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w63s857\Desktop\"/>
    </mc:Choice>
  </mc:AlternateContent>
  <bookViews>
    <workbookView xWindow="0" yWindow="0" windowWidth="23796" windowHeight="13992" tabRatio="803"/>
  </bookViews>
  <sheets>
    <sheet name="Introduction" sheetId="1" r:id="rId1"/>
    <sheet name="Fabrics and Resins" sheetId="25" r:id="rId2"/>
    <sheet name="Recent 100% Uni" sheetId="14" r:id="rId3"/>
    <sheet name="Recent 100% +-45" sheetId="22" r:id="rId4"/>
    <sheet name="Recent MultiDir" sheetId="21" r:id="rId5"/>
    <sheet name="Recent misc." sheetId="24" r:id="rId6"/>
    <sheet name="Environmental" sheetId="23" r:id="rId7"/>
    <sheet name="3D Tests" sheetId="20" r:id="rId8"/>
    <sheet name="Early Materials" sheetId="2" r:id="rId9"/>
    <sheet name="Adhesives" sheetId="13" r:id="rId10"/>
    <sheet name="Variable Amplitude Loading" sheetId="12" r:id="rId11"/>
    <sheet name="Misc. Tests" sheetId="8" r:id="rId12"/>
  </sheets>
  <definedNames>
    <definedName name="_xlnm.Print_Area" localSheetId="0">Introduction!$A$1</definedName>
  </definedNames>
  <calcPr calcId="152511"/>
</workbook>
</file>

<file path=xl/calcChain.xml><?xml version="1.0" encoding="utf-8"?>
<calcChain xmlns="http://schemas.openxmlformats.org/spreadsheetml/2006/main">
  <c r="S48" i="14" l="1"/>
  <c r="S49" i="14"/>
  <c r="S50" i="14"/>
  <c r="S51" i="14"/>
  <c r="S52" i="14"/>
  <c r="S53" i="14"/>
  <c r="S54" i="14"/>
  <c r="S55" i="14"/>
  <c r="S56" i="14"/>
  <c r="S57" i="14"/>
  <c r="S58" i="14"/>
  <c r="S59" i="14"/>
  <c r="S98" i="14"/>
  <c r="S99" i="14"/>
  <c r="S100" i="14"/>
  <c r="S101" i="14"/>
  <c r="S102" i="14"/>
  <c r="S103" i="14"/>
  <c r="S104" i="14"/>
  <c r="S105" i="14"/>
  <c r="M6184" i="2" l="1"/>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alcChain>
</file>

<file path=xl/comments1.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EP = epoxy
UP = polyester
TP = thermoplastic
VE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Original MSU internal control number in older versions of the database
(A number may or may not be present)</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List>
</comments>
</file>

<file path=xl/comments2.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EP = epoxy
UP = polyester
TP = thermoplastic
VE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Original MSU internal control number in older versions of the database
(A number may or may not be present)</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List>
</comments>
</file>

<file path=xl/comments3.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EP = epoxy
UP = polyester
TP = thermoplastic
VE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Original MSU internal control number in older versions of the database
(A number may or may not be present)</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List>
</comments>
</file>

<file path=xl/comments4.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EP = epoxy
UP = polyester
TP = thermoplastic
VE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Original MSU internal control number in older versions of the database
(A number may or may not be present)</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List>
</comments>
</file>

<file path=xl/comments5.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EP = epoxy
UP = polyester
TP = thermoplastic
VE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Original MSU internal control number in older versions of the database
(A number may or may not be present)</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AD1" authorId="0" shapeId="0">
      <text>
        <r>
          <rPr>
            <b/>
            <sz val="8"/>
            <color indexed="81"/>
            <rFont val="Tahoma"/>
            <family val="2"/>
          </rPr>
          <t>Coupons tested "conditioned" will have their equilibrium moisture content listed in the notes column along with the soaking medium, Immersed in "seawater", Exposed to "salk water spray" or Immersed in "distilled water". To increase the diffusion rate to achieve an equilibrium moisture content, many exposures were performed in 50-60 degrees C baths. Please see the published reports for more information.</t>
        </r>
      </text>
    </comment>
    <comment ref="AE1" authorId="0" shapeId="0">
      <text>
        <r>
          <rPr>
            <b/>
            <sz val="8"/>
            <color indexed="81"/>
            <rFont val="Tahoma"/>
            <family val="2"/>
          </rPr>
          <t>Coupons tested "conditioned" will have their equilibrium moisture content listed in the notes column along with the soaking medium, Immersed in "seawater", Exposed to "salk water spray" or Immersed in "distilled water". To increase the diffusion rate to achieve an equilibrium moisture content, many exposures were performed in 50-60 degrees C baths. Please see the published reports for more information.</t>
        </r>
      </text>
    </comment>
    <comment ref="AF1" authorId="0" shapeId="0">
      <text>
        <r>
          <rPr>
            <b/>
            <sz val="8"/>
            <color indexed="81"/>
            <rFont val="Tahoma"/>
            <family val="2"/>
          </rPr>
          <t>Coupons tested "conditioned" will have their equilibrium moisture content listed in the notes column along with the soaking medium, Immersed in "seawater", Exposed to "salk water spray" or Immersed in "distilled water". To increase the diffusion rate to achieve an equilibrium moisture content, many exposures were performed in 50-60 degrees C baths. Please see the published reports for more information.</t>
        </r>
      </text>
    </comment>
    <comment ref="A91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91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911" authorId="0" shapeId="0">
      <text>
        <r>
          <rPr>
            <sz val="8"/>
            <color indexed="81"/>
            <rFont val="Tahoma"/>
            <family val="2"/>
          </rPr>
          <t xml:space="preserve">Fiber volume fraction, %
Determined from ASTM D2584 for glass laminates and by fabric weights for carbon containing laminates. 
</t>
        </r>
      </text>
    </comment>
    <comment ref="D911" authorId="0" shapeId="0">
      <text>
        <r>
          <rPr>
            <b/>
            <sz val="8"/>
            <color indexed="81"/>
            <rFont val="Tahoma"/>
            <family val="2"/>
          </rPr>
          <t>EP = epoxy
UP = polyester
TP = thermoplastic
VE = vinyl ester</t>
        </r>
      </text>
    </comment>
    <comment ref="E911" authorId="0" shapeId="0">
      <text>
        <r>
          <rPr>
            <b/>
            <sz val="8"/>
            <color indexed="81"/>
            <rFont val="Tahoma"/>
            <family val="2"/>
          </rPr>
          <t>Resin trade name</t>
        </r>
      </text>
    </comment>
    <comment ref="F91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911" authorId="0" shapeId="0">
      <text>
        <r>
          <rPr>
            <b/>
            <sz val="8"/>
            <color indexed="81"/>
            <rFont val="Tahoma"/>
            <family val="2"/>
          </rPr>
          <t>Percentage of fibers in the 0-degree direction (by weight)</t>
        </r>
      </text>
    </comment>
    <comment ref="H91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911" authorId="0" shapeId="0">
      <text>
        <r>
          <rPr>
            <b/>
            <sz val="8"/>
            <color indexed="81"/>
            <rFont val="Tahoma"/>
            <family val="2"/>
          </rPr>
          <t>Percentage of the fibers in the +45 and -45 degree directions. [by weight]</t>
        </r>
        <r>
          <rPr>
            <sz val="8"/>
            <color indexed="81"/>
            <rFont val="Tahoma"/>
            <family val="2"/>
          </rPr>
          <t xml:space="preserve">
 </t>
        </r>
      </text>
    </comment>
    <comment ref="J91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911" authorId="0" shapeId="0">
      <text>
        <r>
          <rPr>
            <b/>
            <sz val="8"/>
            <color indexed="81"/>
            <rFont val="Tahoma"/>
            <family val="2"/>
          </rPr>
          <t>Percentage of the fibers in the 90-degree direction. [by weight]</t>
        </r>
      </text>
    </comment>
    <comment ref="L91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911" authorId="0" shapeId="0">
      <text>
        <r>
          <rPr>
            <b/>
            <sz val="8"/>
            <color indexed="81"/>
            <rFont val="Tahoma"/>
            <family val="2"/>
          </rPr>
          <t>Average tested composite material thickness in the gage section, mm</t>
        </r>
        <r>
          <rPr>
            <sz val="8"/>
            <color indexed="81"/>
            <rFont val="Tahoma"/>
            <family val="2"/>
          </rPr>
          <t xml:space="preserve">
 </t>
        </r>
      </text>
    </comment>
    <comment ref="N91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91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911" authorId="0" shapeId="0">
      <text>
        <r>
          <rPr>
            <sz val="8"/>
            <color indexed="81"/>
            <rFont val="Tahoma"/>
            <family val="2"/>
          </rPr>
          <t>Original MSU internal control number in older versions of the database
(A number may or may not be present)</t>
        </r>
      </text>
    </comment>
    <comment ref="Q911" authorId="0" shapeId="0">
      <text>
        <r>
          <rPr>
            <b/>
            <sz val="8"/>
            <color indexed="81"/>
            <rFont val="Tahoma"/>
            <family val="2"/>
          </rPr>
          <t>Unique coupon identifier</t>
        </r>
        <r>
          <rPr>
            <sz val="8"/>
            <color indexed="81"/>
            <rFont val="Tahoma"/>
            <family val="2"/>
          </rPr>
          <t xml:space="preserve">
</t>
        </r>
      </text>
    </comment>
    <comment ref="R911" authorId="0" shapeId="0">
      <text>
        <r>
          <rPr>
            <b/>
            <sz val="8"/>
            <color indexed="81"/>
            <rFont val="Tahoma"/>
            <family val="2"/>
          </rPr>
          <t>Maximum applied stress
+ = tensile stress, MPa
- = compressive stress, MPa</t>
        </r>
        <r>
          <rPr>
            <sz val="8"/>
            <color indexed="81"/>
            <rFont val="Tahoma"/>
            <family val="2"/>
          </rPr>
          <t xml:space="preserve">
</t>
        </r>
      </text>
    </comment>
    <comment ref="S911" authorId="0" shapeId="0">
      <text>
        <r>
          <rPr>
            <b/>
            <sz val="8"/>
            <color indexed="81"/>
            <rFont val="Tahoma"/>
            <family val="2"/>
          </rPr>
          <t>Minimum applied stress
+ = tensile stress, MPa
- = compressive stress, MPa</t>
        </r>
        <r>
          <rPr>
            <sz val="8"/>
            <color indexed="81"/>
            <rFont val="Tahoma"/>
            <family val="2"/>
          </rPr>
          <t xml:space="preserve">
</t>
        </r>
      </text>
    </comment>
    <comment ref="T91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91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91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91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91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91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91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AF911" authorId="0" shapeId="0">
      <text>
        <r>
          <rPr>
            <b/>
            <sz val="8"/>
            <color indexed="81"/>
            <rFont val="Tahoma"/>
            <family val="2"/>
          </rPr>
          <t>Coupons tested "conditioned" will have their equilibrium moisture content listed in the notes column along with the soaking medium, Immersed in "seawater", Exposed to "salk water spray" or Immersed in "distilled water". To increase the diffusion rate to achieve an equilibrium moisture content, many exposures were performed in 50-60 degrees C baths. Please see the published reports for more information.</t>
        </r>
      </text>
    </comment>
  </commentList>
</comments>
</file>

<file path=xl/comments6.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EP = epoxy
UP = polyester
TP = thermoplastic
VE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Original MSU internal control number in older versions of the database
(A number may or may not be present)</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percent strain (tensile or compressive)
For fatigue tests, this value is from the first 10-20 fatigue cycles. All fatigue tests were run under load control.</t>
        </r>
        <r>
          <rPr>
            <sz val="8"/>
            <color indexed="81"/>
            <rFont val="Tahoma"/>
            <family val="2"/>
          </rPr>
          <t xml:space="preserve">
</t>
        </r>
      </text>
    </comment>
    <comment ref="X1" authorId="0" shapeId="0">
      <text>
        <r>
          <rPr>
            <b/>
            <sz val="8"/>
            <color indexed="81"/>
            <rFont val="Tahoma"/>
            <family val="2"/>
          </rPr>
          <t xml:space="preserve">Initial Minimum percent strain (tensile or compressive).
</t>
        </r>
        <r>
          <rPr>
            <sz val="8"/>
            <color indexed="81"/>
            <rFont val="Tahoma"/>
            <family val="2"/>
          </rPr>
          <t xml:space="preserve">
For fatigue tests, this value is from the first 10-20 fatigue cycles. All fatigue tests were run under load control.
</t>
        </r>
      </text>
    </comment>
    <comment ref="Y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Z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AA1" authorId="0" shapeId="0">
      <text>
        <r>
          <rPr>
            <b/>
            <sz val="8"/>
            <color indexed="81"/>
            <rFont val="Tahoma"/>
            <family val="2"/>
          </rPr>
          <t>Coupon width in the gage section, mm</t>
        </r>
        <r>
          <rPr>
            <sz val="8"/>
            <color indexed="81"/>
            <rFont val="Tahoma"/>
            <family val="2"/>
          </rPr>
          <t xml:space="preserve">
</t>
        </r>
      </text>
    </comment>
  </commentList>
</comments>
</file>

<file path=xl/comments7.xml><?xml version="1.0" encoding="utf-8"?>
<comments xmlns="http://schemas.openxmlformats.org/spreadsheetml/2006/main">
  <authors>
    <author>daniels</author>
    <author>Samborsky, Daniel</author>
  </authors>
  <commentList>
    <comment ref="A12" authorId="0" shapeId="0">
      <text>
        <r>
          <rPr>
            <b/>
            <sz val="8"/>
            <color indexed="81"/>
            <rFont val="Tahoma"/>
            <family val="2"/>
          </rPr>
          <t>Geometries are defined in the following paper: "Static and Fatigue Testing of Thick Adhesive Joints for Wind Turbine Blades," Daniel D. Samborsky, Aaron T. Sears and John F. Mandell and Ole Kils, 2009 Wind Energy Symposium, Orlando, Florida  January 5-8, 2009.
Geometry "A" = 45-U-, Geometry "B" = 90-U-, Geometry "C" = 45-R-, Geometry "D" = 90-R-.</t>
        </r>
        <r>
          <rPr>
            <sz val="8"/>
            <color indexed="81"/>
            <rFont val="Tahoma"/>
            <family val="2"/>
          </rPr>
          <t xml:space="preserve">
</t>
        </r>
      </text>
    </comment>
    <comment ref="B12" authorId="0" shapeId="0">
      <text>
        <r>
          <rPr>
            <sz val="8"/>
            <color indexed="81"/>
            <rFont val="Tahoma"/>
            <family val="2"/>
          </rPr>
          <t xml:space="preserve">Original MSU internal control number
</t>
        </r>
      </text>
    </comment>
    <comment ref="C12" authorId="0" shapeId="0">
      <text>
        <r>
          <rPr>
            <b/>
            <sz val="8"/>
            <color indexed="81"/>
            <rFont val="Tahoma"/>
            <family val="2"/>
          </rPr>
          <t>Unique coupon identifier</t>
        </r>
        <r>
          <rPr>
            <sz val="8"/>
            <color indexed="81"/>
            <rFont val="Tahoma"/>
            <family val="2"/>
          </rPr>
          <t xml:space="preserve">
</t>
        </r>
      </text>
    </comment>
    <comment ref="D12" authorId="0" shapeId="0">
      <text>
        <r>
          <rPr>
            <b/>
            <sz val="8"/>
            <color indexed="81"/>
            <rFont val="Tahoma"/>
            <family val="2"/>
          </rPr>
          <t>Coupon width in the gage section, mm</t>
        </r>
        <r>
          <rPr>
            <sz val="8"/>
            <color indexed="81"/>
            <rFont val="Tahoma"/>
            <family val="2"/>
          </rPr>
          <t xml:space="preserve">
</t>
        </r>
      </text>
    </comment>
    <comment ref="E12"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F12" authorId="0" shapeId="0">
      <text>
        <r>
          <rPr>
            <b/>
            <sz val="8"/>
            <color indexed="81"/>
            <rFont val="Tahoma"/>
            <family val="2"/>
          </rPr>
          <t>Rate at which the actuator moves, mm per second
or fatugue waveform frequency in Hz (cycles per second)</t>
        </r>
        <r>
          <rPr>
            <sz val="8"/>
            <color indexed="81"/>
            <rFont val="Tahoma"/>
            <family val="2"/>
          </rPr>
          <t xml:space="preserve">
</t>
        </r>
      </text>
    </comment>
    <comment ref="G12" authorId="0" shapeId="0">
      <text>
        <r>
          <rPr>
            <b/>
            <sz val="8"/>
            <color indexed="81"/>
            <rFont val="Tahoma"/>
            <family val="2"/>
          </rPr>
          <t>The maximum applied load in a static test, or the maximum applied load in the fatigue cycle
+ = tensile load
- = compressive load</t>
        </r>
      </text>
    </comment>
    <comment ref="H12" authorId="0" shapeId="0">
      <text>
        <r>
          <rPr>
            <b/>
            <sz val="8"/>
            <color indexed="81"/>
            <rFont val="Tahoma"/>
            <family val="2"/>
          </rPr>
          <t>The minimum applied load in a static test, or the mminimum applied load in the fatigue cycle
+ = tensile load
- = compressive load</t>
        </r>
        <r>
          <rPr>
            <sz val="8"/>
            <color indexed="81"/>
            <rFont val="Tahoma"/>
            <family val="2"/>
          </rPr>
          <t xml:space="preserve">
</t>
        </r>
      </text>
    </comment>
    <comment ref="I12" authorId="0" shapeId="0">
      <text>
        <r>
          <rPr>
            <b/>
            <sz val="8"/>
            <color indexed="81"/>
            <rFont val="Tahoma"/>
            <family val="2"/>
          </rPr>
          <t>Cycles to failure, coupon is unable to support the maximum testing load</t>
        </r>
        <r>
          <rPr>
            <sz val="8"/>
            <color indexed="81"/>
            <rFont val="Tahoma"/>
            <family val="2"/>
          </rPr>
          <t xml:space="preserve">
</t>
        </r>
      </text>
    </comment>
    <comment ref="J12"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B260" authorId="0" shapeId="0">
      <text>
        <r>
          <rPr>
            <b/>
            <sz val="8"/>
            <color indexed="81"/>
            <rFont val="Tahoma"/>
            <family val="2"/>
          </rPr>
          <t>Unique coupon identifier</t>
        </r>
        <r>
          <rPr>
            <sz val="8"/>
            <color indexed="81"/>
            <rFont val="Tahoma"/>
            <family val="2"/>
          </rPr>
          <t xml:space="preserve">
</t>
        </r>
      </text>
    </comment>
    <comment ref="C260" authorId="0" shapeId="0">
      <text>
        <r>
          <rPr>
            <b/>
            <sz val="8"/>
            <color indexed="81"/>
            <rFont val="Tahoma"/>
            <family val="2"/>
          </rPr>
          <t>Peel ply used in the infusion process which defines the bonding surface characteristics. Peel plies were purchased from Airtech, www.Airtechintl.com</t>
        </r>
        <r>
          <rPr>
            <sz val="8"/>
            <color indexed="81"/>
            <rFont val="Tahoma"/>
            <family val="2"/>
          </rPr>
          <t xml:space="preserve">
</t>
        </r>
      </text>
    </comment>
    <comment ref="D260" authorId="0" shapeId="0">
      <text>
        <r>
          <rPr>
            <b/>
            <sz val="8"/>
            <color indexed="81"/>
            <rFont val="Tahoma"/>
            <family val="2"/>
          </rPr>
          <t>Length of material in shear in the gage section, mm</t>
        </r>
        <r>
          <rPr>
            <sz val="8"/>
            <color indexed="81"/>
            <rFont val="Tahoma"/>
            <family val="2"/>
          </rPr>
          <t xml:space="preserve">
</t>
        </r>
      </text>
    </comment>
    <comment ref="E260" authorId="0" shapeId="0">
      <text>
        <r>
          <rPr>
            <b/>
            <sz val="8"/>
            <color indexed="81"/>
            <rFont val="Tahoma"/>
            <family val="2"/>
          </rPr>
          <t>Applied load divided by the overlap area in the gage section.
Apparent shear strength in a static test, or maximum stress in a fatigue test.</t>
        </r>
        <r>
          <rPr>
            <sz val="8"/>
            <color indexed="81"/>
            <rFont val="Tahoma"/>
            <family val="2"/>
          </rPr>
          <t xml:space="preserve">
</t>
        </r>
      </text>
    </comment>
    <comment ref="F260" authorId="0" shapeId="0">
      <text>
        <r>
          <rPr>
            <b/>
            <sz val="8"/>
            <color indexed="81"/>
            <rFont val="Tahoma"/>
            <family val="2"/>
          </rPr>
          <t>Rate at which the actuator moves, mm per second
or fatugue waveform frequency in Hz (cycles per second)</t>
        </r>
        <r>
          <rPr>
            <sz val="8"/>
            <color indexed="81"/>
            <rFont val="Tahoma"/>
            <family val="2"/>
          </rPr>
          <t xml:space="preserve">
</t>
        </r>
      </text>
    </comment>
    <comment ref="G260"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H260" authorId="0" shapeId="0">
      <text>
        <r>
          <rPr>
            <b/>
            <sz val="8"/>
            <color indexed="81"/>
            <rFont val="Tahoma"/>
            <family val="2"/>
          </rPr>
          <t>Cycles to failure, coupon is unable to support the maximum testing load</t>
        </r>
        <r>
          <rPr>
            <sz val="8"/>
            <color indexed="81"/>
            <rFont val="Tahoma"/>
            <family val="2"/>
          </rPr>
          <t xml:space="preserve">
</t>
        </r>
      </text>
    </comment>
    <comment ref="J260" authorId="0" shapeId="0">
      <text>
        <r>
          <rPr>
            <b/>
            <sz val="8"/>
            <color indexed="81"/>
            <rFont val="Tahoma"/>
            <family val="2"/>
          </rPr>
          <t>Cure schedule for the adhesive.</t>
        </r>
        <r>
          <rPr>
            <sz val="8"/>
            <color indexed="81"/>
            <rFont val="Tahoma"/>
            <family val="2"/>
          </rPr>
          <t xml:space="preserve">
</t>
        </r>
      </text>
    </comment>
    <comment ref="C453" authorId="0" shapeId="0">
      <text>
        <r>
          <rPr>
            <b/>
            <sz val="8"/>
            <color indexed="81"/>
            <rFont val="Tahoma"/>
            <family val="2"/>
          </rPr>
          <t>* = static, single cycle test
R-value = Minimum stress/Maximun stress</t>
        </r>
        <r>
          <rPr>
            <sz val="8"/>
            <color indexed="81"/>
            <rFont val="Tahoma"/>
            <family val="2"/>
          </rPr>
          <t xml:space="preserve">
</t>
        </r>
      </text>
    </comment>
    <comment ref="F453" authorId="0" shapeId="0">
      <text>
        <r>
          <rPr>
            <b/>
            <sz val="8"/>
            <color indexed="81"/>
            <rFont val="Tahoma"/>
            <family val="2"/>
          </rPr>
          <t>Crack length is from the free notch end of the coupon. All coupons started at zero load and zero cycles with a crack length of zero mm.</t>
        </r>
        <r>
          <rPr>
            <sz val="8"/>
            <color indexed="81"/>
            <rFont val="Tahoma"/>
            <family val="2"/>
          </rPr>
          <t xml:space="preserve">
</t>
        </r>
      </text>
    </comment>
    <comment ref="I453" authorId="0" shapeId="0">
      <text>
        <r>
          <rPr>
            <b/>
            <sz val="8"/>
            <color indexed="81"/>
            <rFont val="Tahoma"/>
            <family val="2"/>
          </rPr>
          <t>Cure schedule for the adhesive.</t>
        </r>
        <r>
          <rPr>
            <sz val="8"/>
            <color indexed="81"/>
            <rFont val="Tahoma"/>
            <family val="2"/>
          </rPr>
          <t xml:space="preserve">
</t>
        </r>
      </text>
    </comment>
    <comment ref="J453" authorId="0" shapeId="0">
      <text>
        <r>
          <rPr>
            <b/>
            <sz val="8"/>
            <color indexed="81"/>
            <rFont val="Tahoma"/>
            <family val="2"/>
          </rPr>
          <t>Peel ply used in the infusion process which defines the bonding surface characteristics. Peel plies were purchased from Airtech, www.Airtechintl.com</t>
        </r>
        <r>
          <rPr>
            <sz val="8"/>
            <color indexed="81"/>
            <rFont val="Tahoma"/>
            <family val="2"/>
          </rPr>
          <t xml:space="preserve">
</t>
        </r>
      </text>
    </comment>
    <comment ref="O453" authorId="1" shapeId="0">
      <text>
        <r>
          <rPr>
            <b/>
            <sz val="8"/>
            <color indexed="81"/>
            <rFont val="Tahoma"/>
            <family val="2"/>
          </rPr>
          <t>Samborsky, Daniel:</t>
        </r>
        <r>
          <rPr>
            <sz val="8"/>
            <color indexed="81"/>
            <rFont val="Tahoma"/>
            <family val="2"/>
          </rPr>
          <t xml:space="preserve">
3 mm thick steel was bonded to the outside adherend surfaces to increase the bending resistance of the notched coupon.</t>
        </r>
      </text>
    </comment>
    <comment ref="C1875" authorId="0" shapeId="0">
      <text>
        <r>
          <rPr>
            <b/>
            <sz val="8"/>
            <color indexed="81"/>
            <rFont val="Tahoma"/>
            <family val="2"/>
          </rPr>
          <t>* = static, single cycle test
R-value = Minimum stress/Maximun stress</t>
        </r>
        <r>
          <rPr>
            <sz val="8"/>
            <color indexed="81"/>
            <rFont val="Tahoma"/>
            <family val="2"/>
          </rPr>
          <t xml:space="preserve">
</t>
        </r>
      </text>
    </comment>
    <comment ref="I1875" authorId="0" shapeId="0">
      <text>
        <r>
          <rPr>
            <b/>
            <sz val="8"/>
            <color indexed="81"/>
            <rFont val="Tahoma"/>
            <family val="2"/>
          </rPr>
          <t>Cure schedule for the adhesive.</t>
        </r>
        <r>
          <rPr>
            <sz val="8"/>
            <color indexed="81"/>
            <rFont val="Tahoma"/>
            <family val="2"/>
          </rPr>
          <t xml:space="preserve">
</t>
        </r>
      </text>
    </comment>
    <comment ref="J1875" authorId="0" shapeId="0">
      <text>
        <r>
          <rPr>
            <b/>
            <sz val="8"/>
            <color indexed="81"/>
            <rFont val="Tahoma"/>
            <family val="2"/>
          </rPr>
          <t>Peel ply used in the infusion process which defines the bonding surface characteristics. Peel plies were purchased from Airtech, www.Airtechintl.com</t>
        </r>
        <r>
          <rPr>
            <sz val="8"/>
            <color indexed="81"/>
            <rFont val="Tahoma"/>
            <family val="2"/>
          </rPr>
          <t xml:space="preserve">
</t>
        </r>
      </text>
    </comment>
  </commentList>
</comments>
</file>

<file path=xl/comments8.xml><?xml version="1.0" encoding="utf-8"?>
<comments xmlns="http://schemas.openxmlformats.org/spreadsheetml/2006/main">
  <authors>
    <author>daniels</author>
    <author>MELaptop</author>
  </authors>
  <commentList>
    <comment ref="D139"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E139"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F139" authorId="0" shapeId="0">
      <text>
        <r>
          <rPr>
            <sz val="8"/>
            <color indexed="81"/>
            <rFont val="Tahoma"/>
            <family val="2"/>
          </rPr>
          <t xml:space="preserve">Fiber volume fraction, %
Determined from ASTM D2584 for glass laminates and by fabric weights for carbon containing laminates. 
</t>
        </r>
      </text>
    </comment>
    <comment ref="G139" authorId="0" shapeId="0">
      <text>
        <r>
          <rPr>
            <b/>
            <sz val="8"/>
            <color indexed="81"/>
            <rFont val="Tahoma"/>
            <family val="2"/>
          </rPr>
          <t>E = epoxy
P = polyester
T = thermoplastic
V = vinyl ester</t>
        </r>
      </text>
    </comment>
    <comment ref="H139" authorId="0" shapeId="0">
      <text>
        <r>
          <rPr>
            <b/>
            <sz val="8"/>
            <color indexed="81"/>
            <rFont val="Tahoma"/>
            <family val="2"/>
          </rPr>
          <t>Resin trade name</t>
        </r>
      </text>
    </comment>
    <comment ref="I139"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J139" authorId="0" shapeId="0">
      <text>
        <r>
          <rPr>
            <b/>
            <sz val="8"/>
            <color indexed="81"/>
            <rFont val="Tahoma"/>
            <family val="2"/>
          </rPr>
          <t>Percentage of fibers in the 0-degree direction</t>
        </r>
      </text>
    </comment>
    <comment ref="K139"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L139" authorId="0" shapeId="0">
      <text>
        <r>
          <rPr>
            <b/>
            <sz val="8"/>
            <color indexed="81"/>
            <rFont val="Tahoma"/>
            <family val="2"/>
          </rPr>
          <t>Percentage of the fibers in the +45 and -45 degree directions.</t>
        </r>
        <r>
          <rPr>
            <sz val="8"/>
            <color indexed="81"/>
            <rFont val="Tahoma"/>
            <family val="2"/>
          </rPr>
          <t xml:space="preserve">
</t>
        </r>
      </text>
    </comment>
    <comment ref="M139"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N139" authorId="0" shapeId="0">
      <text>
        <r>
          <rPr>
            <b/>
            <sz val="8"/>
            <color indexed="81"/>
            <rFont val="Tahoma"/>
            <family val="2"/>
          </rPr>
          <t>Percentage of the fibers in the 90-degree direction.</t>
        </r>
      </text>
    </comment>
    <comment ref="O139"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P139" authorId="0" shapeId="0">
      <text>
        <r>
          <rPr>
            <b/>
            <sz val="8"/>
            <color indexed="81"/>
            <rFont val="Tahoma"/>
            <family val="2"/>
          </rPr>
          <t>Average tested composite material thickness, mm</t>
        </r>
        <r>
          <rPr>
            <sz val="8"/>
            <color indexed="81"/>
            <rFont val="Tahoma"/>
            <family val="2"/>
          </rPr>
          <t xml:space="preserve">
</t>
        </r>
      </text>
    </comment>
    <comment ref="Q139"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R139"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S139" authorId="0" shapeId="0">
      <text>
        <r>
          <rPr>
            <sz val="8"/>
            <color indexed="81"/>
            <rFont val="Tahoma"/>
            <family val="2"/>
          </rPr>
          <t xml:space="preserve">Original MSU internal control number
</t>
        </r>
      </text>
    </comment>
    <comment ref="U139" authorId="0" shapeId="0">
      <text>
        <r>
          <rPr>
            <b/>
            <sz val="8"/>
            <color indexed="81"/>
            <rFont val="Tahoma"/>
            <family val="2"/>
          </rPr>
          <t>Maximum applied stress in High Block segment.
+ = tensile stress, MPa
- = compressive stress, MPa</t>
        </r>
        <r>
          <rPr>
            <sz val="8"/>
            <color indexed="81"/>
            <rFont val="Tahoma"/>
            <family val="2"/>
          </rPr>
          <t xml:space="preserve">
</t>
        </r>
      </text>
    </comment>
    <comment ref="V139" authorId="0" shapeId="0">
      <text>
        <r>
          <rPr>
            <b/>
            <sz val="8"/>
            <color indexed="81"/>
            <rFont val="Tahoma"/>
            <family val="2"/>
          </rPr>
          <t>Minumum applied stress in High Block segment.
+ = tensile stress, MPa
- = compressive stress, MPa</t>
        </r>
        <r>
          <rPr>
            <sz val="8"/>
            <color indexed="81"/>
            <rFont val="Tahoma"/>
            <family val="2"/>
          </rPr>
          <t xml:space="preserve">
</t>
        </r>
      </text>
    </comment>
    <comment ref="W139" authorId="0" shapeId="0">
      <text>
        <r>
          <rPr>
            <b/>
            <sz val="8"/>
            <color indexed="81"/>
            <rFont val="Tahoma"/>
            <family val="2"/>
          </rPr>
          <t>Maximum applied stress in Low Block segment
+ = tensile stress, MPa
- = compressive stress, MPa</t>
        </r>
        <r>
          <rPr>
            <sz val="8"/>
            <color indexed="81"/>
            <rFont val="Tahoma"/>
            <family val="2"/>
          </rPr>
          <t xml:space="preserve">
</t>
        </r>
      </text>
    </comment>
    <comment ref="X139" authorId="0" shapeId="0">
      <text>
        <r>
          <rPr>
            <b/>
            <sz val="8"/>
            <color indexed="81"/>
            <rFont val="Tahoma"/>
            <family val="2"/>
          </rPr>
          <t>Minimum applied stress in Low Block segment
+ = tensile stress, MPa
- = compressive stress, MPa</t>
        </r>
        <r>
          <rPr>
            <sz val="8"/>
            <color indexed="81"/>
            <rFont val="Tahoma"/>
            <family val="2"/>
          </rPr>
          <t xml:space="preserve">
</t>
        </r>
      </text>
    </comment>
    <comment ref="Y139"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Z139"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AA139" authorId="1" shapeId="0">
      <text>
        <r>
          <rPr>
            <b/>
            <sz val="8"/>
            <color indexed="81"/>
            <rFont val="Tahoma"/>
            <family val="2"/>
          </rPr>
          <t>Number of cycles in the High Block sequence</t>
        </r>
        <r>
          <rPr>
            <sz val="8"/>
            <color indexed="81"/>
            <rFont val="Tahoma"/>
            <family val="2"/>
          </rPr>
          <t xml:space="preserve">
</t>
        </r>
      </text>
    </comment>
    <comment ref="AB139" authorId="1" shapeId="0">
      <text>
        <r>
          <rPr>
            <b/>
            <sz val="8"/>
            <color indexed="81"/>
            <rFont val="Tahoma"/>
            <family val="2"/>
          </rPr>
          <t>Number of cycles at the Low Block sequence</t>
        </r>
        <r>
          <rPr>
            <sz val="8"/>
            <color indexed="81"/>
            <rFont val="Tahoma"/>
            <family val="2"/>
          </rPr>
          <t xml:space="preserve">
</t>
        </r>
      </text>
    </comment>
    <comment ref="AC139" authorId="1" shapeId="0">
      <text>
        <r>
          <rPr>
            <b/>
            <sz val="8"/>
            <color indexed="81"/>
            <rFont val="Tahoma"/>
            <family val="2"/>
          </rPr>
          <t>Total cycles in a single  block test.
In a two-block test:
Number of cycles in the High Block plus the Low Block.
In a three-block test:
Number of cycles in the High Block plus the Low Block plus the medium block.</t>
        </r>
      </text>
    </comment>
    <comment ref="AD139"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D1339"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E1339"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F1339" authorId="0" shapeId="0">
      <text>
        <r>
          <rPr>
            <sz val="8"/>
            <color indexed="81"/>
            <rFont val="Tahoma"/>
            <family val="2"/>
          </rPr>
          <t xml:space="preserve">Fiber volume fraction, %
Determined from ASTM D2584 for glass laminates and by fabric weights for carbon containing laminates. 
</t>
        </r>
      </text>
    </comment>
    <comment ref="G1339" authorId="0" shapeId="0">
      <text>
        <r>
          <rPr>
            <b/>
            <sz val="8"/>
            <color indexed="81"/>
            <rFont val="Tahoma"/>
            <family val="2"/>
          </rPr>
          <t>E = epoxy
P = polyester
T = thermoplastic
V = vinyl ester</t>
        </r>
      </text>
    </comment>
    <comment ref="H1339" authorId="0" shapeId="0">
      <text>
        <r>
          <rPr>
            <b/>
            <sz val="8"/>
            <color indexed="81"/>
            <rFont val="Tahoma"/>
            <family val="2"/>
          </rPr>
          <t>Resin trade name</t>
        </r>
      </text>
    </comment>
    <comment ref="I1339"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J1339" authorId="0" shapeId="0">
      <text>
        <r>
          <rPr>
            <b/>
            <sz val="8"/>
            <color indexed="81"/>
            <rFont val="Tahoma"/>
            <family val="2"/>
          </rPr>
          <t>Percentage of fibers in the 0-degree direction</t>
        </r>
      </text>
    </comment>
    <comment ref="K1339"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L1339" authorId="0" shapeId="0">
      <text>
        <r>
          <rPr>
            <b/>
            <sz val="8"/>
            <color indexed="81"/>
            <rFont val="Tahoma"/>
            <family val="2"/>
          </rPr>
          <t>Percentage of the fibers in the +45 and -45 degree directions.</t>
        </r>
        <r>
          <rPr>
            <sz val="8"/>
            <color indexed="81"/>
            <rFont val="Tahoma"/>
            <family val="2"/>
          </rPr>
          <t xml:space="preserve">
</t>
        </r>
      </text>
    </comment>
    <comment ref="M1339"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N1339" authorId="0" shapeId="0">
      <text>
        <r>
          <rPr>
            <b/>
            <sz val="8"/>
            <color indexed="81"/>
            <rFont val="Tahoma"/>
            <family val="2"/>
          </rPr>
          <t>Percentage of the fibers in the 90-degree direction.</t>
        </r>
      </text>
    </comment>
    <comment ref="O1339"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P1339" authorId="0" shapeId="0">
      <text>
        <r>
          <rPr>
            <b/>
            <sz val="8"/>
            <color indexed="81"/>
            <rFont val="Tahoma"/>
            <family val="2"/>
          </rPr>
          <t>Average tested composite material thickness, mm</t>
        </r>
        <r>
          <rPr>
            <sz val="8"/>
            <color indexed="81"/>
            <rFont val="Tahoma"/>
            <family val="2"/>
          </rPr>
          <t xml:space="preserve">
</t>
        </r>
      </text>
    </comment>
    <comment ref="Q1339"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R1339"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S1339" authorId="0" shapeId="0">
      <text>
        <r>
          <rPr>
            <sz val="8"/>
            <color indexed="81"/>
            <rFont val="Tahoma"/>
            <family val="2"/>
          </rPr>
          <t xml:space="preserve">Original MSU internal control number
</t>
        </r>
      </text>
    </comment>
    <comment ref="D2273"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E2273"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F2273" authorId="0" shapeId="0">
      <text>
        <r>
          <rPr>
            <sz val="8"/>
            <color indexed="81"/>
            <rFont val="Tahoma"/>
            <family val="2"/>
          </rPr>
          <t xml:space="preserve">Fiber volume fraction, %
Determined from ASTM D2584 for glass laminates and by fabric weights for carbon containing laminates. 
</t>
        </r>
      </text>
    </comment>
    <comment ref="G2273" authorId="0" shapeId="0">
      <text>
        <r>
          <rPr>
            <b/>
            <sz val="8"/>
            <color indexed="81"/>
            <rFont val="Tahoma"/>
            <family val="2"/>
          </rPr>
          <t>E = epoxy
P = polyester
T = thermoplastic
V = vinyl ester</t>
        </r>
      </text>
    </comment>
    <comment ref="H2273" authorId="0" shapeId="0">
      <text>
        <r>
          <rPr>
            <b/>
            <sz val="8"/>
            <color indexed="81"/>
            <rFont val="Tahoma"/>
            <family val="2"/>
          </rPr>
          <t>Resin trade name</t>
        </r>
      </text>
    </comment>
    <comment ref="I2273"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J2273" authorId="0" shapeId="0">
      <text>
        <r>
          <rPr>
            <b/>
            <sz val="8"/>
            <color indexed="81"/>
            <rFont val="Tahoma"/>
            <family val="2"/>
          </rPr>
          <t>Percentage of fibers in the 0-degree direction</t>
        </r>
      </text>
    </comment>
    <comment ref="K2273"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L2273" authorId="0" shapeId="0">
      <text>
        <r>
          <rPr>
            <b/>
            <sz val="8"/>
            <color indexed="81"/>
            <rFont val="Tahoma"/>
            <family val="2"/>
          </rPr>
          <t>Percentage of the fibers in the +45 and -45 degree directions.</t>
        </r>
        <r>
          <rPr>
            <sz val="8"/>
            <color indexed="81"/>
            <rFont val="Tahoma"/>
            <family val="2"/>
          </rPr>
          <t xml:space="preserve">
</t>
        </r>
      </text>
    </comment>
    <comment ref="M2273"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N2273" authorId="0" shapeId="0">
      <text>
        <r>
          <rPr>
            <b/>
            <sz val="8"/>
            <color indexed="81"/>
            <rFont val="Tahoma"/>
            <family val="2"/>
          </rPr>
          <t>Percentage of the fibers in the 90-degree direction.</t>
        </r>
      </text>
    </comment>
    <comment ref="O2273"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P2273" authorId="0" shapeId="0">
      <text>
        <r>
          <rPr>
            <b/>
            <sz val="8"/>
            <color indexed="81"/>
            <rFont val="Tahoma"/>
            <family val="2"/>
          </rPr>
          <t>Average tested composite material thickness, mm</t>
        </r>
        <r>
          <rPr>
            <sz val="8"/>
            <color indexed="81"/>
            <rFont val="Tahoma"/>
            <family val="2"/>
          </rPr>
          <t xml:space="preserve">
</t>
        </r>
      </text>
    </comment>
    <comment ref="Q2273"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R2273"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S2273" authorId="0" shapeId="0">
      <text>
        <r>
          <rPr>
            <sz val="8"/>
            <color indexed="81"/>
            <rFont val="Tahoma"/>
            <family val="2"/>
          </rPr>
          <t xml:space="preserve">Original MSU internal control number
</t>
        </r>
      </text>
    </comment>
  </commentList>
</comments>
</file>

<file path=xl/comments9.xml><?xml version="1.0" encoding="utf-8"?>
<comments xmlns="http://schemas.openxmlformats.org/spreadsheetml/2006/main">
  <authors>
    <author>daniels</author>
  </authors>
  <commentList>
    <comment ref="A1"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 authorId="0" shapeId="0">
      <text>
        <r>
          <rPr>
            <sz val="8"/>
            <color indexed="81"/>
            <rFont val="Tahoma"/>
            <family val="2"/>
          </rPr>
          <t xml:space="preserve">Fiber volume fraction, %
Determined from ASTM D2584 for glass laminates and by fabric weights for carbon containing laminates. 
</t>
        </r>
      </text>
    </comment>
    <comment ref="D1" authorId="0" shapeId="0">
      <text>
        <r>
          <rPr>
            <b/>
            <sz val="8"/>
            <color indexed="81"/>
            <rFont val="Tahoma"/>
            <family val="2"/>
          </rPr>
          <t>E = epoxy
P = polyester
T = thermoplastic
V = vinyl ester</t>
        </r>
      </text>
    </comment>
    <comment ref="E1" authorId="0" shapeId="0">
      <text>
        <r>
          <rPr>
            <b/>
            <sz val="8"/>
            <color indexed="81"/>
            <rFont val="Tahoma"/>
            <family val="2"/>
          </rPr>
          <t>Resin trade name</t>
        </r>
      </text>
    </comment>
    <comment ref="F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 authorId="0" shapeId="0">
      <text>
        <r>
          <rPr>
            <b/>
            <sz val="8"/>
            <color indexed="81"/>
            <rFont val="Tahoma"/>
            <family val="2"/>
          </rPr>
          <t>Percentage of fibers in the 0-degree direction (by weight)</t>
        </r>
      </text>
    </comment>
    <comment ref="H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 authorId="0" shapeId="0">
      <text>
        <r>
          <rPr>
            <b/>
            <sz val="8"/>
            <color indexed="81"/>
            <rFont val="Tahoma"/>
            <family val="2"/>
          </rPr>
          <t>Percentage of the fibers in the +45 and -45 degree directions. [by weight]</t>
        </r>
        <r>
          <rPr>
            <sz val="8"/>
            <color indexed="81"/>
            <rFont val="Tahoma"/>
            <family val="2"/>
          </rPr>
          <t xml:space="preserve">
 </t>
        </r>
      </text>
    </comment>
    <comment ref="J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 authorId="0" shapeId="0">
      <text>
        <r>
          <rPr>
            <b/>
            <sz val="8"/>
            <color indexed="81"/>
            <rFont val="Tahoma"/>
            <family val="2"/>
          </rPr>
          <t>Percentage of the fibers in the 90-degree direction. [by weight]</t>
        </r>
      </text>
    </comment>
    <comment ref="L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 authorId="0" shapeId="0">
      <text>
        <r>
          <rPr>
            <b/>
            <sz val="8"/>
            <color indexed="81"/>
            <rFont val="Tahoma"/>
            <family val="2"/>
          </rPr>
          <t>Average tested composite material thickness in the gage section, mm</t>
        </r>
        <r>
          <rPr>
            <sz val="8"/>
            <color indexed="81"/>
            <rFont val="Tahoma"/>
            <family val="2"/>
          </rPr>
          <t xml:space="preserve">
 </t>
        </r>
      </text>
    </comment>
    <comment ref="N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 authorId="0" shapeId="0">
      <text>
        <r>
          <rPr>
            <sz val="8"/>
            <color indexed="81"/>
            <rFont val="Tahoma"/>
            <family val="2"/>
          </rPr>
          <t xml:space="preserve">Original MSU internal control number
</t>
        </r>
      </text>
    </comment>
    <comment ref="Q1" authorId="0" shapeId="0">
      <text>
        <r>
          <rPr>
            <b/>
            <sz val="8"/>
            <color indexed="81"/>
            <rFont val="Tahoma"/>
            <family val="2"/>
          </rPr>
          <t>Unique coupon identifier</t>
        </r>
        <r>
          <rPr>
            <sz val="8"/>
            <color indexed="81"/>
            <rFont val="Tahoma"/>
            <family val="2"/>
          </rPr>
          <t xml:space="preserve">
</t>
        </r>
      </text>
    </comment>
    <comment ref="R1" authorId="0" shapeId="0">
      <text>
        <r>
          <rPr>
            <b/>
            <sz val="8"/>
            <color indexed="81"/>
            <rFont val="Tahoma"/>
            <family val="2"/>
          </rPr>
          <t>Maximum applied stress
+ = tensile stress, MPa
- = compressive stress, MPa</t>
        </r>
        <r>
          <rPr>
            <sz val="8"/>
            <color indexed="81"/>
            <rFont val="Tahoma"/>
            <family val="2"/>
          </rPr>
          <t xml:space="preserve">
</t>
        </r>
      </text>
    </comment>
    <comment ref="S1" authorId="0" shapeId="0">
      <text>
        <r>
          <rPr>
            <b/>
            <sz val="8"/>
            <color indexed="81"/>
            <rFont val="Tahoma"/>
            <family val="2"/>
          </rPr>
          <t>Minimum applied stress
+ = tensile stress, MPa
- = compressive stress, MPa</t>
        </r>
        <r>
          <rPr>
            <sz val="8"/>
            <color indexed="81"/>
            <rFont val="Tahoma"/>
            <family val="2"/>
          </rPr>
          <t xml:space="preserve">
</t>
        </r>
      </text>
    </comment>
    <comment ref="T1"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 authorId="0" shapeId="0">
      <text>
        <r>
          <rPr>
            <b/>
            <sz val="8"/>
            <color indexed="81"/>
            <rFont val="Tahoma"/>
            <family val="2"/>
          </rPr>
          <t>If static test, displayed value is the displacement ramp rate in mm per second
If fatigue test, displayed value is the test frequency in Hz (cycles per second).</t>
        </r>
        <r>
          <rPr>
            <sz val="8"/>
            <color indexed="81"/>
            <rFont val="Tahoma"/>
            <family val="2"/>
          </rPr>
          <t xml:space="preserve">
</t>
        </r>
      </text>
    </comment>
    <comment ref="V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 authorId="0" shapeId="0">
      <text>
        <r>
          <rPr>
            <b/>
            <sz val="8"/>
            <color indexed="81"/>
            <rFont val="Tahoma"/>
            <family val="2"/>
          </rPr>
          <t>Initial maximum tensile strain
                        or 
Initial minimum compressive strain 
For fatigue tests, this value is from the first 10-20 fatigue cycles</t>
        </r>
        <r>
          <rPr>
            <sz val="8"/>
            <color indexed="81"/>
            <rFont val="Tahoma"/>
            <family val="2"/>
          </rPr>
          <t xml:space="preserve">
</t>
        </r>
      </text>
    </comment>
    <comment ref="X1" authorId="0" shapeId="0">
      <text>
        <r>
          <rPr>
            <b/>
            <sz val="8"/>
            <color indexed="81"/>
            <rFont val="Tahoma"/>
            <family val="2"/>
          </rPr>
          <t>Cycles to failure, coupon is unable to support the maximum testing load or total cycles tested if "runout"</t>
        </r>
        <r>
          <rPr>
            <sz val="8"/>
            <color indexed="81"/>
            <rFont val="Tahoma"/>
            <family val="2"/>
          </rPr>
          <t xml:space="preserve">
</t>
        </r>
      </text>
    </comment>
    <comment ref="Y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Z1" authorId="0" shapeId="0">
      <text>
        <r>
          <rPr>
            <b/>
            <sz val="8"/>
            <color indexed="81"/>
            <rFont val="Tahoma"/>
            <family val="2"/>
          </rPr>
          <t>Coupon width in the gage section, mm</t>
        </r>
        <r>
          <rPr>
            <sz val="8"/>
            <color indexed="81"/>
            <rFont val="Tahoma"/>
            <family val="2"/>
          </rPr>
          <t xml:space="preserve">
</t>
        </r>
      </text>
    </comment>
    <comment ref="AA1" authorId="0" shapeId="0">
      <text>
        <r>
          <rPr>
            <b/>
            <sz val="8"/>
            <color indexed="81"/>
            <rFont val="Tahoma"/>
            <family val="2"/>
          </rPr>
          <t xml:space="preserve">The time listed is the total test time under ramp loading in seconds
</t>
        </r>
        <r>
          <rPr>
            <sz val="8"/>
            <color indexed="81"/>
            <rFont val="Tahoma"/>
            <family val="2"/>
          </rPr>
          <t xml:space="preserve">
</t>
        </r>
      </text>
    </comment>
    <comment ref="A172"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172"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72" authorId="0" shapeId="0">
      <text>
        <r>
          <rPr>
            <sz val="8"/>
            <color indexed="81"/>
            <rFont val="Tahoma"/>
            <family val="2"/>
          </rPr>
          <t xml:space="preserve">Fiber volume fraction, %
Determined from ASTM D2584 for glass laminates and by fabric weights for carbon containing laminates. 
</t>
        </r>
      </text>
    </comment>
    <comment ref="D172" authorId="0" shapeId="0">
      <text>
        <r>
          <rPr>
            <b/>
            <sz val="8"/>
            <color indexed="81"/>
            <rFont val="Tahoma"/>
            <family val="2"/>
          </rPr>
          <t>E = epoxy
P = polyester
T = thermoplastic
V = vinyl ester</t>
        </r>
      </text>
    </comment>
    <comment ref="E172" authorId="0" shapeId="0">
      <text>
        <r>
          <rPr>
            <b/>
            <sz val="8"/>
            <color indexed="81"/>
            <rFont val="Tahoma"/>
            <family val="2"/>
          </rPr>
          <t>Resin trade name</t>
        </r>
      </text>
    </comment>
    <comment ref="F172"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72" authorId="0" shapeId="0">
      <text>
        <r>
          <rPr>
            <b/>
            <sz val="8"/>
            <color indexed="81"/>
            <rFont val="Tahoma"/>
            <family val="2"/>
          </rPr>
          <t>Percentage of fibers in the 0-degree direction (by weight)</t>
        </r>
      </text>
    </comment>
    <comment ref="H172"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72" authorId="0" shapeId="0">
      <text>
        <r>
          <rPr>
            <b/>
            <sz val="8"/>
            <color indexed="81"/>
            <rFont val="Tahoma"/>
            <family val="2"/>
          </rPr>
          <t>Percentage of the fibers in the +45 and -45 degree directions. [by weight]</t>
        </r>
        <r>
          <rPr>
            <sz val="8"/>
            <color indexed="81"/>
            <rFont val="Tahoma"/>
            <family val="2"/>
          </rPr>
          <t xml:space="preserve">
 </t>
        </r>
      </text>
    </comment>
    <comment ref="J172"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72" authorId="0" shapeId="0">
      <text>
        <r>
          <rPr>
            <b/>
            <sz val="8"/>
            <color indexed="81"/>
            <rFont val="Tahoma"/>
            <family val="2"/>
          </rPr>
          <t>Percentage of the fibers in the 90-degree direction. [by weight]</t>
        </r>
      </text>
    </comment>
    <comment ref="L172"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72" authorId="0" shapeId="0">
      <text>
        <r>
          <rPr>
            <b/>
            <sz val="8"/>
            <color indexed="81"/>
            <rFont val="Tahoma"/>
            <family val="2"/>
          </rPr>
          <t>Average tested composite material thickness in the gage section, mm</t>
        </r>
        <r>
          <rPr>
            <sz val="8"/>
            <color indexed="81"/>
            <rFont val="Tahoma"/>
            <family val="2"/>
          </rPr>
          <t xml:space="preserve">
 </t>
        </r>
      </text>
    </comment>
    <comment ref="N172"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72"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72" authorId="0" shapeId="0">
      <text>
        <r>
          <rPr>
            <sz val="8"/>
            <color indexed="81"/>
            <rFont val="Tahoma"/>
            <family val="2"/>
          </rPr>
          <t xml:space="preserve">Original MSU internal control number
</t>
        </r>
      </text>
    </comment>
    <comment ref="Q172" authorId="0" shapeId="0">
      <text>
        <r>
          <rPr>
            <b/>
            <sz val="8"/>
            <color indexed="81"/>
            <rFont val="Tahoma"/>
            <family val="2"/>
          </rPr>
          <t>Unique coupon identifier</t>
        </r>
        <r>
          <rPr>
            <sz val="8"/>
            <color indexed="81"/>
            <rFont val="Tahoma"/>
            <family val="2"/>
          </rPr>
          <t xml:space="preserve">
</t>
        </r>
      </text>
    </comment>
    <comment ref="R172" authorId="0" shapeId="0">
      <text>
        <r>
          <rPr>
            <b/>
            <sz val="8"/>
            <color indexed="81"/>
            <rFont val="Tahoma"/>
            <family val="2"/>
          </rPr>
          <t>Maximum applied stress
+ = tensile stress, MPa
- = compressive stress, MPa</t>
        </r>
        <r>
          <rPr>
            <sz val="8"/>
            <color indexed="81"/>
            <rFont val="Tahoma"/>
            <family val="2"/>
          </rPr>
          <t xml:space="preserve">
</t>
        </r>
      </text>
    </comment>
    <comment ref="S172" authorId="0" shapeId="0">
      <text>
        <r>
          <rPr>
            <b/>
            <sz val="8"/>
            <color indexed="81"/>
            <rFont val="Tahoma"/>
            <family val="2"/>
          </rPr>
          <t>Minimum applied stress
+ = tensile stress, MPa
- = compressive stress, MPa</t>
        </r>
        <r>
          <rPr>
            <sz val="8"/>
            <color indexed="81"/>
            <rFont val="Tahoma"/>
            <family val="2"/>
          </rPr>
          <t xml:space="preserve">
</t>
        </r>
      </text>
    </comment>
    <comment ref="T172" authorId="0" shapeId="0">
      <text>
        <r>
          <rPr>
            <b/>
            <sz val="8"/>
            <color indexed="81"/>
            <rFont val="Tahoma"/>
            <family val="2"/>
          </rPr>
          <t>static = single cycle tensile or compressive 
test
R-value = Minimum stress/Maximun stress</t>
        </r>
        <r>
          <rPr>
            <sz val="8"/>
            <color indexed="81"/>
            <rFont val="Tahoma"/>
            <family val="2"/>
          </rPr>
          <t xml:space="preserve">
</t>
        </r>
      </text>
    </comment>
    <comment ref="U172" authorId="0" shapeId="0">
      <text>
        <r>
          <rPr>
            <b/>
            <sz val="8"/>
            <color indexed="81"/>
            <rFont val="Tahoma"/>
            <family val="2"/>
          </rPr>
          <t>If static test (*), displayed value is the displacement ramp rate in mm per second
If fatigue test, displayed value is the test frequency in Hz (cycles per second).</t>
        </r>
        <r>
          <rPr>
            <sz val="8"/>
            <color indexed="81"/>
            <rFont val="Tahoma"/>
            <family val="2"/>
          </rPr>
          <t xml:space="preserve">
</t>
        </r>
      </text>
    </comment>
    <comment ref="V172"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72" authorId="0" shapeId="0">
      <text>
        <r>
          <rPr>
            <b/>
            <sz val="8"/>
            <color indexed="81"/>
            <rFont val="Tahoma"/>
            <family val="2"/>
          </rPr>
          <t>Initial maximum tensile strain
                        or 
Initial minimum compressive strain 
For fatigue tests, this value is from the first 10-20 fatigue cycles</t>
        </r>
        <r>
          <rPr>
            <sz val="8"/>
            <color indexed="81"/>
            <rFont val="Tahoma"/>
            <family val="2"/>
          </rPr>
          <t xml:space="preserve">
</t>
        </r>
      </text>
    </comment>
    <comment ref="X172" authorId="0" shapeId="0">
      <text>
        <r>
          <rPr>
            <b/>
            <sz val="8"/>
            <color indexed="81"/>
            <rFont val="Tahoma"/>
            <family val="2"/>
          </rPr>
          <t>Cycles to failure, coupon is unable to support the maximum testing load</t>
        </r>
        <r>
          <rPr>
            <sz val="8"/>
            <color indexed="81"/>
            <rFont val="Tahoma"/>
            <family val="2"/>
          </rPr>
          <t xml:space="preserve">
</t>
        </r>
      </text>
    </comment>
    <comment ref="Y172"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Z172" authorId="0" shapeId="0">
      <text>
        <r>
          <rPr>
            <b/>
            <sz val="8"/>
            <color indexed="81"/>
            <rFont val="Tahoma"/>
            <family val="2"/>
          </rPr>
          <t>Coupon width in the gage section, mm</t>
        </r>
        <r>
          <rPr>
            <sz val="8"/>
            <color indexed="81"/>
            <rFont val="Tahoma"/>
            <family val="2"/>
          </rPr>
          <t xml:space="preserve">
</t>
        </r>
      </text>
    </comment>
    <comment ref="B1731"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1731" authorId="0" shapeId="0">
      <text>
        <r>
          <rPr>
            <sz val="8"/>
            <color indexed="81"/>
            <rFont val="Tahoma"/>
            <family val="2"/>
          </rPr>
          <t xml:space="preserve">Fiber volume fraction, %
Determined from ASTM D2584 for glass laminates and by fabric weights for carbon containing laminates. 
</t>
        </r>
      </text>
    </comment>
    <comment ref="D1731" authorId="0" shapeId="0">
      <text>
        <r>
          <rPr>
            <b/>
            <sz val="8"/>
            <color indexed="81"/>
            <rFont val="Tahoma"/>
            <family val="2"/>
          </rPr>
          <t>E = epoxy
P = polyester
T = thermoplastic
V = vinyl ester</t>
        </r>
      </text>
    </comment>
    <comment ref="E1731" authorId="0" shapeId="0">
      <text>
        <r>
          <rPr>
            <b/>
            <sz val="8"/>
            <color indexed="81"/>
            <rFont val="Tahoma"/>
            <family val="2"/>
          </rPr>
          <t>Resin trade name</t>
        </r>
      </text>
    </comment>
    <comment ref="F1731"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1731" authorId="0" shapeId="0">
      <text>
        <r>
          <rPr>
            <b/>
            <sz val="8"/>
            <color indexed="81"/>
            <rFont val="Tahoma"/>
            <family val="2"/>
          </rPr>
          <t>Percentage of fibers in the 0-degree direction (by weight)</t>
        </r>
      </text>
    </comment>
    <comment ref="H1731"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1731" authorId="0" shapeId="0">
      <text>
        <r>
          <rPr>
            <b/>
            <sz val="8"/>
            <color indexed="81"/>
            <rFont val="Tahoma"/>
            <family val="2"/>
          </rPr>
          <t>Percentage of the fibers in the +45 and -45 degree directions. [by weight]</t>
        </r>
        <r>
          <rPr>
            <sz val="8"/>
            <color indexed="81"/>
            <rFont val="Tahoma"/>
            <family val="2"/>
          </rPr>
          <t xml:space="preserve">
 </t>
        </r>
      </text>
    </comment>
    <comment ref="J1731"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1731" authorId="0" shapeId="0">
      <text>
        <r>
          <rPr>
            <b/>
            <sz val="8"/>
            <color indexed="81"/>
            <rFont val="Tahoma"/>
            <family val="2"/>
          </rPr>
          <t>Percentage of the fibers in the 90-degree direction. [by weight]</t>
        </r>
      </text>
    </comment>
    <comment ref="L1731"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1731" authorId="0" shapeId="0">
      <text>
        <r>
          <rPr>
            <b/>
            <sz val="8"/>
            <color indexed="81"/>
            <rFont val="Tahoma"/>
            <family val="2"/>
          </rPr>
          <t>Average tested composite material thickness in the gage section, mm</t>
        </r>
        <r>
          <rPr>
            <sz val="8"/>
            <color indexed="81"/>
            <rFont val="Tahoma"/>
            <family val="2"/>
          </rPr>
          <t xml:space="preserve">
 </t>
        </r>
      </text>
    </comment>
    <comment ref="N1731"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1731"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1731" authorId="0" shapeId="0">
      <text>
        <r>
          <rPr>
            <sz val="8"/>
            <color indexed="81"/>
            <rFont val="Tahoma"/>
            <family val="2"/>
          </rPr>
          <t xml:space="preserve">Original MSU internal control number
</t>
        </r>
      </text>
    </comment>
    <comment ref="Q1731" authorId="0" shapeId="0">
      <text>
        <r>
          <rPr>
            <b/>
            <sz val="8"/>
            <color indexed="81"/>
            <rFont val="Tahoma"/>
            <family val="2"/>
          </rPr>
          <t>Unique coupon identifier</t>
        </r>
        <r>
          <rPr>
            <sz val="8"/>
            <color indexed="81"/>
            <rFont val="Tahoma"/>
            <family val="2"/>
          </rPr>
          <t xml:space="preserve">
</t>
        </r>
      </text>
    </comment>
    <comment ref="R1731" authorId="0" shapeId="0">
      <text>
        <r>
          <rPr>
            <b/>
            <sz val="8"/>
            <color indexed="81"/>
            <rFont val="Tahoma"/>
            <family val="2"/>
          </rPr>
          <t>Maximum applied stress
+ = tensile stress, MPa
- = compressive stress, MPa</t>
        </r>
        <r>
          <rPr>
            <sz val="8"/>
            <color indexed="81"/>
            <rFont val="Tahoma"/>
            <family val="2"/>
          </rPr>
          <t xml:space="preserve">
</t>
        </r>
      </text>
    </comment>
    <comment ref="S1731" authorId="0" shapeId="0">
      <text>
        <r>
          <rPr>
            <b/>
            <sz val="8"/>
            <color indexed="81"/>
            <rFont val="Tahoma"/>
            <family val="2"/>
          </rPr>
          <t>Minimum applied stress
+ = tensile stress, MPa
- = compressive stress, MPa</t>
        </r>
        <r>
          <rPr>
            <sz val="8"/>
            <color indexed="81"/>
            <rFont val="Tahoma"/>
            <family val="2"/>
          </rPr>
          <t xml:space="preserve">
</t>
        </r>
      </text>
    </comment>
    <comment ref="T1731" authorId="0" shapeId="0">
      <text>
        <r>
          <rPr>
            <b/>
            <sz val="8"/>
            <color indexed="81"/>
            <rFont val="Tahoma"/>
            <family val="2"/>
          </rPr>
          <t>* = static, single cycle test
R-value = Minimum stress/Maximun stress</t>
        </r>
        <r>
          <rPr>
            <sz val="8"/>
            <color indexed="81"/>
            <rFont val="Tahoma"/>
            <family val="2"/>
          </rPr>
          <t xml:space="preserve">
</t>
        </r>
      </text>
    </comment>
    <comment ref="U1731" authorId="0" shapeId="0">
      <text>
        <r>
          <rPr>
            <b/>
            <sz val="8"/>
            <color indexed="81"/>
            <rFont val="Tahoma"/>
            <family val="2"/>
          </rPr>
          <t>If static test (*), displayed value is the displacement ramp rate in mm per second
If fatigue test, displayed value is the test frequency in Hz (cycles per second).</t>
        </r>
        <r>
          <rPr>
            <sz val="8"/>
            <color indexed="81"/>
            <rFont val="Tahoma"/>
            <family val="2"/>
          </rPr>
          <t xml:space="preserve">
</t>
        </r>
      </text>
    </comment>
    <comment ref="V1731" authorId="0" shapeId="0">
      <text>
        <r>
          <rPr>
            <b/>
            <sz val="8"/>
            <color indexed="81"/>
            <rFont val="Tahoma"/>
            <family val="2"/>
          </rPr>
          <t>Initial Elastic modulus, E</t>
        </r>
        <r>
          <rPr>
            <sz val="8"/>
            <color indexed="81"/>
            <rFont val="Tahoma"/>
            <family val="2"/>
          </rPr>
          <t xml:space="preserve">
Best fit equation between 0.1 and 0.3 % strain for glass laminates and 0.1 and 0.4% for carbon laminates</t>
        </r>
      </text>
    </comment>
    <comment ref="W1731" authorId="0" shapeId="0">
      <text>
        <r>
          <rPr>
            <b/>
            <sz val="8"/>
            <color indexed="81"/>
            <rFont val="Tahoma"/>
            <family val="2"/>
          </rPr>
          <t>Initial maximum tensile strain
                        or 
Initial minimum compressive strain 
For fatigue tests, this value is from the first 10-20 fatigue cycles</t>
        </r>
        <r>
          <rPr>
            <sz val="8"/>
            <color indexed="81"/>
            <rFont val="Tahoma"/>
            <family val="2"/>
          </rPr>
          <t xml:space="preserve">
</t>
        </r>
      </text>
    </comment>
    <comment ref="X1731" authorId="0" shapeId="0">
      <text>
        <r>
          <rPr>
            <b/>
            <sz val="8"/>
            <color indexed="81"/>
            <rFont val="Tahoma"/>
            <family val="2"/>
          </rPr>
          <t>Cycles to failure, coupon is unable to support the maximum testing load</t>
        </r>
        <r>
          <rPr>
            <sz val="8"/>
            <color indexed="81"/>
            <rFont val="Tahoma"/>
            <family val="2"/>
          </rPr>
          <t xml:space="preserve">
</t>
        </r>
      </text>
    </comment>
    <comment ref="Y1731" authorId="0" shapeId="0">
      <text>
        <r>
          <rPr>
            <b/>
            <sz val="8"/>
            <color indexed="81"/>
            <rFont val="Tahoma"/>
            <family val="2"/>
          </rPr>
          <t>Runout = coupon test stopped, not failed, coupon still able to support the maximum applied load</t>
        </r>
        <r>
          <rPr>
            <sz val="8"/>
            <color indexed="81"/>
            <rFont val="Tahoma"/>
            <family val="2"/>
          </rPr>
          <t xml:space="preserve">
</t>
        </r>
      </text>
    </comment>
    <comment ref="Z1731" authorId="0" shapeId="0">
      <text>
        <r>
          <rPr>
            <b/>
            <sz val="8"/>
            <color indexed="81"/>
            <rFont val="Tahoma"/>
            <family val="2"/>
          </rPr>
          <t>Coupon width in the gage section, mm</t>
        </r>
        <r>
          <rPr>
            <sz val="8"/>
            <color indexed="81"/>
            <rFont val="Tahoma"/>
            <family val="2"/>
          </rPr>
          <t xml:space="preserve">
</t>
        </r>
      </text>
    </comment>
    <comment ref="A2102" authorId="0" shapeId="0">
      <text>
        <r>
          <rPr>
            <b/>
            <sz val="8"/>
            <color indexed="81"/>
            <rFont val="Tahoma"/>
            <family val="2"/>
          </rPr>
          <t>General material name
Biax - laminate is  a  +/-45 degree fabric
Triax - laminate is  a  0/+45/-45 fabric
Uni - laminate is a unidirectional fabric
MD - Multi-directional laminate</t>
        </r>
        <r>
          <rPr>
            <sz val="8"/>
            <color indexed="81"/>
            <rFont val="Tahoma"/>
            <family val="2"/>
          </rPr>
          <t xml:space="preserve">
</t>
        </r>
        <r>
          <rPr>
            <b/>
            <sz val="8"/>
            <color indexed="81"/>
            <rFont val="Tahoma"/>
            <family val="2"/>
          </rPr>
          <t>ROV - 0/90 balanced woven roving</t>
        </r>
      </text>
    </comment>
    <comment ref="B2102" authorId="0" shapeId="0">
      <text>
        <r>
          <rPr>
            <b/>
            <sz val="8"/>
            <color indexed="81"/>
            <rFont val="Tahoma"/>
            <family val="2"/>
          </rPr>
          <t>0 = 0 degree reference direction, usually in the direction of the major fibers 
+/-45 - measured from the 0 degree axis (usually biax fabric)
90 - degrees measured from the 0 degree axis
RM = random mat
In hybrid laminates (carbon and glass), carbon unidirectional fibers are listed as "0C" 
In all test cases, the laminates are tested in the 0 degree reference axis direction</t>
        </r>
      </text>
    </comment>
    <comment ref="C2102" authorId="0" shapeId="0">
      <text>
        <r>
          <rPr>
            <sz val="8"/>
            <color indexed="81"/>
            <rFont val="Tahoma"/>
            <family val="2"/>
          </rPr>
          <t xml:space="preserve">Fiber volume fraction, %
Determined from ASTM D2584 for glass laminates and by fabric weights for carbon containing laminates. 
</t>
        </r>
      </text>
    </comment>
    <comment ref="D2102" authorId="0" shapeId="0">
      <text>
        <r>
          <rPr>
            <b/>
            <sz val="8"/>
            <color indexed="81"/>
            <rFont val="Tahoma"/>
            <family val="2"/>
          </rPr>
          <t>E = epoxy
P = polyester
T = thermoplastic
V = vinyl ester</t>
        </r>
      </text>
    </comment>
    <comment ref="E2102" authorId="0" shapeId="0">
      <text>
        <r>
          <rPr>
            <b/>
            <sz val="8"/>
            <color indexed="81"/>
            <rFont val="Tahoma"/>
            <family val="2"/>
          </rPr>
          <t>Resin trade name</t>
        </r>
      </text>
    </comment>
    <comment ref="F2102" authorId="0" shapeId="0">
      <text>
        <r>
          <rPr>
            <b/>
            <sz val="8"/>
            <color indexed="81"/>
            <rFont val="Tahoma"/>
            <family val="2"/>
          </rPr>
          <t>The fabric used for the 0-degree direction with its major fibers in the same 0-degree direction.
Fabrics are listed only once, if they include additional ply angles, those angle contributions will be listed in the "0-Deg", "45-deg", "90-deg" or "other %" columns</t>
        </r>
      </text>
    </comment>
    <comment ref="G2102" authorId="0" shapeId="0">
      <text>
        <r>
          <rPr>
            <b/>
            <sz val="8"/>
            <color indexed="81"/>
            <rFont val="Tahoma"/>
            <family val="2"/>
          </rPr>
          <t>Percentage of fibers in the 0-degree direction (by weight)</t>
        </r>
      </text>
    </comment>
    <comment ref="H2102" authorId="0" shapeId="0">
      <text>
        <r>
          <rPr>
            <b/>
            <sz val="8"/>
            <color indexed="81"/>
            <rFont val="Tahoma"/>
            <family val="2"/>
          </rPr>
          <t>Fabric used for the +45 and -45 degree directions.
Fabrics are listed only once, if they include additional ply angles, those angle contributions will be listed in the "90-deg" or "other %" columns</t>
        </r>
      </text>
    </comment>
    <comment ref="I2102" authorId="0" shapeId="0">
      <text>
        <r>
          <rPr>
            <b/>
            <sz val="8"/>
            <color indexed="81"/>
            <rFont val="Tahoma"/>
            <family val="2"/>
          </rPr>
          <t>Percentage of the fibers in the +45 and -45 degree directions. [by weight]</t>
        </r>
        <r>
          <rPr>
            <sz val="8"/>
            <color indexed="81"/>
            <rFont val="Tahoma"/>
            <family val="2"/>
          </rPr>
          <t xml:space="preserve">
 </t>
        </r>
      </text>
    </comment>
    <comment ref="J2102" authorId="0" shapeId="0">
      <text>
        <r>
          <rPr>
            <b/>
            <sz val="8"/>
            <color indexed="81"/>
            <rFont val="Tahoma"/>
            <family val="2"/>
          </rPr>
          <t>Fabric ised in the 90-degree direction.
Fabrics are listed only once, if they include additional ply angles, those angle contributions will be listed in the "0-Deg", "45-deg", or "other %" columns</t>
        </r>
        <r>
          <rPr>
            <sz val="8"/>
            <color indexed="81"/>
            <rFont val="Tahoma"/>
            <family val="2"/>
          </rPr>
          <t xml:space="preserve">
</t>
        </r>
      </text>
    </comment>
    <comment ref="K2102" authorId="0" shapeId="0">
      <text>
        <r>
          <rPr>
            <b/>
            <sz val="8"/>
            <color indexed="81"/>
            <rFont val="Tahoma"/>
            <family val="2"/>
          </rPr>
          <t>Percentage of the fibers in the 90-degree direction. [by weight]</t>
        </r>
      </text>
    </comment>
    <comment ref="L2102" authorId="0" shapeId="0">
      <text>
        <r>
          <rPr>
            <b/>
            <sz val="8"/>
            <color indexed="81"/>
            <rFont val="Tahoma"/>
            <family val="2"/>
          </rPr>
          <t>Fiber percentage in directions other than 0, +45, -45 or 90 degree directions. See laminate layup for more information.
This percentage will include random mats.</t>
        </r>
        <r>
          <rPr>
            <sz val="8"/>
            <color indexed="81"/>
            <rFont val="Tahoma"/>
            <family val="2"/>
          </rPr>
          <t xml:space="preserve">
</t>
        </r>
      </text>
    </comment>
    <comment ref="M2102" authorId="0" shapeId="0">
      <text>
        <r>
          <rPr>
            <b/>
            <sz val="8"/>
            <color indexed="81"/>
            <rFont val="Tahoma"/>
            <family val="2"/>
          </rPr>
          <t>Average tested composite material thickness in the gage section, mm</t>
        </r>
        <r>
          <rPr>
            <sz val="8"/>
            <color indexed="81"/>
            <rFont val="Tahoma"/>
            <family val="2"/>
          </rPr>
          <t xml:space="preserve">
 </t>
        </r>
      </text>
    </comment>
    <comment ref="N2102" authorId="0" shapeId="0">
      <text>
        <r>
          <rPr>
            <b/>
            <sz val="8"/>
            <color indexed="81"/>
            <rFont val="Tahoma"/>
            <family val="2"/>
          </rPr>
          <t xml:space="preserve">Laminate cure conditions after resin infusion was completed.
Laminates were typically initially cured in the mold, then placed in a post cure oven.
12h/30C, 12h/80C = after infusion is finished, held 12 hours at 30 degrees C, then ramped up to 80 degrees C for an additional 12 hours in the post cure oven.
</t>
        </r>
        <r>
          <rPr>
            <sz val="8"/>
            <color indexed="81"/>
            <rFont val="Tahoma"/>
            <family val="2"/>
          </rPr>
          <t xml:space="preserve">
</t>
        </r>
      </text>
    </comment>
    <comment ref="O2102" authorId="0" shapeId="0">
      <text>
        <r>
          <rPr>
            <b/>
            <sz val="8"/>
            <color indexed="81"/>
            <rFont val="Tahoma"/>
            <family val="2"/>
          </rPr>
          <t>Manufacturing method
RTM = resin transfer molded
VARTM = vacuum assisted resin transfer molded
Infusion = vacuum infused
Hand = hand layup</t>
        </r>
        <r>
          <rPr>
            <sz val="8"/>
            <color indexed="81"/>
            <rFont val="Tahoma"/>
            <family val="2"/>
          </rPr>
          <t xml:space="preserve">
</t>
        </r>
      </text>
    </comment>
    <comment ref="P2102" authorId="0" shapeId="0">
      <text>
        <r>
          <rPr>
            <sz val="8"/>
            <color indexed="81"/>
            <rFont val="Tahoma"/>
            <family val="2"/>
          </rPr>
          <t xml:space="preserve">Original MSU internal control number
</t>
        </r>
      </text>
    </comment>
    <comment ref="Q2102" authorId="0" shapeId="0">
      <text>
        <r>
          <rPr>
            <b/>
            <sz val="8"/>
            <color indexed="81"/>
            <rFont val="Tahoma"/>
            <family val="2"/>
          </rPr>
          <t>Unique coupon identifier</t>
        </r>
        <r>
          <rPr>
            <sz val="8"/>
            <color indexed="81"/>
            <rFont val="Tahoma"/>
            <family val="2"/>
          </rPr>
          <t xml:space="preserve">
</t>
        </r>
      </text>
    </comment>
  </commentList>
</comments>
</file>

<file path=xl/sharedStrings.xml><?xml version="1.0" encoding="utf-8"?>
<sst xmlns="http://schemas.openxmlformats.org/spreadsheetml/2006/main" count="203176" uniqueCount="16086">
  <si>
    <t>This database is maintained by Daniel Samborsky (DanielS@montana.edu, 406-994-7186) at Montana State University</t>
  </si>
  <si>
    <t>Detailed Reports (can be downloaded from www.montana.edu/composites, or http://energy.sandia.gov/?page_id=344    (www.Sandia.gov))</t>
  </si>
  <si>
    <t>Conference Papers (most can be downloaded from www.montana.edu/composites)</t>
  </si>
  <si>
    <t>Dr. David Miller,  Davidmiller@montana.edu, 406-994-6285</t>
  </si>
  <si>
    <t>The direct link: www.montana.edu/composites/documents/3D%20Static%20Property%20Report.pdf</t>
  </si>
  <si>
    <t>The full report on this data can be downloaded from the www.montana.edu/composites webpage.</t>
  </si>
  <si>
    <t xml:space="preserve">machined from six-ply (in-plane properties) and 80-ply laminates prepared by resin infusion of Vectorply E-LT-5500 </t>
  </si>
  <si>
    <t>Vectorply E-LT-5500 fabric - 0-deg fibers = OCV 113 with SE1200 size, 90-deg = PPG 1800 with Hybon 2026 size</t>
  </si>
  <si>
    <t>ESH806</t>
  </si>
  <si>
    <t>ESH811</t>
  </si>
  <si>
    <t>ESH809</t>
  </si>
  <si>
    <t>ESH805</t>
  </si>
  <si>
    <t>ESH301</t>
  </si>
  <si>
    <t>ESH312</t>
  </si>
  <si>
    <t>ESH313</t>
  </si>
  <si>
    <t>ESH304</t>
  </si>
  <si>
    <t>ESH305</t>
  </si>
  <si>
    <t>ESH303</t>
  </si>
  <si>
    <t>ESH307</t>
  </si>
  <si>
    <t>ESH311</t>
  </si>
  <si>
    <t>ESH310</t>
  </si>
  <si>
    <t>tp-c-2</t>
  </si>
  <si>
    <t>tp-c-3</t>
  </si>
  <si>
    <t>tp-c-4</t>
  </si>
  <si>
    <t>tp-c-5</t>
  </si>
  <si>
    <t>tp-c-6</t>
  </si>
  <si>
    <t>tp-c-7</t>
  </si>
  <si>
    <t>tp-c-8</t>
  </si>
  <si>
    <t>tp-c-9</t>
  </si>
  <si>
    <t>tp-c-10</t>
  </si>
  <si>
    <t>tp-c-11</t>
  </si>
  <si>
    <t>tp-c-12</t>
  </si>
  <si>
    <t>w-tp-c-1</t>
  </si>
  <si>
    <t>w-tp-c-2</t>
  </si>
  <si>
    <t>w-tp-c-3</t>
  </si>
  <si>
    <t>w-tp-c-4</t>
  </si>
  <si>
    <t>w-tp-c-5</t>
  </si>
  <si>
    <t>w-tp-c-6</t>
  </si>
  <si>
    <t>w-tp-c-10</t>
  </si>
  <si>
    <t>w-tp-c-11</t>
  </si>
  <si>
    <t>w-tp-c-12</t>
  </si>
  <si>
    <t>w-tp-c-7</t>
  </si>
  <si>
    <t>DD14109</t>
  </si>
  <si>
    <t>DD14104</t>
  </si>
  <si>
    <t>DD14103</t>
  </si>
  <si>
    <t>DD14102</t>
  </si>
  <si>
    <t>DD14101</t>
  </si>
  <si>
    <t>DD14110</t>
  </si>
  <si>
    <t>DD14108</t>
  </si>
  <si>
    <t>205T</t>
  </si>
  <si>
    <t>206T</t>
  </si>
  <si>
    <t>207T</t>
  </si>
  <si>
    <t>208T</t>
  </si>
  <si>
    <t>209T</t>
  </si>
  <si>
    <t>210T</t>
  </si>
  <si>
    <t>211T</t>
  </si>
  <si>
    <t>T700-1</t>
  </si>
  <si>
    <t>T700-2</t>
  </si>
  <si>
    <t>T700-3</t>
  </si>
  <si>
    <t>T700-200</t>
  </si>
  <si>
    <t>201T</t>
  </si>
  <si>
    <t>202T</t>
  </si>
  <si>
    <t>203T</t>
  </si>
  <si>
    <t>204T</t>
  </si>
  <si>
    <t>CGF1-130</t>
  </si>
  <si>
    <t>CGF1-131</t>
  </si>
  <si>
    <t>CGF1-133</t>
  </si>
  <si>
    <t>CGF1-134</t>
  </si>
  <si>
    <t>CGF1-135</t>
  </si>
  <si>
    <t>CGF1-139</t>
  </si>
  <si>
    <t>CGF1-150</t>
  </si>
  <si>
    <t>CGF1-157</t>
  </si>
  <si>
    <t>CGF1-164</t>
  </si>
  <si>
    <t>CGF1-165</t>
  </si>
  <si>
    <t>CGF1-158</t>
  </si>
  <si>
    <t>CGF1-154</t>
  </si>
  <si>
    <t>CGF1-160</t>
  </si>
  <si>
    <t>CGF1-155</t>
  </si>
  <si>
    <t>CGF1-167</t>
  </si>
  <si>
    <t>CGF1-152</t>
  </si>
  <si>
    <t>CGF1-159</t>
  </si>
  <si>
    <t>CGF1-169</t>
  </si>
  <si>
    <t>CGF1-174</t>
  </si>
  <si>
    <t>CGF1-166</t>
  </si>
  <si>
    <t>CGF1-163</t>
  </si>
  <si>
    <t>CGF1-170</t>
  </si>
  <si>
    <t>CGF1-171</t>
  </si>
  <si>
    <t>CGF1-172</t>
  </si>
  <si>
    <t>CGF1-175</t>
  </si>
  <si>
    <t>CGF1-176</t>
  </si>
  <si>
    <t>CGF1-177</t>
  </si>
  <si>
    <t>CGF1-178</t>
  </si>
  <si>
    <t>CGF1-179</t>
  </si>
  <si>
    <t>CGF1-180</t>
  </si>
  <si>
    <t>n6</t>
  </si>
  <si>
    <t>n2</t>
  </si>
  <si>
    <t>n3</t>
  </si>
  <si>
    <t>n5</t>
  </si>
  <si>
    <t>m14</t>
  </si>
  <si>
    <t>m10</t>
  </si>
  <si>
    <t>m2</t>
  </si>
  <si>
    <t>m15</t>
  </si>
  <si>
    <t>o14</t>
  </si>
  <si>
    <t>o15</t>
  </si>
  <si>
    <t>o6</t>
  </si>
  <si>
    <t>o3</t>
  </si>
  <si>
    <t>T4</t>
  </si>
  <si>
    <t>R1</t>
  </si>
  <si>
    <t>R2</t>
  </si>
  <si>
    <t>P1</t>
  </si>
  <si>
    <t>P2</t>
  </si>
  <si>
    <t>P3</t>
  </si>
  <si>
    <t>P4</t>
  </si>
  <si>
    <t>P5</t>
  </si>
  <si>
    <t>P6</t>
  </si>
  <si>
    <t>Q1</t>
  </si>
  <si>
    <t>Q3</t>
  </si>
  <si>
    <t>45-U-049</t>
  </si>
  <si>
    <t>45-U-047</t>
  </si>
  <si>
    <t>45-U-064</t>
  </si>
  <si>
    <t>45-U-048</t>
  </si>
  <si>
    <t>45-U-062</t>
  </si>
  <si>
    <t>45-U-063</t>
  </si>
  <si>
    <t>45-U-091</t>
  </si>
  <si>
    <t>45-U-084</t>
  </si>
  <si>
    <t>45-U-074</t>
  </si>
  <si>
    <t>45-U-095</t>
  </si>
  <si>
    <t>45-U-085</t>
  </si>
  <si>
    <t>45-U-090</t>
  </si>
  <si>
    <t>45-U-089</t>
  </si>
  <si>
    <t>45-U-073</t>
  </si>
  <si>
    <t>45-U-088</t>
  </si>
  <si>
    <t>45-U-100</t>
  </si>
  <si>
    <t>45-U-094</t>
  </si>
  <si>
    <t>90-U-022</t>
  </si>
  <si>
    <t>90-U-014</t>
  </si>
  <si>
    <t>90-U-016</t>
  </si>
  <si>
    <t>90-U-013</t>
  </si>
  <si>
    <t>90-U-024</t>
  </si>
  <si>
    <t>90-U-020</t>
  </si>
  <si>
    <t>90-U-021</t>
  </si>
  <si>
    <t>90-U-025</t>
  </si>
  <si>
    <t>90-U-017</t>
  </si>
  <si>
    <t>90-U-018</t>
  </si>
  <si>
    <t>90-U-006</t>
  </si>
  <si>
    <t>90-U-019</t>
  </si>
  <si>
    <t>90-U-007</t>
  </si>
  <si>
    <t>90-U-009</t>
  </si>
  <si>
    <t>90-U-012</t>
  </si>
  <si>
    <t>90-U-015</t>
  </si>
  <si>
    <t>90-U-005</t>
  </si>
  <si>
    <t>90-U-011</t>
  </si>
  <si>
    <t>90-U-010</t>
  </si>
  <si>
    <t>90-U-008</t>
  </si>
  <si>
    <t>90-U-048</t>
  </si>
  <si>
    <t>90-U-038</t>
  </si>
  <si>
    <t>Some of the fatigue data and the testing procedures followed to produce this database were  discussed in the following reports (some of the references are available online at the MSU Composites web page www.coe.montana.edu/composites/ or Sandia National Laboratories web page, http://www.sandia.gov/wind/):</t>
  </si>
  <si>
    <t xml:space="preserve">Mandell, J.F., Samborsky, D.D., and Cairns, D.S. "Fatigue of Composite Materials and Substructures for Wind Turbine Blades," Contractor Report SAND2002-0771, Sandia National Laboratories, Albuquerque, NM (2002). </t>
  </si>
  <si>
    <t xml:space="preserve">Wahl, N.K., Mandell, J.F., and Samborsky, D.D., "Spectrum Fatigue Lifetime and Residual Strength for Fiberglass Laminates," Contractor Report SAND2002-0546, Sandia National Laboratories, Albuquerque, NM (2002). </t>
  </si>
  <si>
    <t>24 h/60C</t>
  </si>
  <si>
    <t>[(0/±45)3]S</t>
  </si>
  <si>
    <t>[(0/±45)/M/0/M/(±45/0)]</t>
  </si>
  <si>
    <t>[0/±45]4</t>
  </si>
  <si>
    <t>[(0/±45)4]</t>
  </si>
  <si>
    <t>[(0/±45)5]</t>
  </si>
  <si>
    <t>6 h/ 55 C</t>
  </si>
  <si>
    <t>[±45/(0)2/+45]S</t>
  </si>
  <si>
    <t>[±45/(0)3/+45]S</t>
  </si>
  <si>
    <t>[0/±45/(0)2/+45]S</t>
  </si>
  <si>
    <t>[0/±45/(0)3/±45/0]</t>
  </si>
  <si>
    <t>[0/±45/0]S</t>
  </si>
  <si>
    <t>Epon 9410</t>
  </si>
  <si>
    <t>14 h/50C, 2 h/85C</t>
  </si>
  <si>
    <t>14 h/60C, 2 h/85C</t>
  </si>
  <si>
    <t>[90/±45/90]S</t>
  </si>
  <si>
    <t>Derakane 411-C-50</t>
  </si>
  <si>
    <t>Derakane 8084</t>
  </si>
  <si>
    <t>Reichhold Dion 9800</t>
  </si>
  <si>
    <t>(±45/02)S</t>
  </si>
  <si>
    <t>[90/0/±45/0]S</t>
  </si>
  <si>
    <t>37/52</t>
  </si>
  <si>
    <t>2.90/2.09</t>
  </si>
  <si>
    <t>35/44</t>
  </si>
  <si>
    <t>2.83/2.29</t>
  </si>
  <si>
    <t>34/40</t>
  </si>
  <si>
    <t>36/43</t>
  </si>
  <si>
    <t>34/47</t>
  </si>
  <si>
    <t>35/50</t>
  </si>
  <si>
    <t>[(0)2/±45/0]S</t>
  </si>
  <si>
    <t>Hexcel  AS4C</t>
  </si>
  <si>
    <t>SP Prime 20</t>
  </si>
  <si>
    <t>327AA</t>
  </si>
  <si>
    <t>325AA</t>
  </si>
  <si>
    <t>330AA</t>
  </si>
  <si>
    <t>321AA</t>
  </si>
  <si>
    <t>332AA</t>
  </si>
  <si>
    <t>326AA</t>
  </si>
  <si>
    <t>323AA</t>
  </si>
  <si>
    <t>337AA</t>
  </si>
  <si>
    <t>335AA</t>
  </si>
  <si>
    <t>338AA</t>
  </si>
  <si>
    <t>339AA</t>
  </si>
  <si>
    <t>340AA</t>
  </si>
  <si>
    <t>341AA</t>
  </si>
  <si>
    <t>342AA</t>
  </si>
  <si>
    <t>343AA</t>
  </si>
  <si>
    <t>344AA</t>
  </si>
  <si>
    <t>345AA</t>
  </si>
  <si>
    <t>346AA</t>
  </si>
  <si>
    <t>347AA</t>
  </si>
  <si>
    <t>348AA</t>
  </si>
  <si>
    <t>349AA</t>
  </si>
  <si>
    <t>350AA</t>
  </si>
  <si>
    <t>351AA</t>
  </si>
  <si>
    <t>352AA</t>
  </si>
  <si>
    <t>353AA</t>
  </si>
  <si>
    <t>DD11E3-351w</t>
  </si>
  <si>
    <t>DD11E3-350w</t>
  </si>
  <si>
    <t>DD11E3-357w</t>
  </si>
  <si>
    <t>DD11E3-356w</t>
  </si>
  <si>
    <t>DD5E3-304</t>
  </si>
  <si>
    <t>DD5E3-305</t>
  </si>
  <si>
    <t>DD5E3-322</t>
  </si>
  <si>
    <t>DD5E3-319</t>
  </si>
  <si>
    <t>DD5E3-320</t>
  </si>
  <si>
    <t>DD5E3-321</t>
  </si>
  <si>
    <t>DD5E3-303</t>
  </si>
  <si>
    <t>DD5E3-323</t>
  </si>
  <si>
    <t>DD5E3-357w</t>
  </si>
  <si>
    <t>DD5E3-356w</t>
  </si>
  <si>
    <t>DD5E3-355w</t>
  </si>
  <si>
    <t>DD5E3-354w</t>
  </si>
  <si>
    <t>DD5E3-353w</t>
  </si>
  <si>
    <t>DD5E3-352w</t>
  </si>
  <si>
    <t>DD5E3-351w</t>
  </si>
  <si>
    <t>DD5E3-350w</t>
  </si>
  <si>
    <t>DD11E4-309</t>
  </si>
  <si>
    <t>DD11E4-308</t>
  </si>
  <si>
    <t>DD11E4-307</t>
  </si>
  <si>
    <t>DD11E4-306</t>
  </si>
  <si>
    <t>DD11E4-305</t>
  </si>
  <si>
    <t>DD11E4-304</t>
  </si>
  <si>
    <t>DD11E4-302</t>
  </si>
  <si>
    <t>DD11E4-303</t>
  </si>
  <si>
    <t>DD11E4-360w</t>
  </si>
  <si>
    <t>DD11E4-361w</t>
  </si>
  <si>
    <t>DD11E4-362w</t>
  </si>
  <si>
    <t>DD11E4-363w</t>
  </si>
  <si>
    <t>DD11E4-364w</t>
  </si>
  <si>
    <t>DD11E4-365w</t>
  </si>
  <si>
    <t>DD11E4-366w</t>
  </si>
  <si>
    <t>DD11E4-367w</t>
  </si>
  <si>
    <t>DD5E4-307</t>
  </si>
  <si>
    <t>DD5E4-306</t>
  </si>
  <si>
    <t>DD5E4-305</t>
  </si>
  <si>
    <t>DD5E4-302</t>
  </si>
  <si>
    <t>DD5E4-303</t>
  </si>
  <si>
    <t>DD5E4-304</t>
  </si>
  <si>
    <t>DD5E4-300</t>
  </si>
  <si>
    <t>DD5E4-377w</t>
  </si>
  <si>
    <t>DD5E4-376w</t>
  </si>
  <si>
    <t>DD5E4-375w</t>
  </si>
  <si>
    <t>DD5E4-374w</t>
  </si>
  <si>
    <t>DD5E4-373w</t>
  </si>
  <si>
    <t>DD5E4-372w</t>
  </si>
  <si>
    <t>DD5E4-371w</t>
  </si>
  <si>
    <t>DD5E4-370w</t>
  </si>
  <si>
    <t>STRESS RUPTURE TESTING</t>
  </si>
  <si>
    <t>E</t>
  </si>
  <si>
    <t>CH25-1</t>
  </si>
  <si>
    <t>CH25-3</t>
  </si>
  <si>
    <t>CH25-4</t>
  </si>
  <si>
    <t>CH25-5</t>
  </si>
  <si>
    <t>CH25-6</t>
  </si>
  <si>
    <t>CH25-7</t>
  </si>
  <si>
    <t>CH25-8</t>
  </si>
  <si>
    <t>CH25-9</t>
  </si>
  <si>
    <t>CH25-10</t>
  </si>
  <si>
    <t>CH25-11</t>
  </si>
  <si>
    <t>CH25-12</t>
  </si>
  <si>
    <t>CH25-13</t>
  </si>
  <si>
    <t>CH25-14</t>
  </si>
  <si>
    <t>CH25-15</t>
  </si>
  <si>
    <t>CH25-16</t>
  </si>
  <si>
    <t>CH25-17</t>
  </si>
  <si>
    <t>CH25-18</t>
  </si>
  <si>
    <t>CH25-19</t>
  </si>
  <si>
    <t>CH25-20</t>
  </si>
  <si>
    <t>CH25-21</t>
  </si>
  <si>
    <t>CH26-1</t>
  </si>
  <si>
    <t>CH26-2</t>
  </si>
  <si>
    <t>CH26-3</t>
  </si>
  <si>
    <t>CH26-4</t>
  </si>
  <si>
    <t>CH26-5</t>
  </si>
  <si>
    <t>CH26-6</t>
  </si>
  <si>
    <t>CH26-7</t>
  </si>
  <si>
    <t>CH26-8</t>
  </si>
  <si>
    <t>CH26-9</t>
  </si>
  <si>
    <t>CH26-10</t>
  </si>
  <si>
    <t>CH26-11</t>
  </si>
  <si>
    <t>CH26-12</t>
  </si>
  <si>
    <t>CH26-13</t>
  </si>
  <si>
    <t>CH26-14</t>
  </si>
  <si>
    <t>CH26-15</t>
  </si>
  <si>
    <t>CH26-16</t>
  </si>
  <si>
    <t>CH26-17</t>
  </si>
  <si>
    <t>CH27-1</t>
  </si>
  <si>
    <t>CH27-2</t>
  </si>
  <si>
    <t>CH27-3</t>
  </si>
  <si>
    <t>CH27-4</t>
  </si>
  <si>
    <t>CH27-5</t>
  </si>
  <si>
    <t>CH27-6</t>
  </si>
  <si>
    <t>CH27-7</t>
  </si>
  <si>
    <t>CH27-8</t>
  </si>
  <si>
    <t>CH27-9</t>
  </si>
  <si>
    <t>CH27-10</t>
  </si>
  <si>
    <t>CH27-11</t>
  </si>
  <si>
    <t>CH27-12</t>
  </si>
  <si>
    <t>CH27-13</t>
  </si>
  <si>
    <t>CH27-14</t>
  </si>
  <si>
    <t>CH27-15</t>
  </si>
  <si>
    <t>CH27-16</t>
  </si>
  <si>
    <t>CH27-17</t>
  </si>
  <si>
    <t>CH27-18</t>
  </si>
  <si>
    <t>CH27-19</t>
  </si>
  <si>
    <t>CH27-20</t>
  </si>
  <si>
    <t>CH27-21</t>
  </si>
  <si>
    <t>CH27-22</t>
  </si>
  <si>
    <t>CH27-23</t>
  </si>
  <si>
    <t>CH27-24</t>
  </si>
  <si>
    <t>DD16-7117</t>
  </si>
  <si>
    <t>DD16-7137</t>
  </si>
  <si>
    <t>ISO45113</t>
  </si>
  <si>
    <t>ISO45119</t>
  </si>
  <si>
    <t>ISO45116</t>
  </si>
  <si>
    <t>ISO45115</t>
  </si>
  <si>
    <t>ISO45117</t>
  </si>
  <si>
    <t>50D155114</t>
  </si>
  <si>
    <t>50D155113</t>
  </si>
  <si>
    <t>50D155107</t>
  </si>
  <si>
    <t>50D155104</t>
  </si>
  <si>
    <t>50D155116</t>
  </si>
  <si>
    <t>50D155115</t>
  </si>
  <si>
    <t>50D155111</t>
  </si>
  <si>
    <t>50D155106</t>
  </si>
  <si>
    <t>50D155108</t>
  </si>
  <si>
    <t>50D155112</t>
  </si>
  <si>
    <t>50D155105</t>
  </si>
  <si>
    <t>50D155101</t>
  </si>
  <si>
    <t>50D155102</t>
  </si>
  <si>
    <t>50D155301</t>
  </si>
  <si>
    <t>50D155302</t>
  </si>
  <si>
    <t>50D155303</t>
  </si>
  <si>
    <t>50D155304</t>
  </si>
  <si>
    <t>STRD30</t>
  </si>
  <si>
    <t>STRD31</t>
  </si>
  <si>
    <t>STRD48</t>
  </si>
  <si>
    <t>STRD49</t>
  </si>
  <si>
    <t>STRD50</t>
  </si>
  <si>
    <t>STRD51</t>
  </si>
  <si>
    <t>STRD68</t>
  </si>
  <si>
    <t>STRD69</t>
  </si>
  <si>
    <t>STRD21</t>
  </si>
  <si>
    <t>STRD61</t>
  </si>
  <si>
    <t>STRD61a</t>
  </si>
  <si>
    <t>STRD67</t>
  </si>
  <si>
    <t>STRD70</t>
  </si>
  <si>
    <t>STRD71</t>
  </si>
  <si>
    <t>STRD72</t>
  </si>
  <si>
    <t>STRD73</t>
  </si>
  <si>
    <t>S1</t>
  </si>
  <si>
    <t>S7</t>
  </si>
  <si>
    <t>S15</t>
  </si>
  <si>
    <t>STR246</t>
  </si>
  <si>
    <t>STR247</t>
  </si>
  <si>
    <t>STR125</t>
  </si>
  <si>
    <t>STR221</t>
  </si>
  <si>
    <t>STR217</t>
  </si>
  <si>
    <t>STR219</t>
  </si>
  <si>
    <t>STRD1</t>
  </si>
  <si>
    <t>STRD6</t>
  </si>
  <si>
    <t>STRD12</t>
  </si>
  <si>
    <t>STRD20</t>
  </si>
  <si>
    <t>STRD26</t>
  </si>
  <si>
    <t>STRD33</t>
  </si>
  <si>
    <t>STRD52</t>
  </si>
  <si>
    <t>STRD57</t>
  </si>
  <si>
    <t>STRD66</t>
  </si>
  <si>
    <t>STRD2</t>
  </si>
  <si>
    <t>STRD3</t>
  </si>
  <si>
    <t>STRD4</t>
  </si>
  <si>
    <t>STRD5</t>
  </si>
  <si>
    <t>STRD7</t>
  </si>
  <si>
    <t>STRD53</t>
  </si>
  <si>
    <t>STRD54</t>
  </si>
  <si>
    <t>STRD55</t>
  </si>
  <si>
    <t>STRD56</t>
  </si>
  <si>
    <t>STRD58</t>
  </si>
  <si>
    <t>STRD59</t>
  </si>
  <si>
    <t>STRD60</t>
  </si>
  <si>
    <t>STRD40</t>
  </si>
  <si>
    <t>STRD41</t>
  </si>
  <si>
    <t>STRD42</t>
  </si>
  <si>
    <t>STRD43</t>
  </si>
  <si>
    <t>STRD44</t>
  </si>
  <si>
    <t>STRD45</t>
  </si>
  <si>
    <t>STRD46</t>
  </si>
  <si>
    <t>STRD47</t>
  </si>
  <si>
    <t>STRD22</t>
  </si>
  <si>
    <t>STRD23</t>
  </si>
  <si>
    <t>STRD24</t>
  </si>
  <si>
    <t>STRD25</t>
  </si>
  <si>
    <t>STRD27</t>
  </si>
  <si>
    <t>STRD28</t>
  </si>
  <si>
    <t>STRD29</t>
  </si>
  <si>
    <t>DD20A109</t>
  </si>
  <si>
    <t>DD20A106</t>
  </si>
  <si>
    <t>DD20A111</t>
  </si>
  <si>
    <t>DD20A107</t>
  </si>
  <si>
    <t>DD20A101</t>
  </si>
  <si>
    <t>DD20A103</t>
  </si>
  <si>
    <t>DD22112</t>
  </si>
  <si>
    <t>DD22103</t>
  </si>
  <si>
    <t>DD22109</t>
  </si>
  <si>
    <t>DD22110</t>
  </si>
  <si>
    <t>DD22104</t>
  </si>
  <si>
    <t>DD22106</t>
  </si>
  <si>
    <t>DD22102</t>
  </si>
  <si>
    <t>DD22105</t>
  </si>
  <si>
    <t>DD22111</t>
  </si>
  <si>
    <t>DD22140</t>
  </si>
  <si>
    <t>DD22141</t>
  </si>
  <si>
    <t>DD22142</t>
  </si>
  <si>
    <t>DD22143</t>
  </si>
  <si>
    <t>DD24124</t>
  </si>
  <si>
    <t>DD24131</t>
  </si>
  <si>
    <t>DD24129</t>
  </si>
  <si>
    <t>DD24125</t>
  </si>
  <si>
    <t>DD24130</t>
  </si>
  <si>
    <t>DD24128</t>
  </si>
  <si>
    <t>DD24115</t>
  </si>
  <si>
    <t>DD24117</t>
  </si>
  <si>
    <t>DD24114</t>
  </si>
  <si>
    <t>DD24127</t>
  </si>
  <si>
    <t>DD24106</t>
  </si>
  <si>
    <t>DD24105</t>
  </si>
  <si>
    <t>DD24104</t>
  </si>
  <si>
    <t>DD24107</t>
  </si>
  <si>
    <t>DD25102</t>
  </si>
  <si>
    <t>DD25105</t>
  </si>
  <si>
    <t>DD25108</t>
  </si>
  <si>
    <t>DD25109</t>
  </si>
  <si>
    <t>DD25106</t>
  </si>
  <si>
    <t>DD25107</t>
  </si>
  <si>
    <t>DD25101</t>
  </si>
  <si>
    <t>DD25110</t>
  </si>
  <si>
    <t>DD25111</t>
  </si>
  <si>
    <t>DD25114</t>
  </si>
  <si>
    <t>DD25104</t>
  </si>
  <si>
    <t>DD25113</t>
  </si>
  <si>
    <t>DD25103</t>
  </si>
  <si>
    <t>DD25130</t>
  </si>
  <si>
    <t>DD25131</t>
  </si>
  <si>
    <t>DD25132</t>
  </si>
  <si>
    <t>DD25133</t>
  </si>
  <si>
    <t>DD25136</t>
  </si>
  <si>
    <t>DD25A113</t>
  </si>
  <si>
    <t xml:space="preserve">This waveform was created by reading the maximum and minimum for each cycle. The cycle was retained </t>
  </si>
  <si>
    <t xml:space="preserve">if it was tension-tension.  Each remaining valley value was replaced with 0.1multiplied by the peak </t>
  </si>
  <si>
    <t xml:space="preserve">value.  This waveform would be similar to Wispk, with the exception of the removal of the handful of </t>
  </si>
  <si>
    <t xml:space="preserve">cycles that were reversing cycles. Unfortunately, the single large event (largest peak value) is </t>
  </si>
  <si>
    <t xml:space="preserve">followed by a compressive minimum load.  The method used to create this file then removed the largest </t>
  </si>
  <si>
    <t>event.  This waveform is of constant R-value, 0.1. This spectra has 12687 cycles (25374 segments).</t>
  </si>
  <si>
    <t>113A</t>
  </si>
  <si>
    <t>137A</t>
  </si>
  <si>
    <t>136A</t>
  </si>
  <si>
    <t>138A</t>
  </si>
  <si>
    <t>139A</t>
  </si>
  <si>
    <t>140A</t>
  </si>
  <si>
    <t>301A</t>
  </si>
  <si>
    <t>309A</t>
  </si>
  <si>
    <t>1t06</t>
  </si>
  <si>
    <t>w-p-tt-4</t>
  </si>
  <si>
    <t>w-p-tt-5</t>
  </si>
  <si>
    <t>w-p-tt-6</t>
  </si>
  <si>
    <t>w-p-tt-7</t>
  </si>
  <si>
    <t>w-p-tt-8</t>
  </si>
  <si>
    <t>w-p-tt-9</t>
  </si>
  <si>
    <t>w-p-tt-10</t>
  </si>
  <si>
    <t>w-p-tt-11</t>
  </si>
  <si>
    <t>w-p-tt-12</t>
  </si>
  <si>
    <t>p-45t-1</t>
  </si>
  <si>
    <t>p-45t-2</t>
  </si>
  <si>
    <t>p-45t-3</t>
  </si>
  <si>
    <t>p-45t-4</t>
  </si>
  <si>
    <t>p-45t-5</t>
  </si>
  <si>
    <t>p-45t-6</t>
  </si>
  <si>
    <t>p-45t-7</t>
  </si>
  <si>
    <t>p-45t-8</t>
  </si>
  <si>
    <t>p-45t-9</t>
  </si>
  <si>
    <t>p-45t-10</t>
  </si>
  <si>
    <t>p-45t-11</t>
  </si>
  <si>
    <t>p-45t-12</t>
  </si>
  <si>
    <t>w-p-45t-1</t>
  </si>
  <si>
    <t>w-p-45t-2</t>
  </si>
  <si>
    <t>w-p-45t-3</t>
  </si>
  <si>
    <t>w-p-45t-4</t>
  </si>
  <si>
    <t>w-p-45t-5</t>
  </si>
  <si>
    <t>w-p-45t-6</t>
  </si>
  <si>
    <t>w-p-45t-7</t>
  </si>
  <si>
    <t>w-p-45t-8</t>
  </si>
  <si>
    <t>w-p-45t-9</t>
  </si>
  <si>
    <t>w-p-45t-10</t>
  </si>
  <si>
    <t>w-p-45t-11</t>
  </si>
  <si>
    <t>w-p-45t-12</t>
  </si>
  <si>
    <t>411-t-1</t>
  </si>
  <si>
    <t>411-t-2</t>
  </si>
  <si>
    <t>411-t-3</t>
  </si>
  <si>
    <t>411-t-4</t>
  </si>
  <si>
    <t>411-t-5</t>
  </si>
  <si>
    <t>411-t-6</t>
  </si>
  <si>
    <t>411-t-7</t>
  </si>
  <si>
    <t>411-t-8</t>
  </si>
  <si>
    <t>411-t-9</t>
  </si>
  <si>
    <t>411-t-10</t>
  </si>
  <si>
    <t>411-t-11</t>
  </si>
  <si>
    <t>411-t-12</t>
  </si>
  <si>
    <t>w-411-t-1</t>
  </si>
  <si>
    <t>w-411-t-2</t>
  </si>
  <si>
    <t>w-411-t-3</t>
  </si>
  <si>
    <t>w-411-t-4</t>
  </si>
  <si>
    <t>w-411-t-5</t>
  </si>
  <si>
    <t>UNI25-53</t>
  </si>
  <si>
    <t>UNI25-54</t>
  </si>
  <si>
    <t>UNI25-55</t>
  </si>
  <si>
    <t>UNI25-56</t>
  </si>
  <si>
    <t>UNI25-57</t>
  </si>
  <si>
    <t>UNI25-58</t>
  </si>
  <si>
    <t>UNI25-60</t>
  </si>
  <si>
    <t>UNI25-61</t>
  </si>
  <si>
    <t>UNI25-62</t>
  </si>
  <si>
    <t>UNI25-63</t>
  </si>
  <si>
    <t>UNI25-52</t>
  </si>
  <si>
    <t>UNI25-65</t>
  </si>
  <si>
    <t>UNI25-66</t>
  </si>
  <si>
    <t>UNI25-67</t>
  </si>
  <si>
    <t>UNI25-160</t>
  </si>
  <si>
    <t>UNI25-161</t>
  </si>
  <si>
    <t>UNI25-162</t>
  </si>
  <si>
    <t>UNI25-163</t>
  </si>
  <si>
    <t>UNI25A133</t>
  </si>
  <si>
    <t>UNI25A132</t>
  </si>
  <si>
    <t>UNI25A134</t>
  </si>
  <si>
    <t>UNI25A135</t>
  </si>
  <si>
    <t>UNI25A136</t>
  </si>
  <si>
    <t>UNI25A137</t>
  </si>
  <si>
    <t>UNI25A130</t>
  </si>
  <si>
    <t>UNI25A143</t>
  </si>
  <si>
    <t>UNI25A142</t>
  </si>
  <si>
    <t>UNI25A145</t>
  </si>
  <si>
    <t>UNI25A200T</t>
  </si>
  <si>
    <t>UNI25A201T</t>
  </si>
  <si>
    <t>DH3-2259a-122</t>
  </si>
  <si>
    <t>DH3-2259a-111</t>
  </si>
  <si>
    <t>DH3-2259a-112</t>
  </si>
  <si>
    <t>DH3A-2259-133</t>
  </si>
  <si>
    <t>DH3A-2259-131</t>
  </si>
  <si>
    <t>DH3A-2259-130</t>
  </si>
  <si>
    <t>DH3A-2259-112</t>
  </si>
  <si>
    <t>DH3-2259a-120</t>
  </si>
  <si>
    <t>DH3-2259a-600</t>
  </si>
  <si>
    <t>DH3-2259a-168</t>
  </si>
  <si>
    <t>DH3-2259a-102</t>
  </si>
  <si>
    <t>DH3-2259a-101</t>
  </si>
  <si>
    <t>DH3-2259a-201</t>
  </si>
  <si>
    <t>DH3-2259a-200</t>
  </si>
  <si>
    <t>DH3-2259a-121</t>
  </si>
  <si>
    <t>DH3-2259a-103</t>
  </si>
  <si>
    <t>DH3-2259a-119</t>
  </si>
  <si>
    <t>DH3-2259a-104</t>
  </si>
  <si>
    <t>DH3-2259a-124</t>
  </si>
  <si>
    <t>DH3-2259a-105</t>
  </si>
  <si>
    <t>DH3-2259a-117</t>
  </si>
  <si>
    <t>DH3-2260a-107</t>
  </si>
  <si>
    <t>DH3-2259a-132</t>
  </si>
  <si>
    <t>DH3-2259a-125</t>
  </si>
  <si>
    <t>DH3-2259a-126</t>
  </si>
  <si>
    <t>DH3-2259a-127</t>
  </si>
  <si>
    <t>DH3-2259a-602</t>
  </si>
  <si>
    <t>DH3-2259a-106</t>
  </si>
  <si>
    <t>DH3-2259a-118</t>
  </si>
  <si>
    <t>DH3-2259a-300</t>
  </si>
  <si>
    <t>DH3-2259a-301</t>
  </si>
  <si>
    <t>DH3-2259a-120a</t>
  </si>
  <si>
    <t>DH3-2259a-161</t>
  </si>
  <si>
    <t>DH3-2259a-159</t>
  </si>
  <si>
    <t>DH3-2259a-116</t>
  </si>
  <si>
    <t>DH3-2259a-154</t>
  </si>
  <si>
    <t>DH3-2259a-149</t>
  </si>
  <si>
    <t>DH3-2290-206</t>
  </si>
  <si>
    <t>DH3-2290a-111</t>
  </si>
  <si>
    <t>DH3-2290a-134</t>
  </si>
  <si>
    <t>DH3-2290a-118</t>
  </si>
  <si>
    <t>DH3-2290a-101</t>
  </si>
  <si>
    <t>Cycles for 50% strain increase</t>
  </si>
  <si>
    <t>Cycles for 100% strain increase</t>
  </si>
  <si>
    <t>Cycles for 25% reduction in Modulus</t>
  </si>
  <si>
    <t>Cycles for 1% strain</t>
  </si>
  <si>
    <t>tested only to 5% max strain</t>
  </si>
  <si>
    <t>Hexion Epikote MGS BPR 135G3 (L135/G3) with MGS 137G curing agent adhesive</t>
  </si>
  <si>
    <t>10h 80C</t>
  </si>
  <si>
    <t>135G3-100</t>
  </si>
  <si>
    <t>135G3-101</t>
  </si>
  <si>
    <t>135G3-102</t>
  </si>
  <si>
    <t>135G3-103</t>
  </si>
  <si>
    <t>135G3-104</t>
  </si>
  <si>
    <t>135G3-105</t>
  </si>
  <si>
    <t>135G3W-1515</t>
  </si>
  <si>
    <t>3.55% (seawater)</t>
  </si>
  <si>
    <t>135G3W-1516</t>
  </si>
  <si>
    <t>3.66% (seawater)</t>
  </si>
  <si>
    <t>135G3W-1517</t>
  </si>
  <si>
    <t>3.65% (seawater)</t>
  </si>
  <si>
    <t>135G3W-1501</t>
  </si>
  <si>
    <t>2.87% (seawater)</t>
  </si>
  <si>
    <t>135G3W-1507</t>
  </si>
  <si>
    <t>2.65% (seawater)</t>
  </si>
  <si>
    <t>135G3W-1508</t>
  </si>
  <si>
    <t>2.55% (seawater)</t>
  </si>
  <si>
    <t>135G3W-1510</t>
  </si>
  <si>
    <t>2.58% (seawater)</t>
  </si>
  <si>
    <t>135G3W-1512</t>
  </si>
  <si>
    <t>2.67% (seawater)</t>
  </si>
  <si>
    <t>135G3W-1514</t>
  </si>
  <si>
    <t>2.62% (seawater)</t>
  </si>
  <si>
    <t>135G3W-1520</t>
  </si>
  <si>
    <t>2.42% (seawater)</t>
  </si>
  <si>
    <t>135G3W-1523</t>
  </si>
  <si>
    <t>2.69% (seawater)</t>
  </si>
  <si>
    <t>135G3W-1525</t>
  </si>
  <si>
    <t>2.63% (seawater)</t>
  </si>
  <si>
    <t>135G3W-1526</t>
  </si>
  <si>
    <t>2.46% (seawater)</t>
  </si>
  <si>
    <t>Max. Shear Stress</t>
  </si>
  <si>
    <t>Min. Shear Stress</t>
  </si>
  <si>
    <t>Adhesive shear lap</t>
  </si>
  <si>
    <t>10505-211</t>
  </si>
  <si>
    <t>10505-201</t>
  </si>
  <si>
    <t>10505-202</t>
  </si>
  <si>
    <t>10505-207</t>
  </si>
  <si>
    <t>10505-208</t>
  </si>
  <si>
    <t>10505-209</t>
  </si>
  <si>
    <t>10505-210</t>
  </si>
  <si>
    <t>10502-140</t>
  </si>
  <si>
    <t>10502-142</t>
  </si>
  <si>
    <t>10502-143</t>
  </si>
  <si>
    <t>10502-100</t>
  </si>
  <si>
    <t>10502-101</t>
  </si>
  <si>
    <t>10502-102</t>
  </si>
  <si>
    <t>10504-105</t>
  </si>
  <si>
    <t>10504-108</t>
  </si>
  <si>
    <t>10505-221</t>
  </si>
  <si>
    <t>10505-205</t>
  </si>
  <si>
    <t>10505-204</t>
  </si>
  <si>
    <t>10505-206</t>
  </si>
  <si>
    <t>10505-203</t>
  </si>
  <si>
    <t>10505-200</t>
  </si>
  <si>
    <t>10502-510</t>
  </si>
  <si>
    <t>10502-511</t>
  </si>
  <si>
    <t>10502-512</t>
  </si>
  <si>
    <t>10502-141</t>
  </si>
  <si>
    <t>10501-104</t>
  </si>
  <si>
    <t>Thickness tapered</t>
  </si>
  <si>
    <t>10501-105</t>
  </si>
  <si>
    <t>10501-106</t>
  </si>
  <si>
    <t>10501-102</t>
  </si>
  <si>
    <t>10501-100</t>
  </si>
  <si>
    <t>10501-103</t>
  </si>
  <si>
    <t>10501-111</t>
  </si>
  <si>
    <t>10501-110</t>
  </si>
  <si>
    <t>10501-116</t>
  </si>
  <si>
    <t>10501-109</t>
  </si>
  <si>
    <t>10501-108</t>
  </si>
  <si>
    <t>10501-201</t>
  </si>
  <si>
    <t>10501-202</t>
  </si>
  <si>
    <t>10501-302</t>
  </si>
  <si>
    <t>10501-301</t>
  </si>
  <si>
    <t>10501-306</t>
  </si>
  <si>
    <t>10501-504</t>
  </si>
  <si>
    <t>10501-500</t>
  </si>
  <si>
    <t>10501-502</t>
  </si>
  <si>
    <t>10501-511</t>
  </si>
  <si>
    <t>10501-503</t>
  </si>
  <si>
    <t>10505-304</t>
  </si>
  <si>
    <t>10505-303</t>
  </si>
  <si>
    <t>10505-402</t>
  </si>
  <si>
    <t>13mm gage length</t>
  </si>
  <si>
    <t>10505-401</t>
  </si>
  <si>
    <t>10505-410</t>
  </si>
  <si>
    <t>10505-404</t>
  </si>
  <si>
    <t>H100</t>
  </si>
  <si>
    <t>H102</t>
  </si>
  <si>
    <t>H103</t>
  </si>
  <si>
    <t>H104</t>
  </si>
  <si>
    <t>H105</t>
  </si>
  <si>
    <t>1520W</t>
  </si>
  <si>
    <t>1.2% (seawater), 3 mm adhesive thickness</t>
  </si>
  <si>
    <t>1500W</t>
  </si>
  <si>
    <t>1016W</t>
  </si>
  <si>
    <t>1014W</t>
  </si>
  <si>
    <t>1020W</t>
  </si>
  <si>
    <t>1010W</t>
  </si>
  <si>
    <t>1506W</t>
  </si>
  <si>
    <t>1504W</t>
  </si>
  <si>
    <t>1012W</t>
  </si>
  <si>
    <t>1522W</t>
  </si>
  <si>
    <t>1002W</t>
  </si>
  <si>
    <t>1510W</t>
  </si>
  <si>
    <t>1518W</t>
  </si>
  <si>
    <t>1526W</t>
  </si>
  <si>
    <t>1022W</t>
  </si>
  <si>
    <t>1512W</t>
  </si>
  <si>
    <t>1004W</t>
  </si>
  <si>
    <t>1600W</t>
  </si>
  <si>
    <t>1524W</t>
  </si>
  <si>
    <t>1018W</t>
  </si>
  <si>
    <t>1502W</t>
  </si>
  <si>
    <t>1514W</t>
  </si>
  <si>
    <t>1508W</t>
  </si>
  <si>
    <t>1008W</t>
  </si>
  <si>
    <t>1006W</t>
  </si>
  <si>
    <t>1516W</t>
  </si>
  <si>
    <t>1000W</t>
  </si>
  <si>
    <t>Hexion Epikote MGS BPR 135G3 / BPH 137G</t>
  </si>
  <si>
    <t>Unconditioned control, 3 mm adhesive thickness</t>
  </si>
  <si>
    <t>"Recent Misc." Tab: Recent static and fatigue tests on shear lap tests, neat resin tests and other misc. tests.</t>
  </si>
  <si>
    <t>45-U-</t>
  </si>
  <si>
    <t>90-U-</t>
  </si>
  <si>
    <t>45-R-</t>
  </si>
  <si>
    <t>90-R-</t>
  </si>
  <si>
    <t>DD25D102</t>
  </si>
  <si>
    <t>DD25D101</t>
  </si>
  <si>
    <t>DD25D110</t>
  </si>
  <si>
    <t>DD25D112</t>
  </si>
  <si>
    <t>DD25D111</t>
  </si>
  <si>
    <t>DD25D108</t>
  </si>
  <si>
    <t>DD25D105</t>
  </si>
  <si>
    <t>DD25D104</t>
  </si>
  <si>
    <t>DD25D107</t>
  </si>
  <si>
    <t>DD25D117</t>
  </si>
  <si>
    <t>DD25D118</t>
  </si>
  <si>
    <t>DD26116</t>
  </si>
  <si>
    <t>DD26101</t>
  </si>
  <si>
    <t>DD26110</t>
  </si>
  <si>
    <t>DD26115</t>
  </si>
  <si>
    <t>DD26114</t>
  </si>
  <si>
    <t>DD26111</t>
  </si>
  <si>
    <t>DD26112</t>
  </si>
  <si>
    <t>DD26113</t>
  </si>
  <si>
    <t>DD26104</t>
  </si>
  <si>
    <t>DD26103</t>
  </si>
  <si>
    <t>DD26107</t>
  </si>
  <si>
    <t>DD26105</t>
  </si>
  <si>
    <t>DD26106</t>
  </si>
  <si>
    <t>DD26126</t>
  </si>
  <si>
    <t>DD26127</t>
  </si>
  <si>
    <t>DD26125</t>
  </si>
  <si>
    <t>DD26129</t>
  </si>
  <si>
    <t>DD26124</t>
  </si>
  <si>
    <t>DD26120</t>
  </si>
  <si>
    <t>DD26130</t>
  </si>
  <si>
    <t>DD26121</t>
  </si>
  <si>
    <t>DD26122</t>
  </si>
  <si>
    <t>DD26132</t>
  </si>
  <si>
    <t>DD27A112</t>
  </si>
  <si>
    <t>DD27A103</t>
  </si>
  <si>
    <t>DD27A107</t>
  </si>
  <si>
    <t>DD27A109</t>
  </si>
  <si>
    <t>DD27A101</t>
  </si>
  <si>
    <t>DD27A110</t>
  </si>
  <si>
    <t>DD27A108</t>
  </si>
  <si>
    <t>DD27A114</t>
  </si>
  <si>
    <t>DD27A111</t>
  </si>
  <si>
    <t>DD27A104</t>
  </si>
  <si>
    <t>DD27A106</t>
  </si>
  <si>
    <t>DD27A130</t>
  </si>
  <si>
    <t>DD27A127</t>
  </si>
  <si>
    <t>DD27A122</t>
  </si>
  <si>
    <t>DD27A102</t>
  </si>
  <si>
    <t>DD27A105</t>
  </si>
  <si>
    <t>DD27A131</t>
  </si>
  <si>
    <t>DD27B101</t>
  </si>
  <si>
    <t>DD27B107</t>
  </si>
  <si>
    <t>DD27B102</t>
  </si>
  <si>
    <t>DD27B106</t>
  </si>
  <si>
    <t>DD27B112</t>
  </si>
  <si>
    <t>DD27B110</t>
  </si>
  <si>
    <t>DD27B104</t>
  </si>
  <si>
    <t>DD27B109</t>
  </si>
  <si>
    <t>DD27B108</t>
  </si>
  <si>
    <t>DD27B103</t>
  </si>
  <si>
    <t>DD27B105</t>
  </si>
  <si>
    <t>DD27B111</t>
  </si>
  <si>
    <t>DD27B113</t>
  </si>
  <si>
    <t>DD27B120</t>
  </si>
  <si>
    <t>DD27B127</t>
  </si>
  <si>
    <t>DD27B131</t>
  </si>
  <si>
    <t>DD27B133</t>
  </si>
  <si>
    <t>DD27B134</t>
  </si>
  <si>
    <t>DD27B135</t>
  </si>
  <si>
    <t>DD27C101</t>
  </si>
  <si>
    <t>DD27C102</t>
  </si>
  <si>
    <t>DD27C103</t>
  </si>
  <si>
    <t>DD27C108</t>
  </si>
  <si>
    <t>DD27C107</t>
  </si>
  <si>
    <t>DD27C106</t>
  </si>
  <si>
    <t>DD27C105</t>
  </si>
  <si>
    <t>FFA104</t>
  </si>
  <si>
    <t>FFA112</t>
  </si>
  <si>
    <t>FFA106</t>
  </si>
  <si>
    <t>FFA109</t>
  </si>
  <si>
    <t>FFA102</t>
  </si>
  <si>
    <t>FFA114</t>
  </si>
  <si>
    <t>FFA111</t>
  </si>
  <si>
    <t>FFA118</t>
  </si>
  <si>
    <t>FFA115</t>
  </si>
  <si>
    <t>FFA107</t>
  </si>
  <si>
    <t>FFA113</t>
  </si>
  <si>
    <t>FFA105</t>
  </si>
  <si>
    <t>105A</t>
  </si>
  <si>
    <t>----</t>
  </si>
  <si>
    <t>108A</t>
  </si>
  <si>
    <t>110A</t>
  </si>
  <si>
    <t>111A</t>
  </si>
  <si>
    <t>112A</t>
  </si>
  <si>
    <t>121A</t>
  </si>
  <si>
    <t>*</t>
  </si>
  <si>
    <t>120A</t>
  </si>
  <si>
    <t>119A</t>
  </si>
  <si>
    <t>114A</t>
  </si>
  <si>
    <t>JJ1107</t>
  </si>
  <si>
    <t>JJ1120</t>
  </si>
  <si>
    <t>JJ1121</t>
  </si>
  <si>
    <t>JJ1122</t>
  </si>
  <si>
    <t>JJ1126</t>
  </si>
  <si>
    <t>JJ1130</t>
  </si>
  <si>
    <t>JJ1131</t>
  </si>
  <si>
    <t>JJ1132</t>
  </si>
  <si>
    <t>JJ1133</t>
  </si>
  <si>
    <t>UNI21-53</t>
  </si>
  <si>
    <t>UNI21-54</t>
  </si>
  <si>
    <t>UNI21-55</t>
  </si>
  <si>
    <t>UNI21-163</t>
  </si>
  <si>
    <t>UNI21-164</t>
  </si>
  <si>
    <t>UNI21-165</t>
  </si>
  <si>
    <t>UNI21-166</t>
  </si>
  <si>
    <t>UNI21-161</t>
  </si>
  <si>
    <t>UNI21-160</t>
  </si>
  <si>
    <t>UNI21-162</t>
  </si>
  <si>
    <t>UNI21-114A</t>
  </si>
  <si>
    <t>UNI21-114B</t>
  </si>
  <si>
    <t>UNI21-101B</t>
  </si>
  <si>
    <t>UNI21-100A</t>
  </si>
  <si>
    <t>UNI21-113A</t>
  </si>
  <si>
    <t>UNI21-113B</t>
  </si>
  <si>
    <t>UNI21-168</t>
  </si>
  <si>
    <t>UNI21-156</t>
  </si>
  <si>
    <t>UNI21-148</t>
  </si>
  <si>
    <t>UNI21-167</t>
  </si>
  <si>
    <t>UNI21-200T</t>
  </si>
  <si>
    <t>UNI21-201T</t>
  </si>
  <si>
    <t>UNI21-202T</t>
  </si>
  <si>
    <t>UNI21-203T</t>
  </si>
  <si>
    <t>UNI21-205T</t>
  </si>
  <si>
    <t>w-p-tt-1</t>
  </si>
  <si>
    <t>w-p-tt-2</t>
  </si>
  <si>
    <t>w-p-tt-3</t>
  </si>
  <si>
    <t>1t04</t>
  </si>
  <si>
    <t>1t05</t>
  </si>
  <si>
    <t>35/45</t>
  </si>
  <si>
    <t>3.96/2.55</t>
  </si>
  <si>
    <t>[0/±45]S</t>
  </si>
  <si>
    <t>[±45/0/0/±45]S</t>
  </si>
  <si>
    <t>[0/±45/0/±45/0]S</t>
  </si>
  <si>
    <t>[0/±45/±45/0]S</t>
  </si>
  <si>
    <t>[0/0/±45/±45]S</t>
  </si>
  <si>
    <t>[±45/±45/0/0]S</t>
  </si>
  <si>
    <t>[(0)2/±45/(0)2]</t>
  </si>
  <si>
    <t>[0]10</t>
  </si>
  <si>
    <t>[0]8</t>
  </si>
  <si>
    <t>[0]6</t>
  </si>
  <si>
    <t>[0]9</t>
  </si>
  <si>
    <t>TOW</t>
  </si>
  <si>
    <t>45 Fiber Strand</t>
  </si>
  <si>
    <t>Neat Resin Test</t>
  </si>
  <si>
    <t>47 Fiber Strand</t>
  </si>
  <si>
    <t>48 Fiber Strand</t>
  </si>
  <si>
    <t>44 Fiber Strand</t>
  </si>
  <si>
    <t>42 Fiber Strand</t>
  </si>
  <si>
    <t>41 Fiber Strand</t>
  </si>
  <si>
    <t>40 Fiber Strand</t>
  </si>
  <si>
    <t>51 Fiber Strand</t>
  </si>
  <si>
    <t>46 Fiber Strand</t>
  </si>
  <si>
    <t>50 Fiber Strand</t>
  </si>
  <si>
    <t>62 Fiber Strand</t>
  </si>
  <si>
    <t>61 Fiber Strand</t>
  </si>
  <si>
    <t>60 Fiber Strand</t>
  </si>
  <si>
    <t>53 Fiber Strand</t>
  </si>
  <si>
    <t>52 Fiber Strand</t>
  </si>
  <si>
    <t>67 Fiber Strand, S2 glass</t>
  </si>
  <si>
    <t>68 Fiber Strand, S2 glass</t>
  </si>
  <si>
    <t>Pultrusion</t>
  </si>
  <si>
    <t>Residual strength of STRD61</t>
  </si>
  <si>
    <t>Residual strength of STRD72</t>
  </si>
  <si>
    <t>Knytex D155 Strand</t>
  </si>
  <si>
    <t>D</t>
  </si>
  <si>
    <t>O</t>
  </si>
  <si>
    <t>Q</t>
  </si>
  <si>
    <t>S</t>
  </si>
  <si>
    <t>24h/35 C,12h/70 C</t>
  </si>
  <si>
    <t>24h/25 C,12h/70 C</t>
  </si>
  <si>
    <t>24h/25 C,12h/80 C</t>
  </si>
  <si>
    <t>Vectorply ELT-5500</t>
  </si>
  <si>
    <t>(±45/0)S</t>
  </si>
  <si>
    <t>TT1A-H-103</t>
  </si>
  <si>
    <t>TT8</t>
  </si>
  <si>
    <t>TT12</t>
  </si>
  <si>
    <t>TT7</t>
  </si>
  <si>
    <t>TT4</t>
  </si>
  <si>
    <t>TT5</t>
  </si>
  <si>
    <t>TT6</t>
  </si>
  <si>
    <t>TT9</t>
  </si>
  <si>
    <t>TT2</t>
  </si>
  <si>
    <t>The following ply drop results were discussed in the following paper - SAMPE 2010, Seattle, Paper 398, "Testing and Simulation of Damage Growth at Ply Drops in Wind Turbine Blade Laminates", Agastra, P. and  Mandell, J. F.</t>
  </si>
  <si>
    <t xml:space="preserve">Resin </t>
  </si>
  <si>
    <t>EP-1</t>
  </si>
  <si>
    <t>Gage Length</t>
  </si>
  <si>
    <t>cm</t>
  </si>
  <si>
    <t>No. of Ply Drops</t>
  </si>
  <si>
    <t>f=</t>
  </si>
  <si>
    <t>R=</t>
  </si>
  <si>
    <t>Pmax=</t>
  </si>
  <si>
    <t>kN</t>
  </si>
  <si>
    <t>Uni:</t>
  </si>
  <si>
    <t>Vectorply E-LT5500 (D)</t>
  </si>
  <si>
    <t>Biax:</t>
  </si>
  <si>
    <t>Fiber Glass Ind. SX-1708 (M)</t>
  </si>
  <si>
    <t>thickness (mm)</t>
  </si>
  <si>
    <t>width (mm)</t>
  </si>
  <si>
    <t>cycle</t>
  </si>
  <si>
    <t>front crack length (mm)</t>
  </si>
  <si>
    <t>rear crack length (mm)</t>
  </si>
  <si>
    <t>avg. crack length (mm)</t>
  </si>
  <si>
    <t>UP-1</t>
  </si>
  <si>
    <t>VE-1</t>
  </si>
  <si>
    <t>VE-2</t>
  </si>
  <si>
    <t>in</t>
  </si>
  <si>
    <t>pDCPD</t>
  </si>
  <si>
    <t>Saertex VU-90079-00830-01270-000000 (L)</t>
  </si>
  <si>
    <t>D6194</t>
  </si>
  <si>
    <t>D6112</t>
  </si>
  <si>
    <t>D6205</t>
  </si>
  <si>
    <t>A6070</t>
  </si>
  <si>
    <t>A6090</t>
  </si>
  <si>
    <t>A5950</t>
  </si>
  <si>
    <t>D6441</t>
  </si>
  <si>
    <t>VE</t>
  </si>
  <si>
    <t>EP</t>
  </si>
  <si>
    <t>TP</t>
  </si>
  <si>
    <t>VEE</t>
  </si>
  <si>
    <t>24h/20C, 24h/ 90C</t>
  </si>
  <si>
    <t>24h/20C, 8h/ 70 C</t>
  </si>
  <si>
    <t>24h/20C, 3h/ 65 C</t>
  </si>
  <si>
    <t>24h/20C, 24h/ 90 C</t>
  </si>
  <si>
    <t>24h/20C, 8h/90 C</t>
  </si>
  <si>
    <t>24h/20C, 6h/ 70 C</t>
  </si>
  <si>
    <t>24h/20C, 12h/90 C</t>
  </si>
  <si>
    <t>Resin Type</t>
  </si>
  <si>
    <t>6h/20C, 2 h/60 C</t>
  </si>
  <si>
    <t>6h/20C, 2 h/110 C</t>
  </si>
  <si>
    <t>24h/20C, 6 h/80 C</t>
  </si>
  <si>
    <t>24h/20C, 10 h/80 C</t>
  </si>
  <si>
    <t>24h/20 C</t>
  </si>
  <si>
    <t>24h/20C, 2h/60 C</t>
  </si>
  <si>
    <t>24h/20C, 6h/80 C</t>
  </si>
  <si>
    <t>24h/20C, 12h/80 C</t>
  </si>
  <si>
    <t>24h/20C, 12 h/80 C</t>
  </si>
  <si>
    <t>24h/20C, 8h/82 C</t>
  </si>
  <si>
    <t>24h/20C, 7h/65 C</t>
  </si>
  <si>
    <t>24h/20C, 2h/60C</t>
  </si>
  <si>
    <t>24h/20C</t>
  </si>
  <si>
    <t>Derakane 411-350</t>
  </si>
  <si>
    <t>24h/20C, 6h/65 C</t>
  </si>
  <si>
    <t>GIIC, J/m2</t>
  </si>
  <si>
    <t>Coupon PD204EP-HX_07 56.6 kN</t>
  </si>
  <si>
    <t>Coupon PD204EP-HX_15_55.6kN</t>
  </si>
  <si>
    <t>Coupon PD204EP-HX_09 55.6 kN</t>
  </si>
  <si>
    <t>Coupon PD204EP-HX_05</t>
  </si>
  <si>
    <t>Coupon PD204EP-HX_04</t>
  </si>
  <si>
    <t>Coupon PD204EP-HX_03</t>
  </si>
  <si>
    <t>Coupon PD204VE-8084_04</t>
  </si>
  <si>
    <t>Coupon PD204VE-8084_01</t>
  </si>
  <si>
    <t>Coupon PD204VE-411_02</t>
  </si>
  <si>
    <t>Coupon PD204VE-411_01</t>
  </si>
  <si>
    <t>Coupon PD204UP-TR1_05</t>
  </si>
  <si>
    <t>Coupon PD204UP-TR1_02</t>
  </si>
  <si>
    <t>Coupon PD202EP-HX_02</t>
  </si>
  <si>
    <t>UNMODIFIED WISPERX</t>
  </si>
  <si>
    <t>Hybon 2026, 4400 TEX E-glass roving</t>
  </si>
  <si>
    <t>Hybon 2026, 2400 TEX E-glass roving</t>
  </si>
  <si>
    <t>Saertex Triax 1200 U32EY480-01170-T2565</t>
  </si>
  <si>
    <t>Saertex Triax 800 U32EY490-00790-T2540</t>
  </si>
  <si>
    <t>DCBis1Wa</t>
  </si>
  <si>
    <t>DCBis1Wb</t>
  </si>
  <si>
    <t>DCBis1Wc</t>
  </si>
  <si>
    <t>DCBis2Wa</t>
  </si>
  <si>
    <t>DCBis2Wb</t>
  </si>
  <si>
    <t>DCBis2Wc</t>
  </si>
  <si>
    <t>DCBis3Wa</t>
  </si>
  <si>
    <t>Applied Poleramics SC-14</t>
  </si>
  <si>
    <t>[0/90]4</t>
  </si>
  <si>
    <t>[0/90]5</t>
  </si>
  <si>
    <t>[0/90]8</t>
  </si>
  <si>
    <t>[90]4</t>
  </si>
  <si>
    <t>2 h/100 C</t>
  </si>
  <si>
    <t>[90]3</t>
  </si>
  <si>
    <t>EP-190</t>
  </si>
  <si>
    <t>EP-191</t>
  </si>
  <si>
    <t>EP-192</t>
  </si>
  <si>
    <t>EP-111</t>
  </si>
  <si>
    <t>EP-113</t>
  </si>
  <si>
    <t>EP-114</t>
  </si>
  <si>
    <t>EP-124</t>
  </si>
  <si>
    <t>EP-125</t>
  </si>
  <si>
    <t>EP-122</t>
  </si>
  <si>
    <t>EP-123</t>
  </si>
  <si>
    <t>EP-121</t>
  </si>
  <si>
    <t>EP-120</t>
  </si>
  <si>
    <t>EP-119</t>
  </si>
  <si>
    <t>EP-116</t>
  </si>
  <si>
    <t>EP-118</t>
  </si>
  <si>
    <t>EP-117</t>
  </si>
  <si>
    <t>EP-112</t>
  </si>
  <si>
    <t>D092G101</t>
  </si>
  <si>
    <t>D092G104</t>
  </si>
  <si>
    <t>D092G102</t>
  </si>
  <si>
    <t>D092G110</t>
  </si>
  <si>
    <t>D092G108</t>
  </si>
  <si>
    <t>D092G111</t>
  </si>
  <si>
    <t>D092G114</t>
  </si>
  <si>
    <t>D092G107</t>
  </si>
  <si>
    <t>D092G205</t>
  </si>
  <si>
    <t>D092G207</t>
  </si>
  <si>
    <t>D092G206</t>
  </si>
  <si>
    <t>D092G201</t>
  </si>
  <si>
    <t>D092G202</t>
  </si>
  <si>
    <t>D092G204</t>
  </si>
  <si>
    <t>D092G209</t>
  </si>
  <si>
    <t>D092G212</t>
  </si>
  <si>
    <t>D092G211</t>
  </si>
  <si>
    <t>D092G216</t>
  </si>
  <si>
    <t>D092G215</t>
  </si>
  <si>
    <t>D092G214</t>
  </si>
  <si>
    <t>D092G210</t>
  </si>
  <si>
    <t>D092G213</t>
  </si>
  <si>
    <t>D092G203</t>
  </si>
  <si>
    <t>D092G301</t>
  </si>
  <si>
    <t>D092G302</t>
  </si>
  <si>
    <t>D092G303</t>
  </si>
  <si>
    <t>D092G304</t>
  </si>
  <si>
    <t>D092G130</t>
  </si>
  <si>
    <t>D092G120</t>
  </si>
  <si>
    <t>D092G126</t>
  </si>
  <si>
    <t>D092G131</t>
  </si>
  <si>
    <t>D092G123</t>
  </si>
  <si>
    <t>D092G124</t>
  </si>
  <si>
    <t>D092G132</t>
  </si>
  <si>
    <t>D092G128</t>
  </si>
  <si>
    <t>D092G121</t>
  </si>
  <si>
    <t>D092G127</t>
  </si>
  <si>
    <t>D15501</t>
  </si>
  <si>
    <t>D15502</t>
  </si>
  <si>
    <t>D15503</t>
  </si>
  <si>
    <t>D15504</t>
  </si>
  <si>
    <t>D15505</t>
  </si>
  <si>
    <t>D15506</t>
  </si>
  <si>
    <t>D15509</t>
  </si>
  <si>
    <t>D15510</t>
  </si>
  <si>
    <t>DD5P820</t>
  </si>
  <si>
    <t>DD5P816</t>
  </si>
  <si>
    <t>DD5P819</t>
  </si>
  <si>
    <t>DD5P814</t>
  </si>
  <si>
    <t>DD5P817</t>
  </si>
  <si>
    <t>DD5P812</t>
  </si>
  <si>
    <t>DD5P821</t>
  </si>
  <si>
    <t>DD5P818</t>
  </si>
  <si>
    <t>DD5P908W</t>
  </si>
  <si>
    <t>DD5P900W</t>
  </si>
  <si>
    <t>DD5P901W</t>
  </si>
  <si>
    <t>DD5P902W</t>
  </si>
  <si>
    <t>DD5P903W</t>
  </si>
  <si>
    <t>DD5P904W</t>
  </si>
  <si>
    <t>DD5P905W</t>
  </si>
  <si>
    <t>DD5P907W</t>
  </si>
  <si>
    <t>DD5P906W</t>
  </si>
  <si>
    <t>DD5P909W</t>
  </si>
  <si>
    <t>DD5P910W</t>
  </si>
  <si>
    <t>DD5P911W</t>
  </si>
  <si>
    <t>DD5P912W</t>
  </si>
  <si>
    <t>DD5P913W</t>
  </si>
  <si>
    <t>DD5P914W</t>
  </si>
  <si>
    <t>DD5P915W</t>
  </si>
  <si>
    <t>DD5P916W</t>
  </si>
  <si>
    <t>DD5P917W</t>
  </si>
  <si>
    <t>DD5P918W</t>
  </si>
  <si>
    <t>DD5P919W</t>
  </si>
  <si>
    <t>DD5P920W</t>
  </si>
  <si>
    <t>DD5P921</t>
  </si>
  <si>
    <t>DD5P930</t>
  </si>
  <si>
    <t>DD5P926</t>
  </si>
  <si>
    <t>DD5P929</t>
  </si>
  <si>
    <t>DD5P924</t>
  </si>
  <si>
    <t>DD5P931</t>
  </si>
  <si>
    <t>DD5P925</t>
  </si>
  <si>
    <t>DD5P923</t>
  </si>
  <si>
    <t>DD5P922</t>
  </si>
  <si>
    <t>117XT</t>
  </si>
  <si>
    <t>119XT</t>
  </si>
  <si>
    <t>124XT</t>
  </si>
  <si>
    <t>110X</t>
  </si>
  <si>
    <t>114X</t>
  </si>
  <si>
    <t>113X</t>
  </si>
  <si>
    <t>151X</t>
  </si>
  <si>
    <t>126XT</t>
  </si>
  <si>
    <t>142X</t>
  </si>
  <si>
    <t>130XT</t>
  </si>
  <si>
    <t>132XT</t>
  </si>
  <si>
    <t>128XT</t>
  </si>
  <si>
    <t>134XT</t>
  </si>
  <si>
    <t>129XT</t>
  </si>
  <si>
    <t>135XT</t>
  </si>
  <si>
    <t>144X</t>
  </si>
  <si>
    <t>133XT</t>
  </si>
  <si>
    <t>131XT</t>
  </si>
  <si>
    <t>159X</t>
  </si>
  <si>
    <t>158X</t>
  </si>
  <si>
    <t>165X</t>
  </si>
  <si>
    <t>161X</t>
  </si>
  <si>
    <t>164X</t>
  </si>
  <si>
    <t>157X</t>
  </si>
  <si>
    <t>160X</t>
  </si>
  <si>
    <t>156X</t>
  </si>
  <si>
    <t>162X</t>
  </si>
  <si>
    <t>139X</t>
  </si>
  <si>
    <t>152X</t>
  </si>
  <si>
    <t>153X</t>
  </si>
  <si>
    <t>136XT</t>
  </si>
  <si>
    <t>123XT</t>
  </si>
  <si>
    <t>125XT</t>
  </si>
  <si>
    <t>120XT</t>
  </si>
  <si>
    <t>121XT</t>
  </si>
  <si>
    <t>177X</t>
  </si>
  <si>
    <t>201XT</t>
  </si>
  <si>
    <t>127XT</t>
  </si>
  <si>
    <t>111Y</t>
  </si>
  <si>
    <t>117Y</t>
  </si>
  <si>
    <t>105Y</t>
  </si>
  <si>
    <t>112Y</t>
  </si>
  <si>
    <t>108Y</t>
  </si>
  <si>
    <t>118Y</t>
  </si>
  <si>
    <t>113Y</t>
  </si>
  <si>
    <t>104Y</t>
  </si>
  <si>
    <t>116Y</t>
  </si>
  <si>
    <t>106Y</t>
  </si>
  <si>
    <t>102Y</t>
  </si>
  <si>
    <t>107Y</t>
  </si>
  <si>
    <t>115Y</t>
  </si>
  <si>
    <t>119Y</t>
  </si>
  <si>
    <t>114Y</t>
  </si>
  <si>
    <t>110Y</t>
  </si>
  <si>
    <t>109Y</t>
  </si>
  <si>
    <t>101Y</t>
  </si>
  <si>
    <t>170Y</t>
  </si>
  <si>
    <t>125Y</t>
  </si>
  <si>
    <t>121Y</t>
  </si>
  <si>
    <t>123Y</t>
  </si>
  <si>
    <t>127Y</t>
  </si>
  <si>
    <t>141YT</t>
  </si>
  <si>
    <t>145YT</t>
  </si>
  <si>
    <t>146YT</t>
  </si>
  <si>
    <t>152YT</t>
  </si>
  <si>
    <t>144YT</t>
  </si>
  <si>
    <t>147YT</t>
  </si>
  <si>
    <t>143YT</t>
  </si>
  <si>
    <t>140YT</t>
  </si>
  <si>
    <t>151YT</t>
  </si>
  <si>
    <t>148YT</t>
  </si>
  <si>
    <t>142YT</t>
  </si>
  <si>
    <t>149YT</t>
  </si>
  <si>
    <t>157YT</t>
  </si>
  <si>
    <t>153YT</t>
  </si>
  <si>
    <t>155YT</t>
  </si>
  <si>
    <t>159YT</t>
  </si>
  <si>
    <t>161YT</t>
  </si>
  <si>
    <t>160YT</t>
  </si>
  <si>
    <t>168Y</t>
  </si>
  <si>
    <t>181Y</t>
  </si>
  <si>
    <t>176Y</t>
  </si>
  <si>
    <t>171Y</t>
  </si>
  <si>
    <t>172Y</t>
  </si>
  <si>
    <t>167Y</t>
  </si>
  <si>
    <t>166Y</t>
  </si>
  <si>
    <t>193Y</t>
  </si>
  <si>
    <t>182Y</t>
  </si>
  <si>
    <t>184Y</t>
  </si>
  <si>
    <t>178Y</t>
  </si>
  <si>
    <t>197Y</t>
  </si>
  <si>
    <t>200Y</t>
  </si>
  <si>
    <t>190Y</t>
  </si>
  <si>
    <t>187Y</t>
  </si>
  <si>
    <t>199Y</t>
  </si>
  <si>
    <t>196Y</t>
  </si>
  <si>
    <t>192Y</t>
  </si>
  <si>
    <t>201Y</t>
  </si>
  <si>
    <t>173Y</t>
  </si>
  <si>
    <t>169Y</t>
  </si>
  <si>
    <t>195Y</t>
  </si>
  <si>
    <t>201YT</t>
  </si>
  <si>
    <t>202YT</t>
  </si>
  <si>
    <t>203YT</t>
  </si>
  <si>
    <t>EE101</t>
  </si>
  <si>
    <t>EE102</t>
  </si>
  <si>
    <t>EE103</t>
  </si>
  <si>
    <t>EE104</t>
  </si>
  <si>
    <t>EE112</t>
  </si>
  <si>
    <t>EE105</t>
  </si>
  <si>
    <t>EE111</t>
  </si>
  <si>
    <t>EE110</t>
  </si>
  <si>
    <t>EE107</t>
  </si>
  <si>
    <t>EE109</t>
  </si>
  <si>
    <t>EE108</t>
  </si>
  <si>
    <t>EE106</t>
  </si>
  <si>
    <t>EE119</t>
  </si>
  <si>
    <t>EE121</t>
  </si>
  <si>
    <t>EE114</t>
  </si>
  <si>
    <t>EE115</t>
  </si>
  <si>
    <t>EE120</t>
  </si>
  <si>
    <t>EE125</t>
  </si>
  <si>
    <t>EE126</t>
  </si>
  <si>
    <t>EE116</t>
  </si>
  <si>
    <t>EE128</t>
  </si>
  <si>
    <t>EE129</t>
  </si>
  <si>
    <t>EE113</t>
  </si>
  <si>
    <t>EE131</t>
  </si>
  <si>
    <t>EE118</t>
  </si>
  <si>
    <t>EP-203</t>
  </si>
  <si>
    <t>EP-223</t>
  </si>
  <si>
    <t>EP-206</t>
  </si>
  <si>
    <t>EP-201</t>
  </si>
  <si>
    <t>EP-202</t>
  </si>
  <si>
    <t>EP-207</t>
  </si>
  <si>
    <t>EP-200</t>
  </si>
  <si>
    <t>EP-208</t>
  </si>
  <si>
    <t>EP-240</t>
  </si>
  <si>
    <t>EP-204</t>
  </si>
  <si>
    <t>EP-237</t>
  </si>
  <si>
    <t>EP-242</t>
  </si>
  <si>
    <t>EP-217</t>
  </si>
  <si>
    <t>EP-215</t>
  </si>
  <si>
    <t>EP-218</t>
  </si>
  <si>
    <t>P2B-402</t>
  </si>
  <si>
    <t>P2B-400</t>
  </si>
  <si>
    <t>P2B-401</t>
  </si>
  <si>
    <t>P2B-178</t>
  </si>
  <si>
    <t>P2B-1100</t>
  </si>
  <si>
    <t>P2B-1102</t>
  </si>
  <si>
    <t>P2B-900</t>
  </si>
  <si>
    <t>P2B-901</t>
  </si>
  <si>
    <t>P2B-902</t>
  </si>
  <si>
    <t>P2B-903</t>
  </si>
  <si>
    <t>P2B-904</t>
  </si>
  <si>
    <t>P2B-905</t>
  </si>
  <si>
    <t>P2B-906</t>
  </si>
  <si>
    <t>P2B-907</t>
  </si>
  <si>
    <t>P2B-908</t>
  </si>
  <si>
    <t>P2B-909</t>
  </si>
  <si>
    <t>P2B-910</t>
  </si>
  <si>
    <t>P2B-911</t>
  </si>
  <si>
    <t>P2B-912</t>
  </si>
  <si>
    <t>P2B-913</t>
  </si>
  <si>
    <t>P2B-914</t>
  </si>
  <si>
    <t>P2B-307</t>
  </si>
  <si>
    <t>P2B-303</t>
  </si>
  <si>
    <t>P2B-293</t>
  </si>
  <si>
    <t>P2B-170</t>
  </si>
  <si>
    <t>P2B-176</t>
  </si>
  <si>
    <t>P2B-180</t>
  </si>
  <si>
    <t>P2B-173</t>
  </si>
  <si>
    <t>P2B-182</t>
  </si>
  <si>
    <t>P2B-174</t>
  </si>
  <si>
    <t>P2B-181</t>
  </si>
  <si>
    <t>P2B-638</t>
  </si>
  <si>
    <t>P2B-639</t>
  </si>
  <si>
    <t>P2B-172</t>
  </si>
  <si>
    <t>P2B-175</t>
  </si>
  <si>
    <t>P2B-179</t>
  </si>
  <si>
    <t>P2B-611</t>
  </si>
  <si>
    <t>P2B-624</t>
  </si>
  <si>
    <t>P2B-618</t>
  </si>
  <si>
    <t>P2B-617</t>
  </si>
  <si>
    <t>P2B-640</t>
  </si>
  <si>
    <t>P2B-644</t>
  </si>
  <si>
    <t>P2B-620</t>
  </si>
  <si>
    <t>P2B-609</t>
  </si>
  <si>
    <t>P2B-615</t>
  </si>
  <si>
    <t>P2B-610</t>
  </si>
  <si>
    <t>P2B-608</t>
  </si>
  <si>
    <t>P2B-614</t>
  </si>
  <si>
    <t>P2B-643</t>
  </si>
  <si>
    <t>P2B-631</t>
  </si>
  <si>
    <t>P2B-540</t>
  </si>
  <si>
    <t>P2B-637</t>
  </si>
  <si>
    <t>P2B-630</t>
  </si>
  <si>
    <t>P2B-210</t>
  </si>
  <si>
    <t>P2B-211</t>
  </si>
  <si>
    <t>P2B-580</t>
  </si>
  <si>
    <t>P2B-579</t>
  </si>
  <si>
    <t>Mandell, J.F., Cairns, D.S., Samborsky, D.D., Morehead, R.B., and Haugen,D.J., "Prediction of Delamination in Wind Turbine Blade Structural Details," 2003 ASME Wind Energy Symposium, ASME/AIAA. AIAA-2003-0697, pp. 202-213. (2003)</t>
  </si>
  <si>
    <t>Cairns, D.S., Mandell, J.F., and Samborsky, D.D., "Quantification of Processing Parameters for Wind Turbine Blades," 2003 ASME Wind Energy Symposium, ASME/AIAA. AIAA-2003-0694, pp. 180-190. (2003)</t>
  </si>
  <si>
    <t>Old Material Name</t>
  </si>
  <si>
    <t>Coupons tested "conditioned" will have their equilibrium moisture content listed in the notes column</t>
  </si>
  <si>
    <t>along with the soaking medium, "seawater", "salk water spray" or "distilled water".</t>
  </si>
  <si>
    <t>DB-BIAX-DH3-EP1</t>
  </si>
  <si>
    <t>DB-BIAX-DH3-PU</t>
  </si>
  <si>
    <t>DB-BIAX-VE1</t>
  </si>
  <si>
    <t>DB-BIAX-VE2</t>
  </si>
  <si>
    <t>DB-BIAX-VE2A</t>
  </si>
  <si>
    <t>DB-BIAX-WS-EP1</t>
  </si>
  <si>
    <t>DB-BIAX-FGI1708-EP1</t>
  </si>
  <si>
    <t>DB-BIAX-FGI1708-UP1</t>
  </si>
  <si>
    <t>DB-BIAX-DH3L-EP1</t>
  </si>
  <si>
    <t>DB-BIAX-SWA-EP1</t>
  </si>
  <si>
    <t>DB-BIAX-DE2</t>
  </si>
  <si>
    <t>DB-BIAX-DE4</t>
  </si>
  <si>
    <t>Carbon/glass hybrid prepregs</t>
  </si>
  <si>
    <t>Miller, D., Mandell, J, and Samborsky, D., "Performance of Composite Materials Subjected to Salt Water Environments," 53rd AIAA/ASME/ASCE/AHS/ASC Structures, Structural Dynamics, and Materials Conference, 23–26 April 2012, Honolulu, Hawaii, AIAA-2012-1575.</t>
  </si>
  <si>
    <t>Mandell, J., Samborsky, D., and Miller, D., "The SNL/MSU/DOE Fatigue of Composite Materials Database: Recent Trends,"53rd AIAA/ASME/ASCE/AHS/ASC Structures, Structural Dynamics, and Materials Conference, 23–26 April 2012, Honolulu, Hawaii, AIAA-2012-1573</t>
  </si>
  <si>
    <t>C40</t>
  </si>
  <si>
    <t>Samborsky, D.D., Mandell, J.F., and Miller, D.A., "Creep/fatigue response of resin infused biaxial (double bias) glass fabric laminates in reversed loading," 32nd ASME Wind Energy Symposium - SciTech Forum and Exposition 2014, 1/13/2014 - 1/17/2014, National Harbor, MD, United states, DOI: 10.2514/6.2014-0172</t>
  </si>
  <si>
    <r>
      <t xml:space="preserve">Testing Temperature, </t>
    </r>
    <r>
      <rPr>
        <vertAlign val="superscript"/>
        <sz val="12"/>
        <rFont val="Arial"/>
        <family val="2"/>
      </rPr>
      <t>O</t>
    </r>
    <r>
      <rPr>
        <sz val="12"/>
        <rFont val="Arial"/>
        <family val="2"/>
      </rPr>
      <t>C</t>
    </r>
  </si>
  <si>
    <t>Minimum</t>
  </si>
  <si>
    <t>Minimum Strain, %</t>
  </si>
  <si>
    <r>
      <t>0-degree properties are calculated from the (0/90)</t>
    </r>
    <r>
      <rPr>
        <vertAlign val="subscript"/>
        <sz val="10"/>
        <color indexed="8"/>
        <rFont val="Arial"/>
        <family val="2"/>
      </rPr>
      <t>2S</t>
    </r>
    <r>
      <rPr>
        <sz val="10"/>
        <color indexed="8"/>
        <rFont val="Arial"/>
        <family val="2"/>
      </rPr>
      <t xml:space="preserve"> laminate by a back-out-stress multiplier factor of 1.88</t>
    </r>
  </si>
  <si>
    <r>
      <t>E</t>
    </r>
    <r>
      <rPr>
        <vertAlign val="subscript"/>
        <sz val="10"/>
        <color indexed="8"/>
        <rFont val="Arial"/>
        <family val="2"/>
      </rPr>
      <t>11</t>
    </r>
    <r>
      <rPr>
        <sz val="10"/>
        <color indexed="8"/>
        <rFont val="Arial"/>
        <family val="2"/>
      </rPr>
      <t>=123 GPa, E</t>
    </r>
    <r>
      <rPr>
        <vertAlign val="subscript"/>
        <sz val="10"/>
        <color indexed="8"/>
        <rFont val="Arial"/>
        <family val="2"/>
      </rPr>
      <t>22</t>
    </r>
    <r>
      <rPr>
        <sz val="10"/>
        <color indexed="8"/>
        <rFont val="Arial"/>
        <family val="2"/>
      </rPr>
      <t xml:space="preserve"> = 7.72.    BF = (2 x 123)/(123 + 7.72) = 1.88</t>
    </r>
  </si>
  <si>
    <t>0-deg properties back-out from (90/0) layups</t>
  </si>
  <si>
    <t>For Compression back-out-factors, see also: www.compositesworld.com/articles/back-out-factors, by Dr. Don Adams.</t>
  </si>
  <si>
    <t>For rows 106 - 153, 0-degree back out values from a (90/0) laminate are shown in columns AF, AG and AH</t>
  </si>
  <si>
    <t>For further information, assistance, comments or suggestions about the tests listed in this database, please contact:</t>
  </si>
  <si>
    <t>EP-9</t>
  </si>
  <si>
    <t>EP-10</t>
  </si>
  <si>
    <t>Hexion RIMR 035C/ RIMH 037</t>
  </si>
  <si>
    <t>6h/70 C</t>
  </si>
  <si>
    <t>Hexion RIMR 145/RIMH 145/ RIMC 145 (100:82:0.3 by wt)</t>
  </si>
  <si>
    <t>Infused at 80C, ramped up to 120C in 40 minutes, held 4 hours, cooled to 80C and held for 8 hours</t>
  </si>
  <si>
    <t>DH3A-2290-120A</t>
  </si>
  <si>
    <t>DH3A-2259-107</t>
  </si>
  <si>
    <t>(+/-45)16</t>
  </si>
  <si>
    <t>(+/-45)8</t>
  </si>
  <si>
    <t>(±45)8</t>
  </si>
  <si>
    <t>DB-BIAX</t>
  </si>
  <si>
    <t>(±45)4</t>
  </si>
  <si>
    <t>Hexion RIMR 035C / RIMH 037 resin (100:28 by wt)</t>
  </si>
  <si>
    <t>infusion</t>
  </si>
  <si>
    <t>2292-351</t>
  </si>
  <si>
    <t>2292-353</t>
  </si>
  <si>
    <t>2292-352</t>
  </si>
  <si>
    <t>2292-349</t>
  </si>
  <si>
    <t>2292-347</t>
  </si>
  <si>
    <t>2292-341</t>
  </si>
  <si>
    <t>Coupon failure</t>
  </si>
  <si>
    <t>2292-337</t>
  </si>
  <si>
    <t>2292-343</t>
  </si>
  <si>
    <t>2292-346</t>
  </si>
  <si>
    <t>Hexion RIMR 145/RIMH 145/RIMC 145 (100:82:0.3 by wt)</t>
  </si>
  <si>
    <t>2295-747</t>
  </si>
  <si>
    <t>2295-737</t>
  </si>
  <si>
    <t>2295-707</t>
  </si>
  <si>
    <t>2295-742</t>
  </si>
  <si>
    <t>2295-712</t>
  </si>
  <si>
    <t>2295-743</t>
  </si>
  <si>
    <t>2295-718</t>
  </si>
  <si>
    <t>2295-701</t>
  </si>
  <si>
    <t>2295-736</t>
  </si>
  <si>
    <t>2295-753</t>
  </si>
  <si>
    <t>2295-770</t>
  </si>
  <si>
    <t>DH3W-2259-114W</t>
  </si>
  <si>
    <t>1.4% moisture, tested at 20C</t>
  </si>
  <si>
    <t>DH3W-2259-113W</t>
  </si>
  <si>
    <t>DH3W-2259-127W</t>
  </si>
  <si>
    <t>DH3W-2259-145W</t>
  </si>
  <si>
    <t>DH3W-2259-111W</t>
  </si>
  <si>
    <t>DH3W-2259-159W</t>
  </si>
  <si>
    <t>DH3W-2259-142W</t>
  </si>
  <si>
    <t>DH3W-2259-138W</t>
  </si>
  <si>
    <t>DH3W-2259-101W</t>
  </si>
  <si>
    <t>DH3W-2259-141W</t>
  </si>
  <si>
    <t>Failure</t>
  </si>
  <si>
    <t>(+/-45)3S</t>
  </si>
  <si>
    <t>Materia Proxima</t>
  </si>
  <si>
    <t>Saertex U32EX020-00830-T2540 / 2026</t>
  </si>
  <si>
    <t>not specified</t>
  </si>
  <si>
    <t>EXP1542E-100</t>
  </si>
  <si>
    <t>EXP1542E-118</t>
  </si>
  <si>
    <t>EXP1542E-107</t>
  </si>
  <si>
    <t>EXP1542E-135</t>
  </si>
  <si>
    <t>EXP1542E-130</t>
  </si>
  <si>
    <t>EXP1542E-104</t>
  </si>
  <si>
    <t>EXP1542E-134</t>
  </si>
  <si>
    <t>EXP1542E-108</t>
  </si>
  <si>
    <t>EXP1542E-105</t>
  </si>
  <si>
    <t>EXP1542E-110</t>
  </si>
  <si>
    <t>EXP1542E-106</t>
  </si>
  <si>
    <t>EXP1542E-112</t>
  </si>
  <si>
    <t>EXP1542E-120</t>
  </si>
  <si>
    <t>2297B-408</t>
  </si>
  <si>
    <t>2297B-422</t>
  </si>
  <si>
    <t>2297B-410</t>
  </si>
  <si>
    <t>2297B-412</t>
  </si>
  <si>
    <t>2297B-419</t>
  </si>
  <si>
    <t>2297B-414</t>
  </si>
  <si>
    <t>2297B-411</t>
  </si>
  <si>
    <t>2297B-415</t>
  </si>
  <si>
    <t>2297B-423</t>
  </si>
  <si>
    <t>2297B-407</t>
  </si>
  <si>
    <t>2297-131 crystals</t>
  </si>
  <si>
    <t>coupons 2297- resin crystals present in resin</t>
  </si>
  <si>
    <t>2297-117 crystals</t>
  </si>
  <si>
    <t>2297-105 crystals</t>
  </si>
  <si>
    <t>2297-111 crystals</t>
  </si>
  <si>
    <t>2297SR-712</t>
  </si>
  <si>
    <t>2297SR-705</t>
  </si>
  <si>
    <t>2297SR-710</t>
  </si>
  <si>
    <t>2297SR-711</t>
  </si>
  <si>
    <t>2297SR-700</t>
  </si>
  <si>
    <t>2297SR-704</t>
  </si>
  <si>
    <t>2297SR-740</t>
  </si>
  <si>
    <t>2297SR-703</t>
  </si>
  <si>
    <t>2297SR-707</t>
  </si>
  <si>
    <t>Ave. thickness = 3.96 mm, 2.55 mm (indentation) S.D. = 0.09 mm, 0.06 mm (indentation), This material has a surface indentation to raise the VF. The listed stress does NOT take into account the indentation. (the average stress increase due to this indentation = 1.55)</t>
  </si>
  <si>
    <t>Same fabric as DD25, but with a different binder used for general purpose polyester resins.</t>
  </si>
  <si>
    <t xml:space="preserve">Run at 20 Hz to observe thermal failures </t>
  </si>
  <si>
    <t>Were dogboned on the edges to reduce the stress concentration at the grips.</t>
  </si>
  <si>
    <t>Tested in the zero degree direction</t>
  </si>
  <si>
    <t>Tested as a +/-45 laminate</t>
  </si>
  <si>
    <t>Tested in the transverse direction</t>
  </si>
  <si>
    <t>[+/-45]5</t>
  </si>
  <si>
    <t>[90]10</t>
  </si>
  <si>
    <t>DD16-4084</t>
  </si>
  <si>
    <t>DD16-4167</t>
  </si>
  <si>
    <t>DD16-4215</t>
  </si>
  <si>
    <t>DD16-4067</t>
  </si>
  <si>
    <t>DD16-4027</t>
  </si>
  <si>
    <t>DD16-4165</t>
  </si>
  <si>
    <t>DD16-7153</t>
  </si>
  <si>
    <t>DD16-7203</t>
  </si>
  <si>
    <t>DD16-7120</t>
  </si>
  <si>
    <t>DD16-7008</t>
  </si>
  <si>
    <t>DD16-7060</t>
  </si>
  <si>
    <t>DD16-7192</t>
  </si>
  <si>
    <t>DD16-7201</t>
  </si>
  <si>
    <t>DD16-7022</t>
  </si>
  <si>
    <t>DD16-7115</t>
  </si>
  <si>
    <t>DD16-7193</t>
  </si>
  <si>
    <t>DD16-7061</t>
  </si>
  <si>
    <t>DD16-7067</t>
  </si>
  <si>
    <t>DD16-7148</t>
  </si>
  <si>
    <t>DD16-7092</t>
  </si>
  <si>
    <t>DD16-7040</t>
  </si>
  <si>
    <t>DD16-7147</t>
  </si>
  <si>
    <t>DD16-3072</t>
  </si>
  <si>
    <t>DD16-3061</t>
  </si>
  <si>
    <t>DD16-3051</t>
  </si>
  <si>
    <t>DD16-3207</t>
  </si>
  <si>
    <t>DD16-3202</t>
  </si>
  <si>
    <t>DD16-3052</t>
  </si>
  <si>
    <t>DD16-3121</t>
  </si>
  <si>
    <t>DD16-3081</t>
  </si>
  <si>
    <t>DD16-3041</t>
  </si>
  <si>
    <t>DD16-3057</t>
  </si>
  <si>
    <t>DD16-3191</t>
  </si>
  <si>
    <t>DD16-3047</t>
  </si>
  <si>
    <t>DD5E3-338</t>
  </si>
  <si>
    <t>DD5E4-106</t>
  </si>
  <si>
    <t>DD5E4-105</t>
  </si>
  <si>
    <t>DD5E4-104</t>
  </si>
  <si>
    <t>DD5E4-100</t>
  </si>
  <si>
    <t>DD5E4-101</t>
  </si>
  <si>
    <t>DD5E4-102</t>
  </si>
  <si>
    <t>DD5E4-103</t>
  </si>
  <si>
    <t>DD5E4-210</t>
  </si>
  <si>
    <t>DD5E4-211</t>
  </si>
  <si>
    <t>DD5E4-212</t>
  </si>
  <si>
    <t>DD5E4-214</t>
  </si>
  <si>
    <t>DD5E4-215</t>
  </si>
  <si>
    <t>DD5E4-221</t>
  </si>
  <si>
    <t>DD5E4-222</t>
  </si>
  <si>
    <t>DD5E4-223</t>
  </si>
  <si>
    <t>DD5E4-224</t>
  </si>
  <si>
    <t>DD5E4-225</t>
  </si>
  <si>
    <t>DD5E4-231</t>
  </si>
  <si>
    <t>DD5E4-232</t>
  </si>
  <si>
    <t>DD5E4-233</t>
  </si>
  <si>
    <t>DD5E4-234</t>
  </si>
  <si>
    <t>DD5E4-235</t>
  </si>
  <si>
    <t>DD5E4-201</t>
  </si>
  <si>
    <t>DD5E4-202</t>
  </si>
  <si>
    <t>DD5E4-203</t>
  </si>
  <si>
    <t>DD5E4-204</t>
  </si>
  <si>
    <t>DD5E4-310</t>
  </si>
  <si>
    <t>DD5E4-311</t>
  </si>
  <si>
    <t>DD5E4-314</t>
  </si>
  <si>
    <t>DD5E4-317</t>
  </si>
  <si>
    <t>DD5E4-318</t>
  </si>
  <si>
    <t>DD5E4-313</t>
  </si>
  <si>
    <t>DD5E4-316</t>
  </si>
  <si>
    <t>DD5P206</t>
  </si>
  <si>
    <t>DD5P209</t>
  </si>
  <si>
    <t>DD5P214</t>
  </si>
  <si>
    <t>DD5P201</t>
  </si>
  <si>
    <t>DD5P221</t>
  </si>
  <si>
    <t>DD5P228</t>
  </si>
  <si>
    <t>Sutherland, Herbert, J. and Mandell, John, F., "Optimized Goodman Diagram for the Analysis of Fiberglass Composites Used in Wind Turbine Blades," 2005 ASME Wind Energy Symposium, ASME/AIAA., AIAA-2005-0196. pp.18-27, (2005).</t>
  </si>
  <si>
    <t>Nijssen, Rogier P.L., Samborsky, Daniel D., Mandell, John F., van Delft, Don R.V., "Strength Degradation and Simple Load Spectrum Tests in Rotor Blade Composites," 2005 ASME Wind Energy Symposium, ASME/AIAA., AIAA-2005-0197, pp. 28-38, (2005).</t>
  </si>
  <si>
    <t>Avery, D. P., Samborsky D. D., Mandell, J. F. and Cairns, D. S., "Compression Strength of Carbon Fiber Laminates Containing Flaws with Fiber Waviness," 2004 ASME Wind Energy Symposium, ASME/AIAA., AIAA-2004-0174, pp. 54-63, (2004).</t>
  </si>
  <si>
    <t>Mandell, J.F., Samborsky, D.D., Wang, L., and Wahl, N.K., "New Fatigue Data for Wind Turbine Blade Materials," Journal of Solar Energy Engineering, ASME, Vol. 125, No. 4, pp. 506-514. November 2003. (2003)</t>
  </si>
  <si>
    <t>Mandell, J.F., Cairns, D.S., Samborsky, D.D., Morehead, R.B., and Haugen, D.J., "Prediction of Delamination in Wind Turbine Blade Structural Details," Journal of Solar Energy Engineering, ASME, Vol. 125, No. 4, pp. 522-530. November 2003. (2003)</t>
  </si>
  <si>
    <t>Mandell, J.F. Samborsky, D.D., and Wang, L., "Effects of Fiber Waviness on Composites for Wind Turbine Blades," Proceedings of the 48th International SAMPE Symposium, Vol. 48, SAMPE 2003, Long Beach, CA, May 11-15, 2003. pp. 2653 - 2678, ISBN 0-938-99494-8, (2003)</t>
  </si>
  <si>
    <t>Tests 11237 - 11245 lists repeated constant amplitude block tests (block 1 for 30 cycles, block 2 for 1767 cycles) start over and repeat block 1 and 2 to failure</t>
  </si>
  <si>
    <t>DD16-3075</t>
  </si>
  <si>
    <t>DD16-3160</t>
  </si>
  <si>
    <t>DD16-3110</t>
  </si>
  <si>
    <t>DD16-3013</t>
  </si>
  <si>
    <t>DD16-3095</t>
  </si>
  <si>
    <t>DD16-3085</t>
  </si>
  <si>
    <t>DD16-3000</t>
  </si>
  <si>
    <t>DD16-3002</t>
  </si>
  <si>
    <t>DD16-3020</t>
  </si>
  <si>
    <t>Tests 11246 - 11252 lists repeated constant amplitude block tests (block 1 for 17668 cycles, block 2 for 296 cycles) start over and repeat B1 and B2 to failure</t>
  </si>
  <si>
    <t>DD16-3159</t>
  </si>
  <si>
    <t>RBS2</t>
  </si>
  <si>
    <t>DD16-3029</t>
  </si>
  <si>
    <t>DD16-3155</t>
  </si>
  <si>
    <t>DD16-3073</t>
  </si>
  <si>
    <t>DD16-3018</t>
  </si>
  <si>
    <t>DD16-3008</t>
  </si>
  <si>
    <t>DD16-3060</t>
  </si>
  <si>
    <t>Tests 11253 - 11278 list two block tests, block 1 and then block 2 to failure</t>
  </si>
  <si>
    <t>DD16-8005</t>
  </si>
  <si>
    <t>TN</t>
  </si>
  <si>
    <t>DD16-8014</t>
  </si>
  <si>
    <t>DD16-8019</t>
  </si>
  <si>
    <t>DD16-8095</t>
  </si>
  <si>
    <t>DD16-8052</t>
  </si>
  <si>
    <t>DD16-8117</t>
  </si>
  <si>
    <t>DD16-8147</t>
  </si>
  <si>
    <t>DD16-8164</t>
  </si>
  <si>
    <t>DD16-8180</t>
  </si>
  <si>
    <t>DD16-8209</t>
  </si>
  <si>
    <t>DD16-8231</t>
  </si>
  <si>
    <t>DD16-8012</t>
  </si>
  <si>
    <t>53-1</t>
  </si>
  <si>
    <t>53-2</t>
  </si>
  <si>
    <t>53-3</t>
  </si>
  <si>
    <t>53-4</t>
  </si>
  <si>
    <t>52-1</t>
  </si>
  <si>
    <t>52-2</t>
  </si>
  <si>
    <t>52-3</t>
  </si>
  <si>
    <t>52-4</t>
  </si>
  <si>
    <t>48-1</t>
  </si>
  <si>
    <t>48-2</t>
  </si>
  <si>
    <t>48-3</t>
  </si>
  <si>
    <t>48-4</t>
  </si>
  <si>
    <t>49-1</t>
  </si>
  <si>
    <t>49-2</t>
  </si>
  <si>
    <t>49-3</t>
  </si>
  <si>
    <t>49-4</t>
  </si>
  <si>
    <t>50-1</t>
  </si>
  <si>
    <t>50-2</t>
  </si>
  <si>
    <t>50-3</t>
  </si>
  <si>
    <t>50-4</t>
  </si>
  <si>
    <t>66-1</t>
  </si>
  <si>
    <t>66-2</t>
  </si>
  <si>
    <t>66-3</t>
  </si>
  <si>
    <t>66-4</t>
  </si>
  <si>
    <t>R</t>
  </si>
  <si>
    <t>39-1</t>
  </si>
  <si>
    <t>39-2</t>
  </si>
  <si>
    <t>39-4</t>
  </si>
  <si>
    <t>Wahl, N.K., Samborsky, D.D., Mandell, J.F., and Cairns, D.S., "Effects of Modeling Assumptions on the Accuracy of Spectrum Fatigue Lifetime Predictions for a Fiberglass Laminate," 2002 ASME Wind Energy Symposium, ASME/AIAA, AIAA-2002-0023, pp.19-26. (2002)</t>
  </si>
  <si>
    <t>Wahl, N.K., Samborsky, D.D., Mandell, J.F., and Cairns, D.S., "Spectrum Fatigue Lifetime and Residual Strength for Fiberglass Laminates in Tension," 2001 ASME Wind Energy Symposium, AIAA-2001-0025, (2001)</t>
  </si>
  <si>
    <t>GGP1-107</t>
  </si>
  <si>
    <t>GGP2-103</t>
  </si>
  <si>
    <t>GGP2-102</t>
  </si>
  <si>
    <t>GGP2-101</t>
  </si>
  <si>
    <t>GGP2-100</t>
  </si>
  <si>
    <t>GGP2-107</t>
  </si>
  <si>
    <t>GGP2-106</t>
  </si>
  <si>
    <t>GGP2-105</t>
  </si>
  <si>
    <t>GGP2-104</t>
  </si>
  <si>
    <t>GGP2-201T</t>
  </si>
  <si>
    <t>GGP2-202T</t>
  </si>
  <si>
    <t>GGP2-203T</t>
  </si>
  <si>
    <t>GGP2-110T</t>
  </si>
  <si>
    <t>GGP2-111T</t>
  </si>
  <si>
    <t>GGP2-112T</t>
  </si>
  <si>
    <t>GGP2-113T</t>
  </si>
  <si>
    <t>GGP42</t>
  </si>
  <si>
    <t>Samborsky, D.D., Miller, D.A., Cairns, D.C., Mandell, J.F., Lolatte, A.J., “Fatigue Resistance of Wind Blade Laminates Containing In-Plane Waviness Flaws,” 33rd Wind Energy Symposium, 2015;  ISBN-13: 978-1-62410-344-5; 5-8 Jan. 2015, Kissimmee, VA, USA; American Institute of Aeronautics and Astronautics, Reston, VA, USA.</t>
  </si>
  <si>
    <t>Samborsky, D.D., Mandell, J.F., Miller, D.A., “Effects of fiber alignment and resin creep on the fatigue of resin infused wind turbine blade laminates,” CAMX 2014 - Composites and Advanced Materials Expo: October 13, 2014 - October 16, 2014; The Composites and Advanced Materials Expo (CAMX)</t>
  </si>
  <si>
    <t>Miller, D.A., Samborsky, D.D., Mandell, J.F., “Mechanical characterization of composite materials subjected to seawater environmental conditioning,” CAMX 2014 - Composites and Advanced Materials Expo: Combined Strength. October 13, 2014 - October 16, 2014; The Composites and Advanced Materials Expo (CAMX)</t>
  </si>
  <si>
    <t>C41</t>
  </si>
  <si>
    <t>C42</t>
  </si>
  <si>
    <t>C43</t>
  </si>
  <si>
    <t>2207-xxx crystals had some crystals forming in the resin. Tested to check with control batches</t>
  </si>
  <si>
    <t>2374-262</t>
  </si>
  <si>
    <t>2374-260</t>
  </si>
  <si>
    <t>2374-265</t>
  </si>
  <si>
    <t>2374-261</t>
  </si>
  <si>
    <t>2374-120</t>
  </si>
  <si>
    <t>2374-171</t>
  </si>
  <si>
    <t>2374-170</t>
  </si>
  <si>
    <t>2374-118</t>
  </si>
  <si>
    <t>12.7 mm/s</t>
  </si>
  <si>
    <t>2374-127</t>
  </si>
  <si>
    <t>2374-125</t>
  </si>
  <si>
    <t>2374-129</t>
  </si>
  <si>
    <t>2374-173</t>
  </si>
  <si>
    <t>2374-180</t>
  </si>
  <si>
    <t>2374-181</t>
  </si>
  <si>
    <t>2374-182</t>
  </si>
  <si>
    <t>2374-176</t>
  </si>
  <si>
    <t>2374-178</t>
  </si>
  <si>
    <t>2374-124</t>
  </si>
  <si>
    <t>2374-116</t>
  </si>
  <si>
    <t>2374-119</t>
  </si>
  <si>
    <t>2374-179</t>
  </si>
  <si>
    <t>2374-112</t>
  </si>
  <si>
    <t>2374-113</t>
  </si>
  <si>
    <t>2374-102</t>
  </si>
  <si>
    <t>2374-101</t>
  </si>
  <si>
    <t>2374-100</t>
  </si>
  <si>
    <t>2374-111</t>
  </si>
  <si>
    <t>2374-109</t>
  </si>
  <si>
    <t>2374-108</t>
  </si>
  <si>
    <t>2374-107</t>
  </si>
  <si>
    <t>2374-105</t>
  </si>
  <si>
    <t>2374-115</t>
  </si>
  <si>
    <t>2374-106</t>
  </si>
  <si>
    <t>2374-104</t>
  </si>
  <si>
    <t>2374-110</t>
  </si>
  <si>
    <t>12.7 mm gagelength, 70C postcure</t>
  </si>
  <si>
    <t>Daniel Samborsky, DanielS@montana.edu, 406-994-7186</t>
  </si>
  <si>
    <t>Visit the MSU Composites Group Webpage - www.montana.edu/composites, or the Sandia National Laboratories Webpage - http://energy.sandia.gov/energy/renewable-energy/wind-power/materials-reliability-standards/</t>
  </si>
  <si>
    <t>(90)6-20C-Dry-102</t>
  </si>
  <si>
    <t>(90)6-20C-Dry-103</t>
  </si>
  <si>
    <t>(90)6-20C-Dry-104</t>
  </si>
  <si>
    <t>(90)6-20C-Wet-100</t>
  </si>
  <si>
    <t>(90)6-20C-Wet-101</t>
  </si>
  <si>
    <t>(90)6-20C-Wet-102</t>
  </si>
  <si>
    <t>(90)6-20C-Wet-103</t>
  </si>
  <si>
    <t>(90)6-20C-Wet-104</t>
  </si>
  <si>
    <t>(90)6-20C-Dry-140</t>
  </si>
  <si>
    <t>(90)6-20C-Dry-141</t>
  </si>
  <si>
    <t>(90)6-20C-Dry-142</t>
  </si>
  <si>
    <t>(90)6-20C-Dry-143</t>
  </si>
  <si>
    <t>(90)6-20C-Dry-144</t>
  </si>
  <si>
    <t>(90)6-20C-Wet-130</t>
  </si>
  <si>
    <t>(90)6-20C-Wet-131</t>
  </si>
  <si>
    <t>(90)6-20C-Wet-132</t>
  </si>
  <si>
    <t>(90)6-20C-Wet-133</t>
  </si>
  <si>
    <t>(90)6-20C-Wet-134</t>
  </si>
  <si>
    <t>(0)2_40C_dry_320</t>
  </si>
  <si>
    <t>(0)2_40C_dry_321</t>
  </si>
  <si>
    <t>(0)2_40C_dry_322</t>
  </si>
  <si>
    <t>(0)2_40C_dry_323</t>
  </si>
  <si>
    <t>(0)2_40C_dry_324</t>
  </si>
  <si>
    <t>(0)2_40C_wet_350</t>
  </si>
  <si>
    <t>(0)2_40C_wet_351</t>
  </si>
  <si>
    <t>(0)2_40C_wet_352</t>
  </si>
  <si>
    <t>(0)2_40C_wet_353</t>
  </si>
  <si>
    <t>(0)2_40C_wet_354</t>
  </si>
  <si>
    <t>(0)6_40C_dry_310</t>
  </si>
  <si>
    <t>(0)6_40C_dry_311</t>
  </si>
  <si>
    <t>(0)6_40C_dry_312</t>
  </si>
  <si>
    <t>(0)6_40C_dry_313</t>
  </si>
  <si>
    <t>(0)6_40C_dry_314</t>
  </si>
  <si>
    <t>(0)6_40C_wet_400</t>
  </si>
  <si>
    <t>(0)6_40C_wet_401</t>
  </si>
  <si>
    <t>(0)6_40C_wet_402</t>
  </si>
  <si>
    <t>(0)6_40C_wet_403</t>
  </si>
  <si>
    <t>(0)6_40C_wet_404</t>
  </si>
  <si>
    <t>(90)6_40C_dry_330</t>
  </si>
  <si>
    <t>(90)6_40C_dry_331</t>
  </si>
  <si>
    <t>(90)6_40C_dry_332</t>
  </si>
  <si>
    <t>(90)6_40C_dry_333</t>
  </si>
  <si>
    <t>(90)6_40C_dry_334</t>
  </si>
  <si>
    <t>(90)6_40C_wet_370</t>
  </si>
  <si>
    <t>(90)6_40C_wet_371</t>
  </si>
  <si>
    <t>(90)6_40C_wet_372</t>
  </si>
  <si>
    <t>(90)6_40C_wet_373</t>
  </si>
  <si>
    <t>(90)6_40C_wet_374</t>
  </si>
  <si>
    <t>(90)6_40C_dry_300</t>
  </si>
  <si>
    <t>(90)6_40C_dry_301</t>
  </si>
  <si>
    <t>(90)6_40C_dry_302</t>
  </si>
  <si>
    <t>(90)6_40C_dry_303</t>
  </si>
  <si>
    <t>(90)6_40C_dry_304</t>
  </si>
  <si>
    <t>(90)6_40C_wet_420</t>
  </si>
  <si>
    <t>(90)6_40C_wet_421</t>
  </si>
  <si>
    <t>(90)6_40C_wet_422</t>
  </si>
  <si>
    <t>(90)6_40C_wet_423</t>
  </si>
  <si>
    <t>(90)6_40C_wet_424</t>
  </si>
  <si>
    <t>(0)2_0C_dry_270</t>
  </si>
  <si>
    <t>(0)2_0C_dry_271</t>
  </si>
  <si>
    <t>(0)2_0C_dry_272</t>
  </si>
  <si>
    <t>(0)2_0C_dry_273</t>
  </si>
  <si>
    <t>(0)2_0C_dry_274</t>
  </si>
  <si>
    <t>(0)2_0C_wet_380</t>
  </si>
  <si>
    <t>(0)2_0C_wet_381</t>
  </si>
  <si>
    <t>(0)2_0C_wet_382</t>
  </si>
  <si>
    <t>(0)2_0C_wet_383</t>
  </si>
  <si>
    <t>(0)2_0C_wet_384</t>
  </si>
  <si>
    <t>(0)6_0C_dry_450</t>
  </si>
  <si>
    <t>(0)6_0C_dry_451</t>
  </si>
  <si>
    <t>(0)6_0C_dry_452</t>
  </si>
  <si>
    <t>(0)6_0C_dry_453</t>
  </si>
  <si>
    <t>(0)6_0C_dry_454</t>
  </si>
  <si>
    <t>(0)6_0C_wet_150</t>
  </si>
  <si>
    <t>(0)6_0C_wet_151</t>
  </si>
  <si>
    <t>(0)6_0C_wet_152</t>
  </si>
  <si>
    <t>(0)6_0C_wet_153</t>
  </si>
  <si>
    <t>(0)6_0C_wet_154</t>
  </si>
  <si>
    <t>(90)6_0C_dry_260</t>
  </si>
  <si>
    <t>(90)6_0C_dry_261</t>
  </si>
  <si>
    <t>(90)6_0C_dry_262</t>
  </si>
  <si>
    <t>(90)6_0C_dry_263</t>
  </si>
  <si>
    <t>(90)6_0C_dry_264</t>
  </si>
  <si>
    <t>(90)6_0C_wet_390</t>
  </si>
  <si>
    <t>(90)6_0C_wet_391</t>
  </si>
  <si>
    <t>(90)6_0C_wet_392</t>
  </si>
  <si>
    <t>(90)6_0C_wet_393</t>
  </si>
  <si>
    <t>(90)6_0C_wet_394</t>
  </si>
  <si>
    <t>(90)6_0C_dry_470</t>
  </si>
  <si>
    <t>(90)6_0C_dry_471</t>
  </si>
  <si>
    <t>(90)6_0C_dry_472</t>
  </si>
  <si>
    <t>(90)6_0C_dry_473</t>
  </si>
  <si>
    <t>(90)6_0C_dry_474</t>
  </si>
  <si>
    <t>(90)6_0C_wet_100</t>
  </si>
  <si>
    <t>(90)6_0C_wet_101</t>
  </si>
  <si>
    <t>(90)6_0C_wet_102</t>
  </si>
  <si>
    <t>(90)6_0C_wet_103</t>
  </si>
  <si>
    <t>(90)6_0C_wet_104</t>
  </si>
  <si>
    <t>Tensile Stress Direction</t>
  </si>
  <si>
    <t>Direction</t>
  </si>
  <si>
    <t>Ultimate Tensile Stress, MPa</t>
  </si>
  <si>
    <t>Poisson's Ratio</t>
  </si>
  <si>
    <t>First crack</t>
  </si>
  <si>
    <t>Stress, MPa</t>
  </si>
  <si>
    <t>Strain, %</t>
  </si>
  <si>
    <t>LTZ</t>
  </si>
  <si>
    <t>LT100</t>
  </si>
  <si>
    <t>LT101</t>
  </si>
  <si>
    <t>LT102</t>
  </si>
  <si>
    <t>LT103</t>
  </si>
  <si>
    <t>LT104</t>
  </si>
  <si>
    <t>LZT</t>
  </si>
  <si>
    <t>LZ110</t>
  </si>
  <si>
    <t>LZ111</t>
  </si>
  <si>
    <t>LZ112</t>
  </si>
  <si>
    <t>LZ113</t>
  </si>
  <si>
    <t>LZ114</t>
  </si>
  <si>
    <t>TLZ</t>
  </si>
  <si>
    <t>TL200</t>
  </si>
  <si>
    <t>TL201</t>
  </si>
  <si>
    <t>TL202</t>
  </si>
  <si>
    <t>TL203</t>
  </si>
  <si>
    <t>TL204</t>
  </si>
  <si>
    <t>TZL</t>
  </si>
  <si>
    <t>TZ600</t>
  </si>
  <si>
    <t>TZ601</t>
  </si>
  <si>
    <t>TZ602</t>
  </si>
  <si>
    <t>TZ603</t>
  </si>
  <si>
    <t>TZ604</t>
  </si>
  <si>
    <t>TZ620</t>
  </si>
  <si>
    <t>tapered</t>
  </si>
  <si>
    <t>TZ621</t>
  </si>
  <si>
    <t>TZ622</t>
  </si>
  <si>
    <t>TZ623</t>
  </si>
  <si>
    <t>TZ624</t>
  </si>
  <si>
    <t>Z</t>
  </si>
  <si>
    <t>ZLT</t>
  </si>
  <si>
    <t>ZL360</t>
  </si>
  <si>
    <t>ZL361</t>
  </si>
  <si>
    <t>ZL362</t>
  </si>
  <si>
    <t>ZL363</t>
  </si>
  <si>
    <t>ZL364</t>
  </si>
  <si>
    <t>ZTL</t>
  </si>
  <si>
    <t>ZT460</t>
  </si>
  <si>
    <t>ZT461</t>
  </si>
  <si>
    <t>ZT462</t>
  </si>
  <si>
    <t>ZT463</t>
  </si>
  <si>
    <t>ZT464</t>
  </si>
  <si>
    <t>Resin1</t>
  </si>
  <si>
    <t>Resin2</t>
  </si>
  <si>
    <t>Resin3</t>
  </si>
  <si>
    <t>Resin4</t>
  </si>
  <si>
    <t>Resin5</t>
  </si>
  <si>
    <t>Individual Compression Test Results</t>
  </si>
  <si>
    <t>Stress Direction</t>
  </si>
  <si>
    <t>Ultimate Compressive Stress, MPa</t>
  </si>
  <si>
    <t>EC, GPa</t>
  </si>
  <si>
    <t>LT300</t>
  </si>
  <si>
    <t>LT301</t>
  </si>
  <si>
    <t>LT302</t>
  </si>
  <si>
    <t>LT303</t>
  </si>
  <si>
    <t>LT304</t>
  </si>
  <si>
    <t>LT310</t>
  </si>
  <si>
    <t>---</t>
  </si>
  <si>
    <t>Bonded tabs</t>
  </si>
  <si>
    <t>LT311</t>
  </si>
  <si>
    <t>LT312</t>
  </si>
  <si>
    <t>LT313</t>
  </si>
  <si>
    <t>LT314</t>
  </si>
  <si>
    <t>LT320</t>
  </si>
  <si>
    <t>LT321</t>
  </si>
  <si>
    <t>LT322</t>
  </si>
  <si>
    <t>LT323</t>
  </si>
  <si>
    <t>LT324</t>
  </si>
  <si>
    <t>LZ320</t>
  </si>
  <si>
    <t>LZ321</t>
  </si>
  <si>
    <t>LZ322</t>
  </si>
  <si>
    <t>LZ323</t>
  </si>
  <si>
    <t>LZ324</t>
  </si>
  <si>
    <t>LZ330</t>
  </si>
  <si>
    <t>LZ331</t>
  </si>
  <si>
    <t>LZ332</t>
  </si>
  <si>
    <t>LZ333</t>
  </si>
  <si>
    <t>LZ334</t>
  </si>
  <si>
    <t>LZ310</t>
  </si>
  <si>
    <t>LZ311</t>
  </si>
  <si>
    <t>LZ312</t>
  </si>
  <si>
    <t>LZ313</t>
  </si>
  <si>
    <t>LZ314</t>
  </si>
  <si>
    <t>TL401</t>
  </si>
  <si>
    <t>TL402</t>
  </si>
  <si>
    <t>TL403</t>
  </si>
  <si>
    <t>TL404</t>
  </si>
  <si>
    <t>TL405</t>
  </si>
  <si>
    <t>TZ500</t>
  </si>
  <si>
    <t>TZ501</t>
  </si>
  <si>
    <t>TZ502</t>
  </si>
  <si>
    <t>TZ503</t>
  </si>
  <si>
    <t>TZ504</t>
  </si>
  <si>
    <t>TZ940</t>
  </si>
  <si>
    <t>TZ941</t>
  </si>
  <si>
    <t>TZ942</t>
  </si>
  <si>
    <t>TZ943</t>
  </si>
  <si>
    <t xml:space="preserve"> tapered</t>
  </si>
  <si>
    <t>TZ944</t>
  </si>
  <si>
    <t>ZL900</t>
  </si>
  <si>
    <t>ZL901</t>
  </si>
  <si>
    <t>ZL902</t>
  </si>
  <si>
    <t>ZL903</t>
  </si>
  <si>
    <t>ZL904</t>
  </si>
  <si>
    <t>ZT850</t>
  </si>
  <si>
    <t>ZT851</t>
  </si>
  <si>
    <t>ZT852</t>
  </si>
  <si>
    <t>ZT853</t>
  </si>
  <si>
    <t>ZT854</t>
  </si>
  <si>
    <t>Resin6</t>
  </si>
  <si>
    <t>Resin7</t>
  </si>
  <si>
    <t>Resin8</t>
  </si>
  <si>
    <t>Resin9</t>
  </si>
  <si>
    <t>Resin10</t>
  </si>
  <si>
    <t>Resin11</t>
  </si>
  <si>
    <t>Shear tests</t>
  </si>
  <si>
    <t>0.2%  Offset  Shear Stress, MPa</t>
  </si>
  <si>
    <t>Maximum Shear Stress, MPa</t>
  </si>
  <si>
    <t>G, GPa</t>
  </si>
  <si>
    <t>LT</t>
  </si>
  <si>
    <t>LZ</t>
  </si>
  <si>
    <t>TL</t>
  </si>
  <si>
    <t>32 .0</t>
  </si>
  <si>
    <t>44 .0</t>
  </si>
  <si>
    <t>TZ</t>
  </si>
  <si>
    <t>ZL</t>
  </si>
  <si>
    <t>ZT</t>
  </si>
  <si>
    <t>PPG-Devold L1200/G50-E07</t>
  </si>
  <si>
    <t>MD-PPG1200-VE5</t>
  </si>
  <si>
    <t>MD-PPG1200-VE4</t>
  </si>
  <si>
    <t>MD-PPG1200-VE6</t>
  </si>
  <si>
    <t>MD-PPG1200-EP1</t>
  </si>
  <si>
    <t>MD-PPG1200-UP5</t>
  </si>
  <si>
    <t>UNI-PPG1200-VE2</t>
  </si>
  <si>
    <t>UNI-PPG1200-VE4</t>
  </si>
  <si>
    <t>UNI-PPG1200-VE5</t>
  </si>
  <si>
    <t>UNI-PPG1200-VE6</t>
  </si>
  <si>
    <t>UNI-PPG1200-UP5</t>
  </si>
  <si>
    <t>UNI-PPG1200-EP1</t>
  </si>
  <si>
    <t>UNI-PPG1200-EP5</t>
  </si>
  <si>
    <t xml:space="preserve">Mandell, J. F., Samborsky, D. D., Combs, D.W., Scott, M.E., and Cairns, D. S, "Fatigue of Composite Material Beam Elements Representative of Wind Turbine Blade Substructure," NREL Contractor Report SR-500-24379, November 1998. </t>
  </si>
  <si>
    <t>Mandell, J.F., Reed, R.M. Jr. and Samborsky, D.D., "Fatigue of Fiberglass Wind Turbine Blade Materials," Contractor Report SAND92-7005, Sandia National Laboratories, Albuquerque, NM (1992).</t>
  </si>
  <si>
    <t>Samborsky, D.D., Agastra, P., and Mandell, J.F.,"Fatigue Trends for Wind Blade Infusion Resins and Fabrics", 2010 AIAA SDM, Orlando, Wind Energy Session</t>
  </si>
  <si>
    <t>Sears, A.T., Samborsky, D.D., Agastra, P., and Mandell, J.F., "Fatigue Results and Analysis for Thick Adhesive Notched Lap Shear Test", 2010 AIAA SDM, Orlando, Wind Energy Session</t>
  </si>
  <si>
    <t>Agastra, P. and  Mandell, J. F., Seattle, Paper 398, "Testing and Simulation of Damage Growth at Ply Drops in Wind Turbine Blade Laminates", SAMPE 2010</t>
  </si>
  <si>
    <t>Agastra, P., Samborsky, D.D., and Mandell, J.F., "Fatigue Resistance of Fiberglass Laminates at Thick Material Transitions,"2009 AIAA SDM Wind Energy Special Session, Palm Springs, May 2009, paper AIAA-2009-2411.</t>
  </si>
  <si>
    <t>Samborsky, D.D., Sears, A.T., Mandell, J.F., and Kils, O., "Static and Fatigue Testing of Thick Adhesive Joints for Wind Turbine Blades,"AIAA/ASME 2009 Wind Energy Symposium, Orlando, Florida  January 5-8, 2009</t>
  </si>
  <si>
    <t>Mandell, J.F., Samborsky, D.D., Agastra, P., "Composite Materials Fatigue Issues in Wind Turbine Blade Construction," SAMPE 2008, Long Beach, May 18-22, 2008.</t>
  </si>
  <si>
    <t>QQ1-406</t>
  </si>
  <si>
    <t>QQ1-430</t>
  </si>
  <si>
    <t>QQ1-434</t>
  </si>
  <si>
    <t>QQ1-433</t>
  </si>
  <si>
    <t>QQ1-418</t>
  </si>
  <si>
    <t>QQ1-425</t>
  </si>
  <si>
    <t>QQ1-435</t>
  </si>
  <si>
    <t>QQ1-424</t>
  </si>
  <si>
    <t>QQ1-428</t>
  </si>
  <si>
    <t>QQ1-436</t>
  </si>
  <si>
    <t>QQ1-470</t>
  </si>
  <si>
    <t>QQ1-423</t>
  </si>
  <si>
    <t>QQ1-442</t>
  </si>
  <si>
    <t>QQ1-457</t>
  </si>
  <si>
    <t>QQ1-456</t>
  </si>
  <si>
    <t>50D155134</t>
  </si>
  <si>
    <t>50D155133</t>
  </si>
  <si>
    <t>50D155132</t>
  </si>
  <si>
    <t>50D155131</t>
  </si>
  <si>
    <t>50D155135</t>
  </si>
  <si>
    <t>50D155136</t>
  </si>
  <si>
    <t>50D155137</t>
  </si>
  <si>
    <t>50D155145</t>
  </si>
  <si>
    <t>60D155103</t>
  </si>
  <si>
    <t>60D155106</t>
  </si>
  <si>
    <t>60D155101</t>
  </si>
  <si>
    <t>60D155146</t>
  </si>
  <si>
    <t>60D155108</t>
  </si>
  <si>
    <t>60D155115</t>
  </si>
  <si>
    <t>60D155113</t>
  </si>
  <si>
    <t>60D155104</t>
  </si>
  <si>
    <t>60D155105</t>
  </si>
  <si>
    <t>60D155109</t>
  </si>
  <si>
    <t>60D155107</t>
  </si>
  <si>
    <t>60D155110</t>
  </si>
  <si>
    <t>60D155116</t>
  </si>
  <si>
    <t>60D155102</t>
  </si>
  <si>
    <t>60D155301</t>
  </si>
  <si>
    <t>60D155302</t>
  </si>
  <si>
    <t>60D155303</t>
  </si>
  <si>
    <t>60D155304</t>
  </si>
  <si>
    <t>60D155162</t>
  </si>
  <si>
    <t>60D155141</t>
  </si>
  <si>
    <t>60D155166</t>
  </si>
  <si>
    <t>60D155160</t>
  </si>
  <si>
    <t>60D155165</t>
  </si>
  <si>
    <t>60D155142</t>
  </si>
  <si>
    <t>60D155114</t>
  </si>
  <si>
    <t>60D155164</t>
  </si>
  <si>
    <t>70D155101</t>
  </si>
  <si>
    <t>70D155104</t>
  </si>
  <si>
    <t>70D155107</t>
  </si>
  <si>
    <t>CH28-1</t>
  </si>
  <si>
    <t>CH28-2</t>
  </si>
  <si>
    <t>CH28-3</t>
  </si>
  <si>
    <t>CH28-4</t>
  </si>
  <si>
    <t>CH28-5</t>
  </si>
  <si>
    <t>CH28-8</t>
  </si>
  <si>
    <t>CH28-10</t>
  </si>
  <si>
    <t>CH28-9</t>
  </si>
  <si>
    <t>CH28-6</t>
  </si>
  <si>
    <t>CH28-7</t>
  </si>
  <si>
    <t>CH28-11</t>
  </si>
  <si>
    <t>CH28-12</t>
  </si>
  <si>
    <t>CH28-13</t>
  </si>
  <si>
    <t>CH28-14</t>
  </si>
  <si>
    <t>CH28-15</t>
  </si>
  <si>
    <t>CH28-16</t>
  </si>
  <si>
    <t>CH28-17</t>
  </si>
  <si>
    <t>CH28-18</t>
  </si>
  <si>
    <t>CH28-19</t>
  </si>
  <si>
    <t>CH28-20</t>
  </si>
  <si>
    <t>CH28-21</t>
  </si>
  <si>
    <t>CH28-22</t>
  </si>
  <si>
    <t>CH28-23</t>
  </si>
  <si>
    <t>CH28-24</t>
  </si>
  <si>
    <t>CH28-25</t>
  </si>
  <si>
    <t>CH28-26</t>
  </si>
  <si>
    <t>CH28-27</t>
  </si>
  <si>
    <t>DD11-1</t>
  </si>
  <si>
    <t>DD11-2</t>
  </si>
  <si>
    <t>DD11-3</t>
  </si>
  <si>
    <t>DD11-4</t>
  </si>
  <si>
    <t>DD11-5</t>
  </si>
  <si>
    <t>DD11-24</t>
  </si>
  <si>
    <t>DD11-25</t>
  </si>
  <si>
    <t>DD11-26</t>
  </si>
  <si>
    <t>DD11-6</t>
  </si>
  <si>
    <t>DD11-7</t>
  </si>
  <si>
    <t>DD11-8</t>
  </si>
  <si>
    <t>DD11-9</t>
  </si>
  <si>
    <t>DD11-10</t>
  </si>
  <si>
    <t>DD11-11</t>
  </si>
  <si>
    <t>DD11-13</t>
  </si>
  <si>
    <t>DD11-14</t>
  </si>
  <si>
    <t>DD11-15</t>
  </si>
  <si>
    <t>DD11-16</t>
  </si>
  <si>
    <t>DD11-17</t>
  </si>
  <si>
    <t>DD11-18</t>
  </si>
  <si>
    <t>DD11-19</t>
  </si>
  <si>
    <t>DD11-20</t>
  </si>
  <si>
    <t>DD11-21</t>
  </si>
  <si>
    <t>DD11-22</t>
  </si>
  <si>
    <t>DD11-27</t>
  </si>
  <si>
    <t>DD11-28</t>
  </si>
  <si>
    <t>DD16A-1</t>
  </si>
  <si>
    <t>DD16A-2</t>
  </si>
  <si>
    <t>DD16A-3</t>
  </si>
  <si>
    <t>DD16A-4</t>
  </si>
  <si>
    <t>DD16A-5</t>
  </si>
  <si>
    <t>D6365</t>
  </si>
  <si>
    <t>D6369</t>
  </si>
  <si>
    <t>D6443</t>
  </si>
  <si>
    <t>D6489</t>
  </si>
  <si>
    <t>D6846</t>
  </si>
  <si>
    <t>[+/-45]4</t>
  </si>
  <si>
    <t>[90]8</t>
  </si>
  <si>
    <t>UNI21-206T</t>
  </si>
  <si>
    <t>UNI21-207T</t>
  </si>
  <si>
    <t>UNI21-208T</t>
  </si>
  <si>
    <t>DD16-3244</t>
  </si>
  <si>
    <t>DD16-3112</t>
  </si>
  <si>
    <t>DD16-3102</t>
  </si>
  <si>
    <t>DD16-3146</t>
  </si>
  <si>
    <t>DD16-3163</t>
  </si>
  <si>
    <t>DD16-3245</t>
  </si>
  <si>
    <t>DD16-3067</t>
  </si>
  <si>
    <t>DD16-3107</t>
  </si>
  <si>
    <t>DD16-3255</t>
  </si>
  <si>
    <t>DD16-3094</t>
  </si>
  <si>
    <t>DD16-3157</t>
  </si>
  <si>
    <t>41-3</t>
  </si>
  <si>
    <t>41-4</t>
  </si>
  <si>
    <t>43-1</t>
  </si>
  <si>
    <t>43-2</t>
  </si>
  <si>
    <t>43-3</t>
  </si>
  <si>
    <t>43-4</t>
  </si>
  <si>
    <t>51C-1</t>
  </si>
  <si>
    <t>51C-2</t>
  </si>
  <si>
    <t>51C-3</t>
  </si>
  <si>
    <t>51C-4</t>
  </si>
  <si>
    <t>55-1</t>
  </si>
  <si>
    <t>55-2</t>
  </si>
  <si>
    <t>55-3</t>
  </si>
  <si>
    <t>55-4</t>
  </si>
  <si>
    <t>D155TD35</t>
  </si>
  <si>
    <t>D155TD36</t>
  </si>
  <si>
    <t>D155TD37</t>
  </si>
  <si>
    <t>D155TD38</t>
  </si>
  <si>
    <t>D155TD39</t>
  </si>
  <si>
    <t>D155TD40</t>
  </si>
  <si>
    <t>D155TD41</t>
  </si>
  <si>
    <t>D155TD42</t>
  </si>
  <si>
    <t>D155TD43</t>
  </si>
  <si>
    <t>D155TD44</t>
  </si>
  <si>
    <t>D155TD45</t>
  </si>
  <si>
    <t>D155TD46</t>
  </si>
  <si>
    <t>D155TD47</t>
  </si>
  <si>
    <t>D155TD48</t>
  </si>
  <si>
    <t>D155TD49</t>
  </si>
  <si>
    <t>D155TD50</t>
  </si>
  <si>
    <t>D155TD51</t>
  </si>
  <si>
    <t>D155TD52</t>
  </si>
  <si>
    <t>D155TD53</t>
  </si>
  <si>
    <t>D155TD54</t>
  </si>
  <si>
    <t>D155TD55</t>
  </si>
  <si>
    <t>D155TD56</t>
  </si>
  <si>
    <t>D155TD57</t>
  </si>
  <si>
    <t>D155TD58</t>
  </si>
  <si>
    <t>D155TD59</t>
  </si>
  <si>
    <t>D155TD60</t>
  </si>
  <si>
    <t>D155TD61</t>
  </si>
  <si>
    <t>D155TD62</t>
  </si>
  <si>
    <t>D155TD63</t>
  </si>
  <si>
    <t>D155TD64</t>
  </si>
  <si>
    <t>D155TD65</t>
  </si>
  <si>
    <t>D155TD66</t>
  </si>
  <si>
    <t>D155TD67</t>
  </si>
  <si>
    <t>D155TD68</t>
  </si>
  <si>
    <t>D155TD69</t>
  </si>
  <si>
    <t>D155TD70</t>
  </si>
  <si>
    <t>D155TD71</t>
  </si>
  <si>
    <t>D155TE551</t>
  </si>
  <si>
    <t>D155TE546</t>
  </si>
  <si>
    <t>D155TE515</t>
  </si>
  <si>
    <t>D155TE527</t>
  </si>
  <si>
    <t>D155TE547</t>
  </si>
  <si>
    <t>D155TE516</t>
  </si>
  <si>
    <t>D155TE564</t>
  </si>
  <si>
    <t>D155TE555</t>
  </si>
  <si>
    <t>D155TE572</t>
  </si>
  <si>
    <t>D155TE548</t>
  </si>
  <si>
    <t>D155TE549</t>
  </si>
  <si>
    <t>D155TE566</t>
  </si>
  <si>
    <t>D155TE556</t>
  </si>
  <si>
    <t>D155TE559</t>
  </si>
  <si>
    <t>D155TE517</t>
  </si>
  <si>
    <t>D155TE534</t>
  </si>
  <si>
    <t>D155TE538</t>
  </si>
  <si>
    <t>D155TE532</t>
  </si>
  <si>
    <t>D155TE520</t>
  </si>
  <si>
    <t>D155TE550</t>
  </si>
  <si>
    <t>D155TE557</t>
  </si>
  <si>
    <t>D155TE563</t>
  </si>
  <si>
    <t>D155TE539</t>
  </si>
  <si>
    <t>D155TE567</t>
  </si>
  <si>
    <t>D155TE554</t>
  </si>
  <si>
    <t>D155TE569</t>
  </si>
  <si>
    <t>D155TE558</t>
  </si>
  <si>
    <t>D155TE576</t>
  </si>
  <si>
    <t>D155TE570</t>
  </si>
  <si>
    <t>D155TE571</t>
  </si>
  <si>
    <t>D155TE553</t>
  </si>
  <si>
    <t>D155TE552</t>
  </si>
  <si>
    <t>D155TE518</t>
  </si>
  <si>
    <t>D155TE561</t>
  </si>
  <si>
    <t>D155TE562</t>
  </si>
  <si>
    <t>D155TE509</t>
  </si>
  <si>
    <t>D155TE505</t>
  </si>
  <si>
    <t>D155TE512</t>
  </si>
  <si>
    <t>D155TE511</t>
  </si>
  <si>
    <t>D155TE510</t>
  </si>
  <si>
    <t>D155TE531</t>
  </si>
  <si>
    <t>D155TE542</t>
  </si>
  <si>
    <t>D155TE541</t>
  </si>
  <si>
    <t>D155TE525</t>
  </si>
  <si>
    <t>D155TE533</t>
  </si>
  <si>
    <t>D155TE514</t>
  </si>
  <si>
    <t>D155TE591</t>
  </si>
  <si>
    <t>D155TE592</t>
  </si>
  <si>
    <t>D155TE596</t>
  </si>
  <si>
    <t>D155TE593</t>
  </si>
  <si>
    <t>D155TE597</t>
  </si>
  <si>
    <t>D155TE598</t>
  </si>
  <si>
    <t>D155TE99</t>
  </si>
  <si>
    <t>D155TE100</t>
  </si>
  <si>
    <t>D155TE101</t>
  </si>
  <si>
    <t>D155TE102</t>
  </si>
  <si>
    <t>D155TE103</t>
  </si>
  <si>
    <t>D155TE104</t>
  </si>
  <si>
    <t>D155TE105</t>
  </si>
  <si>
    <t>D155TE106</t>
  </si>
  <si>
    <t>D155TE107</t>
  </si>
  <si>
    <t>D155TE108</t>
  </si>
  <si>
    <t>D155TE109</t>
  </si>
  <si>
    <t>D155TE110</t>
  </si>
  <si>
    <t>D155TE111</t>
  </si>
  <si>
    <t>D155TE112</t>
  </si>
  <si>
    <t>D155TE113</t>
  </si>
  <si>
    <t>D155TE114</t>
  </si>
  <si>
    <t>D155TE115</t>
  </si>
  <si>
    <t>D155TE116</t>
  </si>
  <si>
    <t>D155TE117</t>
  </si>
  <si>
    <t>D155TE118</t>
  </si>
  <si>
    <t>D155TE119</t>
  </si>
  <si>
    <t>D155TE120</t>
  </si>
  <si>
    <t>D155TE121</t>
  </si>
  <si>
    <t>D155TE122</t>
  </si>
  <si>
    <t>D155TE123</t>
  </si>
  <si>
    <t>D155TE124</t>
  </si>
  <si>
    <t>D155TE125</t>
  </si>
  <si>
    <t>D155TE126</t>
  </si>
  <si>
    <t>D155TE127</t>
  </si>
  <si>
    <t>D155TE128</t>
  </si>
  <si>
    <t>D155TF1</t>
  </si>
  <si>
    <t>D155TF2</t>
  </si>
  <si>
    <t xml:space="preserve">D155TF3 </t>
  </si>
  <si>
    <t xml:space="preserve">D155TF4 </t>
  </si>
  <si>
    <t xml:space="preserve">D155TF5 </t>
  </si>
  <si>
    <t xml:space="preserve">D155TF6 </t>
  </si>
  <si>
    <t xml:space="preserve">D155TF7 </t>
  </si>
  <si>
    <t xml:space="preserve">D155TF8 </t>
  </si>
  <si>
    <t xml:space="preserve">D155TF9 </t>
  </si>
  <si>
    <t xml:space="preserve">D155TF10 </t>
  </si>
  <si>
    <t xml:space="preserve">D155TF11 </t>
  </si>
  <si>
    <t xml:space="preserve">D155TF12 </t>
  </si>
  <si>
    <t xml:space="preserve">D155TF13 </t>
  </si>
  <si>
    <t xml:space="preserve">D155TF14 </t>
  </si>
  <si>
    <t xml:space="preserve">D155TF15 </t>
  </si>
  <si>
    <t xml:space="preserve">D155TF16 </t>
  </si>
  <si>
    <t xml:space="preserve">D155TF17 </t>
  </si>
  <si>
    <t xml:space="preserve">D155TF18 </t>
  </si>
  <si>
    <t xml:space="preserve">D155TF19 </t>
  </si>
  <si>
    <t xml:space="preserve">D155TF20 </t>
  </si>
  <si>
    <t xml:space="preserve">D155TF21 </t>
  </si>
  <si>
    <t xml:space="preserve">D155TF22 </t>
  </si>
  <si>
    <t xml:space="preserve">D155TF23 </t>
  </si>
  <si>
    <t xml:space="preserve">D155TF24 </t>
  </si>
  <si>
    <t xml:space="preserve">D155TF25 </t>
  </si>
  <si>
    <t xml:space="preserve">D155TF26 </t>
  </si>
  <si>
    <t xml:space="preserve">D155TF27 </t>
  </si>
  <si>
    <t xml:space="preserve">D155TF28 </t>
  </si>
  <si>
    <t xml:space="preserve">D155TF29 </t>
  </si>
  <si>
    <t xml:space="preserve">D155TF30 </t>
  </si>
  <si>
    <t xml:space="preserve">D155TF31 </t>
  </si>
  <si>
    <t xml:space="preserve">D155TF32 </t>
  </si>
  <si>
    <t xml:space="preserve">D155TF33 </t>
  </si>
  <si>
    <t xml:space="preserve">D155TF34 </t>
  </si>
  <si>
    <t xml:space="preserve">D155TF35 </t>
  </si>
  <si>
    <t xml:space="preserve">D155TF36 </t>
  </si>
  <si>
    <t xml:space="preserve">D155TF37 </t>
  </si>
  <si>
    <t>DD16-6017</t>
  </si>
  <si>
    <t>DD16-6007</t>
  </si>
  <si>
    <t>DD16-6060</t>
  </si>
  <si>
    <t>DD16-6109</t>
  </si>
  <si>
    <t>DD16-6143</t>
  </si>
  <si>
    <t>DD16-6175</t>
  </si>
  <si>
    <t>DD16-6016</t>
  </si>
  <si>
    <t>DD16-6082</t>
  </si>
  <si>
    <t>DD16-6118</t>
  </si>
  <si>
    <t>DD16-6134</t>
  </si>
  <si>
    <t>DD16-6080</t>
  </si>
  <si>
    <t>DD16-6166</t>
  </si>
  <si>
    <t>DD16-6033</t>
  </si>
  <si>
    <t>DD16-6129</t>
  </si>
  <si>
    <t>DD16-6152</t>
  </si>
  <si>
    <t>DD16-6024</t>
  </si>
  <si>
    <t>DD16-6029</t>
  </si>
  <si>
    <t>DD16-6051</t>
  </si>
  <si>
    <t>DD16-6144</t>
  </si>
  <si>
    <t>DD16-6135</t>
  </si>
  <si>
    <t>DD16-6190</t>
  </si>
  <si>
    <t>DD16-6010</t>
  </si>
  <si>
    <t xml:space="preserve">stress value defined as 25. The WISPERX file was recalculated to values between 0.0 and 1.0 by  </t>
  </si>
  <si>
    <t xml:space="preserve">the expression y = (x-25)/(64-25), where each file entry was input as the variable x. The very </t>
  </si>
  <si>
    <t>first entry in the unmodified WISPERX file was 25; consequently, the first entry in the recalculated</t>
  </si>
  <si>
    <t xml:space="preserve"> wisperx file was 0.0.  That is, the first entry is a no-load condition.  This new file would have </t>
  </si>
  <si>
    <t>a maximum entry of 1.0 and a minimum entry of -0.6154. This spectra has 12831 cycles (25662 segments).</t>
  </si>
  <si>
    <t xml:space="preserve">     Consider the waveform to be a sequence of peaks and valleys.  The first entry is zero, </t>
  </si>
  <si>
    <t xml:space="preserve">symbolizing a no-load starting point.  Each following even numbered entry, (eg. 2nd, 4th, 6th </t>
  </si>
  <si>
    <t>values in the stream) would be peaks while the odd entries (3rd, 5th, 7th values) would be valleys.</t>
  </si>
  <si>
    <t xml:space="preserve">The peak and its following valley (eg, the 2nd and 3rd values in the stream) values were considered </t>
  </si>
  <si>
    <t>by 0.1.  This then gives the constant R-value of 0.1.  The peak value and the new valley value were</t>
  </si>
  <si>
    <t xml:space="preserve">saved to a new file, Wispk.  The old valley values were never used. This spectra has 12831 cycles </t>
  </si>
  <si>
    <t>(25662 segments).</t>
  </si>
  <si>
    <t xml:space="preserve">     This was an attempt to provide a mix of only 0.1 and 0.5 R-values. This was created similar </t>
  </si>
  <si>
    <t xml:space="preserve">to that for the Wispk waveform.  Each peak and valley value were read and used to calculate an </t>
  </si>
  <si>
    <t>R-value of the original WISPERX file (would be the same in the recalculated WISPERX file, wisperx).</t>
  </si>
  <si>
    <t xml:space="preserve">A comparison was made of the original R-value to R-values of 0.1 and 0.5.  If the original were </t>
  </si>
  <si>
    <t xml:space="preserve">closer to 0.1 than to 0.5 the cycle was forced to an R-value of 0.1 by replacing the valley value </t>
  </si>
  <si>
    <t xml:space="preserve">by 0.1multiplied by the peak value. Conversely, if the original R-value were closer to 0.5 than to </t>
  </si>
  <si>
    <t xml:space="preserve">0.1, the cycle was forced to an R-value of 0.5 by replacing the valley value by 0.5 multiplied by </t>
  </si>
  <si>
    <t>the peak value. This spectra has 12687 cycles (25374 segments).</t>
  </si>
  <si>
    <t xml:space="preserve">     This waveform was created by reading the maximum and minimum for each cycle. The cycle was </t>
  </si>
  <si>
    <t xml:space="preserve">retained if it was tension-tension.  Each remaining valley value was replaced with 0.1multiplied </t>
  </si>
  <si>
    <t xml:space="preserve">by the peak value.  This waveform would be similar to Wispk, with the exception of the removal of </t>
  </si>
  <si>
    <t xml:space="preserve">the handful of cycles that were reversing cycles. Unfortunately, the single large event (largest </t>
  </si>
  <si>
    <t xml:space="preserve">peak value) is followed by a compressive minimum load.  The method used to create this file then </t>
  </si>
  <si>
    <t xml:space="preserve">removed the largest event.  This waveform is of constant R-value, 0.1. This spectra has 12687 </t>
  </si>
  <si>
    <t>cycles (25374 segments).</t>
  </si>
  <si>
    <t xml:space="preserve">     Nearly the same process, as described in WisxR01, was used to create this waveform. The </t>
  </si>
  <si>
    <t xml:space="preserve">only exception is that the retained cycle's valley values were replaced with 0.5 multiplied by </t>
  </si>
  <si>
    <t xml:space="preserve">the peak value.  This waveform is of constant R-value, 0.5.  This spectra has 12687 cycles </t>
  </si>
  <si>
    <t>(25374 segments).</t>
  </si>
  <si>
    <t xml:space="preserve">to define the max and min of a cycle.  Wispk was constructed by reading each peak value from the </t>
  </si>
  <si>
    <t xml:space="preserve">recalculated WISPERX file and calculating a new valley value by multiplying the cycle's peak value </t>
  </si>
  <si>
    <t>13 mm/s</t>
  </si>
  <si>
    <t>414 / 328 / 207</t>
  </si>
  <si>
    <t>41.4 / 32.8 / 20.7</t>
  </si>
  <si>
    <t>328 / 414 / 241</t>
  </si>
  <si>
    <t>32.8 / 41.4 / 24.1</t>
  </si>
  <si>
    <t>241 / 328 / 414</t>
  </si>
  <si>
    <t>24.1 / 32.8 / 41.4</t>
  </si>
  <si>
    <t>spectrum</t>
  </si>
  <si>
    <t>Residual strength</t>
  </si>
  <si>
    <t>Fatigue Program</t>
  </si>
  <si>
    <t>Comments</t>
  </si>
  <si>
    <t>Residual Strength Tests, MD-DD16-UP2</t>
  </si>
  <si>
    <t>MATERIAL MD-DD11-UP2</t>
  </si>
  <si>
    <t>MATERIAL MD-DD5P-UP2</t>
  </si>
  <si>
    <t>Static tensile</t>
  </si>
  <si>
    <t>Static compression</t>
  </si>
  <si>
    <t>Constant amplitude</t>
  </si>
  <si>
    <t>Residual strength tensile</t>
  </si>
  <si>
    <t>Residual strength compression</t>
  </si>
  <si>
    <t>Residual Strength</t>
  </si>
  <si>
    <t>90-U-051</t>
  </si>
  <si>
    <t>90-U-031</t>
  </si>
  <si>
    <t>90-U-046</t>
  </si>
  <si>
    <t>90-U-041</t>
  </si>
  <si>
    <t>90-U-039</t>
  </si>
  <si>
    <t>90-U-036</t>
  </si>
  <si>
    <t>90-U-037</t>
  </si>
  <si>
    <t>90-U-028</t>
  </si>
  <si>
    <t>90-U-034</t>
  </si>
  <si>
    <t>90-U-033</t>
  </si>
  <si>
    <t>90-U-029</t>
  </si>
  <si>
    <t>45-R-085</t>
  </si>
  <si>
    <t>45-R-087</t>
  </si>
  <si>
    <t>45-R-088</t>
  </si>
  <si>
    <t>45-R-093</t>
  </si>
  <si>
    <t>45-R-098</t>
  </si>
  <si>
    <t>45-R-100</t>
  </si>
  <si>
    <t>45-R-082</t>
  </si>
  <si>
    <t>45-R-099</t>
  </si>
  <si>
    <t>45-R-092</t>
  </si>
  <si>
    <t>45-R-089</t>
  </si>
  <si>
    <t>45-R-058</t>
  </si>
  <si>
    <t>45-R-091</t>
  </si>
  <si>
    <t>45-R-083</t>
  </si>
  <si>
    <t>45-R-086</t>
  </si>
  <si>
    <t>45-R-095</t>
  </si>
  <si>
    <t>45-R-097</t>
  </si>
  <si>
    <t>45-R-084</t>
  </si>
  <si>
    <t>45-R-096</t>
  </si>
  <si>
    <t>45-R-090</t>
  </si>
  <si>
    <t>45-R-094</t>
  </si>
  <si>
    <t>45-R-052</t>
  </si>
  <si>
    <t>45-R-046</t>
  </si>
  <si>
    <t>45-R-047</t>
  </si>
  <si>
    <t>45-R-051</t>
  </si>
  <si>
    <t>45-R-050</t>
  </si>
  <si>
    <t>45-R-048</t>
  </si>
  <si>
    <t>45-R-049</t>
  </si>
  <si>
    <t>45-R-059</t>
  </si>
  <si>
    <t>45-R-061</t>
  </si>
  <si>
    <t>45-R-060</t>
  </si>
  <si>
    <t>45-R-055</t>
  </si>
  <si>
    <t>45-R-054</t>
  </si>
  <si>
    <t>45-R-053</t>
  </si>
  <si>
    <t>45-R-056</t>
  </si>
  <si>
    <t>45-R-057</t>
  </si>
  <si>
    <t>45-R-013</t>
  </si>
  <si>
    <t>45-R-017</t>
  </si>
  <si>
    <t>45-R-015</t>
  </si>
  <si>
    <t>45-R-019</t>
  </si>
  <si>
    <t>45-R-018</t>
  </si>
  <si>
    <t>45-R-043</t>
  </si>
  <si>
    <t>45-R-014</t>
  </si>
  <si>
    <t>45-R-042</t>
  </si>
  <si>
    <t>45-R-044</t>
  </si>
  <si>
    <t>45-R-020</t>
  </si>
  <si>
    <t>45-R-016</t>
  </si>
  <si>
    <t>45-R-003</t>
  </si>
  <si>
    <t>45-R-004</t>
  </si>
  <si>
    <t>45-R-007</t>
  </si>
  <si>
    <t>45-R-005</t>
  </si>
  <si>
    <t>45-R-045</t>
  </si>
  <si>
    <t>45-R-008</t>
  </si>
  <si>
    <t>45-R-001</t>
  </si>
  <si>
    <t>45-R-006</t>
  </si>
  <si>
    <t>45-R-002</t>
  </si>
  <si>
    <t>45-R-009</t>
  </si>
  <si>
    <t>45-R-011</t>
  </si>
  <si>
    <t>45-R-012</t>
  </si>
  <si>
    <t>45-R-080</t>
  </si>
  <si>
    <t>45-R-079</t>
  </si>
  <si>
    <t>Coupon did not have a joint</t>
  </si>
  <si>
    <t>Coupons in this material were thickness tapered (versus standard ASTM D3039)</t>
  </si>
  <si>
    <t>[(90/±45)4]</t>
  </si>
  <si>
    <t xml:space="preserve"> Materials T and U involved folded fabric edges.</t>
  </si>
  <si>
    <t>Materials V and W  involved cut fabric edges.</t>
  </si>
  <si>
    <t>[(90)2/M/±45/(90)2)]</t>
  </si>
  <si>
    <t>Double coupon thickness, two coupons bonded together to increase thickness</t>
  </si>
  <si>
    <t>Pultruded Blade Section</t>
  </si>
  <si>
    <t>Injected Blade Section</t>
  </si>
  <si>
    <t>[M/±45/90)S]</t>
  </si>
  <si>
    <t>Thermoplastic, Polybutylene Terephthalate</t>
  </si>
  <si>
    <t>Infused Spar Cap</t>
  </si>
  <si>
    <t>Wet layup Spar Cap</t>
  </si>
  <si>
    <t>[(±45)2/(90)10]S</t>
  </si>
  <si>
    <t>Coupon had a central 13 mm diameter hole, net area stress</t>
  </si>
  <si>
    <t>Coupon had a central 13 mm diameter hole, net area stress. Double coupon thickness, two coupons bonded together to increase thickness.</t>
  </si>
  <si>
    <t>Gage length of 76 mm (volume effect tests).</t>
  </si>
  <si>
    <t>Gage length of 38 mm  and a coupon width of 13 mm (volume effect tests).</t>
  </si>
  <si>
    <t>Gage length of 114 mm and a coupon width of 38 mm (volume effect tests).</t>
  </si>
  <si>
    <t>Gage length of 152 mm and a coupon width of 50 mm (volume effect tests).</t>
  </si>
  <si>
    <t>DD16-3098</t>
  </si>
  <si>
    <t>DD16-3062</t>
  </si>
  <si>
    <t>DD16-3250</t>
  </si>
  <si>
    <t>DD16-3036</t>
  </si>
  <si>
    <t>DD16-3042</t>
  </si>
  <si>
    <t>DD16-3024</t>
  </si>
  <si>
    <t>DD16-4087</t>
  </si>
  <si>
    <t>DD16-4206</t>
  </si>
  <si>
    <t>DD16-4044</t>
  </si>
  <si>
    <t>DD16-4145</t>
  </si>
  <si>
    <t>DD16-4122</t>
  </si>
  <si>
    <t>DD16-4139</t>
  </si>
  <si>
    <t>DD16-4104</t>
  </si>
  <si>
    <t>DD16-4011</t>
  </si>
  <si>
    <t>DD16-4034</t>
  </si>
  <si>
    <t>DD16-4229</t>
  </si>
  <si>
    <t>DD16-4107</t>
  </si>
  <si>
    <t>DD16-4141</t>
  </si>
  <si>
    <t>DD16-4043</t>
  </si>
  <si>
    <t>DD16-4166</t>
  </si>
  <si>
    <t>DD16-4190</t>
  </si>
  <si>
    <t>DD16-4188</t>
  </si>
  <si>
    <t>DD16-4025</t>
  </si>
  <si>
    <t>DD16-4134</t>
  </si>
  <si>
    <t>DD16-4194</t>
  </si>
  <si>
    <t>DD16-4106</t>
  </si>
  <si>
    <t>DD16-4154</t>
  </si>
  <si>
    <t>DD16-4096</t>
  </si>
  <si>
    <t>DD16-4110</t>
  </si>
  <si>
    <t>DD16-7135</t>
  </si>
  <si>
    <t>DD16-7093</t>
  </si>
  <si>
    <t>DD16-7002</t>
  </si>
  <si>
    <t>DD16-7089</t>
  </si>
  <si>
    <t>DD16-7194</t>
  </si>
  <si>
    <t>DD16-7116</t>
  </si>
  <si>
    <t>DD16-7134</t>
  </si>
  <si>
    <t>DD16-7051</t>
  </si>
  <si>
    <t>DD16-7029</t>
  </si>
  <si>
    <t>DD16-7140</t>
  </si>
  <si>
    <t>DD16-7015</t>
  </si>
  <si>
    <t>DD16-7005</t>
  </si>
  <si>
    <t>DD16-7195</t>
  </si>
  <si>
    <t>DD16-7024</t>
  </si>
  <si>
    <t>DD5P219</t>
  </si>
  <si>
    <t>DD5P215</t>
  </si>
  <si>
    <t>DD5P224</t>
  </si>
  <si>
    <t>DD5P218</t>
  </si>
  <si>
    <t>DD5P223</t>
  </si>
  <si>
    <t>DD5P225</t>
  </si>
  <si>
    <t>DD5P216</t>
  </si>
  <si>
    <t>DD5P217</t>
  </si>
  <si>
    <t>DD5P226</t>
  </si>
  <si>
    <t>DD5P227</t>
  </si>
  <si>
    <t>DD5P207</t>
  </si>
  <si>
    <t>DD5P205</t>
  </si>
  <si>
    <t>DD5P208</t>
  </si>
  <si>
    <t>DD5P212</t>
  </si>
  <si>
    <t>DD5P204</t>
  </si>
  <si>
    <t>DD5P203</t>
  </si>
  <si>
    <t>DD5P210</t>
  </si>
  <si>
    <t>DD5P211</t>
  </si>
  <si>
    <t>DD5P213</t>
  </si>
  <si>
    <t>DD5P255</t>
  </si>
  <si>
    <t>DD5P259</t>
  </si>
  <si>
    <t>DD5P260</t>
  </si>
  <si>
    <t>DD5P251</t>
  </si>
  <si>
    <t>DD5P250</t>
  </si>
  <si>
    <t>DD5P254</t>
  </si>
  <si>
    <t>DD5P252</t>
  </si>
  <si>
    <t>DD5P253</t>
  </si>
  <si>
    <t>DD5P257</t>
  </si>
  <si>
    <t>DD5P256</t>
  </si>
  <si>
    <t>DD5P261</t>
  </si>
  <si>
    <t>DD5P258</t>
  </si>
  <si>
    <t>DD5P262</t>
  </si>
  <si>
    <t>DD5P162</t>
  </si>
  <si>
    <t>DD5P263T</t>
  </si>
  <si>
    <t>DD5P264T</t>
  </si>
  <si>
    <t>DD5P265T</t>
  </si>
  <si>
    <t>DD5P269T</t>
  </si>
  <si>
    <t>DD5P267T</t>
  </si>
  <si>
    <t>DD5P266T</t>
  </si>
  <si>
    <t>DD5P001</t>
  </si>
  <si>
    <t>DD5P002</t>
  </si>
  <si>
    <t>DD5P003</t>
  </si>
  <si>
    <t>DD5P004</t>
  </si>
  <si>
    <t>DD5P005</t>
  </si>
  <si>
    <t>DD5P006</t>
  </si>
  <si>
    <t>DD5P007</t>
  </si>
  <si>
    <t>DD5P008</t>
  </si>
  <si>
    <t>DD5P009</t>
  </si>
  <si>
    <t>DD5P010</t>
  </si>
  <si>
    <t>DD5P011</t>
  </si>
  <si>
    <t>DD5P012</t>
  </si>
  <si>
    <t>EEAP112</t>
  </si>
  <si>
    <t>EEAP102</t>
  </si>
  <si>
    <t>EEAP108</t>
  </si>
  <si>
    <t>EEAP111</t>
  </si>
  <si>
    <t>EEAP105</t>
  </si>
  <si>
    <t>EEAP104</t>
  </si>
  <si>
    <t>EEAP103</t>
  </si>
  <si>
    <t>EEAP110</t>
  </si>
  <si>
    <t>EEAP122</t>
  </si>
  <si>
    <t>EEAP119</t>
  </si>
  <si>
    <t>EEAP125</t>
  </si>
  <si>
    <t>EEAP123</t>
  </si>
  <si>
    <t>EEAP121</t>
  </si>
  <si>
    <t>EEAP124</t>
  </si>
  <si>
    <t>EEAP118</t>
  </si>
  <si>
    <t>EEAP116</t>
  </si>
  <si>
    <t>EEAP115</t>
  </si>
  <si>
    <t>EEAP120</t>
  </si>
  <si>
    <t>EEAP130</t>
  </si>
  <si>
    <t>EEB103</t>
  </si>
  <si>
    <t>EEB101</t>
  </si>
  <si>
    <t>EEB102</t>
  </si>
  <si>
    <t>EEB105</t>
  </si>
  <si>
    <t>EEB108</t>
  </si>
  <si>
    <t>EEB106</t>
  </si>
  <si>
    <t>EEB107</t>
  </si>
  <si>
    <t>EEB109</t>
  </si>
  <si>
    <t>EEB104</t>
  </si>
  <si>
    <t>EEB141</t>
  </si>
  <si>
    <t>EEB125</t>
  </si>
  <si>
    <t>EEB126</t>
  </si>
  <si>
    <t>EEB112</t>
  </si>
  <si>
    <t>EEC123</t>
  </si>
  <si>
    <t>EEC122</t>
  </si>
  <si>
    <t>EEC132</t>
  </si>
  <si>
    <t>EEC133</t>
  </si>
  <si>
    <t>EEC128</t>
  </si>
  <si>
    <t>EEC131</t>
  </si>
  <si>
    <t>EEC126</t>
  </si>
  <si>
    <t>EEC125</t>
  </si>
  <si>
    <t>EEC130</t>
  </si>
  <si>
    <t>EEC118</t>
  </si>
  <si>
    <t>EEC120</t>
  </si>
  <si>
    <t>EEC129</t>
  </si>
  <si>
    <t>EEC127</t>
  </si>
  <si>
    <t>EEC136</t>
  </si>
  <si>
    <t>EEC101</t>
  </si>
  <si>
    <t>EEC143</t>
  </si>
  <si>
    <t>HH20</t>
  </si>
  <si>
    <t>HH21</t>
  </si>
  <si>
    <t>HH22</t>
  </si>
  <si>
    <t>HH23</t>
  </si>
  <si>
    <t>HH24</t>
  </si>
  <si>
    <t>HH25</t>
  </si>
  <si>
    <t>HH26</t>
  </si>
  <si>
    <t>HH27</t>
  </si>
  <si>
    <t>HH28</t>
  </si>
  <si>
    <t>HH29</t>
  </si>
  <si>
    <t>HH30</t>
  </si>
  <si>
    <t>HH31</t>
  </si>
  <si>
    <t>HH32</t>
  </si>
  <si>
    <t>HH33</t>
  </si>
  <si>
    <t>HH10</t>
  </si>
  <si>
    <t>HH11</t>
  </si>
  <si>
    <t>HH12</t>
  </si>
  <si>
    <t>HH13</t>
  </si>
  <si>
    <t>HH14</t>
  </si>
  <si>
    <t>HH34</t>
  </si>
  <si>
    <t>HH35</t>
  </si>
  <si>
    <t>HH36</t>
  </si>
  <si>
    <t>HH37</t>
  </si>
  <si>
    <t>Samborsky, D. D., Agastra, P., and Mandell, J. F., "Effects of Glass Fabric and Laminate Construction on the Fatigue of Resin Infused Blade Materials," 2008 ASME Wind Energy Symposium, ASME/AIAA, Reno, NV(2008).</t>
  </si>
  <si>
    <t>Samborsky, D. D., Wilson, T. J., and Mandell, J. F. "Comparison of Tensile Fatigue Resistance and Constant Life Diagrams for Several Potential Wind Turbine Blade Materials," 2007 ASME Wind Energy Symposium, ASME/AIAA, Reno, NV(2007).</t>
  </si>
  <si>
    <t>Samborsky, D.D., Avery, D.P., Agastra, P., and Mandell, J.F., "Delamination and Failure at Ply Drops in Carbon Fiber Laminates Under Static and Fatigue Loading," 2006 ASME Wind Energy Symposium, ASME/AIAA., AIAA-2006, January 2006.</t>
  </si>
  <si>
    <t>QQ1-440</t>
  </si>
  <si>
    <t>QQ1-474</t>
  </si>
  <si>
    <t>QQ1-401</t>
  </si>
  <si>
    <t>QQ1-503</t>
  </si>
  <si>
    <t>QQ1-405</t>
  </si>
  <si>
    <t>QQ1-426</t>
  </si>
  <si>
    <t>QQ1-480</t>
  </si>
  <si>
    <t>QQ1-479</t>
  </si>
  <si>
    <t>QQ1-478</t>
  </si>
  <si>
    <t>QQ1-477</t>
  </si>
  <si>
    <t>QQ1-476</t>
  </si>
  <si>
    <t>QQ1-475</t>
  </si>
  <si>
    <t>QQ1-178</t>
  </si>
  <si>
    <t>QQ1-183</t>
  </si>
  <si>
    <t>QQ1-184</t>
  </si>
  <si>
    <t>QQ1-187</t>
  </si>
  <si>
    <t>QQ1-193</t>
  </si>
  <si>
    <t>QQ1-176</t>
  </si>
  <si>
    <t>QQ1-189</t>
  </si>
  <si>
    <t>QQ1-194</t>
  </si>
  <si>
    <t>QQ1-173</t>
  </si>
  <si>
    <t>QQ1-196</t>
  </si>
  <si>
    <t>QQ1-172</t>
  </si>
  <si>
    <t>QQ1-188</t>
  </si>
  <si>
    <t>QQ1-191</t>
  </si>
  <si>
    <t>QQ1-145</t>
  </si>
  <si>
    <t>QQ1-186</t>
  </si>
  <si>
    <t>QQ1-471</t>
  </si>
  <si>
    <t>QQ1-419</t>
  </si>
  <si>
    <t>QQ1-427</t>
  </si>
  <si>
    <t>QQ1-441</t>
  </si>
  <si>
    <t>QQ1-487</t>
  </si>
  <si>
    <t>QQ1-190</t>
  </si>
  <si>
    <t>QQ1-175</t>
  </si>
  <si>
    <t>QQ1-174</t>
  </si>
  <si>
    <t>QQ1-177</t>
  </si>
  <si>
    <t>QQ1-185</t>
  </si>
  <si>
    <t>QQ1-171</t>
  </si>
  <si>
    <t>QQ1-144</t>
  </si>
  <si>
    <t>QQ1-469</t>
  </si>
  <si>
    <t>QQ1-463</t>
  </si>
  <si>
    <t>QQ1-468</t>
  </si>
  <si>
    <t>QQ1-452</t>
  </si>
  <si>
    <t>QQ1-454</t>
  </si>
  <si>
    <t>QQ1-464</t>
  </si>
  <si>
    <t>QQ1-180</t>
  </si>
  <si>
    <t>QQ1-453</t>
  </si>
  <si>
    <t>QQ1-402</t>
  </si>
  <si>
    <t>QQ1-408</t>
  </si>
  <si>
    <t>QQ1-403</t>
  </si>
  <si>
    <t>QQ1-455</t>
  </si>
  <si>
    <t>QQ1-412</t>
  </si>
  <si>
    <t>QQ1-460</t>
  </si>
  <si>
    <t>QQ1-461</t>
  </si>
  <si>
    <t>QQ1-451</t>
  </si>
  <si>
    <t>QQ1-450</t>
  </si>
  <si>
    <t>QQ1-410</t>
  </si>
  <si>
    <t>QQ1-437</t>
  </si>
  <si>
    <t>QQ1-485</t>
  </si>
  <si>
    <t>QQ1-491</t>
  </si>
  <si>
    <t>QQ1-486</t>
  </si>
  <si>
    <t>QQ1T-101</t>
  </si>
  <si>
    <t>QQ1T-102</t>
  </si>
  <si>
    <t>QQ1T-103</t>
  </si>
  <si>
    <t>QQ1T-104</t>
  </si>
  <si>
    <t>QQ1T-451</t>
  </si>
  <si>
    <t>QQ1T-455</t>
  </si>
  <si>
    <t>QQ1T-454</t>
  </si>
  <si>
    <t>QQ1T-453</t>
  </si>
  <si>
    <t>QQ1T-452</t>
  </si>
  <si>
    <t>QQ1T-108</t>
  </si>
  <si>
    <t>QQ1T-107</t>
  </si>
  <si>
    <t>QQ1T-106</t>
  </si>
  <si>
    <t>QQ1T-105</t>
  </si>
  <si>
    <t>QQ1T-632</t>
  </si>
  <si>
    <t>QQ1T-633</t>
  </si>
  <si>
    <t>QQ1T-631</t>
  </si>
  <si>
    <t>QQ1T-446</t>
  </si>
  <si>
    <t>QQ1T-450</t>
  </si>
  <si>
    <t>QQ1T-449</t>
  </si>
  <si>
    <t>QQ1T-448</t>
  </si>
  <si>
    <t>QQ1T-447</t>
  </si>
  <si>
    <t>QQ1T-310</t>
  </si>
  <si>
    <t>QQ1T-311</t>
  </si>
  <si>
    <t>QQ1T-312</t>
  </si>
  <si>
    <t>QQ1T-313</t>
  </si>
  <si>
    <t>QQ1T-314</t>
  </si>
  <si>
    <t>QQ1T-315</t>
  </si>
  <si>
    <t>QQ1T-301</t>
  </si>
  <si>
    <t>QQ1T-308</t>
  </si>
  <si>
    <t>QQ1T-309</t>
  </si>
  <si>
    <t>QQ1T-304</t>
  </si>
  <si>
    <t>QQ1T-303</t>
  </si>
  <si>
    <t>QQ1T-302</t>
  </si>
  <si>
    <t>QQ1T-306</t>
  </si>
  <si>
    <t>QQ1T-305</t>
  </si>
  <si>
    <t>QQ1T-307</t>
  </si>
  <si>
    <t>QQ1T-434</t>
  </si>
  <si>
    <t>QQ1T-435</t>
  </si>
  <si>
    <t>QQ1T-436</t>
  </si>
  <si>
    <t>QQ1T-316</t>
  </si>
  <si>
    <t>QQ1T-317</t>
  </si>
  <si>
    <t>QQ1T-318</t>
  </si>
  <si>
    <t>QQ1T-319</t>
  </si>
  <si>
    <t>QQ1T-320</t>
  </si>
  <si>
    <t>QQ1T-321</t>
  </si>
  <si>
    <t>QQ1T-322</t>
  </si>
  <si>
    <t>QQ1T-323</t>
  </si>
  <si>
    <t>QQ1T-324</t>
  </si>
  <si>
    <t>QQ1T-385</t>
  </si>
  <si>
    <t>QQ1T-383</t>
  </si>
  <si>
    <t>QQ1T-384</t>
  </si>
  <si>
    <t>QQ1T-421</t>
  </si>
  <si>
    <t>QQ1T-422</t>
  </si>
  <si>
    <t>QQ1T-423</t>
  </si>
  <si>
    <t>QQ1T-445</t>
  </si>
  <si>
    <t>QQ1T-444</t>
  </si>
  <si>
    <t>QQ1T-443</t>
  </si>
  <si>
    <t>QQ1T-326</t>
  </si>
  <si>
    <t>QQ1T-327</t>
  </si>
  <si>
    <t>QQ1T-328</t>
  </si>
  <si>
    <t>QQ1T-325</t>
  </si>
  <si>
    <t>QQ1T-332</t>
  </si>
  <si>
    <t>QQ1T-333</t>
  </si>
  <si>
    <t>QQ1T-329</t>
  </si>
  <si>
    <t>QQ1T-330</t>
  </si>
  <si>
    <t>QQ1T-331</t>
  </si>
  <si>
    <t>QQ1T-337</t>
  </si>
  <si>
    <t>QQ1T-338</t>
  </si>
  <si>
    <t>QQ1T-339</t>
  </si>
  <si>
    <t>QQ1T-347</t>
  </si>
  <si>
    <t>QQ1T-348</t>
  </si>
  <si>
    <t>QQ1T-349</t>
  </si>
  <si>
    <t>QQ1T-388</t>
  </si>
  <si>
    <t>QQ1T-387</t>
  </si>
  <si>
    <t>QQ1T-386</t>
  </si>
  <si>
    <t>QQ1T-418</t>
  </si>
  <si>
    <t>QQ1T-419</t>
  </si>
  <si>
    <t>QQ1T-420</t>
  </si>
  <si>
    <t>QQ1T-417</t>
  </si>
  <si>
    <t>QQ1T-424</t>
  </si>
  <si>
    <t>QQ1T-442</t>
  </si>
  <si>
    <t>QQ1T-441</t>
  </si>
  <si>
    <t>QQ1T-440</t>
  </si>
  <si>
    <t>QQ1T-334</t>
  </si>
  <si>
    <t>QQ1T-335</t>
  </si>
  <si>
    <t>QQ1T-336</t>
  </si>
  <si>
    <t>QQ1T-342</t>
  </si>
  <si>
    <t>QQ1T-343</t>
  </si>
  <si>
    <t>QQ1T-344</t>
  </si>
  <si>
    <t>QQ1T-345</t>
  </si>
  <si>
    <t>QQ1T-346</t>
  </si>
  <si>
    <t>QQ1T-341</t>
  </si>
  <si>
    <t>QQ1T-340</t>
  </si>
  <si>
    <t>QQ1T-391</t>
  </si>
  <si>
    <t>QQ1T-390</t>
  </si>
  <si>
    <t>QQ1T-389</t>
  </si>
  <si>
    <t>QQ1T-398</t>
  </si>
  <si>
    <t>QQ1T-397</t>
  </si>
  <si>
    <t>QQ1T-396</t>
  </si>
  <si>
    <t>QQ1T-395</t>
  </si>
  <si>
    <t>QQ1T-394</t>
  </si>
  <si>
    <t>QQ1T-393</t>
  </si>
  <si>
    <t>QQ1T-350</t>
  </si>
  <si>
    <t>QQ1T-351</t>
  </si>
  <si>
    <t>QQ1T-352</t>
  </si>
  <si>
    <t>QQ1T-353</t>
  </si>
  <si>
    <t>QQ1T-354</t>
  </si>
  <si>
    <t>QQ1T-356</t>
  </si>
  <si>
    <t>QQ1T-357</t>
  </si>
  <si>
    <t>QQ1T-355</t>
  </si>
  <si>
    <t>QQ1T-359</t>
  </si>
  <si>
    <t>QQ1T-360</t>
  </si>
  <si>
    <t>QQ1T-362</t>
  </si>
  <si>
    <t>QQ1T-364</t>
  </si>
  <si>
    <t>QQ1T-380</t>
  </si>
  <si>
    <t>QQ1T-381</t>
  </si>
  <si>
    <t>QQ1T-382</t>
  </si>
  <si>
    <t>QQ1T-401</t>
  </si>
  <si>
    <t>QQ1T-400</t>
  </si>
  <si>
    <t>QQ1T-399</t>
  </si>
  <si>
    <t>QQ1T-427</t>
  </si>
  <si>
    <t>QQ1T-426</t>
  </si>
  <si>
    <t>QQ1T-437</t>
  </si>
  <si>
    <t>QQ1T-438</t>
  </si>
  <si>
    <t>QQ1T-439</t>
  </si>
  <si>
    <t>QQ1T-363</t>
  </si>
  <si>
    <t>QQ1T-365</t>
  </si>
  <si>
    <t>QQ1T-366</t>
  </si>
  <si>
    <t>QQ1T-367</t>
  </si>
  <si>
    <t>QQ1T-368</t>
  </si>
  <si>
    <t>QQ1T-369</t>
  </si>
  <si>
    <t>Super Ply F</t>
  </si>
  <si>
    <t>Econo Ply E</t>
  </si>
  <si>
    <t>Econostitch</t>
  </si>
  <si>
    <t>0.0254 mm/s</t>
  </si>
  <si>
    <t>0.127 mm/s</t>
  </si>
  <si>
    <t>2.54 mm/s</t>
  </si>
  <si>
    <t>0.001 mm/s</t>
  </si>
  <si>
    <t>Hexion EP135G3/EKH1376</t>
  </si>
  <si>
    <t>MD-DD5V-VE1</t>
  </si>
  <si>
    <t>HH38</t>
  </si>
  <si>
    <t>HH39</t>
  </si>
  <si>
    <t>HH40</t>
  </si>
  <si>
    <t>HH41</t>
  </si>
  <si>
    <t>HH42</t>
  </si>
  <si>
    <t>HH43</t>
  </si>
  <si>
    <t>HH44</t>
  </si>
  <si>
    <t>HH45</t>
  </si>
  <si>
    <t>HH46</t>
  </si>
  <si>
    <t>HH47</t>
  </si>
  <si>
    <t>HH48</t>
  </si>
  <si>
    <t>HH49</t>
  </si>
  <si>
    <t>66-103</t>
  </si>
  <si>
    <t>66-106</t>
  </si>
  <si>
    <t>66-108</t>
  </si>
  <si>
    <t>66-109</t>
  </si>
  <si>
    <t>73-120</t>
  </si>
  <si>
    <t>73-121</t>
  </si>
  <si>
    <t>73-122</t>
  </si>
  <si>
    <t>73-123</t>
  </si>
  <si>
    <t>73-124</t>
  </si>
  <si>
    <t>71-100</t>
  </si>
  <si>
    <t>71-101</t>
  </si>
  <si>
    <t>71-102</t>
  </si>
  <si>
    <t>71-103</t>
  </si>
  <si>
    <t>71-104</t>
  </si>
  <si>
    <t>61-7</t>
  </si>
  <si>
    <t>1154+</t>
  </si>
  <si>
    <t>75-1</t>
  </si>
  <si>
    <t>1086+</t>
  </si>
  <si>
    <t>75-2</t>
  </si>
  <si>
    <t>1255+</t>
  </si>
  <si>
    <t>65-103</t>
  </si>
  <si>
    <t>1022+</t>
  </si>
  <si>
    <t>65-101</t>
  </si>
  <si>
    <t>1094+</t>
  </si>
  <si>
    <t>65-102</t>
  </si>
  <si>
    <t>61-1T</t>
  </si>
  <si>
    <t>61-3T</t>
  </si>
  <si>
    <t>61-4T</t>
  </si>
  <si>
    <t>MM1-105</t>
  </si>
  <si>
    <t>MM1-104</t>
  </si>
  <si>
    <t>MM1-106</t>
  </si>
  <si>
    <t>MM1-110</t>
  </si>
  <si>
    <t>MM1-108</t>
  </si>
  <si>
    <t>MM1-103</t>
  </si>
  <si>
    <t>MM1-109</t>
  </si>
  <si>
    <t>MM1-107</t>
  </si>
  <si>
    <t>MM1-111</t>
  </si>
  <si>
    <t>MM1-100</t>
  </si>
  <si>
    <t>MM1-113</t>
  </si>
  <si>
    <t>MM1-112</t>
  </si>
  <si>
    <t>MM1-102</t>
  </si>
  <si>
    <t>2044-EP1-VP112</t>
  </si>
  <si>
    <t>2044-EP1-VP120</t>
  </si>
  <si>
    <t>2044-EP1-VP122</t>
  </si>
  <si>
    <t>2044-EP1-VP119</t>
  </si>
  <si>
    <t>2044-EP1-VP118</t>
  </si>
  <si>
    <t>1.42 mm dia.</t>
  </si>
  <si>
    <t>1.48 mm dia.</t>
  </si>
  <si>
    <t>1.25  mm dia.</t>
  </si>
  <si>
    <t>1.19  mm dia.</t>
  </si>
  <si>
    <t>1.65 mm dia.</t>
  </si>
  <si>
    <t>1.68 mm dia.</t>
  </si>
  <si>
    <t>1.54 mm dia.</t>
  </si>
  <si>
    <t>1.5 mm dia.</t>
  </si>
  <si>
    <t>1.51 mm dia.</t>
  </si>
  <si>
    <t>1.4 mm dia.</t>
  </si>
  <si>
    <t>1.49 mm dia.</t>
  </si>
  <si>
    <t>1.31 mm dia.</t>
  </si>
  <si>
    <t>370 Newtons</t>
  </si>
  <si>
    <t>317 Newtons</t>
  </si>
  <si>
    <t>374 Newtons</t>
  </si>
  <si>
    <t>389 Newtons</t>
  </si>
  <si>
    <t>396 Newtons</t>
  </si>
  <si>
    <t>377 Newtons</t>
  </si>
  <si>
    <t>284 Newtons</t>
  </si>
  <si>
    <t>329 Newtons</t>
  </si>
  <si>
    <t>310 Newtons</t>
  </si>
  <si>
    <t>378 Newtons</t>
  </si>
  <si>
    <t>314 Newtons</t>
  </si>
  <si>
    <t>304 Newtons</t>
  </si>
  <si>
    <t>373 Newtons</t>
  </si>
  <si>
    <t>348 Newtons</t>
  </si>
  <si>
    <t>375 Newtons</t>
  </si>
  <si>
    <t>344 Newtons</t>
  </si>
  <si>
    <t>305 Newtons</t>
  </si>
  <si>
    <t>371 Newtons</t>
  </si>
  <si>
    <t>393 Newtons</t>
  </si>
  <si>
    <t>351 Newtons</t>
  </si>
  <si>
    <t>350 Newtons</t>
  </si>
  <si>
    <t>332 Newtons</t>
  </si>
  <si>
    <t>293 Newtons</t>
  </si>
  <si>
    <t>387 Newtons</t>
  </si>
  <si>
    <t>347 Newtons</t>
  </si>
  <si>
    <t>358 Newtons</t>
  </si>
  <si>
    <t>364 Newtons</t>
  </si>
  <si>
    <t>307 Newtons</t>
  </si>
  <si>
    <t>320 Newtons</t>
  </si>
  <si>
    <t>403 Newtons</t>
  </si>
  <si>
    <t>346 Newtons</t>
  </si>
  <si>
    <t>352 Newtons</t>
  </si>
  <si>
    <t>376 Newtons</t>
  </si>
  <si>
    <t>366 Newtons</t>
  </si>
  <si>
    <t>319 Newtons</t>
  </si>
  <si>
    <t>330 Newtons</t>
  </si>
  <si>
    <t>339 Newtons</t>
  </si>
  <si>
    <t>Fibers taken from DB120 fabric, pultruded to approximate VF=0.50, Force for a single tow</t>
  </si>
  <si>
    <t>45-R-078</t>
  </si>
  <si>
    <t>45-R-081</t>
  </si>
  <si>
    <t>45-R-074</t>
  </si>
  <si>
    <t>45-R-010</t>
  </si>
  <si>
    <t>45-R-071</t>
  </si>
  <si>
    <t>45-R-069</t>
  </si>
  <si>
    <t>45-R-068</t>
  </si>
  <si>
    <t>45-R-067</t>
  </si>
  <si>
    <t>45-R-062</t>
  </si>
  <si>
    <t>45-R-063</t>
  </si>
  <si>
    <t>45-R-075</t>
  </si>
  <si>
    <t>45-R-073</t>
  </si>
  <si>
    <t>45-R-076</t>
  </si>
  <si>
    <t>90-R-016</t>
  </si>
  <si>
    <t>90-R-015</t>
  </si>
  <si>
    <t>90-R-017</t>
  </si>
  <si>
    <t>90-R-30</t>
  </si>
  <si>
    <t>90-R-018</t>
  </si>
  <si>
    <t>90-R-31</t>
  </si>
  <si>
    <t>90-R-035</t>
  </si>
  <si>
    <t>90-R-012</t>
  </si>
  <si>
    <t>90-R-011</t>
  </si>
  <si>
    <t>90-R-32</t>
  </si>
  <si>
    <t>90-R-057</t>
  </si>
  <si>
    <t>90-R-091</t>
  </si>
  <si>
    <t>90-R-092</t>
  </si>
  <si>
    <t>90-R-087</t>
  </si>
  <si>
    <t>90-R-101</t>
  </si>
  <si>
    <t>90-R-069</t>
  </si>
  <si>
    <t>90-R-054</t>
  </si>
  <si>
    <t>90-R-086</t>
  </si>
  <si>
    <t>90-R-052</t>
  </si>
  <si>
    <t>90-R-053</t>
  </si>
  <si>
    <t>90-R-33</t>
  </si>
  <si>
    <t>90-R-070</t>
  </si>
  <si>
    <t>90-R-064</t>
  </si>
  <si>
    <t>90-R-059</t>
  </si>
  <si>
    <t>90-R-093</t>
  </si>
  <si>
    <t>90-R-105</t>
  </si>
  <si>
    <t>90-R-014</t>
  </si>
  <si>
    <t>90-R-073</t>
  </si>
  <si>
    <t>90-R-063</t>
  </si>
  <si>
    <t>90-R-028</t>
  </si>
  <si>
    <t>2022-EP1-312</t>
  </si>
  <si>
    <t>2022-EP1-311</t>
  </si>
  <si>
    <t>X4627-31-7A-107</t>
  </si>
  <si>
    <t>X4627-31-7A-106</t>
  </si>
  <si>
    <t>X4627-31-7A-112</t>
  </si>
  <si>
    <t>X4627-31-7A-114</t>
  </si>
  <si>
    <t>X4627-31-7A-113</t>
  </si>
  <si>
    <t>X4627-31-7A-110</t>
  </si>
  <si>
    <t>X4627-31-7A-102</t>
  </si>
  <si>
    <t>X4627-31-7A-105</t>
  </si>
  <si>
    <t>X4627-31-7A-103</t>
  </si>
  <si>
    <t>X4627-31-7A-104</t>
  </si>
  <si>
    <t>X4627-31-7A-101</t>
  </si>
  <si>
    <t>X4627-31-7A-109</t>
  </si>
  <si>
    <t>X4627-31-7A-100</t>
  </si>
  <si>
    <t>Student  Thesis (can be downloaded from www.coe.montana.edu/composites)</t>
  </si>
  <si>
    <t>If a modulus value is listed, the listed strain was measured. If the strain is listed, but no modulus listed, the strain was</t>
  </si>
  <si>
    <t>determined from average values of measured coupons.</t>
  </si>
  <si>
    <t>Montana State University - Bozeman</t>
  </si>
  <si>
    <t>[(0b)(b0)]</t>
  </si>
  <si>
    <t>[(±45)2 /(b0) /(0b)]S</t>
  </si>
  <si>
    <t>[0b/b0]</t>
  </si>
  <si>
    <t>[0b/0b/b0/b0]</t>
  </si>
  <si>
    <t>[90b/b90]</t>
  </si>
  <si>
    <t>[b0/0b]</t>
  </si>
  <si>
    <t>[0b/b0], 90's removed</t>
  </si>
  <si>
    <t>[(90b)(90b)]S, Transverse test</t>
  </si>
  <si>
    <t>b = fabric backing (90 degree strand, mat or veil)</t>
  </si>
  <si>
    <t>24h/20C, 12h/ 70C</t>
  </si>
  <si>
    <t>DH3-122</t>
  </si>
  <si>
    <t>DH3-111</t>
  </si>
  <si>
    <t>DH3-112</t>
  </si>
  <si>
    <t>DH3-116</t>
  </si>
  <si>
    <t>DH3-115</t>
  </si>
  <si>
    <t>DH3-114</t>
  </si>
  <si>
    <t>DH3-201</t>
  </si>
  <si>
    <t>DH3-200</t>
  </si>
  <si>
    <t>DH3-102</t>
  </si>
  <si>
    <t>DH3-101</t>
  </si>
  <si>
    <t>DH3-119</t>
  </si>
  <si>
    <t>DH3-104</t>
  </si>
  <si>
    <t>DH3-103</t>
  </si>
  <si>
    <t>DH3-121</t>
  </si>
  <si>
    <t>DH3-126</t>
  </si>
  <si>
    <t>DH3-127</t>
  </si>
  <si>
    <t>DH3-125</t>
  </si>
  <si>
    <t>DH3-120</t>
  </si>
  <si>
    <t>2013-X4235-91-115</t>
  </si>
  <si>
    <t>2013-X4235-91-102</t>
  </si>
  <si>
    <t>2013-X4235-91-150</t>
  </si>
  <si>
    <t>2013-X4235-91-106</t>
  </si>
  <si>
    <t>2013-X4235-91-108</t>
  </si>
  <si>
    <t>2013-X4235-91-101</t>
  </si>
  <si>
    <t>STR34</t>
  </si>
  <si>
    <t>STR43</t>
  </si>
  <si>
    <t>STR51</t>
  </si>
  <si>
    <t>STR32</t>
  </si>
  <si>
    <t>STR64</t>
  </si>
  <si>
    <t>STR42</t>
  </si>
  <si>
    <t>STR50</t>
  </si>
  <si>
    <t>STR31</t>
  </si>
  <si>
    <t>STR53</t>
  </si>
  <si>
    <t>STR41</t>
  </si>
  <si>
    <t>STR154</t>
  </si>
  <si>
    <t>STR150</t>
  </si>
  <si>
    <t>STR153</t>
  </si>
  <si>
    <t>STR143</t>
  </si>
  <si>
    <t>STR121</t>
  </si>
  <si>
    <t>STR130</t>
  </si>
  <si>
    <t>STR151</t>
  </si>
  <si>
    <t>STR72</t>
  </si>
  <si>
    <t>STR120</t>
  </si>
  <si>
    <t>STR132</t>
  </si>
  <si>
    <t>STR144</t>
  </si>
  <si>
    <t>STR123</t>
  </si>
  <si>
    <t>STR140</t>
  </si>
  <si>
    <t>STR84</t>
  </si>
  <si>
    <t>STR83</t>
  </si>
  <si>
    <t>STR131</t>
  </si>
  <si>
    <t>STR94</t>
  </si>
  <si>
    <t>STR30</t>
  </si>
  <si>
    <t>STR134</t>
  </si>
  <si>
    <t>STR142</t>
  </si>
  <si>
    <t>STR90</t>
  </si>
  <si>
    <t>STR70</t>
  </si>
  <si>
    <t>STR109</t>
  </si>
  <si>
    <t>STR62</t>
  </si>
  <si>
    <t>STR180</t>
  </si>
  <si>
    <t>STR190</t>
  </si>
  <si>
    <t>STR194</t>
  </si>
  <si>
    <t>STR182</t>
  </si>
  <si>
    <t>STR183</t>
  </si>
  <si>
    <t>STR80</t>
  </si>
  <si>
    <t>STR100</t>
  </si>
  <si>
    <t>STR73</t>
  </si>
  <si>
    <t>STR103</t>
  </si>
  <si>
    <t>STR93</t>
  </si>
  <si>
    <t>STR74</t>
  </si>
  <si>
    <t>STR170</t>
  </si>
  <si>
    <t>STR161</t>
  </si>
  <si>
    <t>STR173</t>
  </si>
  <si>
    <t>STR164</t>
  </si>
  <si>
    <t>STR92</t>
  </si>
  <si>
    <t>STR104</t>
  </si>
  <si>
    <t>STR82</t>
  </si>
  <si>
    <t>STR91</t>
  </si>
  <si>
    <t>STR9</t>
  </si>
  <si>
    <t>STR15</t>
  </si>
  <si>
    <t>STR201</t>
  </si>
  <si>
    <t>STR202</t>
  </si>
  <si>
    <t>STR21</t>
  </si>
  <si>
    <t>STR22</t>
  </si>
  <si>
    <t>STR47</t>
  </si>
  <si>
    <t>STR203</t>
  </si>
  <si>
    <t>STR204</t>
  </si>
  <si>
    <t>STR205</t>
  </si>
  <si>
    <t>STR206</t>
  </si>
  <si>
    <t>STR207</t>
  </si>
  <si>
    <t>STR208</t>
  </si>
  <si>
    <t>STR209</t>
  </si>
  <si>
    <t>STR210</t>
  </si>
  <si>
    <t>STR240</t>
  </si>
  <si>
    <t>STR241</t>
  </si>
  <si>
    <t>STR242</t>
  </si>
  <si>
    <t>STR243</t>
  </si>
  <si>
    <t>STR244</t>
  </si>
  <si>
    <t>STR245</t>
  </si>
  <si>
    <t>w-tp-t-11</t>
  </si>
  <si>
    <t>w-tp-t-12</t>
  </si>
  <si>
    <t>tp-c-1</t>
  </si>
  <si>
    <t>DD19A118</t>
  </si>
  <si>
    <t>DD19A106</t>
  </si>
  <si>
    <t>DD19A128</t>
  </si>
  <si>
    <t>DD19A127</t>
  </si>
  <si>
    <t>DD19A121</t>
  </si>
  <si>
    <t>DD19A122</t>
  </si>
  <si>
    <t>DD19A111</t>
  </si>
  <si>
    <t>DD19A116</t>
  </si>
  <si>
    <t>DD19A119</t>
  </si>
  <si>
    <t>DD19A110</t>
  </si>
  <si>
    <t>DD19A114</t>
  </si>
  <si>
    <t>DD19A115</t>
  </si>
  <si>
    <t>DD19A126</t>
  </si>
  <si>
    <t>DD19A113</t>
  </si>
  <si>
    <t>DD19A124</t>
  </si>
  <si>
    <t>DD19A123</t>
  </si>
  <si>
    <t>DD19A109</t>
  </si>
  <si>
    <t>DD19A102</t>
  </si>
  <si>
    <t>DD19A103</t>
  </si>
  <si>
    <t>DD19A104</t>
  </si>
  <si>
    <t>DD19A101</t>
  </si>
  <si>
    <t>DD19AT107</t>
  </si>
  <si>
    <t>DD19AT102</t>
  </si>
  <si>
    <t>DD19AT101</t>
  </si>
  <si>
    <t>DD19AT106</t>
  </si>
  <si>
    <t>DD19AT104</t>
  </si>
  <si>
    <t>DD19AT103</t>
  </si>
  <si>
    <t>DD19AT110</t>
  </si>
  <si>
    <t>DD19AT109</t>
  </si>
  <si>
    <t>DD19AT108</t>
  </si>
  <si>
    <t>DD19AT105</t>
  </si>
  <si>
    <t>DD19B117</t>
  </si>
  <si>
    <t>DD19B113</t>
  </si>
  <si>
    <t>DD19B109</t>
  </si>
  <si>
    <t>DD19B110</t>
  </si>
  <si>
    <t>DD19B105</t>
  </si>
  <si>
    <t>DD19B115</t>
  </si>
  <si>
    <t>DD19B112</t>
  </si>
  <si>
    <t>DD19B114</t>
  </si>
  <si>
    <t>DD19B111</t>
  </si>
  <si>
    <t>DD19B101</t>
  </si>
  <si>
    <t>DD19B106</t>
  </si>
  <si>
    <t>DD19B107</t>
  </si>
  <si>
    <t>DD19B119</t>
  </si>
  <si>
    <t>DD20101</t>
  </si>
  <si>
    <t>DD20105</t>
  </si>
  <si>
    <t>DD20108</t>
  </si>
  <si>
    <t>DD20103</t>
  </si>
  <si>
    <t>DD20102</t>
  </si>
  <si>
    <t>DD20109</t>
  </si>
  <si>
    <t>DD20104</t>
  </si>
  <si>
    <t>DD20106</t>
  </si>
  <si>
    <t>DD20112</t>
  </si>
  <si>
    <t>DD20111</t>
  </si>
  <si>
    <t>DD20110</t>
  </si>
  <si>
    <t>DD20107</t>
  </si>
  <si>
    <t>DD20143</t>
  </si>
  <si>
    <t>DD20142</t>
  </si>
  <si>
    <t>DD20141</t>
  </si>
  <si>
    <t>DD20140</t>
  </si>
  <si>
    <t>DD20A112</t>
  </si>
  <si>
    <t>DD20A110</t>
  </si>
  <si>
    <t>DD20A108</t>
  </si>
  <si>
    <t>DD20A104</t>
  </si>
  <si>
    <t>DD20A102</t>
  </si>
  <si>
    <t>[±45/(0)4C]S</t>
  </si>
  <si>
    <t>Newport NB307</t>
  </si>
  <si>
    <t>Newport glass 0/90 prepreg, NB307-D1-7781-497A</t>
  </si>
  <si>
    <t>4h/ 121 C</t>
  </si>
  <si>
    <t>[±45/(90)4C]S</t>
  </si>
  <si>
    <t>[(±45)/(0)4]S</t>
  </si>
  <si>
    <t>Newport NCT-307-D1-E300 M1</t>
  </si>
  <si>
    <t>NB307-D1-7781-497A</t>
  </si>
  <si>
    <t>[(±45)/(0)2]S</t>
  </si>
  <si>
    <t>Vantico TDT 177-155</t>
  </si>
  <si>
    <t>Saertex U14EU920-00940-T1300</t>
  </si>
  <si>
    <t>VARTM</t>
  </si>
  <si>
    <t>[(±45)/(90)2]S</t>
  </si>
  <si>
    <t>[(±45)/0/(±45)]S</t>
  </si>
  <si>
    <t>[(±45)/0/(+45)]S</t>
  </si>
  <si>
    <t>A13016</t>
  </si>
  <si>
    <t>A13017</t>
  </si>
  <si>
    <t>A13050</t>
  </si>
  <si>
    <t>A13051</t>
  </si>
  <si>
    <t>A130C110</t>
  </si>
  <si>
    <t>A130C112</t>
  </si>
  <si>
    <t>A130C113</t>
  </si>
  <si>
    <t>A130C104</t>
  </si>
  <si>
    <t>A130C109</t>
  </si>
  <si>
    <t>A130C106</t>
  </si>
  <si>
    <t>A130C108</t>
  </si>
  <si>
    <t>A130C102</t>
  </si>
  <si>
    <t>A130C103</t>
  </si>
  <si>
    <t>A130C111</t>
  </si>
  <si>
    <t>A130C101</t>
  </si>
  <si>
    <t>A130C118</t>
  </si>
  <si>
    <t>A130C119</t>
  </si>
  <si>
    <t>A130C301</t>
  </si>
  <si>
    <t>A130C302</t>
  </si>
  <si>
    <t>A130C303</t>
  </si>
  <si>
    <t>A130C304</t>
  </si>
  <si>
    <t>A130C144</t>
  </si>
  <si>
    <t>A130C141</t>
  </si>
  <si>
    <t>A130C148</t>
  </si>
  <si>
    <t>A130C145</t>
  </si>
  <si>
    <t>A130C146</t>
  </si>
  <si>
    <t>A130C143</t>
  </si>
  <si>
    <t>A130C149</t>
  </si>
  <si>
    <t>A130C147</t>
  </si>
  <si>
    <t>A130C142</t>
  </si>
  <si>
    <t>A130C151</t>
  </si>
  <si>
    <t>A130G113</t>
  </si>
  <si>
    <t>A130G103</t>
  </si>
  <si>
    <t>A130G109</t>
  </si>
  <si>
    <t>A130G114</t>
  </si>
  <si>
    <t>A130G108</t>
  </si>
  <si>
    <t>A130G112</t>
  </si>
  <si>
    <t>A130G107</t>
  </si>
  <si>
    <t>A130G110</t>
  </si>
  <si>
    <t>A130G105</t>
  </si>
  <si>
    <t>A130G101</t>
  </si>
  <si>
    <t>A130G102</t>
  </si>
  <si>
    <t>A130G115</t>
  </si>
  <si>
    <t>A130G104</t>
  </si>
  <si>
    <t>A130G106</t>
  </si>
  <si>
    <t>A130G301</t>
  </si>
  <si>
    <t>A130G302</t>
  </si>
  <si>
    <t>A130G303</t>
  </si>
  <si>
    <t>A130G304</t>
  </si>
  <si>
    <t>A260109</t>
  </si>
  <si>
    <t>A260118</t>
  </si>
  <si>
    <t>A260105</t>
  </si>
  <si>
    <t>A260102</t>
  </si>
  <si>
    <t>A260108</t>
  </si>
  <si>
    <t>A260120</t>
  </si>
  <si>
    <t>A260124</t>
  </si>
  <si>
    <t>A260122</t>
  </si>
  <si>
    <t>A260126</t>
  </si>
  <si>
    <t>A260127</t>
  </si>
  <si>
    <t>A260123</t>
  </si>
  <si>
    <t>A260125</t>
  </si>
  <si>
    <t>A260128</t>
  </si>
  <si>
    <t>A260121</t>
  </si>
  <si>
    <t>A260133</t>
  </si>
  <si>
    <t>A260130</t>
  </si>
  <si>
    <t>A260132</t>
  </si>
  <si>
    <t>A260134</t>
  </si>
  <si>
    <t>CMA101</t>
  </si>
  <si>
    <t>CMA102</t>
  </si>
  <si>
    <t>CMA103</t>
  </si>
  <si>
    <t>CMA116</t>
  </si>
  <si>
    <t>CMA113</t>
  </si>
  <si>
    <t>CMA107</t>
  </si>
  <si>
    <t>CMA112</t>
  </si>
  <si>
    <t>CMA106</t>
  </si>
  <si>
    <t>CMA105</t>
  </si>
  <si>
    <t>CMA111</t>
  </si>
  <si>
    <t>CMA110</t>
  </si>
  <si>
    <t>CMA117</t>
  </si>
  <si>
    <t>CMA108</t>
  </si>
  <si>
    <t>CMA114</t>
  </si>
  <si>
    <t>CMA119</t>
  </si>
  <si>
    <t>CMA121</t>
  </si>
  <si>
    <t>CMA125</t>
  </si>
  <si>
    <t>CMA127</t>
  </si>
  <si>
    <t>CMA123</t>
  </si>
  <si>
    <t>CMA132</t>
  </si>
  <si>
    <t>CMA134</t>
  </si>
  <si>
    <t>D072A118</t>
  </si>
  <si>
    <t>D072A123</t>
  </si>
  <si>
    <t>D072A122</t>
  </si>
  <si>
    <t>D072A120</t>
  </si>
  <si>
    <t>D072A119</t>
  </si>
  <si>
    <t>D072A117</t>
  </si>
  <si>
    <t>D072A116</t>
  </si>
  <si>
    <t>D072A121</t>
  </si>
  <si>
    <t>D072A115</t>
  </si>
  <si>
    <t>D072A110</t>
  </si>
  <si>
    <t>T200</t>
  </si>
  <si>
    <t>T201</t>
  </si>
  <si>
    <t>T202</t>
  </si>
  <si>
    <t>U1</t>
  </si>
  <si>
    <t>U2</t>
  </si>
  <si>
    <t>--</t>
  </si>
  <si>
    <t>U3</t>
  </si>
  <si>
    <t>U4</t>
  </si>
  <si>
    <t>U5</t>
  </si>
  <si>
    <t>U6</t>
  </si>
  <si>
    <t>U7</t>
  </si>
  <si>
    <t>U8</t>
  </si>
  <si>
    <t>U9</t>
  </si>
  <si>
    <t>U200</t>
  </si>
  <si>
    <t>U201</t>
  </si>
  <si>
    <t>U202</t>
  </si>
  <si>
    <t>V1</t>
  </si>
  <si>
    <t>V2</t>
  </si>
  <si>
    <t>V3</t>
  </si>
  <si>
    <t>V4</t>
  </si>
  <si>
    <t>V5</t>
  </si>
  <si>
    <t>V6</t>
  </si>
  <si>
    <t>V7</t>
  </si>
  <si>
    <t>V8</t>
  </si>
  <si>
    <t>V9</t>
  </si>
  <si>
    <t>V10</t>
  </si>
  <si>
    <t>V11</t>
  </si>
  <si>
    <t>V15</t>
  </si>
  <si>
    <t>V16</t>
  </si>
  <si>
    <t>V17</t>
  </si>
  <si>
    <t>V18</t>
  </si>
  <si>
    <t>V20</t>
  </si>
  <si>
    <t>V27</t>
  </si>
  <si>
    <t>V30</t>
  </si>
  <si>
    <t>V31</t>
  </si>
  <si>
    <t>V200</t>
  </si>
  <si>
    <t>V201</t>
  </si>
  <si>
    <t>V202</t>
  </si>
  <si>
    <t>W1</t>
  </si>
  <si>
    <t>W2</t>
  </si>
  <si>
    <t>W5</t>
  </si>
  <si>
    <t>W6</t>
  </si>
  <si>
    <t>W7</t>
  </si>
  <si>
    <t>W8</t>
  </si>
  <si>
    <t>W9</t>
  </si>
  <si>
    <t>W10</t>
  </si>
  <si>
    <t>W11</t>
  </si>
  <si>
    <t>W12</t>
  </si>
  <si>
    <t>W13</t>
  </si>
  <si>
    <t>W200</t>
  </si>
  <si>
    <t>W201</t>
  </si>
  <si>
    <t>W202</t>
  </si>
  <si>
    <t>107X</t>
  </si>
  <si>
    <t>102X</t>
  </si>
  <si>
    <t>103X</t>
  </si>
  <si>
    <t>112X</t>
  </si>
  <si>
    <t>105X</t>
  </si>
  <si>
    <t>106X</t>
  </si>
  <si>
    <t>104X</t>
  </si>
  <si>
    <t>108X</t>
  </si>
  <si>
    <t>101X</t>
  </si>
  <si>
    <t>109X</t>
  </si>
  <si>
    <t>116XT</t>
  </si>
  <si>
    <t>118XT</t>
  </si>
  <si>
    <t>FFF129</t>
  </si>
  <si>
    <t>GG110</t>
  </si>
  <si>
    <t>GG104</t>
  </si>
  <si>
    <t>GG102</t>
  </si>
  <si>
    <t>GG107</t>
  </si>
  <si>
    <t>GG106</t>
  </si>
  <si>
    <t>GG101</t>
  </si>
  <si>
    <t>GG105</t>
  </si>
  <si>
    <t>GG108</t>
  </si>
  <si>
    <t>GG109</t>
  </si>
  <si>
    <t>GG103</t>
  </si>
  <si>
    <t>GG116</t>
  </si>
  <si>
    <t>GG117</t>
  </si>
  <si>
    <t>GG130</t>
  </si>
  <si>
    <t>GG131</t>
  </si>
  <si>
    <t>GG132</t>
  </si>
  <si>
    <t>GG118</t>
  </si>
  <si>
    <t>A060104</t>
  </si>
  <si>
    <t>A060106</t>
  </si>
  <si>
    <t>A060101</t>
  </si>
  <si>
    <t>A060119</t>
  </si>
  <si>
    <t>A060120</t>
  </si>
  <si>
    <t>A060117</t>
  </si>
  <si>
    <t>A060113</t>
  </si>
  <si>
    <t>A060114</t>
  </si>
  <si>
    <t>A060116</t>
  </si>
  <si>
    <t>A060118</t>
  </si>
  <si>
    <t>A060110</t>
  </si>
  <si>
    <t>A060111</t>
  </si>
  <si>
    <t>A060115</t>
  </si>
  <si>
    <t>A13001</t>
  </si>
  <si>
    <t>A13002</t>
  </si>
  <si>
    <t>A13003</t>
  </si>
  <si>
    <t>A13004</t>
  </si>
  <si>
    <t>A13005</t>
  </si>
  <si>
    <t>A13006</t>
  </si>
  <si>
    <t>A13007</t>
  </si>
  <si>
    <t>A13008</t>
  </si>
  <si>
    <t>A13009</t>
  </si>
  <si>
    <t>A13010</t>
  </si>
  <si>
    <t>A13011</t>
  </si>
  <si>
    <t>A13012</t>
  </si>
  <si>
    <t>A13013</t>
  </si>
  <si>
    <t>A13014</t>
  </si>
  <si>
    <t>A13015</t>
  </si>
  <si>
    <t>D09201</t>
  </si>
  <si>
    <t>D09202</t>
  </si>
  <si>
    <t>D09203</t>
  </si>
  <si>
    <t>D09204</t>
  </si>
  <si>
    <t>D09205</t>
  </si>
  <si>
    <t>D09208</t>
  </si>
  <si>
    <t>D09209</t>
  </si>
  <si>
    <t>D09210</t>
  </si>
  <si>
    <t>D09211</t>
  </si>
  <si>
    <t>D09212</t>
  </si>
  <si>
    <t>D09213</t>
  </si>
  <si>
    <t>D09214</t>
  </si>
  <si>
    <t>D09215</t>
  </si>
  <si>
    <t>D09216</t>
  </si>
  <si>
    <t>D09217</t>
  </si>
  <si>
    <t>D09250</t>
  </si>
  <si>
    <t>D09251</t>
  </si>
  <si>
    <t>D09252</t>
  </si>
  <si>
    <t>D09253</t>
  </si>
  <si>
    <t>D09254</t>
  </si>
  <si>
    <t>D09255</t>
  </si>
  <si>
    <t>D09256</t>
  </si>
  <si>
    <t>D092B105</t>
  </si>
  <si>
    <t>D092B104</t>
  </si>
  <si>
    <t>D092B106</t>
  </si>
  <si>
    <t>D092B107</t>
  </si>
  <si>
    <t>D092B109</t>
  </si>
  <si>
    <t>D092B110</t>
  </si>
  <si>
    <t>D092B103</t>
  </si>
  <si>
    <t>D092B111</t>
  </si>
  <si>
    <t>D092B108</t>
  </si>
  <si>
    <t>D092B101</t>
  </si>
  <si>
    <t>D092B102</t>
  </si>
  <si>
    <t>D092B230</t>
  </si>
  <si>
    <t>D092B208</t>
  </si>
  <si>
    <t>D092B204</t>
  </si>
  <si>
    <t>D092B216</t>
  </si>
  <si>
    <t>D092B210</t>
  </si>
  <si>
    <t>UNI25A202T</t>
  </si>
  <si>
    <t>UNI25A203T</t>
  </si>
  <si>
    <t>UNI25A208T</t>
  </si>
  <si>
    <t>UNI25A207T</t>
  </si>
  <si>
    <t>UNI25A206T</t>
  </si>
  <si>
    <t>UNI25A205T</t>
  </si>
  <si>
    <t>UNI25A180</t>
  </si>
  <si>
    <t>UNI25A181</t>
  </si>
  <si>
    <t>UNI25A182</t>
  </si>
  <si>
    <t>CGB101</t>
  </si>
  <si>
    <t>CGB102</t>
  </si>
  <si>
    <t>CGB103</t>
  </si>
  <si>
    <t>CGB137</t>
  </si>
  <si>
    <t>CGB126</t>
  </si>
  <si>
    <t>CGB139</t>
  </si>
  <si>
    <t>CGB138</t>
  </si>
  <si>
    <t>CGB107</t>
  </si>
  <si>
    <t>CCB131</t>
  </si>
  <si>
    <t>CGB122</t>
  </si>
  <si>
    <t>CGB129</t>
  </si>
  <si>
    <t>CGB128</t>
  </si>
  <si>
    <t>CGB121</t>
  </si>
  <si>
    <t>CGB2101</t>
  </si>
  <si>
    <t>CGB2102</t>
  </si>
  <si>
    <t>CGB2103</t>
  </si>
  <si>
    <t>CGB2139</t>
  </si>
  <si>
    <t>CGB2124</t>
  </si>
  <si>
    <t>CGB2126</t>
  </si>
  <si>
    <t>CGB2125</t>
  </si>
  <si>
    <t>CGB2104</t>
  </si>
  <si>
    <t>CGB3100</t>
  </si>
  <si>
    <t>CGB3103</t>
  </si>
  <si>
    <t>2013-X4235-91-107</t>
  </si>
  <si>
    <t>2013-X4235-91-112</t>
  </si>
  <si>
    <t>2013-X4235-91-109</t>
  </si>
  <si>
    <t>2013-X4235-91-104</t>
  </si>
  <si>
    <t>2013-X4235-91-116</t>
  </si>
  <si>
    <t>2013-X4235-91-151</t>
  </si>
  <si>
    <t>2013-X4235-91-105</t>
  </si>
  <si>
    <t>2013-X4235-91-103</t>
  </si>
  <si>
    <t>2013-X4235-91-117</t>
  </si>
  <si>
    <t>2013-X4235-91-110</t>
  </si>
  <si>
    <t>2013-X4235-91-100</t>
  </si>
  <si>
    <t>2013-X4235-91-114</t>
  </si>
  <si>
    <t>2013-X4235-91-113</t>
  </si>
  <si>
    <t>2013-X4235-91-111</t>
  </si>
  <si>
    <t>2014-X4486-14-101</t>
  </si>
  <si>
    <t>2014-X4486-14-102</t>
  </si>
  <si>
    <t>2014-X4486-14-121</t>
  </si>
  <si>
    <t>2014-X4486-14-107</t>
  </si>
  <si>
    <t>2014-X4486-14-116</t>
  </si>
  <si>
    <t>2014-X4486-14-117</t>
  </si>
  <si>
    <t>2014-X4486-14-130</t>
  </si>
  <si>
    <t>2014-X4486-14-131</t>
  </si>
  <si>
    <t>2014-X4486-14-108</t>
  </si>
  <si>
    <t>2014-X4486-14-106</t>
  </si>
  <si>
    <t>2014-X4486-14-109</t>
  </si>
  <si>
    <t>2014-X4486-14-123</t>
  </si>
  <si>
    <t>2014-X4486-14-115</t>
  </si>
  <si>
    <t>2014-X4486-14-122</t>
  </si>
  <si>
    <t>2014-X4486-14-118</t>
  </si>
  <si>
    <t>2014-X4486-14-119</t>
  </si>
  <si>
    <t>2014-X4486-14-114</t>
  </si>
  <si>
    <t>2014-X4486-14-113</t>
  </si>
  <si>
    <t>2014-X4486-14-111</t>
  </si>
  <si>
    <t>2014-X4486-14-110</t>
  </si>
  <si>
    <t>2014-X4486-14-120</t>
  </si>
  <si>
    <t>2014-X4486-14-133</t>
  </si>
  <si>
    <t>2017-X4627-31-112</t>
  </si>
  <si>
    <t>2017-X4627-31-100</t>
  </si>
  <si>
    <t>2017-X4627-31-104</t>
  </si>
  <si>
    <t>2017-X4627-31-113</t>
  </si>
  <si>
    <t>2017-X4627-31-111</t>
  </si>
  <si>
    <t>2017-X4627-31-117</t>
  </si>
  <si>
    <t>2017-X4627-31-114</t>
  </si>
  <si>
    <t>2017-X4627-31-119</t>
  </si>
  <si>
    <t>2017-X4627-31-118</t>
  </si>
  <si>
    <t>2017-X4627-31-116</t>
  </si>
  <si>
    <t>2017-X4627-31-115</t>
  </si>
  <si>
    <t>2017-X4627-31-106</t>
  </si>
  <si>
    <t>2017-X4627-31-107</t>
  </si>
  <si>
    <t>2017-X4627-31-120</t>
  </si>
  <si>
    <t>2017-X4627-31-123</t>
  </si>
  <si>
    <t>2017-X4627-31-105</t>
  </si>
  <si>
    <t>2017-X4627-31-110</t>
  </si>
  <si>
    <t>2017-X4627-31-101</t>
  </si>
  <si>
    <t>2017-X4627-31-122</t>
  </si>
  <si>
    <t>Prime-20LV-(0)2-10</t>
  </si>
  <si>
    <t>Prime-20LV-(0)2-11</t>
  </si>
  <si>
    <t>Prime-20LV-(0)2-12</t>
  </si>
  <si>
    <t>Prime-20LV-(0)2-13</t>
  </si>
  <si>
    <t>Prime-20LV-(0)2-14</t>
  </si>
  <si>
    <t>Prime-20LV-(0)2-15</t>
  </si>
  <si>
    <t>Prime-20LV-(0)2-16</t>
  </si>
  <si>
    <t>Prime-20LV-(0)2-17</t>
  </si>
  <si>
    <t>Prime-20LV-(0)2-22</t>
  </si>
  <si>
    <t>Prime-20LV-(90)2-30</t>
  </si>
  <si>
    <t>Prime-20LV-(90)2-31</t>
  </si>
  <si>
    <t>Prime-20LV-(90)2-32</t>
  </si>
  <si>
    <t>Prime-20LV-(90)2-37</t>
  </si>
  <si>
    <t>Prime-20LV-(90)2-38</t>
  </si>
  <si>
    <t>Prime-20LV-(0)2-50</t>
  </si>
  <si>
    <t>Prime-20LV-(0)2-51</t>
  </si>
  <si>
    <t>Prime-20LV-(0)2-52</t>
  </si>
  <si>
    <t>Prime-20LV-(0)2-53</t>
  </si>
  <si>
    <t>Prime-20LV-(0)2-54</t>
  </si>
  <si>
    <t>Prime-20LV-(0)2-55</t>
  </si>
  <si>
    <t>Prime-20LV-(90)2-33</t>
  </si>
  <si>
    <t>Prime-20LV-(90)2-34</t>
  </si>
  <si>
    <t>Prime-20LV-(90)2-35</t>
  </si>
  <si>
    <t>Prime-20LV-(90)2-36</t>
  </si>
  <si>
    <t>SP Prime20LV</t>
  </si>
  <si>
    <t>UNI-ELT5500-EP3</t>
  </si>
  <si>
    <t>(0)2</t>
  </si>
  <si>
    <t>24h/25C, 18h/50C, 4h/80C</t>
  </si>
  <si>
    <t>P2BT-233</t>
  </si>
  <si>
    <t>P2BT-236</t>
  </si>
  <si>
    <t>P2BT-237</t>
  </si>
  <si>
    <t>P2BT-248</t>
  </si>
  <si>
    <t>P2BT-244</t>
  </si>
  <si>
    <t>P2BT-155</t>
  </si>
  <si>
    <t>P2BT-238</t>
  </si>
  <si>
    <t>P2BT-239</t>
  </si>
  <si>
    <t>P2BT-240</t>
  </si>
  <si>
    <t>P2BT-241</t>
  </si>
  <si>
    <t>P2BT-242</t>
  </si>
  <si>
    <t>P2BT-243</t>
  </si>
  <si>
    <t>P2BT-246</t>
  </si>
  <si>
    <t>P2BT-247</t>
  </si>
  <si>
    <t>P2BT-249</t>
  </si>
  <si>
    <t>P2BT-250</t>
  </si>
  <si>
    <t>P2BT-270</t>
  </si>
  <si>
    <t>P2BT-300</t>
  </si>
  <si>
    <t>P2BT-251</t>
  </si>
  <si>
    <t>P2BT-298</t>
  </si>
  <si>
    <t>P2BT-297</t>
  </si>
  <si>
    <t>P2BT-296</t>
  </si>
  <si>
    <t>P2BT-295</t>
  </si>
  <si>
    <t>P2BT-289</t>
  </si>
  <si>
    <t>P2BT-290</t>
  </si>
  <si>
    <t>P2BT-291</t>
  </si>
  <si>
    <t>P2BT-292</t>
  </si>
  <si>
    <t>P2BT-293</t>
  </si>
  <si>
    <t>P2BT-294</t>
  </si>
  <si>
    <t>P2BT-217</t>
  </si>
  <si>
    <t>P2C-609</t>
  </si>
  <si>
    <t>P2C-606</t>
  </si>
  <si>
    <t>P2C-605</t>
  </si>
  <si>
    <t>P2C-603</t>
  </si>
  <si>
    <t>P2C-607</t>
  </si>
  <si>
    <t>P2C-612</t>
  </si>
  <si>
    <t>P2C-610</t>
  </si>
  <si>
    <t>P2C-613</t>
  </si>
  <si>
    <t>P2C-608</t>
  </si>
  <si>
    <t>P2C-602</t>
  </si>
  <si>
    <t>QQ1-100</t>
  </si>
  <si>
    <t>QQ1-102</t>
  </si>
  <si>
    <t>QQ1-101</t>
  </si>
  <si>
    <t>QQ1-105</t>
  </si>
  <si>
    <t>QQ1-104</t>
  </si>
  <si>
    <t>QQ1-103</t>
  </si>
  <si>
    <t>QQ1-109</t>
  </si>
  <si>
    <t>QQ1-106</t>
  </si>
  <si>
    <t>QQ1-107</t>
  </si>
  <si>
    <t>ESB112</t>
  </si>
  <si>
    <t>ESB106</t>
  </si>
  <si>
    <t>ESB109</t>
  </si>
  <si>
    <t>ESB114</t>
  </si>
  <si>
    <t>ESB115</t>
  </si>
  <si>
    <t>ESB101</t>
  </si>
  <si>
    <t>ESB102</t>
  </si>
  <si>
    <t>ESB113</t>
  </si>
  <si>
    <t>ESB105</t>
  </si>
  <si>
    <t>ESB110</t>
  </si>
  <si>
    <t>ESB103</t>
  </si>
  <si>
    <t>ESB111</t>
  </si>
  <si>
    <t>ESB107</t>
  </si>
  <si>
    <t>ESB308</t>
  </si>
  <si>
    <t>ESB305</t>
  </si>
  <si>
    <t>ESB310</t>
  </si>
  <si>
    <t>ESB409</t>
  </si>
  <si>
    <t>ESB411</t>
  </si>
  <si>
    <t>ESB405</t>
  </si>
  <si>
    <t>ESB407</t>
  </si>
  <si>
    <t>ESB403</t>
  </si>
  <si>
    <t>ESB404</t>
  </si>
  <si>
    <t>ESB414</t>
  </si>
  <si>
    <t>ESB401</t>
  </si>
  <si>
    <t>ESB402</t>
  </si>
  <si>
    <t>ESC101</t>
  </si>
  <si>
    <t>ESC110</t>
  </si>
  <si>
    <t>ESC109</t>
  </si>
  <si>
    <t>ESC108</t>
  </si>
  <si>
    <t>ESC104</t>
  </si>
  <si>
    <t>ESC107</t>
  </si>
  <si>
    <t>ESC105</t>
  </si>
  <si>
    <t>ESE116</t>
  </si>
  <si>
    <t>ESE112</t>
  </si>
  <si>
    <t>ESE114</t>
  </si>
  <si>
    <t>ESE110</t>
  </si>
  <si>
    <t>ESE111</t>
  </si>
  <si>
    <t>ESE106</t>
  </si>
  <si>
    <t>ESE117</t>
  </si>
  <si>
    <t>ESF110</t>
  </si>
  <si>
    <t>ESF105</t>
  </si>
  <si>
    <t>ESF113</t>
  </si>
  <si>
    <t>ESF106</t>
  </si>
  <si>
    <t>ESF109</t>
  </si>
  <si>
    <t>ESF108</t>
  </si>
  <si>
    <t>ESG104</t>
  </si>
  <si>
    <t>ESG102</t>
  </si>
  <si>
    <t>ESG107</t>
  </si>
  <si>
    <t>ESG105</t>
  </si>
  <si>
    <t>ESG106</t>
  </si>
  <si>
    <t>ESG101</t>
  </si>
  <si>
    <t>ESH202</t>
  </si>
  <si>
    <t>ESH204</t>
  </si>
  <si>
    <t>ESH208</t>
  </si>
  <si>
    <t>ESH209</t>
  </si>
  <si>
    <t>ESH213</t>
  </si>
  <si>
    <t>ESH205</t>
  </si>
  <si>
    <t>ESH211</t>
  </si>
  <si>
    <t>ESH212</t>
  </si>
  <si>
    <t>ESH207</t>
  </si>
  <si>
    <t>ESH210</t>
  </si>
  <si>
    <t>ESH802</t>
  </si>
  <si>
    <t>Aligned Strand, PPG Hybon 2026</t>
  </si>
  <si>
    <t>2098-102</t>
  </si>
  <si>
    <t>2098-101</t>
  </si>
  <si>
    <t>2098-100</t>
  </si>
  <si>
    <t>2098-106</t>
  </si>
  <si>
    <t>2098-107</t>
  </si>
  <si>
    <t>2098-112</t>
  </si>
  <si>
    <t>2098-109</t>
  </si>
  <si>
    <t>2098-108</t>
  </si>
  <si>
    <t>2098-114</t>
  </si>
  <si>
    <t>UNI-ELT5500-UP5</t>
  </si>
  <si>
    <t>UNI-AGY S1HM-EP1</t>
  </si>
  <si>
    <t>AGY 1000 gsm/1200 tex S-1 HM roving (E90GPa)</t>
  </si>
  <si>
    <t>2155-101</t>
  </si>
  <si>
    <t>2155-305</t>
  </si>
  <si>
    <t>2155-301</t>
  </si>
  <si>
    <t>2155-310</t>
  </si>
  <si>
    <t>2155-133</t>
  </si>
  <si>
    <t>2155-130</t>
  </si>
  <si>
    <t>2155-131</t>
  </si>
  <si>
    <t>2155-303</t>
  </si>
  <si>
    <t>2155-307</t>
  </si>
  <si>
    <t>2155-306</t>
  </si>
  <si>
    <t>2155-308</t>
  </si>
  <si>
    <t>2155-309</t>
  </si>
  <si>
    <t>2155-300</t>
  </si>
  <si>
    <t>2155-311</t>
  </si>
  <si>
    <t>2155-100</t>
  </si>
  <si>
    <t>2155-105</t>
  </si>
  <si>
    <t>2155-104</t>
  </si>
  <si>
    <t>2155-109</t>
  </si>
  <si>
    <t>2155-137</t>
  </si>
  <si>
    <t>2155-133a</t>
  </si>
  <si>
    <t>AGY 1250 gsm/2400 tex S-1 HM roving (E90GPa)</t>
  </si>
  <si>
    <t>2154-201</t>
  </si>
  <si>
    <t>2154-210</t>
  </si>
  <si>
    <t>2154-211</t>
  </si>
  <si>
    <t>2154-204</t>
  </si>
  <si>
    <t>2154-203</t>
  </si>
  <si>
    <t>2154-200</t>
  </si>
  <si>
    <t>2154-236</t>
  </si>
  <si>
    <t>2154-235</t>
  </si>
  <si>
    <t>2154-234</t>
  </si>
  <si>
    <t>2154-231</t>
  </si>
  <si>
    <t>2154-230</t>
  </si>
  <si>
    <t>2154-232</t>
  </si>
  <si>
    <t>2154-207</t>
  </si>
  <si>
    <t>2154-233</t>
  </si>
  <si>
    <t>UNI-PPGHYBON2400-VE5</t>
  </si>
  <si>
    <t>X4235_91_3b_120</t>
  </si>
  <si>
    <t>X4235_91_3a_106</t>
  </si>
  <si>
    <t>X4235_91_3b_121</t>
  </si>
  <si>
    <t>X4235_91_3a_103</t>
  </si>
  <si>
    <t>X4235_91_3a_107</t>
  </si>
  <si>
    <t>X4235_91_3a_108</t>
  </si>
  <si>
    <t>X4235_91_3b_123</t>
  </si>
  <si>
    <t>X4235_91_3a_101</t>
  </si>
  <si>
    <t>X4235_91_3a_104</t>
  </si>
  <si>
    <t>X4235_91_3a_100</t>
  </si>
  <si>
    <t>X4235_91_3a_105</t>
  </si>
  <si>
    <t>X4235_91_3a_102</t>
  </si>
  <si>
    <t>UNI-PPGHYBON2400-VE6</t>
  </si>
  <si>
    <t>X4627_39_5a_107</t>
  </si>
  <si>
    <t>X4627_39_5b_108</t>
  </si>
  <si>
    <t>X4627_39_5a_102</t>
  </si>
  <si>
    <t>X4627_39_5b_109</t>
  </si>
  <si>
    <t>X4627_39_5a_112</t>
  </si>
  <si>
    <t>X4627_39_5a_101</t>
  </si>
  <si>
    <t>X4627_39_5a_105</t>
  </si>
  <si>
    <t>X4627_39_5a_104</t>
  </si>
  <si>
    <t>X4627_39_5a_103</t>
  </si>
  <si>
    <t>X4627_39_5a_106</t>
  </si>
  <si>
    <t>X4627_39_5b_116</t>
  </si>
  <si>
    <t>UNI-PPGHYBON2400-EP5</t>
  </si>
  <si>
    <t>Hex135_1a_113</t>
  </si>
  <si>
    <t>Hex135_1a_114</t>
  </si>
  <si>
    <t>Hex135_1a_115</t>
  </si>
  <si>
    <t>Hex135_1a_123</t>
  </si>
  <si>
    <t>Hex135_1a_108</t>
  </si>
  <si>
    <t>Hex135_1a_109</t>
  </si>
  <si>
    <t>Hex135_1a_120</t>
  </si>
  <si>
    <t>Hex135_1a_105</t>
  </si>
  <si>
    <t>Hex135_1a_106</t>
  </si>
  <si>
    <t>Hex135_1a_107</t>
  </si>
  <si>
    <t>Hex135_1a_112</t>
  </si>
  <si>
    <t>Hex135_1a_110</t>
  </si>
  <si>
    <t>Hex135_1a_102</t>
  </si>
  <si>
    <t>Hex135_1a_104</t>
  </si>
  <si>
    <t>Hex135_1a_111</t>
  </si>
  <si>
    <t>Hex135_1a_122</t>
  </si>
  <si>
    <t>Hex135_1a_103</t>
  </si>
  <si>
    <t>Hex135_1a_121</t>
  </si>
  <si>
    <t>UNI-PPGHYBON2400-UP5</t>
  </si>
  <si>
    <t>UNI-PPG1250-EP1</t>
  </si>
  <si>
    <t>2111-105</t>
  </si>
  <si>
    <t>2111-106</t>
  </si>
  <si>
    <t>2111-130</t>
  </si>
  <si>
    <t>40-70C ramp 20 min, 70C/8hrs</t>
  </si>
  <si>
    <t>H011-206</t>
  </si>
  <si>
    <t>H011-203</t>
  </si>
  <si>
    <t>H011-204</t>
  </si>
  <si>
    <t>H011-202</t>
  </si>
  <si>
    <t>H011-126</t>
  </si>
  <si>
    <t>H011-124</t>
  </si>
  <si>
    <t>H011-127</t>
  </si>
  <si>
    <t>H011-207</t>
  </si>
  <si>
    <t>H011-205</t>
  </si>
  <si>
    <t>H011-200</t>
  </si>
  <si>
    <t>H011-208</t>
  </si>
  <si>
    <t>H011-201</t>
  </si>
  <si>
    <t>H011-209</t>
  </si>
  <si>
    <t>H011-121</t>
  </si>
  <si>
    <t>H011-130</t>
  </si>
  <si>
    <t>H011-125</t>
  </si>
  <si>
    <t>UNI-PPG1250-VE7</t>
  </si>
  <si>
    <t>VE7</t>
  </si>
  <si>
    <t>Ashland 601-200</t>
  </si>
  <si>
    <t>2135-1002-20</t>
  </si>
  <si>
    <t>2136-1007-20</t>
  </si>
  <si>
    <t>2136-1008-20</t>
  </si>
  <si>
    <t>2135-1016-20</t>
  </si>
  <si>
    <t>2136-1009-20</t>
  </si>
  <si>
    <t>2135-1013-20</t>
  </si>
  <si>
    <t>2136-1005-20</t>
  </si>
  <si>
    <t>2135-1023-20</t>
  </si>
  <si>
    <t>2135-1017-20</t>
  </si>
  <si>
    <t>2135-1014-20</t>
  </si>
  <si>
    <t>2135-2005w-20</t>
  </si>
  <si>
    <t>2135-2004w-20</t>
  </si>
  <si>
    <t>2135-2003w-20</t>
  </si>
  <si>
    <t>2135-2001w-20</t>
  </si>
  <si>
    <t>2135-2000w-20</t>
  </si>
  <si>
    <t>2135-2006w-20</t>
  </si>
  <si>
    <t>2135-2007w-20</t>
  </si>
  <si>
    <t>2135-2008w-20</t>
  </si>
  <si>
    <t>2133-1009-20</t>
  </si>
  <si>
    <t>2133-1005-20</t>
  </si>
  <si>
    <t>2133-1002-20</t>
  </si>
  <si>
    <t>2110-1002-20</t>
  </si>
  <si>
    <t>2110-1006-20</t>
  </si>
  <si>
    <t>2110-1005-20</t>
  </si>
  <si>
    <t>2110-1000-20</t>
  </si>
  <si>
    <t>2133-1000-20</t>
  </si>
  <si>
    <t>2110-999-20</t>
  </si>
  <si>
    <t>2110-2005W-20</t>
  </si>
  <si>
    <t>2133-2004W-20</t>
  </si>
  <si>
    <t>2133-2003W-20</t>
  </si>
  <si>
    <t>2133-2002W-20</t>
  </si>
  <si>
    <t>2110-2001W-20</t>
  </si>
  <si>
    <t>2133-2000W-20</t>
  </si>
  <si>
    <t>2110-2009W-20</t>
  </si>
  <si>
    <t>2133-2006W-20</t>
  </si>
  <si>
    <t>2133-2007W-20</t>
  </si>
  <si>
    <t>2133-2008W-20</t>
  </si>
  <si>
    <t>2153-A601-305D</t>
  </si>
  <si>
    <t>2153-A601-306D</t>
  </si>
  <si>
    <t>2153-A601-307D</t>
  </si>
  <si>
    <t>2153-A601-308D</t>
  </si>
  <si>
    <t>2153-A601-309D</t>
  </si>
  <si>
    <t>2153-A601-410W</t>
  </si>
  <si>
    <t>2153-A601-411W</t>
  </si>
  <si>
    <t>2153-A601-412W</t>
  </si>
  <si>
    <t>2153-A601-413W</t>
  </si>
  <si>
    <t>2153-A601-414W</t>
  </si>
  <si>
    <t>2153-A601-300D</t>
  </si>
  <si>
    <t>2153-A601-301D</t>
  </si>
  <si>
    <t>2153-A601-302D</t>
  </si>
  <si>
    <t>2153-A601-303D</t>
  </si>
  <si>
    <t>2153-A601-304D</t>
  </si>
  <si>
    <t>2153-A601-400W</t>
  </si>
  <si>
    <t>2153-A601-401W</t>
  </si>
  <si>
    <t>2153-A601-402W</t>
  </si>
  <si>
    <t>2153-A601-403W</t>
  </si>
  <si>
    <t>2153-A601-404W</t>
  </si>
  <si>
    <t>2153-A601-310D</t>
  </si>
  <si>
    <t>2153-A601-311D</t>
  </si>
  <si>
    <t>2153-A601-312D</t>
  </si>
  <si>
    <t>2153-A601-313D</t>
  </si>
  <si>
    <t>2153-A601-314D</t>
  </si>
  <si>
    <t>2153-A601-405W</t>
  </si>
  <si>
    <t>2153-A601-406W</t>
  </si>
  <si>
    <t>2153-A601-407W</t>
  </si>
  <si>
    <t>2153-A601-408W</t>
  </si>
  <si>
    <t>2153-A601-409W</t>
  </si>
  <si>
    <t>2133-H-355D</t>
  </si>
  <si>
    <t>2133-H-356D</t>
  </si>
  <si>
    <t>2133-H-357D</t>
  </si>
  <si>
    <t>2133-H-358D</t>
  </si>
  <si>
    <t>2133-H-359D</t>
  </si>
  <si>
    <t>2133-H-460W</t>
  </si>
  <si>
    <t>2133-H-461W</t>
  </si>
  <si>
    <t>2133-H-462W</t>
  </si>
  <si>
    <t>2133-H-463W</t>
  </si>
  <si>
    <t>2133-H-464W</t>
  </si>
  <si>
    <t>2133-H-350D</t>
  </si>
  <si>
    <t>2133-H-351D</t>
  </si>
  <si>
    <t>2133-H-352D</t>
  </si>
  <si>
    <t>2133-H-353D</t>
  </si>
  <si>
    <t>2133-H-354D</t>
  </si>
  <si>
    <t>2133-H-450W</t>
  </si>
  <si>
    <t>2133-H-451W</t>
  </si>
  <si>
    <t>2133-H-452W</t>
  </si>
  <si>
    <t>2133-H-453W</t>
  </si>
  <si>
    <t>2133-H-454W</t>
  </si>
  <si>
    <t>2133-H-360D</t>
  </si>
  <si>
    <t>2133-H-361D</t>
  </si>
  <si>
    <t>2133-H-362D</t>
  </si>
  <si>
    <t>2133-H-363D</t>
  </si>
  <si>
    <t>2133-H-364D</t>
  </si>
  <si>
    <t>2133-H-455W</t>
  </si>
  <si>
    <t>2133-H-456W</t>
  </si>
  <si>
    <t>2133-H-457W</t>
  </si>
  <si>
    <t>2133-H-458W</t>
  </si>
  <si>
    <t>2133-H-459W</t>
  </si>
  <si>
    <t>UNI-Neptco Rodpack</t>
  </si>
  <si>
    <t>Aligned strands</t>
  </si>
  <si>
    <t xml:space="preserve">EP1 Neat Resin </t>
  </si>
  <si>
    <t>Neat Resin</t>
  </si>
  <si>
    <t>NU=0.345</t>
  </si>
  <si>
    <t>NU=0.343</t>
  </si>
  <si>
    <t>NU=0.342</t>
  </si>
  <si>
    <t>NU=0.357</t>
  </si>
  <si>
    <t>H2000</t>
  </si>
  <si>
    <t>H2001</t>
  </si>
  <si>
    <t>H2002</t>
  </si>
  <si>
    <t>H2003</t>
  </si>
  <si>
    <t>H2004</t>
  </si>
  <si>
    <t>H2005</t>
  </si>
  <si>
    <t>H2006</t>
  </si>
  <si>
    <t>H2007</t>
  </si>
  <si>
    <t>H2008</t>
  </si>
  <si>
    <t>H2009</t>
  </si>
  <si>
    <t>H2010</t>
  </si>
  <si>
    <t>H2011</t>
  </si>
  <si>
    <t>H2012</t>
  </si>
  <si>
    <t>AH1 Neat Adhesive</t>
  </si>
  <si>
    <t>Neat Adhesive</t>
  </si>
  <si>
    <t>AH1</t>
  </si>
  <si>
    <t>Hexion Epikote MGS BPR 135G3/MGS 137G</t>
  </si>
  <si>
    <t>24h/20C, 10h/80C</t>
  </si>
  <si>
    <t>Hand</t>
  </si>
  <si>
    <t>135G3-204</t>
  </si>
  <si>
    <t>135G3-208</t>
  </si>
  <si>
    <t>135G3-210</t>
  </si>
  <si>
    <t>135G3-213</t>
  </si>
  <si>
    <t>135G3-207</t>
  </si>
  <si>
    <t>135G3-217</t>
  </si>
  <si>
    <t>135G3-216</t>
  </si>
  <si>
    <t>135G3-218</t>
  </si>
  <si>
    <t>135G3-211</t>
  </si>
  <si>
    <t>135G3-201</t>
  </si>
  <si>
    <t>135G3-200</t>
  </si>
  <si>
    <t>135G3-203</t>
  </si>
  <si>
    <t>135G3-215</t>
  </si>
  <si>
    <t>135G3-219</t>
  </si>
  <si>
    <t>136G3-220</t>
  </si>
  <si>
    <t>135G3-221</t>
  </si>
  <si>
    <t>135G3-212</t>
  </si>
  <si>
    <t>3-D Static Elastic Constants and Strength Properties of a Glass/Epoxy Unidirectional Laminate</t>
  </si>
  <si>
    <t>This report presents the results of static tensile, compressive and shear stress-strain tests in the three primary</t>
  </si>
  <si>
    <t>material directions for a unidirectional laminate typical of wind turbine blade construction. Test coupons were</t>
  </si>
  <si>
    <t>unidirectional glass fabric (containing about 6% transverse glass backing strands) with Epikote MGS RIMR 135/Epicure MGS RIMH 1366 epoxy resin.</t>
  </si>
  <si>
    <t>Shear Strain at Maximum Stress, %</t>
  </si>
  <si>
    <t>ASTM D5379 limits the maximum shear strain to 5%.</t>
  </si>
  <si>
    <t>VE-7</t>
  </si>
  <si>
    <t>DH3-301</t>
  </si>
  <si>
    <t>DH3-300</t>
  </si>
  <si>
    <t>DH3-117</t>
  </si>
  <si>
    <t>DH3-107</t>
  </si>
  <si>
    <t>DH3-118</t>
  </si>
  <si>
    <t>DH3-132</t>
  </si>
  <si>
    <t>Newport carbon prepreg NB307-D1-34-600</t>
  </si>
  <si>
    <t>Samborsky, D.D., Mandell, J.F., and Miller, D.A., "Creep/Fatigue Behavior of Resin Infused Biaxial Glass Fabric Laminates," 54th AIAA/ASME/ASCE/AHS/ASC Structures, Structural Dynamics, and Materials Conference, 2013, DOI 10.2514/6.2013-1630</t>
  </si>
  <si>
    <t>DH3-600</t>
  </si>
  <si>
    <t>DH3-601</t>
  </si>
  <si>
    <t>DH3-602</t>
  </si>
  <si>
    <t>DH3-2259-120</t>
  </si>
  <si>
    <t>DH3-2259-105</t>
  </si>
  <si>
    <t>DH3-2259-124</t>
  </si>
  <si>
    <t>DH3-2259-106</t>
  </si>
  <si>
    <t>DH3-2259-121</t>
  </si>
  <si>
    <t>DH3-2259-102</t>
  </si>
  <si>
    <t>DH3-2259-168</t>
  </si>
  <si>
    <t>DH3A-2290-105</t>
  </si>
  <si>
    <t>DH3A-2290-104</t>
  </si>
  <si>
    <t>DH3A-2290-100</t>
  </si>
  <si>
    <t>DH3A-2290-103</t>
  </si>
  <si>
    <t>DH3A-2290-108</t>
  </si>
  <si>
    <t>DH3A-2290-107</t>
  </si>
  <si>
    <t>DH3A-2290-106</t>
  </si>
  <si>
    <t>DH3A-2290-109</t>
  </si>
  <si>
    <t>DH3A-2290-110</t>
  </si>
  <si>
    <t>DH3A-2290-111</t>
  </si>
  <si>
    <t>DH3A-2290-112</t>
  </si>
  <si>
    <t>DH3A-2290-114</t>
  </si>
  <si>
    <t>DH3A-2290-150</t>
  </si>
  <si>
    <t>DH3A-2290-151</t>
  </si>
  <si>
    <t>DH3A-2290-152</t>
  </si>
  <si>
    <t>DH3A-2290-115</t>
  </si>
  <si>
    <t>DH3A-2290-116</t>
  </si>
  <si>
    <t>DH3A-2290-117</t>
  </si>
  <si>
    <t>DH3A-2290-118</t>
  </si>
  <si>
    <t>DH3A-2290-119</t>
  </si>
  <si>
    <t>DH3A-2290-120</t>
  </si>
  <si>
    <t>DH3A-2290-121</t>
  </si>
  <si>
    <t>DH3A-2290-122</t>
  </si>
  <si>
    <t>DH3A-2290-123</t>
  </si>
  <si>
    <t>DH3A-2290-124</t>
  </si>
  <si>
    <t>DH3A-2290-125</t>
  </si>
  <si>
    <t>DH3L-108</t>
  </si>
  <si>
    <t>DH3L-107</t>
  </si>
  <si>
    <t>DH3L-105</t>
  </si>
  <si>
    <t>DH3L-113</t>
  </si>
  <si>
    <t>DH3L-112</t>
  </si>
  <si>
    <t>DH3L-110</t>
  </si>
  <si>
    <t>DH3L-109</t>
  </si>
  <si>
    <t>DH3L-111</t>
  </si>
  <si>
    <t>DH3L-104</t>
  </si>
  <si>
    <t>DH3L-103</t>
  </si>
  <si>
    <t>DH3L-100</t>
  </si>
  <si>
    <t>DH3L-106</t>
  </si>
  <si>
    <t>DH3L-101</t>
  </si>
  <si>
    <t>DH3L-157</t>
  </si>
  <si>
    <t>DH3L-146</t>
  </si>
  <si>
    <t>S16</t>
  </si>
  <si>
    <t>S27</t>
  </si>
  <si>
    <t>S28</t>
  </si>
  <si>
    <t>S39</t>
  </si>
  <si>
    <t>S40</t>
  </si>
  <si>
    <t>S46</t>
  </si>
  <si>
    <t>S2</t>
  </si>
  <si>
    <t>S3</t>
  </si>
  <si>
    <t>S4</t>
  </si>
  <si>
    <t>S5</t>
  </si>
  <si>
    <t>S6</t>
  </si>
  <si>
    <t>S8</t>
  </si>
  <si>
    <t>S9</t>
  </si>
  <si>
    <t>S10</t>
  </si>
  <si>
    <t>S11</t>
  </si>
  <si>
    <t>S12</t>
  </si>
  <si>
    <t>S13</t>
  </si>
  <si>
    <t>S14</t>
  </si>
  <si>
    <t>S17</t>
  </si>
  <si>
    <t>S18</t>
  </si>
  <si>
    <t>S19</t>
  </si>
  <si>
    <t>S20</t>
  </si>
  <si>
    <t>S21</t>
  </si>
  <si>
    <t>S22</t>
  </si>
  <si>
    <t>S23</t>
  </si>
  <si>
    <t>S24</t>
  </si>
  <si>
    <t>S25</t>
  </si>
  <si>
    <t>S26</t>
  </si>
  <si>
    <t>S29</t>
  </si>
  <si>
    <t>DD25A112</t>
  </si>
  <si>
    <t>DD25A111</t>
  </si>
  <si>
    <t>DD25A101</t>
  </si>
  <si>
    <t>DD25A108</t>
  </si>
  <si>
    <t>DD25A104</t>
  </si>
  <si>
    <t>DD25A109</t>
  </si>
  <si>
    <t>DD25A106</t>
  </si>
  <si>
    <t>DD25A110</t>
  </si>
  <si>
    <t>DD25A102</t>
  </si>
  <si>
    <t>DD25A103</t>
  </si>
  <si>
    <t>DD25A107</t>
  </si>
  <si>
    <t>DD25A105</t>
  </si>
  <si>
    <t>DD25A160</t>
  </si>
  <si>
    <t>DD25A161</t>
  </si>
  <si>
    <t>DD25A163</t>
  </si>
  <si>
    <t>DD25A162</t>
  </si>
  <si>
    <t>DD25B104</t>
  </si>
  <si>
    <t>DD25B103</t>
  </si>
  <si>
    <t>DD25B111</t>
  </si>
  <si>
    <t>DD25B102</t>
  </si>
  <si>
    <t>DD25B130</t>
  </si>
  <si>
    <t>DD25B131</t>
  </si>
  <si>
    <t>DD25B132</t>
  </si>
  <si>
    <t>DD25B133</t>
  </si>
  <si>
    <t>DD25B110</t>
  </si>
  <si>
    <t>DD25B108</t>
  </si>
  <si>
    <t>DD25B112</t>
  </si>
  <si>
    <t>DD25B107</t>
  </si>
  <si>
    <t>DD25B106</t>
  </si>
  <si>
    <t>DD25B105</t>
  </si>
  <si>
    <t>DD25B109</t>
  </si>
  <si>
    <t xml:space="preserve">(R-value) test. An * signifies static (one - cycle) tests, which were performed </t>
  </si>
  <si>
    <t>at a displacement ramp rate of 13 mm/s.</t>
  </si>
  <si>
    <t>As an example, program COMP3 is described as: COMP3- [1.0, 0.1] X10 + [0.75, 0.075] X 10</t>
  </si>
  <si>
    <t>if the desired maximum fatigue stress is 500 MPa, the load sequence (peak, valley) for one</t>
  </si>
  <si>
    <t>pass of the data file would be: [500, 50, 500, 50, 500, 50, 500, 50, 500, 50, 500, 50, 500,</t>
  </si>
  <si>
    <t>50, 500, 50, 500, 50, 500, 50, 375, 37.5, 375, 37.5, 375, 37.5, 375, 37.5, 375, 37.5, 375,</t>
  </si>
  <si>
    <t xml:space="preserve">37.5, 375, 37.5, 375, 37.5, 375, 37.5, 375, 37.5]. This file would then repeat from the </t>
  </si>
  <si>
    <t xml:space="preserve">start and continue to repeat until coupon failure. All the program types for tests 7510 </t>
  </si>
  <si>
    <t>through 8499 are described below.</t>
  </si>
  <si>
    <t>S30</t>
  </si>
  <si>
    <t>S31</t>
  </si>
  <si>
    <t>S32</t>
  </si>
  <si>
    <t>S33</t>
  </si>
  <si>
    <t>S34</t>
  </si>
  <si>
    <t>S35</t>
  </si>
  <si>
    <t>S36</t>
  </si>
  <si>
    <t>S37</t>
  </si>
  <si>
    <t>S38</t>
  </si>
  <si>
    <t>S41</t>
  </si>
  <si>
    <t>iso1a</t>
  </si>
  <si>
    <t>iso1b</t>
  </si>
  <si>
    <t>iso1c</t>
  </si>
  <si>
    <t>iso1d</t>
  </si>
  <si>
    <t>iso1e</t>
  </si>
  <si>
    <t>iso1f</t>
  </si>
  <si>
    <t>iso1g</t>
  </si>
  <si>
    <t>iso1h</t>
  </si>
  <si>
    <t>iso1i</t>
  </si>
  <si>
    <t>iso1j</t>
  </si>
  <si>
    <t>iso1k</t>
  </si>
  <si>
    <t>iso2a</t>
  </si>
  <si>
    <t>iso2b</t>
  </si>
  <si>
    <t>iso2c</t>
  </si>
  <si>
    <t>iso2d</t>
  </si>
  <si>
    <t>iso2e</t>
  </si>
  <si>
    <t>iso2f</t>
  </si>
  <si>
    <t>iso2g</t>
  </si>
  <si>
    <t>iso2h</t>
  </si>
  <si>
    <t>iso2i</t>
  </si>
  <si>
    <t>iso2j</t>
  </si>
  <si>
    <t>iso2k</t>
  </si>
  <si>
    <t>iso2l</t>
  </si>
  <si>
    <t>iso30</t>
  </si>
  <si>
    <t>iso31</t>
  </si>
  <si>
    <t>iso32</t>
  </si>
  <si>
    <t>iso33</t>
  </si>
  <si>
    <t>iso34</t>
  </si>
  <si>
    <t>iso35</t>
  </si>
  <si>
    <t>iso36</t>
  </si>
  <si>
    <t>iso37</t>
  </si>
  <si>
    <t>iso38</t>
  </si>
  <si>
    <t>iso39</t>
  </si>
  <si>
    <t>iso40</t>
  </si>
  <si>
    <t>iso41</t>
  </si>
  <si>
    <t>iso42</t>
  </si>
  <si>
    <t>iso43</t>
  </si>
  <si>
    <t>iso44</t>
  </si>
  <si>
    <t>iso45</t>
  </si>
  <si>
    <t>iso46</t>
  </si>
  <si>
    <t>iso47</t>
  </si>
  <si>
    <t>iso48</t>
  </si>
  <si>
    <t>iso49</t>
  </si>
  <si>
    <t>iso50</t>
  </si>
  <si>
    <t>iso51</t>
  </si>
  <si>
    <t>iso52</t>
  </si>
  <si>
    <t>iso53</t>
  </si>
  <si>
    <t>iso54</t>
  </si>
  <si>
    <t>iso55</t>
  </si>
  <si>
    <t>iso56</t>
  </si>
  <si>
    <t>iso57</t>
  </si>
  <si>
    <t>iso58</t>
  </si>
  <si>
    <t>iso59</t>
  </si>
  <si>
    <t>iso60</t>
  </si>
  <si>
    <t>iso61</t>
  </si>
  <si>
    <t>iso62</t>
  </si>
  <si>
    <t>iso63</t>
  </si>
  <si>
    <t>iso64</t>
  </si>
  <si>
    <t>iso65</t>
  </si>
  <si>
    <t>iso3a</t>
  </si>
  <si>
    <t>iso3b</t>
  </si>
  <si>
    <t>iso3c</t>
  </si>
  <si>
    <t>iso3d</t>
  </si>
  <si>
    <t>iso3e</t>
  </si>
  <si>
    <t>iso3f</t>
  </si>
  <si>
    <t>GGP48</t>
  </si>
  <si>
    <t>GGP49</t>
  </si>
  <si>
    <t>GGP430</t>
  </si>
  <si>
    <t>GGP431</t>
  </si>
  <si>
    <t>GGP432</t>
  </si>
  <si>
    <t>GGP433</t>
  </si>
  <si>
    <t>GGP420</t>
  </si>
  <si>
    <t>GGP421</t>
  </si>
  <si>
    <t>GGP422</t>
  </si>
  <si>
    <t>GGP410</t>
  </si>
  <si>
    <t>GGP411</t>
  </si>
  <si>
    <t>GGP412</t>
  </si>
  <si>
    <t>0C-1</t>
  </si>
  <si>
    <t>0C-10</t>
  </si>
  <si>
    <t>0C-3</t>
  </si>
  <si>
    <t>0C-7</t>
  </si>
  <si>
    <t>0C-9</t>
  </si>
  <si>
    <t>0C-4</t>
  </si>
  <si>
    <t>03-124</t>
  </si>
  <si>
    <t>03-126</t>
  </si>
  <si>
    <t>03-127</t>
  </si>
  <si>
    <t>03-128</t>
  </si>
  <si>
    <t>03-T1</t>
  </si>
  <si>
    <t>03-T2</t>
  </si>
  <si>
    <t>03-T5</t>
  </si>
  <si>
    <t>03-T6</t>
  </si>
  <si>
    <t>03-T132</t>
  </si>
  <si>
    <t>03-T131</t>
  </si>
  <si>
    <t>03-130</t>
  </si>
  <si>
    <t>03-T129</t>
  </si>
  <si>
    <t>R59</t>
  </si>
  <si>
    <t>R27</t>
  </si>
  <si>
    <t>R26</t>
  </si>
  <si>
    <t>R16</t>
  </si>
  <si>
    <t>R102</t>
  </si>
  <si>
    <t>R61</t>
  </si>
  <si>
    <t>R120</t>
  </si>
  <si>
    <t>R121</t>
  </si>
  <si>
    <t>R122</t>
  </si>
  <si>
    <t>R123</t>
  </si>
  <si>
    <t>R124</t>
  </si>
  <si>
    <t>R125</t>
  </si>
  <si>
    <t>R42</t>
  </si>
  <si>
    <t>R74</t>
  </si>
  <si>
    <t>R56</t>
  </si>
  <si>
    <t>R71</t>
  </si>
  <si>
    <t>R110</t>
  </si>
  <si>
    <t>R111</t>
  </si>
  <si>
    <t>R21</t>
  </si>
  <si>
    <t>R11</t>
  </si>
  <si>
    <t>R35</t>
  </si>
  <si>
    <t>R58</t>
  </si>
  <si>
    <t>R22</t>
  </si>
  <si>
    <t>R57</t>
  </si>
  <si>
    <t>R44</t>
  </si>
  <si>
    <t>R23</t>
  </si>
  <si>
    <t>R13</t>
  </si>
  <si>
    <t>R46</t>
  </si>
  <si>
    <t>R7</t>
  </si>
  <si>
    <t>R48</t>
  </si>
  <si>
    <t>R50</t>
  </si>
  <si>
    <t>R43</t>
  </si>
  <si>
    <t>R41</t>
  </si>
  <si>
    <t>R64</t>
  </si>
  <si>
    <t>R68</t>
  </si>
  <si>
    <t>R77</t>
  </si>
  <si>
    <t>R52</t>
  </si>
  <si>
    <t>R78</t>
  </si>
  <si>
    <t>R62</t>
  </si>
  <si>
    <t>R3</t>
  </si>
  <si>
    <t>R65</t>
  </si>
  <si>
    <t>R60</t>
  </si>
  <si>
    <t>R8</t>
  </si>
  <si>
    <t>R38</t>
  </si>
  <si>
    <t>Tests 5194 - 5205 were cycled for 100,000 cycles at 241/24 MPa and then tested for residual strength</t>
  </si>
  <si>
    <t>R5</t>
  </si>
  <si>
    <t>R34</t>
  </si>
  <si>
    <t>R101</t>
  </si>
  <si>
    <t>R63</t>
  </si>
  <si>
    <t>R29</t>
  </si>
  <si>
    <t>R19</t>
  </si>
  <si>
    <t>R6</t>
  </si>
  <si>
    <t>R24</t>
  </si>
  <si>
    <t>R39</t>
  </si>
  <si>
    <t>R72</t>
  </si>
  <si>
    <t>R45</t>
  </si>
  <si>
    <t>04-210</t>
  </si>
  <si>
    <t>04-211</t>
  </si>
  <si>
    <t>04-212</t>
  </si>
  <si>
    <t>04-213</t>
  </si>
  <si>
    <t>904-203</t>
  </si>
  <si>
    <t>904-206</t>
  </si>
  <si>
    <t>904-202</t>
  </si>
  <si>
    <t>904-201</t>
  </si>
  <si>
    <t>45-203</t>
  </si>
  <si>
    <t>45-202</t>
  </si>
  <si>
    <t>45-201</t>
  </si>
  <si>
    <t>45-300</t>
  </si>
  <si>
    <t>DD23105</t>
  </si>
  <si>
    <t>DD23106</t>
  </si>
  <si>
    <t>DD23111</t>
  </si>
  <si>
    <t>DD23107</t>
  </si>
  <si>
    <t>DD23104</t>
  </si>
  <si>
    <t>DD23110</t>
  </si>
  <si>
    <t>DD23102</t>
  </si>
  <si>
    <t>DD23103</t>
  </si>
  <si>
    <t>DD23109</t>
  </si>
  <si>
    <t>DD23108</t>
  </si>
  <si>
    <t>DD23112</t>
  </si>
  <si>
    <t>DD23101</t>
  </si>
  <si>
    <t>DD23122</t>
  </si>
  <si>
    <t>DD23121</t>
  </si>
  <si>
    <t>DD23120</t>
  </si>
  <si>
    <t>DD23119</t>
  </si>
  <si>
    <t>DD23143</t>
  </si>
  <si>
    <t>DD23142</t>
  </si>
  <si>
    <t>DD23141</t>
  </si>
  <si>
    <t>DD23140</t>
  </si>
  <si>
    <t>CG110</t>
  </si>
  <si>
    <t>CG106</t>
  </si>
  <si>
    <t>CG104</t>
  </si>
  <si>
    <t>CG109</t>
  </si>
  <si>
    <t>CG101</t>
  </si>
  <si>
    <t>CG112</t>
  </si>
  <si>
    <t>CG108</t>
  </si>
  <si>
    <t>CG105</t>
  </si>
  <si>
    <t>CG107</t>
  </si>
  <si>
    <t>CG111</t>
  </si>
  <si>
    <t>CG113</t>
  </si>
  <si>
    <t>CG103</t>
  </si>
  <si>
    <t>CG133</t>
  </si>
  <si>
    <t>CG132</t>
  </si>
  <si>
    <t>CG131</t>
  </si>
  <si>
    <t>CG130</t>
  </si>
  <si>
    <t>CA113</t>
  </si>
  <si>
    <t>CA109</t>
  </si>
  <si>
    <t>CA111</t>
  </si>
  <si>
    <t>CA110</t>
  </si>
  <si>
    <t>CA112</t>
  </si>
  <si>
    <t>CA108</t>
  </si>
  <si>
    <t>CA106</t>
  </si>
  <si>
    <t>CA107</t>
  </si>
  <si>
    <t>CA160</t>
  </si>
  <si>
    <t>CA161</t>
  </si>
  <si>
    <t>CA163</t>
  </si>
  <si>
    <t>CA162</t>
  </si>
  <si>
    <t>JJ1100</t>
  </si>
  <si>
    <t>JJ1102</t>
  </si>
  <si>
    <t>JJ1103</t>
  </si>
  <si>
    <t>JJ1104</t>
  </si>
  <si>
    <t>JJ1105</t>
  </si>
  <si>
    <t>JJ1109</t>
  </si>
  <si>
    <t>Unspecified, 3h/ 65C</t>
  </si>
  <si>
    <t>M1</t>
  </si>
  <si>
    <t>M2</t>
  </si>
  <si>
    <t>Summary of Selected Fabrics used in the Database</t>
  </si>
  <si>
    <t>Summary of Selected Resin Systems used in the Database</t>
  </si>
  <si>
    <t xml:space="preserve">higher strength (CR SAND2002-0771). The displacement rate for static tests is given in the Hz (frequency) column </t>
  </si>
  <si>
    <t>Tables giving further details of the fabrics and resins can be found at the beginning of the Summary Tab.</t>
  </si>
  <si>
    <t>Gage Length, mm</t>
  </si>
  <si>
    <t>Steel/No Steel</t>
  </si>
  <si>
    <t>Flexural Adhesives Fracture Tests</t>
  </si>
  <si>
    <t>DD5P2504</t>
  </si>
  <si>
    <t>DD5P2505</t>
  </si>
  <si>
    <t>DD5P2506</t>
  </si>
  <si>
    <t>DD5P2507</t>
  </si>
  <si>
    <t>DD5P2508</t>
  </si>
  <si>
    <t>DD5P2509</t>
  </si>
  <si>
    <t>DD5P2510</t>
  </si>
  <si>
    <t>DD5P2511</t>
  </si>
  <si>
    <t>DD5P2512</t>
  </si>
  <si>
    <t>DD5P2513</t>
  </si>
  <si>
    <t>DD5P2514</t>
  </si>
  <si>
    <t>DD5P2515</t>
  </si>
  <si>
    <t>DD5P2516</t>
  </si>
  <si>
    <t>DD5P2517</t>
  </si>
  <si>
    <t>RVR4</t>
  </si>
  <si>
    <t>RVR1</t>
  </si>
  <si>
    <t>REVERS</t>
  </si>
  <si>
    <t>load 11</t>
  </si>
  <si>
    <t>1365a</t>
  </si>
  <si>
    <t>2 block, 10H/52L</t>
  </si>
  <si>
    <t>2 block, 20H/10L</t>
  </si>
  <si>
    <t>2 block, 10H/250L</t>
  </si>
  <si>
    <t>2 block, 10H/40L</t>
  </si>
  <si>
    <t>2 block, 10H/33000L</t>
  </si>
  <si>
    <t>2 block, 10H/50000L</t>
  </si>
  <si>
    <t>2 block, 10H/60000L</t>
  </si>
  <si>
    <t>2 block, 10H/20000L</t>
  </si>
  <si>
    <t>2 block, 10H/5000L</t>
  </si>
  <si>
    <t>2 block, 10H/500L</t>
  </si>
  <si>
    <t>2 block, 10H/100L</t>
  </si>
  <si>
    <t>2 block, 0H/100L</t>
  </si>
  <si>
    <t>2 block, 10H/0L</t>
  </si>
  <si>
    <t>2 block, 10H/90L</t>
  </si>
  <si>
    <t>2 block, 10H/990L</t>
  </si>
  <si>
    <t>2 block, 1H/100L</t>
  </si>
  <si>
    <t>2 block, 10H/10000L</t>
  </si>
  <si>
    <t>random1</t>
  </si>
  <si>
    <t>onecycle</t>
  </si>
  <si>
    <t>random2</t>
  </si>
  <si>
    <t>random3</t>
  </si>
  <si>
    <t>DD5V2509W</t>
  </si>
  <si>
    <t>DD5V2510W</t>
  </si>
  <si>
    <t>DD5V2511W</t>
  </si>
  <si>
    <t>DD5V2512W</t>
  </si>
  <si>
    <t>DD5V2513W</t>
  </si>
  <si>
    <t>DD5V2514W</t>
  </si>
  <si>
    <t>DD5V3-305</t>
  </si>
  <si>
    <t>DD5V3-306</t>
  </si>
  <si>
    <t>DD5V3-304</t>
  </si>
  <si>
    <t>DD5V3-302</t>
  </si>
  <si>
    <t>DD5V3-303</t>
  </si>
  <si>
    <t>DD5V3-301</t>
  </si>
  <si>
    <t>DD5V3-307</t>
  </si>
  <si>
    <t>DD5V3-300</t>
  </si>
  <si>
    <t>DD5V3-354w</t>
  </si>
  <si>
    <t>DD5V3-359w</t>
  </si>
  <si>
    <t>DD5V3-356w</t>
  </si>
  <si>
    <t>DD5V3-357w</t>
  </si>
  <si>
    <t>DD5V3-350w</t>
  </si>
  <si>
    <t>DD5V3-352w</t>
  </si>
  <si>
    <t>DD5V3-362w</t>
  </si>
  <si>
    <t>DD5V3-355w</t>
  </si>
  <si>
    <t>DD11E3-319</t>
  </si>
  <si>
    <t>DD11E3-320</t>
  </si>
  <si>
    <t>DD11E3-317</t>
  </si>
  <si>
    <t>DD11E3-318</t>
  </si>
  <si>
    <t>DD11E3-316</t>
  </si>
  <si>
    <t>DD11E3-301</t>
  </si>
  <si>
    <t>DD11E3-302</t>
  </si>
  <si>
    <t>DD11E3-300</t>
  </si>
  <si>
    <t>DD11E3-355w</t>
  </si>
  <si>
    <t>DD11E3-354w</t>
  </si>
  <si>
    <t>DD11E3-353w</t>
  </si>
  <si>
    <t>DD11E3-352w</t>
  </si>
  <si>
    <t>The other four spectra were then created (modified) from this recalculated data file (wisperx).</t>
  </si>
  <si>
    <t>Wispk (MOD2):</t>
  </si>
  <si>
    <t>Wismix (MOD3):</t>
  </si>
  <si>
    <t>DD16-7170</t>
  </si>
  <si>
    <t>DD16-7075</t>
  </si>
  <si>
    <t>DD16-7050</t>
  </si>
  <si>
    <t>DD16-7064</t>
  </si>
  <si>
    <t>DD16-7055</t>
  </si>
  <si>
    <t>DD16-7014</t>
  </si>
  <si>
    <t>DD16-7182</t>
  </si>
  <si>
    <t>DD16-7041</t>
  </si>
  <si>
    <t>DD16-7059</t>
  </si>
  <si>
    <t>DD16-7167</t>
  </si>
  <si>
    <t>DD16-6172</t>
  </si>
  <si>
    <t>DD16-6147</t>
  </si>
  <si>
    <t>DD16-6173</t>
  </si>
  <si>
    <t>no postcure</t>
  </si>
  <si>
    <t>DD16-6165</t>
  </si>
  <si>
    <t>DD16-6093</t>
  </si>
  <si>
    <t>DD16-6084</t>
  </si>
  <si>
    <t>DD16-6133</t>
  </si>
  <si>
    <t>DD16-6206</t>
  </si>
  <si>
    <t>DD16-6126</t>
  </si>
  <si>
    <t>DD16-6162</t>
  </si>
  <si>
    <t>DD16-6058</t>
  </si>
  <si>
    <t>DD16-6105</t>
  </si>
  <si>
    <t>DD16-6030</t>
  </si>
  <si>
    <t>DD16-6176</t>
  </si>
  <si>
    <t>DD16-6116</t>
  </si>
  <si>
    <t>DD16-6137</t>
  </si>
  <si>
    <t>DD16-6006</t>
  </si>
  <si>
    <t>DD16-6032</t>
  </si>
  <si>
    <t>DD16-6076</t>
  </si>
  <si>
    <t>DD16-6106</t>
  </si>
  <si>
    <t>DD16-6163</t>
  </si>
  <si>
    <t>DD16-6038</t>
  </si>
  <si>
    <t>DD16-6001</t>
  </si>
  <si>
    <t>DD16-6148</t>
  </si>
  <si>
    <t>DD16-6094</t>
  </si>
  <si>
    <t>DD16-6037</t>
  </si>
  <si>
    <t>DD16-6177</t>
  </si>
  <si>
    <t>DD16-6196</t>
  </si>
  <si>
    <t>DD16-6149</t>
  </si>
  <si>
    <t>DCBis3Wb</t>
  </si>
  <si>
    <t>DCBis3Wc</t>
  </si>
  <si>
    <t>N</t>
  </si>
  <si>
    <t>DCB04</t>
  </si>
  <si>
    <t>DCB05</t>
  </si>
  <si>
    <t>DCB06</t>
  </si>
  <si>
    <t>DCB07</t>
  </si>
  <si>
    <t>DCB08</t>
  </si>
  <si>
    <t>DCB09</t>
  </si>
  <si>
    <t>DCB10</t>
  </si>
  <si>
    <t>DCB11</t>
  </si>
  <si>
    <t>DCB12</t>
  </si>
  <si>
    <t>DCB13</t>
  </si>
  <si>
    <t>DCB14</t>
  </si>
  <si>
    <t>ENF12</t>
  </si>
  <si>
    <t>ENF13</t>
  </si>
  <si>
    <t>ENF14</t>
  </si>
  <si>
    <t>0-1</t>
  </si>
  <si>
    <t>0-2</t>
  </si>
  <si>
    <t>0-3</t>
  </si>
  <si>
    <t>0-4</t>
  </si>
  <si>
    <t>0-9</t>
  </si>
  <si>
    <t>2.2+</t>
  </si>
  <si>
    <t>0-10</t>
  </si>
  <si>
    <t>90-1</t>
  </si>
  <si>
    <t>90-2</t>
  </si>
  <si>
    <t>90-3</t>
  </si>
  <si>
    <t>90-150</t>
  </si>
  <si>
    <t>90-152</t>
  </si>
  <si>
    <t>90-151</t>
  </si>
  <si>
    <t>TGPP-1</t>
  </si>
  <si>
    <t>TGPP-2</t>
  </si>
  <si>
    <t>TGPP-3</t>
  </si>
  <si>
    <t>TGPP-200</t>
  </si>
  <si>
    <t>45B10</t>
  </si>
  <si>
    <t>45B9</t>
  </si>
  <si>
    <t>45B12</t>
  </si>
  <si>
    <t>45B7</t>
  </si>
  <si>
    <t>45B6</t>
  </si>
  <si>
    <t>45B17</t>
  </si>
  <si>
    <t>45B13</t>
  </si>
  <si>
    <t>45B1</t>
  </si>
  <si>
    <t>45B16</t>
  </si>
  <si>
    <t>45B15</t>
  </si>
  <si>
    <t>45B5</t>
  </si>
  <si>
    <t>45B4</t>
  </si>
  <si>
    <t>45B30</t>
  </si>
  <si>
    <t>45B26</t>
  </si>
  <si>
    <t>45B27</t>
  </si>
  <si>
    <t>45B23</t>
  </si>
  <si>
    <t>45A17</t>
  </si>
  <si>
    <t>45A14</t>
  </si>
  <si>
    <t>45A13</t>
  </si>
  <si>
    <t>45A11</t>
  </si>
  <si>
    <t>45A1</t>
  </si>
  <si>
    <t>45A15</t>
  </si>
  <si>
    <t>45A12</t>
  </si>
  <si>
    <t>45A4</t>
  </si>
  <si>
    <t>45A8</t>
  </si>
  <si>
    <t>45A9</t>
  </si>
  <si>
    <t>45A10</t>
  </si>
  <si>
    <t>45A3</t>
  </si>
  <si>
    <t>45A24</t>
  </si>
  <si>
    <t>45A26</t>
  </si>
  <si>
    <t>45A20</t>
  </si>
  <si>
    <t>45A30</t>
  </si>
  <si>
    <t>GGP1-101</t>
  </si>
  <si>
    <t>GGP1-102</t>
  </si>
  <si>
    <t>GGP1-103</t>
  </si>
  <si>
    <t>GGP1-104</t>
  </si>
  <si>
    <t>GGP1-100</t>
  </si>
  <si>
    <t>GGP1-106</t>
  </si>
  <si>
    <t>EP-110</t>
  </si>
  <si>
    <t>EP-109</t>
  </si>
  <si>
    <t>EP-104</t>
  </si>
  <si>
    <t>EP-105</t>
  </si>
  <si>
    <t>EP-106</t>
  </si>
  <si>
    <t>EP-103</t>
  </si>
  <si>
    <t>EP-107</t>
  </si>
  <si>
    <t>EP-108</t>
  </si>
  <si>
    <t>EP-102</t>
  </si>
  <si>
    <t>EP-101</t>
  </si>
  <si>
    <t>EP-193</t>
  </si>
  <si>
    <t>EP-195</t>
  </si>
  <si>
    <t>EP-196</t>
  </si>
  <si>
    <t>EP-197</t>
  </si>
  <si>
    <t>EP-230</t>
  </si>
  <si>
    <t>EP-214</t>
  </si>
  <si>
    <t>EP-224</t>
  </si>
  <si>
    <t>EP-229</t>
  </si>
  <si>
    <t>Cairns, D., Mandell, J.F., Scott, M., and Macagnano, J., "Design Considerations for Ply Drops in Composite Wind Turbine Blades," 1997 ASME Wind Energy Symposium, ASME, pp. 197 - 208 (1997).</t>
  </si>
  <si>
    <t>Sutherland, H.J., and Mandell, J.F., "Application of the U.S. High Cycle Fatigue Data Base to Wind Turbine Blade Lifetime Predictions" 1996 ASME Wind Energy Symposium, ASME, 1996, pp. 85-92.</t>
  </si>
  <si>
    <t>Mandell, J.F., Combs, D.E., and Samborsky, D.D., "Fatigue of Fiberglass Beam Substructures," 1995 ASME Wind Energy Symposium, W.D. Musial, S.M. Hock, and D.E. Berg, Eds., SED-Vol. 16, ASME, 99 - 106 (1995).</t>
  </si>
  <si>
    <t>Mandell, J.F., Creed, R.F., Pan, Q., Combs, D.W., and Shrinivas, M., "Fatigue of Fiberglass Generic Materials and Substructures," 1994 ASME Wind Energy Symposium, W.D. Musial, S.M. Hock, and D.E. Berg, Eds., SED-Vol. 15, ASME, 207 - 214 (1994).</t>
  </si>
  <si>
    <t>Mandell, J.F., Reed, R.M. Jr., Samborsky, D.D., and Pan, Q., "Fatigue Performance of Wind Turbine Blade Materials," in SED-Vol 14, Wind Energy 93, S. Hock, ed., ASME, New York, 191-198. (1993).</t>
  </si>
  <si>
    <t>Mandell, J.F., Reed, R.M., and Samborsky, D.D., "High Cycle Fatigue of Wind Turbine Blade Materials," in SED-Vol 12, Wind Energy 92, P.S. Veers, S.M. Hock, eds., ASME, New York, p. 105 (1992).</t>
  </si>
  <si>
    <t>Mandell, J.F., Samborsky, D.D., Wang, L., and Wahl, N.K., "New Fatigue Data for Wind Turbine Blade Materials," 2003 ASME Wind Energy Symposium, ASME/AIAA. AIAA-2003-0692, pp. 167-179. (2003)</t>
  </si>
  <si>
    <t>QQ4M-114</t>
  </si>
  <si>
    <t>QQ4M-130</t>
  </si>
  <si>
    <t>QQ4M-131</t>
  </si>
  <si>
    <t>QQ2-121</t>
  </si>
  <si>
    <t>DH161</t>
  </si>
  <si>
    <t>DH162</t>
  </si>
  <si>
    <t>DH163</t>
  </si>
  <si>
    <t>W45-139</t>
  </si>
  <si>
    <t>W45-138</t>
  </si>
  <si>
    <t>W45-112</t>
  </si>
  <si>
    <t>45D2-136</t>
  </si>
  <si>
    <t>45D2-130</t>
  </si>
  <si>
    <t>45D2-122</t>
  </si>
  <si>
    <t>45D-102</t>
  </si>
  <si>
    <t>45D-104</t>
  </si>
  <si>
    <t>45D-105</t>
  </si>
  <si>
    <t>2100-100</t>
  </si>
  <si>
    <t>2100-101</t>
  </si>
  <si>
    <t>2100-116</t>
  </si>
  <si>
    <t>2100-105</t>
  </si>
  <si>
    <t>2100-104</t>
  </si>
  <si>
    <t>2100-103</t>
  </si>
  <si>
    <t>2100-110</t>
  </si>
  <si>
    <t>2100-108</t>
  </si>
  <si>
    <t>2100-106</t>
  </si>
  <si>
    <t>2100-109</t>
  </si>
  <si>
    <t>X4627-31-7A-131</t>
  </si>
  <si>
    <t>X4627-31-7A-133</t>
  </si>
  <si>
    <t>X4627-31-7A-130</t>
  </si>
  <si>
    <t>X4627-31-7A-134</t>
  </si>
  <si>
    <t>X4627-31-7A-132</t>
  </si>
  <si>
    <t>2041-EP1-260</t>
  </si>
  <si>
    <t>H1</t>
  </si>
  <si>
    <t>H2</t>
  </si>
  <si>
    <t>H3</t>
  </si>
  <si>
    <t>H4</t>
  </si>
  <si>
    <t>H5</t>
  </si>
  <si>
    <t>H6</t>
  </si>
  <si>
    <t>H7</t>
  </si>
  <si>
    <t>H8</t>
  </si>
  <si>
    <t>H9</t>
  </si>
  <si>
    <t>H10</t>
  </si>
  <si>
    <t>H11</t>
  </si>
  <si>
    <t>I12_100</t>
  </si>
  <si>
    <t>I12_101</t>
  </si>
  <si>
    <t>I12_102</t>
  </si>
  <si>
    <t>I12_103</t>
  </si>
  <si>
    <t>I12_104</t>
  </si>
  <si>
    <t>I13_100</t>
  </si>
  <si>
    <t>I13_101</t>
  </si>
  <si>
    <t>I13_102</t>
  </si>
  <si>
    <t>I13_103</t>
  </si>
  <si>
    <t>I13_104</t>
  </si>
  <si>
    <t>I21_100</t>
  </si>
  <si>
    <t>I21_101</t>
  </si>
  <si>
    <t>I21_102</t>
  </si>
  <si>
    <t>I21_103</t>
  </si>
  <si>
    <t>I21_104</t>
  </si>
  <si>
    <t>I23_100</t>
  </si>
  <si>
    <t>I23_101</t>
  </si>
  <si>
    <t>I23_102</t>
  </si>
  <si>
    <t>I23_103</t>
  </si>
  <si>
    <t>I23_104</t>
  </si>
  <si>
    <t>I31_100</t>
  </si>
  <si>
    <t>I31_101</t>
  </si>
  <si>
    <t>I31_102</t>
  </si>
  <si>
    <t>I31_103</t>
  </si>
  <si>
    <t>I31_104</t>
  </si>
  <si>
    <t>I32_100</t>
  </si>
  <si>
    <t>I32_101</t>
  </si>
  <si>
    <t>I32_102</t>
  </si>
  <si>
    <t>I32_103</t>
  </si>
  <si>
    <t>I32_104</t>
  </si>
  <si>
    <t>QQ1i-100</t>
  </si>
  <si>
    <t>QQ1i-101</t>
  </si>
  <si>
    <t>QQ1i-102</t>
  </si>
  <si>
    <t>2106-100</t>
  </si>
  <si>
    <t>2106-101</t>
  </si>
  <si>
    <t>2106-102</t>
  </si>
  <si>
    <t>2106-103</t>
  </si>
  <si>
    <t>2106-104</t>
  </si>
  <si>
    <t>2106-105</t>
  </si>
  <si>
    <t>2106-106</t>
  </si>
  <si>
    <t>2106-107</t>
  </si>
  <si>
    <t>2106-108</t>
  </si>
  <si>
    <t>2106-109</t>
  </si>
  <si>
    <t>2106-110</t>
  </si>
  <si>
    <t>2106-111</t>
  </si>
  <si>
    <t>2106-112</t>
  </si>
  <si>
    <t>2106-113</t>
  </si>
  <si>
    <t>2106-114</t>
  </si>
  <si>
    <t>2106-115</t>
  </si>
  <si>
    <t>2106-116</t>
  </si>
  <si>
    <t>2106-117</t>
  </si>
  <si>
    <t>2106-118</t>
  </si>
  <si>
    <t>2106-119</t>
  </si>
  <si>
    <t>2108-200</t>
  </si>
  <si>
    <t>2108-201</t>
  </si>
  <si>
    <t>2108-202</t>
  </si>
  <si>
    <t>2108-203</t>
  </si>
  <si>
    <t>2108-204</t>
  </si>
  <si>
    <t>2108-205</t>
  </si>
  <si>
    <t>2108-206</t>
  </si>
  <si>
    <t>2108-207</t>
  </si>
  <si>
    <t>2108-208</t>
  </si>
  <si>
    <t>2108-209</t>
  </si>
  <si>
    <t>2108-210</t>
  </si>
  <si>
    <t>2108-211</t>
  </si>
  <si>
    <t>2108-212</t>
  </si>
  <si>
    <t>2108-213</t>
  </si>
  <si>
    <t>2108-214</t>
  </si>
  <si>
    <t>2108-215</t>
  </si>
  <si>
    <t>2108-216</t>
  </si>
  <si>
    <t>2108-217</t>
  </si>
  <si>
    <t>2108-218</t>
  </si>
  <si>
    <t>2108-219</t>
  </si>
  <si>
    <t>2108-100</t>
  </si>
  <si>
    <t>2108-101</t>
  </si>
  <si>
    <t>2108-102</t>
  </si>
  <si>
    <t>2108-103</t>
  </si>
  <si>
    <t>2108-104</t>
  </si>
  <si>
    <t>2108-105</t>
  </si>
  <si>
    <t>2108-106</t>
  </si>
  <si>
    <t>2108-107</t>
  </si>
  <si>
    <t>2108-108</t>
  </si>
  <si>
    <t>2108-109</t>
  </si>
  <si>
    <t>2118-176</t>
  </si>
  <si>
    <t>2118-177</t>
  </si>
  <si>
    <t>2118-178</t>
  </si>
  <si>
    <t>2118-179</t>
  </si>
  <si>
    <t>2118-180</t>
  </si>
  <si>
    <t>2091a-170</t>
  </si>
  <si>
    <t>2091a-171</t>
  </si>
  <si>
    <t>2091a-172</t>
  </si>
  <si>
    <t>2091a-173</t>
  </si>
  <si>
    <t>2091a-174</t>
  </si>
  <si>
    <t>2108-300</t>
  </si>
  <si>
    <t>2108-301</t>
  </si>
  <si>
    <t>2108-302</t>
  </si>
  <si>
    <t>2108-303</t>
  </si>
  <si>
    <t>2108-304</t>
  </si>
  <si>
    <t>2108-305</t>
  </si>
  <si>
    <t>2108-306</t>
  </si>
  <si>
    <t>2108-307</t>
  </si>
  <si>
    <t>2108-308</t>
  </si>
  <si>
    <t>2108-309</t>
  </si>
  <si>
    <t>2108-310</t>
  </si>
  <si>
    <t>2108-311</t>
  </si>
  <si>
    <t>2108-312</t>
  </si>
  <si>
    <t>2108-314</t>
  </si>
  <si>
    <t>2108-315</t>
  </si>
  <si>
    <t>2108-316</t>
  </si>
  <si>
    <t>2108-317</t>
  </si>
  <si>
    <t>2108-318</t>
  </si>
  <si>
    <t>2108-319</t>
  </si>
  <si>
    <t>2108-320</t>
  </si>
  <si>
    <t>First</t>
  </si>
  <si>
    <t>Stress at</t>
  </si>
  <si>
    <t>Crack, %</t>
  </si>
  <si>
    <t>First Cracking, MPa</t>
  </si>
  <si>
    <t>(0)2-20C-Dry-100</t>
  </si>
  <si>
    <t>(0)2-20C-Dry-101</t>
  </si>
  <si>
    <t>(0)2-20C-Dry-102</t>
  </si>
  <si>
    <t>(0)2-20C-Dry-103</t>
  </si>
  <si>
    <t>(0)2-20C-Dry-104</t>
  </si>
  <si>
    <t>(0)2-20C-Wet-100</t>
  </si>
  <si>
    <t>(0)2-20C-Wet-101</t>
  </si>
  <si>
    <t>(0)2-20C-Wet-102</t>
  </si>
  <si>
    <t>(0)2-20C-Wet-103</t>
  </si>
  <si>
    <t>Reed, Robert, "Long Term Fatigue of Glass Fiber Reinforced Composite Materials for Wind Turbine Blades," M.S. Thesis, Department of Chemical Engineering, Montana State University, 1991.</t>
  </si>
  <si>
    <t>81-87</t>
  </si>
  <si>
    <t>13-19</t>
  </si>
  <si>
    <t>83-86</t>
  </si>
  <si>
    <t>14-17</t>
  </si>
  <si>
    <t>Hexcel M9.6/32%/1200/G (1200 gsm)</t>
  </si>
  <si>
    <t>Hexcel M9.6/35%/BB600/G (612 gsm)</t>
  </si>
  <si>
    <t>SP Systems SE84LV</t>
  </si>
  <si>
    <t>SP systems SE84LV/SC300C/300/400/37% (300 gsm)</t>
  </si>
  <si>
    <t>SP Systems SE84LV/HSC/450/400/37% (450 gsm)</t>
  </si>
  <si>
    <t>Fortafil carbon prepreg (150 gsm)</t>
  </si>
  <si>
    <t>Fortafil 8804</t>
  </si>
  <si>
    <t>Zoltek carbon UNI21 (714 gsm)</t>
  </si>
  <si>
    <t>Zoltek UNI25 (XP33FBUD25, 850 gsm)</t>
  </si>
  <si>
    <t>Hexcel M9.1/40%/500/C (500 gsm)</t>
  </si>
  <si>
    <t>Knytex D155 (527 gsm)</t>
  </si>
  <si>
    <t>Knytex D092 (310 gsm)</t>
  </si>
  <si>
    <t>Hexcel Knytex A260 (868 gsm)</t>
  </si>
  <si>
    <t>Knytex A260 (868 gsm)</t>
  </si>
  <si>
    <t>Triax + Knytex A260 (868 gsm)</t>
  </si>
  <si>
    <t>Knytex CDB200 (759 gsm)</t>
  </si>
  <si>
    <t>Knytex A130 (444 gsm)</t>
  </si>
  <si>
    <t>Knytex DB240 (837 gsm)</t>
  </si>
  <si>
    <t>Knytex D072 (230 gsm)</t>
  </si>
  <si>
    <t>Knytex A060 (206 gsm)</t>
  </si>
  <si>
    <t>BTI TV3400 triax (1150 gsm)</t>
  </si>
  <si>
    <t>Knytex DBM1204B (420 gsm)</t>
  </si>
  <si>
    <t>Knytex CM1701 (587 gsm)</t>
  </si>
  <si>
    <t>Collins Craft A1010 (351 gsm)</t>
  </si>
  <si>
    <t>Collins Craft UC1010V (424 gsm)</t>
  </si>
  <si>
    <t>Collins Craft UC1018GV (678 gsm)</t>
  </si>
  <si>
    <t>Two Internal Layers of Induced Waviness</t>
  </si>
  <si>
    <t>62-1</t>
  </si>
  <si>
    <t>62-2</t>
  </si>
  <si>
    <t>62-3</t>
  </si>
  <si>
    <t>62-4</t>
  </si>
  <si>
    <t>60-1</t>
  </si>
  <si>
    <t>60-2</t>
  </si>
  <si>
    <t>60-3</t>
  </si>
  <si>
    <t>60-4</t>
  </si>
  <si>
    <t>58-1</t>
  </si>
  <si>
    <t>58-2</t>
  </si>
  <si>
    <t>58-3</t>
  </si>
  <si>
    <t>58-4</t>
  </si>
  <si>
    <t>Three Layers of Induced Waviness</t>
  </si>
  <si>
    <t>63-1</t>
  </si>
  <si>
    <t>63-2</t>
  </si>
  <si>
    <t>63-3</t>
  </si>
  <si>
    <t>63-4</t>
  </si>
  <si>
    <t>61-1</t>
  </si>
  <si>
    <t>61-2</t>
  </si>
  <si>
    <t>61-3</t>
  </si>
  <si>
    <t>61-4</t>
  </si>
  <si>
    <t>59-1</t>
  </si>
  <si>
    <t>59-2</t>
  </si>
  <si>
    <t>59-3</t>
  </si>
  <si>
    <t>59-4</t>
  </si>
  <si>
    <t>Four Layers of Induced Waviness</t>
  </si>
  <si>
    <t>H-EPE-316</t>
  </si>
  <si>
    <t>H-EPE-317</t>
  </si>
  <si>
    <t>H-EPE-318</t>
  </si>
  <si>
    <t>2x-1</t>
  </si>
  <si>
    <t>2x-2</t>
  </si>
  <si>
    <t>2x-3</t>
  </si>
  <si>
    <t>2x-4</t>
  </si>
  <si>
    <t>2x-5</t>
  </si>
  <si>
    <t>2x-6</t>
  </si>
  <si>
    <t>3x-1</t>
  </si>
  <si>
    <t>3x-2</t>
  </si>
  <si>
    <t>3x-3</t>
  </si>
  <si>
    <t>3x-4</t>
  </si>
  <si>
    <t>3x-5</t>
  </si>
  <si>
    <t>3x-6</t>
  </si>
  <si>
    <t>SSM107</t>
  </si>
  <si>
    <t>SSM111</t>
  </si>
  <si>
    <t>SSM104</t>
  </si>
  <si>
    <t>SSM102</t>
  </si>
  <si>
    <t>SSM103</t>
  </si>
  <si>
    <t>SSM108</t>
  </si>
  <si>
    <t>SSM109</t>
  </si>
  <si>
    <t>SSM106</t>
  </si>
  <si>
    <t>SSM101</t>
  </si>
  <si>
    <t>SSM112</t>
  </si>
  <si>
    <t>SSM110</t>
  </si>
  <si>
    <t>SSM105</t>
  </si>
  <si>
    <t>SSM4</t>
  </si>
  <si>
    <t>SSM5</t>
  </si>
  <si>
    <t>SSM6</t>
  </si>
  <si>
    <t>SSM7</t>
  </si>
  <si>
    <t>M-206S</t>
  </si>
  <si>
    <t>M-200S</t>
  </si>
  <si>
    <t>M-205S</t>
  </si>
  <si>
    <t>M-201S</t>
  </si>
  <si>
    <t>M-202S</t>
  </si>
  <si>
    <t>M-203S</t>
  </si>
  <si>
    <t>M-204S</t>
  </si>
  <si>
    <t>D155TA27</t>
  </si>
  <si>
    <t>D155TA28</t>
  </si>
  <si>
    <t>D155TA29</t>
  </si>
  <si>
    <t>D155TA30</t>
  </si>
  <si>
    <t>D155TB1</t>
  </si>
  <si>
    <t>D155TB2</t>
  </si>
  <si>
    <t>D155TB3</t>
  </si>
  <si>
    <t>D155TB4</t>
  </si>
  <si>
    <t>D155TB5</t>
  </si>
  <si>
    <t>D155TB6</t>
  </si>
  <si>
    <t>D155TB7</t>
  </si>
  <si>
    <t>D155TB8</t>
  </si>
  <si>
    <t>D155TB9</t>
  </si>
  <si>
    <t>D155TB10</t>
  </si>
  <si>
    <t>D155TB11</t>
  </si>
  <si>
    <t>D155TB12</t>
  </si>
  <si>
    <t>D155TB13</t>
  </si>
  <si>
    <t>D155TB14</t>
  </si>
  <si>
    <t>D155TB15</t>
  </si>
  <si>
    <t>D155TB16</t>
  </si>
  <si>
    <t>D155TB17</t>
  </si>
  <si>
    <t>D155TB18</t>
  </si>
  <si>
    <t>D155TB19</t>
  </si>
  <si>
    <t>D155TB20</t>
  </si>
  <si>
    <t>D155TB21</t>
  </si>
  <si>
    <t>D155TB22</t>
  </si>
  <si>
    <t>D155TB23</t>
  </si>
  <si>
    <t>D155TB24</t>
  </si>
  <si>
    <t>D155TB25</t>
  </si>
  <si>
    <t>D155TB26</t>
  </si>
  <si>
    <t>D155TB27</t>
  </si>
  <si>
    <t>D155TB28</t>
  </si>
  <si>
    <t>D155TB29</t>
  </si>
  <si>
    <t>D155TB30</t>
  </si>
  <si>
    <t>D155TC1</t>
  </si>
  <si>
    <t>D155TC2</t>
  </si>
  <si>
    <t>D155TC3</t>
  </si>
  <si>
    <t>D155TC4</t>
  </si>
  <si>
    <t>D155TC5</t>
  </si>
  <si>
    <t>D155TC6</t>
  </si>
  <si>
    <t>D155TC7</t>
  </si>
  <si>
    <t>D155TC8</t>
  </si>
  <si>
    <t>D155TC9</t>
  </si>
  <si>
    <t>D155TC10</t>
  </si>
  <si>
    <t>D155TC11</t>
  </si>
  <si>
    <t>D155TC12</t>
  </si>
  <si>
    <t>D155TC13</t>
  </si>
  <si>
    <t>D155TC14</t>
  </si>
  <si>
    <t>D155TC15</t>
  </si>
  <si>
    <t>D155TC16</t>
  </si>
  <si>
    <t>D155TC17</t>
  </si>
  <si>
    <t>D155TC18</t>
  </si>
  <si>
    <t>D155TC19</t>
  </si>
  <si>
    <t>D155TC20</t>
  </si>
  <si>
    <t>D155TC21</t>
  </si>
  <si>
    <t>D155TC22</t>
  </si>
  <si>
    <t>D155TC23</t>
  </si>
  <si>
    <t>D155TC24</t>
  </si>
  <si>
    <t>D155TC25</t>
  </si>
  <si>
    <t>D155TC26</t>
  </si>
  <si>
    <t>D155TC27</t>
  </si>
  <si>
    <t>D155TC28</t>
  </si>
  <si>
    <t>D155TC29</t>
  </si>
  <si>
    <t>D155TC30</t>
  </si>
  <si>
    <t>D155TD1</t>
  </si>
  <si>
    <t>D155TD2</t>
  </si>
  <si>
    <t>D155TD3</t>
  </si>
  <si>
    <t>D155TD4</t>
  </si>
  <si>
    <t>D155TD5</t>
  </si>
  <si>
    <t>D155TD6</t>
  </si>
  <si>
    <t>D155TD7</t>
  </si>
  <si>
    <t>D155TD8</t>
  </si>
  <si>
    <t>D155TD9</t>
  </si>
  <si>
    <t>D155TD10</t>
  </si>
  <si>
    <t>D155TD11</t>
  </si>
  <si>
    <t>D155TD12</t>
  </si>
  <si>
    <t>D155TD13</t>
  </si>
  <si>
    <t>D155TD14</t>
  </si>
  <si>
    <t>D155TD15</t>
  </si>
  <si>
    <t>D155TD16</t>
  </si>
  <si>
    <t>D155TD17</t>
  </si>
  <si>
    <t>D155TD18</t>
  </si>
  <si>
    <t>D155TD19</t>
  </si>
  <si>
    <t>D155TD20</t>
  </si>
  <si>
    <t>D155TD21</t>
  </si>
  <si>
    <t>D155TD22</t>
  </si>
  <si>
    <t>D155TD23</t>
  </si>
  <si>
    <t>D155TD24</t>
  </si>
  <si>
    <t>D155TD25</t>
  </si>
  <si>
    <t>D155TD26</t>
  </si>
  <si>
    <t>D155TD27</t>
  </si>
  <si>
    <t>D155TD28</t>
  </si>
  <si>
    <t>D155TD29</t>
  </si>
  <si>
    <t>D155TD30</t>
  </si>
  <si>
    <t>D155TD31</t>
  </si>
  <si>
    <t>D155TD32</t>
  </si>
  <si>
    <t>D155TD33</t>
  </si>
  <si>
    <t>D155TD34</t>
  </si>
  <si>
    <t>Test 75 is a transverse test, tested in the [(±45/90)3]S direction</t>
  </si>
  <si>
    <t>110HT</t>
  </si>
  <si>
    <t>105H</t>
  </si>
  <si>
    <t>111H</t>
  </si>
  <si>
    <t>113H</t>
  </si>
  <si>
    <t>114H</t>
  </si>
  <si>
    <t>115H</t>
  </si>
  <si>
    <t>121H</t>
  </si>
  <si>
    <t>122H</t>
  </si>
  <si>
    <t>117H1</t>
  </si>
  <si>
    <t>116H</t>
  </si>
  <si>
    <t>117H</t>
  </si>
  <si>
    <t>Tests 221 and 222 involved coupons with a center 13 mm diameter hole, gross section stresses and no joint.</t>
  </si>
  <si>
    <t>117H2</t>
  </si>
  <si>
    <t>119H</t>
  </si>
  <si>
    <t>123H</t>
  </si>
  <si>
    <t>126H</t>
  </si>
  <si>
    <t>120H</t>
  </si>
  <si>
    <t>133H</t>
  </si>
  <si>
    <t>137H</t>
  </si>
  <si>
    <t>136H</t>
  </si>
  <si>
    <t>131H</t>
  </si>
  <si>
    <t>132H</t>
  </si>
  <si>
    <t>135H</t>
  </si>
  <si>
    <t>130H</t>
  </si>
  <si>
    <t>139H</t>
  </si>
  <si>
    <t>143H</t>
  </si>
  <si>
    <t>140H</t>
  </si>
  <si>
    <t>138H</t>
  </si>
  <si>
    <t>141H</t>
  </si>
  <si>
    <t>149H</t>
  </si>
  <si>
    <t>150H</t>
  </si>
  <si>
    <t>118H</t>
  </si>
  <si>
    <t>151H</t>
  </si>
  <si>
    <t>125H</t>
  </si>
  <si>
    <t>128H</t>
  </si>
  <si>
    <t>305H</t>
  </si>
  <si>
    <t>302H</t>
  </si>
  <si>
    <t>303H</t>
  </si>
  <si>
    <t>101J</t>
  </si>
  <si>
    <t>102J</t>
  </si>
  <si>
    <t>104J</t>
  </si>
  <si>
    <t>105J</t>
  </si>
  <si>
    <t>106J</t>
  </si>
  <si>
    <t>107J</t>
  </si>
  <si>
    <t>108J</t>
  </si>
  <si>
    <t>110J</t>
  </si>
  <si>
    <t>111J</t>
  </si>
  <si>
    <t>112J</t>
  </si>
  <si>
    <t>Tests 220 and 223 involved coupons with a center 13 mm diameter hole, gross section stresses and no joint.</t>
  </si>
  <si>
    <t>113J</t>
  </si>
  <si>
    <t>114J</t>
  </si>
  <si>
    <t>Tests 261, 262, 263 do not have a joint</t>
  </si>
  <si>
    <t>140J</t>
  </si>
  <si>
    <t>141J</t>
  </si>
  <si>
    <t>142J</t>
  </si>
  <si>
    <t>115J</t>
  </si>
  <si>
    <t>101L</t>
  </si>
  <si>
    <t>103L</t>
  </si>
  <si>
    <t>102L</t>
  </si>
  <si>
    <t>104L</t>
  </si>
  <si>
    <t>109L</t>
  </si>
  <si>
    <t>127L</t>
  </si>
  <si>
    <t>117L</t>
  </si>
  <si>
    <t>119L</t>
  </si>
  <si>
    <t>122L</t>
  </si>
  <si>
    <t>123L</t>
  </si>
  <si>
    <t>125L</t>
  </si>
  <si>
    <t>126L</t>
  </si>
  <si>
    <t>128L</t>
  </si>
  <si>
    <t>130L</t>
  </si>
  <si>
    <t>134L</t>
  </si>
  <si>
    <t>133L</t>
  </si>
  <si>
    <t>131L</t>
  </si>
  <si>
    <t>106L</t>
  </si>
  <si>
    <t>111L</t>
  </si>
  <si>
    <t>135L</t>
  </si>
  <si>
    <t>129L</t>
  </si>
  <si>
    <t>101M</t>
  </si>
  <si>
    <t>102M</t>
  </si>
  <si>
    <t>104M</t>
  </si>
  <si>
    <t>113M</t>
  </si>
  <si>
    <t>112M</t>
  </si>
  <si>
    <t>106M</t>
  </si>
  <si>
    <t>109M</t>
  </si>
  <si>
    <t>103M</t>
  </si>
  <si>
    <t>114M</t>
  </si>
  <si>
    <t>105M</t>
  </si>
  <si>
    <t>115M</t>
  </si>
  <si>
    <t>107M</t>
  </si>
  <si>
    <t>118M</t>
  </si>
  <si>
    <t>110M</t>
  </si>
  <si>
    <t>108M</t>
  </si>
  <si>
    <t>124M</t>
  </si>
  <si>
    <t>123M</t>
  </si>
  <si>
    <t>122M</t>
  </si>
  <si>
    <t>125M</t>
  </si>
  <si>
    <t>126M</t>
  </si>
  <si>
    <t>127M</t>
  </si>
  <si>
    <t>128M</t>
  </si>
  <si>
    <t>111NT</t>
  </si>
  <si>
    <t>101NT</t>
  </si>
  <si>
    <t>102NT</t>
  </si>
  <si>
    <t>104NT</t>
  </si>
  <si>
    <t>103NT</t>
  </si>
  <si>
    <t>011N</t>
  </si>
  <si>
    <t>012N</t>
  </si>
  <si>
    <t>113NT</t>
  </si>
  <si>
    <t>114NT</t>
  </si>
  <si>
    <t>112NT</t>
  </si>
  <si>
    <t>117N</t>
  </si>
  <si>
    <t>116N</t>
  </si>
  <si>
    <t>120N</t>
  </si>
  <si>
    <t>118N</t>
  </si>
  <si>
    <t>119N</t>
  </si>
  <si>
    <t>010N</t>
  </si>
  <si>
    <t>009N</t>
  </si>
  <si>
    <t>129N</t>
  </si>
  <si>
    <t>128N</t>
  </si>
  <si>
    <t>131N</t>
  </si>
  <si>
    <t>130N</t>
  </si>
  <si>
    <t>006N</t>
  </si>
  <si>
    <t>126N</t>
  </si>
  <si>
    <t>Gage length of 100 mm (coupon width effect tests).</t>
  </si>
  <si>
    <t>Gage length of 13 mm (coupon width effect tests).</t>
  </si>
  <si>
    <t xml:space="preserve">Jeffco 1401-12 / 1401-17 hardener </t>
  </si>
  <si>
    <t>Jeffco 1401-12 / 1401-17 hardener</t>
  </si>
  <si>
    <t>Jeffco 1401-12 / 4101-18 hardener</t>
  </si>
  <si>
    <t>Jeffco 1401-12 / 4102 hardener</t>
  </si>
  <si>
    <t>Gage length of 13 mm (width effect tests).</t>
  </si>
  <si>
    <t>Gage length of 100 mm (width effect tests).</t>
  </si>
  <si>
    <t>Involved different coupon geometries (standard and mini-coupon) and frequencies.</t>
  </si>
  <si>
    <t>Run at different frequencies to study thermal and mechanical effects.</t>
  </si>
  <si>
    <t>Has stitching</t>
  </si>
  <si>
    <t>Material had all the fabric stitching (D155 and DB120) removed. Double thickness coupon.</t>
  </si>
  <si>
    <t xml:space="preserve">Jeffco 1401-12 / 4102 hardener </t>
  </si>
  <si>
    <t>Had four additional 90 plies on the outside over a 25 mm length, 90 degree crack migration study.</t>
  </si>
  <si>
    <t xml:space="preserve"> Ave. thickness = 2.90 mm, 2.09 mm (indentation) S.D. = 0.05 mm, 0.07 mm (indentation),  This material had a surface indentation to locally raise the VF. The listed stress does NOT take into account the indentation. (the average stress increase due to this indentation = 1.39)</t>
  </si>
  <si>
    <t>Ave. thickness = 2.83 mm, 2.29 mm (indentation) S.D. = 0.15 mm, 0.06 mm (indentation),  This material has a surface indentation to raise the VF. The listed stress does NOT take into account the indentation. (the average stress increase due to this indentation = 1.24)</t>
  </si>
  <si>
    <t>This material has a mid-laminate 90 degree D155 ply, 4 mm long and across the width of the coupon, to locally raise the VF.</t>
  </si>
  <si>
    <t>This material has two mid-laminate 90 degree plies, 4 mm long and across the width of the coupon, to locally raise the VF.</t>
  </si>
  <si>
    <t>This material has two mid-laminate 90 degree plies, 4 mm wide, to locally raise the VF.</t>
  </si>
  <si>
    <t>This material had two  8 mm x 19 mm internal (between center 0  plies and centered side-to-side) D155 fabric patches to raise the VF  without any test coupon edge effects.</t>
  </si>
  <si>
    <t>DD16-3230</t>
  </si>
  <si>
    <t>DD16-3233</t>
  </si>
  <si>
    <t>DD16-3194</t>
  </si>
  <si>
    <t>DD16-3134</t>
  </si>
  <si>
    <t>DD16-3235</t>
  </si>
  <si>
    <t>DD16-3175</t>
  </si>
  <si>
    <t>DD16-3200</t>
  </si>
  <si>
    <t>DD16-3215</t>
  </si>
  <si>
    <t>DD16-3204</t>
  </si>
  <si>
    <t>DD16-4114</t>
  </si>
  <si>
    <t>DD16-4047</t>
  </si>
  <si>
    <t>DD16-4182</t>
  </si>
  <si>
    <t>DD16-4032</t>
  </si>
  <si>
    <t>DD16-4201</t>
  </si>
  <si>
    <t>DD16-4073</t>
  </si>
  <si>
    <t>DD16-4031</t>
  </si>
  <si>
    <t>DD16-4017</t>
  </si>
  <si>
    <t>DD16-4127</t>
  </si>
  <si>
    <t>DD16-4211</t>
  </si>
  <si>
    <t>DD16-4146</t>
  </si>
  <si>
    <t>DD16-4124</t>
  </si>
  <si>
    <t>DD16-4057</t>
  </si>
  <si>
    <t>DD16-4041</t>
  </si>
  <si>
    <t>DD16-4098</t>
  </si>
  <si>
    <t>DD16-4183</t>
  </si>
  <si>
    <t>DD16-4133</t>
  </si>
  <si>
    <t>DD16-4125</t>
  </si>
  <si>
    <t>DD5E251</t>
  </si>
  <si>
    <t>DD5E261</t>
  </si>
  <si>
    <t>DD5E254</t>
  </si>
  <si>
    <t>DD5E252</t>
  </si>
  <si>
    <t>DD5E259</t>
  </si>
  <si>
    <t>DD5E260</t>
  </si>
  <si>
    <t>DD5E258</t>
  </si>
  <si>
    <t>DD5E256</t>
  </si>
  <si>
    <t>DD5E257</t>
  </si>
  <si>
    <t>DD5E262</t>
  </si>
  <si>
    <t>DD5E263</t>
  </si>
  <si>
    <t>DD5E250</t>
  </si>
  <si>
    <t>DD5E270</t>
  </si>
  <si>
    <t>DD5E286T</t>
  </si>
  <si>
    <t>DD5E281T</t>
  </si>
  <si>
    <t>DD5E280T</t>
  </si>
  <si>
    <t>DD5E3-110</t>
  </si>
  <si>
    <t>DD5E3-109</t>
  </si>
  <si>
    <t>DD5E3-108</t>
  </si>
  <si>
    <t>DD5E3-106</t>
  </si>
  <si>
    <t>DD5E3-107</t>
  </si>
  <si>
    <t>DD5E3-112</t>
  </si>
  <si>
    <t>DD5E3-111</t>
  </si>
  <si>
    <t>DD5E3-113</t>
  </si>
  <si>
    <t>DD5E3-117</t>
  </si>
  <si>
    <t>DD5E3-127</t>
  </si>
  <si>
    <t>DD5E3-148</t>
  </si>
  <si>
    <t>DD5E3-139</t>
  </si>
  <si>
    <t>DD5E3-140</t>
  </si>
  <si>
    <t>DD5E3-124</t>
  </si>
  <si>
    <t>DD5E3-126</t>
  </si>
  <si>
    <t>DD5E3-128</t>
  </si>
  <si>
    <t>DD5E3-102</t>
  </si>
  <si>
    <t>DD5E3-104</t>
  </si>
  <si>
    <t>DD5E3-103</t>
  </si>
  <si>
    <t>DD5E3-119</t>
  </si>
  <si>
    <t>DD5E3-120</t>
  </si>
  <si>
    <t>DD5E3-123</t>
  </si>
  <si>
    <t>DD5E3-130</t>
  </si>
  <si>
    <t>DD5E3-133</t>
  </si>
  <si>
    <t>DD5E3-122</t>
  </si>
  <si>
    <t>DD5E3-105</t>
  </si>
  <si>
    <t>DD5E3-116</t>
  </si>
  <si>
    <t>DD5E3-152</t>
  </si>
  <si>
    <t>DD5E3-151</t>
  </si>
  <si>
    <t>DD5E3-150</t>
  </si>
  <si>
    <t>DD5E3-330</t>
  </si>
  <si>
    <t>DD5E3-331</t>
  </si>
  <si>
    <t>DD5E3-339</t>
  </si>
  <si>
    <t>DD5E3-332</t>
  </si>
  <si>
    <t>DD5E3-334</t>
  </si>
  <si>
    <t>DD5E3-337</t>
  </si>
  <si>
    <t>84/70C</t>
  </si>
  <si>
    <t>Min. Strain, %</t>
  </si>
  <si>
    <t>Max. Strain, %</t>
  </si>
  <si>
    <t>and Biax layers stitched together in a specified proportion.</t>
  </si>
  <si>
    <t xml:space="preserve">The laminate designations used in this database are changed from earlier versions as well as contractor reports </t>
  </si>
  <si>
    <t>and conference papers, to be more descriptive. The first table in the Summary spreadsheet gives the new and</t>
  </si>
  <si>
    <t>old laminate designations. The second and third tables give the resin and fabric designations and details.</t>
  </si>
  <si>
    <t>E11, GPa</t>
  </si>
  <si>
    <t>E22, GPa</t>
  </si>
  <si>
    <t>G13, GPa</t>
  </si>
  <si>
    <t>Critical load,  N</t>
  </si>
  <si>
    <t>GIIC, J/m^2</t>
  </si>
  <si>
    <t>MMB</t>
  </si>
  <si>
    <t>ENF</t>
  </si>
  <si>
    <t>Has steel</t>
  </si>
  <si>
    <t>No steel</t>
  </si>
  <si>
    <t>Has Steel</t>
  </si>
  <si>
    <t>No Steel</t>
  </si>
  <si>
    <t>Adhesive Cure</t>
  </si>
  <si>
    <t>Infused/Vectorply</t>
  </si>
  <si>
    <t>not specified, 3h/ 65 C</t>
  </si>
  <si>
    <t>[±45/0/±45/0/±45/0/±45]</t>
  </si>
  <si>
    <t>[(±45)2/0/±45/0/(±45)2]</t>
  </si>
  <si>
    <t>MD-CH26-UP2</t>
  </si>
  <si>
    <t>MD-CH27-UP2</t>
  </si>
  <si>
    <t>MD-CH28-UP2</t>
  </si>
  <si>
    <t>stress rupture tensile testing</t>
  </si>
  <si>
    <t>(0/±45/0*/0/ 45/0)</t>
  </si>
  <si>
    <t>(0*/±45/0/0/±45/0)</t>
  </si>
  <si>
    <t>(0/±45/0*/0*/±45/0)</t>
  </si>
  <si>
    <t>(0*/±45/0*/0*/±45/0)</t>
  </si>
  <si>
    <t>(0*/±45/0*/0*/±45/0*)</t>
  </si>
  <si>
    <t>(10/±45/10)S</t>
  </si>
  <si>
    <t>(30/±45/30)S</t>
  </si>
  <si>
    <t>Amplitude = 0 mm, Wavelength = 0 mm, Wave Severity = 0 mm/mm, Maximum Angle = 0 Degrees</t>
  </si>
  <si>
    <t>Amplitude = 0 mm, Wavelength = straightened from 33.92 mm to 0 mm, Wave Severity = 0 mm/mm, Maximum Angle = 0 Degrees.</t>
  </si>
  <si>
    <t>Amplitude = 1.42 mm, Wavelength = 101.2 mm, Wave Severity = 0.014 mm/mm, Maximum Angle = 1.9 Degrees</t>
  </si>
  <si>
    <t>Amplitude = 3.91 mm, Wavelength = 36.63 mm, Wave Severity = 0.107 mm/mm, Maximum Angle = 16.2 Degrees</t>
  </si>
  <si>
    <t>Amplitude = 3.99 mm, Wavelength = 36.45 mm, Wave Severity = 0.109 mm/mm,</t>
  </si>
  <si>
    <t xml:space="preserve">Amplitude = 4.01 mm, Wavelength = 37.20 mm, Wave Severity = 0.108 mm/mm, </t>
  </si>
  <si>
    <t>Amplitude = 6.03 mm, Wavelength = 101.1 mm, Wave Severity = 0.060 mm/mm, Maximum Angle = 8.3 Degrees</t>
  </si>
  <si>
    <t>Amplitude = 4.08 mm, Wavelength = 102.3 mm, Wave Severity = 0.040 mm/mm, Maximum Angle = 4.9 Degrees</t>
  </si>
  <si>
    <t>Amplitude = 2.22 mm, Wavelength = 101.8 mm, Wave Severity = 0.022 mm/mm, Maximum Angle = 3.5 Degrees</t>
  </si>
  <si>
    <t>Amplitude = 6.11 mm, Wavelength = 37.03 mm, Wave Severity = 0.165 mm/mm, Maximum Angle = 26.8 Degrees</t>
  </si>
  <si>
    <t>Amplitude = 4.17 mm, Wavelength = 37.28 mm, Wave Severity = 0.112 mm/mm, Maximum Angle = 19.9 Degrees</t>
  </si>
  <si>
    <t>Amplitude = 2.04 mm, Wavelength = 37.05 mm, Wave Severity = 0.055 mm/mm, Maximum Angle = 9.1 Degrees</t>
  </si>
  <si>
    <t>Amplitude = 0 mm, Wavelength = 0 mm, Wave Severity = 0  mm/mm, Maximum Angle = 0 Degrees</t>
  </si>
  <si>
    <t>Amplitude = 6.29 mm, Wavelength = 101.0 mm, Wave Severity = 0.062 mm/mm, Maximum Angle = 11.9 Degrees</t>
  </si>
  <si>
    <t>Amplitude = 4.04 mm, Wavelength = 101.5 mm, Wave Severity = 0.040 mm/mm, Maximum Angle = 6.4 Degrees</t>
  </si>
  <si>
    <t>Amplitude = 2.22 mm, Wavelength = 102.0 mm, Wave Severity = 0.022 mm/mm, Maximum Angle = 4.9 Degrees</t>
  </si>
  <si>
    <t>Amplitude = 6.22 mm, Wavelength = 38.13 mm, Wave Severity = 0.163 mm/mm, Maximum Angle = 29.1 Degrees</t>
  </si>
  <si>
    <t>20D155</t>
  </si>
  <si>
    <t>EEAV</t>
  </si>
  <si>
    <t>CH15</t>
  </si>
  <si>
    <t>DD10</t>
  </si>
  <si>
    <t>GGP41</t>
  </si>
  <si>
    <t>GGP43</t>
  </si>
  <si>
    <t>GGP44</t>
  </si>
  <si>
    <t>GGP45</t>
  </si>
  <si>
    <t>GGP46</t>
  </si>
  <si>
    <t>GGP47</t>
  </si>
  <si>
    <t>Neither the U.S. Government, nor any agency thereof, nor any of  their employees, nor any of their contractors,</t>
  </si>
  <si>
    <t>subcontractors, or their employees, makes any warranty, expressed or implied, or assumes any legal liability or</t>
  </si>
  <si>
    <t>responsibility for the accuracy, completeness, or usefulness of this program, or represents that opinion expressed</t>
  </si>
  <si>
    <t xml:space="preserve">herein do not necessarily state or reflect those of the U.S. Government, any agency thereof or any of their </t>
  </si>
  <si>
    <t xml:space="preserve">contractors or subcontractors. The material presented in this publication should not be used or relied upon for </t>
  </si>
  <si>
    <t xml:space="preserve">any specific application without competent examination and verification of its accuracy, suitability, and </t>
  </si>
  <si>
    <t xml:space="preserve">applicability by qualified professionals. Reference herein to any specific commercial product or process </t>
  </si>
  <si>
    <t xml:space="preserve">by trade name, trademark, manufacturer, or otherwise, does not necessarily constitute or imply its endorsement </t>
  </si>
  <si>
    <t>This database was prepared as a part of  work sponsored by an agency of the U.S. Government.</t>
  </si>
  <si>
    <t>0 Deg fabric</t>
  </si>
  <si>
    <t>45 Deg fabric</t>
  </si>
  <si>
    <t>90 deg fabric</t>
  </si>
  <si>
    <t>other %</t>
  </si>
  <si>
    <t>Mandell, J.F., Samborsky, D.D., Wahl, N.K., and Sutherland, H.J., "Testing and Analysis of Low Cost Composite Materials Under Spectrum Loading and High Cycle Fatigue Conditions," ICCM-14, Society of Manufacturing Engineers, San Diego, California, July 14 - 18, 2003. Paper 1811. (2003)</t>
  </si>
  <si>
    <t>UNI-A</t>
  </si>
  <si>
    <t>UNI-B</t>
  </si>
  <si>
    <t>Triax-F</t>
  </si>
  <si>
    <t>Triax-G</t>
  </si>
  <si>
    <t>Triax-H</t>
  </si>
  <si>
    <t>Triax-J</t>
  </si>
  <si>
    <t>UNI-L</t>
  </si>
  <si>
    <t>Triax-M</t>
  </si>
  <si>
    <t>Triax-N</t>
  </si>
  <si>
    <t>MD-P</t>
  </si>
  <si>
    <t>Triax-R</t>
  </si>
  <si>
    <t>Triax-T</t>
  </si>
  <si>
    <t>Triax-U</t>
  </si>
  <si>
    <t>Triax-V</t>
  </si>
  <si>
    <t>Triax-W</t>
  </si>
  <si>
    <t>MD-X</t>
  </si>
  <si>
    <t>MD-Y</t>
  </si>
  <si>
    <t>MD-EE</t>
  </si>
  <si>
    <t>MD-EEAV</t>
  </si>
  <si>
    <t>MD-EEAP</t>
  </si>
  <si>
    <t>MD-EEBP</t>
  </si>
  <si>
    <t>MD-EECP</t>
  </si>
  <si>
    <t>MD-HH</t>
  </si>
  <si>
    <t>MD-CYC</t>
  </si>
  <si>
    <t>UNI-MM1</t>
  </si>
  <si>
    <t>UNI-MM2</t>
  </si>
  <si>
    <t>Triax-AA2-UP2</t>
  </si>
  <si>
    <t>Triax-AA-UP2</t>
  </si>
  <si>
    <t>Triax-AA3-UP2</t>
  </si>
  <si>
    <t>Triax-AA4-UP2</t>
  </si>
  <si>
    <t>MD-BB-UP2</t>
  </si>
  <si>
    <t>MD-CC-UP2</t>
  </si>
  <si>
    <t>MD-CC2-UP2</t>
  </si>
  <si>
    <t>MD-CC3-UP2</t>
  </si>
  <si>
    <t>Biax-CH-UP2</t>
  </si>
  <si>
    <t>Biax-CH2-UP2</t>
  </si>
  <si>
    <t>Biax-CH3-UP2</t>
  </si>
  <si>
    <t>Biax-CH4-UP2</t>
  </si>
  <si>
    <t>Biax-CH5-UP2</t>
  </si>
  <si>
    <t>Biax-CH6-UP2</t>
  </si>
  <si>
    <t>Biax-CH7-UP2</t>
  </si>
  <si>
    <t>Biax-CH8-UP2</t>
  </si>
  <si>
    <t>Biax-CH9-UP2</t>
  </si>
  <si>
    <t>Biax-CH10-UP2</t>
  </si>
  <si>
    <t>Biax-CH11-UP2</t>
  </si>
  <si>
    <t>Biax-CH12-UP2</t>
  </si>
  <si>
    <t>Biax-CH13-UP2</t>
  </si>
  <si>
    <t>Biax-CH14-UP2</t>
  </si>
  <si>
    <t>Biax-CH15-UP2</t>
  </si>
  <si>
    <t>Biax-CH16-UP2</t>
  </si>
  <si>
    <t>Biax-CH17-UP2</t>
  </si>
  <si>
    <t>Biax-CH18-UP2</t>
  </si>
  <si>
    <t>Biax-CH19-UP2</t>
  </si>
  <si>
    <t>Biax-CH20-UP2</t>
  </si>
  <si>
    <t>Biax-CH23-UP2</t>
  </si>
  <si>
    <t>MD-DD-UP2</t>
  </si>
  <si>
    <t>MD-DD2-UP2</t>
  </si>
  <si>
    <t>MD-DD2A-UP2</t>
  </si>
  <si>
    <t>MD-DD4-UP2</t>
  </si>
  <si>
    <t>MD-DD5-UP2</t>
  </si>
  <si>
    <t>MD-DD5E-Epon9410</t>
  </si>
  <si>
    <t>MD-DD5E3-EP3</t>
  </si>
  <si>
    <t>MD-DD5E4-Jeffco1401</t>
  </si>
  <si>
    <t>MD-DD5P-UP2</t>
  </si>
  <si>
    <t>MD-DD5V2-VE2</t>
  </si>
  <si>
    <t>MD-DD5V3-Dion9800</t>
  </si>
  <si>
    <t>MD-DD5CYC-T</t>
  </si>
  <si>
    <t>MD-DD6-UP2</t>
  </si>
  <si>
    <t>MD-DD7-UP2</t>
  </si>
  <si>
    <t>MD-DD8-UP2</t>
  </si>
  <si>
    <t>MD-DD8A-UP2</t>
  </si>
  <si>
    <t>MD-DD8B-UP2</t>
  </si>
  <si>
    <t>MD-DD9-UP2</t>
  </si>
  <si>
    <t>MD-DD10-UP2</t>
  </si>
  <si>
    <t>MD-DD11-UP2</t>
  </si>
  <si>
    <t>MD-DD11A-UP2</t>
  </si>
  <si>
    <t>MD-DD11E3-EP3</t>
  </si>
  <si>
    <t>MD-DD12-UP2</t>
  </si>
  <si>
    <t>MD-DD13-UP2</t>
  </si>
  <si>
    <t>MD-DD14-UP2</t>
  </si>
  <si>
    <t>MD-DD15-UP2</t>
  </si>
  <si>
    <t>MD-DD16-UP2</t>
  </si>
  <si>
    <t>MD-DD17-UP2</t>
  </si>
  <si>
    <t>MD-DD17A-UP2</t>
  </si>
  <si>
    <t>MD-DD18-UP2</t>
  </si>
  <si>
    <t>MD-DD18A-UP2</t>
  </si>
  <si>
    <t>MD-DD19A-UP2</t>
  </si>
  <si>
    <t>MD-DD19-UP2</t>
  </si>
  <si>
    <t>MD-DD19B-UP2</t>
  </si>
  <si>
    <t>MD-DD20-UP2</t>
  </si>
  <si>
    <t>MD-DD20A-UP2</t>
  </si>
  <si>
    <t>MD-DD22-UP2</t>
  </si>
  <si>
    <t>MD-DD24-UP2</t>
  </si>
  <si>
    <t>MD-DD25-UP2</t>
  </si>
  <si>
    <t>(0)2-20C-Wet-104</t>
  </si>
  <si>
    <t>(0)6</t>
  </si>
  <si>
    <t>(0)6-20C-Dry-110</t>
  </si>
  <si>
    <t>(0)6-20C-Dry-111</t>
  </si>
  <si>
    <t>(0)6-20C-Dry-112</t>
  </si>
  <si>
    <t>(0)6-20C-Dry-113</t>
  </si>
  <si>
    <t>(0)6-20C-Dry-114</t>
  </si>
  <si>
    <t>(0)6-20C-Wet-120</t>
  </si>
  <si>
    <t>(0)6-20C-Wet-121</t>
  </si>
  <si>
    <t>(0)6-20C-Wet-122</t>
  </si>
  <si>
    <t>(0)6-20C-Wet-123</t>
  </si>
  <si>
    <t>(0)6-20C-Wet-124</t>
  </si>
  <si>
    <t>(90)6-20C-Dry-100</t>
  </si>
  <si>
    <t>(90)6-20C-Dry-101</t>
  </si>
  <si>
    <t>Toray ACM-13-2 (596 gsm)</t>
  </si>
  <si>
    <t>Toray UT70-60 (652 gsm)</t>
  </si>
  <si>
    <t>T600 carbon (532 gsm)</t>
  </si>
  <si>
    <t>Saertex VU-90079-00830-01270 (800 gsm)</t>
  </si>
  <si>
    <t>SE84LV/HSC/450/400/37% (450 gsm)</t>
  </si>
  <si>
    <t>SE84LV/S300C/300/400/37 (300 gsm)</t>
  </si>
  <si>
    <t>NCT307-D1-34-600 G300 (300 gsm)</t>
  </si>
  <si>
    <t>NB307-D1-7781-497-A (298 gsm)</t>
  </si>
  <si>
    <t>* denoted dropped ply</t>
  </si>
  <si>
    <t>Knytex DDB222 Triax (749 gsm)</t>
  </si>
  <si>
    <t>DD5P025</t>
  </si>
  <si>
    <t>DD5P026</t>
  </si>
  <si>
    <t>DD5P027</t>
  </si>
  <si>
    <t>DD5P028</t>
  </si>
  <si>
    <t>DD5P029</t>
  </si>
  <si>
    <t>DD5P030</t>
  </si>
  <si>
    <t>DD5P031</t>
  </si>
  <si>
    <t>DD5P032</t>
  </si>
  <si>
    <t>DD5P28</t>
  </si>
  <si>
    <t>DD5P29</t>
  </si>
  <si>
    <t>DD5P30</t>
  </si>
  <si>
    <t>DD5P31</t>
  </si>
  <si>
    <t>DD5P32</t>
  </si>
  <si>
    <t>DD5P33</t>
  </si>
  <si>
    <t>DD5P13</t>
  </si>
  <si>
    <t>DD5P14</t>
  </si>
  <si>
    <t>DD5P15</t>
  </si>
  <si>
    <t>DD5P037</t>
  </si>
  <si>
    <t>DD5P038</t>
  </si>
  <si>
    <t>DD5P039</t>
  </si>
  <si>
    <t>DD5P040</t>
  </si>
  <si>
    <t>DD5P041</t>
  </si>
  <si>
    <t>DD5P042</t>
  </si>
  <si>
    <t>DD5P043</t>
  </si>
  <si>
    <t>DD5P044</t>
  </si>
  <si>
    <t>DD5P045</t>
  </si>
  <si>
    <t>DD5P17</t>
  </si>
  <si>
    <t>DD5P18</t>
  </si>
  <si>
    <t>DD5P19</t>
  </si>
  <si>
    <t>DD5P40</t>
  </si>
  <si>
    <t>DD5P41</t>
  </si>
  <si>
    <t>DD5P42</t>
  </si>
  <si>
    <t>DD5P43</t>
  </si>
  <si>
    <t>DD5P44</t>
  </si>
  <si>
    <t>DD5P45</t>
  </si>
  <si>
    <t>DD5P46</t>
  </si>
  <si>
    <t>DD5P47</t>
  </si>
  <si>
    <t>DD5P48</t>
  </si>
  <si>
    <t>DD5P49</t>
  </si>
  <si>
    <t>DD5P50</t>
  </si>
  <si>
    <t>DD5P51</t>
  </si>
  <si>
    <t>DD5P52</t>
  </si>
  <si>
    <t>DD5P53</t>
  </si>
  <si>
    <t>DD5P54</t>
  </si>
  <si>
    <t>DD5P55</t>
  </si>
  <si>
    <t>DD5P56</t>
  </si>
  <si>
    <t>DD5P57</t>
  </si>
  <si>
    <t>DD5P58</t>
  </si>
  <si>
    <t>DD5P59</t>
  </si>
  <si>
    <t>DD5P60</t>
  </si>
  <si>
    <t>DD5P61</t>
  </si>
  <si>
    <t>DD5P62</t>
  </si>
  <si>
    <t>DD5P63</t>
  </si>
  <si>
    <t>DD5P64</t>
  </si>
  <si>
    <t>DD5P65</t>
  </si>
  <si>
    <t>DD5P66</t>
  </si>
  <si>
    <t>DD5P67</t>
  </si>
  <si>
    <t>DD5P68</t>
  </si>
  <si>
    <t>DD5P69</t>
  </si>
  <si>
    <t>DD5P1</t>
  </si>
  <si>
    <t>DD5P2</t>
  </si>
  <si>
    <t>DD5P3</t>
  </si>
  <si>
    <t>DD5P4</t>
  </si>
  <si>
    <t>DD5P5</t>
  </si>
  <si>
    <t>DD5P6</t>
  </si>
  <si>
    <t>DD5P7</t>
  </si>
  <si>
    <t>DD16-6160</t>
  </si>
  <si>
    <t>DD16-6047</t>
  </si>
  <si>
    <t>DD16-6204</t>
  </si>
  <si>
    <t>DD16-6115</t>
  </si>
  <si>
    <t>DD16-6012</t>
  </si>
  <si>
    <t>DD16-6069</t>
  </si>
  <si>
    <t>DD16-4232</t>
  </si>
  <si>
    <t>DD16-4192</t>
  </si>
  <si>
    <t>DD16-4083</t>
  </si>
  <si>
    <t>DD16-4099</t>
  </si>
  <si>
    <t>DD16-4022</t>
  </si>
  <si>
    <t>DD16-4093</t>
  </si>
  <si>
    <t>DD16-4010</t>
  </si>
  <si>
    <t>DD16-4008</t>
  </si>
  <si>
    <t>DD16-4164</t>
  </si>
  <si>
    <t>DD16-4059</t>
  </si>
  <si>
    <t>DD16-4209</t>
  </si>
  <si>
    <t>DD16-4199</t>
  </si>
  <si>
    <t>DD16-4204</t>
  </si>
  <si>
    <t>DD16-4221</t>
  </si>
  <si>
    <t>DD16-4196</t>
  </si>
  <si>
    <t>DD16-4101</t>
  </si>
  <si>
    <t>DD16-4004</t>
  </si>
  <si>
    <t>DD16-4018</t>
  </si>
  <si>
    <t>DD16-4023</t>
  </si>
  <si>
    <t>DD16-4218</t>
  </si>
  <si>
    <t>DD16-4143</t>
  </si>
  <si>
    <t>DD16-4009</t>
  </si>
  <si>
    <t>DD16-4063</t>
  </si>
  <si>
    <t>DD16-4100</t>
  </si>
  <si>
    <t>DD16-4214</t>
  </si>
  <si>
    <t>DD16-4144</t>
  </si>
  <si>
    <t>DD16-4070</t>
  </si>
  <si>
    <t>DD16-6198</t>
  </si>
  <si>
    <t>DD16-8066</t>
  </si>
  <si>
    <t>DD16-8069</t>
  </si>
  <si>
    <t>DD16-8075</t>
  </si>
  <si>
    <t>DD16-8083</t>
  </si>
  <si>
    <t>DD16-8091</t>
  </si>
  <si>
    <t>DD16-8098</t>
  </si>
  <si>
    <t>DD16-8102</t>
  </si>
  <si>
    <t>DD16-8106</t>
  </si>
  <si>
    <t>DD16-8119</t>
  </si>
  <si>
    <t>DD16-8129</t>
  </si>
  <si>
    <t>DD16-8136</t>
  </si>
  <si>
    <t>DD16-8142</t>
  </si>
  <si>
    <t>DD16-8153</t>
  </si>
  <si>
    <t>DD16-8178</t>
  </si>
  <si>
    <t>DD16-8198</t>
  </si>
  <si>
    <t>DD16-8202</t>
  </si>
  <si>
    <t>DD16-8213</t>
  </si>
  <si>
    <t>DD16-8216</t>
  </si>
  <si>
    <t>DD16-8229</t>
  </si>
  <si>
    <t>DD16-8002</t>
  </si>
  <si>
    <t>DD16-8007</t>
  </si>
  <si>
    <t>DD16-8011</t>
  </si>
  <si>
    <t>DD16-8016</t>
  </si>
  <si>
    <t>DD16-8025</t>
  </si>
  <si>
    <t>DD16-8032</t>
  </si>
  <si>
    <t>DD16-8035</t>
  </si>
  <si>
    <t>DD16-8040</t>
  </si>
  <si>
    <t>DD16-4003</t>
  </si>
  <si>
    <t>DD16-4024</t>
  </si>
  <si>
    <t>DD16-4030</t>
  </si>
  <si>
    <t>DD16-4035</t>
  </si>
  <si>
    <t>DD16-4053</t>
  </si>
  <si>
    <t>DD16-5013</t>
  </si>
  <si>
    <t>DD16-5043</t>
  </si>
  <si>
    <t>DD16-5075</t>
  </si>
  <si>
    <t>DD16-5092</t>
  </si>
  <si>
    <t>DD16-5123</t>
  </si>
  <si>
    <t>DD16-5133</t>
  </si>
  <si>
    <t>DD16-5152</t>
  </si>
  <si>
    <t>DD16-5174</t>
  </si>
  <si>
    <t>DD16-5189</t>
  </si>
  <si>
    <t>DD16-5202</t>
  </si>
  <si>
    <t>DD16-3079</t>
  </si>
  <si>
    <t>DD16-3077</t>
  </si>
  <si>
    <t>DD16-3069</t>
  </si>
  <si>
    <t>DD16-3059</t>
  </si>
  <si>
    <t>DD16-3064</t>
  </si>
  <si>
    <t>DD16-3145</t>
  </si>
  <si>
    <t>DD16-3009</t>
  </si>
  <si>
    <t>DD16-3012</t>
  </si>
  <si>
    <t>DD16-3120</t>
  </si>
  <si>
    <t>DD16-3007</t>
  </si>
  <si>
    <t>DD16-3023</t>
  </si>
  <si>
    <t>DD16-3019</t>
  </si>
  <si>
    <t>DD16-3005</t>
  </si>
  <si>
    <t>DD16-3034</t>
  </si>
  <si>
    <t>DD16-3014</t>
  </si>
  <si>
    <t>DD16-3010</t>
  </si>
  <si>
    <t>DD16-3186</t>
  </si>
  <si>
    <t>DD16-3028</t>
  </si>
  <si>
    <t>DD16-3218</t>
  </si>
  <si>
    <t>DD16-3140</t>
  </si>
  <si>
    <t>DD16-3150</t>
  </si>
  <si>
    <t>DD16-3065</t>
  </si>
  <si>
    <t>DD16-3096</t>
  </si>
  <si>
    <t>DD16-3106</t>
  </si>
  <si>
    <t>DD16-3176</t>
  </si>
  <si>
    <t>DD16-3116</t>
  </si>
  <si>
    <t>DD16-3182</t>
  </si>
  <si>
    <t>DD16-3188</t>
  </si>
  <si>
    <t>DD16-3092</t>
  </si>
  <si>
    <t>DD16-3101</t>
  </si>
  <si>
    <t>DD16-3212</t>
  </si>
  <si>
    <t>DD16-3172</t>
  </si>
  <si>
    <t>DD16-3183</t>
  </si>
  <si>
    <t>DD16-3187</t>
  </si>
  <si>
    <t>DD16-3246</t>
  </si>
  <si>
    <t>DD16-3243</t>
  </si>
  <si>
    <t>DD16-3242</t>
  </si>
  <si>
    <t>DD16-3249</t>
  </si>
  <si>
    <t>DD16-3037</t>
  </si>
  <si>
    <t>DD16-3032</t>
  </si>
  <si>
    <t>DD16-3192</t>
  </si>
  <si>
    <t>DD16-3131</t>
  </si>
  <si>
    <t>DD16-3171</t>
  </si>
  <si>
    <t>DD16-3111</t>
  </si>
  <si>
    <t>DD16-3211</t>
  </si>
  <si>
    <t>DD16-3206</t>
  </si>
  <si>
    <t>DD16-3031</t>
  </si>
  <si>
    <t>DD16-3011</t>
  </si>
  <si>
    <t>DD16-3256</t>
  </si>
  <si>
    <t>DD16-3141</t>
  </si>
  <si>
    <t>DD16-3156</t>
  </si>
  <si>
    <t>DD16-3259</t>
  </si>
  <si>
    <t>DD16-3241</t>
  </si>
  <si>
    <t>DD16-3258</t>
  </si>
  <si>
    <t>DD16-3257</t>
  </si>
  <si>
    <t>DD16-3126</t>
  </si>
  <si>
    <t>DD16-3181</t>
  </si>
  <si>
    <t>DD16-3097</t>
  </si>
  <si>
    <t>DD16-3236</t>
  </si>
  <si>
    <t>DD16-3260</t>
  </si>
  <si>
    <t>DD16-3252</t>
  </si>
  <si>
    <t>DD16-3247</t>
  </si>
  <si>
    <t>DD16-3143</t>
  </si>
  <si>
    <t>P</t>
  </si>
  <si>
    <t>V</t>
  </si>
  <si>
    <t>ROV4-159</t>
  </si>
  <si>
    <t>Effect of In-Plane Fiber Waviness</t>
  </si>
  <si>
    <t>One External Layer of Induced Waviness</t>
  </si>
  <si>
    <t>DD16-3158</t>
  </si>
  <si>
    <t>DD16-3124</t>
  </si>
  <si>
    <t>DD16-3229</t>
  </si>
  <si>
    <t>DD16-3219</t>
  </si>
  <si>
    <t>DD16-3154</t>
  </si>
  <si>
    <t>DD16-3190</t>
  </si>
  <si>
    <t>DD16-3115</t>
  </si>
  <si>
    <t>DD16-3234</t>
  </si>
  <si>
    <t>DD16-3125</t>
  </si>
  <si>
    <t>DD16-3209</t>
  </si>
  <si>
    <t>DD16-3228</t>
  </si>
  <si>
    <t>DD16-3205</t>
  </si>
  <si>
    <t>WisxR01 (MOD1, R=0.1):</t>
  </si>
  <si>
    <t>WisxR05 (MOD1, R=0.5):</t>
  </si>
  <si>
    <t xml:space="preserve">     Nearly the same process, as described in WisxR01, was used to create this waveform. The only exception is that the retained cycle's valley values were replaced with 0.5 multiplied by the peak value.  This waveform is of constant R-value, 0.5.  This spectra has 12687 cycles (25374 segments).</t>
  </si>
  <si>
    <t># High Cycles</t>
  </si>
  <si>
    <t># Low Cycles</t>
  </si>
  <si>
    <t>Total Cycles</t>
  </si>
  <si>
    <t>1 cycle</t>
  </si>
  <si>
    <t>WR</t>
  </si>
  <si>
    <t>constant amplitude</t>
  </si>
  <si>
    <t>2 block, 10H/10L</t>
  </si>
  <si>
    <t>2 block, 10H/56L</t>
  </si>
  <si>
    <t>2 block, 10H/112L</t>
  </si>
  <si>
    <t>2 block, 5H/56L</t>
  </si>
  <si>
    <t>2 block, 5H/165L</t>
  </si>
  <si>
    <t>2 block, 10H/334L</t>
  </si>
  <si>
    <t>2 block, 5H/1500L</t>
  </si>
  <si>
    <t>2 block, 5H/500L</t>
  </si>
  <si>
    <t>2 block, 10H/667L</t>
  </si>
  <si>
    <t>2 block, 10H/1000L</t>
  </si>
  <si>
    <t>2 block, 10H/3000L</t>
  </si>
  <si>
    <t>2 block, 5H/4500L</t>
  </si>
  <si>
    <t>2 block, 5H/45000L</t>
  </si>
  <si>
    <t>2 block, 10H/9000L</t>
  </si>
  <si>
    <t xml:space="preserve"> </t>
  </si>
  <si>
    <t>726a</t>
  </si>
  <si>
    <t>CA</t>
  </si>
  <si>
    <t>runout</t>
  </si>
  <si>
    <t>load10</t>
  </si>
  <si>
    <t>load11</t>
  </si>
  <si>
    <t>2 block, 10H/49990L</t>
  </si>
  <si>
    <t>2 block, 10H/50L</t>
  </si>
  <si>
    <t>rand2</t>
  </si>
  <si>
    <t>rand5</t>
  </si>
  <si>
    <t>load5</t>
  </si>
  <si>
    <t>load12</t>
  </si>
  <si>
    <t>load15</t>
  </si>
  <si>
    <t>load13</t>
  </si>
  <si>
    <t>load14</t>
  </si>
  <si>
    <t>load18</t>
  </si>
  <si>
    <t>2 block, 10H/9990L</t>
  </si>
  <si>
    <t>load16</t>
  </si>
  <si>
    <t>load17</t>
  </si>
  <si>
    <t>comp1</t>
  </si>
  <si>
    <t>comp2</t>
  </si>
  <si>
    <t>comp3</t>
  </si>
  <si>
    <t>comp4</t>
  </si>
  <si>
    <t>r10ld1</t>
  </si>
  <si>
    <t>r10ld2</t>
  </si>
  <si>
    <t>r10ld3</t>
  </si>
  <si>
    <t>3 Block Tests, Tests numbered 8267 through 8277</t>
  </si>
  <si>
    <t>10H/100M/1000L</t>
  </si>
  <si>
    <t>10H/10M/100L</t>
  </si>
  <si>
    <t>10M/10H/100L</t>
  </si>
  <si>
    <t>10H/100L/10M</t>
  </si>
  <si>
    <t>100L/10M/10H</t>
  </si>
  <si>
    <t>Wisperx and Modified Spectrum Tests</t>
  </si>
  <si>
    <t>Wisperx</t>
  </si>
  <si>
    <t>Runout</t>
  </si>
  <si>
    <t>WisxR01</t>
  </si>
  <si>
    <t>WisxR05</t>
  </si>
  <si>
    <t>Wisxmix</t>
  </si>
  <si>
    <t>Wispk</t>
  </si>
  <si>
    <t>237r</t>
  </si>
  <si>
    <t>238r</t>
  </si>
  <si>
    <t>240r</t>
  </si>
  <si>
    <t>243r</t>
  </si>
  <si>
    <t>245r</t>
  </si>
  <si>
    <t>459r</t>
  </si>
  <si>
    <t>462r</t>
  </si>
  <si>
    <t>464r</t>
  </si>
  <si>
    <t>466r</t>
  </si>
  <si>
    <t>468r</t>
  </si>
  <si>
    <t>469r</t>
  </si>
  <si>
    <t>470r</t>
  </si>
  <si>
    <t>471r</t>
  </si>
  <si>
    <t>472r</t>
  </si>
  <si>
    <t>473r</t>
  </si>
  <si>
    <t>475r</t>
  </si>
  <si>
    <t>476r</t>
  </si>
  <si>
    <t>477r</t>
  </si>
  <si>
    <t>500r</t>
  </si>
  <si>
    <t>501r</t>
  </si>
  <si>
    <t>D6590</t>
  </si>
  <si>
    <t>A6570</t>
  </si>
  <si>
    <t>A5976</t>
  </si>
  <si>
    <t>A6021</t>
  </si>
  <si>
    <t>A6228</t>
  </si>
  <si>
    <t>D6490</t>
  </si>
  <si>
    <t>D6370</t>
  </si>
  <si>
    <t>D5924</t>
  </si>
  <si>
    <t>A6119</t>
  </si>
  <si>
    <t>A5980</t>
  </si>
  <si>
    <t>A6007</t>
  </si>
  <si>
    <t>D6210</t>
  </si>
  <si>
    <t>D6401</t>
  </si>
  <si>
    <t>D6219</t>
  </si>
  <si>
    <t>A5970</t>
  </si>
  <si>
    <t>A5983</t>
  </si>
  <si>
    <t>D6220</t>
  </si>
  <si>
    <t>D6171</t>
  </si>
  <si>
    <t>D6794</t>
  </si>
  <si>
    <t>D5978</t>
  </si>
  <si>
    <t>D6349</t>
  </si>
  <si>
    <t>D6491</t>
  </si>
  <si>
    <t>D6270</t>
  </si>
  <si>
    <t>A6008</t>
  </si>
  <si>
    <t>A6506</t>
  </si>
  <si>
    <t>A6149</t>
  </si>
  <si>
    <t>A6396</t>
  </si>
  <si>
    <t>A6223</t>
  </si>
  <si>
    <t>D6223</t>
  </si>
  <si>
    <t>D6883</t>
  </si>
  <si>
    <t>D6037</t>
  </si>
  <si>
    <t>D5992</t>
  </si>
  <si>
    <t>A6026</t>
  </si>
  <si>
    <t>A5972</t>
  </si>
  <si>
    <t>A6188</t>
  </si>
  <si>
    <t>A6061</t>
  </si>
  <si>
    <t>D5864</t>
  </si>
  <si>
    <t>D5960</t>
  </si>
  <si>
    <t>D5842</t>
  </si>
  <si>
    <t>D6316</t>
  </si>
  <si>
    <t>A5975</t>
  </si>
  <si>
    <t>A6218</t>
  </si>
  <si>
    <t>A5894</t>
  </si>
  <si>
    <t>A6165</t>
  </si>
  <si>
    <t>D6394</t>
  </si>
  <si>
    <t>D6248</t>
  </si>
  <si>
    <t>D6265</t>
  </si>
  <si>
    <t>D6472</t>
  </si>
  <si>
    <t>D6485</t>
  </si>
  <si>
    <t>D6428</t>
  </si>
  <si>
    <t>D6183</t>
  </si>
  <si>
    <t>D6351</t>
  </si>
  <si>
    <t>D6217</t>
  </si>
  <si>
    <t>D6411</t>
  </si>
  <si>
    <t>D6530</t>
  </si>
  <si>
    <t>A6040</t>
  </si>
  <si>
    <t>A6161</t>
  </si>
  <si>
    <t>A6036</t>
  </si>
  <si>
    <t>A5911</t>
  </si>
  <si>
    <t>A5951</t>
  </si>
  <si>
    <t>A6259</t>
  </si>
  <si>
    <t>A6079</t>
  </si>
  <si>
    <t>A6420</t>
  </si>
  <si>
    <t>A6056</t>
  </si>
  <si>
    <t>QQ1-502</t>
  </si>
  <si>
    <t>QQ1-542</t>
  </si>
  <si>
    <t>QQ1-515</t>
  </si>
  <si>
    <t>QQ1-516</t>
  </si>
  <si>
    <t>QQ1-545</t>
  </si>
  <si>
    <t>QQ1-548</t>
  </si>
  <si>
    <t>QQ1-549</t>
  </si>
  <si>
    <t>QQ1-546</t>
  </si>
  <si>
    <t>QQ1-547</t>
  </si>
  <si>
    <t>QQ1-156</t>
  </si>
  <si>
    <t>QQ1-158</t>
  </si>
  <si>
    <t>QQ1-159</t>
  </si>
  <si>
    <t>QQ1-160</t>
  </si>
  <si>
    <t>QQ1-161</t>
  </si>
  <si>
    <t>QQ1-163</t>
  </si>
  <si>
    <t>QQ1-129</t>
  </si>
  <si>
    <t>QQ1-416</t>
  </si>
  <si>
    <t>QQ1-414</t>
  </si>
  <si>
    <t>QQ1-439</t>
  </si>
  <si>
    <t>QQ1-429</t>
  </si>
  <si>
    <t>QQ1-415</t>
  </si>
  <si>
    <t>QQ1-420</t>
  </si>
  <si>
    <t>QQ1-422</t>
  </si>
  <si>
    <t>QQ1-404</t>
  </si>
  <si>
    <t>QQ1-413</t>
  </si>
  <si>
    <t>QQ1-449</t>
  </si>
  <si>
    <t>QQ1-143</t>
  </si>
  <si>
    <t>QQ1-141</t>
  </si>
  <si>
    <t>QQ1-128</t>
  </si>
  <si>
    <t>QQ1-195</t>
  </si>
  <si>
    <t>QQ1-466</t>
  </si>
  <si>
    <t>QQ1-411</t>
  </si>
  <si>
    <t>QQ1-421</t>
  </si>
  <si>
    <t>QQ1-462</t>
  </si>
  <si>
    <t>QQ1-543</t>
  </si>
  <si>
    <t>QQ1-544</t>
  </si>
  <si>
    <t>QQ1-507</t>
  </si>
  <si>
    <t>QQ1-431</t>
  </si>
  <si>
    <t>QQ1-407</t>
  </si>
  <si>
    <t>QQ1-409</t>
  </si>
  <si>
    <t>Jeffco 1401-12/4101-17</t>
  </si>
  <si>
    <t>24h/20C, 14h/60C, 2h/85C</t>
  </si>
  <si>
    <t>Unspecified / 3h/65C</t>
  </si>
  <si>
    <t>10h/80C</t>
  </si>
  <si>
    <t>3M-DP460NS</t>
  </si>
  <si>
    <t>3h/50C</t>
  </si>
  <si>
    <t>Rhino 105</t>
  </si>
  <si>
    <t>8h/70C</t>
  </si>
  <si>
    <t>EFI20236/50219</t>
  </si>
  <si>
    <t>4h/70C</t>
  </si>
  <si>
    <t>Displacement rate, mm/s</t>
  </si>
  <si>
    <t>R-value</t>
  </si>
  <si>
    <t>Width, mm</t>
  </si>
  <si>
    <t>Maximum Load, N</t>
  </si>
  <si>
    <t>Minumum Load, N</t>
  </si>
  <si>
    <t>2 Hz</t>
  </si>
  <si>
    <t>5 Hz</t>
  </si>
  <si>
    <t xml:space="preserve">5 Hz </t>
  </si>
  <si>
    <t>2.5 Hz</t>
  </si>
  <si>
    <t>4 Hz</t>
  </si>
  <si>
    <t>6 Hz</t>
  </si>
  <si>
    <t>3 Hz</t>
  </si>
  <si>
    <t>1 Hz</t>
  </si>
  <si>
    <t>DD5P2400W</t>
  </si>
  <si>
    <t>DD5P2401W</t>
  </si>
  <si>
    <t>DD5P2402W</t>
  </si>
  <si>
    <t>DD5P2403W</t>
  </si>
  <si>
    <t>DD5P2404W</t>
  </si>
  <si>
    <t>DD5P2405W</t>
  </si>
  <si>
    <t>DD5P2406W</t>
  </si>
  <si>
    <t>DD5P2407W</t>
  </si>
  <si>
    <t>DD5P2408W</t>
  </si>
  <si>
    <t>DD5P2455W</t>
  </si>
  <si>
    <t>DD5P2515W</t>
  </si>
  <si>
    <t>DD5P2525W</t>
  </si>
  <si>
    <t>DD5P2535W</t>
  </si>
  <si>
    <t>DD5P2545W</t>
  </si>
  <si>
    <t>DD5P2320</t>
  </si>
  <si>
    <t>DD5P2301</t>
  </si>
  <si>
    <t>DD5P2302</t>
  </si>
  <si>
    <t>DD5P2319</t>
  </si>
  <si>
    <t>DD5P2500</t>
  </si>
  <si>
    <t>DD5P2501</t>
  </si>
  <si>
    <t>DD5P2502</t>
  </si>
  <si>
    <t>DD5P2379</t>
  </si>
  <si>
    <t>39-5</t>
  </si>
  <si>
    <t>40-1</t>
  </si>
  <si>
    <t>40-2</t>
  </si>
  <si>
    <t>40-3</t>
  </si>
  <si>
    <t>40-4</t>
  </si>
  <si>
    <t>38-1</t>
  </si>
  <si>
    <t>38-2</t>
  </si>
  <si>
    <t>38-3</t>
  </si>
  <si>
    <t>38-4</t>
  </si>
  <si>
    <t>44-1</t>
  </si>
  <si>
    <t>44-2</t>
  </si>
  <si>
    <t>44-3</t>
  </si>
  <si>
    <t>44-4</t>
  </si>
  <si>
    <t>41-1</t>
  </si>
  <si>
    <t>41-2</t>
  </si>
  <si>
    <t>DD16-4121</t>
  </si>
  <si>
    <t>DD16-4132</t>
  </si>
  <si>
    <t>DD16-4137</t>
  </si>
  <si>
    <t>DD16-4184</t>
  </si>
  <si>
    <t>DD16-4112</t>
  </si>
  <si>
    <t>DD16-4064</t>
  </si>
  <si>
    <t>DD16-4123</t>
  </si>
  <si>
    <t>DD16-4117</t>
  </si>
  <si>
    <t>DD16-4007</t>
  </si>
  <si>
    <t>DD16-4026</t>
  </si>
  <si>
    <t>DD16-4225</t>
  </si>
  <si>
    <t>DD16-4056</t>
  </si>
  <si>
    <t>DD16-4197</t>
  </si>
  <si>
    <t>DD16-4060</t>
  </si>
  <si>
    <t>DD16-4159</t>
  </si>
  <si>
    <t>DD16-4140</t>
  </si>
  <si>
    <t>DD16-4020</t>
  </si>
  <si>
    <t>DD16-4015</t>
  </si>
  <si>
    <t>DD16-4079</t>
  </si>
  <si>
    <t>DD16-4085</t>
  </si>
  <si>
    <t>DD16-4016</t>
  </si>
  <si>
    <t>DD16-4102</t>
  </si>
  <si>
    <t>DD16-4138</t>
  </si>
  <si>
    <t>DD16-5103</t>
  </si>
  <si>
    <t>DD16-5158</t>
  </si>
  <si>
    <t>DD16-5172</t>
  </si>
  <si>
    <t>DD16-5104</t>
  </si>
  <si>
    <t>DD16-5182</t>
  </si>
  <si>
    <t>DD16-5095</t>
  </si>
  <si>
    <t>DD16-5161</t>
  </si>
  <si>
    <t>DD16-5171</t>
  </si>
  <si>
    <t>DD16-5094</t>
  </si>
  <si>
    <t>DD16-5093</t>
  </si>
  <si>
    <t>DD16-5079</t>
  </si>
  <si>
    <t>DD16-5099</t>
  </si>
  <si>
    <t>DD16-5166</t>
  </si>
  <si>
    <t>tapered thickness</t>
  </si>
  <si>
    <t>2099-105</t>
  </si>
  <si>
    <t>2099-106</t>
  </si>
  <si>
    <t>2099-112</t>
  </si>
  <si>
    <t>2099-103</t>
  </si>
  <si>
    <t>2099-101</t>
  </si>
  <si>
    <t>2099-102</t>
  </si>
  <si>
    <t>2099-111</t>
  </si>
  <si>
    <t>2099-110</t>
  </si>
  <si>
    <t>2099-113</t>
  </si>
  <si>
    <t>2099-104</t>
  </si>
  <si>
    <t>2099-109</t>
  </si>
  <si>
    <t>2099-108</t>
  </si>
  <si>
    <t>2099-100</t>
  </si>
  <si>
    <t>2111-108</t>
  </si>
  <si>
    <t>2025-X4486-14-17</t>
  </si>
  <si>
    <t>2025-X4486-14-9</t>
  </si>
  <si>
    <t>2025-X4486-14-10</t>
  </si>
  <si>
    <t>2025-X4486-14-21</t>
  </si>
  <si>
    <t>2025-X4486-14-23</t>
  </si>
  <si>
    <t>2025-X4486-14-24</t>
  </si>
  <si>
    <t>2025-X4486-14-25</t>
  </si>
  <si>
    <t>2022-EP1-310</t>
  </si>
  <si>
    <t>I</t>
  </si>
  <si>
    <t>1000UD</t>
  </si>
  <si>
    <t>1200UD</t>
  </si>
  <si>
    <t>1322UD</t>
  </si>
  <si>
    <t>DD16-7057</t>
  </si>
  <si>
    <t>DD16-7069</t>
  </si>
  <si>
    <t>DD16-7079</t>
  </si>
  <si>
    <t>DD16-7157</t>
  </si>
  <si>
    <t>DD16-7130</t>
  </si>
  <si>
    <t>DD16-7139</t>
  </si>
  <si>
    <t>DD16-7163</t>
  </si>
  <si>
    <t>DD16-7087</t>
  </si>
  <si>
    <t>DD16-7018</t>
  </si>
  <si>
    <t>DD16-7054</t>
  </si>
  <si>
    <t>DD16-7068</t>
  </si>
  <si>
    <t>DD16-7173</t>
  </si>
  <si>
    <t>DD16-7187</t>
  </si>
  <si>
    <t>DD16-7047</t>
  </si>
  <si>
    <t>DD16-7013</t>
  </si>
  <si>
    <t>DD16-7131</t>
  </si>
  <si>
    <t>DD16-7175</t>
  </si>
  <si>
    <t>DD16-7205</t>
  </si>
  <si>
    <t>DD16-7106</t>
  </si>
  <si>
    <t>DD16-7165</t>
  </si>
  <si>
    <t>DD16-7036</t>
  </si>
  <si>
    <t>DD16-7177</t>
  </si>
  <si>
    <t>DD16-7082</t>
  </si>
  <si>
    <t>DD16-7035</t>
  </si>
  <si>
    <t>DD16-7196</t>
  </si>
  <si>
    <t>DD16-7198</t>
  </si>
  <si>
    <t>DD16-7006</t>
  </si>
  <si>
    <t>DD16-7020</t>
  </si>
  <si>
    <t>DD16-7028</t>
  </si>
  <si>
    <t>DD16-7122</t>
  </si>
  <si>
    <t>DD16-7186</t>
  </si>
  <si>
    <t>DD16-7010</t>
  </si>
  <si>
    <t>DD16-7144</t>
  </si>
  <si>
    <t>DD16-7156</t>
  </si>
  <si>
    <t>DD16-7108</t>
  </si>
  <si>
    <t>DD16-7190</t>
  </si>
  <si>
    <t>DD16-7062</t>
  </si>
  <si>
    <t>DD16-7168</t>
  </si>
  <si>
    <t>DD16-7141</t>
  </si>
  <si>
    <t>DD16-7103</t>
  </si>
  <si>
    <t>DD16-7088</t>
  </si>
  <si>
    <t>[±45]2S</t>
  </si>
  <si>
    <t>[0/±45/0]</t>
  </si>
  <si>
    <t>Hexcel M9.6/35%</t>
  </si>
  <si>
    <t>Hexcel M9.6/32%</t>
  </si>
  <si>
    <t>[90/±45/90]</t>
  </si>
  <si>
    <t>Hexcel M9.1/40%</t>
  </si>
  <si>
    <t>3 h/100 C</t>
  </si>
  <si>
    <t>[(0)2/±45/0/0C]S</t>
  </si>
  <si>
    <t>[(0)2/(0)2C/0/(0)2C/(0)2]</t>
  </si>
  <si>
    <t>AS4-6K Carbon (TPI STYLE 4416), 220g/m2</t>
  </si>
  <si>
    <t>[(±45)/(0)3C/±45)]</t>
  </si>
  <si>
    <t>[(0)2C/±45/(0)2C)</t>
  </si>
  <si>
    <t>[0C/±45/0C)</t>
  </si>
  <si>
    <t>[(±45G)/(0)3C/(±45G)]</t>
  </si>
  <si>
    <t>[(±45G)/(0)5C/(±45G)]</t>
  </si>
  <si>
    <t>[(±45G)/(0)6C/(±45G)]</t>
  </si>
  <si>
    <t>(±45/03C/±45)</t>
  </si>
  <si>
    <t>[(±45C)2S]</t>
  </si>
  <si>
    <t>(±45/(0)6C/±45)</t>
  </si>
  <si>
    <t>NT</t>
  </si>
  <si>
    <t>DD16-8020</t>
  </si>
  <si>
    <t>DD16-8030</t>
  </si>
  <si>
    <t>DD16-8037</t>
  </si>
  <si>
    <t>DD16-8045</t>
  </si>
  <si>
    <t>DD16-8105</t>
  </si>
  <si>
    <t>DD16-8116</t>
  </si>
  <si>
    <t>DD16-8185</t>
  </si>
  <si>
    <t>DD16-8225</t>
  </si>
  <si>
    <t>DD16-8227</t>
  </si>
  <si>
    <t>DD16-8093</t>
  </si>
  <si>
    <t>PNT</t>
  </si>
  <si>
    <t>DD16-8172</t>
  </si>
  <si>
    <t>DD16-8207</t>
  </si>
  <si>
    <t>DD16-8029</t>
  </si>
  <si>
    <t>PTN</t>
  </si>
  <si>
    <t>DD16-8138</t>
  </si>
  <si>
    <t xml:space="preserve">Tests 11279 - 11283 lists repeated constant amplitude repeated block tests (block 1 for 888 cycles, block 2 for 1691cycles) repeat B1-B2 to failure </t>
  </si>
  <si>
    <t>DD16-6187</t>
  </si>
  <si>
    <t>RB0.02S0.1</t>
  </si>
  <si>
    <t>DD16-6127</t>
  </si>
  <si>
    <t>DD16-6099</t>
  </si>
  <si>
    <t>DD16-6132</t>
  </si>
  <si>
    <t>DD16-6002</t>
  </si>
  <si>
    <t xml:space="preserve">Tests 11284 - 11288 lists repeated constant amplitude repeated block tests (block 1 for 8876 cycles, block 2 for 16911cycles) repeat B1-B2 to failure </t>
  </si>
  <si>
    <t>DD16-6005</t>
  </si>
  <si>
    <t>RB0.2S0.1</t>
  </si>
  <si>
    <t>DD16-6014</t>
  </si>
  <si>
    <t>DD16-6150</t>
  </si>
  <si>
    <t>DD16-6201</t>
  </si>
  <si>
    <t>DD16-6052</t>
  </si>
  <si>
    <t xml:space="preserve">Tests 11289 - 11293 lists repeated constant amplitude repeated block tests (block 1 for 1691 cycles, block 2 for 888 cycles) repeat B1-B2 to failure </t>
  </si>
  <si>
    <t>DD16-6068</t>
  </si>
  <si>
    <t>RB0.02S10</t>
  </si>
  <si>
    <t>DD16-6192</t>
  </si>
  <si>
    <t>DD16-6100</t>
  </si>
  <si>
    <t>DD16-6034</t>
  </si>
  <si>
    <t>DD16-6167</t>
  </si>
  <si>
    <t xml:space="preserve">Tests 11294 - 11298 lists repeated constant amplitude repeated block tests (block 1 for 16911 cycles, block 2 for 8876 cycles) repeat B1-B2 to failure </t>
  </si>
  <si>
    <t>DD16-6179</t>
  </si>
  <si>
    <t>RB0.2S10</t>
  </si>
  <si>
    <t>DD16-6023</t>
  </si>
  <si>
    <t>DD16-6020</t>
  </si>
  <si>
    <t>DD16-6011</t>
  </si>
  <si>
    <t>DD16-6043</t>
  </si>
  <si>
    <t>PRB0.2S10</t>
  </si>
  <si>
    <t xml:space="preserve">Tests 11299 - 11303 lists repeated constant amplitude repeated block tests (block 1 for 223 cycles, block 2 for 15945 cycles) repeat B1-B2 to failure </t>
  </si>
  <si>
    <t>DD16-7181</t>
  </si>
  <si>
    <t>RB0.2S1</t>
  </si>
  <si>
    <t>DD16-7159</t>
  </si>
  <si>
    <t>DD16-7090</t>
  </si>
  <si>
    <t>DD16-7091</t>
  </si>
  <si>
    <t>DD16-7176</t>
  </si>
  <si>
    <t xml:space="preserve">Tests 11304 - 11315 lists repeated constant amplitude repeated block tests (block 2 for 15945 cycles, block 1 for 223 cycles) repeat B2-B1 to failure </t>
  </si>
  <si>
    <t>DD16-7042</t>
  </si>
  <si>
    <t>RB0.2S2</t>
  </si>
  <si>
    <t>DD16-7143</t>
  </si>
  <si>
    <t>DD16-7021</t>
  </si>
  <si>
    <t>DD16-7027</t>
  </si>
  <si>
    <t>DD16-7039</t>
  </si>
  <si>
    <t>DD16-7113</t>
  </si>
  <si>
    <t>PRB0.2S2</t>
  </si>
  <si>
    <t>DD16-7073</t>
  </si>
  <si>
    <t xml:space="preserve">Adhesive Joint Tests </t>
  </si>
  <si>
    <t>Geometry "A" = 45-U-, Geometry "B" = 90-U-, Geometry "C" = 45-R-, Geometry "D" = 90-R-</t>
  </si>
  <si>
    <t>45-U-076</t>
  </si>
  <si>
    <t>45-U-087</t>
  </si>
  <si>
    <t>45-U-039</t>
  </si>
  <si>
    <t>45-U-079</t>
  </si>
  <si>
    <t>45-U-041</t>
  </si>
  <si>
    <t>45-U-040</t>
  </si>
  <si>
    <t>45-U-042</t>
  </si>
  <si>
    <t>45-U-052</t>
  </si>
  <si>
    <t>45-U-056</t>
  </si>
  <si>
    <t>45-U-050</t>
  </si>
  <si>
    <t>45-U-075</t>
  </si>
  <si>
    <t>45-U-055</t>
  </si>
  <si>
    <t>45-U-054</t>
  </si>
  <si>
    <t>45-U-053</t>
  </si>
  <si>
    <t>45-U-045</t>
  </si>
  <si>
    <t>45-U-086</t>
  </si>
  <si>
    <t>45-U-051</t>
  </si>
  <si>
    <t>45-U-044</t>
  </si>
  <si>
    <t>45-U-043</t>
  </si>
  <si>
    <t>45-U-078</t>
  </si>
  <si>
    <t>45-U-065</t>
  </si>
  <si>
    <t>45-U-060</t>
  </si>
  <si>
    <t>45-U-061</t>
  </si>
  <si>
    <t>45-U-058</t>
  </si>
  <si>
    <t>45-U-059</t>
  </si>
  <si>
    <t>45-U-066</t>
  </si>
  <si>
    <t>45-U-067</t>
  </si>
  <si>
    <t>45-U-046</t>
  </si>
  <si>
    <t>45-U-057</t>
  </si>
  <si>
    <t>72-1</t>
  </si>
  <si>
    <t>72-2</t>
  </si>
  <si>
    <t>72-3</t>
  </si>
  <si>
    <t>72-4</t>
  </si>
  <si>
    <t>56-1</t>
  </si>
  <si>
    <t>56-2</t>
  </si>
  <si>
    <t>56-3</t>
  </si>
  <si>
    <t>56-4</t>
  </si>
  <si>
    <t>73-1</t>
  </si>
  <si>
    <t>73-2</t>
  </si>
  <si>
    <t>73-3</t>
  </si>
  <si>
    <t>73-4</t>
  </si>
  <si>
    <t>90-R-020</t>
  </si>
  <si>
    <t>90-R-061</t>
  </si>
  <si>
    <t>90-R-019</t>
  </si>
  <si>
    <t>90-R-060</t>
  </si>
  <si>
    <t>90-R-096</t>
  </si>
  <si>
    <t>90-R-021</t>
  </si>
  <si>
    <t>90-R-083</t>
  </si>
  <si>
    <t>90-R-041</t>
  </si>
  <si>
    <t>90-R-076</t>
  </si>
  <si>
    <t>90-R-047</t>
  </si>
  <si>
    <t>90-R-046</t>
  </si>
  <si>
    <t>90-R-071</t>
  </si>
  <si>
    <t>90-R-104</t>
  </si>
  <si>
    <t>90-R-103</t>
  </si>
  <si>
    <t>90-R-077</t>
  </si>
  <si>
    <t>90-R-072</t>
  </si>
  <si>
    <t>90-R-102</t>
  </si>
  <si>
    <t>90-R-074</t>
  </si>
  <si>
    <t>90-R-040</t>
  </si>
  <si>
    <t>90-R-034</t>
  </si>
  <si>
    <t>45D2-118</t>
  </si>
  <si>
    <t>45D2-117</t>
  </si>
  <si>
    <t>45D2-124</t>
  </si>
  <si>
    <t>45D2-108</t>
  </si>
  <si>
    <t>45D2-109</t>
  </si>
  <si>
    <t>45D2-101</t>
  </si>
  <si>
    <t>45D2-105</t>
  </si>
  <si>
    <t>45D2-103</t>
  </si>
  <si>
    <t>45D2-100</t>
  </si>
  <si>
    <t>45D2-131</t>
  </si>
  <si>
    <t>45D2-104</t>
  </si>
  <si>
    <t>45D2-126</t>
  </si>
  <si>
    <t>45D-101</t>
  </si>
  <si>
    <t>45D-113</t>
  </si>
  <si>
    <t>45D-118</t>
  </si>
  <si>
    <t>45D-100</t>
  </si>
  <si>
    <t>45D-111</t>
  </si>
  <si>
    <t>45D-114</t>
  </si>
  <si>
    <t>45D-122</t>
  </si>
  <si>
    <t>45D-132</t>
  </si>
  <si>
    <t>45D-131</t>
  </si>
  <si>
    <t>45D-110</t>
  </si>
  <si>
    <t>45D-121</t>
  </si>
  <si>
    <t>45D-120</t>
  </si>
  <si>
    <t>45DE-111</t>
  </si>
  <si>
    <t>45DE-110</t>
  </si>
  <si>
    <t>45DE-112</t>
  </si>
  <si>
    <t>45DE-131</t>
  </si>
  <si>
    <t>45DE-130</t>
  </si>
  <si>
    <t>45DE-129</t>
  </si>
  <si>
    <t>45DE-134</t>
  </si>
  <si>
    <t>45DE-103</t>
  </si>
  <si>
    <t>45DE-132</t>
  </si>
  <si>
    <t>45DE-108</t>
  </si>
  <si>
    <t>45DE-100</t>
  </si>
  <si>
    <t>45DE-106</t>
  </si>
  <si>
    <t>W45-107</t>
  </si>
  <si>
    <t>W45-111</t>
  </si>
  <si>
    <t>W45-101</t>
  </si>
  <si>
    <t>W45-127</t>
  </si>
  <si>
    <t>W45-113</t>
  </si>
  <si>
    <t>W45-120</t>
  </si>
  <si>
    <t>W45-134</t>
  </si>
  <si>
    <t>W45-125</t>
  </si>
  <si>
    <t>W45-121</t>
  </si>
  <si>
    <t>W45-123</t>
  </si>
  <si>
    <t>W45-100</t>
  </si>
  <si>
    <t>W45-114</t>
  </si>
  <si>
    <t>W45-105</t>
  </si>
  <si>
    <t>W45-106</t>
  </si>
  <si>
    <t>DH144</t>
  </si>
  <si>
    <t>DH128</t>
  </si>
  <si>
    <t>DH134</t>
  </si>
  <si>
    <t>DH150</t>
  </si>
  <si>
    <t>DH123</t>
  </si>
  <si>
    <t>DH119</t>
  </si>
  <si>
    <t>DH129</t>
  </si>
  <si>
    <t>DH139</t>
  </si>
  <si>
    <t>DH145</t>
  </si>
  <si>
    <t>DH135</t>
  </si>
  <si>
    <t>DH126</t>
  </si>
  <si>
    <t>DH136</t>
  </si>
  <si>
    <t>DH133</t>
  </si>
  <si>
    <t>DH140</t>
  </si>
  <si>
    <t>DH102</t>
  </si>
  <si>
    <t>DH114</t>
  </si>
  <si>
    <t>DH117</t>
  </si>
  <si>
    <t>DH124</t>
  </si>
  <si>
    <t>DH108</t>
  </si>
  <si>
    <t>DH109</t>
  </si>
  <si>
    <t>DH120</t>
  </si>
  <si>
    <t>DH142</t>
  </si>
  <si>
    <t>DH105</t>
  </si>
  <si>
    <t>DH116</t>
  </si>
  <si>
    <t>DH127</t>
  </si>
  <si>
    <t>DH121</t>
  </si>
  <si>
    <t>DH115</t>
  </si>
  <si>
    <t>DH118</t>
  </si>
  <si>
    <t>DH125</t>
  </si>
  <si>
    <t>DH138</t>
  </si>
  <si>
    <t>DH131</t>
  </si>
  <si>
    <t>DH107</t>
  </si>
  <si>
    <t>DH104</t>
  </si>
  <si>
    <t>DH130</t>
  </si>
  <si>
    <t>DH143</t>
  </si>
  <si>
    <t>DH141</t>
  </si>
  <si>
    <t>DH151</t>
  </si>
  <si>
    <t>DH103</t>
  </si>
  <si>
    <t>DH112</t>
  </si>
  <si>
    <t>DH132</t>
  </si>
  <si>
    <t>DH137</t>
  </si>
  <si>
    <t>DH110</t>
  </si>
  <si>
    <t>TR1-35</t>
  </si>
  <si>
    <t>TR1-36</t>
  </si>
  <si>
    <t>TR1-37</t>
  </si>
  <si>
    <t>TR1-32</t>
  </si>
  <si>
    <t>TR1-33</t>
  </si>
  <si>
    <t>TR1-4</t>
  </si>
  <si>
    <t>TR1-3</t>
  </si>
  <si>
    <t>TR1-5</t>
  </si>
  <si>
    <t>TR1-8</t>
  </si>
  <si>
    <t>TR1-7</t>
  </si>
  <si>
    <t>TR1-19</t>
  </si>
  <si>
    <t>TR1-18</t>
  </si>
  <si>
    <t>TR1-17</t>
  </si>
  <si>
    <t>TR1-16</t>
  </si>
  <si>
    <t>TR1-27</t>
  </si>
  <si>
    <t>TR1-10</t>
  </si>
  <si>
    <t>TR1-30</t>
  </si>
  <si>
    <t>SWA100</t>
  </si>
  <si>
    <t>SWA14</t>
  </si>
  <si>
    <t>SWA5</t>
  </si>
  <si>
    <t>SWA10</t>
  </si>
  <si>
    <t>SWA15</t>
  </si>
  <si>
    <t>SWA19</t>
  </si>
  <si>
    <t>SWA8</t>
  </si>
  <si>
    <t>SWA11A</t>
  </si>
  <si>
    <t>SWA12</t>
  </si>
  <si>
    <t>SWA9</t>
  </si>
  <si>
    <t>SWA18</t>
  </si>
  <si>
    <t>SWA3</t>
  </si>
  <si>
    <t>SWA2</t>
  </si>
  <si>
    <t>SWA41</t>
  </si>
  <si>
    <t>SWA42</t>
  </si>
  <si>
    <t>SWA43</t>
  </si>
  <si>
    <t>SWA44</t>
  </si>
  <si>
    <t>SWA32</t>
  </si>
  <si>
    <t>SWA37</t>
  </si>
  <si>
    <t>Ahlstrom 42024L/M50 (1250 gsm)</t>
  </si>
  <si>
    <t>Knytex CM1701A (587 gsm)</t>
  </si>
  <si>
    <t>Knytex WR18-5X4 (610 gsm)</t>
  </si>
  <si>
    <t>Araldite LY 1564SP, XB3416 Hardener</t>
  </si>
  <si>
    <t xml:space="preserve">  </t>
  </si>
  <si>
    <t>Had two center triax plies dropped (6 to 4 plies), Ave. thickness = 4.88 mm (thin), 7.24 mm (thick), Maximum stress and strain recorded on smallest cross sectional area.</t>
  </si>
  <si>
    <t>Had two center triax plies dropped (6 plies to 4), Ave. thickness = 4.83 mm (thin), 7.26 mm (thick) Maximum stress, strain and modulus were recorded on smallest cross sectional area.</t>
  </si>
  <si>
    <t>Had two center triax plies cut to simulate a ply butt joint. Stress, strain and modulus were recorded the on average cross sectional area, no reduction multiplier was used to account for the center cut plies.</t>
  </si>
  <si>
    <t>[(±45/90)3]S</t>
  </si>
  <si>
    <t>ENF1022</t>
  </si>
  <si>
    <t>ENF1023</t>
  </si>
  <si>
    <t>ENF1025</t>
  </si>
  <si>
    <t>ENF1061</t>
  </si>
  <si>
    <t>ENF1031</t>
  </si>
  <si>
    <t>ENF1032</t>
  </si>
  <si>
    <t>ENF1033</t>
  </si>
  <si>
    <t>ENF1101</t>
  </si>
  <si>
    <t>ENF1102</t>
  </si>
  <si>
    <t>ENF1091</t>
  </si>
  <si>
    <t>ENF1092</t>
  </si>
  <si>
    <t>ENF1093</t>
  </si>
  <si>
    <t>ENF1041</t>
  </si>
  <si>
    <t>ENF1043</t>
  </si>
  <si>
    <t>Epoxy SC14, [0]6</t>
  </si>
  <si>
    <t>ENF1071</t>
  </si>
  <si>
    <t>ENF1072</t>
  </si>
  <si>
    <t>ENF1073</t>
  </si>
  <si>
    <t>Epoxy SC12, [0]6</t>
  </si>
  <si>
    <t>ENF1081</t>
  </si>
  <si>
    <t>ENF1082</t>
  </si>
  <si>
    <t>ENF1051</t>
  </si>
  <si>
    <t>ENF502</t>
  </si>
  <si>
    <t>ENF504</t>
  </si>
  <si>
    <t>ENF507</t>
  </si>
  <si>
    <t>ENF508</t>
  </si>
  <si>
    <t>ENF01</t>
  </si>
  <si>
    <t>ENF02</t>
  </si>
  <si>
    <t>ENF03</t>
  </si>
  <si>
    <t>ENF04</t>
  </si>
  <si>
    <t>ENF05</t>
  </si>
  <si>
    <t>ENF06</t>
  </si>
  <si>
    <t>ENF07</t>
  </si>
  <si>
    <t>ENF08</t>
  </si>
  <si>
    <t>ENF09</t>
  </si>
  <si>
    <t>ENF10</t>
  </si>
  <si>
    <t>ENF11</t>
  </si>
  <si>
    <t>ENFHFV1</t>
  </si>
  <si>
    <t>ENFHFV2</t>
  </si>
  <si>
    <t>ENFHFV3</t>
  </si>
  <si>
    <t>ENFHFV4</t>
  </si>
  <si>
    <t>ENFHFV5</t>
  </si>
  <si>
    <t>ENFHFV06</t>
  </si>
  <si>
    <t>ENFHFV07</t>
  </si>
  <si>
    <t>ENFHFV08</t>
  </si>
  <si>
    <t>ENFHFV09</t>
  </si>
  <si>
    <t>ENFHFV10</t>
  </si>
  <si>
    <t>ENF06p</t>
  </si>
  <si>
    <t>Mixed-Mode, GI and GII</t>
  </si>
  <si>
    <t>c=18.89 mm</t>
  </si>
  <si>
    <t>MMB01</t>
  </si>
  <si>
    <t>MMB02</t>
  </si>
  <si>
    <t>MMB03</t>
  </si>
  <si>
    <t>MMB04</t>
  </si>
  <si>
    <t>MMB05</t>
  </si>
  <si>
    <t>MMB06</t>
  </si>
  <si>
    <t>MMB07</t>
  </si>
  <si>
    <t>MMB08</t>
  </si>
  <si>
    <t>MMB09</t>
  </si>
  <si>
    <t>MMB10</t>
  </si>
  <si>
    <t>D155TF105</t>
  </si>
  <si>
    <t>D155TF106</t>
  </si>
  <si>
    <t>D155TF107</t>
  </si>
  <si>
    <t>D155TF108</t>
  </si>
  <si>
    <t>D155TF109</t>
  </si>
  <si>
    <t>D155TF110</t>
  </si>
  <si>
    <t>D155TF111</t>
  </si>
  <si>
    <t>D155TF112</t>
  </si>
  <si>
    <t>D155TF113</t>
  </si>
  <si>
    <t>D155TF114</t>
  </si>
  <si>
    <t>D155TF115</t>
  </si>
  <si>
    <t>D155TF116</t>
  </si>
  <si>
    <t>D155TF117</t>
  </si>
  <si>
    <t>D155TF118</t>
  </si>
  <si>
    <t>D155TF119</t>
  </si>
  <si>
    <t>D155TF120</t>
  </si>
  <si>
    <t>D155TG1</t>
  </si>
  <si>
    <t>D155TG2</t>
  </si>
  <si>
    <t>D155TG3</t>
  </si>
  <si>
    <t>D155TG4</t>
  </si>
  <si>
    <t>D155TG5</t>
  </si>
  <si>
    <t>D155TG6</t>
  </si>
  <si>
    <t>D155TG7</t>
  </si>
  <si>
    <t>D155TG8</t>
  </si>
  <si>
    <t>D155TG9</t>
  </si>
  <si>
    <t>CGD5E-103</t>
  </si>
  <si>
    <t>CGD5E-102</t>
  </si>
  <si>
    <t>CGD5E-101</t>
  </si>
  <si>
    <t>CGD5E-104</t>
  </si>
  <si>
    <t>CGD5E-115</t>
  </si>
  <si>
    <t>CGD5E-116</t>
  </si>
  <si>
    <t>CGD5E-117</t>
  </si>
  <si>
    <t>CGD5E-118</t>
  </si>
  <si>
    <t>CGB6-108</t>
  </si>
  <si>
    <t>CGB6-109</t>
  </si>
  <si>
    <t>CGB6-101</t>
  </si>
  <si>
    <t>CGB6-121</t>
  </si>
  <si>
    <t>CGB6-126</t>
  </si>
  <si>
    <t>CGB6-127</t>
  </si>
  <si>
    <t>CGB6-130</t>
  </si>
  <si>
    <t>CGB5-101</t>
  </si>
  <si>
    <t>CGB5-102</t>
  </si>
  <si>
    <t>CGB5-105</t>
  </si>
  <si>
    <t>CGB5-130</t>
  </si>
  <si>
    <t>CGB5-137</t>
  </si>
  <si>
    <t>CGB5-138</t>
  </si>
  <si>
    <t>CGB5-132</t>
  </si>
  <si>
    <t>CGB4-101</t>
  </si>
  <si>
    <t>CGB4-200</t>
  </si>
  <si>
    <t>CGB4-102</t>
  </si>
  <si>
    <t>CGB4-104</t>
  </si>
  <si>
    <t>CGB4-115</t>
  </si>
  <si>
    <t>CGB4-126</t>
  </si>
  <si>
    <t>CGB4-118</t>
  </si>
  <si>
    <t>Gage length of 19 mm and a coupon width of 6 mm (volume effect tests).</t>
  </si>
  <si>
    <t>Gage length of 38 mm and a coupon width of 13 mm (volume effect tests).</t>
  </si>
  <si>
    <t>Gage length of 57 mm and a coupon width of 19 mm (volume effect tests).</t>
  </si>
  <si>
    <t>Gage length of 95 mm and a coupon width of 32 mm (volume effect tests).</t>
  </si>
  <si>
    <t>Gage length of 10 mm and a coupon width of 3 mm (volume effect tests).</t>
  </si>
  <si>
    <t>Gage length of 133 mm and a coupon width of 44 mm (volume effect tests).</t>
  </si>
  <si>
    <t>Gage length of 13 mm and a coupon width of 3 mm (width effect tests).</t>
  </si>
  <si>
    <t>Gage length of 13 mm and a coupon width of 25 mm (width effect tests).</t>
  </si>
  <si>
    <t>Gage length of 13 mm and a coupon width of 19 mm (width effect tests).</t>
  </si>
  <si>
    <t>Gage length of 13 mm and a coupon width of 13 mm (width effect tests).</t>
  </si>
  <si>
    <t>Gage length of 13 mm and a coupon width of 44 mm (width effect tests).</t>
  </si>
  <si>
    <t>Gage length of 13 mm and a coupon width of 50 mm (width effect tests).</t>
  </si>
  <si>
    <t>Gage length of 13 mm and a coupon width of 6 mm (width effect tests).</t>
  </si>
  <si>
    <t>Gage length of 13 mm and a coupon width of 12 mm (width effect tests).</t>
  </si>
  <si>
    <t>Gage length of 13 mm and a coupon width of 38 mm (width effect tests).</t>
  </si>
  <si>
    <t>Gage length of 13 mm and a coupon width of 4 mm (width effect tests).</t>
  </si>
  <si>
    <t>Gage length of 13 mm and a coupon width of 32 mm (width effect tests).</t>
  </si>
  <si>
    <t>Gage length of 76 mm and a coupon width of 25 mm (standard test).</t>
  </si>
  <si>
    <t>Gage length of 76 mm and a coupon width of 25 mm (volume effect tests).</t>
  </si>
  <si>
    <t>[(±45/90/±45)]S</t>
  </si>
  <si>
    <t>Gage length of 13 mm (strain rate effect tests).</t>
  </si>
  <si>
    <t>Gage length of 100 mm (strain rate effect tests).</t>
  </si>
  <si>
    <t>Hexion135/1366-(0)4-1</t>
  </si>
  <si>
    <t>Hexion135/1366-(0)4-2</t>
  </si>
  <si>
    <t>Hexion135/1366-(0)4-3</t>
  </si>
  <si>
    <t>Hexion135/1366-(0)4-4</t>
  </si>
  <si>
    <t>Hexion135/1366-(0)4-5</t>
  </si>
  <si>
    <t>Hexion135/1366-(0)4-6</t>
  </si>
  <si>
    <t>Hexion135/1366-(0)4-7</t>
  </si>
  <si>
    <t>Hexion135/1366-(0)4-8</t>
  </si>
  <si>
    <t>Hexion135/1366-(0)4-9</t>
  </si>
  <si>
    <t>Hexion135/1366-(0)4-10</t>
  </si>
  <si>
    <t>Hexion135/1366-(0)4-11</t>
  </si>
  <si>
    <t>Hexion135/1366-(0)4-12</t>
  </si>
  <si>
    <t>Hexion135/1366-(0)4-13</t>
  </si>
  <si>
    <t>Hexion135/1366-(0)4-14</t>
  </si>
  <si>
    <t>Hexion135/1366-(0)4-15</t>
  </si>
  <si>
    <t>Hexion135/1366-(0)4-16</t>
  </si>
  <si>
    <t>Hexion135/1366-(0)4-17</t>
  </si>
  <si>
    <t>Hexion135/1366-(0)4-18</t>
  </si>
  <si>
    <t>Hexion135/1366-(0)4-19</t>
  </si>
  <si>
    <t>Hexion135/1366-(0)4-20</t>
  </si>
  <si>
    <t>Hexion135/1366-(0)4-21</t>
  </si>
  <si>
    <t>Hexion135/1366-(0)4-22</t>
  </si>
  <si>
    <t>Hexion135/1366-(0)4-23</t>
  </si>
  <si>
    <t>Hexion135/1366-(0)4-24</t>
  </si>
  <si>
    <t>Hexion135/1366-(0)4-25</t>
  </si>
  <si>
    <t>Hexion135/1366-(0)4-26</t>
  </si>
  <si>
    <t>Hexion135/1366-(0)4-27</t>
  </si>
  <si>
    <t>Hexion135/1366-(0)4-28</t>
  </si>
  <si>
    <t>Hexion135/1366-(0)4-29</t>
  </si>
  <si>
    <t>Hexion135/1366-(0)4-30</t>
  </si>
  <si>
    <t>Hexion135/1366-(0)4-31</t>
  </si>
  <si>
    <t>Hexion135/1366-(0)4-32</t>
  </si>
  <si>
    <t>Hexion135/1366-(0)4-33</t>
  </si>
  <si>
    <t>Hexion135/1366-(0)4-34</t>
  </si>
  <si>
    <t>Hexion135/1366-(0)4-35</t>
  </si>
  <si>
    <t>Hexion135/1366-(0)4-36</t>
  </si>
  <si>
    <t>Hexion135/1366-(0)4-37</t>
  </si>
  <si>
    <t>Hexion135/1366-(0)4-38</t>
  </si>
  <si>
    <t>Hexion135/1366-(0)4-39</t>
  </si>
  <si>
    <t>Hexion135/1366-(0)4-40</t>
  </si>
  <si>
    <t>P2BT-138</t>
  </si>
  <si>
    <t>P2BT-139</t>
  </si>
  <si>
    <t>P2BT-272</t>
  </si>
  <si>
    <t>P2BT-271</t>
  </si>
  <si>
    <t>P2BT-311</t>
  </si>
  <si>
    <t>P2BT-218</t>
  </si>
  <si>
    <t>P2BT-312</t>
  </si>
  <si>
    <t>P2BT-200</t>
  </si>
  <si>
    <t>P2BT-144</t>
  </si>
  <si>
    <t>P2BT-116</t>
  </si>
  <si>
    <t>P2BT-148</t>
  </si>
  <si>
    <t>P2BT-150</t>
  </si>
  <si>
    <t>P2BT-151</t>
  </si>
  <si>
    <t>P2BT-152</t>
  </si>
  <si>
    <t>P2BT-153</t>
  </si>
  <si>
    <t>P2BT-154</t>
  </si>
  <si>
    <t>P2BT-156</t>
  </si>
  <si>
    <t>P2BT-157</t>
  </si>
  <si>
    <t>P2BT-158</t>
  </si>
  <si>
    <t>P2BT-159</t>
  </si>
  <si>
    <t>P2BT-160</t>
  </si>
  <si>
    <t>P2BT-161</t>
  </si>
  <si>
    <t>P2BT-162</t>
  </si>
  <si>
    <t>P2BT-163</t>
  </si>
  <si>
    <t>P2BT-299</t>
  </si>
  <si>
    <t>P2BT-275</t>
  </si>
  <si>
    <t>P2BT-287</t>
  </si>
  <si>
    <t>P2BT-307</t>
  </si>
  <si>
    <t>P2BT-201</t>
  </si>
  <si>
    <t>P2BT-202</t>
  </si>
  <si>
    <t>P2BT-203</t>
  </si>
  <si>
    <t>P2BT-204</t>
  </si>
  <si>
    <t>P2BT-205</t>
  </si>
  <si>
    <t>P2BT-206</t>
  </si>
  <si>
    <t>P2BT-207</t>
  </si>
  <si>
    <t>P2BT-208</t>
  </si>
  <si>
    <t>P2BT-209</t>
  </si>
  <si>
    <t>P2BT-211</t>
  </si>
  <si>
    <t>P2BT-213</t>
  </si>
  <si>
    <t>P2BT-214</t>
  </si>
  <si>
    <t>P2BT-215</t>
  </si>
  <si>
    <t>P2BT-212</t>
  </si>
  <si>
    <t>P2BT-219</t>
  </si>
  <si>
    <t>P2BT-220</t>
  </si>
  <si>
    <t>P2BT-221</t>
  </si>
  <si>
    <t>P2BT-222</t>
  </si>
  <si>
    <t>P2BT-223</t>
  </si>
  <si>
    <t>P2BT-224</t>
  </si>
  <si>
    <t>P2BT-225</t>
  </si>
  <si>
    <t>P2BT-273</t>
  </si>
  <si>
    <t>P2BT-274</t>
  </si>
  <si>
    <t>P2BT-232</t>
  </si>
  <si>
    <t>P2BT-231</t>
  </si>
  <si>
    <t>P2BT-230</t>
  </si>
  <si>
    <t>P2BT-229</t>
  </si>
  <si>
    <t>P2BT-228</t>
  </si>
  <si>
    <t>P2BT-227</t>
  </si>
  <si>
    <t>P2BT-226</t>
  </si>
  <si>
    <t>P2BT-210</t>
  </si>
  <si>
    <t>P2BT-235</t>
  </si>
  <si>
    <t>P2BT-234</t>
  </si>
  <si>
    <t>TT1A-619</t>
  </si>
  <si>
    <t>TT1A-640</t>
  </si>
  <si>
    <t>TT1A-639</t>
  </si>
  <si>
    <t>TT1A-629</t>
  </si>
  <si>
    <t>TT1A-628</t>
  </si>
  <si>
    <t>TT1A-I-517</t>
  </si>
  <si>
    <t>TT1A-I-502</t>
  </si>
  <si>
    <t>TT1A-I-514</t>
  </si>
  <si>
    <t>TT1A-I-503</t>
  </si>
  <si>
    <t>TT1A-I-518</t>
  </si>
  <si>
    <t>TT1A-I-511</t>
  </si>
  <si>
    <t>TT1A-I-507</t>
  </si>
  <si>
    <t>TT1A-I-506</t>
  </si>
  <si>
    <t>TT1A-V-617</t>
  </si>
  <si>
    <t>TT1A-V-608</t>
  </si>
  <si>
    <t>TT1A-V-604</t>
  </si>
  <si>
    <t>TT1A-V-600</t>
  </si>
  <si>
    <t>TT1A-V-619</t>
  </si>
  <si>
    <t>TT1A-V-605</t>
  </si>
  <si>
    <t>TT1A-V-606</t>
  </si>
  <si>
    <t>TT1A-V-610</t>
  </si>
  <si>
    <t>TT1A-V-622</t>
  </si>
  <si>
    <t>TT1A-V-609</t>
  </si>
  <si>
    <t>TT1A-V-611</t>
  </si>
  <si>
    <t>TT1A-V-618</t>
  </si>
  <si>
    <t>(±45/0/0/0/±45)</t>
  </si>
  <si>
    <t>TT2-144</t>
  </si>
  <si>
    <t>TT2-143</t>
  </si>
  <si>
    <t>TT2-142</t>
  </si>
  <si>
    <t>TT2-107</t>
  </si>
  <si>
    <t>TT2-106</t>
  </si>
  <si>
    <t>TT2-105</t>
  </si>
  <si>
    <t>TT2-102</t>
  </si>
  <si>
    <t>TT2-109</t>
  </si>
  <si>
    <t>TT2-108</t>
  </si>
  <si>
    <t>TT2-101</t>
  </si>
  <si>
    <t>TT2-104</t>
  </si>
  <si>
    <t>TT2-100</t>
  </si>
  <si>
    <t>TT2-140</t>
  </si>
  <si>
    <t>TT2-148</t>
  </si>
  <si>
    <t>TT2-141</t>
  </si>
  <si>
    <t>TT2A-101</t>
  </si>
  <si>
    <t>TT2A-100</t>
  </si>
  <si>
    <t>TT2A-107</t>
  </si>
  <si>
    <t>TT2A-105</t>
  </si>
  <si>
    <t>TT2A-104</t>
  </si>
  <si>
    <t>TT2A-102</t>
  </si>
  <si>
    <t>((±45)2/(0)2)S</t>
  </si>
  <si>
    <t>PPG-Devold DB810-E05-A</t>
  </si>
  <si>
    <t>TT5-116</t>
  </si>
  <si>
    <t>TT5-108</t>
  </si>
  <si>
    <t>TT5-115</t>
  </si>
  <si>
    <t>TT5-105</t>
  </si>
  <si>
    <t>TT5-106</t>
  </si>
  <si>
    <t>TT5-114</t>
  </si>
  <si>
    <t>TT5-103</t>
  </si>
  <si>
    <t>TT5-104</t>
  </si>
  <si>
    <t>TT5-107</t>
  </si>
  <si>
    <t>TT5-109</t>
  </si>
  <si>
    <t>TT5-110</t>
  </si>
  <si>
    <t>TT5-111</t>
  </si>
  <si>
    <t>TT5-113</t>
  </si>
  <si>
    <t>TT5-112</t>
  </si>
  <si>
    <t>TT5-102</t>
  </si>
  <si>
    <t>TT5-130</t>
  </si>
  <si>
    <t>TT5-120</t>
  </si>
  <si>
    <t>TT5-132</t>
  </si>
  <si>
    <t>Vectorply E-LT-3900</t>
  </si>
  <si>
    <t>TT7-116</t>
  </si>
  <si>
    <t>TT7-107</t>
  </si>
  <si>
    <t>TT7-105</t>
  </si>
  <si>
    <t>TT7-113</t>
  </si>
  <si>
    <t>TT7-106</t>
  </si>
  <si>
    <t>TT7-102</t>
  </si>
  <si>
    <t>TT7-118</t>
  </si>
  <si>
    <t>TT7-114</t>
  </si>
  <si>
    <t>TT7-100</t>
  </si>
  <si>
    <t>TT7-110</t>
  </si>
  <si>
    <t>TT7-119</t>
  </si>
  <si>
    <t>TT7-101</t>
  </si>
  <si>
    <t>TT7-103</t>
  </si>
  <si>
    <t>TT7-109</t>
  </si>
  <si>
    <t>TT7-108</t>
  </si>
  <si>
    <t>TT7-112</t>
  </si>
  <si>
    <t>(±45/(0)2)S</t>
  </si>
  <si>
    <t>800 gsm</t>
  </si>
  <si>
    <t>L1200-102</t>
  </si>
  <si>
    <t>L1200-119</t>
  </si>
  <si>
    <t>L1200-109</t>
  </si>
  <si>
    <t>L1200-128</t>
  </si>
  <si>
    <t>L1200-129</t>
  </si>
  <si>
    <t>L1200-131</t>
  </si>
  <si>
    <t>L1200-132</t>
  </si>
  <si>
    <t>L1200-107</t>
  </si>
  <si>
    <t>L1200-110</t>
  </si>
  <si>
    <t>L1400Thru-109</t>
  </si>
  <si>
    <t>L1400Thru-121</t>
  </si>
  <si>
    <t>L1400Thru-115</t>
  </si>
  <si>
    <t>L1400Thru-131</t>
  </si>
  <si>
    <t>L1400Thru-119</t>
  </si>
  <si>
    <t>L1400Thru-104</t>
  </si>
  <si>
    <t>L1400Thru-108</t>
  </si>
  <si>
    <t>L1400Thru-102</t>
  </si>
  <si>
    <t>L1400Thru-123</t>
  </si>
  <si>
    <t>L1400Thru-111</t>
  </si>
  <si>
    <t>L2400-116</t>
  </si>
  <si>
    <t>L2400-101</t>
  </si>
  <si>
    <t>L2400-103</t>
  </si>
  <si>
    <t>L2400-130</t>
  </si>
  <si>
    <t>L2400-133</t>
  </si>
  <si>
    <t>L2400-132</t>
  </si>
  <si>
    <t>L2400-131</t>
  </si>
  <si>
    <t>L2400-104</t>
  </si>
  <si>
    <t>L2400-122</t>
  </si>
  <si>
    <t>L2400-123</t>
  </si>
  <si>
    <t>TLT1200-102</t>
  </si>
  <si>
    <t>TLT1200-101</t>
  </si>
  <si>
    <t>TLT1200-105</t>
  </si>
  <si>
    <t>TLT1200-124</t>
  </si>
  <si>
    <t>TLT1200-132</t>
  </si>
  <si>
    <t>TLT1200-131</t>
  </si>
  <si>
    <t>TLT1200-130</t>
  </si>
  <si>
    <t>TLT1200-115</t>
  </si>
  <si>
    <t>TLT1200-118</t>
  </si>
  <si>
    <t>TLT1200-117</t>
  </si>
  <si>
    <t>DD11E4-216</t>
  </si>
  <si>
    <t>DD11E4-217</t>
  </si>
  <si>
    <t>DD11E4-218</t>
  </si>
  <si>
    <t>DD11E4-219</t>
  </si>
  <si>
    <t>DD11E4-220</t>
  </si>
  <si>
    <t>DD11E4-226</t>
  </si>
  <si>
    <t>DD11E4-227</t>
  </si>
  <si>
    <t>DD11E4-228</t>
  </si>
  <si>
    <t>DD11E4-229</t>
  </si>
  <si>
    <t>DD11E4-230</t>
  </si>
  <si>
    <t>DD12108</t>
  </si>
  <si>
    <t>DD12110</t>
  </si>
  <si>
    <t>DD12112</t>
  </si>
  <si>
    <t>DD12103</t>
  </si>
  <si>
    <t>DD12107</t>
  </si>
  <si>
    <t>DD12109</t>
  </si>
  <si>
    <t>DD12104</t>
  </si>
  <si>
    <t>DD12111</t>
  </si>
  <si>
    <t>DD12106</t>
  </si>
  <si>
    <t>DD12105</t>
  </si>
  <si>
    <t>DD12101</t>
  </si>
  <si>
    <t>DD12132</t>
  </si>
  <si>
    <t>DD12131</t>
  </si>
  <si>
    <t>DD12130</t>
  </si>
  <si>
    <t>DD13111</t>
  </si>
  <si>
    <t>DD13110</t>
  </si>
  <si>
    <t>DD13113</t>
  </si>
  <si>
    <t>DD13101</t>
  </si>
  <si>
    <t>DD13102</t>
  </si>
  <si>
    <t>DD13107</t>
  </si>
  <si>
    <t>DD13108</t>
  </si>
  <si>
    <t>DD13106</t>
  </si>
  <si>
    <t>DD13105</t>
  </si>
  <si>
    <t>DD13114</t>
  </si>
  <si>
    <t>DD13115</t>
  </si>
  <si>
    <t>DD13129</t>
  </si>
  <si>
    <t>Q4</t>
  </si>
  <si>
    <t>Q5</t>
  </si>
  <si>
    <t>Q6</t>
  </si>
  <si>
    <t>BB</t>
  </si>
  <si>
    <t>DD</t>
  </si>
  <si>
    <t>K</t>
  </si>
  <si>
    <t>LL</t>
  </si>
  <si>
    <t>Z1</t>
  </si>
  <si>
    <t>Z2</t>
  </si>
  <si>
    <t>Z3</t>
  </si>
  <si>
    <t>Z4</t>
  </si>
  <si>
    <t>Z5</t>
  </si>
  <si>
    <t>Z6</t>
  </si>
  <si>
    <t>CC</t>
  </si>
  <si>
    <t>1c</t>
  </si>
  <si>
    <t>2c</t>
  </si>
  <si>
    <t>4c</t>
  </si>
  <si>
    <t>C</t>
  </si>
  <si>
    <t>NC</t>
  </si>
  <si>
    <t>B-B</t>
  </si>
  <si>
    <t>2A</t>
  </si>
  <si>
    <t>C05</t>
  </si>
  <si>
    <t>HL-4</t>
  </si>
  <si>
    <t>HL-3</t>
  </si>
  <si>
    <t>HL-2</t>
  </si>
  <si>
    <t>HL-1</t>
  </si>
  <si>
    <t>Lay-up</t>
  </si>
  <si>
    <t>Cycles</t>
  </si>
  <si>
    <t>(0)85</t>
  </si>
  <si>
    <t>(0)20</t>
  </si>
  <si>
    <t>(0)10</t>
  </si>
  <si>
    <t>(0)15</t>
  </si>
  <si>
    <t>(0)42</t>
  </si>
  <si>
    <t>ESA113</t>
  </si>
  <si>
    <t>ESA108</t>
  </si>
  <si>
    <t>ESA109</t>
  </si>
  <si>
    <t>ESA111</t>
  </si>
  <si>
    <t>ESA112</t>
  </si>
  <si>
    <t>ESA102</t>
  </si>
  <si>
    <t>ESA104</t>
  </si>
  <si>
    <t>ESA110</t>
  </si>
  <si>
    <t>ESA103</t>
  </si>
  <si>
    <t>ESA107</t>
  </si>
  <si>
    <t>ESA101</t>
  </si>
  <si>
    <t>ESA105</t>
  </si>
  <si>
    <t>ESA106</t>
  </si>
  <si>
    <t>ESA202</t>
  </si>
  <si>
    <t>ESA203</t>
  </si>
  <si>
    <t>ESA204</t>
  </si>
  <si>
    <t>ESA205</t>
  </si>
  <si>
    <t>ESA207</t>
  </si>
  <si>
    <t>sc14-45t-9</t>
  </si>
  <si>
    <t>sc14-45t-10</t>
  </si>
  <si>
    <t>sc14-45t-11</t>
  </si>
  <si>
    <t>sc14-45t-12</t>
  </si>
  <si>
    <t>w-sc1445t1</t>
  </si>
  <si>
    <t>w-sc1445t2</t>
  </si>
  <si>
    <t>w-sc1445t3</t>
  </si>
  <si>
    <t>w-sc1445t4</t>
  </si>
  <si>
    <t>w-sc1445t5</t>
  </si>
  <si>
    <t>w-sc1445t6</t>
  </si>
  <si>
    <t>w-sc1445t7</t>
  </si>
  <si>
    <t>w-sc1445t8</t>
  </si>
  <si>
    <t>w-sc1445t9</t>
  </si>
  <si>
    <t>w-sc1445t10</t>
  </si>
  <si>
    <t>w-sc1445t11</t>
  </si>
  <si>
    <t>w-sc1445t12</t>
  </si>
  <si>
    <t>8084-t-1</t>
  </si>
  <si>
    <t>8084-t-2</t>
  </si>
  <si>
    <t>8084-t-3</t>
  </si>
  <si>
    <t>8084-t-4</t>
  </si>
  <si>
    <t>8084-t-5</t>
  </si>
  <si>
    <t>8084-t-6</t>
  </si>
  <si>
    <t>8084-t-7</t>
  </si>
  <si>
    <t>8084-t-8</t>
  </si>
  <si>
    <t>8084-t-9</t>
  </si>
  <si>
    <t>8084-t-10</t>
  </si>
  <si>
    <t>8084-t-11</t>
  </si>
  <si>
    <t>8084-t-12</t>
  </si>
  <si>
    <t>w-8084-t-1</t>
  </si>
  <si>
    <t>w-8084-t-2</t>
  </si>
  <si>
    <t>w-8084-t-3</t>
  </si>
  <si>
    <t>w-8084-t-4</t>
  </si>
  <si>
    <t>w-8084-t-5</t>
  </si>
  <si>
    <t>w-8084-t-6</t>
  </si>
  <si>
    <t>w-8084-t-7</t>
  </si>
  <si>
    <t>w-8084-t-8</t>
  </si>
  <si>
    <t>w-8084-t-9</t>
  </si>
  <si>
    <t>w-8084-t-10</t>
  </si>
  <si>
    <t>w-8084-t-11</t>
  </si>
  <si>
    <t>w-8084-t-12</t>
  </si>
  <si>
    <t>8084-c-1</t>
  </si>
  <si>
    <t>8084-c-2</t>
  </si>
  <si>
    <t>8084-c-3</t>
  </si>
  <si>
    <t>8084-c-4</t>
  </si>
  <si>
    <t>8084-c-5</t>
  </si>
  <si>
    <t>8084-c-6</t>
  </si>
  <si>
    <t>8084-c-7</t>
  </si>
  <si>
    <t>8084-c-8</t>
  </si>
  <si>
    <t>8084-c-9</t>
  </si>
  <si>
    <t>8084-c-10</t>
  </si>
  <si>
    <t>8084-c-11</t>
  </si>
  <si>
    <t>8084-c-12</t>
  </si>
  <si>
    <t>w-8084-c-1</t>
  </si>
  <si>
    <t>w-8084-c-2</t>
  </si>
  <si>
    <t>w-8084-c-3</t>
  </si>
  <si>
    <t>w-8084-c-4</t>
  </si>
  <si>
    <t>90-U-035</t>
  </si>
  <si>
    <t>90-U-040</t>
  </si>
  <si>
    <t>90-U-032</t>
  </si>
  <si>
    <t>90-U-052</t>
  </si>
  <si>
    <t>90-U-042</t>
  </si>
  <si>
    <t>90-U-049</t>
  </si>
  <si>
    <t>90-U-043</t>
  </si>
  <si>
    <t>90-U-045</t>
  </si>
  <si>
    <t>90-U-044</t>
  </si>
  <si>
    <t>90-U-050</t>
  </si>
  <si>
    <t>90-U-030</t>
  </si>
  <si>
    <t>DCB506a</t>
  </si>
  <si>
    <t>DCB506b</t>
  </si>
  <si>
    <t>DCB506c</t>
  </si>
  <si>
    <t>DCB506d</t>
  </si>
  <si>
    <t>DCB511a</t>
  </si>
  <si>
    <t>DCB515a</t>
  </si>
  <si>
    <t>DCB516a</t>
  </si>
  <si>
    <t>DCB517a</t>
  </si>
  <si>
    <t>DCB210a</t>
  </si>
  <si>
    <t>DCB210b</t>
  </si>
  <si>
    <t>DCB210c</t>
  </si>
  <si>
    <t>DCB210d</t>
  </si>
  <si>
    <t>DCB211a</t>
  </si>
  <si>
    <t>DCB211b</t>
  </si>
  <si>
    <t>DCB211c</t>
  </si>
  <si>
    <t>DCB211d</t>
  </si>
  <si>
    <t>DCB211e</t>
  </si>
  <si>
    <t>DCB211f</t>
  </si>
  <si>
    <t>DCB211g</t>
  </si>
  <si>
    <t>DCB211h</t>
  </si>
  <si>
    <t>DCB303a</t>
  </si>
  <si>
    <t>DCB306a</t>
  </si>
  <si>
    <t>DCB403a</t>
  </si>
  <si>
    <t>DCB600a</t>
  </si>
  <si>
    <t>DCB600b</t>
  </si>
  <si>
    <t>DCB600c</t>
  </si>
  <si>
    <t>DCB600d</t>
  </si>
  <si>
    <t>DCB600e</t>
  </si>
  <si>
    <t>DCB608a</t>
  </si>
  <si>
    <t>DCB608b</t>
  </si>
  <si>
    <t>DCB608c</t>
  </si>
  <si>
    <t>DCB608d</t>
  </si>
  <si>
    <t>DCB611a</t>
  </si>
  <si>
    <t>DCB611b</t>
  </si>
  <si>
    <t>DCB611c</t>
  </si>
  <si>
    <t>DCB611d</t>
  </si>
  <si>
    <t>DCB611e</t>
  </si>
  <si>
    <t>DCB705</t>
  </si>
  <si>
    <t>DCB751</t>
  </si>
  <si>
    <t>D155TG10</t>
  </si>
  <si>
    <t>D155TG11</t>
  </si>
  <si>
    <t>D155TG12</t>
  </si>
  <si>
    <t>D155TG13</t>
  </si>
  <si>
    <t>D155TG14</t>
  </si>
  <si>
    <t>D155TG15</t>
  </si>
  <si>
    <t>D155TG16</t>
  </si>
  <si>
    <t>D155TG17</t>
  </si>
  <si>
    <t>D155TG18</t>
  </si>
  <si>
    <t>D155TG19</t>
  </si>
  <si>
    <t>D155TG20</t>
  </si>
  <si>
    <t>D155TG21</t>
  </si>
  <si>
    <t>D155TG22</t>
  </si>
  <si>
    <t>D155TG23</t>
  </si>
  <si>
    <t>D155TG24</t>
  </si>
  <si>
    <t>D155TG25</t>
  </si>
  <si>
    <t>D155TG26</t>
  </si>
  <si>
    <t>D155TG27</t>
  </si>
  <si>
    <t>D155TG28</t>
  </si>
  <si>
    <t>D155TG29</t>
  </si>
  <si>
    <t>D155TG30</t>
  </si>
  <si>
    <t>DB120TA1</t>
  </si>
  <si>
    <t>DB120TA2</t>
  </si>
  <si>
    <t>DB120TA3</t>
  </si>
  <si>
    <t>DB120TA4</t>
  </si>
  <si>
    <t>DB120TA5</t>
  </si>
  <si>
    <t>DB120TA6</t>
  </si>
  <si>
    <t>DB120TA7</t>
  </si>
  <si>
    <t>DB120TA8</t>
  </si>
  <si>
    <t>DB120TA9</t>
  </si>
  <si>
    <t>DB120TA10</t>
  </si>
  <si>
    <t>DB120TA11</t>
  </si>
  <si>
    <t>DB120TA12</t>
  </si>
  <si>
    <t>DB120TA13</t>
  </si>
  <si>
    <t>DB120TA14</t>
  </si>
  <si>
    <t>DB120TA15</t>
  </si>
  <si>
    <t>DB120TA16</t>
  </si>
  <si>
    <t>DB120TA17</t>
  </si>
  <si>
    <t>DB120TA18</t>
  </si>
  <si>
    <t>DB120TA19</t>
  </si>
  <si>
    <t>DB120TA20</t>
  </si>
  <si>
    <t>DB120TA21</t>
  </si>
  <si>
    <t>DB120TA22</t>
  </si>
  <si>
    <t>DB120TA23</t>
  </si>
  <si>
    <t>DB120TA24</t>
  </si>
  <si>
    <t>DB120TA25</t>
  </si>
  <si>
    <t>DB120TA26</t>
  </si>
  <si>
    <t>DB120TA27</t>
  </si>
  <si>
    <t>DB120TA28</t>
  </si>
  <si>
    <t>DB120TA29</t>
  </si>
  <si>
    <t>DB120TA30</t>
  </si>
  <si>
    <t>DB120TA31</t>
  </si>
  <si>
    <t>DB120TA32</t>
  </si>
  <si>
    <t>DB120TA33</t>
  </si>
  <si>
    <t>DB120TA34</t>
  </si>
  <si>
    <t>DB120TA35</t>
  </si>
  <si>
    <t>DB120TA36</t>
  </si>
  <si>
    <t>DB120TA37</t>
  </si>
  <si>
    <t>DB120TA38</t>
  </si>
  <si>
    <t>DB120TA39</t>
  </si>
  <si>
    <t>DB120TA40</t>
  </si>
  <si>
    <t>DB120TA41</t>
  </si>
  <si>
    <t>DB120TA42</t>
  </si>
  <si>
    <t>DB120TA43</t>
  </si>
  <si>
    <t>DB120TA44</t>
  </si>
  <si>
    <t>Isopolyester Corezyn coupons, E=3.4899 GPa, sd=88.96 MPa, n=10, coupons are 1.63 mm wide x 0.249 mm thick</t>
  </si>
  <si>
    <t>STR63</t>
  </si>
  <si>
    <t>STR60</t>
  </si>
  <si>
    <t>STR54</t>
  </si>
  <si>
    <t>STR52</t>
  </si>
  <si>
    <t>STR40</t>
  </si>
  <si>
    <t>STR44</t>
  </si>
  <si>
    <t>STR33</t>
  </si>
  <si>
    <t>STR17</t>
  </si>
  <si>
    <t>STR14</t>
  </si>
  <si>
    <t>STR12</t>
  </si>
  <si>
    <t>STR10</t>
  </si>
  <si>
    <t>STR152</t>
  </si>
  <si>
    <t>STR141</t>
  </si>
  <si>
    <t>STR133</t>
  </si>
  <si>
    <t>STR122</t>
  </si>
  <si>
    <t>STR71</t>
  </si>
  <si>
    <t>STR102</t>
  </si>
  <si>
    <t>STR11</t>
  </si>
  <si>
    <t>STR16</t>
  </si>
  <si>
    <t>STR13</t>
  </si>
  <si>
    <t>STR19</t>
  </si>
  <si>
    <t>STR61</t>
  </si>
  <si>
    <t xml:space="preserve">material and stitching); Biax (fabrics which contain primarily unidirectional +45 degree and -45 degree </t>
  </si>
  <si>
    <t xml:space="preserve">plies which are stitched together, sometimes with backing strands and/or mat); MD (laminates with both UD </t>
  </si>
  <si>
    <t xml:space="preserve">fabric with strands oriented at 0 or 90 degrees, and Biax (±45) plies); and Triax (fabrics with both UD </t>
  </si>
  <si>
    <t>2.Loading may be static (constant specified displacement rate in mm/s); fatigue (constant load amplitude</t>
  </si>
  <si>
    <t xml:space="preserve"> to failure, max and min stress (MPa), R-value (min/max stress, typically 0.1 for tension-tension, 10 for </t>
  </si>
  <si>
    <t xml:space="preserve">compression-compression and -1 for fully reversed ) and frequency (Hz) specified); or creep rupture </t>
  </si>
  <si>
    <t xml:space="preserve">(constant specified stress). Failure is taken as complete separation unless noted; stable matrix cracking, </t>
  </si>
  <si>
    <t xml:space="preserve">delamination or fiber damage may gradually accumulate during the lifetime of the test coupon. The initial </t>
  </si>
  <si>
    <t xml:space="preserve">strain measured for the first few cycles is given, and it should be noted that the strain generally increases </t>
  </si>
  <si>
    <t xml:space="preserve">over the lifetime but is not monitored due to instrumentation limitations. In compression, the initial strain </t>
  </si>
  <si>
    <t>2070-D8084-207</t>
  </si>
  <si>
    <t>2070-D8084-206</t>
  </si>
  <si>
    <t>2070-D8084-208</t>
  </si>
  <si>
    <t>2070-D8084-112</t>
  </si>
  <si>
    <t>2070-D8084-101</t>
  </si>
  <si>
    <t>2070-D8084-114</t>
  </si>
  <si>
    <t>CH3126</t>
  </si>
  <si>
    <t>CH3121</t>
  </si>
  <si>
    <t>CH3130</t>
  </si>
  <si>
    <t>CH4123</t>
  </si>
  <si>
    <t>CH4133</t>
  </si>
  <si>
    <t>CH4129</t>
  </si>
  <si>
    <t>CH4140</t>
  </si>
  <si>
    <t>CH4134</t>
  </si>
  <si>
    <t>CH4141</t>
  </si>
  <si>
    <t>CH4137</t>
  </si>
  <si>
    <t>CH4142</t>
  </si>
  <si>
    <t>CH4126</t>
  </si>
  <si>
    <t>CH4128</t>
  </si>
  <si>
    <t>CH4130</t>
  </si>
  <si>
    <t>CH4131</t>
  </si>
  <si>
    <t>CH4125</t>
  </si>
  <si>
    <t>CH4135</t>
  </si>
  <si>
    <t>CH4122</t>
  </si>
  <si>
    <t>CH4106</t>
  </si>
  <si>
    <t>CH4114</t>
  </si>
  <si>
    <t>CH4115</t>
  </si>
  <si>
    <t>CH4117</t>
  </si>
  <si>
    <t>CH4107</t>
  </si>
  <si>
    <t>CH4110</t>
  </si>
  <si>
    <t>CH4118</t>
  </si>
  <si>
    <t>CH4111</t>
  </si>
  <si>
    <t>CH4113</t>
  </si>
  <si>
    <t>CH4102</t>
  </si>
  <si>
    <t>CH4119</t>
  </si>
  <si>
    <t>CH4103</t>
  </si>
  <si>
    <t>CH4101</t>
  </si>
  <si>
    <t>CH4116</t>
  </si>
  <si>
    <t>CH4104</t>
  </si>
  <si>
    <t>DD15302</t>
  </si>
  <si>
    <t>DD15301</t>
  </si>
  <si>
    <t>DD15303</t>
  </si>
  <si>
    <t>MATERIAL DD16</t>
  </si>
  <si>
    <t>DD16102</t>
  </si>
  <si>
    <t>DD16108</t>
  </si>
  <si>
    <t>DD16101</t>
  </si>
  <si>
    <t>DD16103</t>
  </si>
  <si>
    <t>DD16106</t>
  </si>
  <si>
    <t>DD16105</t>
  </si>
  <si>
    <t>DD16200</t>
  </si>
  <si>
    <t>DD16202</t>
  </si>
  <si>
    <t>DD16150</t>
  </si>
  <si>
    <t>DD16151</t>
  </si>
  <si>
    <t>DD16152</t>
  </si>
  <si>
    <t>DD16205</t>
  </si>
  <si>
    <t>DD16216</t>
  </si>
  <si>
    <t>DD16221</t>
  </si>
  <si>
    <t>DD16215</t>
  </si>
  <si>
    <t>DD16222</t>
  </si>
  <si>
    <t>DD16217</t>
  </si>
  <si>
    <t>DD16208</t>
  </si>
  <si>
    <t>DD16204</t>
  </si>
  <si>
    <t>DD16209</t>
  </si>
  <si>
    <t>DD16201</t>
  </si>
  <si>
    <t>DD16206</t>
  </si>
  <si>
    <t>DD16220</t>
  </si>
  <si>
    <t>DD17104</t>
  </si>
  <si>
    <t>DD17106</t>
  </si>
  <si>
    <t>DD17107</t>
  </si>
  <si>
    <t>DD17108</t>
  </si>
  <si>
    <t>DD17109</t>
  </si>
  <si>
    <t>DD17110</t>
  </si>
  <si>
    <t>DD17111</t>
  </si>
  <si>
    <t>DD17112</t>
  </si>
  <si>
    <t>DD17101</t>
  </si>
  <si>
    <t>DD17102</t>
  </si>
  <si>
    <t>DD17103</t>
  </si>
  <si>
    <t>DD17118</t>
  </si>
  <si>
    <t>DD17211</t>
  </si>
  <si>
    <t>DD17213</t>
  </si>
  <si>
    <t>DD17210</t>
  </si>
  <si>
    <t>DD17206</t>
  </si>
  <si>
    <t>DD17202</t>
  </si>
  <si>
    <t>DD17208</t>
  </si>
  <si>
    <t>DD17207</t>
  </si>
  <si>
    <t>DD17214</t>
  </si>
  <si>
    <t>DD17209</t>
  </si>
  <si>
    <t>DD17A127</t>
  </si>
  <si>
    <t>DD17A106</t>
  </si>
  <si>
    <t>DD17A116</t>
  </si>
  <si>
    <t>DD17A112</t>
  </si>
  <si>
    <t>DD17A103</t>
  </si>
  <si>
    <t>DD17A113</t>
  </si>
  <si>
    <t>DD17A102</t>
  </si>
  <si>
    <t>DD17A109</t>
  </si>
  <si>
    <t>DD17A101</t>
  </si>
  <si>
    <t>DD17A107</t>
  </si>
  <si>
    <t>DD17A111</t>
  </si>
  <si>
    <t>DD17A128</t>
  </si>
  <si>
    <t>DD17A110</t>
  </si>
  <si>
    <t>DD17A122</t>
  </si>
  <si>
    <t>DD17A125</t>
  </si>
  <si>
    <t>DD17A121</t>
  </si>
  <si>
    <t>DD17A120</t>
  </si>
  <si>
    <t>DD17A123</t>
  </si>
  <si>
    <t>DD17A104</t>
  </si>
  <si>
    <t>DD17A108</t>
  </si>
  <si>
    <t>DD17A119</t>
  </si>
  <si>
    <t>DD17A117</t>
  </si>
  <si>
    <t>DD17A115</t>
  </si>
  <si>
    <t>DD17A126</t>
  </si>
  <si>
    <t>DD17A114</t>
  </si>
  <si>
    <t>DD17A209</t>
  </si>
  <si>
    <t>DD17A214</t>
  </si>
  <si>
    <t>DD17A215</t>
  </si>
  <si>
    <t>DD17A210</t>
  </si>
  <si>
    <t>sc14-c-6</t>
  </si>
  <si>
    <t>sc14-c-7</t>
  </si>
  <si>
    <t>sc14-c-8</t>
  </si>
  <si>
    <t>sc14-c-9</t>
  </si>
  <si>
    <t>sc14-c-10</t>
  </si>
  <si>
    <t>sc14-c-11</t>
  </si>
  <si>
    <t>sc14-c-12</t>
  </si>
  <si>
    <t>w-sc14-c-1</t>
  </si>
  <si>
    <t>w-sc14-c-2</t>
  </si>
  <si>
    <t>w-sc14-c-3</t>
  </si>
  <si>
    <t>w-sc14-c-4</t>
  </si>
  <si>
    <t>w-sc14-c-5</t>
  </si>
  <si>
    <t>w-sc14-c-6</t>
  </si>
  <si>
    <t>w-sc14-c-10</t>
  </si>
  <si>
    <t>w-sc14-c-11</t>
  </si>
  <si>
    <t>w-sc14-c-12</t>
  </si>
  <si>
    <t>w-sc14-c-7</t>
  </si>
  <si>
    <t>w-sc14-c-8</t>
  </si>
  <si>
    <t>w-sc14-c-9</t>
  </si>
  <si>
    <t>sc14-tt-14</t>
  </si>
  <si>
    <t>sc14-tt-2</t>
  </si>
  <si>
    <t>sc14-tt-3</t>
  </si>
  <si>
    <t>sc14-tt-4</t>
  </si>
  <si>
    <t>sc14-tt-5</t>
  </si>
  <si>
    <t>sc14-tt-6</t>
  </si>
  <si>
    <t>sc14-tt-7</t>
  </si>
  <si>
    <t>sc14-tt-10</t>
  </si>
  <si>
    <t>sc14-tt-11</t>
  </si>
  <si>
    <t>sc14-tt-12</t>
  </si>
  <si>
    <t>tsc141</t>
  </si>
  <si>
    <t>tsc142</t>
  </si>
  <si>
    <t>tsc143</t>
  </si>
  <si>
    <t>w-sc14-tt-1</t>
  </si>
  <si>
    <t>w-sc14-tt-2</t>
  </si>
  <si>
    <t>w-sc14-tt-3</t>
  </si>
  <si>
    <t>w-sc14-tt-4</t>
  </si>
  <si>
    <t>w-sc14-tt-5</t>
  </si>
  <si>
    <t>w-sc14-tt-6</t>
  </si>
  <si>
    <t>w-sc14-tt-7</t>
  </si>
  <si>
    <t>w-sc14-tt-8</t>
  </si>
  <si>
    <t>w-sc14-tt-9</t>
  </si>
  <si>
    <t>w-sc14-tt-10</t>
  </si>
  <si>
    <t>w-sc14-tt-11</t>
  </si>
  <si>
    <t>w-sc14-tt-12</t>
  </si>
  <si>
    <t>sc14-45t-1</t>
  </si>
  <si>
    <t>sc14-45t-2</t>
  </si>
  <si>
    <t>sc14-45t-3</t>
  </si>
  <si>
    <t>sc14-45t-4</t>
  </si>
  <si>
    <t>sc14-45t-5</t>
  </si>
  <si>
    <t>sc14-45t-6</t>
  </si>
  <si>
    <t>sc14-45t-7</t>
  </si>
  <si>
    <t>sc14-45t-8</t>
  </si>
  <si>
    <t>DD17A208</t>
  </si>
  <si>
    <t>DD17A221</t>
  </si>
  <si>
    <t>DD17A213</t>
  </si>
  <si>
    <t>DD17A216</t>
  </si>
  <si>
    <t>DD17A217</t>
  </si>
  <si>
    <t>DD17A218</t>
  </si>
  <si>
    <t>DD18107</t>
  </si>
  <si>
    <t>DD18112</t>
  </si>
  <si>
    <t>DD18111</t>
  </si>
  <si>
    <t>DD18110</t>
  </si>
  <si>
    <t>DD18109</t>
  </si>
  <si>
    <t>DD18108</t>
  </si>
  <si>
    <t>DD18105</t>
  </si>
  <si>
    <t>DD18104</t>
  </si>
  <si>
    <t>DD18106</t>
  </si>
  <si>
    <t>DD18103</t>
  </si>
  <si>
    <t>DD18102</t>
  </si>
  <si>
    <t>DD18101</t>
  </si>
  <si>
    <t>DD18140</t>
  </si>
  <si>
    <t>DD18150</t>
  </si>
  <si>
    <t>DD18151</t>
  </si>
  <si>
    <t>DD18152</t>
  </si>
  <si>
    <t>DD18A115</t>
  </si>
  <si>
    <t>DD18A112</t>
  </si>
  <si>
    <t>DD18A101</t>
  </si>
  <si>
    <t>DD18A108</t>
  </si>
  <si>
    <t>DD18A104</t>
  </si>
  <si>
    <t>DD18A113</t>
  </si>
  <si>
    <t>DD18A106</t>
  </si>
  <si>
    <t>DD18A110</t>
  </si>
  <si>
    <t>DD18A114</t>
  </si>
  <si>
    <t>DD18A105</t>
  </si>
  <si>
    <t>DD18A103</t>
  </si>
  <si>
    <t>DD18A102</t>
  </si>
  <si>
    <t>DD18A150</t>
  </si>
  <si>
    <t>DD18A151</t>
  </si>
  <si>
    <t>DD18A152</t>
  </si>
  <si>
    <t>DD18A140</t>
  </si>
  <si>
    <t>DD18A111</t>
  </si>
  <si>
    <t>DD18A141</t>
  </si>
  <si>
    <t>DD19107</t>
  </si>
  <si>
    <t>DD19106</t>
  </si>
  <si>
    <t>DD19109</t>
  </si>
  <si>
    <t>DD19108</t>
  </si>
  <si>
    <t>DD19111</t>
  </si>
  <si>
    <t>DD19110</t>
  </si>
  <si>
    <t>DD19101</t>
  </si>
  <si>
    <t>DD19112</t>
  </si>
  <si>
    <t>DD19119</t>
  </si>
  <si>
    <t>DD19105</t>
  </si>
  <si>
    <t>DD19104</t>
  </si>
  <si>
    <t>DD19103</t>
  </si>
  <si>
    <t>DD19120</t>
  </si>
  <si>
    <t>DD19121</t>
  </si>
  <si>
    <t>DD19126</t>
  </si>
  <si>
    <t>DD19124</t>
  </si>
  <si>
    <t>DD19125</t>
  </si>
  <si>
    <t>DD19127</t>
  </si>
  <si>
    <t>DD19122</t>
  </si>
  <si>
    <t>DD19123</t>
  </si>
  <si>
    <t>DD19131</t>
  </si>
  <si>
    <t>D155</t>
  </si>
  <si>
    <t>(90)6</t>
  </si>
  <si>
    <t>E2</t>
  </si>
  <si>
    <t>D092B201</t>
  </si>
  <si>
    <t>D092B213</t>
  </si>
  <si>
    <t>D092B203</t>
  </si>
  <si>
    <t>D092B205</t>
  </si>
  <si>
    <t>D092B209</t>
  </si>
  <si>
    <t>D092B211</t>
  </si>
  <si>
    <t>D092B301</t>
  </si>
  <si>
    <t>D092B302</t>
  </si>
  <si>
    <t>D092B303</t>
  </si>
  <si>
    <t>D092B305</t>
  </si>
  <si>
    <t>D092B306</t>
  </si>
  <si>
    <t>D092B308</t>
  </si>
  <si>
    <t>D092D105</t>
  </si>
  <si>
    <t>D092D107</t>
  </si>
  <si>
    <t>D092D111</t>
  </si>
  <si>
    <t>D092D108</t>
  </si>
  <si>
    <t>D092D110</t>
  </si>
  <si>
    <t>D092D103</t>
  </si>
  <si>
    <t>D092D109</t>
  </si>
  <si>
    <t>D092D104</t>
  </si>
  <si>
    <t>D092D102</t>
  </si>
  <si>
    <t>D092D106</t>
  </si>
  <si>
    <t>D092D301</t>
  </si>
  <si>
    <t>D092D302</t>
  </si>
  <si>
    <t>D092D303</t>
  </si>
  <si>
    <t>D092D304</t>
  </si>
  <si>
    <t>D092F110</t>
  </si>
  <si>
    <t>D092F112</t>
  </si>
  <si>
    <t>D092F103</t>
  </si>
  <si>
    <t>D092F111</t>
  </si>
  <si>
    <t>D092F107</t>
  </si>
  <si>
    <t>D092F109</t>
  </si>
  <si>
    <t>D092F105</t>
  </si>
  <si>
    <t>D092F106</t>
  </si>
  <si>
    <t>D092F101</t>
  </si>
  <si>
    <t>D092F102</t>
  </si>
  <si>
    <t>D092F124</t>
  </si>
  <si>
    <t>D092F123</t>
  </si>
  <si>
    <t>D092F126</t>
  </si>
  <si>
    <t>D092F122</t>
  </si>
  <si>
    <t>D092F121</t>
  </si>
  <si>
    <t>D092G113</t>
  </si>
  <si>
    <t>D092G105</t>
  </si>
  <si>
    <t>D092G103</t>
  </si>
  <si>
    <t>D092G109</t>
  </si>
  <si>
    <t>CGB3101</t>
  </si>
  <si>
    <t>CGB3104</t>
  </si>
  <si>
    <t>CGB3107</t>
  </si>
  <si>
    <t>CGB3109</t>
  </si>
  <si>
    <t>CGB3105</t>
  </si>
  <si>
    <t>CGB3141</t>
  </si>
  <si>
    <t>CGB3140</t>
  </si>
  <si>
    <t>CGB3137</t>
  </si>
  <si>
    <t>CGB3205</t>
  </si>
  <si>
    <t>CGB3204</t>
  </si>
  <si>
    <t>CGB3206</t>
  </si>
  <si>
    <t>CGB3207</t>
  </si>
  <si>
    <t>CGB3208</t>
  </si>
  <si>
    <t>CGB3210</t>
  </si>
  <si>
    <t>CGB3218</t>
  </si>
  <si>
    <t>CGD4311</t>
  </si>
  <si>
    <t>CGD4307</t>
  </si>
  <si>
    <t>CGD4305</t>
  </si>
  <si>
    <t>CGD4304</t>
  </si>
  <si>
    <t>CGD4323</t>
  </si>
  <si>
    <t>CGD4303</t>
  </si>
  <si>
    <t>CGD4316</t>
  </si>
  <si>
    <t>CGD4317</t>
  </si>
  <si>
    <t>CGD4327</t>
  </si>
  <si>
    <t>CGD4324</t>
  </si>
  <si>
    <t>CGD4325</t>
  </si>
  <si>
    <t>CGD4326</t>
  </si>
  <si>
    <t>CGD4313</t>
  </si>
  <si>
    <t>CGD4314</t>
  </si>
  <si>
    <t>CGD4401</t>
  </si>
  <si>
    <t>CGD4408</t>
  </si>
  <si>
    <t>CGD4406</t>
  </si>
  <si>
    <t>CGD4403</t>
  </si>
  <si>
    <t>CGD4402</t>
  </si>
  <si>
    <t>CGD4404</t>
  </si>
  <si>
    <t>CGD4405</t>
  </si>
  <si>
    <t>CGD4407</t>
  </si>
  <si>
    <t>CGD4409</t>
  </si>
  <si>
    <t>CGD4410</t>
  </si>
  <si>
    <t>CGD4412</t>
  </si>
  <si>
    <t>CGD4413</t>
  </si>
  <si>
    <t>CGD4414</t>
  </si>
  <si>
    <t>sc14-t-1</t>
  </si>
  <si>
    <t>sc14-t-2</t>
  </si>
  <si>
    <t>sc14-t-3</t>
  </si>
  <si>
    <t>sc14-t-4</t>
  </si>
  <si>
    <t>sc14-t-5</t>
  </si>
  <si>
    <t>sc14-t-6</t>
  </si>
  <si>
    <t>sc14-t-7</t>
  </si>
  <si>
    <t>sc14-t-8</t>
  </si>
  <si>
    <t>sc14-t-9</t>
  </si>
  <si>
    <t>sc14-t-10</t>
  </si>
  <si>
    <t>sc14-t-11</t>
  </si>
  <si>
    <t>sc14-t-12</t>
  </si>
  <si>
    <t>w-sc14-t-1</t>
  </si>
  <si>
    <t>w-sc14-t-2</t>
  </si>
  <si>
    <t>w-sc14-t-3</t>
  </si>
  <si>
    <t>w-sc14-t-4</t>
  </si>
  <si>
    <t>w-sc14-t-5</t>
  </si>
  <si>
    <t>w-sc14-t-6</t>
  </si>
  <si>
    <t>w-sc14-t-7</t>
  </si>
  <si>
    <t>w-sc14-t-8</t>
  </si>
  <si>
    <t>w-sc14-t-9</t>
  </si>
  <si>
    <t>w-sc14-t-10</t>
  </si>
  <si>
    <t>w-sc14-t-11</t>
  </si>
  <si>
    <t>w-sc14-t-12</t>
  </si>
  <si>
    <t>sc14-c-1</t>
  </si>
  <si>
    <t>sc14-c-2</t>
  </si>
  <si>
    <t>[0]7</t>
  </si>
  <si>
    <t>[0]12</t>
  </si>
  <si>
    <t>[0]14</t>
  </si>
  <si>
    <t>[0]16</t>
  </si>
  <si>
    <t>[±10]3</t>
  </si>
  <si>
    <t>[±20]3</t>
  </si>
  <si>
    <t>[±30]3</t>
  </si>
  <si>
    <t>[±40]3</t>
  </si>
  <si>
    <t>[±45]3</t>
  </si>
  <si>
    <t>CoRezyn 75-AQ-010</t>
  </si>
  <si>
    <t>Derakane 411C-50</t>
  </si>
  <si>
    <t>[±50]3</t>
  </si>
  <si>
    <t>[±60]3</t>
  </si>
  <si>
    <t>[±70]3</t>
  </si>
  <si>
    <t>[±80]3</t>
  </si>
  <si>
    <t>[90]6</t>
  </si>
  <si>
    <t>Derakane 411-C50</t>
  </si>
  <si>
    <t>60C and 82C</t>
  </si>
  <si>
    <t>Tests 5189 - 5205, 100,000 cycles at 241 MPa, R=0.1, Tests 5189 - 5193 failed prior to completion of the 100,000 cycle sequence</t>
  </si>
  <si>
    <t>Test coupons were selected for three testing sequences: 50,000, 100,000 and 200,000 cycles at</t>
  </si>
  <si>
    <t xml:space="preserve">a maximum stress of 241 MPa (R = 0.1), after which the test coupon was statically tested for </t>
  </si>
  <si>
    <t xml:space="preserve">residual strength. Test coupons which failed prior to the completion of the designated number </t>
  </si>
  <si>
    <t>of cycles are listed, but should not be used in the baseline fatigue behavior due to sample biasing.</t>
  </si>
  <si>
    <t>Tension-compression</t>
  </si>
  <si>
    <t>Compression-tension</t>
  </si>
  <si>
    <t>High-low</t>
  </si>
  <si>
    <t>Low-high</t>
  </si>
  <si>
    <t>The following tests below follow these new column headings</t>
  </si>
  <si>
    <t>Geometry</t>
  </si>
  <si>
    <t xml:space="preserve"> Mandell, J.F., Samborsky, D.D., Agastra, P., Sears, A.T., and Wilson, T.J., </t>
  </si>
  <si>
    <t>Analysis of SNL/MSU/DOE Fatigue Database Trends for Wind Turbine Blade Materials,</t>
  </si>
  <si>
    <t>Contractor Report SAND2010-7052, Sandia National Laboratories, Albuquerque, NM (2010)</t>
  </si>
  <si>
    <t>Static or Fatigue test</t>
  </si>
  <si>
    <t>Maximum Load, kN</t>
  </si>
  <si>
    <t>Minumum Load, kN</t>
  </si>
  <si>
    <t>Crack Length, mm</t>
  </si>
  <si>
    <t>S4-H-306</t>
  </si>
  <si>
    <t>S4-H-303</t>
  </si>
  <si>
    <t>S4-H-309</t>
  </si>
  <si>
    <t>Static</t>
  </si>
  <si>
    <t>Fatigue</t>
  </si>
  <si>
    <t>S4-H-336</t>
  </si>
  <si>
    <t>S4-H-353</t>
  </si>
  <si>
    <t>S4-H-311</t>
  </si>
  <si>
    <t>S4-H-308</t>
  </si>
  <si>
    <t>S4-H-304</t>
  </si>
  <si>
    <t>S4-H-305</t>
  </si>
  <si>
    <t>S4-H-313</t>
  </si>
  <si>
    <t>S4-H-334</t>
  </si>
  <si>
    <t>S4-H-350</t>
  </si>
  <si>
    <t>S4-H-356</t>
  </si>
  <si>
    <t>S4-H-307</t>
  </si>
  <si>
    <t>S4-H-302</t>
  </si>
  <si>
    <t>S4-H-312</t>
  </si>
  <si>
    <t>S4-H-301</t>
  </si>
  <si>
    <t>S4-H-300</t>
  </si>
  <si>
    <t>S4-H-310</t>
  </si>
  <si>
    <t>S4-H-337</t>
  </si>
  <si>
    <t>S4-H-335</t>
  </si>
  <si>
    <t>S4-H-351</t>
  </si>
  <si>
    <t>S4-H-352</t>
  </si>
  <si>
    <t>S4-H-354</t>
  </si>
  <si>
    <t>EE-M-300</t>
  </si>
  <si>
    <t>EE-M-301</t>
  </si>
  <si>
    <t>EJ-M-300</t>
  </si>
  <si>
    <t>EJ-M-301</t>
  </si>
  <si>
    <t>SF-M-300</t>
  </si>
  <si>
    <t>Hand mixed</t>
  </si>
  <si>
    <t>Econoply J</t>
  </si>
  <si>
    <t>EconoPly E</t>
  </si>
  <si>
    <t>SF-M-301</t>
  </si>
  <si>
    <t>Hexion H104</t>
  </si>
  <si>
    <t>Hexion H109</t>
  </si>
  <si>
    <t>Hexion H464</t>
  </si>
  <si>
    <t>Hexion H455</t>
  </si>
  <si>
    <t>Hexion EJ201</t>
  </si>
  <si>
    <t>Hexion EJ200</t>
  </si>
  <si>
    <t>Hexion EJ202</t>
  </si>
  <si>
    <t>Hexion F1</t>
  </si>
  <si>
    <t>Hexion F2</t>
  </si>
  <si>
    <t>Hexion F3</t>
  </si>
  <si>
    <t>Hexion F4</t>
  </si>
  <si>
    <t>Hexion F5</t>
  </si>
  <si>
    <t>Hexion H110</t>
  </si>
  <si>
    <t>Hexion H111</t>
  </si>
  <si>
    <t>Hexion H107</t>
  </si>
  <si>
    <t>Hexion H115</t>
  </si>
  <si>
    <t>Hexion H116</t>
  </si>
  <si>
    <t>2017-X4627-31-109</t>
  </si>
  <si>
    <t>2017-X4627-31-108</t>
  </si>
  <si>
    <t>First cracking = 0.49</t>
  </si>
  <si>
    <t>First cracking = 0.46</t>
  </si>
  <si>
    <t>First cracking = 0.35</t>
  </si>
  <si>
    <t>First cracking = 0.51</t>
  </si>
  <si>
    <t>First cracking = 0.41</t>
  </si>
  <si>
    <t>EEAP106</t>
  </si>
  <si>
    <t>EEAP109</t>
  </si>
  <si>
    <t>D15511</t>
  </si>
  <si>
    <t>D15512</t>
  </si>
  <si>
    <t>D15513</t>
  </si>
  <si>
    <t>D15514</t>
  </si>
  <si>
    <t>D15515</t>
  </si>
  <si>
    <t>D15516</t>
  </si>
  <si>
    <t>D15517</t>
  </si>
  <si>
    <t>D15550</t>
  </si>
  <si>
    <t>D15551</t>
  </si>
  <si>
    <t>D15552</t>
  </si>
  <si>
    <t>D15553</t>
  </si>
  <si>
    <t>D15554</t>
  </si>
  <si>
    <t>D155B65</t>
  </si>
  <si>
    <t>D155B71</t>
  </si>
  <si>
    <t>D155B61</t>
  </si>
  <si>
    <t>D155B60</t>
  </si>
  <si>
    <t>D155B72</t>
  </si>
  <si>
    <t>D155B63</t>
  </si>
  <si>
    <t>D155B70</t>
  </si>
  <si>
    <t>D155B69</t>
  </si>
  <si>
    <t>D155B68</t>
  </si>
  <si>
    <t>D155B66</t>
  </si>
  <si>
    <t>D155B62</t>
  </si>
  <si>
    <t>D155B64</t>
  </si>
  <si>
    <t>D155B67</t>
  </si>
  <si>
    <t>D155B81</t>
  </si>
  <si>
    <t>D155B200</t>
  </si>
  <si>
    <t>D155B209</t>
  </si>
  <si>
    <t>D155B215</t>
  </si>
  <si>
    <t>D155B201</t>
  </si>
  <si>
    <t>D155B207</t>
  </si>
  <si>
    <t>D155B205</t>
  </si>
  <si>
    <t>D155B203</t>
  </si>
  <si>
    <t>D155B212</t>
  </si>
  <si>
    <t>D155B210</t>
  </si>
  <si>
    <t>D155B202</t>
  </si>
  <si>
    <t>D155B213</t>
  </si>
  <si>
    <t>D155B208</t>
  </si>
  <si>
    <t>D155B211</t>
  </si>
  <si>
    <t>D155B214</t>
  </si>
  <si>
    <t>D155B301</t>
  </si>
  <si>
    <t>D155B302</t>
  </si>
  <si>
    <t>D155B303</t>
  </si>
  <si>
    <t>D155B304</t>
  </si>
  <si>
    <t>D155B174</t>
  </si>
  <si>
    <t>D155B177</t>
  </si>
  <si>
    <t>D155B175</t>
  </si>
  <si>
    <t>D155B178</t>
  </si>
  <si>
    <t>D155B180</t>
  </si>
  <si>
    <t>D155B176</t>
  </si>
  <si>
    <t>D155B173</t>
  </si>
  <si>
    <t>D155B181</t>
  </si>
  <si>
    <t>D155B179</t>
  </si>
  <si>
    <t>D155B222</t>
  </si>
  <si>
    <t>D155B223</t>
  </si>
  <si>
    <t>D155B218</t>
  </si>
  <si>
    <t>D155C111</t>
  </si>
  <si>
    <t>D155C109</t>
  </si>
  <si>
    <t>D155C107</t>
  </si>
  <si>
    <t>D155C101</t>
  </si>
  <si>
    <t>D155C105</t>
  </si>
  <si>
    <t>D155C110</t>
  </si>
  <si>
    <t>D155C106</t>
  </si>
  <si>
    <t>D155C104</t>
  </si>
  <si>
    <t>D155C108</t>
  </si>
  <si>
    <t>D155C100</t>
  </si>
  <si>
    <t>D155C114</t>
  </si>
  <si>
    <t>D155C102</t>
  </si>
  <si>
    <t>D155C103</t>
  </si>
  <si>
    <t>D155C202</t>
  </si>
  <si>
    <t>D155C205</t>
  </si>
  <si>
    <t>D155C203</t>
  </si>
  <si>
    <t>EEAV105</t>
  </si>
  <si>
    <t>EEAV106</t>
  </si>
  <si>
    <t>EEAV101</t>
  </si>
  <si>
    <t>EEAV107</t>
  </si>
  <si>
    <t>EEAV109</t>
  </si>
  <si>
    <t>EEAV103</t>
  </si>
  <si>
    <t>EEAV108</t>
  </si>
  <si>
    <t>EEAV102</t>
  </si>
  <si>
    <t>EEAV144</t>
  </si>
  <si>
    <t>Mandell, J.F., Samborsky, D.D., Li. Mei, Orozco, Ricardo, and Cairns, D.S., "Selection of Fiberglass Matrix Resins for Increased Toughness and Environmental Resistance in Wind Turbine Blades," 2000 ASME Wind Energy Symposium, AIAA-2000-0057, ASME/AIAA, pp. 375-382. (2000)</t>
  </si>
  <si>
    <t xml:space="preserve">Mandell, J.F., Samborsky, D.D., Sutherland, H.J., "Effects of Materials Parameters and Design Details on the Fatigue of Composite Materials for Wind Turbine Blades," 1999 European Wind Energy Conference, 1-5 March 1999, Nice, France, pp. 628-633. (1999) </t>
  </si>
  <si>
    <t>Samborsky, D. D., Mandell, J. F., and Cairns, D. S, "Selection of Reinforcing Fabrics for Wind Turbine Blades," 1999 ASME Wind Energy Symposium, AIAA-99-0024, ASME/AIAA, pp. 32-42. (1999).</t>
  </si>
  <si>
    <t>Mandell, J. F., Samborsky, D. D., Scott, M.E., and Cairns, D. S, "Effects of Structural Details on Delamination and Fatigue Life of Fiberglass Laminates," 1998 ASME Wind Energy Symposium, ASME/AIAA, pp. 323 - 327. (1998).</t>
  </si>
  <si>
    <t>Cairns, D. S., Haugen, D. J., Mandell, J. F., and Samborsky, D. D., "Fracture of Skin/Stiffener Intersections in Composite Wind Turbine Structures," 1998 ASME Wind Energy Symposium, ASME/AIAA, pp. 334 - 343. (1998).</t>
  </si>
  <si>
    <t>Mandell, J.F., Samborsky, D.D., and Cairns, D.S., "Advanced Wind Turbine Blade Structure Development Program at Montana State University," 1997 ASME Wind Energy Symposium, ASME/AIAA, 189-196 (1997).</t>
  </si>
  <si>
    <t>Samborsky, D.D, and Mandell, J.F., "Fatigue Resistant Fiberglass Laminates for Wind Turbine Blades," 1996 ASME Wind Energy Symposium, ASME, pp. 46-51 (1996).</t>
  </si>
  <si>
    <t>FGI-1708</t>
  </si>
  <si>
    <t>QQ1-112</t>
  </si>
  <si>
    <t>QQ1-111</t>
  </si>
  <si>
    <t>QQ1-108</t>
  </si>
  <si>
    <t>QQ1-113</t>
  </si>
  <si>
    <t>QQ1-110</t>
  </si>
  <si>
    <t>QQ1-123</t>
  </si>
  <si>
    <t>QQ1-117</t>
  </si>
  <si>
    <t>QQ1-151</t>
  </si>
  <si>
    <t>QQ1-119</t>
  </si>
  <si>
    <t>QQ1-120</t>
  </si>
  <si>
    <t>QQ1-121</t>
  </si>
  <si>
    <t>QQ1-118</t>
  </si>
  <si>
    <t>QQ1-122</t>
  </si>
  <si>
    <t>QQ1-116</t>
  </si>
  <si>
    <t>QQ1-115</t>
  </si>
  <si>
    <t>QQ1-127</t>
  </si>
  <si>
    <t>QQ1-132</t>
  </si>
  <si>
    <t>QQ1-146</t>
  </si>
  <si>
    <t>QQ1-467</t>
  </si>
  <si>
    <t>QQ1-472</t>
  </si>
  <si>
    <t>QQ1-473</t>
  </si>
  <si>
    <t>QQ1-458</t>
  </si>
  <si>
    <t>QQ1-459</t>
  </si>
  <si>
    <t>QQ1-465</t>
  </si>
  <si>
    <t>QQ1-535</t>
  </si>
  <si>
    <t>QQ1-506</t>
  </si>
  <si>
    <t>QQ1-553</t>
  </si>
  <si>
    <t>QQ1-551</t>
  </si>
  <si>
    <t>QQ1-550</t>
  </si>
  <si>
    <t>QQ1-552</t>
  </si>
  <si>
    <t>QQ1-134</t>
  </si>
  <si>
    <t>QQ1-133</t>
  </si>
  <si>
    <t>QQ1-131</t>
  </si>
  <si>
    <t>QQ1-130</t>
  </si>
  <si>
    <t>QQ1-125</t>
  </si>
  <si>
    <t>QQ1-139</t>
  </si>
  <si>
    <t>QQ1-136</t>
  </si>
  <si>
    <t>QQ1-137</t>
  </si>
  <si>
    <t>QQ1-138</t>
  </si>
  <si>
    <t>QQ1-150</t>
  </si>
  <si>
    <t>QQ1-152</t>
  </si>
  <si>
    <t>QQ1-182</t>
  </si>
  <si>
    <t>QQ1-179</t>
  </si>
  <si>
    <t>QQ1-181</t>
  </si>
  <si>
    <t>QQ1-192</t>
  </si>
  <si>
    <t>QQ1-140</t>
  </si>
  <si>
    <t>QQ1-142</t>
  </si>
  <si>
    <t>QQ1-438</t>
  </si>
  <si>
    <t>QQ1-501</t>
  </si>
  <si>
    <t>ESH306</t>
  </si>
  <si>
    <t>ESH314</t>
  </si>
  <si>
    <t>ESH309</t>
  </si>
  <si>
    <t>ESH302</t>
  </si>
  <si>
    <t>ESH708</t>
  </si>
  <si>
    <t>ESH706</t>
  </si>
  <si>
    <t>ESH704</t>
  </si>
  <si>
    <t>ESH703</t>
  </si>
  <si>
    <t>ESH701</t>
  </si>
  <si>
    <t>ESH707</t>
  </si>
  <si>
    <t>ESH407</t>
  </si>
  <si>
    <t>ESH412</t>
  </si>
  <si>
    <t>ESH413</t>
  </si>
  <si>
    <t>ESH411</t>
  </si>
  <si>
    <t>ESH406</t>
  </si>
  <si>
    <t>ESH410</t>
  </si>
  <si>
    <t>ESH405</t>
  </si>
  <si>
    <t>ESH404</t>
  </si>
  <si>
    <t>ESH409</t>
  </si>
  <si>
    <t>ESH408</t>
  </si>
  <si>
    <t>ESH403</t>
  </si>
  <si>
    <t>ESH612</t>
  </si>
  <si>
    <t>ESH607</t>
  </si>
  <si>
    <t>ESH603</t>
  </si>
  <si>
    <t>ESH606</t>
  </si>
  <si>
    <t>ESH608</t>
  </si>
  <si>
    <t>ESH602</t>
  </si>
  <si>
    <t>ESH601</t>
  </si>
  <si>
    <t>ESH613</t>
  </si>
  <si>
    <t>ESH614</t>
  </si>
  <si>
    <t>ESH611</t>
  </si>
  <si>
    <t>ESH605</t>
  </si>
  <si>
    <t>ESI1101</t>
  </si>
  <si>
    <t>ESI1104</t>
  </si>
  <si>
    <t>ESI1105</t>
  </si>
  <si>
    <t>ESI1103</t>
  </si>
  <si>
    <t>ESI2107</t>
  </si>
  <si>
    <t>ESI2103</t>
  </si>
  <si>
    <t>ESI2102</t>
  </si>
  <si>
    <t>ESI2104</t>
  </si>
  <si>
    <t>ESI2106</t>
  </si>
  <si>
    <t>ESI3107</t>
  </si>
  <si>
    <t>ESI3104</t>
  </si>
  <si>
    <t>ESI3103</t>
  </si>
  <si>
    <t>ESI3108</t>
  </si>
  <si>
    <t>ESI3106</t>
  </si>
  <si>
    <t>ESI3102</t>
  </si>
  <si>
    <t>ESI4108</t>
  </si>
  <si>
    <t>ESI4106</t>
  </si>
  <si>
    <t>ESI4107</t>
  </si>
  <si>
    <t>ESI4104</t>
  </si>
  <si>
    <t>ESI4103</t>
  </si>
  <si>
    <t>ESI4101</t>
  </si>
  <si>
    <t>ESJ101</t>
  </si>
  <si>
    <t>ESJ108</t>
  </si>
  <si>
    <t>ESJ104</t>
  </si>
  <si>
    <t>ESJ106</t>
  </si>
  <si>
    <t>ESK104</t>
  </si>
  <si>
    <t>ESK105</t>
  </si>
  <si>
    <t>ESK107</t>
  </si>
  <si>
    <t>ESK102</t>
  </si>
  <si>
    <t>ESL102</t>
  </si>
  <si>
    <t>ESL104</t>
  </si>
  <si>
    <t>ESL105</t>
  </si>
  <si>
    <t>ESL114</t>
  </si>
  <si>
    <t>ESL108</t>
  </si>
  <si>
    <t>ESL109</t>
  </si>
  <si>
    <t>ESL116</t>
  </si>
  <si>
    <t>ESL112</t>
  </si>
  <si>
    <t>ESL115</t>
  </si>
  <si>
    <t>ESL110</t>
  </si>
  <si>
    <t>ESL113</t>
  </si>
  <si>
    <t>ESL111</t>
  </si>
  <si>
    <t>ESL106</t>
  </si>
  <si>
    <t>ESL103</t>
  </si>
  <si>
    <t>ESL107</t>
  </si>
  <si>
    <t>ESL101</t>
  </si>
  <si>
    <t>ESN101</t>
  </si>
  <si>
    <t>ESN102</t>
  </si>
  <si>
    <t>ESN103</t>
  </si>
  <si>
    <t>ESN104</t>
  </si>
  <si>
    <t>ESN105</t>
  </si>
  <si>
    <t>ESO101</t>
  </si>
  <si>
    <t>ESO102</t>
  </si>
  <si>
    <t>ESO103</t>
  </si>
  <si>
    <t>ESO104</t>
  </si>
  <si>
    <t>ESO105</t>
  </si>
  <si>
    <t>ESO106</t>
  </si>
  <si>
    <t>ESP104</t>
  </si>
  <si>
    <t>ESP103</t>
  </si>
  <si>
    <t>ESP109</t>
  </si>
  <si>
    <t>ESP113</t>
  </si>
  <si>
    <t>ESP108</t>
  </si>
  <si>
    <t>ESP105</t>
  </si>
  <si>
    <t>ESP106</t>
  </si>
  <si>
    <t>ESP107</t>
  </si>
  <si>
    <t>ESQ612</t>
  </si>
  <si>
    <t>ESQ607</t>
  </si>
  <si>
    <t>ESQ603</t>
  </si>
  <si>
    <t>ESQ606</t>
  </si>
  <si>
    <t>QQ1T-371</t>
  </si>
  <si>
    <t>QQ1T-370</t>
  </si>
  <si>
    <t>QQ1T-372</t>
  </si>
  <si>
    <t>QQ1T-376</t>
  </si>
  <si>
    <t>QQ1T-375</t>
  </si>
  <si>
    <t>QQ1T-374</t>
  </si>
  <si>
    <t>QQ1T-379</t>
  </si>
  <si>
    <t>QQ1T-377</t>
  </si>
  <si>
    <t>QQ1T-378</t>
  </si>
  <si>
    <t>QQ1T-428</t>
  </si>
  <si>
    <t>QQ1T-429</t>
  </si>
  <si>
    <t>QQ1T-430</t>
  </si>
  <si>
    <t>QQ1T-392</t>
  </si>
  <si>
    <t>QQ1T-402</t>
  </si>
  <si>
    <t>QQ1T-403</t>
  </si>
  <si>
    <t>QQ1T-404</t>
  </si>
  <si>
    <t>QQ1T-405</t>
  </si>
  <si>
    <t>QQ1T-406</t>
  </si>
  <si>
    <t>QQ1T-407</t>
  </si>
  <si>
    <t>QQ1T-408</t>
  </si>
  <si>
    <t>QQ1T-409</t>
  </si>
  <si>
    <t>QQ1T-410</t>
  </si>
  <si>
    <t>QQ1T-411</t>
  </si>
  <si>
    <t>QQ1T-412</t>
  </si>
  <si>
    <t>QQ1T-413</t>
  </si>
  <si>
    <t>QQ1T-414</t>
  </si>
  <si>
    <t>QQ1T-415</t>
  </si>
  <si>
    <t>QQ1T-416</t>
  </si>
  <si>
    <t>QQ1T-431</t>
  </si>
  <si>
    <t>QQ1T-432</t>
  </si>
  <si>
    <t>QQ1T-433</t>
  </si>
  <si>
    <t>QQ1T-610</t>
  </si>
  <si>
    <t>QQ1T-614</t>
  </si>
  <si>
    <t>QQ1T-613</t>
  </si>
  <si>
    <t>QQ1T-612</t>
  </si>
  <si>
    <t>QQ1T-611</t>
  </si>
  <si>
    <t>QQ2-160</t>
  </si>
  <si>
    <t>QQ2-153</t>
  </si>
  <si>
    <t>QQ2-152</t>
  </si>
  <si>
    <t>QQ2-150</t>
  </si>
  <si>
    <t>QQ2-146</t>
  </si>
  <si>
    <t>QQ2-151</t>
  </si>
  <si>
    <t>QQ2-149</t>
  </si>
  <si>
    <t>QQ2-147</t>
  </si>
  <si>
    <t>QQ2-104</t>
  </si>
  <si>
    <t>QQ2-113</t>
  </si>
  <si>
    <t>QQ2-115</t>
  </si>
  <si>
    <t>DBM-1708</t>
  </si>
  <si>
    <t>QQ4L-107</t>
  </si>
  <si>
    <t>QQ4L-103</t>
  </si>
  <si>
    <t>QQ4L-104</t>
  </si>
  <si>
    <t>QQ4L-102</t>
  </si>
  <si>
    <t>MD-DD25A-UP2</t>
  </si>
  <si>
    <t>MD-DD25B-UP2</t>
  </si>
  <si>
    <t>MD-DD25D-UP2</t>
  </si>
  <si>
    <t>MD-DD26-UP2</t>
  </si>
  <si>
    <t>Triax-DD27A-UP2</t>
  </si>
  <si>
    <t>Triax-DD27B-UP2</t>
  </si>
  <si>
    <t>Triax-DD27C-UP2</t>
  </si>
  <si>
    <t>MD-FFA-UP2</t>
  </si>
  <si>
    <t>MD-FFB-UP2</t>
  </si>
  <si>
    <t>MD-FFC-UP2</t>
  </si>
  <si>
    <t>MD-FFD-UP2</t>
  </si>
  <si>
    <t>MD-FFF-UP2</t>
  </si>
  <si>
    <t>MD-GG-UP2</t>
  </si>
  <si>
    <t>UNI-A060-UP2</t>
  </si>
  <si>
    <t>UNI-A130-UP2</t>
  </si>
  <si>
    <t>UNI-A130C-UP2</t>
  </si>
  <si>
    <t>UNI-A130G-UP2</t>
  </si>
  <si>
    <t>UNI-A260-UP2</t>
  </si>
  <si>
    <t>UNI-CM1701A-UP2</t>
  </si>
  <si>
    <t>UNI-D072A-UP2</t>
  </si>
  <si>
    <t>UNI-D092-UP2</t>
  </si>
  <si>
    <t>UNI-D092B-UP2</t>
  </si>
  <si>
    <t>UNI-D092D-UP2</t>
  </si>
  <si>
    <t>UNI-D092F-UP2</t>
  </si>
  <si>
    <t>UNI-D092G-UP2</t>
  </si>
  <si>
    <t>UNI-D155-UP2</t>
  </si>
  <si>
    <t>UNI-D155B-UP2</t>
  </si>
  <si>
    <t>UNI-D155C-UP2</t>
  </si>
  <si>
    <t>UNI-D155C2-UP2</t>
  </si>
  <si>
    <t>UNI-D155G-UP2</t>
  </si>
  <si>
    <t>UNI-D155H-UP2</t>
  </si>
  <si>
    <t>UNI-D155J-UP2</t>
  </si>
  <si>
    <t>UNI-D155K-UP2</t>
  </si>
  <si>
    <t>Biax-DB120-UP2</t>
  </si>
  <si>
    <t>Biax-DB240-UP2</t>
  </si>
  <si>
    <t>MD-10D155-UP2</t>
  </si>
  <si>
    <t>MD-20D155-UP2</t>
  </si>
  <si>
    <t>MD-30D155-UP2</t>
  </si>
  <si>
    <t>MD-40D155-UP2</t>
  </si>
  <si>
    <t>MD-45D155-UP2</t>
  </si>
  <si>
    <t>MD-45D155V2-VE2</t>
  </si>
  <si>
    <t>MD-45D155P2-UP4</t>
  </si>
  <si>
    <t>MD-50D155-UP2</t>
  </si>
  <si>
    <t>MD-60D155-UP2</t>
  </si>
  <si>
    <t>MD-70D155-UP2</t>
  </si>
  <si>
    <t>MD-80D155-UP2</t>
  </si>
  <si>
    <t>MD-90D155-UP2</t>
  </si>
  <si>
    <t>UNI-90D155V2-VE2</t>
  </si>
  <si>
    <t>UNI-90D155E2-SC14</t>
  </si>
  <si>
    <t>ROV-UP2</t>
  </si>
  <si>
    <t>ROV2-UP2</t>
  </si>
  <si>
    <t>ROV3-UP2</t>
  </si>
  <si>
    <t>ROV4-UP4</t>
  </si>
  <si>
    <t>UNI-(0)2-UP2</t>
  </si>
  <si>
    <t>UNI-(90)4-UP2</t>
  </si>
  <si>
    <t>UNI-M9.6/32%/1200/G-prepreg</t>
  </si>
  <si>
    <t>Biax-M9.6/35%/BB600/G -prepreg</t>
  </si>
  <si>
    <t>MD-GGP1-prepreg</t>
  </si>
  <si>
    <t>MD-GGP2-prepreg</t>
  </si>
  <si>
    <t>MD-GGP4-prepreg</t>
  </si>
  <si>
    <t>UNI-M9.1/40%/500/C-prepreg</t>
  </si>
  <si>
    <t>UNI-SE84LV/HSC-prepreg</t>
  </si>
  <si>
    <t>UNI-SE84LV/SC300C-prepreg</t>
  </si>
  <si>
    <t>UNI-Fortafil prepreg</t>
  </si>
  <si>
    <t>UNI-CA-VE2</t>
  </si>
  <si>
    <t>MD-Hybrid JJ-VE2</t>
  </si>
  <si>
    <t>UNI-UNI21-VE2</t>
  </si>
  <si>
    <t>UNI-UNI25-VE2</t>
  </si>
  <si>
    <t>UNI-UNI25A-VE2</t>
  </si>
  <si>
    <t>MD-Hybrid CGB-prepreg</t>
  </si>
  <si>
    <t>MD-Hybrid CGB2-prepreg</t>
  </si>
  <si>
    <t>MD-Hybrid CGB3-prepreg</t>
  </si>
  <si>
    <t>MD-Hybrid CGB4-prepreg</t>
  </si>
  <si>
    <t>MD-Hybrid CGB5-prepreg</t>
  </si>
  <si>
    <t>MD-Hybrid CGB6-prepreg</t>
  </si>
  <si>
    <t>MD-Hybrid CGD4-VE2</t>
  </si>
  <si>
    <t>MD-Hybrid CGD4E-EP3</t>
  </si>
  <si>
    <t>MD-Hybrid CGD5E-EP3</t>
  </si>
  <si>
    <t>MD-Hybrid CGD5E2-EP3</t>
  </si>
  <si>
    <t>UNI-ACM-13-2-VE2</t>
  </si>
  <si>
    <t>UNI-UT70-60-VE2</t>
  </si>
  <si>
    <t>MD-Hybrid Newport-Prepreg</t>
  </si>
  <si>
    <t>UNI-Newport-prepreg</t>
  </si>
  <si>
    <t>MD-Newport-prepreg</t>
  </si>
  <si>
    <t>MD-Hybrid Zoltec UNI25-EP3</t>
  </si>
  <si>
    <t>resin-75AQ010-MICRO</t>
  </si>
  <si>
    <t>2 mm gage length</t>
  </si>
  <si>
    <t xml:space="preserve">     For fatigue cycling, the applied loads are described below as the peak </t>
  </si>
  <si>
    <t xml:space="preserve">and valley of the waveform. The data input files utilize a percentage of </t>
  </si>
  <si>
    <t xml:space="preserve">maximum applied load with 1.0 = maximum load,  0.1 = 10 percent of the maximum </t>
  </si>
  <si>
    <t xml:space="preserve">load. Positive is tensile, negative is compressive.  Other general programs </t>
  </si>
  <si>
    <t xml:space="preserve">used were:  WR = Instron Waverunner software, and  CA= constant amplitude </t>
  </si>
  <si>
    <t>[1.0, 0.5] X10 + [0.5833, 0.2917] X1000</t>
  </si>
  <si>
    <t>LOAD9-</t>
  </si>
  <si>
    <t>[1.0, 0.5] X10 + [0.7368, 0.3684] X1000</t>
  </si>
  <si>
    <t>LOAD10-</t>
  </si>
  <si>
    <t>[1.0, 0.1] X1000</t>
  </si>
  <si>
    <t>LOAD11-</t>
  </si>
  <si>
    <t>[1.0, 0.5] X1000</t>
  </si>
  <si>
    <t>LOAD12-</t>
  </si>
  <si>
    <t>[1.0, 0.5] X10 + [0.5833, 0.2917] X100</t>
  </si>
  <si>
    <t>LOAD13-</t>
  </si>
  <si>
    <t>LOAD14-</t>
  </si>
  <si>
    <t>LOAD15-</t>
  </si>
  <si>
    <t>[1.0, 0.5] X10 + [0.7368, 0.3686] X100</t>
  </si>
  <si>
    <t>LOAD16-</t>
  </si>
  <si>
    <t>[1.0, 0.5] X10 + [0.5833, 0.2917] X10000</t>
  </si>
  <si>
    <t>LOAD17-</t>
  </si>
  <si>
    <t>[1.0, 0.5] X10 + [0.7368, 0.3684] X10000</t>
  </si>
  <si>
    <t>408AA</t>
  </si>
  <si>
    <t>Copies of WISPER and WISPERX data files were obtained over the Internet from  NLR in the</t>
  </si>
  <si>
    <t xml:space="preserve">Netherlands.  at http://www.nlr.nl/public/.  Copies of the NLR papers on WISPER and WISPERX </t>
  </si>
  <si>
    <t xml:space="preserve">can also be downloaded from this site.  WISPERX is included in its entirety in NLR TP 91476.  </t>
  </si>
  <si>
    <t xml:space="preserve">Page 27 of NLR TP 91476 gives addresses and phone numbers for requesting copies of WISPER </t>
  </si>
  <si>
    <t xml:space="preserve">and WISPERX on magnetic media. Complete cycles to failure are reported. A segment is defined </t>
  </si>
  <si>
    <t xml:space="preserve">as the stress path from one stress point to the next (local maximum to local minimum, or visa </t>
  </si>
  <si>
    <t xml:space="preserve">versa). The number of segments divided by 2 equal the number of cycles to failure listed in </t>
  </si>
  <si>
    <t>the data.</t>
  </si>
  <si>
    <t xml:space="preserve">     The WISPERX file contains a data stream of peaks and valleys for a loading sequence between</t>
  </si>
  <si>
    <t xml:space="preserve">values of 1 to 64. Compression was defined as values 1 to 25 and tensile as 25 to 64, with a zero </t>
  </si>
  <si>
    <t>LOAD18-</t>
  </si>
  <si>
    <t>RAND1-</t>
  </si>
  <si>
    <t>[0.7917, 0.0792] with [1, 0.1] at (25, 88, 129, 136, 212, 346, 582, 860, 922 and 992 cycles), 1010 total cycles per pass.</t>
  </si>
  <si>
    <t>RAND2-</t>
  </si>
  <si>
    <t>[0.5833, 0.0583] with [1, 0.1] at (25, 88, 129, 136, 212, 346, 582, 860, 922 and 992 cycles), 1010 total cycles per pass.</t>
  </si>
  <si>
    <t>RAND3-</t>
  </si>
  <si>
    <t>[0.50, 0.05] with [1, 0.1] at (25, 88, 129, 136, 212, 346, 582, 860, 922 and 992 cycles), 1010 total cycles per pass.</t>
  </si>
  <si>
    <t>RAND4-</t>
  </si>
  <si>
    <t>[0.7368, 0.037] with [1, 0.1] at (25, 88, 129, 136, 212, 346, 582, 860, 922 and 992 cycles), 1010 total cycles per pass.</t>
  </si>
  <si>
    <t>RAND5-</t>
  </si>
  <si>
    <t>[0.6315, 0.0632] with [1, 0.1] at (25, 88, 129, 136, 212, 346, 582, 860, 922 and 992 cycles), 1010 total cycles per pass.</t>
  </si>
  <si>
    <t>RAND6-</t>
  </si>
  <si>
    <t>[0.8571, 0.0857] with [1, 0.1] at (25, 88, 129, 136, 212, 346, 582, 860, 922 and 992 cycles), 1010 total cycles per pass.</t>
  </si>
  <si>
    <t>RAND7-</t>
  </si>
  <si>
    <t>[0.7917, 0.0792] with [1, 0.5] at (25, 88, 129, 136, 212, 346, 582, 860, 922 and 992 cycles), 1010 total cycles per pass.</t>
  </si>
  <si>
    <t>RAND8-</t>
  </si>
  <si>
    <t>[0.5833, 0.2917] with [1, 0.5] at (25, 88, 129, 136, 212, 346, 582, 860, 922 and 992 cycles), 1010 total cycles per pass.</t>
  </si>
  <si>
    <t>RAND9-</t>
  </si>
  <si>
    <t>[0.7368, 0.3684] with [1, 0.5] at (25, 88, 129, 136, 212, 346, 582, 860, 922 and 992 cycles), 1010 total cycles per pass.</t>
  </si>
  <si>
    <t>RANDOM1-</t>
  </si>
  <si>
    <t>[0.632, 0.0632] with [1, 0.1] at (24, 61, 166, 263, 358, 637, 826, 834, 905 and 909 cycles), 996 total cycles per pass.</t>
  </si>
  <si>
    <t>RANDOM2-</t>
  </si>
  <si>
    <t>[0.632, 0.0632] with [1, 0.1] at (24, 61, 166, 263, 358, 637, 826, 834, 905 and 909 cycles), 1011 total cycles per pass.</t>
  </si>
  <si>
    <t>RANDOM3-</t>
  </si>
  <si>
    <t>[1, 0.1] X10 + [0.632, 0.0632] X1000</t>
  </si>
  <si>
    <t>REVERS-</t>
  </si>
  <si>
    <t>[1.0, -1.0] X1000</t>
  </si>
  <si>
    <t>R10IN100-</t>
  </si>
  <si>
    <t>R10LD1-</t>
  </si>
  <si>
    <t>[1.0, 0.1] X10 + [0.6316, 0.0632] X100</t>
  </si>
  <si>
    <t>R10LD2-</t>
  </si>
  <si>
    <t>[1.0, 0.1] X10 + [0.6316, 0.0632] X10</t>
  </si>
  <si>
    <t>R1IN100-</t>
  </si>
  <si>
    <t>[1.0, 0.1] X1 + [0.6316, 0.0632] X100</t>
  </si>
  <si>
    <t>RVR1-</t>
  </si>
  <si>
    <t>[1.0, -1.0] X10 + [0.6, -0.6] X 10</t>
  </si>
  <si>
    <t>RVR2-</t>
  </si>
  <si>
    <t xml:space="preserve"> [1.0, -1.0] X10 + [0.6, -0.6] X 100</t>
  </si>
  <si>
    <t>RVR3-</t>
  </si>
  <si>
    <t>[1.0, -1.0] X10 + [0.6, -0.6] X 1000</t>
  </si>
  <si>
    <t>RVR4-</t>
  </si>
  <si>
    <t>[1.0, -1.0] X10 + [0.6, -0.6] X 10000</t>
  </si>
  <si>
    <t>MODIFIED AND UNMODIFIED WISPERX SPECTRA.</t>
  </si>
  <si>
    <t>D6229</t>
  </si>
  <si>
    <t>D6517</t>
  </si>
  <si>
    <t>D6559</t>
  </si>
  <si>
    <t>D5866</t>
  </si>
  <si>
    <t>A6046</t>
  </si>
  <si>
    <t>A6236</t>
  </si>
  <si>
    <t>A6141</t>
  </si>
  <si>
    <t>A6147</t>
  </si>
  <si>
    <t>D072A109</t>
  </si>
  <si>
    <t>D072A108</t>
  </si>
  <si>
    <t>D072A107</t>
  </si>
  <si>
    <t>D072A106</t>
  </si>
  <si>
    <t>D072A105</t>
  </si>
  <si>
    <t>D072A101</t>
  </si>
  <si>
    <t>D072A102</t>
  </si>
  <si>
    <t>D072A111</t>
  </si>
  <si>
    <t>D072A112</t>
  </si>
  <si>
    <t>Thick section</t>
  </si>
  <si>
    <t>Thin section</t>
  </si>
  <si>
    <t>Hz</t>
  </si>
  <si>
    <t>Coupon PD204EP-HX_45S_19kN_R=-1</t>
  </si>
  <si>
    <t>Coupon PD204UP-TR1_45S_14kN_R=-1</t>
  </si>
  <si>
    <t>Coupon PD204UP-TR1_45S_15kN_R=-1</t>
  </si>
  <si>
    <t>Coupon PD204UP-TR1_45S_13kN_R=-1</t>
  </si>
  <si>
    <t>Coupon PD204EP-HX_45S_12_20.0kN_R=-1</t>
  </si>
  <si>
    <t>Coupon PD204EP-HX_45S_11_17.8kN_R=-1</t>
  </si>
  <si>
    <t>Coupon PD204EP-HX_45S_10_15.6kN_R=-1</t>
  </si>
  <si>
    <t>Coupon PD204EP-HX_45S_09_20.7kN_R=-1</t>
  </si>
  <si>
    <t>Coupon PD204MAT_45S_08_22.2kN_R=-1</t>
  </si>
  <si>
    <t>Coupon PD204MAT_45S_07_22.2kN_R=-1</t>
  </si>
  <si>
    <t>Coupon PD204EP-HX_45S_08_22.2kN_R=-1</t>
  </si>
  <si>
    <t>Coupon PD204EP-HX_45S_07_22.2kN_R=-1</t>
  </si>
  <si>
    <t>Coupon PD204EP-HX_17_33.4kN_R=-1</t>
  </si>
  <si>
    <t>Coupon PD204EP-HX_16_33.4kN_R=-1</t>
  </si>
  <si>
    <t>Coupon PD204EP-HX_45S_06_33.4kN_R=-1</t>
  </si>
  <si>
    <t>Coupon PD204EP-HX_45S_05_33.4kN_R=-1</t>
  </si>
  <si>
    <t>Coupon PD204MAT_45S_06_33.4kN_R=-1</t>
  </si>
  <si>
    <t>Coupon PD204MAT_45S_05_33.4kN_R=-1</t>
  </si>
  <si>
    <t>Coupon PD204EP-HX_45S_02_44.5kN_R=-1</t>
  </si>
  <si>
    <t>Coupon PD204EP-HX_45S_01_44.5kN_R=-1</t>
  </si>
  <si>
    <t>Coupon PD204MAT_45S_04_44.5kN_R=-1</t>
  </si>
  <si>
    <t>Coupon PD204MAT_45S_03_44.5kN_R=-1</t>
  </si>
  <si>
    <t>Coupon PD104UP-TR1_04_44.5kN_R=0.1</t>
  </si>
  <si>
    <t>Coupon PD104UP-TR1_03_44.5kN_R=0.1</t>
  </si>
  <si>
    <t>DD5P927</t>
  </si>
  <si>
    <t>DD5P963</t>
  </si>
  <si>
    <t>DD5P928</t>
  </si>
  <si>
    <t>DD5P932</t>
  </si>
  <si>
    <t>DD5P933</t>
  </si>
  <si>
    <t>DD5P945</t>
  </si>
  <si>
    <t>DD5P940</t>
  </si>
  <si>
    <t>DD5P944</t>
  </si>
  <si>
    <t>DD5P937</t>
  </si>
  <si>
    <t>DD5P936</t>
  </si>
  <si>
    <t>DD5P957W</t>
  </si>
  <si>
    <t>DD5P956W</t>
  </si>
  <si>
    <t>DD5P955W</t>
  </si>
  <si>
    <t>DD5P964W</t>
  </si>
  <si>
    <t>DD5P963W</t>
  </si>
  <si>
    <t>DD5P958W</t>
  </si>
  <si>
    <t>DD5P959W</t>
  </si>
  <si>
    <t>DD5P960W</t>
  </si>
  <si>
    <t>DD5P961W</t>
  </si>
  <si>
    <t>DD5P962W</t>
  </si>
  <si>
    <t>DD5P965W</t>
  </si>
  <si>
    <t>DD5P208D</t>
  </si>
  <si>
    <t>DD5P209D</t>
  </si>
  <si>
    <t>DD5P200D</t>
  </si>
  <si>
    <t>DD5P201D</t>
  </si>
  <si>
    <t>DD5P970D</t>
  </si>
  <si>
    <t>DD5P971D</t>
  </si>
  <si>
    <t>DD5P972D</t>
  </si>
  <si>
    <t>DD5P966W</t>
  </si>
  <si>
    <t>DD5P967W</t>
  </si>
  <si>
    <t>DD5P968W</t>
  </si>
  <si>
    <t>DD5P975D</t>
  </si>
  <si>
    <t>DD5P976D</t>
  </si>
  <si>
    <t>DD5P977D</t>
  </si>
  <si>
    <t>DD5P2209D</t>
  </si>
  <si>
    <t>DD5P2300D</t>
  </si>
  <si>
    <t>DD5P2315D</t>
  </si>
  <si>
    <t>DD5P2308D</t>
  </si>
  <si>
    <t>DD5P2309D</t>
  </si>
  <si>
    <t>DD5P2304D</t>
  </si>
  <si>
    <t>DD5P2310D</t>
  </si>
  <si>
    <t>DD5P2305D</t>
  </si>
  <si>
    <t>DD5P2303D</t>
  </si>
  <si>
    <t>DD5P2311D</t>
  </si>
  <si>
    <t>D155H206</t>
  </si>
  <si>
    <t>D155H207</t>
  </si>
  <si>
    <t>D155H301</t>
  </si>
  <si>
    <t>D155H302</t>
  </si>
  <si>
    <t>D155H303</t>
  </si>
  <si>
    <t>D155H304</t>
  </si>
  <si>
    <t>D155H305</t>
  </si>
  <si>
    <t>D155H306</t>
  </si>
  <si>
    <t>D155J111</t>
  </si>
  <si>
    <t>D155J114</t>
  </si>
  <si>
    <t>D155J101</t>
  </si>
  <si>
    <t>D155J103</t>
  </si>
  <si>
    <t>D155J115</t>
  </si>
  <si>
    <t>D155J106</t>
  </si>
  <si>
    <t>D155J108</t>
  </si>
  <si>
    <t>D155J105</t>
  </si>
  <si>
    <t>D155J109</t>
  </si>
  <si>
    <t>D155J113</t>
  </si>
  <si>
    <t>D155J116</t>
  </si>
  <si>
    <t>D155J107</t>
  </si>
  <si>
    <t>D155J104</t>
  </si>
  <si>
    <t>D155J301</t>
  </si>
  <si>
    <t>D155J302</t>
  </si>
  <si>
    <t>D155J303</t>
  </si>
  <si>
    <t>D155J304</t>
  </si>
  <si>
    <t>D155K110</t>
  </si>
  <si>
    <t>D155K111</t>
  </si>
  <si>
    <t>D155K109</t>
  </si>
  <si>
    <t>D155K108</t>
  </si>
  <si>
    <t>D155K112</t>
  </si>
  <si>
    <t>D155K101</t>
  </si>
  <si>
    <t>D155K113</t>
  </si>
  <si>
    <t>D155K102</t>
  </si>
  <si>
    <t>D155K103</t>
  </si>
  <si>
    <t>D155K105</t>
  </si>
  <si>
    <t>D155K104</t>
  </si>
  <si>
    <t>D155K107</t>
  </si>
  <si>
    <t>D155K106</t>
  </si>
  <si>
    <t>D155K120</t>
  </si>
  <si>
    <t>D155K121T</t>
  </si>
  <si>
    <t>D155K122T</t>
  </si>
  <si>
    <t>D155K123T</t>
  </si>
  <si>
    <t>D155K125</t>
  </si>
  <si>
    <t>D155K126</t>
  </si>
  <si>
    <t>D155K127</t>
  </si>
  <si>
    <t>DB12001</t>
  </si>
  <si>
    <t>DB12002</t>
  </si>
  <si>
    <t>DB12003</t>
  </si>
  <si>
    <t>DB12004</t>
  </si>
  <si>
    <t>DB12005</t>
  </si>
  <si>
    <t>DB12006</t>
  </si>
  <si>
    <t>DB12007</t>
  </si>
  <si>
    <t xml:space="preserve">DB12008 </t>
  </si>
  <si>
    <t>DB12009</t>
  </si>
  <si>
    <t>DB12010</t>
  </si>
  <si>
    <t>DB12011</t>
  </si>
  <si>
    <t>DB12012</t>
  </si>
  <si>
    <t>DB12013</t>
  </si>
  <si>
    <t>DB12014</t>
  </si>
  <si>
    <t>DB12015</t>
  </si>
  <si>
    <t>DB12016</t>
  </si>
  <si>
    <t>DB12017</t>
  </si>
  <si>
    <t xml:space="preserve">DB12018 </t>
  </si>
  <si>
    <t>DB12050</t>
  </si>
  <si>
    <t>DB12051</t>
  </si>
  <si>
    <t>DB24001</t>
  </si>
  <si>
    <t>DB24002</t>
  </si>
  <si>
    <t>DB24003</t>
  </si>
  <si>
    <t>DB24004</t>
  </si>
  <si>
    <t>DB24005</t>
  </si>
  <si>
    <t>DB24006</t>
  </si>
  <si>
    <t>DB24007</t>
  </si>
  <si>
    <t xml:space="preserve">DB24008 </t>
  </si>
  <si>
    <t>DB24009</t>
  </si>
  <si>
    <t>DB24010</t>
  </si>
  <si>
    <t>DB24011</t>
  </si>
  <si>
    <t>DB24012</t>
  </si>
  <si>
    <t>DB24013</t>
  </si>
  <si>
    <t>DB24014</t>
  </si>
  <si>
    <t>DB24015</t>
  </si>
  <si>
    <t>DB24016</t>
  </si>
  <si>
    <t>DB24017</t>
  </si>
  <si>
    <t xml:space="preserve">DB24050 </t>
  </si>
  <si>
    <t>DB24051</t>
  </si>
  <si>
    <t>10D155122</t>
  </si>
  <si>
    <t>10D155127</t>
  </si>
  <si>
    <t>10D155120</t>
  </si>
  <si>
    <t>10D155128</t>
  </si>
  <si>
    <t>10D155213</t>
  </si>
  <si>
    <t>10D155208</t>
  </si>
  <si>
    <t>10D155205</t>
  </si>
  <si>
    <t>10D155209</t>
  </si>
  <si>
    <t>10D155210</t>
  </si>
  <si>
    <t>10D155212</t>
  </si>
  <si>
    <t>10D155215</t>
  </si>
  <si>
    <t>10D155114</t>
  </si>
  <si>
    <t>10D155106</t>
  </si>
  <si>
    <t>DD5V306D</t>
  </si>
  <si>
    <t>DD5V300D</t>
  </si>
  <si>
    <t>DD5V309D</t>
  </si>
  <si>
    <t>DD5V302D</t>
  </si>
  <si>
    <t>DD5V337D</t>
  </si>
  <si>
    <t>DD5V311D</t>
  </si>
  <si>
    <t>DD5V333D</t>
  </si>
  <si>
    <t>DD5V352D</t>
  </si>
  <si>
    <t>90-R-068</t>
  </si>
  <si>
    <t>90-R-090</t>
  </si>
  <si>
    <t>90-R-055</t>
  </si>
  <si>
    <t>90-R-067</t>
  </si>
  <si>
    <t>90-R-089</t>
  </si>
  <si>
    <t>90-R-044</t>
  </si>
  <si>
    <t>90-R-001</t>
  </si>
  <si>
    <t>90-R-004</t>
  </si>
  <si>
    <t>90-R-042</t>
  </si>
  <si>
    <t>90-R-045</t>
  </si>
  <si>
    <t>90-R-043</t>
  </si>
  <si>
    <t>90-R-081</t>
  </si>
  <si>
    <t>90-R-003</t>
  </si>
  <si>
    <t>90-R-079</t>
  </si>
  <si>
    <t>90-R-078</t>
  </si>
  <si>
    <t>90-R-080</t>
  </si>
  <si>
    <t>90-R-084</t>
  </si>
  <si>
    <t>90-R-048</t>
  </si>
  <si>
    <t>90-R-094</t>
  </si>
  <si>
    <t>90-R-002</t>
  </si>
  <si>
    <t>90-R-049</t>
  </si>
  <si>
    <t>90-R-056</t>
  </si>
  <si>
    <t>90-R-058</t>
  </si>
  <si>
    <t>90-R-095</t>
  </si>
  <si>
    <t>40D155134</t>
  </si>
  <si>
    <t>40D155133</t>
  </si>
  <si>
    <t>40D155132</t>
  </si>
  <si>
    <t>40D155131</t>
  </si>
  <si>
    <t>40D155140</t>
  </si>
  <si>
    <t>40D155141</t>
  </si>
  <si>
    <t>45D155112</t>
  </si>
  <si>
    <t>45D155105</t>
  </si>
  <si>
    <t>45D155108</t>
  </si>
  <si>
    <t>45D155104</t>
  </si>
  <si>
    <t>45D155106</t>
  </si>
  <si>
    <t>45D155113</t>
  </si>
  <si>
    <t>45D155111</t>
  </si>
  <si>
    <t>45D155110</t>
  </si>
  <si>
    <t>45D155102</t>
  </si>
  <si>
    <t>45D155107</t>
  </si>
  <si>
    <t>45D155114</t>
  </si>
  <si>
    <t>45D155109</t>
  </si>
  <si>
    <t>45D155103</t>
  </si>
  <si>
    <t>45D155301</t>
  </si>
  <si>
    <t>45D155302</t>
  </si>
  <si>
    <t>45D155303</t>
  </si>
  <si>
    <t>45D155304</t>
  </si>
  <si>
    <t>45D155140</t>
  </si>
  <si>
    <t>45D155143</t>
  </si>
  <si>
    <t>45D155141</t>
  </si>
  <si>
    <t>45D155142</t>
  </si>
  <si>
    <t>45D155149</t>
  </si>
  <si>
    <t>45D155145</t>
  </si>
  <si>
    <t>45D155148</t>
  </si>
  <si>
    <t>45D155144</t>
  </si>
  <si>
    <t>45D155146</t>
  </si>
  <si>
    <t>45D155147</t>
  </si>
  <si>
    <t>45D155120</t>
  </si>
  <si>
    <t>45D155119</t>
  </si>
  <si>
    <t>45D155115</t>
  </si>
  <si>
    <t>45D155121</t>
  </si>
  <si>
    <t>45D155116</t>
  </si>
  <si>
    <t>45D155164</t>
  </si>
  <si>
    <t>45D155160</t>
  </si>
  <si>
    <t>45D155161</t>
  </si>
  <si>
    <t>324AA</t>
  </si>
  <si>
    <t>329AA</t>
  </si>
  <si>
    <t>334AA</t>
  </si>
  <si>
    <t>322AA</t>
  </si>
  <si>
    <t>333AA</t>
  </si>
  <si>
    <t>331AA</t>
  </si>
  <si>
    <t>DD16-4180</t>
  </si>
  <si>
    <t>DD16-4220</t>
  </si>
  <si>
    <t>DD16-3136</t>
  </si>
  <si>
    <t>DD16-3197</t>
  </si>
  <si>
    <t>DD16-3221</t>
  </si>
  <si>
    <t>DD16-3161</t>
  </si>
  <si>
    <t>DD16-3198</t>
  </si>
  <si>
    <t>DD16-3167</t>
  </si>
  <si>
    <t>DD16-3248</t>
  </si>
  <si>
    <t>DD16-3162</t>
  </si>
  <si>
    <t>DD16-3117</t>
  </si>
  <si>
    <t>DD16-3066</t>
  </si>
  <si>
    <t>DD16-3153</t>
  </si>
  <si>
    <t>DD16-3166</t>
  </si>
  <si>
    <t>DD16-3177</t>
  </si>
  <si>
    <t>DD16-7084</t>
  </si>
  <si>
    <t>DD16-7019</t>
  </si>
  <si>
    <t>DD16-7063</t>
  </si>
  <si>
    <t>DD16-7046</t>
  </si>
  <si>
    <t>DD16-7166</t>
  </si>
  <si>
    <t>DD16-7178</t>
  </si>
  <si>
    <t>DD16-7009</t>
  </si>
  <si>
    <t>DD16-7037</t>
  </si>
  <si>
    <t>DD16-4005</t>
  </si>
  <si>
    <t>DD16-4039</t>
  </si>
  <si>
    <t>DD16-4051</t>
  </si>
  <si>
    <t>DD16-4086</t>
  </si>
  <si>
    <t>DD16-4088</t>
  </si>
  <si>
    <t>DD16-4108</t>
  </si>
  <si>
    <t>DD16-4135</t>
  </si>
  <si>
    <t>DD16-4163</t>
  </si>
  <si>
    <t>DD16-4171</t>
  </si>
  <si>
    <t>DD16-4213</t>
  </si>
  <si>
    <t>DD16-4217</t>
  </si>
  <si>
    <t>DD16-7204</t>
  </si>
  <si>
    <t>DD16-7012</t>
  </si>
  <si>
    <t>DD16-7066</t>
  </si>
  <si>
    <t>DD16-7080</t>
  </si>
  <si>
    <t>DD16-7183</t>
  </si>
  <si>
    <t>DD16-7007</t>
  </si>
  <si>
    <t>DD16-7162</t>
  </si>
  <si>
    <t>DD16-7136</t>
  </si>
  <si>
    <t>DD16-3099</t>
  </si>
  <si>
    <t>DD16-3105</t>
  </si>
  <si>
    <t>DD16-3088</t>
  </si>
  <si>
    <t>DD16-3119</t>
  </si>
  <si>
    <t>DD16-3089</t>
  </si>
  <si>
    <t>DD16-3174</t>
  </si>
  <si>
    <t>DD16-3185</t>
  </si>
  <si>
    <t>DD16-3214</t>
  </si>
  <si>
    <t>DD16-3049</t>
  </si>
  <si>
    <t>DD16-3223</t>
  </si>
  <si>
    <t>Nijssen, RPL. "Fatigue Life Prediction and Strength Degradation of Wind Turbine Rotor Blade Composites," PhD. Thesis, Delft University, the Netherlands, 2006, (ISBN -10190-9021221-3).</t>
  </si>
  <si>
    <t>Wilson, T.J., "Modeling of In-Plane and Interlaminar Fatigue Behavior of Glass and Carbon Fiber Composite Materials," MS Thesis, Department of Mechanical Engineering, Montana State University, 2006.</t>
  </si>
  <si>
    <t>Wahl, Neil, "Spectrum Fatigue Lifetime and Residual Strength for Fiberglass Laminates," Ph.D. Thesis, Department of Mechanical and Industrial Engineering, Montana State University, 2001</t>
  </si>
  <si>
    <t>Wang, Lei, "Effects of In-plane Fiber Waviness on the Properties of Composite Materials," M.S. Thesis, Department of Chemical Engineering, Montana State University, 2001</t>
  </si>
  <si>
    <t>Li, Mei, "Temperature and Moisture Effects on Composite Materials for Wind Turbine Blades," M.S. Thesis, Department of Chemical Engineering, Montana State University, 2000.</t>
  </si>
  <si>
    <t>Samborsky, Daniel D., "Fatigue of E-glass Fiber Reinforced Composite Materials and Substructures," M.S. Thesis, Department of Civil Engineering, Montana State University, 1999.</t>
  </si>
  <si>
    <t>Orozco, Ricardo, "Effects of Toughened Matrix Resins on Composite Materials for Wind Turbine Blades," M.S. Thesis, Department of Chemical Engineering, Montana State University, 1999.</t>
  </si>
  <si>
    <t>Scott, Ethan, "Effects of Ply Drops on the Fatigue Resistance of Composite Materials and Structures," M.S. Thesis, Department of Chemical Engineering, Montana State University, 1997.</t>
  </si>
  <si>
    <t>Wei, Guangxi, "High Cycle Longitudinal and Transverse Fatigue of Unidirectional Glass/Polyester Composites," M.S. Thesis, Department of Chemical Engineering, Montana State University, 1995.</t>
  </si>
  <si>
    <t>Belinky, Andrew, "High Cycle Compressive Fatigue of Unidirectional Glass/Polyester Performed at High Frequency," M.S. Thesis, Department of Chemical Engineering, Montana State University, 1994.</t>
  </si>
  <si>
    <t>Pan, Rena, "Fatigue Behavior of Glass Fiber Reinforced Composite Materials for Wind Turbine Blades," M.S. Thesis, Department of Chemical Engineering, Montana State University, 1994.</t>
  </si>
  <si>
    <t>Creed, Richard, "High Cycle Tensile Fatigue of Unidirectional Fiberglass Composite Tested at High Frequency," M.S. Thesis, Department of Chemical Engineering, Montana State University, 1993.</t>
  </si>
  <si>
    <t>(0/90)5</t>
  </si>
  <si>
    <t>T1</t>
  </si>
  <si>
    <t>T2</t>
  </si>
  <si>
    <t>T3</t>
  </si>
  <si>
    <t>T5</t>
  </si>
  <si>
    <t>T6</t>
  </si>
  <si>
    <t>T7</t>
  </si>
  <si>
    <t>T8</t>
  </si>
  <si>
    <t>T9</t>
  </si>
  <si>
    <t>QQ1-432</t>
  </si>
  <si>
    <t>A</t>
  </si>
  <si>
    <t>B</t>
  </si>
  <si>
    <t>F</t>
  </si>
  <si>
    <t>G</t>
  </si>
  <si>
    <t>H</t>
  </si>
  <si>
    <t>J</t>
  </si>
  <si>
    <t>L</t>
  </si>
  <si>
    <t>M</t>
  </si>
  <si>
    <t>T</t>
  </si>
  <si>
    <t>U</t>
  </si>
  <si>
    <t>W</t>
  </si>
  <si>
    <t>X</t>
  </si>
  <si>
    <t>04-201</t>
  </si>
  <si>
    <t>04-202</t>
  </si>
  <si>
    <t>04-203</t>
  </si>
  <si>
    <t>Resin</t>
  </si>
  <si>
    <t>CH12034</t>
  </si>
  <si>
    <t>CH12035</t>
  </si>
  <si>
    <t>CH12036</t>
  </si>
  <si>
    <t>CH12037</t>
  </si>
  <si>
    <t>CH12038</t>
  </si>
  <si>
    <t>CH12039</t>
  </si>
  <si>
    <t>CH12040</t>
  </si>
  <si>
    <t>CH12041</t>
  </si>
  <si>
    <t>CH12042</t>
  </si>
  <si>
    <t>CH13113</t>
  </si>
  <si>
    <t>CH13108</t>
  </si>
  <si>
    <t>CH13107</t>
  </si>
  <si>
    <t>CH13104</t>
  </si>
  <si>
    <t>CH13114</t>
  </si>
  <si>
    <t>CH13111</t>
  </si>
  <si>
    <t>CH13103</t>
  </si>
  <si>
    <t>CH13109</t>
  </si>
  <si>
    <t>CH13106</t>
  </si>
  <si>
    <t>CH13112</t>
  </si>
  <si>
    <t>CH13102</t>
  </si>
  <si>
    <t>CH13105</t>
  </si>
  <si>
    <t>CH13101</t>
  </si>
  <si>
    <t>CH13127</t>
  </si>
  <si>
    <t>CH13128</t>
  </si>
  <si>
    <t>CH13126</t>
  </si>
  <si>
    <t>CH13125</t>
  </si>
  <si>
    <t>CH13121</t>
  </si>
  <si>
    <t>CH13115</t>
  </si>
  <si>
    <t>CH13116</t>
  </si>
  <si>
    <t>CH13123</t>
  </si>
  <si>
    <t>CH13119</t>
  </si>
  <si>
    <t>CH13120</t>
  </si>
  <si>
    <t>CH13122</t>
  </si>
  <si>
    <t>CH13118</t>
  </si>
  <si>
    <t>CH13124</t>
  </si>
  <si>
    <t>CH13117</t>
  </si>
  <si>
    <t>CH13110</t>
  </si>
  <si>
    <t>CH13140</t>
  </si>
  <si>
    <t>CH14112</t>
  </si>
  <si>
    <t>CH14106</t>
  </si>
  <si>
    <t>CH14105</t>
  </si>
  <si>
    <t>CH14104</t>
  </si>
  <si>
    <t>CH14103</t>
  </si>
  <si>
    <t>CH14116</t>
  </si>
  <si>
    <t>CH14107</t>
  </si>
  <si>
    <t>CH14110</t>
  </si>
  <si>
    <t>CH14113</t>
  </si>
  <si>
    <t>CH14118</t>
  </si>
  <si>
    <t>CH14119</t>
  </si>
  <si>
    <t>CH14102</t>
  </si>
  <si>
    <t>CH14115</t>
  </si>
  <si>
    <t>CH14120</t>
  </si>
  <si>
    <t>CH14111</t>
  </si>
  <si>
    <t>CH14101</t>
  </si>
  <si>
    <t>CH14134</t>
  </si>
  <si>
    <t>CH14124</t>
  </si>
  <si>
    <t>CH14123</t>
  </si>
  <si>
    <t>CH14139</t>
  </si>
  <si>
    <t>CH14140</t>
  </si>
  <si>
    <t>CH14129</t>
  </si>
  <si>
    <t>CH14133</t>
  </si>
  <si>
    <t>CH14125</t>
  </si>
  <si>
    <t>CH14128</t>
  </si>
  <si>
    <t>CH14131</t>
  </si>
  <si>
    <t>CH14132</t>
  </si>
  <si>
    <t>CH14130</t>
  </si>
  <si>
    <t>CH14126</t>
  </si>
  <si>
    <t>CH15139</t>
  </si>
  <si>
    <t>CH15138</t>
  </si>
  <si>
    <t>CH15128</t>
  </si>
  <si>
    <t>CH15142</t>
  </si>
  <si>
    <t>CH15143</t>
  </si>
  <si>
    <t>CH15147</t>
  </si>
  <si>
    <t>CH15141</t>
  </si>
  <si>
    <t>CH15123</t>
  </si>
  <si>
    <t>CH15122</t>
  </si>
  <si>
    <t>CH15145</t>
  </si>
  <si>
    <t>CH15144</t>
  </si>
  <si>
    <t>CH15137</t>
  </si>
  <si>
    <t>CH15136</t>
  </si>
  <si>
    <t>CH15105</t>
  </si>
  <si>
    <t>CH15121</t>
  </si>
  <si>
    <t>CH15114</t>
  </si>
  <si>
    <t>CH15118</t>
  </si>
  <si>
    <t>CH15116</t>
  </si>
  <si>
    <t>CH15113</t>
  </si>
  <si>
    <t>CH15115</t>
  </si>
  <si>
    <t>CH15117</t>
  </si>
  <si>
    <t>CH15104</t>
  </si>
  <si>
    <t>CH15103</t>
  </si>
  <si>
    <t>CH15106</t>
  </si>
  <si>
    <t>CH15102</t>
  </si>
  <si>
    <t>CH15101</t>
  </si>
  <si>
    <t>CH16136</t>
  </si>
  <si>
    <t>CH16122</t>
  </si>
  <si>
    <t>CH16133</t>
  </si>
  <si>
    <t>CH16123</t>
  </si>
  <si>
    <t>CH16129</t>
  </si>
  <si>
    <t>CH16138</t>
  </si>
  <si>
    <t>CH16124</t>
  </si>
  <si>
    <t>CH16130</t>
  </si>
  <si>
    <t>CH16128</t>
  </si>
  <si>
    <t>CH16139</t>
  </si>
  <si>
    <t>CH16132</t>
  </si>
  <si>
    <t>CH16135</t>
  </si>
  <si>
    <t>CH16120</t>
  </si>
  <si>
    <t>CH16102</t>
  </si>
  <si>
    <t>CH16104</t>
  </si>
  <si>
    <t>CH16105</t>
  </si>
  <si>
    <t>CH16101</t>
  </si>
  <si>
    <t>CH16115</t>
  </si>
  <si>
    <t>CH16118</t>
  </si>
  <si>
    <t>CH16106</t>
  </si>
  <si>
    <t>CH16112</t>
  </si>
  <si>
    <t>CH16116</t>
  </si>
  <si>
    <t>CH16119</t>
  </si>
  <si>
    <t>CH16103</t>
  </si>
  <si>
    <t>CH16109</t>
  </si>
  <si>
    <t>CH16107</t>
  </si>
  <si>
    <t>CH16110</t>
  </si>
  <si>
    <t>CH16108</t>
  </si>
  <si>
    <t>CH16113</t>
  </si>
  <si>
    <t>CH16140</t>
  </si>
  <si>
    <t>CH17130</t>
  </si>
  <si>
    <t>CH17142</t>
  </si>
  <si>
    <t>CH17144</t>
  </si>
  <si>
    <t>CH17154</t>
  </si>
  <si>
    <t>CH17123</t>
  </si>
  <si>
    <t>CH17125</t>
  </si>
  <si>
    <t>CH17141</t>
  </si>
  <si>
    <t>CH17138</t>
  </si>
  <si>
    <t>CH17140</t>
  </si>
  <si>
    <t>CH17124</t>
  </si>
  <si>
    <t>CH17134</t>
  </si>
  <si>
    <t>CH17146</t>
  </si>
  <si>
    <t>CH17137</t>
  </si>
  <si>
    <t>CH17201</t>
  </si>
  <si>
    <t>CH17217</t>
  </si>
  <si>
    <t>CH17202</t>
  </si>
  <si>
    <t>CH17205</t>
  </si>
  <si>
    <t>CH17209</t>
  </si>
  <si>
    <t>CH17212</t>
  </si>
  <si>
    <t>CH17213</t>
  </si>
  <si>
    <t>CH17206</t>
  </si>
  <si>
    <t>CH17216</t>
  </si>
  <si>
    <t>CH17214</t>
  </si>
  <si>
    <t>CH17210</t>
  </si>
  <si>
    <t>CH17203</t>
  </si>
  <si>
    <t>CH17208</t>
  </si>
  <si>
    <t>CH17207</t>
  </si>
  <si>
    <t>CH17215</t>
  </si>
  <si>
    <t>DCB751b</t>
  </si>
  <si>
    <t>DCB751c</t>
  </si>
  <si>
    <t>008N</t>
  </si>
  <si>
    <t>121N</t>
  </si>
  <si>
    <t>127N</t>
  </si>
  <si>
    <t>132N</t>
  </si>
  <si>
    <t>133N</t>
  </si>
  <si>
    <t>134N</t>
  </si>
  <si>
    <t>137N</t>
  </si>
  <si>
    <t>135N</t>
  </si>
  <si>
    <t>136N</t>
  </si>
  <si>
    <t>138N</t>
  </si>
  <si>
    <t>139N</t>
  </si>
  <si>
    <t>145N</t>
  </si>
  <si>
    <t>140N</t>
  </si>
  <si>
    <t>143N</t>
  </si>
  <si>
    <t>142N</t>
  </si>
  <si>
    <t>151N</t>
  </si>
  <si>
    <t>152N</t>
  </si>
  <si>
    <t>153N</t>
  </si>
  <si>
    <t>201NT</t>
  </si>
  <si>
    <t>108P</t>
  </si>
  <si>
    <t>107P</t>
  </si>
  <si>
    <t>105P</t>
  </si>
  <si>
    <t>101P</t>
  </si>
  <si>
    <t>103P</t>
  </si>
  <si>
    <t>102P</t>
  </si>
  <si>
    <t>106P</t>
  </si>
  <si>
    <t>104P</t>
  </si>
  <si>
    <t>111P</t>
  </si>
  <si>
    <t>112P</t>
  </si>
  <si>
    <t>126P</t>
  </si>
  <si>
    <t>115P</t>
  </si>
  <si>
    <t>113P</t>
  </si>
  <si>
    <t>116P</t>
  </si>
  <si>
    <t>132P</t>
  </si>
  <si>
    <t>133P</t>
  </si>
  <si>
    <t>136P</t>
  </si>
  <si>
    <t>137P</t>
  </si>
  <si>
    <t>120P</t>
  </si>
  <si>
    <t>123P</t>
  </si>
  <si>
    <t>121P</t>
  </si>
  <si>
    <t>122P</t>
  </si>
  <si>
    <t>125P</t>
  </si>
  <si>
    <t>124P</t>
  </si>
  <si>
    <t>119P</t>
  </si>
  <si>
    <t>117P</t>
  </si>
  <si>
    <t>118P</t>
  </si>
  <si>
    <t>130P</t>
  </si>
  <si>
    <t>131P</t>
  </si>
  <si>
    <t>109R</t>
  </si>
  <si>
    <t>101R</t>
  </si>
  <si>
    <t>102R</t>
  </si>
  <si>
    <t>107R</t>
  </si>
  <si>
    <t>105R</t>
  </si>
  <si>
    <t>111R</t>
  </si>
  <si>
    <t>108R</t>
  </si>
  <si>
    <t>104R</t>
  </si>
  <si>
    <t>103R</t>
  </si>
  <si>
    <t>112R</t>
  </si>
  <si>
    <t>106R</t>
  </si>
  <si>
    <t>110R</t>
  </si>
  <si>
    <t>114R</t>
  </si>
  <si>
    <t>118R</t>
  </si>
  <si>
    <t>117R</t>
  </si>
  <si>
    <t>125R</t>
  </si>
  <si>
    <t>126R</t>
  </si>
  <si>
    <t>119R</t>
  </si>
  <si>
    <t>124R</t>
  </si>
  <si>
    <t>120R</t>
  </si>
  <si>
    <t>121R</t>
  </si>
  <si>
    <t>200R</t>
  </si>
  <si>
    <t>201R</t>
  </si>
  <si>
    <t>202R</t>
  </si>
  <si>
    <t>403R</t>
  </si>
  <si>
    <t>402R</t>
  </si>
  <si>
    <t>401R</t>
  </si>
  <si>
    <t>405R</t>
  </si>
  <si>
    <t>406R</t>
  </si>
  <si>
    <t>407R</t>
  </si>
  <si>
    <t>408R</t>
  </si>
  <si>
    <t>409R</t>
  </si>
  <si>
    <t>410R</t>
  </si>
  <si>
    <t>411R</t>
  </si>
  <si>
    <t>DD16A-6</t>
  </si>
  <si>
    <t>DD16A-7</t>
  </si>
  <si>
    <t>DD16A-8</t>
  </si>
  <si>
    <t>DD16A-9</t>
  </si>
  <si>
    <t>DD16A-10</t>
  </si>
  <si>
    <t>DD16A-11</t>
  </si>
  <si>
    <t>DD16A-12</t>
  </si>
  <si>
    <t>DD16A-14</t>
  </si>
  <si>
    <t>DD16A-15</t>
  </si>
  <si>
    <t>DD16A-16</t>
  </si>
  <si>
    <t>DD16A-17</t>
  </si>
  <si>
    <t>A130-090-1</t>
  </si>
  <si>
    <t>A130-090-2</t>
  </si>
  <si>
    <t>A130-090-3</t>
  </si>
  <si>
    <t>A130-090-4</t>
  </si>
  <si>
    <t>A130-090-5</t>
  </si>
  <si>
    <t>A130-090-6</t>
  </si>
  <si>
    <t>A130-090-7</t>
  </si>
  <si>
    <t>A130-090-8</t>
  </si>
  <si>
    <t>A130-090-9</t>
  </si>
  <si>
    <t>A130-090-10</t>
  </si>
  <si>
    <t>A130-090-11</t>
  </si>
  <si>
    <t>A130-090-12</t>
  </si>
  <si>
    <t>A130-090-13</t>
  </si>
  <si>
    <t>A130-090-14</t>
  </si>
  <si>
    <t>A130-090-15</t>
  </si>
  <si>
    <t>ROV4-150</t>
  </si>
  <si>
    <t>ROV4-151</t>
  </si>
  <si>
    <t>ROV4-152</t>
  </si>
  <si>
    <t>ROV4-153</t>
  </si>
  <si>
    <t>ROV4-154</t>
  </si>
  <si>
    <t>ROV4-155</t>
  </si>
  <si>
    <t>ROV4-156</t>
  </si>
  <si>
    <t>ROV4-157</t>
  </si>
  <si>
    <t>ROV4-158</t>
  </si>
  <si>
    <t>ROV01</t>
  </si>
  <si>
    <t>ROV02</t>
  </si>
  <si>
    <t>ROV03</t>
  </si>
  <si>
    <t>ROV04</t>
  </si>
  <si>
    <t>ROV05</t>
  </si>
  <si>
    <t>ROV06</t>
  </si>
  <si>
    <t>ROV07</t>
  </si>
  <si>
    <t>ROV08</t>
  </si>
  <si>
    <t xml:space="preserve">ROV09 </t>
  </si>
  <si>
    <t>ROV10</t>
  </si>
  <si>
    <t>ROV11</t>
  </si>
  <si>
    <t>ROV12</t>
  </si>
  <si>
    <t>ROV50</t>
  </si>
  <si>
    <t>ROV51</t>
  </si>
  <si>
    <t>ROV52</t>
  </si>
  <si>
    <t>ROV217</t>
  </si>
  <si>
    <t>ROV215</t>
  </si>
  <si>
    <t>ROV218</t>
  </si>
  <si>
    <t>ROV206</t>
  </si>
  <si>
    <t>ROV205</t>
  </si>
  <si>
    <t>ROV201</t>
  </si>
  <si>
    <t>ROV200</t>
  </si>
  <si>
    <t>ROV204</t>
  </si>
  <si>
    <t>ROV203</t>
  </si>
  <si>
    <t>ROV214</t>
  </si>
  <si>
    <t>ROV212</t>
  </si>
  <si>
    <t>ROV207</t>
  </si>
  <si>
    <t>ROV219</t>
  </si>
  <si>
    <t>ROV231</t>
  </si>
  <si>
    <t>ROV230</t>
  </si>
  <si>
    <t>ROV232</t>
  </si>
  <si>
    <t>ROV238</t>
  </si>
  <si>
    <t>ROV3106</t>
  </si>
  <si>
    <t>ROV3109</t>
  </si>
  <si>
    <t>ROV3103</t>
  </si>
  <si>
    <t>ROV3107</t>
  </si>
  <si>
    <t>ROV3112</t>
  </si>
  <si>
    <t>ROV3108</t>
  </si>
  <si>
    <t>ROV3114</t>
  </si>
  <si>
    <t>ROV3110</t>
  </si>
  <si>
    <t>ROV3111</t>
  </si>
  <si>
    <t>ROV3102</t>
  </si>
  <si>
    <t>ROV3113</t>
  </si>
  <si>
    <t>ROV3115</t>
  </si>
  <si>
    <t>ROV3104</t>
  </si>
  <si>
    <t>ROV3101</t>
  </si>
  <si>
    <t>ROV3130</t>
  </si>
  <si>
    <t>ROV3131</t>
  </si>
  <si>
    <t>ROV3132</t>
  </si>
  <si>
    <t>ROV3105</t>
  </si>
  <si>
    <t>ROV4109</t>
  </si>
  <si>
    <t>ROV4110</t>
  </si>
  <si>
    <t>ROV4111</t>
  </si>
  <si>
    <t>ROV4106</t>
  </si>
  <si>
    <t>ROV4105</t>
  </si>
  <si>
    <t>ROV4114</t>
  </si>
  <si>
    <t>ROV4115</t>
  </si>
  <si>
    <t>ROV4107</t>
  </si>
  <si>
    <t>ROV4113</t>
  </si>
  <si>
    <t>ROV4112</t>
  </si>
  <si>
    <t>ROV4104</t>
  </si>
  <si>
    <t>ROV4108</t>
  </si>
  <si>
    <t>ROV4102</t>
  </si>
  <si>
    <t>ROV4117</t>
  </si>
  <si>
    <t>ROV4116</t>
  </si>
  <si>
    <t>ROV4103</t>
  </si>
  <si>
    <t>ROV4130</t>
  </si>
  <si>
    <t>ROV4131</t>
  </si>
  <si>
    <t>ROV4132</t>
  </si>
  <si>
    <t>ROV4101</t>
  </si>
  <si>
    <t>ROV4120</t>
  </si>
  <si>
    <t>ROV4121</t>
  </si>
  <si>
    <t>CT4</t>
  </si>
  <si>
    <t>AT2</t>
  </si>
  <si>
    <t>AT26</t>
  </si>
  <si>
    <t>CT3</t>
  </si>
  <si>
    <t>TF514</t>
  </si>
  <si>
    <t>TF504</t>
  </si>
  <si>
    <t>TF505</t>
  </si>
  <si>
    <t>TF501A</t>
  </si>
  <si>
    <t>TF502A</t>
  </si>
  <si>
    <t>TF503A</t>
  </si>
  <si>
    <t>TF510</t>
  </si>
  <si>
    <t>AT5</t>
  </si>
  <si>
    <t>AT4</t>
  </si>
  <si>
    <t>TFT5</t>
  </si>
  <si>
    <t>TF501</t>
  </si>
  <si>
    <t>TF502</t>
  </si>
  <si>
    <t>AT27</t>
  </si>
  <si>
    <t>CT1</t>
  </si>
  <si>
    <t>AT19</t>
  </si>
  <si>
    <t>AT18</t>
  </si>
  <si>
    <t>AT23</t>
  </si>
  <si>
    <t>AT20</t>
  </si>
  <si>
    <t>CT5</t>
  </si>
  <si>
    <t>CT7</t>
  </si>
  <si>
    <t>CT2</t>
  </si>
  <si>
    <t>FT6</t>
  </si>
  <si>
    <t>TF503</t>
  </si>
  <si>
    <t>TF506</t>
  </si>
  <si>
    <t>AT3</t>
  </si>
  <si>
    <t>AT21</t>
  </si>
  <si>
    <t>DD16-7078</t>
  </si>
  <si>
    <t>DD16-7179</t>
  </si>
  <si>
    <t>DD16-7085</t>
  </si>
  <si>
    <t>DD16-7031</t>
  </si>
  <si>
    <t>DD16-7099</t>
  </si>
  <si>
    <t>DD16-6170</t>
  </si>
  <si>
    <t>DD16-6181</t>
  </si>
  <si>
    <t>DD16-6088</t>
  </si>
  <si>
    <t>DD16-6123</t>
  </si>
  <si>
    <t>DD16-6193</t>
  </si>
  <si>
    <t>DD16-6124</t>
  </si>
  <si>
    <t>DD16-6103</t>
  </si>
  <si>
    <t>DD16-6018</t>
  </si>
  <si>
    <t>DD16-6131</t>
  </si>
  <si>
    <t>DD16-6028</t>
  </si>
  <si>
    <t>DD16-6057</t>
  </si>
  <si>
    <t>DD16-6090</t>
  </si>
  <si>
    <t>DD16-6130</t>
  </si>
  <si>
    <t>DD16-6169</t>
  </si>
  <si>
    <t>DD16-6194</t>
  </si>
  <si>
    <t>DD16-6138</t>
  </si>
  <si>
    <t>DD16-6136</t>
  </si>
  <si>
    <t>DD16-6182</t>
  </si>
  <si>
    <t>DD16-6188</t>
  </si>
  <si>
    <t>DD16-6101</t>
  </si>
  <si>
    <t>DD16-6184</t>
  </si>
  <si>
    <t>DD16-6113</t>
  </si>
  <si>
    <t>DD16-6013</t>
  </si>
  <si>
    <t>DD16-6015</t>
  </si>
  <si>
    <t>DD16-6035</t>
  </si>
  <si>
    <t>DD16-6062</t>
  </si>
  <si>
    <t>DD16-6064</t>
  </si>
  <si>
    <t>DD16-6073</t>
  </si>
  <si>
    <t>DD16-6164</t>
  </si>
  <si>
    <t>DD16-6092</t>
  </si>
  <si>
    <t>DD16-6071</t>
  </si>
  <si>
    <t>DD16-6145</t>
  </si>
  <si>
    <t>DD16-6183</t>
  </si>
  <si>
    <t>DD16-6202</t>
  </si>
  <si>
    <t>DD16-6121</t>
  </si>
  <si>
    <t>DD16-6110</t>
  </si>
  <si>
    <t>DD16-6036</t>
  </si>
  <si>
    <t>DD16-6070</t>
  </si>
  <si>
    <t>DD16-6077</t>
  </si>
  <si>
    <t>DD16-4002</t>
  </si>
  <si>
    <t>DD16-4037</t>
  </si>
  <si>
    <t>DD16-4065</t>
  </si>
  <si>
    <t>DD16-4078</t>
  </si>
  <si>
    <t>DD16-4080</t>
  </si>
  <si>
    <t>DD16-4103</t>
  </si>
  <si>
    <t>DD16-4116</t>
  </si>
  <si>
    <t>DD16-4129</t>
  </si>
  <si>
    <t>DD16-4147</t>
  </si>
  <si>
    <t>DD16-4175</t>
  </si>
  <si>
    <t>polyester veil (initial crack is between the Veil-Veil interface)</t>
  </si>
  <si>
    <t>glass veil (initial crack is between the Veil-Veil interface)</t>
  </si>
  <si>
    <t>glass veil (initial crack is between the glass-glass interface)</t>
  </si>
  <si>
    <t>NCT307-D1 34-600 G300</t>
  </si>
  <si>
    <t>NCT307-D1-34-600</t>
  </si>
  <si>
    <t>Newport NCT307-D1-E300</t>
  </si>
  <si>
    <t>GGP4</t>
  </si>
  <si>
    <t>CGD4E</t>
  </si>
  <si>
    <t>AOC PET P460</t>
  </si>
  <si>
    <t>System 3 -System 41</t>
  </si>
  <si>
    <t>Tectra Swancorp 980</t>
  </si>
  <si>
    <t>Polyteck Poly 15-D65</t>
  </si>
  <si>
    <t>E3</t>
  </si>
  <si>
    <t>E4</t>
  </si>
  <si>
    <t xml:space="preserve">was determined from a stress vs. strain look-up table derived from strain-gaged coupons of the same laminate; </t>
  </si>
  <si>
    <t xml:space="preserve">there is sufficient non-linearity in many laminates at high strains to preclude simple calculation of the strain </t>
  </si>
  <si>
    <t>through the modulus. Coupons were conditioned and tested in ambient laboratory air (18-24 C, 20-40 %R.H.) unless noted.</t>
  </si>
  <si>
    <t xml:space="preserve"> had a 100 mm gage length, while compression and reversed loading coupon gage lengths were sufficiently short </t>
  </si>
  <si>
    <t>(typically 13 mm) to avoid elastic buckling without the addition of anti buckling supports. MD laminate tension</t>
  </si>
  <si>
    <t xml:space="preserve">tests typically have used reduced width (dogbone) specimen shapes to produce gage section failures. Failures are </t>
  </si>
  <si>
    <t xml:space="preserve">grip-associated for most coupons tested under reversed loading, particularly for longer lifetimes </t>
  </si>
  <si>
    <t>and rotation restraints on grip movement (CR SAND2010-7052).</t>
  </si>
  <si>
    <t xml:space="preserve">4.Rate effects on static strength properties can be significant, with higher rates producing significantly </t>
  </si>
  <si>
    <t xml:space="preserve">in mm/s. Earlier tests tended to use a high rate consistent with the fatigue displacement rates (12.5 mm/s), </t>
  </si>
  <si>
    <t xml:space="preserve">while more recent tests have used a slow rate (0.0254 mm/s) which follows static test standards. Frequency </t>
  </si>
  <si>
    <t xml:space="preserve">effects in fatigue tend to be insignificant as long as hysteretic heating is avoided. Fatigue coupons are air </t>
  </si>
  <si>
    <t xml:space="preserve">cooled with a fan, and frequencies are set below where surface heating is significant. Frequency is varied </t>
  </si>
  <si>
    <t>Amplitude = 4.01 mm, Wavelength = 37.20 mm, Wave Severity = 0.108  mm/mm, Maximum Angle = 18.4 Degrees</t>
  </si>
  <si>
    <t>Amplitude = 1.97 mm, Wavelength = 34.52 mm, Wave Severity = 0.057 mm/mm, Maximum Angle = 10.0 Degrees</t>
  </si>
  <si>
    <t>Amplitude = 5.99 mm, Wavelength = 38.60 mm, Wave Severity = 0.155 mm/mm, Maximum Angle = 25.4 Degrees</t>
  </si>
  <si>
    <t>FFB</t>
  </si>
  <si>
    <t>30D155</t>
  </si>
  <si>
    <t>EEAP</t>
  </si>
  <si>
    <t>CH16</t>
  </si>
  <si>
    <t>DD11</t>
  </si>
  <si>
    <t>FFC</t>
  </si>
  <si>
    <t>40D155</t>
  </si>
  <si>
    <t>EEBP</t>
  </si>
  <si>
    <t>CH17</t>
  </si>
  <si>
    <t>DD11A</t>
  </si>
  <si>
    <t>FFD</t>
  </si>
  <si>
    <t>45D155</t>
  </si>
  <si>
    <t>EECP</t>
  </si>
  <si>
    <t>CH18</t>
  </si>
  <si>
    <t>DD11E3</t>
  </si>
  <si>
    <t>FFF</t>
  </si>
  <si>
    <t>50D155</t>
  </si>
  <si>
    <t>HH</t>
  </si>
  <si>
    <t>CH19</t>
  </si>
  <si>
    <t>DD11E4</t>
  </si>
  <si>
    <t>GG</t>
  </si>
  <si>
    <t>60D155</t>
  </si>
  <si>
    <t>CYC</t>
  </si>
  <si>
    <t>CH20</t>
  </si>
  <si>
    <t>DD12</t>
  </si>
  <si>
    <t>ROV2</t>
  </si>
  <si>
    <t>70D155</t>
  </si>
  <si>
    <t>CGB2</t>
  </si>
  <si>
    <t>MM1</t>
  </si>
  <si>
    <t>CH23</t>
  </si>
  <si>
    <t>DD13</t>
  </si>
  <si>
    <t>ROV3</t>
  </si>
  <si>
    <t>80D155</t>
  </si>
  <si>
    <t>CGB3</t>
  </si>
  <si>
    <t>MM2</t>
  </si>
  <si>
    <t>DD14</t>
  </si>
  <si>
    <t>ROV4</t>
  </si>
  <si>
    <t>90D155</t>
  </si>
  <si>
    <t>CGB4</t>
  </si>
  <si>
    <t>AA</t>
  </si>
  <si>
    <t>DD15</t>
  </si>
  <si>
    <t>A060</t>
  </si>
  <si>
    <t>45D155P2</t>
  </si>
  <si>
    <t>CGB5</t>
  </si>
  <si>
    <t>Reichhold Dion X4235-91</t>
  </si>
  <si>
    <t>Reichhold Dion X4627-39</t>
  </si>
  <si>
    <t>Thickness, mm</t>
  </si>
  <si>
    <t>Early Materials Fabricated at MSU</t>
  </si>
  <si>
    <t xml:space="preserve">Tests 11667 - 11904 are discussed in: Samborsky, D.D., Sears, A.T., Mandell, J.F., and Kils, O., "Static and Fatigue Testing of Thick Adhesive Joints for Wind Turbine Blades," 2009 Wind Energy Symposium, Orlando, Florida, January 5-8, 2009 </t>
  </si>
  <si>
    <t xml:space="preserve"> "Fatigue Results and Analysis for Thick Adhesive Notched Lap Shear Test", Sears, A.T., Samborsky, D.D., Agastra, P., and Mandell, J.F., 2010 AIAA SDM, Orlando, Wind Energy Session</t>
  </si>
  <si>
    <t>Mandell, J.F., Samborsky, D.D., Agastra, P., Sears, A.T., and Wilson, T.J., Analysis of SNL/MSU/DOE Fatigue Database Trends for Wind Turbine Blade Materials, Contractor Report SAND2010-7052, Sandia National Laboratories, Albuquerque, NM (2010)</t>
  </si>
  <si>
    <t>Mixed Mode Static and Fatigue Crack Growth in Wind Blade Paste Adhesives, Samborsky, D.D., Sears, A.T., Agastra P. and Mandell, J.F. ,Department of Chemical and Biological Engineering, Montana State University, Bozeman, MT, 59717, USA Presented at the AIAA-SDM 2011, Denver, April 2011</t>
  </si>
  <si>
    <t>Adherend VF, %</t>
  </si>
  <si>
    <t>[0]3- Vectorply ELT-5500, Hexion MGS RIMR135/RIMH1366</t>
  </si>
  <si>
    <t>DD5P8</t>
  </si>
  <si>
    <t>DD5P9</t>
  </si>
  <si>
    <t>DD5P10</t>
  </si>
  <si>
    <t>DD5P11</t>
  </si>
  <si>
    <t>DD5P12</t>
  </si>
  <si>
    <t>DD5P16</t>
  </si>
  <si>
    <t>DD5P20</t>
  </si>
  <si>
    <t>DD5P21</t>
  </si>
  <si>
    <t>DD5P22</t>
  </si>
  <si>
    <t>DD5P23</t>
  </si>
  <si>
    <t>DD5P24</t>
  </si>
  <si>
    <t>DD5P550</t>
  </si>
  <si>
    <t>DD5P520</t>
  </si>
  <si>
    <t>DD5P524</t>
  </si>
  <si>
    <t>DD5P511</t>
  </si>
  <si>
    <t>DD5P555</t>
  </si>
  <si>
    <t>DD5P510</t>
  </si>
  <si>
    <t>DD5P501</t>
  </si>
  <si>
    <t>DD5P551</t>
  </si>
  <si>
    <t>DD5P533</t>
  </si>
  <si>
    <t>DD5P517</t>
  </si>
  <si>
    <t>DD5P542</t>
  </si>
  <si>
    <t>DD5P508</t>
  </si>
  <si>
    <t>DD5P521</t>
  </si>
  <si>
    <t>DD5P560</t>
  </si>
  <si>
    <t>DD5P519</t>
  </si>
  <si>
    <t>DD5P544</t>
  </si>
  <si>
    <t>DD5P504</t>
  </si>
  <si>
    <t>DD5P564</t>
  </si>
  <si>
    <t>DD5P503</t>
  </si>
  <si>
    <t>DD5P515</t>
  </si>
  <si>
    <t>DD5P525</t>
  </si>
  <si>
    <t>DD5P540</t>
  </si>
  <si>
    <t>DD5P506</t>
  </si>
  <si>
    <t>DD5P541</t>
  </si>
  <si>
    <t>DD5P502</t>
  </si>
  <si>
    <t>DD5P605</t>
  </si>
  <si>
    <t>DD5P601</t>
  </si>
  <si>
    <t>DD5P602</t>
  </si>
  <si>
    <t>DD5P606</t>
  </si>
  <si>
    <t>DD5P614</t>
  </si>
  <si>
    <t>DD5P612</t>
  </si>
  <si>
    <t>DD5P603</t>
  </si>
  <si>
    <t>DD5P610</t>
  </si>
  <si>
    <t>DD5P604</t>
  </si>
  <si>
    <t>DD5P613</t>
  </si>
  <si>
    <t>DD5P643</t>
  </si>
  <si>
    <t>DD5P628</t>
  </si>
  <si>
    <t>DD5P599</t>
  </si>
  <si>
    <t>DD5P635</t>
  </si>
  <si>
    <t>DD5P634</t>
  </si>
  <si>
    <t>DD5P631</t>
  </si>
  <si>
    <t>DD5P637</t>
  </si>
  <si>
    <t>DD5P636</t>
  </si>
  <si>
    <t>DD5P627</t>
  </si>
  <si>
    <t>DD5P638</t>
  </si>
  <si>
    <t>DD5P629</t>
  </si>
  <si>
    <t>DD5P642</t>
  </si>
  <si>
    <t>DD5P570</t>
  </si>
  <si>
    <t>DD5P571</t>
  </si>
  <si>
    <t>DD5P563</t>
  </si>
  <si>
    <t>DD5P633</t>
  </si>
  <si>
    <t>DD5P622</t>
  </si>
  <si>
    <t>DD5P630</t>
  </si>
  <si>
    <t>DD5P620</t>
  </si>
  <si>
    <t>DD5P623</t>
  </si>
  <si>
    <t>DD5P509</t>
  </si>
  <si>
    <t>DD5P580</t>
  </si>
  <si>
    <t>DD5P581</t>
  </si>
  <si>
    <t>DD5P624T</t>
  </si>
  <si>
    <t>DD5P633T</t>
  </si>
  <si>
    <t>DD5P625T</t>
  </si>
  <si>
    <t>DD5P601T</t>
  </si>
  <si>
    <t>DD5P602T</t>
  </si>
  <si>
    <t>DD5P603T</t>
  </si>
  <si>
    <t>DD5P604T</t>
  </si>
  <si>
    <t>DD5P605T</t>
  </si>
  <si>
    <t>DD5P606T</t>
  </si>
  <si>
    <t>DD5P607T</t>
  </si>
  <si>
    <t>DD5P608T</t>
  </si>
  <si>
    <t>DD5P609T</t>
  </si>
  <si>
    <t>DD5P610T</t>
  </si>
  <si>
    <t>DD5P611T</t>
  </si>
  <si>
    <t>DD5P617T</t>
  </si>
  <si>
    <t>DD5P612T</t>
  </si>
  <si>
    <t>DD5P615T</t>
  </si>
  <si>
    <t>DD5P614T</t>
  </si>
  <si>
    <t>DD5P616T</t>
  </si>
  <si>
    <t>DD5P613T</t>
  </si>
  <si>
    <t>DD5P661</t>
  </si>
  <si>
    <t>DD5P632</t>
  </si>
  <si>
    <t>DD5P660</t>
  </si>
  <si>
    <t>DD5P664</t>
  </si>
  <si>
    <t>2044-EP1-VP121</t>
  </si>
  <si>
    <t>2044-EP1-VP115</t>
  </si>
  <si>
    <t>2044-EP1-VP114</t>
  </si>
  <si>
    <t>2044-EP1-VP116</t>
  </si>
  <si>
    <t>2044-EP1-VP111</t>
  </si>
  <si>
    <t>2044-EP1-VP113</t>
  </si>
  <si>
    <t>2044-EP1-VP104</t>
  </si>
  <si>
    <t>2044-EP1-VP103</t>
  </si>
  <si>
    <t>2044-EP1-VP102</t>
  </si>
  <si>
    <t>2043-X4486-14-VP100</t>
  </si>
  <si>
    <t>2043-X4486-14-VP103</t>
  </si>
  <si>
    <t>2043-X4486-14-VP109</t>
  </si>
  <si>
    <t>2043-X4486-14-VP108</t>
  </si>
  <si>
    <t>2043-X4486-14-VP107</t>
  </si>
  <si>
    <t>2043-X4486-14-VP106</t>
  </si>
  <si>
    <t>2043-X4486-14-VP115</t>
  </si>
  <si>
    <t>2043-X4486-14-VP114</t>
  </si>
  <si>
    <t>2043-X4486-14-VP112</t>
  </si>
  <si>
    <t>2043-X4486-14-VP102</t>
  </si>
  <si>
    <t>2043-X4486-14-VP101</t>
  </si>
  <si>
    <t>2043-X4486-14-VP125</t>
  </si>
  <si>
    <t>2043-X4486-14-VP113</t>
  </si>
  <si>
    <t>2043-X4486-14-VP111</t>
  </si>
  <si>
    <t>2043-X4486-14-VP105</t>
  </si>
  <si>
    <t>Knytex DB120 (393 gsm)</t>
  </si>
  <si>
    <t>CDB220 Triax</t>
  </si>
  <si>
    <t>Knytex DB400 (1349 gsm)</t>
  </si>
  <si>
    <t>Fortafil 652 carbon fabric (451 gsm)</t>
  </si>
  <si>
    <t>CH5128</t>
  </si>
  <si>
    <t>CH5129</t>
  </si>
  <si>
    <t>CH5125</t>
  </si>
  <si>
    <t>CH5118</t>
  </si>
  <si>
    <t>CH5120</t>
  </si>
  <si>
    <t>CH5121</t>
  </si>
  <si>
    <t>CH5122</t>
  </si>
  <si>
    <t>CH5124</t>
  </si>
  <si>
    <t>CH5112</t>
  </si>
  <si>
    <t>CH5103</t>
  </si>
  <si>
    <t>CH5105</t>
  </si>
  <si>
    <t>CH5115</t>
  </si>
  <si>
    <t>CH5101</t>
  </si>
  <si>
    <t>CH5106</t>
  </si>
  <si>
    <t>CH5102</t>
  </si>
  <si>
    <t>CH5113</t>
  </si>
  <si>
    <t>CH5104</t>
  </si>
  <si>
    <t>CH5114</t>
  </si>
  <si>
    <t>CH5107</t>
  </si>
  <si>
    <t>CH5111</t>
  </si>
  <si>
    <t>CH5144</t>
  </si>
  <si>
    <t>CH5142</t>
  </si>
  <si>
    <t>CH5135</t>
  </si>
  <si>
    <t>CH5145</t>
  </si>
  <si>
    <t>CH5147</t>
  </si>
  <si>
    <t>CH5146</t>
  </si>
  <si>
    <t>CH5148</t>
  </si>
  <si>
    <t>CH5133</t>
  </si>
  <si>
    <t>CH5140</t>
  </si>
  <si>
    <t>CH5141</t>
  </si>
  <si>
    <t>CH5143</t>
  </si>
  <si>
    <t>CH5132</t>
  </si>
  <si>
    <t>CH5136</t>
  </si>
  <si>
    <t>CH5137</t>
  </si>
  <si>
    <t>CH5138</t>
  </si>
  <si>
    <t>CH5139</t>
  </si>
  <si>
    <t>CH5116</t>
  </si>
  <si>
    <t>CH5110</t>
  </si>
  <si>
    <t>CH5109</t>
  </si>
  <si>
    <t>CH5108</t>
  </si>
  <si>
    <t>CH6106</t>
  </si>
  <si>
    <t>CH6114</t>
  </si>
  <si>
    <t>CH6105</t>
  </si>
  <si>
    <t>CH6103</t>
  </si>
  <si>
    <t>CH6117</t>
  </si>
  <si>
    <t>CH6107</t>
  </si>
  <si>
    <t>CH6101</t>
  </si>
  <si>
    <t>CH6112</t>
  </si>
  <si>
    <t>CH6102</t>
  </si>
  <si>
    <t>CH6109</t>
  </si>
  <si>
    <t>CH6110</t>
  </si>
  <si>
    <t>CH6119</t>
  </si>
  <si>
    <t>CH6104</t>
  </si>
  <si>
    <t>CH6118</t>
  </si>
  <si>
    <t>CH6123</t>
  </si>
  <si>
    <t>CH6128</t>
  </si>
  <si>
    <t>CH6133</t>
  </si>
  <si>
    <t>CH6140</t>
  </si>
  <si>
    <t xml:space="preserve">D155TF38 </t>
  </si>
  <si>
    <t xml:space="preserve">D155TF39 </t>
  </si>
  <si>
    <t xml:space="preserve">D155TF40 </t>
  </si>
  <si>
    <t xml:space="preserve">D155TF41 </t>
  </si>
  <si>
    <t xml:space="preserve">D155TF42 </t>
  </si>
  <si>
    <t xml:space="preserve">D155TF43 </t>
  </si>
  <si>
    <t xml:space="preserve">D155TF44 </t>
  </si>
  <si>
    <t xml:space="preserve">D155TF45 </t>
  </si>
  <si>
    <t xml:space="preserve">D155TF46 </t>
  </si>
  <si>
    <t xml:space="preserve">D155TF47 </t>
  </si>
  <si>
    <t xml:space="preserve">D155TF48 </t>
  </si>
  <si>
    <t xml:space="preserve">D155TF49 </t>
  </si>
  <si>
    <t xml:space="preserve">D155TF50 </t>
  </si>
  <si>
    <t xml:space="preserve">D155TF51 </t>
  </si>
  <si>
    <t xml:space="preserve">D155TF52 </t>
  </si>
  <si>
    <t xml:space="preserve">D155TF53 </t>
  </si>
  <si>
    <t xml:space="preserve">D155TF54 </t>
  </si>
  <si>
    <t xml:space="preserve">D155TF55 </t>
  </si>
  <si>
    <t xml:space="preserve">D155TF56 </t>
  </si>
  <si>
    <t xml:space="preserve">D155TF57 </t>
  </si>
  <si>
    <t xml:space="preserve">D155TF58 </t>
  </si>
  <si>
    <t xml:space="preserve">D155TF59 </t>
  </si>
  <si>
    <t xml:space="preserve">D155TF60 </t>
  </si>
  <si>
    <t>D155TF61</t>
  </si>
  <si>
    <t>D155TF62</t>
  </si>
  <si>
    <t>D155TF63</t>
  </si>
  <si>
    <t>D155TF64</t>
  </si>
  <si>
    <t>D155TF65</t>
  </si>
  <si>
    <t>D155TF66</t>
  </si>
  <si>
    <t>D155TF67</t>
  </si>
  <si>
    <t>D155TF68</t>
  </si>
  <si>
    <t>D155TF69</t>
  </si>
  <si>
    <t>D155TF70</t>
  </si>
  <si>
    <t>D155TF71</t>
  </si>
  <si>
    <t>D155TF72</t>
  </si>
  <si>
    <t>D155TF73</t>
  </si>
  <si>
    <t>D155TF74</t>
  </si>
  <si>
    <t>D155TF75</t>
  </si>
  <si>
    <t>D155TF76</t>
  </si>
  <si>
    <t>D155TF77</t>
  </si>
  <si>
    <t>D155TF78</t>
  </si>
  <si>
    <t>D155TF79</t>
  </si>
  <si>
    <t>D155TF80</t>
  </si>
  <si>
    <t>D155TF81</t>
  </si>
  <si>
    <t>D155TF82</t>
  </si>
  <si>
    <t>D155TF83</t>
  </si>
  <si>
    <t>D155TF84</t>
  </si>
  <si>
    <t>D155TF85</t>
  </si>
  <si>
    <t>D155TF86</t>
  </si>
  <si>
    <t>D155TF87</t>
  </si>
  <si>
    <t>D155TF88</t>
  </si>
  <si>
    <t>D155TF89</t>
  </si>
  <si>
    <t>D155TF90</t>
  </si>
  <si>
    <t>D155TF91</t>
  </si>
  <si>
    <t>D155TF92</t>
  </si>
  <si>
    <t>D155TF93</t>
  </si>
  <si>
    <t>D155TF94</t>
  </si>
  <si>
    <t>D155TF95</t>
  </si>
  <si>
    <t>D155TF96</t>
  </si>
  <si>
    <t>D155TF97</t>
  </si>
  <si>
    <t>D155TF98</t>
  </si>
  <si>
    <t>D155TF99</t>
  </si>
  <si>
    <t>D155TF100</t>
  </si>
  <si>
    <t>D155TF101</t>
  </si>
  <si>
    <t>D155TF102</t>
  </si>
  <si>
    <t>D155TF103</t>
  </si>
  <si>
    <t>D155TF104</t>
  </si>
  <si>
    <t>CH12144</t>
  </si>
  <si>
    <t>CH12133</t>
  </si>
  <si>
    <t>CH12123</t>
  </si>
  <si>
    <t>CH12135</t>
  </si>
  <si>
    <t>CH12124</t>
  </si>
  <si>
    <t>CH12137</t>
  </si>
  <si>
    <t>CH12129</t>
  </si>
  <si>
    <t>CH12126</t>
  </si>
  <si>
    <t>CH12131</t>
  </si>
  <si>
    <t>CH12140</t>
  </si>
  <si>
    <t>CH12127</t>
  </si>
  <si>
    <t>CH12128</t>
  </si>
  <si>
    <t>CH12146</t>
  </si>
  <si>
    <t>CH12145</t>
  </si>
  <si>
    <t>CH1225</t>
  </si>
  <si>
    <t>CH1226</t>
  </si>
  <si>
    <t>CH1227</t>
  </si>
  <si>
    <t>CH1231</t>
  </si>
  <si>
    <t>CH1232</t>
  </si>
  <si>
    <t>CH1233</t>
  </si>
  <si>
    <t>CH1234</t>
  </si>
  <si>
    <t>CH1235</t>
  </si>
  <si>
    <t>CH1236</t>
  </si>
  <si>
    <t>CH1237</t>
  </si>
  <si>
    <t>CH1238</t>
  </si>
  <si>
    <t>CH1239</t>
  </si>
  <si>
    <t>CH1240</t>
  </si>
  <si>
    <t>CH1241</t>
  </si>
  <si>
    <t>CH1242</t>
  </si>
  <si>
    <t>CH1243</t>
  </si>
  <si>
    <t>CH1244</t>
  </si>
  <si>
    <t>CH1245</t>
  </si>
  <si>
    <t>CH1246</t>
  </si>
  <si>
    <t>CH1247</t>
  </si>
  <si>
    <t>CH1248</t>
  </si>
  <si>
    <t>CH12122</t>
  </si>
  <si>
    <t>CH12125</t>
  </si>
  <si>
    <t>CH1210</t>
  </si>
  <si>
    <t>CH1211</t>
  </si>
  <si>
    <t>CH1212</t>
  </si>
  <si>
    <t>CH1213</t>
  </si>
  <si>
    <t>CH1214</t>
  </si>
  <si>
    <t>CH1215</t>
  </si>
  <si>
    <t>CH1216</t>
  </si>
  <si>
    <t>CH1217</t>
  </si>
  <si>
    <t>CH1218</t>
  </si>
  <si>
    <t>CH1219</t>
  </si>
  <si>
    <t>CH1220</t>
  </si>
  <si>
    <t>CH1221</t>
  </si>
  <si>
    <t>CH1222</t>
  </si>
  <si>
    <t>CH1223</t>
  </si>
  <si>
    <t>CH1224</t>
  </si>
  <si>
    <t>CH12001</t>
  </si>
  <si>
    <t>CH12002</t>
  </si>
  <si>
    <t>CH12003</t>
  </si>
  <si>
    <t>CH12004</t>
  </si>
  <si>
    <t>CH12005</t>
  </si>
  <si>
    <t>CH12006</t>
  </si>
  <si>
    <t>CH12007</t>
  </si>
  <si>
    <t>CC12008</t>
  </si>
  <si>
    <t>CH12009</t>
  </si>
  <si>
    <t>CH12010</t>
  </si>
  <si>
    <t>CH12011</t>
  </si>
  <si>
    <t>CH12012</t>
  </si>
  <si>
    <t>CH12013</t>
  </si>
  <si>
    <t>CH12014</t>
  </si>
  <si>
    <t>CH12015</t>
  </si>
  <si>
    <t>CH12016</t>
  </si>
  <si>
    <t>CH12017</t>
  </si>
  <si>
    <t>CH12018</t>
  </si>
  <si>
    <t>CH12025</t>
  </si>
  <si>
    <t>CH12026</t>
  </si>
  <si>
    <t>CH12027</t>
  </si>
  <si>
    <t>CH12028</t>
  </si>
  <si>
    <t>CH12029</t>
  </si>
  <si>
    <t>CH12030</t>
  </si>
  <si>
    <t>CH12031</t>
  </si>
  <si>
    <t>CH12032</t>
  </si>
  <si>
    <t>CH12033</t>
  </si>
  <si>
    <t>70-1</t>
  </si>
  <si>
    <t>70-2</t>
  </si>
  <si>
    <t>70-3</t>
  </si>
  <si>
    <t>70-4</t>
  </si>
  <si>
    <t>Off Axis Ply Tests</t>
  </si>
  <si>
    <t>10P1</t>
  </si>
  <si>
    <t>10P2</t>
  </si>
  <si>
    <t>10P3</t>
  </si>
  <si>
    <t>30-1</t>
  </si>
  <si>
    <t>30-2</t>
  </si>
  <si>
    <t>30-3</t>
  </si>
  <si>
    <t>30-4</t>
  </si>
  <si>
    <t>30P1</t>
  </si>
  <si>
    <t>30P2</t>
  </si>
  <si>
    <t>30P3</t>
  </si>
  <si>
    <t>10D5</t>
  </si>
  <si>
    <t>10D6</t>
  </si>
  <si>
    <t>10D7</t>
  </si>
  <si>
    <t>10D8</t>
  </si>
  <si>
    <t>30D5</t>
  </si>
  <si>
    <t>30D6</t>
  </si>
  <si>
    <t>30D7</t>
  </si>
  <si>
    <t>30D8</t>
  </si>
  <si>
    <t>Coupon</t>
  </si>
  <si>
    <t>a, mm</t>
  </si>
  <si>
    <t>GIC, J/m2</t>
  </si>
  <si>
    <t>DCB1011a</t>
  </si>
  <si>
    <t>DCB1011b</t>
  </si>
  <si>
    <t>DCB1011c</t>
  </si>
  <si>
    <t>DCB1011d</t>
  </si>
  <si>
    <t>DCB1011e</t>
  </si>
  <si>
    <t>DCB1012a</t>
  </si>
  <si>
    <t>DCB1013a</t>
  </si>
  <si>
    <t>DCB1014a</t>
  </si>
  <si>
    <t>DCB1014b</t>
  </si>
  <si>
    <t>DCB1111a</t>
  </si>
  <si>
    <t>DCB1111b</t>
  </si>
  <si>
    <t>DCB1111c</t>
  </si>
  <si>
    <t>DCB1111d</t>
  </si>
  <si>
    <t>DCB1111e</t>
  </si>
  <si>
    <t>DCB1112a</t>
  </si>
  <si>
    <t>DCB1112b</t>
  </si>
  <si>
    <t>DCB1112c</t>
  </si>
  <si>
    <t>DCB1121a</t>
  </si>
  <si>
    <t>DCB1121b</t>
  </si>
  <si>
    <t>DCB1121c</t>
  </si>
  <si>
    <t>DCB1121d</t>
  </si>
  <si>
    <t>DCB1122a</t>
  </si>
  <si>
    <t>DCB1122b</t>
  </si>
  <si>
    <t>DCB1122c</t>
  </si>
  <si>
    <t>DCB1131a</t>
  </si>
  <si>
    <t>DCB1131b</t>
  </si>
  <si>
    <t>DCB1131c</t>
  </si>
  <si>
    <t>DCB1132a</t>
  </si>
  <si>
    <t>DCB1132b</t>
  </si>
  <si>
    <t>DCB1132c</t>
  </si>
  <si>
    <t>DCB1021a</t>
  </si>
  <si>
    <t>DCB1021b</t>
  </si>
  <si>
    <t>DCB1021c</t>
  </si>
  <si>
    <t>DCB1022a</t>
  </si>
  <si>
    <t>DCB1022b</t>
  </si>
  <si>
    <t>DCB1023a</t>
  </si>
  <si>
    <t>DCB1023b</t>
  </si>
  <si>
    <t>DCB1025a</t>
  </si>
  <si>
    <t>DCB1025b</t>
  </si>
  <si>
    <t>DCB1026a</t>
  </si>
  <si>
    <t>MMB49</t>
  </si>
  <si>
    <t>MMB50</t>
  </si>
  <si>
    <t>c=23.54 mm</t>
  </si>
  <si>
    <t>c=32.93 mm</t>
  </si>
  <si>
    <t>c=45.09 mm</t>
  </si>
  <si>
    <t>MMB11p</t>
  </si>
  <si>
    <t>MMB12p</t>
  </si>
  <si>
    <t>MMB14p</t>
  </si>
  <si>
    <t>MMB15p</t>
  </si>
  <si>
    <t>c=58.49 mm</t>
  </si>
  <si>
    <t>MMB16p</t>
  </si>
  <si>
    <t>MMB17p</t>
  </si>
  <si>
    <t>MMB18p</t>
  </si>
  <si>
    <t>MMB19p</t>
  </si>
  <si>
    <t>MMB20p</t>
  </si>
  <si>
    <t>c=51.36 mm</t>
  </si>
  <si>
    <t>MMB21p</t>
  </si>
  <si>
    <t>MMB22p</t>
  </si>
  <si>
    <t>MMB23p</t>
  </si>
  <si>
    <t>MMB24p</t>
  </si>
  <si>
    <t>MMB25p</t>
  </si>
  <si>
    <t>c=42.05 mm</t>
  </si>
  <si>
    <t>c=32.14 mm</t>
  </si>
  <si>
    <t>MMB32p</t>
  </si>
  <si>
    <t>MMB33p</t>
  </si>
  <si>
    <t>MMB34p</t>
  </si>
  <si>
    <t>MMB35p</t>
  </si>
  <si>
    <t>MMB36p</t>
  </si>
  <si>
    <t>c=25.835 mm</t>
  </si>
  <si>
    <t>c=19.51 mm</t>
  </si>
  <si>
    <t>MMB26p</t>
  </si>
  <si>
    <t>MMB27p</t>
  </si>
  <si>
    <t>MMB28p</t>
  </si>
  <si>
    <t>MMB30p</t>
  </si>
  <si>
    <t>MMB31p</t>
  </si>
  <si>
    <t>Mode I, GIC Environmentally Conditioned</t>
  </si>
  <si>
    <t>DCB1Da</t>
  </si>
  <si>
    <t>DCB1Db</t>
  </si>
  <si>
    <t>DCB1Dc</t>
  </si>
  <si>
    <t>DCB2Da</t>
  </si>
  <si>
    <t>DCB2Db</t>
  </si>
  <si>
    <t>DCB2Dc</t>
  </si>
  <si>
    <t>DCB3Da</t>
  </si>
  <si>
    <t>DCB3Db</t>
  </si>
  <si>
    <t>DCB3Dc</t>
  </si>
  <si>
    <t>DCB4Da</t>
  </si>
  <si>
    <t>DCB4Db</t>
  </si>
  <si>
    <t>DCB4Dc</t>
  </si>
  <si>
    <t>DCB7Wa</t>
  </si>
  <si>
    <t>DCB7Wb</t>
  </si>
  <si>
    <t>DCB7Wc</t>
  </si>
  <si>
    <t>DCB6Wa</t>
  </si>
  <si>
    <t>DCB6Wb</t>
  </si>
  <si>
    <t>DCB6Wc</t>
  </si>
  <si>
    <t>DCB5Wa</t>
  </si>
  <si>
    <t>DCB5Wb</t>
  </si>
  <si>
    <t>DCB5Wc</t>
  </si>
  <si>
    <t>DCB8Wa</t>
  </si>
  <si>
    <t>DCB8Wb</t>
  </si>
  <si>
    <t>DCB8Wc</t>
  </si>
  <si>
    <t>DCB504d</t>
  </si>
  <si>
    <t>DCB505b</t>
  </si>
  <si>
    <t>DCB505c</t>
  </si>
  <si>
    <t>DCB505d</t>
  </si>
  <si>
    <t>DCB505e</t>
  </si>
  <si>
    <t>DCB505f</t>
  </si>
  <si>
    <t>DD5P013</t>
  </si>
  <si>
    <t>DD5P014</t>
  </si>
  <si>
    <t>DD5P015</t>
  </si>
  <si>
    <t>DD5P016</t>
  </si>
  <si>
    <t>DD5P061</t>
  </si>
  <si>
    <t>DD5P062</t>
  </si>
  <si>
    <t>DD5P063</t>
  </si>
  <si>
    <t>DD5P021</t>
  </si>
  <si>
    <t>DD5P022</t>
  </si>
  <si>
    <t>DD5P023</t>
  </si>
  <si>
    <t>DD5P024</t>
  </si>
  <si>
    <t>DCB1026b</t>
  </si>
  <si>
    <t>DCB1026c</t>
  </si>
  <si>
    <t>DCB1061a</t>
  </si>
  <si>
    <t>DCB1061b</t>
  </si>
  <si>
    <t>DCB1061c</t>
  </si>
  <si>
    <t>DCB1031a</t>
  </si>
  <si>
    <t>DCB1031b</t>
  </si>
  <si>
    <t>DCB1031c</t>
  </si>
  <si>
    <t>DCB1031d</t>
  </si>
  <si>
    <t>DCB1032a</t>
  </si>
  <si>
    <t>DCB1032b</t>
  </si>
  <si>
    <t>DCB1032c</t>
  </si>
  <si>
    <t>DCB1032d</t>
  </si>
  <si>
    <t>DCB1032e</t>
  </si>
  <si>
    <t>DCB1033a</t>
  </si>
  <si>
    <t>DCB1033b</t>
  </si>
  <si>
    <t>DCB1033c</t>
  </si>
  <si>
    <t>DCB1034a</t>
  </si>
  <si>
    <t>DCB1034b</t>
  </si>
  <si>
    <t>DCB9801a</t>
  </si>
  <si>
    <t>DCB9801b</t>
  </si>
  <si>
    <t>DCB9801c</t>
  </si>
  <si>
    <t>DCB9801d</t>
  </si>
  <si>
    <t>DCB9802a</t>
  </si>
  <si>
    <t>DCB9802b</t>
  </si>
  <si>
    <t>DCB9802c</t>
  </si>
  <si>
    <t>DCB9803a</t>
  </si>
  <si>
    <t>DCB9803b</t>
  </si>
  <si>
    <t>DCB9803c</t>
  </si>
  <si>
    <t>DCB1001a</t>
  </si>
  <si>
    <t>DCB1001b</t>
  </si>
  <si>
    <t>DCB1001c</t>
  </si>
  <si>
    <t>DCB1002a</t>
  </si>
  <si>
    <t>DCB1002b</t>
  </si>
  <si>
    <t>DCB1002c</t>
  </si>
  <si>
    <t>DCB1003a</t>
  </si>
  <si>
    <t>DCB1003b</t>
  </si>
  <si>
    <t>DCB1003c</t>
  </si>
  <si>
    <t>DCB1091a</t>
  </si>
  <si>
    <t>DCB1091b</t>
  </si>
  <si>
    <t>DCB1091c</t>
  </si>
  <si>
    <t>DCB1091d</t>
  </si>
  <si>
    <t>DCB1091e</t>
  </si>
  <si>
    <t>DCB1092a</t>
  </si>
  <si>
    <t>DCB1092b</t>
  </si>
  <si>
    <t>504r</t>
  </si>
  <si>
    <t>509r</t>
  </si>
  <si>
    <t>510r</t>
  </si>
  <si>
    <t>513r</t>
  </si>
  <si>
    <t>519r</t>
  </si>
  <si>
    <t>522r</t>
  </si>
  <si>
    <t>R-value Block 1</t>
  </si>
  <si>
    <t>R-value Block 2</t>
  </si>
  <si>
    <t>Frequency Block 2, Hz</t>
  </si>
  <si>
    <t>Displacement Rate, mm/s</t>
  </si>
  <si>
    <t>Cycles to Failure or in Block 1</t>
  </si>
  <si>
    <t>Cycles in Block 2</t>
  </si>
  <si>
    <t>Notes</t>
  </si>
  <si>
    <t>Test Type</t>
  </si>
  <si>
    <t>Frequency Block 1, Hz</t>
  </si>
  <si>
    <t>DD16-4001</t>
  </si>
  <si>
    <t>static</t>
  </si>
  <si>
    <t>DD16-4148</t>
  </si>
  <si>
    <t>DD16-4115</t>
  </si>
  <si>
    <t>DD16-4228</t>
  </si>
  <si>
    <t>DD16-4012</t>
  </si>
  <si>
    <t>DD16-4033</t>
  </si>
  <si>
    <t>DD16-4219</t>
  </si>
  <si>
    <t>DD16-4111</t>
  </si>
  <si>
    <t>DD16-4077</t>
  </si>
  <si>
    <t>DD16-4019</t>
  </si>
  <si>
    <t>DD16-4231</t>
  </si>
  <si>
    <t>DD16-7112</t>
  </si>
  <si>
    <t>DD16-7077</t>
  </si>
  <si>
    <t>DD16-7160</t>
  </si>
  <si>
    <t>DD16-7121</t>
  </si>
  <si>
    <t>DD16-7109</t>
  </si>
  <si>
    <t>DD16-7058</t>
  </si>
  <si>
    <t>DD16-7034</t>
  </si>
  <si>
    <t>DD16-7172</t>
  </si>
  <si>
    <t>DD16-7030</t>
  </si>
  <si>
    <t>DD16-7133</t>
  </si>
  <si>
    <t>DD16-3179</t>
  </si>
  <si>
    <t>DD16-3184</t>
  </si>
  <si>
    <t>DD16-3053</t>
  </si>
  <si>
    <t>DD16-3104</t>
  </si>
  <si>
    <t>DD16-3189</t>
  </si>
  <si>
    <t>DD16-3123</t>
  </si>
  <si>
    <t>DD16-3137</t>
  </si>
  <si>
    <t>DD16-3142</t>
  </si>
  <si>
    <t>DD16-3203</t>
  </si>
  <si>
    <t>DD16-3087</t>
  </si>
  <si>
    <t>DD16-3122</t>
  </si>
  <si>
    <t>DD16-3127</t>
  </si>
  <si>
    <t>DD16-3151</t>
  </si>
  <si>
    <t>DD16-3152</t>
  </si>
  <si>
    <t>DD16-3173</t>
  </si>
  <si>
    <t>DD16-3226</t>
  </si>
  <si>
    <t>DD16-3108</t>
  </si>
  <si>
    <t>DD16-3132</t>
  </si>
  <si>
    <t>DD16-3113</t>
  </si>
  <si>
    <t>DD16-3082</t>
  </si>
  <si>
    <t>DD16-3048</t>
  </si>
  <si>
    <t>DD16-3128</t>
  </si>
  <si>
    <t>DD16-3016</t>
  </si>
  <si>
    <t>DD16-3231</t>
  </si>
  <si>
    <t>DD16-3118</t>
  </si>
  <si>
    <t>DD16-3133</t>
  </si>
  <si>
    <t>DD16-3022</t>
  </si>
  <si>
    <t>DD16-3208</t>
  </si>
  <si>
    <t>DD16-3168</t>
  </si>
  <si>
    <t>DD16-3103</t>
  </si>
  <si>
    <t>DD16-3227</t>
  </si>
  <si>
    <t>DD16-3147</t>
  </si>
  <si>
    <t>DD16-3038</t>
  </si>
  <si>
    <t>DD16-3093</t>
  </si>
  <si>
    <t>DD16-3222</t>
  </si>
  <si>
    <t>DD16-3033</t>
  </si>
  <si>
    <t>DD16-3213</t>
  </si>
  <si>
    <t>DD16-3043</t>
  </si>
  <si>
    <t>DD16-3217</t>
  </si>
  <si>
    <t>DD16-3027</t>
  </si>
  <si>
    <t>DD16-4062</t>
  </si>
  <si>
    <t>DD16-4066</t>
  </si>
  <si>
    <t>DD16-4186</t>
  </si>
  <si>
    <t>DD16-4230</t>
  </si>
  <si>
    <t>DD16-4212</t>
  </si>
  <si>
    <t>DD16-4185</t>
  </si>
  <si>
    <t>DD16-4150</t>
  </si>
  <si>
    <t>DD16-4126</t>
  </si>
  <si>
    <t>DD16-4072</t>
  </si>
  <si>
    <t>DD16-4224</t>
  </si>
  <si>
    <t>DD16-4091</t>
  </si>
  <si>
    <t>DD16-4095</t>
  </si>
  <si>
    <t>DD16-5087</t>
  </si>
  <si>
    <t>DD16-5046</t>
  </si>
  <si>
    <t>DD16-5068</t>
  </si>
  <si>
    <t>DD16-5173</t>
  </si>
  <si>
    <t>DD16-5199</t>
  </si>
  <si>
    <t>DD16-5111</t>
  </si>
  <si>
    <t>DD16-5004</t>
  </si>
  <si>
    <t>DD16-5129</t>
  </si>
  <si>
    <t>DD16-5165</t>
  </si>
  <si>
    <t>DD16-5027</t>
  </si>
  <si>
    <t>DD16-7189</t>
  </si>
  <si>
    <t>DD16-7202</t>
  </si>
  <si>
    <t>DD16-7146</t>
  </si>
  <si>
    <t>DD16-7011</t>
  </si>
  <si>
    <t>DD16-7154</t>
  </si>
  <si>
    <t>DD16-7071</t>
  </si>
  <si>
    <t>DD16-7083</t>
  </si>
  <si>
    <t>DD16-7191</t>
  </si>
  <si>
    <t>DD16-7184</t>
  </si>
  <si>
    <t>DD16-7145</t>
  </si>
  <si>
    <t>DD16-4040</t>
  </si>
  <si>
    <t>DD16-4074</t>
  </si>
  <si>
    <t>DD16-4081</t>
  </si>
  <si>
    <t>DD16-4092</t>
  </si>
  <si>
    <t>DD16-4109</t>
  </si>
  <si>
    <t>DD16-4118</t>
  </si>
  <si>
    <t>DD16-4130</t>
  </si>
  <si>
    <t>DD16-4142</t>
  </si>
  <si>
    <t>DD16-4149</t>
  </si>
  <si>
    <t>DD16-4152</t>
  </si>
  <si>
    <t>DD16-4156</t>
  </si>
  <si>
    <t>DD16-4160</t>
  </si>
  <si>
    <t>DD16-4162</t>
  </si>
  <si>
    <t>DD16-4169</t>
  </si>
  <si>
    <t>DD16-4170</t>
  </si>
  <si>
    <t>DD16-4173</t>
  </si>
  <si>
    <t>DD16-4191</t>
  </si>
  <si>
    <t>DD16-4200</t>
  </si>
  <si>
    <t>DD16-4210</t>
  </si>
  <si>
    <t>DD16-4222</t>
  </si>
  <si>
    <t>DD16-8232</t>
  </si>
  <si>
    <t>DD16-6027</t>
  </si>
  <si>
    <t>DD16-6117</t>
  </si>
  <si>
    <t>DD16-6141</t>
  </si>
  <si>
    <t>DD16-6171</t>
  </si>
  <si>
    <t>DD16-6004</t>
  </si>
  <si>
    <t>DD16-6045</t>
  </si>
  <si>
    <t>DD16-6049</t>
  </si>
  <si>
    <t>DD16-6053</t>
  </si>
  <si>
    <t>DD16-6067</t>
  </si>
  <si>
    <t>DD16-6095</t>
  </si>
  <si>
    <t>DD16-6108</t>
  </si>
  <si>
    <t>DD16-6119</t>
  </si>
  <si>
    <t>DD16-6146</t>
  </si>
  <si>
    <t>DD16-6153</t>
  </si>
  <si>
    <t>DD16-6046</t>
  </si>
  <si>
    <t>DD16-6050</t>
  </si>
  <si>
    <t>DD16-6054</t>
  </si>
  <si>
    <t>DD16-6061</t>
  </si>
  <si>
    <t>DD16-6098</t>
  </si>
  <si>
    <t>DD16-6155</t>
  </si>
  <si>
    <t>DD16-6157</t>
  </si>
  <si>
    <t>DD16-6180</t>
  </si>
  <si>
    <t>DD16-6189</t>
  </si>
  <si>
    <t>DD16-6089</t>
  </si>
  <si>
    <t>DD16-6174</t>
  </si>
  <si>
    <t>DD16-6056</t>
  </si>
  <si>
    <t>DD16-6044</t>
  </si>
  <si>
    <t>DD16-6142</t>
  </si>
  <si>
    <t>DD16-6079</t>
  </si>
  <si>
    <t>DD16-6019</t>
  </si>
  <si>
    <t>DD16-6081</t>
  </si>
  <si>
    <t>DD16-8057</t>
  </si>
  <si>
    <t>DD16-8062</t>
  </si>
  <si>
    <t>DD16-8079</t>
  </si>
  <si>
    <t>DD16-8087</t>
  </si>
  <si>
    <t>DD16-8113</t>
  </si>
  <si>
    <t>DD16-8122</t>
  </si>
  <si>
    <t>DD16-8126</t>
  </si>
  <si>
    <t>DD16-8132</t>
  </si>
  <si>
    <t>DD16-8149</t>
  </si>
  <si>
    <t>DD16-8157</t>
  </si>
  <si>
    <t>DD16-8161</t>
  </si>
  <si>
    <t>DD16-8167</t>
  </si>
  <si>
    <t>DD16-8183</t>
  </si>
  <si>
    <t>DD16-8188</t>
  </si>
  <si>
    <t>DD16-8192</t>
  </si>
  <si>
    <t>DD16-8206</t>
  </si>
  <si>
    <t>DD16-8219</t>
  </si>
  <si>
    <t>DD16-8223</t>
  </si>
  <si>
    <t>DD16-8226</t>
  </si>
  <si>
    <t>DD16-4036</t>
  </si>
  <si>
    <t>DD16-4071</t>
  </si>
  <si>
    <t>DD16-4089</t>
  </si>
  <si>
    <t>DD16-4050</t>
  </si>
  <si>
    <t>DD16-4203</t>
  </si>
  <si>
    <t>DD16-4198</t>
  </si>
  <si>
    <t>DD16-4223</t>
  </si>
  <si>
    <t>DD16-4028</t>
  </si>
  <si>
    <t>DD16-4226</t>
  </si>
  <si>
    <t>DD16-4038</t>
  </si>
  <si>
    <t>DD16-4054</t>
  </si>
  <si>
    <t>DD16-4069</t>
  </si>
  <si>
    <t>CC137</t>
  </si>
  <si>
    <t>CC135</t>
  </si>
  <si>
    <t>CC130</t>
  </si>
  <si>
    <t>CC134</t>
  </si>
  <si>
    <t>CC131</t>
  </si>
  <si>
    <t>CC133</t>
  </si>
  <si>
    <t>CC132</t>
  </si>
  <si>
    <t>CC143</t>
  </si>
  <si>
    <t>CC144</t>
  </si>
  <si>
    <t>CC142</t>
  </si>
  <si>
    <t>CC140</t>
  </si>
  <si>
    <t>CC160</t>
  </si>
  <si>
    <t>CC161</t>
  </si>
  <si>
    <t>CC2101</t>
  </si>
  <si>
    <t>CC2103</t>
  </si>
  <si>
    <t>CC2102</t>
  </si>
  <si>
    <t>CC2105</t>
  </si>
  <si>
    <t>CC2106</t>
  </si>
  <si>
    <t>CC2116</t>
  </si>
  <si>
    <t>CC2108</t>
  </si>
  <si>
    <t>CC2111</t>
  </si>
  <si>
    <t>CC2113</t>
  </si>
  <si>
    <t>CC2107</t>
  </si>
  <si>
    <t>CC2117</t>
  </si>
  <si>
    <t>CC2110</t>
  </si>
  <si>
    <t>CC2109</t>
  </si>
  <si>
    <t>CC2115</t>
  </si>
  <si>
    <t>CC2114</t>
  </si>
  <si>
    <t>CC2112</t>
  </si>
  <si>
    <t>CC2201</t>
  </si>
  <si>
    <t>CC2202</t>
  </si>
  <si>
    <t>CC2119</t>
  </si>
  <si>
    <t>CC3101</t>
  </si>
  <si>
    <t>CC3102</t>
  </si>
  <si>
    <t>CC3103</t>
  </si>
  <si>
    <t>CC3107</t>
  </si>
  <si>
    <t>CC3104</t>
  </si>
  <si>
    <t>CC3105</t>
  </si>
  <si>
    <t>CC3108</t>
  </si>
  <si>
    <t>CC3106</t>
  </si>
  <si>
    <t>CC3109</t>
  </si>
  <si>
    <t>CC3111</t>
  </si>
  <si>
    <t>CC3110</t>
  </si>
  <si>
    <t>CC3113</t>
  </si>
  <si>
    <t>CC3112</t>
  </si>
  <si>
    <t>CC3121</t>
  </si>
  <si>
    <t>CC3120</t>
  </si>
  <si>
    <t>CC3124</t>
  </si>
  <si>
    <t>CC3200</t>
  </si>
  <si>
    <t>CC3201</t>
  </si>
  <si>
    <t>CC3202</t>
  </si>
  <si>
    <t>CH108</t>
  </si>
  <si>
    <t>CH119</t>
  </si>
  <si>
    <t>CH112</t>
  </si>
  <si>
    <t>CH111</t>
  </si>
  <si>
    <t>CH105</t>
  </si>
  <si>
    <t>CH116</t>
  </si>
  <si>
    <t>CH109</t>
  </si>
  <si>
    <t>CH117</t>
  </si>
  <si>
    <t>CH114</t>
  </si>
  <si>
    <t>CH113</t>
  </si>
  <si>
    <t>CH107</t>
  </si>
  <si>
    <t>CH104</t>
  </si>
  <si>
    <t>CH106</t>
  </si>
  <si>
    <t>CH128</t>
  </si>
  <si>
    <t>CH125</t>
  </si>
  <si>
    <t>CH126</t>
  </si>
  <si>
    <t>CH110</t>
  </si>
  <si>
    <t>CH131</t>
  </si>
  <si>
    <t>CH141</t>
  </si>
  <si>
    <t>CH152</t>
  </si>
  <si>
    <t>CH137</t>
  </si>
  <si>
    <t>CH134</t>
  </si>
  <si>
    <t>CH136</t>
  </si>
  <si>
    <t>CH138</t>
  </si>
  <si>
    <t>CH139</t>
  </si>
  <si>
    <t>CH145</t>
  </si>
  <si>
    <t>CH144</t>
  </si>
  <si>
    <t>CH132</t>
  </si>
  <si>
    <t>CH133</t>
  </si>
  <si>
    <t>CH135</t>
  </si>
  <si>
    <t>CH146</t>
  </si>
  <si>
    <t>CH2116</t>
  </si>
  <si>
    <t>CH2101</t>
  </si>
  <si>
    <t>CH2107</t>
  </si>
  <si>
    <t>CH2103</t>
  </si>
  <si>
    <t>CH2112</t>
  </si>
  <si>
    <t>CH2109</t>
  </si>
  <si>
    <t>CH2115</t>
  </si>
  <si>
    <t>CH2113</t>
  </si>
  <si>
    <t>CH2106</t>
  </si>
  <si>
    <t>R54</t>
  </si>
  <si>
    <t>Tests 5206 - 5217, 50,000 cycles</t>
  </si>
  <si>
    <t>R12</t>
  </si>
  <si>
    <t>R10</t>
  </si>
  <si>
    <t>R20</t>
  </si>
  <si>
    <t>R31</t>
  </si>
  <si>
    <t>R67</t>
  </si>
  <si>
    <t>R53</t>
  </si>
  <si>
    <t>R28</t>
  </si>
  <si>
    <t>R32</t>
  </si>
  <si>
    <t>R37</t>
  </si>
  <si>
    <t>R66</t>
  </si>
  <si>
    <t>R117</t>
  </si>
  <si>
    <t>R79</t>
  </si>
  <si>
    <t>Tests 5218 - 5234, 200,000 cycles</t>
  </si>
  <si>
    <t>Tests 5218 - 5228 failed prior to completion of the 200,000 cycle sequence</t>
  </si>
  <si>
    <t>R17</t>
  </si>
  <si>
    <t>R47</t>
  </si>
  <si>
    <t>R25</t>
  </si>
  <si>
    <t>R55</t>
  </si>
  <si>
    <t>R9</t>
  </si>
  <si>
    <t>R36</t>
  </si>
  <si>
    <t>R15</t>
  </si>
  <si>
    <t>R75</t>
  </si>
  <si>
    <t>R40</t>
  </si>
  <si>
    <t>R70</t>
  </si>
  <si>
    <t>R18</t>
  </si>
  <si>
    <t>Tests 5229 - 5234 were cycled for 200,000 cycles at 241/24 MPa and then tested for residual strength</t>
  </si>
  <si>
    <t>R51</t>
  </si>
  <si>
    <t>R4</t>
  </si>
  <si>
    <t>R73</t>
  </si>
  <si>
    <t>R14</t>
  </si>
  <si>
    <t>R33</t>
  </si>
  <si>
    <t>R69</t>
  </si>
  <si>
    <t>p-t-1</t>
  </si>
  <si>
    <t>p-t-2</t>
  </si>
  <si>
    <t>p-t-3</t>
  </si>
  <si>
    <t>p-t-15</t>
  </si>
  <si>
    <t>p-t-5</t>
  </si>
  <si>
    <t>p-t-6</t>
  </si>
  <si>
    <t>p-t-7</t>
  </si>
  <si>
    <t>p-t-8</t>
  </si>
  <si>
    <t>p-t-9</t>
  </si>
  <si>
    <t>p-t-10</t>
  </si>
  <si>
    <t>p-t-11</t>
  </si>
  <si>
    <t>p-t-12</t>
  </si>
  <si>
    <t>w-p-t-1</t>
  </si>
  <si>
    <t>w-p-t-2</t>
  </si>
  <si>
    <t>w-p-t-3</t>
  </si>
  <si>
    <t>w-p-t-4</t>
  </si>
  <si>
    <t>w-p-t-5</t>
  </si>
  <si>
    <t>w-p-t-6</t>
  </si>
  <si>
    <t>w-p-t-7</t>
  </si>
  <si>
    <t>w-p-t-8</t>
  </si>
  <si>
    <t>w-p-t-9</t>
  </si>
  <si>
    <t>w-p-t-10</t>
  </si>
  <si>
    <t>w-p-t-11</t>
  </si>
  <si>
    <t>w-p-t-12</t>
  </si>
  <si>
    <t>p-c-1</t>
  </si>
  <si>
    <t>p-c-2</t>
  </si>
  <si>
    <t>p-c-3</t>
  </si>
  <si>
    <t>p-c-4</t>
  </si>
  <si>
    <t>p-c-5</t>
  </si>
  <si>
    <t>p-c-6</t>
  </si>
  <si>
    <t>p-c-7</t>
  </si>
  <si>
    <t>p-c-8</t>
  </si>
  <si>
    <t>p-c-9</t>
  </si>
  <si>
    <t>p-c-10</t>
  </si>
  <si>
    <t>p-c-11</t>
  </si>
  <si>
    <t>p-c-12</t>
  </si>
  <si>
    <t>w-p-c-1</t>
  </si>
  <si>
    <t>w-p-c-2</t>
  </si>
  <si>
    <t>w-p-c-3</t>
  </si>
  <si>
    <t>w-p-c-4</t>
  </si>
  <si>
    <t>w-p-c-5</t>
  </si>
  <si>
    <t>w-p-c-6</t>
  </si>
  <si>
    <t>w-p-c-10</t>
  </si>
  <si>
    <t>w-p-c-11</t>
  </si>
  <si>
    <t>w-p-c-12</t>
  </si>
  <si>
    <t>w-p-c-7</t>
  </si>
  <si>
    <t>w-p-c-8</t>
  </si>
  <si>
    <t>w-p-c-9</t>
  </si>
  <si>
    <t>p-tt-1</t>
  </si>
  <si>
    <t>p-tt-2</t>
  </si>
  <si>
    <t>p-tt-3</t>
  </si>
  <si>
    <t>1T01</t>
  </si>
  <si>
    <t>1T02</t>
  </si>
  <si>
    <t>1T03</t>
  </si>
  <si>
    <t>p-tt-4</t>
  </si>
  <si>
    <t>p-tt-5</t>
  </si>
  <si>
    <t>p-tt-6</t>
  </si>
  <si>
    <t>p-tt-7</t>
  </si>
  <si>
    <t>p-tt-8</t>
  </si>
  <si>
    <t>p-tt-9</t>
  </si>
  <si>
    <t>p-tt-10</t>
  </si>
  <si>
    <t>p-tt-11</t>
  </si>
  <si>
    <t>p-tt-12</t>
  </si>
  <si>
    <t>DD5V2115</t>
  </si>
  <si>
    <t>DD5V2150</t>
  </si>
  <si>
    <t>DD5V2153</t>
  </si>
  <si>
    <t>DD5V2156</t>
  </si>
  <si>
    <t>DD5V2157</t>
  </si>
  <si>
    <t>DD5V2151</t>
  </si>
  <si>
    <t>DD5V2158</t>
  </si>
  <si>
    <t>DD5V2155</t>
  </si>
  <si>
    <t>DD5V2152</t>
  </si>
  <si>
    <t>DD5V2154</t>
  </si>
  <si>
    <t>DD5V2170</t>
  </si>
  <si>
    <t>DD5V2160</t>
  </si>
  <si>
    <t>DD5V2161</t>
  </si>
  <si>
    <t>DD5V2162</t>
  </si>
  <si>
    <t>DD5V2168</t>
  </si>
  <si>
    <t>DD5V2167</t>
  </si>
  <si>
    <t>DD5V2166</t>
  </si>
  <si>
    <t>DD5V2165</t>
  </si>
  <si>
    <t>DD5V2164</t>
  </si>
  <si>
    <t>DD5V2172</t>
  </si>
  <si>
    <t>DD5V2174</t>
  </si>
  <si>
    <t>DD5V200</t>
  </si>
  <si>
    <t>DD5V201</t>
  </si>
  <si>
    <t>DD5V202</t>
  </si>
  <si>
    <t>DD5V203</t>
  </si>
  <si>
    <t>DD5V204</t>
  </si>
  <si>
    <t>DD5V205</t>
  </si>
  <si>
    <t>DD5V206</t>
  </si>
  <si>
    <t>DD5V207</t>
  </si>
  <si>
    <t>DD5V208</t>
  </si>
  <si>
    <t>DD5V209</t>
  </si>
  <si>
    <t>DD5V210</t>
  </si>
  <si>
    <t>DD5V211</t>
  </si>
  <si>
    <t>DD5V212</t>
  </si>
  <si>
    <t>DD5V213</t>
  </si>
  <si>
    <t>DD5V214</t>
  </si>
  <si>
    <t>DD5V215</t>
  </si>
  <si>
    <t>DD5V216</t>
  </si>
  <si>
    <t>DD5V217</t>
  </si>
  <si>
    <t>DD5V220</t>
  </si>
  <si>
    <t>DD5V221</t>
  </si>
  <si>
    <t>DD5V222</t>
  </si>
  <si>
    <t>DD5V223</t>
  </si>
  <si>
    <t>DD5V224</t>
  </si>
  <si>
    <t>DD5V225</t>
  </si>
  <si>
    <t>DD5V226</t>
  </si>
  <si>
    <t>DD5V227</t>
  </si>
  <si>
    <t>DD5V228</t>
  </si>
  <si>
    <t>DD5V229</t>
  </si>
  <si>
    <t>6k1</t>
  </si>
  <si>
    <t>Tow</t>
  </si>
  <si>
    <t>6k2</t>
  </si>
  <si>
    <t>6k3</t>
  </si>
  <si>
    <t>6k4</t>
  </si>
  <si>
    <t>6k5</t>
  </si>
  <si>
    <t>6k6</t>
  </si>
  <si>
    <t>6k7</t>
  </si>
  <si>
    <t>6k8</t>
  </si>
  <si>
    <t>6k9</t>
  </si>
  <si>
    <t>6k10</t>
  </si>
  <si>
    <t>6k11</t>
  </si>
  <si>
    <t>6k12</t>
  </si>
  <si>
    <t>6k13</t>
  </si>
  <si>
    <t>6k14</t>
  </si>
  <si>
    <t>6k15</t>
  </si>
  <si>
    <t>6k16</t>
  </si>
  <si>
    <t>6k30</t>
  </si>
  <si>
    <t>6k31</t>
  </si>
  <si>
    <t>6k32</t>
  </si>
  <si>
    <t>6k33</t>
  </si>
  <si>
    <t>6k34</t>
  </si>
  <si>
    <t>6k35</t>
  </si>
  <si>
    <t>6k36</t>
  </si>
  <si>
    <t>6k37</t>
  </si>
  <si>
    <t>6k38</t>
  </si>
  <si>
    <t>6k39</t>
  </si>
  <si>
    <t>6k80</t>
  </si>
  <si>
    <t>6k81</t>
  </si>
  <si>
    <t>6k82</t>
  </si>
  <si>
    <t>6k83</t>
  </si>
  <si>
    <t>6k84</t>
  </si>
  <si>
    <t>6k85</t>
  </si>
  <si>
    <t>6k86</t>
  </si>
  <si>
    <t>6k87</t>
  </si>
  <si>
    <t>6k88</t>
  </si>
  <si>
    <t>6k89</t>
  </si>
  <si>
    <t>4x</t>
  </si>
  <si>
    <t>6x</t>
  </si>
  <si>
    <t>12x</t>
  </si>
  <si>
    <t>17x</t>
  </si>
  <si>
    <t>18x</t>
  </si>
  <si>
    <t>27x</t>
  </si>
  <si>
    <t>28x</t>
  </si>
  <si>
    <t>46x</t>
  </si>
  <si>
    <t>36x</t>
  </si>
  <si>
    <t>45x</t>
  </si>
  <si>
    <t>47x</t>
  </si>
  <si>
    <t>49x</t>
  </si>
  <si>
    <t>44x</t>
  </si>
  <si>
    <t>43x</t>
  </si>
  <si>
    <t>59x</t>
  </si>
  <si>
    <t>48x</t>
  </si>
  <si>
    <t>52x</t>
  </si>
  <si>
    <t>58x</t>
  </si>
  <si>
    <t>57x</t>
  </si>
  <si>
    <t>53x</t>
  </si>
  <si>
    <t>51x</t>
  </si>
  <si>
    <t>54x</t>
  </si>
  <si>
    <t>55x</t>
  </si>
  <si>
    <t>56x</t>
  </si>
  <si>
    <t>42x</t>
  </si>
  <si>
    <t>74x</t>
  </si>
  <si>
    <t>75x</t>
  </si>
  <si>
    <t>50x</t>
  </si>
  <si>
    <t>70x</t>
  </si>
  <si>
    <t>71x</t>
  </si>
  <si>
    <t>72x</t>
  </si>
  <si>
    <t>73x</t>
  </si>
  <si>
    <t>DD7128</t>
  </si>
  <si>
    <t>DD7140</t>
  </si>
  <si>
    <t>DD7130</t>
  </si>
  <si>
    <t>DD7117</t>
  </si>
  <si>
    <t>DD7119</t>
  </si>
  <si>
    <t>DD7137</t>
  </si>
  <si>
    <t>w-411-t-6</t>
  </si>
  <si>
    <t>w-411-t-7</t>
  </si>
  <si>
    <t>w-411-t-8</t>
  </si>
  <si>
    <t>w-411-t-9</t>
  </si>
  <si>
    <t>w-411-t-10</t>
  </si>
  <si>
    <t>w-411-t-11</t>
  </si>
  <si>
    <t>w-411-t-12</t>
  </si>
  <si>
    <t>411-c-1</t>
  </si>
  <si>
    <t>411-c-2</t>
  </si>
  <si>
    <t>411-c-3</t>
  </si>
  <si>
    <t>411-c-4</t>
  </si>
  <si>
    <t>411-c-5</t>
  </si>
  <si>
    <t>411-c-6</t>
  </si>
  <si>
    <t>411-c-7</t>
  </si>
  <si>
    <t>411-c-8</t>
  </si>
  <si>
    <t>411-c-9</t>
  </si>
  <si>
    <t>411-c-10</t>
  </si>
  <si>
    <t>411-c-11</t>
  </si>
  <si>
    <t>411-c-12</t>
  </si>
  <si>
    <t>w-411-c-1</t>
  </si>
  <si>
    <t>w-411-c-2</t>
  </si>
  <si>
    <t>w-411-c-3</t>
  </si>
  <si>
    <t>w-411-c-4</t>
  </si>
  <si>
    <t>w-411-c-5</t>
  </si>
  <si>
    <t>w-411-c-6</t>
  </si>
  <si>
    <t>w-411-c-10</t>
  </si>
  <si>
    <t>w-411-c-11</t>
  </si>
  <si>
    <t>w-411-c-12</t>
  </si>
  <si>
    <t>w-411-c-7</t>
  </si>
  <si>
    <t>w-411-c-8</t>
  </si>
  <si>
    <t>w-411-c-9</t>
  </si>
  <si>
    <t>411-tt-1</t>
  </si>
  <si>
    <t>411-tt-2</t>
  </si>
  <si>
    <t>411-tt-3</t>
  </si>
  <si>
    <t>411-tt-4</t>
  </si>
  <si>
    <t>411-tt-5</t>
  </si>
  <si>
    <t>411-tt-6</t>
  </si>
  <si>
    <t>411-tt-7</t>
  </si>
  <si>
    <t>411-tt-8</t>
  </si>
  <si>
    <t>411-tt-9</t>
  </si>
  <si>
    <t>411-tt-10</t>
  </si>
  <si>
    <t>411-tt-11</t>
  </si>
  <si>
    <t>411-tt-12</t>
  </si>
  <si>
    <t>ts4111</t>
  </si>
  <si>
    <t>ts4112</t>
  </si>
  <si>
    <t>ts4113</t>
  </si>
  <si>
    <t>w-411-tt-1</t>
  </si>
  <si>
    <t>w-411-tt-2</t>
  </si>
  <si>
    <t>w-411-tt-3</t>
  </si>
  <si>
    <t>w-411-tt-4</t>
  </si>
  <si>
    <t>w-411-tt-5</t>
  </si>
  <si>
    <t>w-411-tt-6</t>
  </si>
  <si>
    <t>w-411-tt-7</t>
  </si>
  <si>
    <t>w-411-tt-8</t>
  </si>
  <si>
    <t>w-411-tt-9</t>
  </si>
  <si>
    <t>w-411-tt-10</t>
  </si>
  <si>
    <t>w-411-tt-11</t>
  </si>
  <si>
    <t>w-411-tt-12</t>
  </si>
  <si>
    <t>411-45t-1</t>
  </si>
  <si>
    <t>411-45t-2</t>
  </si>
  <si>
    <t>411-45t-3</t>
  </si>
  <si>
    <t>411-45t-4</t>
  </si>
  <si>
    <t>411-45t-5</t>
  </si>
  <si>
    <t>411-45t-6</t>
  </si>
  <si>
    <t>411-45t-7</t>
  </si>
  <si>
    <t>411-45t-8</t>
  </si>
  <si>
    <t>411-45t-9</t>
  </si>
  <si>
    <t>411-45t-10</t>
  </si>
  <si>
    <t>SWA107</t>
  </si>
  <si>
    <t>SWA34</t>
  </si>
  <si>
    <t>SWA39</t>
  </si>
  <si>
    <t>SWA40</t>
  </si>
  <si>
    <t>SWA1</t>
  </si>
  <si>
    <t>SWA17</t>
  </si>
  <si>
    <t>SWA11</t>
  </si>
  <si>
    <t>SWA13</t>
  </si>
  <si>
    <t>SWA6</t>
  </si>
  <si>
    <t>SWA7</t>
  </si>
  <si>
    <t>SWA30</t>
  </si>
  <si>
    <t>SWA4</t>
  </si>
  <si>
    <t>SWA151</t>
  </si>
  <si>
    <t>SWB100</t>
  </si>
  <si>
    <t>SWB8</t>
  </si>
  <si>
    <t>SWB9</t>
  </si>
  <si>
    <t>SWB10</t>
  </si>
  <si>
    <t>SWB4</t>
  </si>
  <si>
    <t>SWB2</t>
  </si>
  <si>
    <t>SWB1</t>
  </si>
  <si>
    <t>SWB3</t>
  </si>
  <si>
    <t>SWB6</t>
  </si>
  <si>
    <t>SWB7</t>
  </si>
  <si>
    <t>SWB11</t>
  </si>
  <si>
    <t>SWB12</t>
  </si>
  <si>
    <t>SWB5</t>
  </si>
  <si>
    <t>SWB13</t>
  </si>
  <si>
    <t>WS1-190</t>
  </si>
  <si>
    <t>WS1-191</t>
  </si>
  <si>
    <t>WS1-192</t>
  </si>
  <si>
    <t>WS1-114</t>
  </si>
  <si>
    <t>WS1-101</t>
  </si>
  <si>
    <t>WS1-102</t>
  </si>
  <si>
    <t>WS1-100</t>
  </si>
  <si>
    <t>WS1-103</t>
  </si>
  <si>
    <t>WS1-139</t>
  </si>
  <si>
    <t>WS1-140</t>
  </si>
  <si>
    <t>WS1-116</t>
  </si>
  <si>
    <t>WS1-113</t>
  </si>
  <si>
    <t>WS1-115</t>
  </si>
  <si>
    <t>WS1-112</t>
  </si>
  <si>
    <t>WS1-108</t>
  </si>
  <si>
    <t>WS1-110</t>
  </si>
  <si>
    <t>WS1-111</t>
  </si>
  <si>
    <t>WS1-105</t>
  </si>
  <si>
    <t>WS1-106</t>
  </si>
  <si>
    <t>WS1-109</t>
  </si>
  <si>
    <t>WS1-107</t>
  </si>
  <si>
    <t>WS1-104</t>
  </si>
  <si>
    <t>WS1-155</t>
  </si>
  <si>
    <t>WS1-156</t>
  </si>
  <si>
    <t>WS1-157</t>
  </si>
  <si>
    <t>WS1-138</t>
  </si>
  <si>
    <t>WS1-137</t>
  </si>
  <si>
    <t>WS1-136</t>
  </si>
  <si>
    <t>WS1-154</t>
  </si>
  <si>
    <t>WS1-153</t>
  </si>
  <si>
    <t>VE-182</t>
  </si>
  <si>
    <t>VE-106</t>
  </si>
  <si>
    <t>VE-125</t>
  </si>
  <si>
    <t>VE-116</t>
  </si>
  <si>
    <t>VE-108</t>
  </si>
  <si>
    <t>VE-190</t>
  </si>
  <si>
    <t>VE-186</t>
  </si>
  <si>
    <t>VE-187</t>
  </si>
  <si>
    <t>VE-171</t>
  </si>
  <si>
    <t>VE-170</t>
  </si>
  <si>
    <t>VE-189</t>
  </si>
  <si>
    <t>VE-188</t>
  </si>
  <si>
    <t>VE-172</t>
  </si>
  <si>
    <t>VE-173</t>
  </si>
  <si>
    <t>VE-174</t>
  </si>
  <si>
    <t>VE-181</t>
  </si>
  <si>
    <t>VE-183</t>
  </si>
  <si>
    <t>VE-175</t>
  </si>
  <si>
    <t>VE-178</t>
  </si>
  <si>
    <t>VE-179</t>
  </si>
  <si>
    <t>VE-177</t>
  </si>
  <si>
    <t>VE-176</t>
  </si>
  <si>
    <t>VE-128</t>
  </si>
  <si>
    <t>VE-185</t>
  </si>
  <si>
    <t>VE-184</t>
  </si>
  <si>
    <t>VE-220</t>
  </si>
  <si>
    <t>VE-211</t>
  </si>
  <si>
    <t>VE-219</t>
  </si>
  <si>
    <t>VE-218</t>
  </si>
  <si>
    <t>VE-208</t>
  </si>
  <si>
    <t>VE-217</t>
  </si>
  <si>
    <t>VE-200</t>
  </si>
  <si>
    <t>VE-209</t>
  </si>
  <si>
    <t>VE-202</t>
  </si>
  <si>
    <t>VE-201</t>
  </si>
  <si>
    <t>VE-203</t>
  </si>
  <si>
    <t>VE-215</t>
  </si>
  <si>
    <t>VE-205</t>
  </si>
  <si>
    <t>VE-206</t>
  </si>
  <si>
    <t>VE-207</t>
  </si>
  <si>
    <t>VE-216</t>
  </si>
  <si>
    <t>VE-213</t>
  </si>
  <si>
    <t>VE-212</t>
  </si>
  <si>
    <t>VE-214</t>
  </si>
  <si>
    <t>VE-204</t>
  </si>
  <si>
    <t>VE-230</t>
  </si>
  <si>
    <t>VE-245</t>
  </si>
  <si>
    <t>VE-240</t>
  </si>
  <si>
    <t>VE-241</t>
  </si>
  <si>
    <t>VE-242</t>
  </si>
  <si>
    <t>VE-244</t>
  </si>
  <si>
    <t>VE-243</t>
  </si>
  <si>
    <t>VE-161</t>
  </si>
  <si>
    <t>VE-151</t>
  </si>
  <si>
    <t>VE-157</t>
  </si>
  <si>
    <t>VE-163</t>
  </si>
  <si>
    <t>VE-160</t>
  </si>
  <si>
    <t>VE-166</t>
  </si>
  <si>
    <t>VE-133</t>
  </si>
  <si>
    <t>VE-162</t>
  </si>
  <si>
    <t>VE-140</t>
  </si>
  <si>
    <t>VE-152</t>
  </si>
  <si>
    <t>VE-143</t>
  </si>
  <si>
    <t>VE-164</t>
  </si>
  <si>
    <t>VE-168</t>
  </si>
  <si>
    <t>VE-167</t>
  </si>
  <si>
    <t>c=23.885 mm</t>
  </si>
  <si>
    <t>MMB11</t>
  </si>
  <si>
    <t>MMB12</t>
  </si>
  <si>
    <t>MMB13</t>
  </si>
  <si>
    <t>MMB14</t>
  </si>
  <si>
    <t>MMB15</t>
  </si>
  <si>
    <t>MMB16</t>
  </si>
  <si>
    <t>MMB17</t>
  </si>
  <si>
    <t>MMB18</t>
  </si>
  <si>
    <t>MMB19</t>
  </si>
  <si>
    <t>MMB20</t>
  </si>
  <si>
    <t>c=32.695 mm</t>
  </si>
  <si>
    <t>MMB21</t>
  </si>
  <si>
    <t>MMB22</t>
  </si>
  <si>
    <t>MMB23</t>
  </si>
  <si>
    <t>MMB24</t>
  </si>
  <si>
    <t>MMB25</t>
  </si>
  <si>
    <t>MMB26</t>
  </si>
  <si>
    <t>MMB27</t>
  </si>
  <si>
    <t>MMB28</t>
  </si>
  <si>
    <t>MMB29</t>
  </si>
  <si>
    <t>MMB30</t>
  </si>
  <si>
    <t>c=45.60</t>
  </si>
  <si>
    <t>MMB31</t>
  </si>
  <si>
    <t>MMB32</t>
  </si>
  <si>
    <t>MMB33</t>
  </si>
  <si>
    <t>MMB34</t>
  </si>
  <si>
    <t>MMB35</t>
  </si>
  <si>
    <t>MMB36</t>
  </si>
  <si>
    <t>MMB37</t>
  </si>
  <si>
    <t>MMB38</t>
  </si>
  <si>
    <t>MMB39</t>
  </si>
  <si>
    <t>MMB40</t>
  </si>
  <si>
    <t>ENF1012</t>
  </si>
  <si>
    <t>ENF1013</t>
  </si>
  <si>
    <t>ENF1014</t>
  </si>
  <si>
    <t>ENF1021</t>
  </si>
  <si>
    <t>1 mm/s</t>
  </si>
  <si>
    <t>6.35 mm/s</t>
  </si>
  <si>
    <t>0.01 mm/s</t>
  </si>
  <si>
    <t>0.025 mm/s</t>
  </si>
  <si>
    <t>6 mm/s</t>
  </si>
  <si>
    <t>25 mm/s</t>
  </si>
  <si>
    <t>10 mm/s</t>
  </si>
  <si>
    <t>3 mm/s</t>
  </si>
  <si>
    <t>100 mm/s</t>
  </si>
  <si>
    <t>19 mm/s</t>
  </si>
  <si>
    <t>16 mm/s</t>
  </si>
  <si>
    <t>2 mm/s</t>
  </si>
  <si>
    <t>22 mm/s</t>
  </si>
  <si>
    <t>64 mm/s</t>
  </si>
  <si>
    <t>127 mm/s</t>
  </si>
  <si>
    <t>0.25 mm/s</t>
  </si>
  <si>
    <t>0.00254 mm/s</t>
  </si>
  <si>
    <t>0.254 mm/s</t>
  </si>
  <si>
    <t>1.27 mm/s</t>
  </si>
  <si>
    <t>5 mm/s</t>
  </si>
  <si>
    <t>20 mm/s</t>
  </si>
  <si>
    <t>0.8 mm/s</t>
  </si>
  <si>
    <t>0.2 mm/s</t>
  </si>
  <si>
    <t>4 mm/s</t>
  </si>
  <si>
    <t>0.1 mm/s</t>
  </si>
  <si>
    <t>32 mm/s</t>
  </si>
  <si>
    <t>38 mm/s</t>
  </si>
  <si>
    <t>120 mm/s</t>
  </si>
  <si>
    <t>12.5 mm/s</t>
  </si>
  <si>
    <t>Ramp Rate, mm/s</t>
  </si>
  <si>
    <t>Tested in transverse direction</t>
  </si>
  <si>
    <t>DD5E3</t>
  </si>
  <si>
    <t>DD5CYC</t>
  </si>
  <si>
    <t>MD-DD11E4</t>
  </si>
  <si>
    <t>DD18A</t>
  </si>
  <si>
    <t>This material has two mid-laminate 90 degree plies, 4 mm wide, to locally raise the VF. Tested in the transverse direction</t>
  </si>
  <si>
    <t>CM1701A</t>
  </si>
  <si>
    <t>D072A</t>
  </si>
  <si>
    <t>D092B</t>
  </si>
  <si>
    <t>D092D</t>
  </si>
  <si>
    <t>D092F</t>
  </si>
  <si>
    <t>D092G</t>
  </si>
  <si>
    <t>D155C2</t>
  </si>
  <si>
    <t>Thickness tapered coupon</t>
  </si>
  <si>
    <t>DB120</t>
  </si>
  <si>
    <t>Tested in the zero degree direction (each ply unstitched and rotated to 0-degrees. For ply property calcylations)</t>
  </si>
  <si>
    <t>Tested in the transverse direction  (each ply unstitched and rotated to 90-degrees. For ply property calcylations)</t>
  </si>
  <si>
    <t>ROV</t>
  </si>
  <si>
    <t>High Cycle (0)2</t>
  </si>
  <si>
    <t>High Cycle (90)4</t>
  </si>
  <si>
    <t>CGB</t>
  </si>
  <si>
    <t>For simulated shear properties</t>
  </si>
  <si>
    <t>CGF1</t>
  </si>
  <si>
    <t>NCT307-D1</t>
  </si>
  <si>
    <t>DD9671</t>
  </si>
  <si>
    <t>DD9672</t>
  </si>
  <si>
    <t>DD9673</t>
  </si>
  <si>
    <t>DD9674</t>
  </si>
  <si>
    <t>DD9675</t>
  </si>
  <si>
    <t>DD9676</t>
  </si>
  <si>
    <t>DD9677</t>
  </si>
  <si>
    <t>DD9678</t>
  </si>
  <si>
    <t>DD9679</t>
  </si>
  <si>
    <t>DD9680</t>
  </si>
  <si>
    <t>DD9681</t>
  </si>
  <si>
    <t>DD9682</t>
  </si>
  <si>
    <t>DD9683</t>
  </si>
  <si>
    <t>DD9684</t>
  </si>
  <si>
    <t>DD9685</t>
  </si>
  <si>
    <t>DD9686</t>
  </si>
  <si>
    <t>DD9687</t>
  </si>
  <si>
    <t>DD9688</t>
  </si>
  <si>
    <t>DD9689</t>
  </si>
  <si>
    <t>DD9690</t>
  </si>
  <si>
    <t>DD9691</t>
  </si>
  <si>
    <t>DD9692</t>
  </si>
  <si>
    <t>D155TOW</t>
  </si>
  <si>
    <t>DB120TOW</t>
  </si>
  <si>
    <t>STRAND</t>
  </si>
  <si>
    <t>D155-SP</t>
  </si>
  <si>
    <t>Contractor report</t>
  </si>
  <si>
    <t>Student Thesis</t>
  </si>
  <si>
    <t>C1</t>
  </si>
  <si>
    <t>C3</t>
  </si>
  <si>
    <t>C4</t>
  </si>
  <si>
    <t>C5</t>
  </si>
  <si>
    <t>C7</t>
  </si>
  <si>
    <t>C8</t>
  </si>
  <si>
    <t>C9</t>
  </si>
  <si>
    <t>C10</t>
  </si>
  <si>
    <t>C11</t>
  </si>
  <si>
    <t>C12</t>
  </si>
  <si>
    <t>C13</t>
  </si>
  <si>
    <t>C14</t>
  </si>
  <si>
    <t>C15</t>
  </si>
  <si>
    <t>C16</t>
  </si>
  <si>
    <t>C17</t>
  </si>
  <si>
    <t>C18</t>
  </si>
  <si>
    <t>C19</t>
  </si>
  <si>
    <t>C20</t>
  </si>
  <si>
    <t>C21</t>
  </si>
  <si>
    <t>C22</t>
  </si>
  <si>
    <t>C23</t>
  </si>
  <si>
    <t>C24</t>
  </si>
  <si>
    <t>C25</t>
  </si>
  <si>
    <t>C26</t>
  </si>
  <si>
    <t>C28</t>
  </si>
  <si>
    <t>C29</t>
  </si>
  <si>
    <t>C30</t>
  </si>
  <si>
    <t>C31</t>
  </si>
  <si>
    <t>C32</t>
  </si>
  <si>
    <t>C33</t>
  </si>
  <si>
    <t>C34</t>
  </si>
  <si>
    <t>C35</t>
  </si>
  <si>
    <t>C36</t>
  </si>
  <si>
    <t>C37</t>
  </si>
  <si>
    <t>C38</t>
  </si>
  <si>
    <t>C39</t>
  </si>
  <si>
    <t>T10</t>
  </si>
  <si>
    <t>T11</t>
  </si>
  <si>
    <t>T12</t>
  </si>
  <si>
    <t>T13</t>
  </si>
  <si>
    <t>THESIS</t>
  </si>
  <si>
    <t>T7, T9</t>
  </si>
  <si>
    <t>T10, T14</t>
  </si>
  <si>
    <t>T14</t>
  </si>
  <si>
    <t>CGB4-119</t>
  </si>
  <si>
    <t>CGF1-173</t>
  </si>
  <si>
    <t>[0]2</t>
  </si>
  <si>
    <t>Prepreg</t>
  </si>
  <si>
    <t>[0]4</t>
  </si>
  <si>
    <t>c=58.92 mm</t>
  </si>
  <si>
    <t>MMB41</t>
  </si>
  <si>
    <t>MMB42</t>
  </si>
  <si>
    <t>MMB43</t>
  </si>
  <si>
    <t>MMB44</t>
  </si>
  <si>
    <t>MMB45</t>
  </si>
  <si>
    <t>MMB46</t>
  </si>
  <si>
    <t>MMB47</t>
  </si>
  <si>
    <t>MMB48</t>
  </si>
  <si>
    <t>Coupon PD104UP-TR1_05_55.6kN_R=-1</t>
  </si>
  <si>
    <t>Coupon PD104UP-TR1_02_55.6kN_R=-1</t>
  </si>
  <si>
    <t>Coupon PD104UP-TR1_01_44.5kN_R=-1</t>
  </si>
  <si>
    <t>Coupon PD204UP-TR1_06_44.5kN_R=-1</t>
  </si>
  <si>
    <t>Coupon PD204UP-TR1_04_44.5kN_R=-1</t>
  </si>
  <si>
    <t>Coupon PD104EP-HX_05_55.6kN_R=-1</t>
  </si>
  <si>
    <t>Coupon PD104EP-HX_04_55.6kN_R=-1</t>
  </si>
  <si>
    <t>Coupon PD104EP-HX_02 55.6 kN</t>
  </si>
  <si>
    <t>Coupon PD404EP-HX_05 55.6 kN</t>
  </si>
  <si>
    <t>Coupon PD404EP-HX_03 55.6 kN</t>
  </si>
  <si>
    <t>Coupon PD404EP-HX_01</t>
  </si>
  <si>
    <t>Coupon PD204EP-HX_12_44.5kN_R=-1</t>
  </si>
  <si>
    <t>Coupon PD204EP-HX_10 44.5 kN R=-1</t>
  </si>
  <si>
    <t>Coupon PD204EP-HX_11 44.5 kN R=10</t>
  </si>
  <si>
    <t>Coupon PD204EP-HX_14_66.7kN_R=0.1</t>
  </si>
  <si>
    <t>Coupon PD204EP-HX_08 66.7 kN</t>
  </si>
  <si>
    <t>P2BT-259</t>
  </si>
  <si>
    <t>P2BT-258</t>
  </si>
  <si>
    <t>P2BT-255</t>
  </si>
  <si>
    <t>P2BT-256</t>
  </si>
  <si>
    <t>P2BT-257</t>
  </si>
  <si>
    <t>P2BT-164</t>
  </si>
  <si>
    <t>P2BT-119</t>
  </si>
  <si>
    <t>P2BT-120</t>
  </si>
  <si>
    <t>P2BT-121</t>
  </si>
  <si>
    <t>P2BT-122</t>
  </si>
  <si>
    <t>P2BT-123</t>
  </si>
  <si>
    <t>P2BT-127</t>
  </si>
  <si>
    <t>P2BT-128</t>
  </si>
  <si>
    <t>P2BT-124</t>
  </si>
  <si>
    <t>P2BT-125</t>
  </si>
  <si>
    <t>P2BT-126</t>
  </si>
  <si>
    <t>P2BT-145</t>
  </si>
  <si>
    <t>P2BT-146</t>
  </si>
  <si>
    <t>P2BT-147</t>
  </si>
  <si>
    <t>P2BT-288</t>
  </si>
  <si>
    <t>P2BT-286</t>
  </si>
  <si>
    <t>P2BT-284</t>
  </si>
  <si>
    <t>P2BT-129</t>
  </si>
  <si>
    <t>P2BT-130</t>
  </si>
  <si>
    <t>P2BT-131</t>
  </si>
  <si>
    <t>P2BT-132</t>
  </si>
  <si>
    <t>P2BT-133</t>
  </si>
  <si>
    <t>P2BT-134</t>
  </si>
  <si>
    <t>P2BT-135</t>
  </si>
  <si>
    <t>P2BT-136</t>
  </si>
  <si>
    <t>P2BT-137</t>
  </si>
  <si>
    <t>Applied Poleramics SC-12</t>
  </si>
  <si>
    <t>5 h/100 C</t>
  </si>
  <si>
    <t>2 h/90 C</t>
  </si>
  <si>
    <t>DD13122</t>
  </si>
  <si>
    <t>DD13124</t>
  </si>
  <si>
    <t>DD13130</t>
  </si>
  <si>
    <t>DD13123</t>
  </si>
  <si>
    <t>DD13127</t>
  </si>
  <si>
    <t>DD13120</t>
  </si>
  <si>
    <t>DD13131</t>
  </si>
  <si>
    <t>DD13128</t>
  </si>
  <si>
    <t>DD13126</t>
  </si>
  <si>
    <t>DD14301</t>
  </si>
  <si>
    <t>DD14303</t>
  </si>
  <si>
    <t>DD14302</t>
  </si>
  <si>
    <t>DD14112</t>
  </si>
  <si>
    <t>DD14106</t>
  </si>
  <si>
    <t>DD14105</t>
  </si>
  <si>
    <t>DD14111</t>
  </si>
  <si>
    <t>DD14107</t>
  </si>
  <si>
    <t>Mandell, J.F., Samborsky, D.D., Agastra, P., Sears, A.T., and Wilson, T.J., "Analysis of SNL/MSU/DOE Fatigue Database Trends for Wind Turbine Blade Materials," Contractor Report SAND2010-7052, Sandia National Laboratories, Albuquerque, NM (2010).</t>
  </si>
  <si>
    <t>Samborsky, D.D., Sears, A.T., Agastra, P., and Mandell, J.F.,"Mixed Mode Static and Fatigue Crack Growth in Wind Blade Paste Adhesives", 2011 AIAA SDM, Denver, Wind Energy Session</t>
  </si>
  <si>
    <t>[+/-45]3</t>
  </si>
  <si>
    <t>Had stitching removed from fabric</t>
  </si>
  <si>
    <t>[+/-45]8</t>
  </si>
  <si>
    <t>[90]16</t>
  </si>
  <si>
    <t>AC14</t>
  </si>
  <si>
    <t>AC17</t>
  </si>
  <si>
    <t>AC13</t>
  </si>
  <si>
    <t>AC11</t>
  </si>
  <si>
    <t>AC12</t>
  </si>
  <si>
    <t>AC8</t>
  </si>
  <si>
    <t>w-8084-c-5</t>
  </si>
  <si>
    <t>w-8084-c-6</t>
  </si>
  <si>
    <t>w-8084-c-10</t>
  </si>
  <si>
    <t>w-8084-c-11</t>
  </si>
  <si>
    <t>w-8084-c-12</t>
  </si>
  <si>
    <t>w-8084-c-7</t>
  </si>
  <si>
    <t>w-8084-c-8</t>
  </si>
  <si>
    <t>w-8084-c-9</t>
  </si>
  <si>
    <t>8084-tt-1</t>
  </si>
  <si>
    <t>8084-tt-2</t>
  </si>
  <si>
    <t>8084-tt-3</t>
  </si>
  <si>
    <t>8084-tt-4</t>
  </si>
  <si>
    <t>8084-tt-5</t>
  </si>
  <si>
    <t>8084-tt-13</t>
  </si>
  <si>
    <t>8084-tt-7</t>
  </si>
  <si>
    <t>8084-tt-8</t>
  </si>
  <si>
    <t>8084-tt-9</t>
  </si>
  <si>
    <t>8084-tt-10</t>
  </si>
  <si>
    <t>8084-tt-11</t>
  </si>
  <si>
    <t>8084-tt-12</t>
  </si>
  <si>
    <t>t80841</t>
  </si>
  <si>
    <t>t80842</t>
  </si>
  <si>
    <t>t80843</t>
  </si>
  <si>
    <t>w-8084-tt-1</t>
  </si>
  <si>
    <t>w-8084-tt-2</t>
  </si>
  <si>
    <t>w-8084-tt-3</t>
  </si>
  <si>
    <t>w-8084-tt-4</t>
  </si>
  <si>
    <t>w-8084-tt-5</t>
  </si>
  <si>
    <t>w-8084-tt-6</t>
  </si>
  <si>
    <t>w-8084-tt-7</t>
  </si>
  <si>
    <t>w-8084-tt-8</t>
  </si>
  <si>
    <t>w-8084-tt-9</t>
  </si>
  <si>
    <t>w-8084-tt-10</t>
  </si>
  <si>
    <t>w-8084-tt-11</t>
  </si>
  <si>
    <t>w-8084-tt-12</t>
  </si>
  <si>
    <t>8084-45t-1</t>
  </si>
  <si>
    <t>8084-45t-2</t>
  </si>
  <si>
    <t>8084-45t-3</t>
  </si>
  <si>
    <t>8084-45t-4</t>
  </si>
  <si>
    <t>8084-45t-5</t>
  </si>
  <si>
    <t>8084-45t-6</t>
  </si>
  <si>
    <t>8084-45t-7</t>
  </si>
  <si>
    <t>8084-45t-8</t>
  </si>
  <si>
    <t>8084-45t-9</t>
  </si>
  <si>
    <t>8084-45t-10</t>
  </si>
  <si>
    <t>8084-45t-11</t>
  </si>
  <si>
    <t>8084-45t-12</t>
  </si>
  <si>
    <t>w-8084-45t-1</t>
  </si>
  <si>
    <t>w-8084-45t-2</t>
  </si>
  <si>
    <t>w-8084-45t-3</t>
  </si>
  <si>
    <t>w-8084-45t-4</t>
  </si>
  <si>
    <t>w-8084-45t-5</t>
  </si>
  <si>
    <t>w-8084-45t-6</t>
  </si>
  <si>
    <t>w-8084-45t-7</t>
  </si>
  <si>
    <t>w-8084-45t-8</t>
  </si>
  <si>
    <t>w-8084-45t-9</t>
  </si>
  <si>
    <t>w-8084-45t-10</t>
  </si>
  <si>
    <t>w-8084-45t-11</t>
  </si>
  <si>
    <t>w-8084-45t-12</t>
  </si>
  <si>
    <t>tp-t-1</t>
  </si>
  <si>
    <t>tp-t-2</t>
  </si>
  <si>
    <t>tp-t-3</t>
  </si>
  <si>
    <t>tp-t-4</t>
  </si>
  <si>
    <t>tp-t-5</t>
  </si>
  <si>
    <t>tp-t-6</t>
  </si>
  <si>
    <t>tp-t-7</t>
  </si>
  <si>
    <t>tp-t-8</t>
  </si>
  <si>
    <t>tp-t-9</t>
  </si>
  <si>
    <t>tp-t-10</t>
  </si>
  <si>
    <t>tp-t-11</t>
  </si>
  <si>
    <t>tp-t-12</t>
  </si>
  <si>
    <t>w-tp-t-1</t>
  </si>
  <si>
    <t>w-tp-t-2</t>
  </si>
  <si>
    <t>w-tp-t-3</t>
  </si>
  <si>
    <t>w-tp-t-4</t>
  </si>
  <si>
    <t>w-tp-t-6</t>
  </si>
  <si>
    <t>w-tp-t-7</t>
  </si>
  <si>
    <t>w-tp-t-8</t>
  </si>
  <si>
    <t>w-tp-t-9</t>
  </si>
  <si>
    <t>w-tp-t-10</t>
  </si>
  <si>
    <t>CH23104</t>
  </si>
  <si>
    <t>CH23118</t>
  </si>
  <si>
    <t>CH23119</t>
  </si>
  <si>
    <t>CH23110</t>
  </si>
  <si>
    <t>CH23114</t>
  </si>
  <si>
    <t>CH23106</t>
  </si>
  <si>
    <t>CH23147</t>
  </si>
  <si>
    <t>CH23141</t>
  </si>
  <si>
    <t>CH23160</t>
  </si>
  <si>
    <t>Apparent Shear Strength, MPa</t>
  </si>
  <si>
    <t>Adherend Material</t>
  </si>
  <si>
    <t>Adherend Thickness, mm</t>
  </si>
  <si>
    <t>Adhesive Thickness, mm</t>
  </si>
  <si>
    <t>Crack growth under static and fatigue loading</t>
  </si>
  <si>
    <t>The following ply drop results were discussed in the following report - Mandell, J.F., Samborsky, D.D., Agastra, P., Sears, A.T., and Wilson, T.J., "Analysis of SNL/MSU/DOE Fatigue Database Trends for Wind Turbine Blade Materials," Contractor Report SAND2010-7052, Sandia National Laboratories, Albuquerque, NM (2010).</t>
  </si>
  <si>
    <t>PD-ESA-UP2</t>
  </si>
  <si>
    <t>PD-ESB-UP2</t>
  </si>
  <si>
    <t>PD-ESC-UP2</t>
  </si>
  <si>
    <t>PD-ESE-UP2</t>
  </si>
  <si>
    <t>PD-ESG-UP2</t>
  </si>
  <si>
    <t>PD-ESH-UP2</t>
  </si>
  <si>
    <t>PD-ESH2-UP2</t>
  </si>
  <si>
    <t>PD-ESH3-UP2</t>
  </si>
  <si>
    <t>PD-ESI1-UP2</t>
  </si>
  <si>
    <t>PD-ESI2-UP2</t>
  </si>
  <si>
    <t>PD-ESI3-UP2</t>
  </si>
  <si>
    <t>PD-ESI4-UP2</t>
  </si>
  <si>
    <t>PD-ESJ-UP2</t>
  </si>
  <si>
    <t>PD-ESK-UP2</t>
  </si>
  <si>
    <t>PD-ESL-UP2</t>
  </si>
  <si>
    <t>PD-ESN-UP2</t>
  </si>
  <si>
    <t>PD-ESO-UP2</t>
  </si>
  <si>
    <t>PD-ESP-UP2</t>
  </si>
  <si>
    <t>PD-ESQ-UP2</t>
  </si>
  <si>
    <t>PD-ESS-UP2</t>
  </si>
  <si>
    <t>PD-EST-UP2</t>
  </si>
  <si>
    <t>Biax-CH5-UP2-Enviro</t>
  </si>
  <si>
    <t>MD-DD5V-VE-Enviro</t>
  </si>
  <si>
    <t>Biax-CH5-VE-Enviro</t>
  </si>
  <si>
    <t>MD-DD5E-SC14-Enviro</t>
  </si>
  <si>
    <t>Biax-CH5-SC14-Enviro</t>
  </si>
  <si>
    <t>MD-DD5V2-VE2-Enviro</t>
  </si>
  <si>
    <t>Biax-CH5-VE2-Enviro</t>
  </si>
  <si>
    <t>MD-DD5P4-UP4-Enviro</t>
  </si>
  <si>
    <t>Biax-CH5-UP4-Enviro</t>
  </si>
  <si>
    <t>3M-W1100-1-152</t>
  </si>
  <si>
    <t>3M-W1100, 1-151</t>
  </si>
  <si>
    <t>3M-W1100, 1-155</t>
  </si>
  <si>
    <t>3M-W1100, 1-157</t>
  </si>
  <si>
    <t>3M-W1100, 1-153</t>
  </si>
  <si>
    <t>3M-W1100, 1-154</t>
  </si>
  <si>
    <t>3M-W1100, 1-158</t>
  </si>
  <si>
    <t>3M-W1100, 1-159</t>
  </si>
  <si>
    <t>3M-W1100, 1-150</t>
  </si>
  <si>
    <t>[0]4- Vectorply ELT-5500, Hexion MGS RIMR135/RIMH1366</t>
  </si>
  <si>
    <r>
      <t xml:space="preserve">Cure and Post Cure Temperature, </t>
    </r>
    <r>
      <rPr>
        <b/>
        <vertAlign val="superscript"/>
        <sz val="12"/>
        <rFont val="Arial"/>
        <family val="2"/>
      </rPr>
      <t>o</t>
    </r>
    <r>
      <rPr>
        <b/>
        <sz val="12"/>
        <rFont val="Arial"/>
        <family val="2"/>
      </rPr>
      <t>C</t>
    </r>
  </si>
  <si>
    <t>24h/20C, 2h/100C</t>
  </si>
  <si>
    <t>Component Strands Warp Dir.(wt.%)</t>
  </si>
  <si>
    <t>ACM-13-2 carbon (300-48k-10C yarn)</t>
  </si>
  <si>
    <t>SNL/MSU/DOE COMPOSITE MATERIAL FATIGUE DATABASE</t>
  </si>
  <si>
    <t>Mechanical Properties of Composite Materials for Wind Turbine Blades</t>
  </si>
  <si>
    <t>Database Contents</t>
  </si>
  <si>
    <t>General Notes</t>
  </si>
  <si>
    <t>INTRODUCTION</t>
  </si>
  <si>
    <t xml:space="preserve">Reports and conference publications listed at the end of this section include test methods, </t>
  </si>
  <si>
    <t xml:space="preserve">processing, graphical representations of the data, fits to various models, and discussion of </t>
  </si>
  <si>
    <t xml:space="preserve">trends and implications. </t>
  </si>
  <si>
    <t>tested in the past several years which are of greatest interest to the current blade industry.</t>
  </si>
  <si>
    <t>lifetime of lap shear and application geometries as well as crack growth testing using flexural</t>
  </si>
  <si>
    <t xml:space="preserve"> and cracked lap shear geometries.</t>
  </si>
  <si>
    <t>laminate designated MD-DD16-UP2 under simple and random loading spectra; lifetime and residual strength.</t>
  </si>
  <si>
    <t>delamination tests, impregnated tow and strand tests, and environmental conditions other than ambient lab air.</t>
  </si>
  <si>
    <t>1.Materials in the database are either composite material laminates or adhesive bonded laminate joints.</t>
  </si>
  <si>
    <t xml:space="preserve"> The fiber type is assumed to be standard E-glass type glass fibers except where noted. Resins are mostly </t>
  </si>
  <si>
    <t xml:space="preserve">Epoxy (EP), vinyl ester (VE) or unsaturated polyester (UP), with a limited amount of thermoplastic (TP). </t>
  </si>
  <si>
    <t xml:space="preserve">Particular resins, curing conditions and processing are identified, as are the reinforcing fabrics and the </t>
  </si>
  <si>
    <t xml:space="preserve">fiber volume fraction. The fiber diameter and sizing are identified in selected cases. The laminate lay-up </t>
  </si>
  <si>
    <t xml:space="preserve">is identified in terms of the sequence through the thickness of individual ply orientation. Many infusion </t>
  </si>
  <si>
    <t xml:space="preserve">fabrics contain parallel aligned strands on one face and backing material (mat or transverse strands) on </t>
  </si>
  <si>
    <t xml:space="preserve">the opposite face; the faces are then designated “0” for the strand face and “B” for the backing face. </t>
  </si>
  <si>
    <t xml:space="preserve">Several major types of laminate are included, where the general classifications in the material designation </t>
  </si>
  <si>
    <t xml:space="preserve">are: UD (unidirectional, either aligned strands or stitched fabrics, the latter containing some backing </t>
  </si>
  <si>
    <t>w-411-45t-2</t>
  </si>
  <si>
    <t>w-411-45t-3</t>
  </si>
  <si>
    <t>w-411-45t-4</t>
  </si>
  <si>
    <t>w-411-45t-5</t>
  </si>
  <si>
    <t>w-411-45t-6</t>
  </si>
  <si>
    <t>w-411-45t-7</t>
  </si>
  <si>
    <t>w-411-45t-8</t>
  </si>
  <si>
    <t>w-411-45t-9</t>
  </si>
  <si>
    <t>w-411-45t-10</t>
  </si>
  <si>
    <t>w-411-45t-11</t>
  </si>
  <si>
    <t>w-411-45t-12</t>
  </si>
  <si>
    <t>DD11122</t>
  </si>
  <si>
    <t>DD11121</t>
  </si>
  <si>
    <t>DD11124</t>
  </si>
  <si>
    <t>DD11126</t>
  </si>
  <si>
    <t>DD11123</t>
  </si>
  <si>
    <t>DD11131</t>
  </si>
  <si>
    <t>DD11T309</t>
  </si>
  <si>
    <t>DD11T308</t>
  </si>
  <si>
    <t>DD11T310</t>
  </si>
  <si>
    <t>DD11T315</t>
  </si>
  <si>
    <t>DD11T313</t>
  </si>
  <si>
    <t>DD11T312</t>
  </si>
  <si>
    <t>DD11T301</t>
  </si>
  <si>
    <t>DD11T305</t>
  </si>
  <si>
    <t>DD11T311</t>
  </si>
  <si>
    <t>DD11T307</t>
  </si>
  <si>
    <t>DD11T306</t>
  </si>
  <si>
    <t>DD11224</t>
  </si>
  <si>
    <t>DD11227</t>
  </si>
  <si>
    <t>DD11221</t>
  </si>
  <si>
    <t>DD11213</t>
  </si>
  <si>
    <t>DD11219</t>
  </si>
  <si>
    <t>DD11210</t>
  </si>
  <si>
    <t>DD11212</t>
  </si>
  <si>
    <t>DD11215</t>
  </si>
  <si>
    <t>DD11214</t>
  </si>
  <si>
    <t>DD11223</t>
  </si>
  <si>
    <t>DD11225</t>
  </si>
  <si>
    <t>DD11220</t>
  </si>
  <si>
    <t>DD11217</t>
  </si>
  <si>
    <t>DD11218</t>
  </si>
  <si>
    <t>DD11211</t>
  </si>
  <si>
    <t>DD11216</t>
  </si>
  <si>
    <t>DD11244</t>
  </si>
  <si>
    <t>DD11240</t>
  </si>
  <si>
    <t>DD11A102</t>
  </si>
  <si>
    <t>DD11A101</t>
  </si>
  <si>
    <t>DD11A106</t>
  </si>
  <si>
    <t>DD11A112</t>
  </si>
  <si>
    <t>DD11A110</t>
  </si>
  <si>
    <t>DD11A111</t>
  </si>
  <si>
    <t>DD11E3-112</t>
  </si>
  <si>
    <t>DD11E3-137</t>
  </si>
  <si>
    <t>DD11E3-127</t>
  </si>
  <si>
    <t>DD11E3-111</t>
  </si>
  <si>
    <t>DD11E3-125</t>
  </si>
  <si>
    <t>DD11E3-116</t>
  </si>
  <si>
    <t>DD11E3-134</t>
  </si>
  <si>
    <t>DD11E3-124</t>
  </si>
  <si>
    <t>DD11E3-133</t>
  </si>
  <si>
    <t>DD11E3-135</t>
  </si>
  <si>
    <t>DD11E3-110</t>
  </si>
  <si>
    <t>DD11E3-147</t>
  </si>
  <si>
    <t>DD11E3-118</t>
  </si>
  <si>
    <t>DD11E3-139</t>
  </si>
  <si>
    <t>DD11E3-132</t>
  </si>
  <si>
    <t>DD11E3-128</t>
  </si>
  <si>
    <t>DD11E3-131</t>
  </si>
  <si>
    <t>DD11E3-115</t>
  </si>
  <si>
    <t>DD11E3-130</t>
  </si>
  <si>
    <t>DD11E3-148</t>
  </si>
  <si>
    <t>DD11E3-114</t>
  </si>
  <si>
    <t>DD11E3-122</t>
  </si>
  <si>
    <t>DD11E3-123</t>
  </si>
  <si>
    <t>DD11E3-151</t>
  </si>
  <si>
    <t>DD11E3-150</t>
  </si>
  <si>
    <t>DD11E3-152</t>
  </si>
  <si>
    <t>DD11E3-330</t>
  </si>
  <si>
    <t>DD11E3-331</t>
  </si>
  <si>
    <t>DD11E3-332</t>
  </si>
  <si>
    <t>DD11E4-205</t>
  </si>
  <si>
    <t>DD11E4-206</t>
  </si>
  <si>
    <t>DD11E4-207</t>
  </si>
  <si>
    <t>DD11E4-209</t>
  </si>
  <si>
    <t>sc14-c-3</t>
  </si>
  <si>
    <t>sc14-c-4</t>
  </si>
  <si>
    <t>sc14-c-5</t>
  </si>
  <si>
    <t>CGD4415</t>
  </si>
  <si>
    <t>CGD4416</t>
  </si>
  <si>
    <t>CGD4417</t>
  </si>
  <si>
    <t>CGD4419</t>
  </si>
  <si>
    <t>CGD4E104</t>
  </si>
  <si>
    <t>CGD4E101</t>
  </si>
  <si>
    <t>CGD4E102</t>
  </si>
  <si>
    <t>CGD4E106</t>
  </si>
  <si>
    <t>CGD4E110</t>
  </si>
  <si>
    <t>CGD4E107</t>
  </si>
  <si>
    <t>CGD4E109</t>
  </si>
  <si>
    <t>CGD4E108</t>
  </si>
  <si>
    <t>CGD4E114</t>
  </si>
  <si>
    <t>CGD4E122</t>
  </si>
  <si>
    <t>CGD4E121</t>
  </si>
  <si>
    <t>CGD4E111</t>
  </si>
  <si>
    <t>CGD4E115</t>
  </si>
  <si>
    <t>CGD4E113</t>
  </si>
  <si>
    <t>CGD4E120</t>
  </si>
  <si>
    <t>CGD4E119</t>
  </si>
  <si>
    <t>CGD4E118</t>
  </si>
  <si>
    <t>CGD4E112</t>
  </si>
  <si>
    <t>CGD4E116</t>
  </si>
  <si>
    <t>CGD4E160</t>
  </si>
  <si>
    <t>CGD4E161</t>
  </si>
  <si>
    <t>CGD4E173</t>
  </si>
  <si>
    <t>CGD4E170</t>
  </si>
  <si>
    <t>CGD4E169</t>
  </si>
  <si>
    <t>CGD4E172</t>
  </si>
  <si>
    <t>CGD4E167</t>
  </si>
  <si>
    <t>CGD4E162</t>
  </si>
  <si>
    <t>CGD4E163</t>
  </si>
  <si>
    <t>CGD4E164</t>
  </si>
  <si>
    <t>CGD4E165</t>
  </si>
  <si>
    <t>G-1</t>
  </si>
  <si>
    <t>G-2</t>
  </si>
  <si>
    <t>G-3</t>
  </si>
  <si>
    <t>P2B-584</t>
  </si>
  <si>
    <t>P2B-740</t>
  </si>
  <si>
    <t>P2B-741</t>
  </si>
  <si>
    <t>P2B-742</t>
  </si>
  <si>
    <t>P2B-743</t>
  </si>
  <si>
    <t>P2B-744</t>
  </si>
  <si>
    <t>P2B-745</t>
  </si>
  <si>
    <t>P2B-746</t>
  </si>
  <si>
    <t>P2B-747</t>
  </si>
  <si>
    <t>P2B-748</t>
  </si>
  <si>
    <t>P2B-749</t>
  </si>
  <si>
    <t>P2B-750</t>
  </si>
  <si>
    <t>P2B-751</t>
  </si>
  <si>
    <t>P2B-752</t>
  </si>
  <si>
    <t>P2B-753</t>
  </si>
  <si>
    <t>P2B-585</t>
  </si>
  <si>
    <t>P2B-583</t>
  </si>
  <si>
    <t>P2B-212</t>
  </si>
  <si>
    <t>P2B-213</t>
  </si>
  <si>
    <t>P2B-203</t>
  </si>
  <si>
    <t>P2B-204</t>
  </si>
  <si>
    <t>P2B-205</t>
  </si>
  <si>
    <t>P2B-207</t>
  </si>
  <si>
    <t>P2B-206</t>
  </si>
  <si>
    <t>P2B-313A</t>
  </si>
  <si>
    <t>P2B-582</t>
  </si>
  <si>
    <t>P2B-589</t>
  </si>
  <si>
    <t>P2B-586</t>
  </si>
  <si>
    <t>P2B-208</t>
  </si>
  <si>
    <t>P2B-221</t>
  </si>
  <si>
    <t>P2B-300</t>
  </si>
  <si>
    <t>P2B-313</t>
  </si>
  <si>
    <t>P2B-306</t>
  </si>
  <si>
    <t>P2B-309</t>
  </si>
  <si>
    <t>P2B-309A</t>
  </si>
  <si>
    <t>P2B-303A</t>
  </si>
  <si>
    <t>P2B-310</t>
  </si>
  <si>
    <t>P2B-581</t>
  </si>
  <si>
    <t>P2B-592</t>
  </si>
  <si>
    <t>P2B-305A</t>
  </si>
  <si>
    <t>P2B-215</t>
  </si>
  <si>
    <t>P2B-301</t>
  </si>
  <si>
    <t>P2B-325</t>
  </si>
  <si>
    <t>P2BX-110</t>
  </si>
  <si>
    <t>P2B-270</t>
  </si>
  <si>
    <t>P2BX-108</t>
  </si>
  <si>
    <t>P2B-508</t>
  </si>
  <si>
    <t>P2B-333</t>
  </si>
  <si>
    <t>P2B-593</t>
  </si>
  <si>
    <t>P2B-596</t>
  </si>
  <si>
    <t>P2B-595</t>
  </si>
  <si>
    <t>P2B-591</t>
  </si>
  <si>
    <t>P2B-590</t>
  </si>
  <si>
    <t>P2B-594</t>
  </si>
  <si>
    <t>P2B-588</t>
  </si>
  <si>
    <t>P2B-266</t>
  </si>
  <si>
    <t>P2B-271</t>
  </si>
  <si>
    <t>P2B-302</t>
  </si>
  <si>
    <t>P2B-261</t>
  </si>
  <si>
    <t>P2B-334</t>
  </si>
  <si>
    <t>P2B-250</t>
  </si>
  <si>
    <t>P2B-326</t>
  </si>
  <si>
    <t>P2B-327</t>
  </si>
  <si>
    <t>P2B-321</t>
  </si>
  <si>
    <t>P2B-330</t>
  </si>
  <si>
    <t>P2B-329</t>
  </si>
  <si>
    <t>P2B-317</t>
  </si>
  <si>
    <t>P2B-332</t>
  </si>
  <si>
    <t>P2B-324</t>
  </si>
  <si>
    <t>P2B-322</t>
  </si>
  <si>
    <t>P2B-320</t>
  </si>
  <si>
    <t>P2B-258</t>
  </si>
  <si>
    <t>P2B-265</t>
  </si>
  <si>
    <t>P2B-268</t>
  </si>
  <si>
    <t>P2B-551</t>
  </si>
  <si>
    <t>P2B-556</t>
  </si>
  <si>
    <t>P2BT-101</t>
  </si>
  <si>
    <t>P2BT-102</t>
  </si>
  <si>
    <t>P2BT-103</t>
  </si>
  <si>
    <t>P2BT-604</t>
  </si>
  <si>
    <t>P2BT-603</t>
  </si>
  <si>
    <t>P2BT-605</t>
  </si>
  <si>
    <t>P2BT-606</t>
  </si>
  <si>
    <t>P2BT-607</t>
  </si>
  <si>
    <t>P2BT-245</t>
  </si>
  <si>
    <t>P2BT-104</t>
  </si>
  <si>
    <t>P2BT-105</t>
  </si>
  <si>
    <t>P2BT-106</t>
  </si>
  <si>
    <t>P2BT-252</t>
  </si>
  <si>
    <t>P2BT-253</t>
  </si>
  <si>
    <t>P2BT-254</t>
  </si>
  <si>
    <t>P2BT-277</t>
  </si>
  <si>
    <t>P2BT-278</t>
  </si>
  <si>
    <t>P2BT-279</t>
  </si>
  <si>
    <t>P2BT-107</t>
  </si>
  <si>
    <t>P2BT-110</t>
  </si>
  <si>
    <t>P2BT-111</t>
  </si>
  <si>
    <t>P2BT-113</t>
  </si>
  <si>
    <t>P2BT-108</t>
  </si>
  <si>
    <t>P2BT-109</t>
  </si>
  <si>
    <t>P2BT-114</t>
  </si>
  <si>
    <t>P2BT-115</t>
  </si>
  <si>
    <t>P2BT-117</t>
  </si>
  <si>
    <t>P2BT-118</t>
  </si>
  <si>
    <t>P2BT-140</t>
  </si>
  <si>
    <t>P2BT-141</t>
  </si>
  <si>
    <t>P2BT-142</t>
  </si>
  <si>
    <t>P2BT-143</t>
  </si>
  <si>
    <t>DD19A140</t>
  </si>
  <si>
    <t>DD19A117</t>
  </si>
  <si>
    <t>DD5V238</t>
  </si>
  <si>
    <t>DD5V239</t>
  </si>
  <si>
    <t>DD5V240</t>
  </si>
  <si>
    <t>DD5V241</t>
  </si>
  <si>
    <t>DD5V242</t>
  </si>
  <si>
    <t>DD5V243</t>
  </si>
  <si>
    <t>DD5V244</t>
  </si>
  <si>
    <t>DD5V245</t>
  </si>
  <si>
    <t>DD5V246</t>
  </si>
  <si>
    <t>DD5V21100</t>
  </si>
  <si>
    <t>DD5V21101</t>
  </si>
  <si>
    <t>DD5V21102</t>
  </si>
  <si>
    <t>DD5V3-166</t>
  </si>
  <si>
    <t>DD5V3-164</t>
  </si>
  <si>
    <t>DD5V3-165</t>
  </si>
  <si>
    <t>DD5V3-160</t>
  </si>
  <si>
    <t>DD5V3-161</t>
  </si>
  <si>
    <t>DD5V3-162</t>
  </si>
  <si>
    <t>DD5V3-163</t>
  </si>
  <si>
    <t>DD5V3-310</t>
  </si>
  <si>
    <t>DD5V3-311</t>
  </si>
  <si>
    <t>DD5V3-312</t>
  </si>
  <si>
    <t>DD5V3-313</t>
  </si>
  <si>
    <t>DD5V3-314</t>
  </si>
  <si>
    <t>DD5V3-315</t>
  </si>
  <si>
    <t>DD5V3-317</t>
  </si>
  <si>
    <t>DD5V3-318</t>
  </si>
  <si>
    <t>DD5CYC1</t>
  </si>
  <si>
    <t>DD5CYC2</t>
  </si>
  <si>
    <t>DD5CYC3</t>
  </si>
  <si>
    <t>DD5CYC4</t>
  </si>
  <si>
    <t>DD5CYC5</t>
  </si>
  <si>
    <t>DD5CYC6</t>
  </si>
  <si>
    <t>DD5CYC7</t>
  </si>
  <si>
    <t>DD5CYC8</t>
  </si>
  <si>
    <t>DD5CYC9</t>
  </si>
  <si>
    <t>DD5CYC10</t>
  </si>
  <si>
    <t>DD5CYC12</t>
  </si>
  <si>
    <t>DD5CYC13</t>
  </si>
  <si>
    <t>DD5CYC14</t>
  </si>
  <si>
    <t>DD5CYC19</t>
  </si>
  <si>
    <t>DD5CYC15</t>
  </si>
  <si>
    <t>DD5CYC16</t>
  </si>
  <si>
    <t>DD5CYC17</t>
  </si>
  <si>
    <t>DD5CYC18</t>
  </si>
  <si>
    <t>DD5CYC35</t>
  </si>
  <si>
    <t>DD5CYC34</t>
  </si>
  <si>
    <t>DD5CYC36</t>
  </si>
  <si>
    <t>DD5CYC43</t>
  </si>
  <si>
    <t>DD5CYC37</t>
  </si>
  <si>
    <t>DD5CYC50</t>
  </si>
  <si>
    <t>DD5CYC52</t>
  </si>
  <si>
    <t>DD6116</t>
  </si>
  <si>
    <t>DD6104</t>
  </si>
  <si>
    <t>DD6106</t>
  </si>
  <si>
    <t>DD6101</t>
  </si>
  <si>
    <t>DD6108</t>
  </si>
  <si>
    <t>DD6111</t>
  </si>
  <si>
    <t>DD6113</t>
  </si>
  <si>
    <t>DD6103</t>
  </si>
  <si>
    <t>DD6112</t>
  </si>
  <si>
    <t>DD6102</t>
  </si>
  <si>
    <t>DD6110</t>
  </si>
  <si>
    <t>DD6107</t>
  </si>
  <si>
    <t>P2C-604</t>
  </si>
  <si>
    <t>P2C-601</t>
  </si>
  <si>
    <t>P2C-614</t>
  </si>
  <si>
    <t>P2C-600</t>
  </si>
  <si>
    <t>QQ2-105</t>
  </si>
  <si>
    <t>QQ2-109</t>
  </si>
  <si>
    <t>QQ2-107</t>
  </si>
  <si>
    <t>QQ2-106</t>
  </si>
  <si>
    <t>QQ2-100</t>
  </si>
  <si>
    <t>QQ2-148</t>
  </si>
  <si>
    <t>QQ2-108</t>
  </si>
  <si>
    <t>QQ4-135</t>
  </si>
  <si>
    <t>QQ4-123</t>
  </si>
  <si>
    <t>QQ4-122</t>
  </si>
  <si>
    <t>QQ4-121</t>
  </si>
  <si>
    <t>QQ4-126</t>
  </si>
  <si>
    <t>QQ4-134</t>
  </si>
  <si>
    <t>QQ4-109</t>
  </si>
  <si>
    <t>QQ4-110</t>
  </si>
  <si>
    <t>QQ4-116</t>
  </si>
  <si>
    <t>QQ4-115</t>
  </si>
  <si>
    <t>QQ4-114</t>
  </si>
  <si>
    <t>QQ4-106</t>
  </si>
  <si>
    <t>QQ4-105</t>
  </si>
  <si>
    <t>QQ4-107</t>
  </si>
  <si>
    <t>QQ4-108</t>
  </si>
  <si>
    <t>QQ4L-114</t>
  </si>
  <si>
    <t>QQ4L-111</t>
  </si>
  <si>
    <t>QQ4L-112</t>
  </si>
  <si>
    <t>QQ4L-109</t>
  </si>
  <si>
    <t>QQ1-603</t>
  </si>
  <si>
    <t>QQ1-610</t>
  </si>
  <si>
    <t>QQ1-601</t>
  </si>
  <si>
    <t>QQ1-600</t>
  </si>
  <si>
    <t>DD5P-704</t>
  </si>
  <si>
    <t>DD5P-678</t>
  </si>
  <si>
    <t>DD5P-702</t>
  </si>
  <si>
    <t>TT-630</t>
  </si>
  <si>
    <t>TT-631</t>
  </si>
  <si>
    <t>TT-607</t>
  </si>
  <si>
    <t>TT-606</t>
  </si>
  <si>
    <t>TT-605</t>
  </si>
  <si>
    <t>TT-604</t>
  </si>
  <si>
    <t>TT-601</t>
  </si>
  <si>
    <t>TT-602</t>
  </si>
  <si>
    <t>TT-608</t>
  </si>
  <si>
    <t>TT-614</t>
  </si>
  <si>
    <t>TT-613</t>
  </si>
  <si>
    <t>TT-612</t>
  </si>
  <si>
    <t>TT-611</t>
  </si>
  <si>
    <t>TT-610</t>
  </si>
  <si>
    <t>TT-609</t>
  </si>
  <si>
    <t>TT-UP1-107</t>
  </si>
  <si>
    <t>TT-UP1-115</t>
  </si>
  <si>
    <t>TT-UP1-102</t>
  </si>
  <si>
    <t>TT-UP1-112</t>
  </si>
  <si>
    <t>TT-UP1-101</t>
  </si>
  <si>
    <t>TT-UP1-104</t>
  </si>
  <si>
    <t>TT-UP1-103</t>
  </si>
  <si>
    <t>TT-UP1-109</t>
  </si>
  <si>
    <t>TT-UP1-113</t>
  </si>
  <si>
    <t>TT-UP1-110</t>
  </si>
  <si>
    <t>TT-UP1-105</t>
  </si>
  <si>
    <t>Material</t>
  </si>
  <si>
    <t>Cure</t>
  </si>
  <si>
    <t>Test #</t>
  </si>
  <si>
    <t>(±45/0/±45/0/±45)</t>
  </si>
  <si>
    <t>Vectorply E-LT-5500</t>
  </si>
  <si>
    <t>FGI SX-1708</t>
  </si>
  <si>
    <t>24h/25 C, 12h/ 80 C</t>
  </si>
  <si>
    <t>TT-633</t>
  </si>
  <si>
    <t>TT-637</t>
  </si>
  <si>
    <t>TT-638</t>
  </si>
  <si>
    <t>SP Prime20</t>
  </si>
  <si>
    <t>U-Pica/Hexion TR-1</t>
  </si>
  <si>
    <t>Saertex VU-90079-00830-01270</t>
  </si>
  <si>
    <t>Vantico TDT177-155</t>
  </si>
  <si>
    <t>TT1A-201</t>
  </si>
  <si>
    <t>TT1A-209</t>
  </si>
  <si>
    <t>TT1A-213</t>
  </si>
  <si>
    <t>TT1A-207</t>
  </si>
  <si>
    <t>TT1A-200</t>
  </si>
  <si>
    <t>TT1A-210</t>
  </si>
  <si>
    <t>TT1A-208</t>
  </si>
  <si>
    <t>TT1A-206</t>
  </si>
  <si>
    <t>TT1A-203</t>
  </si>
  <si>
    <t>TT1A-202</t>
  </si>
  <si>
    <t>TT1A-212</t>
  </si>
  <si>
    <t>TT1A-609</t>
  </si>
  <si>
    <t>TT1A-615</t>
  </si>
  <si>
    <t>TT1A-613</t>
  </si>
  <si>
    <t>TT1A-612</t>
  </si>
  <si>
    <t>TT1A-611</t>
  </si>
  <si>
    <t>TT1A-616</t>
  </si>
  <si>
    <t>TT1A-614</t>
  </si>
  <si>
    <t>TT1A-608</t>
  </si>
  <si>
    <t>TT1A-630</t>
  </si>
  <si>
    <t>TT1A-626</t>
  </si>
  <si>
    <t>TT1A-631</t>
  </si>
  <si>
    <t>TT1A-634</t>
  </si>
  <si>
    <t>TT1A-625</t>
  </si>
  <si>
    <t>TT1A-618</t>
  </si>
  <si>
    <t>TT1A-635</t>
  </si>
  <si>
    <t>TT1A-620</t>
  </si>
  <si>
    <t>TT1A-642</t>
  </si>
  <si>
    <t>TT1A-645</t>
  </si>
  <si>
    <t>D092G112</t>
  </si>
  <si>
    <t>D092G106</t>
  </si>
  <si>
    <t>TT-UP1-116</t>
  </si>
  <si>
    <t>TT-UP1-106</t>
  </si>
  <si>
    <t>TT1A-I-509</t>
  </si>
  <si>
    <t>Max. % Strain</t>
  </si>
  <si>
    <t>Min. % Strain</t>
  </si>
  <si>
    <t>2096-720</t>
  </si>
  <si>
    <t>2096-707</t>
  </si>
  <si>
    <t>2096-717</t>
  </si>
  <si>
    <t>2096-706</t>
  </si>
  <si>
    <t>2096-702</t>
  </si>
  <si>
    <t>2096-703</t>
  </si>
  <si>
    <t>2096-705</t>
  </si>
  <si>
    <t>2096-709</t>
  </si>
  <si>
    <t>2096-718</t>
  </si>
  <si>
    <t>2096-711</t>
  </si>
  <si>
    <t>2096-716</t>
  </si>
  <si>
    <t>2096-719</t>
  </si>
  <si>
    <t>2096-714</t>
  </si>
  <si>
    <t>2096-710</t>
  </si>
  <si>
    <t>2096-701</t>
  </si>
  <si>
    <t>2096-708</t>
  </si>
  <si>
    <t>2096-715</t>
  </si>
  <si>
    <t>2078-210</t>
  </si>
  <si>
    <t>2078-209</t>
  </si>
  <si>
    <t>2078-217</t>
  </si>
  <si>
    <t>2078-205</t>
  </si>
  <si>
    <t>2078-206</t>
  </si>
  <si>
    <t>2078-215</t>
  </si>
  <si>
    <t>2078-212</t>
  </si>
  <si>
    <t>2078-211</t>
  </si>
  <si>
    <t>2078-201</t>
  </si>
  <si>
    <t>2078-207</t>
  </si>
  <si>
    <t>2078-218</t>
  </si>
  <si>
    <t>2078-214</t>
  </si>
  <si>
    <t>2078-203</t>
  </si>
  <si>
    <t>2078-213</t>
  </si>
  <si>
    <t>2077-414</t>
  </si>
  <si>
    <t>2077-416</t>
  </si>
  <si>
    <t>2077-415</t>
  </si>
  <si>
    <t>2077-403</t>
  </si>
  <si>
    <t>2077-406</t>
  </si>
  <si>
    <t>2077-410</t>
  </si>
  <si>
    <t>2077-411</t>
  </si>
  <si>
    <t>2077-408</t>
  </si>
  <si>
    <t>2077-407</t>
  </si>
  <si>
    <t>2077-402</t>
  </si>
  <si>
    <t>2077-409</t>
  </si>
  <si>
    <t>2077-413</t>
  </si>
  <si>
    <t>2075-316</t>
  </si>
  <si>
    <t>2075-309</t>
  </si>
  <si>
    <t>2075-308</t>
  </si>
  <si>
    <t>2075-303</t>
  </si>
  <si>
    <t>2075-311</t>
  </si>
  <si>
    <t>2075-310</t>
  </si>
  <si>
    <t>2075-313</t>
  </si>
  <si>
    <t>2075-318</t>
  </si>
  <si>
    <t>2075-312</t>
  </si>
  <si>
    <t>2075-305</t>
  </si>
  <si>
    <t>2075-306</t>
  </si>
  <si>
    <t>2075-319</t>
  </si>
  <si>
    <t>2075-301</t>
  </si>
  <si>
    <t>2075-307</t>
  </si>
  <si>
    <t>24h/25 C,8h/70 C</t>
  </si>
  <si>
    <t>UNI-OCV1322-EP1</t>
  </si>
  <si>
    <t>UNI-OCV1200-EP1</t>
  </si>
  <si>
    <t>UNI-OCV1000-EP1</t>
  </si>
  <si>
    <t>OCV Advantex 1322UD (1322 gsm)</t>
  </si>
  <si>
    <t>OCV Advantex 1200UD (1200 gsm)</t>
  </si>
  <si>
    <t>OCV Advantex 1000UD (1000 gsm)</t>
  </si>
  <si>
    <t>Rhino 405, R119</t>
  </si>
  <si>
    <t>Rhino 405,  R112</t>
  </si>
  <si>
    <t>Rhino 405,  R111</t>
  </si>
  <si>
    <t>Rhino 405, R109</t>
  </si>
  <si>
    <t>Rhino 405, R106</t>
  </si>
  <si>
    <t>Rhino 117</t>
  </si>
  <si>
    <t>Rhino 115</t>
  </si>
  <si>
    <t>Rhino 405</t>
  </si>
  <si>
    <t>3M-W1100</t>
  </si>
  <si>
    <t>Owens Corning Fabrics roving number E-450-PVE, Catalog Number OC107B-AC-450, OC111A-AB-450, 2000 fibers (average fiber diameter = 15.98 μm, standard deviation = 1.53 μm, maximum = 19.4 μm, minimum = 12.5 μm, sample size = 14,000).</t>
  </si>
  <si>
    <t xml:space="preserve">[0/0*/±45/0/0/±45/0] </t>
  </si>
  <si>
    <t>[0/0*/±45/0/0/±45/0]</t>
  </si>
  <si>
    <t>[0/±45/0/0*/0/±45/0]</t>
  </si>
  <si>
    <t>Much of this ply drop data is discussed in the Thesis: Scott, Ethan, "Effects of Ply Drops on the Fatigue Resistance of Composite Materials and Structures," M.S. Thesis, Department of Chemical Engineering, Montana State University, 1997.</t>
  </si>
  <si>
    <t>[0*/(0/±45/0)3]</t>
  </si>
  <si>
    <t>[0/0*/±45/0/(0/±45/0)2]</t>
  </si>
  <si>
    <t>[0*/0*/(0/±45/0)3]</t>
  </si>
  <si>
    <t>[0/0*/0*/±45/0/(0/±45/0)2]</t>
  </si>
  <si>
    <t>[0/0*/0*/±45/0/0/±45/0]</t>
  </si>
  <si>
    <t>[0*/(0/±45/0)S]</t>
  </si>
  <si>
    <t>[0**/±45/0/0/±45/0]</t>
  </si>
  <si>
    <t>[0/±45**/0/0/±45/0]</t>
  </si>
  <si>
    <t>[0/±45*/±45*/±45/0/(0/±45/0)2]</t>
  </si>
  <si>
    <t>[0/0*/±45/0/(0/±45/0)]</t>
  </si>
  <si>
    <t>[0/±45/0*/0*/±45/0]</t>
  </si>
  <si>
    <t>Single Exterior Ply Drop</t>
  </si>
  <si>
    <t>Single Center Ply Drop</t>
  </si>
  <si>
    <t>Single Interior Ply Drop</t>
  </si>
  <si>
    <t>Two exterior ply drops</t>
  </si>
  <si>
    <t>Two interior ply drops</t>
  </si>
  <si>
    <t>Two interior ply drops with 12 mm spacing between the ply drops</t>
  </si>
  <si>
    <t xml:space="preserve"> Two interior ply drops with 24 mm spacing between the ply drops</t>
  </si>
  <si>
    <t>Two interior ply drops with 36 mm spacing between the ply drops</t>
  </si>
  <si>
    <t>Two interior ply drops with 48 mm spacing between the ply drops</t>
  </si>
  <si>
    <t>Z-Spiking of a single exterior ply drop</t>
  </si>
  <si>
    <t>Single exterior ply drop, Hysol EA9309.2NA adhesive applied to ply drop before infusion of polyester resin</t>
  </si>
  <si>
    <t>Hexion H118</t>
  </si>
  <si>
    <t>Hexion H102</t>
  </si>
  <si>
    <t>Hexion H117</t>
  </si>
  <si>
    <t>Hexion H101</t>
  </si>
  <si>
    <t>Hexion H105</t>
  </si>
  <si>
    <t>Hexion H461</t>
  </si>
  <si>
    <t>Hexion H450</t>
  </si>
  <si>
    <t>Hexion H462</t>
  </si>
  <si>
    <t>Hexion H456</t>
  </si>
  <si>
    <t>H-S-100</t>
  </si>
  <si>
    <t>H-S-101</t>
  </si>
  <si>
    <t>H-S-104</t>
  </si>
  <si>
    <t>H-S-103</t>
  </si>
  <si>
    <t>H-S-102</t>
  </si>
  <si>
    <t>H-S-105</t>
  </si>
  <si>
    <t>Rhino 405, R113</t>
  </si>
  <si>
    <t>EEAV143</t>
  </si>
  <si>
    <t>EEAV145</t>
  </si>
  <si>
    <t>EEAV114</t>
  </si>
  <si>
    <t>EEAV125</t>
  </si>
  <si>
    <t>EEAV110</t>
  </si>
  <si>
    <t>EEAV124</t>
  </si>
  <si>
    <t>EEAV126</t>
  </si>
  <si>
    <t>EEAV111</t>
  </si>
  <si>
    <t>EEAV115</t>
  </si>
  <si>
    <t>EEAV113</t>
  </si>
  <si>
    <t>EEAV112</t>
  </si>
  <si>
    <t>EEAV117</t>
  </si>
  <si>
    <t>EEAV116</t>
  </si>
  <si>
    <t>EEAV122</t>
  </si>
  <si>
    <t>EEAV123</t>
  </si>
  <si>
    <t>EEAV121</t>
  </si>
  <si>
    <t>EEAV120</t>
  </si>
  <si>
    <t>EEAV119</t>
  </si>
  <si>
    <t>EEAV118</t>
  </si>
  <si>
    <t>EEAV204T</t>
  </si>
  <si>
    <t>EEAV203T</t>
  </si>
  <si>
    <t>EEAV201T</t>
  </si>
  <si>
    <t>EEAV205T</t>
  </si>
  <si>
    <t>EEAV206T</t>
  </si>
  <si>
    <t>EEAV207T</t>
  </si>
  <si>
    <t>EEAP101</t>
  </si>
  <si>
    <t>L1400Thru-129</t>
  </si>
  <si>
    <t>L1400Thru-132</t>
  </si>
  <si>
    <t>LT1200G50-120</t>
  </si>
  <si>
    <t>LT1200G50-121</t>
  </si>
  <si>
    <t>LT1200G50-122</t>
  </si>
  <si>
    <t>LT1200G50-135</t>
  </si>
  <si>
    <t>LT1200G50-130</t>
  </si>
  <si>
    <t>LT1200G50-131</t>
  </si>
  <si>
    <t>LT1200G50-133</t>
  </si>
  <si>
    <t>LT1200G50-134</t>
  </si>
  <si>
    <t>Single interior ply drop, Hysol EA9309.2NA adhesive applied to ply drop before infusion of polyester resin</t>
  </si>
  <si>
    <t>Outside zero degree layer used as a butt-joint</t>
  </si>
  <si>
    <t>Inside ±45° degree layer contains a butt-joint</t>
  </si>
  <si>
    <t>Two interior ±45° layers being dropped</t>
  </si>
  <si>
    <t>One interior ply drop</t>
  </si>
  <si>
    <t>Double interior ply drop</t>
  </si>
  <si>
    <t>Mandell, J. F., Samborsky, D. D., Scott, M.E., and Cairns, D. S, "Effects of Structural Details on Delamination and fatigue Life of Fiberglass Laminates," 1998 ASME Wind Energy Symposium, ASME/AIAA, 98-0061, pp. 323 - 327. (1998)</t>
  </si>
  <si>
    <t>Cairns, D.S., Mandell, J.F., Scott, M.E., Maccagnano, J.Z.,"Design and Manufacturing Considerations for Ply Drops in Composite Structures," Composites: Part B 30 (1999) pp. 523-534.</t>
  </si>
  <si>
    <t>40 / 45</t>
  </si>
  <si>
    <t>3.89 / 4.51</t>
  </si>
  <si>
    <t>73 - 77</t>
  </si>
  <si>
    <t>23 - 27</t>
  </si>
  <si>
    <t>80 - 82</t>
  </si>
  <si>
    <t xml:space="preserve"> 18 - 20</t>
  </si>
  <si>
    <t>3.1 / 3.81</t>
  </si>
  <si>
    <t>3.00 / 3.71</t>
  </si>
  <si>
    <t>2.39 / 2.95</t>
  </si>
  <si>
    <t>3.02 / 3.61</t>
  </si>
  <si>
    <t>3.81 / 4.52</t>
  </si>
  <si>
    <t>4.06 / 4.70</t>
  </si>
  <si>
    <t>3.81 / 4.95</t>
  </si>
  <si>
    <t>3.56 / 4.70</t>
  </si>
  <si>
    <t>3.10 / 4.08</t>
  </si>
  <si>
    <t>4.58 / 6.00</t>
  </si>
  <si>
    <t>5.00 / 6.56</t>
  </si>
  <si>
    <t>3.05 / 3.56</t>
  </si>
  <si>
    <t>2.90 / 3.53</t>
  </si>
  <si>
    <t>3.09 / 3.82</t>
  </si>
  <si>
    <t>73 - 80</t>
  </si>
  <si>
    <t>20 - 27</t>
  </si>
  <si>
    <t>38 - 45</t>
  </si>
  <si>
    <t>38 - 55</t>
  </si>
  <si>
    <t>25 - 31</t>
  </si>
  <si>
    <t>69 - 75</t>
  </si>
  <si>
    <t>69 - 74</t>
  </si>
  <si>
    <t>26 - 31</t>
  </si>
  <si>
    <t>60 - 75</t>
  </si>
  <si>
    <t>25 - 40</t>
  </si>
  <si>
    <t>PLY DROP TESTS</t>
  </si>
  <si>
    <t>Small strand and individual tow tests</t>
  </si>
  <si>
    <t>Tests (2914-2925) were thickness tapered (versus standard ASTM D3039 coupons)</t>
  </si>
  <si>
    <t>Center plies had a ply butt joint. Stress and strain recorded on average cross sectional area.</t>
  </si>
  <si>
    <t>Laminates with Ply Drops</t>
  </si>
  <si>
    <t>Mode I and Mode II Crack Growth Tests</t>
  </si>
  <si>
    <t>Biax-CH25-UP2</t>
  </si>
  <si>
    <t>[±45]7</t>
  </si>
  <si>
    <t>Time under Stress, Seconds</t>
  </si>
  <si>
    <t>[(±45)3/0/(±45)3]</t>
  </si>
  <si>
    <t>D155C206</t>
  </si>
  <si>
    <t>D155C207</t>
  </si>
  <si>
    <t>D155C209</t>
  </si>
  <si>
    <t>D155C210</t>
  </si>
  <si>
    <t>D155C213</t>
  </si>
  <si>
    <t>D155C211</t>
  </si>
  <si>
    <t>D155C208</t>
  </si>
  <si>
    <t>D155C201</t>
  </si>
  <si>
    <t>D155C212</t>
  </si>
  <si>
    <t>D155C204</t>
  </si>
  <si>
    <t>D155C216</t>
  </si>
  <si>
    <t>D155C217</t>
  </si>
  <si>
    <t>D155C301</t>
  </si>
  <si>
    <t>D155C302</t>
  </si>
  <si>
    <t>D155C303</t>
  </si>
  <si>
    <t>D155C304</t>
  </si>
  <si>
    <t>D155G104</t>
  </si>
  <si>
    <t>D155G110</t>
  </si>
  <si>
    <t>D155G115</t>
  </si>
  <si>
    <t>D155G103</t>
  </si>
  <si>
    <t>D155G107</t>
  </si>
  <si>
    <t>D155G106</t>
  </si>
  <si>
    <t>D155G109</t>
  </si>
  <si>
    <t>D155G108</t>
  </si>
  <si>
    <t>D155G105</t>
  </si>
  <si>
    <t>D155G114</t>
  </si>
  <si>
    <t>D155G102</t>
  </si>
  <si>
    <t>D155G101</t>
  </si>
  <si>
    <t>D155G112</t>
  </si>
  <si>
    <t>D155G113</t>
  </si>
  <si>
    <t>D155G301</t>
  </si>
  <si>
    <t>D155G302</t>
  </si>
  <si>
    <t>D155G303</t>
  </si>
  <si>
    <t>D155G354</t>
  </si>
  <si>
    <t>D155G305</t>
  </si>
  <si>
    <t>D155G306</t>
  </si>
  <si>
    <t>D155G309</t>
  </si>
  <si>
    <t>D155G307</t>
  </si>
  <si>
    <t>D155G304</t>
  </si>
  <si>
    <t>D155G316</t>
  </si>
  <si>
    <t>D155G320</t>
  </si>
  <si>
    <t>D155G310</t>
  </si>
  <si>
    <t>D155G315</t>
  </si>
  <si>
    <t>D155G314</t>
  </si>
  <si>
    <t>D155G321</t>
  </si>
  <si>
    <t>D155G323</t>
  </si>
  <si>
    <t>D155G311</t>
  </si>
  <si>
    <t>D155G322</t>
  </si>
  <si>
    <t>D155G324</t>
  </si>
  <si>
    <t>D155G317</t>
  </si>
  <si>
    <t>D155G313</t>
  </si>
  <si>
    <t>D155G319</t>
  </si>
  <si>
    <t>D155G335</t>
  </si>
  <si>
    <t>D155G330</t>
  </si>
  <si>
    <t>D155G333</t>
  </si>
  <si>
    <t>D155G332</t>
  </si>
  <si>
    <t>D155G331</t>
  </si>
  <si>
    <t>D155G336</t>
  </si>
  <si>
    <t>D155G217</t>
  </si>
  <si>
    <t>D155G219</t>
  </si>
  <si>
    <t>D155G214</t>
  </si>
  <si>
    <t>D155G216</t>
  </si>
  <si>
    <t>D155G221</t>
  </si>
  <si>
    <t>D155G222</t>
  </si>
  <si>
    <t>D155G223</t>
  </si>
  <si>
    <t>D155G226</t>
  </si>
  <si>
    <t>D155G225</t>
  </si>
  <si>
    <t>D155G224</t>
  </si>
  <si>
    <t>D155G218</t>
  </si>
  <si>
    <t>D155G220</t>
  </si>
  <si>
    <t>D155H106</t>
  </si>
  <si>
    <t>D155H111</t>
  </si>
  <si>
    <t>D155H103</t>
  </si>
  <si>
    <t>D155H108</t>
  </si>
  <si>
    <t>D155H109</t>
  </si>
  <si>
    <t>D155H122</t>
  </si>
  <si>
    <t>D155H121</t>
  </si>
  <si>
    <t>D155H120</t>
  </si>
  <si>
    <t>D155H102</t>
  </si>
  <si>
    <t>D155H210</t>
  </si>
  <si>
    <t>D155H204</t>
  </si>
  <si>
    <t>D155H203</t>
  </si>
  <si>
    <t>D155H208</t>
  </si>
  <si>
    <t>D155H209</t>
  </si>
  <si>
    <t>D155H201</t>
  </si>
  <si>
    <t>D155H212</t>
  </si>
  <si>
    <t>2043-X4486-14-VP104</t>
  </si>
  <si>
    <t>2043-X4486-14-VP110</t>
  </si>
  <si>
    <t>2070-D8084-214</t>
  </si>
  <si>
    <t>2070-D8084-213</t>
  </si>
  <si>
    <t>2070-D8084-210</t>
  </si>
  <si>
    <t>2070-D8084-202</t>
  </si>
  <si>
    <t>2070-D8084-201</t>
  </si>
  <si>
    <t>2070-D8084-211</t>
  </si>
  <si>
    <t>2070-D8084-116</t>
  </si>
  <si>
    <t>2070-D8084-119</t>
  </si>
  <si>
    <t>2070-D8084-113</t>
  </si>
  <si>
    <t>2070-D8084-108</t>
  </si>
  <si>
    <t>2070-D8084-102</t>
  </si>
  <si>
    <t>2070-D8084-100</t>
  </si>
  <si>
    <t>2070-D8084-110</t>
  </si>
  <si>
    <t>2070-D8084-105</t>
  </si>
  <si>
    <t>2070-D8084-107</t>
  </si>
  <si>
    <t>2025-X4486-14-1</t>
  </si>
  <si>
    <t>2025-X4486-14-2</t>
  </si>
  <si>
    <t>2025-X4486-14-13</t>
  </si>
  <si>
    <t>2025-X4486-14-14</t>
  </si>
  <si>
    <t>2025-X4486-14-12</t>
  </si>
  <si>
    <t>2025-X4486-14-3</t>
  </si>
  <si>
    <t>2025-X4486-14-20</t>
  </si>
  <si>
    <t>2025-X4486-14-16</t>
  </si>
  <si>
    <t>2025-X4486-14-8</t>
  </si>
  <si>
    <t>2025-X4486-14-7</t>
  </si>
  <si>
    <t>2025-X4486-14-6</t>
  </si>
  <si>
    <t>2025-X4486-14-5</t>
  </si>
  <si>
    <t>2025-X4486-14-15</t>
  </si>
  <si>
    <t>2025-X4486-14-4</t>
  </si>
  <si>
    <t>2025-X4486-14-19</t>
  </si>
  <si>
    <t>2025-X4486-14-11</t>
  </si>
  <si>
    <t>2025-X4486-14-18</t>
  </si>
  <si>
    <t>2031-X4627-31-11</t>
  </si>
  <si>
    <t>2031-X4627-31-31</t>
  </si>
  <si>
    <t>2031-X4627-31-12</t>
  </si>
  <si>
    <t>2031-X4627-31-1a</t>
  </si>
  <si>
    <t>2031-X4627-31-33</t>
  </si>
  <si>
    <t>2031-X4627-31-32</t>
  </si>
  <si>
    <t>2031-X4627-31-13</t>
  </si>
  <si>
    <t>2031-X4627-31-7</t>
  </si>
  <si>
    <t>2031-X4627-31-4</t>
  </si>
  <si>
    <t>2031-X4627-31-5</t>
  </si>
  <si>
    <t>2031-X4627-31-6</t>
  </si>
  <si>
    <t>2031-X4627-31-15</t>
  </si>
  <si>
    <t>2031-X4627-31-2</t>
  </si>
  <si>
    <t>2031-X4627-31-10</t>
  </si>
  <si>
    <t>2031-X4627-31-14</t>
  </si>
  <si>
    <t>2031-X4627-31-3</t>
  </si>
  <si>
    <t>2031-X4627-31-9</t>
  </si>
  <si>
    <t>2031a-X4627-31-203</t>
  </si>
  <si>
    <t>2031a-X4627-31-204</t>
  </si>
  <si>
    <t>2031a-X4627-31-205</t>
  </si>
  <si>
    <t>2031a-X4627-31-208</t>
  </si>
  <si>
    <t>2031a-X4627-31-210</t>
  </si>
  <si>
    <t>2031a-X4627-31-209</t>
  </si>
  <si>
    <t>2031a-X4627-31-213</t>
  </si>
  <si>
    <t>2031a-X4627-31-201a</t>
  </si>
  <si>
    <t>2031a-X4627-31-202</t>
  </si>
  <si>
    <t>2031a-X4627-31-212</t>
  </si>
  <si>
    <t>2031a-X4627-31-207</t>
  </si>
  <si>
    <t>2031a-X4627-31-211</t>
  </si>
  <si>
    <t>2031a-X4627-31-214</t>
  </si>
  <si>
    <t>2031a-X4627-31-200</t>
  </si>
  <si>
    <t>2040-X4627-31-204</t>
  </si>
  <si>
    <t>2040-X4627-31-203</t>
  </si>
  <si>
    <t>2040-X4627-31-202</t>
  </si>
  <si>
    <t>2040-X4627-31-205</t>
  </si>
  <si>
    <t>2040-X4627-31-201</t>
  </si>
  <si>
    <t>2024-X4235-91-106</t>
  </si>
  <si>
    <t>2024-X4235-91-104</t>
  </si>
  <si>
    <t>2024-X4235-91-111</t>
  </si>
  <si>
    <t>2026-X4627-39-113</t>
  </si>
  <si>
    <t>2026-X4627-39-102</t>
  </si>
  <si>
    <t>2026-X4627-39-105</t>
  </si>
  <si>
    <t>2026-X4627-39-101a</t>
  </si>
  <si>
    <t>2022-EP1-8</t>
  </si>
  <si>
    <t>2022-EP1-3</t>
  </si>
  <si>
    <t>2022-EP1-11</t>
  </si>
  <si>
    <t>2022-EP1-20</t>
  </si>
  <si>
    <t>2022-EP1-21</t>
  </si>
  <si>
    <t>2022-EP1-12</t>
  </si>
  <si>
    <t>2022-EP1-31</t>
  </si>
  <si>
    <t>2022-EP1-15</t>
  </si>
  <si>
    <t>2022-EP1-14</t>
  </si>
  <si>
    <t>2022-EP1-9</t>
  </si>
  <si>
    <t>2022-EP1-5</t>
  </si>
  <si>
    <t>2022-EP1-13</t>
  </si>
  <si>
    <t>2022-EP1-16</t>
  </si>
  <si>
    <t>2022-EP1-4</t>
  </si>
  <si>
    <t>2022-EP1-304</t>
  </si>
  <si>
    <t>2022-EP1-308</t>
  </si>
  <si>
    <t>2022-EP1-306</t>
  </si>
  <si>
    <t>QQ4L-101</t>
  </si>
  <si>
    <t>QQ4L-106</t>
  </si>
  <si>
    <t>QQ4L-110</t>
  </si>
  <si>
    <t>QQ4L-108</t>
  </si>
  <si>
    <t>QQ4L-105</t>
  </si>
  <si>
    <t>QQ4L-100</t>
  </si>
  <si>
    <t>QQ4-133</t>
  </si>
  <si>
    <t>QQ4-128</t>
  </si>
  <si>
    <t>QQ4-132</t>
  </si>
  <si>
    <t>QQ4-130</t>
  </si>
  <si>
    <t>QQ4-129</t>
  </si>
  <si>
    <t>QQ4-131</t>
  </si>
  <si>
    <t>QQ4-127</t>
  </si>
  <si>
    <t>QQ4-124</t>
  </si>
  <si>
    <t>QQ4-120</t>
  </si>
  <si>
    <t>QQ4-125</t>
  </si>
  <si>
    <t>QQ4M-107</t>
  </si>
  <si>
    <t>QQ4M-104</t>
  </si>
  <si>
    <t>QQ4M-112</t>
  </si>
  <si>
    <t>QQ4M-108</t>
  </si>
  <si>
    <t>QQ4M-106</t>
  </si>
  <si>
    <t>QQ4M-113</t>
  </si>
  <si>
    <t>QQ4M-109</t>
  </si>
  <si>
    <t>QQ4M-119</t>
  </si>
  <si>
    <t>QQ4M-111</t>
  </si>
  <si>
    <t>TT1A-101</t>
  </si>
  <si>
    <t>TT1A-104</t>
  </si>
  <si>
    <t>TT1A-102</t>
  </si>
  <si>
    <t>TT1A-107</t>
  </si>
  <si>
    <t>TT1A-108</t>
  </si>
  <si>
    <t>TT1A-103</t>
  </si>
  <si>
    <t>TT1A-105</t>
  </si>
  <si>
    <t>TT1A-106</t>
  </si>
  <si>
    <t>TT1A-100</t>
  </si>
  <si>
    <t>TT1A-115</t>
  </si>
  <si>
    <t>TT1A-114</t>
  </si>
  <si>
    <t>TT1A-117</t>
  </si>
  <si>
    <t>TT1A-H-106</t>
  </si>
  <si>
    <t>TT1A-H-102</t>
  </si>
  <si>
    <t>TT1A-H-109</t>
  </si>
  <si>
    <t>TT1A-H-100</t>
  </si>
  <si>
    <t>TT1A-H-114</t>
  </si>
  <si>
    <t>TT1A-H-108</t>
  </si>
  <si>
    <t>TT1A-H-107</t>
  </si>
  <si>
    <t>TT1A-H-112</t>
  </si>
  <si>
    <t>TT1A-H-113</t>
  </si>
  <si>
    <t>TT1A-H-104</t>
  </si>
  <si>
    <t>TT1A-H-110</t>
  </si>
  <si>
    <t>TT1A-H-101</t>
  </si>
  <si>
    <t>TT1A-H-111</t>
  </si>
  <si>
    <t>w-tp-c-8</t>
  </si>
  <si>
    <t>w-tp-c-9</t>
  </si>
  <si>
    <t>tp-tt-1</t>
  </si>
  <si>
    <t>tp-tt-2</t>
  </si>
  <si>
    <t>tp-tt-3</t>
  </si>
  <si>
    <t>tp-tt-4</t>
  </si>
  <si>
    <t>tp-tt-5</t>
  </si>
  <si>
    <t>tp-tt-6</t>
  </si>
  <si>
    <t>tp-tt-7</t>
  </si>
  <si>
    <t>tp-tt-8</t>
  </si>
  <si>
    <t>tp-tt-9</t>
  </si>
  <si>
    <t>tp-tt-10</t>
  </si>
  <si>
    <t>tp-tt-11</t>
  </si>
  <si>
    <t>tp-tt-12</t>
  </si>
  <si>
    <t>w-tp-tt-1</t>
  </si>
  <si>
    <t>w-tp-tt-2</t>
  </si>
  <si>
    <t>w-tp-tt-3</t>
  </si>
  <si>
    <t>w-tp-tt-4</t>
  </si>
  <si>
    <t>w-tp-tt-5</t>
  </si>
  <si>
    <t>w-tp-tt-6</t>
  </si>
  <si>
    <t>w-tp-tt-7</t>
  </si>
  <si>
    <t>w-tp-tt-8</t>
  </si>
  <si>
    <t>w-tp-tt-9</t>
  </si>
  <si>
    <t>w-tp-tt-10</t>
  </si>
  <si>
    <t>w-tp-tt-11</t>
  </si>
  <si>
    <t>w-tp-tt-12</t>
  </si>
  <si>
    <t>tp-45t-1</t>
  </si>
  <si>
    <t>tp-45t-2</t>
  </si>
  <si>
    <t>tp-45t-3</t>
  </si>
  <si>
    <t>tp-45t-4</t>
  </si>
  <si>
    <t>tp-45t-5</t>
  </si>
  <si>
    <t>tp-45t-6</t>
  </si>
  <si>
    <t>tp-45t-7</t>
  </si>
  <si>
    <t>tp-45t-8</t>
  </si>
  <si>
    <t>tp-45t-9</t>
  </si>
  <si>
    <t>tp-45t-10</t>
  </si>
  <si>
    <t>tp-45t-11</t>
  </si>
  <si>
    <t>tp-45t-12</t>
  </si>
  <si>
    <t>w-tp-45t-1</t>
  </si>
  <si>
    <t>w-tp-45t-2</t>
  </si>
  <si>
    <t>w-tp-45t-3</t>
  </si>
  <si>
    <t>w-tp-45t-4</t>
  </si>
  <si>
    <t>w-tp-45t-5</t>
  </si>
  <si>
    <t>w-tp-45t-6</t>
  </si>
  <si>
    <t>w-tp-45t-7</t>
  </si>
  <si>
    <t>w-tp-45t-8</t>
  </si>
  <si>
    <t>w-tp-45t-9</t>
  </si>
  <si>
    <t>w-tp-45t-10</t>
  </si>
  <si>
    <t>w-tp-45t-11</t>
  </si>
  <si>
    <t>w-tp-45t-12</t>
  </si>
  <si>
    <t>D6456</t>
  </si>
  <si>
    <t>D6327</t>
  </si>
  <si>
    <t>D6533</t>
  </si>
  <si>
    <t>D6212</t>
  </si>
  <si>
    <t>A6034</t>
  </si>
  <si>
    <t>A6140</t>
  </si>
  <si>
    <t>A5962</t>
  </si>
  <si>
    <t>A5974</t>
  </si>
  <si>
    <t>FFA103</t>
  </si>
  <si>
    <t>FFA110</t>
  </si>
  <si>
    <t>FFA116</t>
  </si>
  <si>
    <t>FFA117</t>
  </si>
  <si>
    <t>FFA153</t>
  </si>
  <si>
    <t>FFA108</t>
  </si>
  <si>
    <t>FFA160</t>
  </si>
  <si>
    <t>FFA155</t>
  </si>
  <si>
    <t>FFA152</t>
  </si>
  <si>
    <t>FFA151</t>
  </si>
  <si>
    <t>FFA154</t>
  </si>
  <si>
    <t>FFA150</t>
  </si>
  <si>
    <t>FFB136</t>
  </si>
  <si>
    <t>FFB132</t>
  </si>
  <si>
    <t>FFB138</t>
  </si>
  <si>
    <t>FFB128</t>
  </si>
  <si>
    <t>FFB141</t>
  </si>
  <si>
    <t>FFB134</t>
  </si>
  <si>
    <t>FFB130</t>
  </si>
  <si>
    <t>FFB142</t>
  </si>
  <si>
    <t>FFB140</t>
  </si>
  <si>
    <t>FFB131</t>
  </si>
  <si>
    <t>FFB127</t>
  </si>
  <si>
    <t>FFB139</t>
  </si>
  <si>
    <t>FFB137</t>
  </si>
  <si>
    <t>FFB133</t>
  </si>
  <si>
    <t>FFB129</t>
  </si>
  <si>
    <t>FFB125</t>
  </si>
  <si>
    <t>FFB135</t>
  </si>
  <si>
    <t>FFB114</t>
  </si>
  <si>
    <t>FFB109</t>
  </si>
  <si>
    <t>FFB115</t>
  </si>
  <si>
    <t>ESQ608</t>
  </si>
  <si>
    <t>ESQ602</t>
  </si>
  <si>
    <t>ESQ610</t>
  </si>
  <si>
    <t>ESQ613</t>
  </si>
  <si>
    <t>ESQ614</t>
  </si>
  <si>
    <t>ESQ601</t>
  </si>
  <si>
    <t>ESQ611</t>
  </si>
  <si>
    <t>ESQ605</t>
  </si>
  <si>
    <t>ESQ609</t>
  </si>
  <si>
    <t>ESQ912</t>
  </si>
  <si>
    <t>ESQ910</t>
  </si>
  <si>
    <t>ESQ914</t>
  </si>
  <si>
    <t>ESS206</t>
  </si>
  <si>
    <t>ESS210</t>
  </si>
  <si>
    <t>ESS208</t>
  </si>
  <si>
    <t>ESS201</t>
  </si>
  <si>
    <t>ESS205</t>
  </si>
  <si>
    <t>ESS214</t>
  </si>
  <si>
    <t>ESS217</t>
  </si>
  <si>
    <t>ESS204</t>
  </si>
  <si>
    <t>ESS202</t>
  </si>
  <si>
    <t>ESS213</t>
  </si>
  <si>
    <t>ESS209</t>
  </si>
  <si>
    <t>EST115</t>
  </si>
  <si>
    <t>EST108</t>
  </si>
  <si>
    <t>EST106</t>
  </si>
  <si>
    <t>EST114</t>
  </si>
  <si>
    <t>EST113</t>
  </si>
  <si>
    <t>EST111</t>
  </si>
  <si>
    <t>EST107</t>
  </si>
  <si>
    <t>EST104</t>
  </si>
  <si>
    <t>EST112</t>
  </si>
  <si>
    <t>EST109</t>
  </si>
  <si>
    <t>EST102</t>
  </si>
  <si>
    <t>VARIABLE AMPLITUDE LOADING</t>
  </si>
  <si>
    <t>Description of fatigue loading spectra and comments for the following tests.</t>
  </si>
  <si>
    <t>REPEATED BLOCKS OF TWO LOAD AMPLITUDES</t>
  </si>
  <si>
    <t>COMP1-</t>
  </si>
  <si>
    <t>[1.0, 0.1] X10 + [0.75, 0.075] X 1000</t>
  </si>
  <si>
    <t>COMP2-</t>
  </si>
  <si>
    <t>[1.0, 0.1] X10 + [0.75, 0.075] X 100</t>
  </si>
  <si>
    <t>COMP3-</t>
  </si>
  <si>
    <t>[1.0, 0.1] X10 + [0.75, 0.075] X 10</t>
  </si>
  <si>
    <t>COMP4-</t>
  </si>
  <si>
    <t>[1.0, 0.1] X10 + [0.75, 0.075] X 10000</t>
  </si>
  <si>
    <t xml:space="preserve">LOAD1- </t>
  </si>
  <si>
    <t>[1.0, 0.1] X10 + [0.7917, 0.0792] X1000</t>
  </si>
  <si>
    <t>LOAD2-</t>
  </si>
  <si>
    <t>[1.0, 0.1] X10 + [0.5833, 0.0583] X1000</t>
  </si>
  <si>
    <t>LOAD3-</t>
  </si>
  <si>
    <t>[1.0, 0.1] X10 + [0.50, 0.05] X1000</t>
  </si>
  <si>
    <t>LOAD4-</t>
  </si>
  <si>
    <t>[1.0, 0.1] X10 + [0.7368, 0.0737] X1000</t>
  </si>
  <si>
    <t>LOAD5-</t>
  </si>
  <si>
    <t>[1.0, 0.1] X10 + [0.6316, 0.0632] X1000</t>
  </si>
  <si>
    <t>LOAD6-</t>
  </si>
  <si>
    <t>[1.0, 0.1] X10 + [0.8571, 0.0858] X1000</t>
  </si>
  <si>
    <t>LOAD7-</t>
  </si>
  <si>
    <t>[1.0, 0.5] X10 + [0.7917, 0.0792] X1000</t>
  </si>
  <si>
    <t>LOAD8-</t>
  </si>
  <si>
    <t>ACM-13-2</t>
  </si>
  <si>
    <t>UT70-60</t>
  </si>
  <si>
    <t xml:space="preserve">“Recent 100% +-45” Tab: Static and constant amplitude fatigue results for 100% +/-45 laminates </t>
  </si>
  <si>
    <t xml:space="preserve">“Recent MultiDir” Tab: Static and constant amplitude fatigue results for multidirectional laminates </t>
  </si>
  <si>
    <t xml:space="preserve">“Recent 100% Uni" Tab: Static and constant amplitude fatigue results for 100% unidirectional laminates </t>
  </si>
  <si>
    <t xml:space="preserve">“Adhesives Testing” Tab: Recent results for adhesive joints, including strength and </t>
  </si>
  <si>
    <t xml:space="preserve">“Variable Amplitude Loading” Tab: Test results for an early multidirectional glass/polyester </t>
  </si>
  <si>
    <t xml:space="preserve">“Misc” Tab: Specialized tests and conditions including: laminates with ply drops, conventional ply </t>
  </si>
  <si>
    <r>
      <t>"Environmental" Tab: Tests performed under dry/wet conditions or temperatures different from 20</t>
    </r>
    <r>
      <rPr>
        <vertAlign val="superscript"/>
        <sz val="12"/>
        <rFont val="Arial"/>
        <family val="2"/>
      </rPr>
      <t>o</t>
    </r>
    <r>
      <rPr>
        <sz val="12"/>
        <rFont val="Arial"/>
        <family val="2"/>
      </rPr>
      <t>C.</t>
    </r>
  </si>
  <si>
    <t>Reference #</t>
  </si>
  <si>
    <t>Tapered thickness</t>
  </si>
  <si>
    <t>Conference Paper</t>
  </si>
  <si>
    <t>Carbon prepreg</t>
  </si>
  <si>
    <t>SparPreg UC600, 600 gsm</t>
  </si>
  <si>
    <t>prepreg</t>
  </si>
  <si>
    <t>Unconditioned control</t>
  </si>
  <si>
    <t>(90/0)2S</t>
  </si>
  <si>
    <t>compress1</t>
  </si>
  <si>
    <t>compress2</t>
  </si>
  <si>
    <t>compress3</t>
  </si>
  <si>
    <t>compress4</t>
  </si>
  <si>
    <t>compress5</t>
  </si>
  <si>
    <t>LC1D</t>
  </si>
  <si>
    <t>LC11D</t>
  </si>
  <si>
    <t>LC9D1</t>
  </si>
  <si>
    <t>LC10D</t>
  </si>
  <si>
    <t>LC9D</t>
  </si>
  <si>
    <t>LC12D</t>
  </si>
  <si>
    <t>LC13D</t>
  </si>
  <si>
    <t>LC14D</t>
  </si>
  <si>
    <t>LC16D</t>
  </si>
  <si>
    <t>LC15D</t>
  </si>
  <si>
    <t>LC22D</t>
  </si>
  <si>
    <t>LC21D</t>
  </si>
  <si>
    <t>LC20D</t>
  </si>
  <si>
    <t>LC19D</t>
  </si>
  <si>
    <t>LC18D</t>
  </si>
  <si>
    <t>LC17D</t>
  </si>
  <si>
    <t>LC1W</t>
  </si>
  <si>
    <t>LC2W</t>
  </si>
  <si>
    <t>LC3W</t>
  </si>
  <si>
    <t>LC4W</t>
  </si>
  <si>
    <t>LC5W</t>
  </si>
  <si>
    <t>LC6W</t>
  </si>
  <si>
    <t>LC7W</t>
  </si>
  <si>
    <t>LC8W</t>
  </si>
  <si>
    <t>LC9W</t>
  </si>
  <si>
    <t>LC10W</t>
  </si>
  <si>
    <t>LC11W</t>
  </si>
  <si>
    <t>LC12W</t>
  </si>
  <si>
    <t>LC13W</t>
  </si>
  <si>
    <t>LC14W</t>
  </si>
  <si>
    <t>LC15W</t>
  </si>
  <si>
    <t>LC16W</t>
  </si>
  <si>
    <t>LC17W</t>
  </si>
  <si>
    <t>LC18W</t>
  </si>
  <si>
    <t>LC19W</t>
  </si>
  <si>
    <t>LC20W</t>
  </si>
  <si>
    <t>LC21W</t>
  </si>
  <si>
    <t>LC22W</t>
  </si>
  <si>
    <t>LC23W</t>
  </si>
  <si>
    <t>LC24W</t>
  </si>
  <si>
    <t>LC25W</t>
  </si>
  <si>
    <t>(±45/(0)2/±45)</t>
  </si>
  <si>
    <t>Sprint XE600 @ ±45º</t>
  </si>
  <si>
    <t>E1</t>
  </si>
  <si>
    <t>E5</t>
  </si>
  <si>
    <t>E6</t>
  </si>
  <si>
    <t>E7</t>
  </si>
  <si>
    <t>E10</t>
  </si>
  <si>
    <t>E11</t>
  </si>
  <si>
    <t>E12</t>
  </si>
  <si>
    <t>E13</t>
  </si>
  <si>
    <t>E14</t>
  </si>
  <si>
    <t>E15</t>
  </si>
  <si>
    <t>E16</t>
  </si>
  <si>
    <t>E17</t>
  </si>
  <si>
    <t>E18</t>
  </si>
  <si>
    <t>E19</t>
  </si>
  <si>
    <t>E20</t>
  </si>
  <si>
    <t>E21</t>
  </si>
  <si>
    <t>E22</t>
  </si>
  <si>
    <t>E23</t>
  </si>
  <si>
    <t>E201W</t>
  </si>
  <si>
    <t>E202W</t>
  </si>
  <si>
    <t>E203W</t>
  </si>
  <si>
    <t>E204W</t>
  </si>
  <si>
    <t>E205W</t>
  </si>
  <si>
    <t>E206W</t>
  </si>
  <si>
    <t>E207W</t>
  </si>
  <si>
    <t>E208W</t>
  </si>
  <si>
    <t>E209W</t>
  </si>
  <si>
    <t>E210W</t>
  </si>
  <si>
    <t>E211W</t>
  </si>
  <si>
    <t>E212W</t>
  </si>
  <si>
    <t>E213W</t>
  </si>
  <si>
    <t>E214W</t>
  </si>
  <si>
    <t>E215W</t>
  </si>
  <si>
    <t>E216W</t>
  </si>
  <si>
    <t>LT1200G50-102</t>
  </si>
  <si>
    <t>LT1200G50-101</t>
  </si>
  <si>
    <t>LT1200G50-100</t>
  </si>
  <si>
    <t>L1400Thru-130</t>
  </si>
  <si>
    <t>L1400T-120</t>
  </si>
  <si>
    <t>L1400T-121</t>
  </si>
  <si>
    <t>L1400T-122</t>
  </si>
  <si>
    <t>L1400T-605</t>
  </si>
  <si>
    <t>L1400T-601</t>
  </si>
  <si>
    <t>L1400T-602</t>
  </si>
  <si>
    <t>L1400T-604</t>
  </si>
  <si>
    <t>L1400T-606</t>
  </si>
  <si>
    <t>L1400T-102</t>
  </si>
  <si>
    <t>L1400T-100</t>
  </si>
  <si>
    <t>L1400T-101</t>
  </si>
  <si>
    <t>L1400TCU-120</t>
  </si>
  <si>
    <t>L1400TCU-121</t>
  </si>
  <si>
    <t>L1400TCU-122</t>
  </si>
  <si>
    <t>L1400TCU-130</t>
  </si>
  <si>
    <t>L1400TCU-131</t>
  </si>
  <si>
    <t>L1400TCU-132</t>
  </si>
  <si>
    <t>L1400TCU-133</t>
  </si>
  <si>
    <t>L1400TCU-134</t>
  </si>
  <si>
    <t>L1400TCU-100</t>
  </si>
  <si>
    <t>L1400TCU-101</t>
  </si>
  <si>
    <t>L1400TCU-102</t>
  </si>
  <si>
    <t>L1400TCS-120</t>
  </si>
  <si>
    <t>L1400TCS-121</t>
  </si>
  <si>
    <t>L1400TCS-122</t>
  </si>
  <si>
    <t>L1400TCS-130</t>
  </si>
  <si>
    <t>L1400TCS-131</t>
  </si>
  <si>
    <t>L1400TCS-132</t>
  </si>
  <si>
    <t>L1400TCS-133</t>
  </si>
  <si>
    <t>L1400TCS-134</t>
  </si>
  <si>
    <t>L1400TCS-102</t>
  </si>
  <si>
    <t>L1400TCS-101</t>
  </si>
  <si>
    <t>L1400TCS-100</t>
  </si>
  <si>
    <t>L1400BTW-120</t>
  </si>
  <si>
    <t>L1400BTW-121</t>
  </si>
  <si>
    <t>L1400BTW-122</t>
  </si>
  <si>
    <t>L1400BTW-130</t>
  </si>
  <si>
    <t>L1400BTW-131</t>
  </si>
  <si>
    <t>L1400BTW-132</t>
  </si>
  <si>
    <t>L1400BTW-133</t>
  </si>
  <si>
    <t>L1400BTW-134</t>
  </si>
  <si>
    <t>L1400BTW-101</t>
  </si>
  <si>
    <t>L1400BTW-100</t>
  </si>
  <si>
    <t>L1400BTW-102</t>
  </si>
  <si>
    <t>LT1200-120</t>
  </si>
  <si>
    <t>LT1200-121</t>
  </si>
  <si>
    <t>LT1200-122</t>
  </si>
  <si>
    <t>LT1200-130</t>
  </si>
  <si>
    <t>LT1200-131</t>
  </si>
  <si>
    <t>LT1200-132</t>
  </si>
  <si>
    <t>LT1200-133</t>
  </si>
  <si>
    <t>LT1200-134</t>
  </si>
  <si>
    <t>LT1200-102</t>
  </si>
  <si>
    <t>LT1200-101</t>
  </si>
  <si>
    <t>LT1200-100</t>
  </si>
  <si>
    <t>LT1200-150</t>
  </si>
  <si>
    <t>LT1200-151</t>
  </si>
  <si>
    <t>LT1200-152</t>
  </si>
  <si>
    <t>LT1200-153</t>
  </si>
  <si>
    <t>LT1200-154</t>
  </si>
  <si>
    <t>LT1200-155</t>
  </si>
  <si>
    <t>LT1200-156</t>
  </si>
  <si>
    <t>LT1200-157</t>
  </si>
  <si>
    <t>LT1200-158</t>
  </si>
  <si>
    <t>LT1200-159</t>
  </si>
  <si>
    <t>2022-EP1-193</t>
  </si>
  <si>
    <t>2022-EP1-194</t>
  </si>
  <si>
    <t>2022-EP1-191</t>
  </si>
  <si>
    <t>2022-EP1-192</t>
  </si>
  <si>
    <t>2022-EP1-20a</t>
  </si>
  <si>
    <t>2022-EP1-27</t>
  </si>
  <si>
    <t>AC15</t>
  </si>
  <si>
    <t>AC16</t>
  </si>
  <si>
    <t>AC7</t>
  </si>
  <si>
    <t>AC30</t>
  </si>
  <si>
    <t>AC10</t>
  </si>
  <si>
    <t>AC19</t>
  </si>
  <si>
    <t>AC26</t>
  </si>
  <si>
    <t>AC29</t>
  </si>
  <si>
    <t>AC20</t>
  </si>
  <si>
    <t>AC21</t>
  </si>
  <si>
    <t>AC24</t>
  </si>
  <si>
    <t>AC31</t>
  </si>
  <si>
    <t>AC22</t>
  </si>
  <si>
    <t>AC35</t>
  </si>
  <si>
    <t>AC25</t>
  </si>
  <si>
    <t>AC23</t>
  </si>
  <si>
    <t>TC15</t>
  </si>
  <si>
    <t>TC16</t>
  </si>
  <si>
    <t>TC13</t>
  </si>
  <si>
    <t>TC11</t>
  </si>
  <si>
    <t>TC7</t>
  </si>
  <si>
    <t>TC9</t>
  </si>
  <si>
    <t>TC18</t>
  </si>
  <si>
    <t>TC6</t>
  </si>
  <si>
    <t>TC10</t>
  </si>
  <si>
    <t>03-121</t>
  </si>
  <si>
    <t>03-122</t>
  </si>
  <si>
    <t>03-123</t>
  </si>
  <si>
    <t>Injected short carbon fiber (7 to 9 micron dia., 0.4 - 0.5 mm long, )</t>
  </si>
  <si>
    <t>0C =  AS4-6K (TPI STYLE 4416), 220 gsm , 0 = Knytex D155 (527 gsm)</t>
  </si>
  <si>
    <t>Ashland AROPOL 1101-006 LGT</t>
  </si>
  <si>
    <t>E-LT-5500</t>
  </si>
  <si>
    <t>3h/ 65 C</t>
  </si>
  <si>
    <t>SLA-324</t>
  </si>
  <si>
    <t>SLA-339</t>
  </si>
  <si>
    <t>SLA-338</t>
  </si>
  <si>
    <t>SLA-333</t>
  </si>
  <si>
    <t>SLA-331</t>
  </si>
  <si>
    <t>SLA-332</t>
  </si>
  <si>
    <t>SLA-380</t>
  </si>
  <si>
    <t>SLA-341</t>
  </si>
  <si>
    <t>SLA-330</t>
  </si>
  <si>
    <t>SLA-337</t>
  </si>
  <si>
    <t>SLA-340</t>
  </si>
  <si>
    <t>SLA-336</t>
  </si>
  <si>
    <t>SLA-335</t>
  </si>
  <si>
    <t>SLA-334</t>
  </si>
  <si>
    <t>E-LM-1810</t>
  </si>
  <si>
    <t>SLB-232</t>
  </si>
  <si>
    <t>SLB-211</t>
  </si>
  <si>
    <t>SLB-217</t>
  </si>
  <si>
    <t>SLB-231</t>
  </si>
  <si>
    <t>SLB-233</t>
  </si>
  <si>
    <t>SLB-219</t>
  </si>
  <si>
    <t>SLB-234</t>
  </si>
  <si>
    <t>SLB-216</t>
  </si>
  <si>
    <t>SLB-215</t>
  </si>
  <si>
    <t>SLB-218</t>
  </si>
  <si>
    <t>SLB-210</t>
  </si>
  <si>
    <t>SLB-235</t>
  </si>
  <si>
    <t>SLC-113</t>
  </si>
  <si>
    <t>SLC-111</t>
  </si>
  <si>
    <t>SLC-109</t>
  </si>
  <si>
    <t>SLC-103</t>
  </si>
  <si>
    <t>SLC-110</t>
  </si>
  <si>
    <t>SLC-108</t>
  </si>
  <si>
    <t>SLC-114</t>
  </si>
  <si>
    <t>SLC-112</t>
  </si>
  <si>
    <t>SLC-100</t>
  </si>
  <si>
    <t>SLC-115</t>
  </si>
  <si>
    <t>431T</t>
  </si>
  <si>
    <t>430T</t>
  </si>
  <si>
    <t>438T</t>
  </si>
  <si>
    <t>429T</t>
  </si>
  <si>
    <t>425T</t>
  </si>
  <si>
    <t>427T</t>
  </si>
  <si>
    <t>426T</t>
  </si>
  <si>
    <t>428T</t>
  </si>
  <si>
    <t>533T</t>
  </si>
  <si>
    <t>534T</t>
  </si>
  <si>
    <t>536T</t>
  </si>
  <si>
    <t>520T</t>
  </si>
  <si>
    <t>525T</t>
  </si>
  <si>
    <t>524T</t>
  </si>
  <si>
    <t>521T</t>
  </si>
  <si>
    <t>526T</t>
  </si>
  <si>
    <t>E-LM-3610</t>
  </si>
  <si>
    <t>3a</t>
  </si>
  <si>
    <t>2a</t>
  </si>
  <si>
    <t>1a</t>
  </si>
  <si>
    <t>Process</t>
  </si>
  <si>
    <t>[(RM/±45)S]3</t>
  </si>
  <si>
    <t>24h/ 90 C</t>
  </si>
  <si>
    <t>Infusion</t>
  </si>
  <si>
    <t>Derakane 8084 with 6% ETBN</t>
  </si>
  <si>
    <t>(±45)6</t>
  </si>
  <si>
    <t>HiPer-Tex Windstrand</t>
  </si>
  <si>
    <t>(RM/±45)3S</t>
  </si>
  <si>
    <t>U-Pica/Hexion TR1</t>
  </si>
  <si>
    <t>24h/90C, 1h/100C</t>
  </si>
  <si>
    <t>(±45/0/±45)</t>
  </si>
  <si>
    <t>[±45/0/±45/0/±45]</t>
  </si>
  <si>
    <t>WS2-214</t>
  </si>
  <si>
    <t>WS2-205</t>
  </si>
  <si>
    <t>WS2-223</t>
  </si>
  <si>
    <t>WS2-225</t>
  </si>
  <si>
    <t>WS2-220</t>
  </si>
  <si>
    <t>WS2-217</t>
  </si>
  <si>
    <t>WS2-208</t>
  </si>
  <si>
    <t>WS2-215</t>
  </si>
  <si>
    <t>WS2-224</t>
  </si>
  <si>
    <t>WS2-221</t>
  </si>
  <si>
    <t>WS2-219</t>
  </si>
  <si>
    <t>WS2-216</t>
  </si>
  <si>
    <t>WS2-222</t>
  </si>
  <si>
    <t>WS2-200</t>
  </si>
  <si>
    <t>WS2-212</t>
  </si>
  <si>
    <t>WS2-204</t>
  </si>
  <si>
    <t>WS2-218</t>
  </si>
  <si>
    <t>WS2-213</t>
  </si>
  <si>
    <t>(±45/0/±45)S</t>
  </si>
  <si>
    <t>35C/90C, OCV</t>
  </si>
  <si>
    <t>MD-WS2-EP5</t>
  </si>
  <si>
    <t>MD-WS1-EP5</t>
  </si>
  <si>
    <t>2022-EP1-302</t>
  </si>
  <si>
    <t>2022-EP1-307</t>
  </si>
  <si>
    <t>2022-EP1-1</t>
  </si>
  <si>
    <t>2022-EP1-10</t>
  </si>
  <si>
    <t>2045-EP1-400</t>
  </si>
  <si>
    <t>2045-EP1-401</t>
  </si>
  <si>
    <t>2045-EP1-402</t>
  </si>
  <si>
    <t>2045-EP1-403</t>
  </si>
  <si>
    <t>2045-EP1-404</t>
  </si>
  <si>
    <t>2045-EP1-407</t>
  </si>
  <si>
    <t>2045-EP1-405</t>
  </si>
  <si>
    <t>2045-EP1-406</t>
  </si>
  <si>
    <t>2045-EP1-408</t>
  </si>
  <si>
    <t>2045-EP1-407a</t>
  </si>
  <si>
    <t>2045-EP1-410</t>
  </si>
  <si>
    <t>2041-EP1-254</t>
  </si>
  <si>
    <t>2041-EP1-251</t>
  </si>
  <si>
    <t>2041-EP1-259</t>
  </si>
  <si>
    <t>2041-EP1-250</t>
  </si>
  <si>
    <t>2041-EP1-257</t>
  </si>
  <si>
    <t>2041-EP1-255</t>
  </si>
  <si>
    <t>H135/137-106</t>
  </si>
  <si>
    <t>H135/137-111</t>
  </si>
  <si>
    <t>H135/137-112</t>
  </si>
  <si>
    <t>H135/137-123</t>
  </si>
  <si>
    <t>H135/137-124</t>
  </si>
  <si>
    <t>H135/137-125</t>
  </si>
  <si>
    <t>H135/137-126</t>
  </si>
  <si>
    <t>H135/137-127</t>
  </si>
  <si>
    <t>H135/137-128</t>
  </si>
  <si>
    <t>H135/137-129</t>
  </si>
  <si>
    <t>H135/137-130</t>
  </si>
  <si>
    <t>H135/137-131</t>
  </si>
  <si>
    <t>H135/137-110</t>
  </si>
  <si>
    <t>H135/137-107</t>
  </si>
  <si>
    <t>H135/137-119</t>
  </si>
  <si>
    <t>H135/137-109</t>
  </si>
  <si>
    <t>H135/137-108</t>
  </si>
  <si>
    <t>H135/137-102</t>
  </si>
  <si>
    <t>H135/137-115</t>
  </si>
  <si>
    <t>H135/137-122</t>
  </si>
  <si>
    <t>H135/137-105</t>
  </si>
  <si>
    <t>H135/137-113</t>
  </si>
  <si>
    <t>H135/137-116</t>
  </si>
  <si>
    <t>H135/137-121</t>
  </si>
  <si>
    <t>H135/137-114</t>
  </si>
  <si>
    <t>[0]</t>
  </si>
  <si>
    <t>Hybon2026_105</t>
  </si>
  <si>
    <t>Hybon2026_106</t>
  </si>
  <si>
    <t>Hybon2026_107</t>
  </si>
  <si>
    <t>Hybon2026_103</t>
  </si>
  <si>
    <t>Hybon2026_102</t>
  </si>
  <si>
    <t>Hybon2026_101</t>
  </si>
  <si>
    <t>Hybon2026_100</t>
  </si>
  <si>
    <t>Hybon2026_108</t>
  </si>
  <si>
    <t>Hybon2026_115</t>
  </si>
  <si>
    <t>Hybon2026_114</t>
  </si>
  <si>
    <t>Hybon2026_118</t>
  </si>
  <si>
    <t>Hybon2026_117</t>
  </si>
  <si>
    <t>Hybon2026_116</t>
  </si>
  <si>
    <t>Hybon2026_113</t>
  </si>
  <si>
    <t>Hybon2026_119</t>
  </si>
  <si>
    <t>Hybon2026_111</t>
  </si>
  <si>
    <t>Hybon2026_110</t>
  </si>
  <si>
    <t>Hybon2026_204</t>
  </si>
  <si>
    <t>Hybon2026_200</t>
  </si>
  <si>
    <t>Hybon2026_208</t>
  </si>
  <si>
    <t>Hybon2026_213</t>
  </si>
  <si>
    <t>Hybon2026_211</t>
  </si>
  <si>
    <t>Hybon2026_209</t>
  </si>
  <si>
    <t>Hybon2026_201</t>
  </si>
  <si>
    <t>Hybon2026_203</t>
  </si>
  <si>
    <t>Hybon2026_210</t>
  </si>
  <si>
    <t>Hybon2026_205</t>
  </si>
  <si>
    <t>Hybon2026_214</t>
  </si>
  <si>
    <t>Hybon2026_202</t>
  </si>
  <si>
    <t>Hybon2026_207</t>
  </si>
  <si>
    <t>Hybon2026_206</t>
  </si>
  <si>
    <t>Hybon2026_215</t>
  </si>
  <si>
    <t>Hybon2026_216</t>
  </si>
  <si>
    <t>X4627-39-100</t>
  </si>
  <si>
    <t>X4627-39-103</t>
  </si>
  <si>
    <t>X4627-39-101</t>
  </si>
  <si>
    <t>X4627-39-102</t>
  </si>
  <si>
    <t>X4627-39-104</t>
  </si>
  <si>
    <t>X4627-39-105</t>
  </si>
  <si>
    <t>X4627-39-110</t>
  </si>
  <si>
    <t>X4627-39-114</t>
  </si>
  <si>
    <t>X4627-39-116</t>
  </si>
  <si>
    <t>X4627-39-113</t>
  </si>
  <si>
    <t>X4627-39-115</t>
  </si>
  <si>
    <t>X4627-39-123</t>
  </si>
  <si>
    <t>X4627-39-112</t>
  </si>
  <si>
    <t>X4627-39-111</t>
  </si>
  <si>
    <t>X4627-39-122</t>
  </si>
  <si>
    <t>X4627-39-119</t>
  </si>
  <si>
    <t>X4627-39-125</t>
  </si>
  <si>
    <t>X4627-39-117</t>
  </si>
  <si>
    <t>X4627-39-118</t>
  </si>
  <si>
    <t>X4627-39-121</t>
  </si>
  <si>
    <t>HC-120</t>
  </si>
  <si>
    <t>HC-107</t>
  </si>
  <si>
    <t>HC-112</t>
  </si>
  <si>
    <t>HC-103</t>
  </si>
  <si>
    <t>HC-105</t>
  </si>
  <si>
    <t>HC-111</t>
  </si>
  <si>
    <t>HC-117</t>
  </si>
  <si>
    <t>HC-123</t>
  </si>
  <si>
    <t>HC-121</t>
  </si>
  <si>
    <t>HC-102</t>
  </si>
  <si>
    <t>HC-118</t>
  </si>
  <si>
    <t>HC-119</t>
  </si>
  <si>
    <t>HC-100</t>
  </si>
  <si>
    <t>HC-110</t>
  </si>
  <si>
    <t>HC-109</t>
  </si>
  <si>
    <t>HC-104</t>
  </si>
  <si>
    <t>HC-116</t>
  </si>
  <si>
    <t>HC-114</t>
  </si>
  <si>
    <t>(±45/0)(±45/0)</t>
  </si>
  <si>
    <t>OCT-105</t>
  </si>
  <si>
    <t>OCT-103</t>
  </si>
  <si>
    <t>OCT-104</t>
  </si>
  <si>
    <t>OCT-101</t>
  </si>
  <si>
    <t>OCT-100</t>
  </si>
  <si>
    <t>OCT-102</t>
  </si>
  <si>
    <t>OCT-119</t>
  </si>
  <si>
    <t>OCT-117</t>
  </si>
  <si>
    <t>OCT-118</t>
  </si>
  <si>
    <t>OCT-112</t>
  </si>
  <si>
    <t>OCT-113</t>
  </si>
  <si>
    <t>OCT-108</t>
  </si>
  <si>
    <t>OCT-107</t>
  </si>
  <si>
    <t>OCT-106</t>
  </si>
  <si>
    <t>OCT-214</t>
  </si>
  <si>
    <t>OCT-215</t>
  </si>
  <si>
    <t>OCT-219</t>
  </si>
  <si>
    <t>OCT-213</t>
  </si>
  <si>
    <t>OCT-216</t>
  </si>
  <si>
    <t>OCT-217</t>
  </si>
  <si>
    <t>OCT-209</t>
  </si>
  <si>
    <t>OCT-210</t>
  </si>
  <si>
    <t>OCT-208</t>
  </si>
  <si>
    <t>OCT-201</t>
  </si>
  <si>
    <t>OCT-203</t>
  </si>
  <si>
    <t>OCT-200</t>
  </si>
  <si>
    <t>OCT-204</t>
  </si>
  <si>
    <t>OCT-206</t>
  </si>
  <si>
    <t>OCT-207</t>
  </si>
  <si>
    <t>1200T-118</t>
  </si>
  <si>
    <t>1200T-128</t>
  </si>
  <si>
    <t>1200T-126</t>
  </si>
  <si>
    <t>1200T-214</t>
  </si>
  <si>
    <t>1200T-213</t>
  </si>
  <si>
    <t>1200T-212</t>
  </si>
  <si>
    <t>DD16-3164</t>
  </si>
  <si>
    <t>DD16-3199</t>
  </si>
  <si>
    <t>DD16-3084</t>
  </si>
  <si>
    <t>DD16-3129</t>
  </si>
  <si>
    <t>DD16-3130</t>
  </si>
  <si>
    <t>DD16-3114</t>
  </si>
  <si>
    <t xml:space="preserve">Tests 11202 - 11228 list two block tests which failed in the first block (PHL - high low), (PLH - low high) </t>
  </si>
  <si>
    <t>DD16-7003</t>
  </si>
  <si>
    <t>PHL</t>
  </si>
  <si>
    <t>DD16-7056</t>
  </si>
  <si>
    <t>DD16-7102</t>
  </si>
  <si>
    <t>DD16-7026</t>
  </si>
  <si>
    <t>DD16-7095</t>
  </si>
  <si>
    <t>DD16-6008</t>
  </si>
  <si>
    <t>PLH</t>
  </si>
  <si>
    <t>DD16-6042</t>
  </si>
  <si>
    <t>DD16-6104</t>
  </si>
  <si>
    <t>DD16-6111</t>
  </si>
  <si>
    <t>DD16-6154</t>
  </si>
  <si>
    <t>DD16-6022</t>
  </si>
  <si>
    <t>DD16-6096</t>
  </si>
  <si>
    <t>DD16-6151</t>
  </si>
  <si>
    <t>DD16-6122</t>
  </si>
  <si>
    <t>DD16-6120</t>
  </si>
  <si>
    <t>DD16-6065</t>
  </si>
  <si>
    <t>DD16-6128</t>
  </si>
  <si>
    <t>DD16-6205</t>
  </si>
  <si>
    <t>DD16-3083</t>
  </si>
  <si>
    <t>DD16-3109</t>
  </si>
  <si>
    <t>DD16-3225</t>
  </si>
  <si>
    <t>DD16-7107</t>
  </si>
  <si>
    <t>DD16-7180</t>
  </si>
  <si>
    <t>DD16-7128</t>
  </si>
  <si>
    <t>DD16-7004</t>
  </si>
  <si>
    <t>DD16-7142</t>
  </si>
  <si>
    <t>DD16-7158</t>
  </si>
  <si>
    <t>Tests 11229 - 11236 lists repeated constant amplitude block tests (block 1 for 296 cycles, block 2 for 30 cycles) start over and repeat block 1 and 2 to failure</t>
  </si>
  <si>
    <t>DD16-3044</t>
  </si>
  <si>
    <t>RBS1</t>
  </si>
  <si>
    <t>DD16-3001</t>
  </si>
  <si>
    <t>DD16-3090</t>
  </si>
  <si>
    <t>DD16-3017</t>
  </si>
  <si>
    <t>DD16-3025</t>
  </si>
  <si>
    <t>DD16-3039</t>
  </si>
  <si>
    <t>DD16-3169</t>
  </si>
  <si>
    <t>DD16-3080</t>
  </si>
  <si>
    <t>67-1</t>
  </si>
  <si>
    <t>67-2</t>
  </si>
  <si>
    <t>67-3</t>
  </si>
  <si>
    <t>67-4</t>
  </si>
  <si>
    <t>[(+/-45)S]3</t>
  </si>
  <si>
    <t>DOW Untoughened Epoxy</t>
  </si>
  <si>
    <t>Knytex DBM-1708</t>
  </si>
  <si>
    <t>24h/90C</t>
  </si>
  <si>
    <t>DO201</t>
  </si>
  <si>
    <t>DO202</t>
  </si>
  <si>
    <t>DO250</t>
  </si>
  <si>
    <t>DO210</t>
  </si>
  <si>
    <t>DO209</t>
  </si>
  <si>
    <t>DO205</t>
  </si>
  <si>
    <t>DO214</t>
  </si>
  <si>
    <t>DO213</t>
  </si>
  <si>
    <t>DO231</t>
  </si>
  <si>
    <t>DO206</t>
  </si>
  <si>
    <t>DO220</t>
  </si>
  <si>
    <t>DO229</t>
  </si>
  <si>
    <t>DO233</t>
  </si>
  <si>
    <t>DO211</t>
  </si>
  <si>
    <t>DO234</t>
  </si>
  <si>
    <t>DOW Toughened Epoxy</t>
  </si>
  <si>
    <t>DO401</t>
  </si>
  <si>
    <t>DO402</t>
  </si>
  <si>
    <t>DO450</t>
  </si>
  <si>
    <t>DO413</t>
  </si>
  <si>
    <t>DO422</t>
  </si>
  <si>
    <t>DO404</t>
  </si>
  <si>
    <t>DO430</t>
  </si>
  <si>
    <t>DO429</t>
  </si>
  <si>
    <t>DO428</t>
  </si>
  <si>
    <t>DO431</t>
  </si>
  <si>
    <t>DO432</t>
  </si>
  <si>
    <t>DO433</t>
  </si>
  <si>
    <t>DO416</t>
  </si>
  <si>
    <t>DO407</t>
  </si>
  <si>
    <t>DO405</t>
  </si>
  <si>
    <t>AA2</t>
  </si>
  <si>
    <t>DD16</t>
  </si>
  <si>
    <t>A130</t>
  </si>
  <si>
    <t>45D155V2</t>
  </si>
  <si>
    <t>CGB6</t>
  </si>
  <si>
    <t>AA3</t>
  </si>
  <si>
    <t>DD17</t>
  </si>
  <si>
    <t>A130C</t>
  </si>
  <si>
    <t>45D155V</t>
  </si>
  <si>
    <t>CGD4</t>
  </si>
  <si>
    <t>AA4</t>
  </si>
  <si>
    <t>DD17A</t>
  </si>
  <si>
    <t>A130G</t>
  </si>
  <si>
    <t>90D155V2</t>
  </si>
  <si>
    <t>DD2</t>
  </si>
  <si>
    <t>DD18</t>
  </si>
  <si>
    <t>A260</t>
  </si>
  <si>
    <t>90D155V</t>
  </si>
  <si>
    <t>CGD5E</t>
  </si>
  <si>
    <t>DD2A</t>
  </si>
  <si>
    <t>90D155E2</t>
  </si>
  <si>
    <t>CGD5E2</t>
  </si>
  <si>
    <t>CC2</t>
  </si>
  <si>
    <t>DD4</t>
  </si>
  <si>
    <t>DD19</t>
  </si>
  <si>
    <t>DD23</t>
  </si>
  <si>
    <t>DD5</t>
  </si>
  <si>
    <t>DD19A</t>
  </si>
  <si>
    <t>CG</t>
  </si>
  <si>
    <t>CH</t>
  </si>
  <si>
    <t>DD5E</t>
  </si>
  <si>
    <t>DD19B</t>
  </si>
  <si>
    <t>JJ</t>
  </si>
  <si>
    <t>CH2</t>
  </si>
  <si>
    <t>DD20</t>
  </si>
  <si>
    <t>CH3</t>
  </si>
  <si>
    <t>DD5E4</t>
  </si>
  <si>
    <t>DD20A</t>
  </si>
  <si>
    <t>CH4</t>
  </si>
  <si>
    <t>DD5P</t>
  </si>
  <si>
    <t>DD22</t>
  </si>
  <si>
    <t>CH5</t>
  </si>
  <si>
    <t>DD24</t>
  </si>
  <si>
    <t>GGP1</t>
  </si>
  <si>
    <t>CH6</t>
  </si>
  <si>
    <t>DD5V</t>
  </si>
  <si>
    <t>DD25</t>
  </si>
  <si>
    <t>D155B</t>
  </si>
  <si>
    <t>GGP2</t>
  </si>
  <si>
    <t>CH7</t>
  </si>
  <si>
    <t>DD5V2</t>
  </si>
  <si>
    <t>DD25A</t>
  </si>
  <si>
    <t>D155C</t>
  </si>
  <si>
    <t>CH8</t>
  </si>
  <si>
    <t>DD5V3</t>
  </si>
  <si>
    <t>DD25B</t>
  </si>
  <si>
    <t>D155G</t>
  </si>
  <si>
    <t>CH9</t>
  </si>
  <si>
    <t>DD6</t>
  </si>
  <si>
    <t>DD25D</t>
  </si>
  <si>
    <t>D155H</t>
  </si>
  <si>
    <t>CH10</t>
  </si>
  <si>
    <t>DD7</t>
  </si>
  <si>
    <t>DD26</t>
  </si>
  <si>
    <t>D155J</t>
  </si>
  <si>
    <t>CH11</t>
  </si>
  <si>
    <t>DD8</t>
  </si>
  <si>
    <t>DD27A</t>
  </si>
  <si>
    <t>D155K</t>
  </si>
  <si>
    <t>Y</t>
  </si>
  <si>
    <t>CH12</t>
  </si>
  <si>
    <t>DD8A</t>
  </si>
  <si>
    <t>DD27B</t>
  </si>
  <si>
    <t>CH13</t>
  </si>
  <si>
    <t>DD8B</t>
  </si>
  <si>
    <t>DD27C</t>
  </si>
  <si>
    <t>10D155</t>
  </si>
  <si>
    <t>EE</t>
  </si>
  <si>
    <t>CH14</t>
  </si>
  <si>
    <t>DD9</t>
  </si>
  <si>
    <t>FFA</t>
  </si>
  <si>
    <t>10-1</t>
  </si>
  <si>
    <t>10-2</t>
  </si>
  <si>
    <t>10-3</t>
  </si>
  <si>
    <t>10-4</t>
  </si>
  <si>
    <t>303A</t>
  </si>
  <si>
    <t>305A</t>
  </si>
  <si>
    <t>304A</t>
  </si>
  <si>
    <t>308A</t>
  </si>
  <si>
    <t>306A</t>
  </si>
  <si>
    <t>311A</t>
  </si>
  <si>
    <t>307A</t>
  </si>
  <si>
    <t>310A</t>
  </si>
  <si>
    <t>312A</t>
  </si>
  <si>
    <t>316A</t>
  </si>
  <si>
    <t>103B</t>
  </si>
  <si>
    <t>108B</t>
  </si>
  <si>
    <t>109B</t>
  </si>
  <si>
    <t>111B</t>
  </si>
  <si>
    <t>112B</t>
  </si>
  <si>
    <t>FFC117</t>
  </si>
  <si>
    <t>FFC111</t>
  </si>
  <si>
    <t>FFC104</t>
  </si>
  <si>
    <t>FFC114</t>
  </si>
  <si>
    <t>FFC110</t>
  </si>
  <si>
    <t>FFC107</t>
  </si>
  <si>
    <t>FFC108</t>
  </si>
  <si>
    <t>FFC109</t>
  </si>
  <si>
    <t>FFC118</t>
  </si>
  <si>
    <t>FFC103</t>
  </si>
  <si>
    <t>FFC115</t>
  </si>
  <si>
    <t>FFC105</t>
  </si>
  <si>
    <t>FFC101</t>
  </si>
  <si>
    <t>FFC112</t>
  </si>
  <si>
    <t>FFC113</t>
  </si>
  <si>
    <t>FFC134</t>
  </si>
  <si>
    <t>FFC128</t>
  </si>
  <si>
    <t>FFC136</t>
  </si>
  <si>
    <t>FFD112</t>
  </si>
  <si>
    <t>FFD106</t>
  </si>
  <si>
    <t>FFD107</t>
  </si>
  <si>
    <t>FFD110</t>
  </si>
  <si>
    <t>FFD111</t>
  </si>
  <si>
    <t>FFD104</t>
  </si>
  <si>
    <t>FFD102</t>
  </si>
  <si>
    <t>FFD105</t>
  </si>
  <si>
    <t>FFD114</t>
  </si>
  <si>
    <t>FFD115</t>
  </si>
  <si>
    <t>FFD116</t>
  </si>
  <si>
    <t>FFD101</t>
  </si>
  <si>
    <t>FFD103</t>
  </si>
  <si>
    <t>FFD117</t>
  </si>
  <si>
    <t>FFD133</t>
  </si>
  <si>
    <t>FFD141</t>
  </si>
  <si>
    <t>FFD138</t>
  </si>
  <si>
    <t>FFF110</t>
  </si>
  <si>
    <t>FFF106</t>
  </si>
  <si>
    <t>FFF122</t>
  </si>
  <si>
    <t>FFF108</t>
  </si>
  <si>
    <t>FFF107</t>
  </si>
  <si>
    <t>FFF114</t>
  </si>
  <si>
    <t>FFF112</t>
  </si>
  <si>
    <t>FFF117</t>
  </si>
  <si>
    <t>FFF113</t>
  </si>
  <si>
    <t>FFF115</t>
  </si>
  <si>
    <t>FFF109</t>
  </si>
  <si>
    <t>FFF132</t>
  </si>
  <si>
    <t>FFF116</t>
  </si>
  <si>
    <t>FFF111</t>
  </si>
  <si>
    <t>FFF143</t>
  </si>
  <si>
    <t>FFF125</t>
  </si>
  <si>
    <t>FFF134</t>
  </si>
  <si>
    <t xml:space="preserve">Dion 9800 Special </t>
  </si>
  <si>
    <t>Jeffco 1401-12</t>
  </si>
  <si>
    <t>MD-DD5P-UP2-Enviro</t>
  </si>
  <si>
    <t>MD-DD11P-UP2-Enviro</t>
  </si>
  <si>
    <t>MD-DDV3-Dion9800-Enviro</t>
  </si>
  <si>
    <t>MD-DD11E3-EP3-Enviro</t>
  </si>
  <si>
    <t>MD-DD5E3-EP3-Enviro</t>
  </si>
  <si>
    <t>MD-DD11E4-Jeffco-Enviro</t>
  </si>
  <si>
    <t>MD-DD5E4-Jeffco-Enviro</t>
  </si>
  <si>
    <t>Arotran Q6038</t>
  </si>
  <si>
    <t>NCT307</t>
  </si>
  <si>
    <t>[±45]10</t>
  </si>
  <si>
    <t>[0]20</t>
  </si>
  <si>
    <t>[0/0/±45]S</t>
  </si>
  <si>
    <t>[(45),(90)2,(45)]4</t>
  </si>
  <si>
    <t>[(45)9, 90, (45)8]</t>
  </si>
  <si>
    <t>Collins Craft UC1018V</t>
  </si>
  <si>
    <t>Collins Craft UC1018GV</t>
  </si>
  <si>
    <t>(0/0) crack interface, dry conditioned tested at 50 C</t>
  </si>
  <si>
    <t>(0/0) crack interface, wet conditioned in 50C water for 1000 hours, tested at 50 C</t>
  </si>
  <si>
    <t>(0/0) crack interface, wet conditioned in 50C water for 2900 hours, tested at 50 C</t>
  </si>
  <si>
    <t>(0/0) crack interface, wet conditioned in 50C water for 889 hours, tested at 50 C</t>
  </si>
  <si>
    <t>VE2</t>
  </si>
  <si>
    <t>VE2a</t>
  </si>
  <si>
    <t>EP1</t>
  </si>
  <si>
    <t>Hexion MGS RIMR135/RIMH1366</t>
  </si>
  <si>
    <t>Hexion MGS RIMR135/RIMH137</t>
  </si>
  <si>
    <t>VE1</t>
  </si>
  <si>
    <t>UP</t>
  </si>
  <si>
    <t>UP1</t>
  </si>
  <si>
    <t>EP2</t>
  </si>
  <si>
    <t>EP3</t>
  </si>
  <si>
    <t>OCV D1000 Windstrand</t>
  </si>
  <si>
    <t>Devold L1200 (1200 gsm)</t>
  </si>
  <si>
    <t>Devold LT1200 (1200 gsm)</t>
  </si>
  <si>
    <t>Devold TLT1200 (1200 gsm)</t>
  </si>
  <si>
    <t>Devold LT1200G50 (1200 gsm)</t>
  </si>
  <si>
    <t>Devold L1400 (1400 gsm)</t>
  </si>
  <si>
    <t>Devold L2400 (2400 gsm)</t>
  </si>
  <si>
    <t>Vectorply E-LM-1810</t>
  </si>
  <si>
    <t>Vectorply E-LM-3610</t>
  </si>
  <si>
    <t>Vectorply E-BX-1200</t>
  </si>
  <si>
    <t>Knytex DBM1708</t>
  </si>
  <si>
    <t>Vectorply E-BX-2400</t>
  </si>
  <si>
    <t>Vectorply BX-1700</t>
  </si>
  <si>
    <t>Vectorply LM-3610</t>
  </si>
  <si>
    <t>Transverse laminate test</t>
  </si>
  <si>
    <t>UP3</t>
  </si>
  <si>
    <t>EP4</t>
  </si>
  <si>
    <t>VE4</t>
  </si>
  <si>
    <t>UP4</t>
  </si>
  <si>
    <t>VE5</t>
  </si>
  <si>
    <t>VE6</t>
  </si>
  <si>
    <t>Reichhold Dion X4486-14</t>
  </si>
  <si>
    <t>Reichhold Polylite X4627-31</t>
  </si>
  <si>
    <t>Designation</t>
  </si>
  <si>
    <t>Mat</t>
  </si>
  <si>
    <t>Stitch</t>
  </si>
  <si>
    <t>Knytex</t>
  </si>
  <si>
    <t>Saertex</t>
  </si>
  <si>
    <t>Vectorply</t>
  </si>
  <si>
    <t>Fiber Glass Ind.</t>
  </si>
  <si>
    <t>SX-1708</t>
  </si>
  <si>
    <t>E-BX-1700</t>
  </si>
  <si>
    <t>OCV</t>
  </si>
  <si>
    <t>WindStrand DB1000</t>
  </si>
  <si>
    <t>DB240</t>
  </si>
  <si>
    <t>NA</t>
  </si>
  <si>
    <t>Toray</t>
  </si>
  <si>
    <t>Name</t>
  </si>
  <si>
    <t>Type</t>
  </si>
  <si>
    <t>Epoxy</t>
  </si>
  <si>
    <t>Hexion MGS RIMR 135/MGS RIMH 1366</t>
  </si>
  <si>
    <t>EP-2</t>
  </si>
  <si>
    <t>EP-3</t>
  </si>
  <si>
    <t>EP-4</t>
  </si>
  <si>
    <t>Huntsman Araldite LY1564/XB3485</t>
  </si>
  <si>
    <t>EP-5</t>
  </si>
  <si>
    <t>EP-6</t>
  </si>
  <si>
    <t>EP-7</t>
  </si>
  <si>
    <t>DOW un-toughened epoxy</t>
  </si>
  <si>
    <t>EP-8</t>
  </si>
  <si>
    <t>DOW toughened epoxy</t>
  </si>
  <si>
    <t>Polyester</t>
  </si>
  <si>
    <t>U-Pica/Hexion TR-1 with 1.5% MEKP</t>
  </si>
  <si>
    <t>UP-2</t>
  </si>
  <si>
    <t>CoRezyn 63-AX-051 with 1% MEKP</t>
  </si>
  <si>
    <t>UP-3</t>
  </si>
  <si>
    <t xml:space="preserve">Ashland AROPOL 1101-006 LGT </t>
  </si>
  <si>
    <t>with 1.5% DDM-9 MEKP</t>
  </si>
  <si>
    <t>UP-4</t>
  </si>
  <si>
    <t>CoRezyn 75-AQ-010 with 2.0% MEKP</t>
  </si>
  <si>
    <t>Vinyl ester</t>
  </si>
  <si>
    <t>VE-3</t>
  </si>
  <si>
    <t>Ashland Derakane 411-200</t>
  </si>
  <si>
    <t>Hexion RIMR135 / RIMH137</t>
  </si>
  <si>
    <t>UP-5</t>
  </si>
  <si>
    <t>VE-4</t>
  </si>
  <si>
    <t>VE-5</t>
  </si>
  <si>
    <t>VE-6</t>
  </si>
  <si>
    <t>Ashland Derakane Momentum 411</t>
  </si>
  <si>
    <t>Ashland Derakane 8084</t>
  </si>
  <si>
    <t>Cure / Post Cure</t>
  </si>
  <si>
    <t>24h/20C, 24h/ 100 C</t>
  </si>
  <si>
    <t>UP5</t>
  </si>
  <si>
    <t>Owens Corning 1800 triax (1885 gsm)</t>
  </si>
  <si>
    <t>Ashland Derakane Momentum 411-350  with 0.1% CoNap, 1% MEKP and 0.02 phr 2,4-Pentanedione</t>
  </si>
  <si>
    <t>Ashland Derakane 8084 with 0.3% CoNap and 1.5% MEKP</t>
  </si>
  <si>
    <t>SP Systems/Gurit Prime 20LV, with slow hardener</t>
  </si>
  <si>
    <r>
      <t>Areal Wt. (g/m</t>
    </r>
    <r>
      <rPr>
        <b/>
        <vertAlign val="superscript"/>
        <sz val="12"/>
        <rFont val="Arial"/>
        <family val="2"/>
      </rPr>
      <t>2</t>
    </r>
    <r>
      <rPr>
        <b/>
        <sz val="12"/>
        <rFont val="Arial"/>
        <family val="2"/>
      </rPr>
      <t>)</t>
    </r>
  </si>
  <si>
    <r>
      <t>0</t>
    </r>
    <r>
      <rPr>
        <b/>
        <vertAlign val="superscript"/>
        <sz val="12"/>
        <rFont val="Arial"/>
        <family val="2"/>
      </rPr>
      <t>o</t>
    </r>
  </si>
  <si>
    <r>
      <t>±45</t>
    </r>
    <r>
      <rPr>
        <b/>
        <vertAlign val="superscript"/>
        <sz val="12"/>
        <rFont val="Arial"/>
        <family val="2"/>
      </rPr>
      <t>o</t>
    </r>
  </si>
  <si>
    <r>
      <t>90</t>
    </r>
    <r>
      <rPr>
        <b/>
        <vertAlign val="superscript"/>
        <sz val="12"/>
        <rFont val="Arial"/>
        <family val="2"/>
      </rPr>
      <t>o</t>
    </r>
  </si>
  <si>
    <t>MD-QQ4M-EP3-S</t>
  </si>
  <si>
    <t>SP Prime 20 LV</t>
  </si>
  <si>
    <t>UP2</t>
  </si>
  <si>
    <t>MD-45D155V-VE</t>
  </si>
  <si>
    <t>UNI-90D155V-VE</t>
  </si>
  <si>
    <t>MD-Hybrid DD23-VE</t>
  </si>
  <si>
    <t>MD-Hybrid CG-VE</t>
  </si>
  <si>
    <t>MD-Hybrid CGF1-EP4</t>
  </si>
  <si>
    <t>MD-Hybrid SP Systems-prepreg</t>
  </si>
  <si>
    <t>RESIDUAL STRENGTH (Covering test numbered 5150 - 5234)</t>
  </si>
  <si>
    <t>MD-DD5P-VE-Enviro</t>
  </si>
  <si>
    <t>MD-DD5P-VE2-Enviro</t>
  </si>
  <si>
    <t>UNI-OCTOW1-VE2</t>
  </si>
  <si>
    <t>UNI-AGYTOW1-UP4</t>
  </si>
  <si>
    <t>UNI-D155-EP3</t>
  </si>
  <si>
    <t>UNI-D155TOW1-UP2</t>
  </si>
  <si>
    <t>UNI-D155TOW2-UP2</t>
  </si>
  <si>
    <t>UNI-D155TOW3-UP2</t>
  </si>
  <si>
    <t>UNI-D155TOW4-UP2</t>
  </si>
  <si>
    <t>UNI-D155TOW4B-UP2</t>
  </si>
  <si>
    <t>UNI-D155TOW5-UP2</t>
  </si>
  <si>
    <t>UNI-D155TOW5B-UP2</t>
  </si>
  <si>
    <t>UNI-D155TOW6-UP2</t>
  </si>
  <si>
    <t>UNI-D155TOW6B-UP2</t>
  </si>
  <si>
    <t>UNI-D155TOW6C-UP2</t>
  </si>
  <si>
    <t>UNI-D155TOW6D-UP2</t>
  </si>
  <si>
    <t>UNI-D155TOW8-UP2</t>
  </si>
  <si>
    <t>UNI-DB120TOW5-UP2</t>
  </si>
  <si>
    <t>UNI-D155-VF50-UP2</t>
  </si>
  <si>
    <t>UNI-D155-VF56-UP2</t>
  </si>
  <si>
    <t>UNI-D155-VF61-UP2</t>
  </si>
  <si>
    <t>UNI-D155-VF66-UP2</t>
  </si>
  <si>
    <t>UNI-OCTOW1-UP2</t>
  </si>
  <si>
    <t>UNI-UP2</t>
  </si>
  <si>
    <t>UNI-UP</t>
  </si>
  <si>
    <t>UNI-VE</t>
  </si>
  <si>
    <t>UNI-VE2</t>
  </si>
  <si>
    <t>UNI-EP</t>
  </si>
  <si>
    <t>BIAX-UP2</t>
  </si>
  <si>
    <t>MD-UP2</t>
  </si>
  <si>
    <t>UNI-EP3</t>
  </si>
  <si>
    <t>UNI-UP4</t>
  </si>
  <si>
    <t>Min. Stress, MPa</t>
  </si>
  <si>
    <t>Max. Stress, MPa</t>
  </si>
  <si>
    <t>Freq., Hz</t>
  </si>
  <si>
    <t>% Strain</t>
  </si>
  <si>
    <t>High Block Max. Stress, MPa</t>
  </si>
  <si>
    <t>High Block Min. Stress , MPa</t>
  </si>
  <si>
    <t>Low Block Max. Stress, MPa</t>
  </si>
  <si>
    <t>Low Block Min. Stress, MPa</t>
  </si>
  <si>
    <t>Frequency, Hz</t>
  </si>
  <si>
    <t>Max. Stress Block 1, MPa</t>
  </si>
  <si>
    <t>Max. Stress Block 2, MPa</t>
  </si>
  <si>
    <t>Adhesive Lap Shear Testing</t>
  </si>
  <si>
    <t>Adhesive</t>
  </si>
  <si>
    <t>Overlap length, mm</t>
  </si>
  <si>
    <t>DD16-3100</t>
  </si>
  <si>
    <t>DD16-3058</t>
  </si>
  <si>
    <t>DD16-3253</t>
  </si>
  <si>
    <t>DD16-3086</t>
  </si>
  <si>
    <t>DD16-3216</t>
  </si>
  <si>
    <t>DD16-3091</t>
  </si>
  <si>
    <t>DD16-3056</t>
  </si>
  <si>
    <t>DD16-3193</t>
  </si>
  <si>
    <t>DD16-3046</t>
  </si>
  <si>
    <t>DD16-3021</t>
  </si>
  <si>
    <t>DD16-3254</t>
  </si>
  <si>
    <t>DD16-4029</t>
  </si>
  <si>
    <t>DD16-4193</t>
  </si>
  <si>
    <t>DD16-4216</t>
  </si>
  <si>
    <t>DD16-7200</t>
  </si>
  <si>
    <t>DD16-7111</t>
  </si>
  <si>
    <t>DD16-7149</t>
  </si>
  <si>
    <t>DD16-7016</t>
  </si>
  <si>
    <t>DD16-7017</t>
  </si>
  <si>
    <t>DD16-7169</t>
  </si>
  <si>
    <t>DD16-7207</t>
  </si>
  <si>
    <t>DD16-7132</t>
  </si>
  <si>
    <t>DD16-7086</t>
  </si>
  <si>
    <t>DD16-7105</t>
  </si>
  <si>
    <t>DD16-7123</t>
  </si>
  <si>
    <t>DD16-7127</t>
  </si>
  <si>
    <t>DD16-7138</t>
  </si>
  <si>
    <t>DD16-7197</t>
  </si>
  <si>
    <t>DD16-7049</t>
  </si>
  <si>
    <t>DD16-7052</t>
  </si>
  <si>
    <t>DD16-7104</t>
  </si>
  <si>
    <t>DD16-7151</t>
  </si>
  <si>
    <t>DD16-7174</t>
  </si>
  <si>
    <t>DD16-3170</t>
  </si>
  <si>
    <t>PRSTT</t>
  </si>
  <si>
    <t>DD16-3149</t>
  </si>
  <si>
    <t>DD16-3195</t>
  </si>
  <si>
    <t>DD16-3224</t>
  </si>
  <si>
    <t>DD16-3237</t>
  </si>
  <si>
    <t>DD16-3238</t>
  </si>
  <si>
    <t>DD16-3220</t>
  </si>
  <si>
    <t>DD16-3144</t>
  </si>
  <si>
    <t>DD16-3232</t>
  </si>
  <si>
    <t>DD16-3180</t>
  </si>
  <si>
    <t>DD16-3240</t>
  </si>
  <si>
    <t>DD16-3165</t>
  </si>
  <si>
    <t>DD16-3210</t>
  </si>
  <si>
    <t>DD16-3139</t>
  </si>
  <si>
    <t>DD16-3239</t>
  </si>
  <si>
    <t>DD16-4052</t>
  </si>
  <si>
    <t>DD16-4177</t>
  </si>
  <si>
    <t>DD16-4207</t>
  </si>
  <si>
    <t>DD16-4208</t>
  </si>
  <si>
    <t>DD16-4195</t>
  </si>
  <si>
    <t>DD16-4227</t>
  </si>
  <si>
    <t>DD16-4176</t>
  </si>
  <si>
    <t>DD16-4061</t>
  </si>
  <si>
    <t>DD16-4113</t>
  </si>
  <si>
    <t>DD16-7161</t>
  </si>
  <si>
    <t>DD16-7023</t>
  </si>
  <si>
    <t>DD16-7043</t>
  </si>
  <si>
    <t>DD16-7074</t>
  </si>
  <si>
    <t>DD16-7110</t>
  </si>
  <si>
    <t>DD16-7118</t>
  </si>
  <si>
    <t>DD16-7025</t>
  </si>
  <si>
    <t>DD16-7096</t>
  </si>
  <si>
    <t>DD16-7098</t>
  </si>
  <si>
    <t>DD16-7124</t>
  </si>
  <si>
    <t>DD16-7150</t>
  </si>
  <si>
    <t>DD16-7076</t>
  </si>
  <si>
    <t>DD16-7032</t>
  </si>
  <si>
    <t>DD16-7152</t>
  </si>
  <si>
    <t>DD16-7048</t>
  </si>
  <si>
    <t>DD16-7208</t>
  </si>
  <si>
    <t>DD16-7081</t>
  </si>
  <si>
    <t>Tests 11090 - 11201involve two constant amplitude block tests (block 1 for a set number of cycles and then block2 to failure)</t>
  </si>
  <si>
    <t>DD16-6199</t>
  </si>
  <si>
    <t>DD16-6025</t>
  </si>
  <si>
    <t>DD16-6021</t>
  </si>
  <si>
    <t>DD16-6031</t>
  </si>
  <si>
    <t>DD16-6168</t>
  </si>
  <si>
    <t>1200T-205</t>
  </si>
  <si>
    <t>1200T-204</t>
  </si>
  <si>
    <t>1200T-203</t>
  </si>
  <si>
    <t>1200T-202</t>
  </si>
  <si>
    <t>1200T-201</t>
  </si>
  <si>
    <t>1200T-225</t>
  </si>
  <si>
    <t>1200T-200</t>
  </si>
  <si>
    <t>1200T-223</t>
  </si>
  <si>
    <t>1200T-221</t>
  </si>
  <si>
    <t>800T-104</t>
  </si>
  <si>
    <t>800T-103</t>
  </si>
  <si>
    <t>800T-105</t>
  </si>
  <si>
    <t>800T-208</t>
  </si>
  <si>
    <t>800T-210</t>
  </si>
  <si>
    <t>800T-211</t>
  </si>
  <si>
    <t>800T-202</t>
  </si>
  <si>
    <t>800T-201</t>
  </si>
  <si>
    <t>800T-213</t>
  </si>
  <si>
    <t>800T-206</t>
  </si>
  <si>
    <t>800T-207</t>
  </si>
  <si>
    <t>800T-205</t>
  </si>
  <si>
    <t>800T-218</t>
  </si>
  <si>
    <t>800T-216</t>
  </si>
  <si>
    <t>800T-215</t>
  </si>
  <si>
    <t>800T-203</t>
  </si>
  <si>
    <t>800T-217</t>
  </si>
  <si>
    <t>800T-204</t>
  </si>
  <si>
    <t>Hand Layup</t>
  </si>
  <si>
    <t>Injected</t>
  </si>
  <si>
    <t>Infused</t>
  </si>
  <si>
    <t>RTM</t>
  </si>
  <si>
    <t>[±45/(90)2/+45]S</t>
  </si>
  <si>
    <t>386AA</t>
  </si>
  <si>
    <t>387AA</t>
  </si>
  <si>
    <t>388AA</t>
  </si>
  <si>
    <t>389AA</t>
  </si>
  <si>
    <t>390AA</t>
  </si>
  <si>
    <t>391AA</t>
  </si>
  <si>
    <t>392AA</t>
  </si>
  <si>
    <t>393AA</t>
  </si>
  <si>
    <t>394AA</t>
  </si>
  <si>
    <t>395AA</t>
  </si>
  <si>
    <t>396AA</t>
  </si>
  <si>
    <t>397AA</t>
  </si>
  <si>
    <t>398AA</t>
  </si>
  <si>
    <t>399AA</t>
  </si>
  <si>
    <t>400AA</t>
  </si>
  <si>
    <t>401AA</t>
  </si>
  <si>
    <t>402AA</t>
  </si>
  <si>
    <t>403AA</t>
  </si>
  <si>
    <t>404AA</t>
  </si>
  <si>
    <t>405AA</t>
  </si>
  <si>
    <t>406AA</t>
  </si>
  <si>
    <t>407AA</t>
  </si>
  <si>
    <t>3h/60 C, 5h/100 C</t>
  </si>
  <si>
    <t>409AA</t>
  </si>
  <si>
    <t>410AA</t>
  </si>
  <si>
    <t>411AA</t>
  </si>
  <si>
    <t>412AA</t>
  </si>
  <si>
    <t>413AA</t>
  </si>
  <si>
    <t>414AA</t>
  </si>
  <si>
    <t>415AA</t>
  </si>
  <si>
    <t>416AA</t>
  </si>
  <si>
    <t>417AA</t>
  </si>
  <si>
    <t>418AA</t>
  </si>
  <si>
    <t>419AA</t>
  </si>
  <si>
    <t>420AA</t>
  </si>
  <si>
    <t>421AA</t>
  </si>
  <si>
    <t>422AA</t>
  </si>
  <si>
    <t>423AA</t>
  </si>
  <si>
    <t>424AA</t>
  </si>
  <si>
    <t>425AA</t>
  </si>
  <si>
    <t>426AA</t>
  </si>
  <si>
    <t>427AA</t>
  </si>
  <si>
    <t>428AA</t>
  </si>
  <si>
    <t>429AA</t>
  </si>
  <si>
    <t>430AA</t>
  </si>
  <si>
    <t>431AA</t>
  </si>
  <si>
    <t>432AA</t>
  </si>
  <si>
    <t>433AA</t>
  </si>
  <si>
    <t>434AA</t>
  </si>
  <si>
    <t>435AA</t>
  </si>
  <si>
    <t>436AA</t>
  </si>
  <si>
    <t>437AA</t>
  </si>
  <si>
    <t>438AA</t>
  </si>
  <si>
    <t>439AA</t>
  </si>
  <si>
    <t>440AA</t>
  </si>
  <si>
    <t>441AA</t>
  </si>
  <si>
    <t>442AA</t>
  </si>
  <si>
    <t>464AA</t>
  </si>
  <si>
    <t>465AA</t>
  </si>
  <si>
    <t>354AA</t>
  </si>
  <si>
    <t>355AA</t>
  </si>
  <si>
    <t>356AA</t>
  </si>
  <si>
    <t>357AA</t>
  </si>
  <si>
    <t>358AA</t>
  </si>
  <si>
    <t>359AA</t>
  </si>
  <si>
    <t>360AA</t>
  </si>
  <si>
    <t>361AA</t>
  </si>
  <si>
    <t>362AA</t>
  </si>
  <si>
    <t>363AA</t>
  </si>
  <si>
    <t>364AA</t>
  </si>
  <si>
    <t>365AA</t>
  </si>
  <si>
    <t>366AA</t>
  </si>
  <si>
    <t>367AA</t>
  </si>
  <si>
    <t>368AA</t>
  </si>
  <si>
    <t>369AA</t>
  </si>
  <si>
    <t>370AA</t>
  </si>
  <si>
    <t>371AA</t>
  </si>
  <si>
    <t>372AA</t>
  </si>
  <si>
    <t>373AA</t>
  </si>
  <si>
    <t>374AA</t>
  </si>
  <si>
    <t>375AA</t>
  </si>
  <si>
    <t>376AA</t>
  </si>
  <si>
    <t>377AA</t>
  </si>
  <si>
    <t>378AA</t>
  </si>
  <si>
    <t>379AA</t>
  </si>
  <si>
    <t>380AA</t>
  </si>
  <si>
    <t>381AA</t>
  </si>
  <si>
    <t>382AA</t>
  </si>
  <si>
    <t>383AA</t>
  </si>
  <si>
    <t>384AA</t>
  </si>
  <si>
    <t>385AA</t>
  </si>
  <si>
    <t>70D155141</t>
  </si>
  <si>
    <t>70D155111</t>
  </si>
  <si>
    <t>70D155109</t>
  </si>
  <si>
    <t>70D155106</t>
  </si>
  <si>
    <t>70D155110</t>
  </si>
  <si>
    <t>70D155108</t>
  </si>
  <si>
    <t>70D155103</t>
  </si>
  <si>
    <t>70D155102</t>
  </si>
  <si>
    <t>70D155134</t>
  </si>
  <si>
    <t>70D155123</t>
  </si>
  <si>
    <t>70D155121</t>
  </si>
  <si>
    <t>70D155122</t>
  </si>
  <si>
    <t>70D155301</t>
  </si>
  <si>
    <t>70D155302</t>
  </si>
  <si>
    <t>70D155303</t>
  </si>
  <si>
    <t>70D155304</t>
  </si>
  <si>
    <t>80D155105</t>
  </si>
  <si>
    <t>80D155103</t>
  </si>
  <si>
    <t>80D155101</t>
  </si>
  <si>
    <t>80D155141</t>
  </si>
  <si>
    <t>80D155201</t>
  </si>
  <si>
    <t>80D155202</t>
  </si>
  <si>
    <t>80D155203</t>
  </si>
  <si>
    <t>80D155120</t>
  </si>
  <si>
    <t>80D155122</t>
  </si>
  <si>
    <t>80D155102</t>
  </si>
  <si>
    <t>80D155112</t>
  </si>
  <si>
    <t>80D155104</t>
  </si>
  <si>
    <t>80D155121</t>
  </si>
  <si>
    <t>80D155106</t>
  </si>
  <si>
    <t>80D155109</t>
  </si>
  <si>
    <t>80D155111</t>
  </si>
  <si>
    <t>80D155123</t>
  </si>
  <si>
    <t>80D155145</t>
  </si>
  <si>
    <t>80D155146</t>
  </si>
  <si>
    <t>80D155205</t>
  </si>
  <si>
    <t>80D155206</t>
  </si>
  <si>
    <t>80D155207</t>
  </si>
  <si>
    <t>80D155208</t>
  </si>
  <si>
    <t>90D155105</t>
  </si>
  <si>
    <t>90D155110</t>
  </si>
  <si>
    <t>90D155104</t>
  </si>
  <si>
    <t>90D155141</t>
  </si>
  <si>
    <t>90D155101</t>
  </si>
  <si>
    <t>90D155102</t>
  </si>
  <si>
    <t>90D155103</t>
  </si>
  <si>
    <t>90D155107</t>
  </si>
  <si>
    <t>90D155108</t>
  </si>
  <si>
    <t>90D155113</t>
  </si>
  <si>
    <t>90D155109</t>
  </si>
  <si>
    <t>90D155125</t>
  </si>
  <si>
    <t>90D155130</t>
  </si>
  <si>
    <t>90D155120</t>
  </si>
  <si>
    <t>90D155122</t>
  </si>
  <si>
    <t>90D155121</t>
  </si>
  <si>
    <t>90D155112</t>
  </si>
  <si>
    <t>90D155111</t>
  </si>
  <si>
    <t>90D155301</t>
  </si>
  <si>
    <t>90D155302</t>
  </si>
  <si>
    <t>90D155139</t>
  </si>
  <si>
    <t>90D155131</t>
  </si>
  <si>
    <t>90D155132</t>
  </si>
  <si>
    <t>90D155133</t>
  </si>
  <si>
    <t>90D155134</t>
  </si>
  <si>
    <t>SC1490216</t>
  </si>
  <si>
    <t>SC1490215</t>
  </si>
  <si>
    <t>SC1490207</t>
  </si>
  <si>
    <t>SC1490204</t>
  </si>
  <si>
    <t>SC1490208</t>
  </si>
  <si>
    <t>SC1490206</t>
  </si>
  <si>
    <t>SC1490209</t>
  </si>
  <si>
    <t>SC1490213</t>
  </si>
  <si>
    <t>SC1490210</t>
  </si>
  <si>
    <t>SC1490212</t>
  </si>
  <si>
    <t>SC1490211</t>
  </si>
  <si>
    <t>SC1490201</t>
  </si>
  <si>
    <t>SC1490203</t>
  </si>
  <si>
    <t>SC1490205</t>
  </si>
  <si>
    <t>480AA</t>
  </si>
  <si>
    <t>481AA</t>
  </si>
  <si>
    <t>482AA</t>
  </si>
  <si>
    <t>483AA</t>
  </si>
  <si>
    <t>484AA</t>
  </si>
  <si>
    <t>485AA</t>
  </si>
  <si>
    <t>486AA</t>
  </si>
  <si>
    <t>487AA</t>
  </si>
  <si>
    <t>488AA</t>
  </si>
  <si>
    <t>489AA</t>
  </si>
  <si>
    <t>490AA</t>
  </si>
  <si>
    <t>491AA</t>
  </si>
  <si>
    <t>492AA</t>
  </si>
  <si>
    <t>493AA</t>
  </si>
  <si>
    <t>494AA</t>
  </si>
  <si>
    <t>495AA</t>
  </si>
  <si>
    <t>496AA</t>
  </si>
  <si>
    <t>497AA</t>
  </si>
  <si>
    <t>498AA</t>
  </si>
  <si>
    <t>499AA</t>
  </si>
  <si>
    <t>500AA</t>
  </si>
  <si>
    <t>501AA</t>
  </si>
  <si>
    <t>502AA</t>
  </si>
  <si>
    <t>503AA</t>
  </si>
  <si>
    <t>504AA</t>
  </si>
  <si>
    <t>505AA</t>
  </si>
  <si>
    <t>506AA</t>
  </si>
  <si>
    <t>507AA</t>
  </si>
  <si>
    <t>508AA</t>
  </si>
  <si>
    <t>509AA</t>
  </si>
  <si>
    <t>510AA</t>
  </si>
  <si>
    <t>511AA</t>
  </si>
  <si>
    <t>512AA</t>
  </si>
  <si>
    <t>513AA</t>
  </si>
  <si>
    <t>514AA</t>
  </si>
  <si>
    <t>515AA</t>
  </si>
  <si>
    <t>516AA</t>
  </si>
  <si>
    <t>517AA</t>
  </si>
  <si>
    <t>518AA</t>
  </si>
  <si>
    <t>519AA</t>
  </si>
  <si>
    <t>520AA</t>
  </si>
  <si>
    <t>521AA</t>
  </si>
  <si>
    <t>522AA</t>
  </si>
  <si>
    <t>523AA</t>
  </si>
  <si>
    <t>443AA</t>
  </si>
  <si>
    <t>444AA</t>
  </si>
  <si>
    <t>445AA</t>
  </si>
  <si>
    <t>446AA</t>
  </si>
  <si>
    <t>447AA</t>
  </si>
  <si>
    <t>448AA</t>
  </si>
  <si>
    <t>449AA</t>
  </si>
  <si>
    <t>450AA</t>
  </si>
  <si>
    <t>451AA</t>
  </si>
  <si>
    <t>452AA</t>
  </si>
  <si>
    <t>453AA</t>
  </si>
  <si>
    <t>454AA</t>
  </si>
  <si>
    <t>455AA</t>
  </si>
  <si>
    <t>456AA</t>
  </si>
  <si>
    <t>457AA</t>
  </si>
  <si>
    <t>458AA</t>
  </si>
  <si>
    <t>459AA</t>
  </si>
  <si>
    <t>460AA</t>
  </si>
  <si>
    <t>461AA</t>
  </si>
  <si>
    <t>462AA</t>
  </si>
  <si>
    <t>463AA</t>
  </si>
  <si>
    <t>524AA2</t>
  </si>
  <si>
    <t>525AA2</t>
  </si>
  <si>
    <t>526AA2</t>
  </si>
  <si>
    <t>527AA2</t>
  </si>
  <si>
    <t>528AA2</t>
  </si>
  <si>
    <t>529AA2</t>
  </si>
  <si>
    <t>530AA2</t>
  </si>
  <si>
    <t>531AA2</t>
  </si>
  <si>
    <t>532AA2</t>
  </si>
  <si>
    <t>533AA2</t>
  </si>
  <si>
    <t>534AA2</t>
  </si>
  <si>
    <t>535AA2</t>
  </si>
  <si>
    <t>536AA2</t>
  </si>
  <si>
    <t>537AA2</t>
  </si>
  <si>
    <t>538AA2</t>
  </si>
  <si>
    <t>539AA2</t>
  </si>
  <si>
    <t>540AA2</t>
  </si>
  <si>
    <t>541AA2</t>
  </si>
  <si>
    <t>542AA2</t>
  </si>
  <si>
    <t>543AA2</t>
  </si>
  <si>
    <t>544AA2</t>
  </si>
  <si>
    <t>545AA2</t>
  </si>
  <si>
    <t>546AA2</t>
  </si>
  <si>
    <t>547AA2</t>
  </si>
  <si>
    <t>548AA2</t>
  </si>
  <si>
    <t>549AA2</t>
  </si>
  <si>
    <t>550AA2</t>
  </si>
  <si>
    <t>551AA2</t>
  </si>
  <si>
    <t>552AA2</t>
  </si>
  <si>
    <t>553AA2</t>
  </si>
  <si>
    <t>554AA2</t>
  </si>
  <si>
    <t>555AA2</t>
  </si>
  <si>
    <t>556AA2</t>
  </si>
  <si>
    <t>557AA2</t>
  </si>
  <si>
    <t>558AA2</t>
  </si>
  <si>
    <t>559AA2</t>
  </si>
  <si>
    <t>560AA2</t>
  </si>
  <si>
    <t>561AA2</t>
  </si>
  <si>
    <t>562AA2</t>
  </si>
  <si>
    <t>563AA2</t>
  </si>
  <si>
    <t>564AA2</t>
  </si>
  <si>
    <t>565AA2</t>
  </si>
  <si>
    <t>566AA2</t>
  </si>
  <si>
    <t>567AA2</t>
  </si>
  <si>
    <t>568AA2</t>
  </si>
  <si>
    <t>569AA2</t>
  </si>
  <si>
    <t>570AA2</t>
  </si>
  <si>
    <t>571AA2</t>
  </si>
  <si>
    <t>572AA2</t>
  </si>
  <si>
    <t>573AA2</t>
  </si>
  <si>
    <t>574AA2</t>
  </si>
  <si>
    <t>575AA2</t>
  </si>
  <si>
    <t>576AA2</t>
  </si>
  <si>
    <t>577AA2</t>
  </si>
  <si>
    <t>578AA2</t>
  </si>
  <si>
    <t>579AA2</t>
  </si>
  <si>
    <t>580AA2</t>
  </si>
  <si>
    <t>581AA2</t>
  </si>
  <si>
    <t>582AA2</t>
  </si>
  <si>
    <t>583AA2</t>
  </si>
  <si>
    <t>584AA2</t>
  </si>
  <si>
    <t>585AA2</t>
  </si>
  <si>
    <t>586AA2</t>
  </si>
  <si>
    <t>587AA2</t>
  </si>
  <si>
    <t>588AA2</t>
  </si>
  <si>
    <t>589AA2</t>
  </si>
  <si>
    <t>590AA2</t>
  </si>
  <si>
    <t>591AA2</t>
  </si>
  <si>
    <t>592AA2</t>
  </si>
  <si>
    <t>593AA2</t>
  </si>
  <si>
    <t>594AA2</t>
  </si>
  <si>
    <t>595AA2</t>
  </si>
  <si>
    <t>596AA2</t>
  </si>
  <si>
    <t>597AA2</t>
  </si>
  <si>
    <t>598AA2</t>
  </si>
  <si>
    <t>599AA2</t>
  </si>
  <si>
    <t>600AA2</t>
  </si>
  <si>
    <t>601AA2</t>
  </si>
  <si>
    <t>602AA2</t>
  </si>
  <si>
    <t>603AA2</t>
  </si>
  <si>
    <t>604AA2</t>
  </si>
  <si>
    <t>AT22</t>
  </si>
  <si>
    <t>TF513</t>
  </si>
  <si>
    <t>TF512</t>
  </si>
  <si>
    <t>TF515</t>
  </si>
  <si>
    <t>TF516</t>
  </si>
  <si>
    <t>TF525</t>
  </si>
  <si>
    <t>TF526</t>
  </si>
  <si>
    <t>TF524</t>
  </si>
  <si>
    <t>TF527</t>
  </si>
  <si>
    <t>TF521</t>
  </si>
  <si>
    <t>TF528</t>
  </si>
  <si>
    <t>TF522</t>
  </si>
  <si>
    <t>TF517</t>
  </si>
  <si>
    <t>TF518</t>
  </si>
  <si>
    <t>TF529</t>
  </si>
  <si>
    <t>TF520</t>
  </si>
  <si>
    <t>TF519</t>
  </si>
  <si>
    <t>TF507</t>
  </si>
  <si>
    <t>TF508</t>
  </si>
  <si>
    <t>TF504A</t>
  </si>
  <si>
    <t>TF505A</t>
  </si>
  <si>
    <t>AC2</t>
  </si>
  <si>
    <t>AC1</t>
  </si>
  <si>
    <t>C2A</t>
  </si>
  <si>
    <t>C6</t>
  </si>
  <si>
    <t>7A</t>
  </si>
  <si>
    <t>WA1</t>
  </si>
  <si>
    <t>WA4</t>
  </si>
  <si>
    <t>WA5</t>
  </si>
  <si>
    <t>WA10</t>
  </si>
  <si>
    <t>CC3</t>
  </si>
  <si>
    <t>CC4</t>
  </si>
  <si>
    <t>CC5</t>
  </si>
  <si>
    <t>CC6</t>
  </si>
  <si>
    <t>CC7</t>
  </si>
  <si>
    <t>CC8</t>
  </si>
  <si>
    <t>CC9</t>
  </si>
  <si>
    <t>CC10</t>
  </si>
  <si>
    <t>CC11</t>
  </si>
  <si>
    <t>CC12</t>
  </si>
  <si>
    <t>CC13</t>
  </si>
  <si>
    <t>C2</t>
  </si>
  <si>
    <t>FC1</t>
  </si>
  <si>
    <t>AC34</t>
  </si>
  <si>
    <t>AC33</t>
  </si>
  <si>
    <t>AC32</t>
  </si>
  <si>
    <t>TCT1</t>
  </si>
  <si>
    <t>TCT2</t>
  </si>
  <si>
    <t>TCT3</t>
  </si>
  <si>
    <t>TCT4</t>
  </si>
  <si>
    <t>TCC1</t>
  </si>
  <si>
    <t>TCC2</t>
  </si>
  <si>
    <t>TCC3</t>
  </si>
  <si>
    <t>TCC4</t>
  </si>
  <si>
    <t>0STC1</t>
  </si>
  <si>
    <t>0STC3</t>
  </si>
  <si>
    <t>0FTC1</t>
  </si>
  <si>
    <t>0FTC2</t>
  </si>
  <si>
    <t>AC36</t>
  </si>
  <si>
    <t>AC37</t>
  </si>
  <si>
    <t>9A</t>
  </si>
  <si>
    <t>10A</t>
  </si>
  <si>
    <t>13A</t>
  </si>
  <si>
    <t>WA7</t>
  </si>
  <si>
    <t>WA8</t>
  </si>
  <si>
    <t>WA9</t>
  </si>
  <si>
    <t>TC1</t>
  </si>
  <si>
    <t>0FTS4</t>
  </si>
  <si>
    <t>TC14</t>
  </si>
  <si>
    <t>TC12</t>
  </si>
  <si>
    <t>TC22</t>
  </si>
  <si>
    <t>TC21</t>
  </si>
  <si>
    <t>TC19</t>
  </si>
  <si>
    <t>TC20</t>
  </si>
  <si>
    <t>0FTC11</t>
  </si>
  <si>
    <t>0FTC12</t>
  </si>
  <si>
    <t>0FTS19</t>
  </si>
  <si>
    <t>0FTC20</t>
  </si>
  <si>
    <t>TC601</t>
  </si>
  <si>
    <t>TC602</t>
  </si>
  <si>
    <t>TC603</t>
  </si>
  <si>
    <t>TC604</t>
  </si>
  <si>
    <t>TC605</t>
  </si>
  <si>
    <t>TC606</t>
  </si>
  <si>
    <t>TC608</t>
  </si>
  <si>
    <t>TC609</t>
  </si>
  <si>
    <t>TC613</t>
  </si>
  <si>
    <t>TC610</t>
  </si>
  <si>
    <t>TC611</t>
  </si>
  <si>
    <t>TC616</t>
  </si>
  <si>
    <t>TC614</t>
  </si>
  <si>
    <t>TC612</t>
  </si>
  <si>
    <t>TC615</t>
  </si>
  <si>
    <t>0AS9-1</t>
  </si>
  <si>
    <t>0AS9-2</t>
  </si>
  <si>
    <t>0AS9-3</t>
  </si>
  <si>
    <t>0AS9-4</t>
  </si>
  <si>
    <t>64-1</t>
  </si>
  <si>
    <t>64-2</t>
  </si>
  <si>
    <t>64-3</t>
  </si>
  <si>
    <t>64-4</t>
  </si>
  <si>
    <t>16-1</t>
  </si>
  <si>
    <t>16-2</t>
  </si>
  <si>
    <t>16-3</t>
  </si>
  <si>
    <t>16-4</t>
  </si>
  <si>
    <t>24-1</t>
  </si>
  <si>
    <t>24-2</t>
  </si>
  <si>
    <t>24-3</t>
  </si>
  <si>
    <t>24-4</t>
  </si>
  <si>
    <t>33-1</t>
  </si>
  <si>
    <t>33-2</t>
  </si>
  <si>
    <t>33-3</t>
  </si>
  <si>
    <t>33-4</t>
  </si>
  <si>
    <t>1MS8-1</t>
  </si>
  <si>
    <t>1MS8-2</t>
  </si>
  <si>
    <t>1MS8-3</t>
  </si>
  <si>
    <t>1MS8-4</t>
  </si>
  <si>
    <t>74-1</t>
  </si>
  <si>
    <t>74-2</t>
  </si>
  <si>
    <t>74-3</t>
  </si>
  <si>
    <t>74-4</t>
  </si>
  <si>
    <t>65-1</t>
  </si>
  <si>
    <t>65-2</t>
  </si>
  <si>
    <t>65-3</t>
  </si>
  <si>
    <t>65-4</t>
  </si>
  <si>
    <t>32-1</t>
  </si>
  <si>
    <t>32-2</t>
  </si>
  <si>
    <t>32-3</t>
  </si>
  <si>
    <t>32-4</t>
  </si>
  <si>
    <t>20-1</t>
  </si>
  <si>
    <t>20-2</t>
  </si>
  <si>
    <t>20-3</t>
  </si>
  <si>
    <t>20-4</t>
  </si>
  <si>
    <t>71-1</t>
  </si>
  <si>
    <t>Amplitude = 4.00 mm, Wavelength = 33.51 mm, Wave Severity = 0.119 mm/mm, Maximum Angle = 18.0 Degrees</t>
  </si>
  <si>
    <t>Amplitude = 2.02 mm, Wavelength = 35.73 mm, Wave Severity = 0.057 mm/mm, Maximum Angle = 9.4 Degrees</t>
  </si>
  <si>
    <t>Amplitude = 5.96 mm, Wavelength = 39.10 mm, Wave Severity = 0.152 mm/mm, Maximum Angle = 26.1 Degrees</t>
  </si>
  <si>
    <t>Amplitude = 4.00 mm, Wavelength = 37.40 mm, Wave Severity = 0.107  mm/mm, Maximum Angle = 18.3 Degrees</t>
  </si>
  <si>
    <t>Amplitude = 1.98 mm, Wavelength = 34.16 mm, Wave Severity = 0.058 mm/mm, Maximum Angle = 9.8 Degrees</t>
  </si>
  <si>
    <t>Amplitude = 6.04 mm, Wavelength = 37.30 mm, Wave Severity = 0.162  mm/mm, Maximum Angle = 28.3 Degrees</t>
  </si>
  <si>
    <t>Amplitude = 6.04 mm, Wavelength = 97.92 mm, Wave Severity = 0.062 mm/mm, Maximum Angle = 10.3 Degrees</t>
  </si>
  <si>
    <t>Amplitude = 5.58 mm, Wavelength = 68.60 mm, Wave Severity = 0.081 mm/mm, Maximum Angle = 13.6 Degrees</t>
  </si>
  <si>
    <t>Amplitude = 6.14 mm, Wavelength = 50.70 mm, Wave Severity = 0.121 mm/mm, Maximum Angle = 20.2 Degrees</t>
  </si>
  <si>
    <t>Amplitude = 5.98 mm, Wavelength = 35.70 mm, Wave Severity = 0.168  mm/mm, Maximum Angle = 26.8 Degrees</t>
  </si>
  <si>
    <t>Amplitude = 4.20 mm, Wavelength =  102.38 mm, Wave Severity = 0.041 mm/mm, Maximum Angle = 8.0 Degrees</t>
  </si>
  <si>
    <t>Amplitude = 4.02 mm, Wavelength = 67.96  mm, Wave Severity = 0.059  mm/mm, Maximum Angle=  9.7 Degrees</t>
  </si>
  <si>
    <t>Amplitude =3.88 mm, Wavelength = 50.10  mm, Wave Severity = 0.077  mm/mm, Maximum Angle= 12.9 Degrees</t>
  </si>
  <si>
    <t>Amplitude = 4.06 mm, Wavelength = 37.65 mm, Wave Severity = 0.108  mm/mm, Maximum Angle= 18.4 Degrees</t>
  </si>
  <si>
    <t>Amplitude =2.26 mm, Wavelength = 98.12 mm, Wave Severity = 0.023  mm/mm, Maximum Angle= 4.6 Degrees</t>
  </si>
  <si>
    <t>Amplitude = 1.96 mm, Wavelength = 65.98 mm, Wave Severity = 0.030  mm/mm, Maximum Angle = 6.7  Degrees</t>
  </si>
  <si>
    <t>Amplitude = 1.98 mm, Wavelength = 52.00  mm, Wave Severity = 0.038  mm/mm, Maximum Angle = 7.8  Degrees</t>
  </si>
  <si>
    <t>Amplitude = 1.92 mm, Wavelength = 34.80 mm, Wave Severity =  0.055 mm/mm, Maximum Angle = 9.7 Degrees</t>
  </si>
  <si>
    <t>Amplitude = 0 mm, Wavelength = 0 mm, Wave Severity =  0 mm/mm, Maximum Angle = 0 Degrees</t>
  </si>
  <si>
    <t>The following results are detailed in Wang, Lei, "Effects of In-plane Fiber Waviness on the Properties of Composite Materials," M.S. Thesis, Department of Chemical Engineering, Montana State University, 2001.</t>
  </si>
  <si>
    <t>2111-107</t>
  </si>
  <si>
    <t>2111-103</t>
  </si>
  <si>
    <t>2111-104</t>
  </si>
  <si>
    <t>2111-101</t>
  </si>
  <si>
    <t>2111-100</t>
  </si>
  <si>
    <t>2111-102</t>
  </si>
  <si>
    <t>2152-104</t>
  </si>
  <si>
    <t>2152-103</t>
  </si>
  <si>
    <t>2152-111</t>
  </si>
  <si>
    <t>2152-100</t>
  </si>
  <si>
    <t>2152-109</t>
  </si>
  <si>
    <t>2152-113</t>
  </si>
  <si>
    <t>2152-112</t>
  </si>
  <si>
    <t>2152-106</t>
  </si>
  <si>
    <t>2152-117</t>
  </si>
  <si>
    <t>2152-105</t>
  </si>
  <si>
    <t>2152-110</t>
  </si>
  <si>
    <t>2152-101</t>
  </si>
  <si>
    <t>2152-118</t>
  </si>
  <si>
    <t>2152-108</t>
  </si>
  <si>
    <t>2152-107</t>
  </si>
  <si>
    <t>CH6127</t>
  </si>
  <si>
    <t>CH6134</t>
  </si>
  <si>
    <t>CH6139</t>
  </si>
  <si>
    <t>CH6124</t>
  </si>
  <si>
    <t>CH6138</t>
  </si>
  <si>
    <t>CH6130</t>
  </si>
  <si>
    <t>CH6131</t>
  </si>
  <si>
    <t>CH6125</t>
  </si>
  <si>
    <t>CH6126</t>
  </si>
  <si>
    <t>CH6129</t>
  </si>
  <si>
    <t>CH6135</t>
  </si>
  <si>
    <t>CH6132</t>
  </si>
  <si>
    <t>CH6141</t>
  </si>
  <si>
    <t>CH6122</t>
  </si>
  <si>
    <t>CH6136</t>
  </si>
  <si>
    <t>CH6137</t>
  </si>
  <si>
    <t>CH6142</t>
  </si>
  <si>
    <t>CH6148</t>
  </si>
  <si>
    <t>CH7110</t>
  </si>
  <si>
    <t>CH7114</t>
  </si>
  <si>
    <t>CH7109</t>
  </si>
  <si>
    <t>CH7107</t>
  </si>
  <si>
    <t>CH7102</t>
  </si>
  <si>
    <t>CH7106</t>
  </si>
  <si>
    <t>CH7108</t>
  </si>
  <si>
    <t>CH7104</t>
  </si>
  <si>
    <t>CH7111</t>
  </si>
  <si>
    <t>CH7150</t>
  </si>
  <si>
    <t>CH7112</t>
  </si>
  <si>
    <t>CH7101</t>
  </si>
  <si>
    <t>CH7122</t>
  </si>
  <si>
    <t>CH7126</t>
  </si>
  <si>
    <t>CH7128</t>
  </si>
  <si>
    <t>CH7115</t>
  </si>
  <si>
    <t>CH7117</t>
  </si>
  <si>
    <t>CH7127</t>
  </si>
  <si>
    <t>CH7125</t>
  </si>
  <si>
    <t>CH7120</t>
  </si>
  <si>
    <t>CH7119</t>
  </si>
  <si>
    <t>CH7121</t>
  </si>
  <si>
    <t>CH7116</t>
  </si>
  <si>
    <t>CH7123</t>
  </si>
  <si>
    <t>CH7130</t>
  </si>
  <si>
    <t>CH7118</t>
  </si>
  <si>
    <t>CH8141</t>
  </si>
  <si>
    <t>CH8128</t>
  </si>
  <si>
    <t>CH8122</t>
  </si>
  <si>
    <t>CH8136</t>
  </si>
  <si>
    <t>CH8126</t>
  </si>
  <si>
    <t>CH8125</t>
  </si>
  <si>
    <t>CH8129</t>
  </si>
  <si>
    <t>CH8121</t>
  </si>
  <si>
    <t>CH8127</t>
  </si>
  <si>
    <t>CH8130</t>
  </si>
  <si>
    <t>CH8139</t>
  </si>
  <si>
    <t>CH8135</t>
  </si>
  <si>
    <t>CH8124</t>
  </si>
  <si>
    <t>CH8123</t>
  </si>
  <si>
    <t>CH8132</t>
  </si>
  <si>
    <t>CH8107</t>
  </si>
  <si>
    <t>CH8104</t>
  </si>
  <si>
    <t>CH8118</t>
  </si>
  <si>
    <t>CH8116</t>
  </si>
  <si>
    <t>CH8102</t>
  </si>
  <si>
    <t>CH8106</t>
  </si>
  <si>
    <t>CH8105</t>
  </si>
  <si>
    <t>CH8113</t>
  </si>
  <si>
    <t>CH8119</t>
  </si>
  <si>
    <t>CH8115</t>
  </si>
  <si>
    <t>CH8114</t>
  </si>
  <si>
    <t>CH8103</t>
  </si>
  <si>
    <t>CH8101</t>
  </si>
  <si>
    <t>CH9106</t>
  </si>
  <si>
    <t>CH9113</t>
  </si>
  <si>
    <t>DD5P641</t>
  </si>
  <si>
    <t>DD5P639</t>
  </si>
  <si>
    <t>466AA</t>
  </si>
  <si>
    <t>467AA</t>
  </si>
  <si>
    <t>468AA</t>
  </si>
  <si>
    <t>469AA</t>
  </si>
  <si>
    <t>470AA</t>
  </si>
  <si>
    <t>471AA</t>
  </si>
  <si>
    <t>472AA</t>
  </si>
  <si>
    <t>473AA</t>
  </si>
  <si>
    <t>474AA</t>
  </si>
  <si>
    <t>475AA</t>
  </si>
  <si>
    <t>476AA</t>
  </si>
  <si>
    <t>477AA</t>
  </si>
  <si>
    <t>478AA</t>
  </si>
  <si>
    <t>479AA</t>
  </si>
  <si>
    <t>CH5126</t>
  </si>
  <si>
    <t>CH5123</t>
  </si>
  <si>
    <t>CH5119</t>
  </si>
  <si>
    <t>CH5127</t>
  </si>
  <si>
    <t>71-2</t>
  </si>
  <si>
    <t>71-3</t>
  </si>
  <si>
    <t>71-4</t>
  </si>
  <si>
    <t>69-1</t>
  </si>
  <si>
    <t>69-2</t>
  </si>
  <si>
    <t>69-3</t>
  </si>
  <si>
    <t>69-4</t>
  </si>
  <si>
    <t>31-1</t>
  </si>
  <si>
    <t>31-2</t>
  </si>
  <si>
    <t>31-3</t>
  </si>
  <si>
    <t>31-4</t>
  </si>
  <si>
    <t>One Internal Layer of Induced Waviness</t>
  </si>
  <si>
    <t>D155TA1</t>
  </si>
  <si>
    <t>D155TA2</t>
  </si>
  <si>
    <t>D155TA3</t>
  </si>
  <si>
    <t>D155TA4</t>
  </si>
  <si>
    <t>D155TA5</t>
  </si>
  <si>
    <t>D155TA6</t>
  </si>
  <si>
    <t>D155TA7</t>
  </si>
  <si>
    <t>D155TA8</t>
  </si>
  <si>
    <t>D155TA9</t>
  </si>
  <si>
    <t>D155TA10</t>
  </si>
  <si>
    <t>D155TA11</t>
  </si>
  <si>
    <t>D155TA12</t>
  </si>
  <si>
    <t>D155TA13</t>
  </si>
  <si>
    <t>D155TA14</t>
  </si>
  <si>
    <t>D155TA15</t>
  </si>
  <si>
    <t>D155TA16</t>
  </si>
  <si>
    <t>D155TA17</t>
  </si>
  <si>
    <t>D155TA18</t>
  </si>
  <si>
    <t>D155TA19</t>
  </si>
  <si>
    <t>D155TA20</t>
  </si>
  <si>
    <t>D155TA21</t>
  </si>
  <si>
    <t>D155TA22</t>
  </si>
  <si>
    <t>D155TA23</t>
  </si>
  <si>
    <t>D155TA24</t>
  </si>
  <si>
    <t>D155TA25</t>
  </si>
  <si>
    <t>D155TA26</t>
  </si>
  <si>
    <t>Tests 11006 - 11089list residual strength tests which prematurely failed before the required number of cycles (PRSTT - tension , PRSTC - compression)</t>
  </si>
  <si>
    <t>DD16-3135</t>
  </si>
  <si>
    <t>PRSTC</t>
  </si>
  <si>
    <t>DD16-3030</t>
  </si>
  <si>
    <t>DD16-3078</t>
  </si>
  <si>
    <t>DD16-3074</t>
  </si>
  <si>
    <t>DD16-3070</t>
  </si>
  <si>
    <t>DD16-3148</t>
  </si>
  <si>
    <t>DD16-3054</t>
  </si>
  <si>
    <t>DD16-3063</t>
  </si>
  <si>
    <t>DD16-3071</t>
  </si>
  <si>
    <t>DD16-3055</t>
  </si>
  <si>
    <t>DD5V349D</t>
  </si>
  <si>
    <t>DD5V358D</t>
  </si>
  <si>
    <t>DD5V332D</t>
  </si>
  <si>
    <t>DD5V357D</t>
  </si>
  <si>
    <t>DD5V400W</t>
  </si>
  <si>
    <t>DD5V401W</t>
  </si>
  <si>
    <t>DD5V402W</t>
  </si>
  <si>
    <t>DD5V403W</t>
  </si>
  <si>
    <t>DD5V433W</t>
  </si>
  <si>
    <t>DD5V404W</t>
  </si>
  <si>
    <t>DD5V405W</t>
  </si>
  <si>
    <t>DD5V406W</t>
  </si>
  <si>
    <t>DD5V407W</t>
  </si>
  <si>
    <t>DD5V408W</t>
  </si>
  <si>
    <t>DD5V409W</t>
  </si>
  <si>
    <t>DD5VS1W</t>
  </si>
  <si>
    <t>DD5VS2W</t>
  </si>
  <si>
    <t>DD5VS3W</t>
  </si>
  <si>
    <t>DD5VS4W</t>
  </si>
  <si>
    <t>DD5V515W</t>
  </si>
  <si>
    <t>DD5V525W</t>
  </si>
  <si>
    <t>DD5V535W</t>
  </si>
  <si>
    <t>DD5V545W</t>
  </si>
  <si>
    <t>DD5V355</t>
  </si>
  <si>
    <t>DD5V348</t>
  </si>
  <si>
    <t>DD5V362</t>
  </si>
  <si>
    <t>DD5V360</t>
  </si>
  <si>
    <t>DD5V550W</t>
  </si>
  <si>
    <t>DD5V551W</t>
  </si>
  <si>
    <t>DD5V552W</t>
  </si>
  <si>
    <t>DD5V554W</t>
  </si>
  <si>
    <t>DD5V555W</t>
  </si>
  <si>
    <t>DD5V556W</t>
  </si>
  <si>
    <t>DD5V557W</t>
  </si>
  <si>
    <t>DD5V558W</t>
  </si>
  <si>
    <t>DD5V2316D</t>
  </si>
  <si>
    <t>DD5V2324D</t>
  </si>
  <si>
    <t>DD5V2322D</t>
  </si>
  <si>
    <t>DD5V2301D</t>
  </si>
  <si>
    <t>DD5V2303D</t>
  </si>
  <si>
    <t>DD5V2319D</t>
  </si>
  <si>
    <t>DD5V2320D</t>
  </si>
  <si>
    <t>DD5V2314D</t>
  </si>
  <si>
    <t>DD5V2305D</t>
  </si>
  <si>
    <t>DD5V2326D</t>
  </si>
  <si>
    <t>DD5V2400W</t>
  </si>
  <si>
    <t>DD5V2401W</t>
  </si>
  <si>
    <t>DD5V2402W</t>
  </si>
  <si>
    <t>DD5V2403W</t>
  </si>
  <si>
    <t>DD5V2404W</t>
  </si>
  <si>
    <t>DD5V2406W</t>
  </si>
  <si>
    <t>DD5V2S1W</t>
  </si>
  <si>
    <t>DD5V2S2W</t>
  </si>
  <si>
    <t>DD5V2S3W</t>
  </si>
  <si>
    <t>DD5V2S4W</t>
  </si>
  <si>
    <t>DD5V2515W</t>
  </si>
  <si>
    <t>DD5V2525W</t>
  </si>
  <si>
    <t>DD5V2535W</t>
  </si>
  <si>
    <t>DD5V2545W</t>
  </si>
  <si>
    <t>DD5V2323</t>
  </si>
  <si>
    <t>DD5V2309</t>
  </si>
  <si>
    <t>DD5V2312</t>
  </si>
  <si>
    <t>DD5V2311</t>
  </si>
  <si>
    <t>DD5V2501W</t>
  </si>
  <si>
    <t>DD5V2502W</t>
  </si>
  <si>
    <t>DD5V2503W</t>
  </si>
  <si>
    <t>DD5V2504W</t>
  </si>
  <si>
    <t>DD5V2505W</t>
  </si>
  <si>
    <t>DD5V2506W</t>
  </si>
  <si>
    <t>DD5V2507W</t>
  </si>
  <si>
    <t>DD5V2508W</t>
  </si>
  <si>
    <t>45D155V349</t>
  </si>
  <si>
    <t>45D155V322</t>
  </si>
  <si>
    <t>45D155V326</t>
  </si>
  <si>
    <t>45D155V344</t>
  </si>
  <si>
    <t>45D155V320</t>
  </si>
  <si>
    <t>45D155V325</t>
  </si>
  <si>
    <t>45D155V330</t>
  </si>
  <si>
    <t>45D155V329</t>
  </si>
  <si>
    <t>45D155V331</t>
  </si>
  <si>
    <t>45D155V314</t>
  </si>
  <si>
    <t>45D155V313</t>
  </si>
  <si>
    <t>45D155V316</t>
  </si>
  <si>
    <t>45D155V315</t>
  </si>
  <si>
    <t>45D155V311</t>
  </si>
  <si>
    <t>45D155V301</t>
  </si>
  <si>
    <t>45D155V304</t>
  </si>
  <si>
    <t>45D155V303</t>
  </si>
  <si>
    <t>45D155V302</t>
  </si>
  <si>
    <t>45D155V310</t>
  </si>
  <si>
    <t>45D155V161</t>
  </si>
  <si>
    <t>ISO45114</t>
  </si>
  <si>
    <t>ISO45101</t>
  </si>
  <si>
    <t>ISO45102</t>
  </si>
  <si>
    <t>ISO45103</t>
  </si>
  <si>
    <t>ISO45111</t>
  </si>
  <si>
    <t>ISO45110</t>
  </si>
  <si>
    <t>ISO45112</t>
  </si>
  <si>
    <t>ISO45109</t>
  </si>
  <si>
    <t>ISO45108</t>
  </si>
  <si>
    <t>ISO45107</t>
  </si>
  <si>
    <t>ISO45106</t>
  </si>
  <si>
    <t>ISO45105</t>
  </si>
  <si>
    <t>ISO45104</t>
  </si>
  <si>
    <t>MM2-111</t>
  </si>
  <si>
    <t>MM2-107</t>
  </si>
  <si>
    <t>MM2-108</t>
  </si>
  <si>
    <t>MM2-110</t>
  </si>
  <si>
    <t>MM2-109</t>
  </si>
  <si>
    <t>MM2-114</t>
  </si>
  <si>
    <t>MM2-106</t>
  </si>
  <si>
    <t>MM2-104</t>
  </si>
  <si>
    <t>MM2-112</t>
  </si>
  <si>
    <t>MM2-101</t>
  </si>
  <si>
    <t>MM2-113</t>
  </si>
  <si>
    <t>MM2-119</t>
  </si>
  <si>
    <t>MM2-118</t>
  </si>
  <si>
    <t>MM2-116</t>
  </si>
  <si>
    <t>MM2-105</t>
  </si>
  <si>
    <t>MM2-117</t>
  </si>
  <si>
    <t>MM2-102</t>
  </si>
  <si>
    <t>MM2-115</t>
  </si>
  <si>
    <t>101AA</t>
  </si>
  <si>
    <t>102AA</t>
  </si>
  <si>
    <t>103AA</t>
  </si>
  <si>
    <t>104AA</t>
  </si>
  <si>
    <t>110AA</t>
  </si>
  <si>
    <t>111AA</t>
  </si>
  <si>
    <t>106AA</t>
  </si>
  <si>
    <t>108AA</t>
  </si>
  <si>
    <t>109AA</t>
  </si>
  <si>
    <t>105AA</t>
  </si>
  <si>
    <t>107AA</t>
  </si>
  <si>
    <t>112AA</t>
  </si>
  <si>
    <t>116AA</t>
  </si>
  <si>
    <t>113AA</t>
  </si>
  <si>
    <t>123AA</t>
  </si>
  <si>
    <t>129AA</t>
  </si>
  <si>
    <t>119AA</t>
  </si>
  <si>
    <t>122AA</t>
  </si>
  <si>
    <t>126AA</t>
  </si>
  <si>
    <t>118AA</t>
  </si>
  <si>
    <t>128AA</t>
  </si>
  <si>
    <t>127AA</t>
  </si>
  <si>
    <t>121AA</t>
  </si>
  <si>
    <t>124AA</t>
  </si>
  <si>
    <t>134AA</t>
  </si>
  <si>
    <t>133AA</t>
  </si>
  <si>
    <t>137AA</t>
  </si>
  <si>
    <t>132AA</t>
  </si>
  <si>
    <t>131AA</t>
  </si>
  <si>
    <t>135AA</t>
  </si>
  <si>
    <t>125AA</t>
  </si>
  <si>
    <t>120AA</t>
  </si>
  <si>
    <t>141AA</t>
  </si>
  <si>
    <t>130AA</t>
  </si>
  <si>
    <t>143AA</t>
  </si>
  <si>
    <t>145AA</t>
  </si>
  <si>
    <t>146AA</t>
  </si>
  <si>
    <t>144AA</t>
  </si>
  <si>
    <t>150AA</t>
  </si>
  <si>
    <t>152AA</t>
  </si>
  <si>
    <t>10D155112</t>
  </si>
  <si>
    <t>10D155113</t>
  </si>
  <si>
    <t>20D155101</t>
  </si>
  <si>
    <t>20D155104</t>
  </si>
  <si>
    <t>20D155107</t>
  </si>
  <si>
    <t>20D155113</t>
  </si>
  <si>
    <t>20D155112</t>
  </si>
  <si>
    <t>20D155111</t>
  </si>
  <si>
    <t>20D155108</t>
  </si>
  <si>
    <t>20D155106</t>
  </si>
  <si>
    <t>20D155110</t>
  </si>
  <si>
    <t>20D155116</t>
  </si>
  <si>
    <t>20D155102</t>
  </si>
  <si>
    <t>20D155301</t>
  </si>
  <si>
    <t>20D155302</t>
  </si>
  <si>
    <t>20D155303</t>
  </si>
  <si>
    <t>20D155304</t>
  </si>
  <si>
    <t>30D155107</t>
  </si>
  <si>
    <t>30D155104</t>
  </si>
  <si>
    <t>30D155113</t>
  </si>
  <si>
    <t>30D155114</t>
  </si>
  <si>
    <t>30D155110</t>
  </si>
  <si>
    <t>30D155112</t>
  </si>
  <si>
    <t>30D155111</t>
  </si>
  <si>
    <t>30D155109</t>
  </si>
  <si>
    <t>30D155108</t>
  </si>
  <si>
    <t>30D155115</t>
  </si>
  <si>
    <t>30D155116</t>
  </si>
  <si>
    <t>30D155101</t>
  </si>
  <si>
    <t>30D155102</t>
  </si>
  <si>
    <t>30D155103</t>
  </si>
  <si>
    <t>30D155301</t>
  </si>
  <si>
    <t>30D155302</t>
  </si>
  <si>
    <t>30D155303</t>
  </si>
  <si>
    <t>30D155304</t>
  </si>
  <si>
    <t>30D155130</t>
  </si>
  <si>
    <t>30D155132</t>
  </si>
  <si>
    <t>30D155133</t>
  </si>
  <si>
    <t>30D155134</t>
  </si>
  <si>
    <t>30D155135</t>
  </si>
  <si>
    <t>30D155136</t>
  </si>
  <si>
    <t>40D155110</t>
  </si>
  <si>
    <t>40D155105</t>
  </si>
  <si>
    <t>40D155102</t>
  </si>
  <si>
    <t>40D155103</t>
  </si>
  <si>
    <t>40D155104</t>
  </si>
  <si>
    <t>40D155106</t>
  </si>
  <si>
    <t>40D155107</t>
  </si>
  <si>
    <t>40D155108</t>
  </si>
  <si>
    <t>40D155109</t>
  </si>
  <si>
    <t>40D155111</t>
  </si>
  <si>
    <t>40D155112</t>
  </si>
  <si>
    <t>40D155113</t>
  </si>
  <si>
    <t>40D155301</t>
  </si>
  <si>
    <t>40D155302</t>
  </si>
  <si>
    <t>40D155303</t>
  </si>
  <si>
    <t>40D155304</t>
  </si>
  <si>
    <t>40D155137</t>
  </si>
  <si>
    <t>40D155136</t>
  </si>
  <si>
    <t>40D155135</t>
  </si>
  <si>
    <t>25 ̊C</t>
  </si>
  <si>
    <t>40 ̊C</t>
  </si>
  <si>
    <t>55 ̊C</t>
  </si>
  <si>
    <t>70 ̊C</t>
  </si>
  <si>
    <t>0.92% (distilled water)</t>
  </si>
  <si>
    <t>0.87% (distilled water)</t>
  </si>
  <si>
    <t>0.86% (distilled water)</t>
  </si>
  <si>
    <t>0.34% (distilled water)</t>
  </si>
  <si>
    <t>0.32% (distilled water)</t>
  </si>
  <si>
    <t>0.24% (distilled water)</t>
  </si>
  <si>
    <t>1.34% (distilled water)</t>
  </si>
  <si>
    <t>1.41% (distilled water)</t>
  </si>
  <si>
    <t>1.24% (distilled water)</t>
  </si>
  <si>
    <t>0.44% (distilled water)</t>
  </si>
  <si>
    <t>0.42% (distilled water)</t>
  </si>
  <si>
    <t>0.38% (distilled water)</t>
  </si>
  <si>
    <t>0.5% (distilled water)</t>
  </si>
  <si>
    <t>0.28% (distilled water)</t>
  </si>
  <si>
    <t>0.2% (distilled water)</t>
  </si>
  <si>
    <t>0.29% (distilled water)</t>
  </si>
  <si>
    <t>0.47% (distilled water)</t>
  </si>
  <si>
    <t>0.54% (distilled water)</t>
  </si>
  <si>
    <t>0 ̊C</t>
  </si>
  <si>
    <t>0.61% (distilled water)</t>
  </si>
  <si>
    <t>0.73% (distilled water)</t>
  </si>
  <si>
    <t xml:space="preserve">25 ̊C </t>
  </si>
  <si>
    <t>0.62% (distilled water)</t>
  </si>
  <si>
    <t>50 ̊C</t>
  </si>
  <si>
    <t>0.64% (distilled water)</t>
  </si>
  <si>
    <t>0.97% (distilled water)</t>
  </si>
  <si>
    <t>1.01% (distilled water)</t>
  </si>
  <si>
    <t>1.0% (distilled water)</t>
  </si>
  <si>
    <t>20 ̊C</t>
  </si>
  <si>
    <t>0.55% (distilled water)</t>
  </si>
  <si>
    <t>0.52% (distilled water)</t>
  </si>
  <si>
    <t>0.56% (distilled water)</t>
  </si>
  <si>
    <t>1.79% (distilled water)</t>
  </si>
  <si>
    <t>1.72% (distilled water)</t>
  </si>
  <si>
    <t>1.55% (distilled water)</t>
  </si>
  <si>
    <t>5 ̊C</t>
  </si>
  <si>
    <t>0.40% (seawater)</t>
  </si>
  <si>
    <t>0.72% (seawater)</t>
  </si>
  <si>
    <t>0.86% (seawater)</t>
  </si>
  <si>
    <t>0.47% (seawater)</t>
  </si>
  <si>
    <t>0.32% (salt water spray)</t>
  </si>
  <si>
    <t>0.31% (salt water spray)</t>
  </si>
  <si>
    <t>0.30% (salt water spray)</t>
  </si>
  <si>
    <t>0.36% (salt water spray)</t>
  </si>
  <si>
    <t>0.24% (salt water spray)</t>
  </si>
  <si>
    <t>0.25% (salt water spray)</t>
  </si>
  <si>
    <t>0.26% (salt water spray)</t>
  </si>
  <si>
    <t>0.23% (salt water spray)</t>
  </si>
  <si>
    <t>0.28% (salt water spray)</t>
  </si>
  <si>
    <t>0.29% (salt water spray)</t>
  </si>
  <si>
    <t>0.27% (salt water spray)</t>
  </si>
  <si>
    <t>0.94% (seawater)</t>
  </si>
  <si>
    <t>1.07% (seawater)</t>
  </si>
  <si>
    <t>0.80% (seawater)</t>
  </si>
  <si>
    <t>SparPreg</t>
  </si>
  <si>
    <t>Earlier Materials - Environmental testing of different matrix materials in [0/±45/0]S, [90/±45/90]S, and [±45]3 laminates.</t>
  </si>
  <si>
    <t>Not Specified</t>
  </si>
  <si>
    <t>DH3B-107</t>
  </si>
  <si>
    <t>DH3A-2290-127</t>
  </si>
  <si>
    <t>DH3A-2290-128</t>
  </si>
  <si>
    <t>DH3A-2304-103</t>
  </si>
  <si>
    <t>DH3A-2304-117</t>
  </si>
  <si>
    <t>DH3A-2304-114</t>
  </si>
  <si>
    <t>DH3A-2304-102</t>
  </si>
  <si>
    <t>10500-166</t>
  </si>
  <si>
    <t>10500-164</t>
  </si>
  <si>
    <t>10500-163</t>
  </si>
  <si>
    <t>10500-165</t>
  </si>
  <si>
    <t>10500-154</t>
  </si>
  <si>
    <t>10500-162</t>
  </si>
  <si>
    <t>10500-153</t>
  </si>
  <si>
    <t>10500-152</t>
  </si>
  <si>
    <t>10500-151</t>
  </si>
  <si>
    <t>DH3-2259-122</t>
  </si>
  <si>
    <t>DH3-2259-601</t>
  </si>
  <si>
    <t>DH3-2259-132</t>
  </si>
  <si>
    <t>DH3A-2304-100</t>
  </si>
  <si>
    <t>DH3A-2290-140</t>
  </si>
  <si>
    <t>DH3A-2304-123</t>
  </si>
  <si>
    <t>DH3A-2361-211</t>
  </si>
  <si>
    <t>DH3A-2290-132</t>
  </si>
  <si>
    <t>DH3A-2290-101</t>
  </si>
  <si>
    <t>DH3A-2304-124</t>
  </si>
  <si>
    <t>DH3A-2304-137</t>
  </si>
  <si>
    <t>DH3A-2304-128</t>
  </si>
  <si>
    <t>DH3A-2304-131</t>
  </si>
  <si>
    <t>DH3A-2361-309</t>
  </si>
  <si>
    <t>DH3A-2361-304</t>
  </si>
  <si>
    <t>DH3A-2361-205</t>
  </si>
  <si>
    <t>DH3A-2304-126</t>
  </si>
  <si>
    <t>DH3A-2361-303</t>
  </si>
  <si>
    <t>DH3A-2361-308</t>
  </si>
  <si>
    <t>DH3A-2304-113</t>
  </si>
  <si>
    <t>DH3A-2304-125</t>
  </si>
  <si>
    <t>DH3A-2304-129</t>
  </si>
  <si>
    <t>DH3A-2361-301</t>
  </si>
  <si>
    <t>DH3A-2361-316</t>
  </si>
  <si>
    <t>DH3-2259-113</t>
  </si>
  <si>
    <t>DH3A-2369-413</t>
  </si>
  <si>
    <t>DH3A-2369-407</t>
  </si>
  <si>
    <t>DH3A-2361-307</t>
  </si>
  <si>
    <t>DH3A-2361-317</t>
  </si>
  <si>
    <t>DH3A-2361-315</t>
  </si>
  <si>
    <t>DH3A-2361-323</t>
  </si>
  <si>
    <t>DH3A-2361-314</t>
  </si>
  <si>
    <t>DH3A-2361-311</t>
  </si>
  <si>
    <t>DH3A-2361-300</t>
  </si>
  <si>
    <t>DH3A-2361-332</t>
  </si>
  <si>
    <t>DH3A-2361-318</t>
  </si>
  <si>
    <t>DH3A-2369-424</t>
  </si>
  <si>
    <t>DH3A-2369-429</t>
  </si>
  <si>
    <t>DH3A-2369-434</t>
  </si>
  <si>
    <t>DH3A-2369-417</t>
  </si>
  <si>
    <t>DH3A-2369-418</t>
  </si>
  <si>
    <t>DH3A-2369-421</t>
  </si>
  <si>
    <t>DH3A-2369-419</t>
  </si>
  <si>
    <t>DH3A-2369-431</t>
  </si>
  <si>
    <t>DH3A-2369-420</t>
  </si>
  <si>
    <t>DH3A-2369-461</t>
  </si>
  <si>
    <t>DH3A-2369-422</t>
  </si>
  <si>
    <t>DH3A-2369-425</t>
  </si>
  <si>
    <t>DH3A-2369-430</t>
  </si>
  <si>
    <t>DH3A-2369-437</t>
  </si>
  <si>
    <t>DH3A-2369-427</t>
  </si>
  <si>
    <t>DH3A-2369-438</t>
  </si>
  <si>
    <t>DH3A-2369-403</t>
  </si>
  <si>
    <t>DH3A-2369-401</t>
  </si>
  <si>
    <t>DH3A-2369-405</t>
  </si>
  <si>
    <t>DH3A-2369-428</t>
  </si>
  <si>
    <t>DH3A-2369-402</t>
  </si>
  <si>
    <t>DH3A-2369-412</t>
  </si>
  <si>
    <t>DH3A-2369-426</t>
  </si>
  <si>
    <t>DH3A-2369-440</t>
  </si>
  <si>
    <t>DH3A-2369-439</t>
  </si>
  <si>
    <t>DH3A-2369-445</t>
  </si>
  <si>
    <t>DH3A-2369-411</t>
  </si>
  <si>
    <t>DH3A-2369-406</t>
  </si>
  <si>
    <t>DH3A-2369-410</t>
  </si>
  <si>
    <t>DH3A-2369-409</t>
  </si>
  <si>
    <t>DH3A-2369-404</t>
  </si>
  <si>
    <t>DH3A-2369-435</t>
  </si>
  <si>
    <t>DH3A-2369-400</t>
  </si>
  <si>
    <t>DH3L-143</t>
  </si>
  <si>
    <t>DH3L-149</t>
  </si>
  <si>
    <t>approximately inversely with maximum load to maintain a similar load rate and minimize test time at lower stress.</t>
  </si>
  <si>
    <t>5.Publications</t>
  </si>
  <si>
    <t xml:space="preserve">program at MSU. Materials are either fabricated at MSU or provided by industry. Contractor </t>
  </si>
  <si>
    <t>3.Test coupon geometries and testing details can be found in the Contractor Reports (CR). Tensile coupons generally</t>
  </si>
  <si>
    <t xml:space="preserve">(CR SAND2010-7052 and SAND2002-0771). Compression and reversed loading tests used machines with lateral </t>
  </si>
  <si>
    <t>MD-ELT5500-VE3</t>
  </si>
  <si>
    <t>VE3</t>
  </si>
  <si>
    <t>Ashland Derakane Momentum 411-200</t>
  </si>
  <si>
    <t>TPI-SCRIMP</t>
  </si>
  <si>
    <t>Not specified</t>
  </si>
  <si>
    <t>Fabric Manufacturer</t>
  </si>
  <si>
    <t>24h/20C, 12h/90C</t>
  </si>
  <si>
    <t>24h/20C, 8h/70C</t>
  </si>
  <si>
    <t>6h/20C, 2h/60 C</t>
  </si>
  <si>
    <t>24h/25C, 12h/70C</t>
  </si>
  <si>
    <t>24h/35C, 12h/70C</t>
  </si>
  <si>
    <t>PPG-Devold LLC</t>
  </si>
  <si>
    <t>DB810-E05-A</t>
  </si>
  <si>
    <t>MMWK Triax, Glass/carbon/glass</t>
  </si>
  <si>
    <t>E-LM-3900</t>
  </si>
  <si>
    <t>L1200/G50-E07</t>
  </si>
  <si>
    <t>24h/20C, 16h/50C</t>
  </si>
  <si>
    <t>EP1a</t>
  </si>
  <si>
    <t>EP5</t>
  </si>
  <si>
    <t>UNI-PPG1250-EP5</t>
  </si>
  <si>
    <t>MD-L1200-EP5-D</t>
  </si>
  <si>
    <t>MD-LT1200-EP5-D</t>
  </si>
  <si>
    <t>MD-TLT1200-EP5-D</t>
  </si>
  <si>
    <t>MD-LT1200G50-EP5-D</t>
  </si>
  <si>
    <t>MD-L1400Thru-EP5-D</t>
  </si>
  <si>
    <t>MD-L1400T-EP5-D</t>
  </si>
  <si>
    <t>MD-L1400TCU-EP5-D</t>
  </si>
  <si>
    <t>MD-L1400TCS-EP5-D</t>
  </si>
  <si>
    <t>MD-L1400BTW-EP5-D</t>
  </si>
  <si>
    <t>MD-L2400-EP5-D</t>
  </si>
  <si>
    <t>Ashland Derakane 8084 with 6% ETBN</t>
  </si>
  <si>
    <t>HC100-203</t>
  </si>
  <si>
    <t>HC100-207</t>
  </si>
  <si>
    <t>HC100-204</t>
  </si>
  <si>
    <t>HC100-205</t>
  </si>
  <si>
    <t>HC100-208</t>
  </si>
  <si>
    <t>HC100-201</t>
  </si>
  <si>
    <t>HC100-202</t>
  </si>
  <si>
    <t>24h/25 C,3h/100 C</t>
  </si>
  <si>
    <t>GIC, J/m^2</t>
  </si>
  <si>
    <t>DCB-MMB-ADH-1-7</t>
  </si>
  <si>
    <t>DCB-top crack, 3-ply, precracked with GI/GII=0.83 (GII/GT=0.55)</t>
  </si>
  <si>
    <t>DCB-MMB-ADH-1-8</t>
  </si>
  <si>
    <t>DCB-MMB-ADH-1-9</t>
  </si>
  <si>
    <t>DCB-DCB-ADH-1-11</t>
  </si>
  <si>
    <t>DCB-top crack, 3-ply</t>
  </si>
  <si>
    <t>DCB-DCB-ADH-1-12</t>
  </si>
  <si>
    <t>DCB-DCB-ADH-1-13</t>
  </si>
  <si>
    <t>DCB-DCB-ADH-1-14</t>
  </si>
  <si>
    <t>DCB-top crack, 4-ply</t>
  </si>
  <si>
    <t>DCB751d</t>
  </si>
  <si>
    <t>DCB752</t>
  </si>
  <si>
    <t>DCB752b</t>
  </si>
  <si>
    <t>DCB752c</t>
  </si>
  <si>
    <t>DCB752d</t>
  </si>
  <si>
    <t>DCB750c</t>
  </si>
  <si>
    <t>DCB750d</t>
  </si>
  <si>
    <t>DCB780a</t>
  </si>
  <si>
    <t>DCB780b</t>
  </si>
  <si>
    <t>DCB780c</t>
  </si>
  <si>
    <t>DCB780d</t>
  </si>
  <si>
    <t>DCB780e</t>
  </si>
  <si>
    <t>DCB781a</t>
  </si>
  <si>
    <t>DCB781b</t>
  </si>
  <si>
    <t>DCB01p</t>
  </si>
  <si>
    <t>DCB02p</t>
  </si>
  <si>
    <t>DCB03p</t>
  </si>
  <si>
    <t>DCB04p</t>
  </si>
  <si>
    <t>DCB05p</t>
  </si>
  <si>
    <t>DCB06p</t>
  </si>
  <si>
    <t>DCB07p</t>
  </si>
  <si>
    <t>DCB08p</t>
  </si>
  <si>
    <t>DCB09p</t>
  </si>
  <si>
    <t>DCB11p</t>
  </si>
  <si>
    <t>DCB12p</t>
  </si>
  <si>
    <t>DCB13p</t>
  </si>
  <si>
    <t>DCB14p</t>
  </si>
  <si>
    <t>DCB15p</t>
  </si>
  <si>
    <t>DCB10p</t>
  </si>
  <si>
    <t>g3_DCB01</t>
  </si>
  <si>
    <t>g3_DCB02</t>
  </si>
  <si>
    <t>g3_DCB03</t>
  </si>
  <si>
    <t>ENF01p</t>
  </si>
  <si>
    <t>ENF02p</t>
  </si>
  <si>
    <t>ENF03p</t>
  </si>
  <si>
    <t>ENF04p</t>
  </si>
  <si>
    <t>ENF05p</t>
  </si>
  <si>
    <t>MMB04p1</t>
  </si>
  <si>
    <t>MMB05p1</t>
  </si>
  <si>
    <t>MMB06p</t>
  </si>
  <si>
    <t>MMB07p1</t>
  </si>
  <si>
    <t>MMB08p1</t>
  </si>
  <si>
    <t>MMB09p</t>
  </si>
  <si>
    <t>MMB10p</t>
  </si>
  <si>
    <t>MMB11p1</t>
  </si>
  <si>
    <t>MMB12p1</t>
  </si>
  <si>
    <t>MMB13p</t>
  </si>
  <si>
    <t>DCBHFV01</t>
  </si>
  <si>
    <t>DCBHFV02</t>
  </si>
  <si>
    <t>DCBHFV03</t>
  </si>
  <si>
    <t>DCBHFV04</t>
  </si>
  <si>
    <t>DCBHFV05</t>
  </si>
  <si>
    <t>DCBHFV06</t>
  </si>
  <si>
    <t>DCBHFV07</t>
  </si>
  <si>
    <t>DCBHFV08</t>
  </si>
  <si>
    <t>DCBHFV09</t>
  </si>
  <si>
    <t>DCBHFV10</t>
  </si>
  <si>
    <t>DCBHFV11</t>
  </si>
  <si>
    <t>DCBHFV12</t>
  </si>
  <si>
    <t>DCBHFV13</t>
  </si>
  <si>
    <t>ENFHFV1p</t>
  </si>
  <si>
    <t>ENFHFV2p</t>
  </si>
  <si>
    <t>ENFHFV3p</t>
  </si>
  <si>
    <t>ENFHFV4p</t>
  </si>
  <si>
    <t>ENFHFV5p</t>
  </si>
  <si>
    <t>ENFHFV06p</t>
  </si>
  <si>
    <t>ENFHFV07p</t>
  </si>
  <si>
    <t>ENFHFV08p</t>
  </si>
  <si>
    <t>ENFHFV09p</t>
  </si>
  <si>
    <t>DCB01</t>
  </si>
  <si>
    <t>DCB02</t>
  </si>
  <si>
    <t>DCB03</t>
  </si>
  <si>
    <t>E, GPa</t>
  </si>
  <si>
    <t>DD5131</t>
  </si>
  <si>
    <t>DD5201</t>
  </si>
  <si>
    <t>DD5E406</t>
  </si>
  <si>
    <t>DD5E403</t>
  </si>
  <si>
    <t>DD5E408</t>
  </si>
  <si>
    <t>DD5E419</t>
  </si>
  <si>
    <t>DD5E415</t>
  </si>
  <si>
    <t>DD5E418</t>
  </si>
  <si>
    <t>DD5E424</t>
  </si>
  <si>
    <t>DD5E420</t>
  </si>
  <si>
    <t>DD5E426</t>
  </si>
  <si>
    <t>DD5E422</t>
  </si>
  <si>
    <t>DD5E416</t>
  </si>
  <si>
    <t>DD5E425</t>
  </si>
  <si>
    <t>DD5E421</t>
  </si>
  <si>
    <t>DD5E428</t>
  </si>
  <si>
    <t>DD5E411</t>
  </si>
  <si>
    <t>DD5E409</t>
  </si>
  <si>
    <t>DD5E401</t>
  </si>
  <si>
    <t>DD5E412</t>
  </si>
  <si>
    <t>DD5E405</t>
  </si>
  <si>
    <t>DD5E410</t>
  </si>
  <si>
    <t>DD5E414</t>
  </si>
  <si>
    <t>DD5E407</t>
  </si>
  <si>
    <t>DD5E402</t>
  </si>
  <si>
    <t>DD5E413</t>
  </si>
  <si>
    <t>0.2% offset stress, MPa</t>
  </si>
  <si>
    <t>NU = Poissons' ratio (NU 1-2 direction)</t>
  </si>
  <si>
    <t>Cycles to Failure</t>
  </si>
  <si>
    <t>0.13 mm/s</t>
  </si>
  <si>
    <t>CH9105</t>
  </si>
  <si>
    <t>CH9110</t>
  </si>
  <si>
    <t>CH9101</t>
  </si>
  <si>
    <t>CH9114</t>
  </si>
  <si>
    <t>CH9108</t>
  </si>
  <si>
    <t>CH9112</t>
  </si>
  <si>
    <t>CH9103</t>
  </si>
  <si>
    <t>CH9107</t>
  </si>
  <si>
    <t>CH9109</t>
  </si>
  <si>
    <t>CH9102</t>
  </si>
  <si>
    <t>CH9115</t>
  </si>
  <si>
    <t>CH9116</t>
  </si>
  <si>
    <t>CH9144</t>
  </si>
  <si>
    <t>CH9136</t>
  </si>
  <si>
    <t>CH9133</t>
  </si>
  <si>
    <t>CH9132</t>
  </si>
  <si>
    <t>CH9137</t>
  </si>
  <si>
    <t>CH9145</t>
  </si>
  <si>
    <t>CH9143</t>
  </si>
  <si>
    <t>CH9140</t>
  </si>
  <si>
    <t>CH9134</t>
  </si>
  <si>
    <t>CH9130</t>
  </si>
  <si>
    <t>CH9138</t>
  </si>
  <si>
    <t>CH9131</t>
  </si>
  <si>
    <t>CH9141</t>
  </si>
  <si>
    <t>CH10114</t>
  </si>
  <si>
    <t>CH10105</t>
  </si>
  <si>
    <t>CH10115</t>
  </si>
  <si>
    <t>CH10113</t>
  </si>
  <si>
    <t>CH10119</t>
  </si>
  <si>
    <t>CH10110</t>
  </si>
  <si>
    <t>CH10109</t>
  </si>
  <si>
    <t>CH10104</t>
  </si>
  <si>
    <t>CH10118</t>
  </si>
  <si>
    <t>CH10117</t>
  </si>
  <si>
    <t>CH10103</t>
  </si>
  <si>
    <t>CH10108</t>
  </si>
  <si>
    <t>CH10121</t>
  </si>
  <si>
    <t>CH10153</t>
  </si>
  <si>
    <t>CH10132</t>
  </si>
  <si>
    <t>CH10142</t>
  </si>
  <si>
    <t>CH10130</t>
  </si>
  <si>
    <t>CH10149</t>
  </si>
  <si>
    <t>CH10151</t>
  </si>
  <si>
    <t>CH10139</t>
  </si>
  <si>
    <t>CH10146</t>
  </si>
  <si>
    <t>CH10133</t>
  </si>
  <si>
    <t>CH10138</t>
  </si>
  <si>
    <t>CH10131</t>
  </si>
  <si>
    <t>CH10155</t>
  </si>
  <si>
    <t>CH10135</t>
  </si>
  <si>
    <t>CH10144</t>
  </si>
  <si>
    <t>CH10134</t>
  </si>
  <si>
    <t>CH10145</t>
  </si>
  <si>
    <t>CH11114</t>
  </si>
  <si>
    <t>CH11111</t>
  </si>
  <si>
    <t>CH11105</t>
  </si>
  <si>
    <t>CH11113</t>
  </si>
  <si>
    <t>CH11109</t>
  </si>
  <si>
    <t>CH11101</t>
  </si>
  <si>
    <t>CH11102</t>
  </si>
  <si>
    <t>CH11107</t>
  </si>
  <si>
    <t>CH11106</t>
  </si>
  <si>
    <t>CH11103</t>
  </si>
  <si>
    <t>CH11104</t>
  </si>
  <si>
    <t>CH11110</t>
  </si>
  <si>
    <t>CH11112</t>
  </si>
  <si>
    <t>CH11120</t>
  </si>
  <si>
    <t>CH11129</t>
  </si>
  <si>
    <t>CH11125</t>
  </si>
  <si>
    <t>CH11116</t>
  </si>
  <si>
    <t>CH11115</t>
  </si>
  <si>
    <t>CH11118</t>
  </si>
  <si>
    <t>CH11124</t>
  </si>
  <si>
    <t>CH11123</t>
  </si>
  <si>
    <t>CH11121</t>
  </si>
  <si>
    <t>CH11117</t>
  </si>
  <si>
    <t>CH11128</t>
  </si>
  <si>
    <t>CH11126</t>
  </si>
  <si>
    <t>CH12114</t>
  </si>
  <si>
    <t>CH12109</t>
  </si>
  <si>
    <t>CH12116</t>
  </si>
  <si>
    <t>CH12121</t>
  </si>
  <si>
    <t>CH12108</t>
  </si>
  <si>
    <t>CH12118</t>
  </si>
  <si>
    <t>CH12102</t>
  </si>
  <si>
    <t>CH12101</t>
  </si>
  <si>
    <t>CH12117</t>
  </si>
  <si>
    <t>CH12107</t>
  </si>
  <si>
    <t>CH12119</t>
  </si>
  <si>
    <t>CH12106</t>
  </si>
  <si>
    <t>CH12105</t>
  </si>
  <si>
    <t>CH12120</t>
  </si>
  <si>
    <t>CH12143</t>
  </si>
  <si>
    <t>Vf, %</t>
  </si>
  <si>
    <t>[0]5</t>
  </si>
  <si>
    <t>CoRezyn 63-AX-050</t>
  </si>
  <si>
    <t>Hetron 922L-25</t>
  </si>
  <si>
    <t>[(±45/0)3]S</t>
  </si>
  <si>
    <t>%, 0 Deg</t>
  </si>
  <si>
    <t>%, 45 Deg</t>
  </si>
  <si>
    <t>%, 90 Deg</t>
  </si>
  <si>
    <t>Hexcel XH120</t>
  </si>
  <si>
    <t>[0]3</t>
  </si>
  <si>
    <t>Unspecified</t>
  </si>
  <si>
    <t>[(±45/0)2]S</t>
  </si>
  <si>
    <t>Triax</t>
  </si>
  <si>
    <t>DN105</t>
  </si>
  <si>
    <t>CoRezyn 63-AX-051</t>
  </si>
  <si>
    <t>[(0)2/M/±45/(0)2)]</t>
  </si>
  <si>
    <t>45's</t>
  </si>
  <si>
    <t>[M/±45/0)S]</t>
  </si>
  <si>
    <t>Injected Short Carbon fiber</t>
  </si>
  <si>
    <t>(0)N</t>
  </si>
  <si>
    <t>[(±45/0)3/(0/±45)2]</t>
  </si>
  <si>
    <t>[(0/±45)2]S</t>
  </si>
  <si>
    <t>7.24 / 4.88</t>
  </si>
  <si>
    <t>7.26 / 4.83</t>
  </si>
  <si>
    <t>[(±45)2/(0)10]S</t>
  </si>
  <si>
    <t>[(±45)3]S</t>
  </si>
  <si>
    <t>[(±45/0/±45)]S</t>
  </si>
  <si>
    <t>[(±45)4]S</t>
  </si>
  <si>
    <t>[±45/0/±45]S</t>
  </si>
  <si>
    <t>[(±45)2]S</t>
  </si>
  <si>
    <t>605AA2</t>
  </si>
  <si>
    <t>606AA2</t>
  </si>
  <si>
    <t>607AA2</t>
  </si>
  <si>
    <t>608AA2</t>
  </si>
  <si>
    <t>609AA2</t>
  </si>
  <si>
    <t>610AA2</t>
  </si>
  <si>
    <t>611AA2</t>
  </si>
  <si>
    <t>612AA2</t>
  </si>
  <si>
    <t>613AA2</t>
  </si>
  <si>
    <t>614AA2</t>
  </si>
  <si>
    <t>615AA2</t>
  </si>
  <si>
    <t>616AA2</t>
  </si>
  <si>
    <t>617AA2</t>
  </si>
  <si>
    <t>618AA2</t>
  </si>
  <si>
    <t>619AA2</t>
  </si>
  <si>
    <t>620AA2</t>
  </si>
  <si>
    <t>621AA2</t>
  </si>
  <si>
    <t>622AA2</t>
  </si>
  <si>
    <t>623AA2</t>
  </si>
  <si>
    <t>624AA2</t>
  </si>
  <si>
    <t>625AA2</t>
  </si>
  <si>
    <t>630AA2</t>
  </si>
  <si>
    <t>626AA2</t>
  </si>
  <si>
    <t>627AA2</t>
  </si>
  <si>
    <t>628AA2</t>
  </si>
  <si>
    <t>629AA2</t>
  </si>
  <si>
    <t>631AA2</t>
  </si>
  <si>
    <t>632AA2</t>
  </si>
  <si>
    <t>633AA2</t>
  </si>
  <si>
    <t>634AA2</t>
  </si>
  <si>
    <t>635AA2</t>
  </si>
  <si>
    <t>636AA2</t>
  </si>
  <si>
    <t>637AA2</t>
  </si>
  <si>
    <t>638AA2</t>
  </si>
  <si>
    <t>639AA2</t>
  </si>
  <si>
    <t>640AA2</t>
  </si>
  <si>
    <t>642AA2</t>
  </si>
  <si>
    <t>643AA2</t>
  </si>
  <si>
    <t>644AA2</t>
  </si>
  <si>
    <t>645AA2</t>
  </si>
  <si>
    <t>647AA2</t>
  </si>
  <si>
    <t>648AA2</t>
  </si>
  <si>
    <t>649AA2</t>
  </si>
  <si>
    <t>650AA2</t>
  </si>
  <si>
    <t>652AA2</t>
  </si>
  <si>
    <t>653AA2</t>
  </si>
  <si>
    <t>654AA2</t>
  </si>
  <si>
    <t>655AA2</t>
  </si>
  <si>
    <t>656AA2</t>
  </si>
  <si>
    <t>657AA2</t>
  </si>
  <si>
    <t>658AA2</t>
  </si>
  <si>
    <t>659AA2</t>
  </si>
  <si>
    <t>660AA2</t>
  </si>
  <si>
    <t>661AA2</t>
  </si>
  <si>
    <t>662AA2</t>
  </si>
  <si>
    <t>663AA2</t>
  </si>
  <si>
    <t>664AA2</t>
  </si>
  <si>
    <t>665AA2</t>
  </si>
  <si>
    <t>666AA2</t>
  </si>
  <si>
    <t>667AA2</t>
  </si>
  <si>
    <t>668AA2</t>
  </si>
  <si>
    <t>669AA2</t>
  </si>
  <si>
    <t>670AA2</t>
  </si>
  <si>
    <t>671AA2</t>
  </si>
  <si>
    <t>672AA2</t>
  </si>
  <si>
    <t>673AA2</t>
  </si>
  <si>
    <t>674AA2</t>
  </si>
  <si>
    <t>675AA2</t>
  </si>
  <si>
    <t>676AA2</t>
  </si>
  <si>
    <t>677AA2</t>
  </si>
  <si>
    <t>678AA2</t>
  </si>
  <si>
    <t>AA3104</t>
  </si>
  <si>
    <t>AA3110</t>
  </si>
  <si>
    <t>AA3109</t>
  </si>
  <si>
    <t>AA3106</t>
  </si>
  <si>
    <t>AA3113</t>
  </si>
  <si>
    <t>AA3111</t>
  </si>
  <si>
    <t>AA3114</t>
  </si>
  <si>
    <t>AA3108</t>
  </si>
  <si>
    <t>AA3102</t>
  </si>
  <si>
    <t>AA3107</t>
  </si>
  <si>
    <t>AA3115</t>
  </si>
  <si>
    <t>AA3112</t>
  </si>
  <si>
    <t>AA3103</t>
  </si>
  <si>
    <t>AA3301</t>
  </si>
  <si>
    <t>AA3302</t>
  </si>
  <si>
    <t>AA3303</t>
  </si>
  <si>
    <t>AA3304</t>
  </si>
  <si>
    <t>AA4104</t>
  </si>
  <si>
    <t>AA4101</t>
  </si>
  <si>
    <t>AA4102</t>
  </si>
  <si>
    <t>AA4107</t>
  </si>
  <si>
    <t>AA4109</t>
  </si>
  <si>
    <t>AA4113</t>
  </si>
  <si>
    <t>AA4111</t>
  </si>
  <si>
    <t>AA4110</t>
  </si>
  <si>
    <t>AA4112</t>
  </si>
  <si>
    <t>AA4116</t>
  </si>
  <si>
    <t>AA4120</t>
  </si>
  <si>
    <t>AA4118</t>
  </si>
  <si>
    <t>AA4136</t>
  </si>
  <si>
    <t>AA4133</t>
  </si>
  <si>
    <t>AA4131</t>
  </si>
  <si>
    <t>BB101</t>
  </si>
  <si>
    <t>BB102</t>
  </si>
  <si>
    <t>BB103</t>
  </si>
  <si>
    <t>BB113</t>
  </si>
  <si>
    <t>BB109</t>
  </si>
  <si>
    <t>BB119</t>
  </si>
  <si>
    <t>BB118</t>
  </si>
  <si>
    <t>BB117</t>
  </si>
  <si>
    <t>BB124</t>
  </si>
  <si>
    <t>BB115</t>
  </si>
  <si>
    <t>BB123</t>
  </si>
  <si>
    <t>BB112</t>
  </si>
  <si>
    <t>BB114</t>
  </si>
  <si>
    <t>BB110</t>
  </si>
  <si>
    <t>BB116</t>
  </si>
  <si>
    <t>BB111</t>
  </si>
  <si>
    <t>BB108</t>
  </si>
  <si>
    <t>BB121</t>
  </si>
  <si>
    <t>BB107</t>
  </si>
  <si>
    <t>BB122</t>
  </si>
  <si>
    <t>BB106</t>
  </si>
  <si>
    <t>90CF7</t>
  </si>
  <si>
    <t>90CF6</t>
  </si>
  <si>
    <t>90CF5</t>
  </si>
  <si>
    <t>90CF4</t>
  </si>
  <si>
    <t>90CF4A</t>
  </si>
  <si>
    <t>90CF2</t>
  </si>
  <si>
    <t>90CF8</t>
  </si>
  <si>
    <t>90CF6A</t>
  </si>
  <si>
    <t>90CF6T</t>
  </si>
  <si>
    <t>90CF5T</t>
  </si>
  <si>
    <t>90CF7T</t>
  </si>
  <si>
    <t>90CF10T</t>
  </si>
  <si>
    <t>90CF17T</t>
  </si>
  <si>
    <t>90CF15T</t>
  </si>
  <si>
    <t>90CF12T</t>
  </si>
  <si>
    <t>90CF11T</t>
  </si>
  <si>
    <t>90CF18T</t>
  </si>
  <si>
    <t>90CF19</t>
  </si>
  <si>
    <t>90CF16</t>
  </si>
  <si>
    <t>90CF13</t>
  </si>
  <si>
    <t>90CF21T</t>
  </si>
  <si>
    <t>90CF9T</t>
  </si>
  <si>
    <t>90CF20T</t>
  </si>
  <si>
    <t>90CF22</t>
  </si>
  <si>
    <t>CF501T</t>
  </si>
  <si>
    <t>CF502T</t>
  </si>
  <si>
    <t>CF503T</t>
  </si>
  <si>
    <t>CF504T</t>
  </si>
  <si>
    <t>CF518T</t>
  </si>
  <si>
    <t>CF514T</t>
  </si>
  <si>
    <t>CF517T</t>
  </si>
  <si>
    <t>CF513T</t>
  </si>
  <si>
    <t>CF512T</t>
  </si>
  <si>
    <t>CF507T</t>
  </si>
  <si>
    <t>CF511T</t>
  </si>
  <si>
    <t>CF519T</t>
  </si>
  <si>
    <t>90CF505</t>
  </si>
  <si>
    <t>90FT5T</t>
  </si>
  <si>
    <t>90FT6T</t>
  </si>
  <si>
    <t>90FT7T</t>
  </si>
  <si>
    <t>90FT1T</t>
  </si>
  <si>
    <t>90FT12</t>
  </si>
  <si>
    <t>90FT18TA</t>
  </si>
  <si>
    <t>90FT9</t>
  </si>
  <si>
    <t>90FT11</t>
  </si>
  <si>
    <t>90FT15A</t>
  </si>
  <si>
    <t>90FT3T</t>
  </si>
  <si>
    <t>90FT26T</t>
  </si>
  <si>
    <t>90FT17</t>
  </si>
  <si>
    <t>90FT15T</t>
  </si>
  <si>
    <t>90FT8T</t>
  </si>
  <si>
    <t>90FT4T</t>
  </si>
  <si>
    <t>90FT11T</t>
  </si>
  <si>
    <t>90FT15</t>
  </si>
  <si>
    <t>90FT13</t>
  </si>
  <si>
    <t>90FT14A</t>
  </si>
  <si>
    <t>90FT8</t>
  </si>
  <si>
    <t>90FT10</t>
  </si>
  <si>
    <t>90FT13A</t>
  </si>
  <si>
    <t>90FT14</t>
  </si>
  <si>
    <t>90FT20</t>
  </si>
  <si>
    <t>90TCA1</t>
  </si>
  <si>
    <t>90TCB1</t>
  </si>
  <si>
    <t>90FTC2</t>
  </si>
  <si>
    <t>90FTC3</t>
  </si>
  <si>
    <t>90FT18</t>
  </si>
  <si>
    <t>90FT19B</t>
  </si>
  <si>
    <t>TI501T</t>
  </si>
  <si>
    <t>TI502T</t>
  </si>
  <si>
    <t>TI503T</t>
  </si>
  <si>
    <t>TI509T</t>
  </si>
  <si>
    <t>TI507T</t>
  </si>
  <si>
    <t>TI505T</t>
  </si>
  <si>
    <t>TI508T</t>
  </si>
  <si>
    <t>DCB1092c</t>
  </si>
  <si>
    <t>DCB1093a</t>
  </si>
  <si>
    <t>DCB1093b</t>
  </si>
  <si>
    <t>DCB1093c</t>
  </si>
  <si>
    <t>DCB1101a</t>
  </si>
  <si>
    <t>DCB1101b</t>
  </si>
  <si>
    <t>DCB1101c</t>
  </si>
  <si>
    <t>DCB1101d</t>
  </si>
  <si>
    <t>DCB1101e</t>
  </si>
  <si>
    <t>DCB1102a</t>
  </si>
  <si>
    <t>DCB1102b</t>
  </si>
  <si>
    <t>DCB1102c</t>
  </si>
  <si>
    <t>DCB9011a</t>
  </si>
  <si>
    <t>DCB9011b</t>
  </si>
  <si>
    <t>DCB9011c</t>
  </si>
  <si>
    <t>DCB9012a</t>
  </si>
  <si>
    <t>DCB9012b</t>
  </si>
  <si>
    <t>DCB9012c</t>
  </si>
  <si>
    <t>DCB9013a</t>
  </si>
  <si>
    <t>DCB9013b</t>
  </si>
  <si>
    <t>DCB9013c</t>
  </si>
  <si>
    <t>DCB1041a</t>
  </si>
  <si>
    <t>DCB1041b</t>
  </si>
  <si>
    <t>DCB1041c</t>
  </si>
  <si>
    <t>DCB1041d</t>
  </si>
  <si>
    <t>DCB1041e</t>
  </si>
  <si>
    <t>DCB1042a</t>
  </si>
  <si>
    <t>DCB1042b</t>
  </si>
  <si>
    <t>DCB1042c</t>
  </si>
  <si>
    <t>DCB1043a</t>
  </si>
  <si>
    <t>DCB1043b</t>
  </si>
  <si>
    <t>DCB1043c</t>
  </si>
  <si>
    <t>DCB1071a</t>
  </si>
  <si>
    <t>DCB1071b</t>
  </si>
  <si>
    <t>DCB1071c</t>
  </si>
  <si>
    <t>DCB1071d</t>
  </si>
  <si>
    <t>DCB1071e</t>
  </si>
  <si>
    <t>DCB1072a</t>
  </si>
  <si>
    <t>DCB1072b</t>
  </si>
  <si>
    <t>DCB1073c</t>
  </si>
  <si>
    <t>DCB1073d</t>
  </si>
  <si>
    <t>DCB1073a</t>
  </si>
  <si>
    <t>DCB1073b</t>
  </si>
  <si>
    <t>DCB1081a</t>
  </si>
  <si>
    <t>DCB1081b</t>
  </si>
  <si>
    <t>DCB1081c</t>
  </si>
  <si>
    <t>DCB1081d</t>
  </si>
  <si>
    <t>DCB1081e</t>
  </si>
  <si>
    <t>DCB1082a</t>
  </si>
  <si>
    <t>DCB1082b</t>
  </si>
  <si>
    <t>DCB1082c</t>
  </si>
  <si>
    <t>DCB1051a</t>
  </si>
  <si>
    <t>DCB1051b</t>
  </si>
  <si>
    <t>DCB1051c</t>
  </si>
  <si>
    <t>DCB1051d</t>
  </si>
  <si>
    <t>DCB1052a</t>
  </si>
  <si>
    <t>DCB502a</t>
  </si>
  <si>
    <t>DCB502b</t>
  </si>
  <si>
    <t>DCB502c</t>
  </si>
  <si>
    <t>DCB502d</t>
  </si>
  <si>
    <t>DCB502e</t>
  </si>
  <si>
    <t>DCB502f</t>
  </si>
  <si>
    <t>DCB503b</t>
  </si>
  <si>
    <t>DCB503c</t>
  </si>
  <si>
    <t>DCB503d</t>
  </si>
  <si>
    <t>DCB504a</t>
  </si>
  <si>
    <t>DCB504b</t>
  </si>
  <si>
    <t>DCB504c</t>
  </si>
  <si>
    <t>DD5P674</t>
  </si>
  <si>
    <t>DD5P670</t>
  </si>
  <si>
    <t>DD5P671</t>
  </si>
  <si>
    <t>DD5P662</t>
  </si>
  <si>
    <t>DD5P677</t>
  </si>
  <si>
    <t>DD5P690</t>
  </si>
  <si>
    <t>DD5P666</t>
  </si>
  <si>
    <t>DD5P675</t>
  </si>
  <si>
    <t>DD5P672</t>
  </si>
  <si>
    <t>DD5P667</t>
  </si>
  <si>
    <t>DD5P673</t>
  </si>
  <si>
    <t>DD5P669</t>
  </si>
  <si>
    <t>DD5P640</t>
  </si>
  <si>
    <t>DD5P665</t>
  </si>
  <si>
    <t>DD5P676</t>
  </si>
  <si>
    <t>DD5P700</t>
  </si>
  <si>
    <t>DD5P751</t>
  </si>
  <si>
    <t>DD5P752</t>
  </si>
  <si>
    <t>DD5P750</t>
  </si>
  <si>
    <t>DD5P753</t>
  </si>
  <si>
    <t>DD5P712</t>
  </si>
  <si>
    <t>DD5P754</t>
  </si>
  <si>
    <t>DD5P756</t>
  </si>
  <si>
    <t>DD5P757</t>
  </si>
  <si>
    <t>DD59801</t>
  </si>
  <si>
    <t>DD5P802</t>
  </si>
  <si>
    <t>DD5P803</t>
  </si>
  <si>
    <t>DD5V311</t>
  </si>
  <si>
    <t>DD5V308</t>
  </si>
  <si>
    <t>DD5V303</t>
  </si>
  <si>
    <t>DD5V309</t>
  </si>
  <si>
    <t>DD5V306</t>
  </si>
  <si>
    <t>DD5V301</t>
  </si>
  <si>
    <t>DD5V302</t>
  </si>
  <si>
    <t>DD5V312</t>
  </si>
  <si>
    <t>DD5V313</t>
  </si>
  <si>
    <t>DD5V314</t>
  </si>
  <si>
    <t>DD5V310</t>
  </si>
  <si>
    <t>DD5V350</t>
  </si>
  <si>
    <t>DD5V315</t>
  </si>
  <si>
    <t>DD5V318</t>
  </si>
  <si>
    <t>DD5V316</t>
  </si>
  <si>
    <t>DD5V329</t>
  </si>
  <si>
    <t>DD5V317</t>
  </si>
  <si>
    <t>DD5V327</t>
  </si>
  <si>
    <t>DD5V325</t>
  </si>
  <si>
    <t>DD5V319</t>
  </si>
  <si>
    <t>DD5V324</t>
  </si>
  <si>
    <t>DD5V322</t>
  </si>
  <si>
    <t>DD5V321</t>
  </si>
  <si>
    <t>DD5V304</t>
  </si>
  <si>
    <t>DD5V2101</t>
  </si>
  <si>
    <t>DD5V2102</t>
  </si>
  <si>
    <t>DD5V2103</t>
  </si>
  <si>
    <t>DD5V2114</t>
  </si>
  <si>
    <t>DD5V2110</t>
  </si>
  <si>
    <t>DD5V2112</t>
  </si>
  <si>
    <t>DD5V2113</t>
  </si>
  <si>
    <t>DD5V2109</t>
  </si>
  <si>
    <t>DD5V2108</t>
  </si>
  <si>
    <t>DD5V2111</t>
  </si>
  <si>
    <t>DD5V230</t>
  </si>
  <si>
    <t>DD5V231</t>
  </si>
  <si>
    <t>DD5V232</t>
  </si>
  <si>
    <t>DD5V233</t>
  </si>
  <si>
    <t>DD5V234</t>
  </si>
  <si>
    <t>DD5V235</t>
  </si>
  <si>
    <t>DD5V236</t>
  </si>
  <si>
    <t>DD5V237</t>
  </si>
  <si>
    <t>Material is the same as DD2 except that all the fabric stitching (D155 and DB120) was removed.</t>
  </si>
  <si>
    <t>DD8105</t>
  </si>
  <si>
    <t>DD8106</t>
  </si>
  <si>
    <t>DD8109</t>
  </si>
  <si>
    <t>DD8102</t>
  </si>
  <si>
    <t>DD8101</t>
  </si>
  <si>
    <t>DD8111</t>
  </si>
  <si>
    <t>DD8103</t>
  </si>
  <si>
    <t>DD8104</t>
  </si>
  <si>
    <t>DD8121</t>
  </si>
  <si>
    <t>DD8108</t>
  </si>
  <si>
    <t>DD8115</t>
  </si>
  <si>
    <t>DD8120</t>
  </si>
  <si>
    <t>DD8117</t>
  </si>
  <si>
    <t>DD8112</t>
  </si>
  <si>
    <t>DD8143</t>
  </si>
  <si>
    <t>Stitching was removed from the D155 fabric. The DB120 fabric was not altered</t>
  </si>
  <si>
    <t>DD8A103</t>
  </si>
  <si>
    <t>DD8A105</t>
  </si>
  <si>
    <t>DD8A104</t>
  </si>
  <si>
    <t>Stitching was removed from the D155 fabric. The DB120 stitch which stitches the +45 to the -45 ply was removed. Each +45 and -45 ply still had their individual ply stitch intact.</t>
  </si>
  <si>
    <t>DD8B102</t>
  </si>
  <si>
    <t>DD8B105</t>
  </si>
  <si>
    <t>DD8B104</t>
  </si>
  <si>
    <t>Material is the same as DD7 except that all the fabric stitching (D155 and DB120) was removed.</t>
  </si>
  <si>
    <t>DD9101</t>
  </si>
  <si>
    <t>DD9109</t>
  </si>
  <si>
    <t>DD9116</t>
  </si>
  <si>
    <t>DD9103</t>
  </si>
  <si>
    <t>DD9104</t>
  </si>
  <si>
    <t>DD9107</t>
  </si>
  <si>
    <t>DD9110</t>
  </si>
  <si>
    <t>DD9114</t>
  </si>
  <si>
    <t>DD9113</t>
  </si>
  <si>
    <t>DD9106</t>
  </si>
  <si>
    <t>DD9200</t>
  </si>
  <si>
    <t>DD9202</t>
  </si>
  <si>
    <t>DD9201</t>
  </si>
  <si>
    <t>Material had all the fabric stitching (D155 and DB120) removed.</t>
  </si>
  <si>
    <t>DD10110</t>
  </si>
  <si>
    <t>DD10109</t>
  </si>
  <si>
    <t>DD10108</t>
  </si>
  <si>
    <t>DD10107</t>
  </si>
  <si>
    <t>DD10105</t>
  </si>
  <si>
    <t>DD10102</t>
  </si>
  <si>
    <t>DD10101</t>
  </si>
  <si>
    <t>DD10103</t>
  </si>
  <si>
    <t>DD10104</t>
  </si>
  <si>
    <t>DD10106</t>
  </si>
  <si>
    <t>DD10127</t>
  </si>
  <si>
    <t>DD10121</t>
  </si>
  <si>
    <t>DD10125</t>
  </si>
  <si>
    <t>DD10124</t>
  </si>
  <si>
    <t>DD10122</t>
  </si>
  <si>
    <t>DD10123</t>
  </si>
  <si>
    <t>DD10128</t>
  </si>
  <si>
    <t>DD10126</t>
  </si>
  <si>
    <t>DD10130</t>
  </si>
  <si>
    <t>DD10131</t>
  </si>
  <si>
    <t>DD10401</t>
  </si>
  <si>
    <t>DD10402</t>
  </si>
  <si>
    <t>DD11101</t>
  </si>
  <si>
    <t>DD11110</t>
  </si>
  <si>
    <t>DD11102</t>
  </si>
  <si>
    <t>DD11103</t>
  </si>
  <si>
    <t>DD11104</t>
  </si>
  <si>
    <t>DD11105</t>
  </si>
  <si>
    <t>DD11107</t>
  </si>
  <si>
    <t>DD11108</t>
  </si>
  <si>
    <t>DD11109</t>
  </si>
  <si>
    <t>DD11106</t>
  </si>
  <si>
    <t>DD11114</t>
  </si>
  <si>
    <t>DD11111</t>
  </si>
  <si>
    <t>DD11118</t>
  </si>
  <si>
    <t>DD11128</t>
  </si>
  <si>
    <t>DD11129</t>
  </si>
  <si>
    <t>DD11120</t>
  </si>
  <si>
    <t>DD11125</t>
  </si>
  <si>
    <t>DD11127</t>
  </si>
  <si>
    <t>DD6121</t>
  </si>
  <si>
    <t>DD6150</t>
  </si>
  <si>
    <t>DD6126</t>
  </si>
  <si>
    <t>DD6143</t>
  </si>
  <si>
    <t>DD6130</t>
  </si>
  <si>
    <t>DD6128</t>
  </si>
  <si>
    <t>DD6118</t>
  </si>
  <si>
    <t>DD6125</t>
  </si>
  <si>
    <t>DD6124</t>
  </si>
  <si>
    <t>DD6123</t>
  </si>
  <si>
    <t>CH23148</t>
  </si>
  <si>
    <t>CH23144</t>
  </si>
  <si>
    <t>CH23168</t>
  </si>
  <si>
    <t>CH23143</t>
  </si>
  <si>
    <t>CH23161</t>
  </si>
  <si>
    <t>CH23121</t>
  </si>
  <si>
    <t>CH23109</t>
  </si>
  <si>
    <t>CH23115</t>
  </si>
  <si>
    <t>DD101</t>
  </si>
  <si>
    <t>DD103</t>
  </si>
  <si>
    <t>DD102</t>
  </si>
  <si>
    <t>DD112</t>
  </si>
  <si>
    <t>DD114</t>
  </si>
  <si>
    <t>DD108</t>
  </si>
  <si>
    <t>DD118</t>
  </si>
  <si>
    <t>DD113</t>
  </si>
  <si>
    <t>DD117</t>
  </si>
  <si>
    <t>DD116</t>
  </si>
  <si>
    <t>DD119</t>
  </si>
  <si>
    <t>DD115</t>
  </si>
  <si>
    <t>DD104</t>
  </si>
  <si>
    <t>DD110</t>
  </si>
  <si>
    <t>DD111</t>
  </si>
  <si>
    <t>DD16-5084</t>
  </si>
  <si>
    <t>DD16-5082</t>
  </si>
  <si>
    <t>DD16-5178</t>
  </si>
  <si>
    <t>DD16-5163</t>
  </si>
  <si>
    <t>DD16-5115</t>
  </si>
  <si>
    <t>DD16-5105</t>
  </si>
  <si>
    <t>DD16-5146</t>
  </si>
  <si>
    <t>DD16-5018</t>
  </si>
  <si>
    <t>DD16-5058</t>
  </si>
  <si>
    <t>DD16-5076</t>
  </si>
  <si>
    <t>DD16-5135</t>
  </si>
  <si>
    <t>DD16-5162</t>
  </si>
  <si>
    <t>DD16-5191</t>
  </si>
  <si>
    <t>DD16-5184</t>
  </si>
  <si>
    <t>DD16-7053</t>
  </si>
  <si>
    <t>DD16-7199</t>
  </si>
  <si>
    <t>DD16-7001</t>
  </si>
  <si>
    <t>DD16-7045</t>
  </si>
  <si>
    <t>DD16-7097</t>
  </si>
  <si>
    <t>DD16-7044</t>
  </si>
  <si>
    <t>DD16-7070</t>
  </si>
  <si>
    <t>DD16-7125</t>
  </si>
  <si>
    <t>DD16-7129</t>
  </si>
  <si>
    <t>DD16-7185</t>
  </si>
  <si>
    <t>DD16-7206</t>
  </si>
  <si>
    <t>DD6109</t>
  </si>
  <si>
    <t>DD6114</t>
  </si>
  <si>
    <t>DD6133</t>
  </si>
  <si>
    <t>DD6132</t>
  </si>
  <si>
    <t>DD6105</t>
  </si>
  <si>
    <t>DD6131</t>
  </si>
  <si>
    <t>DD6141</t>
  </si>
  <si>
    <t>DD6139</t>
  </si>
  <si>
    <t>DD6115</t>
  </si>
  <si>
    <t>DD6148</t>
  </si>
  <si>
    <t>DD6145</t>
  </si>
  <si>
    <t>DD7105</t>
  </si>
  <si>
    <t>DD7113</t>
  </si>
  <si>
    <t>DD7107</t>
  </si>
  <si>
    <t>DD7112</t>
  </si>
  <si>
    <t>DD7108</t>
  </si>
  <si>
    <t>DD7103</t>
  </si>
  <si>
    <t>DD7111</t>
  </si>
  <si>
    <t>DD7110</t>
  </si>
  <si>
    <t>DD7106</t>
  </si>
  <si>
    <t>DD7109</t>
  </si>
  <si>
    <t>DD7104</t>
  </si>
  <si>
    <t>DD7114</t>
  </si>
  <si>
    <t>DD7102</t>
  </si>
  <si>
    <t>DD7115</t>
  </si>
  <si>
    <t>DD7131</t>
  </si>
  <si>
    <t>DD7129</t>
  </si>
  <si>
    <t>DD7124</t>
  </si>
  <si>
    <t>DD7133</t>
  </si>
  <si>
    <t>DD7118</t>
  </si>
  <si>
    <t>DD7101</t>
  </si>
  <si>
    <t>DD7132</t>
  </si>
  <si>
    <t>DD7122</t>
  </si>
  <si>
    <t>BB120</t>
  </si>
  <si>
    <t>BB113T</t>
  </si>
  <si>
    <t>BB112T</t>
  </si>
  <si>
    <t>BB111T</t>
  </si>
  <si>
    <t>BB120T</t>
  </si>
  <si>
    <t>BB128T</t>
  </si>
  <si>
    <t>BB127T</t>
  </si>
  <si>
    <t>BB135T</t>
  </si>
  <si>
    <t>BB141</t>
  </si>
  <si>
    <t>BB143</t>
  </si>
  <si>
    <t>BB105</t>
  </si>
  <si>
    <t>CC105</t>
  </si>
  <si>
    <t>CC107</t>
  </si>
  <si>
    <t>CC102</t>
  </si>
  <si>
    <t>CC119</t>
  </si>
  <si>
    <t>CC108</t>
  </si>
  <si>
    <t>CC121</t>
  </si>
  <si>
    <t>CC118</t>
  </si>
  <si>
    <t>CC113</t>
  </si>
  <si>
    <t>CC104</t>
  </si>
  <si>
    <t>CC116</t>
  </si>
  <si>
    <t>CC117</t>
  </si>
  <si>
    <t>CC103</t>
  </si>
  <si>
    <t>CC112</t>
  </si>
  <si>
    <t>CC120</t>
  </si>
  <si>
    <t>CC124</t>
  </si>
  <si>
    <t>CC106</t>
  </si>
  <si>
    <t>CC114</t>
  </si>
  <si>
    <t>CC110</t>
  </si>
  <si>
    <t>CC115</t>
  </si>
  <si>
    <t>CC123</t>
  </si>
  <si>
    <t>CC109</t>
  </si>
  <si>
    <t>PU</t>
  </si>
  <si>
    <t>Bayer</t>
  </si>
  <si>
    <t>PPG-Devold L1200/G50-E07/2026</t>
  </si>
  <si>
    <t>10501-130</t>
  </si>
  <si>
    <t>10501-131</t>
  </si>
  <si>
    <t>10501-132</t>
  </si>
  <si>
    <t>10501-141</t>
  </si>
  <si>
    <t>10501-143</t>
  </si>
  <si>
    <t>10501-146</t>
  </si>
  <si>
    <t>10501-120</t>
  </si>
  <si>
    <t>10501-113</t>
  </si>
  <si>
    <t>10501-129</t>
  </si>
  <si>
    <t>10501-125</t>
  </si>
  <si>
    <t>10501-107</t>
  </si>
  <si>
    <t>10501-121</t>
  </si>
  <si>
    <t>10501-118</t>
  </si>
  <si>
    <t>10501-151</t>
  </si>
  <si>
    <t>7504-2-101</t>
  </si>
  <si>
    <t>7504-2-115</t>
  </si>
  <si>
    <t>7504-2-106</t>
  </si>
  <si>
    <t>7504-2-107</t>
  </si>
  <si>
    <t>7504-2-113</t>
  </si>
  <si>
    <t>7504-2-102</t>
  </si>
  <si>
    <t>7504-2-110</t>
  </si>
  <si>
    <t>7504-2-114</t>
  </si>
  <si>
    <t>7504-2-108</t>
  </si>
  <si>
    <t>7504-2-109</t>
  </si>
  <si>
    <t>7504-2-112</t>
  </si>
  <si>
    <t>7504-2-100</t>
  </si>
  <si>
    <t>7504-2-103</t>
  </si>
  <si>
    <t>7504-2-104</t>
  </si>
  <si>
    <t>7504-2-111</t>
  </si>
  <si>
    <t>7504-2-105</t>
  </si>
  <si>
    <t>UNI-PPG1200-PU</t>
  </si>
  <si>
    <t>(+/-45)6</t>
  </si>
  <si>
    <t>PPG-Devold  DB810-E05-A/2026</t>
  </si>
  <si>
    <t>10500-100</t>
  </si>
  <si>
    <t>10500-101</t>
  </si>
  <si>
    <t>10500-102</t>
  </si>
  <si>
    <t>10500-103</t>
  </si>
  <si>
    <t>10500-104</t>
  </si>
  <si>
    <t>10500-105</t>
  </si>
  <si>
    <t>10500-106</t>
  </si>
  <si>
    <t>10500-109</t>
  </si>
  <si>
    <t>10500-110</t>
  </si>
  <si>
    <t>10500-111</t>
  </si>
  <si>
    <t>10500-113</t>
  </si>
  <si>
    <t>10500-114</t>
  </si>
  <si>
    <t>10500-115</t>
  </si>
  <si>
    <t>10500-117</t>
  </si>
  <si>
    <t>10500-118</t>
  </si>
  <si>
    <t>10500-119</t>
  </si>
  <si>
    <t>10500-120</t>
  </si>
  <si>
    <t>10500-123</t>
  </si>
  <si>
    <t>The following data (spreadsheet rows 14 to 251) relate to contractor report:</t>
  </si>
  <si>
    <t>The following data (Spreadsheet rows 262 to 477) relate to contractor report:</t>
  </si>
  <si>
    <t>The following data (Spreadsheet rows 456 to 1869) relate to the conference paper:</t>
  </si>
  <si>
    <t>The following results (Spreadsheet rows 1876 to 1947) are presented in the conference paper: Samborsky, D.D., Sears, A.T., Agastra P. and Mandell, J.F.,"Mixed Mode Static and Fatigue Crack Growth in Wind Blade Paste Adhesives," AIAA-SDM 2011, Denver, April 2011</t>
  </si>
  <si>
    <t>Agastra, Tiok, "Mixed Mode Delamination of Glass Fiberglass/Polymer Matrix Composite Materials," Department of Chemical Engineering, Montana State University, 2003.</t>
  </si>
  <si>
    <t>T2, T4, T5</t>
  </si>
  <si>
    <t>R2, R3</t>
  </si>
  <si>
    <t>R1, R2</t>
  </si>
  <si>
    <t>R2, R5</t>
  </si>
  <si>
    <t>R2, R4, R5</t>
  </si>
  <si>
    <t>R4, R5</t>
  </si>
  <si>
    <t>C2, C3</t>
  </si>
  <si>
    <t>C7, C11</t>
  </si>
  <si>
    <t>C6, C11</t>
  </si>
  <si>
    <t>C14, C15</t>
  </si>
  <si>
    <t>C14, C15, C20</t>
  </si>
  <si>
    <t>C28, C29</t>
  </si>
  <si>
    <t>C35, C29</t>
  </si>
  <si>
    <t>TI504T</t>
  </si>
  <si>
    <t>TI506T</t>
  </si>
  <si>
    <t>TK514T</t>
  </si>
  <si>
    <t>TK515T</t>
  </si>
  <si>
    <t>TK513T</t>
  </si>
  <si>
    <t>TCH2T</t>
  </si>
  <si>
    <t>TCH3T</t>
  </si>
  <si>
    <t>TCH4T</t>
  </si>
  <si>
    <t>90FT16</t>
  </si>
  <si>
    <t>90FTC1</t>
  </si>
  <si>
    <t>TCH11T</t>
  </si>
  <si>
    <t>TCH12T</t>
  </si>
  <si>
    <t>TCH10T</t>
  </si>
  <si>
    <t>TCH14T</t>
  </si>
  <si>
    <t>TCH13T</t>
  </si>
  <si>
    <t>TCH16T</t>
  </si>
  <si>
    <t>TCH7T</t>
  </si>
  <si>
    <t>TCH15T</t>
  </si>
  <si>
    <t>TCH19T</t>
  </si>
  <si>
    <t>113B</t>
  </si>
  <si>
    <t>114B</t>
  </si>
  <si>
    <t>116B</t>
  </si>
  <si>
    <t>107B</t>
  </si>
  <si>
    <t>117B</t>
  </si>
  <si>
    <t>118B</t>
  </si>
  <si>
    <t>119B</t>
  </si>
  <si>
    <t>123B</t>
  </si>
  <si>
    <t>124B</t>
  </si>
  <si>
    <t>125B</t>
  </si>
  <si>
    <t>120B</t>
  </si>
  <si>
    <t>121B</t>
  </si>
  <si>
    <t>122B</t>
  </si>
  <si>
    <t>126B</t>
  </si>
  <si>
    <t>129B</t>
  </si>
  <si>
    <t>130B</t>
  </si>
  <si>
    <t>135B</t>
  </si>
  <si>
    <t>133B</t>
  </si>
  <si>
    <t>127B</t>
  </si>
  <si>
    <t>137B</t>
  </si>
  <si>
    <t>138B</t>
  </si>
  <si>
    <t>128B</t>
  </si>
  <si>
    <t>131B</t>
  </si>
  <si>
    <t>139B</t>
  </si>
  <si>
    <t>140B</t>
  </si>
  <si>
    <t>141B</t>
  </si>
  <si>
    <t>142B</t>
  </si>
  <si>
    <t>143B</t>
  </si>
  <si>
    <t>105F</t>
  </si>
  <si>
    <t>Test numbers 44 and 55 do not have a ply drop and are of the thin (4 ply) sections.</t>
  </si>
  <si>
    <t>106F</t>
  </si>
  <si>
    <t>108F</t>
  </si>
  <si>
    <t>109F</t>
  </si>
  <si>
    <t>101F</t>
  </si>
  <si>
    <t>104F</t>
  </si>
  <si>
    <t>103F</t>
  </si>
  <si>
    <t>111F</t>
  </si>
  <si>
    <t>119F</t>
  </si>
  <si>
    <t>120F</t>
  </si>
  <si>
    <t>121F</t>
  </si>
  <si>
    <t>122F</t>
  </si>
  <si>
    <t>105G</t>
  </si>
  <si>
    <t>106G</t>
  </si>
  <si>
    <t>108G</t>
  </si>
  <si>
    <t>107G</t>
  </si>
  <si>
    <t>101G</t>
  </si>
  <si>
    <t>102G</t>
  </si>
  <si>
    <t>Test numbers 54 and 67 do not have a ply drop and are of the thin (4 ply) sections.</t>
  </si>
  <si>
    <t>109G</t>
  </si>
  <si>
    <t>110G</t>
  </si>
  <si>
    <t>104G</t>
  </si>
  <si>
    <t xml:space="preserve">Tests 1925 - 1927 used the smaller cross sectional area with no joint. </t>
  </si>
  <si>
    <t>200G</t>
  </si>
  <si>
    <t>201G</t>
  </si>
  <si>
    <t>202G</t>
  </si>
  <si>
    <t>101H</t>
  </si>
  <si>
    <t>102H</t>
  </si>
  <si>
    <t>104H</t>
  </si>
  <si>
    <t>Tests 71, 72, 73 and 74 did not have a joint in the test gage section</t>
  </si>
  <si>
    <t>106H</t>
  </si>
  <si>
    <t>2.1+</t>
  </si>
  <si>
    <t>107H</t>
  </si>
  <si>
    <t>108H</t>
  </si>
  <si>
    <t>109H</t>
  </si>
  <si>
    <t>Newport 307</t>
  </si>
  <si>
    <t>3h/121 C</t>
  </si>
  <si>
    <t>3h/100 C</t>
  </si>
  <si>
    <t>[±45/(0)13/±45]</t>
  </si>
  <si>
    <t>[±45/(0)2*/(0)9/(0)2*/±45]</t>
  </si>
  <si>
    <t>[±45/(0)10/±45]</t>
  </si>
  <si>
    <t>[±45/0*/(0)10/0*/±45]</t>
  </si>
  <si>
    <t>[±45/(0)5/0*/(0)5/±45]</t>
  </si>
  <si>
    <t>[±45/(0)5/(0)2*/(0)5/±45]</t>
  </si>
  <si>
    <t>[±45/(0)8/±45]</t>
  </si>
  <si>
    <t>[±45/0/0*/(0)7]S</t>
  </si>
  <si>
    <t>[±45/(0)4/0*/(0)4/±45]S</t>
  </si>
  <si>
    <t>[±45/(0)8/±45]S</t>
  </si>
  <si>
    <t>[±45/(0)4/0*/(0)4/±45]</t>
  </si>
  <si>
    <t>[±45/0*/(0)8/±45]S</t>
  </si>
  <si>
    <t>[±45/0/(0)2*/(0)6/±45]S</t>
  </si>
  <si>
    <t>[±45/(0)3/(0)2*/(0)4/±45]S</t>
  </si>
  <si>
    <t>[±45/0/0*/(0)7/±45]</t>
  </si>
  <si>
    <t>[0/0*/(0)7]</t>
  </si>
  <si>
    <t>[(0)5/(0)2*/(0)2]</t>
  </si>
  <si>
    <t>[0/(0)2*/(0)6]</t>
  </si>
  <si>
    <t>[(0)3/(0)2*/(0)4]</t>
  </si>
  <si>
    <t>[(0)2/0*/(0)6]</t>
  </si>
  <si>
    <t>[(0)3/0*/(0)5]</t>
  </si>
  <si>
    <t>[(0)4/0*/(0)4]</t>
  </si>
  <si>
    <t>[±45/(0)7/±45]</t>
  </si>
  <si>
    <t>[±45/0*/(0)6/0*/±45]</t>
  </si>
  <si>
    <t>[±45/(0)3/0*/(0)3/±45]</t>
  </si>
  <si>
    <t>SE84LV</t>
  </si>
  <si>
    <t>CH18125</t>
  </si>
  <si>
    <t>CH18127</t>
  </si>
  <si>
    <t>CH18129</t>
  </si>
  <si>
    <t>CH18124</t>
  </si>
  <si>
    <t>CH18121</t>
  </si>
  <si>
    <t>CH18120</t>
  </si>
  <si>
    <t>CH18122</t>
  </si>
  <si>
    <t>CH18123</t>
  </si>
  <si>
    <t>CH18138</t>
  </si>
  <si>
    <t>CH18118</t>
  </si>
  <si>
    <t>CH18117</t>
  </si>
  <si>
    <t>CH18136</t>
  </si>
  <si>
    <t>CH18128</t>
  </si>
  <si>
    <t>CH18119</t>
  </si>
  <si>
    <t>CH18126</t>
  </si>
  <si>
    <t>CH18214</t>
  </si>
  <si>
    <t>CH18203</t>
  </si>
  <si>
    <t>CH18212</t>
  </si>
  <si>
    <t>CH18202</t>
  </si>
  <si>
    <t>CH18208</t>
  </si>
  <si>
    <t>CH18205</t>
  </si>
  <si>
    <t>CH18206</t>
  </si>
  <si>
    <t>CH18209</t>
  </si>
  <si>
    <t>CH18207</t>
  </si>
  <si>
    <t>CH18211</t>
  </si>
  <si>
    <t>CH18201</t>
  </si>
  <si>
    <t>CH18220</t>
  </si>
  <si>
    <t>CH18204</t>
  </si>
  <si>
    <t>CH18210</t>
  </si>
  <si>
    <t>CH18213</t>
  </si>
  <si>
    <t>CH19142</t>
  </si>
  <si>
    <t>CH19128</t>
  </si>
  <si>
    <t>CH19127</t>
  </si>
  <si>
    <t>CH19147</t>
  </si>
  <si>
    <t>CH19134</t>
  </si>
  <si>
    <t>CH19136</t>
  </si>
  <si>
    <t>CH19125</t>
  </si>
  <si>
    <t>CH19141</t>
  </si>
  <si>
    <t>CH19132</t>
  </si>
  <si>
    <t>CH19143</t>
  </si>
  <si>
    <t>CH19122</t>
  </si>
  <si>
    <t>CH19137</t>
  </si>
  <si>
    <t>CH19130</t>
  </si>
  <si>
    <t>CH19120</t>
  </si>
  <si>
    <t>CH19201</t>
  </si>
  <si>
    <t>CH19210</t>
  </si>
  <si>
    <t>CH19207</t>
  </si>
  <si>
    <t>CH19202</t>
  </si>
  <si>
    <t>CH19214</t>
  </si>
  <si>
    <t>CH19206</t>
  </si>
  <si>
    <t>CH19209</t>
  </si>
  <si>
    <t>CH19204</t>
  </si>
  <si>
    <t>CH19203</t>
  </si>
  <si>
    <t>CH19205</t>
  </si>
  <si>
    <t>CH19208</t>
  </si>
  <si>
    <t>CH19220</t>
  </si>
  <si>
    <t>CH19211</t>
  </si>
  <si>
    <t>CH19212</t>
  </si>
  <si>
    <t>CH20116</t>
  </si>
  <si>
    <t>CH20121</t>
  </si>
  <si>
    <t>CH20115</t>
  </si>
  <si>
    <t>CH20101</t>
  </si>
  <si>
    <t>CH20107</t>
  </si>
  <si>
    <t>CH20105</t>
  </si>
  <si>
    <t>CH20106</t>
  </si>
  <si>
    <t>CH20119</t>
  </si>
  <si>
    <t>CH20113</t>
  </si>
  <si>
    <t>CH20110</t>
  </si>
  <si>
    <t>CH20114</t>
  </si>
  <si>
    <t>CH20131</t>
  </si>
  <si>
    <t>CH20130</t>
  </si>
  <si>
    <t>CH20132</t>
  </si>
  <si>
    <t>CH23111</t>
  </si>
  <si>
    <t>CH23112</t>
  </si>
  <si>
    <t>CH23103</t>
  </si>
  <si>
    <t>DD106</t>
  </si>
  <si>
    <t>DD109</t>
  </si>
  <si>
    <t>DD107</t>
  </si>
  <si>
    <t>DD105</t>
  </si>
  <si>
    <t>DD201</t>
  </si>
  <si>
    <t>DD2106</t>
  </si>
  <si>
    <t>DD2102</t>
  </si>
  <si>
    <t>DD2114</t>
  </si>
  <si>
    <t>DD2105</t>
  </si>
  <si>
    <t>DD2113</t>
  </si>
  <si>
    <t>DD2107</t>
  </si>
  <si>
    <t>DD2117</t>
  </si>
  <si>
    <t>DD2108</t>
  </si>
  <si>
    <t>DD2110</t>
  </si>
  <si>
    <t>DD2111</t>
  </si>
  <si>
    <t>DD2109</t>
  </si>
  <si>
    <t>DD2115</t>
  </si>
  <si>
    <t>DD2116</t>
  </si>
  <si>
    <t>DD2171</t>
  </si>
  <si>
    <t>DD2164</t>
  </si>
  <si>
    <t>DD2170</t>
  </si>
  <si>
    <t>DD2163</t>
  </si>
  <si>
    <t>DD2169</t>
  </si>
  <si>
    <t>DD2168</t>
  </si>
  <si>
    <t>DD2167</t>
  </si>
  <si>
    <t>DD2152</t>
  </si>
  <si>
    <t>DD2153</t>
  </si>
  <si>
    <t>DD2161</t>
  </si>
  <si>
    <t>DD2158</t>
  </si>
  <si>
    <t>DD2173</t>
  </si>
  <si>
    <t>DD2176</t>
  </si>
  <si>
    <t>DD2162</t>
  </si>
  <si>
    <t>DD2165</t>
  </si>
  <si>
    <t>DD2A200</t>
  </si>
  <si>
    <t>DD2A201</t>
  </si>
  <si>
    <t>DD2A202</t>
  </si>
  <si>
    <t>DD2A204</t>
  </si>
  <si>
    <t>DD2A205</t>
  </si>
  <si>
    <t>DD2A207</t>
  </si>
  <si>
    <t>DD2A206</t>
  </si>
  <si>
    <t>DD2A208</t>
  </si>
  <si>
    <t>DD2A212</t>
  </si>
  <si>
    <t>DD4108</t>
  </si>
  <si>
    <t>DD4103</t>
  </si>
  <si>
    <t>DD4102</t>
  </si>
  <si>
    <t>DD4113</t>
  </si>
  <si>
    <t>DD4109</t>
  </si>
  <si>
    <t>DD4117</t>
  </si>
  <si>
    <t>DD4101</t>
  </si>
  <si>
    <t>DD4114</t>
  </si>
  <si>
    <t>DD4110</t>
  </si>
  <si>
    <t>DD4120</t>
  </si>
  <si>
    <t>DD4104</t>
  </si>
  <si>
    <t>DD4111</t>
  </si>
  <si>
    <t>DD4106</t>
  </si>
  <si>
    <t>DD4118</t>
  </si>
  <si>
    <t>DD4115</t>
  </si>
  <si>
    <t>DD4116</t>
  </si>
  <si>
    <t>DD4105</t>
  </si>
  <si>
    <t>DD4130</t>
  </si>
  <si>
    <t>DD4131</t>
  </si>
  <si>
    <t>DD4163</t>
  </si>
  <si>
    <t>DD4156</t>
  </si>
  <si>
    <t>DD4151</t>
  </si>
  <si>
    <t>DD4191</t>
  </si>
  <si>
    <t>DD4160</t>
  </si>
  <si>
    <t>DD4165</t>
  </si>
  <si>
    <t>DD4158</t>
  </si>
  <si>
    <t>DD4157</t>
  </si>
  <si>
    <t>DD4167</t>
  </si>
  <si>
    <t>DD4159</t>
  </si>
  <si>
    <t>DD4150</t>
  </si>
  <si>
    <t>DD4162</t>
  </si>
  <si>
    <t>DD4152</t>
  </si>
  <si>
    <t>DD4161</t>
  </si>
  <si>
    <t>DD5113</t>
  </si>
  <si>
    <t>DD5108</t>
  </si>
  <si>
    <t>DD5112</t>
  </si>
  <si>
    <t>DD5109</t>
  </si>
  <si>
    <t>DD5107</t>
  </si>
  <si>
    <t>DD5116</t>
  </si>
  <si>
    <t>DD5106</t>
  </si>
  <si>
    <t>DD5119</t>
  </si>
  <si>
    <t>DD5117</t>
  </si>
  <si>
    <t>DD5104</t>
  </si>
  <si>
    <t>DD5102</t>
  </si>
  <si>
    <t>DD5118</t>
  </si>
  <si>
    <t>DD5114</t>
  </si>
  <si>
    <t>DD5103</t>
  </si>
  <si>
    <t>DD5105</t>
  </si>
  <si>
    <t>DD5115</t>
  </si>
  <si>
    <t>DD5130</t>
  </si>
  <si>
    <t>153AA</t>
  </si>
  <si>
    <t>161AA</t>
  </si>
  <si>
    <t>160AA</t>
  </si>
  <si>
    <t>159AA</t>
  </si>
  <si>
    <t>157AA</t>
  </si>
  <si>
    <t>156AA</t>
  </si>
  <si>
    <t>155AA</t>
  </si>
  <si>
    <t>158AA</t>
  </si>
  <si>
    <t>154AA</t>
  </si>
  <si>
    <t>163AA</t>
  </si>
  <si>
    <t>164AA</t>
  </si>
  <si>
    <t>167AA</t>
  </si>
  <si>
    <t>165AA</t>
  </si>
  <si>
    <t>182AA</t>
  </si>
  <si>
    <t>181AA</t>
  </si>
  <si>
    <t>168AA</t>
  </si>
  <si>
    <t>169AA</t>
  </si>
  <si>
    <t>166AA</t>
  </si>
  <si>
    <t>184AA</t>
  </si>
  <si>
    <t>183AA</t>
  </si>
  <si>
    <t>170AA</t>
  </si>
  <si>
    <t>185AA</t>
  </si>
  <si>
    <t>173AA</t>
  </si>
  <si>
    <t>175AA</t>
  </si>
  <si>
    <t>178AA</t>
  </si>
  <si>
    <t>176AA</t>
  </si>
  <si>
    <t>180AA</t>
  </si>
  <si>
    <t>188AA</t>
  </si>
  <si>
    <t>162AA</t>
  </si>
  <si>
    <t>190AA</t>
  </si>
  <si>
    <t>189AA</t>
  </si>
  <si>
    <t>192AA</t>
  </si>
  <si>
    <t>196AA</t>
  </si>
  <si>
    <t>187AA</t>
  </si>
  <si>
    <t>197AA</t>
  </si>
  <si>
    <t>171AA</t>
  </si>
  <si>
    <t>191AA</t>
  </si>
  <si>
    <t>193AA</t>
  </si>
  <si>
    <t>194AA</t>
  </si>
  <si>
    <t>202AA</t>
  </si>
  <si>
    <t>203AA</t>
  </si>
  <si>
    <t>195AA</t>
  </si>
  <si>
    <t>204AA</t>
  </si>
  <si>
    <t>200AA</t>
  </si>
  <si>
    <t>186AA</t>
  </si>
  <si>
    <t>205AA</t>
  </si>
  <si>
    <t>198AA</t>
  </si>
  <si>
    <t>209AA</t>
  </si>
  <si>
    <t>210AA</t>
  </si>
  <si>
    <t>207AA</t>
  </si>
  <si>
    <t>211AA</t>
  </si>
  <si>
    <t>206AA</t>
  </si>
  <si>
    <t>208AA</t>
  </si>
  <si>
    <t>213AA</t>
  </si>
  <si>
    <t>218AA</t>
  </si>
  <si>
    <t>238AA</t>
  </si>
  <si>
    <t>199AA</t>
  </si>
  <si>
    <t>240AA</t>
  </si>
  <si>
    <t>230AA</t>
  </si>
  <si>
    <t>239AA</t>
  </si>
  <si>
    <t>232AA</t>
  </si>
  <si>
    <t>221AA</t>
  </si>
  <si>
    <t>216AA</t>
  </si>
  <si>
    <t>217AA</t>
  </si>
  <si>
    <t>241AA</t>
  </si>
  <si>
    <t>136AA</t>
  </si>
  <si>
    <t>224AA</t>
  </si>
  <si>
    <t>231AA</t>
  </si>
  <si>
    <t>222AA</t>
  </si>
  <si>
    <t>228AA</t>
  </si>
  <si>
    <t>227AA</t>
  </si>
  <si>
    <t>229AA</t>
  </si>
  <si>
    <t>225AA</t>
  </si>
  <si>
    <t>223AA</t>
  </si>
  <si>
    <t>236AA</t>
  </si>
  <si>
    <t>235AA</t>
  </si>
  <si>
    <t>237AA</t>
  </si>
  <si>
    <t>242AA</t>
  </si>
  <si>
    <t>226AA</t>
  </si>
  <si>
    <t>220AA</t>
  </si>
  <si>
    <t>219AA</t>
  </si>
  <si>
    <t>234AA</t>
  </si>
  <si>
    <t>233AA</t>
  </si>
  <si>
    <t>274AA</t>
  </si>
  <si>
    <t>115AA</t>
  </si>
  <si>
    <t>117AA</t>
  </si>
  <si>
    <t>269AA</t>
  </si>
  <si>
    <t>271AA</t>
  </si>
  <si>
    <t>275AA</t>
  </si>
  <si>
    <t>276AA</t>
  </si>
  <si>
    <t>277AA</t>
  </si>
  <si>
    <t>278AA</t>
  </si>
  <si>
    <t>279AA</t>
  </si>
  <si>
    <t>280AA</t>
  </si>
  <si>
    <t>281AA</t>
  </si>
  <si>
    <t>282AA</t>
  </si>
  <si>
    <t>283AA</t>
  </si>
  <si>
    <t>284AA</t>
  </si>
  <si>
    <t>285AA</t>
  </si>
  <si>
    <t>286AA</t>
  </si>
  <si>
    <t>287AA</t>
  </si>
  <si>
    <t>288AA</t>
  </si>
  <si>
    <t>289AA</t>
  </si>
  <si>
    <t>296AA</t>
  </si>
  <si>
    <t>301AA</t>
  </si>
  <si>
    <t>293AA</t>
  </si>
  <si>
    <t>299AA</t>
  </si>
  <si>
    <t>298AA</t>
  </si>
  <si>
    <t>304AA</t>
  </si>
  <si>
    <t>297AA</t>
  </si>
  <si>
    <t>290AA</t>
  </si>
  <si>
    <t>303AA</t>
  </si>
  <si>
    <t>295AA</t>
  </si>
  <si>
    <t>291AA</t>
  </si>
  <si>
    <t>300AA</t>
  </si>
  <si>
    <t>292AA</t>
  </si>
  <si>
    <t>294AA</t>
  </si>
  <si>
    <t>302AA</t>
  </si>
  <si>
    <t>306AA</t>
  </si>
  <si>
    <t>310AA</t>
  </si>
  <si>
    <t>314AA</t>
  </si>
  <si>
    <t>312AA</t>
  </si>
  <si>
    <t>307AA</t>
  </si>
  <si>
    <t>318AA</t>
  </si>
  <si>
    <t>316AA</t>
  </si>
  <si>
    <t>320AA</t>
  </si>
  <si>
    <t>308AA</t>
  </si>
  <si>
    <t>315AA</t>
  </si>
  <si>
    <t>305AA</t>
  </si>
  <si>
    <t>311AA</t>
  </si>
  <si>
    <t>319AA</t>
  </si>
  <si>
    <t>313AA</t>
  </si>
  <si>
    <t>309AA</t>
  </si>
  <si>
    <t>336AA</t>
  </si>
  <si>
    <t>Peel Ply</t>
  </si>
  <si>
    <t>ADH-1</t>
  </si>
  <si>
    <t>0.5-200</t>
  </si>
  <si>
    <t>0.5-201</t>
  </si>
  <si>
    <t>0.5-202</t>
  </si>
  <si>
    <t>0.5-203</t>
  </si>
  <si>
    <t>0.5-204</t>
  </si>
  <si>
    <t>0.5-205</t>
  </si>
  <si>
    <t>0.5-206</t>
  </si>
  <si>
    <t>0.5-207</t>
  </si>
  <si>
    <t>0.5-208</t>
  </si>
  <si>
    <t>0.5-209</t>
  </si>
  <si>
    <t>0.5-210</t>
  </si>
  <si>
    <t>0.5-211</t>
  </si>
  <si>
    <t>ADH-2</t>
  </si>
  <si>
    <t>SS7</t>
  </si>
  <si>
    <t>SS4</t>
  </si>
  <si>
    <t>SS3</t>
  </si>
  <si>
    <t>SS64</t>
  </si>
  <si>
    <t>SS61</t>
  </si>
  <si>
    <t>SS5</t>
  </si>
  <si>
    <t>SS2</t>
  </si>
  <si>
    <t>SS6</t>
  </si>
  <si>
    <t>SS1</t>
  </si>
  <si>
    <t>SS8</t>
  </si>
  <si>
    <t>SS60</t>
  </si>
  <si>
    <t>SS68</t>
  </si>
  <si>
    <t>SS69</t>
  </si>
  <si>
    <t>SS65</t>
  </si>
  <si>
    <t>H-EPE-05-1</t>
  </si>
  <si>
    <t>H-EPE-05-2</t>
  </si>
  <si>
    <t>H-EPE-05-3</t>
  </si>
  <si>
    <t>H-EPE-05-4</t>
  </si>
  <si>
    <t>H-EPE-05-5</t>
  </si>
  <si>
    <t>H-EPE-1-1</t>
  </si>
  <si>
    <t>H-EPE-1-2</t>
  </si>
  <si>
    <t>H-EPE-1-3</t>
  </si>
  <si>
    <t>H-EPE-1-4</t>
  </si>
  <si>
    <t>H-EPE-1-5</t>
  </si>
  <si>
    <t>H-ES-05-1</t>
  </si>
  <si>
    <t>H-ES-05-2</t>
  </si>
  <si>
    <t>H-ES-05-3</t>
  </si>
  <si>
    <t>H-ES-05-4</t>
  </si>
  <si>
    <t>H-ES-05-5</t>
  </si>
  <si>
    <t>H-ES-1-1</t>
  </si>
  <si>
    <t>H-ES-1-2</t>
  </si>
  <si>
    <t>H-ES-1-3</t>
  </si>
  <si>
    <t>H-ES-1-4</t>
  </si>
  <si>
    <t>H-ES-1-5</t>
  </si>
  <si>
    <t>M-EPE-05-1</t>
  </si>
  <si>
    <t>M-EPE-05-2</t>
  </si>
  <si>
    <t>M-EPE-05-3</t>
  </si>
  <si>
    <t>M-EPE-05-4</t>
  </si>
  <si>
    <t>M-EPE-05-5</t>
  </si>
  <si>
    <t>M-EPE-1-1</t>
  </si>
  <si>
    <t>M-EPE-1-2</t>
  </si>
  <si>
    <t>M-EPE-1-3</t>
  </si>
  <si>
    <t>M-EPE-1-4</t>
  </si>
  <si>
    <t>M-EPE-1-5</t>
  </si>
  <si>
    <t>M-ES-05-1</t>
  </si>
  <si>
    <t>M-ES-05-2</t>
  </si>
  <si>
    <t>M-ES-05-3</t>
  </si>
  <si>
    <t>M-ES-05-4</t>
  </si>
  <si>
    <t>M-ES-05-5</t>
  </si>
  <si>
    <t>M-ES-1-1</t>
  </si>
  <si>
    <t>M-ES-1-2</t>
  </si>
  <si>
    <t>M-ES-1-3</t>
  </si>
  <si>
    <t>M-ES-1-4</t>
  </si>
  <si>
    <t>M-ES-1-5</t>
  </si>
  <si>
    <t>ADH-4</t>
  </si>
  <si>
    <t>R102-1</t>
  </si>
  <si>
    <t>R102-2</t>
  </si>
  <si>
    <t>R102-3</t>
  </si>
  <si>
    <t>R102-4</t>
  </si>
  <si>
    <t>R102-5</t>
  </si>
  <si>
    <t>R102-6</t>
  </si>
  <si>
    <t>ADH-5</t>
  </si>
  <si>
    <t>R405-10</t>
  </si>
  <si>
    <t>R405-11</t>
  </si>
  <si>
    <t>R405-12</t>
  </si>
  <si>
    <t>R405-13</t>
  </si>
  <si>
    <t>R405-14</t>
  </si>
  <si>
    <t>R405-15</t>
  </si>
  <si>
    <t>ADH-3</t>
  </si>
  <si>
    <t>E-20</t>
  </si>
  <si>
    <t>E-21</t>
  </si>
  <si>
    <t>E-22</t>
  </si>
  <si>
    <t>E-23</t>
  </si>
  <si>
    <t>E-24</t>
  </si>
  <si>
    <t>E-25</t>
  </si>
  <si>
    <t>H170-fs</t>
  </si>
  <si>
    <t>H171-fs</t>
  </si>
  <si>
    <t>H172-fs</t>
  </si>
  <si>
    <t>H173-fs</t>
  </si>
  <si>
    <t>H174-fs</t>
  </si>
  <si>
    <t>H175-fs</t>
  </si>
  <si>
    <t>H180</t>
  </si>
  <si>
    <t>H181</t>
  </si>
  <si>
    <t>H182</t>
  </si>
  <si>
    <t>H183</t>
  </si>
  <si>
    <t>Fabric warp direction</t>
  </si>
  <si>
    <t>Fabric weft direction</t>
  </si>
  <si>
    <t>MD-ELT5500-EP4</t>
  </si>
  <si>
    <t>MD-P2B</t>
  </si>
  <si>
    <t>MD-P2C</t>
  </si>
  <si>
    <t>MD-TT1A-EP1-V</t>
  </si>
  <si>
    <t>MD-QQ1-EP2-S</t>
  </si>
  <si>
    <t>MD-QQ2-EP2-S</t>
  </si>
  <si>
    <t>MD-QQ4L-EP2-S</t>
  </si>
  <si>
    <t>MD-QQ4-EP2-S</t>
  </si>
  <si>
    <t>MD-TT-EP1-V</t>
  </si>
  <si>
    <t>MD-TT-EP3-V</t>
  </si>
  <si>
    <t>MD-TT-UP1-V</t>
  </si>
  <si>
    <t>MD-TT1AH-EP1-V</t>
  </si>
  <si>
    <t>MD-TT1A-EP2-V</t>
  </si>
  <si>
    <t>MD-TT2-EP1-V</t>
  </si>
  <si>
    <t>MD-TT5-EP1-P</t>
  </si>
  <si>
    <t>MD-TT7-EP1-V</t>
  </si>
  <si>
    <t>MD-SLA-UP3-V</t>
  </si>
  <si>
    <t>MD-SLB-UP3-V</t>
  </si>
  <si>
    <t>MD-SLC-UP3-V</t>
  </si>
  <si>
    <t>UNI-ELT5500-UP3</t>
  </si>
  <si>
    <t>UNI-ELM1810-UP3</t>
  </si>
  <si>
    <t>UNI-ELM3610-UP3</t>
  </si>
  <si>
    <t>UNI-ELT5500-EP1</t>
  </si>
  <si>
    <t>UNI-ELT5500-VE4</t>
  </si>
  <si>
    <t>UNI-PPGHYBON2400-VE4</t>
  </si>
  <si>
    <t>UNI-PPGHYBON4400-VE4</t>
  </si>
  <si>
    <t>[(±45)2/(0)2]S</t>
  </si>
  <si>
    <t>TRIAX-OC1800-EP1</t>
  </si>
  <si>
    <t>TRIAX-S1200-EP1</t>
  </si>
  <si>
    <t>TRIAX-S800-EP1</t>
  </si>
  <si>
    <t>CH2111</t>
  </si>
  <si>
    <t>CH2117</t>
  </si>
  <si>
    <t>CH2114</t>
  </si>
  <si>
    <t>CH2105</t>
  </si>
  <si>
    <t>CH2110</t>
  </si>
  <si>
    <t>CH2108</t>
  </si>
  <si>
    <t>CH2102</t>
  </si>
  <si>
    <t>CH2149T</t>
  </si>
  <si>
    <t>CH2104</t>
  </si>
  <si>
    <t>CH2146T</t>
  </si>
  <si>
    <t>CH2147T</t>
  </si>
  <si>
    <t>CH2129</t>
  </si>
  <si>
    <t>CH2130</t>
  </si>
  <si>
    <t>CH2128</t>
  </si>
  <si>
    <t>CH2127</t>
  </si>
  <si>
    <t>CH2156</t>
  </si>
  <si>
    <t>CH2126</t>
  </si>
  <si>
    <t>CH2118</t>
  </si>
  <si>
    <t>CH2141</t>
  </si>
  <si>
    <t>CH2122</t>
  </si>
  <si>
    <t>CH2119</t>
  </si>
  <si>
    <t>CH2121</t>
  </si>
  <si>
    <t>CH2133</t>
  </si>
  <si>
    <t>CH2125</t>
  </si>
  <si>
    <t>CH3105</t>
  </si>
  <si>
    <t>CH3117</t>
  </si>
  <si>
    <t>CH3111</t>
  </si>
  <si>
    <t>CH3106</t>
  </si>
  <si>
    <t>CH3109</t>
  </si>
  <si>
    <t>CH3110</t>
  </si>
  <si>
    <t>CH3115</t>
  </si>
  <si>
    <t>CH3108</t>
  </si>
  <si>
    <t>CH3102</t>
  </si>
  <si>
    <t>CH3103</t>
  </si>
  <si>
    <t>CH3104</t>
  </si>
  <si>
    <t>CH3107</t>
  </si>
  <si>
    <t>CH3101</t>
  </si>
  <si>
    <t>CH3112</t>
  </si>
  <si>
    <t>CH3118</t>
  </si>
  <si>
    <t>CH3124</t>
  </si>
  <si>
    <t>CH3135</t>
  </si>
  <si>
    <t>CH3131</t>
  </si>
  <si>
    <t>CH3125</t>
  </si>
  <si>
    <t>CH3132</t>
  </si>
  <si>
    <t>CH3136</t>
  </si>
  <si>
    <t>CH3122</t>
  </si>
  <si>
    <t>CH3134</t>
  </si>
  <si>
    <t>CH3128</t>
  </si>
  <si>
    <t>CH3119</t>
  </si>
  <si>
    <t>CH3129</t>
  </si>
  <si>
    <t>CH3123</t>
  </si>
  <si>
    <t>411-45t-11</t>
  </si>
  <si>
    <t>411-45t-12</t>
  </si>
  <si>
    <t>w-411-45t-1</t>
  </si>
  <si>
    <t>UNI-PPG1250-EP9</t>
  </si>
  <si>
    <t>2290-200</t>
  </si>
  <si>
    <t>2290-206</t>
  </si>
  <si>
    <t>2290-214</t>
  </si>
  <si>
    <t>2290-215</t>
  </si>
  <si>
    <t>2290-217</t>
  </si>
  <si>
    <t>2290-219</t>
  </si>
  <si>
    <t>2290-201W</t>
  </si>
  <si>
    <t>0.56% moisture, tested at 20C</t>
  </si>
  <si>
    <t>2290-202W</t>
  </si>
  <si>
    <t>2290-203W</t>
  </si>
  <si>
    <t>2290-208W</t>
  </si>
  <si>
    <t>2290-210W</t>
  </si>
  <si>
    <t>2290-218W</t>
  </si>
  <si>
    <t>2291-118</t>
  </si>
  <si>
    <t>2291-121</t>
  </si>
  <si>
    <t>2291-122</t>
  </si>
  <si>
    <t>2291-160</t>
  </si>
  <si>
    <t>2291-161</t>
  </si>
  <si>
    <t>2291-123</t>
  </si>
  <si>
    <t>2291-127</t>
  </si>
  <si>
    <t>2291-165</t>
  </si>
  <si>
    <t>2291-126</t>
  </si>
  <si>
    <t>2291-142</t>
  </si>
  <si>
    <t>2291-138</t>
  </si>
  <si>
    <t>2291-129</t>
  </si>
  <si>
    <t>2291-137</t>
  </si>
  <si>
    <t>2291-132</t>
  </si>
  <si>
    <t>2291-147</t>
  </si>
  <si>
    <t>2291-163</t>
  </si>
  <si>
    <t>2291-144</t>
  </si>
  <si>
    <t>2291-128</t>
  </si>
  <si>
    <t>2291W-100</t>
  </si>
  <si>
    <t>0.58% moisture, tested at 20C</t>
  </si>
  <si>
    <t>2291W-101</t>
  </si>
  <si>
    <t>2291W-102</t>
  </si>
  <si>
    <t>2291W-113</t>
  </si>
  <si>
    <t>2291W-114</t>
  </si>
  <si>
    <t>2291W-104</t>
  </si>
  <si>
    <t>2291W-103</t>
  </si>
  <si>
    <t>2291W-153</t>
  </si>
  <si>
    <t>2291W-149</t>
  </si>
  <si>
    <t>2291W-157</t>
  </si>
  <si>
    <t>2291W-106</t>
  </si>
  <si>
    <t>2291W-116</t>
  </si>
  <si>
    <t>2291W-105</t>
  </si>
  <si>
    <t>2291W-150</t>
  </si>
  <si>
    <t>2291W-158</t>
  </si>
  <si>
    <t>2291W-146</t>
  </si>
  <si>
    <t>2291W-159</t>
  </si>
  <si>
    <t>2291W-115</t>
  </si>
  <si>
    <t>2291W-148</t>
  </si>
  <si>
    <t>UNI-PPG1250-EP10</t>
  </si>
  <si>
    <t>infused at 80C into mold at 80C, ramped up to 120C in 40 minutes, held for 4 hours, then cooled to 80C and held for 8 hours</t>
  </si>
  <si>
    <t>2296-806</t>
  </si>
  <si>
    <t>2296-810</t>
  </si>
  <si>
    <t>2296-811</t>
  </si>
  <si>
    <t>2296-813</t>
  </si>
  <si>
    <t>2296-816</t>
  </si>
  <si>
    <t>2296-818</t>
  </si>
  <si>
    <t>2296-800W</t>
  </si>
  <si>
    <t>0.37% moisture, tested at 20C</t>
  </si>
  <si>
    <t>2296-801W</t>
  </si>
  <si>
    <t>2296-803W</t>
  </si>
  <si>
    <t>2296-804W</t>
  </si>
  <si>
    <t>2296-805W</t>
  </si>
  <si>
    <t>2296-819W</t>
  </si>
  <si>
    <t>2294-600</t>
  </si>
  <si>
    <t>2294-615</t>
  </si>
  <si>
    <t>2294-625</t>
  </si>
  <si>
    <t>2294-626</t>
  </si>
  <si>
    <t>2294-644</t>
  </si>
  <si>
    <t>2294-680</t>
  </si>
  <si>
    <t>2294-683</t>
  </si>
  <si>
    <t>2294-667</t>
  </si>
  <si>
    <t>2294-656</t>
  </si>
  <si>
    <t>2294-635</t>
  </si>
  <si>
    <t>2294-619</t>
  </si>
  <si>
    <t>2294-653</t>
  </si>
  <si>
    <t>2294-631</t>
  </si>
  <si>
    <t>2294-658</t>
  </si>
  <si>
    <t>2294-634</t>
  </si>
  <si>
    <t>2294-604</t>
  </si>
  <si>
    <t>2294-657</t>
  </si>
  <si>
    <t>2294W-607</t>
  </si>
  <si>
    <t>0.53% moisture, tested at 20C</t>
  </si>
  <si>
    <t>2294W-628</t>
  </si>
  <si>
    <t>2294W-641</t>
  </si>
  <si>
    <t>2294W-645</t>
  </si>
  <si>
    <t>2294W-661</t>
  </si>
  <si>
    <t>2294W-609</t>
  </si>
  <si>
    <t>2294W-637</t>
  </si>
  <si>
    <t>2294W-652</t>
  </si>
  <si>
    <t>2294W-627</t>
  </si>
  <si>
    <t>2294W-622</t>
  </si>
  <si>
    <t>2294W-643</t>
  </si>
  <si>
    <t>2294W-655</t>
  </si>
  <si>
    <t>2294W-651</t>
  </si>
  <si>
    <t>2294W-654</t>
  </si>
  <si>
    <t>2294W-638</t>
  </si>
  <si>
    <t>2294W-612</t>
  </si>
  <si>
    <t>2294W-605</t>
  </si>
  <si>
    <t>2294W-613</t>
  </si>
  <si>
    <t>2294W-629</t>
  </si>
  <si>
    <t>Hexion RIMR 035C / RIMH 037 (100:28 by wt)</t>
  </si>
  <si>
    <t>Montana State University, Mechanical and Industrial Engineering Department</t>
  </si>
  <si>
    <t>220 Roberts Hall, Bozeman, Montana, USA, 59717</t>
  </si>
  <si>
    <t>D092</t>
  </si>
  <si>
    <t>UNI21</t>
  </si>
  <si>
    <t>UNI25</t>
  </si>
  <si>
    <t>UNI25A</t>
  </si>
  <si>
    <t>U14EU920-00940-T1300-100000</t>
  </si>
  <si>
    <t>S15EU980-01660-T1300-088000</t>
  </si>
  <si>
    <t>VU-90079-00830-01270-000000</t>
  </si>
  <si>
    <t>DCB-DCB-ADH-1-15</t>
  </si>
  <si>
    <t>DCB-DCB-ADH-1-16</t>
  </si>
  <si>
    <t>MMB-ADH-1-07</t>
  </si>
  <si>
    <t>MMB-GII/GT=0.55</t>
  </si>
  <si>
    <t>MMB-ADH-1-08</t>
  </si>
  <si>
    <t>MMB-ADH-1-09</t>
  </si>
  <si>
    <t>MMB-ADH-1-10</t>
  </si>
  <si>
    <t>MMB-ADH-1-31</t>
  </si>
  <si>
    <t>MMB-GII/GT=0.88</t>
  </si>
  <si>
    <t>MMB-ADH-1-33</t>
  </si>
  <si>
    <t>MMB-ADH-1-34</t>
  </si>
  <si>
    <t>MMB-ADH-1-35</t>
  </si>
  <si>
    <t>ENF-ADH-1-02</t>
  </si>
  <si>
    <t>ENF-4-ply</t>
  </si>
  <si>
    <t>ENF-ADH-1-03</t>
  </si>
  <si>
    <t>ENF-ADH-1-04</t>
  </si>
  <si>
    <t>ENF-ADH-1-20</t>
  </si>
  <si>
    <t>ENF-3-ply</t>
  </si>
  <si>
    <t>ENF-ADH-1-21</t>
  </si>
  <si>
    <t>ENF-ADH-1-22</t>
  </si>
  <si>
    <t>ENF-ADH-1-23</t>
  </si>
  <si>
    <t>ENF-ADH-1-24</t>
  </si>
  <si>
    <t>Crack arrest length, mm</t>
  </si>
  <si>
    <t>Crack propagation, mm</t>
  </si>
  <si>
    <t>Crack length, mm</t>
  </si>
  <si>
    <t>ADH-EP-HX-DCB03</t>
  </si>
  <si>
    <t>DCB</t>
  </si>
  <si>
    <t>ADH-EP-HX-DCB03b</t>
  </si>
  <si>
    <t>ADH-EP-HX-DCB03c</t>
  </si>
  <si>
    <t>ADH-EP-HX-DCB03d</t>
  </si>
  <si>
    <t>ADH-EP-HX-DCB02</t>
  </si>
  <si>
    <t>ADH-EP-HX-DCB02b</t>
  </si>
  <si>
    <t>ADH-EP-HX-DCB02c</t>
  </si>
  <si>
    <t>ADH-EP-HX-DCB02d</t>
  </si>
  <si>
    <t>ADH-EP-HX-DCB02e</t>
  </si>
  <si>
    <t>ADH-EP-HX-DCB01</t>
  </si>
  <si>
    <t>ADH-EP-HX-DCB01b</t>
  </si>
  <si>
    <t>ADH-EP-HX-DCB01c</t>
  </si>
  <si>
    <t>ADH-EP-HX-DCB01d</t>
  </si>
  <si>
    <t>ADH-EP-HX-DCB01e</t>
  </si>
  <si>
    <t>ADH-EP-HX-DCB01f</t>
  </si>
  <si>
    <t>ADH-EP-HX-DCB01g</t>
  </si>
  <si>
    <t>ADH-EP-HX-DCB01h</t>
  </si>
  <si>
    <t>ADH_R405_DCB01</t>
  </si>
  <si>
    <t>ADH_R405_DCB02</t>
  </si>
  <si>
    <t>ADH_R405_DCB02b</t>
  </si>
  <si>
    <t>ADH_R405_DCB02d</t>
  </si>
  <si>
    <t>ADH_R405_DCB03</t>
  </si>
  <si>
    <t>ADH_R405_DCB03c</t>
  </si>
  <si>
    <t>ADH_W1100-B1_DCB02e</t>
  </si>
  <si>
    <t>ADH_W1100-B1_DCB02f</t>
  </si>
  <si>
    <t>ADH_W1100-B1_DCB03d</t>
  </si>
  <si>
    <t>ADH_W1100-B1_DCB03e</t>
  </si>
  <si>
    <t>ADH_W1100-B1_DCB04d</t>
  </si>
  <si>
    <t>ADH_W1100-B1_DCB04e</t>
  </si>
  <si>
    <t>ADH_W1100-B1_DCB04f</t>
  </si>
  <si>
    <t>ADH_W1100-B1_DCB05e</t>
  </si>
  <si>
    <t>ADH_W1100-B1_DCB01</t>
  </si>
  <si>
    <t>ADH_W1100-B1_DCB02</t>
  </si>
  <si>
    <t>ADH_W1100-B1_DCB02b</t>
  </si>
  <si>
    <t>ADH_W1100-B1_DCB02c</t>
  </si>
  <si>
    <t>ADH_W1100-B1_DCB02d</t>
  </si>
  <si>
    <t>ADH_W1100-B1_DCB03c</t>
  </si>
  <si>
    <t>ADH-6</t>
  </si>
  <si>
    <t>TLT1200-113</t>
  </si>
  <si>
    <t>TLT1200-106</t>
  </si>
  <si>
    <t>TLT1200-112</t>
  </si>
  <si>
    <t>TLT1200-104</t>
  </si>
  <si>
    <t>TLT1200-114</t>
  </si>
  <si>
    <t>TLT1200-108</t>
  </si>
  <si>
    <t>TLT1200-110</t>
  </si>
  <si>
    <t>L1400Thru-122</t>
  </si>
  <si>
    <t>L1400Thru-112</t>
  </si>
  <si>
    <t>L1400Thru-116</t>
  </si>
  <si>
    <t>L1400Thru-114</t>
  </si>
  <si>
    <t>L1400Thru-118</t>
  </si>
  <si>
    <t>L2400-115</t>
  </si>
  <si>
    <t>L2400-125</t>
  </si>
  <si>
    <t>L2400-124</t>
  </si>
  <si>
    <t>L2400-108</t>
  </si>
  <si>
    <t>L2400-128</t>
  </si>
  <si>
    <t>TLT1200-133</t>
  </si>
  <si>
    <t>L1200-130</t>
  </si>
  <si>
    <t>L1200-122</t>
  </si>
  <si>
    <t>L1200-125</t>
  </si>
  <si>
    <t>L1200-108</t>
  </si>
  <si>
    <t>L1200-127</t>
  </si>
  <si>
    <t>L1200-101</t>
  </si>
  <si>
    <t>L1200-100</t>
  </si>
  <si>
    <t>L1400Thru-134</t>
  </si>
  <si>
    <t xml:space="preserve">“Early Materials” Tab: Laminate test results from 1990-2008. </t>
  </si>
  <si>
    <t>Most of the fabrics, resins and processing for these materials are no longer in use for newer blades.</t>
  </si>
  <si>
    <t>Early Materials Supplied by Industry (tab - Early Materials:Rows 5 to 714)</t>
  </si>
  <si>
    <t>This is a list of the major reinforcing fabrics and resin systems used in this database. Further information and data for systems not listed here can be found in the published papers and contractors reports.</t>
  </si>
  <si>
    <r>
      <t xml:space="preserve">Nunemaker, J. &amp; Miller, D. (2016, May 26). </t>
    </r>
    <r>
      <rPr>
        <i/>
        <sz val="10"/>
        <rFont val="Arial"/>
        <family val="2"/>
      </rPr>
      <t>Effects Of Saltwater Saturation On The Static Strength And Acoustic Emission Signatures Of Epoxy Glass Composites</t>
    </r>
    <r>
      <rPr>
        <sz val="10"/>
        <rFont val="Arial"/>
        <family val="2"/>
      </rPr>
      <t xml:space="preserve">. Paper presented at SAMPE 2016, Long Beach CA. </t>
    </r>
  </si>
  <si>
    <t>C44</t>
  </si>
  <si>
    <t>(0b/b0)</t>
  </si>
  <si>
    <t>2154A-300</t>
  </si>
  <si>
    <t>2154A-301</t>
  </si>
  <si>
    <t>2154A-302</t>
  </si>
  <si>
    <t>2154A-303</t>
  </si>
  <si>
    <t>2154A-304</t>
  </si>
  <si>
    <t>AGY S-1 HM, 2400 TEX Roving</t>
  </si>
  <si>
    <t>AGY S-1 HM, 1200 TEX Roving</t>
  </si>
  <si>
    <t>[0b/b0], Dogboned and thickness tapered</t>
  </si>
  <si>
    <t>Freq., Hz or mm/s</t>
  </si>
  <si>
    <t>E, GPa (0.1-0.3%)</t>
  </si>
  <si>
    <t>Moisture Gain, %</t>
  </si>
  <si>
    <t>Initial cracking strain, %</t>
  </si>
  <si>
    <t>Modulus after initial cracking, GPa</t>
  </si>
  <si>
    <t>CE1</t>
  </si>
  <si>
    <t>[V(+/-45)g/0c]S</t>
  </si>
  <si>
    <t>Pro-set INF 114/211</t>
  </si>
  <si>
    <t>Zoltek UD600</t>
  </si>
  <si>
    <t>57.6 C</t>
  </si>
  <si>
    <t>42.2 G</t>
  </si>
  <si>
    <t>0.2 G</t>
  </si>
  <si>
    <t>8h @ 60C</t>
  </si>
  <si>
    <t>CE1-100-L</t>
  </si>
  <si>
    <t>CE1-102-L</t>
  </si>
  <si>
    <t>CE1-104-L</t>
  </si>
  <si>
    <t>CE1-106-L</t>
  </si>
  <si>
    <t>CE1-108-L</t>
  </si>
  <si>
    <t>CE1-118-L</t>
  </si>
  <si>
    <t>CE1-114-L</t>
  </si>
  <si>
    <t>CE1-112-L</t>
  </si>
  <si>
    <t>CE1-116-L</t>
  </si>
  <si>
    <t>CE1-110-L</t>
  </si>
  <si>
    <t>CE1-111-LW</t>
  </si>
  <si>
    <t>CE1-113-LW</t>
  </si>
  <si>
    <t>CE1-115-LW</t>
  </si>
  <si>
    <t>CE1-117-LW</t>
  </si>
  <si>
    <t>CE1-119-LW</t>
  </si>
  <si>
    <t>CE1-123-LW</t>
  </si>
  <si>
    <t>CE1-127-LW</t>
  </si>
  <si>
    <t>CE1-125-LW</t>
  </si>
  <si>
    <t>CE1-121-LW</t>
  </si>
  <si>
    <t>CE1-129-LW</t>
  </si>
  <si>
    <t>CE1-132-T</t>
  </si>
  <si>
    <t>CE1-134-T</t>
  </si>
  <si>
    <t>CE1-136-T</t>
  </si>
  <si>
    <t>CE1-138-T</t>
  </si>
  <si>
    <t>CE1-140-T</t>
  </si>
  <si>
    <t>CE1-141-TW</t>
  </si>
  <si>
    <t>CE1-143-TW</t>
  </si>
  <si>
    <t>CE1-145-TW</t>
  </si>
  <si>
    <t>CE1-147-TW</t>
  </si>
  <si>
    <t>CE1-149-TW</t>
  </si>
  <si>
    <t>CE2</t>
  </si>
  <si>
    <t>Vectorply CLA 1812</t>
  </si>
  <si>
    <t>56.5 C</t>
  </si>
  <si>
    <t>E-BX 1700</t>
  </si>
  <si>
    <t>43.3 G</t>
  </si>
  <si>
    <t>CE2-200-L</t>
  </si>
  <si>
    <t>CE2-202-L</t>
  </si>
  <si>
    <t>CE2-204-L</t>
  </si>
  <si>
    <t>CE2-206-L</t>
  </si>
  <si>
    <t>CE2-208-L</t>
  </si>
  <si>
    <t>CE2-224-L</t>
  </si>
  <si>
    <t>CE2-226-L</t>
  </si>
  <si>
    <t>CE2-228-L</t>
  </si>
  <si>
    <t>CE2-201-L</t>
  </si>
  <si>
    <t>CE2-211-LW</t>
  </si>
  <si>
    <t>CE2-213-LW</t>
  </si>
  <si>
    <t>CE2-215-LW</t>
  </si>
  <si>
    <t>CE2-217-LW</t>
  </si>
  <si>
    <t>CE2-219-LW</t>
  </si>
  <si>
    <t>CE2-227-LW</t>
  </si>
  <si>
    <t>CE2-221-LW</t>
  </si>
  <si>
    <t>CE2-223-LW</t>
  </si>
  <si>
    <t>CE2-225-LW</t>
  </si>
  <si>
    <t>CE2-230-T</t>
  </si>
  <si>
    <t>CE2-232-T</t>
  </si>
  <si>
    <t>CE2-234-T</t>
  </si>
  <si>
    <t>CE2-236-T</t>
  </si>
  <si>
    <t>CE2-238-T</t>
  </si>
  <si>
    <t>CE2-241-TW</t>
  </si>
  <si>
    <t>CE2-243-TW</t>
  </si>
  <si>
    <t>CE2-245-TW</t>
  </si>
  <si>
    <t>CE2-247-TW</t>
  </si>
  <si>
    <t>CE2-249-TW</t>
  </si>
  <si>
    <t>CE3</t>
  </si>
  <si>
    <t>Hexion RIMR 035c/RIMH 0366</t>
  </si>
  <si>
    <t>12h @ 70C</t>
  </si>
  <si>
    <t>CE3-300-L</t>
  </si>
  <si>
    <t>CE3-302-L</t>
  </si>
  <si>
    <t>CE3-304-L</t>
  </si>
  <si>
    <t>CE3-306-L</t>
  </si>
  <si>
    <t>CE3-308-L</t>
  </si>
  <si>
    <t>CE3-310-L</t>
  </si>
  <si>
    <t>CE3-316-L</t>
  </si>
  <si>
    <t>CE3-314-L</t>
  </si>
  <si>
    <t>CE3-312-L</t>
  </si>
  <si>
    <t>CE3-318-L</t>
  </si>
  <si>
    <t>CE3-311-LW</t>
  </si>
  <si>
    <t>CE3-313-LW</t>
  </si>
  <si>
    <t>CE3-315-LW</t>
  </si>
  <si>
    <t>CE3-317-LW</t>
  </si>
  <si>
    <t>CE3-319-LW</t>
  </si>
  <si>
    <t>CE3-327-LW</t>
  </si>
  <si>
    <t>CE3-321-LW</t>
  </si>
  <si>
    <t>CE3-325-LW</t>
  </si>
  <si>
    <t>CE3-331-LW</t>
  </si>
  <si>
    <t>CE3-329-LW</t>
  </si>
  <si>
    <t>CE3-323-LW</t>
  </si>
  <si>
    <t>CE3-332-T</t>
  </si>
  <si>
    <t>CE3-334-T</t>
  </si>
  <si>
    <t>CE3-336-T</t>
  </si>
  <si>
    <t>CE3-338-T</t>
  </si>
  <si>
    <t>CE3-340-T</t>
  </si>
  <si>
    <t>CE3-343-TW</t>
  </si>
  <si>
    <t>CE3-345-TW</t>
  </si>
  <si>
    <t>CE3-347-TW</t>
  </si>
  <si>
    <t>CE3-349-TW</t>
  </si>
  <si>
    <t>CE3-351-TW</t>
  </si>
  <si>
    <t>CE4</t>
  </si>
  <si>
    <t>CE4-400-L</t>
  </si>
  <si>
    <t>CE4-402-L</t>
  </si>
  <si>
    <t>CE4-404-L</t>
  </si>
  <si>
    <t>CE4-406-L</t>
  </si>
  <si>
    <t>CE4-408-L</t>
  </si>
  <si>
    <t>CE4-414-L</t>
  </si>
  <si>
    <t>CE4-410-L</t>
  </si>
  <si>
    <t>CE4-428-L</t>
  </si>
  <si>
    <t>CE4-422-L</t>
  </si>
  <si>
    <t>CE4-411-LW</t>
  </si>
  <si>
    <t>CE4-413-LW</t>
  </si>
  <si>
    <t>CE4-415-LW</t>
  </si>
  <si>
    <t>CE4-417-LW</t>
  </si>
  <si>
    <t>CE4-419-LW</t>
  </si>
  <si>
    <t>CE4-421-LW</t>
  </si>
  <si>
    <t>CE4-427-LW</t>
  </si>
  <si>
    <t>CE4-429-LW</t>
  </si>
  <si>
    <t>tows have misalignment - 1.1 degrees</t>
  </si>
  <si>
    <t>CE4-425-LW</t>
  </si>
  <si>
    <t>tows have misalignment - 1.4 degrees</t>
  </si>
  <si>
    <t>CE4-423-LW</t>
  </si>
  <si>
    <t>tows have misalignment - 2.7 degress</t>
  </si>
  <si>
    <t>CE4-430-T</t>
  </si>
  <si>
    <t>CE4-432-T</t>
  </si>
  <si>
    <t>CE4-434-T</t>
  </si>
  <si>
    <t>CE4-436-T</t>
  </si>
  <si>
    <t>CE4-438-T</t>
  </si>
  <si>
    <t>CE4-441-TW</t>
  </si>
  <si>
    <t>CE4-443-TW</t>
  </si>
  <si>
    <t>CE4-445-TW</t>
  </si>
  <si>
    <t>CE4-447-TW</t>
  </si>
  <si>
    <t>CE4-449-TW</t>
  </si>
  <si>
    <t>CE5</t>
  </si>
  <si>
    <t>UA</t>
  </si>
  <si>
    <t>Crestapol 1250PUL urethane Acrylate</t>
  </si>
  <si>
    <t>CLA 1812</t>
  </si>
  <si>
    <t>1.3h @ 80C, 1.3h @ 120C</t>
  </si>
  <si>
    <t>CE5-500-L</t>
  </si>
  <si>
    <t>CE5-502-L</t>
  </si>
  <si>
    <t>CE5-504-L</t>
  </si>
  <si>
    <t>CE5-506-L</t>
  </si>
  <si>
    <t>CE5-508-L</t>
  </si>
  <si>
    <t>CE5-528-L</t>
  </si>
  <si>
    <t>CE5-514-L</t>
  </si>
  <si>
    <t>CE5-512-L</t>
  </si>
  <si>
    <t>CE5-510-L</t>
  </si>
  <si>
    <t>CE5-509-LW</t>
  </si>
  <si>
    <t>CE5-511-LW</t>
  </si>
  <si>
    <t>CE5-513-LW</t>
  </si>
  <si>
    <t>CE5-515-LW</t>
  </si>
  <si>
    <t>CE5-517-LW</t>
  </si>
  <si>
    <t>CE5-523-LW</t>
  </si>
  <si>
    <t>CE5-519-LW</t>
  </si>
  <si>
    <t>CE5-521-LW</t>
  </si>
  <si>
    <t>CE5-527-LW</t>
  </si>
  <si>
    <t>CE5-530-T</t>
  </si>
  <si>
    <t>CE5-532-T</t>
  </si>
  <si>
    <t>CE5-534-T</t>
  </si>
  <si>
    <t>CE5-536-T</t>
  </si>
  <si>
    <t>CE5-538-T</t>
  </si>
  <si>
    <t>CE5-541-TW</t>
  </si>
  <si>
    <t>CE5-545-TW</t>
  </si>
  <si>
    <t>CE5-547-TW</t>
  </si>
  <si>
    <t>CE5-549-TW</t>
  </si>
  <si>
    <t>CE5-551-TW</t>
  </si>
  <si>
    <t>CE6</t>
  </si>
  <si>
    <t>[V/0/45/-45/0/V]</t>
  </si>
  <si>
    <t>AME 6001 VE +1.5% MCP</t>
  </si>
  <si>
    <t>E-LT-2900</t>
  </si>
  <si>
    <t>CE6-600-L</t>
  </si>
  <si>
    <t>CE6-602-L</t>
  </si>
  <si>
    <t>CE6-604-L</t>
  </si>
  <si>
    <t>CE6-606-L</t>
  </si>
  <si>
    <t>CE6-608-L</t>
  </si>
  <si>
    <t>CE6-618-L</t>
  </si>
  <si>
    <t>CE6-622-L</t>
  </si>
  <si>
    <t>CE6-620-L</t>
  </si>
  <si>
    <t>CE6-616-L</t>
  </si>
  <si>
    <t>CE6-614-L</t>
  </si>
  <si>
    <t>CE6-612-L</t>
  </si>
  <si>
    <t>CE6-610-L</t>
  </si>
  <si>
    <t>CE6-2-KN</t>
  </si>
  <si>
    <t>CE6-5-KN</t>
  </si>
  <si>
    <t>CE6-6-KN</t>
  </si>
  <si>
    <t>CE6-611-LW</t>
  </si>
  <si>
    <t>CE6-613-LW</t>
  </si>
  <si>
    <t>CE6-615-LW</t>
  </si>
  <si>
    <t>CE6-617-LW</t>
  </si>
  <si>
    <t>CE6-619-LW</t>
  </si>
  <si>
    <t>CE6-627-LW</t>
  </si>
  <si>
    <t>CE6-629-LW</t>
  </si>
  <si>
    <t>CE6-623-LW</t>
  </si>
  <si>
    <t>CE6-621-LW</t>
  </si>
  <si>
    <t>CE6-625-LW</t>
  </si>
  <si>
    <t>CE6-1W-KN</t>
  </si>
  <si>
    <t>CE6-3W-KN</t>
  </si>
  <si>
    <t>CE6-4W-KN</t>
  </si>
  <si>
    <t>CE6-630-T</t>
  </si>
  <si>
    <t>CE6-632-T</t>
  </si>
  <si>
    <t>CE6-634-T</t>
  </si>
  <si>
    <t>CE6-636-T</t>
  </si>
  <si>
    <t>CE6-638-T</t>
  </si>
  <si>
    <t>CE6-631-TW</t>
  </si>
  <si>
    <t>CE6-643-TW</t>
  </si>
  <si>
    <t>CE6-645-TW</t>
  </si>
  <si>
    <t>CE6-647-TW</t>
  </si>
  <si>
    <t>CE6-649-TW</t>
  </si>
  <si>
    <t>C32/C33</t>
  </si>
  <si>
    <t>BGF 94214, IM7 4HS, 203 g/m2/CTD-K08</t>
  </si>
  <si>
    <t>C32-1-L</t>
  </si>
  <si>
    <t>C32-2-L</t>
  </si>
  <si>
    <t>C32-4-L</t>
  </si>
  <si>
    <t>C33-2-L</t>
  </si>
  <si>
    <t>C33-4-L</t>
  </si>
  <si>
    <t>C33-8-L</t>
  </si>
  <si>
    <t>C33-6-L</t>
  </si>
  <si>
    <t>C32-8-L</t>
  </si>
  <si>
    <t>C32-6-L</t>
  </si>
  <si>
    <t>C32-3-LW</t>
  </si>
  <si>
    <t>C32-5-LW</t>
  </si>
  <si>
    <t>C33-1-LW</t>
  </si>
  <si>
    <t>C33-3-LW</t>
  </si>
  <si>
    <t>C33-5-LW</t>
  </si>
  <si>
    <t>C32-9-LW</t>
  </si>
  <si>
    <t>soaked with attached tabs</t>
  </si>
  <si>
    <t>C32-7-LW</t>
  </si>
  <si>
    <t>C33-9-LW</t>
  </si>
  <si>
    <t>C33-7-LW</t>
  </si>
  <si>
    <t>C34/C35</t>
  </si>
  <si>
    <t>BGF 94214, IM7 4HS, 203 g/m2 IM7 4HS/CTD-108K</t>
  </si>
  <si>
    <t>C34-1-L</t>
  </si>
  <si>
    <t>C34-2-L</t>
  </si>
  <si>
    <t>C34-4-L</t>
  </si>
  <si>
    <t>C35-2-L</t>
  </si>
  <si>
    <t>C35-4-L</t>
  </si>
  <si>
    <t>C35-8-L</t>
  </si>
  <si>
    <t>C35-6-L</t>
  </si>
  <si>
    <t>C34-8-L</t>
  </si>
  <si>
    <t>C34-6-L</t>
  </si>
  <si>
    <t>C34-3-LW</t>
  </si>
  <si>
    <t>C34-5-LW</t>
  </si>
  <si>
    <t>C35-1-LW</t>
  </si>
  <si>
    <t>C35-5-LW</t>
  </si>
  <si>
    <t>C35-7-LW</t>
  </si>
  <si>
    <t>C34-9-LW</t>
  </si>
  <si>
    <t>C34-7-LW</t>
  </si>
  <si>
    <t>C35-9-LW</t>
  </si>
  <si>
    <t>C35-3-LW</t>
  </si>
  <si>
    <t>C36/C37</t>
  </si>
  <si>
    <t>BGF 94214, IM7 4HS, 203 g/m2 IM7 4HS/CTD-870</t>
  </si>
  <si>
    <t>C36-1-L</t>
  </si>
  <si>
    <t>C36-2-L</t>
  </si>
  <si>
    <t>C36-4-L</t>
  </si>
  <si>
    <t>C37-2-L</t>
  </si>
  <si>
    <t>C37-4-L</t>
  </si>
  <si>
    <t>C36-8-L</t>
  </si>
  <si>
    <t>C37-6-L</t>
  </si>
  <si>
    <t>C37-8-L</t>
  </si>
  <si>
    <t>C36-6-L</t>
  </si>
  <si>
    <t>C36-3-LW</t>
  </si>
  <si>
    <t>C36-5-LW</t>
  </si>
  <si>
    <t>C37-1-LW</t>
  </si>
  <si>
    <t>C37-3-LW</t>
  </si>
  <si>
    <t>C37-5-LW</t>
  </si>
  <si>
    <t>C37-9-LW</t>
  </si>
  <si>
    <t>C37-7-LW</t>
  </si>
  <si>
    <t>C36-0-LW</t>
  </si>
  <si>
    <t>C36-7-LW</t>
  </si>
  <si>
    <t>C38/C39</t>
  </si>
  <si>
    <t>(0/90)9</t>
  </si>
  <si>
    <t>BGF 94214, IM7 4HS, 203 g/m2 IM7 4HS/CTD-133</t>
  </si>
  <si>
    <t>C38-1-L</t>
  </si>
  <si>
    <t>C38-2-L</t>
  </si>
  <si>
    <t>C38-4-L</t>
  </si>
  <si>
    <t>C39-2-L</t>
  </si>
  <si>
    <t>C39-4-L</t>
  </si>
  <si>
    <t>C39-8-L</t>
  </si>
  <si>
    <t>C39-6-L</t>
  </si>
  <si>
    <t>C38-8-L</t>
  </si>
  <si>
    <t>C38-6-L</t>
  </si>
  <si>
    <t>C38-7-LW</t>
  </si>
  <si>
    <t>C38-9-LW</t>
  </si>
  <si>
    <t>C39-1-LW</t>
  </si>
  <si>
    <t>C39-3-LW</t>
  </si>
  <si>
    <t>C39-5-LW</t>
  </si>
  <si>
    <t>C39-9-LW</t>
  </si>
  <si>
    <t>C38-5-LW</t>
  </si>
  <si>
    <t>C38-3-LW</t>
  </si>
  <si>
    <t>C39-7-LW</t>
  </si>
  <si>
    <t>J1</t>
  </si>
  <si>
    <t>[0/45/90/-45]4</t>
  </si>
  <si>
    <t>PETG</t>
  </si>
  <si>
    <t>Eastman Copolyester 5011, PETG</t>
  </si>
  <si>
    <t>Vectorply E-QX 4800</t>
  </si>
  <si>
    <t>J1-100-L</t>
  </si>
  <si>
    <t>J1-102-L</t>
  </si>
  <si>
    <t>J1-104-L</t>
  </si>
  <si>
    <t>J1-106-L</t>
  </si>
  <si>
    <t>J1-108-L</t>
  </si>
  <si>
    <t>J1-120-L</t>
  </si>
  <si>
    <t>J1-118-L</t>
  </si>
  <si>
    <t>J1-116-L</t>
  </si>
  <si>
    <t>J1-114-L</t>
  </si>
  <si>
    <t>J1-112-L</t>
  </si>
  <si>
    <t>J1-110-L</t>
  </si>
  <si>
    <t>J1-1-KN</t>
  </si>
  <si>
    <t>J1-2-KN</t>
  </si>
  <si>
    <t>J1-6-KN</t>
  </si>
  <si>
    <t>J1-111-LW</t>
  </si>
  <si>
    <t>J1-113-LW</t>
  </si>
  <si>
    <t>J1-115-LW</t>
  </si>
  <si>
    <t>J1-117-LW</t>
  </si>
  <si>
    <t>J1-119-LW</t>
  </si>
  <si>
    <t>J1-109-LW</t>
  </si>
  <si>
    <t>J1-105-LW</t>
  </si>
  <si>
    <t>next cycle fail</t>
  </si>
  <si>
    <t>J1-103-LW</t>
  </si>
  <si>
    <t>J1-107-LW</t>
  </si>
  <si>
    <t>J1-101-LW</t>
  </si>
  <si>
    <t>J1-3W-KN</t>
  </si>
  <si>
    <t>J1-4W-KN</t>
  </si>
  <si>
    <t>J1-5W-KN</t>
  </si>
  <si>
    <t>J1-130-T</t>
  </si>
  <si>
    <t>J1-132-T</t>
  </si>
  <si>
    <t>J1-134-T</t>
  </si>
  <si>
    <t>J1-136-T</t>
  </si>
  <si>
    <t>J1-138-T</t>
  </si>
  <si>
    <t>J1-141-TW</t>
  </si>
  <si>
    <t>J2</t>
  </si>
  <si>
    <t>Derakane 470 HT-400 VE</t>
  </si>
  <si>
    <t>J2-200-L</t>
  </si>
  <si>
    <t>J2-202-L</t>
  </si>
  <si>
    <t>J2-204-L</t>
  </si>
  <si>
    <t>J2-206-L</t>
  </si>
  <si>
    <t>J2-208-L</t>
  </si>
  <si>
    <t>J2-210-L</t>
  </si>
  <si>
    <t>J2-218-L</t>
  </si>
  <si>
    <t>J2-216-L</t>
  </si>
  <si>
    <t>J2-212-L</t>
  </si>
  <si>
    <t>J2-214-L</t>
  </si>
  <si>
    <t>J2-1-KN</t>
  </si>
  <si>
    <t>J2-2-KN</t>
  </si>
  <si>
    <t>J2-6-KN</t>
  </si>
  <si>
    <t>J2-211-LW</t>
  </si>
  <si>
    <t>J2-213-LW</t>
  </si>
  <si>
    <t>J2-217-LW</t>
  </si>
  <si>
    <t>J2-219-LW</t>
  </si>
  <si>
    <t>J2-221-LW</t>
  </si>
  <si>
    <t>J2-207-LW</t>
  </si>
  <si>
    <t>J2-205-LW</t>
  </si>
  <si>
    <t>J2-203-LW</t>
  </si>
  <si>
    <t>J2-201-LW</t>
  </si>
  <si>
    <t>J2-3W-KN</t>
  </si>
  <si>
    <t>J2-4W-KN</t>
  </si>
  <si>
    <t>J2-5W-KN</t>
  </si>
  <si>
    <t>J2-232-T</t>
  </si>
  <si>
    <t>J2-234-T</t>
  </si>
  <si>
    <t>J2-236-T</t>
  </si>
  <si>
    <t>J2-238-T</t>
  </si>
  <si>
    <t>J2-240-T</t>
  </si>
  <si>
    <t>J3</t>
  </si>
  <si>
    <t>Applied Poleramic SC18</t>
  </si>
  <si>
    <t>J3-300-L</t>
  </si>
  <si>
    <t>J3-302-L</t>
  </si>
  <si>
    <t>J3-304-L</t>
  </si>
  <si>
    <t>J3-306-L</t>
  </si>
  <si>
    <t>J3-308-L</t>
  </si>
  <si>
    <t>J3-316-L</t>
  </si>
  <si>
    <t>J3-318-L</t>
  </si>
  <si>
    <t>J3-310-L</t>
  </si>
  <si>
    <t>J3-6-KN</t>
  </si>
  <si>
    <t>J3-7-KN</t>
  </si>
  <si>
    <t>J3-8-KN</t>
  </si>
  <si>
    <t>J3-311-LW</t>
  </si>
  <si>
    <t>J3-313-LW</t>
  </si>
  <si>
    <t>J3-315-LW</t>
  </si>
  <si>
    <t>J3-317-LW</t>
  </si>
  <si>
    <t>J3-319-LW</t>
  </si>
  <si>
    <t>J3-309-LW</t>
  </si>
  <si>
    <t>J3-305-LW</t>
  </si>
  <si>
    <t>J3-301-LW</t>
  </si>
  <si>
    <t>J3-307-LW</t>
  </si>
  <si>
    <t>J3-303-LW</t>
  </si>
  <si>
    <t>J3-3W-KN</t>
  </si>
  <si>
    <t>J3-4W-KN</t>
  </si>
  <si>
    <t>J3-5W-KN</t>
  </si>
  <si>
    <t>J3-326-T</t>
  </si>
  <si>
    <t>J3-328-T</t>
  </si>
  <si>
    <t>J3-330-T</t>
  </si>
  <si>
    <t>J3-332-T</t>
  </si>
  <si>
    <t>J3-334-T</t>
  </si>
  <si>
    <t>J4</t>
  </si>
  <si>
    <t>[(0/90)(45/-45)]4</t>
  </si>
  <si>
    <t>OCV WR27TW/3600</t>
  </si>
  <si>
    <t>J4-400-L</t>
  </si>
  <si>
    <t>J4-402-L</t>
  </si>
  <si>
    <t>J4-404-L</t>
  </si>
  <si>
    <t>J4-406-L</t>
  </si>
  <si>
    <t>J4-408-L</t>
  </si>
  <si>
    <t>J4-418-L</t>
  </si>
  <si>
    <t>J4-414-L</t>
  </si>
  <si>
    <t>J4-416-L</t>
  </si>
  <si>
    <t>J4-412-L</t>
  </si>
  <si>
    <t>J4-140-L</t>
  </si>
  <si>
    <t>J4-1-KN</t>
  </si>
  <si>
    <t>J4-2-KN</t>
  </si>
  <si>
    <t>J4-6-KN</t>
  </si>
  <si>
    <t>J4-411-LW</t>
  </si>
  <si>
    <t>J4-413-LW</t>
  </si>
  <si>
    <t>J4-415-LW</t>
  </si>
  <si>
    <t>J4-417-LW</t>
  </si>
  <si>
    <t>J4-419-LW</t>
  </si>
  <si>
    <t>J4-405-LW</t>
  </si>
  <si>
    <t>J4-403-LW</t>
  </si>
  <si>
    <t>J4-401-LW</t>
  </si>
  <si>
    <t>J4-3W-KN</t>
  </si>
  <si>
    <t>J4-4W-KN</t>
  </si>
  <si>
    <t>J4-5W-KN</t>
  </si>
  <si>
    <t>J5</t>
  </si>
  <si>
    <t>J5-500-L</t>
  </si>
  <si>
    <t>J5-502-L</t>
  </si>
  <si>
    <t>J5-504-L</t>
  </si>
  <si>
    <t>J5-506-L</t>
  </si>
  <si>
    <t>J5-508-L</t>
  </si>
  <si>
    <t>J5-514-L</t>
  </si>
  <si>
    <t>J5-516-L</t>
  </si>
  <si>
    <t>J5-512-L</t>
  </si>
  <si>
    <t>J5-510-L</t>
  </si>
  <si>
    <t>J5-6-KN</t>
  </si>
  <si>
    <t>J5-7-KN</t>
  </si>
  <si>
    <t>J5-511-LW</t>
  </si>
  <si>
    <t>J5-513-LW</t>
  </si>
  <si>
    <t>J5-515-LW</t>
  </si>
  <si>
    <t>J5-517-LW</t>
  </si>
  <si>
    <t>J5-519-LW</t>
  </si>
  <si>
    <t>J5-505-LW</t>
  </si>
  <si>
    <t>J5-503-LW</t>
  </si>
  <si>
    <t>J5-501-LW</t>
  </si>
  <si>
    <t>J5-3W-KN</t>
  </si>
  <si>
    <t>J5-4W-KN</t>
  </si>
  <si>
    <t>J5-5W-KN</t>
  </si>
  <si>
    <t>J6</t>
  </si>
  <si>
    <t>TPI 4582 (2x2 twill),  T700 12K 670 gsm</t>
  </si>
  <si>
    <t>J6-602-L</t>
  </si>
  <si>
    <t>J6-604-L</t>
  </si>
  <si>
    <t>J6-606-L</t>
  </si>
  <si>
    <t>J6-608-L</t>
  </si>
  <si>
    <t>J6-610-L</t>
  </si>
  <si>
    <t>J6-620-L</t>
  </si>
  <si>
    <t>delam</t>
  </si>
  <si>
    <t>J6-622-L</t>
  </si>
  <si>
    <t>J6-626-L</t>
  </si>
  <si>
    <t>E at 20 cycles = 14.82 GPa</t>
  </si>
  <si>
    <t>J6-614-L</t>
  </si>
  <si>
    <t>J6-612-L</t>
  </si>
  <si>
    <t>delam at 1 cycle</t>
  </si>
  <si>
    <t>J6-615-LW</t>
  </si>
  <si>
    <t>J6-617-LW</t>
  </si>
  <si>
    <t>J6-619-LW</t>
  </si>
  <si>
    <t>J6-621-LW</t>
  </si>
  <si>
    <t>J6-623-LW</t>
  </si>
  <si>
    <t>J6-613-LW</t>
  </si>
  <si>
    <t>J6-601-LW</t>
  </si>
  <si>
    <t>J6-611-LW</t>
  </si>
  <si>
    <t>J6-609-LW</t>
  </si>
  <si>
    <t>RO</t>
  </si>
  <si>
    <t>J6-624-LW</t>
  </si>
  <si>
    <t>J7</t>
  </si>
  <si>
    <t>[0/45/90/-45]8</t>
  </si>
  <si>
    <t>Vectorply C-QX 2300 778 gsm,   T700 12K Quad</t>
  </si>
  <si>
    <t>J7-700-L</t>
  </si>
  <si>
    <t>J7-702-L</t>
  </si>
  <si>
    <t>J7-704-L</t>
  </si>
  <si>
    <t>J7-706-L</t>
  </si>
  <si>
    <t>J7-708-L</t>
  </si>
  <si>
    <t>J7-720-L</t>
  </si>
  <si>
    <t>J7-718-L</t>
  </si>
  <si>
    <t>J7-716-L</t>
  </si>
  <si>
    <t>J7-712-L</t>
  </si>
  <si>
    <t>J7-710-L</t>
  </si>
  <si>
    <t>J7-711-LW</t>
  </si>
  <si>
    <t>J7-713-LW</t>
  </si>
  <si>
    <t>J7-715-LW</t>
  </si>
  <si>
    <t>J7-717-LW</t>
  </si>
  <si>
    <t>J7-719-LW</t>
  </si>
  <si>
    <t>J7-721-LW</t>
  </si>
  <si>
    <t>J7-705-LW</t>
  </si>
  <si>
    <t>videos</t>
  </si>
  <si>
    <t>J7-709-LW</t>
  </si>
  <si>
    <t>J7-707-LW</t>
  </si>
  <si>
    <t>J8</t>
  </si>
  <si>
    <t>J8-802-L</t>
  </si>
  <si>
    <t>J8-804-L</t>
  </si>
  <si>
    <t>J8-806-L</t>
  </si>
  <si>
    <t>J8-808-L</t>
  </si>
  <si>
    <t>J8-810-L</t>
  </si>
  <si>
    <t>total cycles</t>
  </si>
  <si>
    <t>J8-820-L</t>
  </si>
  <si>
    <t>J8-818-L</t>
  </si>
  <si>
    <t>J8-816-L</t>
  </si>
  <si>
    <t>J8-814-L</t>
  </si>
  <si>
    <t>J8-812-L</t>
  </si>
  <si>
    <t>J8-809-LW</t>
  </si>
  <si>
    <t>J8-819-LW</t>
  </si>
  <si>
    <t>J8-823-LW</t>
  </si>
  <si>
    <t>J8-825-LW</t>
  </si>
  <si>
    <t>J8-833-LW</t>
  </si>
  <si>
    <t>J8-805-LW</t>
  </si>
  <si>
    <t>v</t>
  </si>
  <si>
    <t>J8-813-LW</t>
  </si>
  <si>
    <t>J8-801-LW</t>
  </si>
  <si>
    <t>N1</t>
  </si>
  <si>
    <t>[0b]2S</t>
  </si>
  <si>
    <t>Glass/Elium + 3% Luperox</t>
  </si>
  <si>
    <t>JM 086 - 4 layers</t>
  </si>
  <si>
    <t>N1-100-L</t>
  </si>
  <si>
    <t>N1-102-L</t>
  </si>
  <si>
    <t>N1-104-L</t>
  </si>
  <si>
    <t>N1-106-L</t>
  </si>
  <si>
    <t>N1-108-L</t>
  </si>
  <si>
    <t>N1-166-L</t>
  </si>
  <si>
    <t>N1-124-L</t>
  </si>
  <si>
    <t>N1-156-L</t>
  </si>
  <si>
    <t>N1-116-L</t>
  </si>
  <si>
    <t>N1-112-L</t>
  </si>
  <si>
    <t>N1-118-L</t>
  </si>
  <si>
    <t>N1-114-L</t>
  </si>
  <si>
    <t>N1-110-L</t>
  </si>
  <si>
    <t>N1-162-L</t>
  </si>
  <si>
    <t>N1-174-L</t>
  </si>
  <si>
    <t>N1-186-L</t>
  </si>
  <si>
    <t>N1-192-L</t>
  </si>
  <si>
    <t>N1-188-L</t>
  </si>
  <si>
    <t>N1-184-L</t>
  </si>
  <si>
    <t>N1-182-L</t>
  </si>
  <si>
    <t>N1-190-L</t>
  </si>
  <si>
    <t>N1-194-L</t>
  </si>
  <si>
    <t>N1-181-L</t>
  </si>
  <si>
    <t>N1-6-KN</t>
  </si>
  <si>
    <t>N1-101-LW</t>
  </si>
  <si>
    <t>N1-103-LW</t>
  </si>
  <si>
    <t>N1-105-LW</t>
  </si>
  <si>
    <t>N1-107-LW</t>
  </si>
  <si>
    <t>N1-109-LW</t>
  </si>
  <si>
    <t>N1-115-LW</t>
  </si>
  <si>
    <t>N1-111-LW</t>
  </si>
  <si>
    <t>N1-113-LW</t>
  </si>
  <si>
    <t>N1-3W-KN</t>
  </si>
  <si>
    <t>N1-4W-KN</t>
  </si>
  <si>
    <t>N1-5W-KN</t>
  </si>
  <si>
    <t>[0/90]3</t>
  </si>
  <si>
    <t>PP</t>
  </si>
  <si>
    <t>PP w/AMB</t>
  </si>
  <si>
    <t>E-glass roving</t>
  </si>
  <si>
    <t>P1-1000-L</t>
  </si>
  <si>
    <t>P1-1002-L</t>
  </si>
  <si>
    <t>P1-1004-L</t>
  </si>
  <si>
    <t>P1-1006-L</t>
  </si>
  <si>
    <t>P1-1008-L</t>
  </si>
  <si>
    <t>P1-1012-L</t>
  </si>
  <si>
    <t>P1-1016-L</t>
  </si>
  <si>
    <t>P1-1020-L</t>
  </si>
  <si>
    <t>P1-1026-L</t>
  </si>
  <si>
    <t>P1-1028-L</t>
  </si>
  <si>
    <t>P1-1030-L</t>
  </si>
  <si>
    <t>P1-1032-L</t>
  </si>
  <si>
    <t>P1-1034-L</t>
  </si>
  <si>
    <t>P1-1-KN</t>
  </si>
  <si>
    <t>P1-2-KN</t>
  </si>
  <si>
    <t>P1-6-KN</t>
  </si>
  <si>
    <t>P1-7-KN</t>
  </si>
  <si>
    <t>P1-1011-LW</t>
  </si>
  <si>
    <t>P1-1013-LW</t>
  </si>
  <si>
    <t>P1-1015-LW</t>
  </si>
  <si>
    <t>P1-1017-LW</t>
  </si>
  <si>
    <t>P1-1019-LW</t>
  </si>
  <si>
    <t>P1-1033-LW</t>
  </si>
  <si>
    <t>P1-1031-LW</t>
  </si>
  <si>
    <t>P1-1029-LW</t>
  </si>
  <si>
    <t>P1-1025-LW</t>
  </si>
  <si>
    <t>P1-1021-LW</t>
  </si>
  <si>
    <t>P1-3W-KN</t>
  </si>
  <si>
    <t>P1-4W-KN</t>
  </si>
  <si>
    <t>P1-5W-KN</t>
  </si>
  <si>
    <t>P2-600-L</t>
  </si>
  <si>
    <t>P2-602-L</t>
  </si>
  <si>
    <t>P2-604-L</t>
  </si>
  <si>
    <t>P2-606-L</t>
  </si>
  <si>
    <t>P2-608-L</t>
  </si>
  <si>
    <t>P2-610-L</t>
  </si>
  <si>
    <t>P2-616-L</t>
  </si>
  <si>
    <t>P2-612-L</t>
  </si>
  <si>
    <t>P2-614-L</t>
  </si>
  <si>
    <t>P2-618-L</t>
  </si>
  <si>
    <t>P2-620-L</t>
  </si>
  <si>
    <t>P2-611-LW</t>
  </si>
  <si>
    <t>P2-613-LW</t>
  </si>
  <si>
    <t>P2-615-LW</t>
  </si>
  <si>
    <t>P2-617-LW</t>
  </si>
  <si>
    <t>P2-619-LW</t>
  </si>
  <si>
    <t>P2-609-LW</t>
  </si>
  <si>
    <t>P2-607-LW</t>
  </si>
  <si>
    <t>P2-605-LW</t>
  </si>
  <si>
    <t>P2-603-LW</t>
  </si>
  <si>
    <t>P2-601-LW</t>
  </si>
  <si>
    <t>P2-621-LW</t>
  </si>
  <si>
    <t>P2-626-T</t>
  </si>
  <si>
    <t>P2-628-T</t>
  </si>
  <si>
    <t>P2-630-T</t>
  </si>
  <si>
    <t>P2-632-T</t>
  </si>
  <si>
    <t>P2-634-T</t>
  </si>
  <si>
    <t>P2-635-TW</t>
  </si>
  <si>
    <t>P2-637-TW</t>
  </si>
  <si>
    <t>P2-638-TW</t>
  </si>
  <si>
    <t>P2-639-TW</t>
  </si>
  <si>
    <t>P2-641-TW</t>
  </si>
  <si>
    <t>PA6</t>
  </si>
  <si>
    <t>P3-402-L</t>
  </si>
  <si>
    <t>P3-404-L</t>
  </si>
  <si>
    <t>P3-406-L</t>
  </si>
  <si>
    <t>P3-408-L</t>
  </si>
  <si>
    <t>P3-410-L</t>
  </si>
  <si>
    <t>P3-416-L</t>
  </si>
  <si>
    <t>P3-414-L</t>
  </si>
  <si>
    <t>P3-412-L</t>
  </si>
  <si>
    <t>P3-411-LW</t>
  </si>
  <si>
    <t>P3-413-LW</t>
  </si>
  <si>
    <t>P3-415-LW</t>
  </si>
  <si>
    <t>P3-417-LW</t>
  </si>
  <si>
    <t>P3-419-LW</t>
  </si>
  <si>
    <t>P3-403-LW</t>
  </si>
  <si>
    <t>P3-401-LW</t>
  </si>
  <si>
    <t>P3-423-LW</t>
  </si>
  <si>
    <t>P3-421-LW</t>
  </si>
  <si>
    <t>P3-426-T</t>
  </si>
  <si>
    <t>P3-428-T</t>
  </si>
  <si>
    <t>P3-430-T</t>
  </si>
  <si>
    <t>P3-432-T</t>
  </si>
  <si>
    <t>P3-436-T</t>
  </si>
  <si>
    <t>P3-435-TW</t>
  </si>
  <si>
    <t>P3-437-TW</t>
  </si>
  <si>
    <t>P3-439-TW</t>
  </si>
  <si>
    <t>P3-441-TW</t>
  </si>
  <si>
    <t>P3-445-TW</t>
  </si>
  <si>
    <t>P4-2000-L</t>
  </si>
  <si>
    <t>P4-2002-L</t>
  </si>
  <si>
    <t>P4-2004-L</t>
  </si>
  <si>
    <t>P4-2006-L</t>
  </si>
  <si>
    <t>P4-2008-L</t>
  </si>
  <si>
    <t>P4-2016-L</t>
  </si>
  <si>
    <t>P4-2014-L</t>
  </si>
  <si>
    <t>P4-2012-L</t>
  </si>
  <si>
    <t>P4-2030-L</t>
  </si>
  <si>
    <t>P4-1-KN</t>
  </si>
  <si>
    <t>P4-2-KN</t>
  </si>
  <si>
    <t>P4-6-KN</t>
  </si>
  <si>
    <t>P4-2011-LW</t>
  </si>
  <si>
    <t>P4-2015-LW</t>
  </si>
  <si>
    <t>P4-2017-LW</t>
  </si>
  <si>
    <t>P4-2019-LW</t>
  </si>
  <si>
    <t>P4-2021-LW</t>
  </si>
  <si>
    <t>P4-2013-LW</t>
  </si>
  <si>
    <t>P4-2029-LW</t>
  </si>
  <si>
    <t>P4-2023-LW</t>
  </si>
  <si>
    <t>P4-2001-LW</t>
  </si>
  <si>
    <t>P4-2031-LW</t>
  </si>
  <si>
    <t>P4-2033-LW</t>
  </si>
  <si>
    <t>P4-2035-LW</t>
  </si>
  <si>
    <t>P4-2025-LW</t>
  </si>
  <si>
    <t>P4-3W-KN</t>
  </si>
  <si>
    <t>P4-4W-KN</t>
  </si>
  <si>
    <t>P4-5W-KN</t>
  </si>
  <si>
    <t>PA11</t>
  </si>
  <si>
    <t>P5-3000-L</t>
  </si>
  <si>
    <t>P5-3002-L</t>
  </si>
  <si>
    <t>P5-3004-L</t>
  </si>
  <si>
    <t>P5-3006-L</t>
  </si>
  <si>
    <t>P5-3008-L</t>
  </si>
  <si>
    <t>P5-3014-L</t>
  </si>
  <si>
    <t>P5-3012-L</t>
  </si>
  <si>
    <t>P5-3010-L</t>
  </si>
  <si>
    <t>P5-1-KN</t>
  </si>
  <si>
    <t>P5-2-KN</t>
  </si>
  <si>
    <t>P5-6-KN</t>
  </si>
  <si>
    <t>P5-3011-LW</t>
  </si>
  <si>
    <t>P5-3013-LW</t>
  </si>
  <si>
    <t>P5-3015-LW</t>
  </si>
  <si>
    <t>P5-3017-LW</t>
  </si>
  <si>
    <t>P5-3019-LW</t>
  </si>
  <si>
    <t>P5-3031-LW</t>
  </si>
  <si>
    <t>P5-3027-LW</t>
  </si>
  <si>
    <t>P5-3025-LW</t>
  </si>
  <si>
    <t>P5-3023-LW</t>
  </si>
  <si>
    <t>P5-3021-LW</t>
  </si>
  <si>
    <t>P5-3W-KN</t>
  </si>
  <si>
    <t>P5-4W-KN</t>
  </si>
  <si>
    <t>P5-5W-KN</t>
  </si>
  <si>
    <t>PET</t>
  </si>
  <si>
    <t>P6-6000-L</t>
  </si>
  <si>
    <t>P6-6002-L</t>
  </si>
  <si>
    <t>P6-6004-L</t>
  </si>
  <si>
    <t>P6-6006-L</t>
  </si>
  <si>
    <t>P6-6008-L</t>
  </si>
  <si>
    <t>P6-6014-L</t>
  </si>
  <si>
    <t>P6-6012-L</t>
  </si>
  <si>
    <t>P6-6010-L</t>
  </si>
  <si>
    <t>P6-1-KN</t>
  </si>
  <si>
    <t>P6-2-KN</t>
  </si>
  <si>
    <t>P6-6-KN</t>
  </si>
  <si>
    <t>P6-6011-LW</t>
  </si>
  <si>
    <t>P6-6013-LW</t>
  </si>
  <si>
    <t>P6-6015-LW</t>
  </si>
  <si>
    <t>P6-6017-LW</t>
  </si>
  <si>
    <t>P6-6019-LW</t>
  </si>
  <si>
    <t>P6-6031-LW</t>
  </si>
  <si>
    <t>P6-6023-LW</t>
  </si>
  <si>
    <t>P6-6025-LW</t>
  </si>
  <si>
    <t>P6-6021-LW</t>
  </si>
  <si>
    <t>P6-3W-KN</t>
  </si>
  <si>
    <t>P6-4W-KN</t>
  </si>
  <si>
    <t>P6-5W-KN</t>
  </si>
  <si>
    <t>P7</t>
  </si>
  <si>
    <t>P7-300-L</t>
  </si>
  <si>
    <t>P7-302-L</t>
  </si>
  <si>
    <t>P7-304-L</t>
  </si>
  <si>
    <t>P7-306-L</t>
  </si>
  <si>
    <t>P7-308-L</t>
  </si>
  <si>
    <t>P7-310-L</t>
  </si>
  <si>
    <t>P7-312-L</t>
  </si>
  <si>
    <t>P7-314-L</t>
  </si>
  <si>
    <t>P7-318-L</t>
  </si>
  <si>
    <t>P7-316-L</t>
  </si>
  <si>
    <t>P7-311-LW</t>
  </si>
  <si>
    <t>P7-313-LW</t>
  </si>
  <si>
    <t>P7-315-LW</t>
  </si>
  <si>
    <t>P7-319-LW</t>
  </si>
  <si>
    <t>P7-321-LW</t>
  </si>
  <si>
    <t>P7-307-LW</t>
  </si>
  <si>
    <t>P7-305-LW</t>
  </si>
  <si>
    <t>P7-303-LW</t>
  </si>
  <si>
    <t>P7-301-LW</t>
  </si>
  <si>
    <t>P7-326-T</t>
  </si>
  <si>
    <t>P7-328-T</t>
  </si>
  <si>
    <t>P7-330-T</t>
  </si>
  <si>
    <t>P7-332-T</t>
  </si>
  <si>
    <t>P7-334-T</t>
  </si>
  <si>
    <t>P7-329-TW</t>
  </si>
  <si>
    <t>P7-337-TW</t>
  </si>
  <si>
    <t>P7-339-TW</t>
  </si>
  <si>
    <t>P7-341-TW</t>
  </si>
  <si>
    <t>P7-343-TW</t>
  </si>
  <si>
    <t>P8</t>
  </si>
  <si>
    <t>P8-200-L</t>
  </si>
  <si>
    <t>P8-202-L</t>
  </si>
  <si>
    <t>P8-204-L</t>
  </si>
  <si>
    <t>P8-206-L</t>
  </si>
  <si>
    <t>P8-208-L</t>
  </si>
  <si>
    <t>P8-210-L</t>
  </si>
  <si>
    <t>P8-214-L</t>
  </si>
  <si>
    <t>P8-212-L</t>
  </si>
  <si>
    <t>P8-211-LW</t>
  </si>
  <si>
    <t>P8-213-LW</t>
  </si>
  <si>
    <t>P8-215-LW</t>
  </si>
  <si>
    <t>P8-217-LW</t>
  </si>
  <si>
    <t>P8-219-LW</t>
  </si>
  <si>
    <t>P8-201-LW</t>
  </si>
  <si>
    <t>P8-203-LW</t>
  </si>
  <si>
    <t>P8-209-LW</t>
  </si>
  <si>
    <t>P8-221-LW</t>
  </si>
  <si>
    <t>P8-226-T</t>
  </si>
  <si>
    <t>P8-228-T</t>
  </si>
  <si>
    <t>P8-230-T</t>
  </si>
  <si>
    <t>P8-234-T</t>
  </si>
  <si>
    <t>P8-236-T</t>
  </si>
  <si>
    <t>P8-235-TW</t>
  </si>
  <si>
    <t>P8-237-TW</t>
  </si>
  <si>
    <t>P8-239-TW</t>
  </si>
  <si>
    <t>P8-241-TW</t>
  </si>
  <si>
    <t>P8-247-TW</t>
  </si>
  <si>
    <t>P9</t>
  </si>
  <si>
    <t>P9-4002-L</t>
  </si>
  <si>
    <t>P9-4004-L</t>
  </si>
  <si>
    <t>P9-4006-L</t>
  </si>
  <si>
    <t>P9-4008-L</t>
  </si>
  <si>
    <t>P9-4010-L</t>
  </si>
  <si>
    <t>P9-4016-L</t>
  </si>
  <si>
    <t>P9-4014-L</t>
  </si>
  <si>
    <t>P9-4012-L</t>
  </si>
  <si>
    <t>P9-1-KN</t>
  </si>
  <si>
    <t>P9-2-KN</t>
  </si>
  <si>
    <t>P9-6-KN</t>
  </si>
  <si>
    <t>P9-7-KN</t>
  </si>
  <si>
    <t>P9-4011-LW</t>
  </si>
  <si>
    <t>P9-4013-LW</t>
  </si>
  <si>
    <t>P9-4015-LW</t>
  </si>
  <si>
    <t>P9-4017-LW</t>
  </si>
  <si>
    <t>P9-4019-LW</t>
  </si>
  <si>
    <t>P9-4031-LW</t>
  </si>
  <si>
    <t>P9-4029-LW</t>
  </si>
  <si>
    <t>P9-4027-LW</t>
  </si>
  <si>
    <t>P9-4025-LW</t>
  </si>
  <si>
    <t>P9-4023-LW</t>
  </si>
  <si>
    <t>P9-4021-LW</t>
  </si>
  <si>
    <t>P9-3W-KN</t>
  </si>
  <si>
    <t>P9-4W-KN</t>
  </si>
  <si>
    <t>P9-5W-KN</t>
  </si>
  <si>
    <t>P10</t>
  </si>
  <si>
    <t>HDPE</t>
  </si>
  <si>
    <t>P10-100-L</t>
  </si>
  <si>
    <t>P10-102-L</t>
  </si>
  <si>
    <t>P10-104-L</t>
  </si>
  <si>
    <t>P10-106-L</t>
  </si>
  <si>
    <t>P10-120-L</t>
  </si>
  <si>
    <t>P10-110L</t>
  </si>
  <si>
    <t>P10-112-L</t>
  </si>
  <si>
    <t>P10-122-L</t>
  </si>
  <si>
    <t>P10-118-L</t>
  </si>
  <si>
    <t>P10-114-L</t>
  </si>
  <si>
    <t>P10-111-LW</t>
  </si>
  <si>
    <t>P10-113-LW</t>
  </si>
  <si>
    <t>P10-115-LW</t>
  </si>
  <si>
    <t>P10-117-LW</t>
  </si>
  <si>
    <t>P10-119-LW</t>
  </si>
  <si>
    <t>P10-103-LW</t>
  </si>
  <si>
    <t>P10-101-LW</t>
  </si>
  <si>
    <t>P10-123-LW</t>
  </si>
  <si>
    <t>P10-121-LW</t>
  </si>
  <si>
    <t>P10-126-T</t>
  </si>
  <si>
    <t>P10-128-T</t>
  </si>
  <si>
    <t>P10-130-T</t>
  </si>
  <si>
    <t>P10-132-T</t>
  </si>
  <si>
    <t>P10-134-T</t>
  </si>
  <si>
    <t>P10-137-TW</t>
  </si>
  <si>
    <t>P10-139-TW</t>
  </si>
  <si>
    <t>P10-141-TW</t>
  </si>
  <si>
    <t>P10-145-TW</t>
  </si>
  <si>
    <t>P10-147-TW</t>
  </si>
  <si>
    <t>P11</t>
  </si>
  <si>
    <t>P11-7000-L</t>
  </si>
  <si>
    <t>P11-7002-L</t>
  </si>
  <si>
    <t>P11-7004-L</t>
  </si>
  <si>
    <t>P11-7006-L</t>
  </si>
  <si>
    <t>P11-7008-L</t>
  </si>
  <si>
    <t>P11-7018-L</t>
  </si>
  <si>
    <t>P11-7016-L</t>
  </si>
  <si>
    <t>P11-7014-L</t>
  </si>
  <si>
    <t>P11-7012-L</t>
  </si>
  <si>
    <t>P11-7010-L</t>
  </si>
  <si>
    <t>P11-1-KN</t>
  </si>
  <si>
    <t>P11-2-KN</t>
  </si>
  <si>
    <t>P11-6-KN</t>
  </si>
  <si>
    <t>P11-7-KN</t>
  </si>
  <si>
    <t>P11-7011-LW</t>
  </si>
  <si>
    <t>P11-7013-LW</t>
  </si>
  <si>
    <t>P11-7015-LW</t>
  </si>
  <si>
    <t>P11-7017-LW</t>
  </si>
  <si>
    <t>P11-7019-LW</t>
  </si>
  <si>
    <t>P11-7033-LW</t>
  </si>
  <si>
    <t>P11-7027-LW</t>
  </si>
  <si>
    <t>P11-7021-LW</t>
  </si>
  <si>
    <t>P11-7023-LW</t>
  </si>
  <si>
    <t>P11-3W-KN</t>
  </si>
  <si>
    <t>P11-4W-KN</t>
  </si>
  <si>
    <t>P11-5W-KN</t>
  </si>
  <si>
    <t>P12</t>
  </si>
  <si>
    <t>P12-002-L</t>
  </si>
  <si>
    <t>P12-004-L</t>
  </si>
  <si>
    <t>P12-006-L</t>
  </si>
  <si>
    <t>P12-008-L</t>
  </si>
  <si>
    <t>P12-010-L</t>
  </si>
  <si>
    <t>P12-022-L</t>
  </si>
  <si>
    <t>P12-020-L</t>
  </si>
  <si>
    <t>P12-018-L</t>
  </si>
  <si>
    <t>P12-016-L</t>
  </si>
  <si>
    <t>P12-014-L</t>
  </si>
  <si>
    <t>P12-011-LW</t>
  </si>
  <si>
    <t>P12-013-LW</t>
  </si>
  <si>
    <t>P12-015-LW</t>
  </si>
  <si>
    <t>P12-017-LW</t>
  </si>
  <si>
    <t>P12-019-LW</t>
  </si>
  <si>
    <t>P12-009-LW</t>
  </si>
  <si>
    <t>P12-003-LW</t>
  </si>
  <si>
    <t>P12-001-LW</t>
  </si>
  <si>
    <t>P12-023-LW</t>
  </si>
  <si>
    <t>P12-021-LW</t>
  </si>
  <si>
    <t>P12-26-T</t>
  </si>
  <si>
    <t>P12-28-T</t>
  </si>
  <si>
    <t>P12-30-T</t>
  </si>
  <si>
    <t>P12-32-T</t>
  </si>
  <si>
    <t>P12-34-T</t>
  </si>
  <si>
    <t>P12-35-TW</t>
  </si>
  <si>
    <t>P12-37-TW</t>
  </si>
  <si>
    <t>P12-39-TW</t>
  </si>
  <si>
    <t>P12-41-TW</t>
  </si>
  <si>
    <t>P12-47-TW</t>
  </si>
  <si>
    <t>P13</t>
  </si>
  <si>
    <t>P13-5000-L</t>
  </si>
  <si>
    <t>P13-5002-L</t>
  </si>
  <si>
    <t>P13-5004-L</t>
  </si>
  <si>
    <t>P13-5006-L</t>
  </si>
  <si>
    <t>P13-5008-L</t>
  </si>
  <si>
    <t>P13-5011-L</t>
  </si>
  <si>
    <t>P13-5016-L</t>
  </si>
  <si>
    <t>P13-5014-L</t>
  </si>
  <si>
    <t>P13-5012-L</t>
  </si>
  <si>
    <t>P13-1-KN</t>
  </si>
  <si>
    <t>P13-2-KN</t>
  </si>
  <si>
    <t>P13-6-KN</t>
  </si>
  <si>
    <t>P13-5011-LW</t>
  </si>
  <si>
    <t>P13-5013-LW</t>
  </si>
  <si>
    <t>P13-5015-LW</t>
  </si>
  <si>
    <t>P13-5017-LW</t>
  </si>
  <si>
    <t>P13-5019-LW</t>
  </si>
  <si>
    <t>P13-5025-LW</t>
  </si>
  <si>
    <t>P13-5029-LW</t>
  </si>
  <si>
    <t>P13-5031-LW</t>
  </si>
  <si>
    <t>P13-5033-LW</t>
  </si>
  <si>
    <t>P13-5021-LW</t>
  </si>
  <si>
    <t>P13-3W-KN</t>
  </si>
  <si>
    <t>P13-4W-KN</t>
  </si>
  <si>
    <t>P13-5W-KN</t>
  </si>
  <si>
    <t>P14</t>
  </si>
  <si>
    <t>P14-500-L</t>
  </si>
  <si>
    <t>P14-502-L</t>
  </si>
  <si>
    <t>P14-504-L</t>
  </si>
  <si>
    <t>P14-506-L</t>
  </si>
  <si>
    <t>P14-508-L</t>
  </si>
  <si>
    <t>P14-516-L</t>
  </si>
  <si>
    <t>P14-512-L</t>
  </si>
  <si>
    <t>P14-514-L</t>
  </si>
  <si>
    <t>P14-510-L</t>
  </si>
  <si>
    <t>P14-511-LW</t>
  </si>
  <si>
    <t>P14-513-LW</t>
  </si>
  <si>
    <t>P14-515-LW</t>
  </si>
  <si>
    <t>P14-517-LW</t>
  </si>
  <si>
    <t>P14-519-LW</t>
  </si>
  <si>
    <t>P14-507-LW</t>
  </si>
  <si>
    <t>P14-509-LW</t>
  </si>
  <si>
    <t>P14-505-LW</t>
  </si>
  <si>
    <t>P14-503-LW</t>
  </si>
  <si>
    <t>P14-501-LW</t>
  </si>
  <si>
    <t>P14-523-LW</t>
  </si>
  <si>
    <t>P14-528-T</t>
  </si>
  <si>
    <t>P14-530-T</t>
  </si>
  <si>
    <t>P14-532-T</t>
  </si>
  <si>
    <t>P14-534-T</t>
  </si>
  <si>
    <t>P14-536-T</t>
  </si>
  <si>
    <t>P14-535-TW</t>
  </si>
  <si>
    <t>P14-537-TW</t>
  </si>
  <si>
    <t>P14-539-TW</t>
  </si>
  <si>
    <t>P14-541-TW</t>
  </si>
  <si>
    <t>P14-547-TW</t>
  </si>
  <si>
    <t>Balanced_dry</t>
  </si>
  <si>
    <t>[90/0]s</t>
  </si>
  <si>
    <t>Scott Bader Crestapol 1250</t>
  </si>
  <si>
    <t>Vectorply E-LT 3800</t>
  </si>
  <si>
    <t>48h/25 C, 8h/70 C</t>
  </si>
  <si>
    <t>4064-100</t>
  </si>
  <si>
    <t>4064-101</t>
  </si>
  <si>
    <t>4064-102</t>
  </si>
  <si>
    <t>4064-103</t>
  </si>
  <si>
    <t>4064-104</t>
  </si>
  <si>
    <t>Balanced_full_Saturation</t>
  </si>
  <si>
    <t>4064-200W</t>
  </si>
  <si>
    <t>0.16% moisture by weight</t>
  </si>
  <si>
    <t>4064-201W</t>
  </si>
  <si>
    <t>4064-202W</t>
  </si>
  <si>
    <t>4064-203W</t>
  </si>
  <si>
    <t>4064-204W</t>
  </si>
  <si>
    <t>4064-110</t>
  </si>
  <si>
    <t>static compression</t>
  </si>
  <si>
    <t>4064-111</t>
  </si>
  <si>
    <t>4064-112</t>
  </si>
  <si>
    <t>4064-113</t>
  </si>
  <si>
    <t>4064-114</t>
  </si>
  <si>
    <t>4064-210W</t>
  </si>
  <si>
    <t>4064-211W</t>
  </si>
  <si>
    <t>4064-212W</t>
  </si>
  <si>
    <t>4064-213W</t>
  </si>
  <si>
    <t>4064-214W</t>
  </si>
  <si>
    <t>FAU_Long_term_control</t>
  </si>
  <si>
    <t xml:space="preserve">Derakane 510A-40 </t>
  </si>
  <si>
    <t>Uni-directional Carbon</t>
  </si>
  <si>
    <t>15017_C510_1</t>
  </si>
  <si>
    <t>15017_C510_2</t>
  </si>
  <si>
    <t>15017_C510_3</t>
  </si>
  <si>
    <t>15017_C510_4</t>
  </si>
  <si>
    <t>15017_C510_5</t>
  </si>
  <si>
    <t>FAU_Long_term_Saturated</t>
  </si>
  <si>
    <t>15017-1000W</t>
  </si>
  <si>
    <t>Saturated in Actual seawater for &gt;6 years at 38 °C</t>
  </si>
  <si>
    <t>* This was typical for coupons with angled edge fibers and splitting</t>
  </si>
  <si>
    <t>15017-1002W</t>
  </si>
  <si>
    <t>15017-1003W</t>
  </si>
  <si>
    <t>15017-1004W</t>
  </si>
  <si>
    <t>15017-1005W</t>
  </si>
  <si>
    <t>15017-1006W</t>
  </si>
  <si>
    <t>15017-1007W</t>
  </si>
  <si>
    <t>*2191</t>
  </si>
  <si>
    <t>15017-1008W</t>
  </si>
  <si>
    <t>15017-1009W</t>
  </si>
  <si>
    <t xml:space="preserve">Uni_Control </t>
  </si>
  <si>
    <t>Hexion 135/1366</t>
  </si>
  <si>
    <t>Vectorply E-LT 3900</t>
  </si>
  <si>
    <t>4095-4</t>
  </si>
  <si>
    <t>4095-5</t>
  </si>
  <si>
    <t>4095-6</t>
  </si>
  <si>
    <t>4095-7</t>
  </si>
  <si>
    <t>4095-8</t>
  </si>
  <si>
    <t>Uni_Saturated</t>
  </si>
  <si>
    <t>4095-15</t>
  </si>
  <si>
    <t>0.90% moisture by weight</t>
  </si>
  <si>
    <t>4095-16</t>
  </si>
  <si>
    <t>4095-17</t>
  </si>
  <si>
    <t>4095-18</t>
  </si>
  <si>
    <t>4095-19</t>
  </si>
  <si>
    <t>[90]2</t>
  </si>
  <si>
    <t>4095-101</t>
  </si>
  <si>
    <t>4095-103</t>
  </si>
  <si>
    <t>4095-104</t>
  </si>
  <si>
    <t>4095-105</t>
  </si>
  <si>
    <t>4090-103</t>
  </si>
  <si>
    <t>4090-106</t>
  </si>
  <si>
    <t>4090-107</t>
  </si>
  <si>
    <t>4090-108</t>
  </si>
  <si>
    <t>4090-109</t>
  </si>
  <si>
    <t>4095-107</t>
  </si>
  <si>
    <t>Balanced_Full_Satur</t>
  </si>
  <si>
    <t>[±30]</t>
  </si>
  <si>
    <t>2438-2</t>
  </si>
  <si>
    <t>2438-3</t>
  </si>
  <si>
    <t>0.71% moisture by weight</t>
  </si>
  <si>
    <t>2438-4</t>
  </si>
  <si>
    <t>[±15]</t>
  </si>
  <si>
    <t>2436-3</t>
  </si>
  <si>
    <t>2436-4</t>
  </si>
  <si>
    <t>0.64% moisture by weight</t>
  </si>
  <si>
    <t>2436-5</t>
  </si>
  <si>
    <t>[±45]</t>
  </si>
  <si>
    <t>2442-1</t>
  </si>
  <si>
    <t>2442-2</t>
  </si>
  <si>
    <t>0.80% moisture by weight</t>
  </si>
  <si>
    <t>2442-3</t>
  </si>
  <si>
    <t>Unbalanced_Full_Satur</t>
  </si>
  <si>
    <t>[15]2</t>
  </si>
  <si>
    <t>2444-1</t>
  </si>
  <si>
    <t>2444-2</t>
  </si>
  <si>
    <t>0.74% moisture by weight</t>
  </si>
  <si>
    <t>2444-3</t>
  </si>
  <si>
    <t>[30]2</t>
  </si>
  <si>
    <t>2444-4</t>
  </si>
  <si>
    <t>2444-5</t>
  </si>
  <si>
    <t>2444-6</t>
  </si>
  <si>
    <t>[45]2</t>
  </si>
  <si>
    <t>2444-7</t>
  </si>
  <si>
    <t>2444-8</t>
  </si>
  <si>
    <t>2444-9</t>
  </si>
  <si>
    <t>Balanced_Dry</t>
  </si>
  <si>
    <t>2438-6</t>
  </si>
  <si>
    <t>2438-7</t>
  </si>
  <si>
    <t>2438-8</t>
  </si>
  <si>
    <t>2436-1</t>
  </si>
  <si>
    <t>2436-2</t>
  </si>
  <si>
    <t>2436-11</t>
  </si>
  <si>
    <t>2442-11</t>
  </si>
  <si>
    <t>2442-14</t>
  </si>
  <si>
    <t>2442-16</t>
  </si>
  <si>
    <t>Unbalanced_Dry</t>
  </si>
  <si>
    <t>2437-5</t>
  </si>
  <si>
    <t>2437-6</t>
  </si>
  <si>
    <t>2437-7</t>
  </si>
  <si>
    <t>2437-8</t>
  </si>
  <si>
    <t>2437-9</t>
  </si>
  <si>
    <t>2437-10</t>
  </si>
  <si>
    <t>2437-11</t>
  </si>
  <si>
    <t>2437-12</t>
  </si>
  <si>
    <t>2437-13</t>
  </si>
  <si>
    <t>2437-14</t>
  </si>
  <si>
    <t>2437-15</t>
  </si>
  <si>
    <t>2437-16</t>
  </si>
  <si>
    <t>Modulus after cracking, GPa</t>
  </si>
  <si>
    <t>Partial_Saturation_300h</t>
  </si>
  <si>
    <t>[0/90]s</t>
  </si>
  <si>
    <t>24h/25 C, 12h/70 C</t>
  </si>
  <si>
    <t>4009-21</t>
  </si>
  <si>
    <t>0.52% moisture by weight</t>
  </si>
  <si>
    <t>4009-3</t>
  </si>
  <si>
    <t>0.72% moisture by weight</t>
  </si>
  <si>
    <t>4009-23</t>
  </si>
  <si>
    <t>0.51% moisture by weight</t>
  </si>
  <si>
    <t>4009-2</t>
  </si>
  <si>
    <t>4009-16</t>
  </si>
  <si>
    <t>0.49% moisture by weight</t>
  </si>
  <si>
    <t>4019-112</t>
  </si>
  <si>
    <t>0.50% moisture by weight</t>
  </si>
  <si>
    <t>4016-103</t>
  </si>
  <si>
    <t>0.45% moisture by weight</t>
  </si>
  <si>
    <t>4016-110</t>
  </si>
  <si>
    <t>0.43% moisture by weight</t>
  </si>
  <si>
    <t>4014-103</t>
  </si>
  <si>
    <t>4016-108</t>
  </si>
  <si>
    <t>0.42% moisture by weight</t>
  </si>
  <si>
    <t>Partial_Saturation_750h</t>
  </si>
  <si>
    <t>4019-4</t>
  </si>
  <si>
    <t>0.70% moisture by weight</t>
  </si>
  <si>
    <t>4009-13</t>
  </si>
  <si>
    <t>4009-15</t>
  </si>
  <si>
    <t>4016-3</t>
  </si>
  <si>
    <t>0.66% moisture by weight</t>
  </si>
  <si>
    <t>4018-1</t>
  </si>
  <si>
    <t>0.67% moisture by weight</t>
  </si>
  <si>
    <t>4016-115</t>
  </si>
  <si>
    <t>4016-116</t>
  </si>
  <si>
    <t>4016-105</t>
  </si>
  <si>
    <t>4014-107</t>
  </si>
  <si>
    <t>4016-111</t>
  </si>
  <si>
    <t>0.63% moisture by weight</t>
  </si>
  <si>
    <t>LCCF-T20</t>
  </si>
  <si>
    <t>Taekwang T20C</t>
  </si>
  <si>
    <t>T20-400</t>
  </si>
  <si>
    <t>0.0254mm/s</t>
  </si>
  <si>
    <t>T20-401</t>
  </si>
  <si>
    <t>T20-402</t>
  </si>
  <si>
    <t>T20-403</t>
  </si>
  <si>
    <t>T20-404</t>
  </si>
  <si>
    <t>T20-405</t>
  </si>
  <si>
    <t>T20-406</t>
  </si>
  <si>
    <t>T20-407</t>
  </si>
  <si>
    <t>T20-408</t>
  </si>
  <si>
    <t>T20-409</t>
  </si>
  <si>
    <t>T20-410</t>
  </si>
  <si>
    <t>T20-411</t>
  </si>
  <si>
    <t>T20-412</t>
  </si>
  <si>
    <t>T20-413</t>
  </si>
  <si>
    <t>T20-414</t>
  </si>
  <si>
    <t>T20-415</t>
  </si>
  <si>
    <t>T20-416</t>
  </si>
  <si>
    <t>T20-417</t>
  </si>
  <si>
    <t>T20C-0-1</t>
  </si>
  <si>
    <t>T20C-0-2</t>
  </si>
  <si>
    <t>T20C-0-3</t>
  </si>
  <si>
    <t>T20C-0-4</t>
  </si>
  <si>
    <t>T20C-0-5</t>
  </si>
  <si>
    <t>T20-450</t>
  </si>
  <si>
    <t>T20-451</t>
  </si>
  <si>
    <t>T20-452</t>
  </si>
  <si>
    <t>T20-453</t>
  </si>
  <si>
    <t>T20-454</t>
  </si>
  <si>
    <t>T20-455</t>
  </si>
  <si>
    <t>T20-456</t>
  </si>
  <si>
    <t>T20-457</t>
  </si>
  <si>
    <t>T20-458</t>
  </si>
  <si>
    <t>T20-459</t>
  </si>
  <si>
    <t>T4190-411</t>
  </si>
  <si>
    <t>T4190-421</t>
  </si>
  <si>
    <t>T4190-418</t>
  </si>
  <si>
    <t>T4190-420</t>
  </si>
  <si>
    <t>T4190-414</t>
  </si>
  <si>
    <t>T4190-401</t>
  </si>
  <si>
    <t>T4190-402</t>
  </si>
  <si>
    <t>T4190-400</t>
  </si>
  <si>
    <t>T4190-404</t>
  </si>
  <si>
    <t>T4190-407</t>
  </si>
  <si>
    <t>T4190-413</t>
  </si>
  <si>
    <t>T4190-415</t>
  </si>
  <si>
    <t>T4190-423</t>
  </si>
  <si>
    <t>T4190-408</t>
  </si>
  <si>
    <t>T4190-417</t>
  </si>
  <si>
    <t>T4190-412</t>
  </si>
  <si>
    <t>T4190-422</t>
  </si>
  <si>
    <t>LCCF-K20</t>
  </si>
  <si>
    <t>Kaltex K20-HTU</t>
  </si>
  <si>
    <t>K20-600</t>
  </si>
  <si>
    <t>K20-601</t>
  </si>
  <si>
    <t>K20-602</t>
  </si>
  <si>
    <t>K20-603</t>
  </si>
  <si>
    <t>K20-604</t>
  </si>
  <si>
    <t>K20-605</t>
  </si>
  <si>
    <t>K20-606</t>
  </si>
  <si>
    <t>K20-607</t>
  </si>
  <si>
    <t>K20-608</t>
  </si>
  <si>
    <t>K20-609</t>
  </si>
  <si>
    <t>K20-610</t>
  </si>
  <si>
    <t>K20-611</t>
  </si>
  <si>
    <t>K20-612</t>
  </si>
  <si>
    <t>K20-613</t>
  </si>
  <si>
    <t>K20-614</t>
  </si>
  <si>
    <t>K20-615</t>
  </si>
  <si>
    <t>K20-616</t>
  </si>
  <si>
    <t>K20-617</t>
  </si>
  <si>
    <t>K20-440</t>
  </si>
  <si>
    <t>K20-441</t>
  </si>
  <si>
    <t>K20-442</t>
  </si>
  <si>
    <t>K20-444</t>
  </si>
  <si>
    <t>K20-446</t>
  </si>
  <si>
    <t>K20-447</t>
  </si>
  <si>
    <t>K4189-113</t>
  </si>
  <si>
    <t>K4189-111</t>
  </si>
  <si>
    <t>K4189-122</t>
  </si>
  <si>
    <t>K4189-116</t>
  </si>
  <si>
    <t>K4189-101</t>
  </si>
  <si>
    <t>K4189-118</t>
  </si>
  <si>
    <t>K4189-119</t>
  </si>
  <si>
    <t>K4189-109</t>
  </si>
  <si>
    <t>K4189-105</t>
  </si>
  <si>
    <t>K4189-124</t>
  </si>
  <si>
    <t>K4189-117</t>
  </si>
  <si>
    <t>K4189-107</t>
  </si>
  <si>
    <t>K4189-108</t>
  </si>
  <si>
    <t>Zoltek PX35</t>
  </si>
  <si>
    <t>Zoltek PX3505015T-13</t>
  </si>
  <si>
    <t>pultrusion</t>
  </si>
  <si>
    <t>FCE2.0-003</t>
  </si>
  <si>
    <t>FCE2.0-004</t>
  </si>
  <si>
    <t>FCE2.0-005</t>
  </si>
  <si>
    <t>FCE2.0-000</t>
  </si>
  <si>
    <t>FCE2.0-001</t>
  </si>
  <si>
    <t>FCE2.0-002</t>
  </si>
  <si>
    <t>FCE2.0-314</t>
  </si>
  <si>
    <t>FCE2.0-315</t>
  </si>
  <si>
    <t>FCE2.0-312</t>
  </si>
  <si>
    <t>FCE2.0-317</t>
  </si>
  <si>
    <t>FCE2.0-329</t>
  </si>
  <si>
    <t>FCE2.0-326</t>
  </si>
  <si>
    <t>FCE2.0-328</t>
  </si>
  <si>
    <t>FCE2.0-309</t>
  </si>
  <si>
    <t>FCE2.0-316</t>
  </si>
  <si>
    <t>FCE2.0-308</t>
  </si>
  <si>
    <t>FCE2.0-320</t>
  </si>
  <si>
    <t>FCE2.0-350</t>
  </si>
  <si>
    <t>FCE2.0-321</t>
  </si>
  <si>
    <t>FCE2.0-325</t>
  </si>
  <si>
    <t>FCE2.0-310</t>
  </si>
  <si>
    <t>FCE2.0-300</t>
  </si>
  <si>
    <t>FCE2.0-200-Z1X-100</t>
  </si>
  <si>
    <t>FCE2.0-200-Z1X-101</t>
  </si>
  <si>
    <t>FCE2.0-200-Z1X-102</t>
  </si>
  <si>
    <t>FCE2.0-200-Z1X-103</t>
  </si>
  <si>
    <t>FCE2.0-200-Z1X-104</t>
  </si>
  <si>
    <t>FCE2.0-200-Z1X-105</t>
  </si>
  <si>
    <t>FCE2.0-200-Z1X-106</t>
  </si>
  <si>
    <t>FCE2.0-200-Z1X-107</t>
  </si>
  <si>
    <t>FCE2.0-200-ZT1</t>
  </si>
  <si>
    <t>FCE2.0-200-ZT2</t>
  </si>
  <si>
    <t>FCE2.0-200-ZT3</t>
  </si>
  <si>
    <t>FCE2.0-200-ZT4</t>
  </si>
  <si>
    <t>FCE2.0-200-ZT5</t>
  </si>
  <si>
    <t>FCE2.0-200-ZT6</t>
  </si>
  <si>
    <t>FCE2.0-200-ZT7</t>
  </si>
  <si>
    <t>or recommendation. This 29.0 version of the database supersedes all previous versions.</t>
  </si>
  <si>
    <t>This version contains tests performed between 3/14/1990 and 3/30/2019</t>
  </si>
  <si>
    <t>Dr. John Mandell (fully retired 2014)</t>
  </si>
  <si>
    <t>[90]</t>
  </si>
  <si>
    <t>[90/0]2S</t>
  </si>
  <si>
    <t>[±45/[0]2/±45]</t>
  </si>
  <si>
    <t>[90]5</t>
  </si>
  <si>
    <t>T20C-90-1</t>
  </si>
  <si>
    <t>T20C-90-2</t>
  </si>
  <si>
    <t>T20C-90-3</t>
  </si>
  <si>
    <t>T20C-90-4</t>
  </si>
  <si>
    <t>T20C-90-5</t>
  </si>
  <si>
    <t>T20C-90-6</t>
  </si>
  <si>
    <t>T20C-90-9</t>
  </si>
  <si>
    <t>The database consists of several spreadsheets which contain the results of the</t>
  </si>
  <si>
    <t>Sandia-sponsored composite materials for wind turbine blades testing and research</t>
  </si>
  <si>
    <r>
      <t xml:space="preserve">Updates, reports and conference papers can be downloaded from </t>
    </r>
    <r>
      <rPr>
        <b/>
        <sz val="12"/>
        <rFont val="Arial"/>
        <family val="2"/>
      </rPr>
      <t>www.montana.edu/composites</t>
    </r>
    <r>
      <rPr>
        <sz val="12"/>
        <rFont val="Arial"/>
        <family val="2"/>
      </rPr>
      <t xml:space="preserve"> or </t>
    </r>
    <r>
      <rPr>
        <b/>
        <sz val="12"/>
        <rFont val="Arial"/>
        <family val="2"/>
      </rPr>
      <t>windpower.sandia.gov/materials-reliability</t>
    </r>
  </si>
  <si>
    <t>Miller, D.A., Samborsky, D.D., and Ennis, B.L., "Mechanical Testing Summary: Optimized Carbon Fiber Composites in Wind Turbine Blade Design," Tech. Rep. SAND2019-, Sandia National Laboratories, forthcoming 2019.</t>
  </si>
  <si>
    <t>Mandell, J.F.,  Samborsky, D.D, Miller, D.D., Agastra, P., and Sears, A.T., “Analysis of SNL/MSU/DOE Fatigue Database Trends for Wind Turbine Blade Materials, 2010-2015” Contractor Report SAND2016-1441, Sandia National Laboratories, 2016.</t>
  </si>
  <si>
    <t>Samborsky, D.D., Mandell, J.F., and Agastra, P., "3-D Static Elastic Constants and Strength Properties of a Glass/Epoxy Unidirectional Laminate," Montana State University, www.montana.edu/composites/documents/3D%20Static%20Property%20Report.pdf</t>
  </si>
  <si>
    <t>Facility (CFTF) at Oak Ridge National Laboratory (ORNL) which are detailed in the following Sandia Contractor report:</t>
  </si>
  <si>
    <r>
      <t>"</t>
    </r>
    <r>
      <rPr>
        <i/>
        <sz val="14"/>
        <color rgb="FFFF0000"/>
        <rFont val="Arial"/>
        <family val="2"/>
      </rPr>
      <t>Mechanical Testing Summary: Optimized Carbon Fiber Composites in Wind Turbine Blade Design</t>
    </r>
    <r>
      <rPr>
        <sz val="14"/>
        <color rgb="FFFF0000"/>
        <rFont val="Arial"/>
        <family val="2"/>
      </rPr>
      <t>," 2019</t>
    </r>
  </si>
  <si>
    <t>David A. Miller, Daniel D. Samborsky, Montana State University; Brandon L. Ennis, Sandia National Laboratories</t>
  </si>
  <si>
    <t>Low-cost carbon fiber (LCCF) provided from Oak Ridge National Laboratories</t>
  </si>
  <si>
    <t xml:space="preserve">Rows 9 thru 144 are testing results of low-cost, heavy-tow textile carbon fiber produced by the Carbon Fiber Technology </t>
  </si>
  <si>
    <t>NU</t>
  </si>
  <si>
    <t>ZT1023</t>
  </si>
  <si>
    <t>ZT1007</t>
  </si>
  <si>
    <t>ZT1005</t>
  </si>
  <si>
    <t>ZT1039</t>
  </si>
  <si>
    <t>ZT1031</t>
  </si>
  <si>
    <t>ZT1030</t>
  </si>
  <si>
    <t/>
  </si>
  <si>
    <t>ZT1013</t>
  </si>
  <si>
    <t>ZT1012</t>
  </si>
  <si>
    <t>ZT1011</t>
  </si>
  <si>
    <t>ZT1010</t>
  </si>
  <si>
    <t>ZT1009</t>
  </si>
  <si>
    <t>ZT1008</t>
  </si>
  <si>
    <t>ZT1006</t>
  </si>
  <si>
    <t>ZT1022</t>
  </si>
  <si>
    <t>ZT1036</t>
  </si>
  <si>
    <t>ZT1037</t>
  </si>
  <si>
    <t>ZT1035</t>
  </si>
  <si>
    <t>ZT1034</t>
  </si>
  <si>
    <t>ZT1033</t>
  </si>
  <si>
    <t>ZT1038</t>
  </si>
  <si>
    <t>ZT1032</t>
  </si>
  <si>
    <t>ZT1021</t>
  </si>
  <si>
    <t>Fatigue testing at R = 0.1</t>
  </si>
  <si>
    <t>Version 29.0; May 13,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</si>
</sst>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37" x14ac:knownFonts="1">
    <font>
      <sz val="10"/>
      <name val="Arial"/>
    </font>
    <font>
      <sz val="10"/>
      <name val="Arial"/>
      <family val="2"/>
    </font>
    <font>
      <sz val="8"/>
      <name val="Arial"/>
      <family val="2"/>
    </font>
    <font>
      <sz val="10"/>
      <name val="Arial"/>
      <family val="2"/>
    </font>
    <font>
      <sz val="16"/>
      <name val="Arial"/>
      <family val="2"/>
    </font>
    <font>
      <sz val="12"/>
      <name val="Arial"/>
      <family val="2"/>
    </font>
    <font>
      <sz val="16"/>
      <name val="Arial"/>
      <family val="2"/>
    </font>
    <font>
      <sz val="18"/>
      <name val="Arial"/>
      <family val="2"/>
    </font>
    <font>
      <sz val="12"/>
      <name val="Arial"/>
      <family val="2"/>
    </font>
    <font>
      <sz val="8"/>
      <color indexed="81"/>
      <name val="Tahoma"/>
      <family val="2"/>
    </font>
    <font>
      <b/>
      <sz val="8"/>
      <color indexed="81"/>
      <name val="Tahoma"/>
      <family val="2"/>
    </font>
    <font>
      <sz val="14"/>
      <name val="Arial"/>
      <family val="2"/>
    </font>
    <font>
      <b/>
      <sz val="12"/>
      <name val="Arial"/>
      <family val="2"/>
    </font>
    <font>
      <sz val="10"/>
      <color indexed="8"/>
      <name val="Arial"/>
      <family val="2"/>
    </font>
    <font>
      <b/>
      <vertAlign val="superscript"/>
      <sz val="12"/>
      <name val="Arial"/>
      <family val="2"/>
    </font>
    <font>
      <sz val="18"/>
      <name val="Times New Roman"/>
      <family val="1"/>
    </font>
    <font>
      <vertAlign val="superscript"/>
      <sz val="12"/>
      <name val="Arial"/>
      <family val="2"/>
    </font>
    <font>
      <b/>
      <sz val="10"/>
      <name val="Arial"/>
      <family val="2"/>
    </font>
    <font>
      <b/>
      <sz val="12"/>
      <name val="Times New Roman"/>
      <family val="1"/>
    </font>
    <font>
      <sz val="12"/>
      <name val="Times New Roman"/>
      <family val="1"/>
    </font>
    <font>
      <sz val="8"/>
      <name val="Arial"/>
      <family val="2"/>
    </font>
    <font>
      <sz val="10"/>
      <color indexed="30"/>
      <name val="Arial"/>
      <family val="2"/>
    </font>
    <font>
      <sz val="8"/>
      <name val="Arial"/>
      <family val="2"/>
    </font>
    <font>
      <sz val="8"/>
      <name val="Arial"/>
      <family val="2"/>
    </font>
    <font>
      <sz val="8"/>
      <name val="Arial"/>
      <family val="2"/>
    </font>
    <font>
      <vertAlign val="subscript"/>
      <sz val="10"/>
      <color indexed="8"/>
      <name val="Arial"/>
      <family val="2"/>
    </font>
    <font>
      <sz val="10"/>
      <color indexed="8"/>
      <name val="Arial"/>
      <family val="2"/>
    </font>
    <font>
      <sz val="11"/>
      <name val="Calibri"/>
      <family val="2"/>
    </font>
    <font>
      <sz val="12"/>
      <name val="Arial"/>
      <family val="2"/>
    </font>
    <font>
      <sz val="10"/>
      <color indexed="12"/>
      <name val="Arial"/>
      <family val="2"/>
    </font>
    <font>
      <sz val="10"/>
      <color theme="1"/>
      <name val="Arial"/>
      <family val="2"/>
    </font>
    <font>
      <sz val="11"/>
      <color theme="1"/>
      <name val="Arial"/>
      <family val="2"/>
    </font>
    <font>
      <i/>
      <sz val="10"/>
      <name val="Arial"/>
      <family val="2"/>
    </font>
    <font>
      <sz val="10"/>
      <color rgb="FF000000"/>
      <name val="Arial"/>
      <family val="2"/>
    </font>
    <font>
      <sz val="14"/>
      <color rgb="FFFF0000"/>
      <name val="Arial"/>
      <family val="2"/>
    </font>
    <font>
      <sz val="10"/>
      <color rgb="FFFF0000"/>
      <name val="Arial"/>
      <family val="2"/>
    </font>
    <font>
      <i/>
      <sz val="14"/>
      <color rgb="FFFF0000"/>
      <name val="Arial"/>
      <family val="2"/>
    </font>
  </fonts>
  <fills count="9">
    <fill>
      <patternFill patternType="none"/>
    </fill>
    <fill>
      <patternFill patternType="gray125"/>
    </fill>
    <fill>
      <patternFill patternType="solid">
        <fgColor indexed="50"/>
        <bgColor indexed="64"/>
      </patternFill>
    </fill>
    <fill>
      <patternFill patternType="solid">
        <fgColor indexed="47"/>
        <bgColor indexed="64"/>
      </patternFill>
    </fill>
    <fill>
      <patternFill patternType="solid">
        <fgColor indexed="13"/>
        <bgColor indexed="64"/>
      </patternFill>
    </fill>
    <fill>
      <patternFill patternType="solid">
        <fgColor indexed="31"/>
        <bgColor indexed="64"/>
      </patternFill>
    </fill>
    <fill>
      <patternFill patternType="solid">
        <fgColor indexed="44"/>
        <bgColor indexed="64"/>
      </patternFill>
    </fill>
    <fill>
      <patternFill patternType="solid">
        <fgColor rgb="FF92D050"/>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indexed="8"/>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diagonal/>
    </border>
    <border>
      <left/>
      <right style="medium">
        <color indexed="8"/>
      </right>
      <top style="medium">
        <color indexed="8"/>
      </top>
      <bottom/>
      <diagonal/>
    </border>
    <border>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s>
  <cellStyleXfs count="4">
    <xf numFmtId="0" fontId="0" fillId="0" borderId="0"/>
    <xf numFmtId="0" fontId="3" fillId="0" borderId="0"/>
    <xf numFmtId="0" fontId="1" fillId="0" borderId="0"/>
    <xf numFmtId="0" fontId="1" fillId="0" borderId="0"/>
  </cellStyleXfs>
  <cellXfs count="183">
    <xf numFmtId="0" fontId="0" fillId="0" borderId="0" xfId="0"/>
    <xf numFmtId="3" fontId="0" fillId="0" borderId="0" xfId="0" applyNumberFormat="1"/>
    <xf numFmtId="0" fontId="0" fillId="0" borderId="0" xfId="0" applyNumberFormat="1"/>
    <xf numFmtId="0" fontId="0" fillId="0" borderId="0" xfId="0" quotePrefix="1"/>
    <xf numFmtId="0" fontId="3" fillId="0" borderId="0" xfId="0" applyFont="1"/>
    <xf numFmtId="11" fontId="0" fillId="0" borderId="0" xfId="0" applyNumberFormat="1"/>
    <xf numFmtId="0" fontId="1" fillId="0" borderId="0" xfId="0" applyFont="1"/>
    <xf numFmtId="0" fontId="0" fillId="0" borderId="0" xfId="0" applyAlignment="1">
      <alignment horizontal="right"/>
    </xf>
    <xf numFmtId="0" fontId="0" fillId="0" borderId="0" xfId="0" applyAlignment="1">
      <alignment horizontal="left"/>
    </xf>
    <xf numFmtId="0" fontId="0" fillId="0" borderId="0" xfId="0" applyNumberFormat="1" applyAlignment="1">
      <alignment horizontal="right"/>
    </xf>
    <xf numFmtId="0" fontId="0" fillId="0" borderId="0" xfId="0" quotePrefix="1" applyAlignment="1">
      <alignment horizontal="right"/>
    </xf>
    <xf numFmtId="0" fontId="0" fillId="0" borderId="0" xfId="0" quotePrefix="1" applyAlignment="1">
      <alignment horizontal="left"/>
    </xf>
    <xf numFmtId="2" fontId="0" fillId="0" borderId="0" xfId="0" applyNumberFormat="1" applyAlignment="1">
      <alignment horizontal="left"/>
    </xf>
    <xf numFmtId="0" fontId="0" fillId="0" borderId="0" xfId="0" applyNumberFormat="1" applyAlignment="1">
      <alignment horizontal="left"/>
    </xf>
    <xf numFmtId="3" fontId="0" fillId="0" borderId="0" xfId="0" applyNumberFormat="1" applyAlignment="1">
      <alignment horizontal="right"/>
    </xf>
    <xf numFmtId="0" fontId="5" fillId="0" borderId="0" xfId="0" applyFont="1"/>
    <xf numFmtId="0" fontId="5" fillId="0" borderId="0" xfId="0" applyFont="1" applyAlignment="1">
      <alignment horizontal="left"/>
    </xf>
    <xf numFmtId="0" fontId="3" fillId="0" borderId="0" xfId="0" quotePrefix="1" applyFont="1" applyAlignment="1">
      <alignment horizontal="left"/>
    </xf>
    <xf numFmtId="0" fontId="3" fillId="0" borderId="0" xfId="0" applyFont="1" applyAlignment="1">
      <alignment horizontal="left"/>
    </xf>
    <xf numFmtId="2" fontId="0" fillId="0" borderId="0" xfId="0" applyNumberFormat="1"/>
    <xf numFmtId="0" fontId="6" fillId="0" borderId="0" xfId="0" applyFont="1"/>
    <xf numFmtId="0" fontId="7" fillId="0" borderId="0" xfId="0" applyFont="1"/>
    <xf numFmtId="0" fontId="3" fillId="0" borderId="0" xfId="0" applyFont="1" applyAlignment="1">
      <alignment horizontal="right"/>
    </xf>
    <xf numFmtId="0" fontId="8" fillId="0" borderId="0" xfId="0" applyFont="1"/>
    <xf numFmtId="3" fontId="3" fillId="0" borderId="0" xfId="0" applyNumberFormat="1" applyFont="1" applyAlignment="1">
      <alignment horizontal="left"/>
    </xf>
    <xf numFmtId="164" fontId="0" fillId="0" borderId="0" xfId="0" applyNumberFormat="1"/>
    <xf numFmtId="0" fontId="0" fillId="2" borderId="0" xfId="0" applyFill="1"/>
    <xf numFmtId="0" fontId="8" fillId="0" borderId="0" xfId="0" applyFont="1" applyAlignment="1">
      <alignment horizontal="left"/>
    </xf>
    <xf numFmtId="0" fontId="8" fillId="0" borderId="0" xfId="0" applyFont="1" applyAlignment="1">
      <alignment horizontal="right"/>
    </xf>
    <xf numFmtId="0" fontId="3" fillId="0" borderId="0" xfId="0" quotePrefix="1" applyFont="1"/>
    <xf numFmtId="2" fontId="3" fillId="0" borderId="0" xfId="0" applyNumberFormat="1" applyFont="1"/>
    <xf numFmtId="0" fontId="3" fillId="0" borderId="0" xfId="0" applyNumberFormat="1" applyFont="1"/>
    <xf numFmtId="0" fontId="13" fillId="0" borderId="0" xfId="0" applyFont="1"/>
    <xf numFmtId="2" fontId="0" fillId="0" borderId="0" xfId="0" applyNumberFormat="1" applyAlignment="1">
      <alignment horizontal="right"/>
    </xf>
    <xf numFmtId="0" fontId="5" fillId="0" borderId="0" xfId="0" applyFont="1" applyAlignment="1">
      <alignment horizontal="right"/>
    </xf>
    <xf numFmtId="164" fontId="0" fillId="0" borderId="0" xfId="0" applyNumberFormat="1" applyAlignment="1">
      <alignment horizontal="right"/>
    </xf>
    <xf numFmtId="0" fontId="3" fillId="0" borderId="0" xfId="0" quotePrefix="1" applyFont="1" applyAlignment="1">
      <alignment horizontal="right"/>
    </xf>
    <xf numFmtId="0" fontId="0" fillId="0" borderId="0" xfId="0" applyFont="1" applyAlignment="1">
      <alignment horizontal="right"/>
    </xf>
    <xf numFmtId="164" fontId="5" fillId="0" borderId="0" xfId="0" applyNumberFormat="1" applyFont="1"/>
    <xf numFmtId="0" fontId="4" fillId="2" borderId="0" xfId="0" applyFont="1" applyFill="1"/>
    <xf numFmtId="0" fontId="0" fillId="2" borderId="0" xfId="0" applyFill="1" applyAlignment="1">
      <alignment horizontal="right"/>
    </xf>
    <xf numFmtId="0" fontId="0" fillId="2" borderId="0" xfId="0" applyFill="1" applyAlignment="1">
      <alignment horizontal="left"/>
    </xf>
    <xf numFmtId="2" fontId="5" fillId="0" borderId="0" xfId="0" applyNumberFormat="1" applyFont="1"/>
    <xf numFmtId="0" fontId="11" fillId="2" borderId="0" xfId="0" applyFont="1" applyFill="1"/>
    <xf numFmtId="0" fontId="6" fillId="2" borderId="0" xfId="0" applyFont="1" applyFill="1"/>
    <xf numFmtId="0" fontId="5" fillId="2" borderId="0" xfId="0" applyFont="1" applyFill="1"/>
    <xf numFmtId="0" fontId="15" fillId="0" borderId="0" xfId="0" applyFont="1"/>
    <xf numFmtId="0" fontId="4" fillId="0" borderId="0" xfId="0" applyFont="1"/>
    <xf numFmtId="0" fontId="5" fillId="0" borderId="0" xfId="0" applyFont="1" applyAlignment="1"/>
    <xf numFmtId="0" fontId="3" fillId="0" borderId="0" xfId="0" applyFont="1" applyAlignment="1"/>
    <xf numFmtId="0" fontId="5" fillId="0" borderId="0" xfId="0" applyFont="1" applyBorder="1" applyAlignment="1">
      <alignment horizontal="center" vertical="top" wrapText="1"/>
    </xf>
    <xf numFmtId="1" fontId="0" fillId="0" borderId="0" xfId="0" applyNumberFormat="1"/>
    <xf numFmtId="0" fontId="11" fillId="0" borderId="0" xfId="0" applyFont="1"/>
    <xf numFmtId="0" fontId="5" fillId="3" borderId="2"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12" fillId="3" borderId="3" xfId="0" applyFont="1" applyFill="1" applyBorder="1" applyAlignment="1">
      <alignment horizontal="center" wrapText="1"/>
    </xf>
    <xf numFmtId="0" fontId="5" fillId="3" borderId="5" xfId="0" applyFont="1" applyFill="1" applyBorder="1" applyAlignment="1">
      <alignment horizontal="center" wrapText="1"/>
    </xf>
    <xf numFmtId="0" fontId="5" fillId="3" borderId="4" xfId="0" applyFont="1" applyFill="1" applyBorder="1" applyAlignment="1">
      <alignment horizontal="center" vertical="top" wrapText="1"/>
    </xf>
    <xf numFmtId="0" fontId="5" fillId="3" borderId="3" xfId="0" applyFont="1" applyFill="1" applyBorder="1" applyAlignment="1">
      <alignment horizontal="center" vertical="top" wrapText="1"/>
    </xf>
    <xf numFmtId="0" fontId="5" fillId="3" borderId="5" xfId="0" applyFont="1" applyFill="1" applyBorder="1" applyAlignment="1">
      <alignment horizontal="center"/>
    </xf>
    <xf numFmtId="0" fontId="5" fillId="3" borderId="2" xfId="0" applyFont="1" applyFill="1" applyBorder="1" applyAlignment="1">
      <alignment horizontal="center" vertical="top" wrapText="1"/>
    </xf>
    <xf numFmtId="0" fontId="5" fillId="3" borderId="6" xfId="0" applyFont="1" applyFill="1" applyBorder="1" applyAlignment="1">
      <alignment horizontal="center" vertical="top" wrapText="1"/>
    </xf>
    <xf numFmtId="0" fontId="5" fillId="3" borderId="7" xfId="0" applyFont="1" applyFill="1" applyBorder="1" applyAlignment="1">
      <alignment horizontal="center" vertical="top" wrapText="1"/>
    </xf>
    <xf numFmtId="0" fontId="5" fillId="3" borderId="5" xfId="0" applyFont="1" applyFill="1" applyBorder="1" applyAlignment="1">
      <alignment horizontal="center" vertical="top" wrapText="1"/>
    </xf>
    <xf numFmtId="0" fontId="5" fillId="3" borderId="8" xfId="0" applyFont="1" applyFill="1" applyBorder="1" applyAlignment="1">
      <alignment horizontal="center" vertical="top" wrapText="1"/>
    </xf>
    <xf numFmtId="0" fontId="12" fillId="0" borderId="0" xfId="0" applyFont="1"/>
    <xf numFmtId="0" fontId="17" fillId="0" borderId="0" xfId="0" applyFont="1"/>
    <xf numFmtId="2" fontId="0" fillId="2" borderId="0" xfId="0" applyNumberFormat="1" applyFill="1" applyAlignment="1">
      <alignment horizontal="left"/>
    </xf>
    <xf numFmtId="2" fontId="0" fillId="0" borderId="0" xfId="0" quotePrefix="1" applyNumberFormat="1" applyAlignment="1">
      <alignment horizontal="left"/>
    </xf>
    <xf numFmtId="165" fontId="5" fillId="0" borderId="0" xfId="0" applyNumberFormat="1" applyFont="1"/>
    <xf numFmtId="165" fontId="0" fillId="0" borderId="0" xfId="0" applyNumberFormat="1"/>
    <xf numFmtId="165" fontId="0" fillId="0" borderId="0" xfId="0" applyNumberFormat="1" applyAlignment="1">
      <alignment horizontal="right"/>
    </xf>
    <xf numFmtId="164" fontId="0" fillId="2" borderId="0" xfId="0" applyNumberFormat="1" applyFill="1" applyAlignment="1">
      <alignment horizontal="right"/>
    </xf>
    <xf numFmtId="4" fontId="0" fillId="0" borderId="0" xfId="0" applyNumberFormat="1" applyAlignment="1">
      <alignment horizontal="right"/>
    </xf>
    <xf numFmtId="1" fontId="0" fillId="0" borderId="0" xfId="0" applyNumberFormat="1" applyAlignment="1">
      <alignment horizontal="right"/>
    </xf>
    <xf numFmtId="3" fontId="8" fillId="0" borderId="0" xfId="0" applyNumberFormat="1" applyFont="1"/>
    <xf numFmtId="3" fontId="0" fillId="2" borderId="0" xfId="0" applyNumberFormat="1" applyFill="1"/>
    <xf numFmtId="0" fontId="1" fillId="0" borderId="0" xfId="0" applyFont="1" applyAlignment="1">
      <alignment horizontal="right"/>
    </xf>
    <xf numFmtId="0" fontId="0" fillId="0" borderId="0" xfId="0" quotePrefix="1" applyNumberFormat="1" applyAlignment="1">
      <alignment horizontal="left"/>
    </xf>
    <xf numFmtId="164" fontId="0" fillId="0" borderId="0" xfId="0" quotePrefix="1" applyNumberFormat="1"/>
    <xf numFmtId="0" fontId="18" fillId="0" borderId="0" xfId="0" applyFont="1"/>
    <xf numFmtId="0" fontId="19" fillId="0" borderId="0" xfId="0" applyFont="1"/>
    <xf numFmtId="0" fontId="0" fillId="0" borderId="0" xfId="0" applyAlignment="1"/>
    <xf numFmtId="0" fontId="0" fillId="0" borderId="0" xfId="0" applyNumberFormat="1" applyAlignment="1"/>
    <xf numFmtId="0" fontId="3" fillId="0" borderId="0" xfId="0" quotePrefix="1" applyFont="1" applyAlignment="1"/>
    <xf numFmtId="0" fontId="0" fillId="0" borderId="0" xfId="0" quotePrefix="1" applyAlignment="1"/>
    <xf numFmtId="0" fontId="0" fillId="0" borderId="0" xfId="0" applyFont="1" applyAlignment="1"/>
    <xf numFmtId="0" fontId="21" fillId="0" borderId="0" xfId="0" applyFont="1"/>
    <xf numFmtId="164" fontId="21" fillId="0" borderId="0" xfId="0" applyNumberFormat="1" applyFont="1"/>
    <xf numFmtId="2" fontId="3" fillId="0" borderId="0" xfId="0" applyNumberFormat="1" applyFont="1" applyAlignment="1">
      <alignment horizontal="right"/>
    </xf>
    <xf numFmtId="164" fontId="3" fillId="0" borderId="0" xfId="0" applyNumberFormat="1" applyFont="1" applyAlignment="1">
      <alignment horizontal="right"/>
    </xf>
    <xf numFmtId="164" fontId="0" fillId="0" borderId="0" xfId="0" applyNumberFormat="1" applyAlignment="1">
      <alignment horizontal="left"/>
    </xf>
    <xf numFmtId="1" fontId="0" fillId="0" borderId="0" xfId="0" applyNumberFormat="1" applyAlignment="1">
      <alignment horizontal="left"/>
    </xf>
    <xf numFmtId="0" fontId="0" fillId="0" borderId="0" xfId="0" applyFill="1"/>
    <xf numFmtId="0" fontId="3" fillId="0" borderId="0" xfId="0" applyFont="1" applyFill="1"/>
    <xf numFmtId="0" fontId="5" fillId="0" borderId="0" xfId="0" applyFont="1" applyFill="1" applyAlignment="1">
      <alignment horizontal="left"/>
    </xf>
    <xf numFmtId="0" fontId="5" fillId="0" borderId="0" xfId="0" applyFont="1" applyFill="1"/>
    <xf numFmtId="0" fontId="5" fillId="0" borderId="0" xfId="0" applyFont="1" applyFill="1" applyAlignment="1">
      <alignment horizontal="right"/>
    </xf>
    <xf numFmtId="0" fontId="0" fillId="0" borderId="0" xfId="0" applyFill="1" applyAlignment="1">
      <alignment horizontal="right"/>
    </xf>
    <xf numFmtId="0" fontId="0" fillId="0" borderId="0" xfId="0" applyFill="1" applyAlignment="1">
      <alignment horizontal="left"/>
    </xf>
    <xf numFmtId="0" fontId="3" fillId="0" borderId="0" xfId="0" applyFont="1" applyFill="1" applyAlignment="1">
      <alignment horizontal="left"/>
    </xf>
    <xf numFmtId="3" fontId="0" fillId="0" borderId="0" xfId="0" applyNumberFormat="1" applyFill="1"/>
    <xf numFmtId="0" fontId="0" fillId="0" borderId="0" xfId="0" applyNumberFormat="1" applyFill="1"/>
    <xf numFmtId="0" fontId="3" fillId="4" borderId="0" xfId="0" applyFont="1" applyFill="1"/>
    <xf numFmtId="49" fontId="0" fillId="0" borderId="0" xfId="0" applyNumberFormat="1"/>
    <xf numFmtId="0" fontId="0" fillId="0" borderId="0" xfId="0" applyBorder="1"/>
    <xf numFmtId="164" fontId="3" fillId="0" borderId="0" xfId="0" applyNumberFormat="1" applyFont="1"/>
    <xf numFmtId="165" fontId="3" fillId="0" borderId="0" xfId="0" applyNumberFormat="1" applyFont="1"/>
    <xf numFmtId="3" fontId="3" fillId="0" borderId="0" xfId="0" applyNumberFormat="1" applyFont="1"/>
    <xf numFmtId="2" fontId="3" fillId="0" borderId="0" xfId="0" applyNumberFormat="1" applyFont="1" applyAlignment="1">
      <alignment horizontal="left"/>
    </xf>
    <xf numFmtId="0" fontId="3" fillId="5" borderId="0" xfId="0" applyFont="1" applyFill="1"/>
    <xf numFmtId="0" fontId="0" fillId="5" borderId="0" xfId="0" applyFill="1"/>
    <xf numFmtId="0" fontId="3" fillId="5" borderId="1" xfId="0" applyFont="1" applyFill="1" applyBorder="1"/>
    <xf numFmtId="0" fontId="0" fillId="5" borderId="1" xfId="0" applyFill="1" applyBorder="1"/>
    <xf numFmtId="0" fontId="26" fillId="0" borderId="0" xfId="0" applyFont="1" applyAlignment="1">
      <alignment horizontal="left" vertical="center"/>
    </xf>
    <xf numFmtId="0" fontId="26" fillId="0" borderId="0" xfId="0" applyFont="1"/>
    <xf numFmtId="2" fontId="5" fillId="0" borderId="0" xfId="0" applyNumberFormat="1" applyFont="1" applyAlignment="1">
      <alignment horizontal="right"/>
    </xf>
    <xf numFmtId="164" fontId="3" fillId="0" borderId="0" xfId="0" applyNumberFormat="1" applyFont="1" applyAlignment="1">
      <alignment horizontal="left"/>
    </xf>
    <xf numFmtId="0" fontId="27" fillId="0" borderId="0" xfId="0" applyFont="1" applyAlignment="1">
      <alignment vertical="center"/>
    </xf>
    <xf numFmtId="0" fontId="27" fillId="0" borderId="0" xfId="0" applyFont="1"/>
    <xf numFmtId="0" fontId="8" fillId="6" borderId="0" xfId="0" applyFont="1" applyFill="1"/>
    <xf numFmtId="0" fontId="5" fillId="6" borderId="0" xfId="0" applyFont="1" applyFill="1"/>
    <xf numFmtId="0" fontId="28" fillId="6" borderId="0" xfId="0" applyFont="1" applyFill="1"/>
    <xf numFmtId="0" fontId="29" fillId="0" borderId="0" xfId="0" applyFont="1"/>
    <xf numFmtId="0" fontId="31" fillId="0" borderId="0" xfId="0" applyFont="1"/>
    <xf numFmtId="0" fontId="30" fillId="0" borderId="0" xfId="0" applyFont="1"/>
    <xf numFmtId="1" fontId="30" fillId="0" borderId="0" xfId="0" applyNumberFormat="1" applyFont="1"/>
    <xf numFmtId="0" fontId="30" fillId="0" borderId="0" xfId="0" applyFont="1" applyAlignment="1">
      <alignment horizontal="right"/>
    </xf>
    <xf numFmtId="3" fontId="5" fillId="0" borderId="0" xfId="0" applyNumberFormat="1" applyFont="1"/>
    <xf numFmtId="0" fontId="1" fillId="0" borderId="0" xfId="0" applyFont="1" applyAlignment="1">
      <alignment horizontal="left"/>
    </xf>
    <xf numFmtId="164" fontId="1" fillId="0" borderId="0" xfId="0" applyNumberFormat="1" applyFont="1"/>
    <xf numFmtId="2" fontId="1" fillId="0" borderId="0" xfId="0" applyNumberFormat="1" applyFont="1"/>
    <xf numFmtId="165" fontId="1" fillId="0" borderId="0" xfId="0" applyNumberFormat="1" applyFont="1"/>
    <xf numFmtId="3" fontId="1" fillId="0" borderId="0" xfId="0" applyNumberFormat="1" applyFont="1"/>
    <xf numFmtId="164" fontId="1" fillId="0" borderId="0" xfId="0" applyNumberFormat="1" applyFont="1" applyAlignment="1">
      <alignment horizontal="left"/>
    </xf>
    <xf numFmtId="0" fontId="1" fillId="7" borderId="0" xfId="0" applyFont="1" applyFill="1" applyAlignment="1">
      <alignment horizontal="left"/>
    </xf>
    <xf numFmtId="0" fontId="1" fillId="7" borderId="0" xfId="0" applyFont="1" applyFill="1"/>
    <xf numFmtId="0" fontId="1" fillId="7" borderId="0" xfId="0" applyFont="1" applyFill="1" applyAlignment="1">
      <alignment horizontal="right"/>
    </xf>
    <xf numFmtId="164" fontId="1" fillId="7" borderId="0" xfId="0" applyNumberFormat="1" applyFont="1" applyFill="1"/>
    <xf numFmtId="2" fontId="1" fillId="7" borderId="0" xfId="0" applyNumberFormat="1" applyFont="1" applyFill="1"/>
    <xf numFmtId="165" fontId="1" fillId="7" borderId="0" xfId="0" applyNumberFormat="1" applyFont="1" applyFill="1"/>
    <xf numFmtId="3" fontId="1" fillId="7" borderId="0" xfId="0" applyNumberFormat="1" applyFont="1" applyFill="1"/>
    <xf numFmtId="2" fontId="5" fillId="0" borderId="0" xfId="0" applyNumberFormat="1" applyFont="1" applyAlignment="1">
      <alignment horizontal="left"/>
    </xf>
    <xf numFmtId="0" fontId="1" fillId="4" borderId="0" xfId="0" applyFont="1" applyFill="1"/>
    <xf numFmtId="2" fontId="1" fillId="0" borderId="0" xfId="0" applyNumberFormat="1" applyFont="1" applyAlignment="1">
      <alignment horizontal="left"/>
    </xf>
    <xf numFmtId="2" fontId="30" fillId="0" borderId="0" xfId="0" applyNumberFormat="1" applyFont="1"/>
    <xf numFmtId="2" fontId="1" fillId="7" borderId="0" xfId="0" applyNumberFormat="1" applyFont="1" applyFill="1" applyAlignment="1">
      <alignment horizontal="left"/>
    </xf>
    <xf numFmtId="2" fontId="1" fillId="0" borderId="0" xfId="0" applyNumberFormat="1" applyFont="1" applyAlignment="1">
      <alignment horizontal="right"/>
    </xf>
    <xf numFmtId="0" fontId="33" fillId="0" borderId="0" xfId="0" applyFont="1"/>
    <xf numFmtId="0" fontId="33" fillId="0" borderId="0" xfId="0" applyFont="1" applyAlignment="1">
      <alignment horizontal="right"/>
    </xf>
    <xf numFmtId="1" fontId="1" fillId="0" borderId="0" xfId="0" applyNumberFormat="1" applyFont="1"/>
    <xf numFmtId="0" fontId="1" fillId="0" borderId="0" xfId="0" applyNumberFormat="1" applyFont="1"/>
    <xf numFmtId="0" fontId="1" fillId="0" borderId="0" xfId="0" quotePrefix="1" applyFont="1" applyAlignment="1"/>
    <xf numFmtId="0" fontId="1" fillId="0" borderId="0" xfId="0" applyFont="1" applyAlignment="1"/>
    <xf numFmtId="0" fontId="1" fillId="0" borderId="0" xfId="0" quotePrefix="1" applyFont="1"/>
    <xf numFmtId="0" fontId="1" fillId="0" borderId="0" xfId="0" quotePrefix="1" applyFont="1" applyAlignment="1">
      <alignment horizontal="right"/>
    </xf>
    <xf numFmtId="2" fontId="0" fillId="2" borderId="0" xfId="0" applyNumberFormat="1" applyFill="1"/>
    <xf numFmtId="49" fontId="1" fillId="0" borderId="0" xfId="0" applyNumberFormat="1" applyFont="1"/>
    <xf numFmtId="17" fontId="0" fillId="0" borderId="0" xfId="0" applyNumberFormat="1"/>
    <xf numFmtId="0" fontId="35" fillId="0" borderId="0" xfId="0" applyFont="1"/>
    <xf numFmtId="0" fontId="1" fillId="0" borderId="0" xfId="0" applyFont="1" applyAlignment="1">
      <alignment vertical="center"/>
    </xf>
    <xf numFmtId="0" fontId="5" fillId="0" borderId="0" xfId="0" applyFont="1" applyAlignment="1"/>
    <xf numFmtId="0" fontId="0" fillId="0" borderId="0" xfId="0"/>
    <xf numFmtId="0" fontId="1" fillId="0" borderId="0" xfId="0" applyFont="1"/>
    <xf numFmtId="0" fontId="5" fillId="0" borderId="0" xfId="0" applyFont="1" applyFill="1" applyAlignment="1"/>
    <xf numFmtId="0" fontId="0" fillId="0" borderId="0" xfId="0" applyFill="1"/>
    <xf numFmtId="0" fontId="3" fillId="8" borderId="0" xfId="0" applyFont="1" applyFill="1"/>
    <xf numFmtId="0" fontId="1" fillId="0" borderId="0" xfId="0" applyFont="1" applyFill="1"/>
    <xf numFmtId="0" fontId="7" fillId="0" borderId="0" xfId="0" applyFont="1" applyFill="1"/>
    <xf numFmtId="0" fontId="5" fillId="3" borderId="6" xfId="0" applyFont="1" applyFill="1" applyBorder="1" applyAlignment="1">
      <alignment horizontal="center" wrapText="1"/>
    </xf>
    <xf numFmtId="0" fontId="5" fillId="3" borderId="4" xfId="0" applyFont="1" applyFill="1" applyBorder="1" applyAlignment="1">
      <alignment horizontal="center" wrapText="1"/>
    </xf>
    <xf numFmtId="0" fontId="12" fillId="3" borderId="6" xfId="0" applyFont="1" applyFill="1" applyBorder="1" applyAlignment="1">
      <alignment horizontal="center" wrapText="1"/>
    </xf>
    <xf numFmtId="0" fontId="12" fillId="3" borderId="4" xfId="0" applyFont="1" applyFill="1" applyBorder="1" applyAlignment="1">
      <alignment horizontal="center" wrapText="1"/>
    </xf>
    <xf numFmtId="0" fontId="12" fillId="3" borderId="9" xfId="0" applyFont="1" applyFill="1" applyBorder="1" applyAlignment="1">
      <alignment horizontal="center" wrapText="1"/>
    </xf>
    <xf numFmtId="0" fontId="12" fillId="3" borderId="10" xfId="0" applyFont="1" applyFill="1" applyBorder="1" applyAlignment="1">
      <alignment horizontal="center" wrapText="1"/>
    </xf>
    <xf numFmtId="0" fontId="12" fillId="3" borderId="8" xfId="0" applyFont="1" applyFill="1" applyBorder="1" applyAlignment="1">
      <alignment horizontal="center" wrapText="1"/>
    </xf>
    <xf numFmtId="0" fontId="12" fillId="3" borderId="6" xfId="0" applyFont="1" applyFill="1" applyBorder="1" applyAlignment="1">
      <alignment horizontal="center" vertical="top" wrapText="1"/>
    </xf>
    <xf numFmtId="0" fontId="12" fillId="3" borderId="4" xfId="0" applyFont="1" applyFill="1" applyBorder="1" applyAlignment="1">
      <alignment horizontal="center" vertical="top" wrapText="1"/>
    </xf>
    <xf numFmtId="0" fontId="5" fillId="3" borderId="6" xfId="0" applyFont="1" applyFill="1" applyBorder="1" applyAlignment="1">
      <alignment horizontal="center" vertical="top" wrapText="1"/>
    </xf>
    <xf numFmtId="0" fontId="5" fillId="3" borderId="4" xfId="0" applyFont="1" applyFill="1" applyBorder="1" applyAlignment="1">
      <alignment horizontal="center" vertical="top" wrapText="1"/>
    </xf>
    <xf numFmtId="0" fontId="34" fillId="0" borderId="0" xfId="0" applyFont="1" applyAlignment="1">
      <alignment horizontal="left"/>
    </xf>
    <xf numFmtId="4" fontId="0" fillId="0" borderId="0" xfId="0" applyNumberFormat="1"/>
  </cellXfs>
  <cellStyles count="4">
    <cellStyle name="Normal" xfId="0" builtinId="0"/>
    <cellStyle name="Normal 2" xfId="1"/>
    <cellStyle name="Normal 2 2" xfId="3"/>
    <cellStyle name="Normal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D198"/>
  <sheetViews>
    <sheetView tabSelected="1" topLeftCell="B1" zoomScaleNormal="100" workbookViewId="0">
      <selection activeCell="B1" sqref="B1"/>
    </sheetView>
  </sheetViews>
  <sheetFormatPr defaultRowHeight="13.2" x14ac:dyDescent="0.25"/>
  <cols>
    <col min="1" max="1" width="13.33203125" customWidth="1"/>
    <col min="2" max="2" width="239.109375" customWidth="1"/>
    <col min="11" max="11" width="13.88671875" bestFit="1" customWidth="1"/>
  </cols>
  <sheetData>
    <row r="1" spans="2:3" ht="22.8" x14ac:dyDescent="0.4">
      <c r="B1" s="46" t="s">
        <v>10076</v>
      </c>
    </row>
    <row r="2" spans="2:3" ht="22.8" x14ac:dyDescent="0.4">
      <c r="B2" s="46" t="s">
        <v>10077</v>
      </c>
    </row>
    <row r="3" spans="2:3" ht="22.8" x14ac:dyDescent="0.4">
      <c r="B3" s="46" t="s">
        <v>16085</v>
      </c>
    </row>
    <row r="4" spans="2:3" ht="22.8" x14ac:dyDescent="0.4">
      <c r="B4" s="46" t="s">
        <v>2922</v>
      </c>
      <c r="C4" s="20"/>
    </row>
    <row r="5" spans="2:3" ht="20.399999999999999" x14ac:dyDescent="0.35">
      <c r="B5" s="24"/>
      <c r="C5" s="20"/>
    </row>
    <row r="6" spans="2:3" ht="20.399999999999999" x14ac:dyDescent="0.35">
      <c r="B6" s="121" t="s">
        <v>5083</v>
      </c>
      <c r="C6" s="20"/>
    </row>
    <row r="7" spans="2:3" ht="15" x14ac:dyDescent="0.25">
      <c r="B7" s="121" t="s">
        <v>5075</v>
      </c>
    </row>
    <row r="8" spans="2:3" ht="15" x14ac:dyDescent="0.25">
      <c r="B8" s="121" t="s">
        <v>5076</v>
      </c>
    </row>
    <row r="9" spans="2:3" ht="15" x14ac:dyDescent="0.25">
      <c r="B9" s="121" t="s">
        <v>5077</v>
      </c>
    </row>
    <row r="10" spans="2:3" ht="15" x14ac:dyDescent="0.25">
      <c r="B10" s="121" t="s">
        <v>5078</v>
      </c>
    </row>
    <row r="11" spans="2:3" ht="15" x14ac:dyDescent="0.25">
      <c r="B11" s="121" t="s">
        <v>5079</v>
      </c>
    </row>
    <row r="12" spans="2:3" ht="15" x14ac:dyDescent="0.25">
      <c r="B12" s="121" t="s">
        <v>5080</v>
      </c>
    </row>
    <row r="13" spans="2:3" ht="15" x14ac:dyDescent="0.25">
      <c r="B13" s="121" t="s">
        <v>5081</v>
      </c>
    </row>
    <row r="14" spans="2:3" ht="15" x14ac:dyDescent="0.25">
      <c r="B14" s="121" t="s">
        <v>5082</v>
      </c>
    </row>
    <row r="15" spans="2:3" ht="15" x14ac:dyDescent="0.25">
      <c r="B15" s="122" t="s">
        <v>16035</v>
      </c>
    </row>
    <row r="16" spans="2:3" ht="15" x14ac:dyDescent="0.25">
      <c r="B16" s="123" t="s">
        <v>0</v>
      </c>
    </row>
    <row r="17" spans="1:6" ht="15.6" x14ac:dyDescent="0.3">
      <c r="B17" s="122" t="s">
        <v>16051</v>
      </c>
    </row>
    <row r="18" spans="1:6" ht="22.8" x14ac:dyDescent="0.4">
      <c r="A18" s="168"/>
      <c r="B18" s="169"/>
      <c r="C18" s="21"/>
      <c r="D18" s="21"/>
      <c r="E18" s="21"/>
      <c r="F18" s="21"/>
    </row>
    <row r="19" spans="1:6" ht="20.399999999999999" x14ac:dyDescent="0.35">
      <c r="B19" s="47" t="s">
        <v>10080</v>
      </c>
    </row>
    <row r="20" spans="1:6" ht="15" x14ac:dyDescent="0.25">
      <c r="B20" s="15"/>
    </row>
    <row r="21" spans="1:6" ht="20.399999999999999" x14ac:dyDescent="0.35">
      <c r="B21" s="47" t="s">
        <v>10078</v>
      </c>
    </row>
    <row r="22" spans="1:6" ht="15" x14ac:dyDescent="0.25">
      <c r="B22" s="15"/>
    </row>
    <row r="23" spans="1:6" s="166" customFormat="1" ht="15" x14ac:dyDescent="0.25">
      <c r="B23" s="165" t="s">
        <v>16049</v>
      </c>
    </row>
    <row r="24" spans="1:6" s="166" customFormat="1" ht="15" x14ac:dyDescent="0.25">
      <c r="B24" s="165" t="s">
        <v>16050</v>
      </c>
    </row>
    <row r="25" spans="1:6" ht="15" x14ac:dyDescent="0.25">
      <c r="B25" s="165" t="s">
        <v>13068</v>
      </c>
    </row>
    <row r="26" spans="1:6" ht="15" x14ac:dyDescent="0.25">
      <c r="B26" s="162" t="s">
        <v>10081</v>
      </c>
    </row>
    <row r="27" spans="1:6" ht="15" x14ac:dyDescent="0.25">
      <c r="B27" s="162" t="s">
        <v>10082</v>
      </c>
    </row>
    <row r="28" spans="1:6" ht="15" x14ac:dyDescent="0.25">
      <c r="B28" s="162" t="s">
        <v>10083</v>
      </c>
    </row>
    <row r="29" spans="1:6" ht="15" x14ac:dyDescent="0.25">
      <c r="B29" s="48" t="s">
        <v>16036</v>
      </c>
    </row>
    <row r="30" spans="1:6" ht="15" x14ac:dyDescent="0.25">
      <c r="B30" s="48"/>
    </row>
    <row r="31" spans="1:6" ht="15" x14ac:dyDescent="0.25">
      <c r="B31" s="48" t="s">
        <v>11093</v>
      </c>
    </row>
    <row r="32" spans="1:6" ht="15" x14ac:dyDescent="0.25">
      <c r="B32" s="48" t="s">
        <v>10084</v>
      </c>
    </row>
    <row r="33" spans="2:2" ht="15" x14ac:dyDescent="0.25">
      <c r="B33" s="48"/>
    </row>
    <row r="34" spans="2:2" ht="15" x14ac:dyDescent="0.25">
      <c r="B34" s="48" t="s">
        <v>11094</v>
      </c>
    </row>
    <row r="35" spans="2:2" ht="15" x14ac:dyDescent="0.25">
      <c r="B35" s="48" t="s">
        <v>10084</v>
      </c>
    </row>
    <row r="36" spans="2:2" ht="15" x14ac:dyDescent="0.25">
      <c r="B36" s="48"/>
    </row>
    <row r="37" spans="2:2" ht="15" x14ac:dyDescent="0.25">
      <c r="B37" s="48" t="s">
        <v>11095</v>
      </c>
    </row>
    <row r="38" spans="2:2" ht="15" x14ac:dyDescent="0.25">
      <c r="B38" s="48" t="s">
        <v>10084</v>
      </c>
    </row>
    <row r="39" spans="2:2" ht="15" x14ac:dyDescent="0.25">
      <c r="B39" s="48"/>
    </row>
    <row r="40" spans="2:2" ht="15" x14ac:dyDescent="0.25">
      <c r="B40" s="48" t="s">
        <v>735</v>
      </c>
    </row>
    <row r="41" spans="2:2" ht="15" x14ac:dyDescent="0.25">
      <c r="B41" s="48"/>
    </row>
    <row r="42" spans="2:2" ht="15" x14ac:dyDescent="0.25">
      <c r="B42" s="48" t="s">
        <v>14760</v>
      </c>
    </row>
    <row r="43" spans="2:2" ht="15" x14ac:dyDescent="0.25">
      <c r="B43" s="48" t="s">
        <v>14761</v>
      </c>
    </row>
    <row r="44" spans="2:2" ht="15" x14ac:dyDescent="0.25">
      <c r="B44" s="48"/>
    </row>
    <row r="45" spans="2:2" ht="17.399999999999999" x14ac:dyDescent="0.25">
      <c r="B45" s="48" t="s">
        <v>11099</v>
      </c>
    </row>
    <row r="46" spans="2:2" ht="15" x14ac:dyDescent="0.25">
      <c r="B46" s="48" t="s">
        <v>1330</v>
      </c>
    </row>
    <row r="47" spans="2:2" ht="15" x14ac:dyDescent="0.25">
      <c r="B47" s="48" t="s">
        <v>1331</v>
      </c>
    </row>
    <row r="48" spans="2:2" ht="15" x14ac:dyDescent="0.25">
      <c r="B48" s="48"/>
    </row>
    <row r="49" spans="2:2" ht="15" x14ac:dyDescent="0.25">
      <c r="B49" s="48" t="s">
        <v>11096</v>
      </c>
    </row>
    <row r="50" spans="2:2" ht="15" x14ac:dyDescent="0.25">
      <c r="B50" s="48" t="s">
        <v>10085</v>
      </c>
    </row>
    <row r="51" spans="2:2" ht="15" x14ac:dyDescent="0.25">
      <c r="B51" s="48" t="s">
        <v>10086</v>
      </c>
    </row>
    <row r="52" spans="2:2" ht="15" x14ac:dyDescent="0.25">
      <c r="B52" s="48"/>
    </row>
    <row r="53" spans="2:2" ht="15" x14ac:dyDescent="0.25">
      <c r="B53" s="48" t="s">
        <v>11097</v>
      </c>
    </row>
    <row r="54" spans="2:2" ht="15" x14ac:dyDescent="0.25">
      <c r="B54" s="48" t="s">
        <v>10087</v>
      </c>
    </row>
    <row r="55" spans="2:2" ht="15" x14ac:dyDescent="0.25">
      <c r="B55" s="48"/>
    </row>
    <row r="56" spans="2:2" ht="15" x14ac:dyDescent="0.25">
      <c r="B56" s="48" t="s">
        <v>11098</v>
      </c>
    </row>
    <row r="57" spans="2:2" ht="15" x14ac:dyDescent="0.25">
      <c r="B57" s="48" t="s">
        <v>10088</v>
      </c>
    </row>
    <row r="58" spans="2:2" ht="15" x14ac:dyDescent="0.25">
      <c r="B58" s="48"/>
    </row>
    <row r="59" spans="2:2" ht="15" x14ac:dyDescent="0.25">
      <c r="B59" s="48"/>
    </row>
    <row r="60" spans="2:2" ht="15" x14ac:dyDescent="0.25">
      <c r="B60" s="48"/>
    </row>
    <row r="61" spans="2:2" ht="15" x14ac:dyDescent="0.25">
      <c r="B61" s="48"/>
    </row>
    <row r="62" spans="2:2" ht="15" x14ac:dyDescent="0.25">
      <c r="B62" s="48" t="s">
        <v>10079</v>
      </c>
    </row>
    <row r="63" spans="2:2" ht="15" x14ac:dyDescent="0.25">
      <c r="B63" s="48"/>
    </row>
    <row r="64" spans="2:2" x14ac:dyDescent="0.25">
      <c r="B64" s="49" t="s">
        <v>10089</v>
      </c>
    </row>
    <row r="65" spans="2:2" x14ac:dyDescent="0.25">
      <c r="B65" s="49" t="s">
        <v>10090</v>
      </c>
    </row>
    <row r="66" spans="2:2" x14ac:dyDescent="0.25">
      <c r="B66" s="49" t="s">
        <v>10091</v>
      </c>
    </row>
    <row r="67" spans="2:2" x14ac:dyDescent="0.25">
      <c r="B67" s="49" t="s">
        <v>10092</v>
      </c>
    </row>
    <row r="68" spans="2:2" x14ac:dyDescent="0.25">
      <c r="B68" s="49" t="s">
        <v>10093</v>
      </c>
    </row>
    <row r="69" spans="2:2" x14ac:dyDescent="0.25">
      <c r="B69" s="49" t="s">
        <v>10094</v>
      </c>
    </row>
    <row r="70" spans="2:2" x14ac:dyDescent="0.25">
      <c r="B70" s="49" t="s">
        <v>10095</v>
      </c>
    </row>
    <row r="71" spans="2:2" x14ac:dyDescent="0.25">
      <c r="B71" s="49" t="s">
        <v>10096</v>
      </c>
    </row>
    <row r="72" spans="2:2" x14ac:dyDescent="0.25">
      <c r="B72" s="49" t="s">
        <v>10097</v>
      </c>
    </row>
    <row r="73" spans="2:2" x14ac:dyDescent="0.25">
      <c r="B73" s="49" t="s">
        <v>10098</v>
      </c>
    </row>
    <row r="74" spans="2:2" x14ac:dyDescent="0.25">
      <c r="B74" s="49" t="s">
        <v>6704</v>
      </c>
    </row>
    <row r="75" spans="2:2" x14ac:dyDescent="0.25">
      <c r="B75" s="49" t="s">
        <v>6705</v>
      </c>
    </row>
    <row r="76" spans="2:2" x14ac:dyDescent="0.25">
      <c r="B76" s="49" t="s">
        <v>6706</v>
      </c>
    </row>
    <row r="77" spans="2:2" x14ac:dyDescent="0.25">
      <c r="B77" s="49" t="s">
        <v>5017</v>
      </c>
    </row>
    <row r="78" spans="2:2" x14ac:dyDescent="0.25">
      <c r="B78" s="49" t="s">
        <v>4211</v>
      </c>
    </row>
    <row r="79" spans="2:2" x14ac:dyDescent="0.25">
      <c r="B79" s="49"/>
    </row>
    <row r="80" spans="2:2" x14ac:dyDescent="0.25">
      <c r="B80" s="4" t="s">
        <v>5018</v>
      </c>
    </row>
    <row r="81" spans="2:2" x14ac:dyDescent="0.25">
      <c r="B81" s="4" t="s">
        <v>5019</v>
      </c>
    </row>
    <row r="82" spans="2:2" x14ac:dyDescent="0.25">
      <c r="B82" s="4" t="s">
        <v>5020</v>
      </c>
    </row>
    <row r="83" spans="2:2" x14ac:dyDescent="0.25">
      <c r="B83" s="4"/>
    </row>
    <row r="84" spans="2:2" x14ac:dyDescent="0.25">
      <c r="B84" s="49" t="s">
        <v>6707</v>
      </c>
    </row>
    <row r="85" spans="2:2" x14ac:dyDescent="0.25">
      <c r="B85" s="49" t="s">
        <v>6708</v>
      </c>
    </row>
    <row r="86" spans="2:2" x14ac:dyDescent="0.25">
      <c r="B86" s="49" t="s">
        <v>6709</v>
      </c>
    </row>
    <row r="87" spans="2:2" x14ac:dyDescent="0.25">
      <c r="B87" s="49" t="s">
        <v>6710</v>
      </c>
    </row>
    <row r="88" spans="2:2" x14ac:dyDescent="0.25">
      <c r="B88" s="49" t="s">
        <v>6711</v>
      </c>
    </row>
    <row r="89" spans="2:2" x14ac:dyDescent="0.25">
      <c r="B89" s="49" t="s">
        <v>6712</v>
      </c>
    </row>
    <row r="90" spans="2:2" x14ac:dyDescent="0.25">
      <c r="B90" s="49" t="s">
        <v>6713</v>
      </c>
    </row>
    <row r="91" spans="2:2" x14ac:dyDescent="0.25">
      <c r="B91" s="49" t="s">
        <v>8403</v>
      </c>
    </row>
    <row r="92" spans="2:2" x14ac:dyDescent="0.25">
      <c r="B92" s="49" t="s">
        <v>8404</v>
      </c>
    </row>
    <row r="93" spans="2:2" x14ac:dyDescent="0.25">
      <c r="B93" s="49" t="s">
        <v>8405</v>
      </c>
    </row>
    <row r="94" spans="2:2" x14ac:dyDescent="0.25">
      <c r="B94" s="49" t="s">
        <v>2920</v>
      </c>
    </row>
    <row r="95" spans="2:2" x14ac:dyDescent="0.25">
      <c r="B95" s="49" t="s">
        <v>2921</v>
      </c>
    </row>
    <row r="96" spans="2:2" x14ac:dyDescent="0.25">
      <c r="B96" s="49"/>
    </row>
    <row r="97" spans="2:2" x14ac:dyDescent="0.25">
      <c r="B97" s="49" t="s">
        <v>13069</v>
      </c>
    </row>
    <row r="98" spans="2:2" x14ac:dyDescent="0.25">
      <c r="B98" s="49" t="s">
        <v>8406</v>
      </c>
    </row>
    <row r="99" spans="2:2" x14ac:dyDescent="0.25">
      <c r="B99" s="49" t="s">
        <v>8407</v>
      </c>
    </row>
    <row r="100" spans="2:2" x14ac:dyDescent="0.25">
      <c r="B100" s="49" t="s">
        <v>8408</v>
      </c>
    </row>
    <row r="101" spans="2:2" x14ac:dyDescent="0.25">
      <c r="B101" s="49" t="s">
        <v>8409</v>
      </c>
    </row>
    <row r="102" spans="2:2" x14ac:dyDescent="0.25">
      <c r="B102" s="49" t="s">
        <v>13070</v>
      </c>
    </row>
    <row r="103" spans="2:2" x14ac:dyDescent="0.25">
      <c r="B103" s="49" t="s">
        <v>8410</v>
      </c>
    </row>
    <row r="104" spans="2:2" x14ac:dyDescent="0.25">
      <c r="B104" s="49"/>
    </row>
    <row r="105" spans="2:2" x14ac:dyDescent="0.25">
      <c r="B105" s="49" t="s">
        <v>8411</v>
      </c>
    </row>
    <row r="106" spans="2:2" x14ac:dyDescent="0.25">
      <c r="B106" s="49" t="s">
        <v>4210</v>
      </c>
    </row>
    <row r="107" spans="2:2" x14ac:dyDescent="0.25">
      <c r="B107" s="49" t="s">
        <v>8412</v>
      </c>
    </row>
    <row r="108" spans="2:2" x14ac:dyDescent="0.25">
      <c r="B108" s="49" t="s">
        <v>8413</v>
      </c>
    </row>
    <row r="109" spans="2:2" x14ac:dyDescent="0.25">
      <c r="B109" s="49" t="s">
        <v>8414</v>
      </c>
    </row>
    <row r="110" spans="2:2" x14ac:dyDescent="0.25">
      <c r="B110" s="49" t="s">
        <v>8415</v>
      </c>
    </row>
    <row r="111" spans="2:2" x14ac:dyDescent="0.25">
      <c r="B111" s="49" t="s">
        <v>13066</v>
      </c>
    </row>
    <row r="112" spans="2:2" ht="15" x14ac:dyDescent="0.25">
      <c r="B112" s="48"/>
    </row>
    <row r="113" spans="1:16384" ht="15" x14ac:dyDescent="0.25">
      <c r="B113" s="48" t="s">
        <v>13067</v>
      </c>
    </row>
    <row r="114" spans="1:16384" x14ac:dyDescent="0.25">
      <c r="B114" s="31" t="s">
        <v>156</v>
      </c>
    </row>
    <row r="116" spans="1:16384" ht="20.399999999999999" x14ac:dyDescent="0.35">
      <c r="A116" s="4" t="s">
        <v>11100</v>
      </c>
      <c r="B116" s="47" t="s">
        <v>1</v>
      </c>
    </row>
    <row r="117" spans="1:16384" s="166" customFormat="1" x14ac:dyDescent="0.25">
      <c r="A117" s="168" t="s">
        <v>9289</v>
      </c>
      <c r="B117" s="168" t="s">
        <v>16052</v>
      </c>
    </row>
    <row r="118" spans="1:16384" s="166" customFormat="1" x14ac:dyDescent="0.25">
      <c r="A118" s="168" t="s">
        <v>4125</v>
      </c>
      <c r="B118" s="168" t="s">
        <v>16054</v>
      </c>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c r="AA118" s="168"/>
      <c r="AB118" s="168"/>
      <c r="AC118" s="168"/>
      <c r="AD118" s="168"/>
      <c r="AE118" s="168"/>
      <c r="AF118" s="168"/>
      <c r="AG118" s="168"/>
      <c r="AH118" s="168"/>
      <c r="AI118" s="168"/>
      <c r="AJ118" s="168"/>
      <c r="AK118" s="168"/>
      <c r="AL118" s="168"/>
      <c r="AM118" s="168"/>
      <c r="AN118" s="168"/>
      <c r="AO118" s="168"/>
      <c r="AP118" s="168"/>
      <c r="AQ118" s="168"/>
      <c r="AR118" s="168"/>
      <c r="AS118" s="168"/>
      <c r="AT118" s="168"/>
      <c r="AU118" s="168"/>
      <c r="AV118" s="168"/>
      <c r="AW118" s="168"/>
      <c r="AX118" s="168"/>
      <c r="AY118" s="168"/>
      <c r="AZ118" s="168"/>
      <c r="BA118" s="168"/>
      <c r="BB118" s="168"/>
      <c r="BC118" s="168"/>
      <c r="BD118" s="168"/>
      <c r="BE118" s="168"/>
      <c r="BF118" s="168"/>
      <c r="BG118" s="168"/>
      <c r="BH118" s="168"/>
      <c r="BI118" s="168"/>
      <c r="BJ118" s="168"/>
      <c r="BK118" s="168"/>
      <c r="BL118" s="168"/>
      <c r="BM118" s="168"/>
      <c r="BN118" s="168"/>
      <c r="BO118" s="168"/>
      <c r="BP118" s="168"/>
      <c r="BQ118" s="168"/>
      <c r="BR118" s="168"/>
      <c r="BS118" s="168"/>
      <c r="BT118" s="168"/>
      <c r="BU118" s="168"/>
      <c r="BV118" s="168"/>
      <c r="BW118" s="168"/>
      <c r="BX118" s="168"/>
      <c r="BY118" s="168"/>
      <c r="BZ118" s="168"/>
      <c r="CA118" s="168"/>
      <c r="CB118" s="168"/>
      <c r="CC118" s="168"/>
      <c r="CD118" s="168"/>
      <c r="CE118" s="168"/>
      <c r="CF118" s="168"/>
      <c r="CG118" s="168"/>
      <c r="CH118" s="168"/>
      <c r="CI118" s="168"/>
      <c r="CJ118" s="168"/>
      <c r="CK118" s="168"/>
      <c r="CL118" s="168"/>
      <c r="CM118" s="168"/>
      <c r="CN118" s="168"/>
      <c r="CO118" s="168"/>
      <c r="CP118" s="168"/>
      <c r="CQ118" s="168"/>
      <c r="CR118" s="168"/>
      <c r="CS118" s="168"/>
      <c r="CT118" s="168"/>
      <c r="CU118" s="168"/>
      <c r="CV118" s="168"/>
      <c r="CW118" s="168"/>
      <c r="CX118" s="168"/>
      <c r="CY118" s="168"/>
      <c r="CZ118" s="168"/>
      <c r="DA118" s="168"/>
      <c r="DB118" s="168"/>
      <c r="DC118" s="168"/>
      <c r="DD118" s="168"/>
      <c r="DE118" s="168"/>
      <c r="DF118" s="168"/>
      <c r="DG118" s="168"/>
      <c r="DH118" s="168"/>
      <c r="DI118" s="168"/>
      <c r="DJ118" s="168"/>
      <c r="DK118" s="168"/>
      <c r="DL118" s="168"/>
      <c r="DM118" s="168"/>
      <c r="DN118" s="168"/>
      <c r="DO118" s="168"/>
      <c r="DP118" s="168"/>
      <c r="DQ118" s="168"/>
      <c r="DR118" s="168"/>
      <c r="DS118" s="168"/>
      <c r="DT118" s="168"/>
      <c r="DU118" s="168"/>
      <c r="DV118" s="168"/>
      <c r="DW118" s="168"/>
      <c r="DX118" s="168"/>
      <c r="DY118" s="168"/>
      <c r="DZ118" s="168"/>
      <c r="EA118" s="168"/>
      <c r="EB118" s="168"/>
      <c r="EC118" s="168"/>
      <c r="ED118" s="168"/>
      <c r="EE118" s="168"/>
      <c r="EF118" s="168"/>
      <c r="EG118" s="168"/>
      <c r="EH118" s="168"/>
      <c r="EI118" s="168"/>
      <c r="EJ118" s="168"/>
      <c r="EK118" s="168"/>
      <c r="EL118" s="168"/>
      <c r="EM118" s="168"/>
      <c r="EN118" s="168"/>
      <c r="EO118" s="168"/>
      <c r="EP118" s="168"/>
      <c r="EQ118" s="168"/>
      <c r="ER118" s="168"/>
      <c r="ES118" s="168"/>
      <c r="ET118" s="168"/>
      <c r="EU118" s="168"/>
      <c r="EV118" s="168"/>
      <c r="EW118" s="168"/>
      <c r="EX118" s="168"/>
      <c r="EY118" s="168"/>
      <c r="EZ118" s="168"/>
      <c r="FA118" s="168"/>
      <c r="FB118" s="168"/>
      <c r="FC118" s="168"/>
      <c r="FD118" s="168"/>
      <c r="FE118" s="168"/>
      <c r="FF118" s="168"/>
      <c r="FG118" s="168"/>
      <c r="FH118" s="168"/>
      <c r="FI118" s="168"/>
      <c r="FJ118" s="168"/>
      <c r="FK118" s="168"/>
      <c r="FL118" s="168"/>
      <c r="FM118" s="168"/>
      <c r="FN118" s="168"/>
      <c r="FO118" s="168"/>
      <c r="FP118" s="168"/>
      <c r="FQ118" s="168"/>
      <c r="FR118" s="168"/>
      <c r="FS118" s="168"/>
      <c r="FT118" s="168"/>
      <c r="FU118" s="168"/>
      <c r="FV118" s="168"/>
      <c r="FW118" s="168"/>
      <c r="FX118" s="168"/>
      <c r="FY118" s="168"/>
      <c r="FZ118" s="168"/>
      <c r="GA118" s="168"/>
      <c r="GB118" s="168"/>
      <c r="GC118" s="168"/>
      <c r="GD118" s="168"/>
      <c r="GE118" s="168"/>
      <c r="GF118" s="168"/>
      <c r="GG118" s="168"/>
      <c r="GH118" s="168"/>
      <c r="GI118" s="168"/>
      <c r="GJ118" s="168"/>
      <c r="GK118" s="168"/>
      <c r="GL118" s="168"/>
      <c r="GM118" s="168"/>
      <c r="GN118" s="168"/>
      <c r="GO118" s="168"/>
      <c r="GP118" s="168"/>
      <c r="GQ118" s="168"/>
      <c r="GR118" s="168"/>
      <c r="GS118" s="168"/>
      <c r="GT118" s="168"/>
      <c r="GU118" s="168"/>
      <c r="GV118" s="168"/>
      <c r="GW118" s="168"/>
      <c r="GX118" s="168"/>
      <c r="GY118" s="168"/>
      <c r="GZ118" s="168"/>
      <c r="HA118" s="168"/>
      <c r="HB118" s="168"/>
      <c r="HC118" s="168"/>
      <c r="HD118" s="168"/>
      <c r="HE118" s="168"/>
      <c r="HF118" s="168"/>
      <c r="HG118" s="168"/>
      <c r="HH118" s="168"/>
      <c r="HI118" s="168"/>
      <c r="HJ118" s="168"/>
      <c r="HK118" s="168"/>
      <c r="HL118" s="168"/>
      <c r="HM118" s="168"/>
      <c r="HN118" s="168"/>
      <c r="HO118" s="168"/>
      <c r="HP118" s="168"/>
      <c r="HQ118" s="168"/>
      <c r="HR118" s="168"/>
      <c r="HS118" s="168"/>
      <c r="HT118" s="168"/>
      <c r="HU118" s="168"/>
      <c r="HV118" s="168"/>
      <c r="HW118" s="168"/>
      <c r="HX118" s="168"/>
      <c r="HY118" s="168"/>
      <c r="HZ118" s="168"/>
      <c r="IA118" s="168"/>
      <c r="IB118" s="168"/>
      <c r="IC118" s="168"/>
      <c r="ID118" s="168"/>
      <c r="IE118" s="168"/>
      <c r="IF118" s="168"/>
      <c r="IG118" s="168"/>
      <c r="IH118" s="168"/>
      <c r="II118" s="168"/>
      <c r="IJ118" s="168"/>
      <c r="IK118" s="168"/>
      <c r="IL118" s="168"/>
      <c r="IM118" s="168"/>
      <c r="IN118" s="168"/>
      <c r="IO118" s="168"/>
      <c r="IP118" s="168"/>
      <c r="IQ118" s="168"/>
      <c r="IR118" s="168"/>
      <c r="IS118" s="168"/>
      <c r="IT118" s="168"/>
      <c r="IU118" s="168"/>
      <c r="IV118" s="168"/>
      <c r="IW118" s="168"/>
      <c r="IX118" s="168"/>
      <c r="IY118" s="168"/>
      <c r="IZ118" s="168"/>
      <c r="JA118" s="168"/>
      <c r="JB118" s="168"/>
      <c r="JC118" s="168"/>
      <c r="JD118" s="168"/>
      <c r="JE118" s="168"/>
      <c r="JF118" s="168"/>
      <c r="JG118" s="168"/>
      <c r="JH118" s="168"/>
      <c r="JI118" s="168"/>
      <c r="JJ118" s="168"/>
      <c r="JK118" s="168"/>
      <c r="JL118" s="168"/>
      <c r="JM118" s="168"/>
      <c r="JN118" s="168"/>
      <c r="JO118" s="168"/>
      <c r="JP118" s="168"/>
      <c r="JQ118" s="168"/>
      <c r="JR118" s="168"/>
      <c r="JS118" s="168"/>
      <c r="JT118" s="168"/>
      <c r="JU118" s="168"/>
      <c r="JV118" s="168"/>
      <c r="JW118" s="168"/>
      <c r="JX118" s="168"/>
      <c r="JY118" s="168"/>
      <c r="JZ118" s="168"/>
      <c r="KA118" s="168"/>
      <c r="KB118" s="168"/>
      <c r="KC118" s="168"/>
      <c r="KD118" s="168"/>
      <c r="KE118" s="168"/>
      <c r="KF118" s="168"/>
      <c r="KG118" s="168"/>
      <c r="KH118" s="168"/>
      <c r="KI118" s="168"/>
      <c r="KJ118" s="168"/>
      <c r="KK118" s="168"/>
      <c r="KL118" s="168"/>
      <c r="KM118" s="168"/>
      <c r="KN118" s="168"/>
      <c r="KO118" s="168"/>
      <c r="KP118" s="168"/>
      <c r="KQ118" s="168"/>
      <c r="KR118" s="168"/>
      <c r="KS118" s="168"/>
      <c r="KT118" s="168"/>
      <c r="KU118" s="168"/>
      <c r="KV118" s="168"/>
      <c r="KW118" s="168"/>
      <c r="KX118" s="168"/>
      <c r="KY118" s="168"/>
      <c r="KZ118" s="168"/>
      <c r="LA118" s="168"/>
      <c r="LB118" s="168"/>
      <c r="LC118" s="168"/>
      <c r="LD118" s="168"/>
      <c r="LE118" s="168"/>
      <c r="LF118" s="168"/>
      <c r="LG118" s="168"/>
      <c r="LH118" s="168"/>
      <c r="LI118" s="168"/>
      <c r="LJ118" s="168"/>
      <c r="LK118" s="168"/>
      <c r="LL118" s="168"/>
      <c r="LM118" s="168"/>
      <c r="LN118" s="168"/>
      <c r="LO118" s="168"/>
      <c r="LP118" s="168"/>
      <c r="LQ118" s="168"/>
      <c r="LR118" s="168"/>
      <c r="LS118" s="168"/>
      <c r="LT118" s="168"/>
      <c r="LU118" s="168"/>
      <c r="LV118" s="168"/>
      <c r="LW118" s="168"/>
      <c r="LX118" s="168"/>
      <c r="LY118" s="168"/>
      <c r="LZ118" s="168"/>
      <c r="MA118" s="168"/>
      <c r="MB118" s="168"/>
      <c r="MC118" s="168"/>
      <c r="MD118" s="168"/>
      <c r="ME118" s="168"/>
      <c r="MF118" s="168"/>
      <c r="MG118" s="168"/>
      <c r="MH118" s="168"/>
      <c r="MI118" s="168"/>
      <c r="MJ118" s="168"/>
      <c r="MK118" s="168"/>
      <c r="ML118" s="168"/>
      <c r="MM118" s="168"/>
      <c r="MN118" s="168"/>
      <c r="MO118" s="168"/>
      <c r="MP118" s="168"/>
      <c r="MQ118" s="168"/>
      <c r="MR118" s="168"/>
      <c r="MS118" s="168"/>
      <c r="MT118" s="168"/>
      <c r="MU118" s="168"/>
      <c r="MV118" s="168"/>
      <c r="MW118" s="168"/>
      <c r="MX118" s="168"/>
      <c r="MY118" s="168"/>
      <c r="MZ118" s="168"/>
      <c r="NA118" s="168"/>
      <c r="NB118" s="168"/>
      <c r="NC118" s="168"/>
      <c r="ND118" s="168"/>
      <c r="NE118" s="168"/>
      <c r="NF118" s="168"/>
      <c r="NG118" s="168"/>
      <c r="NH118" s="168"/>
      <c r="NI118" s="168"/>
      <c r="NJ118" s="168"/>
      <c r="NK118" s="168"/>
      <c r="NL118" s="168"/>
      <c r="NM118" s="168"/>
      <c r="NN118" s="168"/>
      <c r="NO118" s="168"/>
      <c r="NP118" s="168"/>
      <c r="NQ118" s="168"/>
      <c r="NR118" s="168"/>
      <c r="NS118" s="168"/>
      <c r="NT118" s="168"/>
      <c r="NU118" s="168"/>
      <c r="NV118" s="168"/>
      <c r="NW118" s="168"/>
      <c r="NX118" s="168"/>
      <c r="NY118" s="168"/>
      <c r="NZ118" s="168"/>
      <c r="OA118" s="168"/>
      <c r="OB118" s="168"/>
      <c r="OC118" s="168"/>
      <c r="OD118" s="168"/>
      <c r="OE118" s="168"/>
      <c r="OF118" s="168"/>
      <c r="OG118" s="168"/>
      <c r="OH118" s="168"/>
      <c r="OI118" s="168"/>
      <c r="OJ118" s="168"/>
      <c r="OK118" s="168"/>
      <c r="OL118" s="168"/>
      <c r="OM118" s="168"/>
      <c r="ON118" s="168"/>
      <c r="OO118" s="168"/>
      <c r="OP118" s="168"/>
      <c r="OQ118" s="168"/>
      <c r="OR118" s="168"/>
      <c r="OS118" s="168"/>
      <c r="OT118" s="168"/>
      <c r="OU118" s="168"/>
      <c r="OV118" s="168"/>
      <c r="OW118" s="168"/>
      <c r="OX118" s="168"/>
      <c r="OY118" s="168"/>
      <c r="OZ118" s="168"/>
      <c r="PA118" s="168"/>
      <c r="PB118" s="168"/>
      <c r="PC118" s="168"/>
      <c r="PD118" s="168"/>
      <c r="PE118" s="168"/>
      <c r="PF118" s="168"/>
      <c r="PG118" s="168"/>
      <c r="PH118" s="168"/>
      <c r="PI118" s="168"/>
      <c r="PJ118" s="168"/>
      <c r="PK118" s="168"/>
      <c r="PL118" s="168"/>
      <c r="PM118" s="168"/>
      <c r="PN118" s="168"/>
      <c r="PO118" s="168"/>
      <c r="PP118" s="168"/>
      <c r="PQ118" s="168"/>
      <c r="PR118" s="168"/>
      <c r="PS118" s="168"/>
      <c r="PT118" s="168"/>
      <c r="PU118" s="168"/>
      <c r="PV118" s="168"/>
      <c r="PW118" s="168"/>
      <c r="PX118" s="168"/>
      <c r="PY118" s="168"/>
      <c r="PZ118" s="168"/>
      <c r="QA118" s="168"/>
      <c r="QB118" s="168"/>
      <c r="QC118" s="168"/>
      <c r="QD118" s="168"/>
      <c r="QE118" s="168"/>
      <c r="QF118" s="168"/>
      <c r="QG118" s="168"/>
      <c r="QH118" s="168"/>
      <c r="QI118" s="168"/>
      <c r="QJ118" s="168"/>
      <c r="QK118" s="168"/>
      <c r="QL118" s="168"/>
      <c r="QM118" s="168"/>
      <c r="QN118" s="168"/>
      <c r="QO118" s="168"/>
      <c r="QP118" s="168"/>
      <c r="QQ118" s="168"/>
      <c r="QR118" s="168"/>
      <c r="QS118" s="168"/>
      <c r="QT118" s="168"/>
      <c r="QU118" s="168"/>
      <c r="QV118" s="168"/>
      <c r="QW118" s="168"/>
      <c r="QX118" s="168"/>
      <c r="QY118" s="168"/>
      <c r="QZ118" s="168"/>
      <c r="RA118" s="168"/>
      <c r="RB118" s="168"/>
      <c r="RC118" s="168"/>
      <c r="RD118" s="168"/>
      <c r="RE118" s="168"/>
      <c r="RF118" s="168"/>
      <c r="RG118" s="168"/>
      <c r="RH118" s="168"/>
      <c r="RI118" s="168"/>
      <c r="RJ118" s="168"/>
      <c r="RK118" s="168"/>
      <c r="RL118" s="168"/>
      <c r="RM118" s="168"/>
      <c r="RN118" s="168"/>
      <c r="RO118" s="168"/>
      <c r="RP118" s="168"/>
      <c r="RQ118" s="168"/>
      <c r="RR118" s="168"/>
      <c r="RS118" s="168"/>
      <c r="RT118" s="168"/>
      <c r="RU118" s="168"/>
      <c r="RV118" s="168"/>
      <c r="RW118" s="168"/>
      <c r="RX118" s="168"/>
      <c r="RY118" s="168"/>
      <c r="RZ118" s="168"/>
      <c r="SA118" s="168"/>
      <c r="SB118" s="168"/>
      <c r="SC118" s="168"/>
      <c r="SD118" s="168"/>
      <c r="SE118" s="168"/>
      <c r="SF118" s="168"/>
      <c r="SG118" s="168"/>
      <c r="SH118" s="168"/>
      <c r="SI118" s="168"/>
      <c r="SJ118" s="168"/>
      <c r="SK118" s="168"/>
      <c r="SL118" s="168"/>
      <c r="SM118" s="168"/>
      <c r="SN118" s="168"/>
      <c r="SO118" s="168"/>
      <c r="SP118" s="168"/>
      <c r="SQ118" s="168"/>
      <c r="SR118" s="168"/>
      <c r="SS118" s="168"/>
      <c r="ST118" s="168"/>
      <c r="SU118" s="168"/>
      <c r="SV118" s="168"/>
      <c r="SW118" s="168"/>
      <c r="SX118" s="168"/>
      <c r="SY118" s="168"/>
      <c r="SZ118" s="168"/>
      <c r="TA118" s="168"/>
      <c r="TB118" s="168"/>
      <c r="TC118" s="168"/>
      <c r="TD118" s="168"/>
      <c r="TE118" s="168"/>
      <c r="TF118" s="168"/>
      <c r="TG118" s="168"/>
      <c r="TH118" s="168"/>
      <c r="TI118" s="168"/>
      <c r="TJ118" s="168"/>
      <c r="TK118" s="168"/>
      <c r="TL118" s="168"/>
      <c r="TM118" s="168"/>
      <c r="TN118" s="168"/>
      <c r="TO118" s="168"/>
      <c r="TP118" s="168"/>
      <c r="TQ118" s="168"/>
      <c r="TR118" s="168"/>
      <c r="TS118" s="168"/>
      <c r="TT118" s="168"/>
      <c r="TU118" s="168"/>
      <c r="TV118" s="168"/>
      <c r="TW118" s="168"/>
      <c r="TX118" s="168"/>
      <c r="TY118" s="168"/>
      <c r="TZ118" s="168"/>
      <c r="UA118" s="168"/>
      <c r="UB118" s="168"/>
      <c r="UC118" s="168"/>
      <c r="UD118" s="168"/>
      <c r="UE118" s="168"/>
      <c r="UF118" s="168"/>
      <c r="UG118" s="168"/>
      <c r="UH118" s="168"/>
      <c r="UI118" s="168"/>
      <c r="UJ118" s="168"/>
      <c r="UK118" s="168"/>
      <c r="UL118" s="168"/>
      <c r="UM118" s="168"/>
      <c r="UN118" s="168"/>
      <c r="UO118" s="168"/>
      <c r="UP118" s="168"/>
      <c r="UQ118" s="168"/>
      <c r="UR118" s="168"/>
      <c r="US118" s="168"/>
      <c r="UT118" s="168"/>
      <c r="UU118" s="168"/>
      <c r="UV118" s="168"/>
      <c r="UW118" s="168"/>
      <c r="UX118" s="168"/>
      <c r="UY118" s="168"/>
      <c r="UZ118" s="168"/>
      <c r="VA118" s="168"/>
      <c r="VB118" s="168"/>
      <c r="VC118" s="168"/>
      <c r="VD118" s="168"/>
      <c r="VE118" s="168"/>
      <c r="VF118" s="168"/>
      <c r="VG118" s="168"/>
      <c r="VH118" s="168"/>
      <c r="VI118" s="168"/>
      <c r="VJ118" s="168"/>
      <c r="VK118" s="168"/>
      <c r="VL118" s="168"/>
      <c r="VM118" s="168"/>
      <c r="VN118" s="168"/>
      <c r="VO118" s="168"/>
      <c r="VP118" s="168"/>
      <c r="VQ118" s="168"/>
      <c r="VR118" s="168"/>
      <c r="VS118" s="168"/>
      <c r="VT118" s="168"/>
      <c r="VU118" s="168"/>
      <c r="VV118" s="168"/>
      <c r="VW118" s="168"/>
      <c r="VX118" s="168"/>
      <c r="VY118" s="168"/>
      <c r="VZ118" s="168"/>
      <c r="WA118" s="168"/>
      <c r="WB118" s="168"/>
      <c r="WC118" s="168"/>
      <c r="WD118" s="168"/>
      <c r="WE118" s="168"/>
      <c r="WF118" s="168"/>
      <c r="WG118" s="168"/>
      <c r="WH118" s="168"/>
      <c r="WI118" s="168"/>
      <c r="WJ118" s="168"/>
      <c r="WK118" s="168"/>
      <c r="WL118" s="168"/>
      <c r="WM118" s="168"/>
      <c r="WN118" s="168"/>
      <c r="WO118" s="168"/>
      <c r="WP118" s="168"/>
      <c r="WQ118" s="168"/>
      <c r="WR118" s="168"/>
      <c r="WS118" s="168"/>
      <c r="WT118" s="168"/>
      <c r="WU118" s="168"/>
      <c r="WV118" s="168"/>
      <c r="WW118" s="168"/>
      <c r="WX118" s="168"/>
      <c r="WY118" s="168"/>
      <c r="WZ118" s="168"/>
      <c r="XA118" s="168"/>
      <c r="XB118" s="168"/>
      <c r="XC118" s="168"/>
      <c r="XD118" s="168"/>
      <c r="XE118" s="168"/>
      <c r="XF118" s="168"/>
      <c r="XG118" s="168"/>
      <c r="XH118" s="168"/>
      <c r="XI118" s="168"/>
      <c r="XJ118" s="168"/>
      <c r="XK118" s="168"/>
      <c r="XL118" s="168"/>
      <c r="XM118" s="168"/>
      <c r="XN118" s="168"/>
      <c r="XO118" s="168"/>
      <c r="XP118" s="168"/>
      <c r="XQ118" s="168"/>
      <c r="XR118" s="168"/>
      <c r="XS118" s="168"/>
      <c r="XT118" s="168"/>
      <c r="XU118" s="168"/>
      <c r="XV118" s="168"/>
      <c r="XW118" s="168"/>
      <c r="XX118" s="168"/>
      <c r="XY118" s="168"/>
      <c r="XZ118" s="168"/>
      <c r="YA118" s="168"/>
      <c r="YB118" s="168"/>
      <c r="YC118" s="168"/>
      <c r="YD118" s="168"/>
      <c r="YE118" s="168"/>
      <c r="YF118" s="168"/>
      <c r="YG118" s="168"/>
      <c r="YH118" s="168"/>
      <c r="YI118" s="168"/>
      <c r="YJ118" s="168"/>
      <c r="YK118" s="168"/>
      <c r="YL118" s="168"/>
      <c r="YM118" s="168"/>
      <c r="YN118" s="168"/>
      <c r="YO118" s="168"/>
      <c r="YP118" s="168"/>
      <c r="YQ118" s="168"/>
      <c r="YR118" s="168"/>
      <c r="YS118" s="168"/>
      <c r="YT118" s="168"/>
      <c r="YU118" s="168"/>
      <c r="YV118" s="168"/>
      <c r="YW118" s="168"/>
      <c r="YX118" s="168"/>
      <c r="YY118" s="168"/>
      <c r="YZ118" s="168"/>
      <c r="ZA118" s="168"/>
      <c r="ZB118" s="168"/>
      <c r="ZC118" s="168"/>
      <c r="ZD118" s="168"/>
      <c r="ZE118" s="168"/>
      <c r="ZF118" s="168"/>
      <c r="ZG118" s="168"/>
      <c r="ZH118" s="168"/>
      <c r="ZI118" s="168"/>
      <c r="ZJ118" s="168"/>
      <c r="ZK118" s="168"/>
      <c r="ZL118" s="168"/>
      <c r="ZM118" s="168"/>
      <c r="ZN118" s="168"/>
      <c r="ZO118" s="168"/>
      <c r="ZP118" s="168"/>
      <c r="ZQ118" s="168"/>
      <c r="ZR118" s="168"/>
      <c r="ZS118" s="168"/>
      <c r="ZT118" s="168"/>
      <c r="ZU118" s="168"/>
      <c r="ZV118" s="168"/>
      <c r="ZW118" s="168"/>
      <c r="ZX118" s="168"/>
      <c r="ZY118" s="168"/>
      <c r="ZZ118" s="168"/>
      <c r="AAA118" s="168"/>
      <c r="AAB118" s="168"/>
      <c r="AAC118" s="168"/>
      <c r="AAD118" s="168"/>
      <c r="AAE118" s="168"/>
      <c r="AAF118" s="168"/>
      <c r="AAG118" s="168"/>
      <c r="AAH118" s="168"/>
      <c r="AAI118" s="168"/>
      <c r="AAJ118" s="168"/>
      <c r="AAK118" s="168"/>
      <c r="AAL118" s="168"/>
      <c r="AAM118" s="168"/>
      <c r="AAN118" s="168"/>
      <c r="AAO118" s="168"/>
      <c r="AAP118" s="168"/>
      <c r="AAQ118" s="168"/>
      <c r="AAR118" s="168"/>
      <c r="AAS118" s="168"/>
      <c r="AAT118" s="168"/>
      <c r="AAU118" s="168"/>
      <c r="AAV118" s="168"/>
      <c r="AAW118" s="168"/>
      <c r="AAX118" s="168"/>
      <c r="AAY118" s="168"/>
      <c r="AAZ118" s="168"/>
      <c r="ABA118" s="168"/>
      <c r="ABB118" s="168"/>
      <c r="ABC118" s="168"/>
      <c r="ABD118" s="168"/>
      <c r="ABE118" s="168"/>
      <c r="ABF118" s="168"/>
      <c r="ABG118" s="168"/>
      <c r="ABH118" s="168"/>
      <c r="ABI118" s="168"/>
      <c r="ABJ118" s="168"/>
      <c r="ABK118" s="168"/>
      <c r="ABL118" s="168"/>
      <c r="ABM118" s="168"/>
      <c r="ABN118" s="168"/>
      <c r="ABO118" s="168"/>
      <c r="ABP118" s="168"/>
      <c r="ABQ118" s="168"/>
      <c r="ABR118" s="168"/>
      <c r="ABS118" s="168"/>
      <c r="ABT118" s="168"/>
      <c r="ABU118" s="168"/>
      <c r="ABV118" s="168"/>
      <c r="ABW118" s="168"/>
      <c r="ABX118" s="168"/>
      <c r="ABY118" s="168"/>
      <c r="ABZ118" s="168"/>
      <c r="ACA118" s="168"/>
      <c r="ACB118" s="168"/>
      <c r="ACC118" s="168"/>
      <c r="ACD118" s="168"/>
      <c r="ACE118" s="168"/>
      <c r="ACF118" s="168"/>
      <c r="ACG118" s="168"/>
      <c r="ACH118" s="168"/>
      <c r="ACI118" s="168"/>
      <c r="ACJ118" s="168"/>
      <c r="ACK118" s="168"/>
      <c r="ACL118" s="168"/>
      <c r="ACM118" s="168"/>
      <c r="ACN118" s="168"/>
      <c r="ACO118" s="168"/>
      <c r="ACP118" s="168"/>
      <c r="ACQ118" s="168"/>
      <c r="ACR118" s="168"/>
      <c r="ACS118" s="168"/>
      <c r="ACT118" s="168"/>
      <c r="ACU118" s="168"/>
      <c r="ACV118" s="168"/>
      <c r="ACW118" s="168"/>
      <c r="ACX118" s="168"/>
      <c r="ACY118" s="168"/>
      <c r="ACZ118" s="168"/>
      <c r="ADA118" s="168"/>
      <c r="ADB118" s="168"/>
      <c r="ADC118" s="168"/>
      <c r="ADD118" s="168"/>
      <c r="ADE118" s="168"/>
      <c r="ADF118" s="168"/>
      <c r="ADG118" s="168"/>
      <c r="ADH118" s="168"/>
      <c r="ADI118" s="168"/>
      <c r="ADJ118" s="168"/>
      <c r="ADK118" s="168"/>
      <c r="ADL118" s="168"/>
      <c r="ADM118" s="168"/>
      <c r="ADN118" s="168"/>
      <c r="ADO118" s="168"/>
      <c r="ADP118" s="168"/>
      <c r="ADQ118" s="168"/>
      <c r="ADR118" s="168"/>
      <c r="ADS118" s="168"/>
      <c r="ADT118" s="168"/>
      <c r="ADU118" s="168"/>
      <c r="ADV118" s="168"/>
      <c r="ADW118" s="168"/>
      <c r="ADX118" s="168"/>
      <c r="ADY118" s="168"/>
      <c r="ADZ118" s="168"/>
      <c r="AEA118" s="168"/>
      <c r="AEB118" s="168"/>
      <c r="AEC118" s="168"/>
      <c r="AED118" s="168"/>
      <c r="AEE118" s="168"/>
      <c r="AEF118" s="168"/>
      <c r="AEG118" s="168"/>
      <c r="AEH118" s="168"/>
      <c r="AEI118" s="168"/>
      <c r="AEJ118" s="168"/>
      <c r="AEK118" s="168"/>
      <c r="AEL118" s="168"/>
      <c r="AEM118" s="168"/>
      <c r="AEN118" s="168"/>
      <c r="AEO118" s="168"/>
      <c r="AEP118" s="168"/>
      <c r="AEQ118" s="168"/>
      <c r="AER118" s="168"/>
      <c r="AES118" s="168"/>
      <c r="AET118" s="168"/>
      <c r="AEU118" s="168"/>
      <c r="AEV118" s="168"/>
      <c r="AEW118" s="168"/>
      <c r="AEX118" s="168"/>
      <c r="AEY118" s="168"/>
      <c r="AEZ118" s="168"/>
      <c r="AFA118" s="168"/>
      <c r="AFB118" s="168"/>
      <c r="AFC118" s="168"/>
      <c r="AFD118" s="168"/>
      <c r="AFE118" s="168"/>
      <c r="AFF118" s="168"/>
      <c r="AFG118" s="168"/>
      <c r="AFH118" s="168"/>
      <c r="AFI118" s="168"/>
      <c r="AFJ118" s="168"/>
      <c r="AFK118" s="168"/>
      <c r="AFL118" s="168"/>
      <c r="AFM118" s="168"/>
      <c r="AFN118" s="168"/>
      <c r="AFO118" s="168"/>
      <c r="AFP118" s="168"/>
      <c r="AFQ118" s="168"/>
      <c r="AFR118" s="168"/>
      <c r="AFS118" s="168"/>
      <c r="AFT118" s="168"/>
      <c r="AFU118" s="168"/>
      <c r="AFV118" s="168"/>
      <c r="AFW118" s="168"/>
      <c r="AFX118" s="168"/>
      <c r="AFY118" s="168"/>
      <c r="AFZ118" s="168"/>
      <c r="AGA118" s="168"/>
      <c r="AGB118" s="168"/>
      <c r="AGC118" s="168"/>
      <c r="AGD118" s="168"/>
      <c r="AGE118" s="168"/>
      <c r="AGF118" s="168"/>
      <c r="AGG118" s="168"/>
      <c r="AGH118" s="168"/>
      <c r="AGI118" s="168"/>
      <c r="AGJ118" s="168"/>
      <c r="AGK118" s="168"/>
      <c r="AGL118" s="168"/>
      <c r="AGM118" s="168"/>
      <c r="AGN118" s="168"/>
      <c r="AGO118" s="168"/>
      <c r="AGP118" s="168"/>
      <c r="AGQ118" s="168"/>
      <c r="AGR118" s="168"/>
      <c r="AGS118" s="168"/>
      <c r="AGT118" s="168"/>
      <c r="AGU118" s="168"/>
      <c r="AGV118" s="168"/>
      <c r="AGW118" s="168"/>
      <c r="AGX118" s="168"/>
      <c r="AGY118" s="168"/>
      <c r="AGZ118" s="168"/>
      <c r="AHA118" s="168"/>
      <c r="AHB118" s="168"/>
      <c r="AHC118" s="168"/>
      <c r="AHD118" s="168"/>
      <c r="AHE118" s="168"/>
      <c r="AHF118" s="168"/>
      <c r="AHG118" s="168"/>
      <c r="AHH118" s="168"/>
      <c r="AHI118" s="168"/>
      <c r="AHJ118" s="168"/>
      <c r="AHK118" s="168"/>
      <c r="AHL118" s="168"/>
      <c r="AHM118" s="168"/>
      <c r="AHN118" s="168"/>
      <c r="AHO118" s="168"/>
      <c r="AHP118" s="168"/>
      <c r="AHQ118" s="168"/>
      <c r="AHR118" s="168"/>
      <c r="AHS118" s="168"/>
      <c r="AHT118" s="168"/>
      <c r="AHU118" s="168"/>
      <c r="AHV118" s="168"/>
      <c r="AHW118" s="168"/>
      <c r="AHX118" s="168"/>
      <c r="AHY118" s="168"/>
      <c r="AHZ118" s="168"/>
      <c r="AIA118" s="168"/>
      <c r="AIB118" s="168"/>
      <c r="AIC118" s="168"/>
      <c r="AID118" s="168"/>
      <c r="AIE118" s="168"/>
      <c r="AIF118" s="168"/>
      <c r="AIG118" s="168"/>
      <c r="AIH118" s="168"/>
      <c r="AII118" s="168"/>
      <c r="AIJ118" s="168"/>
      <c r="AIK118" s="168"/>
      <c r="AIL118" s="168"/>
      <c r="AIM118" s="168"/>
      <c r="AIN118" s="168"/>
      <c r="AIO118" s="168"/>
      <c r="AIP118" s="168"/>
      <c r="AIQ118" s="168"/>
      <c r="AIR118" s="168"/>
      <c r="AIS118" s="168"/>
      <c r="AIT118" s="168"/>
      <c r="AIU118" s="168"/>
      <c r="AIV118" s="168"/>
      <c r="AIW118" s="168"/>
      <c r="AIX118" s="168"/>
      <c r="AIY118" s="168"/>
      <c r="AIZ118" s="168"/>
      <c r="AJA118" s="168"/>
      <c r="AJB118" s="168"/>
      <c r="AJC118" s="168"/>
      <c r="AJD118" s="168"/>
      <c r="AJE118" s="168"/>
      <c r="AJF118" s="168"/>
      <c r="AJG118" s="168"/>
      <c r="AJH118" s="168"/>
      <c r="AJI118" s="168"/>
      <c r="AJJ118" s="168"/>
      <c r="AJK118" s="168"/>
      <c r="AJL118" s="168"/>
      <c r="AJM118" s="168"/>
      <c r="AJN118" s="168"/>
      <c r="AJO118" s="168"/>
      <c r="AJP118" s="168"/>
      <c r="AJQ118" s="168"/>
      <c r="AJR118" s="168"/>
      <c r="AJS118" s="168"/>
      <c r="AJT118" s="168"/>
      <c r="AJU118" s="168"/>
      <c r="AJV118" s="168"/>
      <c r="AJW118" s="168"/>
      <c r="AJX118" s="168"/>
      <c r="AJY118" s="168"/>
      <c r="AJZ118" s="168"/>
      <c r="AKA118" s="168"/>
      <c r="AKB118" s="168"/>
      <c r="AKC118" s="168"/>
      <c r="AKD118" s="168"/>
      <c r="AKE118" s="168"/>
      <c r="AKF118" s="168"/>
      <c r="AKG118" s="168"/>
      <c r="AKH118" s="168"/>
      <c r="AKI118" s="168"/>
      <c r="AKJ118" s="168"/>
      <c r="AKK118" s="168"/>
      <c r="AKL118" s="168"/>
      <c r="AKM118" s="168"/>
      <c r="AKN118" s="168"/>
      <c r="AKO118" s="168"/>
      <c r="AKP118" s="168"/>
      <c r="AKQ118" s="168"/>
      <c r="AKR118" s="168"/>
      <c r="AKS118" s="168"/>
      <c r="AKT118" s="168"/>
      <c r="AKU118" s="168"/>
      <c r="AKV118" s="168"/>
      <c r="AKW118" s="168"/>
      <c r="AKX118" s="168"/>
      <c r="AKY118" s="168"/>
      <c r="AKZ118" s="168"/>
      <c r="ALA118" s="168"/>
      <c r="ALB118" s="168"/>
      <c r="ALC118" s="168"/>
      <c r="ALD118" s="168"/>
      <c r="ALE118" s="168"/>
      <c r="ALF118" s="168"/>
      <c r="ALG118" s="168"/>
      <c r="ALH118" s="168"/>
      <c r="ALI118" s="168"/>
      <c r="ALJ118" s="168"/>
      <c r="ALK118" s="168"/>
      <c r="ALL118" s="168"/>
      <c r="ALM118" s="168"/>
      <c r="ALN118" s="168"/>
      <c r="ALO118" s="168"/>
      <c r="ALP118" s="168"/>
      <c r="ALQ118" s="168"/>
      <c r="ALR118" s="168"/>
      <c r="ALS118" s="168"/>
      <c r="ALT118" s="168"/>
      <c r="ALU118" s="168"/>
      <c r="ALV118" s="168"/>
      <c r="ALW118" s="168"/>
      <c r="ALX118" s="168"/>
      <c r="ALY118" s="168"/>
      <c r="ALZ118" s="168"/>
      <c r="AMA118" s="168"/>
      <c r="AMB118" s="168"/>
      <c r="AMC118" s="168"/>
      <c r="AMD118" s="168"/>
      <c r="AME118" s="168"/>
      <c r="AMF118" s="168"/>
      <c r="AMG118" s="168"/>
      <c r="AMH118" s="168"/>
      <c r="AMI118" s="168"/>
      <c r="AMJ118" s="168"/>
      <c r="AMK118" s="168"/>
      <c r="AML118" s="168"/>
      <c r="AMM118" s="168"/>
      <c r="AMN118" s="168"/>
      <c r="AMO118" s="168"/>
      <c r="AMP118" s="168"/>
      <c r="AMQ118" s="168"/>
      <c r="AMR118" s="168"/>
      <c r="AMS118" s="168"/>
      <c r="AMT118" s="168"/>
      <c r="AMU118" s="168"/>
      <c r="AMV118" s="168"/>
      <c r="AMW118" s="168"/>
      <c r="AMX118" s="168"/>
      <c r="AMY118" s="168"/>
      <c r="AMZ118" s="168"/>
      <c r="ANA118" s="168"/>
      <c r="ANB118" s="168"/>
      <c r="ANC118" s="168"/>
      <c r="AND118" s="168"/>
      <c r="ANE118" s="168"/>
      <c r="ANF118" s="168"/>
      <c r="ANG118" s="168"/>
      <c r="ANH118" s="168"/>
      <c r="ANI118" s="168"/>
      <c r="ANJ118" s="168"/>
      <c r="ANK118" s="168"/>
      <c r="ANL118" s="168"/>
      <c r="ANM118" s="168"/>
      <c r="ANN118" s="168"/>
      <c r="ANO118" s="168"/>
      <c r="ANP118" s="168"/>
      <c r="ANQ118" s="168"/>
      <c r="ANR118" s="168"/>
      <c r="ANS118" s="168"/>
      <c r="ANT118" s="168"/>
      <c r="ANU118" s="168"/>
      <c r="ANV118" s="168"/>
      <c r="ANW118" s="168"/>
      <c r="ANX118" s="168"/>
      <c r="ANY118" s="168"/>
      <c r="ANZ118" s="168"/>
      <c r="AOA118" s="168"/>
      <c r="AOB118" s="168"/>
      <c r="AOC118" s="168"/>
      <c r="AOD118" s="168"/>
      <c r="AOE118" s="168"/>
      <c r="AOF118" s="168"/>
      <c r="AOG118" s="168"/>
      <c r="AOH118" s="168"/>
      <c r="AOI118" s="168"/>
      <c r="AOJ118" s="168"/>
      <c r="AOK118" s="168"/>
      <c r="AOL118" s="168"/>
      <c r="AOM118" s="168"/>
      <c r="AON118" s="168"/>
      <c r="AOO118" s="168"/>
      <c r="AOP118" s="168"/>
      <c r="AOQ118" s="168"/>
      <c r="AOR118" s="168"/>
      <c r="AOS118" s="168"/>
      <c r="AOT118" s="168"/>
      <c r="AOU118" s="168"/>
      <c r="AOV118" s="168"/>
      <c r="AOW118" s="168"/>
      <c r="AOX118" s="168"/>
      <c r="AOY118" s="168"/>
      <c r="AOZ118" s="168"/>
      <c r="APA118" s="168"/>
      <c r="APB118" s="168"/>
      <c r="APC118" s="168"/>
      <c r="APD118" s="168"/>
      <c r="APE118" s="168"/>
      <c r="APF118" s="168"/>
      <c r="APG118" s="168"/>
      <c r="APH118" s="168"/>
      <c r="API118" s="168"/>
      <c r="APJ118" s="168"/>
      <c r="APK118" s="168"/>
      <c r="APL118" s="168"/>
      <c r="APM118" s="168"/>
      <c r="APN118" s="168"/>
      <c r="APO118" s="168"/>
      <c r="APP118" s="168"/>
      <c r="APQ118" s="168"/>
      <c r="APR118" s="168"/>
      <c r="APS118" s="168"/>
      <c r="APT118" s="168"/>
      <c r="APU118" s="168"/>
      <c r="APV118" s="168"/>
      <c r="APW118" s="168"/>
      <c r="APX118" s="168"/>
      <c r="APY118" s="168"/>
      <c r="APZ118" s="168"/>
      <c r="AQA118" s="168"/>
      <c r="AQB118" s="168"/>
      <c r="AQC118" s="168"/>
      <c r="AQD118" s="168"/>
      <c r="AQE118" s="168"/>
      <c r="AQF118" s="168"/>
      <c r="AQG118" s="168"/>
      <c r="AQH118" s="168"/>
      <c r="AQI118" s="168"/>
      <c r="AQJ118" s="168"/>
      <c r="AQK118" s="168"/>
      <c r="AQL118" s="168"/>
      <c r="AQM118" s="168"/>
      <c r="AQN118" s="168"/>
      <c r="AQO118" s="168"/>
      <c r="AQP118" s="168"/>
      <c r="AQQ118" s="168"/>
      <c r="AQR118" s="168"/>
      <c r="AQS118" s="168"/>
      <c r="AQT118" s="168"/>
      <c r="AQU118" s="168"/>
      <c r="AQV118" s="168"/>
      <c r="AQW118" s="168"/>
      <c r="AQX118" s="168"/>
      <c r="AQY118" s="168"/>
      <c r="AQZ118" s="168"/>
      <c r="ARA118" s="168"/>
      <c r="ARB118" s="168"/>
      <c r="ARC118" s="168"/>
      <c r="ARD118" s="168"/>
      <c r="ARE118" s="168"/>
      <c r="ARF118" s="168"/>
      <c r="ARG118" s="168"/>
      <c r="ARH118" s="168"/>
      <c r="ARI118" s="168"/>
      <c r="ARJ118" s="168"/>
      <c r="ARK118" s="168"/>
      <c r="ARL118" s="168"/>
      <c r="ARM118" s="168"/>
      <c r="ARN118" s="168"/>
      <c r="ARO118" s="168"/>
      <c r="ARP118" s="168"/>
      <c r="ARQ118" s="168"/>
      <c r="ARR118" s="168"/>
      <c r="ARS118" s="168"/>
      <c r="ART118" s="168"/>
      <c r="ARU118" s="168"/>
      <c r="ARV118" s="168"/>
      <c r="ARW118" s="168"/>
      <c r="ARX118" s="168"/>
      <c r="ARY118" s="168"/>
      <c r="ARZ118" s="168"/>
      <c r="ASA118" s="168"/>
      <c r="ASB118" s="168"/>
      <c r="ASC118" s="168"/>
      <c r="ASD118" s="168"/>
      <c r="ASE118" s="168"/>
      <c r="ASF118" s="168"/>
      <c r="ASG118" s="168"/>
      <c r="ASH118" s="168"/>
      <c r="ASI118" s="168"/>
      <c r="ASJ118" s="168"/>
      <c r="ASK118" s="168"/>
      <c r="ASL118" s="168"/>
      <c r="ASM118" s="168"/>
      <c r="ASN118" s="168"/>
      <c r="ASO118" s="168"/>
      <c r="ASP118" s="168"/>
      <c r="ASQ118" s="168"/>
      <c r="ASR118" s="168"/>
      <c r="ASS118" s="168"/>
      <c r="AST118" s="168"/>
      <c r="ASU118" s="168"/>
      <c r="ASV118" s="168"/>
      <c r="ASW118" s="168"/>
      <c r="ASX118" s="168"/>
      <c r="ASY118" s="168"/>
      <c r="ASZ118" s="168"/>
      <c r="ATA118" s="168"/>
      <c r="ATB118" s="168"/>
      <c r="ATC118" s="168"/>
      <c r="ATD118" s="168"/>
      <c r="ATE118" s="168"/>
      <c r="ATF118" s="168"/>
      <c r="ATG118" s="168"/>
      <c r="ATH118" s="168"/>
      <c r="ATI118" s="168"/>
      <c r="ATJ118" s="168"/>
      <c r="ATK118" s="168"/>
      <c r="ATL118" s="168"/>
      <c r="ATM118" s="168"/>
      <c r="ATN118" s="168"/>
      <c r="ATO118" s="168"/>
      <c r="ATP118" s="168"/>
      <c r="ATQ118" s="168"/>
      <c r="ATR118" s="168"/>
      <c r="ATS118" s="168"/>
      <c r="ATT118" s="168"/>
      <c r="ATU118" s="168"/>
      <c r="ATV118" s="168"/>
      <c r="ATW118" s="168"/>
      <c r="ATX118" s="168"/>
      <c r="ATY118" s="168"/>
      <c r="ATZ118" s="168"/>
      <c r="AUA118" s="168"/>
      <c r="AUB118" s="168"/>
      <c r="AUC118" s="168"/>
      <c r="AUD118" s="168"/>
      <c r="AUE118" s="168"/>
      <c r="AUF118" s="168"/>
      <c r="AUG118" s="168"/>
      <c r="AUH118" s="168"/>
      <c r="AUI118" s="168"/>
      <c r="AUJ118" s="168"/>
      <c r="AUK118" s="168"/>
      <c r="AUL118" s="168"/>
      <c r="AUM118" s="168"/>
      <c r="AUN118" s="168"/>
      <c r="AUO118" s="168"/>
      <c r="AUP118" s="168"/>
      <c r="AUQ118" s="168"/>
      <c r="AUR118" s="168"/>
      <c r="AUS118" s="168"/>
      <c r="AUT118" s="168"/>
      <c r="AUU118" s="168"/>
      <c r="AUV118" s="168"/>
      <c r="AUW118" s="168"/>
      <c r="AUX118" s="168"/>
      <c r="AUY118" s="168"/>
      <c r="AUZ118" s="168"/>
      <c r="AVA118" s="168"/>
      <c r="AVB118" s="168"/>
      <c r="AVC118" s="168"/>
      <c r="AVD118" s="168"/>
      <c r="AVE118" s="168"/>
      <c r="AVF118" s="168"/>
      <c r="AVG118" s="168"/>
      <c r="AVH118" s="168"/>
      <c r="AVI118" s="168"/>
      <c r="AVJ118" s="168"/>
      <c r="AVK118" s="168"/>
      <c r="AVL118" s="168"/>
      <c r="AVM118" s="168"/>
      <c r="AVN118" s="168"/>
      <c r="AVO118" s="168"/>
      <c r="AVP118" s="168"/>
      <c r="AVQ118" s="168"/>
      <c r="AVR118" s="168"/>
      <c r="AVS118" s="168"/>
      <c r="AVT118" s="168"/>
      <c r="AVU118" s="168"/>
      <c r="AVV118" s="168"/>
      <c r="AVW118" s="168"/>
      <c r="AVX118" s="168"/>
      <c r="AVY118" s="168"/>
      <c r="AVZ118" s="168"/>
      <c r="AWA118" s="168"/>
      <c r="AWB118" s="168"/>
      <c r="AWC118" s="168"/>
      <c r="AWD118" s="168"/>
      <c r="AWE118" s="168"/>
      <c r="AWF118" s="168"/>
      <c r="AWG118" s="168"/>
      <c r="AWH118" s="168"/>
      <c r="AWI118" s="168"/>
      <c r="AWJ118" s="168"/>
      <c r="AWK118" s="168"/>
      <c r="AWL118" s="168"/>
      <c r="AWM118" s="168"/>
      <c r="AWN118" s="168"/>
      <c r="AWO118" s="168"/>
      <c r="AWP118" s="168"/>
      <c r="AWQ118" s="168"/>
      <c r="AWR118" s="168"/>
      <c r="AWS118" s="168"/>
      <c r="AWT118" s="168"/>
      <c r="AWU118" s="168"/>
      <c r="AWV118" s="168"/>
      <c r="AWW118" s="168"/>
      <c r="AWX118" s="168"/>
      <c r="AWY118" s="168"/>
      <c r="AWZ118" s="168"/>
      <c r="AXA118" s="168"/>
      <c r="AXB118" s="168"/>
      <c r="AXC118" s="168"/>
      <c r="AXD118" s="168"/>
      <c r="AXE118" s="168"/>
      <c r="AXF118" s="168"/>
      <c r="AXG118" s="168"/>
      <c r="AXH118" s="168"/>
      <c r="AXI118" s="168"/>
      <c r="AXJ118" s="168"/>
      <c r="AXK118" s="168"/>
      <c r="AXL118" s="168"/>
      <c r="AXM118" s="168"/>
      <c r="AXN118" s="168"/>
      <c r="AXO118" s="168"/>
      <c r="AXP118" s="168"/>
      <c r="AXQ118" s="168"/>
      <c r="AXR118" s="168"/>
      <c r="AXS118" s="168"/>
      <c r="AXT118" s="168"/>
      <c r="AXU118" s="168"/>
      <c r="AXV118" s="168"/>
      <c r="AXW118" s="168"/>
      <c r="AXX118" s="168"/>
      <c r="AXY118" s="168"/>
      <c r="AXZ118" s="168"/>
      <c r="AYA118" s="168"/>
      <c r="AYB118" s="168"/>
      <c r="AYC118" s="168"/>
      <c r="AYD118" s="168"/>
      <c r="AYE118" s="168"/>
      <c r="AYF118" s="168"/>
      <c r="AYG118" s="168"/>
      <c r="AYH118" s="168"/>
      <c r="AYI118" s="168"/>
      <c r="AYJ118" s="168"/>
      <c r="AYK118" s="168"/>
      <c r="AYL118" s="168"/>
      <c r="AYM118" s="168"/>
      <c r="AYN118" s="168"/>
      <c r="AYO118" s="168"/>
      <c r="AYP118" s="168"/>
      <c r="AYQ118" s="168"/>
      <c r="AYR118" s="168"/>
      <c r="AYS118" s="168"/>
      <c r="AYT118" s="168"/>
      <c r="AYU118" s="168"/>
      <c r="AYV118" s="168"/>
      <c r="AYW118" s="168"/>
      <c r="AYX118" s="168"/>
      <c r="AYY118" s="168"/>
      <c r="AYZ118" s="168"/>
      <c r="AZA118" s="168"/>
      <c r="AZB118" s="168"/>
      <c r="AZC118" s="168"/>
      <c r="AZD118" s="168"/>
      <c r="AZE118" s="168"/>
      <c r="AZF118" s="168"/>
      <c r="AZG118" s="168"/>
      <c r="AZH118" s="168"/>
      <c r="AZI118" s="168"/>
      <c r="AZJ118" s="168"/>
      <c r="AZK118" s="168"/>
      <c r="AZL118" s="168"/>
      <c r="AZM118" s="168"/>
      <c r="AZN118" s="168"/>
      <c r="AZO118" s="168"/>
      <c r="AZP118" s="168"/>
      <c r="AZQ118" s="168"/>
      <c r="AZR118" s="168"/>
      <c r="AZS118" s="168"/>
      <c r="AZT118" s="168"/>
      <c r="AZU118" s="168"/>
      <c r="AZV118" s="168"/>
      <c r="AZW118" s="168"/>
      <c r="AZX118" s="168"/>
      <c r="AZY118" s="168"/>
      <c r="AZZ118" s="168"/>
      <c r="BAA118" s="168"/>
      <c r="BAB118" s="168"/>
      <c r="BAC118" s="168"/>
      <c r="BAD118" s="168"/>
      <c r="BAE118" s="168"/>
      <c r="BAF118" s="168"/>
      <c r="BAG118" s="168"/>
      <c r="BAH118" s="168"/>
      <c r="BAI118" s="168"/>
      <c r="BAJ118" s="168"/>
      <c r="BAK118" s="168"/>
      <c r="BAL118" s="168"/>
      <c r="BAM118" s="168"/>
      <c r="BAN118" s="168"/>
      <c r="BAO118" s="168"/>
      <c r="BAP118" s="168"/>
      <c r="BAQ118" s="168"/>
      <c r="BAR118" s="168"/>
      <c r="BAS118" s="168"/>
      <c r="BAT118" s="168"/>
      <c r="BAU118" s="168"/>
      <c r="BAV118" s="168"/>
      <c r="BAW118" s="168"/>
      <c r="BAX118" s="168"/>
      <c r="BAY118" s="168"/>
      <c r="BAZ118" s="168"/>
      <c r="BBA118" s="168"/>
      <c r="BBB118" s="168"/>
      <c r="BBC118" s="168"/>
      <c r="BBD118" s="168"/>
      <c r="BBE118" s="168"/>
      <c r="BBF118" s="168"/>
      <c r="BBG118" s="168"/>
      <c r="BBH118" s="168"/>
      <c r="BBI118" s="168"/>
      <c r="BBJ118" s="168"/>
      <c r="BBK118" s="168"/>
      <c r="BBL118" s="168"/>
      <c r="BBM118" s="168"/>
      <c r="BBN118" s="168"/>
      <c r="BBO118" s="168"/>
      <c r="BBP118" s="168"/>
      <c r="BBQ118" s="168"/>
      <c r="BBR118" s="168"/>
      <c r="BBS118" s="168"/>
      <c r="BBT118" s="168"/>
      <c r="BBU118" s="168"/>
      <c r="BBV118" s="168"/>
      <c r="BBW118" s="168"/>
      <c r="BBX118" s="168"/>
      <c r="BBY118" s="168"/>
      <c r="BBZ118" s="168"/>
      <c r="BCA118" s="168"/>
      <c r="BCB118" s="168"/>
      <c r="BCC118" s="168"/>
      <c r="BCD118" s="168"/>
      <c r="BCE118" s="168"/>
      <c r="BCF118" s="168"/>
      <c r="BCG118" s="168"/>
      <c r="BCH118" s="168"/>
      <c r="BCI118" s="168"/>
      <c r="BCJ118" s="168"/>
      <c r="BCK118" s="168"/>
      <c r="BCL118" s="168"/>
      <c r="BCM118" s="168"/>
      <c r="BCN118" s="168"/>
      <c r="BCO118" s="168"/>
      <c r="BCP118" s="168"/>
      <c r="BCQ118" s="168"/>
      <c r="BCR118" s="168"/>
      <c r="BCS118" s="168"/>
      <c r="BCT118" s="168"/>
      <c r="BCU118" s="168"/>
      <c r="BCV118" s="168"/>
      <c r="BCW118" s="168"/>
      <c r="BCX118" s="168"/>
      <c r="BCY118" s="168"/>
      <c r="BCZ118" s="168"/>
      <c r="BDA118" s="168"/>
      <c r="BDB118" s="168"/>
      <c r="BDC118" s="168"/>
      <c r="BDD118" s="168"/>
      <c r="BDE118" s="168"/>
      <c r="BDF118" s="168"/>
      <c r="BDG118" s="168"/>
      <c r="BDH118" s="168"/>
      <c r="BDI118" s="168"/>
      <c r="BDJ118" s="168"/>
      <c r="BDK118" s="168"/>
      <c r="BDL118" s="168"/>
      <c r="BDM118" s="168"/>
      <c r="BDN118" s="168"/>
      <c r="BDO118" s="168"/>
      <c r="BDP118" s="168"/>
      <c r="BDQ118" s="168"/>
      <c r="BDR118" s="168"/>
      <c r="BDS118" s="168"/>
      <c r="BDT118" s="168"/>
      <c r="BDU118" s="168"/>
      <c r="BDV118" s="168"/>
      <c r="BDW118" s="168"/>
      <c r="BDX118" s="168"/>
      <c r="BDY118" s="168"/>
      <c r="BDZ118" s="168"/>
      <c r="BEA118" s="168"/>
      <c r="BEB118" s="168"/>
      <c r="BEC118" s="168"/>
      <c r="BED118" s="168"/>
      <c r="BEE118" s="168"/>
      <c r="BEF118" s="168"/>
      <c r="BEG118" s="168"/>
      <c r="BEH118" s="168"/>
      <c r="BEI118" s="168"/>
      <c r="BEJ118" s="168"/>
      <c r="BEK118" s="168"/>
      <c r="BEL118" s="168"/>
      <c r="BEM118" s="168"/>
      <c r="BEN118" s="168"/>
      <c r="BEO118" s="168"/>
      <c r="BEP118" s="168"/>
      <c r="BEQ118" s="168"/>
      <c r="BER118" s="168"/>
      <c r="BES118" s="168"/>
      <c r="BET118" s="168"/>
      <c r="BEU118" s="168"/>
      <c r="BEV118" s="168"/>
      <c r="BEW118" s="168"/>
      <c r="BEX118" s="168"/>
      <c r="BEY118" s="168"/>
      <c r="BEZ118" s="168"/>
      <c r="BFA118" s="168"/>
      <c r="BFB118" s="168"/>
      <c r="BFC118" s="168"/>
      <c r="BFD118" s="168"/>
      <c r="BFE118" s="168"/>
      <c r="BFF118" s="168"/>
      <c r="BFG118" s="168"/>
      <c r="BFH118" s="168"/>
      <c r="BFI118" s="168"/>
      <c r="BFJ118" s="168"/>
      <c r="BFK118" s="168"/>
      <c r="BFL118" s="168"/>
      <c r="BFM118" s="168"/>
      <c r="BFN118" s="168"/>
      <c r="BFO118" s="168"/>
      <c r="BFP118" s="168"/>
      <c r="BFQ118" s="168"/>
      <c r="BFR118" s="168"/>
      <c r="BFS118" s="168"/>
      <c r="BFT118" s="168"/>
      <c r="BFU118" s="168"/>
      <c r="BFV118" s="168"/>
      <c r="BFW118" s="168"/>
      <c r="BFX118" s="168"/>
      <c r="BFY118" s="168"/>
      <c r="BFZ118" s="168"/>
      <c r="BGA118" s="168"/>
      <c r="BGB118" s="168"/>
      <c r="BGC118" s="168"/>
      <c r="BGD118" s="168"/>
      <c r="BGE118" s="168"/>
      <c r="BGF118" s="168"/>
      <c r="BGG118" s="168"/>
      <c r="BGH118" s="168"/>
      <c r="BGI118" s="168"/>
      <c r="BGJ118" s="168"/>
      <c r="BGK118" s="168"/>
      <c r="BGL118" s="168"/>
      <c r="BGM118" s="168"/>
      <c r="BGN118" s="168"/>
      <c r="BGO118" s="168"/>
      <c r="BGP118" s="168"/>
      <c r="BGQ118" s="168"/>
      <c r="BGR118" s="168"/>
      <c r="BGS118" s="168"/>
      <c r="BGT118" s="168"/>
      <c r="BGU118" s="168"/>
      <c r="BGV118" s="168"/>
      <c r="BGW118" s="168"/>
      <c r="BGX118" s="168"/>
      <c r="BGY118" s="168"/>
      <c r="BGZ118" s="168"/>
      <c r="BHA118" s="168"/>
      <c r="BHB118" s="168"/>
      <c r="BHC118" s="168"/>
      <c r="BHD118" s="168"/>
      <c r="BHE118" s="168"/>
      <c r="BHF118" s="168"/>
      <c r="BHG118" s="168"/>
      <c r="BHH118" s="168"/>
      <c r="BHI118" s="168"/>
      <c r="BHJ118" s="168"/>
      <c r="BHK118" s="168"/>
      <c r="BHL118" s="168"/>
      <c r="BHM118" s="168"/>
      <c r="BHN118" s="168"/>
      <c r="BHO118" s="168"/>
      <c r="BHP118" s="168"/>
      <c r="BHQ118" s="168"/>
      <c r="BHR118" s="168"/>
      <c r="BHS118" s="168"/>
      <c r="BHT118" s="168"/>
      <c r="BHU118" s="168"/>
      <c r="BHV118" s="168"/>
      <c r="BHW118" s="168"/>
      <c r="BHX118" s="168"/>
      <c r="BHY118" s="168"/>
      <c r="BHZ118" s="168"/>
      <c r="BIA118" s="168"/>
      <c r="BIB118" s="168"/>
      <c r="BIC118" s="168"/>
      <c r="BID118" s="168"/>
      <c r="BIE118" s="168"/>
      <c r="BIF118" s="168"/>
      <c r="BIG118" s="168"/>
      <c r="BIH118" s="168"/>
      <c r="BII118" s="168"/>
      <c r="BIJ118" s="168"/>
      <c r="BIK118" s="168"/>
      <c r="BIL118" s="168"/>
      <c r="BIM118" s="168"/>
      <c r="BIN118" s="168"/>
      <c r="BIO118" s="168"/>
      <c r="BIP118" s="168"/>
      <c r="BIQ118" s="168"/>
      <c r="BIR118" s="168"/>
      <c r="BIS118" s="168"/>
      <c r="BIT118" s="168"/>
      <c r="BIU118" s="168"/>
      <c r="BIV118" s="168"/>
      <c r="BIW118" s="168"/>
      <c r="BIX118" s="168"/>
      <c r="BIY118" s="168"/>
      <c r="BIZ118" s="168"/>
      <c r="BJA118" s="168"/>
      <c r="BJB118" s="168"/>
      <c r="BJC118" s="168"/>
      <c r="BJD118" s="168"/>
      <c r="BJE118" s="168"/>
      <c r="BJF118" s="168"/>
      <c r="BJG118" s="168"/>
      <c r="BJH118" s="168"/>
      <c r="BJI118" s="168"/>
      <c r="BJJ118" s="168"/>
      <c r="BJK118" s="168"/>
      <c r="BJL118" s="168"/>
      <c r="BJM118" s="168"/>
      <c r="BJN118" s="168"/>
      <c r="BJO118" s="168"/>
      <c r="BJP118" s="168"/>
      <c r="BJQ118" s="168"/>
      <c r="BJR118" s="168"/>
      <c r="BJS118" s="168"/>
      <c r="BJT118" s="168"/>
      <c r="BJU118" s="168"/>
      <c r="BJV118" s="168"/>
      <c r="BJW118" s="168"/>
      <c r="BJX118" s="168"/>
      <c r="BJY118" s="168"/>
      <c r="BJZ118" s="168"/>
      <c r="BKA118" s="168"/>
      <c r="BKB118" s="168"/>
      <c r="BKC118" s="168"/>
      <c r="BKD118" s="168"/>
      <c r="BKE118" s="168"/>
      <c r="BKF118" s="168"/>
      <c r="BKG118" s="168"/>
      <c r="BKH118" s="168"/>
      <c r="BKI118" s="168"/>
      <c r="BKJ118" s="168"/>
      <c r="BKK118" s="168"/>
      <c r="BKL118" s="168"/>
      <c r="BKM118" s="168"/>
      <c r="BKN118" s="168"/>
      <c r="BKO118" s="168"/>
      <c r="BKP118" s="168"/>
      <c r="BKQ118" s="168"/>
      <c r="BKR118" s="168"/>
      <c r="BKS118" s="168"/>
      <c r="BKT118" s="168"/>
      <c r="BKU118" s="168"/>
      <c r="BKV118" s="168"/>
      <c r="BKW118" s="168"/>
      <c r="BKX118" s="168"/>
      <c r="BKY118" s="168"/>
      <c r="BKZ118" s="168"/>
      <c r="BLA118" s="168"/>
      <c r="BLB118" s="168"/>
      <c r="BLC118" s="168"/>
      <c r="BLD118" s="168"/>
      <c r="BLE118" s="168"/>
      <c r="BLF118" s="168"/>
      <c r="BLG118" s="168"/>
      <c r="BLH118" s="168"/>
      <c r="BLI118" s="168"/>
      <c r="BLJ118" s="168"/>
      <c r="BLK118" s="168"/>
      <c r="BLL118" s="168"/>
      <c r="BLM118" s="168"/>
      <c r="BLN118" s="168"/>
      <c r="BLO118" s="168"/>
      <c r="BLP118" s="168"/>
      <c r="BLQ118" s="168"/>
      <c r="BLR118" s="168"/>
      <c r="BLS118" s="168"/>
      <c r="BLT118" s="168"/>
      <c r="BLU118" s="168"/>
      <c r="BLV118" s="168"/>
      <c r="BLW118" s="168"/>
      <c r="BLX118" s="168"/>
      <c r="BLY118" s="168"/>
      <c r="BLZ118" s="168"/>
      <c r="BMA118" s="168"/>
      <c r="BMB118" s="168"/>
      <c r="BMC118" s="168"/>
      <c r="BMD118" s="168"/>
      <c r="BME118" s="168"/>
      <c r="BMF118" s="168"/>
      <c r="BMG118" s="168"/>
      <c r="BMH118" s="168"/>
      <c r="BMI118" s="168"/>
      <c r="BMJ118" s="168"/>
      <c r="BMK118" s="168"/>
      <c r="BML118" s="168"/>
      <c r="BMM118" s="168"/>
      <c r="BMN118" s="168"/>
      <c r="BMO118" s="168"/>
      <c r="BMP118" s="168"/>
      <c r="BMQ118" s="168"/>
      <c r="BMR118" s="168"/>
      <c r="BMS118" s="168"/>
      <c r="BMT118" s="168"/>
      <c r="BMU118" s="168"/>
      <c r="BMV118" s="168"/>
      <c r="BMW118" s="168"/>
      <c r="BMX118" s="168"/>
      <c r="BMY118" s="168"/>
      <c r="BMZ118" s="168"/>
      <c r="BNA118" s="168"/>
      <c r="BNB118" s="168"/>
      <c r="BNC118" s="168"/>
      <c r="BND118" s="168"/>
      <c r="BNE118" s="168"/>
      <c r="BNF118" s="168"/>
      <c r="BNG118" s="168"/>
      <c r="BNH118" s="168"/>
      <c r="BNI118" s="168"/>
      <c r="BNJ118" s="168"/>
      <c r="BNK118" s="168"/>
      <c r="BNL118" s="168"/>
      <c r="BNM118" s="168"/>
      <c r="BNN118" s="168"/>
      <c r="BNO118" s="168"/>
      <c r="BNP118" s="168"/>
      <c r="BNQ118" s="168"/>
      <c r="BNR118" s="168"/>
      <c r="BNS118" s="168"/>
      <c r="BNT118" s="168"/>
      <c r="BNU118" s="168"/>
      <c r="BNV118" s="168"/>
      <c r="BNW118" s="168"/>
      <c r="BNX118" s="168"/>
      <c r="BNY118" s="168"/>
      <c r="BNZ118" s="168"/>
      <c r="BOA118" s="168"/>
      <c r="BOB118" s="168"/>
      <c r="BOC118" s="168"/>
      <c r="BOD118" s="168"/>
      <c r="BOE118" s="168"/>
      <c r="BOF118" s="168"/>
      <c r="BOG118" s="168"/>
      <c r="BOH118" s="168"/>
      <c r="BOI118" s="168"/>
      <c r="BOJ118" s="168"/>
      <c r="BOK118" s="168"/>
      <c r="BOL118" s="168"/>
      <c r="BOM118" s="168"/>
      <c r="BON118" s="168"/>
      <c r="BOO118" s="168"/>
      <c r="BOP118" s="168"/>
      <c r="BOQ118" s="168"/>
      <c r="BOR118" s="168"/>
      <c r="BOS118" s="168"/>
      <c r="BOT118" s="168"/>
      <c r="BOU118" s="168"/>
      <c r="BOV118" s="168"/>
      <c r="BOW118" s="168"/>
      <c r="BOX118" s="168"/>
      <c r="BOY118" s="168"/>
      <c r="BOZ118" s="168"/>
      <c r="BPA118" s="168"/>
      <c r="BPB118" s="168"/>
      <c r="BPC118" s="168"/>
      <c r="BPD118" s="168"/>
      <c r="BPE118" s="168"/>
      <c r="BPF118" s="168"/>
      <c r="BPG118" s="168"/>
      <c r="BPH118" s="168"/>
      <c r="BPI118" s="168"/>
      <c r="BPJ118" s="168"/>
      <c r="BPK118" s="168"/>
      <c r="BPL118" s="168"/>
      <c r="BPM118" s="168"/>
      <c r="BPN118" s="168"/>
      <c r="BPO118" s="168"/>
      <c r="BPP118" s="168"/>
      <c r="BPQ118" s="168"/>
      <c r="BPR118" s="168"/>
      <c r="BPS118" s="168"/>
      <c r="BPT118" s="168"/>
      <c r="BPU118" s="168"/>
      <c r="BPV118" s="168"/>
      <c r="BPW118" s="168"/>
      <c r="BPX118" s="168"/>
      <c r="BPY118" s="168"/>
      <c r="BPZ118" s="168"/>
      <c r="BQA118" s="168"/>
      <c r="BQB118" s="168"/>
      <c r="BQC118" s="168"/>
      <c r="BQD118" s="168"/>
      <c r="BQE118" s="168"/>
      <c r="BQF118" s="168"/>
      <c r="BQG118" s="168"/>
      <c r="BQH118" s="168"/>
      <c r="BQI118" s="168"/>
      <c r="BQJ118" s="168"/>
      <c r="BQK118" s="168"/>
      <c r="BQL118" s="168"/>
      <c r="BQM118" s="168"/>
      <c r="BQN118" s="168"/>
      <c r="BQO118" s="168"/>
      <c r="BQP118" s="168"/>
      <c r="BQQ118" s="168"/>
      <c r="BQR118" s="168"/>
      <c r="BQS118" s="168"/>
      <c r="BQT118" s="168"/>
      <c r="BQU118" s="168"/>
      <c r="BQV118" s="168"/>
      <c r="BQW118" s="168"/>
      <c r="BQX118" s="168"/>
      <c r="BQY118" s="168"/>
      <c r="BQZ118" s="168"/>
      <c r="BRA118" s="168"/>
      <c r="BRB118" s="168"/>
      <c r="BRC118" s="168"/>
      <c r="BRD118" s="168"/>
      <c r="BRE118" s="168"/>
      <c r="BRF118" s="168"/>
      <c r="BRG118" s="168"/>
      <c r="BRH118" s="168"/>
      <c r="BRI118" s="168"/>
      <c r="BRJ118" s="168"/>
      <c r="BRK118" s="168"/>
      <c r="BRL118" s="168"/>
      <c r="BRM118" s="168"/>
      <c r="BRN118" s="168"/>
      <c r="BRO118" s="168"/>
      <c r="BRP118" s="168"/>
      <c r="BRQ118" s="168"/>
      <c r="BRR118" s="168"/>
      <c r="BRS118" s="168"/>
      <c r="BRT118" s="168"/>
      <c r="BRU118" s="168"/>
      <c r="BRV118" s="168"/>
      <c r="BRW118" s="168"/>
      <c r="BRX118" s="168"/>
      <c r="BRY118" s="168"/>
      <c r="BRZ118" s="168"/>
      <c r="BSA118" s="168"/>
      <c r="BSB118" s="168"/>
      <c r="BSC118" s="168"/>
      <c r="BSD118" s="168"/>
      <c r="BSE118" s="168"/>
      <c r="BSF118" s="168"/>
      <c r="BSG118" s="168"/>
      <c r="BSH118" s="168"/>
      <c r="BSI118" s="168"/>
      <c r="BSJ118" s="168"/>
      <c r="BSK118" s="168"/>
      <c r="BSL118" s="168"/>
      <c r="BSM118" s="168"/>
      <c r="BSN118" s="168"/>
      <c r="BSO118" s="168"/>
      <c r="BSP118" s="168"/>
      <c r="BSQ118" s="168"/>
      <c r="BSR118" s="168"/>
      <c r="BSS118" s="168"/>
      <c r="BST118" s="168"/>
      <c r="BSU118" s="168"/>
      <c r="BSV118" s="168"/>
      <c r="BSW118" s="168"/>
      <c r="BSX118" s="168"/>
      <c r="BSY118" s="168"/>
      <c r="BSZ118" s="168"/>
      <c r="BTA118" s="168"/>
      <c r="BTB118" s="168"/>
      <c r="BTC118" s="168"/>
      <c r="BTD118" s="168"/>
      <c r="BTE118" s="168"/>
      <c r="BTF118" s="168"/>
      <c r="BTG118" s="168"/>
      <c r="BTH118" s="168"/>
      <c r="BTI118" s="168"/>
      <c r="BTJ118" s="168"/>
      <c r="BTK118" s="168"/>
      <c r="BTL118" s="168"/>
      <c r="BTM118" s="168"/>
      <c r="BTN118" s="168"/>
      <c r="BTO118" s="168"/>
      <c r="BTP118" s="168"/>
      <c r="BTQ118" s="168"/>
      <c r="BTR118" s="168"/>
      <c r="BTS118" s="168"/>
      <c r="BTT118" s="168"/>
      <c r="BTU118" s="168"/>
      <c r="BTV118" s="168"/>
      <c r="BTW118" s="168"/>
      <c r="BTX118" s="168"/>
      <c r="BTY118" s="168"/>
      <c r="BTZ118" s="168"/>
      <c r="BUA118" s="168"/>
      <c r="BUB118" s="168"/>
      <c r="BUC118" s="168"/>
      <c r="BUD118" s="168"/>
      <c r="BUE118" s="168"/>
      <c r="BUF118" s="168"/>
      <c r="BUG118" s="168"/>
      <c r="BUH118" s="168"/>
      <c r="BUI118" s="168"/>
      <c r="BUJ118" s="168"/>
      <c r="BUK118" s="168"/>
      <c r="BUL118" s="168"/>
      <c r="BUM118" s="168"/>
      <c r="BUN118" s="168"/>
      <c r="BUO118" s="168"/>
      <c r="BUP118" s="168"/>
      <c r="BUQ118" s="168"/>
      <c r="BUR118" s="168"/>
      <c r="BUS118" s="168"/>
      <c r="BUT118" s="168"/>
      <c r="BUU118" s="168"/>
      <c r="BUV118" s="168"/>
      <c r="BUW118" s="168"/>
      <c r="BUX118" s="168"/>
      <c r="BUY118" s="168"/>
      <c r="BUZ118" s="168"/>
      <c r="BVA118" s="168"/>
      <c r="BVB118" s="168"/>
      <c r="BVC118" s="168"/>
      <c r="BVD118" s="168"/>
      <c r="BVE118" s="168"/>
      <c r="BVF118" s="168"/>
      <c r="BVG118" s="168"/>
      <c r="BVH118" s="168"/>
      <c r="BVI118" s="168"/>
      <c r="BVJ118" s="168"/>
      <c r="BVK118" s="168"/>
      <c r="BVL118" s="168"/>
      <c r="BVM118" s="168"/>
      <c r="BVN118" s="168"/>
      <c r="BVO118" s="168"/>
      <c r="BVP118" s="168"/>
      <c r="BVQ118" s="168"/>
      <c r="BVR118" s="168"/>
      <c r="BVS118" s="168"/>
      <c r="BVT118" s="168"/>
      <c r="BVU118" s="168"/>
      <c r="BVV118" s="168"/>
      <c r="BVW118" s="168"/>
      <c r="BVX118" s="168"/>
      <c r="BVY118" s="168"/>
      <c r="BVZ118" s="168"/>
      <c r="BWA118" s="168"/>
      <c r="BWB118" s="168"/>
      <c r="BWC118" s="168"/>
      <c r="BWD118" s="168"/>
      <c r="BWE118" s="168"/>
      <c r="BWF118" s="168"/>
      <c r="BWG118" s="168"/>
      <c r="BWH118" s="168"/>
      <c r="BWI118" s="168"/>
      <c r="BWJ118" s="168"/>
      <c r="BWK118" s="168"/>
      <c r="BWL118" s="168"/>
      <c r="BWM118" s="168"/>
      <c r="BWN118" s="168"/>
      <c r="BWO118" s="168"/>
      <c r="BWP118" s="168"/>
      <c r="BWQ118" s="168"/>
      <c r="BWR118" s="168"/>
      <c r="BWS118" s="168"/>
      <c r="BWT118" s="168"/>
      <c r="BWU118" s="168"/>
      <c r="BWV118" s="168"/>
      <c r="BWW118" s="168"/>
      <c r="BWX118" s="168"/>
      <c r="BWY118" s="168"/>
      <c r="BWZ118" s="168"/>
      <c r="BXA118" s="168"/>
      <c r="BXB118" s="168"/>
      <c r="BXC118" s="168"/>
      <c r="BXD118" s="168"/>
      <c r="BXE118" s="168"/>
      <c r="BXF118" s="168"/>
      <c r="BXG118" s="168"/>
      <c r="BXH118" s="168"/>
      <c r="BXI118" s="168"/>
      <c r="BXJ118" s="168"/>
      <c r="BXK118" s="168"/>
      <c r="BXL118" s="168"/>
      <c r="BXM118" s="168"/>
      <c r="BXN118" s="168"/>
      <c r="BXO118" s="168"/>
      <c r="BXP118" s="168"/>
      <c r="BXQ118" s="168"/>
      <c r="BXR118" s="168"/>
      <c r="BXS118" s="168"/>
      <c r="BXT118" s="168"/>
      <c r="BXU118" s="168"/>
      <c r="BXV118" s="168"/>
      <c r="BXW118" s="168"/>
      <c r="BXX118" s="168"/>
      <c r="BXY118" s="168"/>
      <c r="BXZ118" s="168"/>
      <c r="BYA118" s="168"/>
      <c r="BYB118" s="168"/>
      <c r="BYC118" s="168"/>
      <c r="BYD118" s="168"/>
      <c r="BYE118" s="168"/>
      <c r="BYF118" s="168"/>
      <c r="BYG118" s="168"/>
      <c r="BYH118" s="168"/>
      <c r="BYI118" s="168"/>
      <c r="BYJ118" s="168"/>
      <c r="BYK118" s="168"/>
      <c r="BYL118" s="168"/>
      <c r="BYM118" s="168"/>
      <c r="BYN118" s="168"/>
      <c r="BYO118" s="168"/>
      <c r="BYP118" s="168"/>
      <c r="BYQ118" s="168"/>
      <c r="BYR118" s="168"/>
      <c r="BYS118" s="168"/>
      <c r="BYT118" s="168"/>
      <c r="BYU118" s="168"/>
      <c r="BYV118" s="168"/>
      <c r="BYW118" s="168"/>
      <c r="BYX118" s="168"/>
      <c r="BYY118" s="168"/>
      <c r="BYZ118" s="168"/>
      <c r="BZA118" s="168"/>
      <c r="BZB118" s="168"/>
      <c r="BZC118" s="168"/>
      <c r="BZD118" s="168"/>
      <c r="BZE118" s="168"/>
      <c r="BZF118" s="168"/>
      <c r="BZG118" s="168"/>
      <c r="BZH118" s="168"/>
      <c r="BZI118" s="168"/>
      <c r="BZJ118" s="168"/>
      <c r="BZK118" s="168"/>
      <c r="BZL118" s="168"/>
      <c r="BZM118" s="168"/>
      <c r="BZN118" s="168"/>
      <c r="BZO118" s="168"/>
      <c r="BZP118" s="168"/>
      <c r="BZQ118" s="168"/>
      <c r="BZR118" s="168"/>
      <c r="BZS118" s="168"/>
      <c r="BZT118" s="168"/>
      <c r="BZU118" s="168"/>
      <c r="BZV118" s="168"/>
      <c r="BZW118" s="168"/>
      <c r="BZX118" s="168"/>
      <c r="BZY118" s="168"/>
      <c r="BZZ118" s="168"/>
      <c r="CAA118" s="168"/>
      <c r="CAB118" s="168"/>
      <c r="CAC118" s="168"/>
      <c r="CAD118" s="168"/>
      <c r="CAE118" s="168"/>
      <c r="CAF118" s="168"/>
      <c r="CAG118" s="168"/>
      <c r="CAH118" s="168"/>
      <c r="CAI118" s="168"/>
      <c r="CAJ118" s="168"/>
      <c r="CAK118" s="168"/>
      <c r="CAL118" s="168"/>
      <c r="CAM118" s="168"/>
      <c r="CAN118" s="168"/>
      <c r="CAO118" s="168"/>
      <c r="CAP118" s="168"/>
      <c r="CAQ118" s="168"/>
      <c r="CAR118" s="168"/>
      <c r="CAS118" s="168"/>
      <c r="CAT118" s="168"/>
      <c r="CAU118" s="168"/>
      <c r="CAV118" s="168"/>
      <c r="CAW118" s="168"/>
      <c r="CAX118" s="168"/>
      <c r="CAY118" s="168"/>
      <c r="CAZ118" s="168"/>
      <c r="CBA118" s="168"/>
      <c r="CBB118" s="168"/>
      <c r="CBC118" s="168"/>
      <c r="CBD118" s="168"/>
      <c r="CBE118" s="168"/>
      <c r="CBF118" s="168"/>
      <c r="CBG118" s="168"/>
      <c r="CBH118" s="168"/>
      <c r="CBI118" s="168"/>
      <c r="CBJ118" s="168"/>
      <c r="CBK118" s="168"/>
      <c r="CBL118" s="168"/>
      <c r="CBM118" s="168"/>
      <c r="CBN118" s="168"/>
      <c r="CBO118" s="168"/>
      <c r="CBP118" s="168"/>
      <c r="CBQ118" s="168"/>
      <c r="CBR118" s="168"/>
      <c r="CBS118" s="168"/>
      <c r="CBT118" s="168"/>
      <c r="CBU118" s="168"/>
      <c r="CBV118" s="168"/>
      <c r="CBW118" s="168"/>
      <c r="CBX118" s="168"/>
      <c r="CBY118" s="168"/>
      <c r="CBZ118" s="168"/>
      <c r="CCA118" s="168"/>
      <c r="CCB118" s="168"/>
      <c r="CCC118" s="168"/>
      <c r="CCD118" s="168"/>
      <c r="CCE118" s="168"/>
      <c r="CCF118" s="168"/>
      <c r="CCG118" s="168"/>
      <c r="CCH118" s="168"/>
      <c r="CCI118" s="168"/>
      <c r="CCJ118" s="168"/>
      <c r="CCK118" s="168"/>
      <c r="CCL118" s="168"/>
      <c r="CCM118" s="168"/>
      <c r="CCN118" s="168"/>
      <c r="CCO118" s="168"/>
      <c r="CCP118" s="168"/>
      <c r="CCQ118" s="168"/>
      <c r="CCR118" s="168"/>
      <c r="CCS118" s="168"/>
      <c r="CCT118" s="168"/>
      <c r="CCU118" s="168"/>
      <c r="CCV118" s="168"/>
      <c r="CCW118" s="168"/>
      <c r="CCX118" s="168"/>
      <c r="CCY118" s="168"/>
      <c r="CCZ118" s="168"/>
      <c r="CDA118" s="168"/>
      <c r="CDB118" s="168"/>
      <c r="CDC118" s="168"/>
      <c r="CDD118" s="168"/>
      <c r="CDE118" s="168"/>
      <c r="CDF118" s="168"/>
      <c r="CDG118" s="168"/>
      <c r="CDH118" s="168"/>
      <c r="CDI118" s="168"/>
      <c r="CDJ118" s="168"/>
      <c r="CDK118" s="168"/>
      <c r="CDL118" s="168"/>
      <c r="CDM118" s="168"/>
      <c r="CDN118" s="168"/>
      <c r="CDO118" s="168"/>
      <c r="CDP118" s="168"/>
      <c r="CDQ118" s="168"/>
      <c r="CDR118" s="168"/>
      <c r="CDS118" s="168"/>
      <c r="CDT118" s="168"/>
      <c r="CDU118" s="168"/>
      <c r="CDV118" s="168"/>
      <c r="CDW118" s="168"/>
      <c r="CDX118" s="168"/>
      <c r="CDY118" s="168"/>
      <c r="CDZ118" s="168"/>
      <c r="CEA118" s="168"/>
      <c r="CEB118" s="168"/>
      <c r="CEC118" s="168"/>
      <c r="CED118" s="168"/>
      <c r="CEE118" s="168"/>
      <c r="CEF118" s="168"/>
      <c r="CEG118" s="168"/>
      <c r="CEH118" s="168"/>
      <c r="CEI118" s="168"/>
      <c r="CEJ118" s="168"/>
      <c r="CEK118" s="168"/>
      <c r="CEL118" s="168"/>
      <c r="CEM118" s="168"/>
      <c r="CEN118" s="168"/>
      <c r="CEO118" s="168"/>
      <c r="CEP118" s="168"/>
      <c r="CEQ118" s="168"/>
      <c r="CER118" s="168"/>
      <c r="CES118" s="168"/>
      <c r="CET118" s="168"/>
      <c r="CEU118" s="168"/>
      <c r="CEV118" s="168"/>
      <c r="CEW118" s="168"/>
      <c r="CEX118" s="168"/>
      <c r="CEY118" s="168"/>
      <c r="CEZ118" s="168"/>
      <c r="CFA118" s="168"/>
      <c r="CFB118" s="168"/>
      <c r="CFC118" s="168"/>
      <c r="CFD118" s="168"/>
      <c r="CFE118" s="168"/>
      <c r="CFF118" s="168"/>
      <c r="CFG118" s="168"/>
      <c r="CFH118" s="168"/>
      <c r="CFI118" s="168"/>
      <c r="CFJ118" s="168"/>
      <c r="CFK118" s="168"/>
      <c r="CFL118" s="168"/>
      <c r="CFM118" s="168"/>
      <c r="CFN118" s="168"/>
      <c r="CFO118" s="168"/>
      <c r="CFP118" s="168"/>
      <c r="CFQ118" s="168"/>
      <c r="CFR118" s="168"/>
      <c r="CFS118" s="168"/>
      <c r="CFT118" s="168"/>
      <c r="CFU118" s="168"/>
      <c r="CFV118" s="168"/>
      <c r="CFW118" s="168"/>
      <c r="CFX118" s="168"/>
      <c r="CFY118" s="168"/>
      <c r="CFZ118" s="168"/>
      <c r="CGA118" s="168"/>
      <c r="CGB118" s="168"/>
      <c r="CGC118" s="168"/>
      <c r="CGD118" s="168"/>
      <c r="CGE118" s="168"/>
      <c r="CGF118" s="168"/>
      <c r="CGG118" s="168"/>
      <c r="CGH118" s="168"/>
      <c r="CGI118" s="168"/>
      <c r="CGJ118" s="168"/>
      <c r="CGK118" s="168"/>
      <c r="CGL118" s="168"/>
      <c r="CGM118" s="168"/>
      <c r="CGN118" s="168"/>
      <c r="CGO118" s="168"/>
      <c r="CGP118" s="168"/>
      <c r="CGQ118" s="168"/>
      <c r="CGR118" s="168"/>
      <c r="CGS118" s="168"/>
      <c r="CGT118" s="168"/>
      <c r="CGU118" s="168"/>
      <c r="CGV118" s="168"/>
      <c r="CGW118" s="168"/>
      <c r="CGX118" s="168"/>
      <c r="CGY118" s="168"/>
      <c r="CGZ118" s="168"/>
      <c r="CHA118" s="168"/>
      <c r="CHB118" s="168"/>
      <c r="CHC118" s="168"/>
      <c r="CHD118" s="168"/>
      <c r="CHE118" s="168"/>
      <c r="CHF118" s="168"/>
      <c r="CHG118" s="168"/>
      <c r="CHH118" s="168"/>
      <c r="CHI118" s="168"/>
      <c r="CHJ118" s="168"/>
      <c r="CHK118" s="168"/>
      <c r="CHL118" s="168"/>
      <c r="CHM118" s="168"/>
      <c r="CHN118" s="168"/>
      <c r="CHO118" s="168"/>
      <c r="CHP118" s="168"/>
      <c r="CHQ118" s="168"/>
      <c r="CHR118" s="168"/>
      <c r="CHS118" s="168"/>
      <c r="CHT118" s="168"/>
      <c r="CHU118" s="168"/>
      <c r="CHV118" s="168"/>
      <c r="CHW118" s="168"/>
      <c r="CHX118" s="168"/>
      <c r="CHY118" s="168"/>
      <c r="CHZ118" s="168"/>
      <c r="CIA118" s="168"/>
      <c r="CIB118" s="168"/>
      <c r="CIC118" s="168"/>
      <c r="CID118" s="168"/>
      <c r="CIE118" s="168"/>
      <c r="CIF118" s="168"/>
      <c r="CIG118" s="168"/>
      <c r="CIH118" s="168"/>
      <c r="CII118" s="168"/>
      <c r="CIJ118" s="168"/>
      <c r="CIK118" s="168"/>
      <c r="CIL118" s="168"/>
      <c r="CIM118" s="168"/>
      <c r="CIN118" s="168"/>
      <c r="CIO118" s="168"/>
      <c r="CIP118" s="168"/>
      <c r="CIQ118" s="168"/>
      <c r="CIR118" s="168"/>
      <c r="CIS118" s="168"/>
      <c r="CIT118" s="168"/>
      <c r="CIU118" s="168"/>
      <c r="CIV118" s="168"/>
      <c r="CIW118" s="168"/>
      <c r="CIX118" s="168"/>
      <c r="CIY118" s="168"/>
      <c r="CIZ118" s="168"/>
      <c r="CJA118" s="168"/>
      <c r="CJB118" s="168"/>
      <c r="CJC118" s="168"/>
      <c r="CJD118" s="168"/>
      <c r="CJE118" s="168"/>
      <c r="CJF118" s="168"/>
      <c r="CJG118" s="168"/>
      <c r="CJH118" s="168"/>
      <c r="CJI118" s="168"/>
      <c r="CJJ118" s="168"/>
      <c r="CJK118" s="168"/>
      <c r="CJL118" s="168"/>
      <c r="CJM118" s="168"/>
      <c r="CJN118" s="168"/>
      <c r="CJO118" s="168"/>
      <c r="CJP118" s="168"/>
      <c r="CJQ118" s="168"/>
      <c r="CJR118" s="168"/>
      <c r="CJS118" s="168"/>
      <c r="CJT118" s="168"/>
      <c r="CJU118" s="168"/>
      <c r="CJV118" s="168"/>
      <c r="CJW118" s="168"/>
      <c r="CJX118" s="168"/>
      <c r="CJY118" s="168"/>
      <c r="CJZ118" s="168"/>
      <c r="CKA118" s="168"/>
      <c r="CKB118" s="168"/>
      <c r="CKC118" s="168"/>
      <c r="CKD118" s="168"/>
      <c r="CKE118" s="168"/>
      <c r="CKF118" s="168"/>
      <c r="CKG118" s="168"/>
      <c r="CKH118" s="168"/>
      <c r="CKI118" s="168"/>
      <c r="CKJ118" s="168"/>
      <c r="CKK118" s="168"/>
      <c r="CKL118" s="168"/>
      <c r="CKM118" s="168"/>
      <c r="CKN118" s="168"/>
      <c r="CKO118" s="168"/>
      <c r="CKP118" s="168"/>
      <c r="CKQ118" s="168"/>
      <c r="CKR118" s="168"/>
      <c r="CKS118" s="168"/>
      <c r="CKT118" s="168"/>
      <c r="CKU118" s="168"/>
      <c r="CKV118" s="168"/>
      <c r="CKW118" s="168"/>
      <c r="CKX118" s="168"/>
      <c r="CKY118" s="168"/>
      <c r="CKZ118" s="168"/>
      <c r="CLA118" s="168"/>
      <c r="CLB118" s="168"/>
      <c r="CLC118" s="168"/>
      <c r="CLD118" s="168"/>
      <c r="CLE118" s="168"/>
      <c r="CLF118" s="168"/>
      <c r="CLG118" s="168"/>
      <c r="CLH118" s="168"/>
      <c r="CLI118" s="168"/>
      <c r="CLJ118" s="168"/>
      <c r="CLK118" s="168"/>
      <c r="CLL118" s="168"/>
      <c r="CLM118" s="168"/>
      <c r="CLN118" s="168"/>
      <c r="CLO118" s="168"/>
      <c r="CLP118" s="168"/>
      <c r="CLQ118" s="168"/>
      <c r="CLR118" s="168"/>
      <c r="CLS118" s="168"/>
      <c r="CLT118" s="168"/>
      <c r="CLU118" s="168"/>
      <c r="CLV118" s="168"/>
      <c r="CLW118" s="168"/>
      <c r="CLX118" s="168"/>
      <c r="CLY118" s="168"/>
      <c r="CLZ118" s="168"/>
      <c r="CMA118" s="168"/>
      <c r="CMB118" s="168"/>
      <c r="CMC118" s="168"/>
      <c r="CMD118" s="168"/>
      <c r="CME118" s="168"/>
      <c r="CMF118" s="168"/>
      <c r="CMG118" s="168"/>
      <c r="CMH118" s="168"/>
      <c r="CMI118" s="168"/>
      <c r="CMJ118" s="168"/>
      <c r="CMK118" s="168"/>
      <c r="CML118" s="168"/>
      <c r="CMM118" s="168"/>
      <c r="CMN118" s="168"/>
      <c r="CMO118" s="168"/>
      <c r="CMP118" s="168"/>
      <c r="CMQ118" s="168"/>
      <c r="CMR118" s="168"/>
      <c r="CMS118" s="168"/>
      <c r="CMT118" s="168"/>
      <c r="CMU118" s="168"/>
      <c r="CMV118" s="168"/>
      <c r="CMW118" s="168"/>
      <c r="CMX118" s="168"/>
      <c r="CMY118" s="168"/>
      <c r="CMZ118" s="168"/>
      <c r="CNA118" s="168"/>
      <c r="CNB118" s="168"/>
      <c r="CNC118" s="168"/>
      <c r="CND118" s="168"/>
      <c r="CNE118" s="168"/>
      <c r="CNF118" s="168"/>
      <c r="CNG118" s="168"/>
      <c r="CNH118" s="168"/>
      <c r="CNI118" s="168"/>
      <c r="CNJ118" s="168"/>
      <c r="CNK118" s="168"/>
      <c r="CNL118" s="168"/>
      <c r="CNM118" s="168"/>
      <c r="CNN118" s="168"/>
      <c r="CNO118" s="168"/>
      <c r="CNP118" s="168"/>
      <c r="CNQ118" s="168"/>
      <c r="CNR118" s="168"/>
      <c r="CNS118" s="168"/>
      <c r="CNT118" s="168"/>
      <c r="CNU118" s="168"/>
      <c r="CNV118" s="168"/>
      <c r="CNW118" s="168"/>
      <c r="CNX118" s="168"/>
      <c r="CNY118" s="168"/>
      <c r="CNZ118" s="168"/>
      <c r="COA118" s="168"/>
      <c r="COB118" s="168"/>
      <c r="COC118" s="168"/>
      <c r="COD118" s="168"/>
      <c r="COE118" s="168"/>
      <c r="COF118" s="168"/>
      <c r="COG118" s="168"/>
      <c r="COH118" s="168"/>
      <c r="COI118" s="168"/>
      <c r="COJ118" s="168"/>
      <c r="COK118" s="168"/>
      <c r="COL118" s="168"/>
      <c r="COM118" s="168"/>
      <c r="CON118" s="168"/>
      <c r="COO118" s="168"/>
      <c r="COP118" s="168"/>
      <c r="COQ118" s="168"/>
      <c r="COR118" s="168"/>
      <c r="COS118" s="168"/>
      <c r="COT118" s="168"/>
      <c r="COU118" s="168"/>
      <c r="COV118" s="168"/>
      <c r="COW118" s="168"/>
      <c r="COX118" s="168"/>
      <c r="COY118" s="168"/>
      <c r="COZ118" s="168"/>
      <c r="CPA118" s="168"/>
      <c r="CPB118" s="168"/>
      <c r="CPC118" s="168"/>
      <c r="CPD118" s="168"/>
      <c r="CPE118" s="168"/>
      <c r="CPF118" s="168"/>
      <c r="CPG118" s="168"/>
      <c r="CPH118" s="168"/>
      <c r="CPI118" s="168"/>
      <c r="CPJ118" s="168"/>
      <c r="CPK118" s="168"/>
      <c r="CPL118" s="168"/>
      <c r="CPM118" s="168"/>
      <c r="CPN118" s="168"/>
      <c r="CPO118" s="168"/>
      <c r="CPP118" s="168"/>
      <c r="CPQ118" s="168"/>
      <c r="CPR118" s="168"/>
      <c r="CPS118" s="168"/>
      <c r="CPT118" s="168"/>
      <c r="CPU118" s="168"/>
      <c r="CPV118" s="168"/>
      <c r="CPW118" s="168"/>
      <c r="CPX118" s="168"/>
      <c r="CPY118" s="168"/>
      <c r="CPZ118" s="168"/>
      <c r="CQA118" s="168"/>
      <c r="CQB118" s="168"/>
      <c r="CQC118" s="168"/>
      <c r="CQD118" s="168"/>
      <c r="CQE118" s="168"/>
      <c r="CQF118" s="168"/>
      <c r="CQG118" s="168"/>
      <c r="CQH118" s="168"/>
      <c r="CQI118" s="168"/>
      <c r="CQJ118" s="168"/>
      <c r="CQK118" s="168"/>
      <c r="CQL118" s="168"/>
      <c r="CQM118" s="168"/>
      <c r="CQN118" s="168"/>
      <c r="CQO118" s="168"/>
      <c r="CQP118" s="168"/>
      <c r="CQQ118" s="168"/>
      <c r="CQR118" s="168"/>
      <c r="CQS118" s="168"/>
      <c r="CQT118" s="168"/>
      <c r="CQU118" s="168"/>
      <c r="CQV118" s="168"/>
      <c r="CQW118" s="168"/>
      <c r="CQX118" s="168"/>
      <c r="CQY118" s="168"/>
      <c r="CQZ118" s="168"/>
      <c r="CRA118" s="168"/>
      <c r="CRB118" s="168"/>
      <c r="CRC118" s="168"/>
      <c r="CRD118" s="168"/>
      <c r="CRE118" s="168"/>
      <c r="CRF118" s="168"/>
      <c r="CRG118" s="168"/>
      <c r="CRH118" s="168"/>
      <c r="CRI118" s="168"/>
      <c r="CRJ118" s="168"/>
      <c r="CRK118" s="168"/>
      <c r="CRL118" s="168"/>
      <c r="CRM118" s="168"/>
      <c r="CRN118" s="168"/>
      <c r="CRO118" s="168"/>
      <c r="CRP118" s="168"/>
      <c r="CRQ118" s="168"/>
      <c r="CRR118" s="168"/>
      <c r="CRS118" s="168"/>
      <c r="CRT118" s="168"/>
      <c r="CRU118" s="168"/>
      <c r="CRV118" s="168"/>
      <c r="CRW118" s="168"/>
      <c r="CRX118" s="168"/>
      <c r="CRY118" s="168"/>
      <c r="CRZ118" s="168"/>
      <c r="CSA118" s="168"/>
      <c r="CSB118" s="168"/>
      <c r="CSC118" s="168"/>
      <c r="CSD118" s="168"/>
      <c r="CSE118" s="168"/>
      <c r="CSF118" s="168"/>
      <c r="CSG118" s="168"/>
      <c r="CSH118" s="168"/>
      <c r="CSI118" s="168"/>
      <c r="CSJ118" s="168"/>
      <c r="CSK118" s="168"/>
      <c r="CSL118" s="168"/>
      <c r="CSM118" s="168"/>
      <c r="CSN118" s="168"/>
      <c r="CSO118" s="168"/>
      <c r="CSP118" s="168"/>
      <c r="CSQ118" s="168"/>
      <c r="CSR118" s="168"/>
      <c r="CSS118" s="168"/>
      <c r="CST118" s="168"/>
      <c r="CSU118" s="168"/>
      <c r="CSV118" s="168"/>
      <c r="CSW118" s="168"/>
      <c r="CSX118" s="168"/>
      <c r="CSY118" s="168"/>
      <c r="CSZ118" s="168"/>
      <c r="CTA118" s="168"/>
      <c r="CTB118" s="168"/>
      <c r="CTC118" s="168"/>
      <c r="CTD118" s="168"/>
      <c r="CTE118" s="168"/>
      <c r="CTF118" s="168"/>
      <c r="CTG118" s="168"/>
      <c r="CTH118" s="168"/>
      <c r="CTI118" s="168"/>
      <c r="CTJ118" s="168"/>
      <c r="CTK118" s="168"/>
      <c r="CTL118" s="168"/>
      <c r="CTM118" s="168"/>
      <c r="CTN118" s="168"/>
      <c r="CTO118" s="168"/>
      <c r="CTP118" s="168"/>
      <c r="CTQ118" s="168"/>
      <c r="CTR118" s="168"/>
      <c r="CTS118" s="168"/>
      <c r="CTT118" s="168"/>
      <c r="CTU118" s="168"/>
      <c r="CTV118" s="168"/>
      <c r="CTW118" s="168"/>
      <c r="CTX118" s="168"/>
      <c r="CTY118" s="168"/>
      <c r="CTZ118" s="168"/>
      <c r="CUA118" s="168"/>
      <c r="CUB118" s="168"/>
      <c r="CUC118" s="168"/>
      <c r="CUD118" s="168"/>
      <c r="CUE118" s="168"/>
      <c r="CUF118" s="168"/>
      <c r="CUG118" s="168"/>
      <c r="CUH118" s="168"/>
      <c r="CUI118" s="168"/>
      <c r="CUJ118" s="168"/>
      <c r="CUK118" s="168"/>
      <c r="CUL118" s="168"/>
      <c r="CUM118" s="168"/>
      <c r="CUN118" s="168"/>
      <c r="CUO118" s="168"/>
      <c r="CUP118" s="168"/>
      <c r="CUQ118" s="168"/>
      <c r="CUR118" s="168"/>
      <c r="CUS118" s="168"/>
      <c r="CUT118" s="168"/>
      <c r="CUU118" s="168"/>
      <c r="CUV118" s="168"/>
      <c r="CUW118" s="168"/>
      <c r="CUX118" s="168"/>
      <c r="CUY118" s="168"/>
      <c r="CUZ118" s="168"/>
      <c r="CVA118" s="168"/>
      <c r="CVB118" s="168"/>
      <c r="CVC118" s="168"/>
      <c r="CVD118" s="168"/>
      <c r="CVE118" s="168"/>
      <c r="CVF118" s="168"/>
      <c r="CVG118" s="168"/>
      <c r="CVH118" s="168"/>
      <c r="CVI118" s="168"/>
      <c r="CVJ118" s="168"/>
      <c r="CVK118" s="168"/>
      <c r="CVL118" s="168"/>
      <c r="CVM118" s="168"/>
      <c r="CVN118" s="168"/>
      <c r="CVO118" s="168"/>
      <c r="CVP118" s="168"/>
      <c r="CVQ118" s="168"/>
      <c r="CVR118" s="168"/>
      <c r="CVS118" s="168"/>
      <c r="CVT118" s="168"/>
      <c r="CVU118" s="168"/>
      <c r="CVV118" s="168"/>
      <c r="CVW118" s="168"/>
      <c r="CVX118" s="168"/>
      <c r="CVY118" s="168"/>
      <c r="CVZ118" s="168"/>
      <c r="CWA118" s="168"/>
      <c r="CWB118" s="168"/>
      <c r="CWC118" s="168"/>
      <c r="CWD118" s="168"/>
      <c r="CWE118" s="168"/>
      <c r="CWF118" s="168"/>
      <c r="CWG118" s="168"/>
      <c r="CWH118" s="168"/>
      <c r="CWI118" s="168"/>
      <c r="CWJ118" s="168"/>
      <c r="CWK118" s="168"/>
      <c r="CWL118" s="168"/>
      <c r="CWM118" s="168"/>
      <c r="CWN118" s="168"/>
      <c r="CWO118" s="168"/>
      <c r="CWP118" s="168"/>
      <c r="CWQ118" s="168"/>
      <c r="CWR118" s="168"/>
      <c r="CWS118" s="168"/>
      <c r="CWT118" s="168"/>
      <c r="CWU118" s="168"/>
      <c r="CWV118" s="168"/>
      <c r="CWW118" s="168"/>
      <c r="CWX118" s="168"/>
      <c r="CWY118" s="168"/>
      <c r="CWZ118" s="168"/>
      <c r="CXA118" s="168"/>
      <c r="CXB118" s="168"/>
      <c r="CXC118" s="168"/>
      <c r="CXD118" s="168"/>
      <c r="CXE118" s="168"/>
      <c r="CXF118" s="168"/>
      <c r="CXG118" s="168"/>
      <c r="CXH118" s="168"/>
      <c r="CXI118" s="168"/>
      <c r="CXJ118" s="168"/>
      <c r="CXK118" s="168"/>
      <c r="CXL118" s="168"/>
      <c r="CXM118" s="168"/>
      <c r="CXN118" s="168"/>
      <c r="CXO118" s="168"/>
      <c r="CXP118" s="168"/>
      <c r="CXQ118" s="168"/>
      <c r="CXR118" s="168"/>
      <c r="CXS118" s="168"/>
      <c r="CXT118" s="168"/>
      <c r="CXU118" s="168"/>
      <c r="CXV118" s="168"/>
      <c r="CXW118" s="168"/>
      <c r="CXX118" s="168"/>
      <c r="CXY118" s="168"/>
      <c r="CXZ118" s="168"/>
      <c r="CYA118" s="168"/>
      <c r="CYB118" s="168"/>
      <c r="CYC118" s="168"/>
      <c r="CYD118" s="168"/>
      <c r="CYE118" s="168"/>
      <c r="CYF118" s="168"/>
      <c r="CYG118" s="168"/>
      <c r="CYH118" s="168"/>
      <c r="CYI118" s="168"/>
      <c r="CYJ118" s="168"/>
      <c r="CYK118" s="168"/>
      <c r="CYL118" s="168"/>
      <c r="CYM118" s="168"/>
      <c r="CYN118" s="168"/>
      <c r="CYO118" s="168"/>
      <c r="CYP118" s="168"/>
      <c r="CYQ118" s="168"/>
      <c r="CYR118" s="168"/>
      <c r="CYS118" s="168"/>
      <c r="CYT118" s="168"/>
      <c r="CYU118" s="168"/>
      <c r="CYV118" s="168"/>
      <c r="CYW118" s="168"/>
      <c r="CYX118" s="168"/>
      <c r="CYY118" s="168"/>
      <c r="CYZ118" s="168"/>
      <c r="CZA118" s="168"/>
      <c r="CZB118" s="168"/>
      <c r="CZC118" s="168"/>
      <c r="CZD118" s="168"/>
      <c r="CZE118" s="168"/>
      <c r="CZF118" s="168"/>
      <c r="CZG118" s="168"/>
      <c r="CZH118" s="168"/>
      <c r="CZI118" s="168"/>
      <c r="CZJ118" s="168"/>
      <c r="CZK118" s="168"/>
      <c r="CZL118" s="168"/>
      <c r="CZM118" s="168"/>
      <c r="CZN118" s="168"/>
      <c r="CZO118" s="168"/>
      <c r="CZP118" s="168"/>
      <c r="CZQ118" s="168"/>
      <c r="CZR118" s="168"/>
      <c r="CZS118" s="168"/>
      <c r="CZT118" s="168"/>
      <c r="CZU118" s="168"/>
      <c r="CZV118" s="168"/>
      <c r="CZW118" s="168"/>
      <c r="CZX118" s="168"/>
      <c r="CZY118" s="168"/>
      <c r="CZZ118" s="168"/>
      <c r="DAA118" s="168"/>
      <c r="DAB118" s="168"/>
      <c r="DAC118" s="168"/>
      <c r="DAD118" s="168"/>
      <c r="DAE118" s="168"/>
      <c r="DAF118" s="168"/>
      <c r="DAG118" s="168"/>
      <c r="DAH118" s="168"/>
      <c r="DAI118" s="168"/>
      <c r="DAJ118" s="168"/>
      <c r="DAK118" s="168"/>
      <c r="DAL118" s="168"/>
      <c r="DAM118" s="168"/>
      <c r="DAN118" s="168"/>
      <c r="DAO118" s="168"/>
      <c r="DAP118" s="168"/>
      <c r="DAQ118" s="168"/>
      <c r="DAR118" s="168"/>
      <c r="DAS118" s="168"/>
      <c r="DAT118" s="168"/>
      <c r="DAU118" s="168"/>
      <c r="DAV118" s="168"/>
      <c r="DAW118" s="168"/>
      <c r="DAX118" s="168"/>
      <c r="DAY118" s="168"/>
      <c r="DAZ118" s="168"/>
      <c r="DBA118" s="168"/>
      <c r="DBB118" s="168"/>
      <c r="DBC118" s="168"/>
      <c r="DBD118" s="168"/>
      <c r="DBE118" s="168"/>
      <c r="DBF118" s="168"/>
      <c r="DBG118" s="168"/>
      <c r="DBH118" s="168"/>
      <c r="DBI118" s="168"/>
      <c r="DBJ118" s="168"/>
      <c r="DBK118" s="168"/>
      <c r="DBL118" s="168"/>
      <c r="DBM118" s="168"/>
      <c r="DBN118" s="168"/>
      <c r="DBO118" s="168"/>
      <c r="DBP118" s="168"/>
      <c r="DBQ118" s="168"/>
      <c r="DBR118" s="168"/>
      <c r="DBS118" s="168"/>
      <c r="DBT118" s="168"/>
      <c r="DBU118" s="168"/>
      <c r="DBV118" s="168"/>
      <c r="DBW118" s="168"/>
      <c r="DBX118" s="168"/>
      <c r="DBY118" s="168"/>
      <c r="DBZ118" s="168"/>
      <c r="DCA118" s="168"/>
      <c r="DCB118" s="168"/>
      <c r="DCC118" s="168"/>
      <c r="DCD118" s="168"/>
      <c r="DCE118" s="168"/>
      <c r="DCF118" s="168"/>
      <c r="DCG118" s="168"/>
      <c r="DCH118" s="168"/>
      <c r="DCI118" s="168"/>
      <c r="DCJ118" s="168"/>
      <c r="DCK118" s="168"/>
      <c r="DCL118" s="168"/>
      <c r="DCM118" s="168"/>
      <c r="DCN118" s="168"/>
      <c r="DCO118" s="168"/>
      <c r="DCP118" s="168"/>
      <c r="DCQ118" s="168"/>
      <c r="DCR118" s="168"/>
      <c r="DCS118" s="168"/>
      <c r="DCT118" s="168"/>
      <c r="DCU118" s="168"/>
      <c r="DCV118" s="168"/>
      <c r="DCW118" s="168"/>
      <c r="DCX118" s="168"/>
      <c r="DCY118" s="168"/>
      <c r="DCZ118" s="168"/>
      <c r="DDA118" s="168"/>
      <c r="DDB118" s="168"/>
      <c r="DDC118" s="168"/>
      <c r="DDD118" s="168"/>
      <c r="DDE118" s="168"/>
      <c r="DDF118" s="168"/>
      <c r="DDG118" s="168"/>
      <c r="DDH118" s="168"/>
      <c r="DDI118" s="168"/>
      <c r="DDJ118" s="168"/>
      <c r="DDK118" s="168"/>
      <c r="DDL118" s="168"/>
      <c r="DDM118" s="168"/>
      <c r="DDN118" s="168"/>
      <c r="DDO118" s="168"/>
      <c r="DDP118" s="168"/>
      <c r="DDQ118" s="168"/>
      <c r="DDR118" s="168"/>
      <c r="DDS118" s="168"/>
      <c r="DDT118" s="168"/>
      <c r="DDU118" s="168"/>
      <c r="DDV118" s="168"/>
      <c r="DDW118" s="168"/>
      <c r="DDX118" s="168"/>
      <c r="DDY118" s="168"/>
      <c r="DDZ118" s="168"/>
      <c r="DEA118" s="168"/>
      <c r="DEB118" s="168"/>
      <c r="DEC118" s="168"/>
      <c r="DED118" s="168"/>
      <c r="DEE118" s="168"/>
      <c r="DEF118" s="168"/>
      <c r="DEG118" s="168"/>
      <c r="DEH118" s="168"/>
      <c r="DEI118" s="168"/>
      <c r="DEJ118" s="168"/>
      <c r="DEK118" s="168"/>
      <c r="DEL118" s="168"/>
      <c r="DEM118" s="168"/>
      <c r="DEN118" s="168"/>
      <c r="DEO118" s="168"/>
      <c r="DEP118" s="168"/>
      <c r="DEQ118" s="168"/>
      <c r="DER118" s="168"/>
      <c r="DES118" s="168"/>
      <c r="DET118" s="168"/>
      <c r="DEU118" s="168"/>
      <c r="DEV118" s="168"/>
      <c r="DEW118" s="168"/>
      <c r="DEX118" s="168"/>
      <c r="DEY118" s="168"/>
      <c r="DEZ118" s="168"/>
      <c r="DFA118" s="168"/>
      <c r="DFB118" s="168"/>
      <c r="DFC118" s="168"/>
      <c r="DFD118" s="168"/>
      <c r="DFE118" s="168"/>
      <c r="DFF118" s="168"/>
      <c r="DFG118" s="168"/>
      <c r="DFH118" s="168"/>
      <c r="DFI118" s="168"/>
      <c r="DFJ118" s="168"/>
      <c r="DFK118" s="168"/>
      <c r="DFL118" s="168"/>
      <c r="DFM118" s="168"/>
      <c r="DFN118" s="168"/>
      <c r="DFO118" s="168"/>
      <c r="DFP118" s="168"/>
      <c r="DFQ118" s="168"/>
      <c r="DFR118" s="168"/>
      <c r="DFS118" s="168"/>
      <c r="DFT118" s="168"/>
      <c r="DFU118" s="168"/>
      <c r="DFV118" s="168"/>
      <c r="DFW118" s="168"/>
      <c r="DFX118" s="168"/>
      <c r="DFY118" s="168"/>
      <c r="DFZ118" s="168"/>
      <c r="DGA118" s="168"/>
      <c r="DGB118" s="168"/>
      <c r="DGC118" s="168"/>
      <c r="DGD118" s="168"/>
      <c r="DGE118" s="168"/>
      <c r="DGF118" s="168"/>
      <c r="DGG118" s="168"/>
      <c r="DGH118" s="168"/>
      <c r="DGI118" s="168"/>
      <c r="DGJ118" s="168"/>
      <c r="DGK118" s="168"/>
      <c r="DGL118" s="168"/>
      <c r="DGM118" s="168"/>
      <c r="DGN118" s="168"/>
      <c r="DGO118" s="168"/>
      <c r="DGP118" s="168"/>
      <c r="DGQ118" s="168"/>
      <c r="DGR118" s="168"/>
      <c r="DGS118" s="168"/>
      <c r="DGT118" s="168"/>
      <c r="DGU118" s="168"/>
      <c r="DGV118" s="168"/>
      <c r="DGW118" s="168"/>
      <c r="DGX118" s="168"/>
      <c r="DGY118" s="168"/>
      <c r="DGZ118" s="168"/>
      <c r="DHA118" s="168"/>
      <c r="DHB118" s="168"/>
      <c r="DHC118" s="168"/>
      <c r="DHD118" s="168"/>
      <c r="DHE118" s="168"/>
      <c r="DHF118" s="168"/>
      <c r="DHG118" s="168"/>
      <c r="DHH118" s="168"/>
      <c r="DHI118" s="168"/>
      <c r="DHJ118" s="168"/>
      <c r="DHK118" s="168"/>
      <c r="DHL118" s="168"/>
      <c r="DHM118" s="168"/>
      <c r="DHN118" s="168"/>
      <c r="DHO118" s="168"/>
      <c r="DHP118" s="168"/>
      <c r="DHQ118" s="168"/>
      <c r="DHR118" s="168"/>
      <c r="DHS118" s="168"/>
      <c r="DHT118" s="168"/>
      <c r="DHU118" s="168"/>
      <c r="DHV118" s="168"/>
      <c r="DHW118" s="168"/>
      <c r="DHX118" s="168"/>
      <c r="DHY118" s="168"/>
      <c r="DHZ118" s="168"/>
      <c r="DIA118" s="168"/>
      <c r="DIB118" s="168"/>
      <c r="DIC118" s="168"/>
      <c r="DID118" s="168"/>
      <c r="DIE118" s="168"/>
      <c r="DIF118" s="168"/>
      <c r="DIG118" s="168"/>
      <c r="DIH118" s="168"/>
      <c r="DII118" s="168"/>
      <c r="DIJ118" s="168"/>
      <c r="DIK118" s="168"/>
      <c r="DIL118" s="168"/>
      <c r="DIM118" s="168"/>
      <c r="DIN118" s="168"/>
      <c r="DIO118" s="168"/>
      <c r="DIP118" s="168"/>
      <c r="DIQ118" s="168"/>
      <c r="DIR118" s="168"/>
      <c r="DIS118" s="168"/>
      <c r="DIT118" s="168"/>
      <c r="DIU118" s="168"/>
      <c r="DIV118" s="168"/>
      <c r="DIW118" s="168"/>
      <c r="DIX118" s="168"/>
      <c r="DIY118" s="168"/>
      <c r="DIZ118" s="168"/>
      <c r="DJA118" s="168"/>
      <c r="DJB118" s="168"/>
      <c r="DJC118" s="168"/>
      <c r="DJD118" s="168"/>
      <c r="DJE118" s="168"/>
      <c r="DJF118" s="168"/>
      <c r="DJG118" s="168"/>
      <c r="DJH118" s="168"/>
      <c r="DJI118" s="168"/>
      <c r="DJJ118" s="168"/>
      <c r="DJK118" s="168"/>
      <c r="DJL118" s="168"/>
      <c r="DJM118" s="168"/>
      <c r="DJN118" s="168"/>
      <c r="DJO118" s="168"/>
      <c r="DJP118" s="168"/>
      <c r="DJQ118" s="168"/>
      <c r="DJR118" s="168"/>
      <c r="DJS118" s="168"/>
      <c r="DJT118" s="168"/>
      <c r="DJU118" s="168"/>
      <c r="DJV118" s="168"/>
      <c r="DJW118" s="168"/>
      <c r="DJX118" s="168"/>
      <c r="DJY118" s="168"/>
      <c r="DJZ118" s="168"/>
      <c r="DKA118" s="168"/>
      <c r="DKB118" s="168"/>
      <c r="DKC118" s="168"/>
      <c r="DKD118" s="168"/>
      <c r="DKE118" s="168"/>
      <c r="DKF118" s="168"/>
      <c r="DKG118" s="168"/>
      <c r="DKH118" s="168"/>
      <c r="DKI118" s="168"/>
      <c r="DKJ118" s="168"/>
      <c r="DKK118" s="168"/>
      <c r="DKL118" s="168"/>
      <c r="DKM118" s="168"/>
      <c r="DKN118" s="168"/>
      <c r="DKO118" s="168"/>
      <c r="DKP118" s="168"/>
      <c r="DKQ118" s="168"/>
      <c r="DKR118" s="168"/>
      <c r="DKS118" s="168"/>
      <c r="DKT118" s="168"/>
      <c r="DKU118" s="168"/>
      <c r="DKV118" s="168"/>
      <c r="DKW118" s="168"/>
      <c r="DKX118" s="168"/>
      <c r="DKY118" s="168"/>
      <c r="DKZ118" s="168"/>
      <c r="DLA118" s="168"/>
      <c r="DLB118" s="168"/>
      <c r="DLC118" s="168"/>
      <c r="DLD118" s="168"/>
      <c r="DLE118" s="168"/>
      <c r="DLF118" s="168"/>
      <c r="DLG118" s="168"/>
      <c r="DLH118" s="168"/>
      <c r="DLI118" s="168"/>
      <c r="DLJ118" s="168"/>
      <c r="DLK118" s="168"/>
      <c r="DLL118" s="168"/>
      <c r="DLM118" s="168"/>
      <c r="DLN118" s="168"/>
      <c r="DLO118" s="168"/>
      <c r="DLP118" s="168"/>
      <c r="DLQ118" s="168"/>
      <c r="DLR118" s="168"/>
      <c r="DLS118" s="168"/>
      <c r="DLT118" s="168"/>
      <c r="DLU118" s="168"/>
      <c r="DLV118" s="168"/>
      <c r="DLW118" s="168"/>
      <c r="DLX118" s="168"/>
      <c r="DLY118" s="168"/>
      <c r="DLZ118" s="168"/>
      <c r="DMA118" s="168"/>
      <c r="DMB118" s="168"/>
      <c r="DMC118" s="168"/>
      <c r="DMD118" s="168"/>
      <c r="DME118" s="168"/>
      <c r="DMF118" s="168"/>
      <c r="DMG118" s="168"/>
      <c r="DMH118" s="168"/>
      <c r="DMI118" s="168"/>
      <c r="DMJ118" s="168"/>
      <c r="DMK118" s="168"/>
      <c r="DML118" s="168"/>
      <c r="DMM118" s="168"/>
      <c r="DMN118" s="168"/>
      <c r="DMO118" s="168"/>
      <c r="DMP118" s="168"/>
      <c r="DMQ118" s="168"/>
      <c r="DMR118" s="168"/>
      <c r="DMS118" s="168"/>
      <c r="DMT118" s="168"/>
      <c r="DMU118" s="168"/>
      <c r="DMV118" s="168"/>
      <c r="DMW118" s="168"/>
      <c r="DMX118" s="168"/>
      <c r="DMY118" s="168"/>
      <c r="DMZ118" s="168"/>
      <c r="DNA118" s="168"/>
      <c r="DNB118" s="168"/>
      <c r="DNC118" s="168"/>
      <c r="DND118" s="168"/>
      <c r="DNE118" s="168"/>
      <c r="DNF118" s="168"/>
      <c r="DNG118" s="168"/>
      <c r="DNH118" s="168"/>
      <c r="DNI118" s="168"/>
      <c r="DNJ118" s="168"/>
      <c r="DNK118" s="168"/>
      <c r="DNL118" s="168"/>
      <c r="DNM118" s="168"/>
      <c r="DNN118" s="168"/>
      <c r="DNO118" s="168"/>
      <c r="DNP118" s="168"/>
      <c r="DNQ118" s="168"/>
      <c r="DNR118" s="168"/>
      <c r="DNS118" s="168"/>
      <c r="DNT118" s="168"/>
      <c r="DNU118" s="168"/>
      <c r="DNV118" s="168"/>
      <c r="DNW118" s="168"/>
      <c r="DNX118" s="168"/>
      <c r="DNY118" s="168"/>
      <c r="DNZ118" s="168"/>
      <c r="DOA118" s="168"/>
      <c r="DOB118" s="168"/>
      <c r="DOC118" s="168"/>
      <c r="DOD118" s="168"/>
      <c r="DOE118" s="168"/>
      <c r="DOF118" s="168"/>
      <c r="DOG118" s="168"/>
      <c r="DOH118" s="168"/>
      <c r="DOI118" s="168"/>
      <c r="DOJ118" s="168"/>
      <c r="DOK118" s="168"/>
      <c r="DOL118" s="168"/>
      <c r="DOM118" s="168"/>
      <c r="DON118" s="168"/>
      <c r="DOO118" s="168"/>
      <c r="DOP118" s="168"/>
      <c r="DOQ118" s="168"/>
      <c r="DOR118" s="168"/>
      <c r="DOS118" s="168"/>
      <c r="DOT118" s="168"/>
      <c r="DOU118" s="168"/>
      <c r="DOV118" s="168"/>
      <c r="DOW118" s="168"/>
      <c r="DOX118" s="168"/>
      <c r="DOY118" s="168"/>
      <c r="DOZ118" s="168"/>
      <c r="DPA118" s="168"/>
      <c r="DPB118" s="168"/>
      <c r="DPC118" s="168"/>
      <c r="DPD118" s="168"/>
      <c r="DPE118" s="168"/>
      <c r="DPF118" s="168"/>
      <c r="DPG118" s="168"/>
      <c r="DPH118" s="168"/>
      <c r="DPI118" s="168"/>
      <c r="DPJ118" s="168"/>
      <c r="DPK118" s="168"/>
      <c r="DPL118" s="168"/>
      <c r="DPM118" s="168"/>
      <c r="DPN118" s="168"/>
      <c r="DPO118" s="168"/>
      <c r="DPP118" s="168"/>
      <c r="DPQ118" s="168"/>
      <c r="DPR118" s="168"/>
      <c r="DPS118" s="168"/>
      <c r="DPT118" s="168"/>
      <c r="DPU118" s="168"/>
      <c r="DPV118" s="168"/>
      <c r="DPW118" s="168"/>
      <c r="DPX118" s="168"/>
      <c r="DPY118" s="168"/>
      <c r="DPZ118" s="168"/>
      <c r="DQA118" s="168"/>
      <c r="DQB118" s="168"/>
      <c r="DQC118" s="168"/>
      <c r="DQD118" s="168"/>
      <c r="DQE118" s="168"/>
      <c r="DQF118" s="168"/>
      <c r="DQG118" s="168"/>
      <c r="DQH118" s="168"/>
      <c r="DQI118" s="168"/>
      <c r="DQJ118" s="168"/>
      <c r="DQK118" s="168"/>
      <c r="DQL118" s="168"/>
      <c r="DQM118" s="168"/>
      <c r="DQN118" s="168"/>
      <c r="DQO118" s="168"/>
      <c r="DQP118" s="168"/>
      <c r="DQQ118" s="168"/>
      <c r="DQR118" s="168"/>
      <c r="DQS118" s="168"/>
      <c r="DQT118" s="168"/>
      <c r="DQU118" s="168"/>
      <c r="DQV118" s="168"/>
      <c r="DQW118" s="168"/>
      <c r="DQX118" s="168"/>
      <c r="DQY118" s="168"/>
      <c r="DQZ118" s="168"/>
      <c r="DRA118" s="168"/>
      <c r="DRB118" s="168"/>
      <c r="DRC118" s="168"/>
      <c r="DRD118" s="168"/>
      <c r="DRE118" s="168"/>
      <c r="DRF118" s="168"/>
      <c r="DRG118" s="168"/>
      <c r="DRH118" s="168"/>
      <c r="DRI118" s="168"/>
      <c r="DRJ118" s="168"/>
      <c r="DRK118" s="168"/>
      <c r="DRL118" s="168"/>
      <c r="DRM118" s="168"/>
      <c r="DRN118" s="168"/>
      <c r="DRO118" s="168"/>
      <c r="DRP118" s="168"/>
      <c r="DRQ118" s="168"/>
      <c r="DRR118" s="168"/>
      <c r="DRS118" s="168"/>
      <c r="DRT118" s="168"/>
      <c r="DRU118" s="168"/>
      <c r="DRV118" s="168"/>
      <c r="DRW118" s="168"/>
      <c r="DRX118" s="168"/>
      <c r="DRY118" s="168"/>
      <c r="DRZ118" s="168"/>
      <c r="DSA118" s="168"/>
      <c r="DSB118" s="168"/>
      <c r="DSC118" s="168"/>
      <c r="DSD118" s="168"/>
      <c r="DSE118" s="168"/>
      <c r="DSF118" s="168"/>
      <c r="DSG118" s="168"/>
      <c r="DSH118" s="168"/>
      <c r="DSI118" s="168"/>
      <c r="DSJ118" s="168"/>
      <c r="DSK118" s="168"/>
      <c r="DSL118" s="168"/>
      <c r="DSM118" s="168"/>
      <c r="DSN118" s="168"/>
      <c r="DSO118" s="168"/>
      <c r="DSP118" s="168"/>
      <c r="DSQ118" s="168"/>
      <c r="DSR118" s="168"/>
      <c r="DSS118" s="168"/>
      <c r="DST118" s="168"/>
      <c r="DSU118" s="168"/>
      <c r="DSV118" s="168"/>
      <c r="DSW118" s="168"/>
      <c r="DSX118" s="168"/>
      <c r="DSY118" s="168"/>
      <c r="DSZ118" s="168"/>
      <c r="DTA118" s="168"/>
      <c r="DTB118" s="168"/>
      <c r="DTC118" s="168"/>
      <c r="DTD118" s="168"/>
      <c r="DTE118" s="168"/>
      <c r="DTF118" s="168"/>
      <c r="DTG118" s="168"/>
      <c r="DTH118" s="168"/>
      <c r="DTI118" s="168"/>
      <c r="DTJ118" s="168"/>
      <c r="DTK118" s="168"/>
      <c r="DTL118" s="168"/>
      <c r="DTM118" s="168"/>
      <c r="DTN118" s="168"/>
      <c r="DTO118" s="168"/>
      <c r="DTP118" s="168"/>
      <c r="DTQ118" s="168"/>
      <c r="DTR118" s="168"/>
      <c r="DTS118" s="168"/>
      <c r="DTT118" s="168"/>
      <c r="DTU118" s="168"/>
      <c r="DTV118" s="168"/>
      <c r="DTW118" s="168"/>
      <c r="DTX118" s="168"/>
      <c r="DTY118" s="168"/>
      <c r="DTZ118" s="168"/>
      <c r="DUA118" s="168"/>
      <c r="DUB118" s="168"/>
      <c r="DUC118" s="168"/>
      <c r="DUD118" s="168"/>
      <c r="DUE118" s="168"/>
      <c r="DUF118" s="168"/>
      <c r="DUG118" s="168"/>
      <c r="DUH118" s="168"/>
      <c r="DUI118" s="168"/>
      <c r="DUJ118" s="168"/>
      <c r="DUK118" s="168"/>
      <c r="DUL118" s="168"/>
      <c r="DUM118" s="168"/>
      <c r="DUN118" s="168"/>
      <c r="DUO118" s="168"/>
      <c r="DUP118" s="168"/>
      <c r="DUQ118" s="168"/>
      <c r="DUR118" s="168"/>
      <c r="DUS118" s="168"/>
      <c r="DUT118" s="168"/>
      <c r="DUU118" s="168"/>
      <c r="DUV118" s="168"/>
      <c r="DUW118" s="168"/>
      <c r="DUX118" s="168"/>
      <c r="DUY118" s="168"/>
      <c r="DUZ118" s="168"/>
      <c r="DVA118" s="168"/>
      <c r="DVB118" s="168"/>
      <c r="DVC118" s="168"/>
      <c r="DVD118" s="168"/>
      <c r="DVE118" s="168"/>
      <c r="DVF118" s="168"/>
      <c r="DVG118" s="168"/>
      <c r="DVH118" s="168"/>
      <c r="DVI118" s="168"/>
      <c r="DVJ118" s="168"/>
      <c r="DVK118" s="168"/>
      <c r="DVL118" s="168"/>
      <c r="DVM118" s="168"/>
      <c r="DVN118" s="168"/>
      <c r="DVO118" s="168"/>
      <c r="DVP118" s="168"/>
      <c r="DVQ118" s="168"/>
      <c r="DVR118" s="168"/>
      <c r="DVS118" s="168"/>
      <c r="DVT118" s="168"/>
      <c r="DVU118" s="168"/>
      <c r="DVV118" s="168"/>
      <c r="DVW118" s="168"/>
      <c r="DVX118" s="168"/>
      <c r="DVY118" s="168"/>
      <c r="DVZ118" s="168"/>
      <c r="DWA118" s="168"/>
      <c r="DWB118" s="168"/>
      <c r="DWC118" s="168"/>
      <c r="DWD118" s="168"/>
      <c r="DWE118" s="168"/>
      <c r="DWF118" s="168"/>
      <c r="DWG118" s="168"/>
      <c r="DWH118" s="168"/>
      <c r="DWI118" s="168"/>
      <c r="DWJ118" s="168"/>
      <c r="DWK118" s="168"/>
      <c r="DWL118" s="168"/>
      <c r="DWM118" s="168"/>
      <c r="DWN118" s="168"/>
      <c r="DWO118" s="168"/>
      <c r="DWP118" s="168"/>
      <c r="DWQ118" s="168"/>
      <c r="DWR118" s="168"/>
      <c r="DWS118" s="168"/>
      <c r="DWT118" s="168"/>
      <c r="DWU118" s="168"/>
      <c r="DWV118" s="168"/>
      <c r="DWW118" s="168"/>
      <c r="DWX118" s="168"/>
      <c r="DWY118" s="168"/>
      <c r="DWZ118" s="168"/>
      <c r="DXA118" s="168"/>
      <c r="DXB118" s="168"/>
      <c r="DXC118" s="168"/>
      <c r="DXD118" s="168"/>
      <c r="DXE118" s="168"/>
      <c r="DXF118" s="168"/>
      <c r="DXG118" s="168"/>
      <c r="DXH118" s="168"/>
      <c r="DXI118" s="168"/>
      <c r="DXJ118" s="168"/>
      <c r="DXK118" s="168"/>
      <c r="DXL118" s="168"/>
      <c r="DXM118" s="168"/>
      <c r="DXN118" s="168"/>
      <c r="DXO118" s="168"/>
      <c r="DXP118" s="168"/>
      <c r="DXQ118" s="168"/>
      <c r="DXR118" s="168"/>
      <c r="DXS118" s="168"/>
      <c r="DXT118" s="168"/>
      <c r="DXU118" s="168"/>
      <c r="DXV118" s="168"/>
      <c r="DXW118" s="168"/>
      <c r="DXX118" s="168"/>
      <c r="DXY118" s="168"/>
      <c r="DXZ118" s="168"/>
      <c r="DYA118" s="168"/>
      <c r="DYB118" s="168"/>
      <c r="DYC118" s="168"/>
      <c r="DYD118" s="168"/>
      <c r="DYE118" s="168"/>
      <c r="DYF118" s="168"/>
      <c r="DYG118" s="168"/>
      <c r="DYH118" s="168"/>
      <c r="DYI118" s="168"/>
      <c r="DYJ118" s="168"/>
      <c r="DYK118" s="168"/>
      <c r="DYL118" s="168"/>
      <c r="DYM118" s="168"/>
      <c r="DYN118" s="168"/>
      <c r="DYO118" s="168"/>
      <c r="DYP118" s="168"/>
      <c r="DYQ118" s="168"/>
      <c r="DYR118" s="168"/>
      <c r="DYS118" s="168"/>
      <c r="DYT118" s="168"/>
      <c r="DYU118" s="168"/>
      <c r="DYV118" s="168"/>
      <c r="DYW118" s="168"/>
      <c r="DYX118" s="168"/>
      <c r="DYY118" s="168"/>
      <c r="DYZ118" s="168"/>
      <c r="DZA118" s="168"/>
      <c r="DZB118" s="168"/>
      <c r="DZC118" s="168"/>
      <c r="DZD118" s="168"/>
      <c r="DZE118" s="168"/>
      <c r="DZF118" s="168"/>
      <c r="DZG118" s="168"/>
      <c r="DZH118" s="168"/>
      <c r="DZI118" s="168"/>
      <c r="DZJ118" s="168"/>
      <c r="DZK118" s="168"/>
      <c r="DZL118" s="168"/>
      <c r="DZM118" s="168"/>
      <c r="DZN118" s="168"/>
      <c r="DZO118" s="168"/>
      <c r="DZP118" s="168"/>
      <c r="DZQ118" s="168"/>
      <c r="DZR118" s="168"/>
      <c r="DZS118" s="168"/>
      <c r="DZT118" s="168"/>
      <c r="DZU118" s="168"/>
      <c r="DZV118" s="168"/>
      <c r="DZW118" s="168"/>
      <c r="DZX118" s="168"/>
      <c r="DZY118" s="168"/>
      <c r="DZZ118" s="168"/>
      <c r="EAA118" s="168"/>
      <c r="EAB118" s="168"/>
      <c r="EAC118" s="168"/>
      <c r="EAD118" s="168"/>
      <c r="EAE118" s="168"/>
      <c r="EAF118" s="168"/>
      <c r="EAG118" s="168"/>
      <c r="EAH118" s="168"/>
      <c r="EAI118" s="168"/>
      <c r="EAJ118" s="168"/>
      <c r="EAK118" s="168"/>
      <c r="EAL118" s="168"/>
      <c r="EAM118" s="168"/>
      <c r="EAN118" s="168"/>
      <c r="EAO118" s="168"/>
      <c r="EAP118" s="168"/>
      <c r="EAQ118" s="168"/>
      <c r="EAR118" s="168"/>
      <c r="EAS118" s="168"/>
      <c r="EAT118" s="168"/>
      <c r="EAU118" s="168"/>
      <c r="EAV118" s="168"/>
      <c r="EAW118" s="168"/>
      <c r="EAX118" s="168"/>
      <c r="EAY118" s="168"/>
      <c r="EAZ118" s="168"/>
      <c r="EBA118" s="168"/>
      <c r="EBB118" s="168"/>
      <c r="EBC118" s="168"/>
      <c r="EBD118" s="168"/>
      <c r="EBE118" s="168"/>
      <c r="EBF118" s="168"/>
      <c r="EBG118" s="168"/>
      <c r="EBH118" s="168"/>
      <c r="EBI118" s="168"/>
      <c r="EBJ118" s="168"/>
      <c r="EBK118" s="168"/>
      <c r="EBL118" s="168"/>
      <c r="EBM118" s="168"/>
      <c r="EBN118" s="168"/>
      <c r="EBO118" s="168"/>
      <c r="EBP118" s="168"/>
      <c r="EBQ118" s="168"/>
      <c r="EBR118" s="168"/>
      <c r="EBS118" s="168"/>
      <c r="EBT118" s="168"/>
      <c r="EBU118" s="168"/>
      <c r="EBV118" s="168"/>
      <c r="EBW118" s="168"/>
      <c r="EBX118" s="168"/>
      <c r="EBY118" s="168"/>
      <c r="EBZ118" s="168"/>
      <c r="ECA118" s="168"/>
      <c r="ECB118" s="168"/>
      <c r="ECC118" s="168"/>
      <c r="ECD118" s="168"/>
      <c r="ECE118" s="168"/>
      <c r="ECF118" s="168"/>
      <c r="ECG118" s="168"/>
      <c r="ECH118" s="168"/>
      <c r="ECI118" s="168"/>
      <c r="ECJ118" s="168"/>
      <c r="ECK118" s="168"/>
      <c r="ECL118" s="168"/>
      <c r="ECM118" s="168"/>
      <c r="ECN118" s="168"/>
      <c r="ECO118" s="168"/>
      <c r="ECP118" s="168"/>
      <c r="ECQ118" s="168"/>
      <c r="ECR118" s="168"/>
      <c r="ECS118" s="168"/>
      <c r="ECT118" s="168"/>
      <c r="ECU118" s="168"/>
      <c r="ECV118" s="168"/>
      <c r="ECW118" s="168"/>
      <c r="ECX118" s="168"/>
      <c r="ECY118" s="168"/>
      <c r="ECZ118" s="168"/>
      <c r="EDA118" s="168"/>
      <c r="EDB118" s="168"/>
      <c r="EDC118" s="168"/>
      <c r="EDD118" s="168"/>
      <c r="EDE118" s="168"/>
      <c r="EDF118" s="168"/>
      <c r="EDG118" s="168"/>
      <c r="EDH118" s="168"/>
      <c r="EDI118" s="168"/>
      <c r="EDJ118" s="168"/>
      <c r="EDK118" s="168"/>
      <c r="EDL118" s="168"/>
      <c r="EDM118" s="168"/>
      <c r="EDN118" s="168"/>
      <c r="EDO118" s="168"/>
      <c r="EDP118" s="168"/>
      <c r="EDQ118" s="168"/>
      <c r="EDR118" s="168"/>
      <c r="EDS118" s="168"/>
      <c r="EDT118" s="168"/>
      <c r="EDU118" s="168"/>
      <c r="EDV118" s="168"/>
      <c r="EDW118" s="168"/>
      <c r="EDX118" s="168"/>
      <c r="EDY118" s="168"/>
      <c r="EDZ118" s="168"/>
      <c r="EEA118" s="168"/>
      <c r="EEB118" s="168"/>
      <c r="EEC118" s="168"/>
      <c r="EED118" s="168"/>
      <c r="EEE118" s="168"/>
      <c r="EEF118" s="168"/>
      <c r="EEG118" s="168"/>
      <c r="EEH118" s="168"/>
      <c r="EEI118" s="168"/>
      <c r="EEJ118" s="168"/>
      <c r="EEK118" s="168"/>
      <c r="EEL118" s="168"/>
      <c r="EEM118" s="168"/>
      <c r="EEN118" s="168"/>
      <c r="EEO118" s="168"/>
      <c r="EEP118" s="168"/>
      <c r="EEQ118" s="168"/>
      <c r="EER118" s="168"/>
      <c r="EES118" s="168"/>
      <c r="EET118" s="168"/>
      <c r="EEU118" s="168"/>
      <c r="EEV118" s="168"/>
      <c r="EEW118" s="168"/>
      <c r="EEX118" s="168"/>
      <c r="EEY118" s="168"/>
      <c r="EEZ118" s="168"/>
      <c r="EFA118" s="168"/>
      <c r="EFB118" s="168"/>
      <c r="EFC118" s="168"/>
      <c r="EFD118" s="168"/>
      <c r="EFE118" s="168"/>
      <c r="EFF118" s="168"/>
      <c r="EFG118" s="168"/>
      <c r="EFH118" s="168"/>
      <c r="EFI118" s="168"/>
      <c r="EFJ118" s="168"/>
      <c r="EFK118" s="168"/>
      <c r="EFL118" s="168"/>
      <c r="EFM118" s="168"/>
      <c r="EFN118" s="168"/>
      <c r="EFO118" s="168"/>
      <c r="EFP118" s="168"/>
      <c r="EFQ118" s="168"/>
      <c r="EFR118" s="168"/>
      <c r="EFS118" s="168"/>
      <c r="EFT118" s="168"/>
      <c r="EFU118" s="168"/>
      <c r="EFV118" s="168"/>
      <c r="EFW118" s="168"/>
      <c r="EFX118" s="168"/>
      <c r="EFY118" s="168"/>
      <c r="EFZ118" s="168"/>
      <c r="EGA118" s="168"/>
      <c r="EGB118" s="168"/>
      <c r="EGC118" s="168"/>
      <c r="EGD118" s="168"/>
      <c r="EGE118" s="168"/>
      <c r="EGF118" s="168"/>
      <c r="EGG118" s="168"/>
      <c r="EGH118" s="168"/>
      <c r="EGI118" s="168"/>
      <c r="EGJ118" s="168"/>
      <c r="EGK118" s="168"/>
      <c r="EGL118" s="168"/>
      <c r="EGM118" s="168"/>
      <c r="EGN118" s="168"/>
      <c r="EGO118" s="168"/>
      <c r="EGP118" s="168"/>
      <c r="EGQ118" s="168"/>
      <c r="EGR118" s="168"/>
      <c r="EGS118" s="168"/>
      <c r="EGT118" s="168"/>
      <c r="EGU118" s="168"/>
      <c r="EGV118" s="168"/>
      <c r="EGW118" s="168"/>
      <c r="EGX118" s="168"/>
      <c r="EGY118" s="168"/>
      <c r="EGZ118" s="168"/>
      <c r="EHA118" s="168"/>
      <c r="EHB118" s="168"/>
      <c r="EHC118" s="168"/>
      <c r="EHD118" s="168"/>
      <c r="EHE118" s="168"/>
      <c r="EHF118" s="168"/>
      <c r="EHG118" s="168"/>
      <c r="EHH118" s="168"/>
      <c r="EHI118" s="168"/>
      <c r="EHJ118" s="168"/>
      <c r="EHK118" s="168"/>
      <c r="EHL118" s="168"/>
      <c r="EHM118" s="168"/>
      <c r="EHN118" s="168"/>
      <c r="EHO118" s="168"/>
      <c r="EHP118" s="168"/>
      <c r="EHQ118" s="168"/>
      <c r="EHR118" s="168"/>
      <c r="EHS118" s="168"/>
      <c r="EHT118" s="168"/>
      <c r="EHU118" s="168"/>
      <c r="EHV118" s="168"/>
      <c r="EHW118" s="168"/>
      <c r="EHX118" s="168"/>
      <c r="EHY118" s="168"/>
      <c r="EHZ118" s="168"/>
      <c r="EIA118" s="168"/>
      <c r="EIB118" s="168"/>
      <c r="EIC118" s="168"/>
      <c r="EID118" s="168"/>
      <c r="EIE118" s="168"/>
      <c r="EIF118" s="168"/>
      <c r="EIG118" s="168"/>
      <c r="EIH118" s="168"/>
      <c r="EII118" s="168"/>
      <c r="EIJ118" s="168"/>
      <c r="EIK118" s="168"/>
      <c r="EIL118" s="168"/>
      <c r="EIM118" s="168"/>
      <c r="EIN118" s="168"/>
      <c r="EIO118" s="168"/>
      <c r="EIP118" s="168"/>
      <c r="EIQ118" s="168"/>
      <c r="EIR118" s="168"/>
      <c r="EIS118" s="168"/>
      <c r="EIT118" s="168"/>
      <c r="EIU118" s="168"/>
      <c r="EIV118" s="168"/>
      <c r="EIW118" s="168"/>
      <c r="EIX118" s="168"/>
      <c r="EIY118" s="168"/>
      <c r="EIZ118" s="168"/>
      <c r="EJA118" s="168"/>
      <c r="EJB118" s="168"/>
      <c r="EJC118" s="168"/>
      <c r="EJD118" s="168"/>
      <c r="EJE118" s="168"/>
      <c r="EJF118" s="168"/>
      <c r="EJG118" s="168"/>
      <c r="EJH118" s="168"/>
      <c r="EJI118" s="168"/>
      <c r="EJJ118" s="168"/>
      <c r="EJK118" s="168"/>
      <c r="EJL118" s="168"/>
      <c r="EJM118" s="168"/>
      <c r="EJN118" s="168"/>
      <c r="EJO118" s="168"/>
      <c r="EJP118" s="168"/>
      <c r="EJQ118" s="168"/>
      <c r="EJR118" s="168"/>
      <c r="EJS118" s="168"/>
      <c r="EJT118" s="168"/>
      <c r="EJU118" s="168"/>
      <c r="EJV118" s="168"/>
      <c r="EJW118" s="168"/>
      <c r="EJX118" s="168"/>
      <c r="EJY118" s="168"/>
      <c r="EJZ118" s="168"/>
      <c r="EKA118" s="168"/>
      <c r="EKB118" s="168"/>
      <c r="EKC118" s="168"/>
      <c r="EKD118" s="168"/>
      <c r="EKE118" s="168"/>
      <c r="EKF118" s="168"/>
      <c r="EKG118" s="168"/>
      <c r="EKH118" s="168"/>
      <c r="EKI118" s="168"/>
      <c r="EKJ118" s="168"/>
      <c r="EKK118" s="168"/>
      <c r="EKL118" s="168"/>
      <c r="EKM118" s="168"/>
      <c r="EKN118" s="168"/>
      <c r="EKO118" s="168"/>
      <c r="EKP118" s="168"/>
      <c r="EKQ118" s="168"/>
      <c r="EKR118" s="168"/>
      <c r="EKS118" s="168"/>
      <c r="EKT118" s="168"/>
      <c r="EKU118" s="168"/>
      <c r="EKV118" s="168"/>
      <c r="EKW118" s="168"/>
      <c r="EKX118" s="168"/>
      <c r="EKY118" s="168"/>
      <c r="EKZ118" s="168"/>
      <c r="ELA118" s="168"/>
      <c r="ELB118" s="168"/>
      <c r="ELC118" s="168"/>
      <c r="ELD118" s="168"/>
      <c r="ELE118" s="168"/>
      <c r="ELF118" s="168"/>
      <c r="ELG118" s="168"/>
      <c r="ELH118" s="168"/>
      <c r="ELI118" s="168"/>
      <c r="ELJ118" s="168"/>
      <c r="ELK118" s="168"/>
      <c r="ELL118" s="168"/>
      <c r="ELM118" s="168"/>
      <c r="ELN118" s="168"/>
      <c r="ELO118" s="168"/>
      <c r="ELP118" s="168"/>
      <c r="ELQ118" s="168"/>
      <c r="ELR118" s="168"/>
      <c r="ELS118" s="168"/>
      <c r="ELT118" s="168"/>
      <c r="ELU118" s="168"/>
      <c r="ELV118" s="168"/>
      <c r="ELW118" s="168"/>
      <c r="ELX118" s="168"/>
      <c r="ELY118" s="168"/>
      <c r="ELZ118" s="168"/>
      <c r="EMA118" s="168"/>
      <c r="EMB118" s="168"/>
      <c r="EMC118" s="168"/>
      <c r="EMD118" s="168"/>
      <c r="EME118" s="168"/>
      <c r="EMF118" s="168"/>
      <c r="EMG118" s="168"/>
      <c r="EMH118" s="168"/>
      <c r="EMI118" s="168"/>
      <c r="EMJ118" s="168"/>
      <c r="EMK118" s="168"/>
      <c r="EML118" s="168"/>
      <c r="EMM118" s="168"/>
      <c r="EMN118" s="168"/>
      <c r="EMO118" s="168"/>
      <c r="EMP118" s="168"/>
      <c r="EMQ118" s="168"/>
      <c r="EMR118" s="168"/>
      <c r="EMS118" s="168"/>
      <c r="EMT118" s="168"/>
      <c r="EMU118" s="168"/>
      <c r="EMV118" s="168"/>
      <c r="EMW118" s="168"/>
      <c r="EMX118" s="168"/>
      <c r="EMY118" s="168"/>
      <c r="EMZ118" s="168"/>
      <c r="ENA118" s="168"/>
      <c r="ENB118" s="168"/>
      <c r="ENC118" s="168"/>
      <c r="END118" s="168"/>
      <c r="ENE118" s="168"/>
      <c r="ENF118" s="168"/>
      <c r="ENG118" s="168"/>
      <c r="ENH118" s="168"/>
      <c r="ENI118" s="168"/>
      <c r="ENJ118" s="168"/>
      <c r="ENK118" s="168"/>
      <c r="ENL118" s="168"/>
      <c r="ENM118" s="168"/>
      <c r="ENN118" s="168"/>
      <c r="ENO118" s="168"/>
      <c r="ENP118" s="168"/>
      <c r="ENQ118" s="168"/>
      <c r="ENR118" s="168"/>
      <c r="ENS118" s="168"/>
      <c r="ENT118" s="168"/>
      <c r="ENU118" s="168"/>
      <c r="ENV118" s="168"/>
      <c r="ENW118" s="168"/>
      <c r="ENX118" s="168"/>
      <c r="ENY118" s="168"/>
      <c r="ENZ118" s="168"/>
      <c r="EOA118" s="168"/>
      <c r="EOB118" s="168"/>
      <c r="EOC118" s="168"/>
      <c r="EOD118" s="168"/>
      <c r="EOE118" s="168"/>
      <c r="EOF118" s="168"/>
      <c r="EOG118" s="168"/>
      <c r="EOH118" s="168"/>
      <c r="EOI118" s="168"/>
      <c r="EOJ118" s="168"/>
      <c r="EOK118" s="168"/>
      <c r="EOL118" s="168"/>
      <c r="EOM118" s="168"/>
      <c r="EON118" s="168"/>
      <c r="EOO118" s="168"/>
      <c r="EOP118" s="168"/>
      <c r="EOQ118" s="168"/>
      <c r="EOR118" s="168"/>
      <c r="EOS118" s="168"/>
      <c r="EOT118" s="168"/>
      <c r="EOU118" s="168"/>
      <c r="EOV118" s="168"/>
      <c r="EOW118" s="168"/>
      <c r="EOX118" s="168"/>
      <c r="EOY118" s="168"/>
      <c r="EOZ118" s="168"/>
      <c r="EPA118" s="168"/>
      <c r="EPB118" s="168"/>
      <c r="EPC118" s="168"/>
      <c r="EPD118" s="168"/>
      <c r="EPE118" s="168"/>
      <c r="EPF118" s="168"/>
      <c r="EPG118" s="168"/>
      <c r="EPH118" s="168"/>
      <c r="EPI118" s="168"/>
      <c r="EPJ118" s="168"/>
      <c r="EPK118" s="168"/>
      <c r="EPL118" s="168"/>
      <c r="EPM118" s="168"/>
      <c r="EPN118" s="168"/>
      <c r="EPO118" s="168"/>
      <c r="EPP118" s="168"/>
      <c r="EPQ118" s="168"/>
      <c r="EPR118" s="168"/>
      <c r="EPS118" s="168"/>
      <c r="EPT118" s="168"/>
      <c r="EPU118" s="168"/>
      <c r="EPV118" s="168"/>
      <c r="EPW118" s="168"/>
      <c r="EPX118" s="168"/>
      <c r="EPY118" s="168"/>
      <c r="EPZ118" s="168"/>
      <c r="EQA118" s="168"/>
      <c r="EQB118" s="168"/>
      <c r="EQC118" s="168"/>
      <c r="EQD118" s="168"/>
      <c r="EQE118" s="168"/>
      <c r="EQF118" s="168"/>
      <c r="EQG118" s="168"/>
      <c r="EQH118" s="168"/>
      <c r="EQI118" s="168"/>
      <c r="EQJ118" s="168"/>
      <c r="EQK118" s="168"/>
      <c r="EQL118" s="168"/>
      <c r="EQM118" s="168"/>
      <c r="EQN118" s="168"/>
      <c r="EQO118" s="168"/>
      <c r="EQP118" s="168"/>
      <c r="EQQ118" s="168"/>
      <c r="EQR118" s="168"/>
      <c r="EQS118" s="168"/>
      <c r="EQT118" s="168"/>
      <c r="EQU118" s="168"/>
      <c r="EQV118" s="168"/>
      <c r="EQW118" s="168"/>
      <c r="EQX118" s="168"/>
      <c r="EQY118" s="168"/>
      <c r="EQZ118" s="168"/>
      <c r="ERA118" s="168"/>
      <c r="ERB118" s="168"/>
      <c r="ERC118" s="168"/>
      <c r="ERD118" s="168"/>
      <c r="ERE118" s="168"/>
      <c r="ERF118" s="168"/>
      <c r="ERG118" s="168"/>
      <c r="ERH118" s="168"/>
      <c r="ERI118" s="168"/>
      <c r="ERJ118" s="168"/>
      <c r="ERK118" s="168"/>
      <c r="ERL118" s="168"/>
      <c r="ERM118" s="168"/>
      <c r="ERN118" s="168"/>
      <c r="ERO118" s="168"/>
      <c r="ERP118" s="168"/>
      <c r="ERQ118" s="168"/>
      <c r="ERR118" s="168"/>
      <c r="ERS118" s="168"/>
      <c r="ERT118" s="168"/>
      <c r="ERU118" s="168"/>
      <c r="ERV118" s="168"/>
      <c r="ERW118" s="168"/>
      <c r="ERX118" s="168"/>
      <c r="ERY118" s="168"/>
      <c r="ERZ118" s="168"/>
      <c r="ESA118" s="168"/>
      <c r="ESB118" s="168"/>
      <c r="ESC118" s="168"/>
      <c r="ESD118" s="168"/>
      <c r="ESE118" s="168"/>
      <c r="ESF118" s="168"/>
      <c r="ESG118" s="168"/>
      <c r="ESH118" s="168"/>
      <c r="ESI118" s="168"/>
      <c r="ESJ118" s="168"/>
      <c r="ESK118" s="168"/>
      <c r="ESL118" s="168"/>
      <c r="ESM118" s="168"/>
      <c r="ESN118" s="168"/>
      <c r="ESO118" s="168"/>
      <c r="ESP118" s="168"/>
      <c r="ESQ118" s="168"/>
      <c r="ESR118" s="168"/>
      <c r="ESS118" s="168"/>
      <c r="EST118" s="168"/>
      <c r="ESU118" s="168"/>
      <c r="ESV118" s="168"/>
      <c r="ESW118" s="168"/>
      <c r="ESX118" s="168"/>
      <c r="ESY118" s="168"/>
      <c r="ESZ118" s="168"/>
      <c r="ETA118" s="168"/>
      <c r="ETB118" s="168"/>
      <c r="ETC118" s="168"/>
      <c r="ETD118" s="168"/>
      <c r="ETE118" s="168"/>
      <c r="ETF118" s="168"/>
      <c r="ETG118" s="168"/>
      <c r="ETH118" s="168"/>
      <c r="ETI118" s="168"/>
      <c r="ETJ118" s="168"/>
      <c r="ETK118" s="168"/>
      <c r="ETL118" s="168"/>
      <c r="ETM118" s="168"/>
      <c r="ETN118" s="168"/>
      <c r="ETO118" s="168"/>
      <c r="ETP118" s="168"/>
      <c r="ETQ118" s="168"/>
      <c r="ETR118" s="168"/>
      <c r="ETS118" s="168"/>
      <c r="ETT118" s="168"/>
      <c r="ETU118" s="168"/>
      <c r="ETV118" s="168"/>
      <c r="ETW118" s="168"/>
      <c r="ETX118" s="168"/>
      <c r="ETY118" s="168"/>
      <c r="ETZ118" s="168"/>
      <c r="EUA118" s="168"/>
      <c r="EUB118" s="168"/>
      <c r="EUC118" s="168"/>
      <c r="EUD118" s="168"/>
      <c r="EUE118" s="168"/>
      <c r="EUF118" s="168"/>
      <c r="EUG118" s="168"/>
      <c r="EUH118" s="168"/>
      <c r="EUI118" s="168"/>
      <c r="EUJ118" s="168"/>
      <c r="EUK118" s="168"/>
      <c r="EUL118" s="168"/>
      <c r="EUM118" s="168"/>
      <c r="EUN118" s="168"/>
      <c r="EUO118" s="168"/>
      <c r="EUP118" s="168"/>
      <c r="EUQ118" s="168"/>
      <c r="EUR118" s="168"/>
      <c r="EUS118" s="168"/>
      <c r="EUT118" s="168"/>
      <c r="EUU118" s="168"/>
      <c r="EUV118" s="168"/>
      <c r="EUW118" s="168"/>
      <c r="EUX118" s="168"/>
      <c r="EUY118" s="168"/>
      <c r="EUZ118" s="168"/>
      <c r="EVA118" s="168"/>
      <c r="EVB118" s="168"/>
      <c r="EVC118" s="168"/>
      <c r="EVD118" s="168"/>
      <c r="EVE118" s="168"/>
      <c r="EVF118" s="168"/>
      <c r="EVG118" s="168"/>
      <c r="EVH118" s="168"/>
      <c r="EVI118" s="168"/>
      <c r="EVJ118" s="168"/>
      <c r="EVK118" s="168"/>
      <c r="EVL118" s="168"/>
      <c r="EVM118" s="168"/>
      <c r="EVN118" s="168"/>
      <c r="EVO118" s="168"/>
      <c r="EVP118" s="168"/>
      <c r="EVQ118" s="168"/>
      <c r="EVR118" s="168"/>
      <c r="EVS118" s="168"/>
      <c r="EVT118" s="168"/>
      <c r="EVU118" s="168"/>
      <c r="EVV118" s="168"/>
      <c r="EVW118" s="168"/>
      <c r="EVX118" s="168"/>
      <c r="EVY118" s="168"/>
      <c r="EVZ118" s="168"/>
      <c r="EWA118" s="168"/>
      <c r="EWB118" s="168"/>
      <c r="EWC118" s="168"/>
      <c r="EWD118" s="168"/>
      <c r="EWE118" s="168"/>
      <c r="EWF118" s="168"/>
      <c r="EWG118" s="168"/>
      <c r="EWH118" s="168"/>
      <c r="EWI118" s="168"/>
      <c r="EWJ118" s="168"/>
      <c r="EWK118" s="168"/>
      <c r="EWL118" s="168"/>
      <c r="EWM118" s="168"/>
      <c r="EWN118" s="168"/>
      <c r="EWO118" s="168"/>
      <c r="EWP118" s="168"/>
      <c r="EWQ118" s="168"/>
      <c r="EWR118" s="168"/>
      <c r="EWS118" s="168"/>
      <c r="EWT118" s="168"/>
      <c r="EWU118" s="168"/>
      <c r="EWV118" s="168"/>
      <c r="EWW118" s="168"/>
      <c r="EWX118" s="168"/>
      <c r="EWY118" s="168"/>
      <c r="EWZ118" s="168"/>
      <c r="EXA118" s="168"/>
      <c r="EXB118" s="168"/>
      <c r="EXC118" s="168"/>
      <c r="EXD118" s="168"/>
      <c r="EXE118" s="168"/>
      <c r="EXF118" s="168"/>
      <c r="EXG118" s="168"/>
      <c r="EXH118" s="168"/>
      <c r="EXI118" s="168"/>
      <c r="EXJ118" s="168"/>
      <c r="EXK118" s="168"/>
      <c r="EXL118" s="168"/>
      <c r="EXM118" s="168"/>
      <c r="EXN118" s="168"/>
      <c r="EXO118" s="168"/>
      <c r="EXP118" s="168"/>
      <c r="EXQ118" s="168"/>
      <c r="EXR118" s="168"/>
      <c r="EXS118" s="168"/>
      <c r="EXT118" s="168"/>
      <c r="EXU118" s="168"/>
      <c r="EXV118" s="168"/>
      <c r="EXW118" s="168"/>
      <c r="EXX118" s="168"/>
      <c r="EXY118" s="168"/>
      <c r="EXZ118" s="168"/>
      <c r="EYA118" s="168"/>
      <c r="EYB118" s="168"/>
      <c r="EYC118" s="168"/>
      <c r="EYD118" s="168"/>
      <c r="EYE118" s="168"/>
      <c r="EYF118" s="168"/>
      <c r="EYG118" s="168"/>
      <c r="EYH118" s="168"/>
      <c r="EYI118" s="168"/>
      <c r="EYJ118" s="168"/>
      <c r="EYK118" s="168"/>
      <c r="EYL118" s="168"/>
      <c r="EYM118" s="168"/>
      <c r="EYN118" s="168"/>
      <c r="EYO118" s="168"/>
      <c r="EYP118" s="168"/>
      <c r="EYQ118" s="168"/>
      <c r="EYR118" s="168"/>
      <c r="EYS118" s="168"/>
      <c r="EYT118" s="168"/>
      <c r="EYU118" s="168"/>
      <c r="EYV118" s="168"/>
      <c r="EYW118" s="168"/>
      <c r="EYX118" s="168"/>
      <c r="EYY118" s="168"/>
      <c r="EYZ118" s="168"/>
      <c r="EZA118" s="168"/>
      <c r="EZB118" s="168"/>
      <c r="EZC118" s="168"/>
      <c r="EZD118" s="168"/>
      <c r="EZE118" s="168"/>
      <c r="EZF118" s="168"/>
      <c r="EZG118" s="168"/>
      <c r="EZH118" s="168"/>
      <c r="EZI118" s="168"/>
      <c r="EZJ118" s="168"/>
      <c r="EZK118" s="168"/>
      <c r="EZL118" s="168"/>
      <c r="EZM118" s="168"/>
      <c r="EZN118" s="168"/>
      <c r="EZO118" s="168"/>
      <c r="EZP118" s="168"/>
      <c r="EZQ118" s="168"/>
      <c r="EZR118" s="168"/>
      <c r="EZS118" s="168"/>
      <c r="EZT118" s="168"/>
      <c r="EZU118" s="168"/>
      <c r="EZV118" s="168"/>
      <c r="EZW118" s="168"/>
      <c r="EZX118" s="168"/>
      <c r="EZY118" s="168"/>
      <c r="EZZ118" s="168"/>
      <c r="FAA118" s="168"/>
      <c r="FAB118" s="168"/>
      <c r="FAC118" s="168"/>
      <c r="FAD118" s="168"/>
      <c r="FAE118" s="168"/>
      <c r="FAF118" s="168"/>
      <c r="FAG118" s="168"/>
      <c r="FAH118" s="168"/>
      <c r="FAI118" s="168"/>
      <c r="FAJ118" s="168"/>
      <c r="FAK118" s="168"/>
      <c r="FAL118" s="168"/>
      <c r="FAM118" s="168"/>
      <c r="FAN118" s="168"/>
      <c r="FAO118" s="168"/>
      <c r="FAP118" s="168"/>
      <c r="FAQ118" s="168"/>
      <c r="FAR118" s="168"/>
      <c r="FAS118" s="168"/>
      <c r="FAT118" s="168"/>
      <c r="FAU118" s="168"/>
      <c r="FAV118" s="168"/>
      <c r="FAW118" s="168"/>
      <c r="FAX118" s="168"/>
      <c r="FAY118" s="168"/>
      <c r="FAZ118" s="168"/>
      <c r="FBA118" s="168"/>
      <c r="FBB118" s="168"/>
      <c r="FBC118" s="168"/>
      <c r="FBD118" s="168"/>
      <c r="FBE118" s="168"/>
      <c r="FBF118" s="168"/>
      <c r="FBG118" s="168"/>
      <c r="FBH118" s="168"/>
      <c r="FBI118" s="168"/>
      <c r="FBJ118" s="168"/>
      <c r="FBK118" s="168"/>
      <c r="FBL118" s="168"/>
      <c r="FBM118" s="168"/>
      <c r="FBN118" s="168"/>
      <c r="FBO118" s="168"/>
      <c r="FBP118" s="168"/>
      <c r="FBQ118" s="168"/>
      <c r="FBR118" s="168"/>
      <c r="FBS118" s="168"/>
      <c r="FBT118" s="168"/>
      <c r="FBU118" s="168"/>
      <c r="FBV118" s="168"/>
      <c r="FBW118" s="168"/>
      <c r="FBX118" s="168"/>
      <c r="FBY118" s="168"/>
      <c r="FBZ118" s="168"/>
      <c r="FCA118" s="168"/>
      <c r="FCB118" s="168"/>
      <c r="FCC118" s="168"/>
      <c r="FCD118" s="168"/>
      <c r="FCE118" s="168"/>
      <c r="FCF118" s="168"/>
      <c r="FCG118" s="168"/>
      <c r="FCH118" s="168"/>
      <c r="FCI118" s="168"/>
      <c r="FCJ118" s="168"/>
      <c r="FCK118" s="168"/>
      <c r="FCL118" s="168"/>
      <c r="FCM118" s="168"/>
      <c r="FCN118" s="168"/>
      <c r="FCO118" s="168"/>
      <c r="FCP118" s="168"/>
      <c r="FCQ118" s="168"/>
      <c r="FCR118" s="168"/>
      <c r="FCS118" s="168"/>
      <c r="FCT118" s="168"/>
      <c r="FCU118" s="168"/>
      <c r="FCV118" s="168"/>
      <c r="FCW118" s="168"/>
      <c r="FCX118" s="168"/>
      <c r="FCY118" s="168"/>
      <c r="FCZ118" s="168"/>
      <c r="FDA118" s="168"/>
      <c r="FDB118" s="168"/>
      <c r="FDC118" s="168"/>
      <c r="FDD118" s="168"/>
      <c r="FDE118" s="168"/>
      <c r="FDF118" s="168"/>
      <c r="FDG118" s="168"/>
      <c r="FDH118" s="168"/>
      <c r="FDI118" s="168"/>
      <c r="FDJ118" s="168"/>
      <c r="FDK118" s="168"/>
      <c r="FDL118" s="168"/>
      <c r="FDM118" s="168"/>
      <c r="FDN118" s="168"/>
      <c r="FDO118" s="168"/>
      <c r="FDP118" s="168"/>
      <c r="FDQ118" s="168"/>
      <c r="FDR118" s="168"/>
      <c r="FDS118" s="168"/>
      <c r="FDT118" s="168"/>
      <c r="FDU118" s="168"/>
      <c r="FDV118" s="168"/>
      <c r="FDW118" s="168"/>
      <c r="FDX118" s="168"/>
      <c r="FDY118" s="168"/>
      <c r="FDZ118" s="168"/>
      <c r="FEA118" s="168"/>
      <c r="FEB118" s="168"/>
      <c r="FEC118" s="168"/>
      <c r="FED118" s="168"/>
      <c r="FEE118" s="168"/>
      <c r="FEF118" s="168"/>
      <c r="FEG118" s="168"/>
      <c r="FEH118" s="168"/>
      <c r="FEI118" s="168"/>
      <c r="FEJ118" s="168"/>
      <c r="FEK118" s="168"/>
      <c r="FEL118" s="168"/>
      <c r="FEM118" s="168"/>
      <c r="FEN118" s="168"/>
      <c r="FEO118" s="168"/>
      <c r="FEP118" s="168"/>
      <c r="FEQ118" s="168"/>
      <c r="FER118" s="168"/>
      <c r="FES118" s="168"/>
      <c r="FET118" s="168"/>
      <c r="FEU118" s="168"/>
      <c r="FEV118" s="168"/>
      <c r="FEW118" s="168"/>
      <c r="FEX118" s="168"/>
      <c r="FEY118" s="168"/>
      <c r="FEZ118" s="168"/>
      <c r="FFA118" s="168"/>
      <c r="FFB118" s="168"/>
      <c r="FFC118" s="168"/>
      <c r="FFD118" s="168"/>
      <c r="FFE118" s="168"/>
      <c r="FFF118" s="168"/>
      <c r="FFG118" s="168"/>
      <c r="FFH118" s="168"/>
      <c r="FFI118" s="168"/>
      <c r="FFJ118" s="168"/>
      <c r="FFK118" s="168"/>
      <c r="FFL118" s="168"/>
      <c r="FFM118" s="168"/>
      <c r="FFN118" s="168"/>
      <c r="FFO118" s="168"/>
      <c r="FFP118" s="168"/>
      <c r="FFQ118" s="168"/>
      <c r="FFR118" s="168"/>
      <c r="FFS118" s="168"/>
      <c r="FFT118" s="168"/>
      <c r="FFU118" s="168"/>
      <c r="FFV118" s="168"/>
      <c r="FFW118" s="168"/>
      <c r="FFX118" s="168"/>
      <c r="FFY118" s="168"/>
      <c r="FFZ118" s="168"/>
      <c r="FGA118" s="168"/>
      <c r="FGB118" s="168"/>
      <c r="FGC118" s="168"/>
      <c r="FGD118" s="168"/>
      <c r="FGE118" s="168"/>
      <c r="FGF118" s="168"/>
      <c r="FGG118" s="168"/>
      <c r="FGH118" s="168"/>
      <c r="FGI118" s="168"/>
      <c r="FGJ118" s="168"/>
      <c r="FGK118" s="168"/>
      <c r="FGL118" s="168"/>
      <c r="FGM118" s="168"/>
      <c r="FGN118" s="168"/>
      <c r="FGO118" s="168"/>
      <c r="FGP118" s="168"/>
      <c r="FGQ118" s="168"/>
      <c r="FGR118" s="168"/>
      <c r="FGS118" s="168"/>
      <c r="FGT118" s="168"/>
      <c r="FGU118" s="168"/>
      <c r="FGV118" s="168"/>
      <c r="FGW118" s="168"/>
      <c r="FGX118" s="168"/>
      <c r="FGY118" s="168"/>
      <c r="FGZ118" s="168"/>
      <c r="FHA118" s="168"/>
      <c r="FHB118" s="168"/>
      <c r="FHC118" s="168"/>
      <c r="FHD118" s="168"/>
      <c r="FHE118" s="168"/>
      <c r="FHF118" s="168"/>
      <c r="FHG118" s="168"/>
      <c r="FHH118" s="168"/>
      <c r="FHI118" s="168"/>
      <c r="FHJ118" s="168"/>
      <c r="FHK118" s="168"/>
      <c r="FHL118" s="168"/>
      <c r="FHM118" s="168"/>
      <c r="FHN118" s="168"/>
      <c r="FHO118" s="168"/>
      <c r="FHP118" s="168"/>
      <c r="FHQ118" s="168"/>
      <c r="FHR118" s="168"/>
      <c r="FHS118" s="168"/>
      <c r="FHT118" s="168"/>
      <c r="FHU118" s="168"/>
      <c r="FHV118" s="168"/>
      <c r="FHW118" s="168"/>
      <c r="FHX118" s="168"/>
      <c r="FHY118" s="168"/>
      <c r="FHZ118" s="168"/>
      <c r="FIA118" s="168"/>
      <c r="FIB118" s="168"/>
      <c r="FIC118" s="168"/>
      <c r="FID118" s="168"/>
      <c r="FIE118" s="168"/>
      <c r="FIF118" s="168"/>
      <c r="FIG118" s="168"/>
      <c r="FIH118" s="168"/>
      <c r="FII118" s="168"/>
      <c r="FIJ118" s="168"/>
      <c r="FIK118" s="168"/>
      <c r="FIL118" s="168"/>
      <c r="FIM118" s="168"/>
      <c r="FIN118" s="168"/>
      <c r="FIO118" s="168"/>
      <c r="FIP118" s="168"/>
      <c r="FIQ118" s="168"/>
      <c r="FIR118" s="168"/>
      <c r="FIS118" s="168"/>
      <c r="FIT118" s="168"/>
      <c r="FIU118" s="168"/>
      <c r="FIV118" s="168"/>
      <c r="FIW118" s="168"/>
      <c r="FIX118" s="168"/>
      <c r="FIY118" s="168"/>
      <c r="FIZ118" s="168"/>
      <c r="FJA118" s="168"/>
      <c r="FJB118" s="168"/>
      <c r="FJC118" s="168"/>
      <c r="FJD118" s="168"/>
      <c r="FJE118" s="168"/>
      <c r="FJF118" s="168"/>
      <c r="FJG118" s="168"/>
      <c r="FJH118" s="168"/>
      <c r="FJI118" s="168"/>
      <c r="FJJ118" s="168"/>
      <c r="FJK118" s="168"/>
      <c r="FJL118" s="168"/>
      <c r="FJM118" s="168"/>
      <c r="FJN118" s="168"/>
      <c r="FJO118" s="168"/>
      <c r="FJP118" s="168"/>
      <c r="FJQ118" s="168"/>
      <c r="FJR118" s="168"/>
      <c r="FJS118" s="168"/>
      <c r="FJT118" s="168"/>
      <c r="FJU118" s="168"/>
      <c r="FJV118" s="168"/>
      <c r="FJW118" s="168"/>
      <c r="FJX118" s="168"/>
      <c r="FJY118" s="168"/>
      <c r="FJZ118" s="168"/>
      <c r="FKA118" s="168"/>
      <c r="FKB118" s="168"/>
      <c r="FKC118" s="168"/>
      <c r="FKD118" s="168"/>
      <c r="FKE118" s="168"/>
      <c r="FKF118" s="168"/>
      <c r="FKG118" s="168"/>
      <c r="FKH118" s="168"/>
      <c r="FKI118" s="168"/>
      <c r="FKJ118" s="168"/>
      <c r="FKK118" s="168"/>
      <c r="FKL118" s="168"/>
      <c r="FKM118" s="168"/>
      <c r="FKN118" s="168"/>
      <c r="FKO118" s="168"/>
      <c r="FKP118" s="168"/>
      <c r="FKQ118" s="168"/>
      <c r="FKR118" s="168"/>
      <c r="FKS118" s="168"/>
      <c r="FKT118" s="168"/>
      <c r="FKU118" s="168"/>
      <c r="FKV118" s="168"/>
      <c r="FKW118" s="168"/>
      <c r="FKX118" s="168"/>
      <c r="FKY118" s="168"/>
      <c r="FKZ118" s="168"/>
      <c r="FLA118" s="168"/>
      <c r="FLB118" s="168"/>
      <c r="FLC118" s="168"/>
      <c r="FLD118" s="168"/>
      <c r="FLE118" s="168"/>
      <c r="FLF118" s="168"/>
      <c r="FLG118" s="168"/>
      <c r="FLH118" s="168"/>
      <c r="FLI118" s="168"/>
      <c r="FLJ118" s="168"/>
      <c r="FLK118" s="168"/>
      <c r="FLL118" s="168"/>
      <c r="FLM118" s="168"/>
      <c r="FLN118" s="168"/>
      <c r="FLO118" s="168"/>
      <c r="FLP118" s="168"/>
      <c r="FLQ118" s="168"/>
      <c r="FLR118" s="168"/>
      <c r="FLS118" s="168"/>
      <c r="FLT118" s="168"/>
      <c r="FLU118" s="168"/>
      <c r="FLV118" s="168"/>
      <c r="FLW118" s="168"/>
      <c r="FLX118" s="168"/>
      <c r="FLY118" s="168"/>
      <c r="FLZ118" s="168"/>
      <c r="FMA118" s="168"/>
      <c r="FMB118" s="168"/>
      <c r="FMC118" s="168"/>
      <c r="FMD118" s="168"/>
      <c r="FME118" s="168"/>
      <c r="FMF118" s="168"/>
      <c r="FMG118" s="168"/>
      <c r="FMH118" s="168"/>
      <c r="FMI118" s="168"/>
      <c r="FMJ118" s="168"/>
      <c r="FMK118" s="168"/>
      <c r="FML118" s="168"/>
      <c r="FMM118" s="168"/>
      <c r="FMN118" s="168"/>
      <c r="FMO118" s="168"/>
      <c r="FMP118" s="168"/>
      <c r="FMQ118" s="168"/>
      <c r="FMR118" s="168"/>
      <c r="FMS118" s="168"/>
      <c r="FMT118" s="168"/>
      <c r="FMU118" s="168"/>
      <c r="FMV118" s="168"/>
      <c r="FMW118" s="168"/>
      <c r="FMX118" s="168"/>
      <c r="FMY118" s="168"/>
      <c r="FMZ118" s="168"/>
      <c r="FNA118" s="168"/>
      <c r="FNB118" s="168"/>
      <c r="FNC118" s="168"/>
      <c r="FND118" s="168"/>
      <c r="FNE118" s="168"/>
      <c r="FNF118" s="168"/>
      <c r="FNG118" s="168"/>
      <c r="FNH118" s="168"/>
      <c r="FNI118" s="168"/>
      <c r="FNJ118" s="168"/>
      <c r="FNK118" s="168"/>
      <c r="FNL118" s="168"/>
      <c r="FNM118" s="168"/>
      <c r="FNN118" s="168"/>
      <c r="FNO118" s="168"/>
      <c r="FNP118" s="168"/>
      <c r="FNQ118" s="168"/>
      <c r="FNR118" s="168"/>
      <c r="FNS118" s="168"/>
      <c r="FNT118" s="168"/>
      <c r="FNU118" s="168"/>
      <c r="FNV118" s="168"/>
      <c r="FNW118" s="168"/>
      <c r="FNX118" s="168"/>
      <c r="FNY118" s="168"/>
      <c r="FNZ118" s="168"/>
      <c r="FOA118" s="168"/>
      <c r="FOB118" s="168"/>
      <c r="FOC118" s="168"/>
      <c r="FOD118" s="168"/>
      <c r="FOE118" s="168"/>
      <c r="FOF118" s="168"/>
      <c r="FOG118" s="168"/>
      <c r="FOH118" s="168"/>
      <c r="FOI118" s="168"/>
      <c r="FOJ118" s="168"/>
      <c r="FOK118" s="168"/>
      <c r="FOL118" s="168"/>
      <c r="FOM118" s="168"/>
      <c r="FON118" s="168"/>
      <c r="FOO118" s="168"/>
      <c r="FOP118" s="168"/>
      <c r="FOQ118" s="168"/>
      <c r="FOR118" s="168"/>
      <c r="FOS118" s="168"/>
      <c r="FOT118" s="168"/>
      <c r="FOU118" s="168"/>
      <c r="FOV118" s="168"/>
      <c r="FOW118" s="168"/>
      <c r="FOX118" s="168"/>
      <c r="FOY118" s="168"/>
      <c r="FOZ118" s="168"/>
      <c r="FPA118" s="168"/>
      <c r="FPB118" s="168"/>
      <c r="FPC118" s="168"/>
      <c r="FPD118" s="168"/>
      <c r="FPE118" s="168"/>
      <c r="FPF118" s="168"/>
      <c r="FPG118" s="168"/>
      <c r="FPH118" s="168"/>
      <c r="FPI118" s="168"/>
      <c r="FPJ118" s="168"/>
      <c r="FPK118" s="168"/>
      <c r="FPL118" s="168"/>
      <c r="FPM118" s="168"/>
      <c r="FPN118" s="168"/>
      <c r="FPO118" s="168"/>
      <c r="FPP118" s="168"/>
      <c r="FPQ118" s="168"/>
      <c r="FPR118" s="168"/>
      <c r="FPS118" s="168"/>
      <c r="FPT118" s="168"/>
      <c r="FPU118" s="168"/>
      <c r="FPV118" s="168"/>
      <c r="FPW118" s="168"/>
      <c r="FPX118" s="168"/>
      <c r="FPY118" s="168"/>
      <c r="FPZ118" s="168"/>
      <c r="FQA118" s="168"/>
      <c r="FQB118" s="168"/>
      <c r="FQC118" s="168"/>
      <c r="FQD118" s="168"/>
      <c r="FQE118" s="168"/>
      <c r="FQF118" s="168"/>
      <c r="FQG118" s="168"/>
      <c r="FQH118" s="168"/>
      <c r="FQI118" s="168"/>
      <c r="FQJ118" s="168"/>
      <c r="FQK118" s="168"/>
      <c r="FQL118" s="168"/>
      <c r="FQM118" s="168"/>
      <c r="FQN118" s="168"/>
      <c r="FQO118" s="168"/>
      <c r="FQP118" s="168"/>
      <c r="FQQ118" s="168"/>
      <c r="FQR118" s="168"/>
      <c r="FQS118" s="168"/>
      <c r="FQT118" s="168"/>
      <c r="FQU118" s="168"/>
      <c r="FQV118" s="168"/>
      <c r="FQW118" s="168"/>
      <c r="FQX118" s="168"/>
      <c r="FQY118" s="168"/>
      <c r="FQZ118" s="168"/>
      <c r="FRA118" s="168"/>
      <c r="FRB118" s="168"/>
      <c r="FRC118" s="168"/>
      <c r="FRD118" s="168"/>
      <c r="FRE118" s="168"/>
      <c r="FRF118" s="168"/>
      <c r="FRG118" s="168"/>
      <c r="FRH118" s="168"/>
      <c r="FRI118" s="168"/>
      <c r="FRJ118" s="168"/>
      <c r="FRK118" s="168"/>
      <c r="FRL118" s="168"/>
      <c r="FRM118" s="168"/>
      <c r="FRN118" s="168"/>
      <c r="FRO118" s="168"/>
      <c r="FRP118" s="168"/>
      <c r="FRQ118" s="168"/>
      <c r="FRR118" s="168"/>
      <c r="FRS118" s="168"/>
      <c r="FRT118" s="168"/>
      <c r="FRU118" s="168"/>
      <c r="FRV118" s="168"/>
      <c r="FRW118" s="168"/>
      <c r="FRX118" s="168"/>
      <c r="FRY118" s="168"/>
      <c r="FRZ118" s="168"/>
      <c r="FSA118" s="168"/>
      <c r="FSB118" s="168"/>
      <c r="FSC118" s="168"/>
      <c r="FSD118" s="168"/>
      <c r="FSE118" s="168"/>
      <c r="FSF118" s="168"/>
      <c r="FSG118" s="168"/>
      <c r="FSH118" s="168"/>
      <c r="FSI118" s="168"/>
      <c r="FSJ118" s="168"/>
      <c r="FSK118" s="168"/>
      <c r="FSL118" s="168"/>
      <c r="FSM118" s="168"/>
      <c r="FSN118" s="168"/>
      <c r="FSO118" s="168"/>
      <c r="FSP118" s="168"/>
      <c r="FSQ118" s="168"/>
      <c r="FSR118" s="168"/>
      <c r="FSS118" s="168"/>
      <c r="FST118" s="168"/>
      <c r="FSU118" s="168"/>
      <c r="FSV118" s="168"/>
      <c r="FSW118" s="168"/>
      <c r="FSX118" s="168"/>
      <c r="FSY118" s="168"/>
      <c r="FSZ118" s="168"/>
      <c r="FTA118" s="168"/>
      <c r="FTB118" s="168"/>
      <c r="FTC118" s="168"/>
      <c r="FTD118" s="168"/>
      <c r="FTE118" s="168"/>
      <c r="FTF118" s="168"/>
      <c r="FTG118" s="168"/>
      <c r="FTH118" s="168"/>
      <c r="FTI118" s="168"/>
      <c r="FTJ118" s="168"/>
      <c r="FTK118" s="168"/>
      <c r="FTL118" s="168"/>
      <c r="FTM118" s="168"/>
      <c r="FTN118" s="168"/>
      <c r="FTO118" s="168"/>
      <c r="FTP118" s="168"/>
      <c r="FTQ118" s="168"/>
      <c r="FTR118" s="168"/>
      <c r="FTS118" s="168"/>
      <c r="FTT118" s="168"/>
      <c r="FTU118" s="168"/>
      <c r="FTV118" s="168"/>
      <c r="FTW118" s="168"/>
      <c r="FTX118" s="168"/>
      <c r="FTY118" s="168"/>
      <c r="FTZ118" s="168"/>
      <c r="FUA118" s="168"/>
      <c r="FUB118" s="168"/>
      <c r="FUC118" s="168"/>
      <c r="FUD118" s="168"/>
      <c r="FUE118" s="168"/>
      <c r="FUF118" s="168"/>
      <c r="FUG118" s="168"/>
      <c r="FUH118" s="168"/>
      <c r="FUI118" s="168"/>
      <c r="FUJ118" s="168"/>
      <c r="FUK118" s="168"/>
      <c r="FUL118" s="168"/>
      <c r="FUM118" s="168"/>
      <c r="FUN118" s="168"/>
      <c r="FUO118" s="168"/>
      <c r="FUP118" s="168"/>
      <c r="FUQ118" s="168"/>
      <c r="FUR118" s="168"/>
      <c r="FUS118" s="168"/>
      <c r="FUT118" s="168"/>
      <c r="FUU118" s="168"/>
      <c r="FUV118" s="168"/>
      <c r="FUW118" s="168"/>
      <c r="FUX118" s="168"/>
      <c r="FUY118" s="168"/>
      <c r="FUZ118" s="168"/>
      <c r="FVA118" s="168"/>
      <c r="FVB118" s="168"/>
      <c r="FVC118" s="168"/>
      <c r="FVD118" s="168"/>
      <c r="FVE118" s="168"/>
      <c r="FVF118" s="168"/>
      <c r="FVG118" s="168"/>
      <c r="FVH118" s="168"/>
      <c r="FVI118" s="168"/>
      <c r="FVJ118" s="168"/>
      <c r="FVK118" s="168"/>
      <c r="FVL118" s="168"/>
      <c r="FVM118" s="168"/>
      <c r="FVN118" s="168"/>
      <c r="FVO118" s="168"/>
      <c r="FVP118" s="168"/>
      <c r="FVQ118" s="168"/>
      <c r="FVR118" s="168"/>
      <c r="FVS118" s="168"/>
      <c r="FVT118" s="168"/>
      <c r="FVU118" s="168"/>
      <c r="FVV118" s="168"/>
      <c r="FVW118" s="168"/>
      <c r="FVX118" s="168"/>
      <c r="FVY118" s="168"/>
      <c r="FVZ118" s="168"/>
      <c r="FWA118" s="168"/>
      <c r="FWB118" s="168"/>
      <c r="FWC118" s="168"/>
      <c r="FWD118" s="168"/>
      <c r="FWE118" s="168"/>
      <c r="FWF118" s="168"/>
      <c r="FWG118" s="168"/>
      <c r="FWH118" s="168"/>
      <c r="FWI118" s="168"/>
      <c r="FWJ118" s="168"/>
      <c r="FWK118" s="168"/>
      <c r="FWL118" s="168"/>
      <c r="FWM118" s="168"/>
      <c r="FWN118" s="168"/>
      <c r="FWO118" s="168"/>
      <c r="FWP118" s="168"/>
      <c r="FWQ118" s="168"/>
      <c r="FWR118" s="168"/>
      <c r="FWS118" s="168"/>
      <c r="FWT118" s="168"/>
      <c r="FWU118" s="168"/>
      <c r="FWV118" s="168"/>
      <c r="FWW118" s="168"/>
      <c r="FWX118" s="168"/>
      <c r="FWY118" s="168"/>
      <c r="FWZ118" s="168"/>
      <c r="FXA118" s="168"/>
      <c r="FXB118" s="168"/>
      <c r="FXC118" s="168"/>
      <c r="FXD118" s="168"/>
      <c r="FXE118" s="168"/>
      <c r="FXF118" s="168"/>
      <c r="FXG118" s="168"/>
      <c r="FXH118" s="168"/>
      <c r="FXI118" s="168"/>
      <c r="FXJ118" s="168"/>
      <c r="FXK118" s="168"/>
      <c r="FXL118" s="168"/>
      <c r="FXM118" s="168"/>
      <c r="FXN118" s="168"/>
      <c r="FXO118" s="168"/>
      <c r="FXP118" s="168"/>
      <c r="FXQ118" s="168"/>
      <c r="FXR118" s="168"/>
      <c r="FXS118" s="168"/>
      <c r="FXT118" s="168"/>
      <c r="FXU118" s="168"/>
      <c r="FXV118" s="168"/>
      <c r="FXW118" s="168"/>
      <c r="FXX118" s="168"/>
      <c r="FXY118" s="168"/>
      <c r="FXZ118" s="168"/>
      <c r="FYA118" s="168"/>
      <c r="FYB118" s="168"/>
      <c r="FYC118" s="168"/>
      <c r="FYD118" s="168"/>
      <c r="FYE118" s="168"/>
      <c r="FYF118" s="168"/>
      <c r="FYG118" s="168"/>
      <c r="FYH118" s="168"/>
      <c r="FYI118" s="168"/>
      <c r="FYJ118" s="168"/>
      <c r="FYK118" s="168"/>
      <c r="FYL118" s="168"/>
      <c r="FYM118" s="168"/>
      <c r="FYN118" s="168"/>
      <c r="FYO118" s="168"/>
      <c r="FYP118" s="168"/>
      <c r="FYQ118" s="168"/>
      <c r="FYR118" s="168"/>
      <c r="FYS118" s="168"/>
      <c r="FYT118" s="168"/>
      <c r="FYU118" s="168"/>
      <c r="FYV118" s="168"/>
      <c r="FYW118" s="168"/>
      <c r="FYX118" s="168"/>
      <c r="FYY118" s="168"/>
      <c r="FYZ118" s="168"/>
      <c r="FZA118" s="168"/>
      <c r="FZB118" s="168"/>
      <c r="FZC118" s="168"/>
      <c r="FZD118" s="168"/>
      <c r="FZE118" s="168"/>
      <c r="FZF118" s="168"/>
      <c r="FZG118" s="168"/>
      <c r="FZH118" s="168"/>
      <c r="FZI118" s="168"/>
      <c r="FZJ118" s="168"/>
      <c r="FZK118" s="168"/>
      <c r="FZL118" s="168"/>
      <c r="FZM118" s="168"/>
      <c r="FZN118" s="168"/>
      <c r="FZO118" s="168"/>
      <c r="FZP118" s="168"/>
      <c r="FZQ118" s="168"/>
      <c r="FZR118" s="168"/>
      <c r="FZS118" s="168"/>
      <c r="FZT118" s="168"/>
      <c r="FZU118" s="168"/>
      <c r="FZV118" s="168"/>
      <c r="FZW118" s="168"/>
      <c r="FZX118" s="168"/>
      <c r="FZY118" s="168"/>
      <c r="FZZ118" s="168"/>
      <c r="GAA118" s="168"/>
      <c r="GAB118" s="168"/>
      <c r="GAC118" s="168"/>
      <c r="GAD118" s="168"/>
      <c r="GAE118" s="168"/>
      <c r="GAF118" s="168"/>
      <c r="GAG118" s="168"/>
      <c r="GAH118" s="168"/>
      <c r="GAI118" s="168"/>
      <c r="GAJ118" s="168"/>
      <c r="GAK118" s="168"/>
      <c r="GAL118" s="168"/>
      <c r="GAM118" s="168"/>
      <c r="GAN118" s="168"/>
      <c r="GAO118" s="168"/>
      <c r="GAP118" s="168"/>
      <c r="GAQ118" s="168"/>
      <c r="GAR118" s="168"/>
      <c r="GAS118" s="168"/>
      <c r="GAT118" s="168"/>
      <c r="GAU118" s="168"/>
      <c r="GAV118" s="168"/>
      <c r="GAW118" s="168"/>
      <c r="GAX118" s="168"/>
      <c r="GAY118" s="168"/>
      <c r="GAZ118" s="168"/>
      <c r="GBA118" s="168"/>
      <c r="GBB118" s="168"/>
      <c r="GBC118" s="168"/>
      <c r="GBD118" s="168"/>
      <c r="GBE118" s="168"/>
      <c r="GBF118" s="168"/>
      <c r="GBG118" s="168"/>
      <c r="GBH118" s="168"/>
      <c r="GBI118" s="168"/>
      <c r="GBJ118" s="168"/>
      <c r="GBK118" s="168"/>
      <c r="GBL118" s="168"/>
      <c r="GBM118" s="168"/>
      <c r="GBN118" s="168"/>
      <c r="GBO118" s="168"/>
      <c r="GBP118" s="168"/>
      <c r="GBQ118" s="168"/>
      <c r="GBR118" s="168"/>
      <c r="GBS118" s="168"/>
      <c r="GBT118" s="168"/>
      <c r="GBU118" s="168"/>
      <c r="GBV118" s="168"/>
      <c r="GBW118" s="168"/>
      <c r="GBX118" s="168"/>
      <c r="GBY118" s="168"/>
      <c r="GBZ118" s="168"/>
      <c r="GCA118" s="168"/>
      <c r="GCB118" s="168"/>
      <c r="GCC118" s="168"/>
      <c r="GCD118" s="168"/>
      <c r="GCE118" s="168"/>
      <c r="GCF118" s="168"/>
      <c r="GCG118" s="168"/>
      <c r="GCH118" s="168"/>
      <c r="GCI118" s="168"/>
      <c r="GCJ118" s="168"/>
      <c r="GCK118" s="168"/>
      <c r="GCL118" s="168"/>
      <c r="GCM118" s="168"/>
      <c r="GCN118" s="168"/>
      <c r="GCO118" s="168"/>
      <c r="GCP118" s="168"/>
      <c r="GCQ118" s="168"/>
      <c r="GCR118" s="168"/>
      <c r="GCS118" s="168"/>
      <c r="GCT118" s="168"/>
      <c r="GCU118" s="168"/>
      <c r="GCV118" s="168"/>
      <c r="GCW118" s="168"/>
      <c r="GCX118" s="168"/>
      <c r="GCY118" s="168"/>
      <c r="GCZ118" s="168"/>
      <c r="GDA118" s="168"/>
      <c r="GDB118" s="168"/>
      <c r="GDC118" s="168"/>
      <c r="GDD118" s="168"/>
      <c r="GDE118" s="168"/>
      <c r="GDF118" s="168"/>
      <c r="GDG118" s="168"/>
      <c r="GDH118" s="168"/>
      <c r="GDI118" s="168"/>
      <c r="GDJ118" s="168"/>
      <c r="GDK118" s="168"/>
      <c r="GDL118" s="168"/>
      <c r="GDM118" s="168"/>
      <c r="GDN118" s="168"/>
      <c r="GDO118" s="168"/>
      <c r="GDP118" s="168"/>
      <c r="GDQ118" s="168"/>
      <c r="GDR118" s="168"/>
      <c r="GDS118" s="168"/>
      <c r="GDT118" s="168"/>
      <c r="GDU118" s="168"/>
      <c r="GDV118" s="168"/>
      <c r="GDW118" s="168"/>
      <c r="GDX118" s="168"/>
      <c r="GDY118" s="168"/>
      <c r="GDZ118" s="168"/>
      <c r="GEA118" s="168"/>
      <c r="GEB118" s="168"/>
      <c r="GEC118" s="168"/>
      <c r="GED118" s="168"/>
      <c r="GEE118" s="168"/>
      <c r="GEF118" s="168"/>
      <c r="GEG118" s="168"/>
      <c r="GEH118" s="168"/>
      <c r="GEI118" s="168"/>
      <c r="GEJ118" s="168"/>
      <c r="GEK118" s="168"/>
      <c r="GEL118" s="168"/>
      <c r="GEM118" s="168"/>
      <c r="GEN118" s="168"/>
      <c r="GEO118" s="168"/>
      <c r="GEP118" s="168"/>
      <c r="GEQ118" s="168"/>
      <c r="GER118" s="168"/>
      <c r="GES118" s="168"/>
      <c r="GET118" s="168"/>
      <c r="GEU118" s="168"/>
      <c r="GEV118" s="168"/>
      <c r="GEW118" s="168"/>
      <c r="GEX118" s="168"/>
      <c r="GEY118" s="168"/>
      <c r="GEZ118" s="168"/>
      <c r="GFA118" s="168"/>
      <c r="GFB118" s="168"/>
      <c r="GFC118" s="168"/>
      <c r="GFD118" s="168"/>
      <c r="GFE118" s="168"/>
      <c r="GFF118" s="168"/>
      <c r="GFG118" s="168"/>
      <c r="GFH118" s="168"/>
      <c r="GFI118" s="168"/>
      <c r="GFJ118" s="168"/>
      <c r="GFK118" s="168"/>
      <c r="GFL118" s="168"/>
      <c r="GFM118" s="168"/>
      <c r="GFN118" s="168"/>
      <c r="GFO118" s="168"/>
      <c r="GFP118" s="168"/>
      <c r="GFQ118" s="168"/>
      <c r="GFR118" s="168"/>
      <c r="GFS118" s="168"/>
      <c r="GFT118" s="168"/>
      <c r="GFU118" s="168"/>
      <c r="GFV118" s="168"/>
      <c r="GFW118" s="168"/>
      <c r="GFX118" s="168"/>
      <c r="GFY118" s="168"/>
      <c r="GFZ118" s="168"/>
      <c r="GGA118" s="168"/>
      <c r="GGB118" s="168"/>
      <c r="GGC118" s="168"/>
      <c r="GGD118" s="168"/>
      <c r="GGE118" s="168"/>
      <c r="GGF118" s="168"/>
      <c r="GGG118" s="168"/>
      <c r="GGH118" s="168"/>
      <c r="GGI118" s="168"/>
      <c r="GGJ118" s="168"/>
      <c r="GGK118" s="168"/>
      <c r="GGL118" s="168"/>
      <c r="GGM118" s="168"/>
      <c r="GGN118" s="168"/>
      <c r="GGO118" s="168"/>
      <c r="GGP118" s="168"/>
      <c r="GGQ118" s="168"/>
      <c r="GGR118" s="168"/>
      <c r="GGS118" s="168"/>
      <c r="GGT118" s="168"/>
      <c r="GGU118" s="168"/>
      <c r="GGV118" s="168"/>
      <c r="GGW118" s="168"/>
      <c r="GGX118" s="168"/>
      <c r="GGY118" s="168"/>
      <c r="GGZ118" s="168"/>
      <c r="GHA118" s="168"/>
      <c r="GHB118" s="168"/>
      <c r="GHC118" s="168"/>
      <c r="GHD118" s="168"/>
      <c r="GHE118" s="168"/>
      <c r="GHF118" s="168"/>
      <c r="GHG118" s="168"/>
      <c r="GHH118" s="168"/>
      <c r="GHI118" s="168"/>
      <c r="GHJ118" s="168"/>
      <c r="GHK118" s="168"/>
      <c r="GHL118" s="168"/>
      <c r="GHM118" s="168"/>
      <c r="GHN118" s="168"/>
      <c r="GHO118" s="168"/>
      <c r="GHP118" s="168"/>
      <c r="GHQ118" s="168"/>
      <c r="GHR118" s="168"/>
      <c r="GHS118" s="168"/>
      <c r="GHT118" s="168"/>
      <c r="GHU118" s="168"/>
      <c r="GHV118" s="168"/>
      <c r="GHW118" s="168"/>
      <c r="GHX118" s="168"/>
      <c r="GHY118" s="168"/>
      <c r="GHZ118" s="168"/>
      <c r="GIA118" s="168"/>
      <c r="GIB118" s="168"/>
      <c r="GIC118" s="168"/>
      <c r="GID118" s="168"/>
      <c r="GIE118" s="168"/>
      <c r="GIF118" s="168"/>
      <c r="GIG118" s="168"/>
      <c r="GIH118" s="168"/>
      <c r="GII118" s="168"/>
      <c r="GIJ118" s="168"/>
      <c r="GIK118" s="168"/>
      <c r="GIL118" s="168"/>
      <c r="GIM118" s="168"/>
      <c r="GIN118" s="168"/>
      <c r="GIO118" s="168"/>
      <c r="GIP118" s="168"/>
      <c r="GIQ118" s="168"/>
      <c r="GIR118" s="168"/>
      <c r="GIS118" s="168"/>
      <c r="GIT118" s="168"/>
      <c r="GIU118" s="168"/>
      <c r="GIV118" s="168"/>
      <c r="GIW118" s="168"/>
      <c r="GIX118" s="168"/>
      <c r="GIY118" s="168"/>
      <c r="GIZ118" s="168"/>
      <c r="GJA118" s="168"/>
      <c r="GJB118" s="168"/>
      <c r="GJC118" s="168"/>
      <c r="GJD118" s="168"/>
      <c r="GJE118" s="168"/>
      <c r="GJF118" s="168"/>
      <c r="GJG118" s="168"/>
      <c r="GJH118" s="168"/>
      <c r="GJI118" s="168"/>
      <c r="GJJ118" s="168"/>
      <c r="GJK118" s="168"/>
      <c r="GJL118" s="168"/>
      <c r="GJM118" s="168"/>
      <c r="GJN118" s="168"/>
      <c r="GJO118" s="168"/>
      <c r="GJP118" s="168"/>
      <c r="GJQ118" s="168"/>
      <c r="GJR118" s="168"/>
      <c r="GJS118" s="168"/>
      <c r="GJT118" s="168"/>
      <c r="GJU118" s="168"/>
      <c r="GJV118" s="168"/>
      <c r="GJW118" s="168"/>
      <c r="GJX118" s="168"/>
      <c r="GJY118" s="168"/>
      <c r="GJZ118" s="168"/>
      <c r="GKA118" s="168"/>
      <c r="GKB118" s="168"/>
      <c r="GKC118" s="168"/>
      <c r="GKD118" s="168"/>
      <c r="GKE118" s="168"/>
      <c r="GKF118" s="168"/>
      <c r="GKG118" s="168"/>
      <c r="GKH118" s="168"/>
      <c r="GKI118" s="168"/>
      <c r="GKJ118" s="168"/>
      <c r="GKK118" s="168"/>
      <c r="GKL118" s="168"/>
      <c r="GKM118" s="168"/>
      <c r="GKN118" s="168"/>
      <c r="GKO118" s="168"/>
      <c r="GKP118" s="168"/>
      <c r="GKQ118" s="168"/>
      <c r="GKR118" s="168"/>
      <c r="GKS118" s="168"/>
      <c r="GKT118" s="168"/>
      <c r="GKU118" s="168"/>
      <c r="GKV118" s="168"/>
      <c r="GKW118" s="168"/>
      <c r="GKX118" s="168"/>
      <c r="GKY118" s="168"/>
      <c r="GKZ118" s="168"/>
      <c r="GLA118" s="168"/>
      <c r="GLB118" s="168"/>
      <c r="GLC118" s="168"/>
      <c r="GLD118" s="168"/>
      <c r="GLE118" s="168"/>
      <c r="GLF118" s="168"/>
      <c r="GLG118" s="168"/>
      <c r="GLH118" s="168"/>
      <c r="GLI118" s="168"/>
      <c r="GLJ118" s="168"/>
      <c r="GLK118" s="168"/>
      <c r="GLL118" s="168"/>
      <c r="GLM118" s="168"/>
      <c r="GLN118" s="168"/>
      <c r="GLO118" s="168"/>
      <c r="GLP118" s="168"/>
      <c r="GLQ118" s="168"/>
      <c r="GLR118" s="168"/>
      <c r="GLS118" s="168"/>
      <c r="GLT118" s="168"/>
      <c r="GLU118" s="168"/>
      <c r="GLV118" s="168"/>
      <c r="GLW118" s="168"/>
      <c r="GLX118" s="168"/>
      <c r="GLY118" s="168"/>
      <c r="GLZ118" s="168"/>
      <c r="GMA118" s="168"/>
      <c r="GMB118" s="168"/>
      <c r="GMC118" s="168"/>
      <c r="GMD118" s="168"/>
      <c r="GME118" s="168"/>
      <c r="GMF118" s="168"/>
      <c r="GMG118" s="168"/>
      <c r="GMH118" s="168"/>
      <c r="GMI118" s="168"/>
      <c r="GMJ118" s="168"/>
      <c r="GMK118" s="168"/>
      <c r="GML118" s="168"/>
      <c r="GMM118" s="168"/>
      <c r="GMN118" s="168"/>
      <c r="GMO118" s="168"/>
      <c r="GMP118" s="168"/>
      <c r="GMQ118" s="168"/>
      <c r="GMR118" s="168"/>
      <c r="GMS118" s="168"/>
      <c r="GMT118" s="168"/>
      <c r="GMU118" s="168"/>
      <c r="GMV118" s="168"/>
      <c r="GMW118" s="168"/>
      <c r="GMX118" s="168"/>
      <c r="GMY118" s="168"/>
      <c r="GMZ118" s="168"/>
      <c r="GNA118" s="168"/>
      <c r="GNB118" s="168"/>
      <c r="GNC118" s="168"/>
      <c r="GND118" s="168"/>
      <c r="GNE118" s="168"/>
      <c r="GNF118" s="168"/>
      <c r="GNG118" s="168"/>
      <c r="GNH118" s="168"/>
      <c r="GNI118" s="168"/>
      <c r="GNJ118" s="168"/>
      <c r="GNK118" s="168"/>
      <c r="GNL118" s="168"/>
      <c r="GNM118" s="168"/>
      <c r="GNN118" s="168"/>
      <c r="GNO118" s="168"/>
      <c r="GNP118" s="168"/>
      <c r="GNQ118" s="168"/>
      <c r="GNR118" s="168"/>
      <c r="GNS118" s="168"/>
      <c r="GNT118" s="168"/>
      <c r="GNU118" s="168"/>
      <c r="GNV118" s="168"/>
      <c r="GNW118" s="168"/>
      <c r="GNX118" s="168"/>
      <c r="GNY118" s="168"/>
      <c r="GNZ118" s="168"/>
      <c r="GOA118" s="168"/>
      <c r="GOB118" s="168"/>
      <c r="GOC118" s="168"/>
      <c r="GOD118" s="168"/>
      <c r="GOE118" s="168"/>
      <c r="GOF118" s="168"/>
      <c r="GOG118" s="168"/>
      <c r="GOH118" s="168"/>
      <c r="GOI118" s="168"/>
      <c r="GOJ118" s="168"/>
      <c r="GOK118" s="168"/>
      <c r="GOL118" s="168"/>
      <c r="GOM118" s="168"/>
      <c r="GON118" s="168"/>
      <c r="GOO118" s="168"/>
      <c r="GOP118" s="168"/>
      <c r="GOQ118" s="168"/>
      <c r="GOR118" s="168"/>
      <c r="GOS118" s="168"/>
      <c r="GOT118" s="168"/>
      <c r="GOU118" s="168"/>
      <c r="GOV118" s="168"/>
      <c r="GOW118" s="168"/>
      <c r="GOX118" s="168"/>
      <c r="GOY118" s="168"/>
      <c r="GOZ118" s="168"/>
      <c r="GPA118" s="168"/>
      <c r="GPB118" s="168"/>
      <c r="GPC118" s="168"/>
      <c r="GPD118" s="168"/>
      <c r="GPE118" s="168"/>
      <c r="GPF118" s="168"/>
      <c r="GPG118" s="168"/>
      <c r="GPH118" s="168"/>
      <c r="GPI118" s="168"/>
      <c r="GPJ118" s="168"/>
      <c r="GPK118" s="168"/>
      <c r="GPL118" s="168"/>
      <c r="GPM118" s="168"/>
      <c r="GPN118" s="168"/>
      <c r="GPO118" s="168"/>
      <c r="GPP118" s="168"/>
      <c r="GPQ118" s="168"/>
      <c r="GPR118" s="168"/>
      <c r="GPS118" s="168"/>
      <c r="GPT118" s="168"/>
      <c r="GPU118" s="168"/>
      <c r="GPV118" s="168"/>
      <c r="GPW118" s="168"/>
      <c r="GPX118" s="168"/>
      <c r="GPY118" s="168"/>
      <c r="GPZ118" s="168"/>
      <c r="GQA118" s="168"/>
      <c r="GQB118" s="168"/>
      <c r="GQC118" s="168"/>
      <c r="GQD118" s="168"/>
      <c r="GQE118" s="168"/>
      <c r="GQF118" s="168"/>
      <c r="GQG118" s="168"/>
      <c r="GQH118" s="168"/>
      <c r="GQI118" s="168"/>
      <c r="GQJ118" s="168"/>
      <c r="GQK118" s="168"/>
      <c r="GQL118" s="168"/>
      <c r="GQM118" s="168"/>
      <c r="GQN118" s="168"/>
      <c r="GQO118" s="168"/>
      <c r="GQP118" s="168"/>
      <c r="GQQ118" s="168"/>
      <c r="GQR118" s="168"/>
      <c r="GQS118" s="168"/>
      <c r="GQT118" s="168"/>
      <c r="GQU118" s="168"/>
      <c r="GQV118" s="168"/>
      <c r="GQW118" s="168"/>
      <c r="GQX118" s="168"/>
      <c r="GQY118" s="168"/>
      <c r="GQZ118" s="168"/>
      <c r="GRA118" s="168"/>
      <c r="GRB118" s="168"/>
      <c r="GRC118" s="168"/>
      <c r="GRD118" s="168"/>
      <c r="GRE118" s="168"/>
      <c r="GRF118" s="168"/>
      <c r="GRG118" s="168"/>
      <c r="GRH118" s="168"/>
      <c r="GRI118" s="168"/>
      <c r="GRJ118" s="168"/>
      <c r="GRK118" s="168"/>
      <c r="GRL118" s="168"/>
      <c r="GRM118" s="168"/>
      <c r="GRN118" s="168"/>
      <c r="GRO118" s="168"/>
      <c r="GRP118" s="168"/>
      <c r="GRQ118" s="168"/>
      <c r="GRR118" s="168"/>
      <c r="GRS118" s="168"/>
      <c r="GRT118" s="168"/>
      <c r="GRU118" s="168"/>
      <c r="GRV118" s="168"/>
      <c r="GRW118" s="168"/>
      <c r="GRX118" s="168"/>
      <c r="GRY118" s="168"/>
      <c r="GRZ118" s="168"/>
      <c r="GSA118" s="168"/>
      <c r="GSB118" s="168"/>
      <c r="GSC118" s="168"/>
      <c r="GSD118" s="168"/>
      <c r="GSE118" s="168"/>
      <c r="GSF118" s="168"/>
      <c r="GSG118" s="168"/>
      <c r="GSH118" s="168"/>
      <c r="GSI118" s="168"/>
      <c r="GSJ118" s="168"/>
      <c r="GSK118" s="168"/>
      <c r="GSL118" s="168"/>
      <c r="GSM118" s="168"/>
      <c r="GSN118" s="168"/>
      <c r="GSO118" s="168"/>
      <c r="GSP118" s="168"/>
      <c r="GSQ118" s="168"/>
      <c r="GSR118" s="168"/>
      <c r="GSS118" s="168"/>
      <c r="GST118" s="168"/>
      <c r="GSU118" s="168"/>
      <c r="GSV118" s="168"/>
      <c r="GSW118" s="168"/>
      <c r="GSX118" s="168"/>
      <c r="GSY118" s="168"/>
      <c r="GSZ118" s="168"/>
      <c r="GTA118" s="168"/>
      <c r="GTB118" s="168"/>
      <c r="GTC118" s="168"/>
      <c r="GTD118" s="168"/>
      <c r="GTE118" s="168"/>
      <c r="GTF118" s="168"/>
      <c r="GTG118" s="168"/>
      <c r="GTH118" s="168"/>
      <c r="GTI118" s="168"/>
      <c r="GTJ118" s="168"/>
      <c r="GTK118" s="168"/>
      <c r="GTL118" s="168"/>
      <c r="GTM118" s="168"/>
      <c r="GTN118" s="168"/>
      <c r="GTO118" s="168"/>
      <c r="GTP118" s="168"/>
      <c r="GTQ118" s="168"/>
      <c r="GTR118" s="168"/>
      <c r="GTS118" s="168"/>
      <c r="GTT118" s="168"/>
      <c r="GTU118" s="168"/>
      <c r="GTV118" s="168"/>
      <c r="GTW118" s="168"/>
      <c r="GTX118" s="168"/>
      <c r="GTY118" s="168"/>
      <c r="GTZ118" s="168"/>
      <c r="GUA118" s="168"/>
      <c r="GUB118" s="168"/>
      <c r="GUC118" s="168"/>
      <c r="GUD118" s="168"/>
      <c r="GUE118" s="168"/>
      <c r="GUF118" s="168"/>
      <c r="GUG118" s="168"/>
      <c r="GUH118" s="168"/>
      <c r="GUI118" s="168"/>
      <c r="GUJ118" s="168"/>
      <c r="GUK118" s="168"/>
      <c r="GUL118" s="168"/>
      <c r="GUM118" s="168"/>
      <c r="GUN118" s="168"/>
      <c r="GUO118" s="168"/>
      <c r="GUP118" s="168"/>
      <c r="GUQ118" s="168"/>
      <c r="GUR118" s="168"/>
      <c r="GUS118" s="168"/>
      <c r="GUT118" s="168"/>
      <c r="GUU118" s="168"/>
      <c r="GUV118" s="168"/>
      <c r="GUW118" s="168"/>
      <c r="GUX118" s="168"/>
      <c r="GUY118" s="168"/>
      <c r="GUZ118" s="168"/>
      <c r="GVA118" s="168"/>
      <c r="GVB118" s="168"/>
      <c r="GVC118" s="168"/>
      <c r="GVD118" s="168"/>
      <c r="GVE118" s="168"/>
      <c r="GVF118" s="168"/>
      <c r="GVG118" s="168"/>
      <c r="GVH118" s="168"/>
      <c r="GVI118" s="168"/>
      <c r="GVJ118" s="168"/>
      <c r="GVK118" s="168"/>
      <c r="GVL118" s="168"/>
      <c r="GVM118" s="168"/>
      <c r="GVN118" s="168"/>
      <c r="GVO118" s="168"/>
      <c r="GVP118" s="168"/>
      <c r="GVQ118" s="168"/>
      <c r="GVR118" s="168"/>
      <c r="GVS118" s="168"/>
      <c r="GVT118" s="168"/>
      <c r="GVU118" s="168"/>
      <c r="GVV118" s="168"/>
      <c r="GVW118" s="168"/>
      <c r="GVX118" s="168"/>
      <c r="GVY118" s="168"/>
      <c r="GVZ118" s="168"/>
      <c r="GWA118" s="168"/>
      <c r="GWB118" s="168"/>
      <c r="GWC118" s="168"/>
      <c r="GWD118" s="168"/>
      <c r="GWE118" s="168"/>
      <c r="GWF118" s="168"/>
      <c r="GWG118" s="168"/>
      <c r="GWH118" s="168"/>
      <c r="GWI118" s="168"/>
      <c r="GWJ118" s="168"/>
      <c r="GWK118" s="168"/>
      <c r="GWL118" s="168"/>
      <c r="GWM118" s="168"/>
      <c r="GWN118" s="168"/>
      <c r="GWO118" s="168"/>
      <c r="GWP118" s="168"/>
      <c r="GWQ118" s="168"/>
      <c r="GWR118" s="168"/>
      <c r="GWS118" s="168"/>
      <c r="GWT118" s="168"/>
      <c r="GWU118" s="168"/>
      <c r="GWV118" s="168"/>
      <c r="GWW118" s="168"/>
      <c r="GWX118" s="168"/>
      <c r="GWY118" s="168"/>
      <c r="GWZ118" s="168"/>
      <c r="GXA118" s="168"/>
      <c r="GXB118" s="168"/>
      <c r="GXC118" s="168"/>
      <c r="GXD118" s="168"/>
      <c r="GXE118" s="168"/>
      <c r="GXF118" s="168"/>
      <c r="GXG118" s="168"/>
      <c r="GXH118" s="168"/>
      <c r="GXI118" s="168"/>
      <c r="GXJ118" s="168"/>
      <c r="GXK118" s="168"/>
      <c r="GXL118" s="168"/>
      <c r="GXM118" s="168"/>
      <c r="GXN118" s="168"/>
      <c r="GXO118" s="168"/>
      <c r="GXP118" s="168"/>
      <c r="GXQ118" s="168"/>
      <c r="GXR118" s="168"/>
      <c r="GXS118" s="168"/>
      <c r="GXT118" s="168"/>
      <c r="GXU118" s="168"/>
      <c r="GXV118" s="168"/>
      <c r="GXW118" s="168"/>
      <c r="GXX118" s="168"/>
      <c r="GXY118" s="168"/>
      <c r="GXZ118" s="168"/>
      <c r="GYA118" s="168"/>
      <c r="GYB118" s="168"/>
      <c r="GYC118" s="168"/>
      <c r="GYD118" s="168"/>
      <c r="GYE118" s="168"/>
      <c r="GYF118" s="168"/>
      <c r="GYG118" s="168"/>
      <c r="GYH118" s="168"/>
      <c r="GYI118" s="168"/>
      <c r="GYJ118" s="168"/>
      <c r="GYK118" s="168"/>
      <c r="GYL118" s="168"/>
      <c r="GYM118" s="168"/>
      <c r="GYN118" s="168"/>
      <c r="GYO118" s="168"/>
      <c r="GYP118" s="168"/>
      <c r="GYQ118" s="168"/>
      <c r="GYR118" s="168"/>
      <c r="GYS118" s="168"/>
      <c r="GYT118" s="168"/>
      <c r="GYU118" s="168"/>
      <c r="GYV118" s="168"/>
      <c r="GYW118" s="168"/>
      <c r="GYX118" s="168"/>
      <c r="GYY118" s="168"/>
      <c r="GYZ118" s="168"/>
      <c r="GZA118" s="168"/>
      <c r="GZB118" s="168"/>
      <c r="GZC118" s="168"/>
      <c r="GZD118" s="168"/>
      <c r="GZE118" s="168"/>
      <c r="GZF118" s="168"/>
      <c r="GZG118" s="168"/>
      <c r="GZH118" s="168"/>
      <c r="GZI118" s="168"/>
      <c r="GZJ118" s="168"/>
      <c r="GZK118" s="168"/>
      <c r="GZL118" s="168"/>
      <c r="GZM118" s="168"/>
      <c r="GZN118" s="168"/>
      <c r="GZO118" s="168"/>
      <c r="GZP118" s="168"/>
      <c r="GZQ118" s="168"/>
      <c r="GZR118" s="168"/>
      <c r="GZS118" s="168"/>
      <c r="GZT118" s="168"/>
      <c r="GZU118" s="168"/>
      <c r="GZV118" s="168"/>
      <c r="GZW118" s="168"/>
      <c r="GZX118" s="168"/>
      <c r="GZY118" s="168"/>
      <c r="GZZ118" s="168"/>
      <c r="HAA118" s="168"/>
      <c r="HAB118" s="168"/>
      <c r="HAC118" s="168"/>
      <c r="HAD118" s="168"/>
      <c r="HAE118" s="168"/>
      <c r="HAF118" s="168"/>
      <c r="HAG118" s="168"/>
      <c r="HAH118" s="168"/>
      <c r="HAI118" s="168"/>
      <c r="HAJ118" s="168"/>
      <c r="HAK118" s="168"/>
      <c r="HAL118" s="168"/>
      <c r="HAM118" s="168"/>
      <c r="HAN118" s="168"/>
      <c r="HAO118" s="168"/>
      <c r="HAP118" s="168"/>
      <c r="HAQ118" s="168"/>
      <c r="HAR118" s="168"/>
      <c r="HAS118" s="168"/>
      <c r="HAT118" s="168"/>
      <c r="HAU118" s="168"/>
      <c r="HAV118" s="168"/>
      <c r="HAW118" s="168"/>
      <c r="HAX118" s="168"/>
      <c r="HAY118" s="168"/>
      <c r="HAZ118" s="168"/>
      <c r="HBA118" s="168"/>
      <c r="HBB118" s="168"/>
      <c r="HBC118" s="168"/>
      <c r="HBD118" s="168"/>
      <c r="HBE118" s="168"/>
      <c r="HBF118" s="168"/>
      <c r="HBG118" s="168"/>
      <c r="HBH118" s="168"/>
      <c r="HBI118" s="168"/>
      <c r="HBJ118" s="168"/>
      <c r="HBK118" s="168"/>
      <c r="HBL118" s="168"/>
      <c r="HBM118" s="168"/>
      <c r="HBN118" s="168"/>
      <c r="HBO118" s="168"/>
      <c r="HBP118" s="168"/>
      <c r="HBQ118" s="168"/>
      <c r="HBR118" s="168"/>
      <c r="HBS118" s="168"/>
      <c r="HBT118" s="168"/>
      <c r="HBU118" s="168"/>
      <c r="HBV118" s="168"/>
      <c r="HBW118" s="168"/>
      <c r="HBX118" s="168"/>
      <c r="HBY118" s="168"/>
      <c r="HBZ118" s="168"/>
      <c r="HCA118" s="168"/>
      <c r="HCB118" s="168"/>
      <c r="HCC118" s="168"/>
      <c r="HCD118" s="168"/>
      <c r="HCE118" s="168"/>
      <c r="HCF118" s="168"/>
      <c r="HCG118" s="168"/>
      <c r="HCH118" s="168"/>
      <c r="HCI118" s="168"/>
      <c r="HCJ118" s="168"/>
      <c r="HCK118" s="168"/>
      <c r="HCL118" s="168"/>
      <c r="HCM118" s="168"/>
      <c r="HCN118" s="168"/>
      <c r="HCO118" s="168"/>
      <c r="HCP118" s="168"/>
      <c r="HCQ118" s="168"/>
      <c r="HCR118" s="168"/>
      <c r="HCS118" s="168"/>
      <c r="HCT118" s="168"/>
      <c r="HCU118" s="168"/>
      <c r="HCV118" s="168"/>
      <c r="HCW118" s="168"/>
      <c r="HCX118" s="168"/>
      <c r="HCY118" s="168"/>
      <c r="HCZ118" s="168"/>
      <c r="HDA118" s="168"/>
      <c r="HDB118" s="168"/>
      <c r="HDC118" s="168"/>
      <c r="HDD118" s="168"/>
      <c r="HDE118" s="168"/>
      <c r="HDF118" s="168"/>
      <c r="HDG118" s="168"/>
      <c r="HDH118" s="168"/>
      <c r="HDI118" s="168"/>
      <c r="HDJ118" s="168"/>
      <c r="HDK118" s="168"/>
      <c r="HDL118" s="168"/>
      <c r="HDM118" s="168"/>
      <c r="HDN118" s="168"/>
      <c r="HDO118" s="168"/>
      <c r="HDP118" s="168"/>
      <c r="HDQ118" s="168"/>
      <c r="HDR118" s="168"/>
      <c r="HDS118" s="168"/>
      <c r="HDT118" s="168"/>
      <c r="HDU118" s="168"/>
      <c r="HDV118" s="168"/>
      <c r="HDW118" s="168"/>
      <c r="HDX118" s="168"/>
      <c r="HDY118" s="168"/>
      <c r="HDZ118" s="168"/>
      <c r="HEA118" s="168"/>
      <c r="HEB118" s="168"/>
      <c r="HEC118" s="168"/>
      <c r="HED118" s="168"/>
      <c r="HEE118" s="168"/>
      <c r="HEF118" s="168"/>
      <c r="HEG118" s="168"/>
      <c r="HEH118" s="168"/>
      <c r="HEI118" s="168"/>
      <c r="HEJ118" s="168"/>
      <c r="HEK118" s="168"/>
      <c r="HEL118" s="168"/>
      <c r="HEM118" s="168"/>
      <c r="HEN118" s="168"/>
      <c r="HEO118" s="168"/>
      <c r="HEP118" s="168"/>
      <c r="HEQ118" s="168"/>
      <c r="HER118" s="168"/>
      <c r="HES118" s="168"/>
      <c r="HET118" s="168"/>
      <c r="HEU118" s="168"/>
      <c r="HEV118" s="168"/>
      <c r="HEW118" s="168"/>
      <c r="HEX118" s="168"/>
      <c r="HEY118" s="168"/>
      <c r="HEZ118" s="168"/>
      <c r="HFA118" s="168"/>
      <c r="HFB118" s="168"/>
      <c r="HFC118" s="168"/>
      <c r="HFD118" s="168"/>
      <c r="HFE118" s="168"/>
      <c r="HFF118" s="168"/>
      <c r="HFG118" s="168"/>
      <c r="HFH118" s="168"/>
      <c r="HFI118" s="168"/>
      <c r="HFJ118" s="168"/>
      <c r="HFK118" s="168"/>
      <c r="HFL118" s="168"/>
      <c r="HFM118" s="168"/>
      <c r="HFN118" s="168"/>
      <c r="HFO118" s="168"/>
      <c r="HFP118" s="168"/>
      <c r="HFQ118" s="168"/>
      <c r="HFR118" s="168"/>
      <c r="HFS118" s="168"/>
      <c r="HFT118" s="168"/>
      <c r="HFU118" s="168"/>
      <c r="HFV118" s="168"/>
      <c r="HFW118" s="168"/>
      <c r="HFX118" s="168"/>
      <c r="HFY118" s="168"/>
      <c r="HFZ118" s="168"/>
      <c r="HGA118" s="168"/>
      <c r="HGB118" s="168"/>
      <c r="HGC118" s="168"/>
      <c r="HGD118" s="168"/>
      <c r="HGE118" s="168"/>
      <c r="HGF118" s="168"/>
      <c r="HGG118" s="168"/>
      <c r="HGH118" s="168"/>
      <c r="HGI118" s="168"/>
      <c r="HGJ118" s="168"/>
      <c r="HGK118" s="168"/>
      <c r="HGL118" s="168"/>
      <c r="HGM118" s="168"/>
      <c r="HGN118" s="168"/>
      <c r="HGO118" s="168"/>
      <c r="HGP118" s="168"/>
      <c r="HGQ118" s="168"/>
      <c r="HGR118" s="168"/>
      <c r="HGS118" s="168"/>
      <c r="HGT118" s="168"/>
      <c r="HGU118" s="168"/>
      <c r="HGV118" s="168"/>
      <c r="HGW118" s="168"/>
      <c r="HGX118" s="168"/>
      <c r="HGY118" s="168"/>
      <c r="HGZ118" s="168"/>
      <c r="HHA118" s="168"/>
      <c r="HHB118" s="168"/>
      <c r="HHC118" s="168"/>
      <c r="HHD118" s="168"/>
      <c r="HHE118" s="168"/>
      <c r="HHF118" s="168"/>
      <c r="HHG118" s="168"/>
      <c r="HHH118" s="168"/>
      <c r="HHI118" s="168"/>
      <c r="HHJ118" s="168"/>
      <c r="HHK118" s="168"/>
      <c r="HHL118" s="168"/>
      <c r="HHM118" s="168"/>
      <c r="HHN118" s="168"/>
      <c r="HHO118" s="168"/>
      <c r="HHP118" s="168"/>
      <c r="HHQ118" s="168"/>
      <c r="HHR118" s="168"/>
      <c r="HHS118" s="168"/>
      <c r="HHT118" s="168"/>
      <c r="HHU118" s="168"/>
      <c r="HHV118" s="168"/>
      <c r="HHW118" s="168"/>
      <c r="HHX118" s="168"/>
      <c r="HHY118" s="168"/>
      <c r="HHZ118" s="168"/>
      <c r="HIA118" s="168"/>
      <c r="HIB118" s="168"/>
      <c r="HIC118" s="168"/>
      <c r="HID118" s="168"/>
      <c r="HIE118" s="168"/>
      <c r="HIF118" s="168"/>
      <c r="HIG118" s="168"/>
      <c r="HIH118" s="168"/>
      <c r="HII118" s="168"/>
      <c r="HIJ118" s="168"/>
      <c r="HIK118" s="168"/>
      <c r="HIL118" s="168"/>
      <c r="HIM118" s="168"/>
      <c r="HIN118" s="168"/>
      <c r="HIO118" s="168"/>
      <c r="HIP118" s="168"/>
      <c r="HIQ118" s="168"/>
      <c r="HIR118" s="168"/>
      <c r="HIS118" s="168"/>
      <c r="HIT118" s="168"/>
      <c r="HIU118" s="168"/>
      <c r="HIV118" s="168"/>
      <c r="HIW118" s="168"/>
      <c r="HIX118" s="168"/>
      <c r="HIY118" s="168"/>
      <c r="HIZ118" s="168"/>
      <c r="HJA118" s="168"/>
      <c r="HJB118" s="168"/>
      <c r="HJC118" s="168"/>
      <c r="HJD118" s="168"/>
      <c r="HJE118" s="168"/>
      <c r="HJF118" s="168"/>
      <c r="HJG118" s="168"/>
      <c r="HJH118" s="168"/>
      <c r="HJI118" s="168"/>
      <c r="HJJ118" s="168"/>
      <c r="HJK118" s="168"/>
      <c r="HJL118" s="168"/>
      <c r="HJM118" s="168"/>
      <c r="HJN118" s="168"/>
      <c r="HJO118" s="168"/>
      <c r="HJP118" s="168"/>
      <c r="HJQ118" s="168"/>
      <c r="HJR118" s="168"/>
      <c r="HJS118" s="168"/>
      <c r="HJT118" s="168"/>
      <c r="HJU118" s="168"/>
      <c r="HJV118" s="168"/>
      <c r="HJW118" s="168"/>
      <c r="HJX118" s="168"/>
      <c r="HJY118" s="168"/>
      <c r="HJZ118" s="168"/>
      <c r="HKA118" s="168"/>
      <c r="HKB118" s="168"/>
      <c r="HKC118" s="168"/>
      <c r="HKD118" s="168"/>
      <c r="HKE118" s="168"/>
      <c r="HKF118" s="168"/>
      <c r="HKG118" s="168"/>
      <c r="HKH118" s="168"/>
      <c r="HKI118" s="168"/>
      <c r="HKJ118" s="168"/>
      <c r="HKK118" s="168"/>
      <c r="HKL118" s="168"/>
      <c r="HKM118" s="168"/>
      <c r="HKN118" s="168"/>
      <c r="HKO118" s="168"/>
      <c r="HKP118" s="168"/>
      <c r="HKQ118" s="168"/>
      <c r="HKR118" s="168"/>
      <c r="HKS118" s="168"/>
      <c r="HKT118" s="168"/>
      <c r="HKU118" s="168"/>
      <c r="HKV118" s="168"/>
      <c r="HKW118" s="168"/>
      <c r="HKX118" s="168"/>
      <c r="HKY118" s="168"/>
      <c r="HKZ118" s="168"/>
      <c r="HLA118" s="168"/>
      <c r="HLB118" s="168"/>
      <c r="HLC118" s="168"/>
      <c r="HLD118" s="168"/>
      <c r="HLE118" s="168"/>
      <c r="HLF118" s="168"/>
      <c r="HLG118" s="168"/>
      <c r="HLH118" s="168"/>
      <c r="HLI118" s="168"/>
      <c r="HLJ118" s="168"/>
      <c r="HLK118" s="168"/>
      <c r="HLL118" s="168"/>
      <c r="HLM118" s="168"/>
      <c r="HLN118" s="168"/>
      <c r="HLO118" s="168"/>
      <c r="HLP118" s="168"/>
      <c r="HLQ118" s="168"/>
      <c r="HLR118" s="168"/>
      <c r="HLS118" s="168"/>
      <c r="HLT118" s="168"/>
      <c r="HLU118" s="168"/>
      <c r="HLV118" s="168"/>
      <c r="HLW118" s="168"/>
      <c r="HLX118" s="168"/>
      <c r="HLY118" s="168"/>
      <c r="HLZ118" s="168"/>
      <c r="HMA118" s="168"/>
      <c r="HMB118" s="168"/>
      <c r="HMC118" s="168"/>
      <c r="HMD118" s="168"/>
      <c r="HME118" s="168"/>
      <c r="HMF118" s="168"/>
      <c r="HMG118" s="168"/>
      <c r="HMH118" s="168"/>
      <c r="HMI118" s="168"/>
      <c r="HMJ118" s="168"/>
      <c r="HMK118" s="168"/>
      <c r="HML118" s="168"/>
      <c r="HMM118" s="168"/>
      <c r="HMN118" s="168"/>
      <c r="HMO118" s="168"/>
      <c r="HMP118" s="168"/>
      <c r="HMQ118" s="168"/>
      <c r="HMR118" s="168"/>
      <c r="HMS118" s="168"/>
      <c r="HMT118" s="168"/>
      <c r="HMU118" s="168"/>
      <c r="HMV118" s="168"/>
      <c r="HMW118" s="168"/>
      <c r="HMX118" s="168"/>
      <c r="HMY118" s="168"/>
      <c r="HMZ118" s="168"/>
      <c r="HNA118" s="168"/>
      <c r="HNB118" s="168"/>
      <c r="HNC118" s="168"/>
      <c r="HND118" s="168"/>
      <c r="HNE118" s="168"/>
      <c r="HNF118" s="168"/>
      <c r="HNG118" s="168"/>
      <c r="HNH118" s="168"/>
      <c r="HNI118" s="168"/>
      <c r="HNJ118" s="168"/>
      <c r="HNK118" s="168"/>
      <c r="HNL118" s="168"/>
      <c r="HNM118" s="168"/>
      <c r="HNN118" s="168"/>
      <c r="HNO118" s="168"/>
      <c r="HNP118" s="168"/>
      <c r="HNQ118" s="168"/>
      <c r="HNR118" s="168"/>
      <c r="HNS118" s="168"/>
      <c r="HNT118" s="168"/>
      <c r="HNU118" s="168"/>
      <c r="HNV118" s="168"/>
      <c r="HNW118" s="168"/>
      <c r="HNX118" s="168"/>
      <c r="HNY118" s="168"/>
      <c r="HNZ118" s="168"/>
      <c r="HOA118" s="168"/>
      <c r="HOB118" s="168"/>
      <c r="HOC118" s="168"/>
      <c r="HOD118" s="168"/>
      <c r="HOE118" s="168"/>
      <c r="HOF118" s="168"/>
      <c r="HOG118" s="168"/>
      <c r="HOH118" s="168"/>
      <c r="HOI118" s="168"/>
      <c r="HOJ118" s="168"/>
      <c r="HOK118" s="168"/>
      <c r="HOL118" s="168"/>
      <c r="HOM118" s="168"/>
      <c r="HON118" s="168"/>
      <c r="HOO118" s="168"/>
      <c r="HOP118" s="168"/>
      <c r="HOQ118" s="168"/>
      <c r="HOR118" s="168"/>
      <c r="HOS118" s="168"/>
      <c r="HOT118" s="168"/>
      <c r="HOU118" s="168"/>
      <c r="HOV118" s="168"/>
      <c r="HOW118" s="168"/>
      <c r="HOX118" s="168"/>
      <c r="HOY118" s="168"/>
      <c r="HOZ118" s="168"/>
      <c r="HPA118" s="168"/>
      <c r="HPB118" s="168"/>
      <c r="HPC118" s="168"/>
      <c r="HPD118" s="168"/>
      <c r="HPE118" s="168"/>
      <c r="HPF118" s="168"/>
      <c r="HPG118" s="168"/>
      <c r="HPH118" s="168"/>
      <c r="HPI118" s="168"/>
      <c r="HPJ118" s="168"/>
      <c r="HPK118" s="168"/>
      <c r="HPL118" s="168"/>
      <c r="HPM118" s="168"/>
      <c r="HPN118" s="168"/>
      <c r="HPO118" s="168"/>
      <c r="HPP118" s="168"/>
      <c r="HPQ118" s="168"/>
      <c r="HPR118" s="168"/>
      <c r="HPS118" s="168"/>
      <c r="HPT118" s="168"/>
      <c r="HPU118" s="168"/>
      <c r="HPV118" s="168"/>
      <c r="HPW118" s="168"/>
      <c r="HPX118" s="168"/>
      <c r="HPY118" s="168"/>
      <c r="HPZ118" s="168"/>
      <c r="HQA118" s="168"/>
      <c r="HQB118" s="168"/>
      <c r="HQC118" s="168"/>
      <c r="HQD118" s="168"/>
      <c r="HQE118" s="168"/>
      <c r="HQF118" s="168"/>
      <c r="HQG118" s="168"/>
      <c r="HQH118" s="168"/>
      <c r="HQI118" s="168"/>
      <c r="HQJ118" s="168"/>
      <c r="HQK118" s="168"/>
      <c r="HQL118" s="168"/>
      <c r="HQM118" s="168"/>
      <c r="HQN118" s="168"/>
      <c r="HQO118" s="168"/>
      <c r="HQP118" s="168"/>
      <c r="HQQ118" s="168"/>
      <c r="HQR118" s="168"/>
      <c r="HQS118" s="168"/>
      <c r="HQT118" s="168"/>
      <c r="HQU118" s="168"/>
      <c r="HQV118" s="168"/>
      <c r="HQW118" s="168"/>
      <c r="HQX118" s="168"/>
      <c r="HQY118" s="168"/>
      <c r="HQZ118" s="168"/>
      <c r="HRA118" s="168"/>
      <c r="HRB118" s="168"/>
      <c r="HRC118" s="168"/>
      <c r="HRD118" s="168"/>
      <c r="HRE118" s="168"/>
      <c r="HRF118" s="168"/>
      <c r="HRG118" s="168"/>
      <c r="HRH118" s="168"/>
      <c r="HRI118" s="168"/>
      <c r="HRJ118" s="168"/>
      <c r="HRK118" s="168"/>
      <c r="HRL118" s="168"/>
      <c r="HRM118" s="168"/>
      <c r="HRN118" s="168"/>
      <c r="HRO118" s="168"/>
      <c r="HRP118" s="168"/>
      <c r="HRQ118" s="168"/>
      <c r="HRR118" s="168"/>
      <c r="HRS118" s="168"/>
      <c r="HRT118" s="168"/>
      <c r="HRU118" s="168"/>
      <c r="HRV118" s="168"/>
      <c r="HRW118" s="168"/>
      <c r="HRX118" s="168"/>
      <c r="HRY118" s="168"/>
      <c r="HRZ118" s="168"/>
      <c r="HSA118" s="168"/>
      <c r="HSB118" s="168"/>
      <c r="HSC118" s="168"/>
      <c r="HSD118" s="168"/>
      <c r="HSE118" s="168"/>
      <c r="HSF118" s="168"/>
      <c r="HSG118" s="168"/>
      <c r="HSH118" s="168"/>
      <c r="HSI118" s="168"/>
      <c r="HSJ118" s="168"/>
      <c r="HSK118" s="168"/>
      <c r="HSL118" s="168"/>
      <c r="HSM118" s="168"/>
      <c r="HSN118" s="168"/>
      <c r="HSO118" s="168"/>
      <c r="HSP118" s="168"/>
      <c r="HSQ118" s="168"/>
      <c r="HSR118" s="168"/>
      <c r="HSS118" s="168"/>
      <c r="HST118" s="168"/>
      <c r="HSU118" s="168"/>
      <c r="HSV118" s="168"/>
      <c r="HSW118" s="168"/>
      <c r="HSX118" s="168"/>
      <c r="HSY118" s="168"/>
      <c r="HSZ118" s="168"/>
      <c r="HTA118" s="168"/>
      <c r="HTB118" s="168"/>
      <c r="HTC118" s="168"/>
      <c r="HTD118" s="168"/>
      <c r="HTE118" s="168"/>
      <c r="HTF118" s="168"/>
      <c r="HTG118" s="168"/>
      <c r="HTH118" s="168"/>
      <c r="HTI118" s="168"/>
      <c r="HTJ118" s="168"/>
      <c r="HTK118" s="168"/>
      <c r="HTL118" s="168"/>
      <c r="HTM118" s="168"/>
      <c r="HTN118" s="168"/>
      <c r="HTO118" s="168"/>
      <c r="HTP118" s="168"/>
      <c r="HTQ118" s="168"/>
      <c r="HTR118" s="168"/>
      <c r="HTS118" s="168"/>
      <c r="HTT118" s="168"/>
      <c r="HTU118" s="168"/>
      <c r="HTV118" s="168"/>
      <c r="HTW118" s="168"/>
      <c r="HTX118" s="168"/>
      <c r="HTY118" s="168"/>
      <c r="HTZ118" s="168"/>
      <c r="HUA118" s="168"/>
      <c r="HUB118" s="168"/>
      <c r="HUC118" s="168"/>
      <c r="HUD118" s="168"/>
      <c r="HUE118" s="168"/>
      <c r="HUF118" s="168"/>
      <c r="HUG118" s="168"/>
      <c r="HUH118" s="168"/>
      <c r="HUI118" s="168"/>
      <c r="HUJ118" s="168"/>
      <c r="HUK118" s="168"/>
      <c r="HUL118" s="168"/>
      <c r="HUM118" s="168"/>
      <c r="HUN118" s="168"/>
      <c r="HUO118" s="168"/>
      <c r="HUP118" s="168"/>
      <c r="HUQ118" s="168"/>
      <c r="HUR118" s="168"/>
      <c r="HUS118" s="168"/>
      <c r="HUT118" s="168"/>
      <c r="HUU118" s="168"/>
      <c r="HUV118" s="168"/>
      <c r="HUW118" s="168"/>
      <c r="HUX118" s="168"/>
      <c r="HUY118" s="168"/>
      <c r="HUZ118" s="168"/>
      <c r="HVA118" s="168"/>
      <c r="HVB118" s="168"/>
      <c r="HVC118" s="168"/>
      <c r="HVD118" s="168"/>
      <c r="HVE118" s="168"/>
      <c r="HVF118" s="168"/>
      <c r="HVG118" s="168"/>
      <c r="HVH118" s="168"/>
      <c r="HVI118" s="168"/>
      <c r="HVJ118" s="168"/>
      <c r="HVK118" s="168"/>
      <c r="HVL118" s="168"/>
      <c r="HVM118" s="168"/>
      <c r="HVN118" s="168"/>
      <c r="HVO118" s="168"/>
      <c r="HVP118" s="168"/>
      <c r="HVQ118" s="168"/>
      <c r="HVR118" s="168"/>
      <c r="HVS118" s="168"/>
      <c r="HVT118" s="168"/>
      <c r="HVU118" s="168"/>
      <c r="HVV118" s="168"/>
      <c r="HVW118" s="168"/>
      <c r="HVX118" s="168"/>
      <c r="HVY118" s="168"/>
      <c r="HVZ118" s="168"/>
      <c r="HWA118" s="168"/>
      <c r="HWB118" s="168"/>
      <c r="HWC118" s="168"/>
      <c r="HWD118" s="168"/>
      <c r="HWE118" s="168"/>
      <c r="HWF118" s="168"/>
      <c r="HWG118" s="168"/>
      <c r="HWH118" s="168"/>
      <c r="HWI118" s="168"/>
      <c r="HWJ118" s="168"/>
      <c r="HWK118" s="168"/>
      <c r="HWL118" s="168"/>
      <c r="HWM118" s="168"/>
      <c r="HWN118" s="168"/>
      <c r="HWO118" s="168"/>
      <c r="HWP118" s="168"/>
      <c r="HWQ118" s="168"/>
      <c r="HWR118" s="168"/>
      <c r="HWS118" s="168"/>
      <c r="HWT118" s="168"/>
      <c r="HWU118" s="168"/>
      <c r="HWV118" s="168"/>
      <c r="HWW118" s="168"/>
      <c r="HWX118" s="168"/>
      <c r="HWY118" s="168"/>
      <c r="HWZ118" s="168"/>
      <c r="HXA118" s="168"/>
      <c r="HXB118" s="168"/>
      <c r="HXC118" s="168"/>
      <c r="HXD118" s="168"/>
      <c r="HXE118" s="168"/>
      <c r="HXF118" s="168"/>
      <c r="HXG118" s="168"/>
      <c r="HXH118" s="168"/>
      <c r="HXI118" s="168"/>
      <c r="HXJ118" s="168"/>
      <c r="HXK118" s="168"/>
      <c r="HXL118" s="168"/>
      <c r="HXM118" s="168"/>
      <c r="HXN118" s="168"/>
      <c r="HXO118" s="168"/>
      <c r="HXP118" s="168"/>
      <c r="HXQ118" s="168"/>
      <c r="HXR118" s="168"/>
      <c r="HXS118" s="168"/>
      <c r="HXT118" s="168"/>
      <c r="HXU118" s="168"/>
      <c r="HXV118" s="168"/>
      <c r="HXW118" s="168"/>
      <c r="HXX118" s="168"/>
      <c r="HXY118" s="168"/>
      <c r="HXZ118" s="168"/>
      <c r="HYA118" s="168"/>
      <c r="HYB118" s="168"/>
      <c r="HYC118" s="168"/>
      <c r="HYD118" s="168"/>
      <c r="HYE118" s="168"/>
      <c r="HYF118" s="168"/>
      <c r="HYG118" s="168"/>
      <c r="HYH118" s="168"/>
      <c r="HYI118" s="168"/>
      <c r="HYJ118" s="168"/>
      <c r="HYK118" s="168"/>
      <c r="HYL118" s="168"/>
      <c r="HYM118" s="168"/>
      <c r="HYN118" s="168"/>
      <c r="HYO118" s="168"/>
      <c r="HYP118" s="168"/>
      <c r="HYQ118" s="168"/>
      <c r="HYR118" s="168"/>
      <c r="HYS118" s="168"/>
      <c r="HYT118" s="168"/>
      <c r="HYU118" s="168"/>
      <c r="HYV118" s="168"/>
      <c r="HYW118" s="168"/>
      <c r="HYX118" s="168"/>
      <c r="HYY118" s="168"/>
      <c r="HYZ118" s="168"/>
      <c r="HZA118" s="168"/>
      <c r="HZB118" s="168"/>
      <c r="HZC118" s="168"/>
      <c r="HZD118" s="168"/>
      <c r="HZE118" s="168"/>
      <c r="HZF118" s="168"/>
      <c r="HZG118" s="168"/>
      <c r="HZH118" s="168"/>
      <c r="HZI118" s="168"/>
      <c r="HZJ118" s="168"/>
      <c r="HZK118" s="168"/>
      <c r="HZL118" s="168"/>
      <c r="HZM118" s="168"/>
      <c r="HZN118" s="168"/>
      <c r="HZO118" s="168"/>
      <c r="HZP118" s="168"/>
      <c r="HZQ118" s="168"/>
      <c r="HZR118" s="168"/>
      <c r="HZS118" s="168"/>
      <c r="HZT118" s="168"/>
      <c r="HZU118" s="168"/>
      <c r="HZV118" s="168"/>
      <c r="HZW118" s="168"/>
      <c r="HZX118" s="168"/>
      <c r="HZY118" s="168"/>
      <c r="HZZ118" s="168"/>
      <c r="IAA118" s="168"/>
      <c r="IAB118" s="168"/>
      <c r="IAC118" s="168"/>
      <c r="IAD118" s="168"/>
      <c r="IAE118" s="168"/>
      <c r="IAF118" s="168"/>
      <c r="IAG118" s="168"/>
      <c r="IAH118" s="168"/>
      <c r="IAI118" s="168"/>
      <c r="IAJ118" s="168"/>
      <c r="IAK118" s="168"/>
      <c r="IAL118" s="168"/>
      <c r="IAM118" s="168"/>
      <c r="IAN118" s="168"/>
      <c r="IAO118" s="168"/>
      <c r="IAP118" s="168"/>
      <c r="IAQ118" s="168"/>
      <c r="IAR118" s="168"/>
      <c r="IAS118" s="168"/>
      <c r="IAT118" s="168"/>
      <c r="IAU118" s="168"/>
      <c r="IAV118" s="168"/>
      <c r="IAW118" s="168"/>
      <c r="IAX118" s="168"/>
      <c r="IAY118" s="168"/>
      <c r="IAZ118" s="168"/>
      <c r="IBA118" s="168"/>
      <c r="IBB118" s="168"/>
      <c r="IBC118" s="168"/>
      <c r="IBD118" s="168"/>
      <c r="IBE118" s="168"/>
      <c r="IBF118" s="168"/>
      <c r="IBG118" s="168"/>
      <c r="IBH118" s="168"/>
      <c r="IBI118" s="168"/>
      <c r="IBJ118" s="168"/>
      <c r="IBK118" s="168"/>
      <c r="IBL118" s="168"/>
      <c r="IBM118" s="168"/>
      <c r="IBN118" s="168"/>
      <c r="IBO118" s="168"/>
      <c r="IBP118" s="168"/>
      <c r="IBQ118" s="168"/>
      <c r="IBR118" s="168"/>
      <c r="IBS118" s="168"/>
      <c r="IBT118" s="168"/>
      <c r="IBU118" s="168"/>
      <c r="IBV118" s="168"/>
      <c r="IBW118" s="168"/>
      <c r="IBX118" s="168"/>
      <c r="IBY118" s="168"/>
      <c r="IBZ118" s="168"/>
      <c r="ICA118" s="168"/>
      <c r="ICB118" s="168"/>
      <c r="ICC118" s="168"/>
      <c r="ICD118" s="168"/>
      <c r="ICE118" s="168"/>
      <c r="ICF118" s="168"/>
      <c r="ICG118" s="168"/>
      <c r="ICH118" s="168"/>
      <c r="ICI118" s="168"/>
      <c r="ICJ118" s="168"/>
      <c r="ICK118" s="168"/>
      <c r="ICL118" s="168"/>
      <c r="ICM118" s="168"/>
      <c r="ICN118" s="168"/>
      <c r="ICO118" s="168"/>
      <c r="ICP118" s="168"/>
      <c r="ICQ118" s="168"/>
      <c r="ICR118" s="168"/>
      <c r="ICS118" s="168"/>
      <c r="ICT118" s="168"/>
      <c r="ICU118" s="168"/>
      <c r="ICV118" s="168"/>
      <c r="ICW118" s="168"/>
      <c r="ICX118" s="168"/>
      <c r="ICY118" s="168"/>
      <c r="ICZ118" s="168"/>
      <c r="IDA118" s="168"/>
      <c r="IDB118" s="168"/>
      <c r="IDC118" s="168"/>
      <c r="IDD118" s="168"/>
      <c r="IDE118" s="168"/>
      <c r="IDF118" s="168"/>
      <c r="IDG118" s="168"/>
      <c r="IDH118" s="168"/>
      <c r="IDI118" s="168"/>
      <c r="IDJ118" s="168"/>
      <c r="IDK118" s="168"/>
      <c r="IDL118" s="168"/>
      <c r="IDM118" s="168"/>
      <c r="IDN118" s="168"/>
      <c r="IDO118" s="168"/>
      <c r="IDP118" s="168"/>
      <c r="IDQ118" s="168"/>
      <c r="IDR118" s="168"/>
      <c r="IDS118" s="168"/>
      <c r="IDT118" s="168"/>
      <c r="IDU118" s="168"/>
      <c r="IDV118" s="168"/>
      <c r="IDW118" s="168"/>
      <c r="IDX118" s="168"/>
      <c r="IDY118" s="168"/>
      <c r="IDZ118" s="168"/>
      <c r="IEA118" s="168"/>
      <c r="IEB118" s="168"/>
      <c r="IEC118" s="168"/>
      <c r="IED118" s="168"/>
      <c r="IEE118" s="168"/>
      <c r="IEF118" s="168"/>
      <c r="IEG118" s="168"/>
      <c r="IEH118" s="168"/>
      <c r="IEI118" s="168"/>
      <c r="IEJ118" s="168"/>
      <c r="IEK118" s="168"/>
      <c r="IEL118" s="168"/>
      <c r="IEM118" s="168"/>
      <c r="IEN118" s="168"/>
      <c r="IEO118" s="168"/>
      <c r="IEP118" s="168"/>
      <c r="IEQ118" s="168"/>
      <c r="IER118" s="168"/>
      <c r="IES118" s="168"/>
      <c r="IET118" s="168"/>
      <c r="IEU118" s="168"/>
      <c r="IEV118" s="168"/>
      <c r="IEW118" s="168"/>
      <c r="IEX118" s="168"/>
      <c r="IEY118" s="168"/>
      <c r="IEZ118" s="168"/>
      <c r="IFA118" s="168"/>
      <c r="IFB118" s="168"/>
      <c r="IFC118" s="168"/>
      <c r="IFD118" s="168"/>
      <c r="IFE118" s="168"/>
      <c r="IFF118" s="168"/>
      <c r="IFG118" s="168"/>
      <c r="IFH118" s="168"/>
      <c r="IFI118" s="168"/>
      <c r="IFJ118" s="168"/>
      <c r="IFK118" s="168"/>
      <c r="IFL118" s="168"/>
      <c r="IFM118" s="168"/>
      <c r="IFN118" s="168"/>
      <c r="IFO118" s="168"/>
      <c r="IFP118" s="168"/>
      <c r="IFQ118" s="168"/>
      <c r="IFR118" s="168"/>
      <c r="IFS118" s="168"/>
      <c r="IFT118" s="168"/>
      <c r="IFU118" s="168"/>
      <c r="IFV118" s="168"/>
      <c r="IFW118" s="168"/>
      <c r="IFX118" s="168"/>
      <c r="IFY118" s="168"/>
      <c r="IFZ118" s="168"/>
      <c r="IGA118" s="168"/>
      <c r="IGB118" s="168"/>
      <c r="IGC118" s="168"/>
      <c r="IGD118" s="168"/>
      <c r="IGE118" s="168"/>
      <c r="IGF118" s="168"/>
      <c r="IGG118" s="168"/>
      <c r="IGH118" s="168"/>
      <c r="IGI118" s="168"/>
      <c r="IGJ118" s="168"/>
      <c r="IGK118" s="168"/>
      <c r="IGL118" s="168"/>
      <c r="IGM118" s="168"/>
      <c r="IGN118" s="168"/>
      <c r="IGO118" s="168"/>
      <c r="IGP118" s="168"/>
      <c r="IGQ118" s="168"/>
      <c r="IGR118" s="168"/>
      <c r="IGS118" s="168"/>
      <c r="IGT118" s="168"/>
      <c r="IGU118" s="168"/>
      <c r="IGV118" s="168"/>
      <c r="IGW118" s="168"/>
      <c r="IGX118" s="168"/>
      <c r="IGY118" s="168"/>
      <c r="IGZ118" s="168"/>
      <c r="IHA118" s="168"/>
      <c r="IHB118" s="168"/>
      <c r="IHC118" s="168"/>
      <c r="IHD118" s="168"/>
      <c r="IHE118" s="168"/>
      <c r="IHF118" s="168"/>
      <c r="IHG118" s="168"/>
      <c r="IHH118" s="168"/>
      <c r="IHI118" s="168"/>
      <c r="IHJ118" s="168"/>
      <c r="IHK118" s="168"/>
      <c r="IHL118" s="168"/>
      <c r="IHM118" s="168"/>
      <c r="IHN118" s="168"/>
      <c r="IHO118" s="168"/>
      <c r="IHP118" s="168"/>
      <c r="IHQ118" s="168"/>
      <c r="IHR118" s="168"/>
      <c r="IHS118" s="168"/>
      <c r="IHT118" s="168"/>
      <c r="IHU118" s="168"/>
      <c r="IHV118" s="168"/>
      <c r="IHW118" s="168"/>
      <c r="IHX118" s="168"/>
      <c r="IHY118" s="168"/>
      <c r="IHZ118" s="168"/>
      <c r="IIA118" s="168"/>
      <c r="IIB118" s="168"/>
      <c r="IIC118" s="168"/>
      <c r="IID118" s="168"/>
      <c r="IIE118" s="168"/>
      <c r="IIF118" s="168"/>
      <c r="IIG118" s="168"/>
      <c r="IIH118" s="168"/>
      <c r="III118" s="168"/>
      <c r="IIJ118" s="168"/>
      <c r="IIK118" s="168"/>
      <c r="IIL118" s="168"/>
      <c r="IIM118" s="168"/>
      <c r="IIN118" s="168"/>
      <c r="IIO118" s="168"/>
      <c r="IIP118" s="168"/>
      <c r="IIQ118" s="168"/>
      <c r="IIR118" s="168"/>
      <c r="IIS118" s="168"/>
      <c r="IIT118" s="168"/>
      <c r="IIU118" s="168"/>
      <c r="IIV118" s="168"/>
      <c r="IIW118" s="168"/>
      <c r="IIX118" s="168"/>
      <c r="IIY118" s="168"/>
      <c r="IIZ118" s="168"/>
      <c r="IJA118" s="168"/>
      <c r="IJB118" s="168"/>
      <c r="IJC118" s="168"/>
      <c r="IJD118" s="168"/>
      <c r="IJE118" s="168"/>
      <c r="IJF118" s="168"/>
      <c r="IJG118" s="168"/>
      <c r="IJH118" s="168"/>
      <c r="IJI118" s="168"/>
      <c r="IJJ118" s="168"/>
      <c r="IJK118" s="168"/>
      <c r="IJL118" s="168"/>
      <c r="IJM118" s="168"/>
      <c r="IJN118" s="168"/>
      <c r="IJO118" s="168"/>
      <c r="IJP118" s="168"/>
      <c r="IJQ118" s="168"/>
      <c r="IJR118" s="168"/>
      <c r="IJS118" s="168"/>
      <c r="IJT118" s="168"/>
      <c r="IJU118" s="168"/>
      <c r="IJV118" s="168"/>
      <c r="IJW118" s="168"/>
      <c r="IJX118" s="168"/>
      <c r="IJY118" s="168"/>
      <c r="IJZ118" s="168"/>
      <c r="IKA118" s="168"/>
      <c r="IKB118" s="168"/>
      <c r="IKC118" s="168"/>
      <c r="IKD118" s="168"/>
      <c r="IKE118" s="168"/>
      <c r="IKF118" s="168"/>
      <c r="IKG118" s="168"/>
      <c r="IKH118" s="168"/>
      <c r="IKI118" s="168"/>
      <c r="IKJ118" s="168"/>
      <c r="IKK118" s="168"/>
      <c r="IKL118" s="168"/>
      <c r="IKM118" s="168"/>
      <c r="IKN118" s="168"/>
      <c r="IKO118" s="168"/>
      <c r="IKP118" s="168"/>
      <c r="IKQ118" s="168"/>
      <c r="IKR118" s="168"/>
      <c r="IKS118" s="168"/>
      <c r="IKT118" s="168"/>
      <c r="IKU118" s="168"/>
      <c r="IKV118" s="168"/>
      <c r="IKW118" s="168"/>
      <c r="IKX118" s="168"/>
      <c r="IKY118" s="168"/>
      <c r="IKZ118" s="168"/>
      <c r="ILA118" s="168"/>
      <c r="ILB118" s="168"/>
      <c r="ILC118" s="168"/>
      <c r="ILD118" s="168"/>
      <c r="ILE118" s="168"/>
      <c r="ILF118" s="168"/>
      <c r="ILG118" s="168"/>
      <c r="ILH118" s="168"/>
      <c r="ILI118" s="168"/>
      <c r="ILJ118" s="168"/>
      <c r="ILK118" s="168"/>
      <c r="ILL118" s="168"/>
      <c r="ILM118" s="168"/>
      <c r="ILN118" s="168"/>
      <c r="ILO118" s="168"/>
      <c r="ILP118" s="168"/>
      <c r="ILQ118" s="168"/>
      <c r="ILR118" s="168"/>
      <c r="ILS118" s="168"/>
      <c r="ILT118" s="168"/>
      <c r="ILU118" s="168"/>
      <c r="ILV118" s="168"/>
      <c r="ILW118" s="168"/>
      <c r="ILX118" s="168"/>
      <c r="ILY118" s="168"/>
      <c r="ILZ118" s="168"/>
      <c r="IMA118" s="168"/>
      <c r="IMB118" s="168"/>
      <c r="IMC118" s="168"/>
      <c r="IMD118" s="168"/>
      <c r="IME118" s="168"/>
      <c r="IMF118" s="168"/>
      <c r="IMG118" s="168"/>
      <c r="IMH118" s="168"/>
      <c r="IMI118" s="168"/>
      <c r="IMJ118" s="168"/>
      <c r="IMK118" s="168"/>
      <c r="IML118" s="168"/>
      <c r="IMM118" s="168"/>
      <c r="IMN118" s="168"/>
      <c r="IMO118" s="168"/>
      <c r="IMP118" s="168"/>
      <c r="IMQ118" s="168"/>
      <c r="IMR118" s="168"/>
      <c r="IMS118" s="168"/>
      <c r="IMT118" s="168"/>
      <c r="IMU118" s="168"/>
      <c r="IMV118" s="168"/>
      <c r="IMW118" s="168"/>
      <c r="IMX118" s="168"/>
      <c r="IMY118" s="168"/>
      <c r="IMZ118" s="168"/>
      <c r="INA118" s="168"/>
      <c r="INB118" s="168"/>
      <c r="INC118" s="168"/>
      <c r="IND118" s="168"/>
      <c r="INE118" s="168"/>
      <c r="INF118" s="168"/>
      <c r="ING118" s="168"/>
      <c r="INH118" s="168"/>
      <c r="INI118" s="168"/>
      <c r="INJ118" s="168"/>
      <c r="INK118" s="168"/>
      <c r="INL118" s="168"/>
      <c r="INM118" s="168"/>
      <c r="INN118" s="168"/>
      <c r="INO118" s="168"/>
      <c r="INP118" s="168"/>
      <c r="INQ118" s="168"/>
      <c r="INR118" s="168"/>
      <c r="INS118" s="168"/>
      <c r="INT118" s="168"/>
      <c r="INU118" s="168"/>
      <c r="INV118" s="168"/>
      <c r="INW118" s="168"/>
      <c r="INX118" s="168"/>
      <c r="INY118" s="168"/>
      <c r="INZ118" s="168"/>
      <c r="IOA118" s="168"/>
      <c r="IOB118" s="168"/>
      <c r="IOC118" s="168"/>
      <c r="IOD118" s="168"/>
      <c r="IOE118" s="168"/>
      <c r="IOF118" s="168"/>
      <c r="IOG118" s="168"/>
      <c r="IOH118" s="168"/>
      <c r="IOI118" s="168"/>
      <c r="IOJ118" s="168"/>
      <c r="IOK118" s="168"/>
      <c r="IOL118" s="168"/>
      <c r="IOM118" s="168"/>
      <c r="ION118" s="168"/>
      <c r="IOO118" s="168"/>
      <c r="IOP118" s="168"/>
      <c r="IOQ118" s="168"/>
      <c r="IOR118" s="168"/>
      <c r="IOS118" s="168"/>
      <c r="IOT118" s="168"/>
      <c r="IOU118" s="168"/>
      <c r="IOV118" s="168"/>
      <c r="IOW118" s="168"/>
      <c r="IOX118" s="168"/>
      <c r="IOY118" s="168"/>
      <c r="IOZ118" s="168"/>
      <c r="IPA118" s="168"/>
      <c r="IPB118" s="168"/>
      <c r="IPC118" s="168"/>
      <c r="IPD118" s="168"/>
      <c r="IPE118" s="168"/>
      <c r="IPF118" s="168"/>
      <c r="IPG118" s="168"/>
      <c r="IPH118" s="168"/>
      <c r="IPI118" s="168"/>
      <c r="IPJ118" s="168"/>
      <c r="IPK118" s="168"/>
      <c r="IPL118" s="168"/>
      <c r="IPM118" s="168"/>
      <c r="IPN118" s="168"/>
      <c r="IPO118" s="168"/>
      <c r="IPP118" s="168"/>
      <c r="IPQ118" s="168"/>
      <c r="IPR118" s="168"/>
      <c r="IPS118" s="168"/>
      <c r="IPT118" s="168"/>
      <c r="IPU118" s="168"/>
      <c r="IPV118" s="168"/>
      <c r="IPW118" s="168"/>
      <c r="IPX118" s="168"/>
      <c r="IPY118" s="168"/>
      <c r="IPZ118" s="168"/>
      <c r="IQA118" s="168"/>
      <c r="IQB118" s="168"/>
      <c r="IQC118" s="168"/>
      <c r="IQD118" s="168"/>
      <c r="IQE118" s="168"/>
      <c r="IQF118" s="168"/>
      <c r="IQG118" s="168"/>
      <c r="IQH118" s="168"/>
      <c r="IQI118" s="168"/>
      <c r="IQJ118" s="168"/>
      <c r="IQK118" s="168"/>
      <c r="IQL118" s="168"/>
      <c r="IQM118" s="168"/>
      <c r="IQN118" s="168"/>
      <c r="IQO118" s="168"/>
      <c r="IQP118" s="168"/>
      <c r="IQQ118" s="168"/>
      <c r="IQR118" s="168"/>
      <c r="IQS118" s="168"/>
      <c r="IQT118" s="168"/>
      <c r="IQU118" s="168"/>
      <c r="IQV118" s="168"/>
      <c r="IQW118" s="168"/>
      <c r="IQX118" s="168"/>
      <c r="IQY118" s="168"/>
      <c r="IQZ118" s="168"/>
      <c r="IRA118" s="168"/>
      <c r="IRB118" s="168"/>
      <c r="IRC118" s="168"/>
      <c r="IRD118" s="168"/>
      <c r="IRE118" s="168"/>
      <c r="IRF118" s="168"/>
      <c r="IRG118" s="168"/>
      <c r="IRH118" s="168"/>
      <c r="IRI118" s="168"/>
      <c r="IRJ118" s="168"/>
      <c r="IRK118" s="168"/>
      <c r="IRL118" s="168"/>
      <c r="IRM118" s="168"/>
      <c r="IRN118" s="168"/>
      <c r="IRO118" s="168"/>
      <c r="IRP118" s="168"/>
      <c r="IRQ118" s="168"/>
      <c r="IRR118" s="168"/>
      <c r="IRS118" s="168"/>
      <c r="IRT118" s="168"/>
      <c r="IRU118" s="168"/>
      <c r="IRV118" s="168"/>
      <c r="IRW118" s="168"/>
      <c r="IRX118" s="168"/>
      <c r="IRY118" s="168"/>
      <c r="IRZ118" s="168"/>
      <c r="ISA118" s="168"/>
      <c r="ISB118" s="168"/>
      <c r="ISC118" s="168"/>
      <c r="ISD118" s="168"/>
      <c r="ISE118" s="168"/>
      <c r="ISF118" s="168"/>
      <c r="ISG118" s="168"/>
      <c r="ISH118" s="168"/>
      <c r="ISI118" s="168"/>
      <c r="ISJ118" s="168"/>
      <c r="ISK118" s="168"/>
      <c r="ISL118" s="168"/>
      <c r="ISM118" s="168"/>
      <c r="ISN118" s="168"/>
      <c r="ISO118" s="168"/>
      <c r="ISP118" s="168"/>
      <c r="ISQ118" s="168"/>
      <c r="ISR118" s="168"/>
      <c r="ISS118" s="168"/>
      <c r="IST118" s="168"/>
      <c r="ISU118" s="168"/>
      <c r="ISV118" s="168"/>
      <c r="ISW118" s="168"/>
      <c r="ISX118" s="168"/>
      <c r="ISY118" s="168"/>
      <c r="ISZ118" s="168"/>
      <c r="ITA118" s="168"/>
      <c r="ITB118" s="168"/>
      <c r="ITC118" s="168"/>
      <c r="ITD118" s="168"/>
      <c r="ITE118" s="168"/>
      <c r="ITF118" s="168"/>
      <c r="ITG118" s="168"/>
      <c r="ITH118" s="168"/>
      <c r="ITI118" s="168"/>
      <c r="ITJ118" s="168"/>
      <c r="ITK118" s="168"/>
      <c r="ITL118" s="168"/>
      <c r="ITM118" s="168"/>
      <c r="ITN118" s="168"/>
      <c r="ITO118" s="168"/>
      <c r="ITP118" s="168"/>
      <c r="ITQ118" s="168"/>
      <c r="ITR118" s="168"/>
      <c r="ITS118" s="168"/>
      <c r="ITT118" s="168"/>
      <c r="ITU118" s="168"/>
      <c r="ITV118" s="168"/>
      <c r="ITW118" s="168"/>
      <c r="ITX118" s="168"/>
      <c r="ITY118" s="168"/>
      <c r="ITZ118" s="168"/>
      <c r="IUA118" s="168"/>
      <c r="IUB118" s="168"/>
      <c r="IUC118" s="168"/>
      <c r="IUD118" s="168"/>
      <c r="IUE118" s="168"/>
      <c r="IUF118" s="168"/>
      <c r="IUG118" s="168"/>
      <c r="IUH118" s="168"/>
      <c r="IUI118" s="168"/>
      <c r="IUJ118" s="168"/>
      <c r="IUK118" s="168"/>
      <c r="IUL118" s="168"/>
      <c r="IUM118" s="168"/>
      <c r="IUN118" s="168"/>
      <c r="IUO118" s="168"/>
      <c r="IUP118" s="168"/>
      <c r="IUQ118" s="168"/>
      <c r="IUR118" s="168"/>
      <c r="IUS118" s="168"/>
      <c r="IUT118" s="168"/>
      <c r="IUU118" s="168"/>
      <c r="IUV118" s="168"/>
      <c r="IUW118" s="168"/>
      <c r="IUX118" s="168"/>
      <c r="IUY118" s="168"/>
      <c r="IUZ118" s="168"/>
      <c r="IVA118" s="168"/>
      <c r="IVB118" s="168"/>
      <c r="IVC118" s="168"/>
      <c r="IVD118" s="168"/>
      <c r="IVE118" s="168"/>
      <c r="IVF118" s="168"/>
      <c r="IVG118" s="168"/>
      <c r="IVH118" s="168"/>
      <c r="IVI118" s="168"/>
      <c r="IVJ118" s="168"/>
      <c r="IVK118" s="168"/>
      <c r="IVL118" s="168"/>
      <c r="IVM118" s="168"/>
      <c r="IVN118" s="168"/>
      <c r="IVO118" s="168"/>
      <c r="IVP118" s="168"/>
      <c r="IVQ118" s="168"/>
      <c r="IVR118" s="168"/>
      <c r="IVS118" s="168"/>
      <c r="IVT118" s="168"/>
      <c r="IVU118" s="168"/>
      <c r="IVV118" s="168"/>
      <c r="IVW118" s="168"/>
      <c r="IVX118" s="168"/>
      <c r="IVY118" s="168"/>
      <c r="IVZ118" s="168"/>
      <c r="IWA118" s="168"/>
      <c r="IWB118" s="168"/>
      <c r="IWC118" s="168"/>
      <c r="IWD118" s="168"/>
      <c r="IWE118" s="168"/>
      <c r="IWF118" s="168"/>
      <c r="IWG118" s="168"/>
      <c r="IWH118" s="168"/>
      <c r="IWI118" s="168"/>
      <c r="IWJ118" s="168"/>
      <c r="IWK118" s="168"/>
      <c r="IWL118" s="168"/>
      <c r="IWM118" s="168"/>
      <c r="IWN118" s="168"/>
      <c r="IWO118" s="168"/>
      <c r="IWP118" s="168"/>
      <c r="IWQ118" s="168"/>
      <c r="IWR118" s="168"/>
      <c r="IWS118" s="168"/>
      <c r="IWT118" s="168"/>
      <c r="IWU118" s="168"/>
      <c r="IWV118" s="168"/>
      <c r="IWW118" s="168"/>
      <c r="IWX118" s="168"/>
      <c r="IWY118" s="168"/>
      <c r="IWZ118" s="168"/>
      <c r="IXA118" s="168"/>
      <c r="IXB118" s="168"/>
      <c r="IXC118" s="168"/>
      <c r="IXD118" s="168"/>
      <c r="IXE118" s="168"/>
      <c r="IXF118" s="168"/>
      <c r="IXG118" s="168"/>
      <c r="IXH118" s="168"/>
      <c r="IXI118" s="168"/>
      <c r="IXJ118" s="168"/>
      <c r="IXK118" s="168"/>
      <c r="IXL118" s="168"/>
      <c r="IXM118" s="168"/>
      <c r="IXN118" s="168"/>
      <c r="IXO118" s="168"/>
      <c r="IXP118" s="168"/>
      <c r="IXQ118" s="168"/>
      <c r="IXR118" s="168"/>
      <c r="IXS118" s="168"/>
      <c r="IXT118" s="168"/>
      <c r="IXU118" s="168"/>
      <c r="IXV118" s="168"/>
      <c r="IXW118" s="168"/>
      <c r="IXX118" s="168"/>
      <c r="IXY118" s="168"/>
      <c r="IXZ118" s="168"/>
      <c r="IYA118" s="168"/>
      <c r="IYB118" s="168"/>
      <c r="IYC118" s="168"/>
      <c r="IYD118" s="168"/>
      <c r="IYE118" s="168"/>
      <c r="IYF118" s="168"/>
      <c r="IYG118" s="168"/>
      <c r="IYH118" s="168"/>
      <c r="IYI118" s="168"/>
      <c r="IYJ118" s="168"/>
      <c r="IYK118" s="168"/>
      <c r="IYL118" s="168"/>
      <c r="IYM118" s="168"/>
      <c r="IYN118" s="168"/>
      <c r="IYO118" s="168"/>
      <c r="IYP118" s="168"/>
      <c r="IYQ118" s="168"/>
      <c r="IYR118" s="168"/>
      <c r="IYS118" s="168"/>
      <c r="IYT118" s="168"/>
      <c r="IYU118" s="168"/>
      <c r="IYV118" s="168"/>
      <c r="IYW118" s="168"/>
      <c r="IYX118" s="168"/>
      <c r="IYY118" s="168"/>
      <c r="IYZ118" s="168"/>
      <c r="IZA118" s="168"/>
      <c r="IZB118" s="168"/>
      <c r="IZC118" s="168"/>
      <c r="IZD118" s="168"/>
      <c r="IZE118" s="168"/>
      <c r="IZF118" s="168"/>
      <c r="IZG118" s="168"/>
      <c r="IZH118" s="168"/>
      <c r="IZI118" s="168"/>
      <c r="IZJ118" s="168"/>
      <c r="IZK118" s="168"/>
      <c r="IZL118" s="168"/>
      <c r="IZM118" s="168"/>
      <c r="IZN118" s="168"/>
      <c r="IZO118" s="168"/>
      <c r="IZP118" s="168"/>
      <c r="IZQ118" s="168"/>
      <c r="IZR118" s="168"/>
      <c r="IZS118" s="168"/>
      <c r="IZT118" s="168"/>
      <c r="IZU118" s="168"/>
      <c r="IZV118" s="168"/>
      <c r="IZW118" s="168"/>
      <c r="IZX118" s="168"/>
      <c r="IZY118" s="168"/>
      <c r="IZZ118" s="168"/>
      <c r="JAA118" s="168"/>
      <c r="JAB118" s="168"/>
      <c r="JAC118" s="168"/>
      <c r="JAD118" s="168"/>
      <c r="JAE118" s="168"/>
      <c r="JAF118" s="168"/>
      <c r="JAG118" s="168"/>
      <c r="JAH118" s="168"/>
      <c r="JAI118" s="168"/>
      <c r="JAJ118" s="168"/>
      <c r="JAK118" s="168"/>
      <c r="JAL118" s="168"/>
      <c r="JAM118" s="168"/>
      <c r="JAN118" s="168"/>
      <c r="JAO118" s="168"/>
      <c r="JAP118" s="168"/>
      <c r="JAQ118" s="168"/>
      <c r="JAR118" s="168"/>
      <c r="JAS118" s="168"/>
      <c r="JAT118" s="168"/>
      <c r="JAU118" s="168"/>
      <c r="JAV118" s="168"/>
      <c r="JAW118" s="168"/>
      <c r="JAX118" s="168"/>
      <c r="JAY118" s="168"/>
      <c r="JAZ118" s="168"/>
      <c r="JBA118" s="168"/>
      <c r="JBB118" s="168"/>
      <c r="JBC118" s="168"/>
      <c r="JBD118" s="168"/>
      <c r="JBE118" s="168"/>
      <c r="JBF118" s="168"/>
      <c r="JBG118" s="168"/>
      <c r="JBH118" s="168"/>
      <c r="JBI118" s="168"/>
      <c r="JBJ118" s="168"/>
      <c r="JBK118" s="168"/>
      <c r="JBL118" s="168"/>
      <c r="JBM118" s="168"/>
      <c r="JBN118" s="168"/>
      <c r="JBO118" s="168"/>
      <c r="JBP118" s="168"/>
      <c r="JBQ118" s="168"/>
      <c r="JBR118" s="168"/>
      <c r="JBS118" s="168"/>
      <c r="JBT118" s="168"/>
      <c r="JBU118" s="168"/>
      <c r="JBV118" s="168"/>
      <c r="JBW118" s="168"/>
      <c r="JBX118" s="168"/>
      <c r="JBY118" s="168"/>
      <c r="JBZ118" s="168"/>
      <c r="JCA118" s="168"/>
      <c r="JCB118" s="168"/>
      <c r="JCC118" s="168"/>
      <c r="JCD118" s="168"/>
      <c r="JCE118" s="168"/>
      <c r="JCF118" s="168"/>
      <c r="JCG118" s="168"/>
      <c r="JCH118" s="168"/>
      <c r="JCI118" s="168"/>
      <c r="JCJ118" s="168"/>
      <c r="JCK118" s="168"/>
      <c r="JCL118" s="168"/>
      <c r="JCM118" s="168"/>
      <c r="JCN118" s="168"/>
      <c r="JCO118" s="168"/>
      <c r="JCP118" s="168"/>
      <c r="JCQ118" s="168"/>
      <c r="JCR118" s="168"/>
      <c r="JCS118" s="168"/>
      <c r="JCT118" s="168"/>
      <c r="JCU118" s="168"/>
      <c r="JCV118" s="168"/>
      <c r="JCW118" s="168"/>
      <c r="JCX118" s="168"/>
      <c r="JCY118" s="168"/>
      <c r="JCZ118" s="168"/>
      <c r="JDA118" s="168"/>
      <c r="JDB118" s="168"/>
      <c r="JDC118" s="168"/>
      <c r="JDD118" s="168"/>
      <c r="JDE118" s="168"/>
      <c r="JDF118" s="168"/>
      <c r="JDG118" s="168"/>
      <c r="JDH118" s="168"/>
      <c r="JDI118" s="168"/>
      <c r="JDJ118" s="168"/>
      <c r="JDK118" s="168"/>
      <c r="JDL118" s="168"/>
      <c r="JDM118" s="168"/>
      <c r="JDN118" s="168"/>
      <c r="JDO118" s="168"/>
      <c r="JDP118" s="168"/>
      <c r="JDQ118" s="168"/>
      <c r="JDR118" s="168"/>
      <c r="JDS118" s="168"/>
      <c r="JDT118" s="168"/>
      <c r="JDU118" s="168"/>
      <c r="JDV118" s="168"/>
      <c r="JDW118" s="168"/>
      <c r="JDX118" s="168"/>
      <c r="JDY118" s="168"/>
      <c r="JDZ118" s="168"/>
      <c r="JEA118" s="168"/>
      <c r="JEB118" s="168"/>
      <c r="JEC118" s="168"/>
      <c r="JED118" s="168"/>
      <c r="JEE118" s="168"/>
      <c r="JEF118" s="168"/>
      <c r="JEG118" s="168"/>
      <c r="JEH118" s="168"/>
      <c r="JEI118" s="168"/>
      <c r="JEJ118" s="168"/>
      <c r="JEK118" s="168"/>
      <c r="JEL118" s="168"/>
      <c r="JEM118" s="168"/>
      <c r="JEN118" s="168"/>
      <c r="JEO118" s="168"/>
      <c r="JEP118" s="168"/>
      <c r="JEQ118" s="168"/>
      <c r="JER118" s="168"/>
      <c r="JES118" s="168"/>
      <c r="JET118" s="168"/>
      <c r="JEU118" s="168"/>
      <c r="JEV118" s="168"/>
      <c r="JEW118" s="168"/>
      <c r="JEX118" s="168"/>
      <c r="JEY118" s="168"/>
      <c r="JEZ118" s="168"/>
      <c r="JFA118" s="168"/>
      <c r="JFB118" s="168"/>
      <c r="JFC118" s="168"/>
      <c r="JFD118" s="168"/>
      <c r="JFE118" s="168"/>
      <c r="JFF118" s="168"/>
      <c r="JFG118" s="168"/>
      <c r="JFH118" s="168"/>
      <c r="JFI118" s="168"/>
      <c r="JFJ118" s="168"/>
      <c r="JFK118" s="168"/>
      <c r="JFL118" s="168"/>
      <c r="JFM118" s="168"/>
      <c r="JFN118" s="168"/>
      <c r="JFO118" s="168"/>
      <c r="JFP118" s="168"/>
      <c r="JFQ118" s="168"/>
      <c r="JFR118" s="168"/>
      <c r="JFS118" s="168"/>
      <c r="JFT118" s="168"/>
      <c r="JFU118" s="168"/>
      <c r="JFV118" s="168"/>
      <c r="JFW118" s="168"/>
      <c r="JFX118" s="168"/>
      <c r="JFY118" s="168"/>
      <c r="JFZ118" s="168"/>
      <c r="JGA118" s="168"/>
      <c r="JGB118" s="168"/>
      <c r="JGC118" s="168"/>
      <c r="JGD118" s="168"/>
      <c r="JGE118" s="168"/>
      <c r="JGF118" s="168"/>
      <c r="JGG118" s="168"/>
      <c r="JGH118" s="168"/>
      <c r="JGI118" s="168"/>
      <c r="JGJ118" s="168"/>
      <c r="JGK118" s="168"/>
      <c r="JGL118" s="168"/>
      <c r="JGM118" s="168"/>
      <c r="JGN118" s="168"/>
      <c r="JGO118" s="168"/>
      <c r="JGP118" s="168"/>
      <c r="JGQ118" s="168"/>
      <c r="JGR118" s="168"/>
      <c r="JGS118" s="168"/>
      <c r="JGT118" s="168"/>
      <c r="JGU118" s="168"/>
      <c r="JGV118" s="168"/>
      <c r="JGW118" s="168"/>
      <c r="JGX118" s="168"/>
      <c r="JGY118" s="168"/>
      <c r="JGZ118" s="168"/>
      <c r="JHA118" s="168"/>
      <c r="JHB118" s="168"/>
      <c r="JHC118" s="168"/>
      <c r="JHD118" s="168"/>
      <c r="JHE118" s="168"/>
      <c r="JHF118" s="168"/>
      <c r="JHG118" s="168"/>
      <c r="JHH118" s="168"/>
      <c r="JHI118" s="168"/>
      <c r="JHJ118" s="168"/>
      <c r="JHK118" s="168"/>
      <c r="JHL118" s="168"/>
      <c r="JHM118" s="168"/>
      <c r="JHN118" s="168"/>
      <c r="JHO118" s="168"/>
      <c r="JHP118" s="168"/>
      <c r="JHQ118" s="168"/>
      <c r="JHR118" s="168"/>
      <c r="JHS118" s="168"/>
      <c r="JHT118" s="168"/>
      <c r="JHU118" s="168"/>
      <c r="JHV118" s="168"/>
      <c r="JHW118" s="168"/>
      <c r="JHX118" s="168"/>
      <c r="JHY118" s="168"/>
      <c r="JHZ118" s="168"/>
      <c r="JIA118" s="168"/>
      <c r="JIB118" s="168"/>
      <c r="JIC118" s="168"/>
      <c r="JID118" s="168"/>
      <c r="JIE118" s="168"/>
      <c r="JIF118" s="168"/>
      <c r="JIG118" s="168"/>
      <c r="JIH118" s="168"/>
      <c r="JII118" s="168"/>
      <c r="JIJ118" s="168"/>
      <c r="JIK118" s="168"/>
      <c r="JIL118" s="168"/>
      <c r="JIM118" s="168"/>
      <c r="JIN118" s="168"/>
      <c r="JIO118" s="168"/>
      <c r="JIP118" s="168"/>
      <c r="JIQ118" s="168"/>
      <c r="JIR118" s="168"/>
      <c r="JIS118" s="168"/>
      <c r="JIT118" s="168"/>
      <c r="JIU118" s="168"/>
      <c r="JIV118" s="168"/>
      <c r="JIW118" s="168"/>
      <c r="JIX118" s="168"/>
      <c r="JIY118" s="168"/>
      <c r="JIZ118" s="168"/>
      <c r="JJA118" s="168"/>
      <c r="JJB118" s="168"/>
      <c r="JJC118" s="168"/>
      <c r="JJD118" s="168"/>
      <c r="JJE118" s="168"/>
      <c r="JJF118" s="168"/>
      <c r="JJG118" s="168"/>
      <c r="JJH118" s="168"/>
      <c r="JJI118" s="168"/>
      <c r="JJJ118" s="168"/>
      <c r="JJK118" s="168"/>
      <c r="JJL118" s="168"/>
      <c r="JJM118" s="168"/>
      <c r="JJN118" s="168"/>
      <c r="JJO118" s="168"/>
      <c r="JJP118" s="168"/>
      <c r="JJQ118" s="168"/>
      <c r="JJR118" s="168"/>
      <c r="JJS118" s="168"/>
      <c r="JJT118" s="168"/>
      <c r="JJU118" s="168"/>
      <c r="JJV118" s="168"/>
      <c r="JJW118" s="168"/>
      <c r="JJX118" s="168"/>
      <c r="JJY118" s="168"/>
      <c r="JJZ118" s="168"/>
      <c r="JKA118" s="168"/>
      <c r="JKB118" s="168"/>
      <c r="JKC118" s="168"/>
      <c r="JKD118" s="168"/>
      <c r="JKE118" s="168"/>
      <c r="JKF118" s="168"/>
      <c r="JKG118" s="168"/>
      <c r="JKH118" s="168"/>
      <c r="JKI118" s="168"/>
      <c r="JKJ118" s="168"/>
      <c r="JKK118" s="168"/>
      <c r="JKL118" s="168"/>
      <c r="JKM118" s="168"/>
      <c r="JKN118" s="168"/>
      <c r="JKO118" s="168"/>
      <c r="JKP118" s="168"/>
      <c r="JKQ118" s="168"/>
      <c r="JKR118" s="168"/>
      <c r="JKS118" s="168"/>
      <c r="JKT118" s="168"/>
      <c r="JKU118" s="168"/>
      <c r="JKV118" s="168"/>
      <c r="JKW118" s="168"/>
      <c r="JKX118" s="168"/>
      <c r="JKY118" s="168"/>
      <c r="JKZ118" s="168"/>
      <c r="JLA118" s="168"/>
      <c r="JLB118" s="168"/>
      <c r="JLC118" s="168"/>
      <c r="JLD118" s="168"/>
      <c r="JLE118" s="168"/>
      <c r="JLF118" s="168"/>
      <c r="JLG118" s="168"/>
      <c r="JLH118" s="168"/>
      <c r="JLI118" s="168"/>
      <c r="JLJ118" s="168"/>
      <c r="JLK118" s="168"/>
      <c r="JLL118" s="168"/>
      <c r="JLM118" s="168"/>
      <c r="JLN118" s="168"/>
      <c r="JLO118" s="168"/>
      <c r="JLP118" s="168"/>
      <c r="JLQ118" s="168"/>
      <c r="JLR118" s="168"/>
      <c r="JLS118" s="168"/>
      <c r="JLT118" s="168"/>
      <c r="JLU118" s="168"/>
      <c r="JLV118" s="168"/>
      <c r="JLW118" s="168"/>
      <c r="JLX118" s="168"/>
      <c r="JLY118" s="168"/>
      <c r="JLZ118" s="168"/>
      <c r="JMA118" s="168"/>
      <c r="JMB118" s="168"/>
      <c r="JMC118" s="168"/>
      <c r="JMD118" s="168"/>
      <c r="JME118" s="168"/>
      <c r="JMF118" s="168"/>
      <c r="JMG118" s="168"/>
      <c r="JMH118" s="168"/>
      <c r="JMI118" s="168"/>
      <c r="JMJ118" s="168"/>
      <c r="JMK118" s="168"/>
      <c r="JML118" s="168"/>
      <c r="JMM118" s="168"/>
      <c r="JMN118" s="168"/>
      <c r="JMO118" s="168"/>
      <c r="JMP118" s="168"/>
      <c r="JMQ118" s="168"/>
      <c r="JMR118" s="168"/>
      <c r="JMS118" s="168"/>
      <c r="JMT118" s="168"/>
      <c r="JMU118" s="168"/>
      <c r="JMV118" s="168"/>
      <c r="JMW118" s="168"/>
      <c r="JMX118" s="168"/>
      <c r="JMY118" s="168"/>
      <c r="JMZ118" s="168"/>
      <c r="JNA118" s="168"/>
      <c r="JNB118" s="168"/>
      <c r="JNC118" s="168"/>
      <c r="JND118" s="168"/>
      <c r="JNE118" s="168"/>
      <c r="JNF118" s="168"/>
      <c r="JNG118" s="168"/>
      <c r="JNH118" s="168"/>
      <c r="JNI118" s="168"/>
      <c r="JNJ118" s="168"/>
      <c r="JNK118" s="168"/>
      <c r="JNL118" s="168"/>
      <c r="JNM118" s="168"/>
      <c r="JNN118" s="168"/>
      <c r="JNO118" s="168"/>
      <c r="JNP118" s="168"/>
      <c r="JNQ118" s="168"/>
      <c r="JNR118" s="168"/>
      <c r="JNS118" s="168"/>
      <c r="JNT118" s="168"/>
      <c r="JNU118" s="168"/>
      <c r="JNV118" s="168"/>
      <c r="JNW118" s="168"/>
      <c r="JNX118" s="168"/>
      <c r="JNY118" s="168"/>
      <c r="JNZ118" s="168"/>
      <c r="JOA118" s="168"/>
      <c r="JOB118" s="168"/>
      <c r="JOC118" s="168"/>
      <c r="JOD118" s="168"/>
      <c r="JOE118" s="168"/>
      <c r="JOF118" s="168"/>
      <c r="JOG118" s="168"/>
      <c r="JOH118" s="168"/>
      <c r="JOI118" s="168"/>
      <c r="JOJ118" s="168"/>
      <c r="JOK118" s="168"/>
      <c r="JOL118" s="168"/>
      <c r="JOM118" s="168"/>
      <c r="JON118" s="168"/>
      <c r="JOO118" s="168"/>
      <c r="JOP118" s="168"/>
      <c r="JOQ118" s="168"/>
      <c r="JOR118" s="168"/>
      <c r="JOS118" s="168"/>
      <c r="JOT118" s="168"/>
      <c r="JOU118" s="168"/>
      <c r="JOV118" s="168"/>
      <c r="JOW118" s="168"/>
      <c r="JOX118" s="168"/>
      <c r="JOY118" s="168"/>
      <c r="JOZ118" s="168"/>
      <c r="JPA118" s="168"/>
      <c r="JPB118" s="168"/>
      <c r="JPC118" s="168"/>
      <c r="JPD118" s="168"/>
      <c r="JPE118" s="168"/>
      <c r="JPF118" s="168"/>
      <c r="JPG118" s="168"/>
      <c r="JPH118" s="168"/>
      <c r="JPI118" s="168"/>
      <c r="JPJ118" s="168"/>
      <c r="JPK118" s="168"/>
      <c r="JPL118" s="168"/>
      <c r="JPM118" s="168"/>
      <c r="JPN118" s="168"/>
      <c r="JPO118" s="168"/>
      <c r="JPP118" s="168"/>
      <c r="JPQ118" s="168"/>
      <c r="JPR118" s="168"/>
      <c r="JPS118" s="168"/>
      <c r="JPT118" s="168"/>
      <c r="JPU118" s="168"/>
      <c r="JPV118" s="168"/>
      <c r="JPW118" s="168"/>
      <c r="JPX118" s="168"/>
      <c r="JPY118" s="168"/>
      <c r="JPZ118" s="168"/>
      <c r="JQA118" s="168"/>
      <c r="JQB118" s="168"/>
      <c r="JQC118" s="168"/>
      <c r="JQD118" s="168"/>
      <c r="JQE118" s="168"/>
      <c r="JQF118" s="168"/>
      <c r="JQG118" s="168"/>
      <c r="JQH118" s="168"/>
      <c r="JQI118" s="168"/>
      <c r="JQJ118" s="168"/>
      <c r="JQK118" s="168"/>
      <c r="JQL118" s="168"/>
      <c r="JQM118" s="168"/>
      <c r="JQN118" s="168"/>
      <c r="JQO118" s="168"/>
      <c r="JQP118" s="168"/>
      <c r="JQQ118" s="168"/>
      <c r="JQR118" s="168"/>
      <c r="JQS118" s="168"/>
      <c r="JQT118" s="168"/>
      <c r="JQU118" s="168"/>
      <c r="JQV118" s="168"/>
      <c r="JQW118" s="168"/>
      <c r="JQX118" s="168"/>
      <c r="JQY118" s="168"/>
      <c r="JQZ118" s="168"/>
      <c r="JRA118" s="168"/>
      <c r="JRB118" s="168"/>
      <c r="JRC118" s="168"/>
      <c r="JRD118" s="168"/>
      <c r="JRE118" s="168"/>
      <c r="JRF118" s="168"/>
      <c r="JRG118" s="168"/>
      <c r="JRH118" s="168"/>
      <c r="JRI118" s="168"/>
      <c r="JRJ118" s="168"/>
      <c r="JRK118" s="168"/>
      <c r="JRL118" s="168"/>
      <c r="JRM118" s="168"/>
      <c r="JRN118" s="168"/>
      <c r="JRO118" s="168"/>
      <c r="JRP118" s="168"/>
      <c r="JRQ118" s="168"/>
      <c r="JRR118" s="168"/>
      <c r="JRS118" s="168"/>
      <c r="JRT118" s="168"/>
      <c r="JRU118" s="168"/>
      <c r="JRV118" s="168"/>
      <c r="JRW118" s="168"/>
      <c r="JRX118" s="168"/>
      <c r="JRY118" s="168"/>
      <c r="JRZ118" s="168"/>
      <c r="JSA118" s="168"/>
      <c r="JSB118" s="168"/>
      <c r="JSC118" s="168"/>
      <c r="JSD118" s="168"/>
      <c r="JSE118" s="168"/>
      <c r="JSF118" s="168"/>
      <c r="JSG118" s="168"/>
      <c r="JSH118" s="168"/>
      <c r="JSI118" s="168"/>
      <c r="JSJ118" s="168"/>
      <c r="JSK118" s="168"/>
      <c r="JSL118" s="168"/>
      <c r="JSM118" s="168"/>
      <c r="JSN118" s="168"/>
      <c r="JSO118" s="168"/>
      <c r="JSP118" s="168"/>
      <c r="JSQ118" s="168"/>
      <c r="JSR118" s="168"/>
      <c r="JSS118" s="168"/>
      <c r="JST118" s="168"/>
      <c r="JSU118" s="168"/>
      <c r="JSV118" s="168"/>
      <c r="JSW118" s="168"/>
      <c r="JSX118" s="168"/>
      <c r="JSY118" s="168"/>
      <c r="JSZ118" s="168"/>
      <c r="JTA118" s="168"/>
      <c r="JTB118" s="168"/>
      <c r="JTC118" s="168"/>
      <c r="JTD118" s="168"/>
      <c r="JTE118" s="168"/>
      <c r="JTF118" s="168"/>
      <c r="JTG118" s="168"/>
      <c r="JTH118" s="168"/>
      <c r="JTI118" s="168"/>
      <c r="JTJ118" s="168"/>
      <c r="JTK118" s="168"/>
      <c r="JTL118" s="168"/>
      <c r="JTM118" s="168"/>
      <c r="JTN118" s="168"/>
      <c r="JTO118" s="168"/>
      <c r="JTP118" s="168"/>
      <c r="JTQ118" s="168"/>
      <c r="JTR118" s="168"/>
      <c r="JTS118" s="168"/>
      <c r="JTT118" s="168"/>
      <c r="JTU118" s="168"/>
      <c r="JTV118" s="168"/>
      <c r="JTW118" s="168"/>
      <c r="JTX118" s="168"/>
      <c r="JTY118" s="168"/>
      <c r="JTZ118" s="168"/>
      <c r="JUA118" s="168"/>
      <c r="JUB118" s="168"/>
      <c r="JUC118" s="168"/>
      <c r="JUD118" s="168"/>
      <c r="JUE118" s="168"/>
      <c r="JUF118" s="168"/>
      <c r="JUG118" s="168"/>
      <c r="JUH118" s="168"/>
      <c r="JUI118" s="168"/>
      <c r="JUJ118" s="168"/>
      <c r="JUK118" s="168"/>
      <c r="JUL118" s="168"/>
      <c r="JUM118" s="168"/>
      <c r="JUN118" s="168"/>
      <c r="JUO118" s="168"/>
      <c r="JUP118" s="168"/>
      <c r="JUQ118" s="168"/>
      <c r="JUR118" s="168"/>
      <c r="JUS118" s="168"/>
      <c r="JUT118" s="168"/>
      <c r="JUU118" s="168"/>
      <c r="JUV118" s="168"/>
      <c r="JUW118" s="168"/>
      <c r="JUX118" s="168"/>
      <c r="JUY118" s="168"/>
      <c r="JUZ118" s="168"/>
      <c r="JVA118" s="168"/>
      <c r="JVB118" s="168"/>
      <c r="JVC118" s="168"/>
      <c r="JVD118" s="168"/>
      <c r="JVE118" s="168"/>
      <c r="JVF118" s="168"/>
      <c r="JVG118" s="168"/>
      <c r="JVH118" s="168"/>
      <c r="JVI118" s="168"/>
      <c r="JVJ118" s="168"/>
      <c r="JVK118" s="168"/>
      <c r="JVL118" s="168"/>
      <c r="JVM118" s="168"/>
      <c r="JVN118" s="168"/>
      <c r="JVO118" s="168"/>
      <c r="JVP118" s="168"/>
      <c r="JVQ118" s="168"/>
      <c r="JVR118" s="168"/>
      <c r="JVS118" s="168"/>
      <c r="JVT118" s="168"/>
      <c r="JVU118" s="168"/>
      <c r="JVV118" s="168"/>
      <c r="JVW118" s="168"/>
      <c r="JVX118" s="168"/>
      <c r="JVY118" s="168"/>
      <c r="JVZ118" s="168"/>
      <c r="JWA118" s="168"/>
      <c r="JWB118" s="168"/>
      <c r="JWC118" s="168"/>
      <c r="JWD118" s="168"/>
      <c r="JWE118" s="168"/>
      <c r="JWF118" s="168"/>
      <c r="JWG118" s="168"/>
      <c r="JWH118" s="168"/>
      <c r="JWI118" s="168"/>
      <c r="JWJ118" s="168"/>
      <c r="JWK118" s="168"/>
      <c r="JWL118" s="168"/>
      <c r="JWM118" s="168"/>
      <c r="JWN118" s="168"/>
      <c r="JWO118" s="168"/>
      <c r="JWP118" s="168"/>
      <c r="JWQ118" s="168"/>
      <c r="JWR118" s="168"/>
      <c r="JWS118" s="168"/>
      <c r="JWT118" s="168"/>
      <c r="JWU118" s="168"/>
      <c r="JWV118" s="168"/>
      <c r="JWW118" s="168"/>
      <c r="JWX118" s="168"/>
      <c r="JWY118" s="168"/>
      <c r="JWZ118" s="168"/>
      <c r="JXA118" s="168"/>
      <c r="JXB118" s="168"/>
      <c r="JXC118" s="168"/>
      <c r="JXD118" s="168"/>
      <c r="JXE118" s="168"/>
      <c r="JXF118" s="168"/>
      <c r="JXG118" s="168"/>
      <c r="JXH118" s="168"/>
      <c r="JXI118" s="168"/>
      <c r="JXJ118" s="168"/>
      <c r="JXK118" s="168"/>
      <c r="JXL118" s="168"/>
      <c r="JXM118" s="168"/>
      <c r="JXN118" s="168"/>
      <c r="JXO118" s="168"/>
      <c r="JXP118" s="168"/>
      <c r="JXQ118" s="168"/>
      <c r="JXR118" s="168"/>
      <c r="JXS118" s="168"/>
      <c r="JXT118" s="168"/>
      <c r="JXU118" s="168"/>
      <c r="JXV118" s="168"/>
      <c r="JXW118" s="168"/>
      <c r="JXX118" s="168"/>
      <c r="JXY118" s="168"/>
      <c r="JXZ118" s="168"/>
      <c r="JYA118" s="168"/>
      <c r="JYB118" s="168"/>
      <c r="JYC118" s="168"/>
      <c r="JYD118" s="168"/>
      <c r="JYE118" s="168"/>
      <c r="JYF118" s="168"/>
      <c r="JYG118" s="168"/>
      <c r="JYH118" s="168"/>
      <c r="JYI118" s="168"/>
      <c r="JYJ118" s="168"/>
      <c r="JYK118" s="168"/>
      <c r="JYL118" s="168"/>
      <c r="JYM118" s="168"/>
      <c r="JYN118" s="168"/>
      <c r="JYO118" s="168"/>
      <c r="JYP118" s="168"/>
      <c r="JYQ118" s="168"/>
      <c r="JYR118" s="168"/>
      <c r="JYS118" s="168"/>
      <c r="JYT118" s="168"/>
      <c r="JYU118" s="168"/>
      <c r="JYV118" s="168"/>
      <c r="JYW118" s="168"/>
      <c r="JYX118" s="168"/>
      <c r="JYY118" s="168"/>
      <c r="JYZ118" s="168"/>
      <c r="JZA118" s="168"/>
      <c r="JZB118" s="168"/>
      <c r="JZC118" s="168"/>
      <c r="JZD118" s="168"/>
      <c r="JZE118" s="168"/>
      <c r="JZF118" s="168"/>
      <c r="JZG118" s="168"/>
      <c r="JZH118" s="168"/>
      <c r="JZI118" s="168"/>
      <c r="JZJ118" s="168"/>
      <c r="JZK118" s="168"/>
      <c r="JZL118" s="168"/>
      <c r="JZM118" s="168"/>
      <c r="JZN118" s="168"/>
      <c r="JZO118" s="168"/>
      <c r="JZP118" s="168"/>
      <c r="JZQ118" s="168"/>
      <c r="JZR118" s="168"/>
      <c r="JZS118" s="168"/>
      <c r="JZT118" s="168"/>
      <c r="JZU118" s="168"/>
      <c r="JZV118" s="168"/>
      <c r="JZW118" s="168"/>
      <c r="JZX118" s="168"/>
      <c r="JZY118" s="168"/>
      <c r="JZZ118" s="168"/>
      <c r="KAA118" s="168"/>
      <c r="KAB118" s="168"/>
      <c r="KAC118" s="168"/>
      <c r="KAD118" s="168"/>
      <c r="KAE118" s="168"/>
      <c r="KAF118" s="168"/>
      <c r="KAG118" s="168"/>
      <c r="KAH118" s="168"/>
      <c r="KAI118" s="168"/>
      <c r="KAJ118" s="168"/>
      <c r="KAK118" s="168"/>
      <c r="KAL118" s="168"/>
      <c r="KAM118" s="168"/>
      <c r="KAN118" s="168"/>
      <c r="KAO118" s="168"/>
      <c r="KAP118" s="168"/>
      <c r="KAQ118" s="168"/>
      <c r="KAR118" s="168"/>
      <c r="KAS118" s="168"/>
      <c r="KAT118" s="168"/>
      <c r="KAU118" s="168"/>
      <c r="KAV118" s="168"/>
      <c r="KAW118" s="168"/>
      <c r="KAX118" s="168"/>
      <c r="KAY118" s="168"/>
      <c r="KAZ118" s="168"/>
      <c r="KBA118" s="168"/>
      <c r="KBB118" s="168"/>
      <c r="KBC118" s="168"/>
      <c r="KBD118" s="168"/>
      <c r="KBE118" s="168"/>
      <c r="KBF118" s="168"/>
      <c r="KBG118" s="168"/>
      <c r="KBH118" s="168"/>
      <c r="KBI118" s="168"/>
      <c r="KBJ118" s="168"/>
      <c r="KBK118" s="168"/>
      <c r="KBL118" s="168"/>
      <c r="KBM118" s="168"/>
      <c r="KBN118" s="168"/>
      <c r="KBO118" s="168"/>
      <c r="KBP118" s="168"/>
      <c r="KBQ118" s="168"/>
      <c r="KBR118" s="168"/>
      <c r="KBS118" s="168"/>
      <c r="KBT118" s="168"/>
      <c r="KBU118" s="168"/>
      <c r="KBV118" s="168"/>
      <c r="KBW118" s="168"/>
      <c r="KBX118" s="168"/>
      <c r="KBY118" s="168"/>
      <c r="KBZ118" s="168"/>
      <c r="KCA118" s="168"/>
      <c r="KCB118" s="168"/>
      <c r="KCC118" s="168"/>
      <c r="KCD118" s="168"/>
      <c r="KCE118" s="168"/>
      <c r="KCF118" s="168"/>
      <c r="KCG118" s="168"/>
      <c r="KCH118" s="168"/>
      <c r="KCI118" s="168"/>
      <c r="KCJ118" s="168"/>
      <c r="KCK118" s="168"/>
      <c r="KCL118" s="168"/>
      <c r="KCM118" s="168"/>
      <c r="KCN118" s="168"/>
      <c r="KCO118" s="168"/>
      <c r="KCP118" s="168"/>
      <c r="KCQ118" s="168"/>
      <c r="KCR118" s="168"/>
      <c r="KCS118" s="168"/>
      <c r="KCT118" s="168"/>
      <c r="KCU118" s="168"/>
      <c r="KCV118" s="168"/>
      <c r="KCW118" s="168"/>
      <c r="KCX118" s="168"/>
      <c r="KCY118" s="168"/>
      <c r="KCZ118" s="168"/>
      <c r="KDA118" s="168"/>
      <c r="KDB118" s="168"/>
      <c r="KDC118" s="168"/>
      <c r="KDD118" s="168"/>
      <c r="KDE118" s="168"/>
      <c r="KDF118" s="168"/>
      <c r="KDG118" s="168"/>
      <c r="KDH118" s="168"/>
      <c r="KDI118" s="168"/>
      <c r="KDJ118" s="168"/>
      <c r="KDK118" s="168"/>
      <c r="KDL118" s="168"/>
      <c r="KDM118" s="168"/>
      <c r="KDN118" s="168"/>
      <c r="KDO118" s="168"/>
      <c r="KDP118" s="168"/>
      <c r="KDQ118" s="168"/>
      <c r="KDR118" s="168"/>
      <c r="KDS118" s="168"/>
      <c r="KDT118" s="168"/>
      <c r="KDU118" s="168"/>
      <c r="KDV118" s="168"/>
      <c r="KDW118" s="168"/>
      <c r="KDX118" s="168"/>
      <c r="KDY118" s="168"/>
      <c r="KDZ118" s="168"/>
      <c r="KEA118" s="168"/>
      <c r="KEB118" s="168"/>
      <c r="KEC118" s="168"/>
      <c r="KED118" s="168"/>
      <c r="KEE118" s="168"/>
      <c r="KEF118" s="168"/>
      <c r="KEG118" s="168"/>
      <c r="KEH118" s="168"/>
      <c r="KEI118" s="168"/>
      <c r="KEJ118" s="168"/>
      <c r="KEK118" s="168"/>
      <c r="KEL118" s="168"/>
      <c r="KEM118" s="168"/>
      <c r="KEN118" s="168"/>
      <c r="KEO118" s="168"/>
      <c r="KEP118" s="168"/>
      <c r="KEQ118" s="168"/>
      <c r="KER118" s="168"/>
      <c r="KES118" s="168"/>
      <c r="KET118" s="168"/>
      <c r="KEU118" s="168"/>
      <c r="KEV118" s="168"/>
      <c r="KEW118" s="168"/>
      <c r="KEX118" s="168"/>
      <c r="KEY118" s="168"/>
      <c r="KEZ118" s="168"/>
      <c r="KFA118" s="168"/>
      <c r="KFB118" s="168"/>
      <c r="KFC118" s="168"/>
      <c r="KFD118" s="168"/>
      <c r="KFE118" s="168"/>
      <c r="KFF118" s="168"/>
      <c r="KFG118" s="168"/>
      <c r="KFH118" s="168"/>
      <c r="KFI118" s="168"/>
      <c r="KFJ118" s="168"/>
      <c r="KFK118" s="168"/>
      <c r="KFL118" s="168"/>
      <c r="KFM118" s="168"/>
      <c r="KFN118" s="168"/>
      <c r="KFO118" s="168"/>
      <c r="KFP118" s="168"/>
      <c r="KFQ118" s="168"/>
      <c r="KFR118" s="168"/>
      <c r="KFS118" s="168"/>
      <c r="KFT118" s="168"/>
      <c r="KFU118" s="168"/>
      <c r="KFV118" s="168"/>
      <c r="KFW118" s="168"/>
      <c r="KFX118" s="168"/>
      <c r="KFY118" s="168"/>
      <c r="KFZ118" s="168"/>
      <c r="KGA118" s="168"/>
      <c r="KGB118" s="168"/>
      <c r="KGC118" s="168"/>
      <c r="KGD118" s="168"/>
      <c r="KGE118" s="168"/>
      <c r="KGF118" s="168"/>
      <c r="KGG118" s="168"/>
      <c r="KGH118" s="168"/>
      <c r="KGI118" s="168"/>
      <c r="KGJ118" s="168"/>
      <c r="KGK118" s="168"/>
      <c r="KGL118" s="168"/>
      <c r="KGM118" s="168"/>
      <c r="KGN118" s="168"/>
      <c r="KGO118" s="168"/>
      <c r="KGP118" s="168"/>
      <c r="KGQ118" s="168"/>
      <c r="KGR118" s="168"/>
      <c r="KGS118" s="168"/>
      <c r="KGT118" s="168"/>
      <c r="KGU118" s="168"/>
      <c r="KGV118" s="168"/>
      <c r="KGW118" s="168"/>
      <c r="KGX118" s="168"/>
      <c r="KGY118" s="168"/>
      <c r="KGZ118" s="168"/>
      <c r="KHA118" s="168"/>
      <c r="KHB118" s="168"/>
      <c r="KHC118" s="168"/>
      <c r="KHD118" s="168"/>
      <c r="KHE118" s="168"/>
      <c r="KHF118" s="168"/>
      <c r="KHG118" s="168"/>
      <c r="KHH118" s="168"/>
      <c r="KHI118" s="168"/>
      <c r="KHJ118" s="168"/>
      <c r="KHK118" s="168"/>
      <c r="KHL118" s="168"/>
      <c r="KHM118" s="168"/>
      <c r="KHN118" s="168"/>
      <c r="KHO118" s="168"/>
      <c r="KHP118" s="168"/>
      <c r="KHQ118" s="168"/>
      <c r="KHR118" s="168"/>
      <c r="KHS118" s="168"/>
      <c r="KHT118" s="168"/>
      <c r="KHU118" s="168"/>
      <c r="KHV118" s="168"/>
      <c r="KHW118" s="168"/>
      <c r="KHX118" s="168"/>
      <c r="KHY118" s="168"/>
      <c r="KHZ118" s="168"/>
      <c r="KIA118" s="168"/>
      <c r="KIB118" s="168"/>
      <c r="KIC118" s="168"/>
      <c r="KID118" s="168"/>
      <c r="KIE118" s="168"/>
      <c r="KIF118" s="168"/>
      <c r="KIG118" s="168"/>
      <c r="KIH118" s="168"/>
      <c r="KII118" s="168"/>
      <c r="KIJ118" s="168"/>
      <c r="KIK118" s="168"/>
      <c r="KIL118" s="168"/>
      <c r="KIM118" s="168"/>
      <c r="KIN118" s="168"/>
      <c r="KIO118" s="168"/>
      <c r="KIP118" s="168"/>
      <c r="KIQ118" s="168"/>
      <c r="KIR118" s="168"/>
      <c r="KIS118" s="168"/>
      <c r="KIT118" s="168"/>
      <c r="KIU118" s="168"/>
      <c r="KIV118" s="168"/>
      <c r="KIW118" s="168"/>
      <c r="KIX118" s="168"/>
      <c r="KIY118" s="168"/>
      <c r="KIZ118" s="168"/>
      <c r="KJA118" s="168"/>
      <c r="KJB118" s="168"/>
      <c r="KJC118" s="168"/>
      <c r="KJD118" s="168"/>
      <c r="KJE118" s="168"/>
      <c r="KJF118" s="168"/>
      <c r="KJG118" s="168"/>
      <c r="KJH118" s="168"/>
      <c r="KJI118" s="168"/>
      <c r="KJJ118" s="168"/>
      <c r="KJK118" s="168"/>
      <c r="KJL118" s="168"/>
      <c r="KJM118" s="168"/>
      <c r="KJN118" s="168"/>
      <c r="KJO118" s="168"/>
      <c r="KJP118" s="168"/>
      <c r="KJQ118" s="168"/>
      <c r="KJR118" s="168"/>
      <c r="KJS118" s="168"/>
      <c r="KJT118" s="168"/>
      <c r="KJU118" s="168"/>
      <c r="KJV118" s="168"/>
      <c r="KJW118" s="168"/>
      <c r="KJX118" s="168"/>
      <c r="KJY118" s="168"/>
      <c r="KJZ118" s="168"/>
      <c r="KKA118" s="168"/>
      <c r="KKB118" s="168"/>
      <c r="KKC118" s="168"/>
      <c r="KKD118" s="168"/>
      <c r="KKE118" s="168"/>
      <c r="KKF118" s="168"/>
      <c r="KKG118" s="168"/>
      <c r="KKH118" s="168"/>
      <c r="KKI118" s="168"/>
      <c r="KKJ118" s="168"/>
      <c r="KKK118" s="168"/>
      <c r="KKL118" s="168"/>
      <c r="KKM118" s="168"/>
      <c r="KKN118" s="168"/>
      <c r="KKO118" s="168"/>
      <c r="KKP118" s="168"/>
      <c r="KKQ118" s="168"/>
      <c r="KKR118" s="168"/>
      <c r="KKS118" s="168"/>
      <c r="KKT118" s="168"/>
      <c r="KKU118" s="168"/>
      <c r="KKV118" s="168"/>
      <c r="KKW118" s="168"/>
      <c r="KKX118" s="168"/>
      <c r="KKY118" s="168"/>
      <c r="KKZ118" s="168"/>
      <c r="KLA118" s="168"/>
      <c r="KLB118" s="168"/>
      <c r="KLC118" s="168"/>
      <c r="KLD118" s="168"/>
      <c r="KLE118" s="168"/>
      <c r="KLF118" s="168"/>
      <c r="KLG118" s="168"/>
      <c r="KLH118" s="168"/>
      <c r="KLI118" s="168"/>
      <c r="KLJ118" s="168"/>
      <c r="KLK118" s="168"/>
      <c r="KLL118" s="168"/>
      <c r="KLM118" s="168"/>
      <c r="KLN118" s="168"/>
      <c r="KLO118" s="168"/>
      <c r="KLP118" s="168"/>
      <c r="KLQ118" s="168"/>
      <c r="KLR118" s="168"/>
      <c r="KLS118" s="168"/>
      <c r="KLT118" s="168"/>
      <c r="KLU118" s="168"/>
      <c r="KLV118" s="168"/>
      <c r="KLW118" s="168"/>
      <c r="KLX118" s="168"/>
      <c r="KLY118" s="168"/>
      <c r="KLZ118" s="168"/>
      <c r="KMA118" s="168"/>
      <c r="KMB118" s="168"/>
      <c r="KMC118" s="168"/>
      <c r="KMD118" s="168"/>
      <c r="KME118" s="168"/>
      <c r="KMF118" s="168"/>
      <c r="KMG118" s="168"/>
      <c r="KMH118" s="168"/>
      <c r="KMI118" s="168"/>
      <c r="KMJ118" s="168"/>
      <c r="KMK118" s="168"/>
      <c r="KML118" s="168"/>
      <c r="KMM118" s="168"/>
      <c r="KMN118" s="168"/>
      <c r="KMO118" s="168"/>
      <c r="KMP118" s="168"/>
      <c r="KMQ118" s="168"/>
      <c r="KMR118" s="168"/>
      <c r="KMS118" s="168"/>
      <c r="KMT118" s="168"/>
      <c r="KMU118" s="168"/>
      <c r="KMV118" s="168"/>
      <c r="KMW118" s="168"/>
      <c r="KMX118" s="168"/>
      <c r="KMY118" s="168"/>
      <c r="KMZ118" s="168"/>
      <c r="KNA118" s="168"/>
      <c r="KNB118" s="168"/>
      <c r="KNC118" s="168"/>
      <c r="KND118" s="168"/>
      <c r="KNE118" s="168"/>
      <c r="KNF118" s="168"/>
      <c r="KNG118" s="168"/>
      <c r="KNH118" s="168"/>
      <c r="KNI118" s="168"/>
      <c r="KNJ118" s="168"/>
      <c r="KNK118" s="168"/>
      <c r="KNL118" s="168"/>
      <c r="KNM118" s="168"/>
      <c r="KNN118" s="168"/>
      <c r="KNO118" s="168"/>
      <c r="KNP118" s="168"/>
      <c r="KNQ118" s="168"/>
      <c r="KNR118" s="168"/>
      <c r="KNS118" s="168"/>
      <c r="KNT118" s="168"/>
      <c r="KNU118" s="168"/>
      <c r="KNV118" s="168"/>
      <c r="KNW118" s="168"/>
      <c r="KNX118" s="168"/>
      <c r="KNY118" s="168"/>
      <c r="KNZ118" s="168"/>
      <c r="KOA118" s="168"/>
      <c r="KOB118" s="168"/>
      <c r="KOC118" s="168"/>
      <c r="KOD118" s="168"/>
      <c r="KOE118" s="168"/>
      <c r="KOF118" s="168"/>
      <c r="KOG118" s="168"/>
      <c r="KOH118" s="168"/>
      <c r="KOI118" s="168"/>
      <c r="KOJ118" s="168"/>
      <c r="KOK118" s="168"/>
      <c r="KOL118" s="168"/>
      <c r="KOM118" s="168"/>
      <c r="KON118" s="168"/>
      <c r="KOO118" s="168"/>
      <c r="KOP118" s="168"/>
      <c r="KOQ118" s="168"/>
      <c r="KOR118" s="168"/>
      <c r="KOS118" s="168"/>
      <c r="KOT118" s="168"/>
      <c r="KOU118" s="168"/>
      <c r="KOV118" s="168"/>
      <c r="KOW118" s="168"/>
      <c r="KOX118" s="168"/>
      <c r="KOY118" s="168"/>
      <c r="KOZ118" s="168"/>
      <c r="KPA118" s="168"/>
      <c r="KPB118" s="168"/>
      <c r="KPC118" s="168"/>
      <c r="KPD118" s="168"/>
      <c r="KPE118" s="168"/>
      <c r="KPF118" s="168"/>
      <c r="KPG118" s="168"/>
      <c r="KPH118" s="168"/>
      <c r="KPI118" s="168"/>
      <c r="KPJ118" s="168"/>
      <c r="KPK118" s="168"/>
      <c r="KPL118" s="168"/>
      <c r="KPM118" s="168"/>
      <c r="KPN118" s="168"/>
      <c r="KPO118" s="168"/>
      <c r="KPP118" s="168"/>
      <c r="KPQ118" s="168"/>
      <c r="KPR118" s="168"/>
      <c r="KPS118" s="168"/>
      <c r="KPT118" s="168"/>
      <c r="KPU118" s="168"/>
      <c r="KPV118" s="168"/>
      <c r="KPW118" s="168"/>
      <c r="KPX118" s="168"/>
      <c r="KPY118" s="168"/>
      <c r="KPZ118" s="168"/>
      <c r="KQA118" s="168"/>
      <c r="KQB118" s="168"/>
      <c r="KQC118" s="168"/>
      <c r="KQD118" s="168"/>
      <c r="KQE118" s="168"/>
      <c r="KQF118" s="168"/>
      <c r="KQG118" s="168"/>
      <c r="KQH118" s="168"/>
      <c r="KQI118" s="168"/>
      <c r="KQJ118" s="168"/>
      <c r="KQK118" s="168"/>
      <c r="KQL118" s="168"/>
      <c r="KQM118" s="168"/>
      <c r="KQN118" s="168"/>
      <c r="KQO118" s="168"/>
      <c r="KQP118" s="168"/>
      <c r="KQQ118" s="168"/>
      <c r="KQR118" s="168"/>
      <c r="KQS118" s="168"/>
      <c r="KQT118" s="168"/>
      <c r="KQU118" s="168"/>
      <c r="KQV118" s="168"/>
      <c r="KQW118" s="168"/>
      <c r="KQX118" s="168"/>
      <c r="KQY118" s="168"/>
      <c r="KQZ118" s="168"/>
      <c r="KRA118" s="168"/>
      <c r="KRB118" s="168"/>
      <c r="KRC118" s="168"/>
      <c r="KRD118" s="168"/>
      <c r="KRE118" s="168"/>
      <c r="KRF118" s="168"/>
      <c r="KRG118" s="168"/>
      <c r="KRH118" s="168"/>
      <c r="KRI118" s="168"/>
      <c r="KRJ118" s="168"/>
      <c r="KRK118" s="168"/>
      <c r="KRL118" s="168"/>
      <c r="KRM118" s="168"/>
      <c r="KRN118" s="168"/>
      <c r="KRO118" s="168"/>
      <c r="KRP118" s="168"/>
      <c r="KRQ118" s="168"/>
      <c r="KRR118" s="168"/>
      <c r="KRS118" s="168"/>
      <c r="KRT118" s="168"/>
      <c r="KRU118" s="168"/>
      <c r="KRV118" s="168"/>
      <c r="KRW118" s="168"/>
      <c r="KRX118" s="168"/>
      <c r="KRY118" s="168"/>
      <c r="KRZ118" s="168"/>
      <c r="KSA118" s="168"/>
      <c r="KSB118" s="168"/>
      <c r="KSC118" s="168"/>
      <c r="KSD118" s="168"/>
      <c r="KSE118" s="168"/>
      <c r="KSF118" s="168"/>
      <c r="KSG118" s="168"/>
      <c r="KSH118" s="168"/>
      <c r="KSI118" s="168"/>
      <c r="KSJ118" s="168"/>
      <c r="KSK118" s="168"/>
      <c r="KSL118" s="168"/>
      <c r="KSM118" s="168"/>
      <c r="KSN118" s="168"/>
      <c r="KSO118" s="168"/>
      <c r="KSP118" s="168"/>
      <c r="KSQ118" s="168"/>
      <c r="KSR118" s="168"/>
      <c r="KSS118" s="168"/>
      <c r="KST118" s="168"/>
      <c r="KSU118" s="168"/>
      <c r="KSV118" s="168"/>
      <c r="KSW118" s="168"/>
      <c r="KSX118" s="168"/>
      <c r="KSY118" s="168"/>
      <c r="KSZ118" s="168"/>
      <c r="KTA118" s="168"/>
      <c r="KTB118" s="168"/>
      <c r="KTC118" s="168"/>
      <c r="KTD118" s="168"/>
      <c r="KTE118" s="168"/>
      <c r="KTF118" s="168"/>
      <c r="KTG118" s="168"/>
      <c r="KTH118" s="168"/>
      <c r="KTI118" s="168"/>
      <c r="KTJ118" s="168"/>
      <c r="KTK118" s="168"/>
      <c r="KTL118" s="168"/>
      <c r="KTM118" s="168"/>
      <c r="KTN118" s="168"/>
      <c r="KTO118" s="168"/>
      <c r="KTP118" s="168"/>
      <c r="KTQ118" s="168"/>
      <c r="KTR118" s="168"/>
      <c r="KTS118" s="168"/>
      <c r="KTT118" s="168"/>
      <c r="KTU118" s="168"/>
      <c r="KTV118" s="168"/>
      <c r="KTW118" s="168"/>
      <c r="KTX118" s="168"/>
      <c r="KTY118" s="168"/>
      <c r="KTZ118" s="168"/>
      <c r="KUA118" s="168"/>
      <c r="KUB118" s="168"/>
      <c r="KUC118" s="168"/>
      <c r="KUD118" s="168"/>
      <c r="KUE118" s="168"/>
      <c r="KUF118" s="168"/>
      <c r="KUG118" s="168"/>
      <c r="KUH118" s="168"/>
      <c r="KUI118" s="168"/>
      <c r="KUJ118" s="168"/>
      <c r="KUK118" s="168"/>
      <c r="KUL118" s="168"/>
      <c r="KUM118" s="168"/>
      <c r="KUN118" s="168"/>
      <c r="KUO118" s="168"/>
      <c r="KUP118" s="168"/>
      <c r="KUQ118" s="168"/>
      <c r="KUR118" s="168"/>
      <c r="KUS118" s="168"/>
      <c r="KUT118" s="168"/>
      <c r="KUU118" s="168"/>
      <c r="KUV118" s="168"/>
      <c r="KUW118" s="168"/>
      <c r="KUX118" s="168"/>
      <c r="KUY118" s="168"/>
      <c r="KUZ118" s="168"/>
      <c r="KVA118" s="168"/>
      <c r="KVB118" s="168"/>
      <c r="KVC118" s="168"/>
      <c r="KVD118" s="168"/>
      <c r="KVE118" s="168"/>
      <c r="KVF118" s="168"/>
      <c r="KVG118" s="168"/>
      <c r="KVH118" s="168"/>
      <c r="KVI118" s="168"/>
      <c r="KVJ118" s="168"/>
      <c r="KVK118" s="168"/>
      <c r="KVL118" s="168"/>
      <c r="KVM118" s="168"/>
      <c r="KVN118" s="168"/>
      <c r="KVO118" s="168"/>
      <c r="KVP118" s="168"/>
      <c r="KVQ118" s="168"/>
      <c r="KVR118" s="168"/>
      <c r="KVS118" s="168"/>
      <c r="KVT118" s="168"/>
      <c r="KVU118" s="168"/>
      <c r="KVV118" s="168"/>
      <c r="KVW118" s="168"/>
      <c r="KVX118" s="168"/>
      <c r="KVY118" s="168"/>
      <c r="KVZ118" s="168"/>
      <c r="KWA118" s="168"/>
      <c r="KWB118" s="168"/>
      <c r="KWC118" s="168"/>
      <c r="KWD118" s="168"/>
      <c r="KWE118" s="168"/>
      <c r="KWF118" s="168"/>
      <c r="KWG118" s="168"/>
      <c r="KWH118" s="168"/>
      <c r="KWI118" s="168"/>
      <c r="KWJ118" s="168"/>
      <c r="KWK118" s="168"/>
      <c r="KWL118" s="168"/>
      <c r="KWM118" s="168"/>
      <c r="KWN118" s="168"/>
      <c r="KWO118" s="168"/>
      <c r="KWP118" s="168"/>
      <c r="KWQ118" s="168"/>
      <c r="KWR118" s="168"/>
      <c r="KWS118" s="168"/>
      <c r="KWT118" s="168"/>
      <c r="KWU118" s="168"/>
      <c r="KWV118" s="168"/>
      <c r="KWW118" s="168"/>
      <c r="KWX118" s="168"/>
      <c r="KWY118" s="168"/>
      <c r="KWZ118" s="168"/>
      <c r="KXA118" s="168"/>
      <c r="KXB118" s="168"/>
      <c r="KXC118" s="168"/>
      <c r="KXD118" s="168"/>
      <c r="KXE118" s="168"/>
      <c r="KXF118" s="168"/>
      <c r="KXG118" s="168"/>
      <c r="KXH118" s="168"/>
      <c r="KXI118" s="168"/>
      <c r="KXJ118" s="168"/>
      <c r="KXK118" s="168"/>
      <c r="KXL118" s="168"/>
      <c r="KXM118" s="168"/>
      <c r="KXN118" s="168"/>
      <c r="KXO118" s="168"/>
      <c r="KXP118" s="168"/>
      <c r="KXQ118" s="168"/>
      <c r="KXR118" s="168"/>
      <c r="KXS118" s="168"/>
      <c r="KXT118" s="168"/>
      <c r="KXU118" s="168"/>
      <c r="KXV118" s="168"/>
      <c r="KXW118" s="168"/>
      <c r="KXX118" s="168"/>
      <c r="KXY118" s="168"/>
      <c r="KXZ118" s="168"/>
      <c r="KYA118" s="168"/>
      <c r="KYB118" s="168"/>
      <c r="KYC118" s="168"/>
      <c r="KYD118" s="168"/>
      <c r="KYE118" s="168"/>
      <c r="KYF118" s="168"/>
      <c r="KYG118" s="168"/>
      <c r="KYH118" s="168"/>
      <c r="KYI118" s="168"/>
      <c r="KYJ118" s="168"/>
      <c r="KYK118" s="168"/>
      <c r="KYL118" s="168"/>
      <c r="KYM118" s="168"/>
      <c r="KYN118" s="168"/>
      <c r="KYO118" s="168"/>
      <c r="KYP118" s="168"/>
      <c r="KYQ118" s="168"/>
      <c r="KYR118" s="168"/>
      <c r="KYS118" s="168"/>
      <c r="KYT118" s="168"/>
      <c r="KYU118" s="168"/>
      <c r="KYV118" s="168"/>
      <c r="KYW118" s="168"/>
      <c r="KYX118" s="168"/>
      <c r="KYY118" s="168"/>
      <c r="KYZ118" s="168"/>
      <c r="KZA118" s="168"/>
      <c r="KZB118" s="168"/>
      <c r="KZC118" s="168"/>
      <c r="KZD118" s="168"/>
      <c r="KZE118" s="168"/>
      <c r="KZF118" s="168"/>
      <c r="KZG118" s="168"/>
      <c r="KZH118" s="168"/>
      <c r="KZI118" s="168"/>
      <c r="KZJ118" s="168"/>
      <c r="KZK118" s="168"/>
      <c r="KZL118" s="168"/>
      <c r="KZM118" s="168"/>
      <c r="KZN118" s="168"/>
      <c r="KZO118" s="168"/>
      <c r="KZP118" s="168"/>
      <c r="KZQ118" s="168"/>
      <c r="KZR118" s="168"/>
      <c r="KZS118" s="168"/>
      <c r="KZT118" s="168"/>
      <c r="KZU118" s="168"/>
      <c r="KZV118" s="168"/>
      <c r="KZW118" s="168"/>
      <c r="KZX118" s="168"/>
      <c r="KZY118" s="168"/>
      <c r="KZZ118" s="168"/>
      <c r="LAA118" s="168"/>
      <c r="LAB118" s="168"/>
      <c r="LAC118" s="168"/>
      <c r="LAD118" s="168"/>
      <c r="LAE118" s="168"/>
      <c r="LAF118" s="168"/>
      <c r="LAG118" s="168"/>
      <c r="LAH118" s="168"/>
      <c r="LAI118" s="168"/>
      <c r="LAJ118" s="168"/>
      <c r="LAK118" s="168"/>
      <c r="LAL118" s="168"/>
      <c r="LAM118" s="168"/>
      <c r="LAN118" s="168"/>
      <c r="LAO118" s="168"/>
      <c r="LAP118" s="168"/>
      <c r="LAQ118" s="168"/>
      <c r="LAR118" s="168"/>
      <c r="LAS118" s="168"/>
      <c r="LAT118" s="168"/>
      <c r="LAU118" s="168"/>
      <c r="LAV118" s="168"/>
      <c r="LAW118" s="168"/>
      <c r="LAX118" s="168"/>
      <c r="LAY118" s="168"/>
      <c r="LAZ118" s="168"/>
      <c r="LBA118" s="168"/>
      <c r="LBB118" s="168"/>
      <c r="LBC118" s="168"/>
      <c r="LBD118" s="168"/>
      <c r="LBE118" s="168"/>
      <c r="LBF118" s="168"/>
      <c r="LBG118" s="168"/>
      <c r="LBH118" s="168"/>
      <c r="LBI118" s="168"/>
      <c r="LBJ118" s="168"/>
      <c r="LBK118" s="168"/>
      <c r="LBL118" s="168"/>
      <c r="LBM118" s="168"/>
      <c r="LBN118" s="168"/>
      <c r="LBO118" s="168"/>
      <c r="LBP118" s="168"/>
      <c r="LBQ118" s="168"/>
      <c r="LBR118" s="168"/>
      <c r="LBS118" s="168"/>
      <c r="LBT118" s="168"/>
      <c r="LBU118" s="168"/>
      <c r="LBV118" s="168"/>
      <c r="LBW118" s="168"/>
      <c r="LBX118" s="168"/>
      <c r="LBY118" s="168"/>
      <c r="LBZ118" s="168"/>
      <c r="LCA118" s="168"/>
      <c r="LCB118" s="168"/>
      <c r="LCC118" s="168"/>
      <c r="LCD118" s="168"/>
      <c r="LCE118" s="168"/>
      <c r="LCF118" s="168"/>
      <c r="LCG118" s="168"/>
      <c r="LCH118" s="168"/>
      <c r="LCI118" s="168"/>
      <c r="LCJ118" s="168"/>
      <c r="LCK118" s="168"/>
      <c r="LCL118" s="168"/>
      <c r="LCM118" s="168"/>
      <c r="LCN118" s="168"/>
      <c r="LCO118" s="168"/>
      <c r="LCP118" s="168"/>
      <c r="LCQ118" s="168"/>
      <c r="LCR118" s="168"/>
      <c r="LCS118" s="168"/>
      <c r="LCT118" s="168"/>
      <c r="LCU118" s="168"/>
      <c r="LCV118" s="168"/>
      <c r="LCW118" s="168"/>
      <c r="LCX118" s="168"/>
      <c r="LCY118" s="168"/>
      <c r="LCZ118" s="168"/>
      <c r="LDA118" s="168"/>
      <c r="LDB118" s="168"/>
      <c r="LDC118" s="168"/>
      <c r="LDD118" s="168"/>
      <c r="LDE118" s="168"/>
      <c r="LDF118" s="168"/>
      <c r="LDG118" s="168"/>
      <c r="LDH118" s="168"/>
      <c r="LDI118" s="168"/>
      <c r="LDJ118" s="168"/>
      <c r="LDK118" s="168"/>
      <c r="LDL118" s="168"/>
      <c r="LDM118" s="168"/>
      <c r="LDN118" s="168"/>
      <c r="LDO118" s="168"/>
      <c r="LDP118" s="168"/>
      <c r="LDQ118" s="168"/>
      <c r="LDR118" s="168"/>
      <c r="LDS118" s="168"/>
      <c r="LDT118" s="168"/>
      <c r="LDU118" s="168"/>
      <c r="LDV118" s="168"/>
      <c r="LDW118" s="168"/>
      <c r="LDX118" s="168"/>
      <c r="LDY118" s="168"/>
      <c r="LDZ118" s="168"/>
      <c r="LEA118" s="168"/>
      <c r="LEB118" s="168"/>
      <c r="LEC118" s="168"/>
      <c r="LED118" s="168"/>
      <c r="LEE118" s="168"/>
      <c r="LEF118" s="168"/>
      <c r="LEG118" s="168"/>
      <c r="LEH118" s="168"/>
      <c r="LEI118" s="168"/>
      <c r="LEJ118" s="168"/>
      <c r="LEK118" s="168"/>
      <c r="LEL118" s="168"/>
      <c r="LEM118" s="168"/>
      <c r="LEN118" s="168"/>
      <c r="LEO118" s="168"/>
      <c r="LEP118" s="168"/>
      <c r="LEQ118" s="168"/>
      <c r="LER118" s="168"/>
      <c r="LES118" s="168"/>
      <c r="LET118" s="168"/>
      <c r="LEU118" s="168"/>
      <c r="LEV118" s="168"/>
      <c r="LEW118" s="168"/>
      <c r="LEX118" s="168"/>
      <c r="LEY118" s="168"/>
      <c r="LEZ118" s="168"/>
      <c r="LFA118" s="168"/>
      <c r="LFB118" s="168"/>
      <c r="LFC118" s="168"/>
      <c r="LFD118" s="168"/>
      <c r="LFE118" s="168"/>
      <c r="LFF118" s="168"/>
      <c r="LFG118" s="168"/>
      <c r="LFH118" s="168"/>
      <c r="LFI118" s="168"/>
      <c r="LFJ118" s="168"/>
      <c r="LFK118" s="168"/>
      <c r="LFL118" s="168"/>
      <c r="LFM118" s="168"/>
      <c r="LFN118" s="168"/>
      <c r="LFO118" s="168"/>
      <c r="LFP118" s="168"/>
      <c r="LFQ118" s="168"/>
      <c r="LFR118" s="168"/>
      <c r="LFS118" s="168"/>
      <c r="LFT118" s="168"/>
      <c r="LFU118" s="168"/>
      <c r="LFV118" s="168"/>
      <c r="LFW118" s="168"/>
      <c r="LFX118" s="168"/>
      <c r="LFY118" s="168"/>
      <c r="LFZ118" s="168"/>
      <c r="LGA118" s="168"/>
      <c r="LGB118" s="168"/>
      <c r="LGC118" s="168"/>
      <c r="LGD118" s="168"/>
      <c r="LGE118" s="168"/>
      <c r="LGF118" s="168"/>
      <c r="LGG118" s="168"/>
      <c r="LGH118" s="168"/>
      <c r="LGI118" s="168"/>
      <c r="LGJ118" s="168"/>
      <c r="LGK118" s="168"/>
      <c r="LGL118" s="168"/>
      <c r="LGM118" s="168"/>
      <c r="LGN118" s="168"/>
      <c r="LGO118" s="168"/>
      <c r="LGP118" s="168"/>
      <c r="LGQ118" s="168"/>
      <c r="LGR118" s="168"/>
      <c r="LGS118" s="168"/>
      <c r="LGT118" s="168"/>
      <c r="LGU118" s="168"/>
      <c r="LGV118" s="168"/>
      <c r="LGW118" s="168"/>
      <c r="LGX118" s="168"/>
      <c r="LGY118" s="168"/>
      <c r="LGZ118" s="168"/>
      <c r="LHA118" s="168"/>
      <c r="LHB118" s="168"/>
      <c r="LHC118" s="168"/>
      <c r="LHD118" s="168"/>
      <c r="LHE118" s="168"/>
      <c r="LHF118" s="168"/>
      <c r="LHG118" s="168"/>
      <c r="LHH118" s="168"/>
      <c r="LHI118" s="168"/>
      <c r="LHJ118" s="168"/>
      <c r="LHK118" s="168"/>
      <c r="LHL118" s="168"/>
      <c r="LHM118" s="168"/>
      <c r="LHN118" s="168"/>
      <c r="LHO118" s="168"/>
      <c r="LHP118" s="168"/>
      <c r="LHQ118" s="168"/>
      <c r="LHR118" s="168"/>
      <c r="LHS118" s="168"/>
      <c r="LHT118" s="168"/>
      <c r="LHU118" s="168"/>
      <c r="LHV118" s="168"/>
      <c r="LHW118" s="168"/>
      <c r="LHX118" s="168"/>
      <c r="LHY118" s="168"/>
      <c r="LHZ118" s="168"/>
      <c r="LIA118" s="168"/>
      <c r="LIB118" s="168"/>
      <c r="LIC118" s="168"/>
      <c r="LID118" s="168"/>
      <c r="LIE118" s="168"/>
      <c r="LIF118" s="168"/>
      <c r="LIG118" s="168"/>
      <c r="LIH118" s="168"/>
      <c r="LII118" s="168"/>
      <c r="LIJ118" s="168"/>
      <c r="LIK118" s="168"/>
      <c r="LIL118" s="168"/>
      <c r="LIM118" s="168"/>
      <c r="LIN118" s="168"/>
      <c r="LIO118" s="168"/>
      <c r="LIP118" s="168"/>
      <c r="LIQ118" s="168"/>
      <c r="LIR118" s="168"/>
      <c r="LIS118" s="168"/>
      <c r="LIT118" s="168"/>
      <c r="LIU118" s="168"/>
      <c r="LIV118" s="168"/>
      <c r="LIW118" s="168"/>
      <c r="LIX118" s="168"/>
      <c r="LIY118" s="168"/>
      <c r="LIZ118" s="168"/>
      <c r="LJA118" s="168"/>
      <c r="LJB118" s="168"/>
      <c r="LJC118" s="168"/>
      <c r="LJD118" s="168"/>
      <c r="LJE118" s="168"/>
      <c r="LJF118" s="168"/>
      <c r="LJG118" s="168"/>
      <c r="LJH118" s="168"/>
      <c r="LJI118" s="168"/>
      <c r="LJJ118" s="168"/>
      <c r="LJK118" s="168"/>
      <c r="LJL118" s="168"/>
      <c r="LJM118" s="168"/>
      <c r="LJN118" s="168"/>
      <c r="LJO118" s="168"/>
      <c r="LJP118" s="168"/>
      <c r="LJQ118" s="168"/>
      <c r="LJR118" s="168"/>
      <c r="LJS118" s="168"/>
      <c r="LJT118" s="168"/>
      <c r="LJU118" s="168"/>
      <c r="LJV118" s="168"/>
      <c r="LJW118" s="168"/>
      <c r="LJX118" s="168"/>
      <c r="LJY118" s="168"/>
      <c r="LJZ118" s="168"/>
      <c r="LKA118" s="168"/>
      <c r="LKB118" s="168"/>
      <c r="LKC118" s="168"/>
      <c r="LKD118" s="168"/>
      <c r="LKE118" s="168"/>
      <c r="LKF118" s="168"/>
      <c r="LKG118" s="168"/>
      <c r="LKH118" s="168"/>
      <c r="LKI118" s="168"/>
      <c r="LKJ118" s="168"/>
      <c r="LKK118" s="168"/>
      <c r="LKL118" s="168"/>
      <c r="LKM118" s="168"/>
      <c r="LKN118" s="168"/>
      <c r="LKO118" s="168"/>
      <c r="LKP118" s="168"/>
      <c r="LKQ118" s="168"/>
      <c r="LKR118" s="168"/>
      <c r="LKS118" s="168"/>
      <c r="LKT118" s="168"/>
      <c r="LKU118" s="168"/>
      <c r="LKV118" s="168"/>
      <c r="LKW118" s="168"/>
      <c r="LKX118" s="168"/>
      <c r="LKY118" s="168"/>
      <c r="LKZ118" s="168"/>
      <c r="LLA118" s="168"/>
      <c r="LLB118" s="168"/>
      <c r="LLC118" s="168"/>
      <c r="LLD118" s="168"/>
      <c r="LLE118" s="168"/>
      <c r="LLF118" s="168"/>
      <c r="LLG118" s="168"/>
      <c r="LLH118" s="168"/>
      <c r="LLI118" s="168"/>
      <c r="LLJ118" s="168"/>
      <c r="LLK118" s="168"/>
      <c r="LLL118" s="168"/>
      <c r="LLM118" s="168"/>
      <c r="LLN118" s="168"/>
      <c r="LLO118" s="168"/>
      <c r="LLP118" s="168"/>
      <c r="LLQ118" s="168"/>
      <c r="LLR118" s="168"/>
      <c r="LLS118" s="168"/>
      <c r="LLT118" s="168"/>
      <c r="LLU118" s="168"/>
      <c r="LLV118" s="168"/>
      <c r="LLW118" s="168"/>
      <c r="LLX118" s="168"/>
      <c r="LLY118" s="168"/>
      <c r="LLZ118" s="168"/>
      <c r="LMA118" s="168"/>
      <c r="LMB118" s="168"/>
      <c r="LMC118" s="168"/>
      <c r="LMD118" s="168"/>
      <c r="LME118" s="168"/>
      <c r="LMF118" s="168"/>
      <c r="LMG118" s="168"/>
      <c r="LMH118" s="168"/>
      <c r="LMI118" s="168"/>
      <c r="LMJ118" s="168"/>
      <c r="LMK118" s="168"/>
      <c r="LML118" s="168"/>
      <c r="LMM118" s="168"/>
      <c r="LMN118" s="168"/>
      <c r="LMO118" s="168"/>
      <c r="LMP118" s="168"/>
      <c r="LMQ118" s="168"/>
      <c r="LMR118" s="168"/>
      <c r="LMS118" s="168"/>
      <c r="LMT118" s="168"/>
      <c r="LMU118" s="168"/>
      <c r="LMV118" s="168"/>
      <c r="LMW118" s="168"/>
      <c r="LMX118" s="168"/>
      <c r="LMY118" s="168"/>
      <c r="LMZ118" s="168"/>
      <c r="LNA118" s="168"/>
      <c r="LNB118" s="168"/>
      <c r="LNC118" s="168"/>
      <c r="LND118" s="168"/>
      <c r="LNE118" s="168"/>
      <c r="LNF118" s="168"/>
      <c r="LNG118" s="168"/>
      <c r="LNH118" s="168"/>
      <c r="LNI118" s="168"/>
      <c r="LNJ118" s="168"/>
      <c r="LNK118" s="168"/>
      <c r="LNL118" s="168"/>
      <c r="LNM118" s="168"/>
      <c r="LNN118" s="168"/>
      <c r="LNO118" s="168"/>
      <c r="LNP118" s="168"/>
      <c r="LNQ118" s="168"/>
      <c r="LNR118" s="168"/>
      <c r="LNS118" s="168"/>
      <c r="LNT118" s="168"/>
      <c r="LNU118" s="168"/>
      <c r="LNV118" s="168"/>
      <c r="LNW118" s="168"/>
      <c r="LNX118" s="168"/>
      <c r="LNY118" s="168"/>
      <c r="LNZ118" s="168"/>
      <c r="LOA118" s="168"/>
      <c r="LOB118" s="168"/>
      <c r="LOC118" s="168"/>
      <c r="LOD118" s="168"/>
      <c r="LOE118" s="168"/>
      <c r="LOF118" s="168"/>
      <c r="LOG118" s="168"/>
      <c r="LOH118" s="168"/>
      <c r="LOI118" s="168"/>
      <c r="LOJ118" s="168"/>
      <c r="LOK118" s="168"/>
      <c r="LOL118" s="168"/>
      <c r="LOM118" s="168"/>
      <c r="LON118" s="168"/>
      <c r="LOO118" s="168"/>
      <c r="LOP118" s="168"/>
      <c r="LOQ118" s="168"/>
      <c r="LOR118" s="168"/>
      <c r="LOS118" s="168"/>
      <c r="LOT118" s="168"/>
      <c r="LOU118" s="168"/>
      <c r="LOV118" s="168"/>
      <c r="LOW118" s="168"/>
      <c r="LOX118" s="168"/>
      <c r="LOY118" s="168"/>
      <c r="LOZ118" s="168"/>
      <c r="LPA118" s="168"/>
      <c r="LPB118" s="168"/>
      <c r="LPC118" s="168"/>
      <c r="LPD118" s="168"/>
      <c r="LPE118" s="168"/>
      <c r="LPF118" s="168"/>
      <c r="LPG118" s="168"/>
      <c r="LPH118" s="168"/>
      <c r="LPI118" s="168"/>
      <c r="LPJ118" s="168"/>
      <c r="LPK118" s="168"/>
      <c r="LPL118" s="168"/>
      <c r="LPM118" s="168"/>
      <c r="LPN118" s="168"/>
      <c r="LPO118" s="168"/>
      <c r="LPP118" s="168"/>
      <c r="LPQ118" s="168"/>
      <c r="LPR118" s="168"/>
      <c r="LPS118" s="168"/>
      <c r="LPT118" s="168"/>
      <c r="LPU118" s="168"/>
      <c r="LPV118" s="168"/>
      <c r="LPW118" s="168"/>
      <c r="LPX118" s="168"/>
      <c r="LPY118" s="168"/>
      <c r="LPZ118" s="168"/>
      <c r="LQA118" s="168"/>
      <c r="LQB118" s="168"/>
      <c r="LQC118" s="168"/>
      <c r="LQD118" s="168"/>
      <c r="LQE118" s="168"/>
      <c r="LQF118" s="168"/>
      <c r="LQG118" s="168"/>
      <c r="LQH118" s="168"/>
      <c r="LQI118" s="168"/>
      <c r="LQJ118" s="168"/>
      <c r="LQK118" s="168"/>
      <c r="LQL118" s="168"/>
      <c r="LQM118" s="168"/>
      <c r="LQN118" s="168"/>
      <c r="LQO118" s="168"/>
      <c r="LQP118" s="168"/>
      <c r="LQQ118" s="168"/>
      <c r="LQR118" s="168"/>
      <c r="LQS118" s="168"/>
      <c r="LQT118" s="168"/>
      <c r="LQU118" s="168"/>
      <c r="LQV118" s="168"/>
      <c r="LQW118" s="168"/>
      <c r="LQX118" s="168"/>
      <c r="LQY118" s="168"/>
      <c r="LQZ118" s="168"/>
      <c r="LRA118" s="168"/>
      <c r="LRB118" s="168"/>
      <c r="LRC118" s="168"/>
      <c r="LRD118" s="168"/>
      <c r="LRE118" s="168"/>
      <c r="LRF118" s="168"/>
      <c r="LRG118" s="168"/>
      <c r="LRH118" s="168"/>
      <c r="LRI118" s="168"/>
      <c r="LRJ118" s="168"/>
      <c r="LRK118" s="168"/>
      <c r="LRL118" s="168"/>
      <c r="LRM118" s="168"/>
      <c r="LRN118" s="168"/>
      <c r="LRO118" s="168"/>
      <c r="LRP118" s="168"/>
      <c r="LRQ118" s="168"/>
      <c r="LRR118" s="168"/>
      <c r="LRS118" s="168"/>
      <c r="LRT118" s="168"/>
      <c r="LRU118" s="168"/>
      <c r="LRV118" s="168"/>
      <c r="LRW118" s="168"/>
      <c r="LRX118" s="168"/>
      <c r="LRY118" s="168"/>
      <c r="LRZ118" s="168"/>
      <c r="LSA118" s="168"/>
      <c r="LSB118" s="168"/>
      <c r="LSC118" s="168"/>
      <c r="LSD118" s="168"/>
      <c r="LSE118" s="168"/>
      <c r="LSF118" s="168"/>
      <c r="LSG118" s="168"/>
      <c r="LSH118" s="168"/>
      <c r="LSI118" s="168"/>
      <c r="LSJ118" s="168"/>
      <c r="LSK118" s="168"/>
      <c r="LSL118" s="168"/>
      <c r="LSM118" s="168"/>
      <c r="LSN118" s="168"/>
      <c r="LSO118" s="168"/>
      <c r="LSP118" s="168"/>
      <c r="LSQ118" s="168"/>
      <c r="LSR118" s="168"/>
      <c r="LSS118" s="168"/>
      <c r="LST118" s="168"/>
      <c r="LSU118" s="168"/>
      <c r="LSV118" s="168"/>
      <c r="LSW118" s="168"/>
      <c r="LSX118" s="168"/>
      <c r="LSY118" s="168"/>
      <c r="LSZ118" s="168"/>
      <c r="LTA118" s="168"/>
      <c r="LTB118" s="168"/>
      <c r="LTC118" s="168"/>
      <c r="LTD118" s="168"/>
      <c r="LTE118" s="168"/>
      <c r="LTF118" s="168"/>
      <c r="LTG118" s="168"/>
      <c r="LTH118" s="168"/>
      <c r="LTI118" s="168"/>
      <c r="LTJ118" s="168"/>
      <c r="LTK118" s="168"/>
      <c r="LTL118" s="168"/>
      <c r="LTM118" s="168"/>
      <c r="LTN118" s="168"/>
      <c r="LTO118" s="168"/>
      <c r="LTP118" s="168"/>
      <c r="LTQ118" s="168"/>
      <c r="LTR118" s="168"/>
      <c r="LTS118" s="168"/>
      <c r="LTT118" s="168"/>
      <c r="LTU118" s="168"/>
      <c r="LTV118" s="168"/>
      <c r="LTW118" s="168"/>
      <c r="LTX118" s="168"/>
      <c r="LTY118" s="168"/>
      <c r="LTZ118" s="168"/>
      <c r="LUA118" s="168"/>
      <c r="LUB118" s="168"/>
      <c r="LUC118" s="168"/>
      <c r="LUD118" s="168"/>
      <c r="LUE118" s="168"/>
      <c r="LUF118" s="168"/>
      <c r="LUG118" s="168"/>
      <c r="LUH118" s="168"/>
      <c r="LUI118" s="168"/>
      <c r="LUJ118" s="168"/>
      <c r="LUK118" s="168"/>
      <c r="LUL118" s="168"/>
      <c r="LUM118" s="168"/>
      <c r="LUN118" s="168"/>
      <c r="LUO118" s="168"/>
      <c r="LUP118" s="168"/>
      <c r="LUQ118" s="168"/>
      <c r="LUR118" s="168"/>
      <c r="LUS118" s="168"/>
      <c r="LUT118" s="168"/>
      <c r="LUU118" s="168"/>
      <c r="LUV118" s="168"/>
      <c r="LUW118" s="168"/>
      <c r="LUX118" s="168"/>
      <c r="LUY118" s="168"/>
      <c r="LUZ118" s="168"/>
      <c r="LVA118" s="168"/>
      <c r="LVB118" s="168"/>
      <c r="LVC118" s="168"/>
      <c r="LVD118" s="168"/>
      <c r="LVE118" s="168"/>
      <c r="LVF118" s="168"/>
      <c r="LVG118" s="168"/>
      <c r="LVH118" s="168"/>
      <c r="LVI118" s="168"/>
      <c r="LVJ118" s="168"/>
      <c r="LVK118" s="168"/>
      <c r="LVL118" s="168"/>
      <c r="LVM118" s="168"/>
      <c r="LVN118" s="168"/>
      <c r="LVO118" s="168"/>
      <c r="LVP118" s="168"/>
      <c r="LVQ118" s="168"/>
      <c r="LVR118" s="168"/>
      <c r="LVS118" s="168"/>
      <c r="LVT118" s="168"/>
      <c r="LVU118" s="168"/>
      <c r="LVV118" s="168"/>
      <c r="LVW118" s="168"/>
      <c r="LVX118" s="168"/>
      <c r="LVY118" s="168"/>
      <c r="LVZ118" s="168"/>
      <c r="LWA118" s="168"/>
      <c r="LWB118" s="168"/>
      <c r="LWC118" s="168"/>
      <c r="LWD118" s="168"/>
      <c r="LWE118" s="168"/>
      <c r="LWF118" s="168"/>
      <c r="LWG118" s="168"/>
      <c r="LWH118" s="168"/>
      <c r="LWI118" s="168"/>
      <c r="LWJ118" s="168"/>
      <c r="LWK118" s="168"/>
      <c r="LWL118" s="168"/>
      <c r="LWM118" s="168"/>
      <c r="LWN118" s="168"/>
      <c r="LWO118" s="168"/>
      <c r="LWP118" s="168"/>
      <c r="LWQ118" s="168"/>
      <c r="LWR118" s="168"/>
      <c r="LWS118" s="168"/>
      <c r="LWT118" s="168"/>
      <c r="LWU118" s="168"/>
      <c r="LWV118" s="168"/>
      <c r="LWW118" s="168"/>
      <c r="LWX118" s="168"/>
      <c r="LWY118" s="168"/>
      <c r="LWZ118" s="168"/>
      <c r="LXA118" s="168"/>
      <c r="LXB118" s="168"/>
      <c r="LXC118" s="168"/>
      <c r="LXD118" s="168"/>
      <c r="LXE118" s="168"/>
      <c r="LXF118" s="168"/>
      <c r="LXG118" s="168"/>
      <c r="LXH118" s="168"/>
      <c r="LXI118" s="168"/>
      <c r="LXJ118" s="168"/>
      <c r="LXK118" s="168"/>
      <c r="LXL118" s="168"/>
      <c r="LXM118" s="168"/>
      <c r="LXN118" s="168"/>
      <c r="LXO118" s="168"/>
      <c r="LXP118" s="168"/>
      <c r="LXQ118" s="168"/>
      <c r="LXR118" s="168"/>
      <c r="LXS118" s="168"/>
      <c r="LXT118" s="168"/>
      <c r="LXU118" s="168"/>
      <c r="LXV118" s="168"/>
      <c r="LXW118" s="168"/>
      <c r="LXX118" s="168"/>
      <c r="LXY118" s="168"/>
      <c r="LXZ118" s="168"/>
      <c r="LYA118" s="168"/>
      <c r="LYB118" s="168"/>
      <c r="LYC118" s="168"/>
      <c r="LYD118" s="168"/>
      <c r="LYE118" s="168"/>
      <c r="LYF118" s="168"/>
      <c r="LYG118" s="168"/>
      <c r="LYH118" s="168"/>
      <c r="LYI118" s="168"/>
      <c r="LYJ118" s="168"/>
      <c r="LYK118" s="168"/>
      <c r="LYL118" s="168"/>
      <c r="LYM118" s="168"/>
      <c r="LYN118" s="168"/>
      <c r="LYO118" s="168"/>
      <c r="LYP118" s="168"/>
      <c r="LYQ118" s="168"/>
      <c r="LYR118" s="168"/>
      <c r="LYS118" s="168"/>
      <c r="LYT118" s="168"/>
      <c r="LYU118" s="168"/>
      <c r="LYV118" s="168"/>
      <c r="LYW118" s="168"/>
      <c r="LYX118" s="168"/>
      <c r="LYY118" s="168"/>
      <c r="LYZ118" s="168"/>
      <c r="LZA118" s="168"/>
      <c r="LZB118" s="168"/>
      <c r="LZC118" s="168"/>
      <c r="LZD118" s="168"/>
      <c r="LZE118" s="168"/>
      <c r="LZF118" s="168"/>
      <c r="LZG118" s="168"/>
      <c r="LZH118" s="168"/>
      <c r="LZI118" s="168"/>
      <c r="LZJ118" s="168"/>
      <c r="LZK118" s="168"/>
      <c r="LZL118" s="168"/>
      <c r="LZM118" s="168"/>
      <c r="LZN118" s="168"/>
      <c r="LZO118" s="168"/>
      <c r="LZP118" s="168"/>
      <c r="LZQ118" s="168"/>
      <c r="LZR118" s="168"/>
      <c r="LZS118" s="168"/>
      <c r="LZT118" s="168"/>
      <c r="LZU118" s="168"/>
      <c r="LZV118" s="168"/>
      <c r="LZW118" s="168"/>
      <c r="LZX118" s="168"/>
      <c r="LZY118" s="168"/>
      <c r="LZZ118" s="168"/>
      <c r="MAA118" s="168"/>
      <c r="MAB118" s="168"/>
      <c r="MAC118" s="168"/>
      <c r="MAD118" s="168"/>
      <c r="MAE118" s="168"/>
      <c r="MAF118" s="168"/>
      <c r="MAG118" s="168"/>
      <c r="MAH118" s="168"/>
      <c r="MAI118" s="168"/>
      <c r="MAJ118" s="168"/>
      <c r="MAK118" s="168"/>
      <c r="MAL118" s="168"/>
      <c r="MAM118" s="168"/>
      <c r="MAN118" s="168"/>
      <c r="MAO118" s="168"/>
      <c r="MAP118" s="168"/>
      <c r="MAQ118" s="168"/>
      <c r="MAR118" s="168"/>
      <c r="MAS118" s="168"/>
      <c r="MAT118" s="168"/>
      <c r="MAU118" s="168"/>
      <c r="MAV118" s="168"/>
      <c r="MAW118" s="168"/>
      <c r="MAX118" s="168"/>
      <c r="MAY118" s="168"/>
      <c r="MAZ118" s="168"/>
      <c r="MBA118" s="168"/>
      <c r="MBB118" s="168"/>
      <c r="MBC118" s="168"/>
      <c r="MBD118" s="168"/>
      <c r="MBE118" s="168"/>
      <c r="MBF118" s="168"/>
      <c r="MBG118" s="168"/>
      <c r="MBH118" s="168"/>
      <c r="MBI118" s="168"/>
      <c r="MBJ118" s="168"/>
      <c r="MBK118" s="168"/>
      <c r="MBL118" s="168"/>
      <c r="MBM118" s="168"/>
      <c r="MBN118" s="168"/>
      <c r="MBO118" s="168"/>
      <c r="MBP118" s="168"/>
      <c r="MBQ118" s="168"/>
      <c r="MBR118" s="168"/>
      <c r="MBS118" s="168"/>
      <c r="MBT118" s="168"/>
      <c r="MBU118" s="168"/>
      <c r="MBV118" s="168"/>
      <c r="MBW118" s="168"/>
      <c r="MBX118" s="168"/>
      <c r="MBY118" s="168"/>
      <c r="MBZ118" s="168"/>
      <c r="MCA118" s="168"/>
      <c r="MCB118" s="168"/>
      <c r="MCC118" s="168"/>
      <c r="MCD118" s="168"/>
      <c r="MCE118" s="168"/>
      <c r="MCF118" s="168"/>
      <c r="MCG118" s="168"/>
      <c r="MCH118" s="168"/>
      <c r="MCI118" s="168"/>
      <c r="MCJ118" s="168"/>
      <c r="MCK118" s="168"/>
      <c r="MCL118" s="168"/>
      <c r="MCM118" s="168"/>
      <c r="MCN118" s="168"/>
      <c r="MCO118" s="168"/>
      <c r="MCP118" s="168"/>
      <c r="MCQ118" s="168"/>
      <c r="MCR118" s="168"/>
      <c r="MCS118" s="168"/>
      <c r="MCT118" s="168"/>
      <c r="MCU118" s="168"/>
      <c r="MCV118" s="168"/>
      <c r="MCW118" s="168"/>
      <c r="MCX118" s="168"/>
      <c r="MCY118" s="168"/>
      <c r="MCZ118" s="168"/>
      <c r="MDA118" s="168"/>
      <c r="MDB118" s="168"/>
      <c r="MDC118" s="168"/>
      <c r="MDD118" s="168"/>
      <c r="MDE118" s="168"/>
      <c r="MDF118" s="168"/>
      <c r="MDG118" s="168"/>
      <c r="MDH118" s="168"/>
      <c r="MDI118" s="168"/>
      <c r="MDJ118" s="168"/>
      <c r="MDK118" s="168"/>
      <c r="MDL118" s="168"/>
      <c r="MDM118" s="168"/>
      <c r="MDN118" s="168"/>
      <c r="MDO118" s="168"/>
      <c r="MDP118" s="168"/>
      <c r="MDQ118" s="168"/>
      <c r="MDR118" s="168"/>
      <c r="MDS118" s="168"/>
      <c r="MDT118" s="168"/>
      <c r="MDU118" s="168"/>
      <c r="MDV118" s="168"/>
      <c r="MDW118" s="168"/>
      <c r="MDX118" s="168"/>
      <c r="MDY118" s="168"/>
      <c r="MDZ118" s="168"/>
      <c r="MEA118" s="168"/>
      <c r="MEB118" s="168"/>
      <c r="MEC118" s="168"/>
      <c r="MED118" s="168"/>
      <c r="MEE118" s="168"/>
      <c r="MEF118" s="168"/>
      <c r="MEG118" s="168"/>
      <c r="MEH118" s="168"/>
      <c r="MEI118" s="168"/>
      <c r="MEJ118" s="168"/>
      <c r="MEK118" s="168"/>
      <c r="MEL118" s="168"/>
      <c r="MEM118" s="168"/>
      <c r="MEN118" s="168"/>
      <c r="MEO118" s="168"/>
      <c r="MEP118" s="168"/>
      <c r="MEQ118" s="168"/>
      <c r="MER118" s="168"/>
      <c r="MES118" s="168"/>
      <c r="MET118" s="168"/>
      <c r="MEU118" s="168"/>
      <c r="MEV118" s="168"/>
      <c r="MEW118" s="168"/>
      <c r="MEX118" s="168"/>
      <c r="MEY118" s="168"/>
      <c r="MEZ118" s="168"/>
      <c r="MFA118" s="168"/>
      <c r="MFB118" s="168"/>
      <c r="MFC118" s="168"/>
      <c r="MFD118" s="168"/>
      <c r="MFE118" s="168"/>
      <c r="MFF118" s="168"/>
      <c r="MFG118" s="168"/>
      <c r="MFH118" s="168"/>
      <c r="MFI118" s="168"/>
      <c r="MFJ118" s="168"/>
      <c r="MFK118" s="168"/>
      <c r="MFL118" s="168"/>
      <c r="MFM118" s="168"/>
      <c r="MFN118" s="168"/>
      <c r="MFO118" s="168"/>
      <c r="MFP118" s="168"/>
      <c r="MFQ118" s="168"/>
      <c r="MFR118" s="168"/>
      <c r="MFS118" s="168"/>
      <c r="MFT118" s="168"/>
      <c r="MFU118" s="168"/>
      <c r="MFV118" s="168"/>
      <c r="MFW118" s="168"/>
      <c r="MFX118" s="168"/>
      <c r="MFY118" s="168"/>
      <c r="MFZ118" s="168"/>
      <c r="MGA118" s="168"/>
      <c r="MGB118" s="168"/>
      <c r="MGC118" s="168"/>
      <c r="MGD118" s="168"/>
      <c r="MGE118" s="168"/>
      <c r="MGF118" s="168"/>
      <c r="MGG118" s="168"/>
      <c r="MGH118" s="168"/>
      <c r="MGI118" s="168"/>
      <c r="MGJ118" s="168"/>
      <c r="MGK118" s="168"/>
      <c r="MGL118" s="168"/>
      <c r="MGM118" s="168"/>
      <c r="MGN118" s="168"/>
      <c r="MGO118" s="168"/>
      <c r="MGP118" s="168"/>
      <c r="MGQ118" s="168"/>
      <c r="MGR118" s="168"/>
      <c r="MGS118" s="168"/>
      <c r="MGT118" s="168"/>
      <c r="MGU118" s="168"/>
      <c r="MGV118" s="168"/>
      <c r="MGW118" s="168"/>
      <c r="MGX118" s="168"/>
      <c r="MGY118" s="168"/>
      <c r="MGZ118" s="168"/>
      <c r="MHA118" s="168"/>
      <c r="MHB118" s="168"/>
      <c r="MHC118" s="168"/>
      <c r="MHD118" s="168"/>
      <c r="MHE118" s="168"/>
      <c r="MHF118" s="168"/>
      <c r="MHG118" s="168"/>
      <c r="MHH118" s="168"/>
      <c r="MHI118" s="168"/>
      <c r="MHJ118" s="168"/>
      <c r="MHK118" s="168"/>
      <c r="MHL118" s="168"/>
      <c r="MHM118" s="168"/>
      <c r="MHN118" s="168"/>
      <c r="MHO118" s="168"/>
      <c r="MHP118" s="168"/>
      <c r="MHQ118" s="168"/>
      <c r="MHR118" s="168"/>
      <c r="MHS118" s="168"/>
      <c r="MHT118" s="168"/>
      <c r="MHU118" s="168"/>
      <c r="MHV118" s="168"/>
      <c r="MHW118" s="168"/>
      <c r="MHX118" s="168"/>
      <c r="MHY118" s="168"/>
      <c r="MHZ118" s="168"/>
      <c r="MIA118" s="168"/>
      <c r="MIB118" s="168"/>
      <c r="MIC118" s="168"/>
      <c r="MID118" s="168"/>
      <c r="MIE118" s="168"/>
      <c r="MIF118" s="168"/>
      <c r="MIG118" s="168"/>
      <c r="MIH118" s="168"/>
      <c r="MII118" s="168"/>
      <c r="MIJ118" s="168"/>
      <c r="MIK118" s="168"/>
      <c r="MIL118" s="168"/>
      <c r="MIM118" s="168"/>
      <c r="MIN118" s="168"/>
      <c r="MIO118" s="168"/>
      <c r="MIP118" s="168"/>
      <c r="MIQ118" s="168"/>
      <c r="MIR118" s="168"/>
      <c r="MIS118" s="168"/>
      <c r="MIT118" s="168"/>
      <c r="MIU118" s="168"/>
      <c r="MIV118" s="168"/>
      <c r="MIW118" s="168"/>
      <c r="MIX118" s="168"/>
      <c r="MIY118" s="168"/>
      <c r="MIZ118" s="168"/>
      <c r="MJA118" s="168"/>
      <c r="MJB118" s="168"/>
      <c r="MJC118" s="168"/>
      <c r="MJD118" s="168"/>
      <c r="MJE118" s="168"/>
      <c r="MJF118" s="168"/>
      <c r="MJG118" s="168"/>
      <c r="MJH118" s="168"/>
      <c r="MJI118" s="168"/>
      <c r="MJJ118" s="168"/>
      <c r="MJK118" s="168"/>
      <c r="MJL118" s="168"/>
      <c r="MJM118" s="168"/>
      <c r="MJN118" s="168"/>
      <c r="MJO118" s="168"/>
      <c r="MJP118" s="168"/>
      <c r="MJQ118" s="168"/>
      <c r="MJR118" s="168"/>
      <c r="MJS118" s="168"/>
      <c r="MJT118" s="168"/>
      <c r="MJU118" s="168"/>
      <c r="MJV118" s="168"/>
      <c r="MJW118" s="168"/>
      <c r="MJX118" s="168"/>
      <c r="MJY118" s="168"/>
      <c r="MJZ118" s="168"/>
      <c r="MKA118" s="168"/>
      <c r="MKB118" s="168"/>
      <c r="MKC118" s="168"/>
      <c r="MKD118" s="168"/>
      <c r="MKE118" s="168"/>
      <c r="MKF118" s="168"/>
      <c r="MKG118" s="168"/>
      <c r="MKH118" s="168"/>
      <c r="MKI118" s="168"/>
      <c r="MKJ118" s="168"/>
      <c r="MKK118" s="168"/>
      <c r="MKL118" s="168"/>
      <c r="MKM118" s="168"/>
      <c r="MKN118" s="168"/>
      <c r="MKO118" s="168"/>
      <c r="MKP118" s="168"/>
      <c r="MKQ118" s="168"/>
      <c r="MKR118" s="168"/>
      <c r="MKS118" s="168"/>
      <c r="MKT118" s="168"/>
      <c r="MKU118" s="168"/>
      <c r="MKV118" s="168"/>
      <c r="MKW118" s="168"/>
      <c r="MKX118" s="168"/>
      <c r="MKY118" s="168"/>
      <c r="MKZ118" s="168"/>
      <c r="MLA118" s="168"/>
      <c r="MLB118" s="168"/>
      <c r="MLC118" s="168"/>
      <c r="MLD118" s="168"/>
      <c r="MLE118" s="168"/>
      <c r="MLF118" s="168"/>
      <c r="MLG118" s="168"/>
      <c r="MLH118" s="168"/>
      <c r="MLI118" s="168"/>
      <c r="MLJ118" s="168"/>
      <c r="MLK118" s="168"/>
      <c r="MLL118" s="168"/>
      <c r="MLM118" s="168"/>
      <c r="MLN118" s="168"/>
      <c r="MLO118" s="168"/>
      <c r="MLP118" s="168"/>
      <c r="MLQ118" s="168"/>
      <c r="MLR118" s="168"/>
      <c r="MLS118" s="168"/>
      <c r="MLT118" s="168"/>
      <c r="MLU118" s="168"/>
      <c r="MLV118" s="168"/>
      <c r="MLW118" s="168"/>
      <c r="MLX118" s="168"/>
      <c r="MLY118" s="168"/>
      <c r="MLZ118" s="168"/>
      <c r="MMA118" s="168"/>
      <c r="MMB118" s="168"/>
      <c r="MMC118" s="168"/>
      <c r="MMD118" s="168"/>
      <c r="MME118" s="168"/>
      <c r="MMF118" s="168"/>
      <c r="MMG118" s="168"/>
      <c r="MMH118" s="168"/>
      <c r="MMI118" s="168"/>
      <c r="MMJ118" s="168"/>
      <c r="MMK118" s="168"/>
      <c r="MML118" s="168"/>
      <c r="MMM118" s="168"/>
      <c r="MMN118" s="168"/>
      <c r="MMO118" s="168"/>
      <c r="MMP118" s="168"/>
      <c r="MMQ118" s="168"/>
      <c r="MMR118" s="168"/>
      <c r="MMS118" s="168"/>
      <c r="MMT118" s="168"/>
      <c r="MMU118" s="168"/>
      <c r="MMV118" s="168"/>
      <c r="MMW118" s="168"/>
      <c r="MMX118" s="168"/>
      <c r="MMY118" s="168"/>
      <c r="MMZ118" s="168"/>
      <c r="MNA118" s="168"/>
      <c r="MNB118" s="168"/>
      <c r="MNC118" s="168"/>
      <c r="MND118" s="168"/>
      <c r="MNE118" s="168"/>
      <c r="MNF118" s="168"/>
      <c r="MNG118" s="168"/>
      <c r="MNH118" s="168"/>
      <c r="MNI118" s="168"/>
      <c r="MNJ118" s="168"/>
      <c r="MNK118" s="168"/>
      <c r="MNL118" s="168"/>
      <c r="MNM118" s="168"/>
      <c r="MNN118" s="168"/>
      <c r="MNO118" s="168"/>
      <c r="MNP118" s="168"/>
      <c r="MNQ118" s="168"/>
      <c r="MNR118" s="168"/>
      <c r="MNS118" s="168"/>
      <c r="MNT118" s="168"/>
      <c r="MNU118" s="168"/>
      <c r="MNV118" s="168"/>
      <c r="MNW118" s="168"/>
      <c r="MNX118" s="168"/>
      <c r="MNY118" s="168"/>
      <c r="MNZ118" s="168"/>
      <c r="MOA118" s="168"/>
      <c r="MOB118" s="168"/>
      <c r="MOC118" s="168"/>
      <c r="MOD118" s="168"/>
      <c r="MOE118" s="168"/>
      <c r="MOF118" s="168"/>
      <c r="MOG118" s="168"/>
      <c r="MOH118" s="168"/>
      <c r="MOI118" s="168"/>
      <c r="MOJ118" s="168"/>
      <c r="MOK118" s="168"/>
      <c r="MOL118" s="168"/>
      <c r="MOM118" s="168"/>
      <c r="MON118" s="168"/>
      <c r="MOO118" s="168"/>
      <c r="MOP118" s="168"/>
      <c r="MOQ118" s="168"/>
      <c r="MOR118" s="168"/>
      <c r="MOS118" s="168"/>
      <c r="MOT118" s="168"/>
      <c r="MOU118" s="168"/>
      <c r="MOV118" s="168"/>
      <c r="MOW118" s="168"/>
      <c r="MOX118" s="168"/>
      <c r="MOY118" s="168"/>
      <c r="MOZ118" s="168"/>
      <c r="MPA118" s="168"/>
      <c r="MPB118" s="168"/>
      <c r="MPC118" s="168"/>
      <c r="MPD118" s="168"/>
      <c r="MPE118" s="168"/>
      <c r="MPF118" s="168"/>
      <c r="MPG118" s="168"/>
      <c r="MPH118" s="168"/>
      <c r="MPI118" s="168"/>
      <c r="MPJ118" s="168"/>
      <c r="MPK118" s="168"/>
      <c r="MPL118" s="168"/>
      <c r="MPM118" s="168"/>
      <c r="MPN118" s="168"/>
      <c r="MPO118" s="168"/>
      <c r="MPP118" s="168"/>
      <c r="MPQ118" s="168"/>
      <c r="MPR118" s="168"/>
      <c r="MPS118" s="168"/>
      <c r="MPT118" s="168"/>
      <c r="MPU118" s="168"/>
      <c r="MPV118" s="168"/>
      <c r="MPW118" s="168"/>
      <c r="MPX118" s="168"/>
      <c r="MPY118" s="168"/>
      <c r="MPZ118" s="168"/>
      <c r="MQA118" s="168"/>
      <c r="MQB118" s="168"/>
      <c r="MQC118" s="168"/>
      <c r="MQD118" s="168"/>
      <c r="MQE118" s="168"/>
      <c r="MQF118" s="168"/>
      <c r="MQG118" s="168"/>
      <c r="MQH118" s="168"/>
      <c r="MQI118" s="168"/>
      <c r="MQJ118" s="168"/>
      <c r="MQK118" s="168"/>
      <c r="MQL118" s="168"/>
      <c r="MQM118" s="168"/>
      <c r="MQN118" s="168"/>
      <c r="MQO118" s="168"/>
      <c r="MQP118" s="168"/>
      <c r="MQQ118" s="168"/>
      <c r="MQR118" s="168"/>
      <c r="MQS118" s="168"/>
      <c r="MQT118" s="168"/>
      <c r="MQU118" s="168"/>
      <c r="MQV118" s="168"/>
      <c r="MQW118" s="168"/>
      <c r="MQX118" s="168"/>
      <c r="MQY118" s="168"/>
      <c r="MQZ118" s="168"/>
      <c r="MRA118" s="168"/>
      <c r="MRB118" s="168"/>
      <c r="MRC118" s="168"/>
      <c r="MRD118" s="168"/>
      <c r="MRE118" s="168"/>
      <c r="MRF118" s="168"/>
      <c r="MRG118" s="168"/>
      <c r="MRH118" s="168"/>
      <c r="MRI118" s="168"/>
      <c r="MRJ118" s="168"/>
      <c r="MRK118" s="168"/>
      <c r="MRL118" s="168"/>
      <c r="MRM118" s="168"/>
      <c r="MRN118" s="168"/>
      <c r="MRO118" s="168"/>
      <c r="MRP118" s="168"/>
      <c r="MRQ118" s="168"/>
      <c r="MRR118" s="168"/>
      <c r="MRS118" s="168"/>
      <c r="MRT118" s="168"/>
      <c r="MRU118" s="168"/>
      <c r="MRV118" s="168"/>
      <c r="MRW118" s="168"/>
      <c r="MRX118" s="168"/>
      <c r="MRY118" s="168"/>
      <c r="MRZ118" s="168"/>
      <c r="MSA118" s="168"/>
      <c r="MSB118" s="168"/>
      <c r="MSC118" s="168"/>
      <c r="MSD118" s="168"/>
      <c r="MSE118" s="168"/>
      <c r="MSF118" s="168"/>
      <c r="MSG118" s="168"/>
      <c r="MSH118" s="168"/>
      <c r="MSI118" s="168"/>
      <c r="MSJ118" s="168"/>
      <c r="MSK118" s="168"/>
      <c r="MSL118" s="168"/>
      <c r="MSM118" s="168"/>
      <c r="MSN118" s="168"/>
      <c r="MSO118" s="168"/>
      <c r="MSP118" s="168"/>
      <c r="MSQ118" s="168"/>
      <c r="MSR118" s="168"/>
      <c r="MSS118" s="168"/>
      <c r="MST118" s="168"/>
      <c r="MSU118" s="168"/>
      <c r="MSV118" s="168"/>
      <c r="MSW118" s="168"/>
      <c r="MSX118" s="168"/>
      <c r="MSY118" s="168"/>
      <c r="MSZ118" s="168"/>
      <c r="MTA118" s="168"/>
      <c r="MTB118" s="168"/>
      <c r="MTC118" s="168"/>
      <c r="MTD118" s="168"/>
      <c r="MTE118" s="168"/>
      <c r="MTF118" s="168"/>
      <c r="MTG118" s="168"/>
      <c r="MTH118" s="168"/>
      <c r="MTI118" s="168"/>
      <c r="MTJ118" s="168"/>
      <c r="MTK118" s="168"/>
      <c r="MTL118" s="168"/>
      <c r="MTM118" s="168"/>
      <c r="MTN118" s="168"/>
      <c r="MTO118" s="168"/>
      <c r="MTP118" s="168"/>
      <c r="MTQ118" s="168"/>
      <c r="MTR118" s="168"/>
      <c r="MTS118" s="168"/>
      <c r="MTT118" s="168"/>
      <c r="MTU118" s="168"/>
      <c r="MTV118" s="168"/>
      <c r="MTW118" s="168"/>
      <c r="MTX118" s="168"/>
      <c r="MTY118" s="168"/>
      <c r="MTZ118" s="168"/>
      <c r="MUA118" s="168"/>
      <c r="MUB118" s="168"/>
      <c r="MUC118" s="168"/>
      <c r="MUD118" s="168"/>
      <c r="MUE118" s="168"/>
      <c r="MUF118" s="168"/>
      <c r="MUG118" s="168"/>
      <c r="MUH118" s="168"/>
      <c r="MUI118" s="168"/>
      <c r="MUJ118" s="168"/>
      <c r="MUK118" s="168"/>
      <c r="MUL118" s="168"/>
      <c r="MUM118" s="168"/>
      <c r="MUN118" s="168"/>
      <c r="MUO118" s="168"/>
      <c r="MUP118" s="168"/>
      <c r="MUQ118" s="168"/>
      <c r="MUR118" s="168"/>
      <c r="MUS118" s="168"/>
      <c r="MUT118" s="168"/>
      <c r="MUU118" s="168"/>
      <c r="MUV118" s="168"/>
      <c r="MUW118" s="168"/>
      <c r="MUX118" s="168"/>
      <c r="MUY118" s="168"/>
      <c r="MUZ118" s="168"/>
      <c r="MVA118" s="168"/>
      <c r="MVB118" s="168"/>
      <c r="MVC118" s="168"/>
      <c r="MVD118" s="168"/>
      <c r="MVE118" s="168"/>
      <c r="MVF118" s="168"/>
      <c r="MVG118" s="168"/>
      <c r="MVH118" s="168"/>
      <c r="MVI118" s="168"/>
      <c r="MVJ118" s="168"/>
      <c r="MVK118" s="168"/>
      <c r="MVL118" s="168"/>
      <c r="MVM118" s="168"/>
      <c r="MVN118" s="168"/>
      <c r="MVO118" s="168"/>
      <c r="MVP118" s="168"/>
      <c r="MVQ118" s="168"/>
      <c r="MVR118" s="168"/>
      <c r="MVS118" s="168"/>
      <c r="MVT118" s="168"/>
      <c r="MVU118" s="168"/>
      <c r="MVV118" s="168"/>
      <c r="MVW118" s="168"/>
      <c r="MVX118" s="168"/>
      <c r="MVY118" s="168"/>
      <c r="MVZ118" s="168"/>
      <c r="MWA118" s="168"/>
      <c r="MWB118" s="168"/>
      <c r="MWC118" s="168"/>
      <c r="MWD118" s="168"/>
      <c r="MWE118" s="168"/>
      <c r="MWF118" s="168"/>
      <c r="MWG118" s="168"/>
      <c r="MWH118" s="168"/>
      <c r="MWI118" s="168"/>
      <c r="MWJ118" s="168"/>
      <c r="MWK118" s="168"/>
      <c r="MWL118" s="168"/>
      <c r="MWM118" s="168"/>
      <c r="MWN118" s="168"/>
      <c r="MWO118" s="168"/>
      <c r="MWP118" s="168"/>
      <c r="MWQ118" s="168"/>
      <c r="MWR118" s="168"/>
      <c r="MWS118" s="168"/>
      <c r="MWT118" s="168"/>
      <c r="MWU118" s="168"/>
      <c r="MWV118" s="168"/>
      <c r="MWW118" s="168"/>
      <c r="MWX118" s="168"/>
      <c r="MWY118" s="168"/>
      <c r="MWZ118" s="168"/>
      <c r="MXA118" s="168"/>
      <c r="MXB118" s="168"/>
      <c r="MXC118" s="168"/>
      <c r="MXD118" s="168"/>
      <c r="MXE118" s="168"/>
      <c r="MXF118" s="168"/>
      <c r="MXG118" s="168"/>
      <c r="MXH118" s="168"/>
      <c r="MXI118" s="168"/>
      <c r="MXJ118" s="168"/>
      <c r="MXK118" s="168"/>
      <c r="MXL118" s="168"/>
      <c r="MXM118" s="168"/>
      <c r="MXN118" s="168"/>
      <c r="MXO118" s="168"/>
      <c r="MXP118" s="168"/>
      <c r="MXQ118" s="168"/>
      <c r="MXR118" s="168"/>
      <c r="MXS118" s="168"/>
      <c r="MXT118" s="168"/>
      <c r="MXU118" s="168"/>
      <c r="MXV118" s="168"/>
      <c r="MXW118" s="168"/>
      <c r="MXX118" s="168"/>
      <c r="MXY118" s="168"/>
      <c r="MXZ118" s="168"/>
      <c r="MYA118" s="168"/>
      <c r="MYB118" s="168"/>
      <c r="MYC118" s="168"/>
      <c r="MYD118" s="168"/>
      <c r="MYE118" s="168"/>
      <c r="MYF118" s="168"/>
      <c r="MYG118" s="168"/>
      <c r="MYH118" s="168"/>
      <c r="MYI118" s="168"/>
      <c r="MYJ118" s="168"/>
      <c r="MYK118" s="168"/>
      <c r="MYL118" s="168"/>
      <c r="MYM118" s="168"/>
      <c r="MYN118" s="168"/>
      <c r="MYO118" s="168"/>
      <c r="MYP118" s="168"/>
      <c r="MYQ118" s="168"/>
      <c r="MYR118" s="168"/>
      <c r="MYS118" s="168"/>
      <c r="MYT118" s="168"/>
      <c r="MYU118" s="168"/>
      <c r="MYV118" s="168"/>
      <c r="MYW118" s="168"/>
      <c r="MYX118" s="168"/>
      <c r="MYY118" s="168"/>
      <c r="MYZ118" s="168"/>
      <c r="MZA118" s="168"/>
      <c r="MZB118" s="168"/>
      <c r="MZC118" s="168"/>
      <c r="MZD118" s="168"/>
      <c r="MZE118" s="168"/>
      <c r="MZF118" s="168"/>
      <c r="MZG118" s="168"/>
      <c r="MZH118" s="168"/>
      <c r="MZI118" s="168"/>
      <c r="MZJ118" s="168"/>
      <c r="MZK118" s="168"/>
      <c r="MZL118" s="168"/>
      <c r="MZM118" s="168"/>
      <c r="MZN118" s="168"/>
      <c r="MZO118" s="168"/>
      <c r="MZP118" s="168"/>
      <c r="MZQ118" s="168"/>
      <c r="MZR118" s="168"/>
      <c r="MZS118" s="168"/>
      <c r="MZT118" s="168"/>
      <c r="MZU118" s="168"/>
      <c r="MZV118" s="168"/>
      <c r="MZW118" s="168"/>
      <c r="MZX118" s="168"/>
      <c r="MZY118" s="168"/>
      <c r="MZZ118" s="168"/>
      <c r="NAA118" s="168"/>
      <c r="NAB118" s="168"/>
      <c r="NAC118" s="168"/>
      <c r="NAD118" s="168"/>
      <c r="NAE118" s="168"/>
      <c r="NAF118" s="168"/>
      <c r="NAG118" s="168"/>
      <c r="NAH118" s="168"/>
      <c r="NAI118" s="168"/>
      <c r="NAJ118" s="168"/>
      <c r="NAK118" s="168"/>
      <c r="NAL118" s="168"/>
      <c r="NAM118" s="168"/>
      <c r="NAN118" s="168"/>
      <c r="NAO118" s="168"/>
      <c r="NAP118" s="168"/>
      <c r="NAQ118" s="168"/>
      <c r="NAR118" s="168"/>
      <c r="NAS118" s="168"/>
      <c r="NAT118" s="168"/>
      <c r="NAU118" s="168"/>
      <c r="NAV118" s="168"/>
      <c r="NAW118" s="168"/>
      <c r="NAX118" s="168"/>
      <c r="NAY118" s="168"/>
      <c r="NAZ118" s="168"/>
      <c r="NBA118" s="168"/>
      <c r="NBB118" s="168"/>
      <c r="NBC118" s="168"/>
      <c r="NBD118" s="168"/>
      <c r="NBE118" s="168"/>
      <c r="NBF118" s="168"/>
      <c r="NBG118" s="168"/>
      <c r="NBH118" s="168"/>
      <c r="NBI118" s="168"/>
      <c r="NBJ118" s="168"/>
      <c r="NBK118" s="168"/>
      <c r="NBL118" s="168"/>
      <c r="NBM118" s="168"/>
      <c r="NBN118" s="168"/>
      <c r="NBO118" s="168"/>
      <c r="NBP118" s="168"/>
      <c r="NBQ118" s="168"/>
      <c r="NBR118" s="168"/>
      <c r="NBS118" s="168"/>
      <c r="NBT118" s="168"/>
      <c r="NBU118" s="168"/>
      <c r="NBV118" s="168"/>
      <c r="NBW118" s="168"/>
      <c r="NBX118" s="168"/>
      <c r="NBY118" s="168"/>
      <c r="NBZ118" s="168"/>
      <c r="NCA118" s="168"/>
      <c r="NCB118" s="168"/>
      <c r="NCC118" s="168"/>
      <c r="NCD118" s="168"/>
      <c r="NCE118" s="168"/>
      <c r="NCF118" s="168"/>
      <c r="NCG118" s="168"/>
      <c r="NCH118" s="168"/>
      <c r="NCI118" s="168"/>
      <c r="NCJ118" s="168"/>
      <c r="NCK118" s="168"/>
      <c r="NCL118" s="168"/>
      <c r="NCM118" s="168"/>
      <c r="NCN118" s="168"/>
      <c r="NCO118" s="168"/>
      <c r="NCP118" s="168"/>
      <c r="NCQ118" s="168"/>
      <c r="NCR118" s="168"/>
      <c r="NCS118" s="168"/>
      <c r="NCT118" s="168"/>
      <c r="NCU118" s="168"/>
      <c r="NCV118" s="168"/>
      <c r="NCW118" s="168"/>
      <c r="NCX118" s="168"/>
      <c r="NCY118" s="168"/>
      <c r="NCZ118" s="168"/>
      <c r="NDA118" s="168"/>
      <c r="NDB118" s="168"/>
      <c r="NDC118" s="168"/>
      <c r="NDD118" s="168"/>
      <c r="NDE118" s="168"/>
      <c r="NDF118" s="168"/>
      <c r="NDG118" s="168"/>
      <c r="NDH118" s="168"/>
      <c r="NDI118" s="168"/>
      <c r="NDJ118" s="168"/>
      <c r="NDK118" s="168"/>
      <c r="NDL118" s="168"/>
      <c r="NDM118" s="168"/>
      <c r="NDN118" s="168"/>
      <c r="NDO118" s="168"/>
      <c r="NDP118" s="168"/>
      <c r="NDQ118" s="168"/>
      <c r="NDR118" s="168"/>
      <c r="NDS118" s="168"/>
      <c r="NDT118" s="168"/>
      <c r="NDU118" s="168"/>
      <c r="NDV118" s="168"/>
      <c r="NDW118" s="168"/>
      <c r="NDX118" s="168"/>
      <c r="NDY118" s="168"/>
      <c r="NDZ118" s="168"/>
      <c r="NEA118" s="168"/>
      <c r="NEB118" s="168"/>
      <c r="NEC118" s="168"/>
      <c r="NED118" s="168"/>
      <c r="NEE118" s="168"/>
      <c r="NEF118" s="168"/>
      <c r="NEG118" s="168"/>
      <c r="NEH118" s="168"/>
      <c r="NEI118" s="168"/>
      <c r="NEJ118" s="168"/>
      <c r="NEK118" s="168"/>
      <c r="NEL118" s="168"/>
      <c r="NEM118" s="168"/>
      <c r="NEN118" s="168"/>
      <c r="NEO118" s="168"/>
      <c r="NEP118" s="168"/>
      <c r="NEQ118" s="168"/>
      <c r="NER118" s="168"/>
      <c r="NES118" s="168"/>
      <c r="NET118" s="168"/>
      <c r="NEU118" s="168"/>
      <c r="NEV118" s="168"/>
      <c r="NEW118" s="168"/>
      <c r="NEX118" s="168"/>
      <c r="NEY118" s="168"/>
      <c r="NEZ118" s="168"/>
      <c r="NFA118" s="168"/>
      <c r="NFB118" s="168"/>
      <c r="NFC118" s="168"/>
      <c r="NFD118" s="168"/>
      <c r="NFE118" s="168"/>
      <c r="NFF118" s="168"/>
      <c r="NFG118" s="168"/>
      <c r="NFH118" s="168"/>
      <c r="NFI118" s="168"/>
      <c r="NFJ118" s="168"/>
      <c r="NFK118" s="168"/>
      <c r="NFL118" s="168"/>
      <c r="NFM118" s="168"/>
      <c r="NFN118" s="168"/>
      <c r="NFO118" s="168"/>
      <c r="NFP118" s="168"/>
      <c r="NFQ118" s="168"/>
      <c r="NFR118" s="168"/>
      <c r="NFS118" s="168"/>
      <c r="NFT118" s="168"/>
      <c r="NFU118" s="168"/>
      <c r="NFV118" s="168"/>
      <c r="NFW118" s="168"/>
      <c r="NFX118" s="168"/>
      <c r="NFY118" s="168"/>
      <c r="NFZ118" s="168"/>
      <c r="NGA118" s="168"/>
      <c r="NGB118" s="168"/>
      <c r="NGC118" s="168"/>
      <c r="NGD118" s="168"/>
      <c r="NGE118" s="168"/>
      <c r="NGF118" s="168"/>
      <c r="NGG118" s="168"/>
      <c r="NGH118" s="168"/>
      <c r="NGI118" s="168"/>
      <c r="NGJ118" s="168"/>
      <c r="NGK118" s="168"/>
      <c r="NGL118" s="168"/>
      <c r="NGM118" s="168"/>
      <c r="NGN118" s="168"/>
      <c r="NGO118" s="168"/>
      <c r="NGP118" s="168"/>
      <c r="NGQ118" s="168"/>
      <c r="NGR118" s="168"/>
      <c r="NGS118" s="168"/>
      <c r="NGT118" s="168"/>
      <c r="NGU118" s="168"/>
      <c r="NGV118" s="168"/>
      <c r="NGW118" s="168"/>
      <c r="NGX118" s="168"/>
      <c r="NGY118" s="168"/>
      <c r="NGZ118" s="168"/>
      <c r="NHA118" s="168"/>
      <c r="NHB118" s="168"/>
      <c r="NHC118" s="168"/>
      <c r="NHD118" s="168"/>
      <c r="NHE118" s="168"/>
      <c r="NHF118" s="168"/>
      <c r="NHG118" s="168"/>
      <c r="NHH118" s="168"/>
      <c r="NHI118" s="168"/>
      <c r="NHJ118" s="168"/>
      <c r="NHK118" s="168"/>
      <c r="NHL118" s="168"/>
      <c r="NHM118" s="168"/>
      <c r="NHN118" s="168"/>
      <c r="NHO118" s="168"/>
      <c r="NHP118" s="168"/>
      <c r="NHQ118" s="168"/>
      <c r="NHR118" s="168"/>
      <c r="NHS118" s="168"/>
      <c r="NHT118" s="168"/>
      <c r="NHU118" s="168"/>
      <c r="NHV118" s="168"/>
      <c r="NHW118" s="168"/>
      <c r="NHX118" s="168"/>
      <c r="NHY118" s="168"/>
      <c r="NHZ118" s="168"/>
      <c r="NIA118" s="168"/>
      <c r="NIB118" s="168"/>
      <c r="NIC118" s="168"/>
      <c r="NID118" s="168"/>
      <c r="NIE118" s="168"/>
      <c r="NIF118" s="168"/>
      <c r="NIG118" s="168"/>
      <c r="NIH118" s="168"/>
      <c r="NII118" s="168"/>
      <c r="NIJ118" s="168"/>
      <c r="NIK118" s="168"/>
      <c r="NIL118" s="168"/>
      <c r="NIM118" s="168"/>
      <c r="NIN118" s="168"/>
      <c r="NIO118" s="168"/>
      <c r="NIP118" s="168"/>
      <c r="NIQ118" s="168"/>
      <c r="NIR118" s="168"/>
      <c r="NIS118" s="168"/>
      <c r="NIT118" s="168"/>
      <c r="NIU118" s="168"/>
      <c r="NIV118" s="168"/>
      <c r="NIW118" s="168"/>
      <c r="NIX118" s="168"/>
      <c r="NIY118" s="168"/>
      <c r="NIZ118" s="168"/>
      <c r="NJA118" s="168"/>
      <c r="NJB118" s="168"/>
      <c r="NJC118" s="168"/>
      <c r="NJD118" s="168"/>
      <c r="NJE118" s="168"/>
      <c r="NJF118" s="168"/>
      <c r="NJG118" s="168"/>
      <c r="NJH118" s="168"/>
      <c r="NJI118" s="168"/>
      <c r="NJJ118" s="168"/>
      <c r="NJK118" s="168"/>
      <c r="NJL118" s="168"/>
      <c r="NJM118" s="168"/>
      <c r="NJN118" s="168"/>
      <c r="NJO118" s="168"/>
      <c r="NJP118" s="168"/>
      <c r="NJQ118" s="168"/>
      <c r="NJR118" s="168"/>
      <c r="NJS118" s="168"/>
      <c r="NJT118" s="168"/>
      <c r="NJU118" s="168"/>
      <c r="NJV118" s="168"/>
      <c r="NJW118" s="168"/>
      <c r="NJX118" s="168"/>
      <c r="NJY118" s="168"/>
      <c r="NJZ118" s="168"/>
      <c r="NKA118" s="168"/>
      <c r="NKB118" s="168"/>
      <c r="NKC118" s="168"/>
      <c r="NKD118" s="168"/>
      <c r="NKE118" s="168"/>
      <c r="NKF118" s="168"/>
      <c r="NKG118" s="168"/>
      <c r="NKH118" s="168"/>
      <c r="NKI118" s="168"/>
      <c r="NKJ118" s="168"/>
      <c r="NKK118" s="168"/>
      <c r="NKL118" s="168"/>
      <c r="NKM118" s="168"/>
      <c r="NKN118" s="168"/>
      <c r="NKO118" s="168"/>
      <c r="NKP118" s="168"/>
      <c r="NKQ118" s="168"/>
      <c r="NKR118" s="168"/>
      <c r="NKS118" s="168"/>
      <c r="NKT118" s="168"/>
      <c r="NKU118" s="168"/>
      <c r="NKV118" s="168"/>
      <c r="NKW118" s="168"/>
      <c r="NKX118" s="168"/>
      <c r="NKY118" s="168"/>
      <c r="NKZ118" s="168"/>
      <c r="NLA118" s="168"/>
      <c r="NLB118" s="168"/>
      <c r="NLC118" s="168"/>
      <c r="NLD118" s="168"/>
      <c r="NLE118" s="168"/>
      <c r="NLF118" s="168"/>
      <c r="NLG118" s="168"/>
      <c r="NLH118" s="168"/>
      <c r="NLI118" s="168"/>
      <c r="NLJ118" s="168"/>
      <c r="NLK118" s="168"/>
      <c r="NLL118" s="168"/>
      <c r="NLM118" s="168"/>
      <c r="NLN118" s="168"/>
      <c r="NLO118" s="168"/>
      <c r="NLP118" s="168"/>
      <c r="NLQ118" s="168"/>
      <c r="NLR118" s="168"/>
      <c r="NLS118" s="168"/>
      <c r="NLT118" s="168"/>
      <c r="NLU118" s="168"/>
      <c r="NLV118" s="168"/>
      <c r="NLW118" s="168"/>
      <c r="NLX118" s="168"/>
      <c r="NLY118" s="168"/>
      <c r="NLZ118" s="168"/>
      <c r="NMA118" s="168"/>
      <c r="NMB118" s="168"/>
      <c r="NMC118" s="168"/>
      <c r="NMD118" s="168"/>
      <c r="NME118" s="168"/>
      <c r="NMF118" s="168"/>
      <c r="NMG118" s="168"/>
      <c r="NMH118" s="168"/>
      <c r="NMI118" s="168"/>
      <c r="NMJ118" s="168"/>
      <c r="NMK118" s="168"/>
      <c r="NML118" s="168"/>
      <c r="NMM118" s="168"/>
      <c r="NMN118" s="168"/>
      <c r="NMO118" s="168"/>
      <c r="NMP118" s="168"/>
      <c r="NMQ118" s="168"/>
      <c r="NMR118" s="168"/>
      <c r="NMS118" s="168"/>
      <c r="NMT118" s="168"/>
      <c r="NMU118" s="168"/>
      <c r="NMV118" s="168"/>
      <c r="NMW118" s="168"/>
      <c r="NMX118" s="168"/>
      <c r="NMY118" s="168"/>
      <c r="NMZ118" s="168"/>
      <c r="NNA118" s="168"/>
      <c r="NNB118" s="168"/>
      <c r="NNC118" s="168"/>
      <c r="NND118" s="168"/>
      <c r="NNE118" s="168"/>
      <c r="NNF118" s="168"/>
      <c r="NNG118" s="168"/>
      <c r="NNH118" s="168"/>
      <c r="NNI118" s="168"/>
      <c r="NNJ118" s="168"/>
      <c r="NNK118" s="168"/>
      <c r="NNL118" s="168"/>
      <c r="NNM118" s="168"/>
      <c r="NNN118" s="168"/>
      <c r="NNO118" s="168"/>
      <c r="NNP118" s="168"/>
      <c r="NNQ118" s="168"/>
      <c r="NNR118" s="168"/>
      <c r="NNS118" s="168"/>
      <c r="NNT118" s="168"/>
      <c r="NNU118" s="168"/>
      <c r="NNV118" s="168"/>
      <c r="NNW118" s="168"/>
      <c r="NNX118" s="168"/>
      <c r="NNY118" s="168"/>
      <c r="NNZ118" s="168"/>
      <c r="NOA118" s="168"/>
      <c r="NOB118" s="168"/>
      <c r="NOC118" s="168"/>
      <c r="NOD118" s="168"/>
      <c r="NOE118" s="168"/>
      <c r="NOF118" s="168"/>
      <c r="NOG118" s="168"/>
      <c r="NOH118" s="168"/>
      <c r="NOI118" s="168"/>
      <c r="NOJ118" s="168"/>
      <c r="NOK118" s="168"/>
      <c r="NOL118" s="168"/>
      <c r="NOM118" s="168"/>
      <c r="NON118" s="168"/>
      <c r="NOO118" s="168"/>
      <c r="NOP118" s="168"/>
      <c r="NOQ118" s="168"/>
      <c r="NOR118" s="168"/>
      <c r="NOS118" s="168"/>
      <c r="NOT118" s="168"/>
      <c r="NOU118" s="168"/>
      <c r="NOV118" s="168"/>
      <c r="NOW118" s="168"/>
      <c r="NOX118" s="168"/>
      <c r="NOY118" s="168"/>
      <c r="NOZ118" s="168"/>
      <c r="NPA118" s="168"/>
      <c r="NPB118" s="168"/>
      <c r="NPC118" s="168"/>
      <c r="NPD118" s="168"/>
      <c r="NPE118" s="168"/>
      <c r="NPF118" s="168"/>
      <c r="NPG118" s="168"/>
      <c r="NPH118" s="168"/>
      <c r="NPI118" s="168"/>
      <c r="NPJ118" s="168"/>
      <c r="NPK118" s="168"/>
      <c r="NPL118" s="168"/>
      <c r="NPM118" s="168"/>
      <c r="NPN118" s="168"/>
      <c r="NPO118" s="168"/>
      <c r="NPP118" s="168"/>
      <c r="NPQ118" s="168"/>
      <c r="NPR118" s="168"/>
      <c r="NPS118" s="168"/>
      <c r="NPT118" s="168"/>
      <c r="NPU118" s="168"/>
      <c r="NPV118" s="168"/>
      <c r="NPW118" s="168"/>
      <c r="NPX118" s="168"/>
      <c r="NPY118" s="168"/>
      <c r="NPZ118" s="168"/>
      <c r="NQA118" s="168"/>
      <c r="NQB118" s="168"/>
      <c r="NQC118" s="168"/>
      <c r="NQD118" s="168"/>
      <c r="NQE118" s="168"/>
      <c r="NQF118" s="168"/>
      <c r="NQG118" s="168"/>
      <c r="NQH118" s="168"/>
      <c r="NQI118" s="168"/>
      <c r="NQJ118" s="168"/>
      <c r="NQK118" s="168"/>
      <c r="NQL118" s="168"/>
      <c r="NQM118" s="168"/>
      <c r="NQN118" s="168"/>
      <c r="NQO118" s="168"/>
      <c r="NQP118" s="168"/>
      <c r="NQQ118" s="168"/>
      <c r="NQR118" s="168"/>
      <c r="NQS118" s="168"/>
      <c r="NQT118" s="168"/>
      <c r="NQU118" s="168"/>
      <c r="NQV118" s="168"/>
      <c r="NQW118" s="168"/>
      <c r="NQX118" s="168"/>
      <c r="NQY118" s="168"/>
      <c r="NQZ118" s="168"/>
      <c r="NRA118" s="168"/>
      <c r="NRB118" s="168"/>
      <c r="NRC118" s="168"/>
      <c r="NRD118" s="168"/>
      <c r="NRE118" s="168"/>
      <c r="NRF118" s="168"/>
      <c r="NRG118" s="168"/>
      <c r="NRH118" s="168"/>
      <c r="NRI118" s="168"/>
      <c r="NRJ118" s="168"/>
      <c r="NRK118" s="168"/>
      <c r="NRL118" s="168"/>
      <c r="NRM118" s="168"/>
      <c r="NRN118" s="168"/>
      <c r="NRO118" s="168"/>
      <c r="NRP118" s="168"/>
      <c r="NRQ118" s="168"/>
      <c r="NRR118" s="168"/>
      <c r="NRS118" s="168"/>
      <c r="NRT118" s="168"/>
      <c r="NRU118" s="168"/>
      <c r="NRV118" s="168"/>
      <c r="NRW118" s="168"/>
      <c r="NRX118" s="168"/>
      <c r="NRY118" s="168"/>
      <c r="NRZ118" s="168"/>
      <c r="NSA118" s="168"/>
      <c r="NSB118" s="168"/>
      <c r="NSC118" s="168"/>
      <c r="NSD118" s="168"/>
      <c r="NSE118" s="168"/>
      <c r="NSF118" s="168"/>
      <c r="NSG118" s="168"/>
      <c r="NSH118" s="168"/>
      <c r="NSI118" s="168"/>
      <c r="NSJ118" s="168"/>
      <c r="NSK118" s="168"/>
      <c r="NSL118" s="168"/>
      <c r="NSM118" s="168"/>
      <c r="NSN118" s="168"/>
      <c r="NSO118" s="168"/>
      <c r="NSP118" s="168"/>
      <c r="NSQ118" s="168"/>
      <c r="NSR118" s="168"/>
      <c r="NSS118" s="168"/>
      <c r="NST118" s="168"/>
      <c r="NSU118" s="168"/>
      <c r="NSV118" s="168"/>
      <c r="NSW118" s="168"/>
      <c r="NSX118" s="168"/>
      <c r="NSY118" s="168"/>
      <c r="NSZ118" s="168"/>
      <c r="NTA118" s="168"/>
      <c r="NTB118" s="168"/>
      <c r="NTC118" s="168"/>
      <c r="NTD118" s="168"/>
      <c r="NTE118" s="168"/>
      <c r="NTF118" s="168"/>
      <c r="NTG118" s="168"/>
      <c r="NTH118" s="168"/>
      <c r="NTI118" s="168"/>
      <c r="NTJ118" s="168"/>
      <c r="NTK118" s="168"/>
      <c r="NTL118" s="168"/>
      <c r="NTM118" s="168"/>
      <c r="NTN118" s="168"/>
      <c r="NTO118" s="168"/>
      <c r="NTP118" s="168"/>
      <c r="NTQ118" s="168"/>
      <c r="NTR118" s="168"/>
      <c r="NTS118" s="168"/>
      <c r="NTT118" s="168"/>
      <c r="NTU118" s="168"/>
      <c r="NTV118" s="168"/>
      <c r="NTW118" s="168"/>
      <c r="NTX118" s="168"/>
      <c r="NTY118" s="168"/>
      <c r="NTZ118" s="168"/>
      <c r="NUA118" s="168"/>
      <c r="NUB118" s="168"/>
      <c r="NUC118" s="168"/>
      <c r="NUD118" s="168"/>
      <c r="NUE118" s="168"/>
      <c r="NUF118" s="168"/>
      <c r="NUG118" s="168"/>
      <c r="NUH118" s="168"/>
      <c r="NUI118" s="168"/>
      <c r="NUJ118" s="168"/>
      <c r="NUK118" s="168"/>
      <c r="NUL118" s="168"/>
      <c r="NUM118" s="168"/>
      <c r="NUN118" s="168"/>
      <c r="NUO118" s="168"/>
      <c r="NUP118" s="168"/>
      <c r="NUQ118" s="168"/>
      <c r="NUR118" s="168"/>
      <c r="NUS118" s="168"/>
      <c r="NUT118" s="168"/>
      <c r="NUU118" s="168"/>
      <c r="NUV118" s="168"/>
      <c r="NUW118" s="168"/>
      <c r="NUX118" s="168"/>
      <c r="NUY118" s="168"/>
      <c r="NUZ118" s="168"/>
      <c r="NVA118" s="168"/>
      <c r="NVB118" s="168"/>
      <c r="NVC118" s="168"/>
      <c r="NVD118" s="168"/>
      <c r="NVE118" s="168"/>
      <c r="NVF118" s="168"/>
      <c r="NVG118" s="168"/>
      <c r="NVH118" s="168"/>
      <c r="NVI118" s="168"/>
      <c r="NVJ118" s="168"/>
      <c r="NVK118" s="168"/>
      <c r="NVL118" s="168"/>
      <c r="NVM118" s="168"/>
      <c r="NVN118" s="168"/>
      <c r="NVO118" s="168"/>
      <c r="NVP118" s="168"/>
      <c r="NVQ118" s="168"/>
      <c r="NVR118" s="168"/>
      <c r="NVS118" s="168"/>
      <c r="NVT118" s="168"/>
      <c r="NVU118" s="168"/>
      <c r="NVV118" s="168"/>
      <c r="NVW118" s="168"/>
      <c r="NVX118" s="168"/>
      <c r="NVY118" s="168"/>
      <c r="NVZ118" s="168"/>
      <c r="NWA118" s="168"/>
      <c r="NWB118" s="168"/>
      <c r="NWC118" s="168"/>
      <c r="NWD118" s="168"/>
      <c r="NWE118" s="168"/>
      <c r="NWF118" s="168"/>
      <c r="NWG118" s="168"/>
      <c r="NWH118" s="168"/>
      <c r="NWI118" s="168"/>
      <c r="NWJ118" s="168"/>
      <c r="NWK118" s="168"/>
      <c r="NWL118" s="168"/>
      <c r="NWM118" s="168"/>
      <c r="NWN118" s="168"/>
      <c r="NWO118" s="168"/>
      <c r="NWP118" s="168"/>
      <c r="NWQ118" s="168"/>
      <c r="NWR118" s="168"/>
      <c r="NWS118" s="168"/>
      <c r="NWT118" s="168"/>
      <c r="NWU118" s="168"/>
      <c r="NWV118" s="168"/>
      <c r="NWW118" s="168"/>
      <c r="NWX118" s="168"/>
      <c r="NWY118" s="168"/>
      <c r="NWZ118" s="168"/>
      <c r="NXA118" s="168"/>
      <c r="NXB118" s="168"/>
      <c r="NXC118" s="168"/>
      <c r="NXD118" s="168"/>
      <c r="NXE118" s="168"/>
      <c r="NXF118" s="168"/>
      <c r="NXG118" s="168"/>
      <c r="NXH118" s="168"/>
      <c r="NXI118" s="168"/>
      <c r="NXJ118" s="168"/>
      <c r="NXK118" s="168"/>
      <c r="NXL118" s="168"/>
      <c r="NXM118" s="168"/>
      <c r="NXN118" s="168"/>
      <c r="NXO118" s="168"/>
      <c r="NXP118" s="168"/>
      <c r="NXQ118" s="168"/>
      <c r="NXR118" s="168"/>
      <c r="NXS118" s="168"/>
      <c r="NXT118" s="168"/>
      <c r="NXU118" s="168"/>
      <c r="NXV118" s="168"/>
      <c r="NXW118" s="168"/>
      <c r="NXX118" s="168"/>
      <c r="NXY118" s="168"/>
      <c r="NXZ118" s="168"/>
      <c r="NYA118" s="168"/>
      <c r="NYB118" s="168"/>
      <c r="NYC118" s="168"/>
      <c r="NYD118" s="168"/>
      <c r="NYE118" s="168"/>
      <c r="NYF118" s="168"/>
      <c r="NYG118" s="168"/>
      <c r="NYH118" s="168"/>
      <c r="NYI118" s="168"/>
      <c r="NYJ118" s="168"/>
      <c r="NYK118" s="168"/>
      <c r="NYL118" s="168"/>
      <c r="NYM118" s="168"/>
      <c r="NYN118" s="168"/>
      <c r="NYO118" s="168"/>
      <c r="NYP118" s="168"/>
      <c r="NYQ118" s="168"/>
      <c r="NYR118" s="168"/>
      <c r="NYS118" s="168"/>
      <c r="NYT118" s="168"/>
      <c r="NYU118" s="168"/>
      <c r="NYV118" s="168"/>
      <c r="NYW118" s="168"/>
      <c r="NYX118" s="168"/>
      <c r="NYY118" s="168"/>
      <c r="NYZ118" s="168"/>
      <c r="NZA118" s="168"/>
      <c r="NZB118" s="168"/>
      <c r="NZC118" s="168"/>
      <c r="NZD118" s="168"/>
      <c r="NZE118" s="168"/>
      <c r="NZF118" s="168"/>
      <c r="NZG118" s="168"/>
      <c r="NZH118" s="168"/>
      <c r="NZI118" s="168"/>
      <c r="NZJ118" s="168"/>
      <c r="NZK118" s="168"/>
      <c r="NZL118" s="168"/>
      <c r="NZM118" s="168"/>
      <c r="NZN118" s="168"/>
      <c r="NZO118" s="168"/>
      <c r="NZP118" s="168"/>
      <c r="NZQ118" s="168"/>
      <c r="NZR118" s="168"/>
      <c r="NZS118" s="168"/>
      <c r="NZT118" s="168"/>
      <c r="NZU118" s="168"/>
      <c r="NZV118" s="168"/>
      <c r="NZW118" s="168"/>
      <c r="NZX118" s="168"/>
      <c r="NZY118" s="168"/>
      <c r="NZZ118" s="168"/>
      <c r="OAA118" s="168"/>
      <c r="OAB118" s="168"/>
      <c r="OAC118" s="168"/>
      <c r="OAD118" s="168"/>
      <c r="OAE118" s="168"/>
      <c r="OAF118" s="168"/>
      <c r="OAG118" s="168"/>
      <c r="OAH118" s="168"/>
      <c r="OAI118" s="168"/>
      <c r="OAJ118" s="168"/>
      <c r="OAK118" s="168"/>
      <c r="OAL118" s="168"/>
      <c r="OAM118" s="168"/>
      <c r="OAN118" s="168"/>
      <c r="OAO118" s="168"/>
      <c r="OAP118" s="168"/>
      <c r="OAQ118" s="168"/>
      <c r="OAR118" s="168"/>
      <c r="OAS118" s="168"/>
      <c r="OAT118" s="168"/>
      <c r="OAU118" s="168"/>
      <c r="OAV118" s="168"/>
      <c r="OAW118" s="168"/>
      <c r="OAX118" s="168"/>
      <c r="OAY118" s="168"/>
      <c r="OAZ118" s="168"/>
      <c r="OBA118" s="168"/>
      <c r="OBB118" s="168"/>
      <c r="OBC118" s="168"/>
      <c r="OBD118" s="168"/>
      <c r="OBE118" s="168"/>
      <c r="OBF118" s="168"/>
      <c r="OBG118" s="168"/>
      <c r="OBH118" s="168"/>
      <c r="OBI118" s="168"/>
      <c r="OBJ118" s="168"/>
      <c r="OBK118" s="168"/>
      <c r="OBL118" s="168"/>
      <c r="OBM118" s="168"/>
      <c r="OBN118" s="168"/>
      <c r="OBO118" s="168"/>
      <c r="OBP118" s="168"/>
      <c r="OBQ118" s="168"/>
      <c r="OBR118" s="168"/>
      <c r="OBS118" s="168"/>
      <c r="OBT118" s="168"/>
      <c r="OBU118" s="168"/>
      <c r="OBV118" s="168"/>
      <c r="OBW118" s="168"/>
      <c r="OBX118" s="168"/>
      <c r="OBY118" s="168"/>
      <c r="OBZ118" s="168"/>
      <c r="OCA118" s="168"/>
      <c r="OCB118" s="168"/>
      <c r="OCC118" s="168"/>
      <c r="OCD118" s="168"/>
      <c r="OCE118" s="168"/>
      <c r="OCF118" s="168"/>
      <c r="OCG118" s="168"/>
      <c r="OCH118" s="168"/>
      <c r="OCI118" s="168"/>
      <c r="OCJ118" s="168"/>
      <c r="OCK118" s="168"/>
      <c r="OCL118" s="168"/>
      <c r="OCM118" s="168"/>
      <c r="OCN118" s="168"/>
      <c r="OCO118" s="168"/>
      <c r="OCP118" s="168"/>
      <c r="OCQ118" s="168"/>
      <c r="OCR118" s="168"/>
      <c r="OCS118" s="168"/>
      <c r="OCT118" s="168"/>
      <c r="OCU118" s="168"/>
      <c r="OCV118" s="168"/>
      <c r="OCW118" s="168"/>
      <c r="OCX118" s="168"/>
      <c r="OCY118" s="168"/>
      <c r="OCZ118" s="168"/>
      <c r="ODA118" s="168"/>
      <c r="ODB118" s="168"/>
      <c r="ODC118" s="168"/>
      <c r="ODD118" s="168"/>
      <c r="ODE118" s="168"/>
      <c r="ODF118" s="168"/>
      <c r="ODG118" s="168"/>
      <c r="ODH118" s="168"/>
      <c r="ODI118" s="168"/>
      <c r="ODJ118" s="168"/>
      <c r="ODK118" s="168"/>
      <c r="ODL118" s="168"/>
      <c r="ODM118" s="168"/>
      <c r="ODN118" s="168"/>
      <c r="ODO118" s="168"/>
      <c r="ODP118" s="168"/>
      <c r="ODQ118" s="168"/>
      <c r="ODR118" s="168"/>
      <c r="ODS118" s="168"/>
      <c r="ODT118" s="168"/>
      <c r="ODU118" s="168"/>
      <c r="ODV118" s="168"/>
      <c r="ODW118" s="168"/>
      <c r="ODX118" s="168"/>
      <c r="ODY118" s="168"/>
      <c r="ODZ118" s="168"/>
      <c r="OEA118" s="168"/>
      <c r="OEB118" s="168"/>
      <c r="OEC118" s="168"/>
      <c r="OED118" s="168"/>
      <c r="OEE118" s="168"/>
      <c r="OEF118" s="168"/>
      <c r="OEG118" s="168"/>
      <c r="OEH118" s="168"/>
      <c r="OEI118" s="168"/>
      <c r="OEJ118" s="168"/>
      <c r="OEK118" s="168"/>
      <c r="OEL118" s="168"/>
      <c r="OEM118" s="168"/>
      <c r="OEN118" s="168"/>
      <c r="OEO118" s="168"/>
      <c r="OEP118" s="168"/>
      <c r="OEQ118" s="168"/>
      <c r="OER118" s="168"/>
      <c r="OES118" s="168"/>
      <c r="OET118" s="168"/>
      <c r="OEU118" s="168"/>
      <c r="OEV118" s="168"/>
      <c r="OEW118" s="168"/>
      <c r="OEX118" s="168"/>
      <c r="OEY118" s="168"/>
      <c r="OEZ118" s="168"/>
      <c r="OFA118" s="168"/>
      <c r="OFB118" s="168"/>
      <c r="OFC118" s="168"/>
      <c r="OFD118" s="168"/>
      <c r="OFE118" s="168"/>
      <c r="OFF118" s="168"/>
      <c r="OFG118" s="168"/>
      <c r="OFH118" s="168"/>
      <c r="OFI118" s="168"/>
      <c r="OFJ118" s="168"/>
      <c r="OFK118" s="168"/>
      <c r="OFL118" s="168"/>
      <c r="OFM118" s="168"/>
      <c r="OFN118" s="168"/>
      <c r="OFO118" s="168"/>
      <c r="OFP118" s="168"/>
      <c r="OFQ118" s="168"/>
      <c r="OFR118" s="168"/>
      <c r="OFS118" s="168"/>
      <c r="OFT118" s="168"/>
      <c r="OFU118" s="168"/>
      <c r="OFV118" s="168"/>
      <c r="OFW118" s="168"/>
      <c r="OFX118" s="168"/>
      <c r="OFY118" s="168"/>
      <c r="OFZ118" s="168"/>
      <c r="OGA118" s="168"/>
      <c r="OGB118" s="168"/>
      <c r="OGC118" s="168"/>
      <c r="OGD118" s="168"/>
      <c r="OGE118" s="168"/>
      <c r="OGF118" s="168"/>
      <c r="OGG118" s="168"/>
      <c r="OGH118" s="168"/>
      <c r="OGI118" s="168"/>
      <c r="OGJ118" s="168"/>
      <c r="OGK118" s="168"/>
      <c r="OGL118" s="168"/>
      <c r="OGM118" s="168"/>
      <c r="OGN118" s="168"/>
      <c r="OGO118" s="168"/>
      <c r="OGP118" s="168"/>
      <c r="OGQ118" s="168"/>
      <c r="OGR118" s="168"/>
      <c r="OGS118" s="168"/>
      <c r="OGT118" s="168"/>
      <c r="OGU118" s="168"/>
      <c r="OGV118" s="168"/>
      <c r="OGW118" s="168"/>
      <c r="OGX118" s="168"/>
      <c r="OGY118" s="168"/>
      <c r="OGZ118" s="168"/>
      <c r="OHA118" s="168"/>
      <c r="OHB118" s="168"/>
      <c r="OHC118" s="168"/>
      <c r="OHD118" s="168"/>
      <c r="OHE118" s="168"/>
      <c r="OHF118" s="168"/>
      <c r="OHG118" s="168"/>
      <c r="OHH118" s="168"/>
      <c r="OHI118" s="168"/>
      <c r="OHJ118" s="168"/>
      <c r="OHK118" s="168"/>
      <c r="OHL118" s="168"/>
      <c r="OHM118" s="168"/>
      <c r="OHN118" s="168"/>
      <c r="OHO118" s="168"/>
      <c r="OHP118" s="168"/>
      <c r="OHQ118" s="168"/>
      <c r="OHR118" s="168"/>
      <c r="OHS118" s="168"/>
      <c r="OHT118" s="168"/>
      <c r="OHU118" s="168"/>
      <c r="OHV118" s="168"/>
      <c r="OHW118" s="168"/>
      <c r="OHX118" s="168"/>
      <c r="OHY118" s="168"/>
      <c r="OHZ118" s="168"/>
      <c r="OIA118" s="168"/>
      <c r="OIB118" s="168"/>
      <c r="OIC118" s="168"/>
      <c r="OID118" s="168"/>
      <c r="OIE118" s="168"/>
      <c r="OIF118" s="168"/>
      <c r="OIG118" s="168"/>
      <c r="OIH118" s="168"/>
      <c r="OII118" s="168"/>
      <c r="OIJ118" s="168"/>
      <c r="OIK118" s="168"/>
      <c r="OIL118" s="168"/>
      <c r="OIM118" s="168"/>
      <c r="OIN118" s="168"/>
      <c r="OIO118" s="168"/>
      <c r="OIP118" s="168"/>
      <c r="OIQ118" s="168"/>
      <c r="OIR118" s="168"/>
      <c r="OIS118" s="168"/>
      <c r="OIT118" s="168"/>
      <c r="OIU118" s="168"/>
      <c r="OIV118" s="168"/>
      <c r="OIW118" s="168"/>
      <c r="OIX118" s="168"/>
      <c r="OIY118" s="168"/>
      <c r="OIZ118" s="168"/>
      <c r="OJA118" s="168"/>
      <c r="OJB118" s="168"/>
      <c r="OJC118" s="168"/>
      <c r="OJD118" s="168"/>
      <c r="OJE118" s="168"/>
      <c r="OJF118" s="168"/>
      <c r="OJG118" s="168"/>
      <c r="OJH118" s="168"/>
      <c r="OJI118" s="168"/>
      <c r="OJJ118" s="168"/>
      <c r="OJK118" s="168"/>
      <c r="OJL118" s="168"/>
      <c r="OJM118" s="168"/>
      <c r="OJN118" s="168"/>
      <c r="OJO118" s="168"/>
      <c r="OJP118" s="168"/>
      <c r="OJQ118" s="168"/>
      <c r="OJR118" s="168"/>
      <c r="OJS118" s="168"/>
      <c r="OJT118" s="168"/>
      <c r="OJU118" s="168"/>
      <c r="OJV118" s="168"/>
      <c r="OJW118" s="168"/>
      <c r="OJX118" s="168"/>
      <c r="OJY118" s="168"/>
      <c r="OJZ118" s="168"/>
      <c r="OKA118" s="168"/>
      <c r="OKB118" s="168"/>
      <c r="OKC118" s="168"/>
      <c r="OKD118" s="168"/>
      <c r="OKE118" s="168"/>
      <c r="OKF118" s="168"/>
      <c r="OKG118" s="168"/>
      <c r="OKH118" s="168"/>
      <c r="OKI118" s="168"/>
      <c r="OKJ118" s="168"/>
      <c r="OKK118" s="168"/>
      <c r="OKL118" s="168"/>
      <c r="OKM118" s="168"/>
      <c r="OKN118" s="168"/>
      <c r="OKO118" s="168"/>
      <c r="OKP118" s="168"/>
      <c r="OKQ118" s="168"/>
      <c r="OKR118" s="168"/>
      <c r="OKS118" s="168"/>
      <c r="OKT118" s="168"/>
      <c r="OKU118" s="168"/>
      <c r="OKV118" s="168"/>
      <c r="OKW118" s="168"/>
      <c r="OKX118" s="168"/>
      <c r="OKY118" s="168"/>
      <c r="OKZ118" s="168"/>
      <c r="OLA118" s="168"/>
      <c r="OLB118" s="168"/>
      <c r="OLC118" s="168"/>
      <c r="OLD118" s="168"/>
      <c r="OLE118" s="168"/>
      <c r="OLF118" s="168"/>
      <c r="OLG118" s="168"/>
      <c r="OLH118" s="168"/>
      <c r="OLI118" s="168"/>
      <c r="OLJ118" s="168"/>
      <c r="OLK118" s="168"/>
      <c r="OLL118" s="168"/>
      <c r="OLM118" s="168"/>
      <c r="OLN118" s="168"/>
      <c r="OLO118" s="168"/>
      <c r="OLP118" s="168"/>
      <c r="OLQ118" s="168"/>
      <c r="OLR118" s="168"/>
      <c r="OLS118" s="168"/>
      <c r="OLT118" s="168"/>
      <c r="OLU118" s="168"/>
      <c r="OLV118" s="168"/>
      <c r="OLW118" s="168"/>
      <c r="OLX118" s="168"/>
      <c r="OLY118" s="168"/>
      <c r="OLZ118" s="168"/>
      <c r="OMA118" s="168"/>
      <c r="OMB118" s="168"/>
      <c r="OMC118" s="168"/>
      <c r="OMD118" s="168"/>
      <c r="OME118" s="168"/>
      <c r="OMF118" s="168"/>
      <c r="OMG118" s="168"/>
      <c r="OMH118" s="168"/>
      <c r="OMI118" s="168"/>
      <c r="OMJ118" s="168"/>
      <c r="OMK118" s="168"/>
      <c r="OML118" s="168"/>
      <c r="OMM118" s="168"/>
      <c r="OMN118" s="168"/>
      <c r="OMO118" s="168"/>
      <c r="OMP118" s="168"/>
      <c r="OMQ118" s="168"/>
      <c r="OMR118" s="168"/>
      <c r="OMS118" s="168"/>
      <c r="OMT118" s="168"/>
      <c r="OMU118" s="168"/>
      <c r="OMV118" s="168"/>
      <c r="OMW118" s="168"/>
      <c r="OMX118" s="168"/>
      <c r="OMY118" s="168"/>
      <c r="OMZ118" s="168"/>
      <c r="ONA118" s="168"/>
      <c r="ONB118" s="168"/>
      <c r="ONC118" s="168"/>
      <c r="OND118" s="168"/>
      <c r="ONE118" s="168"/>
      <c r="ONF118" s="168"/>
      <c r="ONG118" s="168"/>
      <c r="ONH118" s="168"/>
      <c r="ONI118" s="168"/>
      <c r="ONJ118" s="168"/>
      <c r="ONK118" s="168"/>
      <c r="ONL118" s="168"/>
      <c r="ONM118" s="168"/>
      <c r="ONN118" s="168"/>
      <c r="ONO118" s="168"/>
      <c r="ONP118" s="168"/>
      <c r="ONQ118" s="168"/>
      <c r="ONR118" s="168"/>
      <c r="ONS118" s="168"/>
      <c r="ONT118" s="168"/>
      <c r="ONU118" s="168"/>
      <c r="ONV118" s="168"/>
      <c r="ONW118" s="168"/>
      <c r="ONX118" s="168"/>
      <c r="ONY118" s="168"/>
      <c r="ONZ118" s="168"/>
      <c r="OOA118" s="168"/>
      <c r="OOB118" s="168"/>
      <c r="OOC118" s="168"/>
      <c r="OOD118" s="168"/>
      <c r="OOE118" s="168"/>
      <c r="OOF118" s="168"/>
      <c r="OOG118" s="168"/>
      <c r="OOH118" s="168"/>
      <c r="OOI118" s="168"/>
      <c r="OOJ118" s="168"/>
      <c r="OOK118" s="168"/>
      <c r="OOL118" s="168"/>
      <c r="OOM118" s="168"/>
      <c r="OON118" s="168"/>
      <c r="OOO118" s="168"/>
      <c r="OOP118" s="168"/>
      <c r="OOQ118" s="168"/>
      <c r="OOR118" s="168"/>
      <c r="OOS118" s="168"/>
      <c r="OOT118" s="168"/>
      <c r="OOU118" s="168"/>
      <c r="OOV118" s="168"/>
      <c r="OOW118" s="168"/>
      <c r="OOX118" s="168"/>
      <c r="OOY118" s="168"/>
      <c r="OOZ118" s="168"/>
      <c r="OPA118" s="168"/>
      <c r="OPB118" s="168"/>
      <c r="OPC118" s="168"/>
      <c r="OPD118" s="168"/>
      <c r="OPE118" s="168"/>
      <c r="OPF118" s="168"/>
      <c r="OPG118" s="168"/>
      <c r="OPH118" s="168"/>
      <c r="OPI118" s="168"/>
      <c r="OPJ118" s="168"/>
      <c r="OPK118" s="168"/>
      <c r="OPL118" s="168"/>
      <c r="OPM118" s="168"/>
      <c r="OPN118" s="168"/>
      <c r="OPO118" s="168"/>
      <c r="OPP118" s="168"/>
      <c r="OPQ118" s="168"/>
      <c r="OPR118" s="168"/>
      <c r="OPS118" s="168"/>
      <c r="OPT118" s="168"/>
      <c r="OPU118" s="168"/>
      <c r="OPV118" s="168"/>
      <c r="OPW118" s="168"/>
      <c r="OPX118" s="168"/>
      <c r="OPY118" s="168"/>
      <c r="OPZ118" s="168"/>
      <c r="OQA118" s="168"/>
      <c r="OQB118" s="168"/>
      <c r="OQC118" s="168"/>
      <c r="OQD118" s="168"/>
      <c r="OQE118" s="168"/>
      <c r="OQF118" s="168"/>
      <c r="OQG118" s="168"/>
      <c r="OQH118" s="168"/>
      <c r="OQI118" s="168"/>
      <c r="OQJ118" s="168"/>
      <c r="OQK118" s="168"/>
      <c r="OQL118" s="168"/>
      <c r="OQM118" s="168"/>
      <c r="OQN118" s="168"/>
      <c r="OQO118" s="168"/>
      <c r="OQP118" s="168"/>
      <c r="OQQ118" s="168"/>
      <c r="OQR118" s="168"/>
      <c r="OQS118" s="168"/>
      <c r="OQT118" s="168"/>
      <c r="OQU118" s="168"/>
      <c r="OQV118" s="168"/>
      <c r="OQW118" s="168"/>
      <c r="OQX118" s="168"/>
      <c r="OQY118" s="168"/>
      <c r="OQZ118" s="168"/>
      <c r="ORA118" s="168"/>
      <c r="ORB118" s="168"/>
      <c r="ORC118" s="168"/>
      <c r="ORD118" s="168"/>
      <c r="ORE118" s="168"/>
      <c r="ORF118" s="168"/>
      <c r="ORG118" s="168"/>
      <c r="ORH118" s="168"/>
      <c r="ORI118" s="168"/>
      <c r="ORJ118" s="168"/>
      <c r="ORK118" s="168"/>
      <c r="ORL118" s="168"/>
      <c r="ORM118" s="168"/>
      <c r="ORN118" s="168"/>
      <c r="ORO118" s="168"/>
      <c r="ORP118" s="168"/>
      <c r="ORQ118" s="168"/>
      <c r="ORR118" s="168"/>
      <c r="ORS118" s="168"/>
      <c r="ORT118" s="168"/>
      <c r="ORU118" s="168"/>
      <c r="ORV118" s="168"/>
      <c r="ORW118" s="168"/>
      <c r="ORX118" s="168"/>
      <c r="ORY118" s="168"/>
      <c r="ORZ118" s="168"/>
      <c r="OSA118" s="168"/>
      <c r="OSB118" s="168"/>
      <c r="OSC118" s="168"/>
      <c r="OSD118" s="168"/>
      <c r="OSE118" s="168"/>
      <c r="OSF118" s="168"/>
      <c r="OSG118" s="168"/>
      <c r="OSH118" s="168"/>
      <c r="OSI118" s="168"/>
      <c r="OSJ118" s="168"/>
      <c r="OSK118" s="168"/>
      <c r="OSL118" s="168"/>
      <c r="OSM118" s="168"/>
      <c r="OSN118" s="168"/>
      <c r="OSO118" s="168"/>
      <c r="OSP118" s="168"/>
      <c r="OSQ118" s="168"/>
      <c r="OSR118" s="168"/>
      <c r="OSS118" s="168"/>
      <c r="OST118" s="168"/>
      <c r="OSU118" s="168"/>
      <c r="OSV118" s="168"/>
      <c r="OSW118" s="168"/>
      <c r="OSX118" s="168"/>
      <c r="OSY118" s="168"/>
      <c r="OSZ118" s="168"/>
      <c r="OTA118" s="168"/>
      <c r="OTB118" s="168"/>
      <c r="OTC118" s="168"/>
      <c r="OTD118" s="168"/>
      <c r="OTE118" s="168"/>
      <c r="OTF118" s="168"/>
      <c r="OTG118" s="168"/>
      <c r="OTH118" s="168"/>
      <c r="OTI118" s="168"/>
      <c r="OTJ118" s="168"/>
      <c r="OTK118" s="168"/>
      <c r="OTL118" s="168"/>
      <c r="OTM118" s="168"/>
      <c r="OTN118" s="168"/>
      <c r="OTO118" s="168"/>
      <c r="OTP118" s="168"/>
      <c r="OTQ118" s="168"/>
      <c r="OTR118" s="168"/>
      <c r="OTS118" s="168"/>
      <c r="OTT118" s="168"/>
      <c r="OTU118" s="168"/>
      <c r="OTV118" s="168"/>
      <c r="OTW118" s="168"/>
      <c r="OTX118" s="168"/>
      <c r="OTY118" s="168"/>
      <c r="OTZ118" s="168"/>
      <c r="OUA118" s="168"/>
      <c r="OUB118" s="168"/>
      <c r="OUC118" s="168"/>
      <c r="OUD118" s="168"/>
      <c r="OUE118" s="168"/>
      <c r="OUF118" s="168"/>
      <c r="OUG118" s="168"/>
      <c r="OUH118" s="168"/>
      <c r="OUI118" s="168"/>
      <c r="OUJ118" s="168"/>
      <c r="OUK118" s="168"/>
      <c r="OUL118" s="168"/>
      <c r="OUM118" s="168"/>
      <c r="OUN118" s="168"/>
      <c r="OUO118" s="168"/>
      <c r="OUP118" s="168"/>
      <c r="OUQ118" s="168"/>
      <c r="OUR118" s="168"/>
      <c r="OUS118" s="168"/>
      <c r="OUT118" s="168"/>
      <c r="OUU118" s="168"/>
      <c r="OUV118" s="168"/>
      <c r="OUW118" s="168"/>
      <c r="OUX118" s="168"/>
      <c r="OUY118" s="168"/>
      <c r="OUZ118" s="168"/>
      <c r="OVA118" s="168"/>
      <c r="OVB118" s="168"/>
      <c r="OVC118" s="168"/>
      <c r="OVD118" s="168"/>
      <c r="OVE118" s="168"/>
      <c r="OVF118" s="168"/>
      <c r="OVG118" s="168"/>
      <c r="OVH118" s="168"/>
      <c r="OVI118" s="168"/>
      <c r="OVJ118" s="168"/>
      <c r="OVK118" s="168"/>
      <c r="OVL118" s="168"/>
      <c r="OVM118" s="168"/>
      <c r="OVN118" s="168"/>
      <c r="OVO118" s="168"/>
      <c r="OVP118" s="168"/>
      <c r="OVQ118" s="168"/>
      <c r="OVR118" s="168"/>
      <c r="OVS118" s="168"/>
      <c r="OVT118" s="168"/>
      <c r="OVU118" s="168"/>
      <c r="OVV118" s="168"/>
      <c r="OVW118" s="168"/>
      <c r="OVX118" s="168"/>
      <c r="OVY118" s="168"/>
      <c r="OVZ118" s="168"/>
      <c r="OWA118" s="168"/>
      <c r="OWB118" s="168"/>
      <c r="OWC118" s="168"/>
      <c r="OWD118" s="168"/>
      <c r="OWE118" s="168"/>
      <c r="OWF118" s="168"/>
      <c r="OWG118" s="168"/>
      <c r="OWH118" s="168"/>
      <c r="OWI118" s="168"/>
      <c r="OWJ118" s="168"/>
      <c r="OWK118" s="168"/>
      <c r="OWL118" s="168"/>
      <c r="OWM118" s="168"/>
      <c r="OWN118" s="168"/>
      <c r="OWO118" s="168"/>
      <c r="OWP118" s="168"/>
      <c r="OWQ118" s="168"/>
      <c r="OWR118" s="168"/>
      <c r="OWS118" s="168"/>
      <c r="OWT118" s="168"/>
      <c r="OWU118" s="168"/>
      <c r="OWV118" s="168"/>
      <c r="OWW118" s="168"/>
      <c r="OWX118" s="168"/>
      <c r="OWY118" s="168"/>
      <c r="OWZ118" s="168"/>
      <c r="OXA118" s="168"/>
      <c r="OXB118" s="168"/>
      <c r="OXC118" s="168"/>
      <c r="OXD118" s="168"/>
      <c r="OXE118" s="168"/>
      <c r="OXF118" s="168"/>
      <c r="OXG118" s="168"/>
      <c r="OXH118" s="168"/>
      <c r="OXI118" s="168"/>
      <c r="OXJ118" s="168"/>
      <c r="OXK118" s="168"/>
      <c r="OXL118" s="168"/>
      <c r="OXM118" s="168"/>
      <c r="OXN118" s="168"/>
      <c r="OXO118" s="168"/>
      <c r="OXP118" s="168"/>
      <c r="OXQ118" s="168"/>
      <c r="OXR118" s="168"/>
      <c r="OXS118" s="168"/>
      <c r="OXT118" s="168"/>
      <c r="OXU118" s="168"/>
      <c r="OXV118" s="168"/>
      <c r="OXW118" s="168"/>
      <c r="OXX118" s="168"/>
      <c r="OXY118" s="168"/>
      <c r="OXZ118" s="168"/>
      <c r="OYA118" s="168"/>
      <c r="OYB118" s="168"/>
      <c r="OYC118" s="168"/>
      <c r="OYD118" s="168"/>
      <c r="OYE118" s="168"/>
      <c r="OYF118" s="168"/>
      <c r="OYG118" s="168"/>
      <c r="OYH118" s="168"/>
      <c r="OYI118" s="168"/>
      <c r="OYJ118" s="168"/>
      <c r="OYK118" s="168"/>
      <c r="OYL118" s="168"/>
      <c r="OYM118" s="168"/>
      <c r="OYN118" s="168"/>
      <c r="OYO118" s="168"/>
      <c r="OYP118" s="168"/>
      <c r="OYQ118" s="168"/>
      <c r="OYR118" s="168"/>
      <c r="OYS118" s="168"/>
      <c r="OYT118" s="168"/>
      <c r="OYU118" s="168"/>
      <c r="OYV118" s="168"/>
      <c r="OYW118" s="168"/>
      <c r="OYX118" s="168"/>
      <c r="OYY118" s="168"/>
      <c r="OYZ118" s="168"/>
      <c r="OZA118" s="168"/>
      <c r="OZB118" s="168"/>
      <c r="OZC118" s="168"/>
      <c r="OZD118" s="168"/>
      <c r="OZE118" s="168"/>
      <c r="OZF118" s="168"/>
      <c r="OZG118" s="168"/>
      <c r="OZH118" s="168"/>
      <c r="OZI118" s="168"/>
      <c r="OZJ118" s="168"/>
      <c r="OZK118" s="168"/>
      <c r="OZL118" s="168"/>
      <c r="OZM118" s="168"/>
      <c r="OZN118" s="168"/>
      <c r="OZO118" s="168"/>
      <c r="OZP118" s="168"/>
      <c r="OZQ118" s="168"/>
      <c r="OZR118" s="168"/>
      <c r="OZS118" s="168"/>
      <c r="OZT118" s="168"/>
      <c r="OZU118" s="168"/>
      <c r="OZV118" s="168"/>
      <c r="OZW118" s="168"/>
      <c r="OZX118" s="168"/>
      <c r="OZY118" s="168"/>
      <c r="OZZ118" s="168"/>
      <c r="PAA118" s="168"/>
      <c r="PAB118" s="168"/>
      <c r="PAC118" s="168"/>
      <c r="PAD118" s="168"/>
      <c r="PAE118" s="168"/>
      <c r="PAF118" s="168"/>
      <c r="PAG118" s="168"/>
      <c r="PAH118" s="168"/>
      <c r="PAI118" s="168"/>
      <c r="PAJ118" s="168"/>
      <c r="PAK118" s="168"/>
      <c r="PAL118" s="168"/>
      <c r="PAM118" s="168"/>
      <c r="PAN118" s="168"/>
      <c r="PAO118" s="168"/>
      <c r="PAP118" s="168"/>
      <c r="PAQ118" s="168"/>
      <c r="PAR118" s="168"/>
      <c r="PAS118" s="168"/>
      <c r="PAT118" s="168"/>
      <c r="PAU118" s="168"/>
      <c r="PAV118" s="168"/>
      <c r="PAW118" s="168"/>
      <c r="PAX118" s="168"/>
      <c r="PAY118" s="168"/>
      <c r="PAZ118" s="168"/>
      <c r="PBA118" s="168"/>
      <c r="PBB118" s="168"/>
      <c r="PBC118" s="168"/>
      <c r="PBD118" s="168"/>
      <c r="PBE118" s="168"/>
      <c r="PBF118" s="168"/>
      <c r="PBG118" s="168"/>
      <c r="PBH118" s="168"/>
      <c r="PBI118" s="168"/>
      <c r="PBJ118" s="168"/>
      <c r="PBK118" s="168"/>
      <c r="PBL118" s="168"/>
      <c r="PBM118" s="168"/>
      <c r="PBN118" s="168"/>
      <c r="PBO118" s="168"/>
      <c r="PBP118" s="168"/>
      <c r="PBQ118" s="168"/>
      <c r="PBR118" s="168"/>
      <c r="PBS118" s="168"/>
      <c r="PBT118" s="168"/>
      <c r="PBU118" s="168"/>
      <c r="PBV118" s="168"/>
      <c r="PBW118" s="168"/>
      <c r="PBX118" s="168"/>
      <c r="PBY118" s="168"/>
      <c r="PBZ118" s="168"/>
      <c r="PCA118" s="168"/>
      <c r="PCB118" s="168"/>
      <c r="PCC118" s="168"/>
      <c r="PCD118" s="168"/>
      <c r="PCE118" s="168"/>
      <c r="PCF118" s="168"/>
      <c r="PCG118" s="168"/>
      <c r="PCH118" s="168"/>
      <c r="PCI118" s="168"/>
      <c r="PCJ118" s="168"/>
      <c r="PCK118" s="168"/>
      <c r="PCL118" s="168"/>
      <c r="PCM118" s="168"/>
      <c r="PCN118" s="168"/>
      <c r="PCO118" s="168"/>
      <c r="PCP118" s="168"/>
      <c r="PCQ118" s="168"/>
      <c r="PCR118" s="168"/>
      <c r="PCS118" s="168"/>
      <c r="PCT118" s="168"/>
      <c r="PCU118" s="168"/>
      <c r="PCV118" s="168"/>
      <c r="PCW118" s="168"/>
      <c r="PCX118" s="168"/>
      <c r="PCY118" s="168"/>
      <c r="PCZ118" s="168"/>
      <c r="PDA118" s="168"/>
      <c r="PDB118" s="168"/>
      <c r="PDC118" s="168"/>
      <c r="PDD118" s="168"/>
      <c r="PDE118" s="168"/>
      <c r="PDF118" s="168"/>
      <c r="PDG118" s="168"/>
      <c r="PDH118" s="168"/>
      <c r="PDI118" s="168"/>
      <c r="PDJ118" s="168"/>
      <c r="PDK118" s="168"/>
      <c r="PDL118" s="168"/>
      <c r="PDM118" s="168"/>
      <c r="PDN118" s="168"/>
      <c r="PDO118" s="168"/>
      <c r="PDP118" s="168"/>
      <c r="PDQ118" s="168"/>
      <c r="PDR118" s="168"/>
      <c r="PDS118" s="168"/>
      <c r="PDT118" s="168"/>
      <c r="PDU118" s="168"/>
      <c r="PDV118" s="168"/>
      <c r="PDW118" s="168"/>
      <c r="PDX118" s="168"/>
      <c r="PDY118" s="168"/>
      <c r="PDZ118" s="168"/>
      <c r="PEA118" s="168"/>
      <c r="PEB118" s="168"/>
      <c r="PEC118" s="168"/>
      <c r="PED118" s="168"/>
      <c r="PEE118" s="168"/>
      <c r="PEF118" s="168"/>
      <c r="PEG118" s="168"/>
      <c r="PEH118" s="168"/>
      <c r="PEI118" s="168"/>
      <c r="PEJ118" s="168"/>
      <c r="PEK118" s="168"/>
      <c r="PEL118" s="168"/>
      <c r="PEM118" s="168"/>
      <c r="PEN118" s="168"/>
      <c r="PEO118" s="168"/>
      <c r="PEP118" s="168"/>
      <c r="PEQ118" s="168"/>
      <c r="PER118" s="168"/>
      <c r="PES118" s="168"/>
      <c r="PET118" s="168"/>
      <c r="PEU118" s="168"/>
      <c r="PEV118" s="168"/>
      <c r="PEW118" s="168"/>
      <c r="PEX118" s="168"/>
      <c r="PEY118" s="168"/>
      <c r="PEZ118" s="168"/>
      <c r="PFA118" s="168"/>
      <c r="PFB118" s="168"/>
      <c r="PFC118" s="168"/>
      <c r="PFD118" s="168"/>
      <c r="PFE118" s="168"/>
      <c r="PFF118" s="168"/>
      <c r="PFG118" s="168"/>
      <c r="PFH118" s="168"/>
      <c r="PFI118" s="168"/>
      <c r="PFJ118" s="168"/>
      <c r="PFK118" s="168"/>
      <c r="PFL118" s="168"/>
      <c r="PFM118" s="168"/>
      <c r="PFN118" s="168"/>
      <c r="PFO118" s="168"/>
      <c r="PFP118" s="168"/>
      <c r="PFQ118" s="168"/>
      <c r="PFR118" s="168"/>
      <c r="PFS118" s="168"/>
      <c r="PFT118" s="168"/>
      <c r="PFU118" s="168"/>
      <c r="PFV118" s="168"/>
      <c r="PFW118" s="168"/>
      <c r="PFX118" s="168"/>
      <c r="PFY118" s="168"/>
      <c r="PFZ118" s="168"/>
      <c r="PGA118" s="168"/>
      <c r="PGB118" s="168"/>
      <c r="PGC118" s="168"/>
      <c r="PGD118" s="168"/>
      <c r="PGE118" s="168"/>
      <c r="PGF118" s="168"/>
      <c r="PGG118" s="168"/>
      <c r="PGH118" s="168"/>
      <c r="PGI118" s="168"/>
      <c r="PGJ118" s="168"/>
      <c r="PGK118" s="168"/>
      <c r="PGL118" s="168"/>
      <c r="PGM118" s="168"/>
      <c r="PGN118" s="168"/>
      <c r="PGO118" s="168"/>
      <c r="PGP118" s="168"/>
      <c r="PGQ118" s="168"/>
      <c r="PGR118" s="168"/>
      <c r="PGS118" s="168"/>
      <c r="PGT118" s="168"/>
      <c r="PGU118" s="168"/>
      <c r="PGV118" s="168"/>
      <c r="PGW118" s="168"/>
      <c r="PGX118" s="168"/>
      <c r="PGY118" s="168"/>
      <c r="PGZ118" s="168"/>
      <c r="PHA118" s="168"/>
      <c r="PHB118" s="168"/>
      <c r="PHC118" s="168"/>
      <c r="PHD118" s="168"/>
      <c r="PHE118" s="168"/>
      <c r="PHF118" s="168"/>
      <c r="PHG118" s="168"/>
      <c r="PHH118" s="168"/>
      <c r="PHI118" s="168"/>
      <c r="PHJ118" s="168"/>
      <c r="PHK118" s="168"/>
      <c r="PHL118" s="168"/>
      <c r="PHM118" s="168"/>
      <c r="PHN118" s="168"/>
      <c r="PHO118" s="168"/>
      <c r="PHP118" s="168"/>
      <c r="PHQ118" s="168"/>
      <c r="PHR118" s="168"/>
      <c r="PHS118" s="168"/>
      <c r="PHT118" s="168"/>
      <c r="PHU118" s="168"/>
      <c r="PHV118" s="168"/>
      <c r="PHW118" s="168"/>
      <c r="PHX118" s="168"/>
      <c r="PHY118" s="168"/>
      <c r="PHZ118" s="168"/>
      <c r="PIA118" s="168"/>
      <c r="PIB118" s="168"/>
      <c r="PIC118" s="168"/>
      <c r="PID118" s="168"/>
      <c r="PIE118" s="168"/>
      <c r="PIF118" s="168"/>
      <c r="PIG118" s="168"/>
      <c r="PIH118" s="168"/>
      <c r="PII118" s="168"/>
      <c r="PIJ118" s="168"/>
      <c r="PIK118" s="168"/>
      <c r="PIL118" s="168"/>
      <c r="PIM118" s="168"/>
      <c r="PIN118" s="168"/>
      <c r="PIO118" s="168"/>
      <c r="PIP118" s="168"/>
      <c r="PIQ118" s="168"/>
      <c r="PIR118" s="168"/>
      <c r="PIS118" s="168"/>
      <c r="PIT118" s="168"/>
      <c r="PIU118" s="168"/>
      <c r="PIV118" s="168"/>
      <c r="PIW118" s="168"/>
      <c r="PIX118" s="168"/>
      <c r="PIY118" s="168"/>
      <c r="PIZ118" s="168"/>
      <c r="PJA118" s="168"/>
      <c r="PJB118" s="168"/>
      <c r="PJC118" s="168"/>
      <c r="PJD118" s="168"/>
      <c r="PJE118" s="168"/>
      <c r="PJF118" s="168"/>
      <c r="PJG118" s="168"/>
      <c r="PJH118" s="168"/>
      <c r="PJI118" s="168"/>
      <c r="PJJ118" s="168"/>
      <c r="PJK118" s="168"/>
      <c r="PJL118" s="168"/>
      <c r="PJM118" s="168"/>
      <c r="PJN118" s="168"/>
      <c r="PJO118" s="168"/>
      <c r="PJP118" s="168"/>
      <c r="PJQ118" s="168"/>
      <c r="PJR118" s="168"/>
      <c r="PJS118" s="168"/>
      <c r="PJT118" s="168"/>
      <c r="PJU118" s="168"/>
      <c r="PJV118" s="168"/>
      <c r="PJW118" s="168"/>
      <c r="PJX118" s="168"/>
      <c r="PJY118" s="168"/>
      <c r="PJZ118" s="168"/>
      <c r="PKA118" s="168"/>
      <c r="PKB118" s="168"/>
      <c r="PKC118" s="168"/>
      <c r="PKD118" s="168"/>
      <c r="PKE118" s="168"/>
      <c r="PKF118" s="168"/>
      <c r="PKG118" s="168"/>
      <c r="PKH118" s="168"/>
      <c r="PKI118" s="168"/>
      <c r="PKJ118" s="168"/>
      <c r="PKK118" s="168"/>
      <c r="PKL118" s="168"/>
      <c r="PKM118" s="168"/>
      <c r="PKN118" s="168"/>
      <c r="PKO118" s="168"/>
      <c r="PKP118" s="168"/>
      <c r="PKQ118" s="168"/>
      <c r="PKR118" s="168"/>
      <c r="PKS118" s="168"/>
      <c r="PKT118" s="168"/>
      <c r="PKU118" s="168"/>
      <c r="PKV118" s="168"/>
      <c r="PKW118" s="168"/>
      <c r="PKX118" s="168"/>
      <c r="PKY118" s="168"/>
      <c r="PKZ118" s="168"/>
      <c r="PLA118" s="168"/>
      <c r="PLB118" s="168"/>
      <c r="PLC118" s="168"/>
      <c r="PLD118" s="168"/>
      <c r="PLE118" s="168"/>
      <c r="PLF118" s="168"/>
      <c r="PLG118" s="168"/>
      <c r="PLH118" s="168"/>
      <c r="PLI118" s="168"/>
      <c r="PLJ118" s="168"/>
      <c r="PLK118" s="168"/>
      <c r="PLL118" s="168"/>
      <c r="PLM118" s="168"/>
      <c r="PLN118" s="168"/>
      <c r="PLO118" s="168"/>
      <c r="PLP118" s="168"/>
      <c r="PLQ118" s="168"/>
      <c r="PLR118" s="168"/>
      <c r="PLS118" s="168"/>
      <c r="PLT118" s="168"/>
      <c r="PLU118" s="168"/>
      <c r="PLV118" s="168"/>
      <c r="PLW118" s="168"/>
      <c r="PLX118" s="168"/>
      <c r="PLY118" s="168"/>
      <c r="PLZ118" s="168"/>
      <c r="PMA118" s="168"/>
      <c r="PMB118" s="168"/>
      <c r="PMC118" s="168"/>
      <c r="PMD118" s="168"/>
      <c r="PME118" s="168"/>
      <c r="PMF118" s="168"/>
      <c r="PMG118" s="168"/>
      <c r="PMH118" s="168"/>
      <c r="PMI118" s="168"/>
      <c r="PMJ118" s="168"/>
      <c r="PMK118" s="168"/>
      <c r="PML118" s="168"/>
      <c r="PMM118" s="168"/>
      <c r="PMN118" s="168"/>
      <c r="PMO118" s="168"/>
      <c r="PMP118" s="168"/>
      <c r="PMQ118" s="168"/>
      <c r="PMR118" s="168"/>
      <c r="PMS118" s="168"/>
      <c r="PMT118" s="168"/>
      <c r="PMU118" s="168"/>
      <c r="PMV118" s="168"/>
      <c r="PMW118" s="168"/>
      <c r="PMX118" s="168"/>
      <c r="PMY118" s="168"/>
      <c r="PMZ118" s="168"/>
      <c r="PNA118" s="168"/>
      <c r="PNB118" s="168"/>
      <c r="PNC118" s="168"/>
      <c r="PND118" s="168"/>
      <c r="PNE118" s="168"/>
      <c r="PNF118" s="168"/>
      <c r="PNG118" s="168"/>
      <c r="PNH118" s="168"/>
      <c r="PNI118" s="168"/>
      <c r="PNJ118" s="168"/>
      <c r="PNK118" s="168"/>
      <c r="PNL118" s="168"/>
      <c r="PNM118" s="168"/>
      <c r="PNN118" s="168"/>
      <c r="PNO118" s="168"/>
      <c r="PNP118" s="168"/>
      <c r="PNQ118" s="168"/>
      <c r="PNR118" s="168"/>
      <c r="PNS118" s="168"/>
      <c r="PNT118" s="168"/>
      <c r="PNU118" s="168"/>
      <c r="PNV118" s="168"/>
      <c r="PNW118" s="168"/>
      <c r="PNX118" s="168"/>
      <c r="PNY118" s="168"/>
      <c r="PNZ118" s="168"/>
      <c r="POA118" s="168"/>
      <c r="POB118" s="168"/>
      <c r="POC118" s="168"/>
      <c r="POD118" s="168"/>
      <c r="POE118" s="168"/>
      <c r="POF118" s="168"/>
      <c r="POG118" s="168"/>
      <c r="POH118" s="168"/>
      <c r="POI118" s="168"/>
      <c r="POJ118" s="168"/>
      <c r="POK118" s="168"/>
      <c r="POL118" s="168"/>
      <c r="POM118" s="168"/>
      <c r="PON118" s="168"/>
      <c r="POO118" s="168"/>
      <c r="POP118" s="168"/>
      <c r="POQ118" s="168"/>
      <c r="POR118" s="168"/>
      <c r="POS118" s="168"/>
      <c r="POT118" s="168"/>
      <c r="POU118" s="168"/>
      <c r="POV118" s="168"/>
      <c r="POW118" s="168"/>
      <c r="POX118" s="168"/>
      <c r="POY118" s="168"/>
      <c r="POZ118" s="168"/>
      <c r="PPA118" s="168"/>
      <c r="PPB118" s="168"/>
      <c r="PPC118" s="168"/>
      <c r="PPD118" s="168"/>
      <c r="PPE118" s="168"/>
      <c r="PPF118" s="168"/>
      <c r="PPG118" s="168"/>
      <c r="PPH118" s="168"/>
      <c r="PPI118" s="168"/>
      <c r="PPJ118" s="168"/>
      <c r="PPK118" s="168"/>
      <c r="PPL118" s="168"/>
      <c r="PPM118" s="168"/>
      <c r="PPN118" s="168"/>
      <c r="PPO118" s="168"/>
      <c r="PPP118" s="168"/>
      <c r="PPQ118" s="168"/>
      <c r="PPR118" s="168"/>
      <c r="PPS118" s="168"/>
      <c r="PPT118" s="168"/>
      <c r="PPU118" s="168"/>
      <c r="PPV118" s="168"/>
      <c r="PPW118" s="168"/>
      <c r="PPX118" s="168"/>
      <c r="PPY118" s="168"/>
      <c r="PPZ118" s="168"/>
      <c r="PQA118" s="168"/>
      <c r="PQB118" s="168"/>
      <c r="PQC118" s="168"/>
      <c r="PQD118" s="168"/>
      <c r="PQE118" s="168"/>
      <c r="PQF118" s="168"/>
      <c r="PQG118" s="168"/>
      <c r="PQH118" s="168"/>
      <c r="PQI118" s="168"/>
      <c r="PQJ118" s="168"/>
      <c r="PQK118" s="168"/>
      <c r="PQL118" s="168"/>
      <c r="PQM118" s="168"/>
      <c r="PQN118" s="168"/>
      <c r="PQO118" s="168"/>
      <c r="PQP118" s="168"/>
      <c r="PQQ118" s="168"/>
      <c r="PQR118" s="168"/>
      <c r="PQS118" s="168"/>
      <c r="PQT118" s="168"/>
      <c r="PQU118" s="168"/>
      <c r="PQV118" s="168"/>
      <c r="PQW118" s="168"/>
      <c r="PQX118" s="168"/>
      <c r="PQY118" s="168"/>
      <c r="PQZ118" s="168"/>
      <c r="PRA118" s="168"/>
      <c r="PRB118" s="168"/>
      <c r="PRC118" s="168"/>
      <c r="PRD118" s="168"/>
      <c r="PRE118" s="168"/>
      <c r="PRF118" s="168"/>
      <c r="PRG118" s="168"/>
      <c r="PRH118" s="168"/>
      <c r="PRI118" s="168"/>
      <c r="PRJ118" s="168"/>
      <c r="PRK118" s="168"/>
      <c r="PRL118" s="168"/>
      <c r="PRM118" s="168"/>
      <c r="PRN118" s="168"/>
      <c r="PRO118" s="168"/>
      <c r="PRP118" s="168"/>
      <c r="PRQ118" s="168"/>
      <c r="PRR118" s="168"/>
      <c r="PRS118" s="168"/>
      <c r="PRT118" s="168"/>
      <c r="PRU118" s="168"/>
      <c r="PRV118" s="168"/>
      <c r="PRW118" s="168"/>
      <c r="PRX118" s="168"/>
      <c r="PRY118" s="168"/>
      <c r="PRZ118" s="168"/>
      <c r="PSA118" s="168"/>
      <c r="PSB118" s="168"/>
      <c r="PSC118" s="168"/>
      <c r="PSD118" s="168"/>
      <c r="PSE118" s="168"/>
      <c r="PSF118" s="168"/>
      <c r="PSG118" s="168"/>
      <c r="PSH118" s="168"/>
      <c r="PSI118" s="168"/>
      <c r="PSJ118" s="168"/>
      <c r="PSK118" s="168"/>
      <c r="PSL118" s="168"/>
      <c r="PSM118" s="168"/>
      <c r="PSN118" s="168"/>
      <c r="PSO118" s="168"/>
      <c r="PSP118" s="168"/>
      <c r="PSQ118" s="168"/>
      <c r="PSR118" s="168"/>
      <c r="PSS118" s="168"/>
      <c r="PST118" s="168"/>
      <c r="PSU118" s="168"/>
      <c r="PSV118" s="168"/>
      <c r="PSW118" s="168"/>
      <c r="PSX118" s="168"/>
      <c r="PSY118" s="168"/>
      <c r="PSZ118" s="168"/>
      <c r="PTA118" s="168"/>
      <c r="PTB118" s="168"/>
      <c r="PTC118" s="168"/>
      <c r="PTD118" s="168"/>
      <c r="PTE118" s="168"/>
      <c r="PTF118" s="168"/>
      <c r="PTG118" s="168"/>
      <c r="PTH118" s="168"/>
      <c r="PTI118" s="168"/>
      <c r="PTJ118" s="168"/>
      <c r="PTK118" s="168"/>
      <c r="PTL118" s="168"/>
      <c r="PTM118" s="168"/>
      <c r="PTN118" s="168"/>
      <c r="PTO118" s="168"/>
      <c r="PTP118" s="168"/>
      <c r="PTQ118" s="168"/>
      <c r="PTR118" s="168"/>
      <c r="PTS118" s="168"/>
      <c r="PTT118" s="168"/>
      <c r="PTU118" s="168"/>
      <c r="PTV118" s="168"/>
      <c r="PTW118" s="168"/>
      <c r="PTX118" s="168"/>
      <c r="PTY118" s="168"/>
      <c r="PTZ118" s="168"/>
      <c r="PUA118" s="168"/>
      <c r="PUB118" s="168"/>
      <c r="PUC118" s="168"/>
      <c r="PUD118" s="168"/>
      <c r="PUE118" s="168"/>
      <c r="PUF118" s="168"/>
      <c r="PUG118" s="168"/>
      <c r="PUH118" s="168"/>
      <c r="PUI118" s="168"/>
      <c r="PUJ118" s="168"/>
      <c r="PUK118" s="168"/>
      <c r="PUL118" s="168"/>
      <c r="PUM118" s="168"/>
      <c r="PUN118" s="168"/>
      <c r="PUO118" s="168"/>
      <c r="PUP118" s="168"/>
      <c r="PUQ118" s="168"/>
      <c r="PUR118" s="168"/>
      <c r="PUS118" s="168"/>
      <c r="PUT118" s="168"/>
      <c r="PUU118" s="168"/>
      <c r="PUV118" s="168"/>
      <c r="PUW118" s="168"/>
      <c r="PUX118" s="168"/>
      <c r="PUY118" s="168"/>
      <c r="PUZ118" s="168"/>
      <c r="PVA118" s="168"/>
      <c r="PVB118" s="168"/>
      <c r="PVC118" s="168"/>
      <c r="PVD118" s="168"/>
      <c r="PVE118" s="168"/>
      <c r="PVF118" s="168"/>
      <c r="PVG118" s="168"/>
      <c r="PVH118" s="168"/>
      <c r="PVI118" s="168"/>
      <c r="PVJ118" s="168"/>
      <c r="PVK118" s="168"/>
      <c r="PVL118" s="168"/>
      <c r="PVM118" s="168"/>
      <c r="PVN118" s="168"/>
      <c r="PVO118" s="168"/>
      <c r="PVP118" s="168"/>
      <c r="PVQ118" s="168"/>
      <c r="PVR118" s="168"/>
      <c r="PVS118" s="168"/>
      <c r="PVT118" s="168"/>
      <c r="PVU118" s="168"/>
      <c r="PVV118" s="168"/>
      <c r="PVW118" s="168"/>
      <c r="PVX118" s="168"/>
      <c r="PVY118" s="168"/>
      <c r="PVZ118" s="168"/>
      <c r="PWA118" s="168"/>
      <c r="PWB118" s="168"/>
      <c r="PWC118" s="168"/>
      <c r="PWD118" s="168"/>
      <c r="PWE118" s="168"/>
      <c r="PWF118" s="168"/>
      <c r="PWG118" s="168"/>
      <c r="PWH118" s="168"/>
      <c r="PWI118" s="168"/>
      <c r="PWJ118" s="168"/>
      <c r="PWK118" s="168"/>
      <c r="PWL118" s="168"/>
      <c r="PWM118" s="168"/>
      <c r="PWN118" s="168"/>
      <c r="PWO118" s="168"/>
      <c r="PWP118" s="168"/>
      <c r="PWQ118" s="168"/>
      <c r="PWR118" s="168"/>
      <c r="PWS118" s="168"/>
      <c r="PWT118" s="168"/>
      <c r="PWU118" s="168"/>
      <c r="PWV118" s="168"/>
      <c r="PWW118" s="168"/>
      <c r="PWX118" s="168"/>
      <c r="PWY118" s="168"/>
      <c r="PWZ118" s="168"/>
      <c r="PXA118" s="168"/>
      <c r="PXB118" s="168"/>
      <c r="PXC118" s="168"/>
      <c r="PXD118" s="168"/>
      <c r="PXE118" s="168"/>
      <c r="PXF118" s="168"/>
      <c r="PXG118" s="168"/>
      <c r="PXH118" s="168"/>
      <c r="PXI118" s="168"/>
      <c r="PXJ118" s="168"/>
      <c r="PXK118" s="168"/>
      <c r="PXL118" s="168"/>
      <c r="PXM118" s="168"/>
      <c r="PXN118" s="168"/>
      <c r="PXO118" s="168"/>
      <c r="PXP118" s="168"/>
      <c r="PXQ118" s="168"/>
      <c r="PXR118" s="168"/>
      <c r="PXS118" s="168"/>
      <c r="PXT118" s="168"/>
      <c r="PXU118" s="168"/>
      <c r="PXV118" s="168"/>
      <c r="PXW118" s="168"/>
      <c r="PXX118" s="168"/>
      <c r="PXY118" s="168"/>
      <c r="PXZ118" s="168"/>
      <c r="PYA118" s="168"/>
      <c r="PYB118" s="168"/>
      <c r="PYC118" s="168"/>
      <c r="PYD118" s="168"/>
      <c r="PYE118" s="168"/>
      <c r="PYF118" s="168"/>
      <c r="PYG118" s="168"/>
      <c r="PYH118" s="168"/>
      <c r="PYI118" s="168"/>
      <c r="PYJ118" s="168"/>
      <c r="PYK118" s="168"/>
      <c r="PYL118" s="168"/>
      <c r="PYM118" s="168"/>
      <c r="PYN118" s="168"/>
      <c r="PYO118" s="168"/>
      <c r="PYP118" s="168"/>
      <c r="PYQ118" s="168"/>
      <c r="PYR118" s="168"/>
      <c r="PYS118" s="168"/>
      <c r="PYT118" s="168"/>
      <c r="PYU118" s="168"/>
      <c r="PYV118" s="168"/>
      <c r="PYW118" s="168"/>
      <c r="PYX118" s="168"/>
      <c r="PYY118" s="168"/>
      <c r="PYZ118" s="168"/>
      <c r="PZA118" s="168"/>
      <c r="PZB118" s="168"/>
      <c r="PZC118" s="168"/>
      <c r="PZD118" s="168"/>
      <c r="PZE118" s="168"/>
      <c r="PZF118" s="168"/>
      <c r="PZG118" s="168"/>
      <c r="PZH118" s="168"/>
      <c r="PZI118" s="168"/>
      <c r="PZJ118" s="168"/>
      <c r="PZK118" s="168"/>
      <c r="PZL118" s="168"/>
      <c r="PZM118" s="168"/>
      <c r="PZN118" s="168"/>
      <c r="PZO118" s="168"/>
      <c r="PZP118" s="168"/>
      <c r="PZQ118" s="168"/>
      <c r="PZR118" s="168"/>
      <c r="PZS118" s="168"/>
      <c r="PZT118" s="168"/>
      <c r="PZU118" s="168"/>
      <c r="PZV118" s="168"/>
      <c r="PZW118" s="168"/>
      <c r="PZX118" s="168"/>
      <c r="PZY118" s="168"/>
      <c r="PZZ118" s="168"/>
      <c r="QAA118" s="168"/>
      <c r="QAB118" s="168"/>
      <c r="QAC118" s="168"/>
      <c r="QAD118" s="168"/>
      <c r="QAE118" s="168"/>
      <c r="QAF118" s="168"/>
      <c r="QAG118" s="168"/>
      <c r="QAH118" s="168"/>
      <c r="QAI118" s="168"/>
      <c r="QAJ118" s="168"/>
      <c r="QAK118" s="168"/>
      <c r="QAL118" s="168"/>
      <c r="QAM118" s="168"/>
      <c r="QAN118" s="168"/>
      <c r="QAO118" s="168"/>
      <c r="QAP118" s="168"/>
      <c r="QAQ118" s="168"/>
      <c r="QAR118" s="168"/>
      <c r="QAS118" s="168"/>
      <c r="QAT118" s="168"/>
      <c r="QAU118" s="168"/>
      <c r="QAV118" s="168"/>
      <c r="QAW118" s="168"/>
      <c r="QAX118" s="168"/>
      <c r="QAY118" s="168"/>
      <c r="QAZ118" s="168"/>
      <c r="QBA118" s="168"/>
      <c r="QBB118" s="168"/>
      <c r="QBC118" s="168"/>
      <c r="QBD118" s="168"/>
      <c r="QBE118" s="168"/>
      <c r="QBF118" s="168"/>
      <c r="QBG118" s="168"/>
      <c r="QBH118" s="168"/>
      <c r="QBI118" s="168"/>
      <c r="QBJ118" s="168"/>
      <c r="QBK118" s="168"/>
      <c r="QBL118" s="168"/>
      <c r="QBM118" s="168"/>
      <c r="QBN118" s="168"/>
      <c r="QBO118" s="168"/>
      <c r="QBP118" s="168"/>
      <c r="QBQ118" s="168"/>
      <c r="QBR118" s="168"/>
      <c r="QBS118" s="168"/>
      <c r="QBT118" s="168"/>
      <c r="QBU118" s="168"/>
      <c r="QBV118" s="168"/>
      <c r="QBW118" s="168"/>
      <c r="QBX118" s="168"/>
      <c r="QBY118" s="168"/>
      <c r="QBZ118" s="168"/>
      <c r="QCA118" s="168"/>
      <c r="QCB118" s="168"/>
      <c r="QCC118" s="168"/>
      <c r="QCD118" s="168"/>
      <c r="QCE118" s="168"/>
      <c r="QCF118" s="168"/>
      <c r="QCG118" s="168"/>
      <c r="QCH118" s="168"/>
      <c r="QCI118" s="168"/>
      <c r="QCJ118" s="168"/>
      <c r="QCK118" s="168"/>
      <c r="QCL118" s="168"/>
      <c r="QCM118" s="168"/>
      <c r="QCN118" s="168"/>
      <c r="QCO118" s="168"/>
      <c r="QCP118" s="168"/>
      <c r="QCQ118" s="168"/>
      <c r="QCR118" s="168"/>
      <c r="QCS118" s="168"/>
      <c r="QCT118" s="168"/>
      <c r="QCU118" s="168"/>
      <c r="QCV118" s="168"/>
      <c r="QCW118" s="168"/>
      <c r="QCX118" s="168"/>
      <c r="QCY118" s="168"/>
      <c r="QCZ118" s="168"/>
      <c r="QDA118" s="168"/>
      <c r="QDB118" s="168"/>
      <c r="QDC118" s="168"/>
      <c r="QDD118" s="168"/>
      <c r="QDE118" s="168"/>
      <c r="QDF118" s="168"/>
      <c r="QDG118" s="168"/>
      <c r="QDH118" s="168"/>
      <c r="QDI118" s="168"/>
      <c r="QDJ118" s="168"/>
      <c r="QDK118" s="168"/>
      <c r="QDL118" s="168"/>
      <c r="QDM118" s="168"/>
      <c r="QDN118" s="168"/>
      <c r="QDO118" s="168"/>
      <c r="QDP118" s="168"/>
      <c r="QDQ118" s="168"/>
      <c r="QDR118" s="168"/>
      <c r="QDS118" s="168"/>
      <c r="QDT118" s="168"/>
      <c r="QDU118" s="168"/>
      <c r="QDV118" s="168"/>
      <c r="QDW118" s="168"/>
      <c r="QDX118" s="168"/>
      <c r="QDY118" s="168"/>
      <c r="QDZ118" s="168"/>
      <c r="QEA118" s="168"/>
      <c r="QEB118" s="168"/>
      <c r="QEC118" s="168"/>
      <c r="QED118" s="168"/>
      <c r="QEE118" s="168"/>
      <c r="QEF118" s="168"/>
      <c r="QEG118" s="168"/>
      <c r="QEH118" s="168"/>
      <c r="QEI118" s="168"/>
      <c r="QEJ118" s="168"/>
      <c r="QEK118" s="168"/>
      <c r="QEL118" s="168"/>
      <c r="QEM118" s="168"/>
      <c r="QEN118" s="168"/>
      <c r="QEO118" s="168"/>
      <c r="QEP118" s="168"/>
      <c r="QEQ118" s="168"/>
      <c r="QER118" s="168"/>
      <c r="QES118" s="168"/>
      <c r="QET118" s="168"/>
      <c r="QEU118" s="168"/>
      <c r="QEV118" s="168"/>
      <c r="QEW118" s="168"/>
      <c r="QEX118" s="168"/>
      <c r="QEY118" s="168"/>
      <c r="QEZ118" s="168"/>
      <c r="QFA118" s="168"/>
      <c r="QFB118" s="168"/>
      <c r="QFC118" s="168"/>
      <c r="QFD118" s="168"/>
      <c r="QFE118" s="168"/>
      <c r="QFF118" s="168"/>
      <c r="QFG118" s="168"/>
      <c r="QFH118" s="168"/>
      <c r="QFI118" s="168"/>
      <c r="QFJ118" s="168"/>
      <c r="QFK118" s="168"/>
      <c r="QFL118" s="168"/>
      <c r="QFM118" s="168"/>
      <c r="QFN118" s="168"/>
      <c r="QFO118" s="168"/>
      <c r="QFP118" s="168"/>
      <c r="QFQ118" s="168"/>
      <c r="QFR118" s="168"/>
      <c r="QFS118" s="168"/>
      <c r="QFT118" s="168"/>
      <c r="QFU118" s="168"/>
      <c r="QFV118" s="168"/>
      <c r="QFW118" s="168"/>
      <c r="QFX118" s="168"/>
      <c r="QFY118" s="168"/>
      <c r="QFZ118" s="168"/>
      <c r="QGA118" s="168"/>
      <c r="QGB118" s="168"/>
      <c r="QGC118" s="168"/>
      <c r="QGD118" s="168"/>
      <c r="QGE118" s="168"/>
      <c r="QGF118" s="168"/>
      <c r="QGG118" s="168"/>
      <c r="QGH118" s="168"/>
      <c r="QGI118" s="168"/>
      <c r="QGJ118" s="168"/>
      <c r="QGK118" s="168"/>
      <c r="QGL118" s="168"/>
      <c r="QGM118" s="168"/>
      <c r="QGN118" s="168"/>
      <c r="QGO118" s="168"/>
      <c r="QGP118" s="168"/>
      <c r="QGQ118" s="168"/>
      <c r="QGR118" s="168"/>
      <c r="QGS118" s="168"/>
      <c r="QGT118" s="168"/>
      <c r="QGU118" s="168"/>
      <c r="QGV118" s="168"/>
      <c r="QGW118" s="168"/>
      <c r="QGX118" s="168"/>
      <c r="QGY118" s="168"/>
      <c r="QGZ118" s="168"/>
      <c r="QHA118" s="168"/>
      <c r="QHB118" s="168"/>
      <c r="QHC118" s="168"/>
      <c r="QHD118" s="168"/>
      <c r="QHE118" s="168"/>
      <c r="QHF118" s="168"/>
      <c r="QHG118" s="168"/>
      <c r="QHH118" s="168"/>
      <c r="QHI118" s="168"/>
      <c r="QHJ118" s="168"/>
      <c r="QHK118" s="168"/>
      <c r="QHL118" s="168"/>
      <c r="QHM118" s="168"/>
      <c r="QHN118" s="168"/>
      <c r="QHO118" s="168"/>
      <c r="QHP118" s="168"/>
      <c r="QHQ118" s="168"/>
      <c r="QHR118" s="168"/>
      <c r="QHS118" s="168"/>
      <c r="QHT118" s="168"/>
      <c r="QHU118" s="168"/>
      <c r="QHV118" s="168"/>
      <c r="QHW118" s="168"/>
      <c r="QHX118" s="168"/>
      <c r="QHY118" s="168"/>
      <c r="QHZ118" s="168"/>
      <c r="QIA118" s="168"/>
      <c r="QIB118" s="168"/>
      <c r="QIC118" s="168"/>
      <c r="QID118" s="168"/>
      <c r="QIE118" s="168"/>
      <c r="QIF118" s="168"/>
      <c r="QIG118" s="168"/>
      <c r="QIH118" s="168"/>
      <c r="QII118" s="168"/>
      <c r="QIJ118" s="168"/>
      <c r="QIK118" s="168"/>
      <c r="QIL118" s="168"/>
      <c r="QIM118" s="168"/>
      <c r="QIN118" s="168"/>
      <c r="QIO118" s="168"/>
      <c r="QIP118" s="168"/>
      <c r="QIQ118" s="168"/>
      <c r="QIR118" s="168"/>
      <c r="QIS118" s="168"/>
      <c r="QIT118" s="168"/>
      <c r="QIU118" s="168"/>
      <c r="QIV118" s="168"/>
      <c r="QIW118" s="168"/>
      <c r="QIX118" s="168"/>
      <c r="QIY118" s="168"/>
      <c r="QIZ118" s="168"/>
      <c r="QJA118" s="168"/>
      <c r="QJB118" s="168"/>
      <c r="QJC118" s="168"/>
      <c r="QJD118" s="168"/>
      <c r="QJE118" s="168"/>
      <c r="QJF118" s="168"/>
      <c r="QJG118" s="168"/>
      <c r="QJH118" s="168"/>
      <c r="QJI118" s="168"/>
      <c r="QJJ118" s="168"/>
      <c r="QJK118" s="168"/>
      <c r="QJL118" s="168"/>
      <c r="QJM118" s="168"/>
      <c r="QJN118" s="168"/>
      <c r="QJO118" s="168"/>
      <c r="QJP118" s="168"/>
      <c r="QJQ118" s="168"/>
      <c r="QJR118" s="168"/>
      <c r="QJS118" s="168"/>
      <c r="QJT118" s="168"/>
      <c r="QJU118" s="168"/>
      <c r="QJV118" s="168"/>
      <c r="QJW118" s="168"/>
      <c r="QJX118" s="168"/>
      <c r="QJY118" s="168"/>
      <c r="QJZ118" s="168"/>
      <c r="QKA118" s="168"/>
      <c r="QKB118" s="168"/>
      <c r="QKC118" s="168"/>
      <c r="QKD118" s="168"/>
      <c r="QKE118" s="168"/>
      <c r="QKF118" s="168"/>
      <c r="QKG118" s="168"/>
      <c r="QKH118" s="168"/>
      <c r="QKI118" s="168"/>
      <c r="QKJ118" s="168"/>
      <c r="QKK118" s="168"/>
      <c r="QKL118" s="168"/>
      <c r="QKM118" s="168"/>
      <c r="QKN118" s="168"/>
      <c r="QKO118" s="168"/>
      <c r="QKP118" s="168"/>
      <c r="QKQ118" s="168"/>
      <c r="QKR118" s="168"/>
      <c r="QKS118" s="168"/>
      <c r="QKT118" s="168"/>
      <c r="QKU118" s="168"/>
      <c r="QKV118" s="168"/>
      <c r="QKW118" s="168"/>
      <c r="QKX118" s="168"/>
      <c r="QKY118" s="168"/>
      <c r="QKZ118" s="168"/>
      <c r="QLA118" s="168"/>
      <c r="QLB118" s="168"/>
      <c r="QLC118" s="168"/>
      <c r="QLD118" s="168"/>
      <c r="QLE118" s="168"/>
      <c r="QLF118" s="168"/>
      <c r="QLG118" s="168"/>
      <c r="QLH118" s="168"/>
      <c r="QLI118" s="168"/>
      <c r="QLJ118" s="168"/>
      <c r="QLK118" s="168"/>
      <c r="QLL118" s="168"/>
      <c r="QLM118" s="168"/>
      <c r="QLN118" s="168"/>
      <c r="QLO118" s="168"/>
      <c r="QLP118" s="168"/>
      <c r="QLQ118" s="168"/>
      <c r="QLR118" s="168"/>
      <c r="QLS118" s="168"/>
      <c r="QLT118" s="168"/>
      <c r="QLU118" s="168"/>
      <c r="QLV118" s="168"/>
      <c r="QLW118" s="168"/>
      <c r="QLX118" s="168"/>
      <c r="QLY118" s="168"/>
      <c r="QLZ118" s="168"/>
      <c r="QMA118" s="168"/>
      <c r="QMB118" s="168"/>
      <c r="QMC118" s="168"/>
      <c r="QMD118" s="168"/>
      <c r="QME118" s="168"/>
      <c r="QMF118" s="168"/>
      <c r="QMG118" s="168"/>
      <c r="QMH118" s="168"/>
      <c r="QMI118" s="168"/>
      <c r="QMJ118" s="168"/>
      <c r="QMK118" s="168"/>
      <c r="QML118" s="168"/>
      <c r="QMM118" s="168"/>
      <c r="QMN118" s="168"/>
      <c r="QMO118" s="168"/>
      <c r="QMP118" s="168"/>
      <c r="QMQ118" s="168"/>
      <c r="QMR118" s="168"/>
      <c r="QMS118" s="168"/>
      <c r="QMT118" s="168"/>
      <c r="QMU118" s="168"/>
      <c r="QMV118" s="168"/>
      <c r="QMW118" s="168"/>
      <c r="QMX118" s="168"/>
      <c r="QMY118" s="168"/>
      <c r="QMZ118" s="168"/>
      <c r="QNA118" s="168"/>
      <c r="QNB118" s="168"/>
      <c r="QNC118" s="168"/>
      <c r="QND118" s="168"/>
      <c r="QNE118" s="168"/>
      <c r="QNF118" s="168"/>
      <c r="QNG118" s="168"/>
      <c r="QNH118" s="168"/>
      <c r="QNI118" s="168"/>
      <c r="QNJ118" s="168"/>
      <c r="QNK118" s="168"/>
      <c r="QNL118" s="168"/>
      <c r="QNM118" s="168"/>
      <c r="QNN118" s="168"/>
      <c r="QNO118" s="168"/>
      <c r="QNP118" s="168"/>
      <c r="QNQ118" s="168"/>
      <c r="QNR118" s="168"/>
      <c r="QNS118" s="168"/>
      <c r="QNT118" s="168"/>
      <c r="QNU118" s="168"/>
      <c r="QNV118" s="168"/>
      <c r="QNW118" s="168"/>
      <c r="QNX118" s="168"/>
      <c r="QNY118" s="168"/>
      <c r="QNZ118" s="168"/>
      <c r="QOA118" s="168"/>
      <c r="QOB118" s="168"/>
      <c r="QOC118" s="168"/>
      <c r="QOD118" s="168"/>
      <c r="QOE118" s="168"/>
      <c r="QOF118" s="168"/>
      <c r="QOG118" s="168"/>
      <c r="QOH118" s="168"/>
      <c r="QOI118" s="168"/>
      <c r="QOJ118" s="168"/>
      <c r="QOK118" s="168"/>
      <c r="QOL118" s="168"/>
      <c r="QOM118" s="168"/>
      <c r="QON118" s="168"/>
      <c r="QOO118" s="168"/>
      <c r="QOP118" s="168"/>
      <c r="QOQ118" s="168"/>
      <c r="QOR118" s="168"/>
      <c r="QOS118" s="168"/>
      <c r="QOT118" s="168"/>
      <c r="QOU118" s="168"/>
      <c r="QOV118" s="168"/>
      <c r="QOW118" s="168"/>
      <c r="QOX118" s="168"/>
      <c r="QOY118" s="168"/>
      <c r="QOZ118" s="168"/>
      <c r="QPA118" s="168"/>
      <c r="QPB118" s="168"/>
      <c r="QPC118" s="168"/>
      <c r="QPD118" s="168"/>
      <c r="QPE118" s="168"/>
      <c r="QPF118" s="168"/>
      <c r="QPG118" s="168"/>
      <c r="QPH118" s="168"/>
      <c r="QPI118" s="168"/>
      <c r="QPJ118" s="168"/>
      <c r="QPK118" s="168"/>
      <c r="QPL118" s="168"/>
      <c r="QPM118" s="168"/>
      <c r="QPN118" s="168"/>
      <c r="QPO118" s="168"/>
      <c r="QPP118" s="168"/>
      <c r="QPQ118" s="168"/>
      <c r="QPR118" s="168"/>
      <c r="QPS118" s="168"/>
      <c r="QPT118" s="168"/>
      <c r="QPU118" s="168"/>
      <c r="QPV118" s="168"/>
      <c r="QPW118" s="168"/>
      <c r="QPX118" s="168"/>
      <c r="QPY118" s="168"/>
      <c r="QPZ118" s="168"/>
      <c r="QQA118" s="168"/>
      <c r="QQB118" s="168"/>
      <c r="QQC118" s="168"/>
      <c r="QQD118" s="168"/>
      <c r="QQE118" s="168"/>
      <c r="QQF118" s="168"/>
      <c r="QQG118" s="168"/>
      <c r="QQH118" s="168"/>
      <c r="QQI118" s="168"/>
      <c r="QQJ118" s="168"/>
      <c r="QQK118" s="168"/>
      <c r="QQL118" s="168"/>
      <c r="QQM118" s="168"/>
      <c r="QQN118" s="168"/>
      <c r="QQO118" s="168"/>
      <c r="QQP118" s="168"/>
      <c r="QQQ118" s="168"/>
      <c r="QQR118" s="168"/>
      <c r="QQS118" s="168"/>
      <c r="QQT118" s="168"/>
      <c r="QQU118" s="168"/>
      <c r="QQV118" s="168"/>
      <c r="QQW118" s="168"/>
      <c r="QQX118" s="168"/>
      <c r="QQY118" s="168"/>
      <c r="QQZ118" s="168"/>
      <c r="QRA118" s="168"/>
      <c r="QRB118" s="168"/>
      <c r="QRC118" s="168"/>
      <c r="QRD118" s="168"/>
      <c r="QRE118" s="168"/>
      <c r="QRF118" s="168"/>
      <c r="QRG118" s="168"/>
      <c r="QRH118" s="168"/>
      <c r="QRI118" s="168"/>
      <c r="QRJ118" s="168"/>
      <c r="QRK118" s="168"/>
      <c r="QRL118" s="168"/>
      <c r="QRM118" s="168"/>
      <c r="QRN118" s="168"/>
      <c r="QRO118" s="168"/>
      <c r="QRP118" s="168"/>
      <c r="QRQ118" s="168"/>
      <c r="QRR118" s="168"/>
      <c r="QRS118" s="168"/>
      <c r="QRT118" s="168"/>
      <c r="QRU118" s="168"/>
      <c r="QRV118" s="168"/>
      <c r="QRW118" s="168"/>
      <c r="QRX118" s="168"/>
      <c r="QRY118" s="168"/>
      <c r="QRZ118" s="168"/>
      <c r="QSA118" s="168"/>
      <c r="QSB118" s="168"/>
      <c r="QSC118" s="168"/>
      <c r="QSD118" s="168"/>
      <c r="QSE118" s="168"/>
      <c r="QSF118" s="168"/>
      <c r="QSG118" s="168"/>
      <c r="QSH118" s="168"/>
      <c r="QSI118" s="168"/>
      <c r="QSJ118" s="168"/>
      <c r="QSK118" s="168"/>
      <c r="QSL118" s="168"/>
      <c r="QSM118" s="168"/>
      <c r="QSN118" s="168"/>
      <c r="QSO118" s="168"/>
      <c r="QSP118" s="168"/>
      <c r="QSQ118" s="168"/>
      <c r="QSR118" s="168"/>
      <c r="QSS118" s="168"/>
      <c r="QST118" s="168"/>
      <c r="QSU118" s="168"/>
      <c r="QSV118" s="168"/>
      <c r="QSW118" s="168"/>
      <c r="QSX118" s="168"/>
      <c r="QSY118" s="168"/>
      <c r="QSZ118" s="168"/>
      <c r="QTA118" s="168"/>
      <c r="QTB118" s="168"/>
      <c r="QTC118" s="168"/>
      <c r="QTD118" s="168"/>
      <c r="QTE118" s="168"/>
      <c r="QTF118" s="168"/>
      <c r="QTG118" s="168"/>
      <c r="QTH118" s="168"/>
      <c r="QTI118" s="168"/>
      <c r="QTJ118" s="168"/>
      <c r="QTK118" s="168"/>
      <c r="QTL118" s="168"/>
      <c r="QTM118" s="168"/>
      <c r="QTN118" s="168"/>
      <c r="QTO118" s="168"/>
      <c r="QTP118" s="168"/>
      <c r="QTQ118" s="168"/>
      <c r="QTR118" s="168"/>
      <c r="QTS118" s="168"/>
      <c r="QTT118" s="168"/>
      <c r="QTU118" s="168"/>
      <c r="QTV118" s="168"/>
      <c r="QTW118" s="168"/>
      <c r="QTX118" s="168"/>
      <c r="QTY118" s="168"/>
      <c r="QTZ118" s="168"/>
      <c r="QUA118" s="168"/>
      <c r="QUB118" s="168"/>
      <c r="QUC118" s="168"/>
      <c r="QUD118" s="168"/>
      <c r="QUE118" s="168"/>
      <c r="QUF118" s="168"/>
      <c r="QUG118" s="168"/>
      <c r="QUH118" s="168"/>
      <c r="QUI118" s="168"/>
      <c r="QUJ118" s="168"/>
      <c r="QUK118" s="168"/>
      <c r="QUL118" s="168"/>
      <c r="QUM118" s="168"/>
      <c r="QUN118" s="168"/>
      <c r="QUO118" s="168"/>
      <c r="QUP118" s="168"/>
      <c r="QUQ118" s="168"/>
      <c r="QUR118" s="168"/>
      <c r="QUS118" s="168"/>
      <c r="QUT118" s="168"/>
      <c r="QUU118" s="168"/>
      <c r="QUV118" s="168"/>
      <c r="QUW118" s="168"/>
      <c r="QUX118" s="168"/>
      <c r="QUY118" s="168"/>
      <c r="QUZ118" s="168"/>
      <c r="QVA118" s="168"/>
      <c r="QVB118" s="168"/>
      <c r="QVC118" s="168"/>
      <c r="QVD118" s="168"/>
      <c r="QVE118" s="168"/>
      <c r="QVF118" s="168"/>
      <c r="QVG118" s="168"/>
      <c r="QVH118" s="168"/>
      <c r="QVI118" s="168"/>
      <c r="QVJ118" s="168"/>
      <c r="QVK118" s="168"/>
      <c r="QVL118" s="168"/>
      <c r="QVM118" s="168"/>
      <c r="QVN118" s="168"/>
      <c r="QVO118" s="168"/>
      <c r="QVP118" s="168"/>
      <c r="QVQ118" s="168"/>
      <c r="QVR118" s="168"/>
      <c r="QVS118" s="168"/>
      <c r="QVT118" s="168"/>
      <c r="QVU118" s="168"/>
      <c r="QVV118" s="168"/>
      <c r="QVW118" s="168"/>
      <c r="QVX118" s="168"/>
      <c r="QVY118" s="168"/>
      <c r="QVZ118" s="168"/>
      <c r="QWA118" s="168"/>
      <c r="QWB118" s="168"/>
      <c r="QWC118" s="168"/>
      <c r="QWD118" s="168"/>
      <c r="QWE118" s="168"/>
      <c r="QWF118" s="168"/>
      <c r="QWG118" s="168"/>
      <c r="QWH118" s="168"/>
      <c r="QWI118" s="168"/>
      <c r="QWJ118" s="168"/>
      <c r="QWK118" s="168"/>
      <c r="QWL118" s="168"/>
      <c r="QWM118" s="168"/>
      <c r="QWN118" s="168"/>
      <c r="QWO118" s="168"/>
      <c r="QWP118" s="168"/>
      <c r="QWQ118" s="168"/>
      <c r="QWR118" s="168"/>
      <c r="QWS118" s="168"/>
      <c r="QWT118" s="168"/>
      <c r="QWU118" s="168"/>
      <c r="QWV118" s="168"/>
      <c r="QWW118" s="168"/>
      <c r="QWX118" s="168"/>
      <c r="QWY118" s="168"/>
      <c r="QWZ118" s="168"/>
      <c r="QXA118" s="168"/>
      <c r="QXB118" s="168"/>
      <c r="QXC118" s="168"/>
      <c r="QXD118" s="168"/>
      <c r="QXE118" s="168"/>
      <c r="QXF118" s="168"/>
      <c r="QXG118" s="168"/>
      <c r="QXH118" s="168"/>
      <c r="QXI118" s="168"/>
      <c r="QXJ118" s="168"/>
      <c r="QXK118" s="168"/>
      <c r="QXL118" s="168"/>
      <c r="QXM118" s="168"/>
      <c r="QXN118" s="168"/>
      <c r="QXO118" s="168"/>
      <c r="QXP118" s="168"/>
      <c r="QXQ118" s="168"/>
      <c r="QXR118" s="168"/>
      <c r="QXS118" s="168"/>
      <c r="QXT118" s="168"/>
      <c r="QXU118" s="168"/>
      <c r="QXV118" s="168"/>
      <c r="QXW118" s="168"/>
      <c r="QXX118" s="168"/>
      <c r="QXY118" s="168"/>
      <c r="QXZ118" s="168"/>
      <c r="QYA118" s="168"/>
      <c r="QYB118" s="168"/>
      <c r="QYC118" s="168"/>
      <c r="QYD118" s="168"/>
      <c r="QYE118" s="168"/>
      <c r="QYF118" s="168"/>
      <c r="QYG118" s="168"/>
      <c r="QYH118" s="168"/>
      <c r="QYI118" s="168"/>
      <c r="QYJ118" s="168"/>
      <c r="QYK118" s="168"/>
      <c r="QYL118" s="168"/>
      <c r="QYM118" s="168"/>
      <c r="QYN118" s="168"/>
      <c r="QYO118" s="168"/>
      <c r="QYP118" s="168"/>
      <c r="QYQ118" s="168"/>
      <c r="QYR118" s="168"/>
      <c r="QYS118" s="168"/>
      <c r="QYT118" s="168"/>
      <c r="QYU118" s="168"/>
      <c r="QYV118" s="168"/>
      <c r="QYW118" s="168"/>
      <c r="QYX118" s="168"/>
      <c r="QYY118" s="168"/>
      <c r="QYZ118" s="168"/>
      <c r="QZA118" s="168"/>
      <c r="QZB118" s="168"/>
      <c r="QZC118" s="168"/>
      <c r="QZD118" s="168"/>
      <c r="QZE118" s="168"/>
      <c r="QZF118" s="168"/>
      <c r="QZG118" s="168"/>
      <c r="QZH118" s="168"/>
      <c r="QZI118" s="168"/>
      <c r="QZJ118" s="168"/>
      <c r="QZK118" s="168"/>
      <c r="QZL118" s="168"/>
      <c r="QZM118" s="168"/>
      <c r="QZN118" s="168"/>
      <c r="QZO118" s="168"/>
      <c r="QZP118" s="168"/>
      <c r="QZQ118" s="168"/>
      <c r="QZR118" s="168"/>
      <c r="QZS118" s="168"/>
      <c r="QZT118" s="168"/>
      <c r="QZU118" s="168"/>
      <c r="QZV118" s="168"/>
      <c r="QZW118" s="168"/>
      <c r="QZX118" s="168"/>
      <c r="QZY118" s="168"/>
      <c r="QZZ118" s="168"/>
      <c r="RAA118" s="168"/>
      <c r="RAB118" s="168"/>
      <c r="RAC118" s="168"/>
      <c r="RAD118" s="168"/>
      <c r="RAE118" s="168"/>
      <c r="RAF118" s="168"/>
      <c r="RAG118" s="168"/>
      <c r="RAH118" s="168"/>
      <c r="RAI118" s="168"/>
      <c r="RAJ118" s="168"/>
      <c r="RAK118" s="168"/>
      <c r="RAL118" s="168"/>
      <c r="RAM118" s="168"/>
      <c r="RAN118" s="168"/>
      <c r="RAO118" s="168"/>
      <c r="RAP118" s="168"/>
      <c r="RAQ118" s="168"/>
      <c r="RAR118" s="168"/>
      <c r="RAS118" s="168"/>
      <c r="RAT118" s="168"/>
      <c r="RAU118" s="168"/>
      <c r="RAV118" s="168"/>
      <c r="RAW118" s="168"/>
      <c r="RAX118" s="168"/>
      <c r="RAY118" s="168"/>
      <c r="RAZ118" s="168"/>
      <c r="RBA118" s="168"/>
      <c r="RBB118" s="168"/>
      <c r="RBC118" s="168"/>
      <c r="RBD118" s="168"/>
      <c r="RBE118" s="168"/>
      <c r="RBF118" s="168"/>
      <c r="RBG118" s="168"/>
      <c r="RBH118" s="168"/>
      <c r="RBI118" s="168"/>
      <c r="RBJ118" s="168"/>
      <c r="RBK118" s="168"/>
      <c r="RBL118" s="168"/>
      <c r="RBM118" s="168"/>
      <c r="RBN118" s="168"/>
      <c r="RBO118" s="168"/>
      <c r="RBP118" s="168"/>
      <c r="RBQ118" s="168"/>
      <c r="RBR118" s="168"/>
      <c r="RBS118" s="168"/>
      <c r="RBT118" s="168"/>
      <c r="RBU118" s="168"/>
      <c r="RBV118" s="168"/>
      <c r="RBW118" s="168"/>
      <c r="RBX118" s="168"/>
      <c r="RBY118" s="168"/>
      <c r="RBZ118" s="168"/>
      <c r="RCA118" s="168"/>
      <c r="RCB118" s="168"/>
      <c r="RCC118" s="168"/>
      <c r="RCD118" s="168"/>
      <c r="RCE118" s="168"/>
      <c r="RCF118" s="168"/>
      <c r="RCG118" s="168"/>
      <c r="RCH118" s="168"/>
      <c r="RCI118" s="168"/>
      <c r="RCJ118" s="168"/>
      <c r="RCK118" s="168"/>
      <c r="RCL118" s="168"/>
      <c r="RCM118" s="168"/>
      <c r="RCN118" s="168"/>
      <c r="RCO118" s="168"/>
      <c r="RCP118" s="168"/>
      <c r="RCQ118" s="168"/>
      <c r="RCR118" s="168"/>
      <c r="RCS118" s="168"/>
      <c r="RCT118" s="168"/>
      <c r="RCU118" s="168"/>
      <c r="RCV118" s="168"/>
      <c r="RCW118" s="168"/>
      <c r="RCX118" s="168"/>
      <c r="RCY118" s="168"/>
      <c r="RCZ118" s="168"/>
      <c r="RDA118" s="168"/>
      <c r="RDB118" s="168"/>
      <c r="RDC118" s="168"/>
      <c r="RDD118" s="168"/>
      <c r="RDE118" s="168"/>
      <c r="RDF118" s="168"/>
      <c r="RDG118" s="168"/>
      <c r="RDH118" s="168"/>
      <c r="RDI118" s="168"/>
      <c r="RDJ118" s="168"/>
      <c r="RDK118" s="168"/>
      <c r="RDL118" s="168"/>
      <c r="RDM118" s="168"/>
      <c r="RDN118" s="168"/>
      <c r="RDO118" s="168"/>
      <c r="RDP118" s="168"/>
      <c r="RDQ118" s="168"/>
      <c r="RDR118" s="168"/>
      <c r="RDS118" s="168"/>
      <c r="RDT118" s="168"/>
      <c r="RDU118" s="168"/>
      <c r="RDV118" s="168"/>
      <c r="RDW118" s="168"/>
      <c r="RDX118" s="168"/>
      <c r="RDY118" s="168"/>
      <c r="RDZ118" s="168"/>
      <c r="REA118" s="168"/>
      <c r="REB118" s="168"/>
      <c r="REC118" s="168"/>
      <c r="RED118" s="168"/>
      <c r="REE118" s="168"/>
      <c r="REF118" s="168"/>
      <c r="REG118" s="168"/>
      <c r="REH118" s="168"/>
      <c r="REI118" s="168"/>
      <c r="REJ118" s="168"/>
      <c r="REK118" s="168"/>
      <c r="REL118" s="168"/>
      <c r="REM118" s="168"/>
      <c r="REN118" s="168"/>
      <c r="REO118" s="168"/>
      <c r="REP118" s="168"/>
      <c r="REQ118" s="168"/>
      <c r="RER118" s="168"/>
      <c r="RES118" s="168"/>
      <c r="RET118" s="168"/>
      <c r="REU118" s="168"/>
      <c r="REV118" s="168"/>
      <c r="REW118" s="168"/>
      <c r="REX118" s="168"/>
      <c r="REY118" s="168"/>
      <c r="REZ118" s="168"/>
      <c r="RFA118" s="168"/>
      <c r="RFB118" s="168"/>
      <c r="RFC118" s="168"/>
      <c r="RFD118" s="168"/>
      <c r="RFE118" s="168"/>
      <c r="RFF118" s="168"/>
      <c r="RFG118" s="168"/>
      <c r="RFH118" s="168"/>
      <c r="RFI118" s="168"/>
      <c r="RFJ118" s="168"/>
      <c r="RFK118" s="168"/>
      <c r="RFL118" s="168"/>
      <c r="RFM118" s="168"/>
      <c r="RFN118" s="168"/>
      <c r="RFO118" s="168"/>
      <c r="RFP118" s="168"/>
      <c r="RFQ118" s="168"/>
      <c r="RFR118" s="168"/>
      <c r="RFS118" s="168"/>
      <c r="RFT118" s="168"/>
      <c r="RFU118" s="168"/>
      <c r="RFV118" s="168"/>
      <c r="RFW118" s="168"/>
      <c r="RFX118" s="168"/>
      <c r="RFY118" s="168"/>
      <c r="RFZ118" s="168"/>
      <c r="RGA118" s="168"/>
      <c r="RGB118" s="168"/>
      <c r="RGC118" s="168"/>
      <c r="RGD118" s="168"/>
      <c r="RGE118" s="168"/>
      <c r="RGF118" s="168"/>
      <c r="RGG118" s="168"/>
      <c r="RGH118" s="168"/>
      <c r="RGI118" s="168"/>
      <c r="RGJ118" s="168"/>
      <c r="RGK118" s="168"/>
      <c r="RGL118" s="168"/>
      <c r="RGM118" s="168"/>
      <c r="RGN118" s="168"/>
      <c r="RGO118" s="168"/>
      <c r="RGP118" s="168"/>
      <c r="RGQ118" s="168"/>
      <c r="RGR118" s="168"/>
      <c r="RGS118" s="168"/>
      <c r="RGT118" s="168"/>
      <c r="RGU118" s="168"/>
      <c r="RGV118" s="168"/>
      <c r="RGW118" s="168"/>
      <c r="RGX118" s="168"/>
      <c r="RGY118" s="168"/>
      <c r="RGZ118" s="168"/>
      <c r="RHA118" s="168"/>
      <c r="RHB118" s="168"/>
      <c r="RHC118" s="168"/>
      <c r="RHD118" s="168"/>
      <c r="RHE118" s="168"/>
      <c r="RHF118" s="168"/>
      <c r="RHG118" s="168"/>
      <c r="RHH118" s="168"/>
      <c r="RHI118" s="168"/>
      <c r="RHJ118" s="168"/>
      <c r="RHK118" s="168"/>
      <c r="RHL118" s="168"/>
      <c r="RHM118" s="168"/>
      <c r="RHN118" s="168"/>
      <c r="RHO118" s="168"/>
      <c r="RHP118" s="168"/>
      <c r="RHQ118" s="168"/>
      <c r="RHR118" s="168"/>
      <c r="RHS118" s="168"/>
      <c r="RHT118" s="168"/>
      <c r="RHU118" s="168"/>
      <c r="RHV118" s="168"/>
      <c r="RHW118" s="168"/>
      <c r="RHX118" s="168"/>
      <c r="RHY118" s="168"/>
      <c r="RHZ118" s="168"/>
      <c r="RIA118" s="168"/>
      <c r="RIB118" s="168"/>
      <c r="RIC118" s="168"/>
      <c r="RID118" s="168"/>
      <c r="RIE118" s="168"/>
      <c r="RIF118" s="168"/>
      <c r="RIG118" s="168"/>
      <c r="RIH118" s="168"/>
      <c r="RII118" s="168"/>
      <c r="RIJ118" s="168"/>
      <c r="RIK118" s="168"/>
      <c r="RIL118" s="168"/>
      <c r="RIM118" s="168"/>
      <c r="RIN118" s="168"/>
      <c r="RIO118" s="168"/>
      <c r="RIP118" s="168"/>
      <c r="RIQ118" s="168"/>
      <c r="RIR118" s="168"/>
      <c r="RIS118" s="168"/>
      <c r="RIT118" s="168"/>
      <c r="RIU118" s="168"/>
      <c r="RIV118" s="168"/>
      <c r="RIW118" s="168"/>
      <c r="RIX118" s="168"/>
      <c r="RIY118" s="168"/>
      <c r="RIZ118" s="168"/>
      <c r="RJA118" s="168"/>
      <c r="RJB118" s="168"/>
      <c r="RJC118" s="168"/>
      <c r="RJD118" s="168"/>
      <c r="RJE118" s="168"/>
      <c r="RJF118" s="168"/>
      <c r="RJG118" s="168"/>
      <c r="RJH118" s="168"/>
      <c r="RJI118" s="168"/>
      <c r="RJJ118" s="168"/>
      <c r="RJK118" s="168"/>
      <c r="RJL118" s="168"/>
      <c r="RJM118" s="168"/>
      <c r="RJN118" s="168"/>
      <c r="RJO118" s="168"/>
      <c r="RJP118" s="168"/>
      <c r="RJQ118" s="168"/>
      <c r="RJR118" s="168"/>
      <c r="RJS118" s="168"/>
      <c r="RJT118" s="168"/>
      <c r="RJU118" s="168"/>
      <c r="RJV118" s="168"/>
      <c r="RJW118" s="168"/>
      <c r="RJX118" s="168"/>
      <c r="RJY118" s="168"/>
      <c r="RJZ118" s="168"/>
      <c r="RKA118" s="168"/>
      <c r="RKB118" s="168"/>
      <c r="RKC118" s="168"/>
      <c r="RKD118" s="168"/>
      <c r="RKE118" s="168"/>
      <c r="RKF118" s="168"/>
      <c r="RKG118" s="168"/>
      <c r="RKH118" s="168"/>
      <c r="RKI118" s="168"/>
      <c r="RKJ118" s="168"/>
      <c r="RKK118" s="168"/>
      <c r="RKL118" s="168"/>
      <c r="RKM118" s="168"/>
      <c r="RKN118" s="168"/>
      <c r="RKO118" s="168"/>
      <c r="RKP118" s="168"/>
      <c r="RKQ118" s="168"/>
      <c r="RKR118" s="168"/>
      <c r="RKS118" s="168"/>
      <c r="RKT118" s="168"/>
      <c r="RKU118" s="168"/>
      <c r="RKV118" s="168"/>
      <c r="RKW118" s="168"/>
      <c r="RKX118" s="168"/>
      <c r="RKY118" s="168"/>
      <c r="RKZ118" s="168"/>
      <c r="RLA118" s="168"/>
      <c r="RLB118" s="168"/>
      <c r="RLC118" s="168"/>
      <c r="RLD118" s="168"/>
      <c r="RLE118" s="168"/>
      <c r="RLF118" s="168"/>
      <c r="RLG118" s="168"/>
      <c r="RLH118" s="168"/>
      <c r="RLI118" s="168"/>
      <c r="RLJ118" s="168"/>
      <c r="RLK118" s="168"/>
      <c r="RLL118" s="168"/>
      <c r="RLM118" s="168"/>
      <c r="RLN118" s="168"/>
      <c r="RLO118" s="168"/>
      <c r="RLP118" s="168"/>
      <c r="RLQ118" s="168"/>
      <c r="RLR118" s="168"/>
      <c r="RLS118" s="168"/>
      <c r="RLT118" s="168"/>
      <c r="RLU118" s="168"/>
      <c r="RLV118" s="168"/>
      <c r="RLW118" s="168"/>
      <c r="RLX118" s="168"/>
      <c r="RLY118" s="168"/>
      <c r="RLZ118" s="168"/>
      <c r="RMA118" s="168"/>
      <c r="RMB118" s="168"/>
      <c r="RMC118" s="168"/>
      <c r="RMD118" s="168"/>
      <c r="RME118" s="168"/>
      <c r="RMF118" s="168"/>
      <c r="RMG118" s="168"/>
      <c r="RMH118" s="168"/>
      <c r="RMI118" s="168"/>
      <c r="RMJ118" s="168"/>
      <c r="RMK118" s="168"/>
      <c r="RML118" s="168"/>
      <c r="RMM118" s="168"/>
      <c r="RMN118" s="168"/>
      <c r="RMO118" s="168"/>
      <c r="RMP118" s="168"/>
      <c r="RMQ118" s="168"/>
      <c r="RMR118" s="168"/>
      <c r="RMS118" s="168"/>
      <c r="RMT118" s="168"/>
      <c r="RMU118" s="168"/>
      <c r="RMV118" s="168"/>
      <c r="RMW118" s="168"/>
      <c r="RMX118" s="168"/>
      <c r="RMY118" s="168"/>
      <c r="RMZ118" s="168"/>
      <c r="RNA118" s="168"/>
      <c r="RNB118" s="168"/>
      <c r="RNC118" s="168"/>
      <c r="RND118" s="168"/>
      <c r="RNE118" s="168"/>
      <c r="RNF118" s="168"/>
      <c r="RNG118" s="168"/>
      <c r="RNH118" s="168"/>
      <c r="RNI118" s="168"/>
      <c r="RNJ118" s="168"/>
      <c r="RNK118" s="168"/>
      <c r="RNL118" s="168"/>
      <c r="RNM118" s="168"/>
      <c r="RNN118" s="168"/>
      <c r="RNO118" s="168"/>
      <c r="RNP118" s="168"/>
      <c r="RNQ118" s="168"/>
      <c r="RNR118" s="168"/>
      <c r="RNS118" s="168"/>
      <c r="RNT118" s="168"/>
      <c r="RNU118" s="168"/>
      <c r="RNV118" s="168"/>
      <c r="RNW118" s="168"/>
      <c r="RNX118" s="168"/>
      <c r="RNY118" s="168"/>
      <c r="RNZ118" s="168"/>
      <c r="ROA118" s="168"/>
      <c r="ROB118" s="168"/>
      <c r="ROC118" s="168"/>
      <c r="ROD118" s="168"/>
      <c r="ROE118" s="168"/>
      <c r="ROF118" s="168"/>
      <c r="ROG118" s="168"/>
      <c r="ROH118" s="168"/>
      <c r="ROI118" s="168"/>
      <c r="ROJ118" s="168"/>
      <c r="ROK118" s="168"/>
      <c r="ROL118" s="168"/>
      <c r="ROM118" s="168"/>
      <c r="RON118" s="168"/>
      <c r="ROO118" s="168"/>
      <c r="ROP118" s="168"/>
      <c r="ROQ118" s="168"/>
      <c r="ROR118" s="168"/>
      <c r="ROS118" s="168"/>
      <c r="ROT118" s="168"/>
      <c r="ROU118" s="168"/>
      <c r="ROV118" s="168"/>
      <c r="ROW118" s="168"/>
      <c r="ROX118" s="168"/>
      <c r="ROY118" s="168"/>
      <c r="ROZ118" s="168"/>
      <c r="RPA118" s="168"/>
      <c r="RPB118" s="168"/>
      <c r="RPC118" s="168"/>
      <c r="RPD118" s="168"/>
      <c r="RPE118" s="168"/>
      <c r="RPF118" s="168"/>
      <c r="RPG118" s="168"/>
      <c r="RPH118" s="168"/>
      <c r="RPI118" s="168"/>
      <c r="RPJ118" s="168"/>
      <c r="RPK118" s="168"/>
      <c r="RPL118" s="168"/>
      <c r="RPM118" s="168"/>
      <c r="RPN118" s="168"/>
      <c r="RPO118" s="168"/>
      <c r="RPP118" s="168"/>
      <c r="RPQ118" s="168"/>
      <c r="RPR118" s="168"/>
      <c r="RPS118" s="168"/>
      <c r="RPT118" s="168"/>
      <c r="RPU118" s="168"/>
      <c r="RPV118" s="168"/>
      <c r="RPW118" s="168"/>
      <c r="RPX118" s="168"/>
      <c r="RPY118" s="168"/>
      <c r="RPZ118" s="168"/>
      <c r="RQA118" s="168"/>
      <c r="RQB118" s="168"/>
      <c r="RQC118" s="168"/>
      <c r="RQD118" s="168"/>
      <c r="RQE118" s="168"/>
      <c r="RQF118" s="168"/>
      <c r="RQG118" s="168"/>
      <c r="RQH118" s="168"/>
      <c r="RQI118" s="168"/>
      <c r="RQJ118" s="168"/>
      <c r="RQK118" s="168"/>
      <c r="RQL118" s="168"/>
      <c r="RQM118" s="168"/>
      <c r="RQN118" s="168"/>
      <c r="RQO118" s="168"/>
      <c r="RQP118" s="168"/>
      <c r="RQQ118" s="168"/>
      <c r="RQR118" s="168"/>
      <c r="RQS118" s="168"/>
      <c r="RQT118" s="168"/>
      <c r="RQU118" s="168"/>
      <c r="RQV118" s="168"/>
      <c r="RQW118" s="168"/>
      <c r="RQX118" s="168"/>
      <c r="RQY118" s="168"/>
      <c r="RQZ118" s="168"/>
      <c r="RRA118" s="168"/>
      <c r="RRB118" s="168"/>
      <c r="RRC118" s="168"/>
      <c r="RRD118" s="168"/>
      <c r="RRE118" s="168"/>
      <c r="RRF118" s="168"/>
      <c r="RRG118" s="168"/>
      <c r="RRH118" s="168"/>
      <c r="RRI118" s="168"/>
      <c r="RRJ118" s="168"/>
      <c r="RRK118" s="168"/>
      <c r="RRL118" s="168"/>
      <c r="RRM118" s="168"/>
      <c r="RRN118" s="168"/>
      <c r="RRO118" s="168"/>
      <c r="RRP118" s="168"/>
      <c r="RRQ118" s="168"/>
      <c r="RRR118" s="168"/>
      <c r="RRS118" s="168"/>
      <c r="RRT118" s="168"/>
      <c r="RRU118" s="168"/>
      <c r="RRV118" s="168"/>
      <c r="RRW118" s="168"/>
      <c r="RRX118" s="168"/>
      <c r="RRY118" s="168"/>
      <c r="RRZ118" s="168"/>
      <c r="RSA118" s="168"/>
      <c r="RSB118" s="168"/>
      <c r="RSC118" s="168"/>
      <c r="RSD118" s="168"/>
      <c r="RSE118" s="168"/>
      <c r="RSF118" s="168"/>
      <c r="RSG118" s="168"/>
      <c r="RSH118" s="168"/>
      <c r="RSI118" s="168"/>
      <c r="RSJ118" s="168"/>
      <c r="RSK118" s="168"/>
      <c r="RSL118" s="168"/>
      <c r="RSM118" s="168"/>
      <c r="RSN118" s="168"/>
      <c r="RSO118" s="168"/>
      <c r="RSP118" s="168"/>
      <c r="RSQ118" s="168"/>
      <c r="RSR118" s="168"/>
      <c r="RSS118" s="168"/>
      <c r="RST118" s="168"/>
      <c r="RSU118" s="168"/>
      <c r="RSV118" s="168"/>
      <c r="RSW118" s="168"/>
      <c r="RSX118" s="168"/>
      <c r="RSY118" s="168"/>
      <c r="RSZ118" s="168"/>
      <c r="RTA118" s="168"/>
      <c r="RTB118" s="168"/>
      <c r="RTC118" s="168"/>
      <c r="RTD118" s="168"/>
      <c r="RTE118" s="168"/>
      <c r="RTF118" s="168"/>
      <c r="RTG118" s="168"/>
      <c r="RTH118" s="168"/>
      <c r="RTI118" s="168"/>
      <c r="RTJ118" s="168"/>
      <c r="RTK118" s="168"/>
      <c r="RTL118" s="168"/>
      <c r="RTM118" s="168"/>
      <c r="RTN118" s="168"/>
      <c r="RTO118" s="168"/>
      <c r="RTP118" s="168"/>
      <c r="RTQ118" s="168"/>
      <c r="RTR118" s="168"/>
      <c r="RTS118" s="168"/>
      <c r="RTT118" s="168"/>
      <c r="RTU118" s="168"/>
      <c r="RTV118" s="168"/>
      <c r="RTW118" s="168"/>
      <c r="RTX118" s="168"/>
      <c r="RTY118" s="168"/>
      <c r="RTZ118" s="168"/>
      <c r="RUA118" s="168"/>
      <c r="RUB118" s="168"/>
      <c r="RUC118" s="168"/>
      <c r="RUD118" s="168"/>
      <c r="RUE118" s="168"/>
      <c r="RUF118" s="168"/>
      <c r="RUG118" s="168"/>
      <c r="RUH118" s="168"/>
      <c r="RUI118" s="168"/>
      <c r="RUJ118" s="168"/>
      <c r="RUK118" s="168"/>
      <c r="RUL118" s="168"/>
      <c r="RUM118" s="168"/>
      <c r="RUN118" s="168"/>
      <c r="RUO118" s="168"/>
      <c r="RUP118" s="168"/>
      <c r="RUQ118" s="168"/>
      <c r="RUR118" s="168"/>
      <c r="RUS118" s="168"/>
      <c r="RUT118" s="168"/>
      <c r="RUU118" s="168"/>
      <c r="RUV118" s="168"/>
      <c r="RUW118" s="168"/>
      <c r="RUX118" s="168"/>
      <c r="RUY118" s="168"/>
      <c r="RUZ118" s="168"/>
      <c r="RVA118" s="168"/>
      <c r="RVB118" s="168"/>
      <c r="RVC118" s="168"/>
      <c r="RVD118" s="168"/>
      <c r="RVE118" s="168"/>
      <c r="RVF118" s="168"/>
      <c r="RVG118" s="168"/>
      <c r="RVH118" s="168"/>
      <c r="RVI118" s="168"/>
      <c r="RVJ118" s="168"/>
      <c r="RVK118" s="168"/>
      <c r="RVL118" s="168"/>
      <c r="RVM118" s="168"/>
      <c r="RVN118" s="168"/>
      <c r="RVO118" s="168"/>
      <c r="RVP118" s="168"/>
      <c r="RVQ118" s="168"/>
      <c r="RVR118" s="168"/>
      <c r="RVS118" s="168"/>
      <c r="RVT118" s="168"/>
      <c r="RVU118" s="168"/>
      <c r="RVV118" s="168"/>
      <c r="RVW118" s="168"/>
      <c r="RVX118" s="168"/>
      <c r="RVY118" s="168"/>
      <c r="RVZ118" s="168"/>
      <c r="RWA118" s="168"/>
      <c r="RWB118" s="168"/>
      <c r="RWC118" s="168"/>
      <c r="RWD118" s="168"/>
      <c r="RWE118" s="168"/>
      <c r="RWF118" s="168"/>
      <c r="RWG118" s="168"/>
      <c r="RWH118" s="168"/>
      <c r="RWI118" s="168"/>
      <c r="RWJ118" s="168"/>
      <c r="RWK118" s="168"/>
      <c r="RWL118" s="168"/>
      <c r="RWM118" s="168"/>
      <c r="RWN118" s="168"/>
      <c r="RWO118" s="168"/>
      <c r="RWP118" s="168"/>
      <c r="RWQ118" s="168"/>
      <c r="RWR118" s="168"/>
      <c r="RWS118" s="168"/>
      <c r="RWT118" s="168"/>
      <c r="RWU118" s="168"/>
      <c r="RWV118" s="168"/>
      <c r="RWW118" s="168"/>
      <c r="RWX118" s="168"/>
      <c r="RWY118" s="168"/>
      <c r="RWZ118" s="168"/>
      <c r="RXA118" s="168"/>
      <c r="RXB118" s="168"/>
      <c r="RXC118" s="168"/>
      <c r="RXD118" s="168"/>
      <c r="RXE118" s="168"/>
      <c r="RXF118" s="168"/>
      <c r="RXG118" s="168"/>
      <c r="RXH118" s="168"/>
      <c r="RXI118" s="168"/>
      <c r="RXJ118" s="168"/>
      <c r="RXK118" s="168"/>
      <c r="RXL118" s="168"/>
      <c r="RXM118" s="168"/>
      <c r="RXN118" s="168"/>
      <c r="RXO118" s="168"/>
      <c r="RXP118" s="168"/>
      <c r="RXQ118" s="168"/>
      <c r="RXR118" s="168"/>
      <c r="RXS118" s="168"/>
      <c r="RXT118" s="168"/>
      <c r="RXU118" s="168"/>
      <c r="RXV118" s="168"/>
      <c r="RXW118" s="168"/>
      <c r="RXX118" s="168"/>
      <c r="RXY118" s="168"/>
      <c r="RXZ118" s="168"/>
      <c r="RYA118" s="168"/>
      <c r="RYB118" s="168"/>
      <c r="RYC118" s="168"/>
      <c r="RYD118" s="168"/>
      <c r="RYE118" s="168"/>
      <c r="RYF118" s="168"/>
      <c r="RYG118" s="168"/>
      <c r="RYH118" s="168"/>
      <c r="RYI118" s="168"/>
      <c r="RYJ118" s="168"/>
      <c r="RYK118" s="168"/>
      <c r="RYL118" s="168"/>
      <c r="RYM118" s="168"/>
      <c r="RYN118" s="168"/>
      <c r="RYO118" s="168"/>
      <c r="RYP118" s="168"/>
      <c r="RYQ118" s="168"/>
      <c r="RYR118" s="168"/>
      <c r="RYS118" s="168"/>
      <c r="RYT118" s="168"/>
      <c r="RYU118" s="168"/>
      <c r="RYV118" s="168"/>
      <c r="RYW118" s="168"/>
      <c r="RYX118" s="168"/>
      <c r="RYY118" s="168"/>
      <c r="RYZ118" s="168"/>
      <c r="RZA118" s="168"/>
      <c r="RZB118" s="168"/>
      <c r="RZC118" s="168"/>
      <c r="RZD118" s="168"/>
      <c r="RZE118" s="168"/>
      <c r="RZF118" s="168"/>
      <c r="RZG118" s="168"/>
      <c r="RZH118" s="168"/>
      <c r="RZI118" s="168"/>
      <c r="RZJ118" s="168"/>
      <c r="RZK118" s="168"/>
      <c r="RZL118" s="168"/>
      <c r="RZM118" s="168"/>
      <c r="RZN118" s="168"/>
      <c r="RZO118" s="168"/>
      <c r="RZP118" s="168"/>
      <c r="RZQ118" s="168"/>
      <c r="RZR118" s="168"/>
      <c r="RZS118" s="168"/>
      <c r="RZT118" s="168"/>
      <c r="RZU118" s="168"/>
      <c r="RZV118" s="168"/>
      <c r="RZW118" s="168"/>
      <c r="RZX118" s="168"/>
      <c r="RZY118" s="168"/>
      <c r="RZZ118" s="168"/>
      <c r="SAA118" s="168"/>
      <c r="SAB118" s="168"/>
      <c r="SAC118" s="168"/>
      <c r="SAD118" s="168"/>
      <c r="SAE118" s="168"/>
      <c r="SAF118" s="168"/>
      <c r="SAG118" s="168"/>
      <c r="SAH118" s="168"/>
      <c r="SAI118" s="168"/>
      <c r="SAJ118" s="168"/>
      <c r="SAK118" s="168"/>
      <c r="SAL118" s="168"/>
      <c r="SAM118" s="168"/>
      <c r="SAN118" s="168"/>
      <c r="SAO118" s="168"/>
      <c r="SAP118" s="168"/>
      <c r="SAQ118" s="168"/>
      <c r="SAR118" s="168"/>
      <c r="SAS118" s="168"/>
      <c r="SAT118" s="168"/>
      <c r="SAU118" s="168"/>
      <c r="SAV118" s="168"/>
      <c r="SAW118" s="168"/>
      <c r="SAX118" s="168"/>
      <c r="SAY118" s="168"/>
      <c r="SAZ118" s="168"/>
      <c r="SBA118" s="168"/>
      <c r="SBB118" s="168"/>
      <c r="SBC118" s="168"/>
      <c r="SBD118" s="168"/>
      <c r="SBE118" s="168"/>
      <c r="SBF118" s="168"/>
      <c r="SBG118" s="168"/>
      <c r="SBH118" s="168"/>
      <c r="SBI118" s="168"/>
      <c r="SBJ118" s="168"/>
      <c r="SBK118" s="168"/>
      <c r="SBL118" s="168"/>
      <c r="SBM118" s="168"/>
      <c r="SBN118" s="168"/>
      <c r="SBO118" s="168"/>
      <c r="SBP118" s="168"/>
      <c r="SBQ118" s="168"/>
      <c r="SBR118" s="168"/>
      <c r="SBS118" s="168"/>
      <c r="SBT118" s="168"/>
      <c r="SBU118" s="168"/>
      <c r="SBV118" s="168"/>
      <c r="SBW118" s="168"/>
      <c r="SBX118" s="168"/>
      <c r="SBY118" s="168"/>
      <c r="SBZ118" s="168"/>
      <c r="SCA118" s="168"/>
      <c r="SCB118" s="168"/>
      <c r="SCC118" s="168"/>
      <c r="SCD118" s="168"/>
      <c r="SCE118" s="168"/>
      <c r="SCF118" s="168"/>
      <c r="SCG118" s="168"/>
      <c r="SCH118" s="168"/>
      <c r="SCI118" s="168"/>
      <c r="SCJ118" s="168"/>
      <c r="SCK118" s="168"/>
      <c r="SCL118" s="168"/>
      <c r="SCM118" s="168"/>
      <c r="SCN118" s="168"/>
      <c r="SCO118" s="168"/>
      <c r="SCP118" s="168"/>
      <c r="SCQ118" s="168"/>
      <c r="SCR118" s="168"/>
      <c r="SCS118" s="168"/>
      <c r="SCT118" s="168"/>
      <c r="SCU118" s="168"/>
      <c r="SCV118" s="168"/>
      <c r="SCW118" s="168"/>
      <c r="SCX118" s="168"/>
      <c r="SCY118" s="168"/>
      <c r="SCZ118" s="168"/>
      <c r="SDA118" s="168"/>
      <c r="SDB118" s="168"/>
      <c r="SDC118" s="168"/>
      <c r="SDD118" s="168"/>
      <c r="SDE118" s="168"/>
      <c r="SDF118" s="168"/>
      <c r="SDG118" s="168"/>
      <c r="SDH118" s="168"/>
      <c r="SDI118" s="168"/>
      <c r="SDJ118" s="168"/>
      <c r="SDK118" s="168"/>
      <c r="SDL118" s="168"/>
      <c r="SDM118" s="168"/>
      <c r="SDN118" s="168"/>
      <c r="SDO118" s="168"/>
      <c r="SDP118" s="168"/>
      <c r="SDQ118" s="168"/>
      <c r="SDR118" s="168"/>
      <c r="SDS118" s="168"/>
      <c r="SDT118" s="168"/>
      <c r="SDU118" s="168"/>
      <c r="SDV118" s="168"/>
      <c r="SDW118" s="168"/>
      <c r="SDX118" s="168"/>
      <c r="SDY118" s="168"/>
      <c r="SDZ118" s="168"/>
      <c r="SEA118" s="168"/>
      <c r="SEB118" s="168"/>
      <c r="SEC118" s="168"/>
      <c r="SED118" s="168"/>
      <c r="SEE118" s="168"/>
      <c r="SEF118" s="168"/>
      <c r="SEG118" s="168"/>
      <c r="SEH118" s="168"/>
      <c r="SEI118" s="168"/>
      <c r="SEJ118" s="168"/>
      <c r="SEK118" s="168"/>
      <c r="SEL118" s="168"/>
      <c r="SEM118" s="168"/>
      <c r="SEN118" s="168"/>
      <c r="SEO118" s="168"/>
      <c r="SEP118" s="168"/>
      <c r="SEQ118" s="168"/>
      <c r="SER118" s="168"/>
      <c r="SES118" s="168"/>
      <c r="SET118" s="168"/>
      <c r="SEU118" s="168"/>
      <c r="SEV118" s="168"/>
      <c r="SEW118" s="168"/>
      <c r="SEX118" s="168"/>
      <c r="SEY118" s="168"/>
      <c r="SEZ118" s="168"/>
      <c r="SFA118" s="168"/>
      <c r="SFB118" s="168"/>
      <c r="SFC118" s="168"/>
      <c r="SFD118" s="168"/>
      <c r="SFE118" s="168"/>
      <c r="SFF118" s="168"/>
      <c r="SFG118" s="168"/>
      <c r="SFH118" s="168"/>
      <c r="SFI118" s="168"/>
      <c r="SFJ118" s="168"/>
      <c r="SFK118" s="168"/>
      <c r="SFL118" s="168"/>
      <c r="SFM118" s="168"/>
      <c r="SFN118" s="168"/>
      <c r="SFO118" s="168"/>
      <c r="SFP118" s="168"/>
      <c r="SFQ118" s="168"/>
      <c r="SFR118" s="168"/>
      <c r="SFS118" s="168"/>
      <c r="SFT118" s="168"/>
      <c r="SFU118" s="168"/>
      <c r="SFV118" s="168"/>
      <c r="SFW118" s="168"/>
      <c r="SFX118" s="168"/>
      <c r="SFY118" s="168"/>
      <c r="SFZ118" s="168"/>
      <c r="SGA118" s="168"/>
      <c r="SGB118" s="168"/>
      <c r="SGC118" s="168"/>
      <c r="SGD118" s="168"/>
      <c r="SGE118" s="168"/>
      <c r="SGF118" s="168"/>
      <c r="SGG118" s="168"/>
      <c r="SGH118" s="168"/>
      <c r="SGI118" s="168"/>
      <c r="SGJ118" s="168"/>
      <c r="SGK118" s="168"/>
      <c r="SGL118" s="168"/>
      <c r="SGM118" s="168"/>
      <c r="SGN118" s="168"/>
      <c r="SGO118" s="168"/>
      <c r="SGP118" s="168"/>
      <c r="SGQ118" s="168"/>
      <c r="SGR118" s="168"/>
      <c r="SGS118" s="168"/>
      <c r="SGT118" s="168"/>
      <c r="SGU118" s="168"/>
      <c r="SGV118" s="168"/>
      <c r="SGW118" s="168"/>
      <c r="SGX118" s="168"/>
      <c r="SGY118" s="168"/>
      <c r="SGZ118" s="168"/>
      <c r="SHA118" s="168"/>
      <c r="SHB118" s="168"/>
      <c r="SHC118" s="168"/>
      <c r="SHD118" s="168"/>
      <c r="SHE118" s="168"/>
      <c r="SHF118" s="168"/>
      <c r="SHG118" s="168"/>
      <c r="SHH118" s="168"/>
      <c r="SHI118" s="168"/>
      <c r="SHJ118" s="168"/>
      <c r="SHK118" s="168"/>
      <c r="SHL118" s="168"/>
      <c r="SHM118" s="168"/>
      <c r="SHN118" s="168"/>
      <c r="SHO118" s="168"/>
      <c r="SHP118" s="168"/>
      <c r="SHQ118" s="168"/>
      <c r="SHR118" s="168"/>
      <c r="SHS118" s="168"/>
      <c r="SHT118" s="168"/>
      <c r="SHU118" s="168"/>
      <c r="SHV118" s="168"/>
      <c r="SHW118" s="168"/>
      <c r="SHX118" s="168"/>
      <c r="SHY118" s="168"/>
      <c r="SHZ118" s="168"/>
      <c r="SIA118" s="168"/>
      <c r="SIB118" s="168"/>
      <c r="SIC118" s="168"/>
      <c r="SID118" s="168"/>
      <c r="SIE118" s="168"/>
      <c r="SIF118" s="168"/>
      <c r="SIG118" s="168"/>
      <c r="SIH118" s="168"/>
      <c r="SII118" s="168"/>
      <c r="SIJ118" s="168"/>
      <c r="SIK118" s="168"/>
      <c r="SIL118" s="168"/>
      <c r="SIM118" s="168"/>
      <c r="SIN118" s="168"/>
      <c r="SIO118" s="168"/>
      <c r="SIP118" s="168"/>
      <c r="SIQ118" s="168"/>
      <c r="SIR118" s="168"/>
      <c r="SIS118" s="168"/>
      <c r="SIT118" s="168"/>
      <c r="SIU118" s="168"/>
      <c r="SIV118" s="168"/>
      <c r="SIW118" s="168"/>
      <c r="SIX118" s="168"/>
      <c r="SIY118" s="168"/>
      <c r="SIZ118" s="168"/>
      <c r="SJA118" s="168"/>
      <c r="SJB118" s="168"/>
      <c r="SJC118" s="168"/>
      <c r="SJD118" s="168"/>
      <c r="SJE118" s="168"/>
      <c r="SJF118" s="168"/>
      <c r="SJG118" s="168"/>
      <c r="SJH118" s="168"/>
      <c r="SJI118" s="168"/>
      <c r="SJJ118" s="168"/>
      <c r="SJK118" s="168"/>
      <c r="SJL118" s="168"/>
      <c r="SJM118" s="168"/>
      <c r="SJN118" s="168"/>
      <c r="SJO118" s="168"/>
      <c r="SJP118" s="168"/>
      <c r="SJQ118" s="168"/>
      <c r="SJR118" s="168"/>
      <c r="SJS118" s="168"/>
      <c r="SJT118" s="168"/>
      <c r="SJU118" s="168"/>
      <c r="SJV118" s="168"/>
      <c r="SJW118" s="168"/>
      <c r="SJX118" s="168"/>
      <c r="SJY118" s="168"/>
      <c r="SJZ118" s="168"/>
      <c r="SKA118" s="168"/>
      <c r="SKB118" s="168"/>
      <c r="SKC118" s="168"/>
      <c r="SKD118" s="168"/>
      <c r="SKE118" s="168"/>
      <c r="SKF118" s="168"/>
      <c r="SKG118" s="168"/>
      <c r="SKH118" s="168"/>
      <c r="SKI118" s="168"/>
      <c r="SKJ118" s="168"/>
      <c r="SKK118" s="168"/>
      <c r="SKL118" s="168"/>
      <c r="SKM118" s="168"/>
      <c r="SKN118" s="168"/>
      <c r="SKO118" s="168"/>
      <c r="SKP118" s="168"/>
      <c r="SKQ118" s="168"/>
      <c r="SKR118" s="168"/>
      <c r="SKS118" s="168"/>
      <c r="SKT118" s="168"/>
      <c r="SKU118" s="168"/>
      <c r="SKV118" s="168"/>
      <c r="SKW118" s="168"/>
      <c r="SKX118" s="168"/>
      <c r="SKY118" s="168"/>
      <c r="SKZ118" s="168"/>
      <c r="SLA118" s="168"/>
      <c r="SLB118" s="168"/>
      <c r="SLC118" s="168"/>
      <c r="SLD118" s="168"/>
      <c r="SLE118" s="168"/>
      <c r="SLF118" s="168"/>
      <c r="SLG118" s="168"/>
      <c r="SLH118" s="168"/>
      <c r="SLI118" s="168"/>
      <c r="SLJ118" s="168"/>
      <c r="SLK118" s="168"/>
      <c r="SLL118" s="168"/>
      <c r="SLM118" s="168"/>
      <c r="SLN118" s="168"/>
      <c r="SLO118" s="168"/>
      <c r="SLP118" s="168"/>
      <c r="SLQ118" s="168"/>
      <c r="SLR118" s="168"/>
      <c r="SLS118" s="168"/>
      <c r="SLT118" s="168"/>
      <c r="SLU118" s="168"/>
      <c r="SLV118" s="168"/>
      <c r="SLW118" s="168"/>
      <c r="SLX118" s="168"/>
      <c r="SLY118" s="168"/>
      <c r="SLZ118" s="168"/>
      <c r="SMA118" s="168"/>
      <c r="SMB118" s="168"/>
      <c r="SMC118" s="168"/>
      <c r="SMD118" s="168"/>
      <c r="SME118" s="168"/>
      <c r="SMF118" s="168"/>
      <c r="SMG118" s="168"/>
      <c r="SMH118" s="168"/>
      <c r="SMI118" s="168"/>
      <c r="SMJ118" s="168"/>
      <c r="SMK118" s="168"/>
      <c r="SML118" s="168"/>
      <c r="SMM118" s="168"/>
      <c r="SMN118" s="168"/>
      <c r="SMO118" s="168"/>
      <c r="SMP118" s="168"/>
      <c r="SMQ118" s="168"/>
      <c r="SMR118" s="168"/>
      <c r="SMS118" s="168"/>
      <c r="SMT118" s="168"/>
      <c r="SMU118" s="168"/>
      <c r="SMV118" s="168"/>
      <c r="SMW118" s="168"/>
      <c r="SMX118" s="168"/>
      <c r="SMY118" s="168"/>
      <c r="SMZ118" s="168"/>
      <c r="SNA118" s="168"/>
      <c r="SNB118" s="168"/>
      <c r="SNC118" s="168"/>
      <c r="SND118" s="168"/>
      <c r="SNE118" s="168"/>
      <c r="SNF118" s="168"/>
      <c r="SNG118" s="168"/>
      <c r="SNH118" s="168"/>
      <c r="SNI118" s="168"/>
      <c r="SNJ118" s="168"/>
      <c r="SNK118" s="168"/>
      <c r="SNL118" s="168"/>
      <c r="SNM118" s="168"/>
      <c r="SNN118" s="168"/>
      <c r="SNO118" s="168"/>
      <c r="SNP118" s="168"/>
      <c r="SNQ118" s="168"/>
      <c r="SNR118" s="168"/>
      <c r="SNS118" s="168"/>
      <c r="SNT118" s="168"/>
      <c r="SNU118" s="168"/>
      <c r="SNV118" s="168"/>
      <c r="SNW118" s="168"/>
      <c r="SNX118" s="168"/>
      <c r="SNY118" s="168"/>
      <c r="SNZ118" s="168"/>
      <c r="SOA118" s="168"/>
      <c r="SOB118" s="168"/>
      <c r="SOC118" s="168"/>
      <c r="SOD118" s="168"/>
      <c r="SOE118" s="168"/>
      <c r="SOF118" s="168"/>
      <c r="SOG118" s="168"/>
      <c r="SOH118" s="168"/>
      <c r="SOI118" s="168"/>
      <c r="SOJ118" s="168"/>
      <c r="SOK118" s="168"/>
      <c r="SOL118" s="168"/>
      <c r="SOM118" s="168"/>
      <c r="SON118" s="168"/>
      <c r="SOO118" s="168"/>
      <c r="SOP118" s="168"/>
      <c r="SOQ118" s="168"/>
      <c r="SOR118" s="168"/>
      <c r="SOS118" s="168"/>
      <c r="SOT118" s="168"/>
      <c r="SOU118" s="168"/>
      <c r="SOV118" s="168"/>
      <c r="SOW118" s="168"/>
      <c r="SOX118" s="168"/>
      <c r="SOY118" s="168"/>
      <c r="SOZ118" s="168"/>
      <c r="SPA118" s="168"/>
      <c r="SPB118" s="168"/>
      <c r="SPC118" s="168"/>
      <c r="SPD118" s="168"/>
      <c r="SPE118" s="168"/>
      <c r="SPF118" s="168"/>
      <c r="SPG118" s="168"/>
      <c r="SPH118" s="168"/>
      <c r="SPI118" s="168"/>
      <c r="SPJ118" s="168"/>
      <c r="SPK118" s="168"/>
      <c r="SPL118" s="168"/>
      <c r="SPM118" s="168"/>
      <c r="SPN118" s="168"/>
      <c r="SPO118" s="168"/>
      <c r="SPP118" s="168"/>
      <c r="SPQ118" s="168"/>
      <c r="SPR118" s="168"/>
      <c r="SPS118" s="168"/>
      <c r="SPT118" s="168"/>
      <c r="SPU118" s="168"/>
      <c r="SPV118" s="168"/>
      <c r="SPW118" s="168"/>
      <c r="SPX118" s="168"/>
      <c r="SPY118" s="168"/>
      <c r="SPZ118" s="168"/>
      <c r="SQA118" s="168"/>
      <c r="SQB118" s="168"/>
      <c r="SQC118" s="168"/>
      <c r="SQD118" s="168"/>
      <c r="SQE118" s="168"/>
      <c r="SQF118" s="168"/>
      <c r="SQG118" s="168"/>
      <c r="SQH118" s="168"/>
      <c r="SQI118" s="168"/>
      <c r="SQJ118" s="168"/>
      <c r="SQK118" s="168"/>
      <c r="SQL118" s="168"/>
      <c r="SQM118" s="168"/>
      <c r="SQN118" s="168"/>
      <c r="SQO118" s="168"/>
      <c r="SQP118" s="168"/>
      <c r="SQQ118" s="168"/>
      <c r="SQR118" s="168"/>
      <c r="SQS118" s="168"/>
      <c r="SQT118" s="168"/>
      <c r="SQU118" s="168"/>
      <c r="SQV118" s="168"/>
      <c r="SQW118" s="168"/>
      <c r="SQX118" s="168"/>
      <c r="SQY118" s="168"/>
      <c r="SQZ118" s="168"/>
      <c r="SRA118" s="168"/>
      <c r="SRB118" s="168"/>
      <c r="SRC118" s="168"/>
      <c r="SRD118" s="168"/>
      <c r="SRE118" s="168"/>
      <c r="SRF118" s="168"/>
      <c r="SRG118" s="168"/>
      <c r="SRH118" s="168"/>
      <c r="SRI118" s="168"/>
      <c r="SRJ118" s="168"/>
      <c r="SRK118" s="168"/>
      <c r="SRL118" s="168"/>
      <c r="SRM118" s="168"/>
      <c r="SRN118" s="168"/>
      <c r="SRO118" s="168"/>
      <c r="SRP118" s="168"/>
      <c r="SRQ118" s="168"/>
      <c r="SRR118" s="168"/>
      <c r="SRS118" s="168"/>
      <c r="SRT118" s="168"/>
      <c r="SRU118" s="168"/>
      <c r="SRV118" s="168"/>
      <c r="SRW118" s="168"/>
      <c r="SRX118" s="168"/>
      <c r="SRY118" s="168"/>
      <c r="SRZ118" s="168"/>
      <c r="SSA118" s="168"/>
      <c r="SSB118" s="168"/>
      <c r="SSC118" s="168"/>
      <c r="SSD118" s="168"/>
      <c r="SSE118" s="168"/>
      <c r="SSF118" s="168"/>
      <c r="SSG118" s="168"/>
      <c r="SSH118" s="168"/>
      <c r="SSI118" s="168"/>
      <c r="SSJ118" s="168"/>
      <c r="SSK118" s="168"/>
      <c r="SSL118" s="168"/>
      <c r="SSM118" s="168"/>
      <c r="SSN118" s="168"/>
      <c r="SSO118" s="168"/>
      <c r="SSP118" s="168"/>
      <c r="SSQ118" s="168"/>
      <c r="SSR118" s="168"/>
      <c r="SSS118" s="168"/>
      <c r="SST118" s="168"/>
      <c r="SSU118" s="168"/>
      <c r="SSV118" s="168"/>
      <c r="SSW118" s="168"/>
      <c r="SSX118" s="168"/>
      <c r="SSY118" s="168"/>
      <c r="SSZ118" s="168"/>
      <c r="STA118" s="168"/>
      <c r="STB118" s="168"/>
      <c r="STC118" s="168"/>
      <c r="STD118" s="168"/>
      <c r="STE118" s="168"/>
      <c r="STF118" s="168"/>
      <c r="STG118" s="168"/>
      <c r="STH118" s="168"/>
      <c r="STI118" s="168"/>
      <c r="STJ118" s="168"/>
      <c r="STK118" s="168"/>
      <c r="STL118" s="168"/>
      <c r="STM118" s="168"/>
      <c r="STN118" s="168"/>
      <c r="STO118" s="168"/>
      <c r="STP118" s="168"/>
      <c r="STQ118" s="168"/>
      <c r="STR118" s="168"/>
      <c r="STS118" s="168"/>
      <c r="STT118" s="168"/>
      <c r="STU118" s="168"/>
      <c r="STV118" s="168"/>
      <c r="STW118" s="168"/>
      <c r="STX118" s="168"/>
      <c r="STY118" s="168"/>
      <c r="STZ118" s="168"/>
      <c r="SUA118" s="168"/>
      <c r="SUB118" s="168"/>
      <c r="SUC118" s="168"/>
      <c r="SUD118" s="168"/>
      <c r="SUE118" s="168"/>
      <c r="SUF118" s="168"/>
      <c r="SUG118" s="168"/>
      <c r="SUH118" s="168"/>
      <c r="SUI118" s="168"/>
      <c r="SUJ118" s="168"/>
      <c r="SUK118" s="168"/>
      <c r="SUL118" s="168"/>
      <c r="SUM118" s="168"/>
      <c r="SUN118" s="168"/>
      <c r="SUO118" s="168"/>
      <c r="SUP118" s="168"/>
      <c r="SUQ118" s="168"/>
      <c r="SUR118" s="168"/>
      <c r="SUS118" s="168"/>
      <c r="SUT118" s="168"/>
      <c r="SUU118" s="168"/>
      <c r="SUV118" s="168"/>
      <c r="SUW118" s="168"/>
      <c r="SUX118" s="168"/>
      <c r="SUY118" s="168"/>
      <c r="SUZ118" s="168"/>
      <c r="SVA118" s="168"/>
      <c r="SVB118" s="168"/>
      <c r="SVC118" s="168"/>
      <c r="SVD118" s="168"/>
      <c r="SVE118" s="168"/>
      <c r="SVF118" s="168"/>
      <c r="SVG118" s="168"/>
      <c r="SVH118" s="168"/>
      <c r="SVI118" s="168"/>
      <c r="SVJ118" s="168"/>
      <c r="SVK118" s="168"/>
      <c r="SVL118" s="168"/>
      <c r="SVM118" s="168"/>
      <c r="SVN118" s="168"/>
      <c r="SVO118" s="168"/>
      <c r="SVP118" s="168"/>
      <c r="SVQ118" s="168"/>
      <c r="SVR118" s="168"/>
      <c r="SVS118" s="168"/>
      <c r="SVT118" s="168"/>
      <c r="SVU118" s="168"/>
      <c r="SVV118" s="168"/>
      <c r="SVW118" s="168"/>
      <c r="SVX118" s="168"/>
      <c r="SVY118" s="168"/>
      <c r="SVZ118" s="168"/>
      <c r="SWA118" s="168"/>
      <c r="SWB118" s="168"/>
      <c r="SWC118" s="168"/>
      <c r="SWD118" s="168"/>
      <c r="SWE118" s="168"/>
      <c r="SWF118" s="168"/>
      <c r="SWG118" s="168"/>
      <c r="SWH118" s="168"/>
      <c r="SWI118" s="168"/>
      <c r="SWJ118" s="168"/>
      <c r="SWK118" s="168"/>
      <c r="SWL118" s="168"/>
      <c r="SWM118" s="168"/>
      <c r="SWN118" s="168"/>
      <c r="SWO118" s="168"/>
      <c r="SWP118" s="168"/>
      <c r="SWQ118" s="168"/>
      <c r="SWR118" s="168"/>
      <c r="SWS118" s="168"/>
      <c r="SWT118" s="168"/>
      <c r="SWU118" s="168"/>
      <c r="SWV118" s="168"/>
      <c r="SWW118" s="168"/>
      <c r="SWX118" s="168"/>
      <c r="SWY118" s="168"/>
      <c r="SWZ118" s="168"/>
      <c r="SXA118" s="168"/>
      <c r="SXB118" s="168"/>
      <c r="SXC118" s="168"/>
      <c r="SXD118" s="168"/>
      <c r="SXE118" s="168"/>
      <c r="SXF118" s="168"/>
      <c r="SXG118" s="168"/>
      <c r="SXH118" s="168"/>
      <c r="SXI118" s="168"/>
      <c r="SXJ118" s="168"/>
      <c r="SXK118" s="168"/>
      <c r="SXL118" s="168"/>
      <c r="SXM118" s="168"/>
      <c r="SXN118" s="168"/>
      <c r="SXO118" s="168"/>
      <c r="SXP118" s="168"/>
      <c r="SXQ118" s="168"/>
      <c r="SXR118" s="168"/>
      <c r="SXS118" s="168"/>
      <c r="SXT118" s="168"/>
      <c r="SXU118" s="168"/>
      <c r="SXV118" s="168"/>
      <c r="SXW118" s="168"/>
      <c r="SXX118" s="168"/>
      <c r="SXY118" s="168"/>
      <c r="SXZ118" s="168"/>
      <c r="SYA118" s="168"/>
      <c r="SYB118" s="168"/>
      <c r="SYC118" s="168"/>
      <c r="SYD118" s="168"/>
      <c r="SYE118" s="168"/>
      <c r="SYF118" s="168"/>
      <c r="SYG118" s="168"/>
      <c r="SYH118" s="168"/>
      <c r="SYI118" s="168"/>
      <c r="SYJ118" s="168"/>
      <c r="SYK118" s="168"/>
      <c r="SYL118" s="168"/>
      <c r="SYM118" s="168"/>
      <c r="SYN118" s="168"/>
      <c r="SYO118" s="168"/>
      <c r="SYP118" s="168"/>
      <c r="SYQ118" s="168"/>
      <c r="SYR118" s="168"/>
      <c r="SYS118" s="168"/>
      <c r="SYT118" s="168"/>
      <c r="SYU118" s="168"/>
      <c r="SYV118" s="168"/>
      <c r="SYW118" s="168"/>
      <c r="SYX118" s="168"/>
      <c r="SYY118" s="168"/>
      <c r="SYZ118" s="168"/>
      <c r="SZA118" s="168"/>
      <c r="SZB118" s="168"/>
      <c r="SZC118" s="168"/>
      <c r="SZD118" s="168"/>
      <c r="SZE118" s="168"/>
      <c r="SZF118" s="168"/>
      <c r="SZG118" s="168"/>
      <c r="SZH118" s="168"/>
      <c r="SZI118" s="168"/>
      <c r="SZJ118" s="168"/>
      <c r="SZK118" s="168"/>
      <c r="SZL118" s="168"/>
      <c r="SZM118" s="168"/>
      <c r="SZN118" s="168"/>
      <c r="SZO118" s="168"/>
      <c r="SZP118" s="168"/>
      <c r="SZQ118" s="168"/>
      <c r="SZR118" s="168"/>
      <c r="SZS118" s="168"/>
      <c r="SZT118" s="168"/>
      <c r="SZU118" s="168"/>
      <c r="SZV118" s="168"/>
      <c r="SZW118" s="168"/>
      <c r="SZX118" s="168"/>
      <c r="SZY118" s="168"/>
      <c r="SZZ118" s="168"/>
      <c r="TAA118" s="168"/>
      <c r="TAB118" s="168"/>
      <c r="TAC118" s="168"/>
      <c r="TAD118" s="168"/>
      <c r="TAE118" s="168"/>
      <c r="TAF118" s="168"/>
      <c r="TAG118" s="168"/>
      <c r="TAH118" s="168"/>
      <c r="TAI118" s="168"/>
      <c r="TAJ118" s="168"/>
      <c r="TAK118" s="168"/>
      <c r="TAL118" s="168"/>
      <c r="TAM118" s="168"/>
      <c r="TAN118" s="168"/>
      <c r="TAO118" s="168"/>
      <c r="TAP118" s="168"/>
      <c r="TAQ118" s="168"/>
      <c r="TAR118" s="168"/>
      <c r="TAS118" s="168"/>
      <c r="TAT118" s="168"/>
      <c r="TAU118" s="168"/>
      <c r="TAV118" s="168"/>
      <c r="TAW118" s="168"/>
      <c r="TAX118" s="168"/>
      <c r="TAY118" s="168"/>
      <c r="TAZ118" s="168"/>
      <c r="TBA118" s="168"/>
      <c r="TBB118" s="168"/>
      <c r="TBC118" s="168"/>
      <c r="TBD118" s="168"/>
      <c r="TBE118" s="168"/>
      <c r="TBF118" s="168"/>
      <c r="TBG118" s="168"/>
      <c r="TBH118" s="168"/>
      <c r="TBI118" s="168"/>
      <c r="TBJ118" s="168"/>
      <c r="TBK118" s="168"/>
      <c r="TBL118" s="168"/>
      <c r="TBM118" s="168"/>
      <c r="TBN118" s="168"/>
      <c r="TBO118" s="168"/>
      <c r="TBP118" s="168"/>
      <c r="TBQ118" s="168"/>
      <c r="TBR118" s="168"/>
      <c r="TBS118" s="168"/>
      <c r="TBT118" s="168"/>
      <c r="TBU118" s="168"/>
      <c r="TBV118" s="168"/>
      <c r="TBW118" s="168"/>
      <c r="TBX118" s="168"/>
      <c r="TBY118" s="168"/>
      <c r="TBZ118" s="168"/>
      <c r="TCA118" s="168"/>
      <c r="TCB118" s="168"/>
      <c r="TCC118" s="168"/>
      <c r="TCD118" s="168"/>
      <c r="TCE118" s="168"/>
      <c r="TCF118" s="168"/>
      <c r="TCG118" s="168"/>
      <c r="TCH118" s="168"/>
      <c r="TCI118" s="168"/>
      <c r="TCJ118" s="168"/>
      <c r="TCK118" s="168"/>
      <c r="TCL118" s="168"/>
      <c r="TCM118" s="168"/>
      <c r="TCN118" s="168"/>
      <c r="TCO118" s="168"/>
      <c r="TCP118" s="168"/>
      <c r="TCQ118" s="168"/>
      <c r="TCR118" s="168"/>
      <c r="TCS118" s="168"/>
      <c r="TCT118" s="168"/>
      <c r="TCU118" s="168"/>
      <c r="TCV118" s="168"/>
      <c r="TCW118" s="168"/>
      <c r="TCX118" s="168"/>
      <c r="TCY118" s="168"/>
      <c r="TCZ118" s="168"/>
      <c r="TDA118" s="168"/>
      <c r="TDB118" s="168"/>
      <c r="TDC118" s="168"/>
      <c r="TDD118" s="168"/>
      <c r="TDE118" s="168"/>
      <c r="TDF118" s="168"/>
      <c r="TDG118" s="168"/>
      <c r="TDH118" s="168"/>
      <c r="TDI118" s="168"/>
      <c r="TDJ118" s="168"/>
      <c r="TDK118" s="168"/>
      <c r="TDL118" s="168"/>
      <c r="TDM118" s="168"/>
      <c r="TDN118" s="168"/>
      <c r="TDO118" s="168"/>
      <c r="TDP118" s="168"/>
      <c r="TDQ118" s="168"/>
      <c r="TDR118" s="168"/>
      <c r="TDS118" s="168"/>
      <c r="TDT118" s="168"/>
      <c r="TDU118" s="168"/>
      <c r="TDV118" s="168"/>
      <c r="TDW118" s="168"/>
      <c r="TDX118" s="168"/>
      <c r="TDY118" s="168"/>
      <c r="TDZ118" s="168"/>
      <c r="TEA118" s="168"/>
      <c r="TEB118" s="168"/>
      <c r="TEC118" s="168"/>
      <c r="TED118" s="168"/>
      <c r="TEE118" s="168"/>
      <c r="TEF118" s="168"/>
      <c r="TEG118" s="168"/>
      <c r="TEH118" s="168"/>
      <c r="TEI118" s="168"/>
      <c r="TEJ118" s="168"/>
      <c r="TEK118" s="168"/>
      <c r="TEL118" s="168"/>
      <c r="TEM118" s="168"/>
      <c r="TEN118" s="168"/>
      <c r="TEO118" s="168"/>
      <c r="TEP118" s="168"/>
      <c r="TEQ118" s="168"/>
      <c r="TER118" s="168"/>
      <c r="TES118" s="168"/>
      <c r="TET118" s="168"/>
      <c r="TEU118" s="168"/>
      <c r="TEV118" s="168"/>
      <c r="TEW118" s="168"/>
      <c r="TEX118" s="168"/>
      <c r="TEY118" s="168"/>
      <c r="TEZ118" s="168"/>
      <c r="TFA118" s="168"/>
      <c r="TFB118" s="168"/>
      <c r="TFC118" s="168"/>
      <c r="TFD118" s="168"/>
      <c r="TFE118" s="168"/>
      <c r="TFF118" s="168"/>
      <c r="TFG118" s="168"/>
      <c r="TFH118" s="168"/>
      <c r="TFI118" s="168"/>
      <c r="TFJ118" s="168"/>
      <c r="TFK118" s="168"/>
      <c r="TFL118" s="168"/>
      <c r="TFM118" s="168"/>
      <c r="TFN118" s="168"/>
      <c r="TFO118" s="168"/>
      <c r="TFP118" s="168"/>
      <c r="TFQ118" s="168"/>
      <c r="TFR118" s="168"/>
      <c r="TFS118" s="168"/>
      <c r="TFT118" s="168"/>
      <c r="TFU118" s="168"/>
      <c r="TFV118" s="168"/>
      <c r="TFW118" s="168"/>
      <c r="TFX118" s="168"/>
      <c r="TFY118" s="168"/>
      <c r="TFZ118" s="168"/>
      <c r="TGA118" s="168"/>
      <c r="TGB118" s="168"/>
      <c r="TGC118" s="168"/>
      <c r="TGD118" s="168"/>
      <c r="TGE118" s="168"/>
      <c r="TGF118" s="168"/>
      <c r="TGG118" s="168"/>
      <c r="TGH118" s="168"/>
      <c r="TGI118" s="168"/>
      <c r="TGJ118" s="168"/>
      <c r="TGK118" s="168"/>
      <c r="TGL118" s="168"/>
      <c r="TGM118" s="168"/>
      <c r="TGN118" s="168"/>
      <c r="TGO118" s="168"/>
      <c r="TGP118" s="168"/>
      <c r="TGQ118" s="168"/>
      <c r="TGR118" s="168"/>
      <c r="TGS118" s="168"/>
      <c r="TGT118" s="168"/>
      <c r="TGU118" s="168"/>
      <c r="TGV118" s="168"/>
      <c r="TGW118" s="168"/>
      <c r="TGX118" s="168"/>
      <c r="TGY118" s="168"/>
      <c r="TGZ118" s="168"/>
      <c r="THA118" s="168"/>
      <c r="THB118" s="168"/>
      <c r="THC118" s="168"/>
      <c r="THD118" s="168"/>
      <c r="THE118" s="168"/>
      <c r="THF118" s="168"/>
      <c r="THG118" s="168"/>
      <c r="THH118" s="168"/>
      <c r="THI118" s="168"/>
      <c r="THJ118" s="168"/>
      <c r="THK118" s="168"/>
      <c r="THL118" s="168"/>
      <c r="THM118" s="168"/>
      <c r="THN118" s="168"/>
      <c r="THO118" s="168"/>
      <c r="THP118" s="168"/>
      <c r="THQ118" s="168"/>
      <c r="THR118" s="168"/>
      <c r="THS118" s="168"/>
      <c r="THT118" s="168"/>
      <c r="THU118" s="168"/>
      <c r="THV118" s="168"/>
      <c r="THW118" s="168"/>
      <c r="THX118" s="168"/>
      <c r="THY118" s="168"/>
      <c r="THZ118" s="168"/>
      <c r="TIA118" s="168"/>
      <c r="TIB118" s="168"/>
      <c r="TIC118" s="168"/>
      <c r="TID118" s="168"/>
      <c r="TIE118" s="168"/>
      <c r="TIF118" s="168"/>
      <c r="TIG118" s="168"/>
      <c r="TIH118" s="168"/>
      <c r="TII118" s="168"/>
      <c r="TIJ118" s="168"/>
      <c r="TIK118" s="168"/>
      <c r="TIL118" s="168"/>
      <c r="TIM118" s="168"/>
      <c r="TIN118" s="168"/>
      <c r="TIO118" s="168"/>
      <c r="TIP118" s="168"/>
      <c r="TIQ118" s="168"/>
      <c r="TIR118" s="168"/>
      <c r="TIS118" s="168"/>
      <c r="TIT118" s="168"/>
      <c r="TIU118" s="168"/>
      <c r="TIV118" s="168"/>
      <c r="TIW118" s="168"/>
      <c r="TIX118" s="168"/>
      <c r="TIY118" s="168"/>
      <c r="TIZ118" s="168"/>
      <c r="TJA118" s="168"/>
      <c r="TJB118" s="168"/>
      <c r="TJC118" s="168"/>
      <c r="TJD118" s="168"/>
      <c r="TJE118" s="168"/>
      <c r="TJF118" s="168"/>
      <c r="TJG118" s="168"/>
      <c r="TJH118" s="168"/>
      <c r="TJI118" s="168"/>
      <c r="TJJ118" s="168"/>
      <c r="TJK118" s="168"/>
      <c r="TJL118" s="168"/>
      <c r="TJM118" s="168"/>
      <c r="TJN118" s="168"/>
      <c r="TJO118" s="168"/>
      <c r="TJP118" s="168"/>
      <c r="TJQ118" s="168"/>
      <c r="TJR118" s="168"/>
      <c r="TJS118" s="168"/>
      <c r="TJT118" s="168"/>
      <c r="TJU118" s="168"/>
      <c r="TJV118" s="168"/>
      <c r="TJW118" s="168"/>
      <c r="TJX118" s="168"/>
      <c r="TJY118" s="168"/>
      <c r="TJZ118" s="168"/>
      <c r="TKA118" s="168"/>
      <c r="TKB118" s="168"/>
      <c r="TKC118" s="168"/>
      <c r="TKD118" s="168"/>
      <c r="TKE118" s="168"/>
      <c r="TKF118" s="168"/>
      <c r="TKG118" s="168"/>
      <c r="TKH118" s="168"/>
      <c r="TKI118" s="168"/>
      <c r="TKJ118" s="168"/>
      <c r="TKK118" s="168"/>
      <c r="TKL118" s="168"/>
      <c r="TKM118" s="168"/>
      <c r="TKN118" s="168"/>
      <c r="TKO118" s="168"/>
      <c r="TKP118" s="168"/>
      <c r="TKQ118" s="168"/>
      <c r="TKR118" s="168"/>
      <c r="TKS118" s="168"/>
      <c r="TKT118" s="168"/>
      <c r="TKU118" s="168"/>
      <c r="TKV118" s="168"/>
      <c r="TKW118" s="168"/>
      <c r="TKX118" s="168"/>
      <c r="TKY118" s="168"/>
      <c r="TKZ118" s="168"/>
      <c r="TLA118" s="168"/>
      <c r="TLB118" s="168"/>
      <c r="TLC118" s="168"/>
      <c r="TLD118" s="168"/>
      <c r="TLE118" s="168"/>
      <c r="TLF118" s="168"/>
      <c r="TLG118" s="168"/>
      <c r="TLH118" s="168"/>
      <c r="TLI118" s="168"/>
      <c r="TLJ118" s="168"/>
      <c r="TLK118" s="168"/>
      <c r="TLL118" s="168"/>
      <c r="TLM118" s="168"/>
      <c r="TLN118" s="168"/>
      <c r="TLO118" s="168"/>
      <c r="TLP118" s="168"/>
      <c r="TLQ118" s="168"/>
      <c r="TLR118" s="168"/>
      <c r="TLS118" s="168"/>
      <c r="TLT118" s="168"/>
      <c r="TLU118" s="168"/>
      <c r="TLV118" s="168"/>
      <c r="TLW118" s="168"/>
      <c r="TLX118" s="168"/>
      <c r="TLY118" s="168"/>
      <c r="TLZ118" s="168"/>
      <c r="TMA118" s="168"/>
      <c r="TMB118" s="168"/>
      <c r="TMC118" s="168"/>
      <c r="TMD118" s="168"/>
      <c r="TME118" s="168"/>
      <c r="TMF118" s="168"/>
      <c r="TMG118" s="168"/>
      <c r="TMH118" s="168"/>
      <c r="TMI118" s="168"/>
      <c r="TMJ118" s="168"/>
      <c r="TMK118" s="168"/>
      <c r="TML118" s="168"/>
      <c r="TMM118" s="168"/>
      <c r="TMN118" s="168"/>
      <c r="TMO118" s="168"/>
      <c r="TMP118" s="168"/>
      <c r="TMQ118" s="168"/>
      <c r="TMR118" s="168"/>
      <c r="TMS118" s="168"/>
      <c r="TMT118" s="168"/>
      <c r="TMU118" s="168"/>
      <c r="TMV118" s="168"/>
      <c r="TMW118" s="168"/>
      <c r="TMX118" s="168"/>
      <c r="TMY118" s="168"/>
      <c r="TMZ118" s="168"/>
      <c r="TNA118" s="168"/>
      <c r="TNB118" s="168"/>
      <c r="TNC118" s="168"/>
      <c r="TND118" s="168"/>
      <c r="TNE118" s="168"/>
      <c r="TNF118" s="168"/>
      <c r="TNG118" s="168"/>
      <c r="TNH118" s="168"/>
      <c r="TNI118" s="168"/>
      <c r="TNJ118" s="168"/>
      <c r="TNK118" s="168"/>
      <c r="TNL118" s="168"/>
      <c r="TNM118" s="168"/>
      <c r="TNN118" s="168"/>
      <c r="TNO118" s="168"/>
      <c r="TNP118" s="168"/>
      <c r="TNQ118" s="168"/>
      <c r="TNR118" s="168"/>
      <c r="TNS118" s="168"/>
      <c r="TNT118" s="168"/>
      <c r="TNU118" s="168"/>
      <c r="TNV118" s="168"/>
      <c r="TNW118" s="168"/>
      <c r="TNX118" s="168"/>
      <c r="TNY118" s="168"/>
      <c r="TNZ118" s="168"/>
      <c r="TOA118" s="168"/>
      <c r="TOB118" s="168"/>
      <c r="TOC118" s="168"/>
      <c r="TOD118" s="168"/>
      <c r="TOE118" s="168"/>
      <c r="TOF118" s="168"/>
      <c r="TOG118" s="168"/>
      <c r="TOH118" s="168"/>
      <c r="TOI118" s="168"/>
      <c r="TOJ118" s="168"/>
      <c r="TOK118" s="168"/>
      <c r="TOL118" s="168"/>
      <c r="TOM118" s="168"/>
      <c r="TON118" s="168"/>
      <c r="TOO118" s="168"/>
      <c r="TOP118" s="168"/>
      <c r="TOQ118" s="168"/>
      <c r="TOR118" s="168"/>
      <c r="TOS118" s="168"/>
      <c r="TOT118" s="168"/>
      <c r="TOU118" s="168"/>
      <c r="TOV118" s="168"/>
      <c r="TOW118" s="168"/>
      <c r="TOX118" s="168"/>
      <c r="TOY118" s="168"/>
      <c r="TOZ118" s="168"/>
      <c r="TPA118" s="168"/>
      <c r="TPB118" s="168"/>
      <c r="TPC118" s="168"/>
      <c r="TPD118" s="168"/>
      <c r="TPE118" s="168"/>
      <c r="TPF118" s="168"/>
      <c r="TPG118" s="168"/>
      <c r="TPH118" s="168"/>
      <c r="TPI118" s="168"/>
      <c r="TPJ118" s="168"/>
      <c r="TPK118" s="168"/>
      <c r="TPL118" s="168"/>
      <c r="TPM118" s="168"/>
      <c r="TPN118" s="168"/>
      <c r="TPO118" s="168"/>
      <c r="TPP118" s="168"/>
      <c r="TPQ118" s="168"/>
      <c r="TPR118" s="168"/>
      <c r="TPS118" s="168"/>
      <c r="TPT118" s="168"/>
      <c r="TPU118" s="168"/>
      <c r="TPV118" s="168"/>
      <c r="TPW118" s="168"/>
      <c r="TPX118" s="168"/>
      <c r="TPY118" s="168"/>
      <c r="TPZ118" s="168"/>
      <c r="TQA118" s="168"/>
      <c r="TQB118" s="168"/>
      <c r="TQC118" s="168"/>
      <c r="TQD118" s="168"/>
      <c r="TQE118" s="168"/>
      <c r="TQF118" s="168"/>
      <c r="TQG118" s="168"/>
      <c r="TQH118" s="168"/>
      <c r="TQI118" s="168"/>
      <c r="TQJ118" s="168"/>
      <c r="TQK118" s="168"/>
      <c r="TQL118" s="168"/>
      <c r="TQM118" s="168"/>
      <c r="TQN118" s="168"/>
      <c r="TQO118" s="168"/>
      <c r="TQP118" s="168"/>
      <c r="TQQ118" s="168"/>
      <c r="TQR118" s="168"/>
      <c r="TQS118" s="168"/>
      <c r="TQT118" s="168"/>
      <c r="TQU118" s="168"/>
      <c r="TQV118" s="168"/>
      <c r="TQW118" s="168"/>
      <c r="TQX118" s="168"/>
      <c r="TQY118" s="168"/>
      <c r="TQZ118" s="168"/>
      <c r="TRA118" s="168"/>
      <c r="TRB118" s="168"/>
      <c r="TRC118" s="168"/>
      <c r="TRD118" s="168"/>
      <c r="TRE118" s="168"/>
      <c r="TRF118" s="168"/>
      <c r="TRG118" s="168"/>
      <c r="TRH118" s="168"/>
      <c r="TRI118" s="168"/>
      <c r="TRJ118" s="168"/>
      <c r="TRK118" s="168"/>
      <c r="TRL118" s="168"/>
      <c r="TRM118" s="168"/>
      <c r="TRN118" s="168"/>
      <c r="TRO118" s="168"/>
      <c r="TRP118" s="168"/>
      <c r="TRQ118" s="168"/>
      <c r="TRR118" s="168"/>
      <c r="TRS118" s="168"/>
      <c r="TRT118" s="168"/>
      <c r="TRU118" s="168"/>
      <c r="TRV118" s="168"/>
      <c r="TRW118" s="168"/>
      <c r="TRX118" s="168"/>
      <c r="TRY118" s="168"/>
      <c r="TRZ118" s="168"/>
      <c r="TSA118" s="168"/>
      <c r="TSB118" s="168"/>
      <c r="TSC118" s="168"/>
      <c r="TSD118" s="168"/>
      <c r="TSE118" s="168"/>
      <c r="TSF118" s="168"/>
      <c r="TSG118" s="168"/>
      <c r="TSH118" s="168"/>
      <c r="TSI118" s="168"/>
      <c r="TSJ118" s="168"/>
      <c r="TSK118" s="168"/>
      <c r="TSL118" s="168"/>
      <c r="TSM118" s="168"/>
      <c r="TSN118" s="168"/>
      <c r="TSO118" s="168"/>
      <c r="TSP118" s="168"/>
      <c r="TSQ118" s="168"/>
      <c r="TSR118" s="168"/>
      <c r="TSS118" s="168"/>
      <c r="TST118" s="168"/>
      <c r="TSU118" s="168"/>
      <c r="TSV118" s="168"/>
      <c r="TSW118" s="168"/>
      <c r="TSX118" s="168"/>
      <c r="TSY118" s="168"/>
      <c r="TSZ118" s="168"/>
      <c r="TTA118" s="168"/>
      <c r="TTB118" s="168"/>
      <c r="TTC118" s="168"/>
      <c r="TTD118" s="168"/>
      <c r="TTE118" s="168"/>
      <c r="TTF118" s="168"/>
      <c r="TTG118" s="168"/>
      <c r="TTH118" s="168"/>
      <c r="TTI118" s="168"/>
      <c r="TTJ118" s="168"/>
      <c r="TTK118" s="168"/>
      <c r="TTL118" s="168"/>
      <c r="TTM118" s="168"/>
      <c r="TTN118" s="168"/>
      <c r="TTO118" s="168"/>
      <c r="TTP118" s="168"/>
      <c r="TTQ118" s="168"/>
      <c r="TTR118" s="168"/>
      <c r="TTS118" s="168"/>
      <c r="TTT118" s="168"/>
      <c r="TTU118" s="168"/>
      <c r="TTV118" s="168"/>
      <c r="TTW118" s="168"/>
      <c r="TTX118" s="168"/>
      <c r="TTY118" s="168"/>
      <c r="TTZ118" s="168"/>
      <c r="TUA118" s="168"/>
      <c r="TUB118" s="168"/>
      <c r="TUC118" s="168"/>
      <c r="TUD118" s="168"/>
      <c r="TUE118" s="168"/>
      <c r="TUF118" s="168"/>
      <c r="TUG118" s="168"/>
      <c r="TUH118" s="168"/>
      <c r="TUI118" s="168"/>
      <c r="TUJ118" s="168"/>
      <c r="TUK118" s="168"/>
      <c r="TUL118" s="168"/>
      <c r="TUM118" s="168"/>
      <c r="TUN118" s="168"/>
      <c r="TUO118" s="168"/>
      <c r="TUP118" s="168"/>
      <c r="TUQ118" s="168"/>
      <c r="TUR118" s="168"/>
      <c r="TUS118" s="168"/>
      <c r="TUT118" s="168"/>
      <c r="TUU118" s="168"/>
      <c r="TUV118" s="168"/>
      <c r="TUW118" s="168"/>
      <c r="TUX118" s="168"/>
      <c r="TUY118" s="168"/>
      <c r="TUZ118" s="168"/>
      <c r="TVA118" s="168"/>
      <c r="TVB118" s="168"/>
      <c r="TVC118" s="168"/>
      <c r="TVD118" s="168"/>
      <c r="TVE118" s="168"/>
      <c r="TVF118" s="168"/>
      <c r="TVG118" s="168"/>
      <c r="TVH118" s="168"/>
      <c r="TVI118" s="168"/>
      <c r="TVJ118" s="168"/>
      <c r="TVK118" s="168"/>
      <c r="TVL118" s="168"/>
      <c r="TVM118" s="168"/>
      <c r="TVN118" s="168"/>
      <c r="TVO118" s="168"/>
      <c r="TVP118" s="168"/>
      <c r="TVQ118" s="168"/>
      <c r="TVR118" s="168"/>
      <c r="TVS118" s="168"/>
      <c r="TVT118" s="168"/>
      <c r="TVU118" s="168"/>
      <c r="TVV118" s="168"/>
      <c r="TVW118" s="168"/>
      <c r="TVX118" s="168"/>
      <c r="TVY118" s="168"/>
      <c r="TVZ118" s="168"/>
      <c r="TWA118" s="168"/>
      <c r="TWB118" s="168"/>
      <c r="TWC118" s="168"/>
      <c r="TWD118" s="168"/>
      <c r="TWE118" s="168"/>
      <c r="TWF118" s="168"/>
      <c r="TWG118" s="168"/>
      <c r="TWH118" s="168"/>
      <c r="TWI118" s="168"/>
      <c r="TWJ118" s="168"/>
      <c r="TWK118" s="168"/>
      <c r="TWL118" s="168"/>
      <c r="TWM118" s="168"/>
      <c r="TWN118" s="168"/>
      <c r="TWO118" s="168"/>
      <c r="TWP118" s="168"/>
      <c r="TWQ118" s="168"/>
      <c r="TWR118" s="168"/>
      <c r="TWS118" s="168"/>
      <c r="TWT118" s="168"/>
      <c r="TWU118" s="168"/>
      <c r="TWV118" s="168"/>
      <c r="TWW118" s="168"/>
      <c r="TWX118" s="168"/>
      <c r="TWY118" s="168"/>
      <c r="TWZ118" s="168"/>
      <c r="TXA118" s="168"/>
      <c r="TXB118" s="168"/>
      <c r="TXC118" s="168"/>
      <c r="TXD118" s="168"/>
      <c r="TXE118" s="168"/>
      <c r="TXF118" s="168"/>
      <c r="TXG118" s="168"/>
      <c r="TXH118" s="168"/>
      <c r="TXI118" s="168"/>
      <c r="TXJ118" s="168"/>
      <c r="TXK118" s="168"/>
      <c r="TXL118" s="168"/>
      <c r="TXM118" s="168"/>
      <c r="TXN118" s="168"/>
      <c r="TXO118" s="168"/>
      <c r="TXP118" s="168"/>
      <c r="TXQ118" s="168"/>
      <c r="TXR118" s="168"/>
      <c r="TXS118" s="168"/>
      <c r="TXT118" s="168"/>
      <c r="TXU118" s="168"/>
      <c r="TXV118" s="168"/>
      <c r="TXW118" s="168"/>
      <c r="TXX118" s="168"/>
      <c r="TXY118" s="168"/>
      <c r="TXZ118" s="168"/>
      <c r="TYA118" s="168"/>
      <c r="TYB118" s="168"/>
      <c r="TYC118" s="168"/>
      <c r="TYD118" s="168"/>
      <c r="TYE118" s="168"/>
      <c r="TYF118" s="168"/>
      <c r="TYG118" s="168"/>
      <c r="TYH118" s="168"/>
      <c r="TYI118" s="168"/>
      <c r="TYJ118" s="168"/>
      <c r="TYK118" s="168"/>
      <c r="TYL118" s="168"/>
      <c r="TYM118" s="168"/>
      <c r="TYN118" s="168"/>
      <c r="TYO118" s="168"/>
      <c r="TYP118" s="168"/>
      <c r="TYQ118" s="168"/>
      <c r="TYR118" s="168"/>
      <c r="TYS118" s="168"/>
      <c r="TYT118" s="168"/>
      <c r="TYU118" s="168"/>
      <c r="TYV118" s="168"/>
      <c r="TYW118" s="168"/>
      <c r="TYX118" s="168"/>
      <c r="TYY118" s="168"/>
      <c r="TYZ118" s="168"/>
      <c r="TZA118" s="168"/>
      <c r="TZB118" s="168"/>
      <c r="TZC118" s="168"/>
      <c r="TZD118" s="168"/>
      <c r="TZE118" s="168"/>
      <c r="TZF118" s="168"/>
      <c r="TZG118" s="168"/>
      <c r="TZH118" s="168"/>
      <c r="TZI118" s="168"/>
      <c r="TZJ118" s="168"/>
      <c r="TZK118" s="168"/>
      <c r="TZL118" s="168"/>
      <c r="TZM118" s="168"/>
      <c r="TZN118" s="168"/>
      <c r="TZO118" s="168"/>
      <c r="TZP118" s="168"/>
      <c r="TZQ118" s="168"/>
      <c r="TZR118" s="168"/>
      <c r="TZS118" s="168"/>
      <c r="TZT118" s="168"/>
      <c r="TZU118" s="168"/>
      <c r="TZV118" s="168"/>
      <c r="TZW118" s="168"/>
      <c r="TZX118" s="168"/>
      <c r="TZY118" s="168"/>
      <c r="TZZ118" s="168"/>
      <c r="UAA118" s="168"/>
      <c r="UAB118" s="168"/>
      <c r="UAC118" s="168"/>
      <c r="UAD118" s="168"/>
      <c r="UAE118" s="168"/>
      <c r="UAF118" s="168"/>
      <c r="UAG118" s="168"/>
      <c r="UAH118" s="168"/>
      <c r="UAI118" s="168"/>
      <c r="UAJ118" s="168"/>
      <c r="UAK118" s="168"/>
      <c r="UAL118" s="168"/>
      <c r="UAM118" s="168"/>
      <c r="UAN118" s="168"/>
      <c r="UAO118" s="168"/>
      <c r="UAP118" s="168"/>
      <c r="UAQ118" s="168"/>
      <c r="UAR118" s="168"/>
      <c r="UAS118" s="168"/>
      <c r="UAT118" s="168"/>
      <c r="UAU118" s="168"/>
      <c r="UAV118" s="168"/>
      <c r="UAW118" s="168"/>
      <c r="UAX118" s="168"/>
      <c r="UAY118" s="168"/>
      <c r="UAZ118" s="168"/>
      <c r="UBA118" s="168"/>
      <c r="UBB118" s="168"/>
      <c r="UBC118" s="168"/>
      <c r="UBD118" s="168"/>
      <c r="UBE118" s="168"/>
      <c r="UBF118" s="168"/>
      <c r="UBG118" s="168"/>
      <c r="UBH118" s="168"/>
      <c r="UBI118" s="168"/>
      <c r="UBJ118" s="168"/>
      <c r="UBK118" s="168"/>
      <c r="UBL118" s="168"/>
      <c r="UBM118" s="168"/>
      <c r="UBN118" s="168"/>
      <c r="UBO118" s="168"/>
      <c r="UBP118" s="168"/>
      <c r="UBQ118" s="168"/>
      <c r="UBR118" s="168"/>
      <c r="UBS118" s="168"/>
      <c r="UBT118" s="168"/>
      <c r="UBU118" s="168"/>
      <c r="UBV118" s="168"/>
      <c r="UBW118" s="168"/>
      <c r="UBX118" s="168"/>
      <c r="UBY118" s="168"/>
      <c r="UBZ118" s="168"/>
      <c r="UCA118" s="168"/>
      <c r="UCB118" s="168"/>
      <c r="UCC118" s="168"/>
      <c r="UCD118" s="168"/>
      <c r="UCE118" s="168"/>
      <c r="UCF118" s="168"/>
      <c r="UCG118" s="168"/>
      <c r="UCH118" s="168"/>
      <c r="UCI118" s="168"/>
      <c r="UCJ118" s="168"/>
      <c r="UCK118" s="168"/>
      <c r="UCL118" s="168"/>
      <c r="UCM118" s="168"/>
      <c r="UCN118" s="168"/>
      <c r="UCO118" s="168"/>
      <c r="UCP118" s="168"/>
      <c r="UCQ118" s="168"/>
      <c r="UCR118" s="168"/>
      <c r="UCS118" s="168"/>
      <c r="UCT118" s="168"/>
      <c r="UCU118" s="168"/>
      <c r="UCV118" s="168"/>
      <c r="UCW118" s="168"/>
      <c r="UCX118" s="168"/>
      <c r="UCY118" s="168"/>
      <c r="UCZ118" s="168"/>
      <c r="UDA118" s="168"/>
      <c r="UDB118" s="168"/>
      <c r="UDC118" s="168"/>
      <c r="UDD118" s="168"/>
      <c r="UDE118" s="168"/>
      <c r="UDF118" s="168"/>
      <c r="UDG118" s="168"/>
      <c r="UDH118" s="168"/>
      <c r="UDI118" s="168"/>
      <c r="UDJ118" s="168"/>
      <c r="UDK118" s="168"/>
      <c r="UDL118" s="168"/>
      <c r="UDM118" s="168"/>
      <c r="UDN118" s="168"/>
      <c r="UDO118" s="168"/>
      <c r="UDP118" s="168"/>
      <c r="UDQ118" s="168"/>
      <c r="UDR118" s="168"/>
      <c r="UDS118" s="168"/>
      <c r="UDT118" s="168"/>
      <c r="UDU118" s="168"/>
      <c r="UDV118" s="168"/>
      <c r="UDW118" s="168"/>
      <c r="UDX118" s="168"/>
      <c r="UDY118" s="168"/>
      <c r="UDZ118" s="168"/>
      <c r="UEA118" s="168"/>
      <c r="UEB118" s="168"/>
      <c r="UEC118" s="168"/>
      <c r="UED118" s="168"/>
      <c r="UEE118" s="168"/>
      <c r="UEF118" s="168"/>
      <c r="UEG118" s="168"/>
      <c r="UEH118" s="168"/>
      <c r="UEI118" s="168"/>
      <c r="UEJ118" s="168"/>
      <c r="UEK118" s="168"/>
      <c r="UEL118" s="168"/>
      <c r="UEM118" s="168"/>
      <c r="UEN118" s="168"/>
      <c r="UEO118" s="168"/>
      <c r="UEP118" s="168"/>
      <c r="UEQ118" s="168"/>
      <c r="UER118" s="168"/>
      <c r="UES118" s="168"/>
      <c r="UET118" s="168"/>
      <c r="UEU118" s="168"/>
      <c r="UEV118" s="168"/>
      <c r="UEW118" s="168"/>
      <c r="UEX118" s="168"/>
      <c r="UEY118" s="168"/>
      <c r="UEZ118" s="168"/>
      <c r="UFA118" s="168"/>
      <c r="UFB118" s="168"/>
      <c r="UFC118" s="168"/>
      <c r="UFD118" s="168"/>
      <c r="UFE118" s="168"/>
      <c r="UFF118" s="168"/>
      <c r="UFG118" s="168"/>
      <c r="UFH118" s="168"/>
      <c r="UFI118" s="168"/>
      <c r="UFJ118" s="168"/>
      <c r="UFK118" s="168"/>
      <c r="UFL118" s="168"/>
      <c r="UFM118" s="168"/>
      <c r="UFN118" s="168"/>
      <c r="UFO118" s="168"/>
      <c r="UFP118" s="168"/>
      <c r="UFQ118" s="168"/>
      <c r="UFR118" s="168"/>
      <c r="UFS118" s="168"/>
      <c r="UFT118" s="168"/>
      <c r="UFU118" s="168"/>
      <c r="UFV118" s="168"/>
      <c r="UFW118" s="168"/>
      <c r="UFX118" s="168"/>
      <c r="UFY118" s="168"/>
      <c r="UFZ118" s="168"/>
      <c r="UGA118" s="168"/>
      <c r="UGB118" s="168"/>
      <c r="UGC118" s="168"/>
      <c r="UGD118" s="168"/>
      <c r="UGE118" s="168"/>
      <c r="UGF118" s="168"/>
      <c r="UGG118" s="168"/>
      <c r="UGH118" s="168"/>
      <c r="UGI118" s="168"/>
      <c r="UGJ118" s="168"/>
      <c r="UGK118" s="168"/>
      <c r="UGL118" s="168"/>
      <c r="UGM118" s="168"/>
      <c r="UGN118" s="168"/>
      <c r="UGO118" s="168"/>
      <c r="UGP118" s="168"/>
      <c r="UGQ118" s="168"/>
      <c r="UGR118" s="168"/>
      <c r="UGS118" s="168"/>
      <c r="UGT118" s="168"/>
      <c r="UGU118" s="168"/>
      <c r="UGV118" s="168"/>
      <c r="UGW118" s="168"/>
      <c r="UGX118" s="168"/>
      <c r="UGY118" s="168"/>
      <c r="UGZ118" s="168"/>
      <c r="UHA118" s="168"/>
      <c r="UHB118" s="168"/>
      <c r="UHC118" s="168"/>
      <c r="UHD118" s="168"/>
      <c r="UHE118" s="168"/>
      <c r="UHF118" s="168"/>
      <c r="UHG118" s="168"/>
      <c r="UHH118" s="168"/>
      <c r="UHI118" s="168"/>
      <c r="UHJ118" s="168"/>
      <c r="UHK118" s="168"/>
      <c r="UHL118" s="168"/>
      <c r="UHM118" s="168"/>
      <c r="UHN118" s="168"/>
      <c r="UHO118" s="168"/>
      <c r="UHP118" s="168"/>
      <c r="UHQ118" s="168"/>
      <c r="UHR118" s="168"/>
      <c r="UHS118" s="168"/>
      <c r="UHT118" s="168"/>
      <c r="UHU118" s="168"/>
      <c r="UHV118" s="168"/>
      <c r="UHW118" s="168"/>
      <c r="UHX118" s="168"/>
      <c r="UHY118" s="168"/>
      <c r="UHZ118" s="168"/>
      <c r="UIA118" s="168"/>
      <c r="UIB118" s="168"/>
      <c r="UIC118" s="168"/>
      <c r="UID118" s="168"/>
      <c r="UIE118" s="168"/>
      <c r="UIF118" s="168"/>
      <c r="UIG118" s="168"/>
      <c r="UIH118" s="168"/>
      <c r="UII118" s="168"/>
      <c r="UIJ118" s="168"/>
      <c r="UIK118" s="168"/>
      <c r="UIL118" s="168"/>
      <c r="UIM118" s="168"/>
      <c r="UIN118" s="168"/>
      <c r="UIO118" s="168"/>
      <c r="UIP118" s="168"/>
      <c r="UIQ118" s="168"/>
      <c r="UIR118" s="168"/>
      <c r="UIS118" s="168"/>
      <c r="UIT118" s="168"/>
      <c r="UIU118" s="168"/>
      <c r="UIV118" s="168"/>
      <c r="UIW118" s="168"/>
      <c r="UIX118" s="168"/>
      <c r="UIY118" s="168"/>
      <c r="UIZ118" s="168"/>
      <c r="UJA118" s="168"/>
      <c r="UJB118" s="168"/>
      <c r="UJC118" s="168"/>
      <c r="UJD118" s="168"/>
      <c r="UJE118" s="168"/>
      <c r="UJF118" s="168"/>
      <c r="UJG118" s="168"/>
      <c r="UJH118" s="168"/>
      <c r="UJI118" s="168"/>
      <c r="UJJ118" s="168"/>
      <c r="UJK118" s="168"/>
      <c r="UJL118" s="168"/>
      <c r="UJM118" s="168"/>
      <c r="UJN118" s="168"/>
      <c r="UJO118" s="168"/>
      <c r="UJP118" s="168"/>
      <c r="UJQ118" s="168"/>
      <c r="UJR118" s="168"/>
      <c r="UJS118" s="168"/>
      <c r="UJT118" s="168"/>
      <c r="UJU118" s="168"/>
      <c r="UJV118" s="168"/>
      <c r="UJW118" s="168"/>
      <c r="UJX118" s="168"/>
      <c r="UJY118" s="168"/>
      <c r="UJZ118" s="168"/>
      <c r="UKA118" s="168"/>
      <c r="UKB118" s="168"/>
      <c r="UKC118" s="168"/>
      <c r="UKD118" s="168"/>
      <c r="UKE118" s="168"/>
      <c r="UKF118" s="168"/>
      <c r="UKG118" s="168"/>
      <c r="UKH118" s="168"/>
      <c r="UKI118" s="168"/>
      <c r="UKJ118" s="168"/>
      <c r="UKK118" s="168"/>
      <c r="UKL118" s="168"/>
      <c r="UKM118" s="168"/>
      <c r="UKN118" s="168"/>
      <c r="UKO118" s="168"/>
      <c r="UKP118" s="168"/>
      <c r="UKQ118" s="168"/>
      <c r="UKR118" s="168"/>
      <c r="UKS118" s="168"/>
      <c r="UKT118" s="168"/>
      <c r="UKU118" s="168"/>
      <c r="UKV118" s="168"/>
      <c r="UKW118" s="168"/>
      <c r="UKX118" s="168"/>
      <c r="UKY118" s="168"/>
      <c r="UKZ118" s="168"/>
      <c r="ULA118" s="168"/>
      <c r="ULB118" s="168"/>
      <c r="ULC118" s="168"/>
      <c r="ULD118" s="168"/>
      <c r="ULE118" s="168"/>
      <c r="ULF118" s="168"/>
      <c r="ULG118" s="168"/>
      <c r="ULH118" s="168"/>
      <c r="ULI118" s="168"/>
      <c r="ULJ118" s="168"/>
      <c r="ULK118" s="168"/>
      <c r="ULL118" s="168"/>
      <c r="ULM118" s="168"/>
      <c r="ULN118" s="168"/>
      <c r="ULO118" s="168"/>
      <c r="ULP118" s="168"/>
      <c r="ULQ118" s="168"/>
      <c r="ULR118" s="168"/>
      <c r="ULS118" s="168"/>
      <c r="ULT118" s="168"/>
      <c r="ULU118" s="168"/>
      <c r="ULV118" s="168"/>
      <c r="ULW118" s="168"/>
      <c r="ULX118" s="168"/>
      <c r="ULY118" s="168"/>
      <c r="ULZ118" s="168"/>
      <c r="UMA118" s="168"/>
      <c r="UMB118" s="168"/>
      <c r="UMC118" s="168"/>
      <c r="UMD118" s="168"/>
      <c r="UME118" s="168"/>
      <c r="UMF118" s="168"/>
      <c r="UMG118" s="168"/>
      <c r="UMH118" s="168"/>
      <c r="UMI118" s="168"/>
      <c r="UMJ118" s="168"/>
      <c r="UMK118" s="168"/>
      <c r="UML118" s="168"/>
      <c r="UMM118" s="168"/>
      <c r="UMN118" s="168"/>
      <c r="UMO118" s="168"/>
      <c r="UMP118" s="168"/>
      <c r="UMQ118" s="168"/>
      <c r="UMR118" s="168"/>
      <c r="UMS118" s="168"/>
      <c r="UMT118" s="168"/>
      <c r="UMU118" s="168"/>
      <c r="UMV118" s="168"/>
      <c r="UMW118" s="168"/>
      <c r="UMX118" s="168"/>
      <c r="UMY118" s="168"/>
      <c r="UMZ118" s="168"/>
      <c r="UNA118" s="168"/>
      <c r="UNB118" s="168"/>
      <c r="UNC118" s="168"/>
      <c r="UND118" s="168"/>
      <c r="UNE118" s="168"/>
      <c r="UNF118" s="168"/>
      <c r="UNG118" s="168"/>
      <c r="UNH118" s="168"/>
      <c r="UNI118" s="168"/>
      <c r="UNJ118" s="168"/>
      <c r="UNK118" s="168"/>
      <c r="UNL118" s="168"/>
      <c r="UNM118" s="168"/>
      <c r="UNN118" s="168"/>
      <c r="UNO118" s="168"/>
      <c r="UNP118" s="168"/>
      <c r="UNQ118" s="168"/>
      <c r="UNR118" s="168"/>
      <c r="UNS118" s="168"/>
      <c r="UNT118" s="168"/>
      <c r="UNU118" s="168"/>
      <c r="UNV118" s="168"/>
      <c r="UNW118" s="168"/>
      <c r="UNX118" s="168"/>
      <c r="UNY118" s="168"/>
      <c r="UNZ118" s="168"/>
      <c r="UOA118" s="168"/>
      <c r="UOB118" s="168"/>
      <c r="UOC118" s="168"/>
      <c r="UOD118" s="168"/>
      <c r="UOE118" s="168"/>
      <c r="UOF118" s="168"/>
      <c r="UOG118" s="168"/>
      <c r="UOH118" s="168"/>
      <c r="UOI118" s="168"/>
      <c r="UOJ118" s="168"/>
      <c r="UOK118" s="168"/>
      <c r="UOL118" s="168"/>
      <c r="UOM118" s="168"/>
      <c r="UON118" s="168"/>
      <c r="UOO118" s="168"/>
      <c r="UOP118" s="168"/>
      <c r="UOQ118" s="168"/>
      <c r="UOR118" s="168"/>
      <c r="UOS118" s="168"/>
      <c r="UOT118" s="168"/>
      <c r="UOU118" s="168"/>
      <c r="UOV118" s="168"/>
      <c r="UOW118" s="168"/>
      <c r="UOX118" s="168"/>
      <c r="UOY118" s="168"/>
      <c r="UOZ118" s="168"/>
      <c r="UPA118" s="168"/>
      <c r="UPB118" s="168"/>
      <c r="UPC118" s="168"/>
      <c r="UPD118" s="168"/>
      <c r="UPE118" s="168"/>
      <c r="UPF118" s="168"/>
      <c r="UPG118" s="168"/>
      <c r="UPH118" s="168"/>
      <c r="UPI118" s="168"/>
      <c r="UPJ118" s="168"/>
      <c r="UPK118" s="168"/>
      <c r="UPL118" s="168"/>
      <c r="UPM118" s="168"/>
      <c r="UPN118" s="168"/>
      <c r="UPO118" s="168"/>
      <c r="UPP118" s="168"/>
      <c r="UPQ118" s="168"/>
      <c r="UPR118" s="168"/>
      <c r="UPS118" s="168"/>
      <c r="UPT118" s="168"/>
      <c r="UPU118" s="168"/>
      <c r="UPV118" s="168"/>
      <c r="UPW118" s="168"/>
      <c r="UPX118" s="168"/>
      <c r="UPY118" s="168"/>
      <c r="UPZ118" s="168"/>
      <c r="UQA118" s="168"/>
      <c r="UQB118" s="168"/>
      <c r="UQC118" s="168"/>
      <c r="UQD118" s="168"/>
      <c r="UQE118" s="168"/>
      <c r="UQF118" s="168"/>
      <c r="UQG118" s="168"/>
      <c r="UQH118" s="168"/>
      <c r="UQI118" s="168"/>
      <c r="UQJ118" s="168"/>
      <c r="UQK118" s="168"/>
      <c r="UQL118" s="168"/>
      <c r="UQM118" s="168"/>
      <c r="UQN118" s="168"/>
      <c r="UQO118" s="168"/>
      <c r="UQP118" s="168"/>
      <c r="UQQ118" s="168"/>
      <c r="UQR118" s="168"/>
      <c r="UQS118" s="168"/>
      <c r="UQT118" s="168"/>
      <c r="UQU118" s="168"/>
      <c r="UQV118" s="168"/>
      <c r="UQW118" s="168"/>
      <c r="UQX118" s="168"/>
      <c r="UQY118" s="168"/>
      <c r="UQZ118" s="168"/>
      <c r="URA118" s="168"/>
      <c r="URB118" s="168"/>
      <c r="URC118" s="168"/>
      <c r="URD118" s="168"/>
      <c r="URE118" s="168"/>
      <c r="URF118" s="168"/>
      <c r="URG118" s="168"/>
      <c r="URH118" s="168"/>
      <c r="URI118" s="168"/>
      <c r="URJ118" s="168"/>
      <c r="URK118" s="168"/>
      <c r="URL118" s="168"/>
      <c r="URM118" s="168"/>
      <c r="URN118" s="168"/>
      <c r="URO118" s="168"/>
      <c r="URP118" s="168"/>
      <c r="URQ118" s="168"/>
      <c r="URR118" s="168"/>
      <c r="URS118" s="168"/>
      <c r="URT118" s="168"/>
      <c r="URU118" s="168"/>
      <c r="URV118" s="168"/>
      <c r="URW118" s="168"/>
      <c r="URX118" s="168"/>
      <c r="URY118" s="168"/>
      <c r="URZ118" s="168"/>
      <c r="USA118" s="168"/>
      <c r="USB118" s="168"/>
      <c r="USC118" s="168"/>
      <c r="USD118" s="168"/>
      <c r="USE118" s="168"/>
      <c r="USF118" s="168"/>
      <c r="USG118" s="168"/>
      <c r="USH118" s="168"/>
      <c r="USI118" s="168"/>
      <c r="USJ118" s="168"/>
      <c r="USK118" s="168"/>
      <c r="USL118" s="168"/>
      <c r="USM118" s="168"/>
      <c r="USN118" s="168"/>
      <c r="USO118" s="168"/>
      <c r="USP118" s="168"/>
      <c r="USQ118" s="168"/>
      <c r="USR118" s="168"/>
      <c r="USS118" s="168"/>
      <c r="UST118" s="168"/>
      <c r="USU118" s="168"/>
      <c r="USV118" s="168"/>
      <c r="USW118" s="168"/>
      <c r="USX118" s="168"/>
      <c r="USY118" s="168"/>
      <c r="USZ118" s="168"/>
      <c r="UTA118" s="168"/>
      <c r="UTB118" s="168"/>
      <c r="UTC118" s="168"/>
      <c r="UTD118" s="168"/>
      <c r="UTE118" s="168"/>
      <c r="UTF118" s="168"/>
      <c r="UTG118" s="168"/>
      <c r="UTH118" s="168"/>
      <c r="UTI118" s="168"/>
      <c r="UTJ118" s="168"/>
      <c r="UTK118" s="168"/>
      <c r="UTL118" s="168"/>
      <c r="UTM118" s="168"/>
      <c r="UTN118" s="168"/>
      <c r="UTO118" s="168"/>
      <c r="UTP118" s="168"/>
      <c r="UTQ118" s="168"/>
      <c r="UTR118" s="168"/>
      <c r="UTS118" s="168"/>
      <c r="UTT118" s="168"/>
      <c r="UTU118" s="168"/>
      <c r="UTV118" s="168"/>
      <c r="UTW118" s="168"/>
      <c r="UTX118" s="168"/>
      <c r="UTY118" s="168"/>
      <c r="UTZ118" s="168"/>
      <c r="UUA118" s="168"/>
      <c r="UUB118" s="168"/>
      <c r="UUC118" s="168"/>
      <c r="UUD118" s="168"/>
      <c r="UUE118" s="168"/>
      <c r="UUF118" s="168"/>
      <c r="UUG118" s="168"/>
      <c r="UUH118" s="168"/>
      <c r="UUI118" s="168"/>
      <c r="UUJ118" s="168"/>
      <c r="UUK118" s="168"/>
      <c r="UUL118" s="168"/>
      <c r="UUM118" s="168"/>
      <c r="UUN118" s="168"/>
      <c r="UUO118" s="168"/>
      <c r="UUP118" s="168"/>
      <c r="UUQ118" s="168"/>
      <c r="UUR118" s="168"/>
      <c r="UUS118" s="168"/>
      <c r="UUT118" s="168"/>
      <c r="UUU118" s="168"/>
      <c r="UUV118" s="168"/>
      <c r="UUW118" s="168"/>
      <c r="UUX118" s="168"/>
      <c r="UUY118" s="168"/>
      <c r="UUZ118" s="168"/>
      <c r="UVA118" s="168"/>
      <c r="UVB118" s="168"/>
      <c r="UVC118" s="168"/>
      <c r="UVD118" s="168"/>
      <c r="UVE118" s="168"/>
      <c r="UVF118" s="168"/>
      <c r="UVG118" s="168"/>
      <c r="UVH118" s="168"/>
      <c r="UVI118" s="168"/>
      <c r="UVJ118" s="168"/>
      <c r="UVK118" s="168"/>
      <c r="UVL118" s="168"/>
      <c r="UVM118" s="168"/>
      <c r="UVN118" s="168"/>
      <c r="UVO118" s="168"/>
      <c r="UVP118" s="168"/>
      <c r="UVQ118" s="168"/>
      <c r="UVR118" s="168"/>
      <c r="UVS118" s="168"/>
      <c r="UVT118" s="168"/>
      <c r="UVU118" s="168"/>
      <c r="UVV118" s="168"/>
      <c r="UVW118" s="168"/>
      <c r="UVX118" s="168"/>
      <c r="UVY118" s="168"/>
      <c r="UVZ118" s="168"/>
      <c r="UWA118" s="168"/>
      <c r="UWB118" s="168"/>
      <c r="UWC118" s="168"/>
      <c r="UWD118" s="168"/>
      <c r="UWE118" s="168"/>
      <c r="UWF118" s="168"/>
      <c r="UWG118" s="168"/>
      <c r="UWH118" s="168"/>
      <c r="UWI118" s="168"/>
      <c r="UWJ118" s="168"/>
      <c r="UWK118" s="168"/>
      <c r="UWL118" s="168"/>
      <c r="UWM118" s="168"/>
      <c r="UWN118" s="168"/>
      <c r="UWO118" s="168"/>
      <c r="UWP118" s="168"/>
      <c r="UWQ118" s="168"/>
      <c r="UWR118" s="168"/>
      <c r="UWS118" s="168"/>
      <c r="UWT118" s="168"/>
      <c r="UWU118" s="168"/>
      <c r="UWV118" s="168"/>
      <c r="UWW118" s="168"/>
      <c r="UWX118" s="168"/>
      <c r="UWY118" s="168"/>
      <c r="UWZ118" s="168"/>
      <c r="UXA118" s="168"/>
      <c r="UXB118" s="168"/>
      <c r="UXC118" s="168"/>
      <c r="UXD118" s="168"/>
      <c r="UXE118" s="168"/>
      <c r="UXF118" s="168"/>
      <c r="UXG118" s="168"/>
      <c r="UXH118" s="168"/>
      <c r="UXI118" s="168"/>
      <c r="UXJ118" s="168"/>
      <c r="UXK118" s="168"/>
      <c r="UXL118" s="168"/>
      <c r="UXM118" s="168"/>
      <c r="UXN118" s="168"/>
      <c r="UXO118" s="168"/>
      <c r="UXP118" s="168"/>
      <c r="UXQ118" s="168"/>
      <c r="UXR118" s="168"/>
      <c r="UXS118" s="168"/>
      <c r="UXT118" s="168"/>
      <c r="UXU118" s="168"/>
      <c r="UXV118" s="168"/>
      <c r="UXW118" s="168"/>
      <c r="UXX118" s="168"/>
      <c r="UXY118" s="168"/>
      <c r="UXZ118" s="168"/>
      <c r="UYA118" s="168"/>
      <c r="UYB118" s="168"/>
      <c r="UYC118" s="168"/>
      <c r="UYD118" s="168"/>
      <c r="UYE118" s="168"/>
      <c r="UYF118" s="168"/>
      <c r="UYG118" s="168"/>
      <c r="UYH118" s="168"/>
      <c r="UYI118" s="168"/>
      <c r="UYJ118" s="168"/>
      <c r="UYK118" s="168"/>
      <c r="UYL118" s="168"/>
      <c r="UYM118" s="168"/>
      <c r="UYN118" s="168"/>
      <c r="UYO118" s="168"/>
      <c r="UYP118" s="168"/>
      <c r="UYQ118" s="168"/>
      <c r="UYR118" s="168"/>
      <c r="UYS118" s="168"/>
      <c r="UYT118" s="168"/>
      <c r="UYU118" s="168"/>
      <c r="UYV118" s="168"/>
      <c r="UYW118" s="168"/>
      <c r="UYX118" s="168"/>
      <c r="UYY118" s="168"/>
      <c r="UYZ118" s="168"/>
      <c r="UZA118" s="168"/>
      <c r="UZB118" s="168"/>
      <c r="UZC118" s="168"/>
      <c r="UZD118" s="168"/>
      <c r="UZE118" s="168"/>
      <c r="UZF118" s="168"/>
      <c r="UZG118" s="168"/>
      <c r="UZH118" s="168"/>
      <c r="UZI118" s="168"/>
      <c r="UZJ118" s="168"/>
      <c r="UZK118" s="168"/>
      <c r="UZL118" s="168"/>
      <c r="UZM118" s="168"/>
      <c r="UZN118" s="168"/>
      <c r="UZO118" s="168"/>
      <c r="UZP118" s="168"/>
      <c r="UZQ118" s="168"/>
      <c r="UZR118" s="168"/>
      <c r="UZS118" s="168"/>
      <c r="UZT118" s="168"/>
      <c r="UZU118" s="168"/>
      <c r="UZV118" s="168"/>
      <c r="UZW118" s="168"/>
      <c r="UZX118" s="168"/>
      <c r="UZY118" s="168"/>
      <c r="UZZ118" s="168"/>
      <c r="VAA118" s="168"/>
      <c r="VAB118" s="168"/>
      <c r="VAC118" s="168"/>
      <c r="VAD118" s="168"/>
      <c r="VAE118" s="168"/>
      <c r="VAF118" s="168"/>
      <c r="VAG118" s="168"/>
      <c r="VAH118" s="168"/>
      <c r="VAI118" s="168"/>
      <c r="VAJ118" s="168"/>
      <c r="VAK118" s="168"/>
      <c r="VAL118" s="168"/>
      <c r="VAM118" s="168"/>
      <c r="VAN118" s="168"/>
      <c r="VAO118" s="168"/>
      <c r="VAP118" s="168"/>
      <c r="VAQ118" s="168"/>
      <c r="VAR118" s="168"/>
      <c r="VAS118" s="168"/>
      <c r="VAT118" s="168"/>
      <c r="VAU118" s="168"/>
      <c r="VAV118" s="168"/>
      <c r="VAW118" s="168"/>
      <c r="VAX118" s="168"/>
      <c r="VAY118" s="168"/>
      <c r="VAZ118" s="168"/>
      <c r="VBA118" s="168"/>
      <c r="VBB118" s="168"/>
      <c r="VBC118" s="168"/>
      <c r="VBD118" s="168"/>
      <c r="VBE118" s="168"/>
      <c r="VBF118" s="168"/>
      <c r="VBG118" s="168"/>
      <c r="VBH118" s="168"/>
      <c r="VBI118" s="168"/>
      <c r="VBJ118" s="168"/>
      <c r="VBK118" s="168"/>
      <c r="VBL118" s="168"/>
      <c r="VBM118" s="168"/>
      <c r="VBN118" s="168"/>
      <c r="VBO118" s="168"/>
      <c r="VBP118" s="168"/>
      <c r="VBQ118" s="168"/>
      <c r="VBR118" s="168"/>
      <c r="VBS118" s="168"/>
      <c r="VBT118" s="168"/>
      <c r="VBU118" s="168"/>
      <c r="VBV118" s="168"/>
      <c r="VBW118" s="168"/>
      <c r="VBX118" s="168"/>
      <c r="VBY118" s="168"/>
      <c r="VBZ118" s="168"/>
      <c r="VCA118" s="168"/>
      <c r="VCB118" s="168"/>
      <c r="VCC118" s="168"/>
      <c r="VCD118" s="168"/>
      <c r="VCE118" s="168"/>
      <c r="VCF118" s="168"/>
      <c r="VCG118" s="168"/>
      <c r="VCH118" s="168"/>
      <c r="VCI118" s="168"/>
      <c r="VCJ118" s="168"/>
      <c r="VCK118" s="168"/>
      <c r="VCL118" s="168"/>
      <c r="VCM118" s="168"/>
      <c r="VCN118" s="168"/>
      <c r="VCO118" s="168"/>
      <c r="VCP118" s="168"/>
      <c r="VCQ118" s="168"/>
      <c r="VCR118" s="168"/>
      <c r="VCS118" s="168"/>
      <c r="VCT118" s="168"/>
      <c r="VCU118" s="168"/>
      <c r="VCV118" s="168"/>
      <c r="VCW118" s="168"/>
      <c r="VCX118" s="168"/>
      <c r="VCY118" s="168"/>
      <c r="VCZ118" s="168"/>
      <c r="VDA118" s="168"/>
      <c r="VDB118" s="168"/>
      <c r="VDC118" s="168"/>
      <c r="VDD118" s="168"/>
      <c r="VDE118" s="168"/>
      <c r="VDF118" s="168"/>
      <c r="VDG118" s="168"/>
      <c r="VDH118" s="168"/>
      <c r="VDI118" s="168"/>
      <c r="VDJ118" s="168"/>
      <c r="VDK118" s="168"/>
      <c r="VDL118" s="168"/>
      <c r="VDM118" s="168"/>
      <c r="VDN118" s="168"/>
      <c r="VDO118" s="168"/>
      <c r="VDP118" s="168"/>
      <c r="VDQ118" s="168"/>
      <c r="VDR118" s="168"/>
      <c r="VDS118" s="168"/>
      <c r="VDT118" s="168"/>
      <c r="VDU118" s="168"/>
      <c r="VDV118" s="168"/>
      <c r="VDW118" s="168"/>
      <c r="VDX118" s="168"/>
      <c r="VDY118" s="168"/>
      <c r="VDZ118" s="168"/>
      <c r="VEA118" s="168"/>
      <c r="VEB118" s="168"/>
      <c r="VEC118" s="168"/>
      <c r="VED118" s="168"/>
      <c r="VEE118" s="168"/>
      <c r="VEF118" s="168"/>
      <c r="VEG118" s="168"/>
      <c r="VEH118" s="168"/>
      <c r="VEI118" s="168"/>
      <c r="VEJ118" s="168"/>
      <c r="VEK118" s="168"/>
      <c r="VEL118" s="168"/>
      <c r="VEM118" s="168"/>
      <c r="VEN118" s="168"/>
      <c r="VEO118" s="168"/>
      <c r="VEP118" s="168"/>
      <c r="VEQ118" s="168"/>
      <c r="VER118" s="168"/>
      <c r="VES118" s="168"/>
      <c r="VET118" s="168"/>
      <c r="VEU118" s="168"/>
      <c r="VEV118" s="168"/>
      <c r="VEW118" s="168"/>
      <c r="VEX118" s="168"/>
      <c r="VEY118" s="168"/>
      <c r="VEZ118" s="168"/>
      <c r="VFA118" s="168"/>
      <c r="VFB118" s="168"/>
      <c r="VFC118" s="168"/>
      <c r="VFD118" s="168"/>
      <c r="VFE118" s="168"/>
      <c r="VFF118" s="168"/>
      <c r="VFG118" s="168"/>
      <c r="VFH118" s="168"/>
      <c r="VFI118" s="168"/>
      <c r="VFJ118" s="168"/>
      <c r="VFK118" s="168"/>
      <c r="VFL118" s="168"/>
      <c r="VFM118" s="168"/>
      <c r="VFN118" s="168"/>
      <c r="VFO118" s="168"/>
      <c r="VFP118" s="168"/>
      <c r="VFQ118" s="168"/>
      <c r="VFR118" s="168"/>
      <c r="VFS118" s="168"/>
      <c r="VFT118" s="168"/>
      <c r="VFU118" s="168"/>
      <c r="VFV118" s="168"/>
      <c r="VFW118" s="168"/>
      <c r="VFX118" s="168"/>
      <c r="VFY118" s="168"/>
      <c r="VFZ118" s="168"/>
      <c r="VGA118" s="168"/>
      <c r="VGB118" s="168"/>
      <c r="VGC118" s="168"/>
      <c r="VGD118" s="168"/>
      <c r="VGE118" s="168"/>
      <c r="VGF118" s="168"/>
      <c r="VGG118" s="168"/>
      <c r="VGH118" s="168"/>
      <c r="VGI118" s="168"/>
      <c r="VGJ118" s="168"/>
      <c r="VGK118" s="168"/>
      <c r="VGL118" s="168"/>
      <c r="VGM118" s="168"/>
      <c r="VGN118" s="168"/>
      <c r="VGO118" s="168"/>
      <c r="VGP118" s="168"/>
      <c r="VGQ118" s="168"/>
      <c r="VGR118" s="168"/>
      <c r="VGS118" s="168"/>
      <c r="VGT118" s="168"/>
      <c r="VGU118" s="168"/>
      <c r="VGV118" s="168"/>
      <c r="VGW118" s="168"/>
      <c r="VGX118" s="168"/>
      <c r="VGY118" s="168"/>
      <c r="VGZ118" s="168"/>
      <c r="VHA118" s="168"/>
      <c r="VHB118" s="168"/>
      <c r="VHC118" s="168"/>
      <c r="VHD118" s="168"/>
      <c r="VHE118" s="168"/>
      <c r="VHF118" s="168"/>
      <c r="VHG118" s="168"/>
      <c r="VHH118" s="168"/>
      <c r="VHI118" s="168"/>
      <c r="VHJ118" s="168"/>
      <c r="VHK118" s="168"/>
      <c r="VHL118" s="168"/>
      <c r="VHM118" s="168"/>
      <c r="VHN118" s="168"/>
      <c r="VHO118" s="168"/>
      <c r="VHP118" s="168"/>
      <c r="VHQ118" s="168"/>
      <c r="VHR118" s="168"/>
      <c r="VHS118" s="168"/>
      <c r="VHT118" s="168"/>
      <c r="VHU118" s="168"/>
      <c r="VHV118" s="168"/>
      <c r="VHW118" s="168"/>
      <c r="VHX118" s="168"/>
      <c r="VHY118" s="168"/>
      <c r="VHZ118" s="168"/>
      <c r="VIA118" s="168"/>
      <c r="VIB118" s="168"/>
      <c r="VIC118" s="168"/>
      <c r="VID118" s="168"/>
      <c r="VIE118" s="168"/>
      <c r="VIF118" s="168"/>
      <c r="VIG118" s="168"/>
      <c r="VIH118" s="168"/>
      <c r="VII118" s="168"/>
      <c r="VIJ118" s="168"/>
      <c r="VIK118" s="168"/>
      <c r="VIL118" s="168"/>
      <c r="VIM118" s="168"/>
      <c r="VIN118" s="168"/>
      <c r="VIO118" s="168"/>
      <c r="VIP118" s="168"/>
      <c r="VIQ118" s="168"/>
      <c r="VIR118" s="168"/>
      <c r="VIS118" s="168"/>
      <c r="VIT118" s="168"/>
      <c r="VIU118" s="168"/>
      <c r="VIV118" s="168"/>
      <c r="VIW118" s="168"/>
      <c r="VIX118" s="168"/>
      <c r="VIY118" s="168"/>
      <c r="VIZ118" s="168"/>
      <c r="VJA118" s="168"/>
      <c r="VJB118" s="168"/>
      <c r="VJC118" s="168"/>
      <c r="VJD118" s="168"/>
      <c r="VJE118" s="168"/>
      <c r="VJF118" s="168"/>
      <c r="VJG118" s="168"/>
      <c r="VJH118" s="168"/>
      <c r="VJI118" s="168"/>
      <c r="VJJ118" s="168"/>
      <c r="VJK118" s="168"/>
      <c r="VJL118" s="168"/>
      <c r="VJM118" s="168"/>
      <c r="VJN118" s="168"/>
      <c r="VJO118" s="168"/>
      <c r="VJP118" s="168"/>
      <c r="VJQ118" s="168"/>
      <c r="VJR118" s="168"/>
      <c r="VJS118" s="168"/>
      <c r="VJT118" s="168"/>
      <c r="VJU118" s="168"/>
      <c r="VJV118" s="168"/>
      <c r="VJW118" s="168"/>
      <c r="VJX118" s="168"/>
      <c r="VJY118" s="168"/>
      <c r="VJZ118" s="168"/>
      <c r="VKA118" s="168"/>
      <c r="VKB118" s="168"/>
      <c r="VKC118" s="168"/>
      <c r="VKD118" s="168"/>
      <c r="VKE118" s="168"/>
      <c r="VKF118" s="168"/>
      <c r="VKG118" s="168"/>
      <c r="VKH118" s="168"/>
      <c r="VKI118" s="168"/>
      <c r="VKJ118" s="168"/>
      <c r="VKK118" s="168"/>
      <c r="VKL118" s="168"/>
      <c r="VKM118" s="168"/>
      <c r="VKN118" s="168"/>
      <c r="VKO118" s="168"/>
      <c r="VKP118" s="168"/>
      <c r="VKQ118" s="168"/>
      <c r="VKR118" s="168"/>
      <c r="VKS118" s="168"/>
      <c r="VKT118" s="168"/>
      <c r="VKU118" s="168"/>
      <c r="VKV118" s="168"/>
      <c r="VKW118" s="168"/>
      <c r="VKX118" s="168"/>
      <c r="VKY118" s="168"/>
      <c r="VKZ118" s="168"/>
      <c r="VLA118" s="168"/>
      <c r="VLB118" s="168"/>
      <c r="VLC118" s="168"/>
      <c r="VLD118" s="168"/>
      <c r="VLE118" s="168"/>
      <c r="VLF118" s="168"/>
      <c r="VLG118" s="168"/>
      <c r="VLH118" s="168"/>
      <c r="VLI118" s="168"/>
      <c r="VLJ118" s="168"/>
      <c r="VLK118" s="168"/>
      <c r="VLL118" s="168"/>
      <c r="VLM118" s="168"/>
      <c r="VLN118" s="168"/>
      <c r="VLO118" s="168"/>
      <c r="VLP118" s="168"/>
      <c r="VLQ118" s="168"/>
      <c r="VLR118" s="168"/>
      <c r="VLS118" s="168"/>
      <c r="VLT118" s="168"/>
      <c r="VLU118" s="168"/>
      <c r="VLV118" s="168"/>
      <c r="VLW118" s="168"/>
      <c r="VLX118" s="168"/>
      <c r="VLY118" s="168"/>
      <c r="VLZ118" s="168"/>
      <c r="VMA118" s="168"/>
      <c r="VMB118" s="168"/>
      <c r="VMC118" s="168"/>
      <c r="VMD118" s="168"/>
      <c r="VME118" s="168"/>
      <c r="VMF118" s="168"/>
      <c r="VMG118" s="168"/>
      <c r="VMH118" s="168"/>
      <c r="VMI118" s="168"/>
      <c r="VMJ118" s="168"/>
      <c r="VMK118" s="168"/>
      <c r="VML118" s="168"/>
      <c r="VMM118" s="168"/>
      <c r="VMN118" s="168"/>
      <c r="VMO118" s="168"/>
      <c r="VMP118" s="168"/>
      <c r="VMQ118" s="168"/>
      <c r="VMR118" s="168"/>
      <c r="VMS118" s="168"/>
      <c r="VMT118" s="168"/>
      <c r="VMU118" s="168"/>
      <c r="VMV118" s="168"/>
      <c r="VMW118" s="168"/>
      <c r="VMX118" s="168"/>
      <c r="VMY118" s="168"/>
      <c r="VMZ118" s="168"/>
      <c r="VNA118" s="168"/>
      <c r="VNB118" s="168"/>
      <c r="VNC118" s="168"/>
      <c r="VND118" s="168"/>
      <c r="VNE118" s="168"/>
      <c r="VNF118" s="168"/>
      <c r="VNG118" s="168"/>
      <c r="VNH118" s="168"/>
      <c r="VNI118" s="168"/>
      <c r="VNJ118" s="168"/>
      <c r="VNK118" s="168"/>
      <c r="VNL118" s="168"/>
      <c r="VNM118" s="168"/>
      <c r="VNN118" s="168"/>
      <c r="VNO118" s="168"/>
      <c r="VNP118" s="168"/>
      <c r="VNQ118" s="168"/>
      <c r="VNR118" s="168"/>
      <c r="VNS118" s="168"/>
      <c r="VNT118" s="168"/>
      <c r="VNU118" s="168"/>
      <c r="VNV118" s="168"/>
      <c r="VNW118" s="168"/>
      <c r="VNX118" s="168"/>
      <c r="VNY118" s="168"/>
      <c r="VNZ118" s="168"/>
      <c r="VOA118" s="168"/>
      <c r="VOB118" s="168"/>
      <c r="VOC118" s="168"/>
      <c r="VOD118" s="168"/>
      <c r="VOE118" s="168"/>
      <c r="VOF118" s="168"/>
      <c r="VOG118" s="168"/>
      <c r="VOH118" s="168"/>
      <c r="VOI118" s="168"/>
      <c r="VOJ118" s="168"/>
      <c r="VOK118" s="168"/>
      <c r="VOL118" s="168"/>
      <c r="VOM118" s="168"/>
      <c r="VON118" s="168"/>
      <c r="VOO118" s="168"/>
      <c r="VOP118" s="168"/>
      <c r="VOQ118" s="168"/>
      <c r="VOR118" s="168"/>
      <c r="VOS118" s="168"/>
      <c r="VOT118" s="168"/>
      <c r="VOU118" s="168"/>
      <c r="VOV118" s="168"/>
      <c r="VOW118" s="168"/>
      <c r="VOX118" s="168"/>
      <c r="VOY118" s="168"/>
      <c r="VOZ118" s="168"/>
      <c r="VPA118" s="168"/>
      <c r="VPB118" s="168"/>
      <c r="VPC118" s="168"/>
      <c r="VPD118" s="168"/>
      <c r="VPE118" s="168"/>
      <c r="VPF118" s="168"/>
      <c r="VPG118" s="168"/>
      <c r="VPH118" s="168"/>
      <c r="VPI118" s="168"/>
      <c r="VPJ118" s="168"/>
      <c r="VPK118" s="168"/>
      <c r="VPL118" s="168"/>
      <c r="VPM118" s="168"/>
      <c r="VPN118" s="168"/>
      <c r="VPO118" s="168"/>
      <c r="VPP118" s="168"/>
      <c r="VPQ118" s="168"/>
      <c r="VPR118" s="168"/>
      <c r="VPS118" s="168"/>
      <c r="VPT118" s="168"/>
      <c r="VPU118" s="168"/>
      <c r="VPV118" s="168"/>
      <c r="VPW118" s="168"/>
      <c r="VPX118" s="168"/>
      <c r="VPY118" s="168"/>
      <c r="VPZ118" s="168"/>
      <c r="VQA118" s="168"/>
      <c r="VQB118" s="168"/>
      <c r="VQC118" s="168"/>
      <c r="VQD118" s="168"/>
      <c r="VQE118" s="168"/>
      <c r="VQF118" s="168"/>
      <c r="VQG118" s="168"/>
      <c r="VQH118" s="168"/>
      <c r="VQI118" s="168"/>
      <c r="VQJ118" s="168"/>
      <c r="VQK118" s="168"/>
      <c r="VQL118" s="168"/>
      <c r="VQM118" s="168"/>
      <c r="VQN118" s="168"/>
      <c r="VQO118" s="168"/>
      <c r="VQP118" s="168"/>
      <c r="VQQ118" s="168"/>
      <c r="VQR118" s="168"/>
      <c r="VQS118" s="168"/>
      <c r="VQT118" s="168"/>
      <c r="VQU118" s="168"/>
      <c r="VQV118" s="168"/>
      <c r="VQW118" s="168"/>
      <c r="VQX118" s="168"/>
      <c r="VQY118" s="168"/>
      <c r="VQZ118" s="168"/>
      <c r="VRA118" s="168"/>
      <c r="VRB118" s="168"/>
      <c r="VRC118" s="168"/>
      <c r="VRD118" s="168"/>
      <c r="VRE118" s="168"/>
      <c r="VRF118" s="168"/>
      <c r="VRG118" s="168"/>
      <c r="VRH118" s="168"/>
      <c r="VRI118" s="168"/>
      <c r="VRJ118" s="168"/>
      <c r="VRK118" s="168"/>
      <c r="VRL118" s="168"/>
      <c r="VRM118" s="168"/>
      <c r="VRN118" s="168"/>
      <c r="VRO118" s="168"/>
      <c r="VRP118" s="168"/>
      <c r="VRQ118" s="168"/>
      <c r="VRR118" s="168"/>
      <c r="VRS118" s="168"/>
      <c r="VRT118" s="168"/>
      <c r="VRU118" s="168"/>
      <c r="VRV118" s="168"/>
      <c r="VRW118" s="168"/>
      <c r="VRX118" s="168"/>
      <c r="VRY118" s="168"/>
      <c r="VRZ118" s="168"/>
      <c r="VSA118" s="168"/>
      <c r="VSB118" s="168"/>
      <c r="VSC118" s="168"/>
      <c r="VSD118" s="168"/>
      <c r="VSE118" s="168"/>
      <c r="VSF118" s="168"/>
      <c r="VSG118" s="168"/>
      <c r="VSH118" s="168"/>
      <c r="VSI118" s="168"/>
      <c r="VSJ118" s="168"/>
      <c r="VSK118" s="168"/>
      <c r="VSL118" s="168"/>
      <c r="VSM118" s="168"/>
      <c r="VSN118" s="168"/>
      <c r="VSO118" s="168"/>
      <c r="VSP118" s="168"/>
      <c r="VSQ118" s="168"/>
      <c r="VSR118" s="168"/>
      <c r="VSS118" s="168"/>
      <c r="VST118" s="168"/>
      <c r="VSU118" s="168"/>
      <c r="VSV118" s="168"/>
      <c r="VSW118" s="168"/>
      <c r="VSX118" s="168"/>
      <c r="VSY118" s="168"/>
      <c r="VSZ118" s="168"/>
      <c r="VTA118" s="168"/>
      <c r="VTB118" s="168"/>
      <c r="VTC118" s="168"/>
      <c r="VTD118" s="168"/>
      <c r="VTE118" s="168"/>
      <c r="VTF118" s="168"/>
      <c r="VTG118" s="168"/>
      <c r="VTH118" s="168"/>
      <c r="VTI118" s="168"/>
      <c r="VTJ118" s="168"/>
      <c r="VTK118" s="168"/>
      <c r="VTL118" s="168"/>
      <c r="VTM118" s="168"/>
      <c r="VTN118" s="168"/>
      <c r="VTO118" s="168"/>
      <c r="VTP118" s="168"/>
      <c r="VTQ118" s="168"/>
      <c r="VTR118" s="168"/>
      <c r="VTS118" s="168"/>
      <c r="VTT118" s="168"/>
      <c r="VTU118" s="168"/>
      <c r="VTV118" s="168"/>
      <c r="VTW118" s="168"/>
      <c r="VTX118" s="168"/>
      <c r="VTY118" s="168"/>
      <c r="VTZ118" s="168"/>
      <c r="VUA118" s="168"/>
      <c r="VUB118" s="168"/>
      <c r="VUC118" s="168"/>
      <c r="VUD118" s="168"/>
      <c r="VUE118" s="168"/>
      <c r="VUF118" s="168"/>
      <c r="VUG118" s="168"/>
      <c r="VUH118" s="168"/>
      <c r="VUI118" s="168"/>
      <c r="VUJ118" s="168"/>
      <c r="VUK118" s="168"/>
      <c r="VUL118" s="168"/>
      <c r="VUM118" s="168"/>
      <c r="VUN118" s="168"/>
      <c r="VUO118" s="168"/>
      <c r="VUP118" s="168"/>
      <c r="VUQ118" s="168"/>
      <c r="VUR118" s="168"/>
      <c r="VUS118" s="168"/>
      <c r="VUT118" s="168"/>
      <c r="VUU118" s="168"/>
      <c r="VUV118" s="168"/>
      <c r="VUW118" s="168"/>
      <c r="VUX118" s="168"/>
      <c r="VUY118" s="168"/>
      <c r="VUZ118" s="168"/>
      <c r="VVA118" s="168"/>
      <c r="VVB118" s="168"/>
      <c r="VVC118" s="168"/>
      <c r="VVD118" s="168"/>
      <c r="VVE118" s="168"/>
      <c r="VVF118" s="168"/>
      <c r="VVG118" s="168"/>
      <c r="VVH118" s="168"/>
      <c r="VVI118" s="168"/>
      <c r="VVJ118" s="168"/>
      <c r="VVK118" s="168"/>
      <c r="VVL118" s="168"/>
      <c r="VVM118" s="168"/>
      <c r="VVN118" s="168"/>
      <c r="VVO118" s="168"/>
      <c r="VVP118" s="168"/>
      <c r="VVQ118" s="168"/>
      <c r="VVR118" s="168"/>
      <c r="VVS118" s="168"/>
      <c r="VVT118" s="168"/>
      <c r="VVU118" s="168"/>
      <c r="VVV118" s="168"/>
      <c r="VVW118" s="168"/>
      <c r="VVX118" s="168"/>
      <c r="VVY118" s="168"/>
      <c r="VVZ118" s="168"/>
      <c r="VWA118" s="168"/>
      <c r="VWB118" s="168"/>
      <c r="VWC118" s="168"/>
      <c r="VWD118" s="168"/>
      <c r="VWE118" s="168"/>
      <c r="VWF118" s="168"/>
      <c r="VWG118" s="168"/>
      <c r="VWH118" s="168"/>
      <c r="VWI118" s="168"/>
      <c r="VWJ118" s="168"/>
      <c r="VWK118" s="168"/>
      <c r="VWL118" s="168"/>
      <c r="VWM118" s="168"/>
      <c r="VWN118" s="168"/>
      <c r="VWO118" s="168"/>
      <c r="VWP118" s="168"/>
      <c r="VWQ118" s="168"/>
      <c r="VWR118" s="168"/>
      <c r="VWS118" s="168"/>
      <c r="VWT118" s="168"/>
      <c r="VWU118" s="168"/>
      <c r="VWV118" s="168"/>
      <c r="VWW118" s="168"/>
      <c r="VWX118" s="168"/>
      <c r="VWY118" s="168"/>
      <c r="VWZ118" s="168"/>
      <c r="VXA118" s="168"/>
      <c r="VXB118" s="168"/>
      <c r="VXC118" s="168"/>
      <c r="VXD118" s="168"/>
      <c r="VXE118" s="168"/>
      <c r="VXF118" s="168"/>
      <c r="VXG118" s="168"/>
      <c r="VXH118" s="168"/>
      <c r="VXI118" s="168"/>
      <c r="VXJ118" s="168"/>
      <c r="VXK118" s="168"/>
      <c r="VXL118" s="168"/>
      <c r="VXM118" s="168"/>
      <c r="VXN118" s="168"/>
      <c r="VXO118" s="168"/>
      <c r="VXP118" s="168"/>
      <c r="VXQ118" s="168"/>
      <c r="VXR118" s="168"/>
      <c r="VXS118" s="168"/>
      <c r="VXT118" s="168"/>
      <c r="VXU118" s="168"/>
      <c r="VXV118" s="168"/>
      <c r="VXW118" s="168"/>
      <c r="VXX118" s="168"/>
      <c r="VXY118" s="168"/>
      <c r="VXZ118" s="168"/>
      <c r="VYA118" s="168"/>
      <c r="VYB118" s="168"/>
      <c r="VYC118" s="168"/>
      <c r="VYD118" s="168"/>
      <c r="VYE118" s="168"/>
      <c r="VYF118" s="168"/>
      <c r="VYG118" s="168"/>
      <c r="VYH118" s="168"/>
      <c r="VYI118" s="168"/>
      <c r="VYJ118" s="168"/>
      <c r="VYK118" s="168"/>
      <c r="VYL118" s="168"/>
      <c r="VYM118" s="168"/>
      <c r="VYN118" s="168"/>
      <c r="VYO118" s="168"/>
      <c r="VYP118" s="168"/>
      <c r="VYQ118" s="168"/>
      <c r="VYR118" s="168"/>
      <c r="VYS118" s="168"/>
      <c r="VYT118" s="168"/>
      <c r="VYU118" s="168"/>
      <c r="VYV118" s="168"/>
      <c r="VYW118" s="168"/>
      <c r="VYX118" s="168"/>
      <c r="VYY118" s="168"/>
      <c r="VYZ118" s="168"/>
      <c r="VZA118" s="168"/>
      <c r="VZB118" s="168"/>
      <c r="VZC118" s="168"/>
      <c r="VZD118" s="168"/>
      <c r="VZE118" s="168"/>
      <c r="VZF118" s="168"/>
      <c r="VZG118" s="168"/>
      <c r="VZH118" s="168"/>
      <c r="VZI118" s="168"/>
      <c r="VZJ118" s="168"/>
      <c r="VZK118" s="168"/>
      <c r="VZL118" s="168"/>
      <c r="VZM118" s="168"/>
      <c r="VZN118" s="168"/>
      <c r="VZO118" s="168"/>
      <c r="VZP118" s="168"/>
      <c r="VZQ118" s="168"/>
      <c r="VZR118" s="168"/>
      <c r="VZS118" s="168"/>
      <c r="VZT118" s="168"/>
      <c r="VZU118" s="168"/>
      <c r="VZV118" s="168"/>
      <c r="VZW118" s="168"/>
      <c r="VZX118" s="168"/>
      <c r="VZY118" s="168"/>
      <c r="VZZ118" s="168"/>
      <c r="WAA118" s="168"/>
      <c r="WAB118" s="168"/>
      <c r="WAC118" s="168"/>
      <c r="WAD118" s="168"/>
      <c r="WAE118" s="168"/>
      <c r="WAF118" s="168"/>
      <c r="WAG118" s="168"/>
      <c r="WAH118" s="168"/>
      <c r="WAI118" s="168"/>
      <c r="WAJ118" s="168"/>
      <c r="WAK118" s="168"/>
      <c r="WAL118" s="168"/>
      <c r="WAM118" s="168"/>
      <c r="WAN118" s="168"/>
      <c r="WAO118" s="168"/>
      <c r="WAP118" s="168"/>
      <c r="WAQ118" s="168"/>
      <c r="WAR118" s="168"/>
      <c r="WAS118" s="168"/>
      <c r="WAT118" s="168"/>
      <c r="WAU118" s="168"/>
      <c r="WAV118" s="168"/>
      <c r="WAW118" s="168"/>
      <c r="WAX118" s="168"/>
      <c r="WAY118" s="168"/>
      <c r="WAZ118" s="168"/>
      <c r="WBA118" s="168"/>
      <c r="WBB118" s="168"/>
      <c r="WBC118" s="168"/>
      <c r="WBD118" s="168"/>
      <c r="WBE118" s="168"/>
      <c r="WBF118" s="168"/>
      <c r="WBG118" s="168"/>
      <c r="WBH118" s="168"/>
      <c r="WBI118" s="168"/>
      <c r="WBJ118" s="168"/>
      <c r="WBK118" s="168"/>
      <c r="WBL118" s="168"/>
      <c r="WBM118" s="168"/>
      <c r="WBN118" s="168"/>
      <c r="WBO118" s="168"/>
      <c r="WBP118" s="168"/>
      <c r="WBQ118" s="168"/>
      <c r="WBR118" s="168"/>
      <c r="WBS118" s="168"/>
      <c r="WBT118" s="168"/>
      <c r="WBU118" s="168"/>
      <c r="WBV118" s="168"/>
      <c r="WBW118" s="168"/>
      <c r="WBX118" s="168"/>
      <c r="WBY118" s="168"/>
      <c r="WBZ118" s="168"/>
      <c r="WCA118" s="168"/>
      <c r="WCB118" s="168"/>
      <c r="WCC118" s="168"/>
      <c r="WCD118" s="168"/>
      <c r="WCE118" s="168"/>
      <c r="WCF118" s="168"/>
      <c r="WCG118" s="168"/>
      <c r="WCH118" s="168"/>
      <c r="WCI118" s="168"/>
      <c r="WCJ118" s="168"/>
      <c r="WCK118" s="168"/>
      <c r="WCL118" s="168"/>
      <c r="WCM118" s="168"/>
      <c r="WCN118" s="168"/>
      <c r="WCO118" s="168"/>
      <c r="WCP118" s="168"/>
      <c r="WCQ118" s="168"/>
      <c r="WCR118" s="168"/>
      <c r="WCS118" s="168"/>
      <c r="WCT118" s="168"/>
      <c r="WCU118" s="168"/>
      <c r="WCV118" s="168"/>
      <c r="WCW118" s="168"/>
      <c r="WCX118" s="168"/>
      <c r="WCY118" s="168"/>
      <c r="WCZ118" s="168"/>
      <c r="WDA118" s="168"/>
      <c r="WDB118" s="168"/>
      <c r="WDC118" s="168"/>
      <c r="WDD118" s="168"/>
      <c r="WDE118" s="168"/>
      <c r="WDF118" s="168"/>
      <c r="WDG118" s="168"/>
      <c r="WDH118" s="168"/>
      <c r="WDI118" s="168"/>
      <c r="WDJ118" s="168"/>
      <c r="WDK118" s="168"/>
      <c r="WDL118" s="168"/>
      <c r="WDM118" s="168"/>
      <c r="WDN118" s="168"/>
      <c r="WDO118" s="168"/>
      <c r="WDP118" s="168"/>
      <c r="WDQ118" s="168"/>
      <c r="WDR118" s="168"/>
      <c r="WDS118" s="168"/>
      <c r="WDT118" s="168"/>
      <c r="WDU118" s="168"/>
      <c r="WDV118" s="168"/>
      <c r="WDW118" s="168"/>
      <c r="WDX118" s="168"/>
      <c r="WDY118" s="168"/>
      <c r="WDZ118" s="168"/>
      <c r="WEA118" s="168"/>
      <c r="WEB118" s="168"/>
      <c r="WEC118" s="168"/>
      <c r="WED118" s="168"/>
      <c r="WEE118" s="168"/>
      <c r="WEF118" s="168"/>
      <c r="WEG118" s="168"/>
      <c r="WEH118" s="168"/>
      <c r="WEI118" s="168"/>
      <c r="WEJ118" s="168"/>
      <c r="WEK118" s="168"/>
      <c r="WEL118" s="168"/>
      <c r="WEM118" s="168"/>
      <c r="WEN118" s="168"/>
      <c r="WEO118" s="168"/>
      <c r="WEP118" s="168"/>
      <c r="WEQ118" s="168"/>
      <c r="WER118" s="168"/>
      <c r="WES118" s="168"/>
      <c r="WET118" s="168"/>
      <c r="WEU118" s="168"/>
      <c r="WEV118" s="168"/>
      <c r="WEW118" s="168"/>
      <c r="WEX118" s="168"/>
      <c r="WEY118" s="168"/>
      <c r="WEZ118" s="168"/>
      <c r="WFA118" s="168"/>
      <c r="WFB118" s="168"/>
      <c r="WFC118" s="168"/>
      <c r="WFD118" s="168"/>
      <c r="WFE118" s="168"/>
      <c r="WFF118" s="168"/>
      <c r="WFG118" s="168"/>
      <c r="WFH118" s="168"/>
      <c r="WFI118" s="168"/>
      <c r="WFJ118" s="168"/>
      <c r="WFK118" s="168"/>
      <c r="WFL118" s="168"/>
      <c r="WFM118" s="168"/>
      <c r="WFN118" s="168"/>
      <c r="WFO118" s="168"/>
      <c r="WFP118" s="168"/>
      <c r="WFQ118" s="168"/>
      <c r="WFR118" s="168"/>
      <c r="WFS118" s="168"/>
      <c r="WFT118" s="168"/>
      <c r="WFU118" s="168"/>
      <c r="WFV118" s="168"/>
      <c r="WFW118" s="168"/>
      <c r="WFX118" s="168"/>
      <c r="WFY118" s="168"/>
      <c r="WFZ118" s="168"/>
      <c r="WGA118" s="168"/>
      <c r="WGB118" s="168"/>
      <c r="WGC118" s="168"/>
      <c r="WGD118" s="168"/>
      <c r="WGE118" s="168"/>
      <c r="WGF118" s="168"/>
      <c r="WGG118" s="168"/>
      <c r="WGH118" s="168"/>
      <c r="WGI118" s="168"/>
      <c r="WGJ118" s="168"/>
      <c r="WGK118" s="168"/>
      <c r="WGL118" s="168"/>
      <c r="WGM118" s="168"/>
      <c r="WGN118" s="168"/>
      <c r="WGO118" s="168"/>
      <c r="WGP118" s="168"/>
      <c r="WGQ118" s="168"/>
      <c r="WGR118" s="168"/>
      <c r="WGS118" s="168"/>
      <c r="WGT118" s="168"/>
      <c r="WGU118" s="168"/>
      <c r="WGV118" s="168"/>
      <c r="WGW118" s="168"/>
      <c r="WGX118" s="168"/>
      <c r="WGY118" s="168"/>
      <c r="WGZ118" s="168"/>
      <c r="WHA118" s="168"/>
      <c r="WHB118" s="168"/>
      <c r="WHC118" s="168"/>
      <c r="WHD118" s="168"/>
      <c r="WHE118" s="168"/>
      <c r="WHF118" s="168"/>
      <c r="WHG118" s="168"/>
      <c r="WHH118" s="168"/>
      <c r="WHI118" s="168"/>
      <c r="WHJ118" s="168"/>
      <c r="WHK118" s="168"/>
      <c r="WHL118" s="168"/>
      <c r="WHM118" s="168"/>
      <c r="WHN118" s="168"/>
      <c r="WHO118" s="168"/>
      <c r="WHP118" s="168"/>
      <c r="WHQ118" s="168"/>
      <c r="WHR118" s="168"/>
      <c r="WHS118" s="168"/>
      <c r="WHT118" s="168"/>
      <c r="WHU118" s="168"/>
      <c r="WHV118" s="168"/>
      <c r="WHW118" s="168"/>
      <c r="WHX118" s="168"/>
      <c r="WHY118" s="168"/>
      <c r="WHZ118" s="168"/>
      <c r="WIA118" s="168"/>
      <c r="WIB118" s="168"/>
      <c r="WIC118" s="168"/>
      <c r="WID118" s="168"/>
      <c r="WIE118" s="168"/>
      <c r="WIF118" s="168"/>
      <c r="WIG118" s="168"/>
      <c r="WIH118" s="168"/>
      <c r="WII118" s="168"/>
      <c r="WIJ118" s="168"/>
      <c r="WIK118" s="168"/>
      <c r="WIL118" s="168"/>
      <c r="WIM118" s="168"/>
      <c r="WIN118" s="168"/>
      <c r="WIO118" s="168"/>
      <c r="WIP118" s="168"/>
      <c r="WIQ118" s="168"/>
      <c r="WIR118" s="168"/>
      <c r="WIS118" s="168"/>
      <c r="WIT118" s="168"/>
      <c r="WIU118" s="168"/>
      <c r="WIV118" s="168"/>
      <c r="WIW118" s="168"/>
      <c r="WIX118" s="168"/>
      <c r="WIY118" s="168"/>
      <c r="WIZ118" s="168"/>
      <c r="WJA118" s="168"/>
      <c r="WJB118" s="168"/>
      <c r="WJC118" s="168"/>
      <c r="WJD118" s="168"/>
      <c r="WJE118" s="168"/>
      <c r="WJF118" s="168"/>
      <c r="WJG118" s="168"/>
      <c r="WJH118" s="168"/>
      <c r="WJI118" s="168"/>
      <c r="WJJ118" s="168"/>
      <c r="WJK118" s="168"/>
      <c r="WJL118" s="168"/>
      <c r="WJM118" s="168"/>
      <c r="WJN118" s="168"/>
      <c r="WJO118" s="168"/>
      <c r="WJP118" s="168"/>
      <c r="WJQ118" s="168"/>
      <c r="WJR118" s="168"/>
      <c r="WJS118" s="168"/>
      <c r="WJT118" s="168"/>
      <c r="WJU118" s="168"/>
      <c r="WJV118" s="168"/>
      <c r="WJW118" s="168"/>
      <c r="WJX118" s="168"/>
      <c r="WJY118" s="168"/>
      <c r="WJZ118" s="168"/>
      <c r="WKA118" s="168"/>
      <c r="WKB118" s="168"/>
      <c r="WKC118" s="168"/>
      <c r="WKD118" s="168"/>
      <c r="WKE118" s="168"/>
      <c r="WKF118" s="168"/>
      <c r="WKG118" s="168"/>
      <c r="WKH118" s="168"/>
      <c r="WKI118" s="168"/>
      <c r="WKJ118" s="168"/>
      <c r="WKK118" s="168"/>
      <c r="WKL118" s="168"/>
      <c r="WKM118" s="168"/>
      <c r="WKN118" s="168"/>
      <c r="WKO118" s="168"/>
      <c r="WKP118" s="168"/>
      <c r="WKQ118" s="168"/>
      <c r="WKR118" s="168"/>
      <c r="WKS118" s="168"/>
      <c r="WKT118" s="168"/>
      <c r="WKU118" s="168"/>
      <c r="WKV118" s="168"/>
      <c r="WKW118" s="168"/>
      <c r="WKX118" s="168"/>
      <c r="WKY118" s="168"/>
      <c r="WKZ118" s="168"/>
      <c r="WLA118" s="168"/>
      <c r="WLB118" s="168"/>
      <c r="WLC118" s="168"/>
      <c r="WLD118" s="168"/>
      <c r="WLE118" s="168"/>
      <c r="WLF118" s="168"/>
      <c r="WLG118" s="168"/>
      <c r="WLH118" s="168"/>
      <c r="WLI118" s="168"/>
      <c r="WLJ118" s="168"/>
      <c r="WLK118" s="168"/>
      <c r="WLL118" s="168"/>
      <c r="WLM118" s="168"/>
      <c r="WLN118" s="168"/>
      <c r="WLO118" s="168"/>
      <c r="WLP118" s="168"/>
      <c r="WLQ118" s="168"/>
      <c r="WLR118" s="168"/>
      <c r="WLS118" s="168"/>
      <c r="WLT118" s="168"/>
      <c r="WLU118" s="168"/>
      <c r="WLV118" s="168"/>
      <c r="WLW118" s="168"/>
      <c r="WLX118" s="168"/>
      <c r="WLY118" s="168"/>
      <c r="WLZ118" s="168"/>
      <c r="WMA118" s="168"/>
      <c r="WMB118" s="168"/>
      <c r="WMC118" s="168"/>
      <c r="WMD118" s="168"/>
      <c r="WME118" s="168"/>
      <c r="WMF118" s="168"/>
      <c r="WMG118" s="168"/>
      <c r="WMH118" s="168"/>
      <c r="WMI118" s="168"/>
      <c r="WMJ118" s="168"/>
      <c r="WMK118" s="168"/>
      <c r="WML118" s="168"/>
      <c r="WMM118" s="168"/>
      <c r="WMN118" s="168"/>
      <c r="WMO118" s="168"/>
      <c r="WMP118" s="168"/>
      <c r="WMQ118" s="168"/>
      <c r="WMR118" s="168"/>
      <c r="WMS118" s="168"/>
      <c r="WMT118" s="168"/>
      <c r="WMU118" s="168"/>
      <c r="WMV118" s="168"/>
      <c r="WMW118" s="168"/>
      <c r="WMX118" s="168"/>
      <c r="WMY118" s="168"/>
      <c r="WMZ118" s="168"/>
      <c r="WNA118" s="168"/>
      <c r="WNB118" s="168"/>
      <c r="WNC118" s="168"/>
      <c r="WND118" s="168"/>
      <c r="WNE118" s="168"/>
      <c r="WNF118" s="168"/>
      <c r="WNG118" s="168"/>
      <c r="WNH118" s="168"/>
      <c r="WNI118" s="168"/>
      <c r="WNJ118" s="168"/>
      <c r="WNK118" s="168"/>
      <c r="WNL118" s="168"/>
      <c r="WNM118" s="168"/>
      <c r="WNN118" s="168"/>
      <c r="WNO118" s="168"/>
      <c r="WNP118" s="168"/>
      <c r="WNQ118" s="168"/>
      <c r="WNR118" s="168"/>
      <c r="WNS118" s="168"/>
      <c r="WNT118" s="168"/>
      <c r="WNU118" s="168"/>
      <c r="WNV118" s="168"/>
      <c r="WNW118" s="168"/>
      <c r="WNX118" s="168"/>
      <c r="WNY118" s="168"/>
      <c r="WNZ118" s="168"/>
      <c r="WOA118" s="168"/>
      <c r="WOB118" s="168"/>
      <c r="WOC118" s="168"/>
      <c r="WOD118" s="168"/>
      <c r="WOE118" s="168"/>
      <c r="WOF118" s="168"/>
      <c r="WOG118" s="168"/>
      <c r="WOH118" s="168"/>
      <c r="WOI118" s="168"/>
      <c r="WOJ118" s="168"/>
      <c r="WOK118" s="168"/>
      <c r="WOL118" s="168"/>
      <c r="WOM118" s="168"/>
      <c r="WON118" s="168"/>
      <c r="WOO118" s="168"/>
      <c r="WOP118" s="168"/>
      <c r="WOQ118" s="168"/>
      <c r="WOR118" s="168"/>
      <c r="WOS118" s="168"/>
      <c r="WOT118" s="168"/>
      <c r="WOU118" s="168"/>
      <c r="WOV118" s="168"/>
      <c r="WOW118" s="168"/>
      <c r="WOX118" s="168"/>
      <c r="WOY118" s="168"/>
      <c r="WOZ118" s="168"/>
      <c r="WPA118" s="168"/>
      <c r="WPB118" s="168"/>
      <c r="WPC118" s="168"/>
      <c r="WPD118" s="168"/>
      <c r="WPE118" s="168"/>
      <c r="WPF118" s="168"/>
      <c r="WPG118" s="168"/>
      <c r="WPH118" s="168"/>
      <c r="WPI118" s="168"/>
      <c r="WPJ118" s="168"/>
      <c r="WPK118" s="168"/>
      <c r="WPL118" s="168"/>
      <c r="WPM118" s="168"/>
      <c r="WPN118" s="168"/>
      <c r="WPO118" s="168"/>
      <c r="WPP118" s="168"/>
      <c r="WPQ118" s="168"/>
      <c r="WPR118" s="168"/>
      <c r="WPS118" s="168"/>
      <c r="WPT118" s="168"/>
      <c r="WPU118" s="168"/>
      <c r="WPV118" s="168"/>
      <c r="WPW118" s="168"/>
      <c r="WPX118" s="168"/>
      <c r="WPY118" s="168"/>
      <c r="WPZ118" s="168"/>
      <c r="WQA118" s="168"/>
      <c r="WQB118" s="168"/>
      <c r="WQC118" s="168"/>
      <c r="WQD118" s="168"/>
      <c r="WQE118" s="168"/>
      <c r="WQF118" s="168"/>
      <c r="WQG118" s="168"/>
      <c r="WQH118" s="168"/>
      <c r="WQI118" s="168"/>
      <c r="WQJ118" s="168"/>
      <c r="WQK118" s="168"/>
      <c r="WQL118" s="168"/>
      <c r="WQM118" s="168"/>
      <c r="WQN118" s="168"/>
      <c r="WQO118" s="168"/>
      <c r="WQP118" s="168"/>
      <c r="WQQ118" s="168"/>
      <c r="WQR118" s="168"/>
      <c r="WQS118" s="168"/>
      <c r="WQT118" s="168"/>
      <c r="WQU118" s="168"/>
      <c r="WQV118" s="168"/>
      <c r="WQW118" s="168"/>
      <c r="WQX118" s="168"/>
      <c r="WQY118" s="168"/>
      <c r="WQZ118" s="168"/>
      <c r="WRA118" s="168"/>
      <c r="WRB118" s="168"/>
      <c r="WRC118" s="168"/>
      <c r="WRD118" s="168"/>
      <c r="WRE118" s="168"/>
      <c r="WRF118" s="168"/>
      <c r="WRG118" s="168"/>
      <c r="WRH118" s="168"/>
      <c r="WRI118" s="168"/>
      <c r="WRJ118" s="168"/>
      <c r="WRK118" s="168"/>
      <c r="WRL118" s="168"/>
      <c r="WRM118" s="168"/>
      <c r="WRN118" s="168"/>
      <c r="WRO118" s="168"/>
      <c r="WRP118" s="168"/>
      <c r="WRQ118" s="168"/>
      <c r="WRR118" s="168"/>
      <c r="WRS118" s="168"/>
      <c r="WRT118" s="168"/>
      <c r="WRU118" s="168"/>
      <c r="WRV118" s="168"/>
      <c r="WRW118" s="168"/>
      <c r="WRX118" s="168"/>
      <c r="WRY118" s="168"/>
      <c r="WRZ118" s="168"/>
      <c r="WSA118" s="168"/>
      <c r="WSB118" s="168"/>
      <c r="WSC118" s="168"/>
      <c r="WSD118" s="168"/>
      <c r="WSE118" s="168"/>
      <c r="WSF118" s="168"/>
      <c r="WSG118" s="168"/>
      <c r="WSH118" s="168"/>
      <c r="WSI118" s="168"/>
      <c r="WSJ118" s="168"/>
      <c r="WSK118" s="168"/>
      <c r="WSL118" s="168"/>
      <c r="WSM118" s="168"/>
      <c r="WSN118" s="168"/>
      <c r="WSO118" s="168"/>
      <c r="WSP118" s="168"/>
      <c r="WSQ118" s="168"/>
      <c r="WSR118" s="168"/>
      <c r="WSS118" s="168"/>
      <c r="WST118" s="168"/>
      <c r="WSU118" s="168"/>
      <c r="WSV118" s="168"/>
      <c r="WSW118" s="168"/>
      <c r="WSX118" s="168"/>
      <c r="WSY118" s="168"/>
      <c r="WSZ118" s="168"/>
      <c r="WTA118" s="168"/>
      <c r="WTB118" s="168"/>
      <c r="WTC118" s="168"/>
      <c r="WTD118" s="168"/>
      <c r="WTE118" s="168"/>
      <c r="WTF118" s="168"/>
      <c r="WTG118" s="168"/>
      <c r="WTH118" s="168"/>
      <c r="WTI118" s="168"/>
      <c r="WTJ118" s="168"/>
      <c r="WTK118" s="168"/>
      <c r="WTL118" s="168"/>
      <c r="WTM118" s="168"/>
      <c r="WTN118" s="168"/>
      <c r="WTO118" s="168"/>
      <c r="WTP118" s="168"/>
      <c r="WTQ118" s="168"/>
      <c r="WTR118" s="168"/>
      <c r="WTS118" s="168"/>
      <c r="WTT118" s="168"/>
      <c r="WTU118" s="168"/>
      <c r="WTV118" s="168"/>
      <c r="WTW118" s="168"/>
      <c r="WTX118" s="168"/>
      <c r="WTY118" s="168"/>
      <c r="WTZ118" s="168"/>
      <c r="WUA118" s="168"/>
      <c r="WUB118" s="168"/>
      <c r="WUC118" s="168"/>
      <c r="WUD118" s="168"/>
      <c r="WUE118" s="168"/>
      <c r="WUF118" s="168"/>
      <c r="WUG118" s="168"/>
      <c r="WUH118" s="168"/>
      <c r="WUI118" s="168"/>
      <c r="WUJ118" s="168"/>
      <c r="WUK118" s="168"/>
      <c r="WUL118" s="168"/>
      <c r="WUM118" s="168"/>
      <c r="WUN118" s="168"/>
      <c r="WUO118" s="168"/>
      <c r="WUP118" s="168"/>
      <c r="WUQ118" s="168"/>
      <c r="WUR118" s="168"/>
      <c r="WUS118" s="168"/>
      <c r="WUT118" s="168"/>
      <c r="WUU118" s="168"/>
      <c r="WUV118" s="168"/>
      <c r="WUW118" s="168"/>
      <c r="WUX118" s="168"/>
      <c r="WUY118" s="168"/>
      <c r="WUZ118" s="168"/>
      <c r="WVA118" s="168"/>
      <c r="WVB118" s="168"/>
      <c r="WVC118" s="168"/>
      <c r="WVD118" s="168"/>
      <c r="WVE118" s="168"/>
      <c r="WVF118" s="168"/>
      <c r="WVG118" s="168"/>
      <c r="WVH118" s="168"/>
      <c r="WVI118" s="168"/>
      <c r="WVJ118" s="168"/>
      <c r="WVK118" s="168"/>
      <c r="WVL118" s="168"/>
      <c r="WVM118" s="168"/>
      <c r="WVN118" s="168"/>
      <c r="WVO118" s="168"/>
      <c r="WVP118" s="168"/>
      <c r="WVQ118" s="168"/>
      <c r="WVR118" s="168"/>
      <c r="WVS118" s="168"/>
      <c r="WVT118" s="168"/>
      <c r="WVU118" s="168"/>
      <c r="WVV118" s="168"/>
      <c r="WVW118" s="168"/>
      <c r="WVX118" s="168"/>
      <c r="WVY118" s="168"/>
      <c r="WVZ118" s="168"/>
      <c r="WWA118" s="168"/>
      <c r="WWB118" s="168"/>
      <c r="WWC118" s="168"/>
      <c r="WWD118" s="168"/>
      <c r="WWE118" s="168"/>
      <c r="WWF118" s="168"/>
      <c r="WWG118" s="168"/>
      <c r="WWH118" s="168"/>
      <c r="WWI118" s="168"/>
      <c r="WWJ118" s="168"/>
      <c r="WWK118" s="168"/>
      <c r="WWL118" s="168"/>
      <c r="WWM118" s="168"/>
      <c r="WWN118" s="168"/>
      <c r="WWO118" s="168"/>
      <c r="WWP118" s="168"/>
      <c r="WWQ118" s="168"/>
      <c r="WWR118" s="168"/>
      <c r="WWS118" s="168"/>
      <c r="WWT118" s="168"/>
      <c r="WWU118" s="168"/>
      <c r="WWV118" s="168"/>
      <c r="WWW118" s="168"/>
      <c r="WWX118" s="168"/>
      <c r="WWY118" s="168"/>
      <c r="WWZ118" s="168"/>
      <c r="WXA118" s="168"/>
      <c r="WXB118" s="168"/>
      <c r="WXC118" s="168"/>
      <c r="WXD118" s="168"/>
      <c r="WXE118" s="168"/>
      <c r="WXF118" s="168"/>
      <c r="WXG118" s="168"/>
      <c r="WXH118" s="168"/>
      <c r="WXI118" s="168"/>
      <c r="WXJ118" s="168"/>
      <c r="WXK118" s="168"/>
      <c r="WXL118" s="168"/>
      <c r="WXM118" s="168"/>
      <c r="WXN118" s="168"/>
      <c r="WXO118" s="168"/>
      <c r="WXP118" s="168"/>
      <c r="WXQ118" s="168"/>
      <c r="WXR118" s="168"/>
      <c r="WXS118" s="168"/>
      <c r="WXT118" s="168"/>
      <c r="WXU118" s="168"/>
      <c r="WXV118" s="168"/>
      <c r="WXW118" s="168"/>
      <c r="WXX118" s="168"/>
      <c r="WXY118" s="168"/>
      <c r="WXZ118" s="168"/>
      <c r="WYA118" s="168"/>
      <c r="WYB118" s="168"/>
      <c r="WYC118" s="168"/>
      <c r="WYD118" s="168"/>
      <c r="WYE118" s="168"/>
      <c r="WYF118" s="168"/>
      <c r="WYG118" s="168"/>
      <c r="WYH118" s="168"/>
      <c r="WYI118" s="168"/>
      <c r="WYJ118" s="168"/>
      <c r="WYK118" s="168"/>
      <c r="WYL118" s="168"/>
      <c r="WYM118" s="168"/>
      <c r="WYN118" s="168"/>
      <c r="WYO118" s="168"/>
      <c r="WYP118" s="168"/>
      <c r="WYQ118" s="168"/>
      <c r="WYR118" s="168"/>
      <c r="WYS118" s="168"/>
      <c r="WYT118" s="168"/>
      <c r="WYU118" s="168"/>
      <c r="WYV118" s="168"/>
      <c r="WYW118" s="168"/>
      <c r="WYX118" s="168"/>
      <c r="WYY118" s="168"/>
      <c r="WYZ118" s="168"/>
      <c r="WZA118" s="168"/>
      <c r="WZB118" s="168"/>
      <c r="WZC118" s="168"/>
      <c r="WZD118" s="168"/>
      <c r="WZE118" s="168"/>
      <c r="WZF118" s="168"/>
      <c r="WZG118" s="168"/>
      <c r="WZH118" s="168"/>
      <c r="WZI118" s="168"/>
      <c r="WZJ118" s="168"/>
      <c r="WZK118" s="168"/>
      <c r="WZL118" s="168"/>
      <c r="WZM118" s="168"/>
      <c r="WZN118" s="168"/>
      <c r="WZO118" s="168"/>
      <c r="WZP118" s="168"/>
      <c r="WZQ118" s="168"/>
      <c r="WZR118" s="168"/>
      <c r="WZS118" s="168"/>
      <c r="WZT118" s="168"/>
      <c r="WZU118" s="168"/>
      <c r="WZV118" s="168"/>
      <c r="WZW118" s="168"/>
      <c r="WZX118" s="168"/>
      <c r="WZY118" s="168"/>
      <c r="WZZ118" s="168"/>
      <c r="XAA118" s="168"/>
      <c r="XAB118" s="168"/>
      <c r="XAC118" s="168"/>
      <c r="XAD118" s="168"/>
      <c r="XAE118" s="168"/>
      <c r="XAF118" s="168"/>
      <c r="XAG118" s="168"/>
      <c r="XAH118" s="168"/>
      <c r="XAI118" s="168"/>
      <c r="XAJ118" s="168"/>
      <c r="XAK118" s="168"/>
      <c r="XAL118" s="168"/>
      <c r="XAM118" s="168"/>
      <c r="XAN118" s="168"/>
      <c r="XAO118" s="168"/>
      <c r="XAP118" s="168"/>
      <c r="XAQ118" s="168"/>
      <c r="XAR118" s="168"/>
      <c r="XAS118" s="168"/>
      <c r="XAT118" s="168"/>
      <c r="XAU118" s="168"/>
      <c r="XAV118" s="168"/>
      <c r="XAW118" s="168"/>
      <c r="XAX118" s="168"/>
      <c r="XAY118" s="168"/>
      <c r="XAZ118" s="168"/>
      <c r="XBA118" s="168"/>
      <c r="XBB118" s="168"/>
      <c r="XBC118" s="168"/>
      <c r="XBD118" s="168"/>
      <c r="XBE118" s="168"/>
      <c r="XBF118" s="168"/>
      <c r="XBG118" s="168"/>
      <c r="XBH118" s="168"/>
      <c r="XBI118" s="168"/>
      <c r="XBJ118" s="168"/>
      <c r="XBK118" s="168"/>
      <c r="XBL118" s="168"/>
      <c r="XBM118" s="168"/>
      <c r="XBN118" s="168"/>
      <c r="XBO118" s="168"/>
      <c r="XBP118" s="168"/>
      <c r="XBQ118" s="168"/>
      <c r="XBR118" s="168"/>
      <c r="XBS118" s="168"/>
      <c r="XBT118" s="168"/>
      <c r="XBU118" s="168"/>
      <c r="XBV118" s="168"/>
      <c r="XBW118" s="168"/>
      <c r="XBX118" s="168"/>
      <c r="XBY118" s="168"/>
      <c r="XBZ118" s="168"/>
      <c r="XCA118" s="168"/>
      <c r="XCB118" s="168"/>
      <c r="XCC118" s="168"/>
      <c r="XCD118" s="168"/>
      <c r="XCE118" s="168"/>
      <c r="XCF118" s="168"/>
      <c r="XCG118" s="168"/>
      <c r="XCH118" s="168"/>
      <c r="XCI118" s="168"/>
      <c r="XCJ118" s="168"/>
      <c r="XCK118" s="168"/>
      <c r="XCL118" s="168"/>
      <c r="XCM118" s="168"/>
      <c r="XCN118" s="168"/>
      <c r="XCO118" s="168"/>
      <c r="XCP118" s="168"/>
      <c r="XCQ118" s="168"/>
      <c r="XCR118" s="168"/>
      <c r="XCS118" s="168"/>
      <c r="XCT118" s="168"/>
      <c r="XCU118" s="168"/>
      <c r="XCV118" s="168"/>
      <c r="XCW118" s="168"/>
      <c r="XCX118" s="168"/>
      <c r="XCY118" s="168"/>
      <c r="XCZ118" s="168"/>
      <c r="XDA118" s="168"/>
      <c r="XDB118" s="168"/>
      <c r="XDC118" s="168"/>
      <c r="XDD118" s="168"/>
      <c r="XDE118" s="168"/>
      <c r="XDF118" s="168"/>
      <c r="XDG118" s="168"/>
      <c r="XDH118" s="168"/>
      <c r="XDI118" s="168"/>
      <c r="XDJ118" s="168"/>
      <c r="XDK118" s="168"/>
      <c r="XDL118" s="168"/>
      <c r="XDM118" s="168"/>
      <c r="XDN118" s="168"/>
      <c r="XDO118" s="168"/>
      <c r="XDP118" s="168"/>
      <c r="XDQ118" s="168"/>
      <c r="XDR118" s="168"/>
      <c r="XDS118" s="168"/>
      <c r="XDT118" s="168"/>
      <c r="XDU118" s="168"/>
      <c r="XDV118" s="168"/>
      <c r="XDW118" s="168"/>
      <c r="XDX118" s="168"/>
      <c r="XDY118" s="168"/>
      <c r="XDZ118" s="168"/>
      <c r="XEA118" s="168"/>
      <c r="XEB118" s="168"/>
      <c r="XEC118" s="168"/>
      <c r="XED118" s="168"/>
      <c r="XEE118" s="168"/>
      <c r="XEF118" s="168"/>
      <c r="XEG118" s="168"/>
      <c r="XEH118" s="168"/>
      <c r="XEI118" s="168"/>
      <c r="XEJ118" s="168"/>
      <c r="XEK118" s="168"/>
      <c r="XEL118" s="168"/>
      <c r="XEM118" s="168"/>
      <c r="XEN118" s="168"/>
      <c r="XEO118" s="168"/>
      <c r="XEP118" s="168"/>
      <c r="XEQ118" s="168"/>
      <c r="XER118" s="168"/>
      <c r="XES118" s="168"/>
      <c r="XET118" s="168"/>
      <c r="XEU118" s="168"/>
      <c r="XEV118" s="168"/>
      <c r="XEW118" s="168"/>
      <c r="XEX118" s="168"/>
      <c r="XEY118" s="168"/>
      <c r="XEZ118" s="168"/>
      <c r="XFA118" s="168"/>
      <c r="XFB118" s="168"/>
      <c r="XFC118" s="168"/>
      <c r="XFD118" s="168"/>
    </row>
    <row r="119" spans="1:16384" s="166" customFormat="1" x14ac:dyDescent="0.25">
      <c r="A119" s="168" t="s">
        <v>4111</v>
      </c>
      <c r="B119" s="168" t="s">
        <v>16053</v>
      </c>
    </row>
    <row r="120" spans="1:16384" s="166" customFormat="1" x14ac:dyDescent="0.25">
      <c r="A120" s="95" t="s">
        <v>4134</v>
      </c>
      <c r="B120" s="95" t="s">
        <v>9925</v>
      </c>
    </row>
    <row r="121" spans="1:16384" x14ac:dyDescent="0.25">
      <c r="A121" s="4" t="s">
        <v>4128</v>
      </c>
      <c r="B121" s="4" t="s">
        <v>157</v>
      </c>
    </row>
    <row r="122" spans="1:16384" x14ac:dyDescent="0.25">
      <c r="A122" s="4" t="s">
        <v>9298</v>
      </c>
      <c r="B122" s="4" t="s">
        <v>158</v>
      </c>
    </row>
    <row r="123" spans="1:16384" x14ac:dyDescent="0.25">
      <c r="A123" s="4" t="s">
        <v>4122</v>
      </c>
      <c r="B123" s="4" t="s">
        <v>1909</v>
      </c>
    </row>
    <row r="124" spans="1:16384" x14ac:dyDescent="0.25">
      <c r="A124" s="4" t="s">
        <v>107</v>
      </c>
      <c r="B124" s="4" t="s">
        <v>1910</v>
      </c>
    </row>
    <row r="125" spans="1:16384" x14ac:dyDescent="0.25">
      <c r="B125" s="168"/>
    </row>
    <row r="127" spans="1:16384" ht="20.399999999999999" x14ac:dyDescent="0.35">
      <c r="B127" s="47" t="s">
        <v>2</v>
      </c>
    </row>
    <row r="128" spans="1:16384" x14ac:dyDescent="0.25">
      <c r="A128" s="4" t="s">
        <v>14765</v>
      </c>
      <c r="B128" s="4" t="s">
        <v>14764</v>
      </c>
    </row>
    <row r="129" spans="1:2" ht="14.4" x14ac:dyDescent="0.25">
      <c r="A129" s="4" t="s">
        <v>1622</v>
      </c>
      <c r="B129" s="119" t="s">
        <v>1617</v>
      </c>
    </row>
    <row r="130" spans="1:2" ht="14.4" x14ac:dyDescent="0.3">
      <c r="A130" s="4" t="s">
        <v>1621</v>
      </c>
      <c r="B130" s="120" t="s">
        <v>1618</v>
      </c>
    </row>
    <row r="131" spans="1:2" ht="14.4" x14ac:dyDescent="0.25">
      <c r="A131" s="4" t="s">
        <v>1620</v>
      </c>
      <c r="B131" s="119" t="s">
        <v>1619</v>
      </c>
    </row>
    <row r="132" spans="1:2" x14ac:dyDescent="0.25">
      <c r="A132" s="4" t="s">
        <v>1347</v>
      </c>
      <c r="B132" s="4" t="s">
        <v>1348</v>
      </c>
    </row>
    <row r="133" spans="1:2" x14ac:dyDescent="0.25">
      <c r="A133" s="4" t="s">
        <v>9835</v>
      </c>
      <c r="B133" s="4" t="s">
        <v>3857</v>
      </c>
    </row>
    <row r="134" spans="1:2" x14ac:dyDescent="0.25">
      <c r="A134" s="4" t="s">
        <v>9834</v>
      </c>
      <c r="B134" s="4" t="s">
        <v>1346</v>
      </c>
    </row>
    <row r="135" spans="1:2" x14ac:dyDescent="0.25">
      <c r="A135" s="4" t="s">
        <v>9833</v>
      </c>
      <c r="B135" s="4" t="s">
        <v>1345</v>
      </c>
    </row>
    <row r="136" spans="1:2" x14ac:dyDescent="0.25">
      <c r="A136" s="4" t="s">
        <v>9832</v>
      </c>
      <c r="B136" s="4" t="s">
        <v>9926</v>
      </c>
    </row>
    <row r="137" spans="1:2" x14ac:dyDescent="0.25">
      <c r="A137" s="4" t="s">
        <v>9831</v>
      </c>
      <c r="B137" s="4" t="s">
        <v>1911</v>
      </c>
    </row>
    <row r="138" spans="1:2" x14ac:dyDescent="0.25">
      <c r="A138" s="4" t="s">
        <v>9830</v>
      </c>
      <c r="B138" s="4" t="s">
        <v>1912</v>
      </c>
    </row>
    <row r="139" spans="1:2" x14ac:dyDescent="0.25">
      <c r="A139" s="4" t="s">
        <v>9829</v>
      </c>
      <c r="B139" s="4" t="s">
        <v>1913</v>
      </c>
    </row>
    <row r="140" spans="1:2" x14ac:dyDescent="0.25">
      <c r="A140" s="4" t="s">
        <v>9828</v>
      </c>
      <c r="B140" s="4" t="s">
        <v>1914</v>
      </c>
    </row>
    <row r="141" spans="1:2" x14ac:dyDescent="0.25">
      <c r="A141" s="4" t="s">
        <v>9827</v>
      </c>
      <c r="B141" s="4" t="s">
        <v>1915</v>
      </c>
    </row>
    <row r="142" spans="1:2" x14ac:dyDescent="0.25">
      <c r="A142" s="4" t="s">
        <v>9826</v>
      </c>
      <c r="B142" s="4" t="s">
        <v>1916</v>
      </c>
    </row>
    <row r="143" spans="1:2" x14ac:dyDescent="0.25">
      <c r="A143" s="4" t="s">
        <v>9825</v>
      </c>
      <c r="B143" s="4" t="s">
        <v>2549</v>
      </c>
    </row>
    <row r="144" spans="1:2" x14ac:dyDescent="0.25">
      <c r="A144" s="4" t="s">
        <v>9824</v>
      </c>
      <c r="B144" s="4" t="s">
        <v>2550</v>
      </c>
    </row>
    <row r="145" spans="1:2" x14ac:dyDescent="0.25">
      <c r="A145" s="4" t="s">
        <v>9823</v>
      </c>
      <c r="B145" s="4" t="s">
        <v>2551</v>
      </c>
    </row>
    <row r="146" spans="1:2" x14ac:dyDescent="0.25">
      <c r="A146" s="4" t="s">
        <v>9822</v>
      </c>
      <c r="B146" s="4" t="s">
        <v>1531</v>
      </c>
    </row>
    <row r="147" spans="1:2" x14ac:dyDescent="0.25">
      <c r="A147" s="4" t="s">
        <v>9821</v>
      </c>
      <c r="B147" s="4" t="s">
        <v>1532</v>
      </c>
    </row>
    <row r="148" spans="1:2" x14ac:dyDescent="0.25">
      <c r="A148" s="4" t="s">
        <v>9820</v>
      </c>
      <c r="B148" s="4" t="s">
        <v>1533</v>
      </c>
    </row>
    <row r="149" spans="1:2" x14ac:dyDescent="0.25">
      <c r="A149" s="4" t="s">
        <v>9819</v>
      </c>
      <c r="B149" s="4" t="s">
        <v>1534</v>
      </c>
    </row>
    <row r="150" spans="1:2" x14ac:dyDescent="0.25">
      <c r="A150" s="4" t="s">
        <v>9818</v>
      </c>
      <c r="B150" s="4" t="s">
        <v>1535</v>
      </c>
    </row>
    <row r="151" spans="1:2" x14ac:dyDescent="0.25">
      <c r="A151" s="4" t="s">
        <v>9817</v>
      </c>
      <c r="B151" s="4" t="s">
        <v>5088</v>
      </c>
    </row>
    <row r="152" spans="1:2" x14ac:dyDescent="0.25">
      <c r="A152" s="4" t="s">
        <v>9816</v>
      </c>
      <c r="B152" s="31" t="s">
        <v>1536</v>
      </c>
    </row>
    <row r="153" spans="1:2" x14ac:dyDescent="0.25">
      <c r="A153" s="4" t="s">
        <v>9815</v>
      </c>
      <c r="B153" s="4" t="s">
        <v>1327</v>
      </c>
    </row>
    <row r="154" spans="1:2" x14ac:dyDescent="0.25">
      <c r="A154" s="4" t="s">
        <v>9814</v>
      </c>
      <c r="B154" s="4" t="s">
        <v>1328</v>
      </c>
    </row>
    <row r="155" spans="1:2" x14ac:dyDescent="0.25">
      <c r="A155" s="4" t="s">
        <v>9813</v>
      </c>
      <c r="B155" s="4" t="s">
        <v>4428</v>
      </c>
    </row>
    <row r="156" spans="1:2" x14ac:dyDescent="0.25">
      <c r="A156" s="4" t="s">
        <v>9812</v>
      </c>
      <c r="B156" s="31" t="s">
        <v>1598</v>
      </c>
    </row>
    <row r="157" spans="1:2" x14ac:dyDescent="0.25">
      <c r="A157" s="4" t="s">
        <v>9811</v>
      </c>
      <c r="B157" s="4" t="s">
        <v>1599</v>
      </c>
    </row>
    <row r="158" spans="1:2" x14ac:dyDescent="0.25">
      <c r="A158" s="4" t="s">
        <v>9810</v>
      </c>
      <c r="B158" s="31" t="s">
        <v>7237</v>
      </c>
    </row>
    <row r="159" spans="1:2" x14ac:dyDescent="0.25">
      <c r="A159" s="4" t="s">
        <v>9809</v>
      </c>
      <c r="B159" s="4" t="s">
        <v>7238</v>
      </c>
    </row>
    <row r="160" spans="1:2" x14ac:dyDescent="0.25">
      <c r="A160" s="4" t="s">
        <v>9808</v>
      </c>
      <c r="B160" s="4" t="s">
        <v>7239</v>
      </c>
    </row>
    <row r="161" spans="1:2" x14ac:dyDescent="0.25">
      <c r="A161" s="4" t="s">
        <v>9807</v>
      </c>
      <c r="B161" s="4" t="s">
        <v>7240</v>
      </c>
    </row>
    <row r="162" spans="1:2" x14ac:dyDescent="0.25">
      <c r="A162" s="4" t="s">
        <v>9806</v>
      </c>
      <c r="B162" s="4" t="s">
        <v>7241</v>
      </c>
    </row>
    <row r="163" spans="1:2" x14ac:dyDescent="0.25">
      <c r="A163" s="4" t="s">
        <v>9805</v>
      </c>
      <c r="B163" s="4" t="s">
        <v>7242</v>
      </c>
    </row>
    <row r="164" spans="1:2" x14ac:dyDescent="0.25">
      <c r="A164" s="4" t="s">
        <v>9804</v>
      </c>
      <c r="B164" s="4" t="s">
        <v>7243</v>
      </c>
    </row>
    <row r="165" spans="1:2" x14ac:dyDescent="0.25">
      <c r="A165" s="4" t="s">
        <v>12401</v>
      </c>
      <c r="B165" s="4" t="s">
        <v>4422</v>
      </c>
    </row>
    <row r="166" spans="1:2" x14ac:dyDescent="0.25">
      <c r="A166" s="4" t="s">
        <v>9803</v>
      </c>
      <c r="B166" s="4" t="s">
        <v>4423</v>
      </c>
    </row>
    <row r="167" spans="1:2" x14ac:dyDescent="0.25">
      <c r="A167" s="4" t="s">
        <v>9802</v>
      </c>
      <c r="B167" s="4" t="s">
        <v>4424</v>
      </c>
    </row>
    <row r="168" spans="1:2" x14ac:dyDescent="0.25">
      <c r="A168" s="4" t="s">
        <v>9801</v>
      </c>
      <c r="B168" s="4" t="s">
        <v>4425</v>
      </c>
    </row>
    <row r="169" spans="1:2" x14ac:dyDescent="0.25">
      <c r="A169" s="4" t="s">
        <v>12418</v>
      </c>
      <c r="B169" s="4" t="s">
        <v>4426</v>
      </c>
    </row>
    <row r="170" spans="1:2" x14ac:dyDescent="0.25">
      <c r="A170" s="4" t="s">
        <v>9800</v>
      </c>
      <c r="B170" s="4" t="s">
        <v>4427</v>
      </c>
    </row>
    <row r="172" spans="1:2" ht="20.399999999999999" x14ac:dyDescent="0.35">
      <c r="B172" s="47" t="s">
        <v>2919</v>
      </c>
    </row>
    <row r="173" spans="1:2" x14ac:dyDescent="0.25">
      <c r="A173" s="4" t="s">
        <v>9843</v>
      </c>
      <c r="B173" t="s">
        <v>7925</v>
      </c>
    </row>
    <row r="174" spans="1:2" x14ac:dyDescent="0.25">
      <c r="A174" s="4" t="s">
        <v>9839</v>
      </c>
      <c r="B174" t="s">
        <v>7926</v>
      </c>
    </row>
    <row r="175" spans="1:2" x14ac:dyDescent="0.25">
      <c r="A175" s="4" t="s">
        <v>9838</v>
      </c>
      <c r="B175" s="4" t="s">
        <v>13943</v>
      </c>
    </row>
    <row r="176" spans="1:2" x14ac:dyDescent="0.25">
      <c r="A176" s="4" t="s">
        <v>9837</v>
      </c>
      <c r="B176" t="s">
        <v>7928</v>
      </c>
    </row>
    <row r="177" spans="1:2" x14ac:dyDescent="0.25">
      <c r="A177" s="4" t="s">
        <v>9836</v>
      </c>
      <c r="B177" t="s">
        <v>7927</v>
      </c>
    </row>
    <row r="178" spans="1:2" x14ac:dyDescent="0.25">
      <c r="A178" s="4" t="s">
        <v>7945</v>
      </c>
      <c r="B178" t="s">
        <v>7929</v>
      </c>
    </row>
    <row r="179" spans="1:2" x14ac:dyDescent="0.25">
      <c r="A179" s="4" t="s">
        <v>7944</v>
      </c>
      <c r="B179" t="s">
        <v>7930</v>
      </c>
    </row>
    <row r="180" spans="1:2" x14ac:dyDescent="0.25">
      <c r="A180" s="4" t="s">
        <v>7943</v>
      </c>
      <c r="B180" t="s">
        <v>7931</v>
      </c>
    </row>
    <row r="181" spans="1:2" x14ac:dyDescent="0.25">
      <c r="A181" s="4" t="s">
        <v>7942</v>
      </c>
      <c r="B181" t="s">
        <v>7932</v>
      </c>
    </row>
    <row r="182" spans="1:2" x14ac:dyDescent="0.25">
      <c r="A182" s="4" t="s">
        <v>7941</v>
      </c>
      <c r="B182" t="s">
        <v>7933</v>
      </c>
    </row>
    <row r="183" spans="1:2" x14ac:dyDescent="0.25">
      <c r="A183" s="4" t="s">
        <v>106</v>
      </c>
      <c r="B183" t="s">
        <v>7934</v>
      </c>
    </row>
    <row r="184" spans="1:2" x14ac:dyDescent="0.25">
      <c r="A184" s="4" t="s">
        <v>7940</v>
      </c>
      <c r="B184" t="s">
        <v>7935</v>
      </c>
    </row>
    <row r="185" spans="1:2" x14ac:dyDescent="0.25">
      <c r="A185" s="4" t="s">
        <v>7939</v>
      </c>
      <c r="B185" t="s">
        <v>7936</v>
      </c>
    </row>
    <row r="186" spans="1:2" x14ac:dyDescent="0.25">
      <c r="A186" s="4" t="s">
        <v>7938</v>
      </c>
      <c r="B186" t="s">
        <v>4598</v>
      </c>
    </row>
    <row r="189" spans="1:2" x14ac:dyDescent="0.25">
      <c r="B189" s="4" t="s">
        <v>1662</v>
      </c>
    </row>
    <row r="193" spans="2:2" x14ac:dyDescent="0.25">
      <c r="B193" s="124" t="s">
        <v>1357</v>
      </c>
    </row>
    <row r="194" spans="2:2" x14ac:dyDescent="0.25">
      <c r="B194" s="124" t="s">
        <v>1661</v>
      </c>
    </row>
    <row r="195" spans="2:2" x14ac:dyDescent="0.25">
      <c r="B195" s="124" t="s">
        <v>3</v>
      </c>
    </row>
    <row r="196" spans="2:2" x14ac:dyDescent="0.25">
      <c r="B196" s="124" t="s">
        <v>16037</v>
      </c>
    </row>
    <row r="197" spans="2:2" x14ac:dyDescent="0.25">
      <c r="B197" s="124" t="s">
        <v>14661</v>
      </c>
    </row>
    <row r="198" spans="2:2" x14ac:dyDescent="0.25">
      <c r="B198" s="124" t="s">
        <v>14662</v>
      </c>
    </row>
  </sheetData>
  <phoneticPr fontId="2" type="noConversion"/>
  <printOptions gridLines="1"/>
  <pageMargins left="0.25" right="0.25" top="1" bottom="1" header="0.5" footer="0.5"/>
  <pageSetup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1"/>
  <sheetViews>
    <sheetView workbookViewId="0"/>
  </sheetViews>
  <sheetFormatPr defaultRowHeight="13.2" x14ac:dyDescent="0.25"/>
  <cols>
    <col min="1" max="1" width="14.44140625" style="4" customWidth="1"/>
    <col min="2" max="2" width="26.6640625" style="4" customWidth="1"/>
    <col min="3" max="3" width="60.88671875" style="4" customWidth="1"/>
    <col min="4" max="4" width="42.44140625" style="4" customWidth="1"/>
    <col min="5" max="5" width="12.6640625" style="4" customWidth="1"/>
    <col min="6" max="6" width="16" style="4" customWidth="1"/>
    <col min="7" max="7" width="16.33203125" style="4" customWidth="1"/>
    <col min="8" max="8" width="21" style="4" customWidth="1"/>
    <col min="9" max="9" width="20.109375" style="4" customWidth="1"/>
    <col min="10" max="10" width="33.33203125" style="4" customWidth="1"/>
    <col min="11" max="11" width="36.88671875" style="4" customWidth="1"/>
    <col min="12" max="12" width="21.88671875" style="4" customWidth="1"/>
    <col min="13" max="13" width="18.44140625" style="4" customWidth="1"/>
    <col min="14" max="14" width="37.33203125" style="4" customWidth="1"/>
    <col min="15" max="15" width="33.6640625" style="4" customWidth="1"/>
    <col min="16" max="16" width="120.109375" style="4" customWidth="1"/>
    <col min="17" max="17" width="109.109375" style="4" customWidth="1"/>
    <col min="18" max="25" width="8.6640625" style="4" customWidth="1"/>
  </cols>
  <sheetData>
    <row r="1" spans="1:20" x14ac:dyDescent="0.25">
      <c r="A1" s="4" t="s">
        <v>14763</v>
      </c>
    </row>
    <row r="3" spans="1:20" ht="17.399999999999999" x14ac:dyDescent="0.3">
      <c r="A3" s="52" t="s">
        <v>4209</v>
      </c>
    </row>
    <row r="4" spans="1:20" ht="13.8" thickBot="1" x14ac:dyDescent="0.3">
      <c r="A4"/>
      <c r="B4"/>
      <c r="C4"/>
      <c r="D4"/>
      <c r="E4"/>
      <c r="F4"/>
      <c r="G4"/>
      <c r="H4"/>
      <c r="I4"/>
      <c r="J4"/>
      <c r="K4"/>
      <c r="L4"/>
      <c r="M4"/>
      <c r="N4"/>
      <c r="O4"/>
      <c r="P4"/>
      <c r="Q4"/>
      <c r="R4"/>
      <c r="S4"/>
      <c r="T4"/>
    </row>
    <row r="5" spans="1:20" x14ac:dyDescent="0.25">
      <c r="A5" s="177" t="s">
        <v>11849</v>
      </c>
      <c r="B5" s="177" t="s">
        <v>11850</v>
      </c>
      <c r="C5" s="177" t="s">
        <v>7962</v>
      </c>
      <c r="D5" s="177" t="s">
        <v>10072</v>
      </c>
      <c r="E5"/>
      <c r="F5"/>
      <c r="G5"/>
      <c r="H5"/>
      <c r="I5"/>
      <c r="J5"/>
      <c r="K5"/>
      <c r="L5"/>
      <c r="M5"/>
      <c r="N5"/>
      <c r="O5"/>
      <c r="P5"/>
      <c r="Q5"/>
      <c r="R5"/>
      <c r="S5"/>
      <c r="T5"/>
    </row>
    <row r="6" spans="1:20" ht="13.8" thickBot="1" x14ac:dyDescent="0.3">
      <c r="A6" s="178"/>
      <c r="B6" s="178"/>
      <c r="C6" s="178"/>
      <c r="D6" s="178"/>
      <c r="E6"/>
      <c r="F6"/>
      <c r="G6"/>
      <c r="H6"/>
      <c r="I6"/>
      <c r="J6"/>
      <c r="K6"/>
      <c r="L6"/>
      <c r="M6"/>
      <c r="N6"/>
      <c r="O6"/>
      <c r="P6"/>
      <c r="Q6"/>
      <c r="R6"/>
      <c r="S6"/>
      <c r="T6"/>
    </row>
    <row r="7" spans="1:20" ht="15.6" thickBot="1" x14ac:dyDescent="0.3">
      <c r="A7" s="58" t="s">
        <v>935</v>
      </c>
      <c r="B7" s="59" t="s">
        <v>11851</v>
      </c>
      <c r="C7" s="59" t="s">
        <v>11852</v>
      </c>
      <c r="D7" s="59" t="s">
        <v>13077</v>
      </c>
      <c r="E7"/>
      <c r="F7"/>
      <c r="G7"/>
      <c r="H7"/>
      <c r="I7"/>
      <c r="J7"/>
      <c r="K7"/>
      <c r="L7"/>
      <c r="M7"/>
      <c r="N7"/>
      <c r="O7"/>
      <c r="P7"/>
      <c r="Q7"/>
      <c r="R7"/>
      <c r="S7"/>
      <c r="T7"/>
    </row>
    <row r="8" spans="1:20" ht="15.6" thickBot="1" x14ac:dyDescent="0.3">
      <c r="A8" s="58" t="s">
        <v>13088</v>
      </c>
      <c r="B8" s="59" t="s">
        <v>11851</v>
      </c>
      <c r="C8" s="59" t="s">
        <v>11852</v>
      </c>
      <c r="D8" s="59" t="s">
        <v>13081</v>
      </c>
      <c r="E8"/>
      <c r="F8"/>
      <c r="G8"/>
      <c r="H8"/>
      <c r="I8"/>
      <c r="J8"/>
      <c r="K8"/>
      <c r="L8"/>
      <c r="M8"/>
      <c r="N8"/>
      <c r="O8"/>
      <c r="P8"/>
      <c r="Q8"/>
      <c r="R8"/>
      <c r="S8"/>
      <c r="T8"/>
    </row>
    <row r="9" spans="1:20" ht="15.6" thickBot="1" x14ac:dyDescent="0.3">
      <c r="A9" s="58" t="s">
        <v>11853</v>
      </c>
      <c r="B9" s="59" t="s">
        <v>11851</v>
      </c>
      <c r="C9" s="59" t="s">
        <v>3108</v>
      </c>
      <c r="D9" s="59" t="s">
        <v>13078</v>
      </c>
      <c r="E9"/>
      <c r="F9"/>
      <c r="G9"/>
      <c r="H9"/>
      <c r="I9"/>
      <c r="J9"/>
      <c r="K9"/>
      <c r="L9"/>
      <c r="M9"/>
      <c r="N9"/>
      <c r="O9"/>
      <c r="P9"/>
      <c r="Q9"/>
      <c r="R9"/>
      <c r="S9"/>
      <c r="T9"/>
    </row>
    <row r="10" spans="1:20" ht="15.6" thickBot="1" x14ac:dyDescent="0.3">
      <c r="A10" s="58" t="s">
        <v>11854</v>
      </c>
      <c r="B10" s="59" t="s">
        <v>11851</v>
      </c>
      <c r="C10" s="59" t="s">
        <v>11888</v>
      </c>
      <c r="D10" s="59" t="s">
        <v>13087</v>
      </c>
      <c r="E10"/>
      <c r="F10"/>
      <c r="G10"/>
      <c r="H10"/>
      <c r="I10"/>
      <c r="J10"/>
      <c r="K10"/>
      <c r="L10"/>
      <c r="M10"/>
      <c r="N10"/>
      <c r="O10"/>
      <c r="P10"/>
      <c r="Q10"/>
      <c r="R10"/>
      <c r="S10"/>
      <c r="T10"/>
    </row>
    <row r="11" spans="1:20" ht="15.6" thickBot="1" x14ac:dyDescent="0.3">
      <c r="A11" s="58" t="s">
        <v>11855</v>
      </c>
      <c r="B11" s="59" t="s">
        <v>11851</v>
      </c>
      <c r="C11" s="59" t="s">
        <v>11856</v>
      </c>
      <c r="D11" s="59" t="s">
        <v>7076</v>
      </c>
      <c r="E11"/>
      <c r="F11"/>
      <c r="G11"/>
      <c r="H11"/>
      <c r="I11"/>
      <c r="J11"/>
      <c r="K11"/>
      <c r="L11"/>
      <c r="M11"/>
      <c r="N11"/>
      <c r="O11"/>
      <c r="P11"/>
      <c r="Q11"/>
      <c r="R11"/>
      <c r="S11"/>
      <c r="T11"/>
    </row>
    <row r="12" spans="1:20" ht="15.6" thickBot="1" x14ac:dyDescent="0.3">
      <c r="A12" s="58" t="s">
        <v>11857</v>
      </c>
      <c r="B12" s="59" t="s">
        <v>11851</v>
      </c>
      <c r="C12" s="59" t="s">
        <v>11875</v>
      </c>
      <c r="D12" s="59" t="s">
        <v>13078</v>
      </c>
      <c r="E12"/>
      <c r="F12"/>
      <c r="G12"/>
      <c r="H12"/>
      <c r="I12"/>
      <c r="J12"/>
      <c r="K12"/>
      <c r="L12"/>
      <c r="M12"/>
      <c r="N12"/>
      <c r="O12"/>
      <c r="P12"/>
      <c r="Q12"/>
      <c r="R12"/>
      <c r="S12"/>
      <c r="T12"/>
    </row>
    <row r="13" spans="1:20" ht="15.6" thickBot="1" x14ac:dyDescent="0.3">
      <c r="A13" s="58" t="s">
        <v>11858</v>
      </c>
      <c r="B13" s="59" t="s">
        <v>11851</v>
      </c>
      <c r="C13" s="59" t="s">
        <v>5615</v>
      </c>
      <c r="D13" s="59" t="s">
        <v>5616</v>
      </c>
      <c r="E13"/>
      <c r="F13"/>
      <c r="G13"/>
      <c r="H13"/>
      <c r="I13"/>
      <c r="J13"/>
      <c r="K13"/>
      <c r="L13"/>
      <c r="M13"/>
      <c r="N13"/>
      <c r="O13"/>
      <c r="P13"/>
      <c r="Q13"/>
      <c r="R13"/>
      <c r="S13"/>
      <c r="T13"/>
    </row>
    <row r="14" spans="1:20" ht="15.6" thickBot="1" x14ac:dyDescent="0.3">
      <c r="A14" s="58" t="s">
        <v>11859</v>
      </c>
      <c r="B14" s="59" t="s">
        <v>11851</v>
      </c>
      <c r="C14" s="59" t="s">
        <v>11860</v>
      </c>
      <c r="D14" s="59" t="s">
        <v>13077</v>
      </c>
      <c r="E14"/>
      <c r="F14"/>
      <c r="G14"/>
      <c r="H14"/>
      <c r="I14"/>
      <c r="J14"/>
      <c r="K14"/>
      <c r="L14"/>
      <c r="M14"/>
      <c r="N14"/>
      <c r="O14"/>
      <c r="P14"/>
      <c r="Q14"/>
      <c r="R14"/>
      <c r="S14"/>
      <c r="T14"/>
    </row>
    <row r="15" spans="1:20" ht="15.6" thickBot="1" x14ac:dyDescent="0.3">
      <c r="A15" s="58" t="s">
        <v>11861</v>
      </c>
      <c r="B15" s="59" t="s">
        <v>11851</v>
      </c>
      <c r="C15" s="59" t="s">
        <v>11862</v>
      </c>
      <c r="D15" s="59" t="s">
        <v>13077</v>
      </c>
      <c r="E15"/>
      <c r="F15"/>
      <c r="G15"/>
      <c r="H15"/>
      <c r="I15"/>
      <c r="J15"/>
      <c r="K15"/>
      <c r="L15"/>
      <c r="M15"/>
      <c r="N15"/>
      <c r="O15"/>
      <c r="P15"/>
      <c r="Q15"/>
      <c r="R15"/>
      <c r="S15"/>
      <c r="T15"/>
    </row>
    <row r="16" spans="1:20" ht="15.6" thickBot="1" x14ac:dyDescent="0.3">
      <c r="A16" s="58" t="s">
        <v>1358</v>
      </c>
      <c r="B16" s="59" t="s">
        <v>11851</v>
      </c>
      <c r="C16" s="59" t="s">
        <v>1360</v>
      </c>
      <c r="D16" s="59" t="s">
        <v>1361</v>
      </c>
      <c r="E16"/>
      <c r="F16"/>
      <c r="G16"/>
      <c r="H16"/>
      <c r="I16"/>
      <c r="J16"/>
      <c r="K16"/>
      <c r="L16"/>
      <c r="M16"/>
      <c r="N16"/>
      <c r="O16"/>
      <c r="P16"/>
      <c r="Q16"/>
      <c r="R16"/>
      <c r="S16"/>
      <c r="T16"/>
    </row>
    <row r="17" spans="1:20" ht="45.6" thickBot="1" x14ac:dyDescent="0.3">
      <c r="A17" s="58" t="s">
        <v>1359</v>
      </c>
      <c r="B17" s="59" t="s">
        <v>11851</v>
      </c>
      <c r="C17" s="59" t="s">
        <v>1362</v>
      </c>
      <c r="D17" s="59" t="s">
        <v>1363</v>
      </c>
      <c r="E17"/>
      <c r="F17"/>
      <c r="G17"/>
      <c r="H17"/>
      <c r="I17"/>
      <c r="J17"/>
      <c r="K17"/>
      <c r="L17"/>
      <c r="M17"/>
      <c r="N17"/>
      <c r="O17"/>
      <c r="P17"/>
      <c r="Q17"/>
      <c r="R17"/>
      <c r="S17"/>
      <c r="T17"/>
    </row>
    <row r="18" spans="1:20" ht="15.6" thickBot="1" x14ac:dyDescent="0.3">
      <c r="A18" s="58" t="s">
        <v>953</v>
      </c>
      <c r="B18" s="59" t="s">
        <v>11863</v>
      </c>
      <c r="C18" s="59" t="s">
        <v>11864</v>
      </c>
      <c r="D18" s="59" t="s">
        <v>13077</v>
      </c>
      <c r="E18"/>
      <c r="F18"/>
      <c r="G18"/>
      <c r="H18"/>
      <c r="I18"/>
      <c r="J18"/>
      <c r="K18"/>
      <c r="L18"/>
      <c r="M18"/>
      <c r="N18"/>
      <c r="O18"/>
      <c r="P18"/>
      <c r="Q18"/>
      <c r="R18"/>
      <c r="S18"/>
      <c r="T18"/>
    </row>
    <row r="19" spans="1:20" ht="15.6" thickBot="1" x14ac:dyDescent="0.3">
      <c r="A19" s="58" t="s">
        <v>11865</v>
      </c>
      <c r="B19" s="59" t="s">
        <v>11863</v>
      </c>
      <c r="C19" s="59" t="s">
        <v>11866</v>
      </c>
      <c r="D19" s="60" t="s">
        <v>13079</v>
      </c>
      <c r="E19"/>
      <c r="F19"/>
      <c r="G19"/>
      <c r="H19"/>
      <c r="I19"/>
      <c r="J19"/>
      <c r="K19"/>
      <c r="L19"/>
      <c r="M19"/>
      <c r="N19"/>
      <c r="O19"/>
      <c r="P19"/>
      <c r="Q19"/>
      <c r="R19"/>
      <c r="S19"/>
      <c r="T19"/>
    </row>
    <row r="20" spans="1:20" ht="15" x14ac:dyDescent="0.25">
      <c r="A20" s="179" t="s">
        <v>11867</v>
      </c>
      <c r="B20" s="179" t="s">
        <v>11863</v>
      </c>
      <c r="C20" s="61" t="s">
        <v>11868</v>
      </c>
      <c r="D20" s="179" t="s">
        <v>5617</v>
      </c>
      <c r="E20"/>
      <c r="F20"/>
      <c r="G20"/>
      <c r="H20"/>
      <c r="I20"/>
      <c r="J20"/>
      <c r="K20"/>
      <c r="L20"/>
      <c r="M20"/>
      <c r="N20"/>
      <c r="O20"/>
      <c r="P20"/>
      <c r="Q20"/>
      <c r="R20"/>
      <c r="S20"/>
      <c r="T20"/>
    </row>
    <row r="21" spans="1:20" ht="15.6" thickBot="1" x14ac:dyDescent="0.3">
      <c r="A21" s="180"/>
      <c r="B21" s="180"/>
      <c r="C21" s="59" t="s">
        <v>11869</v>
      </c>
      <c r="D21" s="180"/>
      <c r="E21"/>
      <c r="F21"/>
      <c r="G21"/>
      <c r="H21"/>
      <c r="I21"/>
      <c r="J21"/>
      <c r="K21"/>
      <c r="L21"/>
      <c r="M21"/>
      <c r="N21"/>
      <c r="O21"/>
      <c r="P21"/>
      <c r="Q21"/>
      <c r="R21"/>
      <c r="S21"/>
      <c r="T21"/>
    </row>
    <row r="22" spans="1:20" ht="15.6" thickBot="1" x14ac:dyDescent="0.3">
      <c r="A22" s="58" t="s">
        <v>11870</v>
      </c>
      <c r="B22" s="59" t="s">
        <v>11863</v>
      </c>
      <c r="C22" s="59" t="s">
        <v>11871</v>
      </c>
      <c r="D22" s="60" t="s">
        <v>978</v>
      </c>
      <c r="E22"/>
      <c r="F22"/>
      <c r="G22"/>
      <c r="H22"/>
      <c r="I22"/>
      <c r="J22"/>
      <c r="K22"/>
      <c r="L22"/>
      <c r="M22"/>
      <c r="N22"/>
      <c r="O22"/>
      <c r="P22"/>
      <c r="Q22"/>
      <c r="R22"/>
      <c r="S22"/>
      <c r="T22"/>
    </row>
    <row r="23" spans="1:20" ht="15.6" thickBot="1" x14ac:dyDescent="0.3">
      <c r="A23" s="58" t="s">
        <v>11876</v>
      </c>
      <c r="B23" s="59" t="s">
        <v>11863</v>
      </c>
      <c r="C23" s="59" t="s">
        <v>11834</v>
      </c>
      <c r="D23" s="59" t="s">
        <v>13080</v>
      </c>
      <c r="E23"/>
      <c r="F23"/>
      <c r="G23"/>
      <c r="H23"/>
      <c r="I23"/>
      <c r="J23"/>
      <c r="K23"/>
      <c r="L23"/>
      <c r="M23"/>
      <c r="N23"/>
      <c r="O23"/>
      <c r="P23"/>
      <c r="Q23"/>
      <c r="R23"/>
      <c r="S23"/>
      <c r="T23"/>
    </row>
    <row r="24" spans="1:20" ht="30.6" thickBot="1" x14ac:dyDescent="0.3">
      <c r="A24" s="62" t="s">
        <v>954</v>
      </c>
      <c r="B24" s="62" t="s">
        <v>11872</v>
      </c>
      <c r="C24" s="62" t="s">
        <v>11886</v>
      </c>
      <c r="D24" s="61" t="s">
        <v>10073</v>
      </c>
      <c r="E24"/>
      <c r="F24"/>
      <c r="G24"/>
      <c r="H24"/>
      <c r="I24"/>
      <c r="J24"/>
      <c r="K24"/>
      <c r="L24"/>
      <c r="M24"/>
      <c r="N24"/>
      <c r="O24"/>
      <c r="P24"/>
      <c r="Q24"/>
      <c r="R24"/>
      <c r="S24"/>
      <c r="T24"/>
    </row>
    <row r="25" spans="1:20" ht="15.6" thickBot="1" x14ac:dyDescent="0.3">
      <c r="A25" s="62" t="s">
        <v>955</v>
      </c>
      <c r="B25" s="62" t="s">
        <v>11872</v>
      </c>
      <c r="C25" s="63" t="s">
        <v>11887</v>
      </c>
      <c r="D25" s="64" t="s">
        <v>13077</v>
      </c>
      <c r="E25"/>
      <c r="F25"/>
      <c r="G25"/>
      <c r="H25"/>
      <c r="I25"/>
      <c r="J25"/>
      <c r="K25"/>
      <c r="L25"/>
      <c r="M25"/>
      <c r="N25"/>
      <c r="O25"/>
      <c r="P25"/>
      <c r="Q25"/>
      <c r="R25"/>
      <c r="S25"/>
      <c r="T25"/>
    </row>
    <row r="26" spans="1:20" ht="15.6" thickBot="1" x14ac:dyDescent="0.3">
      <c r="A26" s="62" t="s">
        <v>11803</v>
      </c>
      <c r="B26" s="63" t="s">
        <v>11872</v>
      </c>
      <c r="C26" s="63" t="s">
        <v>13101</v>
      </c>
      <c r="D26" s="64" t="s">
        <v>13077</v>
      </c>
      <c r="E26"/>
      <c r="F26"/>
      <c r="G26"/>
      <c r="H26"/>
      <c r="I26"/>
      <c r="J26"/>
      <c r="K26"/>
      <c r="L26"/>
      <c r="M26"/>
      <c r="N26"/>
      <c r="O26"/>
      <c r="P26"/>
      <c r="Q26"/>
      <c r="R26"/>
      <c r="S26"/>
      <c r="T26"/>
    </row>
    <row r="27" spans="1:20" ht="15.6" thickBot="1" x14ac:dyDescent="0.3">
      <c r="A27" s="64" t="s">
        <v>11873</v>
      </c>
      <c r="B27" s="65" t="s">
        <v>11872</v>
      </c>
      <c r="C27" s="65" t="s">
        <v>11874</v>
      </c>
      <c r="D27" s="65" t="s">
        <v>13075</v>
      </c>
      <c r="E27"/>
      <c r="F27"/>
      <c r="G27"/>
      <c r="H27"/>
      <c r="I27"/>
      <c r="J27"/>
      <c r="K27"/>
      <c r="L27"/>
      <c r="M27"/>
      <c r="N27"/>
      <c r="O27"/>
      <c r="P27"/>
      <c r="Q27"/>
      <c r="R27"/>
      <c r="S27"/>
      <c r="T27"/>
    </row>
    <row r="28" spans="1:20" ht="15.6" thickBot="1" x14ac:dyDescent="0.3">
      <c r="A28" s="58" t="s">
        <v>11877</v>
      </c>
      <c r="B28" s="59" t="s">
        <v>11872</v>
      </c>
      <c r="C28" s="59" t="s">
        <v>11833</v>
      </c>
      <c r="D28" s="59" t="s">
        <v>13080</v>
      </c>
      <c r="E28"/>
      <c r="F28"/>
      <c r="G28"/>
      <c r="H28"/>
      <c r="I28"/>
      <c r="J28"/>
      <c r="K28"/>
      <c r="L28"/>
      <c r="M28"/>
      <c r="N28"/>
      <c r="O28"/>
      <c r="P28"/>
      <c r="Q28"/>
      <c r="R28"/>
      <c r="S28"/>
      <c r="T28"/>
    </row>
    <row r="29" spans="1:20" ht="15.6" thickBot="1" x14ac:dyDescent="0.3">
      <c r="A29" s="58" t="s">
        <v>11878</v>
      </c>
      <c r="B29" s="59" t="s">
        <v>11872</v>
      </c>
      <c r="C29" s="59" t="s">
        <v>8463</v>
      </c>
      <c r="D29" s="59" t="s">
        <v>13081</v>
      </c>
      <c r="E29"/>
      <c r="F29"/>
      <c r="G29"/>
      <c r="H29"/>
      <c r="I29"/>
      <c r="J29"/>
      <c r="K29"/>
      <c r="L29"/>
      <c r="M29"/>
      <c r="N29"/>
      <c r="O29"/>
      <c r="P29"/>
      <c r="Q29"/>
      <c r="R29"/>
      <c r="S29"/>
      <c r="T29"/>
    </row>
    <row r="30" spans="1:20" ht="15.6" thickBot="1" x14ac:dyDescent="0.3">
      <c r="A30" s="58" t="s">
        <v>11879</v>
      </c>
      <c r="B30" s="59" t="s">
        <v>11872</v>
      </c>
      <c r="C30" s="59" t="s">
        <v>8464</v>
      </c>
      <c r="D30" s="59" t="s">
        <v>13080</v>
      </c>
      <c r="E30"/>
      <c r="F30"/>
      <c r="G30"/>
      <c r="H30"/>
      <c r="I30"/>
      <c r="J30"/>
      <c r="K30"/>
      <c r="L30"/>
      <c r="M30"/>
      <c r="N30"/>
      <c r="O30"/>
      <c r="P30"/>
      <c r="Q30"/>
      <c r="R30"/>
      <c r="S30"/>
      <c r="T30"/>
    </row>
    <row r="31" spans="1:20" ht="15.6" thickBot="1" x14ac:dyDescent="0.3">
      <c r="A31" s="58" t="s">
        <v>3849</v>
      </c>
      <c r="B31" s="59" t="s">
        <v>11872</v>
      </c>
      <c r="C31" s="59" t="s">
        <v>3701</v>
      </c>
      <c r="D31" s="59" t="s">
        <v>13080</v>
      </c>
      <c r="E31"/>
      <c r="F31"/>
      <c r="G31"/>
      <c r="H31"/>
      <c r="I31"/>
      <c r="J31"/>
      <c r="K31"/>
      <c r="L31"/>
      <c r="M31"/>
      <c r="N31"/>
      <c r="O31"/>
      <c r="P31"/>
      <c r="Q31"/>
      <c r="R31"/>
      <c r="S31"/>
      <c r="T31"/>
    </row>
    <row r="32" spans="1:20" ht="15" x14ac:dyDescent="0.25">
      <c r="A32" s="50"/>
      <c r="B32" s="50"/>
      <c r="C32" s="50"/>
      <c r="D32" s="50"/>
      <c r="E32"/>
      <c r="F32"/>
      <c r="G32"/>
      <c r="H32"/>
      <c r="I32"/>
      <c r="J32"/>
      <c r="K32"/>
      <c r="L32"/>
      <c r="M32"/>
      <c r="N32"/>
      <c r="O32"/>
      <c r="P32"/>
      <c r="Q32"/>
      <c r="R32"/>
      <c r="S32"/>
      <c r="T32"/>
    </row>
    <row r="33" spans="1:20" ht="15" x14ac:dyDescent="0.25">
      <c r="A33" s="50"/>
      <c r="B33" s="50"/>
      <c r="C33" s="50"/>
      <c r="D33" s="50"/>
      <c r="E33"/>
      <c r="F33"/>
      <c r="G33"/>
      <c r="H33"/>
      <c r="I33"/>
      <c r="J33"/>
      <c r="K33"/>
      <c r="L33"/>
      <c r="M33"/>
      <c r="N33"/>
      <c r="O33"/>
      <c r="P33"/>
      <c r="Q33"/>
      <c r="R33"/>
      <c r="S33"/>
      <c r="T33"/>
    </row>
    <row r="34" spans="1:20" ht="17.399999999999999" x14ac:dyDescent="0.3">
      <c r="A34" s="52" t="s">
        <v>4208</v>
      </c>
      <c r="B34" s="50"/>
      <c r="C34" s="50"/>
      <c r="D34" s="50"/>
      <c r="E34"/>
      <c r="F34"/>
      <c r="G34"/>
      <c r="H34"/>
      <c r="I34"/>
      <c r="J34"/>
      <c r="K34"/>
      <c r="L34"/>
      <c r="M34"/>
      <c r="N34"/>
      <c r="O34"/>
      <c r="P34"/>
      <c r="Q34"/>
      <c r="R34"/>
      <c r="S34"/>
      <c r="T34"/>
    </row>
    <row r="35" spans="1:20" ht="13.8" thickBot="1" x14ac:dyDescent="0.3">
      <c r="A35"/>
      <c r="B35"/>
      <c r="C35"/>
      <c r="D35"/>
      <c r="E35"/>
      <c r="F35"/>
      <c r="G35"/>
      <c r="H35"/>
      <c r="I35"/>
      <c r="J35"/>
      <c r="K35"/>
      <c r="L35"/>
      <c r="M35"/>
      <c r="N35"/>
      <c r="O35"/>
      <c r="P35"/>
      <c r="Q35"/>
      <c r="R35"/>
      <c r="S35"/>
      <c r="T35"/>
    </row>
    <row r="36" spans="1:20" ht="16.2" thickBot="1" x14ac:dyDescent="0.35">
      <c r="A36" s="170"/>
      <c r="B36" s="172" t="s">
        <v>13076</v>
      </c>
      <c r="C36" s="172" t="s">
        <v>11835</v>
      </c>
      <c r="D36" s="172" t="s">
        <v>11889</v>
      </c>
      <c r="E36" s="174" t="s">
        <v>10074</v>
      </c>
      <c r="F36" s="175"/>
      <c r="G36" s="175"/>
      <c r="H36" s="175"/>
      <c r="I36" s="176"/>
      <c r="J36"/>
      <c r="K36"/>
      <c r="L36"/>
      <c r="M36"/>
      <c r="N36"/>
      <c r="O36"/>
      <c r="P36"/>
      <c r="Q36"/>
      <c r="R36"/>
      <c r="S36"/>
      <c r="T36"/>
    </row>
    <row r="37" spans="1:20" ht="18.600000000000001" thickBot="1" x14ac:dyDescent="0.35">
      <c r="A37" s="171"/>
      <c r="B37" s="173"/>
      <c r="C37" s="173"/>
      <c r="D37" s="173"/>
      <c r="E37" s="56" t="s">
        <v>11890</v>
      </c>
      <c r="F37" s="56" t="s">
        <v>11891</v>
      </c>
      <c r="G37" s="56" t="s">
        <v>11892</v>
      </c>
      <c r="H37" s="56" t="s">
        <v>11836</v>
      </c>
      <c r="I37" s="56" t="s">
        <v>11837</v>
      </c>
      <c r="J37"/>
      <c r="K37"/>
      <c r="L37"/>
      <c r="M37"/>
      <c r="N37"/>
      <c r="O37"/>
      <c r="P37"/>
      <c r="Q37"/>
      <c r="R37"/>
      <c r="S37"/>
      <c r="T37"/>
    </row>
    <row r="38" spans="1:20" ht="15.6" thickBot="1" x14ac:dyDescent="0.3">
      <c r="A38" s="55" t="s">
        <v>7947</v>
      </c>
      <c r="B38" s="54" t="s">
        <v>11838</v>
      </c>
      <c r="C38" s="54" t="s">
        <v>6943</v>
      </c>
      <c r="D38" s="54">
        <v>527</v>
      </c>
      <c r="E38" s="54">
        <v>0</v>
      </c>
      <c r="F38" s="54">
        <v>0</v>
      </c>
      <c r="G38" s="54">
        <v>99</v>
      </c>
      <c r="H38" s="54">
        <v>0</v>
      </c>
      <c r="I38" s="54">
        <v>1</v>
      </c>
      <c r="J38"/>
      <c r="K38"/>
      <c r="L38"/>
      <c r="M38"/>
      <c r="N38"/>
      <c r="O38"/>
      <c r="P38"/>
      <c r="Q38"/>
      <c r="R38"/>
      <c r="S38"/>
      <c r="T38"/>
    </row>
    <row r="39" spans="1:20" ht="15.6" thickBot="1" x14ac:dyDescent="0.3">
      <c r="A39" s="55" t="s">
        <v>7948</v>
      </c>
      <c r="B39" s="54" t="s">
        <v>11839</v>
      </c>
      <c r="C39" s="54" t="s">
        <v>14667</v>
      </c>
      <c r="D39" s="54">
        <v>955</v>
      </c>
      <c r="E39" s="54">
        <v>91</v>
      </c>
      <c r="F39" s="54">
        <v>0</v>
      </c>
      <c r="G39" s="54">
        <v>8</v>
      </c>
      <c r="H39" s="54">
        <v>0</v>
      </c>
      <c r="I39" s="54">
        <v>1</v>
      </c>
      <c r="J39"/>
      <c r="K39"/>
      <c r="L39"/>
      <c r="M39"/>
      <c r="N39"/>
      <c r="O39"/>
      <c r="P39"/>
      <c r="Q39"/>
      <c r="R39"/>
      <c r="S39"/>
      <c r="T39"/>
    </row>
    <row r="40" spans="1:20" ht="15.6" thickBot="1" x14ac:dyDescent="0.3">
      <c r="A40" s="55" t="s">
        <v>6476</v>
      </c>
      <c r="B40" s="54" t="s">
        <v>11839</v>
      </c>
      <c r="C40" s="54" t="s">
        <v>14668</v>
      </c>
      <c r="D40" s="54">
        <v>1682</v>
      </c>
      <c r="E40" s="54">
        <v>97</v>
      </c>
      <c r="F40" s="54">
        <v>0</v>
      </c>
      <c r="G40" s="54">
        <v>2</v>
      </c>
      <c r="H40" s="54">
        <v>0</v>
      </c>
      <c r="I40" s="54">
        <v>1</v>
      </c>
      <c r="J40"/>
      <c r="K40"/>
      <c r="L40"/>
      <c r="M40"/>
      <c r="N40"/>
      <c r="O40"/>
      <c r="P40"/>
      <c r="Q40"/>
      <c r="R40"/>
      <c r="S40"/>
      <c r="T40"/>
    </row>
    <row r="41" spans="1:20" ht="15.6" thickBot="1" x14ac:dyDescent="0.3">
      <c r="A41" s="55" t="s">
        <v>915</v>
      </c>
      <c r="B41" s="54" t="s">
        <v>11840</v>
      </c>
      <c r="C41" s="54" t="s">
        <v>11296</v>
      </c>
      <c r="D41" s="54">
        <v>1875</v>
      </c>
      <c r="E41" s="54">
        <v>92</v>
      </c>
      <c r="F41" s="54">
        <v>0</v>
      </c>
      <c r="G41" s="54">
        <v>6</v>
      </c>
      <c r="H41" s="54">
        <v>0</v>
      </c>
      <c r="I41" s="54">
        <v>2</v>
      </c>
      <c r="J41"/>
      <c r="K41"/>
      <c r="L41"/>
      <c r="M41"/>
      <c r="N41"/>
      <c r="O41"/>
      <c r="P41"/>
      <c r="Q41"/>
      <c r="R41"/>
      <c r="S41"/>
      <c r="T41"/>
    </row>
    <row r="42" spans="1:20" ht="15.6" thickBot="1" x14ac:dyDescent="0.3">
      <c r="A42" s="55" t="s">
        <v>268</v>
      </c>
      <c r="B42" s="54" t="s">
        <v>11840</v>
      </c>
      <c r="C42" s="54" t="s">
        <v>11312</v>
      </c>
      <c r="D42" s="54">
        <v>932</v>
      </c>
      <c r="E42" s="54">
        <v>67</v>
      </c>
      <c r="F42" s="54">
        <v>0</v>
      </c>
      <c r="G42" s="54">
        <v>0</v>
      </c>
      <c r="H42" s="54">
        <v>32</v>
      </c>
      <c r="I42" s="54">
        <v>1</v>
      </c>
      <c r="J42"/>
      <c r="K42"/>
      <c r="L42"/>
      <c r="M42"/>
      <c r="N42"/>
      <c r="O42"/>
      <c r="P42"/>
      <c r="Q42"/>
      <c r="R42"/>
      <c r="S42"/>
      <c r="T42"/>
    </row>
    <row r="43" spans="1:20" ht="15.6" thickBot="1" x14ac:dyDescent="0.3">
      <c r="A43" s="55" t="s">
        <v>7949</v>
      </c>
      <c r="B43" s="54" t="s">
        <v>11840</v>
      </c>
      <c r="C43" s="54" t="s">
        <v>11351</v>
      </c>
      <c r="D43" s="54">
        <v>1515</v>
      </c>
      <c r="E43" s="54">
        <v>80</v>
      </c>
      <c r="F43" s="54">
        <v>0</v>
      </c>
      <c r="G43" s="54">
        <v>0</v>
      </c>
      <c r="H43" s="54">
        <v>20</v>
      </c>
      <c r="I43" s="54">
        <v>0</v>
      </c>
      <c r="J43"/>
      <c r="K43"/>
      <c r="L43"/>
      <c r="M43"/>
      <c r="N43"/>
      <c r="O43"/>
      <c r="P43"/>
      <c r="Q43"/>
      <c r="R43"/>
      <c r="S43"/>
      <c r="T43"/>
    </row>
    <row r="44" spans="1:20" ht="15.6" thickBot="1" x14ac:dyDescent="0.3">
      <c r="A44" s="55" t="s">
        <v>7950</v>
      </c>
      <c r="B44" s="54" t="s">
        <v>11840</v>
      </c>
      <c r="C44" s="54" t="s">
        <v>13085</v>
      </c>
      <c r="D44" s="54">
        <v>1346</v>
      </c>
      <c r="E44" s="54">
        <v>90</v>
      </c>
      <c r="F44" s="54">
        <v>0</v>
      </c>
      <c r="G44" s="54">
        <v>9</v>
      </c>
      <c r="H44" s="54">
        <v>0</v>
      </c>
      <c r="I44" s="54">
        <v>1</v>
      </c>
      <c r="J44"/>
      <c r="K44"/>
      <c r="L44"/>
      <c r="M44"/>
      <c r="N44"/>
      <c r="O44"/>
      <c r="P44"/>
      <c r="Q44"/>
      <c r="R44"/>
      <c r="S44"/>
      <c r="T44"/>
    </row>
    <row r="45" spans="1:20" ht="15.6" thickBot="1" x14ac:dyDescent="0.3">
      <c r="A45" s="55" t="s">
        <v>7951</v>
      </c>
      <c r="B45" s="54" t="s">
        <v>13082</v>
      </c>
      <c r="C45" s="54" t="s">
        <v>13086</v>
      </c>
      <c r="D45" s="54">
        <v>1261</v>
      </c>
      <c r="E45" s="54">
        <v>91</v>
      </c>
      <c r="F45" s="54">
        <v>0</v>
      </c>
      <c r="G45" s="54">
        <v>4</v>
      </c>
      <c r="H45" s="54">
        <v>4</v>
      </c>
      <c r="I45" s="54">
        <v>1</v>
      </c>
      <c r="J45"/>
      <c r="K45"/>
      <c r="L45"/>
      <c r="M45"/>
      <c r="N45"/>
      <c r="O45"/>
      <c r="P45"/>
      <c r="Q45"/>
      <c r="R45"/>
      <c r="S45"/>
      <c r="T45"/>
    </row>
    <row r="46" spans="1:20" ht="15.6" thickBot="1" x14ac:dyDescent="0.3">
      <c r="A46" s="55" t="s">
        <v>5734</v>
      </c>
      <c r="B46" s="54" t="s">
        <v>11844</v>
      </c>
      <c r="C46" s="54" t="s">
        <v>5735</v>
      </c>
      <c r="D46" s="54">
        <v>985</v>
      </c>
      <c r="E46" s="54">
        <v>96</v>
      </c>
      <c r="F46" s="54">
        <v>0</v>
      </c>
      <c r="G46" s="54">
        <v>2</v>
      </c>
      <c r="H46" s="54">
        <v>0</v>
      </c>
      <c r="I46" s="54">
        <v>2</v>
      </c>
      <c r="J46"/>
      <c r="K46"/>
      <c r="L46"/>
      <c r="M46"/>
      <c r="N46"/>
      <c r="O46"/>
      <c r="P46"/>
      <c r="Q46"/>
      <c r="R46"/>
      <c r="S46"/>
      <c r="T46"/>
    </row>
    <row r="47" spans="1:20" ht="15.6" thickBot="1" x14ac:dyDescent="0.3">
      <c r="A47" s="55" t="s">
        <v>7952</v>
      </c>
      <c r="B47" s="54" t="s">
        <v>11844</v>
      </c>
      <c r="C47" s="54" t="s">
        <v>5736</v>
      </c>
      <c r="D47" s="54">
        <v>1150</v>
      </c>
      <c r="E47" s="54">
        <v>95</v>
      </c>
      <c r="F47" s="54">
        <v>0</v>
      </c>
      <c r="G47" s="54">
        <v>4</v>
      </c>
      <c r="H47" s="54">
        <v>0</v>
      </c>
      <c r="I47" s="54">
        <v>1</v>
      </c>
      <c r="J47"/>
      <c r="K47"/>
      <c r="L47"/>
      <c r="M47"/>
      <c r="N47"/>
      <c r="O47"/>
      <c r="P47"/>
      <c r="Q47"/>
      <c r="R47"/>
      <c r="S47"/>
      <c r="T47"/>
    </row>
    <row r="48" spans="1:20" ht="15.6" thickBot="1" x14ac:dyDescent="0.3">
      <c r="A48" s="55" t="s">
        <v>6464</v>
      </c>
      <c r="B48" s="54" t="s">
        <v>11844</v>
      </c>
      <c r="C48" s="54" t="s">
        <v>5737</v>
      </c>
      <c r="D48" s="54">
        <v>1450</v>
      </c>
      <c r="E48" s="54">
        <v>95</v>
      </c>
      <c r="F48" s="54">
        <v>0</v>
      </c>
      <c r="G48" s="54">
        <v>4</v>
      </c>
      <c r="H48" s="54">
        <v>0</v>
      </c>
      <c r="I48" s="54">
        <v>1</v>
      </c>
      <c r="J48"/>
      <c r="K48"/>
      <c r="L48"/>
      <c r="M48"/>
      <c r="N48"/>
      <c r="O48"/>
      <c r="P48"/>
      <c r="Q48"/>
      <c r="R48"/>
      <c r="S48"/>
      <c r="T48"/>
    </row>
    <row r="49" spans="1:20" ht="15.6" thickBot="1" x14ac:dyDescent="0.3">
      <c r="A49" s="55" t="s">
        <v>7953</v>
      </c>
      <c r="B49" s="54" t="s">
        <v>11839</v>
      </c>
      <c r="C49" s="54" t="s">
        <v>14669</v>
      </c>
      <c r="D49" s="54">
        <v>831</v>
      </c>
      <c r="E49" s="54">
        <v>0</v>
      </c>
      <c r="F49" s="54">
        <v>97</v>
      </c>
      <c r="G49" s="54">
        <v>2</v>
      </c>
      <c r="H49" s="54">
        <v>0</v>
      </c>
      <c r="I49" s="54">
        <v>1</v>
      </c>
      <c r="J49"/>
      <c r="K49"/>
      <c r="L49"/>
      <c r="M49"/>
      <c r="N49"/>
      <c r="O49"/>
      <c r="P49"/>
      <c r="Q49"/>
      <c r="R49"/>
      <c r="S49"/>
      <c r="T49"/>
    </row>
    <row r="50" spans="1:20" ht="15.6" thickBot="1" x14ac:dyDescent="0.3">
      <c r="A50" s="55" t="s">
        <v>4206</v>
      </c>
      <c r="B50" s="54" t="s">
        <v>11841</v>
      </c>
      <c r="C50" s="54" t="s">
        <v>11842</v>
      </c>
      <c r="D50" s="54">
        <v>857</v>
      </c>
      <c r="E50" s="54">
        <v>0</v>
      </c>
      <c r="F50" s="54">
        <v>68</v>
      </c>
      <c r="G50" s="54">
        <v>0</v>
      </c>
      <c r="H50" s="54">
        <v>30</v>
      </c>
      <c r="I50" s="54">
        <v>2</v>
      </c>
      <c r="J50"/>
      <c r="K50"/>
      <c r="L50"/>
      <c r="M50"/>
      <c r="N50"/>
      <c r="O50"/>
      <c r="P50"/>
      <c r="Q50"/>
      <c r="R50"/>
      <c r="S50"/>
      <c r="T50"/>
    </row>
    <row r="51" spans="1:20" ht="15.6" thickBot="1" x14ac:dyDescent="0.3">
      <c r="A51" s="55" t="s">
        <v>4207</v>
      </c>
      <c r="B51" s="54" t="s">
        <v>11838</v>
      </c>
      <c r="C51" s="54" t="s">
        <v>7441</v>
      </c>
      <c r="D51" s="54">
        <v>857</v>
      </c>
      <c r="E51" s="54">
        <v>0</v>
      </c>
      <c r="F51" s="54">
        <v>68</v>
      </c>
      <c r="G51" s="54">
        <v>0</v>
      </c>
      <c r="H51" s="54">
        <v>30</v>
      </c>
      <c r="I51" s="54">
        <v>2</v>
      </c>
      <c r="J51"/>
      <c r="K51"/>
      <c r="L51"/>
      <c r="M51"/>
      <c r="N51"/>
      <c r="O51"/>
      <c r="P51"/>
      <c r="Q51"/>
      <c r="R51"/>
      <c r="S51"/>
      <c r="T51"/>
    </row>
    <row r="52" spans="1:20" ht="15.6" thickBot="1" x14ac:dyDescent="0.3">
      <c r="A52" s="55" t="s">
        <v>4334</v>
      </c>
      <c r="B52" s="54" t="s">
        <v>11840</v>
      </c>
      <c r="C52" s="54" t="s">
        <v>11843</v>
      </c>
      <c r="D52" s="54">
        <v>608</v>
      </c>
      <c r="E52" s="54">
        <v>0</v>
      </c>
      <c r="F52" s="54">
        <v>99</v>
      </c>
      <c r="G52" s="54">
        <v>0</v>
      </c>
      <c r="H52" s="54">
        <v>0</v>
      </c>
      <c r="I52" s="54">
        <v>1</v>
      </c>
      <c r="J52"/>
      <c r="K52"/>
      <c r="L52"/>
      <c r="M52"/>
      <c r="N52"/>
      <c r="O52"/>
      <c r="P52"/>
      <c r="Q52"/>
      <c r="R52"/>
      <c r="S52"/>
      <c r="T52"/>
    </row>
    <row r="53" spans="1:20" ht="15.6" thickBot="1" x14ac:dyDescent="0.3">
      <c r="A53" s="55" t="s">
        <v>916</v>
      </c>
      <c r="B53" s="54" t="s">
        <v>11844</v>
      </c>
      <c r="C53" s="54" t="s">
        <v>11845</v>
      </c>
      <c r="D53" s="54">
        <v>1000</v>
      </c>
      <c r="E53" s="54">
        <v>5</v>
      </c>
      <c r="F53" s="54">
        <v>94</v>
      </c>
      <c r="G53" s="54">
        <v>0</v>
      </c>
      <c r="H53" s="54">
        <v>0</v>
      </c>
      <c r="I53" s="54">
        <v>1</v>
      </c>
      <c r="J53"/>
      <c r="K53"/>
      <c r="L53"/>
      <c r="M53"/>
      <c r="N53"/>
      <c r="O53"/>
      <c r="P53"/>
      <c r="Q53"/>
      <c r="R53"/>
      <c r="S53"/>
      <c r="T53"/>
    </row>
    <row r="54" spans="1:20" ht="15.6" thickBot="1" x14ac:dyDescent="0.3">
      <c r="A54" s="55" t="s">
        <v>5412</v>
      </c>
      <c r="B54" s="54" t="s">
        <v>13082</v>
      </c>
      <c r="C54" s="54" t="s">
        <v>13083</v>
      </c>
      <c r="D54" s="54">
        <v>808</v>
      </c>
      <c r="E54" s="54">
        <v>0</v>
      </c>
      <c r="F54" s="54">
        <v>99</v>
      </c>
      <c r="G54" s="54">
        <v>0</v>
      </c>
      <c r="H54" s="54">
        <v>0</v>
      </c>
      <c r="I54" s="54">
        <v>1</v>
      </c>
      <c r="J54"/>
      <c r="K54"/>
      <c r="L54"/>
      <c r="M54"/>
      <c r="N54"/>
      <c r="O54"/>
      <c r="P54"/>
      <c r="Q54"/>
      <c r="R54"/>
      <c r="S54"/>
      <c r="T54"/>
    </row>
    <row r="55" spans="1:20" ht="15.6" thickBot="1" x14ac:dyDescent="0.3">
      <c r="A55" s="55" t="s">
        <v>917</v>
      </c>
      <c r="B55" s="54" t="s">
        <v>11838</v>
      </c>
      <c r="C55" s="54" t="s">
        <v>11846</v>
      </c>
      <c r="D55" s="54">
        <v>837</v>
      </c>
      <c r="E55" s="54">
        <v>0</v>
      </c>
      <c r="F55" s="54">
        <v>98</v>
      </c>
      <c r="G55" s="54">
        <v>0</v>
      </c>
      <c r="H55" s="54">
        <v>0</v>
      </c>
      <c r="I55" s="54">
        <v>2</v>
      </c>
      <c r="J55"/>
      <c r="K55"/>
      <c r="L55"/>
      <c r="M55"/>
      <c r="N55"/>
      <c r="O55"/>
      <c r="P55"/>
      <c r="Q55"/>
      <c r="R55"/>
      <c r="S55"/>
      <c r="T55"/>
    </row>
    <row r="56" spans="1:20" ht="15.6" thickBot="1" x14ac:dyDescent="0.3">
      <c r="A56" s="55" t="s">
        <v>1594</v>
      </c>
      <c r="B56" s="54" t="s">
        <v>11839</v>
      </c>
      <c r="C56" s="54" t="s">
        <v>13084</v>
      </c>
      <c r="D56" s="54">
        <v>970</v>
      </c>
      <c r="E56" s="54">
        <v>69</v>
      </c>
      <c r="F56" s="54">
        <v>31</v>
      </c>
      <c r="G56" s="54">
        <v>0</v>
      </c>
      <c r="H56" s="54">
        <v>0</v>
      </c>
      <c r="I56" s="54" t="s">
        <v>11847</v>
      </c>
      <c r="J56"/>
      <c r="K56"/>
      <c r="L56"/>
      <c r="M56"/>
      <c r="N56"/>
      <c r="O56"/>
      <c r="P56"/>
      <c r="Q56"/>
      <c r="R56"/>
      <c r="S56"/>
      <c r="T56"/>
    </row>
    <row r="57" spans="1:20" ht="15.6" thickBot="1" x14ac:dyDescent="0.3">
      <c r="A57" s="55" t="s">
        <v>918</v>
      </c>
      <c r="B57" s="54" t="s">
        <v>11848</v>
      </c>
      <c r="C57" s="53" t="s">
        <v>10075</v>
      </c>
      <c r="D57" s="54">
        <v>600</v>
      </c>
      <c r="E57" s="54">
        <v>100</v>
      </c>
      <c r="F57" s="54">
        <v>0</v>
      </c>
      <c r="G57" s="54">
        <v>0</v>
      </c>
      <c r="H57" s="54">
        <v>0</v>
      </c>
      <c r="I57" s="54" t="s">
        <v>11847</v>
      </c>
      <c r="J57"/>
      <c r="K57"/>
      <c r="L57"/>
      <c r="M57"/>
      <c r="N57"/>
      <c r="O57"/>
      <c r="P57"/>
      <c r="Q57"/>
      <c r="R57"/>
      <c r="S57"/>
      <c r="T57"/>
    </row>
    <row r="58" spans="1:20" ht="15.6" thickBot="1" x14ac:dyDescent="0.3">
      <c r="A58" s="55"/>
      <c r="B58" s="54"/>
      <c r="C58" s="57"/>
      <c r="D58" s="54"/>
      <c r="E58" s="54"/>
      <c r="F58" s="54"/>
      <c r="G58" s="54"/>
      <c r="H58" s="54"/>
      <c r="I58" s="54"/>
      <c r="J58"/>
      <c r="K58"/>
      <c r="L58"/>
      <c r="M58"/>
      <c r="N58"/>
      <c r="O58"/>
      <c r="P58"/>
      <c r="Q58"/>
      <c r="R58"/>
      <c r="S58"/>
      <c r="T58"/>
    </row>
    <row r="59" spans="1:20" x14ac:dyDescent="0.25">
      <c r="A59"/>
      <c r="B59"/>
      <c r="C59"/>
      <c r="D59"/>
      <c r="E59"/>
      <c r="F59"/>
      <c r="G59"/>
      <c r="H59"/>
      <c r="I59"/>
      <c r="J59"/>
      <c r="K59"/>
      <c r="L59"/>
      <c r="M59"/>
      <c r="N59"/>
      <c r="O59"/>
      <c r="P59"/>
      <c r="Q59"/>
      <c r="R59"/>
      <c r="S59"/>
      <c r="T59"/>
    </row>
    <row r="60" spans="1:20" x14ac:dyDescent="0.25">
      <c r="A60"/>
      <c r="B60"/>
      <c r="C60"/>
      <c r="D60"/>
      <c r="E60"/>
      <c r="F60"/>
      <c r="G60"/>
      <c r="H60"/>
      <c r="I60"/>
      <c r="J60"/>
      <c r="K60"/>
      <c r="L60"/>
      <c r="M60"/>
      <c r="N60"/>
      <c r="O60"/>
      <c r="P60"/>
      <c r="Q60"/>
      <c r="R60"/>
      <c r="S60"/>
      <c r="T60"/>
    </row>
    <row r="61" spans="1:20" x14ac:dyDescent="0.25">
      <c r="A61"/>
      <c r="B61"/>
      <c r="C61"/>
      <c r="D61"/>
      <c r="E61"/>
      <c r="F61"/>
      <c r="G61"/>
      <c r="H61"/>
      <c r="I61"/>
      <c r="J61"/>
      <c r="K61"/>
      <c r="L61"/>
      <c r="M61"/>
      <c r="N61"/>
      <c r="O61"/>
      <c r="P61"/>
      <c r="Q61"/>
      <c r="R61"/>
      <c r="S61"/>
      <c r="T61"/>
    </row>
  </sheetData>
  <mergeCells count="12">
    <mergeCell ref="A5:A6"/>
    <mergeCell ref="B5:B6"/>
    <mergeCell ref="C5:C6"/>
    <mergeCell ref="D5:D6"/>
    <mergeCell ref="A20:A21"/>
    <mergeCell ref="B20:B21"/>
    <mergeCell ref="D20:D21"/>
    <mergeCell ref="A36:A37"/>
    <mergeCell ref="B36:B37"/>
    <mergeCell ref="C36:C37"/>
    <mergeCell ref="D36:D37"/>
    <mergeCell ref="E36:I3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278"/>
  <sheetViews>
    <sheetView zoomScale="80" zoomScaleNormal="80" workbookViewId="0">
      <pane ySplit="1" topLeftCell="A2" activePane="bottomLeft" state="frozen"/>
      <selection activeCell="C1" sqref="C1"/>
      <selection pane="bottomLeft" activeCell="A2" sqref="A2"/>
    </sheetView>
  </sheetViews>
  <sheetFormatPr defaultRowHeight="13.2" x14ac:dyDescent="0.25"/>
  <cols>
    <col min="1" max="1" width="25.109375" style="8" customWidth="1"/>
    <col min="2" max="2" width="19.88671875" style="8" customWidth="1"/>
    <col min="3" max="3" width="7.109375" style="8" customWidth="1"/>
    <col min="4" max="4" width="13.109375" style="8" customWidth="1"/>
    <col min="5" max="5" width="48.88671875" style="8" customWidth="1"/>
    <col min="6" max="6" width="37.33203125" style="8" customWidth="1"/>
    <col min="7" max="7" width="10.44140625" style="8" hidden="1" customWidth="1"/>
    <col min="8" max="8" width="45.6640625" style="8" hidden="1" customWidth="1"/>
    <col min="9" max="9" width="11.88671875" style="8" hidden="1" customWidth="1"/>
    <col min="10" max="10" width="44.6640625" style="8" hidden="1" customWidth="1"/>
    <col min="11" max="11" width="12.5546875" style="8" hidden="1" customWidth="1"/>
    <col min="12" max="12" width="9.109375" style="8" hidden="1" customWidth="1"/>
    <col min="13" max="13" width="15.88671875" style="8" hidden="1" customWidth="1"/>
    <col min="14" max="14" width="23.109375" hidden="1" customWidth="1"/>
    <col min="15" max="15" width="16.5546875" hidden="1" customWidth="1"/>
    <col min="16" max="16" width="0" hidden="1" customWidth="1"/>
    <col min="17" max="17" width="21.33203125" style="7" customWidth="1"/>
    <col min="18" max="18" width="19" customWidth="1"/>
    <col min="19" max="19" width="18.6640625" customWidth="1"/>
    <col min="20" max="20" width="8.88671875" style="7" customWidth="1"/>
    <col min="21" max="21" width="11.44140625" customWidth="1"/>
    <col min="22" max="22" width="8.88671875" style="25" customWidth="1"/>
    <col min="23" max="23" width="15.88671875" style="19" customWidth="1"/>
    <col min="24" max="24" width="15" style="71" customWidth="1"/>
    <col min="25" max="25" width="11.6640625" style="1" bestFit="1" customWidth="1"/>
    <col min="26" max="26" width="10.44140625" customWidth="1"/>
    <col min="27" max="27" width="51.109375" customWidth="1"/>
    <col min="28" max="28" width="21.33203125" customWidth="1"/>
    <col min="29" max="29" width="16.44140625" customWidth="1"/>
    <col min="30" max="30" width="16" customWidth="1"/>
    <col min="31" max="31" width="13.6640625" style="166" customWidth="1"/>
    <col min="32" max="32" width="12" customWidth="1"/>
    <col min="33" max="33" width="9.33203125" customWidth="1"/>
    <col min="34" max="34" width="16.33203125" customWidth="1"/>
    <col min="35" max="35" width="99.6640625" customWidth="1"/>
  </cols>
  <sheetData>
    <row r="1" spans="1:31" ht="15" x14ac:dyDescent="0.25">
      <c r="A1" s="27" t="s">
        <v>10461</v>
      </c>
      <c r="B1" s="27" t="s">
        <v>6485</v>
      </c>
      <c r="C1" s="27" t="s">
        <v>13318</v>
      </c>
      <c r="D1" s="16" t="s">
        <v>977</v>
      </c>
      <c r="E1" s="27" t="s">
        <v>7962</v>
      </c>
      <c r="F1" s="27" t="s">
        <v>5084</v>
      </c>
      <c r="G1" s="27" t="s">
        <v>13323</v>
      </c>
      <c r="H1" s="27" t="s">
        <v>5085</v>
      </c>
      <c r="I1" s="27" t="s">
        <v>13324</v>
      </c>
      <c r="J1" s="27" t="s">
        <v>5086</v>
      </c>
      <c r="K1" s="27" t="s">
        <v>13325</v>
      </c>
      <c r="L1" s="27" t="s">
        <v>5087</v>
      </c>
      <c r="M1" s="16" t="s">
        <v>8465</v>
      </c>
      <c r="N1" s="15" t="s">
        <v>11882</v>
      </c>
      <c r="O1" s="23" t="s">
        <v>11355</v>
      </c>
      <c r="P1" s="23" t="s">
        <v>10463</v>
      </c>
      <c r="Q1" s="28" t="s">
        <v>8821</v>
      </c>
      <c r="R1" s="15" t="s">
        <v>11936</v>
      </c>
      <c r="S1" s="15" t="s">
        <v>11935</v>
      </c>
      <c r="T1" s="28" t="s">
        <v>5626</v>
      </c>
      <c r="U1" s="15" t="s">
        <v>11937</v>
      </c>
      <c r="V1" s="38" t="s">
        <v>13193</v>
      </c>
      <c r="W1" s="42" t="s">
        <v>10509</v>
      </c>
      <c r="X1" s="70" t="s">
        <v>10510</v>
      </c>
      <c r="Y1" s="76" t="s">
        <v>6486</v>
      </c>
      <c r="Z1" s="23" t="s">
        <v>5486</v>
      </c>
      <c r="AA1" s="23" t="s">
        <v>8998</v>
      </c>
      <c r="AC1" s="104" t="s">
        <v>9798</v>
      </c>
      <c r="AD1" s="104" t="s">
        <v>11102</v>
      </c>
      <c r="AE1" s="167" t="s">
        <v>9799</v>
      </c>
    </row>
    <row r="2" spans="1:31" x14ac:dyDescent="0.25">
      <c r="A2"/>
      <c r="B2"/>
      <c r="C2"/>
      <c r="D2"/>
      <c r="E2"/>
      <c r="F2"/>
      <c r="G2"/>
      <c r="H2"/>
      <c r="I2"/>
      <c r="J2"/>
      <c r="K2"/>
      <c r="L2"/>
      <c r="M2"/>
      <c r="Q2"/>
      <c r="T2"/>
      <c r="V2"/>
      <c r="W2"/>
      <c r="X2"/>
      <c r="Y2"/>
      <c r="AE2" s="95"/>
    </row>
    <row r="3" spans="1:31" ht="17.399999999999999" x14ac:dyDescent="0.3">
      <c r="A3" s="181" t="s">
        <v>16059</v>
      </c>
      <c r="B3" s="181"/>
      <c r="C3" s="181"/>
      <c r="D3" s="181"/>
      <c r="E3" s="181"/>
      <c r="F3" s="181"/>
      <c r="G3"/>
      <c r="H3"/>
      <c r="I3"/>
      <c r="J3"/>
      <c r="K3"/>
      <c r="L3"/>
      <c r="M3"/>
      <c r="Q3"/>
      <c r="T3"/>
      <c r="V3"/>
      <c r="W3"/>
      <c r="X3"/>
      <c r="Y3"/>
      <c r="AE3" s="95"/>
    </row>
    <row r="4" spans="1:31" ht="17.399999999999999" x14ac:dyDescent="0.3">
      <c r="A4" s="181" t="s">
        <v>16055</v>
      </c>
      <c r="B4" s="181"/>
      <c r="C4" s="181"/>
      <c r="D4" s="181"/>
      <c r="E4" s="181"/>
      <c r="F4" s="181"/>
      <c r="G4"/>
      <c r="H4"/>
      <c r="I4"/>
      <c r="J4"/>
      <c r="K4"/>
      <c r="L4"/>
      <c r="M4"/>
      <c r="Q4"/>
      <c r="T4"/>
      <c r="V4"/>
      <c r="W4"/>
      <c r="X4"/>
      <c r="Y4"/>
      <c r="AE4" s="95"/>
    </row>
    <row r="5" spans="1:31" s="163" customFormat="1" ht="18" x14ac:dyDescent="0.35">
      <c r="A5" s="181" t="s">
        <v>16056</v>
      </c>
      <c r="B5" s="181"/>
      <c r="C5" s="181"/>
      <c r="D5" s="181"/>
      <c r="E5" s="181"/>
      <c r="F5" s="181"/>
      <c r="AE5" s="95"/>
    </row>
    <row r="6" spans="1:31" ht="17.399999999999999" x14ac:dyDescent="0.3">
      <c r="A6" s="181" t="s">
        <v>16057</v>
      </c>
      <c r="B6" s="181"/>
      <c r="C6" s="181"/>
      <c r="D6" s="181"/>
      <c r="E6" s="181"/>
      <c r="F6" s="181"/>
      <c r="G6"/>
      <c r="H6"/>
      <c r="I6"/>
      <c r="J6"/>
      <c r="K6"/>
      <c r="L6"/>
      <c r="M6"/>
      <c r="Q6"/>
      <c r="T6"/>
      <c r="V6"/>
      <c r="W6"/>
      <c r="X6"/>
      <c r="Y6"/>
      <c r="AE6" s="95"/>
    </row>
    <row r="7" spans="1:31" x14ac:dyDescent="0.25">
      <c r="A7" s="159"/>
      <c r="B7"/>
      <c r="C7"/>
      <c r="D7"/>
      <c r="E7"/>
      <c r="F7"/>
      <c r="G7"/>
      <c r="H7"/>
      <c r="I7"/>
      <c r="J7"/>
      <c r="K7"/>
      <c r="L7"/>
      <c r="M7"/>
      <c r="Q7"/>
      <c r="T7"/>
      <c r="V7"/>
      <c r="W7"/>
      <c r="X7"/>
      <c r="Y7"/>
      <c r="AE7" s="95"/>
    </row>
    <row r="8" spans="1:31" x14ac:dyDescent="0.25">
      <c r="A8" s="160" t="s">
        <v>16058</v>
      </c>
      <c r="B8"/>
      <c r="C8"/>
      <c r="D8"/>
      <c r="E8"/>
      <c r="F8"/>
      <c r="G8"/>
      <c r="H8"/>
      <c r="I8"/>
      <c r="J8"/>
      <c r="K8"/>
      <c r="L8"/>
      <c r="M8"/>
      <c r="Q8"/>
      <c r="T8"/>
      <c r="V8"/>
      <c r="W8"/>
      <c r="X8"/>
      <c r="Y8"/>
      <c r="AE8" s="95"/>
    </row>
    <row r="9" spans="1:31" x14ac:dyDescent="0.25">
      <c r="A9" t="s">
        <v>15903</v>
      </c>
      <c r="B9" s="3" t="s">
        <v>13327</v>
      </c>
      <c r="C9">
        <v>50</v>
      </c>
      <c r="D9" s="130" t="s">
        <v>11804</v>
      </c>
      <c r="E9" s="130" t="s">
        <v>11805</v>
      </c>
      <c r="F9" t="s">
        <v>15904</v>
      </c>
      <c r="G9">
        <v>100</v>
      </c>
      <c r="H9"/>
      <c r="I9"/>
      <c r="J9"/>
      <c r="K9"/>
      <c r="L9"/>
      <c r="M9" s="19">
        <v>0.8899999999999999</v>
      </c>
      <c r="N9" s="6" t="s">
        <v>2932</v>
      </c>
      <c r="O9" t="s">
        <v>11358</v>
      </c>
      <c r="Q9" t="s">
        <v>15905</v>
      </c>
      <c r="R9">
        <v>943</v>
      </c>
      <c r="T9" t="s">
        <v>9002</v>
      </c>
      <c r="U9" t="s">
        <v>15906</v>
      </c>
      <c r="V9">
        <v>126</v>
      </c>
      <c r="W9">
        <v>0.72</v>
      </c>
      <c r="X9"/>
      <c r="Y9">
        <v>1</v>
      </c>
      <c r="AC9" s="164" t="s">
        <v>9289</v>
      </c>
      <c r="AE9" s="95"/>
    </row>
    <row r="10" spans="1:31" x14ac:dyDescent="0.25">
      <c r="A10" t="s">
        <v>15903</v>
      </c>
      <c r="B10" s="3" t="s">
        <v>13327</v>
      </c>
      <c r="C10">
        <v>49</v>
      </c>
      <c r="D10" s="130" t="s">
        <v>11804</v>
      </c>
      <c r="E10" s="130" t="s">
        <v>11805</v>
      </c>
      <c r="F10" t="s">
        <v>15904</v>
      </c>
      <c r="G10">
        <v>100</v>
      </c>
      <c r="H10"/>
      <c r="I10"/>
      <c r="J10"/>
      <c r="K10"/>
      <c r="L10"/>
      <c r="M10" s="19">
        <v>0.84</v>
      </c>
      <c r="N10" s="6" t="s">
        <v>2932</v>
      </c>
      <c r="O10" t="s">
        <v>11358</v>
      </c>
      <c r="Q10" t="s">
        <v>15907</v>
      </c>
      <c r="R10">
        <v>910</v>
      </c>
      <c r="T10" t="s">
        <v>9002</v>
      </c>
      <c r="U10" t="s">
        <v>15906</v>
      </c>
      <c r="V10">
        <v>125</v>
      </c>
      <c r="W10">
        <v>0.71</v>
      </c>
      <c r="X10"/>
      <c r="Y10">
        <v>1</v>
      </c>
      <c r="AC10" s="164" t="s">
        <v>9289</v>
      </c>
      <c r="AE10" s="95"/>
    </row>
    <row r="11" spans="1:31" x14ac:dyDescent="0.25">
      <c r="A11" t="s">
        <v>15903</v>
      </c>
      <c r="B11" s="3" t="s">
        <v>13327</v>
      </c>
      <c r="C11">
        <v>51</v>
      </c>
      <c r="D11" s="130" t="s">
        <v>11804</v>
      </c>
      <c r="E11" s="130" t="s">
        <v>11805</v>
      </c>
      <c r="F11" t="s">
        <v>15904</v>
      </c>
      <c r="G11">
        <v>100</v>
      </c>
      <c r="H11"/>
      <c r="I11"/>
      <c r="J11"/>
      <c r="K11"/>
      <c r="L11"/>
      <c r="M11" s="19">
        <v>0.85</v>
      </c>
      <c r="N11" s="6" t="s">
        <v>2932</v>
      </c>
      <c r="O11" t="s">
        <v>11358</v>
      </c>
      <c r="Q11" t="s">
        <v>15908</v>
      </c>
      <c r="R11">
        <v>966</v>
      </c>
      <c r="T11" t="s">
        <v>9002</v>
      </c>
      <c r="U11" t="s">
        <v>15906</v>
      </c>
      <c r="V11">
        <v>128</v>
      </c>
      <c r="W11">
        <v>0.73</v>
      </c>
      <c r="X11"/>
      <c r="Y11">
        <v>1</v>
      </c>
      <c r="AC11" s="164" t="s">
        <v>9289</v>
      </c>
      <c r="AE11" s="95"/>
    </row>
    <row r="12" spans="1:31" x14ac:dyDescent="0.25">
      <c r="A12" t="s">
        <v>15903</v>
      </c>
      <c r="B12" s="3" t="s">
        <v>13327</v>
      </c>
      <c r="C12">
        <v>52</v>
      </c>
      <c r="D12" s="130" t="s">
        <v>11804</v>
      </c>
      <c r="E12" s="130" t="s">
        <v>11805</v>
      </c>
      <c r="F12" t="s">
        <v>15904</v>
      </c>
      <c r="G12">
        <v>100</v>
      </c>
      <c r="H12"/>
      <c r="I12"/>
      <c r="J12"/>
      <c r="K12"/>
      <c r="L12"/>
      <c r="M12" s="19">
        <v>0.85</v>
      </c>
      <c r="N12" s="6" t="s">
        <v>2932</v>
      </c>
      <c r="O12" t="s">
        <v>11358</v>
      </c>
      <c r="Q12" t="s">
        <v>15909</v>
      </c>
      <c r="R12">
        <v>967</v>
      </c>
      <c r="T12" t="s">
        <v>9002</v>
      </c>
      <c r="U12" t="s">
        <v>15906</v>
      </c>
      <c r="V12">
        <v>131</v>
      </c>
      <c r="W12">
        <v>0.71</v>
      </c>
      <c r="X12"/>
      <c r="Y12">
        <v>1</v>
      </c>
      <c r="AC12" s="164" t="s">
        <v>9289</v>
      </c>
      <c r="AE12" s="95"/>
    </row>
    <row r="13" spans="1:31" x14ac:dyDescent="0.25">
      <c r="A13" t="s">
        <v>15903</v>
      </c>
      <c r="B13" s="3" t="s">
        <v>13327</v>
      </c>
      <c r="C13">
        <v>50</v>
      </c>
      <c r="D13" s="130" t="s">
        <v>11804</v>
      </c>
      <c r="E13" s="130" t="s">
        <v>11805</v>
      </c>
      <c r="F13" t="s">
        <v>15904</v>
      </c>
      <c r="G13">
        <v>100</v>
      </c>
      <c r="H13"/>
      <c r="I13"/>
      <c r="J13"/>
      <c r="K13"/>
      <c r="L13"/>
      <c r="M13" s="19">
        <v>0.86</v>
      </c>
      <c r="N13" s="6" t="s">
        <v>2932</v>
      </c>
      <c r="O13" t="s">
        <v>11358</v>
      </c>
      <c r="Q13" t="s">
        <v>15910</v>
      </c>
      <c r="R13">
        <v>1066</v>
      </c>
      <c r="T13" t="s">
        <v>9002</v>
      </c>
      <c r="U13" t="s">
        <v>15906</v>
      </c>
      <c r="V13">
        <v>125</v>
      </c>
      <c r="W13">
        <v>0.81</v>
      </c>
      <c r="X13"/>
      <c r="Y13">
        <v>1</v>
      </c>
      <c r="AC13" s="164" t="s">
        <v>9289</v>
      </c>
      <c r="AE13" s="95"/>
    </row>
    <row r="14" spans="1:31" x14ac:dyDescent="0.25">
      <c r="A14" t="s">
        <v>15903</v>
      </c>
      <c r="B14" s="3" t="s">
        <v>13327</v>
      </c>
      <c r="C14">
        <v>51</v>
      </c>
      <c r="D14" s="130" t="s">
        <v>11804</v>
      </c>
      <c r="E14" s="130" t="s">
        <v>11805</v>
      </c>
      <c r="F14" t="s">
        <v>15904</v>
      </c>
      <c r="G14">
        <v>100</v>
      </c>
      <c r="H14"/>
      <c r="I14"/>
      <c r="J14"/>
      <c r="K14"/>
      <c r="L14"/>
      <c r="M14" s="19">
        <v>0.85</v>
      </c>
      <c r="N14" s="6" t="s">
        <v>2932</v>
      </c>
      <c r="O14" t="s">
        <v>11358</v>
      </c>
      <c r="Q14" t="s">
        <v>15911</v>
      </c>
      <c r="R14">
        <v>972</v>
      </c>
      <c r="T14" t="s">
        <v>9002</v>
      </c>
      <c r="U14" t="s">
        <v>15906</v>
      </c>
      <c r="V14">
        <v>130</v>
      </c>
      <c r="W14">
        <v>0.69</v>
      </c>
      <c r="X14"/>
      <c r="Y14">
        <v>1</v>
      </c>
      <c r="AC14" s="164" t="s">
        <v>9289</v>
      </c>
      <c r="AE14" s="95"/>
    </row>
    <row r="15" spans="1:31" x14ac:dyDescent="0.25">
      <c r="A15" t="s">
        <v>15903</v>
      </c>
      <c r="B15" s="3" t="s">
        <v>13327</v>
      </c>
      <c r="C15">
        <v>52</v>
      </c>
      <c r="D15" s="130" t="s">
        <v>11804</v>
      </c>
      <c r="E15" s="130" t="s">
        <v>11805</v>
      </c>
      <c r="F15" t="s">
        <v>15904</v>
      </c>
      <c r="G15">
        <v>100</v>
      </c>
      <c r="H15"/>
      <c r="I15"/>
      <c r="J15"/>
      <c r="K15"/>
      <c r="L15"/>
      <c r="M15" s="19">
        <v>0.89999999999999991</v>
      </c>
      <c r="N15" s="6" t="s">
        <v>2932</v>
      </c>
      <c r="O15" t="s">
        <v>11358</v>
      </c>
      <c r="Q15" t="s">
        <v>15912</v>
      </c>
      <c r="R15">
        <v>1067</v>
      </c>
      <c r="T15" t="s">
        <v>9002</v>
      </c>
      <c r="U15" t="s">
        <v>15906</v>
      </c>
      <c r="V15">
        <v>131</v>
      </c>
      <c r="W15">
        <v>0.78</v>
      </c>
      <c r="X15"/>
      <c r="Y15">
        <v>1</v>
      </c>
      <c r="AC15" s="164" t="s">
        <v>9289</v>
      </c>
      <c r="AE15" s="95"/>
    </row>
    <row r="16" spans="1:31" x14ac:dyDescent="0.25">
      <c r="A16" t="s">
        <v>15903</v>
      </c>
      <c r="B16" s="3" t="s">
        <v>13327</v>
      </c>
      <c r="C16">
        <v>51</v>
      </c>
      <c r="D16" s="130" t="s">
        <v>11804</v>
      </c>
      <c r="E16" s="130" t="s">
        <v>11805</v>
      </c>
      <c r="F16" t="s">
        <v>15904</v>
      </c>
      <c r="G16">
        <v>100</v>
      </c>
      <c r="H16"/>
      <c r="I16"/>
      <c r="J16"/>
      <c r="K16"/>
      <c r="L16"/>
      <c r="M16" s="19">
        <v>0.87999999999999989</v>
      </c>
      <c r="N16" s="6" t="s">
        <v>2932</v>
      </c>
      <c r="O16" t="s">
        <v>11358</v>
      </c>
      <c r="Q16" t="s">
        <v>15913</v>
      </c>
      <c r="R16">
        <v>939</v>
      </c>
      <c r="T16" t="s">
        <v>9002</v>
      </c>
      <c r="U16" t="s">
        <v>15906</v>
      </c>
      <c r="V16">
        <v>134</v>
      </c>
      <c r="W16">
        <v>0.71</v>
      </c>
      <c r="X16"/>
      <c r="Y16">
        <v>1</v>
      </c>
      <c r="AC16" s="164" t="s">
        <v>9289</v>
      </c>
      <c r="AE16" s="95"/>
    </row>
    <row r="17" spans="1:31" x14ac:dyDescent="0.25">
      <c r="A17" t="s">
        <v>15903</v>
      </c>
      <c r="B17" s="3" t="s">
        <v>13327</v>
      </c>
      <c r="C17">
        <v>49</v>
      </c>
      <c r="D17" s="130" t="s">
        <v>11804</v>
      </c>
      <c r="E17" s="130" t="s">
        <v>11805</v>
      </c>
      <c r="F17" t="s">
        <v>15904</v>
      </c>
      <c r="G17">
        <v>100</v>
      </c>
      <c r="H17"/>
      <c r="I17"/>
      <c r="J17"/>
      <c r="K17"/>
      <c r="L17"/>
      <c r="M17" s="19">
        <v>0.84</v>
      </c>
      <c r="N17" s="6" t="s">
        <v>2932</v>
      </c>
      <c r="O17" t="s">
        <v>11358</v>
      </c>
      <c r="Q17" t="s">
        <v>15914</v>
      </c>
      <c r="R17">
        <v>926</v>
      </c>
      <c r="T17" t="s">
        <v>9002</v>
      </c>
      <c r="U17" t="s">
        <v>15906</v>
      </c>
      <c r="V17">
        <v>124</v>
      </c>
      <c r="W17">
        <v>0.72</v>
      </c>
      <c r="X17"/>
      <c r="Y17">
        <v>1</v>
      </c>
      <c r="AC17" s="164" t="s">
        <v>9289</v>
      </c>
      <c r="AE17" s="95"/>
    </row>
    <row r="18" spans="1:31" x14ac:dyDescent="0.25">
      <c r="A18" t="s">
        <v>15903</v>
      </c>
      <c r="B18" s="3" t="s">
        <v>13327</v>
      </c>
      <c r="C18">
        <v>47</v>
      </c>
      <c r="D18" s="130" t="s">
        <v>11804</v>
      </c>
      <c r="E18" s="130" t="s">
        <v>11805</v>
      </c>
      <c r="F18" t="s">
        <v>15904</v>
      </c>
      <c r="G18">
        <v>100</v>
      </c>
      <c r="H18"/>
      <c r="I18"/>
      <c r="J18"/>
      <c r="K18"/>
      <c r="L18"/>
      <c r="M18" s="19">
        <v>0.86</v>
      </c>
      <c r="N18" s="6" t="s">
        <v>2932</v>
      </c>
      <c r="O18" t="s">
        <v>11358</v>
      </c>
      <c r="Q18" t="s">
        <v>15915</v>
      </c>
      <c r="R18">
        <v>1035</v>
      </c>
      <c r="T18" t="s">
        <v>9002</v>
      </c>
      <c r="U18" t="s">
        <v>15906</v>
      </c>
      <c r="V18">
        <v>119</v>
      </c>
      <c r="W18">
        <v>0.83</v>
      </c>
      <c r="X18"/>
      <c r="Y18">
        <v>1</v>
      </c>
      <c r="AC18" s="164" t="s">
        <v>9289</v>
      </c>
      <c r="AE18" s="95"/>
    </row>
    <row r="19" spans="1:31" x14ac:dyDescent="0.25">
      <c r="A19" t="s">
        <v>15903</v>
      </c>
      <c r="B19" s="3" t="s">
        <v>13327</v>
      </c>
      <c r="C19">
        <v>48</v>
      </c>
      <c r="D19" s="130" t="s">
        <v>11804</v>
      </c>
      <c r="E19" s="130" t="s">
        <v>11805</v>
      </c>
      <c r="F19" t="s">
        <v>15904</v>
      </c>
      <c r="G19">
        <v>100</v>
      </c>
      <c r="H19"/>
      <c r="I19"/>
      <c r="J19"/>
      <c r="K19"/>
      <c r="L19"/>
      <c r="M19" s="19">
        <v>0.80999999999999994</v>
      </c>
      <c r="N19" s="6" t="s">
        <v>2932</v>
      </c>
      <c r="O19" t="s">
        <v>11358</v>
      </c>
      <c r="Q19" t="s">
        <v>15916</v>
      </c>
      <c r="R19">
        <v>1048</v>
      </c>
      <c r="T19" t="s">
        <v>9002</v>
      </c>
      <c r="U19" t="s">
        <v>15906</v>
      </c>
      <c r="V19">
        <v>125</v>
      </c>
      <c r="W19">
        <v>0.87</v>
      </c>
      <c r="X19"/>
      <c r="Y19">
        <v>1</v>
      </c>
      <c r="AC19" s="164" t="s">
        <v>9289</v>
      </c>
      <c r="AE19" s="95"/>
    </row>
    <row r="20" spans="1:31" x14ac:dyDescent="0.25">
      <c r="A20" t="s">
        <v>15903</v>
      </c>
      <c r="B20" s="3" t="s">
        <v>13327</v>
      </c>
      <c r="C20">
        <v>49</v>
      </c>
      <c r="D20" s="130" t="s">
        <v>11804</v>
      </c>
      <c r="E20" s="130" t="s">
        <v>11805</v>
      </c>
      <c r="F20" t="s">
        <v>15904</v>
      </c>
      <c r="G20">
        <v>100</v>
      </c>
      <c r="H20"/>
      <c r="I20"/>
      <c r="J20"/>
      <c r="K20"/>
      <c r="L20"/>
      <c r="M20" s="19">
        <v>0.85</v>
      </c>
      <c r="N20" s="6" t="s">
        <v>2932</v>
      </c>
      <c r="O20" t="s">
        <v>11358</v>
      </c>
      <c r="Q20" t="s">
        <v>15917</v>
      </c>
      <c r="R20">
        <v>932</v>
      </c>
      <c r="T20" t="s">
        <v>9002</v>
      </c>
      <c r="U20" t="s">
        <v>15906</v>
      </c>
      <c r="V20">
        <v>125</v>
      </c>
      <c r="W20">
        <v>0.74</v>
      </c>
      <c r="X20"/>
      <c r="Y20">
        <v>1</v>
      </c>
      <c r="AC20" s="164" t="s">
        <v>9289</v>
      </c>
      <c r="AE20" s="95"/>
    </row>
    <row r="21" spans="1:31" x14ac:dyDescent="0.25">
      <c r="A21" t="s">
        <v>15903</v>
      </c>
      <c r="B21" s="3" t="s">
        <v>13327</v>
      </c>
      <c r="C21">
        <v>50</v>
      </c>
      <c r="D21" s="130" t="s">
        <v>11804</v>
      </c>
      <c r="E21" s="130" t="s">
        <v>11805</v>
      </c>
      <c r="F21" t="s">
        <v>15904</v>
      </c>
      <c r="G21">
        <v>100</v>
      </c>
      <c r="H21"/>
      <c r="I21"/>
      <c r="J21"/>
      <c r="K21"/>
      <c r="L21"/>
      <c r="M21" s="19">
        <v>0.97</v>
      </c>
      <c r="N21" s="6" t="s">
        <v>2932</v>
      </c>
      <c r="O21" t="s">
        <v>11358</v>
      </c>
      <c r="Q21" t="s">
        <v>15918</v>
      </c>
      <c r="R21">
        <v>913</v>
      </c>
      <c r="T21" t="s">
        <v>9002</v>
      </c>
      <c r="U21" t="s">
        <v>15906</v>
      </c>
      <c r="V21">
        <v>125</v>
      </c>
      <c r="W21">
        <v>0.71</v>
      </c>
      <c r="X21"/>
      <c r="Y21">
        <v>1</v>
      </c>
      <c r="AC21" s="164" t="s">
        <v>9289</v>
      </c>
      <c r="AE21" s="95"/>
    </row>
    <row r="22" spans="1:31" x14ac:dyDescent="0.25">
      <c r="A22" t="s">
        <v>15903</v>
      </c>
      <c r="B22" s="3" t="s">
        <v>13327</v>
      </c>
      <c r="C22">
        <v>48</v>
      </c>
      <c r="D22" s="130" t="s">
        <v>11804</v>
      </c>
      <c r="E22" s="130" t="s">
        <v>11805</v>
      </c>
      <c r="F22" t="s">
        <v>15904</v>
      </c>
      <c r="G22">
        <v>100</v>
      </c>
      <c r="H22"/>
      <c r="I22"/>
      <c r="J22"/>
      <c r="K22"/>
      <c r="L22"/>
      <c r="M22" s="19">
        <v>0.86</v>
      </c>
      <c r="N22" s="6" t="s">
        <v>2932</v>
      </c>
      <c r="O22" t="s">
        <v>11358</v>
      </c>
      <c r="Q22" t="s">
        <v>15919</v>
      </c>
      <c r="R22">
        <v>1035</v>
      </c>
      <c r="T22" t="s">
        <v>9002</v>
      </c>
      <c r="U22" t="s">
        <v>15906</v>
      </c>
      <c r="V22">
        <v>121</v>
      </c>
      <c r="W22">
        <v>0.83</v>
      </c>
      <c r="X22"/>
      <c r="Y22">
        <v>1</v>
      </c>
      <c r="AC22" s="164" t="s">
        <v>9289</v>
      </c>
      <c r="AE22" s="95"/>
    </row>
    <row r="23" spans="1:31" x14ac:dyDescent="0.25">
      <c r="A23" t="s">
        <v>15903</v>
      </c>
      <c r="B23" s="3" t="s">
        <v>13327</v>
      </c>
      <c r="C23">
        <v>48</v>
      </c>
      <c r="D23" s="130" t="s">
        <v>11804</v>
      </c>
      <c r="E23" s="130" t="s">
        <v>11805</v>
      </c>
      <c r="F23" t="s">
        <v>15904</v>
      </c>
      <c r="G23">
        <v>100</v>
      </c>
      <c r="H23"/>
      <c r="I23"/>
      <c r="J23"/>
      <c r="K23"/>
      <c r="L23"/>
      <c r="M23" s="19">
        <v>0.86</v>
      </c>
      <c r="N23" s="6" t="s">
        <v>2932</v>
      </c>
      <c r="O23" t="s">
        <v>11358</v>
      </c>
      <c r="Q23" t="s">
        <v>15920</v>
      </c>
      <c r="R23">
        <v>924</v>
      </c>
      <c r="T23" t="s">
        <v>9002</v>
      </c>
      <c r="U23" t="s">
        <v>15906</v>
      </c>
      <c r="V23">
        <v>122</v>
      </c>
      <c r="W23">
        <v>0.73</v>
      </c>
      <c r="X23"/>
      <c r="Y23">
        <v>1</v>
      </c>
      <c r="AC23" s="164" t="s">
        <v>9289</v>
      </c>
      <c r="AE23" s="95"/>
    </row>
    <row r="24" spans="1:31" x14ac:dyDescent="0.25">
      <c r="A24" t="s">
        <v>15903</v>
      </c>
      <c r="B24" s="3" t="s">
        <v>13327</v>
      </c>
      <c r="C24">
        <v>47</v>
      </c>
      <c r="D24" s="130" t="s">
        <v>11804</v>
      </c>
      <c r="E24" s="130" t="s">
        <v>11805</v>
      </c>
      <c r="F24" t="s">
        <v>15904</v>
      </c>
      <c r="G24">
        <v>100</v>
      </c>
      <c r="H24"/>
      <c r="I24"/>
      <c r="J24"/>
      <c r="K24"/>
      <c r="L24"/>
      <c r="M24" s="19">
        <v>0.86</v>
      </c>
      <c r="N24" s="6" t="s">
        <v>2932</v>
      </c>
      <c r="O24" t="s">
        <v>11358</v>
      </c>
      <c r="Q24" t="s">
        <v>15921</v>
      </c>
      <c r="R24">
        <v>934</v>
      </c>
      <c r="T24" t="s">
        <v>9002</v>
      </c>
      <c r="U24" t="s">
        <v>15906</v>
      </c>
      <c r="V24">
        <v>119</v>
      </c>
      <c r="W24">
        <v>0.76</v>
      </c>
      <c r="X24"/>
      <c r="Y24">
        <v>1</v>
      </c>
      <c r="AC24" s="164" t="s">
        <v>9289</v>
      </c>
      <c r="AE24" s="95"/>
    </row>
    <row r="25" spans="1:31" x14ac:dyDescent="0.25">
      <c r="A25" t="s">
        <v>15903</v>
      </c>
      <c r="B25" s="3" t="s">
        <v>13327</v>
      </c>
      <c r="C25">
        <v>49</v>
      </c>
      <c r="D25" s="130" t="s">
        <v>11804</v>
      </c>
      <c r="E25" s="130" t="s">
        <v>11805</v>
      </c>
      <c r="F25" t="s">
        <v>15904</v>
      </c>
      <c r="G25">
        <v>100</v>
      </c>
      <c r="H25"/>
      <c r="I25"/>
      <c r="J25"/>
      <c r="K25"/>
      <c r="L25"/>
      <c r="M25" s="19">
        <v>0.87999999999999989</v>
      </c>
      <c r="N25" s="6" t="s">
        <v>2932</v>
      </c>
      <c r="O25" t="s">
        <v>11358</v>
      </c>
      <c r="Q25" t="s">
        <v>15922</v>
      </c>
      <c r="R25">
        <v>936</v>
      </c>
      <c r="T25" t="s">
        <v>9002</v>
      </c>
      <c r="U25" t="s">
        <v>15906</v>
      </c>
      <c r="V25">
        <v>129</v>
      </c>
      <c r="W25">
        <v>0.74</v>
      </c>
      <c r="X25"/>
      <c r="Y25">
        <v>1</v>
      </c>
      <c r="AC25" s="164" t="s">
        <v>9289</v>
      </c>
      <c r="AE25" s="95"/>
    </row>
    <row r="26" spans="1:31" x14ac:dyDescent="0.25">
      <c r="A26" t="s">
        <v>15903</v>
      </c>
      <c r="B26" s="3" t="s">
        <v>13327</v>
      </c>
      <c r="C26">
        <v>48</v>
      </c>
      <c r="D26" s="130" t="s">
        <v>11804</v>
      </c>
      <c r="E26" s="130" t="s">
        <v>11805</v>
      </c>
      <c r="F26" t="s">
        <v>15904</v>
      </c>
      <c r="G26">
        <v>100</v>
      </c>
      <c r="H26"/>
      <c r="I26"/>
      <c r="J26"/>
      <c r="K26"/>
      <c r="L26"/>
      <c r="M26" s="19">
        <v>0.86</v>
      </c>
      <c r="N26" s="6" t="s">
        <v>2932</v>
      </c>
      <c r="O26" t="s">
        <v>11358</v>
      </c>
      <c r="Q26" t="s">
        <v>15923</v>
      </c>
      <c r="R26">
        <v>918</v>
      </c>
      <c r="T26" t="s">
        <v>9002</v>
      </c>
      <c r="U26" t="s">
        <v>15906</v>
      </c>
      <c r="V26">
        <v>125</v>
      </c>
      <c r="W26">
        <v>0.75</v>
      </c>
      <c r="X26"/>
      <c r="Y26">
        <v>1</v>
      </c>
      <c r="AC26" s="164" t="s">
        <v>9289</v>
      </c>
      <c r="AE26" s="95"/>
    </row>
    <row r="27" spans="1:31" x14ac:dyDescent="0.25">
      <c r="A27" t="s">
        <v>15903</v>
      </c>
      <c r="B27" t="s">
        <v>13319</v>
      </c>
      <c r="C27">
        <v>51</v>
      </c>
      <c r="D27" s="130" t="s">
        <v>11804</v>
      </c>
      <c r="E27" s="130" t="s">
        <v>11805</v>
      </c>
      <c r="F27" t="s">
        <v>15904</v>
      </c>
      <c r="G27">
        <v>100</v>
      </c>
      <c r="H27"/>
      <c r="I27"/>
      <c r="J27"/>
      <c r="K27"/>
      <c r="L27"/>
      <c r="M27" s="19">
        <v>1.2699999999999998</v>
      </c>
      <c r="N27" s="6" t="s">
        <v>2932</v>
      </c>
      <c r="O27" t="s">
        <v>11358</v>
      </c>
      <c r="Q27" t="s">
        <v>15924</v>
      </c>
      <c r="R27">
        <v>906</v>
      </c>
      <c r="T27" t="s">
        <v>9002</v>
      </c>
      <c r="U27" t="s">
        <v>15906</v>
      </c>
      <c r="V27">
        <v>130</v>
      </c>
      <c r="W27">
        <v>0.73</v>
      </c>
      <c r="X27"/>
      <c r="Y27">
        <v>1</v>
      </c>
      <c r="AC27" s="164" t="s">
        <v>9289</v>
      </c>
      <c r="AE27" s="95"/>
    </row>
    <row r="28" spans="1:31" x14ac:dyDescent="0.25">
      <c r="A28" t="s">
        <v>15903</v>
      </c>
      <c r="B28" t="s">
        <v>13319</v>
      </c>
      <c r="C28">
        <v>47</v>
      </c>
      <c r="D28" s="130" t="s">
        <v>11804</v>
      </c>
      <c r="E28" s="130" t="s">
        <v>11805</v>
      </c>
      <c r="F28" t="s">
        <v>15904</v>
      </c>
      <c r="G28">
        <v>100</v>
      </c>
      <c r="H28"/>
      <c r="I28"/>
      <c r="J28"/>
      <c r="K28"/>
      <c r="L28"/>
      <c r="M28" s="19">
        <v>1.19</v>
      </c>
      <c r="N28" s="6" t="s">
        <v>2932</v>
      </c>
      <c r="O28" t="s">
        <v>11358</v>
      </c>
      <c r="Q28" t="s">
        <v>15925</v>
      </c>
      <c r="R28">
        <v>1014</v>
      </c>
      <c r="T28" t="s">
        <v>9002</v>
      </c>
      <c r="U28" t="s">
        <v>15906</v>
      </c>
      <c r="V28">
        <v>117</v>
      </c>
      <c r="W28">
        <v>0.85</v>
      </c>
      <c r="X28"/>
      <c r="Y28">
        <v>1</v>
      </c>
      <c r="AC28" s="164" t="s">
        <v>9289</v>
      </c>
      <c r="AE28" s="95"/>
    </row>
    <row r="29" spans="1:31" x14ac:dyDescent="0.25">
      <c r="A29" t="s">
        <v>15903</v>
      </c>
      <c r="B29" t="s">
        <v>13319</v>
      </c>
      <c r="C29">
        <v>48</v>
      </c>
      <c r="D29" s="130" t="s">
        <v>11804</v>
      </c>
      <c r="E29" s="130" t="s">
        <v>11805</v>
      </c>
      <c r="F29" t="s">
        <v>15904</v>
      </c>
      <c r="G29">
        <v>100</v>
      </c>
      <c r="H29"/>
      <c r="I29"/>
      <c r="J29"/>
      <c r="K29"/>
      <c r="L29"/>
      <c r="M29" s="19">
        <v>1.0999999999999999</v>
      </c>
      <c r="N29" s="6" t="s">
        <v>2932</v>
      </c>
      <c r="O29" t="s">
        <v>11358</v>
      </c>
      <c r="Q29" t="s">
        <v>15926</v>
      </c>
      <c r="R29">
        <v>1007</v>
      </c>
      <c r="T29" t="s">
        <v>9002</v>
      </c>
      <c r="U29" t="s">
        <v>15906</v>
      </c>
      <c r="V29">
        <v>122</v>
      </c>
      <c r="W29">
        <v>0.76</v>
      </c>
      <c r="X29"/>
      <c r="Y29">
        <v>1</v>
      </c>
      <c r="AC29" s="164" t="s">
        <v>9289</v>
      </c>
      <c r="AE29" s="95"/>
    </row>
    <row r="30" spans="1:31" x14ac:dyDescent="0.25">
      <c r="A30" t="s">
        <v>15903</v>
      </c>
      <c r="B30" t="s">
        <v>13319</v>
      </c>
      <c r="C30">
        <v>47</v>
      </c>
      <c r="D30" s="130" t="s">
        <v>11804</v>
      </c>
      <c r="E30" s="130" t="s">
        <v>11805</v>
      </c>
      <c r="F30" t="s">
        <v>15904</v>
      </c>
      <c r="G30">
        <v>100</v>
      </c>
      <c r="H30"/>
      <c r="I30"/>
      <c r="J30"/>
      <c r="K30"/>
      <c r="L30"/>
      <c r="M30" s="19">
        <v>1.1199999999999999</v>
      </c>
      <c r="N30" s="6" t="s">
        <v>2932</v>
      </c>
      <c r="O30" t="s">
        <v>11358</v>
      </c>
      <c r="Q30" t="s">
        <v>15927</v>
      </c>
      <c r="R30">
        <v>961</v>
      </c>
      <c r="T30" t="s">
        <v>9002</v>
      </c>
      <c r="U30" t="s">
        <v>15906</v>
      </c>
      <c r="V30">
        <v>118</v>
      </c>
      <c r="W30">
        <v>0.76</v>
      </c>
      <c r="X30"/>
      <c r="Y30">
        <v>1</v>
      </c>
      <c r="AC30" s="164" t="s">
        <v>9289</v>
      </c>
      <c r="AE30" s="95"/>
    </row>
    <row r="31" spans="1:31" x14ac:dyDescent="0.25">
      <c r="A31" t="s">
        <v>15903</v>
      </c>
      <c r="B31" t="s">
        <v>13319</v>
      </c>
      <c r="C31">
        <v>47</v>
      </c>
      <c r="D31" s="130" t="s">
        <v>11804</v>
      </c>
      <c r="E31" s="130" t="s">
        <v>11805</v>
      </c>
      <c r="F31" t="s">
        <v>15904</v>
      </c>
      <c r="G31">
        <v>100</v>
      </c>
      <c r="H31"/>
      <c r="I31"/>
      <c r="J31"/>
      <c r="K31"/>
      <c r="L31"/>
      <c r="M31" s="19">
        <v>1.1399999999999999</v>
      </c>
      <c r="N31" s="6" t="s">
        <v>2932</v>
      </c>
      <c r="O31" t="s">
        <v>11358</v>
      </c>
      <c r="Q31" t="s">
        <v>15928</v>
      </c>
      <c r="R31">
        <v>1004</v>
      </c>
      <c r="T31" t="s">
        <v>9002</v>
      </c>
      <c r="U31" t="s">
        <v>15906</v>
      </c>
      <c r="V31">
        <v>119</v>
      </c>
      <c r="W31">
        <v>0.8</v>
      </c>
      <c r="X31"/>
      <c r="Y31">
        <v>1</v>
      </c>
      <c r="AC31" s="164" t="s">
        <v>9289</v>
      </c>
      <c r="AE31" s="95"/>
    </row>
    <row r="32" spans="1:31" x14ac:dyDescent="0.25">
      <c r="A32"/>
      <c r="B32"/>
      <c r="C32"/>
      <c r="D32"/>
      <c r="E32"/>
      <c r="F32"/>
      <c r="G32"/>
      <c r="H32"/>
      <c r="I32"/>
      <c r="J32"/>
      <c r="K32"/>
      <c r="L32"/>
      <c r="M32" s="19"/>
      <c r="Q32"/>
      <c r="T32"/>
      <c r="V32"/>
      <c r="W32"/>
      <c r="X32"/>
      <c r="Y32"/>
      <c r="AE32" s="95"/>
    </row>
    <row r="33" spans="1:31" x14ac:dyDescent="0.25">
      <c r="A33" t="s">
        <v>15903</v>
      </c>
      <c r="B33" t="s">
        <v>11792</v>
      </c>
      <c r="C33">
        <v>49</v>
      </c>
      <c r="D33" s="130" t="s">
        <v>11804</v>
      </c>
      <c r="E33" s="130" t="s">
        <v>11805</v>
      </c>
      <c r="F33" t="s">
        <v>15904</v>
      </c>
      <c r="G33">
        <v>100</v>
      </c>
      <c r="H33"/>
      <c r="I33"/>
      <c r="J33"/>
      <c r="K33"/>
      <c r="L33"/>
      <c r="M33" s="19">
        <v>3.26</v>
      </c>
      <c r="N33" s="6" t="s">
        <v>2932</v>
      </c>
      <c r="O33" t="s">
        <v>11358</v>
      </c>
      <c r="Q33" t="s">
        <v>15929</v>
      </c>
      <c r="S33">
        <v>-940</v>
      </c>
      <c r="T33" t="s">
        <v>9002</v>
      </c>
      <c r="U33" t="s">
        <v>15906</v>
      </c>
      <c r="V33"/>
      <c r="W33">
        <v>-0.75</v>
      </c>
      <c r="X33"/>
      <c r="Y33">
        <v>1</v>
      </c>
      <c r="AC33" s="164" t="s">
        <v>9289</v>
      </c>
      <c r="AE33" s="95"/>
    </row>
    <row r="34" spans="1:31" x14ac:dyDescent="0.25">
      <c r="A34" t="s">
        <v>15903</v>
      </c>
      <c r="B34" t="s">
        <v>11792</v>
      </c>
      <c r="C34">
        <v>49</v>
      </c>
      <c r="D34" s="130" t="s">
        <v>11804</v>
      </c>
      <c r="E34" s="130" t="s">
        <v>11805</v>
      </c>
      <c r="F34" t="s">
        <v>15904</v>
      </c>
      <c r="G34">
        <v>100</v>
      </c>
      <c r="H34"/>
      <c r="I34"/>
      <c r="J34"/>
      <c r="K34"/>
      <c r="L34"/>
      <c r="M34" s="19">
        <v>3.28</v>
      </c>
      <c r="N34" s="6" t="s">
        <v>2932</v>
      </c>
      <c r="O34" t="s">
        <v>11358</v>
      </c>
      <c r="Q34" t="s">
        <v>15930</v>
      </c>
      <c r="S34">
        <v>-822</v>
      </c>
      <c r="T34" t="s">
        <v>9002</v>
      </c>
      <c r="U34" t="s">
        <v>15906</v>
      </c>
      <c r="V34"/>
      <c r="W34">
        <v>-0.66</v>
      </c>
      <c r="X34"/>
      <c r="Y34">
        <v>1</v>
      </c>
      <c r="AC34" s="164" t="s">
        <v>9289</v>
      </c>
      <c r="AE34" s="95"/>
    </row>
    <row r="35" spans="1:31" x14ac:dyDescent="0.25">
      <c r="A35" t="s">
        <v>15903</v>
      </c>
      <c r="B35" t="s">
        <v>11792</v>
      </c>
      <c r="C35">
        <v>49</v>
      </c>
      <c r="D35" s="130" t="s">
        <v>11804</v>
      </c>
      <c r="E35" s="130" t="s">
        <v>11805</v>
      </c>
      <c r="F35" t="s">
        <v>15904</v>
      </c>
      <c r="G35">
        <v>100</v>
      </c>
      <c r="H35"/>
      <c r="I35"/>
      <c r="J35"/>
      <c r="K35"/>
      <c r="L35"/>
      <c r="M35" s="19">
        <v>3.21</v>
      </c>
      <c r="N35" s="6" t="s">
        <v>2932</v>
      </c>
      <c r="O35" t="s">
        <v>11358</v>
      </c>
      <c r="Q35" t="s">
        <v>15931</v>
      </c>
      <c r="S35">
        <v>-911</v>
      </c>
      <c r="T35" t="s">
        <v>9002</v>
      </c>
      <c r="U35" t="s">
        <v>15906</v>
      </c>
      <c r="V35"/>
      <c r="W35">
        <v>-0.73</v>
      </c>
      <c r="X35"/>
      <c r="Y35">
        <v>1</v>
      </c>
      <c r="AC35" s="164" t="s">
        <v>9289</v>
      </c>
      <c r="AE35" s="95"/>
    </row>
    <row r="36" spans="1:31" x14ac:dyDescent="0.25">
      <c r="A36" t="s">
        <v>15903</v>
      </c>
      <c r="B36" t="s">
        <v>11792</v>
      </c>
      <c r="C36">
        <v>49</v>
      </c>
      <c r="D36" s="130" t="s">
        <v>11804</v>
      </c>
      <c r="E36" s="130" t="s">
        <v>11805</v>
      </c>
      <c r="F36" t="s">
        <v>15904</v>
      </c>
      <c r="G36">
        <v>100</v>
      </c>
      <c r="H36"/>
      <c r="I36"/>
      <c r="J36"/>
      <c r="K36"/>
      <c r="L36"/>
      <c r="M36" s="19">
        <v>3.3499999999999996</v>
      </c>
      <c r="N36" s="6" t="s">
        <v>2932</v>
      </c>
      <c r="O36" t="s">
        <v>11358</v>
      </c>
      <c r="Q36" t="s">
        <v>15932</v>
      </c>
      <c r="S36">
        <v>-830</v>
      </c>
      <c r="T36" t="s">
        <v>9002</v>
      </c>
      <c r="U36" t="s">
        <v>15906</v>
      </c>
      <c r="V36"/>
      <c r="W36">
        <v>-0.66</v>
      </c>
      <c r="X36"/>
      <c r="Y36">
        <v>1</v>
      </c>
      <c r="AC36" s="164" t="s">
        <v>9289</v>
      </c>
      <c r="AE36" s="95"/>
    </row>
    <row r="37" spans="1:31" x14ac:dyDescent="0.25">
      <c r="A37" t="s">
        <v>15903</v>
      </c>
      <c r="B37" t="s">
        <v>11792</v>
      </c>
      <c r="C37">
        <v>49</v>
      </c>
      <c r="D37" s="130" t="s">
        <v>11804</v>
      </c>
      <c r="E37" s="130" t="s">
        <v>11805</v>
      </c>
      <c r="F37" t="s">
        <v>15904</v>
      </c>
      <c r="G37">
        <v>100</v>
      </c>
      <c r="H37"/>
      <c r="I37"/>
      <c r="J37"/>
      <c r="K37"/>
      <c r="L37"/>
      <c r="M37" s="19">
        <v>3.25</v>
      </c>
      <c r="N37" s="6" t="s">
        <v>2932</v>
      </c>
      <c r="O37" t="s">
        <v>11358</v>
      </c>
      <c r="Q37" t="s">
        <v>15933</v>
      </c>
      <c r="S37">
        <v>-830</v>
      </c>
      <c r="T37" t="s">
        <v>9002</v>
      </c>
      <c r="U37" t="s">
        <v>15906</v>
      </c>
      <c r="V37"/>
      <c r="W37">
        <v>-0.66</v>
      </c>
      <c r="X37"/>
      <c r="Y37">
        <v>1</v>
      </c>
      <c r="AC37" s="164" t="s">
        <v>9289</v>
      </c>
      <c r="AE37" s="95"/>
    </row>
    <row r="38" spans="1:31" x14ac:dyDescent="0.25">
      <c r="A38" t="s">
        <v>15903</v>
      </c>
      <c r="B38" t="s">
        <v>11792</v>
      </c>
      <c r="C38">
        <v>49</v>
      </c>
      <c r="D38" s="130" t="s">
        <v>11804</v>
      </c>
      <c r="E38" s="130" t="s">
        <v>11805</v>
      </c>
      <c r="F38" t="s">
        <v>15904</v>
      </c>
      <c r="G38">
        <v>100</v>
      </c>
      <c r="H38"/>
      <c r="I38"/>
      <c r="J38"/>
      <c r="K38"/>
      <c r="L38"/>
      <c r="M38" s="19">
        <v>3.3499999999999996</v>
      </c>
      <c r="N38" s="6" t="s">
        <v>2932</v>
      </c>
      <c r="O38" t="s">
        <v>11358</v>
      </c>
      <c r="Q38" t="s">
        <v>15934</v>
      </c>
      <c r="S38">
        <v>-862</v>
      </c>
      <c r="T38" t="s">
        <v>9002</v>
      </c>
      <c r="U38" t="s">
        <v>15906</v>
      </c>
      <c r="V38"/>
      <c r="W38">
        <v>-0.69</v>
      </c>
      <c r="X38"/>
      <c r="Y38">
        <v>1</v>
      </c>
      <c r="AC38" s="164" t="s">
        <v>9289</v>
      </c>
      <c r="AE38" s="95"/>
    </row>
    <row r="39" spans="1:31" x14ac:dyDescent="0.25">
      <c r="A39" t="s">
        <v>15903</v>
      </c>
      <c r="B39" t="s">
        <v>11792</v>
      </c>
      <c r="C39">
        <v>49</v>
      </c>
      <c r="D39" s="130" t="s">
        <v>11804</v>
      </c>
      <c r="E39" s="130" t="s">
        <v>11805</v>
      </c>
      <c r="F39" t="s">
        <v>15904</v>
      </c>
      <c r="G39">
        <v>100</v>
      </c>
      <c r="H39"/>
      <c r="I39"/>
      <c r="J39"/>
      <c r="K39"/>
      <c r="L39"/>
      <c r="M39" s="19">
        <v>3.3499999999999996</v>
      </c>
      <c r="N39" s="6" t="s">
        <v>2932</v>
      </c>
      <c r="O39" t="s">
        <v>11358</v>
      </c>
      <c r="Q39" t="s">
        <v>15935</v>
      </c>
      <c r="S39">
        <v>-797</v>
      </c>
      <c r="T39" t="s">
        <v>9002</v>
      </c>
      <c r="U39" t="s">
        <v>15906</v>
      </c>
      <c r="V39"/>
      <c r="W39">
        <v>-0.64</v>
      </c>
      <c r="X39"/>
      <c r="Y39">
        <v>1</v>
      </c>
      <c r="AC39" s="164" t="s">
        <v>9289</v>
      </c>
      <c r="AE39" s="95"/>
    </row>
    <row r="40" spans="1:31" x14ac:dyDescent="0.25">
      <c r="A40" t="s">
        <v>15903</v>
      </c>
      <c r="B40" t="s">
        <v>11792</v>
      </c>
      <c r="C40">
        <v>49</v>
      </c>
      <c r="D40" s="130" t="s">
        <v>11804</v>
      </c>
      <c r="E40" s="130" t="s">
        <v>11805</v>
      </c>
      <c r="F40" t="s">
        <v>15904</v>
      </c>
      <c r="G40">
        <v>100</v>
      </c>
      <c r="H40"/>
      <c r="I40"/>
      <c r="J40"/>
      <c r="K40"/>
      <c r="L40"/>
      <c r="M40" s="19">
        <v>3.4699999999999998</v>
      </c>
      <c r="N40" s="6" t="s">
        <v>2932</v>
      </c>
      <c r="O40" t="s">
        <v>11358</v>
      </c>
      <c r="Q40" t="s">
        <v>15936</v>
      </c>
      <c r="S40">
        <v>-912</v>
      </c>
      <c r="T40" t="s">
        <v>9002</v>
      </c>
      <c r="U40" t="s">
        <v>15906</v>
      </c>
      <c r="V40"/>
      <c r="W40">
        <v>-0.73</v>
      </c>
      <c r="X40"/>
      <c r="Y40">
        <v>1</v>
      </c>
      <c r="AC40" s="164" t="s">
        <v>9289</v>
      </c>
      <c r="AE40" s="95"/>
    </row>
    <row r="41" spans="1:31" x14ac:dyDescent="0.25">
      <c r="A41" t="s">
        <v>15903</v>
      </c>
      <c r="B41" t="s">
        <v>11792</v>
      </c>
      <c r="C41">
        <v>49</v>
      </c>
      <c r="D41" s="130" t="s">
        <v>11804</v>
      </c>
      <c r="E41" s="130" t="s">
        <v>11805</v>
      </c>
      <c r="F41" t="s">
        <v>15904</v>
      </c>
      <c r="G41">
        <v>100</v>
      </c>
      <c r="H41"/>
      <c r="I41"/>
      <c r="J41"/>
      <c r="K41"/>
      <c r="L41"/>
      <c r="M41" s="19">
        <v>3.48</v>
      </c>
      <c r="N41" s="6" t="s">
        <v>2932</v>
      </c>
      <c r="O41" t="s">
        <v>11358</v>
      </c>
      <c r="Q41" t="s">
        <v>15937</v>
      </c>
      <c r="S41">
        <v>-918</v>
      </c>
      <c r="T41" t="s">
        <v>9002</v>
      </c>
      <c r="U41" t="s">
        <v>15906</v>
      </c>
      <c r="V41"/>
      <c r="W41">
        <v>-0.73</v>
      </c>
      <c r="X41"/>
      <c r="Y41">
        <v>1</v>
      </c>
      <c r="AC41" s="164" t="s">
        <v>9289</v>
      </c>
      <c r="AE41" s="95"/>
    </row>
    <row r="42" spans="1:31" x14ac:dyDescent="0.25">
      <c r="A42" t="s">
        <v>15903</v>
      </c>
      <c r="B42" t="s">
        <v>11792</v>
      </c>
      <c r="C42">
        <v>49</v>
      </c>
      <c r="D42" s="130" t="s">
        <v>11804</v>
      </c>
      <c r="E42" s="130" t="s">
        <v>11805</v>
      </c>
      <c r="F42" t="s">
        <v>15904</v>
      </c>
      <c r="G42">
        <v>100</v>
      </c>
      <c r="H42"/>
      <c r="I42"/>
      <c r="J42"/>
      <c r="K42"/>
      <c r="L42"/>
      <c r="M42" s="19">
        <v>3.21</v>
      </c>
      <c r="N42" s="6" t="s">
        <v>2932</v>
      </c>
      <c r="O42" t="s">
        <v>11358</v>
      </c>
      <c r="Q42" t="s">
        <v>15938</v>
      </c>
      <c r="S42">
        <v>-871</v>
      </c>
      <c r="T42" t="s">
        <v>9002</v>
      </c>
      <c r="U42" t="s">
        <v>15906</v>
      </c>
      <c r="V42"/>
      <c r="W42">
        <v>-0.69</v>
      </c>
      <c r="X42"/>
      <c r="Y42">
        <v>1</v>
      </c>
      <c r="AC42" s="164" t="s">
        <v>9289</v>
      </c>
      <c r="AE42" s="95"/>
    </row>
    <row r="43" spans="1:31" x14ac:dyDescent="0.25">
      <c r="A43" t="s">
        <v>15903</v>
      </c>
      <c r="B43" s="3" t="s">
        <v>13319</v>
      </c>
      <c r="C43">
        <v>49</v>
      </c>
      <c r="D43" s="130" t="s">
        <v>11804</v>
      </c>
      <c r="E43" s="130" t="s">
        <v>11805</v>
      </c>
      <c r="F43" t="s">
        <v>15904</v>
      </c>
      <c r="G43">
        <v>100</v>
      </c>
      <c r="H43"/>
      <c r="I43"/>
      <c r="J43"/>
      <c r="K43"/>
      <c r="L43"/>
      <c r="M43" s="19">
        <v>1.39</v>
      </c>
      <c r="N43" s="6" t="s">
        <v>2932</v>
      </c>
      <c r="O43" t="s">
        <v>11358</v>
      </c>
      <c r="Q43" t="s">
        <v>15939</v>
      </c>
      <c r="R43">
        <v>753</v>
      </c>
      <c r="T43" t="s">
        <v>9002</v>
      </c>
      <c r="U43" t="s">
        <v>2747</v>
      </c>
      <c r="V43">
        <v>156</v>
      </c>
      <c r="W43">
        <v>0.47</v>
      </c>
      <c r="X43"/>
      <c r="Y43">
        <v>1</v>
      </c>
      <c r="AC43" s="164" t="s">
        <v>9289</v>
      </c>
      <c r="AE43" s="95"/>
    </row>
    <row r="44" spans="1:31" x14ac:dyDescent="0.25">
      <c r="A44" t="s">
        <v>15903</v>
      </c>
      <c r="B44" s="3" t="s">
        <v>13319</v>
      </c>
      <c r="C44">
        <v>54</v>
      </c>
      <c r="D44" s="130" t="s">
        <v>11804</v>
      </c>
      <c r="E44" s="130" t="s">
        <v>11805</v>
      </c>
      <c r="F44" t="s">
        <v>15904</v>
      </c>
      <c r="G44">
        <v>100</v>
      </c>
      <c r="H44"/>
      <c r="I44"/>
      <c r="J44"/>
      <c r="K44"/>
      <c r="L44"/>
      <c r="M44" s="19">
        <v>1.18</v>
      </c>
      <c r="N44" s="6" t="s">
        <v>2932</v>
      </c>
      <c r="O44" t="s">
        <v>11358</v>
      </c>
      <c r="Q44" t="s">
        <v>15940</v>
      </c>
      <c r="R44">
        <v>946</v>
      </c>
      <c r="T44" t="s">
        <v>9002</v>
      </c>
      <c r="U44" t="s">
        <v>2747</v>
      </c>
      <c r="V44">
        <v>135</v>
      </c>
      <c r="W44">
        <v>0.69</v>
      </c>
      <c r="X44"/>
      <c r="Y44">
        <v>1</v>
      </c>
      <c r="AC44" s="164" t="s">
        <v>9289</v>
      </c>
      <c r="AE44" s="95"/>
    </row>
    <row r="45" spans="1:31" x14ac:dyDescent="0.25">
      <c r="A45" t="s">
        <v>15903</v>
      </c>
      <c r="B45" s="3" t="s">
        <v>13319</v>
      </c>
      <c r="C45">
        <v>46</v>
      </c>
      <c r="D45" s="130" t="s">
        <v>11804</v>
      </c>
      <c r="E45" s="130" t="s">
        <v>11805</v>
      </c>
      <c r="F45" t="s">
        <v>15904</v>
      </c>
      <c r="G45">
        <v>100</v>
      </c>
      <c r="H45"/>
      <c r="I45"/>
      <c r="J45"/>
      <c r="K45"/>
      <c r="L45"/>
      <c r="M45" s="19">
        <v>1</v>
      </c>
      <c r="N45" s="6" t="s">
        <v>2932</v>
      </c>
      <c r="O45" t="s">
        <v>11358</v>
      </c>
      <c r="Q45" t="s">
        <v>15941</v>
      </c>
      <c r="R45">
        <v>989</v>
      </c>
      <c r="T45" t="s">
        <v>9002</v>
      </c>
      <c r="U45" t="s">
        <v>2747</v>
      </c>
      <c r="V45">
        <v>116</v>
      </c>
      <c r="W45">
        <v>0.7</v>
      </c>
      <c r="X45"/>
      <c r="Y45">
        <v>1</v>
      </c>
      <c r="AC45" s="164" t="s">
        <v>9289</v>
      </c>
      <c r="AE45" s="95"/>
    </row>
    <row r="46" spans="1:31" x14ac:dyDescent="0.25">
      <c r="A46" t="s">
        <v>15903</v>
      </c>
      <c r="B46" s="3" t="s">
        <v>13319</v>
      </c>
      <c r="C46">
        <v>53</v>
      </c>
      <c r="D46" s="130" t="s">
        <v>11804</v>
      </c>
      <c r="E46" s="130" t="s">
        <v>11805</v>
      </c>
      <c r="F46" t="s">
        <v>15904</v>
      </c>
      <c r="G46">
        <v>100</v>
      </c>
      <c r="H46"/>
      <c r="I46"/>
      <c r="J46"/>
      <c r="K46"/>
      <c r="L46"/>
      <c r="M46" s="19">
        <v>1.0399999999999998</v>
      </c>
      <c r="N46" s="6" t="s">
        <v>2932</v>
      </c>
      <c r="O46" t="s">
        <v>11358</v>
      </c>
      <c r="Q46" t="s">
        <v>15942</v>
      </c>
      <c r="R46">
        <v>767</v>
      </c>
      <c r="T46" t="s">
        <v>9002</v>
      </c>
      <c r="U46" t="s">
        <v>2747</v>
      </c>
      <c r="V46">
        <v>134</v>
      </c>
      <c r="W46">
        <v>0.56000000000000005</v>
      </c>
      <c r="X46"/>
      <c r="Y46">
        <v>1</v>
      </c>
      <c r="AC46" s="164" t="s">
        <v>9289</v>
      </c>
      <c r="AE46" s="95"/>
    </row>
    <row r="47" spans="1:31" x14ac:dyDescent="0.25">
      <c r="A47" t="s">
        <v>15903</v>
      </c>
      <c r="B47" s="3" t="s">
        <v>13319</v>
      </c>
      <c r="C47">
        <v>51</v>
      </c>
      <c r="D47" s="130" t="s">
        <v>11804</v>
      </c>
      <c r="E47" s="130" t="s">
        <v>11805</v>
      </c>
      <c r="F47" t="s">
        <v>15904</v>
      </c>
      <c r="G47">
        <v>100</v>
      </c>
      <c r="H47"/>
      <c r="I47"/>
      <c r="J47"/>
      <c r="K47"/>
      <c r="L47"/>
      <c r="M47" s="19">
        <v>1.1599999999999999</v>
      </c>
      <c r="N47" s="6" t="s">
        <v>2932</v>
      </c>
      <c r="O47" t="s">
        <v>11358</v>
      </c>
      <c r="Q47" t="s">
        <v>15943</v>
      </c>
      <c r="R47">
        <v>985</v>
      </c>
      <c r="T47" t="s">
        <v>9002</v>
      </c>
      <c r="U47" t="s">
        <v>2747</v>
      </c>
      <c r="V47">
        <v>129</v>
      </c>
      <c r="W47">
        <v>0.74</v>
      </c>
      <c r="X47"/>
      <c r="Y47">
        <v>1</v>
      </c>
      <c r="AC47" s="164" t="s">
        <v>9289</v>
      </c>
      <c r="AE47" s="95"/>
    </row>
    <row r="48" spans="1:31" x14ac:dyDescent="0.25">
      <c r="A48" t="s">
        <v>15903</v>
      </c>
      <c r="B48" s="3" t="s">
        <v>13319</v>
      </c>
      <c r="C48">
        <v>53</v>
      </c>
      <c r="D48" s="130" t="s">
        <v>11804</v>
      </c>
      <c r="E48" s="130" t="s">
        <v>11805</v>
      </c>
      <c r="F48" t="s">
        <v>15904</v>
      </c>
      <c r="G48">
        <v>100</v>
      </c>
      <c r="H48"/>
      <c r="I48"/>
      <c r="J48"/>
      <c r="K48"/>
      <c r="L48"/>
      <c r="M48" s="19">
        <v>1.1599999999999999</v>
      </c>
      <c r="N48" s="6" t="s">
        <v>2932</v>
      </c>
      <c r="O48" t="s">
        <v>11358</v>
      </c>
      <c r="Q48" t="s">
        <v>15944</v>
      </c>
      <c r="R48">
        <v>862</v>
      </c>
      <c r="S48" s="25">
        <f t="shared" ref="S48:S59" si="0">+R48/10</f>
        <v>86.2</v>
      </c>
      <c r="T48">
        <v>0.1</v>
      </c>
      <c r="U48">
        <v>1</v>
      </c>
      <c r="V48">
        <v>169</v>
      </c>
      <c r="W48">
        <v>0.56000000000000005</v>
      </c>
      <c r="X48"/>
      <c r="Y48">
        <v>1</v>
      </c>
      <c r="AC48" s="164" t="s">
        <v>9289</v>
      </c>
      <c r="AE48" s="95"/>
    </row>
    <row r="49" spans="1:31" x14ac:dyDescent="0.25">
      <c r="A49" t="s">
        <v>15903</v>
      </c>
      <c r="B49" s="3" t="s">
        <v>13319</v>
      </c>
      <c r="C49">
        <v>52</v>
      </c>
      <c r="D49" s="130" t="s">
        <v>11804</v>
      </c>
      <c r="E49" s="130" t="s">
        <v>11805</v>
      </c>
      <c r="F49" t="s">
        <v>15904</v>
      </c>
      <c r="G49">
        <v>100</v>
      </c>
      <c r="H49"/>
      <c r="I49"/>
      <c r="J49"/>
      <c r="K49"/>
      <c r="L49"/>
      <c r="M49" s="19">
        <v>1.1099999999999999</v>
      </c>
      <c r="N49" s="6" t="s">
        <v>2932</v>
      </c>
      <c r="O49" t="s">
        <v>11358</v>
      </c>
      <c r="Q49" t="s">
        <v>15945</v>
      </c>
      <c r="R49">
        <v>716</v>
      </c>
      <c r="S49" s="25">
        <f t="shared" si="0"/>
        <v>71.599999999999994</v>
      </c>
      <c r="T49">
        <v>0.1</v>
      </c>
      <c r="U49">
        <v>1</v>
      </c>
      <c r="V49">
        <v>132</v>
      </c>
      <c r="W49">
        <v>0.54</v>
      </c>
      <c r="X49"/>
      <c r="Y49">
        <v>1</v>
      </c>
      <c r="AC49" s="164" t="s">
        <v>9289</v>
      </c>
      <c r="AE49" s="95"/>
    </row>
    <row r="50" spans="1:31" x14ac:dyDescent="0.25">
      <c r="A50" t="s">
        <v>15903</v>
      </c>
      <c r="B50" s="3" t="s">
        <v>13319</v>
      </c>
      <c r="C50">
        <v>56</v>
      </c>
      <c r="D50" s="130" t="s">
        <v>11804</v>
      </c>
      <c r="E50" s="130" t="s">
        <v>11805</v>
      </c>
      <c r="F50" t="s">
        <v>15904</v>
      </c>
      <c r="G50">
        <v>100</v>
      </c>
      <c r="H50"/>
      <c r="I50"/>
      <c r="J50"/>
      <c r="K50"/>
      <c r="L50"/>
      <c r="M50" s="19">
        <v>1.2</v>
      </c>
      <c r="N50" s="6" t="s">
        <v>2932</v>
      </c>
      <c r="O50" t="s">
        <v>11358</v>
      </c>
      <c r="Q50" t="s">
        <v>15946</v>
      </c>
      <c r="R50">
        <v>862</v>
      </c>
      <c r="S50" s="25">
        <f t="shared" si="0"/>
        <v>86.2</v>
      </c>
      <c r="T50">
        <v>0.1</v>
      </c>
      <c r="U50">
        <v>1</v>
      </c>
      <c r="V50">
        <v>140</v>
      </c>
      <c r="W50">
        <v>0.6</v>
      </c>
      <c r="X50"/>
      <c r="Y50">
        <v>11</v>
      </c>
      <c r="AC50" s="164" t="s">
        <v>9289</v>
      </c>
      <c r="AE50" s="95"/>
    </row>
    <row r="51" spans="1:31" x14ac:dyDescent="0.25">
      <c r="A51" t="s">
        <v>15903</v>
      </c>
      <c r="B51" s="3" t="s">
        <v>13319</v>
      </c>
      <c r="C51">
        <v>53</v>
      </c>
      <c r="D51" s="130" t="s">
        <v>11804</v>
      </c>
      <c r="E51" s="130" t="s">
        <v>11805</v>
      </c>
      <c r="F51" t="s">
        <v>15904</v>
      </c>
      <c r="G51">
        <v>100</v>
      </c>
      <c r="H51"/>
      <c r="I51"/>
      <c r="J51"/>
      <c r="K51"/>
      <c r="L51"/>
      <c r="M51" s="19">
        <v>1.17</v>
      </c>
      <c r="N51" s="6" t="s">
        <v>2932</v>
      </c>
      <c r="O51" t="s">
        <v>11358</v>
      </c>
      <c r="Q51" t="s">
        <v>15947</v>
      </c>
      <c r="R51">
        <v>793</v>
      </c>
      <c r="S51" s="25">
        <f t="shared" si="0"/>
        <v>79.3</v>
      </c>
      <c r="T51">
        <v>0.1</v>
      </c>
      <c r="U51">
        <v>1</v>
      </c>
      <c r="V51">
        <v>152</v>
      </c>
      <c r="W51">
        <v>0.53</v>
      </c>
      <c r="X51"/>
      <c r="Y51">
        <v>160</v>
      </c>
      <c r="AC51" s="164" t="s">
        <v>9289</v>
      </c>
      <c r="AE51" s="95"/>
    </row>
    <row r="52" spans="1:31" x14ac:dyDescent="0.25">
      <c r="A52" t="s">
        <v>15903</v>
      </c>
      <c r="B52" s="3" t="s">
        <v>13319</v>
      </c>
      <c r="C52">
        <v>53</v>
      </c>
      <c r="D52" s="130" t="s">
        <v>11804</v>
      </c>
      <c r="E52" s="130" t="s">
        <v>11805</v>
      </c>
      <c r="F52" t="s">
        <v>15904</v>
      </c>
      <c r="G52">
        <v>100</v>
      </c>
      <c r="H52"/>
      <c r="I52"/>
      <c r="J52"/>
      <c r="K52"/>
      <c r="L52"/>
      <c r="M52" s="19">
        <v>1.24</v>
      </c>
      <c r="N52" s="6" t="s">
        <v>2932</v>
      </c>
      <c r="O52" t="s">
        <v>11358</v>
      </c>
      <c r="Q52" t="s">
        <v>15948</v>
      </c>
      <c r="R52">
        <v>690</v>
      </c>
      <c r="S52" s="25">
        <f t="shared" si="0"/>
        <v>69</v>
      </c>
      <c r="T52">
        <v>0.1</v>
      </c>
      <c r="U52">
        <v>2</v>
      </c>
      <c r="V52">
        <v>165</v>
      </c>
      <c r="W52">
        <v>0.42</v>
      </c>
      <c r="X52"/>
      <c r="Y52">
        <v>563</v>
      </c>
      <c r="AC52" s="164" t="s">
        <v>9289</v>
      </c>
      <c r="AE52" s="95"/>
    </row>
    <row r="53" spans="1:31" x14ac:dyDescent="0.25">
      <c r="A53" t="s">
        <v>15903</v>
      </c>
      <c r="B53" s="3" t="s">
        <v>13319</v>
      </c>
      <c r="C53">
        <v>56</v>
      </c>
      <c r="D53" s="130" t="s">
        <v>11804</v>
      </c>
      <c r="E53" s="130" t="s">
        <v>11805</v>
      </c>
      <c r="F53" t="s">
        <v>15904</v>
      </c>
      <c r="G53">
        <v>100</v>
      </c>
      <c r="H53"/>
      <c r="I53"/>
      <c r="J53"/>
      <c r="K53"/>
      <c r="L53"/>
      <c r="M53" s="19">
        <v>1.2599999999999998</v>
      </c>
      <c r="N53" s="6" t="s">
        <v>2932</v>
      </c>
      <c r="O53" t="s">
        <v>11358</v>
      </c>
      <c r="Q53" t="s">
        <v>15949</v>
      </c>
      <c r="R53">
        <v>690</v>
      </c>
      <c r="S53" s="25">
        <f t="shared" si="0"/>
        <v>69</v>
      </c>
      <c r="T53">
        <v>0.1</v>
      </c>
      <c r="U53">
        <v>2</v>
      </c>
      <c r="V53">
        <v>142</v>
      </c>
      <c r="W53">
        <v>0.48</v>
      </c>
      <c r="X53"/>
      <c r="Y53">
        <v>680</v>
      </c>
      <c r="AC53" s="164" t="s">
        <v>9289</v>
      </c>
      <c r="AE53" s="95"/>
    </row>
    <row r="54" spans="1:31" x14ac:dyDescent="0.25">
      <c r="A54" t="s">
        <v>15903</v>
      </c>
      <c r="B54" s="3" t="s">
        <v>13319</v>
      </c>
      <c r="C54">
        <v>53</v>
      </c>
      <c r="D54" s="130" t="s">
        <v>11804</v>
      </c>
      <c r="E54" s="130" t="s">
        <v>11805</v>
      </c>
      <c r="F54" t="s">
        <v>15904</v>
      </c>
      <c r="G54">
        <v>100</v>
      </c>
      <c r="H54"/>
      <c r="I54"/>
      <c r="J54"/>
      <c r="K54"/>
      <c r="L54"/>
      <c r="M54" s="19">
        <v>1.22</v>
      </c>
      <c r="N54" s="6" t="s">
        <v>2932</v>
      </c>
      <c r="O54" t="s">
        <v>11358</v>
      </c>
      <c r="Q54" t="s">
        <v>15950</v>
      </c>
      <c r="R54">
        <v>621</v>
      </c>
      <c r="S54" s="25">
        <f t="shared" si="0"/>
        <v>62.1</v>
      </c>
      <c r="T54">
        <v>0.1</v>
      </c>
      <c r="U54">
        <v>2</v>
      </c>
      <c r="V54">
        <v>151</v>
      </c>
      <c r="W54">
        <v>0.41</v>
      </c>
      <c r="X54"/>
      <c r="Y54">
        <v>4130</v>
      </c>
      <c r="AC54" s="164" t="s">
        <v>9289</v>
      </c>
      <c r="AE54" s="95"/>
    </row>
    <row r="55" spans="1:31" x14ac:dyDescent="0.25">
      <c r="A55" t="s">
        <v>15903</v>
      </c>
      <c r="B55" s="3" t="s">
        <v>13319</v>
      </c>
      <c r="C55">
        <v>56</v>
      </c>
      <c r="D55" s="130" t="s">
        <v>11804</v>
      </c>
      <c r="E55" s="130" t="s">
        <v>11805</v>
      </c>
      <c r="F55" t="s">
        <v>15904</v>
      </c>
      <c r="G55">
        <v>100</v>
      </c>
      <c r="H55"/>
      <c r="I55"/>
      <c r="J55"/>
      <c r="K55"/>
      <c r="L55"/>
      <c r="M55" s="19">
        <v>1.24</v>
      </c>
      <c r="N55" s="6" t="s">
        <v>2932</v>
      </c>
      <c r="O55" t="s">
        <v>11358</v>
      </c>
      <c r="Q55" t="s">
        <v>15951</v>
      </c>
      <c r="R55">
        <v>621</v>
      </c>
      <c r="S55" s="25">
        <f t="shared" si="0"/>
        <v>62.1</v>
      </c>
      <c r="T55">
        <v>0.1</v>
      </c>
      <c r="U55">
        <v>2</v>
      </c>
      <c r="V55">
        <v>140</v>
      </c>
      <c r="W55">
        <v>0.43</v>
      </c>
      <c r="X55"/>
      <c r="Y55">
        <v>7528</v>
      </c>
      <c r="AC55" s="164" t="s">
        <v>9289</v>
      </c>
      <c r="AE55" s="95"/>
    </row>
    <row r="56" spans="1:31" x14ac:dyDescent="0.25">
      <c r="A56" t="s">
        <v>15903</v>
      </c>
      <c r="B56" s="3" t="s">
        <v>13319</v>
      </c>
      <c r="C56">
        <v>52</v>
      </c>
      <c r="D56" s="130" t="s">
        <v>11804</v>
      </c>
      <c r="E56" s="130" t="s">
        <v>11805</v>
      </c>
      <c r="F56" t="s">
        <v>15904</v>
      </c>
      <c r="G56">
        <v>100</v>
      </c>
      <c r="H56"/>
      <c r="I56"/>
      <c r="J56"/>
      <c r="K56"/>
      <c r="L56"/>
      <c r="M56" s="19">
        <v>1.22</v>
      </c>
      <c r="N56" s="6" t="s">
        <v>2932</v>
      </c>
      <c r="O56" t="s">
        <v>11358</v>
      </c>
      <c r="Q56" t="s">
        <v>15952</v>
      </c>
      <c r="R56">
        <v>690</v>
      </c>
      <c r="S56" s="25">
        <f t="shared" si="0"/>
        <v>69</v>
      </c>
      <c r="T56">
        <v>0.1</v>
      </c>
      <c r="U56">
        <v>2</v>
      </c>
      <c r="V56">
        <v>151</v>
      </c>
      <c r="W56">
        <v>0.46</v>
      </c>
      <c r="X56"/>
      <c r="Y56">
        <v>9768</v>
      </c>
      <c r="AC56" s="164" t="s">
        <v>9289</v>
      </c>
      <c r="AE56" s="95"/>
    </row>
    <row r="57" spans="1:31" x14ac:dyDescent="0.25">
      <c r="A57" t="s">
        <v>15903</v>
      </c>
      <c r="B57" s="3" t="s">
        <v>13319</v>
      </c>
      <c r="C57">
        <v>52</v>
      </c>
      <c r="D57" s="130" t="s">
        <v>11804</v>
      </c>
      <c r="E57" s="130" t="s">
        <v>11805</v>
      </c>
      <c r="F57" t="s">
        <v>15904</v>
      </c>
      <c r="G57">
        <v>100</v>
      </c>
      <c r="H57"/>
      <c r="I57"/>
      <c r="J57"/>
      <c r="K57"/>
      <c r="L57"/>
      <c r="M57" s="19">
        <v>1.24</v>
      </c>
      <c r="N57" s="6" t="s">
        <v>2932</v>
      </c>
      <c r="O57" t="s">
        <v>11358</v>
      </c>
      <c r="Q57" t="s">
        <v>15953</v>
      </c>
      <c r="R57">
        <v>552</v>
      </c>
      <c r="S57" s="25">
        <f t="shared" si="0"/>
        <v>55.2</v>
      </c>
      <c r="T57">
        <v>0.1</v>
      </c>
      <c r="U57">
        <v>3</v>
      </c>
      <c r="V57">
        <v>131</v>
      </c>
      <c r="W57">
        <v>0.41</v>
      </c>
      <c r="X57"/>
      <c r="Y57">
        <v>77843</v>
      </c>
      <c r="AC57" s="164" t="s">
        <v>9289</v>
      </c>
      <c r="AE57" s="95"/>
    </row>
    <row r="58" spans="1:31" x14ac:dyDescent="0.25">
      <c r="A58" t="s">
        <v>15903</v>
      </c>
      <c r="B58" s="3" t="s">
        <v>13319</v>
      </c>
      <c r="C58">
        <v>54</v>
      </c>
      <c r="D58" s="130" t="s">
        <v>11804</v>
      </c>
      <c r="E58" s="130" t="s">
        <v>11805</v>
      </c>
      <c r="F58" t="s">
        <v>15904</v>
      </c>
      <c r="G58">
        <v>100</v>
      </c>
      <c r="H58"/>
      <c r="I58"/>
      <c r="J58"/>
      <c r="K58"/>
      <c r="L58"/>
      <c r="M58" s="19">
        <v>1.22</v>
      </c>
      <c r="N58" s="6" t="s">
        <v>2932</v>
      </c>
      <c r="O58" t="s">
        <v>11358</v>
      </c>
      <c r="Q58" t="s">
        <v>15954</v>
      </c>
      <c r="R58">
        <v>552</v>
      </c>
      <c r="S58" s="25">
        <f t="shared" si="0"/>
        <v>55.2</v>
      </c>
      <c r="T58">
        <v>0.1</v>
      </c>
      <c r="U58">
        <v>2</v>
      </c>
      <c r="V58">
        <v>135</v>
      </c>
      <c r="W58">
        <v>0.4</v>
      </c>
      <c r="X58"/>
      <c r="Y58">
        <v>115530</v>
      </c>
      <c r="AC58" s="164" t="s">
        <v>9289</v>
      </c>
      <c r="AE58" s="95"/>
    </row>
    <row r="59" spans="1:31" x14ac:dyDescent="0.25">
      <c r="A59" t="s">
        <v>15903</v>
      </c>
      <c r="B59" s="3" t="s">
        <v>13319</v>
      </c>
      <c r="C59">
        <v>54</v>
      </c>
      <c r="D59" s="130" t="s">
        <v>11804</v>
      </c>
      <c r="E59" s="130" t="s">
        <v>11805</v>
      </c>
      <c r="F59" t="s">
        <v>15904</v>
      </c>
      <c r="G59">
        <v>100</v>
      </c>
      <c r="H59"/>
      <c r="I59"/>
      <c r="J59"/>
      <c r="K59"/>
      <c r="L59"/>
      <c r="M59" s="19">
        <v>1.17</v>
      </c>
      <c r="N59" s="6" t="s">
        <v>2932</v>
      </c>
      <c r="O59" t="s">
        <v>11358</v>
      </c>
      <c r="Q59" t="s">
        <v>15955</v>
      </c>
      <c r="R59">
        <v>552</v>
      </c>
      <c r="S59" s="25">
        <f t="shared" si="0"/>
        <v>55.2</v>
      </c>
      <c r="T59">
        <v>0.1</v>
      </c>
      <c r="U59">
        <v>3</v>
      </c>
      <c r="V59">
        <v>135</v>
      </c>
      <c r="W59">
        <v>0.4</v>
      </c>
      <c r="X59"/>
      <c r="Y59">
        <v>394498</v>
      </c>
      <c r="AC59" s="164" t="s">
        <v>9289</v>
      </c>
      <c r="AE59" s="95"/>
    </row>
    <row r="60" spans="1:31" x14ac:dyDescent="0.25">
      <c r="A60"/>
      <c r="B60"/>
      <c r="C60"/>
      <c r="D60"/>
      <c r="E60"/>
      <c r="F60"/>
      <c r="G60"/>
      <c r="H60"/>
      <c r="I60"/>
      <c r="J60"/>
      <c r="K60"/>
      <c r="L60"/>
      <c r="M60" s="19"/>
      <c r="Q60"/>
      <c r="T60"/>
      <c r="V60"/>
      <c r="W60"/>
      <c r="X60"/>
      <c r="Y60"/>
      <c r="AE60" s="95"/>
    </row>
    <row r="61" spans="1:31" x14ac:dyDescent="0.25">
      <c r="A61" t="s">
        <v>15903</v>
      </c>
      <c r="B61" s="155" t="s">
        <v>16041</v>
      </c>
      <c r="C61">
        <v>55</v>
      </c>
      <c r="D61" s="130" t="s">
        <v>11804</v>
      </c>
      <c r="E61" s="130" t="s">
        <v>11805</v>
      </c>
      <c r="F61" t="s">
        <v>15904</v>
      </c>
      <c r="G61"/>
      <c r="H61"/>
      <c r="I61"/>
      <c r="J61">
        <v>100</v>
      </c>
      <c r="K61"/>
      <c r="L61"/>
      <c r="M61" s="19">
        <v>1.23</v>
      </c>
      <c r="N61" s="6" t="s">
        <v>2932</v>
      </c>
      <c r="O61" t="s">
        <v>11358</v>
      </c>
      <c r="Q61" s="6" t="s">
        <v>16042</v>
      </c>
      <c r="R61">
        <v>29.3</v>
      </c>
      <c r="T61" t="s">
        <v>9002</v>
      </c>
      <c r="U61" t="s">
        <v>2747</v>
      </c>
      <c r="V61" s="161">
        <v>8.48</v>
      </c>
      <c r="W61">
        <v>0.34</v>
      </c>
      <c r="X61"/>
      <c r="Y61" s="1">
        <v>1</v>
      </c>
      <c r="AC61" t="s">
        <v>9289</v>
      </c>
      <c r="AE61" s="95"/>
    </row>
    <row r="62" spans="1:31" x14ac:dyDescent="0.25">
      <c r="A62" t="s">
        <v>15903</v>
      </c>
      <c r="B62" s="155" t="s">
        <v>16041</v>
      </c>
      <c r="C62">
        <v>58</v>
      </c>
      <c r="D62" s="130" t="s">
        <v>11804</v>
      </c>
      <c r="E62" s="130" t="s">
        <v>11805</v>
      </c>
      <c r="F62" t="s">
        <v>15904</v>
      </c>
      <c r="G62"/>
      <c r="H62"/>
      <c r="I62"/>
      <c r="J62">
        <v>100</v>
      </c>
      <c r="K62"/>
      <c r="L62"/>
      <c r="M62" s="19">
        <v>1.3</v>
      </c>
      <c r="N62" s="6" t="s">
        <v>2932</v>
      </c>
      <c r="O62" t="s">
        <v>11358</v>
      </c>
      <c r="Q62" s="6" t="s">
        <v>16043</v>
      </c>
      <c r="R62">
        <v>29.4</v>
      </c>
      <c r="T62" t="s">
        <v>9002</v>
      </c>
      <c r="U62" t="s">
        <v>2747</v>
      </c>
      <c r="V62" s="161">
        <v>8.2100000000000009</v>
      </c>
      <c r="W62">
        <v>0.36</v>
      </c>
      <c r="X62"/>
      <c r="Y62" s="1">
        <v>1</v>
      </c>
      <c r="AC62" t="s">
        <v>9289</v>
      </c>
      <c r="AE62" s="95"/>
    </row>
    <row r="63" spans="1:31" x14ac:dyDescent="0.25">
      <c r="A63" t="s">
        <v>15903</v>
      </c>
      <c r="B63" s="155" t="s">
        <v>16041</v>
      </c>
      <c r="C63">
        <v>57</v>
      </c>
      <c r="D63" s="130" t="s">
        <v>11804</v>
      </c>
      <c r="E63" s="130" t="s">
        <v>11805</v>
      </c>
      <c r="F63" t="s">
        <v>15904</v>
      </c>
      <c r="G63"/>
      <c r="H63"/>
      <c r="I63"/>
      <c r="J63">
        <v>100</v>
      </c>
      <c r="K63"/>
      <c r="L63"/>
      <c r="M63" s="19">
        <v>1.27</v>
      </c>
      <c r="N63" s="6" t="s">
        <v>2932</v>
      </c>
      <c r="O63" t="s">
        <v>11358</v>
      </c>
      <c r="Q63" s="6" t="s">
        <v>16044</v>
      </c>
      <c r="R63">
        <v>25.6</v>
      </c>
      <c r="T63" t="s">
        <v>9002</v>
      </c>
      <c r="U63" t="s">
        <v>2747</v>
      </c>
      <c r="V63" s="161">
        <v>7.31</v>
      </c>
      <c r="W63">
        <v>0.35000000000000003</v>
      </c>
      <c r="X63"/>
      <c r="Y63" s="1">
        <v>1</v>
      </c>
      <c r="AC63" s="163" t="s">
        <v>9289</v>
      </c>
      <c r="AE63" s="95"/>
    </row>
    <row r="64" spans="1:31" x14ac:dyDescent="0.25">
      <c r="A64" t="s">
        <v>15903</v>
      </c>
      <c r="B64" s="155" t="s">
        <v>16041</v>
      </c>
      <c r="C64">
        <v>55</v>
      </c>
      <c r="D64" s="130" t="s">
        <v>11804</v>
      </c>
      <c r="E64" s="130" t="s">
        <v>11805</v>
      </c>
      <c r="F64" t="s">
        <v>15904</v>
      </c>
      <c r="G64"/>
      <c r="H64"/>
      <c r="I64"/>
      <c r="J64">
        <v>100</v>
      </c>
      <c r="K64"/>
      <c r="L64"/>
      <c r="M64" s="19">
        <v>1.23</v>
      </c>
      <c r="N64" s="6" t="s">
        <v>2932</v>
      </c>
      <c r="O64" t="s">
        <v>11358</v>
      </c>
      <c r="Q64" s="6" t="s">
        <v>16045</v>
      </c>
      <c r="R64">
        <v>37.200000000000003</v>
      </c>
      <c r="T64" t="s">
        <v>9002</v>
      </c>
      <c r="U64" t="s">
        <v>2747</v>
      </c>
      <c r="V64" s="161">
        <v>8.41</v>
      </c>
      <c r="W64">
        <v>0.46</v>
      </c>
      <c r="X64"/>
      <c r="Y64" s="1">
        <v>1</v>
      </c>
      <c r="AC64" s="163" t="s">
        <v>9289</v>
      </c>
      <c r="AE64" s="95"/>
    </row>
    <row r="65" spans="1:31" x14ac:dyDescent="0.25">
      <c r="A65" t="s">
        <v>15903</v>
      </c>
      <c r="B65" s="155" t="s">
        <v>16041</v>
      </c>
      <c r="C65">
        <v>57</v>
      </c>
      <c r="D65" s="130" t="s">
        <v>11804</v>
      </c>
      <c r="E65" s="130" t="s">
        <v>11805</v>
      </c>
      <c r="F65" t="s">
        <v>15904</v>
      </c>
      <c r="G65"/>
      <c r="H65"/>
      <c r="I65"/>
      <c r="J65">
        <v>100</v>
      </c>
      <c r="K65"/>
      <c r="L65"/>
      <c r="M65" s="19">
        <v>1.27</v>
      </c>
      <c r="N65" s="6" t="s">
        <v>2932</v>
      </c>
      <c r="O65" t="s">
        <v>11358</v>
      </c>
      <c r="Q65" s="6" t="s">
        <v>16046</v>
      </c>
      <c r="R65">
        <v>37.9</v>
      </c>
      <c r="T65" t="s">
        <v>9002</v>
      </c>
      <c r="U65" t="s">
        <v>2747</v>
      </c>
      <c r="V65" s="161">
        <v>7.1</v>
      </c>
      <c r="W65">
        <v>0.54</v>
      </c>
      <c r="X65"/>
      <c r="Y65" s="1">
        <v>1</v>
      </c>
      <c r="AC65" s="163" t="s">
        <v>9289</v>
      </c>
      <c r="AE65" s="95"/>
    </row>
    <row r="66" spans="1:31" x14ac:dyDescent="0.25">
      <c r="A66" t="s">
        <v>15903</v>
      </c>
      <c r="B66" s="155" t="s">
        <v>16041</v>
      </c>
      <c r="C66">
        <v>56</v>
      </c>
      <c r="D66" s="130" t="s">
        <v>11804</v>
      </c>
      <c r="E66" s="130" t="s">
        <v>11805</v>
      </c>
      <c r="F66" t="s">
        <v>15904</v>
      </c>
      <c r="G66"/>
      <c r="H66"/>
      <c r="I66"/>
      <c r="J66">
        <v>100</v>
      </c>
      <c r="K66"/>
      <c r="L66"/>
      <c r="M66" s="19">
        <v>1.24</v>
      </c>
      <c r="N66" s="6" t="s">
        <v>2932</v>
      </c>
      <c r="O66" t="s">
        <v>11358</v>
      </c>
      <c r="Q66" s="6" t="s">
        <v>16047</v>
      </c>
      <c r="R66">
        <v>33.700000000000003</v>
      </c>
      <c r="T66" t="s">
        <v>9002</v>
      </c>
      <c r="U66" t="s">
        <v>2747</v>
      </c>
      <c r="V66" s="161">
        <v>7.86</v>
      </c>
      <c r="W66">
        <v>0.44</v>
      </c>
      <c r="X66"/>
      <c r="Y66" s="1">
        <v>1</v>
      </c>
      <c r="AC66" s="163" t="s">
        <v>9289</v>
      </c>
      <c r="AE66" s="95"/>
    </row>
    <row r="67" spans="1:31" x14ac:dyDescent="0.25">
      <c r="A67" t="s">
        <v>15903</v>
      </c>
      <c r="B67" s="155" t="s">
        <v>16041</v>
      </c>
      <c r="C67">
        <v>53</v>
      </c>
      <c r="D67" s="130" t="s">
        <v>11804</v>
      </c>
      <c r="E67" s="130" t="s">
        <v>11805</v>
      </c>
      <c r="F67" t="s">
        <v>15904</v>
      </c>
      <c r="G67"/>
      <c r="H67"/>
      <c r="I67"/>
      <c r="J67">
        <v>100</v>
      </c>
      <c r="K67"/>
      <c r="L67"/>
      <c r="M67" s="19">
        <v>1.18</v>
      </c>
      <c r="N67" s="6" t="s">
        <v>2932</v>
      </c>
      <c r="O67" t="s">
        <v>11358</v>
      </c>
      <c r="Q67" s="6" t="s">
        <v>16048</v>
      </c>
      <c r="R67">
        <v>28.7</v>
      </c>
      <c r="T67" t="s">
        <v>9002</v>
      </c>
      <c r="U67" t="s">
        <v>2747</v>
      </c>
      <c r="V67" s="161">
        <v>7.03</v>
      </c>
      <c r="W67">
        <v>0.4</v>
      </c>
      <c r="X67"/>
      <c r="Y67" s="1">
        <v>1</v>
      </c>
      <c r="AC67" s="163" t="s">
        <v>9289</v>
      </c>
      <c r="AE67" s="95"/>
    </row>
    <row r="68" spans="1:31" x14ac:dyDescent="0.25">
      <c r="A68"/>
      <c r="B68"/>
      <c r="C68"/>
      <c r="D68"/>
      <c r="E68"/>
      <c r="F68"/>
      <c r="G68"/>
      <c r="H68"/>
      <c r="I68"/>
      <c r="J68"/>
      <c r="K68"/>
      <c r="L68"/>
      <c r="M68" s="19"/>
      <c r="Q68"/>
      <c r="T68"/>
      <c r="V68"/>
      <c r="W68"/>
      <c r="X68"/>
      <c r="Y68"/>
      <c r="AE68" s="95"/>
    </row>
    <row r="69" spans="1:31" x14ac:dyDescent="0.25">
      <c r="A69" t="s">
        <v>15956</v>
      </c>
      <c r="B69" t="s">
        <v>13327</v>
      </c>
      <c r="C69">
        <v>47</v>
      </c>
      <c r="D69" s="130" t="s">
        <v>11804</v>
      </c>
      <c r="E69" s="130" t="s">
        <v>11805</v>
      </c>
      <c r="F69" t="s">
        <v>15957</v>
      </c>
      <c r="G69">
        <v>100</v>
      </c>
      <c r="H69"/>
      <c r="I69"/>
      <c r="J69"/>
      <c r="K69"/>
      <c r="L69"/>
      <c r="M69" s="19">
        <v>0.56000000000000005</v>
      </c>
      <c r="N69" s="6" t="s">
        <v>2932</v>
      </c>
      <c r="O69" t="s">
        <v>11358</v>
      </c>
      <c r="Q69" t="s">
        <v>15958</v>
      </c>
      <c r="R69">
        <v>1018</v>
      </c>
      <c r="T69" t="s">
        <v>9002</v>
      </c>
      <c r="U69" t="s">
        <v>2747</v>
      </c>
      <c r="V69">
        <v>114</v>
      </c>
      <c r="W69">
        <v>0.85</v>
      </c>
      <c r="X69"/>
      <c r="Y69">
        <v>1</v>
      </c>
      <c r="AC69" t="s">
        <v>9289</v>
      </c>
      <c r="AE69" s="95"/>
    </row>
    <row r="70" spans="1:31" x14ac:dyDescent="0.25">
      <c r="A70" t="s">
        <v>15956</v>
      </c>
      <c r="B70" t="s">
        <v>13327</v>
      </c>
      <c r="C70">
        <v>47</v>
      </c>
      <c r="D70" s="130" t="s">
        <v>11804</v>
      </c>
      <c r="E70" s="130" t="s">
        <v>11805</v>
      </c>
      <c r="F70" t="s">
        <v>15957</v>
      </c>
      <c r="G70">
        <v>100</v>
      </c>
      <c r="H70"/>
      <c r="I70"/>
      <c r="J70"/>
      <c r="K70"/>
      <c r="L70"/>
      <c r="M70" s="19">
        <v>0.57999999999999996</v>
      </c>
      <c r="N70" s="6" t="s">
        <v>2932</v>
      </c>
      <c r="O70" t="s">
        <v>11358</v>
      </c>
      <c r="Q70" t="s">
        <v>15959</v>
      </c>
      <c r="R70">
        <v>913</v>
      </c>
      <c r="T70" t="s">
        <v>9002</v>
      </c>
      <c r="U70" t="s">
        <v>2747</v>
      </c>
      <c r="V70">
        <v>114</v>
      </c>
      <c r="W70">
        <v>0.79</v>
      </c>
      <c r="X70"/>
      <c r="Y70">
        <v>1</v>
      </c>
      <c r="AC70" t="s">
        <v>9289</v>
      </c>
      <c r="AE70" s="95"/>
    </row>
    <row r="71" spans="1:31" x14ac:dyDescent="0.25">
      <c r="A71" t="s">
        <v>15956</v>
      </c>
      <c r="B71" t="s">
        <v>13327</v>
      </c>
      <c r="C71">
        <v>45</v>
      </c>
      <c r="D71" s="130" t="s">
        <v>11804</v>
      </c>
      <c r="E71" s="130" t="s">
        <v>11805</v>
      </c>
      <c r="F71" t="s">
        <v>15957</v>
      </c>
      <c r="G71">
        <v>100</v>
      </c>
      <c r="H71"/>
      <c r="I71"/>
      <c r="J71"/>
      <c r="K71"/>
      <c r="L71"/>
      <c r="M71" s="19">
        <v>0.71</v>
      </c>
      <c r="N71" s="6" t="s">
        <v>2932</v>
      </c>
      <c r="O71" t="s">
        <v>11358</v>
      </c>
      <c r="Q71" t="s">
        <v>15960</v>
      </c>
      <c r="R71">
        <v>898</v>
      </c>
      <c r="T71" t="s">
        <v>9002</v>
      </c>
      <c r="U71" t="s">
        <v>2747</v>
      </c>
      <c r="V71">
        <v>108</v>
      </c>
      <c r="W71">
        <v>0.73</v>
      </c>
      <c r="X71"/>
      <c r="Y71">
        <v>1</v>
      </c>
      <c r="AC71" s="163" t="s">
        <v>9289</v>
      </c>
      <c r="AE71" s="95"/>
    </row>
    <row r="72" spans="1:31" x14ac:dyDescent="0.25">
      <c r="A72" t="s">
        <v>15956</v>
      </c>
      <c r="B72" t="s">
        <v>13327</v>
      </c>
      <c r="C72">
        <v>49</v>
      </c>
      <c r="D72" s="130" t="s">
        <v>11804</v>
      </c>
      <c r="E72" s="130" t="s">
        <v>11805</v>
      </c>
      <c r="F72" t="s">
        <v>15957</v>
      </c>
      <c r="G72">
        <v>100</v>
      </c>
      <c r="H72"/>
      <c r="I72"/>
      <c r="J72"/>
      <c r="K72"/>
      <c r="L72"/>
      <c r="M72" s="19">
        <v>0.57999999999999996</v>
      </c>
      <c r="N72" s="6" t="s">
        <v>2932</v>
      </c>
      <c r="O72" t="s">
        <v>11358</v>
      </c>
      <c r="Q72" t="s">
        <v>15961</v>
      </c>
      <c r="R72">
        <v>1004</v>
      </c>
      <c r="T72" t="s">
        <v>9002</v>
      </c>
      <c r="U72" t="s">
        <v>2747</v>
      </c>
      <c r="V72">
        <v>119</v>
      </c>
      <c r="W72">
        <v>0.82</v>
      </c>
      <c r="X72"/>
      <c r="Y72">
        <v>1</v>
      </c>
      <c r="AC72" s="163" t="s">
        <v>9289</v>
      </c>
      <c r="AE72" s="95"/>
    </row>
    <row r="73" spans="1:31" x14ac:dyDescent="0.25">
      <c r="A73" t="s">
        <v>15956</v>
      </c>
      <c r="B73" t="s">
        <v>13327</v>
      </c>
      <c r="C73">
        <v>44</v>
      </c>
      <c r="D73" s="130" t="s">
        <v>11804</v>
      </c>
      <c r="E73" s="130" t="s">
        <v>11805</v>
      </c>
      <c r="F73" t="s">
        <v>15957</v>
      </c>
      <c r="G73">
        <v>100</v>
      </c>
      <c r="H73"/>
      <c r="I73"/>
      <c r="J73"/>
      <c r="K73"/>
      <c r="L73"/>
      <c r="M73" s="19">
        <v>0.56000000000000005</v>
      </c>
      <c r="N73" s="6" t="s">
        <v>2932</v>
      </c>
      <c r="O73" t="s">
        <v>11358</v>
      </c>
      <c r="Q73" t="s">
        <v>15962</v>
      </c>
      <c r="R73">
        <v>931</v>
      </c>
      <c r="T73" t="s">
        <v>9002</v>
      </c>
      <c r="U73" t="s">
        <v>2747</v>
      </c>
      <c r="V73">
        <v>105</v>
      </c>
      <c r="W73">
        <v>0.87</v>
      </c>
      <c r="X73"/>
      <c r="Y73">
        <v>1</v>
      </c>
      <c r="AC73" s="163" t="s">
        <v>9289</v>
      </c>
      <c r="AE73" s="95"/>
    </row>
    <row r="74" spans="1:31" x14ac:dyDescent="0.25">
      <c r="A74" t="s">
        <v>15956</v>
      </c>
      <c r="B74" t="s">
        <v>13327</v>
      </c>
      <c r="C74">
        <v>43</v>
      </c>
      <c r="D74" s="130" t="s">
        <v>11804</v>
      </c>
      <c r="E74" s="130" t="s">
        <v>11805</v>
      </c>
      <c r="F74" t="s">
        <v>15957</v>
      </c>
      <c r="G74">
        <v>100</v>
      </c>
      <c r="H74"/>
      <c r="I74"/>
      <c r="J74"/>
      <c r="K74"/>
      <c r="L74"/>
      <c r="M74" s="19">
        <v>0.56000000000000005</v>
      </c>
      <c r="N74" s="6" t="s">
        <v>2932</v>
      </c>
      <c r="O74" t="s">
        <v>11358</v>
      </c>
      <c r="Q74" t="s">
        <v>15963</v>
      </c>
      <c r="R74">
        <v>930</v>
      </c>
      <c r="T74" t="s">
        <v>9002</v>
      </c>
      <c r="U74" t="s">
        <v>2747</v>
      </c>
      <c r="V74">
        <v>104</v>
      </c>
      <c r="W74">
        <v>0.79</v>
      </c>
      <c r="X74"/>
      <c r="Y74">
        <v>1</v>
      </c>
      <c r="AC74" s="163" t="s">
        <v>9289</v>
      </c>
      <c r="AE74" s="95"/>
    </row>
    <row r="75" spans="1:31" x14ac:dyDescent="0.25">
      <c r="A75" t="s">
        <v>15956</v>
      </c>
      <c r="B75" t="s">
        <v>13327</v>
      </c>
      <c r="C75">
        <v>49</v>
      </c>
      <c r="D75" s="130" t="s">
        <v>11804</v>
      </c>
      <c r="E75" s="130" t="s">
        <v>11805</v>
      </c>
      <c r="F75" t="s">
        <v>15957</v>
      </c>
      <c r="G75">
        <v>100</v>
      </c>
      <c r="H75"/>
      <c r="I75"/>
      <c r="J75"/>
      <c r="K75"/>
      <c r="L75"/>
      <c r="M75" s="19">
        <v>0.61</v>
      </c>
      <c r="N75" s="6" t="s">
        <v>2932</v>
      </c>
      <c r="O75" t="s">
        <v>11358</v>
      </c>
      <c r="Q75" t="s">
        <v>15964</v>
      </c>
      <c r="R75">
        <v>1063</v>
      </c>
      <c r="T75" t="s">
        <v>9002</v>
      </c>
      <c r="U75" t="s">
        <v>2747</v>
      </c>
      <c r="V75">
        <v>117</v>
      </c>
      <c r="W75">
        <v>0.89</v>
      </c>
      <c r="X75"/>
      <c r="Y75">
        <v>1</v>
      </c>
      <c r="AC75" s="163" t="s">
        <v>9289</v>
      </c>
      <c r="AE75" s="95"/>
    </row>
    <row r="76" spans="1:31" x14ac:dyDescent="0.25">
      <c r="A76" t="s">
        <v>15956</v>
      </c>
      <c r="B76" t="s">
        <v>13327</v>
      </c>
      <c r="C76">
        <v>44</v>
      </c>
      <c r="D76" s="130" t="s">
        <v>11804</v>
      </c>
      <c r="E76" s="130" t="s">
        <v>11805</v>
      </c>
      <c r="F76" t="s">
        <v>15957</v>
      </c>
      <c r="G76">
        <v>100</v>
      </c>
      <c r="H76"/>
      <c r="I76"/>
      <c r="J76"/>
      <c r="K76"/>
      <c r="L76"/>
      <c r="M76" s="19">
        <v>0.55000000000000004</v>
      </c>
      <c r="N76" s="6" t="s">
        <v>2932</v>
      </c>
      <c r="O76" t="s">
        <v>11358</v>
      </c>
      <c r="Q76" t="s">
        <v>15965</v>
      </c>
      <c r="R76">
        <v>995</v>
      </c>
      <c r="T76" t="s">
        <v>9002</v>
      </c>
      <c r="U76" t="s">
        <v>2747</v>
      </c>
      <c r="V76">
        <v>105</v>
      </c>
      <c r="W76">
        <v>0.9</v>
      </c>
      <c r="X76"/>
      <c r="Y76">
        <v>1</v>
      </c>
      <c r="AC76" s="163" t="s">
        <v>9289</v>
      </c>
      <c r="AE76" s="95"/>
    </row>
    <row r="77" spans="1:31" x14ac:dyDescent="0.25">
      <c r="A77" t="s">
        <v>15956</v>
      </c>
      <c r="B77" t="s">
        <v>13327</v>
      </c>
      <c r="C77">
        <v>48</v>
      </c>
      <c r="D77" s="130" t="s">
        <v>11804</v>
      </c>
      <c r="E77" s="130" t="s">
        <v>11805</v>
      </c>
      <c r="F77" t="s">
        <v>15957</v>
      </c>
      <c r="G77">
        <v>100</v>
      </c>
      <c r="H77"/>
      <c r="I77"/>
      <c r="J77"/>
      <c r="K77"/>
      <c r="L77"/>
      <c r="M77" s="19">
        <v>0.57999999999999996</v>
      </c>
      <c r="N77" s="6" t="s">
        <v>2932</v>
      </c>
      <c r="O77" t="s">
        <v>11358</v>
      </c>
      <c r="Q77" t="s">
        <v>15966</v>
      </c>
      <c r="R77">
        <v>1032</v>
      </c>
      <c r="T77" t="s">
        <v>9002</v>
      </c>
      <c r="U77" t="s">
        <v>2747</v>
      </c>
      <c r="V77">
        <v>116</v>
      </c>
      <c r="W77">
        <v>0.86</v>
      </c>
      <c r="X77"/>
      <c r="Y77">
        <v>1</v>
      </c>
      <c r="AC77" s="163" t="s">
        <v>9289</v>
      </c>
      <c r="AE77" s="95"/>
    </row>
    <row r="78" spans="1:31" x14ac:dyDescent="0.25">
      <c r="A78" t="s">
        <v>15956</v>
      </c>
      <c r="B78" t="s">
        <v>13327</v>
      </c>
      <c r="C78">
        <v>45</v>
      </c>
      <c r="D78" s="130" t="s">
        <v>11804</v>
      </c>
      <c r="E78" s="130" t="s">
        <v>11805</v>
      </c>
      <c r="F78" t="s">
        <v>15957</v>
      </c>
      <c r="G78">
        <v>100</v>
      </c>
      <c r="H78"/>
      <c r="I78"/>
      <c r="J78"/>
      <c r="K78"/>
      <c r="L78"/>
      <c r="M78" s="19">
        <v>0.56000000000000005</v>
      </c>
      <c r="N78" s="6" t="s">
        <v>2932</v>
      </c>
      <c r="O78" t="s">
        <v>11358</v>
      </c>
      <c r="Q78" t="s">
        <v>15967</v>
      </c>
      <c r="R78">
        <v>977</v>
      </c>
      <c r="T78" t="s">
        <v>9002</v>
      </c>
      <c r="U78" t="s">
        <v>2747</v>
      </c>
      <c r="V78">
        <v>109</v>
      </c>
      <c r="W78">
        <v>0.91</v>
      </c>
      <c r="X78"/>
      <c r="Y78">
        <v>1</v>
      </c>
      <c r="AC78" s="163" t="s">
        <v>9289</v>
      </c>
      <c r="AE78" s="95"/>
    </row>
    <row r="79" spans="1:31" x14ac:dyDescent="0.25">
      <c r="A79" t="s">
        <v>15956</v>
      </c>
      <c r="B79" t="s">
        <v>13327</v>
      </c>
      <c r="C79">
        <v>49</v>
      </c>
      <c r="D79" s="130" t="s">
        <v>11804</v>
      </c>
      <c r="E79" s="130" t="s">
        <v>11805</v>
      </c>
      <c r="F79" t="s">
        <v>15957</v>
      </c>
      <c r="G79">
        <v>100</v>
      </c>
      <c r="H79"/>
      <c r="I79"/>
      <c r="J79"/>
      <c r="K79"/>
      <c r="L79"/>
      <c r="M79" s="19">
        <v>0.53</v>
      </c>
      <c r="N79" s="6" t="s">
        <v>2932</v>
      </c>
      <c r="O79" t="s">
        <v>11358</v>
      </c>
      <c r="Q79" t="s">
        <v>15968</v>
      </c>
      <c r="R79">
        <v>990</v>
      </c>
      <c r="T79" t="s">
        <v>9002</v>
      </c>
      <c r="U79" t="s">
        <v>2747</v>
      </c>
      <c r="V79">
        <v>117</v>
      </c>
      <c r="W79">
        <v>0.83</v>
      </c>
      <c r="X79"/>
      <c r="Y79">
        <v>1</v>
      </c>
      <c r="AC79" s="163" t="s">
        <v>9289</v>
      </c>
      <c r="AE79" s="95"/>
    </row>
    <row r="80" spans="1:31" x14ac:dyDescent="0.25">
      <c r="A80" t="s">
        <v>15956</v>
      </c>
      <c r="B80" t="s">
        <v>13327</v>
      </c>
      <c r="C80">
        <v>49</v>
      </c>
      <c r="D80" s="130" t="s">
        <v>11804</v>
      </c>
      <c r="E80" s="130" t="s">
        <v>11805</v>
      </c>
      <c r="F80" t="s">
        <v>15957</v>
      </c>
      <c r="G80">
        <v>100</v>
      </c>
      <c r="H80"/>
      <c r="I80"/>
      <c r="J80"/>
      <c r="K80"/>
      <c r="L80"/>
      <c r="M80" s="19">
        <v>0.57999999999999996</v>
      </c>
      <c r="N80" s="6" t="s">
        <v>2932</v>
      </c>
      <c r="O80" t="s">
        <v>11358</v>
      </c>
      <c r="Q80" t="s">
        <v>15969</v>
      </c>
      <c r="R80">
        <v>991</v>
      </c>
      <c r="T80" t="s">
        <v>9002</v>
      </c>
      <c r="U80" t="s">
        <v>2747</v>
      </c>
      <c r="V80">
        <v>118</v>
      </c>
      <c r="W80">
        <v>0.82</v>
      </c>
      <c r="X80"/>
      <c r="Y80">
        <v>1</v>
      </c>
      <c r="AC80" s="163" t="s">
        <v>9289</v>
      </c>
      <c r="AE80" s="95"/>
    </row>
    <row r="81" spans="1:31" x14ac:dyDescent="0.25">
      <c r="A81" t="s">
        <v>15956</v>
      </c>
      <c r="B81" t="s">
        <v>13327</v>
      </c>
      <c r="C81">
        <v>44</v>
      </c>
      <c r="D81" s="130" t="s">
        <v>11804</v>
      </c>
      <c r="E81" s="130" t="s">
        <v>11805</v>
      </c>
      <c r="F81" t="s">
        <v>15957</v>
      </c>
      <c r="G81">
        <v>100</v>
      </c>
      <c r="H81"/>
      <c r="I81"/>
      <c r="J81"/>
      <c r="K81"/>
      <c r="L81"/>
      <c r="M81" s="19">
        <v>0.57999999999999996</v>
      </c>
      <c r="N81" s="6" t="s">
        <v>2932</v>
      </c>
      <c r="O81" t="s">
        <v>11358</v>
      </c>
      <c r="Q81" t="s">
        <v>15970</v>
      </c>
      <c r="R81">
        <v>975</v>
      </c>
      <c r="T81" t="s">
        <v>9002</v>
      </c>
      <c r="U81" t="s">
        <v>2747</v>
      </c>
      <c r="V81">
        <v>106</v>
      </c>
      <c r="W81">
        <v>0.9</v>
      </c>
      <c r="X81"/>
      <c r="Y81">
        <v>1</v>
      </c>
      <c r="AC81" s="163" t="s">
        <v>9289</v>
      </c>
      <c r="AE81" s="95"/>
    </row>
    <row r="82" spans="1:31" x14ac:dyDescent="0.25">
      <c r="A82" t="s">
        <v>15956</v>
      </c>
      <c r="B82" t="s">
        <v>13327</v>
      </c>
      <c r="C82">
        <v>51</v>
      </c>
      <c r="D82" s="130" t="s">
        <v>11804</v>
      </c>
      <c r="E82" s="130" t="s">
        <v>11805</v>
      </c>
      <c r="F82" t="s">
        <v>15957</v>
      </c>
      <c r="G82">
        <v>100</v>
      </c>
      <c r="H82"/>
      <c r="I82"/>
      <c r="J82"/>
      <c r="K82"/>
      <c r="L82"/>
      <c r="M82" s="19">
        <v>0.64</v>
      </c>
      <c r="N82" s="6" t="s">
        <v>2932</v>
      </c>
      <c r="O82" t="s">
        <v>11358</v>
      </c>
      <c r="Q82" t="s">
        <v>15971</v>
      </c>
      <c r="R82">
        <v>957</v>
      </c>
      <c r="T82" t="s">
        <v>9002</v>
      </c>
      <c r="U82" t="s">
        <v>2747</v>
      </c>
      <c r="V82">
        <v>123</v>
      </c>
      <c r="W82">
        <v>0.7</v>
      </c>
      <c r="X82"/>
      <c r="Y82">
        <v>1</v>
      </c>
      <c r="AC82" s="163" t="s">
        <v>9289</v>
      </c>
      <c r="AE82" s="95"/>
    </row>
    <row r="83" spans="1:31" x14ac:dyDescent="0.25">
      <c r="A83" t="s">
        <v>15956</v>
      </c>
      <c r="B83" t="s">
        <v>13327</v>
      </c>
      <c r="C83">
        <v>47</v>
      </c>
      <c r="D83" s="130" t="s">
        <v>11804</v>
      </c>
      <c r="E83" s="130" t="s">
        <v>11805</v>
      </c>
      <c r="F83" t="s">
        <v>15957</v>
      </c>
      <c r="G83">
        <v>100</v>
      </c>
      <c r="H83"/>
      <c r="I83"/>
      <c r="J83"/>
      <c r="K83"/>
      <c r="L83"/>
      <c r="M83" s="19">
        <v>0.57999999999999996</v>
      </c>
      <c r="N83" s="6" t="s">
        <v>2932</v>
      </c>
      <c r="O83" t="s">
        <v>11358</v>
      </c>
      <c r="Q83" t="s">
        <v>15972</v>
      </c>
      <c r="R83">
        <v>1027</v>
      </c>
      <c r="T83" t="s">
        <v>9002</v>
      </c>
      <c r="U83" t="s">
        <v>2747</v>
      </c>
      <c r="V83">
        <v>114</v>
      </c>
      <c r="W83">
        <v>0.88</v>
      </c>
      <c r="X83"/>
      <c r="Y83">
        <v>1</v>
      </c>
      <c r="AC83" s="163" t="s">
        <v>9289</v>
      </c>
      <c r="AE83" s="95"/>
    </row>
    <row r="84" spans="1:31" x14ac:dyDescent="0.25">
      <c r="A84" t="s">
        <v>15956</v>
      </c>
      <c r="B84" t="s">
        <v>13327</v>
      </c>
      <c r="C84">
        <v>43</v>
      </c>
      <c r="D84" s="130" t="s">
        <v>11804</v>
      </c>
      <c r="E84" s="130" t="s">
        <v>11805</v>
      </c>
      <c r="F84" t="s">
        <v>15957</v>
      </c>
      <c r="G84">
        <v>100</v>
      </c>
      <c r="H84"/>
      <c r="I84"/>
      <c r="J84"/>
      <c r="K84"/>
      <c r="L84"/>
      <c r="M84" s="19">
        <v>0.57999999999999996</v>
      </c>
      <c r="N84" s="6" t="s">
        <v>2932</v>
      </c>
      <c r="O84" t="s">
        <v>11358</v>
      </c>
      <c r="Q84" t="s">
        <v>15973</v>
      </c>
      <c r="R84">
        <v>1002</v>
      </c>
      <c r="T84" t="s">
        <v>9002</v>
      </c>
      <c r="U84" t="s">
        <v>2747</v>
      </c>
      <c r="V84">
        <v>105</v>
      </c>
      <c r="W84">
        <v>0.94</v>
      </c>
      <c r="X84"/>
      <c r="Y84">
        <v>1</v>
      </c>
      <c r="AC84" s="163" t="s">
        <v>9289</v>
      </c>
      <c r="AE84" s="95"/>
    </row>
    <row r="85" spans="1:31" x14ac:dyDescent="0.25">
      <c r="A85" t="s">
        <v>15956</v>
      </c>
      <c r="B85" t="s">
        <v>13327</v>
      </c>
      <c r="C85">
        <v>44</v>
      </c>
      <c r="D85" s="130" t="s">
        <v>11804</v>
      </c>
      <c r="E85" s="130" t="s">
        <v>11805</v>
      </c>
      <c r="F85" t="s">
        <v>15957</v>
      </c>
      <c r="G85">
        <v>100</v>
      </c>
      <c r="H85"/>
      <c r="I85"/>
      <c r="J85"/>
      <c r="K85"/>
      <c r="L85"/>
      <c r="M85" s="19">
        <v>0.56000000000000005</v>
      </c>
      <c r="N85" s="6" t="s">
        <v>2932</v>
      </c>
      <c r="O85" t="s">
        <v>11358</v>
      </c>
      <c r="Q85" t="s">
        <v>15974</v>
      </c>
      <c r="R85">
        <v>1037</v>
      </c>
      <c r="T85" t="s">
        <v>9002</v>
      </c>
      <c r="U85" t="s">
        <v>2747</v>
      </c>
      <c r="V85">
        <v>106</v>
      </c>
      <c r="W85">
        <v>0.86</v>
      </c>
      <c r="X85"/>
      <c r="Y85">
        <v>1</v>
      </c>
      <c r="AC85" s="163" t="s">
        <v>9289</v>
      </c>
      <c r="AE85" s="95"/>
    </row>
    <row r="86" spans="1:31" x14ac:dyDescent="0.25">
      <c r="A86" t="s">
        <v>15956</v>
      </c>
      <c r="B86" t="s">
        <v>13327</v>
      </c>
      <c r="C86">
        <v>51</v>
      </c>
      <c r="D86" s="130" t="s">
        <v>11804</v>
      </c>
      <c r="E86" s="130" t="s">
        <v>11805</v>
      </c>
      <c r="F86" t="s">
        <v>15957</v>
      </c>
      <c r="G86">
        <v>100</v>
      </c>
      <c r="H86"/>
      <c r="I86"/>
      <c r="J86"/>
      <c r="K86"/>
      <c r="L86"/>
      <c r="M86" s="19">
        <v>0.62</v>
      </c>
      <c r="N86" s="6" t="s">
        <v>2932</v>
      </c>
      <c r="O86" t="s">
        <v>11358</v>
      </c>
      <c r="Q86" t="s">
        <v>15975</v>
      </c>
      <c r="R86">
        <v>1080</v>
      </c>
      <c r="T86" t="s">
        <v>9002</v>
      </c>
      <c r="U86" t="s">
        <v>2747</v>
      </c>
      <c r="V86">
        <v>122</v>
      </c>
      <c r="W86">
        <v>0.86</v>
      </c>
      <c r="X86"/>
      <c r="Y86">
        <v>1</v>
      </c>
      <c r="AC86" s="163" t="s">
        <v>9289</v>
      </c>
      <c r="AE86" s="95"/>
    </row>
    <row r="87" spans="1:31" x14ac:dyDescent="0.25">
      <c r="A87" t="s">
        <v>15956</v>
      </c>
      <c r="B87" t="s">
        <v>11792</v>
      </c>
      <c r="C87">
        <v>48</v>
      </c>
      <c r="D87" s="130" t="s">
        <v>11804</v>
      </c>
      <c r="E87" s="130" t="s">
        <v>11805</v>
      </c>
      <c r="F87" t="s">
        <v>15957</v>
      </c>
      <c r="G87">
        <v>100</v>
      </c>
      <c r="H87"/>
      <c r="I87"/>
      <c r="J87"/>
      <c r="K87"/>
      <c r="L87"/>
      <c r="M87" s="19">
        <v>2.44</v>
      </c>
      <c r="N87" s="6" t="s">
        <v>2932</v>
      </c>
      <c r="O87" t="s">
        <v>11358</v>
      </c>
      <c r="Q87" t="s">
        <v>15976</v>
      </c>
      <c r="S87">
        <v>-787</v>
      </c>
      <c r="T87" t="s">
        <v>9002</v>
      </c>
      <c r="U87" t="s">
        <v>2747</v>
      </c>
      <c r="V87"/>
      <c r="W87">
        <v>-0.7</v>
      </c>
      <c r="X87"/>
      <c r="Y87">
        <v>1</v>
      </c>
      <c r="AC87" s="163" t="s">
        <v>9289</v>
      </c>
      <c r="AE87" s="95"/>
    </row>
    <row r="88" spans="1:31" x14ac:dyDescent="0.25">
      <c r="A88" t="s">
        <v>15956</v>
      </c>
      <c r="B88" t="s">
        <v>11792</v>
      </c>
      <c r="C88">
        <v>48</v>
      </c>
      <c r="D88" s="130" t="s">
        <v>11804</v>
      </c>
      <c r="E88" s="130" t="s">
        <v>11805</v>
      </c>
      <c r="F88" t="s">
        <v>15957</v>
      </c>
      <c r="G88">
        <v>100</v>
      </c>
      <c r="H88"/>
      <c r="I88"/>
      <c r="J88"/>
      <c r="K88"/>
      <c r="L88"/>
      <c r="M88" s="19">
        <v>2.44</v>
      </c>
      <c r="N88" s="6" t="s">
        <v>2932</v>
      </c>
      <c r="O88" t="s">
        <v>11358</v>
      </c>
      <c r="Q88" t="s">
        <v>15977</v>
      </c>
      <c r="S88">
        <v>-798</v>
      </c>
      <c r="T88" t="s">
        <v>9002</v>
      </c>
      <c r="U88" t="s">
        <v>2747</v>
      </c>
      <c r="V88"/>
      <c r="W88">
        <v>-0.71</v>
      </c>
      <c r="X88"/>
      <c r="Y88">
        <v>1</v>
      </c>
      <c r="AC88" s="163" t="s">
        <v>9289</v>
      </c>
      <c r="AE88" s="95"/>
    </row>
    <row r="89" spans="1:31" x14ac:dyDescent="0.25">
      <c r="A89" t="s">
        <v>15956</v>
      </c>
      <c r="B89" t="s">
        <v>11792</v>
      </c>
      <c r="C89">
        <v>48</v>
      </c>
      <c r="D89" s="130" t="s">
        <v>11804</v>
      </c>
      <c r="E89" s="130" t="s">
        <v>11805</v>
      </c>
      <c r="F89" t="s">
        <v>15957</v>
      </c>
      <c r="G89">
        <v>100</v>
      </c>
      <c r="H89"/>
      <c r="I89"/>
      <c r="J89"/>
      <c r="K89"/>
      <c r="L89"/>
      <c r="M89" s="19">
        <v>2.44</v>
      </c>
      <c r="N89" s="6" t="s">
        <v>2932</v>
      </c>
      <c r="O89" t="s">
        <v>11358</v>
      </c>
      <c r="Q89" t="s">
        <v>15978</v>
      </c>
      <c r="S89">
        <v>-758</v>
      </c>
      <c r="T89" t="s">
        <v>9002</v>
      </c>
      <c r="U89" t="s">
        <v>2747</v>
      </c>
      <c r="V89"/>
      <c r="W89">
        <v>-0.68</v>
      </c>
      <c r="X89"/>
      <c r="Y89">
        <v>1</v>
      </c>
      <c r="AC89" s="163" t="s">
        <v>9289</v>
      </c>
      <c r="AE89" s="95"/>
    </row>
    <row r="90" spans="1:31" x14ac:dyDescent="0.25">
      <c r="A90" t="s">
        <v>15956</v>
      </c>
      <c r="B90" t="s">
        <v>11792</v>
      </c>
      <c r="C90">
        <v>48</v>
      </c>
      <c r="D90" s="130" t="s">
        <v>11804</v>
      </c>
      <c r="E90" s="130" t="s">
        <v>11805</v>
      </c>
      <c r="F90" t="s">
        <v>15957</v>
      </c>
      <c r="G90">
        <v>100</v>
      </c>
      <c r="H90"/>
      <c r="I90"/>
      <c r="J90"/>
      <c r="K90"/>
      <c r="L90"/>
      <c r="M90" s="19">
        <v>2.44</v>
      </c>
      <c r="N90" s="6" t="s">
        <v>2932</v>
      </c>
      <c r="O90" t="s">
        <v>11358</v>
      </c>
      <c r="Q90" t="s">
        <v>15979</v>
      </c>
      <c r="S90">
        <v>-809</v>
      </c>
      <c r="T90" t="s">
        <v>9002</v>
      </c>
      <c r="U90" t="s">
        <v>2747</v>
      </c>
      <c r="V90"/>
      <c r="W90">
        <v>-0.72</v>
      </c>
      <c r="X90"/>
      <c r="Y90">
        <v>1</v>
      </c>
      <c r="AC90" s="163" t="s">
        <v>9289</v>
      </c>
      <c r="AE90" s="95"/>
    </row>
    <row r="91" spans="1:31" x14ac:dyDescent="0.25">
      <c r="A91" t="s">
        <v>15956</v>
      </c>
      <c r="B91" t="s">
        <v>11792</v>
      </c>
      <c r="C91">
        <v>48</v>
      </c>
      <c r="D91" s="130" t="s">
        <v>11804</v>
      </c>
      <c r="E91" s="130" t="s">
        <v>11805</v>
      </c>
      <c r="F91" t="s">
        <v>15957</v>
      </c>
      <c r="G91">
        <v>100</v>
      </c>
      <c r="H91"/>
      <c r="I91"/>
      <c r="J91"/>
      <c r="K91"/>
      <c r="L91"/>
      <c r="M91" s="19">
        <v>2.82</v>
      </c>
      <c r="N91" s="6" t="s">
        <v>2932</v>
      </c>
      <c r="O91" t="s">
        <v>11358</v>
      </c>
      <c r="Q91" t="s">
        <v>15980</v>
      </c>
      <c r="S91">
        <v>-988</v>
      </c>
      <c r="T91" t="s">
        <v>9002</v>
      </c>
      <c r="U91" t="s">
        <v>2747</v>
      </c>
      <c r="V91"/>
      <c r="W91">
        <v>-0.88</v>
      </c>
      <c r="X91"/>
      <c r="Y91">
        <v>1</v>
      </c>
      <c r="AC91" s="163" t="s">
        <v>9289</v>
      </c>
      <c r="AE91" s="95"/>
    </row>
    <row r="92" spans="1:31" x14ac:dyDescent="0.25">
      <c r="A92" t="s">
        <v>15956</v>
      </c>
      <c r="B92" t="s">
        <v>11792</v>
      </c>
      <c r="C92">
        <v>48</v>
      </c>
      <c r="D92" s="130" t="s">
        <v>11804</v>
      </c>
      <c r="E92" s="130" t="s">
        <v>11805</v>
      </c>
      <c r="F92" t="s">
        <v>15957</v>
      </c>
      <c r="G92">
        <v>100</v>
      </c>
      <c r="H92"/>
      <c r="I92"/>
      <c r="J92"/>
      <c r="K92"/>
      <c r="L92"/>
      <c r="M92" s="19">
        <v>2.7399999999999998</v>
      </c>
      <c r="N92" s="6" t="s">
        <v>2932</v>
      </c>
      <c r="O92" t="s">
        <v>11358</v>
      </c>
      <c r="Q92" t="s">
        <v>15981</v>
      </c>
      <c r="S92">
        <v>-1039</v>
      </c>
      <c r="T92" t="s">
        <v>9002</v>
      </c>
      <c r="U92" t="s">
        <v>2747</v>
      </c>
      <c r="V92"/>
      <c r="W92">
        <v>-0.93</v>
      </c>
      <c r="X92"/>
      <c r="Y92">
        <v>1</v>
      </c>
      <c r="AC92" s="163" t="s">
        <v>9289</v>
      </c>
      <c r="AE92" s="95"/>
    </row>
    <row r="93" spans="1:31" x14ac:dyDescent="0.25">
      <c r="A93" t="s">
        <v>15956</v>
      </c>
      <c r="B93" s="3" t="s">
        <v>13319</v>
      </c>
      <c r="C93">
        <v>40</v>
      </c>
      <c r="D93" s="130" t="s">
        <v>11804</v>
      </c>
      <c r="E93" s="130" t="s">
        <v>11805</v>
      </c>
      <c r="F93" t="s">
        <v>15957</v>
      </c>
      <c r="G93">
        <v>100</v>
      </c>
      <c r="H93"/>
      <c r="I93"/>
      <c r="J93"/>
      <c r="K93"/>
      <c r="L93"/>
      <c r="M93" s="19">
        <v>1.23</v>
      </c>
      <c r="N93" s="6" t="s">
        <v>2932</v>
      </c>
      <c r="O93" t="s">
        <v>11358</v>
      </c>
      <c r="Q93" t="s">
        <v>15982</v>
      </c>
      <c r="R93">
        <v>813</v>
      </c>
      <c r="T93" t="s">
        <v>9002</v>
      </c>
      <c r="U93" t="s">
        <v>2747</v>
      </c>
      <c r="V93">
        <v>68.400000000000006</v>
      </c>
      <c r="W93">
        <v>0.85</v>
      </c>
      <c r="X93"/>
      <c r="Y93">
        <v>1</v>
      </c>
      <c r="AC93" s="163" t="s">
        <v>9289</v>
      </c>
      <c r="AE93" s="95"/>
    </row>
    <row r="94" spans="1:31" x14ac:dyDescent="0.25">
      <c r="A94" t="s">
        <v>15956</v>
      </c>
      <c r="B94" s="3" t="s">
        <v>13319</v>
      </c>
      <c r="C94">
        <v>42</v>
      </c>
      <c r="D94" s="130" t="s">
        <v>11804</v>
      </c>
      <c r="E94" s="130" t="s">
        <v>11805</v>
      </c>
      <c r="F94" t="s">
        <v>15957</v>
      </c>
      <c r="G94">
        <v>100</v>
      </c>
      <c r="H94"/>
      <c r="I94"/>
      <c r="J94"/>
      <c r="K94"/>
      <c r="L94"/>
      <c r="M94" s="19">
        <v>1.17</v>
      </c>
      <c r="N94" s="6" t="s">
        <v>2932</v>
      </c>
      <c r="O94" t="s">
        <v>11358</v>
      </c>
      <c r="Q94" t="s">
        <v>15983</v>
      </c>
      <c r="R94">
        <v>980</v>
      </c>
      <c r="T94" t="s">
        <v>9002</v>
      </c>
      <c r="U94" t="s">
        <v>2747</v>
      </c>
      <c r="V94">
        <v>76.099999999999994</v>
      </c>
      <c r="W94">
        <v>0.88</v>
      </c>
      <c r="X94"/>
      <c r="Y94">
        <v>1</v>
      </c>
      <c r="AC94" s="163" t="s">
        <v>9289</v>
      </c>
      <c r="AE94" s="95"/>
    </row>
    <row r="95" spans="1:31" x14ac:dyDescent="0.25">
      <c r="A95" t="s">
        <v>15956</v>
      </c>
      <c r="B95" s="3" t="s">
        <v>13319</v>
      </c>
      <c r="C95">
        <v>41</v>
      </c>
      <c r="D95" s="130" t="s">
        <v>11804</v>
      </c>
      <c r="E95" s="130" t="s">
        <v>11805</v>
      </c>
      <c r="F95" t="s">
        <v>15957</v>
      </c>
      <c r="G95">
        <v>100</v>
      </c>
      <c r="H95"/>
      <c r="I95"/>
      <c r="J95"/>
      <c r="K95"/>
      <c r="L95"/>
      <c r="M95" s="19">
        <v>1.0499999999999998</v>
      </c>
      <c r="N95" s="6" t="s">
        <v>2932</v>
      </c>
      <c r="O95" t="s">
        <v>11358</v>
      </c>
      <c r="Q95" t="s">
        <v>15984</v>
      </c>
      <c r="R95">
        <v>974</v>
      </c>
      <c r="T95" t="s">
        <v>9002</v>
      </c>
      <c r="U95" t="s">
        <v>2747</v>
      </c>
      <c r="V95">
        <v>74.900000000000006</v>
      </c>
      <c r="W95">
        <v>0.86</v>
      </c>
      <c r="X95"/>
      <c r="Y95">
        <v>1</v>
      </c>
      <c r="AC95" s="163" t="s">
        <v>9289</v>
      </c>
      <c r="AE95" s="95"/>
    </row>
    <row r="96" spans="1:31" x14ac:dyDescent="0.25">
      <c r="A96" t="s">
        <v>15956</v>
      </c>
      <c r="B96" s="3" t="s">
        <v>13319</v>
      </c>
      <c r="C96">
        <v>43</v>
      </c>
      <c r="D96" s="130" t="s">
        <v>11804</v>
      </c>
      <c r="E96" s="130" t="s">
        <v>11805</v>
      </c>
      <c r="F96" t="s">
        <v>15957</v>
      </c>
      <c r="G96">
        <v>100</v>
      </c>
      <c r="H96"/>
      <c r="I96"/>
      <c r="J96"/>
      <c r="K96"/>
      <c r="L96"/>
      <c r="M96" s="19">
        <v>1.0199999999999998</v>
      </c>
      <c r="N96" s="6" t="s">
        <v>2932</v>
      </c>
      <c r="O96" t="s">
        <v>11358</v>
      </c>
      <c r="Q96" t="s">
        <v>15985</v>
      </c>
      <c r="R96">
        <v>1090</v>
      </c>
      <c r="T96" t="s">
        <v>9002</v>
      </c>
      <c r="U96" t="s">
        <v>2747</v>
      </c>
      <c r="V96">
        <v>80.5</v>
      </c>
      <c r="W96">
        <v>0.93</v>
      </c>
      <c r="X96"/>
      <c r="Y96">
        <v>1</v>
      </c>
      <c r="AC96" s="163" t="s">
        <v>9289</v>
      </c>
      <c r="AE96" s="95"/>
    </row>
    <row r="97" spans="1:31" x14ac:dyDescent="0.25">
      <c r="A97" t="s">
        <v>15956</v>
      </c>
      <c r="B97" s="3" t="s">
        <v>13319</v>
      </c>
      <c r="C97">
        <v>40</v>
      </c>
      <c r="D97" s="130" t="s">
        <v>11804</v>
      </c>
      <c r="E97" s="130" t="s">
        <v>11805</v>
      </c>
      <c r="F97" t="s">
        <v>15957</v>
      </c>
      <c r="G97">
        <v>100</v>
      </c>
      <c r="H97"/>
      <c r="I97"/>
      <c r="J97"/>
      <c r="K97"/>
      <c r="L97"/>
      <c r="M97" s="19">
        <v>1.1499999999999999</v>
      </c>
      <c r="N97" s="6" t="s">
        <v>2932</v>
      </c>
      <c r="O97" t="s">
        <v>11358</v>
      </c>
      <c r="Q97" t="s">
        <v>15986</v>
      </c>
      <c r="R97">
        <v>929</v>
      </c>
      <c r="T97" t="s">
        <v>9002</v>
      </c>
      <c r="U97" t="s">
        <v>2747</v>
      </c>
      <c r="V97">
        <v>95</v>
      </c>
      <c r="W97">
        <v>0.94</v>
      </c>
      <c r="X97"/>
      <c r="Y97">
        <v>1</v>
      </c>
      <c r="AC97" s="163" t="s">
        <v>9289</v>
      </c>
      <c r="AE97" s="95"/>
    </row>
    <row r="98" spans="1:31" x14ac:dyDescent="0.25">
      <c r="A98" t="s">
        <v>15956</v>
      </c>
      <c r="B98" s="3" t="s">
        <v>13319</v>
      </c>
      <c r="C98">
        <v>43</v>
      </c>
      <c r="D98" s="130" t="s">
        <v>11804</v>
      </c>
      <c r="E98" s="130" t="s">
        <v>11805</v>
      </c>
      <c r="F98" t="s">
        <v>15957</v>
      </c>
      <c r="G98">
        <v>100</v>
      </c>
      <c r="H98"/>
      <c r="I98"/>
      <c r="J98"/>
      <c r="K98"/>
      <c r="L98"/>
      <c r="M98" s="19">
        <v>0.92999999999999994</v>
      </c>
      <c r="N98" s="6" t="s">
        <v>2932</v>
      </c>
      <c r="O98" t="s">
        <v>11358</v>
      </c>
      <c r="Q98" t="s">
        <v>15987</v>
      </c>
      <c r="R98">
        <v>621</v>
      </c>
      <c r="S98">
        <f t="shared" ref="S98:S105" si="1">+R98/10</f>
        <v>62.1</v>
      </c>
      <c r="T98">
        <v>0.1</v>
      </c>
      <c r="U98">
        <v>2.5</v>
      </c>
      <c r="V98">
        <v>104</v>
      </c>
      <c r="W98">
        <v>0.59</v>
      </c>
      <c r="X98"/>
      <c r="Y98">
        <v>1333</v>
      </c>
      <c r="AC98" s="163" t="s">
        <v>9289</v>
      </c>
      <c r="AE98" s="95"/>
    </row>
    <row r="99" spans="1:31" x14ac:dyDescent="0.25">
      <c r="A99" t="s">
        <v>15956</v>
      </c>
      <c r="B99" s="3" t="s">
        <v>13319</v>
      </c>
      <c r="C99">
        <v>47</v>
      </c>
      <c r="D99" s="130" t="s">
        <v>11804</v>
      </c>
      <c r="E99" s="130" t="s">
        <v>11805</v>
      </c>
      <c r="F99" t="s">
        <v>15957</v>
      </c>
      <c r="G99">
        <v>100</v>
      </c>
      <c r="H99"/>
      <c r="I99"/>
      <c r="J99"/>
      <c r="K99"/>
      <c r="L99"/>
      <c r="M99" s="19">
        <v>1</v>
      </c>
      <c r="N99" s="6" t="s">
        <v>2932</v>
      </c>
      <c r="O99" t="s">
        <v>11358</v>
      </c>
      <c r="Q99" t="s">
        <v>15988</v>
      </c>
      <c r="R99">
        <v>586</v>
      </c>
      <c r="S99">
        <f t="shared" si="1"/>
        <v>58.6</v>
      </c>
      <c r="T99">
        <v>0.1</v>
      </c>
      <c r="U99">
        <v>2</v>
      </c>
      <c r="V99">
        <v>115</v>
      </c>
      <c r="W99">
        <v>0.49</v>
      </c>
      <c r="X99"/>
      <c r="Y99">
        <v>2296</v>
      </c>
      <c r="AC99" s="163" t="s">
        <v>9289</v>
      </c>
      <c r="AE99" s="95"/>
    </row>
    <row r="100" spans="1:31" x14ac:dyDescent="0.25">
      <c r="A100" t="s">
        <v>15956</v>
      </c>
      <c r="B100" s="3" t="s">
        <v>13319</v>
      </c>
      <c r="C100">
        <v>49</v>
      </c>
      <c r="D100" s="130" t="s">
        <v>11804</v>
      </c>
      <c r="E100" s="130" t="s">
        <v>11805</v>
      </c>
      <c r="F100" t="s">
        <v>15957</v>
      </c>
      <c r="G100">
        <v>100</v>
      </c>
      <c r="H100"/>
      <c r="I100"/>
      <c r="J100"/>
      <c r="K100"/>
      <c r="L100"/>
      <c r="M100" s="19">
        <v>1.0499999999999998</v>
      </c>
      <c r="N100" s="6" t="s">
        <v>2932</v>
      </c>
      <c r="O100" t="s">
        <v>11358</v>
      </c>
      <c r="Q100" t="s">
        <v>15989</v>
      </c>
      <c r="R100">
        <v>586</v>
      </c>
      <c r="S100">
        <f t="shared" si="1"/>
        <v>58.6</v>
      </c>
      <c r="T100">
        <v>0.1</v>
      </c>
      <c r="U100">
        <v>2</v>
      </c>
      <c r="V100">
        <v>119</v>
      </c>
      <c r="W100">
        <v>0.49</v>
      </c>
      <c r="X100"/>
      <c r="Y100">
        <v>7387</v>
      </c>
      <c r="AC100" s="163" t="s">
        <v>9289</v>
      </c>
      <c r="AE100" s="95"/>
    </row>
    <row r="101" spans="1:31" x14ac:dyDescent="0.25">
      <c r="A101" t="s">
        <v>15956</v>
      </c>
      <c r="B101" s="3" t="s">
        <v>13319</v>
      </c>
      <c r="C101">
        <v>58</v>
      </c>
      <c r="D101" s="130" t="s">
        <v>11804</v>
      </c>
      <c r="E101" s="130" t="s">
        <v>11805</v>
      </c>
      <c r="F101" t="s">
        <v>15957</v>
      </c>
      <c r="G101">
        <v>100</v>
      </c>
      <c r="H101"/>
      <c r="I101"/>
      <c r="J101"/>
      <c r="K101"/>
      <c r="L101"/>
      <c r="M101" s="19">
        <v>0.99</v>
      </c>
      <c r="N101" s="6" t="s">
        <v>2932</v>
      </c>
      <c r="O101" t="s">
        <v>11358</v>
      </c>
      <c r="Q101" t="s">
        <v>15990</v>
      </c>
      <c r="R101">
        <v>621</v>
      </c>
      <c r="S101">
        <f t="shared" si="1"/>
        <v>62.1</v>
      </c>
      <c r="T101">
        <v>0.1</v>
      </c>
      <c r="U101">
        <v>2.5</v>
      </c>
      <c r="V101">
        <v>141</v>
      </c>
      <c r="W101">
        <v>0.45</v>
      </c>
      <c r="X101"/>
      <c r="Y101">
        <v>12770</v>
      </c>
      <c r="AC101" s="163" t="s">
        <v>9289</v>
      </c>
      <c r="AE101" s="95"/>
    </row>
    <row r="102" spans="1:31" x14ac:dyDescent="0.25">
      <c r="A102" t="s">
        <v>15956</v>
      </c>
      <c r="B102" s="3" t="s">
        <v>13319</v>
      </c>
      <c r="C102">
        <v>50</v>
      </c>
      <c r="D102" s="130" t="s">
        <v>11804</v>
      </c>
      <c r="E102" s="130" t="s">
        <v>11805</v>
      </c>
      <c r="F102" t="s">
        <v>15957</v>
      </c>
      <c r="G102">
        <v>100</v>
      </c>
      <c r="H102"/>
      <c r="I102"/>
      <c r="J102"/>
      <c r="K102"/>
      <c r="L102"/>
      <c r="M102" s="19">
        <v>1.0399999999999998</v>
      </c>
      <c r="N102" s="6" t="s">
        <v>2932</v>
      </c>
      <c r="O102" t="s">
        <v>11358</v>
      </c>
      <c r="Q102" t="s">
        <v>15991</v>
      </c>
      <c r="R102">
        <v>586</v>
      </c>
      <c r="S102">
        <f t="shared" si="1"/>
        <v>58.6</v>
      </c>
      <c r="T102">
        <v>0.1</v>
      </c>
      <c r="U102">
        <v>2</v>
      </c>
      <c r="V102">
        <v>121</v>
      </c>
      <c r="W102">
        <v>0.48</v>
      </c>
      <c r="X102"/>
      <c r="Y102">
        <v>28180</v>
      </c>
      <c r="AC102" s="163" t="s">
        <v>9289</v>
      </c>
      <c r="AE102" s="95"/>
    </row>
    <row r="103" spans="1:31" x14ac:dyDescent="0.25">
      <c r="A103" t="s">
        <v>15956</v>
      </c>
      <c r="B103" s="3" t="s">
        <v>13319</v>
      </c>
      <c r="C103">
        <v>50</v>
      </c>
      <c r="D103" s="130" t="s">
        <v>11804</v>
      </c>
      <c r="E103" s="130" t="s">
        <v>11805</v>
      </c>
      <c r="F103" t="s">
        <v>15957</v>
      </c>
      <c r="G103">
        <v>100</v>
      </c>
      <c r="H103"/>
      <c r="I103"/>
      <c r="J103"/>
      <c r="K103"/>
      <c r="L103"/>
      <c r="M103" s="19">
        <v>1.0699999999999998</v>
      </c>
      <c r="N103" s="6" t="s">
        <v>2932</v>
      </c>
      <c r="O103" t="s">
        <v>11358</v>
      </c>
      <c r="Q103" t="s">
        <v>15992</v>
      </c>
      <c r="R103">
        <v>621</v>
      </c>
      <c r="S103">
        <f t="shared" si="1"/>
        <v>62.1</v>
      </c>
      <c r="T103">
        <v>0.1</v>
      </c>
      <c r="U103">
        <v>2.5</v>
      </c>
      <c r="V103">
        <v>122</v>
      </c>
      <c r="W103">
        <v>0.5</v>
      </c>
      <c r="X103"/>
      <c r="Y103">
        <v>128006</v>
      </c>
      <c r="AC103" s="163" t="s">
        <v>9289</v>
      </c>
      <c r="AE103" s="95"/>
    </row>
    <row r="104" spans="1:31" x14ac:dyDescent="0.25">
      <c r="A104" t="s">
        <v>15956</v>
      </c>
      <c r="B104" s="3" t="s">
        <v>13319</v>
      </c>
      <c r="C104">
        <v>40</v>
      </c>
      <c r="D104" s="130" t="s">
        <v>11804</v>
      </c>
      <c r="E104" s="130" t="s">
        <v>11805</v>
      </c>
      <c r="F104" t="s">
        <v>15957</v>
      </c>
      <c r="G104">
        <v>100</v>
      </c>
      <c r="H104"/>
      <c r="I104"/>
      <c r="J104"/>
      <c r="K104"/>
      <c r="L104"/>
      <c r="M104" s="19">
        <v>1.0699999999999998</v>
      </c>
      <c r="N104" s="6" t="s">
        <v>2932</v>
      </c>
      <c r="O104" t="s">
        <v>11358</v>
      </c>
      <c r="Q104" t="s">
        <v>15993</v>
      </c>
      <c r="R104">
        <v>483</v>
      </c>
      <c r="S104">
        <f t="shared" si="1"/>
        <v>48.3</v>
      </c>
      <c r="T104">
        <v>0.1</v>
      </c>
      <c r="U104">
        <v>2</v>
      </c>
      <c r="V104">
        <v>95.3</v>
      </c>
      <c r="W104">
        <v>0.48</v>
      </c>
      <c r="X104"/>
      <c r="Y104">
        <v>1200000</v>
      </c>
      <c r="Z104" t="s">
        <v>5486</v>
      </c>
      <c r="AC104" s="163" t="s">
        <v>9289</v>
      </c>
      <c r="AE104" s="95"/>
    </row>
    <row r="105" spans="1:31" x14ac:dyDescent="0.25">
      <c r="A105" t="s">
        <v>15956</v>
      </c>
      <c r="B105" s="3" t="s">
        <v>13319</v>
      </c>
      <c r="C105">
        <v>48</v>
      </c>
      <c r="D105" s="130" t="s">
        <v>11804</v>
      </c>
      <c r="E105" s="130" t="s">
        <v>11805</v>
      </c>
      <c r="F105" t="s">
        <v>15957</v>
      </c>
      <c r="G105">
        <v>100</v>
      </c>
      <c r="H105"/>
      <c r="I105"/>
      <c r="J105"/>
      <c r="K105"/>
      <c r="L105"/>
      <c r="M105" s="19">
        <v>1.1199999999999999</v>
      </c>
      <c r="N105" s="6" t="s">
        <v>2932</v>
      </c>
      <c r="O105" t="s">
        <v>11358</v>
      </c>
      <c r="Q105" t="s">
        <v>15994</v>
      </c>
      <c r="R105">
        <v>552</v>
      </c>
      <c r="S105">
        <f t="shared" si="1"/>
        <v>55.2</v>
      </c>
      <c r="T105">
        <v>0.1</v>
      </c>
      <c r="U105">
        <v>3</v>
      </c>
      <c r="V105">
        <v>116</v>
      </c>
      <c r="W105">
        <v>0.47</v>
      </c>
      <c r="X105"/>
      <c r="Y105">
        <v>1300000</v>
      </c>
      <c r="Z105" t="s">
        <v>5486</v>
      </c>
      <c r="AC105" s="163" t="s">
        <v>9289</v>
      </c>
      <c r="AE105" s="95"/>
    </row>
    <row r="106" spans="1:31" x14ac:dyDescent="0.25">
      <c r="A106"/>
      <c r="B106" s="3"/>
      <c r="C106"/>
      <c r="D106" s="130"/>
      <c r="E106" s="130"/>
      <c r="F106"/>
      <c r="G106"/>
      <c r="H106"/>
      <c r="I106"/>
      <c r="J106"/>
      <c r="K106"/>
      <c r="L106"/>
      <c r="M106" s="19"/>
      <c r="N106" s="6"/>
      <c r="Q106"/>
      <c r="T106"/>
      <c r="V106"/>
      <c r="W106"/>
      <c r="X106"/>
      <c r="Y106"/>
      <c r="AE106" s="95"/>
    </row>
    <row r="107" spans="1:31" x14ac:dyDescent="0.25">
      <c r="A107" t="s">
        <v>15995</v>
      </c>
      <c r="B107" s="3" t="s">
        <v>11435</v>
      </c>
      <c r="C107" s="3">
        <v>62</v>
      </c>
      <c r="D107" t="s">
        <v>11851</v>
      </c>
      <c r="E107"/>
      <c r="F107" t="s">
        <v>15996</v>
      </c>
      <c r="G107">
        <v>100</v>
      </c>
      <c r="H107"/>
      <c r="I107"/>
      <c r="J107"/>
      <c r="K107"/>
      <c r="L107"/>
      <c r="M107" s="19">
        <v>1.7899999999999998</v>
      </c>
      <c r="N107" t="s">
        <v>1410</v>
      </c>
      <c r="O107" t="s">
        <v>15997</v>
      </c>
      <c r="Q107" t="s">
        <v>15998</v>
      </c>
      <c r="R107">
        <v>2373</v>
      </c>
      <c r="T107" t="s">
        <v>9002</v>
      </c>
      <c r="U107" t="s">
        <v>2747</v>
      </c>
      <c r="V107">
        <v>142</v>
      </c>
      <c r="W107">
        <v>1.6</v>
      </c>
      <c r="X107"/>
      <c r="Y107">
        <v>1</v>
      </c>
      <c r="AC107" t="s">
        <v>9289</v>
      </c>
      <c r="AE107" s="95"/>
    </row>
    <row r="108" spans="1:31" x14ac:dyDescent="0.25">
      <c r="A108" t="s">
        <v>15995</v>
      </c>
      <c r="B108" s="3" t="s">
        <v>11435</v>
      </c>
      <c r="C108" s="3">
        <v>62</v>
      </c>
      <c r="D108" t="s">
        <v>11851</v>
      </c>
      <c r="E108"/>
      <c r="F108" t="s">
        <v>15996</v>
      </c>
      <c r="G108">
        <v>100</v>
      </c>
      <c r="H108"/>
      <c r="I108"/>
      <c r="J108"/>
      <c r="K108"/>
      <c r="L108"/>
      <c r="M108" s="19">
        <v>1.7699999999999998</v>
      </c>
      <c r="N108" t="s">
        <v>1410</v>
      </c>
      <c r="O108" t="s">
        <v>15997</v>
      </c>
      <c r="Q108" t="s">
        <v>15999</v>
      </c>
      <c r="R108">
        <v>2162</v>
      </c>
      <c r="T108" t="s">
        <v>9002</v>
      </c>
      <c r="U108" t="s">
        <v>2747</v>
      </c>
      <c r="V108">
        <v>141</v>
      </c>
      <c r="W108">
        <v>1.5</v>
      </c>
      <c r="X108"/>
      <c r="Y108">
        <v>1</v>
      </c>
      <c r="AC108" t="s">
        <v>9289</v>
      </c>
      <c r="AE108" s="95"/>
    </row>
    <row r="109" spans="1:31" x14ac:dyDescent="0.25">
      <c r="A109" t="s">
        <v>15995</v>
      </c>
      <c r="B109" s="3" t="s">
        <v>11435</v>
      </c>
      <c r="C109" s="3">
        <v>62</v>
      </c>
      <c r="D109" t="s">
        <v>11851</v>
      </c>
      <c r="E109"/>
      <c r="F109" t="s">
        <v>15996</v>
      </c>
      <c r="G109">
        <v>100</v>
      </c>
      <c r="H109"/>
      <c r="I109"/>
      <c r="J109"/>
      <c r="K109"/>
      <c r="L109"/>
      <c r="M109" s="19">
        <v>1.7899999999999998</v>
      </c>
      <c r="N109" t="s">
        <v>1410</v>
      </c>
      <c r="O109" t="s">
        <v>15997</v>
      </c>
      <c r="Q109" t="s">
        <v>16000</v>
      </c>
      <c r="R109">
        <v>2157</v>
      </c>
      <c r="T109" t="s">
        <v>9002</v>
      </c>
      <c r="U109" t="s">
        <v>2747</v>
      </c>
      <c r="V109">
        <v>140</v>
      </c>
      <c r="W109">
        <v>1.5</v>
      </c>
      <c r="X109"/>
      <c r="Y109">
        <v>1</v>
      </c>
      <c r="AC109" s="163" t="s">
        <v>9289</v>
      </c>
      <c r="AE109" s="95"/>
    </row>
    <row r="110" spans="1:31" x14ac:dyDescent="0.25">
      <c r="A110" t="s">
        <v>15995</v>
      </c>
      <c r="B110" s="3" t="s">
        <v>11435</v>
      </c>
      <c r="C110" s="3">
        <v>62</v>
      </c>
      <c r="D110" t="s">
        <v>11851</v>
      </c>
      <c r="E110"/>
      <c r="F110" t="s">
        <v>15996</v>
      </c>
      <c r="G110">
        <v>100</v>
      </c>
      <c r="H110"/>
      <c r="I110"/>
      <c r="J110"/>
      <c r="K110"/>
      <c r="L110"/>
      <c r="M110" s="19">
        <v>1.7999999999999998</v>
      </c>
      <c r="N110" t="s">
        <v>1410</v>
      </c>
      <c r="O110" t="s">
        <v>15997</v>
      </c>
      <c r="Q110" t="s">
        <v>16001</v>
      </c>
      <c r="R110">
        <v>2228</v>
      </c>
      <c r="T110" t="s">
        <v>9002</v>
      </c>
      <c r="U110" t="s">
        <v>2747</v>
      </c>
      <c r="V110">
        <v>139</v>
      </c>
      <c r="W110">
        <v>1.4</v>
      </c>
      <c r="X110"/>
      <c r="Y110">
        <v>1</v>
      </c>
      <c r="AC110" s="163" t="s">
        <v>9289</v>
      </c>
      <c r="AE110" s="95"/>
    </row>
    <row r="111" spans="1:31" x14ac:dyDescent="0.25">
      <c r="A111" t="s">
        <v>15995</v>
      </c>
      <c r="B111" s="3" t="s">
        <v>11435</v>
      </c>
      <c r="C111" s="3">
        <v>62</v>
      </c>
      <c r="D111" t="s">
        <v>11851</v>
      </c>
      <c r="E111"/>
      <c r="F111" t="s">
        <v>15996</v>
      </c>
      <c r="G111">
        <v>100</v>
      </c>
      <c r="H111"/>
      <c r="I111"/>
      <c r="J111"/>
      <c r="K111"/>
      <c r="L111"/>
      <c r="M111" s="19">
        <v>1.7799999999999998</v>
      </c>
      <c r="N111" t="s">
        <v>1410</v>
      </c>
      <c r="O111" t="s">
        <v>15997</v>
      </c>
      <c r="Q111" t="s">
        <v>16002</v>
      </c>
      <c r="R111">
        <v>2222</v>
      </c>
      <c r="T111" t="s">
        <v>9002</v>
      </c>
      <c r="U111" t="s">
        <v>2747</v>
      </c>
      <c r="V111">
        <v>149</v>
      </c>
      <c r="W111">
        <v>1.3</v>
      </c>
      <c r="X111"/>
      <c r="Y111">
        <v>1</v>
      </c>
      <c r="AC111" s="163" t="s">
        <v>9289</v>
      </c>
      <c r="AE111" s="95"/>
    </row>
    <row r="112" spans="1:31" x14ac:dyDescent="0.25">
      <c r="A112" t="s">
        <v>15995</v>
      </c>
      <c r="B112" s="3" t="s">
        <v>11435</v>
      </c>
      <c r="C112" s="3">
        <v>62</v>
      </c>
      <c r="D112" t="s">
        <v>11851</v>
      </c>
      <c r="E112"/>
      <c r="F112" t="s">
        <v>15996</v>
      </c>
      <c r="G112">
        <v>100</v>
      </c>
      <c r="H112"/>
      <c r="I112"/>
      <c r="J112"/>
      <c r="K112"/>
      <c r="L112"/>
      <c r="M112" s="19">
        <v>1.7899999999999998</v>
      </c>
      <c r="N112" t="s">
        <v>1410</v>
      </c>
      <c r="O112" t="s">
        <v>15997</v>
      </c>
      <c r="Q112" t="s">
        <v>16003</v>
      </c>
      <c r="R112">
        <v>2149</v>
      </c>
      <c r="T112" t="s">
        <v>9002</v>
      </c>
      <c r="U112" t="s">
        <v>2747</v>
      </c>
      <c r="V112">
        <v>139</v>
      </c>
      <c r="W112">
        <v>1.5</v>
      </c>
      <c r="X112"/>
      <c r="Y112">
        <v>1</v>
      </c>
      <c r="AC112" s="163" t="s">
        <v>9289</v>
      </c>
      <c r="AE112" s="95"/>
    </row>
    <row r="113" spans="1:31" x14ac:dyDescent="0.25">
      <c r="A113" t="s">
        <v>15995</v>
      </c>
      <c r="B113" s="3" t="s">
        <v>11435</v>
      </c>
      <c r="C113" s="3">
        <v>62</v>
      </c>
      <c r="D113" t="s">
        <v>11851</v>
      </c>
      <c r="E113"/>
      <c r="F113" t="s">
        <v>15996</v>
      </c>
      <c r="G113">
        <v>100</v>
      </c>
      <c r="H113"/>
      <c r="I113"/>
      <c r="J113"/>
      <c r="K113"/>
      <c r="L113"/>
      <c r="M113" s="19">
        <v>1.7799999999999998</v>
      </c>
      <c r="N113" t="s">
        <v>1410</v>
      </c>
      <c r="O113" t="s">
        <v>15997</v>
      </c>
      <c r="Q113" t="s">
        <v>16004</v>
      </c>
      <c r="R113">
        <v>2069</v>
      </c>
      <c r="S113" s="51">
        <v>207</v>
      </c>
      <c r="T113">
        <v>0.1</v>
      </c>
      <c r="U113">
        <v>1</v>
      </c>
      <c r="V113">
        <v>140</v>
      </c>
      <c r="W113">
        <v>1.4</v>
      </c>
      <c r="X113"/>
      <c r="Y113">
        <v>43</v>
      </c>
      <c r="AC113" s="163" t="s">
        <v>9289</v>
      </c>
      <c r="AE113" s="95"/>
    </row>
    <row r="114" spans="1:31" x14ac:dyDescent="0.25">
      <c r="A114" t="s">
        <v>15995</v>
      </c>
      <c r="B114" s="3" t="s">
        <v>11435</v>
      </c>
      <c r="C114" s="3">
        <v>62</v>
      </c>
      <c r="D114" t="s">
        <v>11851</v>
      </c>
      <c r="E114"/>
      <c r="F114" t="s">
        <v>15996</v>
      </c>
      <c r="G114">
        <v>100</v>
      </c>
      <c r="H114"/>
      <c r="I114"/>
      <c r="J114"/>
      <c r="K114"/>
      <c r="L114"/>
      <c r="M114" s="19">
        <v>1.7799999999999998</v>
      </c>
      <c r="N114" t="s">
        <v>1410</v>
      </c>
      <c r="O114" t="s">
        <v>15997</v>
      </c>
      <c r="Q114" t="s">
        <v>16005</v>
      </c>
      <c r="R114">
        <v>2069</v>
      </c>
      <c r="S114" s="51">
        <v>207</v>
      </c>
      <c r="T114">
        <v>0.1</v>
      </c>
      <c r="U114">
        <v>1</v>
      </c>
      <c r="V114">
        <v>141</v>
      </c>
      <c r="W114">
        <v>1.4</v>
      </c>
      <c r="X114"/>
      <c r="Y114">
        <v>77</v>
      </c>
      <c r="AC114" s="163" t="s">
        <v>9289</v>
      </c>
      <c r="AE114" s="95"/>
    </row>
    <row r="115" spans="1:31" x14ac:dyDescent="0.25">
      <c r="A115" t="s">
        <v>15995</v>
      </c>
      <c r="B115" s="3" t="s">
        <v>11435</v>
      </c>
      <c r="C115" s="3">
        <v>62</v>
      </c>
      <c r="D115" t="s">
        <v>11851</v>
      </c>
      <c r="E115"/>
      <c r="F115" t="s">
        <v>15996</v>
      </c>
      <c r="G115">
        <v>100</v>
      </c>
      <c r="H115"/>
      <c r="I115"/>
      <c r="J115"/>
      <c r="K115"/>
      <c r="L115"/>
      <c r="M115" s="19">
        <v>1.7799999999999998</v>
      </c>
      <c r="N115" t="s">
        <v>1410</v>
      </c>
      <c r="O115" t="s">
        <v>15997</v>
      </c>
      <c r="Q115" t="s">
        <v>16006</v>
      </c>
      <c r="R115">
        <v>2069</v>
      </c>
      <c r="S115" s="51">
        <v>207</v>
      </c>
      <c r="T115">
        <v>0.1</v>
      </c>
      <c r="U115">
        <v>1</v>
      </c>
      <c r="V115">
        <v>140</v>
      </c>
      <c r="W115">
        <v>1.4</v>
      </c>
      <c r="X115"/>
      <c r="Y115">
        <v>203</v>
      </c>
      <c r="AC115" s="163" t="s">
        <v>9289</v>
      </c>
      <c r="AE115" s="95"/>
    </row>
    <row r="116" spans="1:31" x14ac:dyDescent="0.25">
      <c r="A116" t="s">
        <v>15995</v>
      </c>
      <c r="B116" s="3" t="s">
        <v>11435</v>
      </c>
      <c r="C116" s="3">
        <v>62</v>
      </c>
      <c r="D116" t="s">
        <v>11851</v>
      </c>
      <c r="E116"/>
      <c r="F116" t="s">
        <v>15996</v>
      </c>
      <c r="G116">
        <v>100</v>
      </c>
      <c r="H116"/>
      <c r="I116"/>
      <c r="J116"/>
      <c r="K116"/>
      <c r="L116"/>
      <c r="M116" s="19">
        <v>1.7799999999999998</v>
      </c>
      <c r="N116" t="s">
        <v>1410</v>
      </c>
      <c r="O116" t="s">
        <v>15997</v>
      </c>
      <c r="Q116" t="s">
        <v>16007</v>
      </c>
      <c r="R116">
        <v>1896</v>
      </c>
      <c r="S116" s="51">
        <v>190</v>
      </c>
      <c r="T116">
        <v>0.1</v>
      </c>
      <c r="U116">
        <v>1</v>
      </c>
      <c r="V116">
        <v>139</v>
      </c>
      <c r="W116">
        <v>1.2</v>
      </c>
      <c r="X116"/>
      <c r="Y116">
        <v>270</v>
      </c>
      <c r="AC116" s="163" t="s">
        <v>9289</v>
      </c>
      <c r="AE116" s="95"/>
    </row>
    <row r="117" spans="1:31" x14ac:dyDescent="0.25">
      <c r="A117" t="s">
        <v>15995</v>
      </c>
      <c r="B117" s="3" t="s">
        <v>11435</v>
      </c>
      <c r="C117" s="3">
        <v>62</v>
      </c>
      <c r="D117" t="s">
        <v>11851</v>
      </c>
      <c r="E117"/>
      <c r="F117" t="s">
        <v>15996</v>
      </c>
      <c r="G117">
        <v>100</v>
      </c>
      <c r="H117"/>
      <c r="I117"/>
      <c r="J117"/>
      <c r="K117"/>
      <c r="L117"/>
      <c r="M117" s="19">
        <v>1.7799999999999998</v>
      </c>
      <c r="N117" t="s">
        <v>1410</v>
      </c>
      <c r="O117" t="s">
        <v>15997</v>
      </c>
      <c r="Q117" t="s">
        <v>16008</v>
      </c>
      <c r="R117">
        <v>1724</v>
      </c>
      <c r="S117" s="51">
        <v>172</v>
      </c>
      <c r="T117">
        <v>0.1</v>
      </c>
      <c r="U117">
        <v>1.5</v>
      </c>
      <c r="V117">
        <v>142</v>
      </c>
      <c r="W117">
        <v>1.1000000000000001</v>
      </c>
      <c r="X117"/>
      <c r="Y117">
        <v>3139</v>
      </c>
      <c r="AC117" s="163" t="s">
        <v>9289</v>
      </c>
      <c r="AE117" s="95"/>
    </row>
    <row r="118" spans="1:31" x14ac:dyDescent="0.25">
      <c r="A118" t="s">
        <v>15995</v>
      </c>
      <c r="B118" s="3" t="s">
        <v>11435</v>
      </c>
      <c r="C118" s="3">
        <v>62</v>
      </c>
      <c r="D118" t="s">
        <v>11851</v>
      </c>
      <c r="E118"/>
      <c r="F118" t="s">
        <v>15996</v>
      </c>
      <c r="G118">
        <v>100</v>
      </c>
      <c r="H118"/>
      <c r="I118"/>
      <c r="J118"/>
      <c r="K118"/>
      <c r="L118"/>
      <c r="M118" s="19">
        <v>1.7799999999999998</v>
      </c>
      <c r="N118" t="s">
        <v>1410</v>
      </c>
      <c r="O118" t="s">
        <v>15997</v>
      </c>
      <c r="Q118" t="s">
        <v>16009</v>
      </c>
      <c r="R118">
        <v>1724</v>
      </c>
      <c r="S118" s="51">
        <v>172</v>
      </c>
      <c r="T118">
        <v>0.1</v>
      </c>
      <c r="U118">
        <v>1.5</v>
      </c>
      <c r="V118">
        <v>141</v>
      </c>
      <c r="W118">
        <v>1.1000000000000001</v>
      </c>
      <c r="X118"/>
      <c r="Y118">
        <v>3844</v>
      </c>
      <c r="AC118" s="163" t="s">
        <v>9289</v>
      </c>
      <c r="AE118" s="95"/>
    </row>
    <row r="119" spans="1:31" x14ac:dyDescent="0.25">
      <c r="A119" t="s">
        <v>15995</v>
      </c>
      <c r="B119" s="3" t="s">
        <v>11435</v>
      </c>
      <c r="C119" s="3">
        <v>62</v>
      </c>
      <c r="D119" t="s">
        <v>11851</v>
      </c>
      <c r="E119"/>
      <c r="F119" t="s">
        <v>15996</v>
      </c>
      <c r="G119">
        <v>100</v>
      </c>
      <c r="H119"/>
      <c r="I119"/>
      <c r="J119"/>
      <c r="K119"/>
      <c r="L119"/>
      <c r="M119" s="19">
        <v>1.7799999999999998</v>
      </c>
      <c r="N119" t="s">
        <v>1410</v>
      </c>
      <c r="O119" t="s">
        <v>15997</v>
      </c>
      <c r="Q119" t="s">
        <v>16010</v>
      </c>
      <c r="R119">
        <v>1724</v>
      </c>
      <c r="S119" s="51">
        <v>172</v>
      </c>
      <c r="T119">
        <v>0.1</v>
      </c>
      <c r="U119">
        <v>1.5</v>
      </c>
      <c r="V119">
        <v>143</v>
      </c>
      <c r="W119">
        <v>1.1000000000000001</v>
      </c>
      <c r="X119"/>
      <c r="Y119">
        <v>4050</v>
      </c>
      <c r="AC119" s="163" t="s">
        <v>9289</v>
      </c>
      <c r="AE119" s="95"/>
    </row>
    <row r="120" spans="1:31" x14ac:dyDescent="0.25">
      <c r="A120" t="s">
        <v>15995</v>
      </c>
      <c r="B120" s="3" t="s">
        <v>11435</v>
      </c>
      <c r="C120" s="3">
        <v>62</v>
      </c>
      <c r="D120" t="s">
        <v>11851</v>
      </c>
      <c r="E120"/>
      <c r="F120" t="s">
        <v>15996</v>
      </c>
      <c r="G120">
        <v>100</v>
      </c>
      <c r="H120"/>
      <c r="I120"/>
      <c r="J120"/>
      <c r="K120"/>
      <c r="L120"/>
      <c r="M120" s="19">
        <v>1.7799999999999998</v>
      </c>
      <c r="N120" t="s">
        <v>1410</v>
      </c>
      <c r="O120" t="s">
        <v>15997</v>
      </c>
      <c r="Q120" t="s">
        <v>16011</v>
      </c>
      <c r="R120">
        <v>1724</v>
      </c>
      <c r="S120" s="51">
        <v>172</v>
      </c>
      <c r="T120">
        <v>0.1</v>
      </c>
      <c r="U120">
        <v>1</v>
      </c>
      <c r="V120">
        <v>140</v>
      </c>
      <c r="W120">
        <v>1.1000000000000001</v>
      </c>
      <c r="X120"/>
      <c r="Y120">
        <v>6424</v>
      </c>
      <c r="AC120" s="163" t="s">
        <v>9289</v>
      </c>
      <c r="AE120" s="95"/>
    </row>
    <row r="121" spans="1:31" x14ac:dyDescent="0.25">
      <c r="A121" t="s">
        <v>15995</v>
      </c>
      <c r="B121" s="3" t="s">
        <v>11435</v>
      </c>
      <c r="C121" s="3">
        <v>62</v>
      </c>
      <c r="D121" t="s">
        <v>11851</v>
      </c>
      <c r="E121"/>
      <c r="F121" t="s">
        <v>15996</v>
      </c>
      <c r="G121">
        <v>100</v>
      </c>
      <c r="H121"/>
      <c r="I121"/>
      <c r="J121"/>
      <c r="K121"/>
      <c r="L121"/>
      <c r="M121" s="19">
        <v>1.7799999999999998</v>
      </c>
      <c r="N121" t="s">
        <v>1410</v>
      </c>
      <c r="O121" t="s">
        <v>15997</v>
      </c>
      <c r="Q121" t="s">
        <v>16012</v>
      </c>
      <c r="R121">
        <v>1379</v>
      </c>
      <c r="S121" s="51">
        <v>138</v>
      </c>
      <c r="T121">
        <v>0.1</v>
      </c>
      <c r="U121">
        <v>1.5</v>
      </c>
      <c r="V121">
        <v>143</v>
      </c>
      <c r="W121">
        <v>0.9</v>
      </c>
      <c r="X121"/>
      <c r="Y121">
        <v>159714</v>
      </c>
      <c r="AC121" s="163" t="s">
        <v>9289</v>
      </c>
      <c r="AE121" s="95"/>
    </row>
    <row r="122" spans="1:31" x14ac:dyDescent="0.25">
      <c r="A122" t="s">
        <v>15995</v>
      </c>
      <c r="B122" s="3" t="s">
        <v>11435</v>
      </c>
      <c r="C122" s="3">
        <v>62</v>
      </c>
      <c r="D122" t="s">
        <v>11851</v>
      </c>
      <c r="E122"/>
      <c r="F122" t="s">
        <v>15996</v>
      </c>
      <c r="G122">
        <v>100</v>
      </c>
      <c r="H122"/>
      <c r="I122"/>
      <c r="J122"/>
      <c r="K122"/>
      <c r="L122"/>
      <c r="M122" s="19">
        <v>1.7799999999999998</v>
      </c>
      <c r="N122" t="s">
        <v>1410</v>
      </c>
      <c r="O122" t="s">
        <v>15997</v>
      </c>
      <c r="Q122" t="s">
        <v>16013</v>
      </c>
      <c r="R122">
        <v>1379</v>
      </c>
      <c r="S122" s="51">
        <v>138</v>
      </c>
      <c r="T122">
        <v>0.1</v>
      </c>
      <c r="U122">
        <v>1.5</v>
      </c>
      <c r="V122">
        <v>142</v>
      </c>
      <c r="W122">
        <v>0.9</v>
      </c>
      <c r="X122"/>
      <c r="Y122">
        <v>171529</v>
      </c>
      <c r="AC122" s="163" t="s">
        <v>9289</v>
      </c>
      <c r="AE122" s="95"/>
    </row>
    <row r="123" spans="1:31" x14ac:dyDescent="0.25">
      <c r="A123" t="s">
        <v>15995</v>
      </c>
      <c r="B123" s="3" t="s">
        <v>11435</v>
      </c>
      <c r="C123" s="3">
        <v>62</v>
      </c>
      <c r="D123" t="s">
        <v>11851</v>
      </c>
      <c r="E123"/>
      <c r="F123" t="s">
        <v>15996</v>
      </c>
      <c r="G123">
        <v>100</v>
      </c>
      <c r="H123"/>
      <c r="I123"/>
      <c r="J123"/>
      <c r="K123"/>
      <c r="L123"/>
      <c r="M123" s="19">
        <v>1.7799999999999998</v>
      </c>
      <c r="N123" t="s">
        <v>1410</v>
      </c>
      <c r="O123" t="s">
        <v>15997</v>
      </c>
      <c r="Q123" t="s">
        <v>16014</v>
      </c>
      <c r="R123">
        <v>1379</v>
      </c>
      <c r="S123" s="51">
        <v>138</v>
      </c>
      <c r="T123">
        <v>0.1</v>
      </c>
      <c r="U123">
        <v>1.5</v>
      </c>
      <c r="V123">
        <v>142</v>
      </c>
      <c r="W123">
        <v>0.9</v>
      </c>
      <c r="X123"/>
      <c r="Y123">
        <v>283219</v>
      </c>
      <c r="AC123" s="163" t="s">
        <v>9289</v>
      </c>
      <c r="AE123" s="95"/>
    </row>
    <row r="124" spans="1:31" x14ac:dyDescent="0.25">
      <c r="A124" t="s">
        <v>15995</v>
      </c>
      <c r="B124" s="3" t="s">
        <v>11435</v>
      </c>
      <c r="C124" s="3">
        <v>62</v>
      </c>
      <c r="D124" t="s">
        <v>11851</v>
      </c>
      <c r="E124"/>
      <c r="F124" t="s">
        <v>15996</v>
      </c>
      <c r="G124">
        <v>100</v>
      </c>
      <c r="H124"/>
      <c r="I124"/>
      <c r="J124"/>
      <c r="K124"/>
      <c r="L124"/>
      <c r="M124" s="19">
        <v>1.7799999999999998</v>
      </c>
      <c r="N124" t="s">
        <v>1410</v>
      </c>
      <c r="O124" t="s">
        <v>15997</v>
      </c>
      <c r="Q124" t="s">
        <v>16015</v>
      </c>
      <c r="R124">
        <v>1207</v>
      </c>
      <c r="S124" s="51">
        <v>121</v>
      </c>
      <c r="T124">
        <v>0.1</v>
      </c>
      <c r="U124">
        <v>2</v>
      </c>
      <c r="V124">
        <v>142</v>
      </c>
      <c r="W124">
        <v>0.79</v>
      </c>
      <c r="X124"/>
      <c r="Y124">
        <v>498795</v>
      </c>
      <c r="AC124" s="163" t="s">
        <v>9289</v>
      </c>
      <c r="AE124" s="95"/>
    </row>
    <row r="125" spans="1:31" x14ac:dyDescent="0.25">
      <c r="A125" t="s">
        <v>15995</v>
      </c>
      <c r="B125" s="3" t="s">
        <v>11435</v>
      </c>
      <c r="C125" s="3">
        <v>62</v>
      </c>
      <c r="D125" t="s">
        <v>11851</v>
      </c>
      <c r="E125"/>
      <c r="F125" t="s">
        <v>15996</v>
      </c>
      <c r="G125">
        <v>100</v>
      </c>
      <c r="H125"/>
      <c r="I125"/>
      <c r="J125"/>
      <c r="K125"/>
      <c r="L125"/>
      <c r="M125" s="19">
        <v>1.7799999999999998</v>
      </c>
      <c r="N125" t="s">
        <v>1410</v>
      </c>
      <c r="O125" t="s">
        <v>15997</v>
      </c>
      <c r="Q125" t="s">
        <v>16016</v>
      </c>
      <c r="R125">
        <v>1207</v>
      </c>
      <c r="S125" s="51">
        <v>121</v>
      </c>
      <c r="T125">
        <v>0.1</v>
      </c>
      <c r="U125">
        <v>2</v>
      </c>
      <c r="V125">
        <v>143</v>
      </c>
      <c r="W125">
        <v>0.79</v>
      </c>
      <c r="X125"/>
      <c r="Y125">
        <v>602187</v>
      </c>
      <c r="AC125" s="163" t="s">
        <v>9289</v>
      </c>
      <c r="AE125" s="95"/>
    </row>
    <row r="126" spans="1:31" x14ac:dyDescent="0.25">
      <c r="A126" t="s">
        <v>15995</v>
      </c>
      <c r="B126" s="3" t="s">
        <v>11435</v>
      </c>
      <c r="C126" s="3">
        <v>62</v>
      </c>
      <c r="D126" t="s">
        <v>11851</v>
      </c>
      <c r="E126"/>
      <c r="F126" t="s">
        <v>15996</v>
      </c>
      <c r="G126">
        <v>100</v>
      </c>
      <c r="H126"/>
      <c r="I126"/>
      <c r="J126"/>
      <c r="K126"/>
      <c r="L126"/>
      <c r="M126" s="19">
        <v>1.7799999999999998</v>
      </c>
      <c r="N126" t="s">
        <v>1410</v>
      </c>
      <c r="O126" t="s">
        <v>15997</v>
      </c>
      <c r="Q126" t="s">
        <v>16017</v>
      </c>
      <c r="R126">
        <v>1207</v>
      </c>
      <c r="S126" s="51">
        <v>121</v>
      </c>
      <c r="T126">
        <v>0.1</v>
      </c>
      <c r="U126">
        <v>2</v>
      </c>
      <c r="V126">
        <v>144</v>
      </c>
      <c r="W126">
        <v>0.79</v>
      </c>
      <c r="X126"/>
      <c r="Y126">
        <v>661029</v>
      </c>
      <c r="AC126" s="163" t="s">
        <v>9289</v>
      </c>
      <c r="AE126" s="95"/>
    </row>
    <row r="127" spans="1:31" x14ac:dyDescent="0.25">
      <c r="A127" t="s">
        <v>15995</v>
      </c>
      <c r="B127" s="3" t="s">
        <v>11435</v>
      </c>
      <c r="C127" s="3">
        <v>62</v>
      </c>
      <c r="D127" t="s">
        <v>11851</v>
      </c>
      <c r="E127"/>
      <c r="F127" t="s">
        <v>15996</v>
      </c>
      <c r="G127">
        <v>100</v>
      </c>
      <c r="H127"/>
      <c r="I127"/>
      <c r="J127"/>
      <c r="K127"/>
      <c r="L127"/>
      <c r="M127" s="19">
        <v>1.7799999999999998</v>
      </c>
      <c r="N127" t="s">
        <v>1410</v>
      </c>
      <c r="O127" t="s">
        <v>15997</v>
      </c>
      <c r="Q127" t="s">
        <v>16018</v>
      </c>
      <c r="R127">
        <v>1207</v>
      </c>
      <c r="S127" s="51">
        <v>121</v>
      </c>
      <c r="T127">
        <v>0.1</v>
      </c>
      <c r="U127">
        <v>2</v>
      </c>
      <c r="V127">
        <v>146</v>
      </c>
      <c r="W127">
        <v>0.79</v>
      </c>
      <c r="X127"/>
      <c r="Y127">
        <v>821465</v>
      </c>
      <c r="AC127" s="163" t="s">
        <v>9289</v>
      </c>
      <c r="AE127" s="95"/>
    </row>
    <row r="128" spans="1:31" x14ac:dyDescent="0.25">
      <c r="A128" t="s">
        <v>15995</v>
      </c>
      <c r="B128" s="3" t="s">
        <v>11435</v>
      </c>
      <c r="C128" s="3">
        <v>62</v>
      </c>
      <c r="D128" t="s">
        <v>11851</v>
      </c>
      <c r="E128"/>
      <c r="F128" t="s">
        <v>15996</v>
      </c>
      <c r="G128">
        <v>100</v>
      </c>
      <c r="H128"/>
      <c r="I128"/>
      <c r="J128"/>
      <c r="K128"/>
      <c r="L128"/>
      <c r="M128" s="19">
        <v>1.7799999999999998</v>
      </c>
      <c r="N128" t="s">
        <v>1410</v>
      </c>
      <c r="O128" t="s">
        <v>15997</v>
      </c>
      <c r="Q128" t="s">
        <v>16019</v>
      </c>
      <c r="R128">
        <v>1207</v>
      </c>
      <c r="S128" s="51">
        <v>121</v>
      </c>
      <c r="T128">
        <v>0.1</v>
      </c>
      <c r="U128">
        <v>2</v>
      </c>
      <c r="V128">
        <v>142</v>
      </c>
      <c r="W128">
        <v>0.79</v>
      </c>
      <c r="X128"/>
      <c r="Y128">
        <v>1111726</v>
      </c>
      <c r="AC128" s="163" t="s">
        <v>9289</v>
      </c>
      <c r="AE128" s="95"/>
    </row>
    <row r="129" spans="1:31" x14ac:dyDescent="0.25">
      <c r="A129" t="s">
        <v>15995</v>
      </c>
      <c r="B129" s="3" t="s">
        <v>11435</v>
      </c>
      <c r="C129" s="3">
        <v>62</v>
      </c>
      <c r="D129" t="s">
        <v>11851</v>
      </c>
      <c r="E129"/>
      <c r="F129" t="s">
        <v>15996</v>
      </c>
      <c r="G129">
        <v>100</v>
      </c>
      <c r="H129"/>
      <c r="I129"/>
      <c r="J129"/>
      <c r="K129"/>
      <c r="L129"/>
      <c r="M129" s="19">
        <v>1.7799999999999998</v>
      </c>
      <c r="N129" t="s">
        <v>1410</v>
      </c>
      <c r="O129" t="s">
        <v>15997</v>
      </c>
      <c r="Q129" t="s">
        <v>16020</v>
      </c>
      <c r="S129">
        <v>-1555</v>
      </c>
      <c r="T129" t="s">
        <v>9002</v>
      </c>
      <c r="U129" t="s">
        <v>2747</v>
      </c>
      <c r="V129"/>
      <c r="W129">
        <v>-1.2</v>
      </c>
      <c r="X129"/>
      <c r="Y129">
        <v>1</v>
      </c>
      <c r="AC129" s="163" t="s">
        <v>9289</v>
      </c>
      <c r="AE129" s="95"/>
    </row>
    <row r="130" spans="1:31" x14ac:dyDescent="0.25">
      <c r="A130" t="s">
        <v>15995</v>
      </c>
      <c r="B130" s="3" t="s">
        <v>11435</v>
      </c>
      <c r="C130" s="3">
        <v>62</v>
      </c>
      <c r="D130" t="s">
        <v>11851</v>
      </c>
      <c r="E130"/>
      <c r="F130" t="s">
        <v>15996</v>
      </c>
      <c r="G130">
        <v>100</v>
      </c>
      <c r="H130"/>
      <c r="I130"/>
      <c r="J130"/>
      <c r="K130"/>
      <c r="L130"/>
      <c r="M130" s="19">
        <v>1.7799999999999998</v>
      </c>
      <c r="N130" t="s">
        <v>1410</v>
      </c>
      <c r="O130" t="s">
        <v>15997</v>
      </c>
      <c r="Q130" t="s">
        <v>16021</v>
      </c>
      <c r="S130">
        <v>-1449</v>
      </c>
      <c r="T130" t="s">
        <v>9002</v>
      </c>
      <c r="U130" t="s">
        <v>2747</v>
      </c>
      <c r="V130"/>
      <c r="W130">
        <v>-1.1100000000000001</v>
      </c>
      <c r="X130"/>
      <c r="Y130">
        <v>1</v>
      </c>
      <c r="AC130" s="163" t="s">
        <v>9289</v>
      </c>
      <c r="AE130" s="95"/>
    </row>
    <row r="131" spans="1:31" x14ac:dyDescent="0.25">
      <c r="A131" t="s">
        <v>15995</v>
      </c>
      <c r="B131" s="3" t="s">
        <v>11435</v>
      </c>
      <c r="C131" s="3">
        <v>62</v>
      </c>
      <c r="D131" t="s">
        <v>11851</v>
      </c>
      <c r="E131"/>
      <c r="F131" t="s">
        <v>15996</v>
      </c>
      <c r="G131">
        <v>100</v>
      </c>
      <c r="H131"/>
      <c r="I131"/>
      <c r="J131"/>
      <c r="K131"/>
      <c r="L131"/>
      <c r="M131" s="19">
        <v>1.7799999999999998</v>
      </c>
      <c r="N131" t="s">
        <v>1410</v>
      </c>
      <c r="O131" t="s">
        <v>15997</v>
      </c>
      <c r="Q131" t="s">
        <v>16022</v>
      </c>
      <c r="S131">
        <v>-1546</v>
      </c>
      <c r="T131" t="s">
        <v>9002</v>
      </c>
      <c r="U131" t="s">
        <v>2747</v>
      </c>
      <c r="V131"/>
      <c r="W131">
        <v>-1.19</v>
      </c>
      <c r="X131"/>
      <c r="Y131">
        <v>1</v>
      </c>
      <c r="AC131" s="163" t="s">
        <v>9289</v>
      </c>
      <c r="AE131" s="95"/>
    </row>
    <row r="132" spans="1:31" x14ac:dyDescent="0.25">
      <c r="A132" t="s">
        <v>15995</v>
      </c>
      <c r="B132" s="3" t="s">
        <v>11435</v>
      </c>
      <c r="C132" s="3">
        <v>62</v>
      </c>
      <c r="D132" t="s">
        <v>11851</v>
      </c>
      <c r="E132"/>
      <c r="F132" t="s">
        <v>15996</v>
      </c>
      <c r="G132">
        <v>100</v>
      </c>
      <c r="H132"/>
      <c r="I132"/>
      <c r="J132"/>
      <c r="K132"/>
      <c r="L132"/>
      <c r="M132" s="19">
        <v>1.7799999999999998</v>
      </c>
      <c r="N132" t="s">
        <v>1410</v>
      </c>
      <c r="O132" t="s">
        <v>15997</v>
      </c>
      <c r="Q132" t="s">
        <v>16023</v>
      </c>
      <c r="S132">
        <v>-1518</v>
      </c>
      <c r="T132" t="s">
        <v>9002</v>
      </c>
      <c r="U132" t="s">
        <v>2747</v>
      </c>
      <c r="V132"/>
      <c r="W132">
        <v>-1.17</v>
      </c>
      <c r="X132"/>
      <c r="Y132">
        <v>1</v>
      </c>
      <c r="AC132" s="163" t="s">
        <v>9289</v>
      </c>
      <c r="AE132" s="95"/>
    </row>
    <row r="133" spans="1:31" x14ac:dyDescent="0.25">
      <c r="A133" t="s">
        <v>15995</v>
      </c>
      <c r="B133" s="3" t="s">
        <v>11435</v>
      </c>
      <c r="C133" s="3">
        <v>62</v>
      </c>
      <c r="D133" t="s">
        <v>11851</v>
      </c>
      <c r="E133"/>
      <c r="F133" t="s">
        <v>15996</v>
      </c>
      <c r="G133">
        <v>100</v>
      </c>
      <c r="H133"/>
      <c r="I133"/>
      <c r="J133"/>
      <c r="K133"/>
      <c r="L133"/>
      <c r="M133" s="19">
        <v>1.7799999999999998</v>
      </c>
      <c r="N133" t="s">
        <v>1410</v>
      </c>
      <c r="O133" t="s">
        <v>15997</v>
      </c>
      <c r="Q133" t="s">
        <v>16024</v>
      </c>
      <c r="S133">
        <v>-1515</v>
      </c>
      <c r="T133" t="s">
        <v>9002</v>
      </c>
      <c r="U133" t="s">
        <v>2747</v>
      </c>
      <c r="V133">
        <v>127</v>
      </c>
      <c r="W133">
        <v>-1.24</v>
      </c>
      <c r="X133"/>
      <c r="Y133">
        <v>1</v>
      </c>
      <c r="AC133" s="163" t="s">
        <v>9289</v>
      </c>
      <c r="AE133" s="95"/>
    </row>
    <row r="134" spans="1:31" x14ac:dyDescent="0.25">
      <c r="A134" t="s">
        <v>15995</v>
      </c>
      <c r="B134" s="3" t="s">
        <v>11435</v>
      </c>
      <c r="C134" s="3">
        <v>62</v>
      </c>
      <c r="D134" t="s">
        <v>11851</v>
      </c>
      <c r="E134"/>
      <c r="F134" t="s">
        <v>15996</v>
      </c>
      <c r="G134">
        <v>100</v>
      </c>
      <c r="H134"/>
      <c r="I134"/>
      <c r="J134"/>
      <c r="K134"/>
      <c r="L134"/>
      <c r="M134" s="19">
        <v>1.7799999999999998</v>
      </c>
      <c r="N134" t="s">
        <v>1410</v>
      </c>
      <c r="O134" t="s">
        <v>15997</v>
      </c>
      <c r="Q134" t="s">
        <v>16025</v>
      </c>
      <c r="S134">
        <v>-1529</v>
      </c>
      <c r="T134" t="s">
        <v>9002</v>
      </c>
      <c r="U134" t="s">
        <v>2747</v>
      </c>
      <c r="V134">
        <v>135</v>
      </c>
      <c r="W134">
        <v>-1.28</v>
      </c>
      <c r="X134"/>
      <c r="Y134">
        <v>1</v>
      </c>
      <c r="AC134" s="163" t="s">
        <v>9289</v>
      </c>
      <c r="AE134" s="95"/>
    </row>
    <row r="135" spans="1:31" x14ac:dyDescent="0.25">
      <c r="A135" t="s">
        <v>15995</v>
      </c>
      <c r="B135" s="3" t="s">
        <v>11435</v>
      </c>
      <c r="C135" s="3">
        <v>62</v>
      </c>
      <c r="D135" t="s">
        <v>11851</v>
      </c>
      <c r="E135"/>
      <c r="F135" t="s">
        <v>15996</v>
      </c>
      <c r="G135">
        <v>100</v>
      </c>
      <c r="H135"/>
      <c r="I135"/>
      <c r="J135"/>
      <c r="K135"/>
      <c r="L135"/>
      <c r="M135" s="19">
        <v>1.7799999999999998</v>
      </c>
      <c r="N135" t="s">
        <v>1410</v>
      </c>
      <c r="O135" t="s">
        <v>15997</v>
      </c>
      <c r="Q135" t="s">
        <v>16026</v>
      </c>
      <c r="S135">
        <v>-1473</v>
      </c>
      <c r="T135" t="s">
        <v>9002</v>
      </c>
      <c r="U135" t="s">
        <v>2747</v>
      </c>
      <c r="V135">
        <v>130</v>
      </c>
      <c r="W135">
        <v>-1.23</v>
      </c>
      <c r="X135"/>
      <c r="Y135">
        <v>1</v>
      </c>
      <c r="AC135" s="163" t="s">
        <v>9289</v>
      </c>
      <c r="AE135" s="95"/>
    </row>
    <row r="136" spans="1:31" x14ac:dyDescent="0.25">
      <c r="A136" t="s">
        <v>15995</v>
      </c>
      <c r="B136" s="3" t="s">
        <v>11435</v>
      </c>
      <c r="C136" s="3">
        <v>62</v>
      </c>
      <c r="D136" t="s">
        <v>11851</v>
      </c>
      <c r="E136"/>
      <c r="F136" t="s">
        <v>15996</v>
      </c>
      <c r="G136">
        <v>100</v>
      </c>
      <c r="H136"/>
      <c r="I136"/>
      <c r="J136"/>
      <c r="K136"/>
      <c r="L136"/>
      <c r="M136" s="19">
        <v>1.7799999999999998</v>
      </c>
      <c r="N136" t="s">
        <v>1410</v>
      </c>
      <c r="O136" t="s">
        <v>15997</v>
      </c>
      <c r="Q136" t="s">
        <v>16027</v>
      </c>
      <c r="S136">
        <v>-1458</v>
      </c>
      <c r="T136" t="s">
        <v>9002</v>
      </c>
      <c r="U136" t="s">
        <v>2747</v>
      </c>
      <c r="V136">
        <v>135</v>
      </c>
      <c r="W136">
        <v>-1.22</v>
      </c>
      <c r="X136"/>
      <c r="Y136">
        <v>1</v>
      </c>
      <c r="AC136" s="163" t="s">
        <v>9289</v>
      </c>
      <c r="AE136" s="95"/>
    </row>
    <row r="137" spans="1:31" x14ac:dyDescent="0.25">
      <c r="A137"/>
      <c r="B137"/>
      <c r="C137"/>
      <c r="D137"/>
      <c r="E137"/>
      <c r="F137"/>
      <c r="G137"/>
      <c r="H137"/>
      <c r="I137"/>
      <c r="J137"/>
      <c r="K137"/>
      <c r="L137"/>
      <c r="M137" s="19"/>
      <c r="Q137"/>
      <c r="T137"/>
      <c r="V137"/>
      <c r="W137"/>
      <c r="X137"/>
      <c r="Y137"/>
      <c r="AE137" s="95"/>
    </row>
    <row r="138" spans="1:31" x14ac:dyDescent="0.25">
      <c r="A138" t="s">
        <v>15995</v>
      </c>
      <c r="B138" s="3" t="s">
        <v>16038</v>
      </c>
      <c r="C138" s="3">
        <v>62</v>
      </c>
      <c r="D138" t="s">
        <v>11851</v>
      </c>
      <c r="E138"/>
      <c r="F138" t="s">
        <v>15996</v>
      </c>
      <c r="G138">
        <v>100</v>
      </c>
      <c r="H138"/>
      <c r="I138"/>
      <c r="J138"/>
      <c r="K138"/>
      <c r="L138"/>
      <c r="M138" s="19">
        <v>1.7799999999999998</v>
      </c>
      <c r="N138" t="s">
        <v>1410</v>
      </c>
      <c r="O138" t="s">
        <v>15997</v>
      </c>
      <c r="Q138" t="s">
        <v>16028</v>
      </c>
      <c r="R138">
        <v>45.8</v>
      </c>
      <c r="T138" t="s">
        <v>9002</v>
      </c>
      <c r="U138" t="s">
        <v>2747</v>
      </c>
      <c r="V138">
        <v>9.17</v>
      </c>
      <c r="W138">
        <v>0.52</v>
      </c>
      <c r="X138"/>
      <c r="Y138">
        <v>1</v>
      </c>
      <c r="AC138" t="s">
        <v>9289</v>
      </c>
      <c r="AE138" s="95"/>
    </row>
    <row r="139" spans="1:31" x14ac:dyDescent="0.25">
      <c r="A139" t="s">
        <v>15995</v>
      </c>
      <c r="B139" s="3" t="s">
        <v>16038</v>
      </c>
      <c r="C139" s="3">
        <v>62</v>
      </c>
      <c r="D139" t="s">
        <v>11851</v>
      </c>
      <c r="E139"/>
      <c r="F139" t="s">
        <v>15996</v>
      </c>
      <c r="G139">
        <v>100</v>
      </c>
      <c r="H139"/>
      <c r="I139"/>
      <c r="J139"/>
      <c r="K139"/>
      <c r="L139"/>
      <c r="M139" s="19">
        <v>1.7799999999999998</v>
      </c>
      <c r="N139" t="s">
        <v>1410</v>
      </c>
      <c r="O139" t="s">
        <v>15997</v>
      </c>
      <c r="Q139" t="s">
        <v>16029</v>
      </c>
      <c r="R139">
        <v>52.9</v>
      </c>
      <c r="T139" t="s">
        <v>9002</v>
      </c>
      <c r="U139" t="s">
        <v>2747</v>
      </c>
      <c r="V139">
        <v>9.24</v>
      </c>
      <c r="W139">
        <v>0.6</v>
      </c>
      <c r="X139"/>
      <c r="Y139">
        <v>1</v>
      </c>
      <c r="AC139" t="s">
        <v>9289</v>
      </c>
      <c r="AE139" s="95"/>
    </row>
    <row r="140" spans="1:31" x14ac:dyDescent="0.25">
      <c r="A140" t="s">
        <v>15995</v>
      </c>
      <c r="B140" s="3" t="s">
        <v>16038</v>
      </c>
      <c r="C140" s="3">
        <v>62</v>
      </c>
      <c r="D140" t="s">
        <v>11851</v>
      </c>
      <c r="E140"/>
      <c r="F140" t="s">
        <v>15996</v>
      </c>
      <c r="G140">
        <v>100</v>
      </c>
      <c r="H140"/>
      <c r="I140"/>
      <c r="J140"/>
      <c r="K140"/>
      <c r="L140"/>
      <c r="M140" s="19">
        <v>1.7799999999999998</v>
      </c>
      <c r="N140" t="s">
        <v>1410</v>
      </c>
      <c r="O140" t="s">
        <v>15997</v>
      </c>
      <c r="Q140" t="s">
        <v>16030</v>
      </c>
      <c r="R140">
        <v>57.1</v>
      </c>
      <c r="T140" t="s">
        <v>9002</v>
      </c>
      <c r="U140" t="s">
        <v>2747</v>
      </c>
      <c r="V140">
        <v>9.1</v>
      </c>
      <c r="W140">
        <v>0.68</v>
      </c>
      <c r="X140"/>
      <c r="Y140">
        <v>1</v>
      </c>
      <c r="AC140" s="163" t="s">
        <v>9289</v>
      </c>
      <c r="AE140" s="95"/>
    </row>
    <row r="141" spans="1:31" x14ac:dyDescent="0.25">
      <c r="A141" t="s">
        <v>15995</v>
      </c>
      <c r="B141" s="3" t="s">
        <v>16038</v>
      </c>
      <c r="C141" s="3">
        <v>62</v>
      </c>
      <c r="D141" t="s">
        <v>11851</v>
      </c>
      <c r="E141"/>
      <c r="F141" t="s">
        <v>15996</v>
      </c>
      <c r="G141">
        <v>100</v>
      </c>
      <c r="H141"/>
      <c r="I141"/>
      <c r="J141"/>
      <c r="K141"/>
      <c r="L141"/>
      <c r="M141" s="19">
        <v>1.7799999999999998</v>
      </c>
      <c r="N141" t="s">
        <v>1410</v>
      </c>
      <c r="O141" t="s">
        <v>15997</v>
      </c>
      <c r="Q141" t="s">
        <v>16031</v>
      </c>
      <c r="R141">
        <v>60.3</v>
      </c>
      <c r="T141" t="s">
        <v>9002</v>
      </c>
      <c r="U141" t="s">
        <v>2747</v>
      </c>
      <c r="V141">
        <v>8.9600000000000009</v>
      </c>
      <c r="W141">
        <v>0.74</v>
      </c>
      <c r="X141"/>
      <c r="Y141">
        <v>1</v>
      </c>
      <c r="AC141" s="163" t="s">
        <v>9289</v>
      </c>
      <c r="AE141" s="95"/>
    </row>
    <row r="142" spans="1:31" x14ac:dyDescent="0.25">
      <c r="A142" t="s">
        <v>15995</v>
      </c>
      <c r="B142" s="3" t="s">
        <v>16038</v>
      </c>
      <c r="C142" s="3">
        <v>62</v>
      </c>
      <c r="D142" t="s">
        <v>11851</v>
      </c>
      <c r="E142"/>
      <c r="F142" t="s">
        <v>15996</v>
      </c>
      <c r="G142">
        <v>100</v>
      </c>
      <c r="H142"/>
      <c r="I142"/>
      <c r="J142"/>
      <c r="K142"/>
      <c r="L142"/>
      <c r="M142" s="19">
        <v>1.7799999999999998</v>
      </c>
      <c r="N142" t="s">
        <v>1410</v>
      </c>
      <c r="O142" t="s">
        <v>15997</v>
      </c>
      <c r="Q142" t="s">
        <v>16032</v>
      </c>
      <c r="R142">
        <v>33.9</v>
      </c>
      <c r="T142" t="s">
        <v>9002</v>
      </c>
      <c r="U142" t="s">
        <v>2747</v>
      </c>
      <c r="V142">
        <v>8.9600000000000009</v>
      </c>
      <c r="W142">
        <v>0.37</v>
      </c>
      <c r="X142"/>
      <c r="Y142">
        <v>1</v>
      </c>
      <c r="AC142" s="163" t="s">
        <v>9289</v>
      </c>
      <c r="AE142" s="95"/>
    </row>
    <row r="143" spans="1:31" x14ac:dyDescent="0.25">
      <c r="A143" t="s">
        <v>15995</v>
      </c>
      <c r="B143" s="3" t="s">
        <v>16038</v>
      </c>
      <c r="C143" s="3">
        <v>62</v>
      </c>
      <c r="D143" t="s">
        <v>11851</v>
      </c>
      <c r="E143"/>
      <c r="F143" t="s">
        <v>15996</v>
      </c>
      <c r="G143">
        <v>100</v>
      </c>
      <c r="H143"/>
      <c r="I143"/>
      <c r="J143"/>
      <c r="K143"/>
      <c r="L143"/>
      <c r="M143" s="19">
        <v>1.7799999999999998</v>
      </c>
      <c r="N143" t="s">
        <v>1410</v>
      </c>
      <c r="O143" t="s">
        <v>15997</v>
      </c>
      <c r="Q143" t="s">
        <v>16033</v>
      </c>
      <c r="R143">
        <v>47.7</v>
      </c>
      <c r="T143" t="s">
        <v>9002</v>
      </c>
      <c r="U143" t="s">
        <v>2747</v>
      </c>
      <c r="V143">
        <v>9.17</v>
      </c>
      <c r="W143">
        <v>0.54</v>
      </c>
      <c r="X143"/>
      <c r="Y143">
        <v>1</v>
      </c>
      <c r="AC143" s="163" t="s">
        <v>9289</v>
      </c>
      <c r="AE143" s="95"/>
    </row>
    <row r="144" spans="1:31" x14ac:dyDescent="0.25">
      <c r="A144" t="s">
        <v>15995</v>
      </c>
      <c r="B144" s="3" t="s">
        <v>16038</v>
      </c>
      <c r="C144" s="3">
        <v>62</v>
      </c>
      <c r="D144" t="s">
        <v>11851</v>
      </c>
      <c r="E144"/>
      <c r="F144" t="s">
        <v>15996</v>
      </c>
      <c r="G144">
        <v>100</v>
      </c>
      <c r="H144"/>
      <c r="I144"/>
      <c r="J144"/>
      <c r="K144"/>
      <c r="L144"/>
      <c r="M144" s="19">
        <v>1.7799999999999998</v>
      </c>
      <c r="N144" t="s">
        <v>1410</v>
      </c>
      <c r="O144" t="s">
        <v>15997</v>
      </c>
      <c r="Q144" t="s">
        <v>16034</v>
      </c>
      <c r="R144">
        <v>52.7</v>
      </c>
      <c r="T144" t="s">
        <v>9002</v>
      </c>
      <c r="U144" t="s">
        <v>2747</v>
      </c>
      <c r="V144">
        <v>9.31</v>
      </c>
      <c r="W144">
        <v>0.6</v>
      </c>
      <c r="X144"/>
      <c r="Y144">
        <v>1</v>
      </c>
      <c r="AC144" s="163" t="s">
        <v>9289</v>
      </c>
      <c r="AE144" s="95"/>
    </row>
    <row r="145" spans="1:32" x14ac:dyDescent="0.25">
      <c r="A145"/>
      <c r="B145"/>
      <c r="C145"/>
      <c r="D145"/>
      <c r="E145"/>
      <c r="F145"/>
      <c r="G145"/>
      <c r="H145"/>
      <c r="I145"/>
      <c r="J145"/>
      <c r="K145"/>
      <c r="L145"/>
      <c r="M145"/>
      <c r="Q145"/>
      <c r="T145"/>
      <c r="V145"/>
      <c r="W145"/>
      <c r="X145"/>
      <c r="Y145"/>
      <c r="AE145" s="95"/>
    </row>
    <row r="146" spans="1:32" ht="15" x14ac:dyDescent="0.25">
      <c r="A146" s="27"/>
      <c r="B146" s="27"/>
      <c r="C146" s="27"/>
      <c r="D146" s="16"/>
      <c r="E146" s="27"/>
      <c r="F146" s="27"/>
      <c r="G146" s="27"/>
      <c r="H146" s="27"/>
      <c r="I146" s="27"/>
      <c r="J146" s="27"/>
      <c r="K146" s="27"/>
      <c r="L146" s="27"/>
      <c r="M146" s="16"/>
      <c r="N146" s="15"/>
      <c r="O146" s="23"/>
      <c r="P146" s="23"/>
      <c r="Q146" s="28"/>
      <c r="R146" s="15"/>
      <c r="S146" s="15"/>
      <c r="T146" s="28"/>
      <c r="U146" s="15"/>
      <c r="V146" s="38"/>
      <c r="W146" s="42"/>
      <c r="X146" s="70"/>
      <c r="Y146" s="76"/>
      <c r="Z146" s="23"/>
      <c r="AA146" s="23"/>
      <c r="AC146" s="95"/>
      <c r="AD146" s="95"/>
      <c r="AE146" s="95"/>
    </row>
    <row r="147" spans="1:32" ht="15" x14ac:dyDescent="0.25">
      <c r="A147" s="27"/>
      <c r="B147" s="27"/>
      <c r="C147" s="27"/>
      <c r="D147" s="16"/>
      <c r="E147" s="27"/>
      <c r="F147" s="27"/>
      <c r="G147" s="27"/>
      <c r="H147" s="27"/>
      <c r="I147" s="27"/>
      <c r="J147" s="27"/>
      <c r="K147" s="27"/>
      <c r="L147" s="27"/>
      <c r="M147" s="16"/>
      <c r="N147" s="15"/>
      <c r="O147" s="23"/>
      <c r="P147" s="23"/>
      <c r="Q147" s="28"/>
      <c r="R147" s="15"/>
      <c r="S147" s="15"/>
      <c r="T147" s="28"/>
      <c r="U147" s="15"/>
      <c r="V147" s="38"/>
      <c r="W147" s="42"/>
      <c r="X147" s="70"/>
      <c r="Y147" s="76"/>
      <c r="Z147" s="23"/>
      <c r="AA147" s="23"/>
      <c r="AC147" s="95"/>
      <c r="AD147" s="95"/>
      <c r="AE147" s="95"/>
    </row>
    <row r="148" spans="1:32" ht="15" x14ac:dyDescent="0.25">
      <c r="A148" s="27"/>
      <c r="B148" s="27"/>
      <c r="C148" s="27"/>
      <c r="D148" s="16"/>
      <c r="E148" s="27"/>
      <c r="F148" s="27"/>
      <c r="G148" s="27"/>
      <c r="H148" s="27"/>
      <c r="I148" s="27"/>
      <c r="J148" s="27"/>
      <c r="K148" s="27"/>
      <c r="L148" s="27"/>
      <c r="M148" s="16"/>
      <c r="N148" s="15"/>
      <c r="O148" s="23"/>
      <c r="P148" s="23"/>
      <c r="Q148" s="28"/>
      <c r="R148" s="15"/>
      <c r="S148" s="15"/>
      <c r="T148" s="28"/>
      <c r="U148" s="15"/>
      <c r="V148" s="38"/>
      <c r="W148" s="42"/>
      <c r="X148" s="70"/>
      <c r="Y148" s="76"/>
      <c r="Z148" s="23"/>
      <c r="AA148" s="23"/>
      <c r="AC148" s="95"/>
      <c r="AD148" s="95"/>
      <c r="AE148" s="95"/>
    </row>
    <row r="149" spans="1:32" ht="15" x14ac:dyDescent="0.25">
      <c r="A149" s="18" t="s">
        <v>14556</v>
      </c>
      <c r="B149" s="18" t="s">
        <v>890</v>
      </c>
      <c r="C149" s="18"/>
      <c r="D149" s="18" t="s">
        <v>1358</v>
      </c>
      <c r="E149" s="18" t="s">
        <v>1371</v>
      </c>
      <c r="F149" s="18" t="s">
        <v>1896</v>
      </c>
      <c r="G149" s="18">
        <v>92</v>
      </c>
      <c r="H149" s="18">
        <v>0</v>
      </c>
      <c r="I149" s="18">
        <v>0</v>
      </c>
      <c r="J149" s="18">
        <v>0</v>
      </c>
      <c r="K149" s="18">
        <v>8</v>
      </c>
      <c r="L149" s="18">
        <v>0</v>
      </c>
      <c r="M149" s="90">
        <v>4.9400000000000004</v>
      </c>
      <c r="N149" s="4" t="s">
        <v>1361</v>
      </c>
      <c r="O149" s="4" t="s">
        <v>11358</v>
      </c>
      <c r="Q149" s="4" t="s">
        <v>14557</v>
      </c>
      <c r="R149" s="4"/>
      <c r="S149" s="22">
        <v>-662</v>
      </c>
      <c r="T149" t="s">
        <v>9002</v>
      </c>
      <c r="U149" s="4" t="s">
        <v>2747</v>
      </c>
      <c r="V149" s="107"/>
      <c r="W149" s="30"/>
      <c r="X149"/>
      <c r="Y149" s="31">
        <v>1</v>
      </c>
      <c r="Z149" s="109"/>
      <c r="AA149" s="4"/>
      <c r="AB149" s="4"/>
      <c r="AC149" s="95"/>
      <c r="AD149" s="95"/>
      <c r="AE149" s="95"/>
      <c r="AF149" s="15"/>
    </row>
    <row r="150" spans="1:32" ht="15" x14ac:dyDescent="0.25">
      <c r="A150" s="18" t="s">
        <v>14556</v>
      </c>
      <c r="B150" s="18" t="s">
        <v>890</v>
      </c>
      <c r="C150" s="18"/>
      <c r="D150" s="18" t="s">
        <v>1358</v>
      </c>
      <c r="E150" s="18" t="s">
        <v>1371</v>
      </c>
      <c r="F150" s="18" t="s">
        <v>1896</v>
      </c>
      <c r="G150" s="18">
        <v>92</v>
      </c>
      <c r="H150" s="18">
        <v>0</v>
      </c>
      <c r="I150" s="18">
        <v>0</v>
      </c>
      <c r="J150" s="18">
        <v>0</v>
      </c>
      <c r="K150" s="18">
        <v>8</v>
      </c>
      <c r="L150" s="18">
        <v>0</v>
      </c>
      <c r="M150" s="90">
        <v>4.93</v>
      </c>
      <c r="N150" s="4" t="s">
        <v>1361</v>
      </c>
      <c r="O150" s="4" t="s">
        <v>11358</v>
      </c>
      <c r="Q150" s="4" t="s">
        <v>14558</v>
      </c>
      <c r="R150" s="4"/>
      <c r="S150" s="22">
        <v>-703</v>
      </c>
      <c r="T150" t="s">
        <v>9002</v>
      </c>
      <c r="U150" s="4" t="s">
        <v>2747</v>
      </c>
      <c r="V150" s="107"/>
      <c r="W150" s="30"/>
      <c r="X150"/>
      <c r="Y150" s="31">
        <v>1</v>
      </c>
      <c r="Z150" s="109"/>
      <c r="AA150" s="4"/>
      <c r="AB150" s="4"/>
      <c r="AC150" s="95"/>
      <c r="AD150" s="95"/>
      <c r="AE150" s="95"/>
      <c r="AF150" s="15"/>
    </row>
    <row r="151" spans="1:32" ht="15" x14ac:dyDescent="0.25">
      <c r="A151" s="18" t="s">
        <v>14556</v>
      </c>
      <c r="B151" s="18" t="s">
        <v>890</v>
      </c>
      <c r="C151" s="18"/>
      <c r="D151" s="18" t="s">
        <v>1358</v>
      </c>
      <c r="E151" s="18" t="s">
        <v>1371</v>
      </c>
      <c r="F151" s="18" t="s">
        <v>1896</v>
      </c>
      <c r="G151" s="18">
        <v>92</v>
      </c>
      <c r="H151" s="18">
        <v>0</v>
      </c>
      <c r="I151" s="18">
        <v>0</v>
      </c>
      <c r="J151" s="18">
        <v>0</v>
      </c>
      <c r="K151" s="18">
        <v>8</v>
      </c>
      <c r="L151" s="18">
        <v>0</v>
      </c>
      <c r="M151" s="90">
        <v>4.9000000000000004</v>
      </c>
      <c r="N151" s="4" t="s">
        <v>1361</v>
      </c>
      <c r="O151" s="4" t="s">
        <v>11358</v>
      </c>
      <c r="Q151" s="4" t="s">
        <v>14559</v>
      </c>
      <c r="R151" s="4"/>
      <c r="S151" s="22">
        <v>-639</v>
      </c>
      <c r="T151" t="s">
        <v>9002</v>
      </c>
      <c r="U151" s="4" t="s">
        <v>2747</v>
      </c>
      <c r="V151" s="107"/>
      <c r="W151" s="30"/>
      <c r="X151"/>
      <c r="Y151" s="31">
        <v>1</v>
      </c>
      <c r="Z151" s="109"/>
      <c r="AA151" s="4"/>
      <c r="AB151" s="4"/>
      <c r="AC151" s="95"/>
      <c r="AD151" s="95"/>
      <c r="AE151" s="95"/>
      <c r="AF151" s="15"/>
    </row>
    <row r="152" spans="1:32" ht="15" x14ac:dyDescent="0.25">
      <c r="A152" s="18" t="s">
        <v>14556</v>
      </c>
      <c r="B152" s="18" t="s">
        <v>890</v>
      </c>
      <c r="C152" s="18"/>
      <c r="D152" s="18" t="s">
        <v>1358</v>
      </c>
      <c r="E152" s="18" t="s">
        <v>1371</v>
      </c>
      <c r="F152" s="18" t="s">
        <v>1896</v>
      </c>
      <c r="G152" s="18">
        <v>92</v>
      </c>
      <c r="H152" s="18">
        <v>0</v>
      </c>
      <c r="I152" s="18">
        <v>0</v>
      </c>
      <c r="J152" s="18">
        <v>0</v>
      </c>
      <c r="K152" s="18">
        <v>8</v>
      </c>
      <c r="L152" s="18">
        <v>0</v>
      </c>
      <c r="M152" s="90">
        <v>4.99</v>
      </c>
      <c r="N152" s="4" t="s">
        <v>1361</v>
      </c>
      <c r="O152" s="4" t="s">
        <v>11358</v>
      </c>
      <c r="Q152" s="4" t="s">
        <v>14560</v>
      </c>
      <c r="R152" s="4"/>
      <c r="S152" s="22">
        <v>-662</v>
      </c>
      <c r="T152" t="s">
        <v>9002</v>
      </c>
      <c r="U152" s="4" t="s">
        <v>2747</v>
      </c>
      <c r="V152" s="107"/>
      <c r="W152" s="30"/>
      <c r="X152"/>
      <c r="Y152" s="31">
        <v>1</v>
      </c>
      <c r="Z152" s="109"/>
      <c r="AA152" s="4"/>
      <c r="AB152" s="4"/>
      <c r="AC152" s="95"/>
      <c r="AD152" s="95"/>
      <c r="AE152" s="95"/>
      <c r="AF152" s="15"/>
    </row>
    <row r="153" spans="1:32" ht="15" x14ac:dyDescent="0.25">
      <c r="A153" s="18" t="s">
        <v>14556</v>
      </c>
      <c r="B153" s="18" t="s">
        <v>890</v>
      </c>
      <c r="C153" s="18"/>
      <c r="D153" s="18" t="s">
        <v>1358</v>
      </c>
      <c r="E153" s="18" t="s">
        <v>1371</v>
      </c>
      <c r="F153" s="18" t="s">
        <v>1896</v>
      </c>
      <c r="G153" s="18">
        <v>92</v>
      </c>
      <c r="H153" s="18">
        <v>0</v>
      </c>
      <c r="I153" s="18">
        <v>0</v>
      </c>
      <c r="J153" s="18">
        <v>0</v>
      </c>
      <c r="K153" s="18">
        <v>8</v>
      </c>
      <c r="L153" s="18">
        <v>0</v>
      </c>
      <c r="M153" s="90">
        <v>4.9400000000000004</v>
      </c>
      <c r="N153" s="4" t="s">
        <v>1361</v>
      </c>
      <c r="O153" s="4" t="s">
        <v>11358</v>
      </c>
      <c r="Q153" s="4" t="s">
        <v>14561</v>
      </c>
      <c r="R153" s="4"/>
      <c r="S153" s="22">
        <v>-782</v>
      </c>
      <c r="T153" t="s">
        <v>9002</v>
      </c>
      <c r="U153" s="4" t="s">
        <v>2747</v>
      </c>
      <c r="V153" s="107"/>
      <c r="W153" s="30"/>
      <c r="X153"/>
      <c r="Y153" s="31">
        <v>1</v>
      </c>
      <c r="Z153" s="109"/>
      <c r="AA153" s="4"/>
      <c r="AB153" s="4"/>
      <c r="AC153" s="95"/>
      <c r="AD153" s="95"/>
      <c r="AE153" s="95"/>
      <c r="AF153" s="15"/>
    </row>
    <row r="154" spans="1:32" ht="15" x14ac:dyDescent="0.25">
      <c r="A154" s="18" t="s">
        <v>14556</v>
      </c>
      <c r="B154" s="18" t="s">
        <v>890</v>
      </c>
      <c r="C154" s="18"/>
      <c r="D154" s="18" t="s">
        <v>1358</v>
      </c>
      <c r="E154" s="18" t="s">
        <v>1371</v>
      </c>
      <c r="F154" s="18" t="s">
        <v>1896</v>
      </c>
      <c r="G154" s="18">
        <v>92</v>
      </c>
      <c r="H154" s="18">
        <v>0</v>
      </c>
      <c r="I154" s="18">
        <v>0</v>
      </c>
      <c r="J154" s="18">
        <v>0</v>
      </c>
      <c r="K154" s="18">
        <v>8</v>
      </c>
      <c r="L154" s="18">
        <v>0</v>
      </c>
      <c r="M154" s="90">
        <v>4.8899999999999997</v>
      </c>
      <c r="N154" s="4" t="s">
        <v>1361</v>
      </c>
      <c r="O154" s="4" t="s">
        <v>11358</v>
      </c>
      <c r="Q154" s="4" t="s">
        <v>14562</v>
      </c>
      <c r="R154" s="4"/>
      <c r="S154" s="22">
        <v>-718</v>
      </c>
      <c r="T154" t="s">
        <v>9002</v>
      </c>
      <c r="U154" s="4" t="s">
        <v>2747</v>
      </c>
      <c r="V154" s="107"/>
      <c r="W154" s="30"/>
      <c r="X154"/>
      <c r="Y154" s="31">
        <v>1</v>
      </c>
      <c r="Z154" s="109"/>
      <c r="AA154" s="4"/>
      <c r="AB154" s="4"/>
      <c r="AC154" s="95"/>
      <c r="AD154" s="95"/>
      <c r="AE154" s="95"/>
      <c r="AF154" s="15"/>
    </row>
    <row r="155" spans="1:32" ht="15" x14ac:dyDescent="0.25">
      <c r="A155" s="18" t="s">
        <v>14556</v>
      </c>
      <c r="B155" s="18" t="s">
        <v>9846</v>
      </c>
      <c r="C155" s="18"/>
      <c r="D155" s="18" t="s">
        <v>1358</v>
      </c>
      <c r="E155" s="18" t="s">
        <v>1371</v>
      </c>
      <c r="F155" s="18" t="s">
        <v>1896</v>
      </c>
      <c r="G155" s="18">
        <v>92</v>
      </c>
      <c r="H155" s="18">
        <v>0</v>
      </c>
      <c r="I155" s="18">
        <v>0</v>
      </c>
      <c r="J155" s="18">
        <v>0</v>
      </c>
      <c r="K155" s="18">
        <v>8</v>
      </c>
      <c r="L155" s="18">
        <v>0</v>
      </c>
      <c r="M155" s="90">
        <v>1.69</v>
      </c>
      <c r="N155" s="4" t="s">
        <v>1361</v>
      </c>
      <c r="O155" s="4" t="s">
        <v>11358</v>
      </c>
      <c r="Q155" s="4" t="s">
        <v>14570</v>
      </c>
      <c r="R155" s="4">
        <v>837</v>
      </c>
      <c r="S155" s="22"/>
      <c r="T155" t="s">
        <v>9002</v>
      </c>
      <c r="U155" s="4" t="s">
        <v>2747</v>
      </c>
      <c r="V155" s="107">
        <v>43.6</v>
      </c>
      <c r="W155" s="30">
        <v>2.0299999999999998</v>
      </c>
      <c r="X155"/>
      <c r="Y155" s="31">
        <v>1</v>
      </c>
      <c r="Z155" s="109"/>
      <c r="AA155" s="4"/>
      <c r="AB155" s="4"/>
      <c r="AC155" s="95"/>
      <c r="AD155" s="95"/>
      <c r="AE155" s="95"/>
      <c r="AF155" s="15"/>
    </row>
    <row r="156" spans="1:32" ht="15" x14ac:dyDescent="0.25">
      <c r="A156" s="18" t="s">
        <v>14556</v>
      </c>
      <c r="B156" s="18" t="s">
        <v>9846</v>
      </c>
      <c r="C156" s="18"/>
      <c r="D156" s="18" t="s">
        <v>1358</v>
      </c>
      <c r="E156" s="18" t="s">
        <v>1371</v>
      </c>
      <c r="F156" s="18" t="s">
        <v>1896</v>
      </c>
      <c r="G156" s="18">
        <v>92</v>
      </c>
      <c r="H156" s="18">
        <v>0</v>
      </c>
      <c r="I156" s="18">
        <v>0</v>
      </c>
      <c r="J156" s="18">
        <v>0</v>
      </c>
      <c r="K156" s="18">
        <v>8</v>
      </c>
      <c r="L156" s="18">
        <v>0</v>
      </c>
      <c r="M156" s="90">
        <v>1.69</v>
      </c>
      <c r="N156" s="4" t="s">
        <v>1361</v>
      </c>
      <c r="O156" s="4" t="s">
        <v>11358</v>
      </c>
      <c r="Q156" s="4" t="s">
        <v>14571</v>
      </c>
      <c r="R156" s="4">
        <v>884</v>
      </c>
      <c r="S156" s="22"/>
      <c r="T156" t="s">
        <v>9002</v>
      </c>
      <c r="U156" s="4" t="s">
        <v>2747</v>
      </c>
      <c r="V156" s="107">
        <v>42.5</v>
      </c>
      <c r="W156" s="30">
        <v>2.19</v>
      </c>
      <c r="X156"/>
      <c r="Y156" s="31">
        <v>1</v>
      </c>
      <c r="Z156" s="109"/>
      <c r="AA156" s="4"/>
      <c r="AB156" s="4"/>
      <c r="AC156" s="95"/>
      <c r="AD156" s="95"/>
      <c r="AE156" s="95"/>
      <c r="AF156" s="15"/>
    </row>
    <row r="157" spans="1:32" ht="15" x14ac:dyDescent="0.25">
      <c r="A157" s="18" t="s">
        <v>14556</v>
      </c>
      <c r="B157" s="18" t="s">
        <v>9846</v>
      </c>
      <c r="C157" s="18"/>
      <c r="D157" s="18" t="s">
        <v>1358</v>
      </c>
      <c r="E157" s="18" t="s">
        <v>1371</v>
      </c>
      <c r="F157" s="18" t="s">
        <v>1896</v>
      </c>
      <c r="G157" s="18">
        <v>92</v>
      </c>
      <c r="H157" s="18">
        <v>0</v>
      </c>
      <c r="I157" s="18">
        <v>0</v>
      </c>
      <c r="J157" s="18">
        <v>0</v>
      </c>
      <c r="K157" s="18">
        <v>8</v>
      </c>
      <c r="L157" s="18">
        <v>0</v>
      </c>
      <c r="M157" s="90">
        <v>1.65</v>
      </c>
      <c r="N157" s="4" t="s">
        <v>1361</v>
      </c>
      <c r="O157" s="4" t="s">
        <v>11358</v>
      </c>
      <c r="Q157" s="4" t="s">
        <v>14572</v>
      </c>
      <c r="R157" s="4">
        <v>890</v>
      </c>
      <c r="S157" s="22"/>
      <c r="T157" t="s">
        <v>9002</v>
      </c>
      <c r="U157" s="4" t="s">
        <v>2747</v>
      </c>
      <c r="V157" s="107">
        <v>46</v>
      </c>
      <c r="W157" s="30">
        <v>2.0299999999999998</v>
      </c>
      <c r="X157"/>
      <c r="Y157" s="31">
        <v>1</v>
      </c>
      <c r="Z157" s="109"/>
      <c r="AA157" s="4"/>
      <c r="AB157" s="4"/>
      <c r="AC157" s="95"/>
      <c r="AD157" s="95"/>
      <c r="AE157" s="95"/>
      <c r="AF157" s="15"/>
    </row>
    <row r="158" spans="1:32" ht="15" x14ac:dyDescent="0.25">
      <c r="A158" s="18" t="s">
        <v>14556</v>
      </c>
      <c r="B158" s="18" t="s">
        <v>9846</v>
      </c>
      <c r="C158" s="18"/>
      <c r="D158" s="18" t="s">
        <v>1358</v>
      </c>
      <c r="E158" s="18" t="s">
        <v>1371</v>
      </c>
      <c r="F158" s="18" t="s">
        <v>1896</v>
      </c>
      <c r="G158" s="18">
        <v>92</v>
      </c>
      <c r="H158" s="18">
        <v>0</v>
      </c>
      <c r="I158" s="18">
        <v>0</v>
      </c>
      <c r="J158" s="18">
        <v>0</v>
      </c>
      <c r="K158" s="18">
        <v>8</v>
      </c>
      <c r="L158" s="18">
        <v>0</v>
      </c>
      <c r="M158" s="90">
        <v>1.65</v>
      </c>
      <c r="N158" s="4" t="s">
        <v>1361</v>
      </c>
      <c r="O158" s="4" t="s">
        <v>11358</v>
      </c>
      <c r="Q158" s="4" t="s">
        <v>14573</v>
      </c>
      <c r="R158" s="4">
        <v>834</v>
      </c>
      <c r="S158" s="22"/>
      <c r="T158" t="s">
        <v>9002</v>
      </c>
      <c r="U158" s="4" t="s">
        <v>2747</v>
      </c>
      <c r="V158" s="107">
        <v>43.9</v>
      </c>
      <c r="W158" s="30">
        <v>1.94</v>
      </c>
      <c r="X158"/>
      <c r="Y158" s="31">
        <v>1</v>
      </c>
      <c r="Z158" s="109"/>
      <c r="AA158" s="4"/>
      <c r="AB158" s="4"/>
      <c r="AC158" s="95"/>
      <c r="AD158" s="95"/>
      <c r="AE158" s="95"/>
      <c r="AF158" s="15"/>
    </row>
    <row r="159" spans="1:32" ht="15" x14ac:dyDescent="0.25">
      <c r="A159" s="18" t="s">
        <v>14556</v>
      </c>
      <c r="B159" s="18" t="s">
        <v>9846</v>
      </c>
      <c r="C159" s="18"/>
      <c r="D159" s="18" t="s">
        <v>1358</v>
      </c>
      <c r="E159" s="18" t="s">
        <v>1371</v>
      </c>
      <c r="F159" s="18" t="s">
        <v>1896</v>
      </c>
      <c r="G159" s="18">
        <v>92</v>
      </c>
      <c r="H159" s="18">
        <v>0</v>
      </c>
      <c r="I159" s="18">
        <v>0</v>
      </c>
      <c r="J159" s="18">
        <v>0</v>
      </c>
      <c r="K159" s="18">
        <v>8</v>
      </c>
      <c r="L159" s="18">
        <v>0</v>
      </c>
      <c r="M159" s="90">
        <v>1.65</v>
      </c>
      <c r="N159" s="4" t="s">
        <v>1361</v>
      </c>
      <c r="O159" s="4" t="s">
        <v>11358</v>
      </c>
      <c r="Q159" s="4" t="s">
        <v>14574</v>
      </c>
      <c r="R159" s="4">
        <v>970</v>
      </c>
      <c r="S159" s="22"/>
      <c r="T159" t="s">
        <v>9002</v>
      </c>
      <c r="U159" s="4" t="s">
        <v>2747</v>
      </c>
      <c r="V159" s="107">
        <v>44.9</v>
      </c>
      <c r="W159" s="30">
        <v>2.2999999999999998</v>
      </c>
      <c r="X159"/>
      <c r="Y159" s="31">
        <v>1</v>
      </c>
      <c r="Z159" s="109"/>
      <c r="AA159" s="4"/>
      <c r="AB159" s="4"/>
      <c r="AC159" s="95"/>
      <c r="AD159" s="95"/>
      <c r="AE159" s="95"/>
      <c r="AF159" s="15"/>
    </row>
    <row r="160" spans="1:32" ht="15" x14ac:dyDescent="0.25">
      <c r="A160" s="18" t="s">
        <v>14556</v>
      </c>
      <c r="B160" s="18" t="s">
        <v>9846</v>
      </c>
      <c r="C160" s="18"/>
      <c r="D160" s="18" t="s">
        <v>1358</v>
      </c>
      <c r="E160" s="18" t="s">
        <v>1371</v>
      </c>
      <c r="F160" s="18" t="s">
        <v>1896</v>
      </c>
      <c r="G160" s="18">
        <v>92</v>
      </c>
      <c r="H160" s="18">
        <v>0</v>
      </c>
      <c r="I160" s="18">
        <v>0</v>
      </c>
      <c r="J160" s="18">
        <v>0</v>
      </c>
      <c r="K160" s="18">
        <v>8</v>
      </c>
      <c r="L160" s="18">
        <v>0</v>
      </c>
      <c r="M160" s="90">
        <v>1.63</v>
      </c>
      <c r="N160" s="4" t="s">
        <v>1361</v>
      </c>
      <c r="O160" s="4" t="s">
        <v>11358</v>
      </c>
      <c r="Q160" s="4" t="s">
        <v>14575</v>
      </c>
      <c r="R160" s="4">
        <v>621</v>
      </c>
      <c r="S160" s="22">
        <v>62.1</v>
      </c>
      <c r="T160">
        <v>0.1</v>
      </c>
      <c r="U160" s="4">
        <v>1</v>
      </c>
      <c r="V160" s="107">
        <v>45.4</v>
      </c>
      <c r="W160" s="30">
        <v>1.41</v>
      </c>
      <c r="X160"/>
      <c r="Y160" s="31">
        <v>446</v>
      </c>
      <c r="Z160" s="109"/>
      <c r="AA160" s="4"/>
      <c r="AB160" s="4"/>
      <c r="AC160" s="95"/>
      <c r="AD160" s="95"/>
      <c r="AE160" s="95"/>
      <c r="AF160" s="15"/>
    </row>
    <row r="161" spans="1:32" ht="15" x14ac:dyDescent="0.25">
      <c r="A161" s="18" t="s">
        <v>14556</v>
      </c>
      <c r="B161" s="18" t="s">
        <v>9846</v>
      </c>
      <c r="C161" s="18"/>
      <c r="D161" s="18" t="s">
        <v>1358</v>
      </c>
      <c r="E161" s="18" t="s">
        <v>1371</v>
      </c>
      <c r="F161" s="18" t="s">
        <v>1896</v>
      </c>
      <c r="G161" s="18">
        <v>92</v>
      </c>
      <c r="H161" s="18">
        <v>0</v>
      </c>
      <c r="I161" s="18">
        <v>0</v>
      </c>
      <c r="J161" s="18">
        <v>0</v>
      </c>
      <c r="K161" s="18">
        <v>8</v>
      </c>
      <c r="L161" s="18">
        <v>0</v>
      </c>
      <c r="M161" s="90">
        <v>1.7</v>
      </c>
      <c r="N161" s="4" t="s">
        <v>1361</v>
      </c>
      <c r="O161" s="4" t="s">
        <v>11358</v>
      </c>
      <c r="Q161" s="4" t="s">
        <v>14576</v>
      </c>
      <c r="R161" s="4">
        <v>621</v>
      </c>
      <c r="S161" s="22">
        <v>62.1</v>
      </c>
      <c r="T161">
        <v>0.1</v>
      </c>
      <c r="U161" s="4">
        <v>1</v>
      </c>
      <c r="V161" s="107">
        <v>39.5</v>
      </c>
      <c r="W161" s="30">
        <v>1.58</v>
      </c>
      <c r="X161"/>
      <c r="Y161" s="31">
        <v>323</v>
      </c>
      <c r="Z161" s="109"/>
      <c r="AA161" s="4"/>
      <c r="AB161" s="4"/>
      <c r="AC161" s="95"/>
      <c r="AD161" s="95"/>
      <c r="AE161" s="95"/>
      <c r="AF161" s="15"/>
    </row>
    <row r="162" spans="1:32" ht="15" x14ac:dyDescent="0.25">
      <c r="A162" s="18" t="s">
        <v>14556</v>
      </c>
      <c r="B162" s="18" t="s">
        <v>9846</v>
      </c>
      <c r="C162" s="18"/>
      <c r="D162" s="18" t="s">
        <v>1358</v>
      </c>
      <c r="E162" s="18" t="s">
        <v>1371</v>
      </c>
      <c r="F162" s="18" t="s">
        <v>1896</v>
      </c>
      <c r="G162" s="18">
        <v>92</v>
      </c>
      <c r="H162" s="18">
        <v>0</v>
      </c>
      <c r="I162" s="18">
        <v>0</v>
      </c>
      <c r="J162" s="18">
        <v>0</v>
      </c>
      <c r="K162" s="18">
        <v>8</v>
      </c>
      <c r="L162" s="18">
        <v>0</v>
      </c>
      <c r="M162" s="90">
        <v>1.69</v>
      </c>
      <c r="N162" s="4" t="s">
        <v>1361</v>
      </c>
      <c r="O162" s="4" t="s">
        <v>11358</v>
      </c>
      <c r="Q162" s="4" t="s">
        <v>14577</v>
      </c>
      <c r="R162" s="4">
        <v>483</v>
      </c>
      <c r="S162" s="22">
        <v>48.3</v>
      </c>
      <c r="T162">
        <v>0.1</v>
      </c>
      <c r="U162" s="4">
        <v>1.5</v>
      </c>
      <c r="V162" s="107"/>
      <c r="W162" s="30"/>
      <c r="X162"/>
      <c r="Y162" s="31">
        <v>1171</v>
      </c>
      <c r="Z162" s="109"/>
      <c r="AA162" s="4"/>
      <c r="AB162" s="4"/>
      <c r="AC162" s="95"/>
      <c r="AD162" s="95"/>
      <c r="AE162" s="95"/>
      <c r="AF162" s="15"/>
    </row>
    <row r="163" spans="1:32" ht="15" x14ac:dyDescent="0.25">
      <c r="A163" s="18" t="s">
        <v>14556</v>
      </c>
      <c r="B163" s="18" t="s">
        <v>9846</v>
      </c>
      <c r="C163" s="18"/>
      <c r="D163" s="18" t="s">
        <v>1358</v>
      </c>
      <c r="E163" s="18" t="s">
        <v>1371</v>
      </c>
      <c r="F163" s="18" t="s">
        <v>1896</v>
      </c>
      <c r="G163" s="18">
        <v>92</v>
      </c>
      <c r="H163" s="18">
        <v>0</v>
      </c>
      <c r="I163" s="18">
        <v>0</v>
      </c>
      <c r="J163" s="18">
        <v>0</v>
      </c>
      <c r="K163" s="18">
        <v>8</v>
      </c>
      <c r="L163" s="18">
        <v>0</v>
      </c>
      <c r="M163" s="90">
        <v>1.69</v>
      </c>
      <c r="N163" s="4" t="s">
        <v>1361</v>
      </c>
      <c r="O163" s="4" t="s">
        <v>11358</v>
      </c>
      <c r="Q163" s="4" t="s">
        <v>14578</v>
      </c>
      <c r="R163" s="4">
        <v>483</v>
      </c>
      <c r="S163" s="22">
        <v>48.3</v>
      </c>
      <c r="T163">
        <v>0.1</v>
      </c>
      <c r="U163" s="4">
        <v>1.5</v>
      </c>
      <c r="V163" s="107"/>
      <c r="W163" s="30"/>
      <c r="X163"/>
      <c r="Y163" s="31">
        <v>1803</v>
      </c>
      <c r="Z163" s="109"/>
      <c r="AA163" s="4"/>
      <c r="AB163" s="4"/>
      <c r="AC163" s="95"/>
      <c r="AD163" s="95"/>
      <c r="AE163" s="95"/>
      <c r="AF163" s="15"/>
    </row>
    <row r="164" spans="1:32" ht="15" x14ac:dyDescent="0.25">
      <c r="A164" s="18" t="s">
        <v>14556</v>
      </c>
      <c r="B164" s="18" t="s">
        <v>9846</v>
      </c>
      <c r="C164" s="18"/>
      <c r="D164" s="18" t="s">
        <v>1358</v>
      </c>
      <c r="E164" s="18" t="s">
        <v>1371</v>
      </c>
      <c r="F164" s="18" t="s">
        <v>1896</v>
      </c>
      <c r="G164" s="18">
        <v>92</v>
      </c>
      <c r="H164" s="18">
        <v>0</v>
      </c>
      <c r="I164" s="18">
        <v>0</v>
      </c>
      <c r="J164" s="18">
        <v>0</v>
      </c>
      <c r="K164" s="18">
        <v>8</v>
      </c>
      <c r="L164" s="18">
        <v>0</v>
      </c>
      <c r="M164" s="90">
        <v>1.71</v>
      </c>
      <c r="N164" s="4" t="s">
        <v>1361</v>
      </c>
      <c r="O164" s="4" t="s">
        <v>11358</v>
      </c>
      <c r="Q164" s="4" t="s">
        <v>14579</v>
      </c>
      <c r="R164" s="4">
        <v>483</v>
      </c>
      <c r="S164" s="22">
        <v>48.3</v>
      </c>
      <c r="T164">
        <v>0.1</v>
      </c>
      <c r="U164" s="4">
        <v>1.5</v>
      </c>
      <c r="V164" s="107"/>
      <c r="W164" s="30"/>
      <c r="X164"/>
      <c r="Y164" s="31">
        <v>2495</v>
      </c>
      <c r="Z164" s="109"/>
      <c r="AA164" s="4"/>
      <c r="AB164" s="4"/>
      <c r="AC164" s="95"/>
      <c r="AD164" s="95"/>
      <c r="AE164" s="95"/>
      <c r="AF164" s="15"/>
    </row>
    <row r="165" spans="1:32" ht="15" x14ac:dyDescent="0.25">
      <c r="A165" s="18" t="s">
        <v>14556</v>
      </c>
      <c r="B165" s="18" t="s">
        <v>9846</v>
      </c>
      <c r="C165" s="18"/>
      <c r="D165" s="18" t="s">
        <v>1358</v>
      </c>
      <c r="E165" s="18" t="s">
        <v>1371</v>
      </c>
      <c r="F165" s="18" t="s">
        <v>1896</v>
      </c>
      <c r="G165" s="18">
        <v>92</v>
      </c>
      <c r="H165" s="18">
        <v>0</v>
      </c>
      <c r="I165" s="18">
        <v>0</v>
      </c>
      <c r="J165" s="18">
        <v>0</v>
      </c>
      <c r="K165" s="18">
        <v>8</v>
      </c>
      <c r="L165" s="18">
        <v>0</v>
      </c>
      <c r="M165" s="90">
        <v>1.7</v>
      </c>
      <c r="N165" s="4" t="s">
        <v>1361</v>
      </c>
      <c r="O165" s="4" t="s">
        <v>11358</v>
      </c>
      <c r="Q165" s="4" t="s">
        <v>14580</v>
      </c>
      <c r="R165" s="4">
        <v>207</v>
      </c>
      <c r="S165" s="22">
        <v>20.7</v>
      </c>
      <c r="T165">
        <v>0.1</v>
      </c>
      <c r="U165" s="4">
        <v>3</v>
      </c>
      <c r="V165" s="107"/>
      <c r="W165" s="30"/>
      <c r="X165"/>
      <c r="Y165" s="31">
        <v>209012</v>
      </c>
      <c r="Z165" s="109"/>
      <c r="AA165" s="4"/>
      <c r="AB165" s="4"/>
      <c r="AC165" s="95"/>
      <c r="AD165" s="95"/>
      <c r="AE165" s="95"/>
      <c r="AF165" s="15"/>
    </row>
    <row r="166" spans="1:32" ht="15" x14ac:dyDescent="0.25">
      <c r="A166" s="18" t="s">
        <v>14556</v>
      </c>
      <c r="B166" s="18" t="s">
        <v>9846</v>
      </c>
      <c r="C166" s="18"/>
      <c r="D166" s="18" t="s">
        <v>1358</v>
      </c>
      <c r="E166" s="18" t="s">
        <v>1371</v>
      </c>
      <c r="F166" s="18" t="s">
        <v>1896</v>
      </c>
      <c r="G166" s="18">
        <v>92</v>
      </c>
      <c r="H166" s="18">
        <v>0</v>
      </c>
      <c r="I166" s="18">
        <v>0</v>
      </c>
      <c r="J166" s="18">
        <v>0</v>
      </c>
      <c r="K166" s="18">
        <v>8</v>
      </c>
      <c r="L166" s="18">
        <v>0</v>
      </c>
      <c r="M166" s="90">
        <v>1.7</v>
      </c>
      <c r="N166" s="4" t="s">
        <v>1361</v>
      </c>
      <c r="O166" s="4" t="s">
        <v>11358</v>
      </c>
      <c r="Q166" s="4" t="s">
        <v>14581</v>
      </c>
      <c r="R166" s="4">
        <v>207</v>
      </c>
      <c r="S166" s="22">
        <v>20.7</v>
      </c>
      <c r="T166">
        <v>0.1</v>
      </c>
      <c r="U166" s="4">
        <v>3</v>
      </c>
      <c r="V166" s="107"/>
      <c r="W166" s="30"/>
      <c r="X166"/>
      <c r="Y166" s="31">
        <v>524147</v>
      </c>
      <c r="Z166" s="109"/>
      <c r="AA166" s="4"/>
      <c r="AB166" s="4"/>
      <c r="AC166" s="95"/>
      <c r="AD166" s="95"/>
      <c r="AE166" s="95"/>
      <c r="AF166" s="15"/>
    </row>
    <row r="167" spans="1:32" ht="15" x14ac:dyDescent="0.25">
      <c r="A167" s="18" t="s">
        <v>14556</v>
      </c>
      <c r="B167" s="18" t="s">
        <v>9846</v>
      </c>
      <c r="C167" s="18"/>
      <c r="D167" s="18" t="s">
        <v>1358</v>
      </c>
      <c r="E167" s="18" t="s">
        <v>1371</v>
      </c>
      <c r="F167" s="18" t="s">
        <v>1896</v>
      </c>
      <c r="G167" s="18">
        <v>92</v>
      </c>
      <c r="H167" s="18">
        <v>0</v>
      </c>
      <c r="I167" s="18">
        <v>0</v>
      </c>
      <c r="J167" s="18">
        <v>0</v>
      </c>
      <c r="K167" s="18">
        <v>8</v>
      </c>
      <c r="L167" s="18">
        <v>0</v>
      </c>
      <c r="M167" s="90">
        <v>1.73</v>
      </c>
      <c r="N167" s="4" t="s">
        <v>1361</v>
      </c>
      <c r="O167" s="4" t="s">
        <v>11358</v>
      </c>
      <c r="Q167" s="4" t="s">
        <v>14582</v>
      </c>
      <c r="R167" s="4">
        <v>207</v>
      </c>
      <c r="S167" s="22">
        <v>20.7</v>
      </c>
      <c r="T167">
        <v>0.1</v>
      </c>
      <c r="U167" s="4">
        <v>3</v>
      </c>
      <c r="V167" s="107"/>
      <c r="W167" s="30"/>
      <c r="X167"/>
      <c r="Y167" s="31">
        <v>382747</v>
      </c>
      <c r="Z167" s="109"/>
      <c r="AA167" s="4"/>
      <c r="AB167" s="4"/>
      <c r="AC167" s="95"/>
      <c r="AD167" s="95"/>
      <c r="AE167" s="95"/>
      <c r="AF167" s="15"/>
    </row>
    <row r="168" spans="1:32" ht="15" x14ac:dyDescent="0.25">
      <c r="A168" s="18" t="s">
        <v>14556</v>
      </c>
      <c r="B168" s="18" t="s">
        <v>9846</v>
      </c>
      <c r="C168" s="18"/>
      <c r="D168" s="18" t="s">
        <v>1358</v>
      </c>
      <c r="E168" s="18" t="s">
        <v>1371</v>
      </c>
      <c r="F168" s="18" t="s">
        <v>1896</v>
      </c>
      <c r="G168" s="18">
        <v>92</v>
      </c>
      <c r="H168" s="18">
        <v>0</v>
      </c>
      <c r="I168" s="18">
        <v>0</v>
      </c>
      <c r="J168" s="18">
        <v>0</v>
      </c>
      <c r="K168" s="18">
        <v>8</v>
      </c>
      <c r="L168" s="18">
        <v>0</v>
      </c>
      <c r="M168" s="90">
        <v>1.68</v>
      </c>
      <c r="N168" s="4" t="s">
        <v>1361</v>
      </c>
      <c r="O168" s="4" t="s">
        <v>11358</v>
      </c>
      <c r="Q168" s="4" t="s">
        <v>14583</v>
      </c>
      <c r="R168" s="4">
        <v>276</v>
      </c>
      <c r="S168" s="22">
        <v>27.6</v>
      </c>
      <c r="T168">
        <v>0.1</v>
      </c>
      <c r="U168" s="4">
        <v>2.5</v>
      </c>
      <c r="V168" s="107"/>
      <c r="W168" s="30"/>
      <c r="X168"/>
      <c r="Y168" s="31">
        <v>89009</v>
      </c>
      <c r="Z168" s="109"/>
      <c r="AA168" s="4"/>
      <c r="AB168" s="4"/>
      <c r="AC168" s="95"/>
      <c r="AD168" s="95"/>
      <c r="AE168" s="95"/>
      <c r="AF168" s="15"/>
    </row>
    <row r="169" spans="1:32" ht="15" x14ac:dyDescent="0.25">
      <c r="A169" s="18" t="s">
        <v>14556</v>
      </c>
      <c r="B169" s="18" t="s">
        <v>9846</v>
      </c>
      <c r="C169" s="18"/>
      <c r="D169" s="18" t="s">
        <v>1358</v>
      </c>
      <c r="E169" s="18" t="s">
        <v>1371</v>
      </c>
      <c r="F169" s="18" t="s">
        <v>1896</v>
      </c>
      <c r="G169" s="18">
        <v>92</v>
      </c>
      <c r="H169" s="18">
        <v>0</v>
      </c>
      <c r="I169" s="18">
        <v>0</v>
      </c>
      <c r="J169" s="18">
        <v>0</v>
      </c>
      <c r="K169" s="18">
        <v>8</v>
      </c>
      <c r="L169" s="18">
        <v>0</v>
      </c>
      <c r="M169" s="90">
        <v>1.68</v>
      </c>
      <c r="N169" s="4" t="s">
        <v>1361</v>
      </c>
      <c r="O169" s="4" t="s">
        <v>11358</v>
      </c>
      <c r="Q169" s="4" t="s">
        <v>14584</v>
      </c>
      <c r="R169" s="4">
        <v>276</v>
      </c>
      <c r="S169" s="22">
        <v>27.6</v>
      </c>
      <c r="T169">
        <v>0.1</v>
      </c>
      <c r="U169" s="4">
        <v>2.5</v>
      </c>
      <c r="V169" s="107"/>
      <c r="W169" s="30"/>
      <c r="X169"/>
      <c r="Y169" s="31">
        <v>38145</v>
      </c>
      <c r="Z169" s="109"/>
      <c r="AA169" s="4"/>
      <c r="AB169" s="4"/>
      <c r="AC169" s="95"/>
      <c r="AD169" s="95"/>
      <c r="AE169" s="95"/>
      <c r="AF169" s="15"/>
    </row>
    <row r="170" spans="1:32" ht="15" x14ac:dyDescent="0.25">
      <c r="A170" s="18" t="s">
        <v>14556</v>
      </c>
      <c r="B170" s="18" t="s">
        <v>9846</v>
      </c>
      <c r="C170" s="18"/>
      <c r="D170" s="18" t="s">
        <v>1358</v>
      </c>
      <c r="E170" s="18" t="s">
        <v>1371</v>
      </c>
      <c r="F170" s="18" t="s">
        <v>1896</v>
      </c>
      <c r="G170" s="18">
        <v>92</v>
      </c>
      <c r="H170" s="18">
        <v>0</v>
      </c>
      <c r="I170" s="18">
        <v>0</v>
      </c>
      <c r="J170" s="18">
        <v>0</v>
      </c>
      <c r="K170" s="18">
        <v>8</v>
      </c>
      <c r="L170" s="18">
        <v>0</v>
      </c>
      <c r="M170" s="90">
        <v>1.68</v>
      </c>
      <c r="N170" s="4" t="s">
        <v>1361</v>
      </c>
      <c r="O170" s="4" t="s">
        <v>11358</v>
      </c>
      <c r="Q170" s="4" t="s">
        <v>14585</v>
      </c>
      <c r="R170" s="4">
        <v>345</v>
      </c>
      <c r="S170" s="22">
        <v>34.5</v>
      </c>
      <c r="T170">
        <v>0.1</v>
      </c>
      <c r="U170" s="4">
        <v>2</v>
      </c>
      <c r="V170" s="107"/>
      <c r="W170" s="30"/>
      <c r="X170"/>
      <c r="Y170" s="31">
        <v>18115</v>
      </c>
      <c r="Z170" s="109"/>
      <c r="AA170" s="4"/>
      <c r="AB170" s="4"/>
      <c r="AC170" s="95"/>
      <c r="AD170" s="95"/>
      <c r="AE170" s="95"/>
      <c r="AF170" s="15"/>
    </row>
    <row r="171" spans="1:32" ht="15" x14ac:dyDescent="0.25">
      <c r="A171" s="18" t="s">
        <v>14556</v>
      </c>
      <c r="B171" s="18" t="s">
        <v>9846</v>
      </c>
      <c r="C171" s="18"/>
      <c r="D171" s="18" t="s">
        <v>1358</v>
      </c>
      <c r="E171" s="18" t="s">
        <v>1371</v>
      </c>
      <c r="F171" s="18" t="s">
        <v>1896</v>
      </c>
      <c r="G171" s="18">
        <v>92</v>
      </c>
      <c r="H171" s="18">
        <v>0</v>
      </c>
      <c r="I171" s="18">
        <v>0</v>
      </c>
      <c r="J171" s="18">
        <v>0</v>
      </c>
      <c r="K171" s="18">
        <v>8</v>
      </c>
      <c r="L171" s="18">
        <v>0</v>
      </c>
      <c r="M171" s="90">
        <v>1.7</v>
      </c>
      <c r="N171" s="4" t="s">
        <v>1361</v>
      </c>
      <c r="O171" s="4" t="s">
        <v>11358</v>
      </c>
      <c r="Q171" s="4" t="s">
        <v>14586</v>
      </c>
      <c r="R171" s="4">
        <v>345</v>
      </c>
      <c r="S171" s="22">
        <v>34.5</v>
      </c>
      <c r="T171">
        <v>0.1</v>
      </c>
      <c r="U171" s="4">
        <v>2</v>
      </c>
      <c r="V171" s="107"/>
      <c r="W171" s="30"/>
      <c r="X171"/>
      <c r="Y171" s="31">
        <v>9782</v>
      </c>
      <c r="Z171" s="109"/>
      <c r="AA171" s="4"/>
      <c r="AB171" s="4"/>
      <c r="AC171" s="95"/>
      <c r="AD171" s="95"/>
      <c r="AE171" s="95"/>
      <c r="AF171" s="15"/>
    </row>
    <row r="172" spans="1:32" ht="15" x14ac:dyDescent="0.25">
      <c r="A172" s="18" t="s">
        <v>14556</v>
      </c>
      <c r="B172" s="18" t="s">
        <v>9846</v>
      </c>
      <c r="C172" s="18"/>
      <c r="D172" s="18" t="s">
        <v>1358</v>
      </c>
      <c r="E172" s="18" t="s">
        <v>1371</v>
      </c>
      <c r="F172" s="18" t="s">
        <v>1896</v>
      </c>
      <c r="G172" s="18">
        <v>92</v>
      </c>
      <c r="H172" s="18">
        <v>0</v>
      </c>
      <c r="I172" s="18">
        <v>0</v>
      </c>
      <c r="J172" s="18">
        <v>0</v>
      </c>
      <c r="K172" s="18">
        <v>8</v>
      </c>
      <c r="L172" s="18">
        <v>0</v>
      </c>
      <c r="M172" s="90">
        <v>1.69</v>
      </c>
      <c r="N172" s="4" t="s">
        <v>1361</v>
      </c>
      <c r="O172" s="4" t="s">
        <v>11358</v>
      </c>
      <c r="Q172" s="4" t="s">
        <v>14587</v>
      </c>
      <c r="R172" s="4">
        <v>345</v>
      </c>
      <c r="S172" s="22">
        <v>34.5</v>
      </c>
      <c r="T172">
        <v>0.1</v>
      </c>
      <c r="U172" s="4">
        <v>1.5</v>
      </c>
      <c r="V172" s="107"/>
      <c r="W172" s="30"/>
      <c r="X172"/>
      <c r="Y172" s="31">
        <v>15895</v>
      </c>
      <c r="Z172" s="109"/>
      <c r="AA172" s="4"/>
      <c r="AB172" s="4"/>
      <c r="AC172" s="95"/>
      <c r="AD172" s="95"/>
      <c r="AE172" s="95"/>
      <c r="AF172" s="15"/>
    </row>
    <row r="173" spans="1:32" ht="15" x14ac:dyDescent="0.25">
      <c r="A173" s="18"/>
      <c r="B173" s="18"/>
      <c r="C173" s="18"/>
      <c r="D173" s="18"/>
      <c r="E173" s="18"/>
      <c r="F173" s="18"/>
      <c r="G173" s="18"/>
      <c r="H173" s="18"/>
      <c r="I173" s="18"/>
      <c r="J173" s="18"/>
      <c r="K173" s="18"/>
      <c r="L173" s="18"/>
      <c r="M173" s="90"/>
      <c r="N173" s="4"/>
      <c r="O173" s="4"/>
      <c r="Q173" s="4"/>
      <c r="R173" s="4"/>
      <c r="S173" s="4"/>
      <c r="T173" s="22"/>
      <c r="U173" s="4"/>
      <c r="V173" s="107"/>
      <c r="W173" s="30"/>
      <c r="X173"/>
      <c r="Y173" s="31"/>
      <c r="Z173" s="109"/>
      <c r="AA173" s="4"/>
      <c r="AB173" s="4"/>
      <c r="AC173" s="95"/>
      <c r="AD173" s="95"/>
      <c r="AE173" s="95"/>
      <c r="AF173" s="15"/>
    </row>
    <row r="174" spans="1:32" ht="15" x14ac:dyDescent="0.25">
      <c r="A174" s="18" t="s">
        <v>14608</v>
      </c>
      <c r="B174" s="18" t="s">
        <v>890</v>
      </c>
      <c r="C174" s="18"/>
      <c r="D174" s="18" t="s">
        <v>1359</v>
      </c>
      <c r="E174" s="18" t="s">
        <v>1383</v>
      </c>
      <c r="F174" s="18" t="s">
        <v>1896</v>
      </c>
      <c r="G174" s="18">
        <v>92</v>
      </c>
      <c r="H174" s="18">
        <v>0</v>
      </c>
      <c r="I174" s="18">
        <v>0</v>
      </c>
      <c r="J174" s="18">
        <v>0</v>
      </c>
      <c r="K174" s="18">
        <v>8</v>
      </c>
      <c r="L174" s="18">
        <v>0</v>
      </c>
      <c r="M174" s="90">
        <v>4.7</v>
      </c>
      <c r="N174" s="4" t="s">
        <v>14609</v>
      </c>
      <c r="O174" s="4" t="s">
        <v>11358</v>
      </c>
      <c r="Q174" s="4" t="s">
        <v>14610</v>
      </c>
      <c r="R174" s="4"/>
      <c r="S174" s="22">
        <v>-780</v>
      </c>
      <c r="T174" t="s">
        <v>9002</v>
      </c>
      <c r="U174" s="4" t="s">
        <v>2747</v>
      </c>
      <c r="V174" s="107"/>
      <c r="W174" s="30"/>
      <c r="X174"/>
      <c r="Y174" s="31">
        <v>1</v>
      </c>
      <c r="Z174" s="109"/>
      <c r="AA174" s="4"/>
      <c r="AB174" s="4"/>
      <c r="AC174" s="95"/>
      <c r="AD174" s="95"/>
      <c r="AE174" s="95"/>
      <c r="AF174" s="15"/>
    </row>
    <row r="175" spans="1:32" ht="15" x14ac:dyDescent="0.25">
      <c r="A175" s="18" t="s">
        <v>14608</v>
      </c>
      <c r="B175" s="18" t="s">
        <v>890</v>
      </c>
      <c r="C175" s="18"/>
      <c r="D175" s="18" t="s">
        <v>1359</v>
      </c>
      <c r="E175" s="18" t="s">
        <v>1383</v>
      </c>
      <c r="F175" s="18" t="s">
        <v>1896</v>
      </c>
      <c r="G175" s="18">
        <v>92</v>
      </c>
      <c r="H175" s="18">
        <v>0</v>
      </c>
      <c r="I175" s="18">
        <v>0</v>
      </c>
      <c r="J175" s="18">
        <v>0</v>
      </c>
      <c r="K175" s="18">
        <v>8</v>
      </c>
      <c r="L175" s="18">
        <v>0</v>
      </c>
      <c r="M175" s="90">
        <v>4.6399999999999997</v>
      </c>
      <c r="N175" s="4" t="s">
        <v>14609</v>
      </c>
      <c r="O175" s="4" t="s">
        <v>11358</v>
      </c>
      <c r="Q175" s="4" t="s">
        <v>14611</v>
      </c>
      <c r="R175" s="4"/>
      <c r="S175" s="22">
        <v>-850</v>
      </c>
      <c r="T175" t="s">
        <v>9002</v>
      </c>
      <c r="U175" s="4" t="s">
        <v>2747</v>
      </c>
      <c r="V175" s="107"/>
      <c r="W175" s="30"/>
      <c r="X175"/>
      <c r="Y175" s="31">
        <v>1</v>
      </c>
      <c r="Z175" s="109"/>
      <c r="AA175" s="4"/>
      <c r="AB175" s="4"/>
      <c r="AC175" s="95"/>
      <c r="AD175" s="95"/>
      <c r="AE175" s="95"/>
      <c r="AF175" s="15"/>
    </row>
    <row r="176" spans="1:32" ht="15" x14ac:dyDescent="0.25">
      <c r="A176" s="18" t="s">
        <v>14608</v>
      </c>
      <c r="B176" s="18" t="s">
        <v>890</v>
      </c>
      <c r="C176" s="18"/>
      <c r="D176" s="18" t="s">
        <v>1359</v>
      </c>
      <c r="E176" s="18" t="s">
        <v>1383</v>
      </c>
      <c r="F176" s="18" t="s">
        <v>1896</v>
      </c>
      <c r="G176" s="18">
        <v>92</v>
      </c>
      <c r="H176" s="18">
        <v>0</v>
      </c>
      <c r="I176" s="18">
        <v>0</v>
      </c>
      <c r="J176" s="18">
        <v>0</v>
      </c>
      <c r="K176" s="18">
        <v>8</v>
      </c>
      <c r="L176" s="18">
        <v>0</v>
      </c>
      <c r="M176" s="90">
        <v>4.66</v>
      </c>
      <c r="N176" s="4" t="s">
        <v>14609</v>
      </c>
      <c r="O176" s="4" t="s">
        <v>11358</v>
      </c>
      <c r="Q176" s="4" t="s">
        <v>14612</v>
      </c>
      <c r="R176" s="4"/>
      <c r="S176" s="22">
        <v>-749</v>
      </c>
      <c r="T176" t="s">
        <v>9002</v>
      </c>
      <c r="U176" s="4" t="s">
        <v>2747</v>
      </c>
      <c r="V176" s="107"/>
      <c r="W176" s="30"/>
      <c r="X176"/>
      <c r="Y176" s="31">
        <v>1</v>
      </c>
      <c r="Z176" s="109"/>
      <c r="AA176" s="4"/>
      <c r="AB176" s="4"/>
      <c r="AC176" s="95"/>
      <c r="AD176" s="95"/>
      <c r="AE176" s="95"/>
      <c r="AF176" s="15"/>
    </row>
    <row r="177" spans="1:32" ht="15" x14ac:dyDescent="0.25">
      <c r="A177" s="18" t="s">
        <v>14608</v>
      </c>
      <c r="B177" s="18" t="s">
        <v>890</v>
      </c>
      <c r="C177" s="18"/>
      <c r="D177" s="18" t="s">
        <v>1359</v>
      </c>
      <c r="E177" s="18" t="s">
        <v>1383</v>
      </c>
      <c r="F177" s="18" t="s">
        <v>1896</v>
      </c>
      <c r="G177" s="18">
        <v>92</v>
      </c>
      <c r="H177" s="18">
        <v>0</v>
      </c>
      <c r="I177" s="18">
        <v>0</v>
      </c>
      <c r="J177" s="18">
        <v>0</v>
      </c>
      <c r="K177" s="18">
        <v>8</v>
      </c>
      <c r="L177" s="18">
        <v>0</v>
      </c>
      <c r="M177" s="90">
        <v>4.72</v>
      </c>
      <c r="N177" s="4" t="s">
        <v>14609</v>
      </c>
      <c r="O177" s="4" t="s">
        <v>11358</v>
      </c>
      <c r="Q177" s="4" t="s">
        <v>14613</v>
      </c>
      <c r="R177" s="4"/>
      <c r="S177" s="22">
        <v>-828</v>
      </c>
      <c r="T177" t="s">
        <v>9002</v>
      </c>
      <c r="U177" s="4" t="s">
        <v>2747</v>
      </c>
      <c r="V177" s="107"/>
      <c r="W177" s="30"/>
      <c r="X177"/>
      <c r="Y177" s="31">
        <v>1</v>
      </c>
      <c r="Z177" s="109"/>
      <c r="AA177" s="4"/>
      <c r="AB177" s="4"/>
      <c r="AC177" s="95"/>
      <c r="AD177" s="95"/>
      <c r="AE177" s="95"/>
      <c r="AF177" s="15"/>
    </row>
    <row r="178" spans="1:32" ht="15" x14ac:dyDescent="0.25">
      <c r="A178" s="18" t="s">
        <v>14608</v>
      </c>
      <c r="B178" s="18" t="s">
        <v>890</v>
      </c>
      <c r="C178" s="18"/>
      <c r="D178" s="18" t="s">
        <v>1359</v>
      </c>
      <c r="E178" s="18" t="s">
        <v>1383</v>
      </c>
      <c r="F178" s="18" t="s">
        <v>1896</v>
      </c>
      <c r="G178" s="18">
        <v>92</v>
      </c>
      <c r="H178" s="18">
        <v>0</v>
      </c>
      <c r="I178" s="18">
        <v>0</v>
      </c>
      <c r="J178" s="18">
        <v>0</v>
      </c>
      <c r="K178" s="18">
        <v>8</v>
      </c>
      <c r="L178" s="18">
        <v>0</v>
      </c>
      <c r="M178" s="90">
        <v>4.8</v>
      </c>
      <c r="N178" s="4" t="s">
        <v>14609</v>
      </c>
      <c r="O178" s="4" t="s">
        <v>11358</v>
      </c>
      <c r="Q178" s="4" t="s">
        <v>14614</v>
      </c>
      <c r="R178" s="4"/>
      <c r="S178" s="22">
        <v>-703</v>
      </c>
      <c r="T178" t="s">
        <v>9002</v>
      </c>
      <c r="U178" s="4" t="s">
        <v>2747</v>
      </c>
      <c r="V178" s="107"/>
      <c r="W178" s="30"/>
      <c r="X178"/>
      <c r="Y178" s="31">
        <v>1</v>
      </c>
      <c r="Z178" s="109"/>
      <c r="AA178" s="4"/>
      <c r="AB178" s="4"/>
      <c r="AC178" s="95"/>
      <c r="AD178" s="95"/>
      <c r="AE178" s="95"/>
      <c r="AF178" s="15"/>
    </row>
    <row r="179" spans="1:32" ht="15" x14ac:dyDescent="0.25">
      <c r="A179" s="18" t="s">
        <v>14608</v>
      </c>
      <c r="B179" s="18" t="s">
        <v>890</v>
      </c>
      <c r="C179" s="18"/>
      <c r="D179" s="18" t="s">
        <v>1359</v>
      </c>
      <c r="E179" s="18" t="s">
        <v>1383</v>
      </c>
      <c r="F179" s="18" t="s">
        <v>1896</v>
      </c>
      <c r="G179" s="18">
        <v>92</v>
      </c>
      <c r="H179" s="18">
        <v>0</v>
      </c>
      <c r="I179" s="18">
        <v>0</v>
      </c>
      <c r="J179" s="18">
        <v>0</v>
      </c>
      <c r="K179" s="18">
        <v>8</v>
      </c>
      <c r="L179" s="18">
        <v>0</v>
      </c>
      <c r="M179" s="90">
        <v>4.83</v>
      </c>
      <c r="N179" s="4" t="s">
        <v>14609</v>
      </c>
      <c r="O179" s="4" t="s">
        <v>11358</v>
      </c>
      <c r="Q179" s="4" t="s">
        <v>14615</v>
      </c>
      <c r="R179" s="4"/>
      <c r="S179" s="22">
        <v>-870</v>
      </c>
      <c r="T179" t="s">
        <v>9002</v>
      </c>
      <c r="U179" s="4" t="s">
        <v>2747</v>
      </c>
      <c r="V179" s="107"/>
      <c r="W179" s="30"/>
      <c r="X179"/>
      <c r="Y179" s="31">
        <v>1</v>
      </c>
      <c r="Z179" s="109"/>
      <c r="AA179" s="4"/>
      <c r="AB179" s="4"/>
      <c r="AC179" s="95"/>
      <c r="AD179" s="95"/>
      <c r="AE179" s="95"/>
      <c r="AF179" s="15"/>
    </row>
    <row r="180" spans="1:32" ht="15" x14ac:dyDescent="0.25">
      <c r="A180" s="18" t="s">
        <v>14608</v>
      </c>
      <c r="B180" s="18" t="s">
        <v>9846</v>
      </c>
      <c r="C180" s="18"/>
      <c r="D180" s="18" t="s">
        <v>1359</v>
      </c>
      <c r="E180" s="18" t="s">
        <v>1383</v>
      </c>
      <c r="F180" s="18" t="s">
        <v>1896</v>
      </c>
      <c r="G180" s="18">
        <v>92</v>
      </c>
      <c r="H180" s="18">
        <v>0</v>
      </c>
      <c r="I180" s="18">
        <v>0</v>
      </c>
      <c r="J180" s="18">
        <v>0</v>
      </c>
      <c r="K180" s="18">
        <v>8</v>
      </c>
      <c r="L180" s="18">
        <v>0</v>
      </c>
      <c r="M180" s="90">
        <v>1.6</v>
      </c>
      <c r="N180" s="4" t="s">
        <v>14609</v>
      </c>
      <c r="O180" s="4" t="s">
        <v>11358</v>
      </c>
      <c r="Q180" s="4" t="s">
        <v>14623</v>
      </c>
      <c r="R180" s="4">
        <v>791</v>
      </c>
      <c r="S180" s="22"/>
      <c r="T180" t="s">
        <v>9002</v>
      </c>
      <c r="U180" s="4" t="s">
        <v>2747</v>
      </c>
      <c r="V180" s="107">
        <v>45.8</v>
      </c>
      <c r="W180" s="30">
        <v>1.81</v>
      </c>
      <c r="X180"/>
      <c r="Y180" s="31">
        <v>1</v>
      </c>
      <c r="Z180" s="109"/>
      <c r="AA180" s="4"/>
      <c r="AB180" s="4"/>
      <c r="AC180" s="95"/>
      <c r="AD180" s="95"/>
      <c r="AE180" s="95"/>
      <c r="AF180" s="15"/>
    </row>
    <row r="181" spans="1:32" ht="15" x14ac:dyDescent="0.25">
      <c r="A181" s="18" t="s">
        <v>14608</v>
      </c>
      <c r="B181" s="18" t="s">
        <v>9846</v>
      </c>
      <c r="C181" s="18"/>
      <c r="D181" s="18" t="s">
        <v>1359</v>
      </c>
      <c r="E181" s="18" t="s">
        <v>1383</v>
      </c>
      <c r="F181" s="18" t="s">
        <v>1896</v>
      </c>
      <c r="G181" s="18">
        <v>92</v>
      </c>
      <c r="H181" s="18">
        <v>0</v>
      </c>
      <c r="I181" s="18">
        <v>0</v>
      </c>
      <c r="J181" s="18">
        <v>0</v>
      </c>
      <c r="K181" s="18">
        <v>8</v>
      </c>
      <c r="L181" s="18">
        <v>0</v>
      </c>
      <c r="M181" s="90">
        <v>1.57</v>
      </c>
      <c r="N181" s="4" t="s">
        <v>14609</v>
      </c>
      <c r="O181" s="4" t="s">
        <v>11358</v>
      </c>
      <c r="Q181" s="4" t="s">
        <v>14624</v>
      </c>
      <c r="R181" s="4">
        <v>730</v>
      </c>
      <c r="S181" s="22"/>
      <c r="T181" t="s">
        <v>9002</v>
      </c>
      <c r="U181" s="4" t="s">
        <v>2747</v>
      </c>
      <c r="V181" s="107">
        <v>45.3</v>
      </c>
      <c r="W181" s="30">
        <v>1.63</v>
      </c>
      <c r="X181"/>
      <c r="Y181" s="31">
        <v>1</v>
      </c>
      <c r="Z181" s="109"/>
      <c r="AA181" s="4"/>
      <c r="AB181" s="4"/>
      <c r="AC181" s="95"/>
      <c r="AD181" s="95"/>
      <c r="AE181" s="95"/>
      <c r="AF181" s="15"/>
    </row>
    <row r="182" spans="1:32" ht="15" x14ac:dyDescent="0.25">
      <c r="A182" s="18" t="s">
        <v>14608</v>
      </c>
      <c r="B182" s="18" t="s">
        <v>9846</v>
      </c>
      <c r="C182" s="18"/>
      <c r="D182" s="18" t="s">
        <v>1359</v>
      </c>
      <c r="E182" s="18" t="s">
        <v>1383</v>
      </c>
      <c r="F182" s="18" t="s">
        <v>1896</v>
      </c>
      <c r="G182" s="18">
        <v>92</v>
      </c>
      <c r="H182" s="18">
        <v>0</v>
      </c>
      <c r="I182" s="18">
        <v>0</v>
      </c>
      <c r="J182" s="18">
        <v>0</v>
      </c>
      <c r="K182" s="18">
        <v>8</v>
      </c>
      <c r="L182" s="18">
        <v>0</v>
      </c>
      <c r="M182" s="90">
        <v>1.66</v>
      </c>
      <c r="N182" s="4" t="s">
        <v>14609</v>
      </c>
      <c r="O182" s="4" t="s">
        <v>11358</v>
      </c>
      <c r="Q182" s="4" t="s">
        <v>14625</v>
      </c>
      <c r="R182" s="4">
        <v>748</v>
      </c>
      <c r="S182" s="22"/>
      <c r="T182" t="s">
        <v>9002</v>
      </c>
      <c r="U182" s="4" t="s">
        <v>2747</v>
      </c>
      <c r="V182" s="107">
        <v>49.4</v>
      </c>
      <c r="W182" s="30">
        <v>1.6</v>
      </c>
      <c r="X182"/>
      <c r="Y182" s="31">
        <v>1</v>
      </c>
      <c r="Z182" s="109"/>
      <c r="AA182" s="4"/>
      <c r="AB182" s="4"/>
      <c r="AC182" s="95"/>
      <c r="AD182" s="95"/>
      <c r="AE182" s="95"/>
      <c r="AF182" s="15"/>
    </row>
    <row r="183" spans="1:32" ht="15" x14ac:dyDescent="0.25">
      <c r="A183" s="18" t="s">
        <v>14608</v>
      </c>
      <c r="B183" s="18" t="s">
        <v>9846</v>
      </c>
      <c r="C183" s="18"/>
      <c r="D183" s="18" t="s">
        <v>1359</v>
      </c>
      <c r="E183" s="18" t="s">
        <v>1383</v>
      </c>
      <c r="F183" s="18" t="s">
        <v>1896</v>
      </c>
      <c r="G183" s="18">
        <v>92</v>
      </c>
      <c r="H183" s="18">
        <v>0</v>
      </c>
      <c r="I183" s="18">
        <v>0</v>
      </c>
      <c r="J183" s="18">
        <v>0</v>
      </c>
      <c r="K183" s="18">
        <v>8</v>
      </c>
      <c r="L183" s="18">
        <v>0</v>
      </c>
      <c r="M183" s="90">
        <v>1.66</v>
      </c>
      <c r="N183" s="4" t="s">
        <v>14609</v>
      </c>
      <c r="O183" s="4" t="s">
        <v>11358</v>
      </c>
      <c r="Q183" s="4" t="s">
        <v>14626</v>
      </c>
      <c r="R183" s="4">
        <v>742</v>
      </c>
      <c r="S183" s="22"/>
      <c r="T183" t="s">
        <v>9002</v>
      </c>
      <c r="U183" s="4" t="s">
        <v>2747</v>
      </c>
      <c r="V183" s="107">
        <v>45.2</v>
      </c>
      <c r="W183" s="30">
        <v>1.69</v>
      </c>
      <c r="X183"/>
      <c r="Y183" s="31">
        <v>1</v>
      </c>
      <c r="Z183" s="109"/>
      <c r="AA183" s="4"/>
      <c r="AB183" s="4"/>
      <c r="AC183" s="95"/>
      <c r="AD183" s="95"/>
      <c r="AE183" s="95"/>
      <c r="AF183" s="15"/>
    </row>
    <row r="184" spans="1:32" ht="15" x14ac:dyDescent="0.25">
      <c r="A184" s="18" t="s">
        <v>14608</v>
      </c>
      <c r="B184" s="18" t="s">
        <v>9846</v>
      </c>
      <c r="C184" s="18"/>
      <c r="D184" s="18" t="s">
        <v>1359</v>
      </c>
      <c r="E184" s="18" t="s">
        <v>1383</v>
      </c>
      <c r="F184" s="18" t="s">
        <v>1896</v>
      </c>
      <c r="G184" s="18">
        <v>92</v>
      </c>
      <c r="H184" s="18">
        <v>0</v>
      </c>
      <c r="I184" s="18">
        <v>0</v>
      </c>
      <c r="J184" s="18">
        <v>0</v>
      </c>
      <c r="K184" s="18">
        <v>8</v>
      </c>
      <c r="L184" s="18">
        <v>0</v>
      </c>
      <c r="M184" s="90">
        <v>1.6</v>
      </c>
      <c r="N184" s="4" t="s">
        <v>14609</v>
      </c>
      <c r="O184" s="4" t="s">
        <v>11358</v>
      </c>
      <c r="Q184" s="4" t="s">
        <v>14627</v>
      </c>
      <c r="R184" s="4">
        <v>872</v>
      </c>
      <c r="S184" s="22"/>
      <c r="T184" t="s">
        <v>9002</v>
      </c>
      <c r="U184" s="4" t="s">
        <v>2747</v>
      </c>
      <c r="V184" s="107">
        <v>45.8</v>
      </c>
      <c r="W184" s="30">
        <v>1.96</v>
      </c>
      <c r="X184"/>
      <c r="Y184" s="31">
        <v>1</v>
      </c>
      <c r="Z184" s="109"/>
      <c r="AA184" s="4"/>
      <c r="AB184" s="4"/>
      <c r="AC184" s="95"/>
      <c r="AD184" s="95"/>
      <c r="AE184" s="95"/>
      <c r="AF184" s="15"/>
    </row>
    <row r="185" spans="1:32" ht="15" x14ac:dyDescent="0.25">
      <c r="A185" s="18" t="s">
        <v>14608</v>
      </c>
      <c r="B185" s="18" t="s">
        <v>9846</v>
      </c>
      <c r="C185" s="18"/>
      <c r="D185" s="18" t="s">
        <v>1359</v>
      </c>
      <c r="E185" s="18" t="s">
        <v>1383</v>
      </c>
      <c r="F185" s="18" t="s">
        <v>1896</v>
      </c>
      <c r="G185" s="18">
        <v>92</v>
      </c>
      <c r="H185" s="18">
        <v>0</v>
      </c>
      <c r="I185" s="18">
        <v>0</v>
      </c>
      <c r="J185" s="18">
        <v>0</v>
      </c>
      <c r="K185" s="18">
        <v>8</v>
      </c>
      <c r="L185" s="18">
        <v>0</v>
      </c>
      <c r="M185" s="90">
        <v>1.6</v>
      </c>
      <c r="N185" s="4" t="s">
        <v>14609</v>
      </c>
      <c r="O185" s="4" t="s">
        <v>11358</v>
      </c>
      <c r="Q185" s="4" t="s">
        <v>14628</v>
      </c>
      <c r="R185" s="4">
        <v>621</v>
      </c>
      <c r="S185" s="22">
        <v>62.1</v>
      </c>
      <c r="T185">
        <v>0.1</v>
      </c>
      <c r="U185" s="4">
        <v>1</v>
      </c>
      <c r="V185" s="107"/>
      <c r="W185" s="30"/>
      <c r="X185"/>
      <c r="Y185" s="31">
        <v>163</v>
      </c>
      <c r="Z185" s="109"/>
      <c r="AA185" s="4"/>
      <c r="AB185" s="4"/>
      <c r="AC185" s="95"/>
      <c r="AD185" s="95"/>
      <c r="AE185" s="95"/>
      <c r="AF185" s="15"/>
    </row>
    <row r="186" spans="1:32" ht="15" x14ac:dyDescent="0.25">
      <c r="A186" s="18" t="s">
        <v>14608</v>
      </c>
      <c r="B186" s="18" t="s">
        <v>9846</v>
      </c>
      <c r="C186" s="18"/>
      <c r="D186" s="18" t="s">
        <v>1359</v>
      </c>
      <c r="E186" s="18" t="s">
        <v>1383</v>
      </c>
      <c r="F186" s="18" t="s">
        <v>1896</v>
      </c>
      <c r="G186" s="18">
        <v>92</v>
      </c>
      <c r="H186" s="18">
        <v>0</v>
      </c>
      <c r="I186" s="18">
        <v>0</v>
      </c>
      <c r="J186" s="18">
        <v>0</v>
      </c>
      <c r="K186" s="18">
        <v>8</v>
      </c>
      <c r="L186" s="18">
        <v>0</v>
      </c>
      <c r="M186" s="90">
        <v>1.61</v>
      </c>
      <c r="N186" s="4" t="s">
        <v>14609</v>
      </c>
      <c r="O186" s="4" t="s">
        <v>11358</v>
      </c>
      <c r="Q186" s="4" t="s">
        <v>14629</v>
      </c>
      <c r="R186" s="4">
        <v>621</v>
      </c>
      <c r="S186" s="22">
        <v>62.1</v>
      </c>
      <c r="T186">
        <v>0.1</v>
      </c>
      <c r="U186" s="4">
        <v>1</v>
      </c>
      <c r="V186" s="107"/>
      <c r="W186" s="30"/>
      <c r="X186"/>
      <c r="Y186" s="31">
        <v>97</v>
      </c>
      <c r="Z186" s="109"/>
      <c r="AA186" s="4"/>
      <c r="AB186" s="4"/>
      <c r="AC186" s="95"/>
      <c r="AD186" s="95"/>
      <c r="AE186" s="95"/>
      <c r="AF186" s="15"/>
    </row>
    <row r="187" spans="1:32" ht="15" x14ac:dyDescent="0.25">
      <c r="A187" s="18" t="s">
        <v>14608</v>
      </c>
      <c r="B187" s="18" t="s">
        <v>9846</v>
      </c>
      <c r="C187" s="18"/>
      <c r="D187" s="18" t="s">
        <v>1359</v>
      </c>
      <c r="E187" s="18" t="s">
        <v>1383</v>
      </c>
      <c r="F187" s="18" t="s">
        <v>1896</v>
      </c>
      <c r="G187" s="18">
        <v>92</v>
      </c>
      <c r="H187" s="18">
        <v>0</v>
      </c>
      <c r="I187" s="18">
        <v>0</v>
      </c>
      <c r="J187" s="18">
        <v>0</v>
      </c>
      <c r="K187" s="18">
        <v>8</v>
      </c>
      <c r="L187" s="18">
        <v>0</v>
      </c>
      <c r="M187" s="90">
        <v>1.61</v>
      </c>
      <c r="N187" s="4" t="s">
        <v>14609</v>
      </c>
      <c r="O187" s="4" t="s">
        <v>11358</v>
      </c>
      <c r="Q187" s="4" t="s">
        <v>14630</v>
      </c>
      <c r="R187" s="4">
        <v>483</v>
      </c>
      <c r="S187" s="22">
        <v>48.3</v>
      </c>
      <c r="T187">
        <v>0.1</v>
      </c>
      <c r="U187" s="4">
        <v>1</v>
      </c>
      <c r="V187" s="107"/>
      <c r="W187" s="30"/>
      <c r="X187"/>
      <c r="Y187" s="31">
        <v>2950</v>
      </c>
      <c r="Z187" s="109"/>
      <c r="AA187" s="4"/>
      <c r="AB187" s="4"/>
      <c r="AC187" s="95"/>
      <c r="AD187" s="95"/>
      <c r="AE187" s="95"/>
      <c r="AF187" s="15"/>
    </row>
    <row r="188" spans="1:32" ht="15" x14ac:dyDescent="0.25">
      <c r="A188" s="18" t="s">
        <v>14608</v>
      </c>
      <c r="B188" s="18" t="s">
        <v>9846</v>
      </c>
      <c r="C188" s="18"/>
      <c r="D188" s="18" t="s">
        <v>1359</v>
      </c>
      <c r="E188" s="18" t="s">
        <v>1383</v>
      </c>
      <c r="F188" s="18" t="s">
        <v>1896</v>
      </c>
      <c r="G188" s="18">
        <v>92</v>
      </c>
      <c r="H188" s="18">
        <v>0</v>
      </c>
      <c r="I188" s="18">
        <v>0</v>
      </c>
      <c r="J188" s="18">
        <v>0</v>
      </c>
      <c r="K188" s="18">
        <v>8</v>
      </c>
      <c r="L188" s="18">
        <v>0</v>
      </c>
      <c r="M188" s="90">
        <v>1.6</v>
      </c>
      <c r="N188" s="4" t="s">
        <v>14609</v>
      </c>
      <c r="O188" s="4" t="s">
        <v>11358</v>
      </c>
      <c r="Q188" s="4" t="s">
        <v>14631</v>
      </c>
      <c r="R188" s="4">
        <v>483</v>
      </c>
      <c r="S188" s="22">
        <v>48.3</v>
      </c>
      <c r="T188">
        <v>0.1</v>
      </c>
      <c r="U188" s="4">
        <v>1</v>
      </c>
      <c r="V188" s="107"/>
      <c r="W188" s="30"/>
      <c r="X188"/>
      <c r="Y188" s="31">
        <v>1910</v>
      </c>
      <c r="Z188" s="109"/>
      <c r="AA188" s="4"/>
      <c r="AB188" s="4"/>
      <c r="AC188" s="95"/>
      <c r="AD188" s="95"/>
      <c r="AE188" s="95"/>
      <c r="AF188" s="15"/>
    </row>
    <row r="189" spans="1:32" ht="15" x14ac:dyDescent="0.25">
      <c r="A189" s="18" t="s">
        <v>14608</v>
      </c>
      <c r="B189" s="18" t="s">
        <v>9846</v>
      </c>
      <c r="C189" s="18"/>
      <c r="D189" s="18" t="s">
        <v>1359</v>
      </c>
      <c r="E189" s="18" t="s">
        <v>1383</v>
      </c>
      <c r="F189" s="18" t="s">
        <v>1896</v>
      </c>
      <c r="G189" s="18">
        <v>92</v>
      </c>
      <c r="H189" s="18">
        <v>0</v>
      </c>
      <c r="I189" s="18">
        <v>0</v>
      </c>
      <c r="J189" s="18">
        <v>0</v>
      </c>
      <c r="K189" s="18">
        <v>8</v>
      </c>
      <c r="L189" s="18">
        <v>0</v>
      </c>
      <c r="M189" s="90">
        <v>1.59</v>
      </c>
      <c r="N189" s="4" t="s">
        <v>14609</v>
      </c>
      <c r="O189" s="4" t="s">
        <v>11358</v>
      </c>
      <c r="Q189" s="4" t="s">
        <v>14628</v>
      </c>
      <c r="R189" s="4">
        <v>483</v>
      </c>
      <c r="S189" s="22">
        <v>48.3</v>
      </c>
      <c r="T189">
        <v>0.1</v>
      </c>
      <c r="U189" s="4">
        <v>1</v>
      </c>
      <c r="V189" s="107">
        <v>46.2</v>
      </c>
      <c r="W189" s="30">
        <v>1.1200000000000001</v>
      </c>
      <c r="X189"/>
      <c r="Y189" s="31">
        <v>3742</v>
      </c>
      <c r="Z189" s="109"/>
      <c r="AA189" s="4"/>
      <c r="AB189" s="4"/>
      <c r="AC189" s="95"/>
      <c r="AD189" s="95"/>
      <c r="AE189" s="95"/>
      <c r="AF189" s="15"/>
    </row>
    <row r="190" spans="1:32" ht="15" x14ac:dyDescent="0.25">
      <c r="A190" s="18" t="s">
        <v>14608</v>
      </c>
      <c r="B190" s="18" t="s">
        <v>9846</v>
      </c>
      <c r="C190" s="18"/>
      <c r="D190" s="18" t="s">
        <v>1359</v>
      </c>
      <c r="E190" s="18" t="s">
        <v>1383</v>
      </c>
      <c r="F190" s="18" t="s">
        <v>1896</v>
      </c>
      <c r="G190" s="18">
        <v>92</v>
      </c>
      <c r="H190" s="18">
        <v>0</v>
      </c>
      <c r="I190" s="18">
        <v>0</v>
      </c>
      <c r="J190" s="18">
        <v>0</v>
      </c>
      <c r="K190" s="18">
        <v>8</v>
      </c>
      <c r="L190" s="18">
        <v>0</v>
      </c>
      <c r="M190" s="90">
        <v>1.65</v>
      </c>
      <c r="N190" s="4" t="s">
        <v>14609</v>
      </c>
      <c r="O190" s="4" t="s">
        <v>11358</v>
      </c>
      <c r="Q190" s="4" t="s">
        <v>14632</v>
      </c>
      <c r="R190" s="4">
        <v>345</v>
      </c>
      <c r="S190" s="22">
        <v>34.5</v>
      </c>
      <c r="T190">
        <v>0.1</v>
      </c>
      <c r="U190" s="4">
        <v>2</v>
      </c>
      <c r="V190" s="107"/>
      <c r="W190" s="30"/>
      <c r="X190"/>
      <c r="Y190" s="31">
        <v>51704</v>
      </c>
      <c r="Z190" s="109"/>
      <c r="AA190" s="4"/>
      <c r="AB190" s="4"/>
      <c r="AC190" s="95"/>
      <c r="AD190" s="95"/>
      <c r="AE190" s="95"/>
      <c r="AF190" s="15"/>
    </row>
    <row r="191" spans="1:32" ht="15" x14ac:dyDescent="0.25">
      <c r="A191" s="18" t="s">
        <v>14608</v>
      </c>
      <c r="B191" s="18" t="s">
        <v>9846</v>
      </c>
      <c r="C191" s="18"/>
      <c r="D191" s="18" t="s">
        <v>1359</v>
      </c>
      <c r="E191" s="18" t="s">
        <v>1383</v>
      </c>
      <c r="F191" s="18" t="s">
        <v>1896</v>
      </c>
      <c r="G191" s="18">
        <v>92</v>
      </c>
      <c r="H191" s="18">
        <v>0</v>
      </c>
      <c r="I191" s="18">
        <v>0</v>
      </c>
      <c r="J191" s="18">
        <v>0</v>
      </c>
      <c r="K191" s="18">
        <v>8</v>
      </c>
      <c r="L191" s="18">
        <v>0</v>
      </c>
      <c r="M191" s="90">
        <v>1.63</v>
      </c>
      <c r="N191" s="4" t="s">
        <v>14609</v>
      </c>
      <c r="O191" s="4" t="s">
        <v>11358</v>
      </c>
      <c r="Q191" s="4" t="s">
        <v>14633</v>
      </c>
      <c r="R191" s="4">
        <v>345</v>
      </c>
      <c r="S191" s="22">
        <v>34.5</v>
      </c>
      <c r="T191">
        <v>0.1</v>
      </c>
      <c r="U191" s="4">
        <v>2</v>
      </c>
      <c r="V191" s="107"/>
      <c r="W191" s="30"/>
      <c r="X191"/>
      <c r="Y191" s="31">
        <v>72149</v>
      </c>
      <c r="Z191" s="109"/>
      <c r="AA191" s="4"/>
      <c r="AB191" s="4"/>
      <c r="AC191" s="95"/>
      <c r="AD191" s="95"/>
      <c r="AE191" s="95"/>
      <c r="AF191" s="15"/>
    </row>
    <row r="192" spans="1:32" ht="15" x14ac:dyDescent="0.25">
      <c r="A192" s="18" t="s">
        <v>14608</v>
      </c>
      <c r="B192" s="18" t="s">
        <v>9846</v>
      </c>
      <c r="C192" s="18"/>
      <c r="D192" s="18" t="s">
        <v>1359</v>
      </c>
      <c r="E192" s="18" t="s">
        <v>1383</v>
      </c>
      <c r="F192" s="18" t="s">
        <v>1896</v>
      </c>
      <c r="G192" s="18">
        <v>92</v>
      </c>
      <c r="H192" s="18">
        <v>0</v>
      </c>
      <c r="I192" s="18">
        <v>0</v>
      </c>
      <c r="J192" s="18">
        <v>0</v>
      </c>
      <c r="K192" s="18">
        <v>8</v>
      </c>
      <c r="L192" s="18">
        <v>0</v>
      </c>
      <c r="M192" s="90">
        <v>1.57</v>
      </c>
      <c r="N192" s="4" t="s">
        <v>14609</v>
      </c>
      <c r="O192" s="4" t="s">
        <v>11358</v>
      </c>
      <c r="Q192" s="4" t="s">
        <v>14634</v>
      </c>
      <c r="R192" s="4">
        <v>345</v>
      </c>
      <c r="S192" s="22">
        <v>34.5</v>
      </c>
      <c r="T192">
        <v>0.1</v>
      </c>
      <c r="U192" s="4">
        <v>2</v>
      </c>
      <c r="V192" s="107"/>
      <c r="W192" s="30"/>
      <c r="X192"/>
      <c r="Y192" s="31">
        <v>24932</v>
      </c>
      <c r="Z192" s="109"/>
      <c r="AA192" s="4"/>
      <c r="AB192" s="4"/>
      <c r="AC192" s="95"/>
      <c r="AD192" s="95"/>
      <c r="AE192" s="95"/>
      <c r="AF192" s="15"/>
    </row>
    <row r="193" spans="1:32" ht="15" x14ac:dyDescent="0.25">
      <c r="A193" s="18" t="s">
        <v>14608</v>
      </c>
      <c r="B193" s="18" t="s">
        <v>9846</v>
      </c>
      <c r="C193" s="18"/>
      <c r="D193" s="18" t="s">
        <v>1359</v>
      </c>
      <c r="E193" s="18" t="s">
        <v>1383</v>
      </c>
      <c r="F193" s="18" t="s">
        <v>1896</v>
      </c>
      <c r="G193" s="18">
        <v>92</v>
      </c>
      <c r="H193" s="18">
        <v>0</v>
      </c>
      <c r="I193" s="18">
        <v>0</v>
      </c>
      <c r="J193" s="18">
        <v>0</v>
      </c>
      <c r="K193" s="18">
        <v>8</v>
      </c>
      <c r="L193" s="18">
        <v>0</v>
      </c>
      <c r="M193" s="90">
        <v>1.64</v>
      </c>
      <c r="N193" s="4" t="s">
        <v>14609</v>
      </c>
      <c r="O193" s="4" t="s">
        <v>11358</v>
      </c>
      <c r="Q193" s="4" t="s">
        <v>14635</v>
      </c>
      <c r="R193" s="4">
        <v>276</v>
      </c>
      <c r="S193" s="22">
        <v>27.6</v>
      </c>
      <c r="T193">
        <v>0.1</v>
      </c>
      <c r="U193" s="4">
        <v>2.5</v>
      </c>
      <c r="V193" s="107"/>
      <c r="W193" s="30"/>
      <c r="X193"/>
      <c r="Y193" s="31">
        <v>954013</v>
      </c>
      <c r="Z193" s="109"/>
      <c r="AA193" s="4"/>
      <c r="AB193" s="4"/>
      <c r="AC193" s="95"/>
      <c r="AD193" s="95"/>
      <c r="AE193" s="95"/>
      <c r="AF193" s="15"/>
    </row>
    <row r="194" spans="1:32" ht="15" x14ac:dyDescent="0.25">
      <c r="A194" s="18" t="s">
        <v>14608</v>
      </c>
      <c r="B194" s="18" t="s">
        <v>9846</v>
      </c>
      <c r="C194" s="18"/>
      <c r="D194" s="18" t="s">
        <v>1359</v>
      </c>
      <c r="E194" s="18" t="s">
        <v>1383</v>
      </c>
      <c r="F194" s="18" t="s">
        <v>1896</v>
      </c>
      <c r="G194" s="18">
        <v>92</v>
      </c>
      <c r="H194" s="18">
        <v>0</v>
      </c>
      <c r="I194" s="18">
        <v>0</v>
      </c>
      <c r="J194" s="18">
        <v>0</v>
      </c>
      <c r="K194" s="18">
        <v>8</v>
      </c>
      <c r="L194" s="18">
        <v>0</v>
      </c>
      <c r="M194" s="90">
        <v>1.57</v>
      </c>
      <c r="N194" s="4" t="s">
        <v>14609</v>
      </c>
      <c r="O194" s="4" t="s">
        <v>11358</v>
      </c>
      <c r="Q194" s="4" t="s">
        <v>14636</v>
      </c>
      <c r="R194" s="4">
        <v>276</v>
      </c>
      <c r="S194" s="22">
        <v>27.6</v>
      </c>
      <c r="T194">
        <v>0.1</v>
      </c>
      <c r="U194" s="4">
        <v>2</v>
      </c>
      <c r="V194" s="107"/>
      <c r="W194" s="30"/>
      <c r="X194"/>
      <c r="Y194" s="31">
        <v>81562</v>
      </c>
      <c r="Z194" s="109"/>
      <c r="AA194" s="4"/>
      <c r="AB194" s="4"/>
      <c r="AC194" s="95"/>
      <c r="AD194" s="95"/>
      <c r="AE194" s="95"/>
      <c r="AF194" s="15"/>
    </row>
    <row r="195" spans="1:32" ht="15" x14ac:dyDescent="0.25">
      <c r="A195" s="18" t="s">
        <v>14608</v>
      </c>
      <c r="B195" s="18" t="s">
        <v>9846</v>
      </c>
      <c r="C195" s="18"/>
      <c r="D195" s="18" t="s">
        <v>1359</v>
      </c>
      <c r="E195" s="18" t="s">
        <v>1383</v>
      </c>
      <c r="F195" s="18" t="s">
        <v>1896</v>
      </c>
      <c r="G195" s="18">
        <v>92</v>
      </c>
      <c r="H195" s="18">
        <v>0</v>
      </c>
      <c r="I195" s="18">
        <v>0</v>
      </c>
      <c r="J195" s="18">
        <v>0</v>
      </c>
      <c r="K195" s="18">
        <v>8</v>
      </c>
      <c r="L195" s="18">
        <v>0</v>
      </c>
      <c r="M195" s="90">
        <v>1.6</v>
      </c>
      <c r="N195" s="4" t="s">
        <v>14609</v>
      </c>
      <c r="O195" s="4" t="s">
        <v>11358</v>
      </c>
      <c r="Q195" s="4" t="s">
        <v>14637</v>
      </c>
      <c r="R195" s="4">
        <v>276</v>
      </c>
      <c r="S195" s="22">
        <v>27.6</v>
      </c>
      <c r="T195">
        <v>0.1</v>
      </c>
      <c r="U195" s="4">
        <v>2</v>
      </c>
      <c r="V195" s="107"/>
      <c r="W195" s="30"/>
      <c r="X195"/>
      <c r="Y195" s="31">
        <v>326376</v>
      </c>
      <c r="Z195" s="109"/>
      <c r="AA195" s="4"/>
      <c r="AB195" s="4"/>
      <c r="AC195" s="95"/>
      <c r="AD195" s="95"/>
      <c r="AE195" s="95"/>
      <c r="AF195" s="15"/>
    </row>
    <row r="196" spans="1:32" ht="15" x14ac:dyDescent="0.25">
      <c r="A196" s="18" t="s">
        <v>14608</v>
      </c>
      <c r="B196" s="18" t="s">
        <v>9846</v>
      </c>
      <c r="C196" s="18"/>
      <c r="D196" s="18" t="s">
        <v>1359</v>
      </c>
      <c r="E196" s="18" t="s">
        <v>1383</v>
      </c>
      <c r="F196" s="18" t="s">
        <v>1896</v>
      </c>
      <c r="G196" s="18">
        <v>92</v>
      </c>
      <c r="H196" s="18">
        <v>0</v>
      </c>
      <c r="I196" s="18">
        <v>0</v>
      </c>
      <c r="J196" s="18">
        <v>0</v>
      </c>
      <c r="K196" s="18">
        <v>8</v>
      </c>
      <c r="L196" s="18">
        <v>0</v>
      </c>
      <c r="M196" s="90">
        <v>1.63</v>
      </c>
      <c r="N196" s="4" t="s">
        <v>14609</v>
      </c>
      <c r="O196" s="4" t="s">
        <v>11358</v>
      </c>
      <c r="Q196" s="4" t="s">
        <v>14638</v>
      </c>
      <c r="R196" s="4">
        <v>207</v>
      </c>
      <c r="S196" s="22">
        <v>20.7</v>
      </c>
      <c r="T196">
        <v>0.1</v>
      </c>
      <c r="U196" s="4">
        <v>3</v>
      </c>
      <c r="V196" s="107"/>
      <c r="W196" s="30"/>
      <c r="X196"/>
      <c r="Y196" s="31">
        <v>6000000</v>
      </c>
      <c r="Z196" s="109" t="s">
        <v>5486</v>
      </c>
      <c r="AA196" s="4"/>
      <c r="AB196" s="4"/>
      <c r="AC196" s="95"/>
      <c r="AD196" s="95"/>
      <c r="AE196" s="95"/>
      <c r="AF196" s="15"/>
    </row>
    <row r="197" spans="1:32" ht="15" x14ac:dyDescent="0.25">
      <c r="A197" s="18" t="s">
        <v>14608</v>
      </c>
      <c r="B197" s="18" t="s">
        <v>9846</v>
      </c>
      <c r="C197" s="18"/>
      <c r="D197" s="18" t="s">
        <v>1359</v>
      </c>
      <c r="E197" s="18" t="s">
        <v>1383</v>
      </c>
      <c r="F197" s="18" t="s">
        <v>1896</v>
      </c>
      <c r="G197" s="18">
        <v>92</v>
      </c>
      <c r="H197" s="18">
        <v>0</v>
      </c>
      <c r="I197" s="18">
        <v>0</v>
      </c>
      <c r="J197" s="18">
        <v>0</v>
      </c>
      <c r="K197" s="18">
        <v>8</v>
      </c>
      <c r="L197" s="18">
        <v>0</v>
      </c>
      <c r="M197" s="90">
        <v>1.64</v>
      </c>
      <c r="N197" s="4" t="s">
        <v>14609</v>
      </c>
      <c r="O197" s="4" t="s">
        <v>11358</v>
      </c>
      <c r="Q197" s="4" t="s">
        <v>14639</v>
      </c>
      <c r="R197" s="4">
        <v>207</v>
      </c>
      <c r="S197" s="22">
        <v>20.7</v>
      </c>
      <c r="T197">
        <v>0.1</v>
      </c>
      <c r="U197" s="4">
        <v>3</v>
      </c>
      <c r="V197" s="107"/>
      <c r="W197" s="30"/>
      <c r="X197"/>
      <c r="Y197" s="31">
        <v>1347375</v>
      </c>
      <c r="Z197" s="109"/>
      <c r="AA197" s="4"/>
      <c r="AB197" s="4"/>
      <c r="AC197" s="95"/>
      <c r="AD197" s="95"/>
      <c r="AE197" s="95"/>
      <c r="AF197" s="15"/>
    </row>
    <row r="198" spans="1:32" ht="15" x14ac:dyDescent="0.25">
      <c r="A198" s="27"/>
      <c r="B198" s="27"/>
      <c r="C198" s="27"/>
      <c r="D198" s="16"/>
      <c r="E198" s="27"/>
      <c r="F198" s="27"/>
      <c r="G198" s="27"/>
      <c r="H198" s="27"/>
      <c r="I198" s="27"/>
      <c r="J198" s="27"/>
      <c r="K198" s="27"/>
      <c r="L198" s="27"/>
      <c r="M198" s="16"/>
      <c r="N198" s="15"/>
      <c r="O198" s="23"/>
      <c r="P198" s="23"/>
      <c r="Q198" s="28"/>
      <c r="R198" s="15"/>
      <c r="S198" s="15"/>
      <c r="T198" s="28"/>
      <c r="U198" s="15"/>
      <c r="V198" s="38"/>
      <c r="W198" s="42"/>
      <c r="X198" s="70"/>
      <c r="Y198" s="76"/>
      <c r="Z198" s="23"/>
      <c r="AA198" s="23"/>
      <c r="AC198" s="95"/>
      <c r="AD198" s="95"/>
      <c r="AE198" s="95"/>
    </row>
    <row r="199" spans="1:32" x14ac:dyDescent="0.25">
      <c r="A199" s="18" t="s">
        <v>3799</v>
      </c>
      <c r="B199" s="83" t="s">
        <v>9848</v>
      </c>
      <c r="C199" s="8">
        <v>59.9</v>
      </c>
      <c r="D199" s="49" t="s">
        <v>11851</v>
      </c>
      <c r="E199" s="83" t="s">
        <v>13328</v>
      </c>
      <c r="F199" s="83" t="s">
        <v>3800</v>
      </c>
      <c r="G199" s="8">
        <v>100</v>
      </c>
      <c r="H199" s="83">
        <v>0</v>
      </c>
      <c r="I199" s="8">
        <v>0</v>
      </c>
      <c r="J199" s="8">
        <v>0</v>
      </c>
      <c r="K199" s="8">
        <v>0</v>
      </c>
      <c r="L199" s="8">
        <v>0</v>
      </c>
      <c r="M199" s="8">
        <v>3.48</v>
      </c>
      <c r="N199" s="83" t="s">
        <v>13328</v>
      </c>
      <c r="O199" s="83" t="s">
        <v>13328</v>
      </c>
      <c r="Q199" t="s">
        <v>646</v>
      </c>
      <c r="R199">
        <v>517</v>
      </c>
      <c r="S199">
        <v>-517</v>
      </c>
      <c r="T199" s="10">
        <v>-1</v>
      </c>
      <c r="U199">
        <v>1</v>
      </c>
      <c r="V199"/>
      <c r="W199">
        <v>1.01</v>
      </c>
      <c r="X199" s="2">
        <v>-1.01</v>
      </c>
      <c r="Y199" s="1">
        <v>492</v>
      </c>
      <c r="AC199" s="166"/>
      <c r="AD199" s="166"/>
    </row>
    <row r="200" spans="1:32" x14ac:dyDescent="0.25">
      <c r="A200" s="18" t="s">
        <v>3799</v>
      </c>
      <c r="B200" s="83" t="s">
        <v>9848</v>
      </c>
      <c r="C200" s="8">
        <v>59.9</v>
      </c>
      <c r="D200" s="49" t="s">
        <v>11851</v>
      </c>
      <c r="E200" s="83" t="s">
        <v>13328</v>
      </c>
      <c r="F200" s="83" t="s">
        <v>3800</v>
      </c>
      <c r="G200" s="8">
        <v>100</v>
      </c>
      <c r="H200" s="83">
        <v>0</v>
      </c>
      <c r="I200" s="8">
        <v>0</v>
      </c>
      <c r="J200" s="8">
        <v>0</v>
      </c>
      <c r="K200" s="8">
        <v>0</v>
      </c>
      <c r="L200" s="8">
        <v>0</v>
      </c>
      <c r="M200" s="8">
        <v>3.42</v>
      </c>
      <c r="N200" s="83" t="s">
        <v>13328</v>
      </c>
      <c r="O200" s="83" t="s">
        <v>13328</v>
      </c>
      <c r="Q200" t="s">
        <v>647</v>
      </c>
      <c r="R200">
        <v>414</v>
      </c>
      <c r="S200">
        <v>-414</v>
      </c>
      <c r="T200" s="10">
        <v>-1</v>
      </c>
      <c r="U200">
        <v>1</v>
      </c>
      <c r="V200"/>
      <c r="W200">
        <v>0.81</v>
      </c>
      <c r="X200" s="2">
        <v>-0.81</v>
      </c>
      <c r="Y200" s="1">
        <v>17967</v>
      </c>
      <c r="AC200" s="166"/>
      <c r="AD200" s="166"/>
    </row>
    <row r="201" spans="1:32" x14ac:dyDescent="0.25">
      <c r="A201" s="18" t="s">
        <v>3799</v>
      </c>
      <c r="B201" s="83" t="s">
        <v>9848</v>
      </c>
      <c r="C201" s="8">
        <v>59.9</v>
      </c>
      <c r="D201" s="49" t="s">
        <v>11851</v>
      </c>
      <c r="E201" s="83" t="s">
        <v>13328</v>
      </c>
      <c r="F201" s="83" t="s">
        <v>3800</v>
      </c>
      <c r="G201" s="8">
        <v>100</v>
      </c>
      <c r="H201" s="83">
        <v>0</v>
      </c>
      <c r="I201" s="8">
        <v>0</v>
      </c>
      <c r="J201" s="8">
        <v>0</v>
      </c>
      <c r="K201" s="8">
        <v>0</v>
      </c>
      <c r="L201" s="8">
        <v>0</v>
      </c>
      <c r="M201" s="8">
        <v>3.43</v>
      </c>
      <c r="N201" s="83" t="s">
        <v>13328</v>
      </c>
      <c r="O201" s="83" t="s">
        <v>13328</v>
      </c>
      <c r="Q201" t="s">
        <v>648</v>
      </c>
      <c r="R201">
        <v>414</v>
      </c>
      <c r="S201">
        <v>-414</v>
      </c>
      <c r="T201" s="10">
        <v>-1</v>
      </c>
      <c r="U201">
        <v>1</v>
      </c>
      <c r="V201"/>
      <c r="W201">
        <v>0.81</v>
      </c>
      <c r="X201" s="2">
        <v>-0.81</v>
      </c>
      <c r="Y201" s="1">
        <v>8827</v>
      </c>
      <c r="AC201" s="166"/>
      <c r="AD201" s="166"/>
    </row>
    <row r="202" spans="1:32" x14ac:dyDescent="0.25">
      <c r="A202" s="18" t="s">
        <v>3799</v>
      </c>
      <c r="B202" s="83" t="s">
        <v>9848</v>
      </c>
      <c r="C202" s="8">
        <v>59.9</v>
      </c>
      <c r="D202" s="49" t="s">
        <v>11851</v>
      </c>
      <c r="E202" s="83" t="s">
        <v>13328</v>
      </c>
      <c r="F202" s="83" t="s">
        <v>3800</v>
      </c>
      <c r="G202" s="8">
        <v>100</v>
      </c>
      <c r="H202" s="83">
        <v>0</v>
      </c>
      <c r="I202" s="8">
        <v>0</v>
      </c>
      <c r="J202" s="8">
        <v>0</v>
      </c>
      <c r="K202" s="8">
        <v>0</v>
      </c>
      <c r="L202" s="8">
        <v>0</v>
      </c>
      <c r="M202" s="8">
        <v>3.43</v>
      </c>
      <c r="N202" s="83" t="s">
        <v>13328</v>
      </c>
      <c r="O202" s="83" t="s">
        <v>13328</v>
      </c>
      <c r="Q202" t="s">
        <v>649</v>
      </c>
      <c r="R202">
        <v>414</v>
      </c>
      <c r="S202" s="2">
        <v>-414</v>
      </c>
      <c r="T202">
        <v>-1</v>
      </c>
      <c r="U202">
        <v>1</v>
      </c>
      <c r="W202">
        <v>0.81</v>
      </c>
      <c r="X202" s="2">
        <v>-0.81</v>
      </c>
      <c r="Y202" s="1">
        <v>12872</v>
      </c>
      <c r="AC202" s="166"/>
      <c r="AD202" s="166"/>
    </row>
    <row r="203" spans="1:32" x14ac:dyDescent="0.25">
      <c r="A203" s="18" t="s">
        <v>3799</v>
      </c>
      <c r="B203" s="83" t="s">
        <v>9848</v>
      </c>
      <c r="C203" s="8">
        <v>59.9</v>
      </c>
      <c r="D203" s="49" t="s">
        <v>11851</v>
      </c>
      <c r="E203" s="83" t="s">
        <v>13328</v>
      </c>
      <c r="F203" s="83" t="s">
        <v>3800</v>
      </c>
      <c r="G203" s="8">
        <v>100</v>
      </c>
      <c r="H203" s="83">
        <v>0</v>
      </c>
      <c r="I203" s="8">
        <v>0</v>
      </c>
      <c r="J203" s="8">
        <v>0</v>
      </c>
      <c r="K203" s="8">
        <v>0</v>
      </c>
      <c r="L203" s="8">
        <v>0</v>
      </c>
      <c r="M203" s="8">
        <v>3.43</v>
      </c>
      <c r="N203" s="83" t="s">
        <v>13328</v>
      </c>
      <c r="O203" s="83" t="s">
        <v>13328</v>
      </c>
      <c r="Q203" t="s">
        <v>650</v>
      </c>
      <c r="R203">
        <v>345</v>
      </c>
      <c r="S203" s="2">
        <v>-345</v>
      </c>
      <c r="T203">
        <v>-1</v>
      </c>
      <c r="U203">
        <v>1</v>
      </c>
      <c r="W203">
        <v>0.67</v>
      </c>
      <c r="X203" s="2">
        <v>-0.67</v>
      </c>
      <c r="Y203" s="1">
        <v>64274</v>
      </c>
      <c r="AC203" s="166"/>
      <c r="AD203" s="166"/>
    </row>
    <row r="204" spans="1:32" x14ac:dyDescent="0.25">
      <c r="A204" s="18" t="s">
        <v>3799</v>
      </c>
      <c r="B204" s="83" t="s">
        <v>9848</v>
      </c>
      <c r="C204" s="8">
        <v>59.9</v>
      </c>
      <c r="D204" s="49" t="s">
        <v>11851</v>
      </c>
      <c r="E204" s="83" t="s">
        <v>13328</v>
      </c>
      <c r="F204" s="83" t="s">
        <v>3800</v>
      </c>
      <c r="G204" s="8">
        <v>100</v>
      </c>
      <c r="H204" s="83">
        <v>0</v>
      </c>
      <c r="I204" s="8">
        <v>0</v>
      </c>
      <c r="J204" s="8">
        <v>0</v>
      </c>
      <c r="K204" s="8">
        <v>0</v>
      </c>
      <c r="L204" s="8">
        <v>0</v>
      </c>
      <c r="M204" s="8">
        <v>3.43</v>
      </c>
      <c r="N204" s="83" t="s">
        <v>13328</v>
      </c>
      <c r="O204" s="83" t="s">
        <v>13328</v>
      </c>
      <c r="Q204" t="s">
        <v>651</v>
      </c>
      <c r="R204">
        <v>345</v>
      </c>
      <c r="S204" s="2">
        <v>-345</v>
      </c>
      <c r="T204">
        <v>-1</v>
      </c>
      <c r="U204">
        <v>1</v>
      </c>
      <c r="W204">
        <v>0.67</v>
      </c>
      <c r="X204" s="2">
        <v>-0.67</v>
      </c>
      <c r="Y204" s="1">
        <v>53514</v>
      </c>
      <c r="AC204" s="166"/>
      <c r="AD204" s="166"/>
    </row>
    <row r="205" spans="1:32" x14ac:dyDescent="0.25">
      <c r="A205" s="18" t="s">
        <v>3799</v>
      </c>
      <c r="B205" s="83" t="s">
        <v>9848</v>
      </c>
      <c r="C205" s="8">
        <v>59.9</v>
      </c>
      <c r="D205" s="49" t="s">
        <v>11851</v>
      </c>
      <c r="E205" s="83" t="s">
        <v>13328</v>
      </c>
      <c r="F205" s="83" t="s">
        <v>3800</v>
      </c>
      <c r="G205" s="8">
        <v>100</v>
      </c>
      <c r="H205" s="83">
        <v>0</v>
      </c>
      <c r="I205" s="8">
        <v>0</v>
      </c>
      <c r="J205" s="8">
        <v>0</v>
      </c>
      <c r="K205" s="8">
        <v>0</v>
      </c>
      <c r="L205" s="8">
        <v>0</v>
      </c>
      <c r="M205" s="8">
        <v>3.44</v>
      </c>
      <c r="N205" s="83" t="s">
        <v>13328</v>
      </c>
      <c r="O205" s="83" t="s">
        <v>13328</v>
      </c>
      <c r="Q205" t="s">
        <v>652</v>
      </c>
      <c r="R205">
        <v>345</v>
      </c>
      <c r="S205" s="2">
        <v>-345</v>
      </c>
      <c r="T205">
        <v>-1</v>
      </c>
      <c r="U205">
        <v>1</v>
      </c>
      <c r="W205">
        <v>0.67</v>
      </c>
      <c r="X205" s="2">
        <v>-0.67</v>
      </c>
      <c r="Y205" s="1">
        <v>47883</v>
      </c>
      <c r="AC205" s="166"/>
      <c r="AD205" s="166"/>
    </row>
    <row r="206" spans="1:32" x14ac:dyDescent="0.25">
      <c r="A206" s="18" t="s">
        <v>3799</v>
      </c>
      <c r="B206" s="83" t="s">
        <v>9848</v>
      </c>
      <c r="C206" s="8">
        <v>59.9</v>
      </c>
      <c r="D206" s="49" t="s">
        <v>11851</v>
      </c>
      <c r="E206" s="83" t="s">
        <v>13328</v>
      </c>
      <c r="F206" s="83" t="s">
        <v>3800</v>
      </c>
      <c r="G206" s="8">
        <v>100</v>
      </c>
      <c r="H206" s="83">
        <v>0</v>
      </c>
      <c r="I206" s="8">
        <v>0</v>
      </c>
      <c r="J206" s="8">
        <v>0</v>
      </c>
      <c r="K206" s="8">
        <v>0</v>
      </c>
      <c r="L206" s="8">
        <v>0</v>
      </c>
      <c r="M206" s="8">
        <v>3.43</v>
      </c>
      <c r="N206" s="83" t="s">
        <v>13328</v>
      </c>
      <c r="O206" s="83" t="s">
        <v>13328</v>
      </c>
      <c r="Q206" t="s">
        <v>653</v>
      </c>
      <c r="R206">
        <v>276</v>
      </c>
      <c r="S206" s="2">
        <v>-276</v>
      </c>
      <c r="T206">
        <v>-1</v>
      </c>
      <c r="U206">
        <v>2</v>
      </c>
      <c r="W206">
        <v>0.54</v>
      </c>
      <c r="X206" s="2">
        <v>-0.54</v>
      </c>
      <c r="Y206" s="1">
        <v>479896</v>
      </c>
      <c r="AC206" s="166"/>
      <c r="AD206" s="166"/>
    </row>
    <row r="207" spans="1:32" x14ac:dyDescent="0.25">
      <c r="A207" s="18" t="s">
        <v>3799</v>
      </c>
      <c r="B207" s="83" t="s">
        <v>9848</v>
      </c>
      <c r="C207" s="8">
        <v>59.9</v>
      </c>
      <c r="D207" s="49" t="s">
        <v>11851</v>
      </c>
      <c r="E207" s="83" t="s">
        <v>13328</v>
      </c>
      <c r="F207" s="83" t="s">
        <v>3800</v>
      </c>
      <c r="G207" s="8">
        <v>100</v>
      </c>
      <c r="H207" s="83">
        <v>0</v>
      </c>
      <c r="I207" s="8">
        <v>0</v>
      </c>
      <c r="J207" s="8">
        <v>0</v>
      </c>
      <c r="K207" s="8">
        <v>0</v>
      </c>
      <c r="L207" s="8">
        <v>0</v>
      </c>
      <c r="M207" s="8">
        <v>3.48</v>
      </c>
      <c r="N207" s="83" t="s">
        <v>13328</v>
      </c>
      <c r="O207" s="83" t="s">
        <v>13328</v>
      </c>
      <c r="Q207" t="s">
        <v>654</v>
      </c>
      <c r="R207">
        <v>276</v>
      </c>
      <c r="S207" s="2">
        <v>-276</v>
      </c>
      <c r="T207">
        <v>-1</v>
      </c>
      <c r="U207">
        <v>2</v>
      </c>
      <c r="W207">
        <v>0.54</v>
      </c>
      <c r="X207" s="2">
        <v>-0.54</v>
      </c>
      <c r="Y207" s="1">
        <v>202539</v>
      </c>
      <c r="AC207" s="166"/>
      <c r="AD207" s="166"/>
    </row>
    <row r="208" spans="1:32" x14ac:dyDescent="0.25">
      <c r="A208" s="18" t="s">
        <v>3799</v>
      </c>
      <c r="B208" s="83" t="s">
        <v>9848</v>
      </c>
      <c r="C208" s="8">
        <v>59.9</v>
      </c>
      <c r="D208" s="49" t="s">
        <v>11851</v>
      </c>
      <c r="E208" s="83" t="s">
        <v>13328</v>
      </c>
      <c r="F208" s="83" t="s">
        <v>3800</v>
      </c>
      <c r="G208" s="8">
        <v>100</v>
      </c>
      <c r="H208" s="83">
        <v>0</v>
      </c>
      <c r="I208" s="8">
        <v>0</v>
      </c>
      <c r="J208" s="8">
        <v>0</v>
      </c>
      <c r="K208" s="8">
        <v>0</v>
      </c>
      <c r="L208" s="8">
        <v>0</v>
      </c>
      <c r="M208" s="8">
        <v>3.42</v>
      </c>
      <c r="N208" s="83" t="s">
        <v>13328</v>
      </c>
      <c r="O208" s="83" t="s">
        <v>13328</v>
      </c>
      <c r="Q208" t="s">
        <v>655</v>
      </c>
      <c r="R208">
        <v>276</v>
      </c>
      <c r="S208" s="2">
        <v>-276</v>
      </c>
      <c r="T208">
        <v>-1</v>
      </c>
      <c r="U208">
        <v>2</v>
      </c>
      <c r="W208">
        <v>0.54</v>
      </c>
      <c r="X208" s="2">
        <v>-0.54</v>
      </c>
      <c r="Y208" s="1">
        <v>692864</v>
      </c>
      <c r="AC208" s="166"/>
      <c r="AD208" s="166"/>
    </row>
    <row r="209" spans="1:30" x14ac:dyDescent="0.25">
      <c r="A209" s="18" t="s">
        <v>3799</v>
      </c>
      <c r="B209" s="83" t="s">
        <v>9848</v>
      </c>
      <c r="C209" s="8">
        <v>59.9</v>
      </c>
      <c r="D209" s="49" t="s">
        <v>11851</v>
      </c>
      <c r="E209" s="83" t="s">
        <v>13328</v>
      </c>
      <c r="F209" s="83" t="s">
        <v>3800</v>
      </c>
      <c r="G209" s="8">
        <v>100</v>
      </c>
      <c r="H209" s="83">
        <v>0</v>
      </c>
      <c r="I209" s="8">
        <v>0</v>
      </c>
      <c r="J209" s="8">
        <v>0</v>
      </c>
      <c r="K209" s="8">
        <v>0</v>
      </c>
      <c r="L209" s="8">
        <v>0</v>
      </c>
      <c r="M209" s="8">
        <v>3.53</v>
      </c>
      <c r="N209" s="83" t="s">
        <v>13328</v>
      </c>
      <c r="O209" s="83" t="s">
        <v>13328</v>
      </c>
      <c r="Q209" t="s">
        <v>656</v>
      </c>
      <c r="S209" s="2">
        <v>-1007</v>
      </c>
      <c r="T209" t="s">
        <v>9002</v>
      </c>
      <c r="U209" t="s">
        <v>2747</v>
      </c>
      <c r="V209" s="25">
        <v>48.800000000000004</v>
      </c>
      <c r="W209"/>
      <c r="X209" s="2">
        <v>-1.96</v>
      </c>
      <c r="Y209" s="1">
        <v>1</v>
      </c>
      <c r="AC209" s="166"/>
      <c r="AD209" s="166"/>
    </row>
    <row r="210" spans="1:30" x14ac:dyDescent="0.25">
      <c r="A210" s="18" t="s">
        <v>3799</v>
      </c>
      <c r="B210" s="83" t="s">
        <v>9848</v>
      </c>
      <c r="C210" s="8">
        <v>59.9</v>
      </c>
      <c r="D210" s="49" t="s">
        <v>11851</v>
      </c>
      <c r="E210" s="83" t="s">
        <v>13328</v>
      </c>
      <c r="F210" s="83" t="s">
        <v>3800</v>
      </c>
      <c r="G210" s="8">
        <v>100</v>
      </c>
      <c r="H210" s="83">
        <v>0</v>
      </c>
      <c r="I210" s="8">
        <v>0</v>
      </c>
      <c r="J210" s="8">
        <v>0</v>
      </c>
      <c r="K210" s="8">
        <v>0</v>
      </c>
      <c r="L210" s="8">
        <v>0</v>
      </c>
      <c r="M210" s="8">
        <v>3.51</v>
      </c>
      <c r="N210" s="83" t="s">
        <v>13328</v>
      </c>
      <c r="O210" s="83" t="s">
        <v>13328</v>
      </c>
      <c r="Q210" t="s">
        <v>657</v>
      </c>
      <c r="S210" s="2">
        <v>-876</v>
      </c>
      <c r="T210" t="s">
        <v>9002</v>
      </c>
      <c r="U210" t="s">
        <v>2747</v>
      </c>
      <c r="V210" s="25">
        <v>46.2</v>
      </c>
      <c r="W210"/>
      <c r="X210" s="2">
        <v>-1.71</v>
      </c>
      <c r="Y210" s="1">
        <v>1</v>
      </c>
      <c r="AC210" s="166"/>
      <c r="AD210" s="166"/>
    </row>
    <row r="211" spans="1:30" x14ac:dyDescent="0.25">
      <c r="A211" s="18" t="s">
        <v>3799</v>
      </c>
      <c r="B211" s="83" t="s">
        <v>9848</v>
      </c>
      <c r="C211" s="8">
        <v>59.9</v>
      </c>
      <c r="D211" s="49" t="s">
        <v>11851</v>
      </c>
      <c r="E211" s="83" t="s">
        <v>13328</v>
      </c>
      <c r="F211" s="83" t="s">
        <v>3800</v>
      </c>
      <c r="G211" s="8">
        <v>100</v>
      </c>
      <c r="H211" s="83">
        <v>0</v>
      </c>
      <c r="I211" s="8">
        <v>0</v>
      </c>
      <c r="J211" s="8">
        <v>0</v>
      </c>
      <c r="K211" s="8">
        <v>0</v>
      </c>
      <c r="L211" s="8">
        <v>0</v>
      </c>
      <c r="M211" s="8">
        <v>3.48</v>
      </c>
      <c r="N211" s="83" t="s">
        <v>13328</v>
      </c>
      <c r="O211" s="83" t="s">
        <v>13328</v>
      </c>
      <c r="Q211" t="s">
        <v>658</v>
      </c>
      <c r="S211" s="2">
        <v>-1076</v>
      </c>
      <c r="T211" t="s">
        <v>9002</v>
      </c>
      <c r="U211" t="s">
        <v>2747</v>
      </c>
      <c r="V211" s="25">
        <v>46.6</v>
      </c>
      <c r="W211"/>
      <c r="X211" s="2">
        <v>-2.09</v>
      </c>
      <c r="Y211" s="1">
        <v>1</v>
      </c>
    </row>
    <row r="212" spans="1:30" x14ac:dyDescent="0.25">
      <c r="A212" s="18" t="s">
        <v>3799</v>
      </c>
      <c r="B212" s="83" t="s">
        <v>9848</v>
      </c>
      <c r="C212" s="8">
        <v>59.9</v>
      </c>
      <c r="D212" s="49" t="s">
        <v>11851</v>
      </c>
      <c r="E212" s="83" t="s">
        <v>13328</v>
      </c>
      <c r="F212" s="83" t="s">
        <v>3800</v>
      </c>
      <c r="G212" s="8">
        <v>100</v>
      </c>
      <c r="H212" s="83">
        <v>0</v>
      </c>
      <c r="I212" s="8">
        <v>0</v>
      </c>
      <c r="J212" s="8">
        <v>0</v>
      </c>
      <c r="K212" s="8">
        <v>0</v>
      </c>
      <c r="L212" s="8">
        <v>0</v>
      </c>
      <c r="M212" s="8">
        <v>3.52</v>
      </c>
      <c r="N212" s="83" t="s">
        <v>13328</v>
      </c>
      <c r="O212" s="83" t="s">
        <v>13328</v>
      </c>
      <c r="Q212" t="s">
        <v>659</v>
      </c>
      <c r="R212" s="25">
        <v>-69</v>
      </c>
      <c r="S212" s="2">
        <v>-690</v>
      </c>
      <c r="T212">
        <v>10</v>
      </c>
      <c r="U212">
        <v>1.2</v>
      </c>
      <c r="W212"/>
      <c r="X212" s="2">
        <v>-1.34</v>
      </c>
      <c r="Y212" s="1">
        <v>34581</v>
      </c>
    </row>
    <row r="213" spans="1:30" x14ac:dyDescent="0.25">
      <c r="A213" s="18" t="s">
        <v>3799</v>
      </c>
      <c r="B213" s="83" t="s">
        <v>9848</v>
      </c>
      <c r="C213" s="8">
        <v>59.9</v>
      </c>
      <c r="D213" s="49" t="s">
        <v>11851</v>
      </c>
      <c r="E213" s="83" t="s">
        <v>13328</v>
      </c>
      <c r="F213" s="83" t="s">
        <v>3800</v>
      </c>
      <c r="G213" s="8">
        <v>100</v>
      </c>
      <c r="H213" s="83">
        <v>0</v>
      </c>
      <c r="I213" s="8">
        <v>0</v>
      </c>
      <c r="J213" s="8">
        <v>0</v>
      </c>
      <c r="K213" s="8">
        <v>0</v>
      </c>
      <c r="L213" s="8">
        <v>0</v>
      </c>
      <c r="M213" s="8">
        <v>3.52</v>
      </c>
      <c r="N213" s="83" t="s">
        <v>13328</v>
      </c>
      <c r="O213" s="83" t="s">
        <v>13328</v>
      </c>
      <c r="Q213" t="s">
        <v>660</v>
      </c>
      <c r="R213" s="25">
        <v>-69</v>
      </c>
      <c r="S213" s="2">
        <v>-690</v>
      </c>
      <c r="T213">
        <v>10</v>
      </c>
      <c r="U213">
        <v>1</v>
      </c>
      <c r="W213"/>
      <c r="X213" s="2">
        <v>-1.34</v>
      </c>
      <c r="Y213" s="1">
        <v>4319</v>
      </c>
    </row>
    <row r="214" spans="1:30" x14ac:dyDescent="0.25">
      <c r="A214" s="18" t="s">
        <v>3799</v>
      </c>
      <c r="B214" s="83" t="s">
        <v>9846</v>
      </c>
      <c r="C214" s="8">
        <v>59.9</v>
      </c>
      <c r="D214" s="49" t="s">
        <v>11851</v>
      </c>
      <c r="E214" s="83" t="s">
        <v>13328</v>
      </c>
      <c r="F214" s="83" t="s">
        <v>3800</v>
      </c>
      <c r="G214" s="8">
        <v>100</v>
      </c>
      <c r="H214" s="83">
        <v>0</v>
      </c>
      <c r="I214" s="8">
        <v>0</v>
      </c>
      <c r="J214" s="8">
        <v>0</v>
      </c>
      <c r="K214" s="8">
        <v>0</v>
      </c>
      <c r="L214" s="8">
        <v>0</v>
      </c>
      <c r="M214" s="8">
        <v>3.45</v>
      </c>
      <c r="N214" s="83" t="s">
        <v>13328</v>
      </c>
      <c r="O214" s="83" t="s">
        <v>13328</v>
      </c>
      <c r="Q214" t="s">
        <v>661</v>
      </c>
      <c r="R214" s="25">
        <v>-69</v>
      </c>
      <c r="S214" s="2">
        <v>-690</v>
      </c>
      <c r="T214">
        <v>10</v>
      </c>
      <c r="U214">
        <v>1</v>
      </c>
      <c r="W214"/>
      <c r="X214" s="2">
        <v>-1.34</v>
      </c>
      <c r="Y214" s="1">
        <v>21094</v>
      </c>
    </row>
    <row r="215" spans="1:30" x14ac:dyDescent="0.25">
      <c r="A215" s="18" t="s">
        <v>3799</v>
      </c>
      <c r="B215" s="83" t="s">
        <v>9846</v>
      </c>
      <c r="C215" s="8">
        <v>59.9</v>
      </c>
      <c r="D215" s="49" t="s">
        <v>11851</v>
      </c>
      <c r="E215" s="83" t="s">
        <v>13328</v>
      </c>
      <c r="F215" s="83" t="s">
        <v>3800</v>
      </c>
      <c r="G215" s="8">
        <v>100</v>
      </c>
      <c r="H215" s="83">
        <v>0</v>
      </c>
      <c r="I215" s="8">
        <v>0</v>
      </c>
      <c r="J215" s="8">
        <v>0</v>
      </c>
      <c r="K215" s="8">
        <v>0</v>
      </c>
      <c r="L215" s="8">
        <v>0</v>
      </c>
      <c r="M215" s="8">
        <v>3.45</v>
      </c>
      <c r="N215" s="83" t="s">
        <v>13328</v>
      </c>
      <c r="O215" s="83" t="s">
        <v>13328</v>
      </c>
      <c r="Q215" t="s">
        <v>662</v>
      </c>
      <c r="R215">
        <v>-58.6</v>
      </c>
      <c r="S215" s="2">
        <v>-586</v>
      </c>
      <c r="T215">
        <v>10</v>
      </c>
      <c r="U215">
        <v>2</v>
      </c>
      <c r="W215"/>
      <c r="X215" s="2">
        <v>-1.1399999999999999</v>
      </c>
      <c r="Y215" s="1">
        <v>96205</v>
      </c>
    </row>
    <row r="216" spans="1:30" x14ac:dyDescent="0.25">
      <c r="A216" s="18" t="s">
        <v>3799</v>
      </c>
      <c r="B216" s="83" t="s">
        <v>9846</v>
      </c>
      <c r="C216" s="8">
        <v>59.9</v>
      </c>
      <c r="D216" s="49" t="s">
        <v>11851</v>
      </c>
      <c r="E216" s="83" t="s">
        <v>13328</v>
      </c>
      <c r="F216" s="83" t="s">
        <v>3800</v>
      </c>
      <c r="G216" s="8">
        <v>100</v>
      </c>
      <c r="H216" s="83">
        <v>0</v>
      </c>
      <c r="I216" s="8">
        <v>0</v>
      </c>
      <c r="J216" s="8">
        <v>0</v>
      </c>
      <c r="K216" s="8">
        <v>0</v>
      </c>
      <c r="L216" s="8">
        <v>0</v>
      </c>
      <c r="M216" s="8">
        <v>3.45</v>
      </c>
      <c r="N216" s="83" t="s">
        <v>13328</v>
      </c>
      <c r="O216" s="83" t="s">
        <v>13328</v>
      </c>
      <c r="Q216" t="s">
        <v>663</v>
      </c>
      <c r="R216">
        <v>-58.6</v>
      </c>
      <c r="S216" s="2">
        <v>-586</v>
      </c>
      <c r="T216">
        <v>10</v>
      </c>
      <c r="U216">
        <v>2</v>
      </c>
      <c r="W216"/>
      <c r="X216" s="2">
        <v>-1.1399999999999999</v>
      </c>
      <c r="Y216" s="1">
        <v>168414</v>
      </c>
    </row>
    <row r="217" spans="1:30" x14ac:dyDescent="0.25">
      <c r="A217" s="18" t="s">
        <v>3799</v>
      </c>
      <c r="B217" s="83" t="s">
        <v>9846</v>
      </c>
      <c r="C217" s="8">
        <v>59.9</v>
      </c>
      <c r="D217" s="49" t="s">
        <v>11851</v>
      </c>
      <c r="E217" s="83" t="s">
        <v>13328</v>
      </c>
      <c r="F217" s="83" t="s">
        <v>3800</v>
      </c>
      <c r="G217" s="8">
        <v>100</v>
      </c>
      <c r="H217" s="83">
        <v>0</v>
      </c>
      <c r="I217" s="8">
        <v>0</v>
      </c>
      <c r="J217" s="8">
        <v>0</v>
      </c>
      <c r="K217" s="8">
        <v>0</v>
      </c>
      <c r="L217" s="8">
        <v>0</v>
      </c>
      <c r="M217" s="8">
        <v>3.44</v>
      </c>
      <c r="N217" s="83" t="s">
        <v>13328</v>
      </c>
      <c r="O217" s="83" t="s">
        <v>13328</v>
      </c>
      <c r="Q217" t="s">
        <v>664</v>
      </c>
      <c r="R217">
        <v>-58.6</v>
      </c>
      <c r="S217" s="2">
        <v>-586</v>
      </c>
      <c r="T217">
        <v>10</v>
      </c>
      <c r="U217">
        <v>2</v>
      </c>
      <c r="W217"/>
      <c r="X217" s="2">
        <v>-1.1399999999999999</v>
      </c>
      <c r="Y217" s="1">
        <v>200000</v>
      </c>
    </row>
    <row r="218" spans="1:30" x14ac:dyDescent="0.25">
      <c r="A218" s="18" t="s">
        <v>3799</v>
      </c>
      <c r="B218" s="83" t="s">
        <v>9846</v>
      </c>
      <c r="C218" s="8">
        <v>59.9</v>
      </c>
      <c r="D218" s="49" t="s">
        <v>11851</v>
      </c>
      <c r="E218" s="83" t="s">
        <v>13328</v>
      </c>
      <c r="F218" s="83" t="s">
        <v>3800</v>
      </c>
      <c r="G218" s="8">
        <v>100</v>
      </c>
      <c r="H218" s="83">
        <v>0</v>
      </c>
      <c r="I218" s="8">
        <v>0</v>
      </c>
      <c r="J218" s="8">
        <v>0</v>
      </c>
      <c r="K218" s="8">
        <v>0</v>
      </c>
      <c r="L218" s="8">
        <v>0</v>
      </c>
      <c r="M218" s="8">
        <v>3.45</v>
      </c>
      <c r="N218" s="83" t="s">
        <v>13328</v>
      </c>
      <c r="O218" s="83" t="s">
        <v>13328</v>
      </c>
      <c r="Q218" t="s">
        <v>665</v>
      </c>
      <c r="R218">
        <v>-55.2</v>
      </c>
      <c r="S218" s="2">
        <v>-552</v>
      </c>
      <c r="T218">
        <v>10</v>
      </c>
      <c r="U218">
        <v>2</v>
      </c>
      <c r="W218"/>
      <c r="X218" s="2">
        <v>-1.07</v>
      </c>
      <c r="Y218" s="1">
        <v>966445</v>
      </c>
    </row>
    <row r="219" spans="1:30" x14ac:dyDescent="0.25">
      <c r="A219" s="18" t="s">
        <v>3799</v>
      </c>
      <c r="B219" s="83" t="s">
        <v>9846</v>
      </c>
      <c r="C219" s="8">
        <v>59.9</v>
      </c>
      <c r="D219" s="49" t="s">
        <v>11851</v>
      </c>
      <c r="E219" s="83" t="s">
        <v>13328</v>
      </c>
      <c r="F219" s="83" t="s">
        <v>3800</v>
      </c>
      <c r="G219" s="8">
        <v>100</v>
      </c>
      <c r="H219" s="83">
        <v>0</v>
      </c>
      <c r="I219" s="8">
        <v>0</v>
      </c>
      <c r="J219" s="8">
        <v>0</v>
      </c>
      <c r="K219" s="8">
        <v>0</v>
      </c>
      <c r="L219" s="8">
        <v>0</v>
      </c>
      <c r="M219" s="8">
        <v>3.44</v>
      </c>
      <c r="N219" s="83" t="s">
        <v>13328</v>
      </c>
      <c r="O219" s="83" t="s">
        <v>13328</v>
      </c>
      <c r="Q219" t="s">
        <v>666</v>
      </c>
      <c r="R219">
        <v>-48.3</v>
      </c>
      <c r="S219" s="2">
        <v>-483</v>
      </c>
      <c r="T219">
        <v>10</v>
      </c>
      <c r="U219">
        <v>2</v>
      </c>
      <c r="W219"/>
      <c r="X219" s="2">
        <v>-0.94</v>
      </c>
      <c r="Y219" s="1">
        <v>1712595</v>
      </c>
    </row>
    <row r="220" spans="1:30" x14ac:dyDescent="0.25">
      <c r="A220" s="18" t="s">
        <v>3799</v>
      </c>
      <c r="B220" s="83" t="s">
        <v>9846</v>
      </c>
      <c r="C220" s="8">
        <v>59.9</v>
      </c>
      <c r="D220" s="49" t="s">
        <v>11851</v>
      </c>
      <c r="E220" s="83" t="s">
        <v>13328</v>
      </c>
      <c r="F220" s="83" t="s">
        <v>3800</v>
      </c>
      <c r="G220" s="8">
        <v>100</v>
      </c>
      <c r="H220" s="83">
        <v>0</v>
      </c>
      <c r="I220" s="8">
        <v>0</v>
      </c>
      <c r="J220" s="8">
        <v>0</v>
      </c>
      <c r="K220" s="8">
        <v>0</v>
      </c>
      <c r="L220" s="8">
        <v>0</v>
      </c>
      <c r="M220" s="8">
        <v>3.43</v>
      </c>
      <c r="N220" s="83" t="s">
        <v>13328</v>
      </c>
      <c r="O220" s="83" t="s">
        <v>13328</v>
      </c>
      <c r="Q220" t="s">
        <v>664</v>
      </c>
      <c r="R220">
        <v>-48.3</v>
      </c>
      <c r="S220" s="2">
        <v>-483</v>
      </c>
      <c r="T220">
        <v>10</v>
      </c>
      <c r="U220">
        <v>3</v>
      </c>
      <c r="W220"/>
      <c r="X220" s="2">
        <v>-0.94</v>
      </c>
      <c r="Y220" s="1">
        <v>1205408</v>
      </c>
    </row>
    <row r="221" spans="1:30" x14ac:dyDescent="0.25">
      <c r="A221" s="18" t="s">
        <v>3799</v>
      </c>
      <c r="B221" s="83" t="s">
        <v>9846</v>
      </c>
      <c r="C221" s="8">
        <v>59.9</v>
      </c>
      <c r="D221" s="49" t="s">
        <v>11851</v>
      </c>
      <c r="E221" s="83" t="s">
        <v>13328</v>
      </c>
      <c r="F221" s="83" t="s">
        <v>3800</v>
      </c>
      <c r="G221" s="8">
        <v>100</v>
      </c>
      <c r="H221" s="83">
        <v>0</v>
      </c>
      <c r="I221" s="8">
        <v>0</v>
      </c>
      <c r="J221" s="8">
        <v>0</v>
      </c>
      <c r="K221" s="8">
        <v>0</v>
      </c>
      <c r="L221" s="8">
        <v>0</v>
      </c>
      <c r="M221" s="8">
        <v>3.49</v>
      </c>
      <c r="N221" s="83" t="s">
        <v>13328</v>
      </c>
      <c r="O221" s="83" t="s">
        <v>13328</v>
      </c>
      <c r="Q221" t="s">
        <v>667</v>
      </c>
      <c r="R221">
        <v>1190</v>
      </c>
      <c r="S221" s="25"/>
      <c r="T221" t="s">
        <v>9002</v>
      </c>
      <c r="U221" t="s">
        <v>2747</v>
      </c>
      <c r="V221" s="25">
        <v>48.5</v>
      </c>
      <c r="W221" s="2">
        <v>2.5</v>
      </c>
      <c r="Y221" s="1">
        <v>1</v>
      </c>
    </row>
    <row r="222" spans="1:30" x14ac:dyDescent="0.25">
      <c r="A222" s="8" t="s">
        <v>3799</v>
      </c>
      <c r="B222" s="83" t="s">
        <v>9846</v>
      </c>
      <c r="C222" s="8">
        <v>59.9</v>
      </c>
      <c r="D222" s="83" t="s">
        <v>11851</v>
      </c>
      <c r="E222" s="49" t="s">
        <v>13328</v>
      </c>
      <c r="F222" s="83" t="s">
        <v>3800</v>
      </c>
      <c r="G222" s="8">
        <v>100</v>
      </c>
      <c r="H222" s="83">
        <v>0</v>
      </c>
      <c r="I222" s="8">
        <v>0</v>
      </c>
      <c r="J222" s="8">
        <v>0</v>
      </c>
      <c r="K222" s="8">
        <v>0</v>
      </c>
      <c r="L222" s="8">
        <v>0</v>
      </c>
      <c r="M222" s="8">
        <v>3.48</v>
      </c>
      <c r="N222" s="83" t="s">
        <v>13328</v>
      </c>
      <c r="O222" s="83" t="s">
        <v>13328</v>
      </c>
      <c r="Q222" t="s">
        <v>668</v>
      </c>
      <c r="R222">
        <v>1184</v>
      </c>
      <c r="S222" s="25"/>
      <c r="T222" t="s">
        <v>9002</v>
      </c>
      <c r="U222" t="s">
        <v>2747</v>
      </c>
      <c r="V222" s="25">
        <v>52.2</v>
      </c>
      <c r="W222" s="2">
        <v>2.2999999999999998</v>
      </c>
      <c r="Y222" s="1">
        <v>1</v>
      </c>
      <c r="AA222" s="25"/>
    </row>
    <row r="223" spans="1:30" x14ac:dyDescent="0.25">
      <c r="A223" s="8" t="s">
        <v>3799</v>
      </c>
      <c r="B223" s="83" t="s">
        <v>9846</v>
      </c>
      <c r="C223" s="8">
        <v>59.9</v>
      </c>
      <c r="D223" s="83" t="s">
        <v>11851</v>
      </c>
      <c r="E223" s="49" t="s">
        <v>13328</v>
      </c>
      <c r="F223" s="83" t="s">
        <v>3800</v>
      </c>
      <c r="G223" s="8">
        <v>100</v>
      </c>
      <c r="H223" s="83">
        <v>0</v>
      </c>
      <c r="I223" s="8">
        <v>0</v>
      </c>
      <c r="J223" s="8">
        <v>0</v>
      </c>
      <c r="K223" s="8">
        <v>0</v>
      </c>
      <c r="L223" s="8">
        <v>0</v>
      </c>
      <c r="M223" s="8">
        <v>3.47</v>
      </c>
      <c r="N223" s="83" t="s">
        <v>13328</v>
      </c>
      <c r="O223" s="83" t="s">
        <v>13328</v>
      </c>
      <c r="Q223" t="s">
        <v>669</v>
      </c>
      <c r="R223">
        <v>1325</v>
      </c>
      <c r="S223" s="25"/>
      <c r="T223" t="s">
        <v>9002</v>
      </c>
      <c r="U223" t="s">
        <v>2747</v>
      </c>
      <c r="V223" s="25">
        <v>48.2</v>
      </c>
      <c r="W223" s="2">
        <v>2.9</v>
      </c>
      <c r="Y223" s="1">
        <v>1</v>
      </c>
    </row>
    <row r="224" spans="1:30" x14ac:dyDescent="0.25">
      <c r="A224" s="8" t="s">
        <v>3799</v>
      </c>
      <c r="B224" s="83" t="s">
        <v>9846</v>
      </c>
      <c r="C224" s="8">
        <v>59.9</v>
      </c>
      <c r="D224" s="83" t="s">
        <v>11851</v>
      </c>
      <c r="E224" s="49" t="s">
        <v>13328</v>
      </c>
      <c r="F224" s="83" t="s">
        <v>3800</v>
      </c>
      <c r="G224" s="8">
        <v>100</v>
      </c>
      <c r="H224" s="83">
        <v>0</v>
      </c>
      <c r="I224" s="8">
        <v>0</v>
      </c>
      <c r="J224" s="8">
        <v>0</v>
      </c>
      <c r="K224" s="8">
        <v>0</v>
      </c>
      <c r="L224" s="8">
        <v>0</v>
      </c>
      <c r="M224" s="8">
        <v>3.49</v>
      </c>
      <c r="N224" s="83" t="s">
        <v>13328</v>
      </c>
      <c r="O224" s="83" t="s">
        <v>13328</v>
      </c>
      <c r="Q224" t="s">
        <v>670</v>
      </c>
      <c r="R224">
        <v>1158</v>
      </c>
      <c r="S224" s="25"/>
      <c r="T224" t="s">
        <v>9002</v>
      </c>
      <c r="U224" t="s">
        <v>2747</v>
      </c>
      <c r="V224" s="25">
        <v>48.4</v>
      </c>
      <c r="W224" s="2">
        <v>2.4</v>
      </c>
      <c r="Y224" s="1">
        <v>1</v>
      </c>
    </row>
    <row r="225" spans="1:27" x14ac:dyDescent="0.25">
      <c r="A225" s="8" t="s">
        <v>3799</v>
      </c>
      <c r="B225" s="83" t="s">
        <v>9848</v>
      </c>
      <c r="C225" s="8">
        <v>59.9</v>
      </c>
      <c r="D225" s="83" t="s">
        <v>11851</v>
      </c>
      <c r="E225" s="49" t="s">
        <v>13328</v>
      </c>
      <c r="F225" s="83" t="s">
        <v>3800</v>
      </c>
      <c r="G225" s="8">
        <v>100</v>
      </c>
      <c r="H225" s="83">
        <v>0</v>
      </c>
      <c r="I225" s="8">
        <v>0</v>
      </c>
      <c r="J225" s="8">
        <v>0</v>
      </c>
      <c r="K225" s="8">
        <v>0</v>
      </c>
      <c r="L225" s="8">
        <v>0</v>
      </c>
      <c r="M225" s="8">
        <v>2.72</v>
      </c>
      <c r="N225" s="83" t="s">
        <v>13328</v>
      </c>
      <c r="O225" s="83" t="s">
        <v>13328</v>
      </c>
      <c r="Q225" t="s">
        <v>671</v>
      </c>
      <c r="R225">
        <v>1110</v>
      </c>
      <c r="S225" s="25"/>
      <c r="T225" t="s">
        <v>9002</v>
      </c>
      <c r="U225" t="s">
        <v>2747</v>
      </c>
      <c r="V225" s="25">
        <v>48.8</v>
      </c>
      <c r="W225" s="2">
        <v>2.4</v>
      </c>
      <c r="Y225" s="1">
        <v>1</v>
      </c>
      <c r="AA225" t="s">
        <v>672</v>
      </c>
    </row>
    <row r="226" spans="1:27" x14ac:dyDescent="0.25">
      <c r="A226" s="8" t="s">
        <v>3799</v>
      </c>
      <c r="B226" s="83" t="s">
        <v>9848</v>
      </c>
      <c r="C226" s="8">
        <v>59.9</v>
      </c>
      <c r="D226" s="83" t="s">
        <v>11851</v>
      </c>
      <c r="E226" s="49" t="s">
        <v>13328</v>
      </c>
      <c r="F226" s="83" t="s">
        <v>3800</v>
      </c>
      <c r="G226" s="8">
        <v>100</v>
      </c>
      <c r="H226" s="83">
        <v>0</v>
      </c>
      <c r="I226" s="8">
        <v>0</v>
      </c>
      <c r="J226" s="8">
        <v>0</v>
      </c>
      <c r="K226" s="8">
        <v>0</v>
      </c>
      <c r="L226" s="8">
        <v>0</v>
      </c>
      <c r="M226" s="8">
        <v>2.63</v>
      </c>
      <c r="N226" s="83" t="s">
        <v>13328</v>
      </c>
      <c r="O226" s="83" t="s">
        <v>13328</v>
      </c>
      <c r="Q226" t="s">
        <v>673</v>
      </c>
      <c r="R226">
        <v>1103</v>
      </c>
      <c r="S226" s="25"/>
      <c r="T226" t="s">
        <v>9002</v>
      </c>
      <c r="U226" t="s">
        <v>2747</v>
      </c>
      <c r="V226" s="25">
        <v>46.2</v>
      </c>
      <c r="W226" s="2">
        <v>2.5</v>
      </c>
      <c r="Y226" s="1">
        <v>1</v>
      </c>
      <c r="AA226" t="s">
        <v>672</v>
      </c>
    </row>
    <row r="227" spans="1:27" x14ac:dyDescent="0.25">
      <c r="A227" s="8" t="s">
        <v>3799</v>
      </c>
      <c r="B227" s="83" t="s">
        <v>9848</v>
      </c>
      <c r="C227" s="8">
        <v>59.9</v>
      </c>
      <c r="D227" s="83" t="s">
        <v>11851</v>
      </c>
      <c r="E227" s="49" t="s">
        <v>13328</v>
      </c>
      <c r="F227" s="83" t="s">
        <v>3800</v>
      </c>
      <c r="G227" s="8">
        <v>100</v>
      </c>
      <c r="H227" s="83">
        <v>0</v>
      </c>
      <c r="I227" s="8">
        <v>0</v>
      </c>
      <c r="J227" s="8">
        <v>0</v>
      </c>
      <c r="K227" s="8">
        <v>0</v>
      </c>
      <c r="L227" s="8">
        <v>0</v>
      </c>
      <c r="M227" s="8">
        <v>2.65</v>
      </c>
      <c r="N227" s="83" t="s">
        <v>13328</v>
      </c>
      <c r="O227" s="83" t="s">
        <v>13328</v>
      </c>
      <c r="Q227" t="s">
        <v>674</v>
      </c>
      <c r="R227">
        <v>1146</v>
      </c>
      <c r="S227" s="25"/>
      <c r="T227" t="s">
        <v>9002</v>
      </c>
      <c r="U227" t="s">
        <v>2747</v>
      </c>
      <c r="V227" s="25">
        <v>46.6</v>
      </c>
      <c r="W227" s="2">
        <v>2.5</v>
      </c>
      <c r="Y227" s="1">
        <v>1</v>
      </c>
      <c r="AA227" t="s">
        <v>672</v>
      </c>
    </row>
    <row r="228" spans="1:27" x14ac:dyDescent="0.25">
      <c r="A228" s="8" t="s">
        <v>3799</v>
      </c>
      <c r="B228" s="83" t="s">
        <v>9848</v>
      </c>
      <c r="C228" s="8">
        <v>59.9</v>
      </c>
      <c r="D228" s="83" t="s">
        <v>11851</v>
      </c>
      <c r="E228" s="49" t="s">
        <v>13328</v>
      </c>
      <c r="F228" s="83" t="s">
        <v>3800</v>
      </c>
      <c r="G228" s="8">
        <v>100</v>
      </c>
      <c r="H228" s="83">
        <v>0</v>
      </c>
      <c r="I228" s="8">
        <v>0</v>
      </c>
      <c r="J228" s="8">
        <v>0</v>
      </c>
      <c r="K228" s="8">
        <v>0</v>
      </c>
      <c r="L228" s="8">
        <v>0</v>
      </c>
      <c r="M228" s="8">
        <v>2.62</v>
      </c>
      <c r="N228" s="83" t="s">
        <v>13328</v>
      </c>
      <c r="O228" s="83" t="s">
        <v>13328</v>
      </c>
      <c r="Q228" t="s">
        <v>675</v>
      </c>
      <c r="R228">
        <v>690</v>
      </c>
      <c r="S228" s="25"/>
      <c r="T228">
        <v>0.1</v>
      </c>
      <c r="U228">
        <v>1.5</v>
      </c>
      <c r="W228" s="2">
        <v>1.52</v>
      </c>
      <c r="Y228" s="1">
        <v>40490</v>
      </c>
      <c r="AA228" t="s">
        <v>672</v>
      </c>
    </row>
    <row r="229" spans="1:27" x14ac:dyDescent="0.25">
      <c r="A229" s="8" t="s">
        <v>3799</v>
      </c>
      <c r="B229" s="83" t="s">
        <v>9848</v>
      </c>
      <c r="C229" s="8">
        <v>59.9</v>
      </c>
      <c r="D229" s="83" t="s">
        <v>11851</v>
      </c>
      <c r="E229" s="49" t="s">
        <v>13328</v>
      </c>
      <c r="F229" s="83" t="s">
        <v>3800</v>
      </c>
      <c r="G229" s="8">
        <v>100</v>
      </c>
      <c r="H229" s="83">
        <v>0</v>
      </c>
      <c r="I229" s="8">
        <v>0</v>
      </c>
      <c r="J229" s="8">
        <v>0</v>
      </c>
      <c r="K229" s="8">
        <v>0</v>
      </c>
      <c r="L229" s="8">
        <v>0</v>
      </c>
      <c r="M229" s="8">
        <v>2.67</v>
      </c>
      <c r="N229" s="83" t="s">
        <v>13328</v>
      </c>
      <c r="O229" s="83" t="s">
        <v>13328</v>
      </c>
      <c r="Q229" t="s">
        <v>676</v>
      </c>
      <c r="R229">
        <v>827</v>
      </c>
      <c r="S229" s="25"/>
      <c r="T229">
        <v>0.1</v>
      </c>
      <c r="U229">
        <v>1.5</v>
      </c>
      <c r="W229" s="2">
        <v>1.83</v>
      </c>
      <c r="Y229" s="1">
        <v>6106</v>
      </c>
      <c r="AA229" t="s">
        <v>672</v>
      </c>
    </row>
    <row r="230" spans="1:27" x14ac:dyDescent="0.25">
      <c r="A230" s="8" t="s">
        <v>3799</v>
      </c>
      <c r="B230" s="83" t="s">
        <v>9848</v>
      </c>
      <c r="C230" s="8">
        <v>59.9</v>
      </c>
      <c r="D230" s="83" t="s">
        <v>11851</v>
      </c>
      <c r="E230" s="49" t="s">
        <v>13328</v>
      </c>
      <c r="F230" s="83" t="s">
        <v>3800</v>
      </c>
      <c r="G230" s="8">
        <v>100</v>
      </c>
      <c r="H230" s="83">
        <v>0</v>
      </c>
      <c r="I230" s="8">
        <v>0</v>
      </c>
      <c r="J230" s="8">
        <v>0</v>
      </c>
      <c r="K230" s="8">
        <v>0</v>
      </c>
      <c r="L230" s="8">
        <v>0</v>
      </c>
      <c r="M230" s="8">
        <v>2.59</v>
      </c>
      <c r="N230" s="83" t="s">
        <v>13328</v>
      </c>
      <c r="O230" s="83" t="s">
        <v>13328</v>
      </c>
      <c r="Q230" t="s">
        <v>677</v>
      </c>
      <c r="R230">
        <v>690</v>
      </c>
      <c r="S230" s="25"/>
      <c r="T230">
        <v>0.1</v>
      </c>
      <c r="U230">
        <v>1.5</v>
      </c>
      <c r="W230" s="2">
        <v>1.52</v>
      </c>
      <c r="Y230" s="1">
        <v>29662</v>
      </c>
      <c r="AA230" t="s">
        <v>672</v>
      </c>
    </row>
    <row r="231" spans="1:27" x14ac:dyDescent="0.25">
      <c r="A231" s="8" t="s">
        <v>3799</v>
      </c>
      <c r="B231" s="83" t="s">
        <v>9848</v>
      </c>
      <c r="C231" s="8">
        <v>59.9</v>
      </c>
      <c r="D231" s="83" t="s">
        <v>11851</v>
      </c>
      <c r="E231" s="49" t="s">
        <v>13328</v>
      </c>
      <c r="F231" s="83" t="s">
        <v>3800</v>
      </c>
      <c r="G231" s="8">
        <v>100</v>
      </c>
      <c r="H231" s="83">
        <v>0</v>
      </c>
      <c r="I231" s="8">
        <v>0</v>
      </c>
      <c r="J231" s="8">
        <v>0</v>
      </c>
      <c r="K231" s="8">
        <v>0</v>
      </c>
      <c r="L231" s="8">
        <v>0</v>
      </c>
      <c r="M231" s="8">
        <v>2.71</v>
      </c>
      <c r="N231" s="83" t="s">
        <v>13328</v>
      </c>
      <c r="O231" s="83" t="s">
        <v>13328</v>
      </c>
      <c r="Q231" t="s">
        <v>678</v>
      </c>
      <c r="R231">
        <v>586</v>
      </c>
      <c r="S231" s="25"/>
      <c r="T231">
        <v>0.1</v>
      </c>
      <c r="U231">
        <v>1.5</v>
      </c>
      <c r="W231" s="2">
        <v>1.29</v>
      </c>
      <c r="Y231" s="1">
        <v>72489</v>
      </c>
      <c r="AA231" t="s">
        <v>672</v>
      </c>
    </row>
    <row r="232" spans="1:27" x14ac:dyDescent="0.25">
      <c r="A232" s="8" t="s">
        <v>3799</v>
      </c>
      <c r="B232" s="83" t="s">
        <v>9848</v>
      </c>
      <c r="C232" s="8">
        <v>59.9</v>
      </c>
      <c r="D232" s="83" t="s">
        <v>11851</v>
      </c>
      <c r="E232" s="49" t="s">
        <v>13328</v>
      </c>
      <c r="F232" s="83" t="s">
        <v>3800</v>
      </c>
      <c r="G232" s="8">
        <v>100</v>
      </c>
      <c r="H232" s="83">
        <v>0</v>
      </c>
      <c r="I232" s="8">
        <v>0</v>
      </c>
      <c r="J232" s="8">
        <v>0</v>
      </c>
      <c r="K232" s="8">
        <v>0</v>
      </c>
      <c r="L232" s="8">
        <v>0</v>
      </c>
      <c r="M232" s="8">
        <v>2.73</v>
      </c>
      <c r="N232" s="83" t="s">
        <v>13328</v>
      </c>
      <c r="O232" s="83" t="s">
        <v>13328</v>
      </c>
      <c r="Q232" t="s">
        <v>679</v>
      </c>
      <c r="R232">
        <v>586</v>
      </c>
      <c r="S232" s="25"/>
      <c r="T232">
        <v>0.1</v>
      </c>
      <c r="U232">
        <v>3</v>
      </c>
      <c r="W232" s="2">
        <v>1.29</v>
      </c>
      <c r="Y232" s="1">
        <v>83154</v>
      </c>
      <c r="AA232" t="s">
        <v>672</v>
      </c>
    </row>
    <row r="233" spans="1:27" x14ac:dyDescent="0.25">
      <c r="A233" s="8" t="s">
        <v>3799</v>
      </c>
      <c r="B233" s="83" t="s">
        <v>9848</v>
      </c>
      <c r="C233" s="8">
        <v>59.9</v>
      </c>
      <c r="D233" s="83" t="s">
        <v>11851</v>
      </c>
      <c r="E233" s="49" t="s">
        <v>13328</v>
      </c>
      <c r="F233" s="83" t="s">
        <v>3800</v>
      </c>
      <c r="G233" s="8">
        <v>100</v>
      </c>
      <c r="H233" s="83">
        <v>0</v>
      </c>
      <c r="I233" s="8">
        <v>0</v>
      </c>
      <c r="J233" s="8">
        <v>0</v>
      </c>
      <c r="K233" s="8">
        <v>0</v>
      </c>
      <c r="L233" s="8">
        <v>0</v>
      </c>
      <c r="M233" s="8">
        <v>2.76</v>
      </c>
      <c r="N233" s="83" t="s">
        <v>13328</v>
      </c>
      <c r="O233" s="83" t="s">
        <v>13328</v>
      </c>
      <c r="Q233" t="s">
        <v>680</v>
      </c>
      <c r="R233">
        <v>586</v>
      </c>
      <c r="S233" s="25"/>
      <c r="T233">
        <v>0.1</v>
      </c>
      <c r="U233">
        <v>1.5</v>
      </c>
      <c r="W233" s="2">
        <v>1.29</v>
      </c>
      <c r="Y233" s="1">
        <v>53710</v>
      </c>
      <c r="AA233" t="s">
        <v>672</v>
      </c>
    </row>
    <row r="234" spans="1:27" x14ac:dyDescent="0.25">
      <c r="A234" s="8" t="s">
        <v>3799</v>
      </c>
      <c r="B234" s="83" t="s">
        <v>9848</v>
      </c>
      <c r="C234" s="8">
        <v>59.9</v>
      </c>
      <c r="D234" s="83" t="s">
        <v>11851</v>
      </c>
      <c r="E234" s="49" t="s">
        <v>13328</v>
      </c>
      <c r="F234" s="83" t="s">
        <v>3800</v>
      </c>
      <c r="G234" s="8">
        <v>100</v>
      </c>
      <c r="H234" s="83">
        <v>0</v>
      </c>
      <c r="I234" s="8">
        <v>0</v>
      </c>
      <c r="J234" s="8">
        <v>0</v>
      </c>
      <c r="K234" s="8">
        <v>0</v>
      </c>
      <c r="L234" s="8">
        <v>0</v>
      </c>
      <c r="M234" s="8">
        <v>2.82</v>
      </c>
      <c r="N234" s="83" t="s">
        <v>13328</v>
      </c>
      <c r="O234" s="83" t="s">
        <v>13328</v>
      </c>
      <c r="Q234" t="s">
        <v>681</v>
      </c>
      <c r="R234">
        <v>517</v>
      </c>
      <c r="S234" s="25"/>
      <c r="T234">
        <v>0.1</v>
      </c>
      <c r="U234">
        <v>2</v>
      </c>
      <c r="W234" s="2">
        <v>1.1400000000000001</v>
      </c>
      <c r="Y234" s="1">
        <v>152105</v>
      </c>
      <c r="AA234" t="s">
        <v>672</v>
      </c>
    </row>
    <row r="235" spans="1:27" x14ac:dyDescent="0.25">
      <c r="A235" s="8" t="s">
        <v>3799</v>
      </c>
      <c r="B235" s="83" t="s">
        <v>9848</v>
      </c>
      <c r="C235" s="8">
        <v>59.9</v>
      </c>
      <c r="D235" s="83" t="s">
        <v>11851</v>
      </c>
      <c r="E235" s="49" t="s">
        <v>13328</v>
      </c>
      <c r="F235" s="83" t="s">
        <v>3800</v>
      </c>
      <c r="G235" s="8">
        <v>100</v>
      </c>
      <c r="H235" s="83">
        <v>0</v>
      </c>
      <c r="I235" s="8">
        <v>0</v>
      </c>
      <c r="J235" s="8">
        <v>0</v>
      </c>
      <c r="K235" s="8">
        <v>0</v>
      </c>
      <c r="L235" s="8">
        <v>0</v>
      </c>
      <c r="M235" s="8">
        <v>2.59</v>
      </c>
      <c r="N235" s="83" t="s">
        <v>13328</v>
      </c>
      <c r="O235" s="83" t="s">
        <v>13328</v>
      </c>
      <c r="Q235" t="s">
        <v>682</v>
      </c>
      <c r="R235">
        <v>517</v>
      </c>
      <c r="S235" s="25"/>
      <c r="T235">
        <v>0.1</v>
      </c>
      <c r="U235">
        <v>2</v>
      </c>
      <c r="W235" s="2">
        <v>1.1400000000000001</v>
      </c>
      <c r="Y235" s="1">
        <v>167268</v>
      </c>
      <c r="AA235" t="s">
        <v>672</v>
      </c>
    </row>
    <row r="236" spans="1:27" x14ac:dyDescent="0.25">
      <c r="A236" s="8" t="s">
        <v>3799</v>
      </c>
      <c r="B236" s="83" t="s">
        <v>9846</v>
      </c>
      <c r="C236" s="8">
        <v>59.9</v>
      </c>
      <c r="D236" s="83" t="s">
        <v>11851</v>
      </c>
      <c r="E236" s="49" t="s">
        <v>13328</v>
      </c>
      <c r="F236" s="83" t="s">
        <v>3800</v>
      </c>
      <c r="G236" s="8">
        <v>100</v>
      </c>
      <c r="H236" s="83">
        <v>0</v>
      </c>
      <c r="I236" s="8">
        <v>0</v>
      </c>
      <c r="J236" s="8">
        <v>0</v>
      </c>
      <c r="K236" s="8">
        <v>0</v>
      </c>
      <c r="L236" s="8">
        <v>0</v>
      </c>
      <c r="M236" s="8">
        <v>2.0499999999999998</v>
      </c>
      <c r="N236" s="83" t="s">
        <v>13328</v>
      </c>
      <c r="O236" s="83" t="s">
        <v>13328</v>
      </c>
      <c r="Q236" t="s">
        <v>683</v>
      </c>
      <c r="R236">
        <v>621</v>
      </c>
      <c r="S236" s="25"/>
      <c r="T236">
        <v>0.1</v>
      </c>
      <c r="U236">
        <v>2</v>
      </c>
      <c r="W236" s="2">
        <v>1.37</v>
      </c>
      <c r="Y236" s="1">
        <v>36136</v>
      </c>
      <c r="AA236" t="s">
        <v>672</v>
      </c>
    </row>
    <row r="237" spans="1:27" x14ac:dyDescent="0.25">
      <c r="A237" s="8" t="s">
        <v>3799</v>
      </c>
      <c r="B237" s="83" t="s">
        <v>9846</v>
      </c>
      <c r="C237" s="8">
        <v>59.9</v>
      </c>
      <c r="D237" s="83" t="s">
        <v>11851</v>
      </c>
      <c r="E237" s="49" t="s">
        <v>13328</v>
      </c>
      <c r="F237" s="83" t="s">
        <v>3800</v>
      </c>
      <c r="G237" s="8">
        <v>100</v>
      </c>
      <c r="H237" s="83">
        <v>0</v>
      </c>
      <c r="I237" s="8">
        <v>0</v>
      </c>
      <c r="J237" s="8">
        <v>0</v>
      </c>
      <c r="K237" s="8">
        <v>0</v>
      </c>
      <c r="L237" s="8">
        <v>0</v>
      </c>
      <c r="M237" s="8">
        <v>1.94</v>
      </c>
      <c r="N237" s="83" t="s">
        <v>13328</v>
      </c>
      <c r="O237" s="83" t="s">
        <v>13328</v>
      </c>
      <c r="Q237" t="s">
        <v>684</v>
      </c>
      <c r="R237">
        <v>552</v>
      </c>
      <c r="S237" s="25"/>
      <c r="T237">
        <v>0.1</v>
      </c>
      <c r="U237">
        <v>2</v>
      </c>
      <c r="W237" s="2">
        <v>1.22</v>
      </c>
      <c r="Y237" s="1">
        <v>68097</v>
      </c>
      <c r="AA237" t="s">
        <v>672</v>
      </c>
    </row>
    <row r="238" spans="1:27" x14ac:dyDescent="0.25">
      <c r="A238" s="8" t="s">
        <v>3799</v>
      </c>
      <c r="B238" s="83" t="s">
        <v>9846</v>
      </c>
      <c r="C238" s="8">
        <v>59.9</v>
      </c>
      <c r="D238" s="83" t="s">
        <v>11851</v>
      </c>
      <c r="E238" s="49" t="s">
        <v>13328</v>
      </c>
      <c r="F238" s="83" t="s">
        <v>3800</v>
      </c>
      <c r="G238" s="8">
        <v>100</v>
      </c>
      <c r="H238" s="83">
        <v>0</v>
      </c>
      <c r="I238" s="8">
        <v>0</v>
      </c>
      <c r="J238" s="8">
        <v>0</v>
      </c>
      <c r="K238" s="8">
        <v>0</v>
      </c>
      <c r="L238" s="8">
        <v>0</v>
      </c>
      <c r="M238" s="8">
        <v>1.73</v>
      </c>
      <c r="N238" s="83" t="s">
        <v>13328</v>
      </c>
      <c r="O238" s="83" t="s">
        <v>13328</v>
      </c>
      <c r="Q238" t="s">
        <v>685</v>
      </c>
      <c r="R238">
        <v>517</v>
      </c>
      <c r="S238" s="25"/>
      <c r="T238">
        <v>0.1</v>
      </c>
      <c r="U238">
        <v>2</v>
      </c>
      <c r="W238" s="2">
        <v>1.1399999999999999</v>
      </c>
      <c r="Y238" s="1">
        <v>91740</v>
      </c>
      <c r="AA238" t="s">
        <v>672</v>
      </c>
    </row>
    <row r="239" spans="1:27" x14ac:dyDescent="0.25">
      <c r="A239" s="8" t="s">
        <v>3799</v>
      </c>
      <c r="B239" s="83" t="s">
        <v>9846</v>
      </c>
      <c r="C239" s="8">
        <v>59.9</v>
      </c>
      <c r="D239" s="83" t="s">
        <v>11851</v>
      </c>
      <c r="E239" s="49" t="s">
        <v>13328</v>
      </c>
      <c r="F239" s="83" t="s">
        <v>3800</v>
      </c>
      <c r="G239" s="8">
        <v>100</v>
      </c>
      <c r="H239" s="83">
        <v>0</v>
      </c>
      <c r="I239" s="8">
        <v>0</v>
      </c>
      <c r="J239" s="8">
        <v>0</v>
      </c>
      <c r="K239" s="8">
        <v>0</v>
      </c>
      <c r="L239" s="8">
        <v>0</v>
      </c>
      <c r="M239" s="8">
        <v>1.79</v>
      </c>
      <c r="N239" s="83" t="s">
        <v>13328</v>
      </c>
      <c r="O239" s="83" t="s">
        <v>13328</v>
      </c>
      <c r="Q239" t="s">
        <v>686</v>
      </c>
      <c r="R239">
        <v>552</v>
      </c>
      <c r="S239" s="25"/>
      <c r="T239">
        <v>0.1</v>
      </c>
      <c r="U239">
        <v>1.5</v>
      </c>
      <c r="W239" s="2">
        <v>1.22</v>
      </c>
      <c r="Y239" s="1">
        <v>146512</v>
      </c>
      <c r="AA239" t="s">
        <v>672</v>
      </c>
    </row>
    <row r="240" spans="1:27" x14ac:dyDescent="0.25">
      <c r="A240" s="8" t="s">
        <v>3799</v>
      </c>
      <c r="B240" s="83" t="s">
        <v>9846</v>
      </c>
      <c r="C240" s="8">
        <v>59.9</v>
      </c>
      <c r="D240" s="83" t="s">
        <v>11851</v>
      </c>
      <c r="E240" s="49" t="s">
        <v>13328</v>
      </c>
      <c r="F240" s="83" t="s">
        <v>3800</v>
      </c>
      <c r="G240" s="8">
        <v>100</v>
      </c>
      <c r="H240" s="83">
        <v>0</v>
      </c>
      <c r="I240" s="8">
        <v>0</v>
      </c>
      <c r="J240" s="8">
        <v>0</v>
      </c>
      <c r="K240" s="8">
        <v>0</v>
      </c>
      <c r="L240" s="8">
        <v>0</v>
      </c>
      <c r="M240" s="8">
        <v>1.79</v>
      </c>
      <c r="N240" s="83" t="s">
        <v>13328</v>
      </c>
      <c r="O240" s="83" t="s">
        <v>13328</v>
      </c>
      <c r="Q240" t="s">
        <v>687</v>
      </c>
      <c r="R240">
        <v>552</v>
      </c>
      <c r="S240" s="25"/>
      <c r="T240">
        <v>0.1</v>
      </c>
      <c r="U240">
        <v>1.5</v>
      </c>
      <c r="W240" s="2">
        <v>1.22</v>
      </c>
      <c r="Y240" s="1">
        <v>62095</v>
      </c>
      <c r="AA240" t="s">
        <v>672</v>
      </c>
    </row>
    <row r="241" spans="1:28" x14ac:dyDescent="0.25">
      <c r="A241" s="8" t="s">
        <v>3799</v>
      </c>
      <c r="B241" s="83" t="s">
        <v>9846</v>
      </c>
      <c r="C241" s="8">
        <v>59.9</v>
      </c>
      <c r="D241" s="83" t="s">
        <v>11851</v>
      </c>
      <c r="E241" s="49" t="s">
        <v>13328</v>
      </c>
      <c r="F241" s="83" t="s">
        <v>3800</v>
      </c>
      <c r="G241" s="8">
        <v>100</v>
      </c>
      <c r="H241" s="83">
        <v>0</v>
      </c>
      <c r="I241" s="8">
        <v>0</v>
      </c>
      <c r="J241" s="8">
        <v>0</v>
      </c>
      <c r="K241" s="8">
        <v>0</v>
      </c>
      <c r="L241" s="8">
        <v>0</v>
      </c>
      <c r="M241" s="8">
        <v>2.77</v>
      </c>
      <c r="N241" s="83" t="s">
        <v>13328</v>
      </c>
      <c r="O241" s="83" t="s">
        <v>13328</v>
      </c>
      <c r="Q241" t="s">
        <v>688</v>
      </c>
      <c r="R241">
        <v>690</v>
      </c>
      <c r="S241" s="25"/>
      <c r="T241">
        <v>0.1</v>
      </c>
      <c r="U241">
        <v>1</v>
      </c>
      <c r="W241" s="2">
        <v>1.52</v>
      </c>
      <c r="Y241" s="1">
        <v>13316</v>
      </c>
      <c r="AA241" t="s">
        <v>672</v>
      </c>
    </row>
    <row r="242" spans="1:28" x14ac:dyDescent="0.25">
      <c r="A242" s="8" t="s">
        <v>3799</v>
      </c>
      <c r="B242" s="83" t="s">
        <v>9846</v>
      </c>
      <c r="C242" s="8">
        <v>59.9</v>
      </c>
      <c r="D242" s="83" t="s">
        <v>11851</v>
      </c>
      <c r="E242" s="49" t="s">
        <v>13328</v>
      </c>
      <c r="F242" s="83" t="s">
        <v>3800</v>
      </c>
      <c r="G242" s="8">
        <v>100</v>
      </c>
      <c r="H242" s="83">
        <v>0</v>
      </c>
      <c r="I242" s="8">
        <v>0</v>
      </c>
      <c r="J242" s="8">
        <v>0</v>
      </c>
      <c r="K242" s="8">
        <v>0</v>
      </c>
      <c r="L242" s="8">
        <v>0</v>
      </c>
      <c r="M242" s="8">
        <v>2.84</v>
      </c>
      <c r="N242" s="83" t="s">
        <v>13328</v>
      </c>
      <c r="O242" s="83" t="s">
        <v>13328</v>
      </c>
      <c r="Q242" t="s">
        <v>689</v>
      </c>
      <c r="R242">
        <v>483</v>
      </c>
      <c r="S242" s="25"/>
      <c r="T242">
        <v>0.1</v>
      </c>
      <c r="U242">
        <v>2</v>
      </c>
      <c r="W242" s="2">
        <v>1.06</v>
      </c>
      <c r="Y242" s="1">
        <v>361387</v>
      </c>
      <c r="AA242" t="s">
        <v>672</v>
      </c>
    </row>
    <row r="243" spans="1:28" x14ac:dyDescent="0.25">
      <c r="A243" s="8" t="s">
        <v>3799</v>
      </c>
      <c r="B243" s="83" t="s">
        <v>9846</v>
      </c>
      <c r="C243" s="8">
        <v>59.9</v>
      </c>
      <c r="D243" s="83" t="s">
        <v>11851</v>
      </c>
      <c r="E243" s="49" t="s">
        <v>13328</v>
      </c>
      <c r="F243" s="83" t="s">
        <v>3800</v>
      </c>
      <c r="G243" s="8">
        <v>100</v>
      </c>
      <c r="H243" s="83">
        <v>0</v>
      </c>
      <c r="I243" s="8">
        <v>0</v>
      </c>
      <c r="J243" s="8">
        <v>0</v>
      </c>
      <c r="K243" s="8">
        <v>0</v>
      </c>
      <c r="L243" s="8">
        <v>0</v>
      </c>
      <c r="M243" s="8">
        <v>2.65</v>
      </c>
      <c r="N243" s="83" t="s">
        <v>13328</v>
      </c>
      <c r="O243" s="83" t="s">
        <v>13328</v>
      </c>
      <c r="Q243" t="s">
        <v>690</v>
      </c>
      <c r="R243">
        <v>414</v>
      </c>
      <c r="S243" s="25"/>
      <c r="T243">
        <v>0.1</v>
      </c>
      <c r="U243">
        <v>4</v>
      </c>
      <c r="W243" s="2">
        <v>0.91</v>
      </c>
      <c r="Y243" s="1">
        <v>2000000</v>
      </c>
      <c r="Z243" t="s">
        <v>5455</v>
      </c>
      <c r="AA243" t="s">
        <v>672</v>
      </c>
    </row>
    <row r="244" spans="1:28" x14ac:dyDescent="0.25">
      <c r="A244" s="8" t="s">
        <v>3799</v>
      </c>
      <c r="B244" s="83" t="s">
        <v>9846</v>
      </c>
      <c r="C244" s="8">
        <v>59.9</v>
      </c>
      <c r="D244" s="83" t="s">
        <v>11851</v>
      </c>
      <c r="E244" s="49" t="s">
        <v>13328</v>
      </c>
      <c r="F244" s="83" t="s">
        <v>3800</v>
      </c>
      <c r="G244" s="8">
        <v>100</v>
      </c>
      <c r="H244" s="83">
        <v>0</v>
      </c>
      <c r="I244" s="8">
        <v>0</v>
      </c>
      <c r="J244" s="8">
        <v>0</v>
      </c>
      <c r="K244" s="8">
        <v>0</v>
      </c>
      <c r="L244" s="8">
        <v>0</v>
      </c>
      <c r="M244" s="8">
        <v>2.78</v>
      </c>
      <c r="N244" s="83" t="s">
        <v>13328</v>
      </c>
      <c r="O244" s="83" t="s">
        <v>13328</v>
      </c>
      <c r="Q244" t="s">
        <v>691</v>
      </c>
      <c r="R244">
        <v>449</v>
      </c>
      <c r="S244" s="25"/>
      <c r="T244">
        <v>0.1</v>
      </c>
      <c r="U244">
        <v>4</v>
      </c>
      <c r="W244" s="2">
        <v>0.98</v>
      </c>
      <c r="Y244" s="1">
        <v>864712</v>
      </c>
      <c r="AA244" t="s">
        <v>672</v>
      </c>
    </row>
    <row r="245" spans="1:28" x14ac:dyDescent="0.25">
      <c r="A245" s="8" t="s">
        <v>3799</v>
      </c>
      <c r="B245" s="83" t="s">
        <v>9846</v>
      </c>
      <c r="C245" s="8">
        <v>59.9</v>
      </c>
      <c r="D245" s="83" t="s">
        <v>11851</v>
      </c>
      <c r="E245" s="49" t="s">
        <v>13328</v>
      </c>
      <c r="F245" s="83" t="s">
        <v>3800</v>
      </c>
      <c r="G245" s="8">
        <v>100</v>
      </c>
      <c r="H245" s="83">
        <v>0</v>
      </c>
      <c r="I245" s="8">
        <v>0</v>
      </c>
      <c r="J245" s="8">
        <v>0</v>
      </c>
      <c r="K245" s="8">
        <v>0</v>
      </c>
      <c r="L245" s="8">
        <v>0</v>
      </c>
      <c r="M245" s="8">
        <v>2.77</v>
      </c>
      <c r="N245" s="83" t="s">
        <v>13328</v>
      </c>
      <c r="O245" s="83" t="s">
        <v>13328</v>
      </c>
      <c r="Q245" t="s">
        <v>692</v>
      </c>
      <c r="R245">
        <v>449</v>
      </c>
      <c r="S245" s="25"/>
      <c r="T245">
        <v>0.1</v>
      </c>
      <c r="U245">
        <v>4</v>
      </c>
      <c r="W245" s="2">
        <v>0.98</v>
      </c>
      <c r="Y245" s="1">
        <v>639116</v>
      </c>
      <c r="AA245" t="s">
        <v>672</v>
      </c>
    </row>
    <row r="246" spans="1:28" x14ac:dyDescent="0.25">
      <c r="A246" s="8" t="s">
        <v>3799</v>
      </c>
      <c r="B246" s="83" t="s">
        <v>9846</v>
      </c>
      <c r="C246" s="8">
        <v>59.9</v>
      </c>
      <c r="D246" s="83" t="s">
        <v>11851</v>
      </c>
      <c r="E246" s="49" t="s">
        <v>13328</v>
      </c>
      <c r="F246" s="83" t="s">
        <v>3800</v>
      </c>
      <c r="G246" s="8">
        <v>100</v>
      </c>
      <c r="H246" s="83">
        <v>0</v>
      </c>
      <c r="I246" s="8">
        <v>0</v>
      </c>
      <c r="J246" s="8">
        <v>0</v>
      </c>
      <c r="K246" s="8">
        <v>0</v>
      </c>
      <c r="L246" s="8">
        <v>0</v>
      </c>
      <c r="M246" s="8">
        <v>1.85</v>
      </c>
      <c r="N246" s="83" t="s">
        <v>13328</v>
      </c>
      <c r="O246" s="83" t="s">
        <v>13328</v>
      </c>
      <c r="Q246" t="s">
        <v>693</v>
      </c>
      <c r="R246">
        <v>448</v>
      </c>
      <c r="S246" s="25">
        <v>44.8</v>
      </c>
      <c r="T246">
        <v>0.1</v>
      </c>
      <c r="U246">
        <v>3</v>
      </c>
      <c r="W246">
        <v>0.98</v>
      </c>
      <c r="X246" s="2"/>
      <c r="Y246" s="1">
        <v>408354</v>
      </c>
    </row>
    <row r="247" spans="1:28" x14ac:dyDescent="0.25">
      <c r="A247" s="8" t="s">
        <v>3799</v>
      </c>
      <c r="B247" s="83" t="s">
        <v>9846</v>
      </c>
      <c r="C247" s="8">
        <v>59.9</v>
      </c>
      <c r="D247" s="83" t="s">
        <v>11851</v>
      </c>
      <c r="E247" s="49" t="s">
        <v>13328</v>
      </c>
      <c r="F247" s="83" t="s">
        <v>3800</v>
      </c>
      <c r="G247" s="8">
        <v>100</v>
      </c>
      <c r="H247" s="83">
        <v>0</v>
      </c>
      <c r="I247" s="8">
        <v>0</v>
      </c>
      <c r="J247" s="8">
        <v>0</v>
      </c>
      <c r="K247" s="8">
        <v>0</v>
      </c>
      <c r="L247" s="8">
        <v>0</v>
      </c>
      <c r="M247" s="8">
        <v>1.83</v>
      </c>
      <c r="N247" s="83" t="s">
        <v>13328</v>
      </c>
      <c r="O247" s="83" t="s">
        <v>13328</v>
      </c>
      <c r="Q247" t="s">
        <v>694</v>
      </c>
      <c r="R247">
        <v>483</v>
      </c>
      <c r="S247" s="25">
        <v>48.3</v>
      </c>
      <c r="T247">
        <v>0.1</v>
      </c>
      <c r="U247">
        <v>3</v>
      </c>
      <c r="W247">
        <v>1.06</v>
      </c>
      <c r="Y247" s="1">
        <v>196172</v>
      </c>
    </row>
    <row r="248" spans="1:28" x14ac:dyDescent="0.25">
      <c r="A248" s="8" t="s">
        <v>3799</v>
      </c>
      <c r="B248" s="83" t="s">
        <v>9846</v>
      </c>
      <c r="C248" s="8">
        <v>59.9</v>
      </c>
      <c r="D248" s="83" t="s">
        <v>11851</v>
      </c>
      <c r="E248" s="49" t="s">
        <v>13328</v>
      </c>
      <c r="F248" s="83" t="s">
        <v>3800</v>
      </c>
      <c r="G248" s="8">
        <v>100</v>
      </c>
      <c r="H248" s="83">
        <v>0</v>
      </c>
      <c r="I248" s="8">
        <v>0</v>
      </c>
      <c r="J248" s="8">
        <v>0</v>
      </c>
      <c r="K248" s="8">
        <v>0</v>
      </c>
      <c r="L248" s="8">
        <v>0</v>
      </c>
      <c r="M248" s="8">
        <v>3.48</v>
      </c>
      <c r="N248" s="83" t="s">
        <v>13328</v>
      </c>
      <c r="O248" s="83" t="s">
        <v>13328</v>
      </c>
      <c r="Q248" t="s">
        <v>695</v>
      </c>
      <c r="R248">
        <v>552</v>
      </c>
      <c r="S248" s="25"/>
      <c r="T248">
        <v>0.1</v>
      </c>
      <c r="U248">
        <v>1</v>
      </c>
      <c r="W248"/>
      <c r="Y248" s="1">
        <v>8053</v>
      </c>
      <c r="AA248" t="s">
        <v>696</v>
      </c>
    </row>
    <row r="249" spans="1:28" x14ac:dyDescent="0.25">
      <c r="A249" s="8" t="s">
        <v>3799</v>
      </c>
      <c r="B249" s="83" t="s">
        <v>9846</v>
      </c>
      <c r="C249" s="8">
        <v>59.9</v>
      </c>
      <c r="D249" s="83" t="s">
        <v>11851</v>
      </c>
      <c r="E249" s="49" t="s">
        <v>13328</v>
      </c>
      <c r="F249" s="83" t="s">
        <v>3800</v>
      </c>
      <c r="G249" s="8">
        <v>100</v>
      </c>
      <c r="H249" s="83">
        <v>0</v>
      </c>
      <c r="I249" s="8">
        <v>0</v>
      </c>
      <c r="J249" s="8">
        <v>0</v>
      </c>
      <c r="K249" s="8">
        <v>0</v>
      </c>
      <c r="L249" s="8">
        <v>0</v>
      </c>
      <c r="M249" s="8">
        <v>3.49</v>
      </c>
      <c r="N249" s="83" t="s">
        <v>13328</v>
      </c>
      <c r="O249" s="83" t="s">
        <v>13328</v>
      </c>
      <c r="Q249" t="s">
        <v>697</v>
      </c>
      <c r="R249">
        <v>414</v>
      </c>
      <c r="S249" s="25"/>
      <c r="T249">
        <v>0.1</v>
      </c>
      <c r="U249">
        <v>1.5</v>
      </c>
      <c r="W249"/>
      <c r="Y249" s="1">
        <v>80976</v>
      </c>
      <c r="AA249" t="s">
        <v>696</v>
      </c>
    </row>
    <row r="250" spans="1:28" x14ac:dyDescent="0.25">
      <c r="A250" s="8" t="s">
        <v>3799</v>
      </c>
      <c r="B250" s="83" t="s">
        <v>9846</v>
      </c>
      <c r="C250" s="8">
        <v>59.9</v>
      </c>
      <c r="D250" s="83" t="s">
        <v>11851</v>
      </c>
      <c r="E250" s="49" t="s">
        <v>13328</v>
      </c>
      <c r="F250" s="83" t="s">
        <v>3800</v>
      </c>
      <c r="G250" s="8">
        <v>100</v>
      </c>
      <c r="H250" s="83">
        <v>0</v>
      </c>
      <c r="I250" s="8">
        <v>0</v>
      </c>
      <c r="J250" s="8">
        <v>0</v>
      </c>
      <c r="K250" s="8">
        <v>0</v>
      </c>
      <c r="L250" s="8">
        <v>0</v>
      </c>
      <c r="M250" s="8">
        <v>3.47</v>
      </c>
      <c r="N250" s="83" t="s">
        <v>13328</v>
      </c>
      <c r="O250" s="83" t="s">
        <v>13328</v>
      </c>
      <c r="Q250" t="s">
        <v>698</v>
      </c>
      <c r="R250">
        <v>414</v>
      </c>
      <c r="S250" s="25"/>
      <c r="T250">
        <v>0.1</v>
      </c>
      <c r="U250">
        <v>1.5</v>
      </c>
      <c r="W250"/>
      <c r="Y250" s="1">
        <v>43467</v>
      </c>
      <c r="AA250" t="s">
        <v>696</v>
      </c>
    </row>
    <row r="251" spans="1:28" x14ac:dyDescent="0.25">
      <c r="A251" s="8" t="s">
        <v>3799</v>
      </c>
      <c r="B251" s="83" t="s">
        <v>9846</v>
      </c>
      <c r="C251" s="8">
        <v>59.9</v>
      </c>
      <c r="D251" s="83" t="s">
        <v>11851</v>
      </c>
      <c r="E251" s="49" t="s">
        <v>13328</v>
      </c>
      <c r="F251" s="83" t="s">
        <v>3800</v>
      </c>
      <c r="G251" s="8">
        <v>100</v>
      </c>
      <c r="H251" s="83">
        <v>0</v>
      </c>
      <c r="I251" s="8">
        <v>0</v>
      </c>
      <c r="J251" s="8">
        <v>0</v>
      </c>
      <c r="K251" s="8">
        <v>0</v>
      </c>
      <c r="L251" s="8">
        <v>0</v>
      </c>
      <c r="M251" s="8">
        <v>3.47</v>
      </c>
      <c r="N251" s="83" t="s">
        <v>13328</v>
      </c>
      <c r="O251" s="83" t="s">
        <v>13328</v>
      </c>
      <c r="Q251" t="s">
        <v>699</v>
      </c>
      <c r="R251">
        <v>552</v>
      </c>
      <c r="S251" s="25"/>
      <c r="T251">
        <v>0.1</v>
      </c>
      <c r="U251">
        <v>1</v>
      </c>
      <c r="W251"/>
      <c r="Y251" s="1">
        <v>3819</v>
      </c>
      <c r="AA251" t="s">
        <v>696</v>
      </c>
    </row>
    <row r="252" spans="1:28" x14ac:dyDescent="0.25">
      <c r="B252" s="83"/>
      <c r="D252" s="83"/>
      <c r="E252" s="49"/>
      <c r="F252" s="83"/>
      <c r="H252" s="83"/>
      <c r="N252" s="83"/>
      <c r="O252" s="83"/>
      <c r="Q252"/>
      <c r="S252" s="25"/>
      <c r="T252"/>
      <c r="W252"/>
    </row>
    <row r="253" spans="1:28" x14ac:dyDescent="0.25">
      <c r="A253" t="s">
        <v>11103</v>
      </c>
      <c r="B253" t="s">
        <v>9846</v>
      </c>
      <c r="C253">
        <v>56.1</v>
      </c>
      <c r="D253" s="4" t="s">
        <v>11851</v>
      </c>
      <c r="E253" s="4" t="s">
        <v>12976</v>
      </c>
      <c r="F253" t="s">
        <v>11104</v>
      </c>
      <c r="G253">
        <v>100</v>
      </c>
      <c r="H253">
        <v>0</v>
      </c>
      <c r="I253">
        <v>0</v>
      </c>
      <c r="J253">
        <v>0</v>
      </c>
      <c r="K253">
        <v>0</v>
      </c>
      <c r="L253">
        <v>0</v>
      </c>
      <c r="M253">
        <v>1.22</v>
      </c>
      <c r="N253" s="4" t="s">
        <v>12978</v>
      </c>
      <c r="O253" t="s">
        <v>11105</v>
      </c>
      <c r="Q253">
        <v>1000</v>
      </c>
      <c r="R253">
        <v>2073</v>
      </c>
      <c r="T253" t="s">
        <v>9002</v>
      </c>
      <c r="U253" t="s">
        <v>2747</v>
      </c>
      <c r="V253">
        <v>124</v>
      </c>
      <c r="W253">
        <v>1.54</v>
      </c>
      <c r="X253"/>
      <c r="Y253">
        <v>1</v>
      </c>
      <c r="AA253" s="4" t="s">
        <v>12950</v>
      </c>
      <c r="AB253" t="s">
        <v>11106</v>
      </c>
    </row>
    <row r="254" spans="1:28" x14ac:dyDescent="0.25">
      <c r="A254" t="s">
        <v>11103</v>
      </c>
      <c r="B254" t="s">
        <v>9846</v>
      </c>
      <c r="C254">
        <v>56.1</v>
      </c>
      <c r="D254" s="4" t="s">
        <v>11851</v>
      </c>
      <c r="E254" s="4" t="s">
        <v>12976</v>
      </c>
      <c r="F254" t="s">
        <v>11104</v>
      </c>
      <c r="G254">
        <v>100</v>
      </c>
      <c r="H254">
        <v>0</v>
      </c>
      <c r="I254">
        <v>0</v>
      </c>
      <c r="J254">
        <v>0</v>
      </c>
      <c r="K254">
        <v>0</v>
      </c>
      <c r="L254">
        <v>0</v>
      </c>
      <c r="M254">
        <v>1.22</v>
      </c>
      <c r="N254" s="4" t="s">
        <v>12978</v>
      </c>
      <c r="O254" t="s">
        <v>11105</v>
      </c>
      <c r="Q254">
        <v>1001</v>
      </c>
      <c r="R254">
        <v>2089</v>
      </c>
      <c r="T254" t="s">
        <v>9002</v>
      </c>
      <c r="U254" t="s">
        <v>2747</v>
      </c>
      <c r="V254">
        <v>122</v>
      </c>
      <c r="W254">
        <v>1.55</v>
      </c>
      <c r="X254"/>
      <c r="Y254">
        <v>1</v>
      </c>
      <c r="AA254" s="4" t="s">
        <v>12950</v>
      </c>
      <c r="AB254" t="s">
        <v>11106</v>
      </c>
    </row>
    <row r="255" spans="1:28" x14ac:dyDescent="0.25">
      <c r="A255" t="s">
        <v>11103</v>
      </c>
      <c r="B255" t="s">
        <v>9846</v>
      </c>
      <c r="C255">
        <v>56.1</v>
      </c>
      <c r="D255" s="4" t="s">
        <v>11851</v>
      </c>
      <c r="E255" s="4" t="s">
        <v>12976</v>
      </c>
      <c r="F255" t="s">
        <v>11104</v>
      </c>
      <c r="G255">
        <v>100</v>
      </c>
      <c r="H255">
        <v>0</v>
      </c>
      <c r="I255">
        <v>0</v>
      </c>
      <c r="J255">
        <v>0</v>
      </c>
      <c r="K255">
        <v>0</v>
      </c>
      <c r="L255">
        <v>0</v>
      </c>
      <c r="M255">
        <v>1.22</v>
      </c>
      <c r="N255" s="4" t="s">
        <v>12978</v>
      </c>
      <c r="O255" t="s">
        <v>11105</v>
      </c>
      <c r="Q255">
        <v>1002</v>
      </c>
      <c r="R255">
        <v>2051</v>
      </c>
      <c r="T255" t="s">
        <v>9002</v>
      </c>
      <c r="U255" t="s">
        <v>2747</v>
      </c>
      <c r="V255">
        <v>124</v>
      </c>
      <c r="W255">
        <v>1.57</v>
      </c>
      <c r="X255"/>
      <c r="Y255">
        <v>1</v>
      </c>
      <c r="AA255" s="4" t="s">
        <v>12950</v>
      </c>
      <c r="AB255" t="s">
        <v>11106</v>
      </c>
    </row>
    <row r="256" spans="1:28" x14ac:dyDescent="0.25">
      <c r="A256" t="s">
        <v>11103</v>
      </c>
      <c r="B256" t="s">
        <v>9846</v>
      </c>
      <c r="C256">
        <v>56.1</v>
      </c>
      <c r="D256" s="4" t="s">
        <v>11851</v>
      </c>
      <c r="E256" s="4" t="s">
        <v>12976</v>
      </c>
      <c r="F256" t="s">
        <v>11104</v>
      </c>
      <c r="G256">
        <v>100</v>
      </c>
      <c r="H256">
        <v>0</v>
      </c>
      <c r="I256">
        <v>0</v>
      </c>
      <c r="J256">
        <v>0</v>
      </c>
      <c r="K256">
        <v>0</v>
      </c>
      <c r="L256">
        <v>0</v>
      </c>
      <c r="M256">
        <v>1.22</v>
      </c>
      <c r="N256" s="4" t="s">
        <v>12978</v>
      </c>
      <c r="O256" t="s">
        <v>11105</v>
      </c>
      <c r="Q256">
        <v>1100</v>
      </c>
      <c r="R256">
        <v>1994</v>
      </c>
      <c r="T256" t="s">
        <v>9002</v>
      </c>
      <c r="U256" t="s">
        <v>2747</v>
      </c>
      <c r="V256">
        <v>122</v>
      </c>
      <c r="W256">
        <v>1.6</v>
      </c>
      <c r="X256"/>
      <c r="Y256">
        <v>1</v>
      </c>
      <c r="AA256" s="4" t="s">
        <v>12950</v>
      </c>
      <c r="AB256" t="s">
        <v>11106</v>
      </c>
    </row>
    <row r="257" spans="1:28" x14ac:dyDescent="0.25">
      <c r="A257" t="s">
        <v>11103</v>
      </c>
      <c r="B257" t="s">
        <v>9846</v>
      </c>
      <c r="C257">
        <v>56.1</v>
      </c>
      <c r="D257" s="4" t="s">
        <v>11851</v>
      </c>
      <c r="E257" s="4" t="s">
        <v>12976</v>
      </c>
      <c r="F257" t="s">
        <v>11104</v>
      </c>
      <c r="G257">
        <v>100</v>
      </c>
      <c r="H257">
        <v>0</v>
      </c>
      <c r="I257">
        <v>0</v>
      </c>
      <c r="J257">
        <v>0</v>
      </c>
      <c r="K257">
        <v>0</v>
      </c>
      <c r="L257">
        <v>0</v>
      </c>
      <c r="M257">
        <v>1.22</v>
      </c>
      <c r="N257" s="4" t="s">
        <v>12978</v>
      </c>
      <c r="O257" t="s">
        <v>11105</v>
      </c>
      <c r="Q257">
        <v>1101</v>
      </c>
      <c r="R257">
        <v>2014</v>
      </c>
      <c r="T257" t="s">
        <v>9002</v>
      </c>
      <c r="U257" t="s">
        <v>2747</v>
      </c>
      <c r="V257">
        <v>123</v>
      </c>
      <c r="W257">
        <v>1.58</v>
      </c>
      <c r="X257"/>
      <c r="Y257">
        <v>1</v>
      </c>
      <c r="AA257" s="4" t="s">
        <v>12950</v>
      </c>
      <c r="AB257" t="s">
        <v>11106</v>
      </c>
    </row>
    <row r="258" spans="1:28" x14ac:dyDescent="0.25">
      <c r="A258" t="s">
        <v>11103</v>
      </c>
      <c r="B258" t="s">
        <v>9846</v>
      </c>
      <c r="C258">
        <v>56.1</v>
      </c>
      <c r="D258" s="4" t="s">
        <v>11851</v>
      </c>
      <c r="E258" s="4" t="s">
        <v>12976</v>
      </c>
      <c r="F258" t="s">
        <v>11104</v>
      </c>
      <c r="G258">
        <v>100</v>
      </c>
      <c r="H258">
        <v>0</v>
      </c>
      <c r="I258">
        <v>0</v>
      </c>
      <c r="J258">
        <v>0</v>
      </c>
      <c r="K258">
        <v>0</v>
      </c>
      <c r="L258">
        <v>0</v>
      </c>
      <c r="M258">
        <v>1.22</v>
      </c>
      <c r="N258" s="4" t="s">
        <v>12978</v>
      </c>
      <c r="O258" t="s">
        <v>11105</v>
      </c>
      <c r="Q258">
        <v>1003</v>
      </c>
      <c r="R258">
        <v>1508</v>
      </c>
      <c r="S258">
        <v>151</v>
      </c>
      <c r="T258">
        <v>0.1</v>
      </c>
      <c r="U258">
        <v>2</v>
      </c>
      <c r="V258">
        <v>121</v>
      </c>
      <c r="W258">
        <v>1.26</v>
      </c>
      <c r="X258"/>
      <c r="Y258">
        <v>66090</v>
      </c>
      <c r="AA258" s="4" t="s">
        <v>12950</v>
      </c>
      <c r="AB258" t="s">
        <v>11106</v>
      </c>
    </row>
    <row r="259" spans="1:28" x14ac:dyDescent="0.25">
      <c r="A259" t="s">
        <v>11103</v>
      </c>
      <c r="B259" t="s">
        <v>9846</v>
      </c>
      <c r="C259">
        <v>56.1</v>
      </c>
      <c r="D259" s="4" t="s">
        <v>11851</v>
      </c>
      <c r="E259" s="4" t="s">
        <v>12976</v>
      </c>
      <c r="F259" t="s">
        <v>11104</v>
      </c>
      <c r="G259">
        <v>100</v>
      </c>
      <c r="H259">
        <v>0</v>
      </c>
      <c r="I259">
        <v>0</v>
      </c>
      <c r="J259">
        <v>0</v>
      </c>
      <c r="K259">
        <v>0</v>
      </c>
      <c r="L259">
        <v>0</v>
      </c>
      <c r="M259">
        <v>1.22</v>
      </c>
      <c r="N259" s="4" t="s">
        <v>12978</v>
      </c>
      <c r="O259" t="s">
        <v>11105</v>
      </c>
      <c r="Q259">
        <v>1004</v>
      </c>
      <c r="R259">
        <v>1471</v>
      </c>
      <c r="S259">
        <v>147</v>
      </c>
      <c r="T259">
        <v>0.1</v>
      </c>
      <c r="U259">
        <v>2</v>
      </c>
      <c r="V259">
        <v>125</v>
      </c>
      <c r="W259">
        <v>1.18</v>
      </c>
      <c r="X259"/>
      <c r="Y259">
        <v>49988</v>
      </c>
      <c r="AA259" s="4" t="s">
        <v>12950</v>
      </c>
      <c r="AB259" t="s">
        <v>11106</v>
      </c>
    </row>
    <row r="260" spans="1:28" x14ac:dyDescent="0.25">
      <c r="A260" t="s">
        <v>11103</v>
      </c>
      <c r="B260" t="s">
        <v>9846</v>
      </c>
      <c r="C260">
        <v>56.1</v>
      </c>
      <c r="D260" s="4" t="s">
        <v>11851</v>
      </c>
      <c r="E260" s="4" t="s">
        <v>12976</v>
      </c>
      <c r="F260" t="s">
        <v>11104</v>
      </c>
      <c r="G260">
        <v>100</v>
      </c>
      <c r="H260">
        <v>0</v>
      </c>
      <c r="I260">
        <v>0</v>
      </c>
      <c r="J260">
        <v>0</v>
      </c>
      <c r="K260">
        <v>0</v>
      </c>
      <c r="L260">
        <v>0</v>
      </c>
      <c r="M260">
        <v>1.22</v>
      </c>
      <c r="N260" s="4" t="s">
        <v>12978</v>
      </c>
      <c r="O260" t="s">
        <v>11105</v>
      </c>
      <c r="Q260">
        <v>1005</v>
      </c>
      <c r="R260">
        <v>1526</v>
      </c>
      <c r="S260">
        <v>153</v>
      </c>
      <c r="T260">
        <v>0.1</v>
      </c>
      <c r="U260">
        <v>2</v>
      </c>
      <c r="V260">
        <v>121</v>
      </c>
      <c r="W260">
        <v>1.26</v>
      </c>
      <c r="X260"/>
      <c r="Y260">
        <v>78121</v>
      </c>
      <c r="AA260" s="4" t="s">
        <v>12950</v>
      </c>
      <c r="AB260" t="s">
        <v>11106</v>
      </c>
    </row>
    <row r="261" spans="1:28" x14ac:dyDescent="0.25">
      <c r="A261" t="s">
        <v>11103</v>
      </c>
      <c r="B261" t="s">
        <v>9846</v>
      </c>
      <c r="C261">
        <v>54.5</v>
      </c>
      <c r="D261" s="4" t="s">
        <v>11851</v>
      </c>
      <c r="E261" s="4" t="s">
        <v>12976</v>
      </c>
      <c r="F261" t="s">
        <v>11104</v>
      </c>
      <c r="G261">
        <v>100</v>
      </c>
      <c r="H261">
        <v>0</v>
      </c>
      <c r="I261">
        <v>0</v>
      </c>
      <c r="J261">
        <v>0</v>
      </c>
      <c r="K261">
        <v>0</v>
      </c>
      <c r="L261">
        <v>0</v>
      </c>
      <c r="M261">
        <v>1.19</v>
      </c>
      <c r="N261" s="4" t="s">
        <v>12978</v>
      </c>
      <c r="O261" t="s">
        <v>11105</v>
      </c>
      <c r="Q261">
        <v>1006</v>
      </c>
      <c r="R261">
        <v>1522</v>
      </c>
      <c r="S261">
        <v>152</v>
      </c>
      <c r="T261">
        <v>0.1</v>
      </c>
      <c r="U261">
        <v>3</v>
      </c>
      <c r="V261">
        <v>119</v>
      </c>
      <c r="W261">
        <v>1.24</v>
      </c>
      <c r="X261"/>
      <c r="Y261">
        <v>4000000</v>
      </c>
      <c r="Z261" t="s">
        <v>5455</v>
      </c>
      <c r="AA261" s="4" t="s">
        <v>12950</v>
      </c>
      <c r="AB261" t="s">
        <v>11106</v>
      </c>
    </row>
    <row r="262" spans="1:28" x14ac:dyDescent="0.25">
      <c r="A262" t="s">
        <v>11103</v>
      </c>
      <c r="B262" t="s">
        <v>9846</v>
      </c>
      <c r="C262">
        <v>56.1</v>
      </c>
      <c r="D262" s="4" t="s">
        <v>11851</v>
      </c>
      <c r="E262" s="4" t="s">
        <v>12976</v>
      </c>
      <c r="F262" t="s">
        <v>11104</v>
      </c>
      <c r="G262">
        <v>100</v>
      </c>
      <c r="H262">
        <v>0</v>
      </c>
      <c r="I262">
        <v>0</v>
      </c>
      <c r="J262">
        <v>0</v>
      </c>
      <c r="K262">
        <v>0</v>
      </c>
      <c r="L262">
        <v>0</v>
      </c>
      <c r="M262">
        <v>1.22</v>
      </c>
      <c r="N262" s="4" t="s">
        <v>12978</v>
      </c>
      <c r="O262" t="s">
        <v>11105</v>
      </c>
      <c r="Q262">
        <v>1007</v>
      </c>
      <c r="R262">
        <v>1500</v>
      </c>
      <c r="S262">
        <v>150</v>
      </c>
      <c r="T262">
        <v>0.1</v>
      </c>
      <c r="U262">
        <v>2</v>
      </c>
      <c r="V262">
        <v>119</v>
      </c>
      <c r="W262">
        <v>1.25</v>
      </c>
      <c r="X262"/>
      <c r="Y262">
        <v>189464</v>
      </c>
      <c r="AA262" s="4" t="s">
        <v>12950</v>
      </c>
      <c r="AB262" t="s">
        <v>11106</v>
      </c>
    </row>
    <row r="263" spans="1:28" x14ac:dyDescent="0.25">
      <c r="A263" t="s">
        <v>11103</v>
      </c>
      <c r="B263" t="s">
        <v>9846</v>
      </c>
      <c r="C263">
        <v>56.1</v>
      </c>
      <c r="D263" s="4" t="s">
        <v>11851</v>
      </c>
      <c r="E263" s="4" t="s">
        <v>12976</v>
      </c>
      <c r="F263" t="s">
        <v>11104</v>
      </c>
      <c r="G263">
        <v>100</v>
      </c>
      <c r="H263">
        <v>0</v>
      </c>
      <c r="I263">
        <v>0</v>
      </c>
      <c r="J263">
        <v>0</v>
      </c>
      <c r="K263">
        <v>0</v>
      </c>
      <c r="L263">
        <v>0</v>
      </c>
      <c r="M263">
        <v>1.22</v>
      </c>
      <c r="N263" s="4" t="s">
        <v>12978</v>
      </c>
      <c r="O263" t="s">
        <v>11105</v>
      </c>
      <c r="Q263">
        <v>1008</v>
      </c>
      <c r="R263">
        <v>1569</v>
      </c>
      <c r="S263">
        <v>157</v>
      </c>
      <c r="T263">
        <v>0.1</v>
      </c>
      <c r="U263">
        <v>2</v>
      </c>
      <c r="V263">
        <v>121</v>
      </c>
      <c r="W263">
        <v>1.22</v>
      </c>
      <c r="X263"/>
      <c r="Y263">
        <v>284649</v>
      </c>
      <c r="AA263" s="4" t="s">
        <v>12950</v>
      </c>
      <c r="AB263" t="s">
        <v>11106</v>
      </c>
    </row>
    <row r="264" spans="1:28" x14ac:dyDescent="0.25">
      <c r="A264" t="s">
        <v>11103</v>
      </c>
      <c r="B264" t="s">
        <v>9846</v>
      </c>
      <c r="C264">
        <v>56.1</v>
      </c>
      <c r="D264" s="4" t="s">
        <v>11851</v>
      </c>
      <c r="E264" s="4" t="s">
        <v>12976</v>
      </c>
      <c r="F264" t="s">
        <v>11104</v>
      </c>
      <c r="G264">
        <v>100</v>
      </c>
      <c r="H264">
        <v>0</v>
      </c>
      <c r="I264">
        <v>0</v>
      </c>
      <c r="J264">
        <v>0</v>
      </c>
      <c r="K264">
        <v>0</v>
      </c>
      <c r="L264">
        <v>0</v>
      </c>
      <c r="M264">
        <v>1.22</v>
      </c>
      <c r="N264" s="4" t="s">
        <v>12978</v>
      </c>
      <c r="O264" t="s">
        <v>11105</v>
      </c>
      <c r="Q264">
        <v>1009</v>
      </c>
      <c r="R264">
        <v>1500</v>
      </c>
      <c r="S264">
        <v>150</v>
      </c>
      <c r="T264">
        <v>0.1</v>
      </c>
      <c r="U264">
        <v>2</v>
      </c>
      <c r="V264">
        <v>119</v>
      </c>
      <c r="W264">
        <v>1.24</v>
      </c>
      <c r="X264"/>
      <c r="Y264">
        <v>43166</v>
      </c>
      <c r="AA264" s="4" t="s">
        <v>12950</v>
      </c>
      <c r="AB264" t="s">
        <v>11106</v>
      </c>
    </row>
    <row r="265" spans="1:28" x14ac:dyDescent="0.25">
      <c r="A265" t="s">
        <v>11103</v>
      </c>
      <c r="B265" t="s">
        <v>9846</v>
      </c>
      <c r="C265">
        <v>56.1</v>
      </c>
      <c r="D265" s="4" t="s">
        <v>11851</v>
      </c>
      <c r="E265" s="4" t="s">
        <v>12976</v>
      </c>
      <c r="F265" t="s">
        <v>11104</v>
      </c>
      <c r="G265">
        <v>100</v>
      </c>
      <c r="H265">
        <v>0</v>
      </c>
      <c r="I265">
        <v>0</v>
      </c>
      <c r="J265">
        <v>0</v>
      </c>
      <c r="K265">
        <v>0</v>
      </c>
      <c r="L265">
        <v>0</v>
      </c>
      <c r="M265">
        <v>1.22</v>
      </c>
      <c r="N265" s="4" t="s">
        <v>12978</v>
      </c>
      <c r="O265" t="s">
        <v>11105</v>
      </c>
      <c r="Q265">
        <v>1010</v>
      </c>
      <c r="R265">
        <v>1568</v>
      </c>
      <c r="S265">
        <v>157</v>
      </c>
      <c r="T265">
        <v>0.1</v>
      </c>
      <c r="U265">
        <v>2</v>
      </c>
      <c r="V265">
        <v>120</v>
      </c>
      <c r="W265">
        <v>1.25</v>
      </c>
      <c r="X265"/>
      <c r="Y265">
        <v>18773</v>
      </c>
      <c r="AA265" s="4" t="s">
        <v>12950</v>
      </c>
      <c r="AB265" t="s">
        <v>11106</v>
      </c>
    </row>
    <row r="266" spans="1:28" x14ac:dyDescent="0.25">
      <c r="A266" t="s">
        <v>11103</v>
      </c>
      <c r="B266" t="s">
        <v>9846</v>
      </c>
      <c r="C266">
        <v>56.8</v>
      </c>
      <c r="D266" s="4" t="s">
        <v>11851</v>
      </c>
      <c r="E266" s="4" t="s">
        <v>12976</v>
      </c>
      <c r="F266" t="s">
        <v>11104</v>
      </c>
      <c r="G266">
        <v>100</v>
      </c>
      <c r="H266">
        <v>0</v>
      </c>
      <c r="I266">
        <v>0</v>
      </c>
      <c r="J266">
        <v>0</v>
      </c>
      <c r="K266">
        <v>0</v>
      </c>
      <c r="L266">
        <v>0</v>
      </c>
      <c r="M266">
        <v>1.24</v>
      </c>
      <c r="N266" s="4" t="s">
        <v>12978</v>
      </c>
      <c r="O266" t="s">
        <v>11105</v>
      </c>
      <c r="Q266">
        <v>1011</v>
      </c>
      <c r="R266">
        <v>1523</v>
      </c>
      <c r="S266">
        <v>152</v>
      </c>
      <c r="T266">
        <v>0.1</v>
      </c>
      <c r="U266">
        <v>2</v>
      </c>
      <c r="V266">
        <v>120</v>
      </c>
      <c r="W266">
        <v>1.25</v>
      </c>
      <c r="X266"/>
      <c r="Y266">
        <v>1000000</v>
      </c>
      <c r="Z266" t="s">
        <v>5455</v>
      </c>
      <c r="AA266" s="4" t="s">
        <v>12950</v>
      </c>
      <c r="AB266" t="s">
        <v>11106</v>
      </c>
    </row>
    <row r="267" spans="1:28" x14ac:dyDescent="0.25">
      <c r="A267" t="s">
        <v>11103</v>
      </c>
      <c r="B267" t="s">
        <v>9846</v>
      </c>
      <c r="C267">
        <v>56.8</v>
      </c>
      <c r="D267" s="4" t="s">
        <v>11851</v>
      </c>
      <c r="E267" s="4" t="s">
        <v>12976</v>
      </c>
      <c r="F267" t="s">
        <v>11104</v>
      </c>
      <c r="G267">
        <v>100</v>
      </c>
      <c r="H267">
        <v>0</v>
      </c>
      <c r="I267">
        <v>0</v>
      </c>
      <c r="J267">
        <v>0</v>
      </c>
      <c r="K267">
        <v>0</v>
      </c>
      <c r="L267">
        <v>0</v>
      </c>
      <c r="M267">
        <v>1.24</v>
      </c>
      <c r="N267" s="4" t="s">
        <v>12978</v>
      </c>
      <c r="O267" t="s">
        <v>11105</v>
      </c>
      <c r="Q267">
        <v>1012</v>
      </c>
      <c r="R267">
        <v>1764</v>
      </c>
      <c r="S267">
        <v>176</v>
      </c>
      <c r="T267">
        <v>0.1</v>
      </c>
      <c r="U267">
        <v>1</v>
      </c>
      <c r="V267">
        <v>119</v>
      </c>
      <c r="W267">
        <v>1.43</v>
      </c>
      <c r="X267"/>
      <c r="Y267">
        <v>286</v>
      </c>
      <c r="AA267" s="4" t="s">
        <v>12950</v>
      </c>
      <c r="AB267" t="s">
        <v>11106</v>
      </c>
    </row>
    <row r="268" spans="1:28" x14ac:dyDescent="0.25">
      <c r="A268" t="s">
        <v>11103</v>
      </c>
      <c r="B268" t="s">
        <v>9846</v>
      </c>
      <c r="C268">
        <v>56.1</v>
      </c>
      <c r="D268" s="4" t="s">
        <v>11851</v>
      </c>
      <c r="E268" s="4" t="s">
        <v>12976</v>
      </c>
      <c r="F268" t="s">
        <v>11104</v>
      </c>
      <c r="G268">
        <v>100</v>
      </c>
      <c r="H268">
        <v>0</v>
      </c>
      <c r="I268">
        <v>0</v>
      </c>
      <c r="J268">
        <v>0</v>
      </c>
      <c r="K268">
        <v>0</v>
      </c>
      <c r="L268">
        <v>0</v>
      </c>
      <c r="M268">
        <v>1.22</v>
      </c>
      <c r="N268" s="4" t="s">
        <v>12978</v>
      </c>
      <c r="O268" t="s">
        <v>11105</v>
      </c>
      <c r="Q268">
        <v>1013</v>
      </c>
      <c r="R268">
        <v>1894</v>
      </c>
      <c r="S268">
        <v>189</v>
      </c>
      <c r="T268">
        <v>0.1</v>
      </c>
      <c r="U268">
        <v>1</v>
      </c>
      <c r="V268">
        <v>123</v>
      </c>
      <c r="W268">
        <v>1.51</v>
      </c>
      <c r="X268"/>
      <c r="Y268">
        <v>78</v>
      </c>
      <c r="AA268" s="4" t="s">
        <v>12950</v>
      </c>
      <c r="AB268" t="s">
        <v>11106</v>
      </c>
    </row>
    <row r="269" spans="1:28" x14ac:dyDescent="0.25">
      <c r="A269" t="s">
        <v>11103</v>
      </c>
      <c r="B269" t="s">
        <v>9846</v>
      </c>
      <c r="C269">
        <v>56.8</v>
      </c>
      <c r="D269" s="4" t="s">
        <v>11851</v>
      </c>
      <c r="E269" s="4" t="s">
        <v>12976</v>
      </c>
      <c r="F269" t="s">
        <v>11104</v>
      </c>
      <c r="G269">
        <v>100</v>
      </c>
      <c r="H269">
        <v>0</v>
      </c>
      <c r="I269">
        <v>0</v>
      </c>
      <c r="J269">
        <v>0</v>
      </c>
      <c r="K269">
        <v>0</v>
      </c>
      <c r="L269">
        <v>0</v>
      </c>
      <c r="M269">
        <v>1.24</v>
      </c>
      <c r="N269" s="4" t="s">
        <v>12978</v>
      </c>
      <c r="O269" t="s">
        <v>11105</v>
      </c>
      <c r="Q269">
        <v>1014</v>
      </c>
      <c r="R269">
        <v>1800</v>
      </c>
      <c r="S269">
        <v>180</v>
      </c>
      <c r="T269">
        <v>0.1</v>
      </c>
      <c r="U269">
        <v>1</v>
      </c>
      <c r="V269">
        <v>126</v>
      </c>
      <c r="W269">
        <v>1.43</v>
      </c>
      <c r="X269"/>
      <c r="Y269">
        <v>185</v>
      </c>
      <c r="AA269" s="4" t="s">
        <v>12950</v>
      </c>
      <c r="AB269" t="s">
        <v>11106</v>
      </c>
    </row>
    <row r="270" spans="1:28" x14ac:dyDescent="0.25">
      <c r="A270" t="s">
        <v>11103</v>
      </c>
      <c r="B270" t="s">
        <v>9846</v>
      </c>
      <c r="C270">
        <v>56.8</v>
      </c>
      <c r="D270" s="4" t="s">
        <v>11851</v>
      </c>
      <c r="E270" s="4" t="s">
        <v>12976</v>
      </c>
      <c r="F270" t="s">
        <v>11104</v>
      </c>
      <c r="G270">
        <v>100</v>
      </c>
      <c r="H270">
        <v>0</v>
      </c>
      <c r="I270">
        <v>0</v>
      </c>
      <c r="J270">
        <v>0</v>
      </c>
      <c r="K270">
        <v>0</v>
      </c>
      <c r="L270">
        <v>0</v>
      </c>
      <c r="M270">
        <v>1.24</v>
      </c>
      <c r="N270" s="4" t="s">
        <v>12978</v>
      </c>
      <c r="O270" t="s">
        <v>11105</v>
      </c>
      <c r="Q270">
        <v>1015</v>
      </c>
      <c r="R270">
        <v>1799</v>
      </c>
      <c r="S270">
        <v>180</v>
      </c>
      <c r="T270">
        <v>0.1</v>
      </c>
      <c r="U270">
        <v>1</v>
      </c>
      <c r="V270">
        <v>118</v>
      </c>
      <c r="W270">
        <v>1.43</v>
      </c>
      <c r="X270"/>
      <c r="Y270">
        <v>126</v>
      </c>
      <c r="AA270" s="4" t="s">
        <v>12950</v>
      </c>
      <c r="AB270" t="s">
        <v>11106</v>
      </c>
    </row>
    <row r="271" spans="1:28" x14ac:dyDescent="0.25">
      <c r="A271" t="s">
        <v>11103</v>
      </c>
      <c r="B271" t="s">
        <v>9846</v>
      </c>
      <c r="C271">
        <v>56.1</v>
      </c>
      <c r="D271" s="4" t="s">
        <v>11851</v>
      </c>
      <c r="E271" s="4" t="s">
        <v>12976</v>
      </c>
      <c r="F271" t="s">
        <v>11104</v>
      </c>
      <c r="G271">
        <v>100</v>
      </c>
      <c r="H271">
        <v>0</v>
      </c>
      <c r="I271">
        <v>0</v>
      </c>
      <c r="J271">
        <v>0</v>
      </c>
      <c r="K271">
        <v>0</v>
      </c>
      <c r="L271">
        <v>0</v>
      </c>
      <c r="M271">
        <v>1.22</v>
      </c>
      <c r="N271" s="4" t="s">
        <v>12978</v>
      </c>
      <c r="O271" t="s">
        <v>11105</v>
      </c>
      <c r="Q271">
        <v>1016</v>
      </c>
      <c r="R271">
        <v>1758</v>
      </c>
      <c r="S271">
        <v>176</v>
      </c>
      <c r="T271">
        <v>0.1</v>
      </c>
      <c r="U271">
        <v>1</v>
      </c>
      <c r="V271">
        <v>121</v>
      </c>
      <c r="W271">
        <v>1.42</v>
      </c>
      <c r="X271"/>
      <c r="Y271">
        <v>670</v>
      </c>
      <c r="AA271" s="4" t="s">
        <v>12950</v>
      </c>
      <c r="AB271" t="s">
        <v>11106</v>
      </c>
    </row>
    <row r="272" spans="1:28" x14ac:dyDescent="0.25">
      <c r="A272" t="s">
        <v>11103</v>
      </c>
      <c r="B272" t="s">
        <v>9846</v>
      </c>
      <c r="C272">
        <v>56.8</v>
      </c>
      <c r="D272" s="4" t="s">
        <v>11851</v>
      </c>
      <c r="E272" s="4" t="s">
        <v>12976</v>
      </c>
      <c r="F272" t="s">
        <v>11104</v>
      </c>
      <c r="G272">
        <v>100</v>
      </c>
      <c r="H272">
        <v>0</v>
      </c>
      <c r="I272">
        <v>0</v>
      </c>
      <c r="J272">
        <v>0</v>
      </c>
      <c r="K272">
        <v>0</v>
      </c>
      <c r="L272">
        <v>0</v>
      </c>
      <c r="M272">
        <v>1.24</v>
      </c>
      <c r="N272" s="4" t="s">
        <v>12978</v>
      </c>
      <c r="O272" t="s">
        <v>11105</v>
      </c>
      <c r="Q272">
        <v>1017</v>
      </c>
      <c r="R272">
        <v>1765</v>
      </c>
      <c r="S272">
        <v>177</v>
      </c>
      <c r="T272">
        <v>0.1</v>
      </c>
      <c r="U272">
        <v>1</v>
      </c>
      <c r="V272">
        <v>121</v>
      </c>
      <c r="W272">
        <v>1.41</v>
      </c>
      <c r="X272"/>
      <c r="Y272">
        <v>1606</v>
      </c>
      <c r="AA272" s="4" t="s">
        <v>12950</v>
      </c>
      <c r="AB272" t="s">
        <v>11106</v>
      </c>
    </row>
    <row r="273" spans="1:28" x14ac:dyDescent="0.25">
      <c r="A273" t="s">
        <v>11103</v>
      </c>
      <c r="B273" t="s">
        <v>9846</v>
      </c>
      <c r="C273">
        <v>58.2</v>
      </c>
      <c r="D273" s="4" t="s">
        <v>11851</v>
      </c>
      <c r="E273" s="4" t="s">
        <v>12976</v>
      </c>
      <c r="F273" t="s">
        <v>11104</v>
      </c>
      <c r="G273">
        <v>100</v>
      </c>
      <c r="H273">
        <v>0</v>
      </c>
      <c r="I273">
        <v>0</v>
      </c>
      <c r="J273">
        <v>0</v>
      </c>
      <c r="K273">
        <v>0</v>
      </c>
      <c r="L273">
        <v>0</v>
      </c>
      <c r="M273">
        <v>1.27</v>
      </c>
      <c r="N273" s="4" t="s">
        <v>12978</v>
      </c>
      <c r="O273" t="s">
        <v>11105</v>
      </c>
      <c r="Q273">
        <v>1018</v>
      </c>
      <c r="R273">
        <v>1586</v>
      </c>
      <c r="S273">
        <v>159</v>
      </c>
      <c r="T273">
        <v>0.1</v>
      </c>
      <c r="U273">
        <v>3</v>
      </c>
      <c r="V273">
        <v>121</v>
      </c>
      <c r="W273">
        <v>1.3</v>
      </c>
      <c r="X273"/>
      <c r="Y273">
        <v>9698</v>
      </c>
      <c r="AA273" s="4" t="s">
        <v>12950</v>
      </c>
      <c r="AB273" t="s">
        <v>11106</v>
      </c>
    </row>
    <row r="274" spans="1:28" x14ac:dyDescent="0.25">
      <c r="A274" t="s">
        <v>11103</v>
      </c>
      <c r="B274" t="s">
        <v>9846</v>
      </c>
      <c r="C274">
        <v>56.8</v>
      </c>
      <c r="D274" s="4" t="s">
        <v>11851</v>
      </c>
      <c r="E274" s="4" t="s">
        <v>12976</v>
      </c>
      <c r="F274" t="s">
        <v>11104</v>
      </c>
      <c r="G274">
        <v>100</v>
      </c>
      <c r="H274">
        <v>0</v>
      </c>
      <c r="I274">
        <v>0</v>
      </c>
      <c r="J274">
        <v>0</v>
      </c>
      <c r="K274">
        <v>0</v>
      </c>
      <c r="L274">
        <v>0</v>
      </c>
      <c r="M274">
        <v>1.24</v>
      </c>
      <c r="N274" s="4" t="s">
        <v>12978</v>
      </c>
      <c r="O274" t="s">
        <v>11105</v>
      </c>
      <c r="Q274">
        <v>1019</v>
      </c>
      <c r="R274">
        <v>1627</v>
      </c>
      <c r="S274">
        <v>163</v>
      </c>
      <c r="T274">
        <v>0.1</v>
      </c>
      <c r="U274">
        <v>3</v>
      </c>
      <c r="V274">
        <v>120</v>
      </c>
      <c r="W274">
        <v>1.32</v>
      </c>
      <c r="X274"/>
      <c r="Y274">
        <v>635444</v>
      </c>
      <c r="AA274" s="4" t="s">
        <v>12950</v>
      </c>
      <c r="AB274" t="s">
        <v>11106</v>
      </c>
    </row>
    <row r="275" spans="1:28" x14ac:dyDescent="0.25">
      <c r="A275" t="s">
        <v>11103</v>
      </c>
      <c r="B275" t="s">
        <v>9846</v>
      </c>
      <c r="C275">
        <v>56.8</v>
      </c>
      <c r="D275" s="4" t="s">
        <v>11851</v>
      </c>
      <c r="E275" s="4" t="s">
        <v>12976</v>
      </c>
      <c r="F275" t="s">
        <v>11104</v>
      </c>
      <c r="G275">
        <v>100</v>
      </c>
      <c r="H275">
        <v>0</v>
      </c>
      <c r="I275">
        <v>0</v>
      </c>
      <c r="J275">
        <v>0</v>
      </c>
      <c r="K275">
        <v>0</v>
      </c>
      <c r="L275">
        <v>0</v>
      </c>
      <c r="M275">
        <v>1.24</v>
      </c>
      <c r="N275" s="4" t="s">
        <v>12978</v>
      </c>
      <c r="O275" t="s">
        <v>11105</v>
      </c>
      <c r="Q275">
        <v>1020</v>
      </c>
      <c r="R275">
        <v>1627</v>
      </c>
      <c r="S275">
        <v>163</v>
      </c>
      <c r="T275">
        <v>0.1</v>
      </c>
      <c r="U275">
        <v>3</v>
      </c>
      <c r="V275">
        <v>121</v>
      </c>
      <c r="W275">
        <v>1.32</v>
      </c>
      <c r="X275"/>
      <c r="Y275">
        <v>54078</v>
      </c>
      <c r="AA275" s="4" t="s">
        <v>12950</v>
      </c>
      <c r="AB275" t="s">
        <v>11106</v>
      </c>
    </row>
    <row r="276" spans="1:28" x14ac:dyDescent="0.25">
      <c r="A276" t="s">
        <v>11103</v>
      </c>
      <c r="B276" t="s">
        <v>9846</v>
      </c>
      <c r="C276">
        <v>58.5</v>
      </c>
      <c r="D276" s="4" t="s">
        <v>11851</v>
      </c>
      <c r="E276" s="4" t="s">
        <v>12976</v>
      </c>
      <c r="F276" t="s">
        <v>11104</v>
      </c>
      <c r="G276">
        <v>100</v>
      </c>
      <c r="H276">
        <v>0</v>
      </c>
      <c r="I276">
        <v>0</v>
      </c>
      <c r="J276">
        <v>0</v>
      </c>
      <c r="K276">
        <v>0</v>
      </c>
      <c r="L276">
        <v>0</v>
      </c>
      <c r="M276">
        <v>1.17</v>
      </c>
      <c r="N276" s="4" t="s">
        <v>12978</v>
      </c>
      <c r="O276" t="s">
        <v>11105</v>
      </c>
      <c r="Q276">
        <v>1202</v>
      </c>
      <c r="R276">
        <v>1872</v>
      </c>
      <c r="T276" t="s">
        <v>9002</v>
      </c>
      <c r="U276" t="s">
        <v>2747</v>
      </c>
      <c r="V276">
        <v>121</v>
      </c>
      <c r="W276">
        <v>1.48</v>
      </c>
      <c r="X276"/>
      <c r="Y276">
        <v>1</v>
      </c>
      <c r="AA276" s="4" t="s">
        <v>12950</v>
      </c>
      <c r="AB276" s="4" t="s">
        <v>12975</v>
      </c>
    </row>
    <row r="277" spans="1:28" x14ac:dyDescent="0.25">
      <c r="A277" t="s">
        <v>11103</v>
      </c>
      <c r="B277" t="s">
        <v>9846</v>
      </c>
      <c r="C277">
        <v>57.5</v>
      </c>
      <c r="D277" s="4" t="s">
        <v>11851</v>
      </c>
      <c r="E277" s="4" t="s">
        <v>12976</v>
      </c>
      <c r="F277" t="s">
        <v>11104</v>
      </c>
      <c r="G277">
        <v>100</v>
      </c>
      <c r="H277">
        <v>0</v>
      </c>
      <c r="I277">
        <v>0</v>
      </c>
      <c r="J277">
        <v>0</v>
      </c>
      <c r="K277">
        <v>0</v>
      </c>
      <c r="L277">
        <v>0</v>
      </c>
      <c r="M277">
        <v>1.19</v>
      </c>
      <c r="N277" s="4" t="s">
        <v>12978</v>
      </c>
      <c r="O277" t="s">
        <v>11105</v>
      </c>
      <c r="Q277">
        <v>1203</v>
      </c>
      <c r="R277">
        <v>2022</v>
      </c>
      <c r="T277" t="s">
        <v>9002</v>
      </c>
      <c r="U277" t="s">
        <v>2747</v>
      </c>
      <c r="V277">
        <v>122</v>
      </c>
      <c r="W277">
        <v>1.57</v>
      </c>
      <c r="X277"/>
      <c r="Y277">
        <v>1</v>
      </c>
      <c r="AA277" s="4" t="s">
        <v>12950</v>
      </c>
      <c r="AB277" s="4" t="s">
        <v>12975</v>
      </c>
    </row>
    <row r="278" spans="1:28" x14ac:dyDescent="0.25">
      <c r="A278" t="s">
        <v>11103</v>
      </c>
      <c r="B278" t="s">
        <v>9846</v>
      </c>
      <c r="C278">
        <v>56.1</v>
      </c>
      <c r="D278" s="4" t="s">
        <v>11851</v>
      </c>
      <c r="E278" s="4" t="s">
        <v>12976</v>
      </c>
      <c r="F278" t="s">
        <v>11104</v>
      </c>
      <c r="G278">
        <v>100</v>
      </c>
      <c r="H278">
        <v>0</v>
      </c>
      <c r="I278">
        <v>0</v>
      </c>
      <c r="J278">
        <v>0</v>
      </c>
      <c r="K278">
        <v>0</v>
      </c>
      <c r="L278">
        <v>0</v>
      </c>
      <c r="M278">
        <v>1.22</v>
      </c>
      <c r="N278" s="4" t="s">
        <v>12978</v>
      </c>
      <c r="O278" t="s">
        <v>11105</v>
      </c>
      <c r="Q278">
        <v>1204</v>
      </c>
      <c r="R278">
        <v>2038</v>
      </c>
      <c r="T278" t="s">
        <v>9002</v>
      </c>
      <c r="U278" t="s">
        <v>2747</v>
      </c>
      <c r="V278">
        <v>124</v>
      </c>
      <c r="W278">
        <v>1.59</v>
      </c>
      <c r="X278"/>
      <c r="Y278">
        <v>1</v>
      </c>
      <c r="AA278" s="4" t="s">
        <v>12950</v>
      </c>
      <c r="AB278" s="4" t="s">
        <v>12975</v>
      </c>
    </row>
    <row r="279" spans="1:28" x14ac:dyDescent="0.25">
      <c r="A279" t="s">
        <v>11103</v>
      </c>
      <c r="B279" t="s">
        <v>9846</v>
      </c>
      <c r="C279">
        <v>56.1</v>
      </c>
      <c r="D279" s="4" t="s">
        <v>11851</v>
      </c>
      <c r="E279" s="4" t="s">
        <v>12976</v>
      </c>
      <c r="F279" t="s">
        <v>11104</v>
      </c>
      <c r="G279">
        <v>100</v>
      </c>
      <c r="H279">
        <v>0</v>
      </c>
      <c r="I279">
        <v>0</v>
      </c>
      <c r="J279">
        <v>0</v>
      </c>
      <c r="K279">
        <v>0</v>
      </c>
      <c r="L279">
        <v>0</v>
      </c>
      <c r="M279">
        <v>1.22</v>
      </c>
      <c r="N279" s="4" t="s">
        <v>12978</v>
      </c>
      <c r="O279" t="s">
        <v>11105</v>
      </c>
      <c r="Q279">
        <v>1205</v>
      </c>
      <c r="R279">
        <v>1942</v>
      </c>
      <c r="T279" t="s">
        <v>9002</v>
      </c>
      <c r="U279" t="s">
        <v>2747</v>
      </c>
      <c r="V279">
        <v>126</v>
      </c>
      <c r="W279">
        <v>1.5</v>
      </c>
      <c r="X279"/>
      <c r="Y279">
        <v>1</v>
      </c>
      <c r="AA279" s="4" t="s">
        <v>12950</v>
      </c>
      <c r="AB279" s="4" t="s">
        <v>12975</v>
      </c>
    </row>
    <row r="280" spans="1:28" x14ac:dyDescent="0.25">
      <c r="A280" t="s">
        <v>11103</v>
      </c>
      <c r="B280" t="s">
        <v>9846</v>
      </c>
      <c r="C280">
        <v>56.1</v>
      </c>
      <c r="D280" s="4" t="s">
        <v>11851</v>
      </c>
      <c r="E280" s="4" t="s">
        <v>12976</v>
      </c>
      <c r="F280" t="s">
        <v>11104</v>
      </c>
      <c r="G280">
        <v>100</v>
      </c>
      <c r="H280">
        <v>0</v>
      </c>
      <c r="I280">
        <v>0</v>
      </c>
      <c r="J280">
        <v>0</v>
      </c>
      <c r="K280">
        <v>0</v>
      </c>
      <c r="L280">
        <v>0</v>
      </c>
      <c r="M280">
        <v>1.22</v>
      </c>
      <c r="N280" s="4" t="s">
        <v>12978</v>
      </c>
      <c r="O280" t="s">
        <v>11105</v>
      </c>
      <c r="Q280">
        <v>1206</v>
      </c>
      <c r="R280">
        <v>2090</v>
      </c>
      <c r="T280" t="s">
        <v>9002</v>
      </c>
      <c r="U280" t="s">
        <v>2747</v>
      </c>
      <c r="V280">
        <v>125</v>
      </c>
      <c r="W280">
        <v>1.61</v>
      </c>
      <c r="X280"/>
      <c r="Y280">
        <v>1</v>
      </c>
      <c r="AA280" s="4" t="s">
        <v>12950</v>
      </c>
      <c r="AB280" s="4" t="s">
        <v>12975</v>
      </c>
    </row>
    <row r="281" spans="1:28" x14ac:dyDescent="0.25">
      <c r="A281" t="s">
        <v>11103</v>
      </c>
      <c r="B281" t="s">
        <v>9846</v>
      </c>
      <c r="C281">
        <v>56.1</v>
      </c>
      <c r="D281" s="4" t="s">
        <v>11851</v>
      </c>
      <c r="E281" s="4" t="s">
        <v>12976</v>
      </c>
      <c r="F281" t="s">
        <v>11104</v>
      </c>
      <c r="G281">
        <v>100</v>
      </c>
      <c r="H281">
        <v>0</v>
      </c>
      <c r="I281">
        <v>0</v>
      </c>
      <c r="J281">
        <v>0</v>
      </c>
      <c r="K281">
        <v>0</v>
      </c>
      <c r="L281">
        <v>0</v>
      </c>
      <c r="M281">
        <v>1.22</v>
      </c>
      <c r="N281" s="4" t="s">
        <v>12978</v>
      </c>
      <c r="O281" t="s">
        <v>11105</v>
      </c>
      <c r="Q281">
        <v>1210</v>
      </c>
      <c r="R281">
        <v>1654</v>
      </c>
      <c r="S281">
        <v>165</v>
      </c>
      <c r="T281">
        <v>0.1</v>
      </c>
      <c r="U281">
        <v>3</v>
      </c>
      <c r="V281">
        <v>126</v>
      </c>
      <c r="W281">
        <v>1.32</v>
      </c>
      <c r="X281"/>
      <c r="Y281">
        <v>3822</v>
      </c>
      <c r="AA281" s="4" t="s">
        <v>12950</v>
      </c>
      <c r="AB281" s="4" t="s">
        <v>12975</v>
      </c>
    </row>
    <row r="282" spans="1:28" x14ac:dyDescent="0.25">
      <c r="A282" t="s">
        <v>11103</v>
      </c>
      <c r="B282" t="s">
        <v>9846</v>
      </c>
      <c r="C282">
        <v>56.1</v>
      </c>
      <c r="D282" s="4" t="s">
        <v>11851</v>
      </c>
      <c r="E282" s="4" t="s">
        <v>12976</v>
      </c>
      <c r="F282" t="s">
        <v>11104</v>
      </c>
      <c r="G282">
        <v>100</v>
      </c>
      <c r="H282">
        <v>0</v>
      </c>
      <c r="I282">
        <v>0</v>
      </c>
      <c r="J282">
        <v>0</v>
      </c>
      <c r="K282">
        <v>0</v>
      </c>
      <c r="L282">
        <v>0</v>
      </c>
      <c r="M282">
        <v>1.22</v>
      </c>
      <c r="N282" s="4" t="s">
        <v>12978</v>
      </c>
      <c r="O282" t="s">
        <v>11105</v>
      </c>
      <c r="Q282">
        <v>1211</v>
      </c>
      <c r="R282">
        <v>1617</v>
      </c>
      <c r="S282">
        <v>162</v>
      </c>
      <c r="T282">
        <v>0.1</v>
      </c>
      <c r="U282">
        <v>2</v>
      </c>
      <c r="V282">
        <v>123</v>
      </c>
      <c r="W282">
        <v>1.27</v>
      </c>
      <c r="X282"/>
      <c r="Y282">
        <v>1352</v>
      </c>
      <c r="AA282" s="4" t="s">
        <v>12950</v>
      </c>
      <c r="AB282" s="4" t="s">
        <v>12975</v>
      </c>
    </row>
    <row r="283" spans="1:28" x14ac:dyDescent="0.25">
      <c r="A283" t="s">
        <v>11103</v>
      </c>
      <c r="B283" t="s">
        <v>9846</v>
      </c>
      <c r="C283">
        <v>56.8</v>
      </c>
      <c r="D283" s="4" t="s">
        <v>11851</v>
      </c>
      <c r="E283" s="4" t="s">
        <v>12976</v>
      </c>
      <c r="F283" t="s">
        <v>11104</v>
      </c>
      <c r="G283">
        <v>100</v>
      </c>
      <c r="H283">
        <v>0</v>
      </c>
      <c r="I283">
        <v>0</v>
      </c>
      <c r="J283">
        <v>0</v>
      </c>
      <c r="K283">
        <v>0</v>
      </c>
      <c r="L283">
        <v>0</v>
      </c>
      <c r="M283">
        <v>1.24</v>
      </c>
      <c r="N283" s="4" t="s">
        <v>12978</v>
      </c>
      <c r="O283" t="s">
        <v>11105</v>
      </c>
      <c r="Q283">
        <v>1212</v>
      </c>
      <c r="R283">
        <v>1626</v>
      </c>
      <c r="S283">
        <v>163</v>
      </c>
      <c r="T283">
        <v>0.1</v>
      </c>
      <c r="U283">
        <v>1</v>
      </c>
      <c r="V283">
        <v>124</v>
      </c>
      <c r="W283">
        <v>1.3</v>
      </c>
      <c r="X283"/>
      <c r="Y283">
        <v>256</v>
      </c>
      <c r="AA283" s="4" t="s">
        <v>12950</v>
      </c>
      <c r="AB283" s="4" t="s">
        <v>12975</v>
      </c>
    </row>
    <row r="284" spans="1:28" x14ac:dyDescent="0.25">
      <c r="A284" t="s">
        <v>11103</v>
      </c>
      <c r="B284" t="s">
        <v>9846</v>
      </c>
      <c r="C284">
        <v>56.1</v>
      </c>
      <c r="D284" s="4" t="s">
        <v>11851</v>
      </c>
      <c r="E284" s="4" t="s">
        <v>12976</v>
      </c>
      <c r="F284" t="s">
        <v>11104</v>
      </c>
      <c r="G284">
        <v>100</v>
      </c>
      <c r="H284">
        <v>0</v>
      </c>
      <c r="I284">
        <v>0</v>
      </c>
      <c r="J284">
        <v>0</v>
      </c>
      <c r="K284">
        <v>0</v>
      </c>
      <c r="L284">
        <v>0</v>
      </c>
      <c r="M284">
        <v>1.22</v>
      </c>
      <c r="N284" s="4" t="s">
        <v>12978</v>
      </c>
      <c r="O284" t="s">
        <v>11105</v>
      </c>
      <c r="Q284">
        <v>1213</v>
      </c>
      <c r="R284">
        <v>1550</v>
      </c>
      <c r="S284">
        <v>155</v>
      </c>
      <c r="T284">
        <v>0.1</v>
      </c>
      <c r="U284">
        <v>3</v>
      </c>
      <c r="V284">
        <v>125</v>
      </c>
      <c r="W284">
        <v>1.21</v>
      </c>
      <c r="X284"/>
      <c r="Y284">
        <v>379612</v>
      </c>
      <c r="AA284" s="4" t="s">
        <v>12950</v>
      </c>
      <c r="AB284" s="4" t="s">
        <v>12975</v>
      </c>
    </row>
    <row r="285" spans="1:28" x14ac:dyDescent="0.25">
      <c r="A285" t="s">
        <v>11103</v>
      </c>
      <c r="B285" t="s">
        <v>9846</v>
      </c>
      <c r="C285">
        <v>56.1</v>
      </c>
      <c r="D285" s="4" t="s">
        <v>11851</v>
      </c>
      <c r="E285" s="4" t="s">
        <v>12976</v>
      </c>
      <c r="F285" t="s">
        <v>11104</v>
      </c>
      <c r="G285">
        <v>100</v>
      </c>
      <c r="H285">
        <v>0</v>
      </c>
      <c r="I285">
        <v>0</v>
      </c>
      <c r="J285">
        <v>0</v>
      </c>
      <c r="K285">
        <v>0</v>
      </c>
      <c r="L285">
        <v>0</v>
      </c>
      <c r="M285">
        <v>1.22</v>
      </c>
      <c r="N285" s="4" t="s">
        <v>12978</v>
      </c>
      <c r="O285" t="s">
        <v>11105</v>
      </c>
      <c r="Q285">
        <v>1214</v>
      </c>
      <c r="R285">
        <v>1551</v>
      </c>
      <c r="S285">
        <v>155</v>
      </c>
      <c r="T285">
        <v>0.1</v>
      </c>
      <c r="U285">
        <v>3</v>
      </c>
      <c r="V285">
        <v>123</v>
      </c>
      <c r="W285">
        <v>1.24</v>
      </c>
      <c r="X285"/>
      <c r="Y285">
        <v>12728</v>
      </c>
      <c r="AA285" s="4" t="s">
        <v>12950</v>
      </c>
      <c r="AB285" s="4" t="s">
        <v>12975</v>
      </c>
    </row>
    <row r="286" spans="1:28" x14ac:dyDescent="0.25">
      <c r="A286" t="s">
        <v>11103</v>
      </c>
      <c r="B286" t="s">
        <v>9846</v>
      </c>
      <c r="C286">
        <v>58.5</v>
      </c>
      <c r="D286" s="4" t="s">
        <v>11851</v>
      </c>
      <c r="E286" s="4" t="s">
        <v>12976</v>
      </c>
      <c r="F286" t="s">
        <v>11104</v>
      </c>
      <c r="G286">
        <v>100</v>
      </c>
      <c r="H286">
        <v>0</v>
      </c>
      <c r="I286">
        <v>0</v>
      </c>
      <c r="J286">
        <v>0</v>
      </c>
      <c r="K286">
        <v>0</v>
      </c>
      <c r="L286">
        <v>0</v>
      </c>
      <c r="M286">
        <v>1.17</v>
      </c>
      <c r="N286" s="4" t="s">
        <v>12978</v>
      </c>
      <c r="O286" t="s">
        <v>11105</v>
      </c>
      <c r="Q286">
        <v>1215</v>
      </c>
      <c r="R286">
        <v>1549</v>
      </c>
      <c r="S286">
        <v>155</v>
      </c>
      <c r="T286">
        <v>0.1</v>
      </c>
      <c r="U286">
        <v>3</v>
      </c>
      <c r="V286">
        <v>123</v>
      </c>
      <c r="W286">
        <v>1.23</v>
      </c>
      <c r="X286"/>
      <c r="Y286">
        <v>4573</v>
      </c>
      <c r="AA286" s="4" t="s">
        <v>12950</v>
      </c>
      <c r="AB286" s="4" t="s">
        <v>12975</v>
      </c>
    </row>
    <row r="287" spans="1:28" x14ac:dyDescent="0.25">
      <c r="A287" t="s">
        <v>11103</v>
      </c>
      <c r="B287" t="s">
        <v>9846</v>
      </c>
      <c r="C287">
        <v>56.1</v>
      </c>
      <c r="D287" s="4" t="s">
        <v>11851</v>
      </c>
      <c r="E287" s="4" t="s">
        <v>12976</v>
      </c>
      <c r="F287" t="s">
        <v>11104</v>
      </c>
      <c r="G287">
        <v>100</v>
      </c>
      <c r="H287">
        <v>0</v>
      </c>
      <c r="I287">
        <v>0</v>
      </c>
      <c r="J287">
        <v>0</v>
      </c>
      <c r="K287">
        <v>0</v>
      </c>
      <c r="L287">
        <v>0</v>
      </c>
      <c r="M287">
        <v>1.22</v>
      </c>
      <c r="N287" s="4" t="s">
        <v>12978</v>
      </c>
      <c r="O287" t="s">
        <v>11105</v>
      </c>
      <c r="Q287">
        <v>1216</v>
      </c>
      <c r="R287">
        <v>1516</v>
      </c>
      <c r="S287">
        <v>152</v>
      </c>
      <c r="T287">
        <v>0.1</v>
      </c>
      <c r="U287">
        <v>3</v>
      </c>
      <c r="V287">
        <v>125</v>
      </c>
      <c r="W287">
        <v>1.18</v>
      </c>
      <c r="X287"/>
      <c r="Y287">
        <v>48039</v>
      </c>
      <c r="AA287" s="4" t="s">
        <v>12950</v>
      </c>
      <c r="AB287" s="4" t="s">
        <v>12975</v>
      </c>
    </row>
    <row r="288" spans="1:28" x14ac:dyDescent="0.25">
      <c r="A288" t="s">
        <v>11103</v>
      </c>
      <c r="B288" t="s">
        <v>9846</v>
      </c>
      <c r="C288">
        <v>56.8</v>
      </c>
      <c r="D288" s="4" t="s">
        <v>11851</v>
      </c>
      <c r="E288" s="4" t="s">
        <v>12976</v>
      </c>
      <c r="F288" t="s">
        <v>11104</v>
      </c>
      <c r="G288">
        <v>100</v>
      </c>
      <c r="H288">
        <v>0</v>
      </c>
      <c r="I288">
        <v>0</v>
      </c>
      <c r="J288">
        <v>0</v>
      </c>
      <c r="K288">
        <v>0</v>
      </c>
      <c r="L288">
        <v>0</v>
      </c>
      <c r="M288">
        <v>1.24</v>
      </c>
      <c r="N288" s="4" t="s">
        <v>12978</v>
      </c>
      <c r="O288" t="s">
        <v>11105</v>
      </c>
      <c r="Q288">
        <v>1217</v>
      </c>
      <c r="R288">
        <v>1522</v>
      </c>
      <c r="S288">
        <v>152</v>
      </c>
      <c r="T288">
        <v>0.1</v>
      </c>
      <c r="U288">
        <v>3</v>
      </c>
      <c r="V288">
        <v>126</v>
      </c>
      <c r="W288">
        <v>1.19</v>
      </c>
      <c r="X288"/>
      <c r="Y288">
        <v>12575</v>
      </c>
      <c r="AA288" s="4" t="s">
        <v>12950</v>
      </c>
      <c r="AB288" s="4" t="s">
        <v>12975</v>
      </c>
    </row>
    <row r="289" spans="1:35" x14ac:dyDescent="0.25">
      <c r="A289" t="s">
        <v>11103</v>
      </c>
      <c r="B289" t="s">
        <v>9846</v>
      </c>
      <c r="C289">
        <v>56.1</v>
      </c>
      <c r="D289" s="4" t="s">
        <v>11851</v>
      </c>
      <c r="E289" s="4" t="s">
        <v>12976</v>
      </c>
      <c r="F289" t="s">
        <v>11104</v>
      </c>
      <c r="G289">
        <v>100</v>
      </c>
      <c r="H289">
        <v>0</v>
      </c>
      <c r="I289">
        <v>0</v>
      </c>
      <c r="J289">
        <v>0</v>
      </c>
      <c r="K289">
        <v>0</v>
      </c>
      <c r="L289">
        <v>0</v>
      </c>
      <c r="M289">
        <v>1.22</v>
      </c>
      <c r="N289" s="4" t="s">
        <v>12978</v>
      </c>
      <c r="O289" t="s">
        <v>11105</v>
      </c>
      <c r="Q289">
        <v>1218</v>
      </c>
      <c r="R289">
        <v>1516</v>
      </c>
      <c r="S289">
        <v>152</v>
      </c>
      <c r="T289">
        <v>0.1</v>
      </c>
      <c r="U289">
        <v>3</v>
      </c>
      <c r="V289">
        <v>125</v>
      </c>
      <c r="W289">
        <v>1.18</v>
      </c>
      <c r="X289"/>
      <c r="Y289">
        <v>5463</v>
      </c>
      <c r="AA289" s="4" t="s">
        <v>12950</v>
      </c>
      <c r="AB289" s="4" t="s">
        <v>12975</v>
      </c>
    </row>
    <row r="290" spans="1:35" x14ac:dyDescent="0.25">
      <c r="A290" t="s">
        <v>11103</v>
      </c>
      <c r="B290" t="s">
        <v>9846</v>
      </c>
      <c r="C290">
        <v>56.1</v>
      </c>
      <c r="D290" s="4" t="s">
        <v>11851</v>
      </c>
      <c r="E290" s="4" t="s">
        <v>12976</v>
      </c>
      <c r="F290" t="s">
        <v>11104</v>
      </c>
      <c r="G290">
        <v>100</v>
      </c>
      <c r="H290">
        <v>0</v>
      </c>
      <c r="I290">
        <v>0</v>
      </c>
      <c r="J290">
        <v>0</v>
      </c>
      <c r="K290">
        <v>0</v>
      </c>
      <c r="L290">
        <v>0</v>
      </c>
      <c r="M290">
        <v>1.22</v>
      </c>
      <c r="N290" s="4" t="s">
        <v>12978</v>
      </c>
      <c r="O290" t="s">
        <v>11105</v>
      </c>
      <c r="Q290">
        <v>1219</v>
      </c>
      <c r="R290">
        <v>1447</v>
      </c>
      <c r="S290">
        <v>145</v>
      </c>
      <c r="T290">
        <v>0.1</v>
      </c>
      <c r="U290">
        <v>3</v>
      </c>
      <c r="V290">
        <v>121</v>
      </c>
      <c r="W290">
        <v>1.19</v>
      </c>
      <c r="X290"/>
      <c r="Y290">
        <v>14037</v>
      </c>
      <c r="AA290" s="4" t="s">
        <v>12950</v>
      </c>
      <c r="AB290" s="4" t="s">
        <v>12975</v>
      </c>
    </row>
    <row r="291" spans="1:35" x14ac:dyDescent="0.25">
      <c r="A291" t="s">
        <v>11103</v>
      </c>
      <c r="B291" t="s">
        <v>9846</v>
      </c>
      <c r="C291">
        <v>56.1</v>
      </c>
      <c r="D291" s="4" t="s">
        <v>11851</v>
      </c>
      <c r="E291" s="4" t="s">
        <v>12976</v>
      </c>
      <c r="F291" t="s">
        <v>11104</v>
      </c>
      <c r="G291">
        <v>100</v>
      </c>
      <c r="H291">
        <v>0</v>
      </c>
      <c r="I291">
        <v>0</v>
      </c>
      <c r="J291">
        <v>0</v>
      </c>
      <c r="K291">
        <v>0</v>
      </c>
      <c r="L291">
        <v>0</v>
      </c>
      <c r="M291">
        <v>1.22</v>
      </c>
      <c r="N291" s="4" t="s">
        <v>12978</v>
      </c>
      <c r="O291" t="s">
        <v>11105</v>
      </c>
      <c r="Q291">
        <v>1220</v>
      </c>
      <c r="R291">
        <v>1551</v>
      </c>
      <c r="S291">
        <v>155</v>
      </c>
      <c r="T291">
        <v>0.1</v>
      </c>
      <c r="U291">
        <v>3</v>
      </c>
      <c r="V291">
        <v>123</v>
      </c>
      <c r="W291">
        <v>1.1599999999999999</v>
      </c>
      <c r="X291"/>
      <c r="Y291">
        <v>7548</v>
      </c>
      <c r="AA291" s="4" t="s">
        <v>12950</v>
      </c>
      <c r="AB291" s="4" t="s">
        <v>12975</v>
      </c>
    </row>
    <row r="292" spans="1:35" x14ac:dyDescent="0.25">
      <c r="A292" t="s">
        <v>11103</v>
      </c>
      <c r="B292" t="s">
        <v>9846</v>
      </c>
      <c r="C292">
        <v>56.1</v>
      </c>
      <c r="D292" s="4" t="s">
        <v>11851</v>
      </c>
      <c r="E292" s="4" t="s">
        <v>12976</v>
      </c>
      <c r="F292" t="s">
        <v>11104</v>
      </c>
      <c r="G292">
        <v>100</v>
      </c>
      <c r="H292">
        <v>0</v>
      </c>
      <c r="I292">
        <v>0</v>
      </c>
      <c r="J292">
        <v>0</v>
      </c>
      <c r="K292">
        <v>0</v>
      </c>
      <c r="L292">
        <v>0</v>
      </c>
      <c r="M292">
        <v>1.22</v>
      </c>
      <c r="N292" s="4" t="s">
        <v>12978</v>
      </c>
      <c r="O292" t="s">
        <v>11105</v>
      </c>
      <c r="Q292">
        <v>1221</v>
      </c>
      <c r="R292">
        <v>1413</v>
      </c>
      <c r="S292">
        <v>141</v>
      </c>
      <c r="T292">
        <v>0.1</v>
      </c>
      <c r="U292">
        <v>3</v>
      </c>
      <c r="V292">
        <v>123</v>
      </c>
      <c r="W292">
        <v>1.1100000000000001</v>
      </c>
      <c r="X292"/>
      <c r="Y292">
        <v>543245</v>
      </c>
      <c r="AA292" s="4" t="s">
        <v>12950</v>
      </c>
      <c r="AB292" s="4" t="s">
        <v>12975</v>
      </c>
    </row>
    <row r="293" spans="1:35" x14ac:dyDescent="0.25">
      <c r="A293" t="s">
        <v>11103</v>
      </c>
      <c r="B293" t="s">
        <v>9846</v>
      </c>
      <c r="C293">
        <v>56.1</v>
      </c>
      <c r="D293" s="4" t="s">
        <v>11851</v>
      </c>
      <c r="E293" s="4" t="s">
        <v>12976</v>
      </c>
      <c r="F293" t="s">
        <v>11104</v>
      </c>
      <c r="G293">
        <v>100</v>
      </c>
      <c r="H293">
        <v>0</v>
      </c>
      <c r="I293">
        <v>0</v>
      </c>
      <c r="J293">
        <v>0</v>
      </c>
      <c r="K293">
        <v>0</v>
      </c>
      <c r="L293">
        <v>0</v>
      </c>
      <c r="M293">
        <v>1.22</v>
      </c>
      <c r="N293" s="4" t="s">
        <v>12978</v>
      </c>
      <c r="O293" t="s">
        <v>11105</v>
      </c>
      <c r="Q293">
        <v>1222</v>
      </c>
      <c r="R293">
        <v>1412</v>
      </c>
      <c r="S293">
        <v>141</v>
      </c>
      <c r="T293">
        <v>0.1</v>
      </c>
      <c r="U293">
        <v>3</v>
      </c>
      <c r="V293">
        <v>119</v>
      </c>
      <c r="W293">
        <v>1.1499999999999999</v>
      </c>
      <c r="X293"/>
      <c r="Y293">
        <v>76179</v>
      </c>
      <c r="AA293" s="4" t="s">
        <v>12950</v>
      </c>
      <c r="AB293" s="4" t="s">
        <v>12975</v>
      </c>
    </row>
    <row r="294" spans="1:35" x14ac:dyDescent="0.25">
      <c r="A294" t="s">
        <v>11103</v>
      </c>
      <c r="B294" t="s">
        <v>9846</v>
      </c>
      <c r="C294">
        <v>56.1</v>
      </c>
      <c r="D294" s="4" t="s">
        <v>11851</v>
      </c>
      <c r="E294" s="4" t="s">
        <v>12976</v>
      </c>
      <c r="F294" t="s">
        <v>11104</v>
      </c>
      <c r="G294">
        <v>100</v>
      </c>
      <c r="H294">
        <v>0</v>
      </c>
      <c r="I294">
        <v>0</v>
      </c>
      <c r="J294">
        <v>0</v>
      </c>
      <c r="K294">
        <v>0</v>
      </c>
      <c r="L294">
        <v>0</v>
      </c>
      <c r="M294">
        <v>1.22</v>
      </c>
      <c r="N294" s="4" t="s">
        <v>12978</v>
      </c>
      <c r="O294" t="s">
        <v>11105</v>
      </c>
      <c r="Q294">
        <v>1223</v>
      </c>
      <c r="R294">
        <v>1413</v>
      </c>
      <c r="S294">
        <v>141</v>
      </c>
      <c r="T294">
        <v>0.1</v>
      </c>
      <c r="U294">
        <v>3</v>
      </c>
      <c r="V294">
        <v>122</v>
      </c>
      <c r="W294">
        <v>1.1200000000000001</v>
      </c>
      <c r="X294"/>
      <c r="Y294">
        <v>965121</v>
      </c>
      <c r="AA294" s="4" t="s">
        <v>12950</v>
      </c>
      <c r="AB294" s="4" t="s">
        <v>12975</v>
      </c>
    </row>
    <row r="295" spans="1:35" x14ac:dyDescent="0.25">
      <c r="A295" t="s">
        <v>11103</v>
      </c>
      <c r="B295" t="s">
        <v>9846</v>
      </c>
      <c r="C295">
        <v>56.4</v>
      </c>
      <c r="D295" s="4" t="s">
        <v>11851</v>
      </c>
      <c r="E295" s="4" t="s">
        <v>12976</v>
      </c>
      <c r="F295" t="s">
        <v>11104</v>
      </c>
      <c r="G295">
        <v>100</v>
      </c>
      <c r="H295">
        <v>0</v>
      </c>
      <c r="I295">
        <v>0</v>
      </c>
      <c r="J295">
        <v>0</v>
      </c>
      <c r="K295">
        <v>0</v>
      </c>
      <c r="L295">
        <v>0</v>
      </c>
      <c r="M295">
        <v>1.23</v>
      </c>
      <c r="N295" s="4" t="s">
        <v>12978</v>
      </c>
      <c r="O295" t="s">
        <v>11105</v>
      </c>
      <c r="Q295">
        <v>1224</v>
      </c>
      <c r="R295">
        <v>1482</v>
      </c>
      <c r="S295">
        <v>148</v>
      </c>
      <c r="T295">
        <v>0.1</v>
      </c>
      <c r="U295">
        <v>3</v>
      </c>
      <c r="V295">
        <v>121</v>
      </c>
      <c r="W295">
        <v>1.21</v>
      </c>
      <c r="X295"/>
      <c r="Y295">
        <v>93711</v>
      </c>
      <c r="AA295" s="4" t="s">
        <v>12950</v>
      </c>
      <c r="AB295" s="4" t="s">
        <v>12975</v>
      </c>
    </row>
    <row r="296" spans="1:35" x14ac:dyDescent="0.25">
      <c r="A296" t="s">
        <v>11103</v>
      </c>
      <c r="B296" t="s">
        <v>9846</v>
      </c>
      <c r="C296">
        <v>56.1</v>
      </c>
      <c r="D296" s="4" t="s">
        <v>11851</v>
      </c>
      <c r="E296" s="4" t="s">
        <v>12976</v>
      </c>
      <c r="F296" t="s">
        <v>11104</v>
      </c>
      <c r="G296">
        <v>100</v>
      </c>
      <c r="H296">
        <v>0</v>
      </c>
      <c r="I296">
        <v>0</v>
      </c>
      <c r="J296">
        <v>0</v>
      </c>
      <c r="K296">
        <v>0</v>
      </c>
      <c r="L296">
        <v>0</v>
      </c>
      <c r="M296">
        <v>1.22</v>
      </c>
      <c r="N296" s="4" t="s">
        <v>12978</v>
      </c>
      <c r="O296" t="s">
        <v>11105</v>
      </c>
      <c r="Q296">
        <v>1225</v>
      </c>
      <c r="R296">
        <v>1654</v>
      </c>
      <c r="S296">
        <v>165</v>
      </c>
      <c r="T296">
        <v>0.1</v>
      </c>
      <c r="U296">
        <v>1</v>
      </c>
      <c r="V296">
        <v>121</v>
      </c>
      <c r="W296">
        <v>1.37</v>
      </c>
      <c r="X296"/>
      <c r="Y296">
        <v>3741</v>
      </c>
      <c r="AA296" s="4" t="s">
        <v>12950</v>
      </c>
      <c r="AB296" s="4" t="s">
        <v>12975</v>
      </c>
    </row>
    <row r="297" spans="1:35" x14ac:dyDescent="0.25">
      <c r="A297" t="s">
        <v>11103</v>
      </c>
      <c r="B297" t="s">
        <v>9846</v>
      </c>
      <c r="C297">
        <v>56.1</v>
      </c>
      <c r="D297" s="4" t="s">
        <v>11851</v>
      </c>
      <c r="E297" s="4" t="s">
        <v>12976</v>
      </c>
      <c r="F297" t="s">
        <v>11104</v>
      </c>
      <c r="G297">
        <v>100</v>
      </c>
      <c r="H297">
        <v>0</v>
      </c>
      <c r="I297">
        <v>0</v>
      </c>
      <c r="J297">
        <v>0</v>
      </c>
      <c r="K297">
        <v>0</v>
      </c>
      <c r="L297">
        <v>0</v>
      </c>
      <c r="M297">
        <v>1.22</v>
      </c>
      <c r="N297" s="4" t="s">
        <v>12978</v>
      </c>
      <c r="O297" t="s">
        <v>11105</v>
      </c>
      <c r="Q297">
        <v>1226</v>
      </c>
      <c r="R297">
        <v>1653</v>
      </c>
      <c r="S297">
        <v>165</v>
      </c>
      <c r="T297">
        <v>0.1</v>
      </c>
      <c r="U297">
        <v>1</v>
      </c>
      <c r="V297">
        <v>121</v>
      </c>
      <c r="W297">
        <v>1.39</v>
      </c>
      <c r="X297"/>
      <c r="Y297">
        <v>629</v>
      </c>
      <c r="AA297" s="4" t="s">
        <v>12950</v>
      </c>
      <c r="AB297" s="4" t="s">
        <v>12975</v>
      </c>
    </row>
    <row r="298" spans="1:35" x14ac:dyDescent="0.25">
      <c r="A298" t="s">
        <v>11103</v>
      </c>
      <c r="B298" t="s">
        <v>9846</v>
      </c>
      <c r="C298">
        <v>56.1</v>
      </c>
      <c r="D298" s="4" t="s">
        <v>11851</v>
      </c>
      <c r="E298" s="4" t="s">
        <v>12976</v>
      </c>
      <c r="F298" t="s">
        <v>11104</v>
      </c>
      <c r="G298">
        <v>100</v>
      </c>
      <c r="H298">
        <v>0</v>
      </c>
      <c r="I298">
        <v>0</v>
      </c>
      <c r="J298">
        <v>0</v>
      </c>
      <c r="K298">
        <v>0</v>
      </c>
      <c r="L298">
        <v>0</v>
      </c>
      <c r="M298">
        <v>1.22</v>
      </c>
      <c r="N298" s="4" t="s">
        <v>12978</v>
      </c>
      <c r="O298" t="s">
        <v>11105</v>
      </c>
      <c r="Q298">
        <v>1227</v>
      </c>
      <c r="R298">
        <v>1620</v>
      </c>
      <c r="S298">
        <v>162</v>
      </c>
      <c r="T298">
        <v>0.1</v>
      </c>
      <c r="U298">
        <v>1</v>
      </c>
      <c r="V298">
        <v>126</v>
      </c>
      <c r="W298">
        <v>1.22</v>
      </c>
      <c r="X298"/>
      <c r="Y298">
        <v>17144</v>
      </c>
      <c r="AA298" s="4" t="s">
        <v>12950</v>
      </c>
      <c r="AB298" s="4" t="s">
        <v>12975</v>
      </c>
    </row>
    <row r="299" spans="1:35" ht="13.2" customHeight="1" x14ac:dyDescent="0.25">
      <c r="A299" t="s">
        <v>11103</v>
      </c>
      <c r="B299" t="s">
        <v>9846</v>
      </c>
      <c r="C299">
        <v>56.1</v>
      </c>
      <c r="D299" s="4" t="s">
        <v>11851</v>
      </c>
      <c r="E299" s="4" t="s">
        <v>12976</v>
      </c>
      <c r="F299" t="s">
        <v>11104</v>
      </c>
      <c r="G299">
        <v>100</v>
      </c>
      <c r="H299">
        <v>0</v>
      </c>
      <c r="I299">
        <v>0</v>
      </c>
      <c r="J299">
        <v>0</v>
      </c>
      <c r="K299">
        <v>0</v>
      </c>
      <c r="L299">
        <v>0</v>
      </c>
      <c r="M299">
        <v>1.22</v>
      </c>
      <c r="N299" s="4" t="s">
        <v>12978</v>
      </c>
      <c r="O299" t="s">
        <v>11105</v>
      </c>
      <c r="Q299">
        <v>1228</v>
      </c>
      <c r="R299">
        <v>1483</v>
      </c>
      <c r="S299">
        <v>148</v>
      </c>
      <c r="T299">
        <v>0.1</v>
      </c>
      <c r="U299">
        <v>3</v>
      </c>
      <c r="V299">
        <v>125</v>
      </c>
      <c r="W299">
        <v>1.1599999999999999</v>
      </c>
      <c r="X299"/>
      <c r="Y299">
        <v>1541251</v>
      </c>
      <c r="AA299" s="4" t="s">
        <v>12950</v>
      </c>
      <c r="AB299" s="4" t="s">
        <v>12975</v>
      </c>
      <c r="AF299" s="113" t="s">
        <v>1354</v>
      </c>
      <c r="AG299" s="114"/>
      <c r="AH299" s="114"/>
      <c r="AI299" s="115" t="s">
        <v>1352</v>
      </c>
    </row>
    <row r="300" spans="1:35" ht="15.6" x14ac:dyDescent="0.35">
      <c r="A300"/>
      <c r="B300"/>
      <c r="C300"/>
      <c r="D300" s="4"/>
      <c r="E300" s="4"/>
      <c r="F300"/>
      <c r="G300"/>
      <c r="H300"/>
      <c r="I300"/>
      <c r="J300"/>
      <c r="K300"/>
      <c r="L300"/>
      <c r="M300"/>
      <c r="N300" s="4"/>
      <c r="Q300"/>
      <c r="T300"/>
      <c r="V300"/>
      <c r="W300"/>
      <c r="X300"/>
      <c r="Y300"/>
      <c r="AA300" s="4"/>
      <c r="AB300" s="4"/>
      <c r="AF300" s="114" t="s">
        <v>1350</v>
      </c>
      <c r="AG300" s="114"/>
      <c r="AH300" s="114"/>
      <c r="AI300" s="116" t="s">
        <v>1353</v>
      </c>
    </row>
    <row r="301" spans="1:35" x14ac:dyDescent="0.25">
      <c r="A301"/>
      <c r="B301"/>
      <c r="C301"/>
      <c r="D301"/>
      <c r="E301"/>
      <c r="F301"/>
      <c r="G301"/>
      <c r="H301"/>
      <c r="I301"/>
      <c r="J301"/>
      <c r="K301"/>
      <c r="L301"/>
      <c r="M301"/>
      <c r="Q301"/>
      <c r="S301" s="111" t="s">
        <v>1356</v>
      </c>
      <c r="T301" s="112"/>
      <c r="U301" s="112"/>
      <c r="V301" s="112"/>
      <c r="W301" s="112"/>
      <c r="X301" s="112"/>
      <c r="Y301" s="112"/>
      <c r="AF301" s="114" t="s">
        <v>1766</v>
      </c>
      <c r="AG301" s="114" t="s">
        <v>13193</v>
      </c>
      <c r="AH301" s="114" t="s">
        <v>1351</v>
      </c>
      <c r="AI301" s="4" t="s">
        <v>1355</v>
      </c>
    </row>
    <row r="302" spans="1:35" x14ac:dyDescent="0.25">
      <c r="A302" t="s">
        <v>11103</v>
      </c>
      <c r="B302" t="s">
        <v>16039</v>
      </c>
      <c r="C302">
        <v>55.8</v>
      </c>
      <c r="D302" s="4" t="s">
        <v>11851</v>
      </c>
      <c r="E302" s="4" t="s">
        <v>12976</v>
      </c>
      <c r="F302" t="s">
        <v>11104</v>
      </c>
      <c r="G302">
        <v>50</v>
      </c>
      <c r="H302">
        <v>0</v>
      </c>
      <c r="I302">
        <v>0</v>
      </c>
      <c r="J302" t="s">
        <v>11104</v>
      </c>
      <c r="K302">
        <v>50</v>
      </c>
      <c r="L302">
        <v>0</v>
      </c>
      <c r="M302">
        <v>4.5599999999999996</v>
      </c>
      <c r="N302" s="4" t="s">
        <v>12978</v>
      </c>
      <c r="O302" t="s">
        <v>9847</v>
      </c>
      <c r="Q302" t="s">
        <v>11108</v>
      </c>
      <c r="S302">
        <v>-658</v>
      </c>
      <c r="T302" t="s">
        <v>9002</v>
      </c>
      <c r="U302" t="s">
        <v>2747</v>
      </c>
      <c r="V302">
        <v>59.6</v>
      </c>
      <c r="W302"/>
      <c r="X302">
        <v>-1.23</v>
      </c>
      <c r="Y302">
        <v>1</v>
      </c>
      <c r="AA302" s="4" t="s">
        <v>12950</v>
      </c>
      <c r="AB302" t="s">
        <v>11106</v>
      </c>
      <c r="AF302" s="114">
        <v>-1237</v>
      </c>
      <c r="AG302" s="114">
        <v>112</v>
      </c>
      <c r="AH302" s="114">
        <v>-1.23</v>
      </c>
    </row>
    <row r="303" spans="1:35" x14ac:dyDescent="0.25">
      <c r="A303" t="s">
        <v>11103</v>
      </c>
      <c r="B303" t="s">
        <v>16039</v>
      </c>
      <c r="C303">
        <v>55.3</v>
      </c>
      <c r="D303" s="4" t="s">
        <v>11851</v>
      </c>
      <c r="E303" s="4" t="s">
        <v>12976</v>
      </c>
      <c r="F303" t="s">
        <v>11104</v>
      </c>
      <c r="G303">
        <v>50</v>
      </c>
      <c r="H303">
        <v>0</v>
      </c>
      <c r="I303">
        <v>0</v>
      </c>
      <c r="J303" t="s">
        <v>11104</v>
      </c>
      <c r="K303">
        <v>50</v>
      </c>
      <c r="L303">
        <v>0</v>
      </c>
      <c r="M303">
        <v>4.5199999999999996</v>
      </c>
      <c r="N303" s="4" t="s">
        <v>12978</v>
      </c>
      <c r="O303" t="s">
        <v>9847</v>
      </c>
      <c r="Q303" t="s">
        <v>11109</v>
      </c>
      <c r="S303">
        <v>-702</v>
      </c>
      <c r="T303" t="s">
        <v>9002</v>
      </c>
      <c r="U303" t="s">
        <v>2747</v>
      </c>
      <c r="V303">
        <v>62.4</v>
      </c>
      <c r="W303"/>
      <c r="X303">
        <v>-1.25</v>
      </c>
      <c r="Y303">
        <v>1</v>
      </c>
      <c r="AA303" s="4" t="s">
        <v>12950</v>
      </c>
      <c r="AB303" t="s">
        <v>11106</v>
      </c>
      <c r="AF303" s="114">
        <v>-1320</v>
      </c>
      <c r="AG303" s="114">
        <v>117</v>
      </c>
      <c r="AH303" s="114">
        <v>-1.25</v>
      </c>
    </row>
    <row r="304" spans="1:35" x14ac:dyDescent="0.25">
      <c r="A304" t="s">
        <v>11103</v>
      </c>
      <c r="B304" t="s">
        <v>16039</v>
      </c>
      <c r="C304">
        <v>52.4</v>
      </c>
      <c r="D304" s="4" t="s">
        <v>11851</v>
      </c>
      <c r="E304" s="4" t="s">
        <v>12976</v>
      </c>
      <c r="F304" t="s">
        <v>11104</v>
      </c>
      <c r="G304">
        <v>50</v>
      </c>
      <c r="H304">
        <v>0</v>
      </c>
      <c r="I304">
        <v>0</v>
      </c>
      <c r="J304" t="s">
        <v>11104</v>
      </c>
      <c r="K304">
        <v>50</v>
      </c>
      <c r="L304">
        <v>0</v>
      </c>
      <c r="M304">
        <v>4.28</v>
      </c>
      <c r="N304" s="4" t="s">
        <v>12978</v>
      </c>
      <c r="O304" t="s">
        <v>9847</v>
      </c>
      <c r="Q304" t="s">
        <v>11110</v>
      </c>
      <c r="S304">
        <v>-590</v>
      </c>
      <c r="T304" t="s">
        <v>9002</v>
      </c>
      <c r="U304" t="s">
        <v>2747</v>
      </c>
      <c r="V304">
        <v>60.9</v>
      </c>
      <c r="W304"/>
      <c r="X304">
        <v>-1.1000000000000001</v>
      </c>
      <c r="Y304">
        <v>1</v>
      </c>
      <c r="AA304" s="4" t="s">
        <v>12950</v>
      </c>
      <c r="AB304" t="s">
        <v>11106</v>
      </c>
      <c r="AF304" s="114">
        <v>-1109</v>
      </c>
      <c r="AG304" s="114">
        <v>114</v>
      </c>
      <c r="AH304" s="114">
        <v>-1.1000000000000001</v>
      </c>
    </row>
    <row r="305" spans="1:34" x14ac:dyDescent="0.25">
      <c r="A305" t="s">
        <v>11103</v>
      </c>
      <c r="B305" t="s">
        <v>16039</v>
      </c>
      <c r="C305">
        <v>54.4</v>
      </c>
      <c r="D305" s="4" t="s">
        <v>11851</v>
      </c>
      <c r="E305" s="4" t="s">
        <v>12976</v>
      </c>
      <c r="F305" t="s">
        <v>11104</v>
      </c>
      <c r="G305">
        <v>50</v>
      </c>
      <c r="H305">
        <v>0</v>
      </c>
      <c r="I305">
        <v>0</v>
      </c>
      <c r="J305" t="s">
        <v>11104</v>
      </c>
      <c r="K305">
        <v>50</v>
      </c>
      <c r="L305">
        <v>0</v>
      </c>
      <c r="M305">
        <v>4.45</v>
      </c>
      <c r="N305" s="4" t="s">
        <v>12978</v>
      </c>
      <c r="O305" t="s">
        <v>9847</v>
      </c>
      <c r="Q305" t="s">
        <v>11111</v>
      </c>
      <c r="S305">
        <v>-591</v>
      </c>
      <c r="T305" t="s">
        <v>9002</v>
      </c>
      <c r="U305" t="s">
        <v>2747</v>
      </c>
      <c r="V305">
        <v>61.3</v>
      </c>
      <c r="W305"/>
      <c r="X305">
        <v>-1.01</v>
      </c>
      <c r="Y305">
        <v>1</v>
      </c>
      <c r="AA305" s="4" t="s">
        <v>12950</v>
      </c>
      <c r="AB305" t="s">
        <v>11106</v>
      </c>
      <c r="AF305" s="114">
        <v>-1111</v>
      </c>
      <c r="AG305" s="114">
        <v>115</v>
      </c>
      <c r="AH305" s="114">
        <v>-1.01</v>
      </c>
    </row>
    <row r="306" spans="1:34" x14ac:dyDescent="0.25">
      <c r="A306" t="s">
        <v>11103</v>
      </c>
      <c r="B306" t="s">
        <v>16039</v>
      </c>
      <c r="C306">
        <v>53.3</v>
      </c>
      <c r="D306" s="4" t="s">
        <v>11851</v>
      </c>
      <c r="E306" s="4" t="s">
        <v>12976</v>
      </c>
      <c r="F306" t="s">
        <v>11104</v>
      </c>
      <c r="G306">
        <v>50</v>
      </c>
      <c r="H306">
        <v>0</v>
      </c>
      <c r="I306">
        <v>0</v>
      </c>
      <c r="J306" t="s">
        <v>11104</v>
      </c>
      <c r="K306">
        <v>50</v>
      </c>
      <c r="L306">
        <v>0</v>
      </c>
      <c r="M306">
        <v>4.3600000000000003</v>
      </c>
      <c r="N306" s="4" t="s">
        <v>12978</v>
      </c>
      <c r="O306" t="s">
        <v>9847</v>
      </c>
      <c r="Q306" t="s">
        <v>11112</v>
      </c>
      <c r="S306">
        <v>-585</v>
      </c>
      <c r="T306" t="s">
        <v>9002</v>
      </c>
      <c r="U306" t="s">
        <v>2747</v>
      </c>
      <c r="V306">
        <v>60.9</v>
      </c>
      <c r="W306"/>
      <c r="X306">
        <v>-1.04</v>
      </c>
      <c r="Y306">
        <v>1</v>
      </c>
      <c r="AA306" s="4" t="s">
        <v>12950</v>
      </c>
      <c r="AB306" t="s">
        <v>11106</v>
      </c>
      <c r="AF306" s="114">
        <v>-1100</v>
      </c>
      <c r="AG306" s="114">
        <v>114</v>
      </c>
      <c r="AH306" s="114">
        <v>-1.04</v>
      </c>
    </row>
    <row r="307" spans="1:34" x14ac:dyDescent="0.25">
      <c r="A307" t="s">
        <v>11103</v>
      </c>
      <c r="B307" t="s">
        <v>16039</v>
      </c>
      <c r="C307">
        <v>55.9</v>
      </c>
      <c r="D307" s="4" t="s">
        <v>11851</v>
      </c>
      <c r="E307" s="4" t="s">
        <v>12976</v>
      </c>
      <c r="F307" t="s">
        <v>11104</v>
      </c>
      <c r="G307">
        <v>50</v>
      </c>
      <c r="H307">
        <v>0</v>
      </c>
      <c r="I307">
        <v>0</v>
      </c>
      <c r="J307" t="s">
        <v>11104</v>
      </c>
      <c r="K307">
        <v>50</v>
      </c>
      <c r="L307">
        <v>0</v>
      </c>
      <c r="M307">
        <v>4.57</v>
      </c>
      <c r="N307" s="4" t="s">
        <v>12978</v>
      </c>
      <c r="O307" t="s">
        <v>9847</v>
      </c>
      <c r="Q307" t="s">
        <v>11113</v>
      </c>
      <c r="R307">
        <v>-55.2</v>
      </c>
      <c r="S307">
        <v>-552</v>
      </c>
      <c r="T307">
        <v>10</v>
      </c>
      <c r="U307">
        <v>2</v>
      </c>
      <c r="V307"/>
      <c r="W307"/>
      <c r="X307"/>
      <c r="Y307">
        <v>896270</v>
      </c>
      <c r="AA307" s="4" t="s">
        <v>12950</v>
      </c>
      <c r="AB307" t="s">
        <v>11106</v>
      </c>
      <c r="AF307" s="114">
        <v>-1038</v>
      </c>
      <c r="AG307" s="114"/>
      <c r="AH307" s="114"/>
    </row>
    <row r="308" spans="1:34" x14ac:dyDescent="0.25">
      <c r="A308" t="s">
        <v>11103</v>
      </c>
      <c r="B308" t="s">
        <v>16039</v>
      </c>
      <c r="C308">
        <v>55.8</v>
      </c>
      <c r="D308" s="4" t="s">
        <v>11851</v>
      </c>
      <c r="E308" s="4" t="s">
        <v>12976</v>
      </c>
      <c r="F308" t="s">
        <v>11104</v>
      </c>
      <c r="G308">
        <v>50</v>
      </c>
      <c r="H308">
        <v>0</v>
      </c>
      <c r="I308">
        <v>0</v>
      </c>
      <c r="J308" t="s">
        <v>11104</v>
      </c>
      <c r="K308">
        <v>50</v>
      </c>
      <c r="L308">
        <v>0</v>
      </c>
      <c r="M308">
        <v>4.5599999999999996</v>
      </c>
      <c r="N308" s="4" t="s">
        <v>12978</v>
      </c>
      <c r="O308" t="s">
        <v>9847</v>
      </c>
      <c r="Q308" t="s">
        <v>11114</v>
      </c>
      <c r="R308" s="163">
        <v>-58.6</v>
      </c>
      <c r="S308">
        <v>-586</v>
      </c>
      <c r="T308">
        <v>10</v>
      </c>
      <c r="U308">
        <v>2</v>
      </c>
      <c r="V308"/>
      <c r="W308"/>
      <c r="X308"/>
      <c r="Y308">
        <v>1780</v>
      </c>
      <c r="AA308" s="4" t="s">
        <v>12950</v>
      </c>
      <c r="AB308" t="s">
        <v>11106</v>
      </c>
      <c r="AF308" s="114">
        <v>-1102</v>
      </c>
      <c r="AG308" s="114"/>
      <c r="AH308" s="114"/>
    </row>
    <row r="309" spans="1:34" x14ac:dyDescent="0.25">
      <c r="A309" t="s">
        <v>11103</v>
      </c>
      <c r="B309" t="s">
        <v>16039</v>
      </c>
      <c r="C309">
        <v>55.7</v>
      </c>
      <c r="D309" s="4" t="s">
        <v>11851</v>
      </c>
      <c r="E309" s="4" t="s">
        <v>12976</v>
      </c>
      <c r="F309" t="s">
        <v>11104</v>
      </c>
      <c r="G309">
        <v>50</v>
      </c>
      <c r="H309">
        <v>0</v>
      </c>
      <c r="I309">
        <v>0</v>
      </c>
      <c r="J309" t="s">
        <v>11104</v>
      </c>
      <c r="K309">
        <v>50</v>
      </c>
      <c r="L309">
        <v>0</v>
      </c>
      <c r="M309">
        <v>4.55</v>
      </c>
      <c r="N309" s="4" t="s">
        <v>12978</v>
      </c>
      <c r="O309" t="s">
        <v>9847</v>
      </c>
      <c r="Q309" t="s">
        <v>11115</v>
      </c>
      <c r="R309" s="163">
        <v>-58.6</v>
      </c>
      <c r="S309">
        <v>-586</v>
      </c>
      <c r="T309">
        <v>10</v>
      </c>
      <c r="U309">
        <v>2</v>
      </c>
      <c r="V309"/>
      <c r="W309"/>
      <c r="X309"/>
      <c r="Y309">
        <v>21351</v>
      </c>
      <c r="Z309" t="s">
        <v>5455</v>
      </c>
      <c r="AA309" s="4" t="s">
        <v>12950</v>
      </c>
      <c r="AB309" t="s">
        <v>11106</v>
      </c>
      <c r="AF309" s="114">
        <v>-1102</v>
      </c>
      <c r="AG309" s="114"/>
      <c r="AH309" s="114"/>
    </row>
    <row r="310" spans="1:34" x14ac:dyDescent="0.25">
      <c r="A310" t="s">
        <v>11103</v>
      </c>
      <c r="B310" t="s">
        <v>16039</v>
      </c>
      <c r="C310">
        <v>55.6</v>
      </c>
      <c r="D310" s="4" t="s">
        <v>11851</v>
      </c>
      <c r="E310" s="4" t="s">
        <v>12976</v>
      </c>
      <c r="F310" t="s">
        <v>11104</v>
      </c>
      <c r="G310">
        <v>50</v>
      </c>
      <c r="H310">
        <v>0</v>
      </c>
      <c r="I310">
        <v>0</v>
      </c>
      <c r="J310" t="s">
        <v>11104</v>
      </c>
      <c r="K310">
        <v>50</v>
      </c>
      <c r="L310">
        <v>0</v>
      </c>
      <c r="M310">
        <v>4.6100000000000003</v>
      </c>
      <c r="N310" s="4" t="s">
        <v>12978</v>
      </c>
      <c r="O310" t="s">
        <v>9847</v>
      </c>
      <c r="Q310" t="s">
        <v>11116</v>
      </c>
      <c r="R310" s="163">
        <v>-55.2</v>
      </c>
      <c r="S310">
        <v>-552</v>
      </c>
      <c r="T310">
        <v>10</v>
      </c>
      <c r="U310">
        <v>4</v>
      </c>
      <c r="V310"/>
      <c r="W310"/>
      <c r="X310"/>
      <c r="Y310">
        <v>5000000</v>
      </c>
      <c r="Z310" t="s">
        <v>5455</v>
      </c>
      <c r="AA310" s="4" t="s">
        <v>12950</v>
      </c>
      <c r="AB310" t="s">
        <v>11106</v>
      </c>
      <c r="AF310" s="114">
        <v>-1038</v>
      </c>
      <c r="AG310" s="114"/>
      <c r="AH310" s="114"/>
    </row>
    <row r="311" spans="1:34" x14ac:dyDescent="0.25">
      <c r="A311" t="s">
        <v>11103</v>
      </c>
      <c r="B311" t="s">
        <v>16039</v>
      </c>
      <c r="C311">
        <v>55.7</v>
      </c>
      <c r="D311" s="4" t="s">
        <v>11851</v>
      </c>
      <c r="E311" s="4" t="s">
        <v>12976</v>
      </c>
      <c r="F311" t="s">
        <v>11104</v>
      </c>
      <c r="G311">
        <v>50</v>
      </c>
      <c r="H311">
        <v>0</v>
      </c>
      <c r="I311">
        <v>0</v>
      </c>
      <c r="J311" t="s">
        <v>11104</v>
      </c>
      <c r="K311">
        <v>50</v>
      </c>
      <c r="L311">
        <v>0</v>
      </c>
      <c r="M311">
        <v>4.55</v>
      </c>
      <c r="N311" s="4" t="s">
        <v>12978</v>
      </c>
      <c r="O311" t="s">
        <v>9847</v>
      </c>
      <c r="Q311" t="s">
        <v>11117</v>
      </c>
      <c r="R311" s="163">
        <v>-58.6</v>
      </c>
      <c r="S311">
        <v>-586</v>
      </c>
      <c r="T311">
        <v>10</v>
      </c>
      <c r="U311">
        <v>1</v>
      </c>
      <c r="V311"/>
      <c r="W311"/>
      <c r="X311"/>
      <c r="Y311">
        <v>608921</v>
      </c>
      <c r="AA311" s="4" t="s">
        <v>12950</v>
      </c>
      <c r="AB311" t="s">
        <v>11106</v>
      </c>
      <c r="AF311" s="114">
        <v>-1102</v>
      </c>
      <c r="AG311" s="114"/>
      <c r="AH311" s="114"/>
    </row>
    <row r="312" spans="1:34" x14ac:dyDescent="0.25">
      <c r="A312" t="s">
        <v>11103</v>
      </c>
      <c r="B312" t="s">
        <v>16039</v>
      </c>
      <c r="C312">
        <v>55.3</v>
      </c>
      <c r="D312" s="4" t="s">
        <v>11851</v>
      </c>
      <c r="E312" s="4" t="s">
        <v>12976</v>
      </c>
      <c r="F312" t="s">
        <v>11104</v>
      </c>
      <c r="G312">
        <v>50</v>
      </c>
      <c r="H312">
        <v>0</v>
      </c>
      <c r="I312">
        <v>0</v>
      </c>
      <c r="J312" t="s">
        <v>11104</v>
      </c>
      <c r="K312">
        <v>50</v>
      </c>
      <c r="L312">
        <v>0</v>
      </c>
      <c r="M312">
        <v>4.6399999999999997</v>
      </c>
      <c r="N312" s="4" t="s">
        <v>12978</v>
      </c>
      <c r="O312" t="s">
        <v>9847</v>
      </c>
      <c r="Q312" t="s">
        <v>11116</v>
      </c>
      <c r="R312" s="163">
        <v>-58.6</v>
      </c>
      <c r="S312">
        <v>-586</v>
      </c>
      <c r="T312">
        <v>10</v>
      </c>
      <c r="U312">
        <v>2</v>
      </c>
      <c r="V312"/>
      <c r="W312"/>
      <c r="X312"/>
      <c r="Y312">
        <v>1301</v>
      </c>
      <c r="AA312" s="4" t="s">
        <v>12950</v>
      </c>
      <c r="AB312" t="s">
        <v>11106</v>
      </c>
      <c r="AF312" s="114">
        <v>-1102</v>
      </c>
      <c r="AG312" s="114"/>
      <c r="AH312" s="114"/>
    </row>
    <row r="313" spans="1:34" x14ac:dyDescent="0.25">
      <c r="A313" t="s">
        <v>11103</v>
      </c>
      <c r="B313" t="s">
        <v>16039</v>
      </c>
      <c r="C313">
        <v>55.1</v>
      </c>
      <c r="D313" s="4" t="s">
        <v>11851</v>
      </c>
      <c r="E313" s="4" t="s">
        <v>12976</v>
      </c>
      <c r="F313" t="s">
        <v>11104</v>
      </c>
      <c r="G313">
        <v>50</v>
      </c>
      <c r="H313">
        <v>0</v>
      </c>
      <c r="I313">
        <v>0</v>
      </c>
      <c r="J313" t="s">
        <v>11104</v>
      </c>
      <c r="K313">
        <v>50</v>
      </c>
      <c r="L313">
        <v>0</v>
      </c>
      <c r="M313">
        <v>4.6500000000000004</v>
      </c>
      <c r="N313" s="4" t="s">
        <v>12978</v>
      </c>
      <c r="O313" t="s">
        <v>9847</v>
      </c>
      <c r="Q313" t="s">
        <v>11114</v>
      </c>
      <c r="R313" s="163">
        <v>-58.6</v>
      </c>
      <c r="S313">
        <v>-586</v>
      </c>
      <c r="T313">
        <v>10</v>
      </c>
      <c r="U313">
        <v>2</v>
      </c>
      <c r="V313"/>
      <c r="W313"/>
      <c r="X313"/>
      <c r="Y313">
        <v>962124</v>
      </c>
      <c r="AA313" s="4" t="s">
        <v>12950</v>
      </c>
      <c r="AB313" t="s">
        <v>11106</v>
      </c>
      <c r="AF313" s="114">
        <v>-1102</v>
      </c>
      <c r="AG313" s="114"/>
      <c r="AH313" s="114"/>
    </row>
    <row r="314" spans="1:34" x14ac:dyDescent="0.25">
      <c r="A314" t="s">
        <v>11103</v>
      </c>
      <c r="B314" t="s">
        <v>16039</v>
      </c>
      <c r="C314">
        <v>55.4</v>
      </c>
      <c r="D314" s="4" t="s">
        <v>11851</v>
      </c>
      <c r="E314" s="4" t="s">
        <v>12976</v>
      </c>
      <c r="F314" t="s">
        <v>11104</v>
      </c>
      <c r="G314">
        <v>50</v>
      </c>
      <c r="H314">
        <v>0</v>
      </c>
      <c r="I314">
        <v>0</v>
      </c>
      <c r="J314" t="s">
        <v>11104</v>
      </c>
      <c r="K314">
        <v>50</v>
      </c>
      <c r="L314">
        <v>0</v>
      </c>
      <c r="M314">
        <v>4.53</v>
      </c>
      <c r="N314" s="4" t="s">
        <v>12978</v>
      </c>
      <c r="O314" t="s">
        <v>9847</v>
      </c>
      <c r="Q314" t="s">
        <v>11118</v>
      </c>
      <c r="R314" s="163">
        <v>-62.1</v>
      </c>
      <c r="S314">
        <v>-621</v>
      </c>
      <c r="T314">
        <v>10</v>
      </c>
      <c r="U314">
        <v>2</v>
      </c>
      <c r="V314"/>
      <c r="W314"/>
      <c r="X314"/>
      <c r="Y314">
        <v>20512</v>
      </c>
      <c r="AA314" s="4" t="s">
        <v>12950</v>
      </c>
      <c r="AB314" t="s">
        <v>11106</v>
      </c>
      <c r="AF314" s="114">
        <v>-1167</v>
      </c>
      <c r="AG314" s="114"/>
      <c r="AH314" s="114"/>
    </row>
    <row r="315" spans="1:34" x14ac:dyDescent="0.25">
      <c r="A315" t="s">
        <v>11103</v>
      </c>
      <c r="B315" t="s">
        <v>16039</v>
      </c>
      <c r="C315">
        <v>55.3</v>
      </c>
      <c r="D315" s="4" t="s">
        <v>11851</v>
      </c>
      <c r="E315" s="4" t="s">
        <v>12976</v>
      </c>
      <c r="F315" t="s">
        <v>11104</v>
      </c>
      <c r="G315">
        <v>50</v>
      </c>
      <c r="H315">
        <v>0</v>
      </c>
      <c r="I315">
        <v>0</v>
      </c>
      <c r="J315" t="s">
        <v>11104</v>
      </c>
      <c r="K315">
        <v>50</v>
      </c>
      <c r="L315">
        <v>0</v>
      </c>
      <c r="M315">
        <v>4.6399999999999997</v>
      </c>
      <c r="N315" s="4" t="s">
        <v>12978</v>
      </c>
      <c r="O315" t="s">
        <v>9847</v>
      </c>
      <c r="Q315" t="s">
        <v>11119</v>
      </c>
      <c r="R315" s="163"/>
      <c r="S315">
        <v>-683</v>
      </c>
      <c r="T315" t="s">
        <v>9002</v>
      </c>
      <c r="U315" t="s">
        <v>2747</v>
      </c>
      <c r="V315"/>
      <c r="W315"/>
      <c r="X315"/>
      <c r="Y315">
        <v>1</v>
      </c>
      <c r="AA315" s="4" t="s">
        <v>12950</v>
      </c>
      <c r="AB315" t="s">
        <v>11106</v>
      </c>
      <c r="AF315" s="114">
        <v>-1284</v>
      </c>
      <c r="AG315" s="114"/>
      <c r="AH315" s="114"/>
    </row>
    <row r="316" spans="1:34" x14ac:dyDescent="0.25">
      <c r="A316" t="s">
        <v>11103</v>
      </c>
      <c r="B316" t="s">
        <v>16039</v>
      </c>
      <c r="C316">
        <v>55.1</v>
      </c>
      <c r="D316" s="4" t="s">
        <v>11851</v>
      </c>
      <c r="E316" s="4" t="s">
        <v>12976</v>
      </c>
      <c r="F316" t="s">
        <v>11104</v>
      </c>
      <c r="G316">
        <v>50</v>
      </c>
      <c r="H316">
        <v>0</v>
      </c>
      <c r="I316">
        <v>0</v>
      </c>
      <c r="J316" t="s">
        <v>11104</v>
      </c>
      <c r="K316">
        <v>50</v>
      </c>
      <c r="L316">
        <v>0</v>
      </c>
      <c r="M316">
        <v>4.6500000000000004</v>
      </c>
      <c r="N316" s="4" t="s">
        <v>12978</v>
      </c>
      <c r="O316" t="s">
        <v>9847</v>
      </c>
      <c r="Q316" t="s">
        <v>11120</v>
      </c>
      <c r="R316" s="163">
        <v>-65.5</v>
      </c>
      <c r="S316">
        <v>-655</v>
      </c>
      <c r="T316">
        <v>10</v>
      </c>
      <c r="U316">
        <v>1</v>
      </c>
      <c r="V316"/>
      <c r="W316"/>
      <c r="X316"/>
      <c r="Y316">
        <v>426</v>
      </c>
      <c r="AA316" s="4" t="s">
        <v>12950</v>
      </c>
      <c r="AB316" t="s">
        <v>11106</v>
      </c>
      <c r="AF316" s="114">
        <v>-1231</v>
      </c>
      <c r="AG316" s="114"/>
      <c r="AH316" s="114"/>
    </row>
    <row r="317" spans="1:34" x14ac:dyDescent="0.25">
      <c r="A317" t="s">
        <v>11103</v>
      </c>
      <c r="B317" t="s">
        <v>16039</v>
      </c>
      <c r="C317">
        <v>55.2</v>
      </c>
      <c r="D317" s="4" t="s">
        <v>11851</v>
      </c>
      <c r="E317" s="4" t="s">
        <v>12976</v>
      </c>
      <c r="F317" t="s">
        <v>11104</v>
      </c>
      <c r="G317">
        <v>50</v>
      </c>
      <c r="H317">
        <v>0</v>
      </c>
      <c r="I317">
        <v>0</v>
      </c>
      <c r="J317" t="s">
        <v>11104</v>
      </c>
      <c r="K317">
        <v>50</v>
      </c>
      <c r="L317">
        <v>0</v>
      </c>
      <c r="M317">
        <v>4.51</v>
      </c>
      <c r="N317" s="4" t="s">
        <v>12978</v>
      </c>
      <c r="O317" t="s">
        <v>9847</v>
      </c>
      <c r="Q317" t="s">
        <v>11121</v>
      </c>
      <c r="R317" s="163"/>
      <c r="S317">
        <v>-667</v>
      </c>
      <c r="T317" t="s">
        <v>9002</v>
      </c>
      <c r="U317" t="s">
        <v>2747</v>
      </c>
      <c r="V317"/>
      <c r="W317"/>
      <c r="X317"/>
      <c r="Y317">
        <v>1</v>
      </c>
      <c r="AA317" s="4" t="s">
        <v>12950</v>
      </c>
      <c r="AB317" t="s">
        <v>11106</v>
      </c>
      <c r="AF317" s="114">
        <v>-1254</v>
      </c>
      <c r="AG317" s="114"/>
      <c r="AH317" s="114"/>
    </row>
    <row r="318" spans="1:34" x14ac:dyDescent="0.25">
      <c r="A318" t="s">
        <v>11103</v>
      </c>
      <c r="B318" t="s">
        <v>16039</v>
      </c>
      <c r="C318">
        <v>54.4</v>
      </c>
      <c r="D318" s="4" t="s">
        <v>11851</v>
      </c>
      <c r="E318" s="4" t="s">
        <v>12976</v>
      </c>
      <c r="F318" t="s">
        <v>11104</v>
      </c>
      <c r="G318">
        <v>50</v>
      </c>
      <c r="H318">
        <v>0</v>
      </c>
      <c r="I318">
        <v>0</v>
      </c>
      <c r="J318" t="s">
        <v>11104</v>
      </c>
      <c r="K318">
        <v>50</v>
      </c>
      <c r="L318">
        <v>0</v>
      </c>
      <c r="M318">
        <v>4.45</v>
      </c>
      <c r="N318" s="4" t="s">
        <v>12978</v>
      </c>
      <c r="O318" t="s">
        <v>9847</v>
      </c>
      <c r="Q318" t="s">
        <v>11122</v>
      </c>
      <c r="R318" s="163">
        <v>-65.5</v>
      </c>
      <c r="S318">
        <v>-655</v>
      </c>
      <c r="T318">
        <v>10</v>
      </c>
      <c r="U318">
        <v>1</v>
      </c>
      <c r="V318"/>
      <c r="W318"/>
      <c r="X318"/>
      <c r="Y318">
        <v>4</v>
      </c>
      <c r="AA318" s="4" t="s">
        <v>12950</v>
      </c>
      <c r="AB318" t="s">
        <v>11106</v>
      </c>
      <c r="AF318" s="114">
        <v>-1231</v>
      </c>
      <c r="AG318" s="114"/>
      <c r="AH318" s="114"/>
    </row>
    <row r="319" spans="1:34" x14ac:dyDescent="0.25">
      <c r="A319" t="s">
        <v>11103</v>
      </c>
      <c r="B319" t="s">
        <v>16039</v>
      </c>
      <c r="C319">
        <v>55.3</v>
      </c>
      <c r="D319" s="4" t="s">
        <v>11851</v>
      </c>
      <c r="E319" s="4" t="s">
        <v>12976</v>
      </c>
      <c r="F319" t="s">
        <v>11104</v>
      </c>
      <c r="G319">
        <v>50</v>
      </c>
      <c r="H319">
        <v>0</v>
      </c>
      <c r="I319">
        <v>0</v>
      </c>
      <c r="J319" t="s">
        <v>11104</v>
      </c>
      <c r="K319">
        <v>50</v>
      </c>
      <c r="L319">
        <v>0</v>
      </c>
      <c r="M319">
        <v>4.5199999999999996</v>
      </c>
      <c r="N319" s="4" t="s">
        <v>12978</v>
      </c>
      <c r="O319" t="s">
        <v>9847</v>
      </c>
      <c r="Q319" t="s">
        <v>11123</v>
      </c>
      <c r="R319" s="163">
        <v>-64.8</v>
      </c>
      <c r="S319">
        <v>-648</v>
      </c>
      <c r="T319">
        <v>10</v>
      </c>
      <c r="U319">
        <v>1</v>
      </c>
      <c r="V319"/>
      <c r="W319"/>
      <c r="X319"/>
      <c r="Y319">
        <v>14</v>
      </c>
      <c r="AA319" s="4" t="s">
        <v>12950</v>
      </c>
      <c r="AB319" t="s">
        <v>11106</v>
      </c>
      <c r="AF319" s="114">
        <v>-1218</v>
      </c>
      <c r="AG319" s="114"/>
      <c r="AH319" s="114"/>
    </row>
    <row r="320" spans="1:34" x14ac:dyDescent="0.25">
      <c r="A320" t="s">
        <v>11103</v>
      </c>
      <c r="B320" t="s">
        <v>16039</v>
      </c>
      <c r="C320">
        <v>54.8</v>
      </c>
      <c r="D320" s="4" t="s">
        <v>11851</v>
      </c>
      <c r="E320" s="4" t="s">
        <v>12976</v>
      </c>
      <c r="F320" t="s">
        <v>11104</v>
      </c>
      <c r="G320">
        <v>50</v>
      </c>
      <c r="H320">
        <v>0</v>
      </c>
      <c r="I320">
        <v>0</v>
      </c>
      <c r="J320" t="s">
        <v>11104</v>
      </c>
      <c r="K320">
        <v>50</v>
      </c>
      <c r="L320">
        <v>0</v>
      </c>
      <c r="M320">
        <v>4.4800000000000004</v>
      </c>
      <c r="N320" s="4" t="s">
        <v>12978</v>
      </c>
      <c r="O320" t="s">
        <v>9847</v>
      </c>
      <c r="Q320" t="s">
        <v>11124</v>
      </c>
      <c r="R320" s="163">
        <v>-64.099999999999994</v>
      </c>
      <c r="S320">
        <v>-641</v>
      </c>
      <c r="T320">
        <v>10</v>
      </c>
      <c r="U320">
        <v>1</v>
      </c>
      <c r="V320"/>
      <c r="W320"/>
      <c r="X320"/>
      <c r="Y320">
        <v>2</v>
      </c>
      <c r="AA320" s="4" t="s">
        <v>12950</v>
      </c>
      <c r="AB320" t="s">
        <v>11106</v>
      </c>
      <c r="AF320" s="114">
        <v>-1205</v>
      </c>
      <c r="AG320" s="114"/>
      <c r="AH320" s="114"/>
    </row>
    <row r="321" spans="1:34" x14ac:dyDescent="0.25">
      <c r="A321" t="s">
        <v>11103</v>
      </c>
      <c r="B321" t="s">
        <v>16039</v>
      </c>
      <c r="C321">
        <v>55.7</v>
      </c>
      <c r="D321" s="4" t="s">
        <v>11851</v>
      </c>
      <c r="E321" s="4" t="s">
        <v>12976</v>
      </c>
      <c r="F321" t="s">
        <v>11104</v>
      </c>
      <c r="G321">
        <v>50</v>
      </c>
      <c r="H321">
        <v>0</v>
      </c>
      <c r="I321">
        <v>0</v>
      </c>
      <c r="J321" t="s">
        <v>11104</v>
      </c>
      <c r="K321">
        <v>50</v>
      </c>
      <c r="L321">
        <v>0</v>
      </c>
      <c r="M321">
        <v>4.55</v>
      </c>
      <c r="N321" s="4" t="s">
        <v>12978</v>
      </c>
      <c r="O321" t="s">
        <v>9847</v>
      </c>
      <c r="Q321" t="s">
        <v>11125</v>
      </c>
      <c r="R321" s="163">
        <v>-63.4</v>
      </c>
      <c r="S321">
        <v>-634</v>
      </c>
      <c r="T321">
        <v>10</v>
      </c>
      <c r="U321">
        <v>1</v>
      </c>
      <c r="V321"/>
      <c r="W321"/>
      <c r="X321"/>
      <c r="Y321">
        <v>1181</v>
      </c>
      <c r="AA321" s="4" t="s">
        <v>12950</v>
      </c>
      <c r="AB321" t="s">
        <v>11106</v>
      </c>
      <c r="AF321" s="114">
        <v>-1192</v>
      </c>
      <c r="AG321" s="114"/>
      <c r="AH321" s="114"/>
    </row>
    <row r="322" spans="1:34" x14ac:dyDescent="0.25">
      <c r="A322" t="s">
        <v>11103</v>
      </c>
      <c r="B322" t="s">
        <v>16039</v>
      </c>
      <c r="C322">
        <v>55.7</v>
      </c>
      <c r="D322" s="4" t="s">
        <v>11851</v>
      </c>
      <c r="E322" s="4" t="s">
        <v>12976</v>
      </c>
      <c r="F322" t="s">
        <v>11104</v>
      </c>
      <c r="G322">
        <v>50</v>
      </c>
      <c r="H322">
        <v>0</v>
      </c>
      <c r="I322">
        <v>0</v>
      </c>
      <c r="J322" t="s">
        <v>11104</v>
      </c>
      <c r="K322">
        <v>50</v>
      </c>
      <c r="L322">
        <v>0</v>
      </c>
      <c r="M322">
        <v>4.55</v>
      </c>
      <c r="N322" s="4" t="s">
        <v>12978</v>
      </c>
      <c r="O322" t="s">
        <v>9847</v>
      </c>
      <c r="Q322" t="s">
        <v>11126</v>
      </c>
      <c r="R322" s="163">
        <v>-63.4</v>
      </c>
      <c r="S322">
        <v>-634</v>
      </c>
      <c r="T322">
        <v>10</v>
      </c>
      <c r="U322">
        <v>1</v>
      </c>
      <c r="V322"/>
      <c r="W322"/>
      <c r="X322"/>
      <c r="Y322">
        <v>5</v>
      </c>
      <c r="AA322" s="4" t="s">
        <v>12950</v>
      </c>
      <c r="AB322" t="s">
        <v>11106</v>
      </c>
      <c r="AF322" s="114">
        <v>-1192</v>
      </c>
      <c r="AG322" s="114"/>
      <c r="AH322" s="114"/>
    </row>
    <row r="323" spans="1:34" x14ac:dyDescent="0.25">
      <c r="A323" t="s">
        <v>11103</v>
      </c>
      <c r="B323" t="s">
        <v>16039</v>
      </c>
      <c r="C323">
        <v>55.7</v>
      </c>
      <c r="D323" s="4" t="s">
        <v>11851</v>
      </c>
      <c r="E323" s="4" t="s">
        <v>12976</v>
      </c>
      <c r="F323" t="s">
        <v>11104</v>
      </c>
      <c r="G323">
        <v>50</v>
      </c>
      <c r="H323">
        <v>0</v>
      </c>
      <c r="I323">
        <v>0</v>
      </c>
      <c r="J323" t="s">
        <v>11104</v>
      </c>
      <c r="K323">
        <v>50</v>
      </c>
      <c r="L323">
        <v>0</v>
      </c>
      <c r="M323">
        <v>4.55</v>
      </c>
      <c r="N323" s="4" t="s">
        <v>12978</v>
      </c>
      <c r="O323" t="s">
        <v>9847</v>
      </c>
      <c r="Q323" t="s">
        <v>11127</v>
      </c>
      <c r="R323" s="163">
        <v>-63.4</v>
      </c>
      <c r="S323">
        <v>-634</v>
      </c>
      <c r="T323">
        <v>10</v>
      </c>
      <c r="U323">
        <v>1</v>
      </c>
      <c r="V323"/>
      <c r="W323"/>
      <c r="X323"/>
      <c r="Y323">
        <v>2</v>
      </c>
      <c r="AA323" s="4" t="s">
        <v>12950</v>
      </c>
      <c r="AB323" t="s">
        <v>11106</v>
      </c>
      <c r="AF323" s="114">
        <v>-1192</v>
      </c>
      <c r="AG323" s="114"/>
      <c r="AH323" s="114"/>
    </row>
    <row r="324" spans="1:34" x14ac:dyDescent="0.25">
      <c r="A324" t="s">
        <v>11103</v>
      </c>
      <c r="B324" t="s">
        <v>16039</v>
      </c>
      <c r="C324">
        <v>55.7</v>
      </c>
      <c r="D324" s="4" t="s">
        <v>11851</v>
      </c>
      <c r="E324" s="4" t="s">
        <v>12976</v>
      </c>
      <c r="F324" t="s">
        <v>11104</v>
      </c>
      <c r="G324">
        <v>50</v>
      </c>
      <c r="H324">
        <v>0</v>
      </c>
      <c r="I324">
        <v>0</v>
      </c>
      <c r="J324" t="s">
        <v>11104</v>
      </c>
      <c r="K324">
        <v>50</v>
      </c>
      <c r="L324">
        <v>0</v>
      </c>
      <c r="M324">
        <v>4.5999999999999996</v>
      </c>
      <c r="N324" s="4" t="s">
        <v>12978</v>
      </c>
      <c r="O324" t="s">
        <v>9847</v>
      </c>
      <c r="Q324" t="s">
        <v>11128</v>
      </c>
      <c r="R324" s="163">
        <v>-62.1</v>
      </c>
      <c r="S324">
        <v>-621</v>
      </c>
      <c r="T324">
        <v>10</v>
      </c>
      <c r="U324">
        <v>1</v>
      </c>
      <c r="V324"/>
      <c r="W324"/>
      <c r="X324"/>
      <c r="Y324">
        <v>90908</v>
      </c>
      <c r="AA324" s="4" t="s">
        <v>12950</v>
      </c>
      <c r="AB324" t="s">
        <v>11106</v>
      </c>
      <c r="AF324" s="114">
        <v>-1167</v>
      </c>
      <c r="AG324" s="114"/>
      <c r="AH324" s="114"/>
    </row>
    <row r="325" spans="1:34" x14ac:dyDescent="0.25">
      <c r="A325" t="s">
        <v>11103</v>
      </c>
      <c r="B325" t="s">
        <v>16039</v>
      </c>
      <c r="C325">
        <v>55.7</v>
      </c>
      <c r="D325" s="4" t="s">
        <v>11851</v>
      </c>
      <c r="E325" s="4" t="s">
        <v>12976</v>
      </c>
      <c r="F325" t="s">
        <v>11104</v>
      </c>
      <c r="G325">
        <v>50</v>
      </c>
      <c r="H325">
        <v>0</v>
      </c>
      <c r="I325">
        <v>0</v>
      </c>
      <c r="J325" t="s">
        <v>11104</v>
      </c>
      <c r="K325">
        <v>50</v>
      </c>
      <c r="L325">
        <v>0</v>
      </c>
      <c r="M325">
        <v>4.5999999999999996</v>
      </c>
      <c r="N325" s="4" t="s">
        <v>12978</v>
      </c>
      <c r="O325" t="s">
        <v>9847</v>
      </c>
      <c r="Q325" t="s">
        <v>11129</v>
      </c>
      <c r="R325" s="163"/>
      <c r="S325">
        <v>-674</v>
      </c>
      <c r="T325" t="s">
        <v>9002</v>
      </c>
      <c r="U325" t="s">
        <v>2747</v>
      </c>
      <c r="V325">
        <v>60.5</v>
      </c>
      <c r="W325"/>
      <c r="X325">
        <v>-1.25</v>
      </c>
      <c r="Y325">
        <v>1</v>
      </c>
      <c r="AA325" s="4" t="s">
        <v>12950</v>
      </c>
      <c r="AB325" s="4" t="s">
        <v>12974</v>
      </c>
      <c r="AF325" s="114">
        <v>-1267</v>
      </c>
      <c r="AG325" s="114">
        <v>114</v>
      </c>
      <c r="AH325" s="114">
        <v>-1.25</v>
      </c>
    </row>
    <row r="326" spans="1:34" x14ac:dyDescent="0.25">
      <c r="A326" t="s">
        <v>11103</v>
      </c>
      <c r="B326" t="s">
        <v>16039</v>
      </c>
      <c r="C326">
        <v>55.8</v>
      </c>
      <c r="D326" s="4" t="s">
        <v>11851</v>
      </c>
      <c r="E326" s="4" t="s">
        <v>12976</v>
      </c>
      <c r="F326" t="s">
        <v>11104</v>
      </c>
      <c r="G326">
        <v>50</v>
      </c>
      <c r="H326">
        <v>0</v>
      </c>
      <c r="I326">
        <v>0</v>
      </c>
      <c r="J326" t="s">
        <v>11104</v>
      </c>
      <c r="K326">
        <v>50</v>
      </c>
      <c r="L326">
        <v>0</v>
      </c>
      <c r="M326">
        <v>4.5599999999999996</v>
      </c>
      <c r="N326" s="4" t="s">
        <v>12978</v>
      </c>
      <c r="O326" t="s">
        <v>9847</v>
      </c>
      <c r="Q326" t="s">
        <v>11130</v>
      </c>
      <c r="R326" s="163"/>
      <c r="S326">
        <v>-639</v>
      </c>
      <c r="T326" t="s">
        <v>9002</v>
      </c>
      <c r="U326" t="s">
        <v>2747</v>
      </c>
      <c r="V326">
        <v>62.2</v>
      </c>
      <c r="W326"/>
      <c r="X326">
        <v>-1.0900000000000001</v>
      </c>
      <c r="Y326">
        <v>1</v>
      </c>
      <c r="AA326" s="4" t="s">
        <v>12950</v>
      </c>
      <c r="AB326" s="4" t="s">
        <v>12974</v>
      </c>
      <c r="AF326" s="114">
        <v>-1201</v>
      </c>
      <c r="AG326" s="114">
        <v>117</v>
      </c>
      <c r="AH326" s="114">
        <v>-1.0900000000000001</v>
      </c>
    </row>
    <row r="327" spans="1:34" x14ac:dyDescent="0.25">
      <c r="A327" t="s">
        <v>11103</v>
      </c>
      <c r="B327" t="s">
        <v>16039</v>
      </c>
      <c r="C327">
        <v>55</v>
      </c>
      <c r="D327" s="4" t="s">
        <v>11851</v>
      </c>
      <c r="E327" s="4" t="s">
        <v>12976</v>
      </c>
      <c r="F327" t="s">
        <v>11104</v>
      </c>
      <c r="G327">
        <v>50</v>
      </c>
      <c r="H327">
        <v>0</v>
      </c>
      <c r="I327">
        <v>0</v>
      </c>
      <c r="J327" t="s">
        <v>11104</v>
      </c>
      <c r="K327">
        <v>50</v>
      </c>
      <c r="L327">
        <v>0</v>
      </c>
      <c r="M327">
        <v>4.66</v>
      </c>
      <c r="N327" s="4" t="s">
        <v>12978</v>
      </c>
      <c r="O327" t="s">
        <v>9847</v>
      </c>
      <c r="Q327" t="s">
        <v>11131</v>
      </c>
      <c r="R327" s="163"/>
      <c r="S327">
        <v>-557</v>
      </c>
      <c r="T327" t="s">
        <v>9002</v>
      </c>
      <c r="U327" t="s">
        <v>2747</v>
      </c>
      <c r="V327">
        <v>64.3</v>
      </c>
      <c r="W327"/>
      <c r="X327">
        <v>-0.92</v>
      </c>
      <c r="Y327">
        <v>1</v>
      </c>
      <c r="AA327" s="4" t="s">
        <v>12950</v>
      </c>
      <c r="AB327" s="4" t="s">
        <v>12974</v>
      </c>
      <c r="AF327" s="114">
        <v>-1047</v>
      </c>
      <c r="AG327" s="114">
        <v>121</v>
      </c>
      <c r="AH327" s="114">
        <v>-0.92</v>
      </c>
    </row>
    <row r="328" spans="1:34" x14ac:dyDescent="0.25">
      <c r="A328" t="s">
        <v>11103</v>
      </c>
      <c r="B328" t="s">
        <v>16039</v>
      </c>
      <c r="C328">
        <v>55.8</v>
      </c>
      <c r="D328" s="4" t="s">
        <v>11851</v>
      </c>
      <c r="E328" s="4" t="s">
        <v>12976</v>
      </c>
      <c r="F328" t="s">
        <v>11104</v>
      </c>
      <c r="G328">
        <v>50</v>
      </c>
      <c r="H328">
        <v>0</v>
      </c>
      <c r="I328">
        <v>0</v>
      </c>
      <c r="J328" t="s">
        <v>11104</v>
      </c>
      <c r="K328">
        <v>50</v>
      </c>
      <c r="L328">
        <v>0</v>
      </c>
      <c r="M328">
        <v>4.5599999999999996</v>
      </c>
      <c r="N328" s="4" t="s">
        <v>12978</v>
      </c>
      <c r="O328" t="s">
        <v>9847</v>
      </c>
      <c r="Q328" t="s">
        <v>11132</v>
      </c>
      <c r="R328" s="163"/>
      <c r="S328">
        <v>-603</v>
      </c>
      <c r="T328" t="s">
        <v>9002</v>
      </c>
      <c r="U328" t="s">
        <v>2747</v>
      </c>
      <c r="V328">
        <v>62.5</v>
      </c>
      <c r="W328"/>
      <c r="X328">
        <v>-1.04</v>
      </c>
      <c r="Y328">
        <v>1</v>
      </c>
      <c r="AA328" s="4" t="s">
        <v>12950</v>
      </c>
      <c r="AB328" s="4" t="s">
        <v>12974</v>
      </c>
      <c r="AF328" s="114">
        <v>-1134</v>
      </c>
      <c r="AG328" s="114">
        <v>118</v>
      </c>
      <c r="AH328" s="114">
        <v>-1.04</v>
      </c>
    </row>
    <row r="329" spans="1:34" x14ac:dyDescent="0.25">
      <c r="A329" t="s">
        <v>11103</v>
      </c>
      <c r="B329" t="s">
        <v>16039</v>
      </c>
      <c r="C329">
        <v>55.7</v>
      </c>
      <c r="D329" s="4" t="s">
        <v>11851</v>
      </c>
      <c r="E329" s="4" t="s">
        <v>12976</v>
      </c>
      <c r="F329" t="s">
        <v>11104</v>
      </c>
      <c r="G329">
        <v>50</v>
      </c>
      <c r="H329">
        <v>0</v>
      </c>
      <c r="I329">
        <v>0</v>
      </c>
      <c r="J329" t="s">
        <v>11104</v>
      </c>
      <c r="K329">
        <v>50</v>
      </c>
      <c r="L329">
        <v>0</v>
      </c>
      <c r="M329">
        <v>4.5999999999999996</v>
      </c>
      <c r="N329" s="4" t="s">
        <v>12978</v>
      </c>
      <c r="O329" t="s">
        <v>9847</v>
      </c>
      <c r="Q329" t="s">
        <v>11133</v>
      </c>
      <c r="R329" s="163"/>
      <c r="S329">
        <v>-684</v>
      </c>
      <c r="T329" t="s">
        <v>9002</v>
      </c>
      <c r="U329" t="s">
        <v>2747</v>
      </c>
      <c r="V329">
        <v>62.1</v>
      </c>
      <c r="W329"/>
      <c r="X329">
        <v>-1.17</v>
      </c>
      <c r="Y329">
        <v>1</v>
      </c>
      <c r="AA329" s="4" t="s">
        <v>12950</v>
      </c>
      <c r="AB329" s="4" t="s">
        <v>12974</v>
      </c>
      <c r="AF329" s="114">
        <v>-1286</v>
      </c>
      <c r="AG329" s="114">
        <v>117</v>
      </c>
      <c r="AH329" s="114">
        <v>-1.17</v>
      </c>
    </row>
    <row r="330" spans="1:34" x14ac:dyDescent="0.25">
      <c r="A330" t="s">
        <v>11103</v>
      </c>
      <c r="B330" t="s">
        <v>16039</v>
      </c>
      <c r="C330">
        <v>55.7</v>
      </c>
      <c r="D330" s="4" t="s">
        <v>11851</v>
      </c>
      <c r="E330" s="4" t="s">
        <v>12976</v>
      </c>
      <c r="F330" t="s">
        <v>11104</v>
      </c>
      <c r="G330">
        <v>50</v>
      </c>
      <c r="H330">
        <v>0</v>
      </c>
      <c r="I330">
        <v>0</v>
      </c>
      <c r="J330" t="s">
        <v>11104</v>
      </c>
      <c r="K330">
        <v>50</v>
      </c>
      <c r="L330">
        <v>0</v>
      </c>
      <c r="M330">
        <v>4.5999999999999996</v>
      </c>
      <c r="N330" s="4" t="s">
        <v>12978</v>
      </c>
      <c r="O330" t="s">
        <v>9847</v>
      </c>
      <c r="Q330" t="s">
        <v>11134</v>
      </c>
      <c r="R330" s="163">
        <v>-58.6</v>
      </c>
      <c r="S330">
        <v>-586</v>
      </c>
      <c r="T330">
        <v>10</v>
      </c>
      <c r="U330">
        <v>1</v>
      </c>
      <c r="V330"/>
      <c r="W330"/>
      <c r="X330"/>
      <c r="Y330">
        <v>33614</v>
      </c>
      <c r="AA330" s="4" t="s">
        <v>12950</v>
      </c>
      <c r="AB330" s="4" t="s">
        <v>12974</v>
      </c>
      <c r="AF330" s="114">
        <v>-1102</v>
      </c>
      <c r="AG330" s="114"/>
      <c r="AH330" s="114"/>
    </row>
    <row r="331" spans="1:34" x14ac:dyDescent="0.25">
      <c r="A331" t="s">
        <v>11103</v>
      </c>
      <c r="B331" t="s">
        <v>16039</v>
      </c>
      <c r="C331">
        <v>54.4</v>
      </c>
      <c r="D331" s="4" t="s">
        <v>11851</v>
      </c>
      <c r="E331" s="4" t="s">
        <v>12976</v>
      </c>
      <c r="F331" t="s">
        <v>11104</v>
      </c>
      <c r="G331">
        <v>50</v>
      </c>
      <c r="H331">
        <v>0</v>
      </c>
      <c r="I331">
        <v>0</v>
      </c>
      <c r="J331" t="s">
        <v>11104</v>
      </c>
      <c r="K331">
        <v>50</v>
      </c>
      <c r="L331">
        <v>0</v>
      </c>
      <c r="M331">
        <v>4.71</v>
      </c>
      <c r="N331" s="4" t="s">
        <v>12978</v>
      </c>
      <c r="O331" t="s">
        <v>9847</v>
      </c>
      <c r="Q331" t="s">
        <v>11135</v>
      </c>
      <c r="R331" s="163">
        <v>-58.6</v>
      </c>
      <c r="S331">
        <v>-586</v>
      </c>
      <c r="T331">
        <v>10</v>
      </c>
      <c r="U331">
        <v>1</v>
      </c>
      <c r="V331"/>
      <c r="W331"/>
      <c r="X331"/>
      <c r="Y331">
        <v>492</v>
      </c>
      <c r="AA331" s="4" t="s">
        <v>12950</v>
      </c>
      <c r="AB331" s="4" t="s">
        <v>12974</v>
      </c>
      <c r="AF331" s="114">
        <v>-1102</v>
      </c>
      <c r="AG331" s="114"/>
      <c r="AH331" s="114"/>
    </row>
    <row r="332" spans="1:34" x14ac:dyDescent="0.25">
      <c r="A332" t="s">
        <v>11103</v>
      </c>
      <c r="B332" t="s">
        <v>16039</v>
      </c>
      <c r="C332">
        <v>56</v>
      </c>
      <c r="D332" s="4" t="s">
        <v>11851</v>
      </c>
      <c r="E332" s="4" t="s">
        <v>12976</v>
      </c>
      <c r="F332" t="s">
        <v>11104</v>
      </c>
      <c r="G332">
        <v>50</v>
      </c>
      <c r="H332">
        <v>0</v>
      </c>
      <c r="I332">
        <v>0</v>
      </c>
      <c r="J332" t="s">
        <v>11104</v>
      </c>
      <c r="K332">
        <v>50</v>
      </c>
      <c r="L332">
        <v>0</v>
      </c>
      <c r="M332">
        <v>4.58</v>
      </c>
      <c r="N332" s="4" t="s">
        <v>12978</v>
      </c>
      <c r="O332" t="s">
        <v>9847</v>
      </c>
      <c r="Q332" t="s">
        <v>11136</v>
      </c>
      <c r="R332" s="163">
        <v>-58.6</v>
      </c>
      <c r="S332">
        <v>-586</v>
      </c>
      <c r="T332">
        <v>10</v>
      </c>
      <c r="U332">
        <v>1</v>
      </c>
      <c r="V332"/>
      <c r="W332"/>
      <c r="X332"/>
      <c r="Y332">
        <v>934</v>
      </c>
      <c r="AA332" s="4" t="s">
        <v>12950</v>
      </c>
      <c r="AB332" s="4" t="s">
        <v>12974</v>
      </c>
      <c r="AF332" s="114">
        <v>-1102</v>
      </c>
      <c r="AG332" s="114"/>
      <c r="AH332" s="114"/>
    </row>
    <row r="333" spans="1:34" x14ac:dyDescent="0.25">
      <c r="A333" t="s">
        <v>11103</v>
      </c>
      <c r="B333" t="s">
        <v>16039</v>
      </c>
      <c r="C333">
        <v>55.3</v>
      </c>
      <c r="D333" s="4" t="s">
        <v>11851</v>
      </c>
      <c r="E333" s="4" t="s">
        <v>12976</v>
      </c>
      <c r="F333" t="s">
        <v>11104</v>
      </c>
      <c r="G333">
        <v>50</v>
      </c>
      <c r="H333">
        <v>0</v>
      </c>
      <c r="I333">
        <v>0</v>
      </c>
      <c r="J333" t="s">
        <v>11104</v>
      </c>
      <c r="K333">
        <v>50</v>
      </c>
      <c r="L333">
        <v>0</v>
      </c>
      <c r="M333">
        <v>4.6399999999999997</v>
      </c>
      <c r="N333" s="4" t="s">
        <v>12978</v>
      </c>
      <c r="O333" t="s">
        <v>9847</v>
      </c>
      <c r="Q333" t="s">
        <v>11137</v>
      </c>
      <c r="R333" s="163">
        <v>-57.2</v>
      </c>
      <c r="S333">
        <v>-572</v>
      </c>
      <c r="T333">
        <v>10</v>
      </c>
      <c r="U333">
        <v>1</v>
      </c>
      <c r="V333"/>
      <c r="W333"/>
      <c r="X333"/>
      <c r="Y333">
        <v>1201</v>
      </c>
      <c r="AA333" s="4" t="s">
        <v>12950</v>
      </c>
      <c r="AB333" s="4" t="s">
        <v>12974</v>
      </c>
      <c r="AF333" s="114">
        <v>-1075</v>
      </c>
      <c r="AG333" s="114"/>
      <c r="AH333" s="114"/>
    </row>
    <row r="334" spans="1:34" x14ac:dyDescent="0.25">
      <c r="A334" t="s">
        <v>11103</v>
      </c>
      <c r="B334" t="s">
        <v>16039</v>
      </c>
      <c r="C334">
        <v>54.1</v>
      </c>
      <c r="D334" s="4" t="s">
        <v>11851</v>
      </c>
      <c r="E334" s="4" t="s">
        <v>12976</v>
      </c>
      <c r="F334" t="s">
        <v>11104</v>
      </c>
      <c r="G334">
        <v>50</v>
      </c>
      <c r="H334">
        <v>0</v>
      </c>
      <c r="I334">
        <v>0</v>
      </c>
      <c r="J334" t="s">
        <v>11104</v>
      </c>
      <c r="K334">
        <v>50</v>
      </c>
      <c r="L334">
        <v>0</v>
      </c>
      <c r="M334">
        <v>4.74</v>
      </c>
      <c r="N334" s="4" t="s">
        <v>12978</v>
      </c>
      <c r="O334" t="s">
        <v>9847</v>
      </c>
      <c r="Q334" t="s">
        <v>11138</v>
      </c>
      <c r="R334" s="163">
        <v>-55.2</v>
      </c>
      <c r="S334">
        <v>-552</v>
      </c>
      <c r="T334">
        <v>10</v>
      </c>
      <c r="U334">
        <v>2</v>
      </c>
      <c r="V334"/>
      <c r="W334"/>
      <c r="X334"/>
      <c r="Y334">
        <v>8056</v>
      </c>
      <c r="AA334" s="4" t="s">
        <v>12950</v>
      </c>
      <c r="AB334" s="4" t="s">
        <v>12974</v>
      </c>
      <c r="AF334" s="114">
        <v>-1038</v>
      </c>
      <c r="AG334" s="114"/>
      <c r="AH334" s="114"/>
    </row>
    <row r="335" spans="1:34" x14ac:dyDescent="0.25">
      <c r="A335" t="s">
        <v>11103</v>
      </c>
      <c r="B335" t="s">
        <v>16039</v>
      </c>
      <c r="C335">
        <v>54.3</v>
      </c>
      <c r="D335" s="4" t="s">
        <v>11851</v>
      </c>
      <c r="E335" s="4" t="s">
        <v>12976</v>
      </c>
      <c r="F335" t="s">
        <v>11104</v>
      </c>
      <c r="G335">
        <v>50</v>
      </c>
      <c r="H335">
        <v>0</v>
      </c>
      <c r="I335">
        <v>0</v>
      </c>
      <c r="J335" t="s">
        <v>11104</v>
      </c>
      <c r="K335">
        <v>50</v>
      </c>
      <c r="L335">
        <v>0</v>
      </c>
      <c r="M335">
        <v>4.72</v>
      </c>
      <c r="N335" s="4" t="s">
        <v>12978</v>
      </c>
      <c r="O335" t="s">
        <v>9847</v>
      </c>
      <c r="Q335" t="s">
        <v>11139</v>
      </c>
      <c r="R335" s="163">
        <v>-64.099999999999994</v>
      </c>
      <c r="S335">
        <v>-641</v>
      </c>
      <c r="T335">
        <v>10</v>
      </c>
      <c r="U335">
        <v>1</v>
      </c>
      <c r="V335"/>
      <c r="W335"/>
      <c r="X335"/>
      <c r="Y335">
        <v>3</v>
      </c>
      <c r="AA335" s="4" t="s">
        <v>12950</v>
      </c>
      <c r="AB335" s="4" t="s">
        <v>12974</v>
      </c>
      <c r="AF335" s="114">
        <v>-1205</v>
      </c>
      <c r="AG335" s="114"/>
      <c r="AH335" s="114"/>
    </row>
    <row r="336" spans="1:34" x14ac:dyDescent="0.25">
      <c r="A336" t="s">
        <v>11103</v>
      </c>
      <c r="B336" t="s">
        <v>16039</v>
      </c>
      <c r="C336">
        <v>55.3</v>
      </c>
      <c r="D336" s="4" t="s">
        <v>11851</v>
      </c>
      <c r="E336" s="4" t="s">
        <v>12976</v>
      </c>
      <c r="F336" t="s">
        <v>11104</v>
      </c>
      <c r="G336">
        <v>50</v>
      </c>
      <c r="H336">
        <v>0</v>
      </c>
      <c r="I336">
        <v>0</v>
      </c>
      <c r="J336" t="s">
        <v>11104</v>
      </c>
      <c r="K336">
        <v>50</v>
      </c>
      <c r="L336">
        <v>0</v>
      </c>
      <c r="M336">
        <v>4.5199999999999996</v>
      </c>
      <c r="N336" s="4" t="s">
        <v>12978</v>
      </c>
      <c r="O336" t="s">
        <v>9847</v>
      </c>
      <c r="Q336" t="s">
        <v>11140</v>
      </c>
      <c r="R336" s="163">
        <v>-62.1</v>
      </c>
      <c r="S336">
        <v>-621</v>
      </c>
      <c r="T336">
        <v>10</v>
      </c>
      <c r="U336">
        <v>1</v>
      </c>
      <c r="V336"/>
      <c r="W336"/>
      <c r="X336"/>
      <c r="Y336">
        <v>2</v>
      </c>
      <c r="AA336" s="4" t="s">
        <v>12950</v>
      </c>
      <c r="AB336" s="4" t="s">
        <v>12974</v>
      </c>
      <c r="AF336" s="114">
        <v>-1167</v>
      </c>
      <c r="AG336" s="114"/>
      <c r="AH336" s="114"/>
    </row>
    <row r="337" spans="1:34" x14ac:dyDescent="0.25">
      <c r="A337" t="s">
        <v>11103</v>
      </c>
      <c r="B337" t="s">
        <v>16039</v>
      </c>
      <c r="C337">
        <v>55.5</v>
      </c>
      <c r="D337" s="4" t="s">
        <v>11851</v>
      </c>
      <c r="E337" s="4" t="s">
        <v>12976</v>
      </c>
      <c r="F337" t="s">
        <v>11104</v>
      </c>
      <c r="G337">
        <v>50</v>
      </c>
      <c r="H337">
        <v>0</v>
      </c>
      <c r="I337">
        <v>0</v>
      </c>
      <c r="J337" t="s">
        <v>11104</v>
      </c>
      <c r="K337">
        <v>50</v>
      </c>
      <c r="L337">
        <v>0</v>
      </c>
      <c r="M337">
        <v>4.62</v>
      </c>
      <c r="N337" s="4" t="s">
        <v>12978</v>
      </c>
      <c r="O337" t="s">
        <v>9847</v>
      </c>
      <c r="Q337" t="s">
        <v>11141</v>
      </c>
      <c r="R337" s="163">
        <v>-58.6</v>
      </c>
      <c r="S337">
        <v>-586</v>
      </c>
      <c r="T337">
        <v>10</v>
      </c>
      <c r="U337">
        <v>1</v>
      </c>
      <c r="V337"/>
      <c r="W337"/>
      <c r="X337"/>
      <c r="Y337">
        <v>1254</v>
      </c>
      <c r="AA337" s="4" t="s">
        <v>12950</v>
      </c>
      <c r="AB337" s="4" t="s">
        <v>12974</v>
      </c>
      <c r="AF337" s="114">
        <v>-1102</v>
      </c>
      <c r="AG337" s="114"/>
      <c r="AH337" s="114"/>
    </row>
    <row r="338" spans="1:34" x14ac:dyDescent="0.25">
      <c r="A338" t="s">
        <v>11103</v>
      </c>
      <c r="B338" t="s">
        <v>16039</v>
      </c>
      <c r="C338">
        <v>55</v>
      </c>
      <c r="D338" s="4" t="s">
        <v>11851</v>
      </c>
      <c r="E338" s="4" t="s">
        <v>12976</v>
      </c>
      <c r="F338" t="s">
        <v>11104</v>
      </c>
      <c r="G338">
        <v>50</v>
      </c>
      <c r="H338">
        <v>0</v>
      </c>
      <c r="I338">
        <v>0</v>
      </c>
      <c r="J338" t="s">
        <v>11104</v>
      </c>
      <c r="K338">
        <v>50</v>
      </c>
      <c r="L338">
        <v>0</v>
      </c>
      <c r="M338">
        <v>4.66</v>
      </c>
      <c r="N338" s="4" t="s">
        <v>12978</v>
      </c>
      <c r="O338" t="s">
        <v>9847</v>
      </c>
      <c r="Q338" t="s">
        <v>11142</v>
      </c>
      <c r="R338" s="163">
        <v>-58.6</v>
      </c>
      <c r="S338">
        <v>-586</v>
      </c>
      <c r="T338">
        <v>10</v>
      </c>
      <c r="U338">
        <v>2</v>
      </c>
      <c r="V338"/>
      <c r="W338"/>
      <c r="X338"/>
      <c r="Y338">
        <v>236909</v>
      </c>
      <c r="AA338" s="4" t="s">
        <v>12950</v>
      </c>
      <c r="AB338" s="4" t="s">
        <v>12974</v>
      </c>
      <c r="AF338" s="114">
        <v>-1102</v>
      </c>
      <c r="AG338" s="114"/>
      <c r="AH338" s="114"/>
    </row>
    <row r="339" spans="1:34" x14ac:dyDescent="0.25">
      <c r="A339" t="s">
        <v>11103</v>
      </c>
      <c r="B339" t="s">
        <v>16039</v>
      </c>
      <c r="C339">
        <v>56</v>
      </c>
      <c r="D339" s="4" t="s">
        <v>11851</v>
      </c>
      <c r="E339" s="4" t="s">
        <v>12976</v>
      </c>
      <c r="F339" t="s">
        <v>11104</v>
      </c>
      <c r="G339">
        <v>50</v>
      </c>
      <c r="H339">
        <v>0</v>
      </c>
      <c r="I339">
        <v>0</v>
      </c>
      <c r="J339" t="s">
        <v>11104</v>
      </c>
      <c r="K339">
        <v>50</v>
      </c>
      <c r="L339">
        <v>0</v>
      </c>
      <c r="M339">
        <v>4.58</v>
      </c>
      <c r="N339" s="4" t="s">
        <v>12978</v>
      </c>
      <c r="O339" t="s">
        <v>9847</v>
      </c>
      <c r="Q339" t="s">
        <v>11143</v>
      </c>
      <c r="R339" s="163">
        <v>-58.6</v>
      </c>
      <c r="S339">
        <v>-586</v>
      </c>
      <c r="T339">
        <v>10</v>
      </c>
      <c r="U339">
        <v>2</v>
      </c>
      <c r="V339"/>
      <c r="W339"/>
      <c r="X339"/>
      <c r="Y339">
        <v>6972</v>
      </c>
      <c r="AA339" s="4" t="s">
        <v>12950</v>
      </c>
      <c r="AB339" s="4" t="s">
        <v>12974</v>
      </c>
      <c r="AF339" s="114">
        <v>-1102</v>
      </c>
      <c r="AG339" s="114"/>
      <c r="AH339" s="114"/>
    </row>
    <row r="340" spans="1:34" x14ac:dyDescent="0.25">
      <c r="A340" t="s">
        <v>11103</v>
      </c>
      <c r="B340" t="s">
        <v>16039</v>
      </c>
      <c r="C340">
        <v>55</v>
      </c>
      <c r="D340" s="4" t="s">
        <v>11851</v>
      </c>
      <c r="E340" s="4" t="s">
        <v>12976</v>
      </c>
      <c r="F340" t="s">
        <v>11104</v>
      </c>
      <c r="G340">
        <v>50</v>
      </c>
      <c r="H340">
        <v>0</v>
      </c>
      <c r="I340">
        <v>0</v>
      </c>
      <c r="J340" t="s">
        <v>11104</v>
      </c>
      <c r="K340">
        <v>50</v>
      </c>
      <c r="L340">
        <v>0</v>
      </c>
      <c r="M340">
        <v>4.66</v>
      </c>
      <c r="N340" s="4" t="s">
        <v>12978</v>
      </c>
      <c r="O340" t="s">
        <v>9847</v>
      </c>
      <c r="Q340" t="s">
        <v>11144</v>
      </c>
      <c r="R340" s="163">
        <v>-57.2</v>
      </c>
      <c r="S340">
        <v>-572</v>
      </c>
      <c r="T340">
        <v>10</v>
      </c>
      <c r="U340">
        <v>2</v>
      </c>
      <c r="V340"/>
      <c r="W340"/>
      <c r="X340"/>
      <c r="Y340">
        <v>3352</v>
      </c>
      <c r="AA340" s="4" t="s">
        <v>12950</v>
      </c>
      <c r="AB340" s="4" t="s">
        <v>12974</v>
      </c>
      <c r="AF340" s="114">
        <v>-1075</v>
      </c>
      <c r="AG340" s="114"/>
      <c r="AH340" s="114"/>
    </row>
    <row r="341" spans="1:34" x14ac:dyDescent="0.25">
      <c r="A341" t="s">
        <v>11103</v>
      </c>
      <c r="B341" t="s">
        <v>16039</v>
      </c>
      <c r="C341">
        <v>55.4</v>
      </c>
      <c r="D341" s="4" t="s">
        <v>11851</v>
      </c>
      <c r="E341" s="4" t="s">
        <v>12976</v>
      </c>
      <c r="F341" t="s">
        <v>11104</v>
      </c>
      <c r="G341">
        <v>50</v>
      </c>
      <c r="H341">
        <v>0</v>
      </c>
      <c r="I341">
        <v>0</v>
      </c>
      <c r="J341" t="s">
        <v>11104</v>
      </c>
      <c r="K341">
        <v>50</v>
      </c>
      <c r="L341">
        <v>0</v>
      </c>
      <c r="M341">
        <v>4.53</v>
      </c>
      <c r="N341" s="4" t="s">
        <v>12978</v>
      </c>
      <c r="O341" t="s">
        <v>9847</v>
      </c>
      <c r="Q341" t="s">
        <v>11145</v>
      </c>
      <c r="R341" s="163">
        <v>-55.2</v>
      </c>
      <c r="S341">
        <v>-552</v>
      </c>
      <c r="T341">
        <v>10</v>
      </c>
      <c r="U341">
        <v>2</v>
      </c>
      <c r="V341"/>
      <c r="W341"/>
      <c r="X341"/>
      <c r="Y341">
        <v>260626</v>
      </c>
      <c r="AA341" s="4" t="s">
        <v>12950</v>
      </c>
      <c r="AB341" s="4" t="s">
        <v>12974</v>
      </c>
      <c r="AF341" s="114">
        <v>-1038</v>
      </c>
      <c r="AG341" s="114"/>
      <c r="AH341" s="114"/>
    </row>
    <row r="342" spans="1:34" x14ac:dyDescent="0.25">
      <c r="A342" t="s">
        <v>11103</v>
      </c>
      <c r="B342" t="s">
        <v>16039</v>
      </c>
      <c r="C342">
        <v>55.5</v>
      </c>
      <c r="D342" s="4" t="s">
        <v>11851</v>
      </c>
      <c r="E342" s="4" t="s">
        <v>12976</v>
      </c>
      <c r="F342" t="s">
        <v>11104</v>
      </c>
      <c r="G342">
        <v>50</v>
      </c>
      <c r="H342">
        <v>0</v>
      </c>
      <c r="I342">
        <v>0</v>
      </c>
      <c r="J342" t="s">
        <v>11104</v>
      </c>
      <c r="K342">
        <v>50</v>
      </c>
      <c r="L342">
        <v>0</v>
      </c>
      <c r="M342">
        <v>4.62</v>
      </c>
      <c r="N342" s="4" t="s">
        <v>12978</v>
      </c>
      <c r="O342" t="s">
        <v>9847</v>
      </c>
      <c r="Q342" t="s">
        <v>11146</v>
      </c>
      <c r="R342" s="163">
        <v>-55.2</v>
      </c>
      <c r="S342">
        <v>-552</v>
      </c>
      <c r="T342">
        <v>10</v>
      </c>
      <c r="U342">
        <v>2</v>
      </c>
      <c r="V342"/>
      <c r="W342"/>
      <c r="X342"/>
      <c r="Y342">
        <v>12101</v>
      </c>
      <c r="AA342" s="4" t="s">
        <v>12950</v>
      </c>
      <c r="AB342" s="4" t="s">
        <v>12974</v>
      </c>
      <c r="AF342" s="114">
        <v>-1038</v>
      </c>
      <c r="AG342" s="114"/>
      <c r="AH342" s="114"/>
    </row>
    <row r="343" spans="1:34" x14ac:dyDescent="0.25">
      <c r="A343" t="s">
        <v>11103</v>
      </c>
      <c r="B343" t="s">
        <v>16039</v>
      </c>
      <c r="C343">
        <v>56</v>
      </c>
      <c r="D343" s="4" t="s">
        <v>11851</v>
      </c>
      <c r="E343" s="4" t="s">
        <v>12976</v>
      </c>
      <c r="F343" t="s">
        <v>11104</v>
      </c>
      <c r="G343">
        <v>50</v>
      </c>
      <c r="H343">
        <v>0</v>
      </c>
      <c r="I343">
        <v>0</v>
      </c>
      <c r="J343" t="s">
        <v>11104</v>
      </c>
      <c r="K343">
        <v>50</v>
      </c>
      <c r="L343">
        <v>0</v>
      </c>
      <c r="M343">
        <v>4.58</v>
      </c>
      <c r="N343" s="4" t="s">
        <v>12978</v>
      </c>
      <c r="O343" t="s">
        <v>9847</v>
      </c>
      <c r="Q343" t="s">
        <v>11147</v>
      </c>
      <c r="R343" s="163">
        <v>-55.2</v>
      </c>
      <c r="S343">
        <v>-552</v>
      </c>
      <c r="T343">
        <v>10</v>
      </c>
      <c r="U343">
        <v>2</v>
      </c>
      <c r="V343"/>
      <c r="W343"/>
      <c r="X343"/>
      <c r="Y343">
        <v>742</v>
      </c>
      <c r="AA343" s="4" t="s">
        <v>12950</v>
      </c>
      <c r="AB343" s="4" t="s">
        <v>12974</v>
      </c>
      <c r="AF343" s="114">
        <v>-1038</v>
      </c>
      <c r="AG343" s="114"/>
      <c r="AH343" s="114"/>
    </row>
    <row r="344" spans="1:34" x14ac:dyDescent="0.25">
      <c r="A344" t="s">
        <v>11103</v>
      </c>
      <c r="B344" t="s">
        <v>16039</v>
      </c>
      <c r="C344">
        <v>56</v>
      </c>
      <c r="D344" s="4" t="s">
        <v>11851</v>
      </c>
      <c r="E344" s="4" t="s">
        <v>12976</v>
      </c>
      <c r="F344" t="s">
        <v>11104</v>
      </c>
      <c r="G344">
        <v>50</v>
      </c>
      <c r="H344">
        <v>0</v>
      </c>
      <c r="I344">
        <v>0</v>
      </c>
      <c r="J344" t="s">
        <v>11104</v>
      </c>
      <c r="K344">
        <v>50</v>
      </c>
      <c r="L344">
        <v>0</v>
      </c>
      <c r="M344">
        <v>4.58</v>
      </c>
      <c r="N344" s="4" t="s">
        <v>12978</v>
      </c>
      <c r="O344" t="s">
        <v>9847</v>
      </c>
      <c r="Q344" t="s">
        <v>11148</v>
      </c>
      <c r="R344" s="163">
        <v>-62.1</v>
      </c>
      <c r="S344">
        <v>-621</v>
      </c>
      <c r="T344">
        <v>10</v>
      </c>
      <c r="U344">
        <v>1</v>
      </c>
      <c r="V344"/>
      <c r="W344"/>
      <c r="X344"/>
      <c r="Y344">
        <v>8</v>
      </c>
      <c r="AA344" s="4" t="s">
        <v>12950</v>
      </c>
      <c r="AB344" s="4" t="s">
        <v>12974</v>
      </c>
      <c r="AF344" s="114">
        <v>-1166</v>
      </c>
      <c r="AG344" s="114"/>
      <c r="AH344" s="114"/>
    </row>
    <row r="345" spans="1:34" x14ac:dyDescent="0.25">
      <c r="A345" t="s">
        <v>11103</v>
      </c>
      <c r="B345" t="s">
        <v>16039</v>
      </c>
      <c r="C345">
        <v>55.3</v>
      </c>
      <c r="D345" s="4" t="s">
        <v>11851</v>
      </c>
      <c r="E345" s="4" t="s">
        <v>12976</v>
      </c>
      <c r="F345" t="s">
        <v>11104</v>
      </c>
      <c r="G345">
        <v>50</v>
      </c>
      <c r="H345">
        <v>0</v>
      </c>
      <c r="I345">
        <v>0</v>
      </c>
      <c r="J345" t="s">
        <v>11104</v>
      </c>
      <c r="K345">
        <v>50</v>
      </c>
      <c r="L345">
        <v>0</v>
      </c>
      <c r="M345">
        <v>4.6399999999999997</v>
      </c>
      <c r="N345" s="4" t="s">
        <v>12978</v>
      </c>
      <c r="O345" t="s">
        <v>9847</v>
      </c>
      <c r="Q345" t="s">
        <v>11149</v>
      </c>
      <c r="R345" s="163">
        <v>-55.2</v>
      </c>
      <c r="S345">
        <v>-552</v>
      </c>
      <c r="T345">
        <v>10</v>
      </c>
      <c r="U345">
        <v>2</v>
      </c>
      <c r="V345"/>
      <c r="W345"/>
      <c r="X345"/>
      <c r="Y345">
        <v>83220</v>
      </c>
      <c r="AA345" s="4" t="s">
        <v>12950</v>
      </c>
      <c r="AB345" s="4" t="s">
        <v>12974</v>
      </c>
      <c r="AF345" s="114">
        <v>-1038</v>
      </c>
      <c r="AG345" s="114"/>
      <c r="AH345" s="114"/>
    </row>
    <row r="346" spans="1:34" x14ac:dyDescent="0.25">
      <c r="A346" t="s">
        <v>11103</v>
      </c>
      <c r="B346" t="s">
        <v>16039</v>
      </c>
      <c r="C346">
        <v>55.9</v>
      </c>
      <c r="D346" s="4" t="s">
        <v>11851</v>
      </c>
      <c r="E346" s="4" t="s">
        <v>12976</v>
      </c>
      <c r="F346" t="s">
        <v>11104</v>
      </c>
      <c r="G346">
        <v>50</v>
      </c>
      <c r="H346">
        <v>0</v>
      </c>
      <c r="I346">
        <v>0</v>
      </c>
      <c r="J346" t="s">
        <v>11104</v>
      </c>
      <c r="K346">
        <v>50</v>
      </c>
      <c r="L346">
        <v>0</v>
      </c>
      <c r="M346">
        <v>4.57</v>
      </c>
      <c r="N346" s="4" t="s">
        <v>12978</v>
      </c>
      <c r="O346" t="s">
        <v>9847</v>
      </c>
      <c r="Q346" t="s">
        <v>11150</v>
      </c>
      <c r="S346">
        <v>-635</v>
      </c>
      <c r="T346" t="s">
        <v>9002</v>
      </c>
      <c r="U346" t="s">
        <v>2747</v>
      </c>
      <c r="V346"/>
      <c r="W346"/>
      <c r="X346"/>
      <c r="Y346">
        <v>1</v>
      </c>
      <c r="AA346" s="4" t="s">
        <v>12950</v>
      </c>
      <c r="AB346" s="4" t="s">
        <v>12974</v>
      </c>
      <c r="AF346" s="114">
        <v>-1194</v>
      </c>
      <c r="AG346" s="114"/>
      <c r="AH346" s="114"/>
    </row>
    <row r="347" spans="1:34" x14ac:dyDescent="0.25">
      <c r="A347" t="s">
        <v>11103</v>
      </c>
      <c r="B347" t="s">
        <v>16039</v>
      </c>
      <c r="C347">
        <v>57.4</v>
      </c>
      <c r="D347" s="4" t="s">
        <v>11851</v>
      </c>
      <c r="E347" s="4" t="s">
        <v>12976</v>
      </c>
      <c r="F347" t="s">
        <v>11104</v>
      </c>
      <c r="G347">
        <v>50</v>
      </c>
      <c r="H347">
        <v>0</v>
      </c>
      <c r="I347">
        <v>0</v>
      </c>
      <c r="J347" t="s">
        <v>11104</v>
      </c>
      <c r="K347">
        <v>50</v>
      </c>
      <c r="L347">
        <v>0</v>
      </c>
      <c r="M347">
        <v>4.6900000000000004</v>
      </c>
      <c r="N347" s="4" t="s">
        <v>12978</v>
      </c>
      <c r="O347" t="s">
        <v>9847</v>
      </c>
      <c r="Q347" t="s">
        <v>11151</v>
      </c>
      <c r="S347">
        <v>-642</v>
      </c>
      <c r="T347" t="s">
        <v>9002</v>
      </c>
      <c r="U347" t="s">
        <v>2747</v>
      </c>
      <c r="V347"/>
      <c r="W347"/>
      <c r="X347"/>
      <c r="Y347">
        <v>1</v>
      </c>
      <c r="AA347" s="4" t="s">
        <v>12950</v>
      </c>
      <c r="AB347" s="4" t="s">
        <v>12974</v>
      </c>
      <c r="AF347" s="114">
        <v>-1207</v>
      </c>
      <c r="AG347" s="114"/>
      <c r="AH347" s="114"/>
    </row>
    <row r="348" spans="1:34" x14ac:dyDescent="0.25">
      <c r="A348" t="s">
        <v>11103</v>
      </c>
      <c r="B348" t="s">
        <v>16039</v>
      </c>
      <c r="C348">
        <v>55.9</v>
      </c>
      <c r="D348" s="4" t="s">
        <v>11851</v>
      </c>
      <c r="E348" s="4" t="s">
        <v>12976</v>
      </c>
      <c r="F348" t="s">
        <v>11104</v>
      </c>
      <c r="G348">
        <v>50</v>
      </c>
      <c r="H348">
        <v>0</v>
      </c>
      <c r="I348">
        <v>0</v>
      </c>
      <c r="J348" t="s">
        <v>11104</v>
      </c>
      <c r="K348">
        <v>50</v>
      </c>
      <c r="L348">
        <v>0</v>
      </c>
      <c r="M348">
        <v>4.57</v>
      </c>
      <c r="N348" s="4" t="s">
        <v>12978</v>
      </c>
      <c r="O348" t="s">
        <v>9847</v>
      </c>
      <c r="Q348" t="s">
        <v>11152</v>
      </c>
      <c r="S348">
        <v>-650</v>
      </c>
      <c r="T348" t="s">
        <v>9002</v>
      </c>
      <c r="U348" t="s">
        <v>2747</v>
      </c>
      <c r="V348"/>
      <c r="W348"/>
      <c r="X348"/>
      <c r="Y348">
        <v>1</v>
      </c>
      <c r="AA348" s="4" t="s">
        <v>12950</v>
      </c>
      <c r="AB348" s="4" t="s">
        <v>12974</v>
      </c>
      <c r="AF348" s="114">
        <v>-1222</v>
      </c>
      <c r="AG348" s="114"/>
      <c r="AH348" s="114"/>
    </row>
    <row r="349" spans="1:34" x14ac:dyDescent="0.25">
      <c r="A349" t="s">
        <v>11103</v>
      </c>
      <c r="B349" t="s">
        <v>16039</v>
      </c>
      <c r="C349">
        <v>55.5</v>
      </c>
      <c r="D349" s="4" t="s">
        <v>11851</v>
      </c>
      <c r="E349" s="4" t="s">
        <v>12976</v>
      </c>
      <c r="F349" t="s">
        <v>11104</v>
      </c>
      <c r="G349">
        <v>50</v>
      </c>
      <c r="H349">
        <v>0</v>
      </c>
      <c r="I349">
        <v>0</v>
      </c>
      <c r="J349" t="s">
        <v>11104</v>
      </c>
      <c r="K349">
        <v>50</v>
      </c>
      <c r="L349">
        <v>0</v>
      </c>
      <c r="M349">
        <v>4.62</v>
      </c>
      <c r="N349" s="4" t="s">
        <v>12978</v>
      </c>
      <c r="O349" t="s">
        <v>9847</v>
      </c>
      <c r="Q349" t="s">
        <v>11153</v>
      </c>
      <c r="S349">
        <v>-534</v>
      </c>
      <c r="T349" t="s">
        <v>9002</v>
      </c>
      <c r="U349">
        <v>4</v>
      </c>
      <c r="V349"/>
      <c r="W349"/>
      <c r="X349"/>
      <c r="Y349">
        <v>875570</v>
      </c>
      <c r="AA349" s="4" t="s">
        <v>12950</v>
      </c>
      <c r="AB349" s="4" t="s">
        <v>12974</v>
      </c>
      <c r="AF349" s="114">
        <v>-1004</v>
      </c>
      <c r="AG349" s="114"/>
      <c r="AH349" s="114"/>
    </row>
    <row r="350" spans="1:34" x14ac:dyDescent="0.25">
      <c r="A350"/>
      <c r="B350"/>
      <c r="C350"/>
      <c r="D350"/>
      <c r="E350"/>
      <c r="F350"/>
      <c r="G350"/>
      <c r="H350"/>
      <c r="I350"/>
      <c r="J350"/>
      <c r="K350"/>
      <c r="L350"/>
      <c r="M350"/>
      <c r="Q350"/>
      <c r="T350"/>
      <c r="V350"/>
      <c r="W350"/>
      <c r="X350"/>
      <c r="Y350"/>
    </row>
    <row r="351" spans="1:34" x14ac:dyDescent="0.25">
      <c r="A351" t="s">
        <v>11103</v>
      </c>
      <c r="B351" t="s">
        <v>16040</v>
      </c>
      <c r="C351">
        <v>55.9</v>
      </c>
      <c r="D351" s="4" t="s">
        <v>11851</v>
      </c>
      <c r="E351" s="4" t="s">
        <v>12976</v>
      </c>
      <c r="F351" t="s">
        <v>11104</v>
      </c>
      <c r="G351">
        <v>50</v>
      </c>
      <c r="H351" t="s">
        <v>11155</v>
      </c>
      <c r="I351">
        <v>50</v>
      </c>
      <c r="J351">
        <v>0</v>
      </c>
      <c r="K351">
        <v>0</v>
      </c>
      <c r="L351">
        <v>0</v>
      </c>
      <c r="M351">
        <v>2.06</v>
      </c>
      <c r="N351" s="4" t="s">
        <v>12978</v>
      </c>
      <c r="O351" t="s">
        <v>9847</v>
      </c>
      <c r="Q351" t="s">
        <v>11156</v>
      </c>
      <c r="R351">
        <v>1174</v>
      </c>
      <c r="T351" t="s">
        <v>9002</v>
      </c>
      <c r="U351" t="s">
        <v>2747</v>
      </c>
      <c r="V351">
        <v>77.900000000000006</v>
      </c>
      <c r="W351">
        <v>1.38</v>
      </c>
      <c r="X351"/>
      <c r="Y351">
        <v>1</v>
      </c>
      <c r="AA351" s="4" t="s">
        <v>12950</v>
      </c>
      <c r="AB351" t="s">
        <v>11106</v>
      </c>
    </row>
    <row r="352" spans="1:34" x14ac:dyDescent="0.25">
      <c r="A352" t="s">
        <v>11103</v>
      </c>
      <c r="B352" t="s">
        <v>16040</v>
      </c>
      <c r="C352">
        <v>55.9</v>
      </c>
      <c r="D352" s="4" t="s">
        <v>11851</v>
      </c>
      <c r="E352" s="4" t="s">
        <v>12976</v>
      </c>
      <c r="F352" t="s">
        <v>11104</v>
      </c>
      <c r="G352">
        <v>50</v>
      </c>
      <c r="H352" t="s">
        <v>11155</v>
      </c>
      <c r="I352">
        <v>50</v>
      </c>
      <c r="J352">
        <v>0</v>
      </c>
      <c r="K352">
        <v>0</v>
      </c>
      <c r="L352">
        <v>0</v>
      </c>
      <c r="M352">
        <v>2.06</v>
      </c>
      <c r="N352" s="4" t="s">
        <v>12978</v>
      </c>
      <c r="O352" t="s">
        <v>9847</v>
      </c>
      <c r="Q352" t="s">
        <v>6945</v>
      </c>
      <c r="R352">
        <v>1092</v>
      </c>
      <c r="T352" t="s">
        <v>9002</v>
      </c>
      <c r="U352" t="s">
        <v>2747</v>
      </c>
      <c r="V352">
        <v>75.2</v>
      </c>
      <c r="W352">
        <v>1.38</v>
      </c>
      <c r="X352"/>
      <c r="Y352">
        <v>1</v>
      </c>
      <c r="AA352" s="4" t="s">
        <v>12950</v>
      </c>
      <c r="AB352" t="s">
        <v>11106</v>
      </c>
    </row>
    <row r="353" spans="1:28" x14ac:dyDescent="0.25">
      <c r="A353" t="s">
        <v>11103</v>
      </c>
      <c r="B353" t="s">
        <v>16040</v>
      </c>
      <c r="C353">
        <v>55.9</v>
      </c>
      <c r="D353" s="4" t="s">
        <v>11851</v>
      </c>
      <c r="E353" s="4" t="s">
        <v>12976</v>
      </c>
      <c r="F353" t="s">
        <v>11104</v>
      </c>
      <c r="G353">
        <v>50</v>
      </c>
      <c r="H353" t="s">
        <v>11155</v>
      </c>
      <c r="I353">
        <v>50</v>
      </c>
      <c r="J353">
        <v>0</v>
      </c>
      <c r="K353">
        <v>0</v>
      </c>
      <c r="L353">
        <v>0</v>
      </c>
      <c r="M353">
        <v>2.06</v>
      </c>
      <c r="N353" s="4" t="s">
        <v>12978</v>
      </c>
      <c r="O353" t="s">
        <v>9847</v>
      </c>
      <c r="Q353" t="s">
        <v>8401</v>
      </c>
      <c r="R353">
        <v>1131</v>
      </c>
      <c r="T353" t="s">
        <v>9002</v>
      </c>
      <c r="U353" t="s">
        <v>2747</v>
      </c>
      <c r="V353">
        <v>78.599999999999994</v>
      </c>
      <c r="W353">
        <v>1.34</v>
      </c>
      <c r="X353"/>
      <c r="Y353">
        <v>1</v>
      </c>
      <c r="AA353" s="4" t="s">
        <v>12950</v>
      </c>
      <c r="AB353" t="s">
        <v>11106</v>
      </c>
    </row>
    <row r="354" spans="1:28" x14ac:dyDescent="0.25">
      <c r="A354" t="s">
        <v>11103</v>
      </c>
      <c r="B354" t="s">
        <v>16040</v>
      </c>
      <c r="C354">
        <v>55.4</v>
      </c>
      <c r="D354" s="4" t="s">
        <v>11851</v>
      </c>
      <c r="E354" s="4" t="s">
        <v>12976</v>
      </c>
      <c r="F354" t="s">
        <v>11104</v>
      </c>
      <c r="G354">
        <v>50</v>
      </c>
      <c r="H354" t="s">
        <v>11155</v>
      </c>
      <c r="I354">
        <v>50</v>
      </c>
      <c r="J354">
        <v>0</v>
      </c>
      <c r="K354">
        <v>0</v>
      </c>
      <c r="L354">
        <v>0</v>
      </c>
      <c r="M354">
        <v>2.08</v>
      </c>
      <c r="N354" s="4" t="s">
        <v>12978</v>
      </c>
      <c r="O354" t="s">
        <v>9847</v>
      </c>
      <c r="Q354" t="s">
        <v>8402</v>
      </c>
      <c r="R354">
        <v>1240</v>
      </c>
      <c r="T354" t="s">
        <v>9002</v>
      </c>
      <c r="U354" t="s">
        <v>2747</v>
      </c>
      <c r="V354">
        <v>75.8</v>
      </c>
      <c r="W354">
        <v>1.5</v>
      </c>
      <c r="X354"/>
      <c r="Y354">
        <v>1</v>
      </c>
      <c r="AA354" s="4" t="s">
        <v>12950</v>
      </c>
      <c r="AB354" t="s">
        <v>11106</v>
      </c>
    </row>
    <row r="355" spans="1:28" x14ac:dyDescent="0.25">
      <c r="A355" t="s">
        <v>11103</v>
      </c>
      <c r="B355" t="s">
        <v>16040</v>
      </c>
      <c r="C355">
        <v>55.9</v>
      </c>
      <c r="D355" s="4" t="s">
        <v>11851</v>
      </c>
      <c r="E355" s="4" t="s">
        <v>12976</v>
      </c>
      <c r="F355" t="s">
        <v>11104</v>
      </c>
      <c r="G355">
        <v>50</v>
      </c>
      <c r="H355" t="s">
        <v>11155</v>
      </c>
      <c r="I355">
        <v>50</v>
      </c>
      <c r="J355">
        <v>0</v>
      </c>
      <c r="K355">
        <v>0</v>
      </c>
      <c r="L355">
        <v>0</v>
      </c>
      <c r="M355">
        <v>2.06</v>
      </c>
      <c r="N355" s="4" t="s">
        <v>12978</v>
      </c>
      <c r="O355" t="s">
        <v>9847</v>
      </c>
      <c r="Q355" t="s">
        <v>11157</v>
      </c>
      <c r="R355">
        <v>1087</v>
      </c>
      <c r="T355" t="s">
        <v>9002</v>
      </c>
      <c r="U355" t="s">
        <v>2747</v>
      </c>
      <c r="V355">
        <v>71</v>
      </c>
      <c r="W355">
        <v>1.42</v>
      </c>
      <c r="X355"/>
      <c r="Y355">
        <v>1</v>
      </c>
      <c r="AA355" s="4" t="s">
        <v>12950</v>
      </c>
      <c r="AB355" t="s">
        <v>11106</v>
      </c>
    </row>
    <row r="356" spans="1:28" x14ac:dyDescent="0.25">
      <c r="A356" t="s">
        <v>11103</v>
      </c>
      <c r="B356" t="s">
        <v>16040</v>
      </c>
      <c r="C356">
        <v>55.9</v>
      </c>
      <c r="D356" s="4" t="s">
        <v>11851</v>
      </c>
      <c r="E356" s="4" t="s">
        <v>12976</v>
      </c>
      <c r="F356" t="s">
        <v>11104</v>
      </c>
      <c r="G356">
        <v>50</v>
      </c>
      <c r="H356" t="s">
        <v>11155</v>
      </c>
      <c r="I356">
        <v>50</v>
      </c>
      <c r="J356">
        <v>0</v>
      </c>
      <c r="K356">
        <v>0</v>
      </c>
      <c r="L356">
        <v>0</v>
      </c>
      <c r="M356">
        <v>2.06</v>
      </c>
      <c r="N356" s="4" t="s">
        <v>12978</v>
      </c>
      <c r="O356" t="s">
        <v>9847</v>
      </c>
      <c r="Q356" t="s">
        <v>11158</v>
      </c>
      <c r="R356">
        <v>1034</v>
      </c>
      <c r="S356">
        <v>103</v>
      </c>
      <c r="T356">
        <v>0.1</v>
      </c>
      <c r="U356">
        <v>1</v>
      </c>
      <c r="V356">
        <v>81</v>
      </c>
      <c r="W356">
        <v>1.24</v>
      </c>
      <c r="X356"/>
      <c r="Y356">
        <v>17589</v>
      </c>
      <c r="AA356" s="4" t="s">
        <v>12950</v>
      </c>
      <c r="AB356" t="s">
        <v>11106</v>
      </c>
    </row>
    <row r="357" spans="1:28" x14ac:dyDescent="0.25">
      <c r="A357" t="s">
        <v>11103</v>
      </c>
      <c r="B357" t="s">
        <v>16040</v>
      </c>
      <c r="C357">
        <v>57.3</v>
      </c>
      <c r="D357" s="4" t="s">
        <v>11851</v>
      </c>
      <c r="E357" s="4" t="s">
        <v>12976</v>
      </c>
      <c r="F357" t="s">
        <v>11104</v>
      </c>
      <c r="G357">
        <v>50</v>
      </c>
      <c r="H357" t="s">
        <v>11155</v>
      </c>
      <c r="I357">
        <v>50</v>
      </c>
      <c r="J357">
        <v>0</v>
      </c>
      <c r="K357">
        <v>0</v>
      </c>
      <c r="L357">
        <v>0</v>
      </c>
      <c r="M357">
        <v>2.0099999999999998</v>
      </c>
      <c r="N357" s="4" t="s">
        <v>12978</v>
      </c>
      <c r="O357" t="s">
        <v>9847</v>
      </c>
      <c r="Q357" t="s">
        <v>11159</v>
      </c>
      <c r="R357">
        <v>1000</v>
      </c>
      <c r="S357">
        <v>100</v>
      </c>
      <c r="T357">
        <v>0.1</v>
      </c>
      <c r="U357">
        <v>1</v>
      </c>
      <c r="V357">
        <v>74.5</v>
      </c>
      <c r="W357">
        <v>1.32</v>
      </c>
      <c r="X357"/>
      <c r="Y357">
        <v>6622</v>
      </c>
      <c r="AA357" s="4" t="s">
        <v>12950</v>
      </c>
      <c r="AB357" t="s">
        <v>11106</v>
      </c>
    </row>
    <row r="358" spans="1:28" x14ac:dyDescent="0.25">
      <c r="A358" t="s">
        <v>11103</v>
      </c>
      <c r="B358" t="s">
        <v>16040</v>
      </c>
      <c r="C358">
        <v>55.9</v>
      </c>
      <c r="D358" s="4" t="s">
        <v>11851</v>
      </c>
      <c r="E358" s="4" t="s">
        <v>12976</v>
      </c>
      <c r="F358" t="s">
        <v>11104</v>
      </c>
      <c r="G358">
        <v>50</v>
      </c>
      <c r="H358" t="s">
        <v>11155</v>
      </c>
      <c r="I358">
        <v>50</v>
      </c>
      <c r="J358">
        <v>0</v>
      </c>
      <c r="K358">
        <v>0</v>
      </c>
      <c r="L358">
        <v>0</v>
      </c>
      <c r="M358">
        <v>2.06</v>
      </c>
      <c r="N358" s="4" t="s">
        <v>12978</v>
      </c>
      <c r="O358" t="s">
        <v>9847</v>
      </c>
      <c r="Q358" t="s">
        <v>11160</v>
      </c>
      <c r="R358">
        <v>1000</v>
      </c>
      <c r="S358">
        <v>100</v>
      </c>
      <c r="T358">
        <v>0.1</v>
      </c>
      <c r="U358">
        <v>1.3</v>
      </c>
      <c r="V358">
        <v>79.900000000000006</v>
      </c>
      <c r="W358">
        <v>1.22</v>
      </c>
      <c r="X358"/>
      <c r="Y358">
        <v>167138</v>
      </c>
      <c r="AA358" s="4" t="s">
        <v>12950</v>
      </c>
      <c r="AB358" t="s">
        <v>11106</v>
      </c>
    </row>
    <row r="359" spans="1:28" x14ac:dyDescent="0.25">
      <c r="A359" t="s">
        <v>11103</v>
      </c>
      <c r="B359" t="s">
        <v>16040</v>
      </c>
      <c r="C359">
        <v>55.9</v>
      </c>
      <c r="D359" s="4" t="s">
        <v>11851</v>
      </c>
      <c r="E359" s="4" t="s">
        <v>12976</v>
      </c>
      <c r="F359" t="s">
        <v>11104</v>
      </c>
      <c r="G359">
        <v>50</v>
      </c>
      <c r="H359" t="s">
        <v>11155</v>
      </c>
      <c r="I359">
        <v>50</v>
      </c>
      <c r="J359">
        <v>0</v>
      </c>
      <c r="K359">
        <v>0</v>
      </c>
      <c r="L359">
        <v>0</v>
      </c>
      <c r="M359">
        <v>2.06</v>
      </c>
      <c r="N359" s="4" t="s">
        <v>12978</v>
      </c>
      <c r="O359" t="s">
        <v>9847</v>
      </c>
      <c r="Q359" t="s">
        <v>11161</v>
      </c>
      <c r="R359">
        <v>1000</v>
      </c>
      <c r="S359">
        <v>100</v>
      </c>
      <c r="T359">
        <v>0.1</v>
      </c>
      <c r="U359">
        <v>1.3</v>
      </c>
      <c r="V359">
        <v>75.2</v>
      </c>
      <c r="W359">
        <v>1.27</v>
      </c>
      <c r="X359"/>
      <c r="Y359">
        <v>88162</v>
      </c>
      <c r="AA359" s="4" t="s">
        <v>12950</v>
      </c>
      <c r="AB359" t="s">
        <v>11106</v>
      </c>
    </row>
    <row r="360" spans="1:28" x14ac:dyDescent="0.25">
      <c r="A360" t="s">
        <v>11103</v>
      </c>
      <c r="B360" t="s">
        <v>16040</v>
      </c>
      <c r="C360">
        <v>57.3</v>
      </c>
      <c r="D360" s="4" t="s">
        <v>11851</v>
      </c>
      <c r="E360" s="4" t="s">
        <v>12976</v>
      </c>
      <c r="F360" t="s">
        <v>11104</v>
      </c>
      <c r="G360">
        <v>50</v>
      </c>
      <c r="H360" t="s">
        <v>11155</v>
      </c>
      <c r="I360">
        <v>50</v>
      </c>
      <c r="J360">
        <v>0</v>
      </c>
      <c r="K360">
        <v>0</v>
      </c>
      <c r="L360">
        <v>0</v>
      </c>
      <c r="M360">
        <v>2.0099999999999998</v>
      </c>
      <c r="N360" s="4" t="s">
        <v>12978</v>
      </c>
      <c r="O360" t="s">
        <v>9847</v>
      </c>
      <c r="Q360" t="s">
        <v>11162</v>
      </c>
      <c r="R360">
        <v>1000</v>
      </c>
      <c r="S360">
        <v>100</v>
      </c>
      <c r="T360">
        <v>0.1</v>
      </c>
      <c r="U360">
        <v>1.3</v>
      </c>
      <c r="V360">
        <v>84.8</v>
      </c>
      <c r="W360">
        <v>1.18</v>
      </c>
      <c r="X360"/>
      <c r="Y360">
        <v>36064</v>
      </c>
      <c r="AA360" s="4" t="s">
        <v>12950</v>
      </c>
      <c r="AB360" t="s">
        <v>11106</v>
      </c>
    </row>
    <row r="361" spans="1:28" x14ac:dyDescent="0.25">
      <c r="A361" t="s">
        <v>11103</v>
      </c>
      <c r="B361" t="s">
        <v>16040</v>
      </c>
      <c r="C361">
        <v>55.9</v>
      </c>
      <c r="D361" s="4" t="s">
        <v>11851</v>
      </c>
      <c r="E361" s="4" t="s">
        <v>12976</v>
      </c>
      <c r="F361" t="s">
        <v>11104</v>
      </c>
      <c r="G361">
        <v>50</v>
      </c>
      <c r="H361" t="s">
        <v>11155</v>
      </c>
      <c r="I361">
        <v>50</v>
      </c>
      <c r="J361">
        <v>0</v>
      </c>
      <c r="K361">
        <v>0</v>
      </c>
      <c r="L361">
        <v>0</v>
      </c>
      <c r="M361">
        <v>2.06</v>
      </c>
      <c r="N361" s="4" t="s">
        <v>12978</v>
      </c>
      <c r="O361" t="s">
        <v>9847</v>
      </c>
      <c r="Q361" t="s">
        <v>11163</v>
      </c>
      <c r="R361">
        <v>965</v>
      </c>
      <c r="S361">
        <v>96.5</v>
      </c>
      <c r="T361">
        <v>0.1</v>
      </c>
      <c r="U361">
        <v>1.5</v>
      </c>
      <c r="V361">
        <v>88.2</v>
      </c>
      <c r="W361">
        <v>1.0900000000000001</v>
      </c>
      <c r="X361"/>
      <c r="Y361">
        <v>841538</v>
      </c>
      <c r="AA361" s="4" t="s">
        <v>12950</v>
      </c>
      <c r="AB361" t="s">
        <v>11106</v>
      </c>
    </row>
    <row r="362" spans="1:28" x14ac:dyDescent="0.25">
      <c r="A362" t="s">
        <v>11103</v>
      </c>
      <c r="B362" t="s">
        <v>16040</v>
      </c>
      <c r="C362">
        <v>56.7</v>
      </c>
      <c r="D362" s="4" t="s">
        <v>11851</v>
      </c>
      <c r="E362" s="4" t="s">
        <v>12976</v>
      </c>
      <c r="F362" t="s">
        <v>11104</v>
      </c>
      <c r="G362">
        <v>50</v>
      </c>
      <c r="H362" t="s">
        <v>11155</v>
      </c>
      <c r="I362">
        <v>50</v>
      </c>
      <c r="J362">
        <v>0</v>
      </c>
      <c r="K362">
        <v>0</v>
      </c>
      <c r="L362">
        <v>0</v>
      </c>
      <c r="M362">
        <v>2.0299999999999998</v>
      </c>
      <c r="N362" s="4" t="s">
        <v>12978</v>
      </c>
      <c r="O362" t="s">
        <v>9847</v>
      </c>
      <c r="Q362" t="s">
        <v>11164</v>
      </c>
      <c r="R362">
        <v>1000</v>
      </c>
      <c r="S362">
        <v>100</v>
      </c>
      <c r="T362">
        <v>0.1</v>
      </c>
      <c r="U362">
        <v>1.3</v>
      </c>
      <c r="V362">
        <v>86.2</v>
      </c>
      <c r="W362">
        <v>1.1399999999999999</v>
      </c>
      <c r="X362"/>
      <c r="Y362">
        <v>376294</v>
      </c>
      <c r="AA362" s="4" t="s">
        <v>12950</v>
      </c>
      <c r="AB362" t="s">
        <v>11106</v>
      </c>
    </row>
    <row r="363" spans="1:28" x14ac:dyDescent="0.25">
      <c r="A363" t="s">
        <v>11103</v>
      </c>
      <c r="B363" t="s">
        <v>16040</v>
      </c>
      <c r="C363">
        <v>57.3</v>
      </c>
      <c r="D363" s="4" t="s">
        <v>11851</v>
      </c>
      <c r="E363" s="4" t="s">
        <v>12976</v>
      </c>
      <c r="F363" t="s">
        <v>11104</v>
      </c>
      <c r="G363">
        <v>50</v>
      </c>
      <c r="H363" t="s">
        <v>11155</v>
      </c>
      <c r="I363">
        <v>50</v>
      </c>
      <c r="J363">
        <v>0</v>
      </c>
      <c r="K363">
        <v>0</v>
      </c>
      <c r="L363">
        <v>0</v>
      </c>
      <c r="M363">
        <v>2.0099999999999998</v>
      </c>
      <c r="N363" s="4" t="s">
        <v>12978</v>
      </c>
      <c r="O363" t="s">
        <v>9847</v>
      </c>
      <c r="Q363" t="s">
        <v>11165</v>
      </c>
      <c r="R363">
        <v>965</v>
      </c>
      <c r="S363">
        <v>96.5</v>
      </c>
      <c r="T363">
        <v>0.1</v>
      </c>
      <c r="U363">
        <v>1.5</v>
      </c>
      <c r="V363">
        <v>81</v>
      </c>
      <c r="W363">
        <v>1.18</v>
      </c>
      <c r="X363"/>
      <c r="Y363">
        <v>280056</v>
      </c>
      <c r="AA363" s="4" t="s">
        <v>12950</v>
      </c>
      <c r="AB363" t="s">
        <v>11106</v>
      </c>
    </row>
    <row r="364" spans="1:28" x14ac:dyDescent="0.25">
      <c r="A364" t="s">
        <v>11103</v>
      </c>
      <c r="B364" t="s">
        <v>16040</v>
      </c>
      <c r="C364">
        <v>54.6</v>
      </c>
      <c r="D364" s="4" t="s">
        <v>11851</v>
      </c>
      <c r="E364" s="4" t="s">
        <v>12976</v>
      </c>
      <c r="F364" t="s">
        <v>11104</v>
      </c>
      <c r="G364">
        <v>50</v>
      </c>
      <c r="H364" t="s">
        <v>11155</v>
      </c>
      <c r="I364">
        <v>50</v>
      </c>
      <c r="J364">
        <v>0</v>
      </c>
      <c r="K364">
        <v>0</v>
      </c>
      <c r="L364">
        <v>0</v>
      </c>
      <c r="M364">
        <v>2.11</v>
      </c>
      <c r="N364" s="4" t="s">
        <v>12978</v>
      </c>
      <c r="O364" t="s">
        <v>9847</v>
      </c>
      <c r="Q364" t="s">
        <v>11166</v>
      </c>
      <c r="R364">
        <v>965</v>
      </c>
      <c r="S364">
        <v>96.5</v>
      </c>
      <c r="T364">
        <v>0.1</v>
      </c>
      <c r="U364">
        <v>1.5</v>
      </c>
      <c r="V364">
        <v>82.1</v>
      </c>
      <c r="W364">
        <v>1.17</v>
      </c>
      <c r="X364"/>
      <c r="Y364">
        <v>127413</v>
      </c>
      <c r="AA364" s="4" t="s">
        <v>12950</v>
      </c>
      <c r="AB364" t="s">
        <v>11106</v>
      </c>
    </row>
    <row r="365" spans="1:28" x14ac:dyDescent="0.25">
      <c r="A365" t="s">
        <v>11103</v>
      </c>
      <c r="B365" t="s">
        <v>16040</v>
      </c>
      <c r="C365">
        <v>56.7</v>
      </c>
      <c r="D365" s="4" t="s">
        <v>11851</v>
      </c>
      <c r="E365" s="4" t="s">
        <v>12976</v>
      </c>
      <c r="F365" t="s">
        <v>11104</v>
      </c>
      <c r="G365">
        <v>50</v>
      </c>
      <c r="H365" t="s">
        <v>11155</v>
      </c>
      <c r="I365">
        <v>50</v>
      </c>
      <c r="J365">
        <v>0</v>
      </c>
      <c r="K365">
        <v>0</v>
      </c>
      <c r="L365">
        <v>0</v>
      </c>
      <c r="M365">
        <v>2.0299999999999998</v>
      </c>
      <c r="N365" s="4" t="s">
        <v>12978</v>
      </c>
      <c r="O365" t="s">
        <v>9847</v>
      </c>
      <c r="Q365" t="s">
        <v>11167</v>
      </c>
      <c r="R365">
        <v>1069</v>
      </c>
      <c r="S365">
        <v>107</v>
      </c>
      <c r="T365">
        <v>0.1</v>
      </c>
      <c r="U365">
        <v>0.5</v>
      </c>
      <c r="V365">
        <v>82.5</v>
      </c>
      <c r="W365">
        <v>1.29</v>
      </c>
      <c r="X365"/>
      <c r="Y365">
        <v>171</v>
      </c>
      <c r="AA365" s="4" t="s">
        <v>12950</v>
      </c>
      <c r="AB365" t="s">
        <v>11106</v>
      </c>
    </row>
    <row r="366" spans="1:28" x14ac:dyDescent="0.25">
      <c r="A366" t="s">
        <v>11103</v>
      </c>
      <c r="B366" t="s">
        <v>16040</v>
      </c>
      <c r="C366">
        <v>57.3</v>
      </c>
      <c r="D366" s="4" t="s">
        <v>11851</v>
      </c>
      <c r="E366" s="4" t="s">
        <v>12976</v>
      </c>
      <c r="F366" t="s">
        <v>11104</v>
      </c>
      <c r="G366">
        <v>50</v>
      </c>
      <c r="H366" t="s">
        <v>11155</v>
      </c>
      <c r="I366">
        <v>50</v>
      </c>
      <c r="J366">
        <v>0</v>
      </c>
      <c r="K366">
        <v>0</v>
      </c>
      <c r="L366">
        <v>0</v>
      </c>
      <c r="M366">
        <v>2.0099999999999998</v>
      </c>
      <c r="N366" s="4" t="s">
        <v>12978</v>
      </c>
      <c r="O366" t="s">
        <v>9847</v>
      </c>
      <c r="Q366" t="s">
        <v>11168</v>
      </c>
      <c r="R366">
        <v>1051</v>
      </c>
      <c r="S366">
        <v>105</v>
      </c>
      <c r="T366">
        <v>0.1</v>
      </c>
      <c r="U366">
        <v>0.5</v>
      </c>
      <c r="V366">
        <v>83.6</v>
      </c>
      <c r="W366">
        <v>1.24</v>
      </c>
      <c r="X366"/>
      <c r="Y366">
        <v>10686</v>
      </c>
      <c r="AA366" s="4" t="s">
        <v>12950</v>
      </c>
      <c r="AB366" t="s">
        <v>11106</v>
      </c>
    </row>
    <row r="367" spans="1:28" x14ac:dyDescent="0.25">
      <c r="A367" t="s">
        <v>11103</v>
      </c>
      <c r="B367" t="s">
        <v>16040</v>
      </c>
      <c r="C367">
        <v>56.4</v>
      </c>
      <c r="D367" s="4" t="s">
        <v>11851</v>
      </c>
      <c r="E367" s="4" t="s">
        <v>12976</v>
      </c>
      <c r="F367" t="s">
        <v>11104</v>
      </c>
      <c r="G367">
        <v>50</v>
      </c>
      <c r="H367" t="s">
        <v>11155</v>
      </c>
      <c r="I367">
        <v>50</v>
      </c>
      <c r="J367">
        <v>0</v>
      </c>
      <c r="K367">
        <v>0</v>
      </c>
      <c r="L367">
        <v>0</v>
      </c>
      <c r="M367">
        <v>2.04</v>
      </c>
      <c r="N367" s="4" t="s">
        <v>12978</v>
      </c>
      <c r="O367" t="s">
        <v>9847</v>
      </c>
      <c r="Q367" t="s">
        <v>11169</v>
      </c>
      <c r="R367">
        <v>1051</v>
      </c>
      <c r="S367">
        <v>105</v>
      </c>
      <c r="T367">
        <v>0.1</v>
      </c>
      <c r="U367">
        <v>0.5</v>
      </c>
      <c r="V367">
        <v>78.7</v>
      </c>
      <c r="W367">
        <v>1.3</v>
      </c>
      <c r="X367"/>
      <c r="Y367">
        <v>4248</v>
      </c>
      <c r="AA367" s="4" t="s">
        <v>12950</v>
      </c>
      <c r="AB367" t="s">
        <v>11106</v>
      </c>
    </row>
    <row r="368" spans="1:28" x14ac:dyDescent="0.25">
      <c r="A368" t="s">
        <v>11103</v>
      </c>
      <c r="B368" t="s">
        <v>16040</v>
      </c>
      <c r="C368">
        <v>55.9</v>
      </c>
      <c r="D368" s="4" t="s">
        <v>11851</v>
      </c>
      <c r="E368" s="4" t="s">
        <v>12976</v>
      </c>
      <c r="F368" t="s">
        <v>11104</v>
      </c>
      <c r="G368">
        <v>50</v>
      </c>
      <c r="H368" t="s">
        <v>11155</v>
      </c>
      <c r="I368">
        <v>50</v>
      </c>
      <c r="J368">
        <v>0</v>
      </c>
      <c r="K368">
        <v>0</v>
      </c>
      <c r="L368">
        <v>0</v>
      </c>
      <c r="M368">
        <v>2.06</v>
      </c>
      <c r="N368" s="4" t="s">
        <v>12978</v>
      </c>
      <c r="O368" t="s">
        <v>9847</v>
      </c>
      <c r="Q368" t="s">
        <v>11170</v>
      </c>
      <c r="R368">
        <v>948</v>
      </c>
      <c r="S368">
        <v>94.8</v>
      </c>
      <c r="T368">
        <v>0.1</v>
      </c>
      <c r="U368">
        <v>3</v>
      </c>
      <c r="V368">
        <v>81.5</v>
      </c>
      <c r="W368">
        <v>1.07</v>
      </c>
      <c r="X368"/>
      <c r="Y368">
        <v>1794745</v>
      </c>
      <c r="AA368" s="4" t="s">
        <v>12950</v>
      </c>
      <c r="AB368" t="s">
        <v>11106</v>
      </c>
    </row>
    <row r="369" spans="1:28" x14ac:dyDescent="0.25">
      <c r="A369" t="s">
        <v>11103</v>
      </c>
      <c r="B369" t="s">
        <v>16040</v>
      </c>
      <c r="C369">
        <v>57</v>
      </c>
      <c r="D369" s="4" t="s">
        <v>11851</v>
      </c>
      <c r="E369" s="4" t="s">
        <v>12976</v>
      </c>
      <c r="F369" t="s">
        <v>11104</v>
      </c>
      <c r="G369">
        <v>50</v>
      </c>
      <c r="H369" t="s">
        <v>11155</v>
      </c>
      <c r="I369">
        <v>50</v>
      </c>
      <c r="J369">
        <v>0</v>
      </c>
      <c r="K369">
        <v>0</v>
      </c>
      <c r="L369">
        <v>0</v>
      </c>
      <c r="M369">
        <v>2.02</v>
      </c>
      <c r="N369" s="4" t="s">
        <v>12978</v>
      </c>
      <c r="O369" t="s">
        <v>9847</v>
      </c>
      <c r="Q369" t="s">
        <v>11171</v>
      </c>
      <c r="R369">
        <v>1051</v>
      </c>
      <c r="S369">
        <v>105</v>
      </c>
      <c r="T369">
        <v>0.1</v>
      </c>
      <c r="U369">
        <v>1</v>
      </c>
      <c r="V369">
        <v>82.5</v>
      </c>
      <c r="W369">
        <v>1.27</v>
      </c>
      <c r="X369"/>
      <c r="Y369">
        <v>384</v>
      </c>
      <c r="AA369" s="4" t="s">
        <v>12950</v>
      </c>
      <c r="AB369" t="s">
        <v>11106</v>
      </c>
    </row>
    <row r="370" spans="1:28" x14ac:dyDescent="0.25">
      <c r="A370" t="s">
        <v>11103</v>
      </c>
      <c r="B370" t="s">
        <v>16040</v>
      </c>
      <c r="C370">
        <v>57.3</v>
      </c>
      <c r="D370" s="4" t="s">
        <v>11851</v>
      </c>
      <c r="E370" s="4" t="s">
        <v>12976</v>
      </c>
      <c r="F370" t="s">
        <v>11104</v>
      </c>
      <c r="G370">
        <v>50</v>
      </c>
      <c r="H370" t="s">
        <v>11155</v>
      </c>
      <c r="I370">
        <v>50</v>
      </c>
      <c r="J370">
        <v>0</v>
      </c>
      <c r="K370">
        <v>0</v>
      </c>
      <c r="L370">
        <v>0</v>
      </c>
      <c r="M370">
        <v>2.0099999999999998</v>
      </c>
      <c r="N370" s="4" t="s">
        <v>12978</v>
      </c>
      <c r="O370" t="s">
        <v>9847</v>
      </c>
      <c r="Q370" t="s">
        <v>11172</v>
      </c>
      <c r="R370">
        <v>1051</v>
      </c>
      <c r="S370">
        <v>105</v>
      </c>
      <c r="T370">
        <v>0.1</v>
      </c>
      <c r="U370">
        <v>0.5</v>
      </c>
      <c r="V370">
        <v>83.8</v>
      </c>
      <c r="W370">
        <v>1.26</v>
      </c>
      <c r="X370"/>
      <c r="Y370">
        <v>64150</v>
      </c>
      <c r="AA370" s="4" t="s">
        <v>12950</v>
      </c>
      <c r="AB370" t="s">
        <v>11106</v>
      </c>
    </row>
    <row r="371" spans="1:28" x14ac:dyDescent="0.25">
      <c r="A371" t="s">
        <v>11103</v>
      </c>
      <c r="B371" t="s">
        <v>16040</v>
      </c>
      <c r="C371">
        <v>57.3</v>
      </c>
      <c r="D371" s="4" t="s">
        <v>11851</v>
      </c>
      <c r="E371" s="4" t="s">
        <v>12976</v>
      </c>
      <c r="F371" t="s">
        <v>11104</v>
      </c>
      <c r="G371">
        <v>50</v>
      </c>
      <c r="H371" t="s">
        <v>11155</v>
      </c>
      <c r="I371">
        <v>50</v>
      </c>
      <c r="J371">
        <v>0</v>
      </c>
      <c r="K371">
        <v>0</v>
      </c>
      <c r="L371">
        <v>0</v>
      </c>
      <c r="M371">
        <v>2.0099999999999998</v>
      </c>
      <c r="N371" s="4" t="s">
        <v>12978</v>
      </c>
      <c r="O371" t="s">
        <v>9847</v>
      </c>
      <c r="Q371" t="s">
        <v>11173</v>
      </c>
      <c r="R371">
        <v>1051</v>
      </c>
      <c r="S371">
        <v>105</v>
      </c>
      <c r="T371">
        <v>0.1</v>
      </c>
      <c r="U371">
        <v>0.5</v>
      </c>
      <c r="V371">
        <v>77.400000000000006</v>
      </c>
      <c r="W371">
        <v>1.32</v>
      </c>
      <c r="X371"/>
      <c r="Y371">
        <v>22624</v>
      </c>
      <c r="AA371" s="4" t="s">
        <v>12950</v>
      </c>
      <c r="AB371" t="s">
        <v>11106</v>
      </c>
    </row>
    <row r="372" spans="1:28" x14ac:dyDescent="0.25">
      <c r="A372" t="s">
        <v>11103</v>
      </c>
      <c r="B372" t="s">
        <v>16040</v>
      </c>
      <c r="C372">
        <v>57</v>
      </c>
      <c r="D372" s="4" t="s">
        <v>11851</v>
      </c>
      <c r="E372" s="4" t="s">
        <v>12976</v>
      </c>
      <c r="F372" t="s">
        <v>11104</v>
      </c>
      <c r="G372">
        <v>50</v>
      </c>
      <c r="H372" t="s">
        <v>11155</v>
      </c>
      <c r="I372">
        <v>50</v>
      </c>
      <c r="J372">
        <v>0</v>
      </c>
      <c r="K372">
        <v>0</v>
      </c>
      <c r="L372">
        <v>0</v>
      </c>
      <c r="M372">
        <v>2.02</v>
      </c>
      <c r="N372" s="4" t="s">
        <v>12978</v>
      </c>
      <c r="O372" t="s">
        <v>9847</v>
      </c>
      <c r="Q372" t="s">
        <v>11174</v>
      </c>
      <c r="R372">
        <v>1292</v>
      </c>
      <c r="T372" t="s">
        <v>9002</v>
      </c>
      <c r="U372" t="s">
        <v>2747</v>
      </c>
      <c r="V372">
        <v>78</v>
      </c>
      <c r="W372">
        <v>1.61</v>
      </c>
      <c r="X372"/>
      <c r="Y372">
        <v>1</v>
      </c>
      <c r="AA372" s="4" t="s">
        <v>12950</v>
      </c>
      <c r="AB372" s="4" t="s">
        <v>12973</v>
      </c>
    </row>
    <row r="373" spans="1:28" x14ac:dyDescent="0.25">
      <c r="A373" t="s">
        <v>11103</v>
      </c>
      <c r="B373" t="s">
        <v>16040</v>
      </c>
      <c r="C373">
        <v>56.7</v>
      </c>
      <c r="D373" s="4" t="s">
        <v>11851</v>
      </c>
      <c r="E373" s="4" t="s">
        <v>12976</v>
      </c>
      <c r="F373" t="s">
        <v>11104</v>
      </c>
      <c r="G373">
        <v>50</v>
      </c>
      <c r="H373" t="s">
        <v>11155</v>
      </c>
      <c r="I373">
        <v>50</v>
      </c>
      <c r="J373">
        <v>0</v>
      </c>
      <c r="K373">
        <v>0</v>
      </c>
      <c r="L373">
        <v>0</v>
      </c>
      <c r="M373">
        <v>2.0299999999999998</v>
      </c>
      <c r="N373" s="4" t="s">
        <v>12978</v>
      </c>
      <c r="O373" t="s">
        <v>9847</v>
      </c>
      <c r="Q373" t="s">
        <v>11175</v>
      </c>
      <c r="R373">
        <v>1254</v>
      </c>
      <c r="T373" t="s">
        <v>9002</v>
      </c>
      <c r="U373" t="s">
        <v>2747</v>
      </c>
      <c r="V373">
        <v>80</v>
      </c>
      <c r="W373">
        <v>1.47</v>
      </c>
      <c r="X373"/>
      <c r="Y373">
        <v>1</v>
      </c>
      <c r="AA373" s="4" t="s">
        <v>12950</v>
      </c>
      <c r="AB373" s="4" t="s">
        <v>12973</v>
      </c>
    </row>
    <row r="374" spans="1:28" x14ac:dyDescent="0.25">
      <c r="A374" t="s">
        <v>11103</v>
      </c>
      <c r="B374" t="s">
        <v>16040</v>
      </c>
      <c r="C374">
        <v>51.9</v>
      </c>
      <c r="D374" s="4" t="s">
        <v>11851</v>
      </c>
      <c r="E374" s="4" t="s">
        <v>12976</v>
      </c>
      <c r="F374" t="s">
        <v>11104</v>
      </c>
      <c r="G374">
        <v>50</v>
      </c>
      <c r="H374" t="s">
        <v>11155</v>
      </c>
      <c r="I374">
        <v>50</v>
      </c>
      <c r="J374">
        <v>0</v>
      </c>
      <c r="K374">
        <v>0</v>
      </c>
      <c r="L374">
        <v>0</v>
      </c>
      <c r="M374">
        <v>2.2200000000000002</v>
      </c>
      <c r="N374" s="4" t="s">
        <v>12978</v>
      </c>
      <c r="O374" t="s">
        <v>9847</v>
      </c>
      <c r="Q374" t="s">
        <v>11176</v>
      </c>
      <c r="R374">
        <v>1166</v>
      </c>
      <c r="T374" t="s">
        <v>9002</v>
      </c>
      <c r="U374" t="s">
        <v>2747</v>
      </c>
      <c r="V374">
        <v>76.599999999999994</v>
      </c>
      <c r="W374">
        <v>1.45</v>
      </c>
      <c r="X374"/>
      <c r="Y374">
        <v>1</v>
      </c>
      <c r="AA374" s="4" t="s">
        <v>12950</v>
      </c>
      <c r="AB374" s="4" t="s">
        <v>12973</v>
      </c>
    </row>
    <row r="375" spans="1:28" x14ac:dyDescent="0.25">
      <c r="A375" t="s">
        <v>11103</v>
      </c>
      <c r="B375" t="s">
        <v>16040</v>
      </c>
      <c r="C375">
        <v>54.1</v>
      </c>
      <c r="D375" s="4" t="s">
        <v>11851</v>
      </c>
      <c r="E375" s="4" t="s">
        <v>12976</v>
      </c>
      <c r="F375" t="s">
        <v>11104</v>
      </c>
      <c r="G375">
        <v>50</v>
      </c>
      <c r="H375" t="s">
        <v>11155</v>
      </c>
      <c r="I375">
        <v>50</v>
      </c>
      <c r="J375">
        <v>0</v>
      </c>
      <c r="K375">
        <v>0</v>
      </c>
      <c r="L375">
        <v>0</v>
      </c>
      <c r="M375">
        <v>2.13</v>
      </c>
      <c r="N375" s="4" t="s">
        <v>12978</v>
      </c>
      <c r="O375" t="s">
        <v>9847</v>
      </c>
      <c r="Q375" t="s">
        <v>11177</v>
      </c>
      <c r="R375">
        <v>1273</v>
      </c>
      <c r="T375" t="s">
        <v>9002</v>
      </c>
      <c r="U375" t="s">
        <v>2747</v>
      </c>
      <c r="V375">
        <v>76.7</v>
      </c>
      <c r="W375" s="19">
        <v>1.5</v>
      </c>
      <c r="X375"/>
      <c r="Y375">
        <v>1</v>
      </c>
      <c r="AA375" s="4" t="s">
        <v>12950</v>
      </c>
      <c r="AB375" s="4" t="s">
        <v>12973</v>
      </c>
    </row>
    <row r="376" spans="1:28" x14ac:dyDescent="0.25">
      <c r="A376" t="s">
        <v>11103</v>
      </c>
      <c r="B376" t="s">
        <v>16040</v>
      </c>
      <c r="C376">
        <v>55.9</v>
      </c>
      <c r="D376" s="4" t="s">
        <v>11851</v>
      </c>
      <c r="E376" s="4" t="s">
        <v>12976</v>
      </c>
      <c r="F376" t="s">
        <v>11104</v>
      </c>
      <c r="G376">
        <v>50</v>
      </c>
      <c r="H376" t="s">
        <v>11155</v>
      </c>
      <c r="I376">
        <v>50</v>
      </c>
      <c r="J376">
        <v>0</v>
      </c>
      <c r="K376">
        <v>0</v>
      </c>
      <c r="L376">
        <v>0</v>
      </c>
      <c r="M376">
        <v>2.06</v>
      </c>
      <c r="N376" s="4" t="s">
        <v>12978</v>
      </c>
      <c r="O376" t="s">
        <v>9847</v>
      </c>
      <c r="Q376" t="s">
        <v>11178</v>
      </c>
      <c r="R376">
        <v>965</v>
      </c>
      <c r="S376">
        <v>96.5</v>
      </c>
      <c r="T376">
        <v>0.1</v>
      </c>
      <c r="U376">
        <v>1.5</v>
      </c>
      <c r="V376">
        <v>83.8</v>
      </c>
      <c r="W376" s="19">
        <v>1.1399999999999999</v>
      </c>
      <c r="X376"/>
      <c r="Y376">
        <v>164465</v>
      </c>
      <c r="AA376" s="4" t="s">
        <v>12950</v>
      </c>
      <c r="AB376" s="4" t="s">
        <v>12973</v>
      </c>
    </row>
    <row r="377" spans="1:28" x14ac:dyDescent="0.25">
      <c r="A377" t="s">
        <v>11103</v>
      </c>
      <c r="B377" t="s">
        <v>16040</v>
      </c>
      <c r="C377">
        <v>56.4</v>
      </c>
      <c r="D377" s="4" t="s">
        <v>11851</v>
      </c>
      <c r="E377" s="4" t="s">
        <v>12976</v>
      </c>
      <c r="F377" t="s">
        <v>11104</v>
      </c>
      <c r="G377">
        <v>50</v>
      </c>
      <c r="H377" t="s">
        <v>11155</v>
      </c>
      <c r="I377">
        <v>50</v>
      </c>
      <c r="J377">
        <v>0</v>
      </c>
      <c r="K377">
        <v>0</v>
      </c>
      <c r="L377">
        <v>0</v>
      </c>
      <c r="M377">
        <v>2.04</v>
      </c>
      <c r="N377" s="4" t="s">
        <v>12978</v>
      </c>
      <c r="O377" t="s">
        <v>9847</v>
      </c>
      <c r="Q377" t="s">
        <v>11179</v>
      </c>
      <c r="R377">
        <v>965</v>
      </c>
      <c r="S377">
        <v>96.5</v>
      </c>
      <c r="T377">
        <v>0.1</v>
      </c>
      <c r="U377">
        <v>1.5</v>
      </c>
      <c r="V377">
        <v>81.8</v>
      </c>
      <c r="W377" s="19">
        <v>1.1100000000000001</v>
      </c>
      <c r="X377"/>
      <c r="Y377">
        <v>630711</v>
      </c>
      <c r="AA377" s="4" t="s">
        <v>12950</v>
      </c>
      <c r="AB377" s="4" t="s">
        <v>12973</v>
      </c>
    </row>
    <row r="378" spans="1:28" x14ac:dyDescent="0.25">
      <c r="A378" t="s">
        <v>11103</v>
      </c>
      <c r="B378" t="s">
        <v>16040</v>
      </c>
      <c r="C378">
        <v>54.6</v>
      </c>
      <c r="D378" s="4" t="s">
        <v>11851</v>
      </c>
      <c r="E378" s="4" t="s">
        <v>12976</v>
      </c>
      <c r="F378" t="s">
        <v>11104</v>
      </c>
      <c r="G378">
        <v>50</v>
      </c>
      <c r="H378" t="s">
        <v>11155</v>
      </c>
      <c r="I378">
        <v>50</v>
      </c>
      <c r="J378">
        <v>0</v>
      </c>
      <c r="K378">
        <v>0</v>
      </c>
      <c r="L378">
        <v>0</v>
      </c>
      <c r="M378">
        <v>2.11</v>
      </c>
      <c r="N378" s="4" t="s">
        <v>12978</v>
      </c>
      <c r="O378" t="s">
        <v>9847</v>
      </c>
      <c r="Q378" t="s">
        <v>11180</v>
      </c>
      <c r="R378">
        <v>965</v>
      </c>
      <c r="S378">
        <v>96.5</v>
      </c>
      <c r="T378">
        <v>0.1</v>
      </c>
      <c r="U378">
        <v>1.5</v>
      </c>
      <c r="V378">
        <v>82.3</v>
      </c>
      <c r="W378" s="19">
        <v>1.1599999999999999</v>
      </c>
      <c r="X378"/>
      <c r="Y378">
        <v>57801</v>
      </c>
      <c r="AA378" s="4" t="s">
        <v>12950</v>
      </c>
      <c r="AB378" s="4" t="s">
        <v>12973</v>
      </c>
    </row>
    <row r="379" spans="1:28" x14ac:dyDescent="0.25">
      <c r="A379" t="s">
        <v>11103</v>
      </c>
      <c r="B379" t="s">
        <v>16040</v>
      </c>
      <c r="C379">
        <v>56.7</v>
      </c>
      <c r="D379" s="4" t="s">
        <v>11851</v>
      </c>
      <c r="E379" s="4" t="s">
        <v>12976</v>
      </c>
      <c r="F379" t="s">
        <v>11104</v>
      </c>
      <c r="G379">
        <v>50</v>
      </c>
      <c r="H379" t="s">
        <v>11155</v>
      </c>
      <c r="I379">
        <v>50</v>
      </c>
      <c r="J379">
        <v>0</v>
      </c>
      <c r="K379">
        <v>0</v>
      </c>
      <c r="L379">
        <v>0</v>
      </c>
      <c r="M379">
        <v>2.0299999999999998</v>
      </c>
      <c r="N379" s="4" t="s">
        <v>12978</v>
      </c>
      <c r="O379" t="s">
        <v>9847</v>
      </c>
      <c r="Q379" t="s">
        <v>11181</v>
      </c>
      <c r="R379">
        <v>965</v>
      </c>
      <c r="S379">
        <v>96.5</v>
      </c>
      <c r="T379">
        <v>0.1</v>
      </c>
      <c r="U379">
        <v>1.5</v>
      </c>
      <c r="V379">
        <v>86.5</v>
      </c>
      <c r="W379" s="19">
        <v>1.1000000000000001</v>
      </c>
      <c r="X379"/>
      <c r="Y379">
        <v>192999</v>
      </c>
      <c r="AA379" s="4" t="s">
        <v>12950</v>
      </c>
      <c r="AB379" s="4" t="s">
        <v>12973</v>
      </c>
    </row>
    <row r="380" spans="1:28" x14ac:dyDescent="0.25">
      <c r="A380" t="s">
        <v>11103</v>
      </c>
      <c r="B380" t="s">
        <v>16040</v>
      </c>
      <c r="C380">
        <v>56.7</v>
      </c>
      <c r="D380" s="4" t="s">
        <v>11851</v>
      </c>
      <c r="E380" s="4" t="s">
        <v>12976</v>
      </c>
      <c r="F380" t="s">
        <v>11104</v>
      </c>
      <c r="G380">
        <v>50</v>
      </c>
      <c r="H380" t="s">
        <v>11155</v>
      </c>
      <c r="I380">
        <v>50</v>
      </c>
      <c r="J380">
        <v>0</v>
      </c>
      <c r="K380">
        <v>0</v>
      </c>
      <c r="L380">
        <v>0</v>
      </c>
      <c r="M380">
        <v>2.0299999999999998</v>
      </c>
      <c r="N380" s="4" t="s">
        <v>12978</v>
      </c>
      <c r="O380" t="s">
        <v>9847</v>
      </c>
      <c r="Q380" t="s">
        <v>11182</v>
      </c>
      <c r="R380">
        <v>1000</v>
      </c>
      <c r="S380">
        <v>100</v>
      </c>
      <c r="T380">
        <v>0.1</v>
      </c>
      <c r="U380">
        <v>1.5</v>
      </c>
      <c r="V380">
        <v>78.900000000000006</v>
      </c>
      <c r="W380">
        <v>1.27</v>
      </c>
      <c r="X380"/>
      <c r="Y380">
        <v>13188</v>
      </c>
      <c r="AA380" s="4" t="s">
        <v>12950</v>
      </c>
      <c r="AB380" s="4" t="s">
        <v>12973</v>
      </c>
    </row>
    <row r="381" spans="1:28" x14ac:dyDescent="0.25">
      <c r="A381" t="s">
        <v>11103</v>
      </c>
      <c r="B381" t="s">
        <v>16040</v>
      </c>
      <c r="C381">
        <v>56.4</v>
      </c>
      <c r="D381" s="4" t="s">
        <v>11851</v>
      </c>
      <c r="E381" s="4" t="s">
        <v>12976</v>
      </c>
      <c r="F381" t="s">
        <v>11104</v>
      </c>
      <c r="G381">
        <v>50</v>
      </c>
      <c r="H381" t="s">
        <v>11155</v>
      </c>
      <c r="I381">
        <v>50</v>
      </c>
      <c r="J381">
        <v>0</v>
      </c>
      <c r="K381">
        <v>0</v>
      </c>
      <c r="L381">
        <v>0</v>
      </c>
      <c r="M381">
        <v>2.04</v>
      </c>
      <c r="N381" s="4" t="s">
        <v>12978</v>
      </c>
      <c r="O381" t="s">
        <v>9847</v>
      </c>
      <c r="Q381" t="s">
        <v>11183</v>
      </c>
      <c r="R381">
        <v>1000</v>
      </c>
      <c r="S381">
        <v>100</v>
      </c>
      <c r="T381">
        <v>0.1</v>
      </c>
      <c r="U381">
        <v>1</v>
      </c>
      <c r="V381">
        <v>81.599999999999994</v>
      </c>
      <c r="W381">
        <v>1.21</v>
      </c>
      <c r="X381"/>
      <c r="Y381">
        <v>35026</v>
      </c>
      <c r="AA381" s="4" t="s">
        <v>12950</v>
      </c>
      <c r="AB381" s="4" t="s">
        <v>12973</v>
      </c>
    </row>
    <row r="382" spans="1:28" x14ac:dyDescent="0.25">
      <c r="A382" t="s">
        <v>11103</v>
      </c>
      <c r="B382" t="s">
        <v>16040</v>
      </c>
      <c r="C382">
        <v>57</v>
      </c>
      <c r="D382" s="4" t="s">
        <v>11851</v>
      </c>
      <c r="E382" s="4" t="s">
        <v>12976</v>
      </c>
      <c r="F382" t="s">
        <v>11104</v>
      </c>
      <c r="G382">
        <v>50</v>
      </c>
      <c r="H382" t="s">
        <v>11155</v>
      </c>
      <c r="I382">
        <v>50</v>
      </c>
      <c r="J382">
        <v>0</v>
      </c>
      <c r="K382">
        <v>0</v>
      </c>
      <c r="L382">
        <v>0</v>
      </c>
      <c r="M382">
        <v>2.02</v>
      </c>
      <c r="N382" s="4" t="s">
        <v>12978</v>
      </c>
      <c r="O382" t="s">
        <v>9847</v>
      </c>
      <c r="Q382" t="s">
        <v>11184</v>
      </c>
      <c r="R382">
        <v>1000</v>
      </c>
      <c r="S382">
        <v>100</v>
      </c>
      <c r="T382">
        <v>0.1</v>
      </c>
      <c r="U382">
        <v>1</v>
      </c>
      <c r="V382">
        <v>84.1</v>
      </c>
      <c r="W382">
        <v>1.18</v>
      </c>
      <c r="X382"/>
      <c r="Y382">
        <v>188064</v>
      </c>
      <c r="AA382" s="4" t="s">
        <v>12950</v>
      </c>
      <c r="AB382" s="4" t="s">
        <v>12973</v>
      </c>
    </row>
    <row r="383" spans="1:28" x14ac:dyDescent="0.25">
      <c r="A383" t="s">
        <v>11103</v>
      </c>
      <c r="B383" t="s">
        <v>16040</v>
      </c>
      <c r="C383">
        <v>57</v>
      </c>
      <c r="D383" s="4" t="s">
        <v>11851</v>
      </c>
      <c r="E383" s="4" t="s">
        <v>12976</v>
      </c>
      <c r="F383" t="s">
        <v>11104</v>
      </c>
      <c r="G383">
        <v>50</v>
      </c>
      <c r="H383" t="s">
        <v>11155</v>
      </c>
      <c r="I383">
        <v>50</v>
      </c>
      <c r="J383">
        <v>0</v>
      </c>
      <c r="K383">
        <v>0</v>
      </c>
      <c r="L383">
        <v>0</v>
      </c>
      <c r="M383">
        <v>2.02</v>
      </c>
      <c r="N383" s="4" t="s">
        <v>12978</v>
      </c>
      <c r="O383" t="s">
        <v>9847</v>
      </c>
      <c r="Q383" t="s">
        <v>11185</v>
      </c>
      <c r="R383">
        <v>1000</v>
      </c>
      <c r="S383">
        <v>100</v>
      </c>
      <c r="T383">
        <v>0.1</v>
      </c>
      <c r="U383">
        <v>1</v>
      </c>
      <c r="V383">
        <v>80</v>
      </c>
      <c r="W383">
        <v>1.25</v>
      </c>
      <c r="X383"/>
      <c r="Y383">
        <v>9786</v>
      </c>
      <c r="AA383" s="4" t="s">
        <v>12950</v>
      </c>
      <c r="AB383" s="4" t="s">
        <v>12973</v>
      </c>
    </row>
    <row r="384" spans="1:28" x14ac:dyDescent="0.25">
      <c r="A384" t="s">
        <v>11103</v>
      </c>
      <c r="B384" t="s">
        <v>16040</v>
      </c>
      <c r="C384">
        <v>56.7</v>
      </c>
      <c r="D384" s="4" t="s">
        <v>11851</v>
      </c>
      <c r="E384" s="4" t="s">
        <v>12976</v>
      </c>
      <c r="F384" t="s">
        <v>11104</v>
      </c>
      <c r="G384">
        <v>50</v>
      </c>
      <c r="H384" t="s">
        <v>11155</v>
      </c>
      <c r="I384">
        <v>50</v>
      </c>
      <c r="J384">
        <v>0</v>
      </c>
      <c r="K384">
        <v>0</v>
      </c>
      <c r="L384">
        <v>0</v>
      </c>
      <c r="M384">
        <v>2.0299999999999998</v>
      </c>
      <c r="N384" s="4" t="s">
        <v>12978</v>
      </c>
      <c r="O384" t="s">
        <v>9847</v>
      </c>
      <c r="Q384" t="s">
        <v>11186</v>
      </c>
      <c r="R384">
        <v>1051</v>
      </c>
      <c r="S384">
        <v>105</v>
      </c>
      <c r="T384">
        <v>0.1</v>
      </c>
      <c r="U384">
        <v>0.5</v>
      </c>
      <c r="V384">
        <v>82.2</v>
      </c>
      <c r="W384">
        <v>1.28</v>
      </c>
      <c r="X384"/>
      <c r="Y384">
        <v>8679</v>
      </c>
      <c r="AA384" s="4" t="s">
        <v>12950</v>
      </c>
      <c r="AB384" s="4" t="s">
        <v>12973</v>
      </c>
    </row>
    <row r="385" spans="1:28" x14ac:dyDescent="0.25">
      <c r="A385" t="s">
        <v>11103</v>
      </c>
      <c r="B385" t="s">
        <v>16040</v>
      </c>
      <c r="C385">
        <v>56.7</v>
      </c>
      <c r="D385" s="4" t="s">
        <v>11851</v>
      </c>
      <c r="E385" s="4" t="s">
        <v>12976</v>
      </c>
      <c r="F385" t="s">
        <v>11104</v>
      </c>
      <c r="G385">
        <v>50</v>
      </c>
      <c r="H385" t="s">
        <v>11155</v>
      </c>
      <c r="I385">
        <v>50</v>
      </c>
      <c r="J385">
        <v>0</v>
      </c>
      <c r="K385">
        <v>0</v>
      </c>
      <c r="L385">
        <v>0</v>
      </c>
      <c r="M385">
        <v>2.0299999999999998</v>
      </c>
      <c r="N385" s="4" t="s">
        <v>12978</v>
      </c>
      <c r="O385" t="s">
        <v>9847</v>
      </c>
      <c r="Q385" t="s">
        <v>11187</v>
      </c>
      <c r="R385">
        <v>1051</v>
      </c>
      <c r="S385">
        <v>105</v>
      </c>
      <c r="T385">
        <v>0.1</v>
      </c>
      <c r="U385">
        <v>0.5</v>
      </c>
      <c r="V385">
        <v>86.9</v>
      </c>
      <c r="W385">
        <v>1.22</v>
      </c>
      <c r="X385"/>
      <c r="Y385">
        <v>22706</v>
      </c>
      <c r="AA385" s="4" t="s">
        <v>12950</v>
      </c>
      <c r="AB385" s="4" t="s">
        <v>12973</v>
      </c>
    </row>
    <row r="386" spans="1:28" x14ac:dyDescent="0.25">
      <c r="A386" t="s">
        <v>11103</v>
      </c>
      <c r="B386" t="s">
        <v>16040</v>
      </c>
      <c r="C386">
        <v>56.7</v>
      </c>
      <c r="D386" s="4" t="s">
        <v>11851</v>
      </c>
      <c r="E386" s="4" t="s">
        <v>12976</v>
      </c>
      <c r="F386" t="s">
        <v>11104</v>
      </c>
      <c r="G386">
        <v>50</v>
      </c>
      <c r="H386" t="s">
        <v>11155</v>
      </c>
      <c r="I386">
        <v>50</v>
      </c>
      <c r="J386">
        <v>0</v>
      </c>
      <c r="K386">
        <v>0</v>
      </c>
      <c r="L386">
        <v>0</v>
      </c>
      <c r="M386">
        <v>2.0299999999999998</v>
      </c>
      <c r="N386" s="4" t="s">
        <v>12978</v>
      </c>
      <c r="O386" t="s">
        <v>9847</v>
      </c>
      <c r="Q386" t="s">
        <v>11188</v>
      </c>
      <c r="R386">
        <v>1051</v>
      </c>
      <c r="S386">
        <v>105</v>
      </c>
      <c r="T386">
        <v>0.1</v>
      </c>
      <c r="U386">
        <v>0.5</v>
      </c>
      <c r="V386">
        <v>80.3</v>
      </c>
      <c r="W386">
        <v>1.31</v>
      </c>
      <c r="X386"/>
      <c r="Y386">
        <v>2364</v>
      </c>
      <c r="AA386" s="4" t="s">
        <v>12950</v>
      </c>
      <c r="AB386" s="4" t="s">
        <v>12973</v>
      </c>
    </row>
    <row r="387" spans="1:28" x14ac:dyDescent="0.25">
      <c r="A387" t="s">
        <v>11103</v>
      </c>
      <c r="B387" t="s">
        <v>16040</v>
      </c>
      <c r="C387">
        <v>56.4</v>
      </c>
      <c r="D387" s="4" t="s">
        <v>11851</v>
      </c>
      <c r="E387" s="4" t="s">
        <v>12976</v>
      </c>
      <c r="F387" t="s">
        <v>11104</v>
      </c>
      <c r="G387">
        <v>50</v>
      </c>
      <c r="H387" t="s">
        <v>11155</v>
      </c>
      <c r="I387">
        <v>50</v>
      </c>
      <c r="J387">
        <v>0</v>
      </c>
      <c r="K387">
        <v>0</v>
      </c>
      <c r="L387">
        <v>0</v>
      </c>
      <c r="M387">
        <v>2.04</v>
      </c>
      <c r="N387" s="4" t="s">
        <v>12978</v>
      </c>
      <c r="O387" t="s">
        <v>9847</v>
      </c>
      <c r="Q387" t="s">
        <v>11189</v>
      </c>
      <c r="R387">
        <v>1051</v>
      </c>
      <c r="S387">
        <v>105</v>
      </c>
      <c r="T387">
        <v>0.1</v>
      </c>
      <c r="U387">
        <v>0.5</v>
      </c>
      <c r="V387">
        <v>84.8</v>
      </c>
      <c r="W387">
        <v>1.24</v>
      </c>
      <c r="X387"/>
      <c r="Y387">
        <v>2191</v>
      </c>
      <c r="AA387" s="4" t="s">
        <v>12950</v>
      </c>
      <c r="AB387" s="4" t="s">
        <v>12973</v>
      </c>
    </row>
    <row r="389" spans="1:28" x14ac:dyDescent="0.25">
      <c r="A389" s="8" t="s">
        <v>13918</v>
      </c>
      <c r="B389" s="8" t="s">
        <v>9846</v>
      </c>
      <c r="C389" s="8">
        <v>59</v>
      </c>
      <c r="D389" s="8" t="s">
        <v>13885</v>
      </c>
      <c r="E389" s="8" t="s">
        <v>13886</v>
      </c>
      <c r="F389" s="8" t="s">
        <v>13887</v>
      </c>
      <c r="G389" s="8">
        <v>92</v>
      </c>
      <c r="H389" s="83">
        <v>0</v>
      </c>
      <c r="I389" s="8">
        <v>0</v>
      </c>
      <c r="J389" s="8">
        <v>0</v>
      </c>
      <c r="K389" s="8">
        <v>8</v>
      </c>
      <c r="L389" s="8">
        <v>0</v>
      </c>
      <c r="M389">
        <v>1.68</v>
      </c>
      <c r="N389" s="4" t="s">
        <v>12978</v>
      </c>
      <c r="O389" s="83" t="s">
        <v>12059</v>
      </c>
      <c r="P389" s="7"/>
      <c r="Q389" t="s">
        <v>13888</v>
      </c>
      <c r="R389">
        <v>1070</v>
      </c>
      <c r="S389" s="7"/>
      <c r="T389" t="s">
        <v>9002</v>
      </c>
      <c r="U389" s="25" t="s">
        <v>2747</v>
      </c>
      <c r="V389" s="25">
        <v>41.95</v>
      </c>
      <c r="W389" s="19">
        <v>2.9</v>
      </c>
      <c r="X389" s="1"/>
      <c r="Y389">
        <v>1</v>
      </c>
    </row>
    <row r="390" spans="1:28" x14ac:dyDescent="0.25">
      <c r="A390" s="8" t="s">
        <v>13918</v>
      </c>
      <c r="B390" s="8" t="s">
        <v>9846</v>
      </c>
      <c r="C390" s="8">
        <v>59</v>
      </c>
      <c r="D390" s="8" t="s">
        <v>13885</v>
      </c>
      <c r="E390" s="8" t="s">
        <v>13886</v>
      </c>
      <c r="F390" s="8" t="s">
        <v>13887</v>
      </c>
      <c r="G390" s="8">
        <v>92</v>
      </c>
      <c r="H390" s="83">
        <v>0</v>
      </c>
      <c r="I390" s="8">
        <v>0</v>
      </c>
      <c r="J390" s="8">
        <v>0</v>
      </c>
      <c r="K390" s="8">
        <v>8</v>
      </c>
      <c r="L390" s="8">
        <v>0</v>
      </c>
      <c r="M390">
        <v>1.68</v>
      </c>
      <c r="N390" s="4" t="s">
        <v>12978</v>
      </c>
      <c r="O390" s="83" t="s">
        <v>12059</v>
      </c>
      <c r="P390" s="7"/>
      <c r="Q390" t="s">
        <v>13889</v>
      </c>
      <c r="R390">
        <v>937</v>
      </c>
      <c r="S390" s="7"/>
      <c r="T390" t="s">
        <v>9002</v>
      </c>
      <c r="U390" s="25" t="s">
        <v>2747</v>
      </c>
      <c r="V390" s="25">
        <v>38.78</v>
      </c>
      <c r="W390" s="19">
        <v>2.79</v>
      </c>
      <c r="X390" s="1"/>
      <c r="Y390">
        <v>1</v>
      </c>
    </row>
    <row r="391" spans="1:28" x14ac:dyDescent="0.25">
      <c r="A391" s="8" t="s">
        <v>13918</v>
      </c>
      <c r="B391" s="8" t="s">
        <v>9846</v>
      </c>
      <c r="C391" s="8">
        <v>59</v>
      </c>
      <c r="D391" s="8" t="s">
        <v>13885</v>
      </c>
      <c r="E391" s="8" t="s">
        <v>13886</v>
      </c>
      <c r="F391" s="8" t="s">
        <v>13887</v>
      </c>
      <c r="G391" s="8">
        <v>92</v>
      </c>
      <c r="H391" s="83">
        <v>0</v>
      </c>
      <c r="I391" s="8">
        <v>0</v>
      </c>
      <c r="J391" s="8">
        <v>0</v>
      </c>
      <c r="K391" s="8">
        <v>8</v>
      </c>
      <c r="L391" s="8">
        <v>0</v>
      </c>
      <c r="M391">
        <v>1.68</v>
      </c>
      <c r="N391" s="4" t="s">
        <v>12978</v>
      </c>
      <c r="O391" s="83" t="s">
        <v>12059</v>
      </c>
      <c r="P391" s="7"/>
      <c r="Q391" t="s">
        <v>13890</v>
      </c>
      <c r="R391">
        <v>1028</v>
      </c>
      <c r="S391" s="7"/>
      <c r="T391" t="s">
        <v>9002</v>
      </c>
      <c r="U391" s="25" t="s">
        <v>2747</v>
      </c>
      <c r="V391" s="25">
        <v>38.270000000000003</v>
      </c>
      <c r="W391" s="19">
        <v>2.93</v>
      </c>
      <c r="X391" s="1"/>
      <c r="Y391">
        <v>1</v>
      </c>
    </row>
    <row r="392" spans="1:28" x14ac:dyDescent="0.25">
      <c r="A392" s="8" t="s">
        <v>13918</v>
      </c>
      <c r="B392" s="8" t="s">
        <v>890</v>
      </c>
      <c r="C392" s="8">
        <v>59</v>
      </c>
      <c r="D392" s="8" t="s">
        <v>13885</v>
      </c>
      <c r="E392" s="8" t="s">
        <v>13886</v>
      </c>
      <c r="F392" s="8" t="s">
        <v>13887</v>
      </c>
      <c r="G392" s="8">
        <v>92</v>
      </c>
      <c r="H392" s="83">
        <v>0</v>
      </c>
      <c r="I392" s="8">
        <v>0</v>
      </c>
      <c r="J392" s="8">
        <v>0</v>
      </c>
      <c r="K392" s="8">
        <v>8</v>
      </c>
      <c r="L392" s="8">
        <v>0</v>
      </c>
      <c r="M392">
        <v>4.8499999999999996</v>
      </c>
      <c r="N392" s="4" t="s">
        <v>12978</v>
      </c>
      <c r="O392" s="83" t="s">
        <v>12059</v>
      </c>
      <c r="P392" s="7"/>
      <c r="Q392" t="s">
        <v>13891</v>
      </c>
      <c r="S392" s="7">
        <v>-728</v>
      </c>
      <c r="T392" t="s">
        <v>9002</v>
      </c>
      <c r="U392" s="25" t="s">
        <v>2747</v>
      </c>
      <c r="V392" s="25">
        <v>42.83</v>
      </c>
      <c r="X392" s="182">
        <v>-1.78</v>
      </c>
      <c r="Y392">
        <v>1</v>
      </c>
    </row>
    <row r="393" spans="1:28" x14ac:dyDescent="0.25">
      <c r="A393" s="8" t="s">
        <v>13918</v>
      </c>
      <c r="B393" s="8" t="s">
        <v>890</v>
      </c>
      <c r="C393" s="8">
        <v>59</v>
      </c>
      <c r="D393" s="8" t="s">
        <v>13885</v>
      </c>
      <c r="E393" s="8" t="s">
        <v>13886</v>
      </c>
      <c r="F393" s="8" t="s">
        <v>13887</v>
      </c>
      <c r="G393" s="8">
        <v>92</v>
      </c>
      <c r="H393" s="83">
        <v>0</v>
      </c>
      <c r="I393" s="8">
        <v>0</v>
      </c>
      <c r="J393" s="8">
        <v>0</v>
      </c>
      <c r="K393" s="8">
        <v>8</v>
      </c>
      <c r="L393" s="8">
        <v>0</v>
      </c>
      <c r="M393">
        <v>4.93</v>
      </c>
      <c r="N393" s="4" t="s">
        <v>12978</v>
      </c>
      <c r="O393" s="83" t="s">
        <v>12059</v>
      </c>
      <c r="P393" s="7"/>
      <c r="Q393" t="s">
        <v>13892</v>
      </c>
      <c r="S393" s="7">
        <v>-761</v>
      </c>
      <c r="T393" t="s">
        <v>9002</v>
      </c>
      <c r="U393" s="25" t="s">
        <v>2747</v>
      </c>
      <c r="V393" s="25">
        <v>42.46</v>
      </c>
      <c r="X393" s="182">
        <v>-1.88</v>
      </c>
      <c r="Y393">
        <v>1</v>
      </c>
    </row>
    <row r="394" spans="1:28" x14ac:dyDescent="0.25">
      <c r="A394" s="8" t="s">
        <v>13918</v>
      </c>
      <c r="B394" s="8" t="s">
        <v>890</v>
      </c>
      <c r="C394" s="8">
        <v>59</v>
      </c>
      <c r="D394" s="8" t="s">
        <v>13885</v>
      </c>
      <c r="E394" s="8" t="s">
        <v>13886</v>
      </c>
      <c r="F394" s="8" t="s">
        <v>13887</v>
      </c>
      <c r="G394" s="8">
        <v>92</v>
      </c>
      <c r="H394" s="83">
        <v>0</v>
      </c>
      <c r="I394" s="8">
        <v>0</v>
      </c>
      <c r="J394" s="8">
        <v>0</v>
      </c>
      <c r="K394" s="8">
        <v>8</v>
      </c>
      <c r="L394" s="8">
        <v>0</v>
      </c>
      <c r="M394">
        <v>4.83</v>
      </c>
      <c r="N394" s="4" t="s">
        <v>12978</v>
      </c>
      <c r="O394" s="83" t="s">
        <v>12059</v>
      </c>
      <c r="P394" s="7"/>
      <c r="Q394" t="s">
        <v>13893</v>
      </c>
      <c r="S394" s="7">
        <v>-746</v>
      </c>
      <c r="T394" t="s">
        <v>9002</v>
      </c>
      <c r="U394" s="25" t="s">
        <v>2747</v>
      </c>
      <c r="V394" s="25">
        <v>41.81</v>
      </c>
      <c r="X394" s="182">
        <v>-1.86</v>
      </c>
      <c r="Y394">
        <v>1</v>
      </c>
    </row>
    <row r="395" spans="1:28" x14ac:dyDescent="0.25">
      <c r="A395" s="8" t="s">
        <v>13918</v>
      </c>
      <c r="B395" s="8" t="s">
        <v>890</v>
      </c>
      <c r="C395" s="8">
        <v>59</v>
      </c>
      <c r="D395" s="8" t="s">
        <v>13885</v>
      </c>
      <c r="E395" s="8" t="s">
        <v>13886</v>
      </c>
      <c r="F395" s="8" t="s">
        <v>13887</v>
      </c>
      <c r="G395" s="8">
        <v>92</v>
      </c>
      <c r="H395" s="83">
        <v>0</v>
      </c>
      <c r="I395" s="8">
        <v>0</v>
      </c>
      <c r="J395" s="8">
        <v>0</v>
      </c>
      <c r="K395" s="8">
        <v>8</v>
      </c>
      <c r="L395" s="8">
        <v>0</v>
      </c>
      <c r="M395">
        <v>4.99</v>
      </c>
      <c r="N395" s="4" t="s">
        <v>12978</v>
      </c>
      <c r="O395" s="83" t="s">
        <v>12059</v>
      </c>
      <c r="P395" s="7"/>
      <c r="Q395" t="s">
        <v>13894</v>
      </c>
      <c r="R395">
        <v>414</v>
      </c>
      <c r="S395" s="7">
        <v>-414</v>
      </c>
      <c r="T395">
        <v>-1</v>
      </c>
      <c r="U395" s="25">
        <v>1.3</v>
      </c>
      <c r="W395" s="19">
        <v>1.01</v>
      </c>
      <c r="X395" s="182">
        <v>-1.01</v>
      </c>
      <c r="Y395">
        <v>10144</v>
      </c>
    </row>
    <row r="396" spans="1:28" x14ac:dyDescent="0.25">
      <c r="A396" s="8" t="s">
        <v>13918</v>
      </c>
      <c r="B396" s="8" t="s">
        <v>890</v>
      </c>
      <c r="C396" s="8">
        <v>59</v>
      </c>
      <c r="D396" s="8" t="s">
        <v>13885</v>
      </c>
      <c r="E396" s="8" t="s">
        <v>13886</v>
      </c>
      <c r="F396" s="8" t="s">
        <v>13887</v>
      </c>
      <c r="G396" s="8">
        <v>92</v>
      </c>
      <c r="H396" s="83">
        <v>0</v>
      </c>
      <c r="I396" s="8">
        <v>0</v>
      </c>
      <c r="J396" s="8">
        <v>0</v>
      </c>
      <c r="K396" s="8">
        <v>8</v>
      </c>
      <c r="L396" s="8">
        <v>0</v>
      </c>
      <c r="M396">
        <v>4.24</v>
      </c>
      <c r="N396" s="4" t="s">
        <v>12978</v>
      </c>
      <c r="O396" s="83" t="s">
        <v>12059</v>
      </c>
      <c r="P396" s="7"/>
      <c r="Q396" t="s">
        <v>13895</v>
      </c>
      <c r="R396">
        <v>379</v>
      </c>
      <c r="S396" s="7">
        <v>-379</v>
      </c>
      <c r="T396">
        <v>-1</v>
      </c>
      <c r="U396" s="25">
        <v>1.5</v>
      </c>
      <c r="W396" s="19">
        <v>0.93</v>
      </c>
      <c r="X396" s="182">
        <v>-0.93</v>
      </c>
      <c r="Y396">
        <v>10903</v>
      </c>
    </row>
    <row r="397" spans="1:28" x14ac:dyDescent="0.25">
      <c r="A397" s="8" t="s">
        <v>13918</v>
      </c>
      <c r="B397" s="8" t="s">
        <v>890</v>
      </c>
      <c r="C397" s="8">
        <v>59</v>
      </c>
      <c r="D397" s="8" t="s">
        <v>13885</v>
      </c>
      <c r="E397" s="8" t="s">
        <v>13886</v>
      </c>
      <c r="F397" s="8" t="s">
        <v>13887</v>
      </c>
      <c r="G397" s="8">
        <v>92</v>
      </c>
      <c r="H397" s="83">
        <v>0</v>
      </c>
      <c r="I397" s="8">
        <v>0</v>
      </c>
      <c r="J397" s="8">
        <v>0</v>
      </c>
      <c r="K397" s="8">
        <v>8</v>
      </c>
      <c r="L397" s="8">
        <v>0</v>
      </c>
      <c r="M397">
        <v>4.05</v>
      </c>
      <c r="N397" s="4" t="s">
        <v>12978</v>
      </c>
      <c r="O397" s="83" t="s">
        <v>12059</v>
      </c>
      <c r="P397" s="7"/>
      <c r="Q397" t="s">
        <v>677</v>
      </c>
      <c r="R397">
        <v>345</v>
      </c>
      <c r="S397" s="7">
        <v>-345</v>
      </c>
      <c r="T397">
        <v>-1</v>
      </c>
      <c r="U397" s="25">
        <v>1.5</v>
      </c>
      <c r="W397" s="19">
        <v>0.84</v>
      </c>
      <c r="X397" s="182">
        <v>-0.84</v>
      </c>
      <c r="Y397">
        <v>42852</v>
      </c>
    </row>
    <row r="398" spans="1:28" x14ac:dyDescent="0.25">
      <c r="A398" s="8" t="s">
        <v>13918</v>
      </c>
      <c r="B398" s="8" t="s">
        <v>890</v>
      </c>
      <c r="C398" s="8">
        <v>59</v>
      </c>
      <c r="D398" s="8" t="s">
        <v>13885</v>
      </c>
      <c r="E398" s="8" t="s">
        <v>13886</v>
      </c>
      <c r="F398" s="8" t="s">
        <v>13887</v>
      </c>
      <c r="G398" s="8">
        <v>92</v>
      </c>
      <c r="H398" s="83">
        <v>0</v>
      </c>
      <c r="I398" s="8">
        <v>0</v>
      </c>
      <c r="J398" s="8">
        <v>0</v>
      </c>
      <c r="K398" s="8">
        <v>8</v>
      </c>
      <c r="L398" s="8">
        <v>0</v>
      </c>
      <c r="M398">
        <v>4.2699999999999996</v>
      </c>
      <c r="N398" s="4" t="s">
        <v>12978</v>
      </c>
      <c r="O398" s="83" t="s">
        <v>12059</v>
      </c>
      <c r="P398" s="7"/>
      <c r="Q398" t="s">
        <v>13896</v>
      </c>
      <c r="R398">
        <v>345</v>
      </c>
      <c r="S398" s="7">
        <v>-345</v>
      </c>
      <c r="T398">
        <v>-1</v>
      </c>
      <c r="U398" s="25">
        <v>1.5</v>
      </c>
      <c r="W398" s="19">
        <v>0.84</v>
      </c>
      <c r="X398" s="182">
        <v>-0.84</v>
      </c>
      <c r="Y398">
        <v>27043</v>
      </c>
    </row>
    <row r="399" spans="1:28" x14ac:dyDescent="0.25">
      <c r="A399" s="8" t="s">
        <v>13918</v>
      </c>
      <c r="B399" s="8" t="s">
        <v>890</v>
      </c>
      <c r="C399" s="8">
        <v>59</v>
      </c>
      <c r="D399" s="8" t="s">
        <v>13885</v>
      </c>
      <c r="E399" s="8" t="s">
        <v>13886</v>
      </c>
      <c r="F399" s="8" t="s">
        <v>13887</v>
      </c>
      <c r="G399" s="8">
        <v>92</v>
      </c>
      <c r="H399" s="83">
        <v>0</v>
      </c>
      <c r="I399" s="8">
        <v>0</v>
      </c>
      <c r="J399" s="8">
        <v>0</v>
      </c>
      <c r="K399" s="8">
        <v>8</v>
      </c>
      <c r="L399" s="8">
        <v>0</v>
      </c>
      <c r="M399">
        <v>4.9800000000000004</v>
      </c>
      <c r="N399" s="4" t="s">
        <v>12978</v>
      </c>
      <c r="O399" s="83" t="s">
        <v>12059</v>
      </c>
      <c r="P399" s="7"/>
      <c r="Q399" t="s">
        <v>682</v>
      </c>
      <c r="R399">
        <v>345</v>
      </c>
      <c r="S399" s="7">
        <v>-345</v>
      </c>
      <c r="T399">
        <v>-1</v>
      </c>
      <c r="U399" s="25">
        <v>1.3</v>
      </c>
      <c r="W399" s="19">
        <v>0.84</v>
      </c>
      <c r="X399" s="182">
        <v>-0.84</v>
      </c>
      <c r="Y399">
        <v>20532</v>
      </c>
    </row>
    <row r="400" spans="1:28" x14ac:dyDescent="0.25">
      <c r="A400" s="8" t="s">
        <v>13918</v>
      </c>
      <c r="B400" s="8" t="s">
        <v>890</v>
      </c>
      <c r="C400" s="8">
        <v>59</v>
      </c>
      <c r="D400" s="8" t="s">
        <v>13885</v>
      </c>
      <c r="E400" s="8" t="s">
        <v>13886</v>
      </c>
      <c r="F400" s="8" t="s">
        <v>13887</v>
      </c>
      <c r="G400" s="8">
        <v>92</v>
      </c>
      <c r="H400" s="83">
        <v>0</v>
      </c>
      <c r="I400" s="8">
        <v>0</v>
      </c>
      <c r="J400" s="8">
        <v>0</v>
      </c>
      <c r="K400" s="8">
        <v>8</v>
      </c>
      <c r="L400" s="8">
        <v>0</v>
      </c>
      <c r="M400">
        <v>4.1399999999999997</v>
      </c>
      <c r="N400" s="4" t="s">
        <v>12978</v>
      </c>
      <c r="O400" s="83" t="s">
        <v>12059</v>
      </c>
      <c r="P400" s="7"/>
      <c r="Q400" t="s">
        <v>671</v>
      </c>
      <c r="R400">
        <v>310</v>
      </c>
      <c r="S400" s="7">
        <v>-310</v>
      </c>
      <c r="T400">
        <v>-1</v>
      </c>
      <c r="U400" s="25">
        <v>1.5</v>
      </c>
      <c r="W400" s="19">
        <v>0.76</v>
      </c>
      <c r="X400" s="182">
        <v>-0.76</v>
      </c>
      <c r="Y400">
        <v>106485</v>
      </c>
    </row>
    <row r="401" spans="1:26" x14ac:dyDescent="0.25">
      <c r="A401" s="8" t="s">
        <v>13918</v>
      </c>
      <c r="B401" s="8" t="s">
        <v>890</v>
      </c>
      <c r="C401" s="8">
        <v>59</v>
      </c>
      <c r="D401" s="8" t="s">
        <v>13885</v>
      </c>
      <c r="E401" s="8" t="s">
        <v>13886</v>
      </c>
      <c r="F401" s="8" t="s">
        <v>13887</v>
      </c>
      <c r="G401" s="8">
        <v>92</v>
      </c>
      <c r="H401" s="83">
        <v>0</v>
      </c>
      <c r="I401" s="8">
        <v>0</v>
      </c>
      <c r="J401" s="8">
        <v>0</v>
      </c>
      <c r="K401" s="8">
        <v>8</v>
      </c>
      <c r="L401" s="8">
        <v>0</v>
      </c>
      <c r="M401">
        <v>4.1900000000000004</v>
      </c>
      <c r="N401" s="4" t="s">
        <v>12978</v>
      </c>
      <c r="O401" s="83" t="s">
        <v>12059</v>
      </c>
      <c r="P401" s="7"/>
      <c r="Q401" t="s">
        <v>675</v>
      </c>
      <c r="R401">
        <v>241</v>
      </c>
      <c r="S401" s="7">
        <v>-241</v>
      </c>
      <c r="T401">
        <v>-1</v>
      </c>
      <c r="U401" s="25">
        <v>1.5</v>
      </c>
      <c r="W401" s="19">
        <v>0.59</v>
      </c>
      <c r="X401" s="182">
        <v>-0.59</v>
      </c>
      <c r="Y401">
        <v>1680125</v>
      </c>
    </row>
    <row r="402" spans="1:26" x14ac:dyDescent="0.25">
      <c r="A402" s="8" t="s">
        <v>13918</v>
      </c>
      <c r="B402" s="8" t="s">
        <v>890</v>
      </c>
      <c r="C402" s="8">
        <v>59</v>
      </c>
      <c r="D402" s="8" t="s">
        <v>13885</v>
      </c>
      <c r="E402" s="8" t="s">
        <v>13886</v>
      </c>
      <c r="F402" s="8" t="s">
        <v>13887</v>
      </c>
      <c r="G402" s="8">
        <v>92</v>
      </c>
      <c r="H402" s="83">
        <v>0</v>
      </c>
      <c r="I402" s="8">
        <v>0</v>
      </c>
      <c r="J402" s="8">
        <v>0</v>
      </c>
      <c r="K402" s="8">
        <v>8</v>
      </c>
      <c r="L402" s="8">
        <v>0</v>
      </c>
      <c r="M402">
        <v>4.28</v>
      </c>
      <c r="N402" s="4" t="s">
        <v>12978</v>
      </c>
      <c r="O402" s="83" t="s">
        <v>12059</v>
      </c>
      <c r="P402" s="7"/>
      <c r="Q402" t="s">
        <v>13897</v>
      </c>
      <c r="R402">
        <v>207</v>
      </c>
      <c r="S402" s="7">
        <v>-207</v>
      </c>
      <c r="T402">
        <v>-1</v>
      </c>
      <c r="U402" s="25">
        <v>2</v>
      </c>
      <c r="W402" s="19">
        <v>0.5</v>
      </c>
      <c r="X402" s="182">
        <v>-0.5</v>
      </c>
      <c r="Y402">
        <v>4000000</v>
      </c>
      <c r="Z402" t="s">
        <v>5455</v>
      </c>
    </row>
    <row r="403" spans="1:26" x14ac:dyDescent="0.25">
      <c r="A403" s="8" t="s">
        <v>13918</v>
      </c>
      <c r="B403" s="8" t="s">
        <v>890</v>
      </c>
      <c r="C403" s="8">
        <v>59</v>
      </c>
      <c r="D403" s="8" t="s">
        <v>13885</v>
      </c>
      <c r="E403" s="8" t="s">
        <v>13886</v>
      </c>
      <c r="F403" s="8" t="s">
        <v>13887</v>
      </c>
      <c r="G403" s="8">
        <v>92</v>
      </c>
      <c r="H403" s="83">
        <v>0</v>
      </c>
      <c r="I403" s="8">
        <v>0</v>
      </c>
      <c r="J403" s="8">
        <v>0</v>
      </c>
      <c r="K403" s="8">
        <v>8</v>
      </c>
      <c r="L403" s="8">
        <v>0</v>
      </c>
      <c r="M403">
        <v>4.9400000000000004</v>
      </c>
      <c r="N403" s="4" t="s">
        <v>12978</v>
      </c>
      <c r="O403" s="83" t="s">
        <v>12059</v>
      </c>
      <c r="P403" s="7"/>
      <c r="Q403" t="s">
        <v>13898</v>
      </c>
      <c r="R403">
        <v>345</v>
      </c>
      <c r="S403" s="7">
        <v>-345</v>
      </c>
      <c r="T403">
        <v>-1</v>
      </c>
      <c r="U403" s="25">
        <v>1.3</v>
      </c>
      <c r="W403" s="19">
        <v>0.84</v>
      </c>
      <c r="X403" s="182">
        <v>-0.84</v>
      </c>
      <c r="Y403">
        <v>35832</v>
      </c>
    </row>
    <row r="404" spans="1:26" x14ac:dyDescent="0.25">
      <c r="A404" s="8" t="s">
        <v>13918</v>
      </c>
      <c r="B404" s="8" t="s">
        <v>890</v>
      </c>
      <c r="C404" s="8">
        <v>59</v>
      </c>
      <c r="D404" s="8" t="s">
        <v>13885</v>
      </c>
      <c r="E404" s="8" t="s">
        <v>13886</v>
      </c>
      <c r="F404" s="8" t="s">
        <v>13887</v>
      </c>
      <c r="G404" s="8">
        <v>92</v>
      </c>
      <c r="H404" s="83">
        <v>0</v>
      </c>
      <c r="I404" s="8">
        <v>0</v>
      </c>
      <c r="J404" s="8">
        <v>0</v>
      </c>
      <c r="K404" s="8">
        <v>8</v>
      </c>
      <c r="L404" s="8">
        <v>0</v>
      </c>
      <c r="M404">
        <v>4.99</v>
      </c>
      <c r="N404" s="4" t="s">
        <v>12978</v>
      </c>
      <c r="O404" s="83" t="s">
        <v>12059</v>
      </c>
      <c r="P404" s="7"/>
      <c r="Q404" t="s">
        <v>13899</v>
      </c>
      <c r="R404">
        <v>345</v>
      </c>
      <c r="S404" s="7">
        <v>-345</v>
      </c>
      <c r="T404">
        <v>-1</v>
      </c>
      <c r="U404" s="25">
        <v>1</v>
      </c>
      <c r="W404" s="19">
        <v>0.84</v>
      </c>
      <c r="X404" s="182">
        <v>-0.84</v>
      </c>
      <c r="Y404">
        <v>24227</v>
      </c>
    </row>
    <row r="405" spans="1:26" x14ac:dyDescent="0.25">
      <c r="A405" s="8" t="s">
        <v>13918</v>
      </c>
      <c r="B405" s="8" t="s">
        <v>890</v>
      </c>
      <c r="C405" s="8">
        <v>59</v>
      </c>
      <c r="D405" s="8" t="s">
        <v>13885</v>
      </c>
      <c r="E405" s="8" t="s">
        <v>13886</v>
      </c>
      <c r="F405" s="8" t="s">
        <v>13887</v>
      </c>
      <c r="G405" s="8">
        <v>92</v>
      </c>
      <c r="H405" s="83">
        <v>0</v>
      </c>
      <c r="I405" s="8">
        <v>0</v>
      </c>
      <c r="J405" s="8">
        <v>0</v>
      </c>
      <c r="K405" s="8">
        <v>8</v>
      </c>
      <c r="L405" s="8">
        <v>0</v>
      </c>
      <c r="M405">
        <v>5.0199999999999996</v>
      </c>
      <c r="N405" s="4" t="s">
        <v>12978</v>
      </c>
      <c r="O405" s="83" t="s">
        <v>12059</v>
      </c>
      <c r="P405" s="7"/>
      <c r="Q405" t="s">
        <v>13900</v>
      </c>
      <c r="R405">
        <v>414</v>
      </c>
      <c r="S405" s="7">
        <v>-414</v>
      </c>
      <c r="T405">
        <v>-1</v>
      </c>
      <c r="U405" s="25">
        <v>1</v>
      </c>
      <c r="W405" s="19">
        <v>1.01</v>
      </c>
      <c r="X405" s="182">
        <v>-1.01</v>
      </c>
      <c r="Y405">
        <v>7967</v>
      </c>
    </row>
    <row r="406" spans="1:26" x14ac:dyDescent="0.25">
      <c r="A406" s="8" t="s">
        <v>13918</v>
      </c>
      <c r="B406" s="8" t="s">
        <v>890</v>
      </c>
      <c r="C406" s="8">
        <v>59</v>
      </c>
      <c r="D406" s="8" t="s">
        <v>13885</v>
      </c>
      <c r="E406" s="8" t="s">
        <v>13886</v>
      </c>
      <c r="F406" s="8" t="s">
        <v>13887</v>
      </c>
      <c r="G406" s="8">
        <v>92</v>
      </c>
      <c r="H406" s="83">
        <v>0</v>
      </c>
      <c r="I406" s="8">
        <v>0</v>
      </c>
      <c r="J406" s="8">
        <v>0</v>
      </c>
      <c r="K406" s="8">
        <v>8</v>
      </c>
      <c r="L406" s="8">
        <v>0</v>
      </c>
      <c r="M406">
        <v>4.88</v>
      </c>
      <c r="N406" s="4" t="s">
        <v>12978</v>
      </c>
      <c r="O406" s="83" t="s">
        <v>12059</v>
      </c>
      <c r="P406" s="7"/>
      <c r="Q406" t="s">
        <v>681</v>
      </c>
      <c r="R406">
        <v>207</v>
      </c>
      <c r="S406" s="7">
        <v>-207</v>
      </c>
      <c r="T406">
        <v>-1</v>
      </c>
      <c r="U406" s="25">
        <v>1</v>
      </c>
      <c r="W406" s="19">
        <v>0.5</v>
      </c>
      <c r="X406" s="182">
        <v>-0.5</v>
      </c>
      <c r="Y406">
        <v>1057085</v>
      </c>
    </row>
    <row r="407" spans="1:26" x14ac:dyDescent="0.25">
      <c r="A407" s="8" t="s">
        <v>13918</v>
      </c>
      <c r="B407" s="8" t="s">
        <v>890</v>
      </c>
      <c r="C407" s="8">
        <v>59</v>
      </c>
      <c r="D407" s="8" t="s">
        <v>13885</v>
      </c>
      <c r="E407" s="8" t="s">
        <v>13886</v>
      </c>
      <c r="F407" s="8" t="s">
        <v>13887</v>
      </c>
      <c r="G407" s="8">
        <v>92</v>
      </c>
      <c r="H407" s="83">
        <v>0</v>
      </c>
      <c r="I407" s="8">
        <v>0</v>
      </c>
      <c r="J407" s="8">
        <v>0</v>
      </c>
      <c r="K407" s="8">
        <v>8</v>
      </c>
      <c r="L407" s="8">
        <v>0</v>
      </c>
      <c r="M407">
        <v>4.93</v>
      </c>
      <c r="N407" s="4" t="s">
        <v>12978</v>
      </c>
      <c r="O407" s="83" t="s">
        <v>12059</v>
      </c>
      <c r="P407" s="7"/>
      <c r="Q407" t="s">
        <v>13901</v>
      </c>
      <c r="R407">
        <v>517</v>
      </c>
      <c r="S407" s="7">
        <v>-517</v>
      </c>
      <c r="T407">
        <v>-1</v>
      </c>
      <c r="U407" s="25">
        <v>1</v>
      </c>
      <c r="W407" s="19">
        <v>1.26</v>
      </c>
      <c r="X407" s="182">
        <v>-1.26</v>
      </c>
      <c r="Y407">
        <v>219</v>
      </c>
    </row>
    <row r="408" spans="1:26" x14ac:dyDescent="0.25">
      <c r="A408" s="8" t="s">
        <v>13918</v>
      </c>
      <c r="B408" s="8" t="s">
        <v>890</v>
      </c>
      <c r="C408" s="8">
        <v>59</v>
      </c>
      <c r="D408" s="8" t="s">
        <v>13885</v>
      </c>
      <c r="E408" s="8" t="s">
        <v>13886</v>
      </c>
      <c r="F408" s="8" t="s">
        <v>13887</v>
      </c>
      <c r="G408" s="8">
        <v>92</v>
      </c>
      <c r="H408" s="83">
        <v>0</v>
      </c>
      <c r="I408" s="8">
        <v>0</v>
      </c>
      <c r="J408" s="8">
        <v>0</v>
      </c>
      <c r="K408" s="8">
        <v>8</v>
      </c>
      <c r="L408" s="8">
        <v>0</v>
      </c>
      <c r="M408">
        <v>1.68</v>
      </c>
      <c r="N408" s="4" t="s">
        <v>12978</v>
      </c>
      <c r="O408" s="83" t="s">
        <v>12059</v>
      </c>
      <c r="P408" s="7"/>
      <c r="Q408" t="s">
        <v>13902</v>
      </c>
      <c r="R408">
        <v>1143</v>
      </c>
      <c r="S408" s="7"/>
      <c r="T408" t="s">
        <v>9002</v>
      </c>
      <c r="U408" s="25" t="s">
        <v>2747</v>
      </c>
      <c r="V408" s="25">
        <v>39.6</v>
      </c>
      <c r="W408" s="19">
        <v>3</v>
      </c>
      <c r="X408" s="182"/>
      <c r="Y408">
        <v>1</v>
      </c>
    </row>
    <row r="409" spans="1:26" x14ac:dyDescent="0.25">
      <c r="A409" s="8" t="s">
        <v>13918</v>
      </c>
      <c r="B409" s="8" t="s">
        <v>890</v>
      </c>
      <c r="C409" s="8">
        <v>59</v>
      </c>
      <c r="D409" s="8" t="s">
        <v>13885</v>
      </c>
      <c r="E409" s="8" t="s">
        <v>13886</v>
      </c>
      <c r="F409" s="8" t="s">
        <v>13887</v>
      </c>
      <c r="G409" s="8">
        <v>92</v>
      </c>
      <c r="H409" s="83">
        <v>0</v>
      </c>
      <c r="I409" s="8">
        <v>0</v>
      </c>
      <c r="J409" s="8">
        <v>0</v>
      </c>
      <c r="K409" s="8">
        <v>8</v>
      </c>
      <c r="L409" s="8">
        <v>0</v>
      </c>
      <c r="M409">
        <v>1.68</v>
      </c>
      <c r="N409" s="4" t="s">
        <v>12978</v>
      </c>
      <c r="O409" s="83" t="s">
        <v>12059</v>
      </c>
      <c r="P409" s="7"/>
      <c r="Q409" t="s">
        <v>13903</v>
      </c>
      <c r="R409">
        <v>1040</v>
      </c>
      <c r="S409" s="7"/>
      <c r="T409" t="s">
        <v>9002</v>
      </c>
      <c r="U409" s="25" t="s">
        <v>2747</v>
      </c>
      <c r="V409" s="25">
        <v>39.5</v>
      </c>
      <c r="W409" s="19">
        <v>3</v>
      </c>
      <c r="X409" s="1"/>
      <c r="Y409">
        <v>1</v>
      </c>
    </row>
    <row r="410" spans="1:26" x14ac:dyDescent="0.25">
      <c r="A410" s="8" t="s">
        <v>13918</v>
      </c>
      <c r="B410" s="8" t="s">
        <v>890</v>
      </c>
      <c r="C410" s="8">
        <v>59</v>
      </c>
      <c r="D410" s="8" t="s">
        <v>13885</v>
      </c>
      <c r="E410" s="8" t="s">
        <v>13886</v>
      </c>
      <c r="F410" s="8" t="s">
        <v>13887</v>
      </c>
      <c r="G410" s="8">
        <v>92</v>
      </c>
      <c r="H410" s="83">
        <v>0</v>
      </c>
      <c r="I410" s="8">
        <v>0</v>
      </c>
      <c r="J410" s="8">
        <v>0</v>
      </c>
      <c r="K410" s="8">
        <v>8</v>
      </c>
      <c r="L410" s="8">
        <v>0</v>
      </c>
      <c r="M410">
        <v>1.68</v>
      </c>
      <c r="N410" s="4" t="s">
        <v>12978</v>
      </c>
      <c r="O410" s="83" t="s">
        <v>12059</v>
      </c>
      <c r="P410" s="7"/>
      <c r="Q410" t="s">
        <v>13904</v>
      </c>
      <c r="R410">
        <v>1042</v>
      </c>
      <c r="S410" s="7"/>
      <c r="T410" t="s">
        <v>9002</v>
      </c>
      <c r="U410" s="25" t="s">
        <v>2747</v>
      </c>
      <c r="V410" s="25">
        <v>39.700000000000003</v>
      </c>
      <c r="W410" s="19">
        <v>3</v>
      </c>
      <c r="X410" s="1"/>
      <c r="Y410">
        <v>1</v>
      </c>
    </row>
    <row r="411" spans="1:26" x14ac:dyDescent="0.25">
      <c r="A411" s="8" t="s">
        <v>13918</v>
      </c>
      <c r="B411" s="8" t="s">
        <v>890</v>
      </c>
      <c r="C411" s="8">
        <v>59</v>
      </c>
      <c r="D411" s="8" t="s">
        <v>13885</v>
      </c>
      <c r="E411" s="8" t="s">
        <v>13886</v>
      </c>
      <c r="F411" s="8" t="s">
        <v>13887</v>
      </c>
      <c r="G411" s="8">
        <v>92</v>
      </c>
      <c r="H411" s="83">
        <v>0</v>
      </c>
      <c r="I411" s="8">
        <v>0</v>
      </c>
      <c r="J411" s="8">
        <v>0</v>
      </c>
      <c r="K411" s="8">
        <v>8</v>
      </c>
      <c r="L411" s="8">
        <v>0</v>
      </c>
      <c r="M411">
        <v>1.68</v>
      </c>
      <c r="N411" s="4" t="s">
        <v>12978</v>
      </c>
      <c r="O411" s="83" t="s">
        <v>12059</v>
      </c>
      <c r="P411" s="7"/>
      <c r="Q411" t="s">
        <v>13905</v>
      </c>
      <c r="R411">
        <v>1043</v>
      </c>
      <c r="S411" s="7"/>
      <c r="T411" t="s">
        <v>9002</v>
      </c>
      <c r="U411" s="25" t="s">
        <v>2747</v>
      </c>
      <c r="V411" s="25">
        <v>42.9</v>
      </c>
      <c r="W411" s="19">
        <v>2.65</v>
      </c>
      <c r="X411" s="1"/>
      <c r="Y411">
        <v>1</v>
      </c>
    </row>
    <row r="412" spans="1:26" x14ac:dyDescent="0.25">
      <c r="A412" s="8" t="s">
        <v>13918</v>
      </c>
      <c r="B412" s="8" t="s">
        <v>890</v>
      </c>
      <c r="C412" s="8">
        <v>59</v>
      </c>
      <c r="D412" s="8" t="s">
        <v>13885</v>
      </c>
      <c r="E412" s="8" t="s">
        <v>13886</v>
      </c>
      <c r="F412" s="8" t="s">
        <v>13887</v>
      </c>
      <c r="G412" s="8">
        <v>92</v>
      </c>
      <c r="H412" s="83">
        <v>0</v>
      </c>
      <c r="I412" s="8">
        <v>0</v>
      </c>
      <c r="J412" s="8">
        <v>0</v>
      </c>
      <c r="K412" s="8">
        <v>8</v>
      </c>
      <c r="L412" s="8">
        <v>0</v>
      </c>
      <c r="M412">
        <v>1.68</v>
      </c>
      <c r="N412" s="4" t="s">
        <v>12978</v>
      </c>
      <c r="O412" s="83" t="s">
        <v>12059</v>
      </c>
      <c r="P412" s="7"/>
      <c r="Q412" t="s">
        <v>13906</v>
      </c>
      <c r="R412">
        <v>1033</v>
      </c>
      <c r="S412" s="7"/>
      <c r="T412" t="s">
        <v>9002</v>
      </c>
      <c r="U412" s="25" t="s">
        <v>2747</v>
      </c>
      <c r="V412" s="25">
        <v>41.3</v>
      </c>
      <c r="W412" s="19">
        <v>2.87</v>
      </c>
      <c r="X412" s="1"/>
      <c r="Y412">
        <v>1</v>
      </c>
    </row>
    <row r="413" spans="1:26" x14ac:dyDescent="0.25">
      <c r="A413" s="8" t="s">
        <v>13918</v>
      </c>
      <c r="B413" s="8" t="s">
        <v>890</v>
      </c>
      <c r="C413" s="8">
        <v>59</v>
      </c>
      <c r="D413" s="8" t="s">
        <v>13885</v>
      </c>
      <c r="E413" s="8" t="s">
        <v>13886</v>
      </c>
      <c r="F413" s="8" t="s">
        <v>13887</v>
      </c>
      <c r="G413" s="8">
        <v>92</v>
      </c>
      <c r="H413" s="83">
        <v>0</v>
      </c>
      <c r="I413" s="8">
        <v>0</v>
      </c>
      <c r="J413" s="8">
        <v>0</v>
      </c>
      <c r="K413" s="8">
        <v>8</v>
      </c>
      <c r="L413" s="8">
        <v>0</v>
      </c>
      <c r="M413">
        <v>1.68</v>
      </c>
      <c r="N413" s="4" t="s">
        <v>12978</v>
      </c>
      <c r="O413" s="83" t="s">
        <v>12059</v>
      </c>
      <c r="P413" s="7"/>
      <c r="Q413" t="s">
        <v>13907</v>
      </c>
      <c r="R413">
        <v>414</v>
      </c>
      <c r="S413" s="7">
        <v>41.4</v>
      </c>
      <c r="T413">
        <v>0.1</v>
      </c>
      <c r="U413" s="25">
        <v>2</v>
      </c>
      <c r="V413" s="25">
        <v>40.5</v>
      </c>
      <c r="W413" s="19">
        <v>1.08</v>
      </c>
      <c r="X413" s="1"/>
      <c r="Y413">
        <v>310952</v>
      </c>
    </row>
    <row r="414" spans="1:26" x14ac:dyDescent="0.25">
      <c r="A414" s="8" t="s">
        <v>13918</v>
      </c>
      <c r="B414" s="8" t="s">
        <v>890</v>
      </c>
      <c r="C414" s="8">
        <v>59</v>
      </c>
      <c r="D414" s="8" t="s">
        <v>13885</v>
      </c>
      <c r="E414" s="8" t="s">
        <v>13886</v>
      </c>
      <c r="F414" s="8" t="s">
        <v>13887</v>
      </c>
      <c r="G414" s="8">
        <v>92</v>
      </c>
      <c r="H414" s="83">
        <v>0</v>
      </c>
      <c r="I414" s="8">
        <v>0</v>
      </c>
      <c r="J414" s="8">
        <v>0</v>
      </c>
      <c r="K414" s="8">
        <v>8</v>
      </c>
      <c r="L414" s="8">
        <v>0</v>
      </c>
      <c r="M414">
        <v>1.68</v>
      </c>
      <c r="N414" s="4" t="s">
        <v>12978</v>
      </c>
      <c r="O414" s="83" t="s">
        <v>12059</v>
      </c>
      <c r="P414" s="7"/>
      <c r="Q414" t="s">
        <v>13908</v>
      </c>
      <c r="R414">
        <v>552</v>
      </c>
      <c r="S414" s="7">
        <v>55.2</v>
      </c>
      <c r="T414">
        <v>0.1</v>
      </c>
      <c r="U414" s="25">
        <v>2</v>
      </c>
      <c r="V414" s="25">
        <v>40.799999999999997</v>
      </c>
      <c r="W414" s="19">
        <v>1.34</v>
      </c>
      <c r="X414" s="1"/>
      <c r="Y414">
        <v>9204</v>
      </c>
    </row>
    <row r="415" spans="1:26" x14ac:dyDescent="0.25">
      <c r="A415" s="8" t="s">
        <v>13918</v>
      </c>
      <c r="B415" s="8" t="s">
        <v>890</v>
      </c>
      <c r="C415" s="8">
        <v>59</v>
      </c>
      <c r="D415" s="8" t="s">
        <v>13885</v>
      </c>
      <c r="E415" s="8" t="s">
        <v>13886</v>
      </c>
      <c r="F415" s="8" t="s">
        <v>13887</v>
      </c>
      <c r="G415" s="8">
        <v>92</v>
      </c>
      <c r="H415" s="83">
        <v>0</v>
      </c>
      <c r="I415" s="8">
        <v>0</v>
      </c>
      <c r="J415" s="8">
        <v>0</v>
      </c>
      <c r="K415" s="8">
        <v>8</v>
      </c>
      <c r="L415" s="8">
        <v>0</v>
      </c>
      <c r="M415">
        <v>1.68</v>
      </c>
      <c r="N415" s="4" t="s">
        <v>12978</v>
      </c>
      <c r="O415" s="83" t="s">
        <v>12059</v>
      </c>
      <c r="P415" s="7"/>
      <c r="Q415" t="s">
        <v>13909</v>
      </c>
      <c r="R415">
        <v>552</v>
      </c>
      <c r="S415" s="7">
        <v>55.2</v>
      </c>
      <c r="T415">
        <v>0.1</v>
      </c>
      <c r="U415" s="25">
        <v>2</v>
      </c>
      <c r="V415" s="25">
        <v>41.2</v>
      </c>
      <c r="W415" s="19">
        <v>1.36</v>
      </c>
      <c r="X415" s="1"/>
      <c r="Y415">
        <v>28690</v>
      </c>
    </row>
    <row r="416" spans="1:26" x14ac:dyDescent="0.25">
      <c r="A416" s="8" t="s">
        <v>13918</v>
      </c>
      <c r="B416" s="8" t="s">
        <v>890</v>
      </c>
      <c r="C416" s="8">
        <v>59</v>
      </c>
      <c r="D416" s="8" t="s">
        <v>13885</v>
      </c>
      <c r="E416" s="8" t="s">
        <v>13886</v>
      </c>
      <c r="F416" s="8" t="s">
        <v>13887</v>
      </c>
      <c r="G416" s="8">
        <v>92</v>
      </c>
      <c r="H416" s="83">
        <v>0</v>
      </c>
      <c r="I416" s="8">
        <v>0</v>
      </c>
      <c r="J416" s="8">
        <v>0</v>
      </c>
      <c r="K416" s="8">
        <v>8</v>
      </c>
      <c r="L416" s="8">
        <v>0</v>
      </c>
      <c r="M416">
        <v>1.68</v>
      </c>
      <c r="N416" s="4" t="s">
        <v>12978</v>
      </c>
      <c r="O416" s="83" t="s">
        <v>12059</v>
      </c>
      <c r="P416" s="7"/>
      <c r="Q416" t="s">
        <v>13910</v>
      </c>
      <c r="R416">
        <v>552</v>
      </c>
      <c r="S416" s="7">
        <v>55.2</v>
      </c>
      <c r="T416">
        <v>0.1</v>
      </c>
      <c r="U416" s="25">
        <v>2</v>
      </c>
      <c r="V416" s="25">
        <v>41.5</v>
      </c>
      <c r="W416" s="19">
        <v>1.29</v>
      </c>
      <c r="X416" s="1"/>
      <c r="Y416">
        <v>23966</v>
      </c>
    </row>
    <row r="417" spans="1:30" x14ac:dyDescent="0.25">
      <c r="A417" s="8" t="s">
        <v>13918</v>
      </c>
      <c r="B417" s="8" t="s">
        <v>890</v>
      </c>
      <c r="C417" s="8">
        <v>59</v>
      </c>
      <c r="D417" s="8" t="s">
        <v>13885</v>
      </c>
      <c r="E417" s="8" t="s">
        <v>13886</v>
      </c>
      <c r="F417" s="8" t="s">
        <v>13887</v>
      </c>
      <c r="G417" s="8">
        <v>92</v>
      </c>
      <c r="H417" s="83">
        <v>0</v>
      </c>
      <c r="I417" s="8">
        <v>0</v>
      </c>
      <c r="J417" s="8">
        <v>0</v>
      </c>
      <c r="K417" s="8">
        <v>8</v>
      </c>
      <c r="L417" s="8">
        <v>0</v>
      </c>
      <c r="M417">
        <v>1.68</v>
      </c>
      <c r="N417" s="4" t="s">
        <v>12978</v>
      </c>
      <c r="O417" s="83" t="s">
        <v>12059</v>
      </c>
      <c r="P417" s="7"/>
      <c r="Q417" t="s">
        <v>13907</v>
      </c>
      <c r="R417">
        <v>448</v>
      </c>
      <c r="S417" s="7">
        <v>44.8</v>
      </c>
      <c r="T417">
        <v>0.1</v>
      </c>
      <c r="U417" s="25">
        <v>2</v>
      </c>
      <c r="V417" s="25">
        <v>40.5</v>
      </c>
      <c r="W417" s="19">
        <v>1.1100000000000001</v>
      </c>
      <c r="X417" s="1"/>
      <c r="Y417">
        <v>96223</v>
      </c>
    </row>
    <row r="418" spans="1:30" x14ac:dyDescent="0.25">
      <c r="A418" s="8" t="s">
        <v>13918</v>
      </c>
      <c r="B418" s="8" t="s">
        <v>890</v>
      </c>
      <c r="C418" s="8">
        <v>59</v>
      </c>
      <c r="D418" s="8" t="s">
        <v>13885</v>
      </c>
      <c r="E418" s="8" t="s">
        <v>13886</v>
      </c>
      <c r="F418" s="8" t="s">
        <v>13887</v>
      </c>
      <c r="G418" s="8">
        <v>92</v>
      </c>
      <c r="H418" s="83">
        <v>0</v>
      </c>
      <c r="I418" s="8">
        <v>0</v>
      </c>
      <c r="J418" s="8">
        <v>0</v>
      </c>
      <c r="K418" s="8">
        <v>8</v>
      </c>
      <c r="L418" s="8">
        <v>0</v>
      </c>
      <c r="M418">
        <v>1.68</v>
      </c>
      <c r="N418" s="4" t="s">
        <v>12978</v>
      </c>
      <c r="O418" s="83" t="s">
        <v>12059</v>
      </c>
      <c r="P418" s="7"/>
      <c r="Q418" t="s">
        <v>13911</v>
      </c>
      <c r="R418">
        <v>448</v>
      </c>
      <c r="S418" s="7">
        <v>44.8</v>
      </c>
      <c r="T418">
        <v>0.1</v>
      </c>
      <c r="U418" s="25">
        <v>2</v>
      </c>
      <c r="V418" s="25">
        <v>41.7</v>
      </c>
      <c r="W418" s="19">
        <v>1.08</v>
      </c>
      <c r="X418" s="1"/>
      <c r="Y418">
        <v>162886</v>
      </c>
    </row>
    <row r="419" spans="1:30" x14ac:dyDescent="0.25">
      <c r="A419" s="8" t="s">
        <v>13918</v>
      </c>
      <c r="B419" s="8" t="s">
        <v>890</v>
      </c>
      <c r="C419" s="8">
        <v>59</v>
      </c>
      <c r="D419" s="8" t="s">
        <v>13885</v>
      </c>
      <c r="E419" s="8" t="s">
        <v>13886</v>
      </c>
      <c r="F419" s="8" t="s">
        <v>13887</v>
      </c>
      <c r="G419" s="8">
        <v>92</v>
      </c>
      <c r="H419" s="83">
        <v>0</v>
      </c>
      <c r="I419" s="8">
        <v>0</v>
      </c>
      <c r="J419" s="8">
        <v>0</v>
      </c>
      <c r="K419" s="8">
        <v>8</v>
      </c>
      <c r="L419" s="8">
        <v>0</v>
      </c>
      <c r="M419">
        <v>1.68</v>
      </c>
      <c r="N419" s="4" t="s">
        <v>12978</v>
      </c>
      <c r="O419" s="83" t="s">
        <v>12059</v>
      </c>
      <c r="P419" s="7"/>
      <c r="Q419" t="s">
        <v>13912</v>
      </c>
      <c r="R419">
        <v>448</v>
      </c>
      <c r="S419" s="7">
        <v>44.8</v>
      </c>
      <c r="T419">
        <v>0.1</v>
      </c>
      <c r="U419" s="25">
        <v>2</v>
      </c>
      <c r="V419" s="25">
        <v>39.4</v>
      </c>
      <c r="W419" s="19">
        <v>1.1200000000000001</v>
      </c>
      <c r="X419" s="1"/>
      <c r="Y419">
        <v>173091</v>
      </c>
    </row>
    <row r="420" spans="1:30" x14ac:dyDescent="0.25">
      <c r="A420" s="8" t="s">
        <v>13918</v>
      </c>
      <c r="B420" s="8" t="s">
        <v>890</v>
      </c>
      <c r="C420" s="8">
        <v>59</v>
      </c>
      <c r="D420" s="8" t="s">
        <v>13885</v>
      </c>
      <c r="E420" s="8" t="s">
        <v>13886</v>
      </c>
      <c r="F420" s="8" t="s">
        <v>13887</v>
      </c>
      <c r="G420" s="8">
        <v>92</v>
      </c>
      <c r="H420" s="83">
        <v>0</v>
      </c>
      <c r="I420" s="8">
        <v>0</v>
      </c>
      <c r="J420" s="8">
        <v>0</v>
      </c>
      <c r="K420" s="8">
        <v>8</v>
      </c>
      <c r="L420" s="8">
        <v>0</v>
      </c>
      <c r="M420">
        <v>1.68</v>
      </c>
      <c r="N420" s="4" t="s">
        <v>12978</v>
      </c>
      <c r="O420" s="83" t="s">
        <v>12059</v>
      </c>
      <c r="P420" s="7"/>
      <c r="Q420" t="s">
        <v>13913</v>
      </c>
      <c r="R420">
        <v>483</v>
      </c>
      <c r="S420" s="7">
        <v>48.3</v>
      </c>
      <c r="T420">
        <v>0.1</v>
      </c>
      <c r="U420" s="25">
        <v>2</v>
      </c>
      <c r="V420" s="25">
        <v>39.6</v>
      </c>
      <c r="W420" s="19">
        <v>1.23</v>
      </c>
      <c r="X420" s="1"/>
      <c r="Y420">
        <v>25643</v>
      </c>
    </row>
    <row r="421" spans="1:30" x14ac:dyDescent="0.25">
      <c r="A421" s="8" t="s">
        <v>13918</v>
      </c>
      <c r="B421" s="8" t="s">
        <v>890</v>
      </c>
      <c r="C421" s="8">
        <v>59</v>
      </c>
      <c r="D421" s="8" t="s">
        <v>13885</v>
      </c>
      <c r="E421" s="8" t="s">
        <v>13886</v>
      </c>
      <c r="F421" s="8" t="s">
        <v>13887</v>
      </c>
      <c r="G421" s="8">
        <v>92</v>
      </c>
      <c r="H421" s="83">
        <v>0</v>
      </c>
      <c r="I421" s="8">
        <v>0</v>
      </c>
      <c r="J421" s="8">
        <v>0</v>
      </c>
      <c r="K421" s="8">
        <v>8</v>
      </c>
      <c r="L421" s="8">
        <v>0</v>
      </c>
      <c r="M421">
        <v>1.68</v>
      </c>
      <c r="N421" s="4" t="s">
        <v>12978</v>
      </c>
      <c r="O421" s="83" t="s">
        <v>12059</v>
      </c>
      <c r="P421" s="7"/>
      <c r="Q421" t="s">
        <v>13914</v>
      </c>
      <c r="R421">
        <v>483</v>
      </c>
      <c r="S421" s="7">
        <v>48.3</v>
      </c>
      <c r="T421">
        <v>0.1</v>
      </c>
      <c r="U421" s="25">
        <v>2</v>
      </c>
      <c r="V421" s="25">
        <v>40.1</v>
      </c>
      <c r="W421" s="19">
        <v>1.2</v>
      </c>
      <c r="X421" s="1"/>
      <c r="Y421">
        <v>28490</v>
      </c>
    </row>
    <row r="422" spans="1:30" x14ac:dyDescent="0.25">
      <c r="A422" s="8" t="s">
        <v>13918</v>
      </c>
      <c r="B422" s="8" t="s">
        <v>890</v>
      </c>
      <c r="C422" s="8">
        <v>59</v>
      </c>
      <c r="D422" s="8" t="s">
        <v>13885</v>
      </c>
      <c r="E422" s="8" t="s">
        <v>13886</v>
      </c>
      <c r="F422" s="8" t="s">
        <v>13887</v>
      </c>
      <c r="G422" s="8">
        <v>92</v>
      </c>
      <c r="H422" s="83">
        <v>0</v>
      </c>
      <c r="I422" s="8">
        <v>0</v>
      </c>
      <c r="J422" s="8">
        <v>0</v>
      </c>
      <c r="K422" s="8">
        <v>8</v>
      </c>
      <c r="L422" s="8">
        <v>0</v>
      </c>
      <c r="M422">
        <v>1.68</v>
      </c>
      <c r="N422" s="4" t="s">
        <v>12978</v>
      </c>
      <c r="O422" s="83" t="s">
        <v>12059</v>
      </c>
      <c r="P422" s="7"/>
      <c r="Q422" t="s">
        <v>13915</v>
      </c>
      <c r="R422">
        <v>483</v>
      </c>
      <c r="S422" s="7">
        <v>48.3</v>
      </c>
      <c r="T422">
        <v>0.1</v>
      </c>
      <c r="U422" s="25">
        <v>2</v>
      </c>
      <c r="V422" s="25">
        <v>39.200000000000003</v>
      </c>
      <c r="W422" s="19">
        <v>1.25</v>
      </c>
      <c r="X422" s="1"/>
      <c r="Y422">
        <v>47170</v>
      </c>
    </row>
    <row r="423" spans="1:30" x14ac:dyDescent="0.25">
      <c r="A423" s="8" t="s">
        <v>13918</v>
      </c>
      <c r="B423" s="8" t="s">
        <v>890</v>
      </c>
      <c r="C423" s="8">
        <v>59</v>
      </c>
      <c r="D423" s="8" t="s">
        <v>13885</v>
      </c>
      <c r="E423" s="8" t="s">
        <v>13886</v>
      </c>
      <c r="F423" s="8" t="s">
        <v>13887</v>
      </c>
      <c r="G423" s="8">
        <v>92</v>
      </c>
      <c r="H423" s="83">
        <v>0</v>
      </c>
      <c r="I423" s="8">
        <v>0</v>
      </c>
      <c r="J423" s="8">
        <v>0</v>
      </c>
      <c r="K423" s="8">
        <v>8</v>
      </c>
      <c r="L423" s="8">
        <v>0</v>
      </c>
      <c r="M423">
        <v>1.68</v>
      </c>
      <c r="N423" s="4" t="s">
        <v>12978</v>
      </c>
      <c r="O423" s="83" t="s">
        <v>12059</v>
      </c>
      <c r="P423" s="7"/>
      <c r="Q423" t="s">
        <v>13916</v>
      </c>
      <c r="R423">
        <v>414</v>
      </c>
      <c r="S423" s="7">
        <v>41.4</v>
      </c>
      <c r="T423">
        <v>0.1</v>
      </c>
      <c r="U423" s="25">
        <v>3</v>
      </c>
      <c r="V423" s="25">
        <v>40.4</v>
      </c>
      <c r="W423" s="19">
        <v>1.08</v>
      </c>
      <c r="X423" s="1"/>
      <c r="Y423">
        <v>770361</v>
      </c>
    </row>
    <row r="424" spans="1:30" x14ac:dyDescent="0.25">
      <c r="A424" s="8" t="s">
        <v>13918</v>
      </c>
      <c r="B424" s="8" t="s">
        <v>890</v>
      </c>
      <c r="C424" s="8">
        <v>59</v>
      </c>
      <c r="D424" s="8" t="s">
        <v>13885</v>
      </c>
      <c r="E424" s="8" t="s">
        <v>13886</v>
      </c>
      <c r="F424" s="8" t="s">
        <v>13887</v>
      </c>
      <c r="G424" s="8">
        <v>92</v>
      </c>
      <c r="H424" s="83">
        <v>0</v>
      </c>
      <c r="I424" s="8">
        <v>0</v>
      </c>
      <c r="J424" s="8">
        <v>0</v>
      </c>
      <c r="K424" s="8">
        <v>8</v>
      </c>
      <c r="L424" s="8">
        <v>0</v>
      </c>
      <c r="M424">
        <v>1.68</v>
      </c>
      <c r="N424" s="4" t="s">
        <v>12978</v>
      </c>
      <c r="O424" s="83" t="s">
        <v>12059</v>
      </c>
      <c r="P424" s="7"/>
      <c r="Q424" t="s">
        <v>13917</v>
      </c>
      <c r="R424">
        <v>414</v>
      </c>
      <c r="S424" s="7">
        <v>41.4</v>
      </c>
      <c r="T424">
        <v>0.1</v>
      </c>
      <c r="U424" s="25">
        <v>2</v>
      </c>
      <c r="V424" s="25">
        <v>39.9</v>
      </c>
      <c r="W424" s="19">
        <v>1.0900000000000001</v>
      </c>
      <c r="X424" s="1"/>
      <c r="Y424">
        <v>678003</v>
      </c>
    </row>
    <row r="427" spans="1:30" x14ac:dyDescent="0.25">
      <c r="A427" s="8" t="s">
        <v>14491</v>
      </c>
      <c r="B427" s="83" t="s">
        <v>13327</v>
      </c>
      <c r="C427" s="25">
        <v>56.8</v>
      </c>
      <c r="D427" s="83" t="s">
        <v>11827</v>
      </c>
      <c r="E427" s="83" t="s">
        <v>11295</v>
      </c>
      <c r="F427" s="83" t="s">
        <v>10465</v>
      </c>
      <c r="G427" s="8">
        <v>92</v>
      </c>
      <c r="H427" s="83">
        <v>0</v>
      </c>
      <c r="I427" s="8">
        <v>0</v>
      </c>
      <c r="J427" s="8">
        <v>0</v>
      </c>
      <c r="K427" s="8">
        <v>6</v>
      </c>
      <c r="L427" s="8">
        <v>2</v>
      </c>
      <c r="M427" s="12">
        <v>3.58</v>
      </c>
      <c r="N427" s="83" t="s">
        <v>972</v>
      </c>
      <c r="O427" s="83" t="s">
        <v>12059</v>
      </c>
      <c r="Q427" s="7">
        <v>400</v>
      </c>
      <c r="R427">
        <v>756</v>
      </c>
      <c r="T427" s="10" t="s">
        <v>9002</v>
      </c>
      <c r="U427" t="s">
        <v>2747</v>
      </c>
      <c r="V427" s="25">
        <v>42.6</v>
      </c>
      <c r="W427" s="19">
        <v>2.27</v>
      </c>
      <c r="Y427" s="1">
        <v>1</v>
      </c>
      <c r="AD427" s="4" t="s">
        <v>9834</v>
      </c>
    </row>
    <row r="428" spans="1:30" x14ac:dyDescent="0.25">
      <c r="A428" s="8" t="s">
        <v>14491</v>
      </c>
      <c r="B428" s="83" t="s">
        <v>13327</v>
      </c>
      <c r="C428" s="25">
        <v>57</v>
      </c>
      <c r="D428" s="83" t="s">
        <v>11827</v>
      </c>
      <c r="E428" s="83" t="s">
        <v>11295</v>
      </c>
      <c r="F428" s="83" t="s">
        <v>10465</v>
      </c>
      <c r="G428" s="8">
        <v>92</v>
      </c>
      <c r="H428" s="83">
        <v>0</v>
      </c>
      <c r="I428" s="8">
        <v>0</v>
      </c>
      <c r="J428" s="8">
        <v>0</v>
      </c>
      <c r="K428" s="8">
        <v>6</v>
      </c>
      <c r="L428" s="8">
        <v>2</v>
      </c>
      <c r="M428" s="12">
        <v>3.58</v>
      </c>
      <c r="N428" s="83" t="s">
        <v>972</v>
      </c>
      <c r="O428" s="83" t="s">
        <v>12059</v>
      </c>
      <c r="Q428" s="7">
        <v>401</v>
      </c>
      <c r="R428">
        <v>765</v>
      </c>
      <c r="T428" s="10" t="s">
        <v>9002</v>
      </c>
      <c r="U428" t="s">
        <v>2747</v>
      </c>
      <c r="V428" s="25">
        <v>44.8</v>
      </c>
      <c r="W428" s="19">
        <v>2.1</v>
      </c>
      <c r="Y428" s="1">
        <v>1</v>
      </c>
      <c r="AD428" s="4" t="s">
        <v>9834</v>
      </c>
    </row>
    <row r="429" spans="1:30" x14ac:dyDescent="0.25">
      <c r="A429" s="8" t="s">
        <v>14491</v>
      </c>
      <c r="B429" s="83" t="s">
        <v>13327</v>
      </c>
      <c r="C429" s="25">
        <v>62.5</v>
      </c>
      <c r="D429" s="83" t="s">
        <v>11827</v>
      </c>
      <c r="E429" s="83" t="s">
        <v>11295</v>
      </c>
      <c r="F429" s="83" t="s">
        <v>10465</v>
      </c>
      <c r="G429" s="8">
        <v>92</v>
      </c>
      <c r="H429" s="83">
        <v>0</v>
      </c>
      <c r="I429" s="8">
        <v>0</v>
      </c>
      <c r="J429" s="8">
        <v>0</v>
      </c>
      <c r="K429" s="8">
        <v>6</v>
      </c>
      <c r="L429" s="8">
        <v>2</v>
      </c>
      <c r="M429" s="12">
        <v>3.58</v>
      </c>
      <c r="N429" s="83" t="s">
        <v>972</v>
      </c>
      <c r="O429" s="83" t="s">
        <v>12059</v>
      </c>
      <c r="Q429" s="7">
        <v>402</v>
      </c>
      <c r="R429">
        <v>821</v>
      </c>
      <c r="T429" s="10" t="s">
        <v>9002</v>
      </c>
      <c r="U429" t="s">
        <v>2747</v>
      </c>
      <c r="V429" s="25">
        <v>49.8</v>
      </c>
      <c r="W429" s="19">
        <v>2.19</v>
      </c>
      <c r="Y429" s="1">
        <v>1</v>
      </c>
      <c r="AD429" s="4" t="s">
        <v>9834</v>
      </c>
    </row>
    <row r="430" spans="1:30" x14ac:dyDescent="0.25">
      <c r="A430" s="8" t="s">
        <v>14491</v>
      </c>
      <c r="B430" s="83" t="s">
        <v>13327</v>
      </c>
      <c r="C430" s="25">
        <v>58.5</v>
      </c>
      <c r="D430" s="83" t="s">
        <v>11827</v>
      </c>
      <c r="E430" s="83" t="s">
        <v>11295</v>
      </c>
      <c r="F430" s="83" t="s">
        <v>10465</v>
      </c>
      <c r="G430" s="8">
        <v>92</v>
      </c>
      <c r="H430" s="83">
        <v>0</v>
      </c>
      <c r="I430" s="8">
        <v>0</v>
      </c>
      <c r="J430" s="8">
        <v>0</v>
      </c>
      <c r="K430" s="8">
        <v>6</v>
      </c>
      <c r="L430" s="8">
        <v>2</v>
      </c>
      <c r="M430" s="12">
        <v>3.58</v>
      </c>
      <c r="N430" s="83" t="s">
        <v>972</v>
      </c>
      <c r="O430" s="83" t="s">
        <v>12059</v>
      </c>
      <c r="Q430" s="7">
        <v>412</v>
      </c>
      <c r="S430">
        <v>-857</v>
      </c>
      <c r="T430" s="10" t="s">
        <v>9002</v>
      </c>
      <c r="U430" t="s">
        <v>2747</v>
      </c>
      <c r="X430" s="19">
        <v>-1.87</v>
      </c>
      <c r="Y430" s="1">
        <v>1</v>
      </c>
      <c r="AD430" s="4" t="s">
        <v>9834</v>
      </c>
    </row>
    <row r="431" spans="1:30" x14ac:dyDescent="0.25">
      <c r="A431" s="8" t="s">
        <v>14491</v>
      </c>
      <c r="B431" s="83" t="s">
        <v>13327</v>
      </c>
      <c r="C431" s="25">
        <v>59.9</v>
      </c>
      <c r="D431" s="83" t="s">
        <v>11827</v>
      </c>
      <c r="E431" s="83" t="s">
        <v>11295</v>
      </c>
      <c r="F431" s="83" t="s">
        <v>10465</v>
      </c>
      <c r="G431" s="8">
        <v>92</v>
      </c>
      <c r="H431" s="83">
        <v>0</v>
      </c>
      <c r="I431" s="8">
        <v>0</v>
      </c>
      <c r="J431" s="8">
        <v>0</v>
      </c>
      <c r="K431" s="8">
        <v>6</v>
      </c>
      <c r="L431" s="8">
        <v>2</v>
      </c>
      <c r="M431" s="12">
        <v>3.58</v>
      </c>
      <c r="N431" s="83" t="s">
        <v>972</v>
      </c>
      <c r="O431" s="83" t="s">
        <v>12059</v>
      </c>
      <c r="Q431" s="7">
        <v>417</v>
      </c>
      <c r="S431">
        <v>-566</v>
      </c>
      <c r="T431" s="10" t="s">
        <v>9002</v>
      </c>
      <c r="U431" t="s">
        <v>2747</v>
      </c>
      <c r="X431" s="19">
        <v>-1.24</v>
      </c>
      <c r="Y431" s="1">
        <v>1</v>
      </c>
      <c r="AD431" s="4" t="s">
        <v>9834</v>
      </c>
    </row>
    <row r="432" spans="1:30" x14ac:dyDescent="0.25">
      <c r="A432" s="8" t="s">
        <v>14491</v>
      </c>
      <c r="B432" s="83" t="s">
        <v>13327</v>
      </c>
      <c r="C432" s="25">
        <v>60.6</v>
      </c>
      <c r="D432" s="83" t="s">
        <v>11827</v>
      </c>
      <c r="E432" s="83" t="s">
        <v>11295</v>
      </c>
      <c r="F432" s="83" t="s">
        <v>10465</v>
      </c>
      <c r="G432" s="8">
        <v>92</v>
      </c>
      <c r="H432" s="83">
        <v>0</v>
      </c>
      <c r="I432" s="8">
        <v>0</v>
      </c>
      <c r="J432" s="8">
        <v>0</v>
      </c>
      <c r="K432" s="8">
        <v>6</v>
      </c>
      <c r="L432" s="8">
        <v>2</v>
      </c>
      <c r="M432" s="12">
        <v>3.58</v>
      </c>
      <c r="N432" s="83" t="s">
        <v>972</v>
      </c>
      <c r="O432" s="83" t="s">
        <v>12059</v>
      </c>
      <c r="Q432" s="7">
        <v>420</v>
      </c>
      <c r="S432">
        <v>-757</v>
      </c>
      <c r="T432" s="10" t="s">
        <v>9002</v>
      </c>
      <c r="U432" t="s">
        <v>2747</v>
      </c>
      <c r="X432" s="19">
        <v>-1.65</v>
      </c>
      <c r="Y432" s="1">
        <v>1</v>
      </c>
      <c r="AD432" s="4" t="s">
        <v>9834</v>
      </c>
    </row>
    <row r="433" spans="1:30" x14ac:dyDescent="0.25">
      <c r="A433" s="8" t="s">
        <v>14491</v>
      </c>
      <c r="B433" s="83" t="s">
        <v>13327</v>
      </c>
      <c r="C433" s="25">
        <v>60.6</v>
      </c>
      <c r="D433" s="83" t="s">
        <v>11827</v>
      </c>
      <c r="E433" s="83" t="s">
        <v>11295</v>
      </c>
      <c r="F433" s="83" t="s">
        <v>10465</v>
      </c>
      <c r="G433" s="8">
        <v>92</v>
      </c>
      <c r="H433" s="83">
        <v>0</v>
      </c>
      <c r="I433" s="8">
        <v>0</v>
      </c>
      <c r="J433" s="8">
        <v>0</v>
      </c>
      <c r="K433" s="8">
        <v>6</v>
      </c>
      <c r="L433" s="8">
        <v>2</v>
      </c>
      <c r="M433" s="12">
        <v>3.58</v>
      </c>
      <c r="N433" s="83" t="s">
        <v>972</v>
      </c>
      <c r="O433" s="83" t="s">
        <v>12059</v>
      </c>
      <c r="Q433" s="7">
        <v>410</v>
      </c>
      <c r="S433">
        <v>-680</v>
      </c>
      <c r="T433" s="10" t="s">
        <v>9002</v>
      </c>
      <c r="U433" t="s">
        <v>2747</v>
      </c>
      <c r="X433" s="19">
        <v>-1.49</v>
      </c>
      <c r="Y433" s="1">
        <v>1</v>
      </c>
      <c r="AD433" s="4" t="s">
        <v>9834</v>
      </c>
    </row>
    <row r="434" spans="1:30" x14ac:dyDescent="0.25">
      <c r="A434" s="8" t="s">
        <v>14491</v>
      </c>
      <c r="B434" s="83" t="s">
        <v>13327</v>
      </c>
      <c r="C434" s="25">
        <v>61.5</v>
      </c>
      <c r="D434" s="83" t="s">
        <v>11827</v>
      </c>
      <c r="E434" s="83" t="s">
        <v>11295</v>
      </c>
      <c r="F434" s="83" t="s">
        <v>10465</v>
      </c>
      <c r="G434" s="8">
        <v>92</v>
      </c>
      <c r="H434" s="83">
        <v>0</v>
      </c>
      <c r="I434" s="8">
        <v>0</v>
      </c>
      <c r="J434" s="8">
        <v>0</v>
      </c>
      <c r="K434" s="8">
        <v>6</v>
      </c>
      <c r="L434" s="8">
        <v>2</v>
      </c>
      <c r="M434" s="12">
        <v>3.58</v>
      </c>
      <c r="N434" s="83" t="s">
        <v>972</v>
      </c>
      <c r="O434" s="83" t="s">
        <v>12059</v>
      </c>
      <c r="Q434" s="7">
        <v>418</v>
      </c>
      <c r="S434">
        <v>-656</v>
      </c>
      <c r="T434" s="10" t="s">
        <v>9002</v>
      </c>
      <c r="U434" t="s">
        <v>2747</v>
      </c>
      <c r="X434" s="19">
        <v>-1.43</v>
      </c>
      <c r="Y434" s="1">
        <v>1</v>
      </c>
      <c r="AD434" s="4" t="s">
        <v>9834</v>
      </c>
    </row>
    <row r="435" spans="1:30" x14ac:dyDescent="0.25">
      <c r="A435" s="8" t="s">
        <v>14491</v>
      </c>
      <c r="B435" s="83" t="s">
        <v>1025</v>
      </c>
      <c r="C435" s="25">
        <v>60.8</v>
      </c>
      <c r="D435" s="83" t="s">
        <v>11827</v>
      </c>
      <c r="E435" s="83" t="s">
        <v>11295</v>
      </c>
      <c r="F435" s="83" t="s">
        <v>10465</v>
      </c>
      <c r="G435" s="8">
        <v>6</v>
      </c>
      <c r="H435" s="83">
        <v>0</v>
      </c>
      <c r="I435" s="8">
        <v>0</v>
      </c>
      <c r="J435" s="8">
        <v>0</v>
      </c>
      <c r="K435" s="8">
        <v>92</v>
      </c>
      <c r="L435" s="8">
        <v>2</v>
      </c>
      <c r="M435" s="12">
        <v>3.58</v>
      </c>
      <c r="N435" s="83" t="s">
        <v>972</v>
      </c>
      <c r="O435" s="83" t="s">
        <v>12059</v>
      </c>
      <c r="Q435" s="7" t="s">
        <v>11335</v>
      </c>
      <c r="R435">
        <v>73.3</v>
      </c>
      <c r="T435" s="10" t="s">
        <v>9002</v>
      </c>
      <c r="U435" t="s">
        <v>2747</v>
      </c>
      <c r="V435" s="25">
        <v>15.4</v>
      </c>
      <c r="W435" s="19">
        <v>2.2999999999999998</v>
      </c>
      <c r="Y435" s="1">
        <v>1</v>
      </c>
      <c r="AD435" s="4" t="s">
        <v>9834</v>
      </c>
    </row>
    <row r="436" spans="1:30" x14ac:dyDescent="0.25">
      <c r="A436" s="8" t="s">
        <v>14491</v>
      </c>
      <c r="B436" s="83" t="s">
        <v>1025</v>
      </c>
      <c r="C436" s="25">
        <v>60.2</v>
      </c>
      <c r="D436" s="83" t="s">
        <v>11827</v>
      </c>
      <c r="E436" s="83" t="s">
        <v>11295</v>
      </c>
      <c r="F436" s="83" t="s">
        <v>10465</v>
      </c>
      <c r="G436" s="8">
        <v>6</v>
      </c>
      <c r="H436" s="83">
        <v>0</v>
      </c>
      <c r="I436" s="8">
        <v>0</v>
      </c>
      <c r="J436" s="8">
        <v>0</v>
      </c>
      <c r="K436" s="8">
        <v>92</v>
      </c>
      <c r="L436" s="8">
        <v>2</v>
      </c>
      <c r="M436" s="12">
        <v>3.58</v>
      </c>
      <c r="N436" s="83" t="s">
        <v>972</v>
      </c>
      <c r="O436" s="83" t="s">
        <v>12059</v>
      </c>
      <c r="Q436" s="7" t="s">
        <v>11336</v>
      </c>
      <c r="R436">
        <v>75.7</v>
      </c>
      <c r="T436" s="10" t="s">
        <v>9002</v>
      </c>
      <c r="U436" t="s">
        <v>2747</v>
      </c>
      <c r="V436" s="25">
        <v>15.9</v>
      </c>
      <c r="W436" s="19">
        <v>2.4</v>
      </c>
      <c r="Y436" s="1">
        <v>1</v>
      </c>
      <c r="AD436" s="4" t="s">
        <v>9834</v>
      </c>
    </row>
    <row r="437" spans="1:30" x14ac:dyDescent="0.25">
      <c r="A437" s="8" t="s">
        <v>14491</v>
      </c>
      <c r="B437" s="83" t="s">
        <v>1025</v>
      </c>
      <c r="C437" s="25">
        <v>58.9</v>
      </c>
      <c r="D437" s="83" t="s">
        <v>11827</v>
      </c>
      <c r="E437" s="83" t="s">
        <v>11295</v>
      </c>
      <c r="F437" s="83" t="s">
        <v>10465</v>
      </c>
      <c r="G437" s="8">
        <v>6</v>
      </c>
      <c r="H437" s="83">
        <v>0</v>
      </c>
      <c r="I437" s="8">
        <v>0</v>
      </c>
      <c r="J437" s="8">
        <v>0</v>
      </c>
      <c r="K437" s="8">
        <v>92</v>
      </c>
      <c r="L437" s="8">
        <v>2</v>
      </c>
      <c r="M437" s="12">
        <v>3.58</v>
      </c>
      <c r="N437" s="83" t="s">
        <v>972</v>
      </c>
      <c r="O437" s="83" t="s">
        <v>12059</v>
      </c>
      <c r="Q437" s="7" t="s">
        <v>11337</v>
      </c>
      <c r="R437">
        <v>81.8</v>
      </c>
      <c r="T437" s="10" t="s">
        <v>9002</v>
      </c>
      <c r="U437" t="s">
        <v>2747</v>
      </c>
      <c r="V437" s="25">
        <v>16.5</v>
      </c>
      <c r="W437" s="19">
        <v>2.4</v>
      </c>
      <c r="Y437" s="1">
        <v>1</v>
      </c>
      <c r="AD437" s="4" t="s">
        <v>9834</v>
      </c>
    </row>
    <row r="438" spans="1:30" x14ac:dyDescent="0.25">
      <c r="A438" s="8" t="s">
        <v>14491</v>
      </c>
      <c r="B438" s="83" t="s">
        <v>1025</v>
      </c>
      <c r="C438" s="25">
        <v>61.7</v>
      </c>
      <c r="D438" s="83" t="s">
        <v>11827</v>
      </c>
      <c r="E438" s="83" t="s">
        <v>11295</v>
      </c>
      <c r="F438" s="83" t="s">
        <v>10465</v>
      </c>
      <c r="G438" s="8">
        <v>6</v>
      </c>
      <c r="H438" s="83">
        <v>0</v>
      </c>
      <c r="I438" s="8">
        <v>0</v>
      </c>
      <c r="J438" s="8">
        <v>0</v>
      </c>
      <c r="K438" s="8">
        <v>92</v>
      </c>
      <c r="L438" s="8">
        <v>2</v>
      </c>
      <c r="M438" s="12">
        <v>3.58</v>
      </c>
      <c r="N438" s="83" t="s">
        <v>972</v>
      </c>
      <c r="O438" s="83" t="s">
        <v>12059</v>
      </c>
      <c r="Q438" s="7" t="s">
        <v>11338</v>
      </c>
      <c r="S438">
        <v>-168</v>
      </c>
      <c r="T438" s="10" t="s">
        <v>9002</v>
      </c>
      <c r="U438" t="s">
        <v>2747</v>
      </c>
      <c r="X438" s="19">
        <v>-1.05</v>
      </c>
      <c r="Y438" s="1">
        <v>1</v>
      </c>
      <c r="AD438" s="4" t="s">
        <v>9834</v>
      </c>
    </row>
    <row r="439" spans="1:30" x14ac:dyDescent="0.25">
      <c r="A439" s="8" t="s">
        <v>14491</v>
      </c>
      <c r="B439" s="83" t="s">
        <v>1025</v>
      </c>
      <c r="C439" s="25">
        <v>61.9</v>
      </c>
      <c r="D439" s="83" t="s">
        <v>11827</v>
      </c>
      <c r="E439" s="83" t="s">
        <v>11295</v>
      </c>
      <c r="F439" s="83" t="s">
        <v>10465</v>
      </c>
      <c r="G439" s="8">
        <v>6</v>
      </c>
      <c r="H439" s="83">
        <v>0</v>
      </c>
      <c r="I439" s="8">
        <v>0</v>
      </c>
      <c r="J439" s="8">
        <v>0</v>
      </c>
      <c r="K439" s="8">
        <v>92</v>
      </c>
      <c r="L439" s="8">
        <v>2</v>
      </c>
      <c r="M439" s="12">
        <v>3.58</v>
      </c>
      <c r="N439" s="83" t="s">
        <v>972</v>
      </c>
      <c r="O439" s="83" t="s">
        <v>12059</v>
      </c>
      <c r="Q439" s="7" t="s">
        <v>11339</v>
      </c>
      <c r="S439">
        <v>-173</v>
      </c>
      <c r="T439" s="10" t="s">
        <v>9002</v>
      </c>
      <c r="U439" t="s">
        <v>2747</v>
      </c>
      <c r="X439" s="19">
        <v>-1.0900000000000001</v>
      </c>
      <c r="Y439" s="1">
        <v>1</v>
      </c>
      <c r="AD439" s="4" t="s">
        <v>9834</v>
      </c>
    </row>
    <row r="440" spans="1:30" x14ac:dyDescent="0.25">
      <c r="A440" s="8" t="s">
        <v>14491</v>
      </c>
      <c r="B440" s="83" t="s">
        <v>1025</v>
      </c>
      <c r="C440" s="25">
        <v>60.1</v>
      </c>
      <c r="D440" s="83" t="s">
        <v>11827</v>
      </c>
      <c r="E440" s="83" t="s">
        <v>11295</v>
      </c>
      <c r="F440" s="83" t="s">
        <v>10465</v>
      </c>
      <c r="G440" s="8">
        <v>6</v>
      </c>
      <c r="H440" s="83">
        <v>0</v>
      </c>
      <c r="I440" s="8">
        <v>0</v>
      </c>
      <c r="J440" s="8">
        <v>0</v>
      </c>
      <c r="K440" s="8">
        <v>92</v>
      </c>
      <c r="L440" s="8">
        <v>2</v>
      </c>
      <c r="M440" s="12">
        <v>3.58</v>
      </c>
      <c r="N440" s="83" t="s">
        <v>972</v>
      </c>
      <c r="O440" s="83" t="s">
        <v>12059</v>
      </c>
      <c r="Q440" s="7" t="s">
        <v>11340</v>
      </c>
      <c r="S440">
        <v>-184</v>
      </c>
      <c r="T440" s="10" t="s">
        <v>9002</v>
      </c>
      <c r="U440" t="s">
        <v>2747</v>
      </c>
      <c r="X440" s="19">
        <v>-1.1499999999999999</v>
      </c>
      <c r="Y440" s="1">
        <v>1</v>
      </c>
      <c r="AD440" s="4" t="s">
        <v>9834</v>
      </c>
    </row>
    <row r="441" spans="1:30" x14ac:dyDescent="0.25">
      <c r="A441" s="8" t="s">
        <v>14491</v>
      </c>
      <c r="B441" s="83" t="s">
        <v>1025</v>
      </c>
      <c r="C441" s="25">
        <v>61.5</v>
      </c>
      <c r="D441" s="83" t="s">
        <v>11827</v>
      </c>
      <c r="E441" s="83" t="s">
        <v>11295</v>
      </c>
      <c r="F441" s="83" t="s">
        <v>10465</v>
      </c>
      <c r="G441" s="8">
        <v>6</v>
      </c>
      <c r="H441" s="83">
        <v>0</v>
      </c>
      <c r="I441" s="8">
        <v>0</v>
      </c>
      <c r="J441" s="8">
        <v>0</v>
      </c>
      <c r="K441" s="8">
        <v>92</v>
      </c>
      <c r="L441" s="8">
        <v>2</v>
      </c>
      <c r="M441" s="12">
        <v>3.58</v>
      </c>
      <c r="N441" s="83" t="s">
        <v>972</v>
      </c>
      <c r="O441" s="83" t="s">
        <v>12059</v>
      </c>
      <c r="Q441" s="7" t="s">
        <v>11341</v>
      </c>
      <c r="S441">
        <v>-191</v>
      </c>
      <c r="T441" s="10" t="s">
        <v>9002</v>
      </c>
      <c r="U441" t="s">
        <v>2747</v>
      </c>
      <c r="X441" s="19">
        <v>-1.2</v>
      </c>
      <c r="Y441" s="1">
        <v>1</v>
      </c>
      <c r="AD441" s="4" t="s">
        <v>9834</v>
      </c>
    </row>
    <row r="442" spans="1:30" x14ac:dyDescent="0.25">
      <c r="A442" s="8" t="s">
        <v>14491</v>
      </c>
      <c r="B442" s="83" t="s">
        <v>1025</v>
      </c>
      <c r="C442" s="25">
        <v>62.8</v>
      </c>
      <c r="D442" s="83" t="s">
        <v>11827</v>
      </c>
      <c r="E442" s="83" t="s">
        <v>11295</v>
      </c>
      <c r="F442" s="83" t="s">
        <v>10465</v>
      </c>
      <c r="G442" s="8">
        <v>6</v>
      </c>
      <c r="H442" s="83">
        <v>0</v>
      </c>
      <c r="I442" s="8">
        <v>0</v>
      </c>
      <c r="J442" s="8">
        <v>0</v>
      </c>
      <c r="K442" s="8">
        <v>92</v>
      </c>
      <c r="L442" s="8">
        <v>2</v>
      </c>
      <c r="M442" s="12">
        <v>3.58</v>
      </c>
      <c r="N442" s="83" t="s">
        <v>972</v>
      </c>
      <c r="O442" s="83" t="s">
        <v>12059</v>
      </c>
      <c r="Q442" s="7" t="s">
        <v>11342</v>
      </c>
      <c r="S442">
        <v>-177</v>
      </c>
      <c r="T442" s="10" t="s">
        <v>9002</v>
      </c>
      <c r="U442" t="s">
        <v>2747</v>
      </c>
      <c r="X442" s="19">
        <v>-1.1100000000000001</v>
      </c>
      <c r="Y442" s="1">
        <v>1</v>
      </c>
      <c r="AD442" s="4" t="s">
        <v>9834</v>
      </c>
    </row>
    <row r="443" spans="1:30" x14ac:dyDescent="0.25">
      <c r="B443" s="83"/>
      <c r="C443" s="25"/>
      <c r="D443" s="83"/>
      <c r="E443" s="83"/>
      <c r="F443" s="83"/>
      <c r="H443" s="83"/>
      <c r="M443" s="12"/>
      <c r="N443" s="83"/>
      <c r="O443" s="83"/>
      <c r="AD443" s="4"/>
    </row>
    <row r="444" spans="1:30" x14ac:dyDescent="0.25">
      <c r="A444" s="8" t="s">
        <v>14492</v>
      </c>
      <c r="B444" s="83" t="s">
        <v>13319</v>
      </c>
      <c r="C444" s="25">
        <v>54.8</v>
      </c>
      <c r="D444" s="83" t="s">
        <v>11827</v>
      </c>
      <c r="E444" s="83" t="s">
        <v>11295</v>
      </c>
      <c r="F444" s="83" t="s">
        <v>11819</v>
      </c>
      <c r="G444" s="8">
        <v>67</v>
      </c>
      <c r="H444" s="83">
        <v>0</v>
      </c>
      <c r="I444" s="8">
        <v>0</v>
      </c>
      <c r="J444" s="8">
        <v>0</v>
      </c>
      <c r="K444" s="8">
        <v>0</v>
      </c>
      <c r="L444" s="8">
        <v>33</v>
      </c>
      <c r="M444" s="12">
        <v>4.05</v>
      </c>
      <c r="N444" s="49" t="s">
        <v>4205</v>
      </c>
      <c r="O444" s="83" t="s">
        <v>12059</v>
      </c>
      <c r="Q444" s="7">
        <v>509</v>
      </c>
      <c r="R444">
        <v>537</v>
      </c>
      <c r="T444" s="10" t="s">
        <v>9002</v>
      </c>
      <c r="U444" t="s">
        <v>2747</v>
      </c>
      <c r="V444" s="25">
        <v>32.5</v>
      </c>
      <c r="W444" s="19">
        <v>1.81</v>
      </c>
      <c r="Y444" s="1">
        <v>1</v>
      </c>
      <c r="AD444" s="4" t="s">
        <v>9834</v>
      </c>
    </row>
    <row r="445" spans="1:30" x14ac:dyDescent="0.25">
      <c r="A445" s="8" t="s">
        <v>14492</v>
      </c>
      <c r="B445" s="83" t="s">
        <v>13319</v>
      </c>
      <c r="C445" s="25">
        <v>47.8</v>
      </c>
      <c r="D445" s="83" t="s">
        <v>11827</v>
      </c>
      <c r="E445" s="83" t="s">
        <v>11295</v>
      </c>
      <c r="F445" s="83" t="s">
        <v>11819</v>
      </c>
      <c r="G445" s="8">
        <v>67</v>
      </c>
      <c r="H445" s="83">
        <v>0</v>
      </c>
      <c r="I445" s="8">
        <v>0</v>
      </c>
      <c r="J445" s="8">
        <v>0</v>
      </c>
      <c r="K445" s="8">
        <v>0</v>
      </c>
      <c r="L445" s="8">
        <v>33</v>
      </c>
      <c r="M445" s="12">
        <v>4.05</v>
      </c>
      <c r="N445" s="49" t="s">
        <v>4205</v>
      </c>
      <c r="O445" s="83" t="s">
        <v>12059</v>
      </c>
      <c r="Q445" s="7">
        <v>508</v>
      </c>
      <c r="R445">
        <v>510</v>
      </c>
      <c r="T445" s="10" t="s">
        <v>9002</v>
      </c>
      <c r="U445" t="s">
        <v>2747</v>
      </c>
      <c r="V445" s="25">
        <v>29</v>
      </c>
      <c r="W445" s="19">
        <v>1.97</v>
      </c>
      <c r="Y445" s="1">
        <v>1</v>
      </c>
      <c r="AD445" s="4" t="s">
        <v>9834</v>
      </c>
    </row>
    <row r="446" spans="1:30" x14ac:dyDescent="0.25">
      <c r="A446" s="8" t="s">
        <v>14492</v>
      </c>
      <c r="B446" s="83" t="s">
        <v>13319</v>
      </c>
      <c r="C446" s="25">
        <v>47.1</v>
      </c>
      <c r="D446" s="83" t="s">
        <v>11827</v>
      </c>
      <c r="E446" s="83" t="s">
        <v>11295</v>
      </c>
      <c r="F446" s="83" t="s">
        <v>11819</v>
      </c>
      <c r="G446" s="8">
        <v>67</v>
      </c>
      <c r="H446" s="83">
        <v>0</v>
      </c>
      <c r="I446" s="8">
        <v>0</v>
      </c>
      <c r="J446" s="8">
        <v>0</v>
      </c>
      <c r="K446" s="8">
        <v>0</v>
      </c>
      <c r="L446" s="8">
        <v>33</v>
      </c>
      <c r="M446" s="12">
        <v>4.05</v>
      </c>
      <c r="N446" s="49" t="s">
        <v>4205</v>
      </c>
      <c r="O446" s="83" t="s">
        <v>12059</v>
      </c>
      <c r="Q446" s="7">
        <v>505</v>
      </c>
      <c r="R446">
        <v>492</v>
      </c>
      <c r="T446" s="10" t="s">
        <v>9002</v>
      </c>
      <c r="U446" t="s">
        <v>2747</v>
      </c>
      <c r="V446" s="25">
        <v>32.4</v>
      </c>
      <c r="W446" s="19">
        <v>1.75</v>
      </c>
      <c r="Y446" s="1">
        <v>1</v>
      </c>
      <c r="AD446" s="4" t="s">
        <v>9834</v>
      </c>
    </row>
    <row r="447" spans="1:30" x14ac:dyDescent="0.25">
      <c r="A447" s="8" t="s">
        <v>14492</v>
      </c>
      <c r="B447" s="83" t="s">
        <v>13319</v>
      </c>
      <c r="C447" s="25">
        <v>47.7</v>
      </c>
      <c r="D447" s="83" t="s">
        <v>11827</v>
      </c>
      <c r="E447" s="83" t="s">
        <v>11295</v>
      </c>
      <c r="F447" s="83" t="s">
        <v>11819</v>
      </c>
      <c r="G447" s="8">
        <v>67</v>
      </c>
      <c r="H447" s="83">
        <v>0</v>
      </c>
      <c r="I447" s="8">
        <v>0</v>
      </c>
      <c r="J447" s="8">
        <v>0</v>
      </c>
      <c r="K447" s="8">
        <v>0</v>
      </c>
      <c r="L447" s="8">
        <v>33</v>
      </c>
      <c r="M447" s="12">
        <v>4.05</v>
      </c>
      <c r="N447" s="49" t="s">
        <v>4205</v>
      </c>
      <c r="O447" s="83" t="s">
        <v>12059</v>
      </c>
      <c r="Q447" s="7">
        <v>515</v>
      </c>
      <c r="S447">
        <v>-635</v>
      </c>
      <c r="T447" s="10" t="s">
        <v>9002</v>
      </c>
      <c r="U447" t="s">
        <v>2747</v>
      </c>
      <c r="X447" s="19">
        <v>-2.0299999999999998</v>
      </c>
      <c r="Y447" s="1">
        <v>1</v>
      </c>
      <c r="AD447" s="4" t="s">
        <v>9834</v>
      </c>
    </row>
    <row r="448" spans="1:30" x14ac:dyDescent="0.25">
      <c r="A448" s="8" t="s">
        <v>14492</v>
      </c>
      <c r="B448" s="83" t="s">
        <v>13319</v>
      </c>
      <c r="C448" s="25">
        <v>46.6</v>
      </c>
      <c r="D448" s="83" t="s">
        <v>11827</v>
      </c>
      <c r="E448" s="83" t="s">
        <v>11295</v>
      </c>
      <c r="F448" s="83" t="s">
        <v>11819</v>
      </c>
      <c r="G448" s="8">
        <v>67</v>
      </c>
      <c r="H448" s="83">
        <v>0</v>
      </c>
      <c r="I448" s="8">
        <v>0</v>
      </c>
      <c r="J448" s="8">
        <v>0</v>
      </c>
      <c r="K448" s="8">
        <v>0</v>
      </c>
      <c r="L448" s="8">
        <v>33</v>
      </c>
      <c r="M448" s="12">
        <v>4.05</v>
      </c>
      <c r="N448" s="49" t="s">
        <v>4205</v>
      </c>
      <c r="O448" s="83" t="s">
        <v>12059</v>
      </c>
      <c r="Q448" s="7">
        <v>519</v>
      </c>
      <c r="S448">
        <v>-523</v>
      </c>
      <c r="T448" s="10" t="s">
        <v>9002</v>
      </c>
      <c r="U448" t="s">
        <v>2747</v>
      </c>
      <c r="X448" s="19">
        <v>-1.67</v>
      </c>
      <c r="Y448" s="1">
        <v>1</v>
      </c>
      <c r="AD448" s="4" t="s">
        <v>9834</v>
      </c>
    </row>
    <row r="449" spans="1:30" x14ac:dyDescent="0.25">
      <c r="A449" s="8" t="s">
        <v>14492</v>
      </c>
      <c r="B449" s="83" t="s">
        <v>13319</v>
      </c>
      <c r="C449" s="25">
        <v>45.8</v>
      </c>
      <c r="D449" s="83" t="s">
        <v>11827</v>
      </c>
      <c r="E449" s="83" t="s">
        <v>11295</v>
      </c>
      <c r="F449" s="83" t="s">
        <v>11819</v>
      </c>
      <c r="G449" s="8">
        <v>67</v>
      </c>
      <c r="H449" s="83">
        <v>0</v>
      </c>
      <c r="I449" s="8">
        <v>0</v>
      </c>
      <c r="J449" s="8">
        <v>0</v>
      </c>
      <c r="K449" s="8">
        <v>0</v>
      </c>
      <c r="L449" s="8">
        <v>33</v>
      </c>
      <c r="M449" s="12">
        <v>4.05</v>
      </c>
      <c r="N449" s="49" t="s">
        <v>4205</v>
      </c>
      <c r="O449" s="83" t="s">
        <v>12059</v>
      </c>
      <c r="Q449" s="7">
        <v>512</v>
      </c>
      <c r="S449">
        <v>-517</v>
      </c>
      <c r="T449" s="10" t="s">
        <v>9002</v>
      </c>
      <c r="U449" t="s">
        <v>2747</v>
      </c>
      <c r="X449" s="19">
        <v>-1.65</v>
      </c>
      <c r="Y449" s="1">
        <v>1</v>
      </c>
      <c r="AD449" s="4" t="s">
        <v>9834</v>
      </c>
    </row>
    <row r="450" spans="1:30" x14ac:dyDescent="0.25">
      <c r="A450" s="8" t="s">
        <v>14492</v>
      </c>
      <c r="B450" s="83" t="s">
        <v>13319</v>
      </c>
      <c r="C450" s="25">
        <v>44.6</v>
      </c>
      <c r="D450" s="83" t="s">
        <v>11827</v>
      </c>
      <c r="E450" s="83" t="s">
        <v>11295</v>
      </c>
      <c r="F450" s="83" t="s">
        <v>11819</v>
      </c>
      <c r="G450" s="8">
        <v>67</v>
      </c>
      <c r="H450" s="83">
        <v>0</v>
      </c>
      <c r="I450" s="8">
        <v>0</v>
      </c>
      <c r="J450" s="8">
        <v>0</v>
      </c>
      <c r="K450" s="8">
        <v>0</v>
      </c>
      <c r="L450" s="8">
        <v>33</v>
      </c>
      <c r="M450" s="12">
        <v>4.05</v>
      </c>
      <c r="N450" s="49" t="s">
        <v>4205</v>
      </c>
      <c r="O450" s="83" t="s">
        <v>12059</v>
      </c>
      <c r="Q450" s="7">
        <v>514</v>
      </c>
      <c r="S450">
        <v>-442</v>
      </c>
      <c r="T450" s="10" t="s">
        <v>9002</v>
      </c>
      <c r="U450" t="s">
        <v>2747</v>
      </c>
      <c r="X450" s="19">
        <v>-1.41</v>
      </c>
      <c r="Y450" s="1">
        <v>1</v>
      </c>
      <c r="AD450" s="4" t="s">
        <v>9834</v>
      </c>
    </row>
    <row r="451" spans="1:30" x14ac:dyDescent="0.25">
      <c r="A451" s="8" t="s">
        <v>14492</v>
      </c>
      <c r="B451" s="83" t="s">
        <v>13319</v>
      </c>
      <c r="C451" s="25">
        <v>48.3</v>
      </c>
      <c r="D451" s="83" t="s">
        <v>11827</v>
      </c>
      <c r="E451" s="83" t="s">
        <v>11295</v>
      </c>
      <c r="F451" s="83" t="s">
        <v>11819</v>
      </c>
      <c r="G451" s="8">
        <v>67</v>
      </c>
      <c r="H451" s="83">
        <v>0</v>
      </c>
      <c r="I451" s="8">
        <v>0</v>
      </c>
      <c r="J451" s="8">
        <v>0</v>
      </c>
      <c r="K451" s="8">
        <v>0</v>
      </c>
      <c r="L451" s="8">
        <v>33</v>
      </c>
      <c r="M451" s="12">
        <v>4.05</v>
      </c>
      <c r="N451" s="49" t="s">
        <v>4205</v>
      </c>
      <c r="O451" s="83" t="s">
        <v>12059</v>
      </c>
      <c r="Q451" s="7">
        <v>511</v>
      </c>
      <c r="S451">
        <v>-604</v>
      </c>
      <c r="T451" s="10" t="s">
        <v>9002</v>
      </c>
      <c r="U451" t="s">
        <v>2747</v>
      </c>
      <c r="X451" s="19">
        <v>-1.93</v>
      </c>
      <c r="Y451" s="1">
        <v>1</v>
      </c>
      <c r="AD451" s="4" t="s">
        <v>9834</v>
      </c>
    </row>
    <row r="452" spans="1:30" x14ac:dyDescent="0.25">
      <c r="A452" s="8" t="s">
        <v>14492</v>
      </c>
      <c r="B452" s="83" t="s">
        <v>16041</v>
      </c>
      <c r="C452" s="25">
        <v>46.3</v>
      </c>
      <c r="D452" s="83" t="s">
        <v>11827</v>
      </c>
      <c r="E452" s="83" t="s">
        <v>11295</v>
      </c>
      <c r="F452" s="83" t="s">
        <v>11819</v>
      </c>
      <c r="G452" s="8">
        <v>33</v>
      </c>
      <c r="H452" s="83">
        <v>0</v>
      </c>
      <c r="I452" s="8">
        <v>0</v>
      </c>
      <c r="J452" s="8">
        <v>0</v>
      </c>
      <c r="K452" s="8">
        <v>0</v>
      </c>
      <c r="L452" s="8">
        <v>67</v>
      </c>
      <c r="M452" s="12">
        <v>4.05</v>
      </c>
      <c r="N452" s="49" t="s">
        <v>4205</v>
      </c>
      <c r="O452" s="83" t="s">
        <v>12059</v>
      </c>
      <c r="Q452" s="7" t="s">
        <v>11343</v>
      </c>
      <c r="R452">
        <v>140</v>
      </c>
      <c r="T452" s="10" t="s">
        <v>9002</v>
      </c>
      <c r="U452" t="s">
        <v>2747</v>
      </c>
      <c r="V452" s="25">
        <v>18.3</v>
      </c>
      <c r="W452" s="19">
        <v>1.87</v>
      </c>
      <c r="Y452" s="1">
        <v>1</v>
      </c>
      <c r="AD452" s="4" t="s">
        <v>9834</v>
      </c>
    </row>
    <row r="453" spans="1:30" x14ac:dyDescent="0.25">
      <c r="A453" s="8" t="s">
        <v>14492</v>
      </c>
      <c r="B453" s="83" t="s">
        <v>16041</v>
      </c>
      <c r="C453" s="25">
        <v>45.8</v>
      </c>
      <c r="D453" s="83" t="s">
        <v>11827</v>
      </c>
      <c r="E453" s="83" t="s">
        <v>11295</v>
      </c>
      <c r="F453" s="83" t="s">
        <v>11819</v>
      </c>
      <c r="G453" s="8">
        <v>33</v>
      </c>
      <c r="H453" s="83">
        <v>0</v>
      </c>
      <c r="I453" s="8">
        <v>0</v>
      </c>
      <c r="J453" s="8">
        <v>0</v>
      </c>
      <c r="K453" s="8">
        <v>0</v>
      </c>
      <c r="L453" s="8">
        <v>67</v>
      </c>
      <c r="M453" s="12">
        <v>4.05</v>
      </c>
      <c r="N453" s="49" t="s">
        <v>4205</v>
      </c>
      <c r="O453" s="83" t="s">
        <v>12059</v>
      </c>
      <c r="Q453" s="7" t="s">
        <v>11344</v>
      </c>
      <c r="R453">
        <v>101</v>
      </c>
      <c r="T453" s="10" t="s">
        <v>9002</v>
      </c>
      <c r="U453" t="s">
        <v>2747</v>
      </c>
      <c r="V453" s="25">
        <v>15.6</v>
      </c>
      <c r="W453" s="19">
        <v>1.4</v>
      </c>
      <c r="Y453" s="1">
        <v>1</v>
      </c>
      <c r="AD453" s="4" t="s">
        <v>9834</v>
      </c>
    </row>
    <row r="454" spans="1:30" x14ac:dyDescent="0.25">
      <c r="A454" s="8" t="s">
        <v>14492</v>
      </c>
      <c r="B454" s="83" t="s">
        <v>16041</v>
      </c>
      <c r="C454" s="25">
        <v>46.6</v>
      </c>
      <c r="D454" s="83" t="s">
        <v>11827</v>
      </c>
      <c r="E454" s="83" t="s">
        <v>11295</v>
      </c>
      <c r="F454" s="83" t="s">
        <v>11819</v>
      </c>
      <c r="G454" s="8">
        <v>33</v>
      </c>
      <c r="H454" s="83">
        <v>0</v>
      </c>
      <c r="I454" s="8">
        <v>0</v>
      </c>
      <c r="J454" s="8">
        <v>0</v>
      </c>
      <c r="K454" s="8">
        <v>0</v>
      </c>
      <c r="L454" s="8">
        <v>67</v>
      </c>
      <c r="M454" s="12">
        <v>4.05</v>
      </c>
      <c r="N454" s="49" t="s">
        <v>4205</v>
      </c>
      <c r="O454" s="83" t="s">
        <v>12059</v>
      </c>
      <c r="Q454" s="7" t="s">
        <v>11345</v>
      </c>
      <c r="R454">
        <v>132</v>
      </c>
      <c r="T454" s="10" t="s">
        <v>9002</v>
      </c>
      <c r="U454" t="s">
        <v>2747</v>
      </c>
      <c r="V454" s="25">
        <v>18.100000000000001</v>
      </c>
      <c r="W454" s="19">
        <v>1.7</v>
      </c>
      <c r="Y454" s="1">
        <v>1</v>
      </c>
      <c r="AD454" s="4" t="s">
        <v>9834</v>
      </c>
    </row>
    <row r="455" spans="1:30" x14ac:dyDescent="0.25">
      <c r="A455" s="8" t="s">
        <v>14492</v>
      </c>
      <c r="B455" s="83" t="s">
        <v>16041</v>
      </c>
      <c r="C455" s="25">
        <v>48.5</v>
      </c>
      <c r="D455" s="83" t="s">
        <v>11827</v>
      </c>
      <c r="E455" s="83" t="s">
        <v>11295</v>
      </c>
      <c r="F455" s="83" t="s">
        <v>11819</v>
      </c>
      <c r="G455" s="8">
        <v>33</v>
      </c>
      <c r="H455" s="83">
        <v>0</v>
      </c>
      <c r="I455" s="8">
        <v>0</v>
      </c>
      <c r="J455" s="8">
        <v>0</v>
      </c>
      <c r="K455" s="8">
        <v>0</v>
      </c>
      <c r="L455" s="8">
        <v>67</v>
      </c>
      <c r="M455" s="12">
        <v>4.05</v>
      </c>
      <c r="N455" s="49" t="s">
        <v>4205</v>
      </c>
      <c r="O455" s="83" t="s">
        <v>12059</v>
      </c>
      <c r="Q455" s="7" t="s">
        <v>11346</v>
      </c>
      <c r="S455">
        <v>-240</v>
      </c>
      <c r="T455" s="10" t="s">
        <v>9002</v>
      </c>
      <c r="U455" t="s">
        <v>2747</v>
      </c>
      <c r="X455" s="19">
        <v>-1.39</v>
      </c>
      <c r="Y455" s="1">
        <v>1</v>
      </c>
      <c r="AD455" s="4" t="s">
        <v>9834</v>
      </c>
    </row>
    <row r="456" spans="1:30" x14ac:dyDescent="0.25">
      <c r="A456" s="8" t="s">
        <v>14492</v>
      </c>
      <c r="B456" s="83" t="s">
        <v>16041</v>
      </c>
      <c r="C456" s="25">
        <v>49.5</v>
      </c>
      <c r="D456" s="83" t="s">
        <v>11827</v>
      </c>
      <c r="E456" s="83" t="s">
        <v>11295</v>
      </c>
      <c r="F456" s="83" t="s">
        <v>11819</v>
      </c>
      <c r="G456" s="8">
        <v>33</v>
      </c>
      <c r="H456" s="83">
        <v>0</v>
      </c>
      <c r="I456" s="8">
        <v>0</v>
      </c>
      <c r="J456" s="8">
        <v>0</v>
      </c>
      <c r="K456" s="8">
        <v>0</v>
      </c>
      <c r="L456" s="8">
        <v>67</v>
      </c>
      <c r="M456" s="12">
        <v>4.05</v>
      </c>
      <c r="N456" s="49" t="s">
        <v>4205</v>
      </c>
      <c r="O456" s="83" t="s">
        <v>12059</v>
      </c>
      <c r="Q456" s="7" t="s">
        <v>11347</v>
      </c>
      <c r="S456">
        <v>-199</v>
      </c>
      <c r="T456" s="10" t="s">
        <v>9002</v>
      </c>
      <c r="U456" t="s">
        <v>2747</v>
      </c>
      <c r="X456" s="19">
        <v>-1.1499999999999999</v>
      </c>
      <c r="Y456" s="1">
        <v>1</v>
      </c>
      <c r="AD456" s="4" t="s">
        <v>9834</v>
      </c>
    </row>
    <row r="457" spans="1:30" x14ac:dyDescent="0.25">
      <c r="A457" s="8" t="s">
        <v>14492</v>
      </c>
      <c r="B457" s="83" t="s">
        <v>16041</v>
      </c>
      <c r="C457" s="25">
        <v>47</v>
      </c>
      <c r="D457" s="83" t="s">
        <v>11827</v>
      </c>
      <c r="E457" s="83" t="s">
        <v>11295</v>
      </c>
      <c r="F457" s="83" t="s">
        <v>11819</v>
      </c>
      <c r="G457" s="8">
        <v>33</v>
      </c>
      <c r="H457" s="83">
        <v>0</v>
      </c>
      <c r="I457" s="8">
        <v>0</v>
      </c>
      <c r="J457" s="8">
        <v>0</v>
      </c>
      <c r="K457" s="8">
        <v>0</v>
      </c>
      <c r="L457" s="8">
        <v>67</v>
      </c>
      <c r="M457" s="12">
        <v>4.05</v>
      </c>
      <c r="N457" s="49" t="s">
        <v>4205</v>
      </c>
      <c r="O457" s="83" t="s">
        <v>12059</v>
      </c>
      <c r="Q457" s="7" t="s">
        <v>11348</v>
      </c>
      <c r="S457">
        <v>-234</v>
      </c>
      <c r="T457" s="10" t="s">
        <v>9002</v>
      </c>
      <c r="U457" t="s">
        <v>2747</v>
      </c>
      <c r="X457" s="19">
        <v>-1.35</v>
      </c>
      <c r="Y457" s="1">
        <v>1</v>
      </c>
      <c r="AD457" s="4" t="s">
        <v>9834</v>
      </c>
    </row>
    <row r="458" spans="1:30" x14ac:dyDescent="0.25">
      <c r="A458" s="8" t="s">
        <v>14492</v>
      </c>
      <c r="B458" s="83" t="s">
        <v>16041</v>
      </c>
      <c r="C458" s="25">
        <v>47.8</v>
      </c>
      <c r="D458" s="83" t="s">
        <v>11827</v>
      </c>
      <c r="E458" s="83" t="s">
        <v>11295</v>
      </c>
      <c r="F458" s="83" t="s">
        <v>11819</v>
      </c>
      <c r="G458" s="8">
        <v>33</v>
      </c>
      <c r="H458" s="83">
        <v>0</v>
      </c>
      <c r="I458" s="8">
        <v>0</v>
      </c>
      <c r="J458" s="8">
        <v>0</v>
      </c>
      <c r="K458" s="8">
        <v>0</v>
      </c>
      <c r="L458" s="8">
        <v>67</v>
      </c>
      <c r="M458" s="12">
        <v>4.05</v>
      </c>
      <c r="N458" s="49" t="s">
        <v>4205</v>
      </c>
      <c r="O458" s="83" t="s">
        <v>12059</v>
      </c>
      <c r="Q458" s="7" t="s">
        <v>11349</v>
      </c>
      <c r="S458">
        <v>-216</v>
      </c>
      <c r="T458" s="10" t="s">
        <v>9002</v>
      </c>
      <c r="U458" t="s">
        <v>2747</v>
      </c>
      <c r="X458" s="19">
        <v>-1.25</v>
      </c>
      <c r="Y458" s="1">
        <v>1</v>
      </c>
      <c r="AD458" s="4" t="s">
        <v>9834</v>
      </c>
    </row>
    <row r="459" spans="1:30" x14ac:dyDescent="0.25">
      <c r="A459" s="8" t="s">
        <v>14492</v>
      </c>
      <c r="B459" s="83" t="s">
        <v>16041</v>
      </c>
      <c r="C459" s="25">
        <v>51.4</v>
      </c>
      <c r="D459" s="83" t="s">
        <v>11827</v>
      </c>
      <c r="E459" s="83" t="s">
        <v>11295</v>
      </c>
      <c r="F459" s="83" t="s">
        <v>11819</v>
      </c>
      <c r="G459" s="8">
        <v>33</v>
      </c>
      <c r="H459" s="83">
        <v>0</v>
      </c>
      <c r="I459" s="8">
        <v>0</v>
      </c>
      <c r="J459" s="8">
        <v>0</v>
      </c>
      <c r="K459" s="8">
        <v>0</v>
      </c>
      <c r="L459" s="8">
        <v>67</v>
      </c>
      <c r="M459" s="12">
        <v>4.05</v>
      </c>
      <c r="N459" s="49" t="s">
        <v>4205</v>
      </c>
      <c r="O459" s="83" t="s">
        <v>12059</v>
      </c>
      <c r="Q459" s="7" t="s">
        <v>11350</v>
      </c>
      <c r="S459">
        <v>-220</v>
      </c>
      <c r="T459" s="10" t="s">
        <v>9002</v>
      </c>
      <c r="U459" t="s">
        <v>2747</v>
      </c>
      <c r="X459" s="19">
        <v>-1.28</v>
      </c>
      <c r="Y459" s="1">
        <v>1</v>
      </c>
      <c r="AD459" s="4" t="s">
        <v>9834</v>
      </c>
    </row>
    <row r="460" spans="1:30" x14ac:dyDescent="0.25">
      <c r="B460" s="83"/>
      <c r="C460" s="25"/>
      <c r="D460" s="83"/>
      <c r="E460" s="83"/>
      <c r="F460" s="83"/>
      <c r="H460" s="83"/>
      <c r="M460" s="12"/>
      <c r="N460" s="49"/>
      <c r="O460" s="83"/>
      <c r="AD460" s="4"/>
    </row>
    <row r="461" spans="1:30" x14ac:dyDescent="0.25">
      <c r="A461" s="8" t="s">
        <v>14493</v>
      </c>
      <c r="B461" s="83" t="s">
        <v>9848</v>
      </c>
      <c r="C461" s="25">
        <v>53.8</v>
      </c>
      <c r="D461" s="83" t="s">
        <v>11827</v>
      </c>
      <c r="E461" s="83" t="s">
        <v>11295</v>
      </c>
      <c r="F461" s="83" t="s">
        <v>11820</v>
      </c>
      <c r="G461" s="8">
        <v>80</v>
      </c>
      <c r="H461" s="83">
        <v>0</v>
      </c>
      <c r="I461" s="8">
        <v>0</v>
      </c>
      <c r="J461" s="8">
        <v>0</v>
      </c>
      <c r="K461" s="8">
        <v>0</v>
      </c>
      <c r="L461" s="8">
        <v>20</v>
      </c>
      <c r="M461" s="12">
        <v>4.3600000000000003</v>
      </c>
      <c r="N461" s="49" t="s">
        <v>4205</v>
      </c>
      <c r="O461" s="83" t="s">
        <v>12059</v>
      </c>
      <c r="Q461" s="7" t="s">
        <v>11352</v>
      </c>
      <c r="R461">
        <v>750</v>
      </c>
      <c r="T461" s="10" t="s">
        <v>9002</v>
      </c>
      <c r="U461" t="s">
        <v>2747</v>
      </c>
      <c r="V461" s="25">
        <v>39.232550000000003</v>
      </c>
      <c r="W461" s="19">
        <v>2</v>
      </c>
      <c r="Y461" s="1">
        <v>1</v>
      </c>
      <c r="AD461" s="4" t="s">
        <v>9834</v>
      </c>
    </row>
    <row r="462" spans="1:30" x14ac:dyDescent="0.25">
      <c r="A462" s="8" t="s">
        <v>14493</v>
      </c>
      <c r="B462" s="83" t="s">
        <v>9848</v>
      </c>
      <c r="C462" s="25">
        <v>54.5</v>
      </c>
      <c r="D462" s="83" t="s">
        <v>11827</v>
      </c>
      <c r="E462" s="83" t="s">
        <v>11295</v>
      </c>
      <c r="F462" s="83" t="s">
        <v>11820</v>
      </c>
      <c r="G462" s="8">
        <v>80</v>
      </c>
      <c r="H462" s="83">
        <v>0</v>
      </c>
      <c r="I462" s="8">
        <v>0</v>
      </c>
      <c r="J462" s="8">
        <v>0</v>
      </c>
      <c r="K462" s="8">
        <v>0</v>
      </c>
      <c r="L462" s="8">
        <v>20</v>
      </c>
      <c r="M462" s="12">
        <v>4.3600000000000003</v>
      </c>
      <c r="N462" s="49" t="s">
        <v>4205</v>
      </c>
      <c r="O462" s="83" t="s">
        <v>12059</v>
      </c>
      <c r="Q462" s="7" t="s">
        <v>11353</v>
      </c>
      <c r="R462">
        <v>797</v>
      </c>
      <c r="T462" s="10" t="s">
        <v>9002</v>
      </c>
      <c r="U462" t="s">
        <v>2747</v>
      </c>
      <c r="V462" s="25">
        <v>41.37</v>
      </c>
      <c r="W462" s="19">
        <v>2.2200000000000002</v>
      </c>
      <c r="Y462" s="1">
        <v>1</v>
      </c>
      <c r="AD462" s="4" t="s">
        <v>9834</v>
      </c>
    </row>
    <row r="463" spans="1:30" x14ac:dyDescent="0.25">
      <c r="A463" s="8" t="s">
        <v>14493</v>
      </c>
      <c r="B463" s="83" t="s">
        <v>9848</v>
      </c>
      <c r="C463" s="25">
        <v>54.5</v>
      </c>
      <c r="D463" s="83" t="s">
        <v>11827</v>
      </c>
      <c r="E463" s="83" t="s">
        <v>11295</v>
      </c>
      <c r="F463" s="83" t="s">
        <v>11820</v>
      </c>
      <c r="G463" s="8">
        <v>80</v>
      </c>
      <c r="H463" s="83">
        <v>0</v>
      </c>
      <c r="I463" s="8">
        <v>0</v>
      </c>
      <c r="J463" s="8">
        <v>0</v>
      </c>
      <c r="K463" s="8">
        <v>0</v>
      </c>
      <c r="L463" s="8">
        <v>20</v>
      </c>
      <c r="M463" s="12">
        <v>4.3600000000000003</v>
      </c>
      <c r="N463" s="49" t="s">
        <v>4205</v>
      </c>
      <c r="O463" s="83" t="s">
        <v>12059</v>
      </c>
      <c r="Q463" s="7" t="s">
        <v>11354</v>
      </c>
      <c r="R463">
        <v>759</v>
      </c>
      <c r="T463" s="10" t="s">
        <v>9002</v>
      </c>
      <c r="U463" t="s">
        <v>2747</v>
      </c>
      <c r="V463" s="25">
        <v>39.301499999999997</v>
      </c>
      <c r="W463" s="19">
        <v>2.1</v>
      </c>
      <c r="Y463" s="1">
        <v>1</v>
      </c>
      <c r="AD463" s="4" t="s">
        <v>9834</v>
      </c>
    </row>
    <row r="464" spans="1:30" x14ac:dyDescent="0.25">
      <c r="A464" s="8" t="s">
        <v>14493</v>
      </c>
      <c r="B464" s="83" t="s">
        <v>9848</v>
      </c>
      <c r="C464" s="25">
        <v>51.9</v>
      </c>
      <c r="D464" s="83" t="s">
        <v>11827</v>
      </c>
      <c r="E464" s="83" t="s">
        <v>11295</v>
      </c>
      <c r="F464" s="83" t="s">
        <v>11820</v>
      </c>
      <c r="G464" s="8">
        <v>80</v>
      </c>
      <c r="H464" s="83">
        <v>0</v>
      </c>
      <c r="I464" s="8">
        <v>0</v>
      </c>
      <c r="J464" s="8">
        <v>0</v>
      </c>
      <c r="K464" s="8">
        <v>0</v>
      </c>
      <c r="L464" s="8">
        <v>20</v>
      </c>
      <c r="M464" s="12">
        <v>4.3600000000000003</v>
      </c>
      <c r="N464" s="49" t="s">
        <v>4205</v>
      </c>
      <c r="O464" s="83" t="s">
        <v>12059</v>
      </c>
      <c r="Q464" s="7">
        <v>11</v>
      </c>
      <c r="S464">
        <v>-545</v>
      </c>
      <c r="T464" s="10" t="s">
        <v>9002</v>
      </c>
      <c r="U464" t="s">
        <v>2747</v>
      </c>
      <c r="X464" s="19">
        <v>-1.36</v>
      </c>
      <c r="Y464" s="1">
        <v>1</v>
      </c>
      <c r="AD464" s="4" t="s">
        <v>9834</v>
      </c>
    </row>
    <row r="465" spans="1:30" x14ac:dyDescent="0.25">
      <c r="A465" s="8" t="s">
        <v>14493</v>
      </c>
      <c r="B465" s="83" t="s">
        <v>9848</v>
      </c>
      <c r="C465" s="25">
        <v>54.6</v>
      </c>
      <c r="D465" s="83" t="s">
        <v>11827</v>
      </c>
      <c r="E465" s="83" t="s">
        <v>11295</v>
      </c>
      <c r="F465" s="83" t="s">
        <v>11820</v>
      </c>
      <c r="G465" s="8">
        <v>80</v>
      </c>
      <c r="H465" s="83">
        <v>0</v>
      </c>
      <c r="I465" s="8">
        <v>0</v>
      </c>
      <c r="J465" s="8">
        <v>0</v>
      </c>
      <c r="K465" s="8">
        <v>0</v>
      </c>
      <c r="L465" s="8">
        <v>20</v>
      </c>
      <c r="M465" s="12">
        <v>4.3600000000000003</v>
      </c>
      <c r="N465" s="49" t="s">
        <v>4205</v>
      </c>
      <c r="O465" s="83" t="s">
        <v>12059</v>
      </c>
      <c r="Q465" s="7">
        <v>12</v>
      </c>
      <c r="S465">
        <v>-581</v>
      </c>
      <c r="T465" s="10" t="s">
        <v>9002</v>
      </c>
      <c r="U465" t="s">
        <v>2747</v>
      </c>
      <c r="X465" s="19">
        <v>-1.45</v>
      </c>
      <c r="Y465" s="1">
        <v>1</v>
      </c>
      <c r="AD465" s="4" t="s">
        <v>9834</v>
      </c>
    </row>
    <row r="466" spans="1:30" x14ac:dyDescent="0.25">
      <c r="A466" s="8" t="s">
        <v>14493</v>
      </c>
      <c r="B466" s="83" t="s">
        <v>9848</v>
      </c>
      <c r="C466" s="25">
        <v>63</v>
      </c>
      <c r="D466" s="83" t="s">
        <v>11827</v>
      </c>
      <c r="E466" s="83" t="s">
        <v>11295</v>
      </c>
      <c r="F466" s="83" t="s">
        <v>11820</v>
      </c>
      <c r="G466" s="8">
        <v>80</v>
      </c>
      <c r="H466" s="83">
        <v>0</v>
      </c>
      <c r="I466" s="8">
        <v>0</v>
      </c>
      <c r="J466" s="8">
        <v>0</v>
      </c>
      <c r="K466" s="8">
        <v>0</v>
      </c>
      <c r="L466" s="8">
        <v>20</v>
      </c>
      <c r="M466" s="12">
        <v>4.3600000000000003</v>
      </c>
      <c r="N466" s="49" t="s">
        <v>4205</v>
      </c>
      <c r="O466" s="83" t="s">
        <v>12059</v>
      </c>
      <c r="Q466" s="7">
        <v>13</v>
      </c>
      <c r="S466">
        <v>-553</v>
      </c>
      <c r="T466" s="10" t="s">
        <v>9002</v>
      </c>
      <c r="U466" t="s">
        <v>2747</v>
      </c>
      <c r="X466" s="19">
        <v>-1.38</v>
      </c>
      <c r="Y466" s="1">
        <v>1</v>
      </c>
      <c r="AD466" s="4" t="s">
        <v>9834</v>
      </c>
    </row>
    <row r="467" spans="1:30" x14ac:dyDescent="0.25">
      <c r="A467" s="8" t="s">
        <v>14493</v>
      </c>
      <c r="B467" s="83" t="s">
        <v>9848</v>
      </c>
      <c r="C467" s="25">
        <v>52.1</v>
      </c>
      <c r="D467" s="83" t="s">
        <v>11827</v>
      </c>
      <c r="E467" s="83" t="s">
        <v>11295</v>
      </c>
      <c r="F467" s="83" t="s">
        <v>11820</v>
      </c>
      <c r="G467" s="8">
        <v>80</v>
      </c>
      <c r="H467" s="83">
        <v>0</v>
      </c>
      <c r="I467" s="8">
        <v>0</v>
      </c>
      <c r="J467" s="8">
        <v>0</v>
      </c>
      <c r="K467" s="8">
        <v>0</v>
      </c>
      <c r="L467" s="8">
        <v>20</v>
      </c>
      <c r="M467" s="12">
        <v>4.3600000000000003</v>
      </c>
      <c r="N467" s="49" t="s">
        <v>4205</v>
      </c>
      <c r="O467" s="83" t="s">
        <v>12059</v>
      </c>
      <c r="Q467" s="7">
        <v>14</v>
      </c>
      <c r="S467">
        <v>-655</v>
      </c>
      <c r="T467" s="10" t="s">
        <v>9002</v>
      </c>
      <c r="U467" t="s">
        <v>2747</v>
      </c>
      <c r="X467" s="19">
        <v>-1.63</v>
      </c>
      <c r="Y467" s="1">
        <v>1</v>
      </c>
      <c r="AD467" s="4" t="s">
        <v>9834</v>
      </c>
    </row>
    <row r="468" spans="1:30" x14ac:dyDescent="0.25">
      <c r="A468" s="8" t="s">
        <v>14493</v>
      </c>
      <c r="B468" s="83" t="s">
        <v>1023</v>
      </c>
      <c r="C468" s="25">
        <v>51.9</v>
      </c>
      <c r="D468" s="83" t="s">
        <v>11827</v>
      </c>
      <c r="E468" s="83" t="s">
        <v>11295</v>
      </c>
      <c r="F468" s="83" t="s">
        <v>11820</v>
      </c>
      <c r="G468" s="8">
        <v>20</v>
      </c>
      <c r="H468" s="83">
        <v>0</v>
      </c>
      <c r="I468" s="8">
        <v>0</v>
      </c>
      <c r="J468" s="8">
        <v>0</v>
      </c>
      <c r="K468" s="8">
        <v>0</v>
      </c>
      <c r="L468" s="8">
        <v>80</v>
      </c>
      <c r="M468" s="12">
        <v>4.3600000000000003</v>
      </c>
      <c r="N468" s="49" t="s">
        <v>4205</v>
      </c>
      <c r="O468" s="83" t="s">
        <v>12059</v>
      </c>
      <c r="Q468" s="7">
        <v>4</v>
      </c>
      <c r="R468">
        <v>88.8</v>
      </c>
      <c r="T468" s="10" t="s">
        <v>9002</v>
      </c>
      <c r="U468" t="s">
        <v>2747</v>
      </c>
      <c r="V468" s="25">
        <v>16.892749999999999</v>
      </c>
      <c r="W468" s="19">
        <v>0.53</v>
      </c>
      <c r="Y468" s="1">
        <v>1</v>
      </c>
      <c r="AD468" s="4" t="s">
        <v>9834</v>
      </c>
    </row>
    <row r="469" spans="1:30" x14ac:dyDescent="0.25">
      <c r="A469" s="8" t="s">
        <v>14493</v>
      </c>
      <c r="B469" s="83" t="s">
        <v>1023</v>
      </c>
      <c r="C469" s="25">
        <v>47.9</v>
      </c>
      <c r="D469" s="83" t="s">
        <v>11827</v>
      </c>
      <c r="E469" s="83" t="s">
        <v>11295</v>
      </c>
      <c r="F469" s="83" t="s">
        <v>11820</v>
      </c>
      <c r="G469" s="8">
        <v>20</v>
      </c>
      <c r="H469" s="83">
        <v>0</v>
      </c>
      <c r="I469" s="8">
        <v>0</v>
      </c>
      <c r="J469" s="8">
        <v>0</v>
      </c>
      <c r="K469" s="8">
        <v>0</v>
      </c>
      <c r="L469" s="8">
        <v>80</v>
      </c>
      <c r="M469" s="12">
        <v>4.3600000000000003</v>
      </c>
      <c r="N469" s="49" t="s">
        <v>4205</v>
      </c>
      <c r="O469" s="83" t="s">
        <v>12059</v>
      </c>
      <c r="Q469" s="7">
        <v>5</v>
      </c>
      <c r="R469">
        <v>80.900000000000006</v>
      </c>
      <c r="T469" s="10" t="s">
        <v>9002</v>
      </c>
      <c r="U469" t="s">
        <v>2747</v>
      </c>
      <c r="V469" s="25">
        <v>14.3416</v>
      </c>
      <c r="W469" s="19">
        <v>0.56000000000000005</v>
      </c>
      <c r="Y469" s="1">
        <v>1</v>
      </c>
      <c r="AD469" s="4" t="s">
        <v>9834</v>
      </c>
    </row>
    <row r="470" spans="1:30" x14ac:dyDescent="0.25">
      <c r="A470" s="8" t="s">
        <v>14493</v>
      </c>
      <c r="B470" s="83" t="s">
        <v>1023</v>
      </c>
      <c r="C470" s="25">
        <v>52.8</v>
      </c>
      <c r="D470" s="83" t="s">
        <v>11827</v>
      </c>
      <c r="E470" s="83" t="s">
        <v>11295</v>
      </c>
      <c r="F470" s="83" t="s">
        <v>11820</v>
      </c>
      <c r="G470" s="8">
        <v>20</v>
      </c>
      <c r="H470" s="83">
        <v>0</v>
      </c>
      <c r="I470" s="8">
        <v>0</v>
      </c>
      <c r="J470" s="8">
        <v>0</v>
      </c>
      <c r="K470" s="8">
        <v>0</v>
      </c>
      <c r="L470" s="8">
        <v>80</v>
      </c>
      <c r="M470" s="12">
        <v>4.3600000000000003</v>
      </c>
      <c r="N470" s="49" t="s">
        <v>4205</v>
      </c>
      <c r="O470" s="83" t="s">
        <v>12059</v>
      </c>
      <c r="Q470" s="7">
        <v>6</v>
      </c>
      <c r="R470">
        <v>87.7</v>
      </c>
      <c r="T470" s="10" t="s">
        <v>9002</v>
      </c>
      <c r="U470" t="s">
        <v>2747</v>
      </c>
      <c r="V470" s="25">
        <v>16.4101</v>
      </c>
      <c r="W470" s="19">
        <v>0.53</v>
      </c>
      <c r="Y470" s="1">
        <v>1</v>
      </c>
      <c r="AD470" s="4" t="s">
        <v>9834</v>
      </c>
    </row>
    <row r="471" spans="1:30" x14ac:dyDescent="0.25">
      <c r="A471" s="8" t="s">
        <v>14493</v>
      </c>
      <c r="B471" s="83" t="s">
        <v>1023</v>
      </c>
      <c r="C471" s="25">
        <v>46.7</v>
      </c>
      <c r="D471" s="83" t="s">
        <v>11827</v>
      </c>
      <c r="E471" s="83" t="s">
        <v>11295</v>
      </c>
      <c r="F471" s="83" t="s">
        <v>11820</v>
      </c>
      <c r="G471" s="8">
        <v>20</v>
      </c>
      <c r="H471" s="83">
        <v>0</v>
      </c>
      <c r="I471" s="8">
        <v>0</v>
      </c>
      <c r="J471" s="8">
        <v>0</v>
      </c>
      <c r="K471" s="8">
        <v>0</v>
      </c>
      <c r="L471" s="8">
        <v>80</v>
      </c>
      <c r="M471" s="12">
        <v>4.3600000000000003</v>
      </c>
      <c r="N471" s="49" t="s">
        <v>4205</v>
      </c>
      <c r="O471" s="83" t="s">
        <v>12059</v>
      </c>
      <c r="Q471" s="7">
        <v>15</v>
      </c>
      <c r="S471">
        <v>-159</v>
      </c>
      <c r="T471" s="10" t="s">
        <v>9002</v>
      </c>
      <c r="U471" t="s">
        <v>2747</v>
      </c>
      <c r="X471" s="19">
        <v>-1</v>
      </c>
      <c r="Y471" s="1">
        <v>1</v>
      </c>
      <c r="AD471" s="4" t="s">
        <v>9834</v>
      </c>
    </row>
    <row r="472" spans="1:30" x14ac:dyDescent="0.25">
      <c r="A472" s="8" t="s">
        <v>14493</v>
      </c>
      <c r="B472" s="83" t="s">
        <v>1023</v>
      </c>
      <c r="C472" s="25">
        <v>51</v>
      </c>
      <c r="D472" s="83" t="s">
        <v>11827</v>
      </c>
      <c r="E472" s="83" t="s">
        <v>11295</v>
      </c>
      <c r="F472" s="83" t="s">
        <v>11820</v>
      </c>
      <c r="G472" s="8">
        <v>20</v>
      </c>
      <c r="H472" s="83">
        <v>0</v>
      </c>
      <c r="I472" s="8">
        <v>0</v>
      </c>
      <c r="J472" s="8">
        <v>0</v>
      </c>
      <c r="K472" s="8">
        <v>0</v>
      </c>
      <c r="L472" s="8">
        <v>80</v>
      </c>
      <c r="M472" s="12">
        <v>4.3600000000000003</v>
      </c>
      <c r="N472" s="49" t="s">
        <v>4205</v>
      </c>
      <c r="O472" s="83" t="s">
        <v>12059</v>
      </c>
      <c r="Q472" s="7">
        <v>16</v>
      </c>
      <c r="S472">
        <v>-156</v>
      </c>
      <c r="T472" s="10" t="s">
        <v>9002</v>
      </c>
      <c r="U472" t="s">
        <v>2747</v>
      </c>
      <c r="X472" s="19">
        <v>-0.98</v>
      </c>
      <c r="Y472" s="1">
        <v>1</v>
      </c>
      <c r="AD472" s="4" t="s">
        <v>9834</v>
      </c>
    </row>
    <row r="473" spans="1:30" x14ac:dyDescent="0.25">
      <c r="A473" s="8" t="s">
        <v>14493</v>
      </c>
      <c r="B473" s="83" t="s">
        <v>1023</v>
      </c>
      <c r="C473" s="25">
        <v>51.8</v>
      </c>
      <c r="D473" s="83" t="s">
        <v>11827</v>
      </c>
      <c r="E473" s="83" t="s">
        <v>11295</v>
      </c>
      <c r="F473" s="83" t="s">
        <v>11820</v>
      </c>
      <c r="G473" s="8">
        <v>20</v>
      </c>
      <c r="H473" s="83">
        <v>0</v>
      </c>
      <c r="I473" s="8">
        <v>0</v>
      </c>
      <c r="J473" s="8">
        <v>0</v>
      </c>
      <c r="K473" s="8">
        <v>0</v>
      </c>
      <c r="L473" s="8">
        <v>80</v>
      </c>
      <c r="M473" s="12">
        <v>4.3600000000000003</v>
      </c>
      <c r="N473" s="49" t="s">
        <v>4205</v>
      </c>
      <c r="O473" s="83" t="s">
        <v>12059</v>
      </c>
      <c r="Q473" s="7">
        <v>17</v>
      </c>
      <c r="S473">
        <v>-154</v>
      </c>
      <c r="T473" s="10" t="s">
        <v>9002</v>
      </c>
      <c r="U473" t="s">
        <v>2747</v>
      </c>
      <c r="X473" s="19">
        <v>-0.97</v>
      </c>
      <c r="Y473" s="1">
        <v>1</v>
      </c>
      <c r="AD473" s="4" t="s">
        <v>9834</v>
      </c>
    </row>
    <row r="474" spans="1:30" x14ac:dyDescent="0.25">
      <c r="A474" s="8" t="s">
        <v>14493</v>
      </c>
      <c r="B474" s="83" t="s">
        <v>1023</v>
      </c>
      <c r="C474" s="25">
        <v>49.7</v>
      </c>
      <c r="D474" s="83" t="s">
        <v>11827</v>
      </c>
      <c r="E474" s="83" t="s">
        <v>11295</v>
      </c>
      <c r="F474" s="83" t="s">
        <v>11820</v>
      </c>
      <c r="G474" s="8">
        <v>20</v>
      </c>
      <c r="H474" s="83">
        <v>0</v>
      </c>
      <c r="I474" s="8">
        <v>0</v>
      </c>
      <c r="J474" s="8">
        <v>0</v>
      </c>
      <c r="K474" s="8">
        <v>0</v>
      </c>
      <c r="L474" s="8">
        <v>80</v>
      </c>
      <c r="M474" s="12">
        <v>4.3600000000000003</v>
      </c>
      <c r="N474" s="49" t="s">
        <v>4205</v>
      </c>
      <c r="O474" s="83" t="s">
        <v>12059</v>
      </c>
      <c r="Q474" s="7">
        <v>18</v>
      </c>
      <c r="S474">
        <v>-161</v>
      </c>
      <c r="T474" s="10" t="s">
        <v>9002</v>
      </c>
      <c r="U474" t="s">
        <v>2747</v>
      </c>
      <c r="X474" s="19">
        <v>-1.01</v>
      </c>
      <c r="Y474" s="1">
        <v>1</v>
      </c>
      <c r="AD474" s="4" t="s">
        <v>9834</v>
      </c>
    </row>
    <row r="475" spans="1:30" x14ac:dyDescent="0.25">
      <c r="B475" s="83"/>
      <c r="D475" s="83"/>
      <c r="E475" s="83"/>
      <c r="F475" s="83"/>
      <c r="H475" s="83"/>
      <c r="M475" s="12"/>
      <c r="N475" s="49"/>
      <c r="O475" s="83"/>
      <c r="AA475" s="4" t="s">
        <v>2931</v>
      </c>
      <c r="AD475" s="4"/>
    </row>
    <row r="476" spans="1:30" x14ac:dyDescent="0.25">
      <c r="A476" s="8" t="s">
        <v>14494</v>
      </c>
      <c r="B476" s="83" t="s">
        <v>9846</v>
      </c>
      <c r="C476" s="8">
        <v>59</v>
      </c>
      <c r="D476" s="83" t="s">
        <v>11804</v>
      </c>
      <c r="E476" s="83" t="s">
        <v>11805</v>
      </c>
      <c r="F476" s="83" t="s">
        <v>922</v>
      </c>
      <c r="G476" s="8">
        <v>92</v>
      </c>
      <c r="H476" s="83">
        <v>0</v>
      </c>
      <c r="I476" s="8">
        <v>0</v>
      </c>
      <c r="J476" s="8">
        <v>0</v>
      </c>
      <c r="K476" s="8">
        <v>6</v>
      </c>
      <c r="L476" s="8">
        <v>2</v>
      </c>
      <c r="M476" s="12">
        <v>2.39</v>
      </c>
      <c r="N476" s="83" t="s">
        <v>919</v>
      </c>
      <c r="O476" s="83" t="s">
        <v>11358</v>
      </c>
      <c r="Q476" s="7" t="s">
        <v>2806</v>
      </c>
      <c r="R476" s="2">
        <v>345</v>
      </c>
      <c r="S476">
        <v>34.5</v>
      </c>
      <c r="T476" s="7">
        <v>0.1</v>
      </c>
      <c r="U476">
        <v>2</v>
      </c>
      <c r="W476" s="19">
        <v>0.81</v>
      </c>
      <c r="Y476" s="1">
        <v>2000000</v>
      </c>
      <c r="Z476" t="s">
        <v>5486</v>
      </c>
      <c r="AA476" t="s">
        <v>2925</v>
      </c>
      <c r="AD476" s="4" t="s">
        <v>9834</v>
      </c>
    </row>
    <row r="477" spans="1:30" x14ac:dyDescent="0.25">
      <c r="A477" s="8" t="s">
        <v>14494</v>
      </c>
      <c r="B477" s="83" t="s">
        <v>9846</v>
      </c>
      <c r="C477" s="8">
        <v>59</v>
      </c>
      <c r="D477" s="83" t="s">
        <v>11804</v>
      </c>
      <c r="E477" s="83" t="s">
        <v>11805</v>
      </c>
      <c r="F477" s="83" t="s">
        <v>922</v>
      </c>
      <c r="G477" s="8">
        <v>92</v>
      </c>
      <c r="H477" s="83">
        <v>0</v>
      </c>
      <c r="I477" s="8">
        <v>0</v>
      </c>
      <c r="J477" s="8">
        <v>0</v>
      </c>
      <c r="K477" s="8">
        <v>6</v>
      </c>
      <c r="L477" s="8">
        <v>2</v>
      </c>
      <c r="M477" s="12">
        <v>2.39</v>
      </c>
      <c r="N477" s="83" t="s">
        <v>919</v>
      </c>
      <c r="O477" s="83" t="s">
        <v>11358</v>
      </c>
      <c r="Q477" s="7" t="s">
        <v>2807</v>
      </c>
      <c r="R477" s="2">
        <v>483</v>
      </c>
      <c r="S477">
        <v>48.3</v>
      </c>
      <c r="T477" s="7">
        <v>0.1</v>
      </c>
      <c r="U477">
        <v>1</v>
      </c>
      <c r="W477" s="19">
        <v>1.1499999999999999</v>
      </c>
      <c r="Y477" s="1">
        <v>8059</v>
      </c>
      <c r="AA477" t="s">
        <v>2925</v>
      </c>
      <c r="AD477" s="4" t="s">
        <v>9834</v>
      </c>
    </row>
    <row r="478" spans="1:30" x14ac:dyDescent="0.25">
      <c r="A478" s="8" t="s">
        <v>14494</v>
      </c>
      <c r="B478" s="83" t="s">
        <v>9846</v>
      </c>
      <c r="C478" s="8">
        <v>59</v>
      </c>
      <c r="D478" s="83" t="s">
        <v>11804</v>
      </c>
      <c r="E478" s="83" t="s">
        <v>11805</v>
      </c>
      <c r="F478" s="83" t="s">
        <v>922</v>
      </c>
      <c r="G478" s="8">
        <v>92</v>
      </c>
      <c r="H478" s="83">
        <v>0</v>
      </c>
      <c r="I478" s="8">
        <v>0</v>
      </c>
      <c r="J478" s="8">
        <v>0</v>
      </c>
      <c r="K478" s="8">
        <v>6</v>
      </c>
      <c r="L478" s="8">
        <v>2</v>
      </c>
      <c r="M478" s="12">
        <v>2.39</v>
      </c>
      <c r="N478" s="83" t="s">
        <v>919</v>
      </c>
      <c r="O478" s="83" t="s">
        <v>11358</v>
      </c>
      <c r="Q478" s="7" t="s">
        <v>2808</v>
      </c>
      <c r="R478" s="2">
        <v>414</v>
      </c>
      <c r="S478">
        <v>41.4</v>
      </c>
      <c r="T478" s="7">
        <v>0.1</v>
      </c>
      <c r="U478">
        <v>2</v>
      </c>
      <c r="W478" s="19">
        <v>0.98</v>
      </c>
      <c r="Y478" s="1">
        <v>101760</v>
      </c>
      <c r="AA478" t="s">
        <v>2925</v>
      </c>
      <c r="AD478" s="4" t="s">
        <v>9834</v>
      </c>
    </row>
    <row r="479" spans="1:30" x14ac:dyDescent="0.25">
      <c r="A479" s="8" t="s">
        <v>14494</v>
      </c>
      <c r="B479" s="83" t="s">
        <v>9846</v>
      </c>
      <c r="C479" s="8">
        <v>59</v>
      </c>
      <c r="D479" s="83" t="s">
        <v>11804</v>
      </c>
      <c r="E479" s="83" t="s">
        <v>11805</v>
      </c>
      <c r="F479" s="83" t="s">
        <v>922</v>
      </c>
      <c r="G479" s="8">
        <v>92</v>
      </c>
      <c r="H479" s="83">
        <v>0</v>
      </c>
      <c r="I479" s="8">
        <v>0</v>
      </c>
      <c r="J479" s="8">
        <v>0</v>
      </c>
      <c r="K479" s="8">
        <v>6</v>
      </c>
      <c r="L479" s="8">
        <v>2</v>
      </c>
      <c r="M479" s="12">
        <v>2.39</v>
      </c>
      <c r="N479" s="83" t="s">
        <v>919</v>
      </c>
      <c r="O479" s="83" t="s">
        <v>11358</v>
      </c>
      <c r="Q479" s="7" t="s">
        <v>2809</v>
      </c>
      <c r="R479" s="2">
        <v>414</v>
      </c>
      <c r="S479">
        <v>41.4</v>
      </c>
      <c r="T479" s="7">
        <v>0.1</v>
      </c>
      <c r="U479">
        <v>2</v>
      </c>
      <c r="W479" s="19">
        <v>0.98</v>
      </c>
      <c r="Y479" s="1">
        <v>156787</v>
      </c>
      <c r="AA479" t="s">
        <v>2925</v>
      </c>
      <c r="AD479" s="4" t="s">
        <v>9834</v>
      </c>
    </row>
    <row r="480" spans="1:30" x14ac:dyDescent="0.25">
      <c r="A480" s="8" t="s">
        <v>14494</v>
      </c>
      <c r="B480" s="83" t="s">
        <v>9846</v>
      </c>
      <c r="C480" s="8">
        <v>59</v>
      </c>
      <c r="D480" s="83" t="s">
        <v>11804</v>
      </c>
      <c r="E480" s="83" t="s">
        <v>11805</v>
      </c>
      <c r="F480" s="83" t="s">
        <v>922</v>
      </c>
      <c r="G480" s="8">
        <v>92</v>
      </c>
      <c r="H480" s="83">
        <v>0</v>
      </c>
      <c r="I480" s="8">
        <v>0</v>
      </c>
      <c r="J480" s="8">
        <v>0</v>
      </c>
      <c r="K480" s="8">
        <v>6</v>
      </c>
      <c r="L480" s="8">
        <v>2</v>
      </c>
      <c r="M480" s="12">
        <v>2.39</v>
      </c>
      <c r="N480" s="83" t="s">
        <v>919</v>
      </c>
      <c r="O480" s="83" t="s">
        <v>11358</v>
      </c>
      <c r="Q480" s="7" t="s">
        <v>2810</v>
      </c>
      <c r="R480" s="2">
        <v>414</v>
      </c>
      <c r="S480">
        <v>41.4</v>
      </c>
      <c r="T480" s="7">
        <v>0.1</v>
      </c>
      <c r="U480">
        <v>1</v>
      </c>
      <c r="W480" s="19">
        <v>0.98</v>
      </c>
      <c r="Y480" s="1">
        <v>250761</v>
      </c>
      <c r="AA480" t="s">
        <v>2925</v>
      </c>
      <c r="AD480" s="4" t="s">
        <v>9834</v>
      </c>
    </row>
    <row r="481" spans="1:30" x14ac:dyDescent="0.25">
      <c r="A481" s="8" t="s">
        <v>14494</v>
      </c>
      <c r="B481" s="83" t="s">
        <v>9846</v>
      </c>
      <c r="C481" s="8">
        <v>59</v>
      </c>
      <c r="D481" s="83" t="s">
        <v>11804</v>
      </c>
      <c r="E481" s="83" t="s">
        <v>11805</v>
      </c>
      <c r="F481" s="83" t="s">
        <v>922</v>
      </c>
      <c r="G481" s="8">
        <v>92</v>
      </c>
      <c r="H481" s="83">
        <v>0</v>
      </c>
      <c r="I481" s="8">
        <v>0</v>
      </c>
      <c r="J481" s="8">
        <v>0</v>
      </c>
      <c r="K481" s="8">
        <v>6</v>
      </c>
      <c r="L481" s="8">
        <v>2</v>
      </c>
      <c r="M481" s="12">
        <v>2.39</v>
      </c>
      <c r="N481" s="83" t="s">
        <v>919</v>
      </c>
      <c r="O481" s="83" t="s">
        <v>11358</v>
      </c>
      <c r="Q481" s="7" t="s">
        <v>8566</v>
      </c>
      <c r="R481" s="2">
        <v>345</v>
      </c>
      <c r="S481">
        <v>34.5</v>
      </c>
      <c r="T481" s="7">
        <v>0.1</v>
      </c>
      <c r="U481">
        <v>2</v>
      </c>
      <c r="W481" s="19">
        <v>0.81</v>
      </c>
      <c r="Y481" s="1">
        <v>465574</v>
      </c>
      <c r="AA481" t="s">
        <v>2925</v>
      </c>
      <c r="AD481" s="4" t="s">
        <v>9834</v>
      </c>
    </row>
    <row r="482" spans="1:30" x14ac:dyDescent="0.25">
      <c r="A482" s="8" t="s">
        <v>14494</v>
      </c>
      <c r="B482" s="83" t="s">
        <v>9846</v>
      </c>
      <c r="C482" s="8">
        <v>59</v>
      </c>
      <c r="D482" s="83" t="s">
        <v>11804</v>
      </c>
      <c r="E482" s="83" t="s">
        <v>11805</v>
      </c>
      <c r="F482" s="83" t="s">
        <v>922</v>
      </c>
      <c r="G482" s="8">
        <v>92</v>
      </c>
      <c r="H482" s="83">
        <v>0</v>
      </c>
      <c r="I482" s="8">
        <v>0</v>
      </c>
      <c r="J482" s="8">
        <v>0</v>
      </c>
      <c r="K482" s="8">
        <v>6</v>
      </c>
      <c r="L482" s="8">
        <v>2</v>
      </c>
      <c r="M482" s="12">
        <v>2.39</v>
      </c>
      <c r="N482" s="83" t="s">
        <v>919</v>
      </c>
      <c r="O482" s="83" t="s">
        <v>11358</v>
      </c>
      <c r="Q482" s="7" t="s">
        <v>8567</v>
      </c>
      <c r="R482" s="2">
        <v>1178</v>
      </c>
      <c r="T482" s="10" t="s">
        <v>9002</v>
      </c>
      <c r="U482" t="s">
        <v>2747</v>
      </c>
      <c r="V482" s="25">
        <v>45.4</v>
      </c>
      <c r="W482" s="19">
        <v>3</v>
      </c>
      <c r="X482" s="19">
        <v>2.6</v>
      </c>
      <c r="Y482" s="1">
        <v>1</v>
      </c>
      <c r="AA482" t="s">
        <v>2925</v>
      </c>
      <c r="AD482" s="4" t="s">
        <v>9834</v>
      </c>
    </row>
    <row r="483" spans="1:30" x14ac:dyDescent="0.25">
      <c r="A483" s="8" t="s">
        <v>14494</v>
      </c>
      <c r="B483" s="83" t="s">
        <v>9846</v>
      </c>
      <c r="C483" s="8">
        <v>59</v>
      </c>
      <c r="D483" s="83" t="s">
        <v>11804</v>
      </c>
      <c r="E483" s="83" t="s">
        <v>11805</v>
      </c>
      <c r="F483" s="83" t="s">
        <v>922</v>
      </c>
      <c r="G483" s="8">
        <v>92</v>
      </c>
      <c r="H483" s="83">
        <v>0</v>
      </c>
      <c r="I483" s="8">
        <v>0</v>
      </c>
      <c r="J483" s="8">
        <v>0</v>
      </c>
      <c r="K483" s="8">
        <v>6</v>
      </c>
      <c r="L483" s="8">
        <v>2</v>
      </c>
      <c r="M483" s="12">
        <v>2.39</v>
      </c>
      <c r="N483" s="83" t="s">
        <v>919</v>
      </c>
      <c r="O483" s="83" t="s">
        <v>11358</v>
      </c>
      <c r="Q483" s="7" t="s">
        <v>8568</v>
      </c>
      <c r="R483" s="2">
        <v>1219</v>
      </c>
      <c r="T483" s="10" t="s">
        <v>9002</v>
      </c>
      <c r="U483" t="s">
        <v>2747</v>
      </c>
      <c r="V483" s="25">
        <v>44.5</v>
      </c>
      <c r="W483" s="19">
        <v>3.3</v>
      </c>
      <c r="X483" s="19">
        <v>2.7</v>
      </c>
      <c r="Y483" s="1">
        <v>1</v>
      </c>
      <c r="AA483" t="s">
        <v>2925</v>
      </c>
      <c r="AD483" s="4" t="s">
        <v>9834</v>
      </c>
    </row>
    <row r="484" spans="1:30" x14ac:dyDescent="0.25">
      <c r="A484" s="8" t="s">
        <v>14494</v>
      </c>
      <c r="B484" s="83" t="s">
        <v>9846</v>
      </c>
      <c r="C484" s="8">
        <v>59</v>
      </c>
      <c r="D484" s="83" t="s">
        <v>11804</v>
      </c>
      <c r="E484" s="83" t="s">
        <v>11805</v>
      </c>
      <c r="F484" s="83" t="s">
        <v>922</v>
      </c>
      <c r="G484" s="8">
        <v>92</v>
      </c>
      <c r="H484" s="83">
        <v>0</v>
      </c>
      <c r="I484" s="8">
        <v>0</v>
      </c>
      <c r="J484" s="8">
        <v>0</v>
      </c>
      <c r="K484" s="8">
        <v>6</v>
      </c>
      <c r="L484" s="8">
        <v>2</v>
      </c>
      <c r="M484" s="12">
        <v>2.39</v>
      </c>
      <c r="N484" s="83" t="s">
        <v>919</v>
      </c>
      <c r="O484" s="83" t="s">
        <v>11358</v>
      </c>
      <c r="Q484" s="7" t="s">
        <v>8569</v>
      </c>
      <c r="R484" s="2">
        <v>1214</v>
      </c>
      <c r="T484" s="10" t="s">
        <v>9002</v>
      </c>
      <c r="U484" t="s">
        <v>2747</v>
      </c>
      <c r="V484" s="25">
        <v>45.1</v>
      </c>
      <c r="W484" s="19">
        <v>3.1</v>
      </c>
      <c r="X484" s="19">
        <v>2.7</v>
      </c>
      <c r="Y484" s="1">
        <v>1</v>
      </c>
      <c r="AA484" t="s">
        <v>2925</v>
      </c>
      <c r="AD484" s="4" t="s">
        <v>9834</v>
      </c>
    </row>
    <row r="485" spans="1:30" x14ac:dyDescent="0.25">
      <c r="A485" s="8" t="s">
        <v>14494</v>
      </c>
      <c r="B485" s="83" t="s">
        <v>9846</v>
      </c>
      <c r="C485" s="8">
        <v>59</v>
      </c>
      <c r="D485" s="83" t="s">
        <v>11804</v>
      </c>
      <c r="E485" s="83" t="s">
        <v>11805</v>
      </c>
      <c r="F485" s="83" t="s">
        <v>922</v>
      </c>
      <c r="G485" s="8">
        <v>92</v>
      </c>
      <c r="H485" s="83">
        <v>0</v>
      </c>
      <c r="I485" s="8">
        <v>0</v>
      </c>
      <c r="J485" s="8">
        <v>0</v>
      </c>
      <c r="K485" s="8">
        <v>6</v>
      </c>
      <c r="L485" s="8">
        <v>2</v>
      </c>
      <c r="M485" s="12">
        <v>2.39</v>
      </c>
      <c r="N485" s="83" t="s">
        <v>919</v>
      </c>
      <c r="O485" s="83" t="s">
        <v>11358</v>
      </c>
      <c r="Q485" s="7" t="s">
        <v>8570</v>
      </c>
      <c r="R485" s="2">
        <v>483</v>
      </c>
      <c r="S485">
        <v>48.3</v>
      </c>
      <c r="T485" s="7">
        <v>0.1</v>
      </c>
      <c r="U485">
        <v>2</v>
      </c>
      <c r="W485" s="19">
        <v>1.1499999999999999</v>
      </c>
      <c r="Y485" s="1">
        <v>9713</v>
      </c>
      <c r="AA485" t="s">
        <v>2925</v>
      </c>
      <c r="AD485" s="4" t="s">
        <v>9834</v>
      </c>
    </row>
    <row r="486" spans="1:30" x14ac:dyDescent="0.25">
      <c r="A486" s="8" t="s">
        <v>14494</v>
      </c>
      <c r="B486" s="83" t="s">
        <v>9846</v>
      </c>
      <c r="C486" s="8">
        <v>59</v>
      </c>
      <c r="D486" s="83" t="s">
        <v>11804</v>
      </c>
      <c r="E486" s="83" t="s">
        <v>11805</v>
      </c>
      <c r="F486" s="83" t="s">
        <v>922</v>
      </c>
      <c r="G486" s="8">
        <v>92</v>
      </c>
      <c r="H486" s="83">
        <v>0</v>
      </c>
      <c r="I486" s="8">
        <v>0</v>
      </c>
      <c r="J486" s="8">
        <v>0</v>
      </c>
      <c r="K486" s="8">
        <v>6</v>
      </c>
      <c r="L486" s="8">
        <v>2</v>
      </c>
      <c r="M486" s="12">
        <v>2.39</v>
      </c>
      <c r="N486" s="83" t="s">
        <v>919</v>
      </c>
      <c r="O486" s="83" t="s">
        <v>11358</v>
      </c>
      <c r="Q486" s="7" t="s">
        <v>8571</v>
      </c>
      <c r="R486" s="2">
        <v>483</v>
      </c>
      <c r="S486">
        <v>48.3</v>
      </c>
      <c r="T486" s="7">
        <v>0.1</v>
      </c>
      <c r="U486">
        <v>2</v>
      </c>
      <c r="W486" s="19">
        <v>1.1499999999999999</v>
      </c>
      <c r="Y486" s="1">
        <v>20000</v>
      </c>
      <c r="Z486" t="s">
        <v>5486</v>
      </c>
      <c r="AA486" t="s">
        <v>2925</v>
      </c>
      <c r="AD486" s="4" t="s">
        <v>9834</v>
      </c>
    </row>
    <row r="487" spans="1:30" x14ac:dyDescent="0.25">
      <c r="A487" s="8" t="s">
        <v>14494</v>
      </c>
      <c r="B487" s="83" t="s">
        <v>9846</v>
      </c>
      <c r="C487" s="8">
        <v>59</v>
      </c>
      <c r="D487" s="83" t="s">
        <v>11804</v>
      </c>
      <c r="E487" s="83" t="s">
        <v>11805</v>
      </c>
      <c r="F487" s="83" t="s">
        <v>922</v>
      </c>
      <c r="G487" s="8">
        <v>92</v>
      </c>
      <c r="H487" s="83">
        <v>0</v>
      </c>
      <c r="I487" s="8">
        <v>0</v>
      </c>
      <c r="J487" s="8">
        <v>0</v>
      </c>
      <c r="K487" s="8">
        <v>6</v>
      </c>
      <c r="L487" s="8">
        <v>2</v>
      </c>
      <c r="M487" s="12">
        <v>2.39</v>
      </c>
      <c r="N487" s="83" t="s">
        <v>919</v>
      </c>
      <c r="O487" s="83" t="s">
        <v>11358</v>
      </c>
      <c r="Q487" s="7" t="s">
        <v>8572</v>
      </c>
      <c r="R487" s="2">
        <v>690</v>
      </c>
      <c r="S487" s="25">
        <v>69</v>
      </c>
      <c r="T487" s="7">
        <v>0.1</v>
      </c>
      <c r="U487">
        <v>1</v>
      </c>
      <c r="W487" s="19">
        <v>1.63</v>
      </c>
      <c r="Y487" s="1">
        <v>888</v>
      </c>
      <c r="AA487" t="s">
        <v>2925</v>
      </c>
      <c r="AD487" s="4" t="s">
        <v>9834</v>
      </c>
    </row>
    <row r="488" spans="1:30" x14ac:dyDescent="0.25">
      <c r="A488" s="8" t="s">
        <v>14494</v>
      </c>
      <c r="B488" s="83" t="s">
        <v>9846</v>
      </c>
      <c r="C488" s="8">
        <v>59</v>
      </c>
      <c r="D488" s="83" t="s">
        <v>11804</v>
      </c>
      <c r="E488" s="83" t="s">
        <v>11805</v>
      </c>
      <c r="F488" s="83" t="s">
        <v>922</v>
      </c>
      <c r="G488" s="8">
        <v>92</v>
      </c>
      <c r="H488" s="83">
        <v>0</v>
      </c>
      <c r="I488" s="8">
        <v>0</v>
      </c>
      <c r="J488" s="8">
        <v>0</v>
      </c>
      <c r="K488" s="8">
        <v>6</v>
      </c>
      <c r="L488" s="8">
        <v>2</v>
      </c>
      <c r="M488" s="12">
        <v>2.39</v>
      </c>
      <c r="N488" s="83" t="s">
        <v>919</v>
      </c>
      <c r="O488" s="83" t="s">
        <v>11358</v>
      </c>
      <c r="Q488" s="7" t="s">
        <v>8573</v>
      </c>
      <c r="R488" s="2">
        <v>690</v>
      </c>
      <c r="S488" s="25">
        <v>69</v>
      </c>
      <c r="T488" s="7">
        <v>0.1</v>
      </c>
      <c r="U488">
        <v>1</v>
      </c>
      <c r="W488" s="19">
        <v>1.63</v>
      </c>
      <c r="Y488" s="1">
        <v>1542</v>
      </c>
      <c r="AA488" t="s">
        <v>2925</v>
      </c>
      <c r="AD488" s="4" t="s">
        <v>9834</v>
      </c>
    </row>
    <row r="489" spans="1:30" x14ac:dyDescent="0.25">
      <c r="A489" s="8" t="s">
        <v>14494</v>
      </c>
      <c r="B489" s="83" t="s">
        <v>9846</v>
      </c>
      <c r="C489" s="8">
        <v>59</v>
      </c>
      <c r="D489" s="83" t="s">
        <v>11804</v>
      </c>
      <c r="E489" s="83" t="s">
        <v>11805</v>
      </c>
      <c r="F489" s="83" t="s">
        <v>922</v>
      </c>
      <c r="G489" s="8">
        <v>92</v>
      </c>
      <c r="H489" s="83">
        <v>0</v>
      </c>
      <c r="I489" s="8">
        <v>0</v>
      </c>
      <c r="J489" s="8">
        <v>0</v>
      </c>
      <c r="K489" s="8">
        <v>6</v>
      </c>
      <c r="L489" s="8">
        <v>2</v>
      </c>
      <c r="M489" s="12">
        <v>2.39</v>
      </c>
      <c r="N489" s="83" t="s">
        <v>919</v>
      </c>
      <c r="O489" s="83" t="s">
        <v>11358</v>
      </c>
      <c r="Q489" s="7" t="s">
        <v>8574</v>
      </c>
      <c r="R489" s="2">
        <v>690</v>
      </c>
      <c r="S489" s="25">
        <v>69</v>
      </c>
      <c r="T489" s="7">
        <v>0.1</v>
      </c>
      <c r="U489">
        <v>1</v>
      </c>
      <c r="W489" s="19">
        <v>1.63</v>
      </c>
      <c r="Y489" s="1">
        <v>1095</v>
      </c>
      <c r="AA489" t="s">
        <v>2925</v>
      </c>
      <c r="AD489" s="4" t="s">
        <v>9834</v>
      </c>
    </row>
    <row r="490" spans="1:30" x14ac:dyDescent="0.25">
      <c r="B490" s="83"/>
      <c r="D490" s="83"/>
      <c r="E490" s="83"/>
      <c r="F490" s="83"/>
      <c r="H490" s="83"/>
      <c r="M490" s="12"/>
      <c r="N490" s="83"/>
      <c r="O490" s="83"/>
      <c r="R490" s="2"/>
      <c r="S490" s="25"/>
      <c r="AD490" s="4"/>
    </row>
    <row r="491" spans="1:30" x14ac:dyDescent="0.25">
      <c r="A491" s="8" t="s">
        <v>14494</v>
      </c>
      <c r="B491" s="86" t="s">
        <v>890</v>
      </c>
      <c r="C491" s="8">
        <v>57</v>
      </c>
      <c r="D491" s="83" t="s">
        <v>11804</v>
      </c>
      <c r="E491" s="83" t="s">
        <v>11805</v>
      </c>
      <c r="F491" s="83" t="s">
        <v>922</v>
      </c>
      <c r="G491" s="8">
        <v>92</v>
      </c>
      <c r="H491" s="83">
        <v>0</v>
      </c>
      <c r="I491" s="8">
        <v>0</v>
      </c>
      <c r="J491" s="8">
        <v>0</v>
      </c>
      <c r="K491" s="8">
        <v>6</v>
      </c>
      <c r="L491" s="8">
        <v>2</v>
      </c>
      <c r="M491" s="12">
        <v>1.99</v>
      </c>
      <c r="N491" s="83" t="s">
        <v>10568</v>
      </c>
      <c r="O491" s="83" t="s">
        <v>11358</v>
      </c>
      <c r="Q491" s="7" t="s">
        <v>4445</v>
      </c>
      <c r="R491">
        <v>1176</v>
      </c>
      <c r="T491" s="10" t="s">
        <v>9002</v>
      </c>
      <c r="U491" t="s">
        <v>2747</v>
      </c>
      <c r="V491" s="25">
        <v>44</v>
      </c>
      <c r="W491" s="19">
        <v>3.2</v>
      </c>
      <c r="Y491" s="1">
        <v>1</v>
      </c>
      <c r="AA491" s="6" t="s">
        <v>14774</v>
      </c>
      <c r="AD491" s="4" t="s">
        <v>9834</v>
      </c>
    </row>
    <row r="492" spans="1:30" x14ac:dyDescent="0.25">
      <c r="A492" s="8" t="s">
        <v>14494</v>
      </c>
      <c r="B492" s="86" t="s">
        <v>890</v>
      </c>
      <c r="C492" s="8">
        <v>57</v>
      </c>
      <c r="D492" s="83" t="s">
        <v>11804</v>
      </c>
      <c r="E492" s="83" t="s">
        <v>11805</v>
      </c>
      <c r="F492" s="83" t="s">
        <v>922</v>
      </c>
      <c r="G492" s="8">
        <v>92</v>
      </c>
      <c r="H492" s="83">
        <v>0</v>
      </c>
      <c r="I492" s="8">
        <v>0</v>
      </c>
      <c r="J492" s="8">
        <v>0</v>
      </c>
      <c r="K492" s="8">
        <v>6</v>
      </c>
      <c r="L492" s="8">
        <v>2</v>
      </c>
      <c r="M492" s="12">
        <v>1.98</v>
      </c>
      <c r="N492" s="83" t="s">
        <v>10568</v>
      </c>
      <c r="O492" s="83" t="s">
        <v>11358</v>
      </c>
      <c r="Q492" s="7" t="s">
        <v>4446</v>
      </c>
      <c r="R492">
        <v>1350</v>
      </c>
      <c r="T492" s="10" t="s">
        <v>9002</v>
      </c>
      <c r="U492" t="s">
        <v>2747</v>
      </c>
      <c r="V492">
        <v>44.2</v>
      </c>
      <c r="W492" s="19">
        <v>3.6</v>
      </c>
      <c r="Y492" s="1">
        <v>1</v>
      </c>
      <c r="AA492" s="6" t="s">
        <v>14774</v>
      </c>
      <c r="AD492" s="4" t="s">
        <v>9834</v>
      </c>
    </row>
    <row r="493" spans="1:30" x14ac:dyDescent="0.25">
      <c r="A493" s="8" t="s">
        <v>14494</v>
      </c>
      <c r="B493" s="86" t="s">
        <v>890</v>
      </c>
      <c r="C493" s="8">
        <v>57</v>
      </c>
      <c r="D493" s="83" t="s">
        <v>11804</v>
      </c>
      <c r="E493" s="83" t="s">
        <v>11805</v>
      </c>
      <c r="F493" s="83" t="s">
        <v>922</v>
      </c>
      <c r="G493" s="8">
        <v>92</v>
      </c>
      <c r="H493" s="83">
        <v>0</v>
      </c>
      <c r="I493" s="8">
        <v>0</v>
      </c>
      <c r="J493" s="8">
        <v>0</v>
      </c>
      <c r="K493" s="8">
        <v>6</v>
      </c>
      <c r="L493" s="8">
        <v>2</v>
      </c>
      <c r="M493" s="12">
        <v>2.06</v>
      </c>
      <c r="N493" s="83" t="s">
        <v>10568</v>
      </c>
      <c r="O493" s="83" t="s">
        <v>11358</v>
      </c>
      <c r="Q493" s="7" t="s">
        <v>4447</v>
      </c>
      <c r="R493">
        <v>552</v>
      </c>
      <c r="S493">
        <v>55.2</v>
      </c>
      <c r="T493">
        <v>0.1</v>
      </c>
      <c r="U493">
        <v>2</v>
      </c>
      <c r="V493"/>
      <c r="W493" s="19">
        <v>1.45</v>
      </c>
      <c r="Y493" s="1">
        <v>48285</v>
      </c>
      <c r="AA493" s="6" t="s">
        <v>14774</v>
      </c>
      <c r="AD493" s="4" t="s">
        <v>9834</v>
      </c>
    </row>
    <row r="494" spans="1:30" x14ac:dyDescent="0.25">
      <c r="A494" s="8" t="s">
        <v>14494</v>
      </c>
      <c r="B494" s="86" t="s">
        <v>890</v>
      </c>
      <c r="C494" s="8">
        <v>57</v>
      </c>
      <c r="D494" s="83" t="s">
        <v>11804</v>
      </c>
      <c r="E494" s="83" t="s">
        <v>11805</v>
      </c>
      <c r="F494" s="83" t="s">
        <v>922</v>
      </c>
      <c r="G494" s="8">
        <v>92</v>
      </c>
      <c r="H494" s="83">
        <v>0</v>
      </c>
      <c r="I494" s="8">
        <v>0</v>
      </c>
      <c r="J494" s="8">
        <v>0</v>
      </c>
      <c r="K494" s="8">
        <v>6</v>
      </c>
      <c r="L494" s="8">
        <v>2</v>
      </c>
      <c r="M494" s="12">
        <v>2.0299999999999998</v>
      </c>
      <c r="N494" s="83" t="s">
        <v>10568</v>
      </c>
      <c r="O494" s="83" t="s">
        <v>11358</v>
      </c>
      <c r="Q494" s="7" t="s">
        <v>4448</v>
      </c>
      <c r="R494">
        <v>552</v>
      </c>
      <c r="S494" s="163">
        <v>55.2</v>
      </c>
      <c r="T494">
        <v>0.1</v>
      </c>
      <c r="U494">
        <v>2</v>
      </c>
      <c r="V494"/>
      <c r="W494" s="19">
        <v>1.45</v>
      </c>
      <c r="Y494" s="1">
        <v>132271</v>
      </c>
      <c r="AA494" s="6" t="s">
        <v>14774</v>
      </c>
      <c r="AD494" s="4" t="s">
        <v>9834</v>
      </c>
    </row>
    <row r="495" spans="1:30" x14ac:dyDescent="0.25">
      <c r="A495" s="8" t="s">
        <v>14494</v>
      </c>
      <c r="B495" s="86" t="s">
        <v>890</v>
      </c>
      <c r="C495" s="8">
        <v>57</v>
      </c>
      <c r="D495" s="83" t="s">
        <v>11804</v>
      </c>
      <c r="E495" s="83" t="s">
        <v>11805</v>
      </c>
      <c r="F495" s="83" t="s">
        <v>922</v>
      </c>
      <c r="G495" s="8">
        <v>92</v>
      </c>
      <c r="H495" s="83">
        <v>0</v>
      </c>
      <c r="I495" s="8">
        <v>0</v>
      </c>
      <c r="J495" s="8">
        <v>0</v>
      </c>
      <c r="K495" s="8">
        <v>6</v>
      </c>
      <c r="L495" s="8">
        <v>2</v>
      </c>
      <c r="M495" s="12">
        <v>2.0099999999999998</v>
      </c>
      <c r="N495" s="83" t="s">
        <v>10568</v>
      </c>
      <c r="O495" s="83" t="s">
        <v>11358</v>
      </c>
      <c r="Q495" s="7" t="s">
        <v>4449</v>
      </c>
      <c r="R495">
        <v>552</v>
      </c>
      <c r="S495" s="163">
        <v>55.2</v>
      </c>
      <c r="T495">
        <v>0.1</v>
      </c>
      <c r="U495">
        <v>2</v>
      </c>
      <c r="V495"/>
      <c r="W495" s="19">
        <v>1.45</v>
      </c>
      <c r="Y495" s="1">
        <v>39721</v>
      </c>
      <c r="AA495" s="6" t="s">
        <v>14774</v>
      </c>
      <c r="AD495" s="4" t="s">
        <v>9834</v>
      </c>
    </row>
    <row r="496" spans="1:30" x14ac:dyDescent="0.25">
      <c r="A496" s="8" t="s">
        <v>14494</v>
      </c>
      <c r="B496" s="86" t="s">
        <v>890</v>
      </c>
      <c r="C496" s="8">
        <v>57</v>
      </c>
      <c r="D496" s="83" t="s">
        <v>11804</v>
      </c>
      <c r="E496" s="83" t="s">
        <v>11805</v>
      </c>
      <c r="F496" s="83" t="s">
        <v>922</v>
      </c>
      <c r="G496" s="8">
        <v>92</v>
      </c>
      <c r="H496" s="83">
        <v>0</v>
      </c>
      <c r="I496" s="8">
        <v>0</v>
      </c>
      <c r="J496" s="8">
        <v>0</v>
      </c>
      <c r="K496" s="8">
        <v>6</v>
      </c>
      <c r="L496" s="8">
        <v>2</v>
      </c>
      <c r="M496" s="12">
        <v>1.6</v>
      </c>
      <c r="N496" s="83" t="s">
        <v>10568</v>
      </c>
      <c r="O496" s="83" t="s">
        <v>11358</v>
      </c>
      <c r="Q496" s="7" t="s">
        <v>4450</v>
      </c>
      <c r="R496">
        <v>483</v>
      </c>
      <c r="S496" s="163">
        <v>48.3</v>
      </c>
      <c r="T496">
        <v>0.1</v>
      </c>
      <c r="U496">
        <v>2</v>
      </c>
      <c r="V496"/>
      <c r="W496" s="19">
        <v>1.26</v>
      </c>
      <c r="Y496" s="1">
        <v>814826</v>
      </c>
      <c r="AA496" s="6" t="s">
        <v>14774</v>
      </c>
      <c r="AD496" s="4" t="s">
        <v>9834</v>
      </c>
    </row>
    <row r="497" spans="1:30" x14ac:dyDescent="0.25">
      <c r="A497" s="8" t="s">
        <v>14494</v>
      </c>
      <c r="B497" s="86" t="s">
        <v>890</v>
      </c>
      <c r="C497" s="8">
        <v>57</v>
      </c>
      <c r="D497" s="83" t="s">
        <v>11804</v>
      </c>
      <c r="E497" s="83" t="s">
        <v>11805</v>
      </c>
      <c r="F497" s="83" t="s">
        <v>922</v>
      </c>
      <c r="G497" s="8">
        <v>92</v>
      </c>
      <c r="H497" s="83">
        <v>0</v>
      </c>
      <c r="I497" s="8">
        <v>0</v>
      </c>
      <c r="J497" s="8">
        <v>0</v>
      </c>
      <c r="K497" s="8">
        <v>6</v>
      </c>
      <c r="L497" s="8">
        <v>2</v>
      </c>
      <c r="M497" s="12">
        <v>1.98</v>
      </c>
      <c r="N497" s="83" t="s">
        <v>10568</v>
      </c>
      <c r="O497" s="83" t="s">
        <v>11358</v>
      </c>
      <c r="Q497" s="7" t="s">
        <v>4451</v>
      </c>
      <c r="R497">
        <v>483</v>
      </c>
      <c r="S497" s="163">
        <v>48.3</v>
      </c>
      <c r="T497">
        <v>0.1</v>
      </c>
      <c r="U497">
        <v>2</v>
      </c>
      <c r="V497"/>
      <c r="W497" s="19">
        <v>1.26</v>
      </c>
      <c r="Y497" s="1">
        <v>701820</v>
      </c>
      <c r="AA497" s="6" t="s">
        <v>14774</v>
      </c>
      <c r="AD497" s="4" t="s">
        <v>9834</v>
      </c>
    </row>
    <row r="498" spans="1:30" x14ac:dyDescent="0.25">
      <c r="A498" s="8" t="s">
        <v>14494</v>
      </c>
      <c r="B498" s="86" t="s">
        <v>890</v>
      </c>
      <c r="C498" s="8">
        <v>57</v>
      </c>
      <c r="D498" s="83" t="s">
        <v>11804</v>
      </c>
      <c r="E498" s="83" t="s">
        <v>11805</v>
      </c>
      <c r="F498" s="83" t="s">
        <v>922</v>
      </c>
      <c r="G498" s="8">
        <v>92</v>
      </c>
      <c r="H498" s="83">
        <v>0</v>
      </c>
      <c r="I498" s="8">
        <v>0</v>
      </c>
      <c r="J498" s="8">
        <v>0</v>
      </c>
      <c r="K498" s="8">
        <v>6</v>
      </c>
      <c r="L498" s="8">
        <v>2</v>
      </c>
      <c r="M498" s="12">
        <v>1.85</v>
      </c>
      <c r="N498" s="83" t="s">
        <v>10568</v>
      </c>
      <c r="O498" s="83" t="s">
        <v>11358</v>
      </c>
      <c r="Q498" s="7" t="s">
        <v>4452</v>
      </c>
      <c r="R498">
        <v>483</v>
      </c>
      <c r="S498" s="163">
        <v>48.3</v>
      </c>
      <c r="T498">
        <v>0.1</v>
      </c>
      <c r="U498">
        <v>2</v>
      </c>
      <c r="V498"/>
      <c r="W498" s="19">
        <v>1.26</v>
      </c>
      <c r="Y498" s="1">
        <v>244275</v>
      </c>
      <c r="AA498" s="6" t="s">
        <v>14774</v>
      </c>
      <c r="AD498" s="4" t="s">
        <v>9834</v>
      </c>
    </row>
    <row r="499" spans="1:30" x14ac:dyDescent="0.25">
      <c r="A499" s="8" t="s">
        <v>14494</v>
      </c>
      <c r="B499" s="86" t="s">
        <v>890</v>
      </c>
      <c r="C499" s="8">
        <v>57</v>
      </c>
      <c r="D499" s="83" t="s">
        <v>11804</v>
      </c>
      <c r="E499" s="83" t="s">
        <v>11805</v>
      </c>
      <c r="F499" s="83" t="s">
        <v>922</v>
      </c>
      <c r="G499" s="8">
        <v>92</v>
      </c>
      <c r="H499" s="83">
        <v>0</v>
      </c>
      <c r="I499" s="8">
        <v>0</v>
      </c>
      <c r="J499" s="8">
        <v>0</v>
      </c>
      <c r="K499" s="8">
        <v>6</v>
      </c>
      <c r="L499" s="8">
        <v>2</v>
      </c>
      <c r="M499" s="12">
        <v>1.46</v>
      </c>
      <c r="N499" s="83" t="s">
        <v>10568</v>
      </c>
      <c r="O499" s="83" t="s">
        <v>11358</v>
      </c>
      <c r="Q499" s="7" t="s">
        <v>4453</v>
      </c>
      <c r="R499">
        <v>276</v>
      </c>
      <c r="S499" s="163">
        <v>27.6</v>
      </c>
      <c r="T499">
        <v>0.1</v>
      </c>
      <c r="U499">
        <v>4</v>
      </c>
      <c r="V499"/>
      <c r="W499" s="19">
        <v>0.73</v>
      </c>
      <c r="Y499" s="1">
        <v>5000000</v>
      </c>
      <c r="Z499" t="s">
        <v>5486</v>
      </c>
      <c r="AA499" s="6" t="s">
        <v>14774</v>
      </c>
      <c r="AD499" s="4" t="s">
        <v>9834</v>
      </c>
    </row>
    <row r="500" spans="1:30" x14ac:dyDescent="0.25">
      <c r="A500" s="8" t="s">
        <v>14494</v>
      </c>
      <c r="B500" s="86" t="s">
        <v>890</v>
      </c>
      <c r="C500" s="8">
        <v>57</v>
      </c>
      <c r="D500" s="83" t="s">
        <v>11804</v>
      </c>
      <c r="E500" s="83" t="s">
        <v>11805</v>
      </c>
      <c r="F500" s="83" t="s">
        <v>922</v>
      </c>
      <c r="G500" s="8">
        <v>92</v>
      </c>
      <c r="H500" s="83">
        <v>0</v>
      </c>
      <c r="I500" s="8">
        <v>0</v>
      </c>
      <c r="J500" s="8">
        <v>0</v>
      </c>
      <c r="K500" s="8">
        <v>6</v>
      </c>
      <c r="L500" s="8">
        <v>2</v>
      </c>
      <c r="M500" s="12">
        <v>1.71</v>
      </c>
      <c r="N500" s="83" t="s">
        <v>10568</v>
      </c>
      <c r="O500" s="83" t="s">
        <v>11358</v>
      </c>
      <c r="Q500" s="7" t="s">
        <v>4454</v>
      </c>
      <c r="R500">
        <v>345</v>
      </c>
      <c r="S500" s="163">
        <v>34.5</v>
      </c>
      <c r="T500">
        <v>0.1</v>
      </c>
      <c r="U500">
        <v>3</v>
      </c>
      <c r="V500"/>
      <c r="W500" s="19">
        <v>0.86</v>
      </c>
      <c r="Y500" s="1">
        <v>1300000</v>
      </c>
      <c r="Z500" t="s">
        <v>5486</v>
      </c>
      <c r="AA500" s="6" t="s">
        <v>14774</v>
      </c>
      <c r="AD500" s="4" t="s">
        <v>9834</v>
      </c>
    </row>
    <row r="501" spans="1:30" x14ac:dyDescent="0.25">
      <c r="A501"/>
      <c r="B501" s="83"/>
      <c r="D501" s="83"/>
      <c r="E501" s="83"/>
      <c r="F501" s="83"/>
      <c r="H501" s="83"/>
      <c r="M501" s="12"/>
      <c r="N501" s="83"/>
      <c r="O501" s="83"/>
      <c r="T501"/>
      <c r="V501"/>
      <c r="X501"/>
      <c r="AD501" s="4"/>
    </row>
    <row r="502" spans="1:30" x14ac:dyDescent="0.25">
      <c r="A502" s="8" t="s">
        <v>14494</v>
      </c>
      <c r="B502" s="87" t="s">
        <v>9846</v>
      </c>
      <c r="C502" s="8">
        <v>59.2</v>
      </c>
      <c r="D502" s="87" t="s">
        <v>11804</v>
      </c>
      <c r="E502" s="83" t="s">
        <v>11805</v>
      </c>
      <c r="F502" s="83" t="s">
        <v>922</v>
      </c>
      <c r="G502" s="8">
        <v>92</v>
      </c>
      <c r="H502" s="83">
        <v>0</v>
      </c>
      <c r="I502" s="8">
        <v>0</v>
      </c>
      <c r="J502" s="8">
        <v>0</v>
      </c>
      <c r="K502" s="8">
        <v>6</v>
      </c>
      <c r="L502" s="8">
        <v>2</v>
      </c>
      <c r="M502" s="12">
        <v>2.41</v>
      </c>
      <c r="N502" s="49" t="s">
        <v>919</v>
      </c>
      <c r="O502" s="83" t="s">
        <v>11358</v>
      </c>
      <c r="Q502" s="22" t="s">
        <v>3586</v>
      </c>
      <c r="R502">
        <v>1159</v>
      </c>
      <c r="T502" s="10" t="s">
        <v>9002</v>
      </c>
      <c r="U502" t="s">
        <v>2747</v>
      </c>
      <c r="V502">
        <v>44.1</v>
      </c>
      <c r="W502" s="19">
        <v>2.74</v>
      </c>
      <c r="Y502" s="1">
        <v>1</v>
      </c>
      <c r="AA502" s="6" t="s">
        <v>2925</v>
      </c>
      <c r="AD502" s="4" t="s">
        <v>9834</v>
      </c>
    </row>
    <row r="503" spans="1:30" x14ac:dyDescent="0.25">
      <c r="A503" s="8" t="s">
        <v>14494</v>
      </c>
      <c r="B503" s="87" t="s">
        <v>9846</v>
      </c>
      <c r="C503" s="92">
        <v>58</v>
      </c>
      <c r="D503" s="87" t="s">
        <v>11804</v>
      </c>
      <c r="E503" s="83" t="s">
        <v>11805</v>
      </c>
      <c r="F503" s="83" t="s">
        <v>922</v>
      </c>
      <c r="G503" s="8">
        <v>92</v>
      </c>
      <c r="H503" s="83">
        <v>0</v>
      </c>
      <c r="I503" s="8">
        <v>0</v>
      </c>
      <c r="J503" s="8">
        <v>0</v>
      </c>
      <c r="K503" s="8">
        <v>6</v>
      </c>
      <c r="L503" s="8">
        <v>2</v>
      </c>
      <c r="M503" s="12">
        <v>2.46</v>
      </c>
      <c r="N503" s="49" t="s">
        <v>919</v>
      </c>
      <c r="O503" s="83" t="s">
        <v>11358</v>
      </c>
      <c r="Q503" s="22" t="s">
        <v>3587</v>
      </c>
      <c r="R503">
        <v>1149</v>
      </c>
      <c r="T503" s="10" t="s">
        <v>9002</v>
      </c>
      <c r="U503" t="s">
        <v>2747</v>
      </c>
      <c r="V503">
        <v>44.5</v>
      </c>
      <c r="W503" s="19">
        <v>2.62</v>
      </c>
      <c r="Y503" s="1">
        <v>1</v>
      </c>
      <c r="AA503" s="6" t="s">
        <v>2925</v>
      </c>
      <c r="AD503" s="4" t="s">
        <v>9834</v>
      </c>
    </row>
    <row r="504" spans="1:30" x14ac:dyDescent="0.25">
      <c r="A504" s="8" t="s">
        <v>14494</v>
      </c>
      <c r="B504" s="87" t="s">
        <v>9846</v>
      </c>
      <c r="C504" s="8">
        <v>58.5</v>
      </c>
      <c r="D504" s="87" t="s">
        <v>11804</v>
      </c>
      <c r="E504" s="83" t="s">
        <v>11805</v>
      </c>
      <c r="F504" s="83" t="s">
        <v>922</v>
      </c>
      <c r="G504" s="8">
        <v>92</v>
      </c>
      <c r="H504" s="83">
        <v>0</v>
      </c>
      <c r="I504" s="8">
        <v>0</v>
      </c>
      <c r="J504" s="8">
        <v>0</v>
      </c>
      <c r="K504" s="8">
        <v>6</v>
      </c>
      <c r="L504" s="8">
        <v>2</v>
      </c>
      <c r="M504" s="12">
        <v>2.44</v>
      </c>
      <c r="N504" s="49" t="s">
        <v>919</v>
      </c>
      <c r="O504" s="83" t="s">
        <v>11358</v>
      </c>
      <c r="Q504" s="22" t="s">
        <v>3588</v>
      </c>
      <c r="R504">
        <v>1054</v>
      </c>
      <c r="T504" s="10" t="s">
        <v>9002</v>
      </c>
      <c r="U504" t="s">
        <v>2747</v>
      </c>
      <c r="V504">
        <v>45.8</v>
      </c>
      <c r="W504" s="19">
        <v>2.5</v>
      </c>
      <c r="Y504" s="1">
        <v>1</v>
      </c>
      <c r="AA504" s="6" t="s">
        <v>2925</v>
      </c>
      <c r="AD504" s="4" t="s">
        <v>9834</v>
      </c>
    </row>
    <row r="505" spans="1:30" x14ac:dyDescent="0.25">
      <c r="A505" s="8" t="s">
        <v>14494</v>
      </c>
      <c r="B505" s="87" t="s">
        <v>9846</v>
      </c>
      <c r="C505" s="8">
        <v>57.3</v>
      </c>
      <c r="D505" s="87" t="s">
        <v>11804</v>
      </c>
      <c r="E505" s="83" t="s">
        <v>11805</v>
      </c>
      <c r="F505" s="83" t="s">
        <v>922</v>
      </c>
      <c r="G505" s="8">
        <v>92</v>
      </c>
      <c r="H505" s="83">
        <v>0</v>
      </c>
      <c r="I505" s="8">
        <v>0</v>
      </c>
      <c r="J505" s="8">
        <v>0</v>
      </c>
      <c r="K505" s="8">
        <v>6</v>
      </c>
      <c r="L505" s="8">
        <v>2</v>
      </c>
      <c r="M505" s="12">
        <v>2.4900000000000002</v>
      </c>
      <c r="N505" s="49" t="s">
        <v>919</v>
      </c>
      <c r="O505" s="83" t="s">
        <v>11358</v>
      </c>
      <c r="Q505" s="22" t="s">
        <v>3589</v>
      </c>
      <c r="R505">
        <v>621</v>
      </c>
      <c r="S505">
        <v>62.1</v>
      </c>
      <c r="T505">
        <v>0.1</v>
      </c>
      <c r="U505">
        <v>2</v>
      </c>
      <c r="V505"/>
      <c r="W505" s="19">
        <v>1.4</v>
      </c>
      <c r="Y505" s="1">
        <v>2272</v>
      </c>
      <c r="AA505" s="6" t="s">
        <v>2925</v>
      </c>
      <c r="AD505" s="4" t="s">
        <v>9834</v>
      </c>
    </row>
    <row r="506" spans="1:30" x14ac:dyDescent="0.25">
      <c r="A506" s="8" t="s">
        <v>14494</v>
      </c>
      <c r="B506" s="87" t="s">
        <v>9846</v>
      </c>
      <c r="C506" s="8">
        <v>56.2</v>
      </c>
      <c r="D506" s="87" t="s">
        <v>11804</v>
      </c>
      <c r="E506" s="83" t="s">
        <v>11805</v>
      </c>
      <c r="F506" s="83" t="s">
        <v>922</v>
      </c>
      <c r="G506" s="8">
        <v>92</v>
      </c>
      <c r="H506" s="83">
        <v>0</v>
      </c>
      <c r="I506" s="8">
        <v>0</v>
      </c>
      <c r="J506" s="8">
        <v>0</v>
      </c>
      <c r="K506" s="8">
        <v>6</v>
      </c>
      <c r="L506" s="8">
        <v>2</v>
      </c>
      <c r="M506" s="12">
        <v>2.54</v>
      </c>
      <c r="N506" s="49" t="s">
        <v>919</v>
      </c>
      <c r="O506" s="83" t="s">
        <v>11358</v>
      </c>
      <c r="Q506" s="22" t="s">
        <v>3590</v>
      </c>
      <c r="R506">
        <v>414</v>
      </c>
      <c r="S506">
        <v>41.4</v>
      </c>
      <c r="T506">
        <v>0.1</v>
      </c>
      <c r="U506">
        <v>2</v>
      </c>
      <c r="V506"/>
      <c r="W506" s="19">
        <v>0.93</v>
      </c>
      <c r="Y506" s="1">
        <v>172140</v>
      </c>
      <c r="AA506" s="6" t="s">
        <v>2925</v>
      </c>
      <c r="AD506" s="4" t="s">
        <v>9834</v>
      </c>
    </row>
    <row r="507" spans="1:30" x14ac:dyDescent="0.25">
      <c r="A507" s="8" t="s">
        <v>14494</v>
      </c>
      <c r="B507" s="87" t="s">
        <v>9846</v>
      </c>
      <c r="C507" s="8">
        <v>56.2</v>
      </c>
      <c r="D507" s="87" t="s">
        <v>11804</v>
      </c>
      <c r="E507" s="83" t="s">
        <v>11805</v>
      </c>
      <c r="F507" s="83" t="s">
        <v>922</v>
      </c>
      <c r="G507" s="8">
        <v>92</v>
      </c>
      <c r="H507" s="83">
        <v>0</v>
      </c>
      <c r="I507" s="8">
        <v>0</v>
      </c>
      <c r="J507" s="8">
        <v>0</v>
      </c>
      <c r="K507" s="8">
        <v>6</v>
      </c>
      <c r="L507" s="8">
        <v>2</v>
      </c>
      <c r="M507" s="12">
        <v>2.54</v>
      </c>
      <c r="N507" s="49" t="s">
        <v>919</v>
      </c>
      <c r="O507" s="83" t="s">
        <v>11358</v>
      </c>
      <c r="Q507" s="22" t="s">
        <v>3591</v>
      </c>
      <c r="R507">
        <v>414</v>
      </c>
      <c r="S507">
        <v>41.4</v>
      </c>
      <c r="T507">
        <v>0.1</v>
      </c>
      <c r="U507">
        <v>2</v>
      </c>
      <c r="V507"/>
      <c r="W507" s="19">
        <v>0.93</v>
      </c>
      <c r="Y507" s="1">
        <v>31578</v>
      </c>
      <c r="AA507" s="6" t="s">
        <v>2925</v>
      </c>
      <c r="AD507" s="4" t="s">
        <v>9834</v>
      </c>
    </row>
    <row r="508" spans="1:30" x14ac:dyDescent="0.25">
      <c r="A508" s="8" t="s">
        <v>14494</v>
      </c>
      <c r="B508" s="87" t="s">
        <v>9846</v>
      </c>
      <c r="C508" s="8">
        <v>56.9</v>
      </c>
      <c r="D508" s="87" t="s">
        <v>11804</v>
      </c>
      <c r="E508" s="83" t="s">
        <v>11805</v>
      </c>
      <c r="F508" s="83" t="s">
        <v>922</v>
      </c>
      <c r="G508" s="8">
        <v>92</v>
      </c>
      <c r="H508" s="83">
        <v>0</v>
      </c>
      <c r="I508" s="8">
        <v>0</v>
      </c>
      <c r="J508" s="8">
        <v>0</v>
      </c>
      <c r="K508" s="8">
        <v>6</v>
      </c>
      <c r="L508" s="8">
        <v>2</v>
      </c>
      <c r="M508" s="12">
        <v>2.5099999999999998</v>
      </c>
      <c r="N508" s="49" t="s">
        <v>919</v>
      </c>
      <c r="O508" s="83" t="s">
        <v>11358</v>
      </c>
      <c r="Q508" s="22" t="s">
        <v>3592</v>
      </c>
      <c r="R508">
        <v>414</v>
      </c>
      <c r="S508">
        <v>41.4</v>
      </c>
      <c r="T508">
        <v>0.1</v>
      </c>
      <c r="U508">
        <v>3</v>
      </c>
      <c r="V508">
        <v>45.2</v>
      </c>
      <c r="W508" s="19">
        <v>0.93</v>
      </c>
      <c r="Y508" s="1">
        <v>154465</v>
      </c>
      <c r="AA508" s="6" t="s">
        <v>2925</v>
      </c>
      <c r="AD508" s="4" t="s">
        <v>9834</v>
      </c>
    </row>
    <row r="509" spans="1:30" x14ac:dyDescent="0.25">
      <c r="A509" s="8" t="s">
        <v>14494</v>
      </c>
      <c r="B509" s="87" t="s">
        <v>9846</v>
      </c>
      <c r="C509" s="8">
        <v>56.2</v>
      </c>
      <c r="D509" s="87" t="s">
        <v>11804</v>
      </c>
      <c r="E509" s="83" t="s">
        <v>11805</v>
      </c>
      <c r="F509" s="83" t="s">
        <v>922</v>
      </c>
      <c r="G509" s="8">
        <v>92</v>
      </c>
      <c r="H509" s="83">
        <v>0</v>
      </c>
      <c r="I509" s="8">
        <v>0</v>
      </c>
      <c r="J509" s="8">
        <v>0</v>
      </c>
      <c r="K509" s="8">
        <v>6</v>
      </c>
      <c r="L509" s="8">
        <v>2</v>
      </c>
      <c r="M509" s="12">
        <v>2.54</v>
      </c>
      <c r="N509" s="49" t="s">
        <v>919</v>
      </c>
      <c r="O509" s="83" t="s">
        <v>11358</v>
      </c>
      <c r="Q509" s="22" t="s">
        <v>3593</v>
      </c>
      <c r="R509">
        <v>414</v>
      </c>
      <c r="S509">
        <v>41.4</v>
      </c>
      <c r="T509">
        <v>0.1</v>
      </c>
      <c r="U509">
        <v>3</v>
      </c>
      <c r="V509"/>
      <c r="W509" s="19">
        <v>0.93</v>
      </c>
      <c r="Y509" s="1">
        <v>173940</v>
      </c>
      <c r="AA509" s="6" t="s">
        <v>2925</v>
      </c>
      <c r="AD509" s="4" t="s">
        <v>9834</v>
      </c>
    </row>
    <row r="510" spans="1:30" x14ac:dyDescent="0.25">
      <c r="A510" s="8" t="s">
        <v>14494</v>
      </c>
      <c r="B510" s="87" t="s">
        <v>9846</v>
      </c>
      <c r="C510" s="8">
        <v>56.2</v>
      </c>
      <c r="D510" s="87" t="s">
        <v>11804</v>
      </c>
      <c r="E510" s="83" t="s">
        <v>11805</v>
      </c>
      <c r="F510" s="83" t="s">
        <v>922</v>
      </c>
      <c r="G510" s="8">
        <v>92</v>
      </c>
      <c r="H510" s="83">
        <v>0</v>
      </c>
      <c r="I510" s="8">
        <v>0</v>
      </c>
      <c r="J510" s="8">
        <v>0</v>
      </c>
      <c r="K510" s="8">
        <v>6</v>
      </c>
      <c r="L510" s="8">
        <v>2</v>
      </c>
      <c r="M510" s="12">
        <v>2.54</v>
      </c>
      <c r="N510" s="49" t="s">
        <v>919</v>
      </c>
      <c r="O510" s="83" t="s">
        <v>11358</v>
      </c>
      <c r="Q510" s="22" t="s">
        <v>3594</v>
      </c>
      <c r="R510">
        <v>345</v>
      </c>
      <c r="S510">
        <v>34.5</v>
      </c>
      <c r="T510">
        <v>0.1</v>
      </c>
      <c r="U510">
        <v>3</v>
      </c>
      <c r="V510"/>
      <c r="W510" s="19">
        <v>0.78</v>
      </c>
      <c r="Y510" s="1">
        <v>625000</v>
      </c>
      <c r="Z510" s="4" t="s">
        <v>5486</v>
      </c>
      <c r="AA510" s="6" t="s">
        <v>2925</v>
      </c>
      <c r="AD510" s="4" t="s">
        <v>9834</v>
      </c>
    </row>
    <row r="511" spans="1:30" x14ac:dyDescent="0.25">
      <c r="B511" s="83"/>
      <c r="D511" s="83"/>
      <c r="E511" s="83"/>
      <c r="F511" s="83"/>
      <c r="H511" s="83"/>
      <c r="M511" s="12"/>
      <c r="N511" s="83"/>
      <c r="O511" s="83"/>
      <c r="R511" s="2"/>
      <c r="S511" s="25"/>
      <c r="AD511" s="4"/>
    </row>
    <row r="512" spans="1:30" x14ac:dyDescent="0.25">
      <c r="A512" s="8" t="s">
        <v>14494</v>
      </c>
      <c r="B512" s="86" t="s">
        <v>9848</v>
      </c>
      <c r="C512" s="8">
        <v>57</v>
      </c>
      <c r="D512" s="83" t="s">
        <v>11804</v>
      </c>
      <c r="E512" s="83" t="s">
        <v>11805</v>
      </c>
      <c r="F512" s="83" t="s">
        <v>922</v>
      </c>
      <c r="G512" s="8">
        <v>92</v>
      </c>
      <c r="H512" s="83">
        <v>0</v>
      </c>
      <c r="I512" s="8">
        <v>0</v>
      </c>
      <c r="J512" s="8">
        <v>0</v>
      </c>
      <c r="K512" s="8">
        <v>6</v>
      </c>
      <c r="L512" s="8">
        <v>2</v>
      </c>
      <c r="M512" s="12">
        <v>4.9800000000000004</v>
      </c>
      <c r="N512" s="83" t="s">
        <v>920</v>
      </c>
      <c r="O512" s="83" t="s">
        <v>11358</v>
      </c>
      <c r="Q512" s="7" t="s">
        <v>6197</v>
      </c>
      <c r="S512">
        <v>-845</v>
      </c>
      <c r="T512" s="10" t="s">
        <v>9002</v>
      </c>
      <c r="U512" t="s">
        <v>2747</v>
      </c>
      <c r="Y512" s="1">
        <v>1</v>
      </c>
      <c r="AA512" t="s">
        <v>2926</v>
      </c>
      <c r="AD512" s="4" t="s">
        <v>9834</v>
      </c>
    </row>
    <row r="513" spans="1:30" x14ac:dyDescent="0.25">
      <c r="A513" s="8" t="s">
        <v>14494</v>
      </c>
      <c r="B513" s="86" t="s">
        <v>9848</v>
      </c>
      <c r="C513" s="8">
        <v>57</v>
      </c>
      <c r="D513" s="83" t="s">
        <v>11804</v>
      </c>
      <c r="E513" s="83" t="s">
        <v>11805</v>
      </c>
      <c r="F513" s="83" t="s">
        <v>922</v>
      </c>
      <c r="G513" s="8">
        <v>92</v>
      </c>
      <c r="H513" s="83">
        <v>0</v>
      </c>
      <c r="I513" s="8">
        <v>0</v>
      </c>
      <c r="J513" s="8">
        <v>0</v>
      </c>
      <c r="K513" s="8">
        <v>6</v>
      </c>
      <c r="L513" s="8">
        <v>2</v>
      </c>
      <c r="M513" s="12">
        <v>5.0199999999999996</v>
      </c>
      <c r="N513" s="83" t="s">
        <v>920</v>
      </c>
      <c r="O513" s="83" t="s">
        <v>11358</v>
      </c>
      <c r="Q513" s="7" t="s">
        <v>6198</v>
      </c>
      <c r="S513">
        <v>-794</v>
      </c>
      <c r="T513" s="10" t="s">
        <v>9002</v>
      </c>
      <c r="U513" t="s">
        <v>2747</v>
      </c>
      <c r="Y513" s="1">
        <v>1</v>
      </c>
      <c r="AA513" t="s">
        <v>2926</v>
      </c>
      <c r="AD513" s="4" t="s">
        <v>9834</v>
      </c>
    </row>
    <row r="514" spans="1:30" x14ac:dyDescent="0.25">
      <c r="A514" s="8" t="s">
        <v>14494</v>
      </c>
      <c r="B514" s="86" t="s">
        <v>9848</v>
      </c>
      <c r="C514" s="8">
        <v>57</v>
      </c>
      <c r="D514" s="83" t="s">
        <v>11804</v>
      </c>
      <c r="E514" s="83" t="s">
        <v>11805</v>
      </c>
      <c r="F514" s="83" t="s">
        <v>922</v>
      </c>
      <c r="G514" s="8">
        <v>92</v>
      </c>
      <c r="H514" s="83">
        <v>0</v>
      </c>
      <c r="I514" s="8">
        <v>0</v>
      </c>
      <c r="J514" s="8">
        <v>0</v>
      </c>
      <c r="K514" s="8">
        <v>6</v>
      </c>
      <c r="L514" s="8">
        <v>2</v>
      </c>
      <c r="M514" s="12">
        <v>4.8600000000000003</v>
      </c>
      <c r="N514" s="83" t="s">
        <v>920</v>
      </c>
      <c r="O514" s="83" t="s">
        <v>11358</v>
      </c>
      <c r="Q514" s="7" t="s">
        <v>6199</v>
      </c>
      <c r="S514">
        <v>-781</v>
      </c>
      <c r="T514" s="10" t="s">
        <v>9002</v>
      </c>
      <c r="U514" t="s">
        <v>2747</v>
      </c>
      <c r="Y514" s="1">
        <v>1</v>
      </c>
      <c r="AA514" t="s">
        <v>2926</v>
      </c>
      <c r="AD514" s="4" t="s">
        <v>9834</v>
      </c>
    </row>
    <row r="515" spans="1:30" x14ac:dyDescent="0.25">
      <c r="A515" s="8" t="s">
        <v>14494</v>
      </c>
      <c r="B515" s="86" t="s">
        <v>9848</v>
      </c>
      <c r="C515" s="8">
        <v>57</v>
      </c>
      <c r="D515" s="83" t="s">
        <v>11804</v>
      </c>
      <c r="E515" s="83" t="s">
        <v>11805</v>
      </c>
      <c r="F515" s="83" t="s">
        <v>922</v>
      </c>
      <c r="G515" s="8">
        <v>92</v>
      </c>
      <c r="H515" s="83">
        <v>0</v>
      </c>
      <c r="I515" s="8">
        <v>0</v>
      </c>
      <c r="J515" s="8">
        <v>0</v>
      </c>
      <c r="K515" s="8">
        <v>6</v>
      </c>
      <c r="L515" s="8">
        <v>2</v>
      </c>
      <c r="M515" s="12">
        <v>4.88</v>
      </c>
      <c r="N515" s="83" t="s">
        <v>920</v>
      </c>
      <c r="O515" s="83" t="s">
        <v>11358</v>
      </c>
      <c r="Q515" s="7" t="s">
        <v>6200</v>
      </c>
      <c r="S515">
        <v>-867</v>
      </c>
      <c r="T515" s="10" t="s">
        <v>9002</v>
      </c>
      <c r="U515" t="s">
        <v>2747</v>
      </c>
      <c r="Y515" s="1">
        <v>1</v>
      </c>
      <c r="AA515" t="s">
        <v>2926</v>
      </c>
      <c r="AD515" s="4" t="s">
        <v>9834</v>
      </c>
    </row>
    <row r="516" spans="1:30" x14ac:dyDescent="0.25">
      <c r="A516" s="8" t="s">
        <v>14494</v>
      </c>
      <c r="B516" s="86" t="s">
        <v>9848</v>
      </c>
      <c r="C516" s="8">
        <v>57</v>
      </c>
      <c r="D516" s="83" t="s">
        <v>11804</v>
      </c>
      <c r="E516" s="83" t="s">
        <v>11805</v>
      </c>
      <c r="F516" s="83" t="s">
        <v>922</v>
      </c>
      <c r="G516" s="8">
        <v>92</v>
      </c>
      <c r="H516" s="83">
        <v>0</v>
      </c>
      <c r="I516" s="8">
        <v>0</v>
      </c>
      <c r="J516" s="8">
        <v>0</v>
      </c>
      <c r="K516" s="8">
        <v>6</v>
      </c>
      <c r="L516" s="8">
        <v>2</v>
      </c>
      <c r="M516" s="12">
        <v>5</v>
      </c>
      <c r="N516" s="83" t="s">
        <v>920</v>
      </c>
      <c r="O516" s="83" t="s">
        <v>11358</v>
      </c>
      <c r="Q516" s="7" t="s">
        <v>6201</v>
      </c>
      <c r="S516">
        <v>-728</v>
      </c>
      <c r="T516" s="10" t="s">
        <v>9002</v>
      </c>
      <c r="U516" t="s">
        <v>2747</v>
      </c>
      <c r="Y516" s="1">
        <v>1</v>
      </c>
      <c r="AA516" t="s">
        <v>2926</v>
      </c>
      <c r="AD516" s="4" t="s">
        <v>9834</v>
      </c>
    </row>
    <row r="517" spans="1:30" x14ac:dyDescent="0.25">
      <c r="A517" s="8" t="s">
        <v>14494</v>
      </c>
      <c r="B517" s="86" t="s">
        <v>9848</v>
      </c>
      <c r="C517" s="8">
        <v>57</v>
      </c>
      <c r="D517" s="83" t="s">
        <v>11804</v>
      </c>
      <c r="E517" s="83" t="s">
        <v>11805</v>
      </c>
      <c r="F517" s="83" t="s">
        <v>922</v>
      </c>
      <c r="G517" s="8">
        <v>92</v>
      </c>
      <c r="H517" s="83">
        <v>0</v>
      </c>
      <c r="I517" s="8">
        <v>0</v>
      </c>
      <c r="J517" s="8">
        <v>0</v>
      </c>
      <c r="K517" s="8">
        <v>6</v>
      </c>
      <c r="L517" s="8">
        <v>2</v>
      </c>
      <c r="M517" s="12">
        <v>4.88</v>
      </c>
      <c r="N517" s="83" t="s">
        <v>920</v>
      </c>
      <c r="O517" s="83" t="s">
        <v>11358</v>
      </c>
      <c r="Q517" s="7" t="s">
        <v>6202</v>
      </c>
      <c r="S517">
        <v>-836</v>
      </c>
      <c r="T517" s="10" t="s">
        <v>9002</v>
      </c>
      <c r="U517" t="s">
        <v>2747</v>
      </c>
      <c r="Y517" s="1">
        <v>1</v>
      </c>
      <c r="AA517" t="s">
        <v>2926</v>
      </c>
      <c r="AD517" s="4" t="s">
        <v>9834</v>
      </c>
    </row>
    <row r="518" spans="1:30" x14ac:dyDescent="0.25">
      <c r="A518" s="8" t="s">
        <v>14494</v>
      </c>
      <c r="B518" s="86" t="s">
        <v>9848</v>
      </c>
      <c r="C518" s="8">
        <v>57</v>
      </c>
      <c r="D518" s="83" t="s">
        <v>11804</v>
      </c>
      <c r="E518" s="83" t="s">
        <v>11805</v>
      </c>
      <c r="F518" s="83" t="s">
        <v>922</v>
      </c>
      <c r="G518" s="8">
        <v>92</v>
      </c>
      <c r="H518" s="83">
        <v>0</v>
      </c>
      <c r="I518" s="8">
        <v>0</v>
      </c>
      <c r="J518" s="8">
        <v>0</v>
      </c>
      <c r="K518" s="8">
        <v>6</v>
      </c>
      <c r="L518" s="8">
        <v>2</v>
      </c>
      <c r="M518" s="12">
        <v>4.8600000000000003</v>
      </c>
      <c r="N518" s="83" t="s">
        <v>920</v>
      </c>
      <c r="O518" s="83" t="s">
        <v>11358</v>
      </c>
      <c r="Q518" s="7" t="s">
        <v>6203</v>
      </c>
      <c r="S518">
        <v>-853</v>
      </c>
      <c r="T518" s="10" t="s">
        <v>9002</v>
      </c>
      <c r="U518" t="s">
        <v>2747</v>
      </c>
      <c r="Y518" s="1">
        <v>1</v>
      </c>
      <c r="AA518" t="s">
        <v>2926</v>
      </c>
      <c r="AD518" s="4" t="s">
        <v>9834</v>
      </c>
    </row>
    <row r="519" spans="1:30" x14ac:dyDescent="0.25">
      <c r="A519" s="8" t="s">
        <v>14494</v>
      </c>
      <c r="B519" s="86" t="s">
        <v>9848</v>
      </c>
      <c r="C519" s="8">
        <v>57</v>
      </c>
      <c r="D519" s="83" t="s">
        <v>11804</v>
      </c>
      <c r="E519" s="83" t="s">
        <v>11805</v>
      </c>
      <c r="F519" s="83" t="s">
        <v>922</v>
      </c>
      <c r="G519" s="8">
        <v>92</v>
      </c>
      <c r="H519" s="83">
        <v>0</v>
      </c>
      <c r="I519" s="8">
        <v>0</v>
      </c>
      <c r="J519" s="8">
        <v>0</v>
      </c>
      <c r="K519" s="8">
        <v>6</v>
      </c>
      <c r="L519" s="8">
        <v>2</v>
      </c>
      <c r="M519" s="12">
        <v>4.78</v>
      </c>
      <c r="N519" s="83" t="s">
        <v>920</v>
      </c>
      <c r="O519" s="83" t="s">
        <v>11358</v>
      </c>
      <c r="Q519" s="7" t="s">
        <v>6204</v>
      </c>
      <c r="S519">
        <v>-943</v>
      </c>
      <c r="T519" s="10" t="s">
        <v>9002</v>
      </c>
      <c r="U519" t="s">
        <v>2747</v>
      </c>
      <c r="Y519" s="1">
        <v>1</v>
      </c>
      <c r="AA519" t="s">
        <v>2926</v>
      </c>
      <c r="AD519" s="4" t="s">
        <v>9834</v>
      </c>
    </row>
    <row r="520" spans="1:30" x14ac:dyDescent="0.25">
      <c r="A520" s="8" t="s">
        <v>14494</v>
      </c>
      <c r="B520" s="86" t="s">
        <v>9848</v>
      </c>
      <c r="C520" s="8">
        <v>57</v>
      </c>
      <c r="D520" s="83" t="s">
        <v>11804</v>
      </c>
      <c r="E520" s="83" t="s">
        <v>11805</v>
      </c>
      <c r="F520" s="83" t="s">
        <v>922</v>
      </c>
      <c r="G520" s="8">
        <v>92</v>
      </c>
      <c r="H520" s="83">
        <v>0</v>
      </c>
      <c r="I520" s="8">
        <v>0</v>
      </c>
      <c r="J520" s="8">
        <v>0</v>
      </c>
      <c r="K520" s="8">
        <v>6</v>
      </c>
      <c r="L520" s="8">
        <v>2</v>
      </c>
      <c r="M520" s="12">
        <v>4.8899999999999997</v>
      </c>
      <c r="N520" s="83" t="s">
        <v>920</v>
      </c>
      <c r="O520" s="83" t="s">
        <v>11358</v>
      </c>
      <c r="Q520" s="7" t="s">
        <v>6205</v>
      </c>
      <c r="S520">
        <v>-826</v>
      </c>
      <c r="T520" s="10" t="s">
        <v>9002</v>
      </c>
      <c r="U520" t="s">
        <v>2747</v>
      </c>
      <c r="Y520" s="1">
        <v>1</v>
      </c>
      <c r="AA520" t="s">
        <v>2926</v>
      </c>
      <c r="AD520" s="4" t="s">
        <v>9834</v>
      </c>
    </row>
    <row r="521" spans="1:30" x14ac:dyDescent="0.25">
      <c r="A521" s="8" t="s">
        <v>14494</v>
      </c>
      <c r="B521" s="86" t="s">
        <v>9848</v>
      </c>
      <c r="C521" s="8">
        <v>57</v>
      </c>
      <c r="D521" s="83" t="s">
        <v>11804</v>
      </c>
      <c r="E521" s="83" t="s">
        <v>11805</v>
      </c>
      <c r="F521" s="83" t="s">
        <v>922</v>
      </c>
      <c r="G521" s="8">
        <v>92</v>
      </c>
      <c r="H521" s="83">
        <v>0</v>
      </c>
      <c r="I521" s="8">
        <v>0</v>
      </c>
      <c r="J521" s="8">
        <v>0</v>
      </c>
      <c r="K521" s="8">
        <v>6</v>
      </c>
      <c r="L521" s="8">
        <v>2</v>
      </c>
      <c r="M521" s="12">
        <v>4.93</v>
      </c>
      <c r="N521" s="83" t="s">
        <v>920</v>
      </c>
      <c r="O521" s="83" t="s">
        <v>11358</v>
      </c>
      <c r="Q521" s="7" t="s">
        <v>6206</v>
      </c>
      <c r="S521">
        <v>-812</v>
      </c>
      <c r="T521" s="10" t="s">
        <v>9002</v>
      </c>
      <c r="U521" t="s">
        <v>2747</v>
      </c>
      <c r="Y521" s="1">
        <v>1</v>
      </c>
      <c r="AA521" t="s">
        <v>2926</v>
      </c>
      <c r="AD521" s="4" t="s">
        <v>9834</v>
      </c>
    </row>
    <row r="522" spans="1:30" x14ac:dyDescent="0.25">
      <c r="A522" s="8" t="s">
        <v>14494</v>
      </c>
      <c r="B522" s="86" t="s">
        <v>9848</v>
      </c>
      <c r="C522" s="8">
        <v>57</v>
      </c>
      <c r="D522" s="83" t="s">
        <v>11804</v>
      </c>
      <c r="E522" s="83" t="s">
        <v>11805</v>
      </c>
      <c r="F522" s="83" t="s">
        <v>922</v>
      </c>
      <c r="G522" s="8">
        <v>92</v>
      </c>
      <c r="H522" s="83">
        <v>0</v>
      </c>
      <c r="I522" s="8">
        <v>0</v>
      </c>
      <c r="J522" s="8">
        <v>0</v>
      </c>
      <c r="K522" s="8">
        <v>6</v>
      </c>
      <c r="L522" s="8">
        <v>2</v>
      </c>
      <c r="M522" s="12">
        <v>4.9000000000000004</v>
      </c>
      <c r="N522" s="83" t="s">
        <v>920</v>
      </c>
      <c r="O522" s="83" t="s">
        <v>11358</v>
      </c>
      <c r="Q522" s="7" t="s">
        <v>6207</v>
      </c>
      <c r="S522">
        <v>-831</v>
      </c>
      <c r="T522" s="10" t="s">
        <v>9002</v>
      </c>
      <c r="U522" t="s">
        <v>2747</v>
      </c>
      <c r="Y522" s="1">
        <v>1</v>
      </c>
      <c r="AA522" t="s">
        <v>2926</v>
      </c>
      <c r="AD522" s="4" t="s">
        <v>9834</v>
      </c>
    </row>
    <row r="523" spans="1:30" x14ac:dyDescent="0.25">
      <c r="A523" s="8" t="s">
        <v>14494</v>
      </c>
      <c r="B523" s="86" t="s">
        <v>9848</v>
      </c>
      <c r="C523" s="8">
        <v>57</v>
      </c>
      <c r="D523" s="83" t="s">
        <v>11804</v>
      </c>
      <c r="E523" s="83" t="s">
        <v>11805</v>
      </c>
      <c r="F523" s="83" t="s">
        <v>922</v>
      </c>
      <c r="G523" s="8">
        <v>92</v>
      </c>
      <c r="H523" s="83">
        <v>0</v>
      </c>
      <c r="I523" s="8">
        <v>0</v>
      </c>
      <c r="J523" s="8">
        <v>0</v>
      </c>
      <c r="K523" s="8">
        <v>6</v>
      </c>
      <c r="L523" s="8">
        <v>2</v>
      </c>
      <c r="M523" s="12">
        <v>5</v>
      </c>
      <c r="N523" s="83" t="s">
        <v>920</v>
      </c>
      <c r="O523" s="83" t="s">
        <v>11358</v>
      </c>
      <c r="Q523" s="7" t="s">
        <v>6208</v>
      </c>
      <c r="S523">
        <v>-812</v>
      </c>
      <c r="T523" s="10" t="s">
        <v>9002</v>
      </c>
      <c r="U523" t="s">
        <v>2747</v>
      </c>
      <c r="Y523" s="1">
        <v>1</v>
      </c>
      <c r="AA523" t="s">
        <v>2926</v>
      </c>
      <c r="AD523" s="4" t="s">
        <v>9834</v>
      </c>
    </row>
    <row r="524" spans="1:30" x14ac:dyDescent="0.25">
      <c r="A524" s="8" t="s">
        <v>14494</v>
      </c>
      <c r="B524" s="86" t="s">
        <v>9848</v>
      </c>
      <c r="C524" s="8">
        <v>57</v>
      </c>
      <c r="D524" s="83" t="s">
        <v>11804</v>
      </c>
      <c r="E524" s="83" t="s">
        <v>11805</v>
      </c>
      <c r="F524" s="83" t="s">
        <v>922</v>
      </c>
      <c r="G524" s="8">
        <v>92</v>
      </c>
      <c r="H524" s="83">
        <v>0</v>
      </c>
      <c r="I524" s="8">
        <v>0</v>
      </c>
      <c r="J524" s="8">
        <v>0</v>
      </c>
      <c r="K524" s="8">
        <v>6</v>
      </c>
      <c r="L524" s="8">
        <v>2</v>
      </c>
      <c r="M524" s="12">
        <v>4.9000000000000004</v>
      </c>
      <c r="N524" s="83" t="s">
        <v>920</v>
      </c>
      <c r="O524" s="83" t="s">
        <v>11358</v>
      </c>
      <c r="Q524" s="7" t="s">
        <v>6209</v>
      </c>
      <c r="S524">
        <v>-867</v>
      </c>
      <c r="T524" s="10" t="s">
        <v>9002</v>
      </c>
      <c r="U524" t="s">
        <v>2747</v>
      </c>
      <c r="Y524" s="1">
        <v>1</v>
      </c>
      <c r="AA524" t="s">
        <v>2926</v>
      </c>
      <c r="AD524" s="4" t="s">
        <v>9834</v>
      </c>
    </row>
    <row r="525" spans="1:30" x14ac:dyDescent="0.25">
      <c r="A525" s="8" t="s">
        <v>14494</v>
      </c>
      <c r="B525" s="86" t="s">
        <v>9848</v>
      </c>
      <c r="C525" s="8">
        <v>57</v>
      </c>
      <c r="D525" s="83" t="s">
        <v>11804</v>
      </c>
      <c r="E525" s="83" t="s">
        <v>11805</v>
      </c>
      <c r="F525" s="83" t="s">
        <v>922</v>
      </c>
      <c r="G525" s="8">
        <v>92</v>
      </c>
      <c r="H525" s="83">
        <v>0</v>
      </c>
      <c r="I525" s="8">
        <v>0</v>
      </c>
      <c r="J525" s="8">
        <v>0</v>
      </c>
      <c r="K525" s="8">
        <v>6</v>
      </c>
      <c r="L525" s="8">
        <v>2</v>
      </c>
      <c r="M525" s="12">
        <v>4.9800000000000004</v>
      </c>
      <c r="N525" s="83" t="s">
        <v>920</v>
      </c>
      <c r="O525" s="83" t="s">
        <v>11358</v>
      </c>
      <c r="Q525" s="7" t="s">
        <v>6210</v>
      </c>
      <c r="S525">
        <v>-835</v>
      </c>
      <c r="T525" s="10" t="s">
        <v>9002</v>
      </c>
      <c r="U525" t="s">
        <v>2747</v>
      </c>
      <c r="Y525" s="1">
        <v>1</v>
      </c>
      <c r="AA525" t="s">
        <v>2926</v>
      </c>
      <c r="AD525" s="4" t="s">
        <v>9834</v>
      </c>
    </row>
    <row r="526" spans="1:30" x14ac:dyDescent="0.25">
      <c r="A526" s="8" t="s">
        <v>14494</v>
      </c>
      <c r="B526" s="86" t="s">
        <v>9848</v>
      </c>
      <c r="C526" s="8">
        <v>57</v>
      </c>
      <c r="D526" s="83" t="s">
        <v>11804</v>
      </c>
      <c r="E526" s="83" t="s">
        <v>11805</v>
      </c>
      <c r="F526" s="83" t="s">
        <v>922</v>
      </c>
      <c r="G526" s="8">
        <v>92</v>
      </c>
      <c r="H526" s="83">
        <v>0</v>
      </c>
      <c r="I526" s="8">
        <v>0</v>
      </c>
      <c r="J526" s="8">
        <v>0</v>
      </c>
      <c r="K526" s="8">
        <v>6</v>
      </c>
      <c r="L526" s="8">
        <v>2</v>
      </c>
      <c r="M526" s="12">
        <v>4.83</v>
      </c>
      <c r="N526" s="83" t="s">
        <v>920</v>
      </c>
      <c r="O526" s="83" t="s">
        <v>11358</v>
      </c>
      <c r="Q526" s="7" t="s">
        <v>6211</v>
      </c>
      <c r="S526">
        <v>-807</v>
      </c>
      <c r="T526" s="10" t="s">
        <v>9002</v>
      </c>
      <c r="U526" t="s">
        <v>2747</v>
      </c>
      <c r="Y526" s="1">
        <v>1</v>
      </c>
      <c r="AA526" t="s">
        <v>2926</v>
      </c>
      <c r="AD526" s="4" t="s">
        <v>9834</v>
      </c>
    </row>
    <row r="527" spans="1:30" x14ac:dyDescent="0.25">
      <c r="A527" s="8" t="s">
        <v>14494</v>
      </c>
      <c r="B527" s="86" t="s">
        <v>9848</v>
      </c>
      <c r="C527" s="8">
        <v>57</v>
      </c>
      <c r="D527" s="83" t="s">
        <v>11804</v>
      </c>
      <c r="E527" s="83" t="s">
        <v>11805</v>
      </c>
      <c r="F527" s="83" t="s">
        <v>922</v>
      </c>
      <c r="G527" s="8">
        <v>92</v>
      </c>
      <c r="H527" s="83">
        <v>0</v>
      </c>
      <c r="I527" s="8">
        <v>0</v>
      </c>
      <c r="J527" s="8">
        <v>0</v>
      </c>
      <c r="K527" s="8">
        <v>6</v>
      </c>
      <c r="L527" s="8">
        <v>2</v>
      </c>
      <c r="M527" s="12">
        <v>4.95</v>
      </c>
      <c r="N527" s="83" t="s">
        <v>920</v>
      </c>
      <c r="O527" s="83" t="s">
        <v>11358</v>
      </c>
      <c r="Q527" s="7" t="s">
        <v>6212</v>
      </c>
      <c r="S527">
        <v>-719</v>
      </c>
      <c r="T527" s="10" t="s">
        <v>9002</v>
      </c>
      <c r="U527" t="s">
        <v>2747</v>
      </c>
      <c r="Y527" s="1">
        <v>1</v>
      </c>
      <c r="AA527" t="s">
        <v>2926</v>
      </c>
      <c r="AD527" s="4" t="s">
        <v>9834</v>
      </c>
    </row>
    <row r="528" spans="1:30" x14ac:dyDescent="0.25">
      <c r="A528" s="8" t="s">
        <v>14494</v>
      </c>
      <c r="B528" s="86" t="s">
        <v>9848</v>
      </c>
      <c r="C528" s="8">
        <v>57</v>
      </c>
      <c r="D528" s="83" t="s">
        <v>11804</v>
      </c>
      <c r="E528" s="83" t="s">
        <v>11805</v>
      </c>
      <c r="F528" s="83" t="s">
        <v>922</v>
      </c>
      <c r="G528" s="8">
        <v>92</v>
      </c>
      <c r="H528" s="83">
        <v>0</v>
      </c>
      <c r="I528" s="8">
        <v>0</v>
      </c>
      <c r="J528" s="8">
        <v>0</v>
      </c>
      <c r="K528" s="8">
        <v>6</v>
      </c>
      <c r="L528" s="8">
        <v>2</v>
      </c>
      <c r="M528" s="12">
        <v>4.99</v>
      </c>
      <c r="N528" s="83" t="s">
        <v>920</v>
      </c>
      <c r="O528" s="83" t="s">
        <v>11358</v>
      </c>
      <c r="Q528" s="7" t="s">
        <v>6213</v>
      </c>
      <c r="S528">
        <v>-843</v>
      </c>
      <c r="T528" s="10" t="s">
        <v>9002</v>
      </c>
      <c r="U528" t="s">
        <v>2747</v>
      </c>
      <c r="Y528" s="1">
        <v>1</v>
      </c>
      <c r="AA528" t="s">
        <v>2926</v>
      </c>
      <c r="AD528" s="4" t="s">
        <v>9834</v>
      </c>
    </row>
    <row r="529" spans="1:30" x14ac:dyDescent="0.25">
      <c r="A529" s="8" t="s">
        <v>14494</v>
      </c>
      <c r="B529" s="86" t="s">
        <v>9848</v>
      </c>
      <c r="C529" s="8">
        <v>57</v>
      </c>
      <c r="D529" s="83" t="s">
        <v>11804</v>
      </c>
      <c r="E529" s="83" t="s">
        <v>11805</v>
      </c>
      <c r="F529" s="83" t="s">
        <v>922</v>
      </c>
      <c r="G529" s="8">
        <v>92</v>
      </c>
      <c r="H529" s="83">
        <v>0</v>
      </c>
      <c r="I529" s="8">
        <v>0</v>
      </c>
      <c r="J529" s="8">
        <v>0</v>
      </c>
      <c r="K529" s="8">
        <v>6</v>
      </c>
      <c r="L529" s="8">
        <v>2</v>
      </c>
      <c r="M529" s="12">
        <v>4.99</v>
      </c>
      <c r="N529" s="83" t="s">
        <v>920</v>
      </c>
      <c r="O529" s="83" t="s">
        <v>11358</v>
      </c>
      <c r="Q529" s="7" t="s">
        <v>6214</v>
      </c>
      <c r="S529">
        <v>-830</v>
      </c>
      <c r="T529" s="10" t="s">
        <v>9002</v>
      </c>
      <c r="U529" t="s">
        <v>2747</v>
      </c>
      <c r="Y529" s="1">
        <v>1</v>
      </c>
      <c r="AA529" t="s">
        <v>2926</v>
      </c>
      <c r="AD529" s="4" t="s">
        <v>9834</v>
      </c>
    </row>
    <row r="530" spans="1:30" x14ac:dyDescent="0.25">
      <c r="A530" s="8" t="s">
        <v>14494</v>
      </c>
      <c r="B530" s="86" t="s">
        <v>9848</v>
      </c>
      <c r="C530" s="8">
        <v>57</v>
      </c>
      <c r="D530" s="83" t="s">
        <v>11804</v>
      </c>
      <c r="E530" s="83" t="s">
        <v>11805</v>
      </c>
      <c r="F530" s="83" t="s">
        <v>922</v>
      </c>
      <c r="G530" s="8">
        <v>92</v>
      </c>
      <c r="H530" s="83">
        <v>0</v>
      </c>
      <c r="I530" s="8">
        <v>0</v>
      </c>
      <c r="J530" s="8">
        <v>0</v>
      </c>
      <c r="K530" s="8">
        <v>6</v>
      </c>
      <c r="L530" s="8">
        <v>2</v>
      </c>
      <c r="M530" s="12">
        <v>4.95</v>
      </c>
      <c r="N530" s="83" t="s">
        <v>920</v>
      </c>
      <c r="O530" s="83" t="s">
        <v>11358</v>
      </c>
      <c r="Q530" s="7" t="s">
        <v>6215</v>
      </c>
      <c r="S530">
        <v>-814</v>
      </c>
      <c r="T530" s="10" t="s">
        <v>9002</v>
      </c>
      <c r="U530" t="s">
        <v>2747</v>
      </c>
      <c r="Y530" s="1">
        <v>1</v>
      </c>
      <c r="AA530" t="s">
        <v>2926</v>
      </c>
      <c r="AD530" s="4" t="s">
        <v>9834</v>
      </c>
    </row>
    <row r="531" spans="1:30" x14ac:dyDescent="0.25">
      <c r="A531" s="8" t="s">
        <v>14494</v>
      </c>
      <c r="B531" s="86" t="s">
        <v>9848</v>
      </c>
      <c r="C531" s="8">
        <v>57</v>
      </c>
      <c r="D531" s="83" t="s">
        <v>11804</v>
      </c>
      <c r="E531" s="83" t="s">
        <v>11805</v>
      </c>
      <c r="F531" s="83" t="s">
        <v>922</v>
      </c>
      <c r="G531" s="8">
        <v>92</v>
      </c>
      <c r="H531" s="83">
        <v>0</v>
      </c>
      <c r="I531" s="8">
        <v>0</v>
      </c>
      <c r="J531" s="8">
        <v>0</v>
      </c>
      <c r="K531" s="8">
        <v>6</v>
      </c>
      <c r="L531" s="8">
        <v>2</v>
      </c>
      <c r="M531" s="12">
        <v>4.88</v>
      </c>
      <c r="N531" s="83" t="s">
        <v>920</v>
      </c>
      <c r="O531" s="83" t="s">
        <v>11358</v>
      </c>
      <c r="Q531" s="7" t="s">
        <v>6216</v>
      </c>
      <c r="S531">
        <v>-778</v>
      </c>
      <c r="T531" s="10" t="s">
        <v>9002</v>
      </c>
      <c r="U531" t="s">
        <v>2747</v>
      </c>
      <c r="Y531" s="1">
        <v>1</v>
      </c>
      <c r="AA531" t="s">
        <v>2926</v>
      </c>
      <c r="AD531" s="4" t="s">
        <v>9834</v>
      </c>
    </row>
    <row r="532" spans="1:30" x14ac:dyDescent="0.25">
      <c r="A532" s="8" t="s">
        <v>14494</v>
      </c>
      <c r="B532" s="86" t="s">
        <v>9848</v>
      </c>
      <c r="C532" s="8">
        <v>57</v>
      </c>
      <c r="D532" s="83" t="s">
        <v>11804</v>
      </c>
      <c r="E532" s="83" t="s">
        <v>11805</v>
      </c>
      <c r="F532" s="83" t="s">
        <v>922</v>
      </c>
      <c r="G532" s="8">
        <v>92</v>
      </c>
      <c r="H532" s="83">
        <v>0</v>
      </c>
      <c r="I532" s="8">
        <v>0</v>
      </c>
      <c r="J532" s="8">
        <v>0</v>
      </c>
      <c r="K532" s="8">
        <v>6</v>
      </c>
      <c r="L532" s="8">
        <v>2</v>
      </c>
      <c r="M532" s="12">
        <v>4.8499999999999996</v>
      </c>
      <c r="N532" s="83" t="s">
        <v>920</v>
      </c>
      <c r="O532" s="83" t="s">
        <v>11358</v>
      </c>
      <c r="Q532" s="7" t="s">
        <v>6217</v>
      </c>
      <c r="S532">
        <v>-714</v>
      </c>
      <c r="T532" s="10" t="s">
        <v>9002</v>
      </c>
      <c r="U532" t="s">
        <v>2747</v>
      </c>
      <c r="Y532" s="1">
        <v>1</v>
      </c>
      <c r="AA532" t="s">
        <v>2926</v>
      </c>
      <c r="AD532" s="4" t="s">
        <v>9834</v>
      </c>
    </row>
    <row r="533" spans="1:30" x14ac:dyDescent="0.25">
      <c r="A533" s="8" t="s">
        <v>14494</v>
      </c>
      <c r="B533" s="86" t="s">
        <v>9848</v>
      </c>
      <c r="C533" s="8">
        <v>57</v>
      </c>
      <c r="D533" s="83" t="s">
        <v>11804</v>
      </c>
      <c r="E533" s="83" t="s">
        <v>11805</v>
      </c>
      <c r="F533" s="83" t="s">
        <v>922</v>
      </c>
      <c r="G533" s="8">
        <v>92</v>
      </c>
      <c r="H533" s="83">
        <v>0</v>
      </c>
      <c r="I533" s="8">
        <v>0</v>
      </c>
      <c r="J533" s="8">
        <v>0</v>
      </c>
      <c r="K533" s="8">
        <v>6</v>
      </c>
      <c r="L533" s="8">
        <v>2</v>
      </c>
      <c r="M533" s="12">
        <v>4.88</v>
      </c>
      <c r="N533" s="83" t="s">
        <v>920</v>
      </c>
      <c r="O533" s="83" t="s">
        <v>11358</v>
      </c>
      <c r="Q533" s="7" t="s">
        <v>6218</v>
      </c>
      <c r="S533">
        <v>-836</v>
      </c>
      <c r="T533" s="10" t="s">
        <v>9002</v>
      </c>
      <c r="U533" t="s">
        <v>2747</v>
      </c>
      <c r="Y533" s="1">
        <v>1</v>
      </c>
      <c r="AA533" t="s">
        <v>2926</v>
      </c>
      <c r="AD533" s="4" t="s">
        <v>9834</v>
      </c>
    </row>
    <row r="534" spans="1:30" x14ac:dyDescent="0.25">
      <c r="A534" s="8" t="s">
        <v>14494</v>
      </c>
      <c r="B534" s="86" t="s">
        <v>9848</v>
      </c>
      <c r="C534" s="8">
        <v>57</v>
      </c>
      <c r="D534" s="83" t="s">
        <v>11804</v>
      </c>
      <c r="E534" s="83" t="s">
        <v>11805</v>
      </c>
      <c r="F534" s="83" t="s">
        <v>922</v>
      </c>
      <c r="G534" s="8">
        <v>92</v>
      </c>
      <c r="H534" s="83">
        <v>0</v>
      </c>
      <c r="I534" s="8">
        <v>0</v>
      </c>
      <c r="J534" s="8">
        <v>0</v>
      </c>
      <c r="K534" s="8">
        <v>6</v>
      </c>
      <c r="L534" s="8">
        <v>2</v>
      </c>
      <c r="M534" s="12">
        <v>4.83</v>
      </c>
      <c r="N534" s="83" t="s">
        <v>920</v>
      </c>
      <c r="O534" s="83" t="s">
        <v>11358</v>
      </c>
      <c r="Q534" s="7" t="s">
        <v>6219</v>
      </c>
      <c r="S534">
        <v>-887</v>
      </c>
      <c r="T534" s="10" t="s">
        <v>9002</v>
      </c>
      <c r="U534" t="s">
        <v>2747</v>
      </c>
      <c r="Y534" s="1">
        <v>1</v>
      </c>
      <c r="AA534" t="s">
        <v>2926</v>
      </c>
      <c r="AD534" s="4" t="s">
        <v>9834</v>
      </c>
    </row>
    <row r="535" spans="1:30" x14ac:dyDescent="0.25">
      <c r="A535" s="8" t="s">
        <v>14494</v>
      </c>
      <c r="B535" s="86" t="s">
        <v>9848</v>
      </c>
      <c r="C535" s="8">
        <v>57</v>
      </c>
      <c r="D535" s="83" t="s">
        <v>11804</v>
      </c>
      <c r="E535" s="83" t="s">
        <v>11805</v>
      </c>
      <c r="F535" s="83" t="s">
        <v>922</v>
      </c>
      <c r="G535" s="8">
        <v>92</v>
      </c>
      <c r="H535" s="83">
        <v>0</v>
      </c>
      <c r="I535" s="8">
        <v>0</v>
      </c>
      <c r="J535" s="8">
        <v>0</v>
      </c>
      <c r="K535" s="8">
        <v>6</v>
      </c>
      <c r="L535" s="8">
        <v>2</v>
      </c>
      <c r="M535" s="12">
        <v>5.0199999999999996</v>
      </c>
      <c r="N535" s="83" t="s">
        <v>920</v>
      </c>
      <c r="O535" s="83" t="s">
        <v>11358</v>
      </c>
      <c r="Q535" s="7" t="s">
        <v>6220</v>
      </c>
      <c r="S535">
        <v>-735</v>
      </c>
      <c r="T535" s="10" t="s">
        <v>9002</v>
      </c>
      <c r="U535" t="s">
        <v>2747</v>
      </c>
      <c r="Y535" s="1">
        <v>1</v>
      </c>
      <c r="AA535" t="s">
        <v>2926</v>
      </c>
      <c r="AD535" s="4" t="s">
        <v>9834</v>
      </c>
    </row>
    <row r="536" spans="1:30" x14ac:dyDescent="0.25">
      <c r="A536" s="8" t="s">
        <v>14494</v>
      </c>
      <c r="B536" s="86" t="s">
        <v>9848</v>
      </c>
      <c r="C536" s="8">
        <v>57</v>
      </c>
      <c r="D536" s="83" t="s">
        <v>11804</v>
      </c>
      <c r="E536" s="83" t="s">
        <v>11805</v>
      </c>
      <c r="F536" s="83" t="s">
        <v>922</v>
      </c>
      <c r="G536" s="8">
        <v>92</v>
      </c>
      <c r="H536" s="83">
        <v>0</v>
      </c>
      <c r="I536" s="8">
        <v>0</v>
      </c>
      <c r="J536" s="8">
        <v>0</v>
      </c>
      <c r="K536" s="8">
        <v>6</v>
      </c>
      <c r="L536" s="8">
        <v>2</v>
      </c>
      <c r="M536" s="12">
        <v>4.97</v>
      </c>
      <c r="N536" s="83" t="s">
        <v>920</v>
      </c>
      <c r="O536" s="83" t="s">
        <v>11358</v>
      </c>
      <c r="Q536" s="7" t="s">
        <v>6221</v>
      </c>
      <c r="S536">
        <v>-818</v>
      </c>
      <c r="T536" s="10" t="s">
        <v>9002</v>
      </c>
      <c r="U536" t="s">
        <v>2747</v>
      </c>
      <c r="Y536" s="1">
        <v>1</v>
      </c>
      <c r="AA536" t="s">
        <v>2926</v>
      </c>
      <c r="AD536" s="4" t="s">
        <v>9834</v>
      </c>
    </row>
    <row r="537" spans="1:30" x14ac:dyDescent="0.25">
      <c r="A537" s="8" t="s">
        <v>14494</v>
      </c>
      <c r="B537" s="86" t="s">
        <v>9848</v>
      </c>
      <c r="C537" s="8">
        <v>57</v>
      </c>
      <c r="D537" s="83" t="s">
        <v>11804</v>
      </c>
      <c r="E537" s="83" t="s">
        <v>11805</v>
      </c>
      <c r="F537" s="83" t="s">
        <v>922</v>
      </c>
      <c r="G537" s="8">
        <v>92</v>
      </c>
      <c r="H537" s="83">
        <v>0</v>
      </c>
      <c r="I537" s="8">
        <v>0</v>
      </c>
      <c r="J537" s="8">
        <v>0</v>
      </c>
      <c r="K537" s="8">
        <v>6</v>
      </c>
      <c r="L537" s="8">
        <v>2</v>
      </c>
      <c r="M537" s="12">
        <v>4.83</v>
      </c>
      <c r="N537" s="83" t="s">
        <v>920</v>
      </c>
      <c r="O537" s="83" t="s">
        <v>11358</v>
      </c>
      <c r="Q537" s="7" t="s">
        <v>6222</v>
      </c>
      <c r="S537">
        <v>-890</v>
      </c>
      <c r="T537" s="10" t="s">
        <v>9002</v>
      </c>
      <c r="U537" t="s">
        <v>2747</v>
      </c>
      <c r="Y537" s="1">
        <v>1</v>
      </c>
      <c r="AA537" t="s">
        <v>2926</v>
      </c>
      <c r="AD537" s="4" t="s">
        <v>9834</v>
      </c>
    </row>
    <row r="538" spans="1:30" x14ac:dyDescent="0.25">
      <c r="A538" s="8" t="s">
        <v>14494</v>
      </c>
      <c r="B538" s="86" t="s">
        <v>9848</v>
      </c>
      <c r="C538" s="8">
        <v>57</v>
      </c>
      <c r="D538" s="83" t="s">
        <v>11804</v>
      </c>
      <c r="E538" s="83" t="s">
        <v>11805</v>
      </c>
      <c r="F538" s="83" t="s">
        <v>922</v>
      </c>
      <c r="G538" s="8">
        <v>92</v>
      </c>
      <c r="H538" s="83">
        <v>0</v>
      </c>
      <c r="I538" s="8">
        <v>0</v>
      </c>
      <c r="J538" s="8">
        <v>0</v>
      </c>
      <c r="K538" s="8">
        <v>6</v>
      </c>
      <c r="L538" s="8">
        <v>2</v>
      </c>
      <c r="M538" s="12">
        <v>4.9400000000000004</v>
      </c>
      <c r="N538" s="83" t="s">
        <v>920</v>
      </c>
      <c r="O538" s="83" t="s">
        <v>11358</v>
      </c>
      <c r="Q538" s="7" t="s">
        <v>6223</v>
      </c>
      <c r="S538">
        <v>-757</v>
      </c>
      <c r="T538" s="10" t="s">
        <v>9002</v>
      </c>
      <c r="U538" t="s">
        <v>2747</v>
      </c>
      <c r="Y538" s="1">
        <v>1</v>
      </c>
      <c r="AA538" t="s">
        <v>2926</v>
      </c>
      <c r="AD538" s="4" t="s">
        <v>9834</v>
      </c>
    </row>
    <row r="539" spans="1:30" x14ac:dyDescent="0.25">
      <c r="A539" s="8" t="s">
        <v>14494</v>
      </c>
      <c r="B539" s="86" t="s">
        <v>9848</v>
      </c>
      <c r="C539" s="8">
        <v>57</v>
      </c>
      <c r="D539" s="83" t="s">
        <v>11804</v>
      </c>
      <c r="E539" s="83" t="s">
        <v>11805</v>
      </c>
      <c r="F539" s="83" t="s">
        <v>922</v>
      </c>
      <c r="G539" s="8">
        <v>92</v>
      </c>
      <c r="H539" s="83">
        <v>0</v>
      </c>
      <c r="I539" s="8">
        <v>0</v>
      </c>
      <c r="J539" s="8">
        <v>0</v>
      </c>
      <c r="K539" s="8">
        <v>6</v>
      </c>
      <c r="L539" s="8">
        <v>2</v>
      </c>
      <c r="M539" s="12">
        <v>5</v>
      </c>
      <c r="N539" s="83" t="s">
        <v>920</v>
      </c>
      <c r="O539" s="83" t="s">
        <v>11358</v>
      </c>
      <c r="Q539" s="7" t="s">
        <v>6224</v>
      </c>
      <c r="S539">
        <v>-708</v>
      </c>
      <c r="T539" s="10" t="s">
        <v>9002</v>
      </c>
      <c r="U539" t="s">
        <v>2747</v>
      </c>
      <c r="Y539" s="1">
        <v>1</v>
      </c>
      <c r="AA539" t="s">
        <v>2926</v>
      </c>
      <c r="AD539" s="4" t="s">
        <v>9834</v>
      </c>
    </row>
    <row r="540" spans="1:30" x14ac:dyDescent="0.25">
      <c r="A540" s="8" t="s">
        <v>14494</v>
      </c>
      <c r="B540" s="86" t="s">
        <v>9848</v>
      </c>
      <c r="C540" s="8">
        <v>57</v>
      </c>
      <c r="D540" s="83" t="s">
        <v>11804</v>
      </c>
      <c r="E540" s="83" t="s">
        <v>11805</v>
      </c>
      <c r="F540" s="83" t="s">
        <v>922</v>
      </c>
      <c r="G540" s="8">
        <v>92</v>
      </c>
      <c r="H540" s="83">
        <v>0</v>
      </c>
      <c r="I540" s="8">
        <v>0</v>
      </c>
      <c r="J540" s="8">
        <v>0</v>
      </c>
      <c r="K540" s="8">
        <v>6</v>
      </c>
      <c r="L540" s="8">
        <v>2</v>
      </c>
      <c r="M540" s="12">
        <v>4.99</v>
      </c>
      <c r="N540" s="83" t="s">
        <v>920</v>
      </c>
      <c r="O540" s="83" t="s">
        <v>11358</v>
      </c>
      <c r="Q540" s="7" t="s">
        <v>6225</v>
      </c>
      <c r="S540">
        <v>-888</v>
      </c>
      <c r="T540" s="10" t="s">
        <v>9002</v>
      </c>
      <c r="U540" t="s">
        <v>2747</v>
      </c>
      <c r="Y540" s="1">
        <v>1</v>
      </c>
      <c r="AA540" t="s">
        <v>2926</v>
      </c>
      <c r="AD540" s="4" t="s">
        <v>9834</v>
      </c>
    </row>
    <row r="541" spans="1:30" x14ac:dyDescent="0.25">
      <c r="A541" s="8" t="s">
        <v>14494</v>
      </c>
      <c r="B541" s="86" t="s">
        <v>9848</v>
      </c>
      <c r="C541" s="8">
        <v>57</v>
      </c>
      <c r="D541" s="83" t="s">
        <v>11804</v>
      </c>
      <c r="E541" s="83" t="s">
        <v>11805</v>
      </c>
      <c r="F541" s="83" t="s">
        <v>922</v>
      </c>
      <c r="G541" s="8">
        <v>92</v>
      </c>
      <c r="H541" s="83">
        <v>0</v>
      </c>
      <c r="I541" s="8">
        <v>0</v>
      </c>
      <c r="J541" s="8">
        <v>0</v>
      </c>
      <c r="K541" s="8">
        <v>6</v>
      </c>
      <c r="L541" s="8">
        <v>2</v>
      </c>
      <c r="M541" s="12">
        <v>4.9000000000000004</v>
      </c>
      <c r="N541" s="83" t="s">
        <v>920</v>
      </c>
      <c r="O541" s="83" t="s">
        <v>11358</v>
      </c>
      <c r="Q541" s="7" t="s">
        <v>6226</v>
      </c>
      <c r="S541">
        <v>-678</v>
      </c>
      <c r="T541" s="10" t="s">
        <v>9002</v>
      </c>
      <c r="U541" t="s">
        <v>2747</v>
      </c>
      <c r="Y541" s="1">
        <v>1</v>
      </c>
      <c r="AA541" t="s">
        <v>2926</v>
      </c>
      <c r="AD541" s="4" t="s">
        <v>9834</v>
      </c>
    </row>
    <row r="542" spans="1:30" x14ac:dyDescent="0.25">
      <c r="A542" s="8" t="s">
        <v>14494</v>
      </c>
      <c r="B542" s="86" t="s">
        <v>9848</v>
      </c>
      <c r="C542" s="8">
        <v>57</v>
      </c>
      <c r="D542" s="83" t="s">
        <v>11804</v>
      </c>
      <c r="E542" s="83" t="s">
        <v>11805</v>
      </c>
      <c r="F542" s="83" t="s">
        <v>922</v>
      </c>
      <c r="G542" s="8">
        <v>92</v>
      </c>
      <c r="H542" s="83">
        <v>0</v>
      </c>
      <c r="I542" s="8">
        <v>0</v>
      </c>
      <c r="J542" s="8">
        <v>0</v>
      </c>
      <c r="K542" s="8">
        <v>6</v>
      </c>
      <c r="L542" s="8">
        <v>2</v>
      </c>
      <c r="M542" s="12">
        <v>4.93</v>
      </c>
      <c r="N542" s="83" t="s">
        <v>920</v>
      </c>
      <c r="O542" s="83" t="s">
        <v>11358</v>
      </c>
      <c r="Q542" s="7" t="s">
        <v>6227</v>
      </c>
      <c r="S542">
        <v>-809</v>
      </c>
      <c r="T542" s="10" t="s">
        <v>9002</v>
      </c>
      <c r="U542" t="s">
        <v>2747</v>
      </c>
      <c r="Y542" s="1">
        <v>1</v>
      </c>
      <c r="AA542" t="s">
        <v>2926</v>
      </c>
      <c r="AD542" s="4" t="s">
        <v>9834</v>
      </c>
    </row>
    <row r="543" spans="1:30" x14ac:dyDescent="0.25">
      <c r="A543" s="8" t="s">
        <v>14494</v>
      </c>
      <c r="B543" s="86" t="s">
        <v>9848</v>
      </c>
      <c r="C543" s="8">
        <v>57</v>
      </c>
      <c r="D543" s="83" t="s">
        <v>11804</v>
      </c>
      <c r="E543" s="83" t="s">
        <v>11805</v>
      </c>
      <c r="F543" s="83" t="s">
        <v>922</v>
      </c>
      <c r="G543" s="8">
        <v>92</v>
      </c>
      <c r="H543" s="83">
        <v>0</v>
      </c>
      <c r="I543" s="8">
        <v>0</v>
      </c>
      <c r="J543" s="8">
        <v>0</v>
      </c>
      <c r="K543" s="8">
        <v>6</v>
      </c>
      <c r="L543" s="8">
        <v>2</v>
      </c>
      <c r="M543" s="12">
        <v>4.8600000000000003</v>
      </c>
      <c r="N543" s="83" t="s">
        <v>920</v>
      </c>
      <c r="O543" s="83" t="s">
        <v>11358</v>
      </c>
      <c r="Q543" s="7" t="s">
        <v>6228</v>
      </c>
      <c r="S543">
        <v>-786</v>
      </c>
      <c r="T543" s="10" t="s">
        <v>9002</v>
      </c>
      <c r="U543" t="s">
        <v>2747</v>
      </c>
      <c r="Y543" s="1">
        <v>1</v>
      </c>
      <c r="AA543" t="s">
        <v>2926</v>
      </c>
      <c r="AD543" s="4" t="s">
        <v>9834</v>
      </c>
    </row>
    <row r="544" spans="1:30" x14ac:dyDescent="0.25">
      <c r="A544" s="8" t="s">
        <v>14494</v>
      </c>
      <c r="B544" s="86" t="s">
        <v>9848</v>
      </c>
      <c r="C544" s="8">
        <v>57</v>
      </c>
      <c r="D544" s="83" t="s">
        <v>11804</v>
      </c>
      <c r="E544" s="83" t="s">
        <v>11805</v>
      </c>
      <c r="F544" s="83" t="s">
        <v>922</v>
      </c>
      <c r="G544" s="8">
        <v>92</v>
      </c>
      <c r="H544" s="83">
        <v>0</v>
      </c>
      <c r="I544" s="8">
        <v>0</v>
      </c>
      <c r="J544" s="8">
        <v>0</v>
      </c>
      <c r="K544" s="8">
        <v>6</v>
      </c>
      <c r="L544" s="8">
        <v>2</v>
      </c>
      <c r="M544" s="12">
        <v>4.83</v>
      </c>
      <c r="N544" s="83" t="s">
        <v>920</v>
      </c>
      <c r="O544" s="83" t="s">
        <v>11358</v>
      </c>
      <c r="Q544" s="7" t="s">
        <v>6229</v>
      </c>
      <c r="S544">
        <v>-933</v>
      </c>
      <c r="T544" s="10" t="s">
        <v>9002</v>
      </c>
      <c r="U544" t="s">
        <v>2747</v>
      </c>
      <c r="Y544" s="1">
        <v>1</v>
      </c>
      <c r="AA544" t="s">
        <v>2926</v>
      </c>
      <c r="AD544" s="4" t="s">
        <v>9834</v>
      </c>
    </row>
    <row r="545" spans="1:30" x14ac:dyDescent="0.25">
      <c r="A545" s="8" t="s">
        <v>14494</v>
      </c>
      <c r="B545" s="86" t="s">
        <v>9848</v>
      </c>
      <c r="C545" s="8">
        <v>57</v>
      </c>
      <c r="D545" s="83" t="s">
        <v>11804</v>
      </c>
      <c r="E545" s="83" t="s">
        <v>11805</v>
      </c>
      <c r="F545" s="83" t="s">
        <v>922</v>
      </c>
      <c r="G545" s="8">
        <v>92</v>
      </c>
      <c r="H545" s="83">
        <v>0</v>
      </c>
      <c r="I545" s="8">
        <v>0</v>
      </c>
      <c r="J545" s="8">
        <v>0</v>
      </c>
      <c r="K545" s="8">
        <v>6</v>
      </c>
      <c r="L545" s="8">
        <v>2</v>
      </c>
      <c r="M545" s="12">
        <v>4.88</v>
      </c>
      <c r="N545" s="83" t="s">
        <v>920</v>
      </c>
      <c r="O545" s="83" t="s">
        <v>11358</v>
      </c>
      <c r="Q545" s="7" t="s">
        <v>6230</v>
      </c>
      <c r="S545">
        <v>-855</v>
      </c>
      <c r="T545" s="10" t="s">
        <v>9002</v>
      </c>
      <c r="U545" t="s">
        <v>2747</v>
      </c>
      <c r="Y545" s="1">
        <v>1</v>
      </c>
      <c r="AA545" t="s">
        <v>2926</v>
      </c>
      <c r="AD545" s="4" t="s">
        <v>9834</v>
      </c>
    </row>
    <row r="546" spans="1:30" x14ac:dyDescent="0.25">
      <c r="A546" s="8" t="s">
        <v>14494</v>
      </c>
      <c r="B546" s="86" t="s">
        <v>9848</v>
      </c>
      <c r="C546" s="8">
        <v>57</v>
      </c>
      <c r="D546" s="83" t="s">
        <v>11804</v>
      </c>
      <c r="E546" s="83" t="s">
        <v>11805</v>
      </c>
      <c r="F546" s="83" t="s">
        <v>922</v>
      </c>
      <c r="G546" s="8">
        <v>92</v>
      </c>
      <c r="H546" s="83">
        <v>0</v>
      </c>
      <c r="I546" s="8">
        <v>0</v>
      </c>
      <c r="J546" s="8">
        <v>0</v>
      </c>
      <c r="K546" s="8">
        <v>6</v>
      </c>
      <c r="L546" s="8">
        <v>2</v>
      </c>
      <c r="M546" s="12">
        <v>5.0199999999999996</v>
      </c>
      <c r="N546" s="83" t="s">
        <v>920</v>
      </c>
      <c r="O546" s="83" t="s">
        <v>11358</v>
      </c>
      <c r="Q546" s="7" t="s">
        <v>6231</v>
      </c>
      <c r="S546">
        <v>-830</v>
      </c>
      <c r="T546" s="10" t="s">
        <v>9002</v>
      </c>
      <c r="U546" t="s">
        <v>2747</v>
      </c>
      <c r="Y546" s="1">
        <v>1</v>
      </c>
      <c r="AA546" t="s">
        <v>2926</v>
      </c>
      <c r="AD546" s="4" t="s">
        <v>9834</v>
      </c>
    </row>
    <row r="547" spans="1:30" x14ac:dyDescent="0.25">
      <c r="A547" s="8" t="s">
        <v>14494</v>
      </c>
      <c r="B547" s="86" t="s">
        <v>9848</v>
      </c>
      <c r="C547" s="8">
        <v>57</v>
      </c>
      <c r="D547" s="83" t="s">
        <v>11804</v>
      </c>
      <c r="E547" s="83" t="s">
        <v>11805</v>
      </c>
      <c r="F547" s="83" t="s">
        <v>922</v>
      </c>
      <c r="G547" s="8">
        <v>92</v>
      </c>
      <c r="H547" s="83">
        <v>0</v>
      </c>
      <c r="I547" s="8">
        <v>0</v>
      </c>
      <c r="J547" s="8">
        <v>0</v>
      </c>
      <c r="K547" s="8">
        <v>6</v>
      </c>
      <c r="L547" s="8">
        <v>2</v>
      </c>
      <c r="M547" s="12">
        <v>4.8499999999999996</v>
      </c>
      <c r="N547" s="83" t="s">
        <v>920</v>
      </c>
      <c r="O547" s="83" t="s">
        <v>11358</v>
      </c>
      <c r="Q547" s="7" t="s">
        <v>6232</v>
      </c>
      <c r="S547">
        <v>-746</v>
      </c>
      <c r="T547" s="10" t="s">
        <v>9002</v>
      </c>
      <c r="U547" t="s">
        <v>2747</v>
      </c>
      <c r="Y547" s="1">
        <v>1</v>
      </c>
      <c r="AA547" t="s">
        <v>2926</v>
      </c>
      <c r="AD547" s="4" t="s">
        <v>9834</v>
      </c>
    </row>
    <row r="548" spans="1:30" x14ac:dyDescent="0.25">
      <c r="A548" s="8" t="s">
        <v>14494</v>
      </c>
      <c r="B548" s="86" t="s">
        <v>9848</v>
      </c>
      <c r="C548" s="8">
        <v>57</v>
      </c>
      <c r="D548" s="83" t="s">
        <v>11804</v>
      </c>
      <c r="E548" s="83" t="s">
        <v>11805</v>
      </c>
      <c r="F548" s="83" t="s">
        <v>922</v>
      </c>
      <c r="G548" s="8">
        <v>92</v>
      </c>
      <c r="H548" s="83">
        <v>0</v>
      </c>
      <c r="I548" s="8">
        <v>0</v>
      </c>
      <c r="J548" s="8">
        <v>0</v>
      </c>
      <c r="K548" s="8">
        <v>6</v>
      </c>
      <c r="L548" s="8">
        <v>2</v>
      </c>
      <c r="M548" s="12">
        <v>4.83</v>
      </c>
      <c r="N548" s="83" t="s">
        <v>920</v>
      </c>
      <c r="O548" s="83" t="s">
        <v>11358</v>
      </c>
      <c r="Q548" s="7" t="s">
        <v>6233</v>
      </c>
      <c r="S548">
        <v>-782</v>
      </c>
      <c r="T548" s="10" t="s">
        <v>9002</v>
      </c>
      <c r="U548" t="s">
        <v>2747</v>
      </c>
      <c r="Y548" s="1">
        <v>1</v>
      </c>
      <c r="AA548" t="s">
        <v>2926</v>
      </c>
      <c r="AD548" s="4" t="s">
        <v>9834</v>
      </c>
    </row>
    <row r="549" spans="1:30" x14ac:dyDescent="0.25">
      <c r="A549" s="8" t="s">
        <v>14494</v>
      </c>
      <c r="B549" s="86" t="s">
        <v>9848</v>
      </c>
      <c r="C549" s="8">
        <v>57</v>
      </c>
      <c r="D549" s="83" t="s">
        <v>11804</v>
      </c>
      <c r="E549" s="83" t="s">
        <v>11805</v>
      </c>
      <c r="F549" s="83" t="s">
        <v>922</v>
      </c>
      <c r="G549" s="8">
        <v>92</v>
      </c>
      <c r="H549" s="83">
        <v>0</v>
      </c>
      <c r="I549" s="8">
        <v>0</v>
      </c>
      <c r="J549" s="8">
        <v>0</v>
      </c>
      <c r="K549" s="8">
        <v>6</v>
      </c>
      <c r="L549" s="8">
        <v>2</v>
      </c>
      <c r="M549" s="12">
        <v>4.93</v>
      </c>
      <c r="N549" s="83" t="s">
        <v>920</v>
      </c>
      <c r="O549" s="83" t="s">
        <v>11358</v>
      </c>
      <c r="Q549" s="7" t="s">
        <v>6234</v>
      </c>
      <c r="S549">
        <v>-806</v>
      </c>
      <c r="T549" s="10" t="s">
        <v>9002</v>
      </c>
      <c r="U549" t="s">
        <v>2747</v>
      </c>
      <c r="Y549" s="1">
        <v>1</v>
      </c>
      <c r="AA549" t="s">
        <v>2926</v>
      </c>
      <c r="AD549" s="4" t="s">
        <v>9834</v>
      </c>
    </row>
    <row r="550" spans="1:30" x14ac:dyDescent="0.25">
      <c r="A550" s="8" t="s">
        <v>14494</v>
      </c>
      <c r="B550" s="86" t="s">
        <v>9848</v>
      </c>
      <c r="C550" s="8">
        <v>57</v>
      </c>
      <c r="D550" s="83" t="s">
        <v>11804</v>
      </c>
      <c r="E550" s="83" t="s">
        <v>11805</v>
      </c>
      <c r="F550" s="83" t="s">
        <v>922</v>
      </c>
      <c r="G550" s="8">
        <v>92</v>
      </c>
      <c r="H550" s="83">
        <v>0</v>
      </c>
      <c r="I550" s="8">
        <v>0</v>
      </c>
      <c r="J550" s="8">
        <v>0</v>
      </c>
      <c r="K550" s="8">
        <v>6</v>
      </c>
      <c r="L550" s="8">
        <v>2</v>
      </c>
      <c r="M550" s="12">
        <v>4.84</v>
      </c>
      <c r="N550" s="83" t="s">
        <v>920</v>
      </c>
      <c r="O550" s="83" t="s">
        <v>11358</v>
      </c>
      <c r="Q550" s="7" t="s">
        <v>6235</v>
      </c>
      <c r="S550">
        <v>-874</v>
      </c>
      <c r="T550" s="10" t="s">
        <v>9002</v>
      </c>
      <c r="U550" t="s">
        <v>2747</v>
      </c>
      <c r="Y550" s="1">
        <v>1</v>
      </c>
      <c r="AA550" t="s">
        <v>2926</v>
      </c>
      <c r="AD550" s="4" t="s">
        <v>9834</v>
      </c>
    </row>
    <row r="551" spans="1:30" x14ac:dyDescent="0.25">
      <c r="A551" s="8" t="s">
        <v>14494</v>
      </c>
      <c r="B551" s="86" t="s">
        <v>9848</v>
      </c>
      <c r="C551" s="8">
        <v>57</v>
      </c>
      <c r="D551" s="83" t="s">
        <v>11804</v>
      </c>
      <c r="E551" s="83" t="s">
        <v>11805</v>
      </c>
      <c r="F551" s="83" t="s">
        <v>922</v>
      </c>
      <c r="G551" s="8">
        <v>92</v>
      </c>
      <c r="H551" s="83">
        <v>0</v>
      </c>
      <c r="I551" s="8">
        <v>0</v>
      </c>
      <c r="J551" s="8">
        <v>0</v>
      </c>
      <c r="K551" s="8">
        <v>6</v>
      </c>
      <c r="L551" s="8">
        <v>2</v>
      </c>
      <c r="M551" s="12">
        <v>4.88</v>
      </c>
      <c r="N551" s="83" t="s">
        <v>920</v>
      </c>
      <c r="O551" s="83" t="s">
        <v>11358</v>
      </c>
      <c r="Q551" s="7" t="s">
        <v>6236</v>
      </c>
      <c r="S551">
        <v>-835</v>
      </c>
      <c r="T551" s="10" t="s">
        <v>9002</v>
      </c>
      <c r="U551" t="s">
        <v>2747</v>
      </c>
      <c r="Y551" s="1">
        <v>1</v>
      </c>
      <c r="AA551" t="s">
        <v>2926</v>
      </c>
      <c r="AD551" s="4" t="s">
        <v>9834</v>
      </c>
    </row>
    <row r="552" spans="1:30" x14ac:dyDescent="0.25">
      <c r="B552" s="83"/>
      <c r="D552" s="83"/>
      <c r="E552" s="83"/>
      <c r="F552" s="83"/>
      <c r="H552" s="83"/>
      <c r="M552" s="12"/>
      <c r="N552" s="83"/>
      <c r="O552" s="83"/>
      <c r="AD552" s="4"/>
    </row>
    <row r="553" spans="1:30" x14ac:dyDescent="0.25">
      <c r="A553" s="8" t="s">
        <v>3471</v>
      </c>
      <c r="B553" s="86" t="s">
        <v>9846</v>
      </c>
      <c r="C553" s="8">
        <v>52</v>
      </c>
      <c r="D553" s="83" t="s">
        <v>11811</v>
      </c>
      <c r="E553" s="83" t="s">
        <v>3470</v>
      </c>
      <c r="F553" s="83" t="s">
        <v>922</v>
      </c>
      <c r="G553" s="8">
        <v>92</v>
      </c>
      <c r="H553" s="83">
        <v>0</v>
      </c>
      <c r="I553" s="8">
        <v>0</v>
      </c>
      <c r="J553" s="8">
        <v>0</v>
      </c>
      <c r="K553" s="8">
        <v>6</v>
      </c>
      <c r="L553" s="8">
        <v>2</v>
      </c>
      <c r="M553" s="12">
        <v>2.76</v>
      </c>
      <c r="N553" s="83" t="s">
        <v>3473</v>
      </c>
      <c r="O553" s="83" t="s">
        <v>11358</v>
      </c>
      <c r="Q553" s="7" t="s">
        <v>3446</v>
      </c>
      <c r="R553" s="7">
        <v>1147</v>
      </c>
      <c r="T553" s="10" t="s">
        <v>9002</v>
      </c>
      <c r="U553" t="s">
        <v>2747</v>
      </c>
      <c r="V553">
        <v>41.3</v>
      </c>
      <c r="W553" s="19">
        <v>3.11</v>
      </c>
      <c r="Y553" s="1">
        <v>1</v>
      </c>
      <c r="AA553" t="s">
        <v>2925</v>
      </c>
      <c r="AD553" s="4" t="s">
        <v>9834</v>
      </c>
    </row>
    <row r="554" spans="1:30" x14ac:dyDescent="0.25">
      <c r="A554" s="8" t="s">
        <v>3471</v>
      </c>
      <c r="B554" s="86" t="s">
        <v>9846</v>
      </c>
      <c r="C554" s="8">
        <v>52</v>
      </c>
      <c r="D554" s="83" t="s">
        <v>11811</v>
      </c>
      <c r="E554" s="83" t="s">
        <v>3470</v>
      </c>
      <c r="F554" s="83" t="s">
        <v>922</v>
      </c>
      <c r="G554" s="8">
        <v>92</v>
      </c>
      <c r="H554" s="83">
        <v>0</v>
      </c>
      <c r="I554" s="8">
        <v>0</v>
      </c>
      <c r="J554" s="8">
        <v>0</v>
      </c>
      <c r="K554" s="8">
        <v>6</v>
      </c>
      <c r="L554" s="8">
        <v>2</v>
      </c>
      <c r="M554" s="12">
        <v>2.72</v>
      </c>
      <c r="N554" s="83" t="s">
        <v>3473</v>
      </c>
      <c r="O554" s="83" t="s">
        <v>11358</v>
      </c>
      <c r="Q554" s="7" t="s">
        <v>3447</v>
      </c>
      <c r="R554" s="7">
        <v>1081</v>
      </c>
      <c r="T554" s="10" t="s">
        <v>9002</v>
      </c>
      <c r="U554" t="s">
        <v>2747</v>
      </c>
      <c r="V554">
        <v>40.6</v>
      </c>
      <c r="W554" s="19">
        <v>2.81</v>
      </c>
      <c r="Y554" s="1">
        <v>1</v>
      </c>
      <c r="AA554" t="s">
        <v>2925</v>
      </c>
      <c r="AD554" s="4" t="s">
        <v>9834</v>
      </c>
    </row>
    <row r="555" spans="1:30" x14ac:dyDescent="0.25">
      <c r="A555" s="8" t="s">
        <v>3471</v>
      </c>
      <c r="B555" s="86" t="s">
        <v>9846</v>
      </c>
      <c r="C555" s="8">
        <v>52</v>
      </c>
      <c r="D555" s="83" t="s">
        <v>11811</v>
      </c>
      <c r="E555" s="83" t="s">
        <v>3470</v>
      </c>
      <c r="F555" s="83" t="s">
        <v>922</v>
      </c>
      <c r="G555" s="8">
        <v>92</v>
      </c>
      <c r="H555" s="83">
        <v>0</v>
      </c>
      <c r="I555" s="8">
        <v>0</v>
      </c>
      <c r="J555" s="8">
        <v>0</v>
      </c>
      <c r="K555" s="8">
        <v>6</v>
      </c>
      <c r="L555" s="8">
        <v>2</v>
      </c>
      <c r="M555" s="12">
        <v>2.67</v>
      </c>
      <c r="N555" s="83" t="s">
        <v>3473</v>
      </c>
      <c r="O555" s="83" t="s">
        <v>11358</v>
      </c>
      <c r="Q555" s="7" t="s">
        <v>3448</v>
      </c>
      <c r="R555" s="7">
        <v>1137</v>
      </c>
      <c r="T555" s="10" t="s">
        <v>9002</v>
      </c>
      <c r="U555" t="s">
        <v>2747</v>
      </c>
      <c r="V555">
        <v>40.1</v>
      </c>
      <c r="W555" s="19">
        <v>2.83</v>
      </c>
      <c r="Y555" s="1">
        <v>1</v>
      </c>
      <c r="AA555" t="s">
        <v>2925</v>
      </c>
      <c r="AD555" s="4" t="s">
        <v>9834</v>
      </c>
    </row>
    <row r="556" spans="1:30" x14ac:dyDescent="0.25">
      <c r="A556" s="8" t="s">
        <v>3471</v>
      </c>
      <c r="B556" s="86" t="s">
        <v>9846</v>
      </c>
      <c r="C556" s="8">
        <v>52</v>
      </c>
      <c r="D556" s="83" t="s">
        <v>11811</v>
      </c>
      <c r="E556" s="83" t="s">
        <v>3470</v>
      </c>
      <c r="F556" s="83" t="s">
        <v>922</v>
      </c>
      <c r="G556" s="8">
        <v>92</v>
      </c>
      <c r="H556" s="83">
        <v>0</v>
      </c>
      <c r="I556" s="8">
        <v>0</v>
      </c>
      <c r="J556" s="8">
        <v>0</v>
      </c>
      <c r="K556" s="8">
        <v>6</v>
      </c>
      <c r="L556" s="8">
        <v>2</v>
      </c>
      <c r="M556" s="12">
        <v>2.5099999999999998</v>
      </c>
      <c r="N556" s="83" t="s">
        <v>3473</v>
      </c>
      <c r="O556" s="83" t="s">
        <v>11358</v>
      </c>
      <c r="Q556" s="7" t="s">
        <v>3449</v>
      </c>
      <c r="R556" s="7">
        <v>1075</v>
      </c>
      <c r="T556" s="10" t="s">
        <v>9002</v>
      </c>
      <c r="U556" t="s">
        <v>2747</v>
      </c>
      <c r="V556">
        <v>43.2</v>
      </c>
      <c r="W556" s="19">
        <v>2.73</v>
      </c>
      <c r="Y556" s="1">
        <v>1</v>
      </c>
      <c r="AA556" t="s">
        <v>2925</v>
      </c>
      <c r="AD556" s="4" t="s">
        <v>9834</v>
      </c>
    </row>
    <row r="557" spans="1:30" x14ac:dyDescent="0.25">
      <c r="A557" s="8" t="s">
        <v>3471</v>
      </c>
      <c r="B557" s="86" t="s">
        <v>9846</v>
      </c>
      <c r="C557" s="8">
        <v>52</v>
      </c>
      <c r="D557" s="83" t="s">
        <v>11811</v>
      </c>
      <c r="E557" s="83" t="s">
        <v>3470</v>
      </c>
      <c r="F557" s="83" t="s">
        <v>922</v>
      </c>
      <c r="G557" s="8">
        <v>92</v>
      </c>
      <c r="H557" s="83">
        <v>0</v>
      </c>
      <c r="I557" s="8">
        <v>0</v>
      </c>
      <c r="J557" s="8">
        <v>0</v>
      </c>
      <c r="K557" s="8">
        <v>6</v>
      </c>
      <c r="L557" s="8">
        <v>2</v>
      </c>
      <c r="M557" s="12">
        <v>2.76</v>
      </c>
      <c r="N557" s="83" t="s">
        <v>3473</v>
      </c>
      <c r="O557" s="83" t="s">
        <v>11358</v>
      </c>
      <c r="Q557" s="7" t="s">
        <v>3450</v>
      </c>
      <c r="R557" s="7">
        <v>1059</v>
      </c>
      <c r="T557" s="10" t="s">
        <v>9002</v>
      </c>
      <c r="U557" t="s">
        <v>2747</v>
      </c>
      <c r="V557">
        <v>40.299999999999997</v>
      </c>
      <c r="W557" s="19">
        <v>2.87</v>
      </c>
      <c r="Y557" s="1">
        <v>1</v>
      </c>
      <c r="AA557" t="s">
        <v>2925</v>
      </c>
      <c r="AD557" s="4" t="s">
        <v>9834</v>
      </c>
    </row>
    <row r="558" spans="1:30" x14ac:dyDescent="0.25">
      <c r="A558" s="8" t="s">
        <v>3471</v>
      </c>
      <c r="B558" s="86" t="s">
        <v>9846</v>
      </c>
      <c r="C558" s="8">
        <v>52</v>
      </c>
      <c r="D558" s="83" t="s">
        <v>11811</v>
      </c>
      <c r="E558" s="83" t="s">
        <v>3470</v>
      </c>
      <c r="F558" s="83" t="s">
        <v>922</v>
      </c>
      <c r="G558" s="8">
        <v>92</v>
      </c>
      <c r="H558" s="83">
        <v>0</v>
      </c>
      <c r="I558" s="8">
        <v>0</v>
      </c>
      <c r="J558" s="8">
        <v>0</v>
      </c>
      <c r="K558" s="8">
        <v>6</v>
      </c>
      <c r="L558" s="8">
        <v>2</v>
      </c>
      <c r="M558" s="12">
        <v>2.64</v>
      </c>
      <c r="N558" s="83" t="s">
        <v>3473</v>
      </c>
      <c r="O558" s="83" t="s">
        <v>11358</v>
      </c>
      <c r="Q558" s="7" t="s">
        <v>3451</v>
      </c>
      <c r="R558" s="7">
        <v>1082</v>
      </c>
      <c r="T558" s="10" t="s">
        <v>9002</v>
      </c>
      <c r="U558" t="s">
        <v>2747</v>
      </c>
      <c r="V558">
        <v>44.1</v>
      </c>
      <c r="W558" s="19">
        <v>2.77</v>
      </c>
      <c r="Y558" s="1">
        <v>1</v>
      </c>
      <c r="AA558" t="s">
        <v>2925</v>
      </c>
      <c r="AD558" s="4" t="s">
        <v>9834</v>
      </c>
    </row>
    <row r="559" spans="1:30" x14ac:dyDescent="0.25">
      <c r="A559" s="8" t="s">
        <v>3471</v>
      </c>
      <c r="B559" s="86" t="s">
        <v>9846</v>
      </c>
      <c r="C559" s="8">
        <v>52</v>
      </c>
      <c r="D559" s="83" t="s">
        <v>11811</v>
      </c>
      <c r="E559" s="83" t="s">
        <v>3470</v>
      </c>
      <c r="F559" s="83" t="s">
        <v>922</v>
      </c>
      <c r="G559" s="8">
        <v>92</v>
      </c>
      <c r="H559" s="83">
        <v>0</v>
      </c>
      <c r="I559" s="8">
        <v>0</v>
      </c>
      <c r="J559" s="8">
        <v>0</v>
      </c>
      <c r="K559" s="8">
        <v>6</v>
      </c>
      <c r="L559" s="8">
        <v>2</v>
      </c>
      <c r="M559" s="12">
        <v>2.6</v>
      </c>
      <c r="N559" s="83" t="s">
        <v>3473</v>
      </c>
      <c r="O559" s="83" t="s">
        <v>11358</v>
      </c>
      <c r="Q559" s="7" t="s">
        <v>3452</v>
      </c>
      <c r="R559" s="7">
        <v>1063</v>
      </c>
      <c r="T559" s="10" t="s">
        <v>9002</v>
      </c>
      <c r="U559" t="s">
        <v>2747</v>
      </c>
      <c r="V559">
        <v>40.200000000000003</v>
      </c>
      <c r="W559" s="19">
        <v>2.9</v>
      </c>
      <c r="Y559" s="1">
        <v>1</v>
      </c>
      <c r="AA559" t="s">
        <v>2925</v>
      </c>
      <c r="AD559" s="4" t="s">
        <v>9834</v>
      </c>
    </row>
    <row r="560" spans="1:30" x14ac:dyDescent="0.25">
      <c r="A560" s="8" t="s">
        <v>3471</v>
      </c>
      <c r="B560" s="86" t="s">
        <v>9846</v>
      </c>
      <c r="C560" s="8">
        <v>52</v>
      </c>
      <c r="D560" s="83" t="s">
        <v>11811</v>
      </c>
      <c r="E560" s="83" t="s">
        <v>3470</v>
      </c>
      <c r="F560" s="83" t="s">
        <v>922</v>
      </c>
      <c r="G560" s="8">
        <v>92</v>
      </c>
      <c r="H560" s="83">
        <v>0</v>
      </c>
      <c r="I560" s="8">
        <v>0</v>
      </c>
      <c r="J560" s="8">
        <v>0</v>
      </c>
      <c r="K560" s="8">
        <v>6</v>
      </c>
      <c r="L560" s="8">
        <v>2</v>
      </c>
      <c r="M560" s="12">
        <v>2.5499999999999998</v>
      </c>
      <c r="N560" s="83" t="s">
        <v>3473</v>
      </c>
      <c r="O560" s="83" t="s">
        <v>11358</v>
      </c>
      <c r="Q560" s="7" t="s">
        <v>3453</v>
      </c>
      <c r="R560" s="7">
        <v>1188</v>
      </c>
      <c r="T560" s="10" t="s">
        <v>9002</v>
      </c>
      <c r="U560" t="s">
        <v>2747</v>
      </c>
      <c r="V560" s="25">
        <v>40</v>
      </c>
      <c r="W560" s="19">
        <v>3.17</v>
      </c>
      <c r="Y560" s="1">
        <v>1</v>
      </c>
      <c r="AA560" t="s">
        <v>2925</v>
      </c>
      <c r="AD560" s="4" t="s">
        <v>9834</v>
      </c>
    </row>
    <row r="561" spans="1:30" x14ac:dyDescent="0.25">
      <c r="A561" s="8" t="s">
        <v>3471</v>
      </c>
      <c r="B561" s="86" t="s">
        <v>9846</v>
      </c>
      <c r="C561" s="8">
        <v>52</v>
      </c>
      <c r="D561" s="83" t="s">
        <v>11811</v>
      </c>
      <c r="E561" s="83" t="s">
        <v>3470</v>
      </c>
      <c r="F561" s="83" t="s">
        <v>922</v>
      </c>
      <c r="G561" s="8">
        <v>92</v>
      </c>
      <c r="H561" s="83">
        <v>0</v>
      </c>
      <c r="I561" s="8">
        <v>0</v>
      </c>
      <c r="J561" s="8">
        <v>0</v>
      </c>
      <c r="K561" s="8">
        <v>6</v>
      </c>
      <c r="L561" s="8">
        <v>2</v>
      </c>
      <c r="M561" s="12">
        <v>2.62</v>
      </c>
      <c r="N561" s="83" t="s">
        <v>3473</v>
      </c>
      <c r="O561" s="83" t="s">
        <v>11358</v>
      </c>
      <c r="Q561" s="7" t="s">
        <v>3454</v>
      </c>
      <c r="R561" s="7">
        <v>1116</v>
      </c>
      <c r="T561" s="10" t="s">
        <v>9002</v>
      </c>
      <c r="U561" t="s">
        <v>2747</v>
      </c>
      <c r="V561">
        <v>42.5</v>
      </c>
      <c r="W561" s="19">
        <v>2.83</v>
      </c>
      <c r="Y561" s="1">
        <v>1</v>
      </c>
      <c r="AA561" t="s">
        <v>2925</v>
      </c>
      <c r="AD561" s="4" t="s">
        <v>9834</v>
      </c>
    </row>
    <row r="562" spans="1:30" x14ac:dyDescent="0.25">
      <c r="B562" s="83"/>
      <c r="D562" s="83"/>
      <c r="E562" s="83"/>
      <c r="F562" s="83"/>
      <c r="H562" s="83"/>
      <c r="M562" s="12"/>
      <c r="N562" s="83"/>
      <c r="O562" s="83"/>
      <c r="AD562" s="4"/>
    </row>
    <row r="563" spans="1:30" x14ac:dyDescent="0.25">
      <c r="A563" s="8" t="s">
        <v>3471</v>
      </c>
      <c r="B563" s="86" t="s">
        <v>15802</v>
      </c>
      <c r="C563" s="8">
        <v>52</v>
      </c>
      <c r="D563" s="83" t="s">
        <v>11811</v>
      </c>
      <c r="E563" s="83" t="s">
        <v>3470</v>
      </c>
      <c r="F563" s="83" t="s">
        <v>922</v>
      </c>
      <c r="G563" s="8">
        <v>6</v>
      </c>
      <c r="H563" s="83">
        <v>0</v>
      </c>
      <c r="I563" s="8">
        <v>0</v>
      </c>
      <c r="J563" s="8">
        <v>0</v>
      </c>
      <c r="K563" s="8">
        <v>92</v>
      </c>
      <c r="L563" s="8">
        <v>2</v>
      </c>
      <c r="M563" s="12">
        <v>2.84</v>
      </c>
      <c r="N563" s="83" t="s">
        <v>3473</v>
      </c>
      <c r="O563" s="83" t="s">
        <v>11358</v>
      </c>
      <c r="Q563" s="7" t="s">
        <v>3455</v>
      </c>
      <c r="R563" s="7">
        <v>63.3</v>
      </c>
      <c r="T563" s="10" t="s">
        <v>9002</v>
      </c>
      <c r="U563" t="s">
        <v>2747</v>
      </c>
      <c r="V563">
        <v>13.5</v>
      </c>
      <c r="Y563" s="1">
        <v>1</v>
      </c>
      <c r="AA563" t="s">
        <v>7149</v>
      </c>
      <c r="AD563" s="4" t="s">
        <v>9834</v>
      </c>
    </row>
    <row r="564" spans="1:30" x14ac:dyDescent="0.25">
      <c r="A564" s="8" t="s">
        <v>3471</v>
      </c>
      <c r="B564" s="86" t="s">
        <v>15802</v>
      </c>
      <c r="C564" s="8">
        <v>52</v>
      </c>
      <c r="D564" s="83" t="s">
        <v>11811</v>
      </c>
      <c r="E564" s="83" t="s">
        <v>3470</v>
      </c>
      <c r="F564" s="83" t="s">
        <v>922</v>
      </c>
      <c r="G564" s="8">
        <v>6</v>
      </c>
      <c r="H564" s="83">
        <v>0</v>
      </c>
      <c r="I564" s="8">
        <v>0</v>
      </c>
      <c r="J564" s="8">
        <v>0</v>
      </c>
      <c r="K564" s="8">
        <v>92</v>
      </c>
      <c r="L564" s="8">
        <v>2</v>
      </c>
      <c r="M564" s="12">
        <v>2.91</v>
      </c>
      <c r="N564" s="83" t="s">
        <v>3473</v>
      </c>
      <c r="O564" s="83" t="s">
        <v>11358</v>
      </c>
      <c r="Q564" s="7" t="s">
        <v>3456</v>
      </c>
      <c r="R564" s="7">
        <v>55.5</v>
      </c>
      <c r="T564" s="10" t="s">
        <v>9002</v>
      </c>
      <c r="U564" t="s">
        <v>2747</v>
      </c>
      <c r="V564">
        <v>13.3</v>
      </c>
      <c r="Y564" s="1">
        <v>1</v>
      </c>
      <c r="AA564" t="s">
        <v>7150</v>
      </c>
      <c r="AD564" s="4" t="s">
        <v>9834</v>
      </c>
    </row>
    <row r="565" spans="1:30" x14ac:dyDescent="0.25">
      <c r="A565" s="8" t="s">
        <v>3471</v>
      </c>
      <c r="B565" s="86" t="s">
        <v>15802</v>
      </c>
      <c r="C565" s="8">
        <v>52</v>
      </c>
      <c r="D565" s="83" t="s">
        <v>11811</v>
      </c>
      <c r="E565" s="83" t="s">
        <v>3470</v>
      </c>
      <c r="F565" s="83" t="s">
        <v>922</v>
      </c>
      <c r="G565" s="8">
        <v>6</v>
      </c>
      <c r="H565" s="83">
        <v>0</v>
      </c>
      <c r="I565" s="8">
        <v>0</v>
      </c>
      <c r="J565" s="8">
        <v>0</v>
      </c>
      <c r="K565" s="8">
        <v>92</v>
      </c>
      <c r="L565" s="8">
        <v>2</v>
      </c>
      <c r="M565" s="12">
        <v>2.92</v>
      </c>
      <c r="N565" s="83" t="s">
        <v>3473</v>
      </c>
      <c r="O565" s="83" t="s">
        <v>11358</v>
      </c>
      <c r="Q565" s="7" t="s">
        <v>3457</v>
      </c>
      <c r="R565" s="7">
        <v>54.7</v>
      </c>
      <c r="T565" s="10" t="s">
        <v>9002</v>
      </c>
      <c r="U565" t="s">
        <v>2747</v>
      </c>
      <c r="V565">
        <v>13.9</v>
      </c>
      <c r="Y565" s="1">
        <v>1</v>
      </c>
      <c r="AA565" t="s">
        <v>7151</v>
      </c>
      <c r="AD565" s="4" t="s">
        <v>9834</v>
      </c>
    </row>
    <row r="566" spans="1:30" x14ac:dyDescent="0.25">
      <c r="A566" s="8" t="s">
        <v>3471</v>
      </c>
      <c r="B566" s="86" t="s">
        <v>15802</v>
      </c>
      <c r="C566" s="8">
        <v>52</v>
      </c>
      <c r="D566" s="83" t="s">
        <v>11811</v>
      </c>
      <c r="E566" s="83" t="s">
        <v>3470</v>
      </c>
      <c r="F566" s="83" t="s">
        <v>922</v>
      </c>
      <c r="G566" s="8">
        <v>6</v>
      </c>
      <c r="H566" s="83">
        <v>0</v>
      </c>
      <c r="I566" s="8">
        <v>0</v>
      </c>
      <c r="J566" s="8">
        <v>0</v>
      </c>
      <c r="K566" s="8">
        <v>92</v>
      </c>
      <c r="L566" s="8">
        <v>2</v>
      </c>
      <c r="M566" s="12">
        <v>2.77</v>
      </c>
      <c r="N566" s="83" t="s">
        <v>3473</v>
      </c>
      <c r="O566" s="83" t="s">
        <v>11358</v>
      </c>
      <c r="Q566" s="7" t="s">
        <v>3458</v>
      </c>
      <c r="R566" s="35">
        <v>57</v>
      </c>
      <c r="T566" s="10" t="s">
        <v>9002</v>
      </c>
      <c r="U566" t="s">
        <v>2747</v>
      </c>
      <c r="V566">
        <v>12.9</v>
      </c>
      <c r="Y566" s="1">
        <v>1</v>
      </c>
      <c r="AA566" t="s">
        <v>7152</v>
      </c>
      <c r="AD566" s="4" t="s">
        <v>9834</v>
      </c>
    </row>
    <row r="567" spans="1:30" x14ac:dyDescent="0.25">
      <c r="A567" s="8" t="s">
        <v>3471</v>
      </c>
      <c r="B567" s="86" t="s">
        <v>15802</v>
      </c>
      <c r="C567" s="8">
        <v>52</v>
      </c>
      <c r="D567" s="83" t="s">
        <v>11811</v>
      </c>
      <c r="E567" s="83" t="s">
        <v>3470</v>
      </c>
      <c r="F567" s="83" t="s">
        <v>922</v>
      </c>
      <c r="G567" s="8">
        <v>6</v>
      </c>
      <c r="H567" s="83">
        <v>0</v>
      </c>
      <c r="I567" s="8">
        <v>0</v>
      </c>
      <c r="J567" s="8">
        <v>0</v>
      </c>
      <c r="K567" s="8">
        <v>92</v>
      </c>
      <c r="L567" s="8">
        <v>2</v>
      </c>
      <c r="M567" s="12">
        <v>2.79</v>
      </c>
      <c r="N567" s="83" t="s">
        <v>3473</v>
      </c>
      <c r="O567" s="83" t="s">
        <v>11358</v>
      </c>
      <c r="Q567" s="7" t="s">
        <v>3459</v>
      </c>
      <c r="R567" s="7">
        <v>56.8</v>
      </c>
      <c r="T567" s="10" t="s">
        <v>9002</v>
      </c>
      <c r="U567" t="s">
        <v>2747</v>
      </c>
      <c r="V567">
        <v>13.4</v>
      </c>
      <c r="Y567" s="1">
        <v>1</v>
      </c>
      <c r="AA567" t="s">
        <v>7153</v>
      </c>
      <c r="AD567" s="4" t="s">
        <v>9834</v>
      </c>
    </row>
    <row r="568" spans="1:30" x14ac:dyDescent="0.25">
      <c r="B568" s="83"/>
      <c r="D568" s="83"/>
      <c r="E568" s="83"/>
      <c r="F568" s="83"/>
      <c r="H568" s="83"/>
      <c r="M568" s="12"/>
      <c r="N568" s="83"/>
      <c r="O568" s="83"/>
      <c r="AD568" s="4"/>
    </row>
    <row r="569" spans="1:30" x14ac:dyDescent="0.25">
      <c r="A569" s="8" t="s">
        <v>3471</v>
      </c>
      <c r="B569" s="86" t="s">
        <v>9846</v>
      </c>
      <c r="C569" s="8">
        <v>52</v>
      </c>
      <c r="D569" s="83" t="s">
        <v>11811</v>
      </c>
      <c r="E569" s="83" t="s">
        <v>3470</v>
      </c>
      <c r="F569" s="83" t="s">
        <v>922</v>
      </c>
      <c r="G569" s="8">
        <v>92</v>
      </c>
      <c r="H569" s="83">
        <v>0</v>
      </c>
      <c r="I569" s="8">
        <v>0</v>
      </c>
      <c r="J569" s="8">
        <v>0</v>
      </c>
      <c r="K569" s="8">
        <v>6</v>
      </c>
      <c r="L569" s="8">
        <v>2</v>
      </c>
      <c r="M569" s="12">
        <v>2.86</v>
      </c>
      <c r="N569" s="83" t="s">
        <v>3473</v>
      </c>
      <c r="O569" s="83" t="s">
        <v>11358</v>
      </c>
      <c r="Q569" s="7" t="s">
        <v>3460</v>
      </c>
      <c r="S569" s="7">
        <v>-673</v>
      </c>
      <c r="T569" s="10" t="s">
        <v>9002</v>
      </c>
      <c r="U569" t="s">
        <v>2747</v>
      </c>
      <c r="Y569" s="1">
        <v>1</v>
      </c>
      <c r="AA569" t="s">
        <v>2925</v>
      </c>
      <c r="AD569" s="4" t="s">
        <v>9834</v>
      </c>
    </row>
    <row r="570" spans="1:30" x14ac:dyDescent="0.25">
      <c r="A570" s="8" t="s">
        <v>3471</v>
      </c>
      <c r="B570" s="86" t="s">
        <v>9846</v>
      </c>
      <c r="C570" s="8">
        <v>52</v>
      </c>
      <c r="D570" s="83" t="s">
        <v>11811</v>
      </c>
      <c r="E570" s="83" t="s">
        <v>3470</v>
      </c>
      <c r="F570" s="83" t="s">
        <v>922</v>
      </c>
      <c r="G570" s="8">
        <v>92</v>
      </c>
      <c r="H570" s="83">
        <v>0</v>
      </c>
      <c r="I570" s="8">
        <v>0</v>
      </c>
      <c r="J570" s="8">
        <v>0</v>
      </c>
      <c r="K570" s="8">
        <v>6</v>
      </c>
      <c r="L570" s="8">
        <v>2</v>
      </c>
      <c r="M570" s="12">
        <v>2.84</v>
      </c>
      <c r="N570" s="83" t="s">
        <v>3473</v>
      </c>
      <c r="O570" s="83" t="s">
        <v>11358</v>
      </c>
      <c r="Q570" s="7" t="s">
        <v>3461</v>
      </c>
      <c r="S570" s="7">
        <v>-683</v>
      </c>
      <c r="T570" s="10" t="s">
        <v>9002</v>
      </c>
      <c r="U570" t="s">
        <v>2747</v>
      </c>
      <c r="Y570" s="1">
        <v>1</v>
      </c>
      <c r="AA570" t="s">
        <v>2925</v>
      </c>
      <c r="AD570" s="4" t="s">
        <v>9834</v>
      </c>
    </row>
    <row r="571" spans="1:30" x14ac:dyDescent="0.25">
      <c r="A571" s="8" t="s">
        <v>3471</v>
      </c>
      <c r="B571" s="86" t="s">
        <v>9846</v>
      </c>
      <c r="C571" s="8">
        <v>52</v>
      </c>
      <c r="D571" s="83" t="s">
        <v>11811</v>
      </c>
      <c r="E571" s="83" t="s">
        <v>3470</v>
      </c>
      <c r="F571" s="83" t="s">
        <v>922</v>
      </c>
      <c r="G571" s="8">
        <v>92</v>
      </c>
      <c r="H571" s="83">
        <v>0</v>
      </c>
      <c r="I571" s="8">
        <v>0</v>
      </c>
      <c r="J571" s="8">
        <v>0</v>
      </c>
      <c r="K571" s="8">
        <v>6</v>
      </c>
      <c r="L571" s="8">
        <v>2</v>
      </c>
      <c r="M571" s="12">
        <v>2.64</v>
      </c>
      <c r="N571" s="83" t="s">
        <v>3473</v>
      </c>
      <c r="O571" s="83" t="s">
        <v>11358</v>
      </c>
      <c r="Q571" s="7" t="s">
        <v>3462</v>
      </c>
      <c r="S571" s="7">
        <v>-907</v>
      </c>
      <c r="T571" s="10" t="s">
        <v>9002</v>
      </c>
      <c r="U571" t="s">
        <v>2747</v>
      </c>
      <c r="Y571" s="1">
        <v>1</v>
      </c>
      <c r="AA571" t="s">
        <v>2925</v>
      </c>
      <c r="AD571" s="4" t="s">
        <v>9834</v>
      </c>
    </row>
    <row r="572" spans="1:30" x14ac:dyDescent="0.25">
      <c r="A572" s="8" t="s">
        <v>3471</v>
      </c>
      <c r="B572" s="86" t="s">
        <v>9846</v>
      </c>
      <c r="C572" s="8">
        <v>52</v>
      </c>
      <c r="D572" s="83" t="s">
        <v>11811</v>
      </c>
      <c r="E572" s="83" t="s">
        <v>3470</v>
      </c>
      <c r="F572" s="83" t="s">
        <v>922</v>
      </c>
      <c r="G572" s="8">
        <v>92</v>
      </c>
      <c r="H572" s="83">
        <v>0</v>
      </c>
      <c r="I572" s="8">
        <v>0</v>
      </c>
      <c r="J572" s="8">
        <v>0</v>
      </c>
      <c r="K572" s="8">
        <v>6</v>
      </c>
      <c r="L572" s="8">
        <v>2</v>
      </c>
      <c r="M572" s="12">
        <v>2.63</v>
      </c>
      <c r="N572" s="83" t="s">
        <v>3473</v>
      </c>
      <c r="O572" s="83" t="s">
        <v>11358</v>
      </c>
      <c r="Q572" s="7" t="s">
        <v>3463</v>
      </c>
      <c r="S572" s="7">
        <v>-656</v>
      </c>
      <c r="T572" s="10" t="s">
        <v>9002</v>
      </c>
      <c r="U572" t="s">
        <v>2747</v>
      </c>
      <c r="Y572" s="1">
        <v>1</v>
      </c>
      <c r="AA572" t="s">
        <v>2925</v>
      </c>
      <c r="AD572" s="4" t="s">
        <v>9834</v>
      </c>
    </row>
    <row r="573" spans="1:30" x14ac:dyDescent="0.25">
      <c r="A573" s="8" t="s">
        <v>3471</v>
      </c>
      <c r="B573" s="86" t="s">
        <v>9846</v>
      </c>
      <c r="C573" s="8">
        <v>52</v>
      </c>
      <c r="D573" s="83" t="s">
        <v>11811</v>
      </c>
      <c r="E573" s="83" t="s">
        <v>3470</v>
      </c>
      <c r="F573" s="83" t="s">
        <v>922</v>
      </c>
      <c r="G573" s="8">
        <v>92</v>
      </c>
      <c r="H573" s="83">
        <v>0</v>
      </c>
      <c r="I573" s="8">
        <v>0</v>
      </c>
      <c r="J573" s="8">
        <v>0</v>
      </c>
      <c r="K573" s="8">
        <v>6</v>
      </c>
      <c r="L573" s="8">
        <v>2</v>
      </c>
      <c r="M573" s="12">
        <v>2.9</v>
      </c>
      <c r="N573" s="83" t="s">
        <v>3473</v>
      </c>
      <c r="O573" s="83" t="s">
        <v>11358</v>
      </c>
      <c r="Q573" s="7" t="s">
        <v>3464</v>
      </c>
      <c r="S573" s="7">
        <v>-650</v>
      </c>
      <c r="T573" s="10" t="s">
        <v>9002</v>
      </c>
      <c r="U573" t="s">
        <v>2747</v>
      </c>
      <c r="Y573" s="1">
        <v>1</v>
      </c>
      <c r="AA573" t="s">
        <v>2925</v>
      </c>
      <c r="AD573" s="4" t="s">
        <v>9834</v>
      </c>
    </row>
    <row r="574" spans="1:30" x14ac:dyDescent="0.25">
      <c r="A574" s="8" t="s">
        <v>3471</v>
      </c>
      <c r="B574" s="86" t="s">
        <v>9846</v>
      </c>
      <c r="C574" s="8">
        <v>52</v>
      </c>
      <c r="D574" s="83" t="s">
        <v>11811</v>
      </c>
      <c r="E574" s="83" t="s">
        <v>3470</v>
      </c>
      <c r="F574" s="83" t="s">
        <v>922</v>
      </c>
      <c r="G574" s="8">
        <v>92</v>
      </c>
      <c r="H574" s="83">
        <v>0</v>
      </c>
      <c r="I574" s="8">
        <v>0</v>
      </c>
      <c r="J574" s="8">
        <v>0</v>
      </c>
      <c r="K574" s="8">
        <v>6</v>
      </c>
      <c r="L574" s="8">
        <v>2</v>
      </c>
      <c r="M574" s="12">
        <v>2.86</v>
      </c>
      <c r="N574" s="83" t="s">
        <v>3473</v>
      </c>
      <c r="O574" s="83" t="s">
        <v>11358</v>
      </c>
      <c r="Q574" s="7" t="s">
        <v>3465</v>
      </c>
      <c r="S574" s="7">
        <v>-704</v>
      </c>
      <c r="T574" s="10" t="s">
        <v>9002</v>
      </c>
      <c r="U574" t="s">
        <v>2747</v>
      </c>
      <c r="Y574" s="1">
        <v>1</v>
      </c>
      <c r="AA574" t="s">
        <v>2925</v>
      </c>
      <c r="AD574" s="4" t="s">
        <v>9834</v>
      </c>
    </row>
    <row r="575" spans="1:30" x14ac:dyDescent="0.25">
      <c r="B575" s="83"/>
      <c r="D575" s="83"/>
      <c r="E575" s="83"/>
      <c r="F575" s="83"/>
      <c r="H575" s="83"/>
      <c r="M575" s="12"/>
      <c r="N575" s="83"/>
      <c r="O575" s="83"/>
      <c r="S575" s="7"/>
      <c r="AD575" s="4"/>
    </row>
    <row r="576" spans="1:30" x14ac:dyDescent="0.25">
      <c r="A576" s="8" t="s">
        <v>3471</v>
      </c>
      <c r="B576" s="86" t="s">
        <v>15802</v>
      </c>
      <c r="C576" s="8">
        <v>52</v>
      </c>
      <c r="D576" s="83" t="s">
        <v>11811</v>
      </c>
      <c r="E576" s="83" t="s">
        <v>3470</v>
      </c>
      <c r="F576" s="83" t="s">
        <v>922</v>
      </c>
      <c r="G576" s="8">
        <v>6</v>
      </c>
      <c r="H576" s="83">
        <v>0</v>
      </c>
      <c r="I576" s="8">
        <v>0</v>
      </c>
      <c r="J576" s="8">
        <v>0</v>
      </c>
      <c r="K576" s="8">
        <v>92</v>
      </c>
      <c r="L576" s="8">
        <v>2</v>
      </c>
      <c r="M576" s="12">
        <v>2.92</v>
      </c>
      <c r="N576" s="83" t="s">
        <v>3473</v>
      </c>
      <c r="O576" s="83" t="s">
        <v>11358</v>
      </c>
      <c r="Q576" s="7" t="s">
        <v>3466</v>
      </c>
      <c r="S576" s="7">
        <v>-196</v>
      </c>
      <c r="T576" s="10" t="s">
        <v>9002</v>
      </c>
      <c r="U576" t="s">
        <v>2747</v>
      </c>
      <c r="Y576" s="1">
        <v>1</v>
      </c>
      <c r="AA576" t="s">
        <v>2927</v>
      </c>
      <c r="AD576" s="4" t="s">
        <v>9834</v>
      </c>
    </row>
    <row r="577" spans="1:30" x14ac:dyDescent="0.25">
      <c r="A577" s="8" t="s">
        <v>3471</v>
      </c>
      <c r="B577" s="86" t="s">
        <v>15802</v>
      </c>
      <c r="C577" s="8">
        <v>52</v>
      </c>
      <c r="D577" s="83" t="s">
        <v>11811</v>
      </c>
      <c r="E577" s="83" t="s">
        <v>3470</v>
      </c>
      <c r="F577" s="83" t="s">
        <v>922</v>
      </c>
      <c r="G577" s="8">
        <v>6</v>
      </c>
      <c r="H577" s="83">
        <v>0</v>
      </c>
      <c r="I577" s="8">
        <v>0</v>
      </c>
      <c r="J577" s="8">
        <v>0</v>
      </c>
      <c r="K577" s="8">
        <v>92</v>
      </c>
      <c r="L577" s="8">
        <v>2</v>
      </c>
      <c r="M577" s="12">
        <v>3.02</v>
      </c>
      <c r="N577" s="83" t="s">
        <v>3473</v>
      </c>
      <c r="O577" s="83" t="s">
        <v>11358</v>
      </c>
      <c r="Q577" s="7" t="s">
        <v>3467</v>
      </c>
      <c r="S577" s="7">
        <v>-175</v>
      </c>
      <c r="T577" s="10" t="s">
        <v>9002</v>
      </c>
      <c r="U577" t="s">
        <v>2747</v>
      </c>
      <c r="Y577" s="1">
        <v>1</v>
      </c>
      <c r="AA577" t="s">
        <v>2927</v>
      </c>
      <c r="AD577" s="4" t="s">
        <v>9834</v>
      </c>
    </row>
    <row r="578" spans="1:30" x14ac:dyDescent="0.25">
      <c r="A578" s="8" t="s">
        <v>3471</v>
      </c>
      <c r="B578" s="86" t="s">
        <v>15802</v>
      </c>
      <c r="C578" s="8">
        <v>52</v>
      </c>
      <c r="D578" s="83" t="s">
        <v>11811</v>
      </c>
      <c r="E578" s="83" t="s">
        <v>3470</v>
      </c>
      <c r="F578" s="83" t="s">
        <v>922</v>
      </c>
      <c r="G578" s="8">
        <v>6</v>
      </c>
      <c r="H578" s="83">
        <v>0</v>
      </c>
      <c r="I578" s="8">
        <v>0</v>
      </c>
      <c r="J578" s="8">
        <v>0</v>
      </c>
      <c r="K578" s="8">
        <v>92</v>
      </c>
      <c r="L578" s="8">
        <v>2</v>
      </c>
      <c r="M578" s="12">
        <v>2.97</v>
      </c>
      <c r="N578" s="83" t="s">
        <v>3473</v>
      </c>
      <c r="O578" s="83" t="s">
        <v>11358</v>
      </c>
      <c r="Q578" s="7" t="s">
        <v>3468</v>
      </c>
      <c r="S578" s="7">
        <v>-164</v>
      </c>
      <c r="T578" s="10" t="s">
        <v>9002</v>
      </c>
      <c r="U578" t="s">
        <v>2747</v>
      </c>
      <c r="Y578" s="1">
        <v>1</v>
      </c>
      <c r="AA578" t="s">
        <v>2927</v>
      </c>
      <c r="AD578" s="4" t="s">
        <v>9834</v>
      </c>
    </row>
    <row r="579" spans="1:30" x14ac:dyDescent="0.25">
      <c r="A579" s="8" t="s">
        <v>3471</v>
      </c>
      <c r="B579" s="86" t="s">
        <v>15802</v>
      </c>
      <c r="C579" s="8">
        <v>52</v>
      </c>
      <c r="D579" s="83" t="s">
        <v>11811</v>
      </c>
      <c r="E579" s="83" t="s">
        <v>3470</v>
      </c>
      <c r="F579" s="83" t="s">
        <v>922</v>
      </c>
      <c r="G579" s="8">
        <v>6</v>
      </c>
      <c r="H579" s="83">
        <v>0</v>
      </c>
      <c r="I579" s="8">
        <v>0</v>
      </c>
      <c r="J579" s="8">
        <v>0</v>
      </c>
      <c r="K579" s="8">
        <v>92</v>
      </c>
      <c r="L579" s="8">
        <v>2</v>
      </c>
      <c r="M579" s="12">
        <v>2.9</v>
      </c>
      <c r="N579" s="83" t="s">
        <v>3473</v>
      </c>
      <c r="O579" s="83" t="s">
        <v>11358</v>
      </c>
      <c r="Q579" s="7" t="s">
        <v>3469</v>
      </c>
      <c r="S579" s="7">
        <v>-181</v>
      </c>
      <c r="T579" s="10" t="s">
        <v>9002</v>
      </c>
      <c r="U579" t="s">
        <v>2747</v>
      </c>
      <c r="Y579" s="1">
        <v>1</v>
      </c>
      <c r="AA579" t="s">
        <v>2927</v>
      </c>
      <c r="AD579" s="4" t="s">
        <v>9834</v>
      </c>
    </row>
    <row r="580" spans="1:30" x14ac:dyDescent="0.25">
      <c r="B580" s="83"/>
      <c r="D580" s="83"/>
      <c r="E580" s="83"/>
      <c r="F580" s="83"/>
      <c r="H580" s="83"/>
      <c r="M580" s="12"/>
      <c r="N580" s="83"/>
      <c r="O580" s="83"/>
      <c r="R580" s="2"/>
      <c r="S580" s="25"/>
      <c r="AD580" s="4"/>
    </row>
    <row r="581" spans="1:30" x14ac:dyDescent="0.25">
      <c r="A581" s="8" t="s">
        <v>14495</v>
      </c>
      <c r="B581" s="83" t="s">
        <v>9846</v>
      </c>
      <c r="C581" s="8">
        <v>59</v>
      </c>
      <c r="D581" s="83" t="s">
        <v>11829</v>
      </c>
      <c r="E581" s="49" t="s">
        <v>11833</v>
      </c>
      <c r="F581" s="83" t="s">
        <v>922</v>
      </c>
      <c r="G581" s="8">
        <v>92</v>
      </c>
      <c r="H581" s="83">
        <v>0</v>
      </c>
      <c r="I581" s="8">
        <v>0</v>
      </c>
      <c r="J581" s="8">
        <v>0</v>
      </c>
      <c r="K581" s="8">
        <v>6</v>
      </c>
      <c r="L581" s="8">
        <v>2</v>
      </c>
      <c r="M581" s="12">
        <v>2.42</v>
      </c>
      <c r="N581" s="83" t="s">
        <v>920</v>
      </c>
      <c r="O581" s="83" t="s">
        <v>11358</v>
      </c>
      <c r="Q581" s="7" t="s">
        <v>8575</v>
      </c>
      <c r="R581" s="2">
        <v>414</v>
      </c>
      <c r="S581" s="25">
        <v>41.4</v>
      </c>
      <c r="T581" s="7">
        <v>0.1</v>
      </c>
      <c r="U581">
        <v>2.5</v>
      </c>
      <c r="W581" s="19">
        <v>1.01</v>
      </c>
      <c r="Y581" s="1">
        <v>31715</v>
      </c>
      <c r="AA581" t="s">
        <v>2925</v>
      </c>
      <c r="AD581" s="4" t="s">
        <v>9834</v>
      </c>
    </row>
    <row r="582" spans="1:30" x14ac:dyDescent="0.25">
      <c r="A582" s="8" t="s">
        <v>14495</v>
      </c>
      <c r="B582" s="83" t="s">
        <v>9846</v>
      </c>
      <c r="C582" s="8">
        <v>59</v>
      </c>
      <c r="D582" s="83" t="s">
        <v>11829</v>
      </c>
      <c r="E582" s="49" t="s">
        <v>11833</v>
      </c>
      <c r="F582" s="83" t="s">
        <v>922</v>
      </c>
      <c r="G582" s="8">
        <v>92</v>
      </c>
      <c r="H582" s="83">
        <v>0</v>
      </c>
      <c r="I582" s="8">
        <v>0</v>
      </c>
      <c r="J582" s="8">
        <v>0</v>
      </c>
      <c r="K582" s="8">
        <v>6</v>
      </c>
      <c r="L582" s="8">
        <v>2</v>
      </c>
      <c r="M582" s="12">
        <v>2.42</v>
      </c>
      <c r="N582" s="83" t="s">
        <v>920</v>
      </c>
      <c r="O582" s="83" t="s">
        <v>11358</v>
      </c>
      <c r="Q582" s="7" t="s">
        <v>8576</v>
      </c>
      <c r="R582" s="2">
        <v>345</v>
      </c>
      <c r="S582" s="25">
        <v>34.5</v>
      </c>
      <c r="T582" s="7">
        <v>0.1</v>
      </c>
      <c r="U582">
        <v>3</v>
      </c>
      <c r="W582" s="19">
        <v>0.83</v>
      </c>
      <c r="Y582" s="1">
        <v>228101</v>
      </c>
      <c r="AA582" t="s">
        <v>2925</v>
      </c>
      <c r="AD582" s="4" t="s">
        <v>9834</v>
      </c>
    </row>
    <row r="583" spans="1:30" x14ac:dyDescent="0.25">
      <c r="A583" s="8" t="s">
        <v>14495</v>
      </c>
      <c r="B583" s="83" t="s">
        <v>9846</v>
      </c>
      <c r="C583" s="8">
        <v>59</v>
      </c>
      <c r="D583" s="83" t="s">
        <v>11829</v>
      </c>
      <c r="E583" s="49" t="s">
        <v>11833</v>
      </c>
      <c r="F583" s="83" t="s">
        <v>922</v>
      </c>
      <c r="G583" s="8">
        <v>92</v>
      </c>
      <c r="H583" s="83">
        <v>0</v>
      </c>
      <c r="I583" s="8">
        <v>0</v>
      </c>
      <c r="J583" s="8">
        <v>0</v>
      </c>
      <c r="K583" s="8">
        <v>6</v>
      </c>
      <c r="L583" s="8">
        <v>2</v>
      </c>
      <c r="M583" s="12">
        <v>2.42</v>
      </c>
      <c r="N583" s="83" t="s">
        <v>920</v>
      </c>
      <c r="O583" s="83" t="s">
        <v>11358</v>
      </c>
      <c r="Q583" s="7" t="s">
        <v>8577</v>
      </c>
      <c r="R583" s="2">
        <v>345</v>
      </c>
      <c r="S583" s="25">
        <v>34.5</v>
      </c>
      <c r="T583" s="7">
        <v>0.1</v>
      </c>
      <c r="U583">
        <v>2.5</v>
      </c>
      <c r="W583" s="19">
        <v>0.83</v>
      </c>
      <c r="Y583" s="1">
        <v>301352</v>
      </c>
      <c r="AA583" t="s">
        <v>2925</v>
      </c>
      <c r="AD583" s="4" t="s">
        <v>9834</v>
      </c>
    </row>
    <row r="584" spans="1:30" x14ac:dyDescent="0.25">
      <c r="A584" s="8" t="s">
        <v>14495</v>
      </c>
      <c r="B584" s="83" t="s">
        <v>9846</v>
      </c>
      <c r="C584" s="8">
        <v>59</v>
      </c>
      <c r="D584" s="83" t="s">
        <v>11829</v>
      </c>
      <c r="E584" s="49" t="s">
        <v>11833</v>
      </c>
      <c r="F584" s="83" t="s">
        <v>922</v>
      </c>
      <c r="G584" s="8">
        <v>92</v>
      </c>
      <c r="H584" s="83">
        <v>0</v>
      </c>
      <c r="I584" s="8">
        <v>0</v>
      </c>
      <c r="J584" s="8">
        <v>0</v>
      </c>
      <c r="K584" s="8">
        <v>6</v>
      </c>
      <c r="L584" s="8">
        <v>2</v>
      </c>
      <c r="M584" s="12">
        <v>2.42</v>
      </c>
      <c r="N584" s="83" t="s">
        <v>920</v>
      </c>
      <c r="O584" s="83" t="s">
        <v>11358</v>
      </c>
      <c r="Q584" s="7" t="s">
        <v>8578</v>
      </c>
      <c r="R584" s="2">
        <v>345</v>
      </c>
      <c r="S584" s="25">
        <v>34.5</v>
      </c>
      <c r="T584" s="7">
        <v>0.1</v>
      </c>
      <c r="U584">
        <v>3</v>
      </c>
      <c r="W584" s="19">
        <v>0.83</v>
      </c>
      <c r="Y584" s="1">
        <v>677582</v>
      </c>
      <c r="AA584" t="s">
        <v>2925</v>
      </c>
      <c r="AD584" s="4" t="s">
        <v>9834</v>
      </c>
    </row>
    <row r="585" spans="1:30" x14ac:dyDescent="0.25">
      <c r="A585" s="8" t="s">
        <v>14495</v>
      </c>
      <c r="B585" s="83" t="s">
        <v>9846</v>
      </c>
      <c r="C585" s="8">
        <v>59</v>
      </c>
      <c r="D585" s="83" t="s">
        <v>11829</v>
      </c>
      <c r="E585" s="49" t="s">
        <v>11833</v>
      </c>
      <c r="F585" s="83" t="s">
        <v>922</v>
      </c>
      <c r="G585" s="8">
        <v>92</v>
      </c>
      <c r="H585" s="83">
        <v>0</v>
      </c>
      <c r="I585" s="8">
        <v>0</v>
      </c>
      <c r="J585" s="8">
        <v>0</v>
      </c>
      <c r="K585" s="8">
        <v>6</v>
      </c>
      <c r="L585" s="8">
        <v>2</v>
      </c>
      <c r="M585" s="12">
        <v>2.42</v>
      </c>
      <c r="N585" s="83" t="s">
        <v>920</v>
      </c>
      <c r="O585" s="83" t="s">
        <v>11358</v>
      </c>
      <c r="Q585" s="7" t="s">
        <v>8579</v>
      </c>
      <c r="R585" s="2">
        <v>690</v>
      </c>
      <c r="S585" s="25">
        <v>69</v>
      </c>
      <c r="T585" s="7">
        <v>0.1</v>
      </c>
      <c r="U585">
        <v>1</v>
      </c>
      <c r="W585" s="19">
        <v>1.68</v>
      </c>
      <c r="Y585" s="1">
        <v>1943</v>
      </c>
      <c r="AA585" t="s">
        <v>2925</v>
      </c>
      <c r="AD585" s="4" t="s">
        <v>9834</v>
      </c>
    </row>
    <row r="586" spans="1:30" x14ac:dyDescent="0.25">
      <c r="A586" s="8" t="s">
        <v>14495</v>
      </c>
      <c r="B586" s="83" t="s">
        <v>9846</v>
      </c>
      <c r="C586" s="8">
        <v>59</v>
      </c>
      <c r="D586" s="83" t="s">
        <v>11829</v>
      </c>
      <c r="E586" s="49" t="s">
        <v>11833</v>
      </c>
      <c r="F586" s="83" t="s">
        <v>922</v>
      </c>
      <c r="G586" s="8">
        <v>92</v>
      </c>
      <c r="H586" s="83">
        <v>0</v>
      </c>
      <c r="I586" s="8">
        <v>0</v>
      </c>
      <c r="J586" s="8">
        <v>0</v>
      </c>
      <c r="K586" s="8">
        <v>6</v>
      </c>
      <c r="L586" s="8">
        <v>2</v>
      </c>
      <c r="M586" s="12">
        <v>2.42</v>
      </c>
      <c r="N586" s="83" t="s">
        <v>920</v>
      </c>
      <c r="O586" s="83" t="s">
        <v>11358</v>
      </c>
      <c r="Q586" s="7" t="s">
        <v>8580</v>
      </c>
      <c r="R586" s="2">
        <v>483</v>
      </c>
      <c r="S586" s="25">
        <v>48.3</v>
      </c>
      <c r="T586" s="7">
        <v>0.1</v>
      </c>
      <c r="U586">
        <v>2</v>
      </c>
      <c r="W586" s="19">
        <v>1.17</v>
      </c>
      <c r="Y586" s="1">
        <v>10775</v>
      </c>
      <c r="AA586" t="s">
        <v>2925</v>
      </c>
      <c r="AD586" s="4" t="s">
        <v>9834</v>
      </c>
    </row>
    <row r="587" spans="1:30" x14ac:dyDescent="0.25">
      <c r="A587" s="8" t="s">
        <v>14495</v>
      </c>
      <c r="B587" s="83" t="s">
        <v>9846</v>
      </c>
      <c r="C587" s="8">
        <v>59</v>
      </c>
      <c r="D587" s="83" t="s">
        <v>11829</v>
      </c>
      <c r="E587" s="49" t="s">
        <v>11833</v>
      </c>
      <c r="F587" s="83" t="s">
        <v>922</v>
      </c>
      <c r="G587" s="8">
        <v>92</v>
      </c>
      <c r="H587" s="83">
        <v>0</v>
      </c>
      <c r="I587" s="8">
        <v>0</v>
      </c>
      <c r="J587" s="8">
        <v>0</v>
      </c>
      <c r="K587" s="8">
        <v>6</v>
      </c>
      <c r="L587" s="8">
        <v>2</v>
      </c>
      <c r="M587" s="12">
        <v>2.42</v>
      </c>
      <c r="N587" s="83" t="s">
        <v>920</v>
      </c>
      <c r="O587" s="83" t="s">
        <v>11358</v>
      </c>
      <c r="Q587" s="7" t="s">
        <v>8581</v>
      </c>
      <c r="R587" s="2">
        <v>1041</v>
      </c>
      <c r="S587" s="25"/>
      <c r="T587" s="10" t="s">
        <v>9002</v>
      </c>
      <c r="U587" t="s">
        <v>2747</v>
      </c>
      <c r="V587" s="25">
        <v>44.1</v>
      </c>
      <c r="W587" s="19">
        <v>2.7</v>
      </c>
      <c r="Y587" s="1">
        <v>1</v>
      </c>
      <c r="AA587" t="s">
        <v>2925</v>
      </c>
      <c r="AD587" s="4" t="s">
        <v>9834</v>
      </c>
    </row>
    <row r="588" spans="1:30" x14ac:dyDescent="0.25">
      <c r="A588" s="8" t="s">
        <v>14495</v>
      </c>
      <c r="B588" s="83" t="s">
        <v>9846</v>
      </c>
      <c r="C588" s="8">
        <v>59</v>
      </c>
      <c r="D588" s="83" t="s">
        <v>11829</v>
      </c>
      <c r="E588" s="49" t="s">
        <v>11833</v>
      </c>
      <c r="F588" s="83" t="s">
        <v>922</v>
      </c>
      <c r="G588" s="8">
        <v>92</v>
      </c>
      <c r="H588" s="83">
        <v>0</v>
      </c>
      <c r="I588" s="8">
        <v>0</v>
      </c>
      <c r="J588" s="8">
        <v>0</v>
      </c>
      <c r="K588" s="8">
        <v>6</v>
      </c>
      <c r="L588" s="8">
        <v>2</v>
      </c>
      <c r="M588" s="12">
        <v>2.42</v>
      </c>
      <c r="N588" s="83" t="s">
        <v>920</v>
      </c>
      <c r="O588" s="83" t="s">
        <v>11358</v>
      </c>
      <c r="Q588" s="7" t="s">
        <v>8582</v>
      </c>
      <c r="R588" s="2">
        <v>1144</v>
      </c>
      <c r="S588" s="25"/>
      <c r="T588" s="10" t="s">
        <v>9002</v>
      </c>
      <c r="U588" t="s">
        <v>2747</v>
      </c>
      <c r="V588" s="25">
        <v>42.7</v>
      </c>
      <c r="W588" s="19">
        <v>2.9</v>
      </c>
      <c r="Y588" s="1">
        <v>1</v>
      </c>
      <c r="AA588" t="s">
        <v>2925</v>
      </c>
      <c r="AD588" s="4" t="s">
        <v>9834</v>
      </c>
    </row>
    <row r="589" spans="1:30" x14ac:dyDescent="0.25">
      <c r="A589" s="8" t="s">
        <v>14495</v>
      </c>
      <c r="B589" s="83" t="s">
        <v>9846</v>
      </c>
      <c r="C589" s="8">
        <v>59</v>
      </c>
      <c r="D589" s="83" t="s">
        <v>11829</v>
      </c>
      <c r="E589" s="49" t="s">
        <v>11833</v>
      </c>
      <c r="F589" s="83" t="s">
        <v>922</v>
      </c>
      <c r="G589" s="8">
        <v>92</v>
      </c>
      <c r="H589" s="83">
        <v>0</v>
      </c>
      <c r="I589" s="8">
        <v>0</v>
      </c>
      <c r="J589" s="8">
        <v>0</v>
      </c>
      <c r="K589" s="8">
        <v>6</v>
      </c>
      <c r="L589" s="8">
        <v>2</v>
      </c>
      <c r="M589" s="12">
        <v>2.42</v>
      </c>
      <c r="N589" s="83" t="s">
        <v>920</v>
      </c>
      <c r="O589" s="83" t="s">
        <v>11358</v>
      </c>
      <c r="Q589" s="7" t="s">
        <v>8583</v>
      </c>
      <c r="R589" s="2">
        <v>414</v>
      </c>
      <c r="S589" s="25">
        <v>41.4</v>
      </c>
      <c r="T589" s="7">
        <v>0.1</v>
      </c>
      <c r="U589">
        <v>2</v>
      </c>
      <c r="V589" s="25">
        <v>44.3</v>
      </c>
      <c r="W589" s="19">
        <v>0.9</v>
      </c>
      <c r="Y589" s="1">
        <v>78594</v>
      </c>
      <c r="AA589" t="s">
        <v>2925</v>
      </c>
      <c r="AD589" s="4" t="s">
        <v>9834</v>
      </c>
    </row>
    <row r="590" spans="1:30" x14ac:dyDescent="0.25">
      <c r="A590" s="8" t="s">
        <v>14495</v>
      </c>
      <c r="B590" s="83" t="s">
        <v>9846</v>
      </c>
      <c r="C590" s="8">
        <v>59</v>
      </c>
      <c r="D590" s="83" t="s">
        <v>11829</v>
      </c>
      <c r="E590" s="49" t="s">
        <v>11833</v>
      </c>
      <c r="F590" s="83" t="s">
        <v>922</v>
      </c>
      <c r="G590" s="8">
        <v>92</v>
      </c>
      <c r="H590" s="83">
        <v>0</v>
      </c>
      <c r="I590" s="8">
        <v>0</v>
      </c>
      <c r="J590" s="8">
        <v>0</v>
      </c>
      <c r="K590" s="8">
        <v>6</v>
      </c>
      <c r="L590" s="8">
        <v>2</v>
      </c>
      <c r="M590" s="12">
        <v>2.42</v>
      </c>
      <c r="N590" s="83" t="s">
        <v>920</v>
      </c>
      <c r="O590" s="83" t="s">
        <v>11358</v>
      </c>
      <c r="Q590" s="7" t="s">
        <v>8584</v>
      </c>
      <c r="R590" s="2">
        <v>345</v>
      </c>
      <c r="S590" s="25">
        <v>34.5</v>
      </c>
      <c r="T590" s="7">
        <v>0.1</v>
      </c>
      <c r="U590">
        <v>3</v>
      </c>
      <c r="W590" s="19">
        <v>0.83</v>
      </c>
      <c r="Y590" s="1">
        <v>487474</v>
      </c>
      <c r="AA590" t="s">
        <v>2925</v>
      </c>
      <c r="AD590" s="4" t="s">
        <v>9834</v>
      </c>
    </row>
    <row r="591" spans="1:30" x14ac:dyDescent="0.25">
      <c r="A591" s="8" t="s">
        <v>14495</v>
      </c>
      <c r="B591" s="83" t="s">
        <v>9846</v>
      </c>
      <c r="C591" s="8">
        <v>59</v>
      </c>
      <c r="D591" s="83" t="s">
        <v>11829</v>
      </c>
      <c r="E591" s="49" t="s">
        <v>11833</v>
      </c>
      <c r="F591" s="83" t="s">
        <v>922</v>
      </c>
      <c r="G591" s="8">
        <v>92</v>
      </c>
      <c r="H591" s="83">
        <v>0</v>
      </c>
      <c r="I591" s="8">
        <v>0</v>
      </c>
      <c r="J591" s="8">
        <v>0</v>
      </c>
      <c r="K591" s="8">
        <v>6</v>
      </c>
      <c r="L591" s="8">
        <v>2</v>
      </c>
      <c r="M591" s="12">
        <v>2.42</v>
      </c>
      <c r="N591" s="83" t="s">
        <v>920</v>
      </c>
      <c r="O591" s="83" t="s">
        <v>11358</v>
      </c>
      <c r="Q591" s="7" t="s">
        <v>8585</v>
      </c>
      <c r="R591" s="2">
        <v>435</v>
      </c>
      <c r="S591" s="25">
        <v>43.5</v>
      </c>
      <c r="T591" s="7">
        <v>0.1</v>
      </c>
      <c r="U591">
        <v>2</v>
      </c>
      <c r="W591" s="19">
        <v>0.83</v>
      </c>
      <c r="Y591" s="1">
        <v>195160</v>
      </c>
      <c r="AA591" t="s">
        <v>2925</v>
      </c>
      <c r="AD591" s="4" t="s">
        <v>9834</v>
      </c>
    </row>
    <row r="592" spans="1:30" x14ac:dyDescent="0.25">
      <c r="A592" s="8" t="s">
        <v>14495</v>
      </c>
      <c r="B592" s="83" t="s">
        <v>9846</v>
      </c>
      <c r="C592" s="8">
        <v>59</v>
      </c>
      <c r="D592" s="83" t="s">
        <v>11829</v>
      </c>
      <c r="E592" s="49" t="s">
        <v>11833</v>
      </c>
      <c r="F592" s="83" t="s">
        <v>922</v>
      </c>
      <c r="G592" s="8">
        <v>92</v>
      </c>
      <c r="H592" s="83">
        <v>0</v>
      </c>
      <c r="I592" s="8">
        <v>0</v>
      </c>
      <c r="J592" s="8">
        <v>0</v>
      </c>
      <c r="K592" s="8">
        <v>6</v>
      </c>
      <c r="L592" s="8">
        <v>2</v>
      </c>
      <c r="M592" s="12">
        <v>2.42</v>
      </c>
      <c r="N592" s="83" t="s">
        <v>920</v>
      </c>
      <c r="O592" s="83" t="s">
        <v>11358</v>
      </c>
      <c r="Q592" s="7" t="s">
        <v>8586</v>
      </c>
      <c r="R592" s="2">
        <v>690</v>
      </c>
      <c r="S592" s="25">
        <v>69</v>
      </c>
      <c r="T592" s="7">
        <v>0.1</v>
      </c>
      <c r="U592">
        <v>1</v>
      </c>
      <c r="W592" s="19">
        <v>1.68</v>
      </c>
      <c r="Y592" s="1">
        <v>510</v>
      </c>
      <c r="AA592" t="s">
        <v>2925</v>
      </c>
      <c r="AD592" s="4" t="s">
        <v>9834</v>
      </c>
    </row>
    <row r="593" spans="1:30" x14ac:dyDescent="0.25">
      <c r="A593" s="8" t="s">
        <v>14495</v>
      </c>
      <c r="B593" s="83" t="s">
        <v>9846</v>
      </c>
      <c r="C593" s="8">
        <v>59</v>
      </c>
      <c r="D593" s="83" t="s">
        <v>11829</v>
      </c>
      <c r="E593" s="49" t="s">
        <v>11833</v>
      </c>
      <c r="F593" s="83" t="s">
        <v>922</v>
      </c>
      <c r="G593" s="8">
        <v>92</v>
      </c>
      <c r="H593" s="83">
        <v>0</v>
      </c>
      <c r="I593" s="8">
        <v>0</v>
      </c>
      <c r="J593" s="8">
        <v>0</v>
      </c>
      <c r="K593" s="8">
        <v>6</v>
      </c>
      <c r="L593" s="8">
        <v>2</v>
      </c>
      <c r="M593" s="12">
        <v>2.42</v>
      </c>
      <c r="N593" s="83" t="s">
        <v>920</v>
      </c>
      <c r="O593" s="83" t="s">
        <v>11358</v>
      </c>
      <c r="Q593" s="7" t="s">
        <v>8587</v>
      </c>
      <c r="R593" s="2">
        <v>690</v>
      </c>
      <c r="S593" s="25">
        <v>69</v>
      </c>
      <c r="T593" s="7">
        <v>0.1</v>
      </c>
      <c r="U593">
        <v>1</v>
      </c>
      <c r="W593" s="19">
        <v>1.68</v>
      </c>
      <c r="Y593" s="1">
        <v>882</v>
      </c>
      <c r="AA593" t="s">
        <v>2925</v>
      </c>
      <c r="AD593" s="4" t="s">
        <v>9834</v>
      </c>
    </row>
    <row r="594" spans="1:30" x14ac:dyDescent="0.25">
      <c r="A594" s="8" t="s">
        <v>14495</v>
      </c>
      <c r="B594" s="83" t="s">
        <v>9846</v>
      </c>
      <c r="C594" s="8">
        <v>59</v>
      </c>
      <c r="D594" s="83" t="s">
        <v>11829</v>
      </c>
      <c r="E594" s="49" t="s">
        <v>11833</v>
      </c>
      <c r="F594" s="83" t="s">
        <v>922</v>
      </c>
      <c r="G594" s="8">
        <v>92</v>
      </c>
      <c r="H594" s="83">
        <v>0</v>
      </c>
      <c r="I594" s="8">
        <v>0</v>
      </c>
      <c r="J594" s="8">
        <v>0</v>
      </c>
      <c r="K594" s="8">
        <v>6</v>
      </c>
      <c r="L594" s="8">
        <v>2</v>
      </c>
      <c r="M594" s="12">
        <v>2.42</v>
      </c>
      <c r="N594" s="83" t="s">
        <v>920</v>
      </c>
      <c r="O594" s="83" t="s">
        <v>11358</v>
      </c>
      <c r="Q594" s="7" t="s">
        <v>8588</v>
      </c>
      <c r="R594" s="2">
        <v>483</v>
      </c>
      <c r="S594" s="25">
        <v>48.3</v>
      </c>
      <c r="T594" s="7">
        <v>0.1</v>
      </c>
      <c r="U594">
        <v>2</v>
      </c>
      <c r="W594" s="19">
        <v>1.17</v>
      </c>
      <c r="Y594" s="1">
        <v>8550</v>
      </c>
      <c r="AA594" t="s">
        <v>2925</v>
      </c>
      <c r="AD594" s="4" t="s">
        <v>9834</v>
      </c>
    </row>
    <row r="595" spans="1:30" x14ac:dyDescent="0.25">
      <c r="A595" s="8" t="s">
        <v>14495</v>
      </c>
      <c r="B595" s="83" t="s">
        <v>9846</v>
      </c>
      <c r="C595" s="8">
        <v>59</v>
      </c>
      <c r="D595" s="83" t="s">
        <v>11829</v>
      </c>
      <c r="E595" s="49" t="s">
        <v>11833</v>
      </c>
      <c r="F595" s="83" t="s">
        <v>922</v>
      </c>
      <c r="G595" s="8">
        <v>92</v>
      </c>
      <c r="H595" s="83">
        <v>0</v>
      </c>
      <c r="I595" s="8">
        <v>0</v>
      </c>
      <c r="J595" s="8">
        <v>0</v>
      </c>
      <c r="K595" s="8">
        <v>6</v>
      </c>
      <c r="L595" s="8">
        <v>2</v>
      </c>
      <c r="M595" s="12">
        <v>2.42</v>
      </c>
      <c r="N595" s="83" t="s">
        <v>920</v>
      </c>
      <c r="O595" s="83" t="s">
        <v>11358</v>
      </c>
      <c r="Q595" s="7" t="s">
        <v>8589</v>
      </c>
      <c r="R595" s="2">
        <v>483</v>
      </c>
      <c r="S595" s="25">
        <v>48.3</v>
      </c>
      <c r="T595" s="7">
        <v>0.1</v>
      </c>
      <c r="U595">
        <v>2</v>
      </c>
      <c r="W595" s="19">
        <v>1.17</v>
      </c>
      <c r="Y595" s="1">
        <v>15949</v>
      </c>
      <c r="AA595" t="s">
        <v>2925</v>
      </c>
      <c r="AD595" s="4" t="s">
        <v>9834</v>
      </c>
    </row>
    <row r="596" spans="1:30" x14ac:dyDescent="0.25">
      <c r="A596" s="8" t="s">
        <v>14495</v>
      </c>
      <c r="B596" s="83" t="s">
        <v>9846</v>
      </c>
      <c r="C596" s="8">
        <v>59</v>
      </c>
      <c r="D596" s="83" t="s">
        <v>11829</v>
      </c>
      <c r="E596" s="49" t="s">
        <v>11833</v>
      </c>
      <c r="F596" s="83" t="s">
        <v>922</v>
      </c>
      <c r="G596" s="8">
        <v>92</v>
      </c>
      <c r="H596" s="83">
        <v>0</v>
      </c>
      <c r="I596" s="8">
        <v>0</v>
      </c>
      <c r="J596" s="8">
        <v>0</v>
      </c>
      <c r="K596" s="8">
        <v>6</v>
      </c>
      <c r="L596" s="8">
        <v>2</v>
      </c>
      <c r="M596" s="12">
        <v>2.42</v>
      </c>
      <c r="N596" s="83" t="s">
        <v>920</v>
      </c>
      <c r="O596" s="83" t="s">
        <v>11358</v>
      </c>
      <c r="Q596" s="7" t="s">
        <v>10797</v>
      </c>
      <c r="R596" s="2">
        <v>414</v>
      </c>
      <c r="S596" s="25">
        <v>41.4</v>
      </c>
      <c r="T596" s="7">
        <v>0.1</v>
      </c>
      <c r="U596">
        <v>2</v>
      </c>
      <c r="W596" s="19">
        <v>1.01</v>
      </c>
      <c r="Y596" s="1">
        <v>66048</v>
      </c>
      <c r="AA596" t="s">
        <v>2925</v>
      </c>
      <c r="AD596" s="4" t="s">
        <v>9834</v>
      </c>
    </row>
    <row r="597" spans="1:30" x14ac:dyDescent="0.25">
      <c r="A597" s="8" t="s">
        <v>14495</v>
      </c>
      <c r="B597" s="83" t="s">
        <v>9846</v>
      </c>
      <c r="C597" s="8">
        <v>59</v>
      </c>
      <c r="D597" s="83" t="s">
        <v>11829</v>
      </c>
      <c r="E597" s="49" t="s">
        <v>11833</v>
      </c>
      <c r="F597" s="83" t="s">
        <v>922</v>
      </c>
      <c r="G597" s="8">
        <v>92</v>
      </c>
      <c r="H597" s="83">
        <v>0</v>
      </c>
      <c r="I597" s="8">
        <v>0</v>
      </c>
      <c r="J597" s="8">
        <v>0</v>
      </c>
      <c r="K597" s="8">
        <v>6</v>
      </c>
      <c r="L597" s="8">
        <v>2</v>
      </c>
      <c r="M597" s="12">
        <v>2.42</v>
      </c>
      <c r="N597" s="83" t="s">
        <v>920</v>
      </c>
      <c r="O597" s="83" t="s">
        <v>11358</v>
      </c>
      <c r="Q597" s="7" t="s">
        <v>10798</v>
      </c>
      <c r="R597" s="2">
        <v>345</v>
      </c>
      <c r="S597" s="25">
        <v>34.5</v>
      </c>
      <c r="T597" s="7">
        <v>0.1</v>
      </c>
      <c r="U597">
        <v>2</v>
      </c>
      <c r="W597" s="19">
        <v>0.83</v>
      </c>
      <c r="Y597" s="1">
        <v>148612</v>
      </c>
      <c r="AA597" t="s">
        <v>2925</v>
      </c>
      <c r="AD597" s="4" t="s">
        <v>9834</v>
      </c>
    </row>
    <row r="598" spans="1:30" x14ac:dyDescent="0.25">
      <c r="B598" s="83"/>
      <c r="D598" s="83"/>
      <c r="E598" s="49"/>
      <c r="F598" s="83"/>
      <c r="H598" s="83"/>
      <c r="M598" s="12"/>
      <c r="N598" s="83"/>
      <c r="O598" s="83"/>
      <c r="R598" s="2"/>
      <c r="AD598" s="4"/>
    </row>
    <row r="599" spans="1:30" x14ac:dyDescent="0.25">
      <c r="A599" s="8" t="s">
        <v>14496</v>
      </c>
      <c r="B599" s="83" t="s">
        <v>11435</v>
      </c>
      <c r="C599" s="8">
        <v>68</v>
      </c>
      <c r="D599" s="83" t="s">
        <v>11829</v>
      </c>
      <c r="E599" s="49" t="s">
        <v>11833</v>
      </c>
      <c r="F599" s="49" t="s">
        <v>3585</v>
      </c>
      <c r="G599" s="8">
        <v>100</v>
      </c>
      <c r="H599" s="83">
        <v>0</v>
      </c>
      <c r="I599" s="8">
        <v>0</v>
      </c>
      <c r="J599" s="8">
        <v>0</v>
      </c>
      <c r="K599" s="8">
        <v>0</v>
      </c>
      <c r="L599" s="8">
        <v>0</v>
      </c>
      <c r="M599" s="12">
        <v>1.98</v>
      </c>
      <c r="N599" s="83" t="s">
        <v>13328</v>
      </c>
      <c r="O599" s="83" t="s">
        <v>11358</v>
      </c>
      <c r="Q599" s="7" t="s">
        <v>11436</v>
      </c>
      <c r="R599" s="2">
        <v>1388</v>
      </c>
      <c r="T599" s="10" t="s">
        <v>9002</v>
      </c>
      <c r="U599" t="s">
        <v>2747</v>
      </c>
      <c r="V599" s="25">
        <v>46.4</v>
      </c>
      <c r="W599" s="19">
        <v>3.2</v>
      </c>
      <c r="Y599" s="1">
        <v>1</v>
      </c>
      <c r="AA599" t="s">
        <v>1009</v>
      </c>
      <c r="AD599" s="4" t="s">
        <v>9834</v>
      </c>
    </row>
    <row r="600" spans="1:30" x14ac:dyDescent="0.25">
      <c r="A600" s="8" t="s">
        <v>14496</v>
      </c>
      <c r="B600" s="83" t="s">
        <v>11435</v>
      </c>
      <c r="C600" s="8">
        <v>68</v>
      </c>
      <c r="D600" s="83" t="s">
        <v>11829</v>
      </c>
      <c r="E600" s="49" t="s">
        <v>11833</v>
      </c>
      <c r="F600" s="49" t="s">
        <v>3585</v>
      </c>
      <c r="G600" s="8">
        <v>100</v>
      </c>
      <c r="H600" s="83">
        <v>0</v>
      </c>
      <c r="I600" s="8">
        <v>0</v>
      </c>
      <c r="J600" s="8">
        <v>0</v>
      </c>
      <c r="K600" s="8">
        <v>0</v>
      </c>
      <c r="L600" s="8">
        <v>0</v>
      </c>
      <c r="M600" s="12">
        <v>1.98</v>
      </c>
      <c r="N600" s="83" t="s">
        <v>13328</v>
      </c>
      <c r="O600" s="83" t="s">
        <v>11358</v>
      </c>
      <c r="Q600" s="7" t="s">
        <v>11437</v>
      </c>
      <c r="R600" s="2">
        <v>1313</v>
      </c>
      <c r="T600" s="10" t="s">
        <v>9002</v>
      </c>
      <c r="U600" t="s">
        <v>2747</v>
      </c>
      <c r="V600" s="25">
        <v>48.5</v>
      </c>
      <c r="W600" s="19">
        <v>2.91</v>
      </c>
      <c r="Y600" s="1">
        <v>1</v>
      </c>
      <c r="AA600" t="s">
        <v>1009</v>
      </c>
      <c r="AD600" s="4" t="s">
        <v>9834</v>
      </c>
    </row>
    <row r="601" spans="1:30" x14ac:dyDescent="0.25">
      <c r="A601" s="8" t="s">
        <v>14496</v>
      </c>
      <c r="B601" s="83" t="s">
        <v>11435</v>
      </c>
      <c r="C601" s="8">
        <v>68</v>
      </c>
      <c r="D601" s="83" t="s">
        <v>11829</v>
      </c>
      <c r="E601" s="49" t="s">
        <v>11833</v>
      </c>
      <c r="F601" s="49" t="s">
        <v>3585</v>
      </c>
      <c r="G601" s="8">
        <v>100</v>
      </c>
      <c r="H601" s="83">
        <v>0</v>
      </c>
      <c r="I601" s="8">
        <v>0</v>
      </c>
      <c r="J601" s="8">
        <v>0</v>
      </c>
      <c r="K601" s="8">
        <v>0</v>
      </c>
      <c r="L601" s="8">
        <v>0</v>
      </c>
      <c r="M601" s="12">
        <v>1.98</v>
      </c>
      <c r="N601" s="83" t="s">
        <v>13328</v>
      </c>
      <c r="O601" s="83" t="s">
        <v>11358</v>
      </c>
      <c r="Q601" s="7" t="s">
        <v>11438</v>
      </c>
      <c r="R601" s="2">
        <v>1318</v>
      </c>
      <c r="T601" s="10" t="s">
        <v>9002</v>
      </c>
      <c r="U601" t="s">
        <v>2747</v>
      </c>
      <c r="V601" s="25">
        <v>48.4</v>
      </c>
      <c r="W601" s="19">
        <v>3.12</v>
      </c>
      <c r="Y601" s="1">
        <v>1</v>
      </c>
      <c r="AA601" t="s">
        <v>1009</v>
      </c>
      <c r="AD601" s="4" t="s">
        <v>9834</v>
      </c>
    </row>
    <row r="602" spans="1:30" x14ac:dyDescent="0.25">
      <c r="A602" s="8" t="s">
        <v>14496</v>
      </c>
      <c r="B602" s="83" t="s">
        <v>11435</v>
      </c>
      <c r="C602" s="8">
        <v>68</v>
      </c>
      <c r="D602" s="83" t="s">
        <v>11829</v>
      </c>
      <c r="E602" s="49" t="s">
        <v>11833</v>
      </c>
      <c r="F602" s="49" t="s">
        <v>3585</v>
      </c>
      <c r="G602" s="8">
        <v>100</v>
      </c>
      <c r="H602" s="83">
        <v>0</v>
      </c>
      <c r="I602" s="8">
        <v>0</v>
      </c>
      <c r="J602" s="8">
        <v>0</v>
      </c>
      <c r="K602" s="8">
        <v>0</v>
      </c>
      <c r="L602" s="8">
        <v>0</v>
      </c>
      <c r="M602" s="12">
        <v>1.98</v>
      </c>
      <c r="N602" s="83" t="s">
        <v>13328</v>
      </c>
      <c r="O602" s="83" t="s">
        <v>11358</v>
      </c>
      <c r="Q602" s="7" t="s">
        <v>11439</v>
      </c>
      <c r="R602" s="2">
        <v>552</v>
      </c>
      <c r="S602">
        <v>55.2</v>
      </c>
      <c r="T602" s="7">
        <v>0.1</v>
      </c>
      <c r="U602">
        <v>2</v>
      </c>
      <c r="W602" s="19">
        <v>1.1599999999999999</v>
      </c>
      <c r="Y602" s="1">
        <v>1676987</v>
      </c>
      <c r="Z602" t="s">
        <v>5486</v>
      </c>
      <c r="AA602" t="s">
        <v>1009</v>
      </c>
      <c r="AD602" s="4" t="s">
        <v>9834</v>
      </c>
    </row>
    <row r="603" spans="1:30" x14ac:dyDescent="0.25">
      <c r="A603" s="8" t="s">
        <v>14496</v>
      </c>
      <c r="B603" s="83" t="s">
        <v>11435</v>
      </c>
      <c r="C603" s="8">
        <v>68</v>
      </c>
      <c r="D603" s="83" t="s">
        <v>11829</v>
      </c>
      <c r="E603" s="49" t="s">
        <v>11833</v>
      </c>
      <c r="F603" s="49" t="s">
        <v>3585</v>
      </c>
      <c r="G603" s="8">
        <v>100</v>
      </c>
      <c r="H603" s="83">
        <v>0</v>
      </c>
      <c r="I603" s="8">
        <v>0</v>
      </c>
      <c r="J603" s="8">
        <v>0</v>
      </c>
      <c r="K603" s="8">
        <v>0</v>
      </c>
      <c r="L603" s="8">
        <v>0</v>
      </c>
      <c r="M603" s="12">
        <v>1.98</v>
      </c>
      <c r="N603" s="83" t="s">
        <v>13328</v>
      </c>
      <c r="O603" s="83" t="s">
        <v>11358</v>
      </c>
      <c r="Q603" s="7" t="s">
        <v>11440</v>
      </c>
      <c r="R603" s="2">
        <v>621</v>
      </c>
      <c r="S603">
        <v>62.1</v>
      </c>
      <c r="T603" s="7">
        <v>0.1</v>
      </c>
      <c r="U603">
        <v>2</v>
      </c>
      <c r="W603" s="19">
        <v>1.31</v>
      </c>
      <c r="Y603" s="1">
        <v>122552</v>
      </c>
      <c r="AA603" t="s">
        <v>1009</v>
      </c>
      <c r="AD603" s="4" t="s">
        <v>9834</v>
      </c>
    </row>
    <row r="604" spans="1:30" x14ac:dyDescent="0.25">
      <c r="A604" s="8" t="s">
        <v>14496</v>
      </c>
      <c r="B604" s="83" t="s">
        <v>11435</v>
      </c>
      <c r="C604" s="8">
        <v>68</v>
      </c>
      <c r="D604" s="83" t="s">
        <v>11829</v>
      </c>
      <c r="E604" s="49" t="s">
        <v>11833</v>
      </c>
      <c r="F604" s="49" t="s">
        <v>3585</v>
      </c>
      <c r="G604" s="8">
        <v>100</v>
      </c>
      <c r="H604" s="83">
        <v>0</v>
      </c>
      <c r="I604" s="8">
        <v>0</v>
      </c>
      <c r="J604" s="8">
        <v>0</v>
      </c>
      <c r="K604" s="8">
        <v>0</v>
      </c>
      <c r="L604" s="8">
        <v>0</v>
      </c>
      <c r="M604" s="12">
        <v>1.98</v>
      </c>
      <c r="N604" s="83" t="s">
        <v>13328</v>
      </c>
      <c r="O604" s="83" t="s">
        <v>11358</v>
      </c>
      <c r="Q604" s="7" t="s">
        <v>11441</v>
      </c>
      <c r="R604" s="2">
        <v>483</v>
      </c>
      <c r="S604">
        <v>48.3</v>
      </c>
      <c r="T604" s="7">
        <v>0.1</v>
      </c>
      <c r="U604">
        <v>3</v>
      </c>
      <c r="V604" s="25">
        <v>49.4</v>
      </c>
      <c r="W604" s="19">
        <v>1.01</v>
      </c>
      <c r="Y604" s="1">
        <v>2000000</v>
      </c>
      <c r="Z604" t="s">
        <v>5486</v>
      </c>
      <c r="AA604" t="s">
        <v>1009</v>
      </c>
      <c r="AD604" s="4" t="s">
        <v>9834</v>
      </c>
    </row>
    <row r="605" spans="1:30" x14ac:dyDescent="0.25">
      <c r="A605" s="8" t="s">
        <v>14496</v>
      </c>
      <c r="B605" s="83" t="s">
        <v>11435</v>
      </c>
      <c r="C605" s="8">
        <v>68</v>
      </c>
      <c r="D605" s="83" t="s">
        <v>11829</v>
      </c>
      <c r="E605" s="49" t="s">
        <v>11833</v>
      </c>
      <c r="F605" s="49" t="s">
        <v>3585</v>
      </c>
      <c r="G605" s="8">
        <v>100</v>
      </c>
      <c r="H605" s="83">
        <v>0</v>
      </c>
      <c r="I605" s="8">
        <v>0</v>
      </c>
      <c r="J605" s="8">
        <v>0</v>
      </c>
      <c r="K605" s="8">
        <v>0</v>
      </c>
      <c r="L605" s="8">
        <v>0</v>
      </c>
      <c r="M605" s="12">
        <v>1.98</v>
      </c>
      <c r="N605" s="83" t="s">
        <v>13328</v>
      </c>
      <c r="O605" s="83" t="s">
        <v>11358</v>
      </c>
      <c r="Q605" s="7" t="s">
        <v>11442</v>
      </c>
      <c r="R605" s="2">
        <v>414</v>
      </c>
      <c r="S605">
        <v>41.4</v>
      </c>
      <c r="T605" s="7">
        <v>0.1</v>
      </c>
      <c r="U605">
        <v>3</v>
      </c>
      <c r="W605" s="19">
        <v>0.85</v>
      </c>
      <c r="Y605" s="1">
        <v>350000</v>
      </c>
      <c r="Z605" t="s">
        <v>5486</v>
      </c>
      <c r="AA605" t="s">
        <v>1009</v>
      </c>
      <c r="AD605" s="4" t="s">
        <v>9834</v>
      </c>
    </row>
    <row r="606" spans="1:30" x14ac:dyDescent="0.25">
      <c r="A606" s="8" t="s">
        <v>14496</v>
      </c>
      <c r="B606" s="83" t="s">
        <v>11435</v>
      </c>
      <c r="C606" s="8">
        <v>68</v>
      </c>
      <c r="D606" s="83" t="s">
        <v>11829</v>
      </c>
      <c r="E606" s="49" t="s">
        <v>11833</v>
      </c>
      <c r="F606" s="49" t="s">
        <v>3585</v>
      </c>
      <c r="G606" s="8">
        <v>100</v>
      </c>
      <c r="H606" s="83">
        <v>0</v>
      </c>
      <c r="I606" s="8">
        <v>0</v>
      </c>
      <c r="J606" s="8">
        <v>0</v>
      </c>
      <c r="K606" s="8">
        <v>0</v>
      </c>
      <c r="L606" s="8">
        <v>0</v>
      </c>
      <c r="M606" s="12">
        <v>1.98</v>
      </c>
      <c r="N606" s="83" t="s">
        <v>13328</v>
      </c>
      <c r="O606" s="83" t="s">
        <v>11358</v>
      </c>
      <c r="Q606" s="7" t="s">
        <v>11443</v>
      </c>
      <c r="R606" s="2">
        <v>965</v>
      </c>
      <c r="S606">
        <v>96.5</v>
      </c>
      <c r="T606" s="7">
        <v>0.1</v>
      </c>
      <c r="U606">
        <v>1</v>
      </c>
      <c r="W606" s="19">
        <v>2.0499999999999998</v>
      </c>
      <c r="Y606" s="1">
        <v>8650</v>
      </c>
      <c r="AA606" t="s">
        <v>1009</v>
      </c>
      <c r="AD606" s="4" t="s">
        <v>9834</v>
      </c>
    </row>
    <row r="607" spans="1:30" x14ac:dyDescent="0.25">
      <c r="A607" s="8" t="s">
        <v>14496</v>
      </c>
      <c r="B607" s="83" t="s">
        <v>11435</v>
      </c>
      <c r="C607" s="8">
        <v>68</v>
      </c>
      <c r="D607" s="83" t="s">
        <v>11829</v>
      </c>
      <c r="E607" s="49" t="s">
        <v>11833</v>
      </c>
      <c r="F607" s="49" t="s">
        <v>3585</v>
      </c>
      <c r="G607" s="8">
        <v>100</v>
      </c>
      <c r="H607" s="83">
        <v>0</v>
      </c>
      <c r="I607" s="8">
        <v>0</v>
      </c>
      <c r="J607" s="8">
        <v>0</v>
      </c>
      <c r="K607" s="8">
        <v>0</v>
      </c>
      <c r="L607" s="8">
        <v>0</v>
      </c>
      <c r="M607" s="12">
        <v>1.98</v>
      </c>
      <c r="N607" s="83" t="s">
        <v>13328</v>
      </c>
      <c r="O607" s="83" t="s">
        <v>11358</v>
      </c>
      <c r="Q607" s="7" t="s">
        <v>11444</v>
      </c>
      <c r="R607" s="2">
        <v>965</v>
      </c>
      <c r="S607">
        <v>96.5</v>
      </c>
      <c r="T607" s="7">
        <v>0.1</v>
      </c>
      <c r="U607">
        <v>1</v>
      </c>
      <c r="W607" s="19">
        <v>2.0499999999999998</v>
      </c>
      <c r="Y607" s="1">
        <v>1717</v>
      </c>
      <c r="AA607" t="s">
        <v>1009</v>
      </c>
      <c r="AD607" s="4" t="s">
        <v>9834</v>
      </c>
    </row>
    <row r="608" spans="1:30" x14ac:dyDescent="0.25">
      <c r="A608" s="8" t="s">
        <v>14496</v>
      </c>
      <c r="B608" s="83" t="s">
        <v>11435</v>
      </c>
      <c r="C608" s="8">
        <v>68</v>
      </c>
      <c r="D608" s="83" t="s">
        <v>11829</v>
      </c>
      <c r="E608" s="49" t="s">
        <v>11833</v>
      </c>
      <c r="F608" s="49" t="s">
        <v>3585</v>
      </c>
      <c r="G608" s="8">
        <v>100</v>
      </c>
      <c r="H608" s="83">
        <v>0</v>
      </c>
      <c r="I608" s="8">
        <v>0</v>
      </c>
      <c r="J608" s="8">
        <v>0</v>
      </c>
      <c r="K608" s="8">
        <v>0</v>
      </c>
      <c r="L608" s="8">
        <v>0</v>
      </c>
      <c r="M608" s="12">
        <v>1.98</v>
      </c>
      <c r="N608" s="83" t="s">
        <v>13328</v>
      </c>
      <c r="O608" s="83" t="s">
        <v>11358</v>
      </c>
      <c r="Q608" s="7" t="s">
        <v>11445</v>
      </c>
      <c r="R608" s="2">
        <v>827</v>
      </c>
      <c r="S608">
        <v>82.7</v>
      </c>
      <c r="T608" s="7">
        <v>0.1</v>
      </c>
      <c r="U608">
        <v>2</v>
      </c>
      <c r="W608" s="19">
        <v>1.75</v>
      </c>
      <c r="Y608" s="1">
        <v>36033</v>
      </c>
      <c r="AA608" t="s">
        <v>1009</v>
      </c>
      <c r="AD608" s="4" t="s">
        <v>9834</v>
      </c>
    </row>
    <row r="609" spans="1:30" x14ac:dyDescent="0.25">
      <c r="A609" s="8" t="s">
        <v>14496</v>
      </c>
      <c r="B609" s="83" t="s">
        <v>11435</v>
      </c>
      <c r="C609" s="8">
        <v>68</v>
      </c>
      <c r="D609" s="83" t="s">
        <v>11829</v>
      </c>
      <c r="E609" s="49" t="s">
        <v>11833</v>
      </c>
      <c r="F609" s="49" t="s">
        <v>3585</v>
      </c>
      <c r="G609" s="8">
        <v>100</v>
      </c>
      <c r="H609" s="83">
        <v>0</v>
      </c>
      <c r="I609" s="8">
        <v>0</v>
      </c>
      <c r="J609" s="8">
        <v>0</v>
      </c>
      <c r="K609" s="8">
        <v>0</v>
      </c>
      <c r="L609" s="8">
        <v>0</v>
      </c>
      <c r="M609" s="12">
        <v>1.98</v>
      </c>
      <c r="N609" s="83" t="s">
        <v>13328</v>
      </c>
      <c r="O609" s="83" t="s">
        <v>11358</v>
      </c>
      <c r="Q609" s="7" t="s">
        <v>11446</v>
      </c>
      <c r="R609" s="2">
        <v>827</v>
      </c>
      <c r="S609">
        <v>82.7</v>
      </c>
      <c r="T609" s="7">
        <v>0.1</v>
      </c>
      <c r="U609">
        <v>2</v>
      </c>
      <c r="W609" s="19">
        <v>1.75</v>
      </c>
      <c r="Y609" s="1">
        <v>15619</v>
      </c>
      <c r="AA609" t="s">
        <v>1009</v>
      </c>
      <c r="AD609" s="4" t="s">
        <v>9834</v>
      </c>
    </row>
    <row r="610" spans="1:30" x14ac:dyDescent="0.25">
      <c r="A610" s="8" t="s">
        <v>14496</v>
      </c>
      <c r="B610" s="83" t="s">
        <v>11435</v>
      </c>
      <c r="C610" s="8">
        <v>68</v>
      </c>
      <c r="D610" s="83" t="s">
        <v>11829</v>
      </c>
      <c r="E610" s="49" t="s">
        <v>11833</v>
      </c>
      <c r="F610" s="49" t="s">
        <v>3585</v>
      </c>
      <c r="G610" s="8">
        <v>100</v>
      </c>
      <c r="H610" s="83">
        <v>0</v>
      </c>
      <c r="I610" s="8">
        <v>0</v>
      </c>
      <c r="J610" s="8">
        <v>0</v>
      </c>
      <c r="K610" s="8">
        <v>0</v>
      </c>
      <c r="L610" s="8">
        <v>0</v>
      </c>
      <c r="M610" s="12">
        <v>1.98</v>
      </c>
      <c r="N610" s="83" t="s">
        <v>13328</v>
      </c>
      <c r="O610" s="83" t="s">
        <v>11358</v>
      </c>
      <c r="Q610" s="7" t="s">
        <v>11447</v>
      </c>
      <c r="R610" s="2">
        <v>827</v>
      </c>
      <c r="S610">
        <v>82.7</v>
      </c>
      <c r="T610" s="7">
        <v>0.1</v>
      </c>
      <c r="U610">
        <v>1</v>
      </c>
      <c r="W610" s="19">
        <v>1.75</v>
      </c>
      <c r="Y610" s="1">
        <v>22378</v>
      </c>
      <c r="AA610" t="s">
        <v>1009</v>
      </c>
      <c r="AD610" s="4" t="s">
        <v>9834</v>
      </c>
    </row>
    <row r="611" spans="1:30" x14ac:dyDescent="0.25">
      <c r="A611" s="8" t="s">
        <v>14496</v>
      </c>
      <c r="B611" s="83" t="s">
        <v>11435</v>
      </c>
      <c r="C611" s="8">
        <v>68</v>
      </c>
      <c r="D611" s="83" t="s">
        <v>11829</v>
      </c>
      <c r="E611" s="49" t="s">
        <v>11833</v>
      </c>
      <c r="F611" s="49" t="s">
        <v>3585</v>
      </c>
      <c r="G611" s="8">
        <v>100</v>
      </c>
      <c r="H611" s="83">
        <v>0</v>
      </c>
      <c r="I611" s="8">
        <v>0</v>
      </c>
      <c r="J611" s="8">
        <v>0</v>
      </c>
      <c r="K611" s="8">
        <v>0</v>
      </c>
      <c r="L611" s="8">
        <v>0</v>
      </c>
      <c r="M611" s="12">
        <v>1.98</v>
      </c>
      <c r="N611" s="83" t="s">
        <v>13328</v>
      </c>
      <c r="O611" s="83" t="s">
        <v>11358</v>
      </c>
      <c r="Q611" s="7" t="s">
        <v>11448</v>
      </c>
      <c r="R611" s="2">
        <v>690</v>
      </c>
      <c r="S611" s="25">
        <v>69</v>
      </c>
      <c r="T611" s="7">
        <v>0.1</v>
      </c>
      <c r="U611">
        <v>2</v>
      </c>
      <c r="W611" s="19">
        <v>1.6</v>
      </c>
      <c r="Y611" s="1">
        <v>145926</v>
      </c>
      <c r="AA611" t="s">
        <v>1009</v>
      </c>
      <c r="AD611" s="4" t="s">
        <v>9834</v>
      </c>
    </row>
    <row r="612" spans="1:30" x14ac:dyDescent="0.25">
      <c r="A612" s="8" t="s">
        <v>14496</v>
      </c>
      <c r="B612" s="83" t="s">
        <v>11435</v>
      </c>
      <c r="C612" s="8">
        <v>68</v>
      </c>
      <c r="D612" s="83" t="s">
        <v>11829</v>
      </c>
      <c r="E612" s="49" t="s">
        <v>11833</v>
      </c>
      <c r="F612" s="49" t="s">
        <v>3585</v>
      </c>
      <c r="G612" s="8">
        <v>100</v>
      </c>
      <c r="H612" s="83">
        <v>0</v>
      </c>
      <c r="I612" s="8">
        <v>0</v>
      </c>
      <c r="J612" s="8">
        <v>0</v>
      </c>
      <c r="K612" s="8">
        <v>0</v>
      </c>
      <c r="L612" s="8">
        <v>0</v>
      </c>
      <c r="M612" s="12">
        <v>1.98</v>
      </c>
      <c r="N612" s="83" t="s">
        <v>13328</v>
      </c>
      <c r="O612" s="83" t="s">
        <v>11358</v>
      </c>
      <c r="Q612" s="7" t="s">
        <v>11449</v>
      </c>
      <c r="R612" s="2">
        <v>690</v>
      </c>
      <c r="S612" s="25">
        <v>69</v>
      </c>
      <c r="T612" s="7">
        <v>0.1</v>
      </c>
      <c r="U612">
        <v>2</v>
      </c>
      <c r="W612" s="19">
        <v>1.6</v>
      </c>
      <c r="Y612" s="1">
        <v>52519</v>
      </c>
      <c r="AA612" t="s">
        <v>1009</v>
      </c>
      <c r="AD612" s="4" t="s">
        <v>9834</v>
      </c>
    </row>
    <row r="613" spans="1:30" x14ac:dyDescent="0.25">
      <c r="A613" s="8" t="s">
        <v>14496</v>
      </c>
      <c r="B613" s="83" t="s">
        <v>11435</v>
      </c>
      <c r="C613" s="8">
        <v>68</v>
      </c>
      <c r="D613" s="83" t="s">
        <v>11829</v>
      </c>
      <c r="E613" s="49" t="s">
        <v>11833</v>
      </c>
      <c r="F613" s="49" t="s">
        <v>3585</v>
      </c>
      <c r="G613" s="8">
        <v>100</v>
      </c>
      <c r="H613" s="83">
        <v>0</v>
      </c>
      <c r="I613" s="8">
        <v>0</v>
      </c>
      <c r="J613" s="8">
        <v>0</v>
      </c>
      <c r="K613" s="8">
        <v>0</v>
      </c>
      <c r="L613" s="8">
        <v>0</v>
      </c>
      <c r="M613" s="12">
        <v>1.98</v>
      </c>
      <c r="N613" s="83" t="s">
        <v>13328</v>
      </c>
      <c r="O613" s="83" t="s">
        <v>11358</v>
      </c>
      <c r="Q613" s="7" t="s">
        <v>11450</v>
      </c>
      <c r="R613" s="2">
        <v>690</v>
      </c>
      <c r="S613" s="25">
        <v>69</v>
      </c>
      <c r="T613" s="7">
        <v>0.1</v>
      </c>
      <c r="U613">
        <v>2</v>
      </c>
      <c r="W613" s="19">
        <v>1.6</v>
      </c>
      <c r="Y613" s="1">
        <v>57222</v>
      </c>
      <c r="AA613" t="s">
        <v>1009</v>
      </c>
      <c r="AD613" s="4" t="s">
        <v>9834</v>
      </c>
    </row>
    <row r="614" spans="1:30" x14ac:dyDescent="0.25">
      <c r="A614" s="8" t="s">
        <v>14496</v>
      </c>
      <c r="B614" s="83" t="s">
        <v>11435</v>
      </c>
      <c r="C614" s="8">
        <v>68</v>
      </c>
      <c r="D614" s="83" t="s">
        <v>11829</v>
      </c>
      <c r="E614" s="49" t="s">
        <v>11833</v>
      </c>
      <c r="F614" s="49" t="s">
        <v>3585</v>
      </c>
      <c r="G614" s="8">
        <v>100</v>
      </c>
      <c r="H614" s="83">
        <v>0</v>
      </c>
      <c r="I614" s="8">
        <v>0</v>
      </c>
      <c r="J614" s="8">
        <v>0</v>
      </c>
      <c r="K614" s="8">
        <v>0</v>
      </c>
      <c r="L614" s="8">
        <v>0</v>
      </c>
      <c r="M614" s="12">
        <v>1.98</v>
      </c>
      <c r="N614" s="83" t="s">
        <v>13328</v>
      </c>
      <c r="O614" s="83" t="s">
        <v>11358</v>
      </c>
      <c r="Q614" s="7" t="s">
        <v>11451</v>
      </c>
      <c r="R614" s="2">
        <v>621</v>
      </c>
      <c r="S614">
        <v>62.1</v>
      </c>
      <c r="T614" s="7">
        <v>0.1</v>
      </c>
      <c r="U614">
        <v>3</v>
      </c>
      <c r="W614" s="19">
        <v>1.31</v>
      </c>
      <c r="Y614" s="1">
        <v>682668</v>
      </c>
      <c r="AA614" t="s">
        <v>1009</v>
      </c>
      <c r="AD614" s="4" t="s">
        <v>9834</v>
      </c>
    </row>
    <row r="615" spans="1:30" x14ac:dyDescent="0.25">
      <c r="A615" s="8" t="s">
        <v>14496</v>
      </c>
      <c r="B615" s="83" t="s">
        <v>11435</v>
      </c>
      <c r="C615" s="8">
        <v>68</v>
      </c>
      <c r="D615" s="83" t="s">
        <v>11829</v>
      </c>
      <c r="E615" s="49" t="s">
        <v>11833</v>
      </c>
      <c r="F615" s="49" t="s">
        <v>3585</v>
      </c>
      <c r="G615" s="8">
        <v>100</v>
      </c>
      <c r="H615" s="83">
        <v>0</v>
      </c>
      <c r="I615" s="8">
        <v>0</v>
      </c>
      <c r="J615" s="8">
        <v>0</v>
      </c>
      <c r="K615" s="8">
        <v>0</v>
      </c>
      <c r="L615" s="8">
        <v>0</v>
      </c>
      <c r="M615" s="12">
        <v>1.98</v>
      </c>
      <c r="N615" s="83" t="s">
        <v>13328</v>
      </c>
      <c r="O615" s="83" t="s">
        <v>11358</v>
      </c>
      <c r="Q615" s="7" t="s">
        <v>11452</v>
      </c>
      <c r="R615" s="2">
        <v>621</v>
      </c>
      <c r="S615">
        <v>62.1</v>
      </c>
      <c r="T615" s="7">
        <v>0.1</v>
      </c>
      <c r="U615">
        <v>3</v>
      </c>
      <c r="W615" s="19">
        <v>1.31</v>
      </c>
      <c r="Y615" s="1">
        <v>313511</v>
      </c>
      <c r="AA615" t="s">
        <v>1009</v>
      </c>
      <c r="AD615" s="4" t="s">
        <v>9834</v>
      </c>
    </row>
    <row r="616" spans="1:30" x14ac:dyDescent="0.25">
      <c r="B616" s="83"/>
      <c r="D616" s="83"/>
      <c r="E616" s="49"/>
      <c r="F616" s="49"/>
      <c r="H616" s="83"/>
      <c r="M616" s="12"/>
      <c r="N616" s="83"/>
      <c r="O616" s="83"/>
      <c r="R616" s="2"/>
      <c r="AD616" s="4"/>
    </row>
    <row r="617" spans="1:30" x14ac:dyDescent="0.25">
      <c r="A617" s="8" t="s">
        <v>14497</v>
      </c>
      <c r="B617" s="83" t="s">
        <v>11435</v>
      </c>
      <c r="C617" s="8">
        <v>62</v>
      </c>
      <c r="D617" s="83" t="s">
        <v>11829</v>
      </c>
      <c r="E617" s="49" t="s">
        <v>11833</v>
      </c>
      <c r="F617" s="49" t="s">
        <v>3585</v>
      </c>
      <c r="G617" s="8">
        <v>100</v>
      </c>
      <c r="H617" s="83">
        <v>0</v>
      </c>
      <c r="I617" s="8">
        <v>0</v>
      </c>
      <c r="J617" s="8">
        <v>0</v>
      </c>
      <c r="K617" s="8">
        <v>0</v>
      </c>
      <c r="L617" s="8">
        <v>0</v>
      </c>
      <c r="M617" s="12">
        <v>2.15</v>
      </c>
      <c r="N617" s="83" t="s">
        <v>13328</v>
      </c>
      <c r="O617" s="83" t="s">
        <v>11358</v>
      </c>
      <c r="Q617" s="7" t="s">
        <v>11453</v>
      </c>
      <c r="R617" s="2">
        <v>1334</v>
      </c>
      <c r="T617" s="10" t="s">
        <v>9002</v>
      </c>
      <c r="U617" t="s">
        <v>2747</v>
      </c>
      <c r="V617" s="25">
        <v>46.8</v>
      </c>
      <c r="W617" s="19">
        <v>3.2</v>
      </c>
      <c r="Y617" s="1">
        <v>1</v>
      </c>
      <c r="AA617" t="s">
        <v>1008</v>
      </c>
      <c r="AD617" s="4" t="s">
        <v>9834</v>
      </c>
    </row>
    <row r="618" spans="1:30" x14ac:dyDescent="0.25">
      <c r="A618" s="8" t="s">
        <v>14497</v>
      </c>
      <c r="B618" s="83" t="s">
        <v>11435</v>
      </c>
      <c r="C618" s="8">
        <v>62</v>
      </c>
      <c r="D618" s="83" t="s">
        <v>11829</v>
      </c>
      <c r="E618" s="49" t="s">
        <v>11833</v>
      </c>
      <c r="F618" s="49" t="s">
        <v>3585</v>
      </c>
      <c r="G618" s="8">
        <v>100</v>
      </c>
      <c r="H618" s="83">
        <v>0</v>
      </c>
      <c r="I618" s="8">
        <v>0</v>
      </c>
      <c r="J618" s="8">
        <v>0</v>
      </c>
      <c r="K618" s="8">
        <v>0</v>
      </c>
      <c r="L618" s="8">
        <v>0</v>
      </c>
      <c r="M618" s="12">
        <v>2.15</v>
      </c>
      <c r="N618" s="83" t="s">
        <v>13328</v>
      </c>
      <c r="O618" s="83" t="s">
        <v>11358</v>
      </c>
      <c r="Q618" s="7" t="s">
        <v>11454</v>
      </c>
      <c r="R618" s="2">
        <v>1448</v>
      </c>
      <c r="T618" s="10" t="s">
        <v>9002</v>
      </c>
      <c r="U618" t="s">
        <v>2747</v>
      </c>
      <c r="V618" s="25">
        <v>50.5</v>
      </c>
      <c r="W618" s="19">
        <v>3</v>
      </c>
      <c r="Y618" s="1">
        <v>1</v>
      </c>
      <c r="AA618" t="s">
        <v>1008</v>
      </c>
      <c r="AD618" s="4" t="s">
        <v>9834</v>
      </c>
    </row>
    <row r="619" spans="1:30" x14ac:dyDescent="0.25">
      <c r="A619" s="8" t="s">
        <v>14497</v>
      </c>
      <c r="B619" s="83" t="s">
        <v>11435</v>
      </c>
      <c r="C619" s="8">
        <v>62</v>
      </c>
      <c r="D619" s="83" t="s">
        <v>11829</v>
      </c>
      <c r="E619" s="49" t="s">
        <v>11833</v>
      </c>
      <c r="F619" s="49" t="s">
        <v>3585</v>
      </c>
      <c r="G619" s="8">
        <v>100</v>
      </c>
      <c r="H619" s="83">
        <v>0</v>
      </c>
      <c r="I619" s="8">
        <v>0</v>
      </c>
      <c r="J619" s="8">
        <v>0</v>
      </c>
      <c r="K619" s="8">
        <v>0</v>
      </c>
      <c r="L619" s="8">
        <v>0</v>
      </c>
      <c r="M619" s="12">
        <v>2.15</v>
      </c>
      <c r="N619" s="83" t="s">
        <v>13328</v>
      </c>
      <c r="O619" s="83" t="s">
        <v>11358</v>
      </c>
      <c r="Q619" s="7" t="s">
        <v>11455</v>
      </c>
      <c r="R619" s="2">
        <v>1455</v>
      </c>
      <c r="T619" s="10" t="s">
        <v>9002</v>
      </c>
      <c r="U619" t="s">
        <v>2747</v>
      </c>
      <c r="V619" s="25">
        <v>50.7</v>
      </c>
      <c r="W619" s="19">
        <v>3</v>
      </c>
      <c r="Y619" s="1">
        <v>1</v>
      </c>
      <c r="AA619" t="s">
        <v>1008</v>
      </c>
      <c r="AD619" s="4" t="s">
        <v>9834</v>
      </c>
    </row>
    <row r="620" spans="1:30" x14ac:dyDescent="0.25">
      <c r="A620" s="8" t="s">
        <v>14497</v>
      </c>
      <c r="B620" s="83" t="s">
        <v>11435</v>
      </c>
      <c r="C620" s="8">
        <v>62</v>
      </c>
      <c r="D620" s="83" t="s">
        <v>11829</v>
      </c>
      <c r="E620" s="49" t="s">
        <v>11833</v>
      </c>
      <c r="F620" s="49" t="s">
        <v>3585</v>
      </c>
      <c r="G620" s="8">
        <v>100</v>
      </c>
      <c r="H620" s="83">
        <v>0</v>
      </c>
      <c r="I620" s="8">
        <v>0</v>
      </c>
      <c r="J620" s="8">
        <v>0</v>
      </c>
      <c r="K620" s="8">
        <v>0</v>
      </c>
      <c r="L620" s="8">
        <v>0</v>
      </c>
      <c r="M620" s="12">
        <v>2.15</v>
      </c>
      <c r="N620" s="83" t="s">
        <v>13328</v>
      </c>
      <c r="O620" s="83" t="s">
        <v>11358</v>
      </c>
      <c r="Q620" s="7" t="s">
        <v>11456</v>
      </c>
      <c r="R620" s="2">
        <v>483</v>
      </c>
      <c r="S620">
        <v>48.3</v>
      </c>
      <c r="T620" s="7">
        <v>0.1</v>
      </c>
      <c r="U620">
        <v>2</v>
      </c>
      <c r="W620" s="19">
        <v>1</v>
      </c>
      <c r="Y620" s="1">
        <v>46056</v>
      </c>
      <c r="AA620" t="s">
        <v>1008</v>
      </c>
      <c r="AD620" s="4" t="s">
        <v>9834</v>
      </c>
    </row>
    <row r="621" spans="1:30" x14ac:dyDescent="0.25">
      <c r="A621" s="8" t="s">
        <v>14497</v>
      </c>
      <c r="B621" s="83" t="s">
        <v>11435</v>
      </c>
      <c r="C621" s="8">
        <v>62</v>
      </c>
      <c r="D621" s="83" t="s">
        <v>11829</v>
      </c>
      <c r="E621" s="49" t="s">
        <v>11833</v>
      </c>
      <c r="F621" s="49" t="s">
        <v>3585</v>
      </c>
      <c r="G621" s="8">
        <v>100</v>
      </c>
      <c r="H621" s="83">
        <v>0</v>
      </c>
      <c r="I621" s="8">
        <v>0</v>
      </c>
      <c r="J621" s="8">
        <v>0</v>
      </c>
      <c r="K621" s="8">
        <v>0</v>
      </c>
      <c r="L621" s="8">
        <v>0</v>
      </c>
      <c r="M621" s="12">
        <v>2.15</v>
      </c>
      <c r="N621" s="83" t="s">
        <v>13328</v>
      </c>
      <c r="O621" s="83" t="s">
        <v>11358</v>
      </c>
      <c r="Q621" s="7" t="s">
        <v>11457</v>
      </c>
      <c r="R621" s="2">
        <v>552</v>
      </c>
      <c r="S621">
        <v>55.2</v>
      </c>
      <c r="T621" s="7">
        <v>0.1</v>
      </c>
      <c r="U621">
        <v>2</v>
      </c>
      <c r="W621" s="19">
        <v>1.1299999999999999</v>
      </c>
      <c r="Y621" s="1">
        <v>16126</v>
      </c>
      <c r="AA621" t="s">
        <v>1008</v>
      </c>
      <c r="AD621" s="4" t="s">
        <v>9834</v>
      </c>
    </row>
    <row r="622" spans="1:30" x14ac:dyDescent="0.25">
      <c r="A622" s="8" t="s">
        <v>14497</v>
      </c>
      <c r="B622" s="83" t="s">
        <v>11435</v>
      </c>
      <c r="C622" s="8">
        <v>62</v>
      </c>
      <c r="D622" s="83" t="s">
        <v>11829</v>
      </c>
      <c r="E622" s="49" t="s">
        <v>11833</v>
      </c>
      <c r="F622" s="49" t="s">
        <v>3585</v>
      </c>
      <c r="G622" s="8">
        <v>100</v>
      </c>
      <c r="H622" s="83">
        <v>0</v>
      </c>
      <c r="I622" s="8">
        <v>0</v>
      </c>
      <c r="J622" s="8">
        <v>0</v>
      </c>
      <c r="K622" s="8">
        <v>0</v>
      </c>
      <c r="L622" s="8">
        <v>0</v>
      </c>
      <c r="M622" s="12">
        <v>2.15</v>
      </c>
      <c r="N622" s="83" t="s">
        <v>13328</v>
      </c>
      <c r="O622" s="83" t="s">
        <v>11358</v>
      </c>
      <c r="Q622" s="7" t="s">
        <v>11458</v>
      </c>
      <c r="R622" s="2">
        <v>621</v>
      </c>
      <c r="S622">
        <v>62.1</v>
      </c>
      <c r="T622" s="7">
        <v>0.1</v>
      </c>
      <c r="U622">
        <v>2</v>
      </c>
      <c r="W622" s="19">
        <v>1.27</v>
      </c>
      <c r="Y622" s="1">
        <v>8964</v>
      </c>
      <c r="AA622" t="s">
        <v>1008</v>
      </c>
      <c r="AD622" s="4" t="s">
        <v>9834</v>
      </c>
    </row>
    <row r="623" spans="1:30" x14ac:dyDescent="0.25">
      <c r="A623" s="8" t="s">
        <v>14497</v>
      </c>
      <c r="B623" s="83" t="s">
        <v>11435</v>
      </c>
      <c r="C623" s="8">
        <v>62</v>
      </c>
      <c r="D623" s="83" t="s">
        <v>11829</v>
      </c>
      <c r="E623" s="49" t="s">
        <v>11833</v>
      </c>
      <c r="F623" s="49" t="s">
        <v>3585</v>
      </c>
      <c r="G623" s="8">
        <v>100</v>
      </c>
      <c r="H623" s="83">
        <v>0</v>
      </c>
      <c r="I623" s="8">
        <v>0</v>
      </c>
      <c r="J623" s="8">
        <v>0</v>
      </c>
      <c r="K623" s="8">
        <v>0</v>
      </c>
      <c r="L623" s="8">
        <v>0</v>
      </c>
      <c r="M623" s="12">
        <v>2.15</v>
      </c>
      <c r="N623" s="83" t="s">
        <v>13328</v>
      </c>
      <c r="O623" s="83" t="s">
        <v>11358</v>
      </c>
      <c r="Q623" s="7" t="s">
        <v>11459</v>
      </c>
      <c r="R623" s="2">
        <v>621</v>
      </c>
      <c r="S623">
        <v>62.1</v>
      </c>
      <c r="T623" s="7">
        <v>0.1</v>
      </c>
      <c r="U623">
        <v>1</v>
      </c>
      <c r="W623" s="19">
        <v>1.27</v>
      </c>
      <c r="Y623" s="1">
        <v>36797</v>
      </c>
      <c r="AA623" t="s">
        <v>1008</v>
      </c>
      <c r="AD623" s="4" t="s">
        <v>9834</v>
      </c>
    </row>
    <row r="624" spans="1:30" x14ac:dyDescent="0.25">
      <c r="A624" s="8" t="s">
        <v>14497</v>
      </c>
      <c r="B624" s="83" t="s">
        <v>11435</v>
      </c>
      <c r="C624" s="8">
        <v>62</v>
      </c>
      <c r="D624" s="83" t="s">
        <v>11829</v>
      </c>
      <c r="E624" s="49" t="s">
        <v>11833</v>
      </c>
      <c r="F624" s="49" t="s">
        <v>3585</v>
      </c>
      <c r="G624" s="8">
        <v>100</v>
      </c>
      <c r="H624" s="83">
        <v>0</v>
      </c>
      <c r="I624" s="8">
        <v>0</v>
      </c>
      <c r="J624" s="8">
        <v>0</v>
      </c>
      <c r="K624" s="8">
        <v>0</v>
      </c>
      <c r="L624" s="8">
        <v>0</v>
      </c>
      <c r="M624" s="12">
        <v>2.15</v>
      </c>
      <c r="N624" s="83" t="s">
        <v>13328</v>
      </c>
      <c r="O624" s="83" t="s">
        <v>11358</v>
      </c>
      <c r="Q624" s="7" t="s">
        <v>11460</v>
      </c>
      <c r="R624" s="2">
        <v>621</v>
      </c>
      <c r="S624">
        <v>62.1</v>
      </c>
      <c r="T624" s="7">
        <v>0.1</v>
      </c>
      <c r="U624">
        <v>1</v>
      </c>
      <c r="W624" s="19">
        <v>1.27</v>
      </c>
      <c r="Y624" s="1">
        <v>30743</v>
      </c>
      <c r="AA624" t="s">
        <v>1008</v>
      </c>
      <c r="AD624" s="4" t="s">
        <v>9834</v>
      </c>
    </row>
    <row r="625" spans="1:30" x14ac:dyDescent="0.25">
      <c r="A625" s="8" t="s">
        <v>14497</v>
      </c>
      <c r="B625" s="83" t="s">
        <v>11435</v>
      </c>
      <c r="C625" s="8">
        <v>62</v>
      </c>
      <c r="D625" s="83" t="s">
        <v>11829</v>
      </c>
      <c r="E625" s="49" t="s">
        <v>11833</v>
      </c>
      <c r="F625" s="49" t="s">
        <v>3585</v>
      </c>
      <c r="G625" s="8">
        <v>100</v>
      </c>
      <c r="H625" s="83">
        <v>0</v>
      </c>
      <c r="I625" s="8">
        <v>0</v>
      </c>
      <c r="J625" s="8">
        <v>0</v>
      </c>
      <c r="K625" s="8">
        <v>0</v>
      </c>
      <c r="L625" s="8">
        <v>0</v>
      </c>
      <c r="M625" s="12">
        <v>2.15</v>
      </c>
      <c r="N625" s="83" t="s">
        <v>13328</v>
      </c>
      <c r="O625" s="83" t="s">
        <v>11358</v>
      </c>
      <c r="Q625" s="7" t="s">
        <v>11461</v>
      </c>
      <c r="R625" s="2">
        <v>552</v>
      </c>
      <c r="S625">
        <v>55.2</v>
      </c>
      <c r="T625" s="7">
        <v>0.1</v>
      </c>
      <c r="U625">
        <v>3</v>
      </c>
      <c r="W625" s="19">
        <v>1.1299999999999999</v>
      </c>
      <c r="Y625" s="1">
        <v>40602</v>
      </c>
      <c r="AA625" t="s">
        <v>1008</v>
      </c>
      <c r="AD625" s="4" t="s">
        <v>9834</v>
      </c>
    </row>
    <row r="626" spans="1:30" x14ac:dyDescent="0.25">
      <c r="A626" s="8" t="s">
        <v>14497</v>
      </c>
      <c r="B626" s="83" t="s">
        <v>11435</v>
      </c>
      <c r="C626" s="8">
        <v>62</v>
      </c>
      <c r="D626" s="83" t="s">
        <v>11829</v>
      </c>
      <c r="E626" s="49" t="s">
        <v>11833</v>
      </c>
      <c r="F626" s="49" t="s">
        <v>3585</v>
      </c>
      <c r="G626" s="8">
        <v>100</v>
      </c>
      <c r="H626" s="83">
        <v>0</v>
      </c>
      <c r="I626" s="8">
        <v>0</v>
      </c>
      <c r="J626" s="8">
        <v>0</v>
      </c>
      <c r="K626" s="8">
        <v>0</v>
      </c>
      <c r="L626" s="8">
        <v>0</v>
      </c>
      <c r="M626" s="12">
        <v>2.15</v>
      </c>
      <c r="N626" s="83" t="s">
        <v>13328</v>
      </c>
      <c r="O626" s="83" t="s">
        <v>11358</v>
      </c>
      <c r="Q626" s="7" t="s">
        <v>11462</v>
      </c>
      <c r="R626" s="2">
        <v>552</v>
      </c>
      <c r="S626">
        <v>55.2</v>
      </c>
      <c r="T626" s="7">
        <v>0.1</v>
      </c>
      <c r="U626">
        <v>3</v>
      </c>
      <c r="W626" s="19">
        <v>1.1299999999999999</v>
      </c>
      <c r="Y626" s="1">
        <v>31466</v>
      </c>
      <c r="AA626" t="s">
        <v>1008</v>
      </c>
      <c r="AD626" s="4" t="s">
        <v>9834</v>
      </c>
    </row>
    <row r="627" spans="1:30" x14ac:dyDescent="0.25">
      <c r="A627" s="8" t="s">
        <v>14497</v>
      </c>
      <c r="B627" s="83" t="s">
        <v>11435</v>
      </c>
      <c r="C627" s="8">
        <v>62</v>
      </c>
      <c r="D627" s="83" t="s">
        <v>11829</v>
      </c>
      <c r="E627" s="49" t="s">
        <v>11833</v>
      </c>
      <c r="F627" s="49" t="s">
        <v>3585</v>
      </c>
      <c r="G627" s="8">
        <v>100</v>
      </c>
      <c r="H627" s="83">
        <v>0</v>
      </c>
      <c r="I627" s="8">
        <v>0</v>
      </c>
      <c r="J627" s="8">
        <v>0</v>
      </c>
      <c r="K627" s="8">
        <v>0</v>
      </c>
      <c r="L627" s="8">
        <v>0</v>
      </c>
      <c r="M627" s="12">
        <v>2.15</v>
      </c>
      <c r="N627" s="83" t="s">
        <v>13328</v>
      </c>
      <c r="O627" s="83" t="s">
        <v>11358</v>
      </c>
      <c r="Q627" s="7" t="s">
        <v>11463</v>
      </c>
      <c r="R627" s="2">
        <v>552</v>
      </c>
      <c r="S627">
        <v>55.2</v>
      </c>
      <c r="T627" s="7">
        <v>0.1</v>
      </c>
      <c r="U627">
        <v>3</v>
      </c>
      <c r="W627" s="19">
        <v>1.1299999999999999</v>
      </c>
      <c r="Y627" s="1">
        <v>124775</v>
      </c>
      <c r="AA627" t="s">
        <v>1008</v>
      </c>
      <c r="AD627" s="4" t="s">
        <v>9834</v>
      </c>
    </row>
    <row r="628" spans="1:30" x14ac:dyDescent="0.25">
      <c r="A628" s="8" t="s">
        <v>14497</v>
      </c>
      <c r="B628" s="83" t="s">
        <v>11435</v>
      </c>
      <c r="C628" s="8">
        <v>62</v>
      </c>
      <c r="D628" s="83" t="s">
        <v>11829</v>
      </c>
      <c r="E628" s="49" t="s">
        <v>11833</v>
      </c>
      <c r="F628" s="49" t="s">
        <v>3585</v>
      </c>
      <c r="G628" s="8">
        <v>100</v>
      </c>
      <c r="H628" s="83">
        <v>0</v>
      </c>
      <c r="I628" s="8">
        <v>0</v>
      </c>
      <c r="J628" s="8">
        <v>0</v>
      </c>
      <c r="K628" s="8">
        <v>0</v>
      </c>
      <c r="L628" s="8">
        <v>0</v>
      </c>
      <c r="M628" s="12">
        <v>2.15</v>
      </c>
      <c r="N628" s="83" t="s">
        <v>13328</v>
      </c>
      <c r="O628" s="83" t="s">
        <v>11358</v>
      </c>
      <c r="Q628" s="7" t="s">
        <v>11464</v>
      </c>
      <c r="R628" s="2">
        <v>552</v>
      </c>
      <c r="S628">
        <v>55.2</v>
      </c>
      <c r="T628" s="7">
        <v>0.1</v>
      </c>
      <c r="U628">
        <v>3</v>
      </c>
      <c r="W628" s="19">
        <v>1.1299999999999999</v>
      </c>
      <c r="Y628" s="1">
        <v>29235</v>
      </c>
      <c r="AA628" t="s">
        <v>1008</v>
      </c>
      <c r="AD628" s="4" t="s">
        <v>9834</v>
      </c>
    </row>
    <row r="629" spans="1:30" x14ac:dyDescent="0.25">
      <c r="A629" s="8" t="s">
        <v>14497</v>
      </c>
      <c r="B629" s="83" t="s">
        <v>11435</v>
      </c>
      <c r="C629" s="8">
        <v>62</v>
      </c>
      <c r="D629" s="83" t="s">
        <v>11829</v>
      </c>
      <c r="E629" s="49" t="s">
        <v>11833</v>
      </c>
      <c r="F629" s="49" t="s">
        <v>3585</v>
      </c>
      <c r="G629" s="8">
        <v>100</v>
      </c>
      <c r="H629" s="83">
        <v>0</v>
      </c>
      <c r="I629" s="8">
        <v>0</v>
      </c>
      <c r="J629" s="8">
        <v>0</v>
      </c>
      <c r="K629" s="8">
        <v>0</v>
      </c>
      <c r="L629" s="8">
        <v>0</v>
      </c>
      <c r="M629" s="12">
        <v>2.15</v>
      </c>
      <c r="N629" s="83" t="s">
        <v>13328</v>
      </c>
      <c r="O629" s="83" t="s">
        <v>11358</v>
      </c>
      <c r="Q629" s="7" t="s">
        <v>11465</v>
      </c>
      <c r="R629" s="2">
        <v>483</v>
      </c>
      <c r="S629">
        <v>48.3</v>
      </c>
      <c r="T629" s="7">
        <v>0.1</v>
      </c>
      <c r="U629">
        <v>3</v>
      </c>
      <c r="W629" s="19">
        <v>1</v>
      </c>
      <c r="Y629" s="1">
        <v>848830</v>
      </c>
      <c r="AA629" t="s">
        <v>1008</v>
      </c>
      <c r="AD629" s="4" t="s">
        <v>9834</v>
      </c>
    </row>
    <row r="630" spans="1:30" x14ac:dyDescent="0.25">
      <c r="A630" s="8" t="s">
        <v>14497</v>
      </c>
      <c r="B630" s="83" t="s">
        <v>11435</v>
      </c>
      <c r="C630" s="8">
        <v>62</v>
      </c>
      <c r="D630" s="83" t="s">
        <v>11829</v>
      </c>
      <c r="E630" s="49" t="s">
        <v>11833</v>
      </c>
      <c r="F630" s="49" t="s">
        <v>3585</v>
      </c>
      <c r="G630" s="8">
        <v>100</v>
      </c>
      <c r="H630" s="83">
        <v>0</v>
      </c>
      <c r="I630" s="8">
        <v>0</v>
      </c>
      <c r="J630" s="8">
        <v>0</v>
      </c>
      <c r="K630" s="8">
        <v>0</v>
      </c>
      <c r="L630" s="8">
        <v>0</v>
      </c>
      <c r="M630" s="12">
        <v>2.15</v>
      </c>
      <c r="N630" s="83" t="s">
        <v>13328</v>
      </c>
      <c r="O630" s="83" t="s">
        <v>11358</v>
      </c>
      <c r="Q630" s="7" t="s">
        <v>11466</v>
      </c>
      <c r="R630" s="2">
        <v>483</v>
      </c>
      <c r="S630">
        <v>48.3</v>
      </c>
      <c r="T630" s="7">
        <v>0.1</v>
      </c>
      <c r="U630">
        <v>3</v>
      </c>
      <c r="W630" s="19">
        <v>1</v>
      </c>
      <c r="Y630" s="1">
        <v>662273</v>
      </c>
      <c r="AA630" t="s">
        <v>1008</v>
      </c>
      <c r="AD630" s="4" t="s">
        <v>9834</v>
      </c>
    </row>
    <row r="631" spans="1:30" x14ac:dyDescent="0.25">
      <c r="A631" s="8" t="s">
        <v>14497</v>
      </c>
      <c r="B631" s="83" t="s">
        <v>11435</v>
      </c>
      <c r="C631" s="8">
        <v>62</v>
      </c>
      <c r="D631" s="83" t="s">
        <v>11829</v>
      </c>
      <c r="E631" s="49" t="s">
        <v>11833</v>
      </c>
      <c r="F631" s="49" t="s">
        <v>3585</v>
      </c>
      <c r="G631" s="8">
        <v>100</v>
      </c>
      <c r="H631" s="83">
        <v>0</v>
      </c>
      <c r="I631" s="8">
        <v>0</v>
      </c>
      <c r="J631" s="8">
        <v>0</v>
      </c>
      <c r="K631" s="8">
        <v>0</v>
      </c>
      <c r="L631" s="8">
        <v>0</v>
      </c>
      <c r="M631" s="12">
        <v>2.15</v>
      </c>
      <c r="N631" s="83" t="s">
        <v>13328</v>
      </c>
      <c r="O631" s="83" t="s">
        <v>11358</v>
      </c>
      <c r="Q631" s="7" t="s">
        <v>11467</v>
      </c>
      <c r="R631" s="2">
        <v>690</v>
      </c>
      <c r="S631" s="25">
        <v>69</v>
      </c>
      <c r="T631" s="7">
        <v>0.1</v>
      </c>
      <c r="U631">
        <v>1</v>
      </c>
      <c r="W631" s="19">
        <v>1.41</v>
      </c>
      <c r="Y631" s="1">
        <v>9458</v>
      </c>
      <c r="AA631" t="s">
        <v>1008</v>
      </c>
      <c r="AD631" s="4" t="s">
        <v>9834</v>
      </c>
    </row>
    <row r="632" spans="1:30" x14ac:dyDescent="0.25">
      <c r="A632" s="8" t="s">
        <v>14497</v>
      </c>
      <c r="B632" s="83" t="s">
        <v>11435</v>
      </c>
      <c r="C632" s="8">
        <v>62</v>
      </c>
      <c r="D632" s="83" t="s">
        <v>11829</v>
      </c>
      <c r="E632" s="49" t="s">
        <v>11833</v>
      </c>
      <c r="F632" s="49" t="s">
        <v>3585</v>
      </c>
      <c r="G632" s="8">
        <v>100</v>
      </c>
      <c r="H632" s="83">
        <v>0</v>
      </c>
      <c r="I632" s="8">
        <v>0</v>
      </c>
      <c r="J632" s="8">
        <v>0</v>
      </c>
      <c r="K632" s="8">
        <v>0</v>
      </c>
      <c r="L632" s="8">
        <v>0</v>
      </c>
      <c r="M632" s="12">
        <v>2.15</v>
      </c>
      <c r="N632" s="83" t="s">
        <v>13328</v>
      </c>
      <c r="O632" s="83" t="s">
        <v>11358</v>
      </c>
      <c r="Q632" s="7" t="s">
        <v>11468</v>
      </c>
      <c r="R632" s="2">
        <v>690</v>
      </c>
      <c r="S632" s="25">
        <v>69</v>
      </c>
      <c r="T632" s="7">
        <v>0.1</v>
      </c>
      <c r="U632">
        <v>2</v>
      </c>
      <c r="W632" s="19">
        <v>1.41</v>
      </c>
      <c r="Y632" s="1">
        <v>7294</v>
      </c>
      <c r="AA632" t="s">
        <v>1008</v>
      </c>
      <c r="AD632" s="4" t="s">
        <v>9834</v>
      </c>
    </row>
    <row r="633" spans="1:30" x14ac:dyDescent="0.25">
      <c r="B633" s="83"/>
      <c r="D633" s="83"/>
      <c r="E633" s="49"/>
      <c r="F633" s="49"/>
      <c r="H633" s="83"/>
      <c r="M633" s="12"/>
      <c r="N633" s="83"/>
      <c r="O633" s="83"/>
      <c r="R633" s="2"/>
      <c r="AD633" s="4"/>
    </row>
    <row r="634" spans="1:30" x14ac:dyDescent="0.25">
      <c r="A634" s="8" t="s">
        <v>1902</v>
      </c>
      <c r="B634" s="83" t="s">
        <v>9846</v>
      </c>
      <c r="C634" s="8">
        <v>55</v>
      </c>
      <c r="D634" s="83" t="s">
        <v>966</v>
      </c>
      <c r="E634" s="83" t="s">
        <v>11881</v>
      </c>
      <c r="F634" s="49" t="s">
        <v>1896</v>
      </c>
      <c r="G634" s="8">
        <v>92</v>
      </c>
      <c r="H634" s="83">
        <v>0</v>
      </c>
      <c r="I634" s="8">
        <v>0</v>
      </c>
      <c r="J634" s="8">
        <v>0</v>
      </c>
      <c r="K634" s="8">
        <v>8</v>
      </c>
      <c r="L634" s="8">
        <v>0</v>
      </c>
      <c r="M634" s="12">
        <v>1.79</v>
      </c>
      <c r="N634" s="83" t="s">
        <v>920</v>
      </c>
      <c r="O634" s="83" t="s">
        <v>11358</v>
      </c>
      <c r="Q634" s="7" t="s">
        <v>6714</v>
      </c>
      <c r="R634" s="2">
        <v>917</v>
      </c>
      <c r="T634" s="10" t="s">
        <v>9002</v>
      </c>
      <c r="U634" t="s">
        <v>2747</v>
      </c>
      <c r="V634" s="25">
        <v>43.3</v>
      </c>
      <c r="W634" s="19">
        <v>2.2000000000000002</v>
      </c>
      <c r="Y634" s="1">
        <v>1</v>
      </c>
      <c r="AA634" t="s">
        <v>2928</v>
      </c>
      <c r="AD634" s="4" t="s">
        <v>9834</v>
      </c>
    </row>
    <row r="635" spans="1:30" x14ac:dyDescent="0.25">
      <c r="A635" s="8" t="s">
        <v>1902</v>
      </c>
      <c r="B635" s="83" t="s">
        <v>9846</v>
      </c>
      <c r="C635" s="8">
        <v>55</v>
      </c>
      <c r="D635" s="83" t="s">
        <v>966</v>
      </c>
      <c r="E635" s="83" t="s">
        <v>11881</v>
      </c>
      <c r="F635" s="49" t="s">
        <v>1896</v>
      </c>
      <c r="G635" s="8">
        <v>92</v>
      </c>
      <c r="H635" s="83">
        <v>0</v>
      </c>
      <c r="I635" s="8">
        <v>0</v>
      </c>
      <c r="J635" s="8">
        <v>0</v>
      </c>
      <c r="K635" s="8">
        <v>8</v>
      </c>
      <c r="L635" s="8">
        <v>0</v>
      </c>
      <c r="M635" s="12">
        <v>1.79</v>
      </c>
      <c r="N635" s="83" t="s">
        <v>920</v>
      </c>
      <c r="O635" s="83" t="s">
        <v>11358</v>
      </c>
      <c r="Q635" s="7" t="s">
        <v>6715</v>
      </c>
      <c r="R635" s="2">
        <v>921</v>
      </c>
      <c r="T635" s="10" t="s">
        <v>9002</v>
      </c>
      <c r="U635" t="s">
        <v>2747</v>
      </c>
      <c r="V635" s="25">
        <v>44.3</v>
      </c>
      <c r="W635" s="19">
        <v>2.23</v>
      </c>
      <c r="Y635" s="1">
        <v>1</v>
      </c>
      <c r="AA635" t="s">
        <v>2928</v>
      </c>
      <c r="AD635" s="4" t="s">
        <v>9834</v>
      </c>
    </row>
    <row r="636" spans="1:30" x14ac:dyDescent="0.25">
      <c r="A636" s="8" t="s">
        <v>1902</v>
      </c>
      <c r="B636" s="83" t="s">
        <v>9846</v>
      </c>
      <c r="C636" s="8">
        <v>55</v>
      </c>
      <c r="D636" s="83" t="s">
        <v>966</v>
      </c>
      <c r="E636" s="83" t="s">
        <v>11881</v>
      </c>
      <c r="F636" s="49" t="s">
        <v>1896</v>
      </c>
      <c r="G636" s="8">
        <v>92</v>
      </c>
      <c r="H636" s="83">
        <v>0</v>
      </c>
      <c r="I636" s="8">
        <v>0</v>
      </c>
      <c r="J636" s="8">
        <v>0</v>
      </c>
      <c r="K636" s="8">
        <v>8</v>
      </c>
      <c r="L636" s="8">
        <v>0</v>
      </c>
      <c r="M636" s="12">
        <v>1.79</v>
      </c>
      <c r="N636" s="83" t="s">
        <v>920</v>
      </c>
      <c r="O636" s="83" t="s">
        <v>11358</v>
      </c>
      <c r="Q636" s="7" t="s">
        <v>6716</v>
      </c>
      <c r="R636" s="2">
        <v>974</v>
      </c>
      <c r="T636" s="10" t="s">
        <v>9002</v>
      </c>
      <c r="U636" t="s">
        <v>2747</v>
      </c>
      <c r="V636" s="25">
        <v>45.8</v>
      </c>
      <c r="W636" s="19">
        <v>2.38</v>
      </c>
      <c r="Y636" s="1">
        <v>1</v>
      </c>
      <c r="AA636" t="s">
        <v>2928</v>
      </c>
      <c r="AD636" s="4" t="s">
        <v>9834</v>
      </c>
    </row>
    <row r="637" spans="1:30" x14ac:dyDescent="0.25">
      <c r="A637" s="8" t="s">
        <v>1902</v>
      </c>
      <c r="B637" s="83" t="s">
        <v>9846</v>
      </c>
      <c r="C637" s="8">
        <v>55</v>
      </c>
      <c r="D637" s="83" t="s">
        <v>966</v>
      </c>
      <c r="E637" s="83" t="s">
        <v>11881</v>
      </c>
      <c r="F637" s="49" t="s">
        <v>1896</v>
      </c>
      <c r="G637" s="8">
        <v>92</v>
      </c>
      <c r="H637" s="83">
        <v>0</v>
      </c>
      <c r="I637" s="8">
        <v>0</v>
      </c>
      <c r="J637" s="8">
        <v>0</v>
      </c>
      <c r="K637" s="8">
        <v>8</v>
      </c>
      <c r="L637" s="8">
        <v>0</v>
      </c>
      <c r="M637" s="12">
        <v>1.79</v>
      </c>
      <c r="N637" s="83" t="s">
        <v>920</v>
      </c>
      <c r="O637" s="83" t="s">
        <v>11358</v>
      </c>
      <c r="Q637" s="7" t="s">
        <v>10799</v>
      </c>
      <c r="R637" s="2">
        <v>345</v>
      </c>
      <c r="S637">
        <v>34.5</v>
      </c>
      <c r="T637" s="7">
        <v>0.1</v>
      </c>
      <c r="U637">
        <v>2</v>
      </c>
      <c r="W637" s="19">
        <v>0.85</v>
      </c>
      <c r="Y637" s="1">
        <v>43611</v>
      </c>
      <c r="AA637" t="s">
        <v>2928</v>
      </c>
      <c r="AD637" s="4" t="s">
        <v>9834</v>
      </c>
    </row>
    <row r="638" spans="1:30" x14ac:dyDescent="0.25">
      <c r="A638" s="8" t="s">
        <v>1902</v>
      </c>
      <c r="B638" s="83" t="s">
        <v>9846</v>
      </c>
      <c r="C638" s="8">
        <v>55</v>
      </c>
      <c r="D638" s="83" t="s">
        <v>966</v>
      </c>
      <c r="E638" s="83" t="s">
        <v>11881</v>
      </c>
      <c r="F638" s="49" t="s">
        <v>1896</v>
      </c>
      <c r="G638" s="8">
        <v>92</v>
      </c>
      <c r="H638" s="83">
        <v>0</v>
      </c>
      <c r="I638" s="8">
        <v>0</v>
      </c>
      <c r="J638" s="8">
        <v>0</v>
      </c>
      <c r="K638" s="8">
        <v>8</v>
      </c>
      <c r="L638" s="8">
        <v>0</v>
      </c>
      <c r="M638" s="12">
        <v>1.79</v>
      </c>
      <c r="N638" s="83" t="s">
        <v>920</v>
      </c>
      <c r="O638" s="83" t="s">
        <v>11358</v>
      </c>
      <c r="Q638" s="7" t="s">
        <v>10800</v>
      </c>
      <c r="R638" s="2">
        <v>345</v>
      </c>
      <c r="S638">
        <v>34.5</v>
      </c>
      <c r="T638" s="7">
        <v>0.1</v>
      </c>
      <c r="U638">
        <v>2</v>
      </c>
      <c r="W638" s="19">
        <v>0.85</v>
      </c>
      <c r="Y638" s="1">
        <v>33210</v>
      </c>
      <c r="AA638" t="s">
        <v>2928</v>
      </c>
      <c r="AD638" s="4" t="s">
        <v>9834</v>
      </c>
    </row>
    <row r="639" spans="1:30" x14ac:dyDescent="0.25">
      <c r="A639" s="8" t="s">
        <v>1902</v>
      </c>
      <c r="B639" s="83" t="s">
        <v>9846</v>
      </c>
      <c r="C639" s="8">
        <v>55</v>
      </c>
      <c r="D639" s="83" t="s">
        <v>966</v>
      </c>
      <c r="E639" s="83" t="s">
        <v>11881</v>
      </c>
      <c r="F639" s="49" t="s">
        <v>1896</v>
      </c>
      <c r="G639" s="8">
        <v>92</v>
      </c>
      <c r="H639" s="83">
        <v>0</v>
      </c>
      <c r="I639" s="8">
        <v>0</v>
      </c>
      <c r="J639" s="8">
        <v>0</v>
      </c>
      <c r="K639" s="8">
        <v>8</v>
      </c>
      <c r="L639" s="8">
        <v>0</v>
      </c>
      <c r="M639" s="12">
        <v>1.79</v>
      </c>
      <c r="N639" s="83" t="s">
        <v>920</v>
      </c>
      <c r="O639" s="83" t="s">
        <v>11358</v>
      </c>
      <c r="Q639" s="7" t="s">
        <v>10801</v>
      </c>
      <c r="R639" s="2">
        <v>345</v>
      </c>
      <c r="S639">
        <v>34.5</v>
      </c>
      <c r="T639" s="7">
        <v>0.1</v>
      </c>
      <c r="U639">
        <v>2</v>
      </c>
      <c r="W639" s="19">
        <v>0.85</v>
      </c>
      <c r="Y639" s="1">
        <v>16370</v>
      </c>
      <c r="AA639" t="s">
        <v>2928</v>
      </c>
      <c r="AD639" s="4" t="s">
        <v>9834</v>
      </c>
    </row>
    <row r="640" spans="1:30" x14ac:dyDescent="0.25">
      <c r="A640" s="8" t="s">
        <v>1902</v>
      </c>
      <c r="B640" s="83" t="s">
        <v>9846</v>
      </c>
      <c r="C640" s="8">
        <v>55</v>
      </c>
      <c r="D640" s="83" t="s">
        <v>966</v>
      </c>
      <c r="E640" s="83" t="s">
        <v>11881</v>
      </c>
      <c r="F640" s="49" t="s">
        <v>1896</v>
      </c>
      <c r="G640" s="8">
        <v>92</v>
      </c>
      <c r="H640" s="83">
        <v>0</v>
      </c>
      <c r="I640" s="8">
        <v>0</v>
      </c>
      <c r="J640" s="8">
        <v>0</v>
      </c>
      <c r="K640" s="8">
        <v>8</v>
      </c>
      <c r="L640" s="8">
        <v>0</v>
      </c>
      <c r="M640" s="12">
        <v>1.79</v>
      </c>
      <c r="N640" s="83" t="s">
        <v>920</v>
      </c>
      <c r="O640" s="83" t="s">
        <v>11358</v>
      </c>
      <c r="Q640" s="7" t="s">
        <v>10802</v>
      </c>
      <c r="R640" s="2">
        <v>276</v>
      </c>
      <c r="S640">
        <v>27.6</v>
      </c>
      <c r="T640" s="7">
        <v>0.1</v>
      </c>
      <c r="U640">
        <v>3</v>
      </c>
      <c r="W640" s="19">
        <v>0.68</v>
      </c>
      <c r="Y640" s="1">
        <v>68303</v>
      </c>
      <c r="AA640" t="s">
        <v>2928</v>
      </c>
      <c r="AD640" s="4" t="s">
        <v>9834</v>
      </c>
    </row>
    <row r="641" spans="1:30" x14ac:dyDescent="0.25">
      <c r="A641" s="8" t="s">
        <v>1902</v>
      </c>
      <c r="B641" s="83" t="s">
        <v>9846</v>
      </c>
      <c r="C641" s="8">
        <v>55</v>
      </c>
      <c r="D641" s="83" t="s">
        <v>966</v>
      </c>
      <c r="E641" s="83" t="s">
        <v>11881</v>
      </c>
      <c r="F641" s="49" t="s">
        <v>1896</v>
      </c>
      <c r="G641" s="8">
        <v>92</v>
      </c>
      <c r="H641" s="83">
        <v>0</v>
      </c>
      <c r="I641" s="8">
        <v>0</v>
      </c>
      <c r="J641" s="8">
        <v>0</v>
      </c>
      <c r="K641" s="8">
        <v>8</v>
      </c>
      <c r="L641" s="8">
        <v>0</v>
      </c>
      <c r="M641" s="12">
        <v>1.79</v>
      </c>
      <c r="N641" s="83" t="s">
        <v>920</v>
      </c>
      <c r="O641" s="83" t="s">
        <v>11358</v>
      </c>
      <c r="Q641" s="7" t="s">
        <v>10803</v>
      </c>
      <c r="R641" s="2">
        <v>276</v>
      </c>
      <c r="S641">
        <v>27.6</v>
      </c>
      <c r="T641" s="7">
        <v>0.1</v>
      </c>
      <c r="U641">
        <v>3</v>
      </c>
      <c r="W641" s="19">
        <v>0.68</v>
      </c>
      <c r="Y641" s="1">
        <v>79149</v>
      </c>
      <c r="AA641" t="s">
        <v>2928</v>
      </c>
      <c r="AD641" s="4" t="s">
        <v>9834</v>
      </c>
    </row>
    <row r="642" spans="1:30" x14ac:dyDescent="0.25">
      <c r="A642" s="8" t="s">
        <v>1902</v>
      </c>
      <c r="B642" s="83" t="s">
        <v>9846</v>
      </c>
      <c r="C642" s="8">
        <v>55</v>
      </c>
      <c r="D642" s="83" t="s">
        <v>966</v>
      </c>
      <c r="E642" s="83" t="s">
        <v>11881</v>
      </c>
      <c r="F642" s="49" t="s">
        <v>1896</v>
      </c>
      <c r="G642" s="8">
        <v>92</v>
      </c>
      <c r="H642" s="83">
        <v>0</v>
      </c>
      <c r="I642" s="8">
        <v>0</v>
      </c>
      <c r="J642" s="8">
        <v>0</v>
      </c>
      <c r="K642" s="8">
        <v>8</v>
      </c>
      <c r="L642" s="8">
        <v>0</v>
      </c>
      <c r="M642" s="12">
        <v>1.79</v>
      </c>
      <c r="N642" s="83" t="s">
        <v>920</v>
      </c>
      <c r="O642" s="83" t="s">
        <v>11358</v>
      </c>
      <c r="Q642" s="7" t="s">
        <v>10804</v>
      </c>
      <c r="R642" s="2">
        <v>276</v>
      </c>
      <c r="S642">
        <v>27.6</v>
      </c>
      <c r="T642" s="7">
        <v>0.1</v>
      </c>
      <c r="U642">
        <v>3</v>
      </c>
      <c r="W642" s="19">
        <v>0.68</v>
      </c>
      <c r="Y642" s="1">
        <v>154395</v>
      </c>
      <c r="AA642" t="s">
        <v>2928</v>
      </c>
      <c r="AD642" s="4" t="s">
        <v>9834</v>
      </c>
    </row>
    <row r="643" spans="1:30" x14ac:dyDescent="0.25">
      <c r="A643" s="8" t="s">
        <v>1902</v>
      </c>
      <c r="B643" s="83" t="s">
        <v>9846</v>
      </c>
      <c r="C643" s="8">
        <v>55</v>
      </c>
      <c r="D643" s="83" t="s">
        <v>966</v>
      </c>
      <c r="E643" s="83" t="s">
        <v>11881</v>
      </c>
      <c r="F643" s="49" t="s">
        <v>1896</v>
      </c>
      <c r="G643" s="8">
        <v>92</v>
      </c>
      <c r="H643" s="83">
        <v>0</v>
      </c>
      <c r="I643" s="8">
        <v>0</v>
      </c>
      <c r="J643" s="8">
        <v>0</v>
      </c>
      <c r="K643" s="8">
        <v>8</v>
      </c>
      <c r="L643" s="8">
        <v>0</v>
      </c>
      <c r="M643" s="12">
        <v>1.8</v>
      </c>
      <c r="N643" s="83" t="s">
        <v>920</v>
      </c>
      <c r="O643" s="83" t="s">
        <v>11358</v>
      </c>
      <c r="Q643" s="7" t="s">
        <v>6717</v>
      </c>
      <c r="R643" s="2">
        <v>1018</v>
      </c>
      <c r="T643" s="10" t="s">
        <v>9002</v>
      </c>
      <c r="U643" t="s">
        <v>2747</v>
      </c>
      <c r="V643" s="25">
        <v>44.2</v>
      </c>
      <c r="W643" s="19">
        <v>2.73</v>
      </c>
      <c r="Y643" s="1">
        <v>1</v>
      </c>
      <c r="AA643" t="s">
        <v>2925</v>
      </c>
      <c r="AD643" s="4" t="s">
        <v>9834</v>
      </c>
    </row>
    <row r="644" spans="1:30" x14ac:dyDescent="0.25">
      <c r="A644" s="8" t="s">
        <v>1902</v>
      </c>
      <c r="B644" s="83" t="s">
        <v>9846</v>
      </c>
      <c r="C644" s="8">
        <v>55</v>
      </c>
      <c r="D644" s="83" t="s">
        <v>966</v>
      </c>
      <c r="E644" s="83" t="s">
        <v>11881</v>
      </c>
      <c r="F644" s="49" t="s">
        <v>1896</v>
      </c>
      <c r="G644" s="8">
        <v>92</v>
      </c>
      <c r="H644" s="83">
        <v>0</v>
      </c>
      <c r="I644" s="8">
        <v>0</v>
      </c>
      <c r="J644" s="8">
        <v>0</v>
      </c>
      <c r="K644" s="8">
        <v>8</v>
      </c>
      <c r="L644" s="8">
        <v>0</v>
      </c>
      <c r="M644" s="12">
        <v>1.8</v>
      </c>
      <c r="N644" s="83" t="s">
        <v>920</v>
      </c>
      <c r="O644" s="83" t="s">
        <v>11358</v>
      </c>
      <c r="Q644" s="7" t="s">
        <v>6718</v>
      </c>
      <c r="R644" s="2">
        <v>943</v>
      </c>
      <c r="T644" s="10" t="s">
        <v>9002</v>
      </c>
      <c r="U644" t="s">
        <v>2747</v>
      </c>
      <c r="V644" s="25">
        <v>43.7</v>
      </c>
      <c r="W644" s="19">
        <v>2.4500000000000002</v>
      </c>
      <c r="Y644" s="1">
        <v>1</v>
      </c>
      <c r="AA644" t="s">
        <v>2925</v>
      </c>
      <c r="AD644" s="4" t="s">
        <v>9834</v>
      </c>
    </row>
    <row r="645" spans="1:30" x14ac:dyDescent="0.25">
      <c r="A645" s="8" t="s">
        <v>1902</v>
      </c>
      <c r="B645" s="83" t="s">
        <v>9846</v>
      </c>
      <c r="C645" s="8">
        <v>55</v>
      </c>
      <c r="D645" s="83" t="s">
        <v>966</v>
      </c>
      <c r="E645" s="83" t="s">
        <v>11881</v>
      </c>
      <c r="F645" s="49" t="s">
        <v>1896</v>
      </c>
      <c r="G645" s="8">
        <v>92</v>
      </c>
      <c r="H645" s="83">
        <v>0</v>
      </c>
      <c r="I645" s="8">
        <v>0</v>
      </c>
      <c r="J645" s="8">
        <v>0</v>
      </c>
      <c r="K645" s="8">
        <v>8</v>
      </c>
      <c r="L645" s="8">
        <v>0</v>
      </c>
      <c r="M645" s="12">
        <v>1.8</v>
      </c>
      <c r="N645" s="83" t="s">
        <v>920</v>
      </c>
      <c r="O645" s="83" t="s">
        <v>11358</v>
      </c>
      <c r="Q645" s="7" t="s">
        <v>6719</v>
      </c>
      <c r="R645" s="2">
        <v>947</v>
      </c>
      <c r="T645" s="10" t="s">
        <v>9002</v>
      </c>
      <c r="U645" t="s">
        <v>2747</v>
      </c>
      <c r="V645" s="25">
        <v>43.7</v>
      </c>
      <c r="W645" s="19">
        <v>2.4</v>
      </c>
      <c r="Y645" s="1">
        <v>1</v>
      </c>
      <c r="AA645" t="s">
        <v>2925</v>
      </c>
      <c r="AD645" s="4" t="s">
        <v>9834</v>
      </c>
    </row>
    <row r="646" spans="1:30" x14ac:dyDescent="0.25">
      <c r="A646" s="8" t="s">
        <v>1902</v>
      </c>
      <c r="B646" s="83" t="s">
        <v>9846</v>
      </c>
      <c r="C646" s="8">
        <v>55</v>
      </c>
      <c r="D646" s="83" t="s">
        <v>966</v>
      </c>
      <c r="E646" s="83" t="s">
        <v>11881</v>
      </c>
      <c r="F646" s="49" t="s">
        <v>1896</v>
      </c>
      <c r="G646" s="8">
        <v>92</v>
      </c>
      <c r="H646" s="83">
        <v>0</v>
      </c>
      <c r="I646" s="8">
        <v>0</v>
      </c>
      <c r="J646" s="8">
        <v>0</v>
      </c>
      <c r="K646" s="8">
        <v>8</v>
      </c>
      <c r="L646" s="8">
        <v>0</v>
      </c>
      <c r="M646" s="12">
        <v>1.8</v>
      </c>
      <c r="N646" s="83" t="s">
        <v>920</v>
      </c>
      <c r="O646" s="83" t="s">
        <v>11358</v>
      </c>
      <c r="Q646" s="7" t="s">
        <v>10805</v>
      </c>
      <c r="R646" s="2">
        <v>414</v>
      </c>
      <c r="S646">
        <v>41.4</v>
      </c>
      <c r="T646" s="7">
        <v>0.1</v>
      </c>
      <c r="U646">
        <v>2</v>
      </c>
      <c r="W646" s="19">
        <v>1.02</v>
      </c>
      <c r="Y646" s="1">
        <v>11820</v>
      </c>
      <c r="AA646" t="s">
        <v>2925</v>
      </c>
      <c r="AD646" s="4" t="s">
        <v>9834</v>
      </c>
    </row>
    <row r="647" spans="1:30" x14ac:dyDescent="0.25">
      <c r="A647" s="8" t="s">
        <v>1902</v>
      </c>
      <c r="B647" s="83" t="s">
        <v>9846</v>
      </c>
      <c r="C647" s="8">
        <v>55</v>
      </c>
      <c r="D647" s="83" t="s">
        <v>966</v>
      </c>
      <c r="E647" s="83" t="s">
        <v>11881</v>
      </c>
      <c r="F647" s="49" t="s">
        <v>1896</v>
      </c>
      <c r="G647" s="8">
        <v>92</v>
      </c>
      <c r="H647" s="83">
        <v>0</v>
      </c>
      <c r="I647" s="8">
        <v>0</v>
      </c>
      <c r="J647" s="8">
        <v>0</v>
      </c>
      <c r="K647" s="8">
        <v>8</v>
      </c>
      <c r="L647" s="8">
        <v>0</v>
      </c>
      <c r="M647" s="12">
        <v>1.8</v>
      </c>
      <c r="N647" s="83" t="s">
        <v>920</v>
      </c>
      <c r="O647" s="83" t="s">
        <v>11358</v>
      </c>
      <c r="Q647" s="7" t="s">
        <v>10806</v>
      </c>
      <c r="R647" s="2">
        <v>414</v>
      </c>
      <c r="S647">
        <v>41.4</v>
      </c>
      <c r="T647" s="7">
        <v>0.1</v>
      </c>
      <c r="U647">
        <v>1</v>
      </c>
      <c r="W647" s="19">
        <v>1.02</v>
      </c>
      <c r="Y647" s="1">
        <v>17528</v>
      </c>
      <c r="AA647" t="s">
        <v>2925</v>
      </c>
      <c r="AD647" s="4" t="s">
        <v>9834</v>
      </c>
    </row>
    <row r="648" spans="1:30" x14ac:dyDescent="0.25">
      <c r="A648" s="8" t="s">
        <v>1902</v>
      </c>
      <c r="B648" s="83" t="s">
        <v>9846</v>
      </c>
      <c r="C648" s="8">
        <v>55</v>
      </c>
      <c r="D648" s="83" t="s">
        <v>966</v>
      </c>
      <c r="E648" s="83" t="s">
        <v>11881</v>
      </c>
      <c r="F648" s="49" t="s">
        <v>1896</v>
      </c>
      <c r="G648" s="8">
        <v>92</v>
      </c>
      <c r="H648" s="83">
        <v>0</v>
      </c>
      <c r="I648" s="8">
        <v>0</v>
      </c>
      <c r="J648" s="8">
        <v>0</v>
      </c>
      <c r="K648" s="8">
        <v>8</v>
      </c>
      <c r="L648" s="8">
        <v>0</v>
      </c>
      <c r="M648" s="12">
        <v>1.8</v>
      </c>
      <c r="N648" s="83" t="s">
        <v>920</v>
      </c>
      <c r="O648" s="83" t="s">
        <v>11358</v>
      </c>
      <c r="Q648" s="7" t="s">
        <v>10807</v>
      </c>
      <c r="R648" s="2">
        <v>414</v>
      </c>
      <c r="S648">
        <v>41.4</v>
      </c>
      <c r="T648" s="7">
        <v>0.1</v>
      </c>
      <c r="U648">
        <v>1</v>
      </c>
      <c r="W648" s="19">
        <v>1.02</v>
      </c>
      <c r="Y648" s="1">
        <v>13441</v>
      </c>
      <c r="AA648" t="s">
        <v>2925</v>
      </c>
      <c r="AD648" s="4" t="s">
        <v>9834</v>
      </c>
    </row>
    <row r="649" spans="1:30" x14ac:dyDescent="0.25">
      <c r="A649" s="8" t="s">
        <v>1902</v>
      </c>
      <c r="B649" s="83" t="s">
        <v>9846</v>
      </c>
      <c r="C649" s="8">
        <v>55</v>
      </c>
      <c r="D649" s="83" t="s">
        <v>966</v>
      </c>
      <c r="E649" s="83" t="s">
        <v>11881</v>
      </c>
      <c r="F649" s="49" t="s">
        <v>1896</v>
      </c>
      <c r="G649" s="8">
        <v>92</v>
      </c>
      <c r="H649" s="83">
        <v>0</v>
      </c>
      <c r="I649" s="8">
        <v>0</v>
      </c>
      <c r="J649" s="8">
        <v>0</v>
      </c>
      <c r="K649" s="8">
        <v>8</v>
      </c>
      <c r="L649" s="8">
        <v>0</v>
      </c>
      <c r="M649" s="12">
        <v>1.8</v>
      </c>
      <c r="N649" s="83" t="s">
        <v>920</v>
      </c>
      <c r="O649" s="83" t="s">
        <v>11358</v>
      </c>
      <c r="Q649" s="7" t="s">
        <v>10808</v>
      </c>
      <c r="R649" s="2">
        <v>345</v>
      </c>
      <c r="S649">
        <v>34.5</v>
      </c>
      <c r="T649" s="7">
        <v>0.1</v>
      </c>
      <c r="U649">
        <v>2</v>
      </c>
      <c r="W649" s="19">
        <v>0.85</v>
      </c>
      <c r="Y649" s="1">
        <v>43057</v>
      </c>
      <c r="AA649" t="s">
        <v>2925</v>
      </c>
      <c r="AD649" s="4" t="s">
        <v>9834</v>
      </c>
    </row>
    <row r="650" spans="1:30" x14ac:dyDescent="0.25">
      <c r="A650" s="8" t="s">
        <v>1902</v>
      </c>
      <c r="B650" s="83" t="s">
        <v>9846</v>
      </c>
      <c r="C650" s="8">
        <v>55</v>
      </c>
      <c r="D650" s="83" t="s">
        <v>966</v>
      </c>
      <c r="E650" s="83" t="s">
        <v>11881</v>
      </c>
      <c r="F650" s="49" t="s">
        <v>1896</v>
      </c>
      <c r="G650" s="8">
        <v>92</v>
      </c>
      <c r="H650" s="83">
        <v>0</v>
      </c>
      <c r="I650" s="8">
        <v>0</v>
      </c>
      <c r="J650" s="8">
        <v>0</v>
      </c>
      <c r="K650" s="8">
        <v>8</v>
      </c>
      <c r="L650" s="8">
        <v>0</v>
      </c>
      <c r="M650" s="12">
        <v>1.8</v>
      </c>
      <c r="N650" s="83" t="s">
        <v>920</v>
      </c>
      <c r="O650" s="83" t="s">
        <v>11358</v>
      </c>
      <c r="Q650" s="7" t="s">
        <v>10809</v>
      </c>
      <c r="R650" s="2">
        <v>345</v>
      </c>
      <c r="S650">
        <v>34.5</v>
      </c>
      <c r="T650" s="7">
        <v>0.1</v>
      </c>
      <c r="U650">
        <v>1</v>
      </c>
      <c r="W650" s="19">
        <v>0.85</v>
      </c>
      <c r="Y650" s="1">
        <v>52483</v>
      </c>
      <c r="AA650" t="s">
        <v>2925</v>
      </c>
      <c r="AD650" s="4" t="s">
        <v>9834</v>
      </c>
    </row>
    <row r="651" spans="1:30" x14ac:dyDescent="0.25">
      <c r="A651" s="8" t="s">
        <v>1902</v>
      </c>
      <c r="B651" s="83" t="s">
        <v>9846</v>
      </c>
      <c r="C651" s="8">
        <v>55</v>
      </c>
      <c r="D651" s="83" t="s">
        <v>966</v>
      </c>
      <c r="E651" s="83" t="s">
        <v>11881</v>
      </c>
      <c r="F651" s="49" t="s">
        <v>1896</v>
      </c>
      <c r="G651" s="8">
        <v>92</v>
      </c>
      <c r="H651" s="83">
        <v>0</v>
      </c>
      <c r="I651" s="8">
        <v>0</v>
      </c>
      <c r="J651" s="8">
        <v>0</v>
      </c>
      <c r="K651" s="8">
        <v>8</v>
      </c>
      <c r="L651" s="8">
        <v>0</v>
      </c>
      <c r="M651" s="12">
        <v>1.8</v>
      </c>
      <c r="N651" s="83" t="s">
        <v>920</v>
      </c>
      <c r="O651" s="83" t="s">
        <v>11358</v>
      </c>
      <c r="Q651" s="7" t="s">
        <v>10810</v>
      </c>
      <c r="R651" s="2">
        <v>345</v>
      </c>
      <c r="S651">
        <v>34.5</v>
      </c>
      <c r="T651" s="7">
        <v>0.1</v>
      </c>
      <c r="U651">
        <v>2</v>
      </c>
      <c r="W651" s="19">
        <v>0.85</v>
      </c>
      <c r="Y651" s="1">
        <v>39450</v>
      </c>
      <c r="AA651" t="s">
        <v>2925</v>
      </c>
      <c r="AD651" s="4" t="s">
        <v>9834</v>
      </c>
    </row>
    <row r="652" spans="1:30" x14ac:dyDescent="0.25">
      <c r="A652" s="8" t="s">
        <v>1902</v>
      </c>
      <c r="B652" s="83" t="s">
        <v>9846</v>
      </c>
      <c r="C652" s="8">
        <v>55</v>
      </c>
      <c r="D652" s="83" t="s">
        <v>966</v>
      </c>
      <c r="E652" s="83" t="s">
        <v>11881</v>
      </c>
      <c r="F652" s="49" t="s">
        <v>1896</v>
      </c>
      <c r="G652" s="8">
        <v>92</v>
      </c>
      <c r="H652" s="83">
        <v>0</v>
      </c>
      <c r="I652" s="8">
        <v>0</v>
      </c>
      <c r="J652" s="8">
        <v>0</v>
      </c>
      <c r="K652" s="8">
        <v>8</v>
      </c>
      <c r="L652" s="8">
        <v>0</v>
      </c>
      <c r="M652" s="12">
        <v>1.8</v>
      </c>
      <c r="N652" s="83" t="s">
        <v>920</v>
      </c>
      <c r="O652" s="83" t="s">
        <v>11358</v>
      </c>
      <c r="Q652" s="7" t="s">
        <v>10811</v>
      </c>
      <c r="R652" s="2">
        <v>276</v>
      </c>
      <c r="S652">
        <v>27.6</v>
      </c>
      <c r="T652" s="7">
        <v>0.1</v>
      </c>
      <c r="U652">
        <v>2</v>
      </c>
      <c r="W652" s="19">
        <v>0.68</v>
      </c>
      <c r="Y652" s="1">
        <v>190160</v>
      </c>
      <c r="AA652" t="s">
        <v>2925</v>
      </c>
      <c r="AD652" s="4" t="s">
        <v>9834</v>
      </c>
    </row>
    <row r="653" spans="1:30" x14ac:dyDescent="0.25">
      <c r="A653" s="8" t="s">
        <v>1902</v>
      </c>
      <c r="B653" s="83" t="s">
        <v>9846</v>
      </c>
      <c r="C653" s="8">
        <v>55</v>
      </c>
      <c r="D653" s="83" t="s">
        <v>966</v>
      </c>
      <c r="E653" s="83" t="s">
        <v>11881</v>
      </c>
      <c r="F653" s="49" t="s">
        <v>1896</v>
      </c>
      <c r="G653" s="8">
        <v>92</v>
      </c>
      <c r="H653" s="83">
        <v>0</v>
      </c>
      <c r="I653" s="8">
        <v>0</v>
      </c>
      <c r="J653" s="8">
        <v>0</v>
      </c>
      <c r="K653" s="8">
        <v>8</v>
      </c>
      <c r="L653" s="8">
        <v>0</v>
      </c>
      <c r="M653" s="12">
        <v>1.8</v>
      </c>
      <c r="N653" s="83" t="s">
        <v>920</v>
      </c>
      <c r="O653" s="83" t="s">
        <v>11358</v>
      </c>
      <c r="Q653" s="7" t="s">
        <v>10812</v>
      </c>
      <c r="R653" s="2">
        <v>276</v>
      </c>
      <c r="S653">
        <v>27.6</v>
      </c>
      <c r="T653" s="7">
        <v>0.1</v>
      </c>
      <c r="U653">
        <v>3</v>
      </c>
      <c r="W653" s="19">
        <v>0.68</v>
      </c>
      <c r="Y653" s="1">
        <v>178982</v>
      </c>
      <c r="AA653" t="s">
        <v>2925</v>
      </c>
      <c r="AD653" s="4" t="s">
        <v>9834</v>
      </c>
    </row>
    <row r="654" spans="1:30" x14ac:dyDescent="0.25">
      <c r="A654" s="8" t="s">
        <v>1902</v>
      </c>
      <c r="B654" s="83" t="s">
        <v>9846</v>
      </c>
      <c r="C654" s="8">
        <v>55</v>
      </c>
      <c r="D654" s="83" t="s">
        <v>966</v>
      </c>
      <c r="E654" s="83" t="s">
        <v>11881</v>
      </c>
      <c r="F654" s="49" t="s">
        <v>1896</v>
      </c>
      <c r="G654" s="8">
        <v>92</v>
      </c>
      <c r="H654" s="83">
        <v>0</v>
      </c>
      <c r="I654" s="8">
        <v>0</v>
      </c>
      <c r="J654" s="8">
        <v>0</v>
      </c>
      <c r="K654" s="8">
        <v>8</v>
      </c>
      <c r="L654" s="8">
        <v>0</v>
      </c>
      <c r="M654" s="12">
        <v>1.8</v>
      </c>
      <c r="N654" s="83" t="s">
        <v>920</v>
      </c>
      <c r="O654" s="83" t="s">
        <v>11358</v>
      </c>
      <c r="Q654" s="7" t="s">
        <v>10813</v>
      </c>
      <c r="R654" s="2">
        <v>276</v>
      </c>
      <c r="S654">
        <v>27.6</v>
      </c>
      <c r="T654" s="7">
        <v>0.1</v>
      </c>
      <c r="U654">
        <v>3</v>
      </c>
      <c r="W654" s="19">
        <v>0.68</v>
      </c>
      <c r="Y654" s="1">
        <v>164430</v>
      </c>
      <c r="AA654" t="s">
        <v>2925</v>
      </c>
      <c r="AD654" s="4" t="s">
        <v>9834</v>
      </c>
    </row>
    <row r="655" spans="1:30" x14ac:dyDescent="0.25">
      <c r="B655" s="83"/>
      <c r="D655" s="83"/>
      <c r="E655" s="83"/>
      <c r="F655" s="49"/>
      <c r="H655" s="83"/>
      <c r="M655" s="12"/>
      <c r="N655" s="83"/>
      <c r="O655" s="83"/>
      <c r="R655" s="2"/>
      <c r="AD655" s="4"/>
    </row>
    <row r="656" spans="1:30" x14ac:dyDescent="0.25">
      <c r="A656" s="8" t="s">
        <v>1903</v>
      </c>
      <c r="B656" s="83" t="s">
        <v>9846</v>
      </c>
      <c r="C656" s="8">
        <v>58</v>
      </c>
      <c r="D656" s="83" t="s">
        <v>11829</v>
      </c>
      <c r="E656" s="49" t="s">
        <v>11833</v>
      </c>
      <c r="F656" s="49" t="s">
        <v>1896</v>
      </c>
      <c r="G656" s="8">
        <v>92</v>
      </c>
      <c r="H656" s="83">
        <v>0</v>
      </c>
      <c r="I656" s="8">
        <v>0</v>
      </c>
      <c r="J656" s="8">
        <v>0</v>
      </c>
      <c r="K656" s="8">
        <v>8</v>
      </c>
      <c r="L656" s="8">
        <v>0</v>
      </c>
      <c r="M656" s="12">
        <v>1.71</v>
      </c>
      <c r="N656" s="83" t="s">
        <v>920</v>
      </c>
      <c r="O656" s="83" t="s">
        <v>11358</v>
      </c>
      <c r="Q656" s="7" t="s">
        <v>10814</v>
      </c>
      <c r="R656" s="2">
        <v>345</v>
      </c>
      <c r="S656">
        <v>34.5</v>
      </c>
      <c r="T656" s="7">
        <v>0.1</v>
      </c>
      <c r="U656">
        <v>3</v>
      </c>
      <c r="W656" s="19">
        <v>0.85</v>
      </c>
      <c r="Y656" s="1">
        <v>63127</v>
      </c>
      <c r="AA656" t="s">
        <v>2925</v>
      </c>
      <c r="AD656" s="4" t="s">
        <v>9834</v>
      </c>
    </row>
    <row r="657" spans="1:30" x14ac:dyDescent="0.25">
      <c r="A657" s="8" t="s">
        <v>1903</v>
      </c>
      <c r="B657" s="83" t="s">
        <v>9846</v>
      </c>
      <c r="C657" s="8">
        <v>58</v>
      </c>
      <c r="D657" s="83" t="s">
        <v>11829</v>
      </c>
      <c r="E657" s="49" t="s">
        <v>11833</v>
      </c>
      <c r="F657" s="49" t="s">
        <v>1896</v>
      </c>
      <c r="G657" s="8">
        <v>92</v>
      </c>
      <c r="H657" s="83">
        <v>0</v>
      </c>
      <c r="I657" s="8">
        <v>0</v>
      </c>
      <c r="J657" s="8">
        <v>0</v>
      </c>
      <c r="K657" s="8">
        <v>8</v>
      </c>
      <c r="L657" s="8">
        <v>0</v>
      </c>
      <c r="M657" s="12">
        <v>1.71</v>
      </c>
      <c r="N657" s="83" t="s">
        <v>920</v>
      </c>
      <c r="O657" s="83" t="s">
        <v>11358</v>
      </c>
      <c r="Q657" s="7" t="s">
        <v>10815</v>
      </c>
      <c r="R657" s="2">
        <v>414</v>
      </c>
      <c r="S657">
        <v>41.4</v>
      </c>
      <c r="T657" s="7">
        <v>0.1</v>
      </c>
      <c r="U657">
        <v>2</v>
      </c>
      <c r="W657" s="19">
        <v>1.02</v>
      </c>
      <c r="Y657" s="1">
        <v>20541</v>
      </c>
      <c r="AA657" t="s">
        <v>2925</v>
      </c>
      <c r="AD657" s="4" t="s">
        <v>9834</v>
      </c>
    </row>
    <row r="658" spans="1:30" x14ac:dyDescent="0.25">
      <c r="A658" s="8" t="s">
        <v>1903</v>
      </c>
      <c r="B658" s="83" t="s">
        <v>9846</v>
      </c>
      <c r="C658" s="8">
        <v>58</v>
      </c>
      <c r="D658" s="83" t="s">
        <v>11829</v>
      </c>
      <c r="E658" s="49" t="s">
        <v>11833</v>
      </c>
      <c r="F658" s="49" t="s">
        <v>1896</v>
      </c>
      <c r="G658" s="8">
        <v>92</v>
      </c>
      <c r="H658" s="83">
        <v>0</v>
      </c>
      <c r="I658" s="8">
        <v>0</v>
      </c>
      <c r="J658" s="8">
        <v>0</v>
      </c>
      <c r="K658" s="8">
        <v>8</v>
      </c>
      <c r="L658" s="8">
        <v>0</v>
      </c>
      <c r="M658" s="12">
        <v>1.71</v>
      </c>
      <c r="N658" s="83" t="s">
        <v>920</v>
      </c>
      <c r="O658" s="83" t="s">
        <v>11358</v>
      </c>
      <c r="Q658" s="7" t="s">
        <v>10816</v>
      </c>
      <c r="R658" s="2">
        <v>414</v>
      </c>
      <c r="S658">
        <v>41.4</v>
      </c>
      <c r="T658" s="7">
        <v>0.1</v>
      </c>
      <c r="U658">
        <v>2</v>
      </c>
      <c r="W658" s="19">
        <v>1.02</v>
      </c>
      <c r="Y658" s="1">
        <v>28810</v>
      </c>
      <c r="AA658" t="s">
        <v>2925</v>
      </c>
      <c r="AD658" s="4" t="s">
        <v>9834</v>
      </c>
    </row>
    <row r="659" spans="1:30" x14ac:dyDescent="0.25">
      <c r="A659" s="8" t="s">
        <v>1903</v>
      </c>
      <c r="B659" s="83" t="s">
        <v>9846</v>
      </c>
      <c r="C659" s="8">
        <v>58</v>
      </c>
      <c r="D659" s="83" t="s">
        <v>11829</v>
      </c>
      <c r="E659" s="49" t="s">
        <v>11833</v>
      </c>
      <c r="F659" s="49" t="s">
        <v>1896</v>
      </c>
      <c r="G659" s="8">
        <v>92</v>
      </c>
      <c r="H659" s="83">
        <v>0</v>
      </c>
      <c r="I659" s="8">
        <v>0</v>
      </c>
      <c r="J659" s="8">
        <v>0</v>
      </c>
      <c r="K659" s="8">
        <v>8</v>
      </c>
      <c r="L659" s="8">
        <v>0</v>
      </c>
      <c r="M659" s="12">
        <v>1.71</v>
      </c>
      <c r="N659" s="83" t="s">
        <v>920</v>
      </c>
      <c r="O659" s="83" t="s">
        <v>11358</v>
      </c>
      <c r="Q659" s="7" t="s">
        <v>10817</v>
      </c>
      <c r="R659" s="2">
        <v>414</v>
      </c>
      <c r="S659">
        <v>41.4</v>
      </c>
      <c r="T659" s="7">
        <v>0.1</v>
      </c>
      <c r="U659">
        <v>2</v>
      </c>
      <c r="W659" s="19">
        <v>1.02</v>
      </c>
      <c r="Y659" s="1">
        <v>25772</v>
      </c>
      <c r="AA659" t="s">
        <v>2925</v>
      </c>
      <c r="AD659" s="4" t="s">
        <v>9834</v>
      </c>
    </row>
    <row r="660" spans="1:30" x14ac:dyDescent="0.25">
      <c r="A660" s="8" t="s">
        <v>1903</v>
      </c>
      <c r="B660" s="83" t="s">
        <v>9846</v>
      </c>
      <c r="C660" s="8">
        <v>58</v>
      </c>
      <c r="D660" s="83" t="s">
        <v>11829</v>
      </c>
      <c r="E660" s="49" t="s">
        <v>11833</v>
      </c>
      <c r="F660" s="49" t="s">
        <v>1896</v>
      </c>
      <c r="G660" s="8">
        <v>92</v>
      </c>
      <c r="H660" s="83">
        <v>0</v>
      </c>
      <c r="I660" s="8">
        <v>0</v>
      </c>
      <c r="J660" s="8">
        <v>0</v>
      </c>
      <c r="K660" s="8">
        <v>8</v>
      </c>
      <c r="L660" s="8">
        <v>0</v>
      </c>
      <c r="M660" s="12">
        <v>1.71</v>
      </c>
      <c r="N660" s="83" t="s">
        <v>920</v>
      </c>
      <c r="O660" s="83" t="s">
        <v>11358</v>
      </c>
      <c r="Q660" s="7" t="s">
        <v>10818</v>
      </c>
      <c r="R660" s="2">
        <v>345</v>
      </c>
      <c r="S660">
        <v>34.5</v>
      </c>
      <c r="T660" s="7">
        <v>0.1</v>
      </c>
      <c r="U660">
        <v>3</v>
      </c>
      <c r="W660" s="19">
        <v>0.85</v>
      </c>
      <c r="Y660" s="1">
        <v>48093</v>
      </c>
      <c r="AA660" t="s">
        <v>2925</v>
      </c>
      <c r="AD660" s="4" t="s">
        <v>9834</v>
      </c>
    </row>
    <row r="661" spans="1:30" x14ac:dyDescent="0.25">
      <c r="A661" s="8" t="s">
        <v>1903</v>
      </c>
      <c r="B661" s="83" t="s">
        <v>9846</v>
      </c>
      <c r="C661" s="8">
        <v>58</v>
      </c>
      <c r="D661" s="83" t="s">
        <v>11829</v>
      </c>
      <c r="E661" s="49" t="s">
        <v>11833</v>
      </c>
      <c r="F661" s="49" t="s">
        <v>1896</v>
      </c>
      <c r="G661" s="8">
        <v>92</v>
      </c>
      <c r="H661" s="83">
        <v>0</v>
      </c>
      <c r="I661" s="8">
        <v>0</v>
      </c>
      <c r="J661" s="8">
        <v>0</v>
      </c>
      <c r="K661" s="8">
        <v>8</v>
      </c>
      <c r="L661" s="8">
        <v>0</v>
      </c>
      <c r="M661" s="12">
        <v>1.71</v>
      </c>
      <c r="N661" s="83" t="s">
        <v>920</v>
      </c>
      <c r="O661" s="83" t="s">
        <v>11358</v>
      </c>
      <c r="Q661" s="7" t="s">
        <v>10819</v>
      </c>
      <c r="R661" s="2">
        <v>276</v>
      </c>
      <c r="S661">
        <v>27.6</v>
      </c>
      <c r="T661" s="7">
        <v>0.1</v>
      </c>
      <c r="U661">
        <v>3</v>
      </c>
      <c r="W661" s="19">
        <v>0.68</v>
      </c>
      <c r="Y661" s="1">
        <v>330549</v>
      </c>
      <c r="AA661" t="s">
        <v>2925</v>
      </c>
      <c r="AD661" s="4" t="s">
        <v>9834</v>
      </c>
    </row>
    <row r="662" spans="1:30" x14ac:dyDescent="0.25">
      <c r="A662" s="8" t="s">
        <v>1903</v>
      </c>
      <c r="B662" s="83" t="s">
        <v>9846</v>
      </c>
      <c r="C662" s="8">
        <v>58</v>
      </c>
      <c r="D662" s="83" t="s">
        <v>11829</v>
      </c>
      <c r="E662" s="49" t="s">
        <v>11833</v>
      </c>
      <c r="F662" s="49" t="s">
        <v>1896</v>
      </c>
      <c r="G662" s="8">
        <v>92</v>
      </c>
      <c r="H662" s="83">
        <v>0</v>
      </c>
      <c r="I662" s="8">
        <v>0</v>
      </c>
      <c r="J662" s="8">
        <v>0</v>
      </c>
      <c r="K662" s="8">
        <v>8</v>
      </c>
      <c r="L662" s="8">
        <v>0</v>
      </c>
      <c r="M662" s="12">
        <v>1.71</v>
      </c>
      <c r="N662" s="83" t="s">
        <v>920</v>
      </c>
      <c r="O662" s="83" t="s">
        <v>11358</v>
      </c>
      <c r="Q662" s="7" t="s">
        <v>10820</v>
      </c>
      <c r="R662" s="2">
        <v>276</v>
      </c>
      <c r="S662">
        <v>27.6</v>
      </c>
      <c r="T662" s="7">
        <v>0.1</v>
      </c>
      <c r="U662">
        <v>3</v>
      </c>
      <c r="W662" s="19">
        <v>0.68</v>
      </c>
      <c r="Y662" s="1">
        <v>385436</v>
      </c>
      <c r="AA662" t="s">
        <v>2925</v>
      </c>
      <c r="AD662" s="4" t="s">
        <v>9834</v>
      </c>
    </row>
    <row r="663" spans="1:30" x14ac:dyDescent="0.25">
      <c r="A663" s="8" t="s">
        <v>1903</v>
      </c>
      <c r="B663" s="83" t="s">
        <v>9846</v>
      </c>
      <c r="C663" s="8">
        <v>58</v>
      </c>
      <c r="D663" s="83" t="s">
        <v>11829</v>
      </c>
      <c r="E663" s="49" t="s">
        <v>11833</v>
      </c>
      <c r="F663" s="49" t="s">
        <v>1896</v>
      </c>
      <c r="G663" s="8">
        <v>92</v>
      </c>
      <c r="H663" s="83">
        <v>0</v>
      </c>
      <c r="I663" s="8">
        <v>0</v>
      </c>
      <c r="J663" s="8">
        <v>0</v>
      </c>
      <c r="K663" s="8">
        <v>8</v>
      </c>
      <c r="L663" s="8">
        <v>0</v>
      </c>
      <c r="M663" s="12">
        <v>1.71</v>
      </c>
      <c r="N663" s="83" t="s">
        <v>920</v>
      </c>
      <c r="O663" s="83" t="s">
        <v>11358</v>
      </c>
      <c r="Q663" s="7" t="s">
        <v>10821</v>
      </c>
      <c r="R663" s="2">
        <v>276</v>
      </c>
      <c r="S663">
        <v>27.6</v>
      </c>
      <c r="T663" s="7">
        <v>0.1</v>
      </c>
      <c r="U663">
        <v>3</v>
      </c>
      <c r="W663" s="19">
        <v>0.68</v>
      </c>
      <c r="Y663" s="1">
        <v>123400</v>
      </c>
      <c r="AA663" t="s">
        <v>2925</v>
      </c>
      <c r="AD663" s="4" t="s">
        <v>9834</v>
      </c>
    </row>
    <row r="664" spans="1:30" x14ac:dyDescent="0.25">
      <c r="A664" s="8" t="s">
        <v>1903</v>
      </c>
      <c r="B664" s="83" t="s">
        <v>9846</v>
      </c>
      <c r="C664" s="8">
        <v>58</v>
      </c>
      <c r="D664" s="83" t="s">
        <v>11829</v>
      </c>
      <c r="E664" s="49" t="s">
        <v>11833</v>
      </c>
      <c r="F664" s="49" t="s">
        <v>1896</v>
      </c>
      <c r="G664" s="8">
        <v>92</v>
      </c>
      <c r="H664" s="83">
        <v>0</v>
      </c>
      <c r="I664" s="8">
        <v>0</v>
      </c>
      <c r="J664" s="8">
        <v>0</v>
      </c>
      <c r="K664" s="8">
        <v>8</v>
      </c>
      <c r="L664" s="8">
        <v>0</v>
      </c>
      <c r="M664" s="12">
        <v>1.71</v>
      </c>
      <c r="N664" s="83" t="s">
        <v>920</v>
      </c>
      <c r="O664" s="83" t="s">
        <v>11358</v>
      </c>
      <c r="Q664" s="7" t="s">
        <v>10822</v>
      </c>
      <c r="R664" s="2">
        <v>207</v>
      </c>
      <c r="S664">
        <v>20.7</v>
      </c>
      <c r="T664" s="7">
        <v>0.1</v>
      </c>
      <c r="U664">
        <v>3</v>
      </c>
      <c r="W664" s="19">
        <v>0.5</v>
      </c>
      <c r="Y664" s="1">
        <v>833964</v>
      </c>
      <c r="AA664" t="s">
        <v>2925</v>
      </c>
      <c r="AD664" s="4" t="s">
        <v>9834</v>
      </c>
    </row>
    <row r="665" spans="1:30" x14ac:dyDescent="0.25">
      <c r="A665" s="8" t="s">
        <v>1903</v>
      </c>
      <c r="B665" s="83" t="s">
        <v>9846</v>
      </c>
      <c r="C665" s="8">
        <v>58</v>
      </c>
      <c r="D665" s="83" t="s">
        <v>11829</v>
      </c>
      <c r="E665" s="49" t="s">
        <v>11833</v>
      </c>
      <c r="F665" s="49" t="s">
        <v>1896</v>
      </c>
      <c r="G665" s="8">
        <v>92</v>
      </c>
      <c r="H665" s="83">
        <v>0</v>
      </c>
      <c r="I665" s="8">
        <v>0</v>
      </c>
      <c r="J665" s="8">
        <v>0</v>
      </c>
      <c r="K665" s="8">
        <v>8</v>
      </c>
      <c r="L665" s="8">
        <v>0</v>
      </c>
      <c r="M665" s="12">
        <v>1.71</v>
      </c>
      <c r="N665" s="83" t="s">
        <v>920</v>
      </c>
      <c r="O665" s="83" t="s">
        <v>11358</v>
      </c>
      <c r="Q665" s="7" t="s">
        <v>10823</v>
      </c>
      <c r="R665" s="2">
        <v>207</v>
      </c>
      <c r="S665">
        <v>20.7</v>
      </c>
      <c r="T665" s="7">
        <v>0.1</v>
      </c>
      <c r="U665">
        <v>3</v>
      </c>
      <c r="W665" s="19">
        <v>0.5</v>
      </c>
      <c r="Y665" s="1">
        <v>1111027</v>
      </c>
      <c r="AA665" t="s">
        <v>2925</v>
      </c>
      <c r="AD665" s="4" t="s">
        <v>9834</v>
      </c>
    </row>
    <row r="666" spans="1:30" x14ac:dyDescent="0.25">
      <c r="A666" s="8" t="s">
        <v>1903</v>
      </c>
      <c r="B666" s="83" t="s">
        <v>9846</v>
      </c>
      <c r="C666" s="8">
        <v>58</v>
      </c>
      <c r="D666" s="83" t="s">
        <v>11829</v>
      </c>
      <c r="E666" s="49" t="s">
        <v>11833</v>
      </c>
      <c r="F666" s="49" t="s">
        <v>1896</v>
      </c>
      <c r="G666" s="8">
        <v>92</v>
      </c>
      <c r="H666" s="83">
        <v>0</v>
      </c>
      <c r="I666" s="8">
        <v>0</v>
      </c>
      <c r="J666" s="8">
        <v>0</v>
      </c>
      <c r="K666" s="8">
        <v>8</v>
      </c>
      <c r="L666" s="8">
        <v>0</v>
      </c>
      <c r="M666" s="12">
        <v>1.71</v>
      </c>
      <c r="N666" s="83" t="s">
        <v>920</v>
      </c>
      <c r="O666" s="83" t="s">
        <v>11358</v>
      </c>
      <c r="Q666" s="7" t="s">
        <v>10824</v>
      </c>
      <c r="R666" s="2">
        <v>483</v>
      </c>
      <c r="S666">
        <v>48.3</v>
      </c>
      <c r="T666" s="7">
        <v>0.1</v>
      </c>
      <c r="U666">
        <v>1</v>
      </c>
      <c r="W666" s="19">
        <v>1.19</v>
      </c>
      <c r="Y666" s="1">
        <v>9274</v>
      </c>
      <c r="AA666" t="s">
        <v>2925</v>
      </c>
      <c r="AD666" s="4" t="s">
        <v>9834</v>
      </c>
    </row>
    <row r="667" spans="1:30" x14ac:dyDescent="0.25">
      <c r="A667" s="8" t="s">
        <v>1903</v>
      </c>
      <c r="B667" s="83" t="s">
        <v>9846</v>
      </c>
      <c r="C667" s="8">
        <v>58</v>
      </c>
      <c r="D667" s="83" t="s">
        <v>11829</v>
      </c>
      <c r="E667" s="49" t="s">
        <v>11833</v>
      </c>
      <c r="F667" s="49" t="s">
        <v>1896</v>
      </c>
      <c r="G667" s="8">
        <v>92</v>
      </c>
      <c r="H667" s="83">
        <v>0</v>
      </c>
      <c r="I667" s="8">
        <v>0</v>
      </c>
      <c r="J667" s="8">
        <v>0</v>
      </c>
      <c r="K667" s="8">
        <v>8</v>
      </c>
      <c r="L667" s="8">
        <v>0</v>
      </c>
      <c r="M667" s="12">
        <v>1.71</v>
      </c>
      <c r="N667" s="83" t="s">
        <v>920</v>
      </c>
      <c r="O667" s="83" t="s">
        <v>11358</v>
      </c>
      <c r="Q667" s="7" t="s">
        <v>10825</v>
      </c>
      <c r="R667" s="2">
        <v>483</v>
      </c>
      <c r="S667">
        <v>48.3</v>
      </c>
      <c r="T667" s="7">
        <v>0.1</v>
      </c>
      <c r="U667">
        <v>1</v>
      </c>
      <c r="W667" s="19">
        <v>1.19</v>
      </c>
      <c r="Y667" s="1">
        <v>12894</v>
      </c>
      <c r="AA667" t="s">
        <v>2925</v>
      </c>
      <c r="AD667" s="4" t="s">
        <v>9834</v>
      </c>
    </row>
    <row r="668" spans="1:30" x14ac:dyDescent="0.25">
      <c r="A668" s="8" t="s">
        <v>1903</v>
      </c>
      <c r="B668" s="83" t="s">
        <v>9846</v>
      </c>
      <c r="C668" s="8">
        <v>58</v>
      </c>
      <c r="D668" s="83" t="s">
        <v>11829</v>
      </c>
      <c r="E668" s="49" t="s">
        <v>11833</v>
      </c>
      <c r="F668" s="49" t="s">
        <v>1896</v>
      </c>
      <c r="G668" s="8">
        <v>92</v>
      </c>
      <c r="H668" s="83">
        <v>0</v>
      </c>
      <c r="I668" s="8">
        <v>0</v>
      </c>
      <c r="J668" s="8">
        <v>0</v>
      </c>
      <c r="K668" s="8">
        <v>8</v>
      </c>
      <c r="L668" s="8">
        <v>0</v>
      </c>
      <c r="M668" s="12">
        <v>1.71</v>
      </c>
      <c r="N668" s="83" t="s">
        <v>920</v>
      </c>
      <c r="O668" s="83" t="s">
        <v>11358</v>
      </c>
      <c r="Q668" s="7" t="s">
        <v>10826</v>
      </c>
      <c r="R668" s="2">
        <v>483</v>
      </c>
      <c r="S668">
        <v>48.3</v>
      </c>
      <c r="T668" s="7">
        <v>0.1</v>
      </c>
      <c r="U668">
        <v>1</v>
      </c>
      <c r="W668" s="19">
        <v>1.19</v>
      </c>
      <c r="Y668" s="1">
        <v>9544</v>
      </c>
      <c r="AA668" t="s">
        <v>2925</v>
      </c>
      <c r="AD668" s="4" t="s">
        <v>9834</v>
      </c>
    </row>
    <row r="669" spans="1:30" x14ac:dyDescent="0.25">
      <c r="A669" s="8" t="s">
        <v>1903</v>
      </c>
      <c r="B669" s="83" t="s">
        <v>9846</v>
      </c>
      <c r="C669" s="8">
        <v>58</v>
      </c>
      <c r="D669" s="83" t="s">
        <v>11829</v>
      </c>
      <c r="E669" s="49" t="s">
        <v>11833</v>
      </c>
      <c r="F669" s="49" t="s">
        <v>1896</v>
      </c>
      <c r="G669" s="8">
        <v>92</v>
      </c>
      <c r="H669" s="83">
        <v>0</v>
      </c>
      <c r="I669" s="8">
        <v>0</v>
      </c>
      <c r="J669" s="8">
        <v>0</v>
      </c>
      <c r="K669" s="8">
        <v>8</v>
      </c>
      <c r="L669" s="8">
        <v>0</v>
      </c>
      <c r="M669" s="12">
        <v>1.71</v>
      </c>
      <c r="N669" s="83" t="s">
        <v>920</v>
      </c>
      <c r="O669" s="83" t="s">
        <v>11358</v>
      </c>
      <c r="Q669" s="7" t="s">
        <v>10827</v>
      </c>
      <c r="R669" s="2">
        <v>345</v>
      </c>
      <c r="S669">
        <v>34.5</v>
      </c>
      <c r="T669" s="7">
        <v>0.1</v>
      </c>
      <c r="U669">
        <v>1</v>
      </c>
      <c r="W669" s="19">
        <v>0.85</v>
      </c>
      <c r="Y669" s="1">
        <v>92415</v>
      </c>
      <c r="AA669" t="s">
        <v>2925</v>
      </c>
      <c r="AD669" s="4" t="s">
        <v>9834</v>
      </c>
    </row>
    <row r="670" spans="1:30" x14ac:dyDescent="0.25">
      <c r="A670" s="8" t="s">
        <v>1903</v>
      </c>
      <c r="B670" s="83" t="s">
        <v>9846</v>
      </c>
      <c r="C670" s="8">
        <v>58</v>
      </c>
      <c r="D670" s="83" t="s">
        <v>11829</v>
      </c>
      <c r="E670" s="49" t="s">
        <v>11833</v>
      </c>
      <c r="F670" s="49" t="s">
        <v>1896</v>
      </c>
      <c r="G670" s="8">
        <v>92</v>
      </c>
      <c r="H670" s="83">
        <v>0</v>
      </c>
      <c r="I670" s="8">
        <v>0</v>
      </c>
      <c r="J670" s="8">
        <v>0</v>
      </c>
      <c r="K670" s="8">
        <v>8</v>
      </c>
      <c r="L670" s="8">
        <v>0</v>
      </c>
      <c r="M670" s="12">
        <v>1.71</v>
      </c>
      <c r="N670" s="83" t="s">
        <v>920</v>
      </c>
      <c r="O670" s="83" t="s">
        <v>11358</v>
      </c>
      <c r="Q670" s="7" t="s">
        <v>10828</v>
      </c>
      <c r="R670" s="2">
        <v>690</v>
      </c>
      <c r="S670" s="25">
        <v>69</v>
      </c>
      <c r="T670" s="7">
        <v>0.1</v>
      </c>
      <c r="U670">
        <v>1</v>
      </c>
      <c r="W670" s="19">
        <v>1.7</v>
      </c>
      <c r="Y670" s="1">
        <v>1175</v>
      </c>
      <c r="AA670" t="s">
        <v>2925</v>
      </c>
      <c r="AD670" s="4" t="s">
        <v>9834</v>
      </c>
    </row>
    <row r="671" spans="1:30" x14ac:dyDescent="0.25">
      <c r="A671" s="8" t="s">
        <v>1903</v>
      </c>
      <c r="B671" s="83" t="s">
        <v>9846</v>
      </c>
      <c r="C671" s="8">
        <v>58</v>
      </c>
      <c r="D671" s="83" t="s">
        <v>11829</v>
      </c>
      <c r="E671" s="49" t="s">
        <v>11833</v>
      </c>
      <c r="F671" s="49" t="s">
        <v>1896</v>
      </c>
      <c r="G671" s="8">
        <v>92</v>
      </c>
      <c r="H671" s="83">
        <v>0</v>
      </c>
      <c r="I671" s="8">
        <v>0</v>
      </c>
      <c r="J671" s="8">
        <v>0</v>
      </c>
      <c r="K671" s="8">
        <v>8</v>
      </c>
      <c r="L671" s="8">
        <v>0</v>
      </c>
      <c r="M671" s="12">
        <v>1.71</v>
      </c>
      <c r="N671" s="83" t="s">
        <v>920</v>
      </c>
      <c r="O671" s="83" t="s">
        <v>11358</v>
      </c>
      <c r="Q671" s="7" t="s">
        <v>10829</v>
      </c>
      <c r="R671" s="2">
        <v>690</v>
      </c>
      <c r="S671" s="25">
        <v>69</v>
      </c>
      <c r="T671" s="7">
        <v>0.1</v>
      </c>
      <c r="U671">
        <v>1</v>
      </c>
      <c r="W671" s="19">
        <v>1.7</v>
      </c>
      <c r="Y671" s="1">
        <v>1271</v>
      </c>
      <c r="AA671" t="s">
        <v>2925</v>
      </c>
      <c r="AD671" s="4" t="s">
        <v>9834</v>
      </c>
    </row>
    <row r="672" spans="1:30" x14ac:dyDescent="0.25">
      <c r="A672" s="8" t="s">
        <v>1903</v>
      </c>
      <c r="B672" s="83" t="s">
        <v>9846</v>
      </c>
      <c r="C672" s="8">
        <v>58</v>
      </c>
      <c r="D672" s="83" t="s">
        <v>11829</v>
      </c>
      <c r="E672" s="49" t="s">
        <v>11833</v>
      </c>
      <c r="F672" s="49" t="s">
        <v>1896</v>
      </c>
      <c r="G672" s="8">
        <v>92</v>
      </c>
      <c r="H672" s="83">
        <v>0</v>
      </c>
      <c r="I672" s="8">
        <v>0</v>
      </c>
      <c r="J672" s="8">
        <v>0</v>
      </c>
      <c r="K672" s="8">
        <v>8</v>
      </c>
      <c r="L672" s="8">
        <v>0</v>
      </c>
      <c r="M672" s="12">
        <v>1.71</v>
      </c>
      <c r="N672" s="83" t="s">
        <v>920</v>
      </c>
      <c r="O672" s="83" t="s">
        <v>11358</v>
      </c>
      <c r="Q672" s="7" t="s">
        <v>10830</v>
      </c>
      <c r="R672" s="2">
        <v>690</v>
      </c>
      <c r="S672" s="25">
        <v>69</v>
      </c>
      <c r="T672" s="7">
        <v>0.1</v>
      </c>
      <c r="U672">
        <v>1</v>
      </c>
      <c r="W672" s="19">
        <v>1.7</v>
      </c>
      <c r="Y672" s="1">
        <v>652</v>
      </c>
      <c r="AA672" t="s">
        <v>2925</v>
      </c>
      <c r="AD672" s="4" t="s">
        <v>9834</v>
      </c>
    </row>
    <row r="673" spans="1:30" x14ac:dyDescent="0.25">
      <c r="A673" s="8" t="s">
        <v>1903</v>
      </c>
      <c r="B673" s="83" t="s">
        <v>9846</v>
      </c>
      <c r="C673" s="8">
        <v>58</v>
      </c>
      <c r="D673" s="83" t="s">
        <v>11829</v>
      </c>
      <c r="E673" s="49" t="s">
        <v>11833</v>
      </c>
      <c r="F673" s="49" t="s">
        <v>1896</v>
      </c>
      <c r="G673" s="8">
        <v>92</v>
      </c>
      <c r="H673" s="83">
        <v>0</v>
      </c>
      <c r="I673" s="8">
        <v>0</v>
      </c>
      <c r="J673" s="8">
        <v>0</v>
      </c>
      <c r="K673" s="8">
        <v>8</v>
      </c>
      <c r="L673" s="8">
        <v>0</v>
      </c>
      <c r="M673" s="12">
        <v>1.71</v>
      </c>
      <c r="N673" s="83" t="s">
        <v>920</v>
      </c>
      <c r="O673" s="83" t="s">
        <v>11358</v>
      </c>
      <c r="Q673" s="7" t="s">
        <v>5726</v>
      </c>
      <c r="R673" s="2">
        <v>345</v>
      </c>
      <c r="S673" s="25">
        <v>34.5</v>
      </c>
      <c r="T673" s="7">
        <v>0.1</v>
      </c>
      <c r="U673">
        <v>2</v>
      </c>
      <c r="W673" s="19">
        <v>0.85</v>
      </c>
      <c r="Y673" s="1">
        <v>36161</v>
      </c>
      <c r="AA673" t="s">
        <v>2925</v>
      </c>
      <c r="AD673" s="4" t="s">
        <v>9834</v>
      </c>
    </row>
    <row r="674" spans="1:30" x14ac:dyDescent="0.25">
      <c r="A674" s="8" t="s">
        <v>1903</v>
      </c>
      <c r="B674" s="83" t="s">
        <v>9846</v>
      </c>
      <c r="C674" s="8">
        <v>58</v>
      </c>
      <c r="D674" s="83" t="s">
        <v>11829</v>
      </c>
      <c r="E674" s="49" t="s">
        <v>11833</v>
      </c>
      <c r="F674" s="49" t="s">
        <v>1896</v>
      </c>
      <c r="G674" s="8">
        <v>92</v>
      </c>
      <c r="H674" s="83">
        <v>0</v>
      </c>
      <c r="I674" s="8">
        <v>0</v>
      </c>
      <c r="J674" s="8">
        <v>0</v>
      </c>
      <c r="K674" s="8">
        <v>8</v>
      </c>
      <c r="L674" s="8">
        <v>0</v>
      </c>
      <c r="M674" s="12">
        <v>1.71</v>
      </c>
      <c r="N674" s="83" t="s">
        <v>920</v>
      </c>
      <c r="O674" s="83" t="s">
        <v>11358</v>
      </c>
      <c r="Q674" s="7" t="s">
        <v>5727</v>
      </c>
      <c r="R674" s="2">
        <v>345</v>
      </c>
      <c r="S674" s="25">
        <v>34.5</v>
      </c>
      <c r="T674" s="7">
        <v>0.1</v>
      </c>
      <c r="U674">
        <v>2</v>
      </c>
      <c r="W674" s="19">
        <v>0.85</v>
      </c>
      <c r="Y674" s="1">
        <v>60776</v>
      </c>
      <c r="AA674" t="s">
        <v>2925</v>
      </c>
      <c r="AD674" s="4" t="s">
        <v>9834</v>
      </c>
    </row>
    <row r="675" spans="1:30" x14ac:dyDescent="0.25">
      <c r="A675" s="8" t="s">
        <v>1903</v>
      </c>
      <c r="B675" s="83" t="s">
        <v>9846</v>
      </c>
      <c r="C675" s="8">
        <v>58</v>
      </c>
      <c r="D675" s="83" t="s">
        <v>11829</v>
      </c>
      <c r="E675" s="49" t="s">
        <v>11833</v>
      </c>
      <c r="F675" s="49" t="s">
        <v>1896</v>
      </c>
      <c r="G675" s="8">
        <v>92</v>
      </c>
      <c r="H675" s="83">
        <v>0</v>
      </c>
      <c r="I675" s="8">
        <v>0</v>
      </c>
      <c r="J675" s="8">
        <v>0</v>
      </c>
      <c r="K675" s="8">
        <v>8</v>
      </c>
      <c r="L675" s="8">
        <v>0</v>
      </c>
      <c r="M675" s="12">
        <v>1.71</v>
      </c>
      <c r="N675" s="83" t="s">
        <v>920</v>
      </c>
      <c r="O675" s="83" t="s">
        <v>11358</v>
      </c>
      <c r="Q675" s="7" t="s">
        <v>5728</v>
      </c>
      <c r="R675" s="2">
        <v>276</v>
      </c>
      <c r="S675" s="25">
        <v>27.6</v>
      </c>
      <c r="T675" s="7">
        <v>0.1</v>
      </c>
      <c r="U675">
        <v>3</v>
      </c>
      <c r="W675" s="19">
        <v>0.68</v>
      </c>
      <c r="Y675" s="1">
        <v>178115</v>
      </c>
      <c r="AA675" t="s">
        <v>2925</v>
      </c>
      <c r="AD675" s="4" t="s">
        <v>9834</v>
      </c>
    </row>
    <row r="676" spans="1:30" x14ac:dyDescent="0.25">
      <c r="A676" s="8" t="s">
        <v>1903</v>
      </c>
      <c r="B676" s="83" t="s">
        <v>9846</v>
      </c>
      <c r="C676" s="8">
        <v>58</v>
      </c>
      <c r="D676" s="83" t="s">
        <v>11829</v>
      </c>
      <c r="E676" s="49" t="s">
        <v>11833</v>
      </c>
      <c r="F676" s="49" t="s">
        <v>1896</v>
      </c>
      <c r="G676" s="8">
        <v>92</v>
      </c>
      <c r="H676" s="83">
        <v>0</v>
      </c>
      <c r="I676" s="8">
        <v>0</v>
      </c>
      <c r="J676" s="8">
        <v>0</v>
      </c>
      <c r="K676" s="8">
        <v>8</v>
      </c>
      <c r="L676" s="8">
        <v>0</v>
      </c>
      <c r="M676" s="12">
        <v>1.71</v>
      </c>
      <c r="N676" s="83" t="s">
        <v>920</v>
      </c>
      <c r="O676" s="83" t="s">
        <v>11358</v>
      </c>
      <c r="Q676" s="7" t="s">
        <v>5729</v>
      </c>
      <c r="R676" s="2">
        <v>345</v>
      </c>
      <c r="S676" s="25">
        <v>34.5</v>
      </c>
      <c r="T676" s="7">
        <v>0.1</v>
      </c>
      <c r="U676">
        <v>2</v>
      </c>
      <c r="W676" s="19">
        <v>0.85</v>
      </c>
      <c r="Y676" s="1">
        <v>57316</v>
      </c>
      <c r="AA676" t="s">
        <v>2925</v>
      </c>
      <c r="AD676" s="4" t="s">
        <v>9834</v>
      </c>
    </row>
    <row r="677" spans="1:30" x14ac:dyDescent="0.25">
      <c r="A677" s="8" t="s">
        <v>1903</v>
      </c>
      <c r="B677" s="83" t="s">
        <v>9846</v>
      </c>
      <c r="C677" s="8">
        <v>58</v>
      </c>
      <c r="D677" s="83" t="s">
        <v>11829</v>
      </c>
      <c r="E677" s="49" t="s">
        <v>11833</v>
      </c>
      <c r="F677" s="49" t="s">
        <v>1896</v>
      </c>
      <c r="G677" s="8">
        <v>92</v>
      </c>
      <c r="H677" s="83">
        <v>0</v>
      </c>
      <c r="I677" s="8">
        <v>0</v>
      </c>
      <c r="J677" s="8">
        <v>0</v>
      </c>
      <c r="K677" s="8">
        <v>8</v>
      </c>
      <c r="L677" s="8">
        <v>0</v>
      </c>
      <c r="M677" s="12">
        <v>1.71</v>
      </c>
      <c r="N677" s="83" t="s">
        <v>920</v>
      </c>
      <c r="O677" s="83" t="s">
        <v>11358</v>
      </c>
      <c r="Q677" s="7" t="s">
        <v>5730</v>
      </c>
      <c r="R677" s="2">
        <v>893</v>
      </c>
      <c r="S677" s="25"/>
      <c r="T677" s="10" t="s">
        <v>9002</v>
      </c>
      <c r="U677" t="s">
        <v>2747</v>
      </c>
      <c r="V677" s="25">
        <v>41</v>
      </c>
      <c r="W677" s="19">
        <v>2.4</v>
      </c>
      <c r="Y677" s="1">
        <v>1</v>
      </c>
      <c r="AA677" t="s">
        <v>2925</v>
      </c>
      <c r="AD677" s="4" t="s">
        <v>9834</v>
      </c>
    </row>
    <row r="678" spans="1:30" x14ac:dyDescent="0.25">
      <c r="A678" s="8" t="s">
        <v>1903</v>
      </c>
      <c r="B678" s="83" t="s">
        <v>9846</v>
      </c>
      <c r="C678" s="8">
        <v>58</v>
      </c>
      <c r="D678" s="83" t="s">
        <v>11829</v>
      </c>
      <c r="E678" s="49" t="s">
        <v>11833</v>
      </c>
      <c r="F678" s="49" t="s">
        <v>1896</v>
      </c>
      <c r="G678" s="8">
        <v>92</v>
      </c>
      <c r="H678" s="83">
        <v>0</v>
      </c>
      <c r="I678" s="8">
        <v>0</v>
      </c>
      <c r="J678" s="8">
        <v>0</v>
      </c>
      <c r="K678" s="8">
        <v>8</v>
      </c>
      <c r="L678" s="8">
        <v>0</v>
      </c>
      <c r="M678" s="12">
        <v>1.71</v>
      </c>
      <c r="N678" s="83" t="s">
        <v>920</v>
      </c>
      <c r="O678" s="83" t="s">
        <v>11358</v>
      </c>
      <c r="Q678" s="7" t="s">
        <v>5731</v>
      </c>
      <c r="R678" s="2">
        <v>957</v>
      </c>
      <c r="S678" s="25"/>
      <c r="T678" s="10" t="s">
        <v>9002</v>
      </c>
      <c r="U678" t="s">
        <v>2747</v>
      </c>
      <c r="V678" s="25">
        <v>40.200000000000003</v>
      </c>
      <c r="W678" s="19">
        <v>2.5</v>
      </c>
      <c r="Y678" s="1">
        <v>1</v>
      </c>
      <c r="AA678" t="s">
        <v>2925</v>
      </c>
      <c r="AD678" s="4" t="s">
        <v>9834</v>
      </c>
    </row>
    <row r="679" spans="1:30" x14ac:dyDescent="0.25">
      <c r="A679" s="8" t="s">
        <v>1903</v>
      </c>
      <c r="B679" s="83" t="s">
        <v>9846</v>
      </c>
      <c r="C679" s="8">
        <v>58</v>
      </c>
      <c r="D679" s="83" t="s">
        <v>11829</v>
      </c>
      <c r="E679" s="49" t="s">
        <v>11833</v>
      </c>
      <c r="F679" s="49" t="s">
        <v>1896</v>
      </c>
      <c r="G679" s="8">
        <v>92</v>
      </c>
      <c r="H679" s="83">
        <v>0</v>
      </c>
      <c r="I679" s="8">
        <v>0</v>
      </c>
      <c r="J679" s="8">
        <v>0</v>
      </c>
      <c r="K679" s="8">
        <v>8</v>
      </c>
      <c r="L679" s="8">
        <v>0</v>
      </c>
      <c r="M679" s="12">
        <v>1.71</v>
      </c>
      <c r="N679" s="83" t="s">
        <v>920</v>
      </c>
      <c r="O679" s="83" t="s">
        <v>11358</v>
      </c>
      <c r="Q679" s="7" t="s">
        <v>5732</v>
      </c>
      <c r="R679" s="2">
        <v>885</v>
      </c>
      <c r="S679" s="25"/>
      <c r="T679" s="10" t="s">
        <v>9002</v>
      </c>
      <c r="U679" t="s">
        <v>2747</v>
      </c>
      <c r="V679" s="25">
        <v>40.6</v>
      </c>
      <c r="W679" s="19">
        <v>2.4</v>
      </c>
      <c r="Y679" s="1">
        <v>1</v>
      </c>
      <c r="AA679" t="s">
        <v>2925</v>
      </c>
      <c r="AD679" s="4" t="s">
        <v>9834</v>
      </c>
    </row>
    <row r="680" spans="1:30" x14ac:dyDescent="0.25">
      <c r="B680" s="83"/>
      <c r="D680" s="83"/>
      <c r="E680" s="49"/>
      <c r="F680" s="49"/>
      <c r="H680" s="83"/>
      <c r="M680" s="12"/>
      <c r="N680" s="83"/>
      <c r="O680" s="83"/>
      <c r="R680" s="2"/>
      <c r="AD680" s="4"/>
    </row>
    <row r="681" spans="1:30" x14ac:dyDescent="0.25">
      <c r="A681" s="18" t="s">
        <v>1904</v>
      </c>
      <c r="B681" s="83" t="s">
        <v>9846</v>
      </c>
      <c r="C681" s="8">
        <v>57</v>
      </c>
      <c r="D681" s="83" t="s">
        <v>11831</v>
      </c>
      <c r="E681" s="49" t="s">
        <v>8463</v>
      </c>
      <c r="F681" s="49" t="s">
        <v>1896</v>
      </c>
      <c r="G681" s="8">
        <v>92</v>
      </c>
      <c r="H681" s="83">
        <v>0</v>
      </c>
      <c r="I681" s="8">
        <v>0</v>
      </c>
      <c r="J681" s="8">
        <v>0</v>
      </c>
      <c r="K681" s="8">
        <v>8</v>
      </c>
      <c r="L681" s="8">
        <v>0</v>
      </c>
      <c r="M681" s="12">
        <v>1.75</v>
      </c>
      <c r="N681" s="83" t="s">
        <v>919</v>
      </c>
      <c r="O681" s="83" t="s">
        <v>11358</v>
      </c>
      <c r="Q681" s="7" t="s">
        <v>10867</v>
      </c>
      <c r="R681" s="2">
        <v>276</v>
      </c>
      <c r="S681">
        <v>27.6</v>
      </c>
      <c r="T681" s="7">
        <v>0.1</v>
      </c>
      <c r="U681">
        <v>3</v>
      </c>
      <c r="W681" s="19">
        <v>0.68</v>
      </c>
      <c r="Y681" s="1">
        <v>90191</v>
      </c>
      <c r="AA681" t="s">
        <v>2925</v>
      </c>
      <c r="AD681" s="4" t="s">
        <v>9834</v>
      </c>
    </row>
    <row r="682" spans="1:30" x14ac:dyDescent="0.25">
      <c r="A682" s="18" t="s">
        <v>1904</v>
      </c>
      <c r="B682" s="83" t="s">
        <v>9846</v>
      </c>
      <c r="C682" s="8">
        <v>57</v>
      </c>
      <c r="D682" s="83" t="s">
        <v>11831</v>
      </c>
      <c r="E682" s="49" t="s">
        <v>8463</v>
      </c>
      <c r="F682" s="49" t="s">
        <v>1896</v>
      </c>
      <c r="G682" s="8">
        <v>92</v>
      </c>
      <c r="H682" s="83">
        <v>0</v>
      </c>
      <c r="I682" s="8">
        <v>0</v>
      </c>
      <c r="J682" s="8">
        <v>0</v>
      </c>
      <c r="K682" s="8">
        <v>8</v>
      </c>
      <c r="L682" s="8">
        <v>0</v>
      </c>
      <c r="M682" s="12">
        <v>1.75</v>
      </c>
      <c r="N682" s="83" t="s">
        <v>919</v>
      </c>
      <c r="O682" s="83" t="s">
        <v>11358</v>
      </c>
      <c r="Q682" s="7" t="s">
        <v>10868</v>
      </c>
      <c r="R682" s="2">
        <v>276</v>
      </c>
      <c r="S682">
        <v>27.6</v>
      </c>
      <c r="T682" s="7">
        <v>0.1</v>
      </c>
      <c r="U682">
        <v>3</v>
      </c>
      <c r="W682" s="19">
        <v>0.68</v>
      </c>
      <c r="Y682" s="1">
        <v>157336</v>
      </c>
      <c r="AA682" t="s">
        <v>2925</v>
      </c>
      <c r="AD682" s="4" t="s">
        <v>9834</v>
      </c>
    </row>
    <row r="683" spans="1:30" x14ac:dyDescent="0.25">
      <c r="A683" s="18" t="s">
        <v>1904</v>
      </c>
      <c r="B683" s="83" t="s">
        <v>9846</v>
      </c>
      <c r="C683" s="8">
        <v>57</v>
      </c>
      <c r="D683" s="83" t="s">
        <v>11831</v>
      </c>
      <c r="E683" s="49" t="s">
        <v>8463</v>
      </c>
      <c r="F683" s="49" t="s">
        <v>1896</v>
      </c>
      <c r="G683" s="8">
        <v>92</v>
      </c>
      <c r="H683" s="83">
        <v>0</v>
      </c>
      <c r="I683" s="8">
        <v>0</v>
      </c>
      <c r="J683" s="8">
        <v>0</v>
      </c>
      <c r="K683" s="8">
        <v>8</v>
      </c>
      <c r="L683" s="8">
        <v>0</v>
      </c>
      <c r="M683" s="12">
        <v>1.75</v>
      </c>
      <c r="N683" s="83" t="s">
        <v>919</v>
      </c>
      <c r="O683" s="83" t="s">
        <v>11358</v>
      </c>
      <c r="Q683" s="7" t="s">
        <v>10869</v>
      </c>
      <c r="R683" s="2">
        <v>276</v>
      </c>
      <c r="S683">
        <v>27.6</v>
      </c>
      <c r="T683" s="7">
        <v>0.1</v>
      </c>
      <c r="U683">
        <v>3</v>
      </c>
      <c r="W683" s="19">
        <v>0.68</v>
      </c>
      <c r="Y683" s="1">
        <v>236166</v>
      </c>
      <c r="AA683" t="s">
        <v>2925</v>
      </c>
      <c r="AD683" s="4" t="s">
        <v>9834</v>
      </c>
    </row>
    <row r="684" spans="1:30" x14ac:dyDescent="0.25">
      <c r="A684" s="18"/>
      <c r="B684" s="83"/>
      <c r="D684" s="83"/>
      <c r="E684" s="49"/>
      <c r="F684" s="49"/>
      <c r="H684" s="83"/>
      <c r="M684" s="12"/>
      <c r="N684" s="83"/>
      <c r="O684" s="83"/>
      <c r="R684" s="2"/>
      <c r="AD684" s="4"/>
    </row>
    <row r="685" spans="1:30" x14ac:dyDescent="0.25">
      <c r="A685" s="18" t="s">
        <v>1905</v>
      </c>
      <c r="B685" s="83" t="s">
        <v>9846</v>
      </c>
      <c r="C685" s="8">
        <v>58</v>
      </c>
      <c r="D685" s="83" t="s">
        <v>11832</v>
      </c>
      <c r="E685" s="49" t="s">
        <v>8464</v>
      </c>
      <c r="F685" s="49" t="s">
        <v>1896</v>
      </c>
      <c r="G685" s="8">
        <v>92</v>
      </c>
      <c r="H685" s="83">
        <v>0</v>
      </c>
      <c r="I685" s="8">
        <v>0</v>
      </c>
      <c r="J685" s="8">
        <v>0</v>
      </c>
      <c r="K685" s="8">
        <v>8</v>
      </c>
      <c r="L685" s="8">
        <v>0</v>
      </c>
      <c r="M685" s="12">
        <v>1.69</v>
      </c>
      <c r="N685" s="83" t="s">
        <v>920</v>
      </c>
      <c r="O685" s="83" t="s">
        <v>11358</v>
      </c>
      <c r="Q685" s="7" t="s">
        <v>10870</v>
      </c>
      <c r="R685" s="2">
        <v>276</v>
      </c>
      <c r="S685">
        <v>27.6</v>
      </c>
      <c r="T685" s="7">
        <v>0.1</v>
      </c>
      <c r="U685">
        <v>3</v>
      </c>
      <c r="W685" s="19">
        <v>0.68</v>
      </c>
      <c r="Y685" s="1">
        <v>90191</v>
      </c>
      <c r="AA685" t="s">
        <v>2925</v>
      </c>
      <c r="AD685" s="4" t="s">
        <v>9834</v>
      </c>
    </row>
    <row r="686" spans="1:30" x14ac:dyDescent="0.25">
      <c r="A686" s="18" t="s">
        <v>1905</v>
      </c>
      <c r="B686" s="83" t="s">
        <v>9846</v>
      </c>
      <c r="C686" s="8">
        <v>58</v>
      </c>
      <c r="D686" s="83" t="s">
        <v>11832</v>
      </c>
      <c r="E686" s="49" t="s">
        <v>8464</v>
      </c>
      <c r="F686" s="49" t="s">
        <v>1896</v>
      </c>
      <c r="G686" s="8">
        <v>92</v>
      </c>
      <c r="H686" s="83">
        <v>0</v>
      </c>
      <c r="I686" s="8">
        <v>0</v>
      </c>
      <c r="J686" s="8">
        <v>0</v>
      </c>
      <c r="K686" s="8">
        <v>8</v>
      </c>
      <c r="L686" s="8">
        <v>0</v>
      </c>
      <c r="M686" s="12">
        <v>1.69</v>
      </c>
      <c r="N686" s="83" t="s">
        <v>920</v>
      </c>
      <c r="O686" s="83" t="s">
        <v>11358</v>
      </c>
      <c r="Q686" s="7" t="s">
        <v>10871</v>
      </c>
      <c r="R686" s="2">
        <v>276</v>
      </c>
      <c r="S686">
        <v>27.6</v>
      </c>
      <c r="T686" s="7">
        <v>0.1</v>
      </c>
      <c r="U686">
        <v>3</v>
      </c>
      <c r="W686" s="19">
        <v>0.68</v>
      </c>
      <c r="Y686" s="1">
        <v>253869</v>
      </c>
      <c r="AA686" t="s">
        <v>2925</v>
      </c>
      <c r="AD686" s="4" t="s">
        <v>9834</v>
      </c>
    </row>
    <row r="687" spans="1:30" x14ac:dyDescent="0.25">
      <c r="A687" s="18" t="s">
        <v>1905</v>
      </c>
      <c r="B687" s="83" t="s">
        <v>9846</v>
      </c>
      <c r="C687" s="8">
        <v>58</v>
      </c>
      <c r="D687" s="83" t="s">
        <v>11832</v>
      </c>
      <c r="E687" s="49" t="s">
        <v>8464</v>
      </c>
      <c r="F687" s="49" t="s">
        <v>1896</v>
      </c>
      <c r="G687" s="8">
        <v>92</v>
      </c>
      <c r="H687" s="83">
        <v>0</v>
      </c>
      <c r="I687" s="8">
        <v>0</v>
      </c>
      <c r="J687" s="8">
        <v>0</v>
      </c>
      <c r="K687" s="8">
        <v>8</v>
      </c>
      <c r="L687" s="8">
        <v>0</v>
      </c>
      <c r="M687" s="12">
        <v>1.69</v>
      </c>
      <c r="N687" s="83" t="s">
        <v>920</v>
      </c>
      <c r="O687" s="83" t="s">
        <v>11358</v>
      </c>
      <c r="Q687" s="7" t="s">
        <v>10872</v>
      </c>
      <c r="R687" s="2">
        <v>276</v>
      </c>
      <c r="S687">
        <v>27.6</v>
      </c>
      <c r="T687" s="7">
        <v>0.1</v>
      </c>
      <c r="U687">
        <v>3</v>
      </c>
      <c r="W687" s="19">
        <v>0.68</v>
      </c>
      <c r="Y687" s="1">
        <v>95893</v>
      </c>
      <c r="AA687" t="s">
        <v>2925</v>
      </c>
      <c r="AD687" s="4" t="s">
        <v>9834</v>
      </c>
    </row>
    <row r="688" spans="1:30" x14ac:dyDescent="0.25">
      <c r="A688" s="18" t="s">
        <v>1905</v>
      </c>
      <c r="B688" s="83" t="s">
        <v>9846</v>
      </c>
      <c r="C688" s="8">
        <v>58</v>
      </c>
      <c r="D688" s="83" t="s">
        <v>11832</v>
      </c>
      <c r="E688" s="49" t="s">
        <v>8464</v>
      </c>
      <c r="F688" s="49" t="s">
        <v>1896</v>
      </c>
      <c r="G688" s="8">
        <v>92</v>
      </c>
      <c r="H688" s="83">
        <v>0</v>
      </c>
      <c r="I688" s="8">
        <v>0</v>
      </c>
      <c r="J688" s="8">
        <v>0</v>
      </c>
      <c r="K688" s="8">
        <v>8</v>
      </c>
      <c r="L688" s="8">
        <v>0</v>
      </c>
      <c r="M688" s="12">
        <v>1.69</v>
      </c>
      <c r="N688" s="83" t="s">
        <v>920</v>
      </c>
      <c r="O688" s="83" t="s">
        <v>11358</v>
      </c>
      <c r="Q688" s="7" t="s">
        <v>10873</v>
      </c>
      <c r="R688" s="2">
        <v>276</v>
      </c>
      <c r="S688">
        <v>27.6</v>
      </c>
      <c r="T688" s="7">
        <v>0.1</v>
      </c>
      <c r="U688">
        <v>3</v>
      </c>
      <c r="W688" s="19">
        <v>0.68</v>
      </c>
      <c r="Y688" s="1">
        <v>116884</v>
      </c>
      <c r="AA688" t="s">
        <v>2925</v>
      </c>
      <c r="AD688" s="4" t="s">
        <v>9834</v>
      </c>
    </row>
    <row r="689" spans="1:30" x14ac:dyDescent="0.25">
      <c r="A689" s="18"/>
      <c r="B689" s="83"/>
      <c r="D689" s="83"/>
      <c r="E689" s="49"/>
      <c r="F689" s="49"/>
      <c r="H689" s="83"/>
      <c r="M689" s="12"/>
      <c r="N689" s="83"/>
      <c r="O689" s="83"/>
      <c r="R689" s="2"/>
      <c r="AD689" s="4"/>
    </row>
    <row r="690" spans="1:30" x14ac:dyDescent="0.25">
      <c r="A690" s="18" t="s">
        <v>1906</v>
      </c>
      <c r="B690" s="83" t="s">
        <v>9846</v>
      </c>
      <c r="C690" s="8">
        <v>58</v>
      </c>
      <c r="D690" s="49" t="s">
        <v>11884</v>
      </c>
      <c r="E690" s="49" t="s">
        <v>11834</v>
      </c>
      <c r="F690" s="49" t="s">
        <v>1896</v>
      </c>
      <c r="G690" s="8">
        <v>92</v>
      </c>
      <c r="H690" s="83">
        <v>0</v>
      </c>
      <c r="I690" s="8">
        <v>0</v>
      </c>
      <c r="J690" s="8">
        <v>0</v>
      </c>
      <c r="K690" s="8">
        <v>8</v>
      </c>
      <c r="L690" s="8">
        <v>0</v>
      </c>
      <c r="M690" s="12">
        <v>1.68</v>
      </c>
      <c r="N690" s="83" t="s">
        <v>920</v>
      </c>
      <c r="O690" s="83" t="s">
        <v>11358</v>
      </c>
      <c r="Q690" s="7" t="s">
        <v>10831</v>
      </c>
      <c r="R690" s="2">
        <v>854</v>
      </c>
      <c r="T690" s="10" t="s">
        <v>9002</v>
      </c>
      <c r="U690" t="s">
        <v>2747</v>
      </c>
      <c r="V690" s="25">
        <v>41.8</v>
      </c>
      <c r="Y690" s="1">
        <v>1</v>
      </c>
      <c r="AA690" t="s">
        <v>2925</v>
      </c>
      <c r="AD690" s="4" t="s">
        <v>9834</v>
      </c>
    </row>
    <row r="691" spans="1:30" x14ac:dyDescent="0.25">
      <c r="A691" s="18" t="s">
        <v>1906</v>
      </c>
      <c r="B691" s="83" t="s">
        <v>9846</v>
      </c>
      <c r="C691" s="8">
        <v>58</v>
      </c>
      <c r="D691" s="49" t="s">
        <v>11884</v>
      </c>
      <c r="E691" s="49" t="s">
        <v>11834</v>
      </c>
      <c r="F691" s="49" t="s">
        <v>1896</v>
      </c>
      <c r="G691" s="8">
        <v>92</v>
      </c>
      <c r="H691" s="83">
        <v>0</v>
      </c>
      <c r="I691" s="8">
        <v>0</v>
      </c>
      <c r="J691" s="8">
        <v>0</v>
      </c>
      <c r="K691" s="8">
        <v>8</v>
      </c>
      <c r="L691" s="8">
        <v>0</v>
      </c>
      <c r="M691" s="12">
        <v>1.68</v>
      </c>
      <c r="N691" s="83" t="s">
        <v>920</v>
      </c>
      <c r="O691" s="83" t="s">
        <v>11358</v>
      </c>
      <c r="Q691" s="7" t="s">
        <v>10832</v>
      </c>
      <c r="R691" s="2">
        <v>954</v>
      </c>
      <c r="T691" s="10" t="s">
        <v>9002</v>
      </c>
      <c r="U691" t="s">
        <v>2273</v>
      </c>
      <c r="Y691" s="1">
        <v>1</v>
      </c>
      <c r="AA691" t="s">
        <v>2925</v>
      </c>
      <c r="AD691" s="4" t="s">
        <v>9834</v>
      </c>
    </row>
    <row r="692" spans="1:30" x14ac:dyDescent="0.25">
      <c r="A692" s="18" t="s">
        <v>1906</v>
      </c>
      <c r="B692" s="83" t="s">
        <v>9846</v>
      </c>
      <c r="C692" s="8">
        <v>58</v>
      </c>
      <c r="D692" s="49" t="s">
        <v>11884</v>
      </c>
      <c r="E692" s="49" t="s">
        <v>11834</v>
      </c>
      <c r="F692" s="49" t="s">
        <v>1896</v>
      </c>
      <c r="G692" s="8">
        <v>92</v>
      </c>
      <c r="H692" s="83">
        <v>0</v>
      </c>
      <c r="I692" s="8">
        <v>0</v>
      </c>
      <c r="J692" s="8">
        <v>0</v>
      </c>
      <c r="K692" s="8">
        <v>8</v>
      </c>
      <c r="L692" s="8">
        <v>0</v>
      </c>
      <c r="M692" s="12">
        <v>1.68</v>
      </c>
      <c r="N692" s="83" t="s">
        <v>920</v>
      </c>
      <c r="O692" s="83" t="s">
        <v>11358</v>
      </c>
      <c r="Q692" s="7" t="s">
        <v>10833</v>
      </c>
      <c r="R692" s="2">
        <v>912</v>
      </c>
      <c r="T692" s="10" t="s">
        <v>9002</v>
      </c>
      <c r="U692" t="s">
        <v>2273</v>
      </c>
      <c r="V692" s="25">
        <v>41.7</v>
      </c>
      <c r="W692" s="19">
        <v>2.5</v>
      </c>
      <c r="Y692" s="1">
        <v>1</v>
      </c>
      <c r="AA692" t="s">
        <v>2925</v>
      </c>
      <c r="AD692" s="4" t="s">
        <v>9834</v>
      </c>
    </row>
    <row r="693" spans="1:30" x14ac:dyDescent="0.25">
      <c r="A693" s="18" t="s">
        <v>1906</v>
      </c>
      <c r="B693" s="83" t="s">
        <v>9846</v>
      </c>
      <c r="C693" s="8">
        <v>58</v>
      </c>
      <c r="D693" s="49" t="s">
        <v>11884</v>
      </c>
      <c r="E693" s="49" t="s">
        <v>11834</v>
      </c>
      <c r="F693" s="49" t="s">
        <v>1896</v>
      </c>
      <c r="G693" s="8">
        <v>92</v>
      </c>
      <c r="H693" s="83">
        <v>0</v>
      </c>
      <c r="I693" s="8">
        <v>0</v>
      </c>
      <c r="J693" s="8">
        <v>0</v>
      </c>
      <c r="K693" s="8">
        <v>8</v>
      </c>
      <c r="L693" s="8">
        <v>0</v>
      </c>
      <c r="M693" s="12">
        <v>1.68</v>
      </c>
      <c r="N693" s="83" t="s">
        <v>920</v>
      </c>
      <c r="O693" s="83" t="s">
        <v>11358</v>
      </c>
      <c r="Q693" s="7" t="s">
        <v>10834</v>
      </c>
      <c r="R693" s="2">
        <v>1092</v>
      </c>
      <c r="T693" s="10" t="s">
        <v>9002</v>
      </c>
      <c r="U693" t="s">
        <v>2273</v>
      </c>
      <c r="Y693" s="1">
        <v>1</v>
      </c>
      <c r="AA693" t="s">
        <v>2925</v>
      </c>
      <c r="AD693" s="4" t="s">
        <v>9834</v>
      </c>
    </row>
    <row r="694" spans="1:30" x14ac:dyDescent="0.25">
      <c r="A694" s="18" t="s">
        <v>1906</v>
      </c>
      <c r="B694" s="83" t="s">
        <v>9846</v>
      </c>
      <c r="C694" s="8">
        <v>58</v>
      </c>
      <c r="D694" s="49" t="s">
        <v>11884</v>
      </c>
      <c r="E694" s="49" t="s">
        <v>11834</v>
      </c>
      <c r="F694" s="49" t="s">
        <v>1896</v>
      </c>
      <c r="G694" s="8">
        <v>92</v>
      </c>
      <c r="H694" s="83">
        <v>0</v>
      </c>
      <c r="I694" s="8">
        <v>0</v>
      </c>
      <c r="J694" s="8">
        <v>0</v>
      </c>
      <c r="K694" s="8">
        <v>8</v>
      </c>
      <c r="L694" s="8">
        <v>0</v>
      </c>
      <c r="M694" s="12">
        <v>1.68</v>
      </c>
      <c r="N694" s="83" t="s">
        <v>920</v>
      </c>
      <c r="O694" s="83" t="s">
        <v>11358</v>
      </c>
      <c r="Q694" s="7" t="s">
        <v>10835</v>
      </c>
      <c r="R694" s="2">
        <v>846</v>
      </c>
      <c r="T694" s="10" t="s">
        <v>9002</v>
      </c>
      <c r="U694" t="s">
        <v>2747</v>
      </c>
      <c r="Y694" s="1">
        <v>1</v>
      </c>
      <c r="AA694" t="s">
        <v>2925</v>
      </c>
      <c r="AD694" s="4" t="s">
        <v>9834</v>
      </c>
    </row>
    <row r="695" spans="1:30" x14ac:dyDescent="0.25">
      <c r="A695" s="18" t="s">
        <v>1906</v>
      </c>
      <c r="B695" s="83" t="s">
        <v>9846</v>
      </c>
      <c r="C695" s="8">
        <v>58</v>
      </c>
      <c r="D695" s="49" t="s">
        <v>11884</v>
      </c>
      <c r="E695" s="49" t="s">
        <v>11834</v>
      </c>
      <c r="F695" s="49" t="s">
        <v>1896</v>
      </c>
      <c r="G695" s="8">
        <v>92</v>
      </c>
      <c r="H695" s="83">
        <v>0</v>
      </c>
      <c r="I695" s="8">
        <v>0</v>
      </c>
      <c r="J695" s="8">
        <v>0</v>
      </c>
      <c r="K695" s="8">
        <v>8</v>
      </c>
      <c r="L695" s="8">
        <v>0</v>
      </c>
      <c r="M695" s="12">
        <v>1.68</v>
      </c>
      <c r="N695" s="83" t="s">
        <v>920</v>
      </c>
      <c r="O695" s="83" t="s">
        <v>11358</v>
      </c>
      <c r="Q695" s="7" t="s">
        <v>10836</v>
      </c>
      <c r="R695" s="2">
        <v>692</v>
      </c>
      <c r="T695" s="10" t="s">
        <v>9002</v>
      </c>
      <c r="U695" t="s">
        <v>2747</v>
      </c>
      <c r="Y695" s="1">
        <v>1</v>
      </c>
      <c r="AA695" t="s">
        <v>2925</v>
      </c>
      <c r="AD695" s="4" t="s">
        <v>9834</v>
      </c>
    </row>
    <row r="696" spans="1:30" x14ac:dyDescent="0.25">
      <c r="A696" s="18" t="s">
        <v>1906</v>
      </c>
      <c r="B696" s="83" t="s">
        <v>9846</v>
      </c>
      <c r="C696" s="8">
        <v>58</v>
      </c>
      <c r="D696" s="49" t="s">
        <v>11884</v>
      </c>
      <c r="E696" s="49" t="s">
        <v>11834</v>
      </c>
      <c r="F696" s="49" t="s">
        <v>1896</v>
      </c>
      <c r="G696" s="8">
        <v>92</v>
      </c>
      <c r="H696" s="83">
        <v>0</v>
      </c>
      <c r="I696" s="8">
        <v>0</v>
      </c>
      <c r="J696" s="8">
        <v>0</v>
      </c>
      <c r="K696" s="8">
        <v>8</v>
      </c>
      <c r="L696" s="8">
        <v>0</v>
      </c>
      <c r="M696" s="12">
        <v>1.68</v>
      </c>
      <c r="N696" s="83" t="s">
        <v>920</v>
      </c>
      <c r="O696" s="83" t="s">
        <v>11358</v>
      </c>
      <c r="Q696" s="7" t="s">
        <v>10848</v>
      </c>
      <c r="R696" s="2">
        <v>907</v>
      </c>
      <c r="T696" s="10" t="s">
        <v>9002</v>
      </c>
      <c r="U696" t="s">
        <v>2747</v>
      </c>
      <c r="Y696" s="1">
        <v>1</v>
      </c>
      <c r="AA696" t="s">
        <v>2925</v>
      </c>
      <c r="AD696" s="4" t="s">
        <v>9834</v>
      </c>
    </row>
    <row r="697" spans="1:30" x14ac:dyDescent="0.25">
      <c r="A697" s="18" t="s">
        <v>1906</v>
      </c>
      <c r="B697" s="83" t="s">
        <v>9846</v>
      </c>
      <c r="C697" s="8">
        <v>58</v>
      </c>
      <c r="D697" s="49" t="s">
        <v>11884</v>
      </c>
      <c r="E697" s="49" t="s">
        <v>11834</v>
      </c>
      <c r="F697" s="49" t="s">
        <v>1896</v>
      </c>
      <c r="G697" s="8">
        <v>92</v>
      </c>
      <c r="H697" s="83">
        <v>0</v>
      </c>
      <c r="I697" s="8">
        <v>0</v>
      </c>
      <c r="J697" s="8">
        <v>0</v>
      </c>
      <c r="K697" s="8">
        <v>8</v>
      </c>
      <c r="L697" s="8">
        <v>0</v>
      </c>
      <c r="M697" s="12">
        <v>1.68</v>
      </c>
      <c r="N697" s="83" t="s">
        <v>920</v>
      </c>
      <c r="O697" s="83" t="s">
        <v>11358</v>
      </c>
      <c r="Q697" s="7" t="s">
        <v>10849</v>
      </c>
      <c r="R697" s="2">
        <v>989</v>
      </c>
      <c r="T697" s="10" t="s">
        <v>9002</v>
      </c>
      <c r="U697" t="s">
        <v>2747</v>
      </c>
      <c r="Y697" s="1">
        <v>1</v>
      </c>
      <c r="AA697" t="s">
        <v>2925</v>
      </c>
      <c r="AD697" s="4" t="s">
        <v>9834</v>
      </c>
    </row>
    <row r="698" spans="1:30" x14ac:dyDescent="0.25">
      <c r="A698" s="18" t="s">
        <v>1906</v>
      </c>
      <c r="B698" s="83" t="s">
        <v>9846</v>
      </c>
      <c r="C698" s="8">
        <v>58</v>
      </c>
      <c r="D698" s="49" t="s">
        <v>11884</v>
      </c>
      <c r="E698" s="49" t="s">
        <v>11834</v>
      </c>
      <c r="F698" s="49" t="s">
        <v>1896</v>
      </c>
      <c r="G698" s="8">
        <v>92</v>
      </c>
      <c r="H698" s="83">
        <v>0</v>
      </c>
      <c r="I698" s="8">
        <v>0</v>
      </c>
      <c r="J698" s="8">
        <v>0</v>
      </c>
      <c r="K698" s="8">
        <v>8</v>
      </c>
      <c r="L698" s="8">
        <v>0</v>
      </c>
      <c r="M698" s="12">
        <v>1.68</v>
      </c>
      <c r="N698" s="83" t="s">
        <v>920</v>
      </c>
      <c r="O698" s="83" t="s">
        <v>11358</v>
      </c>
      <c r="Q698" s="7" t="s">
        <v>10850</v>
      </c>
      <c r="R698" s="2">
        <v>838</v>
      </c>
      <c r="T698" s="10" t="s">
        <v>9002</v>
      </c>
      <c r="U698" t="s">
        <v>2747</v>
      </c>
      <c r="Y698" s="1">
        <v>1</v>
      </c>
      <c r="AA698" t="s">
        <v>2925</v>
      </c>
      <c r="AD698" s="4" t="s">
        <v>9834</v>
      </c>
    </row>
    <row r="699" spans="1:30" x14ac:dyDescent="0.25">
      <c r="A699" s="18" t="s">
        <v>1906</v>
      </c>
      <c r="B699" s="83" t="s">
        <v>9846</v>
      </c>
      <c r="C699" s="8">
        <v>58</v>
      </c>
      <c r="D699" s="49" t="s">
        <v>11884</v>
      </c>
      <c r="E699" s="49" t="s">
        <v>11834</v>
      </c>
      <c r="F699" s="49" t="s">
        <v>1896</v>
      </c>
      <c r="G699" s="8">
        <v>92</v>
      </c>
      <c r="H699" s="83">
        <v>0</v>
      </c>
      <c r="I699" s="8">
        <v>0</v>
      </c>
      <c r="J699" s="8">
        <v>0</v>
      </c>
      <c r="K699" s="8">
        <v>8</v>
      </c>
      <c r="L699" s="8">
        <v>0</v>
      </c>
      <c r="M699" s="12">
        <v>1.68</v>
      </c>
      <c r="N699" s="83" t="s">
        <v>920</v>
      </c>
      <c r="O699" s="83" t="s">
        <v>11358</v>
      </c>
      <c r="Q699" s="7" t="s">
        <v>10851</v>
      </c>
      <c r="R699" s="2">
        <v>1031</v>
      </c>
      <c r="T699" s="10" t="s">
        <v>9002</v>
      </c>
      <c r="U699" t="s">
        <v>2273</v>
      </c>
      <c r="V699" s="25">
        <v>41</v>
      </c>
      <c r="W699" s="19">
        <v>2.7</v>
      </c>
      <c r="Y699" s="1">
        <v>1</v>
      </c>
      <c r="AA699" t="s">
        <v>2925</v>
      </c>
      <c r="AD699" s="4" t="s">
        <v>9834</v>
      </c>
    </row>
    <row r="700" spans="1:30" x14ac:dyDescent="0.25">
      <c r="A700" s="18" t="s">
        <v>1906</v>
      </c>
      <c r="B700" s="83" t="s">
        <v>9846</v>
      </c>
      <c r="C700" s="8">
        <v>58</v>
      </c>
      <c r="D700" s="49" t="s">
        <v>11884</v>
      </c>
      <c r="E700" s="49" t="s">
        <v>11834</v>
      </c>
      <c r="F700" s="49" t="s">
        <v>1896</v>
      </c>
      <c r="G700" s="8">
        <v>92</v>
      </c>
      <c r="H700" s="83">
        <v>0</v>
      </c>
      <c r="I700" s="8">
        <v>0</v>
      </c>
      <c r="J700" s="8">
        <v>0</v>
      </c>
      <c r="K700" s="8">
        <v>8</v>
      </c>
      <c r="L700" s="8">
        <v>0</v>
      </c>
      <c r="M700" s="12">
        <v>1.68</v>
      </c>
      <c r="N700" s="83" t="s">
        <v>920</v>
      </c>
      <c r="O700" s="83" t="s">
        <v>11358</v>
      </c>
      <c r="Q700" s="7" t="s">
        <v>10852</v>
      </c>
      <c r="R700" s="2">
        <v>983</v>
      </c>
      <c r="T700" s="10" t="s">
        <v>9002</v>
      </c>
      <c r="U700" t="s">
        <v>2273</v>
      </c>
      <c r="V700" s="25">
        <v>38.6</v>
      </c>
      <c r="W700" s="19">
        <v>2.7</v>
      </c>
      <c r="Y700" s="1">
        <v>1</v>
      </c>
      <c r="AA700" t="s">
        <v>2925</v>
      </c>
      <c r="AD700" s="4" t="s">
        <v>9834</v>
      </c>
    </row>
    <row r="701" spans="1:30" x14ac:dyDescent="0.25">
      <c r="A701" s="18" t="s">
        <v>1906</v>
      </c>
      <c r="B701" s="83" t="s">
        <v>9846</v>
      </c>
      <c r="C701" s="8">
        <v>58</v>
      </c>
      <c r="D701" s="49" t="s">
        <v>11884</v>
      </c>
      <c r="E701" s="49" t="s">
        <v>11834</v>
      </c>
      <c r="F701" s="49" t="s">
        <v>1896</v>
      </c>
      <c r="G701" s="8">
        <v>92</v>
      </c>
      <c r="H701" s="83">
        <v>0</v>
      </c>
      <c r="I701" s="8">
        <v>0</v>
      </c>
      <c r="J701" s="8">
        <v>0</v>
      </c>
      <c r="K701" s="8">
        <v>8</v>
      </c>
      <c r="L701" s="8">
        <v>0</v>
      </c>
      <c r="M701" s="12">
        <v>1.68</v>
      </c>
      <c r="N701" s="83" t="s">
        <v>920</v>
      </c>
      <c r="O701" s="83" t="s">
        <v>11358</v>
      </c>
      <c r="Q701" s="7" t="s">
        <v>10853</v>
      </c>
      <c r="R701" s="2">
        <v>1050</v>
      </c>
      <c r="T701" s="10" t="s">
        <v>9002</v>
      </c>
      <c r="U701" t="s">
        <v>2273</v>
      </c>
      <c r="V701" s="25">
        <v>39.9</v>
      </c>
      <c r="W701" s="19">
        <v>2.8</v>
      </c>
      <c r="Y701" s="1">
        <v>1</v>
      </c>
      <c r="AA701" t="s">
        <v>2925</v>
      </c>
      <c r="AD701" s="4" t="s">
        <v>9834</v>
      </c>
    </row>
    <row r="702" spans="1:30" x14ac:dyDescent="0.25">
      <c r="A702" s="18" t="s">
        <v>1906</v>
      </c>
      <c r="B702" s="83" t="s">
        <v>9846</v>
      </c>
      <c r="C702" s="8">
        <v>58</v>
      </c>
      <c r="D702" s="49" t="s">
        <v>11884</v>
      </c>
      <c r="E702" s="49" t="s">
        <v>11834</v>
      </c>
      <c r="F702" s="49" t="s">
        <v>1896</v>
      </c>
      <c r="G702" s="8">
        <v>92</v>
      </c>
      <c r="H702" s="83">
        <v>0</v>
      </c>
      <c r="I702" s="8">
        <v>0</v>
      </c>
      <c r="J702" s="8">
        <v>0</v>
      </c>
      <c r="K702" s="8">
        <v>8</v>
      </c>
      <c r="L702" s="8">
        <v>0</v>
      </c>
      <c r="M702" s="12">
        <v>1.68</v>
      </c>
      <c r="N702" s="83" t="s">
        <v>920</v>
      </c>
      <c r="O702" s="83" t="s">
        <v>11358</v>
      </c>
      <c r="Q702" s="7" t="s">
        <v>10837</v>
      </c>
      <c r="R702" s="2">
        <v>276</v>
      </c>
      <c r="S702">
        <v>27.6</v>
      </c>
      <c r="T702" s="7">
        <v>0.1</v>
      </c>
      <c r="U702">
        <v>2.5</v>
      </c>
      <c r="W702" s="19">
        <v>0.68</v>
      </c>
      <c r="Y702" s="1">
        <v>24174</v>
      </c>
      <c r="AA702" t="s">
        <v>2925</v>
      </c>
      <c r="AD702" s="4" t="s">
        <v>9834</v>
      </c>
    </row>
    <row r="703" spans="1:30" x14ac:dyDescent="0.25">
      <c r="A703" s="18" t="s">
        <v>1906</v>
      </c>
      <c r="B703" s="83" t="s">
        <v>9846</v>
      </c>
      <c r="C703" s="8">
        <v>58</v>
      </c>
      <c r="D703" s="49" t="s">
        <v>11884</v>
      </c>
      <c r="E703" s="49" t="s">
        <v>11834</v>
      </c>
      <c r="F703" s="49" t="s">
        <v>1896</v>
      </c>
      <c r="G703" s="8">
        <v>92</v>
      </c>
      <c r="H703" s="83">
        <v>0</v>
      </c>
      <c r="I703" s="8">
        <v>0</v>
      </c>
      <c r="J703" s="8">
        <v>0</v>
      </c>
      <c r="K703" s="8">
        <v>8</v>
      </c>
      <c r="L703" s="8">
        <v>0</v>
      </c>
      <c r="M703" s="12">
        <v>1.68</v>
      </c>
      <c r="N703" s="83" t="s">
        <v>920</v>
      </c>
      <c r="O703" s="83" t="s">
        <v>11358</v>
      </c>
      <c r="Q703" s="7" t="s">
        <v>10838</v>
      </c>
      <c r="R703" s="2">
        <v>276</v>
      </c>
      <c r="S703">
        <v>27.6</v>
      </c>
      <c r="T703" s="7">
        <v>0.1</v>
      </c>
      <c r="U703">
        <v>2.5</v>
      </c>
      <c r="W703" s="19">
        <v>0.68</v>
      </c>
      <c r="Y703" s="1">
        <v>31681</v>
      </c>
      <c r="AA703" t="s">
        <v>2925</v>
      </c>
      <c r="AD703" s="4" t="s">
        <v>9834</v>
      </c>
    </row>
    <row r="704" spans="1:30" x14ac:dyDescent="0.25">
      <c r="A704" s="18" t="s">
        <v>1906</v>
      </c>
      <c r="B704" s="83" t="s">
        <v>9846</v>
      </c>
      <c r="C704" s="8">
        <v>58</v>
      </c>
      <c r="D704" s="49" t="s">
        <v>11884</v>
      </c>
      <c r="E704" s="49" t="s">
        <v>11834</v>
      </c>
      <c r="F704" s="49" t="s">
        <v>1896</v>
      </c>
      <c r="G704" s="8">
        <v>92</v>
      </c>
      <c r="H704" s="83">
        <v>0</v>
      </c>
      <c r="I704" s="8">
        <v>0</v>
      </c>
      <c r="J704" s="8">
        <v>0</v>
      </c>
      <c r="K704" s="8">
        <v>8</v>
      </c>
      <c r="L704" s="8">
        <v>0</v>
      </c>
      <c r="M704" s="12">
        <v>1.68</v>
      </c>
      <c r="N704" s="83" t="s">
        <v>920</v>
      </c>
      <c r="O704" s="83" t="s">
        <v>11358</v>
      </c>
      <c r="Q704" s="7" t="s">
        <v>10839</v>
      </c>
      <c r="R704" s="2">
        <v>276</v>
      </c>
      <c r="S704">
        <v>27.6</v>
      </c>
      <c r="T704" s="7">
        <v>0.1</v>
      </c>
      <c r="U704">
        <v>2.5</v>
      </c>
      <c r="W704" s="19">
        <v>0.68</v>
      </c>
      <c r="Y704" s="1">
        <v>40884</v>
      </c>
      <c r="AA704" t="s">
        <v>2925</v>
      </c>
      <c r="AD704" s="4" t="s">
        <v>9834</v>
      </c>
    </row>
    <row r="705" spans="1:30" x14ac:dyDescent="0.25">
      <c r="A705" s="18" t="s">
        <v>1906</v>
      </c>
      <c r="B705" s="83" t="s">
        <v>9846</v>
      </c>
      <c r="C705" s="8">
        <v>58</v>
      </c>
      <c r="D705" s="49" t="s">
        <v>11884</v>
      </c>
      <c r="E705" s="49" t="s">
        <v>11834</v>
      </c>
      <c r="F705" s="49" t="s">
        <v>1896</v>
      </c>
      <c r="G705" s="8">
        <v>92</v>
      </c>
      <c r="H705" s="83">
        <v>0</v>
      </c>
      <c r="I705" s="8">
        <v>0</v>
      </c>
      <c r="J705" s="8">
        <v>0</v>
      </c>
      <c r="K705" s="8">
        <v>8</v>
      </c>
      <c r="L705" s="8">
        <v>0</v>
      </c>
      <c r="M705" s="12">
        <v>1.68</v>
      </c>
      <c r="N705" s="83" t="s">
        <v>920</v>
      </c>
      <c r="O705" s="83" t="s">
        <v>11358</v>
      </c>
      <c r="Q705" s="7" t="s">
        <v>10840</v>
      </c>
      <c r="R705" s="2">
        <v>414</v>
      </c>
      <c r="S705">
        <v>41.4</v>
      </c>
      <c r="T705" s="7">
        <v>0.1</v>
      </c>
      <c r="U705">
        <v>2</v>
      </c>
      <c r="W705" s="19">
        <v>1.02</v>
      </c>
      <c r="Y705" s="1">
        <v>5717</v>
      </c>
      <c r="AA705" t="s">
        <v>2925</v>
      </c>
      <c r="AD705" s="4" t="s">
        <v>9834</v>
      </c>
    </row>
    <row r="706" spans="1:30" x14ac:dyDescent="0.25">
      <c r="A706" s="18" t="s">
        <v>1906</v>
      </c>
      <c r="B706" s="83" t="s">
        <v>9846</v>
      </c>
      <c r="C706" s="8">
        <v>58</v>
      </c>
      <c r="D706" s="49" t="s">
        <v>11884</v>
      </c>
      <c r="E706" s="49" t="s">
        <v>11834</v>
      </c>
      <c r="F706" s="49" t="s">
        <v>1896</v>
      </c>
      <c r="G706" s="8">
        <v>92</v>
      </c>
      <c r="H706" s="83">
        <v>0</v>
      </c>
      <c r="I706" s="8">
        <v>0</v>
      </c>
      <c r="J706" s="8">
        <v>0</v>
      </c>
      <c r="K706" s="8">
        <v>8</v>
      </c>
      <c r="L706" s="8">
        <v>0</v>
      </c>
      <c r="M706" s="12">
        <v>1.68</v>
      </c>
      <c r="N706" s="83" t="s">
        <v>920</v>
      </c>
      <c r="O706" s="83" t="s">
        <v>11358</v>
      </c>
      <c r="Q706" s="7" t="s">
        <v>10841</v>
      </c>
      <c r="R706" s="2">
        <v>414</v>
      </c>
      <c r="S706">
        <v>41.4</v>
      </c>
      <c r="T706" s="7">
        <v>0.1</v>
      </c>
      <c r="U706">
        <v>2</v>
      </c>
      <c r="W706" s="19">
        <v>1.02</v>
      </c>
      <c r="Y706" s="1">
        <v>6725</v>
      </c>
      <c r="AA706" t="s">
        <v>2925</v>
      </c>
      <c r="AD706" s="4" t="s">
        <v>9834</v>
      </c>
    </row>
    <row r="707" spans="1:30" x14ac:dyDescent="0.25">
      <c r="A707" s="18" t="s">
        <v>1906</v>
      </c>
      <c r="B707" s="83" t="s">
        <v>9846</v>
      </c>
      <c r="C707" s="8">
        <v>58</v>
      </c>
      <c r="D707" s="49" t="s">
        <v>11884</v>
      </c>
      <c r="E707" s="49" t="s">
        <v>11834</v>
      </c>
      <c r="F707" s="49" t="s">
        <v>1896</v>
      </c>
      <c r="G707" s="8">
        <v>92</v>
      </c>
      <c r="H707" s="83">
        <v>0</v>
      </c>
      <c r="I707" s="8">
        <v>0</v>
      </c>
      <c r="J707" s="8">
        <v>0</v>
      </c>
      <c r="K707" s="8">
        <v>8</v>
      </c>
      <c r="L707" s="8">
        <v>0</v>
      </c>
      <c r="M707" s="12">
        <v>1.68</v>
      </c>
      <c r="N707" s="83" t="s">
        <v>920</v>
      </c>
      <c r="O707" s="83" t="s">
        <v>11358</v>
      </c>
      <c r="Q707" s="7" t="s">
        <v>10842</v>
      </c>
      <c r="R707" s="2">
        <v>414</v>
      </c>
      <c r="S707">
        <v>41.4</v>
      </c>
      <c r="T707" s="7">
        <v>0.1</v>
      </c>
      <c r="U707">
        <v>2</v>
      </c>
      <c r="W707" s="19">
        <v>1.02</v>
      </c>
      <c r="Y707" s="1">
        <v>6417</v>
      </c>
      <c r="AA707" t="s">
        <v>2925</v>
      </c>
      <c r="AD707" s="4" t="s">
        <v>9834</v>
      </c>
    </row>
    <row r="708" spans="1:30" x14ac:dyDescent="0.25">
      <c r="A708" s="18" t="s">
        <v>1906</v>
      </c>
      <c r="B708" s="83" t="s">
        <v>9846</v>
      </c>
      <c r="C708" s="8">
        <v>58</v>
      </c>
      <c r="D708" s="49" t="s">
        <v>11884</v>
      </c>
      <c r="E708" s="49" t="s">
        <v>11834</v>
      </c>
      <c r="F708" s="49" t="s">
        <v>1896</v>
      </c>
      <c r="G708" s="8">
        <v>92</v>
      </c>
      <c r="H708" s="83">
        <v>0</v>
      </c>
      <c r="I708" s="8">
        <v>0</v>
      </c>
      <c r="J708" s="8">
        <v>0</v>
      </c>
      <c r="K708" s="8">
        <v>8</v>
      </c>
      <c r="L708" s="8">
        <v>0</v>
      </c>
      <c r="M708" s="12">
        <v>1.68</v>
      </c>
      <c r="N708" s="83" t="s">
        <v>920</v>
      </c>
      <c r="O708" s="83" t="s">
        <v>11358</v>
      </c>
      <c r="Q708" s="7" t="s">
        <v>10843</v>
      </c>
      <c r="R708" s="2">
        <v>207</v>
      </c>
      <c r="S708">
        <v>20.7</v>
      </c>
      <c r="T708" s="7">
        <v>0.1</v>
      </c>
      <c r="U708">
        <v>3</v>
      </c>
      <c r="W708" s="19">
        <v>0.51</v>
      </c>
      <c r="Y708" s="1">
        <v>264165</v>
      </c>
      <c r="AA708" t="s">
        <v>2925</v>
      </c>
      <c r="AD708" s="4" t="s">
        <v>9834</v>
      </c>
    </row>
    <row r="709" spans="1:30" x14ac:dyDescent="0.25">
      <c r="A709" s="18" t="s">
        <v>1906</v>
      </c>
      <c r="B709" s="83" t="s">
        <v>9846</v>
      </c>
      <c r="C709" s="8">
        <v>58</v>
      </c>
      <c r="D709" s="49" t="s">
        <v>11884</v>
      </c>
      <c r="E709" s="49" t="s">
        <v>11834</v>
      </c>
      <c r="F709" s="49" t="s">
        <v>1896</v>
      </c>
      <c r="G709" s="8">
        <v>92</v>
      </c>
      <c r="H709" s="83">
        <v>0</v>
      </c>
      <c r="I709" s="8">
        <v>0</v>
      </c>
      <c r="J709" s="8">
        <v>0</v>
      </c>
      <c r="K709" s="8">
        <v>8</v>
      </c>
      <c r="L709" s="8">
        <v>0</v>
      </c>
      <c r="M709" s="12">
        <v>1.68</v>
      </c>
      <c r="N709" s="83" t="s">
        <v>920</v>
      </c>
      <c r="O709" s="83" t="s">
        <v>11358</v>
      </c>
      <c r="Q709" s="7" t="s">
        <v>10844</v>
      </c>
      <c r="R709" s="2">
        <v>207</v>
      </c>
      <c r="S709">
        <v>20.7</v>
      </c>
      <c r="T709" s="7">
        <v>0.1</v>
      </c>
      <c r="U709">
        <v>4</v>
      </c>
      <c r="W709" s="19">
        <v>0.51</v>
      </c>
      <c r="Y709" s="1">
        <v>56439</v>
      </c>
      <c r="AA709" t="s">
        <v>2925</v>
      </c>
      <c r="AD709" s="4" t="s">
        <v>9834</v>
      </c>
    </row>
    <row r="710" spans="1:30" x14ac:dyDescent="0.25">
      <c r="A710" s="18" t="s">
        <v>1906</v>
      </c>
      <c r="B710" s="83" t="s">
        <v>9846</v>
      </c>
      <c r="C710" s="8">
        <v>58</v>
      </c>
      <c r="D710" s="49" t="s">
        <v>11884</v>
      </c>
      <c r="E710" s="49" t="s">
        <v>11834</v>
      </c>
      <c r="F710" s="49" t="s">
        <v>1896</v>
      </c>
      <c r="G710" s="8">
        <v>92</v>
      </c>
      <c r="H710" s="83">
        <v>0</v>
      </c>
      <c r="I710" s="8">
        <v>0</v>
      </c>
      <c r="J710" s="8">
        <v>0</v>
      </c>
      <c r="K710" s="8">
        <v>8</v>
      </c>
      <c r="L710" s="8">
        <v>0</v>
      </c>
      <c r="M710" s="12">
        <v>1.68</v>
      </c>
      <c r="N710" s="83" t="s">
        <v>920</v>
      </c>
      <c r="O710" s="83" t="s">
        <v>11358</v>
      </c>
      <c r="Q710" s="7" t="s">
        <v>10845</v>
      </c>
      <c r="R710" s="2">
        <v>207</v>
      </c>
      <c r="S710">
        <v>20.7</v>
      </c>
      <c r="T710" s="7">
        <v>0.1</v>
      </c>
      <c r="U710">
        <v>4</v>
      </c>
      <c r="W710" s="19">
        <v>0.51</v>
      </c>
      <c r="Y710" s="1">
        <v>83538</v>
      </c>
      <c r="AA710" t="s">
        <v>2925</v>
      </c>
      <c r="AD710" s="4" t="s">
        <v>9834</v>
      </c>
    </row>
    <row r="711" spans="1:30" x14ac:dyDescent="0.25">
      <c r="A711" s="18" t="s">
        <v>1906</v>
      </c>
      <c r="B711" s="83" t="s">
        <v>9846</v>
      </c>
      <c r="C711" s="8">
        <v>58</v>
      </c>
      <c r="D711" s="49" t="s">
        <v>11884</v>
      </c>
      <c r="E711" s="49" t="s">
        <v>11834</v>
      </c>
      <c r="F711" s="49" t="s">
        <v>1896</v>
      </c>
      <c r="G711" s="8">
        <v>92</v>
      </c>
      <c r="H711" s="83">
        <v>0</v>
      </c>
      <c r="I711" s="8">
        <v>0</v>
      </c>
      <c r="J711" s="8">
        <v>0</v>
      </c>
      <c r="K711" s="8">
        <v>8</v>
      </c>
      <c r="L711" s="8">
        <v>0</v>
      </c>
      <c r="M711" s="12">
        <v>1.68</v>
      </c>
      <c r="N711" s="83" t="s">
        <v>920</v>
      </c>
      <c r="O711" s="83" t="s">
        <v>11358</v>
      </c>
      <c r="Q711" s="7" t="s">
        <v>10846</v>
      </c>
      <c r="R711" s="2">
        <v>276</v>
      </c>
      <c r="S711">
        <v>27.6</v>
      </c>
      <c r="T711" s="7">
        <v>0.1</v>
      </c>
      <c r="U711">
        <v>3</v>
      </c>
      <c r="W711" s="19">
        <v>0.68</v>
      </c>
      <c r="Y711" s="1">
        <v>12716</v>
      </c>
      <c r="AA711" t="s">
        <v>2925</v>
      </c>
      <c r="AD711" s="4" t="s">
        <v>9834</v>
      </c>
    </row>
    <row r="712" spans="1:30" x14ac:dyDescent="0.25">
      <c r="A712" s="18" t="s">
        <v>1906</v>
      </c>
      <c r="B712" s="83" t="s">
        <v>9846</v>
      </c>
      <c r="C712" s="8">
        <v>58</v>
      </c>
      <c r="D712" s="49" t="s">
        <v>11884</v>
      </c>
      <c r="E712" s="49" t="s">
        <v>11834</v>
      </c>
      <c r="F712" s="49" t="s">
        <v>1896</v>
      </c>
      <c r="G712" s="8">
        <v>92</v>
      </c>
      <c r="H712" s="83">
        <v>0</v>
      </c>
      <c r="I712" s="8">
        <v>0</v>
      </c>
      <c r="J712" s="8">
        <v>0</v>
      </c>
      <c r="K712" s="8">
        <v>8</v>
      </c>
      <c r="L712" s="8">
        <v>0</v>
      </c>
      <c r="M712" s="12">
        <v>1.68</v>
      </c>
      <c r="N712" s="83" t="s">
        <v>920</v>
      </c>
      <c r="O712" s="83" t="s">
        <v>11358</v>
      </c>
      <c r="Q712" s="7" t="s">
        <v>10847</v>
      </c>
      <c r="R712" s="2">
        <v>276</v>
      </c>
      <c r="S712">
        <v>27.6</v>
      </c>
      <c r="T712" s="7">
        <v>0.1</v>
      </c>
      <c r="U712">
        <v>3</v>
      </c>
      <c r="W712" s="19">
        <v>0.68</v>
      </c>
      <c r="Y712" s="1">
        <v>21148</v>
      </c>
      <c r="AA712" t="s">
        <v>2925</v>
      </c>
      <c r="AD712" s="4" t="s">
        <v>9834</v>
      </c>
    </row>
    <row r="713" spans="1:30" x14ac:dyDescent="0.25">
      <c r="A713" s="18" t="s">
        <v>1906</v>
      </c>
      <c r="B713" s="83" t="s">
        <v>9846</v>
      </c>
      <c r="C713" s="8">
        <v>58</v>
      </c>
      <c r="D713" s="49" t="s">
        <v>11884</v>
      </c>
      <c r="E713" s="49" t="s">
        <v>11834</v>
      </c>
      <c r="F713" s="49" t="s">
        <v>1896</v>
      </c>
      <c r="G713" s="8">
        <v>92</v>
      </c>
      <c r="H713" s="83">
        <v>0</v>
      </c>
      <c r="I713" s="8">
        <v>0</v>
      </c>
      <c r="J713" s="8">
        <v>0</v>
      </c>
      <c r="K713" s="8">
        <v>8</v>
      </c>
      <c r="L713" s="8">
        <v>0</v>
      </c>
      <c r="M713" s="12">
        <v>1.68</v>
      </c>
      <c r="N713" s="83" t="s">
        <v>920</v>
      </c>
      <c r="O713" s="83" t="s">
        <v>11358</v>
      </c>
      <c r="Q713" s="7" t="s">
        <v>10854</v>
      </c>
      <c r="R713" s="2">
        <v>207</v>
      </c>
      <c r="S713">
        <v>20.7</v>
      </c>
      <c r="T713" s="7">
        <v>0.1</v>
      </c>
      <c r="U713">
        <v>3</v>
      </c>
      <c r="W713" s="19">
        <v>0.51</v>
      </c>
      <c r="Y713" s="1">
        <v>286607</v>
      </c>
      <c r="AA713" t="s">
        <v>2925</v>
      </c>
      <c r="AD713" s="4" t="s">
        <v>9834</v>
      </c>
    </row>
    <row r="714" spans="1:30" x14ac:dyDescent="0.25">
      <c r="A714" s="18" t="s">
        <v>1906</v>
      </c>
      <c r="B714" s="83" t="s">
        <v>9846</v>
      </c>
      <c r="C714" s="8">
        <v>58</v>
      </c>
      <c r="D714" s="49" t="s">
        <v>11884</v>
      </c>
      <c r="E714" s="49" t="s">
        <v>11834</v>
      </c>
      <c r="F714" s="49" t="s">
        <v>1896</v>
      </c>
      <c r="G714" s="8">
        <v>92</v>
      </c>
      <c r="H714" s="83">
        <v>0</v>
      </c>
      <c r="I714" s="8">
        <v>0</v>
      </c>
      <c r="J714" s="8">
        <v>0</v>
      </c>
      <c r="K714" s="8">
        <v>8</v>
      </c>
      <c r="L714" s="8">
        <v>0</v>
      </c>
      <c r="M714" s="12">
        <v>1.68</v>
      </c>
      <c r="N714" s="83" t="s">
        <v>920</v>
      </c>
      <c r="O714" s="83" t="s">
        <v>11358</v>
      </c>
      <c r="Q714" s="7" t="s">
        <v>10855</v>
      </c>
      <c r="R714" s="2">
        <v>207</v>
      </c>
      <c r="S714">
        <v>20.7</v>
      </c>
      <c r="T714" s="7">
        <v>0.1</v>
      </c>
      <c r="U714">
        <v>3</v>
      </c>
      <c r="W714" s="19">
        <v>0.51</v>
      </c>
      <c r="Y714" s="1">
        <v>397522</v>
      </c>
      <c r="AA714" t="s">
        <v>2925</v>
      </c>
      <c r="AD714" s="4" t="s">
        <v>9834</v>
      </c>
    </row>
    <row r="715" spans="1:30" x14ac:dyDescent="0.25">
      <c r="A715" s="18" t="s">
        <v>1906</v>
      </c>
      <c r="B715" s="83" t="s">
        <v>9846</v>
      </c>
      <c r="C715" s="8">
        <v>58</v>
      </c>
      <c r="D715" s="49" t="s">
        <v>11884</v>
      </c>
      <c r="E715" s="49" t="s">
        <v>11834</v>
      </c>
      <c r="F715" s="49" t="s">
        <v>1896</v>
      </c>
      <c r="G715" s="8">
        <v>92</v>
      </c>
      <c r="H715" s="83">
        <v>0</v>
      </c>
      <c r="I715" s="8">
        <v>0</v>
      </c>
      <c r="J715" s="8">
        <v>0</v>
      </c>
      <c r="K715" s="8">
        <v>8</v>
      </c>
      <c r="L715" s="8">
        <v>0</v>
      </c>
      <c r="M715" s="12">
        <v>1.68</v>
      </c>
      <c r="N715" s="83" t="s">
        <v>920</v>
      </c>
      <c r="O715" s="83" t="s">
        <v>11358</v>
      </c>
      <c r="Q715" s="7" t="s">
        <v>10856</v>
      </c>
      <c r="R715" s="2">
        <v>207</v>
      </c>
      <c r="S715">
        <v>20.7</v>
      </c>
      <c r="T715" s="7">
        <v>0.1</v>
      </c>
      <c r="U715">
        <v>3</v>
      </c>
      <c r="W715" s="19">
        <v>0.51</v>
      </c>
      <c r="Y715" s="1">
        <v>191662</v>
      </c>
      <c r="AA715" t="s">
        <v>2925</v>
      </c>
      <c r="AD715" s="4" t="s">
        <v>9834</v>
      </c>
    </row>
    <row r="716" spans="1:30" x14ac:dyDescent="0.25">
      <c r="A716" s="18" t="s">
        <v>1906</v>
      </c>
      <c r="B716" s="83" t="s">
        <v>9846</v>
      </c>
      <c r="C716" s="8">
        <v>58</v>
      </c>
      <c r="D716" s="49" t="s">
        <v>11884</v>
      </c>
      <c r="E716" s="49" t="s">
        <v>11834</v>
      </c>
      <c r="F716" s="49" t="s">
        <v>1896</v>
      </c>
      <c r="G716" s="8">
        <v>92</v>
      </c>
      <c r="H716" s="83">
        <v>0</v>
      </c>
      <c r="I716" s="8">
        <v>0</v>
      </c>
      <c r="J716" s="8">
        <v>0</v>
      </c>
      <c r="K716" s="8">
        <v>8</v>
      </c>
      <c r="L716" s="8">
        <v>0</v>
      </c>
      <c r="M716" s="12">
        <v>1.68</v>
      </c>
      <c r="N716" s="83" t="s">
        <v>920</v>
      </c>
      <c r="O716" s="83" t="s">
        <v>11358</v>
      </c>
      <c r="Q716" s="7" t="s">
        <v>10857</v>
      </c>
      <c r="R716" s="2">
        <v>276</v>
      </c>
      <c r="S716">
        <v>27.6</v>
      </c>
      <c r="T716" s="7">
        <v>0.1</v>
      </c>
      <c r="U716">
        <v>2.5</v>
      </c>
      <c r="W716" s="19">
        <v>0.68</v>
      </c>
      <c r="Y716" s="1">
        <v>34459</v>
      </c>
      <c r="AA716" t="s">
        <v>2925</v>
      </c>
      <c r="AD716" s="4" t="s">
        <v>9834</v>
      </c>
    </row>
    <row r="717" spans="1:30" x14ac:dyDescent="0.25">
      <c r="A717" s="18" t="s">
        <v>1906</v>
      </c>
      <c r="B717" s="83" t="s">
        <v>9846</v>
      </c>
      <c r="C717" s="8">
        <v>58</v>
      </c>
      <c r="D717" s="49" t="s">
        <v>11884</v>
      </c>
      <c r="E717" s="49" t="s">
        <v>11834</v>
      </c>
      <c r="F717" s="49" t="s">
        <v>1896</v>
      </c>
      <c r="G717" s="8">
        <v>92</v>
      </c>
      <c r="H717" s="83">
        <v>0</v>
      </c>
      <c r="I717" s="8">
        <v>0</v>
      </c>
      <c r="J717" s="8">
        <v>0</v>
      </c>
      <c r="K717" s="8">
        <v>8</v>
      </c>
      <c r="L717" s="8">
        <v>0</v>
      </c>
      <c r="M717" s="12">
        <v>1.68</v>
      </c>
      <c r="N717" s="83" t="s">
        <v>920</v>
      </c>
      <c r="O717" s="83" t="s">
        <v>11358</v>
      </c>
      <c r="Q717" s="7" t="s">
        <v>10858</v>
      </c>
      <c r="R717" s="2">
        <v>276</v>
      </c>
      <c r="S717">
        <v>27.6</v>
      </c>
      <c r="T717" s="7">
        <v>0.1</v>
      </c>
      <c r="U717">
        <v>3</v>
      </c>
      <c r="W717" s="19">
        <v>0.68</v>
      </c>
      <c r="Y717" s="1">
        <v>49052</v>
      </c>
      <c r="AA717" t="s">
        <v>2925</v>
      </c>
      <c r="AD717" s="4" t="s">
        <v>9834</v>
      </c>
    </row>
    <row r="718" spans="1:30" x14ac:dyDescent="0.25">
      <c r="A718" s="18" t="s">
        <v>1906</v>
      </c>
      <c r="B718" s="83" t="s">
        <v>9846</v>
      </c>
      <c r="C718" s="8">
        <v>58</v>
      </c>
      <c r="D718" s="49" t="s">
        <v>11884</v>
      </c>
      <c r="E718" s="49" t="s">
        <v>11834</v>
      </c>
      <c r="F718" s="49" t="s">
        <v>1896</v>
      </c>
      <c r="G718" s="8">
        <v>92</v>
      </c>
      <c r="H718" s="83">
        <v>0</v>
      </c>
      <c r="I718" s="8">
        <v>0</v>
      </c>
      <c r="J718" s="8">
        <v>0</v>
      </c>
      <c r="K718" s="8">
        <v>8</v>
      </c>
      <c r="L718" s="8">
        <v>0</v>
      </c>
      <c r="M718" s="12">
        <v>1.68</v>
      </c>
      <c r="N718" s="83" t="s">
        <v>920</v>
      </c>
      <c r="O718" s="83" t="s">
        <v>11358</v>
      </c>
      <c r="Q718" s="7" t="s">
        <v>10859</v>
      </c>
      <c r="R718" s="2">
        <v>276</v>
      </c>
      <c r="S718">
        <v>27.6</v>
      </c>
      <c r="T718" s="7">
        <v>0.1</v>
      </c>
      <c r="U718">
        <v>3</v>
      </c>
      <c r="W718" s="19">
        <v>0.68</v>
      </c>
      <c r="Y718" s="1">
        <v>56990</v>
      </c>
      <c r="AA718" t="s">
        <v>2925</v>
      </c>
      <c r="AD718" s="4" t="s">
        <v>9834</v>
      </c>
    </row>
    <row r="719" spans="1:30" x14ac:dyDescent="0.25">
      <c r="A719" s="18" t="s">
        <v>1906</v>
      </c>
      <c r="B719" s="83" t="s">
        <v>9846</v>
      </c>
      <c r="C719" s="8">
        <v>58</v>
      </c>
      <c r="D719" s="49" t="s">
        <v>11884</v>
      </c>
      <c r="E719" s="49" t="s">
        <v>11834</v>
      </c>
      <c r="F719" s="49" t="s">
        <v>1896</v>
      </c>
      <c r="G719" s="8">
        <v>92</v>
      </c>
      <c r="H719" s="83">
        <v>0</v>
      </c>
      <c r="I719" s="8">
        <v>0</v>
      </c>
      <c r="J719" s="8">
        <v>0</v>
      </c>
      <c r="K719" s="8">
        <v>8</v>
      </c>
      <c r="L719" s="8">
        <v>0</v>
      </c>
      <c r="M719" s="12">
        <v>1.68</v>
      </c>
      <c r="N719" s="83" t="s">
        <v>920</v>
      </c>
      <c r="O719" s="83" t="s">
        <v>11358</v>
      </c>
      <c r="Q719" s="7" t="s">
        <v>10860</v>
      </c>
      <c r="R719" s="2">
        <v>345</v>
      </c>
      <c r="S719">
        <v>34.5</v>
      </c>
      <c r="T719" s="7">
        <v>0.1</v>
      </c>
      <c r="U719">
        <v>1</v>
      </c>
      <c r="W719" s="19">
        <v>0.85</v>
      </c>
      <c r="Y719" s="1">
        <v>16748</v>
      </c>
      <c r="AA719" t="s">
        <v>2925</v>
      </c>
      <c r="AD719" s="4" t="s">
        <v>9834</v>
      </c>
    </row>
    <row r="720" spans="1:30" x14ac:dyDescent="0.25">
      <c r="A720" s="18" t="s">
        <v>1906</v>
      </c>
      <c r="B720" s="83" t="s">
        <v>9846</v>
      </c>
      <c r="C720" s="8">
        <v>58</v>
      </c>
      <c r="D720" s="49" t="s">
        <v>11884</v>
      </c>
      <c r="E720" s="49" t="s">
        <v>11834</v>
      </c>
      <c r="F720" s="49" t="s">
        <v>1896</v>
      </c>
      <c r="G720" s="8">
        <v>92</v>
      </c>
      <c r="H720" s="83">
        <v>0</v>
      </c>
      <c r="I720" s="8">
        <v>0</v>
      </c>
      <c r="J720" s="8">
        <v>0</v>
      </c>
      <c r="K720" s="8">
        <v>8</v>
      </c>
      <c r="L720" s="8">
        <v>0</v>
      </c>
      <c r="M720" s="12">
        <v>1.68</v>
      </c>
      <c r="N720" s="83" t="s">
        <v>920</v>
      </c>
      <c r="O720" s="83" t="s">
        <v>11358</v>
      </c>
      <c r="Q720" s="7" t="s">
        <v>10861</v>
      </c>
      <c r="R720" s="2">
        <v>345</v>
      </c>
      <c r="S720">
        <v>34.5</v>
      </c>
      <c r="T720" s="7">
        <v>0.1</v>
      </c>
      <c r="U720">
        <v>1</v>
      </c>
      <c r="W720" s="19">
        <v>0.85</v>
      </c>
      <c r="Y720" s="1">
        <v>15920</v>
      </c>
      <c r="AA720" t="s">
        <v>2925</v>
      </c>
      <c r="AD720" s="4" t="s">
        <v>9834</v>
      </c>
    </row>
    <row r="721" spans="1:30" x14ac:dyDescent="0.25">
      <c r="A721" s="18" t="s">
        <v>1906</v>
      </c>
      <c r="B721" s="83" t="s">
        <v>9846</v>
      </c>
      <c r="C721" s="8">
        <v>58</v>
      </c>
      <c r="D721" s="49" t="s">
        <v>11884</v>
      </c>
      <c r="E721" s="49" t="s">
        <v>11834</v>
      </c>
      <c r="F721" s="49" t="s">
        <v>1896</v>
      </c>
      <c r="G721" s="8">
        <v>92</v>
      </c>
      <c r="H721" s="83">
        <v>0</v>
      </c>
      <c r="I721" s="8">
        <v>0</v>
      </c>
      <c r="J721" s="8">
        <v>0</v>
      </c>
      <c r="K721" s="8">
        <v>8</v>
      </c>
      <c r="L721" s="8">
        <v>0</v>
      </c>
      <c r="M721" s="12">
        <v>1.68</v>
      </c>
      <c r="N721" s="83" t="s">
        <v>920</v>
      </c>
      <c r="O721" s="83" t="s">
        <v>11358</v>
      </c>
      <c r="Q721" s="7" t="s">
        <v>10862</v>
      </c>
      <c r="R721" s="2">
        <v>414</v>
      </c>
      <c r="S721">
        <v>41.4</v>
      </c>
      <c r="T721" s="7">
        <v>0.1</v>
      </c>
      <c r="U721">
        <v>3</v>
      </c>
      <c r="W721" s="19">
        <v>1.02</v>
      </c>
      <c r="Y721" s="1">
        <v>18848</v>
      </c>
      <c r="AA721" t="s">
        <v>2929</v>
      </c>
      <c r="AD721" s="4" t="s">
        <v>9834</v>
      </c>
    </row>
    <row r="722" spans="1:30" x14ac:dyDescent="0.25">
      <c r="A722" s="18" t="s">
        <v>1906</v>
      </c>
      <c r="B722" s="83" t="s">
        <v>9846</v>
      </c>
      <c r="C722" s="8">
        <v>58</v>
      </c>
      <c r="D722" s="49" t="s">
        <v>11884</v>
      </c>
      <c r="E722" s="49" t="s">
        <v>11834</v>
      </c>
      <c r="F722" s="49" t="s">
        <v>1896</v>
      </c>
      <c r="G722" s="8">
        <v>92</v>
      </c>
      <c r="H722" s="83">
        <v>0</v>
      </c>
      <c r="I722" s="8">
        <v>0</v>
      </c>
      <c r="J722" s="8">
        <v>0</v>
      </c>
      <c r="K722" s="8">
        <v>8</v>
      </c>
      <c r="L722" s="8">
        <v>0</v>
      </c>
      <c r="M722" s="12">
        <v>1.68</v>
      </c>
      <c r="N722" s="83" t="s">
        <v>920</v>
      </c>
      <c r="O722" s="83" t="s">
        <v>11358</v>
      </c>
      <c r="Q722" s="7" t="s">
        <v>10863</v>
      </c>
      <c r="R722" s="2">
        <v>414</v>
      </c>
      <c r="S722">
        <v>41.4</v>
      </c>
      <c r="T722" s="7">
        <v>0.1</v>
      </c>
      <c r="U722">
        <v>3</v>
      </c>
      <c r="W722" s="19">
        <v>1.02</v>
      </c>
      <c r="Y722" s="1">
        <v>23693</v>
      </c>
      <c r="AA722" t="s">
        <v>2929</v>
      </c>
      <c r="AD722" s="4" t="s">
        <v>9834</v>
      </c>
    </row>
    <row r="723" spans="1:30" x14ac:dyDescent="0.25">
      <c r="A723" s="18" t="s">
        <v>1906</v>
      </c>
      <c r="B723" s="83" t="s">
        <v>9846</v>
      </c>
      <c r="C723" s="8">
        <v>58</v>
      </c>
      <c r="D723" s="49" t="s">
        <v>11884</v>
      </c>
      <c r="E723" s="49" t="s">
        <v>11834</v>
      </c>
      <c r="F723" s="49" t="s">
        <v>1896</v>
      </c>
      <c r="G723" s="8">
        <v>92</v>
      </c>
      <c r="H723" s="83">
        <v>0</v>
      </c>
      <c r="I723" s="8">
        <v>0</v>
      </c>
      <c r="J723" s="8">
        <v>0</v>
      </c>
      <c r="K723" s="8">
        <v>8</v>
      </c>
      <c r="L723" s="8">
        <v>0</v>
      </c>
      <c r="M723" s="12">
        <v>1.68</v>
      </c>
      <c r="N723" s="83" t="s">
        <v>920</v>
      </c>
      <c r="O723" s="83" t="s">
        <v>11358</v>
      </c>
      <c r="Q723" s="7" t="s">
        <v>10864</v>
      </c>
      <c r="R723" s="2">
        <v>276</v>
      </c>
      <c r="S723">
        <v>27.6</v>
      </c>
      <c r="T723" s="7">
        <v>0.1</v>
      </c>
      <c r="U723">
        <v>3</v>
      </c>
      <c r="W723" s="19">
        <v>0.68</v>
      </c>
      <c r="Y723" s="1">
        <v>530992</v>
      </c>
      <c r="AA723" t="s">
        <v>2929</v>
      </c>
      <c r="AD723" s="4" t="s">
        <v>9834</v>
      </c>
    </row>
    <row r="724" spans="1:30" x14ac:dyDescent="0.25">
      <c r="A724" s="18" t="s">
        <v>1906</v>
      </c>
      <c r="B724" s="83" t="s">
        <v>9846</v>
      </c>
      <c r="C724" s="8">
        <v>58</v>
      </c>
      <c r="D724" s="49" t="s">
        <v>11884</v>
      </c>
      <c r="E724" s="49" t="s">
        <v>11834</v>
      </c>
      <c r="F724" s="49" t="s">
        <v>1896</v>
      </c>
      <c r="G724" s="8">
        <v>92</v>
      </c>
      <c r="H724" s="83">
        <v>0</v>
      </c>
      <c r="I724" s="8">
        <v>0</v>
      </c>
      <c r="J724" s="8">
        <v>0</v>
      </c>
      <c r="K724" s="8">
        <v>8</v>
      </c>
      <c r="L724" s="8">
        <v>0</v>
      </c>
      <c r="M724" s="12">
        <v>1.68</v>
      </c>
      <c r="N724" s="83" t="s">
        <v>920</v>
      </c>
      <c r="O724" s="83" t="s">
        <v>11358</v>
      </c>
      <c r="Q724" s="7" t="s">
        <v>10865</v>
      </c>
      <c r="R724" s="2">
        <v>207</v>
      </c>
      <c r="S724">
        <v>20.7</v>
      </c>
      <c r="T724" s="7">
        <v>0.1</v>
      </c>
      <c r="U724">
        <v>3</v>
      </c>
      <c r="W724" s="19">
        <v>0.51</v>
      </c>
      <c r="Y724" s="1">
        <v>1362884</v>
      </c>
      <c r="AA724" t="s">
        <v>2929</v>
      </c>
      <c r="AD724" s="4" t="s">
        <v>9834</v>
      </c>
    </row>
    <row r="725" spans="1:30" x14ac:dyDescent="0.25">
      <c r="A725" s="18" t="s">
        <v>1906</v>
      </c>
      <c r="B725" s="83" t="s">
        <v>9846</v>
      </c>
      <c r="C725" s="8">
        <v>58</v>
      </c>
      <c r="D725" s="49" t="s">
        <v>11884</v>
      </c>
      <c r="E725" s="49" t="s">
        <v>11834</v>
      </c>
      <c r="F725" s="49" t="s">
        <v>1896</v>
      </c>
      <c r="G725" s="8">
        <v>92</v>
      </c>
      <c r="H725" s="83">
        <v>0</v>
      </c>
      <c r="I725" s="8">
        <v>0</v>
      </c>
      <c r="J725" s="8">
        <v>0</v>
      </c>
      <c r="K725" s="8">
        <v>8</v>
      </c>
      <c r="L725" s="8">
        <v>0</v>
      </c>
      <c r="M725" s="12">
        <v>1.68</v>
      </c>
      <c r="N725" s="83" t="s">
        <v>920</v>
      </c>
      <c r="O725" s="83" t="s">
        <v>11358</v>
      </c>
      <c r="Q725" s="7" t="s">
        <v>10866</v>
      </c>
      <c r="R725" s="2">
        <v>276</v>
      </c>
      <c r="S725">
        <v>27.6</v>
      </c>
      <c r="T725" s="7">
        <v>0.1</v>
      </c>
      <c r="U725">
        <v>3</v>
      </c>
      <c r="W725" s="19">
        <v>0.68</v>
      </c>
      <c r="Y725" s="1">
        <v>391483</v>
      </c>
      <c r="AA725" t="s">
        <v>2929</v>
      </c>
      <c r="AD725" s="4" t="s">
        <v>9834</v>
      </c>
    </row>
    <row r="726" spans="1:30" x14ac:dyDescent="0.25">
      <c r="B726" s="83"/>
      <c r="D726" s="83"/>
      <c r="E726" s="83"/>
      <c r="F726" s="83"/>
      <c r="H726" s="83"/>
      <c r="N726" s="83"/>
      <c r="O726" s="83"/>
      <c r="AD726" s="4"/>
    </row>
    <row r="727" spans="1:30" x14ac:dyDescent="0.25">
      <c r="A727" s="8" t="s">
        <v>1907</v>
      </c>
      <c r="B727" s="83" t="s">
        <v>9846</v>
      </c>
      <c r="C727" s="8">
        <v>56</v>
      </c>
      <c r="D727" s="83" t="s">
        <v>11804</v>
      </c>
      <c r="E727" s="83" t="s">
        <v>11805</v>
      </c>
      <c r="F727" s="49" t="s">
        <v>1896</v>
      </c>
      <c r="G727" s="8">
        <v>92</v>
      </c>
      <c r="H727" s="83">
        <v>0</v>
      </c>
      <c r="I727" s="8">
        <v>0</v>
      </c>
      <c r="J727" s="8">
        <v>0</v>
      </c>
      <c r="K727" s="8">
        <v>8</v>
      </c>
      <c r="L727" s="8">
        <v>0</v>
      </c>
      <c r="M727" s="12">
        <v>1.77</v>
      </c>
      <c r="N727" s="83" t="s">
        <v>921</v>
      </c>
      <c r="O727" s="83" t="s">
        <v>11358</v>
      </c>
      <c r="Q727" s="7" t="s">
        <v>10874</v>
      </c>
      <c r="R727" s="2">
        <v>869</v>
      </c>
      <c r="T727" s="10" t="s">
        <v>9002</v>
      </c>
      <c r="U727" t="s">
        <v>2747</v>
      </c>
      <c r="V727" s="25">
        <v>40.799999999999997</v>
      </c>
      <c r="W727" s="19">
        <v>2.39</v>
      </c>
      <c r="Y727" s="1">
        <v>1</v>
      </c>
      <c r="AA727" t="s">
        <v>2925</v>
      </c>
      <c r="AD727" s="4" t="s">
        <v>9834</v>
      </c>
    </row>
    <row r="728" spans="1:30" x14ac:dyDescent="0.25">
      <c r="A728" s="8" t="s">
        <v>1907</v>
      </c>
      <c r="B728" s="83" t="s">
        <v>9846</v>
      </c>
      <c r="C728" s="8">
        <v>56</v>
      </c>
      <c r="D728" s="83" t="s">
        <v>11804</v>
      </c>
      <c r="E728" s="83" t="s">
        <v>11805</v>
      </c>
      <c r="F728" s="49" t="s">
        <v>1896</v>
      </c>
      <c r="G728" s="8">
        <v>92</v>
      </c>
      <c r="H728" s="83">
        <v>0</v>
      </c>
      <c r="I728" s="8">
        <v>0</v>
      </c>
      <c r="J728" s="8">
        <v>0</v>
      </c>
      <c r="K728" s="8">
        <v>8</v>
      </c>
      <c r="L728" s="8">
        <v>0</v>
      </c>
      <c r="M728" s="12">
        <v>1.77</v>
      </c>
      <c r="N728" s="83" t="s">
        <v>921</v>
      </c>
      <c r="O728" s="83" t="s">
        <v>11358</v>
      </c>
      <c r="Q728" s="7" t="s">
        <v>10875</v>
      </c>
      <c r="R728" s="2">
        <v>890</v>
      </c>
      <c r="T728" s="10" t="s">
        <v>9002</v>
      </c>
      <c r="U728" t="s">
        <v>2747</v>
      </c>
      <c r="W728" s="19">
        <v>2.4500000000000002</v>
      </c>
      <c r="Y728" s="1">
        <v>1</v>
      </c>
      <c r="AA728" t="s">
        <v>2925</v>
      </c>
      <c r="AD728" s="4" t="s">
        <v>9834</v>
      </c>
    </row>
    <row r="729" spans="1:30" x14ac:dyDescent="0.25">
      <c r="A729" s="8" t="s">
        <v>1907</v>
      </c>
      <c r="B729" s="83" t="s">
        <v>9846</v>
      </c>
      <c r="C729" s="8">
        <v>56</v>
      </c>
      <c r="D729" s="83" t="s">
        <v>11804</v>
      </c>
      <c r="E729" s="83" t="s">
        <v>11805</v>
      </c>
      <c r="F729" s="49" t="s">
        <v>1896</v>
      </c>
      <c r="G729" s="8">
        <v>92</v>
      </c>
      <c r="H729" s="83">
        <v>0</v>
      </c>
      <c r="I729" s="8">
        <v>0</v>
      </c>
      <c r="J729" s="8">
        <v>0</v>
      </c>
      <c r="K729" s="8">
        <v>8</v>
      </c>
      <c r="L729" s="8">
        <v>0</v>
      </c>
      <c r="M729" s="12">
        <v>1.77</v>
      </c>
      <c r="N729" s="83" t="s">
        <v>921</v>
      </c>
      <c r="O729" s="83" t="s">
        <v>11358</v>
      </c>
      <c r="Q729" s="7" t="s">
        <v>10876</v>
      </c>
      <c r="R729" s="2">
        <v>907</v>
      </c>
      <c r="T729" s="10" t="s">
        <v>9002</v>
      </c>
      <c r="U729" t="s">
        <v>2747</v>
      </c>
      <c r="W729" s="19">
        <v>2.5</v>
      </c>
      <c r="Y729" s="1">
        <v>1</v>
      </c>
      <c r="AA729" t="s">
        <v>2925</v>
      </c>
      <c r="AD729" s="4" t="s">
        <v>9834</v>
      </c>
    </row>
    <row r="730" spans="1:30" x14ac:dyDescent="0.25">
      <c r="A730" s="8" t="s">
        <v>1907</v>
      </c>
      <c r="B730" s="83" t="s">
        <v>9846</v>
      </c>
      <c r="C730" s="8">
        <v>56</v>
      </c>
      <c r="D730" s="83" t="s">
        <v>11804</v>
      </c>
      <c r="E730" s="83" t="s">
        <v>11805</v>
      </c>
      <c r="F730" s="49" t="s">
        <v>1896</v>
      </c>
      <c r="G730" s="8">
        <v>92</v>
      </c>
      <c r="H730" s="83">
        <v>0</v>
      </c>
      <c r="I730" s="8">
        <v>0</v>
      </c>
      <c r="J730" s="8">
        <v>0</v>
      </c>
      <c r="K730" s="8">
        <v>8</v>
      </c>
      <c r="L730" s="8">
        <v>0</v>
      </c>
      <c r="M730" s="12">
        <v>1.77</v>
      </c>
      <c r="N730" s="83" t="s">
        <v>921</v>
      </c>
      <c r="O730" s="83" t="s">
        <v>11358</v>
      </c>
      <c r="Q730" s="7" t="s">
        <v>10877</v>
      </c>
      <c r="R730" s="2">
        <v>889</v>
      </c>
      <c r="T730" s="10" t="s">
        <v>9002</v>
      </c>
      <c r="U730" t="s">
        <v>2747</v>
      </c>
      <c r="W730" s="19">
        <v>2.4500000000000002</v>
      </c>
      <c r="Y730" s="1">
        <v>1</v>
      </c>
      <c r="AA730" t="s">
        <v>2925</v>
      </c>
      <c r="AD730" s="4" t="s">
        <v>9834</v>
      </c>
    </row>
    <row r="731" spans="1:30" x14ac:dyDescent="0.25">
      <c r="A731" s="8" t="s">
        <v>1907</v>
      </c>
      <c r="B731" s="83" t="s">
        <v>9846</v>
      </c>
      <c r="C731" s="8">
        <v>56</v>
      </c>
      <c r="D731" s="83" t="s">
        <v>11804</v>
      </c>
      <c r="E731" s="83" t="s">
        <v>11805</v>
      </c>
      <c r="F731" s="49" t="s">
        <v>1896</v>
      </c>
      <c r="G731" s="8">
        <v>92</v>
      </c>
      <c r="H731" s="83">
        <v>0</v>
      </c>
      <c r="I731" s="8">
        <v>0</v>
      </c>
      <c r="J731" s="8">
        <v>0</v>
      </c>
      <c r="K731" s="8">
        <v>8</v>
      </c>
      <c r="L731" s="8">
        <v>0</v>
      </c>
      <c r="M731" s="12">
        <v>1.77</v>
      </c>
      <c r="N731" s="83" t="s">
        <v>921</v>
      </c>
      <c r="O731" s="83" t="s">
        <v>11358</v>
      </c>
      <c r="Q731" s="7" t="s">
        <v>11263</v>
      </c>
      <c r="R731" s="2">
        <v>1067</v>
      </c>
      <c r="T731" s="10" t="s">
        <v>9002</v>
      </c>
      <c r="U731" t="s">
        <v>2273</v>
      </c>
      <c r="V731" s="25">
        <v>40</v>
      </c>
      <c r="W731" s="19">
        <v>2.9</v>
      </c>
      <c r="Y731" s="1">
        <v>1</v>
      </c>
      <c r="AA731" t="s">
        <v>2925</v>
      </c>
      <c r="AD731" s="4" t="s">
        <v>9834</v>
      </c>
    </row>
    <row r="732" spans="1:30" x14ac:dyDescent="0.25">
      <c r="A732" s="8" t="s">
        <v>1907</v>
      </c>
      <c r="B732" s="83" t="s">
        <v>9846</v>
      </c>
      <c r="C732" s="8">
        <v>56</v>
      </c>
      <c r="D732" s="83" t="s">
        <v>11804</v>
      </c>
      <c r="E732" s="83" t="s">
        <v>11805</v>
      </c>
      <c r="F732" s="49" t="s">
        <v>1896</v>
      </c>
      <c r="G732" s="8">
        <v>92</v>
      </c>
      <c r="H732" s="83">
        <v>0</v>
      </c>
      <c r="I732" s="8">
        <v>0</v>
      </c>
      <c r="J732" s="8">
        <v>0</v>
      </c>
      <c r="K732" s="8">
        <v>8</v>
      </c>
      <c r="L732" s="8">
        <v>0</v>
      </c>
      <c r="M732" s="12">
        <v>1.77</v>
      </c>
      <c r="N732" s="83" t="s">
        <v>921</v>
      </c>
      <c r="O732" s="83" t="s">
        <v>11358</v>
      </c>
      <c r="Q732" s="7" t="s">
        <v>10878</v>
      </c>
      <c r="R732" s="2">
        <v>1022</v>
      </c>
      <c r="T732" s="10" t="s">
        <v>9002</v>
      </c>
      <c r="U732" t="s">
        <v>2273</v>
      </c>
      <c r="V732" s="25">
        <v>41.8</v>
      </c>
      <c r="W732" s="19">
        <v>2.7</v>
      </c>
      <c r="Y732" s="1">
        <v>1</v>
      </c>
      <c r="AA732" t="s">
        <v>2925</v>
      </c>
      <c r="AD732" s="4" t="s">
        <v>9834</v>
      </c>
    </row>
    <row r="733" spans="1:30" x14ac:dyDescent="0.25">
      <c r="A733" s="8" t="s">
        <v>1907</v>
      </c>
      <c r="B733" s="83" t="s">
        <v>9846</v>
      </c>
      <c r="C733" s="8">
        <v>56</v>
      </c>
      <c r="D733" s="83" t="s">
        <v>11804</v>
      </c>
      <c r="E733" s="83" t="s">
        <v>11805</v>
      </c>
      <c r="F733" s="49" t="s">
        <v>1896</v>
      </c>
      <c r="G733" s="8">
        <v>92</v>
      </c>
      <c r="H733" s="83">
        <v>0</v>
      </c>
      <c r="I733" s="8">
        <v>0</v>
      </c>
      <c r="J733" s="8">
        <v>0</v>
      </c>
      <c r="K733" s="8">
        <v>8</v>
      </c>
      <c r="L733" s="8">
        <v>0</v>
      </c>
      <c r="M733" s="12">
        <v>1.77</v>
      </c>
      <c r="N733" s="83" t="s">
        <v>921</v>
      </c>
      <c r="O733" s="83" t="s">
        <v>11358</v>
      </c>
      <c r="Q733" s="7" t="s">
        <v>10879</v>
      </c>
      <c r="R733" s="2">
        <v>1134</v>
      </c>
      <c r="T733" s="10" t="s">
        <v>9002</v>
      </c>
      <c r="U733" t="s">
        <v>2273</v>
      </c>
      <c r="V733" s="25">
        <v>39.200000000000003</v>
      </c>
      <c r="W733" s="19">
        <v>3.1</v>
      </c>
      <c r="Y733" s="1">
        <v>1</v>
      </c>
      <c r="AA733" t="s">
        <v>2925</v>
      </c>
      <c r="AD733" s="4" t="s">
        <v>9834</v>
      </c>
    </row>
    <row r="734" spans="1:30" x14ac:dyDescent="0.25">
      <c r="A734" s="8" t="s">
        <v>1907</v>
      </c>
      <c r="B734" s="83" t="s">
        <v>9846</v>
      </c>
      <c r="C734" s="8">
        <v>56</v>
      </c>
      <c r="D734" s="83" t="s">
        <v>11804</v>
      </c>
      <c r="E734" s="83" t="s">
        <v>11805</v>
      </c>
      <c r="F734" s="49" t="s">
        <v>1896</v>
      </c>
      <c r="G734" s="8">
        <v>92</v>
      </c>
      <c r="H734" s="83">
        <v>0</v>
      </c>
      <c r="I734" s="8">
        <v>0</v>
      </c>
      <c r="J734" s="8">
        <v>0</v>
      </c>
      <c r="K734" s="8">
        <v>8</v>
      </c>
      <c r="L734" s="8">
        <v>0</v>
      </c>
      <c r="M734" s="12">
        <v>1.77</v>
      </c>
      <c r="N734" s="83" t="s">
        <v>921</v>
      </c>
      <c r="O734" s="83" t="s">
        <v>11358</v>
      </c>
      <c r="Q734" s="7" t="s">
        <v>10880</v>
      </c>
      <c r="R734" s="2">
        <v>690</v>
      </c>
      <c r="S734" s="25">
        <v>69</v>
      </c>
      <c r="T734" s="7">
        <v>0.1</v>
      </c>
      <c r="U734">
        <v>1</v>
      </c>
      <c r="W734" s="19">
        <v>1.71</v>
      </c>
      <c r="Y734" s="1">
        <v>817</v>
      </c>
      <c r="AA734" t="s">
        <v>2925</v>
      </c>
      <c r="AD734" s="4" t="s">
        <v>9834</v>
      </c>
    </row>
    <row r="735" spans="1:30" x14ac:dyDescent="0.25">
      <c r="A735" s="8" t="s">
        <v>1907</v>
      </c>
      <c r="B735" s="83" t="s">
        <v>9846</v>
      </c>
      <c r="C735" s="8">
        <v>56</v>
      </c>
      <c r="D735" s="83" t="s">
        <v>11804</v>
      </c>
      <c r="E735" s="83" t="s">
        <v>11805</v>
      </c>
      <c r="F735" s="49" t="s">
        <v>1896</v>
      </c>
      <c r="G735" s="8">
        <v>92</v>
      </c>
      <c r="H735" s="83">
        <v>0</v>
      </c>
      <c r="I735" s="8">
        <v>0</v>
      </c>
      <c r="J735" s="8">
        <v>0</v>
      </c>
      <c r="K735" s="8">
        <v>8</v>
      </c>
      <c r="L735" s="8">
        <v>0</v>
      </c>
      <c r="M735" s="12">
        <v>1.77</v>
      </c>
      <c r="N735" s="83" t="s">
        <v>921</v>
      </c>
      <c r="O735" s="83" t="s">
        <v>11358</v>
      </c>
      <c r="Q735" s="7" t="s">
        <v>10881</v>
      </c>
      <c r="R735" s="2">
        <v>690</v>
      </c>
      <c r="S735" s="25">
        <v>69</v>
      </c>
      <c r="T735" s="7">
        <v>0.1</v>
      </c>
      <c r="U735">
        <v>1</v>
      </c>
      <c r="W735" s="19">
        <v>1.71</v>
      </c>
      <c r="Y735" s="1">
        <v>1087</v>
      </c>
      <c r="AA735" t="s">
        <v>2925</v>
      </c>
      <c r="AD735" s="4" t="s">
        <v>9834</v>
      </c>
    </row>
    <row r="736" spans="1:30" x14ac:dyDescent="0.25">
      <c r="A736" s="8" t="s">
        <v>1907</v>
      </c>
      <c r="B736" s="83" t="s">
        <v>9846</v>
      </c>
      <c r="C736" s="8">
        <v>56</v>
      </c>
      <c r="D736" s="83" t="s">
        <v>11804</v>
      </c>
      <c r="E736" s="83" t="s">
        <v>11805</v>
      </c>
      <c r="F736" s="49" t="s">
        <v>1896</v>
      </c>
      <c r="G736" s="8">
        <v>92</v>
      </c>
      <c r="H736" s="83">
        <v>0</v>
      </c>
      <c r="I736" s="8">
        <v>0</v>
      </c>
      <c r="J736" s="8">
        <v>0</v>
      </c>
      <c r="K736" s="8">
        <v>8</v>
      </c>
      <c r="L736" s="8">
        <v>0</v>
      </c>
      <c r="M736" s="12">
        <v>1.77</v>
      </c>
      <c r="N736" s="83" t="s">
        <v>921</v>
      </c>
      <c r="O736" s="83" t="s">
        <v>11358</v>
      </c>
      <c r="Q736" s="7" t="s">
        <v>10882</v>
      </c>
      <c r="R736" s="2">
        <v>690</v>
      </c>
      <c r="S736" s="25">
        <v>69</v>
      </c>
      <c r="T736" s="7">
        <v>0.1</v>
      </c>
      <c r="U736">
        <v>1</v>
      </c>
      <c r="W736" s="19">
        <v>1.71</v>
      </c>
      <c r="Y736" s="1">
        <v>1537</v>
      </c>
      <c r="AA736" t="s">
        <v>2925</v>
      </c>
      <c r="AD736" s="4" t="s">
        <v>9834</v>
      </c>
    </row>
    <row r="737" spans="1:30" x14ac:dyDescent="0.25">
      <c r="A737" s="8" t="s">
        <v>1907</v>
      </c>
      <c r="B737" s="83" t="s">
        <v>9846</v>
      </c>
      <c r="C737" s="8">
        <v>56</v>
      </c>
      <c r="D737" s="83" t="s">
        <v>11804</v>
      </c>
      <c r="E737" s="83" t="s">
        <v>11805</v>
      </c>
      <c r="F737" s="49" t="s">
        <v>1896</v>
      </c>
      <c r="G737" s="8">
        <v>92</v>
      </c>
      <c r="H737" s="83">
        <v>0</v>
      </c>
      <c r="I737" s="8">
        <v>0</v>
      </c>
      <c r="J737" s="8">
        <v>0</v>
      </c>
      <c r="K737" s="8">
        <v>8</v>
      </c>
      <c r="L737" s="8">
        <v>0</v>
      </c>
      <c r="M737" s="12">
        <v>1.77</v>
      </c>
      <c r="N737" s="83" t="s">
        <v>921</v>
      </c>
      <c r="O737" s="83" t="s">
        <v>11358</v>
      </c>
      <c r="Q737" s="7" t="s">
        <v>10883</v>
      </c>
      <c r="R737" s="2">
        <v>517</v>
      </c>
      <c r="S737">
        <v>51.7</v>
      </c>
      <c r="T737" s="7">
        <v>0.1</v>
      </c>
      <c r="U737">
        <v>2</v>
      </c>
      <c r="W737" s="19">
        <v>1.2749999999999999</v>
      </c>
      <c r="Y737" s="1">
        <v>33376</v>
      </c>
      <c r="AA737" t="s">
        <v>2925</v>
      </c>
      <c r="AD737" s="4" t="s">
        <v>9834</v>
      </c>
    </row>
    <row r="738" spans="1:30" x14ac:dyDescent="0.25">
      <c r="A738" s="8" t="s">
        <v>1907</v>
      </c>
      <c r="B738" s="83" t="s">
        <v>9846</v>
      </c>
      <c r="C738" s="8">
        <v>56</v>
      </c>
      <c r="D738" s="83" t="s">
        <v>11804</v>
      </c>
      <c r="E738" s="83" t="s">
        <v>11805</v>
      </c>
      <c r="F738" s="49" t="s">
        <v>1896</v>
      </c>
      <c r="G738" s="8">
        <v>92</v>
      </c>
      <c r="H738" s="83">
        <v>0</v>
      </c>
      <c r="I738" s="8">
        <v>0</v>
      </c>
      <c r="J738" s="8">
        <v>0</v>
      </c>
      <c r="K738" s="8">
        <v>8</v>
      </c>
      <c r="L738" s="8">
        <v>0</v>
      </c>
      <c r="M738" s="12">
        <v>1.77</v>
      </c>
      <c r="N738" s="83" t="s">
        <v>921</v>
      </c>
      <c r="O738" s="83" t="s">
        <v>11358</v>
      </c>
      <c r="Q738" s="7" t="s">
        <v>10884</v>
      </c>
      <c r="R738" s="2">
        <v>517</v>
      </c>
      <c r="S738">
        <v>51.7</v>
      </c>
      <c r="T738" s="7">
        <v>0.1</v>
      </c>
      <c r="U738">
        <v>2</v>
      </c>
      <c r="W738" s="19">
        <v>1.2749999999999999</v>
      </c>
      <c r="Y738" s="1">
        <v>13605</v>
      </c>
      <c r="AA738" t="s">
        <v>2925</v>
      </c>
      <c r="AD738" s="4" t="s">
        <v>9834</v>
      </c>
    </row>
    <row r="739" spans="1:30" x14ac:dyDescent="0.25">
      <c r="A739" s="8" t="s">
        <v>1907</v>
      </c>
      <c r="B739" s="83" t="s">
        <v>9846</v>
      </c>
      <c r="C739" s="8">
        <v>56</v>
      </c>
      <c r="D739" s="83" t="s">
        <v>11804</v>
      </c>
      <c r="E739" s="83" t="s">
        <v>11805</v>
      </c>
      <c r="F739" s="49" t="s">
        <v>1896</v>
      </c>
      <c r="G739" s="8">
        <v>92</v>
      </c>
      <c r="H739" s="83">
        <v>0</v>
      </c>
      <c r="I739" s="8">
        <v>0</v>
      </c>
      <c r="J739" s="8">
        <v>0</v>
      </c>
      <c r="K739" s="8">
        <v>8</v>
      </c>
      <c r="L739" s="8">
        <v>0</v>
      </c>
      <c r="M739" s="12">
        <v>1.77</v>
      </c>
      <c r="N739" s="83" t="s">
        <v>921</v>
      </c>
      <c r="O739" s="83" t="s">
        <v>11358</v>
      </c>
      <c r="Q739" s="7" t="s">
        <v>10885</v>
      </c>
      <c r="R739" s="2">
        <v>517</v>
      </c>
      <c r="S739">
        <v>51.7</v>
      </c>
      <c r="T739" s="7">
        <v>0.1</v>
      </c>
      <c r="U739">
        <v>2</v>
      </c>
      <c r="W739" s="19">
        <v>1.2749999999999999</v>
      </c>
      <c r="Y739" s="1">
        <v>15060</v>
      </c>
      <c r="AA739" t="s">
        <v>2925</v>
      </c>
      <c r="AD739" s="4" t="s">
        <v>9834</v>
      </c>
    </row>
    <row r="740" spans="1:30" x14ac:dyDescent="0.25">
      <c r="A740" s="8" t="s">
        <v>1907</v>
      </c>
      <c r="B740" s="83" t="s">
        <v>9846</v>
      </c>
      <c r="C740" s="8">
        <v>56</v>
      </c>
      <c r="D740" s="83" t="s">
        <v>11804</v>
      </c>
      <c r="E740" s="83" t="s">
        <v>11805</v>
      </c>
      <c r="F740" s="49" t="s">
        <v>1896</v>
      </c>
      <c r="G740" s="8">
        <v>92</v>
      </c>
      <c r="H740" s="83">
        <v>0</v>
      </c>
      <c r="I740" s="8">
        <v>0</v>
      </c>
      <c r="J740" s="8">
        <v>0</v>
      </c>
      <c r="K740" s="8">
        <v>8</v>
      </c>
      <c r="L740" s="8">
        <v>0</v>
      </c>
      <c r="M740" s="12">
        <v>1.77</v>
      </c>
      <c r="N740" s="83" t="s">
        <v>921</v>
      </c>
      <c r="O740" s="83" t="s">
        <v>11358</v>
      </c>
      <c r="Q740" s="7" t="s">
        <v>10886</v>
      </c>
      <c r="R740" s="2">
        <v>414</v>
      </c>
      <c r="S740">
        <v>41.4</v>
      </c>
      <c r="T740" s="7">
        <v>0.1</v>
      </c>
      <c r="U740">
        <v>2</v>
      </c>
      <c r="W740" s="19">
        <v>1.02</v>
      </c>
      <c r="Y740" s="1">
        <v>76772</v>
      </c>
      <c r="AA740" t="s">
        <v>2925</v>
      </c>
      <c r="AD740" s="4" t="s">
        <v>9834</v>
      </c>
    </row>
    <row r="741" spans="1:30" x14ac:dyDescent="0.25">
      <c r="A741" s="8" t="s">
        <v>1907</v>
      </c>
      <c r="B741" s="83" t="s">
        <v>9846</v>
      </c>
      <c r="C741" s="8">
        <v>56</v>
      </c>
      <c r="D741" s="83" t="s">
        <v>11804</v>
      </c>
      <c r="E741" s="83" t="s">
        <v>11805</v>
      </c>
      <c r="F741" s="49" t="s">
        <v>1896</v>
      </c>
      <c r="G741" s="8">
        <v>92</v>
      </c>
      <c r="H741" s="83">
        <v>0</v>
      </c>
      <c r="I741" s="8">
        <v>0</v>
      </c>
      <c r="J741" s="8">
        <v>0</v>
      </c>
      <c r="K741" s="8">
        <v>8</v>
      </c>
      <c r="L741" s="8">
        <v>0</v>
      </c>
      <c r="M741" s="12">
        <v>1.77</v>
      </c>
      <c r="N741" s="83" t="s">
        <v>921</v>
      </c>
      <c r="O741" s="83" t="s">
        <v>11358</v>
      </c>
      <c r="Q741" s="7" t="s">
        <v>10887</v>
      </c>
      <c r="R741" s="2">
        <v>414</v>
      </c>
      <c r="S741">
        <v>41.4</v>
      </c>
      <c r="T741" s="7">
        <v>0.1</v>
      </c>
      <c r="U741">
        <v>2</v>
      </c>
      <c r="W741" s="19">
        <v>1.02</v>
      </c>
      <c r="Y741" s="1">
        <v>159075</v>
      </c>
      <c r="AA741" t="s">
        <v>2925</v>
      </c>
      <c r="AD741" s="4" t="s">
        <v>9834</v>
      </c>
    </row>
    <row r="742" spans="1:30" x14ac:dyDescent="0.25">
      <c r="A742" s="8" t="s">
        <v>1907</v>
      </c>
      <c r="B742" s="83" t="s">
        <v>9846</v>
      </c>
      <c r="C742" s="8">
        <v>56</v>
      </c>
      <c r="D742" s="83" t="s">
        <v>11804</v>
      </c>
      <c r="E742" s="83" t="s">
        <v>11805</v>
      </c>
      <c r="F742" s="49" t="s">
        <v>1896</v>
      </c>
      <c r="G742" s="8">
        <v>92</v>
      </c>
      <c r="H742" s="83">
        <v>0</v>
      </c>
      <c r="I742" s="8">
        <v>0</v>
      </c>
      <c r="J742" s="8">
        <v>0</v>
      </c>
      <c r="K742" s="8">
        <v>8</v>
      </c>
      <c r="L742" s="8">
        <v>0</v>
      </c>
      <c r="M742" s="12">
        <v>1.77</v>
      </c>
      <c r="N742" s="83" t="s">
        <v>921</v>
      </c>
      <c r="O742" s="83" t="s">
        <v>11358</v>
      </c>
      <c r="Q742" s="7" t="s">
        <v>10882</v>
      </c>
      <c r="R742" s="2">
        <v>414</v>
      </c>
      <c r="S742">
        <v>41.4</v>
      </c>
      <c r="T742" s="7">
        <v>0.1</v>
      </c>
      <c r="U742">
        <v>3</v>
      </c>
      <c r="W742" s="19">
        <v>1.02</v>
      </c>
      <c r="Y742" s="1">
        <v>366200</v>
      </c>
      <c r="AA742" t="s">
        <v>2925</v>
      </c>
      <c r="AD742" s="4" t="s">
        <v>9834</v>
      </c>
    </row>
    <row r="743" spans="1:30" x14ac:dyDescent="0.25">
      <c r="A743" s="8" t="s">
        <v>1907</v>
      </c>
      <c r="B743" s="83" t="s">
        <v>9846</v>
      </c>
      <c r="C743" s="8">
        <v>56</v>
      </c>
      <c r="D743" s="83" t="s">
        <v>11804</v>
      </c>
      <c r="E743" s="83" t="s">
        <v>11805</v>
      </c>
      <c r="F743" s="49" t="s">
        <v>1896</v>
      </c>
      <c r="G743" s="8">
        <v>92</v>
      </c>
      <c r="H743" s="83">
        <v>0</v>
      </c>
      <c r="I743" s="8">
        <v>0</v>
      </c>
      <c r="J743" s="8">
        <v>0</v>
      </c>
      <c r="K743" s="8">
        <v>8</v>
      </c>
      <c r="L743" s="8">
        <v>0</v>
      </c>
      <c r="M743" s="12">
        <v>1.77</v>
      </c>
      <c r="N743" s="83" t="s">
        <v>921</v>
      </c>
      <c r="O743" s="83" t="s">
        <v>11358</v>
      </c>
      <c r="Q743" s="7" t="s">
        <v>10888</v>
      </c>
      <c r="R743" s="2">
        <v>414</v>
      </c>
      <c r="S743">
        <v>41.4</v>
      </c>
      <c r="T743" s="7">
        <v>0.1</v>
      </c>
      <c r="U743">
        <v>3</v>
      </c>
      <c r="W743" s="19">
        <v>0.98299999999999998</v>
      </c>
      <c r="Y743" s="1">
        <v>150175</v>
      </c>
      <c r="AA743" t="s">
        <v>2925</v>
      </c>
      <c r="AD743" s="4" t="s">
        <v>9834</v>
      </c>
    </row>
    <row r="744" spans="1:30" x14ac:dyDescent="0.25">
      <c r="A744" s="8" t="s">
        <v>1907</v>
      </c>
      <c r="B744" s="83" t="s">
        <v>9846</v>
      </c>
      <c r="C744" s="8">
        <v>56</v>
      </c>
      <c r="D744" s="83" t="s">
        <v>11804</v>
      </c>
      <c r="E744" s="83" t="s">
        <v>11805</v>
      </c>
      <c r="F744" s="49" t="s">
        <v>1896</v>
      </c>
      <c r="G744" s="8">
        <v>92</v>
      </c>
      <c r="H744" s="83">
        <v>0</v>
      </c>
      <c r="I744" s="8">
        <v>0</v>
      </c>
      <c r="J744" s="8">
        <v>0</v>
      </c>
      <c r="K744" s="8">
        <v>8</v>
      </c>
      <c r="L744" s="8">
        <v>0</v>
      </c>
      <c r="M744" s="12">
        <v>1.77</v>
      </c>
      <c r="N744" s="83" t="s">
        <v>921</v>
      </c>
      <c r="O744" s="83" t="s">
        <v>11358</v>
      </c>
      <c r="Q744" s="7" t="s">
        <v>10889</v>
      </c>
      <c r="R744" s="2">
        <v>414</v>
      </c>
      <c r="S744">
        <v>41.4</v>
      </c>
      <c r="T744" s="7">
        <v>0.1</v>
      </c>
      <c r="U744">
        <v>3</v>
      </c>
      <c r="W744" s="19">
        <v>0.98299999999999998</v>
      </c>
      <c r="Y744" s="1">
        <v>398476</v>
      </c>
      <c r="AA744" t="s">
        <v>2925</v>
      </c>
      <c r="AD744" s="4" t="s">
        <v>9834</v>
      </c>
    </row>
    <row r="745" spans="1:30" x14ac:dyDescent="0.25">
      <c r="A745" s="8" t="s">
        <v>1907</v>
      </c>
      <c r="B745" s="83" t="s">
        <v>9846</v>
      </c>
      <c r="C745" s="8">
        <v>56</v>
      </c>
      <c r="D745" s="83" t="s">
        <v>11804</v>
      </c>
      <c r="E745" s="83" t="s">
        <v>11805</v>
      </c>
      <c r="F745" s="49" t="s">
        <v>1896</v>
      </c>
      <c r="G745" s="8">
        <v>92</v>
      </c>
      <c r="H745" s="83">
        <v>0</v>
      </c>
      <c r="I745" s="8">
        <v>0</v>
      </c>
      <c r="J745" s="8">
        <v>0</v>
      </c>
      <c r="K745" s="8">
        <v>8</v>
      </c>
      <c r="L745" s="8">
        <v>0</v>
      </c>
      <c r="M745" s="12">
        <v>1.77</v>
      </c>
      <c r="N745" s="83" t="s">
        <v>921</v>
      </c>
      <c r="O745" s="83" t="s">
        <v>11358</v>
      </c>
      <c r="Q745" s="7" t="s">
        <v>10890</v>
      </c>
      <c r="R745" s="2">
        <v>414</v>
      </c>
      <c r="S745">
        <v>41.4</v>
      </c>
      <c r="T745" s="7">
        <v>0.1</v>
      </c>
      <c r="U745">
        <v>3</v>
      </c>
      <c r="W745" s="19">
        <v>0.98299999999999998</v>
      </c>
      <c r="Y745" s="1">
        <v>279751</v>
      </c>
      <c r="AA745" t="s">
        <v>2925</v>
      </c>
      <c r="AD745" s="4" t="s">
        <v>9834</v>
      </c>
    </row>
    <row r="746" spans="1:30" x14ac:dyDescent="0.25">
      <c r="A746" s="8" t="s">
        <v>1907</v>
      </c>
      <c r="B746" s="83" t="s">
        <v>9846</v>
      </c>
      <c r="C746" s="8">
        <v>56</v>
      </c>
      <c r="D746" s="83" t="s">
        <v>11804</v>
      </c>
      <c r="E746" s="83" t="s">
        <v>11805</v>
      </c>
      <c r="F746" s="49" t="s">
        <v>1896</v>
      </c>
      <c r="G746" s="8">
        <v>92</v>
      </c>
      <c r="H746" s="83">
        <v>0</v>
      </c>
      <c r="I746" s="8">
        <v>0</v>
      </c>
      <c r="J746" s="8">
        <v>0</v>
      </c>
      <c r="K746" s="8">
        <v>8</v>
      </c>
      <c r="L746" s="8">
        <v>0</v>
      </c>
      <c r="M746" s="12">
        <v>1.77</v>
      </c>
      <c r="N746" s="83" t="s">
        <v>921</v>
      </c>
      <c r="O746" s="83" t="s">
        <v>11358</v>
      </c>
      <c r="Q746" s="7" t="s">
        <v>11389</v>
      </c>
      <c r="R746" s="2">
        <v>414</v>
      </c>
      <c r="S746">
        <v>41.4</v>
      </c>
      <c r="T746" s="7">
        <v>0.1</v>
      </c>
      <c r="U746">
        <v>3</v>
      </c>
      <c r="V746" s="25">
        <v>42.1</v>
      </c>
      <c r="W746" s="19">
        <v>0.98299999999999998</v>
      </c>
      <c r="Y746" s="1">
        <v>599118</v>
      </c>
      <c r="AA746" t="s">
        <v>2925</v>
      </c>
      <c r="AD746" s="4" t="s">
        <v>9834</v>
      </c>
    </row>
    <row r="747" spans="1:30" x14ac:dyDescent="0.25">
      <c r="A747" s="8" t="s">
        <v>1907</v>
      </c>
      <c r="B747" s="83" t="s">
        <v>9846</v>
      </c>
      <c r="C747" s="8">
        <v>56</v>
      </c>
      <c r="D747" s="83" t="s">
        <v>11804</v>
      </c>
      <c r="E747" s="83" t="s">
        <v>11805</v>
      </c>
      <c r="F747" s="49" t="s">
        <v>1896</v>
      </c>
      <c r="G747" s="8">
        <v>92</v>
      </c>
      <c r="H747" s="83">
        <v>0</v>
      </c>
      <c r="I747" s="8">
        <v>0</v>
      </c>
      <c r="J747" s="8">
        <v>0</v>
      </c>
      <c r="K747" s="8">
        <v>8</v>
      </c>
      <c r="L747" s="8">
        <v>0</v>
      </c>
      <c r="M747" s="12">
        <v>1.77</v>
      </c>
      <c r="N747" s="83" t="s">
        <v>921</v>
      </c>
      <c r="O747" s="83" t="s">
        <v>11358</v>
      </c>
      <c r="Q747" s="7" t="s">
        <v>11390</v>
      </c>
      <c r="R747" s="2">
        <v>414</v>
      </c>
      <c r="S747">
        <v>41.4</v>
      </c>
      <c r="T747" s="7">
        <v>0.1</v>
      </c>
      <c r="U747">
        <v>3</v>
      </c>
      <c r="W747" s="19">
        <v>0.98299999999999998</v>
      </c>
      <c r="Y747" s="1">
        <v>524786</v>
      </c>
      <c r="AA747" t="s">
        <v>2925</v>
      </c>
      <c r="AD747" s="4" t="s">
        <v>9834</v>
      </c>
    </row>
    <row r="748" spans="1:30" x14ac:dyDescent="0.25">
      <c r="A748" s="8" t="s">
        <v>1907</v>
      </c>
      <c r="B748" s="83" t="s">
        <v>9846</v>
      </c>
      <c r="C748" s="8">
        <v>56</v>
      </c>
      <c r="D748" s="83" t="s">
        <v>11804</v>
      </c>
      <c r="E748" s="83" t="s">
        <v>11805</v>
      </c>
      <c r="F748" s="49" t="s">
        <v>1896</v>
      </c>
      <c r="G748" s="8">
        <v>92</v>
      </c>
      <c r="H748" s="83">
        <v>0</v>
      </c>
      <c r="I748" s="8">
        <v>0</v>
      </c>
      <c r="J748" s="8">
        <v>0</v>
      </c>
      <c r="K748" s="8">
        <v>8</v>
      </c>
      <c r="L748" s="8">
        <v>0</v>
      </c>
      <c r="M748" s="12">
        <v>1.77</v>
      </c>
      <c r="N748" s="83" t="s">
        <v>921</v>
      </c>
      <c r="O748" s="83" t="s">
        <v>11358</v>
      </c>
      <c r="Q748" s="7" t="s">
        <v>10880</v>
      </c>
      <c r="R748" s="2">
        <v>345</v>
      </c>
      <c r="S748">
        <v>34.5</v>
      </c>
      <c r="T748" s="7">
        <v>0.1</v>
      </c>
      <c r="U748">
        <v>4</v>
      </c>
      <c r="Y748" s="1">
        <v>809553</v>
      </c>
      <c r="AA748" t="s">
        <v>2925</v>
      </c>
      <c r="AD748" s="4" t="s">
        <v>9834</v>
      </c>
    </row>
    <row r="749" spans="1:30" x14ac:dyDescent="0.25">
      <c r="A749" s="8" t="s">
        <v>1907</v>
      </c>
      <c r="B749" s="83" t="s">
        <v>9846</v>
      </c>
      <c r="C749" s="8">
        <v>56</v>
      </c>
      <c r="D749" s="83" t="s">
        <v>11804</v>
      </c>
      <c r="E749" s="83" t="s">
        <v>11805</v>
      </c>
      <c r="F749" s="49" t="s">
        <v>1896</v>
      </c>
      <c r="G749" s="8">
        <v>92</v>
      </c>
      <c r="H749" s="83">
        <v>0</v>
      </c>
      <c r="I749" s="8">
        <v>0</v>
      </c>
      <c r="J749" s="8">
        <v>0</v>
      </c>
      <c r="K749" s="8">
        <v>8</v>
      </c>
      <c r="L749" s="8">
        <v>0</v>
      </c>
      <c r="M749" s="12">
        <v>1.77</v>
      </c>
      <c r="N749" s="83" t="s">
        <v>921</v>
      </c>
      <c r="O749" s="83" t="s">
        <v>11358</v>
      </c>
      <c r="Q749" s="7" t="s">
        <v>11264</v>
      </c>
      <c r="R749" s="2">
        <v>345</v>
      </c>
      <c r="S749">
        <v>34.5</v>
      </c>
      <c r="T749" s="7">
        <v>0.1</v>
      </c>
      <c r="U749">
        <v>4</v>
      </c>
      <c r="Y749" s="1">
        <v>2121541</v>
      </c>
      <c r="AA749" t="s">
        <v>2925</v>
      </c>
      <c r="AD749" s="4" t="s">
        <v>9834</v>
      </c>
    </row>
    <row r="750" spans="1:30" x14ac:dyDescent="0.25">
      <c r="A750" s="8" t="s">
        <v>1907</v>
      </c>
      <c r="B750" s="83" t="s">
        <v>9846</v>
      </c>
      <c r="C750" s="8">
        <v>56</v>
      </c>
      <c r="D750" s="83" t="s">
        <v>11804</v>
      </c>
      <c r="E750" s="83" t="s">
        <v>11805</v>
      </c>
      <c r="F750" s="49" t="s">
        <v>1896</v>
      </c>
      <c r="G750" s="8">
        <v>92</v>
      </c>
      <c r="H750" s="83">
        <v>0</v>
      </c>
      <c r="I750" s="8">
        <v>0</v>
      </c>
      <c r="J750" s="8">
        <v>0</v>
      </c>
      <c r="K750" s="8">
        <v>8</v>
      </c>
      <c r="L750" s="8">
        <v>0</v>
      </c>
      <c r="M750" s="12">
        <v>1.77</v>
      </c>
      <c r="N750" s="83" t="s">
        <v>921</v>
      </c>
      <c r="O750" s="83" t="s">
        <v>11358</v>
      </c>
      <c r="Q750" s="7" t="s">
        <v>11391</v>
      </c>
      <c r="R750" s="2">
        <v>276</v>
      </c>
      <c r="S750">
        <v>27.6</v>
      </c>
      <c r="T750" s="7">
        <v>0.1</v>
      </c>
      <c r="U750">
        <v>4</v>
      </c>
      <c r="W750" s="19">
        <v>0.68</v>
      </c>
      <c r="Y750" s="1">
        <v>5000000</v>
      </c>
      <c r="Z750" t="s">
        <v>5486</v>
      </c>
      <c r="AA750" t="s">
        <v>2925</v>
      </c>
      <c r="AD750" s="4" t="s">
        <v>9834</v>
      </c>
    </row>
    <row r="751" spans="1:30" x14ac:dyDescent="0.25">
      <c r="A751" s="8" t="s">
        <v>1907</v>
      </c>
      <c r="B751" s="83" t="s">
        <v>9846</v>
      </c>
      <c r="C751" s="8">
        <v>56</v>
      </c>
      <c r="D751" s="83" t="s">
        <v>11804</v>
      </c>
      <c r="E751" s="83" t="s">
        <v>11805</v>
      </c>
      <c r="F751" s="49" t="s">
        <v>1896</v>
      </c>
      <c r="G751" s="8">
        <v>92</v>
      </c>
      <c r="H751" s="83">
        <v>0</v>
      </c>
      <c r="I751" s="8">
        <v>0</v>
      </c>
      <c r="J751" s="8">
        <v>0</v>
      </c>
      <c r="K751" s="8">
        <v>8</v>
      </c>
      <c r="L751" s="8">
        <v>0</v>
      </c>
      <c r="M751" s="12">
        <v>1.77</v>
      </c>
      <c r="N751" s="83" t="s">
        <v>921</v>
      </c>
      <c r="O751" s="83" t="s">
        <v>11358</v>
      </c>
      <c r="Q751" s="7" t="s">
        <v>11392</v>
      </c>
      <c r="R751" s="2">
        <v>276</v>
      </c>
      <c r="S751">
        <v>27.6</v>
      </c>
      <c r="T751" s="7">
        <v>0.1</v>
      </c>
      <c r="U751">
        <v>4</v>
      </c>
      <c r="W751" s="19">
        <v>0.68</v>
      </c>
      <c r="Y751" s="1">
        <v>2000000</v>
      </c>
      <c r="Z751" t="s">
        <v>5486</v>
      </c>
      <c r="AA751" t="s">
        <v>2925</v>
      </c>
      <c r="AD751" s="4" t="s">
        <v>9834</v>
      </c>
    </row>
    <row r="752" spans="1:30" x14ac:dyDescent="0.25">
      <c r="A752" s="8" t="s">
        <v>1907</v>
      </c>
      <c r="B752" s="83" t="s">
        <v>9846</v>
      </c>
      <c r="C752" s="8">
        <v>56</v>
      </c>
      <c r="D752" s="83" t="s">
        <v>11804</v>
      </c>
      <c r="E752" s="83" t="s">
        <v>11805</v>
      </c>
      <c r="F752" s="49" t="s">
        <v>1896</v>
      </c>
      <c r="G752" s="8">
        <v>92</v>
      </c>
      <c r="H752" s="83">
        <v>0</v>
      </c>
      <c r="I752" s="8">
        <v>0</v>
      </c>
      <c r="J752" s="8">
        <v>0</v>
      </c>
      <c r="K752" s="8">
        <v>8</v>
      </c>
      <c r="L752" s="8">
        <v>0</v>
      </c>
      <c r="M752" s="12">
        <v>1.77</v>
      </c>
      <c r="N752" s="83" t="s">
        <v>921</v>
      </c>
      <c r="O752" s="83" t="s">
        <v>11358</v>
      </c>
      <c r="Q752" s="7" t="s">
        <v>2904</v>
      </c>
      <c r="R752" s="2">
        <v>345</v>
      </c>
      <c r="S752">
        <v>34.5</v>
      </c>
      <c r="T752" s="7">
        <v>0.1</v>
      </c>
      <c r="U752">
        <v>4</v>
      </c>
      <c r="W752" s="19">
        <v>0.81</v>
      </c>
      <c r="Y752" s="1">
        <v>3791244</v>
      </c>
      <c r="AA752" t="s">
        <v>2925</v>
      </c>
      <c r="AD752" s="4" t="s">
        <v>9834</v>
      </c>
    </row>
    <row r="753" spans="1:30" x14ac:dyDescent="0.25">
      <c r="A753" s="8" t="s">
        <v>1907</v>
      </c>
      <c r="B753" s="83" t="s">
        <v>9846</v>
      </c>
      <c r="C753" s="8">
        <v>56</v>
      </c>
      <c r="D753" s="83" t="s">
        <v>11804</v>
      </c>
      <c r="E753" s="83" t="s">
        <v>11805</v>
      </c>
      <c r="F753" s="49" t="s">
        <v>1896</v>
      </c>
      <c r="G753" s="8">
        <v>92</v>
      </c>
      <c r="H753" s="83">
        <v>0</v>
      </c>
      <c r="I753" s="8">
        <v>0</v>
      </c>
      <c r="J753" s="8">
        <v>0</v>
      </c>
      <c r="K753" s="8">
        <v>8</v>
      </c>
      <c r="L753" s="8">
        <v>0</v>
      </c>
      <c r="M753" s="12">
        <v>1.77</v>
      </c>
      <c r="N753" s="83" t="s">
        <v>921</v>
      </c>
      <c r="O753" s="83" t="s">
        <v>11358</v>
      </c>
      <c r="Q753" s="7" t="s">
        <v>2905</v>
      </c>
      <c r="R753" s="2">
        <v>345</v>
      </c>
      <c r="S753">
        <v>34.5</v>
      </c>
      <c r="T753" s="7">
        <v>0.1</v>
      </c>
      <c r="U753">
        <v>4</v>
      </c>
      <c r="W753" s="19">
        <v>0.83000000000000007</v>
      </c>
      <c r="Y753" s="1">
        <v>457573</v>
      </c>
      <c r="AA753" t="s">
        <v>2925</v>
      </c>
      <c r="AD753" s="4" t="s">
        <v>9834</v>
      </c>
    </row>
    <row r="754" spans="1:30" x14ac:dyDescent="0.25">
      <c r="A754" s="8" t="s">
        <v>1907</v>
      </c>
      <c r="B754" s="83" t="s">
        <v>9846</v>
      </c>
      <c r="C754" s="8">
        <v>56</v>
      </c>
      <c r="D754" s="83" t="s">
        <v>11804</v>
      </c>
      <c r="E754" s="83" t="s">
        <v>11805</v>
      </c>
      <c r="F754" s="49" t="s">
        <v>1896</v>
      </c>
      <c r="G754" s="8">
        <v>92</v>
      </c>
      <c r="H754" s="83">
        <v>0</v>
      </c>
      <c r="I754" s="8">
        <v>0</v>
      </c>
      <c r="J754" s="8">
        <v>0</v>
      </c>
      <c r="K754" s="8">
        <v>8</v>
      </c>
      <c r="L754" s="8">
        <v>0</v>
      </c>
      <c r="M754" s="12">
        <v>1.77</v>
      </c>
      <c r="N754" s="83" t="s">
        <v>921</v>
      </c>
      <c r="O754" s="83" t="s">
        <v>11358</v>
      </c>
      <c r="Q754" s="7" t="s">
        <v>5733</v>
      </c>
      <c r="R754" s="2">
        <v>345</v>
      </c>
      <c r="S754">
        <v>34.5</v>
      </c>
      <c r="T754" s="7">
        <v>0.1</v>
      </c>
      <c r="U754">
        <v>4</v>
      </c>
      <c r="V754" s="25">
        <v>46.6</v>
      </c>
      <c r="W754" s="19">
        <v>0.79</v>
      </c>
      <c r="Y754" s="1">
        <v>1610027</v>
      </c>
      <c r="AA754" t="s">
        <v>2925</v>
      </c>
      <c r="AD754" s="4" t="s">
        <v>9834</v>
      </c>
    </row>
    <row r="755" spans="1:30" x14ac:dyDescent="0.25">
      <c r="A755" s="8" t="s">
        <v>1907</v>
      </c>
      <c r="B755" s="83" t="s">
        <v>9846</v>
      </c>
      <c r="C755" s="8">
        <v>56</v>
      </c>
      <c r="D755" s="83" t="s">
        <v>11804</v>
      </c>
      <c r="E755" s="83" t="s">
        <v>11805</v>
      </c>
      <c r="F755" s="49" t="s">
        <v>1896</v>
      </c>
      <c r="G755" s="8">
        <v>92</v>
      </c>
      <c r="H755" s="83">
        <v>0</v>
      </c>
      <c r="I755" s="8">
        <v>0</v>
      </c>
      <c r="J755" s="8">
        <v>0</v>
      </c>
      <c r="K755" s="8">
        <v>8</v>
      </c>
      <c r="L755" s="8">
        <v>0</v>
      </c>
      <c r="M755" s="12">
        <v>1.75</v>
      </c>
      <c r="N755" s="83" t="s">
        <v>921</v>
      </c>
      <c r="O755" s="83" t="s">
        <v>11358</v>
      </c>
      <c r="Q755" s="7" t="s">
        <v>11259</v>
      </c>
      <c r="R755" s="2">
        <v>878</v>
      </c>
      <c r="T755" s="10" t="s">
        <v>9002</v>
      </c>
      <c r="U755" t="s">
        <v>2747</v>
      </c>
      <c r="X755" s="19">
        <v>2.2000000000000002</v>
      </c>
      <c r="Y755" s="1">
        <v>1</v>
      </c>
      <c r="AA755" t="s">
        <v>2928</v>
      </c>
      <c r="AD755" s="4" t="s">
        <v>9834</v>
      </c>
    </row>
    <row r="756" spans="1:30" x14ac:dyDescent="0.25">
      <c r="A756" s="8" t="s">
        <v>1907</v>
      </c>
      <c r="B756" s="83" t="s">
        <v>9846</v>
      </c>
      <c r="C756" s="8">
        <v>56</v>
      </c>
      <c r="D756" s="83" t="s">
        <v>11804</v>
      </c>
      <c r="E756" s="83" t="s">
        <v>11805</v>
      </c>
      <c r="F756" s="49" t="s">
        <v>1896</v>
      </c>
      <c r="G756" s="8">
        <v>92</v>
      </c>
      <c r="H756" s="83">
        <v>0</v>
      </c>
      <c r="I756" s="8">
        <v>0</v>
      </c>
      <c r="J756" s="8">
        <v>0</v>
      </c>
      <c r="K756" s="8">
        <v>8</v>
      </c>
      <c r="L756" s="8">
        <v>0</v>
      </c>
      <c r="M756" s="12">
        <v>1.75</v>
      </c>
      <c r="N756" s="83" t="s">
        <v>921</v>
      </c>
      <c r="O756" s="83" t="s">
        <v>11358</v>
      </c>
      <c r="Q756" s="7" t="s">
        <v>11260</v>
      </c>
      <c r="R756" s="2">
        <v>889</v>
      </c>
      <c r="T756" s="10" t="s">
        <v>9002</v>
      </c>
      <c r="U756" t="s">
        <v>2747</v>
      </c>
      <c r="X756" s="19">
        <v>2.2000000000000002</v>
      </c>
      <c r="Y756" s="1">
        <v>1</v>
      </c>
      <c r="AA756" t="s">
        <v>2928</v>
      </c>
      <c r="AD756" s="4" t="s">
        <v>9834</v>
      </c>
    </row>
    <row r="757" spans="1:30" x14ac:dyDescent="0.25">
      <c r="A757" s="8" t="s">
        <v>1907</v>
      </c>
      <c r="B757" s="83" t="s">
        <v>9846</v>
      </c>
      <c r="C757" s="8">
        <v>56</v>
      </c>
      <c r="D757" s="83" t="s">
        <v>11804</v>
      </c>
      <c r="E757" s="83" t="s">
        <v>11805</v>
      </c>
      <c r="F757" s="49" t="s">
        <v>1896</v>
      </c>
      <c r="G757" s="8">
        <v>92</v>
      </c>
      <c r="H757" s="83">
        <v>0</v>
      </c>
      <c r="I757" s="8">
        <v>0</v>
      </c>
      <c r="J757" s="8">
        <v>0</v>
      </c>
      <c r="K757" s="8">
        <v>8</v>
      </c>
      <c r="L757" s="8">
        <v>0</v>
      </c>
      <c r="M757" s="12">
        <v>1.75</v>
      </c>
      <c r="N757" s="83" t="s">
        <v>921</v>
      </c>
      <c r="O757" s="83" t="s">
        <v>11358</v>
      </c>
      <c r="Q757" s="7" t="s">
        <v>11261</v>
      </c>
      <c r="R757" s="2">
        <v>951</v>
      </c>
      <c r="T757" s="10" t="s">
        <v>9002</v>
      </c>
      <c r="U757" t="s">
        <v>2747</v>
      </c>
      <c r="X757" s="19">
        <v>2.2999999999999998</v>
      </c>
      <c r="Y757" s="1">
        <v>1</v>
      </c>
      <c r="AA757" t="s">
        <v>2928</v>
      </c>
      <c r="AD757" s="4" t="s">
        <v>9834</v>
      </c>
    </row>
    <row r="758" spans="1:30" x14ac:dyDescent="0.25">
      <c r="A758" s="8" t="s">
        <v>1907</v>
      </c>
      <c r="B758" s="83" t="s">
        <v>9846</v>
      </c>
      <c r="C758" s="8">
        <v>56</v>
      </c>
      <c r="D758" s="83" t="s">
        <v>11804</v>
      </c>
      <c r="E758" s="83" t="s">
        <v>11805</v>
      </c>
      <c r="F758" s="49" t="s">
        <v>1896</v>
      </c>
      <c r="G758" s="8">
        <v>92</v>
      </c>
      <c r="H758" s="83">
        <v>0</v>
      </c>
      <c r="I758" s="8">
        <v>0</v>
      </c>
      <c r="J758" s="8">
        <v>0</v>
      </c>
      <c r="K758" s="8">
        <v>8</v>
      </c>
      <c r="L758" s="8">
        <v>0</v>
      </c>
      <c r="M758" s="12">
        <v>1.75</v>
      </c>
      <c r="N758" s="83" t="s">
        <v>921</v>
      </c>
      <c r="O758" s="83" t="s">
        <v>11358</v>
      </c>
      <c r="Q758" s="7" t="s">
        <v>11262</v>
      </c>
      <c r="R758" s="2">
        <v>888</v>
      </c>
      <c r="T758" s="10" t="s">
        <v>9002</v>
      </c>
      <c r="U758" t="s">
        <v>2747</v>
      </c>
      <c r="X758" s="19">
        <v>2.2000000000000002</v>
      </c>
      <c r="Y758" s="1">
        <v>1</v>
      </c>
      <c r="AA758" t="s">
        <v>2928</v>
      </c>
      <c r="AD758" s="4" t="s">
        <v>9834</v>
      </c>
    </row>
    <row r="759" spans="1:30" x14ac:dyDescent="0.25">
      <c r="A759" s="8" t="s">
        <v>1907</v>
      </c>
      <c r="B759" s="83" t="s">
        <v>9846</v>
      </c>
      <c r="C759" s="8">
        <v>56</v>
      </c>
      <c r="D759" s="83" t="s">
        <v>11804</v>
      </c>
      <c r="E759" s="83" t="s">
        <v>11805</v>
      </c>
      <c r="F759" s="49" t="s">
        <v>1896</v>
      </c>
      <c r="G759" s="8">
        <v>92</v>
      </c>
      <c r="H759" s="83">
        <v>0</v>
      </c>
      <c r="I759" s="8">
        <v>0</v>
      </c>
      <c r="J759" s="8">
        <v>0</v>
      </c>
      <c r="K759" s="8">
        <v>8</v>
      </c>
      <c r="L759" s="8">
        <v>0</v>
      </c>
      <c r="M759" s="12">
        <v>1.75</v>
      </c>
      <c r="N759" s="83" t="s">
        <v>921</v>
      </c>
      <c r="O759" s="83" t="s">
        <v>11358</v>
      </c>
      <c r="Q759" s="7" t="s">
        <v>11393</v>
      </c>
      <c r="R759" s="2">
        <v>1037</v>
      </c>
      <c r="T759" s="10" t="s">
        <v>9002</v>
      </c>
      <c r="U759" t="s">
        <v>2747</v>
      </c>
      <c r="X759" s="19">
        <v>2.5</v>
      </c>
      <c r="Y759" s="1">
        <v>1</v>
      </c>
      <c r="AA759" t="s">
        <v>2928</v>
      </c>
      <c r="AD759" s="4" t="s">
        <v>9834</v>
      </c>
    </row>
    <row r="760" spans="1:30" x14ac:dyDescent="0.25">
      <c r="A760" s="8" t="s">
        <v>1907</v>
      </c>
      <c r="B760" s="83" t="s">
        <v>9846</v>
      </c>
      <c r="C760" s="8">
        <v>56</v>
      </c>
      <c r="D760" s="83" t="s">
        <v>11804</v>
      </c>
      <c r="E760" s="83" t="s">
        <v>11805</v>
      </c>
      <c r="F760" s="49" t="s">
        <v>1896</v>
      </c>
      <c r="G760" s="8">
        <v>92</v>
      </c>
      <c r="H760" s="83">
        <v>0</v>
      </c>
      <c r="I760" s="8">
        <v>0</v>
      </c>
      <c r="J760" s="8">
        <v>0</v>
      </c>
      <c r="K760" s="8">
        <v>8</v>
      </c>
      <c r="L760" s="8">
        <v>0</v>
      </c>
      <c r="M760" s="12">
        <v>1.75</v>
      </c>
      <c r="N760" s="83" t="s">
        <v>921</v>
      </c>
      <c r="O760" s="83" t="s">
        <v>11358</v>
      </c>
      <c r="Q760" s="7" t="s">
        <v>11394</v>
      </c>
      <c r="R760" s="2">
        <v>1113</v>
      </c>
      <c r="T760" s="10" t="s">
        <v>9002</v>
      </c>
      <c r="U760" t="s">
        <v>2747</v>
      </c>
      <c r="X760" s="19">
        <v>2.7</v>
      </c>
      <c r="Y760" s="1">
        <v>1</v>
      </c>
      <c r="AA760" t="s">
        <v>2928</v>
      </c>
      <c r="AD760" s="4" t="s">
        <v>9834</v>
      </c>
    </row>
    <row r="761" spans="1:30" x14ac:dyDescent="0.25">
      <c r="A761" s="8" t="s">
        <v>1907</v>
      </c>
      <c r="B761" s="83" t="s">
        <v>9846</v>
      </c>
      <c r="C761" s="8">
        <v>56</v>
      </c>
      <c r="D761" s="83" t="s">
        <v>11804</v>
      </c>
      <c r="E761" s="83" t="s">
        <v>11805</v>
      </c>
      <c r="F761" s="49" t="s">
        <v>1896</v>
      </c>
      <c r="G761" s="8">
        <v>92</v>
      </c>
      <c r="H761" s="83">
        <v>0</v>
      </c>
      <c r="I761" s="8">
        <v>0</v>
      </c>
      <c r="J761" s="8">
        <v>0</v>
      </c>
      <c r="K761" s="8">
        <v>8</v>
      </c>
      <c r="L761" s="8">
        <v>0</v>
      </c>
      <c r="M761" s="12">
        <v>1.75</v>
      </c>
      <c r="N761" s="83" t="s">
        <v>921</v>
      </c>
      <c r="O761" s="83" t="s">
        <v>11358</v>
      </c>
      <c r="Q761" s="7" t="s">
        <v>11395</v>
      </c>
      <c r="R761" s="2">
        <v>1057</v>
      </c>
      <c r="T761" s="10" t="s">
        <v>9002</v>
      </c>
      <c r="U761" t="s">
        <v>2747</v>
      </c>
      <c r="X761" s="19">
        <v>2.6</v>
      </c>
      <c r="Y761" s="1">
        <v>1</v>
      </c>
      <c r="AA761" t="s">
        <v>2928</v>
      </c>
      <c r="AD761" s="4" t="s">
        <v>9834</v>
      </c>
    </row>
    <row r="762" spans="1:30" x14ac:dyDescent="0.25">
      <c r="A762" s="8" t="s">
        <v>1907</v>
      </c>
      <c r="B762" s="83" t="s">
        <v>9846</v>
      </c>
      <c r="C762" s="8">
        <v>56</v>
      </c>
      <c r="D762" s="83" t="s">
        <v>11804</v>
      </c>
      <c r="E762" s="83" t="s">
        <v>11805</v>
      </c>
      <c r="F762" s="49" t="s">
        <v>1896</v>
      </c>
      <c r="G762" s="8">
        <v>92</v>
      </c>
      <c r="H762" s="83">
        <v>0</v>
      </c>
      <c r="I762" s="8">
        <v>0</v>
      </c>
      <c r="J762" s="8">
        <v>0</v>
      </c>
      <c r="K762" s="8">
        <v>8</v>
      </c>
      <c r="L762" s="8">
        <v>0</v>
      </c>
      <c r="M762" s="12">
        <v>1.75</v>
      </c>
      <c r="N762" s="83" t="s">
        <v>921</v>
      </c>
      <c r="O762" s="83" t="s">
        <v>11358</v>
      </c>
      <c r="Q762" s="7" t="s">
        <v>11396</v>
      </c>
      <c r="R762" s="2">
        <v>945</v>
      </c>
      <c r="T762" s="10" t="s">
        <v>9002</v>
      </c>
      <c r="U762" t="s">
        <v>2747</v>
      </c>
      <c r="X762" s="19">
        <v>2.4</v>
      </c>
      <c r="Y762" s="1">
        <v>1</v>
      </c>
      <c r="AA762" t="s">
        <v>2928</v>
      </c>
      <c r="AD762" s="4" t="s">
        <v>9834</v>
      </c>
    </row>
    <row r="763" spans="1:30" x14ac:dyDescent="0.25">
      <c r="A763" s="8" t="s">
        <v>1907</v>
      </c>
      <c r="B763" s="83" t="s">
        <v>9846</v>
      </c>
      <c r="C763" s="8">
        <v>56</v>
      </c>
      <c r="D763" s="83" t="s">
        <v>11804</v>
      </c>
      <c r="E763" s="83" t="s">
        <v>11805</v>
      </c>
      <c r="F763" s="49" t="s">
        <v>1896</v>
      </c>
      <c r="G763" s="8">
        <v>92</v>
      </c>
      <c r="H763" s="83">
        <v>0</v>
      </c>
      <c r="I763" s="8">
        <v>0</v>
      </c>
      <c r="J763" s="8">
        <v>0</v>
      </c>
      <c r="K763" s="8">
        <v>8</v>
      </c>
      <c r="L763" s="8">
        <v>0</v>
      </c>
      <c r="M763" s="12">
        <v>1.75</v>
      </c>
      <c r="N763" s="83" t="s">
        <v>921</v>
      </c>
      <c r="O763" s="83" t="s">
        <v>11358</v>
      </c>
      <c r="Q763" s="7" t="s">
        <v>11397</v>
      </c>
      <c r="R763" s="2">
        <v>1047</v>
      </c>
      <c r="T763" s="10" t="s">
        <v>9002</v>
      </c>
      <c r="U763" t="s">
        <v>2747</v>
      </c>
      <c r="X763" s="19">
        <v>2.5</v>
      </c>
      <c r="Y763" s="1">
        <v>1</v>
      </c>
      <c r="AA763" t="s">
        <v>2928</v>
      </c>
      <c r="AD763" s="4" t="s">
        <v>9834</v>
      </c>
    </row>
    <row r="764" spans="1:30" x14ac:dyDescent="0.25">
      <c r="A764" s="8" t="s">
        <v>1907</v>
      </c>
      <c r="B764" s="83" t="s">
        <v>9846</v>
      </c>
      <c r="C764" s="8">
        <v>56</v>
      </c>
      <c r="D764" s="83" t="s">
        <v>11804</v>
      </c>
      <c r="E764" s="83" t="s">
        <v>11805</v>
      </c>
      <c r="F764" s="49" t="s">
        <v>1896</v>
      </c>
      <c r="G764" s="8">
        <v>92</v>
      </c>
      <c r="H764" s="83">
        <v>0</v>
      </c>
      <c r="I764" s="8">
        <v>0</v>
      </c>
      <c r="J764" s="8">
        <v>0</v>
      </c>
      <c r="K764" s="8">
        <v>8</v>
      </c>
      <c r="L764" s="8">
        <v>0</v>
      </c>
      <c r="M764" s="12">
        <v>1.75</v>
      </c>
      <c r="N764" s="83" t="s">
        <v>921</v>
      </c>
      <c r="O764" s="83" t="s">
        <v>11358</v>
      </c>
      <c r="Q764" s="7" t="s">
        <v>11398</v>
      </c>
      <c r="R764" s="2">
        <v>414</v>
      </c>
      <c r="S764">
        <v>41.4</v>
      </c>
      <c r="T764" s="7">
        <v>0.1</v>
      </c>
      <c r="U764">
        <v>3</v>
      </c>
      <c r="V764" s="25">
        <v>42.1</v>
      </c>
      <c r="W764" s="19">
        <v>0.98</v>
      </c>
      <c r="Y764" s="1">
        <v>331360</v>
      </c>
      <c r="AA764" t="s">
        <v>2928</v>
      </c>
      <c r="AD764" s="4" t="s">
        <v>9834</v>
      </c>
    </row>
    <row r="765" spans="1:30" x14ac:dyDescent="0.25">
      <c r="A765" s="8" t="s">
        <v>1907</v>
      </c>
      <c r="B765" s="83" t="s">
        <v>9846</v>
      </c>
      <c r="C765" s="8">
        <v>56</v>
      </c>
      <c r="D765" s="83" t="s">
        <v>11804</v>
      </c>
      <c r="E765" s="83" t="s">
        <v>11805</v>
      </c>
      <c r="F765" s="49" t="s">
        <v>1896</v>
      </c>
      <c r="G765" s="8">
        <v>92</v>
      </c>
      <c r="H765" s="83">
        <v>0</v>
      </c>
      <c r="I765" s="8">
        <v>0</v>
      </c>
      <c r="J765" s="8">
        <v>0</v>
      </c>
      <c r="K765" s="8">
        <v>8</v>
      </c>
      <c r="L765" s="8">
        <v>0</v>
      </c>
      <c r="M765" s="12">
        <v>1.75</v>
      </c>
      <c r="N765" s="83" t="s">
        <v>921</v>
      </c>
      <c r="O765" s="83" t="s">
        <v>11358</v>
      </c>
      <c r="Q765" s="7" t="s">
        <v>11399</v>
      </c>
      <c r="R765" s="2">
        <v>414</v>
      </c>
      <c r="S765">
        <v>41.4</v>
      </c>
      <c r="T765" s="7">
        <v>0.1</v>
      </c>
      <c r="U765">
        <v>3</v>
      </c>
      <c r="V765" s="25">
        <v>40.700000000000003</v>
      </c>
      <c r="W765" s="19">
        <v>1.02</v>
      </c>
      <c r="Y765" s="1">
        <v>151247</v>
      </c>
      <c r="AA765" t="s">
        <v>2928</v>
      </c>
      <c r="AD765" s="4" t="s">
        <v>9834</v>
      </c>
    </row>
    <row r="766" spans="1:30" x14ac:dyDescent="0.25">
      <c r="A766" s="8" t="s">
        <v>1907</v>
      </c>
      <c r="B766" s="83" t="s">
        <v>9846</v>
      </c>
      <c r="C766" s="8">
        <v>56</v>
      </c>
      <c r="D766" s="83" t="s">
        <v>11804</v>
      </c>
      <c r="E766" s="83" t="s">
        <v>11805</v>
      </c>
      <c r="F766" s="49" t="s">
        <v>1896</v>
      </c>
      <c r="G766" s="8">
        <v>92</v>
      </c>
      <c r="H766" s="83">
        <v>0</v>
      </c>
      <c r="I766" s="8">
        <v>0</v>
      </c>
      <c r="J766" s="8">
        <v>0</v>
      </c>
      <c r="K766" s="8">
        <v>8</v>
      </c>
      <c r="L766" s="8">
        <v>0</v>
      </c>
      <c r="M766" s="12">
        <v>1.75</v>
      </c>
      <c r="N766" s="83" t="s">
        <v>921</v>
      </c>
      <c r="O766" s="83" t="s">
        <v>11358</v>
      </c>
      <c r="Q766" s="7" t="s">
        <v>11400</v>
      </c>
      <c r="R766" s="2">
        <v>414</v>
      </c>
      <c r="S766">
        <v>41.4</v>
      </c>
      <c r="T766" s="7">
        <v>0.1</v>
      </c>
      <c r="U766">
        <v>3</v>
      </c>
      <c r="V766" s="25">
        <v>41.4</v>
      </c>
      <c r="W766" s="19">
        <v>1.05</v>
      </c>
      <c r="Y766" s="1">
        <v>174215</v>
      </c>
      <c r="AA766" t="s">
        <v>2928</v>
      </c>
      <c r="AD766" s="4" t="s">
        <v>9834</v>
      </c>
    </row>
    <row r="767" spans="1:30" x14ac:dyDescent="0.25">
      <c r="A767" s="8" t="s">
        <v>1907</v>
      </c>
      <c r="B767" s="83" t="s">
        <v>9846</v>
      </c>
      <c r="C767" s="8">
        <v>56</v>
      </c>
      <c r="D767" s="83" t="s">
        <v>11804</v>
      </c>
      <c r="E767" s="83" t="s">
        <v>11805</v>
      </c>
      <c r="F767" s="49" t="s">
        <v>1896</v>
      </c>
      <c r="G767" s="8">
        <v>92</v>
      </c>
      <c r="H767" s="83">
        <v>0</v>
      </c>
      <c r="I767" s="8">
        <v>0</v>
      </c>
      <c r="J767" s="8">
        <v>0</v>
      </c>
      <c r="K767" s="8">
        <v>8</v>
      </c>
      <c r="L767" s="8">
        <v>0</v>
      </c>
      <c r="M767" s="12">
        <v>1.75</v>
      </c>
      <c r="N767" s="83" t="s">
        <v>921</v>
      </c>
      <c r="O767" s="83" t="s">
        <v>11358</v>
      </c>
      <c r="Q767" s="7" t="s">
        <v>11401</v>
      </c>
      <c r="R767" s="2">
        <v>414</v>
      </c>
      <c r="S767">
        <v>41.4</v>
      </c>
      <c r="T767" s="7">
        <v>0.1</v>
      </c>
      <c r="U767">
        <v>3</v>
      </c>
      <c r="V767" s="25">
        <v>42.1</v>
      </c>
      <c r="W767" s="19">
        <v>1.01</v>
      </c>
      <c r="Y767" s="1">
        <v>128030</v>
      </c>
      <c r="AA767" t="s">
        <v>2928</v>
      </c>
      <c r="AD767" s="4" t="s">
        <v>9834</v>
      </c>
    </row>
    <row r="768" spans="1:30" x14ac:dyDescent="0.25">
      <c r="A768" s="8" t="s">
        <v>1907</v>
      </c>
      <c r="B768" s="83" t="s">
        <v>9846</v>
      </c>
      <c r="C768" s="8">
        <v>56</v>
      </c>
      <c r="D768" s="83" t="s">
        <v>11804</v>
      </c>
      <c r="E768" s="83" t="s">
        <v>11805</v>
      </c>
      <c r="F768" s="49" t="s">
        <v>1896</v>
      </c>
      <c r="G768" s="8">
        <v>92</v>
      </c>
      <c r="H768" s="83">
        <v>0</v>
      </c>
      <c r="I768" s="8">
        <v>0</v>
      </c>
      <c r="J768" s="8">
        <v>0</v>
      </c>
      <c r="K768" s="8">
        <v>8</v>
      </c>
      <c r="L768" s="8">
        <v>0</v>
      </c>
      <c r="M768" s="12">
        <v>1.75</v>
      </c>
      <c r="N768" s="83" t="s">
        <v>921</v>
      </c>
      <c r="O768" s="83" t="s">
        <v>11358</v>
      </c>
      <c r="Q768" s="7" t="s">
        <v>11402</v>
      </c>
      <c r="R768" s="2">
        <v>414</v>
      </c>
      <c r="S768">
        <v>41.4</v>
      </c>
      <c r="T768" s="7">
        <v>0.1</v>
      </c>
      <c r="U768">
        <v>3</v>
      </c>
      <c r="W768" s="19">
        <v>0.94</v>
      </c>
      <c r="Y768" s="1">
        <v>161513</v>
      </c>
      <c r="AA768" t="s">
        <v>2928</v>
      </c>
      <c r="AD768" s="4" t="s">
        <v>9834</v>
      </c>
    </row>
    <row r="769" spans="1:30" x14ac:dyDescent="0.25">
      <c r="A769" s="8" t="s">
        <v>1907</v>
      </c>
      <c r="B769" s="83" t="s">
        <v>9846</v>
      </c>
      <c r="C769" s="8">
        <v>56</v>
      </c>
      <c r="D769" s="83" t="s">
        <v>11804</v>
      </c>
      <c r="E769" s="83" t="s">
        <v>11805</v>
      </c>
      <c r="F769" s="49" t="s">
        <v>1896</v>
      </c>
      <c r="G769" s="8">
        <v>92</v>
      </c>
      <c r="H769" s="83">
        <v>0</v>
      </c>
      <c r="I769" s="8">
        <v>0</v>
      </c>
      <c r="J769" s="8">
        <v>0</v>
      </c>
      <c r="K769" s="8">
        <v>8</v>
      </c>
      <c r="L769" s="8">
        <v>0</v>
      </c>
      <c r="M769" s="12">
        <v>1.75</v>
      </c>
      <c r="N769" s="83" t="s">
        <v>921</v>
      </c>
      <c r="O769" s="83" t="s">
        <v>11358</v>
      </c>
      <c r="Q769" s="7" t="s">
        <v>11403</v>
      </c>
      <c r="R769" s="2">
        <v>414</v>
      </c>
      <c r="S769">
        <v>41.4</v>
      </c>
      <c r="T769" s="7">
        <v>0.1</v>
      </c>
      <c r="U769">
        <v>3</v>
      </c>
      <c r="W769" s="19">
        <v>0.94</v>
      </c>
      <c r="Y769" s="1">
        <v>228816</v>
      </c>
      <c r="AA769" t="s">
        <v>2928</v>
      </c>
      <c r="AD769" s="4" t="s">
        <v>9834</v>
      </c>
    </row>
    <row r="770" spans="1:30" x14ac:dyDescent="0.25">
      <c r="A770" s="8" t="s">
        <v>1907</v>
      </c>
      <c r="B770" s="83" t="s">
        <v>9846</v>
      </c>
      <c r="C770" s="8">
        <v>61</v>
      </c>
      <c r="D770" s="83" t="s">
        <v>11804</v>
      </c>
      <c r="E770" s="83" t="s">
        <v>11805</v>
      </c>
      <c r="F770" s="49" t="s">
        <v>1896</v>
      </c>
      <c r="G770" s="8">
        <v>92</v>
      </c>
      <c r="H770" s="83">
        <v>0</v>
      </c>
      <c r="I770" s="8">
        <v>0</v>
      </c>
      <c r="J770" s="8">
        <v>0</v>
      </c>
      <c r="K770" s="8">
        <v>8</v>
      </c>
      <c r="L770" s="8">
        <v>0</v>
      </c>
      <c r="M770" s="12">
        <v>1.6</v>
      </c>
      <c r="N770" s="83" t="s">
        <v>921</v>
      </c>
      <c r="O770" s="83" t="s">
        <v>11358</v>
      </c>
      <c r="Q770" s="7" t="s">
        <v>11404</v>
      </c>
      <c r="R770" s="2">
        <v>414</v>
      </c>
      <c r="S770">
        <v>41.4</v>
      </c>
      <c r="T770" s="7">
        <v>0.1</v>
      </c>
      <c r="U770">
        <v>3</v>
      </c>
      <c r="W770" s="19">
        <v>0.94</v>
      </c>
      <c r="Y770" s="1">
        <v>137973</v>
      </c>
      <c r="AA770" t="s">
        <v>2929</v>
      </c>
      <c r="AD770" s="4" t="s">
        <v>9834</v>
      </c>
    </row>
    <row r="771" spans="1:30" x14ac:dyDescent="0.25">
      <c r="A771" s="8" t="s">
        <v>1907</v>
      </c>
      <c r="B771" s="83" t="s">
        <v>9846</v>
      </c>
      <c r="C771" s="8">
        <v>61</v>
      </c>
      <c r="D771" s="83" t="s">
        <v>11804</v>
      </c>
      <c r="E771" s="83" t="s">
        <v>11805</v>
      </c>
      <c r="F771" s="49" t="s">
        <v>1896</v>
      </c>
      <c r="G771" s="8">
        <v>92</v>
      </c>
      <c r="H771" s="83">
        <v>0</v>
      </c>
      <c r="I771" s="8">
        <v>0</v>
      </c>
      <c r="J771" s="8">
        <v>0</v>
      </c>
      <c r="K771" s="8">
        <v>8</v>
      </c>
      <c r="L771" s="8">
        <v>0</v>
      </c>
      <c r="M771" s="12">
        <v>1.6</v>
      </c>
      <c r="N771" s="83" t="s">
        <v>921</v>
      </c>
      <c r="O771" s="83" t="s">
        <v>11358</v>
      </c>
      <c r="Q771" s="7" t="s">
        <v>11405</v>
      </c>
      <c r="R771" s="2">
        <v>414</v>
      </c>
      <c r="S771">
        <v>41.4</v>
      </c>
      <c r="T771" s="7">
        <v>0.1</v>
      </c>
      <c r="U771">
        <v>3</v>
      </c>
      <c r="W771" s="19">
        <v>0.94</v>
      </c>
      <c r="Y771" s="1">
        <v>143027</v>
      </c>
      <c r="AA771" t="s">
        <v>2929</v>
      </c>
      <c r="AD771" s="4" t="s">
        <v>9834</v>
      </c>
    </row>
    <row r="772" spans="1:30" x14ac:dyDescent="0.25">
      <c r="A772" s="8" t="s">
        <v>1907</v>
      </c>
      <c r="B772" s="83" t="s">
        <v>9846</v>
      </c>
      <c r="C772" s="8">
        <v>61</v>
      </c>
      <c r="D772" s="83" t="s">
        <v>11804</v>
      </c>
      <c r="E772" s="83" t="s">
        <v>11805</v>
      </c>
      <c r="F772" s="49" t="s">
        <v>1896</v>
      </c>
      <c r="G772" s="8">
        <v>92</v>
      </c>
      <c r="H772" s="83">
        <v>0</v>
      </c>
      <c r="I772" s="8">
        <v>0</v>
      </c>
      <c r="J772" s="8">
        <v>0</v>
      </c>
      <c r="K772" s="8">
        <v>8</v>
      </c>
      <c r="L772" s="8">
        <v>0</v>
      </c>
      <c r="M772" s="12">
        <v>1.6</v>
      </c>
      <c r="N772" s="83" t="s">
        <v>921</v>
      </c>
      <c r="O772" s="83" t="s">
        <v>11358</v>
      </c>
      <c r="Q772" s="7" t="s">
        <v>11406</v>
      </c>
      <c r="R772" s="2">
        <v>414</v>
      </c>
      <c r="S772">
        <v>41.4</v>
      </c>
      <c r="T772" s="7">
        <v>0.1</v>
      </c>
      <c r="U772">
        <v>3</v>
      </c>
      <c r="V772" s="25">
        <v>43.6</v>
      </c>
      <c r="W772" s="19">
        <v>0.94</v>
      </c>
      <c r="Y772" s="1">
        <v>198473</v>
      </c>
      <c r="AA772" t="s">
        <v>2929</v>
      </c>
      <c r="AD772" s="4" t="s">
        <v>9834</v>
      </c>
    </row>
    <row r="773" spans="1:30" x14ac:dyDescent="0.25">
      <c r="A773" s="8" t="s">
        <v>1907</v>
      </c>
      <c r="B773" s="83" t="s">
        <v>9846</v>
      </c>
      <c r="C773" s="8">
        <v>61</v>
      </c>
      <c r="D773" s="83" t="s">
        <v>11804</v>
      </c>
      <c r="E773" s="83" t="s">
        <v>11805</v>
      </c>
      <c r="F773" s="49" t="s">
        <v>1896</v>
      </c>
      <c r="G773" s="8">
        <v>92</v>
      </c>
      <c r="H773" s="83">
        <v>0</v>
      </c>
      <c r="I773" s="8">
        <v>0</v>
      </c>
      <c r="J773" s="8">
        <v>0</v>
      </c>
      <c r="K773" s="8">
        <v>8</v>
      </c>
      <c r="L773" s="8">
        <v>0</v>
      </c>
      <c r="M773" s="12">
        <v>1.6</v>
      </c>
      <c r="N773" s="83" t="s">
        <v>921</v>
      </c>
      <c r="O773" s="83" t="s">
        <v>11358</v>
      </c>
      <c r="Q773" s="7" t="s">
        <v>11407</v>
      </c>
      <c r="R773" s="2">
        <v>517</v>
      </c>
      <c r="S773">
        <v>51.7</v>
      </c>
      <c r="T773" s="7">
        <v>0.1</v>
      </c>
      <c r="U773">
        <v>2</v>
      </c>
      <c r="W773" s="19">
        <v>1.17</v>
      </c>
      <c r="Y773" s="1">
        <v>9141</v>
      </c>
      <c r="AA773" t="s">
        <v>2929</v>
      </c>
      <c r="AD773" s="4" t="s">
        <v>9834</v>
      </c>
    </row>
    <row r="774" spans="1:30" x14ac:dyDescent="0.25">
      <c r="A774" s="8" t="s">
        <v>1907</v>
      </c>
      <c r="B774" s="83" t="s">
        <v>9846</v>
      </c>
      <c r="C774" s="8">
        <v>61</v>
      </c>
      <c r="D774" s="83" t="s">
        <v>11804</v>
      </c>
      <c r="E774" s="83" t="s">
        <v>11805</v>
      </c>
      <c r="F774" s="49" t="s">
        <v>1896</v>
      </c>
      <c r="G774" s="8">
        <v>92</v>
      </c>
      <c r="H774" s="83">
        <v>0</v>
      </c>
      <c r="I774" s="8">
        <v>0</v>
      </c>
      <c r="J774" s="8">
        <v>0</v>
      </c>
      <c r="K774" s="8">
        <v>8</v>
      </c>
      <c r="L774" s="8">
        <v>0</v>
      </c>
      <c r="M774" s="12">
        <v>1.6</v>
      </c>
      <c r="N774" s="83" t="s">
        <v>921</v>
      </c>
      <c r="O774" s="83" t="s">
        <v>11358</v>
      </c>
      <c r="Q774" s="7" t="s">
        <v>11408</v>
      </c>
      <c r="R774" s="2">
        <v>517</v>
      </c>
      <c r="S774">
        <v>51.7</v>
      </c>
      <c r="T774" s="7">
        <v>0.1</v>
      </c>
      <c r="U774">
        <v>2</v>
      </c>
      <c r="W774" s="19">
        <v>1.17</v>
      </c>
      <c r="Y774" s="1">
        <v>16416</v>
      </c>
      <c r="AA774" t="s">
        <v>2929</v>
      </c>
      <c r="AD774" s="4" t="s">
        <v>9834</v>
      </c>
    </row>
    <row r="775" spans="1:30" x14ac:dyDescent="0.25">
      <c r="A775" s="8" t="s">
        <v>1907</v>
      </c>
      <c r="B775" s="83" t="s">
        <v>9846</v>
      </c>
      <c r="C775" s="8">
        <v>61</v>
      </c>
      <c r="D775" s="83" t="s">
        <v>11804</v>
      </c>
      <c r="E775" s="83" t="s">
        <v>11805</v>
      </c>
      <c r="F775" s="49" t="s">
        <v>1896</v>
      </c>
      <c r="G775" s="8">
        <v>92</v>
      </c>
      <c r="H775" s="83">
        <v>0</v>
      </c>
      <c r="I775" s="8">
        <v>0</v>
      </c>
      <c r="J775" s="8">
        <v>0</v>
      </c>
      <c r="K775" s="8">
        <v>8</v>
      </c>
      <c r="L775" s="8">
        <v>0</v>
      </c>
      <c r="M775" s="12">
        <v>1.6</v>
      </c>
      <c r="N775" s="83" t="s">
        <v>921</v>
      </c>
      <c r="O775" s="83" t="s">
        <v>11358</v>
      </c>
      <c r="Q775" s="7" t="s">
        <v>11409</v>
      </c>
      <c r="R775" s="2">
        <v>414</v>
      </c>
      <c r="S775">
        <v>41.4</v>
      </c>
      <c r="T775" s="7">
        <v>0.1</v>
      </c>
      <c r="U775">
        <v>3</v>
      </c>
      <c r="W775" s="19">
        <v>0.94</v>
      </c>
      <c r="Y775" s="1">
        <v>161014</v>
      </c>
      <c r="AA775" t="s">
        <v>2929</v>
      </c>
      <c r="AD775" s="4" t="s">
        <v>9834</v>
      </c>
    </row>
    <row r="776" spans="1:30" x14ac:dyDescent="0.25">
      <c r="A776" s="8" t="s">
        <v>1907</v>
      </c>
      <c r="B776" s="83" t="s">
        <v>9846</v>
      </c>
      <c r="C776" s="8">
        <v>61</v>
      </c>
      <c r="D776" s="83" t="s">
        <v>11804</v>
      </c>
      <c r="E776" s="83" t="s">
        <v>11805</v>
      </c>
      <c r="F776" s="49" t="s">
        <v>1896</v>
      </c>
      <c r="G776" s="8">
        <v>92</v>
      </c>
      <c r="H776" s="83">
        <v>0</v>
      </c>
      <c r="I776" s="8">
        <v>0</v>
      </c>
      <c r="J776" s="8">
        <v>0</v>
      </c>
      <c r="K776" s="8">
        <v>8</v>
      </c>
      <c r="L776" s="8">
        <v>0</v>
      </c>
      <c r="M776" s="12">
        <v>1.6</v>
      </c>
      <c r="N776" s="83" t="s">
        <v>921</v>
      </c>
      <c r="O776" s="83" t="s">
        <v>11358</v>
      </c>
      <c r="Q776" s="7" t="s">
        <v>4460</v>
      </c>
      <c r="R776" s="2">
        <v>276</v>
      </c>
      <c r="S776">
        <v>27.6</v>
      </c>
      <c r="T776" s="7">
        <v>0.1</v>
      </c>
      <c r="U776">
        <v>4</v>
      </c>
      <c r="W776" s="19">
        <v>0.64</v>
      </c>
      <c r="Y776" s="1">
        <v>4500000</v>
      </c>
      <c r="AA776" t="s">
        <v>2929</v>
      </c>
      <c r="AD776" s="4" t="s">
        <v>9834</v>
      </c>
    </row>
    <row r="777" spans="1:30" x14ac:dyDescent="0.25">
      <c r="A777" s="8" t="s">
        <v>3678</v>
      </c>
      <c r="B777" s="83" t="s">
        <v>890</v>
      </c>
      <c r="C777" s="8">
        <v>57.8</v>
      </c>
      <c r="D777" s="83" t="s">
        <v>935</v>
      </c>
      <c r="E777" s="83" t="s">
        <v>11805</v>
      </c>
      <c r="F777" s="49" t="s">
        <v>1896</v>
      </c>
      <c r="G777" s="8">
        <v>92</v>
      </c>
      <c r="H777" s="83">
        <v>0</v>
      </c>
      <c r="I777" s="8">
        <v>0</v>
      </c>
      <c r="J777" s="8">
        <v>0</v>
      </c>
      <c r="K777" s="8">
        <v>8</v>
      </c>
      <c r="L777" s="8">
        <v>0</v>
      </c>
      <c r="M777" s="12">
        <v>5.07</v>
      </c>
      <c r="N777" s="49" t="s">
        <v>920</v>
      </c>
      <c r="O777" s="83" t="s">
        <v>11358</v>
      </c>
      <c r="Q777" s="7" t="s">
        <v>1624</v>
      </c>
      <c r="R777">
        <v>276</v>
      </c>
      <c r="S777">
        <v>27.6</v>
      </c>
      <c r="T777">
        <v>0.1</v>
      </c>
      <c r="U777">
        <v>2</v>
      </c>
      <c r="V777"/>
      <c r="W777"/>
      <c r="X777"/>
      <c r="Y777">
        <v>122865</v>
      </c>
      <c r="AA777" t="s">
        <v>1660</v>
      </c>
      <c r="AD777" s="4"/>
    </row>
    <row r="778" spans="1:30" x14ac:dyDescent="0.25">
      <c r="A778" s="8" t="s">
        <v>3678</v>
      </c>
      <c r="B778" s="83" t="s">
        <v>890</v>
      </c>
      <c r="C778" s="8">
        <v>57.1</v>
      </c>
      <c r="D778" s="83" t="s">
        <v>935</v>
      </c>
      <c r="E778" s="83" t="s">
        <v>11805</v>
      </c>
      <c r="F778" s="49" t="s">
        <v>1896</v>
      </c>
      <c r="G778" s="8">
        <v>92</v>
      </c>
      <c r="H778" s="83">
        <v>0</v>
      </c>
      <c r="I778" s="8">
        <v>0</v>
      </c>
      <c r="J778" s="8">
        <v>0</v>
      </c>
      <c r="K778" s="8">
        <v>8</v>
      </c>
      <c r="L778" s="8">
        <v>0</v>
      </c>
      <c r="M778" s="12">
        <v>5.13</v>
      </c>
      <c r="N778" s="49" t="s">
        <v>920</v>
      </c>
      <c r="O778" s="83" t="s">
        <v>11358</v>
      </c>
      <c r="Q778" s="7" t="s">
        <v>1625</v>
      </c>
      <c r="R778">
        <v>414</v>
      </c>
      <c r="S778">
        <v>41.4</v>
      </c>
      <c r="T778">
        <v>0.1</v>
      </c>
      <c r="U778">
        <v>1</v>
      </c>
      <c r="V778"/>
      <c r="W778"/>
      <c r="X778"/>
      <c r="Y778">
        <v>4049</v>
      </c>
      <c r="AA778" t="s">
        <v>1660</v>
      </c>
      <c r="AD778" s="4"/>
    </row>
    <row r="779" spans="1:30" x14ac:dyDescent="0.25">
      <c r="A779" s="8" t="s">
        <v>3678</v>
      </c>
      <c r="B779" s="83" t="s">
        <v>890</v>
      </c>
      <c r="C779" s="8">
        <v>58.7</v>
      </c>
      <c r="D779" s="83" t="s">
        <v>935</v>
      </c>
      <c r="E779" s="83" t="s">
        <v>11805</v>
      </c>
      <c r="F779" s="49" t="s">
        <v>1896</v>
      </c>
      <c r="G779" s="8">
        <v>92</v>
      </c>
      <c r="H779" s="83">
        <v>0</v>
      </c>
      <c r="I779" s="8">
        <v>0</v>
      </c>
      <c r="J779" s="8">
        <v>0</v>
      </c>
      <c r="K779" s="8">
        <v>8</v>
      </c>
      <c r="L779" s="8">
        <v>0</v>
      </c>
      <c r="M779" s="12">
        <v>4.99</v>
      </c>
      <c r="N779" s="49" t="s">
        <v>920</v>
      </c>
      <c r="O779" s="83" t="s">
        <v>11358</v>
      </c>
      <c r="Q779" s="7" t="s">
        <v>1626</v>
      </c>
      <c r="R779">
        <v>414</v>
      </c>
      <c r="S779">
        <v>41.4</v>
      </c>
      <c r="T779">
        <v>0.1</v>
      </c>
      <c r="U779">
        <v>1</v>
      </c>
      <c r="V779"/>
      <c r="W779"/>
      <c r="X779"/>
      <c r="Y779">
        <v>1990</v>
      </c>
      <c r="AA779" t="s">
        <v>1660</v>
      </c>
      <c r="AD779" s="4"/>
    </row>
    <row r="780" spans="1:30" x14ac:dyDescent="0.25">
      <c r="A780" s="8" t="s">
        <v>3678</v>
      </c>
      <c r="B780" s="83" t="s">
        <v>890</v>
      </c>
      <c r="C780" s="8">
        <v>58.9</v>
      </c>
      <c r="D780" s="83" t="s">
        <v>935</v>
      </c>
      <c r="E780" s="83" t="s">
        <v>11805</v>
      </c>
      <c r="F780" s="49" t="s">
        <v>1896</v>
      </c>
      <c r="G780" s="8">
        <v>92</v>
      </c>
      <c r="H780" s="83">
        <v>0</v>
      </c>
      <c r="I780" s="8">
        <v>0</v>
      </c>
      <c r="J780" s="8">
        <v>0</v>
      </c>
      <c r="K780" s="8">
        <v>8</v>
      </c>
      <c r="L780" s="8">
        <v>0</v>
      </c>
      <c r="M780" s="12">
        <v>4.97</v>
      </c>
      <c r="N780" s="49" t="s">
        <v>920</v>
      </c>
      <c r="O780" s="83" t="s">
        <v>11358</v>
      </c>
      <c r="Q780" s="7" t="s">
        <v>1627</v>
      </c>
      <c r="R780">
        <v>276</v>
      </c>
      <c r="S780">
        <v>27.6</v>
      </c>
      <c r="T780">
        <v>0.1</v>
      </c>
      <c r="U780">
        <v>2</v>
      </c>
      <c r="V780"/>
      <c r="W780"/>
      <c r="X780"/>
      <c r="Y780">
        <v>367963</v>
      </c>
      <c r="AA780" t="s">
        <v>1660</v>
      </c>
      <c r="AD780" s="4"/>
    </row>
    <row r="781" spans="1:30" x14ac:dyDescent="0.25">
      <c r="A781" s="8" t="s">
        <v>3678</v>
      </c>
      <c r="B781" s="83" t="s">
        <v>890</v>
      </c>
      <c r="C781" s="8">
        <v>57.8</v>
      </c>
      <c r="D781" s="83" t="s">
        <v>935</v>
      </c>
      <c r="E781" s="83" t="s">
        <v>11805</v>
      </c>
      <c r="F781" s="49" t="s">
        <v>1896</v>
      </c>
      <c r="G781" s="8">
        <v>92</v>
      </c>
      <c r="H781" s="83">
        <v>0</v>
      </c>
      <c r="I781" s="8">
        <v>0</v>
      </c>
      <c r="J781" s="8">
        <v>0</v>
      </c>
      <c r="K781" s="8">
        <v>8</v>
      </c>
      <c r="L781" s="8">
        <v>0</v>
      </c>
      <c r="M781" s="12">
        <v>5.07</v>
      </c>
      <c r="N781" s="49" t="s">
        <v>920</v>
      </c>
      <c r="O781" s="83" t="s">
        <v>11358</v>
      </c>
      <c r="Q781" s="7" t="s">
        <v>1628</v>
      </c>
      <c r="S781">
        <v>-549</v>
      </c>
      <c r="T781"/>
      <c r="U781" t="s">
        <v>2747</v>
      </c>
      <c r="V781"/>
      <c r="W781"/>
      <c r="X781">
        <v>-1.29</v>
      </c>
      <c r="Y781">
        <v>1</v>
      </c>
      <c r="AD781" s="4"/>
    </row>
    <row r="782" spans="1:30" x14ac:dyDescent="0.25">
      <c r="A782" s="8" t="s">
        <v>3678</v>
      </c>
      <c r="B782" s="83" t="s">
        <v>890</v>
      </c>
      <c r="C782" s="8">
        <v>57.6</v>
      </c>
      <c r="D782" s="83" t="s">
        <v>935</v>
      </c>
      <c r="E782" s="83" t="s">
        <v>11805</v>
      </c>
      <c r="F782" s="49" t="s">
        <v>1896</v>
      </c>
      <c r="G782" s="8">
        <v>92</v>
      </c>
      <c r="H782" s="83">
        <v>0</v>
      </c>
      <c r="I782" s="8">
        <v>0</v>
      </c>
      <c r="J782" s="8">
        <v>0</v>
      </c>
      <c r="K782" s="8">
        <v>8</v>
      </c>
      <c r="L782" s="8">
        <v>0</v>
      </c>
      <c r="M782" s="12">
        <v>5.08</v>
      </c>
      <c r="N782" s="49" t="s">
        <v>920</v>
      </c>
      <c r="O782" s="83" t="s">
        <v>11358</v>
      </c>
      <c r="Q782" s="7" t="s">
        <v>1629</v>
      </c>
      <c r="S782">
        <v>-560</v>
      </c>
      <c r="T782"/>
      <c r="U782" t="s">
        <v>2747</v>
      </c>
      <c r="V782"/>
      <c r="W782"/>
      <c r="X782">
        <v>-1.32</v>
      </c>
      <c r="Y782">
        <v>1</v>
      </c>
      <c r="AD782" s="4"/>
    </row>
    <row r="783" spans="1:30" x14ac:dyDescent="0.25">
      <c r="A783" s="8" t="s">
        <v>3678</v>
      </c>
      <c r="B783" s="83" t="s">
        <v>890</v>
      </c>
      <c r="C783" s="8">
        <v>58</v>
      </c>
      <c r="D783" s="83" t="s">
        <v>935</v>
      </c>
      <c r="E783" s="83" t="s">
        <v>11805</v>
      </c>
      <c r="F783" s="49" t="s">
        <v>1896</v>
      </c>
      <c r="G783" s="8">
        <v>92</v>
      </c>
      <c r="H783" s="83">
        <v>0</v>
      </c>
      <c r="I783" s="8">
        <v>0</v>
      </c>
      <c r="J783" s="8">
        <v>0</v>
      </c>
      <c r="K783" s="8">
        <v>8</v>
      </c>
      <c r="L783" s="8">
        <v>0</v>
      </c>
      <c r="M783" s="12">
        <v>5.05</v>
      </c>
      <c r="N783" s="49" t="s">
        <v>920</v>
      </c>
      <c r="O783" s="83" t="s">
        <v>11358</v>
      </c>
      <c r="Q783" s="7" t="s">
        <v>1630</v>
      </c>
      <c r="S783">
        <v>-583</v>
      </c>
      <c r="T783"/>
      <c r="U783" t="s">
        <v>2747</v>
      </c>
      <c r="V783"/>
      <c r="W783"/>
      <c r="X783">
        <v>-1.37</v>
      </c>
      <c r="Y783">
        <v>1</v>
      </c>
      <c r="AD783" s="4"/>
    </row>
    <row r="784" spans="1:30" x14ac:dyDescent="0.25">
      <c r="A784" s="8" t="s">
        <v>3678</v>
      </c>
      <c r="B784" s="83" t="s">
        <v>890</v>
      </c>
      <c r="C784" s="8">
        <v>57.6</v>
      </c>
      <c r="D784" s="83" t="s">
        <v>935</v>
      </c>
      <c r="E784" s="83" t="s">
        <v>11805</v>
      </c>
      <c r="F784" s="49" t="s">
        <v>1896</v>
      </c>
      <c r="G784" s="8">
        <v>92</v>
      </c>
      <c r="H784" s="83">
        <v>0</v>
      </c>
      <c r="I784" s="8">
        <v>0</v>
      </c>
      <c r="J784" s="8">
        <v>0</v>
      </c>
      <c r="K784" s="8">
        <v>8</v>
      </c>
      <c r="L784" s="8">
        <v>0</v>
      </c>
      <c r="M784" s="12">
        <v>5.08</v>
      </c>
      <c r="N784" s="49" t="s">
        <v>920</v>
      </c>
      <c r="O784" s="83" t="s">
        <v>11358</v>
      </c>
      <c r="Q784" s="7" t="s">
        <v>1631</v>
      </c>
      <c r="S784">
        <v>-740</v>
      </c>
      <c r="T784"/>
      <c r="U784" t="s">
        <v>1632</v>
      </c>
      <c r="V784"/>
      <c r="W784"/>
      <c r="X784">
        <v>-1.75</v>
      </c>
      <c r="Y784">
        <v>1</v>
      </c>
      <c r="AD784" s="4"/>
    </row>
    <row r="785" spans="1:30" x14ac:dyDescent="0.25">
      <c r="A785" s="8" t="s">
        <v>3678</v>
      </c>
      <c r="B785" s="83" t="s">
        <v>890</v>
      </c>
      <c r="C785" s="8">
        <v>58.3</v>
      </c>
      <c r="D785" s="83" t="s">
        <v>935</v>
      </c>
      <c r="E785" s="83" t="s">
        <v>11805</v>
      </c>
      <c r="F785" s="49" t="s">
        <v>1896</v>
      </c>
      <c r="G785" s="8">
        <v>92</v>
      </c>
      <c r="H785" s="83">
        <v>0</v>
      </c>
      <c r="I785" s="8">
        <v>0</v>
      </c>
      <c r="J785" s="8">
        <v>0</v>
      </c>
      <c r="K785" s="8">
        <v>8</v>
      </c>
      <c r="L785" s="8">
        <v>0</v>
      </c>
      <c r="M785" s="12">
        <v>5.0199999999999996</v>
      </c>
      <c r="N785" s="49" t="s">
        <v>920</v>
      </c>
      <c r="O785" s="83" t="s">
        <v>11358</v>
      </c>
      <c r="Q785" s="7" t="s">
        <v>1633</v>
      </c>
      <c r="S785">
        <v>-649</v>
      </c>
      <c r="T785"/>
      <c r="U785" t="s">
        <v>1632</v>
      </c>
      <c r="V785"/>
      <c r="W785"/>
      <c r="X785">
        <v>-1.53</v>
      </c>
      <c r="Y785">
        <v>1</v>
      </c>
      <c r="AD785" s="4"/>
    </row>
    <row r="786" spans="1:30" x14ac:dyDescent="0.25">
      <c r="A786" s="8" t="s">
        <v>3678</v>
      </c>
      <c r="B786" s="83" t="s">
        <v>890</v>
      </c>
      <c r="C786" s="8">
        <v>59.4</v>
      </c>
      <c r="D786" s="83" t="s">
        <v>935</v>
      </c>
      <c r="E786" s="83" t="s">
        <v>11805</v>
      </c>
      <c r="F786" s="49" t="s">
        <v>1896</v>
      </c>
      <c r="G786" s="8">
        <v>92</v>
      </c>
      <c r="H786" s="83">
        <v>0</v>
      </c>
      <c r="I786" s="8">
        <v>0</v>
      </c>
      <c r="J786" s="8">
        <v>0</v>
      </c>
      <c r="K786" s="8">
        <v>8</v>
      </c>
      <c r="L786" s="8">
        <v>0</v>
      </c>
      <c r="M786" s="12">
        <v>4.93</v>
      </c>
      <c r="N786" s="49" t="s">
        <v>920</v>
      </c>
      <c r="O786" s="83" t="s">
        <v>11358</v>
      </c>
      <c r="Q786" s="7" t="s">
        <v>1634</v>
      </c>
      <c r="S786">
        <v>-728</v>
      </c>
      <c r="T786"/>
      <c r="U786" t="s">
        <v>1632</v>
      </c>
      <c r="V786"/>
      <c r="W786"/>
      <c r="X786">
        <v>-1.72</v>
      </c>
      <c r="Y786">
        <v>1</v>
      </c>
      <c r="AD786" s="4"/>
    </row>
    <row r="787" spans="1:30" x14ac:dyDescent="0.25">
      <c r="A787" s="8" t="s">
        <v>3678</v>
      </c>
      <c r="B787" s="83" t="s">
        <v>890</v>
      </c>
      <c r="C787" s="8">
        <v>61</v>
      </c>
      <c r="D787" s="83" t="s">
        <v>935</v>
      </c>
      <c r="E787" s="83" t="s">
        <v>11805</v>
      </c>
      <c r="F787" s="49" t="s">
        <v>1896</v>
      </c>
      <c r="G787" s="8">
        <v>92</v>
      </c>
      <c r="H787" s="83">
        <v>0</v>
      </c>
      <c r="I787" s="8">
        <v>0</v>
      </c>
      <c r="J787" s="8">
        <v>0</v>
      </c>
      <c r="K787" s="8">
        <v>8</v>
      </c>
      <c r="L787" s="8">
        <v>0</v>
      </c>
      <c r="M787" s="12">
        <v>4.8</v>
      </c>
      <c r="N787" s="49" t="s">
        <v>920</v>
      </c>
      <c r="O787" s="83" t="s">
        <v>11358</v>
      </c>
      <c r="Q787" s="7" t="s">
        <v>1635</v>
      </c>
      <c r="R787">
        <v>-55.2</v>
      </c>
      <c r="S787">
        <v>-552</v>
      </c>
      <c r="T787">
        <v>10</v>
      </c>
      <c r="U787">
        <v>1</v>
      </c>
      <c r="V787"/>
      <c r="W787"/>
      <c r="X787" s="19">
        <v>-1.3</v>
      </c>
      <c r="Y787">
        <v>270</v>
      </c>
      <c r="AD787" s="4"/>
    </row>
    <row r="788" spans="1:30" x14ac:dyDescent="0.25">
      <c r="A788" s="8" t="s">
        <v>3678</v>
      </c>
      <c r="B788" s="83" t="s">
        <v>890</v>
      </c>
      <c r="C788" s="8">
        <v>57.6</v>
      </c>
      <c r="D788" s="83" t="s">
        <v>935</v>
      </c>
      <c r="E788" s="83" t="s">
        <v>11805</v>
      </c>
      <c r="F788" s="49" t="s">
        <v>1896</v>
      </c>
      <c r="G788" s="8">
        <v>92</v>
      </c>
      <c r="H788" s="83">
        <v>0</v>
      </c>
      <c r="I788" s="8">
        <v>0</v>
      </c>
      <c r="J788" s="8">
        <v>0</v>
      </c>
      <c r="K788" s="8">
        <v>8</v>
      </c>
      <c r="L788" s="8">
        <v>0</v>
      </c>
      <c r="M788" s="12">
        <v>5.08</v>
      </c>
      <c r="N788" s="49" t="s">
        <v>920</v>
      </c>
      <c r="O788" s="83" t="s">
        <v>11358</v>
      </c>
      <c r="Q788" s="7" t="s">
        <v>1636</v>
      </c>
      <c r="R788">
        <v>-55.2</v>
      </c>
      <c r="S788">
        <v>-552</v>
      </c>
      <c r="T788">
        <v>10</v>
      </c>
      <c r="U788">
        <v>1</v>
      </c>
      <c r="V788"/>
      <c r="W788"/>
      <c r="X788" s="19">
        <v>-1.3</v>
      </c>
      <c r="Y788">
        <v>134</v>
      </c>
      <c r="AD788" s="4"/>
    </row>
    <row r="789" spans="1:30" x14ac:dyDescent="0.25">
      <c r="A789" s="8" t="s">
        <v>3678</v>
      </c>
      <c r="B789" s="83" t="s">
        <v>890</v>
      </c>
      <c r="C789" s="8">
        <v>57.3</v>
      </c>
      <c r="D789" s="83" t="s">
        <v>935</v>
      </c>
      <c r="E789" s="83" t="s">
        <v>11805</v>
      </c>
      <c r="F789" s="49" t="s">
        <v>1896</v>
      </c>
      <c r="G789" s="8">
        <v>92</v>
      </c>
      <c r="H789" s="83">
        <v>0</v>
      </c>
      <c r="I789" s="8">
        <v>0</v>
      </c>
      <c r="J789" s="8">
        <v>0</v>
      </c>
      <c r="K789" s="8">
        <v>8</v>
      </c>
      <c r="L789" s="8">
        <v>0</v>
      </c>
      <c r="M789" s="12">
        <v>5.1100000000000003</v>
      </c>
      <c r="N789" s="49" t="s">
        <v>920</v>
      </c>
      <c r="O789" s="83" t="s">
        <v>11358</v>
      </c>
      <c r="Q789" s="7" t="s">
        <v>1637</v>
      </c>
      <c r="R789">
        <v>-48.3</v>
      </c>
      <c r="S789">
        <v>-483</v>
      </c>
      <c r="T789">
        <v>10</v>
      </c>
      <c r="U789">
        <v>1</v>
      </c>
      <c r="V789"/>
      <c r="W789"/>
      <c r="X789">
        <v>-1.1399999999999999</v>
      </c>
      <c r="Y789">
        <v>11374</v>
      </c>
      <c r="AD789" s="4"/>
    </row>
    <row r="790" spans="1:30" x14ac:dyDescent="0.25">
      <c r="A790" s="8" t="s">
        <v>3678</v>
      </c>
      <c r="B790" s="83" t="s">
        <v>890</v>
      </c>
      <c r="C790" s="8">
        <v>58</v>
      </c>
      <c r="D790" s="83" t="s">
        <v>935</v>
      </c>
      <c r="E790" s="83" t="s">
        <v>11805</v>
      </c>
      <c r="F790" s="49" t="s">
        <v>1896</v>
      </c>
      <c r="G790" s="8">
        <v>92</v>
      </c>
      <c r="H790" s="83">
        <v>0</v>
      </c>
      <c r="I790" s="8">
        <v>0</v>
      </c>
      <c r="J790" s="8">
        <v>0</v>
      </c>
      <c r="K790" s="8">
        <v>8</v>
      </c>
      <c r="L790" s="8">
        <v>0</v>
      </c>
      <c r="M790" s="12">
        <v>5.05</v>
      </c>
      <c r="N790" s="49" t="s">
        <v>920</v>
      </c>
      <c r="O790" s="83" t="s">
        <v>11358</v>
      </c>
      <c r="Q790" s="7" t="s">
        <v>1638</v>
      </c>
      <c r="R790">
        <v>-48.3</v>
      </c>
      <c r="S790">
        <v>-483</v>
      </c>
      <c r="T790">
        <v>10</v>
      </c>
      <c r="U790">
        <v>1</v>
      </c>
      <c r="V790"/>
      <c r="W790"/>
      <c r="X790">
        <v>-1.1399999999999999</v>
      </c>
      <c r="Y790">
        <v>33321</v>
      </c>
      <c r="AD790" s="4"/>
    </row>
    <row r="791" spans="1:30" x14ac:dyDescent="0.25">
      <c r="A791" s="8" t="s">
        <v>3678</v>
      </c>
      <c r="B791" s="83" t="s">
        <v>890</v>
      </c>
      <c r="C791" s="8">
        <v>57.6</v>
      </c>
      <c r="D791" s="83" t="s">
        <v>935</v>
      </c>
      <c r="E791" s="83" t="s">
        <v>11805</v>
      </c>
      <c r="F791" s="49" t="s">
        <v>1896</v>
      </c>
      <c r="G791" s="8">
        <v>92</v>
      </c>
      <c r="H791" s="83">
        <v>0</v>
      </c>
      <c r="I791" s="8">
        <v>0</v>
      </c>
      <c r="J791" s="8">
        <v>0</v>
      </c>
      <c r="K791" s="8">
        <v>8</v>
      </c>
      <c r="L791" s="8">
        <v>0</v>
      </c>
      <c r="M791" s="12">
        <v>5.08</v>
      </c>
      <c r="N791" s="49" t="s">
        <v>920</v>
      </c>
      <c r="O791" s="83" t="s">
        <v>11358</v>
      </c>
      <c r="Q791" s="7" t="s">
        <v>1639</v>
      </c>
      <c r="R791">
        <v>-48.3</v>
      </c>
      <c r="S791">
        <v>-483</v>
      </c>
      <c r="T791">
        <v>10</v>
      </c>
      <c r="U791">
        <v>1</v>
      </c>
      <c r="V791"/>
      <c r="W791"/>
      <c r="X791">
        <v>-1.1399999999999999</v>
      </c>
      <c r="Y791">
        <v>54093</v>
      </c>
      <c r="AD791" s="4"/>
    </row>
    <row r="792" spans="1:30" x14ac:dyDescent="0.25">
      <c r="A792" s="8" t="s">
        <v>3678</v>
      </c>
      <c r="B792" s="83" t="s">
        <v>890</v>
      </c>
      <c r="C792" s="8">
        <v>58</v>
      </c>
      <c r="D792" s="83" t="s">
        <v>935</v>
      </c>
      <c r="E792" s="83" t="s">
        <v>11805</v>
      </c>
      <c r="F792" s="49" t="s">
        <v>1896</v>
      </c>
      <c r="G792" s="8">
        <v>92</v>
      </c>
      <c r="H792" s="83">
        <v>0</v>
      </c>
      <c r="I792" s="8">
        <v>0</v>
      </c>
      <c r="J792" s="8">
        <v>0</v>
      </c>
      <c r="K792" s="8">
        <v>8</v>
      </c>
      <c r="L792" s="8">
        <v>0</v>
      </c>
      <c r="M792" s="12">
        <v>5.05</v>
      </c>
      <c r="N792" s="49" t="s">
        <v>920</v>
      </c>
      <c r="O792" s="83" t="s">
        <v>11358</v>
      </c>
      <c r="Q792" s="7" t="s">
        <v>1640</v>
      </c>
      <c r="R792">
        <v>-44.8</v>
      </c>
      <c r="S792">
        <v>-448</v>
      </c>
      <c r="T792">
        <v>10</v>
      </c>
      <c r="U792">
        <v>2</v>
      </c>
      <c r="V792"/>
      <c r="W792"/>
      <c r="X792">
        <v>-1.06</v>
      </c>
      <c r="Y792">
        <v>72823</v>
      </c>
      <c r="AD792" s="4"/>
    </row>
    <row r="793" spans="1:30" x14ac:dyDescent="0.25">
      <c r="A793" s="8" t="s">
        <v>3678</v>
      </c>
      <c r="B793" s="83" t="s">
        <v>890</v>
      </c>
      <c r="C793" s="8">
        <v>57.6</v>
      </c>
      <c r="D793" s="83" t="s">
        <v>935</v>
      </c>
      <c r="E793" s="83" t="s">
        <v>11805</v>
      </c>
      <c r="F793" s="49" t="s">
        <v>1896</v>
      </c>
      <c r="G793" s="8">
        <v>92</v>
      </c>
      <c r="H793" s="83">
        <v>0</v>
      </c>
      <c r="I793" s="8">
        <v>0</v>
      </c>
      <c r="J793" s="8">
        <v>0</v>
      </c>
      <c r="K793" s="8">
        <v>8</v>
      </c>
      <c r="L793" s="8">
        <v>0</v>
      </c>
      <c r="M793" s="12">
        <v>5.08</v>
      </c>
      <c r="N793" s="49" t="s">
        <v>920</v>
      </c>
      <c r="O793" s="83" t="s">
        <v>11358</v>
      </c>
      <c r="Q793" s="7" t="s">
        <v>1641</v>
      </c>
      <c r="R793">
        <v>-44.8</v>
      </c>
      <c r="S793">
        <v>-448</v>
      </c>
      <c r="T793">
        <v>10</v>
      </c>
      <c r="U793">
        <v>2</v>
      </c>
      <c r="V793"/>
      <c r="W793"/>
      <c r="X793">
        <v>-1.06</v>
      </c>
      <c r="Y793">
        <v>374538</v>
      </c>
      <c r="AD793" s="4"/>
    </row>
    <row r="794" spans="1:30" x14ac:dyDescent="0.25">
      <c r="A794" s="8" t="s">
        <v>3678</v>
      </c>
      <c r="B794" s="83" t="s">
        <v>890</v>
      </c>
      <c r="C794" s="8">
        <v>59.2</v>
      </c>
      <c r="D794" s="83" t="s">
        <v>935</v>
      </c>
      <c r="E794" s="83" t="s">
        <v>11805</v>
      </c>
      <c r="F794" s="49" t="s">
        <v>1896</v>
      </c>
      <c r="G794" s="8">
        <v>92</v>
      </c>
      <c r="H794" s="83">
        <v>0</v>
      </c>
      <c r="I794" s="8">
        <v>0</v>
      </c>
      <c r="J794" s="8">
        <v>0</v>
      </c>
      <c r="K794" s="8">
        <v>8</v>
      </c>
      <c r="L794" s="8">
        <v>0</v>
      </c>
      <c r="M794" s="12">
        <v>4.95</v>
      </c>
      <c r="N794" s="49" t="s">
        <v>920</v>
      </c>
      <c r="O794" s="83" t="s">
        <v>11358</v>
      </c>
      <c r="Q794" s="7" t="s">
        <v>1642</v>
      </c>
      <c r="R794">
        <v>-44.8</v>
      </c>
      <c r="S794">
        <v>-448</v>
      </c>
      <c r="T794">
        <v>10</v>
      </c>
      <c r="U794">
        <v>2</v>
      </c>
      <c r="V794"/>
      <c r="W794"/>
      <c r="X794">
        <v>-1.06</v>
      </c>
      <c r="Y794">
        <v>335051</v>
      </c>
      <c r="AD794" s="4"/>
    </row>
    <row r="795" spans="1:30" x14ac:dyDescent="0.25">
      <c r="A795" s="8" t="s">
        <v>3678</v>
      </c>
      <c r="B795" s="83" t="s">
        <v>890</v>
      </c>
      <c r="C795" s="8">
        <v>58</v>
      </c>
      <c r="D795" s="83" t="s">
        <v>935</v>
      </c>
      <c r="E795" s="83" t="s">
        <v>11805</v>
      </c>
      <c r="F795" s="49" t="s">
        <v>1896</v>
      </c>
      <c r="G795" s="8">
        <v>92</v>
      </c>
      <c r="H795" s="83">
        <v>0</v>
      </c>
      <c r="I795" s="8">
        <v>0</v>
      </c>
      <c r="J795" s="8">
        <v>0</v>
      </c>
      <c r="K795" s="8">
        <v>8</v>
      </c>
      <c r="L795" s="8">
        <v>0</v>
      </c>
      <c r="M795" s="12">
        <v>5.05</v>
      </c>
      <c r="N795" s="49" t="s">
        <v>920</v>
      </c>
      <c r="O795" s="83" t="s">
        <v>11358</v>
      </c>
      <c r="Q795" s="7" t="s">
        <v>1643</v>
      </c>
      <c r="R795">
        <v>-44.8</v>
      </c>
      <c r="S795">
        <v>-448</v>
      </c>
      <c r="T795">
        <v>10</v>
      </c>
      <c r="U795">
        <v>2</v>
      </c>
      <c r="V795"/>
      <c r="W795"/>
      <c r="X795">
        <v>-1.06</v>
      </c>
      <c r="Y795">
        <v>184368</v>
      </c>
      <c r="AD795" s="4"/>
    </row>
    <row r="796" spans="1:30" x14ac:dyDescent="0.25">
      <c r="A796" s="8" t="s">
        <v>3678</v>
      </c>
      <c r="B796" s="83" t="s">
        <v>890</v>
      </c>
      <c r="C796" s="8">
        <v>58.2</v>
      </c>
      <c r="D796" s="83" t="s">
        <v>935</v>
      </c>
      <c r="E796" s="83" t="s">
        <v>11805</v>
      </c>
      <c r="F796" s="49" t="s">
        <v>1896</v>
      </c>
      <c r="G796" s="8">
        <v>92</v>
      </c>
      <c r="H796" s="83">
        <v>0</v>
      </c>
      <c r="I796" s="8">
        <v>0</v>
      </c>
      <c r="J796" s="8">
        <v>0</v>
      </c>
      <c r="K796" s="8">
        <v>8</v>
      </c>
      <c r="L796" s="8">
        <v>0</v>
      </c>
      <c r="M796" s="12">
        <v>5.03</v>
      </c>
      <c r="N796" s="49" t="s">
        <v>920</v>
      </c>
      <c r="O796" s="83" t="s">
        <v>11358</v>
      </c>
      <c r="Q796" s="7" t="s">
        <v>1644</v>
      </c>
      <c r="R796">
        <v>-41.4</v>
      </c>
      <c r="S796">
        <v>-414</v>
      </c>
      <c r="T796">
        <v>10</v>
      </c>
      <c r="U796">
        <v>2.5</v>
      </c>
      <c r="V796"/>
      <c r="W796"/>
      <c r="X796">
        <v>-0.98</v>
      </c>
      <c r="Y796">
        <v>1254956</v>
      </c>
      <c r="AD796" s="4"/>
    </row>
    <row r="797" spans="1:30" x14ac:dyDescent="0.25">
      <c r="A797" s="8" t="s">
        <v>3678</v>
      </c>
      <c r="B797" s="83" t="s">
        <v>890</v>
      </c>
      <c r="C797" s="8">
        <v>58</v>
      </c>
      <c r="D797" s="83" t="s">
        <v>935</v>
      </c>
      <c r="E797" s="83" t="s">
        <v>11805</v>
      </c>
      <c r="F797" s="49" t="s">
        <v>1896</v>
      </c>
      <c r="G797" s="8">
        <v>92</v>
      </c>
      <c r="H797" s="83">
        <v>0</v>
      </c>
      <c r="I797" s="8">
        <v>0</v>
      </c>
      <c r="J797" s="8">
        <v>0</v>
      </c>
      <c r="K797" s="8">
        <v>8</v>
      </c>
      <c r="L797" s="8">
        <v>0</v>
      </c>
      <c r="M797" s="12">
        <v>5.05</v>
      </c>
      <c r="N797" s="49" t="s">
        <v>920</v>
      </c>
      <c r="O797" s="83" t="s">
        <v>11358</v>
      </c>
      <c r="Q797" s="7" t="s">
        <v>1645</v>
      </c>
      <c r="R797">
        <v>-41.4</v>
      </c>
      <c r="S797">
        <v>-414</v>
      </c>
      <c r="T797">
        <v>10</v>
      </c>
      <c r="U797">
        <v>3</v>
      </c>
      <c r="V797"/>
      <c r="W797"/>
      <c r="X797">
        <v>-0.98</v>
      </c>
      <c r="Y797">
        <v>2833726</v>
      </c>
      <c r="AD797" s="4"/>
    </row>
    <row r="798" spans="1:30" x14ac:dyDescent="0.25">
      <c r="A798" s="8" t="s">
        <v>3678</v>
      </c>
      <c r="B798" s="83" t="s">
        <v>890</v>
      </c>
      <c r="C798" s="8">
        <v>60.5</v>
      </c>
      <c r="D798" s="83" t="s">
        <v>935</v>
      </c>
      <c r="E798" s="83" t="s">
        <v>11805</v>
      </c>
      <c r="F798" s="49" t="s">
        <v>1896</v>
      </c>
      <c r="G798" s="8">
        <v>92</v>
      </c>
      <c r="H798" s="83">
        <v>0</v>
      </c>
      <c r="I798" s="8">
        <v>0</v>
      </c>
      <c r="J798" s="8">
        <v>0</v>
      </c>
      <c r="K798" s="8">
        <v>8</v>
      </c>
      <c r="L798" s="8">
        <v>0</v>
      </c>
      <c r="M798" s="12">
        <v>4.84</v>
      </c>
      <c r="N798" s="49" t="s">
        <v>920</v>
      </c>
      <c r="O798" s="83" t="s">
        <v>11358</v>
      </c>
      <c r="Q798" s="7" t="s">
        <v>1646</v>
      </c>
      <c r="R798">
        <v>414</v>
      </c>
      <c r="S798">
        <v>-414</v>
      </c>
      <c r="T798">
        <v>-1</v>
      </c>
      <c r="U798">
        <v>0.75</v>
      </c>
      <c r="V798"/>
      <c r="W798">
        <v>0.98</v>
      </c>
      <c r="X798">
        <v>-0.98</v>
      </c>
      <c r="Y798">
        <v>856</v>
      </c>
      <c r="AD798" s="4"/>
    </row>
    <row r="799" spans="1:30" x14ac:dyDescent="0.25">
      <c r="A799" s="8" t="s">
        <v>3678</v>
      </c>
      <c r="B799" s="83" t="s">
        <v>890</v>
      </c>
      <c r="C799" s="8">
        <v>60.5</v>
      </c>
      <c r="D799" s="83" t="s">
        <v>935</v>
      </c>
      <c r="E799" s="83" t="s">
        <v>11805</v>
      </c>
      <c r="F799" s="49" t="s">
        <v>1896</v>
      </c>
      <c r="G799" s="8">
        <v>92</v>
      </c>
      <c r="H799" s="83">
        <v>0</v>
      </c>
      <c r="I799" s="8">
        <v>0</v>
      </c>
      <c r="J799" s="8">
        <v>0</v>
      </c>
      <c r="K799" s="8">
        <v>8</v>
      </c>
      <c r="L799" s="8">
        <v>0</v>
      </c>
      <c r="M799" s="12">
        <v>4.84</v>
      </c>
      <c r="N799" s="49" t="s">
        <v>920</v>
      </c>
      <c r="O799" s="83" t="s">
        <v>11358</v>
      </c>
      <c r="Q799" s="7" t="s">
        <v>1647</v>
      </c>
      <c r="R799">
        <v>414</v>
      </c>
      <c r="S799">
        <v>-414</v>
      </c>
      <c r="T799">
        <v>-1</v>
      </c>
      <c r="U799">
        <v>0.75</v>
      </c>
      <c r="V799"/>
      <c r="W799">
        <v>0.98</v>
      </c>
      <c r="X799">
        <v>-0.98</v>
      </c>
      <c r="Y799">
        <v>621</v>
      </c>
      <c r="AD799" s="4"/>
    </row>
    <row r="800" spans="1:30" x14ac:dyDescent="0.25">
      <c r="A800" s="8" t="s">
        <v>3678</v>
      </c>
      <c r="B800" s="83" t="s">
        <v>890</v>
      </c>
      <c r="C800" s="8">
        <v>57.6</v>
      </c>
      <c r="D800" s="83" t="s">
        <v>935</v>
      </c>
      <c r="E800" s="83" t="s">
        <v>11805</v>
      </c>
      <c r="F800" s="49" t="s">
        <v>1896</v>
      </c>
      <c r="G800" s="8">
        <v>92</v>
      </c>
      <c r="H800" s="83">
        <v>0</v>
      </c>
      <c r="I800" s="8">
        <v>0</v>
      </c>
      <c r="J800" s="8">
        <v>0</v>
      </c>
      <c r="K800" s="8">
        <v>8</v>
      </c>
      <c r="L800" s="8">
        <v>0</v>
      </c>
      <c r="M800" s="12">
        <v>5.08</v>
      </c>
      <c r="N800" s="49" t="s">
        <v>920</v>
      </c>
      <c r="O800" s="83" t="s">
        <v>11358</v>
      </c>
      <c r="Q800" s="7" t="s">
        <v>1648</v>
      </c>
      <c r="R800">
        <v>345</v>
      </c>
      <c r="S800">
        <v>-345</v>
      </c>
      <c r="T800">
        <v>-1</v>
      </c>
      <c r="U800">
        <v>1</v>
      </c>
      <c r="V800"/>
      <c r="W800">
        <v>0.81</v>
      </c>
      <c r="X800">
        <v>-0.81</v>
      </c>
      <c r="Y800">
        <v>4940</v>
      </c>
      <c r="AD800" s="4"/>
    </row>
    <row r="801" spans="1:30" x14ac:dyDescent="0.25">
      <c r="A801" s="8" t="s">
        <v>3678</v>
      </c>
      <c r="B801" s="83" t="s">
        <v>890</v>
      </c>
      <c r="C801" s="8">
        <v>58.7</v>
      </c>
      <c r="D801" s="83" t="s">
        <v>935</v>
      </c>
      <c r="E801" s="83" t="s">
        <v>11805</v>
      </c>
      <c r="F801" s="49" t="s">
        <v>1896</v>
      </c>
      <c r="G801" s="8">
        <v>92</v>
      </c>
      <c r="H801" s="83">
        <v>0</v>
      </c>
      <c r="I801" s="8">
        <v>0</v>
      </c>
      <c r="J801" s="8">
        <v>0</v>
      </c>
      <c r="K801" s="8">
        <v>8</v>
      </c>
      <c r="L801" s="8">
        <v>0</v>
      </c>
      <c r="M801" s="12">
        <v>4.99</v>
      </c>
      <c r="N801" s="49" t="s">
        <v>920</v>
      </c>
      <c r="O801" s="83" t="s">
        <v>11358</v>
      </c>
      <c r="Q801" s="7" t="s">
        <v>1649</v>
      </c>
      <c r="R801">
        <v>345</v>
      </c>
      <c r="S801">
        <v>-345</v>
      </c>
      <c r="T801">
        <v>-1</v>
      </c>
      <c r="U801">
        <v>1</v>
      </c>
      <c r="V801"/>
      <c r="W801">
        <v>0.81</v>
      </c>
      <c r="X801">
        <v>-0.81</v>
      </c>
      <c r="Y801">
        <v>5823</v>
      </c>
      <c r="AD801" s="4"/>
    </row>
    <row r="802" spans="1:30" x14ac:dyDescent="0.25">
      <c r="A802" s="8" t="s">
        <v>3678</v>
      </c>
      <c r="B802" s="83" t="s">
        <v>890</v>
      </c>
      <c r="C802" s="8">
        <v>57.6</v>
      </c>
      <c r="D802" s="83" t="s">
        <v>935</v>
      </c>
      <c r="E802" s="83" t="s">
        <v>11805</v>
      </c>
      <c r="F802" s="49" t="s">
        <v>1896</v>
      </c>
      <c r="G802" s="8">
        <v>92</v>
      </c>
      <c r="H802" s="83">
        <v>0</v>
      </c>
      <c r="I802" s="8">
        <v>0</v>
      </c>
      <c r="J802" s="8">
        <v>0</v>
      </c>
      <c r="K802" s="8">
        <v>8</v>
      </c>
      <c r="L802" s="8">
        <v>0</v>
      </c>
      <c r="M802" s="12">
        <v>5.08</v>
      </c>
      <c r="N802" s="49" t="s">
        <v>920</v>
      </c>
      <c r="O802" s="83" t="s">
        <v>11358</v>
      </c>
      <c r="Q802" s="7" t="s">
        <v>1650</v>
      </c>
      <c r="R802">
        <v>345</v>
      </c>
      <c r="S802">
        <v>-345</v>
      </c>
      <c r="T802">
        <v>-1</v>
      </c>
      <c r="U802">
        <v>1</v>
      </c>
      <c r="V802"/>
      <c r="W802">
        <v>0.81</v>
      </c>
      <c r="X802">
        <v>-0.81</v>
      </c>
      <c r="Y802">
        <v>17536</v>
      </c>
      <c r="AD802" s="4"/>
    </row>
    <row r="803" spans="1:30" x14ac:dyDescent="0.25">
      <c r="A803" s="8" t="s">
        <v>3678</v>
      </c>
      <c r="B803" s="83" t="s">
        <v>890</v>
      </c>
      <c r="C803" s="8">
        <v>59.2</v>
      </c>
      <c r="D803" s="83" t="s">
        <v>935</v>
      </c>
      <c r="E803" s="83" t="s">
        <v>11805</v>
      </c>
      <c r="F803" s="49" t="s">
        <v>1896</v>
      </c>
      <c r="G803" s="8">
        <v>92</v>
      </c>
      <c r="H803" s="83">
        <v>0</v>
      </c>
      <c r="I803" s="8">
        <v>0</v>
      </c>
      <c r="J803" s="8">
        <v>0</v>
      </c>
      <c r="K803" s="8">
        <v>8</v>
      </c>
      <c r="L803" s="8">
        <v>0</v>
      </c>
      <c r="M803" s="12">
        <v>4.95</v>
      </c>
      <c r="N803" s="49" t="s">
        <v>920</v>
      </c>
      <c r="O803" s="83" t="s">
        <v>11358</v>
      </c>
      <c r="Q803" s="7" t="s">
        <v>1651</v>
      </c>
      <c r="R803">
        <v>345</v>
      </c>
      <c r="S803">
        <v>-345</v>
      </c>
      <c r="T803">
        <v>-1</v>
      </c>
      <c r="U803">
        <v>1</v>
      </c>
      <c r="V803"/>
      <c r="W803">
        <v>0.81</v>
      </c>
      <c r="X803">
        <v>-0.81</v>
      </c>
      <c r="Y803">
        <v>9360</v>
      </c>
      <c r="AD803" s="4"/>
    </row>
    <row r="804" spans="1:30" x14ac:dyDescent="0.25">
      <c r="A804" s="8" t="s">
        <v>3678</v>
      </c>
      <c r="B804" s="83" t="s">
        <v>890</v>
      </c>
      <c r="C804" s="8">
        <v>63.7</v>
      </c>
      <c r="D804" s="83" t="s">
        <v>935</v>
      </c>
      <c r="E804" s="83" t="s">
        <v>11805</v>
      </c>
      <c r="F804" s="49" t="s">
        <v>1896</v>
      </c>
      <c r="G804" s="8">
        <v>92</v>
      </c>
      <c r="H804" s="83">
        <v>0</v>
      </c>
      <c r="I804" s="8">
        <v>0</v>
      </c>
      <c r="J804" s="8">
        <v>0</v>
      </c>
      <c r="K804" s="8">
        <v>8</v>
      </c>
      <c r="L804" s="8">
        <v>0</v>
      </c>
      <c r="M804" s="12">
        <v>4.5999999999999996</v>
      </c>
      <c r="N804" s="49" t="s">
        <v>920</v>
      </c>
      <c r="O804" s="83" t="s">
        <v>11358</v>
      </c>
      <c r="Q804" s="7" t="s">
        <v>1652</v>
      </c>
      <c r="R804">
        <v>276</v>
      </c>
      <c r="S804">
        <v>-276</v>
      </c>
      <c r="T804">
        <v>-1</v>
      </c>
      <c r="U804">
        <v>1</v>
      </c>
      <c r="V804"/>
      <c r="W804">
        <v>0.65</v>
      </c>
      <c r="X804">
        <v>-0.65</v>
      </c>
      <c r="Y804">
        <v>84841</v>
      </c>
      <c r="AD804" s="4"/>
    </row>
    <row r="805" spans="1:30" x14ac:dyDescent="0.25">
      <c r="A805" s="8" t="s">
        <v>3678</v>
      </c>
      <c r="B805" s="83" t="s">
        <v>890</v>
      </c>
      <c r="C805" s="8">
        <v>61</v>
      </c>
      <c r="D805" s="83" t="s">
        <v>935</v>
      </c>
      <c r="E805" s="83" t="s">
        <v>11805</v>
      </c>
      <c r="F805" s="49" t="s">
        <v>1896</v>
      </c>
      <c r="G805" s="8">
        <v>92</v>
      </c>
      <c r="H805" s="83">
        <v>0</v>
      </c>
      <c r="I805" s="8">
        <v>0</v>
      </c>
      <c r="J805" s="8">
        <v>0</v>
      </c>
      <c r="K805" s="8">
        <v>8</v>
      </c>
      <c r="L805" s="8">
        <v>0</v>
      </c>
      <c r="M805" s="12">
        <v>4.8</v>
      </c>
      <c r="N805" s="49" t="s">
        <v>920</v>
      </c>
      <c r="O805" s="83" t="s">
        <v>11358</v>
      </c>
      <c r="Q805" s="7" t="s">
        <v>1653</v>
      </c>
      <c r="R805">
        <v>276</v>
      </c>
      <c r="S805">
        <v>-276</v>
      </c>
      <c r="T805">
        <v>-1</v>
      </c>
      <c r="U805">
        <v>1</v>
      </c>
      <c r="V805"/>
      <c r="W805">
        <v>0.65</v>
      </c>
      <c r="X805">
        <v>-0.65</v>
      </c>
      <c r="Y805">
        <v>63044</v>
      </c>
      <c r="AD805" s="4"/>
    </row>
    <row r="806" spans="1:30" x14ac:dyDescent="0.25">
      <c r="A806" s="8" t="s">
        <v>3678</v>
      </c>
      <c r="B806" s="83" t="s">
        <v>890</v>
      </c>
      <c r="C806" s="8">
        <v>57.6</v>
      </c>
      <c r="D806" s="83" t="s">
        <v>935</v>
      </c>
      <c r="E806" s="83" t="s">
        <v>11805</v>
      </c>
      <c r="F806" s="49" t="s">
        <v>1896</v>
      </c>
      <c r="G806" s="8">
        <v>92</v>
      </c>
      <c r="H806" s="83">
        <v>0</v>
      </c>
      <c r="I806" s="8">
        <v>0</v>
      </c>
      <c r="J806" s="8">
        <v>0</v>
      </c>
      <c r="K806" s="8">
        <v>8</v>
      </c>
      <c r="L806" s="8">
        <v>0</v>
      </c>
      <c r="M806" s="12">
        <v>5.08</v>
      </c>
      <c r="N806" s="49" t="s">
        <v>920</v>
      </c>
      <c r="O806" s="83" t="s">
        <v>11358</v>
      </c>
      <c r="Q806" s="7" t="s">
        <v>1654</v>
      </c>
      <c r="R806">
        <v>276</v>
      </c>
      <c r="S806">
        <v>-276</v>
      </c>
      <c r="T806">
        <v>-1</v>
      </c>
      <c r="U806">
        <v>1</v>
      </c>
      <c r="V806"/>
      <c r="W806">
        <v>0.65</v>
      </c>
      <c r="X806">
        <v>-0.65</v>
      </c>
      <c r="Y806">
        <v>129198</v>
      </c>
      <c r="AD806" s="4"/>
    </row>
    <row r="807" spans="1:30" x14ac:dyDescent="0.25">
      <c r="A807" s="8" t="s">
        <v>3678</v>
      </c>
      <c r="B807" s="83" t="s">
        <v>890</v>
      </c>
      <c r="C807" s="8">
        <v>63</v>
      </c>
      <c r="D807" s="83" t="s">
        <v>935</v>
      </c>
      <c r="E807" s="83" t="s">
        <v>11805</v>
      </c>
      <c r="F807" s="49" t="s">
        <v>1896</v>
      </c>
      <c r="G807" s="8">
        <v>92</v>
      </c>
      <c r="H807" s="83">
        <v>0</v>
      </c>
      <c r="I807" s="8">
        <v>0</v>
      </c>
      <c r="J807" s="8">
        <v>0</v>
      </c>
      <c r="K807" s="8">
        <v>8</v>
      </c>
      <c r="L807" s="8">
        <v>0</v>
      </c>
      <c r="M807" s="12">
        <v>4.6500000000000004</v>
      </c>
      <c r="N807" s="49" t="s">
        <v>920</v>
      </c>
      <c r="O807" s="83" t="s">
        <v>11358</v>
      </c>
      <c r="Q807" s="7" t="s">
        <v>1655</v>
      </c>
      <c r="R807">
        <v>276</v>
      </c>
      <c r="S807">
        <v>-276</v>
      </c>
      <c r="T807">
        <v>-1</v>
      </c>
      <c r="U807">
        <v>1</v>
      </c>
      <c r="V807"/>
      <c r="W807">
        <v>0.65</v>
      </c>
      <c r="X807">
        <v>-0.65</v>
      </c>
      <c r="Y807">
        <v>99769</v>
      </c>
      <c r="AD807" s="4"/>
    </row>
    <row r="808" spans="1:30" x14ac:dyDescent="0.25">
      <c r="A808" s="8" t="s">
        <v>3678</v>
      </c>
      <c r="B808" s="83" t="s">
        <v>890</v>
      </c>
      <c r="C808" s="8">
        <v>61.8</v>
      </c>
      <c r="D808" s="83" t="s">
        <v>935</v>
      </c>
      <c r="E808" s="83" t="s">
        <v>11805</v>
      </c>
      <c r="F808" s="49" t="s">
        <v>1896</v>
      </c>
      <c r="G808" s="8">
        <v>92</v>
      </c>
      <c r="H808" s="83">
        <v>0</v>
      </c>
      <c r="I808" s="8">
        <v>0</v>
      </c>
      <c r="J808" s="8">
        <v>0</v>
      </c>
      <c r="K808" s="8">
        <v>8</v>
      </c>
      <c r="L808" s="8">
        <v>0</v>
      </c>
      <c r="M808" s="12">
        <v>4.74</v>
      </c>
      <c r="N808" s="49" t="s">
        <v>920</v>
      </c>
      <c r="O808" s="83" t="s">
        <v>11358</v>
      </c>
      <c r="Q808" s="7" t="s">
        <v>1656</v>
      </c>
      <c r="R808">
        <v>276</v>
      </c>
      <c r="S808">
        <v>-276</v>
      </c>
      <c r="T808">
        <v>-1</v>
      </c>
      <c r="U808">
        <v>1.3</v>
      </c>
      <c r="V808"/>
      <c r="W808">
        <v>0.65</v>
      </c>
      <c r="X808">
        <v>-0.65</v>
      </c>
      <c r="Y808">
        <v>73624</v>
      </c>
      <c r="AD808" s="4"/>
    </row>
    <row r="809" spans="1:30" x14ac:dyDescent="0.25">
      <c r="A809" s="8" t="s">
        <v>3678</v>
      </c>
      <c r="B809" s="83" t="s">
        <v>890</v>
      </c>
      <c r="C809" s="8">
        <v>63.4</v>
      </c>
      <c r="D809" s="83" t="s">
        <v>935</v>
      </c>
      <c r="E809" s="83" t="s">
        <v>11805</v>
      </c>
      <c r="F809" s="49" t="s">
        <v>1896</v>
      </c>
      <c r="G809" s="8">
        <v>92</v>
      </c>
      <c r="H809" s="83">
        <v>0</v>
      </c>
      <c r="I809" s="8">
        <v>0</v>
      </c>
      <c r="J809" s="8">
        <v>0</v>
      </c>
      <c r="K809" s="8">
        <v>8</v>
      </c>
      <c r="L809" s="8">
        <v>0</v>
      </c>
      <c r="M809" s="12">
        <v>4.62</v>
      </c>
      <c r="N809" s="49" t="s">
        <v>920</v>
      </c>
      <c r="O809" s="83" t="s">
        <v>11358</v>
      </c>
      <c r="Q809" s="7" t="s">
        <v>1657</v>
      </c>
      <c r="R809">
        <v>241</v>
      </c>
      <c r="S809">
        <v>-241</v>
      </c>
      <c r="T809">
        <v>-1</v>
      </c>
      <c r="U809">
        <v>1.5</v>
      </c>
      <c r="V809"/>
      <c r="W809">
        <v>0.56999999999999995</v>
      </c>
      <c r="X809">
        <v>-0.56999999999999995</v>
      </c>
      <c r="Y809">
        <v>1956324</v>
      </c>
      <c r="AD809" s="4"/>
    </row>
    <row r="810" spans="1:30" x14ac:dyDescent="0.25">
      <c r="A810" s="8" t="s">
        <v>3678</v>
      </c>
      <c r="B810" s="83" t="s">
        <v>890</v>
      </c>
      <c r="C810" s="8">
        <v>63.7</v>
      </c>
      <c r="D810" s="83" t="s">
        <v>935</v>
      </c>
      <c r="E810" s="83" t="s">
        <v>11805</v>
      </c>
      <c r="F810" s="49" t="s">
        <v>1896</v>
      </c>
      <c r="G810" s="8">
        <v>92</v>
      </c>
      <c r="H810" s="83">
        <v>0</v>
      </c>
      <c r="I810" s="8">
        <v>0</v>
      </c>
      <c r="J810" s="8">
        <v>0</v>
      </c>
      <c r="K810" s="8">
        <v>8</v>
      </c>
      <c r="L810" s="8">
        <v>0</v>
      </c>
      <c r="M810" s="12">
        <v>4.5999999999999996</v>
      </c>
      <c r="N810" s="49" t="s">
        <v>920</v>
      </c>
      <c r="O810" s="83" t="s">
        <v>11358</v>
      </c>
      <c r="Q810" s="7" t="s">
        <v>1658</v>
      </c>
      <c r="R810">
        <v>241</v>
      </c>
      <c r="S810">
        <v>-241</v>
      </c>
      <c r="T810">
        <v>-1</v>
      </c>
      <c r="U810">
        <v>1.2</v>
      </c>
      <c r="V810"/>
      <c r="W810">
        <v>0.56999999999999995</v>
      </c>
      <c r="X810">
        <v>-0.56999999999999995</v>
      </c>
      <c r="Y810">
        <v>516104</v>
      </c>
      <c r="AD810" s="4"/>
    </row>
    <row r="811" spans="1:30" x14ac:dyDescent="0.25">
      <c r="A811" s="8" t="s">
        <v>3678</v>
      </c>
      <c r="B811" s="83" t="s">
        <v>890</v>
      </c>
      <c r="C811" s="8">
        <v>63</v>
      </c>
      <c r="D811" s="83" t="s">
        <v>935</v>
      </c>
      <c r="E811" s="83" t="s">
        <v>11805</v>
      </c>
      <c r="F811" s="49" t="s">
        <v>1896</v>
      </c>
      <c r="G811" s="8">
        <v>92</v>
      </c>
      <c r="H811" s="83">
        <v>0</v>
      </c>
      <c r="I811" s="8">
        <v>0</v>
      </c>
      <c r="J811" s="8">
        <v>0</v>
      </c>
      <c r="K811" s="8">
        <v>8</v>
      </c>
      <c r="L811" s="8">
        <v>0</v>
      </c>
      <c r="M811" s="12">
        <v>4.6500000000000004</v>
      </c>
      <c r="N811" s="49" t="s">
        <v>920</v>
      </c>
      <c r="O811" s="83" t="s">
        <v>11358</v>
      </c>
      <c r="Q811" s="7" t="s">
        <v>1631</v>
      </c>
      <c r="R811">
        <v>241</v>
      </c>
      <c r="S811">
        <v>-241</v>
      </c>
      <c r="T811">
        <v>-1</v>
      </c>
      <c r="U811">
        <v>1.5</v>
      </c>
      <c r="V811"/>
      <c r="W811">
        <v>0.56999999999999995</v>
      </c>
      <c r="X811">
        <v>-0.56999999999999995</v>
      </c>
      <c r="Y811">
        <v>1227845</v>
      </c>
      <c r="AD811" s="4"/>
    </row>
    <row r="812" spans="1:30" x14ac:dyDescent="0.25">
      <c r="A812" s="8" t="s">
        <v>3678</v>
      </c>
      <c r="B812" s="83" t="s">
        <v>890</v>
      </c>
      <c r="C812" s="8">
        <v>62.2</v>
      </c>
      <c r="D812" s="83" t="s">
        <v>935</v>
      </c>
      <c r="E812" s="83" t="s">
        <v>11805</v>
      </c>
      <c r="F812" s="49" t="s">
        <v>1896</v>
      </c>
      <c r="G812" s="8">
        <v>92</v>
      </c>
      <c r="H812" s="83">
        <v>0</v>
      </c>
      <c r="I812" s="8">
        <v>0</v>
      </c>
      <c r="J812" s="8">
        <v>0</v>
      </c>
      <c r="K812" s="8">
        <v>8</v>
      </c>
      <c r="L812" s="8">
        <v>0</v>
      </c>
      <c r="M812" s="12">
        <v>4.71</v>
      </c>
      <c r="N812" s="49" t="s">
        <v>920</v>
      </c>
      <c r="O812" s="83" t="s">
        <v>11358</v>
      </c>
      <c r="Q812" s="7" t="s">
        <v>1659</v>
      </c>
      <c r="R812">
        <v>241</v>
      </c>
      <c r="S812">
        <v>-241</v>
      </c>
      <c r="T812">
        <v>-1</v>
      </c>
      <c r="U812">
        <v>1.5</v>
      </c>
      <c r="V812"/>
      <c r="W812">
        <v>0.56999999999999995</v>
      </c>
      <c r="X812">
        <v>-0.56999999999999995</v>
      </c>
      <c r="Y812">
        <v>776616</v>
      </c>
      <c r="AD812" s="4"/>
    </row>
    <row r="813" spans="1:30" x14ac:dyDescent="0.25">
      <c r="B813" s="83"/>
      <c r="D813" s="83"/>
      <c r="E813" s="83"/>
      <c r="F813" s="49"/>
      <c r="H813" s="83"/>
      <c r="M813" s="12"/>
      <c r="N813" s="83"/>
      <c r="O813" s="83"/>
      <c r="T813"/>
      <c r="V813"/>
      <c r="W813"/>
      <c r="X813"/>
      <c r="Y813"/>
      <c r="AD813" s="4"/>
    </row>
    <row r="814" spans="1:30" x14ac:dyDescent="0.25">
      <c r="A814" s="18" t="s">
        <v>1908</v>
      </c>
      <c r="B814" s="83" t="s">
        <v>1023</v>
      </c>
      <c r="C814" s="8">
        <v>61</v>
      </c>
      <c r="D814" s="49" t="s">
        <v>13089</v>
      </c>
      <c r="E814" s="49" t="s">
        <v>11806</v>
      </c>
      <c r="F814" s="49" t="s">
        <v>1896</v>
      </c>
      <c r="G814" s="8">
        <v>8</v>
      </c>
      <c r="H814" s="83">
        <v>0</v>
      </c>
      <c r="I814" s="8">
        <v>0</v>
      </c>
      <c r="J814" s="8">
        <v>0</v>
      </c>
      <c r="K814" s="8">
        <v>92</v>
      </c>
      <c r="L814" s="8">
        <v>0</v>
      </c>
      <c r="M814" s="12">
        <v>3.26</v>
      </c>
      <c r="N814" s="83" t="s">
        <v>974</v>
      </c>
      <c r="O814" s="83" t="s">
        <v>11358</v>
      </c>
      <c r="Q814" s="7" t="s">
        <v>11410</v>
      </c>
      <c r="R814" s="2">
        <v>55.2</v>
      </c>
      <c r="T814" s="10" t="s">
        <v>9002</v>
      </c>
      <c r="U814" t="s">
        <v>2747</v>
      </c>
      <c r="V814" s="25">
        <v>16.399999999999999</v>
      </c>
      <c r="W814" s="19">
        <v>0.34</v>
      </c>
      <c r="Y814" s="1">
        <v>1</v>
      </c>
      <c r="AA814" t="s">
        <v>2930</v>
      </c>
      <c r="AD814" s="4" t="s">
        <v>9834</v>
      </c>
    </row>
    <row r="815" spans="1:30" x14ac:dyDescent="0.25">
      <c r="A815" s="18" t="s">
        <v>1908</v>
      </c>
      <c r="B815" s="83" t="s">
        <v>1023</v>
      </c>
      <c r="C815" s="8">
        <v>61</v>
      </c>
      <c r="D815" s="49" t="s">
        <v>13089</v>
      </c>
      <c r="E815" s="49" t="s">
        <v>11806</v>
      </c>
      <c r="F815" s="49" t="s">
        <v>1896</v>
      </c>
      <c r="G815" s="8">
        <v>8</v>
      </c>
      <c r="H815" s="83">
        <v>0</v>
      </c>
      <c r="I815" s="8">
        <v>0</v>
      </c>
      <c r="J815" s="8">
        <v>0</v>
      </c>
      <c r="K815" s="8">
        <v>92</v>
      </c>
      <c r="L815" s="8">
        <v>0</v>
      </c>
      <c r="M815" s="12">
        <v>3.26</v>
      </c>
      <c r="N815" s="83" t="s">
        <v>974</v>
      </c>
      <c r="O815" s="83" t="s">
        <v>11358</v>
      </c>
      <c r="Q815" s="7" t="s">
        <v>11411</v>
      </c>
      <c r="R815" s="2">
        <v>60.1</v>
      </c>
      <c r="T815" s="10" t="s">
        <v>9002</v>
      </c>
      <c r="U815" t="s">
        <v>2747</v>
      </c>
      <c r="V815" s="25">
        <v>16.3</v>
      </c>
      <c r="W815" s="19">
        <v>0.37</v>
      </c>
      <c r="Y815" s="1">
        <v>1</v>
      </c>
      <c r="AA815" t="s">
        <v>2930</v>
      </c>
      <c r="AD815" s="4" t="s">
        <v>9834</v>
      </c>
    </row>
    <row r="816" spans="1:30" x14ac:dyDescent="0.25">
      <c r="A816" s="18" t="s">
        <v>1908</v>
      </c>
      <c r="B816" s="83" t="s">
        <v>1023</v>
      </c>
      <c r="C816" s="8">
        <v>61</v>
      </c>
      <c r="D816" s="49" t="s">
        <v>13089</v>
      </c>
      <c r="E816" s="49" t="s">
        <v>11806</v>
      </c>
      <c r="F816" s="49" t="s">
        <v>1896</v>
      </c>
      <c r="G816" s="8">
        <v>8</v>
      </c>
      <c r="H816" s="83">
        <v>0</v>
      </c>
      <c r="I816" s="8">
        <v>0</v>
      </c>
      <c r="J816" s="8">
        <v>0</v>
      </c>
      <c r="K816" s="8">
        <v>92</v>
      </c>
      <c r="L816" s="8">
        <v>0</v>
      </c>
      <c r="M816" s="12">
        <v>3.26</v>
      </c>
      <c r="N816" s="83" t="s">
        <v>974</v>
      </c>
      <c r="O816" s="83" t="s">
        <v>11358</v>
      </c>
      <c r="Q816" s="7" t="s">
        <v>11412</v>
      </c>
      <c r="R816" s="2">
        <v>67.400000000000006</v>
      </c>
      <c r="T816" s="10" t="s">
        <v>9002</v>
      </c>
      <c r="U816" t="s">
        <v>2747</v>
      </c>
      <c r="V816" s="25">
        <v>16.600000000000001</v>
      </c>
      <c r="W816" s="19">
        <v>0.41</v>
      </c>
      <c r="Y816" s="1">
        <v>1</v>
      </c>
      <c r="AA816" t="s">
        <v>2930</v>
      </c>
      <c r="AD816" s="4" t="s">
        <v>9834</v>
      </c>
    </row>
    <row r="817" spans="1:30" x14ac:dyDescent="0.25">
      <c r="A817" s="18" t="s">
        <v>1908</v>
      </c>
      <c r="B817" s="83" t="s">
        <v>1023</v>
      </c>
      <c r="C817" s="8">
        <v>61</v>
      </c>
      <c r="D817" s="49" t="s">
        <v>13089</v>
      </c>
      <c r="E817" s="49" t="s">
        <v>11806</v>
      </c>
      <c r="F817" s="49" t="s">
        <v>1896</v>
      </c>
      <c r="G817" s="8">
        <v>8</v>
      </c>
      <c r="H817" s="83">
        <v>0</v>
      </c>
      <c r="I817" s="8">
        <v>0</v>
      </c>
      <c r="J817" s="8">
        <v>0</v>
      </c>
      <c r="K817" s="8">
        <v>92</v>
      </c>
      <c r="L817" s="8">
        <v>0</v>
      </c>
      <c r="M817" s="12">
        <v>3.26</v>
      </c>
      <c r="N817" s="83" t="s">
        <v>974</v>
      </c>
      <c r="O817" s="83" t="s">
        <v>11358</v>
      </c>
      <c r="Q817" s="7" t="s">
        <v>11413</v>
      </c>
      <c r="R817" s="2">
        <v>63.5</v>
      </c>
      <c r="T817" s="10" t="s">
        <v>9002</v>
      </c>
      <c r="U817" t="s">
        <v>2747</v>
      </c>
      <c r="V817" s="25">
        <v>15.9</v>
      </c>
      <c r="W817" s="19">
        <v>0.39</v>
      </c>
      <c r="Y817" s="1">
        <v>1</v>
      </c>
      <c r="AA817" t="s">
        <v>2930</v>
      </c>
      <c r="AD817" s="4" t="s">
        <v>9834</v>
      </c>
    </row>
    <row r="818" spans="1:30" x14ac:dyDescent="0.25">
      <c r="A818" s="18" t="s">
        <v>1908</v>
      </c>
      <c r="B818" s="83" t="s">
        <v>1023</v>
      </c>
      <c r="C818" s="8">
        <v>61</v>
      </c>
      <c r="D818" s="49" t="s">
        <v>13089</v>
      </c>
      <c r="E818" s="49" t="s">
        <v>11806</v>
      </c>
      <c r="F818" s="49" t="s">
        <v>1896</v>
      </c>
      <c r="G818" s="8">
        <v>8</v>
      </c>
      <c r="H818" s="83">
        <v>0</v>
      </c>
      <c r="I818" s="8">
        <v>0</v>
      </c>
      <c r="J818" s="8">
        <v>0</v>
      </c>
      <c r="K818" s="8">
        <v>92</v>
      </c>
      <c r="L818" s="8">
        <v>0</v>
      </c>
      <c r="M818" s="12">
        <v>3.26</v>
      </c>
      <c r="N818" s="83" t="s">
        <v>974</v>
      </c>
      <c r="O818" s="83" t="s">
        <v>11358</v>
      </c>
      <c r="Q818" s="7" t="s">
        <v>11414</v>
      </c>
      <c r="R818" s="2">
        <v>73.099999999999994</v>
      </c>
      <c r="T818" s="10" t="s">
        <v>9002</v>
      </c>
      <c r="U818" t="s">
        <v>2747</v>
      </c>
      <c r="V818" s="25">
        <v>15.9</v>
      </c>
      <c r="W818" s="19">
        <v>0.45</v>
      </c>
      <c r="Y818" s="1">
        <v>1</v>
      </c>
      <c r="AA818" t="s">
        <v>2930</v>
      </c>
      <c r="AD818" s="4" t="s">
        <v>9834</v>
      </c>
    </row>
    <row r="819" spans="1:30" x14ac:dyDescent="0.25">
      <c r="A819" s="18" t="s">
        <v>1908</v>
      </c>
      <c r="B819" s="83" t="s">
        <v>1023</v>
      </c>
      <c r="C819" s="8">
        <v>61</v>
      </c>
      <c r="D819" s="49" t="s">
        <v>13089</v>
      </c>
      <c r="E819" s="49" t="s">
        <v>11806</v>
      </c>
      <c r="F819" s="49" t="s">
        <v>1896</v>
      </c>
      <c r="G819" s="8">
        <v>8</v>
      </c>
      <c r="H819" s="83">
        <v>0</v>
      </c>
      <c r="I819" s="8">
        <v>0</v>
      </c>
      <c r="J819" s="8">
        <v>0</v>
      </c>
      <c r="K819" s="8">
        <v>92</v>
      </c>
      <c r="L819" s="8">
        <v>0</v>
      </c>
      <c r="M819" s="12">
        <v>3.26</v>
      </c>
      <c r="N819" s="83" t="s">
        <v>974</v>
      </c>
      <c r="O819" s="83" t="s">
        <v>11358</v>
      </c>
      <c r="Q819" s="7" t="s">
        <v>11415</v>
      </c>
      <c r="R819" s="2">
        <v>65.599999999999994</v>
      </c>
      <c r="T819" s="10" t="s">
        <v>9002</v>
      </c>
      <c r="U819" t="s">
        <v>2747</v>
      </c>
      <c r="V819" s="25">
        <v>16.5</v>
      </c>
      <c r="W819" s="19">
        <v>0.4</v>
      </c>
      <c r="Y819" s="1">
        <v>1</v>
      </c>
      <c r="AA819" t="s">
        <v>2930</v>
      </c>
      <c r="AD819" s="4" t="s">
        <v>9834</v>
      </c>
    </row>
    <row r="820" spans="1:30" x14ac:dyDescent="0.25">
      <c r="A820" s="18" t="s">
        <v>1908</v>
      </c>
      <c r="B820" s="83" t="s">
        <v>1023</v>
      </c>
      <c r="C820" s="8">
        <v>61</v>
      </c>
      <c r="D820" s="49" t="s">
        <v>13089</v>
      </c>
      <c r="E820" s="49" t="s">
        <v>11806</v>
      </c>
      <c r="F820" s="49" t="s">
        <v>1896</v>
      </c>
      <c r="G820" s="8">
        <v>8</v>
      </c>
      <c r="H820" s="83">
        <v>0</v>
      </c>
      <c r="I820" s="8">
        <v>0</v>
      </c>
      <c r="J820" s="8">
        <v>0</v>
      </c>
      <c r="K820" s="8">
        <v>92</v>
      </c>
      <c r="L820" s="8">
        <v>0</v>
      </c>
      <c r="M820" s="12">
        <v>3.26</v>
      </c>
      <c r="N820" s="83" t="s">
        <v>974</v>
      </c>
      <c r="O820" s="83" t="s">
        <v>11358</v>
      </c>
      <c r="Q820" s="7" t="s">
        <v>11416</v>
      </c>
      <c r="R820" s="2">
        <v>59.2</v>
      </c>
      <c r="T820" s="10" t="s">
        <v>9002</v>
      </c>
      <c r="U820" t="s">
        <v>2747</v>
      </c>
      <c r="V820" s="25">
        <v>15.9</v>
      </c>
      <c r="W820" s="19">
        <v>0.36</v>
      </c>
      <c r="Y820" s="1">
        <v>1</v>
      </c>
      <c r="AA820" t="s">
        <v>2930</v>
      </c>
      <c r="AD820" s="4" t="s">
        <v>9834</v>
      </c>
    </row>
    <row r="821" spans="1:30" x14ac:dyDescent="0.25">
      <c r="A821" s="18" t="s">
        <v>1908</v>
      </c>
      <c r="B821" s="83" t="s">
        <v>1023</v>
      </c>
      <c r="C821" s="8">
        <v>61</v>
      </c>
      <c r="D821" s="49" t="s">
        <v>13089</v>
      </c>
      <c r="E821" s="49" t="s">
        <v>11806</v>
      </c>
      <c r="F821" s="49" t="s">
        <v>1896</v>
      </c>
      <c r="G821" s="8">
        <v>8</v>
      </c>
      <c r="H821" s="83">
        <v>0</v>
      </c>
      <c r="I821" s="8">
        <v>0</v>
      </c>
      <c r="J821" s="8">
        <v>0</v>
      </c>
      <c r="K821" s="8">
        <v>92</v>
      </c>
      <c r="L821" s="8">
        <v>0</v>
      </c>
      <c r="M821" s="12">
        <v>3.26</v>
      </c>
      <c r="N821" s="83" t="s">
        <v>974</v>
      </c>
      <c r="O821" s="83" t="s">
        <v>11358</v>
      </c>
      <c r="Q821" s="7" t="s">
        <v>11417</v>
      </c>
      <c r="R821" s="2">
        <v>63.9</v>
      </c>
      <c r="T821" s="10" t="s">
        <v>9002</v>
      </c>
      <c r="U821" t="s">
        <v>2747</v>
      </c>
      <c r="V821" s="25">
        <v>16.8</v>
      </c>
      <c r="W821" s="19">
        <v>0.39</v>
      </c>
      <c r="Y821" s="1">
        <v>1</v>
      </c>
      <c r="AA821" t="s">
        <v>2930</v>
      </c>
      <c r="AD821" s="4" t="s">
        <v>9834</v>
      </c>
    </row>
    <row r="822" spans="1:30" x14ac:dyDescent="0.25">
      <c r="A822" s="18" t="s">
        <v>1908</v>
      </c>
      <c r="B822" s="83" t="s">
        <v>1023</v>
      </c>
      <c r="C822" s="8">
        <v>61</v>
      </c>
      <c r="D822" s="49" t="s">
        <v>13089</v>
      </c>
      <c r="E822" s="49" t="s">
        <v>11806</v>
      </c>
      <c r="F822" s="49" t="s">
        <v>1896</v>
      </c>
      <c r="G822" s="8">
        <v>8</v>
      </c>
      <c r="H822" s="83">
        <v>0</v>
      </c>
      <c r="I822" s="8">
        <v>0</v>
      </c>
      <c r="J822" s="8">
        <v>0</v>
      </c>
      <c r="K822" s="8">
        <v>92</v>
      </c>
      <c r="L822" s="8">
        <v>0</v>
      </c>
      <c r="M822" s="12">
        <v>3.26</v>
      </c>
      <c r="N822" s="83" t="s">
        <v>974</v>
      </c>
      <c r="O822" s="83" t="s">
        <v>11358</v>
      </c>
      <c r="Q822" s="7" t="s">
        <v>11418</v>
      </c>
      <c r="R822" s="25">
        <v>61</v>
      </c>
      <c r="T822" s="10" t="s">
        <v>9002</v>
      </c>
      <c r="U822" t="s">
        <v>2747</v>
      </c>
      <c r="V822" s="25">
        <v>15.8</v>
      </c>
      <c r="W822" s="19">
        <v>0.37</v>
      </c>
      <c r="Y822" s="1">
        <v>1</v>
      </c>
      <c r="AA822" t="s">
        <v>2930</v>
      </c>
      <c r="AD822" s="4" t="s">
        <v>9834</v>
      </c>
    </row>
    <row r="823" spans="1:30" x14ac:dyDescent="0.25">
      <c r="A823" s="18" t="s">
        <v>1908</v>
      </c>
      <c r="B823" s="83" t="s">
        <v>1023</v>
      </c>
      <c r="C823" s="8">
        <v>61</v>
      </c>
      <c r="D823" s="49" t="s">
        <v>13089</v>
      </c>
      <c r="E823" s="49" t="s">
        <v>11806</v>
      </c>
      <c r="F823" s="49" t="s">
        <v>1896</v>
      </c>
      <c r="G823" s="8">
        <v>8</v>
      </c>
      <c r="H823" s="83">
        <v>0</v>
      </c>
      <c r="I823" s="8">
        <v>0</v>
      </c>
      <c r="J823" s="8">
        <v>0</v>
      </c>
      <c r="K823" s="8">
        <v>92</v>
      </c>
      <c r="L823" s="8">
        <v>0</v>
      </c>
      <c r="M823" s="12">
        <v>3.26</v>
      </c>
      <c r="N823" s="83" t="s">
        <v>974</v>
      </c>
      <c r="O823" s="83" t="s">
        <v>11358</v>
      </c>
      <c r="Q823" s="7" t="s">
        <v>11419</v>
      </c>
      <c r="R823" s="2">
        <v>70.099999999999994</v>
      </c>
      <c r="T823" s="10" t="s">
        <v>9002</v>
      </c>
      <c r="U823" t="s">
        <v>2747</v>
      </c>
      <c r="V823" s="25">
        <v>15.8</v>
      </c>
      <c r="W823" s="19">
        <v>0.43</v>
      </c>
      <c r="Y823" s="1">
        <v>1</v>
      </c>
      <c r="AA823" t="s">
        <v>2930</v>
      </c>
      <c r="AD823" s="4" t="s">
        <v>9834</v>
      </c>
    </row>
    <row r="824" spans="1:30" x14ac:dyDescent="0.25">
      <c r="A824" s="18" t="s">
        <v>1908</v>
      </c>
      <c r="B824" s="83" t="s">
        <v>1023</v>
      </c>
      <c r="C824" s="8">
        <v>61</v>
      </c>
      <c r="D824" s="49" t="s">
        <v>13089</v>
      </c>
      <c r="E824" s="49" t="s">
        <v>11806</v>
      </c>
      <c r="F824" s="49" t="s">
        <v>1896</v>
      </c>
      <c r="G824" s="8">
        <v>8</v>
      </c>
      <c r="H824" s="83">
        <v>0</v>
      </c>
      <c r="I824" s="8">
        <v>0</v>
      </c>
      <c r="J824" s="8">
        <v>0</v>
      </c>
      <c r="K824" s="8">
        <v>92</v>
      </c>
      <c r="L824" s="8">
        <v>0</v>
      </c>
      <c r="M824" s="12">
        <v>3.26</v>
      </c>
      <c r="N824" s="83" t="s">
        <v>974</v>
      </c>
      <c r="O824" s="83" t="s">
        <v>11358</v>
      </c>
      <c r="Q824" s="7" t="s">
        <v>11420</v>
      </c>
      <c r="R824" s="2">
        <v>70.5</v>
      </c>
      <c r="T824" s="10" t="s">
        <v>9002</v>
      </c>
      <c r="U824" t="s">
        <v>2747</v>
      </c>
      <c r="V824" s="25">
        <v>16.5</v>
      </c>
      <c r="W824" s="19">
        <v>0.43</v>
      </c>
      <c r="Y824" s="1">
        <v>1</v>
      </c>
      <c r="AA824" t="s">
        <v>2930</v>
      </c>
      <c r="AD824" s="4" t="s">
        <v>9834</v>
      </c>
    </row>
    <row r="825" spans="1:30" x14ac:dyDescent="0.25">
      <c r="A825" s="18" t="s">
        <v>1908</v>
      </c>
      <c r="B825" s="83" t="s">
        <v>1023</v>
      </c>
      <c r="C825" s="8">
        <v>61</v>
      </c>
      <c r="D825" s="49" t="s">
        <v>13089</v>
      </c>
      <c r="E825" s="49" t="s">
        <v>11806</v>
      </c>
      <c r="F825" s="49" t="s">
        <v>1896</v>
      </c>
      <c r="G825" s="8">
        <v>8</v>
      </c>
      <c r="H825" s="83">
        <v>0</v>
      </c>
      <c r="I825" s="8">
        <v>0</v>
      </c>
      <c r="J825" s="8">
        <v>0</v>
      </c>
      <c r="K825" s="8">
        <v>92</v>
      </c>
      <c r="L825" s="8">
        <v>0</v>
      </c>
      <c r="M825" s="12">
        <v>3.26</v>
      </c>
      <c r="N825" s="83" t="s">
        <v>974</v>
      </c>
      <c r="O825" s="83" t="s">
        <v>11358</v>
      </c>
      <c r="Q825" s="7" t="s">
        <v>11421</v>
      </c>
      <c r="R825" s="2">
        <v>73.400000000000006</v>
      </c>
      <c r="T825" s="10" t="s">
        <v>9002</v>
      </c>
      <c r="U825" t="s">
        <v>2747</v>
      </c>
      <c r="V825" s="25">
        <v>17.3</v>
      </c>
      <c r="W825" s="19">
        <v>0.45</v>
      </c>
      <c r="Y825" s="1">
        <v>1</v>
      </c>
      <c r="AA825" t="s">
        <v>2930</v>
      </c>
      <c r="AD825" s="4" t="s">
        <v>9834</v>
      </c>
    </row>
    <row r="826" spans="1:30" x14ac:dyDescent="0.25">
      <c r="A826" s="18" t="s">
        <v>1908</v>
      </c>
      <c r="B826" s="83" t="s">
        <v>1023</v>
      </c>
      <c r="C826" s="8">
        <v>61</v>
      </c>
      <c r="D826" s="49" t="s">
        <v>13089</v>
      </c>
      <c r="E826" s="49" t="s">
        <v>11806</v>
      </c>
      <c r="F826" s="49" t="s">
        <v>1896</v>
      </c>
      <c r="G826" s="8">
        <v>8</v>
      </c>
      <c r="H826" s="83">
        <v>0</v>
      </c>
      <c r="I826" s="8">
        <v>0</v>
      </c>
      <c r="J826" s="8">
        <v>0</v>
      </c>
      <c r="K826" s="8">
        <v>92</v>
      </c>
      <c r="L826" s="8">
        <v>0</v>
      </c>
      <c r="M826" s="12">
        <v>3.26</v>
      </c>
      <c r="N826" s="83" t="s">
        <v>974</v>
      </c>
      <c r="O826" s="83" t="s">
        <v>11358</v>
      </c>
      <c r="Q826" s="7" t="s">
        <v>11422</v>
      </c>
      <c r="R826" s="2">
        <v>41.4</v>
      </c>
      <c r="S826">
        <v>4.1399999999999997</v>
      </c>
      <c r="T826" s="7">
        <v>0.1</v>
      </c>
      <c r="U826">
        <v>2</v>
      </c>
      <c r="W826" s="19">
        <v>0.25</v>
      </c>
      <c r="Y826" s="1">
        <v>3644</v>
      </c>
      <c r="AA826" t="s">
        <v>2930</v>
      </c>
      <c r="AD826" s="4" t="s">
        <v>9834</v>
      </c>
    </row>
    <row r="827" spans="1:30" x14ac:dyDescent="0.25">
      <c r="A827" s="18" t="s">
        <v>1908</v>
      </c>
      <c r="B827" s="83" t="s">
        <v>1023</v>
      </c>
      <c r="C827" s="8">
        <v>61</v>
      </c>
      <c r="D827" s="49" t="s">
        <v>13089</v>
      </c>
      <c r="E827" s="49" t="s">
        <v>11806</v>
      </c>
      <c r="F827" s="49" t="s">
        <v>1896</v>
      </c>
      <c r="G827" s="8">
        <v>8</v>
      </c>
      <c r="H827" s="83">
        <v>0</v>
      </c>
      <c r="I827" s="8">
        <v>0</v>
      </c>
      <c r="J827" s="8">
        <v>0</v>
      </c>
      <c r="K827" s="8">
        <v>92</v>
      </c>
      <c r="L827" s="8">
        <v>0</v>
      </c>
      <c r="M827" s="12">
        <v>3.26</v>
      </c>
      <c r="N827" s="83" t="s">
        <v>974</v>
      </c>
      <c r="O827" s="83" t="s">
        <v>11358</v>
      </c>
      <c r="Q827" s="7" t="s">
        <v>11423</v>
      </c>
      <c r="R827" s="2">
        <v>41.4</v>
      </c>
      <c r="S827">
        <v>4.1399999999999997</v>
      </c>
      <c r="T827" s="7">
        <v>0.1</v>
      </c>
      <c r="U827">
        <v>2</v>
      </c>
      <c r="W827" s="19">
        <v>0.25</v>
      </c>
      <c r="Y827" s="1">
        <v>3113</v>
      </c>
      <c r="AA827" t="s">
        <v>2930</v>
      </c>
      <c r="AD827" s="4" t="s">
        <v>9834</v>
      </c>
    </row>
    <row r="828" spans="1:30" x14ac:dyDescent="0.25">
      <c r="A828" s="18" t="s">
        <v>1908</v>
      </c>
      <c r="B828" s="83" t="s">
        <v>1023</v>
      </c>
      <c r="C828" s="8">
        <v>61</v>
      </c>
      <c r="D828" s="49" t="s">
        <v>13089</v>
      </c>
      <c r="E828" s="49" t="s">
        <v>11806</v>
      </c>
      <c r="F828" s="49" t="s">
        <v>1896</v>
      </c>
      <c r="G828" s="8">
        <v>8</v>
      </c>
      <c r="H828" s="83">
        <v>0</v>
      </c>
      <c r="I828" s="8">
        <v>0</v>
      </c>
      <c r="J828" s="8">
        <v>0</v>
      </c>
      <c r="K828" s="8">
        <v>92</v>
      </c>
      <c r="L828" s="8">
        <v>0</v>
      </c>
      <c r="M828" s="12">
        <v>3.26</v>
      </c>
      <c r="N828" s="83" t="s">
        <v>974</v>
      </c>
      <c r="O828" s="83" t="s">
        <v>11358</v>
      </c>
      <c r="Q828" s="7" t="s">
        <v>11424</v>
      </c>
      <c r="R828" s="2">
        <v>41.4</v>
      </c>
      <c r="S828">
        <v>4.1399999999999997</v>
      </c>
      <c r="T828" s="7">
        <v>0.1</v>
      </c>
      <c r="U828">
        <v>2</v>
      </c>
      <c r="W828" s="19">
        <v>0.25</v>
      </c>
      <c r="Y828" s="1">
        <v>3853</v>
      </c>
      <c r="AA828" t="s">
        <v>2930</v>
      </c>
      <c r="AD828" s="4" t="s">
        <v>9834</v>
      </c>
    </row>
    <row r="829" spans="1:30" x14ac:dyDescent="0.25">
      <c r="A829" s="18" t="s">
        <v>1908</v>
      </c>
      <c r="B829" s="83" t="s">
        <v>1023</v>
      </c>
      <c r="C829" s="8">
        <v>61</v>
      </c>
      <c r="D829" s="49" t="s">
        <v>13089</v>
      </c>
      <c r="E829" s="49" t="s">
        <v>11806</v>
      </c>
      <c r="F829" s="49" t="s">
        <v>1896</v>
      </c>
      <c r="G829" s="8">
        <v>8</v>
      </c>
      <c r="H829" s="83">
        <v>0</v>
      </c>
      <c r="I829" s="8">
        <v>0</v>
      </c>
      <c r="J829" s="8">
        <v>0</v>
      </c>
      <c r="K829" s="8">
        <v>92</v>
      </c>
      <c r="L829" s="8">
        <v>0</v>
      </c>
      <c r="M829" s="12">
        <v>3.26</v>
      </c>
      <c r="N829" s="83" t="s">
        <v>974</v>
      </c>
      <c r="O829" s="83" t="s">
        <v>11358</v>
      </c>
      <c r="Q829" s="7" t="s">
        <v>11425</v>
      </c>
      <c r="R829" s="2">
        <v>34.5</v>
      </c>
      <c r="S829">
        <v>3.45</v>
      </c>
      <c r="T829" s="7">
        <v>0.1</v>
      </c>
      <c r="U829">
        <v>2</v>
      </c>
      <c r="W829" s="19">
        <v>0.21</v>
      </c>
      <c r="Y829" s="1">
        <v>11645</v>
      </c>
      <c r="AA829" t="s">
        <v>2930</v>
      </c>
      <c r="AD829" s="4" t="s">
        <v>9834</v>
      </c>
    </row>
    <row r="830" spans="1:30" x14ac:dyDescent="0.25">
      <c r="A830" s="18" t="s">
        <v>1908</v>
      </c>
      <c r="B830" s="83" t="s">
        <v>1023</v>
      </c>
      <c r="C830" s="8">
        <v>61</v>
      </c>
      <c r="D830" s="49" t="s">
        <v>13089</v>
      </c>
      <c r="E830" s="49" t="s">
        <v>11806</v>
      </c>
      <c r="F830" s="49" t="s">
        <v>1896</v>
      </c>
      <c r="G830" s="8">
        <v>8</v>
      </c>
      <c r="H830" s="83">
        <v>0</v>
      </c>
      <c r="I830" s="8">
        <v>0</v>
      </c>
      <c r="J830" s="8">
        <v>0</v>
      </c>
      <c r="K830" s="8">
        <v>92</v>
      </c>
      <c r="L830" s="8">
        <v>0</v>
      </c>
      <c r="M830" s="12">
        <v>3.26</v>
      </c>
      <c r="N830" s="83" t="s">
        <v>974</v>
      </c>
      <c r="O830" s="83" t="s">
        <v>11358</v>
      </c>
      <c r="Q830" s="7" t="s">
        <v>11426</v>
      </c>
      <c r="R830" s="2">
        <v>34.5</v>
      </c>
      <c r="S830">
        <v>3.45</v>
      </c>
      <c r="T830" s="7">
        <v>0.1</v>
      </c>
      <c r="U830">
        <v>2</v>
      </c>
      <c r="W830" s="19">
        <v>0.21</v>
      </c>
      <c r="Y830" s="1">
        <v>5941</v>
      </c>
      <c r="AA830" t="s">
        <v>2930</v>
      </c>
      <c r="AD830" s="4" t="s">
        <v>9834</v>
      </c>
    </row>
    <row r="831" spans="1:30" x14ac:dyDescent="0.25">
      <c r="A831" s="18" t="s">
        <v>1908</v>
      </c>
      <c r="B831" s="83" t="s">
        <v>1023</v>
      </c>
      <c r="C831" s="8">
        <v>61</v>
      </c>
      <c r="D831" s="49" t="s">
        <v>13089</v>
      </c>
      <c r="E831" s="49" t="s">
        <v>11806</v>
      </c>
      <c r="F831" s="49" t="s">
        <v>1896</v>
      </c>
      <c r="G831" s="8">
        <v>8</v>
      </c>
      <c r="H831" s="83">
        <v>0</v>
      </c>
      <c r="I831" s="8">
        <v>0</v>
      </c>
      <c r="J831" s="8">
        <v>0</v>
      </c>
      <c r="K831" s="8">
        <v>92</v>
      </c>
      <c r="L831" s="8">
        <v>0</v>
      </c>
      <c r="M831" s="12">
        <v>3.26</v>
      </c>
      <c r="N831" s="83" t="s">
        <v>974</v>
      </c>
      <c r="O831" s="83" t="s">
        <v>11358</v>
      </c>
      <c r="Q831" s="7" t="s">
        <v>11427</v>
      </c>
      <c r="R831" s="2">
        <v>34.5</v>
      </c>
      <c r="S831">
        <v>3.45</v>
      </c>
      <c r="T831" s="7">
        <v>0.1</v>
      </c>
      <c r="U831">
        <v>2</v>
      </c>
      <c r="W831" s="19">
        <v>0.21</v>
      </c>
      <c r="Y831" s="1">
        <v>7687</v>
      </c>
      <c r="AA831" t="s">
        <v>2930</v>
      </c>
      <c r="AD831" s="4" t="s">
        <v>9834</v>
      </c>
    </row>
    <row r="832" spans="1:30" x14ac:dyDescent="0.25">
      <c r="A832" s="18" t="s">
        <v>1908</v>
      </c>
      <c r="B832" s="83" t="s">
        <v>1023</v>
      </c>
      <c r="C832" s="8">
        <v>61</v>
      </c>
      <c r="D832" s="49" t="s">
        <v>13089</v>
      </c>
      <c r="E832" s="49" t="s">
        <v>11806</v>
      </c>
      <c r="F832" s="49" t="s">
        <v>1896</v>
      </c>
      <c r="G832" s="8">
        <v>8</v>
      </c>
      <c r="H832" s="83">
        <v>0</v>
      </c>
      <c r="I832" s="8">
        <v>0</v>
      </c>
      <c r="J832" s="8">
        <v>0</v>
      </c>
      <c r="K832" s="8">
        <v>92</v>
      </c>
      <c r="L832" s="8">
        <v>0</v>
      </c>
      <c r="M832" s="12">
        <v>3.26</v>
      </c>
      <c r="N832" s="83" t="s">
        <v>974</v>
      </c>
      <c r="O832" s="83" t="s">
        <v>11358</v>
      </c>
      <c r="Q832" s="7" t="s">
        <v>11428</v>
      </c>
      <c r="R832" s="2">
        <v>27.6</v>
      </c>
      <c r="S832">
        <v>2.7600000000000002</v>
      </c>
      <c r="T832" s="7">
        <v>0.1</v>
      </c>
      <c r="U832">
        <v>3</v>
      </c>
      <c r="W832" s="19">
        <v>0.17</v>
      </c>
      <c r="Y832" s="1">
        <v>21611</v>
      </c>
      <c r="AA832" t="s">
        <v>2930</v>
      </c>
      <c r="AD832" s="4" t="s">
        <v>9834</v>
      </c>
    </row>
    <row r="833" spans="1:30" x14ac:dyDescent="0.25">
      <c r="A833" s="18" t="s">
        <v>1908</v>
      </c>
      <c r="B833" s="83" t="s">
        <v>1023</v>
      </c>
      <c r="C833" s="8">
        <v>61</v>
      </c>
      <c r="D833" s="49" t="s">
        <v>13089</v>
      </c>
      <c r="E833" s="49" t="s">
        <v>11806</v>
      </c>
      <c r="F833" s="49" t="s">
        <v>1896</v>
      </c>
      <c r="G833" s="8">
        <v>8</v>
      </c>
      <c r="H833" s="83">
        <v>0</v>
      </c>
      <c r="I833" s="8">
        <v>0</v>
      </c>
      <c r="J833" s="8">
        <v>0</v>
      </c>
      <c r="K833" s="8">
        <v>92</v>
      </c>
      <c r="L833" s="8">
        <v>0</v>
      </c>
      <c r="M833" s="12">
        <v>3.26</v>
      </c>
      <c r="N833" s="83" t="s">
        <v>974</v>
      </c>
      <c r="O833" s="83" t="s">
        <v>11358</v>
      </c>
      <c r="Q833" s="7" t="s">
        <v>11429</v>
      </c>
      <c r="R833" s="2">
        <v>27.6</v>
      </c>
      <c r="S833">
        <v>2.7600000000000002</v>
      </c>
      <c r="T833" s="7">
        <v>0.1</v>
      </c>
      <c r="U833">
        <v>4</v>
      </c>
      <c r="W833" s="19">
        <v>0.17</v>
      </c>
      <c r="Y833" s="1">
        <v>32018</v>
      </c>
      <c r="AA833" t="s">
        <v>2930</v>
      </c>
      <c r="AD833" s="4" t="s">
        <v>9834</v>
      </c>
    </row>
    <row r="834" spans="1:30" x14ac:dyDescent="0.25">
      <c r="A834" s="18" t="s">
        <v>1908</v>
      </c>
      <c r="B834" s="83" t="s">
        <v>1023</v>
      </c>
      <c r="C834" s="8">
        <v>61</v>
      </c>
      <c r="D834" s="49" t="s">
        <v>13089</v>
      </c>
      <c r="E834" s="49" t="s">
        <v>11806</v>
      </c>
      <c r="F834" s="49" t="s">
        <v>1896</v>
      </c>
      <c r="G834" s="8">
        <v>8</v>
      </c>
      <c r="H834" s="83">
        <v>0</v>
      </c>
      <c r="I834" s="8">
        <v>0</v>
      </c>
      <c r="J834" s="8">
        <v>0</v>
      </c>
      <c r="K834" s="8">
        <v>92</v>
      </c>
      <c r="L834" s="8">
        <v>0</v>
      </c>
      <c r="M834" s="12">
        <v>3.26</v>
      </c>
      <c r="N834" s="83" t="s">
        <v>974</v>
      </c>
      <c r="O834" s="83" t="s">
        <v>11358</v>
      </c>
      <c r="Q834" s="7" t="s">
        <v>11430</v>
      </c>
      <c r="R834" s="2">
        <v>27.6</v>
      </c>
      <c r="S834">
        <v>2.7600000000000002</v>
      </c>
      <c r="T834" s="7">
        <v>0.1</v>
      </c>
      <c r="U834">
        <v>4</v>
      </c>
      <c r="W834" s="19">
        <v>0.17</v>
      </c>
      <c r="Y834" s="1">
        <v>54757</v>
      </c>
      <c r="AA834" t="s">
        <v>2930</v>
      </c>
      <c r="AD834" s="4" t="s">
        <v>9834</v>
      </c>
    </row>
    <row r="835" spans="1:30" x14ac:dyDescent="0.25">
      <c r="A835" s="18" t="s">
        <v>1908</v>
      </c>
      <c r="B835" s="83" t="s">
        <v>1023</v>
      </c>
      <c r="C835" s="8">
        <v>61</v>
      </c>
      <c r="D835" s="49" t="s">
        <v>13089</v>
      </c>
      <c r="E835" s="49" t="s">
        <v>11806</v>
      </c>
      <c r="F835" s="49" t="s">
        <v>1896</v>
      </c>
      <c r="G835" s="8">
        <v>8</v>
      </c>
      <c r="H835" s="83">
        <v>0</v>
      </c>
      <c r="I835" s="8">
        <v>0</v>
      </c>
      <c r="J835" s="8">
        <v>0</v>
      </c>
      <c r="K835" s="8">
        <v>92</v>
      </c>
      <c r="L835" s="8">
        <v>0</v>
      </c>
      <c r="M835" s="12">
        <v>3.26</v>
      </c>
      <c r="N835" s="83" t="s">
        <v>974</v>
      </c>
      <c r="O835" s="83" t="s">
        <v>11358</v>
      </c>
      <c r="Q835" s="7" t="s">
        <v>11431</v>
      </c>
      <c r="R835" s="2">
        <v>24.1</v>
      </c>
      <c r="S835">
        <v>2.41</v>
      </c>
      <c r="T835" s="7">
        <v>0.1</v>
      </c>
      <c r="U835">
        <v>4</v>
      </c>
      <c r="W835" s="19">
        <v>0.15</v>
      </c>
      <c r="Y835" s="1">
        <v>78993</v>
      </c>
      <c r="AA835" t="s">
        <v>2930</v>
      </c>
      <c r="AD835" s="4" t="s">
        <v>9834</v>
      </c>
    </row>
    <row r="836" spans="1:30" x14ac:dyDescent="0.25">
      <c r="A836" s="18" t="s">
        <v>1908</v>
      </c>
      <c r="B836" s="83" t="s">
        <v>1023</v>
      </c>
      <c r="C836" s="8">
        <v>61</v>
      </c>
      <c r="D836" s="49" t="s">
        <v>13089</v>
      </c>
      <c r="E836" s="49" t="s">
        <v>11806</v>
      </c>
      <c r="F836" s="49" t="s">
        <v>1896</v>
      </c>
      <c r="G836" s="8">
        <v>8</v>
      </c>
      <c r="H836" s="83">
        <v>0</v>
      </c>
      <c r="I836" s="8">
        <v>0</v>
      </c>
      <c r="J836" s="8">
        <v>0</v>
      </c>
      <c r="K836" s="8">
        <v>92</v>
      </c>
      <c r="L836" s="8">
        <v>0</v>
      </c>
      <c r="M836" s="12">
        <v>3.26</v>
      </c>
      <c r="N836" s="83" t="s">
        <v>974</v>
      </c>
      <c r="O836" s="83" t="s">
        <v>11358</v>
      </c>
      <c r="Q836" s="7" t="s">
        <v>11432</v>
      </c>
      <c r="R836" s="2">
        <v>24.1</v>
      </c>
      <c r="S836">
        <v>2.41</v>
      </c>
      <c r="T836" s="7">
        <v>0.1</v>
      </c>
      <c r="U836">
        <v>3</v>
      </c>
      <c r="W836" s="19">
        <v>0.15</v>
      </c>
      <c r="Y836" s="1">
        <v>199190</v>
      </c>
      <c r="AA836" t="s">
        <v>2930</v>
      </c>
      <c r="AD836" s="4" t="s">
        <v>9834</v>
      </c>
    </row>
    <row r="837" spans="1:30" x14ac:dyDescent="0.25">
      <c r="A837" s="18" t="s">
        <v>1908</v>
      </c>
      <c r="B837" s="83" t="s">
        <v>1023</v>
      </c>
      <c r="C837" s="8">
        <v>61</v>
      </c>
      <c r="D837" s="49" t="s">
        <v>13089</v>
      </c>
      <c r="E837" s="49" t="s">
        <v>11806</v>
      </c>
      <c r="F837" s="49" t="s">
        <v>1896</v>
      </c>
      <c r="G837" s="8">
        <v>8</v>
      </c>
      <c r="H837" s="83">
        <v>0</v>
      </c>
      <c r="I837" s="8">
        <v>0</v>
      </c>
      <c r="J837" s="8">
        <v>0</v>
      </c>
      <c r="K837" s="8">
        <v>92</v>
      </c>
      <c r="L837" s="8">
        <v>0</v>
      </c>
      <c r="M837" s="12">
        <v>3.26</v>
      </c>
      <c r="N837" s="83" t="s">
        <v>974</v>
      </c>
      <c r="O837" s="83" t="s">
        <v>11358</v>
      </c>
      <c r="Q837" s="7" t="s">
        <v>11433</v>
      </c>
      <c r="R837" s="2">
        <v>24.1</v>
      </c>
      <c r="S837">
        <v>2.41</v>
      </c>
      <c r="T837" s="7">
        <v>0.1</v>
      </c>
      <c r="U837">
        <v>4</v>
      </c>
      <c r="W837" s="19">
        <v>0.15</v>
      </c>
      <c r="Y837" s="1">
        <v>301438</v>
      </c>
      <c r="AA837" t="s">
        <v>2930</v>
      </c>
      <c r="AD837" s="4" t="s">
        <v>9834</v>
      </c>
    </row>
    <row r="838" spans="1:30" x14ac:dyDescent="0.25">
      <c r="A838" s="18" t="s">
        <v>1908</v>
      </c>
      <c r="B838" s="83" t="s">
        <v>1023</v>
      </c>
      <c r="C838" s="8">
        <v>61</v>
      </c>
      <c r="D838" s="49" t="s">
        <v>13089</v>
      </c>
      <c r="E838" s="49" t="s">
        <v>11806</v>
      </c>
      <c r="F838" s="49" t="s">
        <v>1896</v>
      </c>
      <c r="G838" s="8">
        <v>8</v>
      </c>
      <c r="H838" s="83">
        <v>0</v>
      </c>
      <c r="I838" s="8">
        <v>0</v>
      </c>
      <c r="J838" s="8">
        <v>0</v>
      </c>
      <c r="K838" s="8">
        <v>92</v>
      </c>
      <c r="L838" s="8">
        <v>0</v>
      </c>
      <c r="M838" s="12">
        <v>3.26</v>
      </c>
      <c r="N838" s="83" t="s">
        <v>974</v>
      </c>
      <c r="O838" s="83" t="s">
        <v>11358</v>
      </c>
      <c r="Q838" s="7" t="s">
        <v>11434</v>
      </c>
      <c r="R838" s="2">
        <v>20.7</v>
      </c>
      <c r="S838">
        <v>2.0699999999999998</v>
      </c>
      <c r="T838" s="7">
        <v>0.1</v>
      </c>
      <c r="U838">
        <v>4</v>
      </c>
      <c r="W838" s="19">
        <v>0.13</v>
      </c>
      <c r="Y838" s="1">
        <v>1843872</v>
      </c>
      <c r="AA838" t="s">
        <v>2930</v>
      </c>
      <c r="AD838" s="4" t="s">
        <v>9834</v>
      </c>
    </row>
    <row r="839" spans="1:30" x14ac:dyDescent="0.25">
      <c r="A839" s="18"/>
      <c r="B839" s="83"/>
      <c r="D839" s="49"/>
      <c r="E839" s="49"/>
      <c r="F839" s="49"/>
      <c r="H839" s="83"/>
      <c r="M839" s="12"/>
      <c r="N839" s="83"/>
      <c r="O839" s="83"/>
      <c r="R839" s="2"/>
      <c r="AD839" s="4"/>
    </row>
    <row r="840" spans="1:30" x14ac:dyDescent="0.25">
      <c r="A840" s="8" t="s">
        <v>10569</v>
      </c>
      <c r="B840" s="83" t="s">
        <v>9846</v>
      </c>
      <c r="C840" s="8">
        <v>57</v>
      </c>
      <c r="D840" s="83" t="s">
        <v>11804</v>
      </c>
      <c r="E840" s="83" t="s">
        <v>11805</v>
      </c>
      <c r="F840" s="83" t="s">
        <v>10572</v>
      </c>
      <c r="G840" s="8">
        <v>95</v>
      </c>
      <c r="H840" s="83">
        <v>0</v>
      </c>
      <c r="I840" s="8">
        <v>0</v>
      </c>
      <c r="J840" s="8">
        <v>0</v>
      </c>
      <c r="K840" s="8">
        <v>4</v>
      </c>
      <c r="L840" s="8">
        <v>1</v>
      </c>
      <c r="M840" s="8">
        <v>1.89</v>
      </c>
      <c r="N840" s="83" t="s">
        <v>985</v>
      </c>
      <c r="O840" s="83" t="s">
        <v>11358</v>
      </c>
      <c r="Q840" s="7" t="s">
        <v>10528</v>
      </c>
      <c r="R840">
        <v>1140</v>
      </c>
      <c r="T840" s="10" t="s">
        <v>9002</v>
      </c>
      <c r="U840" t="s">
        <v>2747</v>
      </c>
      <c r="V840" s="25">
        <v>45.7</v>
      </c>
      <c r="W840" s="19">
        <v>2.8</v>
      </c>
      <c r="Y840" s="1">
        <v>1</v>
      </c>
      <c r="AA840" t="s">
        <v>2923</v>
      </c>
      <c r="AD840" s="4" t="s">
        <v>9834</v>
      </c>
    </row>
    <row r="841" spans="1:30" x14ac:dyDescent="0.25">
      <c r="A841" s="8" t="s">
        <v>10569</v>
      </c>
      <c r="B841" s="83" t="s">
        <v>9846</v>
      </c>
      <c r="C841" s="8">
        <v>57</v>
      </c>
      <c r="D841" s="83" t="s">
        <v>11804</v>
      </c>
      <c r="E841" s="83" t="s">
        <v>11805</v>
      </c>
      <c r="F841" s="83" t="s">
        <v>10572</v>
      </c>
      <c r="G841" s="8">
        <v>95</v>
      </c>
      <c r="H841" s="83">
        <v>0</v>
      </c>
      <c r="I841" s="8">
        <v>0</v>
      </c>
      <c r="J841" s="8">
        <v>0</v>
      </c>
      <c r="K841" s="8">
        <v>4</v>
      </c>
      <c r="L841" s="8">
        <v>1</v>
      </c>
      <c r="M841" s="8">
        <v>1.89</v>
      </c>
      <c r="N841" s="83" t="s">
        <v>985</v>
      </c>
      <c r="O841" s="83" t="s">
        <v>11358</v>
      </c>
      <c r="Q841" s="7" t="s">
        <v>10529</v>
      </c>
      <c r="R841">
        <v>1010</v>
      </c>
      <c r="T841" s="10" t="s">
        <v>9002</v>
      </c>
      <c r="U841" t="s">
        <v>2747</v>
      </c>
      <c r="V841" s="25">
        <v>45.2</v>
      </c>
      <c r="W841" s="19">
        <v>2.6</v>
      </c>
      <c r="Y841" s="1">
        <v>1</v>
      </c>
      <c r="AA841" t="s">
        <v>2923</v>
      </c>
      <c r="AD841" s="4" t="s">
        <v>9834</v>
      </c>
    </row>
    <row r="842" spans="1:30" x14ac:dyDescent="0.25">
      <c r="A842" s="8" t="s">
        <v>10569</v>
      </c>
      <c r="B842" s="83" t="s">
        <v>9846</v>
      </c>
      <c r="C842" s="8">
        <v>57</v>
      </c>
      <c r="D842" s="83" t="s">
        <v>11804</v>
      </c>
      <c r="E842" s="83" t="s">
        <v>11805</v>
      </c>
      <c r="F842" s="83" t="s">
        <v>10572</v>
      </c>
      <c r="G842" s="8">
        <v>95</v>
      </c>
      <c r="H842" s="83">
        <v>0</v>
      </c>
      <c r="I842" s="8">
        <v>0</v>
      </c>
      <c r="J842" s="8">
        <v>0</v>
      </c>
      <c r="K842" s="8">
        <v>4</v>
      </c>
      <c r="L842" s="8">
        <v>1</v>
      </c>
      <c r="M842" s="8">
        <v>1.89</v>
      </c>
      <c r="N842" s="83" t="s">
        <v>985</v>
      </c>
      <c r="O842" s="83" t="s">
        <v>11358</v>
      </c>
      <c r="Q842" s="7" t="s">
        <v>10530</v>
      </c>
      <c r="R842">
        <v>1093</v>
      </c>
      <c r="T842" s="10" t="s">
        <v>9002</v>
      </c>
      <c r="U842" t="s">
        <v>2747</v>
      </c>
      <c r="V842" s="25">
        <v>43.7</v>
      </c>
      <c r="W842" s="19">
        <v>3</v>
      </c>
      <c r="Y842" s="1">
        <v>1</v>
      </c>
      <c r="AA842" t="s">
        <v>2923</v>
      </c>
      <c r="AD842" s="4" t="s">
        <v>9834</v>
      </c>
    </row>
    <row r="843" spans="1:30" x14ac:dyDescent="0.25">
      <c r="A843" s="8" t="s">
        <v>10569</v>
      </c>
      <c r="B843" s="83" t="s">
        <v>9846</v>
      </c>
      <c r="C843" s="8">
        <v>57</v>
      </c>
      <c r="D843" s="83" t="s">
        <v>11804</v>
      </c>
      <c r="E843" s="83" t="s">
        <v>11805</v>
      </c>
      <c r="F843" s="83" t="s">
        <v>10572</v>
      </c>
      <c r="G843" s="8">
        <v>95</v>
      </c>
      <c r="H843" s="83">
        <v>0</v>
      </c>
      <c r="I843" s="8">
        <v>0</v>
      </c>
      <c r="J843" s="8">
        <v>0</v>
      </c>
      <c r="K843" s="8">
        <v>4</v>
      </c>
      <c r="L843" s="8">
        <v>1</v>
      </c>
      <c r="M843" s="8">
        <v>1.89</v>
      </c>
      <c r="N843" s="83" t="s">
        <v>985</v>
      </c>
      <c r="O843" s="83" t="s">
        <v>11358</v>
      </c>
      <c r="Q843" s="7" t="s">
        <v>10531</v>
      </c>
      <c r="R843">
        <v>483</v>
      </c>
      <c r="S843">
        <v>48.3</v>
      </c>
      <c r="T843">
        <v>0.1</v>
      </c>
      <c r="U843">
        <v>2</v>
      </c>
      <c r="W843" s="19">
        <v>1.1200000000000001</v>
      </c>
      <c r="Y843" s="1">
        <v>18173</v>
      </c>
      <c r="AA843" t="s">
        <v>2923</v>
      </c>
      <c r="AD843" s="4" t="s">
        <v>9834</v>
      </c>
    </row>
    <row r="844" spans="1:30" x14ac:dyDescent="0.25">
      <c r="A844" s="8" t="s">
        <v>10569</v>
      </c>
      <c r="B844" s="83" t="s">
        <v>9846</v>
      </c>
      <c r="C844" s="8">
        <v>57</v>
      </c>
      <c r="D844" s="83" t="s">
        <v>11804</v>
      </c>
      <c r="E844" s="83" t="s">
        <v>11805</v>
      </c>
      <c r="F844" s="83" t="s">
        <v>10572</v>
      </c>
      <c r="G844" s="8">
        <v>95</v>
      </c>
      <c r="H844" s="83">
        <v>0</v>
      </c>
      <c r="I844" s="8">
        <v>0</v>
      </c>
      <c r="J844" s="8">
        <v>0</v>
      </c>
      <c r="K844" s="8">
        <v>4</v>
      </c>
      <c r="L844" s="8">
        <v>1</v>
      </c>
      <c r="M844" s="8">
        <v>1.89</v>
      </c>
      <c r="N844" s="83" t="s">
        <v>985</v>
      </c>
      <c r="O844" s="83" t="s">
        <v>11358</v>
      </c>
      <c r="Q844" s="7" t="s">
        <v>10532</v>
      </c>
      <c r="R844">
        <v>483</v>
      </c>
      <c r="S844">
        <v>48.3</v>
      </c>
      <c r="T844">
        <v>0.1</v>
      </c>
      <c r="U844">
        <v>2</v>
      </c>
      <c r="W844" s="19">
        <v>1.1200000000000001</v>
      </c>
      <c r="Y844" s="1">
        <v>4636</v>
      </c>
      <c r="AA844" t="s">
        <v>2923</v>
      </c>
      <c r="AD844" s="4" t="s">
        <v>9834</v>
      </c>
    </row>
    <row r="845" spans="1:30" x14ac:dyDescent="0.25">
      <c r="A845" s="8" t="s">
        <v>10569</v>
      </c>
      <c r="B845" s="83" t="s">
        <v>9846</v>
      </c>
      <c r="C845" s="8">
        <v>57</v>
      </c>
      <c r="D845" s="83" t="s">
        <v>11804</v>
      </c>
      <c r="E845" s="83" t="s">
        <v>11805</v>
      </c>
      <c r="F845" s="83" t="s">
        <v>10572</v>
      </c>
      <c r="G845" s="8">
        <v>95</v>
      </c>
      <c r="H845" s="83">
        <v>0</v>
      </c>
      <c r="I845" s="8">
        <v>0</v>
      </c>
      <c r="J845" s="8">
        <v>0</v>
      </c>
      <c r="K845" s="8">
        <v>4</v>
      </c>
      <c r="L845" s="8">
        <v>1</v>
      </c>
      <c r="M845" s="8">
        <v>1.89</v>
      </c>
      <c r="N845" s="83" t="s">
        <v>985</v>
      </c>
      <c r="O845" s="83" t="s">
        <v>11358</v>
      </c>
      <c r="Q845" s="7" t="s">
        <v>10533</v>
      </c>
      <c r="R845">
        <v>483</v>
      </c>
      <c r="S845">
        <v>48.3</v>
      </c>
      <c r="T845">
        <v>0.1</v>
      </c>
      <c r="U845">
        <v>2</v>
      </c>
      <c r="W845" s="19">
        <v>1.1200000000000001</v>
      </c>
      <c r="Y845" s="1">
        <v>15247</v>
      </c>
      <c r="AA845" t="s">
        <v>2923</v>
      </c>
      <c r="AD845" s="4" t="s">
        <v>9834</v>
      </c>
    </row>
    <row r="846" spans="1:30" x14ac:dyDescent="0.25">
      <c r="A846" s="8" t="s">
        <v>10569</v>
      </c>
      <c r="B846" s="83" t="s">
        <v>9846</v>
      </c>
      <c r="C846" s="8">
        <v>57</v>
      </c>
      <c r="D846" s="83" t="s">
        <v>11804</v>
      </c>
      <c r="E846" s="83" t="s">
        <v>11805</v>
      </c>
      <c r="F846" s="83" t="s">
        <v>10572</v>
      </c>
      <c r="G846" s="8">
        <v>95</v>
      </c>
      <c r="H846" s="83">
        <v>0</v>
      </c>
      <c r="I846" s="8">
        <v>0</v>
      </c>
      <c r="J846" s="8">
        <v>0</v>
      </c>
      <c r="K846" s="8">
        <v>4</v>
      </c>
      <c r="L846" s="8">
        <v>1</v>
      </c>
      <c r="M846" s="8">
        <v>1.89</v>
      </c>
      <c r="N846" s="83" t="s">
        <v>985</v>
      </c>
      <c r="O846" s="83" t="s">
        <v>11358</v>
      </c>
      <c r="Q846" s="7" t="s">
        <v>10534</v>
      </c>
      <c r="R846">
        <v>414</v>
      </c>
      <c r="S846">
        <v>41.4</v>
      </c>
      <c r="T846">
        <v>0.1</v>
      </c>
      <c r="U846">
        <v>2</v>
      </c>
      <c r="W846" s="19">
        <v>0.96</v>
      </c>
      <c r="Y846" s="1">
        <v>29678</v>
      </c>
      <c r="AA846" t="s">
        <v>2923</v>
      </c>
      <c r="AD846" s="4" t="s">
        <v>9834</v>
      </c>
    </row>
    <row r="847" spans="1:30" x14ac:dyDescent="0.25">
      <c r="A847" s="8" t="s">
        <v>10569</v>
      </c>
      <c r="B847" s="83" t="s">
        <v>9846</v>
      </c>
      <c r="C847" s="8">
        <v>57</v>
      </c>
      <c r="D847" s="83" t="s">
        <v>11804</v>
      </c>
      <c r="E847" s="83" t="s">
        <v>11805</v>
      </c>
      <c r="F847" s="83" t="s">
        <v>10572</v>
      </c>
      <c r="G847" s="8">
        <v>95</v>
      </c>
      <c r="H847" s="83">
        <v>0</v>
      </c>
      <c r="I847" s="8">
        <v>0</v>
      </c>
      <c r="J847" s="8">
        <v>0</v>
      </c>
      <c r="K847" s="8">
        <v>4</v>
      </c>
      <c r="L847" s="8">
        <v>1</v>
      </c>
      <c r="M847" s="8">
        <v>1.89</v>
      </c>
      <c r="N847" s="83" t="s">
        <v>985</v>
      </c>
      <c r="O847" s="83" t="s">
        <v>11358</v>
      </c>
      <c r="Q847" s="7" t="s">
        <v>10535</v>
      </c>
      <c r="R847">
        <v>414</v>
      </c>
      <c r="S847">
        <v>41.4</v>
      </c>
      <c r="T847">
        <v>0.1</v>
      </c>
      <c r="U847">
        <v>2</v>
      </c>
      <c r="W847" s="19">
        <v>0.96</v>
      </c>
      <c r="Y847" s="1">
        <v>30615</v>
      </c>
      <c r="AA847" t="s">
        <v>2923</v>
      </c>
      <c r="AD847" s="4" t="s">
        <v>9834</v>
      </c>
    </row>
    <row r="848" spans="1:30" x14ac:dyDescent="0.25">
      <c r="A848" s="8" t="s">
        <v>10569</v>
      </c>
      <c r="B848" s="83" t="s">
        <v>9846</v>
      </c>
      <c r="C848" s="8">
        <v>57</v>
      </c>
      <c r="D848" s="83" t="s">
        <v>11804</v>
      </c>
      <c r="E848" s="83" t="s">
        <v>11805</v>
      </c>
      <c r="F848" s="83" t="s">
        <v>10572</v>
      </c>
      <c r="G848" s="8">
        <v>95</v>
      </c>
      <c r="H848" s="83">
        <v>0</v>
      </c>
      <c r="I848" s="8">
        <v>0</v>
      </c>
      <c r="J848" s="8">
        <v>0</v>
      </c>
      <c r="K848" s="8">
        <v>4</v>
      </c>
      <c r="L848" s="8">
        <v>1</v>
      </c>
      <c r="M848" s="8">
        <v>1.89</v>
      </c>
      <c r="N848" s="83" t="s">
        <v>985</v>
      </c>
      <c r="O848" s="83" t="s">
        <v>11358</v>
      </c>
      <c r="Q848" s="7" t="s">
        <v>10536</v>
      </c>
      <c r="R848">
        <v>414</v>
      </c>
      <c r="S848">
        <v>41.4</v>
      </c>
      <c r="T848">
        <v>0.1</v>
      </c>
      <c r="U848">
        <v>2</v>
      </c>
      <c r="W848" s="19">
        <v>0.96</v>
      </c>
      <c r="Y848" s="1">
        <v>29927</v>
      </c>
      <c r="AA848" t="s">
        <v>2923</v>
      </c>
      <c r="AD848" s="4" t="s">
        <v>9834</v>
      </c>
    </row>
    <row r="849" spans="1:30" x14ac:dyDescent="0.25">
      <c r="A849" s="8" t="s">
        <v>10569</v>
      </c>
      <c r="B849" s="83" t="s">
        <v>9846</v>
      </c>
      <c r="C849" s="8">
        <v>57</v>
      </c>
      <c r="D849" s="83" t="s">
        <v>11804</v>
      </c>
      <c r="E849" s="83" t="s">
        <v>11805</v>
      </c>
      <c r="F849" s="83" t="s">
        <v>10572</v>
      </c>
      <c r="G849" s="8">
        <v>95</v>
      </c>
      <c r="H849" s="83">
        <v>0</v>
      </c>
      <c r="I849" s="8">
        <v>0</v>
      </c>
      <c r="J849" s="8">
        <v>0</v>
      </c>
      <c r="K849" s="8">
        <v>4</v>
      </c>
      <c r="L849" s="8">
        <v>1</v>
      </c>
      <c r="M849" s="8">
        <v>1.89</v>
      </c>
      <c r="N849" s="83" t="s">
        <v>985</v>
      </c>
      <c r="O849" s="83" t="s">
        <v>11358</v>
      </c>
      <c r="Q849" s="7" t="s">
        <v>10537</v>
      </c>
      <c r="R849">
        <v>414</v>
      </c>
      <c r="S849">
        <v>41.4</v>
      </c>
      <c r="T849">
        <v>0.1</v>
      </c>
      <c r="U849">
        <v>3</v>
      </c>
      <c r="W849" s="19">
        <v>0.96</v>
      </c>
      <c r="Y849" s="1">
        <v>81616</v>
      </c>
      <c r="AA849" t="s">
        <v>2923</v>
      </c>
      <c r="AD849" s="4" t="s">
        <v>9834</v>
      </c>
    </row>
    <row r="850" spans="1:30" x14ac:dyDescent="0.25">
      <c r="A850" s="8" t="s">
        <v>10569</v>
      </c>
      <c r="B850" s="83" t="s">
        <v>9846</v>
      </c>
      <c r="C850" s="8">
        <v>57</v>
      </c>
      <c r="D850" s="83" t="s">
        <v>11804</v>
      </c>
      <c r="E850" s="83" t="s">
        <v>11805</v>
      </c>
      <c r="F850" s="83" t="s">
        <v>10572</v>
      </c>
      <c r="G850" s="8">
        <v>95</v>
      </c>
      <c r="H850" s="83">
        <v>0</v>
      </c>
      <c r="I850" s="8">
        <v>0</v>
      </c>
      <c r="J850" s="8">
        <v>0</v>
      </c>
      <c r="K850" s="8">
        <v>4</v>
      </c>
      <c r="L850" s="8">
        <v>1</v>
      </c>
      <c r="M850" s="8">
        <v>1.89</v>
      </c>
      <c r="N850" s="83" t="s">
        <v>985</v>
      </c>
      <c r="O850" s="83" t="s">
        <v>11358</v>
      </c>
      <c r="Q850" s="7" t="s">
        <v>10538</v>
      </c>
      <c r="R850">
        <v>414</v>
      </c>
      <c r="S850">
        <v>41.1</v>
      </c>
      <c r="T850">
        <v>0.1</v>
      </c>
      <c r="U850">
        <v>3</v>
      </c>
      <c r="W850" s="19">
        <v>0.96</v>
      </c>
      <c r="Y850" s="1">
        <v>125470</v>
      </c>
      <c r="AA850" t="s">
        <v>2923</v>
      </c>
      <c r="AD850" s="4" t="s">
        <v>9834</v>
      </c>
    </row>
    <row r="851" spans="1:30" x14ac:dyDescent="0.25">
      <c r="A851" s="8" t="s">
        <v>10569</v>
      </c>
      <c r="B851" s="83" t="s">
        <v>9846</v>
      </c>
      <c r="C851" s="8">
        <v>57</v>
      </c>
      <c r="D851" s="83" t="s">
        <v>11804</v>
      </c>
      <c r="E851" s="83" t="s">
        <v>11805</v>
      </c>
      <c r="F851" s="83" t="s">
        <v>10572</v>
      </c>
      <c r="G851" s="8">
        <v>95</v>
      </c>
      <c r="H851" s="83">
        <v>0</v>
      </c>
      <c r="I851" s="8">
        <v>0</v>
      </c>
      <c r="J851" s="8">
        <v>0</v>
      </c>
      <c r="K851" s="8">
        <v>4</v>
      </c>
      <c r="L851" s="8">
        <v>1</v>
      </c>
      <c r="M851" s="8">
        <v>1.89</v>
      </c>
      <c r="N851" s="83" t="s">
        <v>985</v>
      </c>
      <c r="O851" s="83" t="s">
        <v>11358</v>
      </c>
      <c r="Q851" s="7" t="s">
        <v>10539</v>
      </c>
      <c r="R851">
        <v>345</v>
      </c>
      <c r="S851">
        <v>34.5</v>
      </c>
      <c r="T851">
        <v>0.1</v>
      </c>
      <c r="U851">
        <v>3</v>
      </c>
      <c r="W851" s="19">
        <v>0.8</v>
      </c>
      <c r="Y851" s="1">
        <v>1030902</v>
      </c>
      <c r="AA851" t="s">
        <v>2923</v>
      </c>
      <c r="AD851" s="4" t="s">
        <v>9834</v>
      </c>
    </row>
    <row r="852" spans="1:30" x14ac:dyDescent="0.25">
      <c r="A852" s="8" t="s">
        <v>10569</v>
      </c>
      <c r="B852" s="83" t="s">
        <v>9846</v>
      </c>
      <c r="C852" s="8">
        <v>57</v>
      </c>
      <c r="D852" s="83" t="s">
        <v>11804</v>
      </c>
      <c r="E852" s="83" t="s">
        <v>11805</v>
      </c>
      <c r="F852" s="83" t="s">
        <v>10572</v>
      </c>
      <c r="G852" s="8">
        <v>95</v>
      </c>
      <c r="H852" s="83">
        <v>0</v>
      </c>
      <c r="I852" s="8">
        <v>0</v>
      </c>
      <c r="J852" s="8">
        <v>0</v>
      </c>
      <c r="K852" s="8">
        <v>4</v>
      </c>
      <c r="L852" s="8">
        <v>1</v>
      </c>
      <c r="M852" s="8">
        <v>1.89</v>
      </c>
      <c r="N852" s="83" t="s">
        <v>985</v>
      </c>
      <c r="O852" s="83" t="s">
        <v>11358</v>
      </c>
      <c r="Q852" s="7" t="s">
        <v>10540</v>
      </c>
      <c r="R852">
        <v>345</v>
      </c>
      <c r="S852">
        <v>34.5</v>
      </c>
      <c r="T852">
        <v>0.1</v>
      </c>
      <c r="U852">
        <v>3</v>
      </c>
      <c r="W852" s="19">
        <v>0.8</v>
      </c>
      <c r="Y852" s="1">
        <v>287129</v>
      </c>
      <c r="AA852" t="s">
        <v>2923</v>
      </c>
      <c r="AD852" s="4" t="s">
        <v>9834</v>
      </c>
    </row>
    <row r="853" spans="1:30" x14ac:dyDescent="0.25">
      <c r="A853" s="8" t="s">
        <v>10569</v>
      </c>
      <c r="B853" s="83" t="s">
        <v>9846</v>
      </c>
      <c r="C853" s="8">
        <v>57</v>
      </c>
      <c r="D853" s="83" t="s">
        <v>11804</v>
      </c>
      <c r="E853" s="83" t="s">
        <v>11805</v>
      </c>
      <c r="F853" s="83" t="s">
        <v>10572</v>
      </c>
      <c r="G853" s="8">
        <v>95</v>
      </c>
      <c r="H853" s="83">
        <v>0</v>
      </c>
      <c r="I853" s="8">
        <v>0</v>
      </c>
      <c r="J853" s="8">
        <v>0</v>
      </c>
      <c r="K853" s="8">
        <v>4</v>
      </c>
      <c r="L853" s="8">
        <v>1</v>
      </c>
      <c r="M853" s="8">
        <v>1.89</v>
      </c>
      <c r="N853" s="83" t="s">
        <v>985</v>
      </c>
      <c r="O853" s="83" t="s">
        <v>11358</v>
      </c>
      <c r="Q853" s="7" t="s">
        <v>10541</v>
      </c>
      <c r="R853">
        <v>345</v>
      </c>
      <c r="S853">
        <v>34.5</v>
      </c>
      <c r="T853">
        <v>0.1</v>
      </c>
      <c r="U853">
        <v>3</v>
      </c>
      <c r="W853" s="19">
        <v>0.8</v>
      </c>
      <c r="Y853" s="1">
        <v>1302434</v>
      </c>
      <c r="AA853" t="s">
        <v>2923</v>
      </c>
      <c r="AD853" s="4" t="s">
        <v>9834</v>
      </c>
    </row>
    <row r="854" spans="1:30" x14ac:dyDescent="0.25">
      <c r="B854" s="83"/>
      <c r="D854" s="83"/>
      <c r="E854" s="83"/>
      <c r="F854" s="83"/>
      <c r="H854" s="83"/>
      <c r="N854" s="83"/>
      <c r="O854" s="83"/>
      <c r="T854"/>
      <c r="V854"/>
      <c r="W854"/>
      <c r="X854"/>
      <c r="AD854" s="4"/>
    </row>
    <row r="855" spans="1:30" x14ac:dyDescent="0.25">
      <c r="A855" s="18" t="s">
        <v>10570</v>
      </c>
      <c r="B855" s="83" t="s">
        <v>9846</v>
      </c>
      <c r="C855" s="8">
        <v>56</v>
      </c>
      <c r="D855" s="49" t="s">
        <v>11804</v>
      </c>
      <c r="E855" s="83" t="s">
        <v>11805</v>
      </c>
      <c r="F855" s="49" t="s">
        <v>10573</v>
      </c>
      <c r="G855" s="8">
        <v>95</v>
      </c>
      <c r="H855" s="83">
        <v>0</v>
      </c>
      <c r="I855" s="8">
        <v>0</v>
      </c>
      <c r="J855" s="8">
        <v>0</v>
      </c>
      <c r="K855" s="8">
        <v>4</v>
      </c>
      <c r="L855" s="8">
        <v>1</v>
      </c>
      <c r="M855" s="8">
        <v>1.69</v>
      </c>
      <c r="N855" s="83" t="s">
        <v>985</v>
      </c>
      <c r="O855" s="83" t="s">
        <v>11358</v>
      </c>
      <c r="Q855" s="7" t="s">
        <v>10542</v>
      </c>
      <c r="R855">
        <v>962</v>
      </c>
      <c r="T855" s="10" t="s">
        <v>9002</v>
      </c>
      <c r="U855" t="s">
        <v>2747</v>
      </c>
      <c r="V855" s="25">
        <v>42.1</v>
      </c>
      <c r="W855" s="19">
        <v>2.4</v>
      </c>
      <c r="Y855" s="1">
        <v>1</v>
      </c>
      <c r="AA855" t="s">
        <v>2923</v>
      </c>
      <c r="AD855" s="4" t="s">
        <v>9834</v>
      </c>
    </row>
    <row r="856" spans="1:30" x14ac:dyDescent="0.25">
      <c r="A856" s="18" t="s">
        <v>10570</v>
      </c>
      <c r="B856" s="83" t="s">
        <v>9846</v>
      </c>
      <c r="C856" s="8">
        <v>56</v>
      </c>
      <c r="D856" s="49" t="s">
        <v>11804</v>
      </c>
      <c r="E856" s="83" t="s">
        <v>11805</v>
      </c>
      <c r="F856" s="49" t="s">
        <v>10573</v>
      </c>
      <c r="G856" s="8">
        <v>95</v>
      </c>
      <c r="H856" s="83">
        <v>0</v>
      </c>
      <c r="I856" s="8">
        <v>0</v>
      </c>
      <c r="J856" s="8">
        <v>0</v>
      </c>
      <c r="K856" s="8">
        <v>4</v>
      </c>
      <c r="L856" s="8">
        <v>1</v>
      </c>
      <c r="M856" s="8">
        <v>1.69</v>
      </c>
      <c r="N856" s="83" t="s">
        <v>985</v>
      </c>
      <c r="O856" s="83" t="s">
        <v>11358</v>
      </c>
      <c r="Q856" s="7" t="s">
        <v>10543</v>
      </c>
      <c r="R856">
        <v>924</v>
      </c>
      <c r="T856" s="10" t="s">
        <v>9002</v>
      </c>
      <c r="U856" t="s">
        <v>2747</v>
      </c>
      <c r="V856" s="25">
        <v>43</v>
      </c>
      <c r="W856" s="19">
        <v>2.4</v>
      </c>
      <c r="Y856" s="1">
        <v>1</v>
      </c>
      <c r="AA856" t="s">
        <v>2923</v>
      </c>
      <c r="AD856" s="4" t="s">
        <v>9834</v>
      </c>
    </row>
    <row r="857" spans="1:30" x14ac:dyDescent="0.25">
      <c r="A857" s="18" t="s">
        <v>10570</v>
      </c>
      <c r="B857" s="83" t="s">
        <v>9846</v>
      </c>
      <c r="C857" s="8">
        <v>56</v>
      </c>
      <c r="D857" s="49" t="s">
        <v>11804</v>
      </c>
      <c r="E857" s="83" t="s">
        <v>11805</v>
      </c>
      <c r="F857" s="49" t="s">
        <v>10573</v>
      </c>
      <c r="G857" s="8">
        <v>95</v>
      </c>
      <c r="H857" s="83">
        <v>0</v>
      </c>
      <c r="I857" s="8">
        <v>0</v>
      </c>
      <c r="J857" s="8">
        <v>0</v>
      </c>
      <c r="K857" s="8">
        <v>4</v>
      </c>
      <c r="L857" s="8">
        <v>1</v>
      </c>
      <c r="M857" s="8">
        <v>1.69</v>
      </c>
      <c r="N857" s="83" t="s">
        <v>985</v>
      </c>
      <c r="O857" s="83" t="s">
        <v>11358</v>
      </c>
      <c r="Q857" s="7" t="s">
        <v>10544</v>
      </c>
      <c r="R857">
        <v>973</v>
      </c>
      <c r="T857" s="10" t="s">
        <v>9002</v>
      </c>
      <c r="U857" t="s">
        <v>2747</v>
      </c>
      <c r="V857" s="25">
        <v>46.6</v>
      </c>
      <c r="W857" s="19">
        <v>2.4</v>
      </c>
      <c r="Y857" s="1">
        <v>1</v>
      </c>
      <c r="AA857" t="s">
        <v>2923</v>
      </c>
      <c r="AD857" s="4" t="s">
        <v>9834</v>
      </c>
    </row>
    <row r="858" spans="1:30" x14ac:dyDescent="0.25">
      <c r="A858" s="18" t="s">
        <v>10570</v>
      </c>
      <c r="B858" s="83" t="s">
        <v>9846</v>
      </c>
      <c r="C858" s="8">
        <v>56</v>
      </c>
      <c r="D858" s="49" t="s">
        <v>11804</v>
      </c>
      <c r="E858" s="83" t="s">
        <v>11805</v>
      </c>
      <c r="F858" s="49" t="s">
        <v>10573</v>
      </c>
      <c r="G858" s="8">
        <v>95</v>
      </c>
      <c r="H858" s="83">
        <v>0</v>
      </c>
      <c r="I858" s="8">
        <v>0</v>
      </c>
      <c r="J858" s="8">
        <v>0</v>
      </c>
      <c r="K858" s="8">
        <v>4</v>
      </c>
      <c r="L858" s="8">
        <v>1</v>
      </c>
      <c r="M858" s="8">
        <v>1.69</v>
      </c>
      <c r="N858" s="83" t="s">
        <v>985</v>
      </c>
      <c r="O858" s="83" t="s">
        <v>11358</v>
      </c>
      <c r="Q858" s="7" t="s">
        <v>10545</v>
      </c>
      <c r="R858">
        <v>483</v>
      </c>
      <c r="S858">
        <v>48.3</v>
      </c>
      <c r="T858">
        <v>0.1</v>
      </c>
      <c r="U858">
        <v>2</v>
      </c>
      <c r="W858" s="19">
        <v>1.17</v>
      </c>
      <c r="Y858" s="1">
        <v>2635</v>
      </c>
      <c r="AA858" t="s">
        <v>2923</v>
      </c>
      <c r="AD858" s="4" t="s">
        <v>9834</v>
      </c>
    </row>
    <row r="859" spans="1:30" x14ac:dyDescent="0.25">
      <c r="A859" s="18" t="s">
        <v>10570</v>
      </c>
      <c r="B859" s="83" t="s">
        <v>9846</v>
      </c>
      <c r="C859" s="8">
        <v>56</v>
      </c>
      <c r="D859" s="49" t="s">
        <v>11804</v>
      </c>
      <c r="E859" s="83" t="s">
        <v>11805</v>
      </c>
      <c r="F859" s="49" t="s">
        <v>10573</v>
      </c>
      <c r="G859" s="8">
        <v>95</v>
      </c>
      <c r="H859" s="83">
        <v>0</v>
      </c>
      <c r="I859" s="8">
        <v>0</v>
      </c>
      <c r="J859" s="8">
        <v>0</v>
      </c>
      <c r="K859" s="8">
        <v>4</v>
      </c>
      <c r="L859" s="8">
        <v>1</v>
      </c>
      <c r="M859" s="8">
        <v>1.69</v>
      </c>
      <c r="N859" s="83" t="s">
        <v>985</v>
      </c>
      <c r="O859" s="83" t="s">
        <v>11358</v>
      </c>
      <c r="Q859" s="7" t="s">
        <v>10546</v>
      </c>
      <c r="R859">
        <v>483</v>
      </c>
      <c r="S859">
        <v>48.3</v>
      </c>
      <c r="T859">
        <v>0.1</v>
      </c>
      <c r="U859">
        <v>2</v>
      </c>
      <c r="W859" s="19">
        <v>1.17</v>
      </c>
      <c r="Y859" s="1">
        <v>3734</v>
      </c>
      <c r="AA859" t="s">
        <v>2923</v>
      </c>
      <c r="AD859" s="4" t="s">
        <v>9834</v>
      </c>
    </row>
    <row r="860" spans="1:30" x14ac:dyDescent="0.25">
      <c r="A860" s="18" t="s">
        <v>10570</v>
      </c>
      <c r="B860" s="83" t="s">
        <v>9846</v>
      </c>
      <c r="C860" s="8">
        <v>56</v>
      </c>
      <c r="D860" s="49" t="s">
        <v>11804</v>
      </c>
      <c r="E860" s="83" t="s">
        <v>11805</v>
      </c>
      <c r="F860" s="49" t="s">
        <v>10573</v>
      </c>
      <c r="G860" s="8">
        <v>95</v>
      </c>
      <c r="H860" s="83">
        <v>0</v>
      </c>
      <c r="I860" s="8">
        <v>0</v>
      </c>
      <c r="J860" s="8">
        <v>0</v>
      </c>
      <c r="K860" s="8">
        <v>4</v>
      </c>
      <c r="L860" s="8">
        <v>1</v>
      </c>
      <c r="M860" s="8">
        <v>1.69</v>
      </c>
      <c r="N860" s="83" t="s">
        <v>985</v>
      </c>
      <c r="O860" s="83" t="s">
        <v>11358</v>
      </c>
      <c r="Q860" s="7" t="s">
        <v>10547</v>
      </c>
      <c r="R860">
        <v>483</v>
      </c>
      <c r="S860">
        <v>48.3</v>
      </c>
      <c r="T860">
        <v>0.1</v>
      </c>
      <c r="U860">
        <v>2</v>
      </c>
      <c r="W860" s="19">
        <v>1.17</v>
      </c>
      <c r="Y860" s="1">
        <v>14712</v>
      </c>
      <c r="AA860" t="s">
        <v>2923</v>
      </c>
      <c r="AD860" s="4" t="s">
        <v>9834</v>
      </c>
    </row>
    <row r="861" spans="1:30" x14ac:dyDescent="0.25">
      <c r="A861" s="18" t="s">
        <v>10570</v>
      </c>
      <c r="B861" s="83" t="s">
        <v>9846</v>
      </c>
      <c r="C861" s="8">
        <v>56</v>
      </c>
      <c r="D861" s="49" t="s">
        <v>11804</v>
      </c>
      <c r="E861" s="83" t="s">
        <v>11805</v>
      </c>
      <c r="F861" s="49" t="s">
        <v>10573</v>
      </c>
      <c r="G861" s="8">
        <v>95</v>
      </c>
      <c r="H861" s="83">
        <v>0</v>
      </c>
      <c r="I861" s="8">
        <v>0</v>
      </c>
      <c r="J861" s="8">
        <v>0</v>
      </c>
      <c r="K861" s="8">
        <v>4</v>
      </c>
      <c r="L861" s="8">
        <v>1</v>
      </c>
      <c r="M861" s="8">
        <v>1.69</v>
      </c>
      <c r="N861" s="83" t="s">
        <v>985</v>
      </c>
      <c r="O861" s="83" t="s">
        <v>11358</v>
      </c>
      <c r="Q861" s="7" t="s">
        <v>10548</v>
      </c>
      <c r="R861">
        <v>414</v>
      </c>
      <c r="S861">
        <v>41.4</v>
      </c>
      <c r="T861">
        <v>0.1</v>
      </c>
      <c r="U861">
        <v>2</v>
      </c>
      <c r="W861" s="19">
        <v>1</v>
      </c>
      <c r="Y861" s="1">
        <v>45457</v>
      </c>
      <c r="AA861" t="s">
        <v>2923</v>
      </c>
      <c r="AD861" s="4" t="s">
        <v>9834</v>
      </c>
    </row>
    <row r="862" spans="1:30" x14ac:dyDescent="0.25">
      <c r="A862" s="18" t="s">
        <v>10570</v>
      </c>
      <c r="B862" s="83" t="s">
        <v>9846</v>
      </c>
      <c r="C862" s="8">
        <v>56</v>
      </c>
      <c r="D862" s="49" t="s">
        <v>11804</v>
      </c>
      <c r="E862" s="83" t="s">
        <v>11805</v>
      </c>
      <c r="F862" s="49" t="s">
        <v>10573</v>
      </c>
      <c r="G862" s="8">
        <v>95</v>
      </c>
      <c r="H862" s="83">
        <v>0</v>
      </c>
      <c r="I862" s="8">
        <v>0</v>
      </c>
      <c r="J862" s="8">
        <v>0</v>
      </c>
      <c r="K862" s="8">
        <v>4</v>
      </c>
      <c r="L862" s="8">
        <v>1</v>
      </c>
      <c r="M862" s="8">
        <v>1.69</v>
      </c>
      <c r="N862" s="83" t="s">
        <v>985</v>
      </c>
      <c r="O862" s="83" t="s">
        <v>11358</v>
      </c>
      <c r="Q862" s="7" t="s">
        <v>10549</v>
      </c>
      <c r="R862">
        <v>414</v>
      </c>
      <c r="S862">
        <v>41.4</v>
      </c>
      <c r="T862">
        <v>0.1</v>
      </c>
      <c r="U862">
        <v>2</v>
      </c>
      <c r="W862" s="19">
        <v>1</v>
      </c>
      <c r="Y862" s="1">
        <v>35911</v>
      </c>
      <c r="AA862" t="s">
        <v>2923</v>
      </c>
      <c r="AD862" s="4" t="s">
        <v>9834</v>
      </c>
    </row>
    <row r="863" spans="1:30" x14ac:dyDescent="0.25">
      <c r="A863" s="18" t="s">
        <v>10570</v>
      </c>
      <c r="B863" s="83" t="s">
        <v>9846</v>
      </c>
      <c r="C863" s="8">
        <v>56</v>
      </c>
      <c r="D863" s="49" t="s">
        <v>11804</v>
      </c>
      <c r="E863" s="83" t="s">
        <v>11805</v>
      </c>
      <c r="F863" s="49" t="s">
        <v>10573</v>
      </c>
      <c r="G863" s="8">
        <v>95</v>
      </c>
      <c r="H863" s="83">
        <v>0</v>
      </c>
      <c r="I863" s="8">
        <v>0</v>
      </c>
      <c r="J863" s="8">
        <v>0</v>
      </c>
      <c r="K863" s="8">
        <v>4</v>
      </c>
      <c r="L863" s="8">
        <v>1</v>
      </c>
      <c r="M863" s="8">
        <v>1.69</v>
      </c>
      <c r="N863" s="83" t="s">
        <v>985</v>
      </c>
      <c r="O863" s="83" t="s">
        <v>11358</v>
      </c>
      <c r="Q863" s="7" t="s">
        <v>10550</v>
      </c>
      <c r="R863">
        <v>414</v>
      </c>
      <c r="S863">
        <v>41.4</v>
      </c>
      <c r="T863">
        <v>0.1</v>
      </c>
      <c r="U863">
        <v>2</v>
      </c>
      <c r="W863" s="19">
        <v>1</v>
      </c>
      <c r="Y863" s="1">
        <v>40203</v>
      </c>
      <c r="AA863" t="s">
        <v>2923</v>
      </c>
      <c r="AD863" s="4" t="s">
        <v>9834</v>
      </c>
    </row>
    <row r="864" spans="1:30" x14ac:dyDescent="0.25">
      <c r="A864" s="18" t="s">
        <v>10570</v>
      </c>
      <c r="B864" s="83" t="s">
        <v>9846</v>
      </c>
      <c r="C864" s="8">
        <v>56</v>
      </c>
      <c r="D864" s="49" t="s">
        <v>11804</v>
      </c>
      <c r="E864" s="83" t="s">
        <v>11805</v>
      </c>
      <c r="F864" s="49" t="s">
        <v>10573</v>
      </c>
      <c r="G864" s="8">
        <v>95</v>
      </c>
      <c r="H864" s="83">
        <v>0</v>
      </c>
      <c r="I864" s="8">
        <v>0</v>
      </c>
      <c r="J864" s="8">
        <v>0</v>
      </c>
      <c r="K864" s="8">
        <v>4</v>
      </c>
      <c r="L864" s="8">
        <v>1</v>
      </c>
      <c r="M864" s="8">
        <v>1.69</v>
      </c>
      <c r="N864" s="83" t="s">
        <v>985</v>
      </c>
      <c r="O864" s="83" t="s">
        <v>11358</v>
      </c>
      <c r="Q864" s="7" t="s">
        <v>10551</v>
      </c>
      <c r="R864">
        <v>345</v>
      </c>
      <c r="S864">
        <v>34.5</v>
      </c>
      <c r="T864">
        <v>0.1</v>
      </c>
      <c r="U864">
        <v>3</v>
      </c>
      <c r="W864" s="19">
        <v>0.83</v>
      </c>
      <c r="Y864" s="1">
        <v>486428</v>
      </c>
      <c r="AA864" t="s">
        <v>2923</v>
      </c>
      <c r="AD864" s="4" t="s">
        <v>9834</v>
      </c>
    </row>
    <row r="865" spans="1:30" x14ac:dyDescent="0.25">
      <c r="A865" s="18" t="s">
        <v>10570</v>
      </c>
      <c r="B865" s="83" t="s">
        <v>9846</v>
      </c>
      <c r="C865" s="8">
        <v>56</v>
      </c>
      <c r="D865" s="49" t="s">
        <v>11804</v>
      </c>
      <c r="E865" s="83" t="s">
        <v>11805</v>
      </c>
      <c r="F865" s="49" t="s">
        <v>10573</v>
      </c>
      <c r="G865" s="8">
        <v>95</v>
      </c>
      <c r="H865" s="83">
        <v>0</v>
      </c>
      <c r="I865" s="8">
        <v>0</v>
      </c>
      <c r="J865" s="8">
        <v>0</v>
      </c>
      <c r="K865" s="8">
        <v>4</v>
      </c>
      <c r="L865" s="8">
        <v>1</v>
      </c>
      <c r="M865" s="8">
        <v>1.69</v>
      </c>
      <c r="N865" s="83" t="s">
        <v>985</v>
      </c>
      <c r="O865" s="83" t="s">
        <v>11358</v>
      </c>
      <c r="Q865" s="7" t="s">
        <v>10552</v>
      </c>
      <c r="R865">
        <v>345</v>
      </c>
      <c r="S865">
        <v>34.5</v>
      </c>
      <c r="T865">
        <v>0.1</v>
      </c>
      <c r="U865">
        <v>3</v>
      </c>
      <c r="W865" s="19">
        <v>0.83</v>
      </c>
      <c r="Y865" s="1">
        <v>342460</v>
      </c>
      <c r="AA865" t="s">
        <v>2923</v>
      </c>
      <c r="AD865" s="4" t="s">
        <v>9834</v>
      </c>
    </row>
    <row r="866" spans="1:30" x14ac:dyDescent="0.25">
      <c r="A866" s="18" t="s">
        <v>10570</v>
      </c>
      <c r="B866" s="83" t="s">
        <v>9846</v>
      </c>
      <c r="C866" s="8">
        <v>56</v>
      </c>
      <c r="D866" s="49" t="s">
        <v>11804</v>
      </c>
      <c r="E866" s="83" t="s">
        <v>11805</v>
      </c>
      <c r="F866" s="49" t="s">
        <v>10573</v>
      </c>
      <c r="G866" s="8">
        <v>95</v>
      </c>
      <c r="H866" s="83">
        <v>0</v>
      </c>
      <c r="I866" s="8">
        <v>0</v>
      </c>
      <c r="J866" s="8">
        <v>0</v>
      </c>
      <c r="K866" s="8">
        <v>4</v>
      </c>
      <c r="L866" s="8">
        <v>1</v>
      </c>
      <c r="M866" s="8">
        <v>1.69</v>
      </c>
      <c r="N866" s="83" t="s">
        <v>985</v>
      </c>
      <c r="O866" s="83" t="s">
        <v>11358</v>
      </c>
      <c r="Q866" s="7" t="s">
        <v>10553</v>
      </c>
      <c r="R866">
        <v>345</v>
      </c>
      <c r="S866">
        <v>34.5</v>
      </c>
      <c r="T866">
        <v>0.1</v>
      </c>
      <c r="U866">
        <v>3</v>
      </c>
      <c r="W866" s="19">
        <v>0.83</v>
      </c>
      <c r="Y866" s="1">
        <v>627182</v>
      </c>
      <c r="AA866" t="s">
        <v>2923</v>
      </c>
      <c r="AD866" s="4" t="s">
        <v>9834</v>
      </c>
    </row>
    <row r="867" spans="1:30" x14ac:dyDescent="0.25">
      <c r="A867" s="18"/>
      <c r="B867" s="83"/>
      <c r="D867" s="49"/>
      <c r="E867" s="83"/>
      <c r="F867" s="49"/>
      <c r="H867" s="83"/>
      <c r="N867" s="83"/>
      <c r="O867" s="83"/>
      <c r="T867"/>
      <c r="V867"/>
      <c r="W867"/>
      <c r="X867"/>
      <c r="AD867" s="4"/>
    </row>
    <row r="868" spans="1:30" x14ac:dyDescent="0.25">
      <c r="A868" s="18" t="s">
        <v>10571</v>
      </c>
      <c r="B868" s="83" t="s">
        <v>9846</v>
      </c>
      <c r="C868" s="8">
        <v>54</v>
      </c>
      <c r="D868" s="49" t="s">
        <v>11804</v>
      </c>
      <c r="E868" s="83" t="s">
        <v>11805</v>
      </c>
      <c r="F868" s="49" t="s">
        <v>10574</v>
      </c>
      <c r="G868" s="8">
        <v>97</v>
      </c>
      <c r="H868" s="83">
        <v>0</v>
      </c>
      <c r="I868" s="8">
        <v>0</v>
      </c>
      <c r="J868" s="8">
        <v>0</v>
      </c>
      <c r="K868" s="8">
        <v>2</v>
      </c>
      <c r="L868" s="8">
        <v>1</v>
      </c>
      <c r="M868" s="8">
        <v>1.39</v>
      </c>
      <c r="N868" s="83" t="s">
        <v>985</v>
      </c>
      <c r="O868" s="83" t="s">
        <v>11358</v>
      </c>
      <c r="Q868" s="7" t="s">
        <v>10554</v>
      </c>
      <c r="R868">
        <v>985</v>
      </c>
      <c r="T868" s="10" t="s">
        <v>9002</v>
      </c>
      <c r="U868" t="s">
        <v>2747</v>
      </c>
      <c r="V868" s="25">
        <v>42.3</v>
      </c>
      <c r="W868">
        <v>2.7</v>
      </c>
      <c r="Y868" s="1">
        <v>1</v>
      </c>
      <c r="AA868" t="s">
        <v>2923</v>
      </c>
      <c r="AD868" s="4" t="s">
        <v>9834</v>
      </c>
    </row>
    <row r="869" spans="1:30" x14ac:dyDescent="0.25">
      <c r="A869" s="18" t="s">
        <v>10571</v>
      </c>
      <c r="B869" s="83" t="s">
        <v>9846</v>
      </c>
      <c r="C869" s="8">
        <v>54</v>
      </c>
      <c r="D869" s="49" t="s">
        <v>11804</v>
      </c>
      <c r="E869" s="83" t="s">
        <v>11805</v>
      </c>
      <c r="F869" s="49" t="s">
        <v>10574</v>
      </c>
      <c r="G869" s="8">
        <v>97</v>
      </c>
      <c r="H869" s="83">
        <v>0</v>
      </c>
      <c r="I869" s="8">
        <v>0</v>
      </c>
      <c r="J869" s="8">
        <v>0</v>
      </c>
      <c r="K869" s="8">
        <v>2</v>
      </c>
      <c r="L869" s="8">
        <v>1</v>
      </c>
      <c r="M869" s="8">
        <v>1.39</v>
      </c>
      <c r="N869" s="83" t="s">
        <v>985</v>
      </c>
      <c r="O869" s="83" t="s">
        <v>11358</v>
      </c>
      <c r="Q869" s="7" t="s">
        <v>10555</v>
      </c>
      <c r="R869">
        <v>904</v>
      </c>
      <c r="T869" s="10" t="s">
        <v>9002</v>
      </c>
      <c r="U869" t="s">
        <v>2747</v>
      </c>
      <c r="V869" s="25">
        <v>44.5</v>
      </c>
      <c r="W869">
        <v>2.5</v>
      </c>
      <c r="Y869" s="1">
        <v>1</v>
      </c>
      <c r="AA869" t="s">
        <v>2923</v>
      </c>
      <c r="AD869" s="4" t="s">
        <v>9834</v>
      </c>
    </row>
    <row r="870" spans="1:30" x14ac:dyDescent="0.25">
      <c r="A870" s="18" t="s">
        <v>10571</v>
      </c>
      <c r="B870" s="83" t="s">
        <v>9846</v>
      </c>
      <c r="C870" s="8">
        <v>54</v>
      </c>
      <c r="D870" s="49" t="s">
        <v>11804</v>
      </c>
      <c r="E870" s="83" t="s">
        <v>11805</v>
      </c>
      <c r="F870" s="49" t="s">
        <v>10574</v>
      </c>
      <c r="G870" s="8">
        <v>97</v>
      </c>
      <c r="H870" s="83">
        <v>0</v>
      </c>
      <c r="I870" s="8">
        <v>0</v>
      </c>
      <c r="J870" s="8">
        <v>0</v>
      </c>
      <c r="K870" s="8">
        <v>2</v>
      </c>
      <c r="L870" s="8">
        <v>1</v>
      </c>
      <c r="M870" s="8">
        <v>1.39</v>
      </c>
      <c r="N870" s="83" t="s">
        <v>985</v>
      </c>
      <c r="O870" s="83" t="s">
        <v>11358</v>
      </c>
      <c r="Q870" s="7" t="s">
        <v>10556</v>
      </c>
      <c r="R870">
        <v>930</v>
      </c>
      <c r="T870" s="10" t="s">
        <v>9002</v>
      </c>
      <c r="U870" t="s">
        <v>2747</v>
      </c>
      <c r="V870" s="25">
        <v>40.6</v>
      </c>
      <c r="W870">
        <v>2.4</v>
      </c>
      <c r="Y870" s="1">
        <v>1</v>
      </c>
      <c r="AA870" t="s">
        <v>2923</v>
      </c>
      <c r="AD870" s="4" t="s">
        <v>9834</v>
      </c>
    </row>
    <row r="871" spans="1:30" x14ac:dyDescent="0.25">
      <c r="A871" s="18" t="s">
        <v>10571</v>
      </c>
      <c r="B871" s="83" t="s">
        <v>9846</v>
      </c>
      <c r="C871" s="8">
        <v>54</v>
      </c>
      <c r="D871" s="49" t="s">
        <v>11804</v>
      </c>
      <c r="E871" s="83" t="s">
        <v>11805</v>
      </c>
      <c r="F871" s="49" t="s">
        <v>10574</v>
      </c>
      <c r="G871" s="8">
        <v>97</v>
      </c>
      <c r="H871" s="83">
        <v>0</v>
      </c>
      <c r="I871" s="8">
        <v>0</v>
      </c>
      <c r="J871" s="8">
        <v>0</v>
      </c>
      <c r="K871" s="8">
        <v>2</v>
      </c>
      <c r="L871" s="8">
        <v>1</v>
      </c>
      <c r="M871" s="8">
        <v>1.39</v>
      </c>
      <c r="N871" s="83" t="s">
        <v>985</v>
      </c>
      <c r="O871" s="83" t="s">
        <v>11358</v>
      </c>
      <c r="Q871" s="7" t="s">
        <v>10557</v>
      </c>
      <c r="R871">
        <v>483</v>
      </c>
      <c r="S871">
        <v>48.3</v>
      </c>
      <c r="T871">
        <v>0.1</v>
      </c>
      <c r="U871">
        <v>2</v>
      </c>
      <c r="W871">
        <v>1.22</v>
      </c>
      <c r="Y871" s="1">
        <v>6273</v>
      </c>
      <c r="AA871" t="s">
        <v>2923</v>
      </c>
      <c r="AD871" s="4" t="s">
        <v>9834</v>
      </c>
    </row>
    <row r="872" spans="1:30" x14ac:dyDescent="0.25">
      <c r="A872" s="18" t="s">
        <v>10571</v>
      </c>
      <c r="B872" s="83" t="s">
        <v>9846</v>
      </c>
      <c r="C872" s="8">
        <v>54</v>
      </c>
      <c r="D872" s="49" t="s">
        <v>11804</v>
      </c>
      <c r="E872" s="83" t="s">
        <v>11805</v>
      </c>
      <c r="F872" s="49" t="s">
        <v>10574</v>
      </c>
      <c r="G872" s="8">
        <v>97</v>
      </c>
      <c r="H872" s="83">
        <v>0</v>
      </c>
      <c r="I872" s="8">
        <v>0</v>
      </c>
      <c r="J872" s="8">
        <v>0</v>
      </c>
      <c r="K872" s="8">
        <v>2</v>
      </c>
      <c r="L872" s="8">
        <v>1</v>
      </c>
      <c r="M872" s="8">
        <v>1.39</v>
      </c>
      <c r="N872" s="83" t="s">
        <v>985</v>
      </c>
      <c r="O872" s="83" t="s">
        <v>11358</v>
      </c>
      <c r="Q872" s="7" t="s">
        <v>10558</v>
      </c>
      <c r="R872">
        <v>483</v>
      </c>
      <c r="S872">
        <v>48.3</v>
      </c>
      <c r="T872">
        <v>0.1</v>
      </c>
      <c r="U872">
        <v>2</v>
      </c>
      <c r="W872">
        <v>1.22</v>
      </c>
      <c r="Y872" s="1">
        <v>4051</v>
      </c>
      <c r="AA872" t="s">
        <v>2923</v>
      </c>
      <c r="AD872" s="4" t="s">
        <v>9834</v>
      </c>
    </row>
    <row r="873" spans="1:30" x14ac:dyDescent="0.25">
      <c r="A873" s="18" t="s">
        <v>10571</v>
      </c>
      <c r="B873" s="83" t="s">
        <v>9846</v>
      </c>
      <c r="C873" s="8">
        <v>54</v>
      </c>
      <c r="D873" s="49" t="s">
        <v>11804</v>
      </c>
      <c r="E873" s="83" t="s">
        <v>11805</v>
      </c>
      <c r="F873" s="49" t="s">
        <v>10574</v>
      </c>
      <c r="G873" s="8">
        <v>97</v>
      </c>
      <c r="H873" s="83">
        <v>0</v>
      </c>
      <c r="I873" s="8">
        <v>0</v>
      </c>
      <c r="J873" s="8">
        <v>0</v>
      </c>
      <c r="K873" s="8">
        <v>2</v>
      </c>
      <c r="L873" s="8">
        <v>1</v>
      </c>
      <c r="M873" s="8">
        <v>1.39</v>
      </c>
      <c r="N873" s="83" t="s">
        <v>985</v>
      </c>
      <c r="O873" s="83" t="s">
        <v>11358</v>
      </c>
      <c r="Q873" s="7" t="s">
        <v>10559</v>
      </c>
      <c r="R873">
        <v>483</v>
      </c>
      <c r="S873">
        <v>48.3</v>
      </c>
      <c r="T873">
        <v>0.1</v>
      </c>
      <c r="U873">
        <v>2</v>
      </c>
      <c r="W873">
        <v>1.22</v>
      </c>
      <c r="Y873" s="1">
        <v>6267</v>
      </c>
      <c r="AA873" t="s">
        <v>2923</v>
      </c>
      <c r="AD873" s="4" t="s">
        <v>9834</v>
      </c>
    </row>
    <row r="874" spans="1:30" x14ac:dyDescent="0.25">
      <c r="A874" s="18" t="s">
        <v>10571</v>
      </c>
      <c r="B874" s="83" t="s">
        <v>9846</v>
      </c>
      <c r="C874" s="8">
        <v>54</v>
      </c>
      <c r="D874" s="49" t="s">
        <v>11804</v>
      </c>
      <c r="E874" s="83" t="s">
        <v>11805</v>
      </c>
      <c r="F874" s="49" t="s">
        <v>10574</v>
      </c>
      <c r="G874" s="8">
        <v>97</v>
      </c>
      <c r="H874" s="83">
        <v>0</v>
      </c>
      <c r="I874" s="8">
        <v>0</v>
      </c>
      <c r="J874" s="8">
        <v>0</v>
      </c>
      <c r="K874" s="8">
        <v>2</v>
      </c>
      <c r="L874" s="8">
        <v>1</v>
      </c>
      <c r="M874" s="8">
        <v>1.39</v>
      </c>
      <c r="N874" s="83" t="s">
        <v>985</v>
      </c>
      <c r="O874" s="83" t="s">
        <v>11358</v>
      </c>
      <c r="Q874" s="7" t="s">
        <v>10560</v>
      </c>
      <c r="R874">
        <v>414</v>
      </c>
      <c r="S874">
        <v>41.4</v>
      </c>
      <c r="T874">
        <v>0.1</v>
      </c>
      <c r="U874">
        <v>3</v>
      </c>
      <c r="W874">
        <v>1.04</v>
      </c>
      <c r="Y874" s="1">
        <v>35189</v>
      </c>
      <c r="AA874" t="s">
        <v>2923</v>
      </c>
      <c r="AD874" s="4" t="s">
        <v>9834</v>
      </c>
    </row>
    <row r="875" spans="1:30" x14ac:dyDescent="0.25">
      <c r="A875" s="18" t="s">
        <v>10571</v>
      </c>
      <c r="B875" s="83" t="s">
        <v>9846</v>
      </c>
      <c r="C875" s="8">
        <v>54</v>
      </c>
      <c r="D875" s="49" t="s">
        <v>11804</v>
      </c>
      <c r="E875" s="83" t="s">
        <v>11805</v>
      </c>
      <c r="F875" s="49" t="s">
        <v>10574</v>
      </c>
      <c r="G875" s="8">
        <v>97</v>
      </c>
      <c r="H875" s="83">
        <v>0</v>
      </c>
      <c r="I875" s="8">
        <v>0</v>
      </c>
      <c r="J875" s="8">
        <v>0</v>
      </c>
      <c r="K875" s="8">
        <v>2</v>
      </c>
      <c r="L875" s="8">
        <v>1</v>
      </c>
      <c r="M875" s="8">
        <v>1.39</v>
      </c>
      <c r="N875" s="83" t="s">
        <v>985</v>
      </c>
      <c r="O875" s="83" t="s">
        <v>11358</v>
      </c>
      <c r="Q875" s="7" t="s">
        <v>10561</v>
      </c>
      <c r="R875">
        <v>414</v>
      </c>
      <c r="S875">
        <v>41.4</v>
      </c>
      <c r="T875">
        <v>0.1</v>
      </c>
      <c r="U875">
        <v>3</v>
      </c>
      <c r="W875">
        <v>1.04</v>
      </c>
      <c r="Y875" s="1">
        <v>37710</v>
      </c>
      <c r="AA875" t="s">
        <v>2923</v>
      </c>
      <c r="AD875" s="4" t="s">
        <v>9834</v>
      </c>
    </row>
    <row r="876" spans="1:30" x14ac:dyDescent="0.25">
      <c r="A876" s="18" t="s">
        <v>10571</v>
      </c>
      <c r="B876" s="83" t="s">
        <v>9846</v>
      </c>
      <c r="C876" s="8">
        <v>54</v>
      </c>
      <c r="D876" s="49" t="s">
        <v>11804</v>
      </c>
      <c r="E876" s="83" t="s">
        <v>11805</v>
      </c>
      <c r="F876" s="49" t="s">
        <v>10574</v>
      </c>
      <c r="G876" s="8">
        <v>97</v>
      </c>
      <c r="H876" s="83">
        <v>0</v>
      </c>
      <c r="I876" s="8">
        <v>0</v>
      </c>
      <c r="J876" s="8">
        <v>0</v>
      </c>
      <c r="K876" s="8">
        <v>2</v>
      </c>
      <c r="L876" s="8">
        <v>1</v>
      </c>
      <c r="M876" s="8">
        <v>1.39</v>
      </c>
      <c r="N876" s="83" t="s">
        <v>985</v>
      </c>
      <c r="O876" s="83" t="s">
        <v>11358</v>
      </c>
      <c r="Q876" s="7" t="s">
        <v>10562</v>
      </c>
      <c r="R876">
        <v>414</v>
      </c>
      <c r="S876">
        <v>41.4</v>
      </c>
      <c r="T876">
        <v>0.1</v>
      </c>
      <c r="U876">
        <v>3</v>
      </c>
      <c r="W876">
        <v>1.04</v>
      </c>
      <c r="Y876" s="1">
        <v>124732</v>
      </c>
      <c r="AA876" t="s">
        <v>2923</v>
      </c>
      <c r="AD876" s="4" t="s">
        <v>9834</v>
      </c>
    </row>
    <row r="877" spans="1:30" x14ac:dyDescent="0.25">
      <c r="A877" s="18" t="s">
        <v>10571</v>
      </c>
      <c r="B877" s="83" t="s">
        <v>9846</v>
      </c>
      <c r="C877" s="8">
        <v>54</v>
      </c>
      <c r="D877" s="49" t="s">
        <v>11804</v>
      </c>
      <c r="E877" s="83" t="s">
        <v>11805</v>
      </c>
      <c r="F877" s="49" t="s">
        <v>10574</v>
      </c>
      <c r="G877" s="8">
        <v>97</v>
      </c>
      <c r="H877" s="83">
        <v>0</v>
      </c>
      <c r="I877" s="8">
        <v>0</v>
      </c>
      <c r="J877" s="8">
        <v>0</v>
      </c>
      <c r="K877" s="8">
        <v>2</v>
      </c>
      <c r="L877" s="8">
        <v>1</v>
      </c>
      <c r="M877" s="8">
        <v>1.39</v>
      </c>
      <c r="N877" s="83" t="s">
        <v>985</v>
      </c>
      <c r="O877" s="83" t="s">
        <v>11358</v>
      </c>
      <c r="Q877" s="7" t="s">
        <v>10563</v>
      </c>
      <c r="R877">
        <v>345</v>
      </c>
      <c r="S877">
        <v>34.5</v>
      </c>
      <c r="T877">
        <v>0.1</v>
      </c>
      <c r="U877">
        <v>3</v>
      </c>
      <c r="W877">
        <v>0.87</v>
      </c>
      <c r="Y877" s="1">
        <v>128729</v>
      </c>
      <c r="AA877" t="s">
        <v>2923</v>
      </c>
      <c r="AD877" s="4" t="s">
        <v>9834</v>
      </c>
    </row>
    <row r="878" spans="1:30" x14ac:dyDescent="0.25">
      <c r="A878" s="18" t="s">
        <v>10571</v>
      </c>
      <c r="B878" s="83" t="s">
        <v>9846</v>
      </c>
      <c r="C878" s="8">
        <v>54</v>
      </c>
      <c r="D878" s="49" t="s">
        <v>11804</v>
      </c>
      <c r="E878" s="83" t="s">
        <v>11805</v>
      </c>
      <c r="F878" s="49" t="s">
        <v>10574</v>
      </c>
      <c r="G878" s="8">
        <v>97</v>
      </c>
      <c r="H878" s="83">
        <v>0</v>
      </c>
      <c r="I878" s="8">
        <v>0</v>
      </c>
      <c r="J878" s="8">
        <v>0</v>
      </c>
      <c r="K878" s="8">
        <v>2</v>
      </c>
      <c r="L878" s="8">
        <v>1</v>
      </c>
      <c r="M878" s="8">
        <v>1.39</v>
      </c>
      <c r="N878" s="83" t="s">
        <v>985</v>
      </c>
      <c r="O878" s="83" t="s">
        <v>11358</v>
      </c>
      <c r="Q878" s="7" t="s">
        <v>10564</v>
      </c>
      <c r="R878">
        <v>345</v>
      </c>
      <c r="S878">
        <v>34.5</v>
      </c>
      <c r="T878">
        <v>0.1</v>
      </c>
      <c r="U878">
        <v>3</v>
      </c>
      <c r="W878">
        <v>0.87</v>
      </c>
      <c r="Y878" s="1">
        <v>497816</v>
      </c>
      <c r="AA878" t="s">
        <v>2923</v>
      </c>
      <c r="AD878" s="4" t="s">
        <v>9834</v>
      </c>
    </row>
    <row r="879" spans="1:30" x14ac:dyDescent="0.25">
      <c r="A879" s="18" t="s">
        <v>10571</v>
      </c>
      <c r="B879" s="83" t="s">
        <v>9846</v>
      </c>
      <c r="C879" s="8">
        <v>54</v>
      </c>
      <c r="D879" s="49" t="s">
        <v>11804</v>
      </c>
      <c r="E879" s="83" t="s">
        <v>11805</v>
      </c>
      <c r="F879" s="49" t="s">
        <v>10574</v>
      </c>
      <c r="G879" s="8">
        <v>97</v>
      </c>
      <c r="H879" s="83">
        <v>0</v>
      </c>
      <c r="I879" s="8">
        <v>0</v>
      </c>
      <c r="J879" s="8">
        <v>0</v>
      </c>
      <c r="K879" s="8">
        <v>2</v>
      </c>
      <c r="L879" s="8">
        <v>1</v>
      </c>
      <c r="M879" s="8">
        <v>1.39</v>
      </c>
      <c r="N879" s="83" t="s">
        <v>985</v>
      </c>
      <c r="O879" s="83" t="s">
        <v>11358</v>
      </c>
      <c r="Q879" s="7" t="s">
        <v>10565</v>
      </c>
      <c r="R879">
        <v>345</v>
      </c>
      <c r="S879">
        <v>34.5</v>
      </c>
      <c r="T879">
        <v>0.1</v>
      </c>
      <c r="U879">
        <v>3</v>
      </c>
      <c r="W879">
        <v>0.87</v>
      </c>
      <c r="Y879" s="1">
        <v>137563</v>
      </c>
      <c r="AA879" t="s">
        <v>2923</v>
      </c>
      <c r="AD879" s="4" t="s">
        <v>9834</v>
      </c>
    </row>
    <row r="880" spans="1:30" x14ac:dyDescent="0.25">
      <c r="A880" s="18" t="s">
        <v>10571</v>
      </c>
      <c r="B880" s="83" t="s">
        <v>9846</v>
      </c>
      <c r="C880" s="8">
        <v>54</v>
      </c>
      <c r="D880" s="49" t="s">
        <v>11804</v>
      </c>
      <c r="E880" s="83" t="s">
        <v>11805</v>
      </c>
      <c r="F880" s="49" t="s">
        <v>10574</v>
      </c>
      <c r="G880" s="8">
        <v>97</v>
      </c>
      <c r="H880" s="83">
        <v>0</v>
      </c>
      <c r="I880" s="8">
        <v>0</v>
      </c>
      <c r="J880" s="8">
        <v>0</v>
      </c>
      <c r="K880" s="8">
        <v>2</v>
      </c>
      <c r="L880" s="8">
        <v>1</v>
      </c>
      <c r="M880" s="8">
        <v>1.39</v>
      </c>
      <c r="N880" s="83" t="s">
        <v>985</v>
      </c>
      <c r="O880" s="83" t="s">
        <v>11358</v>
      </c>
      <c r="Q880" s="7" t="s">
        <v>10566</v>
      </c>
      <c r="R880">
        <v>345</v>
      </c>
      <c r="S880">
        <v>34.5</v>
      </c>
      <c r="T880">
        <v>0.1</v>
      </c>
      <c r="U880">
        <v>3</v>
      </c>
      <c r="W880">
        <v>0.87</v>
      </c>
      <c r="Y880" s="1">
        <v>93002</v>
      </c>
      <c r="AA880" t="s">
        <v>2923</v>
      </c>
      <c r="AD880" s="4" t="s">
        <v>9834</v>
      </c>
    </row>
    <row r="881" spans="1:30" x14ac:dyDescent="0.25">
      <c r="A881" s="18" t="s">
        <v>10571</v>
      </c>
      <c r="B881" s="83" t="s">
        <v>9846</v>
      </c>
      <c r="C881" s="8">
        <v>54</v>
      </c>
      <c r="D881" s="49" t="s">
        <v>11804</v>
      </c>
      <c r="E881" s="83" t="s">
        <v>11805</v>
      </c>
      <c r="F881" s="49" t="s">
        <v>10574</v>
      </c>
      <c r="G881" s="8">
        <v>97</v>
      </c>
      <c r="H881" s="83">
        <v>0</v>
      </c>
      <c r="I881" s="8">
        <v>0</v>
      </c>
      <c r="J881" s="8">
        <v>0</v>
      </c>
      <c r="K881" s="8">
        <v>2</v>
      </c>
      <c r="L881" s="8">
        <v>1</v>
      </c>
      <c r="M881" s="8">
        <v>1.39</v>
      </c>
      <c r="N881" s="83" t="s">
        <v>985</v>
      </c>
      <c r="O881" s="83" t="s">
        <v>11358</v>
      </c>
      <c r="Q881" s="7" t="s">
        <v>10567</v>
      </c>
      <c r="R881">
        <v>276</v>
      </c>
      <c r="S881">
        <v>27.6</v>
      </c>
      <c r="T881">
        <v>0.1</v>
      </c>
      <c r="U881">
        <v>3</v>
      </c>
      <c r="W881">
        <v>0.7</v>
      </c>
      <c r="Y881" s="1">
        <v>3300000</v>
      </c>
      <c r="Z881" s="4" t="s">
        <v>5486</v>
      </c>
      <c r="AA881" t="s">
        <v>2923</v>
      </c>
      <c r="AD881" s="4" t="s">
        <v>9834</v>
      </c>
    </row>
    <row r="882" spans="1:30" x14ac:dyDescent="0.25">
      <c r="A882" s="18"/>
      <c r="B882" s="83"/>
      <c r="D882" s="49"/>
      <c r="E882" s="83"/>
      <c r="F882" s="49"/>
      <c r="H882" s="83"/>
      <c r="N882" s="83"/>
      <c r="O882" s="83"/>
      <c r="AD882" s="4"/>
    </row>
    <row r="883" spans="1:30" x14ac:dyDescent="0.25">
      <c r="A883" s="8" t="s">
        <v>13090</v>
      </c>
      <c r="B883" s="83" t="s">
        <v>9846</v>
      </c>
      <c r="C883" s="8">
        <v>56</v>
      </c>
      <c r="D883" s="83" t="s">
        <v>13089</v>
      </c>
      <c r="E883" s="83" t="s">
        <v>11806</v>
      </c>
      <c r="F883" s="49" t="s">
        <v>1896</v>
      </c>
      <c r="G883" s="8">
        <v>92</v>
      </c>
      <c r="H883" s="83">
        <v>0</v>
      </c>
      <c r="I883" s="8">
        <v>0</v>
      </c>
      <c r="J883" s="8">
        <v>0</v>
      </c>
      <c r="K883" s="8">
        <v>8</v>
      </c>
      <c r="L883" s="8">
        <v>0</v>
      </c>
      <c r="M883" s="12">
        <v>1.74</v>
      </c>
      <c r="N883" s="83" t="s">
        <v>10568</v>
      </c>
      <c r="O883" s="83" t="s">
        <v>11358</v>
      </c>
      <c r="Q883" s="7" t="s">
        <v>10511</v>
      </c>
      <c r="R883">
        <v>1004</v>
      </c>
      <c r="T883" s="10" t="s">
        <v>9002</v>
      </c>
      <c r="U883" t="s">
        <v>2747</v>
      </c>
      <c r="V883">
        <v>40.5</v>
      </c>
      <c r="W883">
        <v>2.8</v>
      </c>
      <c r="X883"/>
      <c r="Y883" s="1">
        <v>1</v>
      </c>
      <c r="AD883" s="4" t="s">
        <v>9834</v>
      </c>
    </row>
    <row r="884" spans="1:30" x14ac:dyDescent="0.25">
      <c r="A884" s="8" t="s">
        <v>13090</v>
      </c>
      <c r="B884" s="83" t="s">
        <v>9846</v>
      </c>
      <c r="C884" s="8">
        <v>56</v>
      </c>
      <c r="D884" s="83" t="s">
        <v>13089</v>
      </c>
      <c r="E884" s="83" t="s">
        <v>11806</v>
      </c>
      <c r="F884" s="49" t="s">
        <v>1896</v>
      </c>
      <c r="G884" s="8">
        <v>92</v>
      </c>
      <c r="H884" s="83">
        <v>0</v>
      </c>
      <c r="I884" s="8">
        <v>0</v>
      </c>
      <c r="J884" s="8">
        <v>0</v>
      </c>
      <c r="K884" s="8">
        <v>8</v>
      </c>
      <c r="L884" s="8">
        <v>0</v>
      </c>
      <c r="M884" s="12">
        <v>1.74</v>
      </c>
      <c r="N884" s="83" t="s">
        <v>10568</v>
      </c>
      <c r="O884" s="83" t="s">
        <v>11358</v>
      </c>
      <c r="Q884" s="7" t="s">
        <v>10512</v>
      </c>
      <c r="R884">
        <v>963</v>
      </c>
      <c r="T884" s="10" t="s">
        <v>9002</v>
      </c>
      <c r="U884" t="s">
        <v>2747</v>
      </c>
      <c r="V884">
        <v>45.6</v>
      </c>
      <c r="W884">
        <v>2.75</v>
      </c>
      <c r="X884"/>
      <c r="Y884" s="1">
        <v>1</v>
      </c>
      <c r="AD884" s="4" t="s">
        <v>9834</v>
      </c>
    </row>
    <row r="885" spans="1:30" x14ac:dyDescent="0.25">
      <c r="A885" s="8" t="s">
        <v>13090</v>
      </c>
      <c r="B885" s="83" t="s">
        <v>9846</v>
      </c>
      <c r="C885" s="8">
        <v>56</v>
      </c>
      <c r="D885" s="83" t="s">
        <v>13089</v>
      </c>
      <c r="E885" s="83" t="s">
        <v>11806</v>
      </c>
      <c r="F885" s="49" t="s">
        <v>1896</v>
      </c>
      <c r="G885" s="8">
        <v>92</v>
      </c>
      <c r="H885" s="83">
        <v>0</v>
      </c>
      <c r="I885" s="8">
        <v>0</v>
      </c>
      <c r="J885" s="8">
        <v>0</v>
      </c>
      <c r="K885" s="8">
        <v>8</v>
      </c>
      <c r="L885" s="8">
        <v>0</v>
      </c>
      <c r="M885" s="12">
        <v>1.74</v>
      </c>
      <c r="N885" s="83" t="s">
        <v>10568</v>
      </c>
      <c r="O885" s="83" t="s">
        <v>11358</v>
      </c>
      <c r="Q885" s="7" t="s">
        <v>10513</v>
      </c>
      <c r="R885">
        <v>960</v>
      </c>
      <c r="T885" s="10" t="s">
        <v>9002</v>
      </c>
      <c r="U885" t="s">
        <v>2747</v>
      </c>
      <c r="V885">
        <v>44.9</v>
      </c>
      <c r="W885">
        <v>2.65</v>
      </c>
      <c r="X885"/>
      <c r="Y885" s="1">
        <v>1</v>
      </c>
      <c r="AD885" s="4" t="s">
        <v>9834</v>
      </c>
    </row>
    <row r="886" spans="1:30" x14ac:dyDescent="0.25">
      <c r="A886" s="8" t="s">
        <v>13090</v>
      </c>
      <c r="B886" s="83" t="s">
        <v>9846</v>
      </c>
      <c r="C886" s="8">
        <v>56</v>
      </c>
      <c r="D886" s="83" t="s">
        <v>13089</v>
      </c>
      <c r="E886" s="83" t="s">
        <v>11806</v>
      </c>
      <c r="F886" s="49" t="s">
        <v>1896</v>
      </c>
      <c r="G886" s="8">
        <v>92</v>
      </c>
      <c r="H886" s="83">
        <v>0</v>
      </c>
      <c r="I886" s="8">
        <v>0</v>
      </c>
      <c r="J886" s="8">
        <v>0</v>
      </c>
      <c r="K886" s="8">
        <v>8</v>
      </c>
      <c r="L886" s="8">
        <v>0</v>
      </c>
      <c r="M886" s="12">
        <v>1.74</v>
      </c>
      <c r="N886" s="83" t="s">
        <v>10568</v>
      </c>
      <c r="O886" s="83" t="s">
        <v>11358</v>
      </c>
      <c r="Q886" s="7" t="s">
        <v>10514</v>
      </c>
      <c r="R886">
        <v>483</v>
      </c>
      <c r="S886">
        <v>48.3</v>
      </c>
      <c r="T886">
        <v>0.1</v>
      </c>
      <c r="U886">
        <v>2</v>
      </c>
      <c r="V886"/>
      <c r="W886">
        <v>1.21</v>
      </c>
      <c r="X886" s="71">
        <v>0.121</v>
      </c>
      <c r="Y886" s="1">
        <v>3281</v>
      </c>
      <c r="AD886" s="4" t="s">
        <v>9834</v>
      </c>
    </row>
    <row r="887" spans="1:30" x14ac:dyDescent="0.25">
      <c r="A887" s="8" t="s">
        <v>13090</v>
      </c>
      <c r="B887" s="83" t="s">
        <v>9846</v>
      </c>
      <c r="C887" s="8">
        <v>56</v>
      </c>
      <c r="D887" s="83" t="s">
        <v>13089</v>
      </c>
      <c r="E887" s="83" t="s">
        <v>11806</v>
      </c>
      <c r="F887" s="49" t="s">
        <v>1896</v>
      </c>
      <c r="G887" s="8">
        <v>92</v>
      </c>
      <c r="H887" s="83">
        <v>0</v>
      </c>
      <c r="I887" s="8">
        <v>0</v>
      </c>
      <c r="J887" s="8">
        <v>0</v>
      </c>
      <c r="K887" s="8">
        <v>8</v>
      </c>
      <c r="L887" s="8">
        <v>0</v>
      </c>
      <c r="M887" s="12">
        <v>1.74</v>
      </c>
      <c r="N887" s="83" t="s">
        <v>10568</v>
      </c>
      <c r="O887" s="83" t="s">
        <v>11358</v>
      </c>
      <c r="Q887" s="7" t="s">
        <v>10515</v>
      </c>
      <c r="R887">
        <v>483</v>
      </c>
      <c r="S887">
        <v>48.3</v>
      </c>
      <c r="T887">
        <v>0.1</v>
      </c>
      <c r="U887">
        <v>2</v>
      </c>
      <c r="V887"/>
      <c r="W887">
        <v>1.21</v>
      </c>
      <c r="X887" s="71">
        <v>0.121</v>
      </c>
      <c r="Y887" s="1">
        <v>3057</v>
      </c>
      <c r="AD887" s="4" t="s">
        <v>9834</v>
      </c>
    </row>
    <row r="888" spans="1:30" x14ac:dyDescent="0.25">
      <c r="A888" s="8" t="s">
        <v>13090</v>
      </c>
      <c r="B888" s="83" t="s">
        <v>9846</v>
      </c>
      <c r="C888" s="8">
        <v>56</v>
      </c>
      <c r="D888" s="83" t="s">
        <v>13089</v>
      </c>
      <c r="E888" s="83" t="s">
        <v>11806</v>
      </c>
      <c r="F888" s="49" t="s">
        <v>1896</v>
      </c>
      <c r="G888" s="8">
        <v>92</v>
      </c>
      <c r="H888" s="83">
        <v>0</v>
      </c>
      <c r="I888" s="8">
        <v>0</v>
      </c>
      <c r="J888" s="8">
        <v>0</v>
      </c>
      <c r="K888" s="8">
        <v>8</v>
      </c>
      <c r="L888" s="8">
        <v>0</v>
      </c>
      <c r="M888" s="12">
        <v>1.74</v>
      </c>
      <c r="N888" s="83" t="s">
        <v>10568</v>
      </c>
      <c r="O888" s="83" t="s">
        <v>11358</v>
      </c>
      <c r="Q888" s="7" t="s">
        <v>10516</v>
      </c>
      <c r="R888">
        <v>483</v>
      </c>
      <c r="S888">
        <v>48.3</v>
      </c>
      <c r="T888">
        <v>0.1</v>
      </c>
      <c r="U888">
        <v>2</v>
      </c>
      <c r="V888"/>
      <c r="W888">
        <v>1.21</v>
      </c>
      <c r="X888" s="71">
        <v>0.121</v>
      </c>
      <c r="Y888" s="1">
        <v>3511</v>
      </c>
      <c r="AD888" s="4" t="s">
        <v>9834</v>
      </c>
    </row>
    <row r="889" spans="1:30" x14ac:dyDescent="0.25">
      <c r="A889" s="8" t="s">
        <v>13090</v>
      </c>
      <c r="B889" s="83" t="s">
        <v>9846</v>
      </c>
      <c r="C889" s="8">
        <v>56</v>
      </c>
      <c r="D889" s="83" t="s">
        <v>13089</v>
      </c>
      <c r="E889" s="83" t="s">
        <v>11806</v>
      </c>
      <c r="F889" s="49" t="s">
        <v>1896</v>
      </c>
      <c r="G889" s="8">
        <v>92</v>
      </c>
      <c r="H889" s="83">
        <v>0</v>
      </c>
      <c r="I889" s="8">
        <v>0</v>
      </c>
      <c r="J889" s="8">
        <v>0</v>
      </c>
      <c r="K889" s="8">
        <v>8</v>
      </c>
      <c r="L889" s="8">
        <v>0</v>
      </c>
      <c r="M889" s="12">
        <v>1.74</v>
      </c>
      <c r="N889" s="83" t="s">
        <v>10568</v>
      </c>
      <c r="O889" s="83" t="s">
        <v>11358</v>
      </c>
      <c r="Q889" s="7" t="s">
        <v>10517</v>
      </c>
      <c r="R889">
        <v>414</v>
      </c>
      <c r="S889">
        <v>41.4</v>
      </c>
      <c r="T889">
        <v>0.1</v>
      </c>
      <c r="U889">
        <v>2</v>
      </c>
      <c r="V889"/>
      <c r="W889">
        <v>1.04</v>
      </c>
      <c r="X889" s="71">
        <v>0.10400000000000001</v>
      </c>
      <c r="Y889" s="1">
        <v>10476</v>
      </c>
      <c r="AD889" s="4" t="s">
        <v>9834</v>
      </c>
    </row>
    <row r="890" spans="1:30" x14ac:dyDescent="0.25">
      <c r="A890" s="8" t="s">
        <v>13090</v>
      </c>
      <c r="B890" s="83" t="s">
        <v>9846</v>
      </c>
      <c r="C890" s="8">
        <v>56</v>
      </c>
      <c r="D890" s="83" t="s">
        <v>13089</v>
      </c>
      <c r="E890" s="83" t="s">
        <v>11806</v>
      </c>
      <c r="F890" s="49" t="s">
        <v>1896</v>
      </c>
      <c r="G890" s="8">
        <v>92</v>
      </c>
      <c r="H890" s="83">
        <v>0</v>
      </c>
      <c r="I890" s="8">
        <v>0</v>
      </c>
      <c r="J890" s="8">
        <v>0</v>
      </c>
      <c r="K890" s="8">
        <v>8</v>
      </c>
      <c r="L890" s="8">
        <v>0</v>
      </c>
      <c r="M890" s="12">
        <v>1.74</v>
      </c>
      <c r="N890" s="83" t="s">
        <v>10568</v>
      </c>
      <c r="O890" s="83" t="s">
        <v>11358</v>
      </c>
      <c r="Q890" s="7" t="s">
        <v>10518</v>
      </c>
      <c r="R890">
        <v>414</v>
      </c>
      <c r="S890">
        <v>41.4</v>
      </c>
      <c r="T890">
        <v>0.1</v>
      </c>
      <c r="U890">
        <v>2</v>
      </c>
      <c r="V890"/>
      <c r="W890">
        <v>1.04</v>
      </c>
      <c r="X890" s="71">
        <v>0.10400000000000001</v>
      </c>
      <c r="Y890" s="1">
        <v>11755</v>
      </c>
      <c r="AD890" s="4" t="s">
        <v>9834</v>
      </c>
    </row>
    <row r="891" spans="1:30" x14ac:dyDescent="0.25">
      <c r="A891" s="8" t="s">
        <v>13090</v>
      </c>
      <c r="B891" s="83" t="s">
        <v>9846</v>
      </c>
      <c r="C891" s="8">
        <v>56</v>
      </c>
      <c r="D891" s="83" t="s">
        <v>13089</v>
      </c>
      <c r="E891" s="83" t="s">
        <v>11806</v>
      </c>
      <c r="F891" s="49" t="s">
        <v>1896</v>
      </c>
      <c r="G891" s="8">
        <v>92</v>
      </c>
      <c r="H891" s="83">
        <v>0</v>
      </c>
      <c r="I891" s="8">
        <v>0</v>
      </c>
      <c r="J891" s="8">
        <v>0</v>
      </c>
      <c r="K891" s="8">
        <v>8</v>
      </c>
      <c r="L891" s="8">
        <v>0</v>
      </c>
      <c r="M891" s="12">
        <v>1.74</v>
      </c>
      <c r="N891" s="83" t="s">
        <v>10568</v>
      </c>
      <c r="O891" s="83" t="s">
        <v>11358</v>
      </c>
      <c r="Q891" s="7" t="s">
        <v>10519</v>
      </c>
      <c r="R891">
        <v>414</v>
      </c>
      <c r="S891">
        <v>41.4</v>
      </c>
      <c r="T891">
        <v>0.1</v>
      </c>
      <c r="U891">
        <v>2</v>
      </c>
      <c r="V891"/>
      <c r="W891">
        <v>1.04</v>
      </c>
      <c r="X891" s="71">
        <v>0.10400000000000001</v>
      </c>
      <c r="Y891" s="1">
        <v>17764</v>
      </c>
      <c r="AD891" s="4" t="s">
        <v>9834</v>
      </c>
    </row>
    <row r="892" spans="1:30" x14ac:dyDescent="0.25">
      <c r="A892" s="8" t="s">
        <v>13090</v>
      </c>
      <c r="B892" s="83" t="s">
        <v>9846</v>
      </c>
      <c r="C892" s="8">
        <v>56</v>
      </c>
      <c r="D892" s="83" t="s">
        <v>13089</v>
      </c>
      <c r="E892" s="83" t="s">
        <v>11806</v>
      </c>
      <c r="F892" s="49" t="s">
        <v>1896</v>
      </c>
      <c r="G892" s="8">
        <v>92</v>
      </c>
      <c r="H892" s="83">
        <v>0</v>
      </c>
      <c r="I892" s="8">
        <v>0</v>
      </c>
      <c r="J892" s="8">
        <v>0</v>
      </c>
      <c r="K892" s="8">
        <v>8</v>
      </c>
      <c r="L892" s="8">
        <v>0</v>
      </c>
      <c r="M892" s="12">
        <v>1.74</v>
      </c>
      <c r="N892" s="83" t="s">
        <v>10568</v>
      </c>
      <c r="O892" s="83" t="s">
        <v>11358</v>
      </c>
      <c r="Q892" s="7" t="s">
        <v>10520</v>
      </c>
      <c r="R892">
        <v>345</v>
      </c>
      <c r="S892">
        <v>34.5</v>
      </c>
      <c r="T892">
        <v>0.1</v>
      </c>
      <c r="U892">
        <v>3</v>
      </c>
      <c r="V892"/>
      <c r="W892">
        <v>0.86</v>
      </c>
      <c r="X892" s="71">
        <v>8.5999999999999993E-2</v>
      </c>
      <c r="Y892" s="1">
        <v>31174</v>
      </c>
      <c r="AD892" s="4" t="s">
        <v>9834</v>
      </c>
    </row>
    <row r="893" spans="1:30" x14ac:dyDescent="0.25">
      <c r="A893" s="8" t="s">
        <v>13090</v>
      </c>
      <c r="B893" s="83" t="s">
        <v>9846</v>
      </c>
      <c r="C893" s="8">
        <v>56</v>
      </c>
      <c r="D893" s="83" t="s">
        <v>13089</v>
      </c>
      <c r="E893" s="83" t="s">
        <v>11806</v>
      </c>
      <c r="F893" s="49" t="s">
        <v>1896</v>
      </c>
      <c r="G893" s="8">
        <v>92</v>
      </c>
      <c r="H893" s="83">
        <v>0</v>
      </c>
      <c r="I893" s="8">
        <v>0</v>
      </c>
      <c r="J893" s="8">
        <v>0</v>
      </c>
      <c r="K893" s="8">
        <v>8</v>
      </c>
      <c r="L893" s="8">
        <v>0</v>
      </c>
      <c r="M893" s="12">
        <v>1.74</v>
      </c>
      <c r="N893" s="83" t="s">
        <v>10568</v>
      </c>
      <c r="O893" s="83" t="s">
        <v>11358</v>
      </c>
      <c r="Q893" s="7" t="s">
        <v>10521</v>
      </c>
      <c r="R893">
        <v>345</v>
      </c>
      <c r="S893">
        <v>34.5</v>
      </c>
      <c r="T893">
        <v>0.1</v>
      </c>
      <c r="U893">
        <v>3</v>
      </c>
      <c r="V893"/>
      <c r="W893">
        <v>0.86</v>
      </c>
      <c r="X893" s="71">
        <v>8.5999999999999993E-2</v>
      </c>
      <c r="Y893" s="1">
        <v>64366</v>
      </c>
      <c r="AD893" s="4" t="s">
        <v>9834</v>
      </c>
    </row>
    <row r="894" spans="1:30" x14ac:dyDescent="0.25">
      <c r="A894" s="8" t="s">
        <v>13090</v>
      </c>
      <c r="B894" s="83" t="s">
        <v>9846</v>
      </c>
      <c r="C894" s="8">
        <v>56</v>
      </c>
      <c r="D894" s="83" t="s">
        <v>13089</v>
      </c>
      <c r="E894" s="83" t="s">
        <v>11806</v>
      </c>
      <c r="F894" s="49" t="s">
        <v>1896</v>
      </c>
      <c r="G894" s="8">
        <v>92</v>
      </c>
      <c r="H894" s="83">
        <v>0</v>
      </c>
      <c r="I894" s="8">
        <v>0</v>
      </c>
      <c r="J894" s="8">
        <v>0</v>
      </c>
      <c r="K894" s="8">
        <v>8</v>
      </c>
      <c r="L894" s="8">
        <v>0</v>
      </c>
      <c r="M894" s="12">
        <v>1.74</v>
      </c>
      <c r="N894" s="83" t="s">
        <v>10568</v>
      </c>
      <c r="O894" s="83" t="s">
        <v>11358</v>
      </c>
      <c r="Q894" s="7" t="s">
        <v>10522</v>
      </c>
      <c r="R894">
        <v>345</v>
      </c>
      <c r="S894">
        <v>34.5</v>
      </c>
      <c r="T894">
        <v>0.1</v>
      </c>
      <c r="U894">
        <v>3</v>
      </c>
      <c r="V894"/>
      <c r="W894">
        <v>0.86</v>
      </c>
      <c r="X894" s="71">
        <v>8.5999999999999993E-2</v>
      </c>
      <c r="Y894" s="1">
        <v>37541</v>
      </c>
      <c r="AD894" s="4" t="s">
        <v>9834</v>
      </c>
    </row>
    <row r="895" spans="1:30" x14ac:dyDescent="0.25">
      <c r="A895" s="8" t="s">
        <v>13090</v>
      </c>
      <c r="B895" s="83" t="s">
        <v>9846</v>
      </c>
      <c r="C895" s="8">
        <v>56</v>
      </c>
      <c r="D895" s="83" t="s">
        <v>13089</v>
      </c>
      <c r="E895" s="83" t="s">
        <v>11806</v>
      </c>
      <c r="F895" s="49" t="s">
        <v>1896</v>
      </c>
      <c r="G895" s="8">
        <v>92</v>
      </c>
      <c r="H895" s="83">
        <v>0</v>
      </c>
      <c r="I895" s="8">
        <v>0</v>
      </c>
      <c r="J895" s="8">
        <v>0</v>
      </c>
      <c r="K895" s="8">
        <v>8</v>
      </c>
      <c r="L895" s="8">
        <v>0</v>
      </c>
      <c r="M895" s="12">
        <v>1.74</v>
      </c>
      <c r="N895" s="83" t="s">
        <v>10568</v>
      </c>
      <c r="O895" s="83" t="s">
        <v>11358</v>
      </c>
      <c r="Q895" s="7" t="s">
        <v>10523</v>
      </c>
      <c r="R895">
        <v>276</v>
      </c>
      <c r="S895">
        <v>27.6</v>
      </c>
      <c r="T895">
        <v>0.1</v>
      </c>
      <c r="U895">
        <v>3</v>
      </c>
      <c r="V895"/>
      <c r="W895" s="19">
        <v>0.7</v>
      </c>
      <c r="X895" s="71">
        <v>6.9999999999999993E-2</v>
      </c>
      <c r="Y895" s="1">
        <v>141290</v>
      </c>
      <c r="AD895" s="4" t="s">
        <v>9834</v>
      </c>
    </row>
    <row r="896" spans="1:30" x14ac:dyDescent="0.25">
      <c r="A896" s="8" t="s">
        <v>13090</v>
      </c>
      <c r="B896" s="83" t="s">
        <v>9846</v>
      </c>
      <c r="C896" s="8">
        <v>56</v>
      </c>
      <c r="D896" s="83" t="s">
        <v>13089</v>
      </c>
      <c r="E896" s="83" t="s">
        <v>11806</v>
      </c>
      <c r="F896" s="49" t="s">
        <v>1896</v>
      </c>
      <c r="G896" s="8">
        <v>92</v>
      </c>
      <c r="H896" s="83">
        <v>0</v>
      </c>
      <c r="I896" s="8">
        <v>0</v>
      </c>
      <c r="J896" s="8">
        <v>0</v>
      </c>
      <c r="K896" s="8">
        <v>8</v>
      </c>
      <c r="L896" s="8">
        <v>0</v>
      </c>
      <c r="M896" s="12">
        <v>1.74</v>
      </c>
      <c r="N896" s="83" t="s">
        <v>10568</v>
      </c>
      <c r="O896" s="83" t="s">
        <v>11358</v>
      </c>
      <c r="Q896" s="7" t="s">
        <v>10524</v>
      </c>
      <c r="R896">
        <v>276</v>
      </c>
      <c r="S896">
        <v>27.6</v>
      </c>
      <c r="T896">
        <v>0.1</v>
      </c>
      <c r="U896">
        <v>3</v>
      </c>
      <c r="V896"/>
      <c r="W896" s="19">
        <v>0.7</v>
      </c>
      <c r="X896" s="71">
        <v>6.9999999999999993E-2</v>
      </c>
      <c r="Y896" s="1">
        <v>108234</v>
      </c>
      <c r="AD896" s="4" t="s">
        <v>9834</v>
      </c>
    </row>
    <row r="897" spans="1:30" x14ac:dyDescent="0.25">
      <c r="A897" s="8" t="s">
        <v>13090</v>
      </c>
      <c r="B897" s="83" t="s">
        <v>9846</v>
      </c>
      <c r="C897" s="8">
        <v>56</v>
      </c>
      <c r="D897" s="83" t="s">
        <v>13089</v>
      </c>
      <c r="E897" s="83" t="s">
        <v>11806</v>
      </c>
      <c r="F897" s="49" t="s">
        <v>1896</v>
      </c>
      <c r="G897" s="8">
        <v>92</v>
      </c>
      <c r="H897" s="83">
        <v>0</v>
      </c>
      <c r="I897" s="8">
        <v>0</v>
      </c>
      <c r="J897" s="8">
        <v>0</v>
      </c>
      <c r="K897" s="8">
        <v>8</v>
      </c>
      <c r="L897" s="8">
        <v>0</v>
      </c>
      <c r="M897" s="12">
        <v>1.74</v>
      </c>
      <c r="N897" s="83" t="s">
        <v>10568</v>
      </c>
      <c r="O897" s="83" t="s">
        <v>11358</v>
      </c>
      <c r="Q897" s="7" t="s">
        <v>10525</v>
      </c>
      <c r="R897">
        <v>276</v>
      </c>
      <c r="S897">
        <v>27.6</v>
      </c>
      <c r="T897">
        <v>0.1</v>
      </c>
      <c r="U897">
        <v>3</v>
      </c>
      <c r="V897"/>
      <c r="W897" s="19">
        <v>0.7</v>
      </c>
      <c r="X897" s="71">
        <v>6.9999999999999993E-2</v>
      </c>
      <c r="Y897" s="1">
        <v>105944</v>
      </c>
      <c r="AD897" s="4" t="s">
        <v>9834</v>
      </c>
    </row>
    <row r="898" spans="1:30" x14ac:dyDescent="0.25">
      <c r="A898" s="8" t="s">
        <v>13090</v>
      </c>
      <c r="B898" s="83" t="s">
        <v>9846</v>
      </c>
      <c r="C898" s="8">
        <v>56</v>
      </c>
      <c r="D898" s="83" t="s">
        <v>13089</v>
      </c>
      <c r="E898" s="83" t="s">
        <v>11806</v>
      </c>
      <c r="F898" s="49" t="s">
        <v>1896</v>
      </c>
      <c r="G898" s="8">
        <v>92</v>
      </c>
      <c r="H898" s="83">
        <v>0</v>
      </c>
      <c r="I898" s="8">
        <v>0</v>
      </c>
      <c r="J898" s="8">
        <v>0</v>
      </c>
      <c r="K898" s="8">
        <v>8</v>
      </c>
      <c r="L898" s="8">
        <v>0</v>
      </c>
      <c r="M898" s="12">
        <v>1.74</v>
      </c>
      <c r="N898" s="83" t="s">
        <v>10568</v>
      </c>
      <c r="O898" s="83" t="s">
        <v>11358</v>
      </c>
      <c r="Q898" s="7" t="s">
        <v>10526</v>
      </c>
      <c r="R898">
        <v>207</v>
      </c>
      <c r="S898">
        <v>20.7</v>
      </c>
      <c r="T898">
        <v>0.1</v>
      </c>
      <c r="U898">
        <v>3</v>
      </c>
      <c r="V898"/>
      <c r="W898">
        <v>0.52</v>
      </c>
      <c r="X898" s="71">
        <v>5.2000000000000005E-2</v>
      </c>
      <c r="Y898" s="1">
        <v>1518603</v>
      </c>
      <c r="AD898" s="4" t="s">
        <v>9834</v>
      </c>
    </row>
    <row r="899" spans="1:30" x14ac:dyDescent="0.25">
      <c r="A899" s="8" t="s">
        <v>13090</v>
      </c>
      <c r="B899" s="83" t="s">
        <v>9846</v>
      </c>
      <c r="C899" s="8">
        <v>56</v>
      </c>
      <c r="D899" s="83" t="s">
        <v>13089</v>
      </c>
      <c r="E899" s="83" t="s">
        <v>11806</v>
      </c>
      <c r="F899" s="49" t="s">
        <v>1896</v>
      </c>
      <c r="G899" s="8">
        <v>92</v>
      </c>
      <c r="H899" s="83">
        <v>0</v>
      </c>
      <c r="I899" s="8">
        <v>0</v>
      </c>
      <c r="J899" s="8">
        <v>0</v>
      </c>
      <c r="K899" s="8">
        <v>8</v>
      </c>
      <c r="L899" s="8">
        <v>0</v>
      </c>
      <c r="M899" s="12">
        <v>1.74</v>
      </c>
      <c r="N899" s="83" t="s">
        <v>10568</v>
      </c>
      <c r="O899" s="83" t="s">
        <v>11358</v>
      </c>
      <c r="Q899" s="7" t="s">
        <v>10527</v>
      </c>
      <c r="R899">
        <v>207</v>
      </c>
      <c r="S899">
        <v>20.7</v>
      </c>
      <c r="T899">
        <v>0.1</v>
      </c>
      <c r="U899">
        <v>3</v>
      </c>
      <c r="V899"/>
      <c r="W899">
        <v>0.52</v>
      </c>
      <c r="X899" s="71">
        <v>5.2000000000000005E-2</v>
      </c>
      <c r="Y899" s="1">
        <v>913754</v>
      </c>
      <c r="AD899" s="4" t="s">
        <v>9834</v>
      </c>
    </row>
    <row r="900" spans="1:30" x14ac:dyDescent="0.25">
      <c r="A900"/>
      <c r="B900" s="83"/>
      <c r="D900" s="83"/>
      <c r="E900" s="83"/>
      <c r="F900" s="83"/>
      <c r="H900" s="83"/>
      <c r="M900" s="12"/>
      <c r="N900" s="83"/>
      <c r="O900" s="83"/>
      <c r="T900"/>
      <c r="V900"/>
      <c r="W900"/>
      <c r="X900"/>
      <c r="AD900" s="4"/>
    </row>
    <row r="901" spans="1:30" x14ac:dyDescent="0.25">
      <c r="A901" s="18" t="s">
        <v>3595</v>
      </c>
      <c r="B901" s="87" t="s">
        <v>9846</v>
      </c>
      <c r="C901" s="92">
        <v>56.227267276869583</v>
      </c>
      <c r="D901" s="49" t="s">
        <v>11884</v>
      </c>
      <c r="E901" s="49" t="s">
        <v>11834</v>
      </c>
      <c r="F901" s="83" t="s">
        <v>922</v>
      </c>
      <c r="G901" s="8">
        <v>92</v>
      </c>
      <c r="H901" s="83">
        <v>0</v>
      </c>
      <c r="I901" s="8">
        <v>0</v>
      </c>
      <c r="J901" s="8">
        <v>0</v>
      </c>
      <c r="K901" s="8">
        <v>6</v>
      </c>
      <c r="L901" s="8">
        <v>2</v>
      </c>
      <c r="M901" s="12">
        <v>2.5</v>
      </c>
      <c r="N901" s="49" t="s">
        <v>919</v>
      </c>
      <c r="O901" s="83" t="s">
        <v>11358</v>
      </c>
      <c r="Q901" s="7" t="s">
        <v>12537</v>
      </c>
      <c r="R901">
        <v>1100</v>
      </c>
      <c r="T901" s="10" t="s">
        <v>9002</v>
      </c>
      <c r="U901" t="s">
        <v>2747</v>
      </c>
      <c r="V901" s="25">
        <v>43</v>
      </c>
      <c r="W901">
        <v>2.58</v>
      </c>
      <c r="X901"/>
      <c r="Y901" s="1">
        <v>1</v>
      </c>
      <c r="Z901" s="4"/>
      <c r="AD901" s="4" t="s">
        <v>9834</v>
      </c>
    </row>
    <row r="902" spans="1:30" x14ac:dyDescent="0.25">
      <c r="A902" s="18" t="s">
        <v>3595</v>
      </c>
      <c r="B902" s="87" t="s">
        <v>9846</v>
      </c>
      <c r="C902" s="92">
        <v>55.383858267716541</v>
      </c>
      <c r="D902" s="49" t="s">
        <v>11884</v>
      </c>
      <c r="E902" s="49" t="s">
        <v>11834</v>
      </c>
      <c r="F902" s="83" t="s">
        <v>922</v>
      </c>
      <c r="G902" s="8">
        <v>92</v>
      </c>
      <c r="H902" s="83">
        <v>0</v>
      </c>
      <c r="I902" s="8">
        <v>0</v>
      </c>
      <c r="J902" s="8">
        <v>0</v>
      </c>
      <c r="K902" s="8">
        <v>6</v>
      </c>
      <c r="L902" s="8">
        <v>2</v>
      </c>
      <c r="M902" s="12">
        <v>2.54</v>
      </c>
      <c r="N902" s="49" t="s">
        <v>919</v>
      </c>
      <c r="O902" s="83" t="s">
        <v>11358</v>
      </c>
      <c r="Q902" s="7" t="s">
        <v>12538</v>
      </c>
      <c r="R902">
        <v>1078</v>
      </c>
      <c r="T902" s="10" t="s">
        <v>9002</v>
      </c>
      <c r="U902" t="s">
        <v>2747</v>
      </c>
      <c r="V902" s="25">
        <v>43.4</v>
      </c>
      <c r="W902">
        <v>2.5499999999999998</v>
      </c>
      <c r="X902"/>
      <c r="Y902" s="1">
        <v>1</v>
      </c>
      <c r="Z902" s="4"/>
      <c r="AD902" s="4" t="s">
        <v>9834</v>
      </c>
    </row>
    <row r="903" spans="1:30" x14ac:dyDescent="0.25">
      <c r="A903" s="18" t="s">
        <v>3595</v>
      </c>
      <c r="B903" s="87" t="s">
        <v>9846</v>
      </c>
      <c r="C903" s="92">
        <v>58.298798176543727</v>
      </c>
      <c r="D903" s="49" t="s">
        <v>11884</v>
      </c>
      <c r="E903" s="49" t="s">
        <v>11834</v>
      </c>
      <c r="F903" s="83" t="s">
        <v>922</v>
      </c>
      <c r="G903" s="8">
        <v>92</v>
      </c>
      <c r="H903" s="83">
        <v>0</v>
      </c>
      <c r="I903" s="8">
        <v>0</v>
      </c>
      <c r="J903" s="8">
        <v>0</v>
      </c>
      <c r="K903" s="8">
        <v>6</v>
      </c>
      <c r="L903" s="8">
        <v>2</v>
      </c>
      <c r="M903" s="12">
        <v>2.41</v>
      </c>
      <c r="N903" s="49" t="s">
        <v>919</v>
      </c>
      <c r="O903" s="83" t="s">
        <v>11358</v>
      </c>
      <c r="Q903" s="7" t="s">
        <v>12539</v>
      </c>
      <c r="R903">
        <v>1103</v>
      </c>
      <c r="T903" s="10" t="s">
        <v>9002</v>
      </c>
      <c r="U903" t="s">
        <v>2747</v>
      </c>
      <c r="V903" s="25">
        <v>46</v>
      </c>
      <c r="W903">
        <v>2.5299999999999998</v>
      </c>
      <c r="X903"/>
      <c r="Y903" s="1">
        <v>1</v>
      </c>
      <c r="Z903" s="4"/>
      <c r="AD903" s="4" t="s">
        <v>9834</v>
      </c>
    </row>
    <row r="904" spans="1:30" x14ac:dyDescent="0.25">
      <c r="A904" s="18" t="s">
        <v>3595</v>
      </c>
      <c r="B904" s="87" t="s">
        <v>9846</v>
      </c>
      <c r="C904" s="92">
        <v>57.691519028871397</v>
      </c>
      <c r="D904" s="49" t="s">
        <v>11884</v>
      </c>
      <c r="E904" s="49" t="s">
        <v>11834</v>
      </c>
      <c r="F904" s="83" t="s">
        <v>922</v>
      </c>
      <c r="G904" s="8">
        <v>92</v>
      </c>
      <c r="H904" s="83">
        <v>0</v>
      </c>
      <c r="I904" s="8">
        <v>0</v>
      </c>
      <c r="J904" s="8">
        <v>0</v>
      </c>
      <c r="K904" s="8">
        <v>6</v>
      </c>
      <c r="L904" s="8">
        <v>2</v>
      </c>
      <c r="M904" s="12">
        <v>2.44</v>
      </c>
      <c r="N904" s="49" t="s">
        <v>919</v>
      </c>
      <c r="O904" s="83" t="s">
        <v>11358</v>
      </c>
      <c r="Q904" s="7" t="s">
        <v>12540</v>
      </c>
      <c r="R904">
        <v>621</v>
      </c>
      <c r="S904">
        <v>62.1</v>
      </c>
      <c r="T904">
        <v>0.1</v>
      </c>
      <c r="U904">
        <v>1</v>
      </c>
      <c r="V904" s="25">
        <v>43.2</v>
      </c>
      <c r="W904" s="19">
        <v>1.4</v>
      </c>
      <c r="X904"/>
      <c r="Y904" s="1">
        <v>564</v>
      </c>
      <c r="Z904" s="4"/>
      <c r="AD904" s="4" t="s">
        <v>9834</v>
      </c>
    </row>
    <row r="905" spans="1:30" x14ac:dyDescent="0.25">
      <c r="A905" s="18" t="s">
        <v>3595</v>
      </c>
      <c r="B905" s="87" t="s">
        <v>9846</v>
      </c>
      <c r="C905" s="92">
        <v>56.51414108950668</v>
      </c>
      <c r="D905" s="49" t="s">
        <v>11884</v>
      </c>
      <c r="E905" s="49" t="s">
        <v>11834</v>
      </c>
      <c r="F905" s="83" t="s">
        <v>922</v>
      </c>
      <c r="G905" s="8">
        <v>92</v>
      </c>
      <c r="H905" s="83">
        <v>0</v>
      </c>
      <c r="I905" s="8">
        <v>0</v>
      </c>
      <c r="J905" s="8">
        <v>0</v>
      </c>
      <c r="K905" s="8">
        <v>6</v>
      </c>
      <c r="L905" s="8">
        <v>2</v>
      </c>
      <c r="M905" s="12">
        <v>2.4900000000000002</v>
      </c>
      <c r="N905" s="49" t="s">
        <v>919</v>
      </c>
      <c r="O905" s="83" t="s">
        <v>11358</v>
      </c>
      <c r="Q905" s="7" t="s">
        <v>12541</v>
      </c>
      <c r="R905">
        <v>621</v>
      </c>
      <c r="S905">
        <v>62.1</v>
      </c>
      <c r="T905">
        <v>0.1</v>
      </c>
      <c r="U905">
        <v>1</v>
      </c>
      <c r="V905" s="25">
        <v>42.1</v>
      </c>
      <c r="W905" s="19">
        <v>1.5</v>
      </c>
      <c r="X905"/>
      <c r="Y905" s="1">
        <v>716</v>
      </c>
      <c r="Z905" s="4"/>
      <c r="AD905" s="4" t="s">
        <v>9834</v>
      </c>
    </row>
    <row r="906" spans="1:30" x14ac:dyDescent="0.25">
      <c r="A906" s="18" t="s">
        <v>3595</v>
      </c>
      <c r="B906" s="87" t="s">
        <v>9846</v>
      </c>
      <c r="C906" s="92">
        <v>57.096761100738696</v>
      </c>
      <c r="D906" s="49" t="s">
        <v>11884</v>
      </c>
      <c r="E906" s="49" t="s">
        <v>11834</v>
      </c>
      <c r="F906" s="83" t="s">
        <v>922</v>
      </c>
      <c r="G906" s="8">
        <v>92</v>
      </c>
      <c r="H906" s="83">
        <v>0</v>
      </c>
      <c r="I906" s="8">
        <v>0</v>
      </c>
      <c r="J906" s="8">
        <v>0</v>
      </c>
      <c r="K906" s="8">
        <v>6</v>
      </c>
      <c r="L906" s="8">
        <v>2</v>
      </c>
      <c r="M906" s="12">
        <v>2.46</v>
      </c>
      <c r="N906" s="49" t="s">
        <v>919</v>
      </c>
      <c r="O906" s="83" t="s">
        <v>11358</v>
      </c>
      <c r="Q906" s="7" t="s">
        <v>12542</v>
      </c>
      <c r="R906">
        <v>414</v>
      </c>
      <c r="S906">
        <v>41.4</v>
      </c>
      <c r="T906">
        <v>0.1</v>
      </c>
      <c r="U906">
        <v>2</v>
      </c>
      <c r="V906" s="25">
        <v>44.1</v>
      </c>
      <c r="W906" s="19">
        <v>0.97</v>
      </c>
      <c r="X906"/>
      <c r="Y906" s="1">
        <v>4552</v>
      </c>
      <c r="Z906" s="4"/>
      <c r="AD906" s="4" t="s">
        <v>9834</v>
      </c>
    </row>
    <row r="907" spans="1:30" x14ac:dyDescent="0.25">
      <c r="A907" s="18" t="s">
        <v>3595</v>
      </c>
      <c r="B907" s="87" t="s">
        <v>9846</v>
      </c>
      <c r="C907" s="92">
        <v>56.51414108950668</v>
      </c>
      <c r="D907" s="49" t="s">
        <v>11884</v>
      </c>
      <c r="E907" s="49" t="s">
        <v>11834</v>
      </c>
      <c r="F907" s="83" t="s">
        <v>922</v>
      </c>
      <c r="G907" s="8">
        <v>92</v>
      </c>
      <c r="H907" s="83">
        <v>0</v>
      </c>
      <c r="I907" s="8">
        <v>0</v>
      </c>
      <c r="J907" s="8">
        <v>0</v>
      </c>
      <c r="K907" s="8">
        <v>6</v>
      </c>
      <c r="L907" s="8">
        <v>2</v>
      </c>
      <c r="M907" s="12">
        <v>2.4900000000000002</v>
      </c>
      <c r="N907" s="49" t="s">
        <v>919</v>
      </c>
      <c r="O907" s="83" t="s">
        <v>11358</v>
      </c>
      <c r="Q907" s="7" t="s">
        <v>12543</v>
      </c>
      <c r="R907">
        <v>414</v>
      </c>
      <c r="S907">
        <v>41.4</v>
      </c>
      <c r="T907">
        <v>0.1</v>
      </c>
      <c r="U907">
        <v>2</v>
      </c>
      <c r="V907" s="25">
        <v>41</v>
      </c>
      <c r="W907" s="19">
        <v>1.02</v>
      </c>
      <c r="X907"/>
      <c r="Y907" s="1">
        <v>6899</v>
      </c>
      <c r="Z907" s="4"/>
      <c r="AD907" s="4" t="s">
        <v>9834</v>
      </c>
    </row>
    <row r="908" spans="1:30" x14ac:dyDescent="0.25">
      <c r="A908" s="18" t="s">
        <v>3595</v>
      </c>
      <c r="B908" s="87" t="s">
        <v>9846</v>
      </c>
      <c r="C908" s="92">
        <v>57.096761100738696</v>
      </c>
      <c r="D908" s="49" t="s">
        <v>11884</v>
      </c>
      <c r="E908" s="49" t="s">
        <v>11834</v>
      </c>
      <c r="F908" s="83" t="s">
        <v>922</v>
      </c>
      <c r="G908" s="8">
        <v>92</v>
      </c>
      <c r="H908" s="83">
        <v>0</v>
      </c>
      <c r="I908" s="8">
        <v>0</v>
      </c>
      <c r="J908" s="8">
        <v>0</v>
      </c>
      <c r="K908" s="8">
        <v>6</v>
      </c>
      <c r="L908" s="8">
        <v>2</v>
      </c>
      <c r="M908" s="12">
        <v>2.46</v>
      </c>
      <c r="N908" s="49" t="s">
        <v>919</v>
      </c>
      <c r="O908" s="83" t="s">
        <v>11358</v>
      </c>
      <c r="Q908" s="7" t="s">
        <v>12544</v>
      </c>
      <c r="R908">
        <v>414</v>
      </c>
      <c r="S908">
        <v>41.4</v>
      </c>
      <c r="T908">
        <v>0.1</v>
      </c>
      <c r="U908">
        <v>2</v>
      </c>
      <c r="V908" s="25">
        <v>43.4</v>
      </c>
      <c r="W908" s="19">
        <v>0.98</v>
      </c>
      <c r="X908"/>
      <c r="Y908" s="1">
        <v>4618</v>
      </c>
      <c r="Z908" s="4"/>
      <c r="AD908" s="4" t="s">
        <v>9834</v>
      </c>
    </row>
    <row r="909" spans="1:30" x14ac:dyDescent="0.25">
      <c r="A909" s="18" t="s">
        <v>3595</v>
      </c>
      <c r="B909" s="87" t="s">
        <v>9846</v>
      </c>
      <c r="C909" s="92">
        <v>55.943291179511647</v>
      </c>
      <c r="D909" s="49" t="s">
        <v>11884</v>
      </c>
      <c r="E909" s="49" t="s">
        <v>11834</v>
      </c>
      <c r="F909" s="83" t="s">
        <v>922</v>
      </c>
      <c r="G909" s="8">
        <v>92</v>
      </c>
      <c r="H909" s="83">
        <v>0</v>
      </c>
      <c r="I909" s="8">
        <v>0</v>
      </c>
      <c r="J909" s="8">
        <v>0</v>
      </c>
      <c r="K909" s="8">
        <v>6</v>
      </c>
      <c r="L909" s="8">
        <v>2</v>
      </c>
      <c r="M909" s="12">
        <v>2.5099999999999998</v>
      </c>
      <c r="N909" s="49" t="s">
        <v>919</v>
      </c>
      <c r="O909" s="83" t="s">
        <v>11358</v>
      </c>
      <c r="Q909" s="7" t="s">
        <v>12545</v>
      </c>
      <c r="R909">
        <v>276</v>
      </c>
      <c r="S909">
        <v>27.6</v>
      </c>
      <c r="T909">
        <v>0.1</v>
      </c>
      <c r="U909">
        <v>3</v>
      </c>
      <c r="V909" s="25">
        <v>43.4</v>
      </c>
      <c r="W909" s="19">
        <v>0.65</v>
      </c>
      <c r="X909"/>
      <c r="Y909" s="1">
        <v>45326</v>
      </c>
      <c r="Z909" s="4"/>
      <c r="AD909" s="4" t="s">
        <v>9834</v>
      </c>
    </row>
    <row r="910" spans="1:30" x14ac:dyDescent="0.25">
      <c r="A910" s="18" t="s">
        <v>3595</v>
      </c>
      <c r="B910" s="87" t="s">
        <v>9846</v>
      </c>
      <c r="C910" s="92">
        <v>56.51414108950668</v>
      </c>
      <c r="D910" s="49" t="s">
        <v>11884</v>
      </c>
      <c r="E910" s="49" t="s">
        <v>11834</v>
      </c>
      <c r="F910" s="83" t="s">
        <v>922</v>
      </c>
      <c r="G910" s="8">
        <v>92</v>
      </c>
      <c r="H910" s="83">
        <v>0</v>
      </c>
      <c r="I910" s="8">
        <v>0</v>
      </c>
      <c r="J910" s="8">
        <v>0</v>
      </c>
      <c r="K910" s="8">
        <v>6</v>
      </c>
      <c r="L910" s="8">
        <v>2</v>
      </c>
      <c r="M910" s="12">
        <v>2.4900000000000002</v>
      </c>
      <c r="N910" s="49" t="s">
        <v>919</v>
      </c>
      <c r="O910" s="83" t="s">
        <v>11358</v>
      </c>
      <c r="Q910" s="7" t="s">
        <v>12546</v>
      </c>
      <c r="R910">
        <v>414</v>
      </c>
      <c r="S910">
        <v>41.4</v>
      </c>
      <c r="T910">
        <v>0.1</v>
      </c>
      <c r="U910">
        <v>2</v>
      </c>
      <c r="V910" s="25">
        <v>42.5</v>
      </c>
      <c r="W910" s="19">
        <v>1</v>
      </c>
      <c r="X910"/>
      <c r="Y910" s="1">
        <v>6845</v>
      </c>
      <c r="Z910" s="4"/>
      <c r="AD910" s="4" t="s">
        <v>9834</v>
      </c>
    </row>
    <row r="911" spans="1:30" x14ac:dyDescent="0.25">
      <c r="A911" s="18" t="s">
        <v>3595</v>
      </c>
      <c r="B911" s="87" t="s">
        <v>9846</v>
      </c>
      <c r="C911" s="92">
        <v>56.51414108950668</v>
      </c>
      <c r="D911" s="49" t="s">
        <v>11884</v>
      </c>
      <c r="E911" s="49" t="s">
        <v>11834</v>
      </c>
      <c r="F911" s="83" t="s">
        <v>922</v>
      </c>
      <c r="G911" s="8">
        <v>92</v>
      </c>
      <c r="H911" s="83">
        <v>0</v>
      </c>
      <c r="I911" s="8">
        <v>0</v>
      </c>
      <c r="J911" s="8">
        <v>0</v>
      </c>
      <c r="K911" s="8">
        <v>6</v>
      </c>
      <c r="L911" s="8">
        <v>2</v>
      </c>
      <c r="M911" s="12">
        <v>2.4900000000000002</v>
      </c>
      <c r="N911" s="49" t="s">
        <v>919</v>
      </c>
      <c r="O911" s="83" t="s">
        <v>11358</v>
      </c>
      <c r="Q911" s="7" t="s">
        <v>12547</v>
      </c>
      <c r="R911">
        <v>276</v>
      </c>
      <c r="S911">
        <v>27.6</v>
      </c>
      <c r="T911">
        <v>0.1</v>
      </c>
      <c r="U911">
        <v>3</v>
      </c>
      <c r="V911" s="25">
        <v>44.1</v>
      </c>
      <c r="W911" s="19">
        <v>0.64</v>
      </c>
      <c r="X911"/>
      <c r="Y911" s="1">
        <v>32718</v>
      </c>
      <c r="Z911" s="4"/>
      <c r="AD911" s="4" t="s">
        <v>9834</v>
      </c>
    </row>
    <row r="912" spans="1:30" x14ac:dyDescent="0.25">
      <c r="A912" s="18" t="s">
        <v>3595</v>
      </c>
      <c r="B912" s="87" t="s">
        <v>9846</v>
      </c>
      <c r="C912" s="92">
        <v>57.096761100738696</v>
      </c>
      <c r="D912" s="49" t="s">
        <v>11884</v>
      </c>
      <c r="E912" s="49" t="s">
        <v>11834</v>
      </c>
      <c r="F912" s="83" t="s">
        <v>922</v>
      </c>
      <c r="G912" s="8">
        <v>92</v>
      </c>
      <c r="H912" s="83">
        <v>0</v>
      </c>
      <c r="I912" s="8">
        <v>0</v>
      </c>
      <c r="J912" s="8">
        <v>0</v>
      </c>
      <c r="K912" s="8">
        <v>6</v>
      </c>
      <c r="L912" s="8">
        <v>2</v>
      </c>
      <c r="M912" s="12">
        <v>2.46</v>
      </c>
      <c r="N912" s="49" t="s">
        <v>919</v>
      </c>
      <c r="O912" s="83" t="s">
        <v>11358</v>
      </c>
      <c r="Q912" s="7" t="s">
        <v>12548</v>
      </c>
      <c r="R912">
        <v>207</v>
      </c>
      <c r="S912">
        <v>20.7</v>
      </c>
      <c r="T912">
        <v>0.1</v>
      </c>
      <c r="U912">
        <v>4</v>
      </c>
      <c r="V912" s="25">
        <v>43.4</v>
      </c>
      <c r="W912" s="19">
        <v>0.49</v>
      </c>
      <c r="X912"/>
      <c r="Y912" s="1">
        <v>622597</v>
      </c>
      <c r="Z912" s="4"/>
      <c r="AD912" s="4" t="s">
        <v>9834</v>
      </c>
    </row>
    <row r="913" spans="1:30" x14ac:dyDescent="0.25">
      <c r="A913" s="18" t="s">
        <v>3595</v>
      </c>
      <c r="B913" s="87" t="s">
        <v>9846</v>
      </c>
      <c r="C913" s="92">
        <v>57.096761100738696</v>
      </c>
      <c r="D913" s="49" t="s">
        <v>11884</v>
      </c>
      <c r="E913" s="49" t="s">
        <v>11834</v>
      </c>
      <c r="F913" s="83" t="s">
        <v>922</v>
      </c>
      <c r="G913" s="8">
        <v>92</v>
      </c>
      <c r="H913" s="83">
        <v>0</v>
      </c>
      <c r="I913" s="8">
        <v>0</v>
      </c>
      <c r="J913" s="8">
        <v>0</v>
      </c>
      <c r="K913" s="8">
        <v>6</v>
      </c>
      <c r="L913" s="8">
        <v>2</v>
      </c>
      <c r="M913" s="12">
        <v>2.46</v>
      </c>
      <c r="N913" s="49" t="s">
        <v>919</v>
      </c>
      <c r="O913" s="83" t="s">
        <v>11358</v>
      </c>
      <c r="Q913" s="7" t="s">
        <v>12549</v>
      </c>
      <c r="R913">
        <v>207</v>
      </c>
      <c r="S913">
        <v>20.7</v>
      </c>
      <c r="T913">
        <v>0.1</v>
      </c>
      <c r="U913">
        <v>4</v>
      </c>
      <c r="V913" s="25">
        <v>42.7</v>
      </c>
      <c r="W913" s="19">
        <v>0.48</v>
      </c>
      <c r="X913"/>
      <c r="Y913" s="1">
        <v>236201</v>
      </c>
      <c r="Z913" s="4"/>
      <c r="AD913" s="4" t="s">
        <v>9834</v>
      </c>
    </row>
    <row r="914" spans="1:30" x14ac:dyDescent="0.25">
      <c r="A914" s="18" t="s">
        <v>3595</v>
      </c>
      <c r="B914" s="87" t="s">
        <v>9846</v>
      </c>
      <c r="C914" s="92">
        <v>55.383858267716541</v>
      </c>
      <c r="D914" s="49" t="s">
        <v>11884</v>
      </c>
      <c r="E914" s="49" t="s">
        <v>11834</v>
      </c>
      <c r="F914" s="83" t="s">
        <v>922</v>
      </c>
      <c r="G914" s="8">
        <v>92</v>
      </c>
      <c r="H914" s="83">
        <v>0</v>
      </c>
      <c r="I914" s="8">
        <v>0</v>
      </c>
      <c r="J914" s="8">
        <v>0</v>
      </c>
      <c r="K914" s="8">
        <v>6</v>
      </c>
      <c r="L914" s="8">
        <v>2</v>
      </c>
      <c r="M914" s="12">
        <v>2.54</v>
      </c>
      <c r="N914" s="49" t="s">
        <v>919</v>
      </c>
      <c r="O914" s="83" t="s">
        <v>11358</v>
      </c>
      <c r="Q914" s="7" t="s">
        <v>12550</v>
      </c>
      <c r="R914">
        <v>207</v>
      </c>
      <c r="S914">
        <v>20.7</v>
      </c>
      <c r="T914">
        <v>0.1</v>
      </c>
      <c r="U914">
        <v>4</v>
      </c>
      <c r="V914" s="25">
        <v>42.1</v>
      </c>
      <c r="W914" s="19">
        <v>0.52</v>
      </c>
      <c r="X914"/>
      <c r="Y914" s="1">
        <v>311484</v>
      </c>
      <c r="Z914" s="4"/>
      <c r="AD914" s="4" t="s">
        <v>9834</v>
      </c>
    </row>
    <row r="915" spans="1:30" x14ac:dyDescent="0.25">
      <c r="A915" s="18" t="s">
        <v>3595</v>
      </c>
      <c r="B915" s="87" t="s">
        <v>9846</v>
      </c>
      <c r="C915" s="92">
        <v>56.51414108950668</v>
      </c>
      <c r="D915" s="49" t="s">
        <v>11884</v>
      </c>
      <c r="E915" s="49" t="s">
        <v>11834</v>
      </c>
      <c r="F915" s="83" t="s">
        <v>922</v>
      </c>
      <c r="G915" s="8">
        <v>92</v>
      </c>
      <c r="H915" s="83">
        <v>0</v>
      </c>
      <c r="I915" s="8">
        <v>0</v>
      </c>
      <c r="J915" s="8">
        <v>0</v>
      </c>
      <c r="K915" s="8">
        <v>6</v>
      </c>
      <c r="L915" s="8">
        <v>2</v>
      </c>
      <c r="M915" s="12">
        <v>2.4900000000000002</v>
      </c>
      <c r="N915" s="49" t="s">
        <v>919</v>
      </c>
      <c r="O915" s="83" t="s">
        <v>11358</v>
      </c>
      <c r="Q915" s="7" t="s">
        <v>12551</v>
      </c>
      <c r="R915">
        <v>310</v>
      </c>
      <c r="S915" s="25">
        <v>31</v>
      </c>
      <c r="T915">
        <v>0.1</v>
      </c>
      <c r="U915">
        <v>3</v>
      </c>
      <c r="V915" s="25">
        <v>43.8</v>
      </c>
      <c r="W915" s="19">
        <v>0.71</v>
      </c>
      <c r="X915"/>
      <c r="Y915" s="1">
        <v>20886</v>
      </c>
      <c r="Z915" s="4"/>
      <c r="AD915" s="4" t="s">
        <v>9834</v>
      </c>
    </row>
    <row r="916" spans="1:30" x14ac:dyDescent="0.25">
      <c r="B916" s="87"/>
      <c r="D916" s="87"/>
      <c r="E916" s="83"/>
      <c r="F916" s="83"/>
      <c r="H916" s="83"/>
      <c r="M916" s="12"/>
      <c r="N916" s="49"/>
      <c r="O916" s="83"/>
      <c r="Q916" s="22"/>
      <c r="T916"/>
      <c r="V916"/>
      <c r="W916"/>
      <c r="Z916" s="4"/>
      <c r="AD916" s="4"/>
    </row>
    <row r="917" spans="1:30" x14ac:dyDescent="0.25">
      <c r="A917" s="4" t="s">
        <v>3596</v>
      </c>
      <c r="B917" s="85" t="s">
        <v>9846</v>
      </c>
      <c r="C917" s="92">
        <v>49.2</v>
      </c>
      <c r="D917" s="83" t="s">
        <v>11804</v>
      </c>
      <c r="E917" s="83" t="s">
        <v>11805</v>
      </c>
      <c r="F917" s="49" t="s">
        <v>3597</v>
      </c>
      <c r="G917" s="8">
        <v>92</v>
      </c>
      <c r="H917" s="83">
        <v>0</v>
      </c>
      <c r="I917" s="8">
        <v>0</v>
      </c>
      <c r="J917" s="8">
        <v>8</v>
      </c>
      <c r="K917" s="8">
        <v>0</v>
      </c>
      <c r="L917" s="8">
        <v>0</v>
      </c>
      <c r="M917" s="12">
        <v>1.82</v>
      </c>
      <c r="N917" s="49" t="s">
        <v>921</v>
      </c>
      <c r="O917" s="83" t="s">
        <v>11358</v>
      </c>
      <c r="Q917" s="7" t="s">
        <v>3598</v>
      </c>
      <c r="R917">
        <v>991</v>
      </c>
      <c r="T917" s="10" t="s">
        <v>9002</v>
      </c>
      <c r="U917" t="s">
        <v>2747</v>
      </c>
      <c r="V917" s="25">
        <v>43.2</v>
      </c>
      <c r="W917">
        <v>2.5</v>
      </c>
      <c r="X917"/>
      <c r="Y917" s="1">
        <v>1</v>
      </c>
      <c r="AA917" t="s">
        <v>14773</v>
      </c>
      <c r="AD917" s="4" t="s">
        <v>9834</v>
      </c>
    </row>
    <row r="918" spans="1:30" x14ac:dyDescent="0.25">
      <c r="A918" s="4" t="s">
        <v>3596</v>
      </c>
      <c r="B918" s="85" t="s">
        <v>9846</v>
      </c>
      <c r="C918" s="92">
        <v>50.3</v>
      </c>
      <c r="D918" s="83" t="s">
        <v>11804</v>
      </c>
      <c r="E918" s="83" t="s">
        <v>11805</v>
      </c>
      <c r="F918" s="49" t="s">
        <v>3597</v>
      </c>
      <c r="G918" s="8">
        <v>92</v>
      </c>
      <c r="H918" s="83">
        <v>0</v>
      </c>
      <c r="I918" s="8">
        <v>0</v>
      </c>
      <c r="J918" s="8">
        <v>8</v>
      </c>
      <c r="K918" s="8">
        <v>0</v>
      </c>
      <c r="L918" s="8">
        <v>0</v>
      </c>
      <c r="M918" s="12">
        <v>1.78</v>
      </c>
      <c r="N918" s="49" t="s">
        <v>921</v>
      </c>
      <c r="O918" s="83" t="s">
        <v>11358</v>
      </c>
      <c r="Q918" s="7" t="s">
        <v>3599</v>
      </c>
      <c r="R918">
        <v>1087</v>
      </c>
      <c r="T918" s="10" t="s">
        <v>9002</v>
      </c>
      <c r="U918" t="s">
        <v>2747</v>
      </c>
      <c r="V918" s="25">
        <v>40.1</v>
      </c>
      <c r="W918">
        <v>2.9</v>
      </c>
      <c r="X918"/>
      <c r="Y918" s="1">
        <v>1</v>
      </c>
      <c r="AA918" t="s">
        <v>14773</v>
      </c>
      <c r="AD918" s="4" t="s">
        <v>9834</v>
      </c>
    </row>
    <row r="919" spans="1:30" x14ac:dyDescent="0.25">
      <c r="A919" s="4" t="s">
        <v>3596</v>
      </c>
      <c r="B919" s="85" t="s">
        <v>9846</v>
      </c>
      <c r="C919" s="92">
        <v>53</v>
      </c>
      <c r="D919" s="83" t="s">
        <v>11804</v>
      </c>
      <c r="E919" s="83" t="s">
        <v>11805</v>
      </c>
      <c r="F919" s="49" t="s">
        <v>3597</v>
      </c>
      <c r="G919" s="8">
        <v>92</v>
      </c>
      <c r="H919" s="83">
        <v>0</v>
      </c>
      <c r="I919" s="8">
        <v>0</v>
      </c>
      <c r="J919" s="8">
        <v>8</v>
      </c>
      <c r="K919" s="8">
        <v>0</v>
      </c>
      <c r="L919" s="8">
        <v>0</v>
      </c>
      <c r="M919" s="12">
        <v>1.69</v>
      </c>
      <c r="N919" s="49" t="s">
        <v>921</v>
      </c>
      <c r="O919" s="83" t="s">
        <v>11358</v>
      </c>
      <c r="Q919" s="7" t="s">
        <v>3600</v>
      </c>
      <c r="R919">
        <v>1157</v>
      </c>
      <c r="T919" s="10" t="s">
        <v>9002</v>
      </c>
      <c r="U919" t="s">
        <v>2747</v>
      </c>
      <c r="V919" s="25">
        <v>42.7</v>
      </c>
      <c r="W919">
        <v>3.1</v>
      </c>
      <c r="X919"/>
      <c r="Y919" s="1">
        <v>1</v>
      </c>
      <c r="AA919" t="s">
        <v>14773</v>
      </c>
      <c r="AD919" s="4" t="s">
        <v>9834</v>
      </c>
    </row>
    <row r="920" spans="1:30" x14ac:dyDescent="0.25">
      <c r="A920" s="4" t="s">
        <v>3596</v>
      </c>
      <c r="B920" s="85" t="s">
        <v>9846</v>
      </c>
      <c r="C920" s="92">
        <v>54.3</v>
      </c>
      <c r="D920" s="83" t="s">
        <v>11804</v>
      </c>
      <c r="E920" s="83" t="s">
        <v>11805</v>
      </c>
      <c r="F920" s="49" t="s">
        <v>3597</v>
      </c>
      <c r="G920" s="8">
        <v>92</v>
      </c>
      <c r="H920" s="83">
        <v>0</v>
      </c>
      <c r="I920" s="8">
        <v>0</v>
      </c>
      <c r="J920" s="8">
        <v>8</v>
      </c>
      <c r="K920" s="8">
        <v>0</v>
      </c>
      <c r="L920" s="8">
        <v>0</v>
      </c>
      <c r="M920" s="12">
        <v>1.65</v>
      </c>
      <c r="N920" s="49" t="s">
        <v>921</v>
      </c>
      <c r="O920" s="83" t="s">
        <v>11358</v>
      </c>
      <c r="Q920" s="7" t="s">
        <v>3601</v>
      </c>
      <c r="R920">
        <v>1276</v>
      </c>
      <c r="T920" s="10" t="s">
        <v>9002</v>
      </c>
      <c r="U920" t="s">
        <v>2747</v>
      </c>
      <c r="V920" s="25">
        <v>43.4</v>
      </c>
      <c r="W920">
        <v>3.2</v>
      </c>
      <c r="X920"/>
      <c r="Y920" s="1">
        <v>1</v>
      </c>
      <c r="AA920" t="s">
        <v>14773</v>
      </c>
      <c r="AD920" s="4" t="s">
        <v>9834</v>
      </c>
    </row>
    <row r="921" spans="1:30" x14ac:dyDescent="0.25">
      <c r="A921" s="4" t="s">
        <v>3596</v>
      </c>
      <c r="B921" s="85" t="s">
        <v>9846</v>
      </c>
      <c r="C921" s="92">
        <v>48.4</v>
      </c>
      <c r="D921" s="83" t="s">
        <v>11804</v>
      </c>
      <c r="E921" s="83" t="s">
        <v>11805</v>
      </c>
      <c r="F921" s="49" t="s">
        <v>3597</v>
      </c>
      <c r="G921" s="8">
        <v>92</v>
      </c>
      <c r="H921" s="83">
        <v>0</v>
      </c>
      <c r="I921" s="8">
        <v>0</v>
      </c>
      <c r="J921" s="8">
        <v>8</v>
      </c>
      <c r="K921" s="8">
        <v>0</v>
      </c>
      <c r="L921" s="8">
        <v>0</v>
      </c>
      <c r="M921" s="12">
        <v>1.85</v>
      </c>
      <c r="N921" s="49" t="s">
        <v>921</v>
      </c>
      <c r="O921" s="83" t="s">
        <v>11358</v>
      </c>
      <c r="Q921" s="7" t="s">
        <v>3602</v>
      </c>
      <c r="R921">
        <v>1187</v>
      </c>
      <c r="T921" s="10" t="s">
        <v>9002</v>
      </c>
      <c r="U921" t="s">
        <v>2747</v>
      </c>
      <c r="V921" s="25">
        <v>44.3</v>
      </c>
      <c r="W921">
        <v>2.8000000000000003</v>
      </c>
      <c r="X921"/>
      <c r="Y921" s="1">
        <v>1</v>
      </c>
      <c r="AA921" t="s">
        <v>14773</v>
      </c>
      <c r="AD921" s="4" t="s">
        <v>9834</v>
      </c>
    </row>
    <row r="922" spans="1:30" x14ac:dyDescent="0.25">
      <c r="A922" s="4" t="s">
        <v>3596</v>
      </c>
      <c r="B922" s="85" t="s">
        <v>9846</v>
      </c>
      <c r="C922" s="92">
        <v>59</v>
      </c>
      <c r="D922" s="83" t="s">
        <v>11804</v>
      </c>
      <c r="E922" s="83" t="s">
        <v>11805</v>
      </c>
      <c r="F922" s="49" t="s">
        <v>3597</v>
      </c>
      <c r="G922" s="8">
        <v>92</v>
      </c>
      <c r="H922" s="83">
        <v>0</v>
      </c>
      <c r="I922" s="8">
        <v>0</v>
      </c>
      <c r="J922" s="8">
        <v>8</v>
      </c>
      <c r="K922" s="8">
        <v>0</v>
      </c>
      <c r="L922" s="8">
        <v>0</v>
      </c>
      <c r="M922" s="12">
        <v>1.83</v>
      </c>
      <c r="N922" s="49" t="s">
        <v>921</v>
      </c>
      <c r="O922" s="83" t="s">
        <v>11358</v>
      </c>
      <c r="Q922" s="7" t="s">
        <v>3603</v>
      </c>
      <c r="R922">
        <v>1058</v>
      </c>
      <c r="T922" s="10" t="s">
        <v>9002</v>
      </c>
      <c r="U922" t="s">
        <v>2747</v>
      </c>
      <c r="V922" s="25">
        <v>38.700000000000003</v>
      </c>
      <c r="W922">
        <v>2.9</v>
      </c>
      <c r="X922"/>
      <c r="Y922" s="1">
        <v>1</v>
      </c>
      <c r="AA922" t="s">
        <v>14773</v>
      </c>
      <c r="AD922" s="4" t="s">
        <v>9834</v>
      </c>
    </row>
    <row r="923" spans="1:30" x14ac:dyDescent="0.25">
      <c r="A923" s="4" t="s">
        <v>3596</v>
      </c>
      <c r="B923" s="85" t="s">
        <v>9846</v>
      </c>
      <c r="C923" s="92">
        <v>49.8</v>
      </c>
      <c r="D923" s="83" t="s">
        <v>11804</v>
      </c>
      <c r="E923" s="83" t="s">
        <v>11805</v>
      </c>
      <c r="F923" s="49" t="s">
        <v>3597</v>
      </c>
      <c r="G923" s="8">
        <v>92</v>
      </c>
      <c r="H923" s="83">
        <v>0</v>
      </c>
      <c r="I923" s="8">
        <v>0</v>
      </c>
      <c r="J923" s="8">
        <v>8</v>
      </c>
      <c r="K923" s="8">
        <v>0</v>
      </c>
      <c r="L923" s="8">
        <v>0</v>
      </c>
      <c r="M923" s="12">
        <v>1.8</v>
      </c>
      <c r="N923" s="49" t="s">
        <v>921</v>
      </c>
      <c r="O923" s="83" t="s">
        <v>11358</v>
      </c>
      <c r="Q923" s="7" t="s">
        <v>3604</v>
      </c>
      <c r="R923">
        <v>1102</v>
      </c>
      <c r="T923" s="10" t="s">
        <v>9002</v>
      </c>
      <c r="U923" t="s">
        <v>2747</v>
      </c>
      <c r="V923" s="25">
        <v>41</v>
      </c>
      <c r="W923" s="25">
        <v>3</v>
      </c>
      <c r="X923"/>
      <c r="Y923" s="1">
        <v>1</v>
      </c>
      <c r="AA923" t="s">
        <v>14773</v>
      </c>
      <c r="AD923" s="4" t="s">
        <v>9834</v>
      </c>
    </row>
    <row r="924" spans="1:30" x14ac:dyDescent="0.25">
      <c r="A924" s="4" t="s">
        <v>3596</v>
      </c>
      <c r="B924" s="85" t="s">
        <v>9846</v>
      </c>
      <c r="C924" s="92">
        <v>49.8</v>
      </c>
      <c r="D924" s="83" t="s">
        <v>11804</v>
      </c>
      <c r="E924" s="83" t="s">
        <v>11805</v>
      </c>
      <c r="F924" s="49" t="s">
        <v>3597</v>
      </c>
      <c r="G924" s="8">
        <v>92</v>
      </c>
      <c r="H924" s="83">
        <v>0</v>
      </c>
      <c r="I924" s="8">
        <v>0</v>
      </c>
      <c r="J924" s="8">
        <v>8</v>
      </c>
      <c r="K924" s="8">
        <v>0</v>
      </c>
      <c r="L924" s="8">
        <v>0</v>
      </c>
      <c r="M924" s="12">
        <v>1.8</v>
      </c>
      <c r="N924" s="49" t="s">
        <v>921</v>
      </c>
      <c r="O924" s="83" t="s">
        <v>11358</v>
      </c>
      <c r="Q924" s="7" t="s">
        <v>3605</v>
      </c>
      <c r="R924">
        <v>414</v>
      </c>
      <c r="S924">
        <v>41.4</v>
      </c>
      <c r="T924">
        <v>0.1</v>
      </c>
      <c r="U924">
        <v>2</v>
      </c>
      <c r="V924" s="25">
        <v>42.7</v>
      </c>
      <c r="W924" s="19">
        <v>1</v>
      </c>
      <c r="X924"/>
      <c r="Y924" s="1">
        <v>95701</v>
      </c>
      <c r="AA924" t="s">
        <v>14773</v>
      </c>
      <c r="AD924" s="4" t="s">
        <v>9834</v>
      </c>
    </row>
    <row r="925" spans="1:30" x14ac:dyDescent="0.25">
      <c r="A925" s="4" t="s">
        <v>3596</v>
      </c>
      <c r="B925" s="85" t="s">
        <v>9846</v>
      </c>
      <c r="C925" s="92">
        <v>55</v>
      </c>
      <c r="D925" s="83" t="s">
        <v>11804</v>
      </c>
      <c r="E925" s="83" t="s">
        <v>11805</v>
      </c>
      <c r="F925" s="49" t="s">
        <v>3597</v>
      </c>
      <c r="G925" s="8">
        <v>92</v>
      </c>
      <c r="H925" s="83">
        <v>0</v>
      </c>
      <c r="I925" s="8">
        <v>0</v>
      </c>
      <c r="J925" s="8">
        <v>8</v>
      </c>
      <c r="K925" s="8">
        <v>0</v>
      </c>
      <c r="L925" s="8">
        <v>0</v>
      </c>
      <c r="M925" s="12">
        <v>1.63</v>
      </c>
      <c r="N925" s="49" t="s">
        <v>921</v>
      </c>
      <c r="O925" s="83" t="s">
        <v>11358</v>
      </c>
      <c r="Q925" s="7" t="s">
        <v>3606</v>
      </c>
      <c r="R925">
        <v>414</v>
      </c>
      <c r="S925">
        <v>41.4</v>
      </c>
      <c r="T925">
        <v>0.1</v>
      </c>
      <c r="U925">
        <v>2</v>
      </c>
      <c r="V925" s="25">
        <v>42</v>
      </c>
      <c r="W925" s="19">
        <v>1.02</v>
      </c>
      <c r="X925"/>
      <c r="Y925" s="1">
        <v>183848</v>
      </c>
      <c r="AA925" t="s">
        <v>14773</v>
      </c>
      <c r="AD925" s="4" t="s">
        <v>9834</v>
      </c>
    </row>
    <row r="926" spans="1:30" x14ac:dyDescent="0.25">
      <c r="A926" s="4" t="s">
        <v>3596</v>
      </c>
      <c r="B926" s="85" t="s">
        <v>9846</v>
      </c>
      <c r="C926" s="92">
        <v>51.2</v>
      </c>
      <c r="D926" s="83" t="s">
        <v>11804</v>
      </c>
      <c r="E926" s="83" t="s">
        <v>11805</v>
      </c>
      <c r="F926" s="49" t="s">
        <v>3597</v>
      </c>
      <c r="G926" s="8">
        <v>92</v>
      </c>
      <c r="H926" s="83">
        <v>0</v>
      </c>
      <c r="I926" s="8">
        <v>0</v>
      </c>
      <c r="J926" s="8">
        <v>8</v>
      </c>
      <c r="K926" s="8">
        <v>0</v>
      </c>
      <c r="L926" s="8">
        <v>0</v>
      </c>
      <c r="M926" s="12">
        <v>1.75</v>
      </c>
      <c r="N926" s="49" t="s">
        <v>921</v>
      </c>
      <c r="O926" s="83" t="s">
        <v>11358</v>
      </c>
      <c r="Q926" s="7" t="s">
        <v>3607</v>
      </c>
      <c r="R926">
        <v>414</v>
      </c>
      <c r="S926">
        <v>41.4</v>
      </c>
      <c r="T926">
        <v>0.1</v>
      </c>
      <c r="U926">
        <v>2</v>
      </c>
      <c r="V926" s="25">
        <v>40.4</v>
      </c>
      <c r="W926" s="19">
        <v>1.01</v>
      </c>
      <c r="X926"/>
      <c r="Y926" s="1">
        <v>473266</v>
      </c>
      <c r="AA926" t="s">
        <v>14773</v>
      </c>
      <c r="AD926" s="4" t="s">
        <v>9834</v>
      </c>
    </row>
    <row r="927" spans="1:30" x14ac:dyDescent="0.25">
      <c r="A927" s="4" t="s">
        <v>3596</v>
      </c>
      <c r="B927" s="85" t="s">
        <v>9846</v>
      </c>
      <c r="C927" s="92">
        <v>52.8</v>
      </c>
      <c r="D927" s="83" t="s">
        <v>11804</v>
      </c>
      <c r="E927" s="83" t="s">
        <v>11805</v>
      </c>
      <c r="F927" s="49" t="s">
        <v>3597</v>
      </c>
      <c r="G927" s="8">
        <v>92</v>
      </c>
      <c r="H927" s="83">
        <v>0</v>
      </c>
      <c r="I927" s="8">
        <v>0</v>
      </c>
      <c r="J927" s="8">
        <v>8</v>
      </c>
      <c r="K927" s="8">
        <v>0</v>
      </c>
      <c r="L927" s="8">
        <v>0</v>
      </c>
      <c r="M927" s="12">
        <v>1.73</v>
      </c>
      <c r="N927" s="49" t="s">
        <v>921</v>
      </c>
      <c r="O927" s="83" t="s">
        <v>11358</v>
      </c>
      <c r="Q927" s="7" t="s">
        <v>3608</v>
      </c>
      <c r="R927">
        <v>483</v>
      </c>
      <c r="S927">
        <v>48.3</v>
      </c>
      <c r="T927">
        <v>0.1</v>
      </c>
      <c r="U927">
        <v>2</v>
      </c>
      <c r="V927" s="25">
        <v>39.299999999999997</v>
      </c>
      <c r="W927" s="19">
        <v>1.24</v>
      </c>
      <c r="X927"/>
      <c r="Y927" s="1">
        <v>24720</v>
      </c>
      <c r="AA927" t="s">
        <v>14773</v>
      </c>
      <c r="AD927" s="4" t="s">
        <v>9834</v>
      </c>
    </row>
    <row r="928" spans="1:30" x14ac:dyDescent="0.25">
      <c r="A928" s="4" t="s">
        <v>3596</v>
      </c>
      <c r="B928" s="85" t="s">
        <v>9846</v>
      </c>
      <c r="C928" s="92">
        <v>51.2</v>
      </c>
      <c r="D928" s="83" t="s">
        <v>11804</v>
      </c>
      <c r="E928" s="83" t="s">
        <v>11805</v>
      </c>
      <c r="F928" s="49" t="s">
        <v>3597</v>
      </c>
      <c r="G928" s="8">
        <v>92</v>
      </c>
      <c r="H928" s="83">
        <v>0</v>
      </c>
      <c r="I928" s="8">
        <v>0</v>
      </c>
      <c r="J928" s="8">
        <v>8</v>
      </c>
      <c r="K928" s="8">
        <v>0</v>
      </c>
      <c r="L928" s="8">
        <v>0</v>
      </c>
      <c r="M928" s="12">
        <v>1.75</v>
      </c>
      <c r="N928" s="49" t="s">
        <v>921</v>
      </c>
      <c r="O928" s="83" t="s">
        <v>11358</v>
      </c>
      <c r="Q928" s="7" t="s">
        <v>3609</v>
      </c>
      <c r="R928">
        <v>483</v>
      </c>
      <c r="S928">
        <v>48.3</v>
      </c>
      <c r="T928">
        <v>0.1</v>
      </c>
      <c r="U928">
        <v>2</v>
      </c>
      <c r="V928" s="25">
        <v>40.700000000000003</v>
      </c>
      <c r="W928" s="19">
        <v>1.22</v>
      </c>
      <c r="X928"/>
      <c r="Y928" s="1">
        <v>16965</v>
      </c>
      <c r="AA928" t="s">
        <v>14773</v>
      </c>
      <c r="AD928" s="4" t="s">
        <v>9834</v>
      </c>
    </row>
    <row r="929" spans="1:30" x14ac:dyDescent="0.25">
      <c r="A929" s="4" t="s">
        <v>3596</v>
      </c>
      <c r="B929" s="85" t="s">
        <v>9846</v>
      </c>
      <c r="C929" s="92">
        <v>51.8</v>
      </c>
      <c r="D929" s="83" t="s">
        <v>11804</v>
      </c>
      <c r="E929" s="83" t="s">
        <v>11805</v>
      </c>
      <c r="F929" s="49" t="s">
        <v>3597</v>
      </c>
      <c r="G929" s="8">
        <v>92</v>
      </c>
      <c r="H929" s="83">
        <v>0</v>
      </c>
      <c r="I929" s="8">
        <v>0</v>
      </c>
      <c r="J929" s="8">
        <v>8</v>
      </c>
      <c r="K929" s="8">
        <v>0</v>
      </c>
      <c r="L929" s="8">
        <v>0</v>
      </c>
      <c r="M929" s="12">
        <v>1.73</v>
      </c>
      <c r="N929" s="49" t="s">
        <v>921</v>
      </c>
      <c r="O929" s="83" t="s">
        <v>11358</v>
      </c>
      <c r="Q929" s="7" t="s">
        <v>3610</v>
      </c>
      <c r="R929">
        <v>621</v>
      </c>
      <c r="S929">
        <v>62.1</v>
      </c>
      <c r="T929">
        <v>0.1</v>
      </c>
      <c r="U929">
        <v>2</v>
      </c>
      <c r="V929" s="25">
        <v>41.4</v>
      </c>
      <c r="W929" s="19">
        <v>1.5</v>
      </c>
      <c r="X929"/>
      <c r="Y929" s="1">
        <v>8584</v>
      </c>
      <c r="AA929" t="s">
        <v>14773</v>
      </c>
      <c r="AD929" s="4" t="s">
        <v>9834</v>
      </c>
    </row>
    <row r="930" spans="1:30" x14ac:dyDescent="0.25">
      <c r="A930" s="4" t="s">
        <v>3596</v>
      </c>
      <c r="B930" s="85" t="s">
        <v>9846</v>
      </c>
      <c r="C930" s="92">
        <v>50.3</v>
      </c>
      <c r="D930" s="83" t="s">
        <v>11804</v>
      </c>
      <c r="E930" s="83" t="s">
        <v>11805</v>
      </c>
      <c r="F930" s="49" t="s">
        <v>3597</v>
      </c>
      <c r="G930" s="8">
        <v>92</v>
      </c>
      <c r="H930" s="83">
        <v>0</v>
      </c>
      <c r="I930" s="8">
        <v>0</v>
      </c>
      <c r="J930" s="8">
        <v>8</v>
      </c>
      <c r="K930" s="8">
        <v>0</v>
      </c>
      <c r="L930" s="8">
        <v>0</v>
      </c>
      <c r="M930" s="12">
        <v>1.78</v>
      </c>
      <c r="N930" s="49" t="s">
        <v>921</v>
      </c>
      <c r="O930" s="83" t="s">
        <v>11358</v>
      </c>
      <c r="Q930" s="7" t="s">
        <v>3611</v>
      </c>
      <c r="R930">
        <v>345</v>
      </c>
      <c r="S930">
        <v>34.5</v>
      </c>
      <c r="T930">
        <v>0.1</v>
      </c>
      <c r="U930">
        <v>3</v>
      </c>
      <c r="V930" s="25">
        <v>37.9</v>
      </c>
      <c r="W930" s="19">
        <v>0.96</v>
      </c>
      <c r="X930"/>
      <c r="Y930" s="1">
        <v>1500000</v>
      </c>
      <c r="Z930" t="s">
        <v>5486</v>
      </c>
      <c r="AA930" t="s">
        <v>14773</v>
      </c>
      <c r="AD930" s="4" t="s">
        <v>9834</v>
      </c>
    </row>
    <row r="931" spans="1:30" x14ac:dyDescent="0.25">
      <c r="A931" s="4" t="s">
        <v>3596</v>
      </c>
      <c r="B931" s="85" t="s">
        <v>9846</v>
      </c>
      <c r="C931" s="92">
        <v>52.7</v>
      </c>
      <c r="D931" s="83" t="s">
        <v>11804</v>
      </c>
      <c r="E931" s="83" t="s">
        <v>11805</v>
      </c>
      <c r="F931" s="49" t="s">
        <v>3597</v>
      </c>
      <c r="G931" s="8">
        <v>92</v>
      </c>
      <c r="H931" s="83">
        <v>0</v>
      </c>
      <c r="I931" s="8">
        <v>0</v>
      </c>
      <c r="J931" s="8">
        <v>8</v>
      </c>
      <c r="K931" s="8">
        <v>0</v>
      </c>
      <c r="L931" s="8">
        <v>0</v>
      </c>
      <c r="M931" s="12">
        <v>1.7</v>
      </c>
      <c r="N931" s="49" t="s">
        <v>921</v>
      </c>
      <c r="O931" s="83" t="s">
        <v>11358</v>
      </c>
      <c r="Q931" s="7" t="s">
        <v>3612</v>
      </c>
      <c r="R931">
        <v>345</v>
      </c>
      <c r="S931">
        <v>34.5</v>
      </c>
      <c r="T931">
        <v>0.1</v>
      </c>
      <c r="U931">
        <v>2</v>
      </c>
      <c r="V931" s="25">
        <v>38.1</v>
      </c>
      <c r="W931" s="19">
        <v>0.95</v>
      </c>
      <c r="X931"/>
      <c r="Y931" s="1">
        <v>279110</v>
      </c>
      <c r="AA931" t="s">
        <v>14773</v>
      </c>
      <c r="AD931" s="4" t="s">
        <v>9834</v>
      </c>
    </row>
    <row r="932" spans="1:30" x14ac:dyDescent="0.25">
      <c r="A932" s="4" t="s">
        <v>3596</v>
      </c>
      <c r="B932" s="85" t="s">
        <v>9846</v>
      </c>
      <c r="C932" s="92">
        <v>51.2</v>
      </c>
      <c r="D932" s="83" t="s">
        <v>11804</v>
      </c>
      <c r="E932" s="83" t="s">
        <v>11805</v>
      </c>
      <c r="F932" s="49" t="s">
        <v>3597</v>
      </c>
      <c r="G932" s="8">
        <v>92</v>
      </c>
      <c r="H932" s="83">
        <v>0</v>
      </c>
      <c r="I932" s="8">
        <v>0</v>
      </c>
      <c r="J932" s="8">
        <v>8</v>
      </c>
      <c r="K932" s="8">
        <v>0</v>
      </c>
      <c r="L932" s="8">
        <v>0</v>
      </c>
      <c r="M932" s="12">
        <v>1.75</v>
      </c>
      <c r="N932" s="49" t="s">
        <v>921</v>
      </c>
      <c r="O932" s="83" t="s">
        <v>11358</v>
      </c>
      <c r="Q932" s="7" t="s">
        <v>3613</v>
      </c>
      <c r="R932">
        <v>483</v>
      </c>
      <c r="S932">
        <v>48.3</v>
      </c>
      <c r="T932">
        <v>0.1</v>
      </c>
      <c r="U932">
        <v>2</v>
      </c>
      <c r="V932" s="25">
        <v>40</v>
      </c>
      <c r="W932" s="19">
        <v>1.23</v>
      </c>
      <c r="X932"/>
      <c r="Y932" s="1">
        <v>31587</v>
      </c>
      <c r="AA932" t="s">
        <v>14773</v>
      </c>
      <c r="AD932" s="4" t="s">
        <v>9834</v>
      </c>
    </row>
    <row r="933" spans="1:30" x14ac:dyDescent="0.25">
      <c r="A933" s="4" t="s">
        <v>3596</v>
      </c>
      <c r="B933" s="85" t="s">
        <v>9846</v>
      </c>
      <c r="C933" s="92">
        <v>48.4</v>
      </c>
      <c r="D933" s="83" t="s">
        <v>11804</v>
      </c>
      <c r="E933" s="83" t="s">
        <v>11805</v>
      </c>
      <c r="F933" s="49" t="s">
        <v>3597</v>
      </c>
      <c r="G933" s="8">
        <v>92</v>
      </c>
      <c r="H933" s="83">
        <v>0</v>
      </c>
      <c r="I933" s="8">
        <v>0</v>
      </c>
      <c r="J933" s="8">
        <v>8</v>
      </c>
      <c r="K933" s="8">
        <v>0</v>
      </c>
      <c r="L933" s="8">
        <v>0</v>
      </c>
      <c r="M933" s="12">
        <v>1.85</v>
      </c>
      <c r="N933" s="49" t="s">
        <v>921</v>
      </c>
      <c r="O933" s="83" t="s">
        <v>11358</v>
      </c>
      <c r="Q933" s="7" t="s">
        <v>3614</v>
      </c>
      <c r="R933">
        <v>690</v>
      </c>
      <c r="S933" s="25">
        <v>69</v>
      </c>
      <c r="T933">
        <v>0.1</v>
      </c>
      <c r="U933">
        <v>1</v>
      </c>
      <c r="V933" s="25">
        <v>42.7</v>
      </c>
      <c r="W933" s="19">
        <v>1.6</v>
      </c>
      <c r="X933"/>
      <c r="Y933" s="1">
        <v>636</v>
      </c>
      <c r="AA933" t="s">
        <v>14773</v>
      </c>
      <c r="AD933" s="4" t="s">
        <v>9834</v>
      </c>
    </row>
    <row r="934" spans="1:30" x14ac:dyDescent="0.25">
      <c r="A934" s="4" t="s">
        <v>3596</v>
      </c>
      <c r="B934" s="85" t="s">
        <v>9846</v>
      </c>
      <c r="C934" s="92">
        <v>47.7</v>
      </c>
      <c r="D934" s="83" t="s">
        <v>11804</v>
      </c>
      <c r="E934" s="83" t="s">
        <v>11805</v>
      </c>
      <c r="F934" s="49" t="s">
        <v>3597</v>
      </c>
      <c r="G934" s="8">
        <v>92</v>
      </c>
      <c r="H934" s="83">
        <v>0</v>
      </c>
      <c r="I934" s="8">
        <v>0</v>
      </c>
      <c r="J934" s="8">
        <v>8</v>
      </c>
      <c r="K934" s="8">
        <v>0</v>
      </c>
      <c r="L934" s="8">
        <v>0</v>
      </c>
      <c r="M934" s="12">
        <v>1.88</v>
      </c>
      <c r="N934" s="49" t="s">
        <v>921</v>
      </c>
      <c r="O934" s="83" t="s">
        <v>11358</v>
      </c>
      <c r="Q934" s="7" t="s">
        <v>3615</v>
      </c>
      <c r="R934">
        <v>345</v>
      </c>
      <c r="S934">
        <v>34.5</v>
      </c>
      <c r="T934">
        <v>0.1</v>
      </c>
      <c r="U934">
        <v>2</v>
      </c>
      <c r="V934" s="25">
        <v>38.6</v>
      </c>
      <c r="W934" s="19">
        <v>0.96</v>
      </c>
      <c r="X934"/>
      <c r="Y934" s="1">
        <v>1159216</v>
      </c>
      <c r="AA934" t="s">
        <v>14773</v>
      </c>
      <c r="AD934" s="4" t="s">
        <v>9834</v>
      </c>
    </row>
    <row r="935" spans="1:30" x14ac:dyDescent="0.25">
      <c r="A935" s="4" t="s">
        <v>3596</v>
      </c>
      <c r="B935" s="85" t="s">
        <v>9846</v>
      </c>
      <c r="C935" s="92">
        <v>49.8</v>
      </c>
      <c r="D935" s="83" t="s">
        <v>11804</v>
      </c>
      <c r="E935" s="83" t="s">
        <v>11805</v>
      </c>
      <c r="F935" s="49" t="s">
        <v>3597</v>
      </c>
      <c r="G935" s="8">
        <v>92</v>
      </c>
      <c r="H935" s="83">
        <v>0</v>
      </c>
      <c r="I935" s="8">
        <v>0</v>
      </c>
      <c r="J935" s="8">
        <v>8</v>
      </c>
      <c r="K935" s="8">
        <v>0</v>
      </c>
      <c r="L935" s="8">
        <v>0</v>
      </c>
      <c r="M935" s="12">
        <v>1.8</v>
      </c>
      <c r="N935" s="49" t="s">
        <v>921</v>
      </c>
      <c r="O935" s="83" t="s">
        <v>11358</v>
      </c>
      <c r="Q935" s="7" t="s">
        <v>3616</v>
      </c>
      <c r="R935">
        <v>621</v>
      </c>
      <c r="S935">
        <v>62.1</v>
      </c>
      <c r="T935">
        <v>0.1</v>
      </c>
      <c r="U935">
        <v>1</v>
      </c>
      <c r="V935" s="25">
        <v>40.700000000000003</v>
      </c>
      <c r="W935" s="19">
        <v>1.53</v>
      </c>
      <c r="X935"/>
      <c r="Y935" s="1">
        <v>13202</v>
      </c>
      <c r="AA935" t="s">
        <v>14773</v>
      </c>
      <c r="AD935" s="4" t="s">
        <v>9834</v>
      </c>
    </row>
    <row r="936" spans="1:30" x14ac:dyDescent="0.25">
      <c r="A936" s="4" t="s">
        <v>3596</v>
      </c>
      <c r="B936" s="85" t="s">
        <v>9846</v>
      </c>
      <c r="C936" s="92">
        <v>49</v>
      </c>
      <c r="D936" s="83" t="s">
        <v>11804</v>
      </c>
      <c r="E936" s="83" t="s">
        <v>11805</v>
      </c>
      <c r="F936" s="49" t="s">
        <v>3597</v>
      </c>
      <c r="G936" s="8">
        <v>92</v>
      </c>
      <c r="H936" s="83">
        <v>0</v>
      </c>
      <c r="I936" s="8">
        <v>0</v>
      </c>
      <c r="J936" s="8">
        <v>8</v>
      </c>
      <c r="K936" s="8">
        <v>0</v>
      </c>
      <c r="L936" s="8">
        <v>0</v>
      </c>
      <c r="M936" s="12">
        <v>1.83</v>
      </c>
      <c r="N936" s="49" t="s">
        <v>921</v>
      </c>
      <c r="O936" s="83" t="s">
        <v>11358</v>
      </c>
      <c r="Q936" s="7" t="s">
        <v>3617</v>
      </c>
      <c r="R936">
        <v>621</v>
      </c>
      <c r="S936">
        <v>62.1</v>
      </c>
      <c r="T936">
        <v>0.1</v>
      </c>
      <c r="U936">
        <v>1</v>
      </c>
      <c r="V936" s="25">
        <v>43.4</v>
      </c>
      <c r="W936" s="19">
        <v>1.49</v>
      </c>
      <c r="X936"/>
      <c r="Y936" s="1">
        <v>7558</v>
      </c>
      <c r="AA936" t="s">
        <v>14773</v>
      </c>
      <c r="AD936" s="4" t="s">
        <v>9834</v>
      </c>
    </row>
    <row r="937" spans="1:30" x14ac:dyDescent="0.25">
      <c r="A937"/>
      <c r="B937" s="83"/>
      <c r="D937" s="83"/>
      <c r="E937" s="83"/>
      <c r="F937" s="83"/>
      <c r="H937" s="83"/>
      <c r="M937" s="12"/>
      <c r="N937" s="83"/>
      <c r="O937" s="83"/>
      <c r="T937"/>
      <c r="V937"/>
      <c r="W937"/>
      <c r="X937"/>
      <c r="AD937" s="4"/>
    </row>
    <row r="938" spans="1:30" x14ac:dyDescent="0.25">
      <c r="A938" s="4" t="s">
        <v>3596</v>
      </c>
      <c r="B938" s="85" t="s">
        <v>9846</v>
      </c>
      <c r="C938" s="8">
        <v>58.2</v>
      </c>
      <c r="D938" s="83" t="s">
        <v>11804</v>
      </c>
      <c r="E938" s="83" t="s">
        <v>11805</v>
      </c>
      <c r="F938" s="49" t="s">
        <v>3618</v>
      </c>
      <c r="G938" s="8">
        <v>92</v>
      </c>
      <c r="H938" s="83">
        <v>0</v>
      </c>
      <c r="I938" s="8">
        <v>0</v>
      </c>
      <c r="J938" s="8">
        <v>8</v>
      </c>
      <c r="K938" s="8">
        <v>0</v>
      </c>
      <c r="L938" s="8">
        <v>0</v>
      </c>
      <c r="M938" s="12">
        <v>1.4</v>
      </c>
      <c r="N938" s="49" t="s">
        <v>921</v>
      </c>
      <c r="O938" s="83" t="s">
        <v>11358</v>
      </c>
      <c r="Q938" s="7" t="s">
        <v>3619</v>
      </c>
      <c r="R938">
        <v>1507</v>
      </c>
      <c r="T938" s="10" t="s">
        <v>9002</v>
      </c>
      <c r="U938" t="s">
        <v>2747</v>
      </c>
      <c r="V938" s="25">
        <v>52.4</v>
      </c>
      <c r="W938" s="25">
        <v>3.01</v>
      </c>
      <c r="X938"/>
      <c r="Y938" s="1">
        <v>1</v>
      </c>
      <c r="AA938" t="s">
        <v>14772</v>
      </c>
      <c r="AD938" s="4" t="s">
        <v>9834</v>
      </c>
    </row>
    <row r="939" spans="1:30" x14ac:dyDescent="0.25">
      <c r="A939" s="4" t="s">
        <v>3596</v>
      </c>
      <c r="B939" s="85" t="s">
        <v>9846</v>
      </c>
      <c r="C939" s="8">
        <v>52.6</v>
      </c>
      <c r="D939" s="83" t="s">
        <v>11804</v>
      </c>
      <c r="E939" s="83" t="s">
        <v>11805</v>
      </c>
      <c r="F939" s="49" t="s">
        <v>3618</v>
      </c>
      <c r="G939" s="8">
        <v>92</v>
      </c>
      <c r="H939" s="83">
        <v>0</v>
      </c>
      <c r="I939" s="8">
        <v>0</v>
      </c>
      <c r="J939" s="8">
        <v>8</v>
      </c>
      <c r="K939" s="8">
        <v>0</v>
      </c>
      <c r="L939" s="8">
        <v>0</v>
      </c>
      <c r="M939" s="12">
        <v>1.55</v>
      </c>
      <c r="N939" s="49" t="s">
        <v>921</v>
      </c>
      <c r="O939" s="83" t="s">
        <v>11358</v>
      </c>
      <c r="Q939" s="7" t="s">
        <v>3620</v>
      </c>
      <c r="R939">
        <v>1338</v>
      </c>
      <c r="T939" s="10" t="s">
        <v>9002</v>
      </c>
      <c r="U939" t="s">
        <v>2747</v>
      </c>
      <c r="V939" s="25">
        <v>52.1</v>
      </c>
      <c r="W939" s="25">
        <v>2.8</v>
      </c>
      <c r="X939"/>
      <c r="Y939" s="1">
        <v>1</v>
      </c>
      <c r="AA939" t="s">
        <v>14772</v>
      </c>
      <c r="AD939" s="4" t="s">
        <v>9834</v>
      </c>
    </row>
    <row r="940" spans="1:30" x14ac:dyDescent="0.25">
      <c r="A940" s="4" t="s">
        <v>3596</v>
      </c>
      <c r="B940" s="85" t="s">
        <v>9846</v>
      </c>
      <c r="C940" s="8">
        <v>54.3</v>
      </c>
      <c r="D940" s="83" t="s">
        <v>11804</v>
      </c>
      <c r="E940" s="83" t="s">
        <v>11805</v>
      </c>
      <c r="F940" s="49" t="s">
        <v>3618</v>
      </c>
      <c r="G940" s="8">
        <v>92</v>
      </c>
      <c r="H940" s="83">
        <v>0</v>
      </c>
      <c r="I940" s="8">
        <v>0</v>
      </c>
      <c r="J940" s="8">
        <v>8</v>
      </c>
      <c r="K940" s="8">
        <v>0</v>
      </c>
      <c r="L940" s="8">
        <v>0</v>
      </c>
      <c r="M940" s="12">
        <v>1.5</v>
      </c>
      <c r="N940" s="49" t="s">
        <v>921</v>
      </c>
      <c r="O940" s="83" t="s">
        <v>11358</v>
      </c>
      <c r="Q940" s="7" t="s">
        <v>3621</v>
      </c>
      <c r="R940">
        <v>1408</v>
      </c>
      <c r="T940" s="10" t="s">
        <v>9002</v>
      </c>
      <c r="U940" t="s">
        <v>2747</v>
      </c>
      <c r="V940" s="25">
        <v>51.2</v>
      </c>
      <c r="W940" s="25">
        <v>3.03</v>
      </c>
      <c r="X940"/>
      <c r="Y940" s="1">
        <v>1</v>
      </c>
      <c r="AA940" t="s">
        <v>14772</v>
      </c>
      <c r="AD940" s="4" t="s">
        <v>9834</v>
      </c>
    </row>
    <row r="941" spans="1:30" x14ac:dyDescent="0.25">
      <c r="A941" s="4" t="s">
        <v>3596</v>
      </c>
      <c r="B941" s="85" t="s">
        <v>9846</v>
      </c>
      <c r="C941" s="8">
        <v>52.6</v>
      </c>
      <c r="D941" s="83" t="s">
        <v>11804</v>
      </c>
      <c r="E941" s="83" t="s">
        <v>11805</v>
      </c>
      <c r="F941" s="49" t="s">
        <v>3618</v>
      </c>
      <c r="G941" s="8">
        <v>92</v>
      </c>
      <c r="H941" s="83">
        <v>0</v>
      </c>
      <c r="I941" s="8">
        <v>0</v>
      </c>
      <c r="J941" s="8">
        <v>8</v>
      </c>
      <c r="K941" s="8">
        <v>0</v>
      </c>
      <c r="L941" s="8">
        <v>0</v>
      </c>
      <c r="M941" s="12">
        <v>1.55</v>
      </c>
      <c r="N941" s="49" t="s">
        <v>921</v>
      </c>
      <c r="O941" s="83" t="s">
        <v>11358</v>
      </c>
      <c r="Q941" s="7" t="s">
        <v>3622</v>
      </c>
      <c r="R941">
        <v>414</v>
      </c>
      <c r="S941">
        <v>41.4</v>
      </c>
      <c r="T941">
        <v>0.1</v>
      </c>
      <c r="U941">
        <v>3</v>
      </c>
      <c r="V941" s="25">
        <v>47.9</v>
      </c>
      <c r="W941" s="19">
        <v>0.89</v>
      </c>
      <c r="X941"/>
      <c r="Y941" s="1">
        <v>855753</v>
      </c>
      <c r="AA941" t="s">
        <v>14772</v>
      </c>
      <c r="AD941" s="4" t="s">
        <v>9834</v>
      </c>
    </row>
    <row r="942" spans="1:30" x14ac:dyDescent="0.25">
      <c r="A942" s="4" t="s">
        <v>3596</v>
      </c>
      <c r="B942" s="85" t="s">
        <v>9846</v>
      </c>
      <c r="C942" s="8">
        <v>52.6</v>
      </c>
      <c r="D942" s="83" t="s">
        <v>11804</v>
      </c>
      <c r="E942" s="83" t="s">
        <v>11805</v>
      </c>
      <c r="F942" s="49" t="s">
        <v>3618</v>
      </c>
      <c r="G942" s="8">
        <v>92</v>
      </c>
      <c r="H942" s="83">
        <v>0</v>
      </c>
      <c r="I942" s="8">
        <v>0</v>
      </c>
      <c r="J942" s="8">
        <v>8</v>
      </c>
      <c r="K942" s="8">
        <v>0</v>
      </c>
      <c r="L942" s="8">
        <v>0</v>
      </c>
      <c r="M942" s="12">
        <v>1.55</v>
      </c>
      <c r="N942" s="49" t="s">
        <v>921</v>
      </c>
      <c r="O942" s="83" t="s">
        <v>11358</v>
      </c>
      <c r="Q942" s="7" t="s">
        <v>3623</v>
      </c>
      <c r="R942">
        <v>414</v>
      </c>
      <c r="S942">
        <v>41.4</v>
      </c>
      <c r="T942">
        <v>0.1</v>
      </c>
      <c r="U942">
        <v>3</v>
      </c>
      <c r="V942" s="25">
        <v>49.6</v>
      </c>
      <c r="W942" s="19">
        <v>0.9</v>
      </c>
      <c r="X942"/>
      <c r="Y942" s="1">
        <v>270043</v>
      </c>
      <c r="AA942" t="s">
        <v>14772</v>
      </c>
      <c r="AD942" s="4" t="s">
        <v>9834</v>
      </c>
    </row>
    <row r="943" spans="1:30" x14ac:dyDescent="0.25">
      <c r="A943" s="4" t="s">
        <v>3596</v>
      </c>
      <c r="B943" s="85" t="s">
        <v>9846</v>
      </c>
      <c r="C943" s="8">
        <v>53.6</v>
      </c>
      <c r="D943" s="83" t="s">
        <v>11804</v>
      </c>
      <c r="E943" s="83" t="s">
        <v>11805</v>
      </c>
      <c r="F943" s="49" t="s">
        <v>3618</v>
      </c>
      <c r="G943" s="8">
        <v>92</v>
      </c>
      <c r="H943" s="83">
        <v>0</v>
      </c>
      <c r="I943" s="8">
        <v>0</v>
      </c>
      <c r="J943" s="8">
        <v>8</v>
      </c>
      <c r="K943" s="8">
        <v>0</v>
      </c>
      <c r="L943" s="8">
        <v>0</v>
      </c>
      <c r="M943" s="12">
        <v>1.52</v>
      </c>
      <c r="N943" s="49" t="s">
        <v>921</v>
      </c>
      <c r="O943" s="83" t="s">
        <v>11358</v>
      </c>
      <c r="Q943" s="7" t="s">
        <v>3624</v>
      </c>
      <c r="R943">
        <v>414</v>
      </c>
      <c r="S943">
        <v>41.4</v>
      </c>
      <c r="T943">
        <v>0.1</v>
      </c>
      <c r="U943">
        <v>2</v>
      </c>
      <c r="V943" s="25">
        <v>50.3</v>
      </c>
      <c r="W943" s="19">
        <v>0.88</v>
      </c>
      <c r="X943"/>
      <c r="Y943" s="1">
        <v>457070</v>
      </c>
      <c r="AA943" t="s">
        <v>14772</v>
      </c>
      <c r="AD943" s="4" t="s">
        <v>9834</v>
      </c>
    </row>
    <row r="944" spans="1:30" x14ac:dyDescent="0.25">
      <c r="A944" s="4" t="s">
        <v>3596</v>
      </c>
      <c r="B944" s="85" t="s">
        <v>9846</v>
      </c>
      <c r="C944" s="8">
        <v>53.6</v>
      </c>
      <c r="D944" s="83" t="s">
        <v>11804</v>
      </c>
      <c r="E944" s="83" t="s">
        <v>11805</v>
      </c>
      <c r="F944" s="49" t="s">
        <v>3618</v>
      </c>
      <c r="G944" s="8">
        <v>92</v>
      </c>
      <c r="H944" s="83">
        <v>0</v>
      </c>
      <c r="I944" s="8">
        <v>0</v>
      </c>
      <c r="J944" s="8">
        <v>8</v>
      </c>
      <c r="K944" s="8">
        <v>0</v>
      </c>
      <c r="L944" s="8">
        <v>0</v>
      </c>
      <c r="M944" s="12">
        <v>1.52</v>
      </c>
      <c r="N944" s="49" t="s">
        <v>921</v>
      </c>
      <c r="O944" s="83" t="s">
        <v>11358</v>
      </c>
      <c r="Q944" s="7" t="s">
        <v>3625</v>
      </c>
      <c r="R944">
        <v>483</v>
      </c>
      <c r="S944">
        <v>48.3</v>
      </c>
      <c r="T944">
        <v>0.1</v>
      </c>
      <c r="U944">
        <v>2</v>
      </c>
      <c r="V944" s="25">
        <v>50.3</v>
      </c>
      <c r="W944" s="19">
        <v>0.96</v>
      </c>
      <c r="X944"/>
      <c r="Y944" s="1">
        <v>88314</v>
      </c>
      <c r="AA944" t="s">
        <v>14772</v>
      </c>
      <c r="AD944" s="4" t="s">
        <v>9834</v>
      </c>
    </row>
    <row r="945" spans="1:30" x14ac:dyDescent="0.25">
      <c r="A945" s="4" t="s">
        <v>3596</v>
      </c>
      <c r="B945" s="85" t="s">
        <v>9846</v>
      </c>
      <c r="C945" s="8">
        <v>50.9</v>
      </c>
      <c r="D945" s="83" t="s">
        <v>11804</v>
      </c>
      <c r="E945" s="83" t="s">
        <v>11805</v>
      </c>
      <c r="F945" s="49" t="s">
        <v>3618</v>
      </c>
      <c r="G945" s="8">
        <v>92</v>
      </c>
      <c r="H945" s="83">
        <v>0</v>
      </c>
      <c r="I945" s="8">
        <v>0</v>
      </c>
      <c r="J945" s="8">
        <v>8</v>
      </c>
      <c r="K945" s="8">
        <v>0</v>
      </c>
      <c r="L945" s="8">
        <v>0</v>
      </c>
      <c r="M945" s="12">
        <v>1.6</v>
      </c>
      <c r="N945" s="49" t="s">
        <v>921</v>
      </c>
      <c r="O945" s="83" t="s">
        <v>11358</v>
      </c>
      <c r="Q945" s="7" t="s">
        <v>3626</v>
      </c>
      <c r="R945">
        <v>483</v>
      </c>
      <c r="S945">
        <v>48.3</v>
      </c>
      <c r="T945">
        <v>0.1</v>
      </c>
      <c r="U945">
        <v>2</v>
      </c>
      <c r="V945" s="25">
        <v>50.8</v>
      </c>
      <c r="W945" s="19">
        <v>0.96</v>
      </c>
      <c r="X945"/>
      <c r="Y945" s="1">
        <v>59712</v>
      </c>
      <c r="AA945" t="s">
        <v>14772</v>
      </c>
      <c r="AD945" s="4" t="s">
        <v>9834</v>
      </c>
    </row>
    <row r="946" spans="1:30" x14ac:dyDescent="0.25">
      <c r="A946" s="4" t="s">
        <v>3596</v>
      </c>
      <c r="B946" s="85" t="s">
        <v>9846</v>
      </c>
      <c r="C946" s="8">
        <v>50.9</v>
      </c>
      <c r="D946" s="83" t="s">
        <v>11804</v>
      </c>
      <c r="E946" s="83" t="s">
        <v>11805</v>
      </c>
      <c r="F946" s="49" t="s">
        <v>3618</v>
      </c>
      <c r="G946" s="8">
        <v>92</v>
      </c>
      <c r="H946" s="83">
        <v>0</v>
      </c>
      <c r="I946" s="8">
        <v>0</v>
      </c>
      <c r="J946" s="8">
        <v>8</v>
      </c>
      <c r="K946" s="8">
        <v>0</v>
      </c>
      <c r="L946" s="8">
        <v>0</v>
      </c>
      <c r="M946" s="12">
        <v>1.6</v>
      </c>
      <c r="N946" s="49" t="s">
        <v>921</v>
      </c>
      <c r="O946" s="83" t="s">
        <v>11358</v>
      </c>
      <c r="Q946" s="7" t="s">
        <v>3627</v>
      </c>
      <c r="R946">
        <v>483</v>
      </c>
      <c r="S946">
        <v>48.3</v>
      </c>
      <c r="T946">
        <v>0.1</v>
      </c>
      <c r="U946">
        <v>2</v>
      </c>
      <c r="V946" s="25">
        <v>48.3</v>
      </c>
      <c r="W946" s="19">
        <v>1</v>
      </c>
      <c r="X946"/>
      <c r="Y946" s="1">
        <v>97407</v>
      </c>
      <c r="AA946" t="s">
        <v>14772</v>
      </c>
      <c r="AD946" s="4" t="s">
        <v>9834</v>
      </c>
    </row>
    <row r="947" spans="1:30" x14ac:dyDescent="0.25">
      <c r="A947" s="4" t="s">
        <v>3596</v>
      </c>
      <c r="B947" s="85" t="s">
        <v>9846</v>
      </c>
      <c r="C947" s="8">
        <v>52.6</v>
      </c>
      <c r="D947" s="83" t="s">
        <v>11804</v>
      </c>
      <c r="E947" s="83" t="s">
        <v>11805</v>
      </c>
      <c r="F947" s="49" t="s">
        <v>3618</v>
      </c>
      <c r="G947" s="8">
        <v>92</v>
      </c>
      <c r="H947" s="83">
        <v>0</v>
      </c>
      <c r="I947" s="8">
        <v>0</v>
      </c>
      <c r="J947" s="8">
        <v>8</v>
      </c>
      <c r="K947" s="8">
        <v>0</v>
      </c>
      <c r="L947" s="8">
        <v>0</v>
      </c>
      <c r="M947" s="12">
        <v>1.55</v>
      </c>
      <c r="N947" s="49" t="s">
        <v>921</v>
      </c>
      <c r="O947" s="83" t="s">
        <v>11358</v>
      </c>
      <c r="Q947" s="7" t="s">
        <v>3628</v>
      </c>
      <c r="R947">
        <v>621</v>
      </c>
      <c r="S947">
        <v>62.1</v>
      </c>
      <c r="T947">
        <v>0.1</v>
      </c>
      <c r="U947">
        <v>1</v>
      </c>
      <c r="V947" s="25">
        <v>49.6</v>
      </c>
      <c r="W947" s="19">
        <v>1.25</v>
      </c>
      <c r="X947"/>
      <c r="Y947" s="1">
        <v>23914</v>
      </c>
      <c r="AA947" t="s">
        <v>14772</v>
      </c>
      <c r="AD947" s="4" t="s">
        <v>9834</v>
      </c>
    </row>
    <row r="948" spans="1:30" x14ac:dyDescent="0.25">
      <c r="A948" s="4" t="s">
        <v>3596</v>
      </c>
      <c r="B948" s="85" t="s">
        <v>9846</v>
      </c>
      <c r="C948" s="8">
        <v>51.9</v>
      </c>
      <c r="D948" s="83" t="s">
        <v>11804</v>
      </c>
      <c r="E948" s="83" t="s">
        <v>11805</v>
      </c>
      <c r="F948" s="49" t="s">
        <v>3618</v>
      </c>
      <c r="G948" s="8">
        <v>92</v>
      </c>
      <c r="H948" s="83">
        <v>0</v>
      </c>
      <c r="I948" s="8">
        <v>0</v>
      </c>
      <c r="J948" s="8">
        <v>8</v>
      </c>
      <c r="K948" s="8">
        <v>0</v>
      </c>
      <c r="L948" s="8">
        <v>0</v>
      </c>
      <c r="M948" s="12">
        <v>1.57</v>
      </c>
      <c r="N948" s="49" t="s">
        <v>921</v>
      </c>
      <c r="O948" s="83" t="s">
        <v>11358</v>
      </c>
      <c r="Q948" s="7" t="s">
        <v>3629</v>
      </c>
      <c r="R948">
        <v>621</v>
      </c>
      <c r="S948">
        <v>62.1</v>
      </c>
      <c r="T948">
        <v>0.1</v>
      </c>
      <c r="U948">
        <v>1</v>
      </c>
      <c r="V948" s="25">
        <v>50.1</v>
      </c>
      <c r="W948" s="19">
        <v>1.24</v>
      </c>
      <c r="X948"/>
      <c r="Y948" s="1">
        <v>11576</v>
      </c>
      <c r="AA948" t="s">
        <v>14772</v>
      </c>
      <c r="AD948" s="4" t="s">
        <v>9834</v>
      </c>
    </row>
    <row r="949" spans="1:30" x14ac:dyDescent="0.25">
      <c r="A949" s="4" t="s">
        <v>3596</v>
      </c>
      <c r="B949" s="85" t="s">
        <v>9846</v>
      </c>
      <c r="C949" s="8">
        <v>51.9</v>
      </c>
      <c r="D949" s="83" t="s">
        <v>11804</v>
      </c>
      <c r="E949" s="83" t="s">
        <v>11805</v>
      </c>
      <c r="F949" s="49" t="s">
        <v>3618</v>
      </c>
      <c r="G949" s="8">
        <v>92</v>
      </c>
      <c r="H949" s="83">
        <v>0</v>
      </c>
      <c r="I949" s="8">
        <v>0</v>
      </c>
      <c r="J949" s="8">
        <v>8</v>
      </c>
      <c r="K949" s="8">
        <v>0</v>
      </c>
      <c r="L949" s="8">
        <v>0</v>
      </c>
      <c r="M949" s="12">
        <v>1.57</v>
      </c>
      <c r="N949" s="49" t="s">
        <v>921</v>
      </c>
      <c r="O949" s="83" t="s">
        <v>11358</v>
      </c>
      <c r="Q949" s="7" t="s">
        <v>3630</v>
      </c>
      <c r="R949">
        <v>621</v>
      </c>
      <c r="S949">
        <v>62.1</v>
      </c>
      <c r="T949">
        <v>0.1</v>
      </c>
      <c r="U949">
        <v>1</v>
      </c>
      <c r="V949" s="25">
        <v>49</v>
      </c>
      <c r="W949" s="19">
        <v>1.27</v>
      </c>
      <c r="X949"/>
      <c r="Y949" s="1">
        <v>15899</v>
      </c>
      <c r="AA949" t="s">
        <v>14772</v>
      </c>
      <c r="AD949" s="4" t="s">
        <v>9834</v>
      </c>
    </row>
    <row r="950" spans="1:30" x14ac:dyDescent="0.25">
      <c r="A950" s="4" t="s">
        <v>3596</v>
      </c>
      <c r="B950" s="85" t="s">
        <v>9846</v>
      </c>
      <c r="C950" s="8">
        <v>52.6</v>
      </c>
      <c r="D950" s="83" t="s">
        <v>11804</v>
      </c>
      <c r="E950" s="83" t="s">
        <v>11805</v>
      </c>
      <c r="F950" s="49" t="s">
        <v>3618</v>
      </c>
      <c r="G950" s="8">
        <v>92</v>
      </c>
      <c r="H950" s="83">
        <v>0</v>
      </c>
      <c r="I950" s="8">
        <v>0</v>
      </c>
      <c r="J950" s="8">
        <v>8</v>
      </c>
      <c r="K950" s="8">
        <v>0</v>
      </c>
      <c r="L950" s="8">
        <v>0</v>
      </c>
      <c r="M950" s="12">
        <v>1.55</v>
      </c>
      <c r="N950" s="49" t="s">
        <v>921</v>
      </c>
      <c r="O950" s="83" t="s">
        <v>11358</v>
      </c>
      <c r="Q950" s="7" t="s">
        <v>3631</v>
      </c>
      <c r="R950">
        <v>690</v>
      </c>
      <c r="S950" s="25">
        <v>69</v>
      </c>
      <c r="T950">
        <v>0.1</v>
      </c>
      <c r="U950">
        <v>1</v>
      </c>
      <c r="V950" s="25">
        <v>49.6</v>
      </c>
      <c r="W950" s="19">
        <v>1.3900000000000001</v>
      </c>
      <c r="X950"/>
      <c r="Y950" s="1">
        <v>3875</v>
      </c>
      <c r="AA950" t="s">
        <v>14772</v>
      </c>
      <c r="AD950" s="4" t="s">
        <v>9834</v>
      </c>
    </row>
    <row r="951" spans="1:30" x14ac:dyDescent="0.25">
      <c r="A951" s="4" t="s">
        <v>3596</v>
      </c>
      <c r="B951" s="85" t="s">
        <v>9846</v>
      </c>
      <c r="C951" s="8">
        <v>51.9</v>
      </c>
      <c r="D951" s="83" t="s">
        <v>11804</v>
      </c>
      <c r="E951" s="83" t="s">
        <v>11805</v>
      </c>
      <c r="F951" s="49" t="s">
        <v>3618</v>
      </c>
      <c r="G951" s="8">
        <v>92</v>
      </c>
      <c r="H951" s="83">
        <v>0</v>
      </c>
      <c r="I951" s="8">
        <v>0</v>
      </c>
      <c r="J951" s="8">
        <v>8</v>
      </c>
      <c r="K951" s="8">
        <v>0</v>
      </c>
      <c r="L951" s="8">
        <v>0</v>
      </c>
      <c r="M951" s="12">
        <v>1.57</v>
      </c>
      <c r="N951" s="49" t="s">
        <v>921</v>
      </c>
      <c r="O951" s="83" t="s">
        <v>11358</v>
      </c>
      <c r="Q951" s="7" t="s">
        <v>3632</v>
      </c>
      <c r="R951">
        <v>690</v>
      </c>
      <c r="S951" s="25">
        <v>69</v>
      </c>
      <c r="T951">
        <v>0.1</v>
      </c>
      <c r="U951">
        <v>1</v>
      </c>
      <c r="V951" s="25">
        <v>49</v>
      </c>
      <c r="W951" s="19">
        <v>1.41</v>
      </c>
      <c r="X951"/>
      <c r="Y951" s="1">
        <v>7249</v>
      </c>
      <c r="AA951" t="s">
        <v>14772</v>
      </c>
      <c r="AD951" s="4" t="s">
        <v>9834</v>
      </c>
    </row>
    <row r="952" spans="1:30" x14ac:dyDescent="0.25">
      <c r="A952" s="4" t="s">
        <v>3596</v>
      </c>
      <c r="B952" s="85" t="s">
        <v>890</v>
      </c>
      <c r="C952" s="8">
        <v>55</v>
      </c>
      <c r="D952" s="83" t="s">
        <v>11804</v>
      </c>
      <c r="E952" s="83" t="s">
        <v>11805</v>
      </c>
      <c r="F952" s="49" t="s">
        <v>3618</v>
      </c>
      <c r="G952" s="8">
        <v>92</v>
      </c>
      <c r="H952" s="83">
        <v>0</v>
      </c>
      <c r="I952" s="8">
        <v>0</v>
      </c>
      <c r="J952" s="8">
        <v>8</v>
      </c>
      <c r="K952" s="8">
        <v>0</v>
      </c>
      <c r="L952" s="8">
        <v>0</v>
      </c>
      <c r="M952" s="12">
        <v>4.45</v>
      </c>
      <c r="N952" s="49" t="s">
        <v>921</v>
      </c>
      <c r="O952" s="83" t="s">
        <v>11358</v>
      </c>
      <c r="Q952" s="7" t="s">
        <v>14767</v>
      </c>
      <c r="R952">
        <v>-734</v>
      </c>
      <c r="S952" s="25"/>
      <c r="T952" s="10" t="s">
        <v>9002</v>
      </c>
      <c r="U952" t="s">
        <v>2747</v>
      </c>
      <c r="X952"/>
      <c r="Y952" s="1">
        <v>1</v>
      </c>
      <c r="AA952" t="s">
        <v>14772</v>
      </c>
      <c r="AD952" s="4"/>
    </row>
    <row r="953" spans="1:30" x14ac:dyDescent="0.25">
      <c r="A953" s="4" t="s">
        <v>3596</v>
      </c>
      <c r="B953" s="85" t="s">
        <v>890</v>
      </c>
      <c r="C953" s="8">
        <v>55</v>
      </c>
      <c r="D953" s="83" t="s">
        <v>11804</v>
      </c>
      <c r="E953" s="83" t="s">
        <v>11805</v>
      </c>
      <c r="F953" s="49" t="s">
        <v>3618</v>
      </c>
      <c r="G953" s="8">
        <v>92</v>
      </c>
      <c r="H953" s="83">
        <v>0</v>
      </c>
      <c r="I953" s="8">
        <v>0</v>
      </c>
      <c r="J953" s="8">
        <v>8</v>
      </c>
      <c r="K953" s="8">
        <v>0</v>
      </c>
      <c r="L953" s="8">
        <v>0</v>
      </c>
      <c r="M953" s="12">
        <v>4.45</v>
      </c>
      <c r="N953" s="49" t="s">
        <v>921</v>
      </c>
      <c r="O953" s="83" t="s">
        <v>11358</v>
      </c>
      <c r="Q953" s="7" t="s">
        <v>14768</v>
      </c>
      <c r="R953">
        <v>-750</v>
      </c>
      <c r="S953" s="25"/>
      <c r="T953" s="10" t="s">
        <v>9002</v>
      </c>
      <c r="U953" t="s">
        <v>2747</v>
      </c>
      <c r="X953"/>
      <c r="Y953" s="1">
        <v>1</v>
      </c>
      <c r="AA953" t="s">
        <v>14772</v>
      </c>
      <c r="AD953" s="4"/>
    </row>
    <row r="954" spans="1:30" x14ac:dyDescent="0.25">
      <c r="A954" s="4" t="s">
        <v>3596</v>
      </c>
      <c r="B954" s="85" t="s">
        <v>890</v>
      </c>
      <c r="C954" s="8">
        <v>55</v>
      </c>
      <c r="D954" s="83" t="s">
        <v>11804</v>
      </c>
      <c r="E954" s="83" t="s">
        <v>11805</v>
      </c>
      <c r="F954" s="49" t="s">
        <v>3618</v>
      </c>
      <c r="G954" s="8">
        <v>92</v>
      </c>
      <c r="H954" s="83">
        <v>0</v>
      </c>
      <c r="I954" s="8">
        <v>0</v>
      </c>
      <c r="J954" s="8">
        <v>8</v>
      </c>
      <c r="K954" s="8">
        <v>0</v>
      </c>
      <c r="L954" s="8">
        <v>0</v>
      </c>
      <c r="M954" s="12">
        <v>4.45</v>
      </c>
      <c r="N954" s="49" t="s">
        <v>921</v>
      </c>
      <c r="O954" s="83" t="s">
        <v>11358</v>
      </c>
      <c r="Q954" s="7" t="s">
        <v>14769</v>
      </c>
      <c r="R954">
        <v>-760</v>
      </c>
      <c r="S954" s="25"/>
      <c r="T954" s="10" t="s">
        <v>9002</v>
      </c>
      <c r="U954" t="s">
        <v>2747</v>
      </c>
      <c r="X954"/>
      <c r="Y954" s="1">
        <v>1</v>
      </c>
      <c r="AA954" t="s">
        <v>14772</v>
      </c>
      <c r="AD954" s="4"/>
    </row>
    <row r="955" spans="1:30" x14ac:dyDescent="0.25">
      <c r="A955" s="4" t="s">
        <v>3596</v>
      </c>
      <c r="B955" s="85" t="s">
        <v>890</v>
      </c>
      <c r="C955" s="8">
        <v>55</v>
      </c>
      <c r="D955" s="83" t="s">
        <v>11804</v>
      </c>
      <c r="E955" s="83" t="s">
        <v>11805</v>
      </c>
      <c r="F955" s="49" t="s">
        <v>3618</v>
      </c>
      <c r="G955" s="8">
        <v>92</v>
      </c>
      <c r="H955" s="83">
        <v>0</v>
      </c>
      <c r="I955" s="8">
        <v>0</v>
      </c>
      <c r="J955" s="8">
        <v>8</v>
      </c>
      <c r="K955" s="8">
        <v>0</v>
      </c>
      <c r="L955" s="8">
        <v>0</v>
      </c>
      <c r="M955" s="12">
        <v>4.45</v>
      </c>
      <c r="N955" s="49" t="s">
        <v>921</v>
      </c>
      <c r="O955" s="83" t="s">
        <v>11358</v>
      </c>
      <c r="Q955" s="7" t="s">
        <v>14770</v>
      </c>
      <c r="R955">
        <v>-721</v>
      </c>
      <c r="S955" s="25"/>
      <c r="T955" s="10" t="s">
        <v>9002</v>
      </c>
      <c r="U955" t="s">
        <v>2747</v>
      </c>
      <c r="X955"/>
      <c r="Y955" s="1">
        <v>1</v>
      </c>
      <c r="AA955" t="s">
        <v>14772</v>
      </c>
      <c r="AD955" s="4"/>
    </row>
    <row r="956" spans="1:30" x14ac:dyDescent="0.25">
      <c r="A956" s="4" t="s">
        <v>3596</v>
      </c>
      <c r="B956" s="85" t="s">
        <v>890</v>
      </c>
      <c r="C956" s="8">
        <v>55</v>
      </c>
      <c r="D956" s="83" t="s">
        <v>11804</v>
      </c>
      <c r="E956" s="83" t="s">
        <v>11805</v>
      </c>
      <c r="F956" s="49" t="s">
        <v>3618</v>
      </c>
      <c r="G956" s="8">
        <v>92</v>
      </c>
      <c r="H956" s="83">
        <v>0</v>
      </c>
      <c r="I956" s="8">
        <v>0</v>
      </c>
      <c r="J956" s="8">
        <v>8</v>
      </c>
      <c r="K956" s="8">
        <v>0</v>
      </c>
      <c r="L956" s="8">
        <v>0</v>
      </c>
      <c r="M956" s="12">
        <v>4.45</v>
      </c>
      <c r="N956" s="49" t="s">
        <v>921</v>
      </c>
      <c r="O956" s="83" t="s">
        <v>11358</v>
      </c>
      <c r="Q956" s="7" t="s">
        <v>14771</v>
      </c>
      <c r="R956">
        <v>-763</v>
      </c>
      <c r="S956" s="25"/>
      <c r="T956" s="10" t="s">
        <v>9002</v>
      </c>
      <c r="U956" t="s">
        <v>2747</v>
      </c>
      <c r="X956"/>
      <c r="Y956" s="1">
        <v>1</v>
      </c>
      <c r="AA956" t="s">
        <v>14772</v>
      </c>
      <c r="AD956" s="4"/>
    </row>
    <row r="957" spans="1:30" x14ac:dyDescent="0.25">
      <c r="A957"/>
      <c r="B957" s="83"/>
      <c r="D957" s="83"/>
      <c r="E957" s="83"/>
      <c r="F957" s="83"/>
      <c r="H957" s="83"/>
      <c r="M957" s="12"/>
      <c r="N957" s="83"/>
      <c r="O957" s="83"/>
      <c r="T957"/>
      <c r="V957"/>
      <c r="W957"/>
      <c r="X957"/>
      <c r="AD957" s="4"/>
    </row>
    <row r="958" spans="1:30" x14ac:dyDescent="0.25">
      <c r="A958" s="18" t="s">
        <v>3633</v>
      </c>
      <c r="B958" s="49" t="s">
        <v>9848</v>
      </c>
      <c r="C958" s="92">
        <v>48.8</v>
      </c>
      <c r="D958" s="49" t="s">
        <v>11831</v>
      </c>
      <c r="E958" s="49" t="s">
        <v>8463</v>
      </c>
      <c r="F958" s="49" t="s">
        <v>3585</v>
      </c>
      <c r="G958" s="8">
        <v>100</v>
      </c>
      <c r="H958" s="83">
        <v>0</v>
      </c>
      <c r="I958" s="8">
        <v>0</v>
      </c>
      <c r="J958" s="8">
        <v>0</v>
      </c>
      <c r="K958" s="8">
        <v>0</v>
      </c>
      <c r="L958" s="8">
        <v>0</v>
      </c>
      <c r="M958" s="12">
        <v>1.98</v>
      </c>
      <c r="N958" s="83" t="s">
        <v>13328</v>
      </c>
      <c r="O958" s="83" t="s">
        <v>11358</v>
      </c>
      <c r="Q958" s="7" t="s">
        <v>3634</v>
      </c>
      <c r="R958">
        <v>986</v>
      </c>
      <c r="T958" s="10" t="s">
        <v>9002</v>
      </c>
      <c r="U958" t="s">
        <v>2747</v>
      </c>
      <c r="V958" s="25">
        <v>33.5</v>
      </c>
      <c r="W958" s="25">
        <v>3.1</v>
      </c>
      <c r="Y958" s="1">
        <v>1</v>
      </c>
      <c r="AA958" t="s">
        <v>1009</v>
      </c>
      <c r="AD958" s="4" t="s">
        <v>9834</v>
      </c>
    </row>
    <row r="959" spans="1:30" x14ac:dyDescent="0.25">
      <c r="A959" s="18" t="s">
        <v>3633</v>
      </c>
      <c r="B959" s="49" t="s">
        <v>9848</v>
      </c>
      <c r="C959" s="92">
        <v>48.8</v>
      </c>
      <c r="D959" s="49" t="s">
        <v>11831</v>
      </c>
      <c r="E959" s="49" t="s">
        <v>8463</v>
      </c>
      <c r="F959" s="49" t="s">
        <v>3585</v>
      </c>
      <c r="G959" s="8">
        <v>100</v>
      </c>
      <c r="H959" s="83">
        <v>0</v>
      </c>
      <c r="I959" s="8">
        <v>0</v>
      </c>
      <c r="J959" s="8">
        <v>0</v>
      </c>
      <c r="K959" s="8">
        <v>0</v>
      </c>
      <c r="L959" s="8">
        <v>0</v>
      </c>
      <c r="M959" s="12">
        <v>1.98</v>
      </c>
      <c r="N959" s="83" t="s">
        <v>13328</v>
      </c>
      <c r="O959" s="83" t="s">
        <v>11358</v>
      </c>
      <c r="Q959" s="7" t="s">
        <v>3635</v>
      </c>
      <c r="R959">
        <v>1123</v>
      </c>
      <c r="T959" s="10" t="s">
        <v>9002</v>
      </c>
      <c r="U959" t="s">
        <v>2747</v>
      </c>
      <c r="V959" s="25">
        <v>38.700000000000003</v>
      </c>
      <c r="W959" s="25">
        <v>3</v>
      </c>
      <c r="Y959" s="1">
        <v>1</v>
      </c>
      <c r="AA959" t="s">
        <v>1009</v>
      </c>
      <c r="AD959" s="4" t="s">
        <v>9834</v>
      </c>
    </row>
    <row r="960" spans="1:30" x14ac:dyDescent="0.25">
      <c r="A960" s="18" t="s">
        <v>3633</v>
      </c>
      <c r="B960" s="49" t="s">
        <v>9848</v>
      </c>
      <c r="C960" s="92">
        <v>46.9</v>
      </c>
      <c r="D960" s="49" t="s">
        <v>11831</v>
      </c>
      <c r="E960" s="49" t="s">
        <v>8463</v>
      </c>
      <c r="F960" s="49" t="s">
        <v>3585</v>
      </c>
      <c r="G960" s="8">
        <v>100</v>
      </c>
      <c r="H960" s="83">
        <v>0</v>
      </c>
      <c r="I960" s="8">
        <v>0</v>
      </c>
      <c r="J960" s="8">
        <v>0</v>
      </c>
      <c r="K960" s="8">
        <v>0</v>
      </c>
      <c r="L960" s="8">
        <v>0</v>
      </c>
      <c r="M960" s="12">
        <v>2.06</v>
      </c>
      <c r="N960" s="83" t="s">
        <v>13328</v>
      </c>
      <c r="O960" s="83" t="s">
        <v>11358</v>
      </c>
      <c r="Q960" s="7" t="s">
        <v>3636</v>
      </c>
      <c r="R960">
        <v>1041</v>
      </c>
      <c r="T960" s="10" t="s">
        <v>9002</v>
      </c>
      <c r="U960" t="s">
        <v>2747</v>
      </c>
      <c r="V960" s="25">
        <v>35.6</v>
      </c>
      <c r="W960" s="25">
        <v>3</v>
      </c>
      <c r="Y960" s="1">
        <v>1</v>
      </c>
      <c r="AA960" t="s">
        <v>1009</v>
      </c>
      <c r="AD960" s="4" t="s">
        <v>9834</v>
      </c>
    </row>
    <row r="961" spans="1:30" x14ac:dyDescent="0.25">
      <c r="A961" s="18" t="s">
        <v>3633</v>
      </c>
      <c r="B961" s="49" t="s">
        <v>9848</v>
      </c>
      <c r="C961" s="92">
        <v>48.1</v>
      </c>
      <c r="D961" s="49" t="s">
        <v>11831</v>
      </c>
      <c r="E961" s="49" t="s">
        <v>8463</v>
      </c>
      <c r="F961" s="49" t="s">
        <v>3585</v>
      </c>
      <c r="G961" s="8">
        <v>100</v>
      </c>
      <c r="H961" s="83">
        <v>0</v>
      </c>
      <c r="I961" s="8">
        <v>0</v>
      </c>
      <c r="J961" s="8">
        <v>0</v>
      </c>
      <c r="K961" s="8">
        <v>0</v>
      </c>
      <c r="L961" s="8">
        <v>0</v>
      </c>
      <c r="M961" s="12">
        <v>2.0099999999999998</v>
      </c>
      <c r="N961" s="83" t="s">
        <v>13328</v>
      </c>
      <c r="O961" s="83" t="s">
        <v>11358</v>
      </c>
      <c r="Q961" s="7" t="s">
        <v>3637</v>
      </c>
      <c r="R961">
        <v>896</v>
      </c>
      <c r="S961" s="25">
        <v>89.6</v>
      </c>
      <c r="T961">
        <v>0.1</v>
      </c>
      <c r="U961">
        <v>1</v>
      </c>
      <c r="V961" s="25">
        <v>38.799999999999997</v>
      </c>
      <c r="W961" s="19">
        <v>2.68</v>
      </c>
      <c r="Y961" s="1">
        <v>1202</v>
      </c>
      <c r="AA961" t="s">
        <v>1009</v>
      </c>
      <c r="AD961" s="4" t="s">
        <v>9834</v>
      </c>
    </row>
    <row r="962" spans="1:30" x14ac:dyDescent="0.25">
      <c r="A962" s="18" t="s">
        <v>3633</v>
      </c>
      <c r="B962" s="49" t="s">
        <v>9848</v>
      </c>
      <c r="C962" s="92">
        <v>49.3</v>
      </c>
      <c r="D962" s="49" t="s">
        <v>11831</v>
      </c>
      <c r="E962" s="49" t="s">
        <v>8463</v>
      </c>
      <c r="F962" s="49" t="s">
        <v>3585</v>
      </c>
      <c r="G962" s="8">
        <v>100</v>
      </c>
      <c r="H962" s="83">
        <v>0</v>
      </c>
      <c r="I962" s="8">
        <v>0</v>
      </c>
      <c r="J962" s="8">
        <v>0</v>
      </c>
      <c r="K962" s="8">
        <v>0</v>
      </c>
      <c r="L962" s="8">
        <v>0</v>
      </c>
      <c r="M962" s="12">
        <v>1.96</v>
      </c>
      <c r="N962" s="83" t="s">
        <v>13328</v>
      </c>
      <c r="O962" s="83" t="s">
        <v>11358</v>
      </c>
      <c r="Q962" s="7" t="s">
        <v>3638</v>
      </c>
      <c r="R962">
        <v>827</v>
      </c>
      <c r="S962" s="25">
        <v>82.7</v>
      </c>
      <c r="T962">
        <v>0.1</v>
      </c>
      <c r="U962">
        <v>1</v>
      </c>
      <c r="V962" s="25">
        <v>38.4</v>
      </c>
      <c r="W962" s="19">
        <v>2.2000000000000002</v>
      </c>
      <c r="Y962" s="1">
        <v>17273</v>
      </c>
      <c r="AA962" t="s">
        <v>1009</v>
      </c>
      <c r="AD962" s="4" t="s">
        <v>9834</v>
      </c>
    </row>
    <row r="963" spans="1:30" x14ac:dyDescent="0.25">
      <c r="A963" s="18" t="s">
        <v>3633</v>
      </c>
      <c r="B963" s="49" t="s">
        <v>9848</v>
      </c>
      <c r="C963" s="92">
        <v>48.8</v>
      </c>
      <c r="D963" s="49" t="s">
        <v>11831</v>
      </c>
      <c r="E963" s="49" t="s">
        <v>8463</v>
      </c>
      <c r="F963" s="49" t="s">
        <v>3585</v>
      </c>
      <c r="G963" s="8">
        <v>100</v>
      </c>
      <c r="H963" s="83">
        <v>0</v>
      </c>
      <c r="I963" s="8">
        <v>0</v>
      </c>
      <c r="J963" s="8">
        <v>0</v>
      </c>
      <c r="K963" s="8">
        <v>0</v>
      </c>
      <c r="L963" s="8">
        <v>0</v>
      </c>
      <c r="M963" s="12">
        <v>1.98</v>
      </c>
      <c r="N963" s="83" t="s">
        <v>13328</v>
      </c>
      <c r="O963" s="83" t="s">
        <v>11358</v>
      </c>
      <c r="Q963" s="7" t="s">
        <v>3639</v>
      </c>
      <c r="R963">
        <v>827</v>
      </c>
      <c r="S963" s="25">
        <v>82.7</v>
      </c>
      <c r="T963">
        <v>0.1</v>
      </c>
      <c r="U963">
        <v>1</v>
      </c>
      <c r="V963" s="25">
        <v>38</v>
      </c>
      <c r="W963" s="19">
        <v>2.1800000000000002</v>
      </c>
      <c r="Y963" s="1">
        <v>5594</v>
      </c>
      <c r="AA963" t="s">
        <v>1009</v>
      </c>
      <c r="AD963" s="4" t="s">
        <v>9834</v>
      </c>
    </row>
    <row r="964" spans="1:30" x14ac:dyDescent="0.25">
      <c r="A964" s="18" t="s">
        <v>3633</v>
      </c>
      <c r="B964" s="49" t="s">
        <v>9848</v>
      </c>
      <c r="C964" s="92">
        <v>48.8</v>
      </c>
      <c r="D964" s="49" t="s">
        <v>11831</v>
      </c>
      <c r="E964" s="49" t="s">
        <v>8463</v>
      </c>
      <c r="F964" s="49" t="s">
        <v>3585</v>
      </c>
      <c r="G964" s="8">
        <v>100</v>
      </c>
      <c r="H964" s="83">
        <v>0</v>
      </c>
      <c r="I964" s="8">
        <v>0</v>
      </c>
      <c r="J964" s="8">
        <v>0</v>
      </c>
      <c r="K964" s="8">
        <v>0</v>
      </c>
      <c r="L964" s="8">
        <v>0</v>
      </c>
      <c r="M964" s="12">
        <v>1.98</v>
      </c>
      <c r="N964" s="83" t="s">
        <v>13328</v>
      </c>
      <c r="O964" s="83" t="s">
        <v>11358</v>
      </c>
      <c r="Q964" s="7" t="s">
        <v>3640</v>
      </c>
      <c r="R964">
        <v>827</v>
      </c>
      <c r="S964" s="25">
        <v>82.7</v>
      </c>
      <c r="T964">
        <v>0.1</v>
      </c>
      <c r="U964">
        <v>1</v>
      </c>
      <c r="V964" s="25">
        <v>39.4</v>
      </c>
      <c r="W964" s="19">
        <v>2.13</v>
      </c>
      <c r="Y964" s="1">
        <v>5440</v>
      </c>
      <c r="AA964" t="s">
        <v>1009</v>
      </c>
      <c r="AD964" s="4" t="s">
        <v>9834</v>
      </c>
    </row>
    <row r="965" spans="1:30" x14ac:dyDescent="0.25">
      <c r="A965" s="18" t="s">
        <v>3633</v>
      </c>
      <c r="B965" s="49" t="s">
        <v>9848</v>
      </c>
      <c r="C965" s="92">
        <v>48.8</v>
      </c>
      <c r="D965" s="49" t="s">
        <v>11831</v>
      </c>
      <c r="E965" s="49" t="s">
        <v>8463</v>
      </c>
      <c r="F965" s="49" t="s">
        <v>3585</v>
      </c>
      <c r="G965" s="8">
        <v>100</v>
      </c>
      <c r="H965" s="83">
        <v>0</v>
      </c>
      <c r="I965" s="8">
        <v>0</v>
      </c>
      <c r="J965" s="8">
        <v>0</v>
      </c>
      <c r="K965" s="8">
        <v>0</v>
      </c>
      <c r="L965" s="8">
        <v>0</v>
      </c>
      <c r="M965" s="12">
        <v>1.98</v>
      </c>
      <c r="N965" s="83" t="s">
        <v>13328</v>
      </c>
      <c r="O965" s="83" t="s">
        <v>11358</v>
      </c>
      <c r="Q965" s="7" t="s">
        <v>3641</v>
      </c>
      <c r="R965">
        <v>690</v>
      </c>
      <c r="S965" s="25">
        <v>69</v>
      </c>
      <c r="T965">
        <v>0.1</v>
      </c>
      <c r="U965">
        <v>1</v>
      </c>
      <c r="V965" s="25">
        <v>38.700000000000003</v>
      </c>
      <c r="W965" s="19">
        <v>1.81</v>
      </c>
      <c r="Y965" s="1">
        <v>95856</v>
      </c>
      <c r="AA965" t="s">
        <v>1009</v>
      </c>
      <c r="AD965" s="4" t="s">
        <v>9834</v>
      </c>
    </row>
    <row r="966" spans="1:30" x14ac:dyDescent="0.25">
      <c r="A966" s="18" t="s">
        <v>3633</v>
      </c>
      <c r="B966" s="49" t="s">
        <v>9848</v>
      </c>
      <c r="C966" s="92">
        <v>49</v>
      </c>
      <c r="D966" s="49" t="s">
        <v>11831</v>
      </c>
      <c r="E966" s="49" t="s">
        <v>8463</v>
      </c>
      <c r="F966" s="49" t="s">
        <v>3585</v>
      </c>
      <c r="G966" s="8">
        <v>100</v>
      </c>
      <c r="H966" s="83">
        <v>0</v>
      </c>
      <c r="I966" s="8">
        <v>0</v>
      </c>
      <c r="J966" s="8">
        <v>0</v>
      </c>
      <c r="K966" s="8">
        <v>0</v>
      </c>
      <c r="L966" s="8">
        <v>0</v>
      </c>
      <c r="M966" s="12">
        <v>1.97</v>
      </c>
      <c r="N966" s="83" t="s">
        <v>13328</v>
      </c>
      <c r="O966" s="83" t="s">
        <v>11358</v>
      </c>
      <c r="Q966" s="7" t="s">
        <v>3642</v>
      </c>
      <c r="R966">
        <v>690</v>
      </c>
      <c r="S966" s="25">
        <v>69</v>
      </c>
      <c r="T966">
        <v>0.1</v>
      </c>
      <c r="U966">
        <v>1</v>
      </c>
      <c r="V966" s="25">
        <v>38.9</v>
      </c>
      <c r="W966" s="19">
        <v>1.85</v>
      </c>
      <c r="Y966" s="1">
        <v>75156</v>
      </c>
      <c r="AA966" t="s">
        <v>1009</v>
      </c>
      <c r="AD966" s="4" t="s">
        <v>9834</v>
      </c>
    </row>
    <row r="967" spans="1:30" x14ac:dyDescent="0.25">
      <c r="A967" s="18" t="s">
        <v>3633</v>
      </c>
      <c r="B967" s="49" t="s">
        <v>9848</v>
      </c>
      <c r="C967" s="92">
        <v>49.3</v>
      </c>
      <c r="D967" s="49" t="s">
        <v>11831</v>
      </c>
      <c r="E967" s="49" t="s">
        <v>8463</v>
      </c>
      <c r="F967" s="49" t="s">
        <v>3585</v>
      </c>
      <c r="G967" s="8">
        <v>100</v>
      </c>
      <c r="H967" s="83">
        <v>0</v>
      </c>
      <c r="I967" s="8">
        <v>0</v>
      </c>
      <c r="J967" s="8">
        <v>0</v>
      </c>
      <c r="K967" s="8">
        <v>0</v>
      </c>
      <c r="L967" s="8">
        <v>0</v>
      </c>
      <c r="M967" s="12">
        <v>1.96</v>
      </c>
      <c r="N967" s="83" t="s">
        <v>13328</v>
      </c>
      <c r="O967" s="83" t="s">
        <v>11358</v>
      </c>
      <c r="Q967" s="7" t="s">
        <v>3643</v>
      </c>
      <c r="R967">
        <v>690</v>
      </c>
      <c r="S967" s="25">
        <v>69</v>
      </c>
      <c r="T967">
        <v>0.1</v>
      </c>
      <c r="U967">
        <v>1</v>
      </c>
      <c r="V967" s="25">
        <v>39.299999999999997</v>
      </c>
      <c r="W967" s="19">
        <v>1.9</v>
      </c>
      <c r="Y967" s="1">
        <v>122710</v>
      </c>
      <c r="AA967" t="s">
        <v>1009</v>
      </c>
      <c r="AD967" s="4" t="s">
        <v>9834</v>
      </c>
    </row>
    <row r="968" spans="1:30" x14ac:dyDescent="0.25">
      <c r="A968" s="18" t="s">
        <v>3633</v>
      </c>
      <c r="B968" s="49" t="s">
        <v>9848</v>
      </c>
      <c r="C968" s="92">
        <v>48.6</v>
      </c>
      <c r="D968" s="49" t="s">
        <v>11831</v>
      </c>
      <c r="E968" s="49" t="s">
        <v>8463</v>
      </c>
      <c r="F968" s="49" t="s">
        <v>3585</v>
      </c>
      <c r="G968" s="8">
        <v>100</v>
      </c>
      <c r="H968" s="83">
        <v>0</v>
      </c>
      <c r="I968" s="8">
        <v>0</v>
      </c>
      <c r="J968" s="8">
        <v>0</v>
      </c>
      <c r="K968" s="8">
        <v>0</v>
      </c>
      <c r="L968" s="8">
        <v>0</v>
      </c>
      <c r="M968" s="12">
        <v>1.99</v>
      </c>
      <c r="N968" s="83" t="s">
        <v>13328</v>
      </c>
      <c r="O968" s="83" t="s">
        <v>11358</v>
      </c>
      <c r="Q968" s="7" t="s">
        <v>3644</v>
      </c>
      <c r="R968">
        <v>552</v>
      </c>
      <c r="S968" s="25">
        <v>55.2</v>
      </c>
      <c r="T968">
        <v>0.1</v>
      </c>
      <c r="U968">
        <v>1</v>
      </c>
      <c r="V968" s="25">
        <v>36.799999999999997</v>
      </c>
      <c r="W968" s="19">
        <v>1.51</v>
      </c>
      <c r="Y968" s="1">
        <v>961120</v>
      </c>
      <c r="AA968" t="s">
        <v>1009</v>
      </c>
      <c r="AD968" s="4" t="s">
        <v>9834</v>
      </c>
    </row>
    <row r="969" spans="1:30" x14ac:dyDescent="0.25">
      <c r="A969" s="18" t="s">
        <v>3633</v>
      </c>
      <c r="B969" s="49" t="s">
        <v>9848</v>
      </c>
      <c r="C969" s="92">
        <v>49.3</v>
      </c>
      <c r="D969" s="49" t="s">
        <v>11831</v>
      </c>
      <c r="E969" s="49" t="s">
        <v>8463</v>
      </c>
      <c r="F969" s="49" t="s">
        <v>3585</v>
      </c>
      <c r="G969" s="8">
        <v>100</v>
      </c>
      <c r="H969" s="83">
        <v>0</v>
      </c>
      <c r="I969" s="8">
        <v>0</v>
      </c>
      <c r="J969" s="8">
        <v>0</v>
      </c>
      <c r="K969" s="8">
        <v>0</v>
      </c>
      <c r="L969" s="8">
        <v>0</v>
      </c>
      <c r="M969" s="12">
        <v>1.96</v>
      </c>
      <c r="N969" s="83" t="s">
        <v>13328</v>
      </c>
      <c r="O969" s="83" t="s">
        <v>11358</v>
      </c>
      <c r="Q969" s="7" t="s">
        <v>3645</v>
      </c>
      <c r="R969">
        <v>552</v>
      </c>
      <c r="S969" s="25">
        <v>55.2</v>
      </c>
      <c r="T969">
        <v>0.1</v>
      </c>
      <c r="U969">
        <v>3</v>
      </c>
      <c r="V969" s="25">
        <v>38.6</v>
      </c>
      <c r="W969" s="19">
        <v>1.47</v>
      </c>
      <c r="Y969" s="1">
        <v>1467843</v>
      </c>
      <c r="AA969" t="s">
        <v>1009</v>
      </c>
      <c r="AD969" s="4" t="s">
        <v>9834</v>
      </c>
    </row>
    <row r="970" spans="1:30" x14ac:dyDescent="0.25">
      <c r="A970"/>
      <c r="B970" s="83"/>
      <c r="C970" s="92"/>
      <c r="D970" s="83"/>
      <c r="E970" s="83"/>
      <c r="F970" s="83"/>
      <c r="H970" s="83"/>
      <c r="M970" s="12"/>
      <c r="N970" s="83"/>
      <c r="O970" s="83"/>
      <c r="T970"/>
      <c r="W970"/>
      <c r="Z970" s="88"/>
      <c r="AA970" s="88"/>
      <c r="AB970" s="88"/>
      <c r="AD970" s="4"/>
    </row>
    <row r="971" spans="1:30" x14ac:dyDescent="0.25">
      <c r="A971" s="18" t="s">
        <v>3646</v>
      </c>
      <c r="B971" s="49" t="s">
        <v>9848</v>
      </c>
      <c r="C971" s="92">
        <v>45.6</v>
      </c>
      <c r="D971" s="49" t="s">
        <v>11832</v>
      </c>
      <c r="E971" s="49" t="s">
        <v>8464</v>
      </c>
      <c r="F971" s="49" t="s">
        <v>3585</v>
      </c>
      <c r="G971" s="8">
        <v>100</v>
      </c>
      <c r="H971" s="83">
        <v>0</v>
      </c>
      <c r="I971" s="8">
        <v>0</v>
      </c>
      <c r="J971" s="8">
        <v>0</v>
      </c>
      <c r="K971" s="8">
        <v>0</v>
      </c>
      <c r="L971" s="8">
        <v>0</v>
      </c>
      <c r="M971" s="12">
        <v>2.11</v>
      </c>
      <c r="N971" s="83" t="s">
        <v>13328</v>
      </c>
      <c r="O971" s="83" t="s">
        <v>11358</v>
      </c>
      <c r="Q971" s="7" t="s">
        <v>3647</v>
      </c>
      <c r="R971">
        <v>1126</v>
      </c>
      <c r="T971" s="10" t="s">
        <v>9002</v>
      </c>
      <c r="U971" t="s">
        <v>2747</v>
      </c>
      <c r="V971" s="25">
        <v>38.9</v>
      </c>
      <c r="W971" s="25">
        <v>3.1</v>
      </c>
      <c r="Y971" s="1">
        <v>1</v>
      </c>
      <c r="AA971" t="s">
        <v>1009</v>
      </c>
      <c r="AD971" s="4" t="s">
        <v>9834</v>
      </c>
    </row>
    <row r="972" spans="1:30" x14ac:dyDescent="0.25">
      <c r="A972" s="18" t="s">
        <v>3646</v>
      </c>
      <c r="B972" s="49" t="s">
        <v>9848</v>
      </c>
      <c r="C972" s="92">
        <v>45.6</v>
      </c>
      <c r="D972" s="49" t="s">
        <v>11832</v>
      </c>
      <c r="E972" s="49" t="s">
        <v>8464</v>
      </c>
      <c r="F972" s="49" t="s">
        <v>3585</v>
      </c>
      <c r="G972" s="8">
        <v>100</v>
      </c>
      <c r="H972" s="83">
        <v>0</v>
      </c>
      <c r="I972" s="8">
        <v>0</v>
      </c>
      <c r="J972" s="8">
        <v>0</v>
      </c>
      <c r="K972" s="8">
        <v>0</v>
      </c>
      <c r="L972" s="8">
        <v>0</v>
      </c>
      <c r="M972" s="12">
        <v>2.11</v>
      </c>
      <c r="N972" s="83" t="s">
        <v>13328</v>
      </c>
      <c r="O972" s="83" t="s">
        <v>11358</v>
      </c>
      <c r="Q972" s="7" t="s">
        <v>3648</v>
      </c>
      <c r="R972">
        <v>1032</v>
      </c>
      <c r="T972" s="10" t="s">
        <v>9002</v>
      </c>
      <c r="U972" t="s">
        <v>2747</v>
      </c>
      <c r="V972" s="25">
        <v>37.4</v>
      </c>
      <c r="W972" s="25">
        <v>3</v>
      </c>
      <c r="Y972" s="1">
        <v>1</v>
      </c>
      <c r="AA972" t="s">
        <v>1009</v>
      </c>
      <c r="AD972" s="4" t="s">
        <v>9834</v>
      </c>
    </row>
    <row r="973" spans="1:30" x14ac:dyDescent="0.25">
      <c r="A973" s="18" t="s">
        <v>3646</v>
      </c>
      <c r="B973" s="49" t="s">
        <v>9848</v>
      </c>
      <c r="C973" s="92">
        <v>47.4</v>
      </c>
      <c r="D973" s="49" t="s">
        <v>11832</v>
      </c>
      <c r="E973" s="49" t="s">
        <v>8464</v>
      </c>
      <c r="F973" s="49" t="s">
        <v>3585</v>
      </c>
      <c r="G973" s="8">
        <v>100</v>
      </c>
      <c r="H973" s="83">
        <v>0</v>
      </c>
      <c r="I973" s="8">
        <v>0</v>
      </c>
      <c r="J973" s="8">
        <v>0</v>
      </c>
      <c r="K973" s="8">
        <v>0</v>
      </c>
      <c r="L973" s="8">
        <v>0</v>
      </c>
      <c r="M973" s="12">
        <v>2.0299999999999998</v>
      </c>
      <c r="N973" s="83" t="s">
        <v>13328</v>
      </c>
      <c r="O973" s="83" t="s">
        <v>11358</v>
      </c>
      <c r="Q973" s="7" t="s">
        <v>3649</v>
      </c>
      <c r="R973">
        <v>1120</v>
      </c>
      <c r="T973" s="10" t="s">
        <v>9002</v>
      </c>
      <c r="U973" t="s">
        <v>2747</v>
      </c>
      <c r="V973" s="25">
        <v>39.799999999999997</v>
      </c>
      <c r="W973" s="25">
        <v>2.9</v>
      </c>
      <c r="Y973" s="1">
        <v>1</v>
      </c>
      <c r="AA973" t="s">
        <v>1009</v>
      </c>
      <c r="AD973" s="4" t="s">
        <v>9834</v>
      </c>
    </row>
    <row r="974" spans="1:30" x14ac:dyDescent="0.25">
      <c r="A974" s="18" t="s">
        <v>3646</v>
      </c>
      <c r="B974" s="49" t="s">
        <v>9848</v>
      </c>
      <c r="C974" s="92">
        <v>44.1</v>
      </c>
      <c r="D974" s="49" t="s">
        <v>11832</v>
      </c>
      <c r="E974" s="49" t="s">
        <v>8464</v>
      </c>
      <c r="F974" s="49" t="s">
        <v>3585</v>
      </c>
      <c r="G974" s="8">
        <v>100</v>
      </c>
      <c r="H974" s="83">
        <v>0</v>
      </c>
      <c r="I974" s="8">
        <v>0</v>
      </c>
      <c r="J974" s="8">
        <v>0</v>
      </c>
      <c r="K974" s="8">
        <v>0</v>
      </c>
      <c r="L974" s="8">
        <v>0</v>
      </c>
      <c r="M974" s="12">
        <v>2.1800000000000002</v>
      </c>
      <c r="N974" s="83" t="s">
        <v>13328</v>
      </c>
      <c r="O974" s="83" t="s">
        <v>11358</v>
      </c>
      <c r="Q974" s="7" t="s">
        <v>3650</v>
      </c>
      <c r="R974">
        <v>827</v>
      </c>
      <c r="S974" s="25">
        <v>82.7</v>
      </c>
      <c r="T974">
        <v>0.1</v>
      </c>
      <c r="U974">
        <v>2</v>
      </c>
      <c r="V974" s="25">
        <v>36.299999999999997</v>
      </c>
      <c r="W974" s="19">
        <v>2.31</v>
      </c>
      <c r="Y974" s="1">
        <v>8248</v>
      </c>
      <c r="AA974" t="s">
        <v>1009</v>
      </c>
      <c r="AD974" s="4" t="s">
        <v>9834</v>
      </c>
    </row>
    <row r="975" spans="1:30" x14ac:dyDescent="0.25">
      <c r="A975" s="18" t="s">
        <v>3646</v>
      </c>
      <c r="B975" s="49" t="s">
        <v>9848</v>
      </c>
      <c r="C975" s="92">
        <v>45.6</v>
      </c>
      <c r="D975" s="49" t="s">
        <v>11832</v>
      </c>
      <c r="E975" s="49" t="s">
        <v>8464</v>
      </c>
      <c r="F975" s="49" t="s">
        <v>3585</v>
      </c>
      <c r="G975" s="8">
        <v>100</v>
      </c>
      <c r="H975" s="83">
        <v>0</v>
      </c>
      <c r="I975" s="8">
        <v>0</v>
      </c>
      <c r="J975" s="8">
        <v>0</v>
      </c>
      <c r="K975" s="8">
        <v>0</v>
      </c>
      <c r="L975" s="8">
        <v>0</v>
      </c>
      <c r="M975" s="12">
        <v>2.11</v>
      </c>
      <c r="N975" s="83" t="s">
        <v>13328</v>
      </c>
      <c r="O975" s="83" t="s">
        <v>11358</v>
      </c>
      <c r="Q975" s="7" t="s">
        <v>3651</v>
      </c>
      <c r="R975">
        <v>827</v>
      </c>
      <c r="S975" s="25">
        <v>82.7</v>
      </c>
      <c r="T975">
        <v>0.1</v>
      </c>
      <c r="U975">
        <v>2</v>
      </c>
      <c r="V975" s="25">
        <v>36</v>
      </c>
      <c r="W975" s="19">
        <v>2.35</v>
      </c>
      <c r="Y975" s="1">
        <v>1938</v>
      </c>
      <c r="AA975" t="s">
        <v>1009</v>
      </c>
      <c r="AD975" s="4" t="s">
        <v>9834</v>
      </c>
    </row>
    <row r="976" spans="1:30" x14ac:dyDescent="0.25">
      <c r="A976" s="18" t="s">
        <v>3646</v>
      </c>
      <c r="B976" s="49" t="s">
        <v>9848</v>
      </c>
      <c r="C976" s="92">
        <v>48.6</v>
      </c>
      <c r="D976" s="49" t="s">
        <v>11832</v>
      </c>
      <c r="E976" s="49" t="s">
        <v>8464</v>
      </c>
      <c r="F976" s="49" t="s">
        <v>3585</v>
      </c>
      <c r="G976" s="8">
        <v>100</v>
      </c>
      <c r="H976" s="83">
        <v>0</v>
      </c>
      <c r="I976" s="8">
        <v>0</v>
      </c>
      <c r="J976" s="8">
        <v>0</v>
      </c>
      <c r="K976" s="8">
        <v>0</v>
      </c>
      <c r="L976" s="8">
        <v>0</v>
      </c>
      <c r="M976" s="12">
        <v>1.98</v>
      </c>
      <c r="N976" s="83" t="s">
        <v>13328</v>
      </c>
      <c r="O976" s="83" t="s">
        <v>11358</v>
      </c>
      <c r="Q976" s="7" t="s">
        <v>3652</v>
      </c>
      <c r="R976">
        <v>827</v>
      </c>
      <c r="S976" s="25">
        <v>82.7</v>
      </c>
      <c r="T976">
        <v>0.1</v>
      </c>
      <c r="U976">
        <v>2</v>
      </c>
      <c r="V976" s="25">
        <v>37.299999999999997</v>
      </c>
      <c r="W976" s="19">
        <v>2.2599999999999998</v>
      </c>
      <c r="Y976" s="1">
        <v>3515</v>
      </c>
      <c r="AA976" t="s">
        <v>1009</v>
      </c>
      <c r="AD976" s="4" t="s">
        <v>9834</v>
      </c>
    </row>
    <row r="977" spans="1:30" x14ac:dyDescent="0.25">
      <c r="A977" s="18" t="s">
        <v>3646</v>
      </c>
      <c r="B977" s="49" t="s">
        <v>9848</v>
      </c>
      <c r="C977" s="92">
        <v>50.3</v>
      </c>
      <c r="D977" s="49" t="s">
        <v>11832</v>
      </c>
      <c r="E977" s="49" t="s">
        <v>8464</v>
      </c>
      <c r="F977" s="49" t="s">
        <v>3585</v>
      </c>
      <c r="G977" s="8">
        <v>100</v>
      </c>
      <c r="H977" s="83">
        <v>0</v>
      </c>
      <c r="I977" s="8">
        <v>0</v>
      </c>
      <c r="J977" s="8">
        <v>0</v>
      </c>
      <c r="K977" s="8">
        <v>0</v>
      </c>
      <c r="L977" s="8">
        <v>0</v>
      </c>
      <c r="M977" s="12">
        <v>1.91</v>
      </c>
      <c r="N977" s="83" t="s">
        <v>13328</v>
      </c>
      <c r="O977" s="83" t="s">
        <v>11358</v>
      </c>
      <c r="Q977" s="7" t="s">
        <v>3653</v>
      </c>
      <c r="R977">
        <v>690</v>
      </c>
      <c r="S977" s="25">
        <v>69</v>
      </c>
      <c r="T977">
        <v>0.1</v>
      </c>
      <c r="U977">
        <v>2</v>
      </c>
      <c r="V977" s="25">
        <v>38.9</v>
      </c>
      <c r="W977" s="19">
        <v>1.8</v>
      </c>
      <c r="Y977" s="1">
        <v>162599</v>
      </c>
      <c r="AA977" t="s">
        <v>1009</v>
      </c>
      <c r="AD977" s="4" t="s">
        <v>9834</v>
      </c>
    </row>
    <row r="978" spans="1:30" x14ac:dyDescent="0.25">
      <c r="A978" s="18" t="s">
        <v>3646</v>
      </c>
      <c r="B978" s="49" t="s">
        <v>9848</v>
      </c>
      <c r="C978" s="92">
        <v>47.6</v>
      </c>
      <c r="D978" s="49" t="s">
        <v>11832</v>
      </c>
      <c r="E978" s="49" t="s">
        <v>8464</v>
      </c>
      <c r="F978" s="49" t="s">
        <v>3585</v>
      </c>
      <c r="G978" s="8">
        <v>100</v>
      </c>
      <c r="H978" s="83">
        <v>0</v>
      </c>
      <c r="I978" s="8">
        <v>0</v>
      </c>
      <c r="J978" s="8">
        <v>0</v>
      </c>
      <c r="K978" s="8">
        <v>0</v>
      </c>
      <c r="L978" s="8">
        <v>0</v>
      </c>
      <c r="M978" s="12">
        <v>2.02</v>
      </c>
      <c r="N978" s="83" t="s">
        <v>13328</v>
      </c>
      <c r="O978" s="83" t="s">
        <v>11358</v>
      </c>
      <c r="Q978" s="7" t="s">
        <v>3654</v>
      </c>
      <c r="R978">
        <v>690</v>
      </c>
      <c r="S978" s="25">
        <v>69</v>
      </c>
      <c r="T978">
        <v>0.1</v>
      </c>
      <c r="U978">
        <v>2</v>
      </c>
      <c r="V978" s="25">
        <v>40.1</v>
      </c>
      <c r="W978" s="19">
        <v>1.8</v>
      </c>
      <c r="Y978" s="1">
        <v>108174</v>
      </c>
      <c r="AA978" t="s">
        <v>1009</v>
      </c>
      <c r="AD978" s="4" t="s">
        <v>9834</v>
      </c>
    </row>
    <row r="979" spans="1:30" x14ac:dyDescent="0.25">
      <c r="A979" s="18" t="s">
        <v>3646</v>
      </c>
      <c r="B979" s="49" t="s">
        <v>9848</v>
      </c>
      <c r="C979" s="92">
        <v>51.1</v>
      </c>
      <c r="D979" s="49" t="s">
        <v>11832</v>
      </c>
      <c r="E979" s="49" t="s">
        <v>8464</v>
      </c>
      <c r="F979" s="49" t="s">
        <v>3585</v>
      </c>
      <c r="G979" s="8">
        <v>100</v>
      </c>
      <c r="H979" s="83">
        <v>0</v>
      </c>
      <c r="I979" s="8">
        <v>0</v>
      </c>
      <c r="J979" s="8">
        <v>0</v>
      </c>
      <c r="K979" s="8">
        <v>0</v>
      </c>
      <c r="L979" s="8">
        <v>0</v>
      </c>
      <c r="M979" s="12">
        <v>1.88</v>
      </c>
      <c r="N979" s="83" t="s">
        <v>13328</v>
      </c>
      <c r="O979" s="83" t="s">
        <v>11358</v>
      </c>
      <c r="Q979" s="7" t="s">
        <v>3655</v>
      </c>
      <c r="R979">
        <v>690</v>
      </c>
      <c r="S979" s="25">
        <v>69</v>
      </c>
      <c r="T979">
        <v>0.1</v>
      </c>
      <c r="U979">
        <v>2</v>
      </c>
      <c r="V979" s="25">
        <v>37.6</v>
      </c>
      <c r="W979" s="19">
        <v>1.85</v>
      </c>
      <c r="Y979" s="1">
        <v>93794</v>
      </c>
      <c r="AA979" t="s">
        <v>1009</v>
      </c>
      <c r="AD979" s="4" t="s">
        <v>9834</v>
      </c>
    </row>
    <row r="980" spans="1:30" x14ac:dyDescent="0.25">
      <c r="A980" s="18" t="s">
        <v>3646</v>
      </c>
      <c r="B980" s="49" t="s">
        <v>9848</v>
      </c>
      <c r="C980" s="92">
        <v>48.3</v>
      </c>
      <c r="D980" s="49" t="s">
        <v>11832</v>
      </c>
      <c r="E980" s="49" t="s">
        <v>8464</v>
      </c>
      <c r="F980" s="49" t="s">
        <v>3585</v>
      </c>
      <c r="G980" s="8">
        <v>100</v>
      </c>
      <c r="H980" s="83">
        <v>0</v>
      </c>
      <c r="I980" s="8">
        <v>0</v>
      </c>
      <c r="J980" s="8">
        <v>0</v>
      </c>
      <c r="K980" s="8">
        <v>0</v>
      </c>
      <c r="L980" s="8">
        <v>0</v>
      </c>
      <c r="M980" s="12">
        <v>1.99</v>
      </c>
      <c r="N980" s="83" t="s">
        <v>13328</v>
      </c>
      <c r="O980" s="83" t="s">
        <v>11358</v>
      </c>
      <c r="Q980" s="7" t="s">
        <v>3656</v>
      </c>
      <c r="R980">
        <v>621</v>
      </c>
      <c r="S980" s="25">
        <v>62.1</v>
      </c>
      <c r="T980">
        <v>0.1</v>
      </c>
      <c r="U980">
        <v>3</v>
      </c>
      <c r="V980" s="25">
        <v>40.1</v>
      </c>
      <c r="W980" s="19">
        <v>1.59</v>
      </c>
      <c r="Y980" s="1">
        <v>617224</v>
      </c>
      <c r="AA980" t="s">
        <v>1009</v>
      </c>
      <c r="AD980" s="4" t="s">
        <v>9834</v>
      </c>
    </row>
    <row r="981" spans="1:30" x14ac:dyDescent="0.25">
      <c r="A981" s="18" t="s">
        <v>3646</v>
      </c>
      <c r="B981" s="49" t="s">
        <v>9848</v>
      </c>
      <c r="C981" s="92">
        <v>45.1</v>
      </c>
      <c r="D981" s="49" t="s">
        <v>11832</v>
      </c>
      <c r="E981" s="49" t="s">
        <v>8464</v>
      </c>
      <c r="F981" s="49" t="s">
        <v>3585</v>
      </c>
      <c r="G981" s="8">
        <v>100</v>
      </c>
      <c r="H981" s="83">
        <v>0</v>
      </c>
      <c r="I981" s="8">
        <v>0</v>
      </c>
      <c r="J981" s="8">
        <v>0</v>
      </c>
      <c r="K981" s="8">
        <v>0</v>
      </c>
      <c r="L981" s="8">
        <v>0</v>
      </c>
      <c r="M981" s="12">
        <v>2.13</v>
      </c>
      <c r="N981" s="83" t="s">
        <v>13328</v>
      </c>
      <c r="O981" s="83" t="s">
        <v>11358</v>
      </c>
      <c r="Q981" s="7" t="s">
        <v>3657</v>
      </c>
      <c r="R981">
        <v>621</v>
      </c>
      <c r="S981" s="25">
        <v>62.1</v>
      </c>
      <c r="T981">
        <v>0.1</v>
      </c>
      <c r="U981">
        <v>3</v>
      </c>
      <c r="V981" s="25">
        <v>37.5</v>
      </c>
      <c r="W981" s="19">
        <v>1.65</v>
      </c>
      <c r="Y981" s="1">
        <v>302541</v>
      </c>
      <c r="AA981" t="s">
        <v>1009</v>
      </c>
      <c r="AD981" s="4" t="s">
        <v>9834</v>
      </c>
    </row>
    <row r="982" spans="1:30" x14ac:dyDescent="0.25">
      <c r="A982"/>
      <c r="B982" s="83"/>
      <c r="D982" s="83"/>
      <c r="E982" s="83"/>
      <c r="F982" s="83"/>
      <c r="H982" s="83"/>
      <c r="M982" s="12"/>
      <c r="N982" s="83"/>
      <c r="O982" s="83"/>
      <c r="T982"/>
      <c r="V982"/>
      <c r="W982"/>
      <c r="X982"/>
      <c r="AD982" s="4"/>
    </row>
    <row r="983" spans="1:30" x14ac:dyDescent="0.25">
      <c r="A983" s="18" t="s">
        <v>3658</v>
      </c>
      <c r="B983" s="49" t="s">
        <v>9848</v>
      </c>
      <c r="C983" s="92">
        <v>61.2</v>
      </c>
      <c r="D983" s="49" t="s">
        <v>13089</v>
      </c>
      <c r="E983" s="83" t="s">
        <v>11806</v>
      </c>
      <c r="F983" s="49" t="s">
        <v>3585</v>
      </c>
      <c r="G983" s="8">
        <v>100</v>
      </c>
      <c r="H983" s="83">
        <v>0</v>
      </c>
      <c r="I983" s="8">
        <v>0</v>
      </c>
      <c r="J983" s="8">
        <v>0</v>
      </c>
      <c r="K983" s="8">
        <v>0</v>
      </c>
      <c r="L983" s="8">
        <v>0</v>
      </c>
      <c r="M983" s="12">
        <v>1.57</v>
      </c>
      <c r="N983" s="83" t="s">
        <v>13328</v>
      </c>
      <c r="O983" s="83" t="s">
        <v>11358</v>
      </c>
      <c r="Q983" s="22" t="s">
        <v>3659</v>
      </c>
      <c r="R983" s="4">
        <v>1273</v>
      </c>
      <c r="T983" s="10" t="s">
        <v>9002</v>
      </c>
      <c r="U983" t="s">
        <v>2747</v>
      </c>
      <c r="V983" s="25">
        <v>46.4</v>
      </c>
      <c r="W983">
        <v>3.1</v>
      </c>
      <c r="X983"/>
      <c r="Y983" s="1">
        <v>1</v>
      </c>
      <c r="AA983" t="s">
        <v>1009</v>
      </c>
      <c r="AD983" s="4" t="s">
        <v>9834</v>
      </c>
    </row>
    <row r="984" spans="1:30" x14ac:dyDescent="0.25">
      <c r="A984" s="18" t="s">
        <v>3658</v>
      </c>
      <c r="B984" s="49" t="s">
        <v>9848</v>
      </c>
      <c r="C984" s="92">
        <v>62.2</v>
      </c>
      <c r="D984" s="49" t="s">
        <v>13089</v>
      </c>
      <c r="E984" s="83" t="s">
        <v>11806</v>
      </c>
      <c r="F984" s="49" t="s">
        <v>3585</v>
      </c>
      <c r="G984" s="8">
        <v>100</v>
      </c>
      <c r="H984" s="83">
        <v>0</v>
      </c>
      <c r="I984" s="8">
        <v>0</v>
      </c>
      <c r="J984" s="8">
        <v>0</v>
      </c>
      <c r="K984" s="8">
        <v>0</v>
      </c>
      <c r="L984" s="8">
        <v>0</v>
      </c>
      <c r="M984" s="12">
        <v>1.55</v>
      </c>
      <c r="N984" s="83" t="s">
        <v>13328</v>
      </c>
      <c r="O984" s="83" t="s">
        <v>11358</v>
      </c>
      <c r="Q984" s="22" t="s">
        <v>3660</v>
      </c>
      <c r="R984">
        <v>1406</v>
      </c>
      <c r="T984" s="10" t="s">
        <v>9002</v>
      </c>
      <c r="U984" t="s">
        <v>2747</v>
      </c>
      <c r="V984" s="25">
        <v>47</v>
      </c>
      <c r="W984">
        <v>3.1</v>
      </c>
      <c r="X984"/>
      <c r="Y984" s="1">
        <v>1</v>
      </c>
      <c r="AA984" t="s">
        <v>1009</v>
      </c>
      <c r="AD984" s="4" t="s">
        <v>9834</v>
      </c>
    </row>
    <row r="985" spans="1:30" x14ac:dyDescent="0.25">
      <c r="A985" s="18" t="s">
        <v>3658</v>
      </c>
      <c r="B985" s="49" t="s">
        <v>9848</v>
      </c>
      <c r="C985" s="92">
        <v>60.2</v>
      </c>
      <c r="D985" s="49" t="s">
        <v>13089</v>
      </c>
      <c r="E985" s="83" t="s">
        <v>11806</v>
      </c>
      <c r="F985" s="49" t="s">
        <v>3585</v>
      </c>
      <c r="G985" s="8">
        <v>100</v>
      </c>
      <c r="H985" s="83">
        <v>0</v>
      </c>
      <c r="I985" s="8">
        <v>0</v>
      </c>
      <c r="J985" s="8">
        <v>0</v>
      </c>
      <c r="K985" s="8">
        <v>0</v>
      </c>
      <c r="L985" s="8">
        <v>0</v>
      </c>
      <c r="M985" s="12">
        <v>1.6</v>
      </c>
      <c r="N985" s="83" t="s">
        <v>13328</v>
      </c>
      <c r="O985" s="83" t="s">
        <v>11358</v>
      </c>
      <c r="Q985" s="22" t="s">
        <v>3661</v>
      </c>
      <c r="R985">
        <v>1380</v>
      </c>
      <c r="T985" s="10" t="s">
        <v>9002</v>
      </c>
      <c r="U985" t="s">
        <v>2747</v>
      </c>
      <c r="V985" s="25">
        <v>47.2</v>
      </c>
      <c r="W985">
        <v>3.2</v>
      </c>
      <c r="X985"/>
      <c r="Y985" s="1">
        <v>1</v>
      </c>
      <c r="AA985" t="s">
        <v>1009</v>
      </c>
      <c r="AD985" s="4" t="s">
        <v>9834</v>
      </c>
    </row>
    <row r="986" spans="1:30" x14ac:dyDescent="0.25">
      <c r="A986" s="18" t="s">
        <v>3658</v>
      </c>
      <c r="B986" s="49" t="s">
        <v>9848</v>
      </c>
      <c r="C986" s="92">
        <v>62.7</v>
      </c>
      <c r="D986" s="49" t="s">
        <v>13089</v>
      </c>
      <c r="E986" s="83" t="s">
        <v>11806</v>
      </c>
      <c r="F986" s="49" t="s">
        <v>3585</v>
      </c>
      <c r="G986" s="8">
        <v>100</v>
      </c>
      <c r="H986" s="83">
        <v>0</v>
      </c>
      <c r="I986" s="8">
        <v>0</v>
      </c>
      <c r="J986" s="8">
        <v>0</v>
      </c>
      <c r="K986" s="8">
        <v>0</v>
      </c>
      <c r="L986" s="8">
        <v>0</v>
      </c>
      <c r="M986" s="12">
        <v>1.54</v>
      </c>
      <c r="N986" s="83" t="s">
        <v>13328</v>
      </c>
      <c r="O986" s="83" t="s">
        <v>11358</v>
      </c>
      <c r="Q986" s="22" t="s">
        <v>3662</v>
      </c>
      <c r="R986">
        <v>1418</v>
      </c>
      <c r="T986" s="10" t="s">
        <v>9002</v>
      </c>
      <c r="U986" t="s">
        <v>2747</v>
      </c>
      <c r="V986" s="25">
        <v>47.5</v>
      </c>
      <c r="W986">
        <v>3.1</v>
      </c>
      <c r="X986"/>
      <c r="Y986" s="1">
        <v>1</v>
      </c>
      <c r="AA986" t="s">
        <v>1009</v>
      </c>
      <c r="AD986" s="4" t="s">
        <v>9834</v>
      </c>
    </row>
    <row r="987" spans="1:30" x14ac:dyDescent="0.25">
      <c r="A987" s="18" t="s">
        <v>3658</v>
      </c>
      <c r="B987" s="49" t="s">
        <v>9848</v>
      </c>
      <c r="C987" s="92">
        <v>61.7</v>
      </c>
      <c r="D987" s="49" t="s">
        <v>13089</v>
      </c>
      <c r="E987" s="83" t="s">
        <v>11806</v>
      </c>
      <c r="F987" s="49" t="s">
        <v>3585</v>
      </c>
      <c r="G987" s="8">
        <v>100</v>
      </c>
      <c r="H987" s="83">
        <v>0</v>
      </c>
      <c r="I987" s="8">
        <v>0</v>
      </c>
      <c r="J987" s="8">
        <v>0</v>
      </c>
      <c r="K987" s="8">
        <v>0</v>
      </c>
      <c r="L987" s="8">
        <v>0</v>
      </c>
      <c r="M987" s="12">
        <v>1.56</v>
      </c>
      <c r="N987" s="83" t="s">
        <v>13328</v>
      </c>
      <c r="O987" s="83" t="s">
        <v>11358</v>
      </c>
      <c r="Q987" s="22" t="s">
        <v>3663</v>
      </c>
      <c r="R987">
        <v>552</v>
      </c>
      <c r="S987" s="25">
        <v>55.2</v>
      </c>
      <c r="T987">
        <v>0.1</v>
      </c>
      <c r="U987" s="22">
        <v>2</v>
      </c>
      <c r="W987" s="19">
        <v>1.2</v>
      </c>
      <c r="X987"/>
      <c r="Y987" s="1">
        <v>924942</v>
      </c>
      <c r="AA987" t="s">
        <v>1009</v>
      </c>
      <c r="AD987" s="4" t="s">
        <v>9834</v>
      </c>
    </row>
    <row r="988" spans="1:30" x14ac:dyDescent="0.25">
      <c r="A988" s="18" t="s">
        <v>3658</v>
      </c>
      <c r="B988" s="49" t="s">
        <v>9848</v>
      </c>
      <c r="C988" s="92">
        <v>63.2</v>
      </c>
      <c r="D988" s="49" t="s">
        <v>13089</v>
      </c>
      <c r="E988" s="83" t="s">
        <v>11806</v>
      </c>
      <c r="F988" s="49" t="s">
        <v>3585</v>
      </c>
      <c r="G988" s="8">
        <v>100</v>
      </c>
      <c r="H988" s="83">
        <v>0</v>
      </c>
      <c r="I988" s="8">
        <v>0</v>
      </c>
      <c r="J988" s="8">
        <v>0</v>
      </c>
      <c r="K988" s="8">
        <v>0</v>
      </c>
      <c r="L988" s="8">
        <v>0</v>
      </c>
      <c r="M988" s="12">
        <v>1.52</v>
      </c>
      <c r="N988" s="83" t="s">
        <v>13328</v>
      </c>
      <c r="O988" s="83" t="s">
        <v>11358</v>
      </c>
      <c r="Q988" s="22" t="s">
        <v>3664</v>
      </c>
      <c r="R988">
        <v>552</v>
      </c>
      <c r="S988" s="25">
        <v>55.2</v>
      </c>
      <c r="T988">
        <v>0.1</v>
      </c>
      <c r="U988" s="22">
        <v>2</v>
      </c>
      <c r="W988" s="19">
        <v>1.17</v>
      </c>
      <c r="X988"/>
      <c r="Y988" s="1">
        <v>1420908</v>
      </c>
      <c r="AA988" t="s">
        <v>1009</v>
      </c>
      <c r="AD988" s="4" t="s">
        <v>9834</v>
      </c>
    </row>
    <row r="989" spans="1:30" x14ac:dyDescent="0.25">
      <c r="A989" s="18" t="s">
        <v>3658</v>
      </c>
      <c r="B989" s="49" t="s">
        <v>9848</v>
      </c>
      <c r="C989" s="92">
        <v>68.3</v>
      </c>
      <c r="D989" s="49" t="s">
        <v>13089</v>
      </c>
      <c r="E989" s="83" t="s">
        <v>11806</v>
      </c>
      <c r="F989" s="49" t="s">
        <v>3585</v>
      </c>
      <c r="G989" s="8">
        <v>100</v>
      </c>
      <c r="H989" s="83">
        <v>0</v>
      </c>
      <c r="I989" s="8">
        <v>0</v>
      </c>
      <c r="J989" s="8">
        <v>0</v>
      </c>
      <c r="K989" s="8">
        <v>0</v>
      </c>
      <c r="L989" s="8">
        <v>0</v>
      </c>
      <c r="M989" s="12">
        <v>1.41</v>
      </c>
      <c r="N989" s="83" t="s">
        <v>13328</v>
      </c>
      <c r="O989" s="83" t="s">
        <v>11358</v>
      </c>
      <c r="Q989" s="22" t="s">
        <v>3665</v>
      </c>
      <c r="R989">
        <v>552</v>
      </c>
      <c r="S989" s="25">
        <v>55.2</v>
      </c>
      <c r="T989">
        <v>0.1</v>
      </c>
      <c r="U989" s="22">
        <v>2</v>
      </c>
      <c r="W989" s="19">
        <v>1.08</v>
      </c>
      <c r="X989"/>
      <c r="Y989" s="1">
        <v>2171912</v>
      </c>
      <c r="AA989" t="s">
        <v>1009</v>
      </c>
      <c r="AD989" s="4" t="s">
        <v>9834</v>
      </c>
    </row>
    <row r="990" spans="1:30" x14ac:dyDescent="0.25">
      <c r="A990" s="18" t="s">
        <v>3658</v>
      </c>
      <c r="B990" s="49" t="s">
        <v>9848</v>
      </c>
      <c r="C990" s="92">
        <v>67.099999999999994</v>
      </c>
      <c r="D990" s="49" t="s">
        <v>13089</v>
      </c>
      <c r="E990" s="83" t="s">
        <v>11806</v>
      </c>
      <c r="F990" s="49" t="s">
        <v>3585</v>
      </c>
      <c r="G990" s="8">
        <v>100</v>
      </c>
      <c r="H990" s="83">
        <v>0</v>
      </c>
      <c r="I990" s="8">
        <v>0</v>
      </c>
      <c r="J990" s="8">
        <v>0</v>
      </c>
      <c r="K990" s="8">
        <v>0</v>
      </c>
      <c r="L990" s="8">
        <v>0</v>
      </c>
      <c r="M990" s="12">
        <v>1.44</v>
      </c>
      <c r="N990" s="83" t="s">
        <v>13328</v>
      </c>
      <c r="O990" s="83" t="s">
        <v>11358</v>
      </c>
      <c r="Q990" s="22" t="s">
        <v>3666</v>
      </c>
      <c r="R990">
        <v>621</v>
      </c>
      <c r="S990" s="25">
        <v>62.1</v>
      </c>
      <c r="T990">
        <v>0.1</v>
      </c>
      <c r="U990" s="22">
        <v>3</v>
      </c>
      <c r="W990" s="19">
        <v>1.24</v>
      </c>
      <c r="X990"/>
      <c r="Y990" s="1">
        <v>268971</v>
      </c>
      <c r="AA990" t="s">
        <v>1009</v>
      </c>
      <c r="AD990" s="4" t="s">
        <v>9834</v>
      </c>
    </row>
    <row r="991" spans="1:30" x14ac:dyDescent="0.25">
      <c r="A991" s="18" t="s">
        <v>3658</v>
      </c>
      <c r="B991" s="49" t="s">
        <v>9848</v>
      </c>
      <c r="C991" s="92">
        <v>61.7</v>
      </c>
      <c r="D991" s="49" t="s">
        <v>13089</v>
      </c>
      <c r="E991" s="83" t="s">
        <v>11806</v>
      </c>
      <c r="F991" s="49" t="s">
        <v>3585</v>
      </c>
      <c r="G991" s="8">
        <v>100</v>
      </c>
      <c r="H991" s="83">
        <v>0</v>
      </c>
      <c r="I991" s="8">
        <v>0</v>
      </c>
      <c r="J991" s="8">
        <v>0</v>
      </c>
      <c r="K991" s="8">
        <v>0</v>
      </c>
      <c r="L991" s="8">
        <v>0</v>
      </c>
      <c r="M991" s="12">
        <v>1.56</v>
      </c>
      <c r="N991" s="83" t="s">
        <v>13328</v>
      </c>
      <c r="O991" s="83" t="s">
        <v>11358</v>
      </c>
      <c r="Q991" s="22" t="s">
        <v>3667</v>
      </c>
      <c r="R991">
        <v>621</v>
      </c>
      <c r="S991" s="25">
        <v>62.1</v>
      </c>
      <c r="T991">
        <v>0.1</v>
      </c>
      <c r="U991" s="22">
        <v>3</v>
      </c>
      <c r="V991" s="25">
        <v>47.3</v>
      </c>
      <c r="W991" s="19">
        <v>1.35</v>
      </c>
      <c r="X991"/>
      <c r="Y991" s="1">
        <v>332177</v>
      </c>
      <c r="AA991" t="s">
        <v>1009</v>
      </c>
      <c r="AD991" s="4" t="s">
        <v>9834</v>
      </c>
    </row>
    <row r="992" spans="1:30" x14ac:dyDescent="0.25">
      <c r="A992" s="18" t="s">
        <v>3658</v>
      </c>
      <c r="B992" s="49" t="s">
        <v>9848</v>
      </c>
      <c r="C992" s="92">
        <v>62.2</v>
      </c>
      <c r="D992" s="49" t="s">
        <v>13089</v>
      </c>
      <c r="E992" s="83" t="s">
        <v>11806</v>
      </c>
      <c r="F992" s="49" t="s">
        <v>3585</v>
      </c>
      <c r="G992" s="8">
        <v>100</v>
      </c>
      <c r="H992" s="83">
        <v>0</v>
      </c>
      <c r="I992" s="8">
        <v>0</v>
      </c>
      <c r="J992" s="8">
        <v>0</v>
      </c>
      <c r="K992" s="8">
        <v>0</v>
      </c>
      <c r="L992" s="8">
        <v>0</v>
      </c>
      <c r="M992" s="12">
        <v>1.55</v>
      </c>
      <c r="N992" s="83" t="s">
        <v>13328</v>
      </c>
      <c r="O992" s="83" t="s">
        <v>11358</v>
      </c>
      <c r="Q992" s="22" t="s">
        <v>3668</v>
      </c>
      <c r="R992">
        <v>621</v>
      </c>
      <c r="S992" s="25">
        <v>62.1</v>
      </c>
      <c r="T992">
        <v>0.1</v>
      </c>
      <c r="U992" s="22">
        <v>3</v>
      </c>
      <c r="W992" s="19">
        <v>1.33</v>
      </c>
      <c r="X992"/>
      <c r="Y992" s="1">
        <v>489659</v>
      </c>
      <c r="AA992" t="s">
        <v>1009</v>
      </c>
      <c r="AD992" s="4" t="s">
        <v>9834</v>
      </c>
    </row>
    <row r="993" spans="1:30" x14ac:dyDescent="0.25">
      <c r="A993" s="18" t="s">
        <v>3658</v>
      </c>
      <c r="B993" s="49" t="s">
        <v>9848</v>
      </c>
      <c r="C993" s="92">
        <v>63.7</v>
      </c>
      <c r="D993" s="49" t="s">
        <v>13089</v>
      </c>
      <c r="E993" s="83" t="s">
        <v>11806</v>
      </c>
      <c r="F993" s="49" t="s">
        <v>3585</v>
      </c>
      <c r="G993" s="8">
        <v>100</v>
      </c>
      <c r="H993" s="83">
        <v>0</v>
      </c>
      <c r="I993" s="8">
        <v>0</v>
      </c>
      <c r="J993" s="8">
        <v>0</v>
      </c>
      <c r="K993" s="8">
        <v>0</v>
      </c>
      <c r="L993" s="8">
        <v>0</v>
      </c>
      <c r="M993" s="12">
        <v>1.51</v>
      </c>
      <c r="N993" s="83" t="s">
        <v>13328</v>
      </c>
      <c r="O993" s="83" t="s">
        <v>11358</v>
      </c>
      <c r="Q993" s="22" t="s">
        <v>3669</v>
      </c>
      <c r="R993">
        <v>621</v>
      </c>
      <c r="S993" s="25">
        <v>62.1</v>
      </c>
      <c r="T993">
        <v>0.1</v>
      </c>
      <c r="U993" s="22">
        <v>3</v>
      </c>
      <c r="W993" s="19">
        <v>1.3</v>
      </c>
      <c r="X993"/>
      <c r="Y993" s="1">
        <v>305710</v>
      </c>
      <c r="AA993" t="s">
        <v>1009</v>
      </c>
      <c r="AD993" s="4" t="s">
        <v>9834</v>
      </c>
    </row>
    <row r="994" spans="1:30" x14ac:dyDescent="0.25">
      <c r="A994" s="18" t="s">
        <v>3658</v>
      </c>
      <c r="B994" s="49" t="s">
        <v>9848</v>
      </c>
      <c r="C994" s="92">
        <v>67.7</v>
      </c>
      <c r="D994" s="49" t="s">
        <v>13089</v>
      </c>
      <c r="E994" s="83" t="s">
        <v>11806</v>
      </c>
      <c r="F994" s="49" t="s">
        <v>3585</v>
      </c>
      <c r="G994" s="8">
        <v>100</v>
      </c>
      <c r="H994" s="83">
        <v>0</v>
      </c>
      <c r="I994" s="8">
        <v>0</v>
      </c>
      <c r="J994" s="8">
        <v>0</v>
      </c>
      <c r="K994" s="8">
        <v>0</v>
      </c>
      <c r="L994" s="8">
        <v>0</v>
      </c>
      <c r="M994" s="12">
        <v>1.42</v>
      </c>
      <c r="N994" s="83" t="s">
        <v>13328</v>
      </c>
      <c r="O994" s="83" t="s">
        <v>11358</v>
      </c>
      <c r="Q994" s="22" t="s">
        <v>3670</v>
      </c>
      <c r="R994">
        <v>690</v>
      </c>
      <c r="S994" s="25">
        <v>69</v>
      </c>
      <c r="T994">
        <v>0.1</v>
      </c>
      <c r="U994" s="22">
        <v>3</v>
      </c>
      <c r="V994" s="25">
        <v>46.9</v>
      </c>
      <c r="W994" s="19">
        <v>1.36</v>
      </c>
      <c r="X994"/>
      <c r="Y994" s="1">
        <v>84454</v>
      </c>
      <c r="AA994" t="s">
        <v>1009</v>
      </c>
      <c r="AD994" s="4" t="s">
        <v>9834</v>
      </c>
    </row>
    <row r="995" spans="1:30" x14ac:dyDescent="0.25">
      <c r="A995" s="18" t="s">
        <v>3658</v>
      </c>
      <c r="B995" s="49" t="s">
        <v>9848</v>
      </c>
      <c r="C995" s="92">
        <v>66.5</v>
      </c>
      <c r="D995" s="49" t="s">
        <v>13089</v>
      </c>
      <c r="E995" s="83" t="s">
        <v>11806</v>
      </c>
      <c r="F995" s="49" t="s">
        <v>3585</v>
      </c>
      <c r="G995" s="8">
        <v>100</v>
      </c>
      <c r="H995" s="83">
        <v>0</v>
      </c>
      <c r="I995" s="8">
        <v>0</v>
      </c>
      <c r="J995" s="8">
        <v>0</v>
      </c>
      <c r="K995" s="8">
        <v>0</v>
      </c>
      <c r="L995" s="8">
        <v>0</v>
      </c>
      <c r="M995" s="12">
        <v>1.45</v>
      </c>
      <c r="N995" s="83" t="s">
        <v>13328</v>
      </c>
      <c r="O995" s="83" t="s">
        <v>11358</v>
      </c>
      <c r="Q995" s="22" t="s">
        <v>3671</v>
      </c>
      <c r="R995">
        <v>690</v>
      </c>
      <c r="S995" s="25">
        <v>69</v>
      </c>
      <c r="T995">
        <v>0.1</v>
      </c>
      <c r="U995" s="22">
        <v>3</v>
      </c>
      <c r="W995" s="19">
        <v>1.39</v>
      </c>
      <c r="X995"/>
      <c r="Y995" s="1">
        <v>415872</v>
      </c>
      <c r="AA995" t="s">
        <v>1009</v>
      </c>
      <c r="AD995" s="4" t="s">
        <v>9834</v>
      </c>
    </row>
    <row r="996" spans="1:30" x14ac:dyDescent="0.25">
      <c r="A996" s="18" t="s">
        <v>3658</v>
      </c>
      <c r="B996" s="49" t="s">
        <v>9848</v>
      </c>
      <c r="C996" s="92">
        <v>67.099999999999994</v>
      </c>
      <c r="D996" s="49" t="s">
        <v>13089</v>
      </c>
      <c r="E996" s="83" t="s">
        <v>11806</v>
      </c>
      <c r="F996" s="49" t="s">
        <v>3585</v>
      </c>
      <c r="G996" s="8">
        <v>100</v>
      </c>
      <c r="H996" s="83">
        <v>0</v>
      </c>
      <c r="I996" s="8">
        <v>0</v>
      </c>
      <c r="J996" s="8">
        <v>0</v>
      </c>
      <c r="K996" s="8">
        <v>0</v>
      </c>
      <c r="L996" s="8">
        <v>0</v>
      </c>
      <c r="M996" s="12">
        <v>1.44</v>
      </c>
      <c r="N996" s="83" t="s">
        <v>13328</v>
      </c>
      <c r="O996" s="83" t="s">
        <v>11358</v>
      </c>
      <c r="Q996" s="22" t="s">
        <v>3672</v>
      </c>
      <c r="R996">
        <v>690</v>
      </c>
      <c r="S996" s="25">
        <v>69</v>
      </c>
      <c r="T996">
        <v>0.1</v>
      </c>
      <c r="U996" s="22">
        <v>3</v>
      </c>
      <c r="W996" s="19">
        <v>1.37</v>
      </c>
      <c r="X996"/>
      <c r="Y996" s="1">
        <v>309016</v>
      </c>
      <c r="AA996" t="s">
        <v>1009</v>
      </c>
      <c r="AD996" s="4" t="s">
        <v>9834</v>
      </c>
    </row>
    <row r="997" spans="1:30" x14ac:dyDescent="0.25">
      <c r="A997" s="18" t="s">
        <v>3658</v>
      </c>
      <c r="B997" s="49" t="s">
        <v>9848</v>
      </c>
      <c r="C997" s="92">
        <v>66.5</v>
      </c>
      <c r="D997" s="49" t="s">
        <v>13089</v>
      </c>
      <c r="E997" s="83" t="s">
        <v>11806</v>
      </c>
      <c r="F997" s="49" t="s">
        <v>3585</v>
      </c>
      <c r="G997" s="8">
        <v>100</v>
      </c>
      <c r="H997" s="83">
        <v>0</v>
      </c>
      <c r="I997" s="8">
        <v>0</v>
      </c>
      <c r="J997" s="8">
        <v>0</v>
      </c>
      <c r="K997" s="8">
        <v>0</v>
      </c>
      <c r="L997" s="8">
        <v>0</v>
      </c>
      <c r="M997" s="12">
        <v>1.45</v>
      </c>
      <c r="N997" s="83" t="s">
        <v>13328</v>
      </c>
      <c r="O997" s="83" t="s">
        <v>11358</v>
      </c>
      <c r="Q997" s="22" t="s">
        <v>3673</v>
      </c>
      <c r="R997">
        <v>827</v>
      </c>
      <c r="S997" s="25">
        <v>82.7</v>
      </c>
      <c r="T997">
        <v>0.1</v>
      </c>
      <c r="U997" s="22">
        <v>2</v>
      </c>
      <c r="V997" s="25">
        <v>47.2</v>
      </c>
      <c r="W997" s="19">
        <v>1.66</v>
      </c>
      <c r="X997"/>
      <c r="Y997" s="1">
        <v>13063</v>
      </c>
      <c r="AA997" t="s">
        <v>1009</v>
      </c>
      <c r="AD997" s="4" t="s">
        <v>9834</v>
      </c>
    </row>
    <row r="998" spans="1:30" x14ac:dyDescent="0.25">
      <c r="A998" s="18" t="s">
        <v>3658</v>
      </c>
      <c r="B998" s="49" t="s">
        <v>9848</v>
      </c>
      <c r="C998" s="92">
        <v>63.2</v>
      </c>
      <c r="D998" s="49" t="s">
        <v>13089</v>
      </c>
      <c r="E998" s="83" t="s">
        <v>11806</v>
      </c>
      <c r="F998" s="49" t="s">
        <v>3585</v>
      </c>
      <c r="G998" s="8">
        <v>100</v>
      </c>
      <c r="H998" s="83">
        <v>0</v>
      </c>
      <c r="I998" s="8">
        <v>0</v>
      </c>
      <c r="J998" s="8">
        <v>0</v>
      </c>
      <c r="K998" s="8">
        <v>0</v>
      </c>
      <c r="L998" s="8">
        <v>0</v>
      </c>
      <c r="M998" s="12">
        <v>1.52</v>
      </c>
      <c r="N998" s="83" t="s">
        <v>13328</v>
      </c>
      <c r="O998" s="83" t="s">
        <v>11358</v>
      </c>
      <c r="Q998" s="22" t="s">
        <v>3674</v>
      </c>
      <c r="R998">
        <v>827</v>
      </c>
      <c r="S998" s="25">
        <v>82.7</v>
      </c>
      <c r="T998">
        <v>0.1</v>
      </c>
      <c r="U998" s="22">
        <v>1</v>
      </c>
      <c r="V998" s="25">
        <v>47.3</v>
      </c>
      <c r="W998" s="19">
        <v>1.84</v>
      </c>
      <c r="X998"/>
      <c r="Y998" s="1">
        <v>3282</v>
      </c>
      <c r="AA998" t="s">
        <v>1009</v>
      </c>
      <c r="AD998" s="4" t="s">
        <v>9834</v>
      </c>
    </row>
    <row r="999" spans="1:30" x14ac:dyDescent="0.25">
      <c r="A999" s="18" t="s">
        <v>3658</v>
      </c>
      <c r="B999" s="49" t="s">
        <v>9848</v>
      </c>
      <c r="C999" s="92">
        <v>66.5</v>
      </c>
      <c r="D999" s="49" t="s">
        <v>13089</v>
      </c>
      <c r="E999" s="83" t="s">
        <v>11806</v>
      </c>
      <c r="F999" s="49" t="s">
        <v>3585</v>
      </c>
      <c r="G999" s="8">
        <v>100</v>
      </c>
      <c r="H999" s="83">
        <v>0</v>
      </c>
      <c r="I999" s="8">
        <v>0</v>
      </c>
      <c r="J999" s="8">
        <v>0</v>
      </c>
      <c r="K999" s="8">
        <v>0</v>
      </c>
      <c r="L999" s="8">
        <v>0</v>
      </c>
      <c r="M999" s="12">
        <v>1.45</v>
      </c>
      <c r="N999" s="83" t="s">
        <v>13328</v>
      </c>
      <c r="O999" s="83" t="s">
        <v>11358</v>
      </c>
      <c r="Q999" s="22" t="s">
        <v>3675</v>
      </c>
      <c r="R999">
        <v>827</v>
      </c>
      <c r="S999" s="25">
        <v>82.7</v>
      </c>
      <c r="T999">
        <v>0.1</v>
      </c>
      <c r="U999" s="22">
        <v>2</v>
      </c>
      <c r="W999" s="19">
        <v>1.66</v>
      </c>
      <c r="X999"/>
      <c r="Y999" s="1">
        <v>11554</v>
      </c>
      <c r="AA999" t="s">
        <v>1009</v>
      </c>
      <c r="AD999" s="4" t="s">
        <v>9834</v>
      </c>
    </row>
    <row r="1000" spans="1:30" x14ac:dyDescent="0.25">
      <c r="A1000" s="18" t="s">
        <v>3658</v>
      </c>
      <c r="B1000" s="49" t="s">
        <v>9848</v>
      </c>
      <c r="C1000" s="92">
        <v>62.7</v>
      </c>
      <c r="D1000" s="49" t="s">
        <v>13089</v>
      </c>
      <c r="E1000" s="83" t="s">
        <v>11806</v>
      </c>
      <c r="F1000" s="49" t="s">
        <v>3585</v>
      </c>
      <c r="G1000" s="8">
        <v>100</v>
      </c>
      <c r="H1000" s="83">
        <v>0</v>
      </c>
      <c r="I1000" s="8">
        <v>0</v>
      </c>
      <c r="J1000" s="8">
        <v>0</v>
      </c>
      <c r="K1000" s="8">
        <v>0</v>
      </c>
      <c r="L1000" s="8">
        <v>0</v>
      </c>
      <c r="M1000" s="12">
        <v>1.54</v>
      </c>
      <c r="N1000" s="83" t="s">
        <v>13328</v>
      </c>
      <c r="O1000" s="83" t="s">
        <v>11358</v>
      </c>
      <c r="Q1000" s="22" t="s">
        <v>3676</v>
      </c>
      <c r="R1000">
        <v>965</v>
      </c>
      <c r="S1000" s="25">
        <v>96.5</v>
      </c>
      <c r="T1000">
        <v>0.1</v>
      </c>
      <c r="U1000" s="22">
        <v>1</v>
      </c>
      <c r="V1000" s="25">
        <v>46</v>
      </c>
      <c r="W1000" s="19">
        <v>2.19</v>
      </c>
      <c r="X1000"/>
      <c r="Y1000" s="1">
        <v>957</v>
      </c>
      <c r="AA1000" t="s">
        <v>1009</v>
      </c>
      <c r="AD1000" s="4" t="s">
        <v>9834</v>
      </c>
    </row>
    <row r="1001" spans="1:30" x14ac:dyDescent="0.25">
      <c r="B1001" s="83"/>
      <c r="D1001" s="83"/>
      <c r="E1001" s="83"/>
      <c r="F1001" s="83"/>
      <c r="H1001" s="83"/>
      <c r="M1001" s="12"/>
      <c r="N1001" s="83"/>
      <c r="O1001" s="83"/>
      <c r="T1001" s="22"/>
      <c r="V1001"/>
      <c r="W1001"/>
      <c r="X1001"/>
      <c r="AD1001" s="4"/>
    </row>
    <row r="1002" spans="1:30" x14ac:dyDescent="0.25">
      <c r="A1002" s="18" t="s">
        <v>3677</v>
      </c>
      <c r="B1002" s="49" t="s">
        <v>9848</v>
      </c>
      <c r="C1002" s="92">
        <v>68.400000000000006</v>
      </c>
      <c r="D1002" s="49" t="s">
        <v>11884</v>
      </c>
      <c r="E1002" s="49" t="s">
        <v>11834</v>
      </c>
      <c r="F1002" s="49" t="s">
        <v>3585</v>
      </c>
      <c r="G1002" s="8">
        <v>100</v>
      </c>
      <c r="H1002" s="83">
        <v>0</v>
      </c>
      <c r="I1002" s="8">
        <v>0</v>
      </c>
      <c r="J1002" s="8">
        <v>0</v>
      </c>
      <c r="K1002" s="8">
        <v>0</v>
      </c>
      <c r="L1002" s="8">
        <v>0</v>
      </c>
      <c r="M1002" s="12">
        <v>1.4</v>
      </c>
      <c r="N1002" s="83" t="s">
        <v>13328</v>
      </c>
      <c r="O1002" s="83" t="s">
        <v>11358</v>
      </c>
      <c r="Q1002" s="7" t="s">
        <v>2908</v>
      </c>
      <c r="R1002">
        <v>1507</v>
      </c>
      <c r="T1002" s="10" t="s">
        <v>9002</v>
      </c>
      <c r="U1002" t="s">
        <v>2747</v>
      </c>
      <c r="V1002" s="25">
        <v>52.7</v>
      </c>
      <c r="W1002">
        <v>2.9</v>
      </c>
      <c r="Y1002" s="1">
        <v>1</v>
      </c>
      <c r="AD1002" s="4" t="s">
        <v>9834</v>
      </c>
    </row>
    <row r="1003" spans="1:30" x14ac:dyDescent="0.25">
      <c r="A1003" s="18" t="s">
        <v>3677</v>
      </c>
      <c r="B1003" s="49" t="s">
        <v>9848</v>
      </c>
      <c r="C1003" s="92">
        <v>66.5</v>
      </c>
      <c r="D1003" s="49" t="s">
        <v>11884</v>
      </c>
      <c r="E1003" s="49" t="s">
        <v>11834</v>
      </c>
      <c r="F1003" s="49" t="s">
        <v>3585</v>
      </c>
      <c r="G1003" s="8">
        <v>100</v>
      </c>
      <c r="H1003" s="83">
        <v>0</v>
      </c>
      <c r="I1003" s="8">
        <v>0</v>
      </c>
      <c r="J1003" s="8">
        <v>0</v>
      </c>
      <c r="K1003" s="8">
        <v>0</v>
      </c>
      <c r="L1003" s="8">
        <v>0</v>
      </c>
      <c r="M1003" s="12">
        <v>1.44</v>
      </c>
      <c r="N1003" s="83" t="s">
        <v>13328</v>
      </c>
      <c r="O1003" s="83" t="s">
        <v>11358</v>
      </c>
      <c r="Q1003" s="7" t="s">
        <v>2909</v>
      </c>
      <c r="R1003">
        <v>1328</v>
      </c>
      <c r="T1003" s="10" t="s">
        <v>9002</v>
      </c>
      <c r="U1003" t="s">
        <v>2747</v>
      </c>
      <c r="V1003" s="25">
        <v>52.1</v>
      </c>
      <c r="W1003">
        <v>2.65</v>
      </c>
      <c r="Y1003" s="1">
        <v>1</v>
      </c>
      <c r="AD1003" s="4" t="s">
        <v>9834</v>
      </c>
    </row>
    <row r="1004" spans="1:30" x14ac:dyDescent="0.25">
      <c r="A1004" s="18" t="s">
        <v>3677</v>
      </c>
      <c r="B1004" s="49" t="s">
        <v>9848</v>
      </c>
      <c r="C1004" s="92">
        <v>66.5</v>
      </c>
      <c r="D1004" s="49" t="s">
        <v>11884</v>
      </c>
      <c r="E1004" s="49" t="s">
        <v>11834</v>
      </c>
      <c r="F1004" s="49" t="s">
        <v>3585</v>
      </c>
      <c r="G1004" s="8">
        <v>100</v>
      </c>
      <c r="H1004" s="83">
        <v>0</v>
      </c>
      <c r="I1004" s="8">
        <v>0</v>
      </c>
      <c r="J1004" s="8">
        <v>0</v>
      </c>
      <c r="K1004" s="8">
        <v>0</v>
      </c>
      <c r="L1004" s="8">
        <v>0</v>
      </c>
      <c r="M1004" s="12">
        <v>1.44</v>
      </c>
      <c r="N1004" s="83" t="s">
        <v>13328</v>
      </c>
      <c r="O1004" s="83" t="s">
        <v>11358</v>
      </c>
      <c r="Q1004" s="7" t="s">
        <v>2910</v>
      </c>
      <c r="R1004">
        <v>1310</v>
      </c>
      <c r="T1004" s="10" t="s">
        <v>9002</v>
      </c>
      <c r="U1004" t="s">
        <v>2747</v>
      </c>
      <c r="V1004" s="25">
        <v>51.2</v>
      </c>
      <c r="W1004">
        <v>3.1</v>
      </c>
      <c r="Y1004" s="1">
        <v>1</v>
      </c>
      <c r="AD1004" s="4" t="s">
        <v>9834</v>
      </c>
    </row>
    <row r="1005" spans="1:30" x14ac:dyDescent="0.25">
      <c r="A1005" s="18" t="s">
        <v>3677</v>
      </c>
      <c r="B1005" s="49" t="s">
        <v>9848</v>
      </c>
      <c r="C1005" s="92">
        <v>69.900000000000006</v>
      </c>
      <c r="D1005" s="49" t="s">
        <v>11884</v>
      </c>
      <c r="E1005" s="49" t="s">
        <v>11834</v>
      </c>
      <c r="F1005" s="49" t="s">
        <v>3585</v>
      </c>
      <c r="G1005" s="8">
        <v>100</v>
      </c>
      <c r="H1005" s="83">
        <v>0</v>
      </c>
      <c r="I1005" s="8">
        <v>0</v>
      </c>
      <c r="J1005" s="8">
        <v>0</v>
      </c>
      <c r="K1005" s="8">
        <v>0</v>
      </c>
      <c r="L1005" s="8">
        <v>0</v>
      </c>
      <c r="M1005" s="12">
        <v>1.37</v>
      </c>
      <c r="N1005" s="83" t="s">
        <v>13328</v>
      </c>
      <c r="O1005" s="83" t="s">
        <v>11358</v>
      </c>
      <c r="Q1005" s="7" t="s">
        <v>2911</v>
      </c>
      <c r="R1005">
        <v>690</v>
      </c>
      <c r="S1005" s="25">
        <v>69</v>
      </c>
      <c r="T1005">
        <v>0.1</v>
      </c>
      <c r="U1005">
        <v>1</v>
      </c>
      <c r="V1005" s="25">
        <v>49.3</v>
      </c>
      <c r="W1005">
        <v>1.52</v>
      </c>
      <c r="Y1005" s="1">
        <v>9303</v>
      </c>
      <c r="AD1005" s="4" t="s">
        <v>9834</v>
      </c>
    </row>
    <row r="1006" spans="1:30" x14ac:dyDescent="0.25">
      <c r="A1006" s="18" t="s">
        <v>3677</v>
      </c>
      <c r="B1006" s="49" t="s">
        <v>9848</v>
      </c>
      <c r="C1006" s="92">
        <v>69.400000000000006</v>
      </c>
      <c r="D1006" s="49" t="s">
        <v>11884</v>
      </c>
      <c r="E1006" s="49" t="s">
        <v>11834</v>
      </c>
      <c r="F1006" s="49" t="s">
        <v>3585</v>
      </c>
      <c r="G1006" s="8">
        <v>100</v>
      </c>
      <c r="H1006" s="83">
        <v>0</v>
      </c>
      <c r="I1006" s="8">
        <v>0</v>
      </c>
      <c r="J1006" s="8">
        <v>0</v>
      </c>
      <c r="K1006" s="8">
        <v>0</v>
      </c>
      <c r="L1006" s="8">
        <v>0</v>
      </c>
      <c r="M1006" s="12">
        <v>1.38</v>
      </c>
      <c r="N1006" s="83" t="s">
        <v>13328</v>
      </c>
      <c r="O1006" s="83" t="s">
        <v>11358</v>
      </c>
      <c r="Q1006" s="7" t="s">
        <v>2912</v>
      </c>
      <c r="R1006">
        <v>690</v>
      </c>
      <c r="S1006" s="25">
        <v>69</v>
      </c>
      <c r="T1006">
        <v>0.1</v>
      </c>
      <c r="U1006">
        <v>1</v>
      </c>
      <c r="W1006">
        <v>1.52</v>
      </c>
      <c r="Y1006" s="1">
        <v>10104</v>
      </c>
      <c r="AD1006" s="4" t="s">
        <v>9834</v>
      </c>
    </row>
    <row r="1007" spans="1:30" x14ac:dyDescent="0.25">
      <c r="A1007" s="18" t="s">
        <v>3677</v>
      </c>
      <c r="B1007" s="49" t="s">
        <v>9848</v>
      </c>
      <c r="C1007" s="92">
        <v>70.400000000000006</v>
      </c>
      <c r="D1007" s="49" t="s">
        <v>11884</v>
      </c>
      <c r="E1007" s="49" t="s">
        <v>11834</v>
      </c>
      <c r="F1007" s="49" t="s">
        <v>3585</v>
      </c>
      <c r="G1007" s="8">
        <v>100</v>
      </c>
      <c r="H1007" s="83">
        <v>0</v>
      </c>
      <c r="I1007" s="8">
        <v>0</v>
      </c>
      <c r="J1007" s="8">
        <v>0</v>
      </c>
      <c r="K1007" s="8">
        <v>0</v>
      </c>
      <c r="L1007" s="8">
        <v>0</v>
      </c>
      <c r="M1007" s="12">
        <v>1.35</v>
      </c>
      <c r="N1007" s="83" t="s">
        <v>13328</v>
      </c>
      <c r="O1007" s="83" t="s">
        <v>11358</v>
      </c>
      <c r="Q1007" s="7" t="s">
        <v>2913</v>
      </c>
      <c r="R1007">
        <v>552</v>
      </c>
      <c r="S1007" s="25">
        <v>55.2</v>
      </c>
      <c r="T1007">
        <v>0.1</v>
      </c>
      <c r="U1007">
        <v>2</v>
      </c>
      <c r="V1007" s="25">
        <v>52.2</v>
      </c>
      <c r="W1007">
        <v>1.21</v>
      </c>
      <c r="Y1007" s="1">
        <v>86375</v>
      </c>
      <c r="AD1007" s="4" t="s">
        <v>9834</v>
      </c>
    </row>
    <row r="1008" spans="1:30" x14ac:dyDescent="0.25">
      <c r="A1008" s="18" t="s">
        <v>3677</v>
      </c>
      <c r="B1008" s="49" t="s">
        <v>9848</v>
      </c>
      <c r="C1008" s="92">
        <v>70.900000000000006</v>
      </c>
      <c r="D1008" s="49" t="s">
        <v>11884</v>
      </c>
      <c r="E1008" s="49" t="s">
        <v>11834</v>
      </c>
      <c r="F1008" s="49" t="s">
        <v>3585</v>
      </c>
      <c r="G1008" s="8">
        <v>100</v>
      </c>
      <c r="H1008" s="83">
        <v>0</v>
      </c>
      <c r="I1008" s="8">
        <v>0</v>
      </c>
      <c r="J1008" s="8">
        <v>0</v>
      </c>
      <c r="K1008" s="8">
        <v>0</v>
      </c>
      <c r="L1008" s="8">
        <v>0</v>
      </c>
      <c r="M1008" s="12">
        <v>1.35</v>
      </c>
      <c r="N1008" s="83" t="s">
        <v>13328</v>
      </c>
      <c r="O1008" s="83" t="s">
        <v>11358</v>
      </c>
      <c r="Q1008" s="7" t="s">
        <v>2914</v>
      </c>
      <c r="R1008">
        <v>552</v>
      </c>
      <c r="S1008" s="25">
        <v>55.2</v>
      </c>
      <c r="T1008">
        <v>0.1</v>
      </c>
      <c r="U1008">
        <v>2</v>
      </c>
      <c r="W1008">
        <v>1.21</v>
      </c>
      <c r="Y1008" s="1">
        <v>84439</v>
      </c>
      <c r="AD1008" s="4" t="s">
        <v>9834</v>
      </c>
    </row>
    <row r="1009" spans="1:30" x14ac:dyDescent="0.25">
      <c r="A1009" s="18" t="s">
        <v>3677</v>
      </c>
      <c r="B1009" s="49" t="s">
        <v>9848</v>
      </c>
      <c r="C1009" s="92">
        <v>63</v>
      </c>
      <c r="D1009" s="49" t="s">
        <v>11884</v>
      </c>
      <c r="E1009" s="49" t="s">
        <v>11834</v>
      </c>
      <c r="F1009" s="49" t="s">
        <v>3585</v>
      </c>
      <c r="G1009" s="8">
        <v>100</v>
      </c>
      <c r="H1009" s="83">
        <v>0</v>
      </c>
      <c r="I1009" s="8">
        <v>0</v>
      </c>
      <c r="J1009" s="8">
        <v>0</v>
      </c>
      <c r="K1009" s="8">
        <v>0</v>
      </c>
      <c r="L1009" s="8">
        <v>0</v>
      </c>
      <c r="M1009" s="12">
        <v>1.52</v>
      </c>
      <c r="N1009" s="83" t="s">
        <v>13328</v>
      </c>
      <c r="O1009" s="83" t="s">
        <v>11358</v>
      </c>
      <c r="Q1009" s="7" t="s">
        <v>2915</v>
      </c>
      <c r="R1009">
        <v>552</v>
      </c>
      <c r="S1009" s="25">
        <v>55.2</v>
      </c>
      <c r="T1009">
        <v>0.1</v>
      </c>
      <c r="U1009">
        <v>2</v>
      </c>
      <c r="V1009" s="25">
        <v>49</v>
      </c>
      <c r="W1009">
        <v>1.21</v>
      </c>
      <c r="Y1009" s="1">
        <v>42411</v>
      </c>
      <c r="AD1009" s="4" t="s">
        <v>9834</v>
      </c>
    </row>
    <row r="1010" spans="1:30" x14ac:dyDescent="0.25">
      <c r="A1010" s="18" t="s">
        <v>3677</v>
      </c>
      <c r="B1010" s="49" t="s">
        <v>9848</v>
      </c>
      <c r="C1010" s="92">
        <v>63.8</v>
      </c>
      <c r="D1010" s="49" t="s">
        <v>11884</v>
      </c>
      <c r="E1010" s="49" t="s">
        <v>11834</v>
      </c>
      <c r="F1010" s="49" t="s">
        <v>3585</v>
      </c>
      <c r="G1010" s="8">
        <v>100</v>
      </c>
      <c r="H1010" s="83">
        <v>0</v>
      </c>
      <c r="I1010" s="8">
        <v>0</v>
      </c>
      <c r="J1010" s="8">
        <v>0</v>
      </c>
      <c r="K1010" s="8">
        <v>0</v>
      </c>
      <c r="L1010" s="8">
        <v>0</v>
      </c>
      <c r="M1010" s="12">
        <v>1.5</v>
      </c>
      <c r="N1010" s="83" t="s">
        <v>13328</v>
      </c>
      <c r="O1010" s="83" t="s">
        <v>11358</v>
      </c>
      <c r="Q1010" s="7" t="s">
        <v>2916</v>
      </c>
      <c r="R1010">
        <v>414</v>
      </c>
      <c r="S1010" s="25">
        <v>41.4</v>
      </c>
      <c r="T1010">
        <v>0.1</v>
      </c>
      <c r="U1010">
        <v>2</v>
      </c>
      <c r="V1010" s="25">
        <v>46.7</v>
      </c>
      <c r="W1010">
        <v>0.88</v>
      </c>
      <c r="Y1010" s="1">
        <v>67368</v>
      </c>
      <c r="AD1010" s="4" t="s">
        <v>9834</v>
      </c>
    </row>
    <row r="1011" spans="1:30" x14ac:dyDescent="0.25">
      <c r="A1011" s="18" t="s">
        <v>3677</v>
      </c>
      <c r="B1011" s="49" t="s">
        <v>9848</v>
      </c>
      <c r="C1011" s="92">
        <v>65.5</v>
      </c>
      <c r="D1011" s="49" t="s">
        <v>11884</v>
      </c>
      <c r="E1011" s="49" t="s">
        <v>11834</v>
      </c>
      <c r="F1011" s="49" t="s">
        <v>3585</v>
      </c>
      <c r="G1011" s="8">
        <v>100</v>
      </c>
      <c r="H1011" s="83">
        <v>0</v>
      </c>
      <c r="I1011" s="8">
        <v>0</v>
      </c>
      <c r="J1011" s="8">
        <v>0</v>
      </c>
      <c r="K1011" s="8">
        <v>0</v>
      </c>
      <c r="L1011" s="8">
        <v>0</v>
      </c>
      <c r="M1011" s="12">
        <v>1.46</v>
      </c>
      <c r="N1011" s="83" t="s">
        <v>13328</v>
      </c>
      <c r="O1011" s="83" t="s">
        <v>11358</v>
      </c>
      <c r="Q1011" s="7" t="s">
        <v>2906</v>
      </c>
      <c r="R1011">
        <v>414</v>
      </c>
      <c r="S1011" s="25">
        <v>41.4</v>
      </c>
      <c r="T1011">
        <v>0.1</v>
      </c>
      <c r="U1011">
        <v>2</v>
      </c>
      <c r="V1011" s="25">
        <v>50.3</v>
      </c>
      <c r="W1011">
        <v>0.79</v>
      </c>
      <c r="Y1011" s="1">
        <v>295571</v>
      </c>
      <c r="AD1011" s="4" t="s">
        <v>9834</v>
      </c>
    </row>
    <row r="1012" spans="1:30" x14ac:dyDescent="0.25">
      <c r="A1012" s="18" t="s">
        <v>3677</v>
      </c>
      <c r="B1012" s="49" t="s">
        <v>9848</v>
      </c>
      <c r="C1012" s="92">
        <v>70.900000000000006</v>
      </c>
      <c r="D1012" s="49" t="s">
        <v>11884</v>
      </c>
      <c r="E1012" s="49" t="s">
        <v>11834</v>
      </c>
      <c r="F1012" s="49" t="s">
        <v>3585</v>
      </c>
      <c r="G1012" s="8">
        <v>100</v>
      </c>
      <c r="H1012" s="83">
        <v>0</v>
      </c>
      <c r="I1012" s="8">
        <v>0</v>
      </c>
      <c r="J1012" s="8">
        <v>0</v>
      </c>
      <c r="K1012" s="8">
        <v>0</v>
      </c>
      <c r="L1012" s="8">
        <v>0</v>
      </c>
      <c r="M1012" s="12">
        <v>1.35</v>
      </c>
      <c r="N1012" s="83" t="s">
        <v>13328</v>
      </c>
      <c r="O1012" s="83" t="s">
        <v>11358</v>
      </c>
      <c r="Q1012" s="7" t="s">
        <v>2907</v>
      </c>
      <c r="R1012">
        <v>414</v>
      </c>
      <c r="S1012" s="25">
        <v>41.4</v>
      </c>
      <c r="T1012">
        <v>0.1</v>
      </c>
      <c r="U1012">
        <v>2</v>
      </c>
      <c r="V1012" s="25">
        <v>58</v>
      </c>
      <c r="W1012">
        <v>0.71</v>
      </c>
      <c r="Y1012" s="1">
        <v>383436</v>
      </c>
      <c r="AD1012" s="4" t="s">
        <v>9834</v>
      </c>
    </row>
    <row r="1013" spans="1:30" x14ac:dyDescent="0.25">
      <c r="A1013" s="18" t="s">
        <v>3677</v>
      </c>
      <c r="B1013" s="49" t="s">
        <v>9848</v>
      </c>
      <c r="C1013" s="92">
        <v>67.400000000000006</v>
      </c>
      <c r="D1013" s="49" t="s">
        <v>11884</v>
      </c>
      <c r="E1013" s="49" t="s">
        <v>11834</v>
      </c>
      <c r="F1013" s="49" t="s">
        <v>3585</v>
      </c>
      <c r="G1013" s="8">
        <v>100</v>
      </c>
      <c r="H1013" s="83">
        <v>0</v>
      </c>
      <c r="I1013" s="8">
        <v>0</v>
      </c>
      <c r="J1013" s="8">
        <v>0</v>
      </c>
      <c r="K1013" s="8">
        <v>0</v>
      </c>
      <c r="L1013" s="8">
        <v>0</v>
      </c>
      <c r="M1013" s="12">
        <v>1.42</v>
      </c>
      <c r="N1013" s="83" t="s">
        <v>13328</v>
      </c>
      <c r="O1013" s="83" t="s">
        <v>11358</v>
      </c>
      <c r="Q1013" s="7" t="s">
        <v>2917</v>
      </c>
      <c r="R1013">
        <v>345</v>
      </c>
      <c r="S1013" s="25">
        <v>34.5</v>
      </c>
      <c r="T1013">
        <v>0.1</v>
      </c>
      <c r="U1013">
        <v>4</v>
      </c>
      <c r="V1013" s="25">
        <v>50.8</v>
      </c>
      <c r="W1013">
        <v>0.65</v>
      </c>
      <c r="Y1013" s="1">
        <v>3444132</v>
      </c>
      <c r="AD1013" s="4" t="s">
        <v>9834</v>
      </c>
    </row>
    <row r="1014" spans="1:30" x14ac:dyDescent="0.25">
      <c r="A1014" s="18" t="s">
        <v>3677</v>
      </c>
      <c r="B1014" s="49" t="s">
        <v>9848</v>
      </c>
      <c r="C1014" s="8">
        <v>67.7</v>
      </c>
      <c r="D1014" s="49" t="s">
        <v>11884</v>
      </c>
      <c r="E1014" s="49" t="s">
        <v>11834</v>
      </c>
      <c r="F1014" s="49" t="s">
        <v>3585</v>
      </c>
      <c r="G1014" s="8">
        <v>100</v>
      </c>
      <c r="H1014" s="83">
        <v>0</v>
      </c>
      <c r="I1014" s="8">
        <v>0</v>
      </c>
      <c r="J1014" s="8">
        <v>0</v>
      </c>
      <c r="K1014" s="8">
        <v>0</v>
      </c>
      <c r="L1014" s="8">
        <v>0</v>
      </c>
      <c r="M1014" s="12">
        <v>0.6</v>
      </c>
      <c r="N1014" s="83" t="s">
        <v>13328</v>
      </c>
      <c r="O1014" s="83" t="s">
        <v>11358</v>
      </c>
      <c r="Q1014" s="7" t="s">
        <v>2918</v>
      </c>
      <c r="R1014">
        <v>552</v>
      </c>
      <c r="S1014" s="25">
        <v>55.2</v>
      </c>
      <c r="T1014">
        <v>0.1</v>
      </c>
      <c r="U1014">
        <v>2</v>
      </c>
      <c r="W1014">
        <v>1.21</v>
      </c>
      <c r="Y1014" s="1">
        <v>96391</v>
      </c>
      <c r="AA1014" t="s">
        <v>5711</v>
      </c>
      <c r="AD1014" s="4" t="s">
        <v>9834</v>
      </c>
    </row>
    <row r="1015" spans="1:30" x14ac:dyDescent="0.25">
      <c r="A1015" s="18" t="s">
        <v>3677</v>
      </c>
      <c r="B1015" s="49" t="s">
        <v>9848</v>
      </c>
      <c r="C1015" s="8">
        <v>67.7</v>
      </c>
      <c r="D1015" s="49" t="s">
        <v>11884</v>
      </c>
      <c r="E1015" s="49" t="s">
        <v>11834</v>
      </c>
      <c r="F1015" s="49" t="s">
        <v>3585</v>
      </c>
      <c r="G1015" s="8">
        <v>100</v>
      </c>
      <c r="H1015" s="83">
        <v>0</v>
      </c>
      <c r="I1015" s="8">
        <v>0</v>
      </c>
      <c r="J1015" s="8">
        <v>0</v>
      </c>
      <c r="K1015" s="8">
        <v>0</v>
      </c>
      <c r="L1015" s="8">
        <v>0</v>
      </c>
      <c r="M1015" s="12">
        <v>0.51</v>
      </c>
      <c r="N1015" s="83" t="s">
        <v>13328</v>
      </c>
      <c r="O1015" s="83" t="s">
        <v>11358</v>
      </c>
      <c r="Q1015" s="7" t="s">
        <v>4455</v>
      </c>
      <c r="R1015">
        <v>483</v>
      </c>
      <c r="S1015" s="25">
        <v>48.3</v>
      </c>
      <c r="T1015">
        <v>0.1</v>
      </c>
      <c r="U1015">
        <v>3</v>
      </c>
      <c r="W1015">
        <v>1.06</v>
      </c>
      <c r="Y1015" s="1">
        <v>188844</v>
      </c>
      <c r="AA1015" t="s">
        <v>5711</v>
      </c>
      <c r="AD1015" s="4" t="s">
        <v>9834</v>
      </c>
    </row>
    <row r="1016" spans="1:30" x14ac:dyDescent="0.25">
      <c r="A1016" s="18" t="s">
        <v>3677</v>
      </c>
      <c r="B1016" s="49" t="s">
        <v>9848</v>
      </c>
      <c r="C1016" s="8">
        <v>67.7</v>
      </c>
      <c r="D1016" s="49" t="s">
        <v>11884</v>
      </c>
      <c r="E1016" s="49" t="s">
        <v>11834</v>
      </c>
      <c r="F1016" s="49" t="s">
        <v>3585</v>
      </c>
      <c r="G1016" s="8">
        <v>100</v>
      </c>
      <c r="H1016" s="83">
        <v>0</v>
      </c>
      <c r="I1016" s="8">
        <v>0</v>
      </c>
      <c r="J1016" s="8">
        <v>0</v>
      </c>
      <c r="K1016" s="8">
        <v>0</v>
      </c>
      <c r="L1016" s="8">
        <v>0</v>
      </c>
      <c r="M1016" s="12">
        <v>1.31</v>
      </c>
      <c r="N1016" s="83" t="s">
        <v>13328</v>
      </c>
      <c r="O1016" s="83" t="s">
        <v>11358</v>
      </c>
      <c r="Q1016" s="7" t="s">
        <v>4456</v>
      </c>
      <c r="R1016">
        <v>414</v>
      </c>
      <c r="S1016" s="25">
        <v>41.4</v>
      </c>
      <c r="T1016">
        <v>0.1</v>
      </c>
      <c r="U1016">
        <v>5</v>
      </c>
      <c r="V1016" s="25">
        <v>48.7</v>
      </c>
      <c r="W1016">
        <v>0.85</v>
      </c>
      <c r="Y1016" s="1">
        <v>8000000</v>
      </c>
      <c r="AA1016" t="s">
        <v>5711</v>
      </c>
      <c r="AD1016" s="4" t="s">
        <v>9834</v>
      </c>
    </row>
    <row r="1017" spans="1:30" x14ac:dyDescent="0.25">
      <c r="A1017" s="18" t="s">
        <v>3677</v>
      </c>
      <c r="B1017" s="49" t="s">
        <v>9848</v>
      </c>
      <c r="C1017" s="8">
        <v>67.7</v>
      </c>
      <c r="D1017" s="49" t="s">
        <v>11884</v>
      </c>
      <c r="E1017" s="49" t="s">
        <v>11834</v>
      </c>
      <c r="F1017" s="49" t="s">
        <v>3585</v>
      </c>
      <c r="G1017" s="8">
        <v>100</v>
      </c>
      <c r="H1017" s="83">
        <v>0</v>
      </c>
      <c r="I1017" s="8">
        <v>0</v>
      </c>
      <c r="J1017" s="8">
        <v>0</v>
      </c>
      <c r="K1017" s="8">
        <v>0</v>
      </c>
      <c r="L1017" s="8">
        <v>0</v>
      </c>
      <c r="M1017" s="12">
        <v>0.64</v>
      </c>
      <c r="N1017" s="83" t="s">
        <v>13328</v>
      </c>
      <c r="O1017" s="83" t="s">
        <v>11358</v>
      </c>
      <c r="Q1017" s="7" t="s">
        <v>4457</v>
      </c>
      <c r="R1017">
        <v>448</v>
      </c>
      <c r="S1017" s="25">
        <v>44.8</v>
      </c>
      <c r="T1017">
        <v>0.1</v>
      </c>
      <c r="U1017">
        <v>3</v>
      </c>
      <c r="W1017">
        <v>1.01</v>
      </c>
      <c r="Y1017" s="1">
        <v>469486</v>
      </c>
      <c r="AA1017" t="s">
        <v>5711</v>
      </c>
      <c r="AD1017" s="4" t="s">
        <v>9834</v>
      </c>
    </row>
    <row r="1018" spans="1:30" x14ac:dyDescent="0.25">
      <c r="A1018" s="18" t="s">
        <v>3677</v>
      </c>
      <c r="B1018" s="49" t="s">
        <v>9848</v>
      </c>
      <c r="C1018" s="8">
        <v>67.7</v>
      </c>
      <c r="D1018" s="49" t="s">
        <v>11884</v>
      </c>
      <c r="E1018" s="49" t="s">
        <v>11834</v>
      </c>
      <c r="F1018" s="49" t="s">
        <v>3585</v>
      </c>
      <c r="G1018" s="8">
        <v>100</v>
      </c>
      <c r="H1018" s="83">
        <v>0</v>
      </c>
      <c r="I1018" s="8">
        <v>0</v>
      </c>
      <c r="J1018" s="8">
        <v>0</v>
      </c>
      <c r="K1018" s="8">
        <v>0</v>
      </c>
      <c r="L1018" s="8">
        <v>0</v>
      </c>
      <c r="M1018" s="12">
        <v>0.51</v>
      </c>
      <c r="N1018" s="83" t="s">
        <v>13328</v>
      </c>
      <c r="O1018" s="83" t="s">
        <v>11358</v>
      </c>
      <c r="Q1018" s="7" t="s">
        <v>4458</v>
      </c>
      <c r="R1018">
        <v>552</v>
      </c>
      <c r="S1018" s="25">
        <v>55.2</v>
      </c>
      <c r="T1018">
        <v>0.1</v>
      </c>
      <c r="U1018">
        <v>3</v>
      </c>
      <c r="W1018">
        <v>1.21</v>
      </c>
      <c r="Y1018" s="1">
        <v>72485</v>
      </c>
      <c r="AA1018" t="s">
        <v>5711</v>
      </c>
      <c r="AD1018" s="4" t="s">
        <v>9834</v>
      </c>
    </row>
    <row r="1019" spans="1:30" x14ac:dyDescent="0.25">
      <c r="A1019" s="18" t="s">
        <v>3677</v>
      </c>
      <c r="B1019" s="49" t="s">
        <v>9848</v>
      </c>
      <c r="C1019" s="8">
        <v>67.7</v>
      </c>
      <c r="D1019" s="49" t="s">
        <v>11884</v>
      </c>
      <c r="E1019" s="49" t="s">
        <v>11834</v>
      </c>
      <c r="F1019" s="49" t="s">
        <v>3585</v>
      </c>
      <c r="G1019" s="8">
        <v>100</v>
      </c>
      <c r="H1019" s="83">
        <v>0</v>
      </c>
      <c r="I1019" s="8">
        <v>0</v>
      </c>
      <c r="J1019" s="8">
        <v>0</v>
      </c>
      <c r="K1019" s="8">
        <v>0</v>
      </c>
      <c r="L1019" s="8">
        <v>0</v>
      </c>
      <c r="M1019" s="12">
        <v>0.3</v>
      </c>
      <c r="N1019" s="83" t="s">
        <v>13328</v>
      </c>
      <c r="O1019" s="83" t="s">
        <v>11358</v>
      </c>
      <c r="Q1019" s="7" t="s">
        <v>4459</v>
      </c>
      <c r="R1019">
        <v>448</v>
      </c>
      <c r="S1019" s="25">
        <v>44.8</v>
      </c>
      <c r="T1019">
        <v>0.1</v>
      </c>
      <c r="U1019">
        <v>3</v>
      </c>
      <c r="W1019">
        <v>1.01</v>
      </c>
      <c r="Y1019" s="1">
        <v>288572</v>
      </c>
      <c r="AA1019" t="s">
        <v>5711</v>
      </c>
      <c r="AD1019" s="4" t="s">
        <v>9834</v>
      </c>
    </row>
    <row r="1020" spans="1:30" x14ac:dyDescent="0.25">
      <c r="B1020" s="83"/>
      <c r="D1020" s="83"/>
      <c r="E1020" s="83"/>
      <c r="F1020" s="83"/>
      <c r="H1020" s="83"/>
      <c r="M1020" s="12"/>
      <c r="N1020" s="83"/>
      <c r="O1020" s="83"/>
      <c r="T1020"/>
      <c r="V1020"/>
      <c r="W1020"/>
      <c r="X1020"/>
      <c r="AD1020" s="4"/>
    </row>
    <row r="1021" spans="1:30" x14ac:dyDescent="0.25">
      <c r="A1021" s="18" t="s">
        <v>3678</v>
      </c>
      <c r="B1021" s="49" t="s">
        <v>9846</v>
      </c>
      <c r="C1021" s="8">
        <v>54.6</v>
      </c>
      <c r="D1021" s="83" t="s">
        <v>11804</v>
      </c>
      <c r="E1021" s="83" t="s">
        <v>11805</v>
      </c>
      <c r="F1021" s="49" t="s">
        <v>1896</v>
      </c>
      <c r="G1021" s="8">
        <v>92</v>
      </c>
      <c r="H1021" s="83">
        <v>0</v>
      </c>
      <c r="I1021" s="8">
        <v>0</v>
      </c>
      <c r="J1021" s="8">
        <v>0</v>
      </c>
      <c r="K1021" s="8">
        <v>8</v>
      </c>
      <c r="L1021" s="8">
        <v>0</v>
      </c>
      <c r="M1021" s="12">
        <v>1.8</v>
      </c>
      <c r="N1021" s="49" t="s">
        <v>919</v>
      </c>
      <c r="O1021" s="49" t="s">
        <v>11358</v>
      </c>
      <c r="Q1021" s="7" t="s">
        <v>5718</v>
      </c>
      <c r="R1021">
        <v>1001</v>
      </c>
      <c r="T1021" s="10" t="s">
        <v>9002</v>
      </c>
      <c r="U1021" t="s">
        <v>2747</v>
      </c>
      <c r="V1021">
        <v>44.4</v>
      </c>
      <c r="W1021">
        <v>2.5</v>
      </c>
      <c r="X1021"/>
      <c r="Y1021" s="1">
        <v>1</v>
      </c>
      <c r="AD1021" s="4" t="s">
        <v>9834</v>
      </c>
    </row>
    <row r="1022" spans="1:30" x14ac:dyDescent="0.25">
      <c r="A1022" s="18" t="s">
        <v>3678</v>
      </c>
      <c r="B1022" s="49" t="s">
        <v>9846</v>
      </c>
      <c r="C1022" s="8">
        <v>54.6</v>
      </c>
      <c r="D1022" s="83" t="s">
        <v>11804</v>
      </c>
      <c r="E1022" s="83" t="s">
        <v>11805</v>
      </c>
      <c r="F1022" s="49" t="s">
        <v>1896</v>
      </c>
      <c r="G1022" s="8">
        <v>92</v>
      </c>
      <c r="H1022" s="83">
        <v>0</v>
      </c>
      <c r="I1022" s="8">
        <v>0</v>
      </c>
      <c r="J1022" s="8">
        <v>0</v>
      </c>
      <c r="K1022" s="8">
        <v>8</v>
      </c>
      <c r="L1022" s="8">
        <v>0</v>
      </c>
      <c r="M1022" s="12">
        <v>1.8</v>
      </c>
      <c r="N1022" s="49" t="s">
        <v>919</v>
      </c>
      <c r="O1022" s="49" t="s">
        <v>11358</v>
      </c>
      <c r="Q1022" s="7" t="s">
        <v>5719</v>
      </c>
      <c r="R1022">
        <v>1032</v>
      </c>
      <c r="T1022" s="10" t="s">
        <v>9002</v>
      </c>
      <c r="U1022" t="s">
        <v>2747</v>
      </c>
      <c r="V1022">
        <v>43.2</v>
      </c>
      <c r="W1022">
        <v>2.6</v>
      </c>
      <c r="X1022"/>
      <c r="Y1022" s="1">
        <v>1</v>
      </c>
      <c r="AD1022" s="4" t="s">
        <v>9834</v>
      </c>
    </row>
    <row r="1023" spans="1:30" x14ac:dyDescent="0.25">
      <c r="A1023" s="18" t="s">
        <v>3678</v>
      </c>
      <c r="B1023" s="49" t="s">
        <v>9846</v>
      </c>
      <c r="C1023" s="8">
        <v>54.6</v>
      </c>
      <c r="D1023" s="83" t="s">
        <v>11804</v>
      </c>
      <c r="E1023" s="83" t="s">
        <v>11805</v>
      </c>
      <c r="F1023" s="49" t="s">
        <v>1896</v>
      </c>
      <c r="G1023" s="8">
        <v>92</v>
      </c>
      <c r="H1023" s="83">
        <v>0</v>
      </c>
      <c r="I1023" s="8">
        <v>0</v>
      </c>
      <c r="J1023" s="8">
        <v>0</v>
      </c>
      <c r="K1023" s="8">
        <v>8</v>
      </c>
      <c r="L1023" s="8">
        <v>0</v>
      </c>
      <c r="M1023" s="12">
        <v>1.8</v>
      </c>
      <c r="N1023" s="49" t="s">
        <v>919</v>
      </c>
      <c r="O1023" s="49" t="s">
        <v>11358</v>
      </c>
      <c r="Q1023" s="7" t="s">
        <v>5720</v>
      </c>
      <c r="R1023">
        <v>951</v>
      </c>
      <c r="T1023" s="10" t="s">
        <v>9002</v>
      </c>
      <c r="U1023" t="s">
        <v>2747</v>
      </c>
      <c r="V1023">
        <v>43.3</v>
      </c>
      <c r="W1023">
        <v>2.4</v>
      </c>
      <c r="X1023"/>
      <c r="Y1023" s="1">
        <v>1</v>
      </c>
      <c r="AD1023" s="4" t="s">
        <v>9834</v>
      </c>
    </row>
    <row r="1024" spans="1:30" x14ac:dyDescent="0.25">
      <c r="A1024" s="18" t="s">
        <v>3678</v>
      </c>
      <c r="B1024" s="49" t="s">
        <v>9846</v>
      </c>
      <c r="C1024" s="8">
        <v>54.6</v>
      </c>
      <c r="D1024" s="83" t="s">
        <v>11804</v>
      </c>
      <c r="E1024" s="83" t="s">
        <v>11805</v>
      </c>
      <c r="F1024" s="49" t="s">
        <v>1896</v>
      </c>
      <c r="G1024" s="8">
        <v>92</v>
      </c>
      <c r="H1024" s="83">
        <v>0</v>
      </c>
      <c r="I1024" s="8">
        <v>0</v>
      </c>
      <c r="J1024" s="8">
        <v>0</v>
      </c>
      <c r="K1024" s="8">
        <v>8</v>
      </c>
      <c r="L1024" s="8">
        <v>0</v>
      </c>
      <c r="M1024" s="12">
        <v>1.8</v>
      </c>
      <c r="N1024" s="49" t="s">
        <v>919</v>
      </c>
      <c r="O1024" s="49" t="s">
        <v>11358</v>
      </c>
      <c r="Q1024" s="7" t="s">
        <v>5712</v>
      </c>
      <c r="R1024">
        <v>483</v>
      </c>
      <c r="S1024">
        <v>48.3</v>
      </c>
      <c r="T1024">
        <v>0.1</v>
      </c>
      <c r="U1024">
        <v>2</v>
      </c>
      <c r="V1024">
        <v>40.4</v>
      </c>
      <c r="W1024">
        <v>1.23</v>
      </c>
      <c r="X1024"/>
      <c r="Y1024" s="1">
        <v>49564</v>
      </c>
      <c r="AD1024" s="4" t="s">
        <v>9834</v>
      </c>
    </row>
    <row r="1025" spans="1:30" x14ac:dyDescent="0.25">
      <c r="A1025" s="18" t="s">
        <v>3678</v>
      </c>
      <c r="B1025" s="49" t="s">
        <v>9846</v>
      </c>
      <c r="C1025" s="8">
        <v>54.6</v>
      </c>
      <c r="D1025" s="83" t="s">
        <v>11804</v>
      </c>
      <c r="E1025" s="83" t="s">
        <v>11805</v>
      </c>
      <c r="F1025" s="49" t="s">
        <v>1896</v>
      </c>
      <c r="G1025" s="8">
        <v>92</v>
      </c>
      <c r="H1025" s="83">
        <v>0</v>
      </c>
      <c r="I1025" s="8">
        <v>0</v>
      </c>
      <c r="J1025" s="8">
        <v>0</v>
      </c>
      <c r="K1025" s="8">
        <v>8</v>
      </c>
      <c r="L1025" s="8">
        <v>0</v>
      </c>
      <c r="M1025" s="12">
        <v>1.8</v>
      </c>
      <c r="N1025" s="49" t="s">
        <v>919</v>
      </c>
      <c r="O1025" s="49" t="s">
        <v>11358</v>
      </c>
      <c r="Q1025" s="7" t="s">
        <v>5713</v>
      </c>
      <c r="R1025">
        <v>483</v>
      </c>
      <c r="S1025">
        <v>48.3</v>
      </c>
      <c r="T1025">
        <v>0.1</v>
      </c>
      <c r="U1025">
        <v>2</v>
      </c>
      <c r="V1025">
        <v>41.2</v>
      </c>
      <c r="W1025">
        <v>1.21</v>
      </c>
      <c r="X1025"/>
      <c r="Y1025" s="1">
        <v>46631</v>
      </c>
      <c r="AD1025" s="4" t="s">
        <v>9834</v>
      </c>
    </row>
    <row r="1026" spans="1:30" x14ac:dyDescent="0.25">
      <c r="A1026" s="18" t="s">
        <v>3678</v>
      </c>
      <c r="B1026" s="49" t="s">
        <v>9846</v>
      </c>
      <c r="C1026" s="8">
        <v>54.6</v>
      </c>
      <c r="D1026" s="83" t="s">
        <v>11804</v>
      </c>
      <c r="E1026" s="83" t="s">
        <v>11805</v>
      </c>
      <c r="F1026" s="49" t="s">
        <v>1896</v>
      </c>
      <c r="G1026" s="8">
        <v>92</v>
      </c>
      <c r="H1026" s="83">
        <v>0</v>
      </c>
      <c r="I1026" s="8">
        <v>0</v>
      </c>
      <c r="J1026" s="8">
        <v>0</v>
      </c>
      <c r="K1026" s="8">
        <v>8</v>
      </c>
      <c r="L1026" s="8">
        <v>0</v>
      </c>
      <c r="M1026" s="12">
        <v>1.8</v>
      </c>
      <c r="N1026" s="49" t="s">
        <v>919</v>
      </c>
      <c r="O1026" s="49" t="s">
        <v>11358</v>
      </c>
      <c r="Q1026" s="7" t="s">
        <v>5714</v>
      </c>
      <c r="R1026">
        <v>414</v>
      </c>
      <c r="S1026">
        <v>41.4</v>
      </c>
      <c r="T1026">
        <v>0.1</v>
      </c>
      <c r="U1026">
        <v>3</v>
      </c>
      <c r="V1026">
        <v>43.6</v>
      </c>
      <c r="W1026">
        <v>0.94</v>
      </c>
      <c r="X1026"/>
      <c r="Y1026" s="1">
        <v>456105</v>
      </c>
      <c r="AD1026" s="4" t="s">
        <v>9834</v>
      </c>
    </row>
    <row r="1027" spans="1:30" x14ac:dyDescent="0.25">
      <c r="A1027" s="18" t="s">
        <v>3678</v>
      </c>
      <c r="B1027" s="49" t="s">
        <v>9846</v>
      </c>
      <c r="C1027" s="8">
        <v>54.6</v>
      </c>
      <c r="D1027" s="83" t="s">
        <v>11804</v>
      </c>
      <c r="E1027" s="83" t="s">
        <v>11805</v>
      </c>
      <c r="F1027" s="49" t="s">
        <v>1896</v>
      </c>
      <c r="G1027" s="8">
        <v>92</v>
      </c>
      <c r="H1027" s="83">
        <v>0</v>
      </c>
      <c r="I1027" s="8">
        <v>0</v>
      </c>
      <c r="J1027" s="8">
        <v>0</v>
      </c>
      <c r="K1027" s="8">
        <v>8</v>
      </c>
      <c r="L1027" s="8">
        <v>0</v>
      </c>
      <c r="M1027" s="12">
        <v>1.8</v>
      </c>
      <c r="N1027" s="49" t="s">
        <v>919</v>
      </c>
      <c r="O1027" s="49" t="s">
        <v>11358</v>
      </c>
      <c r="Q1027" s="7" t="s">
        <v>5715</v>
      </c>
      <c r="R1027">
        <v>414</v>
      </c>
      <c r="S1027">
        <v>41.4</v>
      </c>
      <c r="T1027">
        <v>0.1</v>
      </c>
      <c r="U1027">
        <v>3</v>
      </c>
      <c r="V1027">
        <v>37.1</v>
      </c>
      <c r="W1027">
        <v>1.07</v>
      </c>
      <c r="X1027"/>
      <c r="Y1027" s="1">
        <v>74888</v>
      </c>
      <c r="AD1027" s="4" t="s">
        <v>9834</v>
      </c>
    </row>
    <row r="1028" spans="1:30" x14ac:dyDescent="0.25">
      <c r="A1028" s="18" t="s">
        <v>3678</v>
      </c>
      <c r="B1028" s="49" t="s">
        <v>9846</v>
      </c>
      <c r="C1028" s="8">
        <v>54.6</v>
      </c>
      <c r="D1028" s="83" t="s">
        <v>11804</v>
      </c>
      <c r="E1028" s="83" t="s">
        <v>11805</v>
      </c>
      <c r="F1028" s="49" t="s">
        <v>1896</v>
      </c>
      <c r="G1028" s="8">
        <v>92</v>
      </c>
      <c r="H1028" s="83">
        <v>0</v>
      </c>
      <c r="I1028" s="8">
        <v>0</v>
      </c>
      <c r="J1028" s="8">
        <v>0</v>
      </c>
      <c r="K1028" s="8">
        <v>8</v>
      </c>
      <c r="L1028" s="8">
        <v>0</v>
      </c>
      <c r="M1028" s="12">
        <v>1.8</v>
      </c>
      <c r="N1028" s="49" t="s">
        <v>919</v>
      </c>
      <c r="O1028" s="49" t="s">
        <v>11358</v>
      </c>
      <c r="Q1028" s="7" t="s">
        <v>5716</v>
      </c>
      <c r="R1028">
        <v>414</v>
      </c>
      <c r="S1028">
        <v>41.4</v>
      </c>
      <c r="T1028">
        <v>0.1</v>
      </c>
      <c r="U1028">
        <v>3</v>
      </c>
      <c r="V1028">
        <v>40.6</v>
      </c>
      <c r="W1028" s="19">
        <v>1</v>
      </c>
      <c r="X1028"/>
      <c r="Y1028" s="1">
        <v>286069</v>
      </c>
      <c r="AD1028" s="4" t="s">
        <v>9834</v>
      </c>
    </row>
    <row r="1029" spans="1:30" x14ac:dyDescent="0.25">
      <c r="A1029" s="18" t="s">
        <v>3678</v>
      </c>
      <c r="B1029" s="49" t="s">
        <v>9846</v>
      </c>
      <c r="C1029" s="8">
        <v>54.6</v>
      </c>
      <c r="D1029" s="83" t="s">
        <v>11804</v>
      </c>
      <c r="E1029" s="83" t="s">
        <v>11805</v>
      </c>
      <c r="F1029" s="49" t="s">
        <v>1896</v>
      </c>
      <c r="G1029" s="8">
        <v>92</v>
      </c>
      <c r="H1029" s="83">
        <v>0</v>
      </c>
      <c r="I1029" s="8">
        <v>0</v>
      </c>
      <c r="J1029" s="8">
        <v>0</v>
      </c>
      <c r="K1029" s="8">
        <v>8</v>
      </c>
      <c r="L1029" s="8">
        <v>0</v>
      </c>
      <c r="M1029" s="12">
        <v>1.8</v>
      </c>
      <c r="N1029" s="49" t="s">
        <v>919</v>
      </c>
      <c r="O1029" s="49" t="s">
        <v>11358</v>
      </c>
      <c r="Q1029" s="7" t="s">
        <v>5717</v>
      </c>
      <c r="R1029">
        <v>345</v>
      </c>
      <c r="S1029">
        <v>34.5</v>
      </c>
      <c r="T1029">
        <v>0.1</v>
      </c>
      <c r="U1029">
        <v>3</v>
      </c>
      <c r="V1029">
        <v>43.4</v>
      </c>
      <c r="W1029">
        <v>0.85</v>
      </c>
      <c r="X1029"/>
      <c r="Y1029" s="1">
        <v>1825047</v>
      </c>
      <c r="AD1029" s="4" t="s">
        <v>9834</v>
      </c>
    </row>
    <row r="1030" spans="1:30" x14ac:dyDescent="0.25">
      <c r="A1030" s="18" t="s">
        <v>3678</v>
      </c>
      <c r="B1030" s="49" t="s">
        <v>9846</v>
      </c>
      <c r="C1030" s="8">
        <v>54.6</v>
      </c>
      <c r="D1030" s="83" t="s">
        <v>11804</v>
      </c>
      <c r="E1030" s="83" t="s">
        <v>11805</v>
      </c>
      <c r="F1030" s="49" t="s">
        <v>1896</v>
      </c>
      <c r="G1030" s="8">
        <v>92</v>
      </c>
      <c r="H1030" s="83">
        <v>0</v>
      </c>
      <c r="I1030" s="8">
        <v>0</v>
      </c>
      <c r="J1030" s="8">
        <v>0</v>
      </c>
      <c r="K1030" s="8">
        <v>8</v>
      </c>
      <c r="L1030" s="8">
        <v>0</v>
      </c>
      <c r="M1030" s="12">
        <v>1.8</v>
      </c>
      <c r="N1030" s="49" t="s">
        <v>919</v>
      </c>
      <c r="O1030" s="49" t="s">
        <v>11358</v>
      </c>
      <c r="Q1030" s="7" t="s">
        <v>5721</v>
      </c>
      <c r="R1030">
        <v>552</v>
      </c>
      <c r="S1030">
        <v>55.2</v>
      </c>
      <c r="T1030">
        <v>0.1</v>
      </c>
      <c r="U1030">
        <v>2</v>
      </c>
      <c r="V1030">
        <v>39.5</v>
      </c>
      <c r="W1030">
        <v>1.49</v>
      </c>
      <c r="X1030"/>
      <c r="Y1030" s="1">
        <v>11637</v>
      </c>
      <c r="AD1030" s="4" t="s">
        <v>9834</v>
      </c>
    </row>
    <row r="1031" spans="1:30" x14ac:dyDescent="0.25">
      <c r="A1031" s="18" t="s">
        <v>3678</v>
      </c>
      <c r="B1031" s="49" t="s">
        <v>9846</v>
      </c>
      <c r="C1031" s="8">
        <v>54.6</v>
      </c>
      <c r="D1031" s="83" t="s">
        <v>11804</v>
      </c>
      <c r="E1031" s="83" t="s">
        <v>11805</v>
      </c>
      <c r="F1031" s="49" t="s">
        <v>1896</v>
      </c>
      <c r="G1031" s="8">
        <v>92</v>
      </c>
      <c r="H1031" s="83">
        <v>0</v>
      </c>
      <c r="I1031" s="8">
        <v>0</v>
      </c>
      <c r="J1031" s="8">
        <v>0</v>
      </c>
      <c r="K1031" s="8">
        <v>8</v>
      </c>
      <c r="L1031" s="8">
        <v>0</v>
      </c>
      <c r="M1031" s="12">
        <v>1.8</v>
      </c>
      <c r="N1031" s="49" t="s">
        <v>919</v>
      </c>
      <c r="O1031" s="49" t="s">
        <v>11358</v>
      </c>
      <c r="Q1031" s="7" t="s">
        <v>5722</v>
      </c>
      <c r="R1031">
        <v>552</v>
      </c>
      <c r="S1031">
        <v>55.2</v>
      </c>
      <c r="T1031">
        <v>0.1</v>
      </c>
      <c r="U1031">
        <v>2</v>
      </c>
      <c r="V1031">
        <v>40.299999999999997</v>
      </c>
      <c r="W1031">
        <v>1.48</v>
      </c>
      <c r="X1031"/>
      <c r="Y1031" s="1">
        <v>8566</v>
      </c>
      <c r="AD1031" s="4" t="s">
        <v>9834</v>
      </c>
    </row>
    <row r="1032" spans="1:30" x14ac:dyDescent="0.25">
      <c r="A1032" s="18" t="s">
        <v>3678</v>
      </c>
      <c r="B1032" s="49" t="s">
        <v>9846</v>
      </c>
      <c r="C1032" s="8">
        <v>54.6</v>
      </c>
      <c r="D1032" s="83" t="s">
        <v>11804</v>
      </c>
      <c r="E1032" s="83" t="s">
        <v>11805</v>
      </c>
      <c r="F1032" s="49" t="s">
        <v>1896</v>
      </c>
      <c r="G1032" s="8">
        <v>92</v>
      </c>
      <c r="H1032" s="83">
        <v>0</v>
      </c>
      <c r="I1032" s="8">
        <v>0</v>
      </c>
      <c r="J1032" s="8">
        <v>0</v>
      </c>
      <c r="K1032" s="8">
        <v>8</v>
      </c>
      <c r="L1032" s="8">
        <v>0</v>
      </c>
      <c r="M1032" s="12">
        <v>1.8</v>
      </c>
      <c r="N1032" s="49" t="s">
        <v>919</v>
      </c>
      <c r="O1032" s="49" t="s">
        <v>11358</v>
      </c>
      <c r="Q1032" s="7" t="s">
        <v>5723</v>
      </c>
      <c r="R1032">
        <v>552</v>
      </c>
      <c r="S1032">
        <v>55.2</v>
      </c>
      <c r="T1032">
        <v>0.1</v>
      </c>
      <c r="U1032">
        <v>2</v>
      </c>
      <c r="V1032">
        <v>39.4</v>
      </c>
      <c r="W1032">
        <v>1.49</v>
      </c>
      <c r="X1032"/>
      <c r="Y1032" s="1">
        <v>24358</v>
      </c>
      <c r="AD1032" s="4" t="s">
        <v>9834</v>
      </c>
    </row>
    <row r="1033" spans="1:30" x14ac:dyDescent="0.25">
      <c r="A1033" s="18" t="s">
        <v>3678</v>
      </c>
      <c r="B1033" s="49" t="s">
        <v>9846</v>
      </c>
      <c r="C1033" s="8">
        <v>54.6</v>
      </c>
      <c r="D1033" s="83" t="s">
        <v>11804</v>
      </c>
      <c r="E1033" s="83" t="s">
        <v>11805</v>
      </c>
      <c r="F1033" s="49" t="s">
        <v>1896</v>
      </c>
      <c r="G1033" s="8">
        <v>92</v>
      </c>
      <c r="H1033" s="83">
        <v>0</v>
      </c>
      <c r="I1033" s="8">
        <v>0</v>
      </c>
      <c r="J1033" s="8">
        <v>0</v>
      </c>
      <c r="K1033" s="8">
        <v>8</v>
      </c>
      <c r="L1033" s="8">
        <v>0</v>
      </c>
      <c r="M1033" s="12">
        <v>1.8</v>
      </c>
      <c r="N1033" s="49" t="s">
        <v>919</v>
      </c>
      <c r="O1033" s="49" t="s">
        <v>11358</v>
      </c>
      <c r="Q1033" s="7" t="s">
        <v>5724</v>
      </c>
      <c r="R1033">
        <v>483</v>
      </c>
      <c r="S1033">
        <v>48.3</v>
      </c>
      <c r="T1033">
        <v>0.1</v>
      </c>
      <c r="U1033">
        <v>3</v>
      </c>
      <c r="V1033">
        <v>40.700000000000003</v>
      </c>
      <c r="W1033">
        <v>1.21</v>
      </c>
      <c r="X1033"/>
      <c r="Y1033" s="1">
        <v>101629</v>
      </c>
      <c r="AD1033" s="4" t="s">
        <v>9834</v>
      </c>
    </row>
    <row r="1034" spans="1:30" x14ac:dyDescent="0.25">
      <c r="A1034" s="18"/>
      <c r="B1034" s="49"/>
      <c r="D1034" s="83"/>
      <c r="E1034" s="83"/>
      <c r="F1034" s="49"/>
      <c r="H1034" s="83"/>
      <c r="M1034" s="12"/>
      <c r="N1034" s="83"/>
      <c r="O1034" s="83"/>
      <c r="T1034"/>
      <c r="V1034"/>
      <c r="W1034"/>
      <c r="X1034"/>
      <c r="AD1034" s="4"/>
    </row>
    <row r="1035" spans="1:30" x14ac:dyDescent="0.25">
      <c r="A1035" s="18" t="s">
        <v>13090</v>
      </c>
      <c r="B1035" s="49" t="s">
        <v>9846</v>
      </c>
      <c r="C1035" s="8">
        <v>58.1</v>
      </c>
      <c r="D1035" s="83" t="s">
        <v>13089</v>
      </c>
      <c r="E1035" s="83" t="s">
        <v>11806</v>
      </c>
      <c r="F1035" s="49" t="s">
        <v>1896</v>
      </c>
      <c r="G1035" s="8">
        <v>92</v>
      </c>
      <c r="H1035" s="83">
        <v>0</v>
      </c>
      <c r="I1035" s="8">
        <v>0</v>
      </c>
      <c r="J1035" s="8">
        <v>0</v>
      </c>
      <c r="K1035" s="8">
        <v>8</v>
      </c>
      <c r="L1035" s="8">
        <v>0</v>
      </c>
      <c r="M1035" s="12">
        <v>1.69</v>
      </c>
      <c r="N1035" s="49" t="s">
        <v>920</v>
      </c>
      <c r="O1035" s="49" t="s">
        <v>11358</v>
      </c>
      <c r="Q1035" s="22" t="s">
        <v>3679</v>
      </c>
      <c r="R1035">
        <v>1016</v>
      </c>
      <c r="T1035" s="10" t="s">
        <v>9002</v>
      </c>
      <c r="U1035" t="s">
        <v>2747</v>
      </c>
      <c r="V1035">
        <v>40.799999999999997</v>
      </c>
      <c r="W1035">
        <v>2.5299999999999998</v>
      </c>
      <c r="X1035"/>
      <c r="Y1035" s="1">
        <v>1</v>
      </c>
      <c r="AA1035" t="s">
        <v>14766</v>
      </c>
      <c r="AD1035" s="4" t="s">
        <v>9834</v>
      </c>
    </row>
    <row r="1036" spans="1:30" x14ac:dyDescent="0.25">
      <c r="A1036" s="18" t="s">
        <v>13090</v>
      </c>
      <c r="B1036" s="49" t="s">
        <v>9846</v>
      </c>
      <c r="C1036" s="8">
        <v>57.9</v>
      </c>
      <c r="D1036" s="83" t="s">
        <v>13089</v>
      </c>
      <c r="E1036" s="83" t="s">
        <v>11806</v>
      </c>
      <c r="F1036" s="49" t="s">
        <v>1896</v>
      </c>
      <c r="G1036" s="8">
        <v>92</v>
      </c>
      <c r="H1036" s="83">
        <v>0</v>
      </c>
      <c r="I1036" s="8">
        <v>0</v>
      </c>
      <c r="J1036" s="8">
        <v>0</v>
      </c>
      <c r="K1036" s="8">
        <v>8</v>
      </c>
      <c r="L1036" s="8">
        <v>0</v>
      </c>
      <c r="M1036" s="12">
        <v>1.68</v>
      </c>
      <c r="N1036" s="49" t="s">
        <v>920</v>
      </c>
      <c r="O1036" s="49" t="s">
        <v>11358</v>
      </c>
      <c r="Q1036" s="22" t="s">
        <v>3680</v>
      </c>
      <c r="R1036">
        <v>1034</v>
      </c>
      <c r="T1036" s="10" t="s">
        <v>9002</v>
      </c>
      <c r="U1036" t="s">
        <v>2747</v>
      </c>
      <c r="V1036">
        <v>41.9</v>
      </c>
      <c r="W1036">
        <v>2.63</v>
      </c>
      <c r="X1036"/>
      <c r="Y1036" s="1">
        <v>1</v>
      </c>
      <c r="AA1036" t="s">
        <v>14766</v>
      </c>
      <c r="AD1036" s="4" t="s">
        <v>9834</v>
      </c>
    </row>
    <row r="1037" spans="1:30" x14ac:dyDescent="0.25">
      <c r="A1037" s="18" t="s">
        <v>13090</v>
      </c>
      <c r="B1037" s="49" t="s">
        <v>9846</v>
      </c>
      <c r="C1037" s="8">
        <v>58.1</v>
      </c>
      <c r="D1037" s="83" t="s">
        <v>13089</v>
      </c>
      <c r="E1037" s="83" t="s">
        <v>11806</v>
      </c>
      <c r="F1037" s="49" t="s">
        <v>1896</v>
      </c>
      <c r="G1037" s="8">
        <v>92</v>
      </c>
      <c r="H1037" s="83">
        <v>0</v>
      </c>
      <c r="I1037" s="8">
        <v>0</v>
      </c>
      <c r="J1037" s="8">
        <v>0</v>
      </c>
      <c r="K1037" s="8">
        <v>8</v>
      </c>
      <c r="L1037" s="8">
        <v>0</v>
      </c>
      <c r="M1037" s="12">
        <v>1.69</v>
      </c>
      <c r="N1037" s="49" t="s">
        <v>920</v>
      </c>
      <c r="O1037" s="49" t="s">
        <v>11358</v>
      </c>
      <c r="Q1037" s="22" t="s">
        <v>3681</v>
      </c>
      <c r="R1037">
        <v>1070</v>
      </c>
      <c r="T1037" s="10" t="s">
        <v>9002</v>
      </c>
      <c r="U1037" t="s">
        <v>2747</v>
      </c>
      <c r="V1037">
        <v>41.6</v>
      </c>
      <c r="W1037">
        <v>2.64</v>
      </c>
      <c r="X1037"/>
      <c r="Y1037" s="1">
        <v>1</v>
      </c>
      <c r="AA1037" t="s">
        <v>14766</v>
      </c>
      <c r="AD1037" s="4" t="s">
        <v>9834</v>
      </c>
    </row>
    <row r="1038" spans="1:30" x14ac:dyDescent="0.25">
      <c r="A1038" s="18" t="s">
        <v>13090</v>
      </c>
      <c r="B1038" s="49" t="s">
        <v>9846</v>
      </c>
      <c r="C1038" s="8">
        <v>58.1</v>
      </c>
      <c r="D1038" s="83" t="s">
        <v>13089</v>
      </c>
      <c r="E1038" s="83" t="s">
        <v>11806</v>
      </c>
      <c r="F1038" s="49" t="s">
        <v>1896</v>
      </c>
      <c r="G1038" s="8">
        <v>92</v>
      </c>
      <c r="H1038" s="83">
        <v>0</v>
      </c>
      <c r="I1038" s="8">
        <v>0</v>
      </c>
      <c r="J1038" s="8">
        <v>0</v>
      </c>
      <c r="K1038" s="8">
        <v>8</v>
      </c>
      <c r="L1038" s="8">
        <v>0</v>
      </c>
      <c r="M1038" s="12">
        <v>1.69</v>
      </c>
      <c r="N1038" s="49" t="s">
        <v>920</v>
      </c>
      <c r="O1038" s="49" t="s">
        <v>11358</v>
      </c>
      <c r="Q1038" s="7" t="s">
        <v>5725</v>
      </c>
      <c r="R1038">
        <v>414</v>
      </c>
      <c r="S1038">
        <v>41.4</v>
      </c>
      <c r="T1038">
        <v>0.1</v>
      </c>
      <c r="U1038">
        <v>2</v>
      </c>
      <c r="V1038"/>
      <c r="W1038"/>
      <c r="X1038"/>
      <c r="Y1038" s="1">
        <v>162577</v>
      </c>
      <c r="AA1038" t="s">
        <v>14766</v>
      </c>
      <c r="AD1038" s="4" t="s">
        <v>9834</v>
      </c>
    </row>
    <row r="1039" spans="1:30" x14ac:dyDescent="0.25">
      <c r="A1039" s="18" t="s">
        <v>13090</v>
      </c>
      <c r="B1039" s="49" t="s">
        <v>9846</v>
      </c>
      <c r="C1039" s="8">
        <v>54.6</v>
      </c>
      <c r="D1039" s="83" t="s">
        <v>13089</v>
      </c>
      <c r="E1039" s="83" t="s">
        <v>11806</v>
      </c>
      <c r="F1039" s="49" t="s">
        <v>1896</v>
      </c>
      <c r="G1039" s="8">
        <v>92</v>
      </c>
      <c r="H1039" s="83">
        <v>0</v>
      </c>
      <c r="I1039" s="8">
        <v>0</v>
      </c>
      <c r="J1039" s="8">
        <v>0</v>
      </c>
      <c r="K1039" s="8">
        <v>8</v>
      </c>
      <c r="L1039" s="8">
        <v>0</v>
      </c>
      <c r="M1039" s="12">
        <v>1.8</v>
      </c>
      <c r="N1039" s="49" t="s">
        <v>920</v>
      </c>
      <c r="O1039" s="49" t="s">
        <v>11358</v>
      </c>
      <c r="Q1039" s="7" t="s">
        <v>12531</v>
      </c>
      <c r="R1039">
        <v>483</v>
      </c>
      <c r="S1039">
        <v>48.3</v>
      </c>
      <c r="T1039">
        <v>0.1</v>
      </c>
      <c r="U1039">
        <v>2</v>
      </c>
      <c r="V1039">
        <v>39.5</v>
      </c>
      <c r="W1039">
        <v>1.29</v>
      </c>
      <c r="X1039"/>
      <c r="Y1039" s="1">
        <v>14271</v>
      </c>
      <c r="AA1039" t="s">
        <v>14766</v>
      </c>
      <c r="AD1039" s="4" t="s">
        <v>9834</v>
      </c>
    </row>
    <row r="1040" spans="1:30" x14ac:dyDescent="0.25">
      <c r="A1040" s="18" t="s">
        <v>13090</v>
      </c>
      <c r="B1040" s="49" t="s">
        <v>9846</v>
      </c>
      <c r="C1040" s="8">
        <v>55.2</v>
      </c>
      <c r="D1040" s="83" t="s">
        <v>13089</v>
      </c>
      <c r="E1040" s="83" t="s">
        <v>11806</v>
      </c>
      <c r="F1040" s="49" t="s">
        <v>1896</v>
      </c>
      <c r="G1040" s="8">
        <v>92</v>
      </c>
      <c r="H1040" s="83">
        <v>0</v>
      </c>
      <c r="I1040" s="8">
        <v>0</v>
      </c>
      <c r="J1040" s="8">
        <v>0</v>
      </c>
      <c r="K1040" s="8">
        <v>8</v>
      </c>
      <c r="L1040" s="8">
        <v>0</v>
      </c>
      <c r="M1040" s="12">
        <v>1.78</v>
      </c>
      <c r="N1040" s="49" t="s">
        <v>920</v>
      </c>
      <c r="O1040" s="49" t="s">
        <v>11358</v>
      </c>
      <c r="Q1040" s="7" t="s">
        <v>12532</v>
      </c>
      <c r="R1040">
        <v>483</v>
      </c>
      <c r="S1040">
        <v>48.3</v>
      </c>
      <c r="T1040">
        <v>0.1</v>
      </c>
      <c r="U1040">
        <v>2</v>
      </c>
      <c r="V1040"/>
      <c r="W1040"/>
      <c r="X1040"/>
      <c r="Y1040" s="1">
        <v>24320</v>
      </c>
      <c r="AA1040" t="s">
        <v>14766</v>
      </c>
      <c r="AD1040" s="4" t="s">
        <v>9834</v>
      </c>
    </row>
    <row r="1041" spans="1:30" x14ac:dyDescent="0.25">
      <c r="A1041" s="18" t="s">
        <v>13090</v>
      </c>
      <c r="B1041" s="49" t="s">
        <v>9846</v>
      </c>
      <c r="C1041" s="8">
        <v>60.3</v>
      </c>
      <c r="D1041" s="83" t="s">
        <v>13089</v>
      </c>
      <c r="E1041" s="83" t="s">
        <v>11806</v>
      </c>
      <c r="F1041" s="49" t="s">
        <v>1896</v>
      </c>
      <c r="G1041" s="8">
        <v>92</v>
      </c>
      <c r="H1041" s="83">
        <v>0</v>
      </c>
      <c r="I1041" s="8">
        <v>0</v>
      </c>
      <c r="J1041" s="8">
        <v>0</v>
      </c>
      <c r="K1041" s="8">
        <v>8</v>
      </c>
      <c r="L1041" s="8">
        <v>0</v>
      </c>
      <c r="M1041" s="12">
        <v>1.63</v>
      </c>
      <c r="N1041" s="49" t="s">
        <v>920</v>
      </c>
      <c r="O1041" s="49" t="s">
        <v>11358</v>
      </c>
      <c r="Q1041" s="7" t="s">
        <v>12533</v>
      </c>
      <c r="R1041">
        <v>483</v>
      </c>
      <c r="S1041">
        <v>48.3</v>
      </c>
      <c r="T1041">
        <v>0.1</v>
      </c>
      <c r="U1041">
        <v>2</v>
      </c>
      <c r="V1041"/>
      <c r="W1041"/>
      <c r="X1041"/>
      <c r="Y1041" s="1">
        <v>65948</v>
      </c>
      <c r="AA1041" t="s">
        <v>14766</v>
      </c>
      <c r="AD1041" s="4" t="s">
        <v>9834</v>
      </c>
    </row>
    <row r="1042" spans="1:30" x14ac:dyDescent="0.25">
      <c r="A1042" s="18" t="s">
        <v>13090</v>
      </c>
      <c r="B1042" s="49" t="s">
        <v>9846</v>
      </c>
      <c r="C1042" s="8">
        <v>58.1</v>
      </c>
      <c r="D1042" s="83" t="s">
        <v>13089</v>
      </c>
      <c r="E1042" s="83" t="s">
        <v>11806</v>
      </c>
      <c r="F1042" s="49" t="s">
        <v>1896</v>
      </c>
      <c r="G1042" s="8">
        <v>92</v>
      </c>
      <c r="H1042" s="83">
        <v>0</v>
      </c>
      <c r="I1042" s="8">
        <v>0</v>
      </c>
      <c r="J1042" s="8">
        <v>0</v>
      </c>
      <c r="K1042" s="8">
        <v>8</v>
      </c>
      <c r="L1042" s="8">
        <v>0</v>
      </c>
      <c r="M1042" s="12">
        <v>1.69</v>
      </c>
      <c r="N1042" s="49" t="s">
        <v>920</v>
      </c>
      <c r="O1042" s="49" t="s">
        <v>11358</v>
      </c>
      <c r="Q1042" s="7" t="s">
        <v>12534</v>
      </c>
      <c r="R1042">
        <v>414</v>
      </c>
      <c r="S1042">
        <v>41.4</v>
      </c>
      <c r="T1042">
        <v>0.1</v>
      </c>
      <c r="U1042">
        <v>2</v>
      </c>
      <c r="V1042">
        <v>41.9</v>
      </c>
      <c r="W1042">
        <v>1.05</v>
      </c>
      <c r="X1042"/>
      <c r="Y1042" s="1">
        <v>197219</v>
      </c>
      <c r="AA1042" t="s">
        <v>14766</v>
      </c>
      <c r="AD1042" s="4" t="s">
        <v>9834</v>
      </c>
    </row>
    <row r="1043" spans="1:30" x14ac:dyDescent="0.25">
      <c r="A1043" s="18" t="s">
        <v>13090</v>
      </c>
      <c r="B1043" s="49" t="s">
        <v>9846</v>
      </c>
      <c r="C1043" s="8">
        <v>61.8</v>
      </c>
      <c r="D1043" s="83" t="s">
        <v>13089</v>
      </c>
      <c r="E1043" s="83" t="s">
        <v>11806</v>
      </c>
      <c r="F1043" s="49" t="s">
        <v>1896</v>
      </c>
      <c r="G1043" s="8">
        <v>92</v>
      </c>
      <c r="H1043" s="83">
        <v>0</v>
      </c>
      <c r="I1043" s="8">
        <v>0</v>
      </c>
      <c r="J1043" s="8">
        <v>0</v>
      </c>
      <c r="K1043" s="8">
        <v>8</v>
      </c>
      <c r="L1043" s="8">
        <v>0</v>
      </c>
      <c r="M1043" s="12">
        <v>1.59</v>
      </c>
      <c r="N1043" s="49" t="s">
        <v>920</v>
      </c>
      <c r="O1043" s="49" t="s">
        <v>11358</v>
      </c>
      <c r="Q1043" s="7" t="s">
        <v>12535</v>
      </c>
      <c r="R1043">
        <v>414</v>
      </c>
      <c r="S1043">
        <v>41.4</v>
      </c>
      <c r="T1043">
        <v>0.1</v>
      </c>
      <c r="U1043">
        <v>2</v>
      </c>
      <c r="V1043">
        <v>41.5</v>
      </c>
      <c r="W1043">
        <v>1.06</v>
      </c>
      <c r="X1043"/>
      <c r="Y1043" s="1">
        <v>1139581</v>
      </c>
      <c r="AA1043" t="s">
        <v>14766</v>
      </c>
      <c r="AD1043" s="4" t="s">
        <v>9834</v>
      </c>
    </row>
    <row r="1044" spans="1:30" x14ac:dyDescent="0.25">
      <c r="A1044" s="18" t="s">
        <v>13090</v>
      </c>
      <c r="B1044" s="49" t="s">
        <v>9846</v>
      </c>
      <c r="C1044" s="8">
        <v>59.5</v>
      </c>
      <c r="D1044" s="83" t="s">
        <v>13089</v>
      </c>
      <c r="E1044" s="83" t="s">
        <v>11806</v>
      </c>
      <c r="F1044" s="49" t="s">
        <v>1896</v>
      </c>
      <c r="G1044" s="8">
        <v>92</v>
      </c>
      <c r="H1044" s="83">
        <v>0</v>
      </c>
      <c r="I1044" s="8">
        <v>0</v>
      </c>
      <c r="J1044" s="8">
        <v>0</v>
      </c>
      <c r="K1044" s="8">
        <v>8</v>
      </c>
      <c r="L1044" s="8">
        <v>0</v>
      </c>
      <c r="M1044" s="12">
        <v>1.65</v>
      </c>
      <c r="N1044" s="49" t="s">
        <v>920</v>
      </c>
      <c r="O1044" s="49" t="s">
        <v>11358</v>
      </c>
      <c r="Q1044" s="7" t="s">
        <v>12536</v>
      </c>
      <c r="R1044">
        <v>414</v>
      </c>
      <c r="S1044">
        <v>41.4</v>
      </c>
      <c r="T1044">
        <v>0.1</v>
      </c>
      <c r="U1044">
        <v>2</v>
      </c>
      <c r="V1044">
        <v>40.200000000000003</v>
      </c>
      <c r="W1044">
        <v>1.04</v>
      </c>
      <c r="X1044"/>
      <c r="Y1044" s="1">
        <v>89193</v>
      </c>
      <c r="AA1044" t="s">
        <v>14766</v>
      </c>
      <c r="AD1044" s="4" t="s">
        <v>9834</v>
      </c>
    </row>
    <row r="1045" spans="1:30" x14ac:dyDescent="0.25">
      <c r="B1045" s="83"/>
      <c r="D1045" s="83"/>
      <c r="E1045" s="83"/>
      <c r="F1045" s="83"/>
      <c r="H1045" s="83"/>
      <c r="M1045" s="12"/>
      <c r="N1045" s="83"/>
      <c r="O1045" s="83"/>
      <c r="T1045"/>
      <c r="V1045"/>
      <c r="W1045"/>
      <c r="X1045"/>
      <c r="AD1045" s="4"/>
    </row>
    <row r="1046" spans="1:30" x14ac:dyDescent="0.25">
      <c r="A1046" s="18" t="s">
        <v>3678</v>
      </c>
      <c r="B1046" s="85" t="s">
        <v>9846</v>
      </c>
      <c r="C1046" s="8">
        <v>59.5</v>
      </c>
      <c r="D1046" s="83" t="s">
        <v>11804</v>
      </c>
      <c r="E1046" s="83" t="s">
        <v>11805</v>
      </c>
      <c r="F1046" s="49" t="s">
        <v>1896</v>
      </c>
      <c r="G1046" s="8">
        <v>92</v>
      </c>
      <c r="H1046" s="83">
        <v>0</v>
      </c>
      <c r="I1046" s="8">
        <v>0</v>
      </c>
      <c r="J1046" s="8">
        <v>0</v>
      </c>
      <c r="K1046" s="8">
        <v>8</v>
      </c>
      <c r="L1046" s="8">
        <v>0</v>
      </c>
      <c r="M1046" s="12">
        <v>1.65</v>
      </c>
      <c r="N1046" s="49" t="s">
        <v>3682</v>
      </c>
      <c r="O1046" s="49" t="s">
        <v>11358</v>
      </c>
      <c r="Q1046" s="22" t="s">
        <v>3683</v>
      </c>
      <c r="R1046">
        <v>345</v>
      </c>
      <c r="S1046">
        <v>34.5</v>
      </c>
      <c r="T1046">
        <v>0.1</v>
      </c>
      <c r="U1046">
        <v>2</v>
      </c>
      <c r="V1046"/>
      <c r="W1046"/>
      <c r="X1046"/>
      <c r="Y1046" s="1">
        <v>29633</v>
      </c>
      <c r="AD1046" s="4" t="s">
        <v>9834</v>
      </c>
    </row>
    <row r="1047" spans="1:30" x14ac:dyDescent="0.25">
      <c r="A1047" s="18" t="s">
        <v>3678</v>
      </c>
      <c r="B1047" s="85" t="s">
        <v>9846</v>
      </c>
      <c r="C1047" s="92">
        <v>61.4</v>
      </c>
      <c r="D1047" s="83" t="s">
        <v>11804</v>
      </c>
      <c r="E1047" s="83" t="s">
        <v>11805</v>
      </c>
      <c r="F1047" s="49" t="s">
        <v>1896</v>
      </c>
      <c r="G1047" s="8">
        <v>92</v>
      </c>
      <c r="H1047" s="83">
        <v>0</v>
      </c>
      <c r="I1047" s="8">
        <v>0</v>
      </c>
      <c r="J1047" s="8">
        <v>0</v>
      </c>
      <c r="K1047" s="8">
        <v>8</v>
      </c>
      <c r="L1047" s="8">
        <v>0</v>
      </c>
      <c r="M1047" s="12">
        <v>1.6</v>
      </c>
      <c r="N1047" s="49" t="s">
        <v>3682</v>
      </c>
      <c r="O1047" s="49" t="s">
        <v>11358</v>
      </c>
      <c r="Q1047" s="22" t="s">
        <v>3684</v>
      </c>
      <c r="R1047">
        <v>345</v>
      </c>
      <c r="S1047">
        <v>34.5</v>
      </c>
      <c r="T1047">
        <v>0.1</v>
      </c>
      <c r="U1047">
        <v>2</v>
      </c>
      <c r="V1047">
        <v>41.2</v>
      </c>
      <c r="W1047">
        <v>0.84</v>
      </c>
      <c r="X1047"/>
      <c r="Y1047" s="1">
        <v>19461</v>
      </c>
      <c r="AD1047" s="4" t="s">
        <v>9834</v>
      </c>
    </row>
    <row r="1048" spans="1:30" x14ac:dyDescent="0.25">
      <c r="A1048" s="18" t="s">
        <v>3678</v>
      </c>
      <c r="B1048" s="85" t="s">
        <v>9846</v>
      </c>
      <c r="C1048" s="92">
        <v>61.7</v>
      </c>
      <c r="D1048" s="83" t="s">
        <v>11804</v>
      </c>
      <c r="E1048" s="83" t="s">
        <v>11805</v>
      </c>
      <c r="F1048" s="49" t="s">
        <v>1896</v>
      </c>
      <c r="G1048" s="8">
        <v>92</v>
      </c>
      <c r="H1048" s="83">
        <v>0</v>
      </c>
      <c r="I1048" s="8">
        <v>0</v>
      </c>
      <c r="J1048" s="8">
        <v>0</v>
      </c>
      <c r="K1048" s="8">
        <v>8</v>
      </c>
      <c r="L1048" s="8">
        <v>0</v>
      </c>
      <c r="M1048" s="12">
        <v>1.59</v>
      </c>
      <c r="N1048" s="49" t="s">
        <v>3682</v>
      </c>
      <c r="O1048" s="49" t="s">
        <v>11358</v>
      </c>
      <c r="Q1048" s="22" t="s">
        <v>3685</v>
      </c>
      <c r="R1048">
        <v>276</v>
      </c>
      <c r="S1048">
        <v>27.6</v>
      </c>
      <c r="T1048">
        <v>0.1</v>
      </c>
      <c r="U1048">
        <v>3</v>
      </c>
      <c r="V1048"/>
      <c r="W1048"/>
      <c r="X1048"/>
      <c r="Y1048" s="1">
        <v>177802</v>
      </c>
      <c r="AD1048" s="4" t="s">
        <v>9834</v>
      </c>
    </row>
    <row r="1049" spans="1:30" x14ac:dyDescent="0.25">
      <c r="A1049" s="18" t="s">
        <v>3678</v>
      </c>
      <c r="B1049" s="85" t="s">
        <v>9846</v>
      </c>
      <c r="C1049" s="92">
        <v>65.5</v>
      </c>
      <c r="D1049" s="83" t="s">
        <v>11804</v>
      </c>
      <c r="E1049" s="83" t="s">
        <v>11805</v>
      </c>
      <c r="F1049" s="49" t="s">
        <v>1896</v>
      </c>
      <c r="G1049" s="8">
        <v>92</v>
      </c>
      <c r="H1049" s="83">
        <v>0</v>
      </c>
      <c r="I1049" s="8">
        <v>0</v>
      </c>
      <c r="J1049" s="8">
        <v>0</v>
      </c>
      <c r="K1049" s="8">
        <v>8</v>
      </c>
      <c r="L1049" s="8">
        <v>0</v>
      </c>
      <c r="M1049" s="12">
        <v>1.5</v>
      </c>
      <c r="N1049" s="49" t="s">
        <v>3682</v>
      </c>
      <c r="O1049" s="49" t="s">
        <v>11358</v>
      </c>
      <c r="Q1049" s="22" t="s">
        <v>3686</v>
      </c>
      <c r="R1049">
        <v>276</v>
      </c>
      <c r="S1049">
        <v>27.6</v>
      </c>
      <c r="T1049">
        <v>0.1</v>
      </c>
      <c r="U1049">
        <v>3</v>
      </c>
      <c r="V1049">
        <v>41.5</v>
      </c>
      <c r="W1049">
        <v>0.71</v>
      </c>
      <c r="X1049"/>
      <c r="Y1049" s="1">
        <v>369392</v>
      </c>
      <c r="AD1049" s="4" t="s">
        <v>9834</v>
      </c>
    </row>
    <row r="1050" spans="1:30" x14ac:dyDescent="0.25">
      <c r="A1050" s="18" t="s">
        <v>3678</v>
      </c>
      <c r="B1050" s="85" t="s">
        <v>9846</v>
      </c>
      <c r="C1050" s="92">
        <v>56.7</v>
      </c>
      <c r="D1050" s="83" t="s">
        <v>11804</v>
      </c>
      <c r="E1050" s="83" t="s">
        <v>11805</v>
      </c>
      <c r="F1050" s="49" t="s">
        <v>1896</v>
      </c>
      <c r="G1050" s="8">
        <v>92</v>
      </c>
      <c r="H1050" s="83">
        <v>0</v>
      </c>
      <c r="I1050" s="8">
        <v>0</v>
      </c>
      <c r="J1050" s="8">
        <v>0</v>
      </c>
      <c r="K1050" s="8">
        <v>8</v>
      </c>
      <c r="L1050" s="8">
        <v>0</v>
      </c>
      <c r="M1050" s="12">
        <v>1.73</v>
      </c>
      <c r="N1050" s="49" t="s">
        <v>3682</v>
      </c>
      <c r="O1050" s="49" t="s">
        <v>11358</v>
      </c>
      <c r="Q1050" s="22" t="s">
        <v>3687</v>
      </c>
      <c r="R1050">
        <v>414</v>
      </c>
      <c r="S1050">
        <v>41.4</v>
      </c>
      <c r="T1050">
        <v>0.1</v>
      </c>
      <c r="U1050">
        <v>2</v>
      </c>
      <c r="V1050"/>
      <c r="W1050"/>
      <c r="X1050"/>
      <c r="Y1050" s="1">
        <v>15112</v>
      </c>
      <c r="AD1050" s="4" t="s">
        <v>9834</v>
      </c>
    </row>
    <row r="1051" spans="1:30" x14ac:dyDescent="0.25">
      <c r="A1051" s="18" t="s">
        <v>3678</v>
      </c>
      <c r="B1051" s="85" t="s">
        <v>9846</v>
      </c>
      <c r="C1051" s="92">
        <v>55.2</v>
      </c>
      <c r="D1051" s="83" t="s">
        <v>11804</v>
      </c>
      <c r="E1051" s="83" t="s">
        <v>11805</v>
      </c>
      <c r="F1051" s="49" t="s">
        <v>1896</v>
      </c>
      <c r="G1051" s="8">
        <v>92</v>
      </c>
      <c r="H1051" s="83">
        <v>0</v>
      </c>
      <c r="I1051" s="8">
        <v>0</v>
      </c>
      <c r="J1051" s="8">
        <v>0</v>
      </c>
      <c r="K1051" s="8">
        <v>8</v>
      </c>
      <c r="L1051" s="8">
        <v>0</v>
      </c>
      <c r="M1051" s="12">
        <v>1.78</v>
      </c>
      <c r="N1051" s="49" t="s">
        <v>3682</v>
      </c>
      <c r="O1051" s="49" t="s">
        <v>11358</v>
      </c>
      <c r="Q1051" s="22" t="s">
        <v>3688</v>
      </c>
      <c r="R1051">
        <v>552</v>
      </c>
      <c r="S1051">
        <v>55.2</v>
      </c>
      <c r="T1051">
        <v>0.1</v>
      </c>
      <c r="U1051">
        <v>1</v>
      </c>
      <c r="V1051" s="25">
        <v>40.9</v>
      </c>
      <c r="W1051">
        <v>1.36</v>
      </c>
      <c r="Y1051" s="1">
        <v>3379</v>
      </c>
      <c r="AD1051" s="4" t="s">
        <v>9834</v>
      </c>
    </row>
    <row r="1052" spans="1:30" x14ac:dyDescent="0.25">
      <c r="A1052" s="18" t="s">
        <v>3678</v>
      </c>
      <c r="B1052" s="85" t="s">
        <v>9846</v>
      </c>
      <c r="C1052" s="92">
        <v>56.7</v>
      </c>
      <c r="D1052" s="83" t="s">
        <v>11804</v>
      </c>
      <c r="E1052" s="83" t="s">
        <v>11805</v>
      </c>
      <c r="F1052" s="49" t="s">
        <v>1896</v>
      </c>
      <c r="G1052" s="8">
        <v>92</v>
      </c>
      <c r="H1052" s="83">
        <v>0</v>
      </c>
      <c r="I1052" s="8">
        <v>0</v>
      </c>
      <c r="J1052" s="8">
        <v>0</v>
      </c>
      <c r="K1052" s="8">
        <v>8</v>
      </c>
      <c r="L1052" s="8">
        <v>0</v>
      </c>
      <c r="M1052" s="12">
        <v>1.73</v>
      </c>
      <c r="N1052" s="49" t="s">
        <v>3682</v>
      </c>
      <c r="O1052" s="49" t="s">
        <v>11358</v>
      </c>
      <c r="Q1052" s="22" t="s">
        <v>3689</v>
      </c>
      <c r="R1052">
        <v>552</v>
      </c>
      <c r="S1052">
        <v>55.2</v>
      </c>
      <c r="T1052">
        <v>0.1</v>
      </c>
      <c r="U1052">
        <v>1</v>
      </c>
      <c r="V1052" s="25">
        <v>43</v>
      </c>
      <c r="W1052">
        <v>1.32</v>
      </c>
      <c r="Y1052" s="1">
        <v>2397</v>
      </c>
      <c r="AD1052" s="4" t="s">
        <v>9834</v>
      </c>
    </row>
    <row r="1053" spans="1:30" x14ac:dyDescent="0.25">
      <c r="A1053" s="18" t="s">
        <v>3678</v>
      </c>
      <c r="B1053" s="85" t="s">
        <v>9846</v>
      </c>
      <c r="C1053" s="92">
        <v>53.6</v>
      </c>
      <c r="D1053" s="83" t="s">
        <v>11804</v>
      </c>
      <c r="E1053" s="83" t="s">
        <v>11805</v>
      </c>
      <c r="F1053" s="49" t="s">
        <v>1896</v>
      </c>
      <c r="G1053" s="8">
        <v>92</v>
      </c>
      <c r="H1053" s="83">
        <v>0</v>
      </c>
      <c r="I1053" s="8">
        <v>0</v>
      </c>
      <c r="J1053" s="8">
        <v>0</v>
      </c>
      <c r="K1053" s="8">
        <v>8</v>
      </c>
      <c r="L1053" s="8">
        <v>0</v>
      </c>
      <c r="M1053" s="12">
        <v>1.83</v>
      </c>
      <c r="N1053" s="49" t="s">
        <v>3682</v>
      </c>
      <c r="O1053" s="49" t="s">
        <v>11358</v>
      </c>
      <c r="Q1053" s="22" t="s">
        <v>3690</v>
      </c>
      <c r="R1053">
        <v>552</v>
      </c>
      <c r="S1053">
        <v>55.2</v>
      </c>
      <c r="T1053">
        <v>0.1</v>
      </c>
      <c r="U1053">
        <v>1</v>
      </c>
      <c r="W1053"/>
      <c r="Y1053" s="1">
        <v>1662</v>
      </c>
      <c r="AD1053" s="4" t="s">
        <v>9834</v>
      </c>
    </row>
    <row r="1054" spans="1:30" x14ac:dyDescent="0.25">
      <c r="A1054" s="18" t="s">
        <v>3678</v>
      </c>
      <c r="B1054" s="85" t="s">
        <v>9846</v>
      </c>
      <c r="C1054" s="92">
        <v>57.8</v>
      </c>
      <c r="D1054" s="83" t="s">
        <v>11804</v>
      </c>
      <c r="E1054" s="83" t="s">
        <v>11805</v>
      </c>
      <c r="F1054" s="49" t="s">
        <v>1896</v>
      </c>
      <c r="G1054" s="8">
        <v>92</v>
      </c>
      <c r="H1054" s="83">
        <v>0</v>
      </c>
      <c r="I1054" s="8">
        <v>0</v>
      </c>
      <c r="J1054" s="8">
        <v>0</v>
      </c>
      <c r="K1054" s="8">
        <v>8</v>
      </c>
      <c r="L1054" s="8">
        <v>0</v>
      </c>
      <c r="M1054" s="12">
        <v>1.7</v>
      </c>
      <c r="N1054" s="49" t="s">
        <v>3682</v>
      </c>
      <c r="O1054" s="49" t="s">
        <v>11358</v>
      </c>
      <c r="Q1054" s="22" t="s">
        <v>3691</v>
      </c>
      <c r="R1054">
        <v>483</v>
      </c>
      <c r="S1054">
        <v>48.3</v>
      </c>
      <c r="T1054">
        <v>0.1</v>
      </c>
      <c r="U1054">
        <v>1</v>
      </c>
      <c r="V1054" s="25">
        <v>42.3</v>
      </c>
      <c r="W1054">
        <v>1.18</v>
      </c>
      <c r="Y1054" s="1">
        <v>7876</v>
      </c>
      <c r="AD1054" s="4" t="s">
        <v>9834</v>
      </c>
    </row>
    <row r="1055" spans="1:30" x14ac:dyDescent="0.25">
      <c r="A1055" s="18" t="s">
        <v>3678</v>
      </c>
      <c r="B1055" s="85" t="s">
        <v>9846</v>
      </c>
      <c r="C1055" s="92">
        <v>58.4</v>
      </c>
      <c r="D1055" s="83" t="s">
        <v>11804</v>
      </c>
      <c r="E1055" s="83" t="s">
        <v>11805</v>
      </c>
      <c r="F1055" s="49" t="s">
        <v>1896</v>
      </c>
      <c r="G1055" s="8">
        <v>92</v>
      </c>
      <c r="H1055" s="83">
        <v>0</v>
      </c>
      <c r="I1055" s="8">
        <v>0</v>
      </c>
      <c r="J1055" s="8">
        <v>0</v>
      </c>
      <c r="K1055" s="8">
        <v>8</v>
      </c>
      <c r="L1055" s="8">
        <v>0</v>
      </c>
      <c r="M1055" s="12">
        <v>1.68</v>
      </c>
      <c r="N1055" s="49" t="s">
        <v>3682</v>
      </c>
      <c r="O1055" s="49" t="s">
        <v>11358</v>
      </c>
      <c r="Q1055" s="22" t="s">
        <v>3692</v>
      </c>
      <c r="R1055">
        <v>414</v>
      </c>
      <c r="S1055">
        <v>41.4</v>
      </c>
      <c r="T1055">
        <v>0.1</v>
      </c>
      <c r="U1055">
        <v>2</v>
      </c>
      <c r="V1055" s="25">
        <v>40.299999999999997</v>
      </c>
      <c r="W1055">
        <v>1.02</v>
      </c>
      <c r="Y1055" s="1">
        <v>12684</v>
      </c>
      <c r="AD1055" s="4" t="s">
        <v>9834</v>
      </c>
    </row>
    <row r="1056" spans="1:30" x14ac:dyDescent="0.25">
      <c r="A1056" s="18" t="s">
        <v>3678</v>
      </c>
      <c r="B1056" s="85" t="s">
        <v>9846</v>
      </c>
      <c r="C1056" s="92">
        <v>55.5</v>
      </c>
      <c r="D1056" s="83" t="s">
        <v>11804</v>
      </c>
      <c r="E1056" s="83" t="s">
        <v>11805</v>
      </c>
      <c r="F1056" s="49" t="s">
        <v>1896</v>
      </c>
      <c r="G1056" s="8">
        <v>92</v>
      </c>
      <c r="H1056" s="83">
        <v>0</v>
      </c>
      <c r="I1056" s="8">
        <v>0</v>
      </c>
      <c r="J1056" s="8">
        <v>0</v>
      </c>
      <c r="K1056" s="8">
        <v>8</v>
      </c>
      <c r="L1056" s="8">
        <v>0</v>
      </c>
      <c r="M1056" s="12">
        <v>1.77</v>
      </c>
      <c r="N1056" s="49" t="s">
        <v>3682</v>
      </c>
      <c r="O1056" s="49" t="s">
        <v>11358</v>
      </c>
      <c r="Q1056" s="22" t="s">
        <v>3693</v>
      </c>
      <c r="R1056">
        <v>414</v>
      </c>
      <c r="S1056">
        <v>41.4</v>
      </c>
      <c r="T1056">
        <v>0.1</v>
      </c>
      <c r="U1056">
        <v>2</v>
      </c>
      <c r="V1056" s="25">
        <v>40.700000000000003</v>
      </c>
      <c r="W1056">
        <v>1.01</v>
      </c>
      <c r="Y1056" s="1">
        <v>16486</v>
      </c>
      <c r="AD1056" s="4" t="s">
        <v>9834</v>
      </c>
    </row>
    <row r="1057" spans="1:30" x14ac:dyDescent="0.25">
      <c r="A1057" s="18" t="s">
        <v>3678</v>
      </c>
      <c r="B1057" s="85" t="s">
        <v>9846</v>
      </c>
      <c r="C1057" s="92">
        <v>60.2</v>
      </c>
      <c r="D1057" s="83" t="s">
        <v>11804</v>
      </c>
      <c r="E1057" s="83" t="s">
        <v>11805</v>
      </c>
      <c r="F1057" s="49" t="s">
        <v>1896</v>
      </c>
      <c r="G1057" s="8">
        <v>92</v>
      </c>
      <c r="H1057" s="83">
        <v>0</v>
      </c>
      <c r="I1057" s="8">
        <v>0</v>
      </c>
      <c r="J1057" s="8">
        <v>0</v>
      </c>
      <c r="K1057" s="8">
        <v>8</v>
      </c>
      <c r="L1057" s="8">
        <v>0</v>
      </c>
      <c r="M1057" s="12">
        <v>1.63</v>
      </c>
      <c r="N1057" s="49" t="s">
        <v>3682</v>
      </c>
      <c r="O1057" s="49" t="s">
        <v>11358</v>
      </c>
      <c r="Q1057" s="22" t="s">
        <v>3694</v>
      </c>
      <c r="R1057">
        <v>345</v>
      </c>
      <c r="S1057">
        <v>34.5</v>
      </c>
      <c r="T1057">
        <v>0.1</v>
      </c>
      <c r="U1057">
        <v>1</v>
      </c>
      <c r="W1057"/>
      <c r="Y1057" s="1">
        <v>26159</v>
      </c>
      <c r="AD1057" s="4" t="s">
        <v>9834</v>
      </c>
    </row>
    <row r="1058" spans="1:30" x14ac:dyDescent="0.25">
      <c r="A1058" s="18" t="s">
        <v>3678</v>
      </c>
      <c r="B1058" s="85" t="s">
        <v>9846</v>
      </c>
      <c r="C1058" s="92">
        <v>56.1</v>
      </c>
      <c r="D1058" s="83" t="s">
        <v>11804</v>
      </c>
      <c r="E1058" s="83" t="s">
        <v>11805</v>
      </c>
      <c r="F1058" s="49" t="s">
        <v>1896</v>
      </c>
      <c r="G1058" s="8">
        <v>92</v>
      </c>
      <c r="H1058" s="83">
        <v>0</v>
      </c>
      <c r="I1058" s="8">
        <v>0</v>
      </c>
      <c r="J1058" s="8">
        <v>0</v>
      </c>
      <c r="K1058" s="8">
        <v>8</v>
      </c>
      <c r="L1058" s="8">
        <v>0</v>
      </c>
      <c r="M1058" s="12">
        <v>1.75</v>
      </c>
      <c r="N1058" s="49" t="s">
        <v>3682</v>
      </c>
      <c r="O1058" s="49" t="s">
        <v>11358</v>
      </c>
      <c r="Q1058" s="22" t="s">
        <v>3695</v>
      </c>
      <c r="R1058">
        <v>276</v>
      </c>
      <c r="S1058">
        <v>27.6</v>
      </c>
      <c r="T1058">
        <v>0.1</v>
      </c>
      <c r="U1058">
        <v>2</v>
      </c>
      <c r="W1058"/>
      <c r="Y1058" s="1">
        <v>196083</v>
      </c>
      <c r="AD1058" s="4" t="s">
        <v>9834</v>
      </c>
    </row>
    <row r="1059" spans="1:30" x14ac:dyDescent="0.25">
      <c r="A1059" s="18" t="s">
        <v>3678</v>
      </c>
      <c r="B1059" s="85" t="s">
        <v>9846</v>
      </c>
      <c r="C1059" s="92">
        <v>58.4</v>
      </c>
      <c r="D1059" s="83" t="s">
        <v>11804</v>
      </c>
      <c r="E1059" s="83" t="s">
        <v>11805</v>
      </c>
      <c r="F1059" s="49" t="s">
        <v>1896</v>
      </c>
      <c r="G1059" s="8">
        <v>92</v>
      </c>
      <c r="H1059" s="83">
        <v>0</v>
      </c>
      <c r="I1059" s="8">
        <v>0</v>
      </c>
      <c r="J1059" s="8">
        <v>0</v>
      </c>
      <c r="K1059" s="8">
        <v>8</v>
      </c>
      <c r="L1059" s="8">
        <v>0</v>
      </c>
      <c r="M1059" s="12">
        <v>1.68</v>
      </c>
      <c r="N1059" s="49" t="s">
        <v>3682</v>
      </c>
      <c r="O1059" s="49" t="s">
        <v>11358</v>
      </c>
      <c r="Q1059" s="22" t="s">
        <v>3696</v>
      </c>
      <c r="R1059">
        <v>945</v>
      </c>
      <c r="T1059" s="10" t="s">
        <v>9002</v>
      </c>
      <c r="U1059" t="s">
        <v>2747</v>
      </c>
      <c r="V1059" s="25">
        <v>43.9</v>
      </c>
      <c r="W1059">
        <v>2.2000000000000002</v>
      </c>
      <c r="Y1059" s="1">
        <v>1</v>
      </c>
      <c r="AD1059" s="4" t="s">
        <v>9834</v>
      </c>
    </row>
    <row r="1060" spans="1:30" x14ac:dyDescent="0.25">
      <c r="A1060" s="18" t="s">
        <v>3678</v>
      </c>
      <c r="B1060" s="85" t="s">
        <v>9846</v>
      </c>
      <c r="C1060" s="92">
        <v>56.7</v>
      </c>
      <c r="D1060" s="83" t="s">
        <v>11804</v>
      </c>
      <c r="E1060" s="83" t="s">
        <v>11805</v>
      </c>
      <c r="F1060" s="49" t="s">
        <v>1896</v>
      </c>
      <c r="G1060" s="8">
        <v>92</v>
      </c>
      <c r="H1060" s="83">
        <v>0</v>
      </c>
      <c r="I1060" s="8">
        <v>0</v>
      </c>
      <c r="J1060" s="8">
        <v>0</v>
      </c>
      <c r="K1060" s="8">
        <v>8</v>
      </c>
      <c r="L1060" s="8">
        <v>0</v>
      </c>
      <c r="M1060" s="12">
        <v>1.73</v>
      </c>
      <c r="N1060" s="49" t="s">
        <v>3682</v>
      </c>
      <c r="O1060" s="49" t="s">
        <v>11358</v>
      </c>
      <c r="Q1060" s="22" t="s">
        <v>3697</v>
      </c>
      <c r="R1060">
        <v>949</v>
      </c>
      <c r="T1060" s="10" t="s">
        <v>9002</v>
      </c>
      <c r="U1060" t="s">
        <v>2747</v>
      </c>
      <c r="V1060" s="25">
        <v>43</v>
      </c>
      <c r="W1060">
        <v>2.2999999999999998</v>
      </c>
      <c r="Y1060" s="1">
        <v>1</v>
      </c>
      <c r="AD1060" s="4" t="s">
        <v>9834</v>
      </c>
    </row>
    <row r="1061" spans="1:30" x14ac:dyDescent="0.25">
      <c r="A1061" s="18" t="s">
        <v>3678</v>
      </c>
      <c r="B1061" s="85" t="s">
        <v>9846</v>
      </c>
      <c r="C1061" s="92">
        <v>56.7</v>
      </c>
      <c r="D1061" s="83" t="s">
        <v>11804</v>
      </c>
      <c r="E1061" s="83" t="s">
        <v>11805</v>
      </c>
      <c r="F1061" s="49" t="s">
        <v>1896</v>
      </c>
      <c r="G1061" s="8">
        <v>92</v>
      </c>
      <c r="H1061" s="83">
        <v>0</v>
      </c>
      <c r="I1061" s="8">
        <v>0</v>
      </c>
      <c r="J1061" s="8">
        <v>0</v>
      </c>
      <c r="K1061" s="8">
        <v>8</v>
      </c>
      <c r="L1061" s="8">
        <v>0</v>
      </c>
      <c r="M1061" s="12">
        <v>1.73</v>
      </c>
      <c r="N1061" s="49" t="s">
        <v>3682</v>
      </c>
      <c r="O1061" s="49" t="s">
        <v>11358</v>
      </c>
      <c r="Q1061" s="22" t="s">
        <v>3698</v>
      </c>
      <c r="R1061">
        <v>906</v>
      </c>
      <c r="T1061" s="10" t="s">
        <v>9002</v>
      </c>
      <c r="U1061" t="s">
        <v>2747</v>
      </c>
      <c r="V1061" s="25">
        <v>40.6</v>
      </c>
      <c r="W1061">
        <v>2.2999999999999998</v>
      </c>
      <c r="Y1061" s="1">
        <v>1</v>
      </c>
      <c r="AD1061" s="4" t="s">
        <v>9834</v>
      </c>
    </row>
    <row r="1062" spans="1:30" x14ac:dyDescent="0.25">
      <c r="A1062" s="18"/>
      <c r="B1062" s="83"/>
      <c r="D1062" s="49"/>
      <c r="E1062" s="49"/>
      <c r="F1062" s="83"/>
      <c r="H1062" s="83"/>
      <c r="M1062" s="12"/>
      <c r="N1062" s="83"/>
      <c r="O1062" s="83"/>
      <c r="T1062"/>
      <c r="V1062"/>
      <c r="W1062"/>
      <c r="X1062"/>
    </row>
    <row r="1251" spans="2:15" x14ac:dyDescent="0.25">
      <c r="B1251" s="83"/>
      <c r="D1251" s="83"/>
      <c r="E1251" s="83"/>
      <c r="F1251" s="83"/>
      <c r="H1251" s="83"/>
      <c r="N1251" s="83"/>
      <c r="O1251" s="83"/>
    </row>
    <row r="1252" spans="2:15" x14ac:dyDescent="0.25">
      <c r="B1252" s="83"/>
      <c r="D1252" s="83"/>
      <c r="E1252" s="83"/>
      <c r="F1252" s="83"/>
      <c r="H1252" s="83"/>
      <c r="N1252" s="83"/>
      <c r="O1252" s="83"/>
    </row>
    <row r="1253" spans="2:15" x14ac:dyDescent="0.25">
      <c r="B1253" s="83"/>
      <c r="D1253" s="83"/>
      <c r="E1253" s="83"/>
      <c r="F1253" s="83"/>
      <c r="H1253" s="83"/>
      <c r="N1253" s="83"/>
      <c r="O1253" s="83"/>
    </row>
    <row r="1254" spans="2:15" x14ac:dyDescent="0.25">
      <c r="B1254" s="83"/>
      <c r="D1254" s="83"/>
      <c r="E1254" s="83"/>
      <c r="F1254" s="83"/>
      <c r="H1254" s="83"/>
      <c r="N1254" s="83"/>
      <c r="O1254" s="83"/>
    </row>
    <row r="1255" spans="2:15" x14ac:dyDescent="0.25">
      <c r="B1255" s="83"/>
      <c r="D1255" s="83"/>
      <c r="E1255" s="83"/>
      <c r="F1255" s="83"/>
      <c r="H1255" s="83"/>
      <c r="N1255" s="83"/>
      <c r="O1255" s="83"/>
    </row>
    <row r="1256" spans="2:15" x14ac:dyDescent="0.25">
      <c r="B1256" s="83"/>
      <c r="D1256" s="83"/>
      <c r="E1256" s="83"/>
      <c r="F1256" s="83"/>
      <c r="H1256" s="83"/>
      <c r="N1256" s="83"/>
      <c r="O1256" s="83"/>
    </row>
    <row r="1257" spans="2:15" x14ac:dyDescent="0.25">
      <c r="B1257" s="83"/>
      <c r="D1257" s="83"/>
      <c r="E1257" s="83"/>
      <c r="F1257" s="83"/>
      <c r="H1257" s="83"/>
      <c r="N1257" s="83"/>
      <c r="O1257" s="83"/>
    </row>
    <row r="1258" spans="2:15" x14ac:dyDescent="0.25">
      <c r="B1258" s="83"/>
      <c r="D1258" s="83"/>
      <c r="E1258" s="83"/>
      <c r="F1258" s="83"/>
      <c r="H1258" s="83"/>
      <c r="N1258" s="83"/>
      <c r="O1258" s="83"/>
    </row>
    <row r="1259" spans="2:15" x14ac:dyDescent="0.25">
      <c r="B1259" s="83"/>
      <c r="D1259" s="83"/>
      <c r="E1259" s="83"/>
      <c r="F1259" s="83"/>
      <c r="H1259" s="83"/>
      <c r="N1259" s="83"/>
      <c r="O1259" s="83"/>
    </row>
    <row r="1260" spans="2:15" x14ac:dyDescent="0.25">
      <c r="B1260" s="83"/>
      <c r="D1260" s="83"/>
      <c r="E1260" s="83"/>
      <c r="F1260" s="83"/>
      <c r="H1260" s="83"/>
      <c r="N1260" s="83"/>
      <c r="O1260" s="83"/>
    </row>
    <row r="1261" spans="2:15" x14ac:dyDescent="0.25">
      <c r="B1261" s="83"/>
      <c r="D1261" s="83"/>
      <c r="E1261" s="83"/>
      <c r="F1261" s="83"/>
      <c r="H1261" s="83"/>
      <c r="N1261" s="83"/>
      <c r="O1261" s="83"/>
    </row>
    <row r="1262" spans="2:15" x14ac:dyDescent="0.25">
      <c r="B1262" s="83"/>
      <c r="D1262" s="83"/>
      <c r="E1262" s="83"/>
      <c r="F1262" s="83"/>
      <c r="H1262" s="83"/>
      <c r="N1262" s="83"/>
      <c r="O1262" s="83"/>
    </row>
    <row r="1263" spans="2:15" x14ac:dyDescent="0.25">
      <c r="B1263" s="83"/>
      <c r="D1263" s="83"/>
      <c r="E1263" s="83"/>
      <c r="F1263" s="83"/>
      <c r="H1263" s="83"/>
      <c r="N1263" s="83"/>
      <c r="O1263" s="83"/>
    </row>
    <row r="1264" spans="2:15" x14ac:dyDescent="0.25">
      <c r="B1264" s="83"/>
      <c r="D1264" s="83"/>
      <c r="E1264" s="83"/>
      <c r="F1264" s="83"/>
      <c r="H1264" s="83"/>
      <c r="N1264" s="83"/>
      <c r="O1264" s="83"/>
    </row>
    <row r="1265" spans="2:15" x14ac:dyDescent="0.25">
      <c r="B1265" s="83"/>
      <c r="D1265" s="83"/>
      <c r="E1265" s="83"/>
      <c r="F1265" s="83"/>
      <c r="H1265" s="83"/>
      <c r="N1265" s="83"/>
      <c r="O1265" s="83"/>
    </row>
    <row r="1266" spans="2:15" x14ac:dyDescent="0.25">
      <c r="B1266" s="83"/>
      <c r="D1266" s="83"/>
      <c r="E1266" s="83"/>
      <c r="F1266" s="83"/>
      <c r="H1266" s="83"/>
      <c r="N1266" s="83"/>
      <c r="O1266" s="83"/>
    </row>
    <row r="1267" spans="2:15" x14ac:dyDescent="0.25">
      <c r="B1267" s="83"/>
      <c r="D1267" s="83"/>
      <c r="E1267" s="83"/>
      <c r="F1267" s="83"/>
      <c r="H1267" s="83"/>
      <c r="N1267" s="83"/>
      <c r="O1267" s="83"/>
    </row>
    <row r="1268" spans="2:15" x14ac:dyDescent="0.25">
      <c r="B1268" s="83"/>
      <c r="D1268" s="83"/>
      <c r="E1268" s="83"/>
      <c r="F1268" s="83"/>
      <c r="H1268" s="83"/>
      <c r="N1268" s="83"/>
      <c r="O1268" s="83"/>
    </row>
    <row r="1269" spans="2:15" x14ac:dyDescent="0.25">
      <c r="B1269" s="83"/>
      <c r="D1269" s="83"/>
      <c r="E1269" s="83"/>
      <c r="F1269" s="83"/>
      <c r="H1269" s="83"/>
      <c r="N1269" s="83"/>
      <c r="O1269" s="83"/>
    </row>
    <row r="1270" spans="2:15" x14ac:dyDescent="0.25">
      <c r="B1270" s="83"/>
      <c r="D1270" s="83"/>
      <c r="E1270" s="83"/>
      <c r="F1270" s="83"/>
      <c r="H1270" s="83"/>
      <c r="N1270" s="83"/>
      <c r="O1270" s="83"/>
    </row>
    <row r="1271" spans="2:15" x14ac:dyDescent="0.25">
      <c r="B1271" s="83"/>
      <c r="D1271" s="83"/>
      <c r="E1271" s="83"/>
      <c r="F1271" s="83"/>
      <c r="H1271" s="83"/>
      <c r="N1271" s="83"/>
      <c r="O1271" s="83"/>
    </row>
    <row r="1272" spans="2:15" x14ac:dyDescent="0.25">
      <c r="B1272" s="83"/>
      <c r="D1272" s="83"/>
      <c r="E1272" s="83"/>
      <c r="F1272" s="83"/>
      <c r="H1272" s="83"/>
      <c r="N1272" s="83"/>
      <c r="O1272" s="83"/>
    </row>
    <row r="1273" spans="2:15" x14ac:dyDescent="0.25">
      <c r="B1273" s="83"/>
      <c r="D1273" s="83"/>
      <c r="E1273" s="83"/>
      <c r="F1273" s="83"/>
      <c r="H1273" s="83"/>
      <c r="N1273" s="83"/>
      <c r="O1273" s="83"/>
    </row>
    <row r="1274" spans="2:15" x14ac:dyDescent="0.25">
      <c r="B1274" s="83"/>
      <c r="D1274" s="83"/>
      <c r="E1274" s="83"/>
      <c r="F1274" s="83"/>
      <c r="H1274" s="83"/>
      <c r="N1274" s="83"/>
      <c r="O1274" s="83"/>
    </row>
    <row r="1275" spans="2:15" x14ac:dyDescent="0.25">
      <c r="B1275" s="83"/>
      <c r="D1275" s="83"/>
      <c r="E1275" s="83"/>
      <c r="F1275" s="83"/>
      <c r="H1275" s="83"/>
      <c r="N1275" s="83"/>
      <c r="O1275" s="83"/>
    </row>
    <row r="1276" spans="2:15" x14ac:dyDescent="0.25">
      <c r="B1276" s="83"/>
      <c r="D1276" s="83"/>
      <c r="E1276" s="83"/>
      <c r="F1276" s="83"/>
      <c r="H1276" s="83"/>
      <c r="N1276" s="83"/>
      <c r="O1276" s="83"/>
    </row>
    <row r="1277" spans="2:15" x14ac:dyDescent="0.25">
      <c r="B1277" s="83"/>
      <c r="D1277" s="83"/>
      <c r="E1277" s="83"/>
      <c r="F1277" s="83"/>
      <c r="H1277" s="83"/>
      <c r="N1277" s="83"/>
      <c r="O1277" s="83"/>
    </row>
    <row r="1278" spans="2:15" x14ac:dyDescent="0.25">
      <c r="B1278" s="83"/>
      <c r="D1278" s="83"/>
      <c r="E1278" s="83"/>
      <c r="F1278" s="83"/>
      <c r="H1278" s="83"/>
      <c r="N1278" s="83"/>
      <c r="O1278" s="83"/>
    </row>
  </sheetData>
  <mergeCells count="4">
    <mergeCell ref="A3:F3"/>
    <mergeCell ref="A5:F5"/>
    <mergeCell ref="A6:F6"/>
    <mergeCell ref="A4:F4"/>
  </mergeCells>
  <phoneticPr fontId="2" type="noConversion"/>
  <pageMargins left="0.75" right="0.75" top="1" bottom="1" header="0.5" footer="0.5"/>
  <pageSetup orientation="portrait" horizontalDpi="1200" verticalDpi="1200"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517"/>
  <sheetViews>
    <sheetView workbookViewId="0">
      <pane ySplit="1" topLeftCell="A2" activePane="bottomLeft" state="frozen"/>
      <selection pane="bottomLeft" activeCell="A2" sqref="A2"/>
    </sheetView>
  </sheetViews>
  <sheetFormatPr defaultRowHeight="13.2" x14ac:dyDescent="0.25"/>
  <cols>
    <col min="1" max="1" width="25.109375" style="8" customWidth="1"/>
    <col min="2" max="2" width="19.88671875" style="8" customWidth="1"/>
    <col min="3" max="3" width="7.109375" style="8" customWidth="1"/>
    <col min="4" max="4" width="13.109375" style="8" customWidth="1"/>
    <col min="5" max="5" width="34.109375" style="8" customWidth="1"/>
    <col min="6" max="6" width="9.33203125" style="8" customWidth="1"/>
    <col min="7" max="7" width="10.44140625" style="8" customWidth="1"/>
    <col min="8" max="8" width="45.6640625" style="8" customWidth="1"/>
    <col min="9" max="9" width="11.88671875" style="8" customWidth="1"/>
    <col min="10" max="10" width="6.6640625" style="8" customWidth="1"/>
    <col min="11" max="11" width="12.5546875" style="8" customWidth="1"/>
    <col min="12" max="12" width="9.109375" style="8" customWidth="1"/>
    <col min="13" max="13" width="15.88671875" style="8" customWidth="1"/>
    <col min="14" max="14" width="23.109375" customWidth="1"/>
    <col min="15" max="15" width="16.5546875" customWidth="1"/>
    <col min="17" max="17" width="21.33203125" style="7" customWidth="1"/>
    <col min="18" max="18" width="19" customWidth="1"/>
    <col min="19" max="19" width="18.6640625" customWidth="1"/>
    <col min="20" max="20" width="8.88671875" style="7" customWidth="1"/>
    <col min="21" max="21" width="11.44140625" customWidth="1"/>
    <col min="22" max="22" width="8.88671875" style="25" customWidth="1"/>
    <col min="23" max="23" width="15.88671875" style="19" customWidth="1"/>
    <col min="24" max="24" width="15" style="71" customWidth="1"/>
    <col min="25" max="25" width="11.6640625" style="1" bestFit="1" customWidth="1"/>
    <col min="26" max="26" width="15.6640625" customWidth="1"/>
    <col min="27" max="27" width="31.6640625" customWidth="1"/>
    <col min="28" max="28" width="32.6640625" customWidth="1"/>
    <col min="29" max="29" width="38.44140625" customWidth="1"/>
    <col min="30" max="30" width="22" customWidth="1"/>
    <col min="31" max="31" width="40.6640625" customWidth="1"/>
    <col min="32" max="32" width="13.44140625" customWidth="1"/>
    <col min="33" max="33" width="13.33203125" customWidth="1"/>
    <col min="34" max="34" width="16.44140625" customWidth="1"/>
    <col min="35" max="35" width="17.6640625" customWidth="1"/>
    <col min="36" max="36" width="13.33203125" customWidth="1"/>
  </cols>
  <sheetData>
    <row r="1" spans="1:36" ht="15" x14ac:dyDescent="0.25">
      <c r="A1" s="27" t="s">
        <v>10461</v>
      </c>
      <c r="B1" s="27" t="s">
        <v>6485</v>
      </c>
      <c r="C1" s="27" t="s">
        <v>13318</v>
      </c>
      <c r="D1" s="16" t="s">
        <v>977</v>
      </c>
      <c r="E1" s="27" t="s">
        <v>7962</v>
      </c>
      <c r="F1" s="27" t="s">
        <v>5084</v>
      </c>
      <c r="G1" s="27" t="s">
        <v>13323</v>
      </c>
      <c r="H1" s="27" t="s">
        <v>5085</v>
      </c>
      <c r="I1" s="27" t="s">
        <v>13324</v>
      </c>
      <c r="J1" s="27" t="s">
        <v>5086</v>
      </c>
      <c r="K1" s="27" t="s">
        <v>13325</v>
      </c>
      <c r="L1" s="27" t="s">
        <v>5087</v>
      </c>
      <c r="M1" s="16" t="s">
        <v>8465</v>
      </c>
      <c r="N1" s="15" t="s">
        <v>11882</v>
      </c>
      <c r="O1" s="23" t="s">
        <v>11355</v>
      </c>
      <c r="P1" s="23" t="s">
        <v>10463</v>
      </c>
      <c r="Q1" s="28" t="s">
        <v>8821</v>
      </c>
      <c r="R1" s="15" t="s">
        <v>11936</v>
      </c>
      <c r="S1" s="15" t="s">
        <v>11935</v>
      </c>
      <c r="T1" s="28" t="s">
        <v>5626</v>
      </c>
      <c r="U1" s="15" t="s">
        <v>11937</v>
      </c>
      <c r="V1" s="38" t="s">
        <v>13193</v>
      </c>
      <c r="W1" s="42" t="s">
        <v>10509</v>
      </c>
      <c r="X1" s="70" t="s">
        <v>10510</v>
      </c>
      <c r="Y1" s="76" t="s">
        <v>6486</v>
      </c>
      <c r="Z1" s="23" t="s">
        <v>5486</v>
      </c>
      <c r="AA1" s="15" t="s">
        <v>604</v>
      </c>
      <c r="AB1" s="15" t="s">
        <v>605</v>
      </c>
      <c r="AC1" s="15" t="s">
        <v>606</v>
      </c>
      <c r="AD1" s="15" t="s">
        <v>607</v>
      </c>
      <c r="AE1" s="15" t="s">
        <v>8998</v>
      </c>
      <c r="AH1" s="104" t="s">
        <v>9798</v>
      </c>
      <c r="AI1" s="104" t="s">
        <v>11102</v>
      </c>
      <c r="AJ1" s="104" t="s">
        <v>9799</v>
      </c>
    </row>
    <row r="2" spans="1:36" ht="15" x14ac:dyDescent="0.25">
      <c r="A2" s="27"/>
      <c r="B2" s="27"/>
      <c r="C2" s="27"/>
      <c r="D2" s="16"/>
      <c r="E2" s="27"/>
      <c r="F2" s="27"/>
      <c r="G2" s="27"/>
      <c r="H2" s="27"/>
      <c r="I2" s="27"/>
      <c r="J2" s="27"/>
      <c r="K2" s="27"/>
      <c r="L2" s="27"/>
      <c r="M2" s="16"/>
      <c r="N2" s="15"/>
      <c r="O2" s="23"/>
      <c r="P2" s="23"/>
      <c r="Q2" s="28"/>
      <c r="R2" s="15"/>
      <c r="S2" s="15"/>
      <c r="T2" s="28"/>
      <c r="U2" s="15"/>
      <c r="V2" s="38"/>
      <c r="W2" s="42"/>
      <c r="X2" s="70"/>
      <c r="Y2" s="76"/>
      <c r="Z2" s="23"/>
      <c r="AA2" s="15"/>
      <c r="AB2" s="15"/>
      <c r="AC2" s="15"/>
      <c r="AD2" s="15"/>
      <c r="AE2" s="15"/>
      <c r="AH2" s="95"/>
      <c r="AI2" s="95"/>
      <c r="AJ2" s="95"/>
    </row>
    <row r="3" spans="1:36" x14ac:dyDescent="0.25">
      <c r="A3" s="18" t="s">
        <v>1332</v>
      </c>
      <c r="B3" s="18" t="s">
        <v>1407</v>
      </c>
      <c r="C3" s="118">
        <v>57.3</v>
      </c>
      <c r="D3" s="18" t="s">
        <v>957</v>
      </c>
      <c r="E3" s="18" t="s">
        <v>1408</v>
      </c>
      <c r="F3" s="18">
        <v>0</v>
      </c>
      <c r="G3" s="18">
        <v>0</v>
      </c>
      <c r="H3" s="18" t="s">
        <v>1409</v>
      </c>
      <c r="I3" s="18">
        <v>96.7</v>
      </c>
      <c r="J3" s="18">
        <v>0</v>
      </c>
      <c r="K3" s="18">
        <v>2.5</v>
      </c>
      <c r="L3" s="18">
        <v>0.8</v>
      </c>
      <c r="M3" s="110">
        <v>3.37</v>
      </c>
      <c r="N3" s="4" t="s">
        <v>1410</v>
      </c>
      <c r="O3" s="4" t="s">
        <v>11358</v>
      </c>
      <c r="P3" s="4"/>
      <c r="Q3" s="22" t="s">
        <v>1411</v>
      </c>
      <c r="R3" s="4">
        <v>75.8</v>
      </c>
      <c r="S3" s="4">
        <v>7.58</v>
      </c>
      <c r="T3" s="22">
        <v>0.1</v>
      </c>
      <c r="U3" s="4">
        <v>2</v>
      </c>
      <c r="V3" s="107">
        <v>15.3</v>
      </c>
      <c r="W3" s="30">
        <v>0.65700000000000003</v>
      </c>
      <c r="X3" s="108"/>
      <c r="Y3" s="109">
        <v>1530955</v>
      </c>
      <c r="Z3" s="4"/>
      <c r="AA3" s="4">
        <v>8500</v>
      </c>
      <c r="AB3" s="4">
        <v>1600000</v>
      </c>
      <c r="AC3" s="4">
        <v>6000000</v>
      </c>
      <c r="AD3" s="4"/>
      <c r="AE3" s="4"/>
      <c r="AF3" s="4"/>
      <c r="AG3" s="4"/>
      <c r="AH3" s="95"/>
      <c r="AI3" s="95"/>
      <c r="AJ3" s="95"/>
    </row>
    <row r="4" spans="1:36" x14ac:dyDescent="0.25">
      <c r="A4" s="18" t="s">
        <v>1332</v>
      </c>
      <c r="B4" s="18" t="s">
        <v>1407</v>
      </c>
      <c r="C4" s="118">
        <v>57.6</v>
      </c>
      <c r="D4" s="18" t="s">
        <v>957</v>
      </c>
      <c r="E4" s="18" t="s">
        <v>1408</v>
      </c>
      <c r="F4" s="18">
        <v>0</v>
      </c>
      <c r="G4" s="18">
        <v>0</v>
      </c>
      <c r="H4" s="18" t="s">
        <v>1409</v>
      </c>
      <c r="I4" s="18">
        <v>96.7</v>
      </c>
      <c r="J4" s="18">
        <v>0</v>
      </c>
      <c r="K4" s="18">
        <v>2.5</v>
      </c>
      <c r="L4" s="18">
        <v>0.8</v>
      </c>
      <c r="M4" s="110">
        <v>3.35</v>
      </c>
      <c r="N4" s="4" t="s">
        <v>1410</v>
      </c>
      <c r="O4" s="4" t="s">
        <v>11358</v>
      </c>
      <c r="P4" s="4"/>
      <c r="Q4" s="22" t="s">
        <v>1412</v>
      </c>
      <c r="R4" s="4">
        <v>69</v>
      </c>
      <c r="S4" s="4">
        <v>6.9</v>
      </c>
      <c r="T4" s="22">
        <v>0.1</v>
      </c>
      <c r="U4" s="4">
        <v>2</v>
      </c>
      <c r="V4" s="107">
        <v>13</v>
      </c>
      <c r="W4" s="30">
        <v>0.64</v>
      </c>
      <c r="X4" s="108"/>
      <c r="Y4" s="109">
        <v>3504950</v>
      </c>
      <c r="Z4" s="4"/>
      <c r="AA4" s="4">
        <v>16000</v>
      </c>
      <c r="AB4" s="4">
        <v>400000</v>
      </c>
      <c r="AC4" s="4"/>
      <c r="AD4" s="4"/>
      <c r="AE4" s="4"/>
      <c r="AF4" s="4"/>
      <c r="AG4" s="4"/>
      <c r="AH4" s="95"/>
      <c r="AI4" s="95"/>
      <c r="AJ4" s="95"/>
    </row>
    <row r="5" spans="1:36" x14ac:dyDescent="0.25">
      <c r="A5" s="18" t="s">
        <v>1332</v>
      </c>
      <c r="B5" s="18" t="s">
        <v>1407</v>
      </c>
      <c r="C5" s="118">
        <v>57.6</v>
      </c>
      <c r="D5" s="18" t="s">
        <v>957</v>
      </c>
      <c r="E5" s="18" t="s">
        <v>1408</v>
      </c>
      <c r="F5" s="18">
        <v>0</v>
      </c>
      <c r="G5" s="18">
        <v>0</v>
      </c>
      <c r="H5" s="18" t="s">
        <v>1409</v>
      </c>
      <c r="I5" s="18">
        <v>96.7</v>
      </c>
      <c r="J5" s="18">
        <v>0</v>
      </c>
      <c r="K5" s="18">
        <v>2.5</v>
      </c>
      <c r="L5" s="18">
        <v>0.8</v>
      </c>
      <c r="M5" s="110">
        <v>3.35</v>
      </c>
      <c r="N5" s="4" t="s">
        <v>1410</v>
      </c>
      <c r="O5" s="4" t="s">
        <v>11358</v>
      </c>
      <c r="P5" s="4"/>
      <c r="Q5" s="22" t="s">
        <v>1413</v>
      </c>
      <c r="R5" s="4">
        <v>86.2</v>
      </c>
      <c r="S5" s="4">
        <v>8.6199999999999992</v>
      </c>
      <c r="T5" s="22">
        <v>0.1</v>
      </c>
      <c r="U5" s="4">
        <v>2</v>
      </c>
      <c r="V5" s="107">
        <v>12.1</v>
      </c>
      <c r="W5" s="30">
        <v>0.79500000000000004</v>
      </c>
      <c r="X5" s="108"/>
      <c r="Y5" s="109">
        <v>685000</v>
      </c>
      <c r="Z5" s="4"/>
      <c r="AA5" s="4">
        <v>21000</v>
      </c>
      <c r="AB5" s="4">
        <v>361000</v>
      </c>
      <c r="AC5" s="4">
        <v>453500</v>
      </c>
      <c r="AD5" s="4"/>
      <c r="AE5" s="4"/>
      <c r="AF5" s="4"/>
      <c r="AG5" s="4"/>
      <c r="AH5" s="95"/>
      <c r="AI5" s="95"/>
      <c r="AJ5" s="95"/>
    </row>
    <row r="6" spans="1:36" x14ac:dyDescent="0.25">
      <c r="A6" s="18" t="s">
        <v>1332</v>
      </c>
      <c r="B6" s="18" t="s">
        <v>1407</v>
      </c>
      <c r="C6" s="118">
        <v>51.1</v>
      </c>
      <c r="D6" s="18" t="s">
        <v>957</v>
      </c>
      <c r="E6" s="18" t="s">
        <v>1408</v>
      </c>
      <c r="F6" s="18">
        <v>0</v>
      </c>
      <c r="G6" s="18">
        <v>0</v>
      </c>
      <c r="H6" s="18" t="s">
        <v>1409</v>
      </c>
      <c r="I6" s="18">
        <v>96.7</v>
      </c>
      <c r="J6" s="18">
        <v>0</v>
      </c>
      <c r="K6" s="18">
        <v>2.5</v>
      </c>
      <c r="L6" s="18">
        <v>0.8</v>
      </c>
      <c r="M6" s="110">
        <v>3.78</v>
      </c>
      <c r="N6" s="4" t="s">
        <v>1410</v>
      </c>
      <c r="O6" s="4" t="s">
        <v>11358</v>
      </c>
      <c r="P6" s="4"/>
      <c r="Q6" s="22" t="s">
        <v>1414</v>
      </c>
      <c r="R6" s="4">
        <v>86.2</v>
      </c>
      <c r="S6" s="4">
        <v>8.6199999999999992</v>
      </c>
      <c r="T6" s="22">
        <v>0.1</v>
      </c>
      <c r="U6" s="4">
        <v>2</v>
      </c>
      <c r="V6" s="107">
        <v>14.3</v>
      </c>
      <c r="W6" s="30">
        <v>0.83</v>
      </c>
      <c r="X6" s="108"/>
      <c r="Y6" s="109">
        <v>523497</v>
      </c>
      <c r="Z6" s="4"/>
      <c r="AA6" s="4">
        <v>3500</v>
      </c>
      <c r="AB6" s="4">
        <v>253000</v>
      </c>
      <c r="AC6" s="4">
        <v>311000</v>
      </c>
      <c r="AD6" s="4"/>
      <c r="AE6" s="4"/>
      <c r="AF6" s="4"/>
      <c r="AG6" s="4"/>
      <c r="AH6" s="95"/>
      <c r="AI6" s="95"/>
      <c r="AJ6" s="95"/>
    </row>
    <row r="7" spans="1:36" x14ac:dyDescent="0.25">
      <c r="A7" s="18" t="s">
        <v>1332</v>
      </c>
      <c r="B7" s="18" t="s">
        <v>1407</v>
      </c>
      <c r="C7" s="118">
        <v>56</v>
      </c>
      <c r="D7" s="18" t="s">
        <v>957</v>
      </c>
      <c r="E7" s="18" t="s">
        <v>1408</v>
      </c>
      <c r="F7" s="18">
        <v>0</v>
      </c>
      <c r="G7" s="18">
        <v>0</v>
      </c>
      <c r="H7" s="18" t="s">
        <v>1409</v>
      </c>
      <c r="I7" s="18">
        <v>96.7</v>
      </c>
      <c r="J7" s="18">
        <v>0</v>
      </c>
      <c r="K7" s="18">
        <v>2.5</v>
      </c>
      <c r="L7" s="18">
        <v>0.8</v>
      </c>
      <c r="M7" s="110">
        <v>3.45</v>
      </c>
      <c r="N7" s="4" t="s">
        <v>1410</v>
      </c>
      <c r="O7" s="4" t="s">
        <v>11358</v>
      </c>
      <c r="P7" s="4"/>
      <c r="Q7" s="22" t="s">
        <v>1415</v>
      </c>
      <c r="R7" s="4">
        <v>86.2</v>
      </c>
      <c r="S7" s="4">
        <v>8.6199999999999992</v>
      </c>
      <c r="T7" s="22">
        <v>0.1</v>
      </c>
      <c r="U7" s="4">
        <v>2</v>
      </c>
      <c r="V7" s="107">
        <v>13</v>
      </c>
      <c r="W7" s="30">
        <v>0.86299999999999999</v>
      </c>
      <c r="X7" s="108"/>
      <c r="Y7" s="109">
        <v>338010</v>
      </c>
      <c r="Z7" s="4"/>
      <c r="AA7" s="4">
        <v>400</v>
      </c>
      <c r="AB7" s="4">
        <v>83500</v>
      </c>
      <c r="AC7" s="4">
        <v>333500</v>
      </c>
      <c r="AD7" s="4"/>
      <c r="AE7" s="4"/>
      <c r="AF7" s="4"/>
      <c r="AG7" s="4"/>
      <c r="AH7" s="95"/>
      <c r="AI7" s="95"/>
      <c r="AJ7" s="95"/>
    </row>
    <row r="8" spans="1:36" x14ac:dyDescent="0.25">
      <c r="A8" s="18" t="s">
        <v>1332</v>
      </c>
      <c r="B8" s="18" t="s">
        <v>1407</v>
      </c>
      <c r="C8" s="118">
        <v>56.8</v>
      </c>
      <c r="D8" s="18" t="s">
        <v>957</v>
      </c>
      <c r="E8" s="18" t="s">
        <v>1408</v>
      </c>
      <c r="F8" s="18">
        <v>0</v>
      </c>
      <c r="G8" s="18">
        <v>0</v>
      </c>
      <c r="H8" s="18" t="s">
        <v>1409</v>
      </c>
      <c r="I8" s="18">
        <v>96.7</v>
      </c>
      <c r="J8" s="18">
        <v>0</v>
      </c>
      <c r="K8" s="18">
        <v>2.5</v>
      </c>
      <c r="L8" s="18">
        <v>0.8</v>
      </c>
      <c r="M8" s="110">
        <v>3.4</v>
      </c>
      <c r="N8" s="4" t="s">
        <v>1410</v>
      </c>
      <c r="O8" s="4" t="s">
        <v>11358</v>
      </c>
      <c r="P8" s="4"/>
      <c r="Q8" s="22" t="s">
        <v>1416</v>
      </c>
      <c r="R8" s="4">
        <v>69</v>
      </c>
      <c r="S8" s="4">
        <v>6.9</v>
      </c>
      <c r="T8" s="22">
        <v>0.1</v>
      </c>
      <c r="U8" s="4">
        <v>1</v>
      </c>
      <c r="V8" s="107">
        <v>14.5</v>
      </c>
      <c r="W8" s="30">
        <v>0.6</v>
      </c>
      <c r="X8" s="108"/>
      <c r="Y8" s="109">
        <v>1925476</v>
      </c>
      <c r="Z8" s="4"/>
      <c r="AA8" s="4">
        <v>4800</v>
      </c>
      <c r="AB8" s="4">
        <v>450000</v>
      </c>
      <c r="AC8" s="4"/>
      <c r="AD8" s="4"/>
      <c r="AE8" s="4"/>
      <c r="AF8" s="4"/>
      <c r="AG8" s="4"/>
      <c r="AH8" s="95"/>
      <c r="AI8" s="95"/>
      <c r="AJ8" s="95"/>
    </row>
    <row r="9" spans="1:36" x14ac:dyDescent="0.25">
      <c r="A9" s="18" t="s">
        <v>1332</v>
      </c>
      <c r="B9" s="18" t="s">
        <v>1407</v>
      </c>
      <c r="C9" s="118">
        <v>57.1</v>
      </c>
      <c r="D9" s="18" t="s">
        <v>957</v>
      </c>
      <c r="E9" s="18" t="s">
        <v>1408</v>
      </c>
      <c r="F9" s="18">
        <v>0</v>
      </c>
      <c r="G9" s="18">
        <v>0</v>
      </c>
      <c r="H9" s="18" t="s">
        <v>1409</v>
      </c>
      <c r="I9" s="18">
        <v>96.7</v>
      </c>
      <c r="J9" s="18">
        <v>0</v>
      </c>
      <c r="K9" s="18">
        <v>2.5</v>
      </c>
      <c r="L9" s="18">
        <v>0.8</v>
      </c>
      <c r="M9" s="110">
        <v>3.38</v>
      </c>
      <c r="N9" s="4" t="s">
        <v>1410</v>
      </c>
      <c r="O9" s="4" t="s">
        <v>11358</v>
      </c>
      <c r="P9" s="4"/>
      <c r="Q9" s="22" t="s">
        <v>1417</v>
      </c>
      <c r="R9" s="4">
        <v>69</v>
      </c>
      <c r="S9" s="4">
        <v>6.9</v>
      </c>
      <c r="T9" s="22">
        <v>0.1</v>
      </c>
      <c r="U9" s="4">
        <v>2</v>
      </c>
      <c r="V9" s="107">
        <v>15</v>
      </c>
      <c r="W9" s="30">
        <v>0.57999999999999996</v>
      </c>
      <c r="X9" s="108"/>
      <c r="Y9" s="109">
        <v>3084428</v>
      </c>
      <c r="Z9" s="4"/>
      <c r="AA9" s="4">
        <v>56000</v>
      </c>
      <c r="AB9" s="4"/>
      <c r="AC9" s="4"/>
      <c r="AD9" s="4"/>
      <c r="AE9" s="4"/>
      <c r="AF9" s="4"/>
      <c r="AG9" s="4"/>
      <c r="AH9" s="95"/>
      <c r="AI9" s="95"/>
      <c r="AJ9" s="95"/>
    </row>
    <row r="10" spans="1:36" x14ac:dyDescent="0.25">
      <c r="A10" s="18" t="s">
        <v>1332</v>
      </c>
      <c r="B10" s="18" t="s">
        <v>1407</v>
      </c>
      <c r="C10" s="118">
        <v>57</v>
      </c>
      <c r="D10" s="18" t="s">
        <v>957</v>
      </c>
      <c r="E10" s="18" t="s">
        <v>1408</v>
      </c>
      <c r="F10" s="18">
        <v>0</v>
      </c>
      <c r="G10" s="18">
        <v>0</v>
      </c>
      <c r="H10" s="18" t="s">
        <v>1409</v>
      </c>
      <c r="I10" s="18">
        <v>96.7</v>
      </c>
      <c r="J10" s="18">
        <v>0</v>
      </c>
      <c r="K10" s="18">
        <v>2.5</v>
      </c>
      <c r="L10" s="18">
        <v>0.8</v>
      </c>
      <c r="M10" s="110">
        <v>3.39</v>
      </c>
      <c r="N10" s="4" t="s">
        <v>1410</v>
      </c>
      <c r="O10" s="4" t="s">
        <v>11358</v>
      </c>
      <c r="P10" s="4"/>
      <c r="Q10" s="22" t="s">
        <v>1418</v>
      </c>
      <c r="R10" s="4">
        <v>103</v>
      </c>
      <c r="S10" s="4">
        <v>10.3</v>
      </c>
      <c r="T10" s="22">
        <v>0.1</v>
      </c>
      <c r="U10" s="4">
        <v>1</v>
      </c>
      <c r="V10" s="107">
        <v>12.8</v>
      </c>
      <c r="W10" s="30">
        <v>1.351</v>
      </c>
      <c r="X10" s="108"/>
      <c r="Y10" s="109">
        <v>1555</v>
      </c>
      <c r="Z10" s="4"/>
      <c r="AA10" s="4">
        <v>492</v>
      </c>
      <c r="AB10" s="4">
        <v>55000</v>
      </c>
      <c r="AC10" s="4">
        <v>27500</v>
      </c>
      <c r="AD10" s="4"/>
      <c r="AE10" s="4"/>
      <c r="AF10" s="4"/>
      <c r="AG10" s="4"/>
      <c r="AH10" s="95"/>
      <c r="AI10" s="95"/>
      <c r="AJ10" s="95"/>
    </row>
    <row r="11" spans="1:36" x14ac:dyDescent="0.25">
      <c r="A11" s="18" t="s">
        <v>1332</v>
      </c>
      <c r="B11" s="18" t="s">
        <v>1407</v>
      </c>
      <c r="C11" s="118">
        <v>57</v>
      </c>
      <c r="D11" s="18" t="s">
        <v>957</v>
      </c>
      <c r="E11" s="18" t="s">
        <v>1408</v>
      </c>
      <c r="F11" s="18">
        <v>0</v>
      </c>
      <c r="G11" s="18">
        <v>0</v>
      </c>
      <c r="H11" s="18" t="s">
        <v>1409</v>
      </c>
      <c r="I11" s="18">
        <v>96.7</v>
      </c>
      <c r="J11" s="18">
        <v>0</v>
      </c>
      <c r="K11" s="18">
        <v>2.5</v>
      </c>
      <c r="L11" s="18">
        <v>0.8</v>
      </c>
      <c r="M11" s="110">
        <v>3.39</v>
      </c>
      <c r="N11" s="4" t="s">
        <v>1410</v>
      </c>
      <c r="O11" s="4" t="s">
        <v>11358</v>
      </c>
      <c r="P11" s="4"/>
      <c r="Q11" s="22" t="s">
        <v>1419</v>
      </c>
      <c r="R11" s="4">
        <v>75.8</v>
      </c>
      <c r="S11" s="4">
        <v>7.58</v>
      </c>
      <c r="T11" s="22">
        <v>0.1</v>
      </c>
      <c r="U11" s="4">
        <v>2</v>
      </c>
      <c r="V11" s="107">
        <v>14.3</v>
      </c>
      <c r="W11" s="30">
        <v>0.70099999999999996</v>
      </c>
      <c r="X11" s="108"/>
      <c r="Y11" s="109">
        <v>3196932</v>
      </c>
      <c r="Z11" s="4"/>
      <c r="AA11" s="4">
        <v>9000</v>
      </c>
      <c r="AB11" s="4">
        <v>2555000</v>
      </c>
      <c r="AC11" s="4">
        <v>2991000</v>
      </c>
      <c r="AD11" s="4"/>
      <c r="AE11" s="4" t="s">
        <v>1406</v>
      </c>
      <c r="AF11" s="4"/>
      <c r="AG11" s="4"/>
      <c r="AH11" s="95"/>
      <c r="AI11" s="95"/>
      <c r="AJ11" s="95"/>
    </row>
    <row r="12" spans="1:36" x14ac:dyDescent="0.25">
      <c r="A12" s="18" t="s">
        <v>1332</v>
      </c>
      <c r="B12" s="18" t="s">
        <v>1407</v>
      </c>
      <c r="C12" s="118">
        <v>56.5</v>
      </c>
      <c r="D12" s="18" t="s">
        <v>957</v>
      </c>
      <c r="E12" s="18" t="s">
        <v>1408</v>
      </c>
      <c r="F12" s="18">
        <v>0</v>
      </c>
      <c r="G12" s="18">
        <v>0</v>
      </c>
      <c r="H12" s="18" t="s">
        <v>1409</v>
      </c>
      <c r="I12" s="18">
        <v>96.7</v>
      </c>
      <c r="J12" s="18">
        <v>0</v>
      </c>
      <c r="K12" s="18">
        <v>2.5</v>
      </c>
      <c r="L12" s="18">
        <v>0.8</v>
      </c>
      <c r="M12" s="110">
        <v>3.42</v>
      </c>
      <c r="N12" s="4" t="s">
        <v>1410</v>
      </c>
      <c r="O12" s="4" t="s">
        <v>11358</v>
      </c>
      <c r="P12" s="4"/>
      <c r="Q12" s="22" t="s">
        <v>1420</v>
      </c>
      <c r="R12" s="4">
        <v>103</v>
      </c>
      <c r="S12" s="4">
        <v>10.3</v>
      </c>
      <c r="T12" s="22">
        <v>0.1</v>
      </c>
      <c r="U12" s="4">
        <v>1</v>
      </c>
      <c r="V12" s="107">
        <v>13.3</v>
      </c>
      <c r="W12" s="30">
        <v>1.3</v>
      </c>
      <c r="X12" s="108"/>
      <c r="Y12" s="109">
        <v>1200</v>
      </c>
      <c r="Z12" s="4"/>
      <c r="AA12" s="4">
        <v>310</v>
      </c>
      <c r="AB12" s="4"/>
      <c r="AC12" s="4"/>
      <c r="AD12" s="4"/>
      <c r="AE12" s="4"/>
      <c r="AF12" s="4"/>
      <c r="AG12" s="4"/>
      <c r="AH12" s="95"/>
      <c r="AI12" s="95"/>
      <c r="AJ12" s="95"/>
    </row>
    <row r="13" spans="1:36" x14ac:dyDescent="0.25">
      <c r="A13" s="18" t="s">
        <v>1332</v>
      </c>
      <c r="B13" s="18" t="s">
        <v>1407</v>
      </c>
      <c r="C13" s="118">
        <v>56.8</v>
      </c>
      <c r="D13" s="18" t="s">
        <v>957</v>
      </c>
      <c r="E13" s="18" t="s">
        <v>1408</v>
      </c>
      <c r="F13" s="18">
        <v>0</v>
      </c>
      <c r="G13" s="18">
        <v>0</v>
      </c>
      <c r="H13" s="18" t="s">
        <v>1409</v>
      </c>
      <c r="I13" s="18">
        <v>96.7</v>
      </c>
      <c r="J13" s="18">
        <v>0</v>
      </c>
      <c r="K13" s="18">
        <v>2.5</v>
      </c>
      <c r="L13" s="18">
        <v>0.8</v>
      </c>
      <c r="M13" s="110">
        <v>3.4</v>
      </c>
      <c r="N13" s="4" t="s">
        <v>1410</v>
      </c>
      <c r="O13" s="4" t="s">
        <v>11358</v>
      </c>
      <c r="P13" s="4"/>
      <c r="Q13" s="22" t="s">
        <v>1421</v>
      </c>
      <c r="R13" s="4">
        <v>55.2</v>
      </c>
      <c r="S13" s="4">
        <v>5.52</v>
      </c>
      <c r="T13" s="22">
        <v>0.1</v>
      </c>
      <c r="U13" s="4">
        <v>2</v>
      </c>
      <c r="V13" s="107">
        <v>15.7</v>
      </c>
      <c r="W13" s="30">
        <v>0.35</v>
      </c>
      <c r="X13" s="108"/>
      <c r="Y13" s="109">
        <v>607493</v>
      </c>
      <c r="Z13" s="4"/>
      <c r="AA13" s="4">
        <v>607493</v>
      </c>
      <c r="AB13" s="4"/>
      <c r="AC13" s="4"/>
      <c r="AD13" s="4"/>
      <c r="AE13" s="4"/>
      <c r="AF13" s="4"/>
      <c r="AG13" s="4"/>
      <c r="AH13" s="95"/>
      <c r="AI13" s="95"/>
      <c r="AJ13" s="95"/>
    </row>
    <row r="14" spans="1:36" x14ac:dyDescent="0.25">
      <c r="A14" s="18" t="s">
        <v>1332</v>
      </c>
      <c r="B14" s="18" t="s">
        <v>1407</v>
      </c>
      <c r="C14" s="118">
        <v>55.5</v>
      </c>
      <c r="D14" s="18" t="s">
        <v>957</v>
      </c>
      <c r="E14" s="18" t="s">
        <v>1408</v>
      </c>
      <c r="F14" s="18">
        <v>0</v>
      </c>
      <c r="G14" s="18">
        <v>0</v>
      </c>
      <c r="H14" s="18" t="s">
        <v>1409</v>
      </c>
      <c r="I14" s="18">
        <v>96.7</v>
      </c>
      <c r="J14" s="18">
        <v>0</v>
      </c>
      <c r="K14" s="18">
        <v>2.5</v>
      </c>
      <c r="L14" s="18">
        <v>0.8</v>
      </c>
      <c r="M14" s="110">
        <v>3.48</v>
      </c>
      <c r="N14" s="4" t="s">
        <v>1410</v>
      </c>
      <c r="O14" s="4" t="s">
        <v>11358</v>
      </c>
      <c r="P14" s="4"/>
      <c r="Q14" s="22" t="s">
        <v>1422</v>
      </c>
      <c r="R14" s="4">
        <v>55.2</v>
      </c>
      <c r="S14" s="4">
        <v>5.52</v>
      </c>
      <c r="T14" s="22">
        <v>0.1</v>
      </c>
      <c r="U14" s="4">
        <v>3</v>
      </c>
      <c r="V14" s="107">
        <v>13.7</v>
      </c>
      <c r="W14" s="30">
        <v>0.45800000000000002</v>
      </c>
      <c r="X14" s="108"/>
      <c r="Y14" s="109">
        <v>1560000</v>
      </c>
      <c r="Z14" s="4"/>
      <c r="AA14" s="4">
        <v>1081000</v>
      </c>
      <c r="AB14" s="4"/>
      <c r="AC14" s="4"/>
      <c r="AD14" s="4"/>
      <c r="AE14" s="4"/>
      <c r="AF14" s="4"/>
      <c r="AG14" s="4"/>
      <c r="AH14" s="95"/>
      <c r="AI14" s="95"/>
      <c r="AJ14" s="95"/>
    </row>
    <row r="15" spans="1:36" x14ac:dyDescent="0.25">
      <c r="A15" s="18"/>
      <c r="B15" s="18"/>
      <c r="C15" s="18"/>
      <c r="D15" s="18"/>
      <c r="E15" s="18"/>
      <c r="F15" s="18"/>
      <c r="G15" s="18"/>
      <c r="H15" s="18"/>
      <c r="I15" s="18"/>
      <c r="J15" s="18"/>
      <c r="K15" s="18"/>
      <c r="L15" s="18"/>
      <c r="M15" s="110"/>
      <c r="N15" s="4"/>
      <c r="O15" s="4"/>
      <c r="P15" s="4"/>
      <c r="Q15" s="22" t="s">
        <v>1423</v>
      </c>
      <c r="R15" s="4">
        <v>75.8</v>
      </c>
      <c r="S15" s="4">
        <v>7.58</v>
      </c>
      <c r="T15" s="22">
        <v>0.1</v>
      </c>
      <c r="U15" s="4">
        <v>2</v>
      </c>
      <c r="V15" s="107">
        <v>14.2</v>
      </c>
      <c r="W15" s="30">
        <v>0.73299999999999998</v>
      </c>
      <c r="X15" s="108"/>
      <c r="Y15" s="109">
        <v>4000000</v>
      </c>
      <c r="Z15" s="4"/>
      <c r="AA15" s="4">
        <v>6300</v>
      </c>
      <c r="AB15" s="4">
        <v>1143500</v>
      </c>
      <c r="AC15" s="4">
        <v>3500000</v>
      </c>
      <c r="AD15" s="4"/>
      <c r="AE15" s="4"/>
      <c r="AF15" s="4"/>
      <c r="AG15" s="4"/>
      <c r="AH15" s="95"/>
      <c r="AI15" s="95"/>
      <c r="AJ15" s="95"/>
    </row>
    <row r="16" spans="1:36" x14ac:dyDescent="0.25">
      <c r="A16" s="18"/>
      <c r="B16" s="18"/>
      <c r="C16" s="18"/>
      <c r="D16" s="18"/>
      <c r="E16" s="18"/>
      <c r="F16" s="18"/>
      <c r="G16" s="18"/>
      <c r="H16" s="18"/>
      <c r="I16" s="18"/>
      <c r="J16" s="18"/>
      <c r="K16" s="18"/>
      <c r="L16" s="18"/>
      <c r="M16" s="110"/>
      <c r="N16" s="4"/>
      <c r="O16" s="4"/>
      <c r="P16" s="4"/>
      <c r="Q16" s="22"/>
      <c r="R16" s="4"/>
      <c r="S16" s="4"/>
      <c r="T16" s="22"/>
      <c r="U16" s="4"/>
      <c r="V16" s="107"/>
      <c r="W16" s="30"/>
      <c r="X16" s="108"/>
      <c r="Y16" s="109"/>
      <c r="Z16" s="4"/>
      <c r="AA16" s="4"/>
      <c r="AB16" s="4"/>
      <c r="AC16" s="4"/>
      <c r="AD16" s="4"/>
      <c r="AE16" s="4"/>
      <c r="AF16" s="4"/>
      <c r="AG16" s="4"/>
      <c r="AH16" s="95"/>
      <c r="AI16" s="95"/>
      <c r="AJ16" s="95"/>
    </row>
    <row r="17" spans="1:36" x14ac:dyDescent="0.25">
      <c r="A17" s="18" t="s">
        <v>1332</v>
      </c>
      <c r="B17" s="18" t="s">
        <v>1407</v>
      </c>
      <c r="C17" s="18">
        <v>53.2</v>
      </c>
      <c r="D17" s="18" t="s">
        <v>11804</v>
      </c>
      <c r="E17" s="18" t="s">
        <v>11805</v>
      </c>
      <c r="F17" s="18">
        <v>0</v>
      </c>
      <c r="G17" s="18">
        <v>0</v>
      </c>
      <c r="H17" s="18" t="s">
        <v>1409</v>
      </c>
      <c r="I17" s="18">
        <v>96.7</v>
      </c>
      <c r="J17" s="18">
        <v>0</v>
      </c>
      <c r="K17" s="18">
        <v>2.5</v>
      </c>
      <c r="L17" s="18">
        <v>0.8</v>
      </c>
      <c r="M17" s="110">
        <v>3.63</v>
      </c>
      <c r="N17" s="4" t="s">
        <v>2932</v>
      </c>
      <c r="O17" s="4" t="s">
        <v>11358</v>
      </c>
      <c r="P17" s="4"/>
      <c r="Q17" s="22" t="s">
        <v>1424</v>
      </c>
      <c r="R17" s="4">
        <v>75.8</v>
      </c>
      <c r="S17" s="4">
        <v>7.58</v>
      </c>
      <c r="T17" s="22">
        <v>0.1</v>
      </c>
      <c r="U17" s="4">
        <v>1</v>
      </c>
      <c r="V17" s="107">
        <v>13.2</v>
      </c>
      <c r="W17" s="30">
        <v>0.69900000000000007</v>
      </c>
      <c r="X17" s="108"/>
      <c r="Y17" s="109">
        <v>15778</v>
      </c>
      <c r="Z17" s="4"/>
      <c r="AA17" s="4">
        <v>4800</v>
      </c>
      <c r="AB17" s="4">
        <v>13400</v>
      </c>
      <c r="AC17" s="4">
        <v>12600</v>
      </c>
      <c r="AD17" s="4"/>
      <c r="AE17" s="4"/>
      <c r="AF17" s="4"/>
      <c r="AG17" s="4"/>
      <c r="AH17" s="95"/>
      <c r="AI17" s="95"/>
      <c r="AJ17" s="95"/>
    </row>
    <row r="18" spans="1:36" x14ac:dyDescent="0.25">
      <c r="A18" s="18" t="s">
        <v>1332</v>
      </c>
      <c r="B18" s="18" t="s">
        <v>1407</v>
      </c>
      <c r="C18" s="18">
        <v>53.5</v>
      </c>
      <c r="D18" s="18" t="s">
        <v>11804</v>
      </c>
      <c r="E18" s="18" t="s">
        <v>11805</v>
      </c>
      <c r="F18" s="18">
        <v>0</v>
      </c>
      <c r="G18" s="18">
        <v>0</v>
      </c>
      <c r="H18" s="18" t="s">
        <v>1409</v>
      </c>
      <c r="I18" s="18">
        <v>96.7</v>
      </c>
      <c r="J18" s="18">
        <v>0</v>
      </c>
      <c r="K18" s="18">
        <v>2.5</v>
      </c>
      <c r="L18" s="18">
        <v>0.8</v>
      </c>
      <c r="M18" s="110">
        <v>3.61</v>
      </c>
      <c r="N18" s="4" t="s">
        <v>2932</v>
      </c>
      <c r="O18" s="4" t="s">
        <v>11358</v>
      </c>
      <c r="P18" s="4"/>
      <c r="Q18" s="22" t="s">
        <v>1425</v>
      </c>
      <c r="R18" s="4">
        <v>86.2</v>
      </c>
      <c r="S18" s="4">
        <v>8.6199999999999992</v>
      </c>
      <c r="T18" s="22">
        <v>0.1</v>
      </c>
      <c r="U18" s="4">
        <v>1</v>
      </c>
      <c r="V18" s="107">
        <v>12.5</v>
      </c>
      <c r="W18" s="30">
        <v>0.89600000000000002</v>
      </c>
      <c r="X18" s="108"/>
      <c r="Y18" s="109">
        <v>19000</v>
      </c>
      <c r="Z18" s="4"/>
      <c r="AA18" s="4">
        <v>680</v>
      </c>
      <c r="AB18" s="4">
        <v>2600</v>
      </c>
      <c r="AC18" s="4">
        <v>2850</v>
      </c>
      <c r="AD18" s="4"/>
      <c r="AE18" s="4"/>
      <c r="AF18" s="4"/>
      <c r="AG18" s="4"/>
      <c r="AH18" s="95"/>
      <c r="AI18" s="95"/>
      <c r="AJ18" s="95"/>
    </row>
    <row r="19" spans="1:36" x14ac:dyDescent="0.25">
      <c r="A19" s="18" t="s">
        <v>1332</v>
      </c>
      <c r="B19" s="18" t="s">
        <v>1407</v>
      </c>
      <c r="C19" s="18">
        <v>52.8</v>
      </c>
      <c r="D19" s="18" t="s">
        <v>11804</v>
      </c>
      <c r="E19" s="18" t="s">
        <v>11805</v>
      </c>
      <c r="F19" s="18">
        <v>0</v>
      </c>
      <c r="G19" s="18">
        <v>0</v>
      </c>
      <c r="H19" s="18" t="s">
        <v>1409</v>
      </c>
      <c r="I19" s="18">
        <v>96.7</v>
      </c>
      <c r="J19" s="18">
        <v>0</v>
      </c>
      <c r="K19" s="18">
        <v>2.5</v>
      </c>
      <c r="L19" s="18">
        <v>0.8</v>
      </c>
      <c r="M19" s="110">
        <v>3.66</v>
      </c>
      <c r="N19" s="4" t="s">
        <v>2932</v>
      </c>
      <c r="O19" s="4" t="s">
        <v>11358</v>
      </c>
      <c r="P19" s="4"/>
      <c r="Q19" s="22" t="s">
        <v>1426</v>
      </c>
      <c r="R19" s="4">
        <v>86.2</v>
      </c>
      <c r="S19" s="4">
        <v>8.6199999999999992</v>
      </c>
      <c r="T19" s="22">
        <v>0.1</v>
      </c>
      <c r="U19" s="4">
        <v>1</v>
      </c>
      <c r="V19" s="107">
        <v>12.5</v>
      </c>
      <c r="W19" s="30">
        <v>0.88700000000000001</v>
      </c>
      <c r="X19" s="108"/>
      <c r="Y19" s="109">
        <v>4603</v>
      </c>
      <c r="Z19" s="4"/>
      <c r="AA19" s="4">
        <v>500</v>
      </c>
      <c r="AB19" s="4">
        <v>2200</v>
      </c>
      <c r="AC19" s="4">
        <v>2400</v>
      </c>
      <c r="AD19" s="4"/>
      <c r="AE19" s="4"/>
      <c r="AF19" s="4"/>
      <c r="AG19" s="4"/>
      <c r="AH19" s="95"/>
      <c r="AI19" s="95"/>
      <c r="AJ19" s="95"/>
    </row>
    <row r="20" spans="1:36" x14ac:dyDescent="0.25">
      <c r="A20" s="18" t="s">
        <v>1332</v>
      </c>
      <c r="B20" s="18" t="s">
        <v>1407</v>
      </c>
      <c r="C20" s="18">
        <v>53.2</v>
      </c>
      <c r="D20" s="18" t="s">
        <v>11804</v>
      </c>
      <c r="E20" s="18" t="s">
        <v>11805</v>
      </c>
      <c r="F20" s="18">
        <v>0</v>
      </c>
      <c r="G20" s="18">
        <v>0</v>
      </c>
      <c r="H20" s="18" t="s">
        <v>1409</v>
      </c>
      <c r="I20" s="18">
        <v>96.7</v>
      </c>
      <c r="J20" s="18">
        <v>0</v>
      </c>
      <c r="K20" s="18">
        <v>2.5</v>
      </c>
      <c r="L20" s="18">
        <v>0.8</v>
      </c>
      <c r="M20" s="110">
        <v>3.63</v>
      </c>
      <c r="N20" s="4" t="s">
        <v>2932</v>
      </c>
      <c r="O20" s="4" t="s">
        <v>11358</v>
      </c>
      <c r="P20" s="4"/>
      <c r="Q20" s="22" t="s">
        <v>1427</v>
      </c>
      <c r="R20" s="4">
        <v>86.2</v>
      </c>
      <c r="S20" s="4">
        <v>8.6199999999999992</v>
      </c>
      <c r="T20" s="22">
        <v>0.1</v>
      </c>
      <c r="U20" s="4">
        <v>1</v>
      </c>
      <c r="V20" s="107">
        <v>12.8</v>
      </c>
      <c r="W20" s="30">
        <v>0.87</v>
      </c>
      <c r="X20" s="108"/>
      <c r="Y20" s="109">
        <v>2500</v>
      </c>
      <c r="Z20" s="4"/>
      <c r="AA20" s="4">
        <v>700</v>
      </c>
      <c r="AB20" s="4">
        <v>1900</v>
      </c>
      <c r="AC20" s="4">
        <v>1900</v>
      </c>
      <c r="AD20" s="4"/>
      <c r="AE20" s="4"/>
      <c r="AF20" s="4"/>
      <c r="AG20" s="4"/>
      <c r="AH20" s="95"/>
      <c r="AI20" s="95"/>
      <c r="AJ20" s="95"/>
    </row>
    <row r="21" spans="1:36" x14ac:dyDescent="0.25">
      <c r="A21" s="18" t="s">
        <v>1332</v>
      </c>
      <c r="B21" s="18" t="s">
        <v>1407</v>
      </c>
      <c r="C21" s="18">
        <v>53.5</v>
      </c>
      <c r="D21" s="18" t="s">
        <v>11804</v>
      </c>
      <c r="E21" s="18" t="s">
        <v>11805</v>
      </c>
      <c r="F21" s="18">
        <v>0</v>
      </c>
      <c r="G21" s="18">
        <v>0</v>
      </c>
      <c r="H21" s="18" t="s">
        <v>1409</v>
      </c>
      <c r="I21" s="18">
        <v>96.7</v>
      </c>
      <c r="J21" s="18">
        <v>0</v>
      </c>
      <c r="K21" s="18">
        <v>2.5</v>
      </c>
      <c r="L21" s="18">
        <v>0.8</v>
      </c>
      <c r="M21" s="110">
        <v>3.61</v>
      </c>
      <c r="N21" s="4" t="s">
        <v>2932</v>
      </c>
      <c r="O21" s="4" t="s">
        <v>11358</v>
      </c>
      <c r="P21" s="4"/>
      <c r="Q21" s="22" t="s">
        <v>1428</v>
      </c>
      <c r="R21" s="4">
        <v>69</v>
      </c>
      <c r="S21" s="4">
        <v>6.89</v>
      </c>
      <c r="T21" s="22">
        <v>0.1</v>
      </c>
      <c r="U21" s="4">
        <v>1.5</v>
      </c>
      <c r="V21" s="107">
        <v>13.9</v>
      </c>
      <c r="W21" s="30">
        <v>0.57200000000000006</v>
      </c>
      <c r="X21" s="108"/>
      <c r="Y21" s="109">
        <v>242458</v>
      </c>
      <c r="Z21" s="4"/>
      <c r="AA21" s="4">
        <v>31500</v>
      </c>
      <c r="AB21" s="4">
        <v>66000</v>
      </c>
      <c r="AC21" s="4">
        <v>65000</v>
      </c>
      <c r="AD21" s="4"/>
      <c r="AE21" s="4"/>
      <c r="AF21" s="4"/>
      <c r="AG21" s="4"/>
      <c r="AH21" s="95"/>
      <c r="AI21" s="95"/>
      <c r="AJ21" s="95"/>
    </row>
    <row r="22" spans="1:36" x14ac:dyDescent="0.25">
      <c r="A22" s="18" t="s">
        <v>1332</v>
      </c>
      <c r="B22" s="18" t="s">
        <v>1407</v>
      </c>
      <c r="C22" s="18">
        <v>52.8</v>
      </c>
      <c r="D22" s="18" t="s">
        <v>11804</v>
      </c>
      <c r="E22" s="18" t="s">
        <v>11805</v>
      </c>
      <c r="F22" s="18">
        <v>0</v>
      </c>
      <c r="G22" s="18">
        <v>0</v>
      </c>
      <c r="H22" s="18" t="s">
        <v>1409</v>
      </c>
      <c r="I22" s="18">
        <v>96.7</v>
      </c>
      <c r="J22" s="18">
        <v>0</v>
      </c>
      <c r="K22" s="18">
        <v>2.5</v>
      </c>
      <c r="L22" s="18">
        <v>0.8</v>
      </c>
      <c r="M22" s="110">
        <v>3.66</v>
      </c>
      <c r="N22" s="4" t="s">
        <v>2932</v>
      </c>
      <c r="O22" s="4" t="s">
        <v>11358</v>
      </c>
      <c r="P22" s="4"/>
      <c r="Q22" s="22" t="s">
        <v>1429</v>
      </c>
      <c r="R22" s="4">
        <v>69</v>
      </c>
      <c r="S22" s="4">
        <v>6.89</v>
      </c>
      <c r="T22" s="22">
        <v>0.1</v>
      </c>
      <c r="U22" s="4">
        <v>1.5</v>
      </c>
      <c r="V22" s="107">
        <v>12.8</v>
      </c>
      <c r="W22" s="30">
        <v>0.61899999999999999</v>
      </c>
      <c r="X22" s="108"/>
      <c r="Y22" s="109">
        <v>72000</v>
      </c>
      <c r="Z22" s="4"/>
      <c r="AA22" s="4">
        <v>24500</v>
      </c>
      <c r="AB22" s="4">
        <v>60500</v>
      </c>
      <c r="AC22" s="4">
        <v>55000</v>
      </c>
      <c r="AD22" s="4"/>
      <c r="AE22" s="4"/>
      <c r="AF22" s="4"/>
      <c r="AG22" s="4"/>
      <c r="AH22" s="95"/>
      <c r="AI22" s="95"/>
      <c r="AJ22" s="95"/>
    </row>
    <row r="23" spans="1:36" x14ac:dyDescent="0.25">
      <c r="A23" s="18" t="s">
        <v>1332</v>
      </c>
      <c r="B23" s="18" t="s">
        <v>1407</v>
      </c>
      <c r="C23" s="18">
        <v>53.3</v>
      </c>
      <c r="D23" s="18" t="s">
        <v>11804</v>
      </c>
      <c r="E23" s="18" t="s">
        <v>11805</v>
      </c>
      <c r="F23" s="18">
        <v>0</v>
      </c>
      <c r="G23" s="18">
        <v>0</v>
      </c>
      <c r="H23" s="18" t="s">
        <v>1409</v>
      </c>
      <c r="I23" s="18">
        <v>96.7</v>
      </c>
      <c r="J23" s="18">
        <v>0</v>
      </c>
      <c r="K23" s="18">
        <v>2.5</v>
      </c>
      <c r="L23" s="18">
        <v>0.8</v>
      </c>
      <c r="M23" s="110">
        <v>3.62</v>
      </c>
      <c r="N23" s="4" t="s">
        <v>2932</v>
      </c>
      <c r="O23" s="4" t="s">
        <v>11358</v>
      </c>
      <c r="P23" s="4"/>
      <c r="Q23" s="22" t="s">
        <v>1430</v>
      </c>
      <c r="R23" s="4">
        <v>69</v>
      </c>
      <c r="S23" s="4">
        <v>6.89</v>
      </c>
      <c r="T23" s="22">
        <v>0.1</v>
      </c>
      <c r="U23" s="4">
        <v>1</v>
      </c>
      <c r="V23" s="107">
        <v>13</v>
      </c>
      <c r="W23" s="30">
        <v>0.62</v>
      </c>
      <c r="X23" s="108"/>
      <c r="Y23" s="109">
        <v>65859</v>
      </c>
      <c r="Z23" s="4"/>
      <c r="AA23" s="4">
        <v>16000</v>
      </c>
      <c r="AB23" s="4">
        <v>38000</v>
      </c>
      <c r="AC23" s="4">
        <v>38250</v>
      </c>
      <c r="AD23" s="4"/>
      <c r="AE23" s="4"/>
      <c r="AF23" s="4"/>
      <c r="AG23" s="4"/>
      <c r="AH23" s="95"/>
      <c r="AI23" s="95"/>
      <c r="AJ23" s="95"/>
    </row>
    <row r="24" spans="1:36" x14ac:dyDescent="0.25">
      <c r="A24" s="18" t="s">
        <v>1332</v>
      </c>
      <c r="B24" s="18" t="s">
        <v>1407</v>
      </c>
      <c r="C24" s="18">
        <v>53.5</v>
      </c>
      <c r="D24" s="18" t="s">
        <v>11804</v>
      </c>
      <c r="E24" s="18" t="s">
        <v>11805</v>
      </c>
      <c r="F24" s="18">
        <v>0</v>
      </c>
      <c r="G24" s="18">
        <v>0</v>
      </c>
      <c r="H24" s="18" t="s">
        <v>1409</v>
      </c>
      <c r="I24" s="18">
        <v>96.7</v>
      </c>
      <c r="J24" s="18">
        <v>0</v>
      </c>
      <c r="K24" s="18">
        <v>2.5</v>
      </c>
      <c r="L24" s="18">
        <v>0.8</v>
      </c>
      <c r="M24" s="110">
        <v>3.61</v>
      </c>
      <c r="N24" s="4" t="s">
        <v>2932</v>
      </c>
      <c r="O24" s="4" t="s">
        <v>11358</v>
      </c>
      <c r="P24" s="4"/>
      <c r="Q24" s="22" t="s">
        <v>1431</v>
      </c>
      <c r="R24" s="4">
        <v>69</v>
      </c>
      <c r="S24" s="4">
        <v>6.89</v>
      </c>
      <c r="T24" s="22">
        <v>0.1</v>
      </c>
      <c r="U24" s="4">
        <v>1.5</v>
      </c>
      <c r="V24" s="107">
        <v>13.6</v>
      </c>
      <c r="W24" s="30">
        <v>0.58699999999999997</v>
      </c>
      <c r="X24" s="108"/>
      <c r="Y24" s="109">
        <v>33002</v>
      </c>
      <c r="Z24" s="4"/>
      <c r="AA24" s="4">
        <v>17300</v>
      </c>
      <c r="AB24" s="4">
        <v>55000</v>
      </c>
      <c r="AC24" s="4"/>
      <c r="AD24" s="4"/>
      <c r="AE24" s="4"/>
      <c r="AF24" s="4"/>
      <c r="AG24" s="4"/>
      <c r="AH24" s="95"/>
      <c r="AI24" s="95"/>
      <c r="AJ24" s="95"/>
    </row>
    <row r="25" spans="1:36" x14ac:dyDescent="0.25">
      <c r="A25" s="18" t="s">
        <v>1332</v>
      </c>
      <c r="B25" s="18" t="s">
        <v>1407</v>
      </c>
      <c r="C25" s="18">
        <v>53.5</v>
      </c>
      <c r="D25" s="18" t="s">
        <v>11804</v>
      </c>
      <c r="E25" s="18" t="s">
        <v>11805</v>
      </c>
      <c r="F25" s="18">
        <v>0</v>
      </c>
      <c r="G25" s="18">
        <v>0</v>
      </c>
      <c r="H25" s="18" t="s">
        <v>1409</v>
      </c>
      <c r="I25" s="18">
        <v>96.7</v>
      </c>
      <c r="J25" s="18">
        <v>0</v>
      </c>
      <c r="K25" s="18">
        <v>2.5</v>
      </c>
      <c r="L25" s="18">
        <v>0.8</v>
      </c>
      <c r="M25" s="110">
        <v>3.61</v>
      </c>
      <c r="N25" s="4" t="s">
        <v>2932</v>
      </c>
      <c r="O25" s="4" t="s">
        <v>11358</v>
      </c>
      <c r="P25" s="4"/>
      <c r="Q25" s="22" t="s">
        <v>1432</v>
      </c>
      <c r="R25" s="4">
        <v>55.2</v>
      </c>
      <c r="S25" s="4">
        <v>5.52</v>
      </c>
      <c r="T25" s="22">
        <v>0.1</v>
      </c>
      <c r="U25" s="4">
        <v>2.5</v>
      </c>
      <c r="V25" s="107">
        <v>14.3</v>
      </c>
      <c r="W25" s="30">
        <v>0.42199999999999999</v>
      </c>
      <c r="X25" s="108"/>
      <c r="Y25" s="109">
        <v>3000000</v>
      </c>
      <c r="Z25" s="4"/>
      <c r="AA25" s="4">
        <v>1076000</v>
      </c>
      <c r="AB25" s="4">
        <v>2666000</v>
      </c>
      <c r="AC25" s="4">
        <v>2700000</v>
      </c>
      <c r="AD25" s="4"/>
      <c r="AE25" s="4"/>
      <c r="AF25" s="4"/>
      <c r="AG25" s="4"/>
      <c r="AH25" s="95"/>
      <c r="AI25" s="95"/>
      <c r="AJ25" s="95"/>
    </row>
    <row r="26" spans="1:36" x14ac:dyDescent="0.25">
      <c r="A26" s="18" t="s">
        <v>1332</v>
      </c>
      <c r="B26" s="18" t="s">
        <v>1407</v>
      </c>
      <c r="C26" s="18">
        <v>53.5</v>
      </c>
      <c r="D26" s="18" t="s">
        <v>11804</v>
      </c>
      <c r="E26" s="18" t="s">
        <v>11805</v>
      </c>
      <c r="F26" s="18">
        <v>0</v>
      </c>
      <c r="G26" s="18">
        <v>0</v>
      </c>
      <c r="H26" s="18" t="s">
        <v>1409</v>
      </c>
      <c r="I26" s="18">
        <v>96.7</v>
      </c>
      <c r="J26" s="18">
        <v>0</v>
      </c>
      <c r="K26" s="18">
        <v>2.5</v>
      </c>
      <c r="L26" s="18">
        <v>0.8</v>
      </c>
      <c r="M26" s="110">
        <v>3.61</v>
      </c>
      <c r="N26" s="4" t="s">
        <v>2932</v>
      </c>
      <c r="O26" s="4" t="s">
        <v>11358</v>
      </c>
      <c r="P26" s="4"/>
      <c r="Q26" s="22" t="s">
        <v>1433</v>
      </c>
      <c r="R26" s="4">
        <v>55.2</v>
      </c>
      <c r="S26" s="4">
        <v>5.52</v>
      </c>
      <c r="T26" s="22">
        <v>0.1</v>
      </c>
      <c r="U26" s="4">
        <v>2</v>
      </c>
      <c r="V26" s="107">
        <v>13.9</v>
      </c>
      <c r="W26" s="30">
        <v>0.435</v>
      </c>
      <c r="X26" s="108"/>
      <c r="Y26" s="109">
        <v>3000000</v>
      </c>
      <c r="Z26" s="4"/>
      <c r="AA26" s="4">
        <v>1200000</v>
      </c>
      <c r="AB26" s="4">
        <v>3000000</v>
      </c>
      <c r="AC26" s="4"/>
      <c r="AD26" s="4"/>
      <c r="AE26" s="4"/>
      <c r="AF26" s="4"/>
      <c r="AG26" s="4"/>
      <c r="AH26" s="95"/>
      <c r="AI26" s="95"/>
      <c r="AJ26" s="95"/>
    </row>
    <row r="27" spans="1:36" x14ac:dyDescent="0.25">
      <c r="A27" s="18"/>
      <c r="B27" s="18"/>
      <c r="C27" s="18"/>
      <c r="D27" s="18"/>
      <c r="E27" s="18"/>
      <c r="F27" s="18"/>
      <c r="G27" s="18"/>
      <c r="H27" s="18"/>
      <c r="I27" s="18"/>
      <c r="J27" s="18"/>
      <c r="K27" s="18"/>
      <c r="L27" s="18"/>
      <c r="M27" s="110"/>
      <c r="N27" s="4"/>
      <c r="O27" s="4"/>
      <c r="P27" s="4"/>
      <c r="Q27" s="22"/>
      <c r="R27" s="4"/>
      <c r="S27" s="4"/>
      <c r="T27" s="22"/>
      <c r="U27" s="4"/>
      <c r="V27" s="107"/>
      <c r="W27" s="30"/>
      <c r="X27" s="108"/>
      <c r="Y27" s="109"/>
      <c r="Z27" s="4"/>
      <c r="AA27" s="4"/>
      <c r="AB27" s="4"/>
      <c r="AC27" s="4"/>
      <c r="AD27" s="4"/>
      <c r="AE27" s="4"/>
      <c r="AF27" s="4"/>
      <c r="AG27" s="4"/>
      <c r="AH27" s="95"/>
      <c r="AI27" s="95"/>
      <c r="AJ27" s="95"/>
    </row>
    <row r="28" spans="1:36" x14ac:dyDescent="0.25">
      <c r="A28" s="18" t="s">
        <v>1623</v>
      </c>
      <c r="B28" s="18"/>
      <c r="C28" s="18"/>
      <c r="D28" s="18"/>
      <c r="E28" s="18"/>
      <c r="F28" s="18"/>
      <c r="G28" s="18"/>
      <c r="H28" s="18"/>
      <c r="I28" s="18"/>
      <c r="J28" s="18"/>
      <c r="K28" s="18"/>
      <c r="L28" s="18"/>
      <c r="M28" s="110"/>
      <c r="N28" s="4"/>
      <c r="O28" s="4"/>
      <c r="P28" s="4"/>
      <c r="Q28" s="22"/>
      <c r="R28" s="4"/>
      <c r="S28" s="4"/>
      <c r="T28" s="22"/>
      <c r="U28" s="4"/>
      <c r="V28" s="107"/>
      <c r="W28" s="30"/>
      <c r="X28" s="108"/>
      <c r="Y28" s="109"/>
      <c r="Z28" s="4"/>
      <c r="AA28" s="4"/>
      <c r="AB28" s="4"/>
      <c r="AC28" s="4"/>
      <c r="AD28" s="4"/>
      <c r="AE28" s="4"/>
      <c r="AF28" s="4"/>
      <c r="AG28" s="4"/>
      <c r="AH28" s="95"/>
      <c r="AI28" s="95"/>
      <c r="AJ28" s="95"/>
    </row>
    <row r="29" spans="1:36" x14ac:dyDescent="0.25">
      <c r="A29" s="18" t="s">
        <v>1332</v>
      </c>
      <c r="B29" s="18" t="s">
        <v>1407</v>
      </c>
      <c r="C29" s="18">
        <v>53.3</v>
      </c>
      <c r="D29" s="18" t="s">
        <v>11804</v>
      </c>
      <c r="E29" s="18" t="s">
        <v>11805</v>
      </c>
      <c r="F29" s="18">
        <v>0</v>
      </c>
      <c r="G29" s="18">
        <v>0</v>
      </c>
      <c r="H29" s="18" t="s">
        <v>1409</v>
      </c>
      <c r="I29" s="18">
        <v>96.7</v>
      </c>
      <c r="J29" s="18">
        <v>0</v>
      </c>
      <c r="K29" s="18">
        <v>2.5</v>
      </c>
      <c r="L29" s="18">
        <v>0.8</v>
      </c>
      <c r="M29" s="110">
        <v>3.62</v>
      </c>
      <c r="N29" s="4" t="s">
        <v>2932</v>
      </c>
      <c r="O29" s="4" t="s">
        <v>11358</v>
      </c>
      <c r="P29" s="4"/>
      <c r="Q29" s="22" t="s">
        <v>1434</v>
      </c>
      <c r="R29" s="4">
        <v>69</v>
      </c>
      <c r="S29" s="4">
        <v>6.89</v>
      </c>
      <c r="T29" s="22">
        <v>0.1</v>
      </c>
      <c r="U29" s="4">
        <v>2</v>
      </c>
      <c r="V29" s="107">
        <v>14.7</v>
      </c>
      <c r="W29" s="30">
        <v>0.65400000000000003</v>
      </c>
      <c r="X29" s="108"/>
      <c r="Y29" s="109">
        <v>21000</v>
      </c>
      <c r="Z29" s="4"/>
      <c r="AA29" s="4">
        <v>8000</v>
      </c>
      <c r="AB29" s="4">
        <v>17000</v>
      </c>
      <c r="AC29" s="4">
        <v>15000</v>
      </c>
      <c r="AD29" s="4" t="s">
        <v>1435</v>
      </c>
      <c r="AE29" s="4"/>
      <c r="AF29" s="4"/>
      <c r="AG29" s="4"/>
      <c r="AH29" s="95"/>
      <c r="AI29" s="95"/>
      <c r="AJ29" s="95"/>
    </row>
    <row r="30" spans="1:36" x14ac:dyDescent="0.25">
      <c r="A30" s="18" t="s">
        <v>1332</v>
      </c>
      <c r="B30" s="18" t="s">
        <v>1407</v>
      </c>
      <c r="C30" s="18">
        <v>53.8</v>
      </c>
      <c r="D30" s="18" t="s">
        <v>11804</v>
      </c>
      <c r="E30" s="18" t="s">
        <v>11805</v>
      </c>
      <c r="F30" s="18">
        <v>0</v>
      </c>
      <c r="G30" s="18">
        <v>0</v>
      </c>
      <c r="H30" s="18" t="s">
        <v>1409</v>
      </c>
      <c r="I30" s="18">
        <v>96.7</v>
      </c>
      <c r="J30" s="18">
        <v>0</v>
      </c>
      <c r="K30" s="18">
        <v>2.5</v>
      </c>
      <c r="L30" s="18">
        <v>0.8</v>
      </c>
      <c r="M30" s="110">
        <v>3.59</v>
      </c>
      <c r="N30" s="4" t="s">
        <v>2932</v>
      </c>
      <c r="O30" s="4" t="s">
        <v>11358</v>
      </c>
      <c r="P30" s="4"/>
      <c r="Q30" s="22" t="s">
        <v>1436</v>
      </c>
      <c r="R30" s="4">
        <v>55.2</v>
      </c>
      <c r="S30" s="4">
        <v>5.52</v>
      </c>
      <c r="T30" s="22">
        <v>0.1</v>
      </c>
      <c r="U30" s="4">
        <v>2</v>
      </c>
      <c r="V30" s="107">
        <v>14.4</v>
      </c>
      <c r="W30" s="30">
        <v>0.42199999999999999</v>
      </c>
      <c r="X30" s="108"/>
      <c r="Y30" s="109">
        <v>1738276</v>
      </c>
      <c r="Z30" s="4"/>
      <c r="AA30" s="4">
        <v>276000</v>
      </c>
      <c r="AB30" s="4">
        <v>471000</v>
      </c>
      <c r="AC30" s="4">
        <v>451000</v>
      </c>
      <c r="AD30" s="4" t="s">
        <v>1435</v>
      </c>
      <c r="AE30" s="4"/>
      <c r="AF30" s="4"/>
      <c r="AG30" s="4"/>
      <c r="AH30" s="95"/>
      <c r="AI30" s="95"/>
      <c r="AJ30" s="95"/>
    </row>
    <row r="31" spans="1:36" x14ac:dyDescent="0.25">
      <c r="A31" s="18" t="s">
        <v>1332</v>
      </c>
      <c r="B31" s="18" t="s">
        <v>1407</v>
      </c>
      <c r="C31" s="18">
        <v>53.8</v>
      </c>
      <c r="D31" s="18" t="s">
        <v>11804</v>
      </c>
      <c r="E31" s="18" t="s">
        <v>11805</v>
      </c>
      <c r="F31" s="18">
        <v>0</v>
      </c>
      <c r="G31" s="18">
        <v>0</v>
      </c>
      <c r="H31" s="18" t="s">
        <v>1409</v>
      </c>
      <c r="I31" s="18">
        <v>96.7</v>
      </c>
      <c r="J31" s="18">
        <v>0</v>
      </c>
      <c r="K31" s="18">
        <v>2.5</v>
      </c>
      <c r="L31" s="18">
        <v>0.8</v>
      </c>
      <c r="M31" s="110">
        <v>3.59</v>
      </c>
      <c r="N31" s="4" t="s">
        <v>2932</v>
      </c>
      <c r="O31" s="4" t="s">
        <v>11358</v>
      </c>
      <c r="P31" s="4"/>
      <c r="Q31" s="22" t="s">
        <v>1437</v>
      </c>
      <c r="R31" s="4">
        <v>55.2</v>
      </c>
      <c r="S31" s="4">
        <v>5.52</v>
      </c>
      <c r="T31" s="22">
        <v>0.1</v>
      </c>
      <c r="U31" s="4">
        <v>2</v>
      </c>
      <c r="V31" s="107">
        <v>15.3</v>
      </c>
      <c r="W31" s="30">
        <v>0.42</v>
      </c>
      <c r="X31" s="108"/>
      <c r="Y31" s="109">
        <v>829283</v>
      </c>
      <c r="Z31" s="4"/>
      <c r="AA31" s="4">
        <v>230000</v>
      </c>
      <c r="AB31" s="4">
        <v>469000</v>
      </c>
      <c r="AC31" s="4">
        <v>461000</v>
      </c>
      <c r="AD31" s="4" t="s">
        <v>1435</v>
      </c>
      <c r="AE31" s="4"/>
      <c r="AF31" s="4"/>
      <c r="AG31" s="4"/>
      <c r="AH31" s="95"/>
      <c r="AI31" s="95"/>
      <c r="AJ31" s="95"/>
    </row>
    <row r="32" spans="1:36" x14ac:dyDescent="0.25">
      <c r="A32" s="18" t="s">
        <v>1332</v>
      </c>
      <c r="B32" s="18" t="s">
        <v>1407</v>
      </c>
      <c r="C32" s="18">
        <v>54.1</v>
      </c>
      <c r="D32" s="18" t="s">
        <v>11804</v>
      </c>
      <c r="E32" s="18" t="s">
        <v>11805</v>
      </c>
      <c r="F32" s="18">
        <v>0</v>
      </c>
      <c r="G32" s="18">
        <v>0</v>
      </c>
      <c r="H32" s="18" t="s">
        <v>1409</v>
      </c>
      <c r="I32" s="18">
        <v>96.7</v>
      </c>
      <c r="J32" s="18">
        <v>0</v>
      </c>
      <c r="K32" s="18">
        <v>2.5</v>
      </c>
      <c r="L32" s="18">
        <v>0.8</v>
      </c>
      <c r="M32" s="110">
        <v>3.57</v>
      </c>
      <c r="N32" s="4" t="s">
        <v>2932</v>
      </c>
      <c r="O32" s="4" t="s">
        <v>11358</v>
      </c>
      <c r="P32" s="4"/>
      <c r="Q32" s="22" t="s">
        <v>1438</v>
      </c>
      <c r="R32" s="4">
        <v>69</v>
      </c>
      <c r="S32" s="4">
        <v>6.89</v>
      </c>
      <c r="T32" s="22">
        <v>0.1</v>
      </c>
      <c r="U32" s="4">
        <v>1</v>
      </c>
      <c r="V32" s="107">
        <v>13.5</v>
      </c>
      <c r="W32" s="30">
        <v>0.623</v>
      </c>
      <c r="X32" s="108"/>
      <c r="Y32" s="109">
        <v>75644</v>
      </c>
      <c r="Z32" s="4"/>
      <c r="AA32" s="4">
        <v>4000</v>
      </c>
      <c r="AB32" s="4">
        <v>10500</v>
      </c>
      <c r="AC32" s="4">
        <v>11000</v>
      </c>
      <c r="AD32" s="4" t="s">
        <v>1435</v>
      </c>
      <c r="AE32" s="4"/>
      <c r="AF32" s="4"/>
      <c r="AG32" s="4"/>
      <c r="AH32" s="95"/>
      <c r="AI32" s="95"/>
      <c r="AJ32" s="95"/>
    </row>
    <row r="33" spans="1:36" x14ac:dyDescent="0.25">
      <c r="A33" s="18"/>
      <c r="B33" s="18"/>
      <c r="C33" s="18"/>
      <c r="D33" s="18"/>
      <c r="E33" s="18"/>
      <c r="F33" s="18"/>
      <c r="G33" s="18"/>
      <c r="H33" s="18"/>
      <c r="I33" s="18"/>
      <c r="J33" s="18"/>
      <c r="K33" s="18"/>
      <c r="L33" s="18"/>
      <c r="M33" s="110"/>
      <c r="N33" s="4"/>
      <c r="O33" s="4"/>
      <c r="P33" s="4"/>
      <c r="Q33" s="22"/>
      <c r="R33" s="4"/>
      <c r="S33" s="4"/>
      <c r="T33" s="22"/>
      <c r="U33" s="4"/>
      <c r="V33" s="107"/>
      <c r="W33" s="30"/>
      <c r="X33" s="108"/>
      <c r="Y33" s="109"/>
      <c r="Z33" s="4"/>
      <c r="AA33" s="4"/>
      <c r="AB33" s="4"/>
      <c r="AC33" s="4"/>
      <c r="AD33" s="4"/>
      <c r="AE33" s="4"/>
      <c r="AF33" s="4"/>
      <c r="AG33" s="4"/>
      <c r="AH33" s="95"/>
      <c r="AI33" s="95"/>
      <c r="AJ33" s="95"/>
    </row>
    <row r="34" spans="1:36" x14ac:dyDescent="0.25">
      <c r="A34" s="18" t="s">
        <v>1332</v>
      </c>
      <c r="B34" s="18" t="s">
        <v>1407</v>
      </c>
      <c r="C34" s="18">
        <v>54.1</v>
      </c>
      <c r="D34" s="18" t="s">
        <v>11804</v>
      </c>
      <c r="E34" s="18" t="s">
        <v>11805</v>
      </c>
      <c r="F34" s="18">
        <v>0</v>
      </c>
      <c r="G34" s="18">
        <v>0</v>
      </c>
      <c r="H34" s="18" t="s">
        <v>1409</v>
      </c>
      <c r="I34" s="18">
        <v>99.2</v>
      </c>
      <c r="J34" s="18">
        <v>0</v>
      </c>
      <c r="K34" s="18">
        <v>0</v>
      </c>
      <c r="L34" s="18">
        <v>0.8</v>
      </c>
      <c r="M34" s="110">
        <v>3.72</v>
      </c>
      <c r="N34" s="4" t="s">
        <v>2932</v>
      </c>
      <c r="O34" s="4" t="s">
        <v>11358</v>
      </c>
      <c r="P34" s="4"/>
      <c r="Q34" s="22" t="s">
        <v>1439</v>
      </c>
      <c r="R34" s="4">
        <v>75.8</v>
      </c>
      <c r="S34" s="4">
        <v>7.58</v>
      </c>
      <c r="T34" s="22">
        <v>0.1</v>
      </c>
      <c r="U34" s="4">
        <v>1.5</v>
      </c>
      <c r="V34" s="107">
        <v>11.9</v>
      </c>
      <c r="W34" s="30">
        <v>0.81700000000000006</v>
      </c>
      <c r="X34" s="108"/>
      <c r="Y34" s="109">
        <v>11005</v>
      </c>
      <c r="Z34" s="4"/>
      <c r="AA34" s="4">
        <v>450</v>
      </c>
      <c r="AB34" s="4">
        <v>4500</v>
      </c>
      <c r="AC34" s="4">
        <v>11000</v>
      </c>
      <c r="AD34" s="4"/>
      <c r="AE34" s="4"/>
      <c r="AF34" s="4"/>
      <c r="AG34" s="4"/>
      <c r="AH34" s="95"/>
      <c r="AI34" s="95"/>
      <c r="AJ34" s="95"/>
    </row>
    <row r="35" spans="1:36" x14ac:dyDescent="0.25">
      <c r="A35" s="18" t="s">
        <v>1332</v>
      </c>
      <c r="B35" s="18" t="s">
        <v>1407</v>
      </c>
      <c r="C35" s="18">
        <v>54.1</v>
      </c>
      <c r="D35" s="18" t="s">
        <v>11804</v>
      </c>
      <c r="E35" s="18" t="s">
        <v>11805</v>
      </c>
      <c r="F35" s="18">
        <v>0</v>
      </c>
      <c r="G35" s="18">
        <v>0</v>
      </c>
      <c r="H35" s="18" t="s">
        <v>1409</v>
      </c>
      <c r="I35" s="18">
        <v>99.2</v>
      </c>
      <c r="J35" s="18">
        <v>0</v>
      </c>
      <c r="K35" s="18">
        <v>0</v>
      </c>
      <c r="L35" s="18">
        <v>0.8</v>
      </c>
      <c r="M35" s="110">
        <v>3.72</v>
      </c>
      <c r="N35" s="4" t="s">
        <v>2932</v>
      </c>
      <c r="O35" s="4" t="s">
        <v>11358</v>
      </c>
      <c r="P35" s="4"/>
      <c r="Q35" s="22" t="s">
        <v>1440</v>
      </c>
      <c r="R35" s="4">
        <v>75.8</v>
      </c>
      <c r="S35" s="4">
        <v>7.58</v>
      </c>
      <c r="T35" s="22">
        <v>0.1</v>
      </c>
      <c r="U35" s="4">
        <v>1.5</v>
      </c>
      <c r="V35" s="107">
        <v>12.7</v>
      </c>
      <c r="W35" s="30">
        <v>0.73899999999999999</v>
      </c>
      <c r="X35" s="108"/>
      <c r="Y35" s="109">
        <v>35085</v>
      </c>
      <c r="Z35" s="4"/>
      <c r="AA35" s="4">
        <v>1900</v>
      </c>
      <c r="AB35" s="4">
        <v>12000</v>
      </c>
      <c r="AC35" s="4">
        <v>36000</v>
      </c>
      <c r="AD35" s="4"/>
      <c r="AE35" s="4"/>
      <c r="AF35" s="4"/>
      <c r="AG35" s="4"/>
      <c r="AH35" s="95"/>
      <c r="AI35" s="95"/>
      <c r="AJ35" s="95"/>
    </row>
    <row r="36" spans="1:36" x14ac:dyDescent="0.25">
      <c r="A36" s="18" t="s">
        <v>1332</v>
      </c>
      <c r="B36" s="18" t="s">
        <v>1407</v>
      </c>
      <c r="C36" s="18">
        <v>54.1</v>
      </c>
      <c r="D36" s="18" t="s">
        <v>11804</v>
      </c>
      <c r="E36" s="18" t="s">
        <v>11805</v>
      </c>
      <c r="F36" s="18">
        <v>0</v>
      </c>
      <c r="G36" s="18">
        <v>0</v>
      </c>
      <c r="H36" s="18" t="s">
        <v>1409</v>
      </c>
      <c r="I36" s="18">
        <v>99.2</v>
      </c>
      <c r="J36" s="18">
        <v>0</v>
      </c>
      <c r="K36" s="18">
        <v>0</v>
      </c>
      <c r="L36" s="18">
        <v>0.8</v>
      </c>
      <c r="M36" s="110">
        <v>3.56</v>
      </c>
      <c r="N36" s="4" t="s">
        <v>2932</v>
      </c>
      <c r="O36" s="4" t="s">
        <v>11358</v>
      </c>
      <c r="P36" s="4"/>
      <c r="Q36" s="22" t="s">
        <v>1441</v>
      </c>
      <c r="R36" s="4">
        <v>75.8</v>
      </c>
      <c r="S36" s="4">
        <v>7.58</v>
      </c>
      <c r="T36" s="22">
        <v>0.1</v>
      </c>
      <c r="U36" s="4">
        <v>1.5</v>
      </c>
      <c r="V36" s="107">
        <v>13.4</v>
      </c>
      <c r="W36" s="30">
        <v>0.69499999999999995</v>
      </c>
      <c r="X36" s="108"/>
      <c r="Y36" s="109">
        <v>39100</v>
      </c>
      <c r="Z36" s="4"/>
      <c r="AA36" s="4">
        <v>1500</v>
      </c>
      <c r="AB36" s="4">
        <v>16000</v>
      </c>
      <c r="AC36" s="4">
        <v>55000</v>
      </c>
      <c r="AD36" s="4"/>
      <c r="AE36" s="4"/>
      <c r="AF36" s="4"/>
      <c r="AG36" s="4"/>
      <c r="AH36" s="95"/>
      <c r="AI36" s="95"/>
      <c r="AJ36" s="95"/>
    </row>
    <row r="37" spans="1:36" x14ac:dyDescent="0.25">
      <c r="A37" s="18" t="s">
        <v>1332</v>
      </c>
      <c r="B37" s="18" t="s">
        <v>1407</v>
      </c>
      <c r="C37" s="18">
        <v>54.1</v>
      </c>
      <c r="D37" s="18" t="s">
        <v>11804</v>
      </c>
      <c r="E37" s="18" t="s">
        <v>11805</v>
      </c>
      <c r="F37" s="18">
        <v>0</v>
      </c>
      <c r="G37" s="18">
        <v>0</v>
      </c>
      <c r="H37" s="18" t="s">
        <v>1409</v>
      </c>
      <c r="I37" s="18">
        <v>99.2</v>
      </c>
      <c r="J37" s="18">
        <v>0</v>
      </c>
      <c r="K37" s="18">
        <v>0</v>
      </c>
      <c r="L37" s="18">
        <v>0.8</v>
      </c>
      <c r="M37" s="110">
        <v>3.64</v>
      </c>
      <c r="N37" s="4" t="s">
        <v>2932</v>
      </c>
      <c r="O37" s="4" t="s">
        <v>11358</v>
      </c>
      <c r="P37" s="4"/>
      <c r="Q37" s="22" t="s">
        <v>1442</v>
      </c>
      <c r="R37" s="4">
        <v>69</v>
      </c>
      <c r="S37" s="4">
        <v>6.89</v>
      </c>
      <c r="T37" s="22">
        <v>0.1</v>
      </c>
      <c r="U37" s="4">
        <v>1.5</v>
      </c>
      <c r="V37" s="107">
        <v>13.3</v>
      </c>
      <c r="W37" s="30">
        <v>0.624</v>
      </c>
      <c r="X37" s="108"/>
      <c r="Y37" s="109">
        <v>325417</v>
      </c>
      <c r="Z37" s="4"/>
      <c r="AA37" s="4">
        <v>2500</v>
      </c>
      <c r="AB37" s="4">
        <v>24500</v>
      </c>
      <c r="AC37" s="4">
        <v>47500</v>
      </c>
      <c r="AD37" s="4"/>
      <c r="AE37" s="4"/>
      <c r="AF37" s="4"/>
      <c r="AG37" s="4"/>
      <c r="AH37" s="95"/>
      <c r="AI37" s="95"/>
      <c r="AJ37" s="95"/>
    </row>
    <row r="38" spans="1:36" x14ac:dyDescent="0.25">
      <c r="A38" s="18" t="s">
        <v>1332</v>
      </c>
      <c r="B38" s="18" t="s">
        <v>1407</v>
      </c>
      <c r="C38" s="18">
        <v>54.1</v>
      </c>
      <c r="D38" s="18" t="s">
        <v>11804</v>
      </c>
      <c r="E38" s="18" t="s">
        <v>11805</v>
      </c>
      <c r="F38" s="18">
        <v>0</v>
      </c>
      <c r="G38" s="18">
        <v>0</v>
      </c>
      <c r="H38" s="18" t="s">
        <v>1409</v>
      </c>
      <c r="I38" s="18">
        <v>99.2</v>
      </c>
      <c r="J38" s="18">
        <v>0</v>
      </c>
      <c r="K38" s="18">
        <v>0</v>
      </c>
      <c r="L38" s="18">
        <v>0.8</v>
      </c>
      <c r="M38" s="110">
        <v>3.72</v>
      </c>
      <c r="N38" s="4" t="s">
        <v>2932</v>
      </c>
      <c r="O38" s="4" t="s">
        <v>11358</v>
      </c>
      <c r="P38" s="4"/>
      <c r="Q38" s="22" t="s">
        <v>1443</v>
      </c>
      <c r="R38" s="4">
        <v>69</v>
      </c>
      <c r="S38" s="4">
        <v>6.89</v>
      </c>
      <c r="T38" s="22">
        <v>0.1</v>
      </c>
      <c r="U38" s="4">
        <v>1.5</v>
      </c>
      <c r="V38" s="107">
        <v>12.9</v>
      </c>
      <c r="W38" s="30">
        <v>0.629</v>
      </c>
      <c r="X38" s="108"/>
      <c r="Y38" s="109">
        <v>91740</v>
      </c>
      <c r="Z38" s="4"/>
      <c r="AA38" s="4">
        <v>8000</v>
      </c>
      <c r="AB38" s="4">
        <v>40000</v>
      </c>
      <c r="AC38" s="4">
        <v>58500</v>
      </c>
      <c r="AD38" s="4"/>
      <c r="AE38" s="4"/>
      <c r="AF38" s="4"/>
      <c r="AG38" s="4"/>
      <c r="AH38" s="95"/>
      <c r="AI38" s="95"/>
      <c r="AJ38" s="95"/>
    </row>
    <row r="39" spans="1:36" x14ac:dyDescent="0.25">
      <c r="A39" s="18" t="s">
        <v>1332</v>
      </c>
      <c r="B39" s="18" t="s">
        <v>1407</v>
      </c>
      <c r="C39" s="18">
        <v>54.1</v>
      </c>
      <c r="D39" s="18" t="s">
        <v>11804</v>
      </c>
      <c r="E39" s="18" t="s">
        <v>11805</v>
      </c>
      <c r="F39" s="18">
        <v>0</v>
      </c>
      <c r="G39" s="18">
        <v>0</v>
      </c>
      <c r="H39" s="18" t="s">
        <v>1409</v>
      </c>
      <c r="I39" s="18">
        <v>99.2</v>
      </c>
      <c r="J39" s="18">
        <v>0</v>
      </c>
      <c r="K39" s="18">
        <v>0</v>
      </c>
      <c r="L39" s="18">
        <v>0.8</v>
      </c>
      <c r="M39" s="110">
        <v>3.72</v>
      </c>
      <c r="N39" s="4" t="s">
        <v>2932</v>
      </c>
      <c r="O39" s="4" t="s">
        <v>11358</v>
      </c>
      <c r="P39" s="4"/>
      <c r="Q39" s="22" t="s">
        <v>1444</v>
      </c>
      <c r="R39" s="4">
        <v>69</v>
      </c>
      <c r="S39" s="4">
        <v>6.89</v>
      </c>
      <c r="T39" s="22">
        <v>0.1</v>
      </c>
      <c r="U39" s="4">
        <v>1.5</v>
      </c>
      <c r="V39" s="107">
        <v>12.1</v>
      </c>
      <c r="W39" s="30">
        <v>0.68500000000000005</v>
      </c>
      <c r="X39" s="108"/>
      <c r="Y39" s="109">
        <v>88000</v>
      </c>
      <c r="Z39" s="4"/>
      <c r="AA39" s="4">
        <v>9000</v>
      </c>
      <c r="AB39" s="4">
        <v>53000</v>
      </c>
      <c r="AC39" s="4">
        <v>110000</v>
      </c>
      <c r="AD39" s="4"/>
      <c r="AE39" s="4"/>
      <c r="AF39" s="4"/>
      <c r="AG39" s="4"/>
      <c r="AH39" s="95"/>
      <c r="AI39" s="95"/>
      <c r="AJ39" s="95"/>
    </row>
    <row r="40" spans="1:36" x14ac:dyDescent="0.25">
      <c r="A40" s="18" t="s">
        <v>1332</v>
      </c>
      <c r="B40" s="18" t="s">
        <v>1407</v>
      </c>
      <c r="C40" s="18">
        <v>54.1</v>
      </c>
      <c r="D40" s="18" t="s">
        <v>11804</v>
      </c>
      <c r="E40" s="18" t="s">
        <v>11805</v>
      </c>
      <c r="F40" s="18">
        <v>0</v>
      </c>
      <c r="G40" s="18">
        <v>0</v>
      </c>
      <c r="H40" s="18" t="s">
        <v>1409</v>
      </c>
      <c r="I40" s="18">
        <v>99.2</v>
      </c>
      <c r="J40" s="18">
        <v>0</v>
      </c>
      <c r="K40" s="18">
        <v>0</v>
      </c>
      <c r="L40" s="18">
        <v>0.8</v>
      </c>
      <c r="M40" s="110">
        <v>3.7</v>
      </c>
      <c r="N40" s="4" t="s">
        <v>2932</v>
      </c>
      <c r="O40" s="4" t="s">
        <v>11358</v>
      </c>
      <c r="P40" s="4"/>
      <c r="Q40" s="22" t="s">
        <v>1445</v>
      </c>
      <c r="R40" s="4">
        <v>55.2</v>
      </c>
      <c r="S40" s="4">
        <v>5.52</v>
      </c>
      <c r="T40" s="22">
        <v>0.1</v>
      </c>
      <c r="U40" s="4">
        <v>2</v>
      </c>
      <c r="V40" s="107">
        <v>13.4</v>
      </c>
      <c r="W40" s="30">
        <v>0.45700000000000002</v>
      </c>
      <c r="X40" s="108"/>
      <c r="Y40" s="109">
        <v>1535696</v>
      </c>
      <c r="Z40" s="4"/>
      <c r="AA40" s="4">
        <v>450000</v>
      </c>
      <c r="AB40" s="4">
        <v>1120000</v>
      </c>
      <c r="AC40" s="4">
        <v>1455000</v>
      </c>
      <c r="AD40" s="4"/>
      <c r="AE40" s="4"/>
      <c r="AF40" s="4"/>
      <c r="AG40" s="4"/>
      <c r="AH40" s="95"/>
      <c r="AI40" s="95"/>
      <c r="AJ40" s="95"/>
    </row>
    <row r="41" spans="1:36" x14ac:dyDescent="0.25">
      <c r="A41" s="18" t="s">
        <v>1332</v>
      </c>
      <c r="B41" s="18" t="s">
        <v>1407</v>
      </c>
      <c r="C41" s="18">
        <v>54.1</v>
      </c>
      <c r="D41" s="18" t="s">
        <v>11804</v>
      </c>
      <c r="E41" s="18" t="s">
        <v>11805</v>
      </c>
      <c r="F41" s="18">
        <v>0</v>
      </c>
      <c r="G41" s="18">
        <v>0</v>
      </c>
      <c r="H41" s="18" t="s">
        <v>1409</v>
      </c>
      <c r="I41" s="18">
        <v>99.2</v>
      </c>
      <c r="J41" s="18">
        <v>0</v>
      </c>
      <c r="K41" s="18">
        <v>0</v>
      </c>
      <c r="L41" s="18">
        <v>0.8</v>
      </c>
      <c r="M41" s="110">
        <v>3.66</v>
      </c>
      <c r="N41" s="4" t="s">
        <v>2932</v>
      </c>
      <c r="O41" s="4" t="s">
        <v>11358</v>
      </c>
      <c r="P41" s="4"/>
      <c r="Q41" s="22" t="s">
        <v>1446</v>
      </c>
      <c r="R41" s="4">
        <v>55.2</v>
      </c>
      <c r="S41" s="4">
        <v>5.52</v>
      </c>
      <c r="T41" s="22">
        <v>0.1</v>
      </c>
      <c r="U41" s="4">
        <v>2</v>
      </c>
      <c r="V41" s="107">
        <v>14.2</v>
      </c>
      <c r="W41" s="30">
        <v>0.432</v>
      </c>
      <c r="X41" s="108"/>
      <c r="Y41" s="109">
        <v>3751712</v>
      </c>
      <c r="Z41" s="4"/>
      <c r="AA41" s="4">
        <v>361000</v>
      </c>
      <c r="AB41" s="4">
        <v>1659000</v>
      </c>
      <c r="AC41" s="4">
        <v>2356000</v>
      </c>
      <c r="AD41" s="4"/>
      <c r="AE41" s="4"/>
      <c r="AF41" s="4"/>
      <c r="AG41" s="4"/>
      <c r="AH41" s="95"/>
      <c r="AI41" s="95"/>
      <c r="AJ41" s="95"/>
    </row>
    <row r="42" spans="1:36" x14ac:dyDescent="0.25">
      <c r="A42" s="18" t="s">
        <v>1332</v>
      </c>
      <c r="B42" s="18" t="s">
        <v>1407</v>
      </c>
      <c r="C42" s="18">
        <v>54.1</v>
      </c>
      <c r="D42" s="18" t="s">
        <v>11804</v>
      </c>
      <c r="E42" s="18" t="s">
        <v>11805</v>
      </c>
      <c r="F42" s="18">
        <v>0</v>
      </c>
      <c r="G42" s="18">
        <v>0</v>
      </c>
      <c r="H42" s="18" t="s">
        <v>1409</v>
      </c>
      <c r="I42" s="18">
        <v>99.2</v>
      </c>
      <c r="J42" s="18">
        <v>0</v>
      </c>
      <c r="K42" s="18">
        <v>0</v>
      </c>
      <c r="L42" s="18">
        <v>0.8</v>
      </c>
      <c r="M42" s="110">
        <v>3.74</v>
      </c>
      <c r="N42" s="4" t="s">
        <v>2932</v>
      </c>
      <c r="O42" s="4" t="s">
        <v>11358</v>
      </c>
      <c r="P42" s="4"/>
      <c r="Q42" s="22" t="s">
        <v>1447</v>
      </c>
      <c r="R42" s="4">
        <v>55.2</v>
      </c>
      <c r="S42" s="4">
        <v>5.52</v>
      </c>
      <c r="T42" s="22">
        <v>0.1</v>
      </c>
      <c r="U42" s="4">
        <v>1.5</v>
      </c>
      <c r="V42" s="107">
        <v>12.9</v>
      </c>
      <c r="W42" s="30">
        <v>0.47300000000000003</v>
      </c>
      <c r="X42" s="108"/>
      <c r="Y42" s="109">
        <v>2500010</v>
      </c>
      <c r="Z42" s="4"/>
      <c r="AA42" s="4">
        <v>440000</v>
      </c>
      <c r="AB42" s="4">
        <v>1212000</v>
      </c>
      <c r="AC42" s="4"/>
      <c r="AD42" s="4"/>
      <c r="AE42" s="4"/>
      <c r="AF42" s="4"/>
      <c r="AG42" s="4"/>
      <c r="AH42" s="95"/>
      <c r="AI42" s="95"/>
      <c r="AJ42" s="95"/>
    </row>
    <row r="43" spans="1:36" ht="15" x14ac:dyDescent="0.25">
      <c r="A43" s="27"/>
      <c r="B43" s="27"/>
      <c r="C43" s="27"/>
      <c r="D43" s="16"/>
      <c r="E43" s="27"/>
      <c r="F43" s="27"/>
      <c r="G43" s="27"/>
      <c r="H43" s="27"/>
      <c r="I43" s="27"/>
      <c r="J43" s="27"/>
      <c r="K43" s="27"/>
      <c r="L43" s="27"/>
      <c r="M43" s="16"/>
      <c r="N43" s="15"/>
      <c r="O43" s="23"/>
      <c r="P43" s="23"/>
      <c r="Q43" s="28"/>
      <c r="R43" s="15"/>
      <c r="S43" s="15"/>
      <c r="T43" s="28"/>
      <c r="U43" s="15"/>
      <c r="V43" s="38"/>
      <c r="W43" s="42"/>
      <c r="X43" s="70"/>
      <c r="Y43" s="76"/>
      <c r="Z43" s="23"/>
      <c r="AA43" s="15"/>
      <c r="AB43" s="15"/>
      <c r="AC43" s="15"/>
      <c r="AD43" s="15"/>
      <c r="AE43" s="15"/>
      <c r="AH43" s="95"/>
      <c r="AI43" s="95"/>
      <c r="AJ43" s="95"/>
    </row>
    <row r="44" spans="1:36" x14ac:dyDescent="0.25">
      <c r="A44" s="18" t="s">
        <v>1332</v>
      </c>
      <c r="B44" s="18" t="s">
        <v>13919</v>
      </c>
      <c r="C44" s="18">
        <v>57</v>
      </c>
      <c r="D44" s="18" t="s">
        <v>11804</v>
      </c>
      <c r="E44" s="18" t="s">
        <v>11805</v>
      </c>
      <c r="F44" s="18">
        <v>0</v>
      </c>
      <c r="G44" s="18">
        <v>0</v>
      </c>
      <c r="H44" s="18" t="s">
        <v>6346</v>
      </c>
      <c r="I44" s="18">
        <v>99</v>
      </c>
      <c r="J44" s="18">
        <v>0</v>
      </c>
      <c r="K44" s="18">
        <v>0</v>
      </c>
      <c r="L44" s="18">
        <v>1</v>
      </c>
      <c r="M44" s="18">
        <v>3.24</v>
      </c>
      <c r="N44" s="4" t="s">
        <v>2932</v>
      </c>
      <c r="O44" s="4" t="s">
        <v>11358</v>
      </c>
      <c r="P44" s="4"/>
      <c r="Q44" s="22" t="s">
        <v>562</v>
      </c>
      <c r="R44" s="4">
        <v>82.9</v>
      </c>
      <c r="S44" s="4"/>
      <c r="T44" s="22" t="s">
        <v>9002</v>
      </c>
      <c r="U44" s="4" t="s">
        <v>2747</v>
      </c>
      <c r="V44" s="107">
        <v>14.5</v>
      </c>
      <c r="W44" s="30">
        <v>3</v>
      </c>
      <c r="X44" s="108"/>
      <c r="Y44" s="109">
        <v>1</v>
      </c>
      <c r="Z44" s="4"/>
      <c r="AA44" s="4"/>
      <c r="AB44" s="4"/>
      <c r="AC44" s="4"/>
      <c r="AD44" s="4"/>
      <c r="AE44" s="4" t="s">
        <v>608</v>
      </c>
      <c r="AI44" s="4" t="s">
        <v>1347</v>
      </c>
    </row>
    <row r="45" spans="1:36" x14ac:dyDescent="0.25">
      <c r="A45" s="18" t="s">
        <v>1332</v>
      </c>
      <c r="B45" s="18" t="s">
        <v>13919</v>
      </c>
      <c r="C45" s="18">
        <v>57</v>
      </c>
      <c r="D45" s="18" t="s">
        <v>11804</v>
      </c>
      <c r="E45" s="18" t="s">
        <v>11805</v>
      </c>
      <c r="F45" s="18">
        <v>0</v>
      </c>
      <c r="G45" s="18">
        <v>0</v>
      </c>
      <c r="H45" s="18" t="s">
        <v>6346</v>
      </c>
      <c r="I45" s="18">
        <v>99</v>
      </c>
      <c r="J45" s="18">
        <v>0</v>
      </c>
      <c r="K45" s="18">
        <v>0</v>
      </c>
      <c r="L45" s="18">
        <v>1</v>
      </c>
      <c r="M45" s="18">
        <v>3.24</v>
      </c>
      <c r="N45" s="4" t="s">
        <v>2932</v>
      </c>
      <c r="O45" s="4" t="s">
        <v>11358</v>
      </c>
      <c r="P45" s="4"/>
      <c r="Q45" s="22" t="s">
        <v>563</v>
      </c>
      <c r="R45" s="4">
        <v>82.800000000000011</v>
      </c>
      <c r="S45" s="4"/>
      <c r="T45" s="22" t="s">
        <v>9002</v>
      </c>
      <c r="U45" s="4" t="s">
        <v>2747</v>
      </c>
      <c r="V45" s="107">
        <v>14.1</v>
      </c>
      <c r="W45" s="30">
        <v>4.7</v>
      </c>
      <c r="X45" s="108"/>
      <c r="Y45" s="109">
        <v>1</v>
      </c>
      <c r="Z45" s="4"/>
      <c r="AA45" s="4"/>
      <c r="AB45" s="4"/>
      <c r="AC45" s="4"/>
      <c r="AD45" s="4"/>
      <c r="AE45" s="4" t="s">
        <v>608</v>
      </c>
      <c r="AI45" s="4" t="s">
        <v>1347</v>
      </c>
    </row>
    <row r="46" spans="1:36" x14ac:dyDescent="0.25">
      <c r="A46" s="18" t="s">
        <v>1332</v>
      </c>
      <c r="B46" s="18" t="s">
        <v>13919</v>
      </c>
      <c r="C46" s="18">
        <v>57</v>
      </c>
      <c r="D46" s="18" t="s">
        <v>11804</v>
      </c>
      <c r="E46" s="18" t="s">
        <v>11805</v>
      </c>
      <c r="F46" s="18">
        <v>0</v>
      </c>
      <c r="G46" s="18">
        <v>0</v>
      </c>
      <c r="H46" s="18" t="s">
        <v>6346</v>
      </c>
      <c r="I46" s="18">
        <v>99</v>
      </c>
      <c r="J46" s="18">
        <v>0</v>
      </c>
      <c r="K46" s="18">
        <v>0</v>
      </c>
      <c r="L46" s="18">
        <v>1</v>
      </c>
      <c r="M46" s="18">
        <v>3.24</v>
      </c>
      <c r="N46" s="4" t="s">
        <v>2932</v>
      </c>
      <c r="O46" s="4" t="s">
        <v>11358</v>
      </c>
      <c r="P46" s="4"/>
      <c r="Q46" s="22" t="s">
        <v>564</v>
      </c>
      <c r="R46" s="4">
        <v>82.100000000000009</v>
      </c>
      <c r="S46" s="4"/>
      <c r="T46" s="22" t="s">
        <v>9002</v>
      </c>
      <c r="U46" s="4" t="s">
        <v>2747</v>
      </c>
      <c r="V46" s="107">
        <v>13.7</v>
      </c>
      <c r="W46" s="30">
        <v>5</v>
      </c>
      <c r="X46" s="108"/>
      <c r="Y46" s="109">
        <v>1</v>
      </c>
      <c r="Z46" s="4"/>
      <c r="AA46" s="4"/>
      <c r="AB46" s="4"/>
      <c r="AC46" s="4"/>
      <c r="AD46" s="4"/>
      <c r="AE46" s="4" t="s">
        <v>608</v>
      </c>
      <c r="AI46" s="4" t="s">
        <v>1347</v>
      </c>
    </row>
    <row r="47" spans="1:36" x14ac:dyDescent="0.25">
      <c r="A47" s="18" t="s">
        <v>1332</v>
      </c>
      <c r="B47" s="18" t="s">
        <v>13919</v>
      </c>
      <c r="C47" s="18">
        <v>57</v>
      </c>
      <c r="D47" s="18" t="s">
        <v>11804</v>
      </c>
      <c r="E47" s="18" t="s">
        <v>11805</v>
      </c>
      <c r="F47" s="18">
        <v>0</v>
      </c>
      <c r="G47" s="18">
        <v>0</v>
      </c>
      <c r="H47" s="18" t="s">
        <v>6346</v>
      </c>
      <c r="I47" s="18">
        <v>99</v>
      </c>
      <c r="J47" s="18">
        <v>0</v>
      </c>
      <c r="K47" s="18">
        <v>0</v>
      </c>
      <c r="L47" s="18">
        <v>1</v>
      </c>
      <c r="M47" s="18">
        <v>3.24</v>
      </c>
      <c r="N47" s="4" t="s">
        <v>2932</v>
      </c>
      <c r="O47" s="4" t="s">
        <v>11358</v>
      </c>
      <c r="P47" s="4"/>
      <c r="Q47" s="22" t="s">
        <v>2936</v>
      </c>
      <c r="R47" s="4">
        <v>131</v>
      </c>
      <c r="S47" s="4"/>
      <c r="T47" s="22" t="s">
        <v>9002</v>
      </c>
      <c r="U47" s="4" t="s">
        <v>2273</v>
      </c>
      <c r="V47" s="107"/>
      <c r="W47" s="30" t="s">
        <v>830</v>
      </c>
      <c r="X47" s="108"/>
      <c r="Y47" s="109">
        <v>1</v>
      </c>
      <c r="Z47" s="4"/>
      <c r="AA47" s="4"/>
      <c r="AB47" s="4"/>
      <c r="AC47" s="4"/>
      <c r="AD47" s="4"/>
      <c r="AE47" s="4"/>
      <c r="AI47" s="4" t="s">
        <v>1347</v>
      </c>
    </row>
    <row r="48" spans="1:36" x14ac:dyDescent="0.25">
      <c r="A48" s="18" t="s">
        <v>1332</v>
      </c>
      <c r="B48" s="18" t="s">
        <v>13919</v>
      </c>
      <c r="C48" s="18">
        <v>57</v>
      </c>
      <c r="D48" s="18" t="s">
        <v>11804</v>
      </c>
      <c r="E48" s="18" t="s">
        <v>11805</v>
      </c>
      <c r="F48" s="18">
        <v>0</v>
      </c>
      <c r="G48" s="18">
        <v>0</v>
      </c>
      <c r="H48" s="18" t="s">
        <v>6346</v>
      </c>
      <c r="I48" s="18">
        <v>99</v>
      </c>
      <c r="J48" s="18">
        <v>0</v>
      </c>
      <c r="K48" s="18">
        <v>0</v>
      </c>
      <c r="L48" s="18">
        <v>1</v>
      </c>
      <c r="M48" s="18">
        <v>3.24</v>
      </c>
      <c r="N48" s="4" t="s">
        <v>2932</v>
      </c>
      <c r="O48" s="4" t="s">
        <v>11358</v>
      </c>
      <c r="P48" s="4"/>
      <c r="Q48" s="22" t="s">
        <v>2937</v>
      </c>
      <c r="R48" s="4">
        <v>129</v>
      </c>
      <c r="S48" s="4"/>
      <c r="T48" s="22" t="s">
        <v>9002</v>
      </c>
      <c r="U48" s="4" t="s">
        <v>2273</v>
      </c>
      <c r="V48" s="107"/>
      <c r="W48" s="30" t="s">
        <v>830</v>
      </c>
      <c r="X48" s="108"/>
      <c r="Y48" s="109">
        <v>1</v>
      </c>
      <c r="Z48" s="4"/>
      <c r="AA48" s="4"/>
      <c r="AB48" s="4"/>
      <c r="AC48" s="4"/>
      <c r="AD48" s="4"/>
      <c r="AE48" s="4"/>
      <c r="AI48" s="4" t="s">
        <v>1347</v>
      </c>
    </row>
    <row r="49" spans="1:35" x14ac:dyDescent="0.25">
      <c r="A49" s="18" t="s">
        <v>1332</v>
      </c>
      <c r="B49" s="18" t="s">
        <v>13919</v>
      </c>
      <c r="C49" s="18">
        <v>57</v>
      </c>
      <c r="D49" s="18" t="s">
        <v>11804</v>
      </c>
      <c r="E49" s="18" t="s">
        <v>11805</v>
      </c>
      <c r="F49" s="18">
        <v>0</v>
      </c>
      <c r="G49" s="18">
        <v>0</v>
      </c>
      <c r="H49" s="18" t="s">
        <v>6346</v>
      </c>
      <c r="I49" s="18">
        <v>99</v>
      </c>
      <c r="J49" s="18">
        <v>0</v>
      </c>
      <c r="K49" s="18">
        <v>0</v>
      </c>
      <c r="L49" s="18">
        <v>1</v>
      </c>
      <c r="M49" s="18">
        <v>3.24</v>
      </c>
      <c r="N49" s="4" t="s">
        <v>2932</v>
      </c>
      <c r="O49" s="4" t="s">
        <v>11358</v>
      </c>
      <c r="P49" s="4"/>
      <c r="Q49" s="22" t="s">
        <v>2938</v>
      </c>
      <c r="R49" s="4">
        <v>137</v>
      </c>
      <c r="S49" s="4"/>
      <c r="T49" s="22" t="s">
        <v>9002</v>
      </c>
      <c r="U49" s="4" t="s">
        <v>2273</v>
      </c>
      <c r="V49" s="107"/>
      <c r="W49" s="30" t="s">
        <v>830</v>
      </c>
      <c r="X49" s="108"/>
      <c r="Y49" s="109">
        <v>1</v>
      </c>
      <c r="Z49" s="4"/>
      <c r="AA49" s="4"/>
      <c r="AB49" s="4"/>
      <c r="AC49" s="4"/>
      <c r="AD49" s="4"/>
      <c r="AE49" s="4"/>
      <c r="AI49" s="4" t="s">
        <v>1347</v>
      </c>
    </row>
    <row r="50" spans="1:35" x14ac:dyDescent="0.25">
      <c r="A50" s="18" t="s">
        <v>1332</v>
      </c>
      <c r="B50" s="18" t="s">
        <v>13919</v>
      </c>
      <c r="C50" s="18">
        <v>57</v>
      </c>
      <c r="D50" s="18" t="s">
        <v>11804</v>
      </c>
      <c r="E50" s="18" t="s">
        <v>11805</v>
      </c>
      <c r="F50" s="18">
        <v>0</v>
      </c>
      <c r="G50" s="18">
        <v>0</v>
      </c>
      <c r="H50" s="18" t="s">
        <v>6346</v>
      </c>
      <c r="I50" s="18">
        <v>99</v>
      </c>
      <c r="J50" s="18">
        <v>0</v>
      </c>
      <c r="K50" s="18">
        <v>0</v>
      </c>
      <c r="L50" s="18">
        <v>1</v>
      </c>
      <c r="M50" s="18">
        <v>4.3899999999999997</v>
      </c>
      <c r="N50" s="4" t="s">
        <v>2932</v>
      </c>
      <c r="O50" s="4" t="s">
        <v>11358</v>
      </c>
      <c r="P50" s="4"/>
      <c r="Q50" s="22" t="s">
        <v>565</v>
      </c>
      <c r="R50" s="4">
        <v>79.3</v>
      </c>
      <c r="S50" s="4">
        <v>7.93</v>
      </c>
      <c r="T50" s="22">
        <v>0.1</v>
      </c>
      <c r="U50" s="4">
        <v>1</v>
      </c>
      <c r="V50" s="107"/>
      <c r="W50" s="30">
        <v>0.79</v>
      </c>
      <c r="X50" s="108">
        <v>0.17</v>
      </c>
      <c r="Y50" s="109">
        <v>618</v>
      </c>
      <c r="Z50" s="4" t="s">
        <v>5455</v>
      </c>
      <c r="AA50" s="109">
        <v>92</v>
      </c>
      <c r="AB50" s="109">
        <v>280</v>
      </c>
      <c r="AC50" s="109">
        <v>51</v>
      </c>
      <c r="AD50" s="109">
        <v>40</v>
      </c>
      <c r="AE50" s="4"/>
      <c r="AI50" s="4" t="s">
        <v>1347</v>
      </c>
    </row>
    <row r="51" spans="1:35" x14ac:dyDescent="0.25">
      <c r="A51" s="18" t="s">
        <v>1332</v>
      </c>
      <c r="B51" s="18" t="s">
        <v>13919</v>
      </c>
      <c r="C51" s="18">
        <v>57</v>
      </c>
      <c r="D51" s="18" t="s">
        <v>11804</v>
      </c>
      <c r="E51" s="18" t="s">
        <v>11805</v>
      </c>
      <c r="F51" s="18">
        <v>0</v>
      </c>
      <c r="G51" s="18">
        <v>0</v>
      </c>
      <c r="H51" s="18" t="s">
        <v>6346</v>
      </c>
      <c r="I51" s="18">
        <v>99</v>
      </c>
      <c r="J51" s="18">
        <v>0</v>
      </c>
      <c r="K51" s="18">
        <v>0</v>
      </c>
      <c r="L51" s="18">
        <v>1</v>
      </c>
      <c r="M51" s="18">
        <v>4.34</v>
      </c>
      <c r="N51" s="4" t="s">
        <v>2932</v>
      </c>
      <c r="O51" s="4" t="s">
        <v>11358</v>
      </c>
      <c r="P51" s="4"/>
      <c r="Q51" s="22" t="s">
        <v>566</v>
      </c>
      <c r="R51" s="4">
        <v>79.3</v>
      </c>
      <c r="S51" s="4">
        <v>7.93</v>
      </c>
      <c r="T51" s="22">
        <v>0.1</v>
      </c>
      <c r="U51" s="4">
        <v>1</v>
      </c>
      <c r="V51" s="107"/>
      <c r="W51" s="30">
        <v>0.82000000000000006</v>
      </c>
      <c r="X51" s="108">
        <v>0.11</v>
      </c>
      <c r="Y51" s="109">
        <v>551</v>
      </c>
      <c r="Z51" s="4" t="s">
        <v>5455</v>
      </c>
      <c r="AA51" s="109">
        <v>83</v>
      </c>
      <c r="AB51" s="109">
        <v>188</v>
      </c>
      <c r="AC51" s="109">
        <v>60</v>
      </c>
      <c r="AD51" s="109">
        <v>12</v>
      </c>
      <c r="AE51" s="4"/>
      <c r="AI51" s="4" t="s">
        <v>1347</v>
      </c>
    </row>
    <row r="52" spans="1:35" x14ac:dyDescent="0.25">
      <c r="A52" s="18" t="s">
        <v>1332</v>
      </c>
      <c r="B52" s="18" t="s">
        <v>13919</v>
      </c>
      <c r="C52" s="18">
        <v>57</v>
      </c>
      <c r="D52" s="18" t="s">
        <v>11804</v>
      </c>
      <c r="E52" s="18" t="s">
        <v>11805</v>
      </c>
      <c r="F52" s="18">
        <v>0</v>
      </c>
      <c r="G52" s="18">
        <v>0</v>
      </c>
      <c r="H52" s="18" t="s">
        <v>6346</v>
      </c>
      <c r="I52" s="18">
        <v>99</v>
      </c>
      <c r="J52" s="18">
        <v>0</v>
      </c>
      <c r="K52" s="18">
        <v>0</v>
      </c>
      <c r="L52" s="18">
        <v>1</v>
      </c>
      <c r="M52" s="18">
        <v>4.34</v>
      </c>
      <c r="N52" s="4" t="s">
        <v>2932</v>
      </c>
      <c r="O52" s="4" t="s">
        <v>11358</v>
      </c>
      <c r="P52" s="4"/>
      <c r="Q52" s="22" t="s">
        <v>567</v>
      </c>
      <c r="R52" s="4">
        <v>79.3</v>
      </c>
      <c r="S52" s="4">
        <v>7.93</v>
      </c>
      <c r="T52" s="22">
        <v>0.1</v>
      </c>
      <c r="U52" s="4">
        <v>1</v>
      </c>
      <c r="V52" s="107"/>
      <c r="W52" s="30">
        <v>0.79</v>
      </c>
      <c r="X52" s="108">
        <v>0.12</v>
      </c>
      <c r="Y52" s="109">
        <v>814</v>
      </c>
      <c r="Z52" s="4" t="s">
        <v>5455</v>
      </c>
      <c r="AA52" s="109">
        <v>74</v>
      </c>
      <c r="AB52" s="109">
        <v>230</v>
      </c>
      <c r="AC52" s="109">
        <v>53</v>
      </c>
      <c r="AD52" s="109">
        <v>16</v>
      </c>
      <c r="AE52" s="4"/>
      <c r="AI52" s="4" t="s">
        <v>1347</v>
      </c>
    </row>
    <row r="53" spans="1:35" x14ac:dyDescent="0.25">
      <c r="A53" s="18" t="s">
        <v>1332</v>
      </c>
      <c r="B53" s="18" t="s">
        <v>13919</v>
      </c>
      <c r="C53" s="18">
        <v>57</v>
      </c>
      <c r="D53" s="18" t="s">
        <v>11804</v>
      </c>
      <c r="E53" s="18" t="s">
        <v>11805</v>
      </c>
      <c r="F53" s="18">
        <v>0</v>
      </c>
      <c r="G53" s="18">
        <v>0</v>
      </c>
      <c r="H53" s="18" t="s">
        <v>6346</v>
      </c>
      <c r="I53" s="18">
        <v>99</v>
      </c>
      <c r="J53" s="18">
        <v>0</v>
      </c>
      <c r="K53" s="18">
        <v>0</v>
      </c>
      <c r="L53" s="18">
        <v>1</v>
      </c>
      <c r="M53" s="18">
        <v>4.34</v>
      </c>
      <c r="N53" s="4" t="s">
        <v>2932</v>
      </c>
      <c r="O53" s="4" t="s">
        <v>11358</v>
      </c>
      <c r="P53" s="4"/>
      <c r="Q53" s="22" t="s">
        <v>568</v>
      </c>
      <c r="R53" s="4">
        <v>69</v>
      </c>
      <c r="S53" s="4">
        <v>6.9</v>
      </c>
      <c r="T53" s="22">
        <v>0.1</v>
      </c>
      <c r="U53" s="4">
        <v>2</v>
      </c>
      <c r="V53" s="107"/>
      <c r="W53" s="30">
        <v>0.5</v>
      </c>
      <c r="X53" s="108">
        <v>0.04</v>
      </c>
      <c r="Y53" s="109">
        <v>11814</v>
      </c>
      <c r="Z53" s="4" t="s">
        <v>5455</v>
      </c>
      <c r="AA53" s="109">
        <v>3100</v>
      </c>
      <c r="AB53" s="109">
        <v>3900</v>
      </c>
      <c r="AC53" s="109">
        <v>3500</v>
      </c>
      <c r="AD53" s="109">
        <v>3300</v>
      </c>
      <c r="AE53" s="4"/>
      <c r="AI53" s="4" t="s">
        <v>1347</v>
      </c>
    </row>
    <row r="54" spans="1:35" x14ac:dyDescent="0.25">
      <c r="A54" s="18" t="s">
        <v>1332</v>
      </c>
      <c r="B54" s="18" t="s">
        <v>13919</v>
      </c>
      <c r="C54" s="18">
        <v>57</v>
      </c>
      <c r="D54" s="18" t="s">
        <v>11804</v>
      </c>
      <c r="E54" s="18" t="s">
        <v>11805</v>
      </c>
      <c r="F54" s="18">
        <v>0</v>
      </c>
      <c r="G54" s="18">
        <v>0</v>
      </c>
      <c r="H54" s="18" t="s">
        <v>6346</v>
      </c>
      <c r="I54" s="18">
        <v>99</v>
      </c>
      <c r="J54" s="18">
        <v>0</v>
      </c>
      <c r="K54" s="18">
        <v>0</v>
      </c>
      <c r="L54" s="18">
        <v>1</v>
      </c>
      <c r="M54" s="18">
        <v>3.27</v>
      </c>
      <c r="N54" s="4" t="s">
        <v>2932</v>
      </c>
      <c r="O54" s="4" t="s">
        <v>11358</v>
      </c>
      <c r="P54" s="4"/>
      <c r="Q54" s="22" t="s">
        <v>569</v>
      </c>
      <c r="R54" s="4">
        <v>69</v>
      </c>
      <c r="S54" s="4">
        <v>6.9</v>
      </c>
      <c r="T54" s="22">
        <v>0.1</v>
      </c>
      <c r="U54" s="4">
        <v>2</v>
      </c>
      <c r="V54" s="107"/>
      <c r="W54" s="30">
        <v>0.83000000000000007</v>
      </c>
      <c r="X54" s="108">
        <v>0.13</v>
      </c>
      <c r="Y54" s="109">
        <v>10667</v>
      </c>
      <c r="Z54" s="4" t="s">
        <v>5455</v>
      </c>
      <c r="AA54" s="109">
        <v>2470</v>
      </c>
      <c r="AB54" s="109">
        <v>4350</v>
      </c>
      <c r="AC54" s="109">
        <v>4390</v>
      </c>
      <c r="AD54" s="109">
        <v>210</v>
      </c>
      <c r="AE54" s="4"/>
      <c r="AI54" s="4" t="s">
        <v>1347</v>
      </c>
    </row>
    <row r="55" spans="1:35" x14ac:dyDescent="0.25">
      <c r="A55" s="18" t="s">
        <v>1332</v>
      </c>
      <c r="B55" s="18" t="s">
        <v>13919</v>
      </c>
      <c r="C55" s="18">
        <v>57</v>
      </c>
      <c r="D55" s="18" t="s">
        <v>11804</v>
      </c>
      <c r="E55" s="18" t="s">
        <v>11805</v>
      </c>
      <c r="F55" s="18">
        <v>0</v>
      </c>
      <c r="G55" s="18">
        <v>0</v>
      </c>
      <c r="H55" s="18" t="s">
        <v>6346</v>
      </c>
      <c r="I55" s="18">
        <v>99</v>
      </c>
      <c r="J55" s="18">
        <v>0</v>
      </c>
      <c r="K55" s="18">
        <v>0</v>
      </c>
      <c r="L55" s="18">
        <v>1</v>
      </c>
      <c r="M55" s="18">
        <v>3.24</v>
      </c>
      <c r="N55" s="4" t="s">
        <v>2932</v>
      </c>
      <c r="O55" s="4" t="s">
        <v>11358</v>
      </c>
      <c r="P55" s="4"/>
      <c r="Q55" s="22" t="s">
        <v>570</v>
      </c>
      <c r="R55" s="4">
        <v>69</v>
      </c>
      <c r="S55" s="4">
        <v>6.9</v>
      </c>
      <c r="T55" s="22">
        <v>0.1</v>
      </c>
      <c r="U55" s="4">
        <v>1</v>
      </c>
      <c r="V55" s="107"/>
      <c r="W55" s="30">
        <v>0.89</v>
      </c>
      <c r="X55" s="108">
        <v>0.19</v>
      </c>
      <c r="Y55" s="109">
        <v>3415</v>
      </c>
      <c r="Z55" s="4" t="s">
        <v>5455</v>
      </c>
      <c r="AA55" s="109">
        <v>280</v>
      </c>
      <c r="AB55" s="109">
        <v>1300</v>
      </c>
      <c r="AC55" s="109">
        <v>1600</v>
      </c>
      <c r="AD55" s="109">
        <v>7</v>
      </c>
      <c r="AE55" s="4"/>
      <c r="AI55" s="4" t="s">
        <v>1347</v>
      </c>
    </row>
    <row r="56" spans="1:35" x14ac:dyDescent="0.25">
      <c r="A56" s="18" t="s">
        <v>1332</v>
      </c>
      <c r="B56" s="18" t="s">
        <v>13919</v>
      </c>
      <c r="C56" s="18">
        <v>57</v>
      </c>
      <c r="D56" s="18" t="s">
        <v>11804</v>
      </c>
      <c r="E56" s="18" t="s">
        <v>11805</v>
      </c>
      <c r="F56" s="18">
        <v>0</v>
      </c>
      <c r="G56" s="18">
        <v>0</v>
      </c>
      <c r="H56" s="18" t="s">
        <v>6346</v>
      </c>
      <c r="I56" s="18">
        <v>99</v>
      </c>
      <c r="J56" s="18">
        <v>0</v>
      </c>
      <c r="K56" s="18">
        <v>0</v>
      </c>
      <c r="L56" s="18">
        <v>1</v>
      </c>
      <c r="M56" s="18">
        <v>4.32</v>
      </c>
      <c r="N56" s="4" t="s">
        <v>2932</v>
      </c>
      <c r="O56" s="4" t="s">
        <v>11358</v>
      </c>
      <c r="P56" s="4"/>
      <c r="Q56" s="22" t="s">
        <v>1365</v>
      </c>
      <c r="R56" s="4">
        <v>69</v>
      </c>
      <c r="S56" s="4">
        <v>6.9</v>
      </c>
      <c r="T56" s="22">
        <v>0.1</v>
      </c>
      <c r="U56" s="4">
        <v>2</v>
      </c>
      <c r="V56" s="107"/>
      <c r="W56" s="30">
        <v>0.79</v>
      </c>
      <c r="X56" s="108">
        <v>0.04</v>
      </c>
      <c r="Y56" s="109">
        <v>8068</v>
      </c>
      <c r="Z56" s="4" t="s">
        <v>5455</v>
      </c>
      <c r="AA56" s="109">
        <v>500</v>
      </c>
      <c r="AB56" s="109">
        <v>2300</v>
      </c>
      <c r="AC56" s="109">
        <v>3900</v>
      </c>
      <c r="AD56" s="109">
        <v>540</v>
      </c>
      <c r="AE56" s="4"/>
      <c r="AI56" s="4" t="s">
        <v>1347</v>
      </c>
    </row>
    <row r="57" spans="1:35" x14ac:dyDescent="0.25">
      <c r="A57" s="18" t="s">
        <v>1332</v>
      </c>
      <c r="B57" s="18" t="s">
        <v>13919</v>
      </c>
      <c r="C57" s="18">
        <v>57</v>
      </c>
      <c r="D57" s="18" t="s">
        <v>11804</v>
      </c>
      <c r="E57" s="18" t="s">
        <v>11805</v>
      </c>
      <c r="F57" s="18">
        <v>0</v>
      </c>
      <c r="G57" s="18">
        <v>0</v>
      </c>
      <c r="H57" s="18" t="s">
        <v>6346</v>
      </c>
      <c r="I57" s="18">
        <v>99</v>
      </c>
      <c r="J57" s="18">
        <v>0</v>
      </c>
      <c r="K57" s="18">
        <v>0</v>
      </c>
      <c r="L57" s="18">
        <v>1</v>
      </c>
      <c r="M57" s="18">
        <v>3.25</v>
      </c>
      <c r="N57" s="4" t="s">
        <v>2932</v>
      </c>
      <c r="O57" s="4" t="s">
        <v>11358</v>
      </c>
      <c r="P57" s="4"/>
      <c r="Q57" s="22" t="s">
        <v>571</v>
      </c>
      <c r="R57" s="4">
        <v>69</v>
      </c>
      <c r="S57" s="4">
        <v>6.9</v>
      </c>
      <c r="T57" s="22">
        <v>0.1</v>
      </c>
      <c r="U57" s="4">
        <v>1</v>
      </c>
      <c r="V57" s="107"/>
      <c r="W57" s="30">
        <v>0.82000000000000006</v>
      </c>
      <c r="X57" s="108">
        <v>0.14000000000000001</v>
      </c>
      <c r="Y57" s="109">
        <v>17005</v>
      </c>
      <c r="Z57" s="4" t="s">
        <v>5455</v>
      </c>
      <c r="AA57" s="109">
        <v>2930</v>
      </c>
      <c r="AB57" s="109">
        <v>5950</v>
      </c>
      <c r="AC57" s="109">
        <v>6280</v>
      </c>
      <c r="AD57" s="109">
        <v>140</v>
      </c>
      <c r="AE57" s="4"/>
      <c r="AI57" s="4" t="s">
        <v>1347</v>
      </c>
    </row>
    <row r="58" spans="1:35" x14ac:dyDescent="0.25">
      <c r="A58" s="18" t="s">
        <v>1332</v>
      </c>
      <c r="B58" s="18" t="s">
        <v>13919</v>
      </c>
      <c r="C58" s="18">
        <v>57</v>
      </c>
      <c r="D58" s="18" t="s">
        <v>11804</v>
      </c>
      <c r="E58" s="18" t="s">
        <v>11805</v>
      </c>
      <c r="F58" s="18">
        <v>0</v>
      </c>
      <c r="G58" s="18">
        <v>0</v>
      </c>
      <c r="H58" s="18" t="s">
        <v>6346</v>
      </c>
      <c r="I58" s="18">
        <v>99</v>
      </c>
      <c r="J58" s="18">
        <v>0</v>
      </c>
      <c r="K58" s="18">
        <v>0</v>
      </c>
      <c r="L58" s="18">
        <v>1</v>
      </c>
      <c r="M58" s="18">
        <v>3.24</v>
      </c>
      <c r="N58" s="4" t="s">
        <v>2932</v>
      </c>
      <c r="O58" s="4" t="s">
        <v>11358</v>
      </c>
      <c r="P58" s="4"/>
      <c r="Q58" s="22" t="s">
        <v>572</v>
      </c>
      <c r="R58" s="4">
        <v>69</v>
      </c>
      <c r="S58" s="4">
        <v>6.9</v>
      </c>
      <c r="T58" s="22">
        <v>0.1</v>
      </c>
      <c r="U58" s="4">
        <v>2</v>
      </c>
      <c r="V58" s="107"/>
      <c r="W58" s="30"/>
      <c r="X58" s="108"/>
      <c r="Y58" s="109">
        <v>3584</v>
      </c>
      <c r="Z58" s="4" t="s">
        <v>5455</v>
      </c>
      <c r="AA58" s="109"/>
      <c r="AB58" s="109"/>
      <c r="AC58" s="109"/>
      <c r="AD58" s="109"/>
      <c r="AE58" s="4"/>
      <c r="AI58" s="4" t="s">
        <v>1347</v>
      </c>
    </row>
    <row r="59" spans="1:35" x14ac:dyDescent="0.25">
      <c r="A59" s="18" t="s">
        <v>1332</v>
      </c>
      <c r="B59" s="18" t="s">
        <v>13919</v>
      </c>
      <c r="C59" s="18">
        <v>57</v>
      </c>
      <c r="D59" s="18" t="s">
        <v>11804</v>
      </c>
      <c r="E59" s="18" t="s">
        <v>11805</v>
      </c>
      <c r="F59" s="18">
        <v>0</v>
      </c>
      <c r="G59" s="18">
        <v>0</v>
      </c>
      <c r="H59" s="18" t="s">
        <v>6346</v>
      </c>
      <c r="I59" s="18">
        <v>99</v>
      </c>
      <c r="J59" s="18">
        <v>0</v>
      </c>
      <c r="K59" s="18">
        <v>0</v>
      </c>
      <c r="L59" s="18">
        <v>1</v>
      </c>
      <c r="M59" s="18">
        <v>3.24</v>
      </c>
      <c r="N59" s="4" t="s">
        <v>2932</v>
      </c>
      <c r="O59" s="4" t="s">
        <v>11358</v>
      </c>
      <c r="P59" s="4"/>
      <c r="Q59" s="22" t="s">
        <v>573</v>
      </c>
      <c r="R59" s="4">
        <v>69</v>
      </c>
      <c r="S59" s="4">
        <v>6.9</v>
      </c>
      <c r="T59" s="22">
        <v>0.1</v>
      </c>
      <c r="U59" s="4">
        <v>2</v>
      </c>
      <c r="V59" s="107">
        <v>17.100000000000001</v>
      </c>
      <c r="W59" s="30"/>
      <c r="X59" s="108"/>
      <c r="Y59" s="109">
        <v>2997</v>
      </c>
      <c r="Z59" s="4" t="s">
        <v>5455</v>
      </c>
      <c r="AA59" s="109"/>
      <c r="AB59" s="109"/>
      <c r="AC59" s="109"/>
      <c r="AD59" s="109"/>
      <c r="AE59" s="4"/>
      <c r="AI59" s="4" t="s">
        <v>1347</v>
      </c>
    </row>
    <row r="60" spans="1:35" x14ac:dyDescent="0.25">
      <c r="A60" s="18" t="s">
        <v>1332</v>
      </c>
      <c r="B60" s="18" t="s">
        <v>13919</v>
      </c>
      <c r="C60" s="18">
        <v>57</v>
      </c>
      <c r="D60" s="18" t="s">
        <v>11804</v>
      </c>
      <c r="E60" s="18" t="s">
        <v>11805</v>
      </c>
      <c r="F60" s="18">
        <v>0</v>
      </c>
      <c r="G60" s="18">
        <v>0</v>
      </c>
      <c r="H60" s="18" t="s">
        <v>6346</v>
      </c>
      <c r="I60" s="18">
        <v>99</v>
      </c>
      <c r="J60" s="18">
        <v>0</v>
      </c>
      <c r="K60" s="18">
        <v>0</v>
      </c>
      <c r="L60" s="18">
        <v>1</v>
      </c>
      <c r="M60" s="18">
        <v>3.24</v>
      </c>
      <c r="N60" s="4" t="s">
        <v>2932</v>
      </c>
      <c r="O60" s="4" t="s">
        <v>11358</v>
      </c>
      <c r="P60" s="4"/>
      <c r="Q60" s="22" t="s">
        <v>574</v>
      </c>
      <c r="R60" s="4">
        <v>69</v>
      </c>
      <c r="S60" s="4">
        <v>6.9</v>
      </c>
      <c r="T60" s="22">
        <v>0.1</v>
      </c>
      <c r="U60" s="4">
        <v>3</v>
      </c>
      <c r="V60" s="107"/>
      <c r="W60" s="30"/>
      <c r="X60" s="108"/>
      <c r="Y60" s="109">
        <v>9465</v>
      </c>
      <c r="Z60" s="4" t="s">
        <v>5455</v>
      </c>
      <c r="AA60" s="109"/>
      <c r="AB60" s="109"/>
      <c r="AC60" s="109"/>
      <c r="AD60" s="109"/>
      <c r="AE60" s="4"/>
      <c r="AI60" s="4" t="s">
        <v>1347</v>
      </c>
    </row>
    <row r="61" spans="1:35" x14ac:dyDescent="0.25">
      <c r="A61" s="18" t="s">
        <v>1332</v>
      </c>
      <c r="B61" s="18" t="s">
        <v>13919</v>
      </c>
      <c r="C61" s="18">
        <v>57</v>
      </c>
      <c r="D61" s="18" t="s">
        <v>11804</v>
      </c>
      <c r="E61" s="18" t="s">
        <v>11805</v>
      </c>
      <c r="F61" s="18">
        <v>0</v>
      </c>
      <c r="G61" s="18">
        <v>0</v>
      </c>
      <c r="H61" s="18" t="s">
        <v>6346</v>
      </c>
      <c r="I61" s="18">
        <v>99</v>
      </c>
      <c r="J61" s="18">
        <v>0</v>
      </c>
      <c r="K61" s="18">
        <v>0</v>
      </c>
      <c r="L61" s="18">
        <v>1</v>
      </c>
      <c r="M61" s="18">
        <v>3.24</v>
      </c>
      <c r="N61" s="4" t="s">
        <v>2932</v>
      </c>
      <c r="O61" s="4" t="s">
        <v>11358</v>
      </c>
      <c r="P61" s="4"/>
      <c r="Q61" s="22" t="s">
        <v>575</v>
      </c>
      <c r="R61" s="4">
        <v>69</v>
      </c>
      <c r="S61" s="4">
        <v>6.9</v>
      </c>
      <c r="T61" s="22">
        <v>0.1</v>
      </c>
      <c r="U61" s="4">
        <v>2</v>
      </c>
      <c r="V61" s="107"/>
      <c r="W61" s="30"/>
      <c r="X61" s="108"/>
      <c r="Y61" s="109">
        <v>5401</v>
      </c>
      <c r="Z61" s="4" t="s">
        <v>5455</v>
      </c>
      <c r="AA61" s="109"/>
      <c r="AB61" s="109"/>
      <c r="AC61" s="109"/>
      <c r="AD61" s="109"/>
      <c r="AE61" s="4"/>
      <c r="AI61" s="4" t="s">
        <v>1347</v>
      </c>
    </row>
    <row r="62" spans="1:35" x14ac:dyDescent="0.25">
      <c r="A62" s="18" t="s">
        <v>1332</v>
      </c>
      <c r="B62" s="18" t="s">
        <v>13919</v>
      </c>
      <c r="C62" s="18">
        <v>57</v>
      </c>
      <c r="D62" s="18" t="s">
        <v>11804</v>
      </c>
      <c r="E62" s="18" t="s">
        <v>11805</v>
      </c>
      <c r="F62" s="18">
        <v>0</v>
      </c>
      <c r="G62" s="18">
        <v>0</v>
      </c>
      <c r="H62" s="18" t="s">
        <v>6346</v>
      </c>
      <c r="I62" s="18">
        <v>99</v>
      </c>
      <c r="J62" s="18">
        <v>0</v>
      </c>
      <c r="K62" s="18">
        <v>0</v>
      </c>
      <c r="L62" s="18">
        <v>1</v>
      </c>
      <c r="M62" s="18">
        <v>3.24</v>
      </c>
      <c r="N62" s="4" t="s">
        <v>2932</v>
      </c>
      <c r="O62" s="4" t="s">
        <v>11358</v>
      </c>
      <c r="P62" s="4"/>
      <c r="Q62" s="22" t="s">
        <v>576</v>
      </c>
      <c r="R62" s="4">
        <v>69</v>
      </c>
      <c r="S62" s="4">
        <v>6.9</v>
      </c>
      <c r="T62" s="22">
        <v>0.1</v>
      </c>
      <c r="U62" s="4">
        <v>3</v>
      </c>
      <c r="V62" s="107"/>
      <c r="W62" s="30"/>
      <c r="X62" s="108"/>
      <c r="Y62" s="109">
        <v>19958</v>
      </c>
      <c r="Z62" s="4" t="s">
        <v>5455</v>
      </c>
      <c r="AA62" s="109"/>
      <c r="AB62" s="109"/>
      <c r="AC62" s="109"/>
      <c r="AD62" s="109"/>
      <c r="AE62" s="4"/>
      <c r="AI62" s="4" t="s">
        <v>1347</v>
      </c>
    </row>
    <row r="63" spans="1:35" x14ac:dyDescent="0.25">
      <c r="A63" s="18" t="s">
        <v>1332</v>
      </c>
      <c r="B63" s="18" t="s">
        <v>13919</v>
      </c>
      <c r="C63" s="18">
        <v>57</v>
      </c>
      <c r="D63" s="18" t="s">
        <v>11804</v>
      </c>
      <c r="E63" s="18" t="s">
        <v>11805</v>
      </c>
      <c r="F63" s="18">
        <v>0</v>
      </c>
      <c r="G63" s="18">
        <v>0</v>
      </c>
      <c r="H63" s="18" t="s">
        <v>6346</v>
      </c>
      <c r="I63" s="18">
        <v>99</v>
      </c>
      <c r="J63" s="18">
        <v>0</v>
      </c>
      <c r="K63" s="18">
        <v>0</v>
      </c>
      <c r="L63" s="18">
        <v>1</v>
      </c>
      <c r="M63" s="18">
        <v>3.24</v>
      </c>
      <c r="N63" s="4" t="s">
        <v>2932</v>
      </c>
      <c r="O63" s="4" t="s">
        <v>11358</v>
      </c>
      <c r="P63" s="4"/>
      <c r="Q63" s="22" t="s">
        <v>577</v>
      </c>
      <c r="R63" s="4">
        <v>69</v>
      </c>
      <c r="S63" s="4">
        <v>6.9</v>
      </c>
      <c r="T63" s="22">
        <v>0.1</v>
      </c>
      <c r="U63" s="4">
        <v>3</v>
      </c>
      <c r="V63" s="107"/>
      <c r="W63" s="30"/>
      <c r="X63" s="108"/>
      <c r="Y63" s="109">
        <v>11065</v>
      </c>
      <c r="Z63" s="4" t="s">
        <v>5455</v>
      </c>
      <c r="AA63" s="109"/>
      <c r="AB63" s="109"/>
      <c r="AC63" s="109"/>
      <c r="AD63" s="109"/>
      <c r="AE63" s="4"/>
      <c r="AI63" s="4" t="s">
        <v>1347</v>
      </c>
    </row>
    <row r="64" spans="1:35" x14ac:dyDescent="0.25">
      <c r="A64" s="18" t="s">
        <v>1332</v>
      </c>
      <c r="B64" s="18" t="s">
        <v>13919</v>
      </c>
      <c r="C64" s="18">
        <v>57</v>
      </c>
      <c r="D64" s="18" t="s">
        <v>11804</v>
      </c>
      <c r="E64" s="18" t="s">
        <v>11805</v>
      </c>
      <c r="F64" s="18">
        <v>0</v>
      </c>
      <c r="G64" s="18">
        <v>0</v>
      </c>
      <c r="H64" s="18" t="s">
        <v>6346</v>
      </c>
      <c r="I64" s="18">
        <v>99</v>
      </c>
      <c r="J64" s="18">
        <v>0</v>
      </c>
      <c r="K64" s="18">
        <v>0</v>
      </c>
      <c r="L64" s="18">
        <v>1</v>
      </c>
      <c r="M64" s="18">
        <v>3.24</v>
      </c>
      <c r="N64" s="4" t="s">
        <v>2932</v>
      </c>
      <c r="O64" s="4" t="s">
        <v>11358</v>
      </c>
      <c r="P64" s="4"/>
      <c r="Q64" s="22" t="s">
        <v>578</v>
      </c>
      <c r="R64" s="4">
        <v>69</v>
      </c>
      <c r="S64" s="4">
        <v>6.9</v>
      </c>
      <c r="T64" s="22">
        <v>0.1</v>
      </c>
      <c r="U64" s="4">
        <v>2</v>
      </c>
      <c r="V64" s="107">
        <v>15.2</v>
      </c>
      <c r="W64" s="30"/>
      <c r="X64" s="108"/>
      <c r="Y64" s="109">
        <v>12919</v>
      </c>
      <c r="Z64" s="4" t="s">
        <v>5455</v>
      </c>
      <c r="AA64" s="109"/>
      <c r="AB64" s="109"/>
      <c r="AC64" s="109"/>
      <c r="AD64" s="109"/>
      <c r="AE64" s="4"/>
      <c r="AI64" s="4" t="s">
        <v>1347</v>
      </c>
    </row>
    <row r="65" spans="1:35" x14ac:dyDescent="0.25">
      <c r="A65" s="18" t="s">
        <v>1332</v>
      </c>
      <c r="B65" s="18" t="s">
        <v>13919</v>
      </c>
      <c r="C65" s="18">
        <v>57</v>
      </c>
      <c r="D65" s="18" t="s">
        <v>11804</v>
      </c>
      <c r="E65" s="18" t="s">
        <v>11805</v>
      </c>
      <c r="F65" s="18">
        <v>0</v>
      </c>
      <c r="G65" s="18">
        <v>0</v>
      </c>
      <c r="H65" s="18" t="s">
        <v>6346</v>
      </c>
      <c r="I65" s="18">
        <v>99</v>
      </c>
      <c r="J65" s="18">
        <v>0</v>
      </c>
      <c r="K65" s="18">
        <v>0</v>
      </c>
      <c r="L65" s="18">
        <v>1</v>
      </c>
      <c r="M65" s="18">
        <v>3.24</v>
      </c>
      <c r="N65" s="4" t="s">
        <v>2932</v>
      </c>
      <c r="O65" s="4" t="s">
        <v>11358</v>
      </c>
      <c r="P65" s="4"/>
      <c r="Q65" s="22" t="s">
        <v>579</v>
      </c>
      <c r="R65" s="4">
        <v>69</v>
      </c>
      <c r="S65" s="4">
        <v>6.9</v>
      </c>
      <c r="T65" s="22">
        <v>0.1</v>
      </c>
      <c r="U65" s="4">
        <v>3</v>
      </c>
      <c r="V65" s="107"/>
      <c r="W65" s="30"/>
      <c r="X65" s="108"/>
      <c r="Y65" s="109">
        <v>13264</v>
      </c>
      <c r="Z65" s="4" t="s">
        <v>5455</v>
      </c>
      <c r="AA65" s="109"/>
      <c r="AB65" s="109"/>
      <c r="AC65" s="109"/>
      <c r="AD65" s="109"/>
      <c r="AE65" s="4"/>
      <c r="AI65" s="4" t="s">
        <v>1347</v>
      </c>
    </row>
    <row r="66" spans="1:35" x14ac:dyDescent="0.25">
      <c r="A66" s="18" t="s">
        <v>1332</v>
      </c>
      <c r="B66" s="18" t="s">
        <v>13919</v>
      </c>
      <c r="C66" s="18">
        <v>57</v>
      </c>
      <c r="D66" s="18" t="s">
        <v>11804</v>
      </c>
      <c r="E66" s="18" t="s">
        <v>11805</v>
      </c>
      <c r="F66" s="18">
        <v>0</v>
      </c>
      <c r="G66" s="18">
        <v>0</v>
      </c>
      <c r="H66" s="18" t="s">
        <v>6346</v>
      </c>
      <c r="I66" s="18">
        <v>99</v>
      </c>
      <c r="J66" s="18">
        <v>0</v>
      </c>
      <c r="K66" s="18">
        <v>0</v>
      </c>
      <c r="L66" s="18">
        <v>1</v>
      </c>
      <c r="M66" s="18">
        <v>3.24</v>
      </c>
      <c r="N66" s="4" t="s">
        <v>2932</v>
      </c>
      <c r="O66" s="4" t="s">
        <v>11358</v>
      </c>
      <c r="P66" s="4"/>
      <c r="Q66" s="22" t="s">
        <v>12996</v>
      </c>
      <c r="R66" s="4">
        <v>60.3</v>
      </c>
      <c r="S66" s="4">
        <v>6.3</v>
      </c>
      <c r="T66" s="22">
        <v>0.1</v>
      </c>
      <c r="U66" s="4">
        <v>2</v>
      </c>
      <c r="V66" s="107"/>
      <c r="W66" s="30">
        <v>0.70000000000000007</v>
      </c>
      <c r="X66" s="108">
        <v>0.12</v>
      </c>
      <c r="Y66" s="109">
        <v>42837</v>
      </c>
      <c r="Z66" s="4" t="s">
        <v>5455</v>
      </c>
      <c r="AA66" s="109">
        <v>6000</v>
      </c>
      <c r="AB66" s="109">
        <v>12000</v>
      </c>
      <c r="AC66" s="109">
        <v>16000</v>
      </c>
      <c r="AD66" s="109">
        <v>4000</v>
      </c>
      <c r="AE66" s="4"/>
      <c r="AI66" s="4" t="s">
        <v>1347</v>
      </c>
    </row>
    <row r="67" spans="1:35" x14ac:dyDescent="0.25">
      <c r="A67" s="18" t="s">
        <v>1332</v>
      </c>
      <c r="B67" s="18" t="s">
        <v>13919</v>
      </c>
      <c r="C67" s="18">
        <v>57</v>
      </c>
      <c r="D67" s="18" t="s">
        <v>11804</v>
      </c>
      <c r="E67" s="18" t="s">
        <v>11805</v>
      </c>
      <c r="F67" s="18">
        <v>0</v>
      </c>
      <c r="G67" s="18">
        <v>0</v>
      </c>
      <c r="H67" s="18" t="s">
        <v>6346</v>
      </c>
      <c r="I67" s="18">
        <v>99</v>
      </c>
      <c r="J67" s="18">
        <v>0</v>
      </c>
      <c r="K67" s="18">
        <v>0</v>
      </c>
      <c r="L67" s="18">
        <v>1</v>
      </c>
      <c r="M67" s="18">
        <v>3.2800000000000002</v>
      </c>
      <c r="N67" s="4" t="s">
        <v>2932</v>
      </c>
      <c r="O67" s="4" t="s">
        <v>11358</v>
      </c>
      <c r="P67" s="4"/>
      <c r="Q67" s="22" t="s">
        <v>580</v>
      </c>
      <c r="R67" s="4">
        <v>60.3</v>
      </c>
      <c r="S67" s="4">
        <v>6.03</v>
      </c>
      <c r="T67" s="22">
        <v>0.1</v>
      </c>
      <c r="U67" s="4">
        <v>2</v>
      </c>
      <c r="V67" s="107"/>
      <c r="W67" s="30">
        <v>0.68</v>
      </c>
      <c r="X67" s="108">
        <v>0.1</v>
      </c>
      <c r="Y67" s="109">
        <v>72752</v>
      </c>
      <c r="Z67" s="4" t="s">
        <v>5455</v>
      </c>
      <c r="AA67" s="109">
        <v>22800</v>
      </c>
      <c r="AB67" s="109">
        <v>35000</v>
      </c>
      <c r="AC67" s="109">
        <v>37000</v>
      </c>
      <c r="AD67" s="109">
        <v>23000</v>
      </c>
      <c r="AE67" s="4"/>
      <c r="AI67" s="4" t="s">
        <v>1347</v>
      </c>
    </row>
    <row r="68" spans="1:35" x14ac:dyDescent="0.25">
      <c r="A68" s="18" t="s">
        <v>1332</v>
      </c>
      <c r="B68" s="18" t="s">
        <v>13919</v>
      </c>
      <c r="C68" s="18">
        <v>57</v>
      </c>
      <c r="D68" s="18" t="s">
        <v>11804</v>
      </c>
      <c r="E68" s="18" t="s">
        <v>11805</v>
      </c>
      <c r="F68" s="18">
        <v>0</v>
      </c>
      <c r="G68" s="18">
        <v>0</v>
      </c>
      <c r="H68" s="18" t="s">
        <v>6346</v>
      </c>
      <c r="I68" s="18">
        <v>99</v>
      </c>
      <c r="J68" s="18">
        <v>0</v>
      </c>
      <c r="K68" s="18">
        <v>0</v>
      </c>
      <c r="L68" s="18">
        <v>1</v>
      </c>
      <c r="M68" s="18">
        <v>3.18</v>
      </c>
      <c r="N68" s="4" t="s">
        <v>2932</v>
      </c>
      <c r="O68" s="4" t="s">
        <v>11358</v>
      </c>
      <c r="P68" s="4"/>
      <c r="Q68" s="22" t="s">
        <v>581</v>
      </c>
      <c r="R68" s="4">
        <v>60.3</v>
      </c>
      <c r="S68" s="4">
        <v>6.03</v>
      </c>
      <c r="T68" s="22">
        <v>0.1</v>
      </c>
      <c r="U68" s="4">
        <v>2</v>
      </c>
      <c r="V68" s="107"/>
      <c r="W68" s="30">
        <v>0.64</v>
      </c>
      <c r="X68" s="108">
        <v>0.1</v>
      </c>
      <c r="Y68" s="109">
        <v>129011</v>
      </c>
      <c r="Z68" s="4" t="s">
        <v>5455</v>
      </c>
      <c r="AA68" s="109">
        <v>38000</v>
      </c>
      <c r="AB68" s="109">
        <v>63000</v>
      </c>
      <c r="AC68" s="109">
        <v>61000</v>
      </c>
      <c r="AD68" s="109">
        <v>49000</v>
      </c>
      <c r="AE68" s="4"/>
      <c r="AI68" s="4" t="s">
        <v>1347</v>
      </c>
    </row>
    <row r="69" spans="1:35" x14ac:dyDescent="0.25">
      <c r="A69" s="18" t="s">
        <v>1332</v>
      </c>
      <c r="B69" s="18" t="s">
        <v>13919</v>
      </c>
      <c r="C69" s="18">
        <v>57</v>
      </c>
      <c r="D69" s="18" t="s">
        <v>11804</v>
      </c>
      <c r="E69" s="18" t="s">
        <v>11805</v>
      </c>
      <c r="F69" s="18">
        <v>0</v>
      </c>
      <c r="G69" s="18">
        <v>0</v>
      </c>
      <c r="H69" s="18" t="s">
        <v>6346</v>
      </c>
      <c r="I69" s="18">
        <v>99</v>
      </c>
      <c r="J69" s="18">
        <v>0</v>
      </c>
      <c r="K69" s="18">
        <v>0</v>
      </c>
      <c r="L69" s="18">
        <v>1</v>
      </c>
      <c r="M69" s="18">
        <v>3.24</v>
      </c>
      <c r="N69" s="4" t="s">
        <v>2932</v>
      </c>
      <c r="O69" s="4" t="s">
        <v>11358</v>
      </c>
      <c r="P69" s="4"/>
      <c r="Q69" s="22" t="s">
        <v>582</v>
      </c>
      <c r="R69" s="4">
        <v>60.3</v>
      </c>
      <c r="S69" s="4">
        <v>6.03</v>
      </c>
      <c r="T69" s="22">
        <v>0.1</v>
      </c>
      <c r="U69" s="4">
        <v>1</v>
      </c>
      <c r="V69" s="107"/>
      <c r="W69" s="30">
        <v>0.54</v>
      </c>
      <c r="X69" s="108">
        <v>7.0000000000000007E-2</v>
      </c>
      <c r="Y69" s="109">
        <v>15302</v>
      </c>
      <c r="Z69" s="4" t="s">
        <v>5455</v>
      </c>
      <c r="AA69" s="109">
        <v>2000</v>
      </c>
      <c r="AB69" s="109">
        <v>8200</v>
      </c>
      <c r="AC69" s="109">
        <v>8500</v>
      </c>
      <c r="AD69" s="109">
        <v>7000</v>
      </c>
      <c r="AE69" s="4"/>
      <c r="AI69" s="4" t="s">
        <v>1347</v>
      </c>
    </row>
    <row r="70" spans="1:35" x14ac:dyDescent="0.25">
      <c r="A70" s="18" t="s">
        <v>1332</v>
      </c>
      <c r="B70" s="18" t="s">
        <v>13919</v>
      </c>
      <c r="C70" s="18">
        <v>57</v>
      </c>
      <c r="D70" s="18" t="s">
        <v>11804</v>
      </c>
      <c r="E70" s="18" t="s">
        <v>11805</v>
      </c>
      <c r="F70" s="18">
        <v>0</v>
      </c>
      <c r="G70" s="18">
        <v>0</v>
      </c>
      <c r="H70" s="18" t="s">
        <v>6346</v>
      </c>
      <c r="I70" s="18">
        <v>99</v>
      </c>
      <c r="J70" s="18">
        <v>0</v>
      </c>
      <c r="K70" s="18">
        <v>0</v>
      </c>
      <c r="L70" s="18">
        <v>1</v>
      </c>
      <c r="M70" s="18">
        <v>3.24</v>
      </c>
      <c r="N70" s="4" t="s">
        <v>2932</v>
      </c>
      <c r="O70" s="4" t="s">
        <v>11358</v>
      </c>
      <c r="P70" s="4"/>
      <c r="Q70" s="22" t="s">
        <v>583</v>
      </c>
      <c r="R70" s="4">
        <v>60.3</v>
      </c>
      <c r="S70" s="4">
        <v>6.03</v>
      </c>
      <c r="T70" s="22">
        <v>0.1</v>
      </c>
      <c r="U70" s="4">
        <v>1</v>
      </c>
      <c r="V70" s="107"/>
      <c r="W70" s="30">
        <v>0.59</v>
      </c>
      <c r="X70" s="108">
        <v>0.1</v>
      </c>
      <c r="Y70" s="109">
        <v>14145</v>
      </c>
      <c r="Z70" s="4" t="s">
        <v>5455</v>
      </c>
      <c r="AA70" s="109">
        <v>310</v>
      </c>
      <c r="AB70" s="109">
        <v>5500</v>
      </c>
      <c r="AC70" s="109">
        <v>4000</v>
      </c>
      <c r="AD70" s="109">
        <v>1400</v>
      </c>
      <c r="AE70" s="4"/>
      <c r="AI70" s="4" t="s">
        <v>1347</v>
      </c>
    </row>
    <row r="71" spans="1:35" x14ac:dyDescent="0.25">
      <c r="A71" s="18" t="s">
        <v>1332</v>
      </c>
      <c r="B71" s="18" t="s">
        <v>13919</v>
      </c>
      <c r="C71" s="18">
        <v>57</v>
      </c>
      <c r="D71" s="18" t="s">
        <v>11804</v>
      </c>
      <c r="E71" s="18" t="s">
        <v>11805</v>
      </c>
      <c r="F71" s="18">
        <v>0</v>
      </c>
      <c r="G71" s="18">
        <v>0</v>
      </c>
      <c r="H71" s="18" t="s">
        <v>6346</v>
      </c>
      <c r="I71" s="18">
        <v>99</v>
      </c>
      <c r="J71" s="18">
        <v>0</v>
      </c>
      <c r="K71" s="18">
        <v>0</v>
      </c>
      <c r="L71" s="18">
        <v>1</v>
      </c>
      <c r="M71" s="18">
        <v>3.24</v>
      </c>
      <c r="N71" s="4" t="s">
        <v>2932</v>
      </c>
      <c r="O71" s="4" t="s">
        <v>11358</v>
      </c>
      <c r="P71" s="4"/>
      <c r="Q71" s="22" t="s">
        <v>584</v>
      </c>
      <c r="R71" s="4">
        <v>60.3</v>
      </c>
      <c r="S71" s="4">
        <v>6.03</v>
      </c>
      <c r="T71" s="22">
        <v>0.1</v>
      </c>
      <c r="U71" s="4">
        <v>2</v>
      </c>
      <c r="V71" s="107"/>
      <c r="W71" s="30"/>
      <c r="X71" s="108"/>
      <c r="Y71" s="109">
        <v>26535</v>
      </c>
      <c r="Z71" s="4" t="s">
        <v>5455</v>
      </c>
      <c r="AA71" s="109"/>
      <c r="AB71" s="109"/>
      <c r="AC71" s="109"/>
      <c r="AD71" s="109"/>
      <c r="AE71" s="4"/>
      <c r="AI71" s="4" t="s">
        <v>1347</v>
      </c>
    </row>
    <row r="72" spans="1:35" x14ac:dyDescent="0.25">
      <c r="A72" s="18" t="s">
        <v>1332</v>
      </c>
      <c r="B72" s="18" t="s">
        <v>13919</v>
      </c>
      <c r="C72" s="18">
        <v>57</v>
      </c>
      <c r="D72" s="18" t="s">
        <v>11804</v>
      </c>
      <c r="E72" s="18" t="s">
        <v>11805</v>
      </c>
      <c r="F72" s="18">
        <v>0</v>
      </c>
      <c r="G72" s="18">
        <v>0</v>
      </c>
      <c r="H72" s="18" t="s">
        <v>6346</v>
      </c>
      <c r="I72" s="18">
        <v>99</v>
      </c>
      <c r="J72" s="18">
        <v>0</v>
      </c>
      <c r="K72" s="18">
        <v>0</v>
      </c>
      <c r="L72" s="18">
        <v>1</v>
      </c>
      <c r="M72" s="18">
        <v>3.24</v>
      </c>
      <c r="N72" s="4" t="s">
        <v>2932</v>
      </c>
      <c r="O72" s="4" t="s">
        <v>11358</v>
      </c>
      <c r="P72" s="4"/>
      <c r="Q72" s="22" t="s">
        <v>585</v>
      </c>
      <c r="R72" s="4">
        <v>51.7</v>
      </c>
      <c r="S72" s="4">
        <v>5.17</v>
      </c>
      <c r="T72" s="22">
        <v>0.1</v>
      </c>
      <c r="U72" s="4">
        <v>3</v>
      </c>
      <c r="V72" s="107"/>
      <c r="W72" s="30"/>
      <c r="X72" s="108"/>
      <c r="Y72" s="109">
        <v>361457</v>
      </c>
      <c r="Z72" s="4" t="s">
        <v>5455</v>
      </c>
      <c r="AA72" s="109"/>
      <c r="AB72" s="109"/>
      <c r="AC72" s="109"/>
      <c r="AD72" s="109"/>
      <c r="AE72" s="4"/>
      <c r="AI72" s="4" t="s">
        <v>1347</v>
      </c>
    </row>
    <row r="73" spans="1:35" x14ac:dyDescent="0.25">
      <c r="A73" s="18" t="s">
        <v>1332</v>
      </c>
      <c r="B73" s="18" t="s">
        <v>13919</v>
      </c>
      <c r="C73" s="18">
        <v>57</v>
      </c>
      <c r="D73" s="18" t="s">
        <v>11804</v>
      </c>
      <c r="E73" s="18" t="s">
        <v>11805</v>
      </c>
      <c r="F73" s="18">
        <v>0</v>
      </c>
      <c r="G73" s="18">
        <v>0</v>
      </c>
      <c r="H73" s="18" t="s">
        <v>6346</v>
      </c>
      <c r="I73" s="18">
        <v>99</v>
      </c>
      <c r="J73" s="18">
        <v>0</v>
      </c>
      <c r="K73" s="18">
        <v>0</v>
      </c>
      <c r="L73" s="18">
        <v>1</v>
      </c>
      <c r="M73" s="18">
        <v>3.24</v>
      </c>
      <c r="N73" s="4" t="s">
        <v>2932</v>
      </c>
      <c r="O73" s="4" t="s">
        <v>11358</v>
      </c>
      <c r="P73" s="4"/>
      <c r="Q73" s="22" t="s">
        <v>586</v>
      </c>
      <c r="R73" s="4">
        <v>51.7</v>
      </c>
      <c r="S73" s="4">
        <v>5.17</v>
      </c>
      <c r="T73" s="22">
        <v>0.1</v>
      </c>
      <c r="U73" s="4">
        <v>5</v>
      </c>
      <c r="V73" s="107"/>
      <c r="W73" s="30"/>
      <c r="X73" s="108"/>
      <c r="Y73" s="109">
        <v>470933</v>
      </c>
      <c r="Z73" s="4" t="s">
        <v>5455</v>
      </c>
      <c r="AA73" s="109"/>
      <c r="AB73" s="109"/>
      <c r="AC73" s="109"/>
      <c r="AD73" s="109"/>
      <c r="AE73" s="4"/>
      <c r="AI73" s="4" t="s">
        <v>1347</v>
      </c>
    </row>
    <row r="74" spans="1:35" x14ac:dyDescent="0.25">
      <c r="A74" s="18" t="s">
        <v>1332</v>
      </c>
      <c r="B74" s="18" t="s">
        <v>13919</v>
      </c>
      <c r="C74" s="18">
        <v>57</v>
      </c>
      <c r="D74" s="18" t="s">
        <v>11804</v>
      </c>
      <c r="E74" s="18" t="s">
        <v>11805</v>
      </c>
      <c r="F74" s="18">
        <v>0</v>
      </c>
      <c r="G74" s="18">
        <v>0</v>
      </c>
      <c r="H74" s="18" t="s">
        <v>6346</v>
      </c>
      <c r="I74" s="18">
        <v>99</v>
      </c>
      <c r="J74" s="18">
        <v>0</v>
      </c>
      <c r="K74" s="18">
        <v>0</v>
      </c>
      <c r="L74" s="18">
        <v>1</v>
      </c>
      <c r="M74" s="18">
        <v>3.24</v>
      </c>
      <c r="N74" s="4" t="s">
        <v>2932</v>
      </c>
      <c r="O74" s="4" t="s">
        <v>11358</v>
      </c>
      <c r="P74" s="4"/>
      <c r="Q74" s="22" t="s">
        <v>587</v>
      </c>
      <c r="R74" s="4">
        <v>51.7</v>
      </c>
      <c r="S74" s="4">
        <v>5.17</v>
      </c>
      <c r="T74" s="22">
        <v>0.1</v>
      </c>
      <c r="U74" s="4">
        <v>5</v>
      </c>
      <c r="V74" s="107"/>
      <c r="W74" s="30"/>
      <c r="X74" s="108"/>
      <c r="Y74" s="109">
        <v>673875</v>
      </c>
      <c r="Z74" s="4" t="s">
        <v>5455</v>
      </c>
      <c r="AA74" s="109"/>
      <c r="AB74" s="109"/>
      <c r="AC74" s="109"/>
      <c r="AD74" s="109"/>
      <c r="AE74" s="4"/>
      <c r="AI74" s="4" t="s">
        <v>1347</v>
      </c>
    </row>
    <row r="75" spans="1:35" x14ac:dyDescent="0.25">
      <c r="A75" s="18" t="s">
        <v>1332</v>
      </c>
      <c r="B75" s="18" t="s">
        <v>13919</v>
      </c>
      <c r="C75" s="18">
        <v>57</v>
      </c>
      <c r="D75" s="18" t="s">
        <v>11804</v>
      </c>
      <c r="E75" s="18" t="s">
        <v>11805</v>
      </c>
      <c r="F75" s="18">
        <v>0</v>
      </c>
      <c r="G75" s="18">
        <v>0</v>
      </c>
      <c r="H75" s="18" t="s">
        <v>6346</v>
      </c>
      <c r="I75" s="18">
        <v>99</v>
      </c>
      <c r="J75" s="18">
        <v>0</v>
      </c>
      <c r="K75" s="18">
        <v>0</v>
      </c>
      <c r="L75" s="18">
        <v>1</v>
      </c>
      <c r="M75" s="18">
        <v>3.2</v>
      </c>
      <c r="N75" s="4" t="s">
        <v>2932</v>
      </c>
      <c r="O75" s="4" t="s">
        <v>11358</v>
      </c>
      <c r="P75" s="4"/>
      <c r="Q75" s="22" t="s">
        <v>576</v>
      </c>
      <c r="R75" s="4">
        <v>51.7</v>
      </c>
      <c r="S75" s="4">
        <v>5.17</v>
      </c>
      <c r="T75" s="22">
        <v>0.1</v>
      </c>
      <c r="U75" s="4">
        <v>3</v>
      </c>
      <c r="V75" s="107"/>
      <c r="W75" s="30">
        <v>0.55000000000000004</v>
      </c>
      <c r="X75" s="108">
        <v>7.0000000000000007E-2</v>
      </c>
      <c r="Y75" s="109">
        <v>663301</v>
      </c>
      <c r="Z75" s="4" t="s">
        <v>5455</v>
      </c>
      <c r="AA75" s="109">
        <v>420000</v>
      </c>
      <c r="AB75" s="109">
        <v>530000</v>
      </c>
      <c r="AC75" s="109">
        <v>540000</v>
      </c>
      <c r="AD75" s="109">
        <v>510000</v>
      </c>
      <c r="AE75" s="4"/>
      <c r="AI75" s="4" t="s">
        <v>1347</v>
      </c>
    </row>
    <row r="76" spans="1:35" x14ac:dyDescent="0.25">
      <c r="A76" s="18" t="s">
        <v>1332</v>
      </c>
      <c r="B76" s="18" t="s">
        <v>13919</v>
      </c>
      <c r="C76" s="18">
        <v>57</v>
      </c>
      <c r="D76" s="18" t="s">
        <v>11804</v>
      </c>
      <c r="E76" s="18" t="s">
        <v>11805</v>
      </c>
      <c r="F76" s="18">
        <v>0</v>
      </c>
      <c r="G76" s="18">
        <v>0</v>
      </c>
      <c r="H76" s="18" t="s">
        <v>6346</v>
      </c>
      <c r="I76" s="18">
        <v>99</v>
      </c>
      <c r="J76" s="18">
        <v>0</v>
      </c>
      <c r="K76" s="18">
        <v>0</v>
      </c>
      <c r="L76" s="18">
        <v>1</v>
      </c>
      <c r="M76" s="18">
        <v>3.24</v>
      </c>
      <c r="N76" s="4" t="s">
        <v>2932</v>
      </c>
      <c r="O76" s="4" t="s">
        <v>11358</v>
      </c>
      <c r="P76" s="4"/>
      <c r="Q76" s="22" t="s">
        <v>588</v>
      </c>
      <c r="R76" s="4">
        <v>51.7</v>
      </c>
      <c r="S76" s="4">
        <v>5.17</v>
      </c>
      <c r="T76" s="22">
        <v>0.1</v>
      </c>
      <c r="U76" s="4">
        <v>2</v>
      </c>
      <c r="V76" s="107"/>
      <c r="W76" s="30">
        <v>0.55000000000000004</v>
      </c>
      <c r="X76" s="108">
        <v>0.06</v>
      </c>
      <c r="Y76" s="109">
        <v>415413</v>
      </c>
      <c r="Z76" s="4" t="s">
        <v>5455</v>
      </c>
      <c r="AA76" s="109">
        <v>125000</v>
      </c>
      <c r="AB76" s="109">
        <v>230000</v>
      </c>
      <c r="AC76" s="109">
        <v>250000</v>
      </c>
      <c r="AD76" s="109">
        <v>230000</v>
      </c>
      <c r="AE76" s="4"/>
      <c r="AI76" s="4" t="s">
        <v>1347</v>
      </c>
    </row>
    <row r="77" spans="1:35" x14ac:dyDescent="0.25">
      <c r="A77" s="18" t="s">
        <v>1332</v>
      </c>
      <c r="B77" s="18" t="s">
        <v>13919</v>
      </c>
      <c r="C77" s="18">
        <v>57</v>
      </c>
      <c r="D77" s="18" t="s">
        <v>11804</v>
      </c>
      <c r="E77" s="18" t="s">
        <v>11805</v>
      </c>
      <c r="F77" s="18">
        <v>0</v>
      </c>
      <c r="G77" s="18">
        <v>0</v>
      </c>
      <c r="H77" s="18" t="s">
        <v>6346</v>
      </c>
      <c r="I77" s="18">
        <v>99</v>
      </c>
      <c r="J77" s="18">
        <v>0</v>
      </c>
      <c r="K77" s="18">
        <v>0</v>
      </c>
      <c r="L77" s="18">
        <v>1</v>
      </c>
      <c r="M77" s="18">
        <v>3.23</v>
      </c>
      <c r="N77" s="4" t="s">
        <v>2932</v>
      </c>
      <c r="O77" s="4" t="s">
        <v>11358</v>
      </c>
      <c r="P77" s="4"/>
      <c r="Q77" s="22" t="s">
        <v>589</v>
      </c>
      <c r="R77" s="4">
        <v>51.7</v>
      </c>
      <c r="S77" s="4">
        <v>5.17</v>
      </c>
      <c r="T77" s="22">
        <v>0.1</v>
      </c>
      <c r="U77" s="4">
        <v>3</v>
      </c>
      <c r="V77" s="107"/>
      <c r="W77" s="30">
        <v>0.56000000000000005</v>
      </c>
      <c r="X77" s="108">
        <v>0.06</v>
      </c>
      <c r="Y77" s="109">
        <v>809747</v>
      </c>
      <c r="Z77" s="4" t="s">
        <v>5455</v>
      </c>
      <c r="AA77" s="109">
        <v>324000</v>
      </c>
      <c r="AB77" s="109">
        <v>518000</v>
      </c>
      <c r="AC77" s="109">
        <v>520000</v>
      </c>
      <c r="AD77" s="109">
        <v>525000</v>
      </c>
      <c r="AE77" s="4"/>
      <c r="AI77" s="4" t="s">
        <v>1347</v>
      </c>
    </row>
    <row r="78" spans="1:35" x14ac:dyDescent="0.25">
      <c r="A78" s="18" t="s">
        <v>1332</v>
      </c>
      <c r="B78" s="18" t="s">
        <v>13919</v>
      </c>
      <c r="C78" s="18">
        <v>57</v>
      </c>
      <c r="D78" s="18" t="s">
        <v>11804</v>
      </c>
      <c r="E78" s="18" t="s">
        <v>11805</v>
      </c>
      <c r="F78" s="18">
        <v>0</v>
      </c>
      <c r="G78" s="18">
        <v>0</v>
      </c>
      <c r="H78" s="18" t="s">
        <v>6346</v>
      </c>
      <c r="I78" s="18">
        <v>99</v>
      </c>
      <c r="J78" s="18">
        <v>0</v>
      </c>
      <c r="K78" s="18">
        <v>0</v>
      </c>
      <c r="L78" s="18">
        <v>1</v>
      </c>
      <c r="M78" s="18">
        <v>3.24</v>
      </c>
      <c r="N78" s="4" t="s">
        <v>2932</v>
      </c>
      <c r="O78" s="4" t="s">
        <v>11358</v>
      </c>
      <c r="P78" s="4"/>
      <c r="Q78" s="22" t="s">
        <v>590</v>
      </c>
      <c r="R78" s="4">
        <v>51.7</v>
      </c>
      <c r="S78" s="4">
        <v>5.17</v>
      </c>
      <c r="T78" s="22">
        <v>0.1</v>
      </c>
      <c r="U78" s="4">
        <v>2</v>
      </c>
      <c r="V78" s="107"/>
      <c r="W78" s="30">
        <v>0.41</v>
      </c>
      <c r="X78" s="108">
        <v>0.05</v>
      </c>
      <c r="Y78" s="109">
        <v>645655</v>
      </c>
      <c r="Z78" s="4" t="s">
        <v>5455</v>
      </c>
      <c r="AA78" s="109">
        <v>230000</v>
      </c>
      <c r="AB78" s="109">
        <v>360000</v>
      </c>
      <c r="AC78" s="109">
        <v>425000</v>
      </c>
      <c r="AD78" s="109">
        <v>415000</v>
      </c>
      <c r="AE78" s="4"/>
      <c r="AI78" s="4" t="s">
        <v>1347</v>
      </c>
    </row>
    <row r="79" spans="1:35" x14ac:dyDescent="0.25">
      <c r="A79" s="18" t="s">
        <v>1332</v>
      </c>
      <c r="B79" s="18" t="s">
        <v>13919</v>
      </c>
      <c r="C79" s="18">
        <v>57</v>
      </c>
      <c r="D79" s="18" t="s">
        <v>11804</v>
      </c>
      <c r="E79" s="18" t="s">
        <v>11805</v>
      </c>
      <c r="F79" s="18">
        <v>0</v>
      </c>
      <c r="G79" s="18">
        <v>0</v>
      </c>
      <c r="H79" s="18" t="s">
        <v>6346</v>
      </c>
      <c r="I79" s="18">
        <v>99</v>
      </c>
      <c r="J79" s="18">
        <v>0</v>
      </c>
      <c r="K79" s="18">
        <v>0</v>
      </c>
      <c r="L79" s="18">
        <v>1</v>
      </c>
      <c r="M79" s="18">
        <v>3.2800000000000002</v>
      </c>
      <c r="N79" s="4" t="s">
        <v>2932</v>
      </c>
      <c r="O79" s="4" t="s">
        <v>11358</v>
      </c>
      <c r="P79" s="4"/>
      <c r="Q79" s="22" t="s">
        <v>572</v>
      </c>
      <c r="R79" s="4">
        <v>44.8</v>
      </c>
      <c r="S79" s="4">
        <v>4.4800000000000004</v>
      </c>
      <c r="T79" s="22">
        <v>0.1</v>
      </c>
      <c r="U79" s="4">
        <v>4</v>
      </c>
      <c r="V79" s="107"/>
      <c r="W79" s="30">
        <v>0.45</v>
      </c>
      <c r="X79" s="108">
        <v>0.04</v>
      </c>
      <c r="Y79" s="109">
        <v>8040170</v>
      </c>
      <c r="Z79" s="4" t="s">
        <v>5455</v>
      </c>
      <c r="AA79" s="109">
        <v>8000000</v>
      </c>
      <c r="AB79" s="109"/>
      <c r="AC79" s="109">
        <v>8000000</v>
      </c>
      <c r="AD79" s="109">
        <v>8020000</v>
      </c>
      <c r="AE79" s="4"/>
      <c r="AI79" s="4" t="s">
        <v>1347</v>
      </c>
    </row>
    <row r="80" spans="1:35" x14ac:dyDescent="0.25">
      <c r="A80" s="18" t="s">
        <v>1332</v>
      </c>
      <c r="B80" s="18" t="s">
        <v>13919</v>
      </c>
      <c r="C80" s="18">
        <v>57</v>
      </c>
      <c r="D80" s="18" t="s">
        <v>11804</v>
      </c>
      <c r="E80" s="18" t="s">
        <v>11805</v>
      </c>
      <c r="F80" s="18">
        <v>0</v>
      </c>
      <c r="G80" s="18">
        <v>0</v>
      </c>
      <c r="H80" s="18" t="s">
        <v>6346</v>
      </c>
      <c r="I80" s="18">
        <v>99</v>
      </c>
      <c r="J80" s="18">
        <v>0</v>
      </c>
      <c r="K80" s="18">
        <v>0</v>
      </c>
      <c r="L80" s="18">
        <v>1</v>
      </c>
      <c r="M80" s="18">
        <v>3.3000000000000003</v>
      </c>
      <c r="N80" s="4" t="s">
        <v>2932</v>
      </c>
      <c r="O80" s="4" t="s">
        <v>11358</v>
      </c>
      <c r="P80" s="4"/>
      <c r="Q80" s="22" t="s">
        <v>591</v>
      </c>
      <c r="R80" s="4">
        <v>44.8</v>
      </c>
      <c r="S80" s="4">
        <v>4.4800000000000004</v>
      </c>
      <c r="T80" s="22">
        <v>0.1</v>
      </c>
      <c r="U80" s="4">
        <v>4</v>
      </c>
      <c r="V80" s="107">
        <v>14.5</v>
      </c>
      <c r="W80" s="30">
        <v>0.47000000000000003</v>
      </c>
      <c r="X80" s="108">
        <v>0.04</v>
      </c>
      <c r="Y80" s="109">
        <v>3986449</v>
      </c>
      <c r="Z80" s="4" t="s">
        <v>5455</v>
      </c>
      <c r="AA80" s="109">
        <v>3600000</v>
      </c>
      <c r="AB80" s="109"/>
      <c r="AC80" s="109">
        <v>3000000</v>
      </c>
      <c r="AD80" s="109"/>
      <c r="AE80" s="4"/>
      <c r="AI80" s="4" t="s">
        <v>1347</v>
      </c>
    </row>
    <row r="81" spans="1:35" x14ac:dyDescent="0.25">
      <c r="A81" s="18" t="s">
        <v>1332</v>
      </c>
      <c r="B81" s="18" t="s">
        <v>13919</v>
      </c>
      <c r="C81" s="18">
        <v>57</v>
      </c>
      <c r="D81" s="18" t="s">
        <v>11804</v>
      </c>
      <c r="E81" s="18" t="s">
        <v>11805</v>
      </c>
      <c r="F81" s="18">
        <v>0</v>
      </c>
      <c r="G81" s="18">
        <v>0</v>
      </c>
      <c r="H81" s="18" t="s">
        <v>6346</v>
      </c>
      <c r="I81" s="18">
        <v>99</v>
      </c>
      <c r="J81" s="18">
        <v>0</v>
      </c>
      <c r="K81" s="18">
        <v>0</v>
      </c>
      <c r="L81" s="18">
        <v>1</v>
      </c>
      <c r="M81" s="18">
        <v>3.25</v>
      </c>
      <c r="N81" s="4" t="s">
        <v>2932</v>
      </c>
      <c r="O81" s="4" t="s">
        <v>11358</v>
      </c>
      <c r="P81" s="4"/>
      <c r="Q81" s="22" t="s">
        <v>592</v>
      </c>
      <c r="R81" s="4">
        <v>44.8</v>
      </c>
      <c r="S81" s="4">
        <v>4.4800000000000004</v>
      </c>
      <c r="T81" s="22">
        <v>0.1</v>
      </c>
      <c r="U81" s="4">
        <v>4</v>
      </c>
      <c r="V81" s="107">
        <v>14.3</v>
      </c>
      <c r="W81" s="30">
        <v>0.46</v>
      </c>
      <c r="X81" s="108">
        <v>0.05</v>
      </c>
      <c r="Y81" s="109">
        <v>5119285</v>
      </c>
      <c r="Z81" s="4" t="s">
        <v>5455</v>
      </c>
      <c r="AA81" s="109">
        <v>3800000</v>
      </c>
      <c r="AB81" s="109">
        <v>49000000</v>
      </c>
      <c r="AC81" s="109">
        <v>4800000</v>
      </c>
      <c r="AD81" s="109">
        <v>5118726</v>
      </c>
      <c r="AE81" s="4"/>
      <c r="AI81" s="4" t="s">
        <v>1347</v>
      </c>
    </row>
    <row r="82" spans="1:35" x14ac:dyDescent="0.25">
      <c r="A82" s="18" t="s">
        <v>1332</v>
      </c>
      <c r="B82" s="18" t="s">
        <v>13919</v>
      </c>
      <c r="C82" s="18">
        <v>57</v>
      </c>
      <c r="D82" s="18" t="s">
        <v>11804</v>
      </c>
      <c r="E82" s="18" t="s">
        <v>11805</v>
      </c>
      <c r="F82" s="18">
        <v>0</v>
      </c>
      <c r="G82" s="18">
        <v>0</v>
      </c>
      <c r="H82" s="18" t="s">
        <v>6346</v>
      </c>
      <c r="I82" s="18">
        <v>99</v>
      </c>
      <c r="J82" s="18">
        <v>0</v>
      </c>
      <c r="K82" s="18">
        <v>0</v>
      </c>
      <c r="L82" s="18">
        <v>1</v>
      </c>
      <c r="M82" s="18">
        <v>3.24</v>
      </c>
      <c r="N82" s="4" t="s">
        <v>2932</v>
      </c>
      <c r="O82" s="4" t="s">
        <v>11358</v>
      </c>
      <c r="P82" s="4"/>
      <c r="Q82" s="22" t="s">
        <v>593</v>
      </c>
      <c r="R82" s="4">
        <v>41.4</v>
      </c>
      <c r="S82" s="4">
        <v>4.1399999999999997</v>
      </c>
      <c r="T82" s="22">
        <v>0.1</v>
      </c>
      <c r="U82" s="4">
        <v>4</v>
      </c>
      <c r="V82" s="107">
        <v>14.8</v>
      </c>
      <c r="W82" s="30">
        <v>0.46</v>
      </c>
      <c r="X82" s="108">
        <v>0.05</v>
      </c>
      <c r="Y82" s="109">
        <v>8000000</v>
      </c>
      <c r="Z82" s="4" t="s">
        <v>5455</v>
      </c>
      <c r="AA82" s="109">
        <v>8000000</v>
      </c>
      <c r="AB82" s="109"/>
      <c r="AC82" s="109">
        <v>8000000</v>
      </c>
      <c r="AD82" s="109"/>
      <c r="AE82" s="4"/>
      <c r="AI82" s="4" t="s">
        <v>1347</v>
      </c>
    </row>
    <row r="83" spans="1:35" x14ac:dyDescent="0.25">
      <c r="A83" s="18" t="s">
        <v>1332</v>
      </c>
      <c r="B83" s="18" t="s">
        <v>1366</v>
      </c>
      <c r="C83" s="18">
        <v>57</v>
      </c>
      <c r="D83" s="18" t="s">
        <v>11804</v>
      </c>
      <c r="E83" s="18" t="s">
        <v>11805</v>
      </c>
      <c r="F83" s="18">
        <v>0</v>
      </c>
      <c r="G83" s="18">
        <v>0</v>
      </c>
      <c r="H83" s="18" t="s">
        <v>6346</v>
      </c>
      <c r="I83" s="18">
        <v>99</v>
      </c>
      <c r="J83" s="18">
        <v>0</v>
      </c>
      <c r="K83" s="18">
        <v>0</v>
      </c>
      <c r="L83" s="18">
        <v>1</v>
      </c>
      <c r="M83" s="18">
        <v>8.84</v>
      </c>
      <c r="N83" s="4" t="s">
        <v>2932</v>
      </c>
      <c r="O83" s="4" t="s">
        <v>11358</v>
      </c>
      <c r="P83" s="4"/>
      <c r="Q83" s="22" t="s">
        <v>12984</v>
      </c>
      <c r="R83" s="4">
        <v>55.2</v>
      </c>
      <c r="S83" s="4">
        <v>-55.2</v>
      </c>
      <c r="T83" s="22">
        <v>-1</v>
      </c>
      <c r="U83" s="4">
        <v>0.5</v>
      </c>
      <c r="V83" s="107"/>
      <c r="W83" s="30"/>
      <c r="X83" s="108"/>
      <c r="Y83" s="109">
        <v>282</v>
      </c>
      <c r="Z83" s="4" t="s">
        <v>5455</v>
      </c>
      <c r="AA83" s="109">
        <v>160</v>
      </c>
      <c r="AB83" s="109"/>
      <c r="AC83" s="109">
        <v>70</v>
      </c>
      <c r="AD83" s="109"/>
      <c r="AE83" s="4"/>
      <c r="AI83" s="4" t="s">
        <v>1347</v>
      </c>
    </row>
    <row r="84" spans="1:35" x14ac:dyDescent="0.25">
      <c r="A84" s="18" t="s">
        <v>1332</v>
      </c>
      <c r="B84" s="18" t="s">
        <v>1366</v>
      </c>
      <c r="C84" s="18">
        <v>57</v>
      </c>
      <c r="D84" s="18" t="s">
        <v>11804</v>
      </c>
      <c r="E84" s="18" t="s">
        <v>11805</v>
      </c>
      <c r="F84" s="18">
        <v>0</v>
      </c>
      <c r="G84" s="18">
        <v>0</v>
      </c>
      <c r="H84" s="18" t="s">
        <v>6346</v>
      </c>
      <c r="I84" s="18">
        <v>99</v>
      </c>
      <c r="J84" s="18">
        <v>0</v>
      </c>
      <c r="K84" s="18">
        <v>0</v>
      </c>
      <c r="L84" s="18">
        <v>1</v>
      </c>
      <c r="M84" s="18">
        <v>8.84</v>
      </c>
      <c r="N84" s="4" t="s">
        <v>2932</v>
      </c>
      <c r="O84" s="4" t="s">
        <v>11358</v>
      </c>
      <c r="P84" s="4"/>
      <c r="Q84" s="22" t="s">
        <v>12983</v>
      </c>
      <c r="R84" s="4">
        <v>55.2</v>
      </c>
      <c r="S84" s="4">
        <v>-55.2</v>
      </c>
      <c r="T84" s="22">
        <v>-1</v>
      </c>
      <c r="U84" s="4">
        <v>0.5</v>
      </c>
      <c r="V84" s="107"/>
      <c r="W84" s="30">
        <v>0.44700000000000001</v>
      </c>
      <c r="X84" s="108">
        <v>-0.39</v>
      </c>
      <c r="Y84" s="109">
        <v>245</v>
      </c>
      <c r="Z84" s="4" t="s">
        <v>5455</v>
      </c>
      <c r="AA84" s="109">
        <v>8</v>
      </c>
      <c r="AB84" s="109">
        <v>25</v>
      </c>
      <c r="AC84" s="109">
        <v>35</v>
      </c>
      <c r="AD84" s="109">
        <v>140</v>
      </c>
      <c r="AE84" s="4"/>
      <c r="AI84" s="4" t="s">
        <v>1347</v>
      </c>
    </row>
    <row r="85" spans="1:35" x14ac:dyDescent="0.25">
      <c r="A85" s="18" t="s">
        <v>1332</v>
      </c>
      <c r="B85" s="18" t="s">
        <v>1366</v>
      </c>
      <c r="C85" s="18">
        <v>57</v>
      </c>
      <c r="D85" s="18" t="s">
        <v>11804</v>
      </c>
      <c r="E85" s="18" t="s">
        <v>11805</v>
      </c>
      <c r="F85" s="18">
        <v>0</v>
      </c>
      <c r="G85" s="18">
        <v>0</v>
      </c>
      <c r="H85" s="18" t="s">
        <v>6346</v>
      </c>
      <c r="I85" s="18">
        <v>99</v>
      </c>
      <c r="J85" s="18">
        <v>0</v>
      </c>
      <c r="K85" s="18">
        <v>0</v>
      </c>
      <c r="L85" s="18">
        <v>1</v>
      </c>
      <c r="M85" s="18">
        <v>8.69</v>
      </c>
      <c r="N85" s="4" t="s">
        <v>2932</v>
      </c>
      <c r="O85" s="4" t="s">
        <v>11358</v>
      </c>
      <c r="P85" s="4"/>
      <c r="Q85" s="22" t="s">
        <v>12985</v>
      </c>
      <c r="R85" s="4">
        <v>55.2</v>
      </c>
      <c r="S85" s="4">
        <v>-55.2</v>
      </c>
      <c r="T85" s="22">
        <v>-1</v>
      </c>
      <c r="U85" s="4">
        <v>0.5</v>
      </c>
      <c r="V85" s="107"/>
      <c r="W85" s="30"/>
      <c r="X85" s="108"/>
      <c r="Y85" s="109">
        <v>246</v>
      </c>
      <c r="Z85" s="4" t="s">
        <v>5455</v>
      </c>
      <c r="AA85" s="109">
        <v>109</v>
      </c>
      <c r="AB85" s="109"/>
      <c r="AC85" s="109">
        <v>7</v>
      </c>
      <c r="AD85" s="109">
        <v>163</v>
      </c>
      <c r="AE85" s="4"/>
      <c r="AI85" s="4" t="s">
        <v>1347</v>
      </c>
    </row>
    <row r="86" spans="1:35" x14ac:dyDescent="0.25">
      <c r="A86" s="18" t="s">
        <v>1332</v>
      </c>
      <c r="B86" s="18" t="s">
        <v>1366</v>
      </c>
      <c r="C86" s="18">
        <v>57</v>
      </c>
      <c r="D86" s="18" t="s">
        <v>11804</v>
      </c>
      <c r="E86" s="18" t="s">
        <v>11805</v>
      </c>
      <c r="F86" s="18">
        <v>0</v>
      </c>
      <c r="G86" s="18">
        <v>0</v>
      </c>
      <c r="H86" s="18" t="s">
        <v>6346</v>
      </c>
      <c r="I86" s="18">
        <v>99</v>
      </c>
      <c r="J86" s="18">
        <v>0</v>
      </c>
      <c r="K86" s="18">
        <v>0</v>
      </c>
      <c r="L86" s="18">
        <v>1</v>
      </c>
      <c r="M86" s="18">
        <v>8.76</v>
      </c>
      <c r="N86" s="4" t="s">
        <v>2932</v>
      </c>
      <c r="O86" s="4" t="s">
        <v>11358</v>
      </c>
      <c r="P86" s="4"/>
      <c r="Q86" s="22" t="s">
        <v>12982</v>
      </c>
      <c r="R86" s="4">
        <v>50</v>
      </c>
      <c r="S86" s="4">
        <v>-50</v>
      </c>
      <c r="T86" s="22">
        <v>-1</v>
      </c>
      <c r="U86" s="4">
        <v>0.5</v>
      </c>
      <c r="V86" s="107"/>
      <c r="W86" s="30">
        <v>0.53</v>
      </c>
      <c r="X86" s="108">
        <v>-0.41</v>
      </c>
      <c r="Y86" s="109">
        <v>552</v>
      </c>
      <c r="Z86" s="4" t="s">
        <v>5455</v>
      </c>
      <c r="AA86" s="109">
        <v>250</v>
      </c>
      <c r="AB86" s="109">
        <v>400</v>
      </c>
      <c r="AC86" s="109">
        <v>360</v>
      </c>
      <c r="AD86" s="109">
        <v>390</v>
      </c>
      <c r="AE86" s="4"/>
      <c r="AI86" s="4" t="s">
        <v>1347</v>
      </c>
    </row>
    <row r="87" spans="1:35" x14ac:dyDescent="0.25">
      <c r="A87" s="18" t="s">
        <v>1332</v>
      </c>
      <c r="B87" s="18" t="s">
        <v>1366</v>
      </c>
      <c r="C87" s="18">
        <v>57</v>
      </c>
      <c r="D87" s="18" t="s">
        <v>11804</v>
      </c>
      <c r="E87" s="18" t="s">
        <v>11805</v>
      </c>
      <c r="F87" s="18">
        <v>0</v>
      </c>
      <c r="G87" s="18">
        <v>0</v>
      </c>
      <c r="H87" s="18" t="s">
        <v>6346</v>
      </c>
      <c r="I87" s="18">
        <v>99</v>
      </c>
      <c r="J87" s="18">
        <v>0</v>
      </c>
      <c r="K87" s="18">
        <v>0</v>
      </c>
      <c r="L87" s="18">
        <v>1</v>
      </c>
      <c r="M87" s="18">
        <v>8.5400000000000009</v>
      </c>
      <c r="N87" s="4" t="s">
        <v>2932</v>
      </c>
      <c r="O87" s="4" t="s">
        <v>11358</v>
      </c>
      <c r="P87" s="4"/>
      <c r="Q87" s="22" t="s">
        <v>3869</v>
      </c>
      <c r="R87" s="4">
        <v>47</v>
      </c>
      <c r="S87" s="4">
        <v>-47</v>
      </c>
      <c r="T87" s="22">
        <v>-1</v>
      </c>
      <c r="U87" s="4">
        <v>1.7</v>
      </c>
      <c r="V87" s="107"/>
      <c r="W87" s="30">
        <v>0.374</v>
      </c>
      <c r="X87" s="108">
        <v>-0.35599999999999998</v>
      </c>
      <c r="Y87" s="109">
        <v>1122</v>
      </c>
      <c r="Z87" s="4" t="s">
        <v>5455</v>
      </c>
      <c r="AA87" s="109">
        <v>180</v>
      </c>
      <c r="AB87" s="109">
        <v>610</v>
      </c>
      <c r="AC87" s="109">
        <v>450</v>
      </c>
      <c r="AD87" s="109">
        <v>1000</v>
      </c>
      <c r="AE87" s="4"/>
      <c r="AI87" s="4" t="s">
        <v>1347</v>
      </c>
    </row>
    <row r="88" spans="1:35" x14ac:dyDescent="0.25">
      <c r="A88" s="18" t="s">
        <v>1332</v>
      </c>
      <c r="B88" s="18" t="s">
        <v>1366</v>
      </c>
      <c r="C88" s="18">
        <v>57</v>
      </c>
      <c r="D88" s="18" t="s">
        <v>11804</v>
      </c>
      <c r="E88" s="18" t="s">
        <v>11805</v>
      </c>
      <c r="F88" s="18">
        <v>0</v>
      </c>
      <c r="G88" s="18">
        <v>0</v>
      </c>
      <c r="H88" s="18" t="s">
        <v>6346</v>
      </c>
      <c r="I88" s="18">
        <v>99</v>
      </c>
      <c r="J88" s="18">
        <v>0</v>
      </c>
      <c r="K88" s="18">
        <v>0</v>
      </c>
      <c r="L88" s="18">
        <v>1</v>
      </c>
      <c r="M88" s="18">
        <v>8.51</v>
      </c>
      <c r="N88" s="4" t="s">
        <v>2932</v>
      </c>
      <c r="O88" s="4" t="s">
        <v>11358</v>
      </c>
      <c r="P88" s="4"/>
      <c r="Q88" s="22" t="s">
        <v>3879</v>
      </c>
      <c r="R88" s="4">
        <v>47</v>
      </c>
      <c r="S88" s="4">
        <v>-47</v>
      </c>
      <c r="T88" s="22">
        <v>-1</v>
      </c>
      <c r="U88" s="4">
        <v>1</v>
      </c>
      <c r="V88" s="107"/>
      <c r="W88" s="30">
        <v>0.34300000000000003</v>
      </c>
      <c r="X88" s="108">
        <v>-0.35899999999999999</v>
      </c>
      <c r="Y88" s="109">
        <v>1990</v>
      </c>
      <c r="Z88" s="4" t="s">
        <v>5455</v>
      </c>
      <c r="AA88" s="109">
        <v>900</v>
      </c>
      <c r="AB88" s="109">
        <v>1700</v>
      </c>
      <c r="AC88" s="109">
        <v>630</v>
      </c>
      <c r="AD88" s="109">
        <v>1945</v>
      </c>
      <c r="AE88" s="4"/>
      <c r="AI88" s="4" t="s">
        <v>1347</v>
      </c>
    </row>
    <row r="89" spans="1:35" x14ac:dyDescent="0.25">
      <c r="A89" s="18" t="s">
        <v>1332</v>
      </c>
      <c r="B89" s="18" t="s">
        <v>1366</v>
      </c>
      <c r="C89" s="18">
        <v>57</v>
      </c>
      <c r="D89" s="18" t="s">
        <v>11804</v>
      </c>
      <c r="E89" s="18" t="s">
        <v>11805</v>
      </c>
      <c r="F89" s="18">
        <v>0</v>
      </c>
      <c r="G89" s="18">
        <v>0</v>
      </c>
      <c r="H89" s="18" t="s">
        <v>6346</v>
      </c>
      <c r="I89" s="18">
        <v>99</v>
      </c>
      <c r="J89" s="18">
        <v>0</v>
      </c>
      <c r="K89" s="18">
        <v>0</v>
      </c>
      <c r="L89" s="18">
        <v>1</v>
      </c>
      <c r="M89" s="18">
        <v>8.7100000000000009</v>
      </c>
      <c r="N89" s="4" t="s">
        <v>2932</v>
      </c>
      <c r="O89" s="4" t="s">
        <v>11358</v>
      </c>
      <c r="P89" s="4"/>
      <c r="Q89" s="22" t="s">
        <v>12998</v>
      </c>
      <c r="R89" s="4">
        <v>47</v>
      </c>
      <c r="S89" s="4">
        <v>-47</v>
      </c>
      <c r="T89" s="22">
        <v>-1</v>
      </c>
      <c r="U89" s="4">
        <v>1</v>
      </c>
      <c r="V89" s="107"/>
      <c r="W89" s="30">
        <v>0.38</v>
      </c>
      <c r="X89" s="108">
        <v>-0.38</v>
      </c>
      <c r="Y89" s="109">
        <v>853</v>
      </c>
      <c r="Z89" s="4" t="s">
        <v>5455</v>
      </c>
      <c r="AA89" s="109">
        <v>380</v>
      </c>
      <c r="AB89" s="109">
        <v>700</v>
      </c>
      <c r="AC89" s="109">
        <v>200</v>
      </c>
      <c r="AD89" s="109">
        <v>750</v>
      </c>
      <c r="AE89" s="4"/>
      <c r="AI89" s="4" t="s">
        <v>1347</v>
      </c>
    </row>
    <row r="90" spans="1:35" x14ac:dyDescent="0.25">
      <c r="A90" s="18" t="s">
        <v>1332</v>
      </c>
      <c r="B90" s="18" t="s">
        <v>1366</v>
      </c>
      <c r="C90" s="18">
        <v>57</v>
      </c>
      <c r="D90" s="18" t="s">
        <v>11804</v>
      </c>
      <c r="E90" s="18" t="s">
        <v>11805</v>
      </c>
      <c r="F90" s="18">
        <v>0</v>
      </c>
      <c r="G90" s="18">
        <v>0</v>
      </c>
      <c r="H90" s="18" t="s">
        <v>6346</v>
      </c>
      <c r="I90" s="18">
        <v>99</v>
      </c>
      <c r="J90" s="18">
        <v>0</v>
      </c>
      <c r="K90" s="18">
        <v>0</v>
      </c>
      <c r="L90" s="18">
        <v>1</v>
      </c>
      <c r="M90" s="18">
        <v>8.51</v>
      </c>
      <c r="N90" s="4" t="s">
        <v>2932</v>
      </c>
      <c r="O90" s="4" t="s">
        <v>11358</v>
      </c>
      <c r="P90" s="4"/>
      <c r="Q90" s="22" t="s">
        <v>12999</v>
      </c>
      <c r="R90" s="4">
        <v>41.400000000000006</v>
      </c>
      <c r="S90" s="4">
        <v>-41.400000000000006</v>
      </c>
      <c r="T90" s="22">
        <v>-1</v>
      </c>
      <c r="U90" s="4">
        <v>2</v>
      </c>
      <c r="V90" s="107"/>
      <c r="W90" s="30"/>
      <c r="X90" s="108"/>
      <c r="Y90" s="109">
        <v>3057</v>
      </c>
      <c r="Z90" s="4" t="s">
        <v>5455</v>
      </c>
      <c r="AA90" s="109"/>
      <c r="AB90" s="109"/>
      <c r="AC90" s="109"/>
      <c r="AD90" s="109"/>
      <c r="AE90" s="4"/>
      <c r="AI90" s="4" t="s">
        <v>1347</v>
      </c>
    </row>
    <row r="91" spans="1:35" x14ac:dyDescent="0.25">
      <c r="A91" s="18" t="s">
        <v>1332</v>
      </c>
      <c r="B91" s="18" t="s">
        <v>1366</v>
      </c>
      <c r="C91" s="18">
        <v>57</v>
      </c>
      <c r="D91" s="18" t="s">
        <v>11804</v>
      </c>
      <c r="E91" s="18" t="s">
        <v>11805</v>
      </c>
      <c r="F91" s="18">
        <v>0</v>
      </c>
      <c r="G91" s="18">
        <v>0</v>
      </c>
      <c r="H91" s="18" t="s">
        <v>6346</v>
      </c>
      <c r="I91" s="18">
        <v>99</v>
      </c>
      <c r="J91" s="18">
        <v>0</v>
      </c>
      <c r="K91" s="18">
        <v>0</v>
      </c>
      <c r="L91" s="18">
        <v>1</v>
      </c>
      <c r="M91" s="18">
        <v>8.5400000000000009</v>
      </c>
      <c r="N91" s="4" t="s">
        <v>2932</v>
      </c>
      <c r="O91" s="4" t="s">
        <v>11358</v>
      </c>
      <c r="P91" s="4"/>
      <c r="Q91" s="22" t="s">
        <v>13000</v>
      </c>
      <c r="R91" s="4">
        <v>41.4</v>
      </c>
      <c r="S91" s="4">
        <v>-41.4</v>
      </c>
      <c r="T91" s="22">
        <v>-1</v>
      </c>
      <c r="U91" s="4">
        <v>0.1</v>
      </c>
      <c r="V91" s="107"/>
      <c r="W91" s="30">
        <v>0.40100000000000002</v>
      </c>
      <c r="X91" s="108">
        <v>-0.34699999999999998</v>
      </c>
      <c r="Y91" s="109">
        <v>1692</v>
      </c>
      <c r="Z91" s="4" t="s">
        <v>5455</v>
      </c>
      <c r="AA91" s="109">
        <v>12</v>
      </c>
      <c r="AB91" s="109">
        <v>1300</v>
      </c>
      <c r="AC91" s="109">
        <v>19</v>
      </c>
      <c r="AD91" s="109"/>
      <c r="AE91" s="4"/>
      <c r="AI91" s="4" t="s">
        <v>1347</v>
      </c>
    </row>
    <row r="92" spans="1:35" x14ac:dyDescent="0.25">
      <c r="A92" s="18" t="s">
        <v>1332</v>
      </c>
      <c r="B92" s="18" t="s">
        <v>1366</v>
      </c>
      <c r="C92" s="18">
        <v>57</v>
      </c>
      <c r="D92" s="18" t="s">
        <v>11804</v>
      </c>
      <c r="E92" s="18" t="s">
        <v>11805</v>
      </c>
      <c r="F92" s="18">
        <v>0</v>
      </c>
      <c r="G92" s="18">
        <v>0</v>
      </c>
      <c r="H92" s="18" t="s">
        <v>6346</v>
      </c>
      <c r="I92" s="18">
        <v>99</v>
      </c>
      <c r="J92" s="18">
        <v>0</v>
      </c>
      <c r="K92" s="18">
        <v>0</v>
      </c>
      <c r="L92" s="18">
        <v>1</v>
      </c>
      <c r="M92" s="18">
        <v>8.5400000000000009</v>
      </c>
      <c r="N92" s="4" t="s">
        <v>2932</v>
      </c>
      <c r="O92" s="4" t="s">
        <v>11358</v>
      </c>
      <c r="P92" s="4"/>
      <c r="Q92" s="22" t="s">
        <v>3868</v>
      </c>
      <c r="R92" s="4">
        <v>37.9</v>
      </c>
      <c r="S92" s="4">
        <v>-37.9</v>
      </c>
      <c r="T92" s="22">
        <v>-1</v>
      </c>
      <c r="U92" s="4">
        <v>1.7</v>
      </c>
      <c r="V92" s="107"/>
      <c r="W92" s="30">
        <v>0.25</v>
      </c>
      <c r="X92" s="108">
        <v>-0.25800000000000001</v>
      </c>
      <c r="Y92" s="109">
        <v>20464</v>
      </c>
      <c r="Z92" s="4" t="s">
        <v>5455</v>
      </c>
      <c r="AA92" s="109">
        <v>18000</v>
      </c>
      <c r="AB92" s="109">
        <v>20200</v>
      </c>
      <c r="AC92" s="109">
        <v>12000</v>
      </c>
      <c r="AD92" s="109"/>
      <c r="AE92" s="4"/>
      <c r="AI92" s="4" t="s">
        <v>1347</v>
      </c>
    </row>
    <row r="93" spans="1:35" x14ac:dyDescent="0.25">
      <c r="A93" s="18" t="s">
        <v>1332</v>
      </c>
      <c r="B93" s="18" t="s">
        <v>1366</v>
      </c>
      <c r="C93" s="18">
        <v>57</v>
      </c>
      <c r="D93" s="18" t="s">
        <v>11804</v>
      </c>
      <c r="E93" s="18" t="s">
        <v>11805</v>
      </c>
      <c r="F93" s="18">
        <v>0</v>
      </c>
      <c r="G93" s="18">
        <v>0</v>
      </c>
      <c r="H93" s="18" t="s">
        <v>6346</v>
      </c>
      <c r="I93" s="18">
        <v>99</v>
      </c>
      <c r="J93" s="18">
        <v>0</v>
      </c>
      <c r="K93" s="18">
        <v>0</v>
      </c>
      <c r="L93" s="18">
        <v>1</v>
      </c>
      <c r="M93" s="18">
        <v>8.5400000000000009</v>
      </c>
      <c r="N93" s="4" t="s">
        <v>2932</v>
      </c>
      <c r="O93" s="4" t="s">
        <v>11358</v>
      </c>
      <c r="P93" s="4"/>
      <c r="Q93" s="22" t="s">
        <v>3871</v>
      </c>
      <c r="R93" s="4">
        <v>37.9</v>
      </c>
      <c r="S93" s="4">
        <v>-37.9</v>
      </c>
      <c r="T93" s="22">
        <v>-1</v>
      </c>
      <c r="U93" s="4">
        <v>1.5</v>
      </c>
      <c r="V93" s="107"/>
      <c r="W93" s="30">
        <v>0.26500000000000001</v>
      </c>
      <c r="X93" s="108">
        <v>-0.23300000000000001</v>
      </c>
      <c r="Y93" s="109">
        <v>63909</v>
      </c>
      <c r="Z93" s="4" t="s">
        <v>5455</v>
      </c>
      <c r="AA93" s="109">
        <v>17000</v>
      </c>
      <c r="AB93" s="109">
        <v>54000</v>
      </c>
      <c r="AC93" s="109">
        <v>10000</v>
      </c>
      <c r="AD93" s="109"/>
      <c r="AE93" s="4"/>
      <c r="AI93" s="4" t="s">
        <v>1347</v>
      </c>
    </row>
    <row r="94" spans="1:35" x14ac:dyDescent="0.25">
      <c r="A94" s="18" t="s">
        <v>1332</v>
      </c>
      <c r="B94" s="18" t="s">
        <v>1366</v>
      </c>
      <c r="C94" s="18">
        <v>57</v>
      </c>
      <c r="D94" s="18" t="s">
        <v>11804</v>
      </c>
      <c r="E94" s="18" t="s">
        <v>11805</v>
      </c>
      <c r="F94" s="18">
        <v>0</v>
      </c>
      <c r="G94" s="18">
        <v>0</v>
      </c>
      <c r="H94" s="18" t="s">
        <v>6346</v>
      </c>
      <c r="I94" s="18">
        <v>99</v>
      </c>
      <c r="J94" s="18">
        <v>0</v>
      </c>
      <c r="K94" s="18">
        <v>0</v>
      </c>
      <c r="L94" s="18">
        <v>1</v>
      </c>
      <c r="M94" s="18">
        <v>8.48</v>
      </c>
      <c r="N94" s="4" t="s">
        <v>2932</v>
      </c>
      <c r="O94" s="4" t="s">
        <v>11358</v>
      </c>
      <c r="P94" s="4"/>
      <c r="Q94" s="22" t="s">
        <v>12980</v>
      </c>
      <c r="R94" s="4">
        <v>37.9</v>
      </c>
      <c r="S94" s="4">
        <v>-37.9</v>
      </c>
      <c r="T94" s="22">
        <v>-1</v>
      </c>
      <c r="U94" s="4">
        <v>2</v>
      </c>
      <c r="V94" s="107"/>
      <c r="W94" s="30">
        <v>0.25600000000000001</v>
      </c>
      <c r="X94" s="108">
        <v>-0.23400000000000001</v>
      </c>
      <c r="Y94" s="109">
        <v>9462</v>
      </c>
      <c r="Z94" s="4" t="s">
        <v>5455</v>
      </c>
      <c r="AA94" s="109">
        <v>2900</v>
      </c>
      <c r="AB94" s="109">
        <v>8700</v>
      </c>
      <c r="AC94" s="109"/>
      <c r="AD94" s="109"/>
      <c r="AE94" s="4"/>
      <c r="AI94" s="4" t="s">
        <v>1347</v>
      </c>
    </row>
    <row r="95" spans="1:35" x14ac:dyDescent="0.25">
      <c r="A95" s="18" t="s">
        <v>1332</v>
      </c>
      <c r="B95" s="18" t="s">
        <v>1366</v>
      </c>
      <c r="C95" s="18">
        <v>57</v>
      </c>
      <c r="D95" s="18" t="s">
        <v>11804</v>
      </c>
      <c r="E95" s="18" t="s">
        <v>11805</v>
      </c>
      <c r="F95" s="18">
        <v>0</v>
      </c>
      <c r="G95" s="18">
        <v>0</v>
      </c>
      <c r="H95" s="18" t="s">
        <v>6346</v>
      </c>
      <c r="I95" s="18">
        <v>99</v>
      </c>
      <c r="J95" s="18">
        <v>0</v>
      </c>
      <c r="K95" s="18">
        <v>0</v>
      </c>
      <c r="L95" s="18">
        <v>1</v>
      </c>
      <c r="M95" s="18">
        <v>8.5299999999999994</v>
      </c>
      <c r="N95" s="4" t="s">
        <v>2932</v>
      </c>
      <c r="O95" s="4" t="s">
        <v>11358</v>
      </c>
      <c r="P95" s="4"/>
      <c r="Q95" s="22" t="s">
        <v>12981</v>
      </c>
      <c r="R95" s="4">
        <v>37.9</v>
      </c>
      <c r="S95" s="4">
        <v>-37.9</v>
      </c>
      <c r="T95" s="22">
        <v>-1</v>
      </c>
      <c r="U95" s="4">
        <v>1.5</v>
      </c>
      <c r="V95" s="107"/>
      <c r="W95" s="30">
        <v>0.255</v>
      </c>
      <c r="X95" s="108">
        <v>-0.22900000000000001</v>
      </c>
      <c r="Y95" s="109">
        <v>28470</v>
      </c>
      <c r="Z95" s="4" t="s">
        <v>5455</v>
      </c>
      <c r="AA95" s="109">
        <v>9600</v>
      </c>
      <c r="AB95" s="109">
        <v>23000</v>
      </c>
      <c r="AC95" s="109"/>
      <c r="AD95" s="109"/>
      <c r="AE95" s="4"/>
      <c r="AI95" s="4" t="s">
        <v>1347</v>
      </c>
    </row>
    <row r="96" spans="1:35" x14ac:dyDescent="0.25">
      <c r="A96" s="18" t="s">
        <v>1332</v>
      </c>
      <c r="B96" s="18" t="s">
        <v>1366</v>
      </c>
      <c r="C96" s="18">
        <v>57</v>
      </c>
      <c r="D96" s="18" t="s">
        <v>11804</v>
      </c>
      <c r="E96" s="18" t="s">
        <v>11805</v>
      </c>
      <c r="F96" s="18">
        <v>0</v>
      </c>
      <c r="G96" s="18">
        <v>0</v>
      </c>
      <c r="H96" s="18" t="s">
        <v>6346</v>
      </c>
      <c r="I96" s="18">
        <v>99</v>
      </c>
      <c r="J96" s="18">
        <v>0</v>
      </c>
      <c r="K96" s="18">
        <v>0</v>
      </c>
      <c r="L96" s="18">
        <v>1</v>
      </c>
      <c r="M96" s="18">
        <v>8.61</v>
      </c>
      <c r="N96" s="4" t="s">
        <v>2932</v>
      </c>
      <c r="O96" s="4" t="s">
        <v>11358</v>
      </c>
      <c r="P96" s="4"/>
      <c r="Q96" s="22" t="s">
        <v>3875</v>
      </c>
      <c r="R96" s="4">
        <v>37.9</v>
      </c>
      <c r="S96" s="4">
        <v>-37.9</v>
      </c>
      <c r="T96" s="22">
        <v>-1</v>
      </c>
      <c r="U96" s="4">
        <v>2</v>
      </c>
      <c r="V96" s="107"/>
      <c r="W96" s="30">
        <v>0.25900000000000001</v>
      </c>
      <c r="X96" s="108">
        <v>-0.218</v>
      </c>
      <c r="Y96" s="109">
        <v>16797</v>
      </c>
      <c r="Z96" s="4" t="s">
        <v>5455</v>
      </c>
      <c r="AA96" s="109">
        <v>5000</v>
      </c>
      <c r="AB96" s="109">
        <v>12000</v>
      </c>
      <c r="AC96" s="109">
        <v>6100</v>
      </c>
      <c r="AD96" s="109">
        <v>16500</v>
      </c>
      <c r="AE96" s="4"/>
      <c r="AI96" s="4" t="s">
        <v>1347</v>
      </c>
    </row>
    <row r="97" spans="1:35" x14ac:dyDescent="0.25">
      <c r="A97" s="18" t="s">
        <v>1332</v>
      </c>
      <c r="B97" s="18" t="s">
        <v>1366</v>
      </c>
      <c r="C97" s="18">
        <v>57</v>
      </c>
      <c r="D97" s="18" t="s">
        <v>11804</v>
      </c>
      <c r="E97" s="18" t="s">
        <v>11805</v>
      </c>
      <c r="F97" s="18">
        <v>0</v>
      </c>
      <c r="G97" s="18">
        <v>0</v>
      </c>
      <c r="H97" s="18" t="s">
        <v>6346</v>
      </c>
      <c r="I97" s="18">
        <v>99</v>
      </c>
      <c r="J97" s="18">
        <v>0</v>
      </c>
      <c r="K97" s="18">
        <v>0</v>
      </c>
      <c r="L97" s="18">
        <v>1</v>
      </c>
      <c r="M97" s="18">
        <v>8.59</v>
      </c>
      <c r="N97" s="4" t="s">
        <v>2932</v>
      </c>
      <c r="O97" s="4" t="s">
        <v>11358</v>
      </c>
      <c r="P97" s="4"/>
      <c r="Q97" s="22" t="s">
        <v>3874</v>
      </c>
      <c r="R97" s="4">
        <v>37.9</v>
      </c>
      <c r="S97" s="4">
        <v>-37.9</v>
      </c>
      <c r="T97" s="22">
        <v>-1</v>
      </c>
      <c r="U97" s="4">
        <v>1.7</v>
      </c>
      <c r="V97" s="107"/>
      <c r="W97" s="30">
        <v>0.25700000000000001</v>
      </c>
      <c r="X97" s="108">
        <v>-0.253</v>
      </c>
      <c r="Y97" s="109">
        <v>50020</v>
      </c>
      <c r="Z97" s="4" t="s">
        <v>5455</v>
      </c>
      <c r="AA97" s="109">
        <v>36000</v>
      </c>
      <c r="AB97" s="109">
        <v>45000</v>
      </c>
      <c r="AC97" s="109">
        <v>21000</v>
      </c>
      <c r="AD97" s="109">
        <v>50010</v>
      </c>
      <c r="AE97" s="4"/>
      <c r="AI97" s="4" t="s">
        <v>1347</v>
      </c>
    </row>
    <row r="98" spans="1:35" x14ac:dyDescent="0.25">
      <c r="A98" s="18" t="s">
        <v>1332</v>
      </c>
      <c r="B98" s="18" t="s">
        <v>1366</v>
      </c>
      <c r="C98" s="18">
        <v>57</v>
      </c>
      <c r="D98" s="18" t="s">
        <v>11804</v>
      </c>
      <c r="E98" s="18" t="s">
        <v>11805</v>
      </c>
      <c r="F98" s="18">
        <v>0</v>
      </c>
      <c r="G98" s="18">
        <v>0</v>
      </c>
      <c r="H98" s="18" t="s">
        <v>6346</v>
      </c>
      <c r="I98" s="18">
        <v>99</v>
      </c>
      <c r="J98" s="18">
        <v>0</v>
      </c>
      <c r="K98" s="18">
        <v>0</v>
      </c>
      <c r="L98" s="18">
        <v>1</v>
      </c>
      <c r="M98" s="18">
        <v>8.76</v>
      </c>
      <c r="N98" s="4" t="s">
        <v>2932</v>
      </c>
      <c r="O98" s="4" t="s">
        <v>11358</v>
      </c>
      <c r="P98" s="4"/>
      <c r="Q98" s="22" t="s">
        <v>13001</v>
      </c>
      <c r="R98" s="4">
        <v>37.9</v>
      </c>
      <c r="S98" s="4">
        <v>-37.9</v>
      </c>
      <c r="T98" s="22">
        <v>-1</v>
      </c>
      <c r="U98" s="4">
        <v>1</v>
      </c>
      <c r="V98" s="107"/>
      <c r="W98" s="30">
        <v>0.28000000000000003</v>
      </c>
      <c r="X98" s="108">
        <v>-0.28000000000000003</v>
      </c>
      <c r="Y98" s="109">
        <v>31298</v>
      </c>
      <c r="Z98" s="4" t="s">
        <v>5455</v>
      </c>
      <c r="AA98" s="109">
        <v>19000</v>
      </c>
      <c r="AB98" s="109"/>
      <c r="AC98" s="109">
        <v>9500</v>
      </c>
      <c r="AD98" s="109"/>
      <c r="AE98" s="4"/>
      <c r="AI98" s="4" t="s">
        <v>1347</v>
      </c>
    </row>
    <row r="99" spans="1:35" x14ac:dyDescent="0.25">
      <c r="A99" s="18" t="s">
        <v>1332</v>
      </c>
      <c r="B99" s="18" t="s">
        <v>1366</v>
      </c>
      <c r="C99" s="18">
        <v>57</v>
      </c>
      <c r="D99" s="18" t="s">
        <v>11804</v>
      </c>
      <c r="E99" s="18" t="s">
        <v>11805</v>
      </c>
      <c r="F99" s="18">
        <v>0</v>
      </c>
      <c r="G99" s="18">
        <v>0</v>
      </c>
      <c r="H99" s="18" t="s">
        <v>6346</v>
      </c>
      <c r="I99" s="18">
        <v>99</v>
      </c>
      <c r="J99" s="18">
        <v>0</v>
      </c>
      <c r="K99" s="18">
        <v>0</v>
      </c>
      <c r="L99" s="18">
        <v>1</v>
      </c>
      <c r="M99" s="18">
        <v>8.51</v>
      </c>
      <c r="N99" s="4" t="s">
        <v>2932</v>
      </c>
      <c r="O99" s="4" t="s">
        <v>11358</v>
      </c>
      <c r="P99" s="4"/>
      <c r="Q99" s="22" t="s">
        <v>13002</v>
      </c>
      <c r="R99" s="4">
        <v>34.5</v>
      </c>
      <c r="S99" s="4">
        <v>-34.5</v>
      </c>
      <c r="T99" s="22">
        <v>-1</v>
      </c>
      <c r="U99" s="4">
        <v>2</v>
      </c>
      <c r="V99" s="107"/>
      <c r="W99" s="30"/>
      <c r="X99" s="108"/>
      <c r="Y99" s="109">
        <v>146947</v>
      </c>
      <c r="Z99" s="4" t="s">
        <v>5455</v>
      </c>
      <c r="AA99" s="109"/>
      <c r="AB99" s="109"/>
      <c r="AC99" s="109"/>
      <c r="AD99" s="109"/>
      <c r="AE99" s="4"/>
      <c r="AI99" s="4" t="s">
        <v>1347</v>
      </c>
    </row>
    <row r="100" spans="1:35" x14ac:dyDescent="0.25">
      <c r="A100" s="18" t="s">
        <v>1332</v>
      </c>
      <c r="B100" s="18" t="s">
        <v>1366</v>
      </c>
      <c r="C100" s="18">
        <v>57</v>
      </c>
      <c r="D100" s="18" t="s">
        <v>11804</v>
      </c>
      <c r="E100" s="18" t="s">
        <v>11805</v>
      </c>
      <c r="F100" s="18">
        <v>0</v>
      </c>
      <c r="G100" s="18">
        <v>0</v>
      </c>
      <c r="H100" s="18" t="s">
        <v>6346</v>
      </c>
      <c r="I100" s="18">
        <v>99</v>
      </c>
      <c r="J100" s="18">
        <v>0</v>
      </c>
      <c r="K100" s="18">
        <v>0</v>
      </c>
      <c r="L100" s="18">
        <v>1</v>
      </c>
      <c r="M100" s="18">
        <v>8.56</v>
      </c>
      <c r="N100" s="4" t="s">
        <v>2932</v>
      </c>
      <c r="O100" s="4" t="s">
        <v>11358</v>
      </c>
      <c r="P100" s="4"/>
      <c r="Q100" s="22" t="s">
        <v>13003</v>
      </c>
      <c r="R100" s="4">
        <v>34.5</v>
      </c>
      <c r="S100" s="4">
        <v>-34.5</v>
      </c>
      <c r="T100" s="22">
        <v>-1</v>
      </c>
      <c r="U100" s="4">
        <v>2</v>
      </c>
      <c r="V100" s="107"/>
      <c r="W100" s="30"/>
      <c r="X100" s="108"/>
      <c r="Y100" s="109">
        <v>91002</v>
      </c>
      <c r="Z100" s="4" t="s">
        <v>5455</v>
      </c>
      <c r="AA100" s="109"/>
      <c r="AB100" s="109"/>
      <c r="AC100" s="109"/>
      <c r="AD100" s="109"/>
      <c r="AE100" s="4"/>
      <c r="AI100" s="4" t="s">
        <v>1347</v>
      </c>
    </row>
    <row r="101" spans="1:35" x14ac:dyDescent="0.25">
      <c r="A101" s="18" t="s">
        <v>1332</v>
      </c>
      <c r="B101" s="18" t="s">
        <v>1366</v>
      </c>
      <c r="C101" s="18">
        <v>57</v>
      </c>
      <c r="D101" s="18" t="s">
        <v>11804</v>
      </c>
      <c r="E101" s="18" t="s">
        <v>11805</v>
      </c>
      <c r="F101" s="18">
        <v>0</v>
      </c>
      <c r="G101" s="18">
        <v>0</v>
      </c>
      <c r="H101" s="18" t="s">
        <v>6346</v>
      </c>
      <c r="I101" s="18">
        <v>99</v>
      </c>
      <c r="J101" s="18">
        <v>0</v>
      </c>
      <c r="K101" s="18">
        <v>0</v>
      </c>
      <c r="L101" s="18">
        <v>1</v>
      </c>
      <c r="M101" s="18">
        <v>8.43</v>
      </c>
      <c r="N101" s="4" t="s">
        <v>2932</v>
      </c>
      <c r="O101" s="4" t="s">
        <v>11358</v>
      </c>
      <c r="P101" s="4"/>
      <c r="Q101" s="22" t="s">
        <v>3873</v>
      </c>
      <c r="R101" s="4">
        <v>34.5</v>
      </c>
      <c r="S101" s="4">
        <v>-34.5</v>
      </c>
      <c r="T101" s="22">
        <v>-1</v>
      </c>
      <c r="U101" s="4">
        <v>2</v>
      </c>
      <c r="V101" s="107"/>
      <c r="W101" s="30">
        <v>0.252</v>
      </c>
      <c r="X101" s="108">
        <v>-0.20200000000000001</v>
      </c>
      <c r="Y101" s="109">
        <v>347786</v>
      </c>
      <c r="Z101" s="4" t="s">
        <v>5455</v>
      </c>
      <c r="AA101" s="109">
        <v>150000</v>
      </c>
      <c r="AB101" s="109">
        <v>265000</v>
      </c>
      <c r="AC101" s="109">
        <v>100000</v>
      </c>
      <c r="AD101" s="109">
        <v>265000</v>
      </c>
      <c r="AE101" s="4"/>
      <c r="AI101" s="4" t="s">
        <v>1347</v>
      </c>
    </row>
    <row r="102" spans="1:35" x14ac:dyDescent="0.25">
      <c r="A102" s="18" t="s">
        <v>1332</v>
      </c>
      <c r="B102" s="18" t="s">
        <v>1366</v>
      </c>
      <c r="C102" s="18">
        <v>57</v>
      </c>
      <c r="D102" s="18" t="s">
        <v>11804</v>
      </c>
      <c r="E102" s="18" t="s">
        <v>11805</v>
      </c>
      <c r="F102" s="18">
        <v>0</v>
      </c>
      <c r="G102" s="18">
        <v>0</v>
      </c>
      <c r="H102" s="18" t="s">
        <v>6346</v>
      </c>
      <c r="I102" s="18">
        <v>99</v>
      </c>
      <c r="J102" s="18">
        <v>0</v>
      </c>
      <c r="K102" s="18">
        <v>0</v>
      </c>
      <c r="L102" s="18">
        <v>1</v>
      </c>
      <c r="M102" s="18">
        <v>8.59</v>
      </c>
      <c r="N102" s="4" t="s">
        <v>2932</v>
      </c>
      <c r="O102" s="4" t="s">
        <v>11358</v>
      </c>
      <c r="P102" s="4"/>
      <c r="Q102" s="22" t="s">
        <v>3876</v>
      </c>
      <c r="R102" s="4">
        <v>34.5</v>
      </c>
      <c r="S102" s="4">
        <v>-34.5</v>
      </c>
      <c r="T102" s="22">
        <v>-1</v>
      </c>
      <c r="U102" s="4">
        <v>2</v>
      </c>
      <c r="V102" s="107"/>
      <c r="W102" s="30">
        <v>0.23300000000000001</v>
      </c>
      <c r="X102" s="108">
        <v>-0.21</v>
      </c>
      <c r="Y102" s="109">
        <v>226498</v>
      </c>
      <c r="Z102" s="4" t="s">
        <v>5455</v>
      </c>
      <c r="AA102" s="109">
        <v>50000</v>
      </c>
      <c r="AB102" s="109">
        <v>190000</v>
      </c>
      <c r="AC102" s="109">
        <v>51000</v>
      </c>
      <c r="AD102" s="109">
        <v>225000</v>
      </c>
      <c r="AE102" s="4"/>
      <c r="AI102" s="4" t="s">
        <v>1347</v>
      </c>
    </row>
    <row r="103" spans="1:35" x14ac:dyDescent="0.25">
      <c r="A103" s="18" t="s">
        <v>1332</v>
      </c>
      <c r="B103" s="18" t="s">
        <v>1366</v>
      </c>
      <c r="C103" s="18">
        <v>57</v>
      </c>
      <c r="D103" s="18" t="s">
        <v>11804</v>
      </c>
      <c r="E103" s="18" t="s">
        <v>11805</v>
      </c>
      <c r="F103" s="18">
        <v>0</v>
      </c>
      <c r="G103" s="18">
        <v>0</v>
      </c>
      <c r="H103" s="18" t="s">
        <v>6346</v>
      </c>
      <c r="I103" s="18">
        <v>99</v>
      </c>
      <c r="J103" s="18">
        <v>0</v>
      </c>
      <c r="K103" s="18">
        <v>0</v>
      </c>
      <c r="L103" s="18">
        <v>1</v>
      </c>
      <c r="M103" s="18">
        <v>8.48</v>
      </c>
      <c r="N103" s="4" t="s">
        <v>2932</v>
      </c>
      <c r="O103" s="4" t="s">
        <v>11358</v>
      </c>
      <c r="P103" s="4"/>
      <c r="Q103" s="22" t="s">
        <v>3872</v>
      </c>
      <c r="R103" s="4">
        <v>34.5</v>
      </c>
      <c r="S103" s="4">
        <v>-34.5</v>
      </c>
      <c r="T103" s="22">
        <v>-1</v>
      </c>
      <c r="U103" s="4">
        <v>2</v>
      </c>
      <c r="V103" s="107"/>
      <c r="W103" s="30">
        <v>0.23100000000000001</v>
      </c>
      <c r="X103" s="108">
        <v>-0.19600000000000001</v>
      </c>
      <c r="Y103" s="109">
        <v>267643</v>
      </c>
      <c r="Z103" s="4" t="s">
        <v>5455</v>
      </c>
      <c r="AA103" s="109">
        <v>40000</v>
      </c>
      <c r="AB103" s="109">
        <v>230000</v>
      </c>
      <c r="AC103" s="109">
        <v>170000</v>
      </c>
      <c r="AD103" s="109"/>
      <c r="AE103" s="4"/>
      <c r="AI103" s="4" t="s">
        <v>1347</v>
      </c>
    </row>
    <row r="104" spans="1:35" x14ac:dyDescent="0.25">
      <c r="A104" s="18" t="s">
        <v>1332</v>
      </c>
      <c r="B104" s="18" t="s">
        <v>1366</v>
      </c>
      <c r="C104" s="18">
        <v>57</v>
      </c>
      <c r="D104" s="18" t="s">
        <v>11804</v>
      </c>
      <c r="E104" s="18" t="s">
        <v>11805</v>
      </c>
      <c r="F104" s="18">
        <v>0</v>
      </c>
      <c r="G104" s="18">
        <v>0</v>
      </c>
      <c r="H104" s="18" t="s">
        <v>6346</v>
      </c>
      <c r="I104" s="18">
        <v>99</v>
      </c>
      <c r="J104" s="18">
        <v>0</v>
      </c>
      <c r="K104" s="18">
        <v>0</v>
      </c>
      <c r="L104" s="18">
        <v>1</v>
      </c>
      <c r="M104" s="18">
        <v>8.51</v>
      </c>
      <c r="N104" s="4" t="s">
        <v>2932</v>
      </c>
      <c r="O104" s="4" t="s">
        <v>11358</v>
      </c>
      <c r="P104" s="4"/>
      <c r="Q104" s="22" t="s">
        <v>3877</v>
      </c>
      <c r="R104" s="4">
        <v>31</v>
      </c>
      <c r="S104" s="4">
        <v>-31</v>
      </c>
      <c r="T104" s="22">
        <v>-1</v>
      </c>
      <c r="U104" s="4">
        <v>2</v>
      </c>
      <c r="V104" s="107"/>
      <c r="W104" s="30">
        <v>0.22600000000000001</v>
      </c>
      <c r="X104" s="108">
        <v>-0.2</v>
      </c>
      <c r="Y104" s="109">
        <v>1974307</v>
      </c>
      <c r="Z104" s="4" t="s">
        <v>5455</v>
      </c>
      <c r="AA104" s="109">
        <v>1350000</v>
      </c>
      <c r="AB104" s="109">
        <v>1700000</v>
      </c>
      <c r="AC104" s="109">
        <v>1200000</v>
      </c>
      <c r="AD104" s="109">
        <v>1850000</v>
      </c>
      <c r="AE104" s="4"/>
      <c r="AI104" s="4" t="s">
        <v>1347</v>
      </c>
    </row>
    <row r="105" spans="1:35" x14ac:dyDescent="0.25">
      <c r="A105" s="18" t="s">
        <v>1332</v>
      </c>
      <c r="B105" s="18" t="s">
        <v>1366</v>
      </c>
      <c r="C105" s="18">
        <v>57</v>
      </c>
      <c r="D105" s="18" t="s">
        <v>11804</v>
      </c>
      <c r="E105" s="18" t="s">
        <v>11805</v>
      </c>
      <c r="F105" s="18">
        <v>0</v>
      </c>
      <c r="G105" s="18">
        <v>0</v>
      </c>
      <c r="H105" s="18" t="s">
        <v>6346</v>
      </c>
      <c r="I105" s="18">
        <v>99</v>
      </c>
      <c r="J105" s="18">
        <v>0</v>
      </c>
      <c r="K105" s="18">
        <v>0</v>
      </c>
      <c r="L105" s="18">
        <v>1</v>
      </c>
      <c r="M105" s="18">
        <v>8.51</v>
      </c>
      <c r="N105" s="4" t="s">
        <v>2932</v>
      </c>
      <c r="O105" s="4" t="s">
        <v>11358</v>
      </c>
      <c r="P105" s="4"/>
      <c r="Q105" s="22" t="s">
        <v>3878</v>
      </c>
      <c r="R105" s="4">
        <v>31</v>
      </c>
      <c r="S105" s="4">
        <v>-31</v>
      </c>
      <c r="T105" s="22">
        <v>-1</v>
      </c>
      <c r="U105" s="4">
        <v>2</v>
      </c>
      <c r="V105" s="107"/>
      <c r="W105" s="30">
        <v>0.22900000000000001</v>
      </c>
      <c r="X105" s="108">
        <v>-0.219</v>
      </c>
      <c r="Y105" s="109">
        <v>2000000</v>
      </c>
      <c r="Z105" s="4" t="s">
        <v>5455</v>
      </c>
      <c r="AA105" s="109">
        <v>1400000</v>
      </c>
      <c r="AB105" s="109">
        <v>2000000</v>
      </c>
      <c r="AC105" s="109">
        <v>1002000</v>
      </c>
      <c r="AD105" s="109"/>
      <c r="AE105" s="4"/>
      <c r="AI105" s="4" t="s">
        <v>1347</v>
      </c>
    </row>
    <row r="106" spans="1:35" x14ac:dyDescent="0.25">
      <c r="A106" s="18" t="s">
        <v>1332</v>
      </c>
      <c r="B106" s="18" t="s">
        <v>1366</v>
      </c>
      <c r="C106" s="18">
        <v>57</v>
      </c>
      <c r="D106" s="18" t="s">
        <v>11804</v>
      </c>
      <c r="E106" s="18" t="s">
        <v>11805</v>
      </c>
      <c r="F106" s="18">
        <v>0</v>
      </c>
      <c r="G106" s="18">
        <v>0</v>
      </c>
      <c r="H106" s="18" t="s">
        <v>6346</v>
      </c>
      <c r="I106" s="18">
        <v>99</v>
      </c>
      <c r="J106" s="18">
        <v>0</v>
      </c>
      <c r="K106" s="18">
        <v>0</v>
      </c>
      <c r="L106" s="18">
        <v>1</v>
      </c>
      <c r="M106" s="18">
        <v>8.85</v>
      </c>
      <c r="N106" s="4" t="s">
        <v>2932</v>
      </c>
      <c r="O106" s="4" t="s">
        <v>11358</v>
      </c>
      <c r="P106" s="4"/>
      <c r="Q106" s="22" t="s">
        <v>13004</v>
      </c>
      <c r="R106" s="4">
        <v>27.6</v>
      </c>
      <c r="S106" s="4">
        <v>-27.6</v>
      </c>
      <c r="T106" s="22">
        <v>-1</v>
      </c>
      <c r="U106" s="4">
        <v>2.2000000000000002</v>
      </c>
      <c r="V106" s="107"/>
      <c r="W106" s="30"/>
      <c r="X106" s="108"/>
      <c r="Y106" s="109">
        <v>3000000</v>
      </c>
      <c r="Z106" s="4" t="s">
        <v>5455</v>
      </c>
      <c r="AA106" s="109"/>
      <c r="AB106" s="109"/>
      <c r="AC106" s="109"/>
      <c r="AD106" s="109"/>
      <c r="AE106" s="4"/>
      <c r="AI106" s="4" t="s">
        <v>1347</v>
      </c>
    </row>
    <row r="107" spans="1:35" x14ac:dyDescent="0.25">
      <c r="A107" s="18" t="s">
        <v>1332</v>
      </c>
      <c r="B107" s="18" t="s">
        <v>1366</v>
      </c>
      <c r="C107" s="18">
        <v>57</v>
      </c>
      <c r="D107" s="18" t="s">
        <v>11804</v>
      </c>
      <c r="E107" s="18" t="s">
        <v>11805</v>
      </c>
      <c r="F107" s="18">
        <v>0</v>
      </c>
      <c r="G107" s="18">
        <v>0</v>
      </c>
      <c r="H107" s="18" t="s">
        <v>6346</v>
      </c>
      <c r="I107" s="18">
        <v>99</v>
      </c>
      <c r="J107" s="18">
        <v>0</v>
      </c>
      <c r="K107" s="18">
        <v>0</v>
      </c>
      <c r="L107" s="18">
        <v>1</v>
      </c>
      <c r="M107" s="18">
        <v>8.5400000000000009</v>
      </c>
      <c r="N107" s="4" t="s">
        <v>2932</v>
      </c>
      <c r="O107" s="4" t="s">
        <v>11358</v>
      </c>
      <c r="P107" s="4"/>
      <c r="Q107" s="22" t="s">
        <v>3870</v>
      </c>
      <c r="R107" s="4">
        <v>27.6</v>
      </c>
      <c r="S107" s="4">
        <v>-27.6</v>
      </c>
      <c r="T107" s="22">
        <v>-1</v>
      </c>
      <c r="U107" s="4">
        <v>2</v>
      </c>
      <c r="V107" s="107"/>
      <c r="W107" s="30"/>
      <c r="X107" s="108"/>
      <c r="Y107" s="109">
        <v>8735747</v>
      </c>
      <c r="Z107" s="4" t="s">
        <v>5455</v>
      </c>
      <c r="AA107" s="109"/>
      <c r="AB107" s="109"/>
      <c r="AC107" s="109">
        <v>6000000</v>
      </c>
      <c r="AD107" s="109"/>
      <c r="AE107" s="4"/>
      <c r="AI107" s="4" t="s">
        <v>1347</v>
      </c>
    </row>
    <row r="108" spans="1:35" x14ac:dyDescent="0.25">
      <c r="A108" s="18" t="s">
        <v>1332</v>
      </c>
      <c r="B108" s="18" t="s">
        <v>1366</v>
      </c>
      <c r="C108" s="18">
        <v>57</v>
      </c>
      <c r="D108" s="18" t="s">
        <v>11804</v>
      </c>
      <c r="E108" s="18" t="s">
        <v>11805</v>
      </c>
      <c r="F108" s="18">
        <v>0</v>
      </c>
      <c r="G108" s="18">
        <v>0</v>
      </c>
      <c r="H108" s="18" t="s">
        <v>6346</v>
      </c>
      <c r="I108" s="18">
        <v>99</v>
      </c>
      <c r="J108" s="18">
        <v>0</v>
      </c>
      <c r="K108" s="18">
        <v>0</v>
      </c>
      <c r="L108" s="18">
        <v>1</v>
      </c>
      <c r="M108" s="18">
        <v>8.51</v>
      </c>
      <c r="N108" s="4" t="s">
        <v>2932</v>
      </c>
      <c r="O108" s="4" t="s">
        <v>11358</v>
      </c>
      <c r="P108" s="4"/>
      <c r="Q108" s="22" t="s">
        <v>3880</v>
      </c>
      <c r="R108" s="4"/>
      <c r="S108" s="4">
        <v>-126</v>
      </c>
      <c r="T108" s="22" t="s">
        <v>9002</v>
      </c>
      <c r="U108" s="4" t="s">
        <v>2747</v>
      </c>
      <c r="V108" s="107"/>
      <c r="W108" s="30"/>
      <c r="X108" s="108"/>
      <c r="Y108" s="109">
        <v>1</v>
      </c>
      <c r="Z108" s="4"/>
      <c r="AA108" s="109"/>
      <c r="AB108" s="109"/>
      <c r="AC108" s="109"/>
      <c r="AD108" s="109"/>
      <c r="AE108" s="4"/>
      <c r="AI108" s="4" t="s">
        <v>1347</v>
      </c>
    </row>
    <row r="109" spans="1:35" x14ac:dyDescent="0.25">
      <c r="A109" s="18" t="s">
        <v>1332</v>
      </c>
      <c r="B109" s="18" t="s">
        <v>1366</v>
      </c>
      <c r="C109" s="18">
        <v>57</v>
      </c>
      <c r="D109" s="18" t="s">
        <v>11804</v>
      </c>
      <c r="E109" s="18" t="s">
        <v>11805</v>
      </c>
      <c r="F109" s="18">
        <v>0</v>
      </c>
      <c r="G109" s="18">
        <v>0</v>
      </c>
      <c r="H109" s="18" t="s">
        <v>6346</v>
      </c>
      <c r="I109" s="18">
        <v>99</v>
      </c>
      <c r="J109" s="18">
        <v>0</v>
      </c>
      <c r="K109" s="18">
        <v>0</v>
      </c>
      <c r="L109" s="18">
        <v>1</v>
      </c>
      <c r="M109" s="18">
        <v>8.5299999999999994</v>
      </c>
      <c r="N109" s="4" t="s">
        <v>2932</v>
      </c>
      <c r="O109" s="4" t="s">
        <v>11358</v>
      </c>
      <c r="P109" s="4"/>
      <c r="Q109" s="22" t="s">
        <v>3881</v>
      </c>
      <c r="R109" s="4"/>
      <c r="S109" s="4">
        <v>-126</v>
      </c>
      <c r="T109" s="22" t="s">
        <v>9002</v>
      </c>
      <c r="U109" s="4" t="s">
        <v>2747</v>
      </c>
      <c r="V109" s="107"/>
      <c r="W109" s="30"/>
      <c r="X109" s="108"/>
      <c r="Y109" s="109">
        <v>1</v>
      </c>
      <c r="Z109" s="4"/>
      <c r="AA109" s="109"/>
      <c r="AB109" s="109"/>
      <c r="AC109" s="109"/>
      <c r="AD109" s="109"/>
      <c r="AE109" s="4"/>
      <c r="AI109" s="4" t="s">
        <v>1347</v>
      </c>
    </row>
    <row r="110" spans="1:35" x14ac:dyDescent="0.25">
      <c r="A110" s="18" t="s">
        <v>1332</v>
      </c>
      <c r="B110" s="18" t="s">
        <v>1366</v>
      </c>
      <c r="C110" s="18">
        <v>57</v>
      </c>
      <c r="D110" s="18" t="s">
        <v>11804</v>
      </c>
      <c r="E110" s="18" t="s">
        <v>11805</v>
      </c>
      <c r="F110" s="18">
        <v>0</v>
      </c>
      <c r="G110" s="18">
        <v>0</v>
      </c>
      <c r="H110" s="18" t="s">
        <v>6346</v>
      </c>
      <c r="I110" s="18">
        <v>99</v>
      </c>
      <c r="J110" s="18">
        <v>0</v>
      </c>
      <c r="K110" s="18">
        <v>0</v>
      </c>
      <c r="L110" s="18">
        <v>1</v>
      </c>
      <c r="M110" s="18">
        <v>8.61</v>
      </c>
      <c r="N110" s="4" t="s">
        <v>2932</v>
      </c>
      <c r="O110" s="4" t="s">
        <v>11358</v>
      </c>
      <c r="P110" s="4"/>
      <c r="Q110" s="22" t="s">
        <v>3882</v>
      </c>
      <c r="R110" s="4"/>
      <c r="S110" s="4">
        <v>-124</v>
      </c>
      <c r="T110" s="22" t="s">
        <v>9002</v>
      </c>
      <c r="U110" s="4" t="s">
        <v>2747</v>
      </c>
      <c r="V110" s="107"/>
      <c r="W110" s="30"/>
      <c r="X110" s="108"/>
      <c r="Y110" s="109">
        <v>1</v>
      </c>
      <c r="Z110" s="4"/>
      <c r="AA110" s="109"/>
      <c r="AB110" s="109"/>
      <c r="AC110" s="109"/>
      <c r="AD110" s="109"/>
      <c r="AE110" s="4"/>
      <c r="AI110" s="4" t="s">
        <v>1347</v>
      </c>
    </row>
    <row r="111" spans="1:35" x14ac:dyDescent="0.25">
      <c r="A111" s="18" t="s">
        <v>1332</v>
      </c>
      <c r="B111" s="18" t="s">
        <v>1366</v>
      </c>
      <c r="C111" s="18">
        <v>57</v>
      </c>
      <c r="D111" s="18" t="s">
        <v>11804</v>
      </c>
      <c r="E111" s="18" t="s">
        <v>11805</v>
      </c>
      <c r="F111" s="18">
        <v>0</v>
      </c>
      <c r="G111" s="18">
        <v>0</v>
      </c>
      <c r="H111" s="18" t="s">
        <v>6346</v>
      </c>
      <c r="I111" s="18">
        <v>99</v>
      </c>
      <c r="J111" s="18">
        <v>0</v>
      </c>
      <c r="K111" s="18">
        <v>0</v>
      </c>
      <c r="L111" s="18">
        <v>1</v>
      </c>
      <c r="M111" s="18">
        <v>8.59</v>
      </c>
      <c r="N111" s="4" t="s">
        <v>2932</v>
      </c>
      <c r="O111" s="4" t="s">
        <v>11358</v>
      </c>
      <c r="P111" s="4"/>
      <c r="Q111" s="22" t="s">
        <v>3889</v>
      </c>
      <c r="R111" s="107">
        <v>-11</v>
      </c>
      <c r="S111" s="4">
        <v>-110</v>
      </c>
      <c r="T111" s="22">
        <v>10</v>
      </c>
      <c r="U111" s="4">
        <v>1</v>
      </c>
      <c r="V111" s="107"/>
      <c r="W111" s="30">
        <v>-0.13600000000000001</v>
      </c>
      <c r="X111" s="108">
        <v>-1.44</v>
      </c>
      <c r="Y111" s="109">
        <v>212</v>
      </c>
      <c r="Z111" s="4" t="s">
        <v>5455</v>
      </c>
      <c r="AA111" s="109">
        <v>20</v>
      </c>
      <c r="AB111" s="109">
        <v>45</v>
      </c>
      <c r="AC111" s="109">
        <v>212</v>
      </c>
      <c r="AD111" s="109"/>
      <c r="AE111" s="4"/>
      <c r="AI111" s="4" t="s">
        <v>1347</v>
      </c>
    </row>
    <row r="112" spans="1:35" x14ac:dyDescent="0.25">
      <c r="A112" s="18" t="s">
        <v>1332</v>
      </c>
      <c r="B112" s="18" t="s">
        <v>1366</v>
      </c>
      <c r="C112" s="18">
        <v>57</v>
      </c>
      <c r="D112" s="18" t="s">
        <v>11804</v>
      </c>
      <c r="E112" s="18" t="s">
        <v>11805</v>
      </c>
      <c r="F112" s="18">
        <v>0</v>
      </c>
      <c r="G112" s="18">
        <v>0</v>
      </c>
      <c r="H112" s="18" t="s">
        <v>6346</v>
      </c>
      <c r="I112" s="18">
        <v>99</v>
      </c>
      <c r="J112" s="18">
        <v>0</v>
      </c>
      <c r="K112" s="18">
        <v>0</v>
      </c>
      <c r="L112" s="18">
        <v>1</v>
      </c>
      <c r="M112" s="18">
        <v>8.61</v>
      </c>
      <c r="N112" s="4" t="s">
        <v>2932</v>
      </c>
      <c r="O112" s="4" t="s">
        <v>11358</v>
      </c>
      <c r="P112" s="4"/>
      <c r="Q112" s="22" t="s">
        <v>3890</v>
      </c>
      <c r="R112" s="107">
        <v>-10.3</v>
      </c>
      <c r="S112" s="4">
        <v>-103</v>
      </c>
      <c r="T112" s="22">
        <v>10</v>
      </c>
      <c r="U112" s="4">
        <v>1</v>
      </c>
      <c r="V112" s="107"/>
      <c r="W112" s="30">
        <v>-0.126</v>
      </c>
      <c r="X112" s="108">
        <v>-1.29</v>
      </c>
      <c r="Y112" s="109">
        <v>355</v>
      </c>
      <c r="Z112" s="4" t="s">
        <v>5455</v>
      </c>
      <c r="AA112" s="109">
        <v>20</v>
      </c>
      <c r="AB112" s="109">
        <v>48</v>
      </c>
      <c r="AC112" s="109">
        <v>355</v>
      </c>
      <c r="AD112" s="109"/>
      <c r="AE112" s="4"/>
      <c r="AI112" s="4" t="s">
        <v>1347</v>
      </c>
    </row>
    <row r="113" spans="1:35" x14ac:dyDescent="0.25">
      <c r="A113" s="18" t="s">
        <v>1332</v>
      </c>
      <c r="B113" s="18" t="s">
        <v>1366</v>
      </c>
      <c r="C113" s="18">
        <v>57</v>
      </c>
      <c r="D113" s="18" t="s">
        <v>11804</v>
      </c>
      <c r="E113" s="18" t="s">
        <v>11805</v>
      </c>
      <c r="F113" s="18">
        <v>0</v>
      </c>
      <c r="G113" s="18">
        <v>0</v>
      </c>
      <c r="H113" s="18" t="s">
        <v>6346</v>
      </c>
      <c r="I113" s="18">
        <v>99</v>
      </c>
      <c r="J113" s="18">
        <v>0</v>
      </c>
      <c r="K113" s="18">
        <v>0</v>
      </c>
      <c r="L113" s="18">
        <v>1</v>
      </c>
      <c r="M113" s="18">
        <v>8.61</v>
      </c>
      <c r="N113" s="4" t="s">
        <v>2932</v>
      </c>
      <c r="O113" s="4" t="s">
        <v>11358</v>
      </c>
      <c r="P113" s="4"/>
      <c r="Q113" s="22" t="s">
        <v>3891</v>
      </c>
      <c r="R113" s="107">
        <v>-10</v>
      </c>
      <c r="S113" s="4">
        <v>-100</v>
      </c>
      <c r="T113" s="22">
        <v>10</v>
      </c>
      <c r="U113" s="4">
        <v>1</v>
      </c>
      <c r="V113" s="107"/>
      <c r="W113" s="30">
        <v>-9.5000000000000001E-2</v>
      </c>
      <c r="X113" s="108">
        <v>-0.92</v>
      </c>
      <c r="Y113" s="109">
        <v>615</v>
      </c>
      <c r="Z113" s="4" t="s">
        <v>5455</v>
      </c>
      <c r="AA113" s="109">
        <v>30</v>
      </c>
      <c r="AB113" s="109">
        <v>125</v>
      </c>
      <c r="AC113" s="109">
        <v>615</v>
      </c>
      <c r="AD113" s="109">
        <v>12</v>
      </c>
      <c r="AE113" s="4"/>
      <c r="AI113" s="4" t="s">
        <v>1347</v>
      </c>
    </row>
    <row r="114" spans="1:35" x14ac:dyDescent="0.25">
      <c r="A114" s="18" t="s">
        <v>1332</v>
      </c>
      <c r="B114" s="18" t="s">
        <v>1366</v>
      </c>
      <c r="C114" s="18">
        <v>57</v>
      </c>
      <c r="D114" s="18" t="s">
        <v>11804</v>
      </c>
      <c r="E114" s="18" t="s">
        <v>11805</v>
      </c>
      <c r="F114" s="18">
        <v>0</v>
      </c>
      <c r="G114" s="18">
        <v>0</v>
      </c>
      <c r="H114" s="18" t="s">
        <v>6346</v>
      </c>
      <c r="I114" s="18">
        <v>99</v>
      </c>
      <c r="J114" s="18">
        <v>0</v>
      </c>
      <c r="K114" s="18">
        <v>0</v>
      </c>
      <c r="L114" s="18">
        <v>1</v>
      </c>
      <c r="M114" s="18">
        <v>8.59</v>
      </c>
      <c r="N114" s="4" t="s">
        <v>2932</v>
      </c>
      <c r="O114" s="4" t="s">
        <v>11358</v>
      </c>
      <c r="P114" s="4"/>
      <c r="Q114" s="22" t="s">
        <v>3893</v>
      </c>
      <c r="R114" s="107">
        <v>-9.65</v>
      </c>
      <c r="S114" s="4">
        <v>-96.5</v>
      </c>
      <c r="T114" s="22">
        <v>10</v>
      </c>
      <c r="U114" s="4">
        <v>1</v>
      </c>
      <c r="V114" s="107"/>
      <c r="W114" s="30">
        <v>-0.107</v>
      </c>
      <c r="X114" s="108">
        <v>-0.99</v>
      </c>
      <c r="Y114" s="109">
        <v>2035</v>
      </c>
      <c r="Z114" s="4" t="s">
        <v>5455</v>
      </c>
      <c r="AA114" s="109">
        <v>35</v>
      </c>
      <c r="AB114" s="109">
        <v>140</v>
      </c>
      <c r="AC114" s="109">
        <v>2035</v>
      </c>
      <c r="AD114" s="109">
        <v>2</v>
      </c>
      <c r="AE114" s="4"/>
      <c r="AI114" s="4" t="s">
        <v>1347</v>
      </c>
    </row>
    <row r="115" spans="1:35" x14ac:dyDescent="0.25">
      <c r="A115" s="18" t="s">
        <v>1332</v>
      </c>
      <c r="B115" s="18" t="s">
        <v>1366</v>
      </c>
      <c r="C115" s="18">
        <v>57</v>
      </c>
      <c r="D115" s="18" t="s">
        <v>11804</v>
      </c>
      <c r="E115" s="18" t="s">
        <v>11805</v>
      </c>
      <c r="F115" s="18">
        <v>0</v>
      </c>
      <c r="G115" s="18">
        <v>0</v>
      </c>
      <c r="H115" s="18" t="s">
        <v>6346</v>
      </c>
      <c r="I115" s="18">
        <v>99</v>
      </c>
      <c r="J115" s="18">
        <v>0</v>
      </c>
      <c r="K115" s="18">
        <v>0</v>
      </c>
      <c r="L115" s="18">
        <v>1</v>
      </c>
      <c r="M115" s="18">
        <v>8.56</v>
      </c>
      <c r="N115" s="4" t="s">
        <v>2932</v>
      </c>
      <c r="O115" s="4" t="s">
        <v>11358</v>
      </c>
      <c r="P115" s="4"/>
      <c r="Q115" s="22" t="s">
        <v>3892</v>
      </c>
      <c r="R115" s="107">
        <v>-9.65</v>
      </c>
      <c r="S115" s="4">
        <v>-96.5</v>
      </c>
      <c r="T115" s="22">
        <v>10</v>
      </c>
      <c r="U115" s="4">
        <v>1</v>
      </c>
      <c r="V115" s="107"/>
      <c r="W115" s="30">
        <v>-0.127</v>
      </c>
      <c r="X115" s="108">
        <v>-0.93</v>
      </c>
      <c r="Y115" s="109">
        <v>8246</v>
      </c>
      <c r="Z115" s="4" t="s">
        <v>5455</v>
      </c>
      <c r="AA115" s="109">
        <v>41</v>
      </c>
      <c r="AB115" s="109">
        <v>133</v>
      </c>
      <c r="AC115" s="109">
        <v>8246</v>
      </c>
      <c r="AD115" s="109">
        <v>13</v>
      </c>
      <c r="AE115" s="4"/>
      <c r="AI115" s="4" t="s">
        <v>1347</v>
      </c>
    </row>
    <row r="116" spans="1:35" x14ac:dyDescent="0.25">
      <c r="A116" s="18" t="s">
        <v>1332</v>
      </c>
      <c r="B116" s="18" t="s">
        <v>1366</v>
      </c>
      <c r="C116" s="18">
        <v>57</v>
      </c>
      <c r="D116" s="18" t="s">
        <v>11804</v>
      </c>
      <c r="E116" s="18" t="s">
        <v>11805</v>
      </c>
      <c r="F116" s="18">
        <v>0</v>
      </c>
      <c r="G116" s="18">
        <v>0</v>
      </c>
      <c r="H116" s="18" t="s">
        <v>6346</v>
      </c>
      <c r="I116" s="18">
        <v>99</v>
      </c>
      <c r="J116" s="18">
        <v>0</v>
      </c>
      <c r="K116" s="18">
        <v>0</v>
      </c>
      <c r="L116" s="18">
        <v>1</v>
      </c>
      <c r="M116" s="18">
        <v>8.5299999999999994</v>
      </c>
      <c r="N116" s="4" t="s">
        <v>2932</v>
      </c>
      <c r="O116" s="4" t="s">
        <v>11358</v>
      </c>
      <c r="P116" s="4"/>
      <c r="Q116" s="22" t="s">
        <v>3888</v>
      </c>
      <c r="R116" s="107">
        <v>-8.9600000000000009</v>
      </c>
      <c r="S116" s="4">
        <v>-89.6</v>
      </c>
      <c r="T116" s="22">
        <v>10</v>
      </c>
      <c r="U116" s="4">
        <v>1.8</v>
      </c>
      <c r="V116" s="107"/>
      <c r="W116" s="30">
        <v>-0.10299999999999999</v>
      </c>
      <c r="X116" s="108">
        <v>-0.86</v>
      </c>
      <c r="Y116" s="109">
        <v>434751</v>
      </c>
      <c r="Z116" s="4" t="s">
        <v>5455</v>
      </c>
      <c r="AA116" s="109">
        <v>600</v>
      </c>
      <c r="AB116" s="109">
        <v>2000</v>
      </c>
      <c r="AC116" s="109">
        <v>434751</v>
      </c>
      <c r="AD116" s="109">
        <v>150</v>
      </c>
      <c r="AE116" s="4"/>
      <c r="AI116" s="4" t="s">
        <v>1347</v>
      </c>
    </row>
    <row r="117" spans="1:35" x14ac:dyDescent="0.25">
      <c r="A117" s="18" t="s">
        <v>1332</v>
      </c>
      <c r="B117" s="18" t="s">
        <v>1366</v>
      </c>
      <c r="C117" s="18">
        <v>57</v>
      </c>
      <c r="D117" s="18" t="s">
        <v>11804</v>
      </c>
      <c r="E117" s="18" t="s">
        <v>11805</v>
      </c>
      <c r="F117" s="18">
        <v>0</v>
      </c>
      <c r="G117" s="18">
        <v>0</v>
      </c>
      <c r="H117" s="18" t="s">
        <v>6346</v>
      </c>
      <c r="I117" s="18">
        <v>99</v>
      </c>
      <c r="J117" s="18">
        <v>0</v>
      </c>
      <c r="K117" s="18">
        <v>0</v>
      </c>
      <c r="L117" s="18">
        <v>1</v>
      </c>
      <c r="M117" s="18">
        <v>8.4600000000000009</v>
      </c>
      <c r="N117" s="4" t="s">
        <v>2932</v>
      </c>
      <c r="O117" s="4" t="s">
        <v>11358</v>
      </c>
      <c r="P117" s="4"/>
      <c r="Q117" s="22" t="s">
        <v>3886</v>
      </c>
      <c r="R117" s="107">
        <v>-8.9600000000000009</v>
      </c>
      <c r="S117" s="4">
        <v>-89.6</v>
      </c>
      <c r="T117" s="22">
        <v>10</v>
      </c>
      <c r="U117" s="4">
        <v>1.5</v>
      </c>
      <c r="V117" s="107"/>
      <c r="W117" s="30">
        <v>-0.10199999999999999</v>
      </c>
      <c r="X117" s="108">
        <v>-1.02</v>
      </c>
      <c r="Y117" s="109">
        <v>1300000</v>
      </c>
      <c r="Z117" s="4" t="s">
        <v>5455</v>
      </c>
      <c r="AA117" s="109">
        <v>950</v>
      </c>
      <c r="AB117" s="109">
        <v>7950</v>
      </c>
      <c r="AC117" s="109">
        <v>1300000</v>
      </c>
      <c r="AD117" s="109"/>
      <c r="AE117" s="4"/>
      <c r="AI117" s="4" t="s">
        <v>1347</v>
      </c>
    </row>
    <row r="118" spans="1:35" x14ac:dyDescent="0.25">
      <c r="A118" s="18" t="s">
        <v>1332</v>
      </c>
      <c r="B118" s="18" t="s">
        <v>1366</v>
      </c>
      <c r="C118" s="18">
        <v>57</v>
      </c>
      <c r="D118" s="18" t="s">
        <v>11804</v>
      </c>
      <c r="E118" s="18" t="s">
        <v>11805</v>
      </c>
      <c r="F118" s="18">
        <v>0</v>
      </c>
      <c r="G118" s="18">
        <v>0</v>
      </c>
      <c r="H118" s="18" t="s">
        <v>6346</v>
      </c>
      <c r="I118" s="18">
        <v>99</v>
      </c>
      <c r="J118" s="18">
        <v>0</v>
      </c>
      <c r="K118" s="18">
        <v>0</v>
      </c>
      <c r="L118" s="18">
        <v>1</v>
      </c>
      <c r="M118" s="18">
        <v>8.5299999999999994</v>
      </c>
      <c r="N118" s="4" t="s">
        <v>2932</v>
      </c>
      <c r="O118" s="4" t="s">
        <v>11358</v>
      </c>
      <c r="P118" s="4"/>
      <c r="Q118" s="22" t="s">
        <v>3883</v>
      </c>
      <c r="R118" s="107">
        <v>-8.9600000000000009</v>
      </c>
      <c r="S118" s="4">
        <v>-89.6</v>
      </c>
      <c r="T118" s="22">
        <v>10</v>
      </c>
      <c r="U118" s="4">
        <v>2</v>
      </c>
      <c r="V118" s="107"/>
      <c r="W118" s="30">
        <v>-8.2000000000000003E-2</v>
      </c>
      <c r="X118" s="108">
        <v>-0.88</v>
      </c>
      <c r="Y118" s="109">
        <v>3639</v>
      </c>
      <c r="Z118" s="4" t="s">
        <v>5455</v>
      </c>
      <c r="AA118" s="109">
        <v>200</v>
      </c>
      <c r="AB118" s="109">
        <v>800</v>
      </c>
      <c r="AC118" s="109">
        <v>3639</v>
      </c>
      <c r="AD118" s="109">
        <v>8</v>
      </c>
      <c r="AE118" s="4"/>
      <c r="AI118" s="4" t="s">
        <v>1347</v>
      </c>
    </row>
    <row r="119" spans="1:35" x14ac:dyDescent="0.25">
      <c r="A119" s="18" t="s">
        <v>1332</v>
      </c>
      <c r="B119" s="18" t="s">
        <v>1366</v>
      </c>
      <c r="C119" s="18">
        <v>57</v>
      </c>
      <c r="D119" s="18" t="s">
        <v>11804</v>
      </c>
      <c r="E119" s="18" t="s">
        <v>11805</v>
      </c>
      <c r="F119" s="18">
        <v>0</v>
      </c>
      <c r="G119" s="18">
        <v>0</v>
      </c>
      <c r="H119" s="18" t="s">
        <v>6346</v>
      </c>
      <c r="I119" s="18">
        <v>99</v>
      </c>
      <c r="J119" s="18">
        <v>0</v>
      </c>
      <c r="K119" s="18">
        <v>0</v>
      </c>
      <c r="L119" s="18">
        <v>1</v>
      </c>
      <c r="M119" s="18">
        <v>8.59</v>
      </c>
      <c r="N119" s="4" t="s">
        <v>2932</v>
      </c>
      <c r="O119" s="4" t="s">
        <v>11358</v>
      </c>
      <c r="P119" s="4"/>
      <c r="Q119" s="22" t="s">
        <v>3887</v>
      </c>
      <c r="R119" s="107">
        <v>-8.6199999999999992</v>
      </c>
      <c r="S119" s="4">
        <v>-86.2</v>
      </c>
      <c r="T119" s="22">
        <v>10</v>
      </c>
      <c r="U119" s="4">
        <v>1.8</v>
      </c>
      <c r="V119" s="107"/>
      <c r="W119" s="30">
        <v>-0.38100000000000001</v>
      </c>
      <c r="X119" s="108">
        <v>-1.01</v>
      </c>
      <c r="Y119" s="109">
        <v>86135</v>
      </c>
      <c r="Z119" s="4" t="s">
        <v>5455</v>
      </c>
      <c r="AA119" s="109">
        <v>950</v>
      </c>
      <c r="AB119" s="109">
        <v>4700</v>
      </c>
      <c r="AC119" s="109">
        <v>86135</v>
      </c>
      <c r="AD119" s="109">
        <v>1</v>
      </c>
      <c r="AE119" s="4"/>
      <c r="AI119" s="4" t="s">
        <v>1347</v>
      </c>
    </row>
    <row r="120" spans="1:35" x14ac:dyDescent="0.25">
      <c r="A120" s="18" t="s">
        <v>1332</v>
      </c>
      <c r="B120" s="18" t="s">
        <v>1366</v>
      </c>
      <c r="C120" s="18">
        <v>57</v>
      </c>
      <c r="D120" s="18" t="s">
        <v>11804</v>
      </c>
      <c r="E120" s="18" t="s">
        <v>11805</v>
      </c>
      <c r="F120" s="18">
        <v>0</v>
      </c>
      <c r="G120" s="18">
        <v>0</v>
      </c>
      <c r="H120" s="18" t="s">
        <v>6346</v>
      </c>
      <c r="I120" s="18">
        <v>99</v>
      </c>
      <c r="J120" s="18">
        <v>0</v>
      </c>
      <c r="K120" s="18">
        <v>0</v>
      </c>
      <c r="L120" s="18">
        <v>1</v>
      </c>
      <c r="M120" s="18">
        <v>8.48</v>
      </c>
      <c r="N120" s="4" t="s">
        <v>2932</v>
      </c>
      <c r="O120" s="4" t="s">
        <v>11358</v>
      </c>
      <c r="P120" s="4"/>
      <c r="Q120" s="22" t="s">
        <v>3885</v>
      </c>
      <c r="R120" s="107">
        <v>-8.27</v>
      </c>
      <c r="S120" s="4">
        <v>-82.7</v>
      </c>
      <c r="T120" s="22">
        <v>10</v>
      </c>
      <c r="U120" s="4">
        <v>2</v>
      </c>
      <c r="V120" s="107"/>
      <c r="W120" s="30">
        <v>-6.3E-2</v>
      </c>
      <c r="X120" s="108">
        <v>-0.57399999999999995</v>
      </c>
      <c r="Y120" s="109">
        <v>1700000</v>
      </c>
      <c r="Z120" s="4" t="s">
        <v>5455</v>
      </c>
      <c r="AA120" s="109">
        <v>3200</v>
      </c>
      <c r="AB120" s="109">
        <v>85000</v>
      </c>
      <c r="AC120" s="109">
        <v>1636556</v>
      </c>
      <c r="AD120" s="109">
        <v>20000</v>
      </c>
      <c r="AE120" s="4"/>
      <c r="AI120" s="4" t="s">
        <v>1347</v>
      </c>
    </row>
    <row r="121" spans="1:35" x14ac:dyDescent="0.25">
      <c r="A121" s="18" t="s">
        <v>1332</v>
      </c>
      <c r="B121" s="18" t="s">
        <v>1366</v>
      </c>
      <c r="C121" s="18">
        <v>57</v>
      </c>
      <c r="D121" s="18" t="s">
        <v>11804</v>
      </c>
      <c r="E121" s="18" t="s">
        <v>11805</v>
      </c>
      <c r="F121" s="18">
        <v>0</v>
      </c>
      <c r="G121" s="18">
        <v>0</v>
      </c>
      <c r="H121" s="18" t="s">
        <v>6346</v>
      </c>
      <c r="I121" s="18">
        <v>99</v>
      </c>
      <c r="J121" s="18">
        <v>0</v>
      </c>
      <c r="K121" s="18">
        <v>0</v>
      </c>
      <c r="L121" s="18">
        <v>1</v>
      </c>
      <c r="M121" s="18">
        <v>8.5299999999999994</v>
      </c>
      <c r="N121" s="4" t="s">
        <v>2932</v>
      </c>
      <c r="O121" s="4" t="s">
        <v>11358</v>
      </c>
      <c r="P121" s="4"/>
      <c r="Q121" s="22" t="s">
        <v>3884</v>
      </c>
      <c r="R121" s="107">
        <v>-7.58</v>
      </c>
      <c r="S121" s="4">
        <v>-75.900000000000006</v>
      </c>
      <c r="T121" s="22">
        <v>10</v>
      </c>
      <c r="U121" s="4">
        <v>2.6</v>
      </c>
      <c r="V121" s="107"/>
      <c r="W121" s="30">
        <v>-7.9000000000000001E-2</v>
      </c>
      <c r="X121" s="108">
        <v>-0.64</v>
      </c>
      <c r="Y121" s="109">
        <v>1800000</v>
      </c>
      <c r="Z121" s="4" t="s">
        <v>5455</v>
      </c>
      <c r="AA121" s="109">
        <v>3000</v>
      </c>
      <c r="AB121" s="109">
        <v>500000</v>
      </c>
      <c r="AC121" s="109">
        <v>1725000</v>
      </c>
      <c r="AD121" s="109">
        <v>7000</v>
      </c>
      <c r="AE121" s="4"/>
      <c r="AI121" s="4" t="s">
        <v>1347</v>
      </c>
    </row>
    <row r="122" spans="1:35" x14ac:dyDescent="0.25">
      <c r="A122" s="18" t="s">
        <v>1332</v>
      </c>
      <c r="B122" s="18" t="s">
        <v>1366</v>
      </c>
      <c r="C122" s="18">
        <v>57</v>
      </c>
      <c r="D122" s="18" t="s">
        <v>11804</v>
      </c>
      <c r="E122" s="18" t="s">
        <v>11805</v>
      </c>
      <c r="F122" s="18">
        <v>0</v>
      </c>
      <c r="G122" s="18">
        <v>0</v>
      </c>
      <c r="H122" s="18" t="s">
        <v>6346</v>
      </c>
      <c r="I122" s="18">
        <v>99</v>
      </c>
      <c r="J122" s="18">
        <v>0</v>
      </c>
      <c r="K122" s="18">
        <v>0</v>
      </c>
      <c r="L122" s="18">
        <v>1</v>
      </c>
      <c r="M122" s="18">
        <v>8.64</v>
      </c>
      <c r="N122" s="4" t="s">
        <v>2932</v>
      </c>
      <c r="O122" s="4" t="s">
        <v>11358</v>
      </c>
      <c r="P122" s="4"/>
      <c r="Q122" s="22" t="s">
        <v>13005</v>
      </c>
      <c r="R122" s="107">
        <v>-6.9</v>
      </c>
      <c r="S122" s="4">
        <v>-69</v>
      </c>
      <c r="T122" s="22">
        <v>10</v>
      </c>
      <c r="U122" s="4">
        <v>1.2000000000000002</v>
      </c>
      <c r="V122" s="107"/>
      <c r="W122" s="30">
        <v>-0.08</v>
      </c>
      <c r="X122" s="108">
        <v>-0.60599999999999998</v>
      </c>
      <c r="Y122" s="109">
        <v>6067</v>
      </c>
      <c r="Z122" s="4" t="s">
        <v>5455</v>
      </c>
      <c r="AA122" s="109"/>
      <c r="AB122" s="109"/>
      <c r="AC122" s="109"/>
      <c r="AD122" s="109"/>
      <c r="AE122" s="4"/>
      <c r="AI122" s="4" t="s">
        <v>1347</v>
      </c>
    </row>
    <row r="123" spans="1:35" x14ac:dyDescent="0.25">
      <c r="A123" s="18" t="s">
        <v>1332</v>
      </c>
      <c r="B123" s="18" t="s">
        <v>1366</v>
      </c>
      <c r="C123" s="18">
        <v>57</v>
      </c>
      <c r="D123" s="18" t="s">
        <v>11804</v>
      </c>
      <c r="E123" s="18" t="s">
        <v>11805</v>
      </c>
      <c r="F123" s="18">
        <v>0</v>
      </c>
      <c r="G123" s="18">
        <v>0</v>
      </c>
      <c r="H123" s="18" t="s">
        <v>6346</v>
      </c>
      <c r="I123" s="18">
        <v>99</v>
      </c>
      <c r="J123" s="18">
        <v>0</v>
      </c>
      <c r="K123" s="18">
        <v>0</v>
      </c>
      <c r="L123" s="18">
        <v>1</v>
      </c>
      <c r="M123" s="18">
        <v>8.84</v>
      </c>
      <c r="N123" s="4" t="s">
        <v>2932</v>
      </c>
      <c r="O123" s="4" t="s">
        <v>11358</v>
      </c>
      <c r="P123" s="4"/>
      <c r="Q123" s="22" t="s">
        <v>13006</v>
      </c>
      <c r="R123" s="107">
        <v>-6.2</v>
      </c>
      <c r="S123" s="4">
        <v>-62</v>
      </c>
      <c r="T123" s="22">
        <v>10</v>
      </c>
      <c r="U123" s="4">
        <v>1.5</v>
      </c>
      <c r="V123" s="107"/>
      <c r="W123" s="30">
        <v>-7.8E-2</v>
      </c>
      <c r="X123" s="108">
        <v>-0.53</v>
      </c>
      <c r="Y123" s="109">
        <v>40000</v>
      </c>
      <c r="Z123" s="4" t="s">
        <v>5455</v>
      </c>
      <c r="AA123" s="109">
        <v>6000</v>
      </c>
      <c r="AB123" s="109"/>
      <c r="AC123" s="109">
        <v>37000</v>
      </c>
      <c r="AD123" s="109"/>
      <c r="AE123" s="4"/>
      <c r="AI123" s="4" t="s">
        <v>1347</v>
      </c>
    </row>
    <row r="124" spans="1:35" x14ac:dyDescent="0.25">
      <c r="A124" s="18" t="s">
        <v>1332</v>
      </c>
      <c r="B124" s="18" t="s">
        <v>1366</v>
      </c>
      <c r="C124" s="18">
        <v>57</v>
      </c>
      <c r="D124" s="18" t="s">
        <v>11804</v>
      </c>
      <c r="E124" s="18" t="s">
        <v>11805</v>
      </c>
      <c r="F124" s="18">
        <v>0</v>
      </c>
      <c r="G124" s="18">
        <v>0</v>
      </c>
      <c r="H124" s="18" t="s">
        <v>6346</v>
      </c>
      <c r="I124" s="18">
        <v>99</v>
      </c>
      <c r="J124" s="18">
        <v>0</v>
      </c>
      <c r="K124" s="18">
        <v>0</v>
      </c>
      <c r="L124" s="18">
        <v>1</v>
      </c>
      <c r="M124" s="18">
        <v>8.8000000000000007</v>
      </c>
      <c r="N124" s="4" t="s">
        <v>2932</v>
      </c>
      <c r="O124" s="4" t="s">
        <v>11358</v>
      </c>
      <c r="P124" s="4"/>
      <c r="Q124" s="22" t="s">
        <v>13007</v>
      </c>
      <c r="R124" s="107">
        <v>43.1</v>
      </c>
      <c r="S124" s="4">
        <v>-86.5</v>
      </c>
      <c r="T124" s="22">
        <v>-2</v>
      </c>
      <c r="U124" s="4">
        <v>1.5</v>
      </c>
      <c r="V124" s="107"/>
      <c r="W124" s="30">
        <v>0.33900000000000002</v>
      </c>
      <c r="X124" s="108">
        <v>-0.91400000000000003</v>
      </c>
      <c r="Y124" s="109">
        <v>84</v>
      </c>
      <c r="Z124" s="4" t="s">
        <v>5455</v>
      </c>
      <c r="AA124" s="109">
        <v>44</v>
      </c>
      <c r="AB124" s="109">
        <v>63</v>
      </c>
      <c r="AC124" s="109">
        <v>81</v>
      </c>
      <c r="AD124" s="109">
        <v>3</v>
      </c>
      <c r="AE124" s="4"/>
      <c r="AI124" s="4" t="s">
        <v>1347</v>
      </c>
    </row>
    <row r="125" spans="1:35" x14ac:dyDescent="0.25">
      <c r="A125" s="18" t="s">
        <v>1332</v>
      </c>
      <c r="B125" s="18" t="s">
        <v>1366</v>
      </c>
      <c r="C125" s="18">
        <v>57</v>
      </c>
      <c r="D125" s="18" t="s">
        <v>11804</v>
      </c>
      <c r="E125" s="18" t="s">
        <v>11805</v>
      </c>
      <c r="F125" s="18">
        <v>0</v>
      </c>
      <c r="G125" s="18">
        <v>0</v>
      </c>
      <c r="H125" s="18" t="s">
        <v>6346</v>
      </c>
      <c r="I125" s="18">
        <v>99</v>
      </c>
      <c r="J125" s="18">
        <v>0</v>
      </c>
      <c r="K125" s="18">
        <v>0</v>
      </c>
      <c r="L125" s="18">
        <v>1</v>
      </c>
      <c r="M125" s="18">
        <v>8.56</v>
      </c>
      <c r="N125" s="4" t="s">
        <v>2932</v>
      </c>
      <c r="O125" s="4" t="s">
        <v>11358</v>
      </c>
      <c r="P125" s="4"/>
      <c r="Q125" s="22" t="s">
        <v>13008</v>
      </c>
      <c r="R125" s="107">
        <v>29.3</v>
      </c>
      <c r="S125" s="4">
        <v>-58.6</v>
      </c>
      <c r="T125" s="22">
        <v>-2</v>
      </c>
      <c r="U125" s="4">
        <v>0.5</v>
      </c>
      <c r="V125" s="107"/>
      <c r="W125" s="30">
        <v>0.17899999999999999</v>
      </c>
      <c r="X125" s="108">
        <v>-0.373</v>
      </c>
      <c r="Y125" s="109">
        <v>28113</v>
      </c>
      <c r="Z125" s="4" t="s">
        <v>5455</v>
      </c>
      <c r="AA125" s="109">
        <v>4170</v>
      </c>
      <c r="AB125" s="109">
        <v>25500</v>
      </c>
      <c r="AC125" s="109">
        <v>23500</v>
      </c>
      <c r="AD125" s="109"/>
      <c r="AE125" s="4"/>
      <c r="AI125" s="4" t="s">
        <v>1347</v>
      </c>
    </row>
    <row r="126" spans="1:35" x14ac:dyDescent="0.25">
      <c r="A126" s="18" t="s">
        <v>1332</v>
      </c>
      <c r="B126" s="18" t="s">
        <v>1366</v>
      </c>
      <c r="C126" s="18">
        <v>57</v>
      </c>
      <c r="D126" s="18" t="s">
        <v>11804</v>
      </c>
      <c r="E126" s="18" t="s">
        <v>11805</v>
      </c>
      <c r="F126" s="18">
        <v>0</v>
      </c>
      <c r="G126" s="18">
        <v>0</v>
      </c>
      <c r="H126" s="18" t="s">
        <v>6346</v>
      </c>
      <c r="I126" s="18">
        <v>99</v>
      </c>
      <c r="J126" s="18">
        <v>0</v>
      </c>
      <c r="K126" s="18">
        <v>0</v>
      </c>
      <c r="L126" s="18">
        <v>1</v>
      </c>
      <c r="M126" s="18">
        <v>8.48</v>
      </c>
      <c r="N126" s="4" t="s">
        <v>2932</v>
      </c>
      <c r="O126" s="4" t="s">
        <v>11358</v>
      </c>
      <c r="P126" s="4"/>
      <c r="Q126" s="22" t="s">
        <v>13009</v>
      </c>
      <c r="R126" s="107">
        <v>29.3</v>
      </c>
      <c r="S126" s="4">
        <v>-58.6</v>
      </c>
      <c r="T126" s="22">
        <v>-2</v>
      </c>
      <c r="U126" s="4">
        <v>0.2</v>
      </c>
      <c r="V126" s="107"/>
      <c r="W126" s="30">
        <v>0.185</v>
      </c>
      <c r="X126" s="108">
        <v>-0.439</v>
      </c>
      <c r="Y126" s="109">
        <v>20011</v>
      </c>
      <c r="Z126" s="4" t="s">
        <v>5455</v>
      </c>
      <c r="AA126" s="109">
        <v>2800</v>
      </c>
      <c r="AB126" s="109">
        <v>14000</v>
      </c>
      <c r="AC126" s="109">
        <v>11200</v>
      </c>
      <c r="AD126" s="109">
        <v>17500</v>
      </c>
      <c r="AE126" s="4"/>
      <c r="AI126" s="4" t="s">
        <v>1347</v>
      </c>
    </row>
    <row r="127" spans="1:35" x14ac:dyDescent="0.25">
      <c r="A127" s="18" t="s">
        <v>1332</v>
      </c>
      <c r="B127" s="18" t="s">
        <v>1366</v>
      </c>
      <c r="C127" s="18">
        <v>57</v>
      </c>
      <c r="D127" s="18" t="s">
        <v>11804</v>
      </c>
      <c r="E127" s="18" t="s">
        <v>11805</v>
      </c>
      <c r="F127" s="18">
        <v>0</v>
      </c>
      <c r="G127" s="18">
        <v>0</v>
      </c>
      <c r="H127" s="18" t="s">
        <v>6346</v>
      </c>
      <c r="I127" s="18">
        <v>99</v>
      </c>
      <c r="J127" s="18">
        <v>0</v>
      </c>
      <c r="K127" s="18">
        <v>0</v>
      </c>
      <c r="L127" s="18">
        <v>1</v>
      </c>
      <c r="M127" s="18">
        <v>8.51</v>
      </c>
      <c r="N127" s="4" t="s">
        <v>2932</v>
      </c>
      <c r="O127" s="4" t="s">
        <v>11358</v>
      </c>
      <c r="P127" s="4"/>
      <c r="Q127" s="22" t="s">
        <v>13010</v>
      </c>
      <c r="R127" s="107">
        <v>29.3</v>
      </c>
      <c r="S127" s="4">
        <v>-58.6</v>
      </c>
      <c r="T127" s="22">
        <v>-2</v>
      </c>
      <c r="U127" s="4">
        <v>1</v>
      </c>
      <c r="V127" s="107"/>
      <c r="W127" s="30">
        <v>0.24299999999999999</v>
      </c>
      <c r="X127" s="108">
        <v>-0.48299999999999998</v>
      </c>
      <c r="Y127" s="109">
        <v>4000</v>
      </c>
      <c r="Z127" s="4" t="s">
        <v>5455</v>
      </c>
      <c r="AA127" s="109">
        <v>1590</v>
      </c>
      <c r="AB127" s="109">
        <v>2360</v>
      </c>
      <c r="AC127" s="109">
        <v>1110</v>
      </c>
      <c r="AD127" s="109">
        <v>1470</v>
      </c>
      <c r="AE127" s="4"/>
      <c r="AI127" s="4" t="s">
        <v>1347</v>
      </c>
    </row>
    <row r="128" spans="1:35" x14ac:dyDescent="0.25">
      <c r="A128" s="18" t="s">
        <v>1332</v>
      </c>
      <c r="B128" s="18" t="s">
        <v>1366</v>
      </c>
      <c r="C128" s="18">
        <v>57</v>
      </c>
      <c r="D128" s="18" t="s">
        <v>11804</v>
      </c>
      <c r="E128" s="18" t="s">
        <v>11805</v>
      </c>
      <c r="F128" s="18">
        <v>0</v>
      </c>
      <c r="G128" s="18">
        <v>0</v>
      </c>
      <c r="H128" s="18" t="s">
        <v>6346</v>
      </c>
      <c r="I128" s="18">
        <v>99</v>
      </c>
      <c r="J128" s="18">
        <v>0</v>
      </c>
      <c r="K128" s="18">
        <v>0</v>
      </c>
      <c r="L128" s="18">
        <v>1</v>
      </c>
      <c r="M128" s="18">
        <v>8.76</v>
      </c>
      <c r="N128" s="4" t="s">
        <v>2932</v>
      </c>
      <c r="O128" s="4" t="s">
        <v>11358</v>
      </c>
      <c r="P128" s="4"/>
      <c r="Q128" s="22" t="s">
        <v>13011</v>
      </c>
      <c r="R128" s="107">
        <v>25.900000000000002</v>
      </c>
      <c r="S128" s="4">
        <v>-51.7</v>
      </c>
      <c r="T128" s="22">
        <v>-2</v>
      </c>
      <c r="U128" s="4">
        <v>1.5</v>
      </c>
      <c r="V128" s="107"/>
      <c r="W128" s="30">
        <v>0.17199999999999999</v>
      </c>
      <c r="X128" s="108">
        <v>-0.4</v>
      </c>
      <c r="Y128" s="109">
        <v>3757</v>
      </c>
      <c r="Z128" s="4" t="s">
        <v>5455</v>
      </c>
      <c r="AA128" s="109">
        <v>1100</v>
      </c>
      <c r="AB128" s="109">
        <v>2600</v>
      </c>
      <c r="AC128" s="109">
        <v>970</v>
      </c>
      <c r="AD128" s="109">
        <v>5000</v>
      </c>
      <c r="AE128" s="4"/>
      <c r="AI128" s="4" t="s">
        <v>1347</v>
      </c>
    </row>
    <row r="129" spans="1:35" x14ac:dyDescent="0.25">
      <c r="A129" s="18" t="s">
        <v>1332</v>
      </c>
      <c r="B129" s="18" t="s">
        <v>1366</v>
      </c>
      <c r="C129" s="18">
        <v>57</v>
      </c>
      <c r="D129" s="18" t="s">
        <v>11804</v>
      </c>
      <c r="E129" s="18" t="s">
        <v>11805</v>
      </c>
      <c r="F129" s="18">
        <v>0</v>
      </c>
      <c r="G129" s="18">
        <v>0</v>
      </c>
      <c r="H129" s="18" t="s">
        <v>6346</v>
      </c>
      <c r="I129" s="18">
        <v>99</v>
      </c>
      <c r="J129" s="18">
        <v>0</v>
      </c>
      <c r="K129" s="18">
        <v>0</v>
      </c>
      <c r="L129" s="18">
        <v>1</v>
      </c>
      <c r="M129" s="18">
        <v>8.5500000000000007</v>
      </c>
      <c r="N129" s="4" t="s">
        <v>2932</v>
      </c>
      <c r="O129" s="4" t="s">
        <v>11358</v>
      </c>
      <c r="P129" s="4"/>
      <c r="Q129" s="22" t="s">
        <v>13012</v>
      </c>
      <c r="R129" s="107">
        <v>25.8</v>
      </c>
      <c r="S129" s="4">
        <v>-51.7</v>
      </c>
      <c r="T129" s="22">
        <v>-2</v>
      </c>
      <c r="U129" s="4">
        <v>1</v>
      </c>
      <c r="V129" s="107"/>
      <c r="W129" s="30">
        <v>0.155</v>
      </c>
      <c r="X129" s="108">
        <v>-0.34499999999999997</v>
      </c>
      <c r="Y129" s="109">
        <v>102000</v>
      </c>
      <c r="Z129" s="4" t="s">
        <v>5455</v>
      </c>
      <c r="AA129" s="109">
        <v>21000</v>
      </c>
      <c r="AB129" s="109"/>
      <c r="AC129" s="109">
        <v>72000</v>
      </c>
      <c r="AD129" s="109"/>
      <c r="AE129" s="4"/>
      <c r="AI129" s="4" t="s">
        <v>1347</v>
      </c>
    </row>
    <row r="130" spans="1:35" x14ac:dyDescent="0.25">
      <c r="A130" s="18" t="s">
        <v>1332</v>
      </c>
      <c r="B130" s="18" t="s">
        <v>1366</v>
      </c>
      <c r="C130" s="18">
        <v>57</v>
      </c>
      <c r="D130" s="18" t="s">
        <v>11804</v>
      </c>
      <c r="E130" s="18" t="s">
        <v>11805</v>
      </c>
      <c r="F130" s="18">
        <v>0</v>
      </c>
      <c r="G130" s="18">
        <v>0</v>
      </c>
      <c r="H130" s="18" t="s">
        <v>6346</v>
      </c>
      <c r="I130" s="18">
        <v>99</v>
      </c>
      <c r="J130" s="18">
        <v>0</v>
      </c>
      <c r="K130" s="18">
        <v>0</v>
      </c>
      <c r="L130" s="18">
        <v>1</v>
      </c>
      <c r="M130" s="18">
        <v>8.51</v>
      </c>
      <c r="N130" s="4" t="s">
        <v>2932</v>
      </c>
      <c r="O130" s="4" t="s">
        <v>11358</v>
      </c>
      <c r="P130" s="4"/>
      <c r="Q130" s="22" t="s">
        <v>13013</v>
      </c>
      <c r="R130" s="107">
        <v>25.8</v>
      </c>
      <c r="S130" s="4">
        <v>-51.7</v>
      </c>
      <c r="T130" s="22">
        <v>-2</v>
      </c>
      <c r="U130" s="4">
        <v>1</v>
      </c>
      <c r="V130" s="107"/>
      <c r="W130" s="30">
        <v>0.16</v>
      </c>
      <c r="X130" s="108">
        <v>-0.33700000000000002</v>
      </c>
      <c r="Y130" s="109">
        <v>170000</v>
      </c>
      <c r="Z130" s="4" t="s">
        <v>5455</v>
      </c>
      <c r="AA130" s="109">
        <v>17920</v>
      </c>
      <c r="AB130" s="109">
        <v>162330</v>
      </c>
      <c r="AC130" s="109">
        <v>147000</v>
      </c>
      <c r="AD130" s="109"/>
      <c r="AE130" s="4"/>
      <c r="AI130" s="4" t="s">
        <v>1347</v>
      </c>
    </row>
    <row r="131" spans="1:35" x14ac:dyDescent="0.25">
      <c r="A131" s="18" t="s">
        <v>1332</v>
      </c>
      <c r="B131" s="18" t="s">
        <v>1366</v>
      </c>
      <c r="C131" s="18">
        <v>57</v>
      </c>
      <c r="D131" s="18" t="s">
        <v>11804</v>
      </c>
      <c r="E131" s="18" t="s">
        <v>11805</v>
      </c>
      <c r="F131" s="18">
        <v>0</v>
      </c>
      <c r="G131" s="18">
        <v>0</v>
      </c>
      <c r="H131" s="18" t="s">
        <v>6346</v>
      </c>
      <c r="I131" s="18">
        <v>99</v>
      </c>
      <c r="J131" s="18">
        <v>0</v>
      </c>
      <c r="K131" s="18">
        <v>0</v>
      </c>
      <c r="L131" s="18">
        <v>1</v>
      </c>
      <c r="M131" s="18">
        <v>8.66</v>
      </c>
      <c r="N131" s="4" t="s">
        <v>2932</v>
      </c>
      <c r="O131" s="4" t="s">
        <v>11358</v>
      </c>
      <c r="P131" s="4"/>
      <c r="Q131" s="22" t="s">
        <v>13014</v>
      </c>
      <c r="R131" s="107">
        <v>20.700000000000003</v>
      </c>
      <c r="S131" s="4">
        <v>-41.400000000000006</v>
      </c>
      <c r="T131" s="22">
        <v>-2</v>
      </c>
      <c r="U131" s="4">
        <v>2</v>
      </c>
      <c r="V131" s="107"/>
      <c r="W131" s="30">
        <v>0.13600000000000001</v>
      </c>
      <c r="X131" s="108">
        <v>-0.30599999999999999</v>
      </c>
      <c r="Y131" s="109">
        <v>1026553</v>
      </c>
      <c r="Z131" s="4" t="s">
        <v>5455</v>
      </c>
      <c r="AA131" s="109">
        <v>550000</v>
      </c>
      <c r="AB131" s="109">
        <v>937000</v>
      </c>
      <c r="AC131" s="109">
        <v>525000</v>
      </c>
      <c r="AD131" s="109"/>
      <c r="AE131" s="4"/>
      <c r="AI131" s="4" t="s">
        <v>1347</v>
      </c>
    </row>
    <row r="132" spans="1:35" x14ac:dyDescent="0.25">
      <c r="A132" s="18" t="s">
        <v>1332</v>
      </c>
      <c r="B132" s="18" t="s">
        <v>1366</v>
      </c>
      <c r="C132" s="18">
        <v>57</v>
      </c>
      <c r="D132" s="18" t="s">
        <v>11804</v>
      </c>
      <c r="E132" s="18" t="s">
        <v>11805</v>
      </c>
      <c r="F132" s="18">
        <v>0</v>
      </c>
      <c r="G132" s="18">
        <v>0</v>
      </c>
      <c r="H132" s="18" t="s">
        <v>6346</v>
      </c>
      <c r="I132" s="18">
        <v>99</v>
      </c>
      <c r="J132" s="18">
        <v>0</v>
      </c>
      <c r="K132" s="18">
        <v>0</v>
      </c>
      <c r="L132" s="18">
        <v>1</v>
      </c>
      <c r="M132" s="18">
        <v>8.7000000000000011</v>
      </c>
      <c r="N132" s="4" t="s">
        <v>2932</v>
      </c>
      <c r="O132" s="4" t="s">
        <v>11358</v>
      </c>
      <c r="P132" s="4"/>
      <c r="Q132" s="22" t="s">
        <v>13015</v>
      </c>
      <c r="R132" s="107">
        <v>20.700000000000003</v>
      </c>
      <c r="S132" s="4">
        <v>-41.400000000000006</v>
      </c>
      <c r="T132" s="22">
        <v>-2</v>
      </c>
      <c r="U132" s="4">
        <v>2</v>
      </c>
      <c r="V132" s="107"/>
      <c r="W132" s="30">
        <v>0.14299999999999999</v>
      </c>
      <c r="X132" s="108">
        <v>-0.313</v>
      </c>
      <c r="Y132" s="109">
        <v>1107354</v>
      </c>
      <c r="Z132" s="4" t="s">
        <v>5455</v>
      </c>
      <c r="AA132" s="109">
        <v>90000</v>
      </c>
      <c r="AB132" s="109">
        <v>510000</v>
      </c>
      <c r="AC132" s="109">
        <v>550000</v>
      </c>
      <c r="AD132" s="109">
        <v>950000</v>
      </c>
      <c r="AE132" s="4"/>
      <c r="AI132" s="4" t="s">
        <v>1347</v>
      </c>
    </row>
    <row r="133" spans="1:35" x14ac:dyDescent="0.25">
      <c r="A133" s="18" t="s">
        <v>1332</v>
      </c>
      <c r="B133" s="18" t="s">
        <v>1366</v>
      </c>
      <c r="C133" s="18">
        <v>57</v>
      </c>
      <c r="D133" s="18" t="s">
        <v>11804</v>
      </c>
      <c r="E133" s="18" t="s">
        <v>11805</v>
      </c>
      <c r="F133" s="18">
        <v>0</v>
      </c>
      <c r="G133" s="18">
        <v>0</v>
      </c>
      <c r="H133" s="18" t="s">
        <v>6346</v>
      </c>
      <c r="I133" s="18">
        <v>99</v>
      </c>
      <c r="J133" s="18">
        <v>0</v>
      </c>
      <c r="K133" s="18">
        <v>0</v>
      </c>
      <c r="L133" s="18">
        <v>1</v>
      </c>
      <c r="M133" s="18">
        <v>8.620000000000001</v>
      </c>
      <c r="N133" s="4" t="s">
        <v>2932</v>
      </c>
      <c r="O133" s="4" t="s">
        <v>11358</v>
      </c>
      <c r="P133" s="4"/>
      <c r="Q133" s="22" t="s">
        <v>13016</v>
      </c>
      <c r="R133" s="107">
        <v>20.700000000000003</v>
      </c>
      <c r="S133" s="4">
        <v>-41.400000000000006</v>
      </c>
      <c r="T133" s="22">
        <v>-2</v>
      </c>
      <c r="U133" s="4">
        <v>1.5</v>
      </c>
      <c r="V133" s="107"/>
      <c r="W133" s="30">
        <v>0.14000000000000001</v>
      </c>
      <c r="X133" s="108">
        <v>-0.314</v>
      </c>
      <c r="Y133" s="109">
        <v>1227024</v>
      </c>
      <c r="Z133" s="4" t="s">
        <v>5455</v>
      </c>
      <c r="AA133" s="109">
        <v>37</v>
      </c>
      <c r="AB133" s="109">
        <v>4000</v>
      </c>
      <c r="AC133" s="109">
        <v>270000</v>
      </c>
      <c r="AD133" s="109">
        <v>500000</v>
      </c>
      <c r="AE133" s="4"/>
      <c r="AI133" s="4" t="s">
        <v>1347</v>
      </c>
    </row>
    <row r="134" spans="1:35" x14ac:dyDescent="0.25">
      <c r="A134" s="18" t="s">
        <v>1332</v>
      </c>
      <c r="B134" s="18" t="s">
        <v>1366</v>
      </c>
      <c r="C134" s="18">
        <v>57</v>
      </c>
      <c r="D134" s="18" t="s">
        <v>11804</v>
      </c>
      <c r="E134" s="18" t="s">
        <v>11805</v>
      </c>
      <c r="F134" s="18">
        <v>0</v>
      </c>
      <c r="G134" s="18">
        <v>0</v>
      </c>
      <c r="H134" s="18" t="s">
        <v>6346</v>
      </c>
      <c r="I134" s="18">
        <v>99</v>
      </c>
      <c r="J134" s="18">
        <v>0</v>
      </c>
      <c r="K134" s="18">
        <v>0</v>
      </c>
      <c r="L134" s="18">
        <v>1</v>
      </c>
      <c r="M134" s="18">
        <v>8.59</v>
      </c>
      <c r="N134" s="4" t="s">
        <v>2932</v>
      </c>
      <c r="O134" s="4" t="s">
        <v>11358</v>
      </c>
      <c r="P134" s="4"/>
      <c r="Q134" s="22" t="s">
        <v>13017</v>
      </c>
      <c r="R134" s="107">
        <v>19</v>
      </c>
      <c r="S134" s="4">
        <v>-37.9</v>
      </c>
      <c r="T134" s="22">
        <v>-2</v>
      </c>
      <c r="U134" s="4">
        <v>1.5</v>
      </c>
      <c r="V134" s="107"/>
      <c r="W134" s="30">
        <v>0.12</v>
      </c>
      <c r="X134" s="108">
        <v>-0.26</v>
      </c>
      <c r="Y134" s="109">
        <v>800000</v>
      </c>
      <c r="Z134" s="4" t="s">
        <v>5455</v>
      </c>
      <c r="AA134" s="109">
        <v>200000</v>
      </c>
      <c r="AB134" s="109"/>
      <c r="AC134" s="109">
        <v>780000</v>
      </c>
      <c r="AD134" s="109"/>
      <c r="AE134" s="4"/>
      <c r="AI134" s="4" t="s">
        <v>1347</v>
      </c>
    </row>
    <row r="135" spans="1:35" x14ac:dyDescent="0.25">
      <c r="A135" s="18" t="s">
        <v>1332</v>
      </c>
      <c r="B135" s="18" t="s">
        <v>1366</v>
      </c>
      <c r="C135" s="18">
        <v>57</v>
      </c>
      <c r="D135" s="18" t="s">
        <v>11804</v>
      </c>
      <c r="E135" s="18" t="s">
        <v>11805</v>
      </c>
      <c r="F135" s="18">
        <v>0</v>
      </c>
      <c r="G135" s="18">
        <v>0</v>
      </c>
      <c r="H135" s="18" t="s">
        <v>6346</v>
      </c>
      <c r="I135" s="18">
        <v>99</v>
      </c>
      <c r="J135" s="18">
        <v>0</v>
      </c>
      <c r="K135" s="18">
        <v>0</v>
      </c>
      <c r="L135" s="18">
        <v>1</v>
      </c>
      <c r="M135" s="18">
        <v>8.59</v>
      </c>
      <c r="N135" s="4" t="s">
        <v>2932</v>
      </c>
      <c r="O135" s="4" t="s">
        <v>11358</v>
      </c>
      <c r="P135" s="4"/>
      <c r="Q135" s="22" t="s">
        <v>13018</v>
      </c>
      <c r="R135" s="107">
        <v>17.2</v>
      </c>
      <c r="S135" s="4">
        <v>-34.5</v>
      </c>
      <c r="T135" s="22">
        <v>-2</v>
      </c>
      <c r="U135" s="4">
        <v>1.5</v>
      </c>
      <c r="V135" s="107"/>
      <c r="W135" s="30">
        <v>0.11</v>
      </c>
      <c r="X135" s="108">
        <v>-0.224</v>
      </c>
      <c r="Y135" s="109">
        <v>2000000</v>
      </c>
      <c r="Z135" s="4" t="s">
        <v>5455</v>
      </c>
      <c r="AA135" s="109">
        <v>1800000</v>
      </c>
      <c r="AB135" s="109"/>
      <c r="AC135" s="109"/>
      <c r="AD135" s="109"/>
      <c r="AE135" s="4"/>
      <c r="AI135" s="4" t="s">
        <v>1347</v>
      </c>
    </row>
    <row r="136" spans="1:35" x14ac:dyDescent="0.25">
      <c r="A136" s="18" t="s">
        <v>1332</v>
      </c>
      <c r="B136" s="18" t="s">
        <v>13919</v>
      </c>
      <c r="C136" s="18">
        <v>57</v>
      </c>
      <c r="D136" s="18" t="s">
        <v>11804</v>
      </c>
      <c r="E136" s="18" t="s">
        <v>11805</v>
      </c>
      <c r="F136" s="18">
        <v>0</v>
      </c>
      <c r="G136" s="18">
        <v>0</v>
      </c>
      <c r="H136" s="18" t="s">
        <v>6346</v>
      </c>
      <c r="I136" s="18">
        <v>99</v>
      </c>
      <c r="J136" s="18">
        <v>0</v>
      </c>
      <c r="K136" s="18">
        <v>0</v>
      </c>
      <c r="L136" s="18">
        <v>1</v>
      </c>
      <c r="M136" s="18">
        <v>3.24</v>
      </c>
      <c r="N136" s="4" t="s">
        <v>2932</v>
      </c>
      <c r="O136" s="4" t="s">
        <v>11358</v>
      </c>
      <c r="P136" s="4"/>
      <c r="Q136" s="22" t="s">
        <v>582</v>
      </c>
      <c r="R136" s="107">
        <v>96.5</v>
      </c>
      <c r="S136" s="4">
        <v>48.300000000000004</v>
      </c>
      <c r="T136" s="22">
        <v>0.5</v>
      </c>
      <c r="U136" s="4">
        <v>1</v>
      </c>
      <c r="V136" s="107"/>
      <c r="W136" s="30">
        <v>1.36</v>
      </c>
      <c r="X136" s="108">
        <v>0.8</v>
      </c>
      <c r="Y136" s="109">
        <v>415</v>
      </c>
      <c r="Z136" s="4" t="s">
        <v>5455</v>
      </c>
      <c r="AA136" s="109">
        <v>7</v>
      </c>
      <c r="AB136" s="109">
        <v>16</v>
      </c>
      <c r="AC136" s="109">
        <v>40</v>
      </c>
      <c r="AD136" s="109"/>
      <c r="AE136" s="4"/>
      <c r="AI136" s="4" t="s">
        <v>1347</v>
      </c>
    </row>
    <row r="137" spans="1:35" x14ac:dyDescent="0.25">
      <c r="A137" s="18" t="s">
        <v>1332</v>
      </c>
      <c r="B137" s="18" t="s">
        <v>13919</v>
      </c>
      <c r="C137" s="18">
        <v>57</v>
      </c>
      <c r="D137" s="18" t="s">
        <v>11804</v>
      </c>
      <c r="E137" s="18" t="s">
        <v>11805</v>
      </c>
      <c r="F137" s="18">
        <v>0</v>
      </c>
      <c r="G137" s="18">
        <v>0</v>
      </c>
      <c r="H137" s="18" t="s">
        <v>6346</v>
      </c>
      <c r="I137" s="18">
        <v>99</v>
      </c>
      <c r="J137" s="18">
        <v>0</v>
      </c>
      <c r="K137" s="18">
        <v>0</v>
      </c>
      <c r="L137" s="18">
        <v>1</v>
      </c>
      <c r="M137" s="18">
        <v>3.24</v>
      </c>
      <c r="N137" s="4" t="s">
        <v>2932</v>
      </c>
      <c r="O137" s="4" t="s">
        <v>11358</v>
      </c>
      <c r="P137" s="4"/>
      <c r="Q137" s="22" t="s">
        <v>594</v>
      </c>
      <c r="R137" s="107">
        <v>89.600000000000009</v>
      </c>
      <c r="S137" s="4">
        <v>44.800000000000004</v>
      </c>
      <c r="T137" s="22">
        <v>0.5</v>
      </c>
      <c r="U137" s="4">
        <v>1</v>
      </c>
      <c r="V137" s="107"/>
      <c r="W137" s="30">
        <v>1.1400000000000001</v>
      </c>
      <c r="X137" s="108">
        <v>0.71</v>
      </c>
      <c r="Y137" s="109">
        <v>1531</v>
      </c>
      <c r="Z137" s="4" t="s">
        <v>5455</v>
      </c>
      <c r="AA137" s="109">
        <v>18</v>
      </c>
      <c r="AB137" s="109">
        <v>48</v>
      </c>
      <c r="AC137" s="109">
        <v>55</v>
      </c>
      <c r="AD137" s="109"/>
      <c r="AE137" s="4"/>
      <c r="AI137" s="4" t="s">
        <v>1347</v>
      </c>
    </row>
    <row r="138" spans="1:35" x14ac:dyDescent="0.25">
      <c r="A138" s="18" t="s">
        <v>1332</v>
      </c>
      <c r="B138" s="18" t="s">
        <v>1367</v>
      </c>
      <c r="C138" s="18">
        <v>57</v>
      </c>
      <c r="D138" s="18" t="s">
        <v>11804</v>
      </c>
      <c r="E138" s="18" t="s">
        <v>11805</v>
      </c>
      <c r="F138" s="18">
        <v>0</v>
      </c>
      <c r="G138" s="18">
        <v>0</v>
      </c>
      <c r="H138" s="18" t="s">
        <v>6346</v>
      </c>
      <c r="I138" s="18">
        <v>99</v>
      </c>
      <c r="J138" s="18">
        <v>0</v>
      </c>
      <c r="K138" s="18">
        <v>0</v>
      </c>
      <c r="L138" s="18">
        <v>1</v>
      </c>
      <c r="M138" s="18">
        <v>4.3100000000000005</v>
      </c>
      <c r="N138" s="4" t="s">
        <v>2932</v>
      </c>
      <c r="O138" s="4" t="s">
        <v>11358</v>
      </c>
      <c r="P138" s="4"/>
      <c r="Q138" s="22" t="s">
        <v>12997</v>
      </c>
      <c r="R138" s="107">
        <v>82.7</v>
      </c>
      <c r="S138" s="4">
        <v>41.400000000000006</v>
      </c>
      <c r="T138" s="22">
        <v>0.5</v>
      </c>
      <c r="U138" s="4">
        <v>0.5</v>
      </c>
      <c r="V138" s="107"/>
      <c r="W138" s="30">
        <v>0.95</v>
      </c>
      <c r="X138" s="108">
        <v>0.57999999999999996</v>
      </c>
      <c r="Y138" s="109">
        <v>85000</v>
      </c>
      <c r="Z138" s="4" t="s">
        <v>5455</v>
      </c>
      <c r="AA138" s="109">
        <v>20</v>
      </c>
      <c r="AB138" s="109">
        <v>90</v>
      </c>
      <c r="AC138" s="109">
        <v>83</v>
      </c>
      <c r="AD138" s="109">
        <v>2</v>
      </c>
      <c r="AE138" s="4"/>
      <c r="AI138" s="4" t="s">
        <v>1347</v>
      </c>
    </row>
    <row r="139" spans="1:35" x14ac:dyDescent="0.25">
      <c r="A139" s="18" t="s">
        <v>1332</v>
      </c>
      <c r="B139" s="18" t="s">
        <v>1367</v>
      </c>
      <c r="C139" s="18">
        <v>57</v>
      </c>
      <c r="D139" s="18" t="s">
        <v>11804</v>
      </c>
      <c r="E139" s="18" t="s">
        <v>11805</v>
      </c>
      <c r="F139" s="18">
        <v>0</v>
      </c>
      <c r="G139" s="18">
        <v>0</v>
      </c>
      <c r="H139" s="18" t="s">
        <v>6346</v>
      </c>
      <c r="I139" s="18">
        <v>99</v>
      </c>
      <c r="J139" s="18">
        <v>0</v>
      </c>
      <c r="K139" s="18">
        <v>0</v>
      </c>
      <c r="L139" s="18">
        <v>1</v>
      </c>
      <c r="M139" s="18">
        <v>4.34</v>
      </c>
      <c r="N139" s="4" t="s">
        <v>2932</v>
      </c>
      <c r="O139" s="4" t="s">
        <v>11358</v>
      </c>
      <c r="P139" s="4"/>
      <c r="Q139" s="22" t="s">
        <v>13019</v>
      </c>
      <c r="R139" s="107">
        <v>82.7</v>
      </c>
      <c r="S139" s="4">
        <v>41.400000000000006</v>
      </c>
      <c r="T139" s="22">
        <v>0.5</v>
      </c>
      <c r="U139" s="4">
        <v>0.5</v>
      </c>
      <c r="V139" s="107"/>
      <c r="W139" s="30">
        <v>1.1300000000000001</v>
      </c>
      <c r="X139" s="108">
        <v>0.72</v>
      </c>
      <c r="Y139" s="109">
        <v>394518</v>
      </c>
      <c r="Z139" s="4" t="s">
        <v>5455</v>
      </c>
      <c r="AA139" s="109">
        <v>48</v>
      </c>
      <c r="AB139" s="109">
        <v>55</v>
      </c>
      <c r="AC139" s="109"/>
      <c r="AD139" s="109">
        <v>4</v>
      </c>
      <c r="AE139" s="4"/>
      <c r="AI139" s="4" t="s">
        <v>1347</v>
      </c>
    </row>
    <row r="140" spans="1:35" x14ac:dyDescent="0.25">
      <c r="A140" s="18" t="s">
        <v>1332</v>
      </c>
      <c r="B140" s="18" t="s">
        <v>1367</v>
      </c>
      <c r="C140" s="18">
        <v>57</v>
      </c>
      <c r="D140" s="18" t="s">
        <v>11804</v>
      </c>
      <c r="E140" s="18" t="s">
        <v>11805</v>
      </c>
      <c r="F140" s="18">
        <v>0</v>
      </c>
      <c r="G140" s="18">
        <v>0</v>
      </c>
      <c r="H140" s="18" t="s">
        <v>6346</v>
      </c>
      <c r="I140" s="18">
        <v>99</v>
      </c>
      <c r="J140" s="18">
        <v>0</v>
      </c>
      <c r="K140" s="18">
        <v>0</v>
      </c>
      <c r="L140" s="18">
        <v>1</v>
      </c>
      <c r="M140" s="18">
        <v>4.34</v>
      </c>
      <c r="N140" s="4" t="s">
        <v>2932</v>
      </c>
      <c r="O140" s="4" t="s">
        <v>11358</v>
      </c>
      <c r="P140" s="4"/>
      <c r="Q140" s="22" t="s">
        <v>12995</v>
      </c>
      <c r="R140" s="107">
        <v>82.7</v>
      </c>
      <c r="S140" s="4">
        <v>41.400000000000006</v>
      </c>
      <c r="T140" s="22">
        <v>0.5</v>
      </c>
      <c r="U140" s="4">
        <v>1</v>
      </c>
      <c r="V140" s="107"/>
      <c r="W140" s="30">
        <v>1</v>
      </c>
      <c r="X140" s="108">
        <v>0.66</v>
      </c>
      <c r="Y140" s="109">
        <v>9342</v>
      </c>
      <c r="Z140" s="4" t="s">
        <v>5455</v>
      </c>
      <c r="AA140" s="109">
        <v>28</v>
      </c>
      <c r="AB140" s="109">
        <v>120</v>
      </c>
      <c r="AC140" s="109">
        <v>900</v>
      </c>
      <c r="AD140" s="109">
        <v>1</v>
      </c>
      <c r="AE140" s="4"/>
      <c r="AI140" s="4" t="s">
        <v>1347</v>
      </c>
    </row>
    <row r="141" spans="1:35" x14ac:dyDescent="0.25">
      <c r="A141" s="18" t="s">
        <v>1332</v>
      </c>
      <c r="B141" s="18" t="s">
        <v>13919</v>
      </c>
      <c r="C141" s="18">
        <v>57</v>
      </c>
      <c r="D141" s="18" t="s">
        <v>11804</v>
      </c>
      <c r="E141" s="18" t="s">
        <v>11805</v>
      </c>
      <c r="F141" s="18">
        <v>0</v>
      </c>
      <c r="G141" s="18">
        <v>0</v>
      </c>
      <c r="H141" s="18" t="s">
        <v>6346</v>
      </c>
      <c r="I141" s="18">
        <v>99</v>
      </c>
      <c r="J141" s="18">
        <v>0</v>
      </c>
      <c r="K141" s="18">
        <v>0</v>
      </c>
      <c r="L141" s="18">
        <v>1</v>
      </c>
      <c r="M141" s="18">
        <v>3.21</v>
      </c>
      <c r="N141" s="4" t="s">
        <v>2932</v>
      </c>
      <c r="O141" s="4" t="s">
        <v>11358</v>
      </c>
      <c r="P141" s="4"/>
      <c r="Q141" s="22" t="s">
        <v>595</v>
      </c>
      <c r="R141" s="107">
        <v>75.8</v>
      </c>
      <c r="S141" s="4">
        <v>37.9</v>
      </c>
      <c r="T141" s="22">
        <v>0.5</v>
      </c>
      <c r="U141" s="4">
        <v>1</v>
      </c>
      <c r="V141" s="107"/>
      <c r="W141" s="30">
        <v>0.75</v>
      </c>
      <c r="X141" s="108">
        <v>0.41</v>
      </c>
      <c r="Y141" s="109">
        <v>8000</v>
      </c>
      <c r="Z141" s="4" t="s">
        <v>5455</v>
      </c>
      <c r="AA141" s="109">
        <v>163</v>
      </c>
      <c r="AB141" s="109">
        <v>3000</v>
      </c>
      <c r="AC141" s="109">
        <v>5810</v>
      </c>
      <c r="AD141" s="109">
        <v>80</v>
      </c>
      <c r="AE141" s="4"/>
      <c r="AI141" s="4" t="s">
        <v>1347</v>
      </c>
    </row>
    <row r="142" spans="1:35" x14ac:dyDescent="0.25">
      <c r="A142" s="18" t="s">
        <v>1332</v>
      </c>
      <c r="B142" s="18" t="s">
        <v>13919</v>
      </c>
      <c r="C142" s="18">
        <v>57</v>
      </c>
      <c r="D142" s="18" t="s">
        <v>11804</v>
      </c>
      <c r="E142" s="18" t="s">
        <v>11805</v>
      </c>
      <c r="F142" s="18">
        <v>0</v>
      </c>
      <c r="G142" s="18">
        <v>0</v>
      </c>
      <c r="H142" s="18" t="s">
        <v>6346</v>
      </c>
      <c r="I142" s="18">
        <v>99</v>
      </c>
      <c r="J142" s="18">
        <v>0</v>
      </c>
      <c r="K142" s="18">
        <v>0</v>
      </c>
      <c r="L142" s="18">
        <v>1</v>
      </c>
      <c r="M142" s="18">
        <v>3.2600000000000002</v>
      </c>
      <c r="N142" s="4" t="s">
        <v>2932</v>
      </c>
      <c r="O142" s="4" t="s">
        <v>11358</v>
      </c>
      <c r="P142" s="4"/>
      <c r="Q142" s="22" t="s">
        <v>596</v>
      </c>
      <c r="R142" s="107">
        <v>75.8</v>
      </c>
      <c r="S142" s="4">
        <v>37.9</v>
      </c>
      <c r="T142" s="22">
        <v>0.5</v>
      </c>
      <c r="U142" s="4">
        <v>1</v>
      </c>
      <c r="V142" s="107"/>
      <c r="W142" s="30">
        <v>0.71</v>
      </c>
      <c r="X142" s="108">
        <v>0.42</v>
      </c>
      <c r="Y142" s="109">
        <v>156048</v>
      </c>
      <c r="Z142" s="4" t="s">
        <v>5455</v>
      </c>
      <c r="AA142" s="109">
        <v>350</v>
      </c>
      <c r="AB142" s="109">
        <v>2900</v>
      </c>
      <c r="AC142" s="109">
        <v>11000</v>
      </c>
      <c r="AD142" s="109">
        <v>190</v>
      </c>
      <c r="AE142" s="4"/>
      <c r="AI142" s="4" t="s">
        <v>1347</v>
      </c>
    </row>
    <row r="143" spans="1:35" x14ac:dyDescent="0.25">
      <c r="A143" s="18" t="s">
        <v>1332</v>
      </c>
      <c r="B143" s="18" t="s">
        <v>13919</v>
      </c>
      <c r="C143" s="18">
        <v>57</v>
      </c>
      <c r="D143" s="18" t="s">
        <v>11804</v>
      </c>
      <c r="E143" s="18" t="s">
        <v>11805</v>
      </c>
      <c r="F143" s="18">
        <v>0</v>
      </c>
      <c r="G143" s="18">
        <v>0</v>
      </c>
      <c r="H143" s="18" t="s">
        <v>6346</v>
      </c>
      <c r="I143" s="18">
        <v>99</v>
      </c>
      <c r="J143" s="18">
        <v>0</v>
      </c>
      <c r="K143" s="18">
        <v>0</v>
      </c>
      <c r="L143" s="18">
        <v>1</v>
      </c>
      <c r="M143" s="18">
        <v>3.24</v>
      </c>
      <c r="N143" s="4" t="s">
        <v>2932</v>
      </c>
      <c r="O143" s="4" t="s">
        <v>11358</v>
      </c>
      <c r="P143" s="4"/>
      <c r="Q143" s="22" t="s">
        <v>597</v>
      </c>
      <c r="R143" s="107">
        <v>75.8</v>
      </c>
      <c r="S143" s="4">
        <v>37.9</v>
      </c>
      <c r="T143" s="22">
        <v>0.5</v>
      </c>
      <c r="U143" s="4">
        <v>1</v>
      </c>
      <c r="V143" s="107"/>
      <c r="W143" s="30">
        <v>0.77</v>
      </c>
      <c r="X143" s="108">
        <v>0.47000000000000003</v>
      </c>
      <c r="Y143" s="109">
        <v>24217</v>
      </c>
      <c r="Z143" s="4" t="s">
        <v>5455</v>
      </c>
      <c r="AA143" s="109">
        <v>215</v>
      </c>
      <c r="AB143" s="109">
        <v>2211</v>
      </c>
      <c r="AC143" s="109">
        <v>9325</v>
      </c>
      <c r="AD143" s="109">
        <v>34</v>
      </c>
      <c r="AE143" s="4"/>
      <c r="AI143" s="4" t="s">
        <v>1347</v>
      </c>
    </row>
    <row r="144" spans="1:35" x14ac:dyDescent="0.25">
      <c r="A144" s="18" t="s">
        <v>1332</v>
      </c>
      <c r="B144" s="18" t="s">
        <v>13919</v>
      </c>
      <c r="C144" s="18">
        <v>57</v>
      </c>
      <c r="D144" s="18" t="s">
        <v>11804</v>
      </c>
      <c r="E144" s="18" t="s">
        <v>11805</v>
      </c>
      <c r="F144" s="18">
        <v>0</v>
      </c>
      <c r="G144" s="18">
        <v>0</v>
      </c>
      <c r="H144" s="18" t="s">
        <v>6346</v>
      </c>
      <c r="I144" s="18">
        <v>99</v>
      </c>
      <c r="J144" s="18">
        <v>0</v>
      </c>
      <c r="K144" s="18">
        <v>0</v>
      </c>
      <c r="L144" s="18">
        <v>1</v>
      </c>
      <c r="M144" s="18">
        <v>3.21</v>
      </c>
      <c r="N144" s="4" t="s">
        <v>2932</v>
      </c>
      <c r="O144" s="4" t="s">
        <v>11358</v>
      </c>
      <c r="P144" s="4"/>
      <c r="Q144" s="22" t="s">
        <v>598</v>
      </c>
      <c r="R144" s="107">
        <v>75.8</v>
      </c>
      <c r="S144" s="4">
        <v>37.9</v>
      </c>
      <c r="T144" s="22">
        <v>0.5</v>
      </c>
      <c r="U144" s="4">
        <v>0.5</v>
      </c>
      <c r="V144" s="107"/>
      <c r="W144" s="30">
        <v>0.73</v>
      </c>
      <c r="X144" s="108">
        <v>0.43</v>
      </c>
      <c r="Y144" s="109">
        <v>15152</v>
      </c>
      <c r="Z144" s="4" t="s">
        <v>5455</v>
      </c>
      <c r="AA144" s="109">
        <v>151</v>
      </c>
      <c r="AB144" s="109">
        <v>522</v>
      </c>
      <c r="AC144" s="109">
        <v>5825</v>
      </c>
      <c r="AD144" s="109">
        <v>54</v>
      </c>
      <c r="AE144" s="4"/>
      <c r="AI144" s="4" t="s">
        <v>1347</v>
      </c>
    </row>
    <row r="145" spans="1:35" x14ac:dyDescent="0.25">
      <c r="A145" s="18" t="s">
        <v>1332</v>
      </c>
      <c r="B145" s="18" t="s">
        <v>1367</v>
      </c>
      <c r="C145" s="18">
        <v>57</v>
      </c>
      <c r="D145" s="18" t="s">
        <v>11804</v>
      </c>
      <c r="E145" s="18" t="s">
        <v>11805</v>
      </c>
      <c r="F145" s="18">
        <v>0</v>
      </c>
      <c r="G145" s="18">
        <v>0</v>
      </c>
      <c r="H145" s="18" t="s">
        <v>6346</v>
      </c>
      <c r="I145" s="18">
        <v>99</v>
      </c>
      <c r="J145" s="18">
        <v>0</v>
      </c>
      <c r="K145" s="18">
        <v>0</v>
      </c>
      <c r="L145" s="18">
        <v>1</v>
      </c>
      <c r="M145" s="18">
        <v>4.33</v>
      </c>
      <c r="N145" s="4" t="s">
        <v>2932</v>
      </c>
      <c r="O145" s="4" t="s">
        <v>11358</v>
      </c>
      <c r="P145" s="4"/>
      <c r="Q145" s="22" t="s">
        <v>599</v>
      </c>
      <c r="R145" s="107">
        <v>69</v>
      </c>
      <c r="S145" s="4">
        <v>34.5</v>
      </c>
      <c r="T145" s="22">
        <v>0.5</v>
      </c>
      <c r="U145" s="4">
        <v>1.5</v>
      </c>
      <c r="V145" s="107"/>
      <c r="W145" s="30">
        <v>0.66</v>
      </c>
      <c r="X145" s="108">
        <v>0.39</v>
      </c>
      <c r="Y145" s="109">
        <v>350000</v>
      </c>
      <c r="Z145" s="4" t="s">
        <v>5455</v>
      </c>
      <c r="AA145" s="109">
        <v>2380</v>
      </c>
      <c r="AB145" s="109">
        <v>4000</v>
      </c>
      <c r="AC145" s="109">
        <v>55000</v>
      </c>
      <c r="AD145" s="109">
        <v>400</v>
      </c>
      <c r="AE145" s="4"/>
      <c r="AI145" s="4" t="s">
        <v>1347</v>
      </c>
    </row>
    <row r="146" spans="1:35" x14ac:dyDescent="0.25">
      <c r="A146" s="18" t="s">
        <v>1332</v>
      </c>
      <c r="B146" s="18" t="s">
        <v>13919</v>
      </c>
      <c r="C146" s="18">
        <v>57</v>
      </c>
      <c r="D146" s="18" t="s">
        <v>11804</v>
      </c>
      <c r="E146" s="18" t="s">
        <v>11805</v>
      </c>
      <c r="F146" s="18">
        <v>0</v>
      </c>
      <c r="G146" s="18">
        <v>0</v>
      </c>
      <c r="H146" s="18" t="s">
        <v>6346</v>
      </c>
      <c r="I146" s="18">
        <v>99</v>
      </c>
      <c r="J146" s="18">
        <v>0</v>
      </c>
      <c r="K146" s="18">
        <v>0</v>
      </c>
      <c r="L146" s="18">
        <v>1</v>
      </c>
      <c r="M146" s="18">
        <v>3.21</v>
      </c>
      <c r="N146" s="4" t="s">
        <v>2932</v>
      </c>
      <c r="O146" s="4" t="s">
        <v>11358</v>
      </c>
      <c r="P146" s="4"/>
      <c r="Q146" s="22" t="s">
        <v>573</v>
      </c>
      <c r="R146" s="107">
        <v>69</v>
      </c>
      <c r="S146" s="4">
        <v>34.5</v>
      </c>
      <c r="T146" s="22">
        <v>0.5</v>
      </c>
      <c r="U146" s="4">
        <v>1</v>
      </c>
      <c r="V146" s="107"/>
      <c r="W146" s="30">
        <v>0.70000000000000007</v>
      </c>
      <c r="X146" s="108">
        <v>0.52</v>
      </c>
      <c r="Y146" s="109">
        <v>2570185</v>
      </c>
      <c r="Z146" s="4" t="s">
        <v>5455</v>
      </c>
      <c r="AA146" s="109">
        <v>1800000</v>
      </c>
      <c r="AB146" s="109">
        <v>1600000</v>
      </c>
      <c r="AC146" s="109"/>
      <c r="AD146" s="109"/>
      <c r="AE146" s="4"/>
      <c r="AI146" s="4" t="s">
        <v>1347</v>
      </c>
    </row>
    <row r="147" spans="1:35" x14ac:dyDescent="0.25">
      <c r="A147" s="18" t="s">
        <v>1332</v>
      </c>
      <c r="B147" s="18" t="s">
        <v>1367</v>
      </c>
      <c r="C147" s="18">
        <v>57</v>
      </c>
      <c r="D147" s="18" t="s">
        <v>11804</v>
      </c>
      <c r="E147" s="18" t="s">
        <v>11805</v>
      </c>
      <c r="F147" s="18">
        <v>0</v>
      </c>
      <c r="G147" s="18">
        <v>0</v>
      </c>
      <c r="H147" s="18" t="s">
        <v>6346</v>
      </c>
      <c r="I147" s="18">
        <v>99</v>
      </c>
      <c r="J147" s="18">
        <v>0</v>
      </c>
      <c r="K147" s="18">
        <v>0</v>
      </c>
      <c r="L147" s="18">
        <v>1</v>
      </c>
      <c r="M147" s="18">
        <v>4.3100000000000005</v>
      </c>
      <c r="N147" s="4" t="s">
        <v>2932</v>
      </c>
      <c r="O147" s="4" t="s">
        <v>11358</v>
      </c>
      <c r="P147" s="4"/>
      <c r="Q147" s="22" t="s">
        <v>600</v>
      </c>
      <c r="R147" s="107">
        <v>69</v>
      </c>
      <c r="S147" s="4">
        <v>34.5</v>
      </c>
      <c r="T147" s="22">
        <v>0.5</v>
      </c>
      <c r="U147" s="4">
        <v>1.5</v>
      </c>
      <c r="V147" s="107"/>
      <c r="W147" s="30">
        <v>0.70000000000000007</v>
      </c>
      <c r="X147" s="108">
        <v>0.42</v>
      </c>
      <c r="Y147" s="109">
        <v>375000</v>
      </c>
      <c r="Z147" s="4" t="s">
        <v>5455</v>
      </c>
      <c r="AA147" s="109">
        <v>1330</v>
      </c>
      <c r="AB147" s="109">
        <v>3500</v>
      </c>
      <c r="AC147" s="109">
        <v>57000</v>
      </c>
      <c r="AD147" s="109">
        <v>200</v>
      </c>
      <c r="AE147" s="4"/>
      <c r="AI147" s="4" t="s">
        <v>1347</v>
      </c>
    </row>
    <row r="148" spans="1:35" x14ac:dyDescent="0.25">
      <c r="A148" s="18" t="s">
        <v>1332</v>
      </c>
      <c r="B148" s="18" t="s">
        <v>1367</v>
      </c>
      <c r="C148" s="18">
        <v>57</v>
      </c>
      <c r="D148" s="18" t="s">
        <v>11804</v>
      </c>
      <c r="E148" s="18" t="s">
        <v>11805</v>
      </c>
      <c r="F148" s="18">
        <v>0</v>
      </c>
      <c r="G148" s="18">
        <v>0</v>
      </c>
      <c r="H148" s="18" t="s">
        <v>6346</v>
      </c>
      <c r="I148" s="18">
        <v>99</v>
      </c>
      <c r="J148" s="18">
        <v>0</v>
      </c>
      <c r="K148" s="18">
        <v>0</v>
      </c>
      <c r="L148" s="18">
        <v>1</v>
      </c>
      <c r="M148" s="18">
        <v>4.37</v>
      </c>
      <c r="N148" s="4" t="s">
        <v>2932</v>
      </c>
      <c r="O148" s="4" t="s">
        <v>11358</v>
      </c>
      <c r="P148" s="4"/>
      <c r="Q148" s="22" t="s">
        <v>601</v>
      </c>
      <c r="R148" s="107">
        <v>69</v>
      </c>
      <c r="S148" s="4">
        <v>34.5</v>
      </c>
      <c r="T148" s="22">
        <v>0.5</v>
      </c>
      <c r="U148" s="4">
        <v>1</v>
      </c>
      <c r="V148" s="107"/>
      <c r="W148" s="30">
        <v>0.65</v>
      </c>
      <c r="X148" s="108">
        <v>0.39</v>
      </c>
      <c r="Y148" s="109">
        <v>15000</v>
      </c>
      <c r="Z148" s="4" t="s">
        <v>5455</v>
      </c>
      <c r="AA148" s="109">
        <v>938</v>
      </c>
      <c r="AB148" s="109">
        <v>5500</v>
      </c>
      <c r="AC148" s="109">
        <v>13000</v>
      </c>
      <c r="AD148" s="109">
        <v>600</v>
      </c>
      <c r="AE148" s="4"/>
      <c r="AI148" s="4" t="s">
        <v>1347</v>
      </c>
    </row>
    <row r="149" spans="1:35" x14ac:dyDescent="0.25">
      <c r="A149" s="18" t="s">
        <v>1332</v>
      </c>
      <c r="B149" s="18" t="s">
        <v>1367</v>
      </c>
      <c r="C149" s="18">
        <v>57</v>
      </c>
      <c r="D149" s="18" t="s">
        <v>11804</v>
      </c>
      <c r="E149" s="18" t="s">
        <v>11805</v>
      </c>
      <c r="F149" s="18">
        <v>0</v>
      </c>
      <c r="G149" s="18">
        <v>0</v>
      </c>
      <c r="H149" s="18" t="s">
        <v>6346</v>
      </c>
      <c r="I149" s="18">
        <v>99</v>
      </c>
      <c r="J149" s="18">
        <v>0</v>
      </c>
      <c r="K149" s="18">
        <v>0</v>
      </c>
      <c r="L149" s="18">
        <v>1</v>
      </c>
      <c r="M149" s="18">
        <v>4.28</v>
      </c>
      <c r="N149" s="4" t="s">
        <v>2932</v>
      </c>
      <c r="O149" s="4" t="s">
        <v>11358</v>
      </c>
      <c r="P149" s="4"/>
      <c r="Q149" s="22" t="s">
        <v>602</v>
      </c>
      <c r="R149" s="107">
        <v>69</v>
      </c>
      <c r="S149" s="4">
        <v>34.5</v>
      </c>
      <c r="T149" s="22">
        <v>0.5</v>
      </c>
      <c r="U149" s="4">
        <v>1</v>
      </c>
      <c r="V149" s="107"/>
      <c r="W149" s="30">
        <v>0.65</v>
      </c>
      <c r="X149" s="108">
        <v>0.39</v>
      </c>
      <c r="Y149" s="109">
        <v>715341</v>
      </c>
      <c r="Z149" s="4" t="s">
        <v>5455</v>
      </c>
      <c r="AA149" s="109">
        <v>1550</v>
      </c>
      <c r="AB149" s="109">
        <v>5000</v>
      </c>
      <c r="AC149" s="109">
        <v>130000</v>
      </c>
      <c r="AD149" s="109">
        <v>780</v>
      </c>
      <c r="AE149" s="4"/>
      <c r="AI149" s="4" t="s">
        <v>1347</v>
      </c>
    </row>
    <row r="150" spans="1:35" x14ac:dyDescent="0.25">
      <c r="A150" s="18" t="s">
        <v>1332</v>
      </c>
      <c r="B150" s="18" t="s">
        <v>1367</v>
      </c>
      <c r="C150" s="18">
        <v>57</v>
      </c>
      <c r="D150" s="18" t="s">
        <v>11804</v>
      </c>
      <c r="E150" s="18" t="s">
        <v>11805</v>
      </c>
      <c r="F150" s="18">
        <v>0</v>
      </c>
      <c r="G150" s="18">
        <v>0</v>
      </c>
      <c r="H150" s="18" t="s">
        <v>6346</v>
      </c>
      <c r="I150" s="18">
        <v>99</v>
      </c>
      <c r="J150" s="18">
        <v>0</v>
      </c>
      <c r="K150" s="18">
        <v>0</v>
      </c>
      <c r="L150" s="18">
        <v>1</v>
      </c>
      <c r="M150" s="18">
        <v>4.32</v>
      </c>
      <c r="N150" s="4" t="s">
        <v>2932</v>
      </c>
      <c r="O150" s="4" t="s">
        <v>11358</v>
      </c>
      <c r="P150" s="4"/>
      <c r="Q150" s="22" t="s">
        <v>603</v>
      </c>
      <c r="R150" s="107">
        <v>51.7</v>
      </c>
      <c r="S150" s="4">
        <v>25.900000000000002</v>
      </c>
      <c r="T150" s="22">
        <v>0.5</v>
      </c>
      <c r="U150" s="4">
        <v>1.5</v>
      </c>
      <c r="V150" s="107"/>
      <c r="W150" s="30">
        <v>0.40600000000000003</v>
      </c>
      <c r="X150" s="108">
        <v>0.223</v>
      </c>
      <c r="Y150" s="109">
        <v>2200000</v>
      </c>
      <c r="Z150" s="4" t="s">
        <v>5455</v>
      </c>
      <c r="AA150" s="109">
        <v>65000</v>
      </c>
      <c r="AB150" s="109"/>
      <c r="AC150" s="109"/>
      <c r="AD150" s="109"/>
      <c r="AE150" s="4"/>
      <c r="AI150" s="4" t="s">
        <v>1347</v>
      </c>
    </row>
    <row r="151" spans="1:35" x14ac:dyDescent="0.25">
      <c r="A151" s="18" t="s">
        <v>1332</v>
      </c>
      <c r="B151" s="18" t="s">
        <v>1366</v>
      </c>
      <c r="C151" s="18">
        <v>57</v>
      </c>
      <c r="D151" s="18" t="s">
        <v>11804</v>
      </c>
      <c r="E151" s="18" t="s">
        <v>11805</v>
      </c>
      <c r="F151" s="18">
        <v>0</v>
      </c>
      <c r="G151" s="18">
        <v>0</v>
      </c>
      <c r="H151" s="18" t="s">
        <v>6346</v>
      </c>
      <c r="I151" s="18">
        <v>99</v>
      </c>
      <c r="J151" s="18">
        <v>0</v>
      </c>
      <c r="K151" s="18">
        <v>0</v>
      </c>
      <c r="L151" s="18">
        <v>1</v>
      </c>
      <c r="M151" s="18">
        <v>8.4600000000000009</v>
      </c>
      <c r="N151" s="4" t="s">
        <v>2932</v>
      </c>
      <c r="O151" s="4" t="s">
        <v>11358</v>
      </c>
      <c r="P151" s="4"/>
      <c r="Q151" s="22" t="s">
        <v>13020</v>
      </c>
      <c r="R151" s="107">
        <v>60</v>
      </c>
      <c r="S151" s="107">
        <v>30</v>
      </c>
      <c r="T151" s="22">
        <v>0.5</v>
      </c>
      <c r="U151" s="4">
        <v>1</v>
      </c>
      <c r="V151" s="107"/>
      <c r="W151" s="30">
        <v>0.46600000000000003</v>
      </c>
      <c r="X151" s="108">
        <v>0.25900000000000001</v>
      </c>
      <c r="Y151" s="109">
        <v>90000</v>
      </c>
      <c r="Z151" s="4" t="s">
        <v>5455</v>
      </c>
      <c r="AA151" s="109">
        <v>34000</v>
      </c>
      <c r="AB151" s="109"/>
      <c r="AC151" s="109"/>
      <c r="AD151" s="109">
        <v>4500</v>
      </c>
      <c r="AE151" s="4"/>
      <c r="AI151" s="4" t="s">
        <v>1347</v>
      </c>
    </row>
    <row r="152" spans="1:35" x14ac:dyDescent="0.25">
      <c r="A152" s="18" t="s">
        <v>1332</v>
      </c>
      <c r="B152" s="18" t="s">
        <v>1366</v>
      </c>
      <c r="C152" s="18">
        <v>57</v>
      </c>
      <c r="D152" s="18" t="s">
        <v>11804</v>
      </c>
      <c r="E152" s="18" t="s">
        <v>11805</v>
      </c>
      <c r="F152" s="18">
        <v>0</v>
      </c>
      <c r="G152" s="18">
        <v>0</v>
      </c>
      <c r="H152" s="18" t="s">
        <v>6346</v>
      </c>
      <c r="I152" s="18">
        <v>99</v>
      </c>
      <c r="J152" s="18">
        <v>0</v>
      </c>
      <c r="K152" s="18">
        <v>0</v>
      </c>
      <c r="L152" s="18">
        <v>1</v>
      </c>
      <c r="M152" s="18">
        <v>8.3800000000000008</v>
      </c>
      <c r="N152" s="4" t="s">
        <v>2932</v>
      </c>
      <c r="O152" s="4" t="s">
        <v>11358</v>
      </c>
      <c r="P152" s="4"/>
      <c r="Q152" s="22" t="s">
        <v>13021</v>
      </c>
      <c r="R152" s="107">
        <v>60</v>
      </c>
      <c r="S152" s="107">
        <v>30</v>
      </c>
      <c r="T152" s="22">
        <v>0.5</v>
      </c>
      <c r="U152" s="4">
        <v>1</v>
      </c>
      <c r="V152" s="107"/>
      <c r="W152" s="30">
        <v>0.47699999999999998</v>
      </c>
      <c r="X152" s="108">
        <v>0.26100000000000001</v>
      </c>
      <c r="Y152" s="109">
        <v>86000</v>
      </c>
      <c r="Z152" s="4" t="s">
        <v>5455</v>
      </c>
      <c r="AA152" s="109">
        <v>85000</v>
      </c>
      <c r="AB152" s="109"/>
      <c r="AC152" s="109"/>
      <c r="AD152" s="109">
        <v>13000</v>
      </c>
      <c r="AE152" s="4"/>
      <c r="AI152" s="4" t="s">
        <v>1347</v>
      </c>
    </row>
    <row r="153" spans="1:35" x14ac:dyDescent="0.25">
      <c r="A153" s="18" t="s">
        <v>1332</v>
      </c>
      <c r="B153" s="18" t="s">
        <v>1366</v>
      </c>
      <c r="C153" s="18">
        <v>57</v>
      </c>
      <c r="D153" s="18" t="s">
        <v>11804</v>
      </c>
      <c r="E153" s="18" t="s">
        <v>11805</v>
      </c>
      <c r="F153" s="18">
        <v>0</v>
      </c>
      <c r="G153" s="18">
        <v>0</v>
      </c>
      <c r="H153" s="18" t="s">
        <v>6346</v>
      </c>
      <c r="I153" s="18">
        <v>99</v>
      </c>
      <c r="J153" s="18">
        <v>0</v>
      </c>
      <c r="K153" s="18">
        <v>0</v>
      </c>
      <c r="L153" s="18">
        <v>1</v>
      </c>
      <c r="M153" s="18">
        <v>8.5500000000000007</v>
      </c>
      <c r="N153" s="4" t="s">
        <v>2932</v>
      </c>
      <c r="O153" s="4" t="s">
        <v>11358</v>
      </c>
      <c r="P153" s="4"/>
      <c r="Q153" s="22" t="s">
        <v>13022</v>
      </c>
      <c r="R153" s="107">
        <v>69</v>
      </c>
      <c r="S153" s="4">
        <v>-34.5</v>
      </c>
      <c r="T153" s="22">
        <v>-0.5</v>
      </c>
      <c r="U153" s="4">
        <v>0.25</v>
      </c>
      <c r="V153" s="107"/>
      <c r="W153" s="30">
        <v>0.50600000000000001</v>
      </c>
      <c r="X153" s="108">
        <v>-0.20599999999999999</v>
      </c>
      <c r="Y153" s="109">
        <v>2525</v>
      </c>
      <c r="Z153" s="4" t="s">
        <v>5455</v>
      </c>
      <c r="AA153" s="109">
        <v>200</v>
      </c>
      <c r="AB153" s="109">
        <v>700</v>
      </c>
      <c r="AC153" s="109">
        <v>450</v>
      </c>
      <c r="AD153" s="109">
        <v>650</v>
      </c>
      <c r="AE153" s="4"/>
      <c r="AI153" s="4" t="s">
        <v>1347</v>
      </c>
    </row>
    <row r="154" spans="1:35" x14ac:dyDescent="0.25">
      <c r="A154" s="18" t="s">
        <v>1332</v>
      </c>
      <c r="B154" s="18" t="s">
        <v>1366</v>
      </c>
      <c r="C154" s="18">
        <v>57</v>
      </c>
      <c r="D154" s="18" t="s">
        <v>11804</v>
      </c>
      <c r="E154" s="18" t="s">
        <v>11805</v>
      </c>
      <c r="F154" s="18">
        <v>0</v>
      </c>
      <c r="G154" s="18">
        <v>0</v>
      </c>
      <c r="H154" s="18" t="s">
        <v>6346</v>
      </c>
      <c r="I154" s="18">
        <v>99</v>
      </c>
      <c r="J154" s="18">
        <v>0</v>
      </c>
      <c r="K154" s="18">
        <v>0</v>
      </c>
      <c r="L154" s="18">
        <v>1</v>
      </c>
      <c r="M154" s="18">
        <v>8.5299999999999994</v>
      </c>
      <c r="N154" s="4" t="s">
        <v>2932</v>
      </c>
      <c r="O154" s="4" t="s">
        <v>11358</v>
      </c>
      <c r="P154" s="4"/>
      <c r="Q154" s="22" t="s">
        <v>13023</v>
      </c>
      <c r="R154" s="107">
        <v>69</v>
      </c>
      <c r="S154" s="4">
        <v>-34.5</v>
      </c>
      <c r="T154" s="22">
        <v>-0.5</v>
      </c>
      <c r="U154" s="4">
        <v>0.75</v>
      </c>
      <c r="V154" s="107"/>
      <c r="W154" s="30">
        <v>0.46200000000000002</v>
      </c>
      <c r="X154" s="108">
        <v>-0.188</v>
      </c>
      <c r="Y154" s="109">
        <v>1942</v>
      </c>
      <c r="Z154" s="4" t="s">
        <v>5455</v>
      </c>
      <c r="AA154" s="109">
        <v>300</v>
      </c>
      <c r="AB154" s="109">
        <v>1200</v>
      </c>
      <c r="AC154" s="109">
        <v>700</v>
      </c>
      <c r="AD154" s="109">
        <v>1500</v>
      </c>
      <c r="AE154" s="4"/>
      <c r="AI154" s="4" t="s">
        <v>1347</v>
      </c>
    </row>
    <row r="155" spans="1:35" x14ac:dyDescent="0.25">
      <c r="A155" s="18" t="s">
        <v>1332</v>
      </c>
      <c r="B155" s="18" t="s">
        <v>1366</v>
      </c>
      <c r="C155" s="18">
        <v>57</v>
      </c>
      <c r="D155" s="18" t="s">
        <v>11804</v>
      </c>
      <c r="E155" s="18" t="s">
        <v>11805</v>
      </c>
      <c r="F155" s="18">
        <v>0</v>
      </c>
      <c r="G155" s="18">
        <v>0</v>
      </c>
      <c r="H155" s="18" t="s">
        <v>6346</v>
      </c>
      <c r="I155" s="18">
        <v>99</v>
      </c>
      <c r="J155" s="18">
        <v>0</v>
      </c>
      <c r="K155" s="18">
        <v>0</v>
      </c>
      <c r="L155" s="18">
        <v>1</v>
      </c>
      <c r="M155" s="18">
        <v>8.48</v>
      </c>
      <c r="N155" s="4" t="s">
        <v>2932</v>
      </c>
      <c r="O155" s="4" t="s">
        <v>11358</v>
      </c>
      <c r="P155" s="4"/>
      <c r="Q155" s="22" t="s">
        <v>13024</v>
      </c>
      <c r="R155" s="107">
        <v>69</v>
      </c>
      <c r="S155" s="4">
        <v>-34.5</v>
      </c>
      <c r="T155" s="22">
        <v>-0.5</v>
      </c>
      <c r="U155" s="4">
        <v>0.4</v>
      </c>
      <c r="V155" s="107"/>
      <c r="W155" s="30">
        <v>0.52300000000000002</v>
      </c>
      <c r="X155" s="108">
        <v>-0.20300000000000001</v>
      </c>
      <c r="Y155" s="109">
        <v>2800</v>
      </c>
      <c r="Z155" s="4" t="s">
        <v>5455</v>
      </c>
      <c r="AA155" s="109">
        <v>190</v>
      </c>
      <c r="AB155" s="109">
        <v>1125</v>
      </c>
      <c r="AC155" s="109">
        <v>720</v>
      </c>
      <c r="AD155" s="109">
        <v>1000</v>
      </c>
      <c r="AE155" s="4"/>
      <c r="AI155" s="4" t="s">
        <v>1347</v>
      </c>
    </row>
    <row r="156" spans="1:35" x14ac:dyDescent="0.25">
      <c r="A156" s="18" t="s">
        <v>1332</v>
      </c>
      <c r="B156" s="18" t="s">
        <v>1366</v>
      </c>
      <c r="C156" s="18">
        <v>57</v>
      </c>
      <c r="D156" s="18" t="s">
        <v>11804</v>
      </c>
      <c r="E156" s="18" t="s">
        <v>11805</v>
      </c>
      <c r="F156" s="18">
        <v>0</v>
      </c>
      <c r="G156" s="18">
        <v>0</v>
      </c>
      <c r="H156" s="18" t="s">
        <v>6346</v>
      </c>
      <c r="I156" s="18">
        <v>99</v>
      </c>
      <c r="J156" s="18">
        <v>0</v>
      </c>
      <c r="K156" s="18">
        <v>0</v>
      </c>
      <c r="L156" s="18">
        <v>1</v>
      </c>
      <c r="M156" s="18">
        <v>8.5299999999999994</v>
      </c>
      <c r="N156" s="4" t="s">
        <v>2932</v>
      </c>
      <c r="O156" s="4" t="s">
        <v>11358</v>
      </c>
      <c r="P156" s="4"/>
      <c r="Q156" s="22" t="s">
        <v>13025</v>
      </c>
      <c r="R156" s="107">
        <v>55.2</v>
      </c>
      <c r="S156" s="4">
        <v>-27.6</v>
      </c>
      <c r="T156" s="22">
        <v>-0.5</v>
      </c>
      <c r="U156" s="4">
        <v>0.75</v>
      </c>
      <c r="V156" s="107"/>
      <c r="W156" s="30">
        <v>0.36599999999999999</v>
      </c>
      <c r="X156" s="108">
        <v>-0.158</v>
      </c>
      <c r="Y156" s="109">
        <v>100000</v>
      </c>
      <c r="Z156" s="4" t="s">
        <v>5455</v>
      </c>
      <c r="AA156" s="109">
        <v>2000</v>
      </c>
      <c r="AB156" s="109">
        <v>24000</v>
      </c>
      <c r="AC156" s="109">
        <v>25000</v>
      </c>
      <c r="AD156" s="109">
        <v>42000</v>
      </c>
      <c r="AE156" s="4"/>
      <c r="AI156" s="4" t="s">
        <v>1347</v>
      </c>
    </row>
    <row r="157" spans="1:35" x14ac:dyDescent="0.25">
      <c r="A157" s="18" t="s">
        <v>1332</v>
      </c>
      <c r="B157" s="18" t="s">
        <v>1366</v>
      </c>
      <c r="C157" s="18">
        <v>57</v>
      </c>
      <c r="D157" s="18" t="s">
        <v>11804</v>
      </c>
      <c r="E157" s="18" t="s">
        <v>11805</v>
      </c>
      <c r="F157" s="18">
        <v>0</v>
      </c>
      <c r="G157" s="18">
        <v>0</v>
      </c>
      <c r="H157" s="18" t="s">
        <v>6346</v>
      </c>
      <c r="I157" s="18">
        <v>99</v>
      </c>
      <c r="J157" s="18">
        <v>0</v>
      </c>
      <c r="K157" s="18">
        <v>0</v>
      </c>
      <c r="L157" s="18">
        <v>1</v>
      </c>
      <c r="M157" s="18">
        <v>8.57</v>
      </c>
      <c r="N157" s="4" t="s">
        <v>2932</v>
      </c>
      <c r="O157" s="4" t="s">
        <v>11358</v>
      </c>
      <c r="P157" s="4"/>
      <c r="Q157" s="22" t="s">
        <v>13026</v>
      </c>
      <c r="R157" s="107">
        <v>55.2</v>
      </c>
      <c r="S157" s="4">
        <v>-27.6</v>
      </c>
      <c r="T157" s="22">
        <v>-0.5</v>
      </c>
      <c r="U157" s="4">
        <v>0.75</v>
      </c>
      <c r="V157" s="107"/>
      <c r="W157" s="30">
        <v>0.36199999999999999</v>
      </c>
      <c r="X157" s="108">
        <v>-0.154</v>
      </c>
      <c r="Y157" s="109">
        <v>68000</v>
      </c>
      <c r="Z157" s="4" t="s">
        <v>5455</v>
      </c>
      <c r="AA157" s="109">
        <v>1070</v>
      </c>
      <c r="AB157" s="109">
        <v>16000</v>
      </c>
      <c r="AC157" s="109">
        <v>16000</v>
      </c>
      <c r="AD157" s="109">
        <v>35000</v>
      </c>
      <c r="AE157" s="4"/>
      <c r="AI157" s="4" t="s">
        <v>1347</v>
      </c>
    </row>
    <row r="158" spans="1:35" x14ac:dyDescent="0.25">
      <c r="A158" s="18" t="s">
        <v>1332</v>
      </c>
      <c r="B158" s="18" t="s">
        <v>1366</v>
      </c>
      <c r="C158" s="18">
        <v>57</v>
      </c>
      <c r="D158" s="18" t="s">
        <v>11804</v>
      </c>
      <c r="E158" s="18" t="s">
        <v>11805</v>
      </c>
      <c r="F158" s="18">
        <v>0</v>
      </c>
      <c r="G158" s="18">
        <v>0</v>
      </c>
      <c r="H158" s="18" t="s">
        <v>6346</v>
      </c>
      <c r="I158" s="18">
        <v>99</v>
      </c>
      <c r="J158" s="18">
        <v>0</v>
      </c>
      <c r="K158" s="18">
        <v>0</v>
      </c>
      <c r="L158" s="18">
        <v>1</v>
      </c>
      <c r="M158" s="18">
        <v>8.5500000000000007</v>
      </c>
      <c r="N158" s="4" t="s">
        <v>2932</v>
      </c>
      <c r="O158" s="4" t="s">
        <v>11358</v>
      </c>
      <c r="P158" s="4"/>
      <c r="Q158" s="22" t="s">
        <v>13027</v>
      </c>
      <c r="R158" s="107">
        <v>55.2</v>
      </c>
      <c r="S158" s="4">
        <v>-27.6</v>
      </c>
      <c r="T158" s="22">
        <v>-0.5</v>
      </c>
      <c r="U158" s="4">
        <v>0.75</v>
      </c>
      <c r="V158" s="107"/>
      <c r="W158" s="30">
        <v>0.37</v>
      </c>
      <c r="X158" s="108">
        <v>-0.17</v>
      </c>
      <c r="Y158" s="109">
        <v>20000</v>
      </c>
      <c r="Z158" s="4" t="s">
        <v>5455</v>
      </c>
      <c r="AA158" s="109">
        <v>1600</v>
      </c>
      <c r="AB158" s="109"/>
      <c r="AC158" s="109">
        <v>14000</v>
      </c>
      <c r="AD158" s="109"/>
      <c r="AE158" s="4"/>
      <c r="AI158" s="4" t="s">
        <v>1347</v>
      </c>
    </row>
    <row r="159" spans="1:35" x14ac:dyDescent="0.25">
      <c r="A159" s="18" t="s">
        <v>1332</v>
      </c>
      <c r="B159" s="18" t="s">
        <v>1366</v>
      </c>
      <c r="C159" s="18">
        <v>57</v>
      </c>
      <c r="D159" s="18" t="s">
        <v>11804</v>
      </c>
      <c r="E159" s="18" t="s">
        <v>11805</v>
      </c>
      <c r="F159" s="18">
        <v>0</v>
      </c>
      <c r="G159" s="18">
        <v>0</v>
      </c>
      <c r="H159" s="18" t="s">
        <v>6346</v>
      </c>
      <c r="I159" s="18">
        <v>99</v>
      </c>
      <c r="J159" s="18">
        <v>0</v>
      </c>
      <c r="K159" s="18">
        <v>0</v>
      </c>
      <c r="L159" s="18">
        <v>1</v>
      </c>
      <c r="M159" s="18">
        <v>8.51</v>
      </c>
      <c r="N159" s="4" t="s">
        <v>2932</v>
      </c>
      <c r="O159" s="4" t="s">
        <v>11358</v>
      </c>
      <c r="P159" s="4"/>
      <c r="Q159" s="22" t="s">
        <v>13028</v>
      </c>
      <c r="R159" s="107">
        <v>44.8</v>
      </c>
      <c r="S159" s="4">
        <v>-22.4</v>
      </c>
      <c r="T159" s="22">
        <v>-0.5</v>
      </c>
      <c r="U159" s="4">
        <v>1</v>
      </c>
      <c r="V159" s="107"/>
      <c r="W159" s="30">
        <v>0.28000000000000003</v>
      </c>
      <c r="X159" s="108">
        <v>-0.128</v>
      </c>
      <c r="Y159" s="109">
        <v>115000</v>
      </c>
      <c r="Z159" s="4" t="s">
        <v>5455</v>
      </c>
      <c r="AA159" s="109">
        <v>630000</v>
      </c>
      <c r="AB159" s="109"/>
      <c r="AC159" s="109">
        <v>700000</v>
      </c>
      <c r="AD159" s="109"/>
      <c r="AE159" s="4"/>
      <c r="AI159" s="4" t="s">
        <v>1347</v>
      </c>
    </row>
    <row r="160" spans="1:35" x14ac:dyDescent="0.25">
      <c r="A160" s="18" t="s">
        <v>1332</v>
      </c>
      <c r="B160" s="18" t="s">
        <v>1366</v>
      </c>
      <c r="C160" s="18">
        <v>57</v>
      </c>
      <c r="D160" s="18" t="s">
        <v>11804</v>
      </c>
      <c r="E160" s="18" t="s">
        <v>11805</v>
      </c>
      <c r="F160" s="18">
        <v>0</v>
      </c>
      <c r="G160" s="18">
        <v>0</v>
      </c>
      <c r="H160" s="18" t="s">
        <v>6346</v>
      </c>
      <c r="I160" s="18">
        <v>99</v>
      </c>
      <c r="J160" s="18">
        <v>0</v>
      </c>
      <c r="K160" s="18">
        <v>0</v>
      </c>
      <c r="L160" s="18">
        <v>1</v>
      </c>
      <c r="M160" s="18">
        <v>8.42</v>
      </c>
      <c r="N160" s="4" t="s">
        <v>2932</v>
      </c>
      <c r="O160" s="4" t="s">
        <v>11358</v>
      </c>
      <c r="P160" s="4"/>
      <c r="Q160" s="22" t="s">
        <v>13029</v>
      </c>
      <c r="R160" s="107">
        <v>44.8</v>
      </c>
      <c r="S160" s="4">
        <v>-22.4</v>
      </c>
      <c r="T160" s="22">
        <v>-0.5</v>
      </c>
      <c r="U160" s="4">
        <v>1</v>
      </c>
      <c r="V160" s="107"/>
      <c r="W160" s="30">
        <v>0.28199999999999997</v>
      </c>
      <c r="X160" s="108">
        <v>-0.125</v>
      </c>
      <c r="Y160" s="109">
        <v>400000</v>
      </c>
      <c r="Z160" s="4" t="s">
        <v>5455</v>
      </c>
      <c r="AA160" s="109">
        <v>81000</v>
      </c>
      <c r="AB160" s="109"/>
      <c r="AC160" s="109">
        <v>380000</v>
      </c>
      <c r="AD160" s="109"/>
      <c r="AE160" s="4"/>
      <c r="AI160" s="4" t="s">
        <v>1347</v>
      </c>
    </row>
    <row r="161" spans="1:35" x14ac:dyDescent="0.25">
      <c r="A161" s="18" t="s">
        <v>1332</v>
      </c>
      <c r="B161" s="18" t="s">
        <v>1366</v>
      </c>
      <c r="C161" s="18">
        <v>57</v>
      </c>
      <c r="D161" s="18" t="s">
        <v>11804</v>
      </c>
      <c r="E161" s="18" t="s">
        <v>11805</v>
      </c>
      <c r="F161" s="18">
        <v>0</v>
      </c>
      <c r="G161" s="18">
        <v>0</v>
      </c>
      <c r="H161" s="18" t="s">
        <v>6346</v>
      </c>
      <c r="I161" s="18">
        <v>99</v>
      </c>
      <c r="J161" s="18">
        <v>0</v>
      </c>
      <c r="K161" s="18">
        <v>0</v>
      </c>
      <c r="L161" s="18">
        <v>1</v>
      </c>
      <c r="M161" s="18">
        <v>8.5299999999999994</v>
      </c>
      <c r="N161" s="4" t="s">
        <v>2932</v>
      </c>
      <c r="O161" s="4" t="s">
        <v>11358</v>
      </c>
      <c r="P161" s="4"/>
      <c r="Q161" s="22" t="s">
        <v>13030</v>
      </c>
      <c r="R161" s="107">
        <v>37.9</v>
      </c>
      <c r="S161" s="4">
        <v>-19</v>
      </c>
      <c r="T161" s="22">
        <v>-0.5</v>
      </c>
      <c r="U161" s="4">
        <v>1</v>
      </c>
      <c r="V161" s="107"/>
      <c r="W161" s="30">
        <v>0.23</v>
      </c>
      <c r="X161" s="108">
        <v>-0.09</v>
      </c>
      <c r="Y161" s="109">
        <v>502373</v>
      </c>
      <c r="Z161" s="4" t="s">
        <v>5455</v>
      </c>
      <c r="AA161" s="109">
        <v>110000</v>
      </c>
      <c r="AB161" s="109"/>
      <c r="AC161" s="109"/>
      <c r="AD161" s="109"/>
      <c r="AE161" s="4"/>
      <c r="AI161" s="4" t="s">
        <v>1347</v>
      </c>
    </row>
    <row r="162" spans="1:35" x14ac:dyDescent="0.25">
      <c r="A162" s="18" t="s">
        <v>1332</v>
      </c>
      <c r="B162" s="18" t="s">
        <v>1366</v>
      </c>
      <c r="C162" s="18">
        <v>57</v>
      </c>
      <c r="D162" s="18" t="s">
        <v>11804</v>
      </c>
      <c r="E162" s="18" t="s">
        <v>11805</v>
      </c>
      <c r="F162" s="18">
        <v>0</v>
      </c>
      <c r="G162" s="18">
        <v>0</v>
      </c>
      <c r="H162" s="18" t="s">
        <v>6346</v>
      </c>
      <c r="I162" s="18">
        <v>99</v>
      </c>
      <c r="J162" s="18">
        <v>0</v>
      </c>
      <c r="K162" s="18">
        <v>0</v>
      </c>
      <c r="L162" s="18">
        <v>1</v>
      </c>
      <c r="M162" s="18">
        <v>8.4600000000000009</v>
      </c>
      <c r="N162" s="4" t="s">
        <v>2932</v>
      </c>
      <c r="O162" s="4" t="s">
        <v>11358</v>
      </c>
      <c r="P162" s="4"/>
      <c r="Q162" s="22" t="s">
        <v>13031</v>
      </c>
      <c r="R162" s="107">
        <v>-55.2</v>
      </c>
      <c r="S162" s="4">
        <v>-110</v>
      </c>
      <c r="T162" s="22">
        <v>2</v>
      </c>
      <c r="U162" s="4">
        <v>1</v>
      </c>
      <c r="V162" s="107"/>
      <c r="W162" s="30">
        <v>-0.58099999999999996</v>
      </c>
      <c r="X162" s="108">
        <v>-1.4259999999999999</v>
      </c>
      <c r="Y162" s="109">
        <v>2000</v>
      </c>
      <c r="Z162" s="4" t="s">
        <v>5455</v>
      </c>
      <c r="AA162" s="109">
        <v>15</v>
      </c>
      <c r="AB162" s="109">
        <v>145</v>
      </c>
      <c r="AC162" s="109">
        <v>7</v>
      </c>
      <c r="AD162" s="109">
        <v>1</v>
      </c>
      <c r="AE162" s="4"/>
      <c r="AI162" s="4" t="s">
        <v>1347</v>
      </c>
    </row>
    <row r="163" spans="1:35" x14ac:dyDescent="0.25">
      <c r="A163" s="18" t="s">
        <v>1332</v>
      </c>
      <c r="B163" s="18" t="s">
        <v>1366</v>
      </c>
      <c r="C163" s="18">
        <v>57</v>
      </c>
      <c r="D163" s="18" t="s">
        <v>11804</v>
      </c>
      <c r="E163" s="18" t="s">
        <v>11805</v>
      </c>
      <c r="F163" s="18">
        <v>0</v>
      </c>
      <c r="G163" s="18">
        <v>0</v>
      </c>
      <c r="H163" s="18" t="s">
        <v>6346</v>
      </c>
      <c r="I163" s="18">
        <v>99</v>
      </c>
      <c r="J163" s="18">
        <v>0</v>
      </c>
      <c r="K163" s="18">
        <v>0</v>
      </c>
      <c r="L163" s="18">
        <v>1</v>
      </c>
      <c r="M163" s="18">
        <v>8.42</v>
      </c>
      <c r="N163" s="4" t="s">
        <v>2932</v>
      </c>
      <c r="O163" s="4" t="s">
        <v>11358</v>
      </c>
      <c r="P163" s="4"/>
      <c r="Q163" s="22" t="s">
        <v>13032</v>
      </c>
      <c r="R163" s="107">
        <v>-55.2</v>
      </c>
      <c r="S163" s="4">
        <v>-110</v>
      </c>
      <c r="T163" s="22">
        <v>2</v>
      </c>
      <c r="U163" s="4">
        <v>1</v>
      </c>
      <c r="V163" s="107"/>
      <c r="W163" s="30">
        <v>-0.54100000000000004</v>
      </c>
      <c r="X163" s="108">
        <v>-1.266</v>
      </c>
      <c r="Y163" s="109">
        <v>4000</v>
      </c>
      <c r="Z163" s="4" t="s">
        <v>5455</v>
      </c>
      <c r="AA163" s="109">
        <v>21</v>
      </c>
      <c r="AB163" s="109">
        <v>355</v>
      </c>
      <c r="AC163" s="109">
        <v>9</v>
      </c>
      <c r="AD163" s="109">
        <v>1</v>
      </c>
      <c r="AE163" s="4"/>
      <c r="AI163" s="4" t="s">
        <v>1347</v>
      </c>
    </row>
    <row r="164" spans="1:35" x14ac:dyDescent="0.25">
      <c r="A164" s="18" t="s">
        <v>1332</v>
      </c>
      <c r="B164" s="18" t="s">
        <v>1366</v>
      </c>
      <c r="C164" s="18">
        <v>57</v>
      </c>
      <c r="D164" s="18" t="s">
        <v>11804</v>
      </c>
      <c r="E164" s="18" t="s">
        <v>11805</v>
      </c>
      <c r="F164" s="18">
        <v>0</v>
      </c>
      <c r="G164" s="18">
        <v>0</v>
      </c>
      <c r="H164" s="18" t="s">
        <v>6346</v>
      </c>
      <c r="I164" s="18">
        <v>99</v>
      </c>
      <c r="J164" s="18">
        <v>0</v>
      </c>
      <c r="K164" s="18">
        <v>0</v>
      </c>
      <c r="L164" s="18">
        <v>1</v>
      </c>
      <c r="M164" s="18">
        <v>8.51</v>
      </c>
      <c r="N164" s="4" t="s">
        <v>2932</v>
      </c>
      <c r="O164" s="4" t="s">
        <v>11358</v>
      </c>
      <c r="P164" s="4"/>
      <c r="Q164" s="22" t="s">
        <v>13033</v>
      </c>
      <c r="R164" s="107">
        <v>-55.2</v>
      </c>
      <c r="S164" s="4">
        <v>-110</v>
      </c>
      <c r="T164" s="22">
        <v>2</v>
      </c>
      <c r="U164" s="4">
        <v>1</v>
      </c>
      <c r="V164" s="107"/>
      <c r="W164" s="30">
        <v>-0.54200000000000004</v>
      </c>
      <c r="X164" s="108">
        <v>-1.272</v>
      </c>
      <c r="Y164" s="109">
        <v>5500</v>
      </c>
      <c r="Z164" s="4" t="s">
        <v>5455</v>
      </c>
      <c r="AA164" s="109">
        <v>27</v>
      </c>
      <c r="AB164" s="109">
        <v>260</v>
      </c>
      <c r="AC164" s="109">
        <v>10</v>
      </c>
      <c r="AD164" s="109">
        <v>1</v>
      </c>
      <c r="AE164" s="4"/>
      <c r="AI164" s="4" t="s">
        <v>1347</v>
      </c>
    </row>
    <row r="165" spans="1:35" x14ac:dyDescent="0.25">
      <c r="A165" s="18" t="s">
        <v>1332</v>
      </c>
      <c r="B165" s="18" t="s">
        <v>1366</v>
      </c>
      <c r="C165" s="18">
        <v>57</v>
      </c>
      <c r="D165" s="18" t="s">
        <v>11804</v>
      </c>
      <c r="E165" s="18" t="s">
        <v>11805</v>
      </c>
      <c r="F165" s="18">
        <v>0</v>
      </c>
      <c r="G165" s="18">
        <v>0</v>
      </c>
      <c r="H165" s="18" t="s">
        <v>6346</v>
      </c>
      <c r="I165" s="18">
        <v>99</v>
      </c>
      <c r="J165" s="18">
        <v>0</v>
      </c>
      <c r="K165" s="18">
        <v>0</v>
      </c>
      <c r="L165" s="18">
        <v>1</v>
      </c>
      <c r="M165" s="18">
        <v>8.4600000000000009</v>
      </c>
      <c r="N165" s="4" t="s">
        <v>2932</v>
      </c>
      <c r="O165" s="4" t="s">
        <v>11358</v>
      </c>
      <c r="P165" s="4"/>
      <c r="Q165" s="22" t="s">
        <v>13034</v>
      </c>
      <c r="R165" s="107">
        <v>-44.8</v>
      </c>
      <c r="S165" s="4">
        <v>-89.6</v>
      </c>
      <c r="T165" s="22">
        <v>2</v>
      </c>
      <c r="U165" s="4">
        <v>1</v>
      </c>
      <c r="V165" s="107"/>
      <c r="W165" s="30">
        <v>-0.376</v>
      </c>
      <c r="X165" s="108">
        <v>-0.79700000000000004</v>
      </c>
      <c r="Y165" s="109">
        <v>100000</v>
      </c>
      <c r="Z165" s="4" t="s">
        <v>5455</v>
      </c>
      <c r="AA165" s="109">
        <v>600</v>
      </c>
      <c r="AB165" s="109">
        <v>39500</v>
      </c>
      <c r="AC165" s="109">
        <v>180</v>
      </c>
      <c r="AD165" s="109">
        <v>35</v>
      </c>
      <c r="AE165" s="4"/>
      <c r="AI165" s="4" t="s">
        <v>1347</v>
      </c>
    </row>
    <row r="166" spans="1:35" x14ac:dyDescent="0.25">
      <c r="A166" s="18" t="s">
        <v>1332</v>
      </c>
      <c r="B166" s="18" t="s">
        <v>1366</v>
      </c>
      <c r="C166" s="18">
        <v>57</v>
      </c>
      <c r="D166" s="18" t="s">
        <v>11804</v>
      </c>
      <c r="E166" s="18" t="s">
        <v>11805</v>
      </c>
      <c r="F166" s="18">
        <v>0</v>
      </c>
      <c r="G166" s="18">
        <v>0</v>
      </c>
      <c r="H166" s="18" t="s">
        <v>6346</v>
      </c>
      <c r="I166" s="18">
        <v>99</v>
      </c>
      <c r="J166" s="18">
        <v>0</v>
      </c>
      <c r="K166" s="18">
        <v>0</v>
      </c>
      <c r="L166" s="18">
        <v>1</v>
      </c>
      <c r="M166" s="18">
        <v>8.4499999999999993</v>
      </c>
      <c r="N166" s="4" t="s">
        <v>2932</v>
      </c>
      <c r="O166" s="4" t="s">
        <v>11358</v>
      </c>
      <c r="P166" s="4"/>
      <c r="Q166" s="22" t="s">
        <v>13035</v>
      </c>
      <c r="R166" s="107">
        <v>-44.8</v>
      </c>
      <c r="S166" s="4">
        <v>-89.6</v>
      </c>
      <c r="T166" s="22">
        <v>2</v>
      </c>
      <c r="U166" s="4">
        <v>1</v>
      </c>
      <c r="V166" s="107"/>
      <c r="W166" s="30">
        <v>-0.38500000000000001</v>
      </c>
      <c r="X166" s="108">
        <v>-0.80500000000000005</v>
      </c>
      <c r="Y166" s="109">
        <v>14000</v>
      </c>
      <c r="Z166" s="4" t="s">
        <v>5455</v>
      </c>
      <c r="AA166" s="109">
        <v>300</v>
      </c>
      <c r="AB166" s="109">
        <v>14000</v>
      </c>
      <c r="AC166" s="109">
        <v>70</v>
      </c>
      <c r="AD166" s="109">
        <v>20</v>
      </c>
      <c r="AE166" s="4"/>
      <c r="AI166" s="4" t="s">
        <v>1347</v>
      </c>
    </row>
    <row r="167" spans="1:35" x14ac:dyDescent="0.25">
      <c r="A167" s="18" t="s">
        <v>1332</v>
      </c>
      <c r="B167" s="18" t="s">
        <v>1366</v>
      </c>
      <c r="C167" s="18">
        <v>57</v>
      </c>
      <c r="D167" s="18" t="s">
        <v>11804</v>
      </c>
      <c r="E167" s="18" t="s">
        <v>11805</v>
      </c>
      <c r="F167" s="18">
        <v>0</v>
      </c>
      <c r="G167" s="18">
        <v>0</v>
      </c>
      <c r="H167" s="18" t="s">
        <v>6346</v>
      </c>
      <c r="I167" s="18">
        <v>99</v>
      </c>
      <c r="J167" s="18">
        <v>0</v>
      </c>
      <c r="K167" s="18">
        <v>0</v>
      </c>
      <c r="L167" s="18">
        <v>1</v>
      </c>
      <c r="M167" s="18">
        <v>8.3800000000000008</v>
      </c>
      <c r="N167" s="4" t="s">
        <v>2932</v>
      </c>
      <c r="O167" s="4" t="s">
        <v>11358</v>
      </c>
      <c r="P167" s="4"/>
      <c r="Q167" s="22" t="s">
        <v>13036</v>
      </c>
      <c r="R167" s="107">
        <v>-44.8</v>
      </c>
      <c r="S167" s="4">
        <v>-89.6</v>
      </c>
      <c r="T167" s="22">
        <v>2</v>
      </c>
      <c r="U167" s="4">
        <v>1</v>
      </c>
      <c r="V167" s="107"/>
      <c r="W167" s="30">
        <v>-0.44600000000000001</v>
      </c>
      <c r="X167" s="108">
        <v>-0.98699999999999999</v>
      </c>
      <c r="Y167" s="109">
        <v>80000</v>
      </c>
      <c r="Z167" s="4" t="s">
        <v>5455</v>
      </c>
      <c r="AA167" s="109">
        <v>225</v>
      </c>
      <c r="AB167" s="109">
        <v>7000</v>
      </c>
      <c r="AC167" s="109">
        <v>50</v>
      </c>
      <c r="AD167" s="109">
        <v>1</v>
      </c>
      <c r="AE167" s="4"/>
      <c r="AI167" s="4" t="s">
        <v>1347</v>
      </c>
    </row>
    <row r="168" spans="1:35" x14ac:dyDescent="0.25">
      <c r="A168" s="18" t="s">
        <v>1332</v>
      </c>
      <c r="B168" s="18" t="s">
        <v>1366</v>
      </c>
      <c r="C168" s="18">
        <v>57</v>
      </c>
      <c r="D168" s="18" t="s">
        <v>11804</v>
      </c>
      <c r="E168" s="18" t="s">
        <v>11805</v>
      </c>
      <c r="F168" s="18">
        <v>0</v>
      </c>
      <c r="G168" s="18">
        <v>0</v>
      </c>
      <c r="H168" s="18" t="s">
        <v>6346</v>
      </c>
      <c r="I168" s="18">
        <v>99</v>
      </c>
      <c r="J168" s="18">
        <v>0</v>
      </c>
      <c r="K168" s="18">
        <v>0</v>
      </c>
      <c r="L168" s="18">
        <v>1</v>
      </c>
      <c r="M168" s="18">
        <v>8.5299999999999994</v>
      </c>
      <c r="N168" s="4" t="s">
        <v>2932</v>
      </c>
      <c r="O168" s="4" t="s">
        <v>11358</v>
      </c>
      <c r="P168" s="4"/>
      <c r="Q168" s="22" t="s">
        <v>13037</v>
      </c>
      <c r="R168" s="107">
        <v>-37.9</v>
      </c>
      <c r="S168" s="4">
        <v>-75.8</v>
      </c>
      <c r="T168" s="22">
        <v>2</v>
      </c>
      <c r="U168" s="4">
        <v>2</v>
      </c>
      <c r="V168" s="107"/>
      <c r="W168" s="30">
        <v>-0.26500000000000001</v>
      </c>
      <c r="X168" s="108">
        <v>-0.52500000000000002</v>
      </c>
      <c r="Y168" s="109">
        <v>10500000</v>
      </c>
      <c r="Z168" s="4" t="s">
        <v>5455</v>
      </c>
      <c r="AA168" s="109">
        <v>68000</v>
      </c>
      <c r="AB168" s="109">
        <v>1600000</v>
      </c>
      <c r="AC168" s="109">
        <v>7000</v>
      </c>
      <c r="AD168" s="109">
        <v>1300000</v>
      </c>
      <c r="AE168" s="4"/>
      <c r="AI168" s="4" t="s">
        <v>1347</v>
      </c>
    </row>
    <row r="169" spans="1:35" x14ac:dyDescent="0.25">
      <c r="A169" s="18" t="s">
        <v>1332</v>
      </c>
      <c r="B169" s="18" t="s">
        <v>1366</v>
      </c>
      <c r="C169" s="18">
        <v>57</v>
      </c>
      <c r="D169" s="18" t="s">
        <v>11804</v>
      </c>
      <c r="E169" s="18" t="s">
        <v>11805</v>
      </c>
      <c r="F169" s="18">
        <v>0</v>
      </c>
      <c r="G169" s="18">
        <v>0</v>
      </c>
      <c r="H169" s="18" t="s">
        <v>6346</v>
      </c>
      <c r="I169" s="18">
        <v>99</v>
      </c>
      <c r="J169" s="18">
        <v>0</v>
      </c>
      <c r="K169" s="18">
        <v>0</v>
      </c>
      <c r="L169" s="18">
        <v>1</v>
      </c>
      <c r="M169" s="18">
        <v>8.52</v>
      </c>
      <c r="N169" s="4" t="s">
        <v>2932</v>
      </c>
      <c r="O169" s="4" t="s">
        <v>11358</v>
      </c>
      <c r="P169" s="4"/>
      <c r="Q169" s="22" t="s">
        <v>13038</v>
      </c>
      <c r="R169" s="107">
        <v>-37.9</v>
      </c>
      <c r="S169" s="4">
        <v>-75.8</v>
      </c>
      <c r="T169" s="22">
        <v>2</v>
      </c>
      <c r="U169" s="4">
        <v>3</v>
      </c>
      <c r="V169" s="107"/>
      <c r="W169" s="30">
        <v>-0.32800000000000001</v>
      </c>
      <c r="X169" s="108">
        <v>-0.65300000000000002</v>
      </c>
      <c r="Y169" s="109">
        <v>535000</v>
      </c>
      <c r="Z169" s="4" t="s">
        <v>5455</v>
      </c>
      <c r="AA169" s="109">
        <v>40000</v>
      </c>
      <c r="AB169" s="109"/>
      <c r="AC169" s="109">
        <v>6000</v>
      </c>
      <c r="AD169" s="109">
        <v>60000</v>
      </c>
      <c r="AE169" s="4"/>
      <c r="AI169" s="4" t="s">
        <v>1347</v>
      </c>
    </row>
    <row r="170" spans="1:35" x14ac:dyDescent="0.25">
      <c r="A170" s="18" t="s">
        <v>1332</v>
      </c>
      <c r="B170" s="18" t="s">
        <v>1366</v>
      </c>
      <c r="C170" s="18">
        <v>57</v>
      </c>
      <c r="D170" s="18" t="s">
        <v>11804</v>
      </c>
      <c r="E170" s="18" t="s">
        <v>11805</v>
      </c>
      <c r="F170" s="18">
        <v>0</v>
      </c>
      <c r="G170" s="18">
        <v>0</v>
      </c>
      <c r="H170" s="18" t="s">
        <v>6346</v>
      </c>
      <c r="I170" s="18">
        <v>99</v>
      </c>
      <c r="J170" s="18">
        <v>0</v>
      </c>
      <c r="K170" s="18">
        <v>0</v>
      </c>
      <c r="L170" s="18">
        <v>1</v>
      </c>
      <c r="M170" s="18">
        <v>8.36</v>
      </c>
      <c r="N170" s="4" t="s">
        <v>2932</v>
      </c>
      <c r="O170" s="4" t="s">
        <v>11358</v>
      </c>
      <c r="P170" s="4"/>
      <c r="Q170" s="22" t="s">
        <v>13039</v>
      </c>
      <c r="R170" s="107">
        <v>-37.9</v>
      </c>
      <c r="S170" s="4">
        <v>-75.8</v>
      </c>
      <c r="T170" s="22">
        <v>2</v>
      </c>
      <c r="U170" s="4">
        <v>3</v>
      </c>
      <c r="V170" s="107"/>
      <c r="W170" s="30">
        <v>-0.253</v>
      </c>
      <c r="X170" s="108">
        <v>-0.497</v>
      </c>
      <c r="Y170" s="109">
        <v>650000</v>
      </c>
      <c r="Z170" s="4" t="s">
        <v>5455</v>
      </c>
      <c r="AA170" s="109">
        <v>20000</v>
      </c>
      <c r="AB170" s="109"/>
      <c r="AC170" s="109">
        <v>1700</v>
      </c>
      <c r="AD170" s="109"/>
      <c r="AE170" s="4"/>
      <c r="AI170" s="4" t="s">
        <v>1347</v>
      </c>
    </row>
    <row r="171" spans="1:35" x14ac:dyDescent="0.25">
      <c r="A171" s="18" t="s">
        <v>1332</v>
      </c>
      <c r="B171" s="18" t="s">
        <v>1366</v>
      </c>
      <c r="C171" s="18">
        <v>57</v>
      </c>
      <c r="D171" s="18" t="s">
        <v>11804</v>
      </c>
      <c r="E171" s="18" t="s">
        <v>11805</v>
      </c>
      <c r="F171" s="18">
        <v>0</v>
      </c>
      <c r="G171" s="18">
        <v>0</v>
      </c>
      <c r="H171" s="18" t="s">
        <v>6346</v>
      </c>
      <c r="I171" s="18">
        <v>99</v>
      </c>
      <c r="J171" s="18">
        <v>0</v>
      </c>
      <c r="K171" s="18">
        <v>0</v>
      </c>
      <c r="L171" s="18">
        <v>1</v>
      </c>
      <c r="M171" s="18">
        <v>8.4600000000000009</v>
      </c>
      <c r="N171" s="4" t="s">
        <v>2932</v>
      </c>
      <c r="O171" s="4" t="s">
        <v>11358</v>
      </c>
      <c r="P171" s="4"/>
      <c r="Q171" s="22" t="s">
        <v>13040</v>
      </c>
      <c r="R171" s="107">
        <v>-43.1</v>
      </c>
      <c r="S171" s="4">
        <v>-86.2</v>
      </c>
      <c r="T171" s="22">
        <v>2</v>
      </c>
      <c r="U171" s="4">
        <v>1</v>
      </c>
      <c r="V171" s="107"/>
      <c r="W171" s="30">
        <v>-0.19</v>
      </c>
      <c r="X171" s="108">
        <v>-0.38</v>
      </c>
      <c r="Y171" s="109">
        <v>5000</v>
      </c>
      <c r="Z171" s="4" t="s">
        <v>5455</v>
      </c>
      <c r="AA171" s="109">
        <v>2400</v>
      </c>
      <c r="AB171" s="109"/>
      <c r="AC171" s="109"/>
      <c r="AD171" s="109"/>
      <c r="AE171" s="4"/>
      <c r="AI171" s="4" t="s">
        <v>1347</v>
      </c>
    </row>
    <row r="172" spans="1:35" x14ac:dyDescent="0.25">
      <c r="A172" s="18" t="s">
        <v>1332</v>
      </c>
      <c r="B172" s="18" t="s">
        <v>1366</v>
      </c>
      <c r="C172" s="18">
        <v>57</v>
      </c>
      <c r="D172" s="18" t="s">
        <v>11804</v>
      </c>
      <c r="E172" s="18" t="s">
        <v>11805</v>
      </c>
      <c r="F172" s="18">
        <v>0</v>
      </c>
      <c r="G172" s="18">
        <v>0</v>
      </c>
      <c r="H172" s="18" t="s">
        <v>6346</v>
      </c>
      <c r="I172" s="18">
        <v>99</v>
      </c>
      <c r="J172" s="18">
        <v>0</v>
      </c>
      <c r="K172" s="18">
        <v>0</v>
      </c>
      <c r="L172" s="18">
        <v>1</v>
      </c>
      <c r="M172" s="18">
        <v>8.42</v>
      </c>
      <c r="N172" s="4" t="s">
        <v>2932</v>
      </c>
      <c r="O172" s="4" t="s">
        <v>11358</v>
      </c>
      <c r="P172" s="4"/>
      <c r="Q172" s="22" t="s">
        <v>13041</v>
      </c>
      <c r="R172" s="107">
        <v>37.9</v>
      </c>
      <c r="S172" s="4">
        <v>34.1</v>
      </c>
      <c r="T172" s="22">
        <v>0.9</v>
      </c>
      <c r="U172" s="4">
        <v>3</v>
      </c>
      <c r="V172" s="107"/>
      <c r="W172" s="30">
        <v>0.28499999999999998</v>
      </c>
      <c r="X172" s="108">
        <v>0.25800000000000001</v>
      </c>
      <c r="Y172" s="109">
        <v>425000</v>
      </c>
      <c r="Z172" s="4" t="s">
        <v>5455</v>
      </c>
      <c r="AA172" s="109">
        <v>650000</v>
      </c>
      <c r="AB172" s="109"/>
      <c r="AC172" s="109">
        <v>315000</v>
      </c>
      <c r="AD172" s="109"/>
      <c r="AE172" s="4"/>
      <c r="AI172" s="4" t="s">
        <v>1347</v>
      </c>
    </row>
    <row r="173" spans="1:35" x14ac:dyDescent="0.25">
      <c r="A173" s="18" t="s">
        <v>1332</v>
      </c>
      <c r="B173" s="18" t="s">
        <v>1366</v>
      </c>
      <c r="C173" s="18">
        <v>57</v>
      </c>
      <c r="D173" s="18" t="s">
        <v>11804</v>
      </c>
      <c r="E173" s="18" t="s">
        <v>11805</v>
      </c>
      <c r="F173" s="18">
        <v>0</v>
      </c>
      <c r="G173" s="18">
        <v>0</v>
      </c>
      <c r="H173" s="18" t="s">
        <v>6346</v>
      </c>
      <c r="I173" s="18">
        <v>99</v>
      </c>
      <c r="J173" s="18">
        <v>0</v>
      </c>
      <c r="K173" s="18">
        <v>0</v>
      </c>
      <c r="L173" s="18">
        <v>1</v>
      </c>
      <c r="M173" s="18">
        <v>8.48</v>
      </c>
      <c r="N173" s="4" t="s">
        <v>2932</v>
      </c>
      <c r="O173" s="4" t="s">
        <v>11358</v>
      </c>
      <c r="P173" s="4"/>
      <c r="Q173" s="22" t="s">
        <v>13042</v>
      </c>
      <c r="R173" s="107">
        <v>37.9</v>
      </c>
      <c r="S173" s="4">
        <v>34.1</v>
      </c>
      <c r="T173" s="22">
        <v>0.9</v>
      </c>
      <c r="U173" s="4">
        <v>5</v>
      </c>
      <c r="V173" s="107"/>
      <c r="W173" s="30">
        <v>0.26900000000000002</v>
      </c>
      <c r="X173" s="108">
        <v>0.24099999999999999</v>
      </c>
      <c r="Y173" s="109">
        <v>835000</v>
      </c>
      <c r="Z173" s="4" t="s">
        <v>5455</v>
      </c>
      <c r="AA173" s="109">
        <v>1800000</v>
      </c>
      <c r="AB173" s="109"/>
      <c r="AC173" s="109">
        <v>825000</v>
      </c>
      <c r="AD173" s="109"/>
      <c r="AE173" s="4"/>
      <c r="AI173" s="4" t="s">
        <v>1347</v>
      </c>
    </row>
    <row r="174" spans="1:35" x14ac:dyDescent="0.25">
      <c r="A174" s="18" t="s">
        <v>1332</v>
      </c>
      <c r="B174" s="18" t="s">
        <v>1366</v>
      </c>
      <c r="C174" s="18">
        <v>57</v>
      </c>
      <c r="D174" s="18" t="s">
        <v>11804</v>
      </c>
      <c r="E174" s="18" t="s">
        <v>11805</v>
      </c>
      <c r="F174" s="18">
        <v>0</v>
      </c>
      <c r="G174" s="18">
        <v>0</v>
      </c>
      <c r="H174" s="18" t="s">
        <v>6346</v>
      </c>
      <c r="I174" s="18">
        <v>99</v>
      </c>
      <c r="J174" s="18">
        <v>0</v>
      </c>
      <c r="K174" s="18">
        <v>0</v>
      </c>
      <c r="L174" s="18">
        <v>1</v>
      </c>
      <c r="M174" s="18">
        <v>8.43</v>
      </c>
      <c r="N174" s="4" t="s">
        <v>2932</v>
      </c>
      <c r="O174" s="4" t="s">
        <v>11358</v>
      </c>
      <c r="P174" s="4"/>
      <c r="Q174" s="22" t="s">
        <v>13043</v>
      </c>
      <c r="R174" s="107">
        <v>37.9</v>
      </c>
      <c r="S174" s="4">
        <v>34.1</v>
      </c>
      <c r="T174" s="22">
        <v>0.9</v>
      </c>
      <c r="U174" s="4">
        <v>3</v>
      </c>
      <c r="V174" s="107"/>
      <c r="W174" s="30">
        <v>0.25900000000000001</v>
      </c>
      <c r="X174" s="108">
        <v>0.23699999999999999</v>
      </c>
      <c r="Y174" s="109">
        <v>670000</v>
      </c>
      <c r="Z174" s="4" t="s">
        <v>5455</v>
      </c>
      <c r="AA174" s="109">
        <v>2000000</v>
      </c>
      <c r="AB174" s="109"/>
      <c r="AC174" s="109">
        <v>251000</v>
      </c>
      <c r="AD174" s="109"/>
      <c r="AE174" s="4"/>
      <c r="AI174" s="4" t="s">
        <v>1347</v>
      </c>
    </row>
    <row r="175" spans="1:35" x14ac:dyDescent="0.25">
      <c r="A175" s="18" t="s">
        <v>1332</v>
      </c>
      <c r="B175" s="18" t="s">
        <v>1366</v>
      </c>
      <c r="C175" s="18">
        <v>57</v>
      </c>
      <c r="D175" s="18" t="s">
        <v>11804</v>
      </c>
      <c r="E175" s="18" t="s">
        <v>11805</v>
      </c>
      <c r="F175" s="18">
        <v>0</v>
      </c>
      <c r="G175" s="18">
        <v>0</v>
      </c>
      <c r="H175" s="18" t="s">
        <v>6346</v>
      </c>
      <c r="I175" s="18">
        <v>99</v>
      </c>
      <c r="J175" s="18">
        <v>0</v>
      </c>
      <c r="K175" s="18">
        <v>0</v>
      </c>
      <c r="L175" s="18">
        <v>1</v>
      </c>
      <c r="M175" s="18">
        <v>8.52</v>
      </c>
      <c r="N175" s="4" t="s">
        <v>2932</v>
      </c>
      <c r="O175" s="4" t="s">
        <v>11358</v>
      </c>
      <c r="P175" s="4"/>
      <c r="Q175" s="22" t="s">
        <v>13044</v>
      </c>
      <c r="R175" s="107">
        <v>51.7</v>
      </c>
      <c r="S175" s="4">
        <v>46.5</v>
      </c>
      <c r="T175" s="22">
        <v>0.9</v>
      </c>
      <c r="U175" s="4">
        <v>1</v>
      </c>
      <c r="V175" s="107"/>
      <c r="W175" s="30">
        <v>0.377</v>
      </c>
      <c r="X175" s="108">
        <v>0.34799999999999998</v>
      </c>
      <c r="Y175" s="109">
        <v>135000</v>
      </c>
      <c r="Z175" s="4" t="s">
        <v>5455</v>
      </c>
      <c r="AA175" s="109">
        <v>88000</v>
      </c>
      <c r="AB175" s="109"/>
      <c r="AC175" s="109">
        <v>13000</v>
      </c>
      <c r="AD175" s="109"/>
      <c r="AE175" s="4"/>
      <c r="AI175" s="4" t="s">
        <v>1347</v>
      </c>
    </row>
    <row r="176" spans="1:35" x14ac:dyDescent="0.25">
      <c r="A176" s="18" t="s">
        <v>1332</v>
      </c>
      <c r="B176" s="18" t="s">
        <v>1366</v>
      </c>
      <c r="C176" s="18">
        <v>57</v>
      </c>
      <c r="D176" s="18" t="s">
        <v>11804</v>
      </c>
      <c r="E176" s="18" t="s">
        <v>11805</v>
      </c>
      <c r="F176" s="18">
        <v>0</v>
      </c>
      <c r="G176" s="18">
        <v>0</v>
      </c>
      <c r="H176" s="18" t="s">
        <v>6346</v>
      </c>
      <c r="I176" s="18">
        <v>99</v>
      </c>
      <c r="J176" s="18">
        <v>0</v>
      </c>
      <c r="K176" s="18">
        <v>0</v>
      </c>
      <c r="L176" s="18">
        <v>1</v>
      </c>
      <c r="M176" s="18">
        <v>8.43</v>
      </c>
      <c r="N176" s="4" t="s">
        <v>2932</v>
      </c>
      <c r="O176" s="4" t="s">
        <v>11358</v>
      </c>
      <c r="P176" s="4"/>
      <c r="Q176" s="22" t="s">
        <v>13045</v>
      </c>
      <c r="R176" s="107">
        <v>51.7</v>
      </c>
      <c r="S176" s="4">
        <v>46.5</v>
      </c>
      <c r="T176" s="22">
        <v>0.9</v>
      </c>
      <c r="U176" s="4">
        <v>1</v>
      </c>
      <c r="V176" s="107"/>
      <c r="W176" s="30">
        <v>0.41199999999999998</v>
      </c>
      <c r="X176" s="108">
        <v>0.36899999999999999</v>
      </c>
      <c r="Y176" s="109">
        <v>502000</v>
      </c>
      <c r="Z176" s="4" t="s">
        <v>5455</v>
      </c>
      <c r="AA176" s="109">
        <v>57500</v>
      </c>
      <c r="AB176" s="109"/>
      <c r="AC176" s="109">
        <v>7500</v>
      </c>
      <c r="AD176" s="109"/>
      <c r="AE176" s="4"/>
      <c r="AI176" s="4" t="s">
        <v>1347</v>
      </c>
    </row>
    <row r="177" spans="1:35" x14ac:dyDescent="0.25">
      <c r="A177" s="18" t="s">
        <v>1332</v>
      </c>
      <c r="B177" s="18" t="s">
        <v>1366</v>
      </c>
      <c r="C177" s="18">
        <v>57</v>
      </c>
      <c r="D177" s="18" t="s">
        <v>11804</v>
      </c>
      <c r="E177" s="18" t="s">
        <v>11805</v>
      </c>
      <c r="F177" s="18">
        <v>0</v>
      </c>
      <c r="G177" s="18">
        <v>0</v>
      </c>
      <c r="H177" s="18" t="s">
        <v>6346</v>
      </c>
      <c r="I177" s="18">
        <v>99</v>
      </c>
      <c r="J177" s="18">
        <v>0</v>
      </c>
      <c r="K177" s="18">
        <v>0</v>
      </c>
      <c r="L177" s="18">
        <v>1</v>
      </c>
      <c r="M177" s="18">
        <v>8.52</v>
      </c>
      <c r="N177" s="4" t="s">
        <v>2932</v>
      </c>
      <c r="O177" s="4" t="s">
        <v>11358</v>
      </c>
      <c r="P177" s="4"/>
      <c r="Q177" s="22" t="s">
        <v>13046</v>
      </c>
      <c r="R177" s="107">
        <v>51.7</v>
      </c>
      <c r="S177" s="4">
        <v>46.5</v>
      </c>
      <c r="T177" s="22">
        <v>0.9</v>
      </c>
      <c r="U177" s="4">
        <v>1</v>
      </c>
      <c r="V177" s="107"/>
      <c r="W177" s="30">
        <v>0.4</v>
      </c>
      <c r="X177" s="108">
        <v>0.36399999999999999</v>
      </c>
      <c r="Y177" s="109">
        <v>315000</v>
      </c>
      <c r="Z177" s="4" t="s">
        <v>5455</v>
      </c>
      <c r="AA177" s="109">
        <v>51000</v>
      </c>
      <c r="AB177" s="109"/>
      <c r="AC177" s="109">
        <v>6000</v>
      </c>
      <c r="AD177" s="109"/>
      <c r="AE177" s="4"/>
      <c r="AI177" s="4" t="s">
        <v>1347</v>
      </c>
    </row>
    <row r="178" spans="1:35" x14ac:dyDescent="0.25">
      <c r="A178" s="18" t="s">
        <v>1332</v>
      </c>
      <c r="B178" s="18" t="s">
        <v>1366</v>
      </c>
      <c r="C178" s="18">
        <v>57</v>
      </c>
      <c r="D178" s="18" t="s">
        <v>11804</v>
      </c>
      <c r="E178" s="18" t="s">
        <v>11805</v>
      </c>
      <c r="F178" s="18">
        <v>0</v>
      </c>
      <c r="G178" s="18">
        <v>0</v>
      </c>
      <c r="H178" s="18" t="s">
        <v>6346</v>
      </c>
      <c r="I178" s="18">
        <v>99</v>
      </c>
      <c r="J178" s="18">
        <v>0</v>
      </c>
      <c r="K178" s="18">
        <v>0</v>
      </c>
      <c r="L178" s="18">
        <v>1</v>
      </c>
      <c r="M178" s="18">
        <v>8.5299999999999994</v>
      </c>
      <c r="N178" s="4" t="s">
        <v>2932</v>
      </c>
      <c r="O178" s="4" t="s">
        <v>11358</v>
      </c>
      <c r="P178" s="4"/>
      <c r="Q178" s="22" t="s">
        <v>13047</v>
      </c>
      <c r="R178" s="107">
        <v>60.3</v>
      </c>
      <c r="S178" s="4">
        <v>54.3</v>
      </c>
      <c r="T178" s="22">
        <v>0.9</v>
      </c>
      <c r="U178" s="4">
        <v>1</v>
      </c>
      <c r="V178" s="107"/>
      <c r="W178" s="30">
        <v>0.53100000000000003</v>
      </c>
      <c r="X178" s="108">
        <v>0.48</v>
      </c>
      <c r="Y178" s="109">
        <v>12500</v>
      </c>
      <c r="Z178" s="4" t="s">
        <v>5455</v>
      </c>
      <c r="AA178" s="109">
        <v>9500</v>
      </c>
      <c r="AB178" s="109"/>
      <c r="AC178" s="109">
        <v>750</v>
      </c>
      <c r="AD178" s="109"/>
      <c r="AE178" s="4"/>
      <c r="AI178" s="4" t="s">
        <v>1347</v>
      </c>
    </row>
    <row r="179" spans="1:35" x14ac:dyDescent="0.25">
      <c r="A179" s="18" t="s">
        <v>1332</v>
      </c>
      <c r="B179" s="18" t="s">
        <v>1366</v>
      </c>
      <c r="C179" s="18">
        <v>57</v>
      </c>
      <c r="D179" s="18" t="s">
        <v>11804</v>
      </c>
      <c r="E179" s="18" t="s">
        <v>11805</v>
      </c>
      <c r="F179" s="18">
        <v>0</v>
      </c>
      <c r="G179" s="18">
        <v>0</v>
      </c>
      <c r="H179" s="18" t="s">
        <v>6346</v>
      </c>
      <c r="I179" s="18">
        <v>99</v>
      </c>
      <c r="J179" s="18">
        <v>0</v>
      </c>
      <c r="K179" s="18">
        <v>0</v>
      </c>
      <c r="L179" s="18">
        <v>1</v>
      </c>
      <c r="M179" s="18">
        <v>8.48</v>
      </c>
      <c r="N179" s="4" t="s">
        <v>2932</v>
      </c>
      <c r="O179" s="4" t="s">
        <v>11358</v>
      </c>
      <c r="P179" s="4"/>
      <c r="Q179" s="22" t="s">
        <v>13048</v>
      </c>
      <c r="R179" s="107">
        <v>60.3</v>
      </c>
      <c r="S179" s="4">
        <v>54.3</v>
      </c>
      <c r="T179" s="22">
        <v>0.9</v>
      </c>
      <c r="U179" s="4">
        <v>1</v>
      </c>
      <c r="V179" s="107"/>
      <c r="W179" s="30">
        <v>0.49809999999999999</v>
      </c>
      <c r="X179" s="108">
        <v>0.45300000000000001</v>
      </c>
      <c r="Y179" s="109">
        <v>11000</v>
      </c>
      <c r="Z179" s="4" t="s">
        <v>5455</v>
      </c>
      <c r="AA179" s="109">
        <v>6250</v>
      </c>
      <c r="AB179" s="109"/>
      <c r="AC179" s="109">
        <v>1010</v>
      </c>
      <c r="AD179" s="109"/>
      <c r="AE179" s="4"/>
      <c r="AI179" s="4" t="s">
        <v>1347</v>
      </c>
    </row>
    <row r="180" spans="1:35" x14ac:dyDescent="0.25">
      <c r="A180" s="18" t="s">
        <v>1332</v>
      </c>
      <c r="B180" s="18" t="s">
        <v>1366</v>
      </c>
      <c r="C180" s="18">
        <v>57</v>
      </c>
      <c r="D180" s="18" t="s">
        <v>11804</v>
      </c>
      <c r="E180" s="18" t="s">
        <v>11805</v>
      </c>
      <c r="F180" s="18">
        <v>0</v>
      </c>
      <c r="G180" s="18">
        <v>0</v>
      </c>
      <c r="H180" s="18" t="s">
        <v>6346</v>
      </c>
      <c r="I180" s="18">
        <v>99</v>
      </c>
      <c r="J180" s="18">
        <v>0</v>
      </c>
      <c r="K180" s="18">
        <v>0</v>
      </c>
      <c r="L180" s="18">
        <v>1</v>
      </c>
      <c r="M180" s="18">
        <v>8.51</v>
      </c>
      <c r="N180" s="4" t="s">
        <v>2932</v>
      </c>
      <c r="O180" s="4" t="s">
        <v>11358</v>
      </c>
      <c r="P180" s="4"/>
      <c r="Q180" s="22" t="s">
        <v>13049</v>
      </c>
      <c r="R180" s="107">
        <v>60.3</v>
      </c>
      <c r="S180" s="4">
        <v>54.3</v>
      </c>
      <c r="T180" s="22">
        <v>0.9</v>
      </c>
      <c r="U180" s="4">
        <v>1</v>
      </c>
      <c r="V180" s="107"/>
      <c r="W180" s="30">
        <v>0.51</v>
      </c>
      <c r="X180" s="108">
        <v>0.46</v>
      </c>
      <c r="Y180" s="109">
        <v>40000</v>
      </c>
      <c r="Z180" s="4" t="s">
        <v>5455</v>
      </c>
      <c r="AA180" s="109">
        <v>13500</v>
      </c>
      <c r="AB180" s="109">
        <v>77000</v>
      </c>
      <c r="AC180" s="109">
        <v>950</v>
      </c>
      <c r="AD180" s="109">
        <v>75000</v>
      </c>
      <c r="AE180" s="4"/>
      <c r="AI180" s="4" t="s">
        <v>1347</v>
      </c>
    </row>
    <row r="181" spans="1:35" x14ac:dyDescent="0.25">
      <c r="A181" s="18" t="s">
        <v>1332</v>
      </c>
      <c r="B181" s="18" t="s">
        <v>1366</v>
      </c>
      <c r="C181" s="18">
        <v>57</v>
      </c>
      <c r="D181" s="18" t="s">
        <v>11804</v>
      </c>
      <c r="E181" s="18" t="s">
        <v>11805</v>
      </c>
      <c r="F181" s="18">
        <v>0</v>
      </c>
      <c r="G181" s="18">
        <v>0</v>
      </c>
      <c r="H181" s="18" t="s">
        <v>6346</v>
      </c>
      <c r="I181" s="18">
        <v>99</v>
      </c>
      <c r="J181" s="18">
        <v>0</v>
      </c>
      <c r="K181" s="18">
        <v>0</v>
      </c>
      <c r="L181" s="18">
        <v>1</v>
      </c>
      <c r="M181" s="18">
        <v>8.43</v>
      </c>
      <c r="N181" s="4" t="s">
        <v>2932</v>
      </c>
      <c r="O181" s="4" t="s">
        <v>11358</v>
      </c>
      <c r="P181" s="4"/>
      <c r="Q181" s="22" t="s">
        <v>13050</v>
      </c>
      <c r="R181" s="107">
        <v>69</v>
      </c>
      <c r="S181" s="4">
        <v>62.1</v>
      </c>
      <c r="T181" s="22">
        <v>0.9</v>
      </c>
      <c r="U181" s="4">
        <v>1</v>
      </c>
      <c r="V181" s="107"/>
      <c r="W181" s="30">
        <v>0.66300000000000003</v>
      </c>
      <c r="X181" s="108">
        <v>0.59399999999999997</v>
      </c>
      <c r="Y181" s="109">
        <v>15000</v>
      </c>
      <c r="Z181" s="4" t="s">
        <v>5455</v>
      </c>
      <c r="AA181" s="109">
        <v>720</v>
      </c>
      <c r="AB181" s="109">
        <v>3250</v>
      </c>
      <c r="AC181" s="109">
        <v>75</v>
      </c>
      <c r="AD181" s="109">
        <v>800</v>
      </c>
      <c r="AE181" s="4"/>
      <c r="AI181" s="4" t="s">
        <v>1347</v>
      </c>
    </row>
    <row r="182" spans="1:35" x14ac:dyDescent="0.25">
      <c r="A182" s="18" t="s">
        <v>1332</v>
      </c>
      <c r="B182" s="18" t="s">
        <v>1366</v>
      </c>
      <c r="C182" s="18">
        <v>57</v>
      </c>
      <c r="D182" s="18" t="s">
        <v>11804</v>
      </c>
      <c r="E182" s="18" t="s">
        <v>11805</v>
      </c>
      <c r="F182" s="18">
        <v>0</v>
      </c>
      <c r="G182" s="18">
        <v>0</v>
      </c>
      <c r="H182" s="18" t="s">
        <v>6346</v>
      </c>
      <c r="I182" s="18">
        <v>99</v>
      </c>
      <c r="J182" s="18">
        <v>0</v>
      </c>
      <c r="K182" s="18">
        <v>0</v>
      </c>
      <c r="L182" s="18">
        <v>1</v>
      </c>
      <c r="M182" s="18">
        <v>8.43</v>
      </c>
      <c r="N182" s="4" t="s">
        <v>2932</v>
      </c>
      <c r="O182" s="4" t="s">
        <v>11358</v>
      </c>
      <c r="P182" s="4"/>
      <c r="Q182" s="22" t="s">
        <v>13051</v>
      </c>
      <c r="R182" s="107">
        <v>69</v>
      </c>
      <c r="S182" s="4">
        <v>62.1</v>
      </c>
      <c r="T182" s="22">
        <v>0.9</v>
      </c>
      <c r="U182" s="4">
        <v>1</v>
      </c>
      <c r="V182" s="107"/>
      <c r="W182" s="30">
        <v>0.66300000000000003</v>
      </c>
      <c r="X182" s="108">
        <v>0.58199999999999996</v>
      </c>
      <c r="Y182" s="109">
        <v>2200</v>
      </c>
      <c r="Z182" s="4" t="s">
        <v>5455</v>
      </c>
      <c r="AA182" s="109">
        <v>840</v>
      </c>
      <c r="AB182" s="109"/>
      <c r="AC182" s="109">
        <v>93</v>
      </c>
      <c r="AD182" s="109">
        <v>890</v>
      </c>
      <c r="AE182" s="4"/>
      <c r="AI182" s="4" t="s">
        <v>1347</v>
      </c>
    </row>
    <row r="183" spans="1:35" x14ac:dyDescent="0.25">
      <c r="A183" s="18" t="s">
        <v>1332</v>
      </c>
      <c r="B183" s="18" t="s">
        <v>1366</v>
      </c>
      <c r="C183" s="18">
        <v>57</v>
      </c>
      <c r="D183" s="18" t="s">
        <v>11804</v>
      </c>
      <c r="E183" s="18" t="s">
        <v>11805</v>
      </c>
      <c r="F183" s="18">
        <v>0</v>
      </c>
      <c r="G183" s="18">
        <v>0</v>
      </c>
      <c r="H183" s="18" t="s">
        <v>6346</v>
      </c>
      <c r="I183" s="18">
        <v>99</v>
      </c>
      <c r="J183" s="18">
        <v>0</v>
      </c>
      <c r="K183" s="18">
        <v>0</v>
      </c>
      <c r="L183" s="18">
        <v>1</v>
      </c>
      <c r="M183" s="18">
        <v>8.4700000000000006</v>
      </c>
      <c r="N183" s="4" t="s">
        <v>2932</v>
      </c>
      <c r="O183" s="4" t="s">
        <v>11358</v>
      </c>
      <c r="P183" s="4"/>
      <c r="Q183" s="22" t="s">
        <v>13052</v>
      </c>
      <c r="R183" s="107">
        <v>69</v>
      </c>
      <c r="S183" s="4">
        <v>62.1</v>
      </c>
      <c r="T183" s="22">
        <v>0.9</v>
      </c>
      <c r="U183" s="4">
        <v>1</v>
      </c>
      <c r="V183" s="107"/>
      <c r="W183" s="30">
        <v>0.65</v>
      </c>
      <c r="X183" s="108">
        <v>0.56299999999999994</v>
      </c>
      <c r="Y183" s="109">
        <v>2000</v>
      </c>
      <c r="Z183" s="4" t="s">
        <v>5455</v>
      </c>
      <c r="AA183" s="109">
        <v>500</v>
      </c>
      <c r="AB183" s="109"/>
      <c r="AC183" s="109">
        <v>100</v>
      </c>
      <c r="AD183" s="109">
        <v>580</v>
      </c>
      <c r="AE183" s="4"/>
      <c r="AI183" s="4" t="s">
        <v>1347</v>
      </c>
    </row>
    <row r="184" spans="1:35" x14ac:dyDescent="0.25">
      <c r="A184" s="18" t="s">
        <v>1332</v>
      </c>
      <c r="B184" s="18" t="s">
        <v>1366</v>
      </c>
      <c r="C184" s="18">
        <v>57</v>
      </c>
      <c r="D184" s="18" t="s">
        <v>11804</v>
      </c>
      <c r="E184" s="18" t="s">
        <v>11805</v>
      </c>
      <c r="F184" s="18">
        <v>0</v>
      </c>
      <c r="G184" s="18">
        <v>0</v>
      </c>
      <c r="H184" s="18" t="s">
        <v>6346</v>
      </c>
      <c r="I184" s="18">
        <v>99</v>
      </c>
      <c r="J184" s="18">
        <v>0</v>
      </c>
      <c r="K184" s="18">
        <v>0</v>
      </c>
      <c r="L184" s="18">
        <v>1</v>
      </c>
      <c r="M184" s="18">
        <v>8.51</v>
      </c>
      <c r="N184" s="4" t="s">
        <v>2932</v>
      </c>
      <c r="O184" s="4" t="s">
        <v>11358</v>
      </c>
      <c r="P184" s="4"/>
      <c r="Q184" s="22" t="s">
        <v>13053</v>
      </c>
      <c r="R184" s="4">
        <v>-100</v>
      </c>
      <c r="S184" s="4">
        <v>-110</v>
      </c>
      <c r="T184" s="22">
        <v>1.1000000000000001</v>
      </c>
      <c r="U184" s="4">
        <v>1</v>
      </c>
      <c r="V184" s="107"/>
      <c r="W184" s="30">
        <v>-1.2949999999999999</v>
      </c>
      <c r="X184" s="108">
        <v>-1.726</v>
      </c>
      <c r="Y184" s="109">
        <v>130</v>
      </c>
      <c r="Z184" s="4" t="s">
        <v>5455</v>
      </c>
      <c r="AA184" s="109">
        <v>9</v>
      </c>
      <c r="AB184" s="109">
        <v>30</v>
      </c>
      <c r="AC184" s="109">
        <v>5</v>
      </c>
      <c r="AD184" s="109"/>
      <c r="AE184" s="4"/>
      <c r="AI184" s="4" t="s">
        <v>1347</v>
      </c>
    </row>
    <row r="185" spans="1:35" x14ac:dyDescent="0.25">
      <c r="A185" s="18" t="s">
        <v>1332</v>
      </c>
      <c r="B185" s="18" t="s">
        <v>1366</v>
      </c>
      <c r="C185" s="18">
        <v>57</v>
      </c>
      <c r="D185" s="18" t="s">
        <v>11804</v>
      </c>
      <c r="E185" s="18" t="s">
        <v>11805</v>
      </c>
      <c r="F185" s="18">
        <v>0</v>
      </c>
      <c r="G185" s="18">
        <v>0</v>
      </c>
      <c r="H185" s="18" t="s">
        <v>6346</v>
      </c>
      <c r="I185" s="18">
        <v>99</v>
      </c>
      <c r="J185" s="18">
        <v>0</v>
      </c>
      <c r="K185" s="18">
        <v>0</v>
      </c>
      <c r="L185" s="18">
        <v>1</v>
      </c>
      <c r="M185" s="18">
        <v>8.4700000000000006</v>
      </c>
      <c r="N185" s="4" t="s">
        <v>2932</v>
      </c>
      <c r="O185" s="4" t="s">
        <v>11358</v>
      </c>
      <c r="P185" s="4"/>
      <c r="Q185" s="22" t="s">
        <v>13054</v>
      </c>
      <c r="R185" s="4">
        <v>-68.900000000000006</v>
      </c>
      <c r="S185" s="107">
        <v>-75.8</v>
      </c>
      <c r="T185" s="22">
        <v>1.1000000000000001</v>
      </c>
      <c r="U185" s="4">
        <v>1.5</v>
      </c>
      <c r="V185" s="107"/>
      <c r="W185" s="30">
        <v>-0.60499999999999998</v>
      </c>
      <c r="X185" s="108">
        <v>-0.68300000000000005</v>
      </c>
      <c r="Y185" s="109">
        <v>16000</v>
      </c>
      <c r="Z185" s="4" t="s">
        <v>5455</v>
      </c>
      <c r="AA185" s="109">
        <v>600</v>
      </c>
      <c r="AB185" s="109">
        <v>13000</v>
      </c>
      <c r="AC185" s="109">
        <v>100</v>
      </c>
      <c r="AD185" s="109">
        <v>480</v>
      </c>
      <c r="AE185" s="4"/>
      <c r="AI185" s="4" t="s">
        <v>1347</v>
      </c>
    </row>
    <row r="186" spans="1:35" x14ac:dyDescent="0.25">
      <c r="A186" s="18" t="s">
        <v>1332</v>
      </c>
      <c r="B186" s="18" t="s">
        <v>1366</v>
      </c>
      <c r="C186" s="18">
        <v>57</v>
      </c>
      <c r="D186" s="18" t="s">
        <v>11804</v>
      </c>
      <c r="E186" s="18" t="s">
        <v>11805</v>
      </c>
      <c r="F186" s="18">
        <v>0</v>
      </c>
      <c r="G186" s="18">
        <v>0</v>
      </c>
      <c r="H186" s="18" t="s">
        <v>6346</v>
      </c>
      <c r="I186" s="18">
        <v>99</v>
      </c>
      <c r="J186" s="18">
        <v>0</v>
      </c>
      <c r="K186" s="18">
        <v>0</v>
      </c>
      <c r="L186" s="18">
        <v>1</v>
      </c>
      <c r="M186" s="18">
        <v>8.43</v>
      </c>
      <c r="N186" s="4" t="s">
        <v>2932</v>
      </c>
      <c r="O186" s="4" t="s">
        <v>11358</v>
      </c>
      <c r="P186" s="4"/>
      <c r="Q186" s="22" t="s">
        <v>13055</v>
      </c>
      <c r="R186" s="4">
        <v>-68.900000000000006</v>
      </c>
      <c r="S186" s="107">
        <v>-75.8</v>
      </c>
      <c r="T186" s="22">
        <v>1.1000000000000001</v>
      </c>
      <c r="U186" s="4">
        <v>2</v>
      </c>
      <c r="V186" s="107"/>
      <c r="W186" s="30">
        <v>-0.57499999999999996</v>
      </c>
      <c r="X186" s="108">
        <v>-0.63700000000000001</v>
      </c>
      <c r="Y186" s="109">
        <v>22000</v>
      </c>
      <c r="Z186" s="4" t="s">
        <v>5455</v>
      </c>
      <c r="AA186" s="109">
        <v>1800</v>
      </c>
      <c r="AB186" s="109">
        <v>27000</v>
      </c>
      <c r="AC186" s="109">
        <v>210</v>
      </c>
      <c r="AD186" s="109">
        <v>2900</v>
      </c>
      <c r="AE186" s="4"/>
      <c r="AI186" s="4" t="s">
        <v>1347</v>
      </c>
    </row>
    <row r="187" spans="1:35" x14ac:dyDescent="0.25">
      <c r="A187" s="18" t="s">
        <v>1332</v>
      </c>
      <c r="B187" s="18" t="s">
        <v>1366</v>
      </c>
      <c r="C187" s="18">
        <v>57</v>
      </c>
      <c r="D187" s="18" t="s">
        <v>11804</v>
      </c>
      <c r="E187" s="18" t="s">
        <v>11805</v>
      </c>
      <c r="F187" s="18">
        <v>0</v>
      </c>
      <c r="G187" s="18">
        <v>0</v>
      </c>
      <c r="H187" s="18" t="s">
        <v>6346</v>
      </c>
      <c r="I187" s="18">
        <v>99</v>
      </c>
      <c r="J187" s="18">
        <v>0</v>
      </c>
      <c r="K187" s="18">
        <v>0</v>
      </c>
      <c r="L187" s="18">
        <v>1</v>
      </c>
      <c r="M187" s="18">
        <v>8.5299999999999994</v>
      </c>
      <c r="N187" s="4" t="s">
        <v>2932</v>
      </c>
      <c r="O187" s="4" t="s">
        <v>11358</v>
      </c>
      <c r="P187" s="4"/>
      <c r="Q187" s="22" t="s">
        <v>13056</v>
      </c>
      <c r="R187" s="4">
        <v>-68.900000000000006</v>
      </c>
      <c r="S187" s="107">
        <v>-75.8</v>
      </c>
      <c r="T187" s="22">
        <v>1.1000000000000001</v>
      </c>
      <c r="U187" s="4">
        <v>2</v>
      </c>
      <c r="V187" s="107"/>
      <c r="W187" s="30">
        <v>-0.62</v>
      </c>
      <c r="X187" s="108">
        <v>-0.68700000000000006</v>
      </c>
      <c r="Y187" s="109">
        <v>2200</v>
      </c>
      <c r="Z187" s="4" t="s">
        <v>5455</v>
      </c>
      <c r="AA187" s="109">
        <v>2200</v>
      </c>
      <c r="AB187" s="109"/>
      <c r="AC187" s="109">
        <v>560</v>
      </c>
      <c r="AD187" s="109">
        <v>1835</v>
      </c>
      <c r="AE187" s="4"/>
      <c r="AI187" s="4" t="s">
        <v>1347</v>
      </c>
    </row>
    <row r="188" spans="1:35" x14ac:dyDescent="0.25">
      <c r="A188" s="18" t="s">
        <v>1332</v>
      </c>
      <c r="B188" s="18" t="s">
        <v>1366</v>
      </c>
      <c r="C188" s="18">
        <v>57</v>
      </c>
      <c r="D188" s="18" t="s">
        <v>11804</v>
      </c>
      <c r="E188" s="18" t="s">
        <v>11805</v>
      </c>
      <c r="F188" s="18">
        <v>0</v>
      </c>
      <c r="G188" s="18">
        <v>0</v>
      </c>
      <c r="H188" s="18" t="s">
        <v>6346</v>
      </c>
      <c r="I188" s="18">
        <v>99</v>
      </c>
      <c r="J188" s="18">
        <v>0</v>
      </c>
      <c r="K188" s="18">
        <v>0</v>
      </c>
      <c r="L188" s="18">
        <v>1</v>
      </c>
      <c r="M188" s="18">
        <v>8.61</v>
      </c>
      <c r="N188" s="4" t="s">
        <v>2932</v>
      </c>
      <c r="O188" s="4" t="s">
        <v>11358</v>
      </c>
      <c r="P188" s="4"/>
      <c r="Q188" s="22" t="s">
        <v>13057</v>
      </c>
      <c r="R188" s="4">
        <v>-68.900000000000006</v>
      </c>
      <c r="S188" s="107">
        <v>-75.8</v>
      </c>
      <c r="T188" s="22">
        <v>1.1000000000000001</v>
      </c>
      <c r="U188" s="4">
        <v>1.5</v>
      </c>
      <c r="V188" s="107"/>
      <c r="W188" s="30">
        <v>-0.56999999999999995</v>
      </c>
      <c r="X188" s="108">
        <v>-0.63600000000000001</v>
      </c>
      <c r="Y188" s="109">
        <v>3400</v>
      </c>
      <c r="Z188" s="4" t="s">
        <v>5455</v>
      </c>
      <c r="AA188" s="109">
        <v>1200</v>
      </c>
      <c r="AB188" s="109"/>
      <c r="AC188" s="109"/>
      <c r="AD188" s="109">
        <v>2300</v>
      </c>
      <c r="AE188" s="4"/>
      <c r="AI188" s="4" t="s">
        <v>1347</v>
      </c>
    </row>
    <row r="189" spans="1:35" x14ac:dyDescent="0.25">
      <c r="A189" s="18" t="s">
        <v>1332</v>
      </c>
      <c r="B189" s="18" t="s">
        <v>1366</v>
      </c>
      <c r="C189" s="18">
        <v>57</v>
      </c>
      <c r="D189" s="18" t="s">
        <v>11804</v>
      </c>
      <c r="E189" s="18" t="s">
        <v>11805</v>
      </c>
      <c r="F189" s="18">
        <v>0</v>
      </c>
      <c r="G189" s="18">
        <v>0</v>
      </c>
      <c r="H189" s="18" t="s">
        <v>6346</v>
      </c>
      <c r="I189" s="18">
        <v>99</v>
      </c>
      <c r="J189" s="18">
        <v>0</v>
      </c>
      <c r="K189" s="18">
        <v>0</v>
      </c>
      <c r="L189" s="18">
        <v>1</v>
      </c>
      <c r="M189" s="18">
        <v>8.41</v>
      </c>
      <c r="N189" s="4" t="s">
        <v>2932</v>
      </c>
      <c r="O189" s="4" t="s">
        <v>11358</v>
      </c>
      <c r="P189" s="4"/>
      <c r="Q189" s="22" t="s">
        <v>13058</v>
      </c>
      <c r="R189" s="4">
        <v>-56.4</v>
      </c>
      <c r="S189" s="107">
        <v>-62</v>
      </c>
      <c r="T189" s="22">
        <v>1.1000000000000001</v>
      </c>
      <c r="U189" s="4">
        <v>2</v>
      </c>
      <c r="V189" s="107"/>
      <c r="W189" s="30">
        <v>-0.432</v>
      </c>
      <c r="X189" s="108">
        <v>-0.48799999999999999</v>
      </c>
      <c r="Y189" s="109">
        <v>115000</v>
      </c>
      <c r="Z189" s="4" t="s">
        <v>5455</v>
      </c>
      <c r="AA189" s="109">
        <v>18500</v>
      </c>
      <c r="AB189" s="109"/>
      <c r="AC189" s="109">
        <v>2200</v>
      </c>
      <c r="AD189" s="109"/>
      <c r="AE189" s="4"/>
      <c r="AI189" s="4" t="s">
        <v>1347</v>
      </c>
    </row>
    <row r="190" spans="1:35" x14ac:dyDescent="0.25">
      <c r="A190" s="18" t="s">
        <v>1332</v>
      </c>
      <c r="B190" s="18" t="s">
        <v>1366</v>
      </c>
      <c r="C190" s="18">
        <v>57</v>
      </c>
      <c r="D190" s="18" t="s">
        <v>11804</v>
      </c>
      <c r="E190" s="18" t="s">
        <v>11805</v>
      </c>
      <c r="F190" s="18">
        <v>0</v>
      </c>
      <c r="G190" s="18">
        <v>0</v>
      </c>
      <c r="H190" s="18" t="s">
        <v>6346</v>
      </c>
      <c r="I190" s="18">
        <v>99</v>
      </c>
      <c r="J190" s="18">
        <v>0</v>
      </c>
      <c r="K190" s="18">
        <v>0</v>
      </c>
      <c r="L190" s="18">
        <v>1</v>
      </c>
      <c r="M190" s="18">
        <v>8.48</v>
      </c>
      <c r="N190" s="4" t="s">
        <v>2932</v>
      </c>
      <c r="O190" s="4" t="s">
        <v>11358</v>
      </c>
      <c r="P190" s="4"/>
      <c r="Q190" s="22" t="s">
        <v>13059</v>
      </c>
      <c r="R190" s="4">
        <v>-56.4</v>
      </c>
      <c r="S190" s="107">
        <v>-62</v>
      </c>
      <c r="T190" s="22">
        <v>1.1000000000000001</v>
      </c>
      <c r="U190" s="4">
        <v>2</v>
      </c>
      <c r="V190" s="107"/>
      <c r="W190" s="30">
        <v>-0.46</v>
      </c>
      <c r="X190" s="108">
        <v>-0.51900000000000002</v>
      </c>
      <c r="Y190" s="109">
        <v>632000</v>
      </c>
      <c r="Z190" s="4" t="s">
        <v>5455</v>
      </c>
      <c r="AA190" s="109">
        <v>19000</v>
      </c>
      <c r="AB190" s="109"/>
      <c r="AC190" s="109">
        <v>2800</v>
      </c>
      <c r="AD190" s="109">
        <v>541000</v>
      </c>
      <c r="AE190" s="4"/>
      <c r="AI190" s="4" t="s">
        <v>1347</v>
      </c>
    </row>
    <row r="191" spans="1:35" x14ac:dyDescent="0.25">
      <c r="A191" s="18" t="s">
        <v>1332</v>
      </c>
      <c r="B191" s="18" t="s">
        <v>1366</v>
      </c>
      <c r="C191" s="18">
        <v>57</v>
      </c>
      <c r="D191" s="18" t="s">
        <v>11804</v>
      </c>
      <c r="E191" s="18" t="s">
        <v>11805</v>
      </c>
      <c r="F191" s="18">
        <v>0</v>
      </c>
      <c r="G191" s="18">
        <v>0</v>
      </c>
      <c r="H191" s="18" t="s">
        <v>6346</v>
      </c>
      <c r="I191" s="18">
        <v>99</v>
      </c>
      <c r="J191" s="18">
        <v>0</v>
      </c>
      <c r="K191" s="18">
        <v>0</v>
      </c>
      <c r="L191" s="18">
        <v>1</v>
      </c>
      <c r="M191" s="18">
        <v>8.43</v>
      </c>
      <c r="N191" s="4" t="s">
        <v>2932</v>
      </c>
      <c r="O191" s="4" t="s">
        <v>11358</v>
      </c>
      <c r="P191" s="4"/>
      <c r="Q191" s="22" t="s">
        <v>13060</v>
      </c>
      <c r="R191" s="4">
        <v>-56.4</v>
      </c>
      <c r="S191" s="107">
        <v>-62</v>
      </c>
      <c r="T191" s="22">
        <v>1.1000000000000001</v>
      </c>
      <c r="U191" s="4">
        <v>2</v>
      </c>
      <c r="V191" s="107"/>
      <c r="W191" s="30">
        <v>-0.41299999999999998</v>
      </c>
      <c r="X191" s="108">
        <v>-0.45600000000000002</v>
      </c>
      <c r="Y191" s="109">
        <v>635000</v>
      </c>
      <c r="Z191" s="4" t="s">
        <v>5455</v>
      </c>
      <c r="AA191" s="109">
        <v>62500</v>
      </c>
      <c r="AB191" s="109"/>
      <c r="AC191" s="109">
        <v>8500</v>
      </c>
      <c r="AD191" s="109"/>
      <c r="AE191" s="4"/>
      <c r="AI191" s="4" t="s">
        <v>1347</v>
      </c>
    </row>
    <row r="192" spans="1:35" x14ac:dyDescent="0.25">
      <c r="A192" s="18" t="s">
        <v>1332</v>
      </c>
      <c r="B192" s="18" t="s">
        <v>1366</v>
      </c>
      <c r="C192" s="18">
        <v>57</v>
      </c>
      <c r="D192" s="18" t="s">
        <v>11804</v>
      </c>
      <c r="E192" s="18" t="s">
        <v>11805</v>
      </c>
      <c r="F192" s="18">
        <v>0</v>
      </c>
      <c r="G192" s="18">
        <v>0</v>
      </c>
      <c r="H192" s="18" t="s">
        <v>6346</v>
      </c>
      <c r="I192" s="18">
        <v>99</v>
      </c>
      <c r="J192" s="18">
        <v>0</v>
      </c>
      <c r="K192" s="18">
        <v>0</v>
      </c>
      <c r="L192" s="18">
        <v>1</v>
      </c>
      <c r="M192" s="18">
        <v>8.5299999999999994</v>
      </c>
      <c r="N192" s="4" t="s">
        <v>2932</v>
      </c>
      <c r="O192" s="4" t="s">
        <v>11358</v>
      </c>
      <c r="P192" s="4"/>
      <c r="Q192" s="22" t="s">
        <v>13061</v>
      </c>
      <c r="R192" s="4">
        <v>-50.1</v>
      </c>
      <c r="S192" s="107">
        <v>-55.2</v>
      </c>
      <c r="T192" s="22">
        <v>1.1000000000000001</v>
      </c>
      <c r="U192" s="4">
        <v>4</v>
      </c>
      <c r="V192" s="107"/>
      <c r="W192" s="30">
        <v>-0.36599999999999999</v>
      </c>
      <c r="X192" s="108">
        <v>-0.40699999999999997</v>
      </c>
      <c r="Y192" s="109">
        <v>325000</v>
      </c>
      <c r="Z192" s="4" t="s">
        <v>5455</v>
      </c>
      <c r="AA192" s="109">
        <v>105000</v>
      </c>
      <c r="AB192" s="109"/>
      <c r="AC192" s="109"/>
      <c r="AD192" s="109">
        <v>11000</v>
      </c>
      <c r="AE192" s="4"/>
      <c r="AI192" s="4" t="s">
        <v>1347</v>
      </c>
    </row>
    <row r="193" spans="1:35" x14ac:dyDescent="0.25">
      <c r="A193" s="18" t="s">
        <v>1332</v>
      </c>
      <c r="B193" s="18" t="s">
        <v>1366</v>
      </c>
      <c r="C193" s="18">
        <v>57</v>
      </c>
      <c r="D193" s="18" t="s">
        <v>11804</v>
      </c>
      <c r="E193" s="18" t="s">
        <v>11805</v>
      </c>
      <c r="F193" s="18">
        <v>0</v>
      </c>
      <c r="G193" s="18">
        <v>0</v>
      </c>
      <c r="H193" s="18" t="s">
        <v>6346</v>
      </c>
      <c r="I193" s="18">
        <v>99</v>
      </c>
      <c r="J193" s="18">
        <v>0</v>
      </c>
      <c r="K193" s="18">
        <v>0</v>
      </c>
      <c r="L193" s="18">
        <v>1</v>
      </c>
      <c r="M193" s="18">
        <v>8.4700000000000006</v>
      </c>
      <c r="N193" s="4" t="s">
        <v>2932</v>
      </c>
      <c r="O193" s="4" t="s">
        <v>11358</v>
      </c>
      <c r="P193" s="4"/>
      <c r="Q193" s="22" t="s">
        <v>13062</v>
      </c>
      <c r="R193" s="4">
        <v>-50.1</v>
      </c>
      <c r="S193" s="107">
        <v>-55.2</v>
      </c>
      <c r="T193" s="22">
        <v>1.1000000000000001</v>
      </c>
      <c r="U193" s="4">
        <v>4</v>
      </c>
      <c r="V193" s="107"/>
      <c r="W193" s="30">
        <v>-0.36299999999999999</v>
      </c>
      <c r="X193" s="108">
        <v>-0.39400000000000002</v>
      </c>
      <c r="Y193" s="109">
        <v>330000</v>
      </c>
      <c r="Z193" s="4" t="s">
        <v>5455</v>
      </c>
      <c r="AA193" s="109">
        <v>80000</v>
      </c>
      <c r="AB193" s="109"/>
      <c r="AC193" s="109"/>
      <c r="AD193" s="109"/>
      <c r="AE193" s="4"/>
      <c r="AI193" s="4" t="s">
        <v>1347</v>
      </c>
    </row>
    <row r="194" spans="1:35" x14ac:dyDescent="0.25">
      <c r="A194" s="18" t="s">
        <v>1332</v>
      </c>
      <c r="B194" s="18" t="s">
        <v>1366</v>
      </c>
      <c r="C194" s="18">
        <v>57</v>
      </c>
      <c r="D194" s="18" t="s">
        <v>11804</v>
      </c>
      <c r="E194" s="18" t="s">
        <v>11805</v>
      </c>
      <c r="F194" s="18">
        <v>0</v>
      </c>
      <c r="G194" s="18">
        <v>0</v>
      </c>
      <c r="H194" s="18" t="s">
        <v>6346</v>
      </c>
      <c r="I194" s="18">
        <v>99</v>
      </c>
      <c r="J194" s="18">
        <v>0</v>
      </c>
      <c r="K194" s="18">
        <v>0</v>
      </c>
      <c r="L194" s="18">
        <v>1</v>
      </c>
      <c r="M194" s="18">
        <v>8.51</v>
      </c>
      <c r="N194" s="4" t="s">
        <v>2932</v>
      </c>
      <c r="O194" s="4" t="s">
        <v>11358</v>
      </c>
      <c r="P194" s="4"/>
      <c r="Q194" s="22" t="s">
        <v>13063</v>
      </c>
      <c r="R194" s="4">
        <v>-50.1</v>
      </c>
      <c r="S194" s="107">
        <v>-55.2</v>
      </c>
      <c r="T194" s="22">
        <v>1.1000000000000001</v>
      </c>
      <c r="U194" s="4">
        <v>2</v>
      </c>
      <c r="V194" s="107"/>
      <c r="W194" s="30">
        <v>-0.375</v>
      </c>
      <c r="X194" s="108">
        <v>-0.41</v>
      </c>
      <c r="Y194" s="109">
        <v>268000</v>
      </c>
      <c r="Z194" s="4" t="s">
        <v>5455</v>
      </c>
      <c r="AA194" s="109">
        <v>123000</v>
      </c>
      <c r="AB194" s="109"/>
      <c r="AC194" s="109"/>
      <c r="AD194" s="109">
        <v>11500</v>
      </c>
      <c r="AE194" s="4"/>
      <c r="AI194" s="4" t="s">
        <v>1347</v>
      </c>
    </row>
    <row r="195" spans="1:35" x14ac:dyDescent="0.25">
      <c r="A195" s="18"/>
      <c r="B195" s="18"/>
      <c r="C195" s="18"/>
      <c r="D195" s="18"/>
      <c r="E195" s="18"/>
      <c r="F195" s="18"/>
      <c r="G195" s="18"/>
      <c r="H195" s="18"/>
      <c r="I195" s="18"/>
      <c r="J195" s="18"/>
      <c r="K195" s="18"/>
      <c r="L195" s="18"/>
      <c r="M195" s="18"/>
      <c r="N195" s="4"/>
      <c r="O195" s="4"/>
      <c r="P195" s="4"/>
      <c r="Q195" s="22"/>
      <c r="R195" s="4"/>
      <c r="S195" s="4"/>
      <c r="T195" s="22"/>
      <c r="U195" s="4"/>
      <c r="V195" s="107"/>
      <c r="W195" s="30"/>
      <c r="X195" s="108"/>
      <c r="Y195" s="109"/>
      <c r="Z195" s="4"/>
      <c r="AA195" s="4"/>
      <c r="AB195" s="4"/>
      <c r="AC195" s="4"/>
      <c r="AD195" s="4"/>
      <c r="AE195" s="4"/>
    </row>
    <row r="196" spans="1:35" x14ac:dyDescent="0.25">
      <c r="A196" s="18"/>
      <c r="B196" s="18"/>
      <c r="C196" s="18"/>
      <c r="D196" s="18"/>
      <c r="E196" s="18"/>
      <c r="F196" s="18"/>
      <c r="G196" s="18"/>
      <c r="H196" s="18"/>
      <c r="I196" s="18"/>
      <c r="J196" s="18"/>
      <c r="K196" s="18"/>
      <c r="L196" s="18"/>
      <c r="M196" s="18"/>
      <c r="N196" s="4"/>
      <c r="O196" s="4"/>
      <c r="P196" s="4"/>
      <c r="Q196" s="22"/>
      <c r="R196" s="4"/>
      <c r="S196" s="4"/>
      <c r="T196" s="22"/>
      <c r="U196" s="4"/>
      <c r="V196" s="107"/>
      <c r="W196" s="30"/>
      <c r="X196" s="108"/>
      <c r="Y196" s="109"/>
      <c r="Z196" s="4"/>
      <c r="AA196" s="4"/>
      <c r="AB196" s="4"/>
      <c r="AC196" s="4"/>
      <c r="AD196" s="4"/>
      <c r="AE196" s="4"/>
    </row>
    <row r="197" spans="1:35" x14ac:dyDescent="0.25">
      <c r="A197" s="18" t="s">
        <v>1333</v>
      </c>
      <c r="B197" s="18" t="s">
        <v>13919</v>
      </c>
      <c r="C197" s="18">
        <v>59</v>
      </c>
      <c r="D197" s="18" t="s">
        <v>13885</v>
      </c>
      <c r="E197" s="18" t="s">
        <v>13886</v>
      </c>
      <c r="F197" s="18">
        <v>0</v>
      </c>
      <c r="G197" s="18">
        <v>0</v>
      </c>
      <c r="H197" s="18" t="s">
        <v>13920</v>
      </c>
      <c r="I197" s="18">
        <v>99</v>
      </c>
      <c r="J197" s="18">
        <v>0</v>
      </c>
      <c r="K197" s="18">
        <v>0</v>
      </c>
      <c r="L197" s="18">
        <v>1</v>
      </c>
      <c r="M197" s="110">
        <v>4.04</v>
      </c>
      <c r="N197" s="4" t="s">
        <v>12978</v>
      </c>
      <c r="O197" s="83" t="s">
        <v>12059</v>
      </c>
      <c r="P197" s="4"/>
      <c r="Q197" s="22" t="s">
        <v>13921</v>
      </c>
      <c r="R197" s="107">
        <v>72.400000000000006</v>
      </c>
      <c r="S197" s="4"/>
      <c r="T197" s="22" t="s">
        <v>9002</v>
      </c>
      <c r="U197" s="4" t="s">
        <v>2747</v>
      </c>
      <c r="V197" s="107"/>
      <c r="W197" s="30"/>
      <c r="X197" s="108"/>
      <c r="Y197" s="109">
        <v>1</v>
      </c>
      <c r="Z197" s="4"/>
      <c r="AA197" s="4"/>
      <c r="AB197" s="4"/>
      <c r="AC197" s="4"/>
      <c r="AD197" s="4"/>
      <c r="AE197" s="4"/>
      <c r="AI197" s="4" t="s">
        <v>1347</v>
      </c>
    </row>
    <row r="198" spans="1:35" x14ac:dyDescent="0.25">
      <c r="A198" s="18" t="s">
        <v>1333</v>
      </c>
      <c r="B198" s="18" t="s">
        <v>13919</v>
      </c>
      <c r="C198" s="18">
        <v>59</v>
      </c>
      <c r="D198" s="18" t="s">
        <v>13885</v>
      </c>
      <c r="E198" s="18" t="s">
        <v>13886</v>
      </c>
      <c r="F198" s="18">
        <v>0</v>
      </c>
      <c r="G198" s="18">
        <v>0</v>
      </c>
      <c r="H198" s="18" t="s">
        <v>13920</v>
      </c>
      <c r="I198" s="18">
        <v>99</v>
      </c>
      <c r="J198" s="18">
        <v>0</v>
      </c>
      <c r="K198" s="18">
        <v>0</v>
      </c>
      <c r="L198" s="18">
        <v>1</v>
      </c>
      <c r="M198" s="110">
        <v>4.04</v>
      </c>
      <c r="N198" s="4" t="s">
        <v>12978</v>
      </c>
      <c r="O198" s="83" t="s">
        <v>12059</v>
      </c>
      <c r="P198" s="4"/>
      <c r="Q198" s="22" t="s">
        <v>13922</v>
      </c>
      <c r="R198" s="107">
        <v>77.5</v>
      </c>
      <c r="S198" s="4"/>
      <c r="T198" s="22" t="s">
        <v>9002</v>
      </c>
      <c r="U198" s="4" t="s">
        <v>2747</v>
      </c>
      <c r="V198" s="107"/>
      <c r="W198" s="30"/>
      <c r="X198" s="108"/>
      <c r="Y198" s="109">
        <v>1</v>
      </c>
      <c r="Z198" s="4"/>
      <c r="AA198" s="4"/>
      <c r="AB198" s="4"/>
      <c r="AC198" s="4"/>
      <c r="AD198" s="4"/>
      <c r="AE198" s="4"/>
      <c r="AI198" s="4" t="s">
        <v>1347</v>
      </c>
    </row>
    <row r="199" spans="1:35" x14ac:dyDescent="0.25">
      <c r="A199" s="18" t="s">
        <v>1333</v>
      </c>
      <c r="B199" s="18" t="s">
        <v>13919</v>
      </c>
      <c r="C199" s="18">
        <v>59</v>
      </c>
      <c r="D199" s="18" t="s">
        <v>13885</v>
      </c>
      <c r="E199" s="18" t="s">
        <v>13886</v>
      </c>
      <c r="F199" s="18">
        <v>0</v>
      </c>
      <c r="G199" s="18">
        <v>0</v>
      </c>
      <c r="H199" s="18" t="s">
        <v>13920</v>
      </c>
      <c r="I199" s="18">
        <v>99</v>
      </c>
      <c r="J199" s="18">
        <v>0</v>
      </c>
      <c r="K199" s="18">
        <v>0</v>
      </c>
      <c r="L199" s="18">
        <v>1</v>
      </c>
      <c r="M199" s="110">
        <v>3.94</v>
      </c>
      <c r="N199" s="4" t="s">
        <v>12978</v>
      </c>
      <c r="O199" s="83" t="s">
        <v>12059</v>
      </c>
      <c r="P199" s="4"/>
      <c r="Q199" s="22" t="s">
        <v>13923</v>
      </c>
      <c r="R199" s="107">
        <v>68.599999999999994</v>
      </c>
      <c r="S199" s="4"/>
      <c r="T199" s="22" t="s">
        <v>9002</v>
      </c>
      <c r="U199" s="4" t="s">
        <v>2747</v>
      </c>
      <c r="V199" s="107"/>
      <c r="W199" s="30"/>
      <c r="X199" s="108"/>
      <c r="Y199" s="109">
        <v>1</v>
      </c>
      <c r="Z199" s="4"/>
      <c r="AA199" s="4"/>
      <c r="AB199" s="4"/>
      <c r="AC199" s="4"/>
      <c r="AD199" s="4"/>
      <c r="AE199" s="4"/>
      <c r="AI199" s="4" t="s">
        <v>1347</v>
      </c>
    </row>
    <row r="200" spans="1:35" x14ac:dyDescent="0.25">
      <c r="A200" s="18" t="s">
        <v>1333</v>
      </c>
      <c r="B200" s="18" t="s">
        <v>13919</v>
      </c>
      <c r="C200" s="18">
        <v>59</v>
      </c>
      <c r="D200" s="18" t="s">
        <v>13885</v>
      </c>
      <c r="E200" s="18" t="s">
        <v>13886</v>
      </c>
      <c r="F200" s="18">
        <v>0</v>
      </c>
      <c r="G200" s="18">
        <v>0</v>
      </c>
      <c r="H200" s="18" t="s">
        <v>13920</v>
      </c>
      <c r="I200" s="18">
        <v>99</v>
      </c>
      <c r="J200" s="18">
        <v>0</v>
      </c>
      <c r="K200" s="18">
        <v>0</v>
      </c>
      <c r="L200" s="18">
        <v>1</v>
      </c>
      <c r="M200" s="110">
        <v>3.81</v>
      </c>
      <c r="N200" s="4" t="s">
        <v>12978</v>
      </c>
      <c r="O200" s="83" t="s">
        <v>12059</v>
      </c>
      <c r="P200" s="4"/>
      <c r="Q200" s="22" t="s">
        <v>13924</v>
      </c>
      <c r="R200" s="107">
        <v>71.2</v>
      </c>
      <c r="S200" s="4"/>
      <c r="T200" s="22" t="s">
        <v>9002</v>
      </c>
      <c r="U200" s="4" t="s">
        <v>2747</v>
      </c>
      <c r="V200" s="107"/>
      <c r="W200" s="30"/>
      <c r="X200" s="108"/>
      <c r="Y200" s="109">
        <v>1</v>
      </c>
      <c r="Z200" s="4"/>
      <c r="AA200" s="4"/>
      <c r="AB200" s="4"/>
      <c r="AC200" s="4"/>
      <c r="AD200" s="4"/>
      <c r="AE200" s="4"/>
      <c r="AI200" s="4" t="s">
        <v>1347</v>
      </c>
    </row>
    <row r="201" spans="1:35" x14ac:dyDescent="0.25">
      <c r="A201" s="18" t="s">
        <v>1333</v>
      </c>
      <c r="B201" s="18" t="s">
        <v>13919</v>
      </c>
      <c r="C201" s="18">
        <v>59</v>
      </c>
      <c r="D201" s="18" t="s">
        <v>13885</v>
      </c>
      <c r="E201" s="18" t="s">
        <v>13886</v>
      </c>
      <c r="F201" s="18">
        <v>0</v>
      </c>
      <c r="G201" s="18">
        <v>0</v>
      </c>
      <c r="H201" s="18" t="s">
        <v>13920</v>
      </c>
      <c r="I201" s="18">
        <v>99</v>
      </c>
      <c r="J201" s="18">
        <v>0</v>
      </c>
      <c r="K201" s="18">
        <v>0</v>
      </c>
      <c r="L201" s="18">
        <v>1</v>
      </c>
      <c r="M201" s="110">
        <v>3.81</v>
      </c>
      <c r="N201" s="4" t="s">
        <v>12978</v>
      </c>
      <c r="O201" s="83" t="s">
        <v>12059</v>
      </c>
      <c r="P201" s="4"/>
      <c r="Q201" s="22" t="s">
        <v>13925</v>
      </c>
      <c r="R201" s="107">
        <v>74.900000000000006</v>
      </c>
      <c r="S201" s="4"/>
      <c r="T201" s="22" t="s">
        <v>9002</v>
      </c>
      <c r="U201" s="4" t="s">
        <v>2747</v>
      </c>
      <c r="V201" s="107"/>
      <c r="W201" s="30"/>
      <c r="X201" s="108"/>
      <c r="Y201" s="109">
        <v>1</v>
      </c>
      <c r="Z201" s="4"/>
      <c r="AA201" s="4"/>
      <c r="AB201" s="4"/>
      <c r="AC201" s="4"/>
      <c r="AD201" s="4"/>
      <c r="AE201" s="4"/>
      <c r="AI201" s="4" t="s">
        <v>1347</v>
      </c>
    </row>
    <row r="202" spans="1:35" x14ac:dyDescent="0.25">
      <c r="A202" s="18" t="s">
        <v>1333</v>
      </c>
      <c r="B202" s="18" t="s">
        <v>13919</v>
      </c>
      <c r="C202" s="18">
        <v>59</v>
      </c>
      <c r="D202" s="18" t="s">
        <v>13885</v>
      </c>
      <c r="E202" s="18" t="s">
        <v>13886</v>
      </c>
      <c r="F202" s="18">
        <v>0</v>
      </c>
      <c r="G202" s="18">
        <v>0</v>
      </c>
      <c r="H202" s="18" t="s">
        <v>13920</v>
      </c>
      <c r="I202" s="18">
        <v>99</v>
      </c>
      <c r="J202" s="18">
        <v>0</v>
      </c>
      <c r="K202" s="18">
        <v>0</v>
      </c>
      <c r="L202" s="18">
        <v>1</v>
      </c>
      <c r="M202" s="110">
        <v>3.86</v>
      </c>
      <c r="N202" s="4" t="s">
        <v>12978</v>
      </c>
      <c r="O202" s="83" t="s">
        <v>12059</v>
      </c>
      <c r="P202" s="4"/>
      <c r="Q202" s="22" t="s">
        <v>13926</v>
      </c>
      <c r="R202" s="107">
        <v>60.3</v>
      </c>
      <c r="S202" s="30">
        <v>6.03</v>
      </c>
      <c r="T202" s="22">
        <v>0.1</v>
      </c>
      <c r="U202" s="4">
        <v>1</v>
      </c>
      <c r="V202" s="107"/>
      <c r="W202" s="30">
        <v>1.01</v>
      </c>
      <c r="X202" s="108"/>
      <c r="Y202" s="109">
        <v>1705</v>
      </c>
      <c r="Z202" s="4"/>
      <c r="AA202" s="4"/>
      <c r="AB202" s="4"/>
      <c r="AC202" s="4"/>
      <c r="AD202" s="4"/>
      <c r="AE202" s="4"/>
      <c r="AI202" s="4" t="s">
        <v>1347</v>
      </c>
    </row>
    <row r="203" spans="1:35" x14ac:dyDescent="0.25">
      <c r="A203" s="18" t="s">
        <v>1333</v>
      </c>
      <c r="B203" s="18" t="s">
        <v>13919</v>
      </c>
      <c r="C203" s="18">
        <v>59</v>
      </c>
      <c r="D203" s="18" t="s">
        <v>13885</v>
      </c>
      <c r="E203" s="18" t="s">
        <v>13886</v>
      </c>
      <c r="F203" s="18">
        <v>0</v>
      </c>
      <c r="G203" s="18">
        <v>0</v>
      </c>
      <c r="H203" s="18" t="s">
        <v>13920</v>
      </c>
      <c r="I203" s="18">
        <v>99</v>
      </c>
      <c r="J203" s="18">
        <v>0</v>
      </c>
      <c r="K203" s="18">
        <v>0</v>
      </c>
      <c r="L203" s="18">
        <v>1</v>
      </c>
      <c r="M203" s="110">
        <v>3.86</v>
      </c>
      <c r="N203" s="4" t="s">
        <v>12978</v>
      </c>
      <c r="O203" s="83" t="s">
        <v>12059</v>
      </c>
      <c r="P203" s="4"/>
      <c r="Q203" s="22" t="s">
        <v>13927</v>
      </c>
      <c r="R203" s="107">
        <v>60.3</v>
      </c>
      <c r="S203" s="30">
        <v>6.03</v>
      </c>
      <c r="T203" s="22">
        <v>0.1</v>
      </c>
      <c r="U203" s="4">
        <v>1</v>
      </c>
      <c r="V203" s="107"/>
      <c r="W203" s="30">
        <v>0.95</v>
      </c>
      <c r="X203" s="108"/>
      <c r="Y203" s="109">
        <v>2627</v>
      </c>
      <c r="Z203" s="4"/>
      <c r="AA203" s="4"/>
      <c r="AB203" s="4"/>
      <c r="AC203" s="4"/>
      <c r="AD203" s="4"/>
      <c r="AE203" s="4"/>
      <c r="AI203" s="4" t="s">
        <v>1347</v>
      </c>
    </row>
    <row r="204" spans="1:35" x14ac:dyDescent="0.25">
      <c r="A204" s="18" t="s">
        <v>1333</v>
      </c>
      <c r="B204" s="18" t="s">
        <v>13919</v>
      </c>
      <c r="C204" s="18">
        <v>59</v>
      </c>
      <c r="D204" s="18" t="s">
        <v>13885</v>
      </c>
      <c r="E204" s="18" t="s">
        <v>13886</v>
      </c>
      <c r="F204" s="18">
        <v>0</v>
      </c>
      <c r="G204" s="18">
        <v>0</v>
      </c>
      <c r="H204" s="18" t="s">
        <v>13920</v>
      </c>
      <c r="I204" s="18">
        <v>99</v>
      </c>
      <c r="J204" s="18">
        <v>0</v>
      </c>
      <c r="K204" s="18">
        <v>0</v>
      </c>
      <c r="L204" s="18">
        <v>1</v>
      </c>
      <c r="M204" s="110">
        <v>3.81</v>
      </c>
      <c r="N204" s="4" t="s">
        <v>12978</v>
      </c>
      <c r="O204" s="83" t="s">
        <v>12059</v>
      </c>
      <c r="P204" s="4"/>
      <c r="Q204" s="22" t="s">
        <v>13928</v>
      </c>
      <c r="R204" s="107">
        <v>44.8</v>
      </c>
      <c r="S204" s="30">
        <v>4.4800000000000004</v>
      </c>
      <c r="T204" s="22">
        <v>0.1</v>
      </c>
      <c r="U204" s="4">
        <v>2</v>
      </c>
      <c r="V204" s="107"/>
      <c r="W204" s="30">
        <v>0.6</v>
      </c>
      <c r="X204" s="108"/>
      <c r="Y204" s="109">
        <v>94747</v>
      </c>
      <c r="Z204" s="4"/>
      <c r="AA204" s="4"/>
      <c r="AB204" s="4"/>
      <c r="AC204" s="4"/>
      <c r="AD204" s="4"/>
      <c r="AE204" s="4"/>
      <c r="AI204" s="4" t="s">
        <v>1347</v>
      </c>
    </row>
    <row r="205" spans="1:35" x14ac:dyDescent="0.25">
      <c r="A205" s="18" t="s">
        <v>1333</v>
      </c>
      <c r="B205" s="18" t="s">
        <v>13919</v>
      </c>
      <c r="C205" s="18">
        <v>59</v>
      </c>
      <c r="D205" s="18" t="s">
        <v>13885</v>
      </c>
      <c r="E205" s="18" t="s">
        <v>13886</v>
      </c>
      <c r="F205" s="18">
        <v>0</v>
      </c>
      <c r="G205" s="18">
        <v>0</v>
      </c>
      <c r="H205" s="18" t="s">
        <v>13920</v>
      </c>
      <c r="I205" s="18">
        <v>99</v>
      </c>
      <c r="J205" s="18">
        <v>0</v>
      </c>
      <c r="K205" s="18">
        <v>0</v>
      </c>
      <c r="L205" s="18">
        <v>1</v>
      </c>
      <c r="M205" s="110">
        <v>3.81</v>
      </c>
      <c r="N205" s="4" t="s">
        <v>12978</v>
      </c>
      <c r="O205" s="83" t="s">
        <v>12059</v>
      </c>
      <c r="P205" s="4"/>
      <c r="Q205" s="22" t="s">
        <v>13929</v>
      </c>
      <c r="R205" s="107">
        <v>51.7</v>
      </c>
      <c r="S205" s="30">
        <v>5.17</v>
      </c>
      <c r="T205" s="22">
        <v>0.1</v>
      </c>
      <c r="U205" s="4">
        <v>1</v>
      </c>
      <c r="V205" s="107"/>
      <c r="W205" s="30">
        <v>0.76</v>
      </c>
      <c r="X205" s="108"/>
      <c r="Y205" s="109">
        <v>12295</v>
      </c>
      <c r="Z205" s="4"/>
      <c r="AA205" s="4"/>
      <c r="AB205" s="4"/>
      <c r="AC205" s="4"/>
      <c r="AD205" s="4"/>
      <c r="AE205" s="4"/>
      <c r="AI205" s="4" t="s">
        <v>1347</v>
      </c>
    </row>
    <row r="206" spans="1:35" x14ac:dyDescent="0.25">
      <c r="A206" s="18" t="s">
        <v>1333</v>
      </c>
      <c r="B206" s="18" t="s">
        <v>13919</v>
      </c>
      <c r="C206" s="18">
        <v>59</v>
      </c>
      <c r="D206" s="18" t="s">
        <v>13885</v>
      </c>
      <c r="E206" s="18" t="s">
        <v>13886</v>
      </c>
      <c r="F206" s="18">
        <v>0</v>
      </c>
      <c r="G206" s="18">
        <v>0</v>
      </c>
      <c r="H206" s="18" t="s">
        <v>13920</v>
      </c>
      <c r="I206" s="18">
        <v>99</v>
      </c>
      <c r="J206" s="18">
        <v>0</v>
      </c>
      <c r="K206" s="18">
        <v>0</v>
      </c>
      <c r="L206" s="18">
        <v>1</v>
      </c>
      <c r="M206" s="110">
        <v>3.84</v>
      </c>
      <c r="N206" s="4" t="s">
        <v>12978</v>
      </c>
      <c r="O206" s="83" t="s">
        <v>12059</v>
      </c>
      <c r="P206" s="4"/>
      <c r="Q206" s="22" t="s">
        <v>13930</v>
      </c>
      <c r="R206" s="107">
        <v>44.8</v>
      </c>
      <c r="S206" s="30">
        <v>4.4800000000000004</v>
      </c>
      <c r="T206" s="22">
        <v>0.1</v>
      </c>
      <c r="U206" s="4">
        <v>2</v>
      </c>
      <c r="V206" s="107"/>
      <c r="W206" s="30">
        <v>0.63</v>
      </c>
      <c r="X206" s="108"/>
      <c r="Y206" s="109">
        <v>47661</v>
      </c>
      <c r="Z206" s="4"/>
      <c r="AA206" s="4"/>
      <c r="AB206" s="4"/>
      <c r="AC206" s="4"/>
      <c r="AD206" s="4"/>
      <c r="AE206" s="4"/>
      <c r="AI206" s="4" t="s">
        <v>1347</v>
      </c>
    </row>
    <row r="207" spans="1:35" x14ac:dyDescent="0.25">
      <c r="A207" s="18" t="s">
        <v>1333</v>
      </c>
      <c r="B207" s="18" t="s">
        <v>13919</v>
      </c>
      <c r="C207" s="18">
        <v>59</v>
      </c>
      <c r="D207" s="18" t="s">
        <v>13885</v>
      </c>
      <c r="E207" s="18" t="s">
        <v>13886</v>
      </c>
      <c r="F207" s="18">
        <v>0</v>
      </c>
      <c r="G207" s="18">
        <v>0</v>
      </c>
      <c r="H207" s="18" t="s">
        <v>13920</v>
      </c>
      <c r="I207" s="18">
        <v>99</v>
      </c>
      <c r="J207" s="18">
        <v>0</v>
      </c>
      <c r="K207" s="18">
        <v>0</v>
      </c>
      <c r="L207" s="18">
        <v>1</v>
      </c>
      <c r="M207" s="110">
        <v>3.99</v>
      </c>
      <c r="N207" s="4" t="s">
        <v>12978</v>
      </c>
      <c r="O207" s="83" t="s">
        <v>12059</v>
      </c>
      <c r="P207" s="4"/>
      <c r="Q207" s="22" t="s">
        <v>13931</v>
      </c>
      <c r="R207" s="107">
        <v>44.8</v>
      </c>
      <c r="S207" s="30">
        <v>4.4800000000000004</v>
      </c>
      <c r="T207" s="22">
        <v>0.1</v>
      </c>
      <c r="U207" s="4">
        <v>2</v>
      </c>
      <c r="V207" s="107"/>
      <c r="W207" s="30">
        <v>0.69</v>
      </c>
      <c r="X207" s="108"/>
      <c r="Y207" s="109">
        <v>77958</v>
      </c>
      <c r="Z207" s="4"/>
      <c r="AA207" s="4"/>
      <c r="AB207" s="4"/>
      <c r="AC207" s="4"/>
      <c r="AD207" s="4"/>
      <c r="AE207" s="4"/>
      <c r="AI207" s="4" t="s">
        <v>1347</v>
      </c>
    </row>
    <row r="208" spans="1:35" x14ac:dyDescent="0.25">
      <c r="A208" s="18" t="s">
        <v>1333</v>
      </c>
      <c r="B208" s="18" t="s">
        <v>13919</v>
      </c>
      <c r="C208" s="18">
        <v>59</v>
      </c>
      <c r="D208" s="18" t="s">
        <v>13885</v>
      </c>
      <c r="E208" s="18" t="s">
        <v>13886</v>
      </c>
      <c r="F208" s="18">
        <v>0</v>
      </c>
      <c r="G208" s="18">
        <v>0</v>
      </c>
      <c r="H208" s="18" t="s">
        <v>13920</v>
      </c>
      <c r="I208" s="18">
        <v>99</v>
      </c>
      <c r="J208" s="18">
        <v>0</v>
      </c>
      <c r="K208" s="18">
        <v>0</v>
      </c>
      <c r="L208" s="18">
        <v>1</v>
      </c>
      <c r="M208" s="110">
        <v>3.91</v>
      </c>
      <c r="N208" s="4" t="s">
        <v>12978</v>
      </c>
      <c r="O208" s="83" t="s">
        <v>12059</v>
      </c>
      <c r="P208" s="4"/>
      <c r="Q208" s="22" t="s">
        <v>13932</v>
      </c>
      <c r="R208" s="107">
        <v>41.4</v>
      </c>
      <c r="S208" s="30">
        <v>4.1399999999999997</v>
      </c>
      <c r="T208" s="22">
        <v>0.1</v>
      </c>
      <c r="U208" s="4">
        <v>3</v>
      </c>
      <c r="V208" s="107"/>
      <c r="W208" s="30">
        <v>0.55000000000000004</v>
      </c>
      <c r="X208" s="108"/>
      <c r="Y208" s="109">
        <v>811344</v>
      </c>
      <c r="Z208" s="4"/>
      <c r="AA208" s="4"/>
      <c r="AB208" s="4"/>
      <c r="AC208" s="4"/>
      <c r="AD208" s="4"/>
      <c r="AE208" s="4"/>
      <c r="AI208" s="4" t="s">
        <v>1347</v>
      </c>
    </row>
    <row r="209" spans="1:35" x14ac:dyDescent="0.25">
      <c r="A209" s="18" t="s">
        <v>1333</v>
      </c>
      <c r="B209" s="18" t="s">
        <v>13919</v>
      </c>
      <c r="C209" s="18">
        <v>59</v>
      </c>
      <c r="D209" s="18" t="s">
        <v>13885</v>
      </c>
      <c r="E209" s="18" t="s">
        <v>13886</v>
      </c>
      <c r="F209" s="18">
        <v>0</v>
      </c>
      <c r="G209" s="18">
        <v>0</v>
      </c>
      <c r="H209" s="18" t="s">
        <v>13920</v>
      </c>
      <c r="I209" s="18">
        <v>99</v>
      </c>
      <c r="J209" s="18">
        <v>0</v>
      </c>
      <c r="K209" s="18">
        <v>0</v>
      </c>
      <c r="L209" s="18">
        <v>1</v>
      </c>
      <c r="M209" s="110">
        <v>3.94</v>
      </c>
      <c r="N209" s="4" t="s">
        <v>12978</v>
      </c>
      <c r="O209" s="83" t="s">
        <v>12059</v>
      </c>
      <c r="P209" s="4"/>
      <c r="Q209" s="22" t="s">
        <v>13933</v>
      </c>
      <c r="R209" s="107">
        <v>69</v>
      </c>
      <c r="S209" s="30">
        <v>6.9</v>
      </c>
      <c r="T209" s="22">
        <v>0.1</v>
      </c>
      <c r="U209" s="4">
        <v>1</v>
      </c>
      <c r="V209" s="107"/>
      <c r="W209" s="30">
        <v>1.21</v>
      </c>
      <c r="X209" s="108"/>
      <c r="Y209" s="109">
        <v>464</v>
      </c>
      <c r="Z209" s="4"/>
      <c r="AA209" s="4"/>
      <c r="AB209" s="4"/>
      <c r="AC209" s="4"/>
      <c r="AD209" s="4"/>
      <c r="AE209" s="4"/>
      <c r="AI209" s="4" t="s">
        <v>1347</v>
      </c>
    </row>
    <row r="210" spans="1:35" x14ac:dyDescent="0.25">
      <c r="A210" s="18" t="s">
        <v>1333</v>
      </c>
      <c r="B210" s="18" t="s">
        <v>13919</v>
      </c>
      <c r="C210" s="18">
        <v>59</v>
      </c>
      <c r="D210" s="18" t="s">
        <v>13885</v>
      </c>
      <c r="E210" s="18" t="s">
        <v>13886</v>
      </c>
      <c r="F210" s="18">
        <v>0</v>
      </c>
      <c r="G210" s="18">
        <v>0</v>
      </c>
      <c r="H210" s="18" t="s">
        <v>13920</v>
      </c>
      <c r="I210" s="18">
        <v>99</v>
      </c>
      <c r="J210" s="18">
        <v>0</v>
      </c>
      <c r="K210" s="18">
        <v>0</v>
      </c>
      <c r="L210" s="18">
        <v>1</v>
      </c>
      <c r="M210" s="110">
        <v>3.81</v>
      </c>
      <c r="N210" s="4" t="s">
        <v>12978</v>
      </c>
      <c r="O210" s="83" t="s">
        <v>12059</v>
      </c>
      <c r="P210" s="4"/>
      <c r="Q210" s="22" t="s">
        <v>13934</v>
      </c>
      <c r="R210" s="107">
        <v>41.4</v>
      </c>
      <c r="S210" s="30">
        <v>4.1399999999999997</v>
      </c>
      <c r="T210" s="22">
        <v>0.1</v>
      </c>
      <c r="U210" s="4">
        <v>3</v>
      </c>
      <c r="V210" s="107"/>
      <c r="W210" s="30">
        <v>0.61</v>
      </c>
      <c r="X210" s="108"/>
      <c r="Y210" s="109">
        <v>379674</v>
      </c>
      <c r="Z210" s="4"/>
      <c r="AA210" s="4"/>
      <c r="AB210" s="4"/>
      <c r="AC210" s="4"/>
      <c r="AD210" s="4"/>
      <c r="AE210" s="4"/>
      <c r="AI210" s="4" t="s">
        <v>1347</v>
      </c>
    </row>
    <row r="211" spans="1:35" x14ac:dyDescent="0.25">
      <c r="A211" s="18" t="s">
        <v>1333</v>
      </c>
      <c r="B211" s="18" t="s">
        <v>13919</v>
      </c>
      <c r="C211" s="18">
        <v>59</v>
      </c>
      <c r="D211" s="18" t="s">
        <v>13885</v>
      </c>
      <c r="E211" s="18" t="s">
        <v>13886</v>
      </c>
      <c r="F211" s="18">
        <v>0</v>
      </c>
      <c r="G211" s="18">
        <v>0</v>
      </c>
      <c r="H211" s="18" t="s">
        <v>13920</v>
      </c>
      <c r="I211" s="18">
        <v>99</v>
      </c>
      <c r="J211" s="18">
        <v>0</v>
      </c>
      <c r="K211" s="18">
        <v>0</v>
      </c>
      <c r="L211" s="18">
        <v>1</v>
      </c>
      <c r="M211" s="110">
        <v>3.91</v>
      </c>
      <c r="N211" s="4" t="s">
        <v>12978</v>
      </c>
      <c r="O211" s="83" t="s">
        <v>12059</v>
      </c>
      <c r="P211" s="4"/>
      <c r="Q211" s="22" t="s">
        <v>13935</v>
      </c>
      <c r="R211" s="107">
        <v>69</v>
      </c>
      <c r="S211" s="30">
        <v>6.9</v>
      </c>
      <c r="T211" s="22">
        <v>0.1</v>
      </c>
      <c r="U211" s="4">
        <v>1</v>
      </c>
      <c r="V211" s="107"/>
      <c r="W211" s="30">
        <v>1.38</v>
      </c>
      <c r="X211" s="108"/>
      <c r="Y211" s="109">
        <v>344</v>
      </c>
      <c r="Z211" s="4"/>
      <c r="AA211" s="4"/>
      <c r="AB211" s="4"/>
      <c r="AC211" s="4"/>
      <c r="AD211" s="4"/>
      <c r="AE211" s="4"/>
      <c r="AI211" s="4" t="s">
        <v>1347</v>
      </c>
    </row>
    <row r="212" spans="1:35" x14ac:dyDescent="0.25">
      <c r="A212" s="18" t="s">
        <v>1333</v>
      </c>
      <c r="B212" s="18" t="s">
        <v>13919</v>
      </c>
      <c r="C212" s="18">
        <v>59</v>
      </c>
      <c r="D212" s="18" t="s">
        <v>13885</v>
      </c>
      <c r="E212" s="18" t="s">
        <v>13886</v>
      </c>
      <c r="F212" s="18">
        <v>0</v>
      </c>
      <c r="G212" s="18">
        <v>0</v>
      </c>
      <c r="H212" s="18" t="s">
        <v>13920</v>
      </c>
      <c r="I212" s="18">
        <v>99</v>
      </c>
      <c r="J212" s="18">
        <v>0</v>
      </c>
      <c r="K212" s="18">
        <v>0</v>
      </c>
      <c r="L212" s="18">
        <v>1</v>
      </c>
      <c r="M212" s="110">
        <v>3.86</v>
      </c>
      <c r="N212" s="4" t="s">
        <v>12978</v>
      </c>
      <c r="O212" s="83" t="s">
        <v>12059</v>
      </c>
      <c r="P212" s="4"/>
      <c r="Q212" s="22" t="s">
        <v>13936</v>
      </c>
      <c r="R212" s="107">
        <v>69</v>
      </c>
      <c r="S212" s="30">
        <v>6.9</v>
      </c>
      <c r="T212" s="22">
        <v>0.1</v>
      </c>
      <c r="U212" s="4">
        <v>1</v>
      </c>
      <c r="V212" s="107"/>
      <c r="W212" s="30">
        <v>1.31</v>
      </c>
      <c r="X212" s="108"/>
      <c r="Y212" s="109">
        <v>423</v>
      </c>
      <c r="Z212" s="4"/>
      <c r="AA212" s="4"/>
      <c r="AB212" s="4"/>
      <c r="AC212" s="4"/>
      <c r="AD212" s="4"/>
      <c r="AE212" s="4"/>
      <c r="AI212" s="4" t="s">
        <v>1347</v>
      </c>
    </row>
    <row r="213" spans="1:35" x14ac:dyDescent="0.25">
      <c r="A213" s="18" t="s">
        <v>1333</v>
      </c>
      <c r="B213" s="18" t="s">
        <v>13919</v>
      </c>
      <c r="C213" s="18">
        <v>59</v>
      </c>
      <c r="D213" s="18" t="s">
        <v>13885</v>
      </c>
      <c r="E213" s="18" t="s">
        <v>13886</v>
      </c>
      <c r="F213" s="18">
        <v>0</v>
      </c>
      <c r="G213" s="18">
        <v>0</v>
      </c>
      <c r="H213" s="18" t="s">
        <v>13920</v>
      </c>
      <c r="I213" s="18">
        <v>99</v>
      </c>
      <c r="J213" s="18">
        <v>0</v>
      </c>
      <c r="K213" s="18">
        <v>0</v>
      </c>
      <c r="L213" s="18">
        <v>1</v>
      </c>
      <c r="M213" s="110">
        <v>3.94</v>
      </c>
      <c r="N213" s="4" t="s">
        <v>12978</v>
      </c>
      <c r="O213" s="83" t="s">
        <v>12059</v>
      </c>
      <c r="P213" s="4"/>
      <c r="Q213" s="22" t="s">
        <v>13937</v>
      </c>
      <c r="R213" s="107">
        <v>60.3</v>
      </c>
      <c r="S213" s="30">
        <v>6.03</v>
      </c>
      <c r="T213" s="22">
        <v>0.1</v>
      </c>
      <c r="U213" s="4">
        <v>1</v>
      </c>
      <c r="V213" s="107"/>
      <c r="W213" s="30">
        <v>1.02</v>
      </c>
      <c r="X213" s="108"/>
      <c r="Y213" s="109">
        <v>1878</v>
      </c>
      <c r="Z213" s="4"/>
      <c r="AA213" s="4"/>
      <c r="AB213" s="4"/>
      <c r="AC213" s="4"/>
      <c r="AD213" s="4"/>
      <c r="AE213" s="4"/>
      <c r="AI213" s="4" t="s">
        <v>1347</v>
      </c>
    </row>
    <row r="214" spans="1:35" x14ac:dyDescent="0.25">
      <c r="A214" s="18" t="s">
        <v>1333</v>
      </c>
      <c r="B214" s="18" t="s">
        <v>13919</v>
      </c>
      <c r="C214" s="18">
        <v>59</v>
      </c>
      <c r="D214" s="18" t="s">
        <v>13885</v>
      </c>
      <c r="E214" s="18" t="s">
        <v>13886</v>
      </c>
      <c r="F214" s="18">
        <v>0</v>
      </c>
      <c r="G214" s="18">
        <v>0</v>
      </c>
      <c r="H214" s="18" t="s">
        <v>13920</v>
      </c>
      <c r="I214" s="18">
        <v>99</v>
      </c>
      <c r="J214" s="18">
        <v>0</v>
      </c>
      <c r="K214" s="18">
        <v>0</v>
      </c>
      <c r="L214" s="18">
        <v>1</v>
      </c>
      <c r="M214" s="110">
        <v>4.01</v>
      </c>
      <c r="N214" s="4" t="s">
        <v>12978</v>
      </c>
      <c r="O214" s="83" t="s">
        <v>12059</v>
      </c>
      <c r="P214" s="4"/>
      <c r="Q214" s="22" t="s">
        <v>13938</v>
      </c>
      <c r="R214" s="107">
        <v>51.7</v>
      </c>
      <c r="S214" s="30">
        <v>5.17</v>
      </c>
      <c r="T214" s="22">
        <v>0.1</v>
      </c>
      <c r="U214" s="4">
        <v>1</v>
      </c>
      <c r="V214" s="107"/>
      <c r="W214" s="30">
        <v>0.7</v>
      </c>
      <c r="X214" s="108"/>
      <c r="Y214" s="109">
        <v>12468</v>
      </c>
      <c r="Z214" s="4"/>
      <c r="AA214" s="4"/>
      <c r="AB214" s="4"/>
      <c r="AC214" s="4"/>
      <c r="AD214" s="4"/>
      <c r="AE214" s="4"/>
      <c r="AI214" s="4" t="s">
        <v>1347</v>
      </c>
    </row>
    <row r="215" spans="1:35" x14ac:dyDescent="0.25">
      <c r="A215" s="18" t="s">
        <v>1333</v>
      </c>
      <c r="B215" s="18" t="s">
        <v>13919</v>
      </c>
      <c r="C215" s="18">
        <v>59</v>
      </c>
      <c r="D215" s="18" t="s">
        <v>13885</v>
      </c>
      <c r="E215" s="18" t="s">
        <v>13886</v>
      </c>
      <c r="F215" s="18">
        <v>0</v>
      </c>
      <c r="G215" s="18">
        <v>0</v>
      </c>
      <c r="H215" s="18" t="s">
        <v>13920</v>
      </c>
      <c r="I215" s="18">
        <v>99</v>
      </c>
      <c r="J215" s="18">
        <v>0</v>
      </c>
      <c r="K215" s="18">
        <v>0</v>
      </c>
      <c r="L215" s="18">
        <v>1</v>
      </c>
      <c r="M215" s="110">
        <v>3.99</v>
      </c>
      <c r="N215" s="4" t="s">
        <v>12978</v>
      </c>
      <c r="O215" s="83" t="s">
        <v>12059</v>
      </c>
      <c r="P215" s="4"/>
      <c r="Q215" s="22" t="s">
        <v>12986</v>
      </c>
      <c r="R215" s="107">
        <v>41.4</v>
      </c>
      <c r="S215" s="107">
        <v>-41.4</v>
      </c>
      <c r="T215" s="22">
        <v>-1</v>
      </c>
      <c r="U215" s="4">
        <v>2</v>
      </c>
      <c r="V215" s="107"/>
      <c r="W215" s="30"/>
      <c r="X215" s="108"/>
      <c r="Y215" s="109">
        <v>1455</v>
      </c>
      <c r="Z215" s="4"/>
      <c r="AA215" s="4"/>
      <c r="AB215" s="4"/>
      <c r="AC215" s="4"/>
      <c r="AD215" s="4"/>
      <c r="AE215" s="4"/>
      <c r="AI215" s="4" t="s">
        <v>1347</v>
      </c>
    </row>
    <row r="216" spans="1:35" x14ac:dyDescent="0.25">
      <c r="A216" s="18" t="s">
        <v>1333</v>
      </c>
      <c r="B216" s="18" t="s">
        <v>13919</v>
      </c>
      <c r="C216" s="18">
        <v>59</v>
      </c>
      <c r="D216" s="18" t="s">
        <v>13885</v>
      </c>
      <c r="E216" s="18" t="s">
        <v>13886</v>
      </c>
      <c r="F216" s="18">
        <v>0</v>
      </c>
      <c r="G216" s="18">
        <v>0</v>
      </c>
      <c r="H216" s="18" t="s">
        <v>13920</v>
      </c>
      <c r="I216" s="18">
        <v>99</v>
      </c>
      <c r="J216" s="18">
        <v>0</v>
      </c>
      <c r="K216" s="18">
        <v>0</v>
      </c>
      <c r="L216" s="18">
        <v>1</v>
      </c>
      <c r="M216" s="110">
        <v>3.87</v>
      </c>
      <c r="N216" s="4" t="s">
        <v>12978</v>
      </c>
      <c r="O216" s="83" t="s">
        <v>12059</v>
      </c>
      <c r="P216" s="4"/>
      <c r="Q216" s="22" t="s">
        <v>12987</v>
      </c>
      <c r="R216" s="107">
        <v>41.4</v>
      </c>
      <c r="S216" s="107">
        <v>-41.4</v>
      </c>
      <c r="T216" s="22">
        <v>-1</v>
      </c>
      <c r="U216" s="4">
        <v>1</v>
      </c>
      <c r="V216" s="107"/>
      <c r="W216" s="30"/>
      <c r="X216" s="108"/>
      <c r="Y216" s="109">
        <v>2982</v>
      </c>
      <c r="Z216" s="4"/>
      <c r="AA216" s="4"/>
      <c r="AB216" s="4"/>
      <c r="AC216" s="4"/>
      <c r="AD216" s="4"/>
      <c r="AE216" s="4"/>
      <c r="AI216" s="4" t="s">
        <v>1347</v>
      </c>
    </row>
    <row r="217" spans="1:35" x14ac:dyDescent="0.25">
      <c r="A217" s="18" t="s">
        <v>1333</v>
      </c>
      <c r="B217" s="18" t="s">
        <v>13919</v>
      </c>
      <c r="C217" s="18">
        <v>59</v>
      </c>
      <c r="D217" s="18" t="s">
        <v>13885</v>
      </c>
      <c r="E217" s="18" t="s">
        <v>13886</v>
      </c>
      <c r="F217" s="18">
        <v>0</v>
      </c>
      <c r="G217" s="18">
        <v>0</v>
      </c>
      <c r="H217" s="18" t="s">
        <v>13920</v>
      </c>
      <c r="I217" s="18">
        <v>99</v>
      </c>
      <c r="J217" s="18">
        <v>0</v>
      </c>
      <c r="K217" s="18">
        <v>0</v>
      </c>
      <c r="L217" s="18">
        <v>1</v>
      </c>
      <c r="M217" s="110">
        <v>3.84</v>
      </c>
      <c r="N217" s="4" t="s">
        <v>12978</v>
      </c>
      <c r="O217" s="83" t="s">
        <v>12059</v>
      </c>
      <c r="P217" s="4"/>
      <c r="Q217" s="22" t="s">
        <v>12988</v>
      </c>
      <c r="R217" s="107">
        <v>41.4</v>
      </c>
      <c r="S217" s="107">
        <v>-41.4</v>
      </c>
      <c r="T217" s="22">
        <v>-1</v>
      </c>
      <c r="U217" s="4">
        <v>0.5</v>
      </c>
      <c r="V217" s="107"/>
      <c r="W217" s="30"/>
      <c r="X217" s="108"/>
      <c r="Y217" s="109">
        <v>6802</v>
      </c>
      <c r="Z217" s="4"/>
      <c r="AA217" s="4"/>
      <c r="AB217" s="4"/>
      <c r="AC217" s="4"/>
      <c r="AD217" s="4"/>
      <c r="AE217" s="4"/>
      <c r="AI217" s="4" t="s">
        <v>1347</v>
      </c>
    </row>
    <row r="218" spans="1:35" x14ac:dyDescent="0.25">
      <c r="A218" s="18" t="s">
        <v>1333</v>
      </c>
      <c r="B218" s="18" t="s">
        <v>13919</v>
      </c>
      <c r="C218" s="18">
        <v>59</v>
      </c>
      <c r="D218" s="18" t="s">
        <v>13885</v>
      </c>
      <c r="E218" s="18" t="s">
        <v>13886</v>
      </c>
      <c r="F218" s="18">
        <v>0</v>
      </c>
      <c r="G218" s="18">
        <v>0</v>
      </c>
      <c r="H218" s="18" t="s">
        <v>13920</v>
      </c>
      <c r="I218" s="18">
        <v>99</v>
      </c>
      <c r="J218" s="18">
        <v>0</v>
      </c>
      <c r="K218" s="18">
        <v>0</v>
      </c>
      <c r="L218" s="18">
        <v>1</v>
      </c>
      <c r="M218" s="110">
        <v>3.94</v>
      </c>
      <c r="N218" s="4" t="s">
        <v>12978</v>
      </c>
      <c r="O218" s="83" t="s">
        <v>12059</v>
      </c>
      <c r="P218" s="4"/>
      <c r="Q218" s="22" t="s">
        <v>12989</v>
      </c>
      <c r="R218" s="107">
        <v>34.5</v>
      </c>
      <c r="S218" s="107">
        <v>-34.5</v>
      </c>
      <c r="T218" s="22">
        <v>-1</v>
      </c>
      <c r="U218" s="4">
        <v>0.75</v>
      </c>
      <c r="V218" s="107"/>
      <c r="W218" s="30"/>
      <c r="X218" s="108"/>
      <c r="Y218" s="109">
        <v>66659</v>
      </c>
      <c r="Z218" s="4"/>
      <c r="AA218" s="4"/>
      <c r="AB218" s="4"/>
      <c r="AC218" s="4"/>
      <c r="AD218" s="4"/>
      <c r="AE218" s="4"/>
      <c r="AI218" s="4" t="s">
        <v>1347</v>
      </c>
    </row>
    <row r="219" spans="1:35" x14ac:dyDescent="0.25">
      <c r="A219" s="18" t="s">
        <v>1333</v>
      </c>
      <c r="B219" s="18" t="s">
        <v>13919</v>
      </c>
      <c r="C219" s="18">
        <v>59</v>
      </c>
      <c r="D219" s="18" t="s">
        <v>13885</v>
      </c>
      <c r="E219" s="18" t="s">
        <v>13886</v>
      </c>
      <c r="F219" s="18">
        <v>0</v>
      </c>
      <c r="G219" s="18">
        <v>0</v>
      </c>
      <c r="H219" s="18" t="s">
        <v>13920</v>
      </c>
      <c r="I219" s="18">
        <v>99</v>
      </c>
      <c r="J219" s="18">
        <v>0</v>
      </c>
      <c r="K219" s="18">
        <v>0</v>
      </c>
      <c r="L219" s="18">
        <v>1</v>
      </c>
      <c r="M219" s="110">
        <v>3.89</v>
      </c>
      <c r="N219" s="4" t="s">
        <v>12978</v>
      </c>
      <c r="O219" s="83" t="s">
        <v>12059</v>
      </c>
      <c r="P219" s="4"/>
      <c r="Q219" s="22" t="s">
        <v>12990</v>
      </c>
      <c r="R219" s="107">
        <v>34.5</v>
      </c>
      <c r="S219" s="107">
        <v>-34.5</v>
      </c>
      <c r="T219" s="22">
        <v>-1</v>
      </c>
      <c r="U219" s="4">
        <v>0.75</v>
      </c>
      <c r="V219" s="107"/>
      <c r="W219" s="30"/>
      <c r="X219" s="108"/>
      <c r="Y219" s="109">
        <v>57329</v>
      </c>
      <c r="Z219" s="4"/>
      <c r="AA219" s="4"/>
      <c r="AB219" s="4"/>
      <c r="AC219" s="4"/>
      <c r="AD219" s="4"/>
      <c r="AE219" s="4"/>
      <c r="AI219" s="4" t="s">
        <v>1347</v>
      </c>
    </row>
    <row r="220" spans="1:35" x14ac:dyDescent="0.25">
      <c r="A220" s="18" t="s">
        <v>1333</v>
      </c>
      <c r="B220" s="18" t="s">
        <v>13919</v>
      </c>
      <c r="C220" s="18">
        <v>59</v>
      </c>
      <c r="D220" s="18" t="s">
        <v>13885</v>
      </c>
      <c r="E220" s="18" t="s">
        <v>13886</v>
      </c>
      <c r="F220" s="18">
        <v>0</v>
      </c>
      <c r="G220" s="18">
        <v>0</v>
      </c>
      <c r="H220" s="18" t="s">
        <v>13920</v>
      </c>
      <c r="I220" s="18">
        <v>99</v>
      </c>
      <c r="J220" s="18">
        <v>0</v>
      </c>
      <c r="K220" s="18">
        <v>0</v>
      </c>
      <c r="L220" s="18">
        <v>1</v>
      </c>
      <c r="M220" s="110">
        <v>4</v>
      </c>
      <c r="N220" s="4" t="s">
        <v>12978</v>
      </c>
      <c r="O220" s="83" t="s">
        <v>12059</v>
      </c>
      <c r="P220" s="4"/>
      <c r="Q220" s="22" t="s">
        <v>12991</v>
      </c>
      <c r="R220" s="107">
        <v>34.5</v>
      </c>
      <c r="S220" s="107">
        <v>-34.5</v>
      </c>
      <c r="T220" s="22">
        <v>-1</v>
      </c>
      <c r="U220" s="4">
        <v>0.75</v>
      </c>
      <c r="V220" s="107"/>
      <c r="W220" s="30"/>
      <c r="X220" s="108"/>
      <c r="Y220" s="109">
        <v>43827</v>
      </c>
      <c r="Z220" s="4"/>
      <c r="AA220" s="4"/>
      <c r="AB220" s="4"/>
      <c r="AC220" s="4"/>
      <c r="AD220" s="4"/>
      <c r="AE220" s="4"/>
      <c r="AI220" s="4" t="s">
        <v>1347</v>
      </c>
    </row>
    <row r="221" spans="1:35" x14ac:dyDescent="0.25">
      <c r="A221" s="18" t="s">
        <v>1333</v>
      </c>
      <c r="B221" s="18" t="s">
        <v>13919</v>
      </c>
      <c r="C221" s="18">
        <v>59</v>
      </c>
      <c r="D221" s="18" t="s">
        <v>13885</v>
      </c>
      <c r="E221" s="18" t="s">
        <v>13886</v>
      </c>
      <c r="F221" s="18">
        <v>0</v>
      </c>
      <c r="G221" s="18">
        <v>0</v>
      </c>
      <c r="H221" s="18" t="s">
        <v>13920</v>
      </c>
      <c r="I221" s="18">
        <v>99</v>
      </c>
      <c r="J221" s="18">
        <v>0</v>
      </c>
      <c r="K221" s="18">
        <v>0</v>
      </c>
      <c r="L221" s="18">
        <v>1</v>
      </c>
      <c r="M221" s="110">
        <v>3.96</v>
      </c>
      <c r="N221" s="4" t="s">
        <v>12978</v>
      </c>
      <c r="O221" s="83" t="s">
        <v>12059</v>
      </c>
      <c r="P221" s="4"/>
      <c r="Q221" s="22" t="s">
        <v>12992</v>
      </c>
      <c r="R221" s="107">
        <v>31</v>
      </c>
      <c r="S221" s="107">
        <v>-31</v>
      </c>
      <c r="T221" s="22">
        <v>-1</v>
      </c>
      <c r="U221" s="4">
        <v>1</v>
      </c>
      <c r="V221" s="107"/>
      <c r="W221" s="30"/>
      <c r="X221" s="108"/>
      <c r="Y221" s="109">
        <v>176031</v>
      </c>
      <c r="Z221" s="4"/>
      <c r="AA221" s="4"/>
      <c r="AB221" s="4"/>
      <c r="AC221" s="4"/>
      <c r="AD221" s="4"/>
      <c r="AE221" s="4"/>
      <c r="AI221" s="4" t="s">
        <v>1347</v>
      </c>
    </row>
    <row r="222" spans="1:35" x14ac:dyDescent="0.25">
      <c r="A222" s="18" t="s">
        <v>1333</v>
      </c>
      <c r="B222" s="18" t="s">
        <v>13919</v>
      </c>
      <c r="C222" s="18">
        <v>59</v>
      </c>
      <c r="D222" s="18" t="s">
        <v>13885</v>
      </c>
      <c r="E222" s="18" t="s">
        <v>13886</v>
      </c>
      <c r="F222" s="18">
        <v>0</v>
      </c>
      <c r="G222" s="18">
        <v>0</v>
      </c>
      <c r="H222" s="18" t="s">
        <v>13920</v>
      </c>
      <c r="I222" s="18">
        <v>99</v>
      </c>
      <c r="J222" s="18">
        <v>0</v>
      </c>
      <c r="K222" s="18">
        <v>0</v>
      </c>
      <c r="L222" s="18">
        <v>1</v>
      </c>
      <c r="M222" s="110">
        <v>4</v>
      </c>
      <c r="N222" s="4" t="s">
        <v>12978</v>
      </c>
      <c r="O222" s="83" t="s">
        <v>12059</v>
      </c>
      <c r="P222" s="4"/>
      <c r="Q222" s="22" t="s">
        <v>12993</v>
      </c>
      <c r="R222" s="107">
        <v>27.6</v>
      </c>
      <c r="S222" s="107">
        <v>-27.6</v>
      </c>
      <c r="T222" s="22">
        <v>-1</v>
      </c>
      <c r="U222" s="4">
        <v>1.2</v>
      </c>
      <c r="V222" s="107"/>
      <c r="W222" s="30"/>
      <c r="X222" s="108"/>
      <c r="Y222" s="109">
        <v>628890</v>
      </c>
      <c r="Z222" s="4"/>
      <c r="AA222" s="4"/>
      <c r="AB222" s="4"/>
      <c r="AC222" s="4"/>
      <c r="AD222" s="4"/>
      <c r="AE222" s="4"/>
      <c r="AI222" s="4" t="s">
        <v>1347</v>
      </c>
    </row>
    <row r="223" spans="1:35" x14ac:dyDescent="0.25">
      <c r="A223" s="18" t="s">
        <v>1333</v>
      </c>
      <c r="B223" s="18" t="s">
        <v>13919</v>
      </c>
      <c r="C223" s="18">
        <v>59</v>
      </c>
      <c r="D223" s="18" t="s">
        <v>13885</v>
      </c>
      <c r="E223" s="18" t="s">
        <v>13886</v>
      </c>
      <c r="F223" s="18">
        <v>0</v>
      </c>
      <c r="G223" s="18">
        <v>0</v>
      </c>
      <c r="H223" s="18" t="s">
        <v>13920</v>
      </c>
      <c r="I223" s="18">
        <v>99</v>
      </c>
      <c r="J223" s="18">
        <v>0</v>
      </c>
      <c r="K223" s="18">
        <v>0</v>
      </c>
      <c r="L223" s="18">
        <v>1</v>
      </c>
      <c r="M223" s="110">
        <v>3.81</v>
      </c>
      <c r="N223" s="4" t="s">
        <v>12978</v>
      </c>
      <c r="O223" s="83" t="s">
        <v>12059</v>
      </c>
      <c r="P223" s="4"/>
      <c r="Q223" s="22" t="s">
        <v>12994</v>
      </c>
      <c r="R223" s="107">
        <v>27.6</v>
      </c>
      <c r="S223" s="107">
        <v>-27.6</v>
      </c>
      <c r="T223" s="22">
        <v>-1</v>
      </c>
      <c r="U223" s="4">
        <v>1.2</v>
      </c>
      <c r="V223" s="107"/>
      <c r="W223" s="30"/>
      <c r="X223" s="108"/>
      <c r="Y223" s="109">
        <v>822259</v>
      </c>
      <c r="Z223" s="4"/>
      <c r="AA223" s="4"/>
      <c r="AB223" s="4"/>
      <c r="AC223" s="4"/>
      <c r="AD223" s="4"/>
      <c r="AE223" s="4"/>
      <c r="AI223" s="4" t="s">
        <v>1347</v>
      </c>
    </row>
    <row r="224" spans="1:35" x14ac:dyDescent="0.25">
      <c r="A224" s="18"/>
      <c r="B224" s="18"/>
      <c r="C224" s="18"/>
      <c r="D224" s="18"/>
      <c r="E224" s="18"/>
      <c r="F224" s="18"/>
      <c r="G224" s="18"/>
      <c r="H224" s="18"/>
      <c r="I224" s="18"/>
      <c r="J224" s="18"/>
      <c r="K224" s="18"/>
      <c r="L224" s="18"/>
      <c r="M224" s="18"/>
      <c r="N224" s="4"/>
      <c r="O224" s="4"/>
      <c r="P224" s="4"/>
      <c r="Q224" s="22"/>
      <c r="R224" s="4"/>
      <c r="S224" s="4"/>
      <c r="T224" s="22"/>
      <c r="U224" s="4"/>
      <c r="V224" s="107"/>
      <c r="W224" s="30"/>
      <c r="X224" s="108"/>
      <c r="Y224" s="109"/>
      <c r="Z224" s="4"/>
      <c r="AA224" s="4"/>
      <c r="AB224" s="4"/>
      <c r="AC224" s="4"/>
      <c r="AD224" s="4"/>
      <c r="AE224" s="4"/>
    </row>
    <row r="225" spans="1:25" x14ac:dyDescent="0.25">
      <c r="A225" s="8" t="s">
        <v>1334</v>
      </c>
      <c r="B225" s="83" t="s">
        <v>11356</v>
      </c>
      <c r="C225" s="8">
        <v>46</v>
      </c>
      <c r="D225" s="83" t="s">
        <v>11807</v>
      </c>
      <c r="E225" s="83" t="s">
        <v>11880</v>
      </c>
      <c r="F225" s="83">
        <v>0</v>
      </c>
      <c r="G225" s="8">
        <v>0</v>
      </c>
      <c r="H225" s="83" t="s">
        <v>7244</v>
      </c>
      <c r="I225" s="8">
        <v>68</v>
      </c>
      <c r="J225" s="8">
        <v>0</v>
      </c>
      <c r="K225" s="8">
        <v>0</v>
      </c>
      <c r="L225" s="8">
        <v>30</v>
      </c>
      <c r="M225" s="12">
        <v>4.12</v>
      </c>
      <c r="N225" s="49" t="s">
        <v>11883</v>
      </c>
      <c r="O225" s="83" t="s">
        <v>11358</v>
      </c>
      <c r="P225">
        <v>11917</v>
      </c>
      <c r="Q225" s="7" t="s">
        <v>5936</v>
      </c>
      <c r="R225">
        <v>235</v>
      </c>
      <c r="T225" t="s">
        <v>9002</v>
      </c>
      <c r="U225" t="s">
        <v>2273</v>
      </c>
      <c r="V225" s="25">
        <v>17.5</v>
      </c>
      <c r="Y225" s="1">
        <v>1</v>
      </c>
    </row>
    <row r="226" spans="1:25" x14ac:dyDescent="0.25">
      <c r="A226" s="8" t="s">
        <v>1334</v>
      </c>
      <c r="B226" s="83" t="s">
        <v>11356</v>
      </c>
      <c r="C226" s="8">
        <v>46</v>
      </c>
      <c r="D226" s="83" t="s">
        <v>11807</v>
      </c>
      <c r="E226" s="83" t="s">
        <v>11880</v>
      </c>
      <c r="F226" s="83">
        <v>0</v>
      </c>
      <c r="G226" s="8">
        <v>0</v>
      </c>
      <c r="H226" s="83" t="s">
        <v>7244</v>
      </c>
      <c r="I226" s="8">
        <v>68</v>
      </c>
      <c r="J226" s="8">
        <v>0</v>
      </c>
      <c r="K226" s="8">
        <v>0</v>
      </c>
      <c r="L226" s="8">
        <v>30</v>
      </c>
      <c r="M226" s="12">
        <v>4.12</v>
      </c>
      <c r="N226" s="49" t="s">
        <v>11883</v>
      </c>
      <c r="O226" s="83" t="s">
        <v>11358</v>
      </c>
      <c r="P226">
        <v>11918</v>
      </c>
      <c r="Q226" s="7" t="s">
        <v>5937</v>
      </c>
      <c r="R226">
        <v>230</v>
      </c>
      <c r="T226" t="s">
        <v>9002</v>
      </c>
      <c r="U226" t="s">
        <v>2273</v>
      </c>
      <c r="V226" s="25">
        <v>15</v>
      </c>
      <c r="Y226" s="1">
        <v>1</v>
      </c>
    </row>
    <row r="227" spans="1:25" x14ac:dyDescent="0.25">
      <c r="A227" s="8" t="s">
        <v>1334</v>
      </c>
      <c r="B227" s="83" t="s">
        <v>11356</v>
      </c>
      <c r="C227" s="8">
        <v>46</v>
      </c>
      <c r="D227" s="83" t="s">
        <v>11807</v>
      </c>
      <c r="E227" s="83" t="s">
        <v>11880</v>
      </c>
      <c r="F227" s="83">
        <v>0</v>
      </c>
      <c r="G227" s="8">
        <v>0</v>
      </c>
      <c r="H227" s="83" t="s">
        <v>7244</v>
      </c>
      <c r="I227" s="8">
        <v>68</v>
      </c>
      <c r="J227" s="8">
        <v>0</v>
      </c>
      <c r="K227" s="8">
        <v>0</v>
      </c>
      <c r="L227" s="8">
        <v>30</v>
      </c>
      <c r="M227" s="12">
        <v>4.12</v>
      </c>
      <c r="N227" s="49" t="s">
        <v>11883</v>
      </c>
      <c r="O227" s="83" t="s">
        <v>11358</v>
      </c>
      <c r="P227">
        <v>11919</v>
      </c>
      <c r="Q227" s="7" t="s">
        <v>5938</v>
      </c>
      <c r="R227">
        <v>250</v>
      </c>
      <c r="T227" t="s">
        <v>9002</v>
      </c>
      <c r="U227" t="s">
        <v>2273</v>
      </c>
      <c r="Y227" s="1">
        <v>1</v>
      </c>
    </row>
    <row r="228" spans="1:25" x14ac:dyDescent="0.25">
      <c r="A228" s="8" t="s">
        <v>1334</v>
      </c>
      <c r="B228" s="83" t="s">
        <v>11356</v>
      </c>
      <c r="C228" s="8">
        <v>46</v>
      </c>
      <c r="D228" s="83" t="s">
        <v>11807</v>
      </c>
      <c r="E228" s="83" t="s">
        <v>11880</v>
      </c>
      <c r="F228" s="83">
        <v>0</v>
      </c>
      <c r="G228" s="8">
        <v>0</v>
      </c>
      <c r="H228" s="83" t="s">
        <v>7244</v>
      </c>
      <c r="I228" s="8">
        <v>68</v>
      </c>
      <c r="J228" s="8">
        <v>0</v>
      </c>
      <c r="K228" s="8">
        <v>0</v>
      </c>
      <c r="L228" s="8">
        <v>30</v>
      </c>
      <c r="M228" s="12">
        <v>4.12</v>
      </c>
      <c r="N228" s="49" t="s">
        <v>11883</v>
      </c>
      <c r="O228" s="83" t="s">
        <v>11358</v>
      </c>
      <c r="Q228" s="7" t="s">
        <v>4442</v>
      </c>
      <c r="R228">
        <v>161</v>
      </c>
      <c r="T228" t="s">
        <v>9002</v>
      </c>
      <c r="U228" t="s">
        <v>2747</v>
      </c>
      <c r="Y228" s="1">
        <v>1</v>
      </c>
    </row>
    <row r="229" spans="1:25" x14ac:dyDescent="0.25">
      <c r="A229" s="8" t="s">
        <v>1334</v>
      </c>
      <c r="B229" s="83" t="s">
        <v>11356</v>
      </c>
      <c r="C229" s="8">
        <v>46</v>
      </c>
      <c r="D229" s="83" t="s">
        <v>11807</v>
      </c>
      <c r="E229" s="83" t="s">
        <v>11880</v>
      </c>
      <c r="F229" s="83">
        <v>0</v>
      </c>
      <c r="G229" s="8">
        <v>0</v>
      </c>
      <c r="H229" s="83" t="s">
        <v>7244</v>
      </c>
      <c r="I229" s="8">
        <v>68</v>
      </c>
      <c r="J229" s="8">
        <v>0</v>
      </c>
      <c r="K229" s="8">
        <v>0</v>
      </c>
      <c r="L229" s="8">
        <v>30</v>
      </c>
      <c r="M229" s="12">
        <v>4.12</v>
      </c>
      <c r="N229" s="49" t="s">
        <v>11883</v>
      </c>
      <c r="O229" s="83" t="s">
        <v>11358</v>
      </c>
      <c r="Q229" s="7" t="s">
        <v>4443</v>
      </c>
      <c r="R229">
        <v>211</v>
      </c>
      <c r="T229" t="s">
        <v>9002</v>
      </c>
      <c r="U229" t="s">
        <v>2747</v>
      </c>
      <c r="Y229" s="1">
        <v>1</v>
      </c>
    </row>
    <row r="230" spans="1:25" x14ac:dyDescent="0.25">
      <c r="A230" s="8" t="s">
        <v>1334</v>
      </c>
      <c r="B230" s="83" t="s">
        <v>11356</v>
      </c>
      <c r="C230" s="8">
        <v>46</v>
      </c>
      <c r="D230" s="83" t="s">
        <v>11807</v>
      </c>
      <c r="E230" s="83" t="s">
        <v>11880</v>
      </c>
      <c r="F230" s="83">
        <v>0</v>
      </c>
      <c r="G230" s="8">
        <v>0</v>
      </c>
      <c r="H230" s="83" t="s">
        <v>7244</v>
      </c>
      <c r="I230" s="8">
        <v>68</v>
      </c>
      <c r="J230" s="8">
        <v>0</v>
      </c>
      <c r="K230" s="8">
        <v>0</v>
      </c>
      <c r="L230" s="8">
        <v>30</v>
      </c>
      <c r="M230" s="12">
        <v>4.12</v>
      </c>
      <c r="N230" s="49" t="s">
        <v>11883</v>
      </c>
      <c r="O230" s="83" t="s">
        <v>11358</v>
      </c>
      <c r="Q230" s="7" t="s">
        <v>4444</v>
      </c>
      <c r="R230">
        <v>191</v>
      </c>
      <c r="T230" t="s">
        <v>9002</v>
      </c>
      <c r="U230" t="s">
        <v>2747</v>
      </c>
      <c r="Y230" s="1">
        <v>1</v>
      </c>
    </row>
    <row r="231" spans="1:25" x14ac:dyDescent="0.25">
      <c r="A231" s="8" t="s">
        <v>1334</v>
      </c>
      <c r="B231" s="83" t="s">
        <v>11356</v>
      </c>
      <c r="C231" s="8">
        <v>46</v>
      </c>
      <c r="D231" s="83" t="s">
        <v>11807</v>
      </c>
      <c r="E231" s="83" t="s">
        <v>11880</v>
      </c>
      <c r="F231" s="83">
        <v>0</v>
      </c>
      <c r="G231" s="8">
        <v>0</v>
      </c>
      <c r="H231" s="83" t="s">
        <v>7244</v>
      </c>
      <c r="I231" s="8">
        <v>68</v>
      </c>
      <c r="J231" s="8">
        <v>0</v>
      </c>
      <c r="K231" s="8">
        <v>0</v>
      </c>
      <c r="L231" s="8">
        <v>30</v>
      </c>
      <c r="M231" s="12">
        <v>4.12</v>
      </c>
      <c r="N231" s="49" t="s">
        <v>11883</v>
      </c>
      <c r="O231" s="83" t="s">
        <v>11358</v>
      </c>
      <c r="P231">
        <v>11920</v>
      </c>
      <c r="Q231" s="7" t="s">
        <v>5939</v>
      </c>
      <c r="R231">
        <v>103</v>
      </c>
      <c r="S231">
        <v>10.3</v>
      </c>
      <c r="T231" s="7">
        <v>0.1</v>
      </c>
      <c r="U231">
        <v>1.5</v>
      </c>
      <c r="W231" s="19">
        <v>0.8</v>
      </c>
      <c r="Y231" s="1">
        <v>12933</v>
      </c>
    </row>
    <row r="232" spans="1:25" x14ac:dyDescent="0.25">
      <c r="A232" s="8" t="s">
        <v>1334</v>
      </c>
      <c r="B232" s="83" t="s">
        <v>11356</v>
      </c>
      <c r="C232" s="8">
        <v>46</v>
      </c>
      <c r="D232" s="83" t="s">
        <v>11807</v>
      </c>
      <c r="E232" s="83" t="s">
        <v>11880</v>
      </c>
      <c r="F232" s="83">
        <v>0</v>
      </c>
      <c r="G232" s="8">
        <v>0</v>
      </c>
      <c r="H232" s="83" t="s">
        <v>7244</v>
      </c>
      <c r="I232" s="8">
        <v>68</v>
      </c>
      <c r="J232" s="8">
        <v>0</v>
      </c>
      <c r="K232" s="8">
        <v>0</v>
      </c>
      <c r="L232" s="8">
        <v>30</v>
      </c>
      <c r="M232" s="12">
        <v>4.12</v>
      </c>
      <c r="N232" s="49" t="s">
        <v>11883</v>
      </c>
      <c r="O232" s="83" t="s">
        <v>11358</v>
      </c>
      <c r="P232">
        <v>11921</v>
      </c>
      <c r="Q232" s="7" t="s">
        <v>5940</v>
      </c>
      <c r="R232">
        <v>103</v>
      </c>
      <c r="S232">
        <v>10.3</v>
      </c>
      <c r="T232" s="7">
        <v>0.1</v>
      </c>
      <c r="U232">
        <v>1.5</v>
      </c>
      <c r="W232" s="19">
        <v>0.8</v>
      </c>
      <c r="Y232" s="1">
        <v>12753</v>
      </c>
    </row>
    <row r="233" spans="1:25" x14ac:dyDescent="0.25">
      <c r="A233" s="8" t="s">
        <v>1334</v>
      </c>
      <c r="B233" s="83" t="s">
        <v>11356</v>
      </c>
      <c r="C233" s="8">
        <v>46</v>
      </c>
      <c r="D233" s="83" t="s">
        <v>11807</v>
      </c>
      <c r="E233" s="83" t="s">
        <v>11880</v>
      </c>
      <c r="F233" s="83">
        <v>0</v>
      </c>
      <c r="G233" s="8">
        <v>0</v>
      </c>
      <c r="H233" s="83" t="s">
        <v>7244</v>
      </c>
      <c r="I233" s="8">
        <v>68</v>
      </c>
      <c r="J233" s="8">
        <v>0</v>
      </c>
      <c r="K233" s="8">
        <v>0</v>
      </c>
      <c r="L233" s="8">
        <v>30</v>
      </c>
      <c r="M233" s="12">
        <v>4.12</v>
      </c>
      <c r="N233" s="49" t="s">
        <v>11883</v>
      </c>
      <c r="O233" s="83" t="s">
        <v>11358</v>
      </c>
      <c r="P233">
        <v>11922</v>
      </c>
      <c r="Q233" s="7" t="s">
        <v>5941</v>
      </c>
      <c r="R233">
        <v>103</v>
      </c>
      <c r="S233">
        <v>10.3</v>
      </c>
      <c r="T233" s="7">
        <v>0.1</v>
      </c>
      <c r="U233">
        <v>1.5</v>
      </c>
      <c r="W233" s="19">
        <v>0.8</v>
      </c>
      <c r="Y233" s="1">
        <v>11880</v>
      </c>
    </row>
    <row r="234" spans="1:25" x14ac:dyDescent="0.25">
      <c r="A234" s="8" t="s">
        <v>1334</v>
      </c>
      <c r="B234" s="83" t="s">
        <v>11356</v>
      </c>
      <c r="C234" s="8">
        <v>46</v>
      </c>
      <c r="D234" s="83" t="s">
        <v>11807</v>
      </c>
      <c r="E234" s="83" t="s">
        <v>11880</v>
      </c>
      <c r="F234" s="83">
        <v>0</v>
      </c>
      <c r="G234" s="8">
        <v>0</v>
      </c>
      <c r="H234" s="83" t="s">
        <v>7244</v>
      </c>
      <c r="I234" s="8">
        <v>68</v>
      </c>
      <c r="J234" s="8">
        <v>0</v>
      </c>
      <c r="K234" s="8">
        <v>0</v>
      </c>
      <c r="L234" s="8">
        <v>30</v>
      </c>
      <c r="M234" s="12">
        <v>4.12</v>
      </c>
      <c r="N234" s="49" t="s">
        <v>11883</v>
      </c>
      <c r="O234" s="83" t="s">
        <v>11358</v>
      </c>
      <c r="P234">
        <v>11923</v>
      </c>
      <c r="Q234" s="7" t="s">
        <v>5942</v>
      </c>
      <c r="R234">
        <v>86</v>
      </c>
      <c r="S234">
        <v>8.6</v>
      </c>
      <c r="T234" s="7">
        <v>0.1</v>
      </c>
      <c r="U234">
        <v>2.5</v>
      </c>
      <c r="V234" s="25">
        <v>18.3</v>
      </c>
      <c r="W234" s="19">
        <v>0.61</v>
      </c>
      <c r="Y234" s="1">
        <v>88679</v>
      </c>
    </row>
    <row r="235" spans="1:25" x14ac:dyDescent="0.25">
      <c r="A235" s="8" t="s">
        <v>1334</v>
      </c>
      <c r="B235" s="83" t="s">
        <v>11356</v>
      </c>
      <c r="C235" s="8">
        <v>46</v>
      </c>
      <c r="D235" s="83" t="s">
        <v>11807</v>
      </c>
      <c r="E235" s="83" t="s">
        <v>11880</v>
      </c>
      <c r="F235" s="83">
        <v>0</v>
      </c>
      <c r="G235" s="8">
        <v>0</v>
      </c>
      <c r="H235" s="83" t="s">
        <v>7244</v>
      </c>
      <c r="I235" s="8">
        <v>68</v>
      </c>
      <c r="J235" s="8">
        <v>0</v>
      </c>
      <c r="K235" s="8">
        <v>0</v>
      </c>
      <c r="L235" s="8">
        <v>30</v>
      </c>
      <c r="M235" s="12">
        <v>4.12</v>
      </c>
      <c r="N235" s="49" t="s">
        <v>11883</v>
      </c>
      <c r="O235" s="83" t="s">
        <v>11358</v>
      </c>
      <c r="P235">
        <v>11924</v>
      </c>
      <c r="Q235" s="7" t="s">
        <v>5943</v>
      </c>
      <c r="R235">
        <v>86</v>
      </c>
      <c r="S235">
        <v>8.6</v>
      </c>
      <c r="T235" s="7">
        <v>0.1</v>
      </c>
      <c r="U235">
        <v>2.5</v>
      </c>
      <c r="W235" s="19">
        <v>0.61</v>
      </c>
      <c r="Y235" s="1">
        <v>115795</v>
      </c>
    </row>
    <row r="236" spans="1:25" x14ac:dyDescent="0.25">
      <c r="A236" s="8" t="s">
        <v>1334</v>
      </c>
      <c r="B236" s="83" t="s">
        <v>11356</v>
      </c>
      <c r="C236" s="8">
        <v>46</v>
      </c>
      <c r="D236" s="83" t="s">
        <v>11807</v>
      </c>
      <c r="E236" s="83" t="s">
        <v>11880</v>
      </c>
      <c r="F236" s="83">
        <v>0</v>
      </c>
      <c r="G236" s="8">
        <v>0</v>
      </c>
      <c r="H236" s="83" t="s">
        <v>7244</v>
      </c>
      <c r="I236" s="8">
        <v>68</v>
      </c>
      <c r="J236" s="8">
        <v>0</v>
      </c>
      <c r="K236" s="8">
        <v>0</v>
      </c>
      <c r="L236" s="8">
        <v>30</v>
      </c>
      <c r="M236" s="12">
        <v>4.12</v>
      </c>
      <c r="N236" s="49" t="s">
        <v>11883</v>
      </c>
      <c r="O236" s="83" t="s">
        <v>11358</v>
      </c>
      <c r="P236">
        <v>11925</v>
      </c>
      <c r="Q236" s="7" t="s">
        <v>5944</v>
      </c>
      <c r="R236">
        <v>86</v>
      </c>
      <c r="S236">
        <v>8.6</v>
      </c>
      <c r="T236" s="7">
        <v>0.1</v>
      </c>
      <c r="U236">
        <v>2.5</v>
      </c>
      <c r="W236" s="19">
        <v>0.61</v>
      </c>
      <c r="Y236" s="1">
        <v>68305</v>
      </c>
    </row>
    <row r="237" spans="1:25" x14ac:dyDescent="0.25">
      <c r="A237" s="8" t="s">
        <v>1334</v>
      </c>
      <c r="B237" s="83" t="s">
        <v>11356</v>
      </c>
      <c r="C237" s="8">
        <v>46</v>
      </c>
      <c r="D237" s="83" t="s">
        <v>11807</v>
      </c>
      <c r="E237" s="83" t="s">
        <v>11880</v>
      </c>
      <c r="F237" s="83">
        <v>0</v>
      </c>
      <c r="G237" s="8">
        <v>0</v>
      </c>
      <c r="H237" s="83" t="s">
        <v>7244</v>
      </c>
      <c r="I237" s="8">
        <v>68</v>
      </c>
      <c r="J237" s="8">
        <v>0</v>
      </c>
      <c r="K237" s="8">
        <v>0</v>
      </c>
      <c r="L237" s="8">
        <v>30</v>
      </c>
      <c r="M237" s="12">
        <v>4.12</v>
      </c>
      <c r="N237" s="49" t="s">
        <v>11883</v>
      </c>
      <c r="O237" s="83" t="s">
        <v>11358</v>
      </c>
      <c r="P237">
        <v>11926</v>
      </c>
      <c r="Q237" s="7" t="s">
        <v>5945</v>
      </c>
      <c r="R237">
        <v>69</v>
      </c>
      <c r="S237">
        <v>6.9</v>
      </c>
      <c r="T237" s="7">
        <v>0.1</v>
      </c>
      <c r="U237">
        <v>3.5</v>
      </c>
      <c r="W237" s="19">
        <v>0.45</v>
      </c>
      <c r="Y237" s="1">
        <v>1047664</v>
      </c>
    </row>
    <row r="238" spans="1:25" x14ac:dyDescent="0.25">
      <c r="A238" s="8" t="s">
        <v>1334</v>
      </c>
      <c r="B238" s="83" t="s">
        <v>11356</v>
      </c>
      <c r="C238" s="8">
        <v>46</v>
      </c>
      <c r="D238" s="83" t="s">
        <v>11807</v>
      </c>
      <c r="E238" s="83" t="s">
        <v>11880</v>
      </c>
      <c r="F238" s="83">
        <v>0</v>
      </c>
      <c r="G238" s="8">
        <v>0</v>
      </c>
      <c r="H238" s="83" t="s">
        <v>7244</v>
      </c>
      <c r="I238" s="8">
        <v>68</v>
      </c>
      <c r="J238" s="8">
        <v>0</v>
      </c>
      <c r="K238" s="8">
        <v>0</v>
      </c>
      <c r="L238" s="8">
        <v>30</v>
      </c>
      <c r="M238" s="12">
        <v>4.12</v>
      </c>
      <c r="N238" s="49" t="s">
        <v>11883</v>
      </c>
      <c r="O238" s="83" t="s">
        <v>11358</v>
      </c>
      <c r="P238">
        <v>11927</v>
      </c>
      <c r="Q238" s="7" t="s">
        <v>5946</v>
      </c>
      <c r="R238">
        <v>69</v>
      </c>
      <c r="S238">
        <v>6.9</v>
      </c>
      <c r="T238" s="7">
        <v>0.1</v>
      </c>
      <c r="U238">
        <v>3</v>
      </c>
      <c r="W238" s="19">
        <v>0.45</v>
      </c>
      <c r="Y238" s="1">
        <v>876458</v>
      </c>
    </row>
    <row r="239" spans="1:25" x14ac:dyDescent="0.25">
      <c r="A239" s="8" t="s">
        <v>1334</v>
      </c>
      <c r="B239" s="83" t="s">
        <v>11356</v>
      </c>
      <c r="C239" s="8">
        <v>46</v>
      </c>
      <c r="D239" s="83" t="s">
        <v>11807</v>
      </c>
      <c r="E239" s="83" t="s">
        <v>11880</v>
      </c>
      <c r="F239" s="83">
        <v>0</v>
      </c>
      <c r="G239" s="8">
        <v>0</v>
      </c>
      <c r="H239" s="83" t="s">
        <v>7244</v>
      </c>
      <c r="I239" s="8">
        <v>68</v>
      </c>
      <c r="J239" s="8">
        <v>0</v>
      </c>
      <c r="K239" s="8">
        <v>0</v>
      </c>
      <c r="L239" s="8">
        <v>30</v>
      </c>
      <c r="M239" s="12">
        <v>4.12</v>
      </c>
      <c r="N239" s="49" t="s">
        <v>11883</v>
      </c>
      <c r="O239" s="83" t="s">
        <v>11358</v>
      </c>
      <c r="P239">
        <v>11928</v>
      </c>
      <c r="Q239" s="7" t="s">
        <v>5947</v>
      </c>
      <c r="R239">
        <v>69</v>
      </c>
      <c r="S239">
        <v>6.9</v>
      </c>
      <c r="T239" s="7">
        <v>0.1</v>
      </c>
      <c r="U239">
        <v>4</v>
      </c>
      <c r="W239" s="19">
        <v>0.45</v>
      </c>
      <c r="Y239" s="1">
        <v>568002</v>
      </c>
    </row>
    <row r="240" spans="1:25" x14ac:dyDescent="0.25">
      <c r="B240" s="83"/>
      <c r="D240" s="83"/>
      <c r="E240" s="83"/>
      <c r="F240" s="83"/>
      <c r="H240" s="83"/>
      <c r="M240" s="12"/>
      <c r="N240" s="49"/>
      <c r="O240" s="83"/>
    </row>
    <row r="241" spans="1:25" x14ac:dyDescent="0.25">
      <c r="A241" s="8" t="s">
        <v>1335</v>
      </c>
      <c r="B241" s="83" t="s">
        <v>11356</v>
      </c>
      <c r="C241" s="8">
        <v>44</v>
      </c>
      <c r="D241" s="83" t="s">
        <v>11802</v>
      </c>
      <c r="E241" s="83" t="s">
        <v>176</v>
      </c>
      <c r="F241" s="83">
        <v>0</v>
      </c>
      <c r="G241" s="8">
        <v>0</v>
      </c>
      <c r="H241" s="83" t="s">
        <v>7244</v>
      </c>
      <c r="I241" s="8">
        <v>68</v>
      </c>
      <c r="J241" s="8">
        <v>0</v>
      </c>
      <c r="K241" s="8">
        <v>0</v>
      </c>
      <c r="L241" s="8">
        <v>30</v>
      </c>
      <c r="M241" s="12">
        <v>4.41</v>
      </c>
      <c r="N241" s="83" t="s">
        <v>970</v>
      </c>
      <c r="O241" s="83" t="s">
        <v>11358</v>
      </c>
      <c r="P241">
        <v>11905</v>
      </c>
      <c r="Q241" s="7" t="s">
        <v>5924</v>
      </c>
      <c r="R241">
        <v>205</v>
      </c>
      <c r="T241" t="s">
        <v>9002</v>
      </c>
      <c r="U241" t="s">
        <v>2273</v>
      </c>
      <c r="V241" s="25">
        <v>15.7</v>
      </c>
      <c r="Y241" s="1">
        <v>1</v>
      </c>
    </row>
    <row r="242" spans="1:25" x14ac:dyDescent="0.25">
      <c r="A242" s="8" t="s">
        <v>1335</v>
      </c>
      <c r="B242" s="83" t="s">
        <v>11356</v>
      </c>
      <c r="C242" s="8">
        <v>44</v>
      </c>
      <c r="D242" s="83" t="s">
        <v>11802</v>
      </c>
      <c r="E242" s="83" t="s">
        <v>176</v>
      </c>
      <c r="F242" s="83">
        <v>0</v>
      </c>
      <c r="G242" s="8">
        <v>0</v>
      </c>
      <c r="H242" s="83" t="s">
        <v>7244</v>
      </c>
      <c r="I242" s="8">
        <v>68</v>
      </c>
      <c r="J242" s="8">
        <v>0</v>
      </c>
      <c r="K242" s="8">
        <v>0</v>
      </c>
      <c r="L242" s="8">
        <v>30</v>
      </c>
      <c r="M242" s="12">
        <v>4.41</v>
      </c>
      <c r="N242" s="83" t="s">
        <v>970</v>
      </c>
      <c r="O242" s="83" t="s">
        <v>11358</v>
      </c>
      <c r="P242">
        <v>11906</v>
      </c>
      <c r="Q242" s="7" t="s">
        <v>5925</v>
      </c>
      <c r="R242">
        <v>201</v>
      </c>
      <c r="T242" t="s">
        <v>9002</v>
      </c>
      <c r="U242" t="s">
        <v>2273</v>
      </c>
      <c r="V242" s="25">
        <v>15</v>
      </c>
      <c r="Y242" s="1">
        <v>1</v>
      </c>
    </row>
    <row r="243" spans="1:25" x14ac:dyDescent="0.25">
      <c r="A243" s="8" t="s">
        <v>1335</v>
      </c>
      <c r="B243" s="83" t="s">
        <v>11356</v>
      </c>
      <c r="C243" s="8">
        <v>44</v>
      </c>
      <c r="D243" s="83" t="s">
        <v>11802</v>
      </c>
      <c r="E243" s="83" t="s">
        <v>176</v>
      </c>
      <c r="F243" s="83">
        <v>0</v>
      </c>
      <c r="G243" s="8">
        <v>0</v>
      </c>
      <c r="H243" s="83" t="s">
        <v>7244</v>
      </c>
      <c r="I243" s="8">
        <v>68</v>
      </c>
      <c r="J243" s="8">
        <v>0</v>
      </c>
      <c r="K243" s="8">
        <v>0</v>
      </c>
      <c r="L243" s="8">
        <v>30</v>
      </c>
      <c r="M243" s="12">
        <v>4.41</v>
      </c>
      <c r="N243" s="83" t="s">
        <v>970</v>
      </c>
      <c r="O243" s="83" t="s">
        <v>11358</v>
      </c>
      <c r="P243">
        <v>11907</v>
      </c>
      <c r="Q243" s="7" t="s">
        <v>5926</v>
      </c>
      <c r="R243">
        <v>216</v>
      </c>
      <c r="T243" t="s">
        <v>9002</v>
      </c>
      <c r="U243" t="s">
        <v>2273</v>
      </c>
      <c r="Y243" s="1">
        <v>1</v>
      </c>
    </row>
    <row r="244" spans="1:25" x14ac:dyDescent="0.25">
      <c r="A244" s="8" t="s">
        <v>1335</v>
      </c>
      <c r="B244" s="83" t="s">
        <v>11356</v>
      </c>
      <c r="C244" s="8">
        <v>44</v>
      </c>
      <c r="D244" s="83" t="s">
        <v>11802</v>
      </c>
      <c r="E244" s="83" t="s">
        <v>176</v>
      </c>
      <c r="F244" s="83">
        <v>0</v>
      </c>
      <c r="G244" s="8">
        <v>0</v>
      </c>
      <c r="H244" s="83" t="s">
        <v>7244</v>
      </c>
      <c r="I244" s="8">
        <v>68</v>
      </c>
      <c r="J244" s="8">
        <v>0</v>
      </c>
      <c r="K244" s="8">
        <v>0</v>
      </c>
      <c r="L244" s="8">
        <v>30</v>
      </c>
      <c r="M244" s="12">
        <v>4.41</v>
      </c>
      <c r="N244" s="83" t="s">
        <v>970</v>
      </c>
      <c r="O244" s="83" t="s">
        <v>11358</v>
      </c>
      <c r="Q244" s="7" t="s">
        <v>4439</v>
      </c>
      <c r="R244">
        <v>166</v>
      </c>
      <c r="T244" t="s">
        <v>9002</v>
      </c>
      <c r="U244" t="s">
        <v>2747</v>
      </c>
      <c r="Y244" s="1">
        <v>1</v>
      </c>
    </row>
    <row r="245" spans="1:25" x14ac:dyDescent="0.25">
      <c r="A245" s="8" t="s">
        <v>1335</v>
      </c>
      <c r="B245" s="83" t="s">
        <v>11356</v>
      </c>
      <c r="C245" s="8">
        <v>44</v>
      </c>
      <c r="D245" s="83" t="s">
        <v>11802</v>
      </c>
      <c r="E245" s="83" t="s">
        <v>176</v>
      </c>
      <c r="F245" s="83">
        <v>0</v>
      </c>
      <c r="G245" s="8">
        <v>0</v>
      </c>
      <c r="H245" s="83" t="s">
        <v>7244</v>
      </c>
      <c r="I245" s="8">
        <v>68</v>
      </c>
      <c r="J245" s="8">
        <v>0</v>
      </c>
      <c r="K245" s="8">
        <v>0</v>
      </c>
      <c r="L245" s="8">
        <v>30</v>
      </c>
      <c r="M245" s="12">
        <v>4.41</v>
      </c>
      <c r="N245" s="83" t="s">
        <v>970</v>
      </c>
      <c r="O245" s="83" t="s">
        <v>11358</v>
      </c>
      <c r="Q245" s="7" t="s">
        <v>4440</v>
      </c>
      <c r="R245">
        <v>172</v>
      </c>
      <c r="T245" t="s">
        <v>9002</v>
      </c>
      <c r="U245" t="s">
        <v>2747</v>
      </c>
      <c r="Y245" s="1">
        <v>1</v>
      </c>
    </row>
    <row r="246" spans="1:25" x14ac:dyDescent="0.25">
      <c r="A246" s="8" t="s">
        <v>1335</v>
      </c>
      <c r="B246" s="83" t="s">
        <v>11356</v>
      </c>
      <c r="C246" s="8">
        <v>44</v>
      </c>
      <c r="D246" s="83" t="s">
        <v>11802</v>
      </c>
      <c r="E246" s="83" t="s">
        <v>176</v>
      </c>
      <c r="F246" s="83">
        <v>0</v>
      </c>
      <c r="G246" s="8">
        <v>0</v>
      </c>
      <c r="H246" s="83" t="s">
        <v>7244</v>
      </c>
      <c r="I246" s="8">
        <v>68</v>
      </c>
      <c r="J246" s="8">
        <v>0</v>
      </c>
      <c r="K246" s="8">
        <v>0</v>
      </c>
      <c r="L246" s="8">
        <v>30</v>
      </c>
      <c r="M246" s="12">
        <v>4.41</v>
      </c>
      <c r="N246" s="83" t="s">
        <v>970</v>
      </c>
      <c r="O246" s="83" t="s">
        <v>11358</v>
      </c>
      <c r="Q246" s="7" t="s">
        <v>4441</v>
      </c>
      <c r="R246">
        <v>162</v>
      </c>
      <c r="T246" t="s">
        <v>9002</v>
      </c>
      <c r="U246" t="s">
        <v>2747</v>
      </c>
      <c r="Y246" s="1">
        <v>1</v>
      </c>
    </row>
    <row r="247" spans="1:25" x14ac:dyDescent="0.25">
      <c r="A247" s="8" t="s">
        <v>1335</v>
      </c>
      <c r="B247" s="83" t="s">
        <v>11356</v>
      </c>
      <c r="C247" s="8">
        <v>44</v>
      </c>
      <c r="D247" s="83" t="s">
        <v>11802</v>
      </c>
      <c r="E247" s="83" t="s">
        <v>176</v>
      </c>
      <c r="F247" s="83">
        <v>0</v>
      </c>
      <c r="G247" s="8">
        <v>0</v>
      </c>
      <c r="H247" s="83" t="s">
        <v>7244</v>
      </c>
      <c r="I247" s="8">
        <v>68</v>
      </c>
      <c r="J247" s="8">
        <v>0</v>
      </c>
      <c r="K247" s="8">
        <v>0</v>
      </c>
      <c r="L247" s="8">
        <v>30</v>
      </c>
      <c r="M247" s="12">
        <v>4.41</v>
      </c>
      <c r="N247" s="83" t="s">
        <v>970</v>
      </c>
      <c r="O247" s="83" t="s">
        <v>11358</v>
      </c>
      <c r="P247">
        <v>11908</v>
      </c>
      <c r="Q247" s="7" t="s">
        <v>5927</v>
      </c>
      <c r="R247">
        <v>103</v>
      </c>
      <c r="S247">
        <v>10.3</v>
      </c>
      <c r="T247" s="7">
        <v>0.1</v>
      </c>
      <c r="U247">
        <v>1.5</v>
      </c>
      <c r="W247" s="19">
        <v>1.21</v>
      </c>
      <c r="Y247" s="1">
        <v>3346</v>
      </c>
    </row>
    <row r="248" spans="1:25" x14ac:dyDescent="0.25">
      <c r="A248" s="8" t="s">
        <v>1335</v>
      </c>
      <c r="B248" s="83" t="s">
        <v>11356</v>
      </c>
      <c r="C248" s="8">
        <v>44</v>
      </c>
      <c r="D248" s="83" t="s">
        <v>11802</v>
      </c>
      <c r="E248" s="83" t="s">
        <v>176</v>
      </c>
      <c r="F248" s="83">
        <v>0</v>
      </c>
      <c r="G248" s="8">
        <v>0</v>
      </c>
      <c r="H248" s="83" t="s">
        <v>7244</v>
      </c>
      <c r="I248" s="8">
        <v>68</v>
      </c>
      <c r="J248" s="8">
        <v>0</v>
      </c>
      <c r="K248" s="8">
        <v>0</v>
      </c>
      <c r="L248" s="8">
        <v>30</v>
      </c>
      <c r="M248" s="12">
        <v>4.41</v>
      </c>
      <c r="N248" s="83" t="s">
        <v>970</v>
      </c>
      <c r="O248" s="83" t="s">
        <v>11358</v>
      </c>
      <c r="P248">
        <v>11909</v>
      </c>
      <c r="Q248" s="7" t="s">
        <v>5928</v>
      </c>
      <c r="R248">
        <v>103</v>
      </c>
      <c r="S248">
        <v>10.3</v>
      </c>
      <c r="T248" s="7">
        <v>0.1</v>
      </c>
      <c r="U248">
        <v>1.5</v>
      </c>
      <c r="V248" s="25">
        <v>13.8</v>
      </c>
      <c r="W248" s="19">
        <v>1.21</v>
      </c>
      <c r="Y248" s="1">
        <v>3688</v>
      </c>
    </row>
    <row r="249" spans="1:25" x14ac:dyDescent="0.25">
      <c r="A249" s="8" t="s">
        <v>1335</v>
      </c>
      <c r="B249" s="83" t="s">
        <v>11356</v>
      </c>
      <c r="C249" s="8">
        <v>44</v>
      </c>
      <c r="D249" s="83" t="s">
        <v>11802</v>
      </c>
      <c r="E249" s="83" t="s">
        <v>176</v>
      </c>
      <c r="F249" s="83">
        <v>0</v>
      </c>
      <c r="G249" s="8">
        <v>0</v>
      </c>
      <c r="H249" s="83" t="s">
        <v>7244</v>
      </c>
      <c r="I249" s="8">
        <v>68</v>
      </c>
      <c r="J249" s="8">
        <v>0</v>
      </c>
      <c r="K249" s="8">
        <v>0</v>
      </c>
      <c r="L249" s="8">
        <v>30</v>
      </c>
      <c r="M249" s="12">
        <v>4.41</v>
      </c>
      <c r="N249" s="83" t="s">
        <v>970</v>
      </c>
      <c r="O249" s="83" t="s">
        <v>11358</v>
      </c>
      <c r="P249">
        <v>11910</v>
      </c>
      <c r="Q249" s="7" t="s">
        <v>5929</v>
      </c>
      <c r="R249">
        <v>103</v>
      </c>
      <c r="S249">
        <v>10.3</v>
      </c>
      <c r="T249" s="7">
        <v>0.1</v>
      </c>
      <c r="U249">
        <v>1.5</v>
      </c>
      <c r="W249" s="19">
        <v>1.21</v>
      </c>
      <c r="Y249" s="1">
        <v>4456</v>
      </c>
    </row>
    <row r="250" spans="1:25" x14ac:dyDescent="0.25">
      <c r="A250" s="8" t="s">
        <v>1335</v>
      </c>
      <c r="B250" s="83" t="s">
        <v>11356</v>
      </c>
      <c r="C250" s="8">
        <v>44</v>
      </c>
      <c r="D250" s="83" t="s">
        <v>11802</v>
      </c>
      <c r="E250" s="83" t="s">
        <v>176</v>
      </c>
      <c r="F250" s="83">
        <v>0</v>
      </c>
      <c r="G250" s="8">
        <v>0</v>
      </c>
      <c r="H250" s="83" t="s">
        <v>7244</v>
      </c>
      <c r="I250" s="8">
        <v>68</v>
      </c>
      <c r="J250" s="8">
        <v>0</v>
      </c>
      <c r="K250" s="8">
        <v>0</v>
      </c>
      <c r="L250" s="8">
        <v>30</v>
      </c>
      <c r="M250" s="12">
        <v>4.41</v>
      </c>
      <c r="N250" s="83" t="s">
        <v>970</v>
      </c>
      <c r="O250" s="83" t="s">
        <v>11358</v>
      </c>
      <c r="P250">
        <v>11911</v>
      </c>
      <c r="Q250" s="7" t="s">
        <v>5930</v>
      </c>
      <c r="R250">
        <v>86</v>
      </c>
      <c r="S250">
        <v>8.6</v>
      </c>
      <c r="T250" s="7">
        <v>0.1</v>
      </c>
      <c r="U250">
        <v>2</v>
      </c>
      <c r="W250" s="19">
        <v>0.8</v>
      </c>
      <c r="Y250" s="1">
        <v>18997</v>
      </c>
    </row>
    <row r="251" spans="1:25" x14ac:dyDescent="0.25">
      <c r="A251" s="8" t="s">
        <v>1335</v>
      </c>
      <c r="B251" s="83" t="s">
        <v>11356</v>
      </c>
      <c r="C251" s="8">
        <v>44</v>
      </c>
      <c r="D251" s="83" t="s">
        <v>11802</v>
      </c>
      <c r="E251" s="83" t="s">
        <v>176</v>
      </c>
      <c r="F251" s="83">
        <v>0</v>
      </c>
      <c r="G251" s="8">
        <v>0</v>
      </c>
      <c r="H251" s="83" t="s">
        <v>7244</v>
      </c>
      <c r="I251" s="8">
        <v>68</v>
      </c>
      <c r="J251" s="8">
        <v>0</v>
      </c>
      <c r="K251" s="8">
        <v>0</v>
      </c>
      <c r="L251" s="8">
        <v>30</v>
      </c>
      <c r="M251" s="12">
        <v>4.41</v>
      </c>
      <c r="N251" s="83" t="s">
        <v>970</v>
      </c>
      <c r="O251" s="83" t="s">
        <v>11358</v>
      </c>
      <c r="P251">
        <v>11912</v>
      </c>
      <c r="Q251" s="7" t="s">
        <v>5931</v>
      </c>
      <c r="R251">
        <v>86</v>
      </c>
      <c r="S251">
        <v>8.6</v>
      </c>
      <c r="T251" s="7">
        <v>0.1</v>
      </c>
      <c r="U251">
        <v>2.5</v>
      </c>
      <c r="W251" s="19">
        <v>0.8</v>
      </c>
      <c r="Y251" s="1">
        <v>13255</v>
      </c>
    </row>
    <row r="252" spans="1:25" x14ac:dyDescent="0.25">
      <c r="A252" s="8" t="s">
        <v>1335</v>
      </c>
      <c r="B252" s="83" t="s">
        <v>11356</v>
      </c>
      <c r="C252" s="8">
        <v>44</v>
      </c>
      <c r="D252" s="83" t="s">
        <v>11802</v>
      </c>
      <c r="E252" s="83" t="s">
        <v>176</v>
      </c>
      <c r="F252" s="83">
        <v>0</v>
      </c>
      <c r="G252" s="8">
        <v>0</v>
      </c>
      <c r="H252" s="83" t="s">
        <v>7244</v>
      </c>
      <c r="I252" s="8">
        <v>68</v>
      </c>
      <c r="J252" s="8">
        <v>0</v>
      </c>
      <c r="K252" s="8">
        <v>0</v>
      </c>
      <c r="L252" s="8">
        <v>30</v>
      </c>
      <c r="M252" s="12">
        <v>4.41</v>
      </c>
      <c r="N252" s="83" t="s">
        <v>970</v>
      </c>
      <c r="O252" s="83" t="s">
        <v>11358</v>
      </c>
      <c r="P252">
        <v>11913</v>
      </c>
      <c r="Q252" s="7" t="s">
        <v>5932</v>
      </c>
      <c r="R252">
        <v>86</v>
      </c>
      <c r="S252">
        <v>8.6</v>
      </c>
      <c r="T252" s="7">
        <v>0.1</v>
      </c>
      <c r="U252">
        <v>2.5</v>
      </c>
      <c r="W252" s="19">
        <v>0.8</v>
      </c>
      <c r="Y252" s="1">
        <v>14274</v>
      </c>
    </row>
    <row r="253" spans="1:25" x14ac:dyDescent="0.25">
      <c r="A253" s="8" t="s">
        <v>1335</v>
      </c>
      <c r="B253" s="83" t="s">
        <v>11356</v>
      </c>
      <c r="C253" s="8">
        <v>44</v>
      </c>
      <c r="D253" s="83" t="s">
        <v>11802</v>
      </c>
      <c r="E253" s="83" t="s">
        <v>176</v>
      </c>
      <c r="F253" s="83">
        <v>0</v>
      </c>
      <c r="G253" s="8">
        <v>0</v>
      </c>
      <c r="H253" s="83" t="s">
        <v>7244</v>
      </c>
      <c r="I253" s="8">
        <v>68</v>
      </c>
      <c r="J253" s="8">
        <v>0</v>
      </c>
      <c r="K253" s="8">
        <v>0</v>
      </c>
      <c r="L253" s="8">
        <v>30</v>
      </c>
      <c r="M253" s="12">
        <v>4.41</v>
      </c>
      <c r="N253" s="83" t="s">
        <v>970</v>
      </c>
      <c r="O253" s="83" t="s">
        <v>11358</v>
      </c>
      <c r="P253">
        <v>11914</v>
      </c>
      <c r="Q253" s="7" t="s">
        <v>5933</v>
      </c>
      <c r="R253">
        <v>69</v>
      </c>
      <c r="S253">
        <v>6.9</v>
      </c>
      <c r="T253" s="7">
        <v>0.1</v>
      </c>
      <c r="U253">
        <v>3</v>
      </c>
      <c r="W253" s="19">
        <v>0.56999999999999995</v>
      </c>
      <c r="Y253" s="1">
        <v>328175</v>
      </c>
    </row>
    <row r="254" spans="1:25" x14ac:dyDescent="0.25">
      <c r="A254" s="8" t="s">
        <v>1335</v>
      </c>
      <c r="B254" s="83" t="s">
        <v>11356</v>
      </c>
      <c r="C254" s="8">
        <v>44</v>
      </c>
      <c r="D254" s="83" t="s">
        <v>11802</v>
      </c>
      <c r="E254" s="83" t="s">
        <v>176</v>
      </c>
      <c r="F254" s="83">
        <v>0</v>
      </c>
      <c r="G254" s="8">
        <v>0</v>
      </c>
      <c r="H254" s="83" t="s">
        <v>7244</v>
      </c>
      <c r="I254" s="8">
        <v>68</v>
      </c>
      <c r="J254" s="8">
        <v>0</v>
      </c>
      <c r="K254" s="8">
        <v>0</v>
      </c>
      <c r="L254" s="8">
        <v>30</v>
      </c>
      <c r="M254" s="12">
        <v>4.41</v>
      </c>
      <c r="N254" s="83" t="s">
        <v>970</v>
      </c>
      <c r="O254" s="83" t="s">
        <v>11358</v>
      </c>
      <c r="P254">
        <v>11915</v>
      </c>
      <c r="Q254" s="7" t="s">
        <v>5934</v>
      </c>
      <c r="R254">
        <v>69</v>
      </c>
      <c r="S254">
        <v>6.9</v>
      </c>
      <c r="T254" s="7">
        <v>0.1</v>
      </c>
      <c r="U254">
        <v>3</v>
      </c>
      <c r="W254" s="19">
        <v>0.56999999999999995</v>
      </c>
      <c r="Y254" s="1">
        <v>160303</v>
      </c>
    </row>
    <row r="255" spans="1:25" x14ac:dyDescent="0.25">
      <c r="A255" s="8" t="s">
        <v>1335</v>
      </c>
      <c r="B255" s="83" t="s">
        <v>11356</v>
      </c>
      <c r="C255" s="8">
        <v>44</v>
      </c>
      <c r="D255" s="83" t="s">
        <v>11802</v>
      </c>
      <c r="E255" s="83" t="s">
        <v>176</v>
      </c>
      <c r="F255" s="83">
        <v>0</v>
      </c>
      <c r="G255" s="8">
        <v>0</v>
      </c>
      <c r="H255" s="83" t="s">
        <v>7244</v>
      </c>
      <c r="I255" s="8">
        <v>68</v>
      </c>
      <c r="J255" s="8">
        <v>0</v>
      </c>
      <c r="K255" s="8">
        <v>0</v>
      </c>
      <c r="L255" s="8">
        <v>30</v>
      </c>
      <c r="M255" s="12">
        <v>4.41</v>
      </c>
      <c r="N255" s="83" t="s">
        <v>970</v>
      </c>
      <c r="O255" s="83" t="s">
        <v>11358</v>
      </c>
      <c r="P255">
        <v>11916</v>
      </c>
      <c r="Q255" s="7" t="s">
        <v>5935</v>
      </c>
      <c r="R255">
        <v>69</v>
      </c>
      <c r="S255">
        <v>6.9</v>
      </c>
      <c r="T255" s="7">
        <v>0.1</v>
      </c>
      <c r="U255">
        <v>4</v>
      </c>
      <c r="W255" s="19">
        <v>0.56999999999999995</v>
      </c>
      <c r="Y255" s="1">
        <v>269578</v>
      </c>
    </row>
    <row r="256" spans="1:25" x14ac:dyDescent="0.25">
      <c r="B256" s="83"/>
      <c r="D256" s="83"/>
      <c r="E256" s="83"/>
      <c r="F256" s="83"/>
      <c r="H256" s="83"/>
      <c r="M256" s="12"/>
      <c r="N256" s="83"/>
      <c r="O256" s="83"/>
    </row>
    <row r="257" spans="1:25" x14ac:dyDescent="0.25">
      <c r="A257" s="8" t="s">
        <v>1336</v>
      </c>
      <c r="B257" s="83" t="s">
        <v>11356</v>
      </c>
      <c r="C257" s="8">
        <v>43</v>
      </c>
      <c r="D257" s="83" t="s">
        <v>11803</v>
      </c>
      <c r="E257" s="83" t="s">
        <v>11359</v>
      </c>
      <c r="F257" s="83">
        <v>0</v>
      </c>
      <c r="G257" s="8">
        <v>0</v>
      </c>
      <c r="H257" s="83" t="s">
        <v>7244</v>
      </c>
      <c r="I257" s="8">
        <v>68</v>
      </c>
      <c r="J257" s="8">
        <v>0</v>
      </c>
      <c r="K257" s="8">
        <v>0</v>
      </c>
      <c r="L257" s="8">
        <v>30</v>
      </c>
      <c r="M257" s="12">
        <v>4.54</v>
      </c>
      <c r="N257" s="83" t="s">
        <v>970</v>
      </c>
      <c r="O257" s="83" t="s">
        <v>11358</v>
      </c>
      <c r="P257">
        <v>11929</v>
      </c>
      <c r="Q257" s="7" t="s">
        <v>5948</v>
      </c>
      <c r="R257">
        <v>221</v>
      </c>
      <c r="T257" t="s">
        <v>9002</v>
      </c>
      <c r="U257" t="s">
        <v>2273</v>
      </c>
      <c r="V257" s="25">
        <v>13.5</v>
      </c>
      <c r="Y257" s="1">
        <v>1</v>
      </c>
    </row>
    <row r="258" spans="1:25" x14ac:dyDescent="0.25">
      <c r="A258" s="8" t="s">
        <v>1336</v>
      </c>
      <c r="B258" s="83" t="s">
        <v>11356</v>
      </c>
      <c r="C258" s="8">
        <v>43</v>
      </c>
      <c r="D258" s="83" t="s">
        <v>11803</v>
      </c>
      <c r="E258" s="83" t="s">
        <v>11359</v>
      </c>
      <c r="F258" s="83">
        <v>0</v>
      </c>
      <c r="G258" s="8">
        <v>0</v>
      </c>
      <c r="H258" s="83" t="s">
        <v>7244</v>
      </c>
      <c r="I258" s="8">
        <v>68</v>
      </c>
      <c r="J258" s="8">
        <v>0</v>
      </c>
      <c r="K258" s="8">
        <v>0</v>
      </c>
      <c r="L258" s="8">
        <v>30</v>
      </c>
      <c r="M258" s="12">
        <v>4.54</v>
      </c>
      <c r="N258" s="83" t="s">
        <v>970</v>
      </c>
      <c r="O258" s="83" t="s">
        <v>11358</v>
      </c>
      <c r="P258">
        <v>11930</v>
      </c>
      <c r="Q258" s="7" t="s">
        <v>5949</v>
      </c>
      <c r="R258">
        <v>222</v>
      </c>
      <c r="T258" t="s">
        <v>9002</v>
      </c>
      <c r="U258" t="s">
        <v>2273</v>
      </c>
      <c r="V258" s="25">
        <v>14.3</v>
      </c>
      <c r="Y258" s="1">
        <v>1</v>
      </c>
    </row>
    <row r="259" spans="1:25" x14ac:dyDescent="0.25">
      <c r="A259" s="8" t="s">
        <v>1336</v>
      </c>
      <c r="B259" s="83" t="s">
        <v>11356</v>
      </c>
      <c r="C259" s="8">
        <v>43</v>
      </c>
      <c r="D259" s="83" t="s">
        <v>11803</v>
      </c>
      <c r="E259" s="83" t="s">
        <v>11359</v>
      </c>
      <c r="F259" s="83">
        <v>0</v>
      </c>
      <c r="G259" s="8">
        <v>0</v>
      </c>
      <c r="H259" s="83" t="s">
        <v>7244</v>
      </c>
      <c r="I259" s="8">
        <v>68</v>
      </c>
      <c r="J259" s="8">
        <v>0</v>
      </c>
      <c r="K259" s="8">
        <v>0</v>
      </c>
      <c r="L259" s="8">
        <v>30</v>
      </c>
      <c r="M259" s="12">
        <v>4.54</v>
      </c>
      <c r="N259" s="83" t="s">
        <v>970</v>
      </c>
      <c r="O259" s="83" t="s">
        <v>11358</v>
      </c>
      <c r="P259">
        <v>11931</v>
      </c>
      <c r="Q259" s="7" t="s">
        <v>5950</v>
      </c>
      <c r="R259">
        <v>224</v>
      </c>
      <c r="T259" t="s">
        <v>9002</v>
      </c>
      <c r="U259" t="s">
        <v>2273</v>
      </c>
      <c r="Y259" s="1">
        <v>1</v>
      </c>
    </row>
    <row r="260" spans="1:25" x14ac:dyDescent="0.25">
      <c r="A260" s="8" t="s">
        <v>1336</v>
      </c>
      <c r="B260" s="83" t="s">
        <v>11356</v>
      </c>
      <c r="C260" s="8">
        <v>43</v>
      </c>
      <c r="D260" s="83" t="s">
        <v>11803</v>
      </c>
      <c r="E260" s="83" t="s">
        <v>11359</v>
      </c>
      <c r="F260" s="83">
        <v>0</v>
      </c>
      <c r="G260" s="8">
        <v>0</v>
      </c>
      <c r="H260" s="83" t="s">
        <v>7244</v>
      </c>
      <c r="I260" s="8">
        <v>68</v>
      </c>
      <c r="J260" s="8">
        <v>0</v>
      </c>
      <c r="K260" s="8">
        <v>0</v>
      </c>
      <c r="L260" s="8">
        <v>30</v>
      </c>
      <c r="M260" s="12">
        <v>4.54</v>
      </c>
      <c r="N260" s="83" t="s">
        <v>970</v>
      </c>
      <c r="O260" s="83" t="s">
        <v>11358</v>
      </c>
      <c r="P260">
        <v>11932</v>
      </c>
      <c r="Q260" s="7" t="s">
        <v>5951</v>
      </c>
      <c r="R260">
        <v>103</v>
      </c>
      <c r="S260">
        <v>10.3</v>
      </c>
      <c r="T260" s="7">
        <v>0.1</v>
      </c>
      <c r="U260">
        <v>1.5</v>
      </c>
      <c r="W260" s="19">
        <v>1.23</v>
      </c>
      <c r="Y260" s="1">
        <v>5225</v>
      </c>
    </row>
    <row r="261" spans="1:25" x14ac:dyDescent="0.25">
      <c r="A261" s="8" t="s">
        <v>1336</v>
      </c>
      <c r="B261" s="83" t="s">
        <v>11356</v>
      </c>
      <c r="C261" s="8">
        <v>43</v>
      </c>
      <c r="D261" s="83" t="s">
        <v>11803</v>
      </c>
      <c r="E261" s="83" t="s">
        <v>11359</v>
      </c>
      <c r="F261" s="83">
        <v>0</v>
      </c>
      <c r="G261" s="8">
        <v>0</v>
      </c>
      <c r="H261" s="83" t="s">
        <v>7244</v>
      </c>
      <c r="I261" s="8">
        <v>68</v>
      </c>
      <c r="J261" s="8">
        <v>0</v>
      </c>
      <c r="K261" s="8">
        <v>0</v>
      </c>
      <c r="L261" s="8">
        <v>30</v>
      </c>
      <c r="M261" s="12">
        <v>4.54</v>
      </c>
      <c r="N261" s="83" t="s">
        <v>970</v>
      </c>
      <c r="O261" s="83" t="s">
        <v>11358</v>
      </c>
      <c r="P261">
        <v>11933</v>
      </c>
      <c r="Q261" s="7" t="s">
        <v>5952</v>
      </c>
      <c r="R261">
        <v>103</v>
      </c>
      <c r="S261">
        <v>10.3</v>
      </c>
      <c r="T261" s="7">
        <v>0.1</v>
      </c>
      <c r="U261">
        <v>1.5</v>
      </c>
      <c r="W261" s="19">
        <v>1.23</v>
      </c>
      <c r="Y261" s="1">
        <v>4747</v>
      </c>
    </row>
    <row r="262" spans="1:25" x14ac:dyDescent="0.25">
      <c r="A262" s="8" t="s">
        <v>1336</v>
      </c>
      <c r="B262" s="83" t="s">
        <v>11356</v>
      </c>
      <c r="C262" s="8">
        <v>43</v>
      </c>
      <c r="D262" s="83" t="s">
        <v>11803</v>
      </c>
      <c r="E262" s="83" t="s">
        <v>11359</v>
      </c>
      <c r="F262" s="83">
        <v>0</v>
      </c>
      <c r="G262" s="8">
        <v>0</v>
      </c>
      <c r="H262" s="83" t="s">
        <v>7244</v>
      </c>
      <c r="I262" s="8">
        <v>68</v>
      </c>
      <c r="J262" s="8">
        <v>0</v>
      </c>
      <c r="K262" s="8">
        <v>0</v>
      </c>
      <c r="L262" s="8">
        <v>30</v>
      </c>
      <c r="M262" s="12">
        <v>4.54</v>
      </c>
      <c r="N262" s="83" t="s">
        <v>970</v>
      </c>
      <c r="O262" s="83" t="s">
        <v>11358</v>
      </c>
      <c r="P262">
        <v>11934</v>
      </c>
      <c r="Q262" s="7" t="s">
        <v>5953</v>
      </c>
      <c r="R262">
        <v>103</v>
      </c>
      <c r="S262">
        <v>10.3</v>
      </c>
      <c r="T262" s="7">
        <v>0.1</v>
      </c>
      <c r="U262">
        <v>1.5</v>
      </c>
      <c r="W262" s="19">
        <v>1.23</v>
      </c>
      <c r="Y262" s="1">
        <v>3413</v>
      </c>
    </row>
    <row r="263" spans="1:25" x14ac:dyDescent="0.25">
      <c r="A263" s="8" t="s">
        <v>1336</v>
      </c>
      <c r="B263" s="83" t="s">
        <v>11356</v>
      </c>
      <c r="C263" s="8">
        <v>43</v>
      </c>
      <c r="D263" s="83" t="s">
        <v>11803</v>
      </c>
      <c r="E263" s="83" t="s">
        <v>11359</v>
      </c>
      <c r="F263" s="83">
        <v>0</v>
      </c>
      <c r="G263" s="8">
        <v>0</v>
      </c>
      <c r="H263" s="83" t="s">
        <v>7244</v>
      </c>
      <c r="I263" s="8">
        <v>68</v>
      </c>
      <c r="J263" s="8">
        <v>0</v>
      </c>
      <c r="K263" s="8">
        <v>0</v>
      </c>
      <c r="L263" s="8">
        <v>30</v>
      </c>
      <c r="M263" s="12">
        <v>4.54</v>
      </c>
      <c r="N263" s="83" t="s">
        <v>970</v>
      </c>
      <c r="O263" s="83" t="s">
        <v>11358</v>
      </c>
      <c r="P263">
        <v>11935</v>
      </c>
      <c r="Q263" s="7" t="s">
        <v>5954</v>
      </c>
      <c r="R263">
        <v>86</v>
      </c>
      <c r="S263">
        <v>8.6</v>
      </c>
      <c r="T263" s="7">
        <v>0.1</v>
      </c>
      <c r="U263">
        <v>2.5</v>
      </c>
      <c r="V263" s="25">
        <v>12.9</v>
      </c>
      <c r="W263" s="19">
        <v>0.84</v>
      </c>
      <c r="Y263" s="1">
        <v>39253</v>
      </c>
    </row>
    <row r="264" spans="1:25" x14ac:dyDescent="0.25">
      <c r="A264" s="8" t="s">
        <v>1336</v>
      </c>
      <c r="B264" s="83" t="s">
        <v>11356</v>
      </c>
      <c r="C264" s="8">
        <v>43</v>
      </c>
      <c r="D264" s="83" t="s">
        <v>11803</v>
      </c>
      <c r="E264" s="83" t="s">
        <v>11359</v>
      </c>
      <c r="F264" s="83">
        <v>0</v>
      </c>
      <c r="G264" s="8">
        <v>0</v>
      </c>
      <c r="H264" s="83" t="s">
        <v>7244</v>
      </c>
      <c r="I264" s="8">
        <v>68</v>
      </c>
      <c r="J264" s="8">
        <v>0</v>
      </c>
      <c r="K264" s="8">
        <v>0</v>
      </c>
      <c r="L264" s="8">
        <v>30</v>
      </c>
      <c r="M264" s="12">
        <v>4.54</v>
      </c>
      <c r="N264" s="83" t="s">
        <v>970</v>
      </c>
      <c r="O264" s="83" t="s">
        <v>11358</v>
      </c>
      <c r="P264">
        <v>11936</v>
      </c>
      <c r="Q264" s="7" t="s">
        <v>5955</v>
      </c>
      <c r="R264">
        <v>86</v>
      </c>
      <c r="S264">
        <v>8.6</v>
      </c>
      <c r="T264" s="7">
        <v>0.1</v>
      </c>
      <c r="U264">
        <v>2.5</v>
      </c>
      <c r="W264" s="19">
        <v>0.84</v>
      </c>
      <c r="Y264" s="1">
        <v>33040</v>
      </c>
    </row>
    <row r="265" spans="1:25" x14ac:dyDescent="0.25">
      <c r="A265" s="8" t="s">
        <v>1336</v>
      </c>
      <c r="B265" s="83" t="s">
        <v>11356</v>
      </c>
      <c r="C265" s="8">
        <v>43</v>
      </c>
      <c r="D265" s="83" t="s">
        <v>11803</v>
      </c>
      <c r="E265" s="83" t="s">
        <v>11359</v>
      </c>
      <c r="F265" s="83">
        <v>0</v>
      </c>
      <c r="G265" s="8">
        <v>0</v>
      </c>
      <c r="H265" s="83" t="s">
        <v>7244</v>
      </c>
      <c r="I265" s="8">
        <v>68</v>
      </c>
      <c r="J265" s="8">
        <v>0</v>
      </c>
      <c r="K265" s="8">
        <v>0</v>
      </c>
      <c r="L265" s="8">
        <v>30</v>
      </c>
      <c r="M265" s="12">
        <v>4.54</v>
      </c>
      <c r="N265" s="83" t="s">
        <v>970</v>
      </c>
      <c r="O265" s="83" t="s">
        <v>11358</v>
      </c>
      <c r="P265">
        <v>11937</v>
      </c>
      <c r="Q265" s="7" t="s">
        <v>5956</v>
      </c>
      <c r="R265">
        <v>86</v>
      </c>
      <c r="S265">
        <v>8.6</v>
      </c>
      <c r="T265" s="7">
        <v>0.1</v>
      </c>
      <c r="U265">
        <v>2.5</v>
      </c>
      <c r="W265" s="19">
        <v>0.84</v>
      </c>
      <c r="Y265" s="1">
        <v>38282</v>
      </c>
    </row>
    <row r="266" spans="1:25" x14ac:dyDescent="0.25">
      <c r="A266" s="8" t="s">
        <v>1336</v>
      </c>
      <c r="B266" s="83" t="s">
        <v>11356</v>
      </c>
      <c r="C266" s="8">
        <v>43</v>
      </c>
      <c r="D266" s="83" t="s">
        <v>11803</v>
      </c>
      <c r="E266" s="83" t="s">
        <v>11359</v>
      </c>
      <c r="F266" s="83">
        <v>0</v>
      </c>
      <c r="G266" s="8">
        <v>0</v>
      </c>
      <c r="H266" s="83" t="s">
        <v>7244</v>
      </c>
      <c r="I266" s="8">
        <v>68</v>
      </c>
      <c r="J266" s="8">
        <v>0</v>
      </c>
      <c r="K266" s="8">
        <v>0</v>
      </c>
      <c r="L266" s="8">
        <v>30</v>
      </c>
      <c r="M266" s="12">
        <v>4.54</v>
      </c>
      <c r="N266" s="83" t="s">
        <v>970</v>
      </c>
      <c r="O266" s="83" t="s">
        <v>11358</v>
      </c>
      <c r="P266">
        <v>11938</v>
      </c>
      <c r="Q266" s="7" t="s">
        <v>5957</v>
      </c>
      <c r="R266">
        <v>69</v>
      </c>
      <c r="S266">
        <v>6.9</v>
      </c>
      <c r="T266" s="7">
        <v>0.1</v>
      </c>
      <c r="U266">
        <v>3.5</v>
      </c>
      <c r="W266" s="19">
        <v>0.62</v>
      </c>
      <c r="Y266" s="1">
        <v>389688</v>
      </c>
    </row>
    <row r="267" spans="1:25" x14ac:dyDescent="0.25">
      <c r="A267" s="8" t="s">
        <v>1336</v>
      </c>
      <c r="B267" s="83" t="s">
        <v>11356</v>
      </c>
      <c r="C267" s="8">
        <v>43</v>
      </c>
      <c r="D267" s="83" t="s">
        <v>11803</v>
      </c>
      <c r="E267" s="83" t="s">
        <v>11359</v>
      </c>
      <c r="F267" s="83">
        <v>0</v>
      </c>
      <c r="G267" s="8">
        <v>0</v>
      </c>
      <c r="H267" s="83" t="s">
        <v>7244</v>
      </c>
      <c r="I267" s="8">
        <v>68</v>
      </c>
      <c r="J267" s="8">
        <v>0</v>
      </c>
      <c r="K267" s="8">
        <v>0</v>
      </c>
      <c r="L267" s="8">
        <v>30</v>
      </c>
      <c r="M267" s="12">
        <v>4.54</v>
      </c>
      <c r="N267" s="83" t="s">
        <v>970</v>
      </c>
      <c r="O267" s="83" t="s">
        <v>11358</v>
      </c>
      <c r="P267">
        <v>11939</v>
      </c>
      <c r="Q267" s="7" t="s">
        <v>5958</v>
      </c>
      <c r="R267">
        <v>69</v>
      </c>
      <c r="S267">
        <v>6.9</v>
      </c>
      <c r="T267" s="7">
        <v>0.1</v>
      </c>
      <c r="U267">
        <v>3</v>
      </c>
      <c r="W267" s="19">
        <v>0.62</v>
      </c>
      <c r="Y267" s="1">
        <v>629523</v>
      </c>
    </row>
    <row r="268" spans="1:25" x14ac:dyDescent="0.25">
      <c r="A268" s="8" t="s">
        <v>1336</v>
      </c>
      <c r="B268" s="83" t="s">
        <v>11356</v>
      </c>
      <c r="C268" s="8">
        <v>43</v>
      </c>
      <c r="D268" s="83" t="s">
        <v>11803</v>
      </c>
      <c r="E268" s="83" t="s">
        <v>11359</v>
      </c>
      <c r="F268" s="83">
        <v>0</v>
      </c>
      <c r="G268" s="8">
        <v>0</v>
      </c>
      <c r="H268" s="83" t="s">
        <v>7244</v>
      </c>
      <c r="I268" s="8">
        <v>68</v>
      </c>
      <c r="J268" s="8">
        <v>0</v>
      </c>
      <c r="K268" s="8">
        <v>0</v>
      </c>
      <c r="L268" s="8">
        <v>30</v>
      </c>
      <c r="M268" s="12">
        <v>4.54</v>
      </c>
      <c r="N268" s="83" t="s">
        <v>970</v>
      </c>
      <c r="O268" s="83" t="s">
        <v>11358</v>
      </c>
      <c r="P268">
        <v>11940</v>
      </c>
      <c r="Q268" s="7" t="s">
        <v>5959</v>
      </c>
      <c r="R268">
        <v>69</v>
      </c>
      <c r="S268">
        <v>6.9</v>
      </c>
      <c r="T268" s="7">
        <v>0.1</v>
      </c>
      <c r="U268">
        <v>4</v>
      </c>
      <c r="W268" s="19">
        <v>0.62</v>
      </c>
      <c r="Y268" s="1">
        <v>414991</v>
      </c>
    </row>
    <row r="269" spans="1:25" x14ac:dyDescent="0.25">
      <c r="B269" s="83"/>
      <c r="D269" s="83"/>
      <c r="E269" s="83"/>
      <c r="F269" s="83"/>
      <c r="H269" s="83"/>
      <c r="M269" s="12"/>
      <c r="N269" s="83"/>
      <c r="O269" s="83"/>
    </row>
    <row r="270" spans="1:25" x14ac:dyDescent="0.25">
      <c r="A270" s="18" t="s">
        <v>1337</v>
      </c>
      <c r="B270" s="83" t="s">
        <v>11360</v>
      </c>
      <c r="C270" s="8">
        <v>50</v>
      </c>
      <c r="D270" s="83" t="s">
        <v>11804</v>
      </c>
      <c r="E270" s="83" t="s">
        <v>11805</v>
      </c>
      <c r="F270" s="83">
        <v>0</v>
      </c>
      <c r="G270" s="8">
        <v>0</v>
      </c>
      <c r="H270" s="83" t="s">
        <v>11812</v>
      </c>
      <c r="I270" s="8">
        <v>100</v>
      </c>
      <c r="J270" s="8">
        <v>0</v>
      </c>
      <c r="K270" s="8">
        <v>0</v>
      </c>
      <c r="L270" s="8">
        <v>0</v>
      </c>
      <c r="M270" s="12">
        <v>4.0599999999999996</v>
      </c>
      <c r="N270" s="83" t="s">
        <v>970</v>
      </c>
      <c r="O270" s="83" t="s">
        <v>11358</v>
      </c>
      <c r="P270">
        <v>11941</v>
      </c>
      <c r="Q270" s="7" t="s">
        <v>5960</v>
      </c>
      <c r="R270">
        <v>215</v>
      </c>
      <c r="T270" t="s">
        <v>9002</v>
      </c>
      <c r="U270" t="s">
        <v>2273</v>
      </c>
      <c r="V270" s="25">
        <v>18.600000000000001</v>
      </c>
      <c r="Y270" s="1">
        <v>1</v>
      </c>
    </row>
    <row r="271" spans="1:25" x14ac:dyDescent="0.25">
      <c r="A271" s="18" t="s">
        <v>1337</v>
      </c>
      <c r="B271" s="83" t="s">
        <v>11360</v>
      </c>
      <c r="C271" s="8">
        <v>50</v>
      </c>
      <c r="D271" s="83" t="s">
        <v>11804</v>
      </c>
      <c r="E271" s="83" t="s">
        <v>11805</v>
      </c>
      <c r="F271" s="83">
        <v>0</v>
      </c>
      <c r="G271" s="8">
        <v>0</v>
      </c>
      <c r="H271" s="83" t="s">
        <v>11812</v>
      </c>
      <c r="I271" s="8">
        <v>100</v>
      </c>
      <c r="J271" s="8">
        <v>0</v>
      </c>
      <c r="K271" s="8">
        <v>0</v>
      </c>
      <c r="L271" s="8">
        <v>0</v>
      </c>
      <c r="M271" s="12">
        <v>4.0599999999999996</v>
      </c>
      <c r="N271" s="83" t="s">
        <v>970</v>
      </c>
      <c r="O271" s="83" t="s">
        <v>11358</v>
      </c>
      <c r="P271">
        <v>11942</v>
      </c>
      <c r="Q271" s="7" t="s">
        <v>5961</v>
      </c>
      <c r="R271">
        <v>224</v>
      </c>
      <c r="T271" t="s">
        <v>9002</v>
      </c>
      <c r="U271" t="s">
        <v>2273</v>
      </c>
      <c r="V271" s="25">
        <v>15</v>
      </c>
      <c r="Y271" s="1">
        <v>1</v>
      </c>
    </row>
    <row r="272" spans="1:25" x14ac:dyDescent="0.25">
      <c r="A272" s="18" t="s">
        <v>1337</v>
      </c>
      <c r="B272" s="83" t="s">
        <v>11360</v>
      </c>
      <c r="C272" s="8">
        <v>50</v>
      </c>
      <c r="D272" s="83" t="s">
        <v>11804</v>
      </c>
      <c r="E272" s="83" t="s">
        <v>11805</v>
      </c>
      <c r="F272" s="83">
        <v>0</v>
      </c>
      <c r="G272" s="8">
        <v>0</v>
      </c>
      <c r="H272" s="83" t="s">
        <v>11812</v>
      </c>
      <c r="I272" s="8">
        <v>100</v>
      </c>
      <c r="J272" s="8">
        <v>0</v>
      </c>
      <c r="K272" s="8">
        <v>0</v>
      </c>
      <c r="L272" s="8">
        <v>0</v>
      </c>
      <c r="M272" s="12">
        <v>4.0599999999999996</v>
      </c>
      <c r="N272" s="83" t="s">
        <v>970</v>
      </c>
      <c r="O272" s="83" t="s">
        <v>11358</v>
      </c>
      <c r="P272">
        <v>11943</v>
      </c>
      <c r="Q272" s="7" t="s">
        <v>5962</v>
      </c>
      <c r="R272">
        <v>230</v>
      </c>
      <c r="T272" t="s">
        <v>9002</v>
      </c>
      <c r="U272" t="s">
        <v>2273</v>
      </c>
      <c r="Y272" s="1">
        <v>1</v>
      </c>
    </row>
    <row r="273" spans="1:26" x14ac:dyDescent="0.25">
      <c r="A273" s="18" t="s">
        <v>1337</v>
      </c>
      <c r="B273" s="83" t="s">
        <v>11360</v>
      </c>
      <c r="C273" s="8">
        <v>50</v>
      </c>
      <c r="D273" s="83" t="s">
        <v>11804</v>
      </c>
      <c r="E273" s="83" t="s">
        <v>11805</v>
      </c>
      <c r="F273" s="83">
        <v>0</v>
      </c>
      <c r="G273" s="8">
        <v>0</v>
      </c>
      <c r="H273" s="83" t="s">
        <v>11812</v>
      </c>
      <c r="I273" s="8">
        <v>100</v>
      </c>
      <c r="J273" s="8">
        <v>0</v>
      </c>
      <c r="K273" s="8">
        <v>0</v>
      </c>
      <c r="L273" s="8">
        <v>0</v>
      </c>
      <c r="M273" s="12">
        <v>4.0599999999999996</v>
      </c>
      <c r="N273" s="83" t="s">
        <v>970</v>
      </c>
      <c r="O273" s="83" t="s">
        <v>11358</v>
      </c>
      <c r="Q273" s="7" t="s">
        <v>4436</v>
      </c>
      <c r="R273">
        <v>153</v>
      </c>
      <c r="T273" t="s">
        <v>9002</v>
      </c>
      <c r="U273" t="s">
        <v>2747</v>
      </c>
      <c r="Y273" s="1">
        <v>1</v>
      </c>
    </row>
    <row r="274" spans="1:26" x14ac:dyDescent="0.25">
      <c r="A274" s="18" t="s">
        <v>1337</v>
      </c>
      <c r="B274" s="83" t="s">
        <v>11360</v>
      </c>
      <c r="C274" s="8">
        <v>50</v>
      </c>
      <c r="D274" s="83" t="s">
        <v>11804</v>
      </c>
      <c r="E274" s="83" t="s">
        <v>11805</v>
      </c>
      <c r="F274" s="83">
        <v>0</v>
      </c>
      <c r="G274" s="8">
        <v>0</v>
      </c>
      <c r="H274" s="83" t="s">
        <v>11812</v>
      </c>
      <c r="I274" s="8">
        <v>100</v>
      </c>
      <c r="J274" s="8">
        <v>0</v>
      </c>
      <c r="K274" s="8">
        <v>0</v>
      </c>
      <c r="L274" s="8">
        <v>0</v>
      </c>
      <c r="M274" s="12">
        <v>4.0599999999999996</v>
      </c>
      <c r="N274" s="83" t="s">
        <v>970</v>
      </c>
      <c r="O274" s="83" t="s">
        <v>11358</v>
      </c>
      <c r="Q274" s="7" t="s">
        <v>4437</v>
      </c>
      <c r="R274">
        <v>173</v>
      </c>
      <c r="T274" t="s">
        <v>9002</v>
      </c>
      <c r="U274" t="s">
        <v>2747</v>
      </c>
      <c r="Y274" s="1">
        <v>1</v>
      </c>
    </row>
    <row r="275" spans="1:26" x14ac:dyDescent="0.25">
      <c r="A275" s="18" t="s">
        <v>1337</v>
      </c>
      <c r="B275" s="83" t="s">
        <v>11360</v>
      </c>
      <c r="C275" s="8">
        <v>50</v>
      </c>
      <c r="D275" s="83" t="s">
        <v>11804</v>
      </c>
      <c r="E275" s="83" t="s">
        <v>11805</v>
      </c>
      <c r="F275" s="83">
        <v>0</v>
      </c>
      <c r="G275" s="8">
        <v>0</v>
      </c>
      <c r="H275" s="83" t="s">
        <v>11812</v>
      </c>
      <c r="I275" s="8">
        <v>100</v>
      </c>
      <c r="J275" s="8">
        <v>0</v>
      </c>
      <c r="K275" s="8">
        <v>0</v>
      </c>
      <c r="L275" s="8">
        <v>0</v>
      </c>
      <c r="M275" s="12">
        <v>4.0599999999999996</v>
      </c>
      <c r="N275" s="83" t="s">
        <v>970</v>
      </c>
      <c r="O275" s="83" t="s">
        <v>11358</v>
      </c>
      <c r="Q275" s="7" t="s">
        <v>4438</v>
      </c>
      <c r="R275">
        <v>146</v>
      </c>
      <c r="T275" t="s">
        <v>9002</v>
      </c>
      <c r="U275" t="s">
        <v>2747</v>
      </c>
      <c r="Y275" s="1">
        <v>1</v>
      </c>
    </row>
    <row r="276" spans="1:26" x14ac:dyDescent="0.25">
      <c r="A276" s="18" t="s">
        <v>1337</v>
      </c>
      <c r="B276" s="83" t="s">
        <v>11360</v>
      </c>
      <c r="C276" s="8">
        <v>50</v>
      </c>
      <c r="D276" s="83" t="s">
        <v>11804</v>
      </c>
      <c r="E276" s="83" t="s">
        <v>11805</v>
      </c>
      <c r="F276" s="83">
        <v>0</v>
      </c>
      <c r="G276" s="8">
        <v>0</v>
      </c>
      <c r="H276" s="83" t="s">
        <v>11812</v>
      </c>
      <c r="I276" s="8">
        <v>100</v>
      </c>
      <c r="J276" s="8">
        <v>0</v>
      </c>
      <c r="K276" s="8">
        <v>0</v>
      </c>
      <c r="L276" s="8">
        <v>0</v>
      </c>
      <c r="M276" s="12">
        <v>4.0599999999999996</v>
      </c>
      <c r="N276" s="83" t="s">
        <v>970</v>
      </c>
      <c r="O276" s="83" t="s">
        <v>11358</v>
      </c>
      <c r="P276">
        <v>11944</v>
      </c>
      <c r="Q276" s="7" t="s">
        <v>5963</v>
      </c>
      <c r="R276">
        <v>121</v>
      </c>
      <c r="S276">
        <v>12.1</v>
      </c>
      <c r="T276" s="7">
        <v>0.1</v>
      </c>
      <c r="U276">
        <v>1</v>
      </c>
      <c r="V276" s="25">
        <v>16.7</v>
      </c>
      <c r="W276" s="19">
        <v>1.1499999999999999</v>
      </c>
      <c r="Y276" s="1">
        <v>2768</v>
      </c>
    </row>
    <row r="277" spans="1:26" x14ac:dyDescent="0.25">
      <c r="A277" s="18" t="s">
        <v>1337</v>
      </c>
      <c r="B277" s="83" t="s">
        <v>11360</v>
      </c>
      <c r="C277" s="8">
        <v>50</v>
      </c>
      <c r="D277" s="83" t="s">
        <v>11804</v>
      </c>
      <c r="E277" s="83" t="s">
        <v>11805</v>
      </c>
      <c r="F277" s="83">
        <v>0</v>
      </c>
      <c r="G277" s="8">
        <v>0</v>
      </c>
      <c r="H277" s="83" t="s">
        <v>11812</v>
      </c>
      <c r="I277" s="8">
        <v>100</v>
      </c>
      <c r="J277" s="8">
        <v>0</v>
      </c>
      <c r="K277" s="8">
        <v>0</v>
      </c>
      <c r="L277" s="8">
        <v>0</v>
      </c>
      <c r="M277" s="12">
        <v>4.0599999999999996</v>
      </c>
      <c r="N277" s="83" t="s">
        <v>970</v>
      </c>
      <c r="O277" s="83" t="s">
        <v>11358</v>
      </c>
      <c r="P277">
        <v>11945</v>
      </c>
      <c r="Q277" s="7" t="s">
        <v>5964</v>
      </c>
      <c r="R277">
        <v>121</v>
      </c>
      <c r="S277">
        <v>12.1</v>
      </c>
      <c r="T277" s="7">
        <v>0.1</v>
      </c>
      <c r="U277">
        <v>1</v>
      </c>
      <c r="V277" s="25">
        <v>15.5</v>
      </c>
      <c r="W277" s="19">
        <v>1.32</v>
      </c>
      <c r="Y277" s="1">
        <v>2469</v>
      </c>
    </row>
    <row r="278" spans="1:26" x14ac:dyDescent="0.25">
      <c r="A278" s="18" t="s">
        <v>1337</v>
      </c>
      <c r="B278" s="83" t="s">
        <v>11360</v>
      </c>
      <c r="C278" s="8">
        <v>50</v>
      </c>
      <c r="D278" s="83" t="s">
        <v>11804</v>
      </c>
      <c r="E278" s="83" t="s">
        <v>11805</v>
      </c>
      <c r="F278" s="83">
        <v>0</v>
      </c>
      <c r="G278" s="8">
        <v>0</v>
      </c>
      <c r="H278" s="83" t="s">
        <v>11812</v>
      </c>
      <c r="I278" s="8">
        <v>100</v>
      </c>
      <c r="J278" s="8">
        <v>0</v>
      </c>
      <c r="K278" s="8">
        <v>0</v>
      </c>
      <c r="L278" s="8">
        <v>0</v>
      </c>
      <c r="M278" s="12">
        <v>4.0599999999999996</v>
      </c>
      <c r="N278" s="83" t="s">
        <v>970</v>
      </c>
      <c r="O278" s="83" t="s">
        <v>11358</v>
      </c>
      <c r="P278">
        <v>11946</v>
      </c>
      <c r="Q278" s="7" t="s">
        <v>5965</v>
      </c>
      <c r="R278">
        <v>121</v>
      </c>
      <c r="S278">
        <v>12.1</v>
      </c>
      <c r="T278" s="7">
        <v>0.1</v>
      </c>
      <c r="U278">
        <v>1</v>
      </c>
      <c r="V278" s="25">
        <v>18.100000000000001</v>
      </c>
      <c r="W278" s="19">
        <v>1.23</v>
      </c>
      <c r="Y278" s="1">
        <v>1776</v>
      </c>
    </row>
    <row r="279" spans="1:26" x14ac:dyDescent="0.25">
      <c r="A279" s="18" t="s">
        <v>1337</v>
      </c>
      <c r="B279" s="83" t="s">
        <v>11360</v>
      </c>
      <c r="C279" s="8">
        <v>50</v>
      </c>
      <c r="D279" s="83" t="s">
        <v>11804</v>
      </c>
      <c r="E279" s="83" t="s">
        <v>11805</v>
      </c>
      <c r="F279" s="83">
        <v>0</v>
      </c>
      <c r="G279" s="8">
        <v>0</v>
      </c>
      <c r="H279" s="83" t="s">
        <v>11812</v>
      </c>
      <c r="I279" s="8">
        <v>100</v>
      </c>
      <c r="J279" s="8">
        <v>0</v>
      </c>
      <c r="K279" s="8">
        <v>0</v>
      </c>
      <c r="L279" s="8">
        <v>0</v>
      </c>
      <c r="M279" s="12">
        <v>4.0599999999999996</v>
      </c>
      <c r="N279" s="83" t="s">
        <v>970</v>
      </c>
      <c r="O279" s="83" t="s">
        <v>11358</v>
      </c>
      <c r="P279">
        <v>11947</v>
      </c>
      <c r="Q279" s="7" t="s">
        <v>5966</v>
      </c>
      <c r="R279">
        <v>103</v>
      </c>
      <c r="S279">
        <v>10.3</v>
      </c>
      <c r="T279" s="7">
        <v>0.1</v>
      </c>
      <c r="U279">
        <v>1.5</v>
      </c>
      <c r="W279" s="19">
        <v>0.99</v>
      </c>
      <c r="Y279" s="1">
        <v>21899</v>
      </c>
    </row>
    <row r="280" spans="1:26" x14ac:dyDescent="0.25">
      <c r="A280" s="18" t="s">
        <v>1337</v>
      </c>
      <c r="B280" s="83" t="s">
        <v>11360</v>
      </c>
      <c r="C280" s="8">
        <v>50</v>
      </c>
      <c r="D280" s="83" t="s">
        <v>11804</v>
      </c>
      <c r="E280" s="83" t="s">
        <v>11805</v>
      </c>
      <c r="F280" s="83">
        <v>0</v>
      </c>
      <c r="G280" s="8">
        <v>0</v>
      </c>
      <c r="H280" s="83" t="s">
        <v>11812</v>
      </c>
      <c r="I280" s="8">
        <v>100</v>
      </c>
      <c r="J280" s="8">
        <v>0</v>
      </c>
      <c r="K280" s="8">
        <v>0</v>
      </c>
      <c r="L280" s="8">
        <v>0</v>
      </c>
      <c r="M280" s="12">
        <v>4.0599999999999996</v>
      </c>
      <c r="N280" s="83" t="s">
        <v>970</v>
      </c>
      <c r="O280" s="83" t="s">
        <v>11358</v>
      </c>
      <c r="P280">
        <v>11948</v>
      </c>
      <c r="Q280" s="7" t="s">
        <v>5967</v>
      </c>
      <c r="R280">
        <v>103</v>
      </c>
      <c r="S280">
        <v>10.3</v>
      </c>
      <c r="T280" s="7">
        <v>0.1</v>
      </c>
      <c r="U280">
        <v>1.5</v>
      </c>
      <c r="W280" s="19">
        <v>0.99</v>
      </c>
      <c r="Y280" s="1">
        <v>15614</v>
      </c>
    </row>
    <row r="281" spans="1:26" x14ac:dyDescent="0.25">
      <c r="A281" s="18" t="s">
        <v>1337</v>
      </c>
      <c r="B281" s="83" t="s">
        <v>11360</v>
      </c>
      <c r="C281" s="8">
        <v>50</v>
      </c>
      <c r="D281" s="83" t="s">
        <v>11804</v>
      </c>
      <c r="E281" s="83" t="s">
        <v>11805</v>
      </c>
      <c r="F281" s="83">
        <v>0</v>
      </c>
      <c r="G281" s="8">
        <v>0</v>
      </c>
      <c r="H281" s="83" t="s">
        <v>11812</v>
      </c>
      <c r="I281" s="8">
        <v>100</v>
      </c>
      <c r="J281" s="8">
        <v>0</v>
      </c>
      <c r="K281" s="8">
        <v>0</v>
      </c>
      <c r="L281" s="8">
        <v>0</v>
      </c>
      <c r="M281" s="12">
        <v>4.0599999999999996</v>
      </c>
      <c r="N281" s="83" t="s">
        <v>970</v>
      </c>
      <c r="O281" s="83" t="s">
        <v>11358</v>
      </c>
      <c r="P281">
        <v>11949</v>
      </c>
      <c r="Q281" s="7" t="s">
        <v>5968</v>
      </c>
      <c r="R281">
        <v>103</v>
      </c>
      <c r="S281">
        <v>10.3</v>
      </c>
      <c r="T281" s="7">
        <v>0.1</v>
      </c>
      <c r="U281">
        <v>1.5</v>
      </c>
      <c r="W281" s="19">
        <v>0.99</v>
      </c>
      <c r="Y281" s="1">
        <v>48805</v>
      </c>
    </row>
    <row r="282" spans="1:26" x14ac:dyDescent="0.25">
      <c r="A282" s="18" t="s">
        <v>1337</v>
      </c>
      <c r="B282" s="83" t="s">
        <v>11360</v>
      </c>
      <c r="C282" s="8">
        <v>50</v>
      </c>
      <c r="D282" s="83" t="s">
        <v>11804</v>
      </c>
      <c r="E282" s="83" t="s">
        <v>11805</v>
      </c>
      <c r="F282" s="83">
        <v>0</v>
      </c>
      <c r="G282" s="8">
        <v>0</v>
      </c>
      <c r="H282" s="83" t="s">
        <v>11812</v>
      </c>
      <c r="I282" s="8">
        <v>100</v>
      </c>
      <c r="J282" s="8">
        <v>0</v>
      </c>
      <c r="K282" s="8">
        <v>0</v>
      </c>
      <c r="L282" s="8">
        <v>0</v>
      </c>
      <c r="M282" s="12">
        <v>4.0599999999999996</v>
      </c>
      <c r="N282" s="83" t="s">
        <v>970</v>
      </c>
      <c r="O282" s="83" t="s">
        <v>11358</v>
      </c>
      <c r="P282">
        <v>11950</v>
      </c>
      <c r="Q282" s="7" t="s">
        <v>5969</v>
      </c>
      <c r="R282">
        <v>86</v>
      </c>
      <c r="S282">
        <v>8.6</v>
      </c>
      <c r="T282" s="7">
        <v>0.1</v>
      </c>
      <c r="U282">
        <v>3</v>
      </c>
      <c r="W282" s="19">
        <v>0.73</v>
      </c>
      <c r="Y282" s="1">
        <v>138035</v>
      </c>
    </row>
    <row r="283" spans="1:26" x14ac:dyDescent="0.25">
      <c r="A283" s="18" t="s">
        <v>1337</v>
      </c>
      <c r="B283" s="83" t="s">
        <v>11360</v>
      </c>
      <c r="C283" s="8">
        <v>50</v>
      </c>
      <c r="D283" s="83" t="s">
        <v>11804</v>
      </c>
      <c r="E283" s="83" t="s">
        <v>11805</v>
      </c>
      <c r="F283" s="83">
        <v>0</v>
      </c>
      <c r="G283" s="8">
        <v>0</v>
      </c>
      <c r="H283" s="83" t="s">
        <v>11812</v>
      </c>
      <c r="I283" s="8">
        <v>100</v>
      </c>
      <c r="J283" s="8">
        <v>0</v>
      </c>
      <c r="K283" s="8">
        <v>0</v>
      </c>
      <c r="L283" s="8">
        <v>0</v>
      </c>
      <c r="M283" s="12">
        <v>4.0599999999999996</v>
      </c>
      <c r="N283" s="83" t="s">
        <v>970</v>
      </c>
      <c r="O283" s="83" t="s">
        <v>11358</v>
      </c>
      <c r="P283">
        <v>11951</v>
      </c>
      <c r="Q283" s="7" t="s">
        <v>5970</v>
      </c>
      <c r="R283">
        <v>86</v>
      </c>
      <c r="S283">
        <v>8.6</v>
      </c>
      <c r="T283" s="7">
        <v>0.1</v>
      </c>
      <c r="U283">
        <v>3</v>
      </c>
      <c r="W283" s="19">
        <v>0.73</v>
      </c>
      <c r="Y283" s="1">
        <v>800853</v>
      </c>
    </row>
    <row r="284" spans="1:26" x14ac:dyDescent="0.25">
      <c r="A284" s="18" t="s">
        <v>1337</v>
      </c>
      <c r="B284" s="83" t="s">
        <v>11360</v>
      </c>
      <c r="C284" s="8">
        <v>50</v>
      </c>
      <c r="D284" s="83" t="s">
        <v>11804</v>
      </c>
      <c r="E284" s="83" t="s">
        <v>11805</v>
      </c>
      <c r="F284" s="83">
        <v>0</v>
      </c>
      <c r="G284" s="8">
        <v>0</v>
      </c>
      <c r="H284" s="83" t="s">
        <v>11812</v>
      </c>
      <c r="I284" s="8">
        <v>100</v>
      </c>
      <c r="J284" s="8">
        <v>0</v>
      </c>
      <c r="K284" s="8">
        <v>0</v>
      </c>
      <c r="L284" s="8">
        <v>0</v>
      </c>
      <c r="M284" s="12">
        <v>4.0599999999999996</v>
      </c>
      <c r="N284" s="83" t="s">
        <v>970</v>
      </c>
      <c r="O284" s="83" t="s">
        <v>11358</v>
      </c>
      <c r="P284">
        <v>11952</v>
      </c>
      <c r="Q284" s="7" t="s">
        <v>5971</v>
      </c>
      <c r="R284">
        <v>86</v>
      </c>
      <c r="S284">
        <v>8.6</v>
      </c>
      <c r="T284" s="7">
        <v>0.1</v>
      </c>
      <c r="U284">
        <v>2.5</v>
      </c>
      <c r="W284" s="19">
        <v>0.73</v>
      </c>
      <c r="Y284" s="1">
        <v>206665</v>
      </c>
    </row>
    <row r="285" spans="1:26" x14ac:dyDescent="0.25">
      <c r="A285" s="18" t="s">
        <v>1337</v>
      </c>
      <c r="B285" s="83" t="s">
        <v>11360</v>
      </c>
      <c r="C285" s="8">
        <v>50</v>
      </c>
      <c r="D285" s="83" t="s">
        <v>11804</v>
      </c>
      <c r="E285" s="83" t="s">
        <v>11805</v>
      </c>
      <c r="F285" s="83">
        <v>0</v>
      </c>
      <c r="G285" s="8">
        <v>0</v>
      </c>
      <c r="H285" s="83" t="s">
        <v>11812</v>
      </c>
      <c r="I285" s="8">
        <v>100</v>
      </c>
      <c r="J285" s="8">
        <v>0</v>
      </c>
      <c r="K285" s="8">
        <v>0</v>
      </c>
      <c r="L285" s="8">
        <v>0</v>
      </c>
      <c r="M285" s="12">
        <v>4.0599999999999996</v>
      </c>
      <c r="N285" s="83" t="s">
        <v>970</v>
      </c>
      <c r="O285" s="83" t="s">
        <v>11358</v>
      </c>
      <c r="P285">
        <v>11953</v>
      </c>
      <c r="Q285" s="7" t="s">
        <v>5972</v>
      </c>
      <c r="R285">
        <v>69</v>
      </c>
      <c r="S285">
        <v>6.9</v>
      </c>
      <c r="T285" s="7">
        <v>0.1</v>
      </c>
      <c r="U285">
        <v>3.5</v>
      </c>
      <c r="W285" s="19">
        <v>0.57999999999999996</v>
      </c>
      <c r="Y285" s="1">
        <v>5650000</v>
      </c>
      <c r="Z285" t="s">
        <v>5455</v>
      </c>
    </row>
    <row r="286" spans="1:26" x14ac:dyDescent="0.25">
      <c r="A286" s="18" t="s">
        <v>1337</v>
      </c>
      <c r="B286" s="83" t="s">
        <v>11360</v>
      </c>
      <c r="C286" s="8">
        <v>50</v>
      </c>
      <c r="D286" s="83" t="s">
        <v>11804</v>
      </c>
      <c r="E286" s="83" t="s">
        <v>11805</v>
      </c>
      <c r="F286" s="83">
        <v>0</v>
      </c>
      <c r="G286" s="8">
        <v>0</v>
      </c>
      <c r="H286" s="83" t="s">
        <v>11812</v>
      </c>
      <c r="I286" s="8">
        <v>100</v>
      </c>
      <c r="J286" s="8">
        <v>0</v>
      </c>
      <c r="K286" s="8">
        <v>0</v>
      </c>
      <c r="L286" s="8">
        <v>0</v>
      </c>
      <c r="M286" s="12">
        <v>4.0599999999999996</v>
      </c>
      <c r="N286" s="83" t="s">
        <v>970</v>
      </c>
      <c r="O286" s="83" t="s">
        <v>11358</v>
      </c>
      <c r="P286">
        <v>11954</v>
      </c>
      <c r="Q286" s="7" t="s">
        <v>5973</v>
      </c>
      <c r="R286">
        <v>69</v>
      </c>
      <c r="S286">
        <v>6.9</v>
      </c>
      <c r="T286" s="7">
        <v>0.1</v>
      </c>
      <c r="U286">
        <v>4</v>
      </c>
      <c r="W286" s="19">
        <v>0.57999999999999996</v>
      </c>
      <c r="Y286" s="1">
        <v>7000000</v>
      </c>
      <c r="Z286" t="s">
        <v>5455</v>
      </c>
    </row>
    <row r="287" spans="1:26" x14ac:dyDescent="0.25">
      <c r="A287" s="18"/>
      <c r="B287" s="83"/>
      <c r="D287" s="83"/>
      <c r="E287" s="83"/>
      <c r="F287" s="83"/>
      <c r="H287" s="83"/>
      <c r="M287" s="12"/>
      <c r="N287" s="83"/>
      <c r="O287" s="83"/>
    </row>
    <row r="288" spans="1:26" x14ac:dyDescent="0.25">
      <c r="A288" s="8" t="s">
        <v>1338</v>
      </c>
      <c r="B288" s="83" t="s">
        <v>11362</v>
      </c>
      <c r="C288" s="8">
        <v>44</v>
      </c>
      <c r="D288" s="83" t="s">
        <v>11804</v>
      </c>
      <c r="E288" s="83" t="s">
        <v>11805</v>
      </c>
      <c r="F288" s="83">
        <v>0</v>
      </c>
      <c r="G288" s="8">
        <v>0</v>
      </c>
      <c r="H288" s="83" t="s">
        <v>7244</v>
      </c>
      <c r="I288" s="8">
        <v>68</v>
      </c>
      <c r="J288" s="8">
        <v>0</v>
      </c>
      <c r="K288" s="8">
        <v>0</v>
      </c>
      <c r="L288" s="8">
        <v>30</v>
      </c>
      <c r="M288" s="12">
        <v>4.59</v>
      </c>
      <c r="N288" s="83" t="s">
        <v>970</v>
      </c>
      <c r="O288" s="83" t="s">
        <v>11358</v>
      </c>
      <c r="P288">
        <v>11955</v>
      </c>
      <c r="Q288" s="7" t="s">
        <v>5974</v>
      </c>
      <c r="R288">
        <v>228</v>
      </c>
      <c r="T288" t="s">
        <v>9002</v>
      </c>
      <c r="U288" t="s">
        <v>2273</v>
      </c>
      <c r="V288" s="25">
        <v>13.2</v>
      </c>
      <c r="W288" s="19">
        <v>4.2</v>
      </c>
      <c r="Y288" s="1">
        <v>1</v>
      </c>
    </row>
    <row r="289" spans="1:25" x14ac:dyDescent="0.25">
      <c r="A289" s="8" t="s">
        <v>1338</v>
      </c>
      <c r="B289" s="83" t="s">
        <v>11362</v>
      </c>
      <c r="C289" s="8">
        <v>44</v>
      </c>
      <c r="D289" s="83" t="s">
        <v>11804</v>
      </c>
      <c r="E289" s="83" t="s">
        <v>11805</v>
      </c>
      <c r="F289" s="83">
        <v>0</v>
      </c>
      <c r="G289" s="8">
        <v>0</v>
      </c>
      <c r="H289" s="83" t="s">
        <v>7244</v>
      </c>
      <c r="I289" s="8">
        <v>68</v>
      </c>
      <c r="J289" s="8">
        <v>0</v>
      </c>
      <c r="K289" s="8">
        <v>0</v>
      </c>
      <c r="L289" s="8">
        <v>30</v>
      </c>
      <c r="M289" s="12">
        <v>4.59</v>
      </c>
      <c r="N289" s="83" t="s">
        <v>970</v>
      </c>
      <c r="O289" s="83" t="s">
        <v>11358</v>
      </c>
      <c r="P289">
        <v>11956</v>
      </c>
      <c r="Q289" s="7" t="s">
        <v>5975</v>
      </c>
      <c r="R289">
        <v>225</v>
      </c>
      <c r="T289" t="s">
        <v>9002</v>
      </c>
      <c r="U289" t="s">
        <v>2273</v>
      </c>
      <c r="V289" s="25">
        <v>13.7</v>
      </c>
      <c r="W289" s="19">
        <v>3.9</v>
      </c>
      <c r="Y289" s="1">
        <v>1</v>
      </c>
    </row>
    <row r="290" spans="1:25" x14ac:dyDescent="0.25">
      <c r="A290" s="8" t="s">
        <v>1338</v>
      </c>
      <c r="B290" s="83" t="s">
        <v>11362</v>
      </c>
      <c r="C290" s="8">
        <v>44</v>
      </c>
      <c r="D290" s="83" t="s">
        <v>11804</v>
      </c>
      <c r="E290" s="83" t="s">
        <v>11805</v>
      </c>
      <c r="F290" s="83">
        <v>0</v>
      </c>
      <c r="G290" s="8">
        <v>0</v>
      </c>
      <c r="H290" s="83" t="s">
        <v>7244</v>
      </c>
      <c r="I290" s="8">
        <v>68</v>
      </c>
      <c r="J290" s="8">
        <v>0</v>
      </c>
      <c r="K290" s="8">
        <v>0</v>
      </c>
      <c r="L290" s="8">
        <v>30</v>
      </c>
      <c r="M290" s="12">
        <v>4.59</v>
      </c>
      <c r="N290" s="83" t="s">
        <v>970</v>
      </c>
      <c r="O290" s="83" t="s">
        <v>11358</v>
      </c>
      <c r="P290">
        <v>11957</v>
      </c>
      <c r="Q290" s="7" t="s">
        <v>5976</v>
      </c>
      <c r="R290">
        <v>220</v>
      </c>
      <c r="T290" t="s">
        <v>9002</v>
      </c>
      <c r="U290" t="s">
        <v>2273</v>
      </c>
      <c r="V290" s="25">
        <v>13.3</v>
      </c>
      <c r="W290" s="19">
        <v>3.8</v>
      </c>
      <c r="Y290" s="1">
        <v>1</v>
      </c>
    </row>
    <row r="291" spans="1:25" x14ac:dyDescent="0.25">
      <c r="A291" s="8" t="s">
        <v>1338</v>
      </c>
      <c r="B291" s="83" t="s">
        <v>11362</v>
      </c>
      <c r="C291" s="8">
        <v>44</v>
      </c>
      <c r="D291" s="83" t="s">
        <v>11804</v>
      </c>
      <c r="E291" s="83" t="s">
        <v>11805</v>
      </c>
      <c r="F291" s="83">
        <v>0</v>
      </c>
      <c r="G291" s="8">
        <v>0</v>
      </c>
      <c r="H291" s="83" t="s">
        <v>7244</v>
      </c>
      <c r="I291" s="8">
        <v>68</v>
      </c>
      <c r="J291" s="8">
        <v>0</v>
      </c>
      <c r="K291" s="8">
        <v>0</v>
      </c>
      <c r="L291" s="8">
        <v>30</v>
      </c>
      <c r="M291" s="12">
        <v>4.59</v>
      </c>
      <c r="N291" s="83" t="s">
        <v>970</v>
      </c>
      <c r="O291" s="83" t="s">
        <v>11358</v>
      </c>
      <c r="P291">
        <v>11958</v>
      </c>
      <c r="Q291" s="7" t="s">
        <v>5977</v>
      </c>
      <c r="R291">
        <v>222</v>
      </c>
      <c r="T291" t="s">
        <v>9002</v>
      </c>
      <c r="U291" t="s">
        <v>2273</v>
      </c>
      <c r="V291" s="25">
        <v>13.4</v>
      </c>
      <c r="W291" s="19">
        <v>3.9</v>
      </c>
      <c r="Y291" s="1">
        <v>1</v>
      </c>
    </row>
    <row r="292" spans="1:25" x14ac:dyDescent="0.25">
      <c r="A292" s="8" t="s">
        <v>1338</v>
      </c>
      <c r="B292" s="83" t="s">
        <v>11362</v>
      </c>
      <c r="C292" s="8">
        <v>44</v>
      </c>
      <c r="D292" s="83" t="s">
        <v>11804</v>
      </c>
      <c r="E292" s="83" t="s">
        <v>11805</v>
      </c>
      <c r="F292" s="83">
        <v>0</v>
      </c>
      <c r="G292" s="8">
        <v>0</v>
      </c>
      <c r="H292" s="83" t="s">
        <v>7244</v>
      </c>
      <c r="I292" s="8">
        <v>68</v>
      </c>
      <c r="J292" s="8">
        <v>0</v>
      </c>
      <c r="K292" s="8">
        <v>0</v>
      </c>
      <c r="L292" s="8">
        <v>30</v>
      </c>
      <c r="M292" s="12">
        <v>4.59</v>
      </c>
      <c r="N292" s="83" t="s">
        <v>970</v>
      </c>
      <c r="O292" s="83" t="s">
        <v>11358</v>
      </c>
      <c r="Q292" s="7" t="s">
        <v>4433</v>
      </c>
      <c r="R292">
        <v>153</v>
      </c>
      <c r="T292" t="s">
        <v>9002</v>
      </c>
      <c r="U292" t="s">
        <v>2747</v>
      </c>
      <c r="Y292" s="1">
        <v>1</v>
      </c>
    </row>
    <row r="293" spans="1:25" x14ac:dyDescent="0.25">
      <c r="A293" s="8" t="s">
        <v>1338</v>
      </c>
      <c r="B293" s="83" t="s">
        <v>11362</v>
      </c>
      <c r="C293" s="8">
        <v>44</v>
      </c>
      <c r="D293" s="83" t="s">
        <v>11804</v>
      </c>
      <c r="E293" s="83" t="s">
        <v>11805</v>
      </c>
      <c r="F293" s="83">
        <v>0</v>
      </c>
      <c r="G293" s="8">
        <v>0</v>
      </c>
      <c r="H293" s="83" t="s">
        <v>7244</v>
      </c>
      <c r="I293" s="8">
        <v>68</v>
      </c>
      <c r="J293" s="8">
        <v>0</v>
      </c>
      <c r="K293" s="8">
        <v>0</v>
      </c>
      <c r="L293" s="8">
        <v>30</v>
      </c>
      <c r="M293" s="12">
        <v>4.59</v>
      </c>
      <c r="N293" s="83" t="s">
        <v>970</v>
      </c>
      <c r="O293" s="83" t="s">
        <v>11358</v>
      </c>
      <c r="Q293" s="7" t="s">
        <v>4434</v>
      </c>
      <c r="R293">
        <v>181</v>
      </c>
      <c r="T293" t="s">
        <v>9002</v>
      </c>
      <c r="U293" t="s">
        <v>2747</v>
      </c>
      <c r="Y293" s="1">
        <v>1</v>
      </c>
    </row>
    <row r="294" spans="1:25" x14ac:dyDescent="0.25">
      <c r="A294" s="8" t="s">
        <v>1338</v>
      </c>
      <c r="B294" s="83" t="s">
        <v>11362</v>
      </c>
      <c r="C294" s="8">
        <v>44</v>
      </c>
      <c r="D294" s="83" t="s">
        <v>11804</v>
      </c>
      <c r="E294" s="83" t="s">
        <v>11805</v>
      </c>
      <c r="F294" s="83">
        <v>0</v>
      </c>
      <c r="G294" s="8">
        <v>0</v>
      </c>
      <c r="H294" s="83" t="s">
        <v>7244</v>
      </c>
      <c r="I294" s="8">
        <v>68</v>
      </c>
      <c r="J294" s="8">
        <v>0</v>
      </c>
      <c r="K294" s="8">
        <v>0</v>
      </c>
      <c r="L294" s="8">
        <v>30</v>
      </c>
      <c r="M294" s="12">
        <v>4.59</v>
      </c>
      <c r="N294" s="83" t="s">
        <v>970</v>
      </c>
      <c r="O294" s="83" t="s">
        <v>11358</v>
      </c>
      <c r="Q294" s="7" t="s">
        <v>4435</v>
      </c>
      <c r="R294">
        <v>160</v>
      </c>
      <c r="T294" t="s">
        <v>9002</v>
      </c>
      <c r="U294" t="s">
        <v>2747</v>
      </c>
      <c r="Y294" s="1">
        <v>1</v>
      </c>
    </row>
    <row r="295" spans="1:25" x14ac:dyDescent="0.25">
      <c r="A295" s="8" t="s">
        <v>1338</v>
      </c>
      <c r="B295" s="83" t="s">
        <v>11362</v>
      </c>
      <c r="C295" s="8">
        <v>44</v>
      </c>
      <c r="D295" s="83" t="s">
        <v>11804</v>
      </c>
      <c r="E295" s="83" t="s">
        <v>11805</v>
      </c>
      <c r="F295" s="83">
        <v>0</v>
      </c>
      <c r="G295" s="8">
        <v>0</v>
      </c>
      <c r="H295" s="83" t="s">
        <v>7244</v>
      </c>
      <c r="I295" s="8">
        <v>68</v>
      </c>
      <c r="J295" s="8">
        <v>0</v>
      </c>
      <c r="K295" s="8">
        <v>0</v>
      </c>
      <c r="L295" s="8">
        <v>30</v>
      </c>
      <c r="M295" s="12">
        <v>4.59</v>
      </c>
      <c r="N295" s="83" t="s">
        <v>970</v>
      </c>
      <c r="O295" s="83" t="s">
        <v>11358</v>
      </c>
      <c r="P295">
        <v>11959</v>
      </c>
      <c r="Q295" s="7" t="s">
        <v>5978</v>
      </c>
      <c r="R295">
        <v>103</v>
      </c>
      <c r="S295">
        <v>10.3</v>
      </c>
      <c r="T295" s="7">
        <v>0.1</v>
      </c>
      <c r="U295">
        <v>1.5</v>
      </c>
      <c r="W295" s="19">
        <v>1.1000000000000001</v>
      </c>
      <c r="Y295" s="1">
        <v>4696</v>
      </c>
    </row>
    <row r="296" spans="1:25" x14ac:dyDescent="0.25">
      <c r="A296" s="8" t="s">
        <v>1338</v>
      </c>
      <c r="B296" s="83" t="s">
        <v>11362</v>
      </c>
      <c r="C296" s="8">
        <v>44</v>
      </c>
      <c r="D296" s="83" t="s">
        <v>11804</v>
      </c>
      <c r="E296" s="83" t="s">
        <v>11805</v>
      </c>
      <c r="F296" s="83">
        <v>0</v>
      </c>
      <c r="G296" s="8">
        <v>0</v>
      </c>
      <c r="H296" s="83" t="s">
        <v>7244</v>
      </c>
      <c r="I296" s="8">
        <v>68</v>
      </c>
      <c r="J296" s="8">
        <v>0</v>
      </c>
      <c r="K296" s="8">
        <v>0</v>
      </c>
      <c r="L296" s="8">
        <v>30</v>
      </c>
      <c r="M296" s="12">
        <v>4.59</v>
      </c>
      <c r="N296" s="83" t="s">
        <v>970</v>
      </c>
      <c r="O296" s="83" t="s">
        <v>11358</v>
      </c>
      <c r="P296">
        <v>11960</v>
      </c>
      <c r="Q296" s="7" t="s">
        <v>5979</v>
      </c>
      <c r="R296">
        <v>103</v>
      </c>
      <c r="S296">
        <v>10.3</v>
      </c>
      <c r="T296" s="7">
        <v>0.1</v>
      </c>
      <c r="U296">
        <v>1.5</v>
      </c>
      <c r="W296" s="19">
        <v>1.1000000000000001</v>
      </c>
      <c r="Y296" s="1">
        <v>5708</v>
      </c>
    </row>
    <row r="297" spans="1:25" x14ac:dyDescent="0.25">
      <c r="A297" s="8" t="s">
        <v>1338</v>
      </c>
      <c r="B297" s="83" t="s">
        <v>11362</v>
      </c>
      <c r="C297" s="8">
        <v>44</v>
      </c>
      <c r="D297" s="83" t="s">
        <v>11804</v>
      </c>
      <c r="E297" s="83" t="s">
        <v>11805</v>
      </c>
      <c r="F297" s="83">
        <v>0</v>
      </c>
      <c r="G297" s="8">
        <v>0</v>
      </c>
      <c r="H297" s="83" t="s">
        <v>7244</v>
      </c>
      <c r="I297" s="8">
        <v>68</v>
      </c>
      <c r="J297" s="8">
        <v>0</v>
      </c>
      <c r="K297" s="8">
        <v>0</v>
      </c>
      <c r="L297" s="8">
        <v>30</v>
      </c>
      <c r="M297" s="12">
        <v>4.59</v>
      </c>
      <c r="N297" s="83" t="s">
        <v>970</v>
      </c>
      <c r="O297" s="83" t="s">
        <v>11358</v>
      </c>
      <c r="P297">
        <v>11961</v>
      </c>
      <c r="Q297" s="7" t="s">
        <v>5980</v>
      </c>
      <c r="R297">
        <v>103</v>
      </c>
      <c r="S297">
        <v>10.3</v>
      </c>
      <c r="T297" s="7">
        <v>0.1</v>
      </c>
      <c r="U297">
        <v>1</v>
      </c>
      <c r="W297" s="19">
        <v>1.1000000000000001</v>
      </c>
      <c r="Y297" s="1">
        <v>3452</v>
      </c>
    </row>
    <row r="298" spans="1:25" x14ac:dyDescent="0.25">
      <c r="A298" s="8" t="s">
        <v>1338</v>
      </c>
      <c r="B298" s="83" t="s">
        <v>11362</v>
      </c>
      <c r="C298" s="8">
        <v>44</v>
      </c>
      <c r="D298" s="83" t="s">
        <v>11804</v>
      </c>
      <c r="E298" s="83" t="s">
        <v>11805</v>
      </c>
      <c r="F298" s="83">
        <v>0</v>
      </c>
      <c r="G298" s="8">
        <v>0</v>
      </c>
      <c r="H298" s="83" t="s">
        <v>7244</v>
      </c>
      <c r="I298" s="8">
        <v>68</v>
      </c>
      <c r="J298" s="8">
        <v>0</v>
      </c>
      <c r="K298" s="8">
        <v>0</v>
      </c>
      <c r="L298" s="8">
        <v>30</v>
      </c>
      <c r="M298" s="12">
        <v>4.59</v>
      </c>
      <c r="N298" s="83" t="s">
        <v>970</v>
      </c>
      <c r="O298" s="83" t="s">
        <v>11358</v>
      </c>
      <c r="P298">
        <v>11962</v>
      </c>
      <c r="Q298" s="7" t="s">
        <v>5981</v>
      </c>
      <c r="R298">
        <v>69</v>
      </c>
      <c r="S298">
        <v>6.9</v>
      </c>
      <c r="T298" s="7">
        <v>0.1</v>
      </c>
      <c r="U298">
        <v>2.5</v>
      </c>
      <c r="W298" s="19">
        <v>0.63</v>
      </c>
      <c r="Y298" s="1">
        <v>338407</v>
      </c>
    </row>
    <row r="299" spans="1:25" x14ac:dyDescent="0.25">
      <c r="A299" s="8" t="s">
        <v>1338</v>
      </c>
      <c r="B299" s="83" t="s">
        <v>11362</v>
      </c>
      <c r="C299" s="8">
        <v>44</v>
      </c>
      <c r="D299" s="83" t="s">
        <v>11804</v>
      </c>
      <c r="E299" s="83" t="s">
        <v>11805</v>
      </c>
      <c r="F299" s="83">
        <v>0</v>
      </c>
      <c r="G299" s="8">
        <v>0</v>
      </c>
      <c r="H299" s="83" t="s">
        <v>7244</v>
      </c>
      <c r="I299" s="8">
        <v>68</v>
      </c>
      <c r="J299" s="8">
        <v>0</v>
      </c>
      <c r="K299" s="8">
        <v>0</v>
      </c>
      <c r="L299" s="8">
        <v>30</v>
      </c>
      <c r="M299" s="12">
        <v>4.59</v>
      </c>
      <c r="N299" s="83" t="s">
        <v>970</v>
      </c>
      <c r="O299" s="83" t="s">
        <v>11358</v>
      </c>
      <c r="P299">
        <v>11963</v>
      </c>
      <c r="Q299" s="7" t="s">
        <v>5982</v>
      </c>
      <c r="R299">
        <v>69</v>
      </c>
      <c r="S299">
        <v>6.9</v>
      </c>
      <c r="T299" s="7">
        <v>0.1</v>
      </c>
      <c r="U299">
        <v>2.5</v>
      </c>
      <c r="W299" s="19">
        <v>0.63</v>
      </c>
      <c r="Y299" s="1">
        <v>604738</v>
      </c>
    </row>
    <row r="300" spans="1:25" x14ac:dyDescent="0.25">
      <c r="A300" s="8" t="s">
        <v>1338</v>
      </c>
      <c r="B300" s="83" t="s">
        <v>11362</v>
      </c>
      <c r="C300" s="8">
        <v>44</v>
      </c>
      <c r="D300" s="83" t="s">
        <v>11804</v>
      </c>
      <c r="E300" s="83" t="s">
        <v>11805</v>
      </c>
      <c r="F300" s="83">
        <v>0</v>
      </c>
      <c r="G300" s="8">
        <v>0</v>
      </c>
      <c r="H300" s="83" t="s">
        <v>7244</v>
      </c>
      <c r="I300" s="8">
        <v>68</v>
      </c>
      <c r="J300" s="8">
        <v>0</v>
      </c>
      <c r="K300" s="8">
        <v>0</v>
      </c>
      <c r="L300" s="8">
        <v>30</v>
      </c>
      <c r="M300" s="12">
        <v>4.59</v>
      </c>
      <c r="N300" s="83" t="s">
        <v>970</v>
      </c>
      <c r="O300" s="83" t="s">
        <v>11358</v>
      </c>
      <c r="P300">
        <v>11964</v>
      </c>
      <c r="Q300" s="7" t="s">
        <v>5983</v>
      </c>
      <c r="R300">
        <v>69</v>
      </c>
      <c r="S300">
        <v>6.9</v>
      </c>
      <c r="T300" s="7">
        <v>0.1</v>
      </c>
      <c r="U300">
        <v>2.5</v>
      </c>
      <c r="W300" s="19">
        <v>0.63</v>
      </c>
      <c r="Y300" s="1">
        <v>185702</v>
      </c>
    </row>
    <row r="301" spans="1:25" x14ac:dyDescent="0.25">
      <c r="A301" s="8" t="s">
        <v>1338</v>
      </c>
      <c r="B301" s="83" t="s">
        <v>11362</v>
      </c>
      <c r="C301" s="8">
        <v>44</v>
      </c>
      <c r="D301" s="83" t="s">
        <v>11804</v>
      </c>
      <c r="E301" s="83" t="s">
        <v>11805</v>
      </c>
      <c r="F301" s="83">
        <v>0</v>
      </c>
      <c r="G301" s="8">
        <v>0</v>
      </c>
      <c r="H301" s="83" t="s">
        <v>7244</v>
      </c>
      <c r="I301" s="8">
        <v>68</v>
      </c>
      <c r="J301" s="8">
        <v>0</v>
      </c>
      <c r="K301" s="8">
        <v>0</v>
      </c>
      <c r="L301" s="8">
        <v>30</v>
      </c>
      <c r="M301" s="12">
        <v>4.59</v>
      </c>
      <c r="N301" s="83" t="s">
        <v>970</v>
      </c>
      <c r="O301" s="83" t="s">
        <v>11358</v>
      </c>
      <c r="P301">
        <v>11965</v>
      </c>
      <c r="Q301" s="7" t="s">
        <v>5984</v>
      </c>
      <c r="R301">
        <v>59</v>
      </c>
      <c r="S301">
        <v>5.9</v>
      </c>
      <c r="T301" s="7">
        <v>0.1</v>
      </c>
      <c r="U301">
        <v>3</v>
      </c>
      <c r="W301" s="19">
        <v>0.51</v>
      </c>
      <c r="Y301" s="1">
        <v>3530222</v>
      </c>
    </row>
    <row r="302" spans="1:25" x14ac:dyDescent="0.25">
      <c r="A302" s="8" t="s">
        <v>1338</v>
      </c>
      <c r="B302" s="83" t="s">
        <v>11362</v>
      </c>
      <c r="C302" s="8">
        <v>44</v>
      </c>
      <c r="D302" s="83" t="s">
        <v>11804</v>
      </c>
      <c r="E302" s="83" t="s">
        <v>11805</v>
      </c>
      <c r="F302" s="83">
        <v>0</v>
      </c>
      <c r="G302" s="8">
        <v>0</v>
      </c>
      <c r="H302" s="83" t="s">
        <v>7244</v>
      </c>
      <c r="I302" s="8">
        <v>68</v>
      </c>
      <c r="J302" s="8">
        <v>0</v>
      </c>
      <c r="K302" s="8">
        <v>0</v>
      </c>
      <c r="L302" s="8">
        <v>30</v>
      </c>
      <c r="M302" s="12">
        <v>4.59</v>
      </c>
      <c r="N302" s="83" t="s">
        <v>970</v>
      </c>
      <c r="O302" s="83" t="s">
        <v>11358</v>
      </c>
      <c r="P302">
        <v>11966</v>
      </c>
      <c r="Q302" s="7" t="s">
        <v>5985</v>
      </c>
      <c r="R302">
        <v>62</v>
      </c>
      <c r="S302">
        <v>6.2</v>
      </c>
      <c r="T302" s="7">
        <v>0.1</v>
      </c>
      <c r="U302">
        <v>3</v>
      </c>
      <c r="W302" s="19">
        <v>0.55000000000000004</v>
      </c>
      <c r="Y302" s="1">
        <v>988122</v>
      </c>
    </row>
    <row r="303" spans="1:25" x14ac:dyDescent="0.25">
      <c r="A303" s="8" t="s">
        <v>1338</v>
      </c>
      <c r="B303" s="83" t="s">
        <v>11362</v>
      </c>
      <c r="C303" s="8">
        <v>44</v>
      </c>
      <c r="D303" s="83" t="s">
        <v>11804</v>
      </c>
      <c r="E303" s="83" t="s">
        <v>11805</v>
      </c>
      <c r="F303" s="83">
        <v>0</v>
      </c>
      <c r="G303" s="8">
        <v>0</v>
      </c>
      <c r="H303" s="83" t="s">
        <v>7244</v>
      </c>
      <c r="I303" s="8">
        <v>68</v>
      </c>
      <c r="J303" s="8">
        <v>0</v>
      </c>
      <c r="K303" s="8">
        <v>0</v>
      </c>
      <c r="L303" s="8">
        <v>30</v>
      </c>
      <c r="M303" s="12">
        <v>4.59</v>
      </c>
      <c r="N303" s="83" t="s">
        <v>970</v>
      </c>
      <c r="O303" s="83" t="s">
        <v>11358</v>
      </c>
      <c r="P303">
        <v>11967</v>
      </c>
      <c r="Q303" s="7" t="s">
        <v>5986</v>
      </c>
      <c r="R303">
        <v>86</v>
      </c>
      <c r="S303">
        <v>8.6</v>
      </c>
      <c r="T303" s="7">
        <v>0.1</v>
      </c>
      <c r="U303">
        <v>2</v>
      </c>
      <c r="W303" s="19">
        <v>0.87</v>
      </c>
      <c r="Y303" s="1">
        <v>21013</v>
      </c>
    </row>
    <row r="304" spans="1:25" x14ac:dyDescent="0.25">
      <c r="A304" s="8" t="s">
        <v>1338</v>
      </c>
      <c r="B304" s="83" t="s">
        <v>11362</v>
      </c>
      <c r="C304" s="8">
        <v>44</v>
      </c>
      <c r="D304" s="83" t="s">
        <v>11804</v>
      </c>
      <c r="E304" s="83" t="s">
        <v>11805</v>
      </c>
      <c r="F304" s="83">
        <v>0</v>
      </c>
      <c r="G304" s="8">
        <v>0</v>
      </c>
      <c r="H304" s="83" t="s">
        <v>7244</v>
      </c>
      <c r="I304" s="8">
        <v>68</v>
      </c>
      <c r="J304" s="8">
        <v>0</v>
      </c>
      <c r="K304" s="8">
        <v>0</v>
      </c>
      <c r="L304" s="8">
        <v>30</v>
      </c>
      <c r="M304" s="12">
        <v>4.59</v>
      </c>
      <c r="N304" s="83" t="s">
        <v>970</v>
      </c>
      <c r="O304" s="83" t="s">
        <v>11358</v>
      </c>
      <c r="P304">
        <v>11968</v>
      </c>
      <c r="Q304" s="7" t="s">
        <v>5974</v>
      </c>
      <c r="R304">
        <v>86</v>
      </c>
      <c r="S304">
        <v>8.6</v>
      </c>
      <c r="T304" s="7">
        <v>0.1</v>
      </c>
      <c r="U304">
        <v>2</v>
      </c>
      <c r="W304" s="19">
        <v>0.87</v>
      </c>
      <c r="Y304" s="1">
        <v>30102</v>
      </c>
    </row>
    <row r="305" spans="1:25" x14ac:dyDescent="0.25">
      <c r="A305" s="8" t="s">
        <v>1338</v>
      </c>
      <c r="B305" s="83" t="s">
        <v>11362</v>
      </c>
      <c r="C305" s="8">
        <v>44</v>
      </c>
      <c r="D305" s="83" t="s">
        <v>11804</v>
      </c>
      <c r="E305" s="83" t="s">
        <v>11805</v>
      </c>
      <c r="F305" s="83">
        <v>0</v>
      </c>
      <c r="G305" s="8">
        <v>0</v>
      </c>
      <c r="H305" s="83" t="s">
        <v>7244</v>
      </c>
      <c r="I305" s="8">
        <v>68</v>
      </c>
      <c r="J305" s="8">
        <v>0</v>
      </c>
      <c r="K305" s="8">
        <v>0</v>
      </c>
      <c r="L305" s="8">
        <v>30</v>
      </c>
      <c r="M305" s="12">
        <v>4.59</v>
      </c>
      <c r="N305" s="83" t="s">
        <v>970</v>
      </c>
      <c r="O305" s="83" t="s">
        <v>11358</v>
      </c>
      <c r="P305">
        <v>11969</v>
      </c>
      <c r="Q305" s="7" t="s">
        <v>5987</v>
      </c>
      <c r="R305">
        <v>86</v>
      </c>
      <c r="S305">
        <v>8.6</v>
      </c>
      <c r="T305" s="7">
        <v>0.1</v>
      </c>
      <c r="U305">
        <v>2</v>
      </c>
      <c r="W305" s="19">
        <v>0.87</v>
      </c>
      <c r="Y305" s="1">
        <v>21404</v>
      </c>
    </row>
    <row r="306" spans="1:25" x14ac:dyDescent="0.25">
      <c r="A306" s="8" t="s">
        <v>1338</v>
      </c>
      <c r="B306" s="83" t="s">
        <v>11362</v>
      </c>
      <c r="C306" s="8">
        <v>44</v>
      </c>
      <c r="D306" s="83" t="s">
        <v>11804</v>
      </c>
      <c r="E306" s="83" t="s">
        <v>11805</v>
      </c>
      <c r="F306" s="83">
        <v>0</v>
      </c>
      <c r="G306" s="8">
        <v>0</v>
      </c>
      <c r="H306" s="83" t="s">
        <v>7244</v>
      </c>
      <c r="I306" s="8">
        <v>68</v>
      </c>
      <c r="J306" s="8">
        <v>0</v>
      </c>
      <c r="K306" s="8">
        <v>0</v>
      </c>
      <c r="L306" s="8">
        <v>30</v>
      </c>
      <c r="M306" s="12">
        <v>4.59</v>
      </c>
      <c r="N306" s="83" t="s">
        <v>970</v>
      </c>
      <c r="O306" s="83" t="s">
        <v>11358</v>
      </c>
      <c r="P306">
        <v>11970</v>
      </c>
      <c r="Q306" s="7" t="s">
        <v>5988</v>
      </c>
      <c r="R306">
        <v>124</v>
      </c>
      <c r="S306">
        <v>12.4</v>
      </c>
      <c r="T306" s="7">
        <v>0.1</v>
      </c>
      <c r="U306">
        <v>1</v>
      </c>
      <c r="W306" s="19">
        <v>1.35</v>
      </c>
      <c r="Y306" s="1">
        <v>1286</v>
      </c>
    </row>
    <row r="307" spans="1:25" x14ac:dyDescent="0.25">
      <c r="A307" s="8" t="s">
        <v>1338</v>
      </c>
      <c r="B307" s="83" t="s">
        <v>11362</v>
      </c>
      <c r="C307" s="8">
        <v>44</v>
      </c>
      <c r="D307" s="83" t="s">
        <v>11804</v>
      </c>
      <c r="E307" s="83" t="s">
        <v>11805</v>
      </c>
      <c r="F307" s="83">
        <v>0</v>
      </c>
      <c r="G307" s="8">
        <v>0</v>
      </c>
      <c r="H307" s="83" t="s">
        <v>7244</v>
      </c>
      <c r="I307" s="8">
        <v>68</v>
      </c>
      <c r="J307" s="8">
        <v>0</v>
      </c>
      <c r="K307" s="8">
        <v>0</v>
      </c>
      <c r="L307" s="8">
        <v>30</v>
      </c>
      <c r="M307" s="12">
        <v>4.59</v>
      </c>
      <c r="N307" s="83" t="s">
        <v>970</v>
      </c>
      <c r="O307" s="83" t="s">
        <v>11358</v>
      </c>
      <c r="P307">
        <v>11971</v>
      </c>
      <c r="Q307" s="7" t="s">
        <v>5989</v>
      </c>
      <c r="R307">
        <v>124</v>
      </c>
      <c r="S307">
        <v>12.4</v>
      </c>
      <c r="T307" s="7">
        <v>0.1</v>
      </c>
      <c r="U307">
        <v>1</v>
      </c>
      <c r="W307" s="19">
        <v>1.35</v>
      </c>
      <c r="Y307" s="1">
        <v>1462</v>
      </c>
    </row>
    <row r="308" spans="1:25" x14ac:dyDescent="0.25">
      <c r="A308" s="8" t="s">
        <v>1338</v>
      </c>
      <c r="B308" s="83" t="s">
        <v>11362</v>
      </c>
      <c r="C308" s="8">
        <v>44</v>
      </c>
      <c r="D308" s="83" t="s">
        <v>11804</v>
      </c>
      <c r="E308" s="83" t="s">
        <v>11805</v>
      </c>
      <c r="F308" s="83">
        <v>0</v>
      </c>
      <c r="G308" s="8">
        <v>0</v>
      </c>
      <c r="H308" s="83" t="s">
        <v>7244</v>
      </c>
      <c r="I308" s="8">
        <v>68</v>
      </c>
      <c r="J308" s="8">
        <v>0</v>
      </c>
      <c r="K308" s="8">
        <v>0</v>
      </c>
      <c r="L308" s="8">
        <v>30</v>
      </c>
      <c r="M308" s="12">
        <v>4.59</v>
      </c>
      <c r="N308" s="83" t="s">
        <v>970</v>
      </c>
      <c r="O308" s="83" t="s">
        <v>11358</v>
      </c>
      <c r="P308">
        <v>11972</v>
      </c>
      <c r="Q308" s="7" t="s">
        <v>5990</v>
      </c>
      <c r="R308">
        <v>124</v>
      </c>
      <c r="S308">
        <v>12.4</v>
      </c>
      <c r="T308" s="7">
        <v>0.1</v>
      </c>
      <c r="U308">
        <v>1</v>
      </c>
      <c r="W308" s="19">
        <v>1.35</v>
      </c>
      <c r="Y308" s="1">
        <v>742</v>
      </c>
    </row>
    <row r="309" spans="1:25" x14ac:dyDescent="0.25">
      <c r="A309" s="8" t="s">
        <v>1338</v>
      </c>
      <c r="B309" s="83" t="s">
        <v>11362</v>
      </c>
      <c r="C309" s="8">
        <v>44</v>
      </c>
      <c r="D309" s="83" t="s">
        <v>11804</v>
      </c>
      <c r="E309" s="83" t="s">
        <v>11805</v>
      </c>
      <c r="F309" s="83">
        <v>0</v>
      </c>
      <c r="G309" s="8">
        <v>0</v>
      </c>
      <c r="H309" s="83" t="s">
        <v>7244</v>
      </c>
      <c r="I309" s="8">
        <v>68</v>
      </c>
      <c r="J309" s="8">
        <v>0</v>
      </c>
      <c r="K309" s="8">
        <v>0</v>
      </c>
      <c r="L309" s="8">
        <v>30</v>
      </c>
      <c r="M309" s="12">
        <v>4.59</v>
      </c>
      <c r="N309" s="83" t="s">
        <v>970</v>
      </c>
      <c r="O309" s="83" t="s">
        <v>11358</v>
      </c>
      <c r="P309">
        <v>11973</v>
      </c>
      <c r="Q309" s="7" t="s">
        <v>5991</v>
      </c>
      <c r="R309">
        <v>-8.6</v>
      </c>
      <c r="S309">
        <v>-86</v>
      </c>
      <c r="T309" s="7">
        <v>10</v>
      </c>
      <c r="U309">
        <v>4</v>
      </c>
      <c r="V309"/>
      <c r="W309" s="19">
        <v>0.87</v>
      </c>
      <c r="Y309" s="1">
        <v>3084233</v>
      </c>
    </row>
    <row r="310" spans="1:25" x14ac:dyDescent="0.25">
      <c r="A310" s="8" t="s">
        <v>1338</v>
      </c>
      <c r="B310" s="83" t="s">
        <v>11362</v>
      </c>
      <c r="C310" s="8">
        <v>44</v>
      </c>
      <c r="D310" s="83" t="s">
        <v>11804</v>
      </c>
      <c r="E310" s="83" t="s">
        <v>11805</v>
      </c>
      <c r="F310" s="83">
        <v>0</v>
      </c>
      <c r="G310" s="8">
        <v>0</v>
      </c>
      <c r="H310" s="83" t="s">
        <v>7244</v>
      </c>
      <c r="I310" s="8">
        <v>68</v>
      </c>
      <c r="J310" s="8">
        <v>0</v>
      </c>
      <c r="K310" s="8">
        <v>0</v>
      </c>
      <c r="L310" s="8">
        <v>30</v>
      </c>
      <c r="M310" s="12">
        <v>4.59</v>
      </c>
      <c r="N310" s="83" t="s">
        <v>970</v>
      </c>
      <c r="O310" s="83" t="s">
        <v>11358</v>
      </c>
      <c r="P310">
        <v>11974</v>
      </c>
      <c r="Q310" s="7" t="s">
        <v>5992</v>
      </c>
      <c r="R310">
        <v>-10.3</v>
      </c>
      <c r="S310">
        <v>-103</v>
      </c>
      <c r="T310" s="7">
        <v>10</v>
      </c>
      <c r="U310">
        <v>2.5</v>
      </c>
      <c r="V310"/>
      <c r="X310" s="19">
        <v>-1.1000000000000001</v>
      </c>
      <c r="Y310" s="1">
        <v>203222</v>
      </c>
    </row>
    <row r="311" spans="1:25" x14ac:dyDescent="0.25">
      <c r="A311" s="8" t="s">
        <v>1338</v>
      </c>
      <c r="B311" s="83" t="s">
        <v>11362</v>
      </c>
      <c r="C311" s="8">
        <v>44</v>
      </c>
      <c r="D311" s="83" t="s">
        <v>11804</v>
      </c>
      <c r="E311" s="83" t="s">
        <v>11805</v>
      </c>
      <c r="F311" s="83">
        <v>0</v>
      </c>
      <c r="G311" s="8">
        <v>0</v>
      </c>
      <c r="H311" s="83" t="s">
        <v>7244</v>
      </c>
      <c r="I311" s="8">
        <v>68</v>
      </c>
      <c r="J311" s="8">
        <v>0</v>
      </c>
      <c r="K311" s="8">
        <v>0</v>
      </c>
      <c r="L311" s="8">
        <v>30</v>
      </c>
      <c r="M311" s="12">
        <v>4.59</v>
      </c>
      <c r="N311" s="83" t="s">
        <v>970</v>
      </c>
      <c r="O311" s="83" t="s">
        <v>11358</v>
      </c>
      <c r="P311">
        <v>11975</v>
      </c>
      <c r="Q311" s="7" t="s">
        <v>5993</v>
      </c>
      <c r="R311">
        <v>-10.3</v>
      </c>
      <c r="S311">
        <v>-103</v>
      </c>
      <c r="T311" s="7">
        <v>10</v>
      </c>
      <c r="U311">
        <v>2.5</v>
      </c>
      <c r="V311"/>
      <c r="X311" s="19">
        <v>-1.1000000000000001</v>
      </c>
      <c r="Y311" s="1">
        <v>38141</v>
      </c>
    </row>
    <row r="312" spans="1:25" x14ac:dyDescent="0.25">
      <c r="A312" s="8" t="s">
        <v>1338</v>
      </c>
      <c r="B312" s="83" t="s">
        <v>11362</v>
      </c>
      <c r="C312" s="8">
        <v>44</v>
      </c>
      <c r="D312" s="83" t="s">
        <v>11804</v>
      </c>
      <c r="E312" s="83" t="s">
        <v>11805</v>
      </c>
      <c r="F312" s="83">
        <v>0</v>
      </c>
      <c r="G312" s="8">
        <v>0</v>
      </c>
      <c r="H312" s="83" t="s">
        <v>7244</v>
      </c>
      <c r="I312" s="8">
        <v>68</v>
      </c>
      <c r="J312" s="8">
        <v>0</v>
      </c>
      <c r="K312" s="8">
        <v>0</v>
      </c>
      <c r="L312" s="8">
        <v>30</v>
      </c>
      <c r="M312" s="12">
        <v>4.59</v>
      </c>
      <c r="N312" s="83" t="s">
        <v>970</v>
      </c>
      <c r="O312" s="83" t="s">
        <v>11358</v>
      </c>
      <c r="P312">
        <v>11976</v>
      </c>
      <c r="Q312" s="7" t="s">
        <v>5994</v>
      </c>
      <c r="R312">
        <v>-10.3</v>
      </c>
      <c r="S312">
        <v>-103</v>
      </c>
      <c r="T312" s="7">
        <v>10</v>
      </c>
      <c r="U312">
        <v>2.5</v>
      </c>
      <c r="V312"/>
      <c r="X312" s="19">
        <v>-1.1000000000000001</v>
      </c>
      <c r="Y312" s="1">
        <v>64545</v>
      </c>
    </row>
    <row r="313" spans="1:25" x14ac:dyDescent="0.25">
      <c r="A313" s="8" t="s">
        <v>1338</v>
      </c>
      <c r="B313" s="83" t="s">
        <v>11362</v>
      </c>
      <c r="C313" s="8">
        <v>44</v>
      </c>
      <c r="D313" s="83" t="s">
        <v>11804</v>
      </c>
      <c r="E313" s="83" t="s">
        <v>11805</v>
      </c>
      <c r="F313" s="83">
        <v>0</v>
      </c>
      <c r="G313" s="8">
        <v>0</v>
      </c>
      <c r="H313" s="83" t="s">
        <v>7244</v>
      </c>
      <c r="I313" s="8">
        <v>68</v>
      </c>
      <c r="J313" s="8">
        <v>0</v>
      </c>
      <c r="K313" s="8">
        <v>0</v>
      </c>
      <c r="L313" s="8">
        <v>30</v>
      </c>
      <c r="M313" s="12">
        <v>4.59</v>
      </c>
      <c r="N313" s="83" t="s">
        <v>970</v>
      </c>
      <c r="O313" s="83" t="s">
        <v>11358</v>
      </c>
      <c r="P313">
        <v>11977</v>
      </c>
      <c r="Q313" s="7" t="s">
        <v>5995</v>
      </c>
      <c r="R313">
        <v>-10.3</v>
      </c>
      <c r="S313">
        <v>-103</v>
      </c>
      <c r="T313" s="7">
        <v>10</v>
      </c>
      <c r="U313">
        <v>2.5</v>
      </c>
      <c r="V313"/>
      <c r="X313" s="19">
        <v>-1.1000000000000001</v>
      </c>
      <c r="Y313" s="1">
        <v>309255</v>
      </c>
    </row>
    <row r="314" spans="1:25" x14ac:dyDescent="0.25">
      <c r="A314" s="8" t="s">
        <v>1338</v>
      </c>
      <c r="B314" s="83" t="s">
        <v>11362</v>
      </c>
      <c r="C314" s="8">
        <v>44</v>
      </c>
      <c r="D314" s="83" t="s">
        <v>11804</v>
      </c>
      <c r="E314" s="83" t="s">
        <v>11805</v>
      </c>
      <c r="F314" s="83">
        <v>0</v>
      </c>
      <c r="G314" s="8">
        <v>0</v>
      </c>
      <c r="H314" s="83" t="s">
        <v>7244</v>
      </c>
      <c r="I314" s="8">
        <v>68</v>
      </c>
      <c r="J314" s="8">
        <v>0</v>
      </c>
      <c r="K314" s="8">
        <v>0</v>
      </c>
      <c r="L314" s="8">
        <v>30</v>
      </c>
      <c r="M314" s="12">
        <v>4.59</v>
      </c>
      <c r="N314" s="83" t="s">
        <v>970</v>
      </c>
      <c r="O314" s="83" t="s">
        <v>11358</v>
      </c>
      <c r="P314">
        <v>11978</v>
      </c>
      <c r="Q314" s="7" t="s">
        <v>5996</v>
      </c>
      <c r="R314">
        <v>-10.3</v>
      </c>
      <c r="S314">
        <v>-103</v>
      </c>
      <c r="T314" s="7">
        <v>10</v>
      </c>
      <c r="U314">
        <v>2.5</v>
      </c>
      <c r="V314"/>
      <c r="X314" s="19">
        <v>-1.1000000000000001</v>
      </c>
      <c r="Y314" s="1">
        <v>337923</v>
      </c>
    </row>
    <row r="315" spans="1:25" x14ac:dyDescent="0.25">
      <c r="A315" s="8" t="s">
        <v>1338</v>
      </c>
      <c r="B315" s="83" t="s">
        <v>11362</v>
      </c>
      <c r="C315" s="8">
        <v>44</v>
      </c>
      <c r="D315" s="83" t="s">
        <v>11804</v>
      </c>
      <c r="E315" s="83" t="s">
        <v>11805</v>
      </c>
      <c r="F315" s="83">
        <v>0</v>
      </c>
      <c r="G315" s="8">
        <v>0</v>
      </c>
      <c r="H315" s="83" t="s">
        <v>7244</v>
      </c>
      <c r="I315" s="8">
        <v>68</v>
      </c>
      <c r="J315" s="8">
        <v>0</v>
      </c>
      <c r="K315" s="8">
        <v>0</v>
      </c>
      <c r="L315" s="8">
        <v>30</v>
      </c>
      <c r="M315" s="12">
        <v>4.59</v>
      </c>
      <c r="N315" s="83" t="s">
        <v>970</v>
      </c>
      <c r="O315" s="83" t="s">
        <v>11358</v>
      </c>
      <c r="P315">
        <v>11979</v>
      </c>
      <c r="Q315" s="7" t="s">
        <v>5997</v>
      </c>
      <c r="S315">
        <v>-120</v>
      </c>
      <c r="T315" t="s">
        <v>9002</v>
      </c>
      <c r="U315" t="s">
        <v>2273</v>
      </c>
      <c r="X315" s="19">
        <v>-1.65</v>
      </c>
      <c r="Y315" s="1">
        <v>1</v>
      </c>
    </row>
    <row r="316" spans="1:25" x14ac:dyDescent="0.25">
      <c r="A316" s="8" t="s">
        <v>1338</v>
      </c>
      <c r="B316" s="83" t="s">
        <v>11362</v>
      </c>
      <c r="C316" s="8">
        <v>44</v>
      </c>
      <c r="D316" s="83" t="s">
        <v>11804</v>
      </c>
      <c r="E316" s="83" t="s">
        <v>11805</v>
      </c>
      <c r="F316" s="83">
        <v>0</v>
      </c>
      <c r="G316" s="8">
        <v>0</v>
      </c>
      <c r="H316" s="83" t="s">
        <v>7244</v>
      </c>
      <c r="I316" s="8">
        <v>68</v>
      </c>
      <c r="J316" s="8">
        <v>0</v>
      </c>
      <c r="K316" s="8">
        <v>0</v>
      </c>
      <c r="L316" s="8">
        <v>30</v>
      </c>
      <c r="M316" s="12">
        <v>4.59</v>
      </c>
      <c r="N316" s="83" t="s">
        <v>970</v>
      </c>
      <c r="O316" s="83" t="s">
        <v>11358</v>
      </c>
      <c r="P316">
        <v>11980</v>
      </c>
      <c r="Q316" s="7" t="s">
        <v>5998</v>
      </c>
      <c r="S316">
        <v>-214</v>
      </c>
      <c r="T316" t="s">
        <v>9002</v>
      </c>
      <c r="U316" t="s">
        <v>2273</v>
      </c>
      <c r="X316" s="19">
        <v>-1.6</v>
      </c>
      <c r="Y316" s="1">
        <v>1</v>
      </c>
    </row>
    <row r="317" spans="1:25" x14ac:dyDescent="0.25">
      <c r="A317" s="8" t="s">
        <v>1338</v>
      </c>
      <c r="B317" s="83" t="s">
        <v>11362</v>
      </c>
      <c r="C317" s="8">
        <v>44</v>
      </c>
      <c r="D317" s="83" t="s">
        <v>11804</v>
      </c>
      <c r="E317" s="83" t="s">
        <v>11805</v>
      </c>
      <c r="F317" s="83">
        <v>0</v>
      </c>
      <c r="G317" s="8">
        <v>0</v>
      </c>
      <c r="H317" s="83" t="s">
        <v>7244</v>
      </c>
      <c r="I317" s="8">
        <v>68</v>
      </c>
      <c r="J317" s="8">
        <v>0</v>
      </c>
      <c r="K317" s="8">
        <v>0</v>
      </c>
      <c r="L317" s="8">
        <v>30</v>
      </c>
      <c r="M317" s="12">
        <v>4.59</v>
      </c>
      <c r="N317" s="83" t="s">
        <v>970</v>
      </c>
      <c r="O317" s="83" t="s">
        <v>11358</v>
      </c>
      <c r="P317">
        <v>11981</v>
      </c>
      <c r="Q317" s="7" t="s">
        <v>5999</v>
      </c>
      <c r="S317">
        <v>-205</v>
      </c>
      <c r="T317" t="s">
        <v>9002</v>
      </c>
      <c r="U317" t="s">
        <v>2273</v>
      </c>
      <c r="X317" s="19">
        <v>-1.52</v>
      </c>
      <c r="Y317" s="1">
        <v>1</v>
      </c>
    </row>
    <row r="318" spans="1:25" x14ac:dyDescent="0.25">
      <c r="A318" s="8" t="s">
        <v>1338</v>
      </c>
      <c r="B318" s="83" t="s">
        <v>11362</v>
      </c>
      <c r="C318" s="8">
        <v>44</v>
      </c>
      <c r="D318" s="83" t="s">
        <v>11804</v>
      </c>
      <c r="E318" s="83" t="s">
        <v>11805</v>
      </c>
      <c r="F318" s="83">
        <v>0</v>
      </c>
      <c r="G318" s="8">
        <v>0</v>
      </c>
      <c r="H318" s="83" t="s">
        <v>7244</v>
      </c>
      <c r="I318" s="8">
        <v>68</v>
      </c>
      <c r="J318" s="8">
        <v>0</v>
      </c>
      <c r="K318" s="8">
        <v>0</v>
      </c>
      <c r="L318" s="8">
        <v>30</v>
      </c>
      <c r="M318" s="12">
        <v>4.59</v>
      </c>
      <c r="N318" s="83" t="s">
        <v>970</v>
      </c>
      <c r="O318" s="83" t="s">
        <v>11358</v>
      </c>
      <c r="P318">
        <v>11982</v>
      </c>
      <c r="Q318" s="7" t="s">
        <v>6000</v>
      </c>
      <c r="S318">
        <v>-211</v>
      </c>
      <c r="T318" t="s">
        <v>9002</v>
      </c>
      <c r="U318" t="s">
        <v>2273</v>
      </c>
      <c r="X318" s="19">
        <v>-1.58</v>
      </c>
      <c r="Y318" s="1">
        <v>1</v>
      </c>
    </row>
    <row r="319" spans="1:25" x14ac:dyDescent="0.25">
      <c r="A319" s="8" t="s">
        <v>1338</v>
      </c>
      <c r="B319" s="83" t="s">
        <v>11362</v>
      </c>
      <c r="C319" s="8">
        <v>44</v>
      </c>
      <c r="D319" s="83" t="s">
        <v>11804</v>
      </c>
      <c r="E319" s="83" t="s">
        <v>11805</v>
      </c>
      <c r="F319" s="83">
        <v>0</v>
      </c>
      <c r="G319" s="8">
        <v>0</v>
      </c>
      <c r="H319" s="83" t="s">
        <v>7244</v>
      </c>
      <c r="I319" s="8">
        <v>68</v>
      </c>
      <c r="J319" s="8">
        <v>0</v>
      </c>
      <c r="K319" s="8">
        <v>0</v>
      </c>
      <c r="L319" s="8">
        <v>30</v>
      </c>
      <c r="M319" s="12">
        <v>4.59</v>
      </c>
      <c r="N319" s="83" t="s">
        <v>970</v>
      </c>
      <c r="O319" s="83" t="s">
        <v>11358</v>
      </c>
      <c r="P319">
        <v>11983</v>
      </c>
      <c r="Q319" s="7" t="s">
        <v>6001</v>
      </c>
      <c r="R319">
        <v>124</v>
      </c>
      <c r="S319">
        <v>-124</v>
      </c>
      <c r="T319" s="7">
        <v>-1</v>
      </c>
      <c r="U319" t="s">
        <v>2273</v>
      </c>
      <c r="W319" s="19">
        <v>1.32</v>
      </c>
      <c r="X319" s="19">
        <v>-1.32</v>
      </c>
      <c r="Y319" s="1">
        <v>1452</v>
      </c>
    </row>
    <row r="320" spans="1:25" x14ac:dyDescent="0.25">
      <c r="A320" s="8" t="s">
        <v>1338</v>
      </c>
      <c r="B320" s="83" t="s">
        <v>11362</v>
      </c>
      <c r="C320" s="8">
        <v>44</v>
      </c>
      <c r="D320" s="83" t="s">
        <v>11804</v>
      </c>
      <c r="E320" s="83" t="s">
        <v>11805</v>
      </c>
      <c r="F320" s="83">
        <v>0</v>
      </c>
      <c r="G320" s="8">
        <v>0</v>
      </c>
      <c r="H320" s="83" t="s">
        <v>7244</v>
      </c>
      <c r="I320" s="8">
        <v>68</v>
      </c>
      <c r="J320" s="8">
        <v>0</v>
      </c>
      <c r="K320" s="8">
        <v>0</v>
      </c>
      <c r="L320" s="8">
        <v>30</v>
      </c>
      <c r="M320" s="12">
        <v>4.59</v>
      </c>
      <c r="N320" s="83" t="s">
        <v>970</v>
      </c>
      <c r="O320" s="83" t="s">
        <v>11358</v>
      </c>
      <c r="P320">
        <v>11984</v>
      </c>
      <c r="Q320" s="7" t="s">
        <v>6002</v>
      </c>
      <c r="R320">
        <v>124</v>
      </c>
      <c r="S320">
        <v>-124</v>
      </c>
      <c r="T320" s="7">
        <v>-1</v>
      </c>
      <c r="U320" t="s">
        <v>2273</v>
      </c>
      <c r="W320" s="19">
        <v>1.32</v>
      </c>
      <c r="X320" s="19">
        <v>-1.32</v>
      </c>
      <c r="Y320" s="1">
        <v>2632</v>
      </c>
    </row>
    <row r="321" spans="1:26" x14ac:dyDescent="0.25">
      <c r="A321" s="8" t="s">
        <v>1338</v>
      </c>
      <c r="B321" s="83" t="s">
        <v>11362</v>
      </c>
      <c r="C321" s="8">
        <v>44</v>
      </c>
      <c r="D321" s="83" t="s">
        <v>11804</v>
      </c>
      <c r="E321" s="83" t="s">
        <v>11805</v>
      </c>
      <c r="F321" s="83">
        <v>0</v>
      </c>
      <c r="G321" s="8">
        <v>0</v>
      </c>
      <c r="H321" s="83" t="s">
        <v>7244</v>
      </c>
      <c r="I321" s="8">
        <v>68</v>
      </c>
      <c r="J321" s="8">
        <v>0</v>
      </c>
      <c r="K321" s="8">
        <v>0</v>
      </c>
      <c r="L321" s="8">
        <v>30</v>
      </c>
      <c r="M321" s="12">
        <v>4.59</v>
      </c>
      <c r="N321" s="83" t="s">
        <v>970</v>
      </c>
      <c r="O321" s="83" t="s">
        <v>11358</v>
      </c>
      <c r="P321">
        <v>11985</v>
      </c>
      <c r="Q321" s="7" t="s">
        <v>6003</v>
      </c>
      <c r="R321">
        <v>124</v>
      </c>
      <c r="S321">
        <v>-124</v>
      </c>
      <c r="T321" s="7">
        <v>-1</v>
      </c>
      <c r="U321" t="s">
        <v>2273</v>
      </c>
      <c r="W321" s="19">
        <v>1.32</v>
      </c>
      <c r="X321" s="19">
        <v>-1.32</v>
      </c>
      <c r="Y321" s="1">
        <v>812</v>
      </c>
    </row>
    <row r="322" spans="1:26" x14ac:dyDescent="0.25">
      <c r="A322" s="8" t="s">
        <v>1338</v>
      </c>
      <c r="B322" s="83" t="s">
        <v>11362</v>
      </c>
      <c r="C322" s="8">
        <v>44</v>
      </c>
      <c r="D322" s="83" t="s">
        <v>11804</v>
      </c>
      <c r="E322" s="83" t="s">
        <v>11805</v>
      </c>
      <c r="F322" s="83">
        <v>0</v>
      </c>
      <c r="G322" s="8">
        <v>0</v>
      </c>
      <c r="H322" s="83" t="s">
        <v>7244</v>
      </c>
      <c r="I322" s="8">
        <v>68</v>
      </c>
      <c r="J322" s="8">
        <v>0</v>
      </c>
      <c r="K322" s="8">
        <v>0</v>
      </c>
      <c r="L322" s="8">
        <v>30</v>
      </c>
      <c r="M322" s="12">
        <v>4.59</v>
      </c>
      <c r="N322" s="83" t="s">
        <v>970</v>
      </c>
      <c r="O322" s="83" t="s">
        <v>11358</v>
      </c>
      <c r="P322">
        <v>11986</v>
      </c>
      <c r="Q322" s="7" t="s">
        <v>6004</v>
      </c>
      <c r="R322">
        <v>69</v>
      </c>
      <c r="S322">
        <v>-69</v>
      </c>
      <c r="T322" s="7">
        <v>-1</v>
      </c>
      <c r="U322">
        <v>1</v>
      </c>
      <c r="W322" s="19">
        <v>0.63</v>
      </c>
      <c r="X322" s="19">
        <v>-0.63</v>
      </c>
      <c r="Y322" s="1">
        <v>8593</v>
      </c>
    </row>
    <row r="323" spans="1:26" x14ac:dyDescent="0.25">
      <c r="A323" s="8" t="s">
        <v>1338</v>
      </c>
      <c r="B323" s="83" t="s">
        <v>11362</v>
      </c>
      <c r="C323" s="8">
        <v>44</v>
      </c>
      <c r="D323" s="83" t="s">
        <v>11804</v>
      </c>
      <c r="E323" s="83" t="s">
        <v>11805</v>
      </c>
      <c r="F323" s="83">
        <v>0</v>
      </c>
      <c r="G323" s="8">
        <v>0</v>
      </c>
      <c r="H323" s="83" t="s">
        <v>7244</v>
      </c>
      <c r="I323" s="8">
        <v>68</v>
      </c>
      <c r="J323" s="8">
        <v>0</v>
      </c>
      <c r="K323" s="8">
        <v>0</v>
      </c>
      <c r="L323" s="8">
        <v>30</v>
      </c>
      <c r="M323" s="12">
        <v>4.59</v>
      </c>
      <c r="N323" s="83" t="s">
        <v>970</v>
      </c>
      <c r="O323" s="83" t="s">
        <v>11358</v>
      </c>
      <c r="P323">
        <v>11987</v>
      </c>
      <c r="Q323" s="7" t="s">
        <v>6005</v>
      </c>
      <c r="R323">
        <v>69</v>
      </c>
      <c r="S323">
        <v>-69</v>
      </c>
      <c r="T323" s="7">
        <v>-1</v>
      </c>
      <c r="U323">
        <v>1</v>
      </c>
      <c r="W323" s="19">
        <v>0.63</v>
      </c>
      <c r="X323" s="19">
        <v>-0.63</v>
      </c>
      <c r="Y323" s="1">
        <v>14867</v>
      </c>
    </row>
    <row r="324" spans="1:26" x14ac:dyDescent="0.25">
      <c r="A324" s="8" t="s">
        <v>1338</v>
      </c>
      <c r="B324" s="83" t="s">
        <v>11362</v>
      </c>
      <c r="C324" s="8">
        <v>44</v>
      </c>
      <c r="D324" s="83" t="s">
        <v>11804</v>
      </c>
      <c r="E324" s="83" t="s">
        <v>11805</v>
      </c>
      <c r="F324" s="83">
        <v>0</v>
      </c>
      <c r="G324" s="8">
        <v>0</v>
      </c>
      <c r="H324" s="83" t="s">
        <v>7244</v>
      </c>
      <c r="I324" s="8">
        <v>68</v>
      </c>
      <c r="J324" s="8">
        <v>0</v>
      </c>
      <c r="K324" s="8">
        <v>0</v>
      </c>
      <c r="L324" s="8">
        <v>30</v>
      </c>
      <c r="M324" s="12">
        <v>4.59</v>
      </c>
      <c r="N324" s="83" t="s">
        <v>970</v>
      </c>
      <c r="O324" s="83" t="s">
        <v>11358</v>
      </c>
      <c r="P324">
        <v>11988</v>
      </c>
      <c r="Q324" s="7" t="s">
        <v>6006</v>
      </c>
      <c r="R324">
        <v>69</v>
      </c>
      <c r="S324">
        <v>-69</v>
      </c>
      <c r="T324" s="7">
        <v>-1</v>
      </c>
      <c r="U324">
        <v>1</v>
      </c>
      <c r="W324" s="19">
        <v>0.63</v>
      </c>
      <c r="X324" s="19">
        <v>-0.63</v>
      </c>
      <c r="Y324" s="1">
        <v>6483</v>
      </c>
    </row>
    <row r="325" spans="1:26" x14ac:dyDescent="0.25">
      <c r="A325" s="8" t="s">
        <v>1338</v>
      </c>
      <c r="B325" s="83" t="s">
        <v>11362</v>
      </c>
      <c r="C325" s="8">
        <v>44</v>
      </c>
      <c r="D325" s="83" t="s">
        <v>11804</v>
      </c>
      <c r="E325" s="83" t="s">
        <v>11805</v>
      </c>
      <c r="F325" s="83">
        <v>0</v>
      </c>
      <c r="G325" s="8">
        <v>0</v>
      </c>
      <c r="H325" s="83" t="s">
        <v>7244</v>
      </c>
      <c r="I325" s="8">
        <v>68</v>
      </c>
      <c r="J325" s="8">
        <v>0</v>
      </c>
      <c r="K325" s="8">
        <v>0</v>
      </c>
      <c r="L325" s="8">
        <v>30</v>
      </c>
      <c r="M325" s="12">
        <v>4.59</v>
      </c>
      <c r="N325" s="83" t="s">
        <v>970</v>
      </c>
      <c r="O325" s="83" t="s">
        <v>11358</v>
      </c>
      <c r="P325">
        <v>11989</v>
      </c>
      <c r="Q325" s="7" t="s">
        <v>6007</v>
      </c>
      <c r="R325">
        <v>52</v>
      </c>
      <c r="S325">
        <v>-52</v>
      </c>
      <c r="T325" s="7">
        <v>-1</v>
      </c>
      <c r="U325">
        <v>1.5</v>
      </c>
      <c r="W325" s="19">
        <v>0.44</v>
      </c>
      <c r="X325" s="19">
        <v>-0.44</v>
      </c>
      <c r="Y325" s="1">
        <v>285363</v>
      </c>
    </row>
    <row r="326" spans="1:26" x14ac:dyDescent="0.25">
      <c r="A326" s="8" t="s">
        <v>1338</v>
      </c>
      <c r="B326" s="83" t="s">
        <v>11362</v>
      </c>
      <c r="C326" s="8">
        <v>44</v>
      </c>
      <c r="D326" s="83" t="s">
        <v>11804</v>
      </c>
      <c r="E326" s="83" t="s">
        <v>11805</v>
      </c>
      <c r="F326" s="83">
        <v>0</v>
      </c>
      <c r="G326" s="8">
        <v>0</v>
      </c>
      <c r="H326" s="83" t="s">
        <v>7244</v>
      </c>
      <c r="I326" s="8">
        <v>68</v>
      </c>
      <c r="J326" s="8">
        <v>0</v>
      </c>
      <c r="K326" s="8">
        <v>0</v>
      </c>
      <c r="L326" s="8">
        <v>30</v>
      </c>
      <c r="M326" s="12">
        <v>4.59</v>
      </c>
      <c r="N326" s="83" t="s">
        <v>970</v>
      </c>
      <c r="O326" s="83" t="s">
        <v>11358</v>
      </c>
      <c r="P326">
        <v>11990</v>
      </c>
      <c r="Q326" s="7" t="s">
        <v>6008</v>
      </c>
      <c r="R326">
        <v>52</v>
      </c>
      <c r="S326">
        <v>-52</v>
      </c>
      <c r="T326" s="7">
        <v>-1</v>
      </c>
      <c r="U326">
        <v>1.5</v>
      </c>
      <c r="W326" s="19">
        <v>0.44</v>
      </c>
      <c r="X326" s="19">
        <v>-0.44</v>
      </c>
      <c r="Y326" s="1">
        <v>229030</v>
      </c>
    </row>
    <row r="327" spans="1:26" x14ac:dyDescent="0.25">
      <c r="A327" s="8" t="s">
        <v>1338</v>
      </c>
      <c r="B327" s="83" t="s">
        <v>11362</v>
      </c>
      <c r="C327" s="8">
        <v>44</v>
      </c>
      <c r="D327" s="83" t="s">
        <v>11804</v>
      </c>
      <c r="E327" s="83" t="s">
        <v>11805</v>
      </c>
      <c r="F327" s="83">
        <v>0</v>
      </c>
      <c r="G327" s="8">
        <v>0</v>
      </c>
      <c r="H327" s="83" t="s">
        <v>7244</v>
      </c>
      <c r="I327" s="8">
        <v>68</v>
      </c>
      <c r="J327" s="8">
        <v>0</v>
      </c>
      <c r="K327" s="8">
        <v>0</v>
      </c>
      <c r="L327" s="8">
        <v>30</v>
      </c>
      <c r="M327" s="12">
        <v>4.59</v>
      </c>
      <c r="N327" s="83" t="s">
        <v>970</v>
      </c>
      <c r="O327" s="83" t="s">
        <v>11358</v>
      </c>
      <c r="P327">
        <v>11991</v>
      </c>
      <c r="Q327" s="7" t="s">
        <v>6009</v>
      </c>
      <c r="R327">
        <v>52</v>
      </c>
      <c r="S327">
        <v>-52</v>
      </c>
      <c r="T327" s="7">
        <v>-1</v>
      </c>
      <c r="U327">
        <v>1.5</v>
      </c>
      <c r="W327" s="19">
        <v>0.44</v>
      </c>
      <c r="X327" s="19">
        <v>-0.44</v>
      </c>
      <c r="Y327" s="1">
        <v>385140</v>
      </c>
    </row>
    <row r="328" spans="1:26" x14ac:dyDescent="0.25">
      <c r="A328" s="8" t="s">
        <v>1338</v>
      </c>
      <c r="B328" s="83" t="s">
        <v>11362</v>
      </c>
      <c r="C328" s="8">
        <v>44</v>
      </c>
      <c r="D328" s="83" t="s">
        <v>11804</v>
      </c>
      <c r="E328" s="83" t="s">
        <v>11805</v>
      </c>
      <c r="F328" s="83">
        <v>0</v>
      </c>
      <c r="G328" s="8">
        <v>0</v>
      </c>
      <c r="H328" s="83" t="s">
        <v>7244</v>
      </c>
      <c r="I328" s="8">
        <v>68</v>
      </c>
      <c r="J328" s="8">
        <v>0</v>
      </c>
      <c r="K328" s="8">
        <v>0</v>
      </c>
      <c r="L328" s="8">
        <v>30</v>
      </c>
      <c r="M328" s="12">
        <v>4.59</v>
      </c>
      <c r="N328" s="83" t="s">
        <v>970</v>
      </c>
      <c r="O328" s="83" t="s">
        <v>11358</v>
      </c>
      <c r="P328">
        <v>11992</v>
      </c>
      <c r="Q328" s="7" t="s">
        <v>6010</v>
      </c>
      <c r="R328">
        <v>86</v>
      </c>
      <c r="S328">
        <v>-86</v>
      </c>
      <c r="T328" s="7">
        <v>-1</v>
      </c>
      <c r="U328">
        <v>1</v>
      </c>
      <c r="W328" s="19">
        <v>0.87</v>
      </c>
      <c r="X328" s="19">
        <v>-0.87</v>
      </c>
      <c r="Y328" s="1">
        <v>937</v>
      </c>
    </row>
    <row r="329" spans="1:26" x14ac:dyDescent="0.25">
      <c r="A329" s="8" t="s">
        <v>1338</v>
      </c>
      <c r="B329" s="83" t="s">
        <v>11362</v>
      </c>
      <c r="C329" s="8">
        <v>44</v>
      </c>
      <c r="D329" s="83" t="s">
        <v>11804</v>
      </c>
      <c r="E329" s="83" t="s">
        <v>11805</v>
      </c>
      <c r="F329" s="83">
        <v>0</v>
      </c>
      <c r="G329" s="8">
        <v>0</v>
      </c>
      <c r="H329" s="83" t="s">
        <v>7244</v>
      </c>
      <c r="I329" s="8">
        <v>68</v>
      </c>
      <c r="J329" s="8">
        <v>0</v>
      </c>
      <c r="K329" s="8">
        <v>0</v>
      </c>
      <c r="L329" s="8">
        <v>30</v>
      </c>
      <c r="M329" s="12">
        <v>4.59</v>
      </c>
      <c r="N329" s="83" t="s">
        <v>970</v>
      </c>
      <c r="O329" s="83" t="s">
        <v>11358</v>
      </c>
      <c r="P329">
        <v>11993</v>
      </c>
      <c r="Q329" s="7" t="s">
        <v>6011</v>
      </c>
      <c r="R329">
        <v>86</v>
      </c>
      <c r="S329">
        <v>-86</v>
      </c>
      <c r="T329" s="7">
        <v>-1</v>
      </c>
      <c r="U329">
        <v>1</v>
      </c>
      <c r="W329" s="19">
        <v>0.87</v>
      </c>
      <c r="X329" s="19">
        <v>-0.87</v>
      </c>
      <c r="Y329" s="1">
        <v>723</v>
      </c>
    </row>
    <row r="330" spans="1:26" x14ac:dyDescent="0.25">
      <c r="A330" s="8" t="s">
        <v>1338</v>
      </c>
      <c r="B330" s="83" t="s">
        <v>11362</v>
      </c>
      <c r="C330" s="8">
        <v>44</v>
      </c>
      <c r="D330" s="83" t="s">
        <v>11804</v>
      </c>
      <c r="E330" s="83" t="s">
        <v>11805</v>
      </c>
      <c r="F330" s="83">
        <v>0</v>
      </c>
      <c r="G330" s="8">
        <v>0</v>
      </c>
      <c r="H330" s="83" t="s">
        <v>7244</v>
      </c>
      <c r="I330" s="8">
        <v>68</v>
      </c>
      <c r="J330" s="8">
        <v>0</v>
      </c>
      <c r="K330" s="8">
        <v>0</v>
      </c>
      <c r="L330" s="8">
        <v>30</v>
      </c>
      <c r="M330" s="12">
        <v>4.59</v>
      </c>
      <c r="N330" s="83" t="s">
        <v>970</v>
      </c>
      <c r="O330" s="83" t="s">
        <v>11358</v>
      </c>
      <c r="P330">
        <v>11994</v>
      </c>
      <c r="Q330" s="7" t="s">
        <v>6012</v>
      </c>
      <c r="R330">
        <v>86</v>
      </c>
      <c r="S330">
        <v>-86</v>
      </c>
      <c r="T330" s="7">
        <v>-1</v>
      </c>
      <c r="U330">
        <v>1</v>
      </c>
      <c r="W330" s="19">
        <v>0.87</v>
      </c>
      <c r="X330" s="19">
        <v>-0.87</v>
      </c>
      <c r="Y330" s="1">
        <v>872</v>
      </c>
    </row>
    <row r="331" spans="1:26" x14ac:dyDescent="0.25">
      <c r="A331" s="8" t="s">
        <v>1338</v>
      </c>
      <c r="B331" s="83" t="s">
        <v>11362</v>
      </c>
      <c r="C331" s="8">
        <v>44</v>
      </c>
      <c r="D331" s="83" t="s">
        <v>11804</v>
      </c>
      <c r="E331" s="83" t="s">
        <v>11805</v>
      </c>
      <c r="F331" s="83">
        <v>0</v>
      </c>
      <c r="G331" s="8">
        <v>0</v>
      </c>
      <c r="H331" s="83" t="s">
        <v>7244</v>
      </c>
      <c r="I331" s="8">
        <v>68</v>
      </c>
      <c r="J331" s="8">
        <v>0</v>
      </c>
      <c r="K331" s="8">
        <v>0</v>
      </c>
      <c r="L331" s="8">
        <v>30</v>
      </c>
      <c r="M331" s="12">
        <v>4.59</v>
      </c>
      <c r="N331" s="83" t="s">
        <v>970</v>
      </c>
      <c r="O331" s="83" t="s">
        <v>11358</v>
      </c>
      <c r="P331">
        <v>11995</v>
      </c>
      <c r="Q331" s="7" t="s">
        <v>6013</v>
      </c>
      <c r="R331">
        <v>103</v>
      </c>
      <c r="S331">
        <v>-103</v>
      </c>
      <c r="T331" s="7">
        <v>-1</v>
      </c>
      <c r="U331">
        <v>1</v>
      </c>
      <c r="W331" s="19">
        <v>1.1000000000000001</v>
      </c>
      <c r="X331" s="19">
        <v>-1.1000000000000001</v>
      </c>
      <c r="Y331" s="1">
        <v>513</v>
      </c>
    </row>
    <row r="332" spans="1:26" x14ac:dyDescent="0.25">
      <c r="A332" s="8" t="s">
        <v>1338</v>
      </c>
      <c r="B332" s="83" t="s">
        <v>11362</v>
      </c>
      <c r="C332" s="8">
        <v>44</v>
      </c>
      <c r="D332" s="83" t="s">
        <v>11804</v>
      </c>
      <c r="E332" s="83" t="s">
        <v>11805</v>
      </c>
      <c r="F332" s="83">
        <v>0</v>
      </c>
      <c r="G332" s="8">
        <v>0</v>
      </c>
      <c r="H332" s="83" t="s">
        <v>7244</v>
      </c>
      <c r="I332" s="8">
        <v>68</v>
      </c>
      <c r="J332" s="8">
        <v>0</v>
      </c>
      <c r="K332" s="8">
        <v>0</v>
      </c>
      <c r="L332" s="8">
        <v>30</v>
      </c>
      <c r="M332" s="12">
        <v>4.59</v>
      </c>
      <c r="N332" s="83" t="s">
        <v>970</v>
      </c>
      <c r="O332" s="83" t="s">
        <v>11358</v>
      </c>
      <c r="P332">
        <v>11996</v>
      </c>
      <c r="Q332" s="7" t="s">
        <v>6014</v>
      </c>
      <c r="R332">
        <v>103</v>
      </c>
      <c r="S332">
        <v>-103</v>
      </c>
      <c r="T332" s="7">
        <v>-1</v>
      </c>
      <c r="U332">
        <v>1</v>
      </c>
      <c r="W332" s="19">
        <v>1.1000000000000001</v>
      </c>
      <c r="X332" s="19">
        <v>-1.1000000000000001</v>
      </c>
      <c r="Y332" s="1">
        <v>245</v>
      </c>
    </row>
    <row r="333" spans="1:26" x14ac:dyDescent="0.25">
      <c r="A333" s="8" t="s">
        <v>1338</v>
      </c>
      <c r="B333" s="83" t="s">
        <v>11362</v>
      </c>
      <c r="C333" s="8">
        <v>44</v>
      </c>
      <c r="D333" s="83" t="s">
        <v>11804</v>
      </c>
      <c r="E333" s="83" t="s">
        <v>11805</v>
      </c>
      <c r="F333" s="83">
        <v>0</v>
      </c>
      <c r="G333" s="8">
        <v>0</v>
      </c>
      <c r="H333" s="83" t="s">
        <v>7244</v>
      </c>
      <c r="I333" s="8">
        <v>68</v>
      </c>
      <c r="J333" s="8">
        <v>0</v>
      </c>
      <c r="K333" s="8">
        <v>0</v>
      </c>
      <c r="L333" s="8">
        <v>30</v>
      </c>
      <c r="M333" s="12">
        <v>4.59</v>
      </c>
      <c r="N333" s="83" t="s">
        <v>970</v>
      </c>
      <c r="O333" s="83" t="s">
        <v>11358</v>
      </c>
      <c r="P333">
        <v>11997</v>
      </c>
      <c r="Q333" s="7" t="s">
        <v>6015</v>
      </c>
      <c r="R333">
        <v>103</v>
      </c>
      <c r="S333">
        <v>-103</v>
      </c>
      <c r="T333" s="7">
        <v>-1</v>
      </c>
      <c r="U333">
        <v>1</v>
      </c>
      <c r="W333" s="19">
        <v>1.1000000000000001</v>
      </c>
      <c r="X333" s="19">
        <v>-1.1000000000000001</v>
      </c>
      <c r="Y333" s="1">
        <v>313</v>
      </c>
    </row>
    <row r="334" spans="1:26" x14ac:dyDescent="0.25">
      <c r="A334" s="8" t="s">
        <v>1338</v>
      </c>
      <c r="B334" s="83" t="s">
        <v>11362</v>
      </c>
      <c r="C334" s="8">
        <v>44</v>
      </c>
      <c r="D334" s="83" t="s">
        <v>11804</v>
      </c>
      <c r="E334" s="83" t="s">
        <v>11805</v>
      </c>
      <c r="F334" s="83">
        <v>0</v>
      </c>
      <c r="G334" s="8">
        <v>0</v>
      </c>
      <c r="H334" s="83" t="s">
        <v>7244</v>
      </c>
      <c r="I334" s="8">
        <v>68</v>
      </c>
      <c r="J334" s="8">
        <v>0</v>
      </c>
      <c r="K334" s="8">
        <v>0</v>
      </c>
      <c r="L334" s="8">
        <v>30</v>
      </c>
      <c r="M334" s="12">
        <v>4.59</v>
      </c>
      <c r="N334" s="83" t="s">
        <v>970</v>
      </c>
      <c r="O334" s="83" t="s">
        <v>11358</v>
      </c>
      <c r="P334">
        <v>11998</v>
      </c>
      <c r="Q334" s="7" t="s">
        <v>5987</v>
      </c>
      <c r="R334">
        <v>41</v>
      </c>
      <c r="S334">
        <v>-41</v>
      </c>
      <c r="T334" s="7">
        <v>-1</v>
      </c>
      <c r="U334">
        <v>2.5</v>
      </c>
      <c r="W334" s="19">
        <v>0.35</v>
      </c>
      <c r="X334" s="19">
        <v>-0.35</v>
      </c>
      <c r="Y334" s="1">
        <v>3000000</v>
      </c>
      <c r="Z334" s="4" t="s">
        <v>5486</v>
      </c>
    </row>
    <row r="335" spans="1:26" x14ac:dyDescent="0.25">
      <c r="B335" s="83"/>
      <c r="D335" s="83"/>
      <c r="E335" s="83"/>
      <c r="F335" s="83"/>
      <c r="H335" s="83"/>
      <c r="M335" s="12"/>
      <c r="N335" s="83"/>
      <c r="O335" s="83"/>
      <c r="Z335" s="4"/>
    </row>
    <row r="336" spans="1:26" x14ac:dyDescent="0.25">
      <c r="A336" s="8" t="s">
        <v>1339</v>
      </c>
      <c r="B336" s="83" t="s">
        <v>11362</v>
      </c>
      <c r="C336" s="8">
        <v>44</v>
      </c>
      <c r="D336" s="83" t="s">
        <v>11809</v>
      </c>
      <c r="E336" s="83" t="s">
        <v>11363</v>
      </c>
      <c r="F336" s="83">
        <v>0</v>
      </c>
      <c r="G336" s="8">
        <v>0</v>
      </c>
      <c r="H336" s="83" t="s">
        <v>7244</v>
      </c>
      <c r="I336" s="8">
        <v>68</v>
      </c>
      <c r="J336" s="8">
        <v>0</v>
      </c>
      <c r="K336" s="8">
        <v>0</v>
      </c>
      <c r="L336" s="8">
        <v>30</v>
      </c>
      <c r="M336" s="12">
        <v>4.5199999999999996</v>
      </c>
      <c r="N336" s="83" t="s">
        <v>11364</v>
      </c>
      <c r="O336" s="83" t="s">
        <v>11358</v>
      </c>
      <c r="P336">
        <v>11999</v>
      </c>
      <c r="Q336" s="7" t="s">
        <v>6016</v>
      </c>
      <c r="R336">
        <v>217</v>
      </c>
      <c r="S336">
        <v>21.7</v>
      </c>
      <c r="T336" t="s">
        <v>9002</v>
      </c>
      <c r="U336" t="s">
        <v>2747</v>
      </c>
      <c r="W336" s="19">
        <v>3.15</v>
      </c>
      <c r="Y336" s="1">
        <v>1</v>
      </c>
    </row>
    <row r="337" spans="1:25" x14ac:dyDescent="0.25">
      <c r="A337" s="8" t="s">
        <v>1339</v>
      </c>
      <c r="B337" s="83" t="s">
        <v>11362</v>
      </c>
      <c r="C337" s="8">
        <v>44</v>
      </c>
      <c r="D337" s="83" t="s">
        <v>11809</v>
      </c>
      <c r="E337" s="83" t="s">
        <v>11363</v>
      </c>
      <c r="F337" s="83">
        <v>0</v>
      </c>
      <c r="G337" s="8">
        <v>0</v>
      </c>
      <c r="H337" s="83" t="s">
        <v>7244</v>
      </c>
      <c r="I337" s="8">
        <v>68</v>
      </c>
      <c r="J337" s="8">
        <v>0</v>
      </c>
      <c r="K337" s="8">
        <v>0</v>
      </c>
      <c r="L337" s="8">
        <v>30</v>
      </c>
      <c r="M337" s="12">
        <v>4.5199999999999996</v>
      </c>
      <c r="N337" s="83" t="s">
        <v>11364</v>
      </c>
      <c r="O337" s="83" t="s">
        <v>11358</v>
      </c>
      <c r="P337">
        <v>12000</v>
      </c>
      <c r="Q337" s="7" t="s">
        <v>6017</v>
      </c>
      <c r="R337">
        <v>197</v>
      </c>
      <c r="S337">
        <v>19.7</v>
      </c>
      <c r="T337" t="s">
        <v>9002</v>
      </c>
      <c r="U337" t="s">
        <v>2747</v>
      </c>
      <c r="W337" s="19">
        <v>2.85</v>
      </c>
      <c r="Y337" s="1">
        <v>1</v>
      </c>
    </row>
    <row r="338" spans="1:25" x14ac:dyDescent="0.25">
      <c r="A338" s="8" t="s">
        <v>1339</v>
      </c>
      <c r="B338" s="83" t="s">
        <v>11362</v>
      </c>
      <c r="C338" s="8">
        <v>44</v>
      </c>
      <c r="D338" s="83" t="s">
        <v>11809</v>
      </c>
      <c r="E338" s="83" t="s">
        <v>11363</v>
      </c>
      <c r="F338" s="83">
        <v>0</v>
      </c>
      <c r="G338" s="8">
        <v>0</v>
      </c>
      <c r="H338" s="83" t="s">
        <v>7244</v>
      </c>
      <c r="I338" s="8">
        <v>68</v>
      </c>
      <c r="J338" s="8">
        <v>0</v>
      </c>
      <c r="K338" s="8">
        <v>0</v>
      </c>
      <c r="L338" s="8">
        <v>30</v>
      </c>
      <c r="M338" s="12">
        <v>4.5199999999999996</v>
      </c>
      <c r="N338" s="83" t="s">
        <v>11364</v>
      </c>
      <c r="O338" s="83" t="s">
        <v>11358</v>
      </c>
      <c r="P338">
        <v>12001</v>
      </c>
      <c r="Q338" s="7" t="s">
        <v>6018</v>
      </c>
      <c r="R338">
        <v>216</v>
      </c>
      <c r="S338">
        <v>21.6</v>
      </c>
      <c r="T338" t="s">
        <v>9002</v>
      </c>
      <c r="U338" t="s">
        <v>2747</v>
      </c>
      <c r="W338" s="19">
        <v>3.13</v>
      </c>
      <c r="Y338" s="1">
        <v>1</v>
      </c>
    </row>
    <row r="339" spans="1:25" x14ac:dyDescent="0.25">
      <c r="A339" s="8" t="s">
        <v>1339</v>
      </c>
      <c r="B339" s="83" t="s">
        <v>11362</v>
      </c>
      <c r="C339" s="8">
        <v>44</v>
      </c>
      <c r="D339" s="83" t="s">
        <v>11809</v>
      </c>
      <c r="E339" s="83" t="s">
        <v>11363</v>
      </c>
      <c r="F339" s="83">
        <v>0</v>
      </c>
      <c r="G339" s="8">
        <v>0</v>
      </c>
      <c r="H339" s="83" t="s">
        <v>7244</v>
      </c>
      <c r="I339" s="8">
        <v>68</v>
      </c>
      <c r="J339" s="8">
        <v>0</v>
      </c>
      <c r="K339" s="8">
        <v>0</v>
      </c>
      <c r="L339" s="8">
        <v>30</v>
      </c>
      <c r="M339" s="12">
        <v>4.5199999999999996</v>
      </c>
      <c r="N339" s="83" t="s">
        <v>11364</v>
      </c>
      <c r="O339" s="83" t="s">
        <v>11358</v>
      </c>
      <c r="P339">
        <v>12002</v>
      </c>
      <c r="Q339" s="7" t="s">
        <v>6016</v>
      </c>
      <c r="R339">
        <v>217</v>
      </c>
      <c r="S339">
        <v>21.7</v>
      </c>
      <c r="T339" t="s">
        <v>9002</v>
      </c>
      <c r="U339" t="s">
        <v>2273</v>
      </c>
      <c r="V339" s="25">
        <v>14.8</v>
      </c>
      <c r="W339" s="19">
        <v>3.4</v>
      </c>
      <c r="Y339" s="1">
        <v>1</v>
      </c>
    </row>
    <row r="340" spans="1:25" x14ac:dyDescent="0.25">
      <c r="A340" s="8" t="s">
        <v>1339</v>
      </c>
      <c r="B340" s="83" t="s">
        <v>11362</v>
      </c>
      <c r="C340" s="8">
        <v>44</v>
      </c>
      <c r="D340" s="83" t="s">
        <v>11809</v>
      </c>
      <c r="E340" s="83" t="s">
        <v>11363</v>
      </c>
      <c r="F340" s="83">
        <v>0</v>
      </c>
      <c r="G340" s="8">
        <v>0</v>
      </c>
      <c r="H340" s="83" t="s">
        <v>7244</v>
      </c>
      <c r="I340" s="8">
        <v>68</v>
      </c>
      <c r="J340" s="8">
        <v>0</v>
      </c>
      <c r="K340" s="8">
        <v>0</v>
      </c>
      <c r="L340" s="8">
        <v>30</v>
      </c>
      <c r="M340" s="12">
        <v>4.5199999999999996</v>
      </c>
      <c r="N340" s="83" t="s">
        <v>11364</v>
      </c>
      <c r="O340" s="83" t="s">
        <v>11358</v>
      </c>
      <c r="P340">
        <v>12003</v>
      </c>
      <c r="Q340" s="7" t="s">
        <v>6017</v>
      </c>
      <c r="R340">
        <v>197</v>
      </c>
      <c r="S340">
        <v>19.7</v>
      </c>
      <c r="T340" t="s">
        <v>9002</v>
      </c>
      <c r="U340" t="s">
        <v>2273</v>
      </c>
      <c r="V340" s="25">
        <v>15.1</v>
      </c>
      <c r="W340" s="19">
        <v>3.1</v>
      </c>
      <c r="Y340" s="1">
        <v>1</v>
      </c>
    </row>
    <row r="341" spans="1:25" x14ac:dyDescent="0.25">
      <c r="A341" s="8" t="s">
        <v>1339</v>
      </c>
      <c r="B341" s="83" t="s">
        <v>11362</v>
      </c>
      <c r="C341" s="8">
        <v>44</v>
      </c>
      <c r="D341" s="83" t="s">
        <v>11809</v>
      </c>
      <c r="E341" s="83" t="s">
        <v>11363</v>
      </c>
      <c r="F341" s="83">
        <v>0</v>
      </c>
      <c r="G341" s="8">
        <v>0</v>
      </c>
      <c r="H341" s="83" t="s">
        <v>7244</v>
      </c>
      <c r="I341" s="8">
        <v>68</v>
      </c>
      <c r="J341" s="8">
        <v>0</v>
      </c>
      <c r="K341" s="8">
        <v>0</v>
      </c>
      <c r="L341" s="8">
        <v>30</v>
      </c>
      <c r="M341" s="12">
        <v>4.5199999999999996</v>
      </c>
      <c r="N341" s="83" t="s">
        <v>11364</v>
      </c>
      <c r="O341" s="83" t="s">
        <v>11358</v>
      </c>
      <c r="P341">
        <v>12004</v>
      </c>
      <c r="Q341" s="7" t="s">
        <v>6018</v>
      </c>
      <c r="R341">
        <v>216</v>
      </c>
      <c r="S341">
        <v>21.6</v>
      </c>
      <c r="T341" t="s">
        <v>9002</v>
      </c>
      <c r="U341" t="s">
        <v>2273</v>
      </c>
      <c r="V341" s="25">
        <v>13.2</v>
      </c>
      <c r="W341" s="19">
        <v>3.3</v>
      </c>
      <c r="Y341" s="1">
        <v>1</v>
      </c>
    </row>
    <row r="342" spans="1:25" x14ac:dyDescent="0.25">
      <c r="A342" s="8" t="s">
        <v>1339</v>
      </c>
      <c r="B342" s="83" t="s">
        <v>11362</v>
      </c>
      <c r="C342" s="8">
        <v>44</v>
      </c>
      <c r="D342" s="83" t="s">
        <v>11809</v>
      </c>
      <c r="E342" s="83" t="s">
        <v>11363</v>
      </c>
      <c r="F342" s="83">
        <v>0</v>
      </c>
      <c r="G342" s="8">
        <v>0</v>
      </c>
      <c r="H342" s="83" t="s">
        <v>7244</v>
      </c>
      <c r="I342" s="8">
        <v>68</v>
      </c>
      <c r="J342" s="8">
        <v>0</v>
      </c>
      <c r="K342" s="8">
        <v>0</v>
      </c>
      <c r="L342" s="8">
        <v>30</v>
      </c>
      <c r="M342" s="12">
        <v>4.5199999999999996</v>
      </c>
      <c r="N342" s="83" t="s">
        <v>11364</v>
      </c>
      <c r="O342" s="83" t="s">
        <v>11358</v>
      </c>
      <c r="P342">
        <v>12005</v>
      </c>
      <c r="Q342" s="7" t="s">
        <v>6019</v>
      </c>
      <c r="R342">
        <v>207</v>
      </c>
      <c r="S342">
        <v>20.7</v>
      </c>
      <c r="T342" t="s">
        <v>9002</v>
      </c>
      <c r="U342" t="s">
        <v>2273</v>
      </c>
      <c r="W342" s="19">
        <v>3.2</v>
      </c>
      <c r="Y342" s="1">
        <v>1</v>
      </c>
    </row>
    <row r="343" spans="1:25" x14ac:dyDescent="0.25">
      <c r="A343" s="8" t="s">
        <v>1339</v>
      </c>
      <c r="B343" s="83" t="s">
        <v>11362</v>
      </c>
      <c r="C343" s="8">
        <v>44</v>
      </c>
      <c r="D343" s="83" t="s">
        <v>11809</v>
      </c>
      <c r="E343" s="83" t="s">
        <v>11363</v>
      </c>
      <c r="F343" s="83">
        <v>0</v>
      </c>
      <c r="G343" s="8">
        <v>0</v>
      </c>
      <c r="H343" s="83" t="s">
        <v>7244</v>
      </c>
      <c r="I343" s="8">
        <v>68</v>
      </c>
      <c r="J343" s="8">
        <v>0</v>
      </c>
      <c r="K343" s="8">
        <v>0</v>
      </c>
      <c r="L343" s="8">
        <v>30</v>
      </c>
      <c r="M343" s="12">
        <v>4.5199999999999996</v>
      </c>
      <c r="N343" s="83" t="s">
        <v>11364</v>
      </c>
      <c r="O343" s="83" t="s">
        <v>11358</v>
      </c>
      <c r="P343">
        <v>12006</v>
      </c>
      <c r="Q343" s="7" t="s">
        <v>6020</v>
      </c>
      <c r="R343">
        <v>231</v>
      </c>
      <c r="S343">
        <v>23.1</v>
      </c>
      <c r="T343" t="s">
        <v>9002</v>
      </c>
      <c r="U343" t="s">
        <v>2273</v>
      </c>
      <c r="W343" s="19">
        <v>3.6</v>
      </c>
      <c r="Y343" s="1">
        <v>1</v>
      </c>
    </row>
    <row r="344" spans="1:25" x14ac:dyDescent="0.25">
      <c r="A344" s="8" t="s">
        <v>1339</v>
      </c>
      <c r="B344" s="83" t="s">
        <v>11362</v>
      </c>
      <c r="C344" s="8">
        <v>44</v>
      </c>
      <c r="D344" s="83" t="s">
        <v>11809</v>
      </c>
      <c r="E344" s="83" t="s">
        <v>11363</v>
      </c>
      <c r="F344" s="83">
        <v>0</v>
      </c>
      <c r="G344" s="8">
        <v>0</v>
      </c>
      <c r="H344" s="83" t="s">
        <v>7244</v>
      </c>
      <c r="I344" s="8">
        <v>68</v>
      </c>
      <c r="J344" s="8">
        <v>0</v>
      </c>
      <c r="K344" s="8">
        <v>0</v>
      </c>
      <c r="L344" s="8">
        <v>30</v>
      </c>
      <c r="M344" s="12">
        <v>4.5199999999999996</v>
      </c>
      <c r="N344" s="83" t="s">
        <v>11364</v>
      </c>
      <c r="O344" s="83" t="s">
        <v>11358</v>
      </c>
      <c r="P344">
        <v>12007</v>
      </c>
      <c r="Q344" s="7" t="s">
        <v>6021</v>
      </c>
      <c r="R344">
        <v>69</v>
      </c>
      <c r="S344">
        <v>6.9</v>
      </c>
      <c r="T344" s="7">
        <v>0.1</v>
      </c>
      <c r="U344">
        <v>2.5</v>
      </c>
      <c r="W344" s="19">
        <v>0.61</v>
      </c>
      <c r="Y344" s="1">
        <v>53802</v>
      </c>
    </row>
    <row r="345" spans="1:25" x14ac:dyDescent="0.25">
      <c r="A345" s="8" t="s">
        <v>1339</v>
      </c>
      <c r="B345" s="83" t="s">
        <v>11362</v>
      </c>
      <c r="C345" s="8">
        <v>44</v>
      </c>
      <c r="D345" s="83" t="s">
        <v>11809</v>
      </c>
      <c r="E345" s="83" t="s">
        <v>11363</v>
      </c>
      <c r="F345" s="83">
        <v>0</v>
      </c>
      <c r="G345" s="8">
        <v>0</v>
      </c>
      <c r="H345" s="83" t="s">
        <v>7244</v>
      </c>
      <c r="I345" s="8">
        <v>68</v>
      </c>
      <c r="J345" s="8">
        <v>0</v>
      </c>
      <c r="K345" s="8">
        <v>0</v>
      </c>
      <c r="L345" s="8">
        <v>30</v>
      </c>
      <c r="M345" s="12">
        <v>4.5199999999999996</v>
      </c>
      <c r="N345" s="83" t="s">
        <v>11364</v>
      </c>
      <c r="O345" s="83" t="s">
        <v>11358</v>
      </c>
      <c r="P345">
        <v>12008</v>
      </c>
      <c r="Q345" s="7" t="s">
        <v>6022</v>
      </c>
      <c r="R345">
        <v>69</v>
      </c>
      <c r="S345">
        <v>6.9</v>
      </c>
      <c r="T345" s="7">
        <v>0.1</v>
      </c>
      <c r="U345">
        <v>2.5</v>
      </c>
      <c r="W345" s="19">
        <v>0.61</v>
      </c>
      <c r="Y345" s="1">
        <v>89015</v>
      </c>
    </row>
    <row r="346" spans="1:25" x14ac:dyDescent="0.25">
      <c r="A346" s="8" t="s">
        <v>1339</v>
      </c>
      <c r="B346" s="83" t="s">
        <v>11362</v>
      </c>
      <c r="C346" s="8">
        <v>44</v>
      </c>
      <c r="D346" s="83" t="s">
        <v>11809</v>
      </c>
      <c r="E346" s="83" t="s">
        <v>11363</v>
      </c>
      <c r="F346" s="83">
        <v>0</v>
      </c>
      <c r="G346" s="8">
        <v>0</v>
      </c>
      <c r="H346" s="83" t="s">
        <v>7244</v>
      </c>
      <c r="I346" s="8">
        <v>68</v>
      </c>
      <c r="J346" s="8">
        <v>0</v>
      </c>
      <c r="K346" s="8">
        <v>0</v>
      </c>
      <c r="L346" s="8">
        <v>30</v>
      </c>
      <c r="M346" s="12">
        <v>4.5199999999999996</v>
      </c>
      <c r="N346" s="83" t="s">
        <v>11364</v>
      </c>
      <c r="O346" s="83" t="s">
        <v>11358</v>
      </c>
      <c r="P346">
        <v>12009</v>
      </c>
      <c r="Q346" s="7" t="s">
        <v>6023</v>
      </c>
      <c r="R346">
        <v>59</v>
      </c>
      <c r="S346">
        <v>5.9</v>
      </c>
      <c r="T346" s="7">
        <v>0.1</v>
      </c>
      <c r="U346">
        <v>3</v>
      </c>
      <c r="W346" s="19">
        <v>0.48</v>
      </c>
      <c r="Y346" s="1">
        <v>303559</v>
      </c>
    </row>
    <row r="347" spans="1:25" x14ac:dyDescent="0.25">
      <c r="A347" s="8" t="s">
        <v>1339</v>
      </c>
      <c r="B347" s="83" t="s">
        <v>11362</v>
      </c>
      <c r="C347" s="8">
        <v>44</v>
      </c>
      <c r="D347" s="83" t="s">
        <v>11809</v>
      </c>
      <c r="E347" s="83" t="s">
        <v>11363</v>
      </c>
      <c r="F347" s="83">
        <v>0</v>
      </c>
      <c r="G347" s="8">
        <v>0</v>
      </c>
      <c r="H347" s="83" t="s">
        <v>7244</v>
      </c>
      <c r="I347" s="8">
        <v>68</v>
      </c>
      <c r="J347" s="8">
        <v>0</v>
      </c>
      <c r="K347" s="8">
        <v>0</v>
      </c>
      <c r="L347" s="8">
        <v>30</v>
      </c>
      <c r="M347" s="12">
        <v>4.5199999999999996</v>
      </c>
      <c r="N347" s="83" t="s">
        <v>11364</v>
      </c>
      <c r="O347" s="83" t="s">
        <v>11358</v>
      </c>
      <c r="P347">
        <v>12010</v>
      </c>
      <c r="Q347" s="7" t="s">
        <v>6024</v>
      </c>
      <c r="R347">
        <v>59</v>
      </c>
      <c r="S347">
        <v>5.9</v>
      </c>
      <c r="T347" s="7">
        <v>0.1</v>
      </c>
      <c r="U347">
        <v>3</v>
      </c>
      <c r="W347" s="19">
        <v>0.48</v>
      </c>
      <c r="Y347" s="1">
        <v>657933</v>
      </c>
    </row>
    <row r="348" spans="1:25" x14ac:dyDescent="0.25">
      <c r="A348" s="8" t="s">
        <v>1339</v>
      </c>
      <c r="B348" s="83" t="s">
        <v>11362</v>
      </c>
      <c r="C348" s="8">
        <v>44</v>
      </c>
      <c r="D348" s="83" t="s">
        <v>11809</v>
      </c>
      <c r="E348" s="83" t="s">
        <v>11363</v>
      </c>
      <c r="F348" s="83">
        <v>0</v>
      </c>
      <c r="G348" s="8">
        <v>0</v>
      </c>
      <c r="H348" s="83" t="s">
        <v>7244</v>
      </c>
      <c r="I348" s="8">
        <v>68</v>
      </c>
      <c r="J348" s="8">
        <v>0</v>
      </c>
      <c r="K348" s="8">
        <v>0</v>
      </c>
      <c r="L348" s="8">
        <v>30</v>
      </c>
      <c r="M348" s="12">
        <v>4.5199999999999996</v>
      </c>
      <c r="N348" s="83" t="s">
        <v>11364</v>
      </c>
      <c r="O348" s="83" t="s">
        <v>11358</v>
      </c>
      <c r="P348">
        <v>12011</v>
      </c>
      <c r="Q348" s="7" t="s">
        <v>6025</v>
      </c>
      <c r="R348">
        <v>59</v>
      </c>
      <c r="S348">
        <v>5.9</v>
      </c>
      <c r="T348" s="7">
        <v>0.1</v>
      </c>
      <c r="U348">
        <v>3</v>
      </c>
      <c r="W348" s="19">
        <v>0.48</v>
      </c>
      <c r="Y348" s="1">
        <v>385680</v>
      </c>
    </row>
    <row r="349" spans="1:25" x14ac:dyDescent="0.25">
      <c r="A349" s="8" t="s">
        <v>1339</v>
      </c>
      <c r="B349" s="83" t="s">
        <v>11362</v>
      </c>
      <c r="C349" s="8">
        <v>44</v>
      </c>
      <c r="D349" s="83" t="s">
        <v>11809</v>
      </c>
      <c r="E349" s="83" t="s">
        <v>11363</v>
      </c>
      <c r="F349" s="83">
        <v>0</v>
      </c>
      <c r="G349" s="8">
        <v>0</v>
      </c>
      <c r="H349" s="83" t="s">
        <v>7244</v>
      </c>
      <c r="I349" s="8">
        <v>68</v>
      </c>
      <c r="J349" s="8">
        <v>0</v>
      </c>
      <c r="K349" s="8">
        <v>0</v>
      </c>
      <c r="L349" s="8">
        <v>30</v>
      </c>
      <c r="M349" s="12">
        <v>4.5199999999999996</v>
      </c>
      <c r="N349" s="83" t="s">
        <v>11364</v>
      </c>
      <c r="O349" s="83" t="s">
        <v>11358</v>
      </c>
      <c r="P349">
        <v>12012</v>
      </c>
      <c r="Q349" s="7" t="s">
        <v>6026</v>
      </c>
      <c r="R349">
        <v>103</v>
      </c>
      <c r="S349">
        <v>10.3</v>
      </c>
      <c r="T349" s="7">
        <v>0.1</v>
      </c>
      <c r="U349">
        <v>1.5</v>
      </c>
      <c r="W349" s="19">
        <v>1.1100000000000001</v>
      </c>
      <c r="Y349" s="1">
        <v>2105</v>
      </c>
    </row>
    <row r="350" spans="1:25" x14ac:dyDescent="0.25">
      <c r="A350" s="8" t="s">
        <v>1339</v>
      </c>
      <c r="B350" s="83" t="s">
        <v>11362</v>
      </c>
      <c r="C350" s="8">
        <v>44</v>
      </c>
      <c r="D350" s="83" t="s">
        <v>11809</v>
      </c>
      <c r="E350" s="83" t="s">
        <v>11363</v>
      </c>
      <c r="F350" s="83">
        <v>0</v>
      </c>
      <c r="G350" s="8">
        <v>0</v>
      </c>
      <c r="H350" s="83" t="s">
        <v>7244</v>
      </c>
      <c r="I350" s="8">
        <v>68</v>
      </c>
      <c r="J350" s="8">
        <v>0</v>
      </c>
      <c r="K350" s="8">
        <v>0</v>
      </c>
      <c r="L350" s="8">
        <v>30</v>
      </c>
      <c r="M350" s="12">
        <v>4.5199999999999996</v>
      </c>
      <c r="N350" s="83" t="s">
        <v>11364</v>
      </c>
      <c r="O350" s="83" t="s">
        <v>11358</v>
      </c>
      <c r="P350">
        <v>12013</v>
      </c>
      <c r="Q350" s="7" t="s">
        <v>6027</v>
      </c>
      <c r="R350">
        <v>103</v>
      </c>
      <c r="S350">
        <v>10.3</v>
      </c>
      <c r="T350" s="7">
        <v>0.1</v>
      </c>
      <c r="U350">
        <v>1.5</v>
      </c>
      <c r="W350" s="19">
        <v>1.1100000000000001</v>
      </c>
      <c r="Y350" s="1">
        <v>1393</v>
      </c>
    </row>
    <row r="351" spans="1:25" x14ac:dyDescent="0.25">
      <c r="A351" s="8" t="s">
        <v>1339</v>
      </c>
      <c r="B351" s="83" t="s">
        <v>11362</v>
      </c>
      <c r="C351" s="8">
        <v>44</v>
      </c>
      <c r="D351" s="83" t="s">
        <v>11809</v>
      </c>
      <c r="E351" s="83" t="s">
        <v>11363</v>
      </c>
      <c r="F351" s="83">
        <v>0</v>
      </c>
      <c r="G351" s="8">
        <v>0</v>
      </c>
      <c r="H351" s="83" t="s">
        <v>7244</v>
      </c>
      <c r="I351" s="8">
        <v>68</v>
      </c>
      <c r="J351" s="8">
        <v>0</v>
      </c>
      <c r="K351" s="8">
        <v>0</v>
      </c>
      <c r="L351" s="8">
        <v>30</v>
      </c>
      <c r="M351" s="12">
        <v>4.5199999999999996</v>
      </c>
      <c r="N351" s="83" t="s">
        <v>11364</v>
      </c>
      <c r="O351" s="83" t="s">
        <v>11358</v>
      </c>
      <c r="P351">
        <v>12014</v>
      </c>
      <c r="Q351" s="7" t="s">
        <v>6028</v>
      </c>
      <c r="R351">
        <v>103</v>
      </c>
      <c r="S351">
        <v>10.3</v>
      </c>
      <c r="T351" s="7">
        <v>0.1</v>
      </c>
      <c r="U351">
        <v>1.5</v>
      </c>
      <c r="W351" s="19">
        <v>1.1100000000000001</v>
      </c>
      <c r="Y351" s="1">
        <v>1680</v>
      </c>
    </row>
    <row r="352" spans="1:25" x14ac:dyDescent="0.25">
      <c r="A352" s="8" t="s">
        <v>1339</v>
      </c>
      <c r="B352" s="83" t="s">
        <v>11362</v>
      </c>
      <c r="C352" s="8">
        <v>44</v>
      </c>
      <c r="D352" s="83" t="s">
        <v>11809</v>
      </c>
      <c r="E352" s="83" t="s">
        <v>11363</v>
      </c>
      <c r="F352" s="83">
        <v>0</v>
      </c>
      <c r="G352" s="8">
        <v>0</v>
      </c>
      <c r="H352" s="83" t="s">
        <v>7244</v>
      </c>
      <c r="I352" s="8">
        <v>68</v>
      </c>
      <c r="J352" s="8">
        <v>0</v>
      </c>
      <c r="K352" s="8">
        <v>0</v>
      </c>
      <c r="L352" s="8">
        <v>30</v>
      </c>
      <c r="M352" s="12">
        <v>4.5199999999999996</v>
      </c>
      <c r="N352" s="83" t="s">
        <v>11364</v>
      </c>
      <c r="O352" s="83" t="s">
        <v>11358</v>
      </c>
      <c r="P352">
        <v>12015</v>
      </c>
      <c r="Q352" s="7" t="s">
        <v>6029</v>
      </c>
      <c r="R352">
        <v>86</v>
      </c>
      <c r="S352">
        <v>8.6</v>
      </c>
      <c r="T352" s="7">
        <v>0.1</v>
      </c>
      <c r="U352">
        <v>2</v>
      </c>
      <c r="W352" s="19">
        <v>0.84</v>
      </c>
      <c r="Y352" s="1">
        <v>9005</v>
      </c>
    </row>
    <row r="353" spans="1:27" x14ac:dyDescent="0.25">
      <c r="A353" s="8" t="s">
        <v>1339</v>
      </c>
      <c r="B353" s="83" t="s">
        <v>11362</v>
      </c>
      <c r="C353" s="8">
        <v>44</v>
      </c>
      <c r="D353" s="83" t="s">
        <v>11809</v>
      </c>
      <c r="E353" s="83" t="s">
        <v>11363</v>
      </c>
      <c r="F353" s="83">
        <v>0</v>
      </c>
      <c r="G353" s="8">
        <v>0</v>
      </c>
      <c r="H353" s="83" t="s">
        <v>7244</v>
      </c>
      <c r="I353" s="8">
        <v>68</v>
      </c>
      <c r="J353" s="8">
        <v>0</v>
      </c>
      <c r="K353" s="8">
        <v>0</v>
      </c>
      <c r="L353" s="8">
        <v>30</v>
      </c>
      <c r="M353" s="12">
        <v>4.5199999999999996</v>
      </c>
      <c r="N353" s="83" t="s">
        <v>11364</v>
      </c>
      <c r="O353" s="83" t="s">
        <v>11358</v>
      </c>
      <c r="P353">
        <v>12016</v>
      </c>
      <c r="Q353" s="7" t="s">
        <v>6030</v>
      </c>
      <c r="R353">
        <v>86</v>
      </c>
      <c r="S353">
        <v>8.6</v>
      </c>
      <c r="T353" s="7">
        <v>0.1</v>
      </c>
      <c r="U353">
        <v>2</v>
      </c>
      <c r="W353" s="19">
        <v>0.84</v>
      </c>
      <c r="Y353" s="1">
        <v>7381</v>
      </c>
    </row>
    <row r="354" spans="1:27" x14ac:dyDescent="0.25">
      <c r="A354" s="8" t="s">
        <v>1339</v>
      </c>
      <c r="B354" s="83" t="s">
        <v>11362</v>
      </c>
      <c r="C354" s="8">
        <v>44</v>
      </c>
      <c r="D354" s="83" t="s">
        <v>11809</v>
      </c>
      <c r="E354" s="83" t="s">
        <v>11363</v>
      </c>
      <c r="F354" s="83">
        <v>0</v>
      </c>
      <c r="G354" s="8">
        <v>0</v>
      </c>
      <c r="H354" s="83" t="s">
        <v>7244</v>
      </c>
      <c r="I354" s="8">
        <v>68</v>
      </c>
      <c r="J354" s="8">
        <v>0</v>
      </c>
      <c r="K354" s="8">
        <v>0</v>
      </c>
      <c r="L354" s="8">
        <v>30</v>
      </c>
      <c r="M354" s="12">
        <v>4.5199999999999996</v>
      </c>
      <c r="N354" s="83" t="s">
        <v>11364</v>
      </c>
      <c r="O354" s="83" t="s">
        <v>11358</v>
      </c>
      <c r="P354">
        <v>12017</v>
      </c>
      <c r="Q354" s="7" t="s">
        <v>6031</v>
      </c>
      <c r="R354">
        <v>86</v>
      </c>
      <c r="S354">
        <v>8.6</v>
      </c>
      <c r="T354" s="7">
        <v>0.1</v>
      </c>
      <c r="U354">
        <v>2</v>
      </c>
      <c r="W354" s="19">
        <v>0.84</v>
      </c>
      <c r="Y354" s="1">
        <v>3073</v>
      </c>
    </row>
    <row r="355" spans="1:27" x14ac:dyDescent="0.25">
      <c r="A355" s="8" t="s">
        <v>1339</v>
      </c>
      <c r="B355" s="83" t="s">
        <v>11362</v>
      </c>
      <c r="C355" s="8">
        <v>44</v>
      </c>
      <c r="D355" s="83" t="s">
        <v>11809</v>
      </c>
      <c r="E355" s="83" t="s">
        <v>11363</v>
      </c>
      <c r="F355" s="83">
        <v>0</v>
      </c>
      <c r="G355" s="8">
        <v>0</v>
      </c>
      <c r="H355" s="83" t="s">
        <v>7244</v>
      </c>
      <c r="I355" s="8">
        <v>68</v>
      </c>
      <c r="J355" s="8">
        <v>0</v>
      </c>
      <c r="K355" s="8">
        <v>0</v>
      </c>
      <c r="L355" s="8">
        <v>30</v>
      </c>
      <c r="M355" s="12">
        <v>4.5199999999999996</v>
      </c>
      <c r="N355" s="83" t="s">
        <v>11364</v>
      </c>
      <c r="O355" s="83" t="s">
        <v>11358</v>
      </c>
      <c r="P355">
        <v>12018</v>
      </c>
      <c r="Q355" s="7" t="s">
        <v>6032</v>
      </c>
      <c r="R355">
        <v>69</v>
      </c>
      <c r="S355">
        <v>6.9</v>
      </c>
      <c r="T355" s="7">
        <v>0.1</v>
      </c>
      <c r="U355">
        <v>2.5</v>
      </c>
      <c r="W355" s="19">
        <v>0.61</v>
      </c>
      <c r="Y355" s="1">
        <v>69655</v>
      </c>
    </row>
    <row r="356" spans="1:27" x14ac:dyDescent="0.25">
      <c r="B356" s="83"/>
      <c r="D356" s="83"/>
      <c r="E356" s="83"/>
      <c r="F356" s="83"/>
      <c r="H356" s="83"/>
      <c r="M356" s="12"/>
      <c r="N356" s="83"/>
      <c r="O356" s="83"/>
      <c r="Q356" s="8"/>
    </row>
    <row r="357" spans="1:27" x14ac:dyDescent="0.25">
      <c r="A357" s="18" t="s">
        <v>1332</v>
      </c>
      <c r="B357" s="83" t="s">
        <v>11360</v>
      </c>
      <c r="C357" s="92">
        <v>55.7</v>
      </c>
      <c r="D357" s="83" t="s">
        <v>11804</v>
      </c>
      <c r="E357" s="83" t="s">
        <v>11805</v>
      </c>
      <c r="F357" s="83">
        <v>0</v>
      </c>
      <c r="G357" s="8">
        <v>0</v>
      </c>
      <c r="H357" s="83" t="s">
        <v>6346</v>
      </c>
      <c r="I357" s="8">
        <v>99</v>
      </c>
      <c r="J357" s="8">
        <v>0</v>
      </c>
      <c r="K357" s="8">
        <v>0</v>
      </c>
      <c r="L357" s="8">
        <v>1</v>
      </c>
      <c r="M357" s="12">
        <v>3.38</v>
      </c>
      <c r="N357" s="83" t="s">
        <v>2932</v>
      </c>
      <c r="O357" s="83" t="s">
        <v>11358</v>
      </c>
      <c r="Q357" s="7" t="s">
        <v>2933</v>
      </c>
      <c r="R357">
        <v>93.1</v>
      </c>
      <c r="T357" t="s">
        <v>9002</v>
      </c>
      <c r="U357" t="s">
        <v>2747</v>
      </c>
      <c r="V357" s="25">
        <v>14.5</v>
      </c>
      <c r="W357" s="72" t="s">
        <v>830</v>
      </c>
      <c r="Y357" s="1">
        <v>1</v>
      </c>
      <c r="AA357" s="4"/>
    </row>
    <row r="358" spans="1:27" x14ac:dyDescent="0.25">
      <c r="A358" s="18" t="s">
        <v>1332</v>
      </c>
      <c r="B358" s="83" t="s">
        <v>11360</v>
      </c>
      <c r="C358" s="92">
        <v>55.1</v>
      </c>
      <c r="D358" s="83" t="s">
        <v>11804</v>
      </c>
      <c r="E358" s="83" t="s">
        <v>11805</v>
      </c>
      <c r="F358" s="83">
        <v>0</v>
      </c>
      <c r="G358" s="8">
        <v>0</v>
      </c>
      <c r="H358" s="83" t="s">
        <v>6346</v>
      </c>
      <c r="I358" s="8">
        <v>99</v>
      </c>
      <c r="J358" s="8">
        <v>0</v>
      </c>
      <c r="K358" s="8">
        <v>0</v>
      </c>
      <c r="L358" s="8">
        <v>1</v>
      </c>
      <c r="M358" s="12">
        <v>3.42</v>
      </c>
      <c r="N358" s="83" t="s">
        <v>2932</v>
      </c>
      <c r="O358" s="83" t="s">
        <v>11358</v>
      </c>
      <c r="Q358" s="7" t="s">
        <v>2934</v>
      </c>
      <c r="R358">
        <v>89.1</v>
      </c>
      <c r="T358" t="s">
        <v>9002</v>
      </c>
      <c r="U358" t="s">
        <v>2747</v>
      </c>
      <c r="V358" s="25">
        <v>14.1</v>
      </c>
      <c r="W358" s="72" t="s">
        <v>830</v>
      </c>
      <c r="Y358" s="1">
        <v>1</v>
      </c>
      <c r="AA358" s="4"/>
    </row>
    <row r="359" spans="1:27" x14ac:dyDescent="0.25">
      <c r="A359" s="18" t="s">
        <v>1332</v>
      </c>
      <c r="B359" s="83" t="s">
        <v>11360</v>
      </c>
      <c r="C359" s="92">
        <v>54.9</v>
      </c>
      <c r="D359" s="83" t="s">
        <v>11804</v>
      </c>
      <c r="E359" s="83" t="s">
        <v>11805</v>
      </c>
      <c r="F359" s="83">
        <v>0</v>
      </c>
      <c r="G359" s="8">
        <v>0</v>
      </c>
      <c r="H359" s="83" t="s">
        <v>6346</v>
      </c>
      <c r="I359" s="8">
        <v>99</v>
      </c>
      <c r="J359" s="8">
        <v>0</v>
      </c>
      <c r="K359" s="8">
        <v>0</v>
      </c>
      <c r="L359" s="8">
        <v>1</v>
      </c>
      <c r="M359" s="12">
        <v>3.43</v>
      </c>
      <c r="N359" s="83" t="s">
        <v>2932</v>
      </c>
      <c r="O359" s="83" t="s">
        <v>11358</v>
      </c>
      <c r="Q359" s="7" t="s">
        <v>2935</v>
      </c>
      <c r="R359">
        <v>82.3</v>
      </c>
      <c r="T359" t="s">
        <v>9002</v>
      </c>
      <c r="U359" t="s">
        <v>2747</v>
      </c>
      <c r="V359" s="25">
        <v>13.7</v>
      </c>
      <c r="W359" s="72" t="s">
        <v>830</v>
      </c>
      <c r="Y359" s="1">
        <v>1</v>
      </c>
      <c r="AA359" s="4"/>
    </row>
    <row r="360" spans="1:27" x14ac:dyDescent="0.25">
      <c r="A360" s="18" t="s">
        <v>1332</v>
      </c>
      <c r="B360" s="83" t="s">
        <v>11360</v>
      </c>
      <c r="C360" s="92">
        <v>55.3</v>
      </c>
      <c r="D360" s="83" t="s">
        <v>11804</v>
      </c>
      <c r="E360" s="83" t="s">
        <v>11805</v>
      </c>
      <c r="F360" s="83">
        <v>0</v>
      </c>
      <c r="G360" s="8">
        <v>0</v>
      </c>
      <c r="H360" s="83" t="s">
        <v>6346</v>
      </c>
      <c r="I360" s="8">
        <v>99</v>
      </c>
      <c r="J360" s="8">
        <v>0</v>
      </c>
      <c r="K360" s="8">
        <v>0</v>
      </c>
      <c r="L360" s="8">
        <v>1</v>
      </c>
      <c r="M360" s="12">
        <v>3.4</v>
      </c>
      <c r="N360" s="83" t="s">
        <v>2932</v>
      </c>
      <c r="O360" s="83" t="s">
        <v>11358</v>
      </c>
      <c r="Q360" s="7" t="s">
        <v>2936</v>
      </c>
      <c r="R360">
        <v>131</v>
      </c>
      <c r="T360" t="s">
        <v>9002</v>
      </c>
      <c r="U360" t="s">
        <v>2273</v>
      </c>
      <c r="W360" s="72" t="s">
        <v>830</v>
      </c>
      <c r="Y360" s="1">
        <v>1</v>
      </c>
      <c r="AA360" s="4"/>
    </row>
    <row r="361" spans="1:27" x14ac:dyDescent="0.25">
      <c r="A361" s="18" t="s">
        <v>1332</v>
      </c>
      <c r="B361" s="83" t="s">
        <v>11360</v>
      </c>
      <c r="C361" s="92">
        <v>53.7</v>
      </c>
      <c r="D361" s="83" t="s">
        <v>11804</v>
      </c>
      <c r="E361" s="83" t="s">
        <v>11805</v>
      </c>
      <c r="F361" s="83">
        <v>0</v>
      </c>
      <c r="G361" s="8">
        <v>0</v>
      </c>
      <c r="H361" s="83" t="s">
        <v>6346</v>
      </c>
      <c r="I361" s="8">
        <v>99</v>
      </c>
      <c r="J361" s="8">
        <v>0</v>
      </c>
      <c r="K361" s="8">
        <v>0</v>
      </c>
      <c r="L361" s="8">
        <v>1</v>
      </c>
      <c r="M361" s="12">
        <v>3.51</v>
      </c>
      <c r="N361" s="83" t="s">
        <v>2932</v>
      </c>
      <c r="O361" s="83" t="s">
        <v>11358</v>
      </c>
      <c r="Q361" s="7" t="s">
        <v>2937</v>
      </c>
      <c r="R361">
        <v>129</v>
      </c>
      <c r="T361" t="s">
        <v>9002</v>
      </c>
      <c r="U361" t="s">
        <v>2273</v>
      </c>
      <c r="W361" s="72" t="s">
        <v>830</v>
      </c>
      <c r="Y361" s="1">
        <v>1</v>
      </c>
      <c r="AA361" s="4"/>
    </row>
    <row r="362" spans="1:27" x14ac:dyDescent="0.25">
      <c r="A362" s="18" t="s">
        <v>1332</v>
      </c>
      <c r="B362" s="83" t="s">
        <v>11360</v>
      </c>
      <c r="C362" s="92">
        <v>56.1</v>
      </c>
      <c r="D362" s="83" t="s">
        <v>11804</v>
      </c>
      <c r="E362" s="83" t="s">
        <v>11805</v>
      </c>
      <c r="F362" s="83">
        <v>0</v>
      </c>
      <c r="G362" s="8">
        <v>0</v>
      </c>
      <c r="H362" s="83" t="s">
        <v>6346</v>
      </c>
      <c r="I362" s="8">
        <v>99</v>
      </c>
      <c r="J362" s="8">
        <v>0</v>
      </c>
      <c r="K362" s="8">
        <v>0</v>
      </c>
      <c r="L362" s="8">
        <v>1</v>
      </c>
      <c r="M362" s="12">
        <v>3.35</v>
      </c>
      <c r="N362" s="83" t="s">
        <v>2932</v>
      </c>
      <c r="O362" s="83" t="s">
        <v>11358</v>
      </c>
      <c r="Q362" s="7" t="s">
        <v>2938</v>
      </c>
      <c r="R362">
        <v>137</v>
      </c>
      <c r="T362" t="s">
        <v>9002</v>
      </c>
      <c r="U362" t="s">
        <v>2273</v>
      </c>
      <c r="W362" s="72" t="s">
        <v>830</v>
      </c>
      <c r="Y362" s="1">
        <v>1</v>
      </c>
      <c r="AA362" s="4"/>
    </row>
    <row r="363" spans="1:27" x14ac:dyDescent="0.25">
      <c r="A363" s="18" t="s">
        <v>1332</v>
      </c>
      <c r="B363" s="83" t="s">
        <v>11360</v>
      </c>
      <c r="C363" s="92">
        <v>56.1</v>
      </c>
      <c r="D363" s="83" t="s">
        <v>11804</v>
      </c>
      <c r="E363" s="83" t="s">
        <v>11805</v>
      </c>
      <c r="F363" s="83">
        <v>0</v>
      </c>
      <c r="G363" s="8">
        <v>0</v>
      </c>
      <c r="H363" s="83" t="s">
        <v>6346</v>
      </c>
      <c r="I363" s="8">
        <v>99</v>
      </c>
      <c r="J363" s="8">
        <v>0</v>
      </c>
      <c r="K363" s="8">
        <v>0</v>
      </c>
      <c r="L363" s="8">
        <v>1</v>
      </c>
      <c r="M363" s="12">
        <v>3.35</v>
      </c>
      <c r="N363" s="83" t="s">
        <v>2932</v>
      </c>
      <c r="O363" s="83" t="s">
        <v>11358</v>
      </c>
      <c r="Q363" s="7" t="s">
        <v>2939</v>
      </c>
      <c r="R363" s="25">
        <v>69</v>
      </c>
      <c r="S363" s="19">
        <v>6.9</v>
      </c>
      <c r="T363">
        <v>0.1</v>
      </c>
      <c r="U363">
        <v>3</v>
      </c>
      <c r="W363" s="19">
        <v>0.92</v>
      </c>
      <c r="Y363" s="1">
        <v>9465</v>
      </c>
      <c r="AA363" s="4"/>
    </row>
    <row r="364" spans="1:27" x14ac:dyDescent="0.25">
      <c r="A364" s="18" t="s">
        <v>1332</v>
      </c>
      <c r="B364" s="83" t="s">
        <v>11360</v>
      </c>
      <c r="C364" s="92">
        <v>56.1</v>
      </c>
      <c r="D364" s="83" t="s">
        <v>11804</v>
      </c>
      <c r="E364" s="83" t="s">
        <v>11805</v>
      </c>
      <c r="F364" s="83">
        <v>0</v>
      </c>
      <c r="G364" s="8">
        <v>0</v>
      </c>
      <c r="H364" s="83" t="s">
        <v>6346</v>
      </c>
      <c r="I364" s="8">
        <v>99</v>
      </c>
      <c r="J364" s="8">
        <v>0</v>
      </c>
      <c r="K364" s="8">
        <v>0</v>
      </c>
      <c r="L364" s="8">
        <v>1</v>
      </c>
      <c r="M364" s="12">
        <v>3.35</v>
      </c>
      <c r="N364" s="83" t="s">
        <v>2932</v>
      </c>
      <c r="O364" s="83" t="s">
        <v>11358</v>
      </c>
      <c r="Q364" s="7" t="s">
        <v>2940</v>
      </c>
      <c r="R364" s="25">
        <v>69</v>
      </c>
      <c r="S364" s="19">
        <v>6.9</v>
      </c>
      <c r="T364">
        <v>0.1</v>
      </c>
      <c r="U364">
        <v>2</v>
      </c>
      <c r="W364" s="19">
        <v>0.92</v>
      </c>
      <c r="Y364" s="1">
        <v>5401</v>
      </c>
      <c r="AA364" s="4"/>
    </row>
    <row r="365" spans="1:27" x14ac:dyDescent="0.25">
      <c r="A365" s="18" t="s">
        <v>1332</v>
      </c>
      <c r="B365" s="83" t="s">
        <v>11360</v>
      </c>
      <c r="C365" s="92">
        <v>54.4</v>
      </c>
      <c r="D365" s="83" t="s">
        <v>11804</v>
      </c>
      <c r="E365" s="83" t="s">
        <v>11805</v>
      </c>
      <c r="F365" s="83">
        <v>0</v>
      </c>
      <c r="G365" s="8">
        <v>0</v>
      </c>
      <c r="H365" s="83" t="s">
        <v>6346</v>
      </c>
      <c r="I365" s="8">
        <v>99</v>
      </c>
      <c r="J365" s="8">
        <v>0</v>
      </c>
      <c r="K365" s="8">
        <v>0</v>
      </c>
      <c r="L365" s="8">
        <v>1</v>
      </c>
      <c r="M365" s="12">
        <v>3.45</v>
      </c>
      <c r="N365" s="83" t="s">
        <v>2932</v>
      </c>
      <c r="O365" s="83" t="s">
        <v>11358</v>
      </c>
      <c r="Q365" s="7" t="s">
        <v>2941</v>
      </c>
      <c r="R365" s="25">
        <v>69</v>
      </c>
      <c r="S365" s="19">
        <v>6.9</v>
      </c>
      <c r="T365">
        <v>0.1</v>
      </c>
      <c r="U365">
        <v>2</v>
      </c>
      <c r="W365" s="19">
        <v>0.92</v>
      </c>
      <c r="Y365" s="1">
        <v>3584</v>
      </c>
      <c r="AA365" s="4"/>
    </row>
    <row r="366" spans="1:27" x14ac:dyDescent="0.25">
      <c r="A366" s="18" t="s">
        <v>1332</v>
      </c>
      <c r="B366" s="83" t="s">
        <v>11360</v>
      </c>
      <c r="C366" s="92">
        <v>55.3</v>
      </c>
      <c r="D366" s="83" t="s">
        <v>11804</v>
      </c>
      <c r="E366" s="83" t="s">
        <v>11805</v>
      </c>
      <c r="F366" s="83">
        <v>0</v>
      </c>
      <c r="G366" s="8">
        <v>0</v>
      </c>
      <c r="H366" s="83" t="s">
        <v>6346</v>
      </c>
      <c r="I366" s="8">
        <v>99</v>
      </c>
      <c r="J366" s="8">
        <v>0</v>
      </c>
      <c r="K366" s="8">
        <v>0</v>
      </c>
      <c r="L366" s="8">
        <v>1</v>
      </c>
      <c r="M366" s="12">
        <v>3.4</v>
      </c>
      <c r="N366" s="83" t="s">
        <v>2932</v>
      </c>
      <c r="O366" s="83" t="s">
        <v>11358</v>
      </c>
      <c r="Q366" s="7" t="s">
        <v>2942</v>
      </c>
      <c r="R366" s="25">
        <v>69</v>
      </c>
      <c r="S366" s="19">
        <v>6.9</v>
      </c>
      <c r="T366">
        <v>0.1</v>
      </c>
      <c r="U366">
        <v>2</v>
      </c>
      <c r="V366" s="25">
        <v>17.100000000000001</v>
      </c>
      <c r="W366" s="19">
        <v>0.92</v>
      </c>
      <c r="Y366" s="1">
        <v>2997</v>
      </c>
      <c r="AA366" s="4"/>
    </row>
    <row r="367" spans="1:27" x14ac:dyDescent="0.25">
      <c r="A367" s="18" t="s">
        <v>1332</v>
      </c>
      <c r="B367" s="83" t="s">
        <v>11360</v>
      </c>
      <c r="C367" s="92">
        <v>55.9</v>
      </c>
      <c r="D367" s="83" t="s">
        <v>11804</v>
      </c>
      <c r="E367" s="83" t="s">
        <v>11805</v>
      </c>
      <c r="F367" s="83">
        <v>0</v>
      </c>
      <c r="G367" s="8">
        <v>0</v>
      </c>
      <c r="H367" s="83" t="s">
        <v>6346</v>
      </c>
      <c r="I367" s="8">
        <v>99</v>
      </c>
      <c r="J367" s="8">
        <v>0</v>
      </c>
      <c r="K367" s="8">
        <v>0</v>
      </c>
      <c r="L367" s="8">
        <v>1</v>
      </c>
      <c r="M367" s="12">
        <v>3.37</v>
      </c>
      <c r="N367" s="83" t="s">
        <v>2932</v>
      </c>
      <c r="O367" s="83" t="s">
        <v>11358</v>
      </c>
      <c r="Q367" s="7" t="s">
        <v>2943</v>
      </c>
      <c r="R367" s="25">
        <v>69</v>
      </c>
      <c r="S367" s="19">
        <v>6.9</v>
      </c>
      <c r="T367">
        <v>0.1</v>
      </c>
      <c r="U367">
        <v>2</v>
      </c>
      <c r="V367" s="25">
        <v>15.2</v>
      </c>
      <c r="W367" s="19">
        <v>0.92</v>
      </c>
      <c r="Y367" s="1">
        <v>12919</v>
      </c>
      <c r="AA367" s="4"/>
    </row>
    <row r="368" spans="1:27" x14ac:dyDescent="0.25">
      <c r="A368" s="18" t="s">
        <v>1332</v>
      </c>
      <c r="B368" s="83" t="s">
        <v>11360</v>
      </c>
      <c r="C368" s="92">
        <v>55.1</v>
      </c>
      <c r="D368" s="83" t="s">
        <v>11804</v>
      </c>
      <c r="E368" s="83" t="s">
        <v>11805</v>
      </c>
      <c r="F368" s="83">
        <v>0</v>
      </c>
      <c r="G368" s="8">
        <v>0</v>
      </c>
      <c r="H368" s="83" t="s">
        <v>6346</v>
      </c>
      <c r="I368" s="8">
        <v>99</v>
      </c>
      <c r="J368" s="8">
        <v>0</v>
      </c>
      <c r="K368" s="8">
        <v>0</v>
      </c>
      <c r="L368" s="8">
        <v>1</v>
      </c>
      <c r="M368" s="12">
        <v>3.42</v>
      </c>
      <c r="N368" s="83" t="s">
        <v>2932</v>
      </c>
      <c r="O368" s="83" t="s">
        <v>11358</v>
      </c>
      <c r="Q368" s="7" t="s">
        <v>2944</v>
      </c>
      <c r="R368" s="25">
        <v>69</v>
      </c>
      <c r="S368" s="19">
        <v>6.9</v>
      </c>
      <c r="T368">
        <v>0.1</v>
      </c>
      <c r="U368">
        <v>3</v>
      </c>
      <c r="W368" s="19">
        <v>0.92</v>
      </c>
      <c r="Y368" s="1">
        <v>13264</v>
      </c>
      <c r="AA368" s="4"/>
    </row>
    <row r="369" spans="1:27" x14ac:dyDescent="0.25">
      <c r="A369" s="18" t="s">
        <v>1332</v>
      </c>
      <c r="B369" s="83" t="s">
        <v>11360</v>
      </c>
      <c r="C369" s="92">
        <v>56.6</v>
      </c>
      <c r="D369" s="83" t="s">
        <v>11804</v>
      </c>
      <c r="E369" s="83" t="s">
        <v>11805</v>
      </c>
      <c r="F369" s="83">
        <v>0</v>
      </c>
      <c r="G369" s="8">
        <v>0</v>
      </c>
      <c r="H369" s="83" t="s">
        <v>6346</v>
      </c>
      <c r="I369" s="8">
        <v>99</v>
      </c>
      <c r="J369" s="8">
        <v>0</v>
      </c>
      <c r="K369" s="8">
        <v>0</v>
      </c>
      <c r="L369" s="8">
        <v>1</v>
      </c>
      <c r="M369" s="12">
        <v>3.33</v>
      </c>
      <c r="N369" s="83" t="s">
        <v>2932</v>
      </c>
      <c r="O369" s="83" t="s">
        <v>11358</v>
      </c>
      <c r="Q369" s="7" t="s">
        <v>2945</v>
      </c>
      <c r="R369" s="25">
        <v>69</v>
      </c>
      <c r="S369" s="19">
        <v>6.9</v>
      </c>
      <c r="T369">
        <v>0.1</v>
      </c>
      <c r="U369">
        <v>3</v>
      </c>
      <c r="W369" s="19">
        <v>0.92</v>
      </c>
      <c r="Y369" s="1">
        <v>11065</v>
      </c>
      <c r="AA369" s="4"/>
    </row>
    <row r="370" spans="1:27" x14ac:dyDescent="0.25">
      <c r="A370" s="18" t="s">
        <v>1332</v>
      </c>
      <c r="B370" s="83" t="s">
        <v>11360</v>
      </c>
      <c r="C370" s="92">
        <v>56.6</v>
      </c>
      <c r="D370" s="83" t="s">
        <v>11804</v>
      </c>
      <c r="E370" s="83" t="s">
        <v>11805</v>
      </c>
      <c r="F370" s="83">
        <v>0</v>
      </c>
      <c r="G370" s="8">
        <v>0</v>
      </c>
      <c r="H370" s="83" t="s">
        <v>6346</v>
      </c>
      <c r="I370" s="8">
        <v>99</v>
      </c>
      <c r="J370" s="8">
        <v>0</v>
      </c>
      <c r="K370" s="8">
        <v>0</v>
      </c>
      <c r="L370" s="8">
        <v>1</v>
      </c>
      <c r="M370" s="12">
        <v>3.33</v>
      </c>
      <c r="N370" s="83" t="s">
        <v>2932</v>
      </c>
      <c r="O370" s="83" t="s">
        <v>11358</v>
      </c>
      <c r="Q370" s="7" t="s">
        <v>2946</v>
      </c>
      <c r="R370" s="25">
        <v>69</v>
      </c>
      <c r="S370" s="19">
        <v>6.9</v>
      </c>
      <c r="T370">
        <v>0.1</v>
      </c>
      <c r="U370">
        <v>3</v>
      </c>
      <c r="W370" s="19">
        <v>0.92</v>
      </c>
      <c r="Y370" s="1">
        <v>19958</v>
      </c>
      <c r="AA370" s="4"/>
    </row>
    <row r="371" spans="1:27" x14ac:dyDescent="0.25">
      <c r="A371" s="18" t="s">
        <v>1332</v>
      </c>
      <c r="B371" s="83" t="s">
        <v>11360</v>
      </c>
      <c r="C371" s="92">
        <v>55.1</v>
      </c>
      <c r="D371" s="83" t="s">
        <v>11804</v>
      </c>
      <c r="E371" s="83" t="s">
        <v>11805</v>
      </c>
      <c r="F371" s="83">
        <v>0</v>
      </c>
      <c r="G371" s="8">
        <v>0</v>
      </c>
      <c r="H371" s="83" t="s">
        <v>6346</v>
      </c>
      <c r="I371" s="8">
        <v>99</v>
      </c>
      <c r="J371" s="8">
        <v>0</v>
      </c>
      <c r="K371" s="8">
        <v>0</v>
      </c>
      <c r="L371" s="8">
        <v>1</v>
      </c>
      <c r="M371" s="12">
        <v>3.42</v>
      </c>
      <c r="N371" s="83" t="s">
        <v>2932</v>
      </c>
      <c r="O371" s="83" t="s">
        <v>11358</v>
      </c>
      <c r="Q371" s="7" t="s">
        <v>2947</v>
      </c>
      <c r="R371">
        <v>51.7</v>
      </c>
      <c r="S371" s="19">
        <v>5.17</v>
      </c>
      <c r="T371">
        <v>0.1</v>
      </c>
      <c r="U371">
        <v>5</v>
      </c>
      <c r="W371" s="19">
        <v>0.51</v>
      </c>
      <c r="Y371" s="1">
        <v>470933</v>
      </c>
      <c r="AA371" s="4"/>
    </row>
    <row r="372" spans="1:27" x14ac:dyDescent="0.25">
      <c r="A372" s="18" t="s">
        <v>1332</v>
      </c>
      <c r="B372" s="83" t="s">
        <v>11360</v>
      </c>
      <c r="C372" s="92">
        <v>56.4</v>
      </c>
      <c r="D372" s="83" t="s">
        <v>11804</v>
      </c>
      <c r="E372" s="83" t="s">
        <v>11805</v>
      </c>
      <c r="F372" s="83">
        <v>0</v>
      </c>
      <c r="G372" s="8">
        <v>0</v>
      </c>
      <c r="H372" s="83" t="s">
        <v>6346</v>
      </c>
      <c r="I372" s="8">
        <v>99</v>
      </c>
      <c r="J372" s="8">
        <v>0</v>
      </c>
      <c r="K372" s="8">
        <v>0</v>
      </c>
      <c r="L372" s="8">
        <v>1</v>
      </c>
      <c r="M372" s="12">
        <v>3.34</v>
      </c>
      <c r="N372" s="83" t="s">
        <v>2932</v>
      </c>
      <c r="O372" s="83" t="s">
        <v>11358</v>
      </c>
      <c r="Q372" s="7" t="s">
        <v>2948</v>
      </c>
      <c r="R372">
        <v>51.7</v>
      </c>
      <c r="S372" s="19">
        <v>5.17</v>
      </c>
      <c r="T372">
        <v>0.1</v>
      </c>
      <c r="U372">
        <v>5</v>
      </c>
      <c r="W372" s="19">
        <v>0.51</v>
      </c>
      <c r="Y372" s="1">
        <v>673875</v>
      </c>
      <c r="AA372" s="4"/>
    </row>
    <row r="373" spans="1:27" x14ac:dyDescent="0.25">
      <c r="A373" s="18" t="s">
        <v>1332</v>
      </c>
      <c r="B373" s="83" t="s">
        <v>11360</v>
      </c>
      <c r="C373" s="92">
        <v>54.5</v>
      </c>
      <c r="D373" s="83" t="s">
        <v>11804</v>
      </c>
      <c r="E373" s="83" t="s">
        <v>11805</v>
      </c>
      <c r="F373" s="83">
        <v>0</v>
      </c>
      <c r="G373" s="8">
        <v>0</v>
      </c>
      <c r="H373" s="83" t="s">
        <v>6346</v>
      </c>
      <c r="I373" s="8">
        <v>99</v>
      </c>
      <c r="J373" s="8">
        <v>0</v>
      </c>
      <c r="K373" s="8">
        <v>0</v>
      </c>
      <c r="L373" s="8">
        <v>1</v>
      </c>
      <c r="M373" s="12">
        <v>3.45</v>
      </c>
      <c r="N373" s="83" t="s">
        <v>2932</v>
      </c>
      <c r="O373" s="83" t="s">
        <v>11358</v>
      </c>
      <c r="Q373" s="7" t="s">
        <v>2949</v>
      </c>
      <c r="R373">
        <v>51.7</v>
      </c>
      <c r="S373" s="19">
        <v>5.17</v>
      </c>
      <c r="T373">
        <v>0.1</v>
      </c>
      <c r="U373">
        <v>3</v>
      </c>
      <c r="W373" s="19">
        <v>0.51</v>
      </c>
      <c r="Y373" s="1">
        <v>361457</v>
      </c>
      <c r="AA373" s="4"/>
    </row>
    <row r="374" spans="1:27" x14ac:dyDescent="0.25">
      <c r="A374" s="18" t="s">
        <v>1332</v>
      </c>
      <c r="B374" s="83" t="s">
        <v>11360</v>
      </c>
      <c r="C374" s="93">
        <v>57</v>
      </c>
      <c r="D374" s="83" t="s">
        <v>11804</v>
      </c>
      <c r="E374" s="83" t="s">
        <v>11805</v>
      </c>
      <c r="F374" s="83">
        <v>0</v>
      </c>
      <c r="G374" s="8">
        <v>0</v>
      </c>
      <c r="H374" s="83" t="s">
        <v>6346</v>
      </c>
      <c r="I374" s="8">
        <v>99</v>
      </c>
      <c r="J374" s="8">
        <v>0</v>
      </c>
      <c r="K374" s="8">
        <v>0</v>
      </c>
      <c r="L374" s="8">
        <v>1</v>
      </c>
      <c r="M374" s="12">
        <v>3.3</v>
      </c>
      <c r="N374" s="83" t="s">
        <v>2932</v>
      </c>
      <c r="O374" s="83" t="s">
        <v>11358</v>
      </c>
      <c r="Q374" s="7" t="s">
        <v>2950</v>
      </c>
      <c r="R374">
        <v>41.4</v>
      </c>
      <c r="S374" s="19">
        <v>4.1399999999999997</v>
      </c>
      <c r="T374">
        <v>0.1</v>
      </c>
      <c r="U374">
        <v>4</v>
      </c>
      <c r="V374" s="25">
        <v>14.8</v>
      </c>
      <c r="W374" s="19">
        <v>0.36</v>
      </c>
      <c r="Y374" s="1">
        <v>8000000</v>
      </c>
      <c r="Z374" t="s">
        <v>5486</v>
      </c>
      <c r="AA374" s="4"/>
    </row>
    <row r="375" spans="1:27" x14ac:dyDescent="0.25">
      <c r="A375" s="18" t="s">
        <v>1332</v>
      </c>
      <c r="B375" s="83" t="s">
        <v>11360</v>
      </c>
      <c r="C375" s="93">
        <v>57</v>
      </c>
      <c r="D375" s="83" t="s">
        <v>11804</v>
      </c>
      <c r="E375" s="83" t="s">
        <v>11805</v>
      </c>
      <c r="F375" s="83">
        <v>0</v>
      </c>
      <c r="G375" s="8">
        <v>0</v>
      </c>
      <c r="H375" s="83" t="s">
        <v>6346</v>
      </c>
      <c r="I375" s="8">
        <v>99</v>
      </c>
      <c r="J375" s="8">
        <v>0</v>
      </c>
      <c r="K375" s="8">
        <v>0</v>
      </c>
      <c r="L375" s="8">
        <v>1</v>
      </c>
      <c r="M375" s="12">
        <v>3.3</v>
      </c>
      <c r="N375" s="83" t="s">
        <v>2932</v>
      </c>
      <c r="O375" s="83" t="s">
        <v>11358</v>
      </c>
      <c r="Q375" s="7" t="s">
        <v>3850</v>
      </c>
      <c r="R375">
        <v>44.8</v>
      </c>
      <c r="S375" s="19">
        <v>4.4800000000000004</v>
      </c>
      <c r="T375">
        <v>0.1</v>
      </c>
      <c r="U375">
        <v>4</v>
      </c>
      <c r="V375" s="25">
        <v>14.3</v>
      </c>
      <c r="W375" s="19">
        <v>0.46</v>
      </c>
      <c r="Y375" s="1">
        <v>5119285</v>
      </c>
      <c r="AA375" s="4"/>
    </row>
    <row r="376" spans="1:27" x14ac:dyDescent="0.25">
      <c r="A376" s="18" t="s">
        <v>1332</v>
      </c>
      <c r="B376" s="83" t="s">
        <v>11360</v>
      </c>
      <c r="C376" s="93">
        <v>57</v>
      </c>
      <c r="D376" s="83" t="s">
        <v>11804</v>
      </c>
      <c r="E376" s="83" t="s">
        <v>11805</v>
      </c>
      <c r="F376" s="83">
        <v>0</v>
      </c>
      <c r="G376" s="8">
        <v>0</v>
      </c>
      <c r="H376" s="83" t="s">
        <v>6346</v>
      </c>
      <c r="I376" s="8">
        <v>99</v>
      </c>
      <c r="J376" s="8">
        <v>0</v>
      </c>
      <c r="K376" s="8">
        <v>0</v>
      </c>
      <c r="L376" s="8">
        <v>1</v>
      </c>
      <c r="M376" s="12">
        <v>3.3</v>
      </c>
      <c r="N376" s="83" t="s">
        <v>2932</v>
      </c>
      <c r="O376" s="83" t="s">
        <v>11358</v>
      </c>
      <c r="Q376" s="7" t="s">
        <v>3851</v>
      </c>
      <c r="R376">
        <v>44.8</v>
      </c>
      <c r="S376" s="19">
        <v>4.4800000000000004</v>
      </c>
      <c r="T376">
        <v>0.1</v>
      </c>
      <c r="U376">
        <v>4</v>
      </c>
      <c r="V376" s="25">
        <v>14.5</v>
      </c>
      <c r="W376" s="19">
        <v>0.45</v>
      </c>
      <c r="Y376" s="1">
        <v>3986449</v>
      </c>
      <c r="AA376" s="4"/>
    </row>
    <row r="377" spans="1:27" x14ac:dyDescent="0.25">
      <c r="A377" s="18" t="s">
        <v>1332</v>
      </c>
      <c r="B377" s="83" t="s">
        <v>11360</v>
      </c>
      <c r="C377" s="93">
        <v>57</v>
      </c>
      <c r="D377" s="83" t="s">
        <v>11804</v>
      </c>
      <c r="E377" s="83" t="s">
        <v>11805</v>
      </c>
      <c r="F377" s="83">
        <v>0</v>
      </c>
      <c r="G377" s="8">
        <v>0</v>
      </c>
      <c r="H377" s="83" t="s">
        <v>6346</v>
      </c>
      <c r="I377" s="8">
        <v>99</v>
      </c>
      <c r="J377" s="8">
        <v>0</v>
      </c>
      <c r="K377" s="8">
        <v>0</v>
      </c>
      <c r="L377" s="8">
        <v>1</v>
      </c>
      <c r="M377" s="12">
        <v>3.3</v>
      </c>
      <c r="N377" s="83" t="s">
        <v>2932</v>
      </c>
      <c r="O377" s="83" t="s">
        <v>11358</v>
      </c>
      <c r="Q377" s="7" t="s">
        <v>3852</v>
      </c>
      <c r="R377">
        <v>60.3</v>
      </c>
      <c r="S377" s="19">
        <v>6.03</v>
      </c>
      <c r="T377">
        <v>0.1</v>
      </c>
      <c r="U377">
        <v>1</v>
      </c>
      <c r="W377" s="19">
        <v>0.61</v>
      </c>
      <c r="Y377" s="1">
        <v>15302</v>
      </c>
      <c r="AA377" s="4"/>
    </row>
    <row r="378" spans="1:27" x14ac:dyDescent="0.25">
      <c r="A378" s="18" t="s">
        <v>1332</v>
      </c>
      <c r="B378" s="83" t="s">
        <v>11360</v>
      </c>
      <c r="C378" s="93">
        <v>57</v>
      </c>
      <c r="D378" s="83" t="s">
        <v>11804</v>
      </c>
      <c r="E378" s="83" t="s">
        <v>11805</v>
      </c>
      <c r="F378" s="83">
        <v>0</v>
      </c>
      <c r="G378" s="8">
        <v>0</v>
      </c>
      <c r="H378" s="83" t="s">
        <v>6346</v>
      </c>
      <c r="I378" s="8">
        <v>99</v>
      </c>
      <c r="J378" s="8">
        <v>0</v>
      </c>
      <c r="K378" s="8">
        <v>0</v>
      </c>
      <c r="L378" s="8">
        <v>1</v>
      </c>
      <c r="M378" s="12">
        <v>3.3</v>
      </c>
      <c r="N378" s="83" t="s">
        <v>2932</v>
      </c>
      <c r="O378" s="83" t="s">
        <v>11358</v>
      </c>
      <c r="Q378" s="7" t="s">
        <v>3853</v>
      </c>
      <c r="R378">
        <v>60.3</v>
      </c>
      <c r="S378" s="19">
        <v>6.03</v>
      </c>
      <c r="T378">
        <v>0.1</v>
      </c>
      <c r="U378">
        <v>1</v>
      </c>
      <c r="W378" s="19">
        <v>0.62</v>
      </c>
      <c r="Y378" s="1">
        <v>14145</v>
      </c>
      <c r="AA378" s="4"/>
    </row>
    <row r="379" spans="1:27" x14ac:dyDescent="0.25">
      <c r="A379" s="18" t="s">
        <v>1332</v>
      </c>
      <c r="B379" s="83" t="s">
        <v>11360</v>
      </c>
      <c r="C379" s="93">
        <v>57</v>
      </c>
      <c r="D379" s="83" t="s">
        <v>11804</v>
      </c>
      <c r="E379" s="83" t="s">
        <v>11805</v>
      </c>
      <c r="F379" s="83">
        <v>0</v>
      </c>
      <c r="G379" s="8">
        <v>0</v>
      </c>
      <c r="H379" s="83" t="s">
        <v>6346</v>
      </c>
      <c r="I379" s="8">
        <v>99</v>
      </c>
      <c r="J379" s="8">
        <v>0</v>
      </c>
      <c r="K379" s="8">
        <v>0</v>
      </c>
      <c r="L379" s="8">
        <v>1</v>
      </c>
      <c r="M379" s="12">
        <v>3.3</v>
      </c>
      <c r="N379" s="83" t="s">
        <v>2932</v>
      </c>
      <c r="O379" s="83" t="s">
        <v>11358</v>
      </c>
      <c r="Q379" s="7" t="s">
        <v>3854</v>
      </c>
      <c r="R379">
        <v>51.7</v>
      </c>
      <c r="S379" s="19">
        <v>5.17</v>
      </c>
      <c r="T379">
        <v>0.1</v>
      </c>
      <c r="U379">
        <v>2</v>
      </c>
      <c r="W379" s="19">
        <v>0.52</v>
      </c>
      <c r="Y379" s="1">
        <v>645655</v>
      </c>
      <c r="AA379" s="4"/>
    </row>
    <row r="380" spans="1:27" x14ac:dyDescent="0.25">
      <c r="A380" s="18" t="s">
        <v>1332</v>
      </c>
      <c r="B380" s="83" t="s">
        <v>11360</v>
      </c>
      <c r="C380" s="93">
        <v>57</v>
      </c>
      <c r="D380" s="83" t="s">
        <v>11804</v>
      </c>
      <c r="E380" s="83" t="s">
        <v>11805</v>
      </c>
      <c r="F380" s="83">
        <v>0</v>
      </c>
      <c r="G380" s="8">
        <v>0</v>
      </c>
      <c r="H380" s="83" t="s">
        <v>6346</v>
      </c>
      <c r="I380" s="8">
        <v>99</v>
      </c>
      <c r="J380" s="8">
        <v>0</v>
      </c>
      <c r="K380" s="8">
        <v>0</v>
      </c>
      <c r="L380" s="8">
        <v>1</v>
      </c>
      <c r="M380" s="12">
        <v>3.3</v>
      </c>
      <c r="N380" s="83" t="s">
        <v>2932</v>
      </c>
      <c r="O380" s="83" t="s">
        <v>11358</v>
      </c>
      <c r="Q380" s="7" t="s">
        <v>3855</v>
      </c>
      <c r="R380" s="25">
        <v>60.3</v>
      </c>
      <c r="S380" s="19">
        <v>6.03</v>
      </c>
      <c r="T380">
        <v>0.1</v>
      </c>
      <c r="U380">
        <v>2</v>
      </c>
      <c r="W380" s="19">
        <v>0.61</v>
      </c>
      <c r="Y380" s="1">
        <v>26535</v>
      </c>
      <c r="AA380" s="4"/>
    </row>
    <row r="381" spans="1:27" x14ac:dyDescent="0.25">
      <c r="A381" s="18" t="s">
        <v>1332</v>
      </c>
      <c r="B381" s="83" t="s">
        <v>11360</v>
      </c>
      <c r="C381" s="93">
        <v>57</v>
      </c>
      <c r="D381" s="83" t="s">
        <v>11804</v>
      </c>
      <c r="E381" s="83" t="s">
        <v>11805</v>
      </c>
      <c r="F381" s="83">
        <v>0</v>
      </c>
      <c r="G381" s="8">
        <v>0</v>
      </c>
      <c r="H381" s="83" t="s">
        <v>6346</v>
      </c>
      <c r="I381" s="8">
        <v>99</v>
      </c>
      <c r="J381" s="8">
        <v>0</v>
      </c>
      <c r="K381" s="8">
        <v>0</v>
      </c>
      <c r="L381" s="8">
        <v>1</v>
      </c>
      <c r="M381" s="12">
        <v>3.3</v>
      </c>
      <c r="N381" s="83" t="s">
        <v>2932</v>
      </c>
      <c r="O381" s="83" t="s">
        <v>11358</v>
      </c>
      <c r="Q381" s="7" t="s">
        <v>3858</v>
      </c>
      <c r="R381" s="25">
        <v>69</v>
      </c>
      <c r="S381" s="19">
        <v>6.9</v>
      </c>
      <c r="T381">
        <v>0.1</v>
      </c>
      <c r="U381">
        <v>1</v>
      </c>
      <c r="Y381" s="1">
        <v>3415</v>
      </c>
      <c r="AA381" s="4"/>
    </row>
    <row r="382" spans="1:27" x14ac:dyDescent="0.25">
      <c r="A382" s="18" t="s">
        <v>1332</v>
      </c>
      <c r="B382" s="83" t="s">
        <v>11360</v>
      </c>
      <c r="C382" s="93">
        <v>57</v>
      </c>
      <c r="D382" s="83" t="s">
        <v>11804</v>
      </c>
      <c r="E382" s="83" t="s">
        <v>11805</v>
      </c>
      <c r="F382" s="83">
        <v>0</v>
      </c>
      <c r="G382" s="8">
        <v>0</v>
      </c>
      <c r="H382" s="83" t="s">
        <v>6346</v>
      </c>
      <c r="I382" s="8">
        <v>99</v>
      </c>
      <c r="J382" s="8">
        <v>0</v>
      </c>
      <c r="K382" s="8">
        <v>0</v>
      </c>
      <c r="L382" s="8">
        <v>1</v>
      </c>
      <c r="M382" s="12">
        <v>3.3</v>
      </c>
      <c r="N382" s="83" t="s">
        <v>2932</v>
      </c>
      <c r="O382" s="83" t="s">
        <v>11358</v>
      </c>
      <c r="Q382" s="7" t="s">
        <v>3859</v>
      </c>
      <c r="R382" s="25">
        <v>60.3</v>
      </c>
      <c r="S382" s="19">
        <v>6.3</v>
      </c>
      <c r="T382">
        <v>0.1</v>
      </c>
      <c r="U382">
        <v>2</v>
      </c>
      <c r="Y382" s="1">
        <v>42837</v>
      </c>
      <c r="AA382" s="4"/>
    </row>
    <row r="383" spans="1:27" x14ac:dyDescent="0.25">
      <c r="A383" s="18" t="s">
        <v>1332</v>
      </c>
      <c r="B383" s="83" t="s">
        <v>11360</v>
      </c>
      <c r="C383" s="93">
        <v>57</v>
      </c>
      <c r="D383" s="83" t="s">
        <v>11804</v>
      </c>
      <c r="E383" s="83" t="s">
        <v>11805</v>
      </c>
      <c r="F383" s="83">
        <v>0</v>
      </c>
      <c r="G383" s="8">
        <v>0</v>
      </c>
      <c r="H383" s="83" t="s">
        <v>6346</v>
      </c>
      <c r="I383" s="8">
        <v>99</v>
      </c>
      <c r="J383" s="8">
        <v>0</v>
      </c>
      <c r="K383" s="8">
        <v>0</v>
      </c>
      <c r="L383" s="8">
        <v>1</v>
      </c>
      <c r="M383" s="12">
        <v>3.3</v>
      </c>
      <c r="N383" s="83" t="s">
        <v>2932</v>
      </c>
      <c r="O383" s="83" t="s">
        <v>11358</v>
      </c>
      <c r="Q383" s="7" t="s">
        <v>3860</v>
      </c>
      <c r="R383" s="25">
        <v>51.7</v>
      </c>
      <c r="S383" s="19">
        <v>5.17</v>
      </c>
      <c r="T383">
        <v>0.1</v>
      </c>
      <c r="U383">
        <v>2</v>
      </c>
      <c r="Y383" s="1">
        <v>415413</v>
      </c>
      <c r="AA383" s="4"/>
    </row>
    <row r="384" spans="1:27" x14ac:dyDescent="0.25">
      <c r="A384" s="18" t="s">
        <v>1332</v>
      </c>
      <c r="B384" s="83" t="s">
        <v>11360</v>
      </c>
      <c r="C384" s="93">
        <v>57</v>
      </c>
      <c r="D384" s="83" t="s">
        <v>11804</v>
      </c>
      <c r="E384" s="83" t="s">
        <v>11805</v>
      </c>
      <c r="F384" s="83">
        <v>0</v>
      </c>
      <c r="G384" s="8">
        <v>0</v>
      </c>
      <c r="H384" s="83" t="s">
        <v>6346</v>
      </c>
      <c r="I384" s="8">
        <v>99</v>
      </c>
      <c r="J384" s="8">
        <v>0</v>
      </c>
      <c r="K384" s="8">
        <v>0</v>
      </c>
      <c r="L384" s="8">
        <v>1</v>
      </c>
      <c r="M384" s="12">
        <v>3.3</v>
      </c>
      <c r="N384" s="83" t="s">
        <v>2932</v>
      </c>
      <c r="O384" s="83" t="s">
        <v>11358</v>
      </c>
      <c r="Q384" s="7" t="s">
        <v>3861</v>
      </c>
      <c r="R384" s="25">
        <v>69</v>
      </c>
      <c r="S384" s="19">
        <v>6.9</v>
      </c>
      <c r="T384">
        <v>0.1</v>
      </c>
      <c r="U384">
        <v>2</v>
      </c>
      <c r="Y384" s="1">
        <v>10667</v>
      </c>
      <c r="AA384" s="4"/>
    </row>
    <row r="385" spans="1:27" x14ac:dyDescent="0.25">
      <c r="A385" s="18" t="s">
        <v>1332</v>
      </c>
      <c r="B385" s="83" t="s">
        <v>11360</v>
      </c>
      <c r="C385" s="93">
        <v>57</v>
      </c>
      <c r="D385" s="83" t="s">
        <v>11804</v>
      </c>
      <c r="E385" s="83" t="s">
        <v>11805</v>
      </c>
      <c r="F385" s="83">
        <v>0</v>
      </c>
      <c r="G385" s="8">
        <v>0</v>
      </c>
      <c r="H385" s="83" t="s">
        <v>6346</v>
      </c>
      <c r="I385" s="8">
        <v>99</v>
      </c>
      <c r="J385" s="8">
        <v>0</v>
      </c>
      <c r="K385" s="8">
        <v>0</v>
      </c>
      <c r="L385" s="8">
        <v>1</v>
      </c>
      <c r="M385" s="12">
        <v>3.3</v>
      </c>
      <c r="N385" s="83" t="s">
        <v>2932</v>
      </c>
      <c r="O385" s="83" t="s">
        <v>11358</v>
      </c>
      <c r="Q385" s="7" t="s">
        <v>3862</v>
      </c>
      <c r="R385" s="25">
        <v>60.3</v>
      </c>
      <c r="S385" s="19">
        <v>6.03</v>
      </c>
      <c r="T385">
        <v>0.1</v>
      </c>
      <c r="U385">
        <v>2</v>
      </c>
      <c r="Y385" s="1">
        <v>129011</v>
      </c>
      <c r="AA385" s="4"/>
    </row>
    <row r="386" spans="1:27" x14ac:dyDescent="0.25">
      <c r="A386" s="18" t="s">
        <v>1332</v>
      </c>
      <c r="B386" s="83" t="s">
        <v>11360</v>
      </c>
      <c r="C386" s="93">
        <v>57</v>
      </c>
      <c r="D386" s="83" t="s">
        <v>11804</v>
      </c>
      <c r="E386" s="83" t="s">
        <v>11805</v>
      </c>
      <c r="F386" s="83">
        <v>0</v>
      </c>
      <c r="G386" s="8">
        <v>0</v>
      </c>
      <c r="H386" s="83" t="s">
        <v>6346</v>
      </c>
      <c r="I386" s="8">
        <v>99</v>
      </c>
      <c r="J386" s="8">
        <v>0</v>
      </c>
      <c r="K386" s="8">
        <v>0</v>
      </c>
      <c r="L386" s="8">
        <v>1</v>
      </c>
      <c r="M386" s="12">
        <v>3.3</v>
      </c>
      <c r="N386" s="83" t="s">
        <v>2932</v>
      </c>
      <c r="O386" s="83" t="s">
        <v>11358</v>
      </c>
      <c r="Q386" s="7" t="s">
        <v>3863</v>
      </c>
      <c r="R386" s="25">
        <v>60.3</v>
      </c>
      <c r="S386" s="19">
        <v>6.03</v>
      </c>
      <c r="T386">
        <v>0.1</v>
      </c>
      <c r="U386">
        <v>2</v>
      </c>
      <c r="Y386" s="1">
        <v>72752</v>
      </c>
      <c r="AA386" s="4"/>
    </row>
    <row r="387" spans="1:27" x14ac:dyDescent="0.25">
      <c r="A387" s="18" t="s">
        <v>1332</v>
      </c>
      <c r="B387" s="83" t="s">
        <v>11360</v>
      </c>
      <c r="C387" s="93">
        <v>57</v>
      </c>
      <c r="D387" s="83" t="s">
        <v>11804</v>
      </c>
      <c r="E387" s="83" t="s">
        <v>11805</v>
      </c>
      <c r="F387" s="83">
        <v>0</v>
      </c>
      <c r="G387" s="8">
        <v>0</v>
      </c>
      <c r="H387" s="83" t="s">
        <v>6346</v>
      </c>
      <c r="I387" s="8">
        <v>99</v>
      </c>
      <c r="J387" s="8">
        <v>0</v>
      </c>
      <c r="K387" s="8">
        <v>0</v>
      </c>
      <c r="L387" s="8">
        <v>1</v>
      </c>
      <c r="M387" s="12">
        <v>3.3</v>
      </c>
      <c r="N387" s="83" t="s">
        <v>2932</v>
      </c>
      <c r="O387" s="83" t="s">
        <v>11358</v>
      </c>
      <c r="Q387" s="7" t="s">
        <v>3864</v>
      </c>
      <c r="R387" s="25">
        <v>51.7</v>
      </c>
      <c r="S387" s="19">
        <v>5.17</v>
      </c>
      <c r="T387">
        <v>0.1</v>
      </c>
      <c r="U387">
        <v>3</v>
      </c>
      <c r="Y387" s="1">
        <v>809747</v>
      </c>
      <c r="AA387" s="4"/>
    </row>
    <row r="388" spans="1:27" x14ac:dyDescent="0.25">
      <c r="A388" s="18" t="s">
        <v>1332</v>
      </c>
      <c r="B388" s="83" t="s">
        <v>11360</v>
      </c>
      <c r="C388" s="93">
        <v>57</v>
      </c>
      <c r="D388" s="83" t="s">
        <v>11804</v>
      </c>
      <c r="E388" s="83" t="s">
        <v>11805</v>
      </c>
      <c r="F388" s="83">
        <v>0</v>
      </c>
      <c r="G388" s="8">
        <v>0</v>
      </c>
      <c r="H388" s="83" t="s">
        <v>6346</v>
      </c>
      <c r="I388" s="8">
        <v>99</v>
      </c>
      <c r="J388" s="8">
        <v>0</v>
      </c>
      <c r="K388" s="8">
        <v>0</v>
      </c>
      <c r="L388" s="8">
        <v>1</v>
      </c>
      <c r="M388" s="12">
        <v>3.3</v>
      </c>
      <c r="N388" s="83" t="s">
        <v>2932</v>
      </c>
      <c r="O388" s="83" t="s">
        <v>11358</v>
      </c>
      <c r="Q388" s="7" t="s">
        <v>3865</v>
      </c>
      <c r="R388" s="25">
        <v>51.7</v>
      </c>
      <c r="S388" s="19">
        <v>5.17</v>
      </c>
      <c r="T388">
        <v>0.1</v>
      </c>
      <c r="U388">
        <v>3</v>
      </c>
      <c r="Y388" s="1">
        <v>663301</v>
      </c>
      <c r="AA388" s="4"/>
    </row>
    <row r="389" spans="1:27" x14ac:dyDescent="0.25">
      <c r="A389" s="18" t="s">
        <v>1332</v>
      </c>
      <c r="B389" s="83" t="s">
        <v>11360</v>
      </c>
      <c r="C389" s="93">
        <v>57</v>
      </c>
      <c r="D389" s="83" t="s">
        <v>11804</v>
      </c>
      <c r="E389" s="83" t="s">
        <v>11805</v>
      </c>
      <c r="F389" s="83">
        <v>0</v>
      </c>
      <c r="G389" s="8">
        <v>0</v>
      </c>
      <c r="H389" s="83" t="s">
        <v>6346</v>
      </c>
      <c r="I389" s="8">
        <v>99</v>
      </c>
      <c r="J389" s="8">
        <v>0</v>
      </c>
      <c r="K389" s="8">
        <v>0</v>
      </c>
      <c r="L389" s="8">
        <v>1</v>
      </c>
      <c r="M389" s="12">
        <v>3.3</v>
      </c>
      <c r="N389" s="83" t="s">
        <v>2932</v>
      </c>
      <c r="O389" s="83" t="s">
        <v>11358</v>
      </c>
      <c r="Q389" s="7" t="s">
        <v>3866</v>
      </c>
      <c r="R389" s="25">
        <v>44.8</v>
      </c>
      <c r="S389" s="19">
        <v>4.4800000000000004</v>
      </c>
      <c r="T389">
        <v>0.1</v>
      </c>
      <c r="U389">
        <v>4</v>
      </c>
      <c r="Y389" s="1">
        <v>8040170</v>
      </c>
      <c r="AA389" s="4"/>
    </row>
    <row r="390" spans="1:27" x14ac:dyDescent="0.25">
      <c r="A390" s="18" t="s">
        <v>1332</v>
      </c>
      <c r="B390" s="83" t="s">
        <v>11360</v>
      </c>
      <c r="C390" s="93">
        <v>57</v>
      </c>
      <c r="D390" s="83" t="s">
        <v>11804</v>
      </c>
      <c r="E390" s="83" t="s">
        <v>11805</v>
      </c>
      <c r="F390" s="83">
        <v>0</v>
      </c>
      <c r="G390" s="8">
        <v>0</v>
      </c>
      <c r="H390" s="83" t="s">
        <v>6346</v>
      </c>
      <c r="I390" s="8">
        <v>99</v>
      </c>
      <c r="J390" s="8">
        <v>0</v>
      </c>
      <c r="K390" s="8">
        <v>0</v>
      </c>
      <c r="L390" s="8">
        <v>1</v>
      </c>
      <c r="M390" s="12">
        <v>3.3</v>
      </c>
      <c r="N390" s="83" t="s">
        <v>2932</v>
      </c>
      <c r="O390" s="83" t="s">
        <v>11358</v>
      </c>
      <c r="Q390" s="7" t="s">
        <v>3867</v>
      </c>
      <c r="R390" s="25">
        <v>69</v>
      </c>
      <c r="S390" s="19">
        <v>6.9</v>
      </c>
      <c r="T390">
        <v>0.1</v>
      </c>
      <c r="U390">
        <v>1</v>
      </c>
      <c r="Y390" s="1">
        <v>17005</v>
      </c>
      <c r="AA390" s="4"/>
    </row>
    <row r="391" spans="1:27" x14ac:dyDescent="0.25">
      <c r="A391" s="18" t="s">
        <v>1332</v>
      </c>
      <c r="B391" s="83" t="s">
        <v>11360</v>
      </c>
      <c r="C391" s="93">
        <v>57</v>
      </c>
      <c r="D391" s="83" t="s">
        <v>11804</v>
      </c>
      <c r="E391" s="83" t="s">
        <v>11805</v>
      </c>
      <c r="F391" s="83">
        <v>0</v>
      </c>
      <c r="G391" s="8">
        <v>0</v>
      </c>
      <c r="H391" s="83" t="s">
        <v>6346</v>
      </c>
      <c r="I391" s="8">
        <v>99</v>
      </c>
      <c r="J391" s="8">
        <v>0</v>
      </c>
      <c r="K391" s="8">
        <v>0</v>
      </c>
      <c r="L391" s="8">
        <v>1</v>
      </c>
      <c r="M391" s="12">
        <v>3.3</v>
      </c>
      <c r="N391" s="83" t="s">
        <v>2932</v>
      </c>
      <c r="O391" s="83" t="s">
        <v>11358</v>
      </c>
      <c r="Q391" s="7" t="s">
        <v>3868</v>
      </c>
      <c r="R391" s="25">
        <v>37.9</v>
      </c>
      <c r="S391" s="25">
        <v>-37.9</v>
      </c>
      <c r="T391">
        <v>-1</v>
      </c>
      <c r="U391">
        <v>1.7</v>
      </c>
      <c r="Y391" s="1">
        <v>20464</v>
      </c>
      <c r="AA391" s="4"/>
    </row>
    <row r="392" spans="1:27" x14ac:dyDescent="0.25">
      <c r="A392" s="18" t="s">
        <v>1332</v>
      </c>
      <c r="B392" s="83" t="s">
        <v>11360</v>
      </c>
      <c r="C392" s="93">
        <v>57</v>
      </c>
      <c r="D392" s="83" t="s">
        <v>11804</v>
      </c>
      <c r="E392" s="83" t="s">
        <v>11805</v>
      </c>
      <c r="F392" s="83">
        <v>0</v>
      </c>
      <c r="G392" s="8">
        <v>0</v>
      </c>
      <c r="H392" s="83" t="s">
        <v>6346</v>
      </c>
      <c r="I392" s="8">
        <v>99</v>
      </c>
      <c r="J392" s="8">
        <v>0</v>
      </c>
      <c r="K392" s="8">
        <v>0</v>
      </c>
      <c r="L392" s="8">
        <v>1</v>
      </c>
      <c r="M392" s="12">
        <v>3.3</v>
      </c>
      <c r="N392" s="83" t="s">
        <v>2932</v>
      </c>
      <c r="O392" s="83" t="s">
        <v>11358</v>
      </c>
      <c r="Q392" s="7" t="s">
        <v>3869</v>
      </c>
      <c r="R392" s="25">
        <v>47</v>
      </c>
      <c r="S392" s="25">
        <v>-47</v>
      </c>
      <c r="T392">
        <v>-1</v>
      </c>
      <c r="U392">
        <v>1.7</v>
      </c>
      <c r="Y392" s="1">
        <v>1122</v>
      </c>
      <c r="AA392" s="4"/>
    </row>
    <row r="393" spans="1:27" x14ac:dyDescent="0.25">
      <c r="A393" s="18" t="s">
        <v>1332</v>
      </c>
      <c r="B393" s="83" t="s">
        <v>11360</v>
      </c>
      <c r="C393" s="93">
        <v>57</v>
      </c>
      <c r="D393" s="83" t="s">
        <v>11804</v>
      </c>
      <c r="E393" s="83" t="s">
        <v>11805</v>
      </c>
      <c r="F393" s="83">
        <v>0</v>
      </c>
      <c r="G393" s="8">
        <v>0</v>
      </c>
      <c r="H393" s="83" t="s">
        <v>6346</v>
      </c>
      <c r="I393" s="8">
        <v>99</v>
      </c>
      <c r="J393" s="8">
        <v>0</v>
      </c>
      <c r="K393" s="8">
        <v>0</v>
      </c>
      <c r="L393" s="8">
        <v>1</v>
      </c>
      <c r="M393" s="12">
        <v>3.3</v>
      </c>
      <c r="N393" s="83" t="s">
        <v>2932</v>
      </c>
      <c r="O393" s="83" t="s">
        <v>11358</v>
      </c>
      <c r="Q393" s="7" t="s">
        <v>3870</v>
      </c>
      <c r="R393" s="25">
        <v>27.6</v>
      </c>
      <c r="S393" s="25">
        <v>-27.6</v>
      </c>
      <c r="T393">
        <v>-1</v>
      </c>
      <c r="U393">
        <v>2</v>
      </c>
      <c r="Y393" s="1">
        <v>8735747</v>
      </c>
      <c r="AA393" s="4"/>
    </row>
    <row r="394" spans="1:27" x14ac:dyDescent="0.25">
      <c r="A394" s="18" t="s">
        <v>1332</v>
      </c>
      <c r="B394" s="83" t="s">
        <v>11360</v>
      </c>
      <c r="C394" s="93">
        <v>57</v>
      </c>
      <c r="D394" s="83" t="s">
        <v>11804</v>
      </c>
      <c r="E394" s="83" t="s">
        <v>11805</v>
      </c>
      <c r="F394" s="83">
        <v>0</v>
      </c>
      <c r="G394" s="8">
        <v>0</v>
      </c>
      <c r="H394" s="83" t="s">
        <v>6346</v>
      </c>
      <c r="I394" s="8">
        <v>99</v>
      </c>
      <c r="J394" s="8">
        <v>0</v>
      </c>
      <c r="K394" s="8">
        <v>0</v>
      </c>
      <c r="L394" s="8">
        <v>1</v>
      </c>
      <c r="M394" s="12">
        <v>3.3</v>
      </c>
      <c r="N394" s="83" t="s">
        <v>2932</v>
      </c>
      <c r="O394" s="83" t="s">
        <v>11358</v>
      </c>
      <c r="Q394" s="7" t="s">
        <v>3871</v>
      </c>
      <c r="R394" s="25">
        <v>37.9</v>
      </c>
      <c r="S394" s="25">
        <v>-37.9</v>
      </c>
      <c r="T394">
        <v>-1</v>
      </c>
      <c r="U394">
        <v>1.5</v>
      </c>
      <c r="Y394" s="1">
        <v>63909</v>
      </c>
      <c r="AA394" s="4"/>
    </row>
    <row r="395" spans="1:27" x14ac:dyDescent="0.25">
      <c r="A395" s="18" t="s">
        <v>1332</v>
      </c>
      <c r="B395" s="83" t="s">
        <v>11360</v>
      </c>
      <c r="C395" s="93">
        <v>57</v>
      </c>
      <c r="D395" s="83" t="s">
        <v>11804</v>
      </c>
      <c r="E395" s="83" t="s">
        <v>11805</v>
      </c>
      <c r="F395" s="83">
        <v>0</v>
      </c>
      <c r="G395" s="8">
        <v>0</v>
      </c>
      <c r="H395" s="83" t="s">
        <v>6346</v>
      </c>
      <c r="I395" s="8">
        <v>99</v>
      </c>
      <c r="J395" s="8">
        <v>0</v>
      </c>
      <c r="K395" s="8">
        <v>0</v>
      </c>
      <c r="L395" s="8">
        <v>1</v>
      </c>
      <c r="M395" s="12">
        <v>3.3</v>
      </c>
      <c r="N395" s="83" t="s">
        <v>2932</v>
      </c>
      <c r="O395" s="83" t="s">
        <v>11358</v>
      </c>
      <c r="Q395" s="7" t="s">
        <v>3872</v>
      </c>
      <c r="R395" s="25">
        <v>34.5</v>
      </c>
      <c r="S395" s="25">
        <v>-34.5</v>
      </c>
      <c r="T395">
        <v>-1</v>
      </c>
      <c r="U395">
        <v>2</v>
      </c>
      <c r="Y395" s="1">
        <v>267643</v>
      </c>
      <c r="AA395" s="4"/>
    </row>
    <row r="396" spans="1:27" x14ac:dyDescent="0.25">
      <c r="A396" s="18" t="s">
        <v>1332</v>
      </c>
      <c r="B396" s="83" t="s">
        <v>11360</v>
      </c>
      <c r="C396" s="93">
        <v>57</v>
      </c>
      <c r="D396" s="83" t="s">
        <v>11804</v>
      </c>
      <c r="E396" s="83" t="s">
        <v>11805</v>
      </c>
      <c r="F396" s="83">
        <v>0</v>
      </c>
      <c r="G396" s="8">
        <v>0</v>
      </c>
      <c r="H396" s="83" t="s">
        <v>6346</v>
      </c>
      <c r="I396" s="8">
        <v>99</v>
      </c>
      <c r="J396" s="8">
        <v>0</v>
      </c>
      <c r="K396" s="8">
        <v>0</v>
      </c>
      <c r="L396" s="8">
        <v>1</v>
      </c>
      <c r="M396" s="12">
        <v>3.3</v>
      </c>
      <c r="N396" s="83" t="s">
        <v>2932</v>
      </c>
      <c r="O396" s="83" t="s">
        <v>11358</v>
      </c>
      <c r="Q396" s="7" t="s">
        <v>3873</v>
      </c>
      <c r="R396" s="25">
        <v>34.5</v>
      </c>
      <c r="S396" s="25">
        <v>-34.5</v>
      </c>
      <c r="T396">
        <v>-1</v>
      </c>
      <c r="U396">
        <v>2</v>
      </c>
      <c r="Y396" s="1">
        <v>347786</v>
      </c>
      <c r="AA396" s="4"/>
    </row>
    <row r="397" spans="1:27" x14ac:dyDescent="0.25">
      <c r="A397" s="18" t="s">
        <v>1332</v>
      </c>
      <c r="B397" s="83" t="s">
        <v>11360</v>
      </c>
      <c r="C397" s="93">
        <v>57</v>
      </c>
      <c r="D397" s="83" t="s">
        <v>11804</v>
      </c>
      <c r="E397" s="83" t="s">
        <v>11805</v>
      </c>
      <c r="F397" s="83">
        <v>0</v>
      </c>
      <c r="G397" s="8">
        <v>0</v>
      </c>
      <c r="H397" s="83" t="s">
        <v>6346</v>
      </c>
      <c r="I397" s="8">
        <v>99</v>
      </c>
      <c r="J397" s="8">
        <v>0</v>
      </c>
      <c r="K397" s="8">
        <v>0</v>
      </c>
      <c r="L397" s="8">
        <v>1</v>
      </c>
      <c r="M397" s="12">
        <v>3.3</v>
      </c>
      <c r="N397" s="83" t="s">
        <v>2932</v>
      </c>
      <c r="O397" s="83" t="s">
        <v>11358</v>
      </c>
      <c r="Q397" s="7" t="s">
        <v>3874</v>
      </c>
      <c r="R397" s="25">
        <v>37.9</v>
      </c>
      <c r="S397" s="25">
        <v>-37.9</v>
      </c>
      <c r="T397">
        <v>-1</v>
      </c>
      <c r="U397">
        <v>1.7</v>
      </c>
      <c r="Y397" s="1">
        <v>50020</v>
      </c>
      <c r="AA397" s="4"/>
    </row>
    <row r="398" spans="1:27" x14ac:dyDescent="0.25">
      <c r="A398" s="18" t="s">
        <v>1332</v>
      </c>
      <c r="B398" s="83" t="s">
        <v>11360</v>
      </c>
      <c r="C398" s="93">
        <v>57</v>
      </c>
      <c r="D398" s="83" t="s">
        <v>11804</v>
      </c>
      <c r="E398" s="83" t="s">
        <v>11805</v>
      </c>
      <c r="F398" s="83">
        <v>0</v>
      </c>
      <c r="G398" s="8">
        <v>0</v>
      </c>
      <c r="H398" s="83" t="s">
        <v>6346</v>
      </c>
      <c r="I398" s="8">
        <v>99</v>
      </c>
      <c r="J398" s="8">
        <v>0</v>
      </c>
      <c r="K398" s="8">
        <v>0</v>
      </c>
      <c r="L398" s="8">
        <v>1</v>
      </c>
      <c r="M398" s="12">
        <v>3.3</v>
      </c>
      <c r="N398" s="83" t="s">
        <v>2932</v>
      </c>
      <c r="O398" s="83" t="s">
        <v>11358</v>
      </c>
      <c r="Q398" s="7" t="s">
        <v>3875</v>
      </c>
      <c r="R398" s="25">
        <v>37.9</v>
      </c>
      <c r="S398" s="25">
        <v>-37.9</v>
      </c>
      <c r="T398">
        <v>-1</v>
      </c>
      <c r="U398">
        <v>2</v>
      </c>
      <c r="Y398" s="1">
        <v>16797</v>
      </c>
      <c r="AA398" s="4"/>
    </row>
    <row r="399" spans="1:27" x14ac:dyDescent="0.25">
      <c r="A399" s="18" t="s">
        <v>1332</v>
      </c>
      <c r="B399" s="83" t="s">
        <v>11360</v>
      </c>
      <c r="C399" s="93">
        <v>57</v>
      </c>
      <c r="D399" s="83" t="s">
        <v>11804</v>
      </c>
      <c r="E399" s="83" t="s">
        <v>11805</v>
      </c>
      <c r="F399" s="83">
        <v>0</v>
      </c>
      <c r="G399" s="8">
        <v>0</v>
      </c>
      <c r="H399" s="83" t="s">
        <v>6346</v>
      </c>
      <c r="I399" s="8">
        <v>99</v>
      </c>
      <c r="J399" s="8">
        <v>0</v>
      </c>
      <c r="K399" s="8">
        <v>0</v>
      </c>
      <c r="L399" s="8">
        <v>1</v>
      </c>
      <c r="M399" s="12">
        <v>3.3</v>
      </c>
      <c r="N399" s="83" t="s">
        <v>2932</v>
      </c>
      <c r="O399" s="83" t="s">
        <v>11358</v>
      </c>
      <c r="Q399" s="7" t="s">
        <v>3876</v>
      </c>
      <c r="R399" s="25">
        <v>34.5</v>
      </c>
      <c r="S399" s="25">
        <v>-34.5</v>
      </c>
      <c r="T399">
        <v>-1</v>
      </c>
      <c r="U399">
        <v>2</v>
      </c>
      <c r="Y399" s="1">
        <v>226498</v>
      </c>
      <c r="AA399" s="4"/>
    </row>
    <row r="400" spans="1:27" x14ac:dyDescent="0.25">
      <c r="A400" s="18" t="s">
        <v>1332</v>
      </c>
      <c r="B400" s="83" t="s">
        <v>11360</v>
      </c>
      <c r="C400" s="93">
        <v>57</v>
      </c>
      <c r="D400" s="83" t="s">
        <v>11804</v>
      </c>
      <c r="E400" s="83" t="s">
        <v>11805</v>
      </c>
      <c r="F400" s="83">
        <v>0</v>
      </c>
      <c r="G400" s="8">
        <v>0</v>
      </c>
      <c r="H400" s="83" t="s">
        <v>6346</v>
      </c>
      <c r="I400" s="8">
        <v>99</v>
      </c>
      <c r="J400" s="8">
        <v>0</v>
      </c>
      <c r="K400" s="8">
        <v>0</v>
      </c>
      <c r="L400" s="8">
        <v>1</v>
      </c>
      <c r="M400" s="12">
        <v>3.3</v>
      </c>
      <c r="N400" s="83" t="s">
        <v>2932</v>
      </c>
      <c r="O400" s="83" t="s">
        <v>11358</v>
      </c>
      <c r="Q400" s="7" t="s">
        <v>3877</v>
      </c>
      <c r="R400" s="25">
        <v>31</v>
      </c>
      <c r="S400" s="25">
        <v>-31</v>
      </c>
      <c r="T400">
        <v>-1</v>
      </c>
      <c r="U400">
        <v>2</v>
      </c>
      <c r="Y400" s="1">
        <v>1974307</v>
      </c>
      <c r="AA400" s="4"/>
    </row>
    <row r="401" spans="1:27" x14ac:dyDescent="0.25">
      <c r="A401" s="18" t="s">
        <v>1332</v>
      </c>
      <c r="B401" s="83" t="s">
        <v>11360</v>
      </c>
      <c r="C401" s="93">
        <v>57</v>
      </c>
      <c r="D401" s="83" t="s">
        <v>11804</v>
      </c>
      <c r="E401" s="83" t="s">
        <v>11805</v>
      </c>
      <c r="F401" s="83">
        <v>0</v>
      </c>
      <c r="G401" s="8">
        <v>0</v>
      </c>
      <c r="H401" s="83" t="s">
        <v>6346</v>
      </c>
      <c r="I401" s="8">
        <v>99</v>
      </c>
      <c r="J401" s="8">
        <v>0</v>
      </c>
      <c r="K401" s="8">
        <v>0</v>
      </c>
      <c r="L401" s="8">
        <v>1</v>
      </c>
      <c r="M401" s="12">
        <v>3.3</v>
      </c>
      <c r="N401" s="83" t="s">
        <v>2932</v>
      </c>
      <c r="O401" s="83" t="s">
        <v>11358</v>
      </c>
      <c r="Q401" s="7" t="s">
        <v>3878</v>
      </c>
      <c r="R401" s="25">
        <v>31</v>
      </c>
      <c r="S401" s="25">
        <v>-31</v>
      </c>
      <c r="T401">
        <v>-1</v>
      </c>
      <c r="U401">
        <v>2</v>
      </c>
      <c r="Y401" s="1">
        <v>1905570</v>
      </c>
      <c r="AA401" s="4"/>
    </row>
    <row r="402" spans="1:27" x14ac:dyDescent="0.25">
      <c r="A402" s="18" t="s">
        <v>1332</v>
      </c>
      <c r="B402" s="83" t="s">
        <v>11360</v>
      </c>
      <c r="C402" s="93">
        <v>57</v>
      </c>
      <c r="D402" s="83" t="s">
        <v>11804</v>
      </c>
      <c r="E402" s="83" t="s">
        <v>11805</v>
      </c>
      <c r="F402" s="83">
        <v>0</v>
      </c>
      <c r="G402" s="8">
        <v>0</v>
      </c>
      <c r="H402" s="83" t="s">
        <v>6346</v>
      </c>
      <c r="I402" s="8">
        <v>99</v>
      </c>
      <c r="J402" s="8">
        <v>0</v>
      </c>
      <c r="K402" s="8">
        <v>0</v>
      </c>
      <c r="L402" s="8">
        <v>1</v>
      </c>
      <c r="M402" s="12">
        <v>3.3</v>
      </c>
      <c r="N402" s="83" t="s">
        <v>2932</v>
      </c>
      <c r="O402" s="83" t="s">
        <v>11358</v>
      </c>
      <c r="Q402" s="7" t="s">
        <v>3879</v>
      </c>
      <c r="R402" s="25">
        <v>47</v>
      </c>
      <c r="S402" s="25">
        <v>-47</v>
      </c>
      <c r="T402">
        <v>-1</v>
      </c>
      <c r="U402">
        <v>1</v>
      </c>
      <c r="Y402" s="1">
        <v>1990</v>
      </c>
      <c r="AA402" s="4"/>
    </row>
    <row r="403" spans="1:27" x14ac:dyDescent="0.25">
      <c r="A403" s="18" t="s">
        <v>1332</v>
      </c>
      <c r="B403" s="83" t="s">
        <v>11360</v>
      </c>
      <c r="C403" s="93">
        <v>57</v>
      </c>
      <c r="D403" s="83" t="s">
        <v>11804</v>
      </c>
      <c r="E403" s="83" t="s">
        <v>11805</v>
      </c>
      <c r="F403" s="83">
        <v>0</v>
      </c>
      <c r="G403" s="8">
        <v>0</v>
      </c>
      <c r="H403" s="83" t="s">
        <v>6346</v>
      </c>
      <c r="I403" s="8">
        <v>99</v>
      </c>
      <c r="J403" s="8">
        <v>0</v>
      </c>
      <c r="K403" s="8">
        <v>0</v>
      </c>
      <c r="L403" s="8">
        <v>1</v>
      </c>
      <c r="M403" s="12">
        <v>3.3</v>
      </c>
      <c r="N403" s="83" t="s">
        <v>2932</v>
      </c>
      <c r="O403" s="83" t="s">
        <v>11358</v>
      </c>
      <c r="Q403" s="7" t="s">
        <v>3880</v>
      </c>
      <c r="S403" s="51">
        <v>-126</v>
      </c>
      <c r="T403" t="s">
        <v>9002</v>
      </c>
      <c r="U403" t="s">
        <v>2747</v>
      </c>
      <c r="Y403" s="1">
        <v>1</v>
      </c>
      <c r="AA403" s="4"/>
    </row>
    <row r="404" spans="1:27" x14ac:dyDescent="0.25">
      <c r="A404" s="18" t="s">
        <v>1332</v>
      </c>
      <c r="B404" s="83" t="s">
        <v>11360</v>
      </c>
      <c r="C404" s="93">
        <v>57</v>
      </c>
      <c r="D404" s="83" t="s">
        <v>11804</v>
      </c>
      <c r="E404" s="83" t="s">
        <v>11805</v>
      </c>
      <c r="F404" s="83">
        <v>0</v>
      </c>
      <c r="G404" s="8">
        <v>0</v>
      </c>
      <c r="H404" s="83" t="s">
        <v>6346</v>
      </c>
      <c r="I404" s="8">
        <v>99</v>
      </c>
      <c r="J404" s="8">
        <v>0</v>
      </c>
      <c r="K404" s="8">
        <v>0</v>
      </c>
      <c r="L404" s="8">
        <v>1</v>
      </c>
      <c r="M404" s="12">
        <v>3.3</v>
      </c>
      <c r="N404" s="83" t="s">
        <v>2932</v>
      </c>
      <c r="O404" s="83" t="s">
        <v>11358</v>
      </c>
      <c r="Q404" s="7" t="s">
        <v>3881</v>
      </c>
      <c r="S404" s="51">
        <v>-126</v>
      </c>
      <c r="T404" t="s">
        <v>9002</v>
      </c>
      <c r="U404" t="s">
        <v>2747</v>
      </c>
      <c r="Y404" s="1">
        <v>1</v>
      </c>
      <c r="AA404" s="4"/>
    </row>
    <row r="405" spans="1:27" x14ac:dyDescent="0.25">
      <c r="A405" s="18" t="s">
        <v>1332</v>
      </c>
      <c r="B405" s="83" t="s">
        <v>11360</v>
      </c>
      <c r="C405" s="93">
        <v>57</v>
      </c>
      <c r="D405" s="83" t="s">
        <v>11804</v>
      </c>
      <c r="E405" s="83" t="s">
        <v>11805</v>
      </c>
      <c r="F405" s="83">
        <v>0</v>
      </c>
      <c r="G405" s="8">
        <v>0</v>
      </c>
      <c r="H405" s="83" t="s">
        <v>6346</v>
      </c>
      <c r="I405" s="8">
        <v>99</v>
      </c>
      <c r="J405" s="8">
        <v>0</v>
      </c>
      <c r="K405" s="8">
        <v>0</v>
      </c>
      <c r="L405" s="8">
        <v>1</v>
      </c>
      <c r="M405" s="12">
        <v>3.3</v>
      </c>
      <c r="N405" s="83" t="s">
        <v>2932</v>
      </c>
      <c r="O405" s="83" t="s">
        <v>11358</v>
      </c>
      <c r="Q405" s="7" t="s">
        <v>3882</v>
      </c>
      <c r="S405" s="51">
        <v>-124</v>
      </c>
      <c r="T405" t="s">
        <v>9002</v>
      </c>
      <c r="U405" t="s">
        <v>2747</v>
      </c>
      <c r="Y405" s="1">
        <v>1</v>
      </c>
      <c r="AA405" s="4"/>
    </row>
    <row r="406" spans="1:27" x14ac:dyDescent="0.25">
      <c r="A406" s="18" t="s">
        <v>1332</v>
      </c>
      <c r="B406" s="83" t="s">
        <v>11360</v>
      </c>
      <c r="C406" s="93">
        <v>57</v>
      </c>
      <c r="D406" s="83" t="s">
        <v>11804</v>
      </c>
      <c r="E406" s="83" t="s">
        <v>11805</v>
      </c>
      <c r="F406" s="83">
        <v>0</v>
      </c>
      <c r="G406" s="8">
        <v>0</v>
      </c>
      <c r="H406" s="83" t="s">
        <v>6346</v>
      </c>
      <c r="I406" s="8">
        <v>99</v>
      </c>
      <c r="J406" s="8">
        <v>0</v>
      </c>
      <c r="K406" s="8">
        <v>0</v>
      </c>
      <c r="L406" s="8">
        <v>1</v>
      </c>
      <c r="M406" s="12">
        <v>3.3</v>
      </c>
      <c r="N406" s="83" t="s">
        <v>2932</v>
      </c>
      <c r="O406" s="83" t="s">
        <v>11358</v>
      </c>
      <c r="Q406" s="7" t="s">
        <v>3883</v>
      </c>
      <c r="R406" s="19">
        <v>-8.9600000000000009</v>
      </c>
      <c r="S406" s="25">
        <v>-89.6</v>
      </c>
      <c r="T406">
        <v>10</v>
      </c>
      <c r="U406">
        <v>2</v>
      </c>
      <c r="Y406" s="1">
        <v>3639</v>
      </c>
      <c r="AA406" s="4"/>
    </row>
    <row r="407" spans="1:27" x14ac:dyDescent="0.25">
      <c r="A407" s="18" t="s">
        <v>1332</v>
      </c>
      <c r="B407" s="83" t="s">
        <v>11360</v>
      </c>
      <c r="C407" s="93">
        <v>57</v>
      </c>
      <c r="D407" s="83" t="s">
        <v>11804</v>
      </c>
      <c r="E407" s="83" t="s">
        <v>11805</v>
      </c>
      <c r="F407" s="83">
        <v>0</v>
      </c>
      <c r="G407" s="8">
        <v>0</v>
      </c>
      <c r="H407" s="83" t="s">
        <v>6346</v>
      </c>
      <c r="I407" s="8">
        <v>99</v>
      </c>
      <c r="J407" s="8">
        <v>0</v>
      </c>
      <c r="K407" s="8">
        <v>0</v>
      </c>
      <c r="L407" s="8">
        <v>1</v>
      </c>
      <c r="M407" s="12">
        <v>3.3</v>
      </c>
      <c r="N407" s="83" t="s">
        <v>2932</v>
      </c>
      <c r="O407" s="83" t="s">
        <v>11358</v>
      </c>
      <c r="Q407" s="7" t="s">
        <v>3884</v>
      </c>
      <c r="R407" s="19">
        <v>-7.58</v>
      </c>
      <c r="S407" s="25">
        <v>-75.8</v>
      </c>
      <c r="T407">
        <v>10</v>
      </c>
      <c r="U407">
        <v>2.6</v>
      </c>
      <c r="Y407" s="1">
        <v>1725000</v>
      </c>
      <c r="Z407" s="19" t="s">
        <v>5455</v>
      </c>
      <c r="AA407" s="4"/>
    </row>
    <row r="408" spans="1:27" x14ac:dyDescent="0.25">
      <c r="A408" s="18" t="s">
        <v>1332</v>
      </c>
      <c r="B408" s="83" t="s">
        <v>11360</v>
      </c>
      <c r="C408" s="93">
        <v>57</v>
      </c>
      <c r="D408" s="83" t="s">
        <v>11804</v>
      </c>
      <c r="E408" s="83" t="s">
        <v>11805</v>
      </c>
      <c r="F408" s="83">
        <v>0</v>
      </c>
      <c r="G408" s="8">
        <v>0</v>
      </c>
      <c r="H408" s="83" t="s">
        <v>6346</v>
      </c>
      <c r="I408" s="8">
        <v>99</v>
      </c>
      <c r="J408" s="8">
        <v>0</v>
      </c>
      <c r="K408" s="8">
        <v>0</v>
      </c>
      <c r="L408" s="8">
        <v>1</v>
      </c>
      <c r="M408" s="12">
        <v>3.3</v>
      </c>
      <c r="N408" s="83" t="s">
        <v>2932</v>
      </c>
      <c r="O408" s="83" t="s">
        <v>11358</v>
      </c>
      <c r="Q408" s="7" t="s">
        <v>3885</v>
      </c>
      <c r="R408" s="19">
        <v>-8.27</v>
      </c>
      <c r="S408" s="25">
        <v>-82.7</v>
      </c>
      <c r="T408">
        <v>10</v>
      </c>
      <c r="U408">
        <v>2</v>
      </c>
      <c r="Y408" s="1">
        <v>1636556</v>
      </c>
      <c r="Z408" s="19" t="s">
        <v>5455</v>
      </c>
      <c r="AA408" s="4"/>
    </row>
    <row r="409" spans="1:27" x14ac:dyDescent="0.25">
      <c r="A409" s="18" t="s">
        <v>1332</v>
      </c>
      <c r="B409" s="83" t="s">
        <v>11360</v>
      </c>
      <c r="C409" s="93">
        <v>57</v>
      </c>
      <c r="D409" s="83" t="s">
        <v>11804</v>
      </c>
      <c r="E409" s="83" t="s">
        <v>11805</v>
      </c>
      <c r="F409" s="83">
        <v>0</v>
      </c>
      <c r="G409" s="8">
        <v>0</v>
      </c>
      <c r="H409" s="83" t="s">
        <v>6346</v>
      </c>
      <c r="I409" s="8">
        <v>99</v>
      </c>
      <c r="J409" s="8">
        <v>0</v>
      </c>
      <c r="K409" s="8">
        <v>0</v>
      </c>
      <c r="L409" s="8">
        <v>1</v>
      </c>
      <c r="M409" s="12">
        <v>3.3</v>
      </c>
      <c r="N409" s="83" t="s">
        <v>2932</v>
      </c>
      <c r="O409" s="83" t="s">
        <v>11358</v>
      </c>
      <c r="Q409" s="7" t="s">
        <v>3886</v>
      </c>
      <c r="R409" s="19">
        <v>-8.9600000000000009</v>
      </c>
      <c r="S409" s="25">
        <v>-89.6</v>
      </c>
      <c r="T409">
        <v>10</v>
      </c>
      <c r="U409">
        <v>1.5</v>
      </c>
      <c r="Y409" s="1">
        <v>1300000</v>
      </c>
      <c r="Z409" s="19" t="s">
        <v>5455</v>
      </c>
      <c r="AA409" s="4"/>
    </row>
    <row r="410" spans="1:27" x14ac:dyDescent="0.25">
      <c r="A410" s="18" t="s">
        <v>1332</v>
      </c>
      <c r="B410" s="83" t="s">
        <v>11360</v>
      </c>
      <c r="C410" s="93">
        <v>57</v>
      </c>
      <c r="D410" s="83" t="s">
        <v>11804</v>
      </c>
      <c r="E410" s="83" t="s">
        <v>11805</v>
      </c>
      <c r="F410" s="83">
        <v>0</v>
      </c>
      <c r="G410" s="8">
        <v>0</v>
      </c>
      <c r="H410" s="83" t="s">
        <v>6346</v>
      </c>
      <c r="I410" s="8">
        <v>99</v>
      </c>
      <c r="J410" s="8">
        <v>0</v>
      </c>
      <c r="K410" s="8">
        <v>0</v>
      </c>
      <c r="L410" s="8">
        <v>1</v>
      </c>
      <c r="M410" s="12">
        <v>3.3</v>
      </c>
      <c r="N410" s="83" t="s">
        <v>2932</v>
      </c>
      <c r="O410" s="83" t="s">
        <v>11358</v>
      </c>
      <c r="Q410" s="7" t="s">
        <v>3887</v>
      </c>
      <c r="R410" s="19">
        <v>-8.6199999999999992</v>
      </c>
      <c r="S410" s="25">
        <v>-86.2</v>
      </c>
      <c r="T410">
        <v>10</v>
      </c>
      <c r="U410">
        <v>1.8</v>
      </c>
      <c r="Y410" s="1">
        <v>86135</v>
      </c>
      <c r="AA410" s="4"/>
    </row>
    <row r="411" spans="1:27" x14ac:dyDescent="0.25">
      <c r="A411" s="18" t="s">
        <v>1332</v>
      </c>
      <c r="B411" s="83" t="s">
        <v>11360</v>
      </c>
      <c r="C411" s="93">
        <v>57</v>
      </c>
      <c r="D411" s="83" t="s">
        <v>11804</v>
      </c>
      <c r="E411" s="83" t="s">
        <v>11805</v>
      </c>
      <c r="F411" s="83">
        <v>0</v>
      </c>
      <c r="G411" s="8">
        <v>0</v>
      </c>
      <c r="H411" s="83" t="s">
        <v>6346</v>
      </c>
      <c r="I411" s="8">
        <v>99</v>
      </c>
      <c r="J411" s="8">
        <v>0</v>
      </c>
      <c r="K411" s="8">
        <v>0</v>
      </c>
      <c r="L411" s="8">
        <v>1</v>
      </c>
      <c r="M411" s="12">
        <v>3.3</v>
      </c>
      <c r="N411" s="83" t="s">
        <v>2932</v>
      </c>
      <c r="O411" s="83" t="s">
        <v>11358</v>
      </c>
      <c r="Q411" s="7" t="s">
        <v>3888</v>
      </c>
      <c r="R411" s="19">
        <v>-8.9600000000000009</v>
      </c>
      <c r="S411" s="25">
        <v>-89.6</v>
      </c>
      <c r="T411">
        <v>10</v>
      </c>
      <c r="U411">
        <v>1.8</v>
      </c>
      <c r="Y411" s="1">
        <v>434751</v>
      </c>
      <c r="AA411" s="4"/>
    </row>
    <row r="412" spans="1:27" x14ac:dyDescent="0.25">
      <c r="A412" s="18" t="s">
        <v>1332</v>
      </c>
      <c r="B412" s="83" t="s">
        <v>11360</v>
      </c>
      <c r="C412" s="93">
        <v>57</v>
      </c>
      <c r="D412" s="83" t="s">
        <v>11804</v>
      </c>
      <c r="E412" s="83" t="s">
        <v>11805</v>
      </c>
      <c r="F412" s="83">
        <v>0</v>
      </c>
      <c r="G412" s="8">
        <v>0</v>
      </c>
      <c r="H412" s="83" t="s">
        <v>6346</v>
      </c>
      <c r="I412" s="8">
        <v>99</v>
      </c>
      <c r="J412" s="8">
        <v>0</v>
      </c>
      <c r="K412" s="8">
        <v>0</v>
      </c>
      <c r="L412" s="8">
        <v>1</v>
      </c>
      <c r="M412" s="12">
        <v>3.3</v>
      </c>
      <c r="N412" s="83" t="s">
        <v>2932</v>
      </c>
      <c r="O412" s="83" t="s">
        <v>11358</v>
      </c>
      <c r="Q412" s="7" t="s">
        <v>1364</v>
      </c>
      <c r="R412" s="19">
        <v>-8.07</v>
      </c>
      <c r="S412" s="25">
        <v>-80.7</v>
      </c>
      <c r="T412">
        <v>10</v>
      </c>
      <c r="U412">
        <v>1.8</v>
      </c>
      <c r="Y412" s="1">
        <v>434751</v>
      </c>
      <c r="AA412" s="4"/>
    </row>
    <row r="413" spans="1:27" x14ac:dyDescent="0.25">
      <c r="A413" s="18" t="s">
        <v>1332</v>
      </c>
      <c r="B413" s="83" t="s">
        <v>11360</v>
      </c>
      <c r="C413" s="93">
        <v>57</v>
      </c>
      <c r="D413" s="83" t="s">
        <v>11804</v>
      </c>
      <c r="E413" s="83" t="s">
        <v>11805</v>
      </c>
      <c r="F413" s="83">
        <v>0</v>
      </c>
      <c r="G413" s="8">
        <v>0</v>
      </c>
      <c r="H413" s="83" t="s">
        <v>6346</v>
      </c>
      <c r="I413" s="8">
        <v>99</v>
      </c>
      <c r="J413" s="8">
        <v>0</v>
      </c>
      <c r="K413" s="8">
        <v>0</v>
      </c>
      <c r="L413" s="8">
        <v>1</v>
      </c>
      <c r="M413" s="12">
        <v>3.3</v>
      </c>
      <c r="N413" s="83" t="s">
        <v>2932</v>
      </c>
      <c r="O413" s="83" t="s">
        <v>11358</v>
      </c>
      <c r="Q413" s="7" t="s">
        <v>3889</v>
      </c>
      <c r="R413" s="19">
        <v>-9.93</v>
      </c>
      <c r="S413" s="25">
        <v>-99.3</v>
      </c>
      <c r="T413">
        <v>10</v>
      </c>
      <c r="U413">
        <v>1</v>
      </c>
      <c r="Y413" s="1">
        <v>212</v>
      </c>
      <c r="AA413" s="4"/>
    </row>
    <row r="414" spans="1:27" x14ac:dyDescent="0.25">
      <c r="A414" s="18" t="s">
        <v>1332</v>
      </c>
      <c r="B414" s="83" t="s">
        <v>11360</v>
      </c>
      <c r="C414" s="93">
        <v>57</v>
      </c>
      <c r="D414" s="83" t="s">
        <v>11804</v>
      </c>
      <c r="E414" s="83" t="s">
        <v>11805</v>
      </c>
      <c r="F414" s="83">
        <v>0</v>
      </c>
      <c r="G414" s="8">
        <v>0</v>
      </c>
      <c r="H414" s="83" t="s">
        <v>6346</v>
      </c>
      <c r="I414" s="8">
        <v>99</v>
      </c>
      <c r="J414" s="8">
        <v>0</v>
      </c>
      <c r="K414" s="8">
        <v>0</v>
      </c>
      <c r="L414" s="8">
        <v>1</v>
      </c>
      <c r="M414" s="12">
        <v>3.3</v>
      </c>
      <c r="N414" s="83" t="s">
        <v>2932</v>
      </c>
      <c r="O414" s="83" t="s">
        <v>11358</v>
      </c>
      <c r="Q414" s="7" t="s">
        <v>3890</v>
      </c>
      <c r="R414" s="19">
        <v>-9.31</v>
      </c>
      <c r="S414" s="25">
        <v>-93.1</v>
      </c>
      <c r="T414">
        <v>10</v>
      </c>
      <c r="U414">
        <v>1</v>
      </c>
      <c r="Y414" s="1">
        <v>355</v>
      </c>
      <c r="AA414" s="4"/>
    </row>
    <row r="415" spans="1:27" x14ac:dyDescent="0.25">
      <c r="A415" s="18" t="s">
        <v>1332</v>
      </c>
      <c r="B415" s="83" t="s">
        <v>11360</v>
      </c>
      <c r="C415" s="93">
        <v>57</v>
      </c>
      <c r="D415" s="83" t="s">
        <v>11804</v>
      </c>
      <c r="E415" s="83" t="s">
        <v>11805</v>
      </c>
      <c r="F415" s="83">
        <v>0</v>
      </c>
      <c r="G415" s="8">
        <v>0</v>
      </c>
      <c r="H415" s="83" t="s">
        <v>6346</v>
      </c>
      <c r="I415" s="8">
        <v>99</v>
      </c>
      <c r="J415" s="8">
        <v>0</v>
      </c>
      <c r="K415" s="8">
        <v>0</v>
      </c>
      <c r="L415" s="8">
        <v>1</v>
      </c>
      <c r="M415" s="12">
        <v>3.3</v>
      </c>
      <c r="N415" s="83" t="s">
        <v>2932</v>
      </c>
      <c r="O415" s="83" t="s">
        <v>11358</v>
      </c>
      <c r="Q415" s="7" t="s">
        <v>3891</v>
      </c>
      <c r="R415" s="19">
        <v>-9</v>
      </c>
      <c r="S415" s="25">
        <v>-90</v>
      </c>
      <c r="T415">
        <v>10</v>
      </c>
      <c r="U415">
        <v>1</v>
      </c>
      <c r="Y415" s="1">
        <v>615</v>
      </c>
      <c r="AA415" s="4"/>
    </row>
    <row r="416" spans="1:27" x14ac:dyDescent="0.25">
      <c r="A416" s="18" t="s">
        <v>1332</v>
      </c>
      <c r="B416" s="83" t="s">
        <v>11360</v>
      </c>
      <c r="C416" s="93">
        <v>57</v>
      </c>
      <c r="D416" s="83" t="s">
        <v>11804</v>
      </c>
      <c r="E416" s="83" t="s">
        <v>11805</v>
      </c>
      <c r="F416" s="83">
        <v>0</v>
      </c>
      <c r="G416" s="8">
        <v>0</v>
      </c>
      <c r="H416" s="83" t="s">
        <v>6346</v>
      </c>
      <c r="I416" s="8">
        <v>99</v>
      </c>
      <c r="J416" s="8">
        <v>0</v>
      </c>
      <c r="K416" s="8">
        <v>0</v>
      </c>
      <c r="L416" s="8">
        <v>1</v>
      </c>
      <c r="M416" s="12">
        <v>3.3</v>
      </c>
      <c r="N416" s="83" t="s">
        <v>2932</v>
      </c>
      <c r="O416" s="83" t="s">
        <v>11358</v>
      </c>
      <c r="Q416" s="7" t="s">
        <v>3892</v>
      </c>
      <c r="R416" s="19">
        <v>-8.69</v>
      </c>
      <c r="S416" s="25">
        <v>-86.9</v>
      </c>
      <c r="T416">
        <v>10</v>
      </c>
      <c r="U416">
        <v>1</v>
      </c>
      <c r="Y416" s="1">
        <v>8246</v>
      </c>
      <c r="AA416" s="4"/>
    </row>
    <row r="417" spans="1:27" x14ac:dyDescent="0.25">
      <c r="A417" s="18" t="s">
        <v>1332</v>
      </c>
      <c r="B417" s="83" t="s">
        <v>11360</v>
      </c>
      <c r="C417" s="93">
        <v>57</v>
      </c>
      <c r="D417" s="83" t="s">
        <v>11804</v>
      </c>
      <c r="E417" s="83" t="s">
        <v>11805</v>
      </c>
      <c r="F417" s="83">
        <v>0</v>
      </c>
      <c r="G417" s="8">
        <v>0</v>
      </c>
      <c r="H417" s="83" t="s">
        <v>6346</v>
      </c>
      <c r="I417" s="8">
        <v>99</v>
      </c>
      <c r="J417" s="8">
        <v>0</v>
      </c>
      <c r="K417" s="8">
        <v>0</v>
      </c>
      <c r="L417" s="8">
        <v>1</v>
      </c>
      <c r="M417" s="12">
        <v>3.3</v>
      </c>
      <c r="N417" s="83" t="s">
        <v>2932</v>
      </c>
      <c r="O417" s="83" t="s">
        <v>11358</v>
      </c>
      <c r="Q417" s="7" t="s">
        <v>3893</v>
      </c>
      <c r="R417" s="19">
        <v>-8.69</v>
      </c>
      <c r="S417" s="25">
        <v>-86.9</v>
      </c>
      <c r="T417">
        <v>10</v>
      </c>
      <c r="U417">
        <v>1</v>
      </c>
      <c r="Y417" s="1">
        <v>2035</v>
      </c>
      <c r="AA417" s="4"/>
    </row>
    <row r="418" spans="1:27" x14ac:dyDescent="0.25">
      <c r="A418" s="18"/>
      <c r="B418" s="83"/>
      <c r="C418" s="93"/>
      <c r="D418" s="83"/>
      <c r="E418" s="83"/>
      <c r="F418" s="83"/>
      <c r="H418" s="83"/>
      <c r="M418" s="12"/>
      <c r="N418" s="83"/>
      <c r="O418" s="83"/>
      <c r="Q418" s="7" t="s">
        <v>12979</v>
      </c>
      <c r="R418" s="25">
        <v>69</v>
      </c>
      <c r="S418" s="25">
        <v>6.9</v>
      </c>
      <c r="T418">
        <v>0.1</v>
      </c>
      <c r="U418">
        <v>2</v>
      </c>
      <c r="Y418" s="2">
        <v>8068</v>
      </c>
      <c r="AA418" s="4"/>
    </row>
    <row r="419" spans="1:27" x14ac:dyDescent="0.25">
      <c r="A419" s="18" t="s">
        <v>1340</v>
      </c>
      <c r="B419" s="83" t="s">
        <v>1368</v>
      </c>
      <c r="C419" s="93">
        <v>46</v>
      </c>
      <c r="D419" s="83" t="s">
        <v>11804</v>
      </c>
      <c r="E419" s="83" t="s">
        <v>11805</v>
      </c>
      <c r="F419" s="83">
        <v>0</v>
      </c>
      <c r="G419" s="8">
        <v>0</v>
      </c>
      <c r="H419" s="83" t="s">
        <v>6346</v>
      </c>
      <c r="I419" s="8">
        <v>99</v>
      </c>
      <c r="J419" s="8">
        <v>0</v>
      </c>
      <c r="K419" s="8">
        <v>0</v>
      </c>
      <c r="L419" s="8">
        <v>1</v>
      </c>
      <c r="M419" s="12">
        <v>5.35</v>
      </c>
      <c r="N419" s="83" t="s">
        <v>2932</v>
      </c>
      <c r="O419" s="83" t="s">
        <v>11358</v>
      </c>
      <c r="Q419" s="7" t="s">
        <v>3894</v>
      </c>
      <c r="R419">
        <v>69</v>
      </c>
      <c r="S419" s="19">
        <v>6.9</v>
      </c>
      <c r="T419">
        <v>0.1</v>
      </c>
      <c r="U419">
        <v>1</v>
      </c>
      <c r="Y419" s="1">
        <v>3130</v>
      </c>
      <c r="AA419" s="4"/>
    </row>
    <row r="420" spans="1:27" x14ac:dyDescent="0.25">
      <c r="A420" s="18" t="s">
        <v>1340</v>
      </c>
      <c r="B420" s="83" t="s">
        <v>1368</v>
      </c>
      <c r="C420" s="93">
        <v>46</v>
      </c>
      <c r="D420" s="83" t="s">
        <v>11804</v>
      </c>
      <c r="E420" s="83" t="s">
        <v>11805</v>
      </c>
      <c r="F420" s="83">
        <v>0</v>
      </c>
      <c r="G420" s="8">
        <v>0</v>
      </c>
      <c r="H420" s="83" t="s">
        <v>6346</v>
      </c>
      <c r="I420" s="8">
        <v>99</v>
      </c>
      <c r="J420" s="8">
        <v>0</v>
      </c>
      <c r="K420" s="8">
        <v>0</v>
      </c>
      <c r="L420" s="8">
        <v>1</v>
      </c>
      <c r="M420" s="12">
        <v>5.35</v>
      </c>
      <c r="N420" s="83" t="s">
        <v>2932</v>
      </c>
      <c r="O420" s="83" t="s">
        <v>11358</v>
      </c>
      <c r="Q420" s="7" t="s">
        <v>3895</v>
      </c>
      <c r="R420">
        <v>69</v>
      </c>
      <c r="S420" s="19">
        <v>6.9</v>
      </c>
      <c r="T420">
        <v>0.1</v>
      </c>
      <c r="U420">
        <v>1</v>
      </c>
      <c r="Y420" s="1">
        <v>1666</v>
      </c>
      <c r="AA420" s="4"/>
    </row>
    <row r="421" spans="1:27" x14ac:dyDescent="0.25">
      <c r="A421" s="18" t="s">
        <v>1340</v>
      </c>
      <c r="B421" s="83" t="s">
        <v>1368</v>
      </c>
      <c r="C421" s="93">
        <v>46</v>
      </c>
      <c r="D421" s="83" t="s">
        <v>11804</v>
      </c>
      <c r="E421" s="83" t="s">
        <v>11805</v>
      </c>
      <c r="F421" s="83">
        <v>0</v>
      </c>
      <c r="G421" s="8">
        <v>0</v>
      </c>
      <c r="H421" s="83" t="s">
        <v>6346</v>
      </c>
      <c r="I421" s="8">
        <v>99</v>
      </c>
      <c r="J421" s="8">
        <v>0</v>
      </c>
      <c r="K421" s="8">
        <v>0</v>
      </c>
      <c r="L421" s="8">
        <v>1</v>
      </c>
      <c r="M421" s="12">
        <v>5.35</v>
      </c>
      <c r="N421" s="83" t="s">
        <v>2932</v>
      </c>
      <c r="O421" s="83" t="s">
        <v>11358</v>
      </c>
      <c r="Q421" s="7" t="s">
        <v>3896</v>
      </c>
      <c r="R421">
        <v>51.7</v>
      </c>
      <c r="S421" s="19">
        <v>5.17</v>
      </c>
      <c r="T421">
        <v>0.1</v>
      </c>
      <c r="U421">
        <v>1</v>
      </c>
      <c r="Y421" s="1">
        <v>70951</v>
      </c>
      <c r="AA421" s="4"/>
    </row>
    <row r="422" spans="1:27" x14ac:dyDescent="0.25">
      <c r="A422" s="18" t="s">
        <v>1340</v>
      </c>
      <c r="B422" s="83" t="s">
        <v>1368</v>
      </c>
      <c r="C422" s="93">
        <v>46</v>
      </c>
      <c r="D422" s="83" t="s">
        <v>11804</v>
      </c>
      <c r="E422" s="83" t="s">
        <v>11805</v>
      </c>
      <c r="F422" s="83">
        <v>0</v>
      </c>
      <c r="G422" s="8">
        <v>0</v>
      </c>
      <c r="H422" s="83" t="s">
        <v>6346</v>
      </c>
      <c r="I422" s="8">
        <v>99</v>
      </c>
      <c r="J422" s="8">
        <v>0</v>
      </c>
      <c r="K422" s="8">
        <v>0</v>
      </c>
      <c r="L422" s="8">
        <v>1</v>
      </c>
      <c r="M422" s="12">
        <v>5.35</v>
      </c>
      <c r="N422" s="83" t="s">
        <v>2932</v>
      </c>
      <c r="O422" s="83" t="s">
        <v>11358</v>
      </c>
      <c r="Q422" s="7" t="s">
        <v>3897</v>
      </c>
      <c r="R422">
        <v>51.7</v>
      </c>
      <c r="S422" s="19">
        <v>5.17</v>
      </c>
      <c r="T422">
        <v>0.1</v>
      </c>
      <c r="U422">
        <v>1</v>
      </c>
      <c r="Y422" s="1">
        <v>241091</v>
      </c>
      <c r="AA422" s="4"/>
    </row>
    <row r="423" spans="1:27" x14ac:dyDescent="0.25">
      <c r="A423" s="18" t="s">
        <v>1340</v>
      </c>
      <c r="B423" s="83" t="s">
        <v>1368</v>
      </c>
      <c r="C423" s="93">
        <v>46</v>
      </c>
      <c r="D423" s="83" t="s">
        <v>11804</v>
      </c>
      <c r="E423" s="83" t="s">
        <v>11805</v>
      </c>
      <c r="F423" s="83">
        <v>0</v>
      </c>
      <c r="G423" s="8">
        <v>0</v>
      </c>
      <c r="H423" s="83" t="s">
        <v>6346</v>
      </c>
      <c r="I423" s="8">
        <v>99</v>
      </c>
      <c r="J423" s="8">
        <v>0</v>
      </c>
      <c r="K423" s="8">
        <v>0</v>
      </c>
      <c r="L423" s="8">
        <v>1</v>
      </c>
      <c r="M423" s="12">
        <v>5.35</v>
      </c>
      <c r="N423" s="83" t="s">
        <v>2932</v>
      </c>
      <c r="O423" s="83" t="s">
        <v>11358</v>
      </c>
      <c r="Q423" s="7" t="s">
        <v>3898</v>
      </c>
      <c r="R423">
        <v>51.7</v>
      </c>
      <c r="S423" s="19">
        <v>5.17</v>
      </c>
      <c r="T423">
        <v>0.1</v>
      </c>
      <c r="U423">
        <v>1</v>
      </c>
      <c r="Y423" s="1">
        <v>103578</v>
      </c>
      <c r="AA423" s="4"/>
    </row>
    <row r="424" spans="1:27" x14ac:dyDescent="0.25">
      <c r="A424" s="18" t="s">
        <v>1340</v>
      </c>
      <c r="B424" s="83" t="s">
        <v>1368</v>
      </c>
      <c r="C424" s="93">
        <v>46</v>
      </c>
      <c r="D424" s="83" t="s">
        <v>11804</v>
      </c>
      <c r="E424" s="83" t="s">
        <v>11805</v>
      </c>
      <c r="F424" s="83">
        <v>0</v>
      </c>
      <c r="G424" s="8">
        <v>0</v>
      </c>
      <c r="H424" s="83" t="s">
        <v>6346</v>
      </c>
      <c r="I424" s="8">
        <v>99</v>
      </c>
      <c r="J424" s="8">
        <v>0</v>
      </c>
      <c r="K424" s="8">
        <v>0</v>
      </c>
      <c r="L424" s="8">
        <v>1</v>
      </c>
      <c r="M424" s="12">
        <v>5.35</v>
      </c>
      <c r="N424" s="83" t="s">
        <v>2932</v>
      </c>
      <c r="O424" s="83" t="s">
        <v>11358</v>
      </c>
      <c r="Q424" s="7" t="s">
        <v>3899</v>
      </c>
      <c r="R424">
        <v>79.3</v>
      </c>
      <c r="S424" s="19">
        <v>7.93</v>
      </c>
      <c r="T424">
        <v>0.1</v>
      </c>
      <c r="U424">
        <v>1.5</v>
      </c>
      <c r="Y424" s="1">
        <v>251</v>
      </c>
      <c r="AA424" s="4"/>
    </row>
    <row r="425" spans="1:27" x14ac:dyDescent="0.25">
      <c r="A425" s="18" t="s">
        <v>1340</v>
      </c>
      <c r="B425" s="83" t="s">
        <v>1368</v>
      </c>
      <c r="C425" s="93">
        <v>46</v>
      </c>
      <c r="D425" s="83" t="s">
        <v>11804</v>
      </c>
      <c r="E425" s="83" t="s">
        <v>11805</v>
      </c>
      <c r="F425" s="83">
        <v>0</v>
      </c>
      <c r="G425" s="8">
        <v>0</v>
      </c>
      <c r="H425" s="83" t="s">
        <v>6346</v>
      </c>
      <c r="I425" s="8">
        <v>99</v>
      </c>
      <c r="J425" s="8">
        <v>0</v>
      </c>
      <c r="K425" s="8">
        <v>0</v>
      </c>
      <c r="L425" s="8">
        <v>1</v>
      </c>
      <c r="M425" s="12">
        <v>5.35</v>
      </c>
      <c r="N425" s="83" t="s">
        <v>2932</v>
      </c>
      <c r="O425" s="83" t="s">
        <v>11358</v>
      </c>
      <c r="Q425" s="7" t="s">
        <v>3900</v>
      </c>
      <c r="R425">
        <v>79.3</v>
      </c>
      <c r="S425" s="19">
        <v>7.93</v>
      </c>
      <c r="T425">
        <v>0.1</v>
      </c>
      <c r="U425">
        <v>0.5</v>
      </c>
      <c r="Y425" s="1">
        <v>1106</v>
      </c>
      <c r="AA425" s="4"/>
    </row>
    <row r="426" spans="1:27" x14ac:dyDescent="0.25">
      <c r="A426" s="18" t="s">
        <v>1340</v>
      </c>
      <c r="B426" s="83" t="s">
        <v>1368</v>
      </c>
      <c r="C426" s="93">
        <v>46</v>
      </c>
      <c r="D426" s="83" t="s">
        <v>11804</v>
      </c>
      <c r="E426" s="83" t="s">
        <v>11805</v>
      </c>
      <c r="F426" s="83">
        <v>0</v>
      </c>
      <c r="G426" s="8">
        <v>0</v>
      </c>
      <c r="H426" s="83" t="s">
        <v>6346</v>
      </c>
      <c r="I426" s="8">
        <v>99</v>
      </c>
      <c r="J426" s="8">
        <v>0</v>
      </c>
      <c r="K426" s="8">
        <v>0</v>
      </c>
      <c r="L426" s="8">
        <v>1</v>
      </c>
      <c r="M426" s="12">
        <v>5.35</v>
      </c>
      <c r="N426" s="83" t="s">
        <v>2932</v>
      </c>
      <c r="O426" s="83" t="s">
        <v>11358</v>
      </c>
      <c r="Q426" s="7" t="s">
        <v>3901</v>
      </c>
      <c r="R426">
        <v>79.3</v>
      </c>
      <c r="S426" s="19">
        <v>7.93</v>
      </c>
      <c r="T426">
        <v>0.1</v>
      </c>
      <c r="U426">
        <v>0.5</v>
      </c>
      <c r="Y426" s="1">
        <v>755</v>
      </c>
      <c r="AA426" s="4"/>
    </row>
    <row r="427" spans="1:27" x14ac:dyDescent="0.25">
      <c r="A427" s="18" t="s">
        <v>1340</v>
      </c>
      <c r="B427" s="83" t="s">
        <v>1368</v>
      </c>
      <c r="C427" s="93">
        <v>46</v>
      </c>
      <c r="D427" s="83" t="s">
        <v>11804</v>
      </c>
      <c r="E427" s="83" t="s">
        <v>11805</v>
      </c>
      <c r="F427" s="83">
        <v>0</v>
      </c>
      <c r="G427" s="8">
        <v>0</v>
      </c>
      <c r="H427" s="83" t="s">
        <v>6346</v>
      </c>
      <c r="I427" s="8">
        <v>99</v>
      </c>
      <c r="J427" s="8">
        <v>0</v>
      </c>
      <c r="K427" s="8">
        <v>0</v>
      </c>
      <c r="L427" s="8">
        <v>1</v>
      </c>
      <c r="M427" s="12">
        <v>5.35</v>
      </c>
      <c r="N427" s="83" t="s">
        <v>2932</v>
      </c>
      <c r="O427" s="83" t="s">
        <v>11358</v>
      </c>
      <c r="Q427" s="7" t="s">
        <v>3902</v>
      </c>
      <c r="R427">
        <v>60.3</v>
      </c>
      <c r="S427" s="19">
        <v>6.03</v>
      </c>
      <c r="T427">
        <v>0.1</v>
      </c>
      <c r="U427">
        <v>0.75</v>
      </c>
      <c r="Y427" s="1">
        <v>14224</v>
      </c>
      <c r="AA427" s="4"/>
    </row>
    <row r="428" spans="1:27" x14ac:dyDescent="0.25">
      <c r="A428" s="18" t="s">
        <v>1340</v>
      </c>
      <c r="B428" s="83" t="s">
        <v>1368</v>
      </c>
      <c r="C428" s="93">
        <v>46</v>
      </c>
      <c r="D428" s="83" t="s">
        <v>11804</v>
      </c>
      <c r="E428" s="83" t="s">
        <v>11805</v>
      </c>
      <c r="F428" s="83">
        <v>0</v>
      </c>
      <c r="G428" s="8">
        <v>0</v>
      </c>
      <c r="H428" s="83" t="s">
        <v>6346</v>
      </c>
      <c r="I428" s="8">
        <v>99</v>
      </c>
      <c r="J428" s="8">
        <v>0</v>
      </c>
      <c r="K428" s="8">
        <v>0</v>
      </c>
      <c r="L428" s="8">
        <v>1</v>
      </c>
      <c r="M428" s="12">
        <v>5.35</v>
      </c>
      <c r="N428" s="83" t="s">
        <v>2932</v>
      </c>
      <c r="O428" s="83" t="s">
        <v>11358</v>
      </c>
      <c r="Q428" s="7" t="s">
        <v>3903</v>
      </c>
      <c r="R428">
        <v>60.3</v>
      </c>
      <c r="S428" s="19">
        <v>6.03</v>
      </c>
      <c r="T428">
        <v>0.1</v>
      </c>
      <c r="U428">
        <v>0.5</v>
      </c>
      <c r="Y428" s="1">
        <v>49189</v>
      </c>
      <c r="AA428" s="4"/>
    </row>
    <row r="429" spans="1:27" x14ac:dyDescent="0.25">
      <c r="A429" s="18" t="s">
        <v>1340</v>
      </c>
      <c r="B429" s="83" t="s">
        <v>1368</v>
      </c>
      <c r="C429" s="93">
        <v>46</v>
      </c>
      <c r="D429" s="83" t="s">
        <v>11804</v>
      </c>
      <c r="E429" s="83" t="s">
        <v>11805</v>
      </c>
      <c r="F429" s="83">
        <v>0</v>
      </c>
      <c r="G429" s="8">
        <v>0</v>
      </c>
      <c r="H429" s="83" t="s">
        <v>6346</v>
      </c>
      <c r="I429" s="8">
        <v>99</v>
      </c>
      <c r="J429" s="8">
        <v>0</v>
      </c>
      <c r="K429" s="8">
        <v>0</v>
      </c>
      <c r="L429" s="8">
        <v>1</v>
      </c>
      <c r="M429" s="12">
        <v>5.35</v>
      </c>
      <c r="N429" s="83" t="s">
        <v>2932</v>
      </c>
      <c r="O429" s="83" t="s">
        <v>11358</v>
      </c>
      <c r="Q429" s="7" t="s">
        <v>3904</v>
      </c>
      <c r="R429">
        <v>44.8</v>
      </c>
      <c r="S429" s="19">
        <v>4.4800000000000004</v>
      </c>
      <c r="T429">
        <v>0.1</v>
      </c>
      <c r="U429">
        <v>3</v>
      </c>
      <c r="Y429" s="1">
        <v>2378150</v>
      </c>
      <c r="AA429" s="4"/>
    </row>
    <row r="430" spans="1:27" x14ac:dyDescent="0.25">
      <c r="A430" s="18" t="s">
        <v>1340</v>
      </c>
      <c r="B430" s="83" t="s">
        <v>1368</v>
      </c>
      <c r="C430" s="93">
        <v>46</v>
      </c>
      <c r="D430" s="83" t="s">
        <v>11804</v>
      </c>
      <c r="E430" s="83" t="s">
        <v>11805</v>
      </c>
      <c r="F430" s="83">
        <v>0</v>
      </c>
      <c r="G430" s="8">
        <v>0</v>
      </c>
      <c r="H430" s="83" t="s">
        <v>6346</v>
      </c>
      <c r="I430" s="8">
        <v>99</v>
      </c>
      <c r="J430" s="8">
        <v>0</v>
      </c>
      <c r="K430" s="8">
        <v>0</v>
      </c>
      <c r="L430" s="8">
        <v>1</v>
      </c>
      <c r="M430" s="12">
        <v>5.35</v>
      </c>
      <c r="N430" s="83" t="s">
        <v>2932</v>
      </c>
      <c r="O430" s="83" t="s">
        <v>11358</v>
      </c>
      <c r="Q430" s="7" t="s">
        <v>3905</v>
      </c>
      <c r="R430">
        <v>44.8</v>
      </c>
      <c r="S430" s="19">
        <v>4.4800000000000004</v>
      </c>
      <c r="T430">
        <v>0.1</v>
      </c>
      <c r="U430">
        <v>3</v>
      </c>
      <c r="Y430" s="1">
        <v>1024111</v>
      </c>
      <c r="AA430" s="4"/>
    </row>
    <row r="431" spans="1:27" x14ac:dyDescent="0.25">
      <c r="A431" s="18" t="s">
        <v>1340</v>
      </c>
      <c r="B431" s="83" t="s">
        <v>1368</v>
      </c>
      <c r="C431" s="93">
        <v>46</v>
      </c>
      <c r="D431" s="83" t="s">
        <v>11804</v>
      </c>
      <c r="E431" s="83" t="s">
        <v>11805</v>
      </c>
      <c r="F431" s="83">
        <v>0</v>
      </c>
      <c r="G431" s="8">
        <v>0</v>
      </c>
      <c r="H431" s="83" t="s">
        <v>6346</v>
      </c>
      <c r="I431" s="8">
        <v>99</v>
      </c>
      <c r="J431" s="8">
        <v>0</v>
      </c>
      <c r="K431" s="8">
        <v>0</v>
      </c>
      <c r="L431" s="8">
        <v>1</v>
      </c>
      <c r="M431" s="12">
        <v>5.35</v>
      </c>
      <c r="N431" s="83" t="s">
        <v>2932</v>
      </c>
      <c r="O431" s="83" t="s">
        <v>11358</v>
      </c>
      <c r="Q431" s="7" t="s">
        <v>3906</v>
      </c>
      <c r="R431">
        <v>60.3</v>
      </c>
      <c r="S431" s="19">
        <v>6.03</v>
      </c>
      <c r="T431">
        <v>0.1</v>
      </c>
      <c r="U431">
        <v>0.5</v>
      </c>
      <c r="Y431" s="1">
        <v>28078</v>
      </c>
      <c r="AA431" s="4"/>
    </row>
    <row r="432" spans="1:27" x14ac:dyDescent="0.25">
      <c r="A432" s="18" t="s">
        <v>1340</v>
      </c>
      <c r="B432" s="83" t="s">
        <v>1368</v>
      </c>
      <c r="C432" s="93">
        <v>46</v>
      </c>
      <c r="D432" s="83" t="s">
        <v>11804</v>
      </c>
      <c r="E432" s="83" t="s">
        <v>11805</v>
      </c>
      <c r="F432" s="83">
        <v>0</v>
      </c>
      <c r="G432" s="8">
        <v>0</v>
      </c>
      <c r="H432" s="83" t="s">
        <v>6346</v>
      </c>
      <c r="I432" s="8">
        <v>99</v>
      </c>
      <c r="J432" s="8">
        <v>0</v>
      </c>
      <c r="K432" s="8">
        <v>0</v>
      </c>
      <c r="L432" s="8">
        <v>1</v>
      </c>
      <c r="M432" s="12">
        <v>5.35</v>
      </c>
      <c r="N432" s="83" t="s">
        <v>2932</v>
      </c>
      <c r="O432" s="83" t="s">
        <v>11358</v>
      </c>
      <c r="Q432" s="7" t="s">
        <v>3907</v>
      </c>
      <c r="R432">
        <v>60.3</v>
      </c>
      <c r="S432" s="19">
        <v>6.03</v>
      </c>
      <c r="T432">
        <v>0.1</v>
      </c>
      <c r="U432">
        <v>0.5</v>
      </c>
      <c r="Y432" s="1">
        <v>29870</v>
      </c>
      <c r="AA432" s="4"/>
    </row>
    <row r="433" spans="1:27" x14ac:dyDescent="0.25">
      <c r="A433" s="18" t="s">
        <v>1340</v>
      </c>
      <c r="B433" s="83" t="s">
        <v>1368</v>
      </c>
      <c r="C433" s="93">
        <v>46</v>
      </c>
      <c r="D433" s="83" t="s">
        <v>11804</v>
      </c>
      <c r="E433" s="83" t="s">
        <v>11805</v>
      </c>
      <c r="F433" s="83">
        <v>0</v>
      </c>
      <c r="G433" s="8">
        <v>0</v>
      </c>
      <c r="H433" s="83" t="s">
        <v>6346</v>
      </c>
      <c r="I433" s="8">
        <v>99</v>
      </c>
      <c r="J433" s="8">
        <v>0</v>
      </c>
      <c r="K433" s="8">
        <v>0</v>
      </c>
      <c r="L433" s="8">
        <v>1</v>
      </c>
      <c r="M433" s="12">
        <v>5.35</v>
      </c>
      <c r="N433" s="83" t="s">
        <v>2932</v>
      </c>
      <c r="O433" s="83" t="s">
        <v>11358</v>
      </c>
      <c r="Q433" s="7" t="s">
        <v>3908</v>
      </c>
      <c r="R433">
        <v>60.3</v>
      </c>
      <c r="S433" s="19">
        <v>6.03</v>
      </c>
      <c r="T433">
        <v>0.1</v>
      </c>
      <c r="U433">
        <v>1</v>
      </c>
      <c r="Y433" s="1">
        <v>42943</v>
      </c>
    </row>
    <row r="434" spans="1:27" x14ac:dyDescent="0.25">
      <c r="A434" s="18" t="s">
        <v>1340</v>
      </c>
      <c r="B434" s="83" t="s">
        <v>1368</v>
      </c>
      <c r="C434" s="93">
        <v>46</v>
      </c>
      <c r="D434" s="83" t="s">
        <v>11804</v>
      </c>
      <c r="E434" s="83" t="s">
        <v>11805</v>
      </c>
      <c r="F434" s="83">
        <v>0</v>
      </c>
      <c r="G434" s="8">
        <v>0</v>
      </c>
      <c r="H434" s="83" t="s">
        <v>6346</v>
      </c>
      <c r="I434" s="8">
        <v>99</v>
      </c>
      <c r="J434" s="8">
        <v>0</v>
      </c>
      <c r="K434" s="8">
        <v>0</v>
      </c>
      <c r="L434" s="8">
        <v>1</v>
      </c>
      <c r="M434" s="12">
        <v>5.35</v>
      </c>
      <c r="N434" s="83" t="s">
        <v>2932</v>
      </c>
      <c r="O434" s="83" t="s">
        <v>11358</v>
      </c>
      <c r="Q434" s="7" t="s">
        <v>13064</v>
      </c>
      <c r="R434">
        <v>60.3</v>
      </c>
      <c r="S434" s="19">
        <v>1.0215000000000001</v>
      </c>
      <c r="T434">
        <v>0.1</v>
      </c>
      <c r="U434">
        <v>1</v>
      </c>
      <c r="Y434" s="4">
        <v>38698</v>
      </c>
    </row>
    <row r="435" spans="1:27" x14ac:dyDescent="0.25">
      <c r="A435" s="18" t="s">
        <v>1340</v>
      </c>
      <c r="B435" s="83" t="s">
        <v>1368</v>
      </c>
      <c r="C435" s="93">
        <v>46</v>
      </c>
      <c r="D435" s="83" t="s">
        <v>11804</v>
      </c>
      <c r="E435" s="83" t="s">
        <v>11805</v>
      </c>
      <c r="F435" s="83">
        <v>0</v>
      </c>
      <c r="G435" s="8">
        <v>0</v>
      </c>
      <c r="H435" s="83" t="s">
        <v>6346</v>
      </c>
      <c r="I435" s="8">
        <v>99</v>
      </c>
      <c r="J435" s="8">
        <v>0</v>
      </c>
      <c r="K435" s="8">
        <v>0</v>
      </c>
      <c r="L435" s="8">
        <v>1</v>
      </c>
      <c r="M435" s="12">
        <v>5.35</v>
      </c>
      <c r="N435" s="83" t="s">
        <v>2932</v>
      </c>
      <c r="O435" s="83" t="s">
        <v>11358</v>
      </c>
      <c r="Q435" s="7" t="s">
        <v>13065</v>
      </c>
      <c r="R435">
        <v>69</v>
      </c>
      <c r="S435" s="19">
        <v>1.0249999999999999</v>
      </c>
      <c r="T435">
        <v>0.1</v>
      </c>
      <c r="U435">
        <v>1</v>
      </c>
      <c r="Y435" s="4">
        <v>9738</v>
      </c>
      <c r="AA435" s="4"/>
    </row>
    <row r="436" spans="1:27" x14ac:dyDescent="0.25">
      <c r="A436" s="18"/>
      <c r="B436" s="83"/>
      <c r="C436" s="93"/>
      <c r="D436" s="83"/>
      <c r="E436" s="83"/>
      <c r="F436" s="83"/>
      <c r="H436" s="83"/>
      <c r="M436" s="12"/>
      <c r="N436" s="83"/>
      <c r="O436" s="83"/>
      <c r="S436" s="19"/>
      <c r="T436"/>
      <c r="AA436" s="4"/>
    </row>
    <row r="437" spans="1:27" x14ac:dyDescent="0.25">
      <c r="A437" s="8" t="s">
        <v>1341</v>
      </c>
      <c r="B437" s="83" t="s">
        <v>11360</v>
      </c>
      <c r="C437" s="93">
        <v>45</v>
      </c>
      <c r="D437" s="83" t="s">
        <v>11804</v>
      </c>
      <c r="E437" s="83" t="s">
        <v>11805</v>
      </c>
      <c r="F437" s="83">
        <v>0</v>
      </c>
      <c r="G437" s="8">
        <v>0</v>
      </c>
      <c r="H437" s="83" t="s">
        <v>10473</v>
      </c>
      <c r="I437" s="8">
        <v>97</v>
      </c>
      <c r="J437" s="8">
        <v>0</v>
      </c>
      <c r="K437" s="8">
        <v>2</v>
      </c>
      <c r="L437" s="8">
        <v>0</v>
      </c>
      <c r="M437" s="12">
        <v>4.2</v>
      </c>
      <c r="N437" s="83" t="s">
        <v>970</v>
      </c>
      <c r="O437" s="83" t="s">
        <v>11358</v>
      </c>
      <c r="P437">
        <v>12019</v>
      </c>
      <c r="Q437" s="7" t="s">
        <v>6033</v>
      </c>
      <c r="R437">
        <v>166</v>
      </c>
      <c r="T437" t="s">
        <v>9002</v>
      </c>
      <c r="U437" t="s">
        <v>2273</v>
      </c>
      <c r="W437" s="19">
        <v>2.6</v>
      </c>
      <c r="Y437" s="1">
        <v>1</v>
      </c>
      <c r="AA437" t="s">
        <v>14470</v>
      </c>
    </row>
    <row r="438" spans="1:27" x14ac:dyDescent="0.25">
      <c r="A438" s="8" t="s">
        <v>1341</v>
      </c>
      <c r="B438" s="83" t="s">
        <v>11360</v>
      </c>
      <c r="C438" s="93">
        <v>45</v>
      </c>
      <c r="D438" s="83" t="s">
        <v>11804</v>
      </c>
      <c r="E438" s="83" t="s">
        <v>11805</v>
      </c>
      <c r="F438" s="83">
        <v>0</v>
      </c>
      <c r="G438" s="8">
        <v>0</v>
      </c>
      <c r="H438" s="83" t="s">
        <v>10473</v>
      </c>
      <c r="I438" s="8">
        <v>97</v>
      </c>
      <c r="J438" s="8">
        <v>0</v>
      </c>
      <c r="K438" s="8">
        <v>2</v>
      </c>
      <c r="L438" s="8">
        <v>0</v>
      </c>
      <c r="M438" s="12">
        <v>4.2</v>
      </c>
      <c r="N438" s="83" t="s">
        <v>970</v>
      </c>
      <c r="O438" s="83" t="s">
        <v>11358</v>
      </c>
      <c r="P438">
        <v>12020</v>
      </c>
      <c r="Q438" s="7" t="s">
        <v>6034</v>
      </c>
      <c r="R438">
        <v>173</v>
      </c>
      <c r="T438" t="s">
        <v>9002</v>
      </c>
      <c r="U438" t="s">
        <v>2273</v>
      </c>
      <c r="W438" s="19">
        <v>2.8</v>
      </c>
      <c r="Y438" s="1">
        <v>1</v>
      </c>
      <c r="AA438" t="s">
        <v>14470</v>
      </c>
    </row>
    <row r="439" spans="1:27" x14ac:dyDescent="0.25">
      <c r="A439" s="8" t="s">
        <v>1341</v>
      </c>
      <c r="B439" s="83" t="s">
        <v>11360</v>
      </c>
      <c r="C439" s="93">
        <v>45</v>
      </c>
      <c r="D439" s="83" t="s">
        <v>11804</v>
      </c>
      <c r="E439" s="83" t="s">
        <v>11805</v>
      </c>
      <c r="F439" s="83">
        <v>0</v>
      </c>
      <c r="G439" s="8">
        <v>0</v>
      </c>
      <c r="H439" s="83" t="s">
        <v>10473</v>
      </c>
      <c r="I439" s="8">
        <v>97</v>
      </c>
      <c r="J439" s="8">
        <v>0</v>
      </c>
      <c r="K439" s="8">
        <v>2</v>
      </c>
      <c r="L439" s="8">
        <v>0</v>
      </c>
      <c r="M439" s="12">
        <v>4.2</v>
      </c>
      <c r="N439" s="83" t="s">
        <v>970</v>
      </c>
      <c r="O439" s="83" t="s">
        <v>11358</v>
      </c>
      <c r="P439">
        <v>12021</v>
      </c>
      <c r="Q439" s="7" t="s">
        <v>6035</v>
      </c>
      <c r="R439">
        <v>177</v>
      </c>
      <c r="T439" t="s">
        <v>9002</v>
      </c>
      <c r="U439" t="s">
        <v>2273</v>
      </c>
      <c r="W439" s="19">
        <v>3.2</v>
      </c>
      <c r="Y439" s="1">
        <v>1</v>
      </c>
      <c r="AA439" t="s">
        <v>14470</v>
      </c>
    </row>
    <row r="440" spans="1:27" x14ac:dyDescent="0.25">
      <c r="A440" s="8" t="s">
        <v>1341</v>
      </c>
      <c r="B440" s="83" t="s">
        <v>11360</v>
      </c>
      <c r="C440" s="93">
        <v>45</v>
      </c>
      <c r="D440" s="83" t="s">
        <v>11804</v>
      </c>
      <c r="E440" s="83" t="s">
        <v>11805</v>
      </c>
      <c r="F440" s="83">
        <v>0</v>
      </c>
      <c r="G440" s="8">
        <v>0</v>
      </c>
      <c r="H440" s="83" t="s">
        <v>10473</v>
      </c>
      <c r="I440" s="8">
        <v>97</v>
      </c>
      <c r="J440" s="8">
        <v>0</v>
      </c>
      <c r="K440" s="8">
        <v>2</v>
      </c>
      <c r="L440" s="8">
        <v>0</v>
      </c>
      <c r="M440" s="12">
        <v>4.2</v>
      </c>
      <c r="N440" s="83" t="s">
        <v>970</v>
      </c>
      <c r="O440" s="83" t="s">
        <v>11358</v>
      </c>
      <c r="P440">
        <v>12022</v>
      </c>
      <c r="Q440" s="7" t="s">
        <v>6036</v>
      </c>
      <c r="R440">
        <v>103</v>
      </c>
      <c r="S440">
        <v>10.3</v>
      </c>
      <c r="T440" s="7">
        <v>0.1</v>
      </c>
      <c r="U440">
        <v>2</v>
      </c>
      <c r="V440" s="25">
        <v>11.9</v>
      </c>
      <c r="W440" s="19">
        <v>1.57</v>
      </c>
      <c r="Y440" s="1">
        <v>1014</v>
      </c>
      <c r="AA440" t="s">
        <v>14470</v>
      </c>
    </row>
    <row r="441" spans="1:27" x14ac:dyDescent="0.25">
      <c r="A441" s="8" t="s">
        <v>1341</v>
      </c>
      <c r="B441" s="83" t="s">
        <v>11360</v>
      </c>
      <c r="C441" s="93">
        <v>45</v>
      </c>
      <c r="D441" s="83" t="s">
        <v>11804</v>
      </c>
      <c r="E441" s="83" t="s">
        <v>11805</v>
      </c>
      <c r="F441" s="83">
        <v>0</v>
      </c>
      <c r="G441" s="8">
        <v>0</v>
      </c>
      <c r="H441" s="83" t="s">
        <v>10473</v>
      </c>
      <c r="I441" s="8">
        <v>97</v>
      </c>
      <c r="J441" s="8">
        <v>0</v>
      </c>
      <c r="K441" s="8">
        <v>2</v>
      </c>
      <c r="L441" s="8">
        <v>0</v>
      </c>
      <c r="M441" s="12">
        <v>4.2</v>
      </c>
      <c r="N441" s="83" t="s">
        <v>970</v>
      </c>
      <c r="O441" s="83" t="s">
        <v>11358</v>
      </c>
      <c r="P441">
        <v>12023</v>
      </c>
      <c r="Q441" s="7" t="s">
        <v>6037</v>
      </c>
      <c r="R441">
        <v>103</v>
      </c>
      <c r="S441">
        <v>10.3</v>
      </c>
      <c r="T441" s="7">
        <v>0.1</v>
      </c>
      <c r="U441">
        <v>0.5</v>
      </c>
      <c r="V441" s="25">
        <v>12.1</v>
      </c>
      <c r="W441" s="19">
        <v>1.57</v>
      </c>
      <c r="Y441" s="1">
        <v>2199</v>
      </c>
      <c r="AA441" t="s">
        <v>14470</v>
      </c>
    </row>
    <row r="442" spans="1:27" x14ac:dyDescent="0.25">
      <c r="A442" s="8" t="s">
        <v>1341</v>
      </c>
      <c r="B442" s="83" t="s">
        <v>11360</v>
      </c>
      <c r="C442" s="93">
        <v>45</v>
      </c>
      <c r="D442" s="83" t="s">
        <v>11804</v>
      </c>
      <c r="E442" s="83" t="s">
        <v>11805</v>
      </c>
      <c r="F442" s="83">
        <v>0</v>
      </c>
      <c r="G442" s="8">
        <v>0</v>
      </c>
      <c r="H442" s="83" t="s">
        <v>10473</v>
      </c>
      <c r="I442" s="8">
        <v>97</v>
      </c>
      <c r="J442" s="8">
        <v>0</v>
      </c>
      <c r="K442" s="8">
        <v>2</v>
      </c>
      <c r="L442" s="8">
        <v>0</v>
      </c>
      <c r="M442" s="12">
        <v>4.2</v>
      </c>
      <c r="N442" s="83" t="s">
        <v>970</v>
      </c>
      <c r="O442" s="83" t="s">
        <v>11358</v>
      </c>
      <c r="P442">
        <v>12024</v>
      </c>
      <c r="Q442" s="7" t="s">
        <v>6038</v>
      </c>
      <c r="R442">
        <v>103</v>
      </c>
      <c r="S442">
        <v>10.3</v>
      </c>
      <c r="T442" s="7">
        <v>0.1</v>
      </c>
      <c r="U442">
        <v>0.5</v>
      </c>
      <c r="V442" s="25">
        <v>12.7</v>
      </c>
      <c r="W442" s="19">
        <v>1.57</v>
      </c>
      <c r="Y442" s="1">
        <v>5597</v>
      </c>
      <c r="AA442" t="s">
        <v>14470</v>
      </c>
    </row>
    <row r="443" spans="1:27" x14ac:dyDescent="0.25">
      <c r="A443" s="8" t="s">
        <v>1341</v>
      </c>
      <c r="B443" s="83" t="s">
        <v>11360</v>
      </c>
      <c r="C443" s="93">
        <v>45</v>
      </c>
      <c r="D443" s="83" t="s">
        <v>11804</v>
      </c>
      <c r="E443" s="83" t="s">
        <v>11805</v>
      </c>
      <c r="F443" s="83">
        <v>0</v>
      </c>
      <c r="G443" s="8">
        <v>0</v>
      </c>
      <c r="H443" s="83" t="s">
        <v>10473</v>
      </c>
      <c r="I443" s="8">
        <v>97</v>
      </c>
      <c r="J443" s="8">
        <v>0</v>
      </c>
      <c r="K443" s="8">
        <v>2</v>
      </c>
      <c r="L443" s="8">
        <v>0</v>
      </c>
      <c r="M443" s="12">
        <v>4.2</v>
      </c>
      <c r="N443" s="83" t="s">
        <v>970</v>
      </c>
      <c r="O443" s="83" t="s">
        <v>11358</v>
      </c>
      <c r="P443">
        <v>12025</v>
      </c>
      <c r="Q443" s="7" t="s">
        <v>6039</v>
      </c>
      <c r="R443">
        <v>86</v>
      </c>
      <c r="S443">
        <v>8.6</v>
      </c>
      <c r="T443" s="7">
        <v>0.1</v>
      </c>
      <c r="U443">
        <v>1.2</v>
      </c>
      <c r="W443" s="19">
        <v>1.0900000000000001</v>
      </c>
      <c r="Y443" s="1">
        <v>34736</v>
      </c>
      <c r="AA443" t="s">
        <v>14470</v>
      </c>
    </row>
    <row r="444" spans="1:27" x14ac:dyDescent="0.25">
      <c r="A444" s="8" t="s">
        <v>1341</v>
      </c>
      <c r="B444" s="83" t="s">
        <v>11360</v>
      </c>
      <c r="C444" s="93">
        <v>45</v>
      </c>
      <c r="D444" s="83" t="s">
        <v>11804</v>
      </c>
      <c r="E444" s="83" t="s">
        <v>11805</v>
      </c>
      <c r="F444" s="83">
        <v>0</v>
      </c>
      <c r="G444" s="8">
        <v>0</v>
      </c>
      <c r="H444" s="83" t="s">
        <v>10473</v>
      </c>
      <c r="I444" s="8">
        <v>97</v>
      </c>
      <c r="J444" s="8">
        <v>0</v>
      </c>
      <c r="K444" s="8">
        <v>2</v>
      </c>
      <c r="L444" s="8">
        <v>0</v>
      </c>
      <c r="M444" s="12">
        <v>4.2</v>
      </c>
      <c r="N444" s="83" t="s">
        <v>970</v>
      </c>
      <c r="O444" s="83" t="s">
        <v>11358</v>
      </c>
      <c r="P444">
        <v>12026</v>
      </c>
      <c r="Q444" s="7" t="s">
        <v>6040</v>
      </c>
      <c r="R444">
        <v>86</v>
      </c>
      <c r="S444">
        <v>8.6</v>
      </c>
      <c r="T444" s="7">
        <v>0.1</v>
      </c>
      <c r="U444">
        <v>1</v>
      </c>
      <c r="W444" s="19">
        <v>1.0900000000000001</v>
      </c>
      <c r="Y444" s="1">
        <v>50065</v>
      </c>
      <c r="AA444" t="s">
        <v>14470</v>
      </c>
    </row>
    <row r="445" spans="1:27" x14ac:dyDescent="0.25">
      <c r="A445" s="8" t="s">
        <v>1341</v>
      </c>
      <c r="B445" s="83" t="s">
        <v>11360</v>
      </c>
      <c r="C445" s="93">
        <v>45</v>
      </c>
      <c r="D445" s="83" t="s">
        <v>11804</v>
      </c>
      <c r="E445" s="83" t="s">
        <v>11805</v>
      </c>
      <c r="F445" s="83">
        <v>0</v>
      </c>
      <c r="G445" s="8">
        <v>0</v>
      </c>
      <c r="H445" s="83" t="s">
        <v>10473</v>
      </c>
      <c r="I445" s="8">
        <v>97</v>
      </c>
      <c r="J445" s="8">
        <v>0</v>
      </c>
      <c r="K445" s="8">
        <v>2</v>
      </c>
      <c r="L445" s="8">
        <v>0</v>
      </c>
      <c r="M445" s="12">
        <v>4.2</v>
      </c>
      <c r="N445" s="83" t="s">
        <v>970</v>
      </c>
      <c r="O445" s="83" t="s">
        <v>11358</v>
      </c>
      <c r="P445">
        <v>12027</v>
      </c>
      <c r="Q445" s="7" t="s">
        <v>6041</v>
      </c>
      <c r="R445">
        <v>86</v>
      </c>
      <c r="S445">
        <v>8.6</v>
      </c>
      <c r="T445" s="7">
        <v>0.1</v>
      </c>
      <c r="U445">
        <v>1.2</v>
      </c>
      <c r="W445" s="19">
        <v>1.0900000000000001</v>
      </c>
      <c r="Y445" s="1">
        <v>30256</v>
      </c>
      <c r="AA445" t="s">
        <v>14470</v>
      </c>
    </row>
    <row r="446" spans="1:27" x14ac:dyDescent="0.25">
      <c r="A446" s="8" t="s">
        <v>1341</v>
      </c>
      <c r="B446" s="83" t="s">
        <v>11360</v>
      </c>
      <c r="C446" s="93">
        <v>45</v>
      </c>
      <c r="D446" s="83" t="s">
        <v>11804</v>
      </c>
      <c r="E446" s="83" t="s">
        <v>11805</v>
      </c>
      <c r="F446" s="83">
        <v>0</v>
      </c>
      <c r="G446" s="8">
        <v>0</v>
      </c>
      <c r="H446" s="83" t="s">
        <v>10473</v>
      </c>
      <c r="I446" s="8">
        <v>97</v>
      </c>
      <c r="J446" s="8">
        <v>0</v>
      </c>
      <c r="K446" s="8">
        <v>2</v>
      </c>
      <c r="L446" s="8">
        <v>0</v>
      </c>
      <c r="M446" s="12">
        <v>4.2</v>
      </c>
      <c r="N446" s="83" t="s">
        <v>970</v>
      </c>
      <c r="O446" s="83" t="s">
        <v>11358</v>
      </c>
      <c r="P446">
        <v>12028</v>
      </c>
      <c r="Q446" s="7" t="s">
        <v>6042</v>
      </c>
      <c r="R446">
        <v>69</v>
      </c>
      <c r="S446">
        <v>6.9</v>
      </c>
      <c r="T446" s="7">
        <v>0.1</v>
      </c>
      <c r="U446">
        <v>1.5</v>
      </c>
      <c r="W446" s="19">
        <v>0.76</v>
      </c>
      <c r="Y446" s="1">
        <v>644311</v>
      </c>
      <c r="AA446" t="s">
        <v>14470</v>
      </c>
    </row>
    <row r="447" spans="1:27" x14ac:dyDescent="0.25">
      <c r="A447" s="8" t="s">
        <v>1341</v>
      </c>
      <c r="B447" s="83" t="s">
        <v>11360</v>
      </c>
      <c r="C447" s="93">
        <v>45</v>
      </c>
      <c r="D447" s="83" t="s">
        <v>11804</v>
      </c>
      <c r="E447" s="83" t="s">
        <v>11805</v>
      </c>
      <c r="F447" s="83">
        <v>0</v>
      </c>
      <c r="G447" s="8">
        <v>0</v>
      </c>
      <c r="H447" s="83" t="s">
        <v>10473</v>
      </c>
      <c r="I447" s="8">
        <v>97</v>
      </c>
      <c r="J447" s="8">
        <v>0</v>
      </c>
      <c r="K447" s="8">
        <v>2</v>
      </c>
      <c r="L447" s="8">
        <v>0</v>
      </c>
      <c r="M447" s="12">
        <v>4.2</v>
      </c>
      <c r="N447" s="83" t="s">
        <v>970</v>
      </c>
      <c r="O447" s="83" t="s">
        <v>11358</v>
      </c>
      <c r="P447">
        <v>12029</v>
      </c>
      <c r="Q447" s="7" t="s">
        <v>6043</v>
      </c>
      <c r="R447">
        <v>69</v>
      </c>
      <c r="S447">
        <v>6.9</v>
      </c>
      <c r="T447" s="7">
        <v>0.1</v>
      </c>
      <c r="U447">
        <v>2</v>
      </c>
      <c r="W447" s="19">
        <v>0.76</v>
      </c>
      <c r="Y447" s="1">
        <v>454263</v>
      </c>
      <c r="AA447" t="s">
        <v>14470</v>
      </c>
    </row>
    <row r="448" spans="1:27" x14ac:dyDescent="0.25">
      <c r="A448" s="8" t="s">
        <v>1341</v>
      </c>
      <c r="B448" s="83" t="s">
        <v>11360</v>
      </c>
      <c r="C448" s="93">
        <v>45</v>
      </c>
      <c r="D448" s="83" t="s">
        <v>11804</v>
      </c>
      <c r="E448" s="83" t="s">
        <v>11805</v>
      </c>
      <c r="F448" s="83">
        <v>0</v>
      </c>
      <c r="G448" s="8">
        <v>0</v>
      </c>
      <c r="H448" s="83" t="s">
        <v>10473</v>
      </c>
      <c r="I448" s="8">
        <v>97</v>
      </c>
      <c r="J448" s="8">
        <v>0</v>
      </c>
      <c r="K448" s="8">
        <v>2</v>
      </c>
      <c r="L448" s="8">
        <v>0</v>
      </c>
      <c r="M448" s="12">
        <v>4.2</v>
      </c>
      <c r="N448" s="83" t="s">
        <v>970</v>
      </c>
      <c r="O448" s="83" t="s">
        <v>11358</v>
      </c>
      <c r="P448">
        <v>12030</v>
      </c>
      <c r="Q448" s="7" t="s">
        <v>6044</v>
      </c>
      <c r="R448">
        <v>69</v>
      </c>
      <c r="S448">
        <v>6.9</v>
      </c>
      <c r="T448" s="7">
        <v>0.1</v>
      </c>
      <c r="U448">
        <v>2</v>
      </c>
      <c r="W448" s="19">
        <v>0.76</v>
      </c>
      <c r="Y448" s="1">
        <v>406501</v>
      </c>
      <c r="AA448" t="s">
        <v>14470</v>
      </c>
    </row>
    <row r="449" spans="1:27" x14ac:dyDescent="0.25">
      <c r="A449" s="8" t="s">
        <v>1341</v>
      </c>
      <c r="B449" s="83" t="s">
        <v>11360</v>
      </c>
      <c r="C449" s="93">
        <v>45</v>
      </c>
      <c r="D449" s="83" t="s">
        <v>11804</v>
      </c>
      <c r="E449" s="83" t="s">
        <v>11805</v>
      </c>
      <c r="F449" s="83">
        <v>0</v>
      </c>
      <c r="G449" s="8">
        <v>0</v>
      </c>
      <c r="H449" s="83" t="s">
        <v>10473</v>
      </c>
      <c r="I449" s="8">
        <v>97</v>
      </c>
      <c r="J449" s="8">
        <v>0</v>
      </c>
      <c r="K449" s="8">
        <v>2</v>
      </c>
      <c r="L449" s="8">
        <v>0</v>
      </c>
      <c r="M449" s="12">
        <v>4.2</v>
      </c>
      <c r="N449" s="83" t="s">
        <v>970</v>
      </c>
      <c r="O449" s="83" t="s">
        <v>11358</v>
      </c>
      <c r="P449">
        <v>12031</v>
      </c>
      <c r="Q449" s="7" t="s">
        <v>6045</v>
      </c>
      <c r="R449">
        <v>52</v>
      </c>
      <c r="S449">
        <v>5.2</v>
      </c>
      <c r="T449" s="7">
        <v>0.1</v>
      </c>
      <c r="U449">
        <v>6</v>
      </c>
      <c r="W449" s="19">
        <v>0.51</v>
      </c>
      <c r="Y449" s="1">
        <v>26000000</v>
      </c>
      <c r="Z449" s="4" t="s">
        <v>5486</v>
      </c>
      <c r="AA449" t="s">
        <v>14470</v>
      </c>
    </row>
    <row r="450" spans="1:27" x14ac:dyDescent="0.25">
      <c r="A450" s="8" t="s">
        <v>1341</v>
      </c>
      <c r="B450" s="83" t="s">
        <v>11360</v>
      </c>
      <c r="C450" s="93">
        <v>45</v>
      </c>
      <c r="D450" s="83" t="s">
        <v>11804</v>
      </c>
      <c r="E450" s="83" t="s">
        <v>11805</v>
      </c>
      <c r="F450" s="83">
        <v>0</v>
      </c>
      <c r="G450" s="8">
        <v>0</v>
      </c>
      <c r="H450" s="83" t="s">
        <v>10473</v>
      </c>
      <c r="I450" s="8">
        <v>97</v>
      </c>
      <c r="J450" s="8">
        <v>0</v>
      </c>
      <c r="K450" s="8">
        <v>2</v>
      </c>
      <c r="L450" s="8">
        <v>0</v>
      </c>
      <c r="M450" s="12">
        <v>4.2</v>
      </c>
      <c r="N450" s="83" t="s">
        <v>970</v>
      </c>
      <c r="O450" s="83" t="s">
        <v>11358</v>
      </c>
      <c r="P450">
        <v>12032</v>
      </c>
      <c r="Q450" s="7" t="s">
        <v>6046</v>
      </c>
      <c r="S450">
        <v>-177</v>
      </c>
      <c r="T450" t="s">
        <v>9002</v>
      </c>
      <c r="U450" t="s">
        <v>2273</v>
      </c>
      <c r="Y450" s="1">
        <v>1</v>
      </c>
      <c r="AA450" t="s">
        <v>14470</v>
      </c>
    </row>
    <row r="451" spans="1:27" x14ac:dyDescent="0.25">
      <c r="A451" s="8" t="s">
        <v>1341</v>
      </c>
      <c r="B451" s="83" t="s">
        <v>11360</v>
      </c>
      <c r="C451" s="93">
        <v>45</v>
      </c>
      <c r="D451" s="83" t="s">
        <v>11804</v>
      </c>
      <c r="E451" s="83" t="s">
        <v>11805</v>
      </c>
      <c r="F451" s="83">
        <v>0</v>
      </c>
      <c r="G451" s="8">
        <v>0</v>
      </c>
      <c r="H451" s="83" t="s">
        <v>10473</v>
      </c>
      <c r="I451" s="8">
        <v>97</v>
      </c>
      <c r="J451" s="8">
        <v>0</v>
      </c>
      <c r="K451" s="8">
        <v>2</v>
      </c>
      <c r="L451" s="8">
        <v>0</v>
      </c>
      <c r="M451" s="12">
        <v>4.2</v>
      </c>
      <c r="N451" s="83" t="s">
        <v>970</v>
      </c>
      <c r="O451" s="83" t="s">
        <v>11358</v>
      </c>
      <c r="P451">
        <v>12033</v>
      </c>
      <c r="Q451" s="7" t="s">
        <v>6047</v>
      </c>
      <c r="S451">
        <v>-176</v>
      </c>
      <c r="T451" t="s">
        <v>9002</v>
      </c>
      <c r="U451" t="s">
        <v>2273</v>
      </c>
      <c r="Y451" s="1">
        <v>1</v>
      </c>
      <c r="AA451" t="s">
        <v>14470</v>
      </c>
    </row>
    <row r="452" spans="1:27" x14ac:dyDescent="0.25">
      <c r="A452" s="8" t="s">
        <v>1341</v>
      </c>
      <c r="B452" s="83" t="s">
        <v>11360</v>
      </c>
      <c r="C452" s="93">
        <v>45</v>
      </c>
      <c r="D452" s="83" t="s">
        <v>11804</v>
      </c>
      <c r="E452" s="83" t="s">
        <v>11805</v>
      </c>
      <c r="F452" s="83">
        <v>0</v>
      </c>
      <c r="G452" s="8">
        <v>0</v>
      </c>
      <c r="H452" s="83" t="s">
        <v>10473</v>
      </c>
      <c r="I452" s="8">
        <v>97</v>
      </c>
      <c r="J452" s="8">
        <v>0</v>
      </c>
      <c r="K452" s="8">
        <v>2</v>
      </c>
      <c r="L452" s="8">
        <v>0</v>
      </c>
      <c r="M452" s="12">
        <v>4.2</v>
      </c>
      <c r="N452" s="83" t="s">
        <v>970</v>
      </c>
      <c r="O452" s="83" t="s">
        <v>11358</v>
      </c>
      <c r="P452">
        <v>12034</v>
      </c>
      <c r="Q452" s="7" t="s">
        <v>6048</v>
      </c>
      <c r="S452">
        <v>-173</v>
      </c>
      <c r="T452" t="s">
        <v>9002</v>
      </c>
      <c r="U452" t="s">
        <v>2273</v>
      </c>
      <c r="Y452" s="1">
        <v>1</v>
      </c>
      <c r="AA452" t="s">
        <v>14470</v>
      </c>
    </row>
    <row r="453" spans="1:27" x14ac:dyDescent="0.25">
      <c r="A453" s="8" t="s">
        <v>1341</v>
      </c>
      <c r="B453" s="83" t="s">
        <v>11360</v>
      </c>
      <c r="C453" s="93">
        <v>45</v>
      </c>
      <c r="D453" s="83" t="s">
        <v>11804</v>
      </c>
      <c r="E453" s="83" t="s">
        <v>11805</v>
      </c>
      <c r="F453" s="83">
        <v>0</v>
      </c>
      <c r="G453" s="8">
        <v>0</v>
      </c>
      <c r="H453" s="83" t="s">
        <v>10473</v>
      </c>
      <c r="I453" s="8">
        <v>97</v>
      </c>
      <c r="J453" s="8">
        <v>0</v>
      </c>
      <c r="K453" s="8">
        <v>2</v>
      </c>
      <c r="L453" s="8">
        <v>0</v>
      </c>
      <c r="M453" s="12">
        <v>4.2</v>
      </c>
      <c r="N453" s="83" t="s">
        <v>970</v>
      </c>
      <c r="O453" s="83" t="s">
        <v>11358</v>
      </c>
      <c r="P453">
        <v>12035</v>
      </c>
      <c r="Q453" s="7" t="s">
        <v>6049</v>
      </c>
      <c r="S453">
        <v>-176</v>
      </c>
      <c r="T453" t="s">
        <v>9002</v>
      </c>
      <c r="U453" t="s">
        <v>2273</v>
      </c>
      <c r="Y453" s="1">
        <v>1</v>
      </c>
      <c r="AA453" t="s">
        <v>14470</v>
      </c>
    </row>
    <row r="454" spans="1:27" x14ac:dyDescent="0.25">
      <c r="A454" s="8" t="s">
        <v>1341</v>
      </c>
      <c r="B454" s="83" t="s">
        <v>11360</v>
      </c>
      <c r="C454" s="93">
        <v>45</v>
      </c>
      <c r="D454" s="83" t="s">
        <v>11804</v>
      </c>
      <c r="E454" s="83" t="s">
        <v>11805</v>
      </c>
      <c r="F454" s="83">
        <v>0</v>
      </c>
      <c r="G454" s="8">
        <v>0</v>
      </c>
      <c r="H454" s="83" t="s">
        <v>10473</v>
      </c>
      <c r="I454" s="8">
        <v>97</v>
      </c>
      <c r="J454" s="8">
        <v>0</v>
      </c>
      <c r="K454" s="8">
        <v>2</v>
      </c>
      <c r="L454" s="8">
        <v>0</v>
      </c>
      <c r="M454" s="12">
        <v>4.2</v>
      </c>
      <c r="N454" s="83" t="s">
        <v>970</v>
      </c>
      <c r="O454" s="83" t="s">
        <v>11358</v>
      </c>
      <c r="P454">
        <v>12036</v>
      </c>
      <c r="Q454" s="7" t="s">
        <v>6050</v>
      </c>
      <c r="R454">
        <v>-10.3</v>
      </c>
      <c r="S454">
        <v>-103</v>
      </c>
      <c r="T454" s="7">
        <v>10</v>
      </c>
      <c r="U454">
        <v>2</v>
      </c>
      <c r="X454" s="19">
        <v>-1.57</v>
      </c>
      <c r="Y454" s="1">
        <v>35840</v>
      </c>
      <c r="AA454" t="s">
        <v>14470</v>
      </c>
    </row>
    <row r="455" spans="1:27" x14ac:dyDescent="0.25">
      <c r="A455" s="8" t="s">
        <v>1341</v>
      </c>
      <c r="B455" s="83" t="s">
        <v>11360</v>
      </c>
      <c r="C455" s="93">
        <v>45</v>
      </c>
      <c r="D455" s="83" t="s">
        <v>11804</v>
      </c>
      <c r="E455" s="83" t="s">
        <v>11805</v>
      </c>
      <c r="F455" s="83">
        <v>0</v>
      </c>
      <c r="G455" s="8">
        <v>0</v>
      </c>
      <c r="H455" s="83" t="s">
        <v>10473</v>
      </c>
      <c r="I455" s="8">
        <v>97</v>
      </c>
      <c r="J455" s="8">
        <v>0</v>
      </c>
      <c r="K455" s="8">
        <v>2</v>
      </c>
      <c r="L455" s="8">
        <v>0</v>
      </c>
      <c r="M455" s="12">
        <v>4.2</v>
      </c>
      <c r="N455" s="83" t="s">
        <v>970</v>
      </c>
      <c r="O455" s="83" t="s">
        <v>11358</v>
      </c>
      <c r="P455">
        <v>12037</v>
      </c>
      <c r="Q455" s="7" t="s">
        <v>6051</v>
      </c>
      <c r="R455">
        <v>-8.6</v>
      </c>
      <c r="S455">
        <v>-86</v>
      </c>
      <c r="T455" s="7">
        <v>10</v>
      </c>
      <c r="U455">
        <v>2</v>
      </c>
      <c r="X455" s="19">
        <v>-1.0900000000000001</v>
      </c>
      <c r="Y455" s="1">
        <v>1271690</v>
      </c>
      <c r="AA455" t="s">
        <v>14470</v>
      </c>
    </row>
    <row r="456" spans="1:27" x14ac:dyDescent="0.25">
      <c r="A456" s="8" t="s">
        <v>1341</v>
      </c>
      <c r="B456" s="83" t="s">
        <v>11360</v>
      </c>
      <c r="C456" s="93">
        <v>45</v>
      </c>
      <c r="D456" s="83" t="s">
        <v>11804</v>
      </c>
      <c r="E456" s="83" t="s">
        <v>11805</v>
      </c>
      <c r="F456" s="83">
        <v>0</v>
      </c>
      <c r="G456" s="8">
        <v>0</v>
      </c>
      <c r="H456" s="83" t="s">
        <v>10473</v>
      </c>
      <c r="I456" s="8">
        <v>97</v>
      </c>
      <c r="J456" s="8">
        <v>0</v>
      </c>
      <c r="K456" s="8">
        <v>2</v>
      </c>
      <c r="L456" s="8">
        <v>0</v>
      </c>
      <c r="M456" s="12">
        <v>4.2</v>
      </c>
      <c r="N456" s="83" t="s">
        <v>970</v>
      </c>
      <c r="O456" s="83" t="s">
        <v>11358</v>
      </c>
      <c r="P456">
        <v>12038</v>
      </c>
      <c r="Q456" s="7" t="s">
        <v>9558</v>
      </c>
      <c r="R456">
        <v>-8.6</v>
      </c>
      <c r="S456">
        <v>-86</v>
      </c>
      <c r="T456" s="7">
        <v>10</v>
      </c>
      <c r="U456">
        <v>2</v>
      </c>
      <c r="X456" s="19">
        <v>-1.0900000000000001</v>
      </c>
      <c r="Y456" s="1">
        <v>1933734</v>
      </c>
      <c r="AA456" t="s">
        <v>14470</v>
      </c>
    </row>
    <row r="457" spans="1:27" x14ac:dyDescent="0.25">
      <c r="A457" s="8" t="s">
        <v>1341</v>
      </c>
      <c r="B457" s="83" t="s">
        <v>11360</v>
      </c>
      <c r="C457" s="93">
        <v>45</v>
      </c>
      <c r="D457" s="83" t="s">
        <v>11804</v>
      </c>
      <c r="E457" s="83" t="s">
        <v>11805</v>
      </c>
      <c r="F457" s="83">
        <v>0</v>
      </c>
      <c r="G457" s="8">
        <v>0</v>
      </c>
      <c r="H457" s="83" t="s">
        <v>10473</v>
      </c>
      <c r="I457" s="8">
        <v>97</v>
      </c>
      <c r="J457" s="8">
        <v>0</v>
      </c>
      <c r="K457" s="8">
        <v>2</v>
      </c>
      <c r="L457" s="8">
        <v>0</v>
      </c>
      <c r="M457" s="12">
        <v>4.2</v>
      </c>
      <c r="N457" s="83" t="s">
        <v>970</v>
      </c>
      <c r="O457" s="83" t="s">
        <v>11358</v>
      </c>
      <c r="P457">
        <v>12039</v>
      </c>
      <c r="Q457" s="7" t="s">
        <v>9559</v>
      </c>
      <c r="R457">
        <v>-8.6</v>
      </c>
      <c r="S457">
        <v>-86</v>
      </c>
      <c r="T457" s="7">
        <v>10</v>
      </c>
      <c r="U457">
        <v>2</v>
      </c>
      <c r="X457" s="19">
        <v>-1.0900000000000001</v>
      </c>
      <c r="Y457" s="1">
        <v>1497069</v>
      </c>
      <c r="AA457" t="s">
        <v>14470</v>
      </c>
    </row>
    <row r="458" spans="1:27" x14ac:dyDescent="0.25">
      <c r="A458" s="8" t="s">
        <v>1341</v>
      </c>
      <c r="B458" s="83" t="s">
        <v>11360</v>
      </c>
      <c r="C458" s="93">
        <v>45</v>
      </c>
      <c r="D458" s="83" t="s">
        <v>11804</v>
      </c>
      <c r="E458" s="83" t="s">
        <v>11805</v>
      </c>
      <c r="F458" s="83">
        <v>0</v>
      </c>
      <c r="G458" s="8">
        <v>0</v>
      </c>
      <c r="H458" s="83" t="s">
        <v>10473</v>
      </c>
      <c r="I458" s="8">
        <v>97</v>
      </c>
      <c r="J458" s="8">
        <v>0</v>
      </c>
      <c r="K458" s="8">
        <v>2</v>
      </c>
      <c r="L458" s="8">
        <v>0</v>
      </c>
      <c r="M458" s="12">
        <v>4.2</v>
      </c>
      <c r="N458" s="83" t="s">
        <v>970</v>
      </c>
      <c r="O458" s="83" t="s">
        <v>11358</v>
      </c>
      <c r="P458">
        <v>12040</v>
      </c>
      <c r="Q458" s="7" t="s">
        <v>9560</v>
      </c>
      <c r="R458">
        <v>-10.3</v>
      </c>
      <c r="S458">
        <v>-103</v>
      </c>
      <c r="T458" s="7">
        <v>10</v>
      </c>
      <c r="U458">
        <v>2</v>
      </c>
      <c r="X458" s="19">
        <v>-1.57</v>
      </c>
      <c r="Y458" s="1">
        <v>26850</v>
      </c>
      <c r="AA458" t="s">
        <v>14470</v>
      </c>
    </row>
    <row r="459" spans="1:27" x14ac:dyDescent="0.25">
      <c r="A459" s="8" t="s">
        <v>1341</v>
      </c>
      <c r="B459" s="83" t="s">
        <v>11360</v>
      </c>
      <c r="C459" s="93">
        <v>45</v>
      </c>
      <c r="D459" s="83" t="s">
        <v>11804</v>
      </c>
      <c r="E459" s="83" t="s">
        <v>11805</v>
      </c>
      <c r="F459" s="83">
        <v>0</v>
      </c>
      <c r="G459" s="8">
        <v>0</v>
      </c>
      <c r="H459" s="83" t="s">
        <v>10473</v>
      </c>
      <c r="I459" s="8">
        <v>97</v>
      </c>
      <c r="J459" s="8">
        <v>0</v>
      </c>
      <c r="K459" s="8">
        <v>2</v>
      </c>
      <c r="L459" s="8">
        <v>0</v>
      </c>
      <c r="M459" s="12">
        <v>4.2</v>
      </c>
      <c r="N459" s="83" t="s">
        <v>970</v>
      </c>
      <c r="O459" s="83" t="s">
        <v>11358</v>
      </c>
      <c r="P459">
        <v>12041</v>
      </c>
      <c r="Q459" s="7" t="s">
        <v>6046</v>
      </c>
      <c r="R459">
        <v>-10.3</v>
      </c>
      <c r="S459">
        <v>-103</v>
      </c>
      <c r="T459" s="7">
        <v>10</v>
      </c>
      <c r="U459">
        <v>2</v>
      </c>
      <c r="X459" s="19">
        <v>-1.57</v>
      </c>
      <c r="Y459" s="1">
        <v>40606</v>
      </c>
      <c r="AA459" t="s">
        <v>14470</v>
      </c>
    </row>
    <row r="460" spans="1:27" x14ac:dyDescent="0.25">
      <c r="A460" s="8" t="s">
        <v>1341</v>
      </c>
      <c r="B460" s="83" t="s">
        <v>11360</v>
      </c>
      <c r="C460" s="93">
        <v>45</v>
      </c>
      <c r="D460" s="83" t="s">
        <v>11804</v>
      </c>
      <c r="E460" s="83" t="s">
        <v>11805</v>
      </c>
      <c r="F460" s="83">
        <v>0</v>
      </c>
      <c r="G460" s="8">
        <v>0</v>
      </c>
      <c r="H460" s="83" t="s">
        <v>10473</v>
      </c>
      <c r="I460" s="8">
        <v>97</v>
      </c>
      <c r="J460" s="8">
        <v>0</v>
      </c>
      <c r="K460" s="8">
        <v>2</v>
      </c>
      <c r="L460" s="8">
        <v>0</v>
      </c>
      <c r="M460" s="12">
        <v>4.2</v>
      </c>
      <c r="N460" s="83" t="s">
        <v>970</v>
      </c>
      <c r="O460" s="83" t="s">
        <v>11358</v>
      </c>
      <c r="P460">
        <v>12042</v>
      </c>
      <c r="Q460" s="7" t="s">
        <v>9561</v>
      </c>
      <c r="R460">
        <v>-8.6</v>
      </c>
      <c r="S460">
        <v>-86</v>
      </c>
      <c r="T460" s="7">
        <v>10</v>
      </c>
      <c r="U460">
        <v>2</v>
      </c>
      <c r="X460" s="19">
        <v>-1.0900000000000001</v>
      </c>
      <c r="Y460" s="1">
        <v>619662</v>
      </c>
      <c r="AA460" t="s">
        <v>14470</v>
      </c>
    </row>
    <row r="461" spans="1:27" x14ac:dyDescent="0.25">
      <c r="A461" s="8" t="s">
        <v>1341</v>
      </c>
      <c r="B461" s="83" t="s">
        <v>11360</v>
      </c>
      <c r="C461" s="93">
        <v>45</v>
      </c>
      <c r="D461" s="83" t="s">
        <v>11804</v>
      </c>
      <c r="E461" s="83" t="s">
        <v>11805</v>
      </c>
      <c r="F461" s="83">
        <v>0</v>
      </c>
      <c r="G461" s="8">
        <v>0</v>
      </c>
      <c r="H461" s="83" t="s">
        <v>10473</v>
      </c>
      <c r="I461" s="8">
        <v>97</v>
      </c>
      <c r="J461" s="8">
        <v>0</v>
      </c>
      <c r="K461" s="8">
        <v>2</v>
      </c>
      <c r="L461" s="8">
        <v>0</v>
      </c>
      <c r="M461" s="12">
        <v>4.2</v>
      </c>
      <c r="N461" s="83" t="s">
        <v>970</v>
      </c>
      <c r="O461" s="83" t="s">
        <v>11358</v>
      </c>
      <c r="P461">
        <v>12043</v>
      </c>
      <c r="Q461" s="7" t="s">
        <v>6051</v>
      </c>
      <c r="R461">
        <v>-8.6</v>
      </c>
      <c r="S461">
        <v>-86</v>
      </c>
      <c r="T461" s="7">
        <v>10</v>
      </c>
      <c r="U461">
        <v>2</v>
      </c>
      <c r="X461" s="19">
        <v>-1.0900000000000001</v>
      </c>
      <c r="Y461" s="1">
        <v>1271690</v>
      </c>
      <c r="AA461" t="s">
        <v>14470</v>
      </c>
    </row>
    <row r="462" spans="1:27" x14ac:dyDescent="0.25">
      <c r="A462" s="8" t="s">
        <v>1341</v>
      </c>
      <c r="B462" s="83" t="s">
        <v>11360</v>
      </c>
      <c r="C462" s="93">
        <v>45</v>
      </c>
      <c r="D462" s="83" t="s">
        <v>11804</v>
      </c>
      <c r="E462" s="83" t="s">
        <v>11805</v>
      </c>
      <c r="F462" s="83">
        <v>0</v>
      </c>
      <c r="G462" s="8">
        <v>0</v>
      </c>
      <c r="H462" s="83" t="s">
        <v>10473</v>
      </c>
      <c r="I462" s="8">
        <v>97</v>
      </c>
      <c r="J462" s="8">
        <v>0</v>
      </c>
      <c r="K462" s="8">
        <v>2</v>
      </c>
      <c r="L462" s="8">
        <v>0</v>
      </c>
      <c r="M462" s="12">
        <v>4.2</v>
      </c>
      <c r="N462" s="83" t="s">
        <v>970</v>
      </c>
      <c r="O462" s="83" t="s">
        <v>11358</v>
      </c>
      <c r="P462">
        <v>12044</v>
      </c>
      <c r="Q462" s="7" t="s">
        <v>9562</v>
      </c>
      <c r="R462">
        <v>52</v>
      </c>
      <c r="T462" s="7">
        <v>-1</v>
      </c>
      <c r="U462">
        <v>0.5</v>
      </c>
      <c r="X462" s="19">
        <v>-0.51</v>
      </c>
      <c r="Y462" s="1">
        <v>57742</v>
      </c>
      <c r="AA462" t="s">
        <v>14470</v>
      </c>
    </row>
    <row r="463" spans="1:27" x14ac:dyDescent="0.25">
      <c r="A463" s="8" t="s">
        <v>1341</v>
      </c>
      <c r="B463" s="83" t="s">
        <v>11360</v>
      </c>
      <c r="C463" s="93">
        <v>45</v>
      </c>
      <c r="D463" s="83" t="s">
        <v>11804</v>
      </c>
      <c r="E463" s="83" t="s">
        <v>11805</v>
      </c>
      <c r="F463" s="83">
        <v>0</v>
      </c>
      <c r="G463" s="8">
        <v>0</v>
      </c>
      <c r="H463" s="83" t="s">
        <v>10473</v>
      </c>
      <c r="I463" s="8">
        <v>97</v>
      </c>
      <c r="J463" s="8">
        <v>0</v>
      </c>
      <c r="K463" s="8">
        <v>2</v>
      </c>
      <c r="L463" s="8">
        <v>0</v>
      </c>
      <c r="M463" s="12">
        <v>4.2</v>
      </c>
      <c r="N463" s="83" t="s">
        <v>970</v>
      </c>
      <c r="O463" s="83" t="s">
        <v>11358</v>
      </c>
      <c r="P463">
        <v>12045</v>
      </c>
      <c r="Q463" s="7" t="s">
        <v>9563</v>
      </c>
      <c r="R463">
        <v>52</v>
      </c>
      <c r="T463" s="7">
        <v>-1</v>
      </c>
      <c r="U463">
        <v>0.5</v>
      </c>
      <c r="X463" s="19">
        <v>-0.51</v>
      </c>
      <c r="Y463" s="1">
        <v>45137</v>
      </c>
      <c r="AA463" t="s">
        <v>14470</v>
      </c>
    </row>
    <row r="464" spans="1:27" x14ac:dyDescent="0.25">
      <c r="A464" s="8" t="s">
        <v>1341</v>
      </c>
      <c r="B464" s="83" t="s">
        <v>11360</v>
      </c>
      <c r="C464" s="93">
        <v>45</v>
      </c>
      <c r="D464" s="83" t="s">
        <v>11804</v>
      </c>
      <c r="E464" s="83" t="s">
        <v>11805</v>
      </c>
      <c r="F464" s="83">
        <v>0</v>
      </c>
      <c r="G464" s="8">
        <v>0</v>
      </c>
      <c r="H464" s="83" t="s">
        <v>10473</v>
      </c>
      <c r="I464" s="8">
        <v>97</v>
      </c>
      <c r="J464" s="8">
        <v>0</v>
      </c>
      <c r="K464" s="8">
        <v>2</v>
      </c>
      <c r="L464" s="8">
        <v>0</v>
      </c>
      <c r="M464" s="12">
        <v>4.2</v>
      </c>
      <c r="N464" s="83" t="s">
        <v>970</v>
      </c>
      <c r="O464" s="83" t="s">
        <v>11358</v>
      </c>
      <c r="P464">
        <v>12046</v>
      </c>
      <c r="Q464" s="7" t="s">
        <v>9564</v>
      </c>
      <c r="R464">
        <v>69</v>
      </c>
      <c r="T464" s="7">
        <v>-1</v>
      </c>
      <c r="U464">
        <v>0.5</v>
      </c>
      <c r="X464" s="19">
        <v>-0.76</v>
      </c>
      <c r="Y464" s="1">
        <v>2446</v>
      </c>
      <c r="AA464" t="s">
        <v>14470</v>
      </c>
    </row>
    <row r="465" spans="1:27" x14ac:dyDescent="0.25">
      <c r="A465" s="8" t="s">
        <v>1341</v>
      </c>
      <c r="B465" s="83" t="s">
        <v>11360</v>
      </c>
      <c r="C465" s="93">
        <v>45</v>
      </c>
      <c r="D465" s="83" t="s">
        <v>11804</v>
      </c>
      <c r="E465" s="83" t="s">
        <v>11805</v>
      </c>
      <c r="F465" s="83">
        <v>0</v>
      </c>
      <c r="G465" s="8">
        <v>0</v>
      </c>
      <c r="H465" s="83" t="s">
        <v>10473</v>
      </c>
      <c r="I465" s="8">
        <v>97</v>
      </c>
      <c r="J465" s="8">
        <v>0</v>
      </c>
      <c r="K465" s="8">
        <v>2</v>
      </c>
      <c r="L465" s="8">
        <v>0</v>
      </c>
      <c r="M465" s="12">
        <v>4.2</v>
      </c>
      <c r="N465" s="83" t="s">
        <v>970</v>
      </c>
      <c r="O465" s="83" t="s">
        <v>11358</v>
      </c>
      <c r="P465">
        <v>12047</v>
      </c>
      <c r="Q465" s="7" t="s">
        <v>9565</v>
      </c>
      <c r="R465">
        <v>69</v>
      </c>
      <c r="T465" s="7">
        <v>-1</v>
      </c>
      <c r="U465">
        <v>0.5</v>
      </c>
      <c r="X465" s="19">
        <v>-0.76</v>
      </c>
      <c r="Y465" s="1">
        <v>2341</v>
      </c>
      <c r="AA465" t="s">
        <v>14470</v>
      </c>
    </row>
    <row r="466" spans="1:27" x14ac:dyDescent="0.25">
      <c r="A466" s="8" t="s">
        <v>1341</v>
      </c>
      <c r="B466" s="83" t="s">
        <v>11360</v>
      </c>
      <c r="C466" s="93">
        <v>45</v>
      </c>
      <c r="D466" s="83" t="s">
        <v>11804</v>
      </c>
      <c r="E466" s="83" t="s">
        <v>11805</v>
      </c>
      <c r="F466" s="83">
        <v>0</v>
      </c>
      <c r="G466" s="8">
        <v>0</v>
      </c>
      <c r="H466" s="83" t="s">
        <v>10473</v>
      </c>
      <c r="I466" s="8">
        <v>97</v>
      </c>
      <c r="J466" s="8">
        <v>0</v>
      </c>
      <c r="K466" s="8">
        <v>2</v>
      </c>
      <c r="L466" s="8">
        <v>0</v>
      </c>
      <c r="M466" s="12">
        <v>4.2</v>
      </c>
      <c r="N466" s="83" t="s">
        <v>970</v>
      </c>
      <c r="O466" s="83" t="s">
        <v>11358</v>
      </c>
      <c r="P466">
        <v>12048</v>
      </c>
      <c r="Q466" s="7" t="s">
        <v>9566</v>
      </c>
      <c r="R466">
        <v>69</v>
      </c>
      <c r="T466" s="7">
        <v>-1</v>
      </c>
      <c r="U466">
        <v>0.5</v>
      </c>
      <c r="X466" s="19">
        <v>-0.76</v>
      </c>
      <c r="Y466" s="1">
        <v>2447</v>
      </c>
      <c r="AA466" t="s">
        <v>14470</v>
      </c>
    </row>
    <row r="467" spans="1:27" x14ac:dyDescent="0.25">
      <c r="A467" s="8" t="s">
        <v>1341</v>
      </c>
      <c r="B467" s="83" t="s">
        <v>11360</v>
      </c>
      <c r="C467" s="93">
        <v>45</v>
      </c>
      <c r="D467" s="83" t="s">
        <v>11804</v>
      </c>
      <c r="E467" s="83" t="s">
        <v>11805</v>
      </c>
      <c r="F467" s="83">
        <v>0</v>
      </c>
      <c r="G467" s="8">
        <v>0</v>
      </c>
      <c r="H467" s="83" t="s">
        <v>10473</v>
      </c>
      <c r="I467" s="8">
        <v>97</v>
      </c>
      <c r="J467" s="8">
        <v>0</v>
      </c>
      <c r="K467" s="8">
        <v>2</v>
      </c>
      <c r="L467" s="8">
        <v>0</v>
      </c>
      <c r="M467" s="12">
        <v>4.2</v>
      </c>
      <c r="N467" s="83" t="s">
        <v>970</v>
      </c>
      <c r="O467" s="83" t="s">
        <v>11358</v>
      </c>
      <c r="P467">
        <v>12049</v>
      </c>
      <c r="Q467" s="7" t="s">
        <v>9567</v>
      </c>
      <c r="R467">
        <v>52</v>
      </c>
      <c r="T467" s="7">
        <v>-1</v>
      </c>
      <c r="U467">
        <v>1</v>
      </c>
      <c r="X467" s="19">
        <v>-0.51</v>
      </c>
      <c r="Y467" s="1">
        <v>50277</v>
      </c>
      <c r="AA467" t="s">
        <v>14470</v>
      </c>
    </row>
    <row r="468" spans="1:27" x14ac:dyDescent="0.25">
      <c r="A468" s="8" t="s">
        <v>1341</v>
      </c>
      <c r="B468" s="83" t="s">
        <v>11360</v>
      </c>
      <c r="C468" s="93">
        <v>45</v>
      </c>
      <c r="D468" s="83" t="s">
        <v>11804</v>
      </c>
      <c r="E468" s="83" t="s">
        <v>11805</v>
      </c>
      <c r="F468" s="83">
        <v>0</v>
      </c>
      <c r="G468" s="8">
        <v>0</v>
      </c>
      <c r="H468" s="83" t="s">
        <v>10473</v>
      </c>
      <c r="I468" s="8">
        <v>97</v>
      </c>
      <c r="J468" s="8">
        <v>0</v>
      </c>
      <c r="K468" s="8">
        <v>2</v>
      </c>
      <c r="L468" s="8">
        <v>0</v>
      </c>
      <c r="M468" s="12">
        <v>4.2</v>
      </c>
      <c r="N468" s="83" t="s">
        <v>970</v>
      </c>
      <c r="O468" s="83" t="s">
        <v>11358</v>
      </c>
      <c r="P468">
        <v>12050</v>
      </c>
      <c r="Q468" s="7" t="s">
        <v>9568</v>
      </c>
      <c r="R468">
        <v>41</v>
      </c>
      <c r="T468" s="7">
        <v>-1</v>
      </c>
      <c r="U468">
        <v>2</v>
      </c>
      <c r="X468" s="19">
        <v>-0.41</v>
      </c>
      <c r="Y468" s="1">
        <v>508474</v>
      </c>
      <c r="AA468" t="s">
        <v>14470</v>
      </c>
    </row>
    <row r="469" spans="1:27" x14ac:dyDescent="0.25">
      <c r="A469" s="8" t="s">
        <v>1341</v>
      </c>
      <c r="B469" s="83" t="s">
        <v>11360</v>
      </c>
      <c r="C469" s="93">
        <v>45</v>
      </c>
      <c r="D469" s="83" t="s">
        <v>11804</v>
      </c>
      <c r="E469" s="83" t="s">
        <v>11805</v>
      </c>
      <c r="F469" s="83">
        <v>0</v>
      </c>
      <c r="G469" s="8">
        <v>0</v>
      </c>
      <c r="H469" s="83" t="s">
        <v>10473</v>
      </c>
      <c r="I469" s="8">
        <v>97</v>
      </c>
      <c r="J469" s="8">
        <v>0</v>
      </c>
      <c r="K469" s="8">
        <v>2</v>
      </c>
      <c r="L469" s="8">
        <v>0</v>
      </c>
      <c r="M469" s="12">
        <v>4.2</v>
      </c>
      <c r="N469" s="83" t="s">
        <v>970</v>
      </c>
      <c r="O469" s="83" t="s">
        <v>11358</v>
      </c>
      <c r="P469">
        <v>12051</v>
      </c>
      <c r="Q469" s="7" t="s">
        <v>9569</v>
      </c>
      <c r="R469">
        <v>41</v>
      </c>
      <c r="T469" s="7">
        <v>-1</v>
      </c>
      <c r="U469">
        <v>2</v>
      </c>
      <c r="X469" s="19">
        <v>-0.41</v>
      </c>
      <c r="Y469" s="1">
        <v>505117</v>
      </c>
      <c r="AA469" t="s">
        <v>14470</v>
      </c>
    </row>
    <row r="470" spans="1:27" x14ac:dyDescent="0.25">
      <c r="A470" s="8" t="s">
        <v>1341</v>
      </c>
      <c r="B470" s="83" t="s">
        <v>11360</v>
      </c>
      <c r="C470" s="93">
        <v>45</v>
      </c>
      <c r="D470" s="83" t="s">
        <v>11804</v>
      </c>
      <c r="E470" s="83" t="s">
        <v>11805</v>
      </c>
      <c r="F470" s="83">
        <v>0</v>
      </c>
      <c r="G470" s="8">
        <v>0</v>
      </c>
      <c r="H470" s="83" t="s">
        <v>10473</v>
      </c>
      <c r="I470" s="8">
        <v>97</v>
      </c>
      <c r="J470" s="8">
        <v>0</v>
      </c>
      <c r="K470" s="8">
        <v>2</v>
      </c>
      <c r="L470" s="8">
        <v>0</v>
      </c>
      <c r="M470" s="12">
        <v>4.2</v>
      </c>
      <c r="N470" s="83" t="s">
        <v>970</v>
      </c>
      <c r="O470" s="83" t="s">
        <v>11358</v>
      </c>
      <c r="P470">
        <v>12052</v>
      </c>
      <c r="Q470" s="7" t="s">
        <v>9570</v>
      </c>
      <c r="R470">
        <v>34</v>
      </c>
      <c r="T470" s="7">
        <v>-1</v>
      </c>
      <c r="U470">
        <v>3</v>
      </c>
      <c r="X470" s="19">
        <v>-0.34</v>
      </c>
      <c r="Y470" s="1">
        <v>6000000</v>
      </c>
      <c r="Z470" s="4" t="s">
        <v>5486</v>
      </c>
      <c r="AA470" t="s">
        <v>14470</v>
      </c>
    </row>
    <row r="471" spans="1:27" x14ac:dyDescent="0.25">
      <c r="A471" s="8" t="s">
        <v>1341</v>
      </c>
      <c r="B471" s="83" t="s">
        <v>11360</v>
      </c>
      <c r="C471" s="93">
        <v>45</v>
      </c>
      <c r="D471" s="83" t="s">
        <v>11804</v>
      </c>
      <c r="E471" s="83" t="s">
        <v>11805</v>
      </c>
      <c r="F471" s="83">
        <v>0</v>
      </c>
      <c r="G471" s="8">
        <v>2</v>
      </c>
      <c r="H471" s="83" t="s">
        <v>10473</v>
      </c>
      <c r="I471" s="8">
        <v>97</v>
      </c>
      <c r="J471" s="8">
        <v>0</v>
      </c>
      <c r="K471" s="8">
        <v>0</v>
      </c>
      <c r="L471" s="8">
        <v>0</v>
      </c>
      <c r="M471" s="12">
        <v>4.2</v>
      </c>
      <c r="N471" s="83" t="s">
        <v>970</v>
      </c>
      <c r="O471" s="83" t="s">
        <v>11358</v>
      </c>
      <c r="P471">
        <v>12053</v>
      </c>
      <c r="Q471" s="7" t="s">
        <v>9571</v>
      </c>
      <c r="R471">
        <v>180</v>
      </c>
      <c r="T471" t="s">
        <v>9002</v>
      </c>
      <c r="U471" t="s">
        <v>2747</v>
      </c>
      <c r="V471" s="25">
        <v>11.9</v>
      </c>
      <c r="W471" s="19">
        <v>1.51</v>
      </c>
      <c r="Y471" s="1">
        <v>1</v>
      </c>
      <c r="AA471" t="s">
        <v>14471</v>
      </c>
    </row>
    <row r="472" spans="1:27" x14ac:dyDescent="0.25">
      <c r="A472" s="8" t="s">
        <v>1341</v>
      </c>
      <c r="B472" s="83" t="s">
        <v>11360</v>
      </c>
      <c r="C472" s="93">
        <v>45</v>
      </c>
      <c r="D472" s="83" t="s">
        <v>11804</v>
      </c>
      <c r="E472" s="83" t="s">
        <v>11805</v>
      </c>
      <c r="F472" s="83">
        <v>0</v>
      </c>
      <c r="G472" s="8">
        <v>2</v>
      </c>
      <c r="H472" s="83" t="s">
        <v>10473</v>
      </c>
      <c r="I472" s="8">
        <v>97</v>
      </c>
      <c r="J472" s="8">
        <v>0</v>
      </c>
      <c r="K472" s="8">
        <v>0</v>
      </c>
      <c r="L472" s="8">
        <v>0</v>
      </c>
      <c r="M472" s="12">
        <v>4.2</v>
      </c>
      <c r="N472" s="83" t="s">
        <v>970</v>
      </c>
      <c r="O472" s="83" t="s">
        <v>11358</v>
      </c>
      <c r="P472">
        <v>12054</v>
      </c>
      <c r="Q472" s="7" t="s">
        <v>9572</v>
      </c>
      <c r="R472">
        <v>161</v>
      </c>
      <c r="T472" t="s">
        <v>9002</v>
      </c>
      <c r="U472" t="s">
        <v>2273</v>
      </c>
      <c r="V472" s="25">
        <v>11.95</v>
      </c>
      <c r="W472" s="19">
        <v>1.35</v>
      </c>
      <c r="Y472" s="1">
        <v>1</v>
      </c>
      <c r="AA472" t="s">
        <v>14471</v>
      </c>
    </row>
    <row r="473" spans="1:27" x14ac:dyDescent="0.25">
      <c r="A473" s="8" t="s">
        <v>1341</v>
      </c>
      <c r="B473" s="83" t="s">
        <v>11360</v>
      </c>
      <c r="C473" s="93">
        <v>45</v>
      </c>
      <c r="D473" s="83" t="s">
        <v>11804</v>
      </c>
      <c r="E473" s="83" t="s">
        <v>11805</v>
      </c>
      <c r="F473" s="83">
        <v>0</v>
      </c>
      <c r="G473" s="8">
        <v>2</v>
      </c>
      <c r="H473" s="83" t="s">
        <v>10473</v>
      </c>
      <c r="I473" s="8">
        <v>97</v>
      </c>
      <c r="J473" s="8">
        <v>0</v>
      </c>
      <c r="K473" s="8">
        <v>0</v>
      </c>
      <c r="L473" s="8">
        <v>0</v>
      </c>
      <c r="M473" s="12">
        <v>4.2</v>
      </c>
      <c r="N473" s="83" t="s">
        <v>970</v>
      </c>
      <c r="O473" s="83" t="s">
        <v>11358</v>
      </c>
      <c r="P473">
        <v>12055</v>
      </c>
      <c r="Q473" s="7" t="s">
        <v>9573</v>
      </c>
      <c r="R473">
        <v>177</v>
      </c>
      <c r="T473" t="s">
        <v>9002</v>
      </c>
      <c r="U473" t="s">
        <v>2273</v>
      </c>
      <c r="V473" s="25">
        <v>12.4</v>
      </c>
      <c r="W473" s="19">
        <v>1.49</v>
      </c>
      <c r="Y473" s="1">
        <v>1</v>
      </c>
      <c r="AA473" t="s">
        <v>14471</v>
      </c>
    </row>
    <row r="474" spans="1:27" x14ac:dyDescent="0.25">
      <c r="A474" s="8" t="s">
        <v>1341</v>
      </c>
      <c r="B474" s="83" t="s">
        <v>11360</v>
      </c>
      <c r="C474" s="93">
        <v>45</v>
      </c>
      <c r="D474" s="83" t="s">
        <v>11804</v>
      </c>
      <c r="E474" s="83" t="s">
        <v>11805</v>
      </c>
      <c r="F474" s="83">
        <v>0</v>
      </c>
      <c r="G474" s="8">
        <v>2</v>
      </c>
      <c r="H474" s="83" t="s">
        <v>10473</v>
      </c>
      <c r="I474" s="8">
        <v>97</v>
      </c>
      <c r="J474" s="8">
        <v>0</v>
      </c>
      <c r="K474" s="8">
        <v>0</v>
      </c>
      <c r="L474" s="8">
        <v>0</v>
      </c>
      <c r="M474" s="12">
        <v>4.2</v>
      </c>
      <c r="N474" s="83" t="s">
        <v>970</v>
      </c>
      <c r="O474" s="83" t="s">
        <v>11358</v>
      </c>
      <c r="P474">
        <v>12056</v>
      </c>
      <c r="Q474" s="7" t="s">
        <v>9574</v>
      </c>
      <c r="R474">
        <v>161</v>
      </c>
      <c r="T474" t="s">
        <v>9002</v>
      </c>
      <c r="U474" t="s">
        <v>2273</v>
      </c>
      <c r="V474" s="25">
        <v>11.3</v>
      </c>
      <c r="W474" s="19">
        <v>1.35</v>
      </c>
      <c r="Y474" s="1">
        <v>1</v>
      </c>
      <c r="AA474" t="s">
        <v>14471</v>
      </c>
    </row>
    <row r="475" spans="1:27" x14ac:dyDescent="0.25">
      <c r="A475" s="8" t="s">
        <v>1341</v>
      </c>
      <c r="B475" s="83" t="s">
        <v>11360</v>
      </c>
      <c r="C475" s="93">
        <v>45</v>
      </c>
      <c r="D475" s="83" t="s">
        <v>11804</v>
      </c>
      <c r="E475" s="83" t="s">
        <v>11805</v>
      </c>
      <c r="F475" s="83">
        <v>0</v>
      </c>
      <c r="G475" s="8">
        <v>2</v>
      </c>
      <c r="H475" s="83" t="s">
        <v>10473</v>
      </c>
      <c r="I475" s="8">
        <v>97</v>
      </c>
      <c r="J475" s="8">
        <v>0</v>
      </c>
      <c r="K475" s="8">
        <v>0</v>
      </c>
      <c r="L475" s="8">
        <v>0</v>
      </c>
      <c r="M475" s="12">
        <v>4.2</v>
      </c>
      <c r="N475" s="83" t="s">
        <v>970</v>
      </c>
      <c r="O475" s="83" t="s">
        <v>11358</v>
      </c>
      <c r="P475">
        <v>12057</v>
      </c>
      <c r="Q475" s="7" t="s">
        <v>9575</v>
      </c>
      <c r="R475">
        <v>69</v>
      </c>
      <c r="S475">
        <v>6.9</v>
      </c>
      <c r="T475" s="7">
        <v>0.1</v>
      </c>
      <c r="U475">
        <v>2</v>
      </c>
      <c r="W475" s="19">
        <v>0.57999999999999996</v>
      </c>
      <c r="Y475" s="1">
        <v>53674</v>
      </c>
      <c r="AA475" t="s">
        <v>14471</v>
      </c>
    </row>
    <row r="476" spans="1:27" x14ac:dyDescent="0.25">
      <c r="A476" s="8" t="s">
        <v>1341</v>
      </c>
      <c r="B476" s="83" t="s">
        <v>11360</v>
      </c>
      <c r="C476" s="93">
        <v>45</v>
      </c>
      <c r="D476" s="83" t="s">
        <v>11804</v>
      </c>
      <c r="E476" s="83" t="s">
        <v>11805</v>
      </c>
      <c r="F476" s="83">
        <v>0</v>
      </c>
      <c r="G476" s="8">
        <v>2</v>
      </c>
      <c r="H476" s="83" t="s">
        <v>10473</v>
      </c>
      <c r="I476" s="8">
        <v>97</v>
      </c>
      <c r="J476" s="8">
        <v>0</v>
      </c>
      <c r="K476" s="8">
        <v>0</v>
      </c>
      <c r="L476" s="8">
        <v>0</v>
      </c>
      <c r="M476" s="12">
        <v>4.2</v>
      </c>
      <c r="N476" s="83" t="s">
        <v>970</v>
      </c>
      <c r="O476" s="83" t="s">
        <v>11358</v>
      </c>
      <c r="P476">
        <v>12058</v>
      </c>
      <c r="Q476" s="7" t="s">
        <v>9576</v>
      </c>
      <c r="R476">
        <v>69</v>
      </c>
      <c r="S476">
        <v>6.9</v>
      </c>
      <c r="T476" s="7">
        <v>0.1</v>
      </c>
      <c r="U476">
        <v>2</v>
      </c>
      <c r="W476" s="19">
        <v>0.57999999999999996</v>
      </c>
      <c r="Y476" s="1">
        <v>87301</v>
      </c>
      <c r="AA476" t="s">
        <v>14471</v>
      </c>
    </row>
    <row r="477" spans="1:27" x14ac:dyDescent="0.25">
      <c r="A477" s="8" t="s">
        <v>1341</v>
      </c>
      <c r="B477" s="83" t="s">
        <v>11360</v>
      </c>
      <c r="C477" s="93">
        <v>45</v>
      </c>
      <c r="D477" s="83" t="s">
        <v>11804</v>
      </c>
      <c r="E477" s="83" t="s">
        <v>11805</v>
      </c>
      <c r="F477" s="83">
        <v>0</v>
      </c>
      <c r="G477" s="8">
        <v>2</v>
      </c>
      <c r="H477" s="83" t="s">
        <v>10473</v>
      </c>
      <c r="I477" s="8">
        <v>97</v>
      </c>
      <c r="J477" s="8">
        <v>0</v>
      </c>
      <c r="K477" s="8">
        <v>0</v>
      </c>
      <c r="L477" s="8">
        <v>0</v>
      </c>
      <c r="M477" s="12">
        <v>4.2</v>
      </c>
      <c r="N477" s="83" t="s">
        <v>970</v>
      </c>
      <c r="O477" s="83" t="s">
        <v>11358</v>
      </c>
      <c r="P477">
        <v>12059</v>
      </c>
      <c r="Q477" s="7" t="s">
        <v>9577</v>
      </c>
      <c r="R477">
        <v>69</v>
      </c>
      <c r="S477">
        <v>6.9</v>
      </c>
      <c r="T477" s="7">
        <v>0.1</v>
      </c>
      <c r="U477">
        <v>2</v>
      </c>
      <c r="W477" s="19">
        <v>0.57999999999999996</v>
      </c>
      <c r="Y477" s="1">
        <v>88263</v>
      </c>
      <c r="AA477" t="s">
        <v>14471</v>
      </c>
    </row>
    <row r="478" spans="1:27" x14ac:dyDescent="0.25">
      <c r="A478" s="8" t="s">
        <v>1341</v>
      </c>
      <c r="B478" s="83" t="s">
        <v>11360</v>
      </c>
      <c r="C478" s="93">
        <v>45</v>
      </c>
      <c r="D478" s="83" t="s">
        <v>11804</v>
      </c>
      <c r="E478" s="83" t="s">
        <v>11805</v>
      </c>
      <c r="F478" s="83">
        <v>0</v>
      </c>
      <c r="G478" s="8">
        <v>2</v>
      </c>
      <c r="H478" s="83" t="s">
        <v>10473</v>
      </c>
      <c r="I478" s="8">
        <v>97</v>
      </c>
      <c r="J478" s="8">
        <v>0</v>
      </c>
      <c r="K478" s="8">
        <v>0</v>
      </c>
      <c r="L478" s="8">
        <v>0</v>
      </c>
      <c r="M478" s="12">
        <v>4.2</v>
      </c>
      <c r="N478" s="83" t="s">
        <v>970</v>
      </c>
      <c r="O478" s="83" t="s">
        <v>11358</v>
      </c>
      <c r="P478">
        <v>12060</v>
      </c>
      <c r="Q478" s="7" t="s">
        <v>9578</v>
      </c>
      <c r="R478">
        <v>86</v>
      </c>
      <c r="S478">
        <v>8.6</v>
      </c>
      <c r="T478" s="7">
        <v>0.1</v>
      </c>
      <c r="U478">
        <v>1</v>
      </c>
      <c r="W478" s="19">
        <v>0.57999999999999996</v>
      </c>
      <c r="Y478" s="1">
        <v>7591</v>
      </c>
      <c r="AA478" t="s">
        <v>14471</v>
      </c>
    </row>
    <row r="479" spans="1:27" x14ac:dyDescent="0.25">
      <c r="A479" s="8" t="s">
        <v>1341</v>
      </c>
      <c r="B479" s="83" t="s">
        <v>11360</v>
      </c>
      <c r="C479" s="93">
        <v>45</v>
      </c>
      <c r="D479" s="83" t="s">
        <v>11804</v>
      </c>
      <c r="E479" s="83" t="s">
        <v>11805</v>
      </c>
      <c r="F479" s="83">
        <v>0</v>
      </c>
      <c r="G479" s="8">
        <v>2</v>
      </c>
      <c r="H479" s="83" t="s">
        <v>10473</v>
      </c>
      <c r="I479" s="8">
        <v>97</v>
      </c>
      <c r="J479" s="8">
        <v>0</v>
      </c>
      <c r="K479" s="8">
        <v>0</v>
      </c>
      <c r="L479" s="8">
        <v>0</v>
      </c>
      <c r="M479" s="12">
        <v>4.2</v>
      </c>
      <c r="N479" s="83" t="s">
        <v>970</v>
      </c>
      <c r="O479" s="83" t="s">
        <v>11358</v>
      </c>
      <c r="P479">
        <v>12061</v>
      </c>
      <c r="Q479" s="7" t="s">
        <v>9579</v>
      </c>
      <c r="R479">
        <v>86</v>
      </c>
      <c r="S479">
        <v>8.6</v>
      </c>
      <c r="T479" s="7">
        <v>0.1</v>
      </c>
      <c r="U479">
        <v>1</v>
      </c>
      <c r="W479" s="19">
        <v>0.72</v>
      </c>
      <c r="Y479" s="1">
        <v>11171</v>
      </c>
      <c r="AA479" t="s">
        <v>14471</v>
      </c>
    </row>
    <row r="480" spans="1:27" x14ac:dyDescent="0.25">
      <c r="A480" s="8" t="s">
        <v>1341</v>
      </c>
      <c r="B480" s="83" t="s">
        <v>11360</v>
      </c>
      <c r="C480" s="93">
        <v>45</v>
      </c>
      <c r="D480" s="83" t="s">
        <v>11804</v>
      </c>
      <c r="E480" s="83" t="s">
        <v>11805</v>
      </c>
      <c r="F480" s="83">
        <v>0</v>
      </c>
      <c r="G480" s="8">
        <v>2</v>
      </c>
      <c r="H480" s="83" t="s">
        <v>10473</v>
      </c>
      <c r="I480" s="8">
        <v>97</v>
      </c>
      <c r="J480" s="8">
        <v>0</v>
      </c>
      <c r="K480" s="8">
        <v>0</v>
      </c>
      <c r="L480" s="8">
        <v>0</v>
      </c>
      <c r="M480" s="12">
        <v>4.2</v>
      </c>
      <c r="N480" s="83" t="s">
        <v>970</v>
      </c>
      <c r="O480" s="83" t="s">
        <v>11358</v>
      </c>
      <c r="P480">
        <v>12062</v>
      </c>
      <c r="Q480" s="7" t="s">
        <v>9580</v>
      </c>
      <c r="R480">
        <v>86</v>
      </c>
      <c r="S480">
        <v>8.6</v>
      </c>
      <c r="T480" s="7">
        <v>0.1</v>
      </c>
      <c r="U480">
        <v>1</v>
      </c>
      <c r="W480" s="19">
        <v>0.72</v>
      </c>
      <c r="Y480" s="1">
        <v>6483</v>
      </c>
      <c r="AA480" t="s">
        <v>14471</v>
      </c>
    </row>
    <row r="481" spans="1:27" x14ac:dyDescent="0.25">
      <c r="A481" s="8" t="s">
        <v>1341</v>
      </c>
      <c r="B481" s="83" t="s">
        <v>11360</v>
      </c>
      <c r="C481" s="93">
        <v>45</v>
      </c>
      <c r="D481" s="83" t="s">
        <v>11804</v>
      </c>
      <c r="E481" s="83" t="s">
        <v>11805</v>
      </c>
      <c r="F481" s="83">
        <v>0</v>
      </c>
      <c r="G481" s="8">
        <v>2</v>
      </c>
      <c r="H481" s="83" t="s">
        <v>10473</v>
      </c>
      <c r="I481" s="8">
        <v>97</v>
      </c>
      <c r="J481" s="8">
        <v>0</v>
      </c>
      <c r="K481" s="8">
        <v>0</v>
      </c>
      <c r="L481" s="8">
        <v>0</v>
      </c>
      <c r="M481" s="12">
        <v>4.2</v>
      </c>
      <c r="N481" s="83" t="s">
        <v>970</v>
      </c>
      <c r="O481" s="83" t="s">
        <v>11358</v>
      </c>
      <c r="P481">
        <v>12063</v>
      </c>
      <c r="Q481" s="7" t="s">
        <v>9581</v>
      </c>
      <c r="R481">
        <v>59</v>
      </c>
      <c r="S481">
        <v>5.9</v>
      </c>
      <c r="T481" s="7">
        <v>0.1</v>
      </c>
      <c r="U481">
        <v>3</v>
      </c>
      <c r="W481" s="19">
        <v>0.5</v>
      </c>
      <c r="Y481" s="1">
        <v>566554</v>
      </c>
      <c r="AA481" t="s">
        <v>14471</v>
      </c>
    </row>
    <row r="482" spans="1:27" x14ac:dyDescent="0.25">
      <c r="A482" s="8" t="s">
        <v>1341</v>
      </c>
      <c r="B482" s="83" t="s">
        <v>11360</v>
      </c>
      <c r="C482" s="93">
        <v>45</v>
      </c>
      <c r="D482" s="83" t="s">
        <v>11804</v>
      </c>
      <c r="E482" s="83" t="s">
        <v>11805</v>
      </c>
      <c r="F482" s="83">
        <v>0</v>
      </c>
      <c r="G482" s="8">
        <v>2</v>
      </c>
      <c r="H482" s="83" t="s">
        <v>10473</v>
      </c>
      <c r="I482" s="8">
        <v>97</v>
      </c>
      <c r="J482" s="8">
        <v>0</v>
      </c>
      <c r="K482" s="8">
        <v>0</v>
      </c>
      <c r="L482" s="8">
        <v>0</v>
      </c>
      <c r="M482" s="12">
        <v>4.2</v>
      </c>
      <c r="N482" s="83" t="s">
        <v>970</v>
      </c>
      <c r="O482" s="83" t="s">
        <v>11358</v>
      </c>
      <c r="P482">
        <v>12064</v>
      </c>
      <c r="Q482" s="7" t="s">
        <v>9582</v>
      </c>
      <c r="R482">
        <v>59</v>
      </c>
      <c r="S482">
        <v>5.9</v>
      </c>
      <c r="T482" s="7">
        <v>0.1</v>
      </c>
      <c r="U482">
        <v>3</v>
      </c>
      <c r="W482" s="19">
        <v>0.5</v>
      </c>
      <c r="Y482" s="1">
        <v>345213</v>
      </c>
      <c r="AA482" t="s">
        <v>14471</v>
      </c>
    </row>
    <row r="483" spans="1:27" x14ac:dyDescent="0.25">
      <c r="A483" s="8" t="s">
        <v>1341</v>
      </c>
      <c r="B483" s="83" t="s">
        <v>11360</v>
      </c>
      <c r="C483" s="93">
        <v>45</v>
      </c>
      <c r="D483" s="83" t="s">
        <v>11804</v>
      </c>
      <c r="E483" s="83" t="s">
        <v>11805</v>
      </c>
      <c r="F483" s="83">
        <v>0</v>
      </c>
      <c r="G483" s="8">
        <v>2</v>
      </c>
      <c r="H483" s="83" t="s">
        <v>10473</v>
      </c>
      <c r="I483" s="8">
        <v>97</v>
      </c>
      <c r="J483" s="8">
        <v>0</v>
      </c>
      <c r="K483" s="8">
        <v>0</v>
      </c>
      <c r="L483" s="8">
        <v>0</v>
      </c>
      <c r="M483" s="12">
        <v>4.2</v>
      </c>
      <c r="N483" s="83" t="s">
        <v>970</v>
      </c>
      <c r="O483" s="83" t="s">
        <v>11358</v>
      </c>
      <c r="P483">
        <v>12065</v>
      </c>
      <c r="Q483" s="7" t="s">
        <v>9583</v>
      </c>
      <c r="R483">
        <v>52</v>
      </c>
      <c r="S483">
        <v>5.2</v>
      </c>
      <c r="T483" s="7">
        <v>0.1</v>
      </c>
      <c r="U483">
        <v>4</v>
      </c>
      <c r="W483" s="19">
        <v>0.44</v>
      </c>
      <c r="Y483" s="1">
        <v>4581395</v>
      </c>
      <c r="AA483" t="s">
        <v>14471</v>
      </c>
    </row>
    <row r="484" spans="1:27" x14ac:dyDescent="0.25">
      <c r="A484" s="8" t="s">
        <v>1341</v>
      </c>
      <c r="B484" s="83" t="s">
        <v>11360</v>
      </c>
      <c r="C484" s="93">
        <v>45</v>
      </c>
      <c r="D484" s="83" t="s">
        <v>11804</v>
      </c>
      <c r="E484" s="83" t="s">
        <v>11805</v>
      </c>
      <c r="F484" s="83">
        <v>0</v>
      </c>
      <c r="G484" s="8">
        <v>2</v>
      </c>
      <c r="H484" s="83" t="s">
        <v>10473</v>
      </c>
      <c r="I484" s="8">
        <v>97</v>
      </c>
      <c r="J484" s="8">
        <v>0</v>
      </c>
      <c r="K484" s="8">
        <v>0</v>
      </c>
      <c r="L484" s="8">
        <v>0</v>
      </c>
      <c r="M484" s="12">
        <v>4.2</v>
      </c>
      <c r="N484" s="83" t="s">
        <v>970</v>
      </c>
      <c r="O484" s="83" t="s">
        <v>11358</v>
      </c>
      <c r="P484">
        <v>12066</v>
      </c>
      <c r="Q484" s="7" t="s">
        <v>9584</v>
      </c>
      <c r="R484">
        <v>59</v>
      </c>
      <c r="S484">
        <v>5.9</v>
      </c>
      <c r="T484" s="7">
        <v>0.1</v>
      </c>
      <c r="U484">
        <v>3</v>
      </c>
      <c r="W484" s="19">
        <v>0.5</v>
      </c>
      <c r="Y484" s="1">
        <v>6688035</v>
      </c>
      <c r="AA484" t="s">
        <v>14471</v>
      </c>
    </row>
    <row r="485" spans="1:27" x14ac:dyDescent="0.25">
      <c r="B485" s="83"/>
      <c r="C485" s="93"/>
      <c r="D485" s="83"/>
      <c r="E485" s="83"/>
      <c r="F485" s="83"/>
      <c r="H485" s="83"/>
      <c r="M485" s="12"/>
      <c r="N485" s="83"/>
      <c r="O485" s="83"/>
    </row>
    <row r="486" spans="1:27" x14ac:dyDescent="0.25">
      <c r="A486" t="s">
        <v>1342</v>
      </c>
      <c r="B486" s="83" t="s">
        <v>11593</v>
      </c>
      <c r="C486" s="93">
        <v>40</v>
      </c>
      <c r="D486" s="83" t="s">
        <v>967</v>
      </c>
      <c r="E486" s="83" t="s">
        <v>11594</v>
      </c>
      <c r="F486" s="83">
        <v>0</v>
      </c>
      <c r="G486" s="8">
        <v>0</v>
      </c>
      <c r="H486" s="83" t="s">
        <v>11595</v>
      </c>
      <c r="I486" s="8">
        <v>68</v>
      </c>
      <c r="J486" s="8">
        <v>0</v>
      </c>
      <c r="K486" s="8">
        <v>0</v>
      </c>
      <c r="L486" s="8">
        <v>32</v>
      </c>
      <c r="M486" s="8">
        <v>4.93</v>
      </c>
      <c r="N486" s="83" t="s">
        <v>11596</v>
      </c>
      <c r="O486" s="83" t="s">
        <v>11358</v>
      </c>
      <c r="Q486" s="7" t="s">
        <v>11597</v>
      </c>
      <c r="R486">
        <v>220</v>
      </c>
      <c r="T486" t="s">
        <v>9002</v>
      </c>
      <c r="U486" t="s">
        <v>2273</v>
      </c>
      <c r="V486">
        <v>13.3</v>
      </c>
      <c r="W486">
        <v>3.3</v>
      </c>
      <c r="Y486" s="1">
        <v>1</v>
      </c>
    </row>
    <row r="487" spans="1:27" x14ac:dyDescent="0.25">
      <c r="A487" t="s">
        <v>1342</v>
      </c>
      <c r="B487" s="83" t="s">
        <v>11593</v>
      </c>
      <c r="C487" s="93">
        <v>40</v>
      </c>
      <c r="D487" s="83" t="s">
        <v>967</v>
      </c>
      <c r="E487" s="83" t="s">
        <v>11594</v>
      </c>
      <c r="F487" s="83">
        <v>0</v>
      </c>
      <c r="G487" s="8">
        <v>0</v>
      </c>
      <c r="H487" s="83" t="s">
        <v>11595</v>
      </c>
      <c r="I487" s="8">
        <v>68</v>
      </c>
      <c r="J487" s="8">
        <v>0</v>
      </c>
      <c r="K487" s="8">
        <v>0</v>
      </c>
      <c r="L487" s="8">
        <v>32</v>
      </c>
      <c r="M487" s="8">
        <v>4.93</v>
      </c>
      <c r="N487" s="83" t="s">
        <v>11596</v>
      </c>
      <c r="O487" s="83" t="s">
        <v>11358</v>
      </c>
      <c r="Q487" s="7" t="s">
        <v>11598</v>
      </c>
      <c r="R487">
        <v>216</v>
      </c>
      <c r="T487" t="s">
        <v>9002</v>
      </c>
      <c r="U487" t="s">
        <v>2273</v>
      </c>
      <c r="V487">
        <v>13.1</v>
      </c>
      <c r="W487">
        <v>3.2</v>
      </c>
      <c r="Y487" s="1">
        <v>1</v>
      </c>
    </row>
    <row r="488" spans="1:27" x14ac:dyDescent="0.25">
      <c r="A488" t="s">
        <v>1342</v>
      </c>
      <c r="B488" s="83" t="s">
        <v>11593</v>
      </c>
      <c r="C488" s="93">
        <v>40</v>
      </c>
      <c r="D488" s="83" t="s">
        <v>967</v>
      </c>
      <c r="E488" s="83" t="s">
        <v>11594</v>
      </c>
      <c r="F488" s="83">
        <v>0</v>
      </c>
      <c r="G488" s="8">
        <v>0</v>
      </c>
      <c r="H488" s="83" t="s">
        <v>11595</v>
      </c>
      <c r="I488" s="8">
        <v>68</v>
      </c>
      <c r="J488" s="8">
        <v>0</v>
      </c>
      <c r="K488" s="8">
        <v>0</v>
      </c>
      <c r="L488" s="8">
        <v>32</v>
      </c>
      <c r="M488" s="8">
        <v>4.93</v>
      </c>
      <c r="N488" s="83" t="s">
        <v>11596</v>
      </c>
      <c r="O488" s="83" t="s">
        <v>11358</v>
      </c>
      <c r="Q488" s="7" t="s">
        <v>11599</v>
      </c>
      <c r="R488">
        <v>225</v>
      </c>
      <c r="T488" t="s">
        <v>9002</v>
      </c>
      <c r="U488" t="s">
        <v>2273</v>
      </c>
      <c r="V488">
        <v>14.1</v>
      </c>
      <c r="W488">
        <v>3.4</v>
      </c>
      <c r="Y488" s="1">
        <v>1</v>
      </c>
    </row>
    <row r="489" spans="1:27" x14ac:dyDescent="0.25">
      <c r="A489" t="s">
        <v>1342</v>
      </c>
      <c r="B489" s="83" t="s">
        <v>11593</v>
      </c>
      <c r="C489" s="93">
        <v>40</v>
      </c>
      <c r="D489" s="83" t="s">
        <v>967</v>
      </c>
      <c r="E489" s="83" t="s">
        <v>11594</v>
      </c>
      <c r="F489" s="83">
        <v>0</v>
      </c>
      <c r="G489" s="8">
        <v>0</v>
      </c>
      <c r="H489" s="83" t="s">
        <v>11595</v>
      </c>
      <c r="I489" s="8">
        <v>68</v>
      </c>
      <c r="J489" s="8">
        <v>0</v>
      </c>
      <c r="K489" s="8">
        <v>0</v>
      </c>
      <c r="L489" s="8">
        <v>32</v>
      </c>
      <c r="M489" s="8">
        <v>4.93</v>
      </c>
      <c r="N489" s="83" t="s">
        <v>11596</v>
      </c>
      <c r="O489" s="83" t="s">
        <v>11358</v>
      </c>
      <c r="Q489" s="7" t="s">
        <v>11600</v>
      </c>
      <c r="R489">
        <v>121</v>
      </c>
      <c r="S489">
        <v>12.1</v>
      </c>
      <c r="T489">
        <v>0.1</v>
      </c>
      <c r="U489">
        <v>1</v>
      </c>
      <c r="V489"/>
      <c r="W489" s="19">
        <v>1.4</v>
      </c>
      <c r="Y489" s="1">
        <v>1778</v>
      </c>
    </row>
    <row r="490" spans="1:27" x14ac:dyDescent="0.25">
      <c r="A490" t="s">
        <v>1342</v>
      </c>
      <c r="B490" s="83" t="s">
        <v>11593</v>
      </c>
      <c r="C490" s="93">
        <v>40</v>
      </c>
      <c r="D490" s="83" t="s">
        <v>967</v>
      </c>
      <c r="E490" s="83" t="s">
        <v>11594</v>
      </c>
      <c r="F490" s="83">
        <v>0</v>
      </c>
      <c r="G490" s="8">
        <v>0</v>
      </c>
      <c r="H490" s="83" t="s">
        <v>11595</v>
      </c>
      <c r="I490" s="8">
        <v>68</v>
      </c>
      <c r="J490" s="8">
        <v>0</v>
      </c>
      <c r="K490" s="8">
        <v>0</v>
      </c>
      <c r="L490" s="8">
        <v>32</v>
      </c>
      <c r="M490" s="8">
        <v>4.93</v>
      </c>
      <c r="N490" s="83" t="s">
        <v>11596</v>
      </c>
      <c r="O490" s="83" t="s">
        <v>11358</v>
      </c>
      <c r="Q490" s="7" t="s">
        <v>11601</v>
      </c>
      <c r="R490">
        <v>121</v>
      </c>
      <c r="S490">
        <v>12.1</v>
      </c>
      <c r="T490">
        <v>0.1</v>
      </c>
      <c r="U490">
        <v>1</v>
      </c>
      <c r="V490"/>
      <c r="W490" s="19">
        <v>1.4</v>
      </c>
      <c r="Y490" s="1">
        <v>1688</v>
      </c>
    </row>
    <row r="491" spans="1:27" x14ac:dyDescent="0.25">
      <c r="A491" t="s">
        <v>1342</v>
      </c>
      <c r="B491" s="83" t="s">
        <v>11593</v>
      </c>
      <c r="C491" s="93">
        <v>40</v>
      </c>
      <c r="D491" s="83" t="s">
        <v>967</v>
      </c>
      <c r="E491" s="83" t="s">
        <v>11594</v>
      </c>
      <c r="F491" s="83">
        <v>0</v>
      </c>
      <c r="G491" s="8">
        <v>0</v>
      </c>
      <c r="H491" s="83" t="s">
        <v>11595</v>
      </c>
      <c r="I491" s="8">
        <v>68</v>
      </c>
      <c r="J491" s="8">
        <v>0</v>
      </c>
      <c r="K491" s="8">
        <v>0</v>
      </c>
      <c r="L491" s="8">
        <v>32</v>
      </c>
      <c r="M491" s="8">
        <v>4.93</v>
      </c>
      <c r="N491" s="83" t="s">
        <v>11596</v>
      </c>
      <c r="O491" s="83" t="s">
        <v>11358</v>
      </c>
      <c r="Q491" s="7" t="s">
        <v>11602</v>
      </c>
      <c r="R491">
        <v>121</v>
      </c>
      <c r="S491">
        <v>12.1</v>
      </c>
      <c r="T491">
        <v>0.1</v>
      </c>
      <c r="U491">
        <v>1</v>
      </c>
      <c r="V491"/>
      <c r="W491" s="19">
        <v>1.4</v>
      </c>
      <c r="Y491" s="1">
        <v>1326</v>
      </c>
    </row>
    <row r="492" spans="1:27" x14ac:dyDescent="0.25">
      <c r="A492" t="s">
        <v>1342</v>
      </c>
      <c r="B492" s="83" t="s">
        <v>11593</v>
      </c>
      <c r="C492" s="93">
        <v>40</v>
      </c>
      <c r="D492" s="83" t="s">
        <v>967</v>
      </c>
      <c r="E492" s="83" t="s">
        <v>11594</v>
      </c>
      <c r="F492" s="83">
        <v>0</v>
      </c>
      <c r="G492" s="8">
        <v>0</v>
      </c>
      <c r="H492" s="83" t="s">
        <v>11595</v>
      </c>
      <c r="I492" s="8">
        <v>68</v>
      </c>
      <c r="J492" s="8">
        <v>0</v>
      </c>
      <c r="K492" s="8">
        <v>0</v>
      </c>
      <c r="L492" s="8">
        <v>32</v>
      </c>
      <c r="M492" s="8">
        <v>4.93</v>
      </c>
      <c r="N492" s="83" t="s">
        <v>11596</v>
      </c>
      <c r="O492" s="83" t="s">
        <v>11358</v>
      </c>
      <c r="Q492" s="7" t="s">
        <v>11603</v>
      </c>
      <c r="R492">
        <v>103</v>
      </c>
      <c r="S492">
        <v>10.3</v>
      </c>
      <c r="T492">
        <v>0.1</v>
      </c>
      <c r="U492">
        <v>2</v>
      </c>
      <c r="V492"/>
      <c r="W492" s="19">
        <v>1.1000000000000001</v>
      </c>
      <c r="Y492" s="1">
        <v>7661</v>
      </c>
    </row>
    <row r="493" spans="1:27" x14ac:dyDescent="0.25">
      <c r="A493" t="s">
        <v>1342</v>
      </c>
      <c r="B493" s="83" t="s">
        <v>11593</v>
      </c>
      <c r="C493" s="93">
        <v>40</v>
      </c>
      <c r="D493" s="83" t="s">
        <v>967</v>
      </c>
      <c r="E493" s="83" t="s">
        <v>11594</v>
      </c>
      <c r="F493" s="83">
        <v>0</v>
      </c>
      <c r="G493" s="8">
        <v>0</v>
      </c>
      <c r="H493" s="83" t="s">
        <v>11595</v>
      </c>
      <c r="I493" s="8">
        <v>68</v>
      </c>
      <c r="J493" s="8">
        <v>0</v>
      </c>
      <c r="K493" s="8">
        <v>0</v>
      </c>
      <c r="L493" s="8">
        <v>32</v>
      </c>
      <c r="M493" s="8">
        <v>4.93</v>
      </c>
      <c r="N493" s="83" t="s">
        <v>11596</v>
      </c>
      <c r="O493" s="83" t="s">
        <v>11358</v>
      </c>
      <c r="Q493" s="7" t="s">
        <v>11604</v>
      </c>
      <c r="R493">
        <v>103</v>
      </c>
      <c r="S493">
        <v>10.3</v>
      </c>
      <c r="T493">
        <v>0.1</v>
      </c>
      <c r="U493">
        <v>2</v>
      </c>
      <c r="V493"/>
      <c r="W493" s="19">
        <v>1.1000000000000001</v>
      </c>
      <c r="Y493" s="1">
        <v>7275</v>
      </c>
    </row>
    <row r="494" spans="1:27" x14ac:dyDescent="0.25">
      <c r="A494" t="s">
        <v>1342</v>
      </c>
      <c r="B494" s="83" t="s">
        <v>11593</v>
      </c>
      <c r="C494" s="93">
        <v>40</v>
      </c>
      <c r="D494" s="83" t="s">
        <v>967</v>
      </c>
      <c r="E494" s="83" t="s">
        <v>11594</v>
      </c>
      <c r="F494" s="83">
        <v>0</v>
      </c>
      <c r="G494" s="8">
        <v>0</v>
      </c>
      <c r="H494" s="83" t="s">
        <v>11595</v>
      </c>
      <c r="I494" s="8">
        <v>68</v>
      </c>
      <c r="J494" s="8">
        <v>0</v>
      </c>
      <c r="K494" s="8">
        <v>0</v>
      </c>
      <c r="L494" s="8">
        <v>32</v>
      </c>
      <c r="M494" s="8">
        <v>4.93</v>
      </c>
      <c r="N494" s="83" t="s">
        <v>11596</v>
      </c>
      <c r="O494" s="83" t="s">
        <v>11358</v>
      </c>
      <c r="Q494" s="7" t="s">
        <v>11605</v>
      </c>
      <c r="R494">
        <v>103</v>
      </c>
      <c r="S494">
        <v>10.3</v>
      </c>
      <c r="T494">
        <v>0.1</v>
      </c>
      <c r="U494">
        <v>2</v>
      </c>
      <c r="V494"/>
      <c r="W494" s="19">
        <v>1.1000000000000001</v>
      </c>
      <c r="Y494" s="1">
        <v>4314</v>
      </c>
    </row>
    <row r="495" spans="1:27" x14ac:dyDescent="0.25">
      <c r="A495" t="s">
        <v>1342</v>
      </c>
      <c r="B495" s="83" t="s">
        <v>11593</v>
      </c>
      <c r="C495" s="93">
        <v>40</v>
      </c>
      <c r="D495" s="83" t="s">
        <v>967</v>
      </c>
      <c r="E495" s="83" t="s">
        <v>11594</v>
      </c>
      <c r="F495" s="83">
        <v>0</v>
      </c>
      <c r="G495" s="8">
        <v>0</v>
      </c>
      <c r="H495" s="83" t="s">
        <v>11595</v>
      </c>
      <c r="I495" s="8">
        <v>68</v>
      </c>
      <c r="J495" s="8">
        <v>0</v>
      </c>
      <c r="K495" s="8">
        <v>0</v>
      </c>
      <c r="L495" s="8">
        <v>32</v>
      </c>
      <c r="M495" s="8">
        <v>4.93</v>
      </c>
      <c r="N495" s="83" t="s">
        <v>11596</v>
      </c>
      <c r="O495" s="83" t="s">
        <v>11358</v>
      </c>
      <c r="Q495" s="7" t="s">
        <v>11606</v>
      </c>
      <c r="R495">
        <v>86.2</v>
      </c>
      <c r="S495">
        <v>8.6199999999999992</v>
      </c>
      <c r="T495">
        <v>0.1</v>
      </c>
      <c r="U495">
        <v>2.5</v>
      </c>
      <c r="V495"/>
      <c r="W495">
        <v>0.84</v>
      </c>
      <c r="Y495" s="1">
        <v>34288</v>
      </c>
    </row>
    <row r="496" spans="1:27" x14ac:dyDescent="0.25">
      <c r="A496" t="s">
        <v>1342</v>
      </c>
      <c r="B496" s="83" t="s">
        <v>11593</v>
      </c>
      <c r="C496" s="93">
        <v>40</v>
      </c>
      <c r="D496" s="83" t="s">
        <v>967</v>
      </c>
      <c r="E496" s="83" t="s">
        <v>11594</v>
      </c>
      <c r="F496" s="83">
        <v>0</v>
      </c>
      <c r="G496" s="8">
        <v>0</v>
      </c>
      <c r="H496" s="83" t="s">
        <v>11595</v>
      </c>
      <c r="I496" s="8">
        <v>68</v>
      </c>
      <c r="J496" s="8">
        <v>0</v>
      </c>
      <c r="K496" s="8">
        <v>0</v>
      </c>
      <c r="L496" s="8">
        <v>32</v>
      </c>
      <c r="M496" s="8">
        <v>4.93</v>
      </c>
      <c r="N496" s="83" t="s">
        <v>11596</v>
      </c>
      <c r="O496" s="83" t="s">
        <v>11358</v>
      </c>
      <c r="Q496" s="7" t="s">
        <v>11607</v>
      </c>
      <c r="R496">
        <v>86.2</v>
      </c>
      <c r="S496">
        <v>8.6199999999999992</v>
      </c>
      <c r="T496">
        <v>0.1</v>
      </c>
      <c r="U496">
        <v>2.5</v>
      </c>
      <c r="V496"/>
      <c r="W496">
        <v>0.84</v>
      </c>
      <c r="Y496" s="1">
        <v>30965</v>
      </c>
    </row>
    <row r="497" spans="1:25" x14ac:dyDescent="0.25">
      <c r="A497" t="s">
        <v>1342</v>
      </c>
      <c r="B497" s="83" t="s">
        <v>11593</v>
      </c>
      <c r="C497" s="93">
        <v>40</v>
      </c>
      <c r="D497" s="83" t="s">
        <v>967</v>
      </c>
      <c r="E497" s="83" t="s">
        <v>11594</v>
      </c>
      <c r="F497" s="83">
        <v>0</v>
      </c>
      <c r="G497" s="8">
        <v>0</v>
      </c>
      <c r="H497" s="83" t="s">
        <v>11595</v>
      </c>
      <c r="I497" s="8">
        <v>68</v>
      </c>
      <c r="J497" s="8">
        <v>0</v>
      </c>
      <c r="K497" s="8">
        <v>0</v>
      </c>
      <c r="L497" s="8">
        <v>32</v>
      </c>
      <c r="M497" s="8">
        <v>4.93</v>
      </c>
      <c r="N497" s="83" t="s">
        <v>11596</v>
      </c>
      <c r="O497" s="83" t="s">
        <v>11358</v>
      </c>
      <c r="Q497" s="7" t="s">
        <v>11608</v>
      </c>
      <c r="R497">
        <v>86.2</v>
      </c>
      <c r="S497">
        <v>8.6199999999999992</v>
      </c>
      <c r="T497">
        <v>0.1</v>
      </c>
      <c r="U497">
        <v>2.5</v>
      </c>
      <c r="V497"/>
      <c r="W497">
        <v>0.84</v>
      </c>
      <c r="Y497" s="1">
        <v>20734</v>
      </c>
    </row>
    <row r="498" spans="1:25" x14ac:dyDescent="0.25">
      <c r="A498" t="s">
        <v>1342</v>
      </c>
      <c r="B498" s="83" t="s">
        <v>11593</v>
      </c>
      <c r="C498" s="93">
        <v>40</v>
      </c>
      <c r="D498" s="83" t="s">
        <v>967</v>
      </c>
      <c r="E498" s="83" t="s">
        <v>11594</v>
      </c>
      <c r="F498" s="83">
        <v>0</v>
      </c>
      <c r="G498" s="8">
        <v>0</v>
      </c>
      <c r="H498" s="83" t="s">
        <v>11595</v>
      </c>
      <c r="I498" s="8">
        <v>68</v>
      </c>
      <c r="J498" s="8">
        <v>0</v>
      </c>
      <c r="K498" s="8">
        <v>0</v>
      </c>
      <c r="L498" s="8">
        <v>32</v>
      </c>
      <c r="M498" s="8">
        <v>4.93</v>
      </c>
      <c r="N498" s="83" t="s">
        <v>11596</v>
      </c>
      <c r="O498" s="83" t="s">
        <v>11358</v>
      </c>
      <c r="Q498" s="7" t="s">
        <v>11609</v>
      </c>
      <c r="R498">
        <v>69</v>
      </c>
      <c r="S498">
        <v>6.9</v>
      </c>
      <c r="T498">
        <v>0.1</v>
      </c>
      <c r="U498">
        <v>3.5</v>
      </c>
      <c r="V498"/>
      <c r="W498">
        <v>0.62</v>
      </c>
      <c r="Y498" s="1">
        <v>547089</v>
      </c>
    </row>
    <row r="499" spans="1:25" x14ac:dyDescent="0.25">
      <c r="A499" t="s">
        <v>1342</v>
      </c>
      <c r="B499" s="83" t="s">
        <v>11593</v>
      </c>
      <c r="C499" s="93">
        <v>40</v>
      </c>
      <c r="D499" s="83" t="s">
        <v>967</v>
      </c>
      <c r="E499" s="83" t="s">
        <v>11594</v>
      </c>
      <c r="F499" s="83">
        <v>0</v>
      </c>
      <c r="G499" s="8">
        <v>0</v>
      </c>
      <c r="H499" s="83" t="s">
        <v>11595</v>
      </c>
      <c r="I499" s="8">
        <v>68</v>
      </c>
      <c r="J499" s="8">
        <v>0</v>
      </c>
      <c r="K499" s="8">
        <v>0</v>
      </c>
      <c r="L499" s="8">
        <v>32</v>
      </c>
      <c r="M499" s="8">
        <v>4.93</v>
      </c>
      <c r="N499" s="83" t="s">
        <v>11596</v>
      </c>
      <c r="O499" s="83" t="s">
        <v>11358</v>
      </c>
      <c r="Q499" s="7" t="s">
        <v>11610</v>
      </c>
      <c r="R499">
        <v>69</v>
      </c>
      <c r="S499">
        <v>6.9</v>
      </c>
      <c r="T499">
        <v>0.1</v>
      </c>
      <c r="U499">
        <v>3.5</v>
      </c>
      <c r="V499"/>
      <c r="W499">
        <v>0.62</v>
      </c>
      <c r="Y499" s="1">
        <v>650182</v>
      </c>
    </row>
    <row r="500" spans="1:25" x14ac:dyDescent="0.25">
      <c r="A500" t="s">
        <v>1342</v>
      </c>
      <c r="B500" s="83" t="s">
        <v>11593</v>
      </c>
      <c r="C500" s="93">
        <v>40</v>
      </c>
      <c r="D500" s="83" t="s">
        <v>967</v>
      </c>
      <c r="E500" s="83" t="s">
        <v>11594</v>
      </c>
      <c r="F500" s="83">
        <v>0</v>
      </c>
      <c r="G500" s="8">
        <v>0</v>
      </c>
      <c r="H500" s="83" t="s">
        <v>11595</v>
      </c>
      <c r="I500" s="8">
        <v>68</v>
      </c>
      <c r="J500" s="8">
        <v>0</v>
      </c>
      <c r="K500" s="8">
        <v>0</v>
      </c>
      <c r="L500" s="8">
        <v>32</v>
      </c>
      <c r="M500" s="8">
        <v>4.93</v>
      </c>
      <c r="N500" s="83" t="s">
        <v>11596</v>
      </c>
      <c r="O500" s="83" t="s">
        <v>11358</v>
      </c>
      <c r="Q500" s="7" t="s">
        <v>11611</v>
      </c>
      <c r="R500">
        <v>69</v>
      </c>
      <c r="S500">
        <v>6.9</v>
      </c>
      <c r="T500">
        <v>0.1</v>
      </c>
      <c r="U500">
        <v>3.5</v>
      </c>
      <c r="V500"/>
      <c r="W500">
        <v>0.62</v>
      </c>
      <c r="Y500" s="1">
        <v>435805</v>
      </c>
    </row>
    <row r="501" spans="1:25" x14ac:dyDescent="0.25">
      <c r="A501"/>
      <c r="B501" s="83"/>
      <c r="C501" s="93"/>
      <c r="D501" s="83"/>
      <c r="E501" s="83"/>
      <c r="F501" s="83"/>
      <c r="H501" s="83"/>
      <c r="N501" s="83"/>
      <c r="O501" s="83"/>
      <c r="T501"/>
      <c r="V501"/>
      <c r="W501"/>
    </row>
    <row r="502" spans="1:25" x14ac:dyDescent="0.25">
      <c r="A502" t="s">
        <v>1343</v>
      </c>
      <c r="B502" s="83" t="s">
        <v>11593</v>
      </c>
      <c r="C502" s="93">
        <v>40</v>
      </c>
      <c r="D502" s="83" t="s">
        <v>967</v>
      </c>
      <c r="E502" s="83" t="s">
        <v>11612</v>
      </c>
      <c r="F502" s="83">
        <v>0</v>
      </c>
      <c r="G502" s="8">
        <v>0</v>
      </c>
      <c r="H502" s="83" t="s">
        <v>11595</v>
      </c>
      <c r="I502" s="8">
        <v>68</v>
      </c>
      <c r="J502" s="8">
        <v>0</v>
      </c>
      <c r="K502" s="8">
        <v>0</v>
      </c>
      <c r="L502" s="8">
        <v>32</v>
      </c>
      <c r="M502" s="8">
        <v>4.8499999999999996</v>
      </c>
      <c r="N502" s="83" t="s">
        <v>11596</v>
      </c>
      <c r="O502" s="83" t="s">
        <v>11358</v>
      </c>
      <c r="Q502" s="7" t="s">
        <v>11613</v>
      </c>
      <c r="R502">
        <v>214</v>
      </c>
      <c r="T502" t="s">
        <v>9002</v>
      </c>
      <c r="U502" t="s">
        <v>2273</v>
      </c>
      <c r="V502">
        <v>12.8</v>
      </c>
      <c r="W502">
        <v>3.4</v>
      </c>
      <c r="Y502" s="1">
        <v>1</v>
      </c>
    </row>
    <row r="503" spans="1:25" x14ac:dyDescent="0.25">
      <c r="A503" t="s">
        <v>1343</v>
      </c>
      <c r="B503" s="83" t="s">
        <v>11593</v>
      </c>
      <c r="C503" s="93">
        <v>40</v>
      </c>
      <c r="D503" s="83" t="s">
        <v>967</v>
      </c>
      <c r="E503" s="83" t="s">
        <v>11612</v>
      </c>
      <c r="F503" s="83">
        <v>0</v>
      </c>
      <c r="G503" s="8">
        <v>0</v>
      </c>
      <c r="H503" s="83" t="s">
        <v>11595</v>
      </c>
      <c r="I503" s="8">
        <v>68</v>
      </c>
      <c r="J503" s="8">
        <v>0</v>
      </c>
      <c r="K503" s="8">
        <v>0</v>
      </c>
      <c r="L503" s="8">
        <v>32</v>
      </c>
      <c r="M503" s="8">
        <v>4.8499999999999996</v>
      </c>
      <c r="N503" s="83" t="s">
        <v>11596</v>
      </c>
      <c r="O503" s="83" t="s">
        <v>11358</v>
      </c>
      <c r="Q503" s="7" t="s">
        <v>11614</v>
      </c>
      <c r="R503">
        <v>216</v>
      </c>
      <c r="T503" t="s">
        <v>9002</v>
      </c>
      <c r="U503" t="s">
        <v>2273</v>
      </c>
      <c r="V503">
        <v>13.6</v>
      </c>
      <c r="W503">
        <v>3.5</v>
      </c>
      <c r="Y503" s="1">
        <v>1</v>
      </c>
    </row>
    <row r="504" spans="1:25" x14ac:dyDescent="0.25">
      <c r="A504" t="s">
        <v>1343</v>
      </c>
      <c r="B504" s="83" t="s">
        <v>11593</v>
      </c>
      <c r="C504" s="93">
        <v>40</v>
      </c>
      <c r="D504" s="83" t="s">
        <v>967</v>
      </c>
      <c r="E504" s="83" t="s">
        <v>11612</v>
      </c>
      <c r="F504" s="83">
        <v>0</v>
      </c>
      <c r="G504" s="8">
        <v>0</v>
      </c>
      <c r="H504" s="83" t="s">
        <v>11595</v>
      </c>
      <c r="I504" s="8">
        <v>68</v>
      </c>
      <c r="J504" s="8">
        <v>0</v>
      </c>
      <c r="K504" s="8">
        <v>0</v>
      </c>
      <c r="L504" s="8">
        <v>32</v>
      </c>
      <c r="M504" s="8">
        <v>4.8499999999999996</v>
      </c>
      <c r="N504" s="83" t="s">
        <v>11596</v>
      </c>
      <c r="O504" s="83" t="s">
        <v>11358</v>
      </c>
      <c r="Q504" s="7" t="s">
        <v>11615</v>
      </c>
      <c r="R504">
        <v>213</v>
      </c>
      <c r="T504" t="s">
        <v>9002</v>
      </c>
      <c r="U504" t="s">
        <v>2273</v>
      </c>
      <c r="V504">
        <v>12.9</v>
      </c>
      <c r="W504">
        <v>3.4</v>
      </c>
      <c r="Y504" s="1">
        <v>1</v>
      </c>
    </row>
    <row r="505" spans="1:25" x14ac:dyDescent="0.25">
      <c r="A505" t="s">
        <v>1343</v>
      </c>
      <c r="B505" s="83" t="s">
        <v>11593</v>
      </c>
      <c r="C505" s="93">
        <v>40</v>
      </c>
      <c r="D505" s="83" t="s">
        <v>967</v>
      </c>
      <c r="E505" s="83" t="s">
        <v>11612</v>
      </c>
      <c r="F505" s="83">
        <v>0</v>
      </c>
      <c r="G505" s="8">
        <v>0</v>
      </c>
      <c r="H505" s="83" t="s">
        <v>11595</v>
      </c>
      <c r="I505" s="8">
        <v>68</v>
      </c>
      <c r="J505" s="8">
        <v>0</v>
      </c>
      <c r="K505" s="8">
        <v>0</v>
      </c>
      <c r="L505" s="8">
        <v>32</v>
      </c>
      <c r="M505" s="8">
        <v>4.8499999999999996</v>
      </c>
      <c r="N505" s="83" t="s">
        <v>11596</v>
      </c>
      <c r="O505" s="83" t="s">
        <v>11358</v>
      </c>
      <c r="Q505" s="7" t="s">
        <v>11616</v>
      </c>
      <c r="R505">
        <v>121</v>
      </c>
      <c r="S505">
        <v>12.1</v>
      </c>
      <c r="T505">
        <v>0.1</v>
      </c>
      <c r="U505">
        <v>1</v>
      </c>
      <c r="V505"/>
      <c r="W505">
        <v>1.63</v>
      </c>
      <c r="Y505" s="1">
        <v>2373</v>
      </c>
    </row>
    <row r="506" spans="1:25" x14ac:dyDescent="0.25">
      <c r="A506" t="s">
        <v>1343</v>
      </c>
      <c r="B506" s="83" t="s">
        <v>11593</v>
      </c>
      <c r="C506" s="93">
        <v>40</v>
      </c>
      <c r="D506" s="83" t="s">
        <v>967</v>
      </c>
      <c r="E506" s="83" t="s">
        <v>11612</v>
      </c>
      <c r="F506" s="83">
        <v>0</v>
      </c>
      <c r="G506" s="8">
        <v>0</v>
      </c>
      <c r="H506" s="83" t="s">
        <v>11595</v>
      </c>
      <c r="I506" s="8">
        <v>68</v>
      </c>
      <c r="J506" s="8">
        <v>0</v>
      </c>
      <c r="K506" s="8">
        <v>0</v>
      </c>
      <c r="L506" s="8">
        <v>32</v>
      </c>
      <c r="M506" s="8">
        <v>4.8499999999999996</v>
      </c>
      <c r="N506" s="83" t="s">
        <v>11596</v>
      </c>
      <c r="O506" s="83" t="s">
        <v>11358</v>
      </c>
      <c r="Q506" s="7" t="s">
        <v>11617</v>
      </c>
      <c r="R506">
        <v>121</v>
      </c>
      <c r="S506">
        <v>12.1</v>
      </c>
      <c r="T506">
        <v>0.1</v>
      </c>
      <c r="U506">
        <v>1</v>
      </c>
      <c r="V506"/>
      <c r="W506">
        <v>1.63</v>
      </c>
      <c r="Y506" s="1">
        <v>1403</v>
      </c>
    </row>
    <row r="507" spans="1:25" x14ac:dyDescent="0.25">
      <c r="A507" t="s">
        <v>1343</v>
      </c>
      <c r="B507" s="83" t="s">
        <v>11593</v>
      </c>
      <c r="C507" s="93">
        <v>40</v>
      </c>
      <c r="D507" s="83" t="s">
        <v>967</v>
      </c>
      <c r="E507" s="83" t="s">
        <v>11612</v>
      </c>
      <c r="F507" s="83">
        <v>0</v>
      </c>
      <c r="G507" s="8">
        <v>0</v>
      </c>
      <c r="H507" s="83" t="s">
        <v>11595</v>
      </c>
      <c r="I507" s="8">
        <v>68</v>
      </c>
      <c r="J507" s="8">
        <v>0</v>
      </c>
      <c r="K507" s="8">
        <v>0</v>
      </c>
      <c r="L507" s="8">
        <v>32</v>
      </c>
      <c r="M507" s="8">
        <v>4.8499999999999996</v>
      </c>
      <c r="N507" s="83" t="s">
        <v>11596</v>
      </c>
      <c r="O507" s="83" t="s">
        <v>11358</v>
      </c>
      <c r="Q507" s="7" t="s">
        <v>11618</v>
      </c>
      <c r="R507">
        <v>121</v>
      </c>
      <c r="S507">
        <v>12.1</v>
      </c>
      <c r="T507">
        <v>0.1</v>
      </c>
      <c r="U507">
        <v>1</v>
      </c>
      <c r="V507"/>
      <c r="W507">
        <v>1.63</v>
      </c>
      <c r="Y507" s="1">
        <v>1507</v>
      </c>
    </row>
    <row r="508" spans="1:25" x14ac:dyDescent="0.25">
      <c r="A508" t="s">
        <v>1343</v>
      </c>
      <c r="B508" s="83" t="s">
        <v>11593</v>
      </c>
      <c r="C508" s="93">
        <v>40</v>
      </c>
      <c r="D508" s="83" t="s">
        <v>967</v>
      </c>
      <c r="E508" s="83" t="s">
        <v>11612</v>
      </c>
      <c r="F508" s="83">
        <v>0</v>
      </c>
      <c r="G508" s="8">
        <v>0</v>
      </c>
      <c r="H508" s="83" t="s">
        <v>11595</v>
      </c>
      <c r="I508" s="8">
        <v>68</v>
      </c>
      <c r="J508" s="8">
        <v>0</v>
      </c>
      <c r="K508" s="8">
        <v>0</v>
      </c>
      <c r="L508" s="8">
        <v>32</v>
      </c>
      <c r="M508" s="8">
        <v>4.8499999999999996</v>
      </c>
      <c r="N508" s="83" t="s">
        <v>11596</v>
      </c>
      <c r="O508" s="83" t="s">
        <v>11358</v>
      </c>
      <c r="Q508" s="7" t="s">
        <v>11619</v>
      </c>
      <c r="R508">
        <v>103</v>
      </c>
      <c r="S508">
        <v>10.3</v>
      </c>
      <c r="T508">
        <v>0.1</v>
      </c>
      <c r="U508">
        <v>2</v>
      </c>
      <c r="V508"/>
      <c r="W508">
        <v>1.32</v>
      </c>
      <c r="Y508" s="1">
        <v>4525</v>
      </c>
    </row>
    <row r="509" spans="1:25" x14ac:dyDescent="0.25">
      <c r="A509" t="s">
        <v>1343</v>
      </c>
      <c r="B509" s="83" t="s">
        <v>11593</v>
      </c>
      <c r="C509" s="93">
        <v>40</v>
      </c>
      <c r="D509" s="83" t="s">
        <v>967</v>
      </c>
      <c r="E509" s="83" t="s">
        <v>11612</v>
      </c>
      <c r="F509" s="83">
        <v>0</v>
      </c>
      <c r="G509" s="8">
        <v>0</v>
      </c>
      <c r="H509" s="83" t="s">
        <v>11595</v>
      </c>
      <c r="I509" s="8">
        <v>68</v>
      </c>
      <c r="J509" s="8">
        <v>0</v>
      </c>
      <c r="K509" s="8">
        <v>0</v>
      </c>
      <c r="L509" s="8">
        <v>32</v>
      </c>
      <c r="M509" s="8">
        <v>4.8499999999999996</v>
      </c>
      <c r="N509" s="83" t="s">
        <v>11596</v>
      </c>
      <c r="O509" s="83" t="s">
        <v>11358</v>
      </c>
      <c r="Q509" s="7" t="s">
        <v>11620</v>
      </c>
      <c r="R509">
        <v>103</v>
      </c>
      <c r="S509">
        <v>10.3</v>
      </c>
      <c r="T509">
        <v>0.1</v>
      </c>
      <c r="U509">
        <v>2</v>
      </c>
      <c r="V509"/>
      <c r="W509">
        <v>1.32</v>
      </c>
      <c r="Y509" s="1">
        <v>9258</v>
      </c>
    </row>
    <row r="510" spans="1:25" x14ac:dyDescent="0.25">
      <c r="A510" t="s">
        <v>1343</v>
      </c>
      <c r="B510" s="83" t="s">
        <v>11593</v>
      </c>
      <c r="C510" s="93">
        <v>40</v>
      </c>
      <c r="D510" s="83" t="s">
        <v>967</v>
      </c>
      <c r="E510" s="83" t="s">
        <v>11612</v>
      </c>
      <c r="F510" s="83">
        <v>0</v>
      </c>
      <c r="G510" s="8">
        <v>0</v>
      </c>
      <c r="H510" s="83" t="s">
        <v>11595</v>
      </c>
      <c r="I510" s="8">
        <v>68</v>
      </c>
      <c r="J510" s="8">
        <v>0</v>
      </c>
      <c r="K510" s="8">
        <v>0</v>
      </c>
      <c r="L510" s="8">
        <v>32</v>
      </c>
      <c r="M510" s="8">
        <v>4.8499999999999996</v>
      </c>
      <c r="N510" s="83" t="s">
        <v>11596</v>
      </c>
      <c r="O510" s="83" t="s">
        <v>11358</v>
      </c>
      <c r="Q510" s="7" t="s">
        <v>11621</v>
      </c>
      <c r="R510">
        <v>103</v>
      </c>
      <c r="S510">
        <v>10.3</v>
      </c>
      <c r="T510">
        <v>0.1</v>
      </c>
      <c r="U510">
        <v>2</v>
      </c>
      <c r="V510"/>
      <c r="W510">
        <v>1.32</v>
      </c>
      <c r="Y510" s="1">
        <v>6607</v>
      </c>
    </row>
    <row r="511" spans="1:25" x14ac:dyDescent="0.25">
      <c r="A511" t="s">
        <v>1343</v>
      </c>
      <c r="B511" s="83" t="s">
        <v>11593</v>
      </c>
      <c r="C511" s="93">
        <v>40</v>
      </c>
      <c r="D511" s="83" t="s">
        <v>967</v>
      </c>
      <c r="E511" s="83" t="s">
        <v>11612</v>
      </c>
      <c r="F511" s="83">
        <v>0</v>
      </c>
      <c r="G511" s="8">
        <v>0</v>
      </c>
      <c r="H511" s="83" t="s">
        <v>11595</v>
      </c>
      <c r="I511" s="8">
        <v>68</v>
      </c>
      <c r="J511" s="8">
        <v>0</v>
      </c>
      <c r="K511" s="8">
        <v>0</v>
      </c>
      <c r="L511" s="8">
        <v>32</v>
      </c>
      <c r="M511" s="8">
        <v>4.8499999999999996</v>
      </c>
      <c r="N511" s="83" t="s">
        <v>11596</v>
      </c>
      <c r="O511" s="83" t="s">
        <v>11358</v>
      </c>
      <c r="Q511" s="7" t="s">
        <v>11622</v>
      </c>
      <c r="R511">
        <v>86.2</v>
      </c>
      <c r="S511">
        <v>8.6199999999999992</v>
      </c>
      <c r="T511">
        <v>0.1</v>
      </c>
      <c r="U511">
        <v>2.5</v>
      </c>
      <c r="V511"/>
      <c r="W511">
        <v>1.03</v>
      </c>
      <c r="Y511" s="1">
        <v>39697</v>
      </c>
    </row>
    <row r="512" spans="1:25" x14ac:dyDescent="0.25">
      <c r="A512" t="s">
        <v>1343</v>
      </c>
      <c r="B512" s="83" t="s">
        <v>11593</v>
      </c>
      <c r="C512" s="93">
        <v>40</v>
      </c>
      <c r="D512" s="83" t="s">
        <v>967</v>
      </c>
      <c r="E512" s="83" t="s">
        <v>11612</v>
      </c>
      <c r="F512" s="83">
        <v>0</v>
      </c>
      <c r="G512" s="8">
        <v>0</v>
      </c>
      <c r="H512" s="83" t="s">
        <v>11595</v>
      </c>
      <c r="I512" s="8">
        <v>68</v>
      </c>
      <c r="J512" s="8">
        <v>0</v>
      </c>
      <c r="K512" s="8">
        <v>0</v>
      </c>
      <c r="L512" s="8">
        <v>32</v>
      </c>
      <c r="M512" s="8">
        <v>4.8499999999999996</v>
      </c>
      <c r="N512" s="83" t="s">
        <v>11596</v>
      </c>
      <c r="O512" s="83" t="s">
        <v>11358</v>
      </c>
      <c r="Q512" s="7" t="s">
        <v>11623</v>
      </c>
      <c r="R512">
        <v>86.2</v>
      </c>
      <c r="S512">
        <v>8.6199999999999992</v>
      </c>
      <c r="T512">
        <v>0.1</v>
      </c>
      <c r="U512">
        <v>2.5</v>
      </c>
      <c r="V512"/>
      <c r="W512">
        <v>1.03</v>
      </c>
      <c r="Y512" s="1">
        <v>48779</v>
      </c>
    </row>
    <row r="513" spans="1:25" x14ac:dyDescent="0.25">
      <c r="A513" t="s">
        <v>1343</v>
      </c>
      <c r="B513" s="83" t="s">
        <v>11593</v>
      </c>
      <c r="C513" s="93">
        <v>40</v>
      </c>
      <c r="D513" s="83" t="s">
        <v>967</v>
      </c>
      <c r="E513" s="83" t="s">
        <v>11612</v>
      </c>
      <c r="F513" s="83">
        <v>0</v>
      </c>
      <c r="G513" s="8">
        <v>0</v>
      </c>
      <c r="H513" s="83" t="s">
        <v>11595</v>
      </c>
      <c r="I513" s="8">
        <v>68</v>
      </c>
      <c r="J513" s="8">
        <v>0</v>
      </c>
      <c r="K513" s="8">
        <v>0</v>
      </c>
      <c r="L513" s="8">
        <v>32</v>
      </c>
      <c r="M513" s="8">
        <v>4.8499999999999996</v>
      </c>
      <c r="N513" s="83" t="s">
        <v>11596</v>
      </c>
      <c r="O513" s="83" t="s">
        <v>11358</v>
      </c>
      <c r="Q513" s="7" t="s">
        <v>11624</v>
      </c>
      <c r="R513">
        <v>86.2</v>
      </c>
      <c r="S513">
        <v>8.6199999999999992</v>
      </c>
      <c r="T513">
        <v>0.1</v>
      </c>
      <c r="U513">
        <v>2.5</v>
      </c>
      <c r="V513"/>
      <c r="W513">
        <v>1.03</v>
      </c>
      <c r="Y513" s="1">
        <v>29358</v>
      </c>
    </row>
    <row r="514" spans="1:25" x14ac:dyDescent="0.25">
      <c r="A514" t="s">
        <v>1343</v>
      </c>
      <c r="B514" s="83" t="s">
        <v>11593</v>
      </c>
      <c r="C514" s="93">
        <v>40</v>
      </c>
      <c r="D514" s="83" t="s">
        <v>967</v>
      </c>
      <c r="E514" s="83" t="s">
        <v>11612</v>
      </c>
      <c r="F514" s="83">
        <v>0</v>
      </c>
      <c r="G514" s="8">
        <v>0</v>
      </c>
      <c r="H514" s="83" t="s">
        <v>11595</v>
      </c>
      <c r="I514" s="8">
        <v>68</v>
      </c>
      <c r="J514" s="8">
        <v>0</v>
      </c>
      <c r="K514" s="8">
        <v>0</v>
      </c>
      <c r="L514" s="8">
        <v>32</v>
      </c>
      <c r="M514" s="8">
        <v>4.8499999999999996</v>
      </c>
      <c r="N514" s="83" t="s">
        <v>11596</v>
      </c>
      <c r="O514" s="83" t="s">
        <v>11358</v>
      </c>
      <c r="Q514" s="7" t="s">
        <v>11625</v>
      </c>
      <c r="R514">
        <v>69</v>
      </c>
      <c r="S514">
        <v>6.9</v>
      </c>
      <c r="T514">
        <v>0.1</v>
      </c>
      <c r="U514">
        <v>3.5</v>
      </c>
      <c r="V514"/>
      <c r="W514">
        <v>0.75</v>
      </c>
      <c r="Y514" s="1">
        <v>1058433</v>
      </c>
    </row>
    <row r="515" spans="1:25" x14ac:dyDescent="0.25">
      <c r="A515" t="s">
        <v>1343</v>
      </c>
      <c r="B515" s="83" t="s">
        <v>11593</v>
      </c>
      <c r="C515" s="93">
        <v>40</v>
      </c>
      <c r="D515" s="83" t="s">
        <v>967</v>
      </c>
      <c r="E515" s="83" t="s">
        <v>11612</v>
      </c>
      <c r="F515" s="83">
        <v>0</v>
      </c>
      <c r="G515" s="8">
        <v>0</v>
      </c>
      <c r="H515" s="83" t="s">
        <v>11595</v>
      </c>
      <c r="I515" s="8">
        <v>68</v>
      </c>
      <c r="J515" s="8">
        <v>0</v>
      </c>
      <c r="K515" s="8">
        <v>0</v>
      </c>
      <c r="L515" s="8">
        <v>32</v>
      </c>
      <c r="M515" s="8">
        <v>4.8499999999999996</v>
      </c>
      <c r="N515" s="83" t="s">
        <v>11596</v>
      </c>
      <c r="O515" s="83" t="s">
        <v>11358</v>
      </c>
      <c r="Q515" s="7" t="s">
        <v>11626</v>
      </c>
      <c r="R515">
        <v>69</v>
      </c>
      <c r="S515">
        <v>6.9</v>
      </c>
      <c r="T515">
        <v>0.1</v>
      </c>
      <c r="U515">
        <v>3.5</v>
      </c>
      <c r="V515"/>
      <c r="W515">
        <v>0.75</v>
      </c>
      <c r="Y515" s="1">
        <v>1258080</v>
      </c>
    </row>
    <row r="516" spans="1:25" x14ac:dyDescent="0.25">
      <c r="A516" t="s">
        <v>1343</v>
      </c>
      <c r="B516" s="83" t="s">
        <v>11593</v>
      </c>
      <c r="C516" s="93">
        <v>40</v>
      </c>
      <c r="D516" s="83" t="s">
        <v>967</v>
      </c>
      <c r="E516" s="83" t="s">
        <v>11612</v>
      </c>
      <c r="F516" s="83">
        <v>0</v>
      </c>
      <c r="G516" s="8">
        <v>0</v>
      </c>
      <c r="H516" s="83" t="s">
        <v>11595</v>
      </c>
      <c r="I516" s="8">
        <v>68</v>
      </c>
      <c r="J516" s="8">
        <v>0</v>
      </c>
      <c r="K516" s="8">
        <v>0</v>
      </c>
      <c r="L516" s="8">
        <v>32</v>
      </c>
      <c r="M516" s="8">
        <v>4.8499999999999996</v>
      </c>
      <c r="N516" s="83" t="s">
        <v>11596</v>
      </c>
      <c r="O516" s="83" t="s">
        <v>11358</v>
      </c>
      <c r="Q516" s="7" t="s">
        <v>11627</v>
      </c>
      <c r="R516">
        <v>69</v>
      </c>
      <c r="S516">
        <v>6.9</v>
      </c>
      <c r="T516">
        <v>0.1</v>
      </c>
      <c r="U516">
        <v>3.5</v>
      </c>
      <c r="V516"/>
      <c r="W516">
        <v>0.75</v>
      </c>
      <c r="Y516" s="1">
        <v>1447656</v>
      </c>
    </row>
    <row r="517" spans="1:25" x14ac:dyDescent="0.25">
      <c r="B517" s="83"/>
      <c r="D517" s="83"/>
      <c r="E517" s="83"/>
      <c r="F517" s="83"/>
      <c r="H517" s="83"/>
      <c r="M517" s="12"/>
      <c r="N517" s="83"/>
      <c r="O517" s="83"/>
    </row>
  </sheetData>
  <phoneticPr fontId="22" type="noConversion"/>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470"/>
  <sheetViews>
    <sheetView workbookViewId="0">
      <pane ySplit="1" topLeftCell="A2" activePane="bottomLeft" state="frozen"/>
      <selection pane="bottomLeft" activeCell="A2" sqref="A2"/>
    </sheetView>
  </sheetViews>
  <sheetFormatPr defaultRowHeight="13.2" x14ac:dyDescent="0.25"/>
  <cols>
    <col min="1" max="1" width="25.109375" style="8" customWidth="1"/>
    <col min="2" max="2" width="19.88671875" style="8" customWidth="1"/>
    <col min="3" max="3" width="7.109375" style="8" customWidth="1"/>
    <col min="4" max="4" width="13.109375" style="8" customWidth="1"/>
    <col min="5" max="5" width="34.109375" style="8" customWidth="1"/>
    <col min="6" max="6" width="37.33203125" style="8" customWidth="1"/>
    <col min="7" max="7" width="10.44140625" style="8" customWidth="1"/>
    <col min="8" max="8" width="45.6640625" style="8" customWidth="1"/>
    <col min="9" max="9" width="11.88671875" style="8" customWidth="1"/>
    <col min="10" max="10" width="44.6640625" style="8" customWidth="1"/>
    <col min="11" max="11" width="12.5546875" style="8" customWidth="1"/>
    <col min="12" max="12" width="9.109375" style="8" customWidth="1"/>
    <col min="13" max="13" width="15.88671875" style="8" customWidth="1"/>
    <col min="14" max="14" width="23.109375" customWidth="1"/>
    <col min="15" max="15" width="16.5546875" customWidth="1"/>
    <col min="17" max="17" width="21.33203125" style="7" customWidth="1"/>
    <col min="18" max="18" width="19" customWidth="1"/>
    <col min="19" max="19" width="18.6640625" customWidth="1"/>
    <col min="20" max="20" width="8.88671875" style="7" customWidth="1"/>
    <col min="21" max="21" width="13.6640625" customWidth="1"/>
    <col min="22" max="22" width="8.88671875" style="25" customWidth="1"/>
    <col min="23" max="23" width="15.88671875" style="19" customWidth="1"/>
    <col min="24" max="24" width="15" style="71" customWidth="1"/>
    <col min="25" max="25" width="11.6640625" style="1" bestFit="1" customWidth="1"/>
    <col min="26" max="26" width="10.44140625" customWidth="1"/>
    <col min="27" max="27" width="51.109375" customWidth="1"/>
    <col min="28" max="28" width="16" customWidth="1"/>
    <col min="29" max="29" width="16.6640625" customWidth="1"/>
    <col min="30" max="30" width="14.6640625" customWidth="1"/>
  </cols>
  <sheetData>
    <row r="1" spans="1:30" ht="15" x14ac:dyDescent="0.25">
      <c r="A1" s="27" t="s">
        <v>10461</v>
      </c>
      <c r="B1" s="27" t="s">
        <v>6485</v>
      </c>
      <c r="C1" s="27" t="s">
        <v>13318</v>
      </c>
      <c r="D1" s="16" t="s">
        <v>977</v>
      </c>
      <c r="E1" s="27" t="s">
        <v>7962</v>
      </c>
      <c r="F1" s="27" t="s">
        <v>5084</v>
      </c>
      <c r="G1" s="27" t="s">
        <v>13323</v>
      </c>
      <c r="H1" s="27" t="s">
        <v>5085</v>
      </c>
      <c r="I1" s="27" t="s">
        <v>13324</v>
      </c>
      <c r="J1" s="27" t="s">
        <v>5086</v>
      </c>
      <c r="K1" s="27" t="s">
        <v>13325</v>
      </c>
      <c r="L1" s="27" t="s">
        <v>5087</v>
      </c>
      <c r="M1" s="16" t="s">
        <v>8465</v>
      </c>
      <c r="N1" s="15" t="s">
        <v>11882</v>
      </c>
      <c r="O1" s="23" t="s">
        <v>11355</v>
      </c>
      <c r="P1" s="23" t="s">
        <v>10463</v>
      </c>
      <c r="Q1" s="28" t="s">
        <v>8821</v>
      </c>
      <c r="R1" s="15" t="s">
        <v>11936</v>
      </c>
      <c r="S1" s="15" t="s">
        <v>11935</v>
      </c>
      <c r="T1" s="28" t="s">
        <v>5626</v>
      </c>
      <c r="U1" s="15" t="s">
        <v>11937</v>
      </c>
      <c r="V1" s="38" t="s">
        <v>13193</v>
      </c>
      <c r="W1" s="42" t="s">
        <v>10509</v>
      </c>
      <c r="X1" s="70" t="s">
        <v>10510</v>
      </c>
      <c r="Y1" s="76" t="s">
        <v>6486</v>
      </c>
      <c r="Z1" s="23" t="s">
        <v>5486</v>
      </c>
      <c r="AA1" s="23" t="s">
        <v>8998</v>
      </c>
      <c r="AB1" s="104" t="s">
        <v>9798</v>
      </c>
      <c r="AC1" s="104" t="s">
        <v>11102</v>
      </c>
      <c r="AD1" s="104" t="s">
        <v>9799</v>
      </c>
    </row>
    <row r="2" spans="1:30" x14ac:dyDescent="0.25">
      <c r="B2" s="83"/>
      <c r="D2" s="83"/>
      <c r="E2" s="83"/>
      <c r="F2" s="83"/>
      <c r="H2" s="83"/>
      <c r="M2" s="12"/>
      <c r="N2" s="83"/>
      <c r="O2" s="83"/>
    </row>
    <row r="3" spans="1:30" x14ac:dyDescent="0.25">
      <c r="A3" s="8" t="s">
        <v>14473</v>
      </c>
      <c r="B3" s="83" t="s">
        <v>3099</v>
      </c>
      <c r="C3" s="8">
        <v>55</v>
      </c>
      <c r="D3" s="83" t="s">
        <v>967</v>
      </c>
      <c r="E3" s="83" t="s">
        <v>3100</v>
      </c>
      <c r="F3" s="83" t="s">
        <v>3856</v>
      </c>
      <c r="G3" s="8">
        <v>85</v>
      </c>
      <c r="H3" s="83" t="s">
        <v>3101</v>
      </c>
      <c r="I3" s="8">
        <v>15</v>
      </c>
      <c r="J3" s="8">
        <v>0</v>
      </c>
      <c r="K3" s="8">
        <v>0</v>
      </c>
      <c r="L3" s="8">
        <v>0</v>
      </c>
      <c r="M3" s="12">
        <v>2.82</v>
      </c>
      <c r="N3" s="83" t="s">
        <v>3102</v>
      </c>
      <c r="O3" s="83" t="s">
        <v>9847</v>
      </c>
      <c r="P3">
        <v>9249</v>
      </c>
      <c r="Q3" s="7" t="s">
        <v>1270</v>
      </c>
      <c r="R3">
        <v>1597</v>
      </c>
      <c r="T3" s="7" t="s">
        <v>9002</v>
      </c>
      <c r="U3" t="s">
        <v>2273</v>
      </c>
      <c r="V3" s="25">
        <v>98.2</v>
      </c>
      <c r="W3" s="19">
        <v>1.49</v>
      </c>
      <c r="Y3" s="1">
        <v>1</v>
      </c>
      <c r="AC3" t="s">
        <v>13955</v>
      </c>
    </row>
    <row r="4" spans="1:30" x14ac:dyDescent="0.25">
      <c r="A4" s="8" t="s">
        <v>14473</v>
      </c>
      <c r="B4" s="83" t="s">
        <v>3099</v>
      </c>
      <c r="C4" s="8">
        <v>55</v>
      </c>
      <c r="D4" s="83" t="s">
        <v>967</v>
      </c>
      <c r="E4" s="83" t="s">
        <v>3100</v>
      </c>
      <c r="F4" s="83" t="s">
        <v>3856</v>
      </c>
      <c r="G4" s="8">
        <v>85</v>
      </c>
      <c r="H4" s="83" t="s">
        <v>3101</v>
      </c>
      <c r="I4" s="8">
        <v>15</v>
      </c>
      <c r="J4" s="8">
        <v>0</v>
      </c>
      <c r="K4" s="8">
        <v>0</v>
      </c>
      <c r="L4" s="8">
        <v>0</v>
      </c>
      <c r="M4" s="12">
        <v>2.82</v>
      </c>
      <c r="N4" s="83" t="s">
        <v>3102</v>
      </c>
      <c r="O4" s="83" t="s">
        <v>9847</v>
      </c>
      <c r="P4">
        <v>9250</v>
      </c>
      <c r="Q4" s="7" t="s">
        <v>1271</v>
      </c>
      <c r="R4">
        <v>1405</v>
      </c>
      <c r="T4" s="7" t="s">
        <v>9002</v>
      </c>
      <c r="U4" t="s">
        <v>2273</v>
      </c>
      <c r="V4" s="25">
        <v>96.4</v>
      </c>
      <c r="W4" s="19">
        <v>1.31</v>
      </c>
      <c r="Y4" s="1">
        <v>1</v>
      </c>
      <c r="AC4" t="s">
        <v>13955</v>
      </c>
    </row>
    <row r="5" spans="1:30" x14ac:dyDescent="0.25">
      <c r="A5" s="8" t="s">
        <v>14473</v>
      </c>
      <c r="B5" s="84" t="s">
        <v>3099</v>
      </c>
      <c r="C5" s="8">
        <v>55</v>
      </c>
      <c r="D5" s="83" t="s">
        <v>967</v>
      </c>
      <c r="E5" s="83" t="s">
        <v>3100</v>
      </c>
      <c r="F5" s="83" t="s">
        <v>3856</v>
      </c>
      <c r="G5" s="8">
        <v>85</v>
      </c>
      <c r="H5" s="83" t="s">
        <v>3101</v>
      </c>
      <c r="I5" s="8">
        <v>15</v>
      </c>
      <c r="J5" s="8">
        <v>0</v>
      </c>
      <c r="K5" s="8">
        <v>0</v>
      </c>
      <c r="L5" s="8">
        <v>0</v>
      </c>
      <c r="M5" s="12">
        <v>2.82</v>
      </c>
      <c r="N5" s="83" t="s">
        <v>3102</v>
      </c>
      <c r="O5" s="83" t="s">
        <v>9847</v>
      </c>
      <c r="P5">
        <v>9251</v>
      </c>
      <c r="Q5" s="7" t="s">
        <v>1272</v>
      </c>
      <c r="R5">
        <v>1487</v>
      </c>
      <c r="T5" s="7" t="s">
        <v>9002</v>
      </c>
      <c r="U5" t="s">
        <v>2273</v>
      </c>
      <c r="V5" s="25">
        <v>95.4</v>
      </c>
      <c r="W5" s="19">
        <v>1.39</v>
      </c>
      <c r="Y5" s="1">
        <v>1</v>
      </c>
      <c r="AC5" t="s">
        <v>13955</v>
      </c>
    </row>
    <row r="6" spans="1:30" x14ac:dyDescent="0.25">
      <c r="A6" s="8" t="s">
        <v>14473</v>
      </c>
      <c r="B6" s="83" t="s">
        <v>3099</v>
      </c>
      <c r="C6" s="8">
        <v>55</v>
      </c>
      <c r="D6" s="83" t="s">
        <v>967</v>
      </c>
      <c r="E6" s="83" t="s">
        <v>3100</v>
      </c>
      <c r="F6" s="83" t="s">
        <v>3856</v>
      </c>
      <c r="G6" s="8">
        <v>85</v>
      </c>
      <c r="H6" s="83" t="s">
        <v>3101</v>
      </c>
      <c r="I6" s="8">
        <v>15</v>
      </c>
      <c r="J6" s="8">
        <v>0</v>
      </c>
      <c r="K6" s="8">
        <v>0</v>
      </c>
      <c r="L6" s="8">
        <v>0</v>
      </c>
      <c r="M6" s="12">
        <v>2.82</v>
      </c>
      <c r="N6" s="83" t="s">
        <v>3102</v>
      </c>
      <c r="O6" s="83" t="s">
        <v>9847</v>
      </c>
      <c r="P6">
        <v>9252</v>
      </c>
      <c r="Q6" s="7" t="s">
        <v>1273</v>
      </c>
      <c r="R6">
        <v>1605</v>
      </c>
      <c r="T6" s="7" t="s">
        <v>9002</v>
      </c>
      <c r="U6" t="s">
        <v>2273</v>
      </c>
      <c r="V6" s="25">
        <v>107</v>
      </c>
      <c r="W6" s="19">
        <v>1.35</v>
      </c>
      <c r="Y6" s="1">
        <v>1</v>
      </c>
      <c r="AC6" t="s">
        <v>13955</v>
      </c>
    </row>
    <row r="7" spans="1:30" x14ac:dyDescent="0.25">
      <c r="A7" s="8" t="s">
        <v>14473</v>
      </c>
      <c r="B7" s="83" t="s">
        <v>3099</v>
      </c>
      <c r="C7" s="8">
        <v>55</v>
      </c>
      <c r="D7" s="83" t="s">
        <v>967</v>
      </c>
      <c r="E7" s="83" t="s">
        <v>3100</v>
      </c>
      <c r="F7" s="83" t="s">
        <v>3856</v>
      </c>
      <c r="G7" s="8">
        <v>85</v>
      </c>
      <c r="H7" s="83" t="s">
        <v>3101</v>
      </c>
      <c r="I7" s="8">
        <v>15</v>
      </c>
      <c r="J7" s="8">
        <v>0</v>
      </c>
      <c r="K7" s="8">
        <v>0</v>
      </c>
      <c r="L7" s="8">
        <v>0</v>
      </c>
      <c r="M7" s="12">
        <v>2.82</v>
      </c>
      <c r="N7" s="83" t="s">
        <v>3102</v>
      </c>
      <c r="O7" s="83" t="s">
        <v>9847</v>
      </c>
      <c r="P7">
        <v>9253</v>
      </c>
      <c r="Q7" s="7" t="s">
        <v>1274</v>
      </c>
      <c r="R7">
        <v>1664</v>
      </c>
      <c r="T7" s="7" t="s">
        <v>9002</v>
      </c>
      <c r="U7" t="s">
        <v>9718</v>
      </c>
      <c r="V7" s="25">
        <v>107</v>
      </c>
      <c r="W7" s="19">
        <v>1.42</v>
      </c>
      <c r="Y7" s="1">
        <v>1</v>
      </c>
      <c r="AC7" t="s">
        <v>13955</v>
      </c>
    </row>
    <row r="8" spans="1:30" x14ac:dyDescent="0.25">
      <c r="A8" s="8" t="s">
        <v>14473</v>
      </c>
      <c r="B8" s="83" t="s">
        <v>3099</v>
      </c>
      <c r="C8" s="8">
        <v>55</v>
      </c>
      <c r="D8" s="83" t="s">
        <v>967</v>
      </c>
      <c r="E8" s="83" t="s">
        <v>3100</v>
      </c>
      <c r="F8" s="83" t="s">
        <v>3856</v>
      </c>
      <c r="G8" s="8">
        <v>85</v>
      </c>
      <c r="H8" s="83" t="s">
        <v>3101</v>
      </c>
      <c r="I8" s="8">
        <v>15</v>
      </c>
      <c r="J8" s="8">
        <v>0</v>
      </c>
      <c r="K8" s="8">
        <v>0</v>
      </c>
      <c r="L8" s="8">
        <v>0</v>
      </c>
      <c r="M8" s="12">
        <v>2.82</v>
      </c>
      <c r="N8" s="83" t="s">
        <v>3102</v>
      </c>
      <c r="O8" s="83" t="s">
        <v>9847</v>
      </c>
      <c r="P8">
        <v>9254</v>
      </c>
      <c r="Q8" s="7" t="s">
        <v>1275</v>
      </c>
      <c r="R8">
        <v>1544</v>
      </c>
      <c r="T8" s="7" t="s">
        <v>9002</v>
      </c>
      <c r="U8" t="s">
        <v>9718</v>
      </c>
      <c r="W8" s="19">
        <v>1.45</v>
      </c>
      <c r="Y8" s="1">
        <v>1</v>
      </c>
      <c r="AC8" t="s">
        <v>13955</v>
      </c>
    </row>
    <row r="9" spans="1:30" x14ac:dyDescent="0.25">
      <c r="A9" s="8" t="s">
        <v>14473</v>
      </c>
      <c r="B9" s="83" t="s">
        <v>3099</v>
      </c>
      <c r="C9" s="8">
        <v>55</v>
      </c>
      <c r="D9" s="83" t="s">
        <v>967</v>
      </c>
      <c r="E9" s="83" t="s">
        <v>3100</v>
      </c>
      <c r="F9" s="83" t="s">
        <v>3856</v>
      </c>
      <c r="G9" s="8">
        <v>85</v>
      </c>
      <c r="H9" s="83" t="s">
        <v>3101</v>
      </c>
      <c r="I9" s="8">
        <v>15</v>
      </c>
      <c r="J9" s="8">
        <v>0</v>
      </c>
      <c r="K9" s="8">
        <v>0</v>
      </c>
      <c r="L9" s="8">
        <v>0</v>
      </c>
      <c r="M9" s="12">
        <v>2.82</v>
      </c>
      <c r="N9" s="83" t="s">
        <v>3102</v>
      </c>
      <c r="O9" s="83" t="s">
        <v>9847</v>
      </c>
      <c r="P9">
        <v>9255</v>
      </c>
      <c r="Q9" s="7" t="s">
        <v>1276</v>
      </c>
      <c r="R9">
        <v>1597</v>
      </c>
      <c r="T9" s="7" t="s">
        <v>9002</v>
      </c>
      <c r="U9" t="s">
        <v>9719</v>
      </c>
      <c r="W9" s="19">
        <v>1.49</v>
      </c>
      <c r="Y9" s="1">
        <v>1</v>
      </c>
      <c r="AC9" t="s">
        <v>13955</v>
      </c>
    </row>
    <row r="10" spans="1:30" x14ac:dyDescent="0.25">
      <c r="A10" s="8" t="s">
        <v>14473</v>
      </c>
      <c r="B10" s="83" t="s">
        <v>3099</v>
      </c>
      <c r="C10" s="8">
        <v>55</v>
      </c>
      <c r="D10" s="83" t="s">
        <v>967</v>
      </c>
      <c r="E10" s="83" t="s">
        <v>3100</v>
      </c>
      <c r="F10" s="83" t="s">
        <v>3856</v>
      </c>
      <c r="G10" s="8">
        <v>85</v>
      </c>
      <c r="H10" s="83" t="s">
        <v>3101</v>
      </c>
      <c r="I10" s="8">
        <v>15</v>
      </c>
      <c r="J10" s="8">
        <v>0</v>
      </c>
      <c r="K10" s="8">
        <v>0</v>
      </c>
      <c r="L10" s="8">
        <v>0</v>
      </c>
      <c r="M10" s="12">
        <v>2.82</v>
      </c>
      <c r="N10" s="83" t="s">
        <v>3102</v>
      </c>
      <c r="O10" s="83" t="s">
        <v>9847</v>
      </c>
      <c r="P10">
        <v>9256</v>
      </c>
      <c r="Q10" s="7" t="s">
        <v>1277</v>
      </c>
      <c r="R10">
        <v>1473</v>
      </c>
      <c r="T10" s="7" t="s">
        <v>9002</v>
      </c>
      <c r="U10" t="s">
        <v>9719</v>
      </c>
      <c r="W10" s="19">
        <v>1.38</v>
      </c>
      <c r="Y10" s="1">
        <v>1</v>
      </c>
      <c r="AC10" t="s">
        <v>13955</v>
      </c>
    </row>
    <row r="11" spans="1:30" x14ac:dyDescent="0.25">
      <c r="A11" s="8" t="s">
        <v>14473</v>
      </c>
      <c r="B11" s="83" t="s">
        <v>3099</v>
      </c>
      <c r="C11" s="8">
        <v>55</v>
      </c>
      <c r="D11" s="83" t="s">
        <v>967</v>
      </c>
      <c r="E11" s="83" t="s">
        <v>3100</v>
      </c>
      <c r="F11" s="83" t="s">
        <v>3856</v>
      </c>
      <c r="G11" s="8">
        <v>85</v>
      </c>
      <c r="H11" s="83" t="s">
        <v>3101</v>
      </c>
      <c r="I11" s="8">
        <v>15</v>
      </c>
      <c r="J11" s="8">
        <v>0</v>
      </c>
      <c r="K11" s="8">
        <v>0</v>
      </c>
      <c r="L11" s="8">
        <v>0</v>
      </c>
      <c r="M11" s="12">
        <v>2.82</v>
      </c>
      <c r="N11" s="83" t="s">
        <v>3102</v>
      </c>
      <c r="O11" s="83" t="s">
        <v>9847</v>
      </c>
      <c r="P11">
        <v>9257</v>
      </c>
      <c r="Q11" s="7" t="s">
        <v>1278</v>
      </c>
      <c r="R11">
        <v>1582</v>
      </c>
      <c r="T11" s="7" t="s">
        <v>9002</v>
      </c>
      <c r="U11" t="s">
        <v>9719</v>
      </c>
      <c r="W11" s="19">
        <v>1.48</v>
      </c>
      <c r="Y11" s="1">
        <v>1</v>
      </c>
      <c r="AC11" t="s">
        <v>13955</v>
      </c>
    </row>
    <row r="12" spans="1:30" x14ac:dyDescent="0.25">
      <c r="A12" s="8" t="s">
        <v>14473</v>
      </c>
      <c r="B12" s="83" t="s">
        <v>3099</v>
      </c>
      <c r="C12" s="8">
        <v>55</v>
      </c>
      <c r="D12" s="83" t="s">
        <v>967</v>
      </c>
      <c r="E12" s="83" t="s">
        <v>3100</v>
      </c>
      <c r="F12" s="83" t="s">
        <v>3856</v>
      </c>
      <c r="G12" s="8">
        <v>85</v>
      </c>
      <c r="H12" s="83" t="s">
        <v>3101</v>
      </c>
      <c r="I12" s="8">
        <v>15</v>
      </c>
      <c r="J12" s="8">
        <v>0</v>
      </c>
      <c r="K12" s="8">
        <v>0</v>
      </c>
      <c r="L12" s="8">
        <v>0</v>
      </c>
      <c r="M12" s="12">
        <v>2.82</v>
      </c>
      <c r="N12" s="83" t="s">
        <v>3102</v>
      </c>
      <c r="O12" s="83" t="s">
        <v>9847</v>
      </c>
      <c r="P12">
        <v>9258</v>
      </c>
      <c r="Q12" s="7" t="s">
        <v>1279</v>
      </c>
      <c r="R12">
        <v>1605</v>
      </c>
      <c r="T12" s="7" t="s">
        <v>9002</v>
      </c>
      <c r="U12" t="s">
        <v>9719</v>
      </c>
      <c r="W12" s="19">
        <v>1.5</v>
      </c>
      <c r="Y12" s="1">
        <v>1</v>
      </c>
      <c r="AC12" t="s">
        <v>13955</v>
      </c>
    </row>
    <row r="13" spans="1:30" x14ac:dyDescent="0.25">
      <c r="A13" s="8" t="s">
        <v>14473</v>
      </c>
      <c r="B13" s="83" t="s">
        <v>3099</v>
      </c>
      <c r="C13" s="8">
        <v>55</v>
      </c>
      <c r="D13" s="83" t="s">
        <v>967</v>
      </c>
      <c r="E13" s="83" t="s">
        <v>3100</v>
      </c>
      <c r="F13" s="83" t="s">
        <v>3856</v>
      </c>
      <c r="G13" s="8">
        <v>85</v>
      </c>
      <c r="H13" s="83" t="s">
        <v>3101</v>
      </c>
      <c r="I13" s="8">
        <v>15</v>
      </c>
      <c r="J13" s="8">
        <v>0</v>
      </c>
      <c r="K13" s="8">
        <v>0</v>
      </c>
      <c r="L13" s="8">
        <v>0</v>
      </c>
      <c r="M13" s="12">
        <v>2.82</v>
      </c>
      <c r="N13" s="83" t="s">
        <v>3102</v>
      </c>
      <c r="O13" s="83" t="s">
        <v>9847</v>
      </c>
      <c r="P13">
        <v>9259</v>
      </c>
      <c r="Q13" s="7" t="s">
        <v>1280</v>
      </c>
      <c r="R13">
        <v>1594</v>
      </c>
      <c r="T13" s="7" t="s">
        <v>9002</v>
      </c>
      <c r="U13" t="s">
        <v>9719</v>
      </c>
      <c r="W13" s="19">
        <v>1.49</v>
      </c>
      <c r="Y13" s="1">
        <v>1</v>
      </c>
      <c r="AC13" t="s">
        <v>13955</v>
      </c>
    </row>
    <row r="14" spans="1:30" x14ac:dyDescent="0.25">
      <c r="A14" s="8" t="s">
        <v>14473</v>
      </c>
      <c r="B14" s="83" t="s">
        <v>3099</v>
      </c>
      <c r="C14" s="8">
        <v>55</v>
      </c>
      <c r="D14" s="83" t="s">
        <v>967</v>
      </c>
      <c r="E14" s="83" t="s">
        <v>3100</v>
      </c>
      <c r="F14" s="83" t="s">
        <v>3856</v>
      </c>
      <c r="G14" s="8">
        <v>85</v>
      </c>
      <c r="H14" s="83" t="s">
        <v>3101</v>
      </c>
      <c r="I14" s="8">
        <v>15</v>
      </c>
      <c r="J14" s="8">
        <v>0</v>
      </c>
      <c r="K14" s="8">
        <v>0</v>
      </c>
      <c r="L14" s="8">
        <v>0</v>
      </c>
      <c r="M14" s="12">
        <v>2.82</v>
      </c>
      <c r="N14" s="83" t="s">
        <v>3102</v>
      </c>
      <c r="O14" s="83" t="s">
        <v>9847</v>
      </c>
      <c r="P14">
        <v>9260</v>
      </c>
      <c r="Q14" s="7" t="s">
        <v>1281</v>
      </c>
      <c r="R14">
        <v>1500</v>
      </c>
      <c r="T14" s="7" t="s">
        <v>9002</v>
      </c>
      <c r="U14" t="s">
        <v>2273</v>
      </c>
      <c r="W14" s="19">
        <v>1.4</v>
      </c>
      <c r="Y14" s="1">
        <v>1</v>
      </c>
      <c r="AC14" t="s">
        <v>13955</v>
      </c>
    </row>
    <row r="15" spans="1:30" x14ac:dyDescent="0.25">
      <c r="A15" s="8" t="s">
        <v>14473</v>
      </c>
      <c r="B15" s="83" t="s">
        <v>3099</v>
      </c>
      <c r="C15" s="8">
        <v>55</v>
      </c>
      <c r="D15" s="83" t="s">
        <v>967</v>
      </c>
      <c r="E15" s="83" t="s">
        <v>3100</v>
      </c>
      <c r="F15" s="83" t="s">
        <v>3856</v>
      </c>
      <c r="G15" s="8">
        <v>85</v>
      </c>
      <c r="H15" s="83" t="s">
        <v>3101</v>
      </c>
      <c r="I15" s="8">
        <v>15</v>
      </c>
      <c r="J15" s="8">
        <v>0</v>
      </c>
      <c r="K15" s="8">
        <v>0</v>
      </c>
      <c r="L15" s="8">
        <v>0</v>
      </c>
      <c r="M15" s="12">
        <v>2.82</v>
      </c>
      <c r="N15" s="83" t="s">
        <v>3102</v>
      </c>
      <c r="O15" s="83" t="s">
        <v>9847</v>
      </c>
      <c r="P15">
        <v>9261</v>
      </c>
      <c r="Q15" s="7" t="s">
        <v>1282</v>
      </c>
      <c r="R15">
        <v>1520</v>
      </c>
      <c r="T15" s="7" t="s">
        <v>9002</v>
      </c>
      <c r="U15" t="s">
        <v>2273</v>
      </c>
      <c r="W15" s="19">
        <v>1.42</v>
      </c>
      <c r="Y15" s="1">
        <v>1</v>
      </c>
      <c r="AC15" t="s">
        <v>13955</v>
      </c>
    </row>
    <row r="16" spans="1:30" x14ac:dyDescent="0.25">
      <c r="A16" s="8" t="s">
        <v>14473</v>
      </c>
      <c r="B16" s="83" t="s">
        <v>3099</v>
      </c>
      <c r="C16" s="8">
        <v>55</v>
      </c>
      <c r="D16" s="83" t="s">
        <v>967</v>
      </c>
      <c r="E16" s="83" t="s">
        <v>3100</v>
      </c>
      <c r="F16" s="83" t="s">
        <v>3856</v>
      </c>
      <c r="G16" s="8">
        <v>85</v>
      </c>
      <c r="H16" s="83" t="s">
        <v>3101</v>
      </c>
      <c r="I16" s="8">
        <v>15</v>
      </c>
      <c r="J16" s="8">
        <v>0</v>
      </c>
      <c r="K16" s="8">
        <v>0</v>
      </c>
      <c r="L16" s="8">
        <v>0</v>
      </c>
      <c r="M16" s="12">
        <v>2.82</v>
      </c>
      <c r="N16" s="83" t="s">
        <v>3102</v>
      </c>
      <c r="O16" s="83" t="s">
        <v>9847</v>
      </c>
      <c r="P16">
        <v>9262</v>
      </c>
      <c r="Q16" s="7" t="s">
        <v>1283</v>
      </c>
      <c r="R16">
        <v>1665</v>
      </c>
      <c r="T16" s="7" t="s">
        <v>9002</v>
      </c>
      <c r="U16" t="s">
        <v>2273</v>
      </c>
      <c r="W16" s="19">
        <v>1.56</v>
      </c>
      <c r="Y16" s="1">
        <v>1</v>
      </c>
      <c r="AC16" t="s">
        <v>13955</v>
      </c>
    </row>
    <row r="17" spans="1:29" x14ac:dyDescent="0.25">
      <c r="A17" s="8" t="s">
        <v>14473</v>
      </c>
      <c r="B17" s="83" t="s">
        <v>3099</v>
      </c>
      <c r="C17" s="8">
        <v>55</v>
      </c>
      <c r="D17" s="83" t="s">
        <v>967</v>
      </c>
      <c r="E17" s="83" t="s">
        <v>3100</v>
      </c>
      <c r="F17" s="83" t="s">
        <v>3856</v>
      </c>
      <c r="G17" s="8">
        <v>85</v>
      </c>
      <c r="H17" s="83" t="s">
        <v>3101</v>
      </c>
      <c r="I17" s="8">
        <v>15</v>
      </c>
      <c r="J17" s="8">
        <v>0</v>
      </c>
      <c r="K17" s="8">
        <v>0</v>
      </c>
      <c r="L17" s="8">
        <v>0</v>
      </c>
      <c r="M17" s="12">
        <v>2.82</v>
      </c>
      <c r="N17" s="83" t="s">
        <v>3102</v>
      </c>
      <c r="O17" s="83" t="s">
        <v>9847</v>
      </c>
      <c r="P17">
        <v>9263</v>
      </c>
      <c r="Q17" s="7" t="s">
        <v>1284</v>
      </c>
      <c r="R17">
        <v>1495</v>
      </c>
      <c r="T17" s="7" t="s">
        <v>9002</v>
      </c>
      <c r="U17" t="s">
        <v>2273</v>
      </c>
      <c r="W17" s="19">
        <v>1.4</v>
      </c>
      <c r="Y17" s="1">
        <v>1</v>
      </c>
      <c r="AC17" t="s">
        <v>13955</v>
      </c>
    </row>
    <row r="18" spans="1:29" x14ac:dyDescent="0.25">
      <c r="A18" s="8" t="s">
        <v>14473</v>
      </c>
      <c r="B18" s="83" t="s">
        <v>3099</v>
      </c>
      <c r="C18" s="8">
        <v>55</v>
      </c>
      <c r="D18" s="83" t="s">
        <v>967</v>
      </c>
      <c r="E18" s="83" t="s">
        <v>3100</v>
      </c>
      <c r="F18" s="83" t="s">
        <v>3856</v>
      </c>
      <c r="G18" s="8">
        <v>85</v>
      </c>
      <c r="H18" s="83" t="s">
        <v>3101</v>
      </c>
      <c r="I18" s="8">
        <v>15</v>
      </c>
      <c r="J18" s="8">
        <v>0</v>
      </c>
      <c r="K18" s="8">
        <v>0</v>
      </c>
      <c r="L18" s="8">
        <v>0</v>
      </c>
      <c r="M18" s="12">
        <v>2.82</v>
      </c>
      <c r="N18" s="83" t="s">
        <v>3102</v>
      </c>
      <c r="O18" s="83" t="s">
        <v>9847</v>
      </c>
      <c r="P18">
        <v>9264</v>
      </c>
      <c r="Q18" s="7" t="s">
        <v>1285</v>
      </c>
      <c r="R18">
        <v>1549</v>
      </c>
      <c r="T18" s="7" t="s">
        <v>9002</v>
      </c>
      <c r="U18" t="s">
        <v>2273</v>
      </c>
      <c r="W18" s="19">
        <v>1.45</v>
      </c>
      <c r="Y18" s="1">
        <v>1</v>
      </c>
      <c r="AC18" t="s">
        <v>13955</v>
      </c>
    </row>
    <row r="19" spans="1:29" x14ac:dyDescent="0.25">
      <c r="A19" s="8" t="s">
        <v>14473</v>
      </c>
      <c r="B19" s="83" t="s">
        <v>3099</v>
      </c>
      <c r="C19" s="8">
        <v>55</v>
      </c>
      <c r="D19" s="83" t="s">
        <v>967</v>
      </c>
      <c r="E19" s="83" t="s">
        <v>3100</v>
      </c>
      <c r="F19" s="83" t="s">
        <v>3856</v>
      </c>
      <c r="G19" s="8">
        <v>85</v>
      </c>
      <c r="H19" s="83" t="s">
        <v>3101</v>
      </c>
      <c r="I19" s="8">
        <v>15</v>
      </c>
      <c r="J19" s="8">
        <v>0</v>
      </c>
      <c r="K19" s="8">
        <v>0</v>
      </c>
      <c r="L19" s="8">
        <v>0</v>
      </c>
      <c r="M19" s="12">
        <v>2.82</v>
      </c>
      <c r="N19" s="83" t="s">
        <v>3102</v>
      </c>
      <c r="O19" s="83" t="s">
        <v>9847</v>
      </c>
      <c r="P19">
        <v>9265</v>
      </c>
      <c r="Q19" s="7" t="s">
        <v>1286</v>
      </c>
      <c r="R19">
        <v>1511</v>
      </c>
      <c r="T19" s="7" t="s">
        <v>9002</v>
      </c>
      <c r="U19" t="s">
        <v>9720</v>
      </c>
      <c r="W19" s="19">
        <v>1.41</v>
      </c>
      <c r="Y19" s="1">
        <v>1</v>
      </c>
      <c r="AC19" t="s">
        <v>13955</v>
      </c>
    </row>
    <row r="20" spans="1:29" x14ac:dyDescent="0.25">
      <c r="A20" s="8" t="s">
        <v>14473</v>
      </c>
      <c r="B20" s="83" t="s">
        <v>3099</v>
      </c>
      <c r="C20" s="8">
        <v>55</v>
      </c>
      <c r="D20" s="83" t="s">
        <v>967</v>
      </c>
      <c r="E20" s="83" t="s">
        <v>3100</v>
      </c>
      <c r="F20" s="83" t="s">
        <v>3856</v>
      </c>
      <c r="G20" s="8">
        <v>85</v>
      </c>
      <c r="H20" s="83" t="s">
        <v>3101</v>
      </c>
      <c r="I20" s="8">
        <v>15</v>
      </c>
      <c r="J20" s="8">
        <v>0</v>
      </c>
      <c r="K20" s="8">
        <v>0</v>
      </c>
      <c r="L20" s="8">
        <v>0</v>
      </c>
      <c r="M20" s="12">
        <v>2.82</v>
      </c>
      <c r="N20" s="83" t="s">
        <v>3102</v>
      </c>
      <c r="O20" s="83" t="s">
        <v>9847</v>
      </c>
      <c r="P20">
        <v>9266</v>
      </c>
      <c r="Q20" s="7" t="s">
        <v>1287</v>
      </c>
      <c r="R20">
        <v>1501</v>
      </c>
      <c r="T20" s="7" t="s">
        <v>9002</v>
      </c>
      <c r="U20" t="s">
        <v>9720</v>
      </c>
      <c r="W20" s="19">
        <v>1.4</v>
      </c>
      <c r="Y20" s="1">
        <v>1</v>
      </c>
      <c r="AC20" t="s">
        <v>13955</v>
      </c>
    </row>
    <row r="21" spans="1:29" x14ac:dyDescent="0.25">
      <c r="A21" s="8" t="s">
        <v>14473</v>
      </c>
      <c r="B21" s="83" t="s">
        <v>3099</v>
      </c>
      <c r="C21" s="8">
        <v>55</v>
      </c>
      <c r="D21" s="83" t="s">
        <v>967</v>
      </c>
      <c r="E21" s="83" t="s">
        <v>3100</v>
      </c>
      <c r="F21" s="83" t="s">
        <v>3856</v>
      </c>
      <c r="G21" s="8">
        <v>85</v>
      </c>
      <c r="H21" s="83" t="s">
        <v>3101</v>
      </c>
      <c r="I21" s="8">
        <v>15</v>
      </c>
      <c r="J21" s="8">
        <v>0</v>
      </c>
      <c r="K21" s="8">
        <v>0</v>
      </c>
      <c r="L21" s="8">
        <v>0</v>
      </c>
      <c r="M21" s="12">
        <v>2.82</v>
      </c>
      <c r="N21" s="83" t="s">
        <v>3102</v>
      </c>
      <c r="O21" s="83" t="s">
        <v>9847</v>
      </c>
      <c r="P21">
        <v>9267</v>
      </c>
      <c r="Q21" s="7" t="s">
        <v>1288</v>
      </c>
      <c r="R21">
        <v>1559</v>
      </c>
      <c r="T21" s="7" t="s">
        <v>9002</v>
      </c>
      <c r="U21" t="s">
        <v>9720</v>
      </c>
      <c r="W21" s="19">
        <v>1.46</v>
      </c>
      <c r="Y21" s="1">
        <v>1</v>
      </c>
      <c r="AC21" t="s">
        <v>13955</v>
      </c>
    </row>
    <row r="22" spans="1:29" x14ac:dyDescent="0.25">
      <c r="A22" s="8" t="s">
        <v>14473</v>
      </c>
      <c r="B22" s="83" t="s">
        <v>3099</v>
      </c>
      <c r="C22" s="8">
        <v>55</v>
      </c>
      <c r="D22" s="83" t="s">
        <v>967</v>
      </c>
      <c r="E22" s="83" t="s">
        <v>3100</v>
      </c>
      <c r="F22" s="83" t="s">
        <v>3856</v>
      </c>
      <c r="G22" s="8">
        <v>85</v>
      </c>
      <c r="H22" s="83" t="s">
        <v>3101</v>
      </c>
      <c r="I22" s="8">
        <v>15</v>
      </c>
      <c r="J22" s="8">
        <v>0</v>
      </c>
      <c r="K22" s="8">
        <v>0</v>
      </c>
      <c r="L22" s="8">
        <v>0</v>
      </c>
      <c r="M22" s="12">
        <v>2.82</v>
      </c>
      <c r="N22" s="83" t="s">
        <v>3102</v>
      </c>
      <c r="O22" s="83" t="s">
        <v>9847</v>
      </c>
      <c r="P22">
        <v>9268</v>
      </c>
      <c r="Q22" s="7" t="s">
        <v>1289</v>
      </c>
      <c r="R22">
        <v>1497</v>
      </c>
      <c r="T22" s="7" t="s">
        <v>9002</v>
      </c>
      <c r="U22" t="s">
        <v>9720</v>
      </c>
      <c r="W22" s="19">
        <v>1.4</v>
      </c>
      <c r="Y22" s="1">
        <v>1</v>
      </c>
      <c r="AC22" t="s">
        <v>13955</v>
      </c>
    </row>
    <row r="23" spans="1:29" x14ac:dyDescent="0.25">
      <c r="A23" s="8" t="s">
        <v>14473</v>
      </c>
      <c r="B23" s="83" t="s">
        <v>3099</v>
      </c>
      <c r="C23" s="8">
        <v>55</v>
      </c>
      <c r="D23" s="83" t="s">
        <v>967</v>
      </c>
      <c r="E23" s="83" t="s">
        <v>3100</v>
      </c>
      <c r="F23" s="83" t="s">
        <v>3856</v>
      </c>
      <c r="G23" s="8">
        <v>85</v>
      </c>
      <c r="H23" s="83" t="s">
        <v>3101</v>
      </c>
      <c r="I23" s="8">
        <v>15</v>
      </c>
      <c r="J23" s="8">
        <v>0</v>
      </c>
      <c r="K23" s="8">
        <v>0</v>
      </c>
      <c r="L23" s="8">
        <v>0</v>
      </c>
      <c r="M23" s="12">
        <v>2.82</v>
      </c>
      <c r="N23" s="83" t="s">
        <v>3102</v>
      </c>
      <c r="O23" s="83" t="s">
        <v>9847</v>
      </c>
      <c r="P23">
        <v>9269</v>
      </c>
      <c r="Q23" s="7" t="s">
        <v>1290</v>
      </c>
      <c r="R23">
        <v>1514</v>
      </c>
      <c r="T23" s="7" t="s">
        <v>9002</v>
      </c>
      <c r="U23" t="s">
        <v>9720</v>
      </c>
      <c r="W23" s="19">
        <v>1.42</v>
      </c>
      <c r="Y23" s="1">
        <v>1</v>
      </c>
      <c r="AC23" t="s">
        <v>13955</v>
      </c>
    </row>
    <row r="24" spans="1:29" x14ac:dyDescent="0.25">
      <c r="A24" s="8" t="s">
        <v>14473</v>
      </c>
      <c r="B24" s="83" t="s">
        <v>3099</v>
      </c>
      <c r="C24" s="8">
        <v>55</v>
      </c>
      <c r="D24" s="83" t="s">
        <v>967</v>
      </c>
      <c r="E24" s="83" t="s">
        <v>3100</v>
      </c>
      <c r="F24" s="83" t="s">
        <v>3856</v>
      </c>
      <c r="G24" s="8">
        <v>85</v>
      </c>
      <c r="H24" s="83" t="s">
        <v>3101</v>
      </c>
      <c r="I24" s="8">
        <v>15</v>
      </c>
      <c r="J24" s="8">
        <v>0</v>
      </c>
      <c r="K24" s="8">
        <v>0</v>
      </c>
      <c r="L24" s="8">
        <v>0</v>
      </c>
      <c r="M24" s="12">
        <v>2.82</v>
      </c>
      <c r="N24" s="83" t="s">
        <v>3102</v>
      </c>
      <c r="O24" s="83" t="s">
        <v>9847</v>
      </c>
      <c r="P24">
        <v>9270</v>
      </c>
      <c r="Q24" s="7" t="s">
        <v>1291</v>
      </c>
      <c r="R24">
        <v>1103</v>
      </c>
      <c r="S24" s="51">
        <v>110.3</v>
      </c>
      <c r="T24" s="7">
        <v>0.1</v>
      </c>
      <c r="U24">
        <v>1</v>
      </c>
      <c r="W24" s="19">
        <v>1.1000000000000001</v>
      </c>
      <c r="Y24" s="1">
        <v>449693</v>
      </c>
      <c r="AC24" t="s">
        <v>13955</v>
      </c>
    </row>
    <row r="25" spans="1:29" x14ac:dyDescent="0.25">
      <c r="A25" s="8" t="s">
        <v>14473</v>
      </c>
      <c r="B25" s="83" t="s">
        <v>3099</v>
      </c>
      <c r="C25" s="8">
        <v>55</v>
      </c>
      <c r="D25" s="83" t="s">
        <v>967</v>
      </c>
      <c r="E25" s="83" t="s">
        <v>3100</v>
      </c>
      <c r="F25" s="83" t="s">
        <v>3856</v>
      </c>
      <c r="G25" s="8">
        <v>85</v>
      </c>
      <c r="H25" s="83" t="s">
        <v>3101</v>
      </c>
      <c r="I25" s="8">
        <v>15</v>
      </c>
      <c r="J25" s="8">
        <v>0</v>
      </c>
      <c r="K25" s="8">
        <v>0</v>
      </c>
      <c r="L25" s="8">
        <v>0</v>
      </c>
      <c r="M25" s="12">
        <v>2.82</v>
      </c>
      <c r="N25" s="83" t="s">
        <v>3102</v>
      </c>
      <c r="O25" s="83" t="s">
        <v>9847</v>
      </c>
      <c r="P25">
        <v>9271</v>
      </c>
      <c r="Q25" s="7" t="s">
        <v>1292</v>
      </c>
      <c r="R25">
        <v>1034</v>
      </c>
      <c r="S25" s="51">
        <v>103.4</v>
      </c>
      <c r="T25" s="7">
        <v>0.1</v>
      </c>
      <c r="U25">
        <v>1</v>
      </c>
      <c r="W25" s="19">
        <v>1.03</v>
      </c>
      <c r="Y25" s="1">
        <v>5000000</v>
      </c>
      <c r="Z25" s="4" t="s">
        <v>5486</v>
      </c>
      <c r="AC25" t="s">
        <v>13955</v>
      </c>
    </row>
    <row r="26" spans="1:29" x14ac:dyDescent="0.25">
      <c r="A26" s="8" t="s">
        <v>14473</v>
      </c>
      <c r="B26" s="83" t="s">
        <v>3099</v>
      </c>
      <c r="C26" s="8">
        <v>55</v>
      </c>
      <c r="D26" s="83" t="s">
        <v>967</v>
      </c>
      <c r="E26" s="83" t="s">
        <v>3100</v>
      </c>
      <c r="F26" s="83" t="s">
        <v>3856</v>
      </c>
      <c r="G26" s="8">
        <v>85</v>
      </c>
      <c r="H26" s="83" t="s">
        <v>3101</v>
      </c>
      <c r="I26" s="8">
        <v>15</v>
      </c>
      <c r="J26" s="8">
        <v>0</v>
      </c>
      <c r="K26" s="8">
        <v>0</v>
      </c>
      <c r="L26" s="8">
        <v>0</v>
      </c>
      <c r="M26" s="12">
        <v>2.82</v>
      </c>
      <c r="N26" s="83" t="s">
        <v>3102</v>
      </c>
      <c r="O26" s="83" t="s">
        <v>9847</v>
      </c>
      <c r="P26">
        <v>9272</v>
      </c>
      <c r="Q26" s="7" t="s">
        <v>1293</v>
      </c>
      <c r="R26">
        <v>1172</v>
      </c>
      <c r="S26" s="51">
        <v>117.2</v>
      </c>
      <c r="T26" s="7">
        <v>0.1</v>
      </c>
      <c r="U26">
        <v>1</v>
      </c>
      <c r="W26" s="19">
        <v>1.1000000000000001</v>
      </c>
      <c r="Y26" s="1">
        <v>4172383</v>
      </c>
      <c r="AC26" t="s">
        <v>13955</v>
      </c>
    </row>
    <row r="27" spans="1:29" x14ac:dyDescent="0.25">
      <c r="A27" s="8" t="s">
        <v>14473</v>
      </c>
      <c r="B27" s="83" t="s">
        <v>3099</v>
      </c>
      <c r="C27" s="8">
        <v>55</v>
      </c>
      <c r="D27" s="83" t="s">
        <v>967</v>
      </c>
      <c r="E27" s="83" t="s">
        <v>3100</v>
      </c>
      <c r="F27" s="83" t="s">
        <v>3856</v>
      </c>
      <c r="G27" s="8">
        <v>85</v>
      </c>
      <c r="H27" s="83" t="s">
        <v>3101</v>
      </c>
      <c r="I27" s="8">
        <v>15</v>
      </c>
      <c r="J27" s="8">
        <v>0</v>
      </c>
      <c r="K27" s="8">
        <v>0</v>
      </c>
      <c r="L27" s="8">
        <v>0</v>
      </c>
      <c r="M27" s="12">
        <v>2.82</v>
      </c>
      <c r="N27" s="83" t="s">
        <v>3102</v>
      </c>
      <c r="O27" s="83" t="s">
        <v>9847</v>
      </c>
      <c r="P27">
        <v>9273</v>
      </c>
      <c r="Q27" s="7" t="s">
        <v>1294</v>
      </c>
      <c r="R27">
        <v>1241</v>
      </c>
      <c r="S27" s="51">
        <v>124.1</v>
      </c>
      <c r="T27" s="7">
        <v>0.1</v>
      </c>
      <c r="U27">
        <v>1</v>
      </c>
      <c r="W27" s="19">
        <v>1.1599999999999999</v>
      </c>
      <c r="Y27" s="1">
        <v>665487</v>
      </c>
      <c r="AC27" t="s">
        <v>13955</v>
      </c>
    </row>
    <row r="28" spans="1:29" x14ac:dyDescent="0.25">
      <c r="A28" s="8" t="s">
        <v>14473</v>
      </c>
      <c r="B28" s="83" t="s">
        <v>3099</v>
      </c>
      <c r="C28" s="8">
        <v>55</v>
      </c>
      <c r="D28" s="83" t="s">
        <v>967</v>
      </c>
      <c r="E28" s="83" t="s">
        <v>3100</v>
      </c>
      <c r="F28" s="83" t="s">
        <v>3856</v>
      </c>
      <c r="G28" s="8">
        <v>85</v>
      </c>
      <c r="H28" s="83" t="s">
        <v>3101</v>
      </c>
      <c r="I28" s="8">
        <v>15</v>
      </c>
      <c r="J28" s="8">
        <v>0</v>
      </c>
      <c r="K28" s="8">
        <v>0</v>
      </c>
      <c r="L28" s="8">
        <v>0</v>
      </c>
      <c r="M28" s="12">
        <v>2.82</v>
      </c>
      <c r="N28" s="83" t="s">
        <v>3102</v>
      </c>
      <c r="O28" s="83" t="s">
        <v>9847</v>
      </c>
      <c r="P28">
        <v>9274</v>
      </c>
      <c r="Q28" s="7" t="s">
        <v>1295</v>
      </c>
      <c r="R28">
        <v>1379</v>
      </c>
      <c r="S28" s="51">
        <v>137.9</v>
      </c>
      <c r="T28" s="7">
        <v>0.1</v>
      </c>
      <c r="U28">
        <v>1</v>
      </c>
      <c r="W28" s="19">
        <v>1.29</v>
      </c>
      <c r="Y28" s="1">
        <v>780</v>
      </c>
      <c r="AC28" t="s">
        <v>13955</v>
      </c>
    </row>
    <row r="29" spans="1:29" x14ac:dyDescent="0.25">
      <c r="A29" s="8" t="s">
        <v>14473</v>
      </c>
      <c r="B29" s="83" t="s">
        <v>3099</v>
      </c>
      <c r="C29" s="8">
        <v>55</v>
      </c>
      <c r="D29" s="83" t="s">
        <v>967</v>
      </c>
      <c r="E29" s="83" t="s">
        <v>3100</v>
      </c>
      <c r="F29" s="83" t="s">
        <v>3856</v>
      </c>
      <c r="G29" s="8">
        <v>85</v>
      </c>
      <c r="H29" s="83" t="s">
        <v>3101</v>
      </c>
      <c r="I29" s="8">
        <v>15</v>
      </c>
      <c r="J29" s="8">
        <v>0</v>
      </c>
      <c r="K29" s="8">
        <v>0</v>
      </c>
      <c r="L29" s="8">
        <v>0</v>
      </c>
      <c r="M29" s="12">
        <v>2.82</v>
      </c>
      <c r="N29" s="83" t="s">
        <v>3102</v>
      </c>
      <c r="O29" s="83" t="s">
        <v>9847</v>
      </c>
      <c r="P29">
        <v>9275</v>
      </c>
      <c r="Q29" s="7" t="s">
        <v>1296</v>
      </c>
      <c r="R29">
        <v>1379</v>
      </c>
      <c r="S29" s="51">
        <v>137.9</v>
      </c>
      <c r="T29" s="7">
        <v>0.1</v>
      </c>
      <c r="U29">
        <v>1</v>
      </c>
      <c r="W29" s="19">
        <v>1.29</v>
      </c>
      <c r="Y29" s="1">
        <v>1030</v>
      </c>
      <c r="AC29" t="s">
        <v>13955</v>
      </c>
    </row>
    <row r="30" spans="1:29" x14ac:dyDescent="0.25">
      <c r="A30" s="8" t="s">
        <v>14473</v>
      </c>
      <c r="B30" s="83" t="s">
        <v>3099</v>
      </c>
      <c r="C30" s="8">
        <v>55</v>
      </c>
      <c r="D30" s="83" t="s">
        <v>967</v>
      </c>
      <c r="E30" s="83" t="s">
        <v>3100</v>
      </c>
      <c r="F30" s="83" t="s">
        <v>3856</v>
      </c>
      <c r="G30" s="8">
        <v>85</v>
      </c>
      <c r="H30" s="83" t="s">
        <v>3101</v>
      </c>
      <c r="I30" s="8">
        <v>15</v>
      </c>
      <c r="J30" s="8">
        <v>0</v>
      </c>
      <c r="K30" s="8">
        <v>0</v>
      </c>
      <c r="L30" s="8">
        <v>0</v>
      </c>
      <c r="M30" s="12">
        <v>2.82</v>
      </c>
      <c r="N30" s="83" t="s">
        <v>3102</v>
      </c>
      <c r="O30" s="83" t="s">
        <v>9847</v>
      </c>
      <c r="P30">
        <v>9276</v>
      </c>
      <c r="Q30" s="7" t="s">
        <v>1297</v>
      </c>
      <c r="R30">
        <v>1379</v>
      </c>
      <c r="S30" s="51">
        <v>137.9</v>
      </c>
      <c r="T30" s="7">
        <v>0.1</v>
      </c>
      <c r="U30">
        <v>1</v>
      </c>
      <c r="W30" s="19">
        <v>1.29</v>
      </c>
      <c r="Y30" s="1">
        <v>372</v>
      </c>
      <c r="AC30" t="s">
        <v>13955</v>
      </c>
    </row>
    <row r="31" spans="1:29" x14ac:dyDescent="0.25">
      <c r="A31" s="8" t="s">
        <v>14473</v>
      </c>
      <c r="B31" s="83" t="s">
        <v>3099</v>
      </c>
      <c r="C31" s="8">
        <v>55</v>
      </c>
      <c r="D31" s="83" t="s">
        <v>967</v>
      </c>
      <c r="E31" s="83" t="s">
        <v>3100</v>
      </c>
      <c r="F31" s="83" t="s">
        <v>3856</v>
      </c>
      <c r="G31" s="8">
        <v>85</v>
      </c>
      <c r="H31" s="83" t="s">
        <v>3101</v>
      </c>
      <c r="I31" s="8">
        <v>15</v>
      </c>
      <c r="J31" s="8">
        <v>0</v>
      </c>
      <c r="K31" s="8">
        <v>0</v>
      </c>
      <c r="L31" s="8">
        <v>0</v>
      </c>
      <c r="M31" s="12">
        <v>2.82</v>
      </c>
      <c r="N31" s="83" t="s">
        <v>3102</v>
      </c>
      <c r="O31" s="83" t="s">
        <v>9847</v>
      </c>
      <c r="P31">
        <v>9277</v>
      </c>
      <c r="Q31" s="7" t="s">
        <v>1298</v>
      </c>
      <c r="R31">
        <v>1310</v>
      </c>
      <c r="S31" s="51">
        <v>131</v>
      </c>
      <c r="T31" s="7">
        <v>0.1</v>
      </c>
      <c r="U31">
        <v>1</v>
      </c>
      <c r="W31" s="19">
        <v>1.23</v>
      </c>
      <c r="Y31" s="1">
        <v>1782</v>
      </c>
      <c r="AC31" t="s">
        <v>13955</v>
      </c>
    </row>
    <row r="32" spans="1:29" x14ac:dyDescent="0.25">
      <c r="A32" s="8" t="s">
        <v>14473</v>
      </c>
      <c r="B32" s="83" t="s">
        <v>3099</v>
      </c>
      <c r="C32" s="8">
        <v>55</v>
      </c>
      <c r="D32" s="83" t="s">
        <v>967</v>
      </c>
      <c r="E32" s="83" t="s">
        <v>3100</v>
      </c>
      <c r="F32" s="83" t="s">
        <v>3856</v>
      </c>
      <c r="G32" s="8">
        <v>85</v>
      </c>
      <c r="H32" s="83" t="s">
        <v>3101</v>
      </c>
      <c r="I32" s="8">
        <v>15</v>
      </c>
      <c r="J32" s="8">
        <v>0</v>
      </c>
      <c r="K32" s="8">
        <v>0</v>
      </c>
      <c r="L32" s="8">
        <v>0</v>
      </c>
      <c r="M32" s="12">
        <v>2.82</v>
      </c>
      <c r="N32" s="83" t="s">
        <v>3102</v>
      </c>
      <c r="O32" s="83" t="s">
        <v>9847</v>
      </c>
      <c r="P32">
        <v>9278</v>
      </c>
      <c r="Q32" s="7" t="s">
        <v>1299</v>
      </c>
      <c r="R32">
        <v>1310</v>
      </c>
      <c r="S32" s="51">
        <v>131</v>
      </c>
      <c r="T32" s="7">
        <v>0.1</v>
      </c>
      <c r="U32">
        <v>1</v>
      </c>
      <c r="W32" s="19">
        <v>1.23</v>
      </c>
      <c r="Y32" s="1">
        <v>2711</v>
      </c>
      <c r="AC32" t="s">
        <v>13955</v>
      </c>
    </row>
    <row r="33" spans="1:29" x14ac:dyDescent="0.25">
      <c r="A33" s="8" t="s">
        <v>14473</v>
      </c>
      <c r="B33" s="83" t="s">
        <v>3099</v>
      </c>
      <c r="C33" s="8">
        <v>55</v>
      </c>
      <c r="D33" s="83" t="s">
        <v>967</v>
      </c>
      <c r="E33" s="83" t="s">
        <v>3100</v>
      </c>
      <c r="F33" s="83" t="s">
        <v>3856</v>
      </c>
      <c r="G33" s="8">
        <v>85</v>
      </c>
      <c r="H33" s="83" t="s">
        <v>3101</v>
      </c>
      <c r="I33" s="8">
        <v>15</v>
      </c>
      <c r="J33" s="8">
        <v>0</v>
      </c>
      <c r="K33" s="8">
        <v>0</v>
      </c>
      <c r="L33" s="8">
        <v>0</v>
      </c>
      <c r="M33" s="12">
        <v>2.82</v>
      </c>
      <c r="N33" s="83" t="s">
        <v>3102</v>
      </c>
      <c r="O33" s="83" t="s">
        <v>9847</v>
      </c>
      <c r="P33">
        <v>9279</v>
      </c>
      <c r="Q33" s="7" t="s">
        <v>1300</v>
      </c>
      <c r="R33">
        <v>1310</v>
      </c>
      <c r="S33" s="51">
        <v>131</v>
      </c>
      <c r="T33" s="7">
        <v>0.1</v>
      </c>
      <c r="U33">
        <v>1</v>
      </c>
      <c r="W33" s="19">
        <v>1.23</v>
      </c>
      <c r="Y33" s="1">
        <v>619</v>
      </c>
      <c r="AC33" t="s">
        <v>13955</v>
      </c>
    </row>
    <row r="34" spans="1:29" x14ac:dyDescent="0.25">
      <c r="A34" s="8" t="s">
        <v>14473</v>
      </c>
      <c r="B34" s="83" t="s">
        <v>3099</v>
      </c>
      <c r="C34" s="8">
        <v>55</v>
      </c>
      <c r="D34" s="83" t="s">
        <v>967</v>
      </c>
      <c r="E34" s="83" t="s">
        <v>3100</v>
      </c>
      <c r="F34" s="83" t="s">
        <v>3856</v>
      </c>
      <c r="G34" s="8">
        <v>85</v>
      </c>
      <c r="H34" s="83" t="s">
        <v>3101</v>
      </c>
      <c r="I34" s="8">
        <v>15</v>
      </c>
      <c r="J34" s="8">
        <v>0</v>
      </c>
      <c r="K34" s="8">
        <v>0</v>
      </c>
      <c r="L34" s="8">
        <v>0</v>
      </c>
      <c r="M34" s="12">
        <v>2.82</v>
      </c>
      <c r="N34" s="83" t="s">
        <v>3102</v>
      </c>
      <c r="O34" s="83" t="s">
        <v>9847</v>
      </c>
      <c r="P34">
        <v>9280</v>
      </c>
      <c r="Q34" s="7" t="s">
        <v>1301</v>
      </c>
      <c r="R34">
        <v>1310</v>
      </c>
      <c r="S34" s="51">
        <v>131</v>
      </c>
      <c r="T34" s="7">
        <v>0.1</v>
      </c>
      <c r="U34">
        <v>1</v>
      </c>
      <c r="W34" s="19">
        <v>1.23</v>
      </c>
      <c r="Y34" s="1">
        <v>926</v>
      </c>
      <c r="AC34" t="s">
        <v>13955</v>
      </c>
    </row>
    <row r="35" spans="1:29" x14ac:dyDescent="0.25">
      <c r="A35" s="8" t="s">
        <v>14473</v>
      </c>
      <c r="B35" s="83" t="s">
        <v>3099</v>
      </c>
      <c r="C35" s="8">
        <v>55</v>
      </c>
      <c r="D35" s="83" t="s">
        <v>967</v>
      </c>
      <c r="E35" s="83" t="s">
        <v>3100</v>
      </c>
      <c r="F35" s="83" t="s">
        <v>3856</v>
      </c>
      <c r="G35" s="8">
        <v>85</v>
      </c>
      <c r="H35" s="83" t="s">
        <v>3101</v>
      </c>
      <c r="I35" s="8">
        <v>15</v>
      </c>
      <c r="J35" s="8">
        <v>0</v>
      </c>
      <c r="K35" s="8">
        <v>0</v>
      </c>
      <c r="L35" s="8">
        <v>0</v>
      </c>
      <c r="M35" s="12">
        <v>2.82</v>
      </c>
      <c r="N35" s="83" t="s">
        <v>3102</v>
      </c>
      <c r="O35" s="83" t="s">
        <v>9847</v>
      </c>
      <c r="P35">
        <v>11311</v>
      </c>
      <c r="Q35" s="7" t="s">
        <v>1302</v>
      </c>
      <c r="R35">
        <v>1241</v>
      </c>
      <c r="S35" s="51">
        <v>124.1</v>
      </c>
      <c r="T35" s="7">
        <v>0.1</v>
      </c>
      <c r="U35">
        <v>1</v>
      </c>
      <c r="W35" s="19">
        <v>1.1599999999999999</v>
      </c>
      <c r="Y35" s="1">
        <v>31542</v>
      </c>
      <c r="AC35" t="s">
        <v>13955</v>
      </c>
    </row>
    <row r="36" spans="1:29" x14ac:dyDescent="0.25">
      <c r="A36" s="8" t="s">
        <v>14473</v>
      </c>
      <c r="B36" s="83" t="s">
        <v>3099</v>
      </c>
      <c r="C36" s="8">
        <v>55</v>
      </c>
      <c r="D36" s="83" t="s">
        <v>967</v>
      </c>
      <c r="E36" s="83" t="s">
        <v>3100</v>
      </c>
      <c r="F36" s="83" t="s">
        <v>3856</v>
      </c>
      <c r="G36" s="8">
        <v>85</v>
      </c>
      <c r="H36" s="83" t="s">
        <v>3101</v>
      </c>
      <c r="I36" s="8">
        <v>15</v>
      </c>
      <c r="J36" s="8">
        <v>0</v>
      </c>
      <c r="K36" s="8">
        <v>0</v>
      </c>
      <c r="L36" s="8">
        <v>0</v>
      </c>
      <c r="M36" s="12">
        <v>2.82</v>
      </c>
      <c r="N36" s="83" t="s">
        <v>3102</v>
      </c>
      <c r="O36" s="83" t="s">
        <v>9847</v>
      </c>
      <c r="P36">
        <v>11312</v>
      </c>
      <c r="Q36" s="7" t="s">
        <v>1303</v>
      </c>
      <c r="R36">
        <v>1448</v>
      </c>
      <c r="S36" s="51">
        <v>144.80000000000001</v>
      </c>
      <c r="T36" s="7">
        <v>0.1</v>
      </c>
      <c r="U36">
        <v>1</v>
      </c>
      <c r="V36" s="25">
        <v>100</v>
      </c>
      <c r="W36" s="19">
        <v>1.35</v>
      </c>
      <c r="Y36" s="1">
        <v>4</v>
      </c>
      <c r="AC36" t="s">
        <v>13955</v>
      </c>
    </row>
    <row r="37" spans="1:29" x14ac:dyDescent="0.25">
      <c r="A37" s="8" t="s">
        <v>14473</v>
      </c>
      <c r="B37" s="83" t="s">
        <v>3099</v>
      </c>
      <c r="C37" s="8">
        <v>55</v>
      </c>
      <c r="D37" s="83" t="s">
        <v>967</v>
      </c>
      <c r="E37" s="83" t="s">
        <v>3100</v>
      </c>
      <c r="F37" s="83" t="s">
        <v>3856</v>
      </c>
      <c r="G37" s="8">
        <v>85</v>
      </c>
      <c r="H37" s="83" t="s">
        <v>3101</v>
      </c>
      <c r="I37" s="8">
        <v>15</v>
      </c>
      <c r="J37" s="8">
        <v>0</v>
      </c>
      <c r="K37" s="8">
        <v>0</v>
      </c>
      <c r="L37" s="8">
        <v>0</v>
      </c>
      <c r="M37" s="12">
        <v>2.82</v>
      </c>
      <c r="N37" s="83" t="s">
        <v>3102</v>
      </c>
      <c r="O37" s="83" t="s">
        <v>9847</v>
      </c>
      <c r="P37">
        <v>11313</v>
      </c>
      <c r="Q37" s="7" t="s">
        <v>1304</v>
      </c>
      <c r="R37">
        <v>1448</v>
      </c>
      <c r="S37" s="51">
        <v>144.80000000000001</v>
      </c>
      <c r="T37" s="7">
        <v>0.1</v>
      </c>
      <c r="U37">
        <v>1</v>
      </c>
      <c r="V37" s="25">
        <v>97.3</v>
      </c>
      <c r="W37" s="19">
        <v>1.36</v>
      </c>
      <c r="Y37" s="1">
        <v>2</v>
      </c>
      <c r="AC37" t="s">
        <v>13955</v>
      </c>
    </row>
    <row r="38" spans="1:29" x14ac:dyDescent="0.25">
      <c r="A38" s="8" t="s">
        <v>14473</v>
      </c>
      <c r="B38" s="83" t="s">
        <v>3099</v>
      </c>
      <c r="C38" s="8">
        <v>55</v>
      </c>
      <c r="D38" s="83" t="s">
        <v>967</v>
      </c>
      <c r="E38" s="83" t="s">
        <v>3100</v>
      </c>
      <c r="F38" s="83" t="s">
        <v>3856</v>
      </c>
      <c r="G38" s="8">
        <v>85</v>
      </c>
      <c r="H38" s="83" t="s">
        <v>3101</v>
      </c>
      <c r="I38" s="8">
        <v>15</v>
      </c>
      <c r="J38" s="8">
        <v>0</v>
      </c>
      <c r="K38" s="8">
        <v>0</v>
      </c>
      <c r="L38" s="8">
        <v>0</v>
      </c>
      <c r="M38" s="12">
        <v>2.82</v>
      </c>
      <c r="N38" s="83" t="s">
        <v>3102</v>
      </c>
      <c r="O38" s="83" t="s">
        <v>9847</v>
      </c>
      <c r="P38">
        <v>11314</v>
      </c>
      <c r="Q38" s="7" t="s">
        <v>1305</v>
      </c>
      <c r="R38">
        <v>1413</v>
      </c>
      <c r="S38" s="51">
        <v>141.30000000000001</v>
      </c>
      <c r="T38" s="7">
        <v>0.1</v>
      </c>
      <c r="U38">
        <v>1</v>
      </c>
      <c r="V38" s="25">
        <v>99.2</v>
      </c>
      <c r="W38" s="19">
        <v>1.32</v>
      </c>
      <c r="Y38" s="1">
        <v>797</v>
      </c>
      <c r="AC38" t="s">
        <v>13955</v>
      </c>
    </row>
    <row r="39" spans="1:29" x14ac:dyDescent="0.25">
      <c r="A39" s="8" t="s">
        <v>14473</v>
      </c>
      <c r="B39" s="83" t="s">
        <v>3099</v>
      </c>
      <c r="C39" s="8">
        <v>55</v>
      </c>
      <c r="D39" s="83" t="s">
        <v>967</v>
      </c>
      <c r="E39" s="83" t="s">
        <v>3100</v>
      </c>
      <c r="F39" s="83" t="s">
        <v>3856</v>
      </c>
      <c r="G39" s="8">
        <v>85</v>
      </c>
      <c r="H39" s="83" t="s">
        <v>3101</v>
      </c>
      <c r="I39" s="8">
        <v>15</v>
      </c>
      <c r="J39" s="8">
        <v>0</v>
      </c>
      <c r="K39" s="8">
        <v>0</v>
      </c>
      <c r="L39" s="8">
        <v>0</v>
      </c>
      <c r="M39" s="12">
        <v>2.82</v>
      </c>
      <c r="N39" s="83" t="s">
        <v>3102</v>
      </c>
      <c r="O39" s="83" t="s">
        <v>9847</v>
      </c>
      <c r="P39">
        <v>11315</v>
      </c>
      <c r="Q39" s="7" t="s">
        <v>1306</v>
      </c>
      <c r="R39">
        <v>1413</v>
      </c>
      <c r="S39" s="51">
        <v>141.30000000000001</v>
      </c>
      <c r="T39" s="7">
        <v>0.1</v>
      </c>
      <c r="U39">
        <v>1</v>
      </c>
      <c r="W39" s="19">
        <v>1.32</v>
      </c>
      <c r="Y39" s="1">
        <v>32</v>
      </c>
      <c r="AC39" t="s">
        <v>13955</v>
      </c>
    </row>
    <row r="40" spans="1:29" x14ac:dyDescent="0.25">
      <c r="A40" s="8" t="s">
        <v>14473</v>
      </c>
      <c r="B40" s="83" t="s">
        <v>3099</v>
      </c>
      <c r="C40" s="8">
        <v>55</v>
      </c>
      <c r="D40" s="83" t="s">
        <v>967</v>
      </c>
      <c r="E40" s="83" t="s">
        <v>3100</v>
      </c>
      <c r="F40" s="83" t="s">
        <v>3856</v>
      </c>
      <c r="G40" s="8">
        <v>85</v>
      </c>
      <c r="H40" s="83" t="s">
        <v>3101</v>
      </c>
      <c r="I40" s="8">
        <v>15</v>
      </c>
      <c r="J40" s="8">
        <v>0</v>
      </c>
      <c r="K40" s="8">
        <v>0</v>
      </c>
      <c r="L40" s="8">
        <v>0</v>
      </c>
      <c r="M40" s="12">
        <v>2.82</v>
      </c>
      <c r="N40" s="83" t="s">
        <v>3102</v>
      </c>
      <c r="O40" s="83" t="s">
        <v>9847</v>
      </c>
      <c r="P40">
        <v>11316</v>
      </c>
      <c r="Q40" s="7" t="s">
        <v>1307</v>
      </c>
      <c r="R40">
        <v>1413</v>
      </c>
      <c r="S40" s="51">
        <v>141.30000000000001</v>
      </c>
      <c r="T40" s="7">
        <v>0.1</v>
      </c>
      <c r="U40">
        <v>1</v>
      </c>
      <c r="W40" s="19">
        <v>1.32</v>
      </c>
      <c r="Y40" s="1">
        <v>99</v>
      </c>
      <c r="AC40" t="s">
        <v>13955</v>
      </c>
    </row>
    <row r="41" spans="1:29" x14ac:dyDescent="0.25">
      <c r="A41" s="8" t="s">
        <v>14473</v>
      </c>
      <c r="B41" s="83" t="s">
        <v>3099</v>
      </c>
      <c r="C41" s="8">
        <v>55</v>
      </c>
      <c r="D41" s="83" t="s">
        <v>967</v>
      </c>
      <c r="E41" s="83" t="s">
        <v>3100</v>
      </c>
      <c r="F41" s="83" t="s">
        <v>3856</v>
      </c>
      <c r="G41" s="8">
        <v>85</v>
      </c>
      <c r="H41" s="83" t="s">
        <v>3101</v>
      </c>
      <c r="I41" s="8">
        <v>15</v>
      </c>
      <c r="J41" s="8">
        <v>0</v>
      </c>
      <c r="K41" s="8">
        <v>0</v>
      </c>
      <c r="L41" s="8">
        <v>0</v>
      </c>
      <c r="M41" s="12">
        <v>2.82</v>
      </c>
      <c r="N41" s="83" t="s">
        <v>3102</v>
      </c>
      <c r="O41" s="83" t="s">
        <v>9847</v>
      </c>
      <c r="P41">
        <v>11317</v>
      </c>
      <c r="Q41" s="7" t="s">
        <v>1308</v>
      </c>
      <c r="R41">
        <v>1276</v>
      </c>
      <c r="S41" s="51">
        <v>127.6</v>
      </c>
      <c r="T41" s="7">
        <v>0.1</v>
      </c>
      <c r="U41">
        <v>2</v>
      </c>
      <c r="W41" s="19">
        <v>1.19</v>
      </c>
      <c r="Y41" s="1">
        <v>18903</v>
      </c>
      <c r="AC41" t="s">
        <v>13955</v>
      </c>
    </row>
    <row r="42" spans="1:29" x14ac:dyDescent="0.25">
      <c r="A42" s="8" t="s">
        <v>14473</v>
      </c>
      <c r="B42" s="83" t="s">
        <v>3099</v>
      </c>
      <c r="C42" s="8">
        <v>55</v>
      </c>
      <c r="D42" s="83" t="s">
        <v>967</v>
      </c>
      <c r="E42" s="83" t="s">
        <v>3100</v>
      </c>
      <c r="F42" s="83" t="s">
        <v>3856</v>
      </c>
      <c r="G42" s="8">
        <v>85</v>
      </c>
      <c r="H42" s="83" t="s">
        <v>3101</v>
      </c>
      <c r="I42" s="8">
        <v>15</v>
      </c>
      <c r="J42" s="8">
        <v>0</v>
      </c>
      <c r="K42" s="8">
        <v>0</v>
      </c>
      <c r="L42" s="8">
        <v>0</v>
      </c>
      <c r="M42" s="12">
        <v>2.82</v>
      </c>
      <c r="N42" s="83" t="s">
        <v>3102</v>
      </c>
      <c r="O42" s="83" t="s">
        <v>9847</v>
      </c>
      <c r="P42">
        <v>11318</v>
      </c>
      <c r="Q42" s="7" t="s">
        <v>1309</v>
      </c>
      <c r="R42">
        <v>1241</v>
      </c>
      <c r="S42" s="51">
        <v>124.1</v>
      </c>
      <c r="T42" s="7">
        <v>0.1</v>
      </c>
      <c r="U42">
        <v>2</v>
      </c>
      <c r="W42" s="19">
        <v>1.1599999999999999</v>
      </c>
      <c r="AC42" t="s">
        <v>13955</v>
      </c>
    </row>
    <row r="43" spans="1:29" x14ac:dyDescent="0.25">
      <c r="A43" s="8" t="s">
        <v>14473</v>
      </c>
      <c r="B43" s="83" t="s">
        <v>3099</v>
      </c>
      <c r="C43" s="8">
        <v>55</v>
      </c>
      <c r="D43" s="83" t="s">
        <v>967</v>
      </c>
      <c r="E43" s="83" t="s">
        <v>3100</v>
      </c>
      <c r="F43" s="83" t="s">
        <v>3856</v>
      </c>
      <c r="G43" s="8">
        <v>85</v>
      </c>
      <c r="H43" s="83" t="s">
        <v>3101</v>
      </c>
      <c r="I43" s="8">
        <v>15</v>
      </c>
      <c r="J43" s="8">
        <v>0</v>
      </c>
      <c r="K43" s="8">
        <v>0</v>
      </c>
      <c r="L43" s="8">
        <v>0</v>
      </c>
      <c r="M43" s="12">
        <v>2.82</v>
      </c>
      <c r="N43" s="83" t="s">
        <v>3102</v>
      </c>
      <c r="O43" s="83" t="s">
        <v>9847</v>
      </c>
      <c r="P43">
        <v>11319</v>
      </c>
      <c r="Q43" s="7" t="s">
        <v>1310</v>
      </c>
      <c r="R43">
        <v>1241</v>
      </c>
      <c r="S43" s="51">
        <v>124.1</v>
      </c>
      <c r="T43" s="7">
        <v>0.1</v>
      </c>
      <c r="U43">
        <v>2</v>
      </c>
      <c r="W43" s="19">
        <v>1.1599999999999999</v>
      </c>
      <c r="Y43" s="1">
        <v>7140</v>
      </c>
      <c r="AC43" t="s">
        <v>13955</v>
      </c>
    </row>
    <row r="44" spans="1:29" x14ac:dyDescent="0.25">
      <c r="A44" s="8" t="s">
        <v>14473</v>
      </c>
      <c r="B44" s="83" t="s">
        <v>3099</v>
      </c>
      <c r="C44" s="8">
        <v>55</v>
      </c>
      <c r="D44" s="83" t="s">
        <v>967</v>
      </c>
      <c r="E44" s="83" t="s">
        <v>3100</v>
      </c>
      <c r="F44" s="83" t="s">
        <v>3856</v>
      </c>
      <c r="G44" s="8">
        <v>85</v>
      </c>
      <c r="H44" s="83" t="s">
        <v>3101</v>
      </c>
      <c r="I44" s="8">
        <v>15</v>
      </c>
      <c r="J44" s="8">
        <v>0</v>
      </c>
      <c r="K44" s="8">
        <v>0</v>
      </c>
      <c r="L44" s="8">
        <v>0</v>
      </c>
      <c r="M44" s="12">
        <v>2.82</v>
      </c>
      <c r="N44" s="83" t="s">
        <v>3102</v>
      </c>
      <c r="O44" s="83" t="s">
        <v>9847</v>
      </c>
      <c r="P44">
        <v>11320</v>
      </c>
      <c r="Q44" s="7" t="s">
        <v>1311</v>
      </c>
      <c r="R44">
        <v>1241</v>
      </c>
      <c r="S44" s="51">
        <v>124.1</v>
      </c>
      <c r="T44" s="7">
        <v>0.1</v>
      </c>
      <c r="U44">
        <v>1</v>
      </c>
      <c r="W44" s="19">
        <v>1.1599999999999999</v>
      </c>
      <c r="Y44" s="1">
        <v>77938</v>
      </c>
      <c r="AC44" t="s">
        <v>13955</v>
      </c>
    </row>
    <row r="45" spans="1:29" x14ac:dyDescent="0.25">
      <c r="A45" s="8" t="s">
        <v>14473</v>
      </c>
      <c r="B45" s="83" t="s">
        <v>3099</v>
      </c>
      <c r="C45" s="8">
        <v>55</v>
      </c>
      <c r="D45" s="83" t="s">
        <v>967</v>
      </c>
      <c r="E45" s="83" t="s">
        <v>3100</v>
      </c>
      <c r="F45" s="83" t="s">
        <v>3856</v>
      </c>
      <c r="G45" s="8">
        <v>85</v>
      </c>
      <c r="H45" s="83" t="s">
        <v>3101</v>
      </c>
      <c r="I45" s="8">
        <v>15</v>
      </c>
      <c r="J45" s="8">
        <v>0</v>
      </c>
      <c r="K45" s="8">
        <v>0</v>
      </c>
      <c r="L45" s="8">
        <v>0</v>
      </c>
      <c r="M45" s="12">
        <v>2.82</v>
      </c>
      <c r="N45" s="83" t="s">
        <v>3102</v>
      </c>
      <c r="O45" s="83" t="s">
        <v>9847</v>
      </c>
      <c r="P45">
        <v>11321</v>
      </c>
      <c r="Q45" s="7" t="s">
        <v>1312</v>
      </c>
      <c r="R45">
        <v>1379</v>
      </c>
      <c r="S45" s="51">
        <v>689.5</v>
      </c>
      <c r="T45" s="7">
        <v>0.5</v>
      </c>
      <c r="U45">
        <v>1</v>
      </c>
      <c r="W45" s="19">
        <v>1.29</v>
      </c>
      <c r="Y45" s="1">
        <v>270</v>
      </c>
      <c r="AC45" t="s">
        <v>13955</v>
      </c>
    </row>
    <row r="46" spans="1:29" x14ac:dyDescent="0.25">
      <c r="A46" s="8" t="s">
        <v>14473</v>
      </c>
      <c r="B46" s="83" t="s">
        <v>3099</v>
      </c>
      <c r="C46" s="8">
        <v>55</v>
      </c>
      <c r="D46" s="83" t="s">
        <v>967</v>
      </c>
      <c r="E46" s="83" t="s">
        <v>3100</v>
      </c>
      <c r="F46" s="83" t="s">
        <v>3856</v>
      </c>
      <c r="G46" s="8">
        <v>85</v>
      </c>
      <c r="H46" s="83" t="s">
        <v>3101</v>
      </c>
      <c r="I46" s="8">
        <v>15</v>
      </c>
      <c r="J46" s="8">
        <v>0</v>
      </c>
      <c r="K46" s="8">
        <v>0</v>
      </c>
      <c r="L46" s="8">
        <v>0</v>
      </c>
      <c r="M46" s="12">
        <v>2.82</v>
      </c>
      <c r="N46" s="83" t="s">
        <v>3102</v>
      </c>
      <c r="O46" s="83" t="s">
        <v>9847</v>
      </c>
      <c r="P46">
        <v>11322</v>
      </c>
      <c r="Q46" s="7" t="s">
        <v>1313</v>
      </c>
      <c r="R46">
        <v>1379</v>
      </c>
      <c r="S46" s="51">
        <v>689.5</v>
      </c>
      <c r="T46" s="7">
        <v>0.5</v>
      </c>
      <c r="U46">
        <v>1</v>
      </c>
      <c r="W46" s="19">
        <v>1.29</v>
      </c>
      <c r="Y46" s="1">
        <v>120</v>
      </c>
      <c r="AC46" t="s">
        <v>13955</v>
      </c>
    </row>
    <row r="47" spans="1:29" x14ac:dyDescent="0.25">
      <c r="A47" s="8" t="s">
        <v>14473</v>
      </c>
      <c r="B47" s="83" t="s">
        <v>3099</v>
      </c>
      <c r="C47" s="8">
        <v>55</v>
      </c>
      <c r="D47" s="83" t="s">
        <v>967</v>
      </c>
      <c r="E47" s="83" t="s">
        <v>3100</v>
      </c>
      <c r="F47" s="83" t="s">
        <v>3856</v>
      </c>
      <c r="G47" s="8">
        <v>85</v>
      </c>
      <c r="H47" s="83" t="s">
        <v>3101</v>
      </c>
      <c r="I47" s="8">
        <v>15</v>
      </c>
      <c r="J47" s="8">
        <v>0</v>
      </c>
      <c r="K47" s="8">
        <v>0</v>
      </c>
      <c r="L47" s="8">
        <v>0</v>
      </c>
      <c r="M47" s="12">
        <v>2.82</v>
      </c>
      <c r="N47" s="83" t="s">
        <v>3102</v>
      </c>
      <c r="O47" s="83" t="s">
        <v>9847</v>
      </c>
      <c r="P47">
        <v>11323</v>
      </c>
      <c r="Q47" s="7" t="s">
        <v>1314</v>
      </c>
      <c r="R47">
        <v>1379</v>
      </c>
      <c r="S47" s="51">
        <v>689.5</v>
      </c>
      <c r="T47" s="7">
        <v>0.5</v>
      </c>
      <c r="U47">
        <v>1</v>
      </c>
      <c r="W47" s="19">
        <v>1.29</v>
      </c>
      <c r="Y47" s="1">
        <v>359</v>
      </c>
      <c r="AC47" t="s">
        <v>13955</v>
      </c>
    </row>
    <row r="48" spans="1:29" x14ac:dyDescent="0.25">
      <c r="A48" s="8" t="s">
        <v>14473</v>
      </c>
      <c r="B48" s="83" t="s">
        <v>3099</v>
      </c>
      <c r="C48" s="8">
        <v>55</v>
      </c>
      <c r="D48" s="83" t="s">
        <v>967</v>
      </c>
      <c r="E48" s="83" t="s">
        <v>3100</v>
      </c>
      <c r="F48" s="83" t="s">
        <v>3856</v>
      </c>
      <c r="G48" s="8">
        <v>85</v>
      </c>
      <c r="H48" s="83" t="s">
        <v>3101</v>
      </c>
      <c r="I48" s="8">
        <v>15</v>
      </c>
      <c r="J48" s="8">
        <v>0</v>
      </c>
      <c r="K48" s="8">
        <v>0</v>
      </c>
      <c r="L48" s="8">
        <v>0</v>
      </c>
      <c r="M48" s="12">
        <v>2.82</v>
      </c>
      <c r="N48" s="83" t="s">
        <v>3102</v>
      </c>
      <c r="O48" s="83" t="s">
        <v>9847</v>
      </c>
      <c r="P48">
        <v>11324</v>
      </c>
      <c r="Q48" s="7" t="s">
        <v>1315</v>
      </c>
      <c r="R48">
        <v>1310</v>
      </c>
      <c r="S48">
        <v>655</v>
      </c>
      <c r="T48" s="7">
        <v>0.5</v>
      </c>
      <c r="U48">
        <v>1</v>
      </c>
      <c r="W48" s="19">
        <v>1.23</v>
      </c>
      <c r="Y48" s="1">
        <v>865</v>
      </c>
      <c r="AC48" t="s">
        <v>13955</v>
      </c>
    </row>
    <row r="49" spans="1:29" x14ac:dyDescent="0.25">
      <c r="A49" s="8" t="s">
        <v>14473</v>
      </c>
      <c r="B49" s="83" t="s">
        <v>3099</v>
      </c>
      <c r="C49" s="8">
        <v>55</v>
      </c>
      <c r="D49" s="83" t="s">
        <v>967</v>
      </c>
      <c r="E49" s="83" t="s">
        <v>3100</v>
      </c>
      <c r="F49" s="83" t="s">
        <v>3856</v>
      </c>
      <c r="G49" s="8">
        <v>85</v>
      </c>
      <c r="H49" s="83" t="s">
        <v>3101</v>
      </c>
      <c r="I49" s="8">
        <v>15</v>
      </c>
      <c r="J49" s="8">
        <v>0</v>
      </c>
      <c r="K49" s="8">
        <v>0</v>
      </c>
      <c r="L49" s="8">
        <v>0</v>
      </c>
      <c r="M49" s="12">
        <v>2.82</v>
      </c>
      <c r="N49" s="83" t="s">
        <v>3102</v>
      </c>
      <c r="O49" s="83" t="s">
        <v>9847</v>
      </c>
      <c r="P49">
        <v>11325</v>
      </c>
      <c r="Q49" s="7" t="s">
        <v>1316</v>
      </c>
      <c r="R49">
        <v>1310</v>
      </c>
      <c r="S49">
        <v>655</v>
      </c>
      <c r="T49" s="7">
        <v>0.5</v>
      </c>
      <c r="U49">
        <v>1</v>
      </c>
      <c r="W49" s="19">
        <v>1.23</v>
      </c>
      <c r="Y49" s="1">
        <v>1103</v>
      </c>
      <c r="AC49" t="s">
        <v>13955</v>
      </c>
    </row>
    <row r="50" spans="1:29" x14ac:dyDescent="0.25">
      <c r="A50" s="8" t="s">
        <v>14473</v>
      </c>
      <c r="B50" s="83" t="s">
        <v>3099</v>
      </c>
      <c r="C50" s="8">
        <v>55</v>
      </c>
      <c r="D50" s="83" t="s">
        <v>967</v>
      </c>
      <c r="E50" s="83" t="s">
        <v>3100</v>
      </c>
      <c r="F50" s="83" t="s">
        <v>3856</v>
      </c>
      <c r="G50" s="8">
        <v>85</v>
      </c>
      <c r="H50" s="83" t="s">
        <v>3101</v>
      </c>
      <c r="I50" s="8">
        <v>15</v>
      </c>
      <c r="J50" s="8">
        <v>0</v>
      </c>
      <c r="K50" s="8">
        <v>0</v>
      </c>
      <c r="L50" s="8">
        <v>0</v>
      </c>
      <c r="M50" s="12">
        <v>2.82</v>
      </c>
      <c r="N50" s="83" t="s">
        <v>3102</v>
      </c>
      <c r="O50" s="83" t="s">
        <v>9847</v>
      </c>
      <c r="P50">
        <v>11326</v>
      </c>
      <c r="Q50" s="7" t="s">
        <v>1317</v>
      </c>
      <c r="R50">
        <v>1310</v>
      </c>
      <c r="S50">
        <v>655</v>
      </c>
      <c r="T50" s="7">
        <v>0.5</v>
      </c>
      <c r="U50">
        <v>1</v>
      </c>
      <c r="W50" s="19">
        <v>1.23</v>
      </c>
      <c r="Y50" s="1">
        <v>1512</v>
      </c>
      <c r="AC50" t="s">
        <v>13955</v>
      </c>
    </row>
    <row r="51" spans="1:29" x14ac:dyDescent="0.25">
      <c r="A51" s="8" t="s">
        <v>14473</v>
      </c>
      <c r="B51" s="83" t="s">
        <v>3099</v>
      </c>
      <c r="C51" s="8">
        <v>55</v>
      </c>
      <c r="D51" s="83" t="s">
        <v>967</v>
      </c>
      <c r="E51" s="83" t="s">
        <v>3100</v>
      </c>
      <c r="F51" s="83" t="s">
        <v>3856</v>
      </c>
      <c r="G51" s="8">
        <v>85</v>
      </c>
      <c r="H51" s="83" t="s">
        <v>3101</v>
      </c>
      <c r="I51" s="8">
        <v>15</v>
      </c>
      <c r="J51" s="8">
        <v>0</v>
      </c>
      <c r="K51" s="8">
        <v>0</v>
      </c>
      <c r="L51" s="8">
        <v>0</v>
      </c>
      <c r="M51" s="12">
        <v>2.82</v>
      </c>
      <c r="N51" s="83" t="s">
        <v>3102</v>
      </c>
      <c r="O51" s="83" t="s">
        <v>9847</v>
      </c>
      <c r="P51">
        <v>11327</v>
      </c>
      <c r="Q51" s="7" t="s">
        <v>1318</v>
      </c>
      <c r="R51">
        <v>1276</v>
      </c>
      <c r="S51">
        <v>638</v>
      </c>
      <c r="T51" s="7">
        <v>0.5</v>
      </c>
      <c r="U51">
        <v>3</v>
      </c>
      <c r="W51" s="19">
        <v>1.19</v>
      </c>
      <c r="Y51" s="1">
        <v>2557899</v>
      </c>
      <c r="AC51" t="s">
        <v>13955</v>
      </c>
    </row>
    <row r="52" spans="1:29" x14ac:dyDescent="0.25">
      <c r="A52" s="8" t="s">
        <v>14473</v>
      </c>
      <c r="B52" s="83" t="s">
        <v>3099</v>
      </c>
      <c r="C52" s="8">
        <v>55</v>
      </c>
      <c r="D52" s="83" t="s">
        <v>967</v>
      </c>
      <c r="E52" s="83" t="s">
        <v>3100</v>
      </c>
      <c r="F52" s="83" t="s">
        <v>3856</v>
      </c>
      <c r="G52" s="8">
        <v>85</v>
      </c>
      <c r="H52" s="83" t="s">
        <v>3101</v>
      </c>
      <c r="I52" s="8">
        <v>15</v>
      </c>
      <c r="J52" s="8">
        <v>0</v>
      </c>
      <c r="K52" s="8">
        <v>0</v>
      </c>
      <c r="L52" s="8">
        <v>0</v>
      </c>
      <c r="M52" s="12">
        <v>2.82</v>
      </c>
      <c r="N52" s="83" t="s">
        <v>3102</v>
      </c>
      <c r="O52" s="83" t="s">
        <v>9847</v>
      </c>
      <c r="P52">
        <v>11328</v>
      </c>
      <c r="Q52" s="7" t="s">
        <v>1319</v>
      </c>
      <c r="R52">
        <v>1310</v>
      </c>
      <c r="S52">
        <v>655</v>
      </c>
      <c r="T52" s="7">
        <v>0.5</v>
      </c>
      <c r="U52">
        <v>1</v>
      </c>
      <c r="W52" s="19">
        <v>1.23</v>
      </c>
      <c r="Y52" s="1">
        <v>2809</v>
      </c>
      <c r="AC52" t="s">
        <v>13955</v>
      </c>
    </row>
    <row r="53" spans="1:29" x14ac:dyDescent="0.25">
      <c r="A53" s="8" t="s">
        <v>14473</v>
      </c>
      <c r="B53" s="83" t="s">
        <v>3099</v>
      </c>
      <c r="C53" s="8">
        <v>55</v>
      </c>
      <c r="D53" s="83" t="s">
        <v>967</v>
      </c>
      <c r="E53" s="83" t="s">
        <v>3100</v>
      </c>
      <c r="F53" s="83" t="s">
        <v>3856</v>
      </c>
      <c r="G53" s="8">
        <v>85</v>
      </c>
      <c r="H53" s="83" t="s">
        <v>3101</v>
      </c>
      <c r="I53" s="8">
        <v>15</v>
      </c>
      <c r="J53" s="8">
        <v>0</v>
      </c>
      <c r="K53" s="8">
        <v>0</v>
      </c>
      <c r="L53" s="8">
        <v>0</v>
      </c>
      <c r="M53" s="12">
        <v>2.82</v>
      </c>
      <c r="N53" s="83" t="s">
        <v>3102</v>
      </c>
      <c r="O53" s="83" t="s">
        <v>9847</v>
      </c>
      <c r="P53">
        <v>11329</v>
      </c>
      <c r="Q53" s="7" t="s">
        <v>1320</v>
      </c>
      <c r="R53">
        <v>1276</v>
      </c>
      <c r="S53">
        <v>638</v>
      </c>
      <c r="T53" s="7">
        <v>0.5</v>
      </c>
      <c r="U53">
        <v>3</v>
      </c>
      <c r="W53" s="19">
        <v>1.19</v>
      </c>
      <c r="Y53" s="1">
        <v>714513</v>
      </c>
      <c r="AC53" t="s">
        <v>13955</v>
      </c>
    </row>
    <row r="54" spans="1:29" x14ac:dyDescent="0.25">
      <c r="A54" s="8" t="s">
        <v>14473</v>
      </c>
      <c r="B54" s="83" t="s">
        <v>3099</v>
      </c>
      <c r="C54" s="8">
        <v>55</v>
      </c>
      <c r="D54" s="83" t="s">
        <v>967</v>
      </c>
      <c r="E54" s="83" t="s">
        <v>3100</v>
      </c>
      <c r="F54" s="83" t="s">
        <v>3856</v>
      </c>
      <c r="G54" s="8">
        <v>85</v>
      </c>
      <c r="H54" s="83" t="s">
        <v>3101</v>
      </c>
      <c r="I54" s="8">
        <v>15</v>
      </c>
      <c r="J54" s="8">
        <v>0</v>
      </c>
      <c r="K54" s="8">
        <v>0</v>
      </c>
      <c r="L54" s="8">
        <v>0</v>
      </c>
      <c r="M54" s="12">
        <v>2.82</v>
      </c>
      <c r="N54" s="83" t="s">
        <v>3102</v>
      </c>
      <c r="O54" s="83" t="s">
        <v>9847</v>
      </c>
      <c r="P54">
        <v>11330</v>
      </c>
      <c r="Q54" s="7" t="s">
        <v>1321</v>
      </c>
      <c r="R54">
        <v>1310</v>
      </c>
      <c r="S54">
        <v>655</v>
      </c>
      <c r="T54" s="7">
        <v>0.5</v>
      </c>
      <c r="U54">
        <v>1</v>
      </c>
      <c r="W54" s="19">
        <v>1.23</v>
      </c>
      <c r="Y54" s="1">
        <v>5561</v>
      </c>
      <c r="AC54" t="s">
        <v>13955</v>
      </c>
    </row>
    <row r="55" spans="1:29" x14ac:dyDescent="0.25">
      <c r="A55" s="8" t="s">
        <v>14473</v>
      </c>
      <c r="B55" s="83" t="s">
        <v>3099</v>
      </c>
      <c r="C55" s="8">
        <v>55</v>
      </c>
      <c r="D55" s="83" t="s">
        <v>967</v>
      </c>
      <c r="E55" s="83" t="s">
        <v>3100</v>
      </c>
      <c r="F55" s="83" t="s">
        <v>3856</v>
      </c>
      <c r="G55" s="8">
        <v>85</v>
      </c>
      <c r="H55" s="83" t="s">
        <v>3101</v>
      </c>
      <c r="I55" s="8">
        <v>15</v>
      </c>
      <c r="J55" s="8">
        <v>0</v>
      </c>
      <c r="K55" s="8">
        <v>0</v>
      </c>
      <c r="L55" s="8">
        <v>0</v>
      </c>
      <c r="M55" s="12">
        <v>2.82</v>
      </c>
      <c r="N55" s="83" t="s">
        <v>3102</v>
      </c>
      <c r="O55" s="83" t="s">
        <v>9847</v>
      </c>
      <c r="P55">
        <v>11331</v>
      </c>
      <c r="Q55" s="7" t="s">
        <v>1322</v>
      </c>
      <c r="R55">
        <v>1276</v>
      </c>
      <c r="S55">
        <v>638</v>
      </c>
      <c r="T55" s="7">
        <v>0.5</v>
      </c>
      <c r="U55">
        <v>2</v>
      </c>
      <c r="W55" s="19">
        <v>1.19</v>
      </c>
      <c r="Y55" s="1">
        <v>1000000</v>
      </c>
      <c r="Z55" t="s">
        <v>5486</v>
      </c>
      <c r="AC55" t="s">
        <v>13955</v>
      </c>
    </row>
    <row r="56" spans="1:29" x14ac:dyDescent="0.25">
      <c r="A56" s="8" t="s">
        <v>14473</v>
      </c>
      <c r="B56" s="83" t="s">
        <v>3099</v>
      </c>
      <c r="C56" s="8">
        <v>55</v>
      </c>
      <c r="D56" s="83" t="s">
        <v>967</v>
      </c>
      <c r="E56" s="83" t="s">
        <v>3100</v>
      </c>
      <c r="F56" s="83" t="s">
        <v>3856</v>
      </c>
      <c r="G56" s="8">
        <v>85</v>
      </c>
      <c r="H56" s="83" t="s">
        <v>3101</v>
      </c>
      <c r="I56" s="8">
        <v>15</v>
      </c>
      <c r="J56" s="8">
        <v>0</v>
      </c>
      <c r="K56" s="8">
        <v>0</v>
      </c>
      <c r="L56" s="8">
        <v>0</v>
      </c>
      <c r="M56" s="12">
        <v>2.82</v>
      </c>
      <c r="N56" s="83" t="s">
        <v>3102</v>
      </c>
      <c r="O56" s="83" t="s">
        <v>9847</v>
      </c>
      <c r="P56">
        <v>11332</v>
      </c>
      <c r="Q56" s="7" t="s">
        <v>1323</v>
      </c>
      <c r="S56">
        <v>-1079</v>
      </c>
      <c r="T56" s="7" t="s">
        <v>9002</v>
      </c>
      <c r="U56" t="s">
        <v>2273</v>
      </c>
      <c r="X56" s="19">
        <v>-1.06</v>
      </c>
      <c r="Y56" s="1">
        <v>1</v>
      </c>
      <c r="AC56" t="s">
        <v>13955</v>
      </c>
    </row>
    <row r="57" spans="1:29" x14ac:dyDescent="0.25">
      <c r="A57" s="8" t="s">
        <v>14473</v>
      </c>
      <c r="B57" s="83" t="s">
        <v>3099</v>
      </c>
      <c r="C57" s="8">
        <v>55</v>
      </c>
      <c r="D57" s="83" t="s">
        <v>967</v>
      </c>
      <c r="E57" s="83" t="s">
        <v>3100</v>
      </c>
      <c r="F57" s="83" t="s">
        <v>3856</v>
      </c>
      <c r="G57" s="8">
        <v>85</v>
      </c>
      <c r="H57" s="83" t="s">
        <v>3101</v>
      </c>
      <c r="I57" s="8">
        <v>15</v>
      </c>
      <c r="J57" s="8">
        <v>0</v>
      </c>
      <c r="K57" s="8">
        <v>0</v>
      </c>
      <c r="L57" s="8">
        <v>0</v>
      </c>
      <c r="M57" s="12">
        <v>2.82</v>
      </c>
      <c r="N57" s="83" t="s">
        <v>3102</v>
      </c>
      <c r="O57" s="83" t="s">
        <v>9847</v>
      </c>
      <c r="P57">
        <v>11333</v>
      </c>
      <c r="Q57" s="7" t="s">
        <v>1324</v>
      </c>
      <c r="S57">
        <v>-1062</v>
      </c>
      <c r="T57" s="7" t="s">
        <v>9002</v>
      </c>
      <c r="U57" t="s">
        <v>2273</v>
      </c>
      <c r="X57" s="19">
        <v>-1.04</v>
      </c>
      <c r="Y57" s="1">
        <v>1</v>
      </c>
      <c r="AC57" t="s">
        <v>13955</v>
      </c>
    </row>
    <row r="58" spans="1:29" x14ac:dyDescent="0.25">
      <c r="A58" s="8" t="s">
        <v>14473</v>
      </c>
      <c r="B58" s="83" t="s">
        <v>3099</v>
      </c>
      <c r="C58" s="8">
        <v>55</v>
      </c>
      <c r="D58" s="83" t="s">
        <v>967</v>
      </c>
      <c r="E58" s="83" t="s">
        <v>3100</v>
      </c>
      <c r="F58" s="83" t="s">
        <v>3856</v>
      </c>
      <c r="G58" s="8">
        <v>85</v>
      </c>
      <c r="H58" s="83" t="s">
        <v>3101</v>
      </c>
      <c r="I58" s="8">
        <v>15</v>
      </c>
      <c r="J58" s="8">
        <v>0</v>
      </c>
      <c r="K58" s="8">
        <v>0</v>
      </c>
      <c r="L58" s="8">
        <v>0</v>
      </c>
      <c r="M58" s="12">
        <v>2.82</v>
      </c>
      <c r="N58" s="83" t="s">
        <v>3102</v>
      </c>
      <c r="O58" s="83" t="s">
        <v>9847</v>
      </c>
      <c r="P58">
        <v>11334</v>
      </c>
      <c r="Q58" s="7" t="s">
        <v>1325</v>
      </c>
      <c r="S58">
        <v>-1052</v>
      </c>
      <c r="T58" s="7" t="s">
        <v>9002</v>
      </c>
      <c r="U58" t="s">
        <v>2273</v>
      </c>
      <c r="X58" s="19">
        <v>-1.03</v>
      </c>
      <c r="Y58" s="1">
        <v>1</v>
      </c>
      <c r="AC58" t="s">
        <v>13955</v>
      </c>
    </row>
    <row r="59" spans="1:29" x14ac:dyDescent="0.25">
      <c r="A59" s="8" t="s">
        <v>14473</v>
      </c>
      <c r="B59" s="83" t="s">
        <v>3099</v>
      </c>
      <c r="C59" s="8">
        <v>55</v>
      </c>
      <c r="D59" s="83" t="s">
        <v>967</v>
      </c>
      <c r="E59" s="83" t="s">
        <v>3100</v>
      </c>
      <c r="F59" s="83" t="s">
        <v>3856</v>
      </c>
      <c r="G59" s="8">
        <v>85</v>
      </c>
      <c r="H59" s="83" t="s">
        <v>3101</v>
      </c>
      <c r="I59" s="8">
        <v>15</v>
      </c>
      <c r="J59" s="8">
        <v>0</v>
      </c>
      <c r="K59" s="8">
        <v>0</v>
      </c>
      <c r="L59" s="8">
        <v>0</v>
      </c>
      <c r="M59" s="12">
        <v>2.82</v>
      </c>
      <c r="N59" s="83" t="s">
        <v>3102</v>
      </c>
      <c r="O59" s="83" t="s">
        <v>9847</v>
      </c>
      <c r="P59">
        <v>11335</v>
      </c>
      <c r="Q59" s="7" t="s">
        <v>1326</v>
      </c>
      <c r="S59">
        <v>-1022</v>
      </c>
      <c r="T59" s="7" t="s">
        <v>9002</v>
      </c>
      <c r="U59" t="s">
        <v>2273</v>
      </c>
      <c r="X59" s="19">
        <v>-1</v>
      </c>
      <c r="Y59" s="1">
        <v>1</v>
      </c>
      <c r="AC59" t="s">
        <v>13955</v>
      </c>
    </row>
    <row r="60" spans="1:29" x14ac:dyDescent="0.25">
      <c r="A60" s="8" t="s">
        <v>14473</v>
      </c>
      <c r="B60" s="83" t="s">
        <v>3099</v>
      </c>
      <c r="C60" s="8">
        <v>55</v>
      </c>
      <c r="D60" s="83" t="s">
        <v>967</v>
      </c>
      <c r="E60" s="83" t="s">
        <v>3100</v>
      </c>
      <c r="F60" s="83" t="s">
        <v>3856</v>
      </c>
      <c r="G60" s="8">
        <v>85</v>
      </c>
      <c r="H60" s="83" t="s">
        <v>3101</v>
      </c>
      <c r="I60" s="8">
        <v>15</v>
      </c>
      <c r="J60" s="8">
        <v>0</v>
      </c>
      <c r="K60" s="8">
        <v>0</v>
      </c>
      <c r="L60" s="8">
        <v>0</v>
      </c>
      <c r="M60" s="12">
        <v>2.82</v>
      </c>
      <c r="N60" s="83" t="s">
        <v>3102</v>
      </c>
      <c r="O60" s="83" t="s">
        <v>9847</v>
      </c>
      <c r="P60">
        <v>11336</v>
      </c>
      <c r="Q60" s="7" t="s">
        <v>10224</v>
      </c>
      <c r="S60">
        <v>-1070</v>
      </c>
      <c r="T60" s="7" t="s">
        <v>9002</v>
      </c>
      <c r="U60" t="s">
        <v>2273</v>
      </c>
      <c r="X60" s="19">
        <v>-1.05</v>
      </c>
      <c r="Y60" s="1">
        <v>1</v>
      </c>
      <c r="AC60" t="s">
        <v>13955</v>
      </c>
    </row>
    <row r="61" spans="1:29" x14ac:dyDescent="0.25">
      <c r="A61" s="8" t="s">
        <v>14473</v>
      </c>
      <c r="B61" s="83" t="s">
        <v>3099</v>
      </c>
      <c r="C61" s="8">
        <v>55</v>
      </c>
      <c r="D61" s="83" t="s">
        <v>967</v>
      </c>
      <c r="E61" s="83" t="s">
        <v>3100</v>
      </c>
      <c r="F61" s="83" t="s">
        <v>3856</v>
      </c>
      <c r="G61" s="8">
        <v>85</v>
      </c>
      <c r="H61" s="83" t="s">
        <v>3101</v>
      </c>
      <c r="I61" s="8">
        <v>15</v>
      </c>
      <c r="J61" s="8">
        <v>0</v>
      </c>
      <c r="K61" s="8">
        <v>0</v>
      </c>
      <c r="L61" s="8">
        <v>0</v>
      </c>
      <c r="M61" s="12">
        <v>2.82</v>
      </c>
      <c r="N61" s="83" t="s">
        <v>3102</v>
      </c>
      <c r="O61" s="83" t="s">
        <v>9847</v>
      </c>
      <c r="P61">
        <v>11337</v>
      </c>
      <c r="Q61" s="7" t="s">
        <v>10225</v>
      </c>
      <c r="S61">
        <v>-1002</v>
      </c>
      <c r="T61" s="7" t="s">
        <v>9002</v>
      </c>
      <c r="U61" t="s">
        <v>2273</v>
      </c>
      <c r="X61" s="19">
        <v>-0.98</v>
      </c>
      <c r="Y61" s="1">
        <v>1</v>
      </c>
      <c r="AC61" t="s">
        <v>13955</v>
      </c>
    </row>
    <row r="62" spans="1:29" x14ac:dyDescent="0.25">
      <c r="A62" s="8" t="s">
        <v>14473</v>
      </c>
      <c r="B62" s="83" t="s">
        <v>3099</v>
      </c>
      <c r="C62" s="8">
        <v>55</v>
      </c>
      <c r="D62" s="83" t="s">
        <v>967</v>
      </c>
      <c r="E62" s="83" t="s">
        <v>3100</v>
      </c>
      <c r="F62" s="83" t="s">
        <v>3856</v>
      </c>
      <c r="G62" s="8">
        <v>85</v>
      </c>
      <c r="H62" s="83" t="s">
        <v>3101</v>
      </c>
      <c r="I62" s="8">
        <v>15</v>
      </c>
      <c r="J62" s="8">
        <v>0</v>
      </c>
      <c r="K62" s="8">
        <v>0</v>
      </c>
      <c r="L62" s="8">
        <v>0</v>
      </c>
      <c r="M62" s="12">
        <v>2.82</v>
      </c>
      <c r="N62" s="83" t="s">
        <v>3102</v>
      </c>
      <c r="O62" s="83" t="s">
        <v>9847</v>
      </c>
      <c r="P62">
        <v>11338</v>
      </c>
      <c r="Q62" s="7" t="s">
        <v>10226</v>
      </c>
      <c r="S62">
        <v>-1025</v>
      </c>
      <c r="T62" s="7" t="s">
        <v>9002</v>
      </c>
      <c r="U62" t="s">
        <v>2273</v>
      </c>
      <c r="X62" s="19">
        <v>-1</v>
      </c>
      <c r="Y62" s="1">
        <v>1</v>
      </c>
      <c r="AC62" t="s">
        <v>13955</v>
      </c>
    </row>
    <row r="63" spans="1:29" x14ac:dyDescent="0.25">
      <c r="A63" s="8" t="s">
        <v>14473</v>
      </c>
      <c r="B63" s="83" t="s">
        <v>3099</v>
      </c>
      <c r="C63" s="8">
        <v>55</v>
      </c>
      <c r="D63" s="83" t="s">
        <v>967</v>
      </c>
      <c r="E63" s="83" t="s">
        <v>3100</v>
      </c>
      <c r="F63" s="83" t="s">
        <v>3856</v>
      </c>
      <c r="G63" s="8">
        <v>85</v>
      </c>
      <c r="H63" s="83" t="s">
        <v>3101</v>
      </c>
      <c r="I63" s="8">
        <v>15</v>
      </c>
      <c r="J63" s="8">
        <v>0</v>
      </c>
      <c r="K63" s="8">
        <v>0</v>
      </c>
      <c r="L63" s="8">
        <v>0</v>
      </c>
      <c r="M63" s="12">
        <v>2.82</v>
      </c>
      <c r="N63" s="83" t="s">
        <v>3102</v>
      </c>
      <c r="O63" s="83" t="s">
        <v>9847</v>
      </c>
      <c r="P63">
        <v>11339</v>
      </c>
      <c r="Q63" s="7" t="s">
        <v>10227</v>
      </c>
      <c r="S63">
        <v>-1039</v>
      </c>
      <c r="T63" s="7" t="s">
        <v>9002</v>
      </c>
      <c r="U63" t="s">
        <v>2273</v>
      </c>
      <c r="X63" s="19">
        <v>-1.02</v>
      </c>
      <c r="Y63" s="1">
        <v>1</v>
      </c>
      <c r="AC63" t="s">
        <v>13955</v>
      </c>
    </row>
    <row r="64" spans="1:29" x14ac:dyDescent="0.25">
      <c r="A64" s="8" t="s">
        <v>14473</v>
      </c>
      <c r="B64" s="83" t="s">
        <v>3099</v>
      </c>
      <c r="C64" s="8">
        <v>55</v>
      </c>
      <c r="D64" s="83" t="s">
        <v>967</v>
      </c>
      <c r="E64" s="83" t="s">
        <v>3100</v>
      </c>
      <c r="F64" s="83" t="s">
        <v>3856</v>
      </c>
      <c r="G64" s="8">
        <v>85</v>
      </c>
      <c r="H64" s="83" t="s">
        <v>3101</v>
      </c>
      <c r="I64" s="8">
        <v>15</v>
      </c>
      <c r="J64" s="8">
        <v>0</v>
      </c>
      <c r="K64" s="8">
        <v>0</v>
      </c>
      <c r="L64" s="8">
        <v>0</v>
      </c>
      <c r="M64" s="12">
        <v>2.82</v>
      </c>
      <c r="N64" s="83" t="s">
        <v>3102</v>
      </c>
      <c r="O64" s="83" t="s">
        <v>9847</v>
      </c>
      <c r="P64">
        <v>11340</v>
      </c>
      <c r="Q64" s="7" t="s">
        <v>10228</v>
      </c>
      <c r="S64">
        <v>-1189</v>
      </c>
      <c r="T64" s="7" t="s">
        <v>9002</v>
      </c>
      <c r="U64" t="s">
        <v>2273</v>
      </c>
      <c r="X64" s="19">
        <v>-1.17</v>
      </c>
      <c r="Y64" s="1">
        <v>1</v>
      </c>
      <c r="AC64" t="s">
        <v>13955</v>
      </c>
    </row>
    <row r="65" spans="1:29" x14ac:dyDescent="0.25">
      <c r="A65" s="8" t="s">
        <v>14473</v>
      </c>
      <c r="B65" s="83" t="s">
        <v>3099</v>
      </c>
      <c r="C65" s="8">
        <v>55</v>
      </c>
      <c r="D65" s="83" t="s">
        <v>967</v>
      </c>
      <c r="E65" s="83" t="s">
        <v>3100</v>
      </c>
      <c r="F65" s="83" t="s">
        <v>3856</v>
      </c>
      <c r="G65" s="8">
        <v>85</v>
      </c>
      <c r="H65" s="83" t="s">
        <v>3101</v>
      </c>
      <c r="I65" s="8">
        <v>15</v>
      </c>
      <c r="J65" s="8">
        <v>0</v>
      </c>
      <c r="K65" s="8">
        <v>0</v>
      </c>
      <c r="L65" s="8">
        <v>0</v>
      </c>
      <c r="M65" s="12">
        <v>2.82</v>
      </c>
      <c r="N65" s="83" t="s">
        <v>3102</v>
      </c>
      <c r="O65" s="83" t="s">
        <v>9847</v>
      </c>
      <c r="P65">
        <v>11341</v>
      </c>
      <c r="Q65" s="7" t="s">
        <v>10229</v>
      </c>
      <c r="S65">
        <v>-1113</v>
      </c>
      <c r="T65" s="7" t="s">
        <v>9002</v>
      </c>
      <c r="U65" t="s">
        <v>2273</v>
      </c>
      <c r="X65" s="19">
        <v>-1.0900000000000001</v>
      </c>
      <c r="Y65" s="1">
        <v>1</v>
      </c>
      <c r="AC65" t="s">
        <v>13955</v>
      </c>
    </row>
    <row r="66" spans="1:29" x14ac:dyDescent="0.25">
      <c r="A66" s="8" t="s">
        <v>14473</v>
      </c>
      <c r="B66" s="83" t="s">
        <v>3099</v>
      </c>
      <c r="C66" s="8">
        <v>55</v>
      </c>
      <c r="D66" s="83" t="s">
        <v>967</v>
      </c>
      <c r="E66" s="83" t="s">
        <v>3100</v>
      </c>
      <c r="F66" s="83" t="s">
        <v>3856</v>
      </c>
      <c r="G66" s="8">
        <v>85</v>
      </c>
      <c r="H66" s="83" t="s">
        <v>3101</v>
      </c>
      <c r="I66" s="8">
        <v>15</v>
      </c>
      <c r="J66" s="8">
        <v>0</v>
      </c>
      <c r="K66" s="8">
        <v>0</v>
      </c>
      <c r="L66" s="8">
        <v>0</v>
      </c>
      <c r="M66" s="12">
        <v>2.82</v>
      </c>
      <c r="N66" s="83" t="s">
        <v>3102</v>
      </c>
      <c r="O66" s="83" t="s">
        <v>9847</v>
      </c>
      <c r="P66">
        <v>11342</v>
      </c>
      <c r="Q66" s="7" t="s">
        <v>10230</v>
      </c>
      <c r="S66">
        <v>-962</v>
      </c>
      <c r="T66" s="7" t="s">
        <v>9002</v>
      </c>
      <c r="U66" t="s">
        <v>2273</v>
      </c>
      <c r="X66" s="19">
        <v>-0.94</v>
      </c>
      <c r="Y66" s="1">
        <v>1</v>
      </c>
      <c r="AC66" t="s">
        <v>13955</v>
      </c>
    </row>
    <row r="67" spans="1:29" x14ac:dyDescent="0.25">
      <c r="A67" s="8" t="s">
        <v>14473</v>
      </c>
      <c r="B67" s="83" t="s">
        <v>3099</v>
      </c>
      <c r="C67" s="8">
        <v>55</v>
      </c>
      <c r="D67" s="83" t="s">
        <v>967</v>
      </c>
      <c r="E67" s="83" t="s">
        <v>3100</v>
      </c>
      <c r="F67" s="83" t="s">
        <v>3856</v>
      </c>
      <c r="G67" s="8">
        <v>85</v>
      </c>
      <c r="H67" s="83" t="s">
        <v>3101</v>
      </c>
      <c r="I67" s="8">
        <v>15</v>
      </c>
      <c r="J67" s="8">
        <v>0</v>
      </c>
      <c r="K67" s="8">
        <v>0</v>
      </c>
      <c r="L67" s="8">
        <v>0</v>
      </c>
      <c r="M67" s="12">
        <v>2.82</v>
      </c>
      <c r="N67" s="83" t="s">
        <v>3102</v>
      </c>
      <c r="O67" s="83" t="s">
        <v>9847</v>
      </c>
      <c r="P67">
        <v>11343</v>
      </c>
      <c r="Q67" s="7" t="s">
        <v>10231</v>
      </c>
      <c r="S67">
        <v>-1069</v>
      </c>
      <c r="T67" s="7" t="s">
        <v>9002</v>
      </c>
      <c r="U67" t="s">
        <v>2273</v>
      </c>
      <c r="X67" s="19">
        <v>-1.05</v>
      </c>
      <c r="Y67" s="1">
        <v>1</v>
      </c>
      <c r="AC67" t="s">
        <v>13955</v>
      </c>
    </row>
    <row r="68" spans="1:29" x14ac:dyDescent="0.25">
      <c r="A68" s="8" t="s">
        <v>14473</v>
      </c>
      <c r="B68" s="83" t="s">
        <v>3099</v>
      </c>
      <c r="C68" s="8">
        <v>55</v>
      </c>
      <c r="D68" s="83" t="s">
        <v>967</v>
      </c>
      <c r="E68" s="83" t="s">
        <v>3100</v>
      </c>
      <c r="F68" s="83" t="s">
        <v>3856</v>
      </c>
      <c r="G68" s="8">
        <v>85</v>
      </c>
      <c r="H68" s="83" t="s">
        <v>3101</v>
      </c>
      <c r="I68" s="8">
        <v>15</v>
      </c>
      <c r="J68" s="8">
        <v>0</v>
      </c>
      <c r="K68" s="8">
        <v>0</v>
      </c>
      <c r="L68" s="8">
        <v>0</v>
      </c>
      <c r="M68" s="12">
        <v>2.82</v>
      </c>
      <c r="N68" s="83" t="s">
        <v>3102</v>
      </c>
      <c r="O68" s="83" t="s">
        <v>9847</v>
      </c>
      <c r="P68">
        <v>11344</v>
      </c>
      <c r="Q68" s="7" t="s">
        <v>10232</v>
      </c>
      <c r="S68">
        <v>-1069</v>
      </c>
      <c r="T68" s="7" t="s">
        <v>9002</v>
      </c>
      <c r="U68" t="s">
        <v>2273</v>
      </c>
      <c r="X68" s="19">
        <v>-1.05</v>
      </c>
      <c r="Y68" s="1">
        <v>1</v>
      </c>
      <c r="AC68" t="s">
        <v>13955</v>
      </c>
    </row>
    <row r="69" spans="1:29" x14ac:dyDescent="0.25">
      <c r="A69" s="8" t="s">
        <v>14473</v>
      </c>
      <c r="B69" s="83" t="s">
        <v>3099</v>
      </c>
      <c r="C69" s="8">
        <v>55</v>
      </c>
      <c r="D69" s="83" t="s">
        <v>967</v>
      </c>
      <c r="E69" s="83" t="s">
        <v>3100</v>
      </c>
      <c r="F69" s="83" t="s">
        <v>3856</v>
      </c>
      <c r="G69" s="8">
        <v>85</v>
      </c>
      <c r="H69" s="83" t="s">
        <v>3101</v>
      </c>
      <c r="I69" s="8">
        <v>15</v>
      </c>
      <c r="J69" s="8">
        <v>0</v>
      </c>
      <c r="K69" s="8">
        <v>0</v>
      </c>
      <c r="L69" s="8">
        <v>0</v>
      </c>
      <c r="M69" s="12">
        <v>2.82</v>
      </c>
      <c r="N69" s="83" t="s">
        <v>3102</v>
      </c>
      <c r="O69" s="83" t="s">
        <v>9847</v>
      </c>
      <c r="P69">
        <v>11345</v>
      </c>
      <c r="Q69" s="7" t="s">
        <v>10233</v>
      </c>
      <c r="S69">
        <v>-983</v>
      </c>
      <c r="T69" s="7" t="s">
        <v>9002</v>
      </c>
      <c r="U69" t="s">
        <v>2273</v>
      </c>
      <c r="X69" s="19">
        <v>-0.96</v>
      </c>
      <c r="Y69" s="1">
        <v>1</v>
      </c>
      <c r="AC69" t="s">
        <v>13955</v>
      </c>
    </row>
    <row r="70" spans="1:29" x14ac:dyDescent="0.25">
      <c r="A70" s="8" t="s">
        <v>14473</v>
      </c>
      <c r="B70" s="83" t="s">
        <v>3099</v>
      </c>
      <c r="C70" s="8">
        <v>55</v>
      </c>
      <c r="D70" s="83" t="s">
        <v>967</v>
      </c>
      <c r="E70" s="83" t="s">
        <v>3100</v>
      </c>
      <c r="F70" s="83" t="s">
        <v>3856</v>
      </c>
      <c r="G70" s="8">
        <v>85</v>
      </c>
      <c r="H70" s="83" t="s">
        <v>3101</v>
      </c>
      <c r="I70" s="8">
        <v>15</v>
      </c>
      <c r="J70" s="8">
        <v>0</v>
      </c>
      <c r="K70" s="8">
        <v>0</v>
      </c>
      <c r="L70" s="8">
        <v>0</v>
      </c>
      <c r="M70" s="12">
        <v>2.82</v>
      </c>
      <c r="N70" s="83" t="s">
        <v>3102</v>
      </c>
      <c r="O70" s="83" t="s">
        <v>9847</v>
      </c>
      <c r="P70">
        <v>11346</v>
      </c>
      <c r="Q70" s="7" t="s">
        <v>10234</v>
      </c>
      <c r="S70">
        <v>-1069</v>
      </c>
      <c r="T70" s="7" t="s">
        <v>9002</v>
      </c>
      <c r="U70" t="s">
        <v>2273</v>
      </c>
      <c r="X70" s="19">
        <v>-1.05</v>
      </c>
      <c r="Y70" s="1">
        <v>1</v>
      </c>
      <c r="AC70" t="s">
        <v>13955</v>
      </c>
    </row>
    <row r="71" spans="1:29" x14ac:dyDescent="0.25">
      <c r="A71" s="8" t="s">
        <v>14473</v>
      </c>
      <c r="B71" s="83" t="s">
        <v>3099</v>
      </c>
      <c r="C71" s="8">
        <v>55</v>
      </c>
      <c r="D71" s="83" t="s">
        <v>967</v>
      </c>
      <c r="E71" s="83" t="s">
        <v>3100</v>
      </c>
      <c r="F71" s="83" t="s">
        <v>3856</v>
      </c>
      <c r="G71" s="8">
        <v>85</v>
      </c>
      <c r="H71" s="83" t="s">
        <v>3101</v>
      </c>
      <c r="I71" s="8">
        <v>15</v>
      </c>
      <c r="J71" s="8">
        <v>0</v>
      </c>
      <c r="K71" s="8">
        <v>0</v>
      </c>
      <c r="L71" s="8">
        <v>0</v>
      </c>
      <c r="M71" s="12">
        <v>2.82</v>
      </c>
      <c r="N71" s="83" t="s">
        <v>3102</v>
      </c>
      <c r="O71" s="83" t="s">
        <v>9847</v>
      </c>
      <c r="P71">
        <v>11347</v>
      </c>
      <c r="Q71" s="7" t="s">
        <v>10235</v>
      </c>
      <c r="S71">
        <v>-1090</v>
      </c>
      <c r="T71" s="7" t="s">
        <v>9002</v>
      </c>
      <c r="U71" t="s">
        <v>2273</v>
      </c>
      <c r="X71" s="19">
        <v>-1.07</v>
      </c>
      <c r="Y71" s="1">
        <v>1</v>
      </c>
      <c r="AC71" t="s">
        <v>13955</v>
      </c>
    </row>
    <row r="72" spans="1:29" x14ac:dyDescent="0.25">
      <c r="A72" s="8" t="s">
        <v>14473</v>
      </c>
      <c r="B72" s="83" t="s">
        <v>3099</v>
      </c>
      <c r="C72" s="8">
        <v>55</v>
      </c>
      <c r="D72" s="83" t="s">
        <v>967</v>
      </c>
      <c r="E72" s="83" t="s">
        <v>3100</v>
      </c>
      <c r="F72" s="83" t="s">
        <v>3856</v>
      </c>
      <c r="G72" s="8">
        <v>85</v>
      </c>
      <c r="H72" s="83" t="s">
        <v>3101</v>
      </c>
      <c r="I72" s="8">
        <v>15</v>
      </c>
      <c r="J72" s="8">
        <v>0</v>
      </c>
      <c r="K72" s="8">
        <v>0</v>
      </c>
      <c r="L72" s="8">
        <v>0</v>
      </c>
      <c r="M72" s="12">
        <v>2.82</v>
      </c>
      <c r="N72" s="83" t="s">
        <v>3102</v>
      </c>
      <c r="O72" s="83" t="s">
        <v>9847</v>
      </c>
      <c r="P72">
        <v>11348</v>
      </c>
      <c r="Q72" s="7" t="s">
        <v>10236</v>
      </c>
      <c r="S72">
        <v>-958</v>
      </c>
      <c r="T72" s="7" t="s">
        <v>9002</v>
      </c>
      <c r="U72" t="s">
        <v>2273</v>
      </c>
      <c r="X72" s="19">
        <v>-0.94</v>
      </c>
      <c r="Y72" s="1">
        <v>1</v>
      </c>
      <c r="AC72" t="s">
        <v>13955</v>
      </c>
    </row>
    <row r="73" spans="1:29" x14ac:dyDescent="0.25">
      <c r="A73" s="8" t="s">
        <v>14473</v>
      </c>
      <c r="B73" s="83" t="s">
        <v>3099</v>
      </c>
      <c r="C73" s="8">
        <v>55</v>
      </c>
      <c r="D73" s="83" t="s">
        <v>967</v>
      </c>
      <c r="E73" s="83" t="s">
        <v>3100</v>
      </c>
      <c r="F73" s="83" t="s">
        <v>3856</v>
      </c>
      <c r="G73" s="8">
        <v>85</v>
      </c>
      <c r="H73" s="83" t="s">
        <v>3101</v>
      </c>
      <c r="I73" s="8">
        <v>15</v>
      </c>
      <c r="J73" s="8">
        <v>0</v>
      </c>
      <c r="K73" s="8">
        <v>0</v>
      </c>
      <c r="L73" s="8">
        <v>0</v>
      </c>
      <c r="M73" s="12">
        <v>2.82</v>
      </c>
      <c r="N73" s="83" t="s">
        <v>3102</v>
      </c>
      <c r="O73" s="83" t="s">
        <v>9847</v>
      </c>
      <c r="P73">
        <v>11349</v>
      </c>
      <c r="Q73" s="7" t="s">
        <v>10237</v>
      </c>
      <c r="S73">
        <v>-1003</v>
      </c>
      <c r="T73" s="7" t="s">
        <v>9002</v>
      </c>
      <c r="U73" t="s">
        <v>2273</v>
      </c>
      <c r="X73" s="19">
        <v>-0.98</v>
      </c>
      <c r="Y73" s="1">
        <v>1</v>
      </c>
      <c r="AC73" t="s">
        <v>13955</v>
      </c>
    </row>
    <row r="74" spans="1:29" x14ac:dyDescent="0.25">
      <c r="A74" s="8" t="s">
        <v>14473</v>
      </c>
      <c r="B74" s="83" t="s">
        <v>3099</v>
      </c>
      <c r="C74" s="8">
        <v>55</v>
      </c>
      <c r="D74" s="83" t="s">
        <v>967</v>
      </c>
      <c r="E74" s="83" t="s">
        <v>3100</v>
      </c>
      <c r="F74" s="83" t="s">
        <v>3856</v>
      </c>
      <c r="G74" s="8">
        <v>85</v>
      </c>
      <c r="H74" s="83" t="s">
        <v>3101</v>
      </c>
      <c r="I74" s="8">
        <v>15</v>
      </c>
      <c r="J74" s="8">
        <v>0</v>
      </c>
      <c r="K74" s="8">
        <v>0</v>
      </c>
      <c r="L74" s="8">
        <v>0</v>
      </c>
      <c r="M74" s="12">
        <v>2.82</v>
      </c>
      <c r="N74" s="83" t="s">
        <v>3102</v>
      </c>
      <c r="O74" s="83" t="s">
        <v>9847</v>
      </c>
      <c r="P74">
        <v>11350</v>
      </c>
      <c r="Q74" s="7" t="s">
        <v>10238</v>
      </c>
      <c r="S74">
        <v>-1036</v>
      </c>
      <c r="T74" s="7" t="s">
        <v>9002</v>
      </c>
      <c r="U74" t="s">
        <v>2273</v>
      </c>
      <c r="X74" s="19">
        <v>-1.02</v>
      </c>
      <c r="Y74" s="1">
        <v>1</v>
      </c>
      <c r="AC74" t="s">
        <v>13955</v>
      </c>
    </row>
    <row r="75" spans="1:29" x14ac:dyDescent="0.25">
      <c r="A75" s="8" t="s">
        <v>14473</v>
      </c>
      <c r="B75" s="83" t="s">
        <v>3099</v>
      </c>
      <c r="C75" s="8">
        <v>55</v>
      </c>
      <c r="D75" s="83" t="s">
        <v>967</v>
      </c>
      <c r="E75" s="83" t="s">
        <v>3100</v>
      </c>
      <c r="F75" s="83" t="s">
        <v>3856</v>
      </c>
      <c r="G75" s="8">
        <v>85</v>
      </c>
      <c r="H75" s="83" t="s">
        <v>3101</v>
      </c>
      <c r="I75" s="8">
        <v>15</v>
      </c>
      <c r="J75" s="8">
        <v>0</v>
      </c>
      <c r="K75" s="8">
        <v>0</v>
      </c>
      <c r="L75" s="8">
        <v>0</v>
      </c>
      <c r="M75" s="12">
        <v>2.82</v>
      </c>
      <c r="N75" s="83" t="s">
        <v>3102</v>
      </c>
      <c r="O75" s="83" t="s">
        <v>9847</v>
      </c>
      <c r="P75">
        <v>11351</v>
      </c>
      <c r="Q75" s="7" t="s">
        <v>10239</v>
      </c>
      <c r="R75">
        <v>-89.6</v>
      </c>
      <c r="S75">
        <v>-896</v>
      </c>
      <c r="T75" s="7">
        <v>10</v>
      </c>
      <c r="U75">
        <v>1</v>
      </c>
      <c r="W75" s="71"/>
      <c r="X75" s="19">
        <v>-0.88</v>
      </c>
      <c r="Y75" s="1">
        <v>141</v>
      </c>
      <c r="AC75" t="s">
        <v>13955</v>
      </c>
    </row>
    <row r="76" spans="1:29" x14ac:dyDescent="0.25">
      <c r="A76" s="8" t="s">
        <v>14473</v>
      </c>
      <c r="B76" s="83" t="s">
        <v>3099</v>
      </c>
      <c r="C76" s="8">
        <v>55</v>
      </c>
      <c r="D76" s="83" t="s">
        <v>967</v>
      </c>
      <c r="E76" s="83" t="s">
        <v>3100</v>
      </c>
      <c r="F76" s="83" t="s">
        <v>3856</v>
      </c>
      <c r="G76" s="8">
        <v>85</v>
      </c>
      <c r="H76" s="83" t="s">
        <v>3101</v>
      </c>
      <c r="I76" s="8">
        <v>15</v>
      </c>
      <c r="J76" s="8">
        <v>0</v>
      </c>
      <c r="K76" s="8">
        <v>0</v>
      </c>
      <c r="L76" s="8">
        <v>0</v>
      </c>
      <c r="M76" s="12">
        <v>2.82</v>
      </c>
      <c r="N76" s="83" t="s">
        <v>3102</v>
      </c>
      <c r="O76" s="83" t="s">
        <v>9847</v>
      </c>
      <c r="P76">
        <v>11352</v>
      </c>
      <c r="Q76" s="7" t="s">
        <v>10240</v>
      </c>
      <c r="R76">
        <v>-89.6</v>
      </c>
      <c r="S76">
        <v>-896</v>
      </c>
      <c r="T76" s="7">
        <v>10</v>
      </c>
      <c r="U76">
        <v>1</v>
      </c>
      <c r="W76" s="71"/>
      <c r="X76" s="19">
        <v>-0.88</v>
      </c>
      <c r="Y76" s="1">
        <v>43</v>
      </c>
      <c r="AC76" t="s">
        <v>13955</v>
      </c>
    </row>
    <row r="77" spans="1:29" x14ac:dyDescent="0.25">
      <c r="A77" s="8" t="s">
        <v>14473</v>
      </c>
      <c r="B77" s="83" t="s">
        <v>3099</v>
      </c>
      <c r="C77" s="8">
        <v>55</v>
      </c>
      <c r="D77" s="83" t="s">
        <v>967</v>
      </c>
      <c r="E77" s="83" t="s">
        <v>3100</v>
      </c>
      <c r="F77" s="83" t="s">
        <v>3856</v>
      </c>
      <c r="G77" s="8">
        <v>85</v>
      </c>
      <c r="H77" s="83" t="s">
        <v>3101</v>
      </c>
      <c r="I77" s="8">
        <v>15</v>
      </c>
      <c r="J77" s="8">
        <v>0</v>
      </c>
      <c r="K77" s="8">
        <v>0</v>
      </c>
      <c r="L77" s="8">
        <v>0</v>
      </c>
      <c r="M77" s="12">
        <v>2.82</v>
      </c>
      <c r="N77" s="83" t="s">
        <v>3102</v>
      </c>
      <c r="O77" s="83" t="s">
        <v>9847</v>
      </c>
      <c r="P77">
        <v>11353</v>
      </c>
      <c r="Q77" s="7" t="s">
        <v>10241</v>
      </c>
      <c r="R77">
        <v>-89.6</v>
      </c>
      <c r="S77">
        <v>-896</v>
      </c>
      <c r="T77" s="7">
        <v>10</v>
      </c>
      <c r="U77">
        <v>1</v>
      </c>
      <c r="W77" s="71"/>
      <c r="X77" s="19">
        <v>-0.88</v>
      </c>
      <c r="Y77" s="1">
        <v>65</v>
      </c>
      <c r="AC77" t="s">
        <v>13955</v>
      </c>
    </row>
    <row r="78" spans="1:29" x14ac:dyDescent="0.25">
      <c r="A78" s="8" t="s">
        <v>14473</v>
      </c>
      <c r="B78" s="83" t="s">
        <v>3099</v>
      </c>
      <c r="C78" s="8">
        <v>55</v>
      </c>
      <c r="D78" s="83" t="s">
        <v>967</v>
      </c>
      <c r="E78" s="83" t="s">
        <v>3100</v>
      </c>
      <c r="F78" s="83" t="s">
        <v>3856</v>
      </c>
      <c r="G78" s="8">
        <v>85</v>
      </c>
      <c r="H78" s="83" t="s">
        <v>3101</v>
      </c>
      <c r="I78" s="8">
        <v>15</v>
      </c>
      <c r="J78" s="8">
        <v>0</v>
      </c>
      <c r="K78" s="8">
        <v>0</v>
      </c>
      <c r="L78" s="8">
        <v>0</v>
      </c>
      <c r="M78" s="12">
        <v>2.82</v>
      </c>
      <c r="N78" s="83" t="s">
        <v>3102</v>
      </c>
      <c r="O78" s="83" t="s">
        <v>9847</v>
      </c>
      <c r="P78">
        <v>11354</v>
      </c>
      <c r="Q78" s="7" t="s">
        <v>10242</v>
      </c>
      <c r="R78">
        <v>-82.7</v>
      </c>
      <c r="S78">
        <v>-827</v>
      </c>
      <c r="T78" s="7">
        <v>10</v>
      </c>
      <c r="U78">
        <v>3</v>
      </c>
      <c r="W78" s="71"/>
      <c r="X78" s="19">
        <v>-0.81</v>
      </c>
      <c r="Y78" s="1">
        <v>344025</v>
      </c>
      <c r="AC78" t="s">
        <v>13955</v>
      </c>
    </row>
    <row r="79" spans="1:29" x14ac:dyDescent="0.25">
      <c r="A79" s="8" t="s">
        <v>14473</v>
      </c>
      <c r="B79" s="83" t="s">
        <v>3099</v>
      </c>
      <c r="C79" s="8">
        <v>55</v>
      </c>
      <c r="D79" s="83" t="s">
        <v>967</v>
      </c>
      <c r="E79" s="83" t="s">
        <v>3100</v>
      </c>
      <c r="F79" s="83" t="s">
        <v>3856</v>
      </c>
      <c r="G79" s="8">
        <v>85</v>
      </c>
      <c r="H79" s="83" t="s">
        <v>3101</v>
      </c>
      <c r="I79" s="8">
        <v>15</v>
      </c>
      <c r="J79" s="8">
        <v>0</v>
      </c>
      <c r="K79" s="8">
        <v>0</v>
      </c>
      <c r="L79" s="8">
        <v>0</v>
      </c>
      <c r="M79" s="12">
        <v>2.82</v>
      </c>
      <c r="N79" s="83" t="s">
        <v>3102</v>
      </c>
      <c r="O79" s="83" t="s">
        <v>9847</v>
      </c>
      <c r="P79">
        <v>11355</v>
      </c>
      <c r="Q79" s="7" t="s">
        <v>10243</v>
      </c>
      <c r="R79">
        <v>-82.7</v>
      </c>
      <c r="S79">
        <v>-827</v>
      </c>
      <c r="T79" s="7">
        <v>10</v>
      </c>
      <c r="U79">
        <v>3</v>
      </c>
      <c r="W79" s="71"/>
      <c r="X79" s="19">
        <v>-0.81</v>
      </c>
      <c r="Y79" s="1">
        <v>43173</v>
      </c>
      <c r="AC79" t="s">
        <v>13955</v>
      </c>
    </row>
    <row r="80" spans="1:29" x14ac:dyDescent="0.25">
      <c r="A80" s="8" t="s">
        <v>14473</v>
      </c>
      <c r="B80" s="83" t="s">
        <v>3099</v>
      </c>
      <c r="C80" s="8">
        <v>55</v>
      </c>
      <c r="D80" s="83" t="s">
        <v>967</v>
      </c>
      <c r="E80" s="83" t="s">
        <v>3100</v>
      </c>
      <c r="F80" s="83" t="s">
        <v>3856</v>
      </c>
      <c r="G80" s="8">
        <v>85</v>
      </c>
      <c r="H80" s="83" t="s">
        <v>3101</v>
      </c>
      <c r="I80" s="8">
        <v>15</v>
      </c>
      <c r="J80" s="8">
        <v>0</v>
      </c>
      <c r="K80" s="8">
        <v>0</v>
      </c>
      <c r="L80" s="8">
        <v>0</v>
      </c>
      <c r="M80" s="12">
        <v>2.82</v>
      </c>
      <c r="N80" s="83" t="s">
        <v>3102</v>
      </c>
      <c r="O80" s="83" t="s">
        <v>9847</v>
      </c>
      <c r="P80">
        <v>11356</v>
      </c>
      <c r="Q80" s="7" t="s">
        <v>10244</v>
      </c>
      <c r="R80">
        <v>-82.7</v>
      </c>
      <c r="S80">
        <v>-827</v>
      </c>
      <c r="T80" s="7">
        <v>10</v>
      </c>
      <c r="U80">
        <v>3</v>
      </c>
      <c r="W80" s="71"/>
      <c r="X80" s="19">
        <v>-0.81</v>
      </c>
      <c r="Y80" s="1">
        <v>182396</v>
      </c>
      <c r="AC80" t="s">
        <v>13955</v>
      </c>
    </row>
    <row r="81" spans="1:29" x14ac:dyDescent="0.25">
      <c r="A81" s="8" t="s">
        <v>14473</v>
      </c>
      <c r="B81" s="83" t="s">
        <v>3099</v>
      </c>
      <c r="C81" s="8">
        <v>55</v>
      </c>
      <c r="D81" s="83" t="s">
        <v>967</v>
      </c>
      <c r="E81" s="83" t="s">
        <v>3100</v>
      </c>
      <c r="F81" s="83" t="s">
        <v>3856</v>
      </c>
      <c r="G81" s="8">
        <v>85</v>
      </c>
      <c r="H81" s="83" t="s">
        <v>3101</v>
      </c>
      <c r="I81" s="8">
        <v>15</v>
      </c>
      <c r="J81" s="8">
        <v>0</v>
      </c>
      <c r="K81" s="8">
        <v>0</v>
      </c>
      <c r="L81" s="8">
        <v>0</v>
      </c>
      <c r="M81" s="12">
        <v>2.82</v>
      </c>
      <c r="N81" s="83" t="s">
        <v>3102</v>
      </c>
      <c r="O81" s="83" t="s">
        <v>9847</v>
      </c>
      <c r="P81">
        <v>11357</v>
      </c>
      <c r="Q81" s="7" t="s">
        <v>10245</v>
      </c>
      <c r="R81">
        <v>-79.3</v>
      </c>
      <c r="S81">
        <v>-793</v>
      </c>
      <c r="T81" s="7">
        <v>10</v>
      </c>
      <c r="U81">
        <v>4</v>
      </c>
      <c r="W81" s="71"/>
      <c r="X81" s="19">
        <v>-0.78</v>
      </c>
      <c r="Y81" s="1">
        <v>383644</v>
      </c>
      <c r="AC81" t="s">
        <v>13955</v>
      </c>
    </row>
    <row r="82" spans="1:29" x14ac:dyDescent="0.25">
      <c r="A82" s="8" t="s">
        <v>14473</v>
      </c>
      <c r="B82" s="83" t="s">
        <v>3099</v>
      </c>
      <c r="C82" s="8">
        <v>55</v>
      </c>
      <c r="D82" s="83" t="s">
        <v>967</v>
      </c>
      <c r="E82" s="83" t="s">
        <v>3100</v>
      </c>
      <c r="F82" s="83" t="s">
        <v>3856</v>
      </c>
      <c r="G82" s="8">
        <v>85</v>
      </c>
      <c r="H82" s="83" t="s">
        <v>3101</v>
      </c>
      <c r="I82" s="8">
        <v>15</v>
      </c>
      <c r="J82" s="8">
        <v>0</v>
      </c>
      <c r="K82" s="8">
        <v>0</v>
      </c>
      <c r="L82" s="8">
        <v>0</v>
      </c>
      <c r="M82" s="12">
        <v>2.82</v>
      </c>
      <c r="N82" s="83" t="s">
        <v>3102</v>
      </c>
      <c r="O82" s="83" t="s">
        <v>9847</v>
      </c>
      <c r="P82">
        <v>11358</v>
      </c>
      <c r="Q82" s="7" t="s">
        <v>10246</v>
      </c>
      <c r="R82">
        <v>-75.8</v>
      </c>
      <c r="S82">
        <v>-758</v>
      </c>
      <c r="T82" s="7">
        <v>10</v>
      </c>
      <c r="U82">
        <v>4</v>
      </c>
      <c r="W82" s="71"/>
      <c r="X82" s="19">
        <v>-0.74</v>
      </c>
      <c r="Y82" s="1">
        <v>625816</v>
      </c>
      <c r="AC82" t="s">
        <v>13955</v>
      </c>
    </row>
    <row r="83" spans="1:29" x14ac:dyDescent="0.25">
      <c r="A83" s="8" t="s">
        <v>14473</v>
      </c>
      <c r="B83" s="83" t="s">
        <v>3099</v>
      </c>
      <c r="C83" s="8">
        <v>55</v>
      </c>
      <c r="D83" s="83" t="s">
        <v>967</v>
      </c>
      <c r="E83" s="83" t="s">
        <v>3100</v>
      </c>
      <c r="F83" s="83" t="s">
        <v>3856</v>
      </c>
      <c r="G83" s="8">
        <v>85</v>
      </c>
      <c r="H83" s="83" t="s">
        <v>3101</v>
      </c>
      <c r="I83" s="8">
        <v>15</v>
      </c>
      <c r="J83" s="8">
        <v>0</v>
      </c>
      <c r="K83" s="8">
        <v>0</v>
      </c>
      <c r="L83" s="8">
        <v>0</v>
      </c>
      <c r="M83" s="12">
        <v>2.82</v>
      </c>
      <c r="N83" s="83" t="s">
        <v>3102</v>
      </c>
      <c r="O83" s="83" t="s">
        <v>9847</v>
      </c>
      <c r="P83">
        <v>11359</v>
      </c>
      <c r="Q83" s="7" t="s">
        <v>10247</v>
      </c>
      <c r="R83">
        <v>-75.8</v>
      </c>
      <c r="S83">
        <v>-758</v>
      </c>
      <c r="T83" s="7">
        <v>10</v>
      </c>
      <c r="U83">
        <v>4</v>
      </c>
      <c r="W83" s="71"/>
      <c r="X83" s="19">
        <v>-0.74</v>
      </c>
      <c r="Y83" s="1">
        <v>1926512</v>
      </c>
      <c r="AC83" t="s">
        <v>13955</v>
      </c>
    </row>
    <row r="84" spans="1:29" x14ac:dyDescent="0.25">
      <c r="A84" s="8" t="s">
        <v>14473</v>
      </c>
      <c r="B84" s="83" t="s">
        <v>3099</v>
      </c>
      <c r="C84" s="8">
        <v>55</v>
      </c>
      <c r="D84" s="83" t="s">
        <v>967</v>
      </c>
      <c r="E84" s="83" t="s">
        <v>3100</v>
      </c>
      <c r="F84" s="83" t="s">
        <v>3856</v>
      </c>
      <c r="G84" s="8">
        <v>85</v>
      </c>
      <c r="H84" s="83" t="s">
        <v>3101</v>
      </c>
      <c r="I84" s="8">
        <v>15</v>
      </c>
      <c r="J84" s="8">
        <v>0</v>
      </c>
      <c r="K84" s="8">
        <v>0</v>
      </c>
      <c r="L84" s="8">
        <v>0</v>
      </c>
      <c r="M84" s="12">
        <v>2.82</v>
      </c>
      <c r="N84" s="83" t="s">
        <v>3102</v>
      </c>
      <c r="O84" s="83" t="s">
        <v>9847</v>
      </c>
      <c r="P84">
        <v>11360</v>
      </c>
      <c r="Q84" s="7" t="s">
        <v>10248</v>
      </c>
      <c r="R84">
        <v>-75.8</v>
      </c>
      <c r="S84">
        <v>-758</v>
      </c>
      <c r="T84" s="7">
        <v>10</v>
      </c>
      <c r="U84">
        <v>4</v>
      </c>
      <c r="W84" s="71"/>
      <c r="X84" s="19">
        <v>-0.74</v>
      </c>
      <c r="Y84" s="1">
        <v>3122463</v>
      </c>
      <c r="AC84" t="s">
        <v>13955</v>
      </c>
    </row>
    <row r="85" spans="1:29" x14ac:dyDescent="0.25">
      <c r="A85" s="8" t="s">
        <v>14473</v>
      </c>
      <c r="B85" s="83" t="s">
        <v>3099</v>
      </c>
      <c r="C85" s="8">
        <v>55</v>
      </c>
      <c r="D85" s="83" t="s">
        <v>967</v>
      </c>
      <c r="E85" s="83" t="s">
        <v>3100</v>
      </c>
      <c r="F85" s="83" t="s">
        <v>3856</v>
      </c>
      <c r="G85" s="8">
        <v>85</v>
      </c>
      <c r="H85" s="83" t="s">
        <v>3101</v>
      </c>
      <c r="I85" s="8">
        <v>15</v>
      </c>
      <c r="J85" s="8">
        <v>0</v>
      </c>
      <c r="K85" s="8">
        <v>0</v>
      </c>
      <c r="L85" s="8">
        <v>0</v>
      </c>
      <c r="M85" s="12">
        <v>2.82</v>
      </c>
      <c r="N85" s="83" t="s">
        <v>3102</v>
      </c>
      <c r="O85" s="83" t="s">
        <v>9847</v>
      </c>
      <c r="P85">
        <v>11361</v>
      </c>
      <c r="Q85" s="7" t="s">
        <v>10249</v>
      </c>
      <c r="R85">
        <v>-86.2</v>
      </c>
      <c r="S85">
        <v>-862</v>
      </c>
      <c r="T85" s="7">
        <v>10</v>
      </c>
      <c r="U85">
        <v>1</v>
      </c>
      <c r="W85" s="71"/>
      <c r="X85" s="19">
        <v>-0.84</v>
      </c>
      <c r="Y85" s="1">
        <v>1350</v>
      </c>
      <c r="AC85" t="s">
        <v>13955</v>
      </c>
    </row>
    <row r="86" spans="1:29" x14ac:dyDescent="0.25">
      <c r="A86" s="8" t="s">
        <v>14473</v>
      </c>
      <c r="B86" s="83" t="s">
        <v>3099</v>
      </c>
      <c r="C86" s="8">
        <v>55</v>
      </c>
      <c r="D86" s="83" t="s">
        <v>967</v>
      </c>
      <c r="E86" s="83" t="s">
        <v>3100</v>
      </c>
      <c r="F86" s="83" t="s">
        <v>3856</v>
      </c>
      <c r="G86" s="8">
        <v>85</v>
      </c>
      <c r="H86" s="83" t="s">
        <v>3101</v>
      </c>
      <c r="I86" s="8">
        <v>15</v>
      </c>
      <c r="J86" s="8">
        <v>0</v>
      </c>
      <c r="K86" s="8">
        <v>0</v>
      </c>
      <c r="L86" s="8">
        <v>0</v>
      </c>
      <c r="M86" s="12">
        <v>2.82</v>
      </c>
      <c r="N86" s="83" t="s">
        <v>3102</v>
      </c>
      <c r="O86" s="83" t="s">
        <v>9847</v>
      </c>
      <c r="P86">
        <v>11362</v>
      </c>
      <c r="Q86" s="7" t="s">
        <v>10250</v>
      </c>
      <c r="R86">
        <v>-86.2</v>
      </c>
      <c r="S86">
        <v>-862</v>
      </c>
      <c r="T86" s="7">
        <v>10</v>
      </c>
      <c r="U86">
        <v>1</v>
      </c>
      <c r="W86" s="71"/>
      <c r="X86" s="19">
        <v>-0.84</v>
      </c>
      <c r="Y86" s="1">
        <v>2495</v>
      </c>
      <c r="AC86" t="s">
        <v>13955</v>
      </c>
    </row>
    <row r="87" spans="1:29" x14ac:dyDescent="0.25">
      <c r="A87" s="8" t="s">
        <v>14473</v>
      </c>
      <c r="B87" s="83" t="s">
        <v>3099</v>
      </c>
      <c r="C87" s="8">
        <v>55</v>
      </c>
      <c r="D87" s="83" t="s">
        <v>967</v>
      </c>
      <c r="E87" s="83" t="s">
        <v>3100</v>
      </c>
      <c r="F87" s="83" t="s">
        <v>3856</v>
      </c>
      <c r="G87" s="8">
        <v>85</v>
      </c>
      <c r="H87" s="83" t="s">
        <v>3101</v>
      </c>
      <c r="I87" s="8">
        <v>15</v>
      </c>
      <c r="J87" s="8">
        <v>0</v>
      </c>
      <c r="K87" s="8">
        <v>0</v>
      </c>
      <c r="L87" s="8">
        <v>0</v>
      </c>
      <c r="M87" s="12">
        <v>2.82</v>
      </c>
      <c r="N87" s="83" t="s">
        <v>3102</v>
      </c>
      <c r="O87" s="83" t="s">
        <v>9847</v>
      </c>
      <c r="P87">
        <v>11363</v>
      </c>
      <c r="Q87" s="7" t="s">
        <v>10251</v>
      </c>
      <c r="R87">
        <v>-86.2</v>
      </c>
      <c r="S87">
        <v>-862</v>
      </c>
      <c r="T87" s="7">
        <v>10</v>
      </c>
      <c r="U87">
        <v>1</v>
      </c>
      <c r="W87" s="71"/>
      <c r="X87" s="19">
        <v>-0.84</v>
      </c>
      <c r="Y87" s="1">
        <v>4950</v>
      </c>
      <c r="AC87" t="s">
        <v>13955</v>
      </c>
    </row>
    <row r="88" spans="1:29" x14ac:dyDescent="0.25">
      <c r="A88" s="8" t="s">
        <v>14473</v>
      </c>
      <c r="B88" s="83" t="s">
        <v>3099</v>
      </c>
      <c r="C88" s="8">
        <v>55</v>
      </c>
      <c r="D88" s="83" t="s">
        <v>967</v>
      </c>
      <c r="E88" s="83" t="s">
        <v>3100</v>
      </c>
      <c r="F88" s="83" t="s">
        <v>3856</v>
      </c>
      <c r="G88" s="8">
        <v>85</v>
      </c>
      <c r="H88" s="83" t="s">
        <v>3101</v>
      </c>
      <c r="I88" s="8">
        <v>15</v>
      </c>
      <c r="J88" s="8">
        <v>0</v>
      </c>
      <c r="K88" s="8">
        <v>0</v>
      </c>
      <c r="L88" s="8">
        <v>0</v>
      </c>
      <c r="M88" s="12">
        <v>2.82</v>
      </c>
      <c r="N88" s="83" t="s">
        <v>3102</v>
      </c>
      <c r="O88" s="83" t="s">
        <v>9847</v>
      </c>
      <c r="P88">
        <v>11364</v>
      </c>
      <c r="Q88" s="7" t="s">
        <v>10252</v>
      </c>
      <c r="R88">
        <v>517</v>
      </c>
      <c r="S88">
        <v>-517</v>
      </c>
      <c r="T88" s="7">
        <v>-1</v>
      </c>
      <c r="U88">
        <v>2</v>
      </c>
      <c r="W88" s="19">
        <v>0.51</v>
      </c>
      <c r="X88" s="19">
        <v>-0.51</v>
      </c>
      <c r="Y88" s="1">
        <v>2000000</v>
      </c>
      <c r="Z88" t="s">
        <v>5486</v>
      </c>
      <c r="AC88" t="s">
        <v>13955</v>
      </c>
    </row>
    <row r="89" spans="1:29" x14ac:dyDescent="0.25">
      <c r="A89" s="8" t="s">
        <v>14473</v>
      </c>
      <c r="B89" s="83" t="s">
        <v>3099</v>
      </c>
      <c r="C89" s="8">
        <v>55</v>
      </c>
      <c r="D89" s="83" t="s">
        <v>967</v>
      </c>
      <c r="E89" s="83" t="s">
        <v>3100</v>
      </c>
      <c r="F89" s="83" t="s">
        <v>3856</v>
      </c>
      <c r="G89" s="8">
        <v>85</v>
      </c>
      <c r="H89" s="83" t="s">
        <v>3101</v>
      </c>
      <c r="I89" s="8">
        <v>15</v>
      </c>
      <c r="J89" s="8">
        <v>0</v>
      </c>
      <c r="K89" s="8">
        <v>0</v>
      </c>
      <c r="L89" s="8">
        <v>0</v>
      </c>
      <c r="M89" s="12">
        <v>2.82</v>
      </c>
      <c r="N89" s="83" t="s">
        <v>3102</v>
      </c>
      <c r="O89" s="83" t="s">
        <v>9847</v>
      </c>
      <c r="P89">
        <v>11365</v>
      </c>
      <c r="Q89" s="7" t="s">
        <v>10253</v>
      </c>
      <c r="R89">
        <v>690</v>
      </c>
      <c r="S89">
        <v>-690</v>
      </c>
      <c r="T89" s="7">
        <v>-1</v>
      </c>
      <c r="U89">
        <v>2</v>
      </c>
      <c r="W89" s="19">
        <v>0.68</v>
      </c>
      <c r="X89" s="19">
        <v>-0.68</v>
      </c>
      <c r="Y89" s="1">
        <v>104909</v>
      </c>
      <c r="AC89" t="s">
        <v>13955</v>
      </c>
    </row>
    <row r="90" spans="1:29" x14ac:dyDescent="0.25">
      <c r="A90" s="8" t="s">
        <v>14473</v>
      </c>
      <c r="B90" s="83" t="s">
        <v>3099</v>
      </c>
      <c r="C90" s="8">
        <v>55</v>
      </c>
      <c r="D90" s="83" t="s">
        <v>967</v>
      </c>
      <c r="E90" s="83" t="s">
        <v>3100</v>
      </c>
      <c r="F90" s="83" t="s">
        <v>3856</v>
      </c>
      <c r="G90" s="8">
        <v>85</v>
      </c>
      <c r="H90" s="83" t="s">
        <v>3101</v>
      </c>
      <c r="I90" s="8">
        <v>15</v>
      </c>
      <c r="J90" s="8">
        <v>0</v>
      </c>
      <c r="K90" s="8">
        <v>0</v>
      </c>
      <c r="L90" s="8">
        <v>0</v>
      </c>
      <c r="M90" s="12">
        <v>2.82</v>
      </c>
      <c r="N90" s="83" t="s">
        <v>3102</v>
      </c>
      <c r="O90" s="83" t="s">
        <v>9847</v>
      </c>
      <c r="P90">
        <v>11366</v>
      </c>
      <c r="Q90" s="7" t="s">
        <v>10254</v>
      </c>
      <c r="R90">
        <v>793</v>
      </c>
      <c r="S90">
        <v>-793</v>
      </c>
      <c r="T90" s="7">
        <v>-1</v>
      </c>
      <c r="U90">
        <v>1</v>
      </c>
      <c r="W90" s="19">
        <v>0.78</v>
      </c>
      <c r="X90" s="19">
        <v>-0.78</v>
      </c>
      <c r="Y90" s="1">
        <v>1362</v>
      </c>
      <c r="AC90" t="s">
        <v>13955</v>
      </c>
    </row>
    <row r="91" spans="1:29" x14ac:dyDescent="0.25">
      <c r="A91" s="8" t="s">
        <v>14473</v>
      </c>
      <c r="B91" s="83" t="s">
        <v>3099</v>
      </c>
      <c r="C91" s="8">
        <v>55</v>
      </c>
      <c r="D91" s="83" t="s">
        <v>967</v>
      </c>
      <c r="E91" s="83" t="s">
        <v>3100</v>
      </c>
      <c r="F91" s="83" t="s">
        <v>3856</v>
      </c>
      <c r="G91" s="8">
        <v>85</v>
      </c>
      <c r="H91" s="83" t="s">
        <v>3101</v>
      </c>
      <c r="I91" s="8">
        <v>15</v>
      </c>
      <c r="J91" s="8">
        <v>0</v>
      </c>
      <c r="K91" s="8">
        <v>0</v>
      </c>
      <c r="L91" s="8">
        <v>0</v>
      </c>
      <c r="M91" s="12">
        <v>2.82</v>
      </c>
      <c r="N91" s="83" t="s">
        <v>3102</v>
      </c>
      <c r="O91" s="83" t="s">
        <v>9847</v>
      </c>
      <c r="P91">
        <v>11367</v>
      </c>
      <c r="Q91" s="7" t="s">
        <v>10255</v>
      </c>
      <c r="R91">
        <v>793</v>
      </c>
      <c r="S91">
        <v>-793</v>
      </c>
      <c r="T91" s="7">
        <v>-1</v>
      </c>
      <c r="U91">
        <v>1</v>
      </c>
      <c r="W91" s="19">
        <v>0.78</v>
      </c>
      <c r="X91" s="19">
        <v>-0.78</v>
      </c>
      <c r="Y91" s="1">
        <v>329</v>
      </c>
      <c r="AC91" t="s">
        <v>13955</v>
      </c>
    </row>
    <row r="92" spans="1:29" x14ac:dyDescent="0.25">
      <c r="A92" s="8" t="s">
        <v>14473</v>
      </c>
      <c r="B92" s="83" t="s">
        <v>3099</v>
      </c>
      <c r="C92" s="8">
        <v>55</v>
      </c>
      <c r="D92" s="83" t="s">
        <v>967</v>
      </c>
      <c r="E92" s="83" t="s">
        <v>3100</v>
      </c>
      <c r="F92" s="83" t="s">
        <v>3856</v>
      </c>
      <c r="G92" s="8">
        <v>85</v>
      </c>
      <c r="H92" s="83" t="s">
        <v>3101</v>
      </c>
      <c r="I92" s="8">
        <v>15</v>
      </c>
      <c r="J92" s="8">
        <v>0</v>
      </c>
      <c r="K92" s="8">
        <v>0</v>
      </c>
      <c r="L92" s="8">
        <v>0</v>
      </c>
      <c r="M92" s="12">
        <v>2.82</v>
      </c>
      <c r="N92" s="83" t="s">
        <v>3102</v>
      </c>
      <c r="O92" s="83" t="s">
        <v>9847</v>
      </c>
      <c r="P92">
        <v>11368</v>
      </c>
      <c r="Q92" s="7" t="s">
        <v>10256</v>
      </c>
      <c r="R92">
        <v>793</v>
      </c>
      <c r="S92">
        <v>-793</v>
      </c>
      <c r="T92" s="7">
        <v>-1</v>
      </c>
      <c r="U92">
        <v>1</v>
      </c>
      <c r="W92" s="19">
        <v>0.78</v>
      </c>
      <c r="X92" s="19">
        <v>-0.78</v>
      </c>
      <c r="Y92" s="1">
        <v>9862</v>
      </c>
      <c r="AC92" t="s">
        <v>13955</v>
      </c>
    </row>
    <row r="93" spans="1:29" x14ac:dyDescent="0.25">
      <c r="A93" s="8" t="s">
        <v>14473</v>
      </c>
      <c r="B93" s="83" t="s">
        <v>3099</v>
      </c>
      <c r="C93" s="8">
        <v>55</v>
      </c>
      <c r="D93" s="83" t="s">
        <v>967</v>
      </c>
      <c r="E93" s="83" t="s">
        <v>3100</v>
      </c>
      <c r="F93" s="83" t="s">
        <v>3856</v>
      </c>
      <c r="G93" s="8">
        <v>85</v>
      </c>
      <c r="H93" s="83" t="s">
        <v>3101</v>
      </c>
      <c r="I93" s="8">
        <v>15</v>
      </c>
      <c r="J93" s="8">
        <v>0</v>
      </c>
      <c r="K93" s="8">
        <v>0</v>
      </c>
      <c r="L93" s="8">
        <v>0</v>
      </c>
      <c r="M93" s="12">
        <v>2.82</v>
      </c>
      <c r="N93" s="83" t="s">
        <v>3102</v>
      </c>
      <c r="O93" s="83" t="s">
        <v>9847</v>
      </c>
      <c r="P93">
        <v>11369</v>
      </c>
      <c r="Q93" s="7" t="s">
        <v>10257</v>
      </c>
      <c r="R93">
        <v>793</v>
      </c>
      <c r="S93">
        <v>-793</v>
      </c>
      <c r="T93" s="7">
        <v>-1</v>
      </c>
      <c r="U93">
        <v>1</v>
      </c>
      <c r="W93" s="19">
        <v>0.78</v>
      </c>
      <c r="X93" s="19">
        <v>-0.78</v>
      </c>
      <c r="Y93" s="1">
        <v>3160</v>
      </c>
      <c r="AC93" t="s">
        <v>13955</v>
      </c>
    </row>
    <row r="94" spans="1:29" x14ac:dyDescent="0.25">
      <c r="A94" s="8" t="s">
        <v>14473</v>
      </c>
      <c r="B94" s="83" t="s">
        <v>3099</v>
      </c>
      <c r="C94" s="8">
        <v>55</v>
      </c>
      <c r="D94" s="83" t="s">
        <v>967</v>
      </c>
      <c r="E94" s="83" t="s">
        <v>3100</v>
      </c>
      <c r="F94" s="83" t="s">
        <v>3856</v>
      </c>
      <c r="G94" s="8">
        <v>85</v>
      </c>
      <c r="H94" s="83" t="s">
        <v>3101</v>
      </c>
      <c r="I94" s="8">
        <v>15</v>
      </c>
      <c r="J94" s="8">
        <v>0</v>
      </c>
      <c r="K94" s="8">
        <v>0</v>
      </c>
      <c r="L94" s="8">
        <v>0</v>
      </c>
      <c r="M94" s="12">
        <v>2.82</v>
      </c>
      <c r="N94" s="83" t="s">
        <v>3102</v>
      </c>
      <c r="O94" s="83" t="s">
        <v>9847</v>
      </c>
      <c r="P94">
        <v>11370</v>
      </c>
      <c r="Q94" s="7" t="s">
        <v>10258</v>
      </c>
      <c r="R94">
        <v>690</v>
      </c>
      <c r="S94">
        <v>-690</v>
      </c>
      <c r="T94" s="7">
        <v>-1</v>
      </c>
      <c r="U94">
        <v>2</v>
      </c>
      <c r="W94" s="19">
        <v>0.68</v>
      </c>
      <c r="X94" s="19">
        <v>-0.68</v>
      </c>
      <c r="Y94" s="1">
        <v>273100</v>
      </c>
      <c r="AC94" t="s">
        <v>13955</v>
      </c>
    </row>
    <row r="95" spans="1:29" x14ac:dyDescent="0.25">
      <c r="A95" s="8" t="s">
        <v>14473</v>
      </c>
      <c r="B95" s="83" t="s">
        <v>3099</v>
      </c>
      <c r="C95" s="8">
        <v>55</v>
      </c>
      <c r="D95" s="83" t="s">
        <v>967</v>
      </c>
      <c r="E95" s="83" t="s">
        <v>3100</v>
      </c>
      <c r="F95" s="83" t="s">
        <v>3856</v>
      </c>
      <c r="G95" s="8">
        <v>85</v>
      </c>
      <c r="H95" s="83" t="s">
        <v>3101</v>
      </c>
      <c r="I95" s="8">
        <v>15</v>
      </c>
      <c r="J95" s="8">
        <v>0</v>
      </c>
      <c r="K95" s="8">
        <v>0</v>
      </c>
      <c r="L95" s="8">
        <v>0</v>
      </c>
      <c r="M95" s="12">
        <v>2.82</v>
      </c>
      <c r="N95" s="83" t="s">
        <v>3102</v>
      </c>
      <c r="O95" s="83" t="s">
        <v>9847</v>
      </c>
      <c r="P95">
        <v>11371</v>
      </c>
      <c r="Q95" s="7" t="s">
        <v>10259</v>
      </c>
      <c r="R95">
        <v>690</v>
      </c>
      <c r="S95">
        <v>-690</v>
      </c>
      <c r="T95" s="7">
        <v>-1</v>
      </c>
      <c r="U95">
        <v>2</v>
      </c>
      <c r="W95" s="19">
        <v>0.68</v>
      </c>
      <c r="X95" s="19">
        <v>-0.68</v>
      </c>
      <c r="Y95" s="1">
        <v>739691</v>
      </c>
      <c r="AC95" t="s">
        <v>13955</v>
      </c>
    </row>
    <row r="96" spans="1:29" x14ac:dyDescent="0.25">
      <c r="A96" s="8" t="s">
        <v>14473</v>
      </c>
      <c r="B96" s="83" t="s">
        <v>3099</v>
      </c>
      <c r="C96" s="8">
        <v>55</v>
      </c>
      <c r="D96" s="83" t="s">
        <v>967</v>
      </c>
      <c r="E96" s="83" t="s">
        <v>3100</v>
      </c>
      <c r="F96" s="83" t="s">
        <v>3856</v>
      </c>
      <c r="G96" s="8">
        <v>85</v>
      </c>
      <c r="H96" s="83" t="s">
        <v>3101</v>
      </c>
      <c r="I96" s="8">
        <v>15</v>
      </c>
      <c r="J96" s="8">
        <v>0</v>
      </c>
      <c r="K96" s="8">
        <v>0</v>
      </c>
      <c r="L96" s="8">
        <v>0</v>
      </c>
      <c r="M96" s="12">
        <v>2.82</v>
      </c>
      <c r="N96" s="83" t="s">
        <v>3102</v>
      </c>
      <c r="O96" s="83" t="s">
        <v>9847</v>
      </c>
      <c r="P96">
        <v>11372</v>
      </c>
      <c r="Q96" s="7" t="s">
        <v>10260</v>
      </c>
      <c r="R96">
        <v>586</v>
      </c>
      <c r="S96">
        <v>-586</v>
      </c>
      <c r="T96" s="7">
        <v>-1</v>
      </c>
      <c r="U96">
        <v>3</v>
      </c>
      <c r="W96" s="19">
        <v>0.56999999999999995</v>
      </c>
      <c r="X96" s="19">
        <v>-0.56999999999999995</v>
      </c>
      <c r="Y96" s="1">
        <v>739284</v>
      </c>
      <c r="AC96" t="s">
        <v>13955</v>
      </c>
    </row>
    <row r="97" spans="1:29" x14ac:dyDescent="0.25">
      <c r="A97" s="8" t="s">
        <v>14473</v>
      </c>
      <c r="B97" s="83" t="s">
        <v>3099</v>
      </c>
      <c r="C97" s="8">
        <v>55</v>
      </c>
      <c r="D97" s="83" t="s">
        <v>967</v>
      </c>
      <c r="E97" s="83" t="s">
        <v>3100</v>
      </c>
      <c r="F97" s="83" t="s">
        <v>3856</v>
      </c>
      <c r="G97" s="8">
        <v>85</v>
      </c>
      <c r="H97" s="83" t="s">
        <v>3101</v>
      </c>
      <c r="I97" s="8">
        <v>15</v>
      </c>
      <c r="J97" s="8">
        <v>0</v>
      </c>
      <c r="K97" s="8">
        <v>0</v>
      </c>
      <c r="L97" s="8">
        <v>0</v>
      </c>
      <c r="M97" s="12">
        <v>2.82</v>
      </c>
      <c r="N97" s="83" t="s">
        <v>3102</v>
      </c>
      <c r="O97" s="83" t="s">
        <v>9847</v>
      </c>
      <c r="P97">
        <v>11373</v>
      </c>
      <c r="Q97" s="7" t="s">
        <v>10261</v>
      </c>
      <c r="R97">
        <v>621</v>
      </c>
      <c r="S97">
        <v>-621</v>
      </c>
      <c r="T97" s="7">
        <v>-1</v>
      </c>
      <c r="U97">
        <v>3</v>
      </c>
      <c r="W97" s="19">
        <v>0.61</v>
      </c>
      <c r="X97" s="19">
        <v>-0.61</v>
      </c>
      <c r="Y97" s="1">
        <v>367170</v>
      </c>
      <c r="AC97" t="s">
        <v>13955</v>
      </c>
    </row>
    <row r="98" spans="1:29" x14ac:dyDescent="0.25">
      <c r="A98" s="8" t="s">
        <v>14473</v>
      </c>
      <c r="B98" s="83" t="s">
        <v>3099</v>
      </c>
      <c r="C98" s="8">
        <v>55</v>
      </c>
      <c r="D98" s="83" t="s">
        <v>967</v>
      </c>
      <c r="E98" s="83" t="s">
        <v>3100</v>
      </c>
      <c r="F98" s="83" t="s">
        <v>3856</v>
      </c>
      <c r="G98" s="8">
        <v>85</v>
      </c>
      <c r="H98" s="83" t="s">
        <v>3101</v>
      </c>
      <c r="I98" s="8">
        <v>15</v>
      </c>
      <c r="J98" s="8">
        <v>0</v>
      </c>
      <c r="K98" s="8">
        <v>0</v>
      </c>
      <c r="L98" s="8">
        <v>0</v>
      </c>
      <c r="M98" s="12">
        <v>2.82</v>
      </c>
      <c r="N98" s="83" t="s">
        <v>3102</v>
      </c>
      <c r="O98" s="83" t="s">
        <v>9847</v>
      </c>
      <c r="P98">
        <v>11374</v>
      </c>
      <c r="Q98" s="7" t="s">
        <v>10262</v>
      </c>
      <c r="R98">
        <v>621</v>
      </c>
      <c r="S98">
        <v>621</v>
      </c>
      <c r="T98" s="7">
        <v>-1</v>
      </c>
      <c r="U98">
        <v>2</v>
      </c>
      <c r="W98" s="19">
        <v>0.61</v>
      </c>
      <c r="X98" s="19">
        <v>-0.61</v>
      </c>
      <c r="Y98" s="1">
        <v>1116740</v>
      </c>
      <c r="AC98" t="s">
        <v>13955</v>
      </c>
    </row>
    <row r="99" spans="1:29" x14ac:dyDescent="0.25">
      <c r="A99" s="8" t="s">
        <v>14473</v>
      </c>
      <c r="B99" s="83" t="s">
        <v>3099</v>
      </c>
      <c r="C99" s="8">
        <v>55</v>
      </c>
      <c r="D99" s="83" t="s">
        <v>967</v>
      </c>
      <c r="E99" s="83" t="s">
        <v>3100</v>
      </c>
      <c r="F99" s="83" t="s">
        <v>3856</v>
      </c>
      <c r="G99" s="8">
        <v>85</v>
      </c>
      <c r="H99" s="83" t="s">
        <v>3101</v>
      </c>
      <c r="I99" s="8">
        <v>15</v>
      </c>
      <c r="J99" s="8">
        <v>0</v>
      </c>
      <c r="K99" s="8">
        <v>0</v>
      </c>
      <c r="L99" s="8">
        <v>0</v>
      </c>
      <c r="M99" s="12">
        <v>2.82</v>
      </c>
      <c r="N99" s="83" t="s">
        <v>3102</v>
      </c>
      <c r="O99" s="83" t="s">
        <v>9847</v>
      </c>
      <c r="P99">
        <v>11375</v>
      </c>
      <c r="Q99" s="7" t="s">
        <v>10263</v>
      </c>
      <c r="R99">
        <v>827</v>
      </c>
      <c r="S99">
        <v>-827</v>
      </c>
      <c r="T99" s="7">
        <v>-1</v>
      </c>
      <c r="U99">
        <v>1</v>
      </c>
      <c r="W99" s="19">
        <v>0.81</v>
      </c>
      <c r="X99" s="19">
        <v>-0.81</v>
      </c>
      <c r="Y99" s="1">
        <v>152</v>
      </c>
      <c r="AC99" t="s">
        <v>13955</v>
      </c>
    </row>
    <row r="100" spans="1:29" x14ac:dyDescent="0.25">
      <c r="A100" s="8" t="s">
        <v>14473</v>
      </c>
      <c r="B100" s="83" t="s">
        <v>3099</v>
      </c>
      <c r="C100" s="8">
        <v>55</v>
      </c>
      <c r="D100" s="83" t="s">
        <v>967</v>
      </c>
      <c r="E100" s="83" t="s">
        <v>3100</v>
      </c>
      <c r="F100" s="83" t="s">
        <v>3856</v>
      </c>
      <c r="G100" s="8">
        <v>85</v>
      </c>
      <c r="H100" s="83" t="s">
        <v>3101</v>
      </c>
      <c r="I100" s="8">
        <v>15</v>
      </c>
      <c r="J100" s="8">
        <v>0</v>
      </c>
      <c r="K100" s="8">
        <v>0</v>
      </c>
      <c r="L100" s="8">
        <v>0</v>
      </c>
      <c r="M100" s="12">
        <v>2.82</v>
      </c>
      <c r="N100" s="83" t="s">
        <v>3102</v>
      </c>
      <c r="O100" s="83" t="s">
        <v>9847</v>
      </c>
      <c r="P100">
        <v>11376</v>
      </c>
      <c r="Q100" s="7" t="s">
        <v>10264</v>
      </c>
      <c r="R100">
        <v>827</v>
      </c>
      <c r="S100">
        <v>-827</v>
      </c>
      <c r="T100" s="7">
        <v>-1</v>
      </c>
      <c r="U100">
        <v>1</v>
      </c>
      <c r="W100" s="19">
        <v>0.81</v>
      </c>
      <c r="X100" s="19">
        <v>-0.81</v>
      </c>
      <c r="Y100" s="1">
        <v>73</v>
      </c>
      <c r="AC100" t="s">
        <v>13955</v>
      </c>
    </row>
    <row r="101" spans="1:29" x14ac:dyDescent="0.25">
      <c r="A101" s="8" t="s">
        <v>14473</v>
      </c>
      <c r="B101" s="83" t="s">
        <v>3099</v>
      </c>
      <c r="C101" s="8">
        <v>55</v>
      </c>
      <c r="D101" s="83" t="s">
        <v>967</v>
      </c>
      <c r="E101" s="83" t="s">
        <v>3100</v>
      </c>
      <c r="F101" s="83" t="s">
        <v>3856</v>
      </c>
      <c r="G101" s="8">
        <v>85</v>
      </c>
      <c r="H101" s="83" t="s">
        <v>3101</v>
      </c>
      <c r="I101" s="8">
        <v>15</v>
      </c>
      <c r="J101" s="8">
        <v>0</v>
      </c>
      <c r="K101" s="8">
        <v>0</v>
      </c>
      <c r="L101" s="8">
        <v>0</v>
      </c>
      <c r="M101" s="12">
        <v>2.82</v>
      </c>
      <c r="N101" s="83" t="s">
        <v>3102</v>
      </c>
      <c r="O101" s="83" t="s">
        <v>9847</v>
      </c>
      <c r="P101">
        <v>11377</v>
      </c>
      <c r="Q101" s="7" t="s">
        <v>10265</v>
      </c>
      <c r="R101">
        <v>827</v>
      </c>
      <c r="S101">
        <v>-827</v>
      </c>
      <c r="T101" s="7">
        <v>-1</v>
      </c>
      <c r="U101">
        <v>1</v>
      </c>
      <c r="W101" s="19">
        <v>0.81</v>
      </c>
      <c r="X101" s="19">
        <v>-0.81</v>
      </c>
      <c r="Y101" s="1">
        <v>5231</v>
      </c>
      <c r="AC101" t="s">
        <v>13955</v>
      </c>
    </row>
    <row r="102" spans="1:29" x14ac:dyDescent="0.25">
      <c r="A102" s="8" t="s">
        <v>14473</v>
      </c>
      <c r="B102" s="83" t="s">
        <v>3099</v>
      </c>
      <c r="C102" s="8">
        <v>55</v>
      </c>
      <c r="D102" s="83" t="s">
        <v>967</v>
      </c>
      <c r="E102" s="83" t="s">
        <v>3100</v>
      </c>
      <c r="F102" s="83" t="s">
        <v>3856</v>
      </c>
      <c r="G102" s="8">
        <v>85</v>
      </c>
      <c r="H102" s="83" t="s">
        <v>3101</v>
      </c>
      <c r="I102" s="8">
        <v>15</v>
      </c>
      <c r="J102" s="8">
        <v>0</v>
      </c>
      <c r="K102" s="8">
        <v>0</v>
      </c>
      <c r="L102" s="8">
        <v>0</v>
      </c>
      <c r="M102" s="12">
        <v>2.82</v>
      </c>
      <c r="N102" s="83" t="s">
        <v>3102</v>
      </c>
      <c r="O102" s="83" t="s">
        <v>9847</v>
      </c>
      <c r="P102">
        <v>11378</v>
      </c>
      <c r="Q102" s="7" t="s">
        <v>10266</v>
      </c>
      <c r="R102">
        <v>827</v>
      </c>
      <c r="S102">
        <v>-827</v>
      </c>
      <c r="T102" s="7">
        <v>-1</v>
      </c>
      <c r="U102">
        <v>1</v>
      </c>
      <c r="W102" s="19">
        <v>0.81</v>
      </c>
      <c r="X102" s="19">
        <v>-0.81</v>
      </c>
      <c r="Y102" s="1">
        <v>409</v>
      </c>
      <c r="AC102" t="s">
        <v>13955</v>
      </c>
    </row>
    <row r="103" spans="1:29" x14ac:dyDescent="0.25">
      <c r="A103" s="8" t="s">
        <v>14473</v>
      </c>
      <c r="B103" s="83" t="s">
        <v>3099</v>
      </c>
      <c r="C103" s="8">
        <v>55</v>
      </c>
      <c r="D103" s="83" t="s">
        <v>967</v>
      </c>
      <c r="E103" s="83" t="s">
        <v>3100</v>
      </c>
      <c r="F103" s="83" t="s">
        <v>3856</v>
      </c>
      <c r="G103" s="8">
        <v>85</v>
      </c>
      <c r="H103" s="83" t="s">
        <v>3101</v>
      </c>
      <c r="I103" s="8">
        <v>15</v>
      </c>
      <c r="J103" s="8">
        <v>0</v>
      </c>
      <c r="K103" s="8">
        <v>0</v>
      </c>
      <c r="L103" s="8">
        <v>0</v>
      </c>
      <c r="M103" s="12">
        <v>2.82</v>
      </c>
      <c r="N103" s="83" t="s">
        <v>3102</v>
      </c>
      <c r="O103" s="83" t="s">
        <v>9847</v>
      </c>
      <c r="P103">
        <v>11379</v>
      </c>
      <c r="Q103" s="7" t="s">
        <v>10267</v>
      </c>
      <c r="R103">
        <v>621</v>
      </c>
      <c r="S103">
        <v>-621</v>
      </c>
      <c r="T103" s="7">
        <v>-1</v>
      </c>
      <c r="U103">
        <v>1</v>
      </c>
      <c r="W103" s="19">
        <v>0.61</v>
      </c>
      <c r="X103" s="19">
        <v>-0.61</v>
      </c>
      <c r="Y103" s="1">
        <v>643945</v>
      </c>
      <c r="AC103" t="s">
        <v>13955</v>
      </c>
    </row>
    <row r="104" spans="1:29" x14ac:dyDescent="0.25">
      <c r="A104" s="8" t="s">
        <v>14473</v>
      </c>
      <c r="B104" s="83" t="s">
        <v>3099</v>
      </c>
      <c r="C104" s="8">
        <v>55</v>
      </c>
      <c r="D104" s="83" t="s">
        <v>967</v>
      </c>
      <c r="E104" s="83" t="s">
        <v>3100</v>
      </c>
      <c r="F104" s="83" t="s">
        <v>3856</v>
      </c>
      <c r="G104" s="8">
        <v>85</v>
      </c>
      <c r="H104" s="83" t="s">
        <v>3101</v>
      </c>
      <c r="I104" s="8">
        <v>15</v>
      </c>
      <c r="J104" s="8">
        <v>0</v>
      </c>
      <c r="K104" s="8">
        <v>0</v>
      </c>
      <c r="L104" s="8">
        <v>0</v>
      </c>
      <c r="M104" s="12">
        <v>2.82</v>
      </c>
      <c r="N104" s="83" t="s">
        <v>3102</v>
      </c>
      <c r="O104" s="83" t="s">
        <v>9847</v>
      </c>
      <c r="P104">
        <v>11380</v>
      </c>
      <c r="Q104" s="7" t="s">
        <v>10268</v>
      </c>
      <c r="R104">
        <v>621</v>
      </c>
      <c r="S104">
        <v>-621</v>
      </c>
      <c r="T104" s="7">
        <v>-1</v>
      </c>
      <c r="U104">
        <v>1</v>
      </c>
      <c r="W104" s="19">
        <v>0.61</v>
      </c>
      <c r="X104" s="19">
        <v>-0.61</v>
      </c>
      <c r="Y104" s="1">
        <v>235636</v>
      </c>
      <c r="AC104" t="s">
        <v>13955</v>
      </c>
    </row>
    <row r="105" spans="1:29" x14ac:dyDescent="0.25">
      <c r="A105" s="8" t="s">
        <v>14473</v>
      </c>
      <c r="B105" s="83" t="s">
        <v>3099</v>
      </c>
      <c r="C105" s="8">
        <v>55</v>
      </c>
      <c r="D105" s="83" t="s">
        <v>967</v>
      </c>
      <c r="E105" s="83" t="s">
        <v>3100</v>
      </c>
      <c r="F105" s="83" t="s">
        <v>3856</v>
      </c>
      <c r="G105" s="8">
        <v>85</v>
      </c>
      <c r="H105" s="83" t="s">
        <v>3101</v>
      </c>
      <c r="I105" s="8">
        <v>15</v>
      </c>
      <c r="J105" s="8">
        <v>0</v>
      </c>
      <c r="K105" s="8">
        <v>0</v>
      </c>
      <c r="L105" s="8">
        <v>0</v>
      </c>
      <c r="M105" s="12">
        <v>2.82</v>
      </c>
      <c r="N105" s="83" t="s">
        <v>3102</v>
      </c>
      <c r="O105" s="83" t="s">
        <v>9847</v>
      </c>
      <c r="P105">
        <v>11381</v>
      </c>
      <c r="Q105" s="7" t="s">
        <v>10269</v>
      </c>
      <c r="R105">
        <v>724</v>
      </c>
      <c r="S105">
        <v>-724</v>
      </c>
      <c r="T105" s="7">
        <v>-1</v>
      </c>
      <c r="U105">
        <v>1</v>
      </c>
      <c r="W105" s="19">
        <v>0.71</v>
      </c>
      <c r="X105" s="19">
        <v>-0.71</v>
      </c>
      <c r="Y105" s="1">
        <v>13033</v>
      </c>
      <c r="AC105" t="s">
        <v>13955</v>
      </c>
    </row>
    <row r="106" spans="1:29" x14ac:dyDescent="0.25">
      <c r="A106" s="8" t="s">
        <v>14473</v>
      </c>
      <c r="B106" s="83" t="s">
        <v>3099</v>
      </c>
      <c r="C106" s="8">
        <v>55</v>
      </c>
      <c r="D106" s="83" t="s">
        <v>967</v>
      </c>
      <c r="E106" s="83" t="s">
        <v>3100</v>
      </c>
      <c r="F106" s="83" t="s">
        <v>3856</v>
      </c>
      <c r="G106" s="8">
        <v>85</v>
      </c>
      <c r="H106" s="83" t="s">
        <v>3101</v>
      </c>
      <c r="I106" s="8">
        <v>15</v>
      </c>
      <c r="J106" s="8">
        <v>0</v>
      </c>
      <c r="K106" s="8">
        <v>0</v>
      </c>
      <c r="L106" s="8">
        <v>0</v>
      </c>
      <c r="M106" s="12">
        <v>2.82</v>
      </c>
      <c r="N106" s="83" t="s">
        <v>3102</v>
      </c>
      <c r="O106" s="83" t="s">
        <v>9847</v>
      </c>
      <c r="P106">
        <v>11382</v>
      </c>
      <c r="Q106" s="7" t="s">
        <v>10270</v>
      </c>
      <c r="R106">
        <v>724</v>
      </c>
      <c r="S106">
        <v>-724</v>
      </c>
      <c r="T106" s="7">
        <v>-1</v>
      </c>
      <c r="U106">
        <v>1</v>
      </c>
      <c r="W106" s="19">
        <v>0.71</v>
      </c>
      <c r="X106" s="19">
        <v>-0.71</v>
      </c>
      <c r="Y106" s="1">
        <v>21138</v>
      </c>
      <c r="AC106" t="s">
        <v>13955</v>
      </c>
    </row>
    <row r="107" spans="1:29" x14ac:dyDescent="0.25">
      <c r="A107" s="8" t="s">
        <v>14473</v>
      </c>
      <c r="B107" s="83" t="s">
        <v>3099</v>
      </c>
      <c r="C107" s="8">
        <v>55</v>
      </c>
      <c r="D107" s="83" t="s">
        <v>967</v>
      </c>
      <c r="E107" s="83" t="s">
        <v>3100</v>
      </c>
      <c r="F107" s="83" t="s">
        <v>3856</v>
      </c>
      <c r="G107" s="8">
        <v>85</v>
      </c>
      <c r="H107" s="83" t="s">
        <v>3101</v>
      </c>
      <c r="I107" s="8">
        <v>15</v>
      </c>
      <c r="J107" s="8">
        <v>0</v>
      </c>
      <c r="K107" s="8">
        <v>0</v>
      </c>
      <c r="L107" s="8">
        <v>0</v>
      </c>
      <c r="M107" s="12">
        <v>2.82</v>
      </c>
      <c r="N107" s="83" t="s">
        <v>3102</v>
      </c>
      <c r="O107" s="83" t="s">
        <v>9847</v>
      </c>
      <c r="P107">
        <v>11383</v>
      </c>
      <c r="Q107" s="7" t="s">
        <v>10271</v>
      </c>
      <c r="R107">
        <v>793</v>
      </c>
      <c r="S107">
        <v>-397</v>
      </c>
      <c r="T107" s="7">
        <v>-0.5</v>
      </c>
      <c r="U107">
        <v>2</v>
      </c>
      <c r="W107" s="19">
        <v>0.74</v>
      </c>
      <c r="X107" s="19">
        <v>-0.37</v>
      </c>
      <c r="Y107" s="1">
        <v>2000000</v>
      </c>
      <c r="Z107" t="s">
        <v>5486</v>
      </c>
      <c r="AC107" t="s">
        <v>13955</v>
      </c>
    </row>
    <row r="108" spans="1:29" x14ac:dyDescent="0.25">
      <c r="A108" s="8" t="s">
        <v>14473</v>
      </c>
      <c r="B108" s="83" t="s">
        <v>3099</v>
      </c>
      <c r="C108" s="8">
        <v>55</v>
      </c>
      <c r="D108" s="83" t="s">
        <v>967</v>
      </c>
      <c r="E108" s="83" t="s">
        <v>3100</v>
      </c>
      <c r="F108" s="83" t="s">
        <v>3856</v>
      </c>
      <c r="G108" s="8">
        <v>85</v>
      </c>
      <c r="H108" s="83" t="s">
        <v>3101</v>
      </c>
      <c r="I108" s="8">
        <v>15</v>
      </c>
      <c r="J108" s="8">
        <v>0</v>
      </c>
      <c r="K108" s="8">
        <v>0</v>
      </c>
      <c r="L108" s="8">
        <v>0</v>
      </c>
      <c r="M108" s="12">
        <v>2.82</v>
      </c>
      <c r="N108" s="83" t="s">
        <v>3102</v>
      </c>
      <c r="O108" s="83" t="s">
        <v>9847</v>
      </c>
      <c r="P108">
        <v>11384</v>
      </c>
      <c r="Q108" s="7" t="s">
        <v>10272</v>
      </c>
      <c r="R108">
        <v>896</v>
      </c>
      <c r="S108">
        <v>-448</v>
      </c>
      <c r="T108" s="7">
        <v>-0.5</v>
      </c>
      <c r="U108">
        <v>1</v>
      </c>
      <c r="W108" s="19">
        <v>0.84</v>
      </c>
      <c r="X108" s="19">
        <v>-0.42</v>
      </c>
      <c r="Y108" s="1">
        <v>515</v>
      </c>
      <c r="AC108" t="s">
        <v>13955</v>
      </c>
    </row>
    <row r="109" spans="1:29" x14ac:dyDescent="0.25">
      <c r="A109" s="8" t="s">
        <v>14473</v>
      </c>
      <c r="B109" s="83" t="s">
        <v>3099</v>
      </c>
      <c r="C109" s="8">
        <v>55</v>
      </c>
      <c r="D109" s="83" t="s">
        <v>967</v>
      </c>
      <c r="E109" s="83" t="s">
        <v>3100</v>
      </c>
      <c r="F109" s="83" t="s">
        <v>3856</v>
      </c>
      <c r="G109" s="8">
        <v>85</v>
      </c>
      <c r="H109" s="83" t="s">
        <v>3101</v>
      </c>
      <c r="I109" s="8">
        <v>15</v>
      </c>
      <c r="J109" s="8">
        <v>0</v>
      </c>
      <c r="K109" s="8">
        <v>0</v>
      </c>
      <c r="L109" s="8">
        <v>0</v>
      </c>
      <c r="M109" s="12">
        <v>2.82</v>
      </c>
      <c r="N109" s="83" t="s">
        <v>3102</v>
      </c>
      <c r="O109" s="83" t="s">
        <v>9847</v>
      </c>
      <c r="P109">
        <v>11385</v>
      </c>
      <c r="Q109" s="7" t="s">
        <v>10273</v>
      </c>
      <c r="R109">
        <v>896</v>
      </c>
      <c r="S109">
        <v>-448</v>
      </c>
      <c r="T109" s="7">
        <v>-0.5</v>
      </c>
      <c r="U109">
        <v>1</v>
      </c>
      <c r="W109" s="19">
        <v>0.84</v>
      </c>
      <c r="X109" s="19">
        <v>-0.42</v>
      </c>
      <c r="Y109" s="1">
        <v>276</v>
      </c>
      <c r="AC109" t="s">
        <v>13955</v>
      </c>
    </row>
    <row r="110" spans="1:29" x14ac:dyDescent="0.25">
      <c r="A110" s="8" t="s">
        <v>14473</v>
      </c>
      <c r="B110" s="83" t="s">
        <v>3099</v>
      </c>
      <c r="C110" s="8">
        <v>55</v>
      </c>
      <c r="D110" s="83" t="s">
        <v>967</v>
      </c>
      <c r="E110" s="83" t="s">
        <v>3100</v>
      </c>
      <c r="F110" s="83" t="s">
        <v>3856</v>
      </c>
      <c r="G110" s="8">
        <v>85</v>
      </c>
      <c r="H110" s="83" t="s">
        <v>3101</v>
      </c>
      <c r="I110" s="8">
        <v>15</v>
      </c>
      <c r="J110" s="8">
        <v>0</v>
      </c>
      <c r="K110" s="8">
        <v>0</v>
      </c>
      <c r="L110" s="8">
        <v>0</v>
      </c>
      <c r="M110" s="12">
        <v>2.82</v>
      </c>
      <c r="N110" s="83" t="s">
        <v>3102</v>
      </c>
      <c r="O110" s="83" t="s">
        <v>9847</v>
      </c>
      <c r="P110">
        <v>11386</v>
      </c>
      <c r="Q110" s="7" t="s">
        <v>10274</v>
      </c>
      <c r="R110">
        <v>896</v>
      </c>
      <c r="S110">
        <v>-448</v>
      </c>
      <c r="T110" s="7">
        <v>-0.5</v>
      </c>
      <c r="U110">
        <v>1</v>
      </c>
      <c r="W110" s="19">
        <v>0.84</v>
      </c>
      <c r="X110" s="19">
        <v>-0.42</v>
      </c>
      <c r="Y110" s="1">
        <v>1587</v>
      </c>
      <c r="AC110" t="s">
        <v>13955</v>
      </c>
    </row>
    <row r="111" spans="1:29" x14ac:dyDescent="0.25">
      <c r="A111" s="8" t="s">
        <v>14473</v>
      </c>
      <c r="B111" s="83" t="s">
        <v>3099</v>
      </c>
      <c r="C111" s="8">
        <v>55</v>
      </c>
      <c r="D111" s="83" t="s">
        <v>967</v>
      </c>
      <c r="E111" s="83" t="s">
        <v>3100</v>
      </c>
      <c r="F111" s="83" t="s">
        <v>3856</v>
      </c>
      <c r="G111" s="8">
        <v>85</v>
      </c>
      <c r="H111" s="83" t="s">
        <v>3101</v>
      </c>
      <c r="I111" s="8">
        <v>15</v>
      </c>
      <c r="J111" s="8">
        <v>0</v>
      </c>
      <c r="K111" s="8">
        <v>0</v>
      </c>
      <c r="L111" s="8">
        <v>0</v>
      </c>
      <c r="M111" s="12">
        <v>2.82</v>
      </c>
      <c r="N111" s="83" t="s">
        <v>3102</v>
      </c>
      <c r="O111" s="83" t="s">
        <v>9847</v>
      </c>
      <c r="P111">
        <v>11387</v>
      </c>
      <c r="Q111" s="7" t="s">
        <v>10275</v>
      </c>
      <c r="R111">
        <v>827</v>
      </c>
      <c r="S111">
        <v>-414</v>
      </c>
      <c r="T111" s="7">
        <v>-0.5</v>
      </c>
      <c r="U111">
        <v>1</v>
      </c>
      <c r="W111" s="19">
        <v>0.77</v>
      </c>
      <c r="X111" s="19">
        <v>-0.38500000000000001</v>
      </c>
      <c r="Y111" s="1">
        <v>3929</v>
      </c>
      <c r="AC111" t="s">
        <v>13955</v>
      </c>
    </row>
    <row r="112" spans="1:29" x14ac:dyDescent="0.25">
      <c r="A112" s="8" t="s">
        <v>14473</v>
      </c>
      <c r="B112" s="83" t="s">
        <v>3099</v>
      </c>
      <c r="C112" s="8">
        <v>55</v>
      </c>
      <c r="D112" s="83" t="s">
        <v>967</v>
      </c>
      <c r="E112" s="83" t="s">
        <v>3100</v>
      </c>
      <c r="F112" s="83" t="s">
        <v>3856</v>
      </c>
      <c r="G112" s="8">
        <v>85</v>
      </c>
      <c r="H112" s="83" t="s">
        <v>3101</v>
      </c>
      <c r="I112" s="8">
        <v>15</v>
      </c>
      <c r="J112" s="8">
        <v>0</v>
      </c>
      <c r="K112" s="8">
        <v>0</v>
      </c>
      <c r="L112" s="8">
        <v>0</v>
      </c>
      <c r="M112" s="12">
        <v>2.82</v>
      </c>
      <c r="N112" s="83" t="s">
        <v>3102</v>
      </c>
      <c r="O112" s="83" t="s">
        <v>9847</v>
      </c>
      <c r="P112">
        <v>11388</v>
      </c>
      <c r="Q112" s="7" t="s">
        <v>10276</v>
      </c>
      <c r="R112">
        <v>827</v>
      </c>
      <c r="S112">
        <v>-414</v>
      </c>
      <c r="T112" s="7">
        <v>-0.5</v>
      </c>
      <c r="U112">
        <v>1</v>
      </c>
      <c r="W112" s="19">
        <v>0.77</v>
      </c>
      <c r="X112" s="19">
        <v>-0.38500000000000001</v>
      </c>
      <c r="Y112" s="1">
        <v>6413</v>
      </c>
      <c r="AC112" t="s">
        <v>13955</v>
      </c>
    </row>
    <row r="113" spans="1:29" x14ac:dyDescent="0.25">
      <c r="A113" s="8" t="s">
        <v>14473</v>
      </c>
      <c r="B113" s="83" t="s">
        <v>3099</v>
      </c>
      <c r="C113" s="8">
        <v>55</v>
      </c>
      <c r="D113" s="83" t="s">
        <v>967</v>
      </c>
      <c r="E113" s="83" t="s">
        <v>3100</v>
      </c>
      <c r="F113" s="83" t="s">
        <v>3856</v>
      </c>
      <c r="G113" s="8">
        <v>85</v>
      </c>
      <c r="H113" s="83" t="s">
        <v>3101</v>
      </c>
      <c r="I113" s="8">
        <v>15</v>
      </c>
      <c r="J113" s="8">
        <v>0</v>
      </c>
      <c r="K113" s="8">
        <v>0</v>
      </c>
      <c r="L113" s="8">
        <v>0</v>
      </c>
      <c r="M113" s="12">
        <v>2.82</v>
      </c>
      <c r="N113" s="83" t="s">
        <v>3102</v>
      </c>
      <c r="O113" s="83" t="s">
        <v>9847</v>
      </c>
      <c r="P113">
        <v>11389</v>
      </c>
      <c r="Q113" s="7" t="s">
        <v>10277</v>
      </c>
      <c r="R113">
        <v>827</v>
      </c>
      <c r="S113">
        <v>-414</v>
      </c>
      <c r="T113" s="7">
        <v>-0.5</v>
      </c>
      <c r="U113">
        <v>1</v>
      </c>
      <c r="W113" s="19">
        <v>0.77</v>
      </c>
      <c r="X113" s="19">
        <v>-0.38500000000000001</v>
      </c>
      <c r="Y113" s="1">
        <v>3127</v>
      </c>
      <c r="AC113" t="s">
        <v>13955</v>
      </c>
    </row>
    <row r="114" spans="1:29" x14ac:dyDescent="0.25">
      <c r="A114" s="8" t="s">
        <v>14473</v>
      </c>
      <c r="B114" s="83" t="s">
        <v>3099</v>
      </c>
      <c r="C114" s="8">
        <v>55</v>
      </c>
      <c r="D114" s="83" t="s">
        <v>967</v>
      </c>
      <c r="E114" s="83" t="s">
        <v>3100</v>
      </c>
      <c r="F114" s="83" t="s">
        <v>3856</v>
      </c>
      <c r="G114" s="8">
        <v>85</v>
      </c>
      <c r="H114" s="83" t="s">
        <v>3101</v>
      </c>
      <c r="I114" s="8">
        <v>15</v>
      </c>
      <c r="J114" s="8">
        <v>0</v>
      </c>
      <c r="K114" s="8">
        <v>0</v>
      </c>
      <c r="L114" s="8">
        <v>0</v>
      </c>
      <c r="M114" s="12">
        <v>2.82</v>
      </c>
      <c r="N114" s="83" t="s">
        <v>3102</v>
      </c>
      <c r="O114" s="83" t="s">
        <v>9847</v>
      </c>
      <c r="P114">
        <v>11390</v>
      </c>
      <c r="Q114" s="7" t="s">
        <v>10278</v>
      </c>
      <c r="R114">
        <v>793</v>
      </c>
      <c r="S114">
        <v>-397</v>
      </c>
      <c r="T114" s="7">
        <v>-0.5</v>
      </c>
      <c r="U114">
        <v>1</v>
      </c>
      <c r="W114" s="19">
        <v>0.74</v>
      </c>
      <c r="X114" s="19">
        <v>-0.37</v>
      </c>
      <c r="Y114" s="1">
        <v>30412</v>
      </c>
      <c r="AC114" t="s">
        <v>13955</v>
      </c>
    </row>
    <row r="115" spans="1:29" x14ac:dyDescent="0.25">
      <c r="A115" s="8" t="s">
        <v>14473</v>
      </c>
      <c r="B115" s="83" t="s">
        <v>3099</v>
      </c>
      <c r="C115" s="8">
        <v>55</v>
      </c>
      <c r="D115" s="83" t="s">
        <v>967</v>
      </c>
      <c r="E115" s="83" t="s">
        <v>3100</v>
      </c>
      <c r="F115" s="83" t="s">
        <v>3856</v>
      </c>
      <c r="G115" s="8">
        <v>85</v>
      </c>
      <c r="H115" s="83" t="s">
        <v>3101</v>
      </c>
      <c r="I115" s="8">
        <v>15</v>
      </c>
      <c r="J115" s="8">
        <v>0</v>
      </c>
      <c r="K115" s="8">
        <v>0</v>
      </c>
      <c r="L115" s="8">
        <v>0</v>
      </c>
      <c r="M115" s="12">
        <v>2.82</v>
      </c>
      <c r="N115" s="83" t="s">
        <v>3102</v>
      </c>
      <c r="O115" s="83" t="s">
        <v>9847</v>
      </c>
      <c r="P115">
        <v>11391</v>
      </c>
      <c r="Q115" s="7" t="s">
        <v>10279</v>
      </c>
      <c r="R115">
        <v>793</v>
      </c>
      <c r="S115">
        <v>-397</v>
      </c>
      <c r="T115" s="7">
        <v>-0.5</v>
      </c>
      <c r="U115">
        <v>1</v>
      </c>
      <c r="W115" s="19">
        <v>0.74</v>
      </c>
      <c r="X115" s="19">
        <v>-0.37</v>
      </c>
      <c r="Y115" s="1">
        <v>68639</v>
      </c>
      <c r="AC115" t="s">
        <v>13955</v>
      </c>
    </row>
    <row r="116" spans="1:29" x14ac:dyDescent="0.25">
      <c r="A116" s="8" t="s">
        <v>14473</v>
      </c>
      <c r="B116" s="83" t="s">
        <v>3099</v>
      </c>
      <c r="C116" s="8">
        <v>55</v>
      </c>
      <c r="D116" s="83" t="s">
        <v>967</v>
      </c>
      <c r="E116" s="83" t="s">
        <v>3100</v>
      </c>
      <c r="F116" s="83" t="s">
        <v>3856</v>
      </c>
      <c r="G116" s="8">
        <v>85</v>
      </c>
      <c r="H116" s="83" t="s">
        <v>3101</v>
      </c>
      <c r="I116" s="8">
        <v>15</v>
      </c>
      <c r="J116" s="8">
        <v>0</v>
      </c>
      <c r="K116" s="8">
        <v>0</v>
      </c>
      <c r="L116" s="8">
        <v>0</v>
      </c>
      <c r="M116" s="12">
        <v>2.82</v>
      </c>
      <c r="N116" s="83" t="s">
        <v>3102</v>
      </c>
      <c r="O116" s="83" t="s">
        <v>9847</v>
      </c>
      <c r="P116">
        <v>11392</v>
      </c>
      <c r="Q116" s="7" t="s">
        <v>10280</v>
      </c>
      <c r="R116">
        <v>276</v>
      </c>
      <c r="S116">
        <v>-552</v>
      </c>
      <c r="T116" s="7">
        <v>-2</v>
      </c>
      <c r="U116">
        <v>2</v>
      </c>
      <c r="W116" s="19">
        <v>0.27</v>
      </c>
      <c r="X116" s="19">
        <v>-0.54</v>
      </c>
      <c r="Y116" s="1">
        <v>1608703</v>
      </c>
      <c r="AC116" t="s">
        <v>13955</v>
      </c>
    </row>
    <row r="117" spans="1:29" x14ac:dyDescent="0.25">
      <c r="A117" s="8" t="s">
        <v>14473</v>
      </c>
      <c r="B117" s="83" t="s">
        <v>3099</v>
      </c>
      <c r="C117" s="8">
        <v>55</v>
      </c>
      <c r="D117" s="83" t="s">
        <v>967</v>
      </c>
      <c r="E117" s="83" t="s">
        <v>3100</v>
      </c>
      <c r="F117" s="83" t="s">
        <v>3856</v>
      </c>
      <c r="G117" s="8">
        <v>85</v>
      </c>
      <c r="H117" s="83" t="s">
        <v>3101</v>
      </c>
      <c r="I117" s="8">
        <v>15</v>
      </c>
      <c r="J117" s="8">
        <v>0</v>
      </c>
      <c r="K117" s="8">
        <v>0</v>
      </c>
      <c r="L117" s="8">
        <v>0</v>
      </c>
      <c r="M117" s="12">
        <v>2.82</v>
      </c>
      <c r="N117" s="83" t="s">
        <v>3102</v>
      </c>
      <c r="O117" s="83" t="s">
        <v>9847</v>
      </c>
      <c r="P117">
        <v>11393</v>
      </c>
      <c r="Q117" s="7" t="s">
        <v>10281</v>
      </c>
      <c r="R117">
        <v>448</v>
      </c>
      <c r="S117">
        <v>-896</v>
      </c>
      <c r="T117" s="7">
        <v>-2</v>
      </c>
      <c r="U117">
        <v>1</v>
      </c>
      <c r="W117" s="19">
        <v>0.44</v>
      </c>
      <c r="X117" s="19">
        <v>-0.88</v>
      </c>
      <c r="Y117" s="1">
        <v>413</v>
      </c>
      <c r="AC117" t="s">
        <v>13955</v>
      </c>
    </row>
    <row r="118" spans="1:29" x14ac:dyDescent="0.25">
      <c r="A118" s="8" t="s">
        <v>14473</v>
      </c>
      <c r="B118" s="83" t="s">
        <v>3099</v>
      </c>
      <c r="C118" s="8">
        <v>55</v>
      </c>
      <c r="D118" s="83" t="s">
        <v>967</v>
      </c>
      <c r="E118" s="83" t="s">
        <v>3100</v>
      </c>
      <c r="F118" s="83" t="s">
        <v>3856</v>
      </c>
      <c r="G118" s="8">
        <v>85</v>
      </c>
      <c r="H118" s="83" t="s">
        <v>3101</v>
      </c>
      <c r="I118" s="8">
        <v>15</v>
      </c>
      <c r="J118" s="8">
        <v>0</v>
      </c>
      <c r="K118" s="8">
        <v>0</v>
      </c>
      <c r="L118" s="8">
        <v>0</v>
      </c>
      <c r="M118" s="12">
        <v>2.82</v>
      </c>
      <c r="N118" s="83" t="s">
        <v>3102</v>
      </c>
      <c r="O118" s="83" t="s">
        <v>9847</v>
      </c>
      <c r="P118">
        <v>11394</v>
      </c>
      <c r="Q118" s="7" t="s">
        <v>10282</v>
      </c>
      <c r="R118">
        <v>448</v>
      </c>
      <c r="S118">
        <v>-896</v>
      </c>
      <c r="T118" s="7">
        <v>-2</v>
      </c>
      <c r="U118">
        <v>1</v>
      </c>
      <c r="W118" s="19">
        <v>0.44</v>
      </c>
      <c r="X118" s="19">
        <v>-0.88</v>
      </c>
      <c r="Y118" s="1">
        <v>143</v>
      </c>
      <c r="AC118" t="s">
        <v>13955</v>
      </c>
    </row>
    <row r="119" spans="1:29" x14ac:dyDescent="0.25">
      <c r="A119" s="8" t="s">
        <v>14473</v>
      </c>
      <c r="B119" s="83" t="s">
        <v>3099</v>
      </c>
      <c r="C119" s="8">
        <v>55</v>
      </c>
      <c r="D119" s="83" t="s">
        <v>967</v>
      </c>
      <c r="E119" s="83" t="s">
        <v>3100</v>
      </c>
      <c r="F119" s="83" t="s">
        <v>3856</v>
      </c>
      <c r="G119" s="8">
        <v>85</v>
      </c>
      <c r="H119" s="83" t="s">
        <v>3101</v>
      </c>
      <c r="I119" s="8">
        <v>15</v>
      </c>
      <c r="J119" s="8">
        <v>0</v>
      </c>
      <c r="K119" s="8">
        <v>0</v>
      </c>
      <c r="L119" s="8">
        <v>0</v>
      </c>
      <c r="M119" s="12">
        <v>2.82</v>
      </c>
      <c r="N119" s="83" t="s">
        <v>3102</v>
      </c>
      <c r="O119" s="83" t="s">
        <v>9847</v>
      </c>
      <c r="P119">
        <v>11395</v>
      </c>
      <c r="Q119" s="7" t="s">
        <v>10283</v>
      </c>
      <c r="R119">
        <v>448</v>
      </c>
      <c r="S119">
        <v>-896</v>
      </c>
      <c r="T119" s="7">
        <v>-2</v>
      </c>
      <c r="U119">
        <v>1</v>
      </c>
      <c r="W119" s="19">
        <v>0.44</v>
      </c>
      <c r="X119" s="19">
        <v>-0.88</v>
      </c>
      <c r="Y119" s="1">
        <v>39</v>
      </c>
      <c r="AC119" t="s">
        <v>13955</v>
      </c>
    </row>
    <row r="120" spans="1:29" x14ac:dyDescent="0.25">
      <c r="A120" s="8" t="s">
        <v>14473</v>
      </c>
      <c r="B120" s="83" t="s">
        <v>3099</v>
      </c>
      <c r="C120" s="8">
        <v>55</v>
      </c>
      <c r="D120" s="83" t="s">
        <v>967</v>
      </c>
      <c r="E120" s="83" t="s">
        <v>3100</v>
      </c>
      <c r="F120" s="83" t="s">
        <v>3856</v>
      </c>
      <c r="G120" s="8">
        <v>85</v>
      </c>
      <c r="H120" s="83" t="s">
        <v>3101</v>
      </c>
      <c r="I120" s="8">
        <v>15</v>
      </c>
      <c r="J120" s="8">
        <v>0</v>
      </c>
      <c r="K120" s="8">
        <v>0</v>
      </c>
      <c r="L120" s="8">
        <v>0</v>
      </c>
      <c r="M120" s="12">
        <v>2.82</v>
      </c>
      <c r="N120" s="83" t="s">
        <v>3102</v>
      </c>
      <c r="O120" s="83" t="s">
        <v>9847</v>
      </c>
      <c r="P120">
        <v>11396</v>
      </c>
      <c r="Q120" s="7" t="s">
        <v>10284</v>
      </c>
      <c r="R120">
        <v>431</v>
      </c>
      <c r="S120">
        <v>-862</v>
      </c>
      <c r="T120" s="7">
        <v>-2</v>
      </c>
      <c r="U120">
        <v>1</v>
      </c>
      <c r="W120" s="19">
        <v>0.42</v>
      </c>
      <c r="X120" s="19">
        <v>-0.84</v>
      </c>
      <c r="Y120" s="1">
        <v>404</v>
      </c>
      <c r="AC120" t="s">
        <v>13955</v>
      </c>
    </row>
    <row r="121" spans="1:29" x14ac:dyDescent="0.25">
      <c r="A121" s="8" t="s">
        <v>14473</v>
      </c>
      <c r="B121" s="83" t="s">
        <v>3099</v>
      </c>
      <c r="C121" s="8">
        <v>55</v>
      </c>
      <c r="D121" s="83" t="s">
        <v>967</v>
      </c>
      <c r="E121" s="83" t="s">
        <v>3100</v>
      </c>
      <c r="F121" s="83" t="s">
        <v>3856</v>
      </c>
      <c r="G121" s="8">
        <v>85</v>
      </c>
      <c r="H121" s="83" t="s">
        <v>3101</v>
      </c>
      <c r="I121" s="8">
        <v>15</v>
      </c>
      <c r="J121" s="8">
        <v>0</v>
      </c>
      <c r="K121" s="8">
        <v>0</v>
      </c>
      <c r="L121" s="8">
        <v>0</v>
      </c>
      <c r="M121" s="12">
        <v>2.82</v>
      </c>
      <c r="N121" s="83" t="s">
        <v>3102</v>
      </c>
      <c r="O121" s="83" t="s">
        <v>9847</v>
      </c>
      <c r="P121">
        <v>11397</v>
      </c>
      <c r="Q121" s="7" t="s">
        <v>10285</v>
      </c>
      <c r="R121">
        <v>431</v>
      </c>
      <c r="S121">
        <v>-862</v>
      </c>
      <c r="T121" s="7">
        <v>-2</v>
      </c>
      <c r="U121">
        <v>1</v>
      </c>
      <c r="W121" s="19">
        <v>0.42</v>
      </c>
      <c r="X121" s="19">
        <v>-0.84</v>
      </c>
      <c r="Y121" s="1">
        <v>153</v>
      </c>
      <c r="AC121" t="s">
        <v>13955</v>
      </c>
    </row>
    <row r="122" spans="1:29" x14ac:dyDescent="0.25">
      <c r="A122" s="8" t="s">
        <v>14473</v>
      </c>
      <c r="B122" s="83" t="s">
        <v>3099</v>
      </c>
      <c r="C122" s="8">
        <v>55</v>
      </c>
      <c r="D122" s="83" t="s">
        <v>967</v>
      </c>
      <c r="E122" s="83" t="s">
        <v>3100</v>
      </c>
      <c r="F122" s="83" t="s">
        <v>3856</v>
      </c>
      <c r="G122" s="8">
        <v>85</v>
      </c>
      <c r="H122" s="83" t="s">
        <v>3101</v>
      </c>
      <c r="I122" s="8">
        <v>15</v>
      </c>
      <c r="J122" s="8">
        <v>0</v>
      </c>
      <c r="K122" s="8">
        <v>0</v>
      </c>
      <c r="L122" s="8">
        <v>0</v>
      </c>
      <c r="M122" s="12">
        <v>2.82</v>
      </c>
      <c r="N122" s="83" t="s">
        <v>3102</v>
      </c>
      <c r="O122" s="83" t="s">
        <v>9847</v>
      </c>
      <c r="P122">
        <v>11398</v>
      </c>
      <c r="Q122" s="7" t="s">
        <v>10286</v>
      </c>
      <c r="R122">
        <v>431</v>
      </c>
      <c r="S122">
        <v>-862</v>
      </c>
      <c r="T122" s="7">
        <v>-2</v>
      </c>
      <c r="U122">
        <v>1</v>
      </c>
      <c r="W122" s="19">
        <v>0.42</v>
      </c>
      <c r="X122" s="19">
        <v>-0.84</v>
      </c>
      <c r="Y122" s="1">
        <v>1898</v>
      </c>
      <c r="AC122" t="s">
        <v>13955</v>
      </c>
    </row>
    <row r="123" spans="1:29" x14ac:dyDescent="0.25">
      <c r="A123" s="8" t="s">
        <v>14473</v>
      </c>
      <c r="B123" s="83" t="s">
        <v>3099</v>
      </c>
      <c r="C123" s="8">
        <v>55</v>
      </c>
      <c r="D123" s="83" t="s">
        <v>967</v>
      </c>
      <c r="E123" s="83" t="s">
        <v>3100</v>
      </c>
      <c r="F123" s="83" t="s">
        <v>3856</v>
      </c>
      <c r="G123" s="8">
        <v>85</v>
      </c>
      <c r="H123" s="83" t="s">
        <v>3101</v>
      </c>
      <c r="I123" s="8">
        <v>15</v>
      </c>
      <c r="J123" s="8">
        <v>0</v>
      </c>
      <c r="K123" s="8">
        <v>0</v>
      </c>
      <c r="L123" s="8">
        <v>0</v>
      </c>
      <c r="M123" s="12">
        <v>2.82</v>
      </c>
      <c r="N123" s="83" t="s">
        <v>3102</v>
      </c>
      <c r="O123" s="83" t="s">
        <v>9847</v>
      </c>
      <c r="P123">
        <v>11399</v>
      </c>
      <c r="Q123" s="7" t="s">
        <v>10287</v>
      </c>
      <c r="R123">
        <v>414</v>
      </c>
      <c r="S123">
        <v>-828</v>
      </c>
      <c r="T123" s="7">
        <v>-2</v>
      </c>
      <c r="U123">
        <v>1</v>
      </c>
      <c r="W123" s="19">
        <v>0.40500000000000003</v>
      </c>
      <c r="X123" s="19">
        <v>-0.81</v>
      </c>
      <c r="Y123" s="1">
        <v>2870</v>
      </c>
      <c r="AC123" t="s">
        <v>13955</v>
      </c>
    </row>
    <row r="124" spans="1:29" x14ac:dyDescent="0.25">
      <c r="A124" s="8" t="s">
        <v>14473</v>
      </c>
      <c r="B124" s="83" t="s">
        <v>3099</v>
      </c>
      <c r="C124" s="8">
        <v>55</v>
      </c>
      <c r="D124" s="83" t="s">
        <v>967</v>
      </c>
      <c r="E124" s="83" t="s">
        <v>3100</v>
      </c>
      <c r="F124" s="83" t="s">
        <v>3856</v>
      </c>
      <c r="G124" s="8">
        <v>85</v>
      </c>
      <c r="H124" s="83" t="s">
        <v>3101</v>
      </c>
      <c r="I124" s="8">
        <v>15</v>
      </c>
      <c r="J124" s="8">
        <v>0</v>
      </c>
      <c r="K124" s="8">
        <v>0</v>
      </c>
      <c r="L124" s="8">
        <v>0</v>
      </c>
      <c r="M124" s="12">
        <v>2.82</v>
      </c>
      <c r="N124" s="83" t="s">
        <v>3102</v>
      </c>
      <c r="O124" s="83" t="s">
        <v>9847</v>
      </c>
      <c r="P124">
        <v>11400</v>
      </c>
      <c r="Q124" s="7" t="s">
        <v>10288</v>
      </c>
      <c r="R124">
        <v>414</v>
      </c>
      <c r="S124">
        <v>-828</v>
      </c>
      <c r="T124" s="7">
        <v>-2</v>
      </c>
      <c r="U124">
        <v>1</v>
      </c>
      <c r="W124" s="19">
        <v>0.40500000000000003</v>
      </c>
      <c r="X124" s="19">
        <v>-0.81</v>
      </c>
      <c r="Y124" s="1">
        <v>1280</v>
      </c>
      <c r="AC124" t="s">
        <v>13955</v>
      </c>
    </row>
    <row r="125" spans="1:29" x14ac:dyDescent="0.25">
      <c r="A125" s="8" t="s">
        <v>14473</v>
      </c>
      <c r="B125" s="83" t="s">
        <v>3099</v>
      </c>
      <c r="C125" s="8">
        <v>55</v>
      </c>
      <c r="D125" s="83" t="s">
        <v>967</v>
      </c>
      <c r="E125" s="83" t="s">
        <v>3100</v>
      </c>
      <c r="F125" s="83" t="s">
        <v>3856</v>
      </c>
      <c r="G125" s="8">
        <v>85</v>
      </c>
      <c r="H125" s="83" t="s">
        <v>3101</v>
      </c>
      <c r="I125" s="8">
        <v>15</v>
      </c>
      <c r="J125" s="8">
        <v>0</v>
      </c>
      <c r="K125" s="8">
        <v>0</v>
      </c>
      <c r="L125" s="8">
        <v>0</v>
      </c>
      <c r="M125" s="12">
        <v>2.82</v>
      </c>
      <c r="N125" s="83" t="s">
        <v>3102</v>
      </c>
      <c r="O125" s="83" t="s">
        <v>9847</v>
      </c>
      <c r="P125">
        <v>11401</v>
      </c>
      <c r="Q125" s="7" t="s">
        <v>10289</v>
      </c>
      <c r="R125">
        <v>414</v>
      </c>
      <c r="S125">
        <v>-828</v>
      </c>
      <c r="T125" s="7">
        <v>-2</v>
      </c>
      <c r="U125">
        <v>1</v>
      </c>
      <c r="W125" s="19">
        <v>0.40500000000000003</v>
      </c>
      <c r="X125" s="19">
        <v>-0.81</v>
      </c>
      <c r="Y125" s="1">
        <v>940</v>
      </c>
      <c r="AC125" t="s">
        <v>13955</v>
      </c>
    </row>
    <row r="126" spans="1:29" x14ac:dyDescent="0.25">
      <c r="A126" s="8" t="s">
        <v>14473</v>
      </c>
      <c r="B126" s="83" t="s">
        <v>3099</v>
      </c>
      <c r="C126" s="8">
        <v>55</v>
      </c>
      <c r="D126" s="83" t="s">
        <v>967</v>
      </c>
      <c r="E126" s="83" t="s">
        <v>3100</v>
      </c>
      <c r="F126" s="83" t="s">
        <v>3856</v>
      </c>
      <c r="G126" s="8">
        <v>85</v>
      </c>
      <c r="H126" s="83" t="s">
        <v>3101</v>
      </c>
      <c r="I126" s="8">
        <v>15</v>
      </c>
      <c r="J126" s="8">
        <v>0</v>
      </c>
      <c r="K126" s="8">
        <v>0</v>
      </c>
      <c r="L126" s="8">
        <v>0</v>
      </c>
      <c r="M126" s="12">
        <v>2.82</v>
      </c>
      <c r="N126" s="83" t="s">
        <v>3102</v>
      </c>
      <c r="O126" s="83" t="s">
        <v>9847</v>
      </c>
      <c r="P126">
        <v>11402</v>
      </c>
      <c r="Q126" s="7" t="s">
        <v>10290</v>
      </c>
      <c r="R126">
        <v>396</v>
      </c>
      <c r="S126">
        <v>-792</v>
      </c>
      <c r="T126" s="7">
        <v>-2</v>
      </c>
      <c r="U126">
        <v>1</v>
      </c>
      <c r="W126" s="19">
        <v>0.39</v>
      </c>
      <c r="X126" s="19">
        <v>-0.78</v>
      </c>
      <c r="Y126" s="1">
        <v>164</v>
      </c>
      <c r="AC126" t="s">
        <v>13955</v>
      </c>
    </row>
    <row r="127" spans="1:29" x14ac:dyDescent="0.25">
      <c r="A127" s="8" t="s">
        <v>14473</v>
      </c>
      <c r="B127" s="83" t="s">
        <v>3099</v>
      </c>
      <c r="C127" s="8">
        <v>55</v>
      </c>
      <c r="D127" s="83" t="s">
        <v>967</v>
      </c>
      <c r="E127" s="83" t="s">
        <v>3100</v>
      </c>
      <c r="F127" s="83" t="s">
        <v>3856</v>
      </c>
      <c r="G127" s="8">
        <v>85</v>
      </c>
      <c r="H127" s="83" t="s">
        <v>3101</v>
      </c>
      <c r="I127" s="8">
        <v>15</v>
      </c>
      <c r="J127" s="8">
        <v>0</v>
      </c>
      <c r="K127" s="8">
        <v>0</v>
      </c>
      <c r="L127" s="8">
        <v>0</v>
      </c>
      <c r="M127" s="12">
        <v>2.82</v>
      </c>
      <c r="N127" s="83" t="s">
        <v>3102</v>
      </c>
      <c r="O127" s="83" t="s">
        <v>9847</v>
      </c>
      <c r="P127">
        <v>11403</v>
      </c>
      <c r="Q127" s="7" t="s">
        <v>10291</v>
      </c>
      <c r="R127">
        <v>396</v>
      </c>
      <c r="S127">
        <v>-792</v>
      </c>
      <c r="T127" s="7">
        <v>-2</v>
      </c>
      <c r="U127">
        <v>1</v>
      </c>
      <c r="W127" s="19">
        <v>0.39</v>
      </c>
      <c r="X127" s="19">
        <v>-0.78</v>
      </c>
      <c r="Y127" s="1">
        <v>12734</v>
      </c>
      <c r="AC127" t="s">
        <v>13955</v>
      </c>
    </row>
    <row r="128" spans="1:29" x14ac:dyDescent="0.25">
      <c r="A128" s="8" t="s">
        <v>14473</v>
      </c>
      <c r="B128" s="83" t="s">
        <v>3099</v>
      </c>
      <c r="C128" s="8">
        <v>55</v>
      </c>
      <c r="D128" s="83" t="s">
        <v>967</v>
      </c>
      <c r="E128" s="83" t="s">
        <v>3100</v>
      </c>
      <c r="F128" s="83" t="s">
        <v>3856</v>
      </c>
      <c r="G128" s="8">
        <v>85</v>
      </c>
      <c r="H128" s="83" t="s">
        <v>3101</v>
      </c>
      <c r="I128" s="8">
        <v>15</v>
      </c>
      <c r="J128" s="8">
        <v>0</v>
      </c>
      <c r="K128" s="8">
        <v>0</v>
      </c>
      <c r="L128" s="8">
        <v>0</v>
      </c>
      <c r="M128" s="12">
        <v>2.82</v>
      </c>
      <c r="N128" s="83" t="s">
        <v>3102</v>
      </c>
      <c r="O128" s="83" t="s">
        <v>9847</v>
      </c>
      <c r="P128">
        <v>11404</v>
      </c>
      <c r="Q128" s="7" t="s">
        <v>10292</v>
      </c>
      <c r="R128">
        <v>396</v>
      </c>
      <c r="S128">
        <v>-792</v>
      </c>
      <c r="T128" s="7">
        <v>-2</v>
      </c>
      <c r="U128">
        <v>1</v>
      </c>
      <c r="W128" s="19">
        <v>0.39</v>
      </c>
      <c r="X128" s="19">
        <v>-0.78</v>
      </c>
      <c r="Y128" s="1">
        <v>2806</v>
      </c>
      <c r="AC128" t="s">
        <v>13955</v>
      </c>
    </row>
    <row r="129" spans="1:29" x14ac:dyDescent="0.25">
      <c r="A129" s="8" t="s">
        <v>14473</v>
      </c>
      <c r="B129" s="83" t="s">
        <v>3099</v>
      </c>
      <c r="C129" s="8">
        <v>55</v>
      </c>
      <c r="D129" s="83" t="s">
        <v>967</v>
      </c>
      <c r="E129" s="83" t="s">
        <v>3100</v>
      </c>
      <c r="F129" s="83" t="s">
        <v>3856</v>
      </c>
      <c r="G129" s="8">
        <v>85</v>
      </c>
      <c r="H129" s="83" t="s">
        <v>3101</v>
      </c>
      <c r="I129" s="8">
        <v>15</v>
      </c>
      <c r="J129" s="8">
        <v>0</v>
      </c>
      <c r="K129" s="8">
        <v>0</v>
      </c>
      <c r="L129" s="8">
        <v>0</v>
      </c>
      <c r="M129" s="12">
        <v>2.82</v>
      </c>
      <c r="N129" s="83" t="s">
        <v>3102</v>
      </c>
      <c r="O129" s="83" t="s">
        <v>9847</v>
      </c>
      <c r="P129">
        <v>11405</v>
      </c>
      <c r="Q129" s="7" t="s">
        <v>10293</v>
      </c>
      <c r="R129">
        <v>396</v>
      </c>
      <c r="S129">
        <v>-792</v>
      </c>
      <c r="T129" s="7">
        <v>-2</v>
      </c>
      <c r="U129">
        <v>1</v>
      </c>
      <c r="W129" s="19">
        <v>0.39</v>
      </c>
      <c r="X129" s="19">
        <v>-0.78</v>
      </c>
      <c r="Y129" s="1">
        <v>1088</v>
      </c>
      <c r="AC129" t="s">
        <v>13955</v>
      </c>
    </row>
    <row r="130" spans="1:29" x14ac:dyDescent="0.25">
      <c r="A130" s="8" t="s">
        <v>14473</v>
      </c>
      <c r="B130" s="83" t="s">
        <v>3099</v>
      </c>
      <c r="C130" s="8">
        <v>55</v>
      </c>
      <c r="D130" s="83" t="s">
        <v>967</v>
      </c>
      <c r="E130" s="83" t="s">
        <v>3100</v>
      </c>
      <c r="F130" s="83" t="s">
        <v>3856</v>
      </c>
      <c r="G130" s="8">
        <v>85</v>
      </c>
      <c r="H130" s="83" t="s">
        <v>3101</v>
      </c>
      <c r="I130" s="8">
        <v>15</v>
      </c>
      <c r="J130" s="8">
        <v>0</v>
      </c>
      <c r="K130" s="8">
        <v>0</v>
      </c>
      <c r="L130" s="8">
        <v>0</v>
      </c>
      <c r="M130" s="12">
        <v>2.82</v>
      </c>
      <c r="N130" s="83" t="s">
        <v>3102</v>
      </c>
      <c r="O130" s="83" t="s">
        <v>9847</v>
      </c>
      <c r="P130">
        <v>11406</v>
      </c>
      <c r="Q130" s="7" t="s">
        <v>10294</v>
      </c>
      <c r="R130">
        <v>345</v>
      </c>
      <c r="S130">
        <v>-690</v>
      </c>
      <c r="T130" s="7">
        <v>-2</v>
      </c>
      <c r="U130">
        <v>1</v>
      </c>
      <c r="W130" s="19">
        <v>0.34</v>
      </c>
      <c r="X130" s="19">
        <v>-0.68</v>
      </c>
      <c r="Y130" s="1">
        <v>27179</v>
      </c>
      <c r="AC130" t="s">
        <v>13955</v>
      </c>
    </row>
    <row r="131" spans="1:29" x14ac:dyDescent="0.25">
      <c r="A131" s="8" t="s">
        <v>14473</v>
      </c>
      <c r="B131" s="83" t="s">
        <v>3099</v>
      </c>
      <c r="C131" s="8">
        <v>55</v>
      </c>
      <c r="D131" s="83" t="s">
        <v>967</v>
      </c>
      <c r="E131" s="83" t="s">
        <v>3100</v>
      </c>
      <c r="F131" s="83" t="s">
        <v>3856</v>
      </c>
      <c r="G131" s="8">
        <v>85</v>
      </c>
      <c r="H131" s="83" t="s">
        <v>3101</v>
      </c>
      <c r="I131" s="8">
        <v>15</v>
      </c>
      <c r="J131" s="8">
        <v>0</v>
      </c>
      <c r="K131" s="8">
        <v>0</v>
      </c>
      <c r="L131" s="8">
        <v>0</v>
      </c>
      <c r="M131" s="12">
        <v>2.82</v>
      </c>
      <c r="N131" s="83" t="s">
        <v>3102</v>
      </c>
      <c r="O131" s="83" t="s">
        <v>9847</v>
      </c>
      <c r="P131">
        <v>11407</v>
      </c>
      <c r="Q131" s="7" t="s">
        <v>10295</v>
      </c>
      <c r="R131">
        <v>345</v>
      </c>
      <c r="S131">
        <v>-690</v>
      </c>
      <c r="T131" s="7">
        <v>-2</v>
      </c>
      <c r="U131">
        <v>1</v>
      </c>
      <c r="W131" s="19">
        <v>0.34</v>
      </c>
      <c r="X131" s="19">
        <v>-0.68</v>
      </c>
      <c r="Y131" s="1">
        <v>9789</v>
      </c>
      <c r="AC131" t="s">
        <v>13955</v>
      </c>
    </row>
    <row r="132" spans="1:29" x14ac:dyDescent="0.25">
      <c r="A132" s="8" t="s">
        <v>14473</v>
      </c>
      <c r="B132" s="83" t="s">
        <v>3099</v>
      </c>
      <c r="C132" s="8">
        <v>55</v>
      </c>
      <c r="D132" s="83" t="s">
        <v>967</v>
      </c>
      <c r="E132" s="83" t="s">
        <v>3100</v>
      </c>
      <c r="F132" s="83" t="s">
        <v>3856</v>
      </c>
      <c r="G132" s="8">
        <v>85</v>
      </c>
      <c r="H132" s="83" t="s">
        <v>3101</v>
      </c>
      <c r="I132" s="8">
        <v>15</v>
      </c>
      <c r="J132" s="8">
        <v>0</v>
      </c>
      <c r="K132" s="8">
        <v>0</v>
      </c>
      <c r="L132" s="8">
        <v>0</v>
      </c>
      <c r="M132" s="12">
        <v>2.82</v>
      </c>
      <c r="N132" s="83" t="s">
        <v>3102</v>
      </c>
      <c r="O132" s="83" t="s">
        <v>9847</v>
      </c>
      <c r="P132">
        <v>11408</v>
      </c>
      <c r="Q132" s="7" t="s">
        <v>10296</v>
      </c>
      <c r="R132">
        <v>345</v>
      </c>
      <c r="S132">
        <v>-690</v>
      </c>
      <c r="T132" s="7">
        <v>-2</v>
      </c>
      <c r="U132">
        <v>1</v>
      </c>
      <c r="W132" s="19">
        <v>0.34</v>
      </c>
      <c r="X132" s="19">
        <v>-0.68</v>
      </c>
      <c r="Y132" s="1">
        <v>215833</v>
      </c>
      <c r="AC132" t="s">
        <v>13955</v>
      </c>
    </row>
    <row r="133" spans="1:29" x14ac:dyDescent="0.25">
      <c r="A133" s="8" t="s">
        <v>14473</v>
      </c>
      <c r="B133" s="83" t="s">
        <v>3099</v>
      </c>
      <c r="C133" s="8">
        <v>55</v>
      </c>
      <c r="D133" s="83" t="s">
        <v>967</v>
      </c>
      <c r="E133" s="83" t="s">
        <v>3100</v>
      </c>
      <c r="F133" s="83" t="s">
        <v>3856</v>
      </c>
      <c r="G133" s="8">
        <v>85</v>
      </c>
      <c r="H133" s="83" t="s">
        <v>3101</v>
      </c>
      <c r="I133" s="8">
        <v>15</v>
      </c>
      <c r="J133" s="8">
        <v>0</v>
      </c>
      <c r="K133" s="8">
        <v>0</v>
      </c>
      <c r="L133" s="8">
        <v>0</v>
      </c>
      <c r="M133" s="12">
        <v>2.82</v>
      </c>
      <c r="N133" s="83" t="s">
        <v>3102</v>
      </c>
      <c r="O133" s="83" t="s">
        <v>9847</v>
      </c>
      <c r="P133">
        <v>11409</v>
      </c>
      <c r="Q133" s="7" t="s">
        <v>10297</v>
      </c>
      <c r="R133">
        <v>310</v>
      </c>
      <c r="S133">
        <v>-620</v>
      </c>
      <c r="T133" s="7">
        <v>-2</v>
      </c>
      <c r="U133">
        <v>1</v>
      </c>
      <c r="W133" s="19">
        <v>0.30499999999999999</v>
      </c>
      <c r="X133" s="19">
        <v>-0.61</v>
      </c>
      <c r="Y133" s="1">
        <v>414342</v>
      </c>
      <c r="AC133" t="s">
        <v>13955</v>
      </c>
    </row>
    <row r="134" spans="1:29" x14ac:dyDescent="0.25">
      <c r="A134" s="8" t="s">
        <v>14473</v>
      </c>
      <c r="B134" s="83" t="s">
        <v>3099</v>
      </c>
      <c r="C134" s="8">
        <v>55</v>
      </c>
      <c r="D134" s="83" t="s">
        <v>967</v>
      </c>
      <c r="E134" s="83" t="s">
        <v>3100</v>
      </c>
      <c r="F134" s="83" t="s">
        <v>3856</v>
      </c>
      <c r="G134" s="8">
        <v>85</v>
      </c>
      <c r="H134" s="83" t="s">
        <v>3101</v>
      </c>
      <c r="I134" s="8">
        <v>15</v>
      </c>
      <c r="J134" s="8">
        <v>0</v>
      </c>
      <c r="K134" s="8">
        <v>0</v>
      </c>
      <c r="L134" s="8">
        <v>0</v>
      </c>
      <c r="M134" s="12">
        <v>2.82</v>
      </c>
      <c r="N134" s="83" t="s">
        <v>3102</v>
      </c>
      <c r="O134" s="83" t="s">
        <v>9847</v>
      </c>
      <c r="P134">
        <v>11410</v>
      </c>
      <c r="Q134" s="7" t="s">
        <v>10298</v>
      </c>
      <c r="R134">
        <v>310</v>
      </c>
      <c r="S134">
        <v>-620</v>
      </c>
      <c r="T134" s="7">
        <v>-2</v>
      </c>
      <c r="U134">
        <v>2</v>
      </c>
      <c r="W134" s="19">
        <v>0.30499999999999999</v>
      </c>
      <c r="X134" s="19">
        <v>-0.61</v>
      </c>
      <c r="Y134" s="1">
        <v>141199</v>
      </c>
      <c r="AC134" t="s">
        <v>13955</v>
      </c>
    </row>
    <row r="135" spans="1:29" x14ac:dyDescent="0.25">
      <c r="A135" s="8" t="s">
        <v>14473</v>
      </c>
      <c r="B135" s="83" t="s">
        <v>3099</v>
      </c>
      <c r="C135" s="8">
        <v>55</v>
      </c>
      <c r="D135" s="83" t="s">
        <v>967</v>
      </c>
      <c r="E135" s="83" t="s">
        <v>3100</v>
      </c>
      <c r="F135" s="83" t="s">
        <v>3856</v>
      </c>
      <c r="G135" s="8">
        <v>85</v>
      </c>
      <c r="H135" s="83" t="s">
        <v>3101</v>
      </c>
      <c r="I135" s="8">
        <v>15</v>
      </c>
      <c r="J135" s="8">
        <v>0</v>
      </c>
      <c r="K135" s="8">
        <v>0</v>
      </c>
      <c r="L135" s="8">
        <v>0</v>
      </c>
      <c r="M135" s="12">
        <v>2.82</v>
      </c>
      <c r="N135" s="83" t="s">
        <v>3102</v>
      </c>
      <c r="O135" s="83" t="s">
        <v>9847</v>
      </c>
      <c r="P135">
        <v>11411</v>
      </c>
      <c r="Q135" s="7" t="s">
        <v>10299</v>
      </c>
      <c r="R135">
        <v>310</v>
      </c>
      <c r="S135">
        <v>-620</v>
      </c>
      <c r="T135" s="7">
        <v>-2</v>
      </c>
      <c r="U135">
        <v>1</v>
      </c>
      <c r="W135" s="19">
        <v>0.30499999999999999</v>
      </c>
      <c r="X135" s="19">
        <v>-0.61</v>
      </c>
      <c r="Y135" s="1">
        <v>51941</v>
      </c>
      <c r="AC135" t="s">
        <v>13955</v>
      </c>
    </row>
    <row r="136" spans="1:29" x14ac:dyDescent="0.25">
      <c r="B136" s="83"/>
      <c r="D136" s="83"/>
      <c r="E136" s="83"/>
      <c r="F136" s="83"/>
      <c r="H136" s="83"/>
      <c r="N136" s="83"/>
      <c r="O136" s="83"/>
    </row>
    <row r="137" spans="1:29" x14ac:dyDescent="0.25">
      <c r="A137" s="8" t="s">
        <v>14473</v>
      </c>
      <c r="B137" s="83" t="s">
        <v>3103</v>
      </c>
      <c r="C137" s="8">
        <v>55</v>
      </c>
      <c r="D137" s="83" t="s">
        <v>967</v>
      </c>
      <c r="E137" s="83" t="s">
        <v>3100</v>
      </c>
      <c r="F137" s="83">
        <v>0</v>
      </c>
      <c r="G137" s="8">
        <v>0</v>
      </c>
      <c r="H137" s="83" t="s">
        <v>3101</v>
      </c>
      <c r="I137" s="8">
        <v>15</v>
      </c>
      <c r="J137" s="8" t="s">
        <v>3101</v>
      </c>
      <c r="K137" s="8">
        <v>85</v>
      </c>
      <c r="L137" s="8">
        <v>0</v>
      </c>
      <c r="M137" s="12">
        <v>2.82</v>
      </c>
      <c r="N137" s="83" t="s">
        <v>3102</v>
      </c>
      <c r="O137" s="83" t="s">
        <v>9847</v>
      </c>
      <c r="P137">
        <v>9984</v>
      </c>
      <c r="Q137" s="7" t="s">
        <v>10300</v>
      </c>
      <c r="R137">
        <v>81</v>
      </c>
      <c r="T137" s="7" t="s">
        <v>9002</v>
      </c>
      <c r="U137" t="s">
        <v>2273</v>
      </c>
      <c r="W137" s="19">
        <v>0.88</v>
      </c>
      <c r="Y137" s="1">
        <v>1</v>
      </c>
      <c r="AA137" t="s">
        <v>11826</v>
      </c>
      <c r="AC137" t="s">
        <v>13955</v>
      </c>
    </row>
    <row r="138" spans="1:29" x14ac:dyDescent="0.25">
      <c r="A138" s="8" t="s">
        <v>14473</v>
      </c>
      <c r="B138" s="83" t="s">
        <v>3103</v>
      </c>
      <c r="C138" s="8">
        <v>55</v>
      </c>
      <c r="D138" s="83" t="s">
        <v>967</v>
      </c>
      <c r="E138" s="83" t="s">
        <v>3100</v>
      </c>
      <c r="F138" s="83">
        <v>0</v>
      </c>
      <c r="G138" s="8">
        <v>0</v>
      </c>
      <c r="H138" s="83" t="s">
        <v>3101</v>
      </c>
      <c r="I138" s="8">
        <v>15</v>
      </c>
      <c r="J138" s="8" t="s">
        <v>3101</v>
      </c>
      <c r="K138" s="8">
        <v>85</v>
      </c>
      <c r="L138" s="8">
        <v>0</v>
      </c>
      <c r="M138" s="12">
        <v>2.82</v>
      </c>
      <c r="N138" s="83" t="s">
        <v>3102</v>
      </c>
      <c r="O138" s="83" t="s">
        <v>9847</v>
      </c>
      <c r="P138">
        <v>9985</v>
      </c>
      <c r="Q138" s="7" t="s">
        <v>10301</v>
      </c>
      <c r="R138">
        <v>79</v>
      </c>
      <c r="T138" s="7" t="s">
        <v>9002</v>
      </c>
      <c r="U138" t="s">
        <v>2273</v>
      </c>
      <c r="W138" s="19">
        <v>0.87</v>
      </c>
      <c r="Y138" s="1">
        <v>1</v>
      </c>
      <c r="AA138" t="s">
        <v>11826</v>
      </c>
      <c r="AC138" t="s">
        <v>13955</v>
      </c>
    </row>
    <row r="139" spans="1:29" x14ac:dyDescent="0.25">
      <c r="A139" s="8" t="s">
        <v>14473</v>
      </c>
      <c r="B139" s="83" t="s">
        <v>3103</v>
      </c>
      <c r="C139" s="8">
        <v>55</v>
      </c>
      <c r="D139" s="83" t="s">
        <v>967</v>
      </c>
      <c r="E139" s="83" t="s">
        <v>3100</v>
      </c>
      <c r="F139" s="83">
        <v>0</v>
      </c>
      <c r="G139" s="8">
        <v>0</v>
      </c>
      <c r="H139" s="83" t="s">
        <v>3101</v>
      </c>
      <c r="I139" s="8">
        <v>15</v>
      </c>
      <c r="J139" s="8" t="s">
        <v>3101</v>
      </c>
      <c r="K139" s="8">
        <v>85</v>
      </c>
      <c r="L139" s="8">
        <v>0</v>
      </c>
      <c r="M139" s="12">
        <v>2.82</v>
      </c>
      <c r="N139" s="83" t="s">
        <v>3102</v>
      </c>
      <c r="O139" s="83" t="s">
        <v>9847</v>
      </c>
      <c r="P139">
        <v>9986</v>
      </c>
      <c r="Q139" s="7" t="s">
        <v>10302</v>
      </c>
      <c r="R139">
        <v>85</v>
      </c>
      <c r="T139" s="7" t="s">
        <v>9002</v>
      </c>
      <c r="U139" t="s">
        <v>2273</v>
      </c>
      <c r="W139" s="19">
        <v>0.93</v>
      </c>
      <c r="Y139" s="1">
        <v>1</v>
      </c>
      <c r="AA139" t="s">
        <v>11826</v>
      </c>
      <c r="AC139" t="s">
        <v>13955</v>
      </c>
    </row>
    <row r="140" spans="1:29" x14ac:dyDescent="0.25">
      <c r="A140" s="8" t="s">
        <v>14473</v>
      </c>
      <c r="B140" s="83" t="s">
        <v>3103</v>
      </c>
      <c r="C140" s="8">
        <v>55</v>
      </c>
      <c r="D140" s="83" t="s">
        <v>967</v>
      </c>
      <c r="E140" s="83" t="s">
        <v>3100</v>
      </c>
      <c r="F140" s="83">
        <v>0</v>
      </c>
      <c r="G140" s="8">
        <v>0</v>
      </c>
      <c r="H140" s="83" t="s">
        <v>3101</v>
      </c>
      <c r="I140" s="8">
        <v>15</v>
      </c>
      <c r="J140" s="8" t="s">
        <v>3101</v>
      </c>
      <c r="K140" s="8">
        <v>85</v>
      </c>
      <c r="L140" s="8">
        <v>0</v>
      </c>
      <c r="M140" s="12">
        <v>2.82</v>
      </c>
      <c r="N140" s="83" t="s">
        <v>3102</v>
      </c>
      <c r="O140" s="83" t="s">
        <v>9847</v>
      </c>
      <c r="P140">
        <v>9987</v>
      </c>
      <c r="Q140" s="7" t="s">
        <v>10303</v>
      </c>
      <c r="R140">
        <v>79</v>
      </c>
      <c r="T140" s="7" t="s">
        <v>9002</v>
      </c>
      <c r="U140" t="s">
        <v>2273</v>
      </c>
      <c r="V140" s="25">
        <v>8.33</v>
      </c>
      <c r="W140" s="19">
        <v>0.95</v>
      </c>
      <c r="Y140" s="1">
        <v>1</v>
      </c>
      <c r="AA140" t="s">
        <v>11826</v>
      </c>
      <c r="AC140" t="s">
        <v>13955</v>
      </c>
    </row>
    <row r="141" spans="1:29" x14ac:dyDescent="0.25">
      <c r="A141" s="8" t="s">
        <v>14473</v>
      </c>
      <c r="B141" s="83" t="s">
        <v>3103</v>
      </c>
      <c r="C141" s="8">
        <v>55</v>
      </c>
      <c r="D141" s="83" t="s">
        <v>967</v>
      </c>
      <c r="E141" s="83" t="s">
        <v>3100</v>
      </c>
      <c r="F141" s="83">
        <v>0</v>
      </c>
      <c r="G141" s="8">
        <v>0</v>
      </c>
      <c r="H141" s="83" t="s">
        <v>3101</v>
      </c>
      <c r="I141" s="8">
        <v>15</v>
      </c>
      <c r="J141" s="8" t="s">
        <v>3101</v>
      </c>
      <c r="K141" s="8">
        <v>85</v>
      </c>
      <c r="L141" s="8">
        <v>0</v>
      </c>
      <c r="M141" s="12">
        <v>2.82</v>
      </c>
      <c r="N141" s="83" t="s">
        <v>3102</v>
      </c>
      <c r="O141" s="83" t="s">
        <v>9847</v>
      </c>
      <c r="P141">
        <v>9988</v>
      </c>
      <c r="Q141" s="7" t="s">
        <v>10304</v>
      </c>
      <c r="R141">
        <v>77</v>
      </c>
      <c r="T141" s="7" t="s">
        <v>9002</v>
      </c>
      <c r="U141" t="s">
        <v>2273</v>
      </c>
      <c r="V141" s="25">
        <v>8.8800000000000008</v>
      </c>
      <c r="W141" s="19">
        <v>0.87</v>
      </c>
      <c r="Y141" s="1">
        <v>1</v>
      </c>
      <c r="AA141" t="s">
        <v>11826</v>
      </c>
      <c r="AC141" t="s">
        <v>13955</v>
      </c>
    </row>
    <row r="142" spans="1:29" x14ac:dyDescent="0.25">
      <c r="A142" s="8" t="s">
        <v>14473</v>
      </c>
      <c r="B142" s="83" t="s">
        <v>3103</v>
      </c>
      <c r="C142" s="8">
        <v>55</v>
      </c>
      <c r="D142" s="83" t="s">
        <v>967</v>
      </c>
      <c r="E142" s="83" t="s">
        <v>3100</v>
      </c>
      <c r="F142" s="83">
        <v>0</v>
      </c>
      <c r="G142" s="8">
        <v>0</v>
      </c>
      <c r="H142" s="83" t="s">
        <v>3101</v>
      </c>
      <c r="I142" s="8">
        <v>15</v>
      </c>
      <c r="J142" s="8" t="s">
        <v>3101</v>
      </c>
      <c r="K142" s="8">
        <v>85</v>
      </c>
      <c r="L142" s="8">
        <v>0</v>
      </c>
      <c r="M142" s="12">
        <v>2.82</v>
      </c>
      <c r="N142" s="83" t="s">
        <v>3102</v>
      </c>
      <c r="O142" s="83" t="s">
        <v>9847</v>
      </c>
      <c r="P142">
        <v>9989</v>
      </c>
      <c r="Q142" s="7" t="s">
        <v>10305</v>
      </c>
      <c r="R142">
        <v>78</v>
      </c>
      <c r="T142" s="7" t="s">
        <v>9002</v>
      </c>
      <c r="U142" t="s">
        <v>2273</v>
      </c>
      <c r="V142" s="25">
        <v>8.81</v>
      </c>
      <c r="W142" s="19">
        <v>0.88</v>
      </c>
      <c r="Y142" s="1">
        <v>1</v>
      </c>
      <c r="AA142" t="s">
        <v>11826</v>
      </c>
      <c r="AC142" t="s">
        <v>13955</v>
      </c>
    </row>
    <row r="143" spans="1:29" x14ac:dyDescent="0.25">
      <c r="A143" s="8" t="s">
        <v>14473</v>
      </c>
      <c r="B143" s="83" t="s">
        <v>3103</v>
      </c>
      <c r="C143" s="8">
        <v>55</v>
      </c>
      <c r="D143" s="83" t="s">
        <v>967</v>
      </c>
      <c r="E143" s="83" t="s">
        <v>3100</v>
      </c>
      <c r="F143" s="83">
        <v>0</v>
      </c>
      <c r="G143" s="8">
        <v>0</v>
      </c>
      <c r="H143" s="83" t="s">
        <v>3101</v>
      </c>
      <c r="I143" s="8">
        <v>15</v>
      </c>
      <c r="J143" s="8" t="s">
        <v>3101</v>
      </c>
      <c r="K143" s="8">
        <v>85</v>
      </c>
      <c r="L143" s="8">
        <v>0</v>
      </c>
      <c r="M143" s="12">
        <v>2.82</v>
      </c>
      <c r="N143" s="83" t="s">
        <v>3102</v>
      </c>
      <c r="O143" s="83" t="s">
        <v>9847</v>
      </c>
      <c r="P143">
        <v>9990</v>
      </c>
      <c r="Q143" s="7" t="s">
        <v>10306</v>
      </c>
      <c r="R143">
        <v>78</v>
      </c>
      <c r="T143" s="7" t="s">
        <v>9002</v>
      </c>
      <c r="U143" t="s">
        <v>2273</v>
      </c>
      <c r="V143" s="25">
        <v>9.17</v>
      </c>
      <c r="W143" s="19">
        <v>0.85</v>
      </c>
      <c r="Y143" s="1">
        <v>1</v>
      </c>
      <c r="AA143" t="s">
        <v>11826</v>
      </c>
      <c r="AC143" t="s">
        <v>13955</v>
      </c>
    </row>
    <row r="144" spans="1:29" x14ac:dyDescent="0.25">
      <c r="A144" s="8" t="s">
        <v>14473</v>
      </c>
      <c r="B144" s="83" t="s">
        <v>3103</v>
      </c>
      <c r="C144" s="8">
        <v>55</v>
      </c>
      <c r="D144" s="83" t="s">
        <v>967</v>
      </c>
      <c r="E144" s="83" t="s">
        <v>3100</v>
      </c>
      <c r="F144" s="83">
        <v>0</v>
      </c>
      <c r="G144" s="8">
        <v>0</v>
      </c>
      <c r="H144" s="83" t="s">
        <v>3101</v>
      </c>
      <c r="I144" s="8">
        <v>15</v>
      </c>
      <c r="J144" s="8" t="s">
        <v>3101</v>
      </c>
      <c r="K144" s="8">
        <v>85</v>
      </c>
      <c r="L144" s="8">
        <v>0</v>
      </c>
      <c r="M144" s="12">
        <v>2.82</v>
      </c>
      <c r="N144" s="83" t="s">
        <v>3102</v>
      </c>
      <c r="O144" s="83" t="s">
        <v>9847</v>
      </c>
      <c r="P144">
        <v>9991</v>
      </c>
      <c r="Q144" s="7" t="s">
        <v>10307</v>
      </c>
      <c r="R144">
        <v>79</v>
      </c>
      <c r="T144" s="7" t="s">
        <v>9002</v>
      </c>
      <c r="U144" t="s">
        <v>2273</v>
      </c>
      <c r="V144" s="25">
        <v>9.07</v>
      </c>
      <c r="W144" s="19">
        <v>0.87</v>
      </c>
      <c r="Y144" s="1">
        <v>1</v>
      </c>
      <c r="AA144" t="s">
        <v>11826</v>
      </c>
      <c r="AC144" t="s">
        <v>13955</v>
      </c>
    </row>
    <row r="145" spans="1:29" x14ac:dyDescent="0.25">
      <c r="A145" s="8" t="s">
        <v>14473</v>
      </c>
      <c r="B145" s="83" t="s">
        <v>3103</v>
      </c>
      <c r="C145" s="8">
        <v>55</v>
      </c>
      <c r="D145" s="83" t="s">
        <v>967</v>
      </c>
      <c r="E145" s="83" t="s">
        <v>3100</v>
      </c>
      <c r="F145" s="83">
        <v>0</v>
      </c>
      <c r="G145" s="8">
        <v>0</v>
      </c>
      <c r="H145" s="83" t="s">
        <v>3101</v>
      </c>
      <c r="I145" s="8">
        <v>15</v>
      </c>
      <c r="J145" s="8" t="s">
        <v>3101</v>
      </c>
      <c r="K145" s="8">
        <v>85</v>
      </c>
      <c r="L145" s="8">
        <v>0</v>
      </c>
      <c r="M145" s="12">
        <v>2.82</v>
      </c>
      <c r="N145" s="83" t="s">
        <v>3102</v>
      </c>
      <c r="O145" s="83" t="s">
        <v>9847</v>
      </c>
      <c r="P145">
        <v>9992</v>
      </c>
      <c r="Q145" s="7" t="s">
        <v>10308</v>
      </c>
      <c r="R145">
        <v>79</v>
      </c>
      <c r="T145" s="7" t="s">
        <v>9002</v>
      </c>
      <c r="U145" t="s">
        <v>2273</v>
      </c>
      <c r="W145" s="19">
        <v>2.57</v>
      </c>
      <c r="Y145" s="1">
        <v>1</v>
      </c>
      <c r="AA145" t="s">
        <v>11826</v>
      </c>
      <c r="AC145" t="s">
        <v>13955</v>
      </c>
    </row>
    <row r="146" spans="1:29" x14ac:dyDescent="0.25">
      <c r="A146" s="8" t="s">
        <v>14473</v>
      </c>
      <c r="B146" s="83" t="s">
        <v>3103</v>
      </c>
      <c r="C146" s="8">
        <v>55</v>
      </c>
      <c r="D146" s="83" t="s">
        <v>967</v>
      </c>
      <c r="E146" s="83" t="s">
        <v>3100</v>
      </c>
      <c r="F146" s="83">
        <v>0</v>
      </c>
      <c r="G146" s="8">
        <v>0</v>
      </c>
      <c r="H146" s="83" t="s">
        <v>3101</v>
      </c>
      <c r="I146" s="8">
        <v>15</v>
      </c>
      <c r="J146" s="8" t="s">
        <v>3101</v>
      </c>
      <c r="K146" s="8">
        <v>85</v>
      </c>
      <c r="L146" s="8">
        <v>0</v>
      </c>
      <c r="M146" s="12">
        <v>2.82</v>
      </c>
      <c r="N146" s="83" t="s">
        <v>3102</v>
      </c>
      <c r="O146" s="83" t="s">
        <v>9847</v>
      </c>
      <c r="P146">
        <v>9993</v>
      </c>
      <c r="Q146" s="7" t="s">
        <v>10309</v>
      </c>
      <c r="S146">
        <v>-236</v>
      </c>
      <c r="T146" s="7" t="s">
        <v>9002</v>
      </c>
      <c r="U146" t="s">
        <v>2273</v>
      </c>
      <c r="X146" s="19">
        <v>-2.57</v>
      </c>
      <c r="Y146" s="1">
        <v>1</v>
      </c>
      <c r="AA146" t="s">
        <v>11826</v>
      </c>
      <c r="AC146" t="s">
        <v>13955</v>
      </c>
    </row>
    <row r="147" spans="1:29" x14ac:dyDescent="0.25">
      <c r="A147" s="8" t="s">
        <v>14473</v>
      </c>
      <c r="B147" s="83" t="s">
        <v>3103</v>
      </c>
      <c r="C147" s="8">
        <v>55</v>
      </c>
      <c r="D147" s="83" t="s">
        <v>967</v>
      </c>
      <c r="E147" s="83" t="s">
        <v>3100</v>
      </c>
      <c r="F147" s="83">
        <v>0</v>
      </c>
      <c r="G147" s="8">
        <v>0</v>
      </c>
      <c r="H147" s="83" t="s">
        <v>3101</v>
      </c>
      <c r="I147" s="8">
        <v>15</v>
      </c>
      <c r="J147" s="8" t="s">
        <v>3101</v>
      </c>
      <c r="K147" s="8">
        <v>85</v>
      </c>
      <c r="L147" s="8">
        <v>0</v>
      </c>
      <c r="M147" s="12">
        <v>2.82</v>
      </c>
      <c r="N147" s="83" t="s">
        <v>3102</v>
      </c>
      <c r="O147" s="83" t="s">
        <v>9847</v>
      </c>
      <c r="P147">
        <v>9994</v>
      </c>
      <c r="Q147" s="7" t="s">
        <v>10310</v>
      </c>
      <c r="S147">
        <v>-235</v>
      </c>
      <c r="T147" s="7" t="s">
        <v>9002</v>
      </c>
      <c r="U147" t="s">
        <v>2273</v>
      </c>
      <c r="X147" s="19">
        <v>-2.68</v>
      </c>
      <c r="Y147" s="1">
        <v>1</v>
      </c>
      <c r="AA147" t="s">
        <v>11826</v>
      </c>
      <c r="AC147" t="s">
        <v>13955</v>
      </c>
    </row>
    <row r="148" spans="1:29" x14ac:dyDescent="0.25">
      <c r="A148" s="8" t="s">
        <v>14473</v>
      </c>
      <c r="B148" s="83" t="s">
        <v>3103</v>
      </c>
      <c r="C148" s="8">
        <v>55</v>
      </c>
      <c r="D148" s="83" t="s">
        <v>967</v>
      </c>
      <c r="E148" s="83" t="s">
        <v>3100</v>
      </c>
      <c r="F148" s="83">
        <v>0</v>
      </c>
      <c r="G148" s="8">
        <v>0</v>
      </c>
      <c r="H148" s="83" t="s">
        <v>3101</v>
      </c>
      <c r="I148" s="8">
        <v>15</v>
      </c>
      <c r="J148" s="8" t="s">
        <v>3101</v>
      </c>
      <c r="K148" s="8">
        <v>85</v>
      </c>
      <c r="L148" s="8">
        <v>0</v>
      </c>
      <c r="M148" s="12">
        <v>2.82</v>
      </c>
      <c r="N148" s="83" t="s">
        <v>3102</v>
      </c>
      <c r="O148" s="83" t="s">
        <v>9847</v>
      </c>
      <c r="P148">
        <v>9995</v>
      </c>
      <c r="Q148" s="7" t="s">
        <v>10311</v>
      </c>
      <c r="S148">
        <v>-245</v>
      </c>
      <c r="T148" s="7" t="s">
        <v>9002</v>
      </c>
      <c r="U148" t="s">
        <v>2273</v>
      </c>
      <c r="X148" s="19">
        <v>-2.76</v>
      </c>
      <c r="Y148" s="1">
        <v>1</v>
      </c>
      <c r="AA148" t="s">
        <v>11826</v>
      </c>
      <c r="AC148" t="s">
        <v>13955</v>
      </c>
    </row>
    <row r="149" spans="1:29" x14ac:dyDescent="0.25">
      <c r="A149" s="8" t="s">
        <v>14473</v>
      </c>
      <c r="B149" s="83" t="s">
        <v>3103</v>
      </c>
      <c r="C149" s="8">
        <v>55</v>
      </c>
      <c r="D149" s="83" t="s">
        <v>967</v>
      </c>
      <c r="E149" s="83" t="s">
        <v>3100</v>
      </c>
      <c r="F149" s="83">
        <v>0</v>
      </c>
      <c r="G149" s="8">
        <v>0</v>
      </c>
      <c r="H149" s="83" t="s">
        <v>3101</v>
      </c>
      <c r="I149" s="8">
        <v>15</v>
      </c>
      <c r="J149" s="8" t="s">
        <v>3101</v>
      </c>
      <c r="K149" s="8">
        <v>85</v>
      </c>
      <c r="L149" s="8">
        <v>0</v>
      </c>
      <c r="M149" s="12">
        <v>2.82</v>
      </c>
      <c r="N149" s="83" t="s">
        <v>3102</v>
      </c>
      <c r="O149" s="83" t="s">
        <v>9847</v>
      </c>
      <c r="P149">
        <v>9996</v>
      </c>
      <c r="Q149" s="7" t="s">
        <v>10312</v>
      </c>
      <c r="S149">
        <v>-253</v>
      </c>
      <c r="T149" s="7" t="s">
        <v>9002</v>
      </c>
      <c r="U149" t="s">
        <v>2273</v>
      </c>
      <c r="X149" s="19">
        <v>-2.63</v>
      </c>
      <c r="Y149" s="1">
        <v>1</v>
      </c>
      <c r="AA149" t="s">
        <v>11826</v>
      </c>
      <c r="AC149" t="s">
        <v>13955</v>
      </c>
    </row>
    <row r="150" spans="1:29" x14ac:dyDescent="0.25">
      <c r="A150" s="8" t="s">
        <v>14473</v>
      </c>
      <c r="B150" s="83" t="s">
        <v>3103</v>
      </c>
      <c r="C150" s="8">
        <v>55</v>
      </c>
      <c r="D150" s="83" t="s">
        <v>967</v>
      </c>
      <c r="E150" s="83" t="s">
        <v>3100</v>
      </c>
      <c r="F150" s="83">
        <v>0</v>
      </c>
      <c r="G150" s="8">
        <v>0</v>
      </c>
      <c r="H150" s="83" t="s">
        <v>3101</v>
      </c>
      <c r="I150" s="8">
        <v>15</v>
      </c>
      <c r="J150" s="8" t="s">
        <v>3101</v>
      </c>
      <c r="K150" s="8">
        <v>85</v>
      </c>
      <c r="L150" s="8">
        <v>0</v>
      </c>
      <c r="M150" s="12">
        <v>2.82</v>
      </c>
      <c r="N150" s="83" t="s">
        <v>3102</v>
      </c>
      <c r="O150" s="83" t="s">
        <v>9847</v>
      </c>
      <c r="P150">
        <v>9997</v>
      </c>
      <c r="Q150" s="7" t="s">
        <v>10313</v>
      </c>
      <c r="S150">
        <v>-241</v>
      </c>
      <c r="T150" s="7" t="s">
        <v>9002</v>
      </c>
      <c r="U150" t="s">
        <v>2273</v>
      </c>
      <c r="X150" s="19">
        <v>-2.7</v>
      </c>
      <c r="Y150" s="1">
        <v>1</v>
      </c>
      <c r="AA150" t="s">
        <v>11826</v>
      </c>
      <c r="AC150" t="s">
        <v>13955</v>
      </c>
    </row>
    <row r="151" spans="1:29" x14ac:dyDescent="0.25">
      <c r="A151" s="8" t="s">
        <v>14473</v>
      </c>
      <c r="B151" s="83" t="s">
        <v>3103</v>
      </c>
      <c r="C151" s="8">
        <v>55</v>
      </c>
      <c r="D151" s="83" t="s">
        <v>967</v>
      </c>
      <c r="E151" s="83" t="s">
        <v>3100</v>
      </c>
      <c r="F151" s="83">
        <v>0</v>
      </c>
      <c r="G151" s="8">
        <v>0</v>
      </c>
      <c r="H151" s="83" t="s">
        <v>3101</v>
      </c>
      <c r="I151" s="8">
        <v>15</v>
      </c>
      <c r="J151" s="8" t="s">
        <v>3101</v>
      </c>
      <c r="K151" s="8">
        <v>85</v>
      </c>
      <c r="L151" s="8">
        <v>0</v>
      </c>
      <c r="M151" s="12">
        <v>2.82</v>
      </c>
      <c r="N151" s="83" t="s">
        <v>3102</v>
      </c>
      <c r="O151" s="83" t="s">
        <v>9847</v>
      </c>
      <c r="P151">
        <v>9998</v>
      </c>
      <c r="Q151" s="7" t="s">
        <v>10314</v>
      </c>
      <c r="S151">
        <v>-248</v>
      </c>
      <c r="T151" s="7" t="s">
        <v>9002</v>
      </c>
      <c r="U151" t="s">
        <v>2273</v>
      </c>
      <c r="X151" s="19">
        <v>-2.5299999999999998</v>
      </c>
      <c r="Y151" s="1">
        <v>1</v>
      </c>
      <c r="AA151" t="s">
        <v>11826</v>
      </c>
      <c r="AC151" t="s">
        <v>13955</v>
      </c>
    </row>
    <row r="152" spans="1:29" x14ac:dyDescent="0.25">
      <c r="A152" s="8" t="s">
        <v>14473</v>
      </c>
      <c r="B152" s="83" t="s">
        <v>3103</v>
      </c>
      <c r="C152" s="8">
        <v>55</v>
      </c>
      <c r="D152" s="83" t="s">
        <v>967</v>
      </c>
      <c r="E152" s="83" t="s">
        <v>3100</v>
      </c>
      <c r="F152" s="83">
        <v>0</v>
      </c>
      <c r="G152" s="8">
        <v>0</v>
      </c>
      <c r="H152" s="83" t="s">
        <v>3101</v>
      </c>
      <c r="I152" s="8">
        <v>15</v>
      </c>
      <c r="J152" s="8" t="s">
        <v>3101</v>
      </c>
      <c r="K152" s="8">
        <v>85</v>
      </c>
      <c r="L152" s="8">
        <v>0</v>
      </c>
      <c r="M152" s="12">
        <v>2.82</v>
      </c>
      <c r="N152" s="83" t="s">
        <v>3102</v>
      </c>
      <c r="O152" s="83" t="s">
        <v>9847</v>
      </c>
      <c r="P152">
        <v>9999</v>
      </c>
      <c r="Q152" s="7" t="s">
        <v>10315</v>
      </c>
      <c r="S152">
        <v>-232</v>
      </c>
      <c r="T152" s="7" t="s">
        <v>9002</v>
      </c>
      <c r="U152" t="s">
        <v>2273</v>
      </c>
      <c r="X152" s="19">
        <v>-2.58</v>
      </c>
      <c r="Y152" s="1">
        <v>1</v>
      </c>
      <c r="AA152" t="s">
        <v>11826</v>
      </c>
      <c r="AC152" t="s">
        <v>13955</v>
      </c>
    </row>
    <row r="153" spans="1:29" x14ac:dyDescent="0.25">
      <c r="A153" s="8" t="s">
        <v>14473</v>
      </c>
      <c r="B153" s="83" t="s">
        <v>3103</v>
      </c>
      <c r="C153" s="8">
        <v>55</v>
      </c>
      <c r="D153" s="83" t="s">
        <v>967</v>
      </c>
      <c r="E153" s="83" t="s">
        <v>3100</v>
      </c>
      <c r="F153" s="83">
        <v>0</v>
      </c>
      <c r="G153" s="8">
        <v>0</v>
      </c>
      <c r="H153" s="83" t="s">
        <v>3101</v>
      </c>
      <c r="I153" s="8">
        <v>15</v>
      </c>
      <c r="J153" s="8" t="s">
        <v>3101</v>
      </c>
      <c r="K153" s="8">
        <v>85</v>
      </c>
      <c r="L153" s="8">
        <v>0</v>
      </c>
      <c r="M153" s="12">
        <v>2.82</v>
      </c>
      <c r="N153" s="83" t="s">
        <v>3102</v>
      </c>
      <c r="O153" s="83" t="s">
        <v>9847</v>
      </c>
      <c r="P153">
        <v>10000</v>
      </c>
      <c r="Q153" s="7" t="s">
        <v>10316</v>
      </c>
      <c r="S153">
        <v>-237</v>
      </c>
      <c r="T153" s="7" t="s">
        <v>9002</v>
      </c>
      <c r="U153" t="s">
        <v>2273</v>
      </c>
      <c r="X153" s="19">
        <v>-2.5499999999999998</v>
      </c>
      <c r="Y153" s="1">
        <v>1</v>
      </c>
      <c r="AA153" t="s">
        <v>11826</v>
      </c>
      <c r="AC153" t="s">
        <v>13955</v>
      </c>
    </row>
    <row r="154" spans="1:29" x14ac:dyDescent="0.25">
      <c r="A154" s="8" t="s">
        <v>14473</v>
      </c>
      <c r="B154" s="83" t="s">
        <v>3103</v>
      </c>
      <c r="C154" s="8">
        <v>55</v>
      </c>
      <c r="D154" s="83" t="s">
        <v>967</v>
      </c>
      <c r="E154" s="83" t="s">
        <v>3100</v>
      </c>
      <c r="F154" s="83">
        <v>0</v>
      </c>
      <c r="G154" s="8">
        <v>0</v>
      </c>
      <c r="H154" s="83" t="s">
        <v>3101</v>
      </c>
      <c r="I154" s="8">
        <v>15</v>
      </c>
      <c r="J154" s="8" t="s">
        <v>3101</v>
      </c>
      <c r="K154" s="8">
        <v>85</v>
      </c>
      <c r="L154" s="8">
        <v>0</v>
      </c>
      <c r="M154" s="12">
        <v>2.82</v>
      </c>
      <c r="N154" s="83" t="s">
        <v>3102</v>
      </c>
      <c r="O154" s="83" t="s">
        <v>9847</v>
      </c>
      <c r="P154">
        <v>10001</v>
      </c>
      <c r="Q154" s="7" t="s">
        <v>10317</v>
      </c>
      <c r="S154">
        <v>-234</v>
      </c>
      <c r="T154" s="7" t="s">
        <v>9002</v>
      </c>
      <c r="U154" t="s">
        <v>2273</v>
      </c>
      <c r="X154" s="19">
        <v>-0.87</v>
      </c>
      <c r="Y154" s="1">
        <v>1</v>
      </c>
      <c r="AA154" t="s">
        <v>11826</v>
      </c>
      <c r="AC154" t="s">
        <v>13955</v>
      </c>
    </row>
    <row r="155" spans="1:29" x14ac:dyDescent="0.25">
      <c r="A155" s="8" t="s">
        <v>14473</v>
      </c>
      <c r="B155" s="83" t="s">
        <v>3103</v>
      </c>
      <c r="C155" s="8">
        <v>55</v>
      </c>
      <c r="D155" s="83" t="s">
        <v>967</v>
      </c>
      <c r="E155" s="83" t="s">
        <v>3100</v>
      </c>
      <c r="F155" s="83">
        <v>0</v>
      </c>
      <c r="G155" s="8">
        <v>0</v>
      </c>
      <c r="H155" s="83" t="s">
        <v>3101</v>
      </c>
      <c r="I155" s="8">
        <v>15</v>
      </c>
      <c r="J155" s="8" t="s">
        <v>3101</v>
      </c>
      <c r="K155" s="8">
        <v>85</v>
      </c>
      <c r="L155" s="8">
        <v>0</v>
      </c>
      <c r="M155" s="12">
        <v>2.82</v>
      </c>
      <c r="N155" s="83" t="s">
        <v>3102</v>
      </c>
      <c r="O155" s="83" t="s">
        <v>9847</v>
      </c>
      <c r="P155">
        <v>10002</v>
      </c>
      <c r="Q155" s="7" t="s">
        <v>10318</v>
      </c>
      <c r="R155">
        <v>34</v>
      </c>
      <c r="S155">
        <v>3.4</v>
      </c>
      <c r="T155" s="7">
        <v>0.1</v>
      </c>
      <c r="U155">
        <v>6</v>
      </c>
      <c r="W155" s="19">
        <v>0.38</v>
      </c>
      <c r="Y155" s="1">
        <v>6100000</v>
      </c>
      <c r="Z155" t="s">
        <v>5486</v>
      </c>
      <c r="AA155" t="s">
        <v>11826</v>
      </c>
      <c r="AC155" t="s">
        <v>13955</v>
      </c>
    </row>
    <row r="156" spans="1:29" x14ac:dyDescent="0.25">
      <c r="A156" s="8" t="s">
        <v>14473</v>
      </c>
      <c r="B156" s="83" t="s">
        <v>3103</v>
      </c>
      <c r="C156" s="8">
        <v>55</v>
      </c>
      <c r="D156" s="83" t="s">
        <v>967</v>
      </c>
      <c r="E156" s="83" t="s">
        <v>3100</v>
      </c>
      <c r="F156" s="83">
        <v>0</v>
      </c>
      <c r="G156" s="8">
        <v>0</v>
      </c>
      <c r="H156" s="83" t="s">
        <v>3101</v>
      </c>
      <c r="I156" s="8">
        <v>15</v>
      </c>
      <c r="J156" s="8" t="s">
        <v>3101</v>
      </c>
      <c r="K156" s="8">
        <v>85</v>
      </c>
      <c r="L156" s="8">
        <v>0</v>
      </c>
      <c r="M156" s="12">
        <v>2.82</v>
      </c>
      <c r="N156" s="83" t="s">
        <v>3102</v>
      </c>
      <c r="O156" s="83" t="s">
        <v>9847</v>
      </c>
      <c r="P156">
        <v>10003</v>
      </c>
      <c r="Q156" s="7" t="s">
        <v>10319</v>
      </c>
      <c r="R156">
        <v>41</v>
      </c>
      <c r="S156">
        <v>4.0999999999999996</v>
      </c>
      <c r="T156" s="7">
        <v>0.1</v>
      </c>
      <c r="U156">
        <v>3</v>
      </c>
      <c r="W156" s="19">
        <v>0.45</v>
      </c>
      <c r="Y156" s="1">
        <v>87777</v>
      </c>
      <c r="AA156" t="s">
        <v>11826</v>
      </c>
      <c r="AC156" t="s">
        <v>13955</v>
      </c>
    </row>
    <row r="157" spans="1:29" x14ac:dyDescent="0.25">
      <c r="A157" s="8" t="s">
        <v>14473</v>
      </c>
      <c r="B157" s="83" t="s">
        <v>3103</v>
      </c>
      <c r="C157" s="8">
        <v>55</v>
      </c>
      <c r="D157" s="83" t="s">
        <v>967</v>
      </c>
      <c r="E157" s="83" t="s">
        <v>3100</v>
      </c>
      <c r="F157" s="83">
        <v>0</v>
      </c>
      <c r="G157" s="8">
        <v>0</v>
      </c>
      <c r="H157" s="83" t="s">
        <v>3101</v>
      </c>
      <c r="I157" s="8">
        <v>15</v>
      </c>
      <c r="J157" s="8" t="s">
        <v>3101</v>
      </c>
      <c r="K157" s="8">
        <v>85</v>
      </c>
      <c r="L157" s="8">
        <v>0</v>
      </c>
      <c r="M157" s="12">
        <v>2.82</v>
      </c>
      <c r="N157" s="83" t="s">
        <v>3102</v>
      </c>
      <c r="O157" s="83" t="s">
        <v>9847</v>
      </c>
      <c r="P157">
        <v>10004</v>
      </c>
      <c r="Q157" s="7" t="s">
        <v>10320</v>
      </c>
      <c r="R157">
        <v>41</v>
      </c>
      <c r="S157">
        <v>4.0999999999999996</v>
      </c>
      <c r="T157" s="7">
        <v>0.1</v>
      </c>
      <c r="U157">
        <v>3</v>
      </c>
      <c r="W157" s="19">
        <v>0.45</v>
      </c>
      <c r="Y157" s="1">
        <v>32867</v>
      </c>
      <c r="AA157" t="s">
        <v>11826</v>
      </c>
      <c r="AC157" t="s">
        <v>13955</v>
      </c>
    </row>
    <row r="158" spans="1:29" x14ac:dyDescent="0.25">
      <c r="A158" s="8" t="s">
        <v>14473</v>
      </c>
      <c r="B158" s="83" t="s">
        <v>3103</v>
      </c>
      <c r="C158" s="8">
        <v>55</v>
      </c>
      <c r="D158" s="83" t="s">
        <v>967</v>
      </c>
      <c r="E158" s="83" t="s">
        <v>3100</v>
      </c>
      <c r="F158" s="83">
        <v>0</v>
      </c>
      <c r="G158" s="8">
        <v>0</v>
      </c>
      <c r="H158" s="83" t="s">
        <v>3101</v>
      </c>
      <c r="I158" s="8">
        <v>15</v>
      </c>
      <c r="J158" s="8" t="s">
        <v>3101</v>
      </c>
      <c r="K158" s="8">
        <v>85</v>
      </c>
      <c r="L158" s="8">
        <v>0</v>
      </c>
      <c r="M158" s="12">
        <v>2.82</v>
      </c>
      <c r="N158" s="83" t="s">
        <v>3102</v>
      </c>
      <c r="O158" s="83" t="s">
        <v>9847</v>
      </c>
      <c r="P158">
        <v>10005</v>
      </c>
      <c r="Q158" s="7" t="s">
        <v>10321</v>
      </c>
      <c r="R158">
        <v>41</v>
      </c>
      <c r="S158">
        <v>4.0999999999999996</v>
      </c>
      <c r="T158" s="7">
        <v>0.1</v>
      </c>
      <c r="U158">
        <v>3</v>
      </c>
      <c r="W158" s="19">
        <v>0.45</v>
      </c>
      <c r="Y158" s="1">
        <v>251368</v>
      </c>
      <c r="AA158" t="s">
        <v>11826</v>
      </c>
      <c r="AC158" t="s">
        <v>13955</v>
      </c>
    </row>
    <row r="159" spans="1:29" x14ac:dyDescent="0.25">
      <c r="A159" s="8" t="s">
        <v>14473</v>
      </c>
      <c r="B159" s="83" t="s">
        <v>3103</v>
      </c>
      <c r="C159" s="8">
        <v>55</v>
      </c>
      <c r="D159" s="83" t="s">
        <v>967</v>
      </c>
      <c r="E159" s="83" t="s">
        <v>3100</v>
      </c>
      <c r="F159" s="83">
        <v>0</v>
      </c>
      <c r="G159" s="8">
        <v>0</v>
      </c>
      <c r="H159" s="83" t="s">
        <v>3101</v>
      </c>
      <c r="I159" s="8">
        <v>15</v>
      </c>
      <c r="J159" s="8" t="s">
        <v>3101</v>
      </c>
      <c r="K159" s="8">
        <v>85</v>
      </c>
      <c r="L159" s="8">
        <v>0</v>
      </c>
      <c r="M159" s="12">
        <v>2.82</v>
      </c>
      <c r="N159" s="83" t="s">
        <v>3102</v>
      </c>
      <c r="O159" s="83" t="s">
        <v>9847</v>
      </c>
      <c r="P159">
        <v>10006</v>
      </c>
      <c r="Q159" s="7" t="s">
        <v>10322</v>
      </c>
      <c r="R159">
        <v>48</v>
      </c>
      <c r="S159">
        <v>4.8</v>
      </c>
      <c r="T159" s="7">
        <v>0.1</v>
      </c>
      <c r="U159">
        <v>4</v>
      </c>
      <c r="W159" s="19">
        <v>0.53</v>
      </c>
      <c r="Y159" s="1">
        <v>31608</v>
      </c>
      <c r="AA159" t="s">
        <v>11826</v>
      </c>
      <c r="AC159" t="s">
        <v>13955</v>
      </c>
    </row>
    <row r="160" spans="1:29" x14ac:dyDescent="0.25">
      <c r="A160" s="8" t="s">
        <v>14473</v>
      </c>
      <c r="B160" s="83" t="s">
        <v>3103</v>
      </c>
      <c r="C160" s="8">
        <v>55</v>
      </c>
      <c r="D160" s="83" t="s">
        <v>967</v>
      </c>
      <c r="E160" s="83" t="s">
        <v>3100</v>
      </c>
      <c r="F160" s="83">
        <v>0</v>
      </c>
      <c r="G160" s="8">
        <v>0</v>
      </c>
      <c r="H160" s="83" t="s">
        <v>3101</v>
      </c>
      <c r="I160" s="8">
        <v>15</v>
      </c>
      <c r="J160" s="8" t="s">
        <v>3101</v>
      </c>
      <c r="K160" s="8">
        <v>85</v>
      </c>
      <c r="L160" s="8">
        <v>0</v>
      </c>
      <c r="M160" s="12">
        <v>2.82</v>
      </c>
      <c r="N160" s="83" t="s">
        <v>3102</v>
      </c>
      <c r="O160" s="83" t="s">
        <v>9847</v>
      </c>
      <c r="P160">
        <v>10007</v>
      </c>
      <c r="Q160" s="7" t="s">
        <v>10323</v>
      </c>
      <c r="R160">
        <v>48</v>
      </c>
      <c r="S160">
        <v>4.8</v>
      </c>
      <c r="T160" s="7">
        <v>0.1</v>
      </c>
      <c r="U160">
        <v>3</v>
      </c>
      <c r="W160" s="19">
        <v>0.53</v>
      </c>
      <c r="Y160" s="1">
        <v>21719</v>
      </c>
      <c r="AA160" t="s">
        <v>11826</v>
      </c>
      <c r="AC160" t="s">
        <v>13955</v>
      </c>
    </row>
    <row r="161" spans="1:29" x14ac:dyDescent="0.25">
      <c r="A161" s="8" t="s">
        <v>14473</v>
      </c>
      <c r="B161" s="83" t="s">
        <v>3103</v>
      </c>
      <c r="C161" s="8">
        <v>55</v>
      </c>
      <c r="D161" s="83" t="s">
        <v>967</v>
      </c>
      <c r="E161" s="83" t="s">
        <v>3100</v>
      </c>
      <c r="F161" s="83">
        <v>0</v>
      </c>
      <c r="G161" s="8">
        <v>0</v>
      </c>
      <c r="H161" s="83" t="s">
        <v>3101</v>
      </c>
      <c r="I161" s="8">
        <v>15</v>
      </c>
      <c r="J161" s="8" t="s">
        <v>3101</v>
      </c>
      <c r="K161" s="8">
        <v>85</v>
      </c>
      <c r="L161" s="8">
        <v>0</v>
      </c>
      <c r="M161" s="12">
        <v>2.82</v>
      </c>
      <c r="N161" s="83" t="s">
        <v>3102</v>
      </c>
      <c r="O161" s="83" t="s">
        <v>9847</v>
      </c>
      <c r="P161">
        <v>10008</v>
      </c>
      <c r="Q161" s="7" t="s">
        <v>10324</v>
      </c>
      <c r="R161">
        <v>48</v>
      </c>
      <c r="S161">
        <v>4.8</v>
      </c>
      <c r="T161" s="7">
        <v>0.1</v>
      </c>
      <c r="U161">
        <v>2</v>
      </c>
      <c r="W161" s="19">
        <v>0.53</v>
      </c>
      <c r="Y161" s="1">
        <v>59791</v>
      </c>
      <c r="AA161" t="s">
        <v>11826</v>
      </c>
      <c r="AC161" t="s">
        <v>13955</v>
      </c>
    </row>
    <row r="162" spans="1:29" x14ac:dyDescent="0.25">
      <c r="A162" s="8" t="s">
        <v>14473</v>
      </c>
      <c r="B162" s="83" t="s">
        <v>3103</v>
      </c>
      <c r="C162" s="8">
        <v>55</v>
      </c>
      <c r="D162" s="83" t="s">
        <v>967</v>
      </c>
      <c r="E162" s="83" t="s">
        <v>3100</v>
      </c>
      <c r="F162" s="83">
        <v>0</v>
      </c>
      <c r="G162" s="8">
        <v>0</v>
      </c>
      <c r="H162" s="83" t="s">
        <v>3101</v>
      </c>
      <c r="I162" s="8">
        <v>15</v>
      </c>
      <c r="J162" s="8" t="s">
        <v>3101</v>
      </c>
      <c r="K162" s="8">
        <v>85</v>
      </c>
      <c r="L162" s="8">
        <v>0</v>
      </c>
      <c r="M162" s="12">
        <v>2.82</v>
      </c>
      <c r="N162" s="83" t="s">
        <v>3102</v>
      </c>
      <c r="O162" s="83" t="s">
        <v>9847</v>
      </c>
      <c r="P162">
        <v>10009</v>
      </c>
      <c r="Q162" s="7" t="s">
        <v>10325</v>
      </c>
      <c r="R162">
        <v>38</v>
      </c>
      <c r="S162">
        <v>3.8</v>
      </c>
      <c r="T162" s="7">
        <v>0.1</v>
      </c>
      <c r="U162">
        <v>5</v>
      </c>
      <c r="W162" s="19">
        <v>0.41</v>
      </c>
      <c r="Y162" s="1">
        <v>1874026</v>
      </c>
      <c r="AA162" t="s">
        <v>11826</v>
      </c>
      <c r="AC162" t="s">
        <v>13955</v>
      </c>
    </row>
    <row r="163" spans="1:29" x14ac:dyDescent="0.25">
      <c r="A163" s="8" t="s">
        <v>14473</v>
      </c>
      <c r="B163" s="83" t="s">
        <v>3103</v>
      </c>
      <c r="C163" s="8">
        <v>55</v>
      </c>
      <c r="D163" s="83" t="s">
        <v>967</v>
      </c>
      <c r="E163" s="83" t="s">
        <v>3100</v>
      </c>
      <c r="F163" s="83">
        <v>0</v>
      </c>
      <c r="G163" s="8">
        <v>0</v>
      </c>
      <c r="H163" s="83" t="s">
        <v>3101</v>
      </c>
      <c r="I163" s="8">
        <v>15</v>
      </c>
      <c r="J163" s="8" t="s">
        <v>3101</v>
      </c>
      <c r="K163" s="8">
        <v>85</v>
      </c>
      <c r="L163" s="8">
        <v>0</v>
      </c>
      <c r="M163" s="12">
        <v>2.82</v>
      </c>
      <c r="N163" s="83" t="s">
        <v>3102</v>
      </c>
      <c r="O163" s="83" t="s">
        <v>9847</v>
      </c>
      <c r="P163">
        <v>10010</v>
      </c>
      <c r="Q163" s="7" t="s">
        <v>10326</v>
      </c>
      <c r="R163">
        <v>38</v>
      </c>
      <c r="S163">
        <v>3.8</v>
      </c>
      <c r="T163" s="7">
        <v>0.1</v>
      </c>
      <c r="U163">
        <v>5</v>
      </c>
      <c r="W163" s="19">
        <v>0.41</v>
      </c>
      <c r="Y163" s="1">
        <v>2754613</v>
      </c>
      <c r="AA163" t="s">
        <v>11826</v>
      </c>
      <c r="AC163" t="s">
        <v>13955</v>
      </c>
    </row>
    <row r="164" spans="1:29" x14ac:dyDescent="0.25">
      <c r="A164" s="8" t="s">
        <v>14473</v>
      </c>
      <c r="B164" s="83" t="s">
        <v>3103</v>
      </c>
      <c r="C164" s="8">
        <v>55</v>
      </c>
      <c r="D164" s="83" t="s">
        <v>967</v>
      </c>
      <c r="E164" s="83" t="s">
        <v>3100</v>
      </c>
      <c r="F164" s="83">
        <v>0</v>
      </c>
      <c r="G164" s="8">
        <v>0</v>
      </c>
      <c r="H164" s="83" t="s">
        <v>3101</v>
      </c>
      <c r="I164" s="8">
        <v>15</v>
      </c>
      <c r="J164" s="8" t="s">
        <v>3101</v>
      </c>
      <c r="K164" s="8">
        <v>85</v>
      </c>
      <c r="L164" s="8">
        <v>0</v>
      </c>
      <c r="M164" s="12">
        <v>2.82</v>
      </c>
      <c r="N164" s="83" t="s">
        <v>3102</v>
      </c>
      <c r="O164" s="83" t="s">
        <v>9847</v>
      </c>
      <c r="P164">
        <v>10011</v>
      </c>
      <c r="Q164" s="7" t="s">
        <v>10327</v>
      </c>
      <c r="R164">
        <v>38</v>
      </c>
      <c r="S164">
        <v>3.8</v>
      </c>
      <c r="T164" s="7">
        <v>0.1</v>
      </c>
      <c r="U164">
        <v>5</v>
      </c>
      <c r="W164" s="19">
        <v>0.41</v>
      </c>
      <c r="Y164" s="1">
        <v>15000000</v>
      </c>
      <c r="Z164" t="s">
        <v>5486</v>
      </c>
      <c r="AA164" t="s">
        <v>11826</v>
      </c>
      <c r="AC164" t="s">
        <v>13955</v>
      </c>
    </row>
    <row r="165" spans="1:29" x14ac:dyDescent="0.25">
      <c r="A165" s="8" t="s">
        <v>14473</v>
      </c>
      <c r="B165" s="83" t="s">
        <v>3103</v>
      </c>
      <c r="C165" s="8">
        <v>55</v>
      </c>
      <c r="D165" s="83" t="s">
        <v>967</v>
      </c>
      <c r="E165" s="83" t="s">
        <v>3100</v>
      </c>
      <c r="F165" s="83">
        <v>0</v>
      </c>
      <c r="G165" s="8">
        <v>0</v>
      </c>
      <c r="H165" s="83" t="s">
        <v>3101</v>
      </c>
      <c r="I165" s="8">
        <v>15</v>
      </c>
      <c r="J165" s="8" t="s">
        <v>3101</v>
      </c>
      <c r="K165" s="8">
        <v>85</v>
      </c>
      <c r="L165" s="8">
        <v>0</v>
      </c>
      <c r="M165" s="12">
        <v>2.82</v>
      </c>
      <c r="N165" s="83" t="s">
        <v>3102</v>
      </c>
      <c r="O165" s="83" t="s">
        <v>9847</v>
      </c>
      <c r="P165">
        <v>10012</v>
      </c>
      <c r="Q165" s="7" t="s">
        <v>10328</v>
      </c>
      <c r="R165">
        <v>55</v>
      </c>
      <c r="S165">
        <v>5.5</v>
      </c>
      <c r="T165" s="7">
        <v>0.1</v>
      </c>
      <c r="U165">
        <v>1</v>
      </c>
      <c r="W165" s="19">
        <v>0.6</v>
      </c>
      <c r="Y165" s="1">
        <v>4988</v>
      </c>
      <c r="AA165" t="s">
        <v>11826</v>
      </c>
      <c r="AC165" t="s">
        <v>13955</v>
      </c>
    </row>
    <row r="166" spans="1:29" x14ac:dyDescent="0.25">
      <c r="A166" s="8" t="s">
        <v>14473</v>
      </c>
      <c r="B166" s="83" t="s">
        <v>3103</v>
      </c>
      <c r="C166" s="8">
        <v>55</v>
      </c>
      <c r="D166" s="83" t="s">
        <v>967</v>
      </c>
      <c r="E166" s="83" t="s">
        <v>3100</v>
      </c>
      <c r="F166" s="83">
        <v>0</v>
      </c>
      <c r="G166" s="8">
        <v>0</v>
      </c>
      <c r="H166" s="83" t="s">
        <v>3101</v>
      </c>
      <c r="I166" s="8">
        <v>15</v>
      </c>
      <c r="J166" s="8" t="s">
        <v>3101</v>
      </c>
      <c r="K166" s="8">
        <v>85</v>
      </c>
      <c r="L166" s="8">
        <v>0</v>
      </c>
      <c r="M166" s="12">
        <v>2.82</v>
      </c>
      <c r="N166" s="83" t="s">
        <v>3102</v>
      </c>
      <c r="O166" s="83" t="s">
        <v>9847</v>
      </c>
      <c r="P166">
        <v>10013</v>
      </c>
      <c r="Q166" s="7" t="s">
        <v>10329</v>
      </c>
      <c r="R166">
        <v>55</v>
      </c>
      <c r="S166">
        <v>5.5</v>
      </c>
      <c r="T166" s="7">
        <v>0.1</v>
      </c>
      <c r="U166">
        <v>1</v>
      </c>
      <c r="W166" s="19">
        <v>0.6</v>
      </c>
      <c r="Y166" s="1">
        <v>1419</v>
      </c>
      <c r="AA166" t="s">
        <v>11826</v>
      </c>
      <c r="AC166" t="s">
        <v>13955</v>
      </c>
    </row>
    <row r="167" spans="1:29" x14ac:dyDescent="0.25">
      <c r="A167" s="8" t="s">
        <v>14473</v>
      </c>
      <c r="B167" s="83" t="s">
        <v>3103</v>
      </c>
      <c r="C167" s="8">
        <v>55</v>
      </c>
      <c r="D167" s="83" t="s">
        <v>967</v>
      </c>
      <c r="E167" s="83" t="s">
        <v>3100</v>
      </c>
      <c r="F167" s="83">
        <v>0</v>
      </c>
      <c r="G167" s="8">
        <v>0</v>
      </c>
      <c r="H167" s="83" t="s">
        <v>3101</v>
      </c>
      <c r="I167" s="8">
        <v>15</v>
      </c>
      <c r="J167" s="8" t="s">
        <v>3101</v>
      </c>
      <c r="K167" s="8">
        <v>85</v>
      </c>
      <c r="L167" s="8">
        <v>0</v>
      </c>
      <c r="M167" s="12">
        <v>2.82</v>
      </c>
      <c r="N167" s="83" t="s">
        <v>3102</v>
      </c>
      <c r="O167" s="83" t="s">
        <v>9847</v>
      </c>
      <c r="P167">
        <v>10014</v>
      </c>
      <c r="Q167" s="7" t="s">
        <v>10330</v>
      </c>
      <c r="R167">
        <v>55</v>
      </c>
      <c r="S167">
        <v>5.5</v>
      </c>
      <c r="T167" s="7">
        <v>0.1</v>
      </c>
      <c r="U167">
        <v>1</v>
      </c>
      <c r="W167" s="19">
        <v>0.6</v>
      </c>
      <c r="Y167" s="1">
        <v>2672</v>
      </c>
      <c r="AA167" t="s">
        <v>11826</v>
      </c>
      <c r="AC167" t="s">
        <v>13955</v>
      </c>
    </row>
    <row r="168" spans="1:29" x14ac:dyDescent="0.25">
      <c r="A168" s="8" t="s">
        <v>14473</v>
      </c>
      <c r="B168" s="83" t="s">
        <v>3103</v>
      </c>
      <c r="C168" s="8">
        <v>55</v>
      </c>
      <c r="D168" s="83" t="s">
        <v>967</v>
      </c>
      <c r="E168" s="83" t="s">
        <v>3100</v>
      </c>
      <c r="F168" s="83">
        <v>0</v>
      </c>
      <c r="G168" s="8">
        <v>0</v>
      </c>
      <c r="H168" s="83" t="s">
        <v>3101</v>
      </c>
      <c r="I168" s="8">
        <v>15</v>
      </c>
      <c r="J168" s="8" t="s">
        <v>3101</v>
      </c>
      <c r="K168" s="8">
        <v>85</v>
      </c>
      <c r="L168" s="8">
        <v>0</v>
      </c>
      <c r="M168" s="12">
        <v>2.82</v>
      </c>
      <c r="N168" s="83" t="s">
        <v>3102</v>
      </c>
      <c r="O168" s="83" t="s">
        <v>9847</v>
      </c>
      <c r="P168">
        <v>10015</v>
      </c>
      <c r="Q168" s="7" t="s">
        <v>10331</v>
      </c>
      <c r="R168">
        <v>69</v>
      </c>
      <c r="S168">
        <v>6.9</v>
      </c>
      <c r="T168" s="7">
        <v>0.1</v>
      </c>
      <c r="U168">
        <v>1</v>
      </c>
      <c r="W168" s="19">
        <v>0.75</v>
      </c>
      <c r="Y168" s="1">
        <v>5</v>
      </c>
      <c r="AA168" t="s">
        <v>11826</v>
      </c>
      <c r="AC168" t="s">
        <v>13955</v>
      </c>
    </row>
    <row r="169" spans="1:29" x14ac:dyDescent="0.25">
      <c r="A169" s="8" t="s">
        <v>14473</v>
      </c>
      <c r="B169" s="83" t="s">
        <v>3103</v>
      </c>
      <c r="C169" s="8">
        <v>55</v>
      </c>
      <c r="D169" s="83" t="s">
        <v>967</v>
      </c>
      <c r="E169" s="83" t="s">
        <v>3100</v>
      </c>
      <c r="F169" s="83">
        <v>0</v>
      </c>
      <c r="G169" s="8">
        <v>0</v>
      </c>
      <c r="H169" s="83" t="s">
        <v>3101</v>
      </c>
      <c r="I169" s="8">
        <v>15</v>
      </c>
      <c r="J169" s="8" t="s">
        <v>3101</v>
      </c>
      <c r="K169" s="8">
        <v>85</v>
      </c>
      <c r="L169" s="8">
        <v>0</v>
      </c>
      <c r="M169" s="12">
        <v>2.82</v>
      </c>
      <c r="N169" s="83" t="s">
        <v>3102</v>
      </c>
      <c r="O169" s="83" t="s">
        <v>9847</v>
      </c>
      <c r="P169">
        <v>10016</v>
      </c>
      <c r="Q169" s="7" t="s">
        <v>9874</v>
      </c>
      <c r="R169">
        <v>69</v>
      </c>
      <c r="S169">
        <v>6.9</v>
      </c>
      <c r="T169" s="7">
        <v>0.1</v>
      </c>
      <c r="U169">
        <v>1</v>
      </c>
      <c r="W169" s="19">
        <v>0.75</v>
      </c>
      <c r="Y169" s="1">
        <v>17</v>
      </c>
      <c r="AA169" t="s">
        <v>11826</v>
      </c>
      <c r="AC169" t="s">
        <v>13955</v>
      </c>
    </row>
    <row r="170" spans="1:29" x14ac:dyDescent="0.25">
      <c r="A170" s="8" t="s">
        <v>14473</v>
      </c>
      <c r="B170" s="83" t="s">
        <v>3103</v>
      </c>
      <c r="C170" s="8">
        <v>55</v>
      </c>
      <c r="D170" s="83" t="s">
        <v>967</v>
      </c>
      <c r="E170" s="83" t="s">
        <v>3100</v>
      </c>
      <c r="F170" s="83">
        <v>0</v>
      </c>
      <c r="G170" s="8">
        <v>0</v>
      </c>
      <c r="H170" s="83" t="s">
        <v>3101</v>
      </c>
      <c r="I170" s="8">
        <v>15</v>
      </c>
      <c r="J170" s="8" t="s">
        <v>3101</v>
      </c>
      <c r="K170" s="8">
        <v>85</v>
      </c>
      <c r="L170" s="8">
        <v>0</v>
      </c>
      <c r="M170" s="12">
        <v>2.82</v>
      </c>
      <c r="N170" s="83" t="s">
        <v>3102</v>
      </c>
      <c r="O170" s="83" t="s">
        <v>9847</v>
      </c>
      <c r="P170">
        <v>10017</v>
      </c>
      <c r="Q170" s="7" t="s">
        <v>9875</v>
      </c>
      <c r="R170">
        <v>69</v>
      </c>
      <c r="S170">
        <v>6.9</v>
      </c>
      <c r="T170" s="7">
        <v>0.1</v>
      </c>
      <c r="U170">
        <v>1</v>
      </c>
      <c r="W170" s="19">
        <v>0.75</v>
      </c>
      <c r="Y170" s="1">
        <v>24</v>
      </c>
      <c r="AA170" t="s">
        <v>11826</v>
      </c>
      <c r="AC170" t="s">
        <v>13955</v>
      </c>
    </row>
    <row r="171" spans="1:29" x14ac:dyDescent="0.25">
      <c r="A171" s="8" t="s">
        <v>14473</v>
      </c>
      <c r="B171" s="83" t="s">
        <v>3103</v>
      </c>
      <c r="C171" s="8">
        <v>55</v>
      </c>
      <c r="D171" s="83" t="s">
        <v>967</v>
      </c>
      <c r="E171" s="83" t="s">
        <v>3100</v>
      </c>
      <c r="F171" s="83">
        <v>0</v>
      </c>
      <c r="G171" s="8">
        <v>0</v>
      </c>
      <c r="H171" s="83" t="s">
        <v>3101</v>
      </c>
      <c r="I171" s="8">
        <v>15</v>
      </c>
      <c r="J171" s="8" t="s">
        <v>3101</v>
      </c>
      <c r="K171" s="8">
        <v>85</v>
      </c>
      <c r="L171" s="8">
        <v>0</v>
      </c>
      <c r="M171" s="12">
        <v>2.82</v>
      </c>
      <c r="N171" s="83" t="s">
        <v>3102</v>
      </c>
      <c r="O171" s="83" t="s">
        <v>9847</v>
      </c>
      <c r="P171">
        <v>10018</v>
      </c>
      <c r="Q171" s="7" t="s">
        <v>9876</v>
      </c>
      <c r="R171">
        <v>62</v>
      </c>
      <c r="S171">
        <v>6.2</v>
      </c>
      <c r="T171" s="7">
        <v>0.1</v>
      </c>
      <c r="U171">
        <v>1</v>
      </c>
      <c r="W171" s="19">
        <v>0.68</v>
      </c>
      <c r="Y171" s="1">
        <v>1321</v>
      </c>
      <c r="AA171" t="s">
        <v>11826</v>
      </c>
      <c r="AC171" t="s">
        <v>13955</v>
      </c>
    </row>
    <row r="172" spans="1:29" x14ac:dyDescent="0.25">
      <c r="A172" s="8" t="s">
        <v>14473</v>
      </c>
      <c r="B172" s="83" t="s">
        <v>3103</v>
      </c>
      <c r="C172" s="8">
        <v>55</v>
      </c>
      <c r="D172" s="83" t="s">
        <v>967</v>
      </c>
      <c r="E172" s="83" t="s">
        <v>3100</v>
      </c>
      <c r="F172" s="83">
        <v>0</v>
      </c>
      <c r="G172" s="8">
        <v>0</v>
      </c>
      <c r="H172" s="83" t="s">
        <v>3101</v>
      </c>
      <c r="I172" s="8">
        <v>15</v>
      </c>
      <c r="J172" s="8" t="s">
        <v>3101</v>
      </c>
      <c r="K172" s="8">
        <v>85</v>
      </c>
      <c r="L172" s="8">
        <v>0</v>
      </c>
      <c r="M172" s="12">
        <v>2.82</v>
      </c>
      <c r="N172" s="83" t="s">
        <v>3102</v>
      </c>
      <c r="O172" s="83" t="s">
        <v>9847</v>
      </c>
      <c r="P172">
        <v>10019</v>
      </c>
      <c r="Q172" s="7" t="s">
        <v>9877</v>
      </c>
      <c r="R172">
        <v>62</v>
      </c>
      <c r="S172">
        <v>6.2</v>
      </c>
      <c r="T172" s="7">
        <v>0.1</v>
      </c>
      <c r="U172">
        <v>1</v>
      </c>
      <c r="W172" s="19">
        <v>0.68</v>
      </c>
      <c r="Y172" s="1">
        <v>1601</v>
      </c>
      <c r="AA172" t="s">
        <v>11826</v>
      </c>
      <c r="AC172" t="s">
        <v>13955</v>
      </c>
    </row>
    <row r="173" spans="1:29" x14ac:dyDescent="0.25">
      <c r="A173" s="8" t="s">
        <v>14473</v>
      </c>
      <c r="B173" s="83" t="s">
        <v>3103</v>
      </c>
      <c r="C173" s="8">
        <v>55</v>
      </c>
      <c r="D173" s="83" t="s">
        <v>967</v>
      </c>
      <c r="E173" s="83" t="s">
        <v>3100</v>
      </c>
      <c r="F173" s="83">
        <v>0</v>
      </c>
      <c r="G173" s="8">
        <v>0</v>
      </c>
      <c r="H173" s="83" t="s">
        <v>3101</v>
      </c>
      <c r="I173" s="8">
        <v>15</v>
      </c>
      <c r="J173" s="8" t="s">
        <v>3101</v>
      </c>
      <c r="K173" s="8">
        <v>85</v>
      </c>
      <c r="L173" s="8">
        <v>0</v>
      </c>
      <c r="M173" s="12">
        <v>2.82</v>
      </c>
      <c r="N173" s="83" t="s">
        <v>3102</v>
      </c>
      <c r="O173" s="83" t="s">
        <v>9847</v>
      </c>
      <c r="P173">
        <v>10020</v>
      </c>
      <c r="Q173" s="7" t="s">
        <v>9878</v>
      </c>
      <c r="R173">
        <v>62</v>
      </c>
      <c r="S173">
        <v>6.2</v>
      </c>
      <c r="T173" s="7">
        <v>0.1</v>
      </c>
      <c r="U173">
        <v>1</v>
      </c>
      <c r="W173" s="19">
        <v>0.68</v>
      </c>
      <c r="Y173" s="1">
        <v>1425</v>
      </c>
      <c r="AA173" t="s">
        <v>11826</v>
      </c>
      <c r="AC173" t="s">
        <v>13955</v>
      </c>
    </row>
    <row r="174" spans="1:29" x14ac:dyDescent="0.25">
      <c r="A174" s="8" t="s">
        <v>14473</v>
      </c>
      <c r="B174" s="83" t="s">
        <v>3103</v>
      </c>
      <c r="C174" s="8">
        <v>55</v>
      </c>
      <c r="D174" s="83" t="s">
        <v>967</v>
      </c>
      <c r="E174" s="83" t="s">
        <v>3100</v>
      </c>
      <c r="F174" s="83">
        <v>0</v>
      </c>
      <c r="G174" s="8">
        <v>0</v>
      </c>
      <c r="H174" s="83" t="s">
        <v>3101</v>
      </c>
      <c r="I174" s="8">
        <v>15</v>
      </c>
      <c r="J174" s="8" t="s">
        <v>3101</v>
      </c>
      <c r="K174" s="8">
        <v>85</v>
      </c>
      <c r="L174" s="8">
        <v>0</v>
      </c>
      <c r="M174" s="12">
        <v>2.82</v>
      </c>
      <c r="N174" s="83" t="s">
        <v>3102</v>
      </c>
      <c r="O174" s="83" t="s">
        <v>9847</v>
      </c>
      <c r="P174">
        <v>10021</v>
      </c>
      <c r="Q174" s="7" t="s">
        <v>9879</v>
      </c>
      <c r="R174">
        <v>41</v>
      </c>
      <c r="S174" s="25">
        <v>-20.5</v>
      </c>
      <c r="T174" s="7">
        <v>-0.5</v>
      </c>
      <c r="U174">
        <v>3</v>
      </c>
      <c r="W174" s="19">
        <v>0.46275395033860051</v>
      </c>
      <c r="X174" s="30">
        <v>-0.23137697516930025</v>
      </c>
      <c r="Y174" s="1">
        <v>21660</v>
      </c>
      <c r="AA174" t="s">
        <v>11826</v>
      </c>
      <c r="AC174" t="s">
        <v>13955</v>
      </c>
    </row>
    <row r="175" spans="1:29" x14ac:dyDescent="0.25">
      <c r="A175" s="8" t="s">
        <v>14473</v>
      </c>
      <c r="B175" s="83" t="s">
        <v>3103</v>
      </c>
      <c r="C175" s="8">
        <v>55</v>
      </c>
      <c r="D175" s="83" t="s">
        <v>967</v>
      </c>
      <c r="E175" s="83" t="s">
        <v>3100</v>
      </c>
      <c r="F175" s="83">
        <v>0</v>
      </c>
      <c r="G175" s="8">
        <v>0</v>
      </c>
      <c r="H175" s="83" t="s">
        <v>3101</v>
      </c>
      <c r="I175" s="8">
        <v>15</v>
      </c>
      <c r="J175" s="8" t="s">
        <v>3101</v>
      </c>
      <c r="K175" s="8">
        <v>85</v>
      </c>
      <c r="L175" s="8">
        <v>0</v>
      </c>
      <c r="M175" s="12">
        <v>2.82</v>
      </c>
      <c r="N175" s="83" t="s">
        <v>3102</v>
      </c>
      <c r="O175" s="83" t="s">
        <v>9847</v>
      </c>
      <c r="P175">
        <v>10022</v>
      </c>
      <c r="Q175" s="7" t="s">
        <v>9880</v>
      </c>
      <c r="R175">
        <v>34</v>
      </c>
      <c r="S175" s="25">
        <v>-17</v>
      </c>
      <c r="T175" s="7">
        <v>-0.5</v>
      </c>
      <c r="U175">
        <v>3</v>
      </c>
      <c r="W175" s="19">
        <v>0.38374717832957111</v>
      </c>
      <c r="X175" s="30">
        <v>-0.19187358916478556</v>
      </c>
      <c r="Y175" s="1">
        <v>115332</v>
      </c>
      <c r="AA175" t="s">
        <v>11826</v>
      </c>
      <c r="AC175" t="s">
        <v>13955</v>
      </c>
    </row>
    <row r="176" spans="1:29" x14ac:dyDescent="0.25">
      <c r="A176" s="8" t="s">
        <v>14473</v>
      </c>
      <c r="B176" s="83" t="s">
        <v>3103</v>
      </c>
      <c r="C176" s="8">
        <v>55</v>
      </c>
      <c r="D176" s="83" t="s">
        <v>967</v>
      </c>
      <c r="E176" s="83" t="s">
        <v>3100</v>
      </c>
      <c r="F176" s="83">
        <v>0</v>
      </c>
      <c r="G176" s="8">
        <v>0</v>
      </c>
      <c r="H176" s="83" t="s">
        <v>3101</v>
      </c>
      <c r="I176" s="8">
        <v>15</v>
      </c>
      <c r="J176" s="8" t="s">
        <v>3101</v>
      </c>
      <c r="K176" s="8">
        <v>85</v>
      </c>
      <c r="L176" s="8">
        <v>0</v>
      </c>
      <c r="M176" s="12">
        <v>2.82</v>
      </c>
      <c r="N176" s="83" t="s">
        <v>3102</v>
      </c>
      <c r="O176" s="83" t="s">
        <v>9847</v>
      </c>
      <c r="P176">
        <v>10023</v>
      </c>
      <c r="Q176" s="7" t="s">
        <v>9881</v>
      </c>
      <c r="R176">
        <v>34</v>
      </c>
      <c r="S176" s="25">
        <v>-17</v>
      </c>
      <c r="T176" s="7">
        <v>-0.5</v>
      </c>
      <c r="U176">
        <v>4</v>
      </c>
      <c r="W176" s="19">
        <v>0.38374717832957111</v>
      </c>
      <c r="X176" s="30">
        <v>-0.19187358916478556</v>
      </c>
      <c r="Y176" s="1">
        <v>30191</v>
      </c>
      <c r="AA176" t="s">
        <v>11826</v>
      </c>
      <c r="AC176" t="s">
        <v>13955</v>
      </c>
    </row>
    <row r="177" spans="1:29" x14ac:dyDescent="0.25">
      <c r="A177" s="8" t="s">
        <v>14473</v>
      </c>
      <c r="B177" s="83" t="s">
        <v>3103</v>
      </c>
      <c r="C177" s="8">
        <v>55</v>
      </c>
      <c r="D177" s="83" t="s">
        <v>967</v>
      </c>
      <c r="E177" s="83" t="s">
        <v>3100</v>
      </c>
      <c r="F177" s="83">
        <v>0</v>
      </c>
      <c r="G177" s="8">
        <v>0</v>
      </c>
      <c r="H177" s="83" t="s">
        <v>3101</v>
      </c>
      <c r="I177" s="8">
        <v>15</v>
      </c>
      <c r="J177" s="8" t="s">
        <v>3101</v>
      </c>
      <c r="K177" s="8">
        <v>85</v>
      </c>
      <c r="L177" s="8">
        <v>0</v>
      </c>
      <c r="M177" s="12">
        <v>2.82</v>
      </c>
      <c r="N177" s="83" t="s">
        <v>3102</v>
      </c>
      <c r="O177" s="83" t="s">
        <v>9847</v>
      </c>
      <c r="P177">
        <v>10024</v>
      </c>
      <c r="Q177" s="7" t="s">
        <v>9882</v>
      </c>
      <c r="R177">
        <v>34</v>
      </c>
      <c r="S177" s="25">
        <v>-17</v>
      </c>
      <c r="T177" s="7">
        <v>-0.5</v>
      </c>
      <c r="U177">
        <v>3</v>
      </c>
      <c r="W177" s="19">
        <v>0.38374717832957111</v>
      </c>
      <c r="X177" s="30">
        <v>-0.19187358916478556</v>
      </c>
      <c r="Y177" s="1">
        <v>152017</v>
      </c>
      <c r="AA177" t="s">
        <v>11826</v>
      </c>
      <c r="AC177" t="s">
        <v>13955</v>
      </c>
    </row>
    <row r="178" spans="1:29" x14ac:dyDescent="0.25">
      <c r="A178" s="8" t="s">
        <v>14473</v>
      </c>
      <c r="B178" s="83" t="s">
        <v>3103</v>
      </c>
      <c r="C178" s="8">
        <v>55</v>
      </c>
      <c r="D178" s="83" t="s">
        <v>967</v>
      </c>
      <c r="E178" s="83" t="s">
        <v>3100</v>
      </c>
      <c r="F178" s="83">
        <v>0</v>
      </c>
      <c r="G178" s="8">
        <v>0</v>
      </c>
      <c r="H178" s="83" t="s">
        <v>3101</v>
      </c>
      <c r="I178" s="8">
        <v>15</v>
      </c>
      <c r="J178" s="8" t="s">
        <v>3101</v>
      </c>
      <c r="K178" s="8">
        <v>85</v>
      </c>
      <c r="L178" s="8">
        <v>0</v>
      </c>
      <c r="M178" s="12">
        <v>2.82</v>
      </c>
      <c r="N178" s="83" t="s">
        <v>3102</v>
      </c>
      <c r="O178" s="83" t="s">
        <v>9847</v>
      </c>
      <c r="P178">
        <v>10025</v>
      </c>
      <c r="Q178" s="7" t="s">
        <v>9883</v>
      </c>
      <c r="R178">
        <v>28</v>
      </c>
      <c r="S178" s="25">
        <v>-14</v>
      </c>
      <c r="T178" s="7">
        <v>-0.5</v>
      </c>
      <c r="U178">
        <v>4</v>
      </c>
      <c r="W178" s="19">
        <v>0.3160270880361174</v>
      </c>
      <c r="X178" s="30">
        <v>-0.1580135440180587</v>
      </c>
      <c r="Y178" s="1">
        <v>2844641</v>
      </c>
      <c r="AA178" t="s">
        <v>11826</v>
      </c>
      <c r="AC178" t="s">
        <v>13955</v>
      </c>
    </row>
    <row r="179" spans="1:29" x14ac:dyDescent="0.25">
      <c r="A179" s="8" t="s">
        <v>14473</v>
      </c>
      <c r="B179" s="83" t="s">
        <v>3103</v>
      </c>
      <c r="C179" s="8">
        <v>55</v>
      </c>
      <c r="D179" s="83" t="s">
        <v>967</v>
      </c>
      <c r="E179" s="83" t="s">
        <v>3100</v>
      </c>
      <c r="F179" s="83">
        <v>0</v>
      </c>
      <c r="G179" s="8">
        <v>0</v>
      </c>
      <c r="H179" s="83" t="s">
        <v>3101</v>
      </c>
      <c r="I179" s="8">
        <v>15</v>
      </c>
      <c r="J179" s="8" t="s">
        <v>3101</v>
      </c>
      <c r="K179" s="8">
        <v>85</v>
      </c>
      <c r="L179" s="8">
        <v>0</v>
      </c>
      <c r="M179" s="12">
        <v>2.82</v>
      </c>
      <c r="N179" s="83" t="s">
        <v>3102</v>
      </c>
      <c r="O179" s="83" t="s">
        <v>9847</v>
      </c>
      <c r="P179">
        <v>10026</v>
      </c>
      <c r="Q179" s="7" t="s">
        <v>9884</v>
      </c>
      <c r="R179">
        <v>28</v>
      </c>
      <c r="S179" s="25">
        <v>-14</v>
      </c>
      <c r="T179" s="7">
        <v>-0.5</v>
      </c>
      <c r="U179">
        <v>10</v>
      </c>
      <c r="W179" s="19">
        <v>0.3160270880361174</v>
      </c>
      <c r="X179" s="30">
        <v>-0.1580135440180587</v>
      </c>
      <c r="Y179" s="1">
        <v>25000000</v>
      </c>
      <c r="Z179" t="s">
        <v>5486</v>
      </c>
      <c r="AA179" t="s">
        <v>11826</v>
      </c>
      <c r="AC179" t="s">
        <v>13955</v>
      </c>
    </row>
    <row r="180" spans="1:29" x14ac:dyDescent="0.25">
      <c r="A180" s="8" t="s">
        <v>14473</v>
      </c>
      <c r="B180" s="83" t="s">
        <v>3103</v>
      </c>
      <c r="C180" s="8">
        <v>55</v>
      </c>
      <c r="D180" s="83" t="s">
        <v>967</v>
      </c>
      <c r="E180" s="83" t="s">
        <v>3100</v>
      </c>
      <c r="F180" s="83">
        <v>0</v>
      </c>
      <c r="G180" s="8">
        <v>0</v>
      </c>
      <c r="H180" s="83" t="s">
        <v>3101</v>
      </c>
      <c r="I180" s="8">
        <v>15</v>
      </c>
      <c r="J180" s="8" t="s">
        <v>3101</v>
      </c>
      <c r="K180" s="8">
        <v>85</v>
      </c>
      <c r="L180" s="8">
        <v>0</v>
      </c>
      <c r="M180" s="12">
        <v>2.82</v>
      </c>
      <c r="N180" s="83" t="s">
        <v>3102</v>
      </c>
      <c r="O180" s="83" t="s">
        <v>9847</v>
      </c>
      <c r="P180">
        <v>10027</v>
      </c>
      <c r="Q180" s="7" t="s">
        <v>9885</v>
      </c>
      <c r="R180">
        <v>41</v>
      </c>
      <c r="S180" s="25">
        <v>-20.5</v>
      </c>
      <c r="T180" s="7">
        <v>-0.5</v>
      </c>
      <c r="U180">
        <v>2</v>
      </c>
      <c r="W180" s="19">
        <v>0.46275395033860051</v>
      </c>
      <c r="X180" s="30">
        <v>-0.23137697516930025</v>
      </c>
      <c r="Y180" s="1">
        <v>40474</v>
      </c>
      <c r="AA180" t="s">
        <v>11826</v>
      </c>
      <c r="AC180" t="s">
        <v>13955</v>
      </c>
    </row>
    <row r="181" spans="1:29" x14ac:dyDescent="0.25">
      <c r="A181" s="8" t="s">
        <v>14473</v>
      </c>
      <c r="B181" s="83" t="s">
        <v>3103</v>
      </c>
      <c r="C181" s="8">
        <v>55</v>
      </c>
      <c r="D181" s="83" t="s">
        <v>967</v>
      </c>
      <c r="E181" s="83" t="s">
        <v>3100</v>
      </c>
      <c r="F181" s="83">
        <v>0</v>
      </c>
      <c r="G181" s="8">
        <v>0</v>
      </c>
      <c r="H181" s="83" t="s">
        <v>3101</v>
      </c>
      <c r="I181" s="8">
        <v>15</v>
      </c>
      <c r="J181" s="8" t="s">
        <v>3101</v>
      </c>
      <c r="K181" s="8">
        <v>85</v>
      </c>
      <c r="L181" s="8">
        <v>0</v>
      </c>
      <c r="M181" s="12">
        <v>2.82</v>
      </c>
      <c r="N181" s="83" t="s">
        <v>3102</v>
      </c>
      <c r="O181" s="83" t="s">
        <v>9847</v>
      </c>
      <c r="P181">
        <v>10028</v>
      </c>
      <c r="Q181" s="7" t="s">
        <v>9886</v>
      </c>
      <c r="R181">
        <v>41</v>
      </c>
      <c r="S181" s="25">
        <v>-20.5</v>
      </c>
      <c r="T181" s="7">
        <v>-0.5</v>
      </c>
      <c r="U181">
        <v>2</v>
      </c>
      <c r="W181" s="19">
        <v>0.46275395033860051</v>
      </c>
      <c r="X181" s="30">
        <v>-0.23137697516930025</v>
      </c>
      <c r="Y181" s="1">
        <v>29978</v>
      </c>
      <c r="AA181" t="s">
        <v>11826</v>
      </c>
      <c r="AC181" t="s">
        <v>13955</v>
      </c>
    </row>
    <row r="182" spans="1:29" x14ac:dyDescent="0.25">
      <c r="A182" s="8" t="s">
        <v>14473</v>
      </c>
      <c r="B182" s="83" t="s">
        <v>3103</v>
      </c>
      <c r="C182" s="8">
        <v>55</v>
      </c>
      <c r="D182" s="83" t="s">
        <v>967</v>
      </c>
      <c r="E182" s="83" t="s">
        <v>3100</v>
      </c>
      <c r="F182" s="83">
        <v>0</v>
      </c>
      <c r="G182" s="8">
        <v>0</v>
      </c>
      <c r="H182" s="83" t="s">
        <v>3101</v>
      </c>
      <c r="I182" s="8">
        <v>15</v>
      </c>
      <c r="J182" s="8" t="s">
        <v>3101</v>
      </c>
      <c r="K182" s="8">
        <v>85</v>
      </c>
      <c r="L182" s="8">
        <v>0</v>
      </c>
      <c r="M182" s="12">
        <v>2.82</v>
      </c>
      <c r="N182" s="83" t="s">
        <v>3102</v>
      </c>
      <c r="O182" s="83" t="s">
        <v>9847</v>
      </c>
      <c r="P182">
        <v>10029</v>
      </c>
      <c r="Q182" s="7" t="s">
        <v>9887</v>
      </c>
      <c r="R182">
        <v>52</v>
      </c>
      <c r="S182" s="25">
        <v>-26</v>
      </c>
      <c r="T182" s="7">
        <v>-0.5</v>
      </c>
      <c r="U182">
        <v>2</v>
      </c>
      <c r="W182" s="19">
        <v>0.58690744920993232</v>
      </c>
      <c r="X182" s="30">
        <v>-0.29345372460496616</v>
      </c>
      <c r="Y182" s="1">
        <v>1838</v>
      </c>
      <c r="AA182" t="s">
        <v>11826</v>
      </c>
      <c r="AC182" t="s">
        <v>13955</v>
      </c>
    </row>
    <row r="183" spans="1:29" x14ac:dyDescent="0.25">
      <c r="A183" s="8" t="s">
        <v>14473</v>
      </c>
      <c r="B183" s="83" t="s">
        <v>3103</v>
      </c>
      <c r="C183" s="8">
        <v>55</v>
      </c>
      <c r="D183" s="83" t="s">
        <v>967</v>
      </c>
      <c r="E183" s="83" t="s">
        <v>3100</v>
      </c>
      <c r="F183" s="83">
        <v>0</v>
      </c>
      <c r="G183" s="8">
        <v>0</v>
      </c>
      <c r="H183" s="83" t="s">
        <v>3101</v>
      </c>
      <c r="I183" s="8">
        <v>15</v>
      </c>
      <c r="J183" s="8" t="s">
        <v>3101</v>
      </c>
      <c r="K183" s="8">
        <v>85</v>
      </c>
      <c r="L183" s="8">
        <v>0</v>
      </c>
      <c r="M183" s="12">
        <v>2.82</v>
      </c>
      <c r="N183" s="83" t="s">
        <v>3102</v>
      </c>
      <c r="O183" s="83" t="s">
        <v>9847</v>
      </c>
      <c r="P183">
        <v>10030</v>
      </c>
      <c r="Q183" s="7" t="s">
        <v>9888</v>
      </c>
      <c r="R183">
        <v>52</v>
      </c>
      <c r="S183" s="25">
        <v>-26</v>
      </c>
      <c r="T183" s="7">
        <v>-0.5</v>
      </c>
      <c r="U183">
        <v>1</v>
      </c>
      <c r="W183" s="19">
        <v>0.58690744920993232</v>
      </c>
      <c r="X183" s="30">
        <v>-0.29345372460496616</v>
      </c>
      <c r="Y183" s="1">
        <v>2588</v>
      </c>
      <c r="AA183" t="s">
        <v>11826</v>
      </c>
      <c r="AC183" t="s">
        <v>13955</v>
      </c>
    </row>
    <row r="184" spans="1:29" x14ac:dyDescent="0.25">
      <c r="A184" s="8" t="s">
        <v>14473</v>
      </c>
      <c r="B184" s="83" t="s">
        <v>3103</v>
      </c>
      <c r="C184" s="8">
        <v>55</v>
      </c>
      <c r="D184" s="83" t="s">
        <v>967</v>
      </c>
      <c r="E184" s="83" t="s">
        <v>3100</v>
      </c>
      <c r="F184" s="83">
        <v>0</v>
      </c>
      <c r="G184" s="8">
        <v>0</v>
      </c>
      <c r="H184" s="83" t="s">
        <v>3101</v>
      </c>
      <c r="I184" s="8">
        <v>15</v>
      </c>
      <c r="J184" s="8" t="s">
        <v>3101</v>
      </c>
      <c r="K184" s="8">
        <v>85</v>
      </c>
      <c r="L184" s="8">
        <v>0</v>
      </c>
      <c r="M184" s="12">
        <v>2.82</v>
      </c>
      <c r="N184" s="83" t="s">
        <v>3102</v>
      </c>
      <c r="O184" s="83" t="s">
        <v>9847</v>
      </c>
      <c r="P184">
        <v>10031</v>
      </c>
      <c r="Q184" s="7" t="s">
        <v>9889</v>
      </c>
      <c r="R184">
        <v>52</v>
      </c>
      <c r="S184" s="25">
        <v>-26</v>
      </c>
      <c r="T184" s="7">
        <v>-0.5</v>
      </c>
      <c r="U184">
        <v>1</v>
      </c>
      <c r="W184" s="19">
        <v>0.58690744920993232</v>
      </c>
      <c r="X184" s="30">
        <v>-0.29345372460496616</v>
      </c>
      <c r="Y184" s="1">
        <v>3876</v>
      </c>
      <c r="AA184" t="s">
        <v>11826</v>
      </c>
      <c r="AC184" t="s">
        <v>13955</v>
      </c>
    </row>
    <row r="185" spans="1:29" x14ac:dyDescent="0.25">
      <c r="A185" s="8" t="s">
        <v>14473</v>
      </c>
      <c r="B185" s="83" t="s">
        <v>3103</v>
      </c>
      <c r="C185" s="8">
        <v>55</v>
      </c>
      <c r="D185" s="83" t="s">
        <v>967</v>
      </c>
      <c r="E185" s="83" t="s">
        <v>3100</v>
      </c>
      <c r="F185" s="83">
        <v>0</v>
      </c>
      <c r="G185" s="8">
        <v>0</v>
      </c>
      <c r="H185" s="83" t="s">
        <v>3101</v>
      </c>
      <c r="I185" s="8">
        <v>15</v>
      </c>
      <c r="J185" s="8" t="s">
        <v>3101</v>
      </c>
      <c r="K185" s="8">
        <v>85</v>
      </c>
      <c r="L185" s="8">
        <v>0</v>
      </c>
      <c r="M185" s="12">
        <v>2.82</v>
      </c>
      <c r="N185" s="83" t="s">
        <v>3102</v>
      </c>
      <c r="O185" s="83" t="s">
        <v>9847</v>
      </c>
      <c r="P185">
        <v>10032</v>
      </c>
      <c r="Q185" s="7" t="s">
        <v>9890</v>
      </c>
      <c r="R185">
        <v>62</v>
      </c>
      <c r="S185" s="25">
        <v>-31</v>
      </c>
      <c r="T185" s="7">
        <v>-0.5</v>
      </c>
      <c r="U185">
        <v>1</v>
      </c>
      <c r="W185" s="19">
        <v>0.69977426636568851</v>
      </c>
      <c r="X185" s="30">
        <v>-0.34988713318284426</v>
      </c>
      <c r="Y185" s="1">
        <v>133</v>
      </c>
      <c r="AA185" t="s">
        <v>11826</v>
      </c>
      <c r="AC185" t="s">
        <v>13955</v>
      </c>
    </row>
    <row r="186" spans="1:29" x14ac:dyDescent="0.25">
      <c r="A186" s="8" t="s">
        <v>14473</v>
      </c>
      <c r="B186" s="83" t="s">
        <v>3103</v>
      </c>
      <c r="C186" s="8">
        <v>55</v>
      </c>
      <c r="D186" s="83" t="s">
        <v>967</v>
      </c>
      <c r="E186" s="83" t="s">
        <v>3100</v>
      </c>
      <c r="F186" s="83">
        <v>0</v>
      </c>
      <c r="G186" s="8">
        <v>0</v>
      </c>
      <c r="H186" s="83" t="s">
        <v>3101</v>
      </c>
      <c r="I186" s="8">
        <v>15</v>
      </c>
      <c r="J186" s="8" t="s">
        <v>3101</v>
      </c>
      <c r="K186" s="8">
        <v>85</v>
      </c>
      <c r="L186" s="8">
        <v>0</v>
      </c>
      <c r="M186" s="12">
        <v>2.82</v>
      </c>
      <c r="N186" s="83" t="s">
        <v>3102</v>
      </c>
      <c r="O186" s="83" t="s">
        <v>9847</v>
      </c>
      <c r="P186">
        <v>10033</v>
      </c>
      <c r="Q186" s="7" t="s">
        <v>9891</v>
      </c>
      <c r="R186">
        <v>62</v>
      </c>
      <c r="S186" s="25">
        <v>-31</v>
      </c>
      <c r="T186" s="7">
        <v>-0.5</v>
      </c>
      <c r="U186">
        <v>1</v>
      </c>
      <c r="W186" s="19">
        <v>0.69977426636568851</v>
      </c>
      <c r="X186" s="30">
        <v>-0.34988713318284426</v>
      </c>
      <c r="Y186" s="1">
        <v>183</v>
      </c>
      <c r="AA186" t="s">
        <v>11826</v>
      </c>
      <c r="AC186" t="s">
        <v>13955</v>
      </c>
    </row>
    <row r="187" spans="1:29" x14ac:dyDescent="0.25">
      <c r="A187" s="8" t="s">
        <v>14473</v>
      </c>
      <c r="B187" s="83" t="s">
        <v>3103</v>
      </c>
      <c r="C187" s="8">
        <v>55</v>
      </c>
      <c r="D187" s="83" t="s">
        <v>967</v>
      </c>
      <c r="E187" s="83" t="s">
        <v>3100</v>
      </c>
      <c r="F187" s="83">
        <v>0</v>
      </c>
      <c r="G187" s="8">
        <v>0</v>
      </c>
      <c r="H187" s="83" t="s">
        <v>3101</v>
      </c>
      <c r="I187" s="8">
        <v>15</v>
      </c>
      <c r="J187" s="8" t="s">
        <v>3101</v>
      </c>
      <c r="K187" s="8">
        <v>85</v>
      </c>
      <c r="L187" s="8">
        <v>0</v>
      </c>
      <c r="M187" s="12">
        <v>2.82</v>
      </c>
      <c r="N187" s="83" t="s">
        <v>3102</v>
      </c>
      <c r="O187" s="83" t="s">
        <v>9847</v>
      </c>
      <c r="P187">
        <v>10034</v>
      </c>
      <c r="Q187" s="7" t="s">
        <v>9892</v>
      </c>
      <c r="R187">
        <v>62</v>
      </c>
      <c r="S187" s="25">
        <v>-31</v>
      </c>
      <c r="T187" s="7">
        <v>-0.5</v>
      </c>
      <c r="U187">
        <v>1</v>
      </c>
      <c r="W187" s="19">
        <v>0.69977426636568851</v>
      </c>
      <c r="X187" s="30">
        <v>-0.34988713318284426</v>
      </c>
      <c r="Y187" s="1">
        <v>82</v>
      </c>
      <c r="AA187" t="s">
        <v>11826</v>
      </c>
      <c r="AC187" t="s">
        <v>13955</v>
      </c>
    </row>
    <row r="188" spans="1:29" x14ac:dyDescent="0.25">
      <c r="A188" s="8" t="s">
        <v>14473</v>
      </c>
      <c r="B188" s="83" t="s">
        <v>3103</v>
      </c>
      <c r="C188" s="8">
        <v>55</v>
      </c>
      <c r="D188" s="83" t="s">
        <v>967</v>
      </c>
      <c r="E188" s="83" t="s">
        <v>3100</v>
      </c>
      <c r="F188" s="83">
        <v>0</v>
      </c>
      <c r="G188" s="8">
        <v>0</v>
      </c>
      <c r="H188" s="83" t="s">
        <v>3101</v>
      </c>
      <c r="I188" s="8">
        <v>15</v>
      </c>
      <c r="J188" s="8" t="s">
        <v>3101</v>
      </c>
      <c r="K188" s="8">
        <v>85</v>
      </c>
      <c r="L188" s="8">
        <v>0</v>
      </c>
      <c r="M188" s="12">
        <v>2.82</v>
      </c>
      <c r="N188" s="83" t="s">
        <v>3102</v>
      </c>
      <c r="O188" s="83" t="s">
        <v>9847</v>
      </c>
      <c r="P188">
        <v>10391</v>
      </c>
      <c r="Q188" s="7" t="s">
        <v>9893</v>
      </c>
      <c r="R188">
        <v>69</v>
      </c>
      <c r="S188" s="25">
        <v>-34.5</v>
      </c>
      <c r="T188" s="7">
        <v>-0.5</v>
      </c>
      <c r="U188">
        <v>1</v>
      </c>
      <c r="W188" s="19">
        <v>0.7787810383747179</v>
      </c>
      <c r="X188" s="30">
        <v>-0.38939051918735895</v>
      </c>
      <c r="Y188" s="1">
        <v>8</v>
      </c>
      <c r="AA188" t="s">
        <v>11826</v>
      </c>
      <c r="AC188" t="s">
        <v>13955</v>
      </c>
    </row>
    <row r="189" spans="1:29" x14ac:dyDescent="0.25">
      <c r="A189" s="8" t="s">
        <v>14473</v>
      </c>
      <c r="B189" s="83" t="s">
        <v>3103</v>
      </c>
      <c r="C189" s="8">
        <v>55</v>
      </c>
      <c r="D189" s="83" t="s">
        <v>967</v>
      </c>
      <c r="E189" s="83" t="s">
        <v>3100</v>
      </c>
      <c r="F189" s="83">
        <v>0</v>
      </c>
      <c r="G189" s="8">
        <v>0</v>
      </c>
      <c r="H189" s="83" t="s">
        <v>3101</v>
      </c>
      <c r="I189" s="8">
        <v>15</v>
      </c>
      <c r="J189" s="8" t="s">
        <v>3101</v>
      </c>
      <c r="K189" s="8">
        <v>85</v>
      </c>
      <c r="L189" s="8">
        <v>0</v>
      </c>
      <c r="M189" s="12">
        <v>2.82</v>
      </c>
      <c r="N189" s="83" t="s">
        <v>3102</v>
      </c>
      <c r="O189" s="83" t="s">
        <v>9847</v>
      </c>
      <c r="P189">
        <v>10263</v>
      </c>
      <c r="Q189" s="7" t="s">
        <v>9894</v>
      </c>
      <c r="R189">
        <v>69</v>
      </c>
      <c r="S189" s="25">
        <v>-34.5</v>
      </c>
      <c r="T189" s="7">
        <v>-0.5</v>
      </c>
      <c r="U189">
        <v>1</v>
      </c>
      <c r="W189" s="19">
        <v>0.7787810383747179</v>
      </c>
      <c r="X189" s="30">
        <v>-0.38939051918735895</v>
      </c>
      <c r="Y189" s="1">
        <v>3</v>
      </c>
      <c r="AA189" t="s">
        <v>11826</v>
      </c>
      <c r="AC189" t="s">
        <v>13955</v>
      </c>
    </row>
    <row r="190" spans="1:29" x14ac:dyDescent="0.25">
      <c r="A190" s="8" t="s">
        <v>14473</v>
      </c>
      <c r="B190" s="83" t="s">
        <v>3103</v>
      </c>
      <c r="C190" s="8">
        <v>55</v>
      </c>
      <c r="D190" s="83" t="s">
        <v>967</v>
      </c>
      <c r="E190" s="83" t="s">
        <v>3100</v>
      </c>
      <c r="F190" s="83">
        <v>0</v>
      </c>
      <c r="G190" s="8">
        <v>0</v>
      </c>
      <c r="H190" s="83" t="s">
        <v>3101</v>
      </c>
      <c r="I190" s="8">
        <v>15</v>
      </c>
      <c r="J190" s="8" t="s">
        <v>3101</v>
      </c>
      <c r="K190" s="8">
        <v>85</v>
      </c>
      <c r="L190" s="8">
        <v>0</v>
      </c>
      <c r="M190" s="12">
        <v>2.82</v>
      </c>
      <c r="N190" s="83" t="s">
        <v>3102</v>
      </c>
      <c r="O190" s="83" t="s">
        <v>9847</v>
      </c>
      <c r="P190">
        <v>10264</v>
      </c>
      <c r="Q190" s="7" t="s">
        <v>9895</v>
      </c>
      <c r="R190">
        <v>69</v>
      </c>
      <c r="S190" s="25">
        <v>-34.5</v>
      </c>
      <c r="T190" s="7">
        <v>-0.5</v>
      </c>
      <c r="U190">
        <v>1</v>
      </c>
      <c r="W190" s="19">
        <v>0.7787810383747179</v>
      </c>
      <c r="X190" s="30">
        <v>-0.38939051918735895</v>
      </c>
      <c r="Y190" s="1">
        <v>13</v>
      </c>
      <c r="AA190" t="s">
        <v>11826</v>
      </c>
      <c r="AC190" t="s">
        <v>13955</v>
      </c>
    </row>
    <row r="191" spans="1:29" x14ac:dyDescent="0.25">
      <c r="A191" s="8" t="s">
        <v>14473</v>
      </c>
      <c r="B191" s="83" t="s">
        <v>3103</v>
      </c>
      <c r="C191" s="8">
        <v>55</v>
      </c>
      <c r="D191" s="83" t="s">
        <v>967</v>
      </c>
      <c r="E191" s="83" t="s">
        <v>3100</v>
      </c>
      <c r="F191" s="83">
        <v>0</v>
      </c>
      <c r="G191" s="8">
        <v>0</v>
      </c>
      <c r="H191" s="83" t="s">
        <v>3101</v>
      </c>
      <c r="I191" s="8">
        <v>15</v>
      </c>
      <c r="J191" s="8" t="s">
        <v>3101</v>
      </c>
      <c r="K191" s="8">
        <v>85</v>
      </c>
      <c r="L191" s="8">
        <v>0</v>
      </c>
      <c r="M191" s="12">
        <v>2.82</v>
      </c>
      <c r="N191" s="83" t="s">
        <v>3102</v>
      </c>
      <c r="O191" s="83" t="s">
        <v>9847</v>
      </c>
      <c r="P191">
        <v>10265</v>
      </c>
      <c r="Q191" s="7" t="s">
        <v>9896</v>
      </c>
      <c r="R191">
        <v>41</v>
      </c>
      <c r="S191" s="25">
        <v>20.5</v>
      </c>
      <c r="T191" s="7">
        <v>0.5</v>
      </c>
      <c r="U191">
        <v>10</v>
      </c>
      <c r="W191" s="19">
        <v>0.45</v>
      </c>
      <c r="X191" s="19">
        <v>0.22500000000000001</v>
      </c>
      <c r="Y191" s="1">
        <v>4000000</v>
      </c>
      <c r="Z191" t="s">
        <v>5486</v>
      </c>
      <c r="AA191" t="s">
        <v>11826</v>
      </c>
      <c r="AC191" t="s">
        <v>13955</v>
      </c>
    </row>
    <row r="192" spans="1:29" x14ac:dyDescent="0.25">
      <c r="A192" s="8" t="s">
        <v>14473</v>
      </c>
      <c r="B192" s="83" t="s">
        <v>3103</v>
      </c>
      <c r="C192" s="8">
        <v>55</v>
      </c>
      <c r="D192" s="83" t="s">
        <v>967</v>
      </c>
      <c r="E192" s="83" t="s">
        <v>3100</v>
      </c>
      <c r="F192" s="83">
        <v>0</v>
      </c>
      <c r="G192" s="8">
        <v>0</v>
      </c>
      <c r="H192" s="83" t="s">
        <v>3101</v>
      </c>
      <c r="I192" s="8">
        <v>15</v>
      </c>
      <c r="J192" s="8" t="s">
        <v>3101</v>
      </c>
      <c r="K192" s="8">
        <v>85</v>
      </c>
      <c r="L192" s="8">
        <v>0</v>
      </c>
      <c r="M192" s="12">
        <v>2.82</v>
      </c>
      <c r="N192" s="83" t="s">
        <v>3102</v>
      </c>
      <c r="O192" s="83" t="s">
        <v>9847</v>
      </c>
      <c r="P192">
        <v>10266</v>
      </c>
      <c r="Q192" s="7" t="s">
        <v>9897</v>
      </c>
      <c r="R192">
        <v>55</v>
      </c>
      <c r="S192" s="25">
        <v>27.5</v>
      </c>
      <c r="T192" s="7">
        <v>0.5</v>
      </c>
      <c r="U192">
        <v>4</v>
      </c>
      <c r="W192" s="19">
        <v>0.6</v>
      </c>
      <c r="X192" s="19">
        <v>0.3</v>
      </c>
      <c r="Y192" s="1">
        <v>887124</v>
      </c>
      <c r="AA192" t="s">
        <v>11826</v>
      </c>
      <c r="AC192" t="s">
        <v>13955</v>
      </c>
    </row>
    <row r="193" spans="1:29" x14ac:dyDescent="0.25">
      <c r="A193" s="8" t="s">
        <v>14473</v>
      </c>
      <c r="B193" s="83" t="s">
        <v>3103</v>
      </c>
      <c r="C193" s="8">
        <v>55</v>
      </c>
      <c r="D193" s="83" t="s">
        <v>967</v>
      </c>
      <c r="E193" s="83" t="s">
        <v>3100</v>
      </c>
      <c r="F193" s="83">
        <v>0</v>
      </c>
      <c r="G193" s="8">
        <v>0</v>
      </c>
      <c r="H193" s="83" t="s">
        <v>3101</v>
      </c>
      <c r="I193" s="8">
        <v>15</v>
      </c>
      <c r="J193" s="8" t="s">
        <v>3101</v>
      </c>
      <c r="K193" s="8">
        <v>85</v>
      </c>
      <c r="L193" s="8">
        <v>0</v>
      </c>
      <c r="M193" s="12">
        <v>2.82</v>
      </c>
      <c r="N193" s="83" t="s">
        <v>3102</v>
      </c>
      <c r="O193" s="83" t="s">
        <v>9847</v>
      </c>
      <c r="P193">
        <v>10267</v>
      </c>
      <c r="Q193" s="7" t="s">
        <v>9898</v>
      </c>
      <c r="R193">
        <v>55</v>
      </c>
      <c r="S193" s="25">
        <v>27.5</v>
      </c>
      <c r="T193" s="7">
        <v>0.5</v>
      </c>
      <c r="U193">
        <v>4</v>
      </c>
      <c r="W193" s="19">
        <v>0.6</v>
      </c>
      <c r="X193" s="19">
        <v>0.3</v>
      </c>
      <c r="Y193" s="1">
        <v>119784</v>
      </c>
      <c r="AA193" t="s">
        <v>11826</v>
      </c>
      <c r="AC193" t="s">
        <v>13955</v>
      </c>
    </row>
    <row r="194" spans="1:29" x14ac:dyDescent="0.25">
      <c r="A194" s="8" t="s">
        <v>14473</v>
      </c>
      <c r="B194" s="83" t="s">
        <v>3103</v>
      </c>
      <c r="C194" s="8">
        <v>55</v>
      </c>
      <c r="D194" s="83" t="s">
        <v>967</v>
      </c>
      <c r="E194" s="83" t="s">
        <v>3100</v>
      </c>
      <c r="F194" s="83">
        <v>0</v>
      </c>
      <c r="G194" s="8">
        <v>0</v>
      </c>
      <c r="H194" s="83" t="s">
        <v>3101</v>
      </c>
      <c r="I194" s="8">
        <v>15</v>
      </c>
      <c r="J194" s="8" t="s">
        <v>3101</v>
      </c>
      <c r="K194" s="8">
        <v>85</v>
      </c>
      <c r="L194" s="8">
        <v>0</v>
      </c>
      <c r="M194" s="12">
        <v>2.82</v>
      </c>
      <c r="N194" s="83" t="s">
        <v>3102</v>
      </c>
      <c r="O194" s="83" t="s">
        <v>9847</v>
      </c>
      <c r="P194">
        <v>10268</v>
      </c>
      <c r="Q194" s="7" t="s">
        <v>9899</v>
      </c>
      <c r="R194">
        <v>55</v>
      </c>
      <c r="S194" s="25">
        <v>27.5</v>
      </c>
      <c r="T194" s="7">
        <v>0.5</v>
      </c>
      <c r="U194">
        <v>4</v>
      </c>
      <c r="W194" s="19">
        <v>0.6</v>
      </c>
      <c r="X194" s="19">
        <v>0.3</v>
      </c>
      <c r="Y194" s="1">
        <v>52671</v>
      </c>
      <c r="AA194" t="s">
        <v>11826</v>
      </c>
      <c r="AC194" t="s">
        <v>13955</v>
      </c>
    </row>
    <row r="195" spans="1:29" x14ac:dyDescent="0.25">
      <c r="A195" s="8" t="s">
        <v>14473</v>
      </c>
      <c r="B195" s="83" t="s">
        <v>3103</v>
      </c>
      <c r="C195" s="8">
        <v>55</v>
      </c>
      <c r="D195" s="83" t="s">
        <v>967</v>
      </c>
      <c r="E195" s="83" t="s">
        <v>3100</v>
      </c>
      <c r="F195" s="83">
        <v>0</v>
      </c>
      <c r="G195" s="8">
        <v>0</v>
      </c>
      <c r="H195" s="83" t="s">
        <v>3101</v>
      </c>
      <c r="I195" s="8">
        <v>15</v>
      </c>
      <c r="J195" s="8" t="s">
        <v>3101</v>
      </c>
      <c r="K195" s="8">
        <v>85</v>
      </c>
      <c r="L195" s="8">
        <v>0</v>
      </c>
      <c r="M195" s="12">
        <v>2.82</v>
      </c>
      <c r="N195" s="83" t="s">
        <v>3102</v>
      </c>
      <c r="O195" s="83" t="s">
        <v>9847</v>
      </c>
      <c r="P195">
        <v>10269</v>
      </c>
      <c r="Q195" s="7" t="s">
        <v>9900</v>
      </c>
      <c r="R195">
        <v>55</v>
      </c>
      <c r="S195" s="25">
        <v>27.5</v>
      </c>
      <c r="T195" s="7">
        <v>0.5</v>
      </c>
      <c r="U195">
        <v>5</v>
      </c>
      <c r="W195" s="19">
        <v>0.6</v>
      </c>
      <c r="X195" s="19">
        <v>0.3</v>
      </c>
      <c r="Y195" s="1">
        <v>1691128</v>
      </c>
      <c r="AA195" t="s">
        <v>11826</v>
      </c>
      <c r="AC195" t="s">
        <v>13955</v>
      </c>
    </row>
    <row r="196" spans="1:29" x14ac:dyDescent="0.25">
      <c r="A196" s="8" t="s">
        <v>14473</v>
      </c>
      <c r="B196" s="83" t="s">
        <v>3103</v>
      </c>
      <c r="C196" s="8">
        <v>55</v>
      </c>
      <c r="D196" s="83" t="s">
        <v>967</v>
      </c>
      <c r="E196" s="83" t="s">
        <v>3100</v>
      </c>
      <c r="F196" s="83">
        <v>0</v>
      </c>
      <c r="G196" s="8">
        <v>0</v>
      </c>
      <c r="H196" s="83" t="s">
        <v>3101</v>
      </c>
      <c r="I196" s="8">
        <v>15</v>
      </c>
      <c r="J196" s="8" t="s">
        <v>3101</v>
      </c>
      <c r="K196" s="8">
        <v>85</v>
      </c>
      <c r="L196" s="8">
        <v>0</v>
      </c>
      <c r="M196" s="12">
        <v>2.82</v>
      </c>
      <c r="N196" s="83" t="s">
        <v>3102</v>
      </c>
      <c r="O196" s="83" t="s">
        <v>9847</v>
      </c>
      <c r="P196">
        <v>10270</v>
      </c>
      <c r="Q196" s="7" t="s">
        <v>9901</v>
      </c>
      <c r="R196">
        <v>69</v>
      </c>
      <c r="S196" s="25">
        <v>34.5</v>
      </c>
      <c r="T196" s="7">
        <v>0.5</v>
      </c>
      <c r="U196">
        <v>3</v>
      </c>
      <c r="W196" s="19">
        <v>0.75</v>
      </c>
      <c r="X196" s="19">
        <v>0.375</v>
      </c>
      <c r="Y196" s="1">
        <v>1554</v>
      </c>
      <c r="AA196" t="s">
        <v>11826</v>
      </c>
      <c r="AC196" t="s">
        <v>13955</v>
      </c>
    </row>
    <row r="197" spans="1:29" x14ac:dyDescent="0.25">
      <c r="A197" s="8" t="s">
        <v>14473</v>
      </c>
      <c r="B197" s="83" t="s">
        <v>3103</v>
      </c>
      <c r="C197" s="8">
        <v>55</v>
      </c>
      <c r="D197" s="83" t="s">
        <v>967</v>
      </c>
      <c r="E197" s="83" t="s">
        <v>3100</v>
      </c>
      <c r="F197" s="83">
        <v>0</v>
      </c>
      <c r="G197" s="8">
        <v>0</v>
      </c>
      <c r="H197" s="83" t="s">
        <v>3101</v>
      </c>
      <c r="I197" s="8">
        <v>15</v>
      </c>
      <c r="J197" s="8" t="s">
        <v>3101</v>
      </c>
      <c r="K197" s="8">
        <v>85</v>
      </c>
      <c r="L197" s="8">
        <v>0</v>
      </c>
      <c r="M197" s="12">
        <v>2.82</v>
      </c>
      <c r="N197" s="83" t="s">
        <v>3102</v>
      </c>
      <c r="O197" s="83" t="s">
        <v>9847</v>
      </c>
      <c r="P197">
        <v>10271</v>
      </c>
      <c r="Q197" s="7" t="s">
        <v>9902</v>
      </c>
      <c r="R197">
        <v>62</v>
      </c>
      <c r="S197" s="25">
        <v>31</v>
      </c>
      <c r="T197" s="7">
        <v>0.5</v>
      </c>
      <c r="U197">
        <v>2</v>
      </c>
      <c r="W197" s="19">
        <v>0.68</v>
      </c>
      <c r="X197" s="19">
        <v>0.34</v>
      </c>
      <c r="Y197" s="1">
        <v>9779</v>
      </c>
      <c r="AA197" t="s">
        <v>11826</v>
      </c>
      <c r="AC197" t="s">
        <v>13955</v>
      </c>
    </row>
    <row r="198" spans="1:29" x14ac:dyDescent="0.25">
      <c r="A198" s="8" t="s">
        <v>14473</v>
      </c>
      <c r="B198" s="83" t="s">
        <v>3103</v>
      </c>
      <c r="C198" s="8">
        <v>55</v>
      </c>
      <c r="D198" s="83" t="s">
        <v>967</v>
      </c>
      <c r="E198" s="83" t="s">
        <v>3100</v>
      </c>
      <c r="F198" s="83">
        <v>0</v>
      </c>
      <c r="G198" s="8">
        <v>0</v>
      </c>
      <c r="H198" s="83" t="s">
        <v>3101</v>
      </c>
      <c r="I198" s="8">
        <v>15</v>
      </c>
      <c r="J198" s="8" t="s">
        <v>3101</v>
      </c>
      <c r="K198" s="8">
        <v>85</v>
      </c>
      <c r="L198" s="8">
        <v>0</v>
      </c>
      <c r="M198" s="12">
        <v>2.82</v>
      </c>
      <c r="N198" s="83" t="s">
        <v>3102</v>
      </c>
      <c r="O198" s="83" t="s">
        <v>9847</v>
      </c>
      <c r="P198">
        <v>10272</v>
      </c>
      <c r="Q198" s="7" t="s">
        <v>9903</v>
      </c>
      <c r="R198">
        <v>62</v>
      </c>
      <c r="S198" s="25">
        <v>31</v>
      </c>
      <c r="T198" s="7">
        <v>0.5</v>
      </c>
      <c r="U198">
        <v>2</v>
      </c>
      <c r="W198" s="19">
        <v>0.68</v>
      </c>
      <c r="X198" s="19">
        <v>0.34</v>
      </c>
      <c r="Y198" s="1">
        <v>15796</v>
      </c>
      <c r="AA198" t="s">
        <v>11826</v>
      </c>
      <c r="AC198" t="s">
        <v>13955</v>
      </c>
    </row>
    <row r="199" spans="1:29" x14ac:dyDescent="0.25">
      <c r="A199" s="8" t="s">
        <v>14473</v>
      </c>
      <c r="B199" s="83" t="s">
        <v>3103</v>
      </c>
      <c r="C199" s="8">
        <v>55</v>
      </c>
      <c r="D199" s="83" t="s">
        <v>967</v>
      </c>
      <c r="E199" s="83" t="s">
        <v>3100</v>
      </c>
      <c r="F199" s="83">
        <v>0</v>
      </c>
      <c r="G199" s="8">
        <v>0</v>
      </c>
      <c r="H199" s="83" t="s">
        <v>3101</v>
      </c>
      <c r="I199" s="8">
        <v>15</v>
      </c>
      <c r="J199" s="8" t="s">
        <v>3101</v>
      </c>
      <c r="K199" s="8">
        <v>85</v>
      </c>
      <c r="L199" s="8">
        <v>0</v>
      </c>
      <c r="M199" s="12">
        <v>2.82</v>
      </c>
      <c r="N199" s="83" t="s">
        <v>3102</v>
      </c>
      <c r="O199" s="83" t="s">
        <v>9847</v>
      </c>
      <c r="P199">
        <v>10273</v>
      </c>
      <c r="Q199" s="7" t="s">
        <v>9904</v>
      </c>
      <c r="R199">
        <v>62</v>
      </c>
      <c r="S199" s="25">
        <v>31</v>
      </c>
      <c r="T199" s="7">
        <v>0.5</v>
      </c>
      <c r="U199">
        <v>1</v>
      </c>
      <c r="W199" s="19">
        <v>0.68</v>
      </c>
      <c r="X199" s="19">
        <v>0.34</v>
      </c>
      <c r="Y199" s="1">
        <v>4631</v>
      </c>
      <c r="AA199" t="s">
        <v>11826</v>
      </c>
      <c r="AC199" t="s">
        <v>13955</v>
      </c>
    </row>
    <row r="200" spans="1:29" x14ac:dyDescent="0.25">
      <c r="A200" s="8" t="s">
        <v>14473</v>
      </c>
      <c r="B200" s="83" t="s">
        <v>3103</v>
      </c>
      <c r="C200" s="8">
        <v>55</v>
      </c>
      <c r="D200" s="83" t="s">
        <v>967</v>
      </c>
      <c r="E200" s="83" t="s">
        <v>3100</v>
      </c>
      <c r="F200" s="83">
        <v>0</v>
      </c>
      <c r="G200" s="8">
        <v>0</v>
      </c>
      <c r="H200" s="83" t="s">
        <v>3101</v>
      </c>
      <c r="I200" s="8">
        <v>15</v>
      </c>
      <c r="J200" s="8" t="s">
        <v>3101</v>
      </c>
      <c r="K200" s="8">
        <v>85</v>
      </c>
      <c r="L200" s="8">
        <v>0</v>
      </c>
      <c r="M200" s="12">
        <v>2.82</v>
      </c>
      <c r="N200" s="83" t="s">
        <v>3102</v>
      </c>
      <c r="O200" s="83" t="s">
        <v>9847</v>
      </c>
      <c r="P200">
        <v>10274</v>
      </c>
      <c r="Q200" s="7" t="s">
        <v>6237</v>
      </c>
      <c r="R200">
        <v>69</v>
      </c>
      <c r="S200" s="25">
        <v>34.5</v>
      </c>
      <c r="T200" s="7">
        <v>0.5</v>
      </c>
      <c r="U200">
        <v>1</v>
      </c>
      <c r="W200" s="19">
        <v>0.75</v>
      </c>
      <c r="X200" s="19">
        <v>0.375</v>
      </c>
      <c r="Y200" s="1">
        <v>410</v>
      </c>
      <c r="AA200" t="s">
        <v>11826</v>
      </c>
      <c r="AC200" t="s">
        <v>13955</v>
      </c>
    </row>
    <row r="201" spans="1:29" x14ac:dyDescent="0.25">
      <c r="A201" s="8" t="s">
        <v>14473</v>
      </c>
      <c r="B201" s="83" t="s">
        <v>3103</v>
      </c>
      <c r="C201" s="8">
        <v>55</v>
      </c>
      <c r="D201" s="83" t="s">
        <v>967</v>
      </c>
      <c r="E201" s="83" t="s">
        <v>3100</v>
      </c>
      <c r="F201" s="83">
        <v>0</v>
      </c>
      <c r="G201" s="8">
        <v>0</v>
      </c>
      <c r="H201" s="83" t="s">
        <v>3101</v>
      </c>
      <c r="I201" s="8">
        <v>15</v>
      </c>
      <c r="J201" s="8" t="s">
        <v>3101</v>
      </c>
      <c r="K201" s="8">
        <v>85</v>
      </c>
      <c r="L201" s="8">
        <v>0</v>
      </c>
      <c r="M201" s="12">
        <v>2.82</v>
      </c>
      <c r="N201" s="83" t="s">
        <v>3102</v>
      </c>
      <c r="O201" s="83" t="s">
        <v>9847</v>
      </c>
      <c r="P201">
        <v>10275</v>
      </c>
      <c r="Q201" s="7" t="s">
        <v>6238</v>
      </c>
      <c r="R201">
        <v>69</v>
      </c>
      <c r="S201" s="25">
        <v>34.5</v>
      </c>
      <c r="T201" s="7">
        <v>0.5</v>
      </c>
      <c r="U201">
        <v>1</v>
      </c>
      <c r="W201" s="19">
        <v>0.75</v>
      </c>
      <c r="X201" s="19">
        <v>0.375</v>
      </c>
      <c r="Y201" s="1">
        <v>121</v>
      </c>
      <c r="AA201" t="s">
        <v>11826</v>
      </c>
      <c r="AC201" t="s">
        <v>13955</v>
      </c>
    </row>
    <row r="202" spans="1:29" x14ac:dyDescent="0.25">
      <c r="A202" s="8" t="s">
        <v>14473</v>
      </c>
      <c r="B202" s="83" t="s">
        <v>3103</v>
      </c>
      <c r="C202" s="8">
        <v>55</v>
      </c>
      <c r="D202" s="83" t="s">
        <v>967</v>
      </c>
      <c r="E202" s="83" t="s">
        <v>3100</v>
      </c>
      <c r="F202" s="83">
        <v>0</v>
      </c>
      <c r="G202" s="8">
        <v>0</v>
      </c>
      <c r="H202" s="83" t="s">
        <v>3101</v>
      </c>
      <c r="I202" s="8">
        <v>15</v>
      </c>
      <c r="J202" s="8" t="s">
        <v>3101</v>
      </c>
      <c r="K202" s="8">
        <v>85</v>
      </c>
      <c r="L202" s="8">
        <v>0</v>
      </c>
      <c r="M202" s="12">
        <v>2.82</v>
      </c>
      <c r="N202" s="83" t="s">
        <v>3102</v>
      </c>
      <c r="O202" s="83" t="s">
        <v>9847</v>
      </c>
      <c r="P202">
        <v>10276</v>
      </c>
      <c r="Q202" s="7" t="s">
        <v>6239</v>
      </c>
      <c r="R202">
        <v>41</v>
      </c>
      <c r="S202" s="25">
        <v>20.5</v>
      </c>
      <c r="T202" s="7">
        <v>0.5</v>
      </c>
      <c r="U202">
        <v>10</v>
      </c>
      <c r="W202" s="19">
        <v>0.45</v>
      </c>
      <c r="X202" s="19">
        <v>0.22500000000000001</v>
      </c>
      <c r="Y202" s="1">
        <v>17454004</v>
      </c>
      <c r="AA202" t="s">
        <v>11826</v>
      </c>
      <c r="AC202" t="s">
        <v>13955</v>
      </c>
    </row>
    <row r="203" spans="1:29" x14ac:dyDescent="0.25">
      <c r="A203" s="8" t="s">
        <v>14473</v>
      </c>
      <c r="B203" s="83" t="s">
        <v>3103</v>
      </c>
      <c r="C203" s="8">
        <v>55</v>
      </c>
      <c r="D203" s="83" t="s">
        <v>967</v>
      </c>
      <c r="E203" s="83" t="s">
        <v>3100</v>
      </c>
      <c r="F203" s="83">
        <v>0</v>
      </c>
      <c r="G203" s="8">
        <v>0</v>
      </c>
      <c r="H203" s="83" t="s">
        <v>3101</v>
      </c>
      <c r="I203" s="8">
        <v>15</v>
      </c>
      <c r="J203" s="8" t="s">
        <v>3101</v>
      </c>
      <c r="K203" s="8">
        <v>85</v>
      </c>
      <c r="L203" s="8">
        <v>0</v>
      </c>
      <c r="M203" s="12">
        <v>2.82</v>
      </c>
      <c r="N203" s="83" t="s">
        <v>3102</v>
      </c>
      <c r="O203" s="83" t="s">
        <v>9847</v>
      </c>
      <c r="P203">
        <v>10277</v>
      </c>
      <c r="Q203" s="7" t="s">
        <v>6240</v>
      </c>
      <c r="R203">
        <v>41</v>
      </c>
      <c r="S203" s="25">
        <v>20.5</v>
      </c>
      <c r="T203" s="7">
        <v>0.5</v>
      </c>
      <c r="U203">
        <v>5</v>
      </c>
      <c r="W203" s="19">
        <v>0.45</v>
      </c>
      <c r="X203" s="19">
        <v>0.22500000000000001</v>
      </c>
      <c r="Y203" s="1">
        <v>10462540</v>
      </c>
      <c r="AA203" t="s">
        <v>11826</v>
      </c>
      <c r="AC203" t="s">
        <v>13955</v>
      </c>
    </row>
    <row r="204" spans="1:29" x14ac:dyDescent="0.25">
      <c r="A204" s="8" t="s">
        <v>14473</v>
      </c>
      <c r="B204" s="83" t="s">
        <v>3103</v>
      </c>
      <c r="C204" s="8">
        <v>55</v>
      </c>
      <c r="D204" s="83" t="s">
        <v>967</v>
      </c>
      <c r="E204" s="83" t="s">
        <v>3100</v>
      </c>
      <c r="F204" s="83">
        <v>0</v>
      </c>
      <c r="G204" s="8">
        <v>0</v>
      </c>
      <c r="H204" s="83" t="s">
        <v>3101</v>
      </c>
      <c r="I204" s="8">
        <v>15</v>
      </c>
      <c r="J204" s="8" t="s">
        <v>3101</v>
      </c>
      <c r="K204" s="8">
        <v>85</v>
      </c>
      <c r="L204" s="8">
        <v>0</v>
      </c>
      <c r="M204" s="12">
        <v>2.82</v>
      </c>
      <c r="N204" s="83" t="s">
        <v>3102</v>
      </c>
      <c r="O204" s="83" t="s">
        <v>9847</v>
      </c>
      <c r="P204">
        <v>10278</v>
      </c>
      <c r="Q204" s="7" t="s">
        <v>6241</v>
      </c>
      <c r="R204">
        <v>76</v>
      </c>
      <c r="S204" s="25">
        <v>38</v>
      </c>
      <c r="T204" s="7">
        <v>0.5</v>
      </c>
      <c r="U204">
        <v>1</v>
      </c>
      <c r="W204" s="19">
        <v>0.83</v>
      </c>
      <c r="X204" s="19">
        <v>0.41499999999999998</v>
      </c>
      <c r="Y204" s="1">
        <v>7</v>
      </c>
      <c r="AA204" t="s">
        <v>11826</v>
      </c>
      <c r="AC204" t="s">
        <v>13955</v>
      </c>
    </row>
    <row r="205" spans="1:29" x14ac:dyDescent="0.25">
      <c r="A205" s="8" t="s">
        <v>14473</v>
      </c>
      <c r="B205" s="83" t="s">
        <v>3103</v>
      </c>
      <c r="C205" s="8">
        <v>55</v>
      </c>
      <c r="D205" s="83" t="s">
        <v>967</v>
      </c>
      <c r="E205" s="83" t="s">
        <v>3100</v>
      </c>
      <c r="F205" s="83">
        <v>0</v>
      </c>
      <c r="G205" s="8">
        <v>0</v>
      </c>
      <c r="H205" s="83" t="s">
        <v>3101</v>
      </c>
      <c r="I205" s="8">
        <v>15</v>
      </c>
      <c r="J205" s="8" t="s">
        <v>3101</v>
      </c>
      <c r="K205" s="8">
        <v>85</v>
      </c>
      <c r="L205" s="8">
        <v>0</v>
      </c>
      <c r="M205" s="12">
        <v>2.82</v>
      </c>
      <c r="N205" s="83" t="s">
        <v>3102</v>
      </c>
      <c r="O205" s="83" t="s">
        <v>9847</v>
      </c>
      <c r="P205">
        <v>10279</v>
      </c>
      <c r="Q205" s="7" t="s">
        <v>6242</v>
      </c>
      <c r="R205">
        <v>76</v>
      </c>
      <c r="S205" s="25">
        <v>38</v>
      </c>
      <c r="T205" s="7">
        <v>0.5</v>
      </c>
      <c r="U205">
        <v>1</v>
      </c>
      <c r="W205" s="19">
        <v>0.83</v>
      </c>
      <c r="X205" s="19">
        <v>0.41499999999999998</v>
      </c>
      <c r="Y205" s="1">
        <v>35</v>
      </c>
      <c r="AA205" t="s">
        <v>11826</v>
      </c>
      <c r="AC205" t="s">
        <v>13955</v>
      </c>
    </row>
    <row r="206" spans="1:29" x14ac:dyDescent="0.25">
      <c r="A206" s="8" t="s">
        <v>14473</v>
      </c>
      <c r="B206" s="83" t="s">
        <v>3103</v>
      </c>
      <c r="C206" s="8">
        <v>55</v>
      </c>
      <c r="D206" s="83" t="s">
        <v>967</v>
      </c>
      <c r="E206" s="83" t="s">
        <v>3100</v>
      </c>
      <c r="F206" s="83">
        <v>0</v>
      </c>
      <c r="G206" s="8">
        <v>0</v>
      </c>
      <c r="H206" s="83" t="s">
        <v>3101</v>
      </c>
      <c r="I206" s="8">
        <v>15</v>
      </c>
      <c r="J206" s="8" t="s">
        <v>3101</v>
      </c>
      <c r="K206" s="8">
        <v>85</v>
      </c>
      <c r="L206" s="8">
        <v>0</v>
      </c>
      <c r="M206" s="12">
        <v>2.82</v>
      </c>
      <c r="N206" s="83" t="s">
        <v>3102</v>
      </c>
      <c r="O206" s="83" t="s">
        <v>9847</v>
      </c>
      <c r="P206">
        <v>10280</v>
      </c>
      <c r="Q206" s="7" t="s">
        <v>6243</v>
      </c>
      <c r="R206">
        <v>76</v>
      </c>
      <c r="S206" s="25">
        <v>38</v>
      </c>
      <c r="T206" s="7">
        <v>0.5</v>
      </c>
      <c r="U206">
        <v>1</v>
      </c>
      <c r="W206" s="19">
        <v>0.83</v>
      </c>
      <c r="X206" s="19">
        <v>0.41499999999999998</v>
      </c>
      <c r="Y206" s="1">
        <v>12</v>
      </c>
      <c r="AA206" t="s">
        <v>11826</v>
      </c>
      <c r="AC206" t="s">
        <v>13955</v>
      </c>
    </row>
    <row r="207" spans="1:29" x14ac:dyDescent="0.25">
      <c r="A207" s="8" t="s">
        <v>14473</v>
      </c>
      <c r="B207" s="83" t="s">
        <v>3103</v>
      </c>
      <c r="C207" s="8">
        <v>55</v>
      </c>
      <c r="D207" s="83" t="s">
        <v>967</v>
      </c>
      <c r="E207" s="83" t="s">
        <v>3100</v>
      </c>
      <c r="F207" s="83">
        <v>0</v>
      </c>
      <c r="G207" s="8">
        <v>0</v>
      </c>
      <c r="H207" s="83" t="s">
        <v>3101</v>
      </c>
      <c r="I207" s="8">
        <v>15</v>
      </c>
      <c r="J207" s="8" t="s">
        <v>3101</v>
      </c>
      <c r="K207" s="8">
        <v>85</v>
      </c>
      <c r="L207" s="8">
        <v>0</v>
      </c>
      <c r="M207" s="12">
        <v>2.82</v>
      </c>
      <c r="N207" s="83" t="s">
        <v>3102</v>
      </c>
      <c r="O207" s="83" t="s">
        <v>9847</v>
      </c>
      <c r="P207">
        <v>10281</v>
      </c>
      <c r="Q207" s="7" t="s">
        <v>6244</v>
      </c>
      <c r="R207">
        <v>41</v>
      </c>
      <c r="S207">
        <v>20.5</v>
      </c>
      <c r="T207" s="7">
        <v>0.5</v>
      </c>
      <c r="U207">
        <v>7</v>
      </c>
      <c r="W207" s="19">
        <v>0.45</v>
      </c>
      <c r="X207" s="19">
        <v>0.22500000000000001</v>
      </c>
      <c r="Y207" s="1">
        <v>6907194</v>
      </c>
      <c r="AA207" t="s">
        <v>11826</v>
      </c>
      <c r="AC207" t="s">
        <v>13955</v>
      </c>
    </row>
    <row r="208" spans="1:29" x14ac:dyDescent="0.25">
      <c r="A208" s="8" t="s">
        <v>14473</v>
      </c>
      <c r="B208" s="83" t="s">
        <v>3103</v>
      </c>
      <c r="C208" s="8">
        <v>55</v>
      </c>
      <c r="D208" s="83" t="s">
        <v>967</v>
      </c>
      <c r="E208" s="83" t="s">
        <v>3100</v>
      </c>
      <c r="F208" s="83">
        <v>0</v>
      </c>
      <c r="G208" s="8">
        <v>0</v>
      </c>
      <c r="H208" s="83" t="s">
        <v>3101</v>
      </c>
      <c r="I208" s="8">
        <v>15</v>
      </c>
      <c r="J208" s="8" t="s">
        <v>3101</v>
      </c>
      <c r="K208" s="8">
        <v>85</v>
      </c>
      <c r="L208" s="8">
        <v>0</v>
      </c>
      <c r="M208" s="12">
        <v>2.82</v>
      </c>
      <c r="N208" s="83" t="s">
        <v>3102</v>
      </c>
      <c r="O208" s="83" t="s">
        <v>9847</v>
      </c>
      <c r="P208">
        <v>10282</v>
      </c>
      <c r="Q208" s="7" t="s">
        <v>6245</v>
      </c>
      <c r="R208">
        <v>-13.8</v>
      </c>
      <c r="S208">
        <v>-138</v>
      </c>
      <c r="T208" s="7">
        <v>10</v>
      </c>
      <c r="U208">
        <v>3</v>
      </c>
      <c r="X208" s="19">
        <v>-1.5</v>
      </c>
      <c r="Y208" s="1">
        <v>85041</v>
      </c>
      <c r="AA208" t="s">
        <v>11826</v>
      </c>
      <c r="AC208" t="s">
        <v>13955</v>
      </c>
    </row>
    <row r="209" spans="1:29" x14ac:dyDescent="0.25">
      <c r="A209" s="8" t="s">
        <v>14473</v>
      </c>
      <c r="B209" s="83" t="s">
        <v>3103</v>
      </c>
      <c r="C209" s="8">
        <v>55</v>
      </c>
      <c r="D209" s="83" t="s">
        <v>967</v>
      </c>
      <c r="E209" s="83" t="s">
        <v>3100</v>
      </c>
      <c r="F209" s="83">
        <v>0</v>
      </c>
      <c r="G209" s="8">
        <v>0</v>
      </c>
      <c r="H209" s="83" t="s">
        <v>3101</v>
      </c>
      <c r="I209" s="8">
        <v>15</v>
      </c>
      <c r="J209" s="8" t="s">
        <v>3101</v>
      </c>
      <c r="K209" s="8">
        <v>85</v>
      </c>
      <c r="L209" s="8">
        <v>0</v>
      </c>
      <c r="M209" s="12">
        <v>2.82</v>
      </c>
      <c r="N209" s="83" t="s">
        <v>3102</v>
      </c>
      <c r="O209" s="83" t="s">
        <v>9847</v>
      </c>
      <c r="P209">
        <v>10283</v>
      </c>
      <c r="Q209" s="7" t="s">
        <v>6246</v>
      </c>
      <c r="R209">
        <v>-13.8</v>
      </c>
      <c r="S209">
        <v>-138</v>
      </c>
      <c r="T209" s="7">
        <v>10</v>
      </c>
      <c r="U209">
        <v>3</v>
      </c>
      <c r="X209" s="19">
        <v>-1.5</v>
      </c>
      <c r="Y209" s="1">
        <v>35660</v>
      </c>
      <c r="AA209" t="s">
        <v>11826</v>
      </c>
      <c r="AC209" t="s">
        <v>13955</v>
      </c>
    </row>
    <row r="210" spans="1:29" x14ac:dyDescent="0.25">
      <c r="A210" s="8" t="s">
        <v>14473</v>
      </c>
      <c r="B210" s="83" t="s">
        <v>3103</v>
      </c>
      <c r="C210" s="8">
        <v>55</v>
      </c>
      <c r="D210" s="83" t="s">
        <v>967</v>
      </c>
      <c r="E210" s="83" t="s">
        <v>3100</v>
      </c>
      <c r="F210" s="83">
        <v>0</v>
      </c>
      <c r="G210" s="8">
        <v>0</v>
      </c>
      <c r="H210" s="83" t="s">
        <v>3101</v>
      </c>
      <c r="I210" s="8">
        <v>15</v>
      </c>
      <c r="J210" s="8" t="s">
        <v>3101</v>
      </c>
      <c r="K210" s="8">
        <v>85</v>
      </c>
      <c r="L210" s="8">
        <v>0</v>
      </c>
      <c r="M210" s="12">
        <v>2.82</v>
      </c>
      <c r="N210" s="83" t="s">
        <v>3102</v>
      </c>
      <c r="O210" s="83" t="s">
        <v>9847</v>
      </c>
      <c r="P210">
        <v>10284</v>
      </c>
      <c r="Q210" s="7" t="s">
        <v>6247</v>
      </c>
      <c r="R210">
        <v>-13.8</v>
      </c>
      <c r="S210">
        <v>-138</v>
      </c>
      <c r="T210" s="7">
        <v>10</v>
      </c>
      <c r="U210">
        <v>2</v>
      </c>
      <c r="X210" s="19">
        <v>-1.5</v>
      </c>
      <c r="Y210" s="1">
        <v>67853</v>
      </c>
      <c r="AA210" t="s">
        <v>11826</v>
      </c>
      <c r="AC210" t="s">
        <v>13955</v>
      </c>
    </row>
    <row r="211" spans="1:29" x14ac:dyDescent="0.25">
      <c r="A211" s="8" t="s">
        <v>14473</v>
      </c>
      <c r="B211" s="83" t="s">
        <v>3103</v>
      </c>
      <c r="C211" s="8">
        <v>55</v>
      </c>
      <c r="D211" s="83" t="s">
        <v>967</v>
      </c>
      <c r="E211" s="83" t="s">
        <v>3100</v>
      </c>
      <c r="F211" s="83">
        <v>0</v>
      </c>
      <c r="G211" s="8">
        <v>0</v>
      </c>
      <c r="H211" s="83" t="s">
        <v>3101</v>
      </c>
      <c r="I211" s="8">
        <v>15</v>
      </c>
      <c r="J211" s="8" t="s">
        <v>3101</v>
      </c>
      <c r="K211" s="8">
        <v>85</v>
      </c>
      <c r="L211" s="8">
        <v>0</v>
      </c>
      <c r="M211" s="12">
        <v>2.82</v>
      </c>
      <c r="N211" s="83" t="s">
        <v>3102</v>
      </c>
      <c r="O211" s="83" t="s">
        <v>9847</v>
      </c>
      <c r="P211">
        <v>10285</v>
      </c>
      <c r="Q211" s="7" t="s">
        <v>6248</v>
      </c>
      <c r="R211">
        <v>-16.5</v>
      </c>
      <c r="S211">
        <v>-165</v>
      </c>
      <c r="T211" s="7">
        <v>10</v>
      </c>
      <c r="U211">
        <v>2</v>
      </c>
      <c r="X211" s="19">
        <v>-1.8</v>
      </c>
      <c r="Y211" s="1">
        <v>1036</v>
      </c>
      <c r="AA211" t="s">
        <v>11826</v>
      </c>
      <c r="AC211" t="s">
        <v>13955</v>
      </c>
    </row>
    <row r="212" spans="1:29" x14ac:dyDescent="0.25">
      <c r="A212" s="8" t="s">
        <v>14473</v>
      </c>
      <c r="B212" s="83" t="s">
        <v>3103</v>
      </c>
      <c r="C212" s="8">
        <v>55</v>
      </c>
      <c r="D212" s="83" t="s">
        <v>967</v>
      </c>
      <c r="E212" s="83" t="s">
        <v>3100</v>
      </c>
      <c r="F212" s="83">
        <v>0</v>
      </c>
      <c r="G212" s="8">
        <v>0</v>
      </c>
      <c r="H212" s="83" t="s">
        <v>3101</v>
      </c>
      <c r="I212" s="8">
        <v>15</v>
      </c>
      <c r="J212" s="8" t="s">
        <v>3101</v>
      </c>
      <c r="K212" s="8">
        <v>85</v>
      </c>
      <c r="L212" s="8">
        <v>0</v>
      </c>
      <c r="M212" s="12">
        <v>2.82</v>
      </c>
      <c r="N212" s="83" t="s">
        <v>3102</v>
      </c>
      <c r="O212" s="83" t="s">
        <v>9847</v>
      </c>
      <c r="P212">
        <v>10286</v>
      </c>
      <c r="Q212" s="7" t="s">
        <v>6249</v>
      </c>
      <c r="R212">
        <v>-16.5</v>
      </c>
      <c r="S212">
        <v>-165</v>
      </c>
      <c r="T212" s="7">
        <v>10</v>
      </c>
      <c r="U212">
        <v>2</v>
      </c>
      <c r="X212" s="19">
        <v>-1.8</v>
      </c>
      <c r="Y212" s="1">
        <v>2631</v>
      </c>
      <c r="AA212" t="s">
        <v>11826</v>
      </c>
      <c r="AC212" t="s">
        <v>13955</v>
      </c>
    </row>
    <row r="213" spans="1:29" x14ac:dyDescent="0.25">
      <c r="A213" s="8" t="s">
        <v>14473</v>
      </c>
      <c r="B213" s="83" t="s">
        <v>3103</v>
      </c>
      <c r="C213" s="8">
        <v>55</v>
      </c>
      <c r="D213" s="83" t="s">
        <v>967</v>
      </c>
      <c r="E213" s="83" t="s">
        <v>3100</v>
      </c>
      <c r="F213" s="83">
        <v>0</v>
      </c>
      <c r="G213" s="8">
        <v>0</v>
      </c>
      <c r="H213" s="83" t="s">
        <v>3101</v>
      </c>
      <c r="I213" s="8">
        <v>15</v>
      </c>
      <c r="J213" s="8" t="s">
        <v>3101</v>
      </c>
      <c r="K213" s="8">
        <v>85</v>
      </c>
      <c r="L213" s="8">
        <v>0</v>
      </c>
      <c r="M213" s="12">
        <v>2.82</v>
      </c>
      <c r="N213" s="83" t="s">
        <v>3102</v>
      </c>
      <c r="O213" s="83" t="s">
        <v>9847</v>
      </c>
      <c r="P213">
        <v>10287</v>
      </c>
      <c r="Q213" s="7" t="s">
        <v>6250</v>
      </c>
      <c r="R213">
        <v>-16.5</v>
      </c>
      <c r="S213">
        <v>-165</v>
      </c>
      <c r="T213" s="7">
        <v>10</v>
      </c>
      <c r="U213">
        <v>2</v>
      </c>
      <c r="X213" s="19">
        <v>-1.8</v>
      </c>
      <c r="Y213" s="1">
        <v>887</v>
      </c>
      <c r="AA213" t="s">
        <v>11826</v>
      </c>
      <c r="AC213" t="s">
        <v>13955</v>
      </c>
    </row>
    <row r="214" spans="1:29" x14ac:dyDescent="0.25">
      <c r="A214" s="8" t="s">
        <v>14473</v>
      </c>
      <c r="B214" s="83" t="s">
        <v>3103</v>
      </c>
      <c r="C214" s="8">
        <v>55</v>
      </c>
      <c r="D214" s="83" t="s">
        <v>967</v>
      </c>
      <c r="E214" s="83" t="s">
        <v>3100</v>
      </c>
      <c r="F214" s="83">
        <v>0</v>
      </c>
      <c r="G214" s="8">
        <v>0</v>
      </c>
      <c r="H214" s="83" t="s">
        <v>3101</v>
      </c>
      <c r="I214" s="8">
        <v>15</v>
      </c>
      <c r="J214" s="8" t="s">
        <v>3101</v>
      </c>
      <c r="K214" s="8">
        <v>85</v>
      </c>
      <c r="L214" s="8">
        <v>0</v>
      </c>
      <c r="M214" s="12">
        <v>2.82</v>
      </c>
      <c r="N214" s="83" t="s">
        <v>3102</v>
      </c>
      <c r="O214" s="83" t="s">
        <v>9847</v>
      </c>
      <c r="P214">
        <v>10288</v>
      </c>
      <c r="Q214" s="7" t="s">
        <v>6251</v>
      </c>
      <c r="R214" s="25">
        <v>-11</v>
      </c>
      <c r="S214">
        <v>-110</v>
      </c>
      <c r="T214" s="7">
        <v>10</v>
      </c>
      <c r="U214">
        <v>5</v>
      </c>
      <c r="X214" s="19">
        <v>-1.2</v>
      </c>
      <c r="Y214" s="1">
        <v>4430670</v>
      </c>
      <c r="AA214" t="s">
        <v>11826</v>
      </c>
      <c r="AC214" t="s">
        <v>13955</v>
      </c>
    </row>
    <row r="215" spans="1:29" x14ac:dyDescent="0.25">
      <c r="A215" s="8" t="s">
        <v>14473</v>
      </c>
      <c r="B215" s="83" t="s">
        <v>3103</v>
      </c>
      <c r="C215" s="8">
        <v>55</v>
      </c>
      <c r="D215" s="83" t="s">
        <v>967</v>
      </c>
      <c r="E215" s="83" t="s">
        <v>3100</v>
      </c>
      <c r="F215" s="83">
        <v>0</v>
      </c>
      <c r="G215" s="8">
        <v>0</v>
      </c>
      <c r="H215" s="83" t="s">
        <v>3101</v>
      </c>
      <c r="I215" s="8">
        <v>15</v>
      </c>
      <c r="J215" s="8" t="s">
        <v>3101</v>
      </c>
      <c r="K215" s="8">
        <v>85</v>
      </c>
      <c r="L215" s="8">
        <v>0</v>
      </c>
      <c r="M215" s="12">
        <v>2.82</v>
      </c>
      <c r="N215" s="83" t="s">
        <v>3102</v>
      </c>
      <c r="O215" s="83" t="s">
        <v>9847</v>
      </c>
      <c r="P215">
        <v>10289</v>
      </c>
      <c r="Q215" s="7" t="s">
        <v>6252</v>
      </c>
      <c r="R215" s="25">
        <v>-11</v>
      </c>
      <c r="S215">
        <v>-110</v>
      </c>
      <c r="T215" s="7">
        <v>10</v>
      </c>
      <c r="U215">
        <v>7</v>
      </c>
      <c r="X215" s="19">
        <v>-1.2</v>
      </c>
      <c r="Y215" s="1">
        <v>9000000</v>
      </c>
      <c r="Z215" t="s">
        <v>5486</v>
      </c>
      <c r="AA215" t="s">
        <v>11826</v>
      </c>
      <c r="AC215" t="s">
        <v>13955</v>
      </c>
    </row>
    <row r="216" spans="1:29" x14ac:dyDescent="0.25">
      <c r="A216" s="8" t="s">
        <v>14473</v>
      </c>
      <c r="B216" s="83" t="s">
        <v>3103</v>
      </c>
      <c r="C216" s="8">
        <v>55</v>
      </c>
      <c r="D216" s="83" t="s">
        <v>967</v>
      </c>
      <c r="E216" s="83" t="s">
        <v>3100</v>
      </c>
      <c r="F216" s="83">
        <v>0</v>
      </c>
      <c r="G216" s="8">
        <v>0</v>
      </c>
      <c r="H216" s="83" t="s">
        <v>3101</v>
      </c>
      <c r="I216" s="8">
        <v>15</v>
      </c>
      <c r="J216" s="8" t="s">
        <v>3101</v>
      </c>
      <c r="K216" s="8">
        <v>85</v>
      </c>
      <c r="L216" s="8">
        <v>0</v>
      </c>
      <c r="M216" s="12">
        <v>2.82</v>
      </c>
      <c r="N216" s="83" t="s">
        <v>3102</v>
      </c>
      <c r="O216" s="83" t="s">
        <v>9847</v>
      </c>
      <c r="P216">
        <v>10290</v>
      </c>
      <c r="Q216" s="7" t="s">
        <v>6253</v>
      </c>
      <c r="R216">
        <v>-17.899999999999999</v>
      </c>
      <c r="S216">
        <v>-179</v>
      </c>
      <c r="T216" s="7">
        <v>10</v>
      </c>
      <c r="U216">
        <v>1</v>
      </c>
      <c r="X216" s="19">
        <v>-1.95</v>
      </c>
      <c r="Y216" s="1">
        <v>53</v>
      </c>
      <c r="AA216" t="s">
        <v>11826</v>
      </c>
      <c r="AC216" t="s">
        <v>13955</v>
      </c>
    </row>
    <row r="217" spans="1:29" x14ac:dyDescent="0.25">
      <c r="A217" s="8" t="s">
        <v>14473</v>
      </c>
      <c r="B217" s="83" t="s">
        <v>3103</v>
      </c>
      <c r="C217" s="8">
        <v>55</v>
      </c>
      <c r="D217" s="83" t="s">
        <v>967</v>
      </c>
      <c r="E217" s="83" t="s">
        <v>3100</v>
      </c>
      <c r="F217" s="83">
        <v>0</v>
      </c>
      <c r="G217" s="8">
        <v>0</v>
      </c>
      <c r="H217" s="83" t="s">
        <v>3101</v>
      </c>
      <c r="I217" s="8">
        <v>15</v>
      </c>
      <c r="J217" s="8" t="s">
        <v>3101</v>
      </c>
      <c r="K217" s="8">
        <v>85</v>
      </c>
      <c r="L217" s="8">
        <v>0</v>
      </c>
      <c r="M217" s="12">
        <v>2.82</v>
      </c>
      <c r="N217" s="83" t="s">
        <v>3102</v>
      </c>
      <c r="O217" s="83" t="s">
        <v>9847</v>
      </c>
      <c r="P217">
        <v>10291</v>
      </c>
      <c r="Q217" s="7" t="s">
        <v>6254</v>
      </c>
      <c r="R217">
        <v>-17.899999999999999</v>
      </c>
      <c r="S217">
        <v>-179</v>
      </c>
      <c r="T217" s="7">
        <v>10</v>
      </c>
      <c r="U217">
        <v>1</v>
      </c>
      <c r="X217" s="19">
        <v>-1.95</v>
      </c>
      <c r="Y217" s="1">
        <v>150</v>
      </c>
      <c r="AA217" t="s">
        <v>11826</v>
      </c>
      <c r="AC217" t="s">
        <v>13955</v>
      </c>
    </row>
    <row r="218" spans="1:29" x14ac:dyDescent="0.25">
      <c r="A218" s="8" t="s">
        <v>14473</v>
      </c>
      <c r="B218" s="83" t="s">
        <v>3103</v>
      </c>
      <c r="C218" s="8">
        <v>55</v>
      </c>
      <c r="D218" s="83" t="s">
        <v>967</v>
      </c>
      <c r="E218" s="83" t="s">
        <v>3100</v>
      </c>
      <c r="F218" s="83">
        <v>0</v>
      </c>
      <c r="G218" s="8">
        <v>0</v>
      </c>
      <c r="H218" s="83" t="s">
        <v>3101</v>
      </c>
      <c r="I218" s="8">
        <v>15</v>
      </c>
      <c r="J218" s="8" t="s">
        <v>3101</v>
      </c>
      <c r="K218" s="8">
        <v>85</v>
      </c>
      <c r="L218" s="8">
        <v>0</v>
      </c>
      <c r="M218" s="12">
        <v>2.82</v>
      </c>
      <c r="N218" s="83" t="s">
        <v>3102</v>
      </c>
      <c r="O218" s="83" t="s">
        <v>9847</v>
      </c>
      <c r="P218">
        <v>10292</v>
      </c>
      <c r="Q218" s="7" t="s">
        <v>6255</v>
      </c>
      <c r="R218">
        <v>-17.899999999999999</v>
      </c>
      <c r="S218">
        <v>-179</v>
      </c>
      <c r="T218" s="7">
        <v>10</v>
      </c>
      <c r="U218">
        <v>1</v>
      </c>
      <c r="X218" s="19">
        <v>-1.95</v>
      </c>
      <c r="Y218" s="1">
        <v>190</v>
      </c>
      <c r="AA218" t="s">
        <v>11826</v>
      </c>
      <c r="AC218" t="s">
        <v>13955</v>
      </c>
    </row>
    <row r="219" spans="1:29" x14ac:dyDescent="0.25">
      <c r="A219" s="8" t="s">
        <v>14473</v>
      </c>
      <c r="B219" s="83" t="s">
        <v>3103</v>
      </c>
      <c r="C219" s="8">
        <v>55</v>
      </c>
      <c r="D219" s="83" t="s">
        <v>967</v>
      </c>
      <c r="E219" s="83" t="s">
        <v>3100</v>
      </c>
      <c r="F219" s="83">
        <v>0</v>
      </c>
      <c r="G219" s="8">
        <v>0</v>
      </c>
      <c r="H219" s="83" t="s">
        <v>3101</v>
      </c>
      <c r="I219" s="8">
        <v>15</v>
      </c>
      <c r="J219" s="8" t="s">
        <v>3101</v>
      </c>
      <c r="K219" s="8">
        <v>85</v>
      </c>
      <c r="L219" s="8">
        <v>0</v>
      </c>
      <c r="M219" s="12">
        <v>2.82</v>
      </c>
      <c r="N219" s="83" t="s">
        <v>3102</v>
      </c>
      <c r="O219" s="83" t="s">
        <v>9847</v>
      </c>
      <c r="P219">
        <v>10293</v>
      </c>
      <c r="Q219" s="7" t="s">
        <v>6256</v>
      </c>
      <c r="R219">
        <v>-15.2</v>
      </c>
      <c r="S219">
        <v>-152</v>
      </c>
      <c r="T219" s="7">
        <v>10</v>
      </c>
      <c r="U219">
        <v>3</v>
      </c>
      <c r="X219" s="19">
        <v>-1.65</v>
      </c>
      <c r="Y219" s="1">
        <v>20303</v>
      </c>
      <c r="AA219" t="s">
        <v>11826</v>
      </c>
      <c r="AC219" t="s">
        <v>13955</v>
      </c>
    </row>
    <row r="220" spans="1:29" x14ac:dyDescent="0.25">
      <c r="A220" s="8" t="s">
        <v>14473</v>
      </c>
      <c r="B220" s="83" t="s">
        <v>3103</v>
      </c>
      <c r="C220" s="8">
        <v>55</v>
      </c>
      <c r="D220" s="83" t="s">
        <v>967</v>
      </c>
      <c r="E220" s="83" t="s">
        <v>3100</v>
      </c>
      <c r="F220" s="83">
        <v>0</v>
      </c>
      <c r="G220" s="8">
        <v>0</v>
      </c>
      <c r="H220" s="83" t="s">
        <v>3101</v>
      </c>
      <c r="I220" s="8">
        <v>15</v>
      </c>
      <c r="J220" s="8" t="s">
        <v>3101</v>
      </c>
      <c r="K220" s="8">
        <v>85</v>
      </c>
      <c r="L220" s="8">
        <v>0</v>
      </c>
      <c r="M220" s="12">
        <v>2.82</v>
      </c>
      <c r="N220" s="83" t="s">
        <v>3102</v>
      </c>
      <c r="O220" s="83" t="s">
        <v>9847</v>
      </c>
      <c r="P220">
        <v>10294</v>
      </c>
      <c r="Q220" s="7" t="s">
        <v>6257</v>
      </c>
      <c r="R220">
        <v>-15.2</v>
      </c>
      <c r="S220">
        <v>-152</v>
      </c>
      <c r="T220" s="7">
        <v>10</v>
      </c>
      <c r="U220">
        <v>3</v>
      </c>
      <c r="X220" s="19">
        <v>-1.65</v>
      </c>
      <c r="Y220" s="1">
        <v>7276</v>
      </c>
      <c r="AA220" t="s">
        <v>11826</v>
      </c>
      <c r="AC220" t="s">
        <v>13955</v>
      </c>
    </row>
    <row r="221" spans="1:29" x14ac:dyDescent="0.25">
      <c r="A221" s="8" t="s">
        <v>14473</v>
      </c>
      <c r="B221" s="83" t="s">
        <v>3103</v>
      </c>
      <c r="C221" s="8">
        <v>55</v>
      </c>
      <c r="D221" s="83" t="s">
        <v>967</v>
      </c>
      <c r="E221" s="83" t="s">
        <v>3100</v>
      </c>
      <c r="F221" s="83">
        <v>0</v>
      </c>
      <c r="G221" s="8">
        <v>0</v>
      </c>
      <c r="H221" s="83" t="s">
        <v>3101</v>
      </c>
      <c r="I221" s="8">
        <v>15</v>
      </c>
      <c r="J221" s="8" t="s">
        <v>3101</v>
      </c>
      <c r="K221" s="8">
        <v>85</v>
      </c>
      <c r="L221" s="8">
        <v>0</v>
      </c>
      <c r="M221" s="12">
        <v>2.82</v>
      </c>
      <c r="N221" s="83" t="s">
        <v>3102</v>
      </c>
      <c r="O221" s="83" t="s">
        <v>9847</v>
      </c>
      <c r="P221">
        <v>10295</v>
      </c>
      <c r="Q221" s="7" t="s">
        <v>6258</v>
      </c>
      <c r="R221">
        <v>-15.2</v>
      </c>
      <c r="S221">
        <v>-152</v>
      </c>
      <c r="T221" s="7">
        <v>10</v>
      </c>
      <c r="U221">
        <v>3</v>
      </c>
      <c r="X221" s="19">
        <v>-1.65</v>
      </c>
      <c r="Y221" s="1">
        <v>4039</v>
      </c>
      <c r="AA221" t="s">
        <v>11826</v>
      </c>
      <c r="AC221" t="s">
        <v>13955</v>
      </c>
    </row>
    <row r="222" spans="1:29" x14ac:dyDescent="0.25">
      <c r="A222" s="8" t="s">
        <v>14473</v>
      </c>
      <c r="B222" s="83" t="s">
        <v>3103</v>
      </c>
      <c r="C222" s="8">
        <v>55</v>
      </c>
      <c r="D222" s="83" t="s">
        <v>967</v>
      </c>
      <c r="E222" s="83" t="s">
        <v>3100</v>
      </c>
      <c r="F222" s="83">
        <v>0</v>
      </c>
      <c r="G222" s="8">
        <v>0</v>
      </c>
      <c r="H222" s="83" t="s">
        <v>3101</v>
      </c>
      <c r="I222" s="8">
        <v>15</v>
      </c>
      <c r="J222" s="8" t="s">
        <v>3101</v>
      </c>
      <c r="K222" s="8">
        <v>85</v>
      </c>
      <c r="L222" s="8">
        <v>0</v>
      </c>
      <c r="M222" s="12">
        <v>2.82</v>
      </c>
      <c r="N222" s="83" t="s">
        <v>3102</v>
      </c>
      <c r="O222" s="83" t="s">
        <v>9847</v>
      </c>
      <c r="P222">
        <v>10296</v>
      </c>
      <c r="Q222" s="7" t="s">
        <v>6259</v>
      </c>
      <c r="R222">
        <v>-12.4</v>
      </c>
      <c r="S222">
        <v>-124</v>
      </c>
      <c r="T222" s="7">
        <v>10</v>
      </c>
      <c r="U222">
        <v>4</v>
      </c>
      <c r="X222" s="19">
        <v>-1.35</v>
      </c>
      <c r="Y222" s="1">
        <v>1019422</v>
      </c>
      <c r="AA222" t="s">
        <v>11826</v>
      </c>
      <c r="AC222" t="s">
        <v>13955</v>
      </c>
    </row>
    <row r="223" spans="1:29" x14ac:dyDescent="0.25">
      <c r="A223" s="8" t="s">
        <v>14473</v>
      </c>
      <c r="B223" s="83" t="s">
        <v>3103</v>
      </c>
      <c r="C223" s="8">
        <v>55</v>
      </c>
      <c r="D223" s="83" t="s">
        <v>967</v>
      </c>
      <c r="E223" s="83" t="s">
        <v>3100</v>
      </c>
      <c r="F223" s="83">
        <v>0</v>
      </c>
      <c r="G223" s="8">
        <v>0</v>
      </c>
      <c r="H223" s="83" t="s">
        <v>3101</v>
      </c>
      <c r="I223" s="8">
        <v>15</v>
      </c>
      <c r="J223" s="8" t="s">
        <v>3101</v>
      </c>
      <c r="K223" s="8">
        <v>85</v>
      </c>
      <c r="L223" s="8">
        <v>0</v>
      </c>
      <c r="M223" s="12">
        <v>2.82</v>
      </c>
      <c r="N223" s="83" t="s">
        <v>3102</v>
      </c>
      <c r="O223" s="83" t="s">
        <v>9847</v>
      </c>
      <c r="P223">
        <v>10297</v>
      </c>
      <c r="Q223" s="7" t="s">
        <v>6260</v>
      </c>
      <c r="R223">
        <v>-12.4</v>
      </c>
      <c r="S223">
        <v>-124</v>
      </c>
      <c r="T223" s="7">
        <v>10</v>
      </c>
      <c r="U223">
        <v>4</v>
      </c>
      <c r="X223" s="19">
        <v>-1.35</v>
      </c>
      <c r="Y223" s="1">
        <v>1926041</v>
      </c>
      <c r="AA223" t="s">
        <v>11826</v>
      </c>
      <c r="AC223" t="s">
        <v>13955</v>
      </c>
    </row>
    <row r="224" spans="1:29" x14ac:dyDescent="0.25">
      <c r="A224" s="8" t="s">
        <v>14473</v>
      </c>
      <c r="B224" s="83" t="s">
        <v>3103</v>
      </c>
      <c r="C224" s="8">
        <v>55</v>
      </c>
      <c r="D224" s="83" t="s">
        <v>967</v>
      </c>
      <c r="E224" s="83" t="s">
        <v>3100</v>
      </c>
      <c r="F224" s="83">
        <v>0</v>
      </c>
      <c r="G224" s="8">
        <v>0</v>
      </c>
      <c r="H224" s="83" t="s">
        <v>3101</v>
      </c>
      <c r="I224" s="8">
        <v>15</v>
      </c>
      <c r="J224" s="8" t="s">
        <v>3101</v>
      </c>
      <c r="K224" s="8">
        <v>85</v>
      </c>
      <c r="L224" s="8">
        <v>0</v>
      </c>
      <c r="M224" s="12">
        <v>2.82</v>
      </c>
      <c r="N224" s="83" t="s">
        <v>3102</v>
      </c>
      <c r="O224" s="83" t="s">
        <v>9847</v>
      </c>
      <c r="P224">
        <v>10298</v>
      </c>
      <c r="Q224" s="7" t="s">
        <v>6261</v>
      </c>
      <c r="R224">
        <v>-12.4</v>
      </c>
      <c r="S224">
        <v>-124</v>
      </c>
      <c r="T224" s="7">
        <v>10</v>
      </c>
      <c r="U224">
        <v>2</v>
      </c>
      <c r="X224" s="19">
        <v>-1.35</v>
      </c>
      <c r="Y224" s="1">
        <v>1115014</v>
      </c>
      <c r="AA224" t="s">
        <v>11826</v>
      </c>
      <c r="AC224" t="s">
        <v>13955</v>
      </c>
    </row>
    <row r="225" spans="1:29" x14ac:dyDescent="0.25">
      <c r="A225" s="8" t="s">
        <v>14473</v>
      </c>
      <c r="B225" s="83" t="s">
        <v>3103</v>
      </c>
      <c r="C225" s="8">
        <v>55</v>
      </c>
      <c r="D225" s="83" t="s">
        <v>967</v>
      </c>
      <c r="E225" s="83" t="s">
        <v>3100</v>
      </c>
      <c r="F225" s="83">
        <v>0</v>
      </c>
      <c r="G225" s="8">
        <v>0</v>
      </c>
      <c r="H225" s="83" t="s">
        <v>3101</v>
      </c>
      <c r="I225" s="8">
        <v>15</v>
      </c>
      <c r="J225" s="8" t="s">
        <v>3101</v>
      </c>
      <c r="K225" s="8">
        <v>85</v>
      </c>
      <c r="L225" s="8">
        <v>0</v>
      </c>
      <c r="M225" s="12">
        <v>2.82</v>
      </c>
      <c r="N225" s="83" t="s">
        <v>3102</v>
      </c>
      <c r="O225" s="83" t="s">
        <v>9847</v>
      </c>
      <c r="P225">
        <v>10299</v>
      </c>
      <c r="Q225" s="7" t="s">
        <v>6262</v>
      </c>
      <c r="R225">
        <v>-19.3</v>
      </c>
      <c r="S225">
        <v>-193</v>
      </c>
      <c r="T225" s="7">
        <v>10</v>
      </c>
      <c r="U225">
        <v>1</v>
      </c>
      <c r="X225" s="19">
        <v>-2.11</v>
      </c>
      <c r="Y225" s="1">
        <v>6</v>
      </c>
      <c r="AA225" t="s">
        <v>11826</v>
      </c>
      <c r="AC225" t="s">
        <v>13955</v>
      </c>
    </row>
    <row r="226" spans="1:29" x14ac:dyDescent="0.25">
      <c r="A226" s="8" t="s">
        <v>14473</v>
      </c>
      <c r="B226" s="83" t="s">
        <v>3103</v>
      </c>
      <c r="C226" s="8">
        <v>55</v>
      </c>
      <c r="D226" s="83" t="s">
        <v>967</v>
      </c>
      <c r="E226" s="83" t="s">
        <v>3100</v>
      </c>
      <c r="F226" s="83">
        <v>0</v>
      </c>
      <c r="G226" s="8">
        <v>0</v>
      </c>
      <c r="H226" s="83" t="s">
        <v>3101</v>
      </c>
      <c r="I226" s="8">
        <v>15</v>
      </c>
      <c r="J226" s="8" t="s">
        <v>3101</v>
      </c>
      <c r="K226" s="8">
        <v>85</v>
      </c>
      <c r="L226" s="8">
        <v>0</v>
      </c>
      <c r="M226" s="12">
        <v>2.82</v>
      </c>
      <c r="N226" s="83" t="s">
        <v>3102</v>
      </c>
      <c r="O226" s="83" t="s">
        <v>9847</v>
      </c>
      <c r="P226">
        <v>10300</v>
      </c>
      <c r="Q226" s="7" t="s">
        <v>6263</v>
      </c>
      <c r="R226">
        <v>-19.3</v>
      </c>
      <c r="S226">
        <v>-193</v>
      </c>
      <c r="T226" s="7">
        <v>10</v>
      </c>
      <c r="U226">
        <v>1</v>
      </c>
      <c r="X226" s="19">
        <v>-2.11</v>
      </c>
      <c r="Y226" s="1">
        <v>12</v>
      </c>
      <c r="AA226" t="s">
        <v>11826</v>
      </c>
      <c r="AC226" t="s">
        <v>13955</v>
      </c>
    </row>
    <row r="227" spans="1:29" x14ac:dyDescent="0.25">
      <c r="A227" s="8" t="s">
        <v>14473</v>
      </c>
      <c r="B227" s="83" t="s">
        <v>3103</v>
      </c>
      <c r="C227" s="8">
        <v>55</v>
      </c>
      <c r="D227" s="83" t="s">
        <v>967</v>
      </c>
      <c r="E227" s="83" t="s">
        <v>3100</v>
      </c>
      <c r="F227" s="83">
        <v>0</v>
      </c>
      <c r="G227" s="8">
        <v>0</v>
      </c>
      <c r="H227" s="83" t="s">
        <v>3101</v>
      </c>
      <c r="I227" s="8">
        <v>15</v>
      </c>
      <c r="J227" s="8" t="s">
        <v>3101</v>
      </c>
      <c r="K227" s="8">
        <v>85</v>
      </c>
      <c r="L227" s="8">
        <v>0</v>
      </c>
      <c r="M227" s="12">
        <v>2.82</v>
      </c>
      <c r="N227" s="83" t="s">
        <v>3102</v>
      </c>
      <c r="O227" s="83" t="s">
        <v>9847</v>
      </c>
      <c r="P227">
        <v>10301</v>
      </c>
      <c r="Q227" s="7" t="s">
        <v>6264</v>
      </c>
      <c r="R227">
        <v>-19.3</v>
      </c>
      <c r="S227">
        <v>-193</v>
      </c>
      <c r="T227" s="7">
        <v>10</v>
      </c>
      <c r="U227">
        <v>1</v>
      </c>
      <c r="X227" s="19">
        <v>-2.11</v>
      </c>
      <c r="Y227" s="1">
        <v>29</v>
      </c>
      <c r="AA227" t="s">
        <v>11826</v>
      </c>
      <c r="AC227" t="s">
        <v>13955</v>
      </c>
    </row>
    <row r="228" spans="1:29" x14ac:dyDescent="0.25">
      <c r="A228" s="8" t="s">
        <v>14473</v>
      </c>
      <c r="B228" s="83" t="s">
        <v>3103</v>
      </c>
      <c r="C228" s="8">
        <v>55</v>
      </c>
      <c r="D228" s="83" t="s">
        <v>967</v>
      </c>
      <c r="E228" s="83" t="s">
        <v>3100</v>
      </c>
      <c r="F228" s="83">
        <v>0</v>
      </c>
      <c r="G228" s="8">
        <v>0</v>
      </c>
      <c r="H228" s="83" t="s">
        <v>3101</v>
      </c>
      <c r="I228" s="8">
        <v>15</v>
      </c>
      <c r="J228" s="8" t="s">
        <v>3101</v>
      </c>
      <c r="K228" s="8">
        <v>85</v>
      </c>
      <c r="L228" s="8">
        <v>0</v>
      </c>
      <c r="M228" s="12">
        <v>2.82</v>
      </c>
      <c r="N228" s="83" t="s">
        <v>3102</v>
      </c>
      <c r="O228" s="83" t="s">
        <v>9847</v>
      </c>
      <c r="P228">
        <v>10302</v>
      </c>
      <c r="Q228" s="7" t="s">
        <v>6265</v>
      </c>
      <c r="R228" s="25">
        <v>34</v>
      </c>
      <c r="S228" s="25">
        <v>-34</v>
      </c>
      <c r="T228" s="7">
        <v>-1</v>
      </c>
      <c r="U228">
        <v>4</v>
      </c>
      <c r="W228" s="19">
        <v>0.38</v>
      </c>
      <c r="X228" s="19">
        <v>-0.38</v>
      </c>
      <c r="Y228" s="1">
        <v>1296811</v>
      </c>
      <c r="AA228" t="s">
        <v>11826</v>
      </c>
      <c r="AC228" t="s">
        <v>13955</v>
      </c>
    </row>
    <row r="229" spans="1:29" x14ac:dyDescent="0.25">
      <c r="A229" s="8" t="s">
        <v>14473</v>
      </c>
      <c r="B229" s="83" t="s">
        <v>3103</v>
      </c>
      <c r="C229" s="8">
        <v>55</v>
      </c>
      <c r="D229" s="83" t="s">
        <v>967</v>
      </c>
      <c r="E229" s="83" t="s">
        <v>3100</v>
      </c>
      <c r="F229" s="83">
        <v>0</v>
      </c>
      <c r="G229" s="8">
        <v>0</v>
      </c>
      <c r="H229" s="83" t="s">
        <v>3101</v>
      </c>
      <c r="I229" s="8">
        <v>15</v>
      </c>
      <c r="J229" s="8" t="s">
        <v>3101</v>
      </c>
      <c r="K229" s="8">
        <v>85</v>
      </c>
      <c r="L229" s="8">
        <v>0</v>
      </c>
      <c r="M229" s="12">
        <v>2.82</v>
      </c>
      <c r="N229" s="83" t="s">
        <v>3102</v>
      </c>
      <c r="O229" s="83" t="s">
        <v>9847</v>
      </c>
      <c r="P229">
        <v>10303</v>
      </c>
      <c r="Q229" s="7" t="s">
        <v>6266</v>
      </c>
      <c r="R229" s="25">
        <v>41</v>
      </c>
      <c r="S229" s="25">
        <v>-41</v>
      </c>
      <c r="T229" s="7">
        <v>-1</v>
      </c>
      <c r="U229">
        <v>3</v>
      </c>
      <c r="W229" s="19">
        <v>0.45</v>
      </c>
      <c r="X229" s="19">
        <v>-0.45</v>
      </c>
      <c r="Y229" s="1">
        <v>11894</v>
      </c>
      <c r="AA229" t="s">
        <v>11826</v>
      </c>
      <c r="AC229" t="s">
        <v>13955</v>
      </c>
    </row>
    <row r="230" spans="1:29" x14ac:dyDescent="0.25">
      <c r="A230" s="8" t="s">
        <v>14473</v>
      </c>
      <c r="B230" s="83" t="s">
        <v>3103</v>
      </c>
      <c r="C230" s="8">
        <v>55</v>
      </c>
      <c r="D230" s="83" t="s">
        <v>967</v>
      </c>
      <c r="E230" s="83" t="s">
        <v>3100</v>
      </c>
      <c r="F230" s="83">
        <v>0</v>
      </c>
      <c r="G230" s="8">
        <v>0</v>
      </c>
      <c r="H230" s="83" t="s">
        <v>3101</v>
      </c>
      <c r="I230" s="8">
        <v>15</v>
      </c>
      <c r="J230" s="8" t="s">
        <v>3101</v>
      </c>
      <c r="K230" s="8">
        <v>85</v>
      </c>
      <c r="L230" s="8">
        <v>0</v>
      </c>
      <c r="M230" s="12">
        <v>2.82</v>
      </c>
      <c r="N230" s="83" t="s">
        <v>3102</v>
      </c>
      <c r="O230" s="83" t="s">
        <v>9847</v>
      </c>
      <c r="P230">
        <v>10304</v>
      </c>
      <c r="Q230" s="7" t="s">
        <v>6267</v>
      </c>
      <c r="R230" s="25">
        <v>41</v>
      </c>
      <c r="S230" s="25">
        <v>-41</v>
      </c>
      <c r="T230" s="7">
        <v>-1</v>
      </c>
      <c r="U230">
        <v>3</v>
      </c>
      <c r="W230" s="19">
        <v>0.45</v>
      </c>
      <c r="X230" s="19">
        <v>-0.45</v>
      </c>
      <c r="Y230" s="1">
        <v>7921</v>
      </c>
      <c r="AA230" t="s">
        <v>11826</v>
      </c>
      <c r="AC230" t="s">
        <v>13955</v>
      </c>
    </row>
    <row r="231" spans="1:29" x14ac:dyDescent="0.25">
      <c r="A231" s="8" t="s">
        <v>14473</v>
      </c>
      <c r="B231" s="83" t="s">
        <v>3103</v>
      </c>
      <c r="C231" s="8">
        <v>55</v>
      </c>
      <c r="D231" s="83" t="s">
        <v>967</v>
      </c>
      <c r="E231" s="83" t="s">
        <v>3100</v>
      </c>
      <c r="F231" s="83">
        <v>0</v>
      </c>
      <c r="G231" s="8">
        <v>0</v>
      </c>
      <c r="H231" s="83" t="s">
        <v>3101</v>
      </c>
      <c r="I231" s="8">
        <v>15</v>
      </c>
      <c r="J231" s="8" t="s">
        <v>3101</v>
      </c>
      <c r="K231" s="8">
        <v>85</v>
      </c>
      <c r="L231" s="8">
        <v>0</v>
      </c>
      <c r="M231" s="12">
        <v>2.82</v>
      </c>
      <c r="N231" s="83" t="s">
        <v>3102</v>
      </c>
      <c r="O231" s="83" t="s">
        <v>9847</v>
      </c>
      <c r="P231">
        <v>10305</v>
      </c>
      <c r="Q231" s="7" t="s">
        <v>6268</v>
      </c>
      <c r="R231" s="25">
        <v>38</v>
      </c>
      <c r="S231" s="25">
        <v>-38</v>
      </c>
      <c r="T231" s="7">
        <v>-1</v>
      </c>
      <c r="U231">
        <v>4</v>
      </c>
      <c r="W231" s="19">
        <v>0.41</v>
      </c>
      <c r="X231" s="19">
        <v>-0.41</v>
      </c>
      <c r="Y231" s="1">
        <v>127945</v>
      </c>
      <c r="AA231" t="s">
        <v>11826</v>
      </c>
      <c r="AC231" t="s">
        <v>13955</v>
      </c>
    </row>
    <row r="232" spans="1:29" x14ac:dyDescent="0.25">
      <c r="A232" s="8" t="s">
        <v>14473</v>
      </c>
      <c r="B232" s="83" t="s">
        <v>3103</v>
      </c>
      <c r="C232" s="8">
        <v>55</v>
      </c>
      <c r="D232" s="83" t="s">
        <v>967</v>
      </c>
      <c r="E232" s="83" t="s">
        <v>3100</v>
      </c>
      <c r="F232" s="83">
        <v>0</v>
      </c>
      <c r="G232" s="8">
        <v>0</v>
      </c>
      <c r="H232" s="83" t="s">
        <v>3101</v>
      </c>
      <c r="I232" s="8">
        <v>15</v>
      </c>
      <c r="J232" s="8" t="s">
        <v>3101</v>
      </c>
      <c r="K232" s="8">
        <v>85</v>
      </c>
      <c r="L232" s="8">
        <v>0</v>
      </c>
      <c r="M232" s="12">
        <v>2.82</v>
      </c>
      <c r="N232" s="83" t="s">
        <v>3102</v>
      </c>
      <c r="O232" s="83" t="s">
        <v>9847</v>
      </c>
      <c r="P232">
        <v>10306</v>
      </c>
      <c r="Q232" s="7" t="s">
        <v>6269</v>
      </c>
      <c r="R232" s="25">
        <v>41</v>
      </c>
      <c r="S232" s="25">
        <v>-41</v>
      </c>
      <c r="T232" s="7">
        <v>-1</v>
      </c>
      <c r="U232">
        <v>3</v>
      </c>
      <c r="W232" s="19">
        <v>0.45</v>
      </c>
      <c r="X232" s="19">
        <v>-0.45</v>
      </c>
      <c r="Y232" s="1">
        <v>27317</v>
      </c>
      <c r="AA232" t="s">
        <v>11826</v>
      </c>
      <c r="AC232" t="s">
        <v>13955</v>
      </c>
    </row>
    <row r="233" spans="1:29" x14ac:dyDescent="0.25">
      <c r="A233" s="8" t="s">
        <v>14473</v>
      </c>
      <c r="B233" s="83" t="s">
        <v>3103</v>
      </c>
      <c r="C233" s="8">
        <v>55</v>
      </c>
      <c r="D233" s="83" t="s">
        <v>967</v>
      </c>
      <c r="E233" s="83" t="s">
        <v>3100</v>
      </c>
      <c r="F233" s="83">
        <v>0</v>
      </c>
      <c r="G233" s="8">
        <v>0</v>
      </c>
      <c r="H233" s="83" t="s">
        <v>3101</v>
      </c>
      <c r="I233" s="8">
        <v>15</v>
      </c>
      <c r="J233" s="8" t="s">
        <v>3101</v>
      </c>
      <c r="K233" s="8">
        <v>85</v>
      </c>
      <c r="L233" s="8">
        <v>0</v>
      </c>
      <c r="M233" s="12">
        <v>2.82</v>
      </c>
      <c r="N233" s="83" t="s">
        <v>3102</v>
      </c>
      <c r="O233" s="83" t="s">
        <v>9847</v>
      </c>
      <c r="P233">
        <v>10307</v>
      </c>
      <c r="Q233" s="7" t="s">
        <v>6270</v>
      </c>
      <c r="R233" s="25">
        <v>38</v>
      </c>
      <c r="S233" s="25">
        <v>-38</v>
      </c>
      <c r="T233" s="7">
        <v>-1</v>
      </c>
      <c r="U233">
        <v>5</v>
      </c>
      <c r="W233" s="19">
        <v>0.41</v>
      </c>
      <c r="X233" s="19">
        <v>-0.41</v>
      </c>
      <c r="Y233" s="1">
        <v>79240</v>
      </c>
      <c r="AA233" t="s">
        <v>11826</v>
      </c>
      <c r="AC233" t="s">
        <v>13955</v>
      </c>
    </row>
    <row r="234" spans="1:29" x14ac:dyDescent="0.25">
      <c r="A234" s="8" t="s">
        <v>14473</v>
      </c>
      <c r="B234" s="83" t="s">
        <v>3103</v>
      </c>
      <c r="C234" s="8">
        <v>55</v>
      </c>
      <c r="D234" s="83" t="s">
        <v>967</v>
      </c>
      <c r="E234" s="83" t="s">
        <v>3100</v>
      </c>
      <c r="F234" s="83">
        <v>0</v>
      </c>
      <c r="G234" s="8">
        <v>0</v>
      </c>
      <c r="H234" s="83" t="s">
        <v>3101</v>
      </c>
      <c r="I234" s="8">
        <v>15</v>
      </c>
      <c r="J234" s="8" t="s">
        <v>3101</v>
      </c>
      <c r="K234" s="8">
        <v>85</v>
      </c>
      <c r="L234" s="8">
        <v>0</v>
      </c>
      <c r="M234" s="12">
        <v>2.82</v>
      </c>
      <c r="N234" s="83" t="s">
        <v>3102</v>
      </c>
      <c r="O234" s="83" t="s">
        <v>9847</v>
      </c>
      <c r="P234">
        <v>10308</v>
      </c>
      <c r="Q234" s="7" t="s">
        <v>6271</v>
      </c>
      <c r="R234" s="25">
        <v>38</v>
      </c>
      <c r="S234" s="25">
        <v>-38</v>
      </c>
      <c r="T234" s="7">
        <v>-1</v>
      </c>
      <c r="U234">
        <v>4</v>
      </c>
      <c r="W234" s="19">
        <v>0.41</v>
      </c>
      <c r="X234" s="19">
        <v>-0.41</v>
      </c>
      <c r="Y234" s="1">
        <v>116614</v>
      </c>
      <c r="AA234" t="s">
        <v>11826</v>
      </c>
      <c r="AC234" t="s">
        <v>13955</v>
      </c>
    </row>
    <row r="235" spans="1:29" x14ac:dyDescent="0.25">
      <c r="A235" s="8" t="s">
        <v>14473</v>
      </c>
      <c r="B235" s="83" t="s">
        <v>3103</v>
      </c>
      <c r="C235" s="8">
        <v>55</v>
      </c>
      <c r="D235" s="83" t="s">
        <v>967</v>
      </c>
      <c r="E235" s="83" t="s">
        <v>3100</v>
      </c>
      <c r="F235" s="83">
        <v>0</v>
      </c>
      <c r="G235" s="8">
        <v>0</v>
      </c>
      <c r="H235" s="83" t="s">
        <v>3101</v>
      </c>
      <c r="I235" s="8">
        <v>15</v>
      </c>
      <c r="J235" s="8" t="s">
        <v>3101</v>
      </c>
      <c r="K235" s="8">
        <v>85</v>
      </c>
      <c r="L235" s="8">
        <v>0</v>
      </c>
      <c r="M235" s="12">
        <v>2.82</v>
      </c>
      <c r="N235" s="83" t="s">
        <v>3102</v>
      </c>
      <c r="O235" s="83" t="s">
        <v>9847</v>
      </c>
      <c r="P235">
        <v>10309</v>
      </c>
      <c r="Q235" s="7" t="s">
        <v>6272</v>
      </c>
      <c r="R235" s="25">
        <v>34</v>
      </c>
      <c r="S235" s="25">
        <v>-34</v>
      </c>
      <c r="T235" s="7">
        <v>-1</v>
      </c>
      <c r="U235">
        <v>5</v>
      </c>
      <c r="W235" s="19">
        <v>0.38</v>
      </c>
      <c r="X235" s="19">
        <v>-0.38</v>
      </c>
      <c r="Y235" s="1">
        <v>452257</v>
      </c>
      <c r="AA235" t="s">
        <v>11826</v>
      </c>
      <c r="AC235" t="s">
        <v>13955</v>
      </c>
    </row>
    <row r="236" spans="1:29" x14ac:dyDescent="0.25">
      <c r="A236" s="8" t="s">
        <v>14473</v>
      </c>
      <c r="B236" s="83" t="s">
        <v>3103</v>
      </c>
      <c r="C236" s="8">
        <v>55</v>
      </c>
      <c r="D236" s="83" t="s">
        <v>967</v>
      </c>
      <c r="E236" s="83" t="s">
        <v>3100</v>
      </c>
      <c r="F236" s="83">
        <v>0</v>
      </c>
      <c r="G236" s="8">
        <v>0</v>
      </c>
      <c r="H236" s="83" t="s">
        <v>3101</v>
      </c>
      <c r="I236" s="8">
        <v>15</v>
      </c>
      <c r="J236" s="8" t="s">
        <v>3101</v>
      </c>
      <c r="K236" s="8">
        <v>85</v>
      </c>
      <c r="L236" s="8">
        <v>0</v>
      </c>
      <c r="M236" s="12">
        <v>2.82</v>
      </c>
      <c r="N236" s="83" t="s">
        <v>3102</v>
      </c>
      <c r="O236" s="83" t="s">
        <v>9847</v>
      </c>
      <c r="P236">
        <v>10310</v>
      </c>
      <c r="Q236" s="7" t="s">
        <v>6273</v>
      </c>
      <c r="R236" s="25">
        <v>34</v>
      </c>
      <c r="S236" s="25">
        <v>-34</v>
      </c>
      <c r="T236" s="7">
        <v>-1</v>
      </c>
      <c r="U236">
        <v>5</v>
      </c>
      <c r="W236" s="19">
        <v>0.38</v>
      </c>
      <c r="X236" s="19">
        <v>-0.38</v>
      </c>
      <c r="Y236" s="1">
        <v>217161</v>
      </c>
      <c r="AA236" t="s">
        <v>11826</v>
      </c>
      <c r="AC236" t="s">
        <v>13955</v>
      </c>
    </row>
    <row r="237" spans="1:29" x14ac:dyDescent="0.25">
      <c r="A237" s="8" t="s">
        <v>14473</v>
      </c>
      <c r="B237" s="83" t="s">
        <v>3103</v>
      </c>
      <c r="C237" s="8">
        <v>55</v>
      </c>
      <c r="D237" s="83" t="s">
        <v>967</v>
      </c>
      <c r="E237" s="83" t="s">
        <v>3100</v>
      </c>
      <c r="F237" s="83">
        <v>0</v>
      </c>
      <c r="G237" s="8">
        <v>0</v>
      </c>
      <c r="H237" s="83" t="s">
        <v>3101</v>
      </c>
      <c r="I237" s="8">
        <v>15</v>
      </c>
      <c r="J237" s="8" t="s">
        <v>3101</v>
      </c>
      <c r="K237" s="8">
        <v>85</v>
      </c>
      <c r="L237" s="8">
        <v>0</v>
      </c>
      <c r="M237" s="12">
        <v>2.82</v>
      </c>
      <c r="N237" s="83" t="s">
        <v>3102</v>
      </c>
      <c r="O237" s="83" t="s">
        <v>9847</v>
      </c>
      <c r="P237">
        <v>10311</v>
      </c>
      <c r="Q237" s="7" t="s">
        <v>6274</v>
      </c>
      <c r="R237" s="25">
        <v>31</v>
      </c>
      <c r="S237" s="25">
        <v>-31</v>
      </c>
      <c r="T237" s="7">
        <v>-1</v>
      </c>
      <c r="U237">
        <v>5</v>
      </c>
      <c r="W237" s="19">
        <v>0.34</v>
      </c>
      <c r="X237" s="19">
        <v>-0.34</v>
      </c>
      <c r="Y237" s="1">
        <v>1066480</v>
      </c>
      <c r="AA237" t="s">
        <v>11826</v>
      </c>
      <c r="AC237" t="s">
        <v>13955</v>
      </c>
    </row>
    <row r="238" spans="1:29" x14ac:dyDescent="0.25">
      <c r="A238" s="8" t="s">
        <v>14473</v>
      </c>
      <c r="B238" s="83" t="s">
        <v>3103</v>
      </c>
      <c r="C238" s="8">
        <v>55</v>
      </c>
      <c r="D238" s="83" t="s">
        <v>967</v>
      </c>
      <c r="E238" s="83" t="s">
        <v>3100</v>
      </c>
      <c r="F238" s="83">
        <v>0</v>
      </c>
      <c r="G238" s="8">
        <v>0</v>
      </c>
      <c r="H238" s="83" t="s">
        <v>3101</v>
      </c>
      <c r="I238" s="8">
        <v>15</v>
      </c>
      <c r="J238" s="8" t="s">
        <v>3101</v>
      </c>
      <c r="K238" s="8">
        <v>85</v>
      </c>
      <c r="L238" s="8">
        <v>0</v>
      </c>
      <c r="M238" s="12">
        <v>2.82</v>
      </c>
      <c r="N238" s="83" t="s">
        <v>3102</v>
      </c>
      <c r="O238" s="83" t="s">
        <v>9847</v>
      </c>
      <c r="P238">
        <v>10312</v>
      </c>
      <c r="Q238" s="7" t="s">
        <v>6275</v>
      </c>
      <c r="R238" s="25">
        <v>55</v>
      </c>
      <c r="S238" s="25">
        <v>-55</v>
      </c>
      <c r="T238" s="7">
        <v>-1</v>
      </c>
      <c r="U238">
        <v>2</v>
      </c>
      <c r="W238" s="19">
        <v>0.6</v>
      </c>
      <c r="X238" s="19">
        <v>-0.6</v>
      </c>
      <c r="Y238" s="1">
        <v>2976</v>
      </c>
      <c r="AA238" t="s">
        <v>11826</v>
      </c>
      <c r="AC238" t="s">
        <v>13955</v>
      </c>
    </row>
    <row r="239" spans="1:29" x14ac:dyDescent="0.25">
      <c r="A239" s="8" t="s">
        <v>14473</v>
      </c>
      <c r="B239" s="83" t="s">
        <v>3103</v>
      </c>
      <c r="C239" s="8">
        <v>55</v>
      </c>
      <c r="D239" s="83" t="s">
        <v>967</v>
      </c>
      <c r="E239" s="83" t="s">
        <v>3100</v>
      </c>
      <c r="F239" s="83">
        <v>0</v>
      </c>
      <c r="G239" s="8">
        <v>0</v>
      </c>
      <c r="H239" s="83" t="s">
        <v>3101</v>
      </c>
      <c r="I239" s="8">
        <v>15</v>
      </c>
      <c r="J239" s="8" t="s">
        <v>3101</v>
      </c>
      <c r="K239" s="8">
        <v>85</v>
      </c>
      <c r="L239" s="8">
        <v>0</v>
      </c>
      <c r="M239" s="12">
        <v>2.82</v>
      </c>
      <c r="N239" s="83" t="s">
        <v>3102</v>
      </c>
      <c r="O239" s="83" t="s">
        <v>9847</v>
      </c>
      <c r="P239">
        <v>10313</v>
      </c>
      <c r="Q239" s="7" t="s">
        <v>6276</v>
      </c>
      <c r="R239" s="25">
        <v>55</v>
      </c>
      <c r="S239" s="25">
        <v>-55</v>
      </c>
      <c r="T239" s="7">
        <v>-1</v>
      </c>
      <c r="U239">
        <v>2</v>
      </c>
      <c r="W239" s="19">
        <v>0.6</v>
      </c>
      <c r="X239" s="19">
        <v>-0.6</v>
      </c>
      <c r="Y239" s="1">
        <v>721</v>
      </c>
      <c r="AA239" t="s">
        <v>11826</v>
      </c>
      <c r="AC239" t="s">
        <v>13955</v>
      </c>
    </row>
    <row r="240" spans="1:29" x14ac:dyDescent="0.25">
      <c r="A240" s="8" t="s">
        <v>14473</v>
      </c>
      <c r="B240" s="83" t="s">
        <v>3103</v>
      </c>
      <c r="C240" s="8">
        <v>55</v>
      </c>
      <c r="D240" s="83" t="s">
        <v>967</v>
      </c>
      <c r="E240" s="83" t="s">
        <v>3100</v>
      </c>
      <c r="F240" s="83">
        <v>0</v>
      </c>
      <c r="G240" s="8">
        <v>0</v>
      </c>
      <c r="H240" s="83" t="s">
        <v>3101</v>
      </c>
      <c r="I240" s="8">
        <v>15</v>
      </c>
      <c r="J240" s="8" t="s">
        <v>3101</v>
      </c>
      <c r="K240" s="8">
        <v>85</v>
      </c>
      <c r="L240" s="8">
        <v>0</v>
      </c>
      <c r="M240" s="12">
        <v>2.82</v>
      </c>
      <c r="N240" s="83" t="s">
        <v>3102</v>
      </c>
      <c r="O240" s="83" t="s">
        <v>9847</v>
      </c>
      <c r="P240">
        <v>10314</v>
      </c>
      <c r="Q240" s="7" t="s">
        <v>6277</v>
      </c>
      <c r="R240" s="25">
        <v>55</v>
      </c>
      <c r="S240" s="25">
        <v>-55</v>
      </c>
      <c r="T240" s="7">
        <v>-1</v>
      </c>
      <c r="U240">
        <v>2</v>
      </c>
      <c r="W240" s="19">
        <v>0.6</v>
      </c>
      <c r="X240" s="19">
        <v>-0.6</v>
      </c>
      <c r="Y240" s="1">
        <v>873</v>
      </c>
      <c r="AA240" t="s">
        <v>11826</v>
      </c>
      <c r="AC240" t="s">
        <v>13955</v>
      </c>
    </row>
    <row r="241" spans="1:29" x14ac:dyDescent="0.25">
      <c r="A241" s="8" t="s">
        <v>14473</v>
      </c>
      <c r="B241" s="83" t="s">
        <v>3103</v>
      </c>
      <c r="C241" s="8">
        <v>55</v>
      </c>
      <c r="D241" s="83" t="s">
        <v>967</v>
      </c>
      <c r="E241" s="83" t="s">
        <v>3100</v>
      </c>
      <c r="F241" s="83">
        <v>0</v>
      </c>
      <c r="G241" s="8">
        <v>0</v>
      </c>
      <c r="H241" s="83" t="s">
        <v>3101</v>
      </c>
      <c r="I241" s="8">
        <v>15</v>
      </c>
      <c r="J241" s="8" t="s">
        <v>3101</v>
      </c>
      <c r="K241" s="8">
        <v>85</v>
      </c>
      <c r="L241" s="8">
        <v>0</v>
      </c>
      <c r="M241" s="12">
        <v>2.82</v>
      </c>
      <c r="N241" s="83" t="s">
        <v>3102</v>
      </c>
      <c r="O241" s="83" t="s">
        <v>9847</v>
      </c>
      <c r="P241">
        <v>10315</v>
      </c>
      <c r="Q241" s="7" t="s">
        <v>6278</v>
      </c>
      <c r="R241" s="25">
        <v>31</v>
      </c>
      <c r="S241" s="25">
        <v>-31</v>
      </c>
      <c r="T241" s="7">
        <v>-1</v>
      </c>
      <c r="U241">
        <v>5</v>
      </c>
      <c r="W241" s="19">
        <v>0.34</v>
      </c>
      <c r="X241" s="19">
        <v>-0.34</v>
      </c>
      <c r="Y241" s="1">
        <v>1029645</v>
      </c>
      <c r="AA241" t="s">
        <v>11826</v>
      </c>
      <c r="AC241" t="s">
        <v>13955</v>
      </c>
    </row>
    <row r="242" spans="1:29" x14ac:dyDescent="0.25">
      <c r="A242" s="8" t="s">
        <v>14473</v>
      </c>
      <c r="B242" s="83" t="s">
        <v>3103</v>
      </c>
      <c r="C242" s="8">
        <v>55</v>
      </c>
      <c r="D242" s="83" t="s">
        <v>967</v>
      </c>
      <c r="E242" s="83" t="s">
        <v>3100</v>
      </c>
      <c r="F242" s="83">
        <v>0</v>
      </c>
      <c r="G242" s="8">
        <v>0</v>
      </c>
      <c r="H242" s="83" t="s">
        <v>3101</v>
      </c>
      <c r="I242" s="8">
        <v>15</v>
      </c>
      <c r="J242" s="8" t="s">
        <v>3101</v>
      </c>
      <c r="K242" s="8">
        <v>85</v>
      </c>
      <c r="L242" s="8">
        <v>0</v>
      </c>
      <c r="M242" s="12">
        <v>2.82</v>
      </c>
      <c r="N242" s="83" t="s">
        <v>3102</v>
      </c>
      <c r="O242" s="83" t="s">
        <v>9847</v>
      </c>
      <c r="P242">
        <v>10316</v>
      </c>
      <c r="Q242" s="7" t="s">
        <v>6279</v>
      </c>
      <c r="R242" s="25">
        <v>62</v>
      </c>
      <c r="S242" s="25">
        <v>-62</v>
      </c>
      <c r="T242" s="7">
        <v>-1</v>
      </c>
      <c r="U242">
        <v>1</v>
      </c>
      <c r="W242" s="19">
        <v>0.68</v>
      </c>
      <c r="X242" s="19">
        <v>-0.68</v>
      </c>
      <c r="Y242" s="1">
        <v>242</v>
      </c>
      <c r="AA242" t="s">
        <v>11826</v>
      </c>
      <c r="AC242" t="s">
        <v>13955</v>
      </c>
    </row>
    <row r="243" spans="1:29" x14ac:dyDescent="0.25">
      <c r="A243" s="8" t="s">
        <v>14473</v>
      </c>
      <c r="B243" s="83" t="s">
        <v>3103</v>
      </c>
      <c r="C243" s="8">
        <v>55</v>
      </c>
      <c r="D243" s="83" t="s">
        <v>967</v>
      </c>
      <c r="E243" s="83" t="s">
        <v>3100</v>
      </c>
      <c r="F243" s="83">
        <v>0</v>
      </c>
      <c r="G243" s="8">
        <v>0</v>
      </c>
      <c r="H243" s="83" t="s">
        <v>3101</v>
      </c>
      <c r="I243" s="8">
        <v>15</v>
      </c>
      <c r="J243" s="8" t="s">
        <v>3101</v>
      </c>
      <c r="K243" s="8">
        <v>85</v>
      </c>
      <c r="L243" s="8">
        <v>0</v>
      </c>
      <c r="M243" s="12">
        <v>2.82</v>
      </c>
      <c r="N243" s="83" t="s">
        <v>3102</v>
      </c>
      <c r="O243" s="83" t="s">
        <v>9847</v>
      </c>
      <c r="P243">
        <v>10317</v>
      </c>
      <c r="Q243" s="7" t="s">
        <v>6280</v>
      </c>
      <c r="R243" s="25">
        <v>62</v>
      </c>
      <c r="S243" s="25">
        <v>-62</v>
      </c>
      <c r="T243" s="7">
        <v>-1</v>
      </c>
      <c r="U243">
        <v>1</v>
      </c>
      <c r="W243" s="19">
        <v>0.68</v>
      </c>
      <c r="X243" s="19">
        <v>-0.68</v>
      </c>
      <c r="Y243" s="1">
        <v>85</v>
      </c>
      <c r="AA243" t="s">
        <v>11826</v>
      </c>
      <c r="AC243" t="s">
        <v>13955</v>
      </c>
    </row>
    <row r="244" spans="1:29" x14ac:dyDescent="0.25">
      <c r="A244" s="8" t="s">
        <v>14473</v>
      </c>
      <c r="B244" s="83" t="s">
        <v>3103</v>
      </c>
      <c r="C244" s="8">
        <v>55</v>
      </c>
      <c r="D244" s="83" t="s">
        <v>967</v>
      </c>
      <c r="E244" s="83" t="s">
        <v>3100</v>
      </c>
      <c r="F244" s="83">
        <v>0</v>
      </c>
      <c r="G244" s="8">
        <v>0</v>
      </c>
      <c r="H244" s="83" t="s">
        <v>3101</v>
      </c>
      <c r="I244" s="8">
        <v>15</v>
      </c>
      <c r="J244" s="8" t="s">
        <v>3101</v>
      </c>
      <c r="K244" s="8">
        <v>85</v>
      </c>
      <c r="L244" s="8">
        <v>0</v>
      </c>
      <c r="M244" s="12">
        <v>2.82</v>
      </c>
      <c r="N244" s="83" t="s">
        <v>3102</v>
      </c>
      <c r="O244" s="83" t="s">
        <v>9847</v>
      </c>
      <c r="P244">
        <v>10318</v>
      </c>
      <c r="Q244" s="7" t="s">
        <v>6281</v>
      </c>
      <c r="R244" s="25">
        <v>62</v>
      </c>
      <c r="S244" s="25">
        <v>-62</v>
      </c>
      <c r="T244" s="7">
        <v>-1</v>
      </c>
      <c r="U244">
        <v>1</v>
      </c>
      <c r="W244" s="19">
        <v>0.68</v>
      </c>
      <c r="X244" s="19">
        <v>-0.68</v>
      </c>
      <c r="Y244" s="1">
        <v>200</v>
      </c>
      <c r="AA244" t="s">
        <v>11826</v>
      </c>
      <c r="AC244" t="s">
        <v>13955</v>
      </c>
    </row>
    <row r="245" spans="1:29" x14ac:dyDescent="0.25">
      <c r="A245" s="8" t="s">
        <v>14473</v>
      </c>
      <c r="B245" s="83" t="s">
        <v>3103</v>
      </c>
      <c r="C245" s="8">
        <v>55</v>
      </c>
      <c r="D245" s="83" t="s">
        <v>967</v>
      </c>
      <c r="E245" s="83" t="s">
        <v>3100</v>
      </c>
      <c r="F245" s="83">
        <v>0</v>
      </c>
      <c r="G245" s="8">
        <v>0</v>
      </c>
      <c r="H245" s="83" t="s">
        <v>3101</v>
      </c>
      <c r="I245" s="8">
        <v>15</v>
      </c>
      <c r="J245" s="8" t="s">
        <v>3101</v>
      </c>
      <c r="K245" s="8">
        <v>85</v>
      </c>
      <c r="L245" s="8">
        <v>0</v>
      </c>
      <c r="M245" s="12">
        <v>2.82</v>
      </c>
      <c r="N245" s="83" t="s">
        <v>3102</v>
      </c>
      <c r="O245" s="83" t="s">
        <v>9847</v>
      </c>
      <c r="P245">
        <v>10319</v>
      </c>
      <c r="Q245" s="7" t="s">
        <v>6282</v>
      </c>
      <c r="R245" s="25">
        <v>69</v>
      </c>
      <c r="S245" s="25">
        <v>-69</v>
      </c>
      <c r="T245" s="7">
        <v>-1</v>
      </c>
      <c r="U245">
        <v>1</v>
      </c>
      <c r="W245" s="19">
        <v>0.75</v>
      </c>
      <c r="X245" s="19">
        <v>-0.75</v>
      </c>
      <c r="Y245" s="1">
        <v>17</v>
      </c>
      <c r="AA245" t="s">
        <v>11826</v>
      </c>
      <c r="AC245" t="s">
        <v>13955</v>
      </c>
    </row>
    <row r="246" spans="1:29" x14ac:dyDescent="0.25">
      <c r="A246" s="8" t="s">
        <v>14473</v>
      </c>
      <c r="B246" s="83" t="s">
        <v>3103</v>
      </c>
      <c r="C246" s="8">
        <v>55</v>
      </c>
      <c r="D246" s="83" t="s">
        <v>967</v>
      </c>
      <c r="E246" s="83" t="s">
        <v>3100</v>
      </c>
      <c r="F246" s="83">
        <v>0</v>
      </c>
      <c r="G246" s="8">
        <v>0</v>
      </c>
      <c r="H246" s="83" t="s">
        <v>3101</v>
      </c>
      <c r="I246" s="8">
        <v>15</v>
      </c>
      <c r="J246" s="8" t="s">
        <v>3101</v>
      </c>
      <c r="K246" s="8">
        <v>85</v>
      </c>
      <c r="L246" s="8">
        <v>0</v>
      </c>
      <c r="M246" s="12">
        <v>2.82</v>
      </c>
      <c r="N246" s="83" t="s">
        <v>3102</v>
      </c>
      <c r="O246" s="83" t="s">
        <v>9847</v>
      </c>
      <c r="P246">
        <v>10320</v>
      </c>
      <c r="Q246" s="7" t="s">
        <v>6283</v>
      </c>
      <c r="R246" s="25">
        <v>69</v>
      </c>
      <c r="S246" s="25">
        <v>-69</v>
      </c>
      <c r="T246" s="7">
        <v>-1</v>
      </c>
      <c r="U246">
        <v>1</v>
      </c>
      <c r="W246" s="19">
        <v>0.75</v>
      </c>
      <c r="X246" s="19">
        <v>-0.75</v>
      </c>
      <c r="Y246" s="1">
        <v>45</v>
      </c>
      <c r="AA246" t="s">
        <v>11826</v>
      </c>
      <c r="AC246" t="s">
        <v>13955</v>
      </c>
    </row>
    <row r="247" spans="1:29" x14ac:dyDescent="0.25">
      <c r="A247" s="8" t="s">
        <v>14473</v>
      </c>
      <c r="B247" s="83" t="s">
        <v>3103</v>
      </c>
      <c r="C247" s="8">
        <v>55</v>
      </c>
      <c r="D247" s="83" t="s">
        <v>967</v>
      </c>
      <c r="E247" s="83" t="s">
        <v>3100</v>
      </c>
      <c r="F247" s="83">
        <v>0</v>
      </c>
      <c r="G247" s="8">
        <v>0</v>
      </c>
      <c r="H247" s="83" t="s">
        <v>3101</v>
      </c>
      <c r="I247" s="8">
        <v>15</v>
      </c>
      <c r="J247" s="8" t="s">
        <v>3101</v>
      </c>
      <c r="K247" s="8">
        <v>85</v>
      </c>
      <c r="L247" s="8">
        <v>0</v>
      </c>
      <c r="M247" s="12">
        <v>2.82</v>
      </c>
      <c r="N247" s="83" t="s">
        <v>3102</v>
      </c>
      <c r="O247" s="83" t="s">
        <v>9847</v>
      </c>
      <c r="P247">
        <v>10321</v>
      </c>
      <c r="Q247" s="7" t="s">
        <v>6284</v>
      </c>
      <c r="R247" s="25">
        <v>69</v>
      </c>
      <c r="S247" s="25">
        <v>-69</v>
      </c>
      <c r="T247" s="7">
        <v>-1</v>
      </c>
      <c r="U247">
        <v>1</v>
      </c>
      <c r="W247" s="19">
        <v>0.75</v>
      </c>
      <c r="X247" s="19">
        <v>-0.75</v>
      </c>
      <c r="Y247" s="1">
        <v>8</v>
      </c>
      <c r="AA247" t="s">
        <v>11826</v>
      </c>
      <c r="AC247" t="s">
        <v>13955</v>
      </c>
    </row>
    <row r="248" spans="1:29" x14ac:dyDescent="0.25">
      <c r="A248" s="8" t="s">
        <v>14473</v>
      </c>
      <c r="B248" s="83" t="s">
        <v>3103</v>
      </c>
      <c r="C248" s="8">
        <v>55</v>
      </c>
      <c r="D248" s="83" t="s">
        <v>967</v>
      </c>
      <c r="E248" s="83" t="s">
        <v>3100</v>
      </c>
      <c r="F248" s="83">
        <v>0</v>
      </c>
      <c r="G248" s="8">
        <v>0</v>
      </c>
      <c r="H248" s="83" t="s">
        <v>3101</v>
      </c>
      <c r="I248" s="8">
        <v>15</v>
      </c>
      <c r="J248" s="8" t="s">
        <v>3101</v>
      </c>
      <c r="K248" s="8">
        <v>85</v>
      </c>
      <c r="L248" s="8">
        <v>0</v>
      </c>
      <c r="M248" s="12">
        <v>2.82</v>
      </c>
      <c r="N248" s="83" t="s">
        <v>3102</v>
      </c>
      <c r="O248" s="83" t="s">
        <v>9847</v>
      </c>
      <c r="P248">
        <v>10322</v>
      </c>
      <c r="Q248" s="7" t="s">
        <v>6285</v>
      </c>
      <c r="R248" s="25">
        <v>31</v>
      </c>
      <c r="S248" s="25">
        <v>31</v>
      </c>
      <c r="T248" s="7">
        <v>-1</v>
      </c>
      <c r="U248">
        <v>7</v>
      </c>
      <c r="W248" s="19">
        <v>0.34</v>
      </c>
      <c r="X248" s="19">
        <v>-0.34</v>
      </c>
      <c r="Y248" s="1">
        <v>8985486</v>
      </c>
      <c r="AA248" t="s">
        <v>11826</v>
      </c>
      <c r="AC248" t="s">
        <v>13955</v>
      </c>
    </row>
    <row r="249" spans="1:29" x14ac:dyDescent="0.25">
      <c r="A249" s="8" t="s">
        <v>14473</v>
      </c>
      <c r="B249" s="83" t="s">
        <v>3103</v>
      </c>
      <c r="C249" s="8">
        <v>55</v>
      </c>
      <c r="D249" s="83" t="s">
        <v>967</v>
      </c>
      <c r="E249" s="83" t="s">
        <v>3100</v>
      </c>
      <c r="F249" s="83">
        <v>0</v>
      </c>
      <c r="G249" s="8">
        <v>0</v>
      </c>
      <c r="H249" s="83" t="s">
        <v>3101</v>
      </c>
      <c r="I249" s="8">
        <v>15</v>
      </c>
      <c r="J249" s="8" t="s">
        <v>3101</v>
      </c>
      <c r="K249" s="8">
        <v>85</v>
      </c>
      <c r="L249" s="8">
        <v>0</v>
      </c>
      <c r="M249" s="12">
        <v>2.82</v>
      </c>
      <c r="N249" s="83" t="s">
        <v>3102</v>
      </c>
      <c r="O249" s="83" t="s">
        <v>9847</v>
      </c>
      <c r="P249">
        <v>10323</v>
      </c>
      <c r="Q249" s="7" t="s">
        <v>6286</v>
      </c>
      <c r="R249" s="25">
        <v>28</v>
      </c>
      <c r="S249" s="25">
        <v>-28</v>
      </c>
      <c r="T249" s="7">
        <v>-1</v>
      </c>
      <c r="U249">
        <v>8</v>
      </c>
      <c r="W249" s="19">
        <v>0.3</v>
      </c>
      <c r="X249" s="19">
        <v>-0.3</v>
      </c>
      <c r="Y249" s="1">
        <v>1115570</v>
      </c>
      <c r="AA249" t="s">
        <v>11826</v>
      </c>
      <c r="AC249" t="s">
        <v>13955</v>
      </c>
    </row>
    <row r="250" spans="1:29" x14ac:dyDescent="0.25">
      <c r="A250" s="8" t="s">
        <v>14473</v>
      </c>
      <c r="B250" s="83" t="s">
        <v>3103</v>
      </c>
      <c r="C250" s="8">
        <v>55</v>
      </c>
      <c r="D250" s="83" t="s">
        <v>967</v>
      </c>
      <c r="E250" s="83" t="s">
        <v>3100</v>
      </c>
      <c r="F250" s="83">
        <v>0</v>
      </c>
      <c r="G250" s="8">
        <v>0</v>
      </c>
      <c r="H250" s="83" t="s">
        <v>3101</v>
      </c>
      <c r="I250" s="8">
        <v>15</v>
      </c>
      <c r="J250" s="8" t="s">
        <v>3101</v>
      </c>
      <c r="K250" s="8">
        <v>85</v>
      </c>
      <c r="L250" s="8">
        <v>0</v>
      </c>
      <c r="M250" s="12">
        <v>2.82</v>
      </c>
      <c r="N250" s="83" t="s">
        <v>3102</v>
      </c>
      <c r="O250" s="83" t="s">
        <v>9847</v>
      </c>
      <c r="P250">
        <v>10324</v>
      </c>
      <c r="Q250" s="7" t="s">
        <v>6287</v>
      </c>
      <c r="R250" s="25">
        <v>28</v>
      </c>
      <c r="S250" s="25">
        <v>-28</v>
      </c>
      <c r="T250" s="7">
        <v>-1</v>
      </c>
      <c r="U250">
        <v>4</v>
      </c>
      <c r="W250" s="19">
        <v>0.3</v>
      </c>
      <c r="X250" s="19">
        <v>-0.3</v>
      </c>
      <c r="Y250" s="1">
        <v>7303482</v>
      </c>
      <c r="AA250" t="s">
        <v>11826</v>
      </c>
      <c r="AC250" t="s">
        <v>13955</v>
      </c>
    </row>
    <row r="251" spans="1:29" x14ac:dyDescent="0.25">
      <c r="A251" s="8" t="s">
        <v>14473</v>
      </c>
      <c r="B251" s="83" t="s">
        <v>3103</v>
      </c>
      <c r="C251" s="8">
        <v>55</v>
      </c>
      <c r="D251" s="83" t="s">
        <v>967</v>
      </c>
      <c r="E251" s="83" t="s">
        <v>3100</v>
      </c>
      <c r="F251" s="83">
        <v>0</v>
      </c>
      <c r="G251" s="8">
        <v>0</v>
      </c>
      <c r="H251" s="83" t="s">
        <v>3101</v>
      </c>
      <c r="I251" s="8">
        <v>15</v>
      </c>
      <c r="J251" s="8" t="s">
        <v>3101</v>
      </c>
      <c r="K251" s="8">
        <v>85</v>
      </c>
      <c r="L251" s="8">
        <v>0</v>
      </c>
      <c r="M251" s="12">
        <v>2.82</v>
      </c>
      <c r="N251" s="83" t="s">
        <v>3102</v>
      </c>
      <c r="O251" s="83" t="s">
        <v>9847</v>
      </c>
      <c r="P251">
        <v>10325</v>
      </c>
      <c r="Q251" s="7" t="s">
        <v>6288</v>
      </c>
      <c r="R251" s="25">
        <v>69</v>
      </c>
      <c r="S251">
        <v>48.3</v>
      </c>
      <c r="T251" s="7">
        <v>0.7</v>
      </c>
      <c r="U251">
        <v>3</v>
      </c>
      <c r="W251" s="19">
        <v>0.75</v>
      </c>
      <c r="X251" s="71">
        <v>0.52499999999999991</v>
      </c>
      <c r="Y251" s="1">
        <v>91</v>
      </c>
      <c r="AA251" t="s">
        <v>11826</v>
      </c>
      <c r="AC251" t="s">
        <v>13955</v>
      </c>
    </row>
    <row r="252" spans="1:29" x14ac:dyDescent="0.25">
      <c r="A252" s="8" t="s">
        <v>14473</v>
      </c>
      <c r="B252" s="83" t="s">
        <v>3103</v>
      </c>
      <c r="C252" s="8">
        <v>55</v>
      </c>
      <c r="D252" s="83" t="s">
        <v>967</v>
      </c>
      <c r="E252" s="83" t="s">
        <v>3100</v>
      </c>
      <c r="F252" s="83">
        <v>0</v>
      </c>
      <c r="G252" s="8">
        <v>0</v>
      </c>
      <c r="H252" s="83" t="s">
        <v>3101</v>
      </c>
      <c r="I252" s="8">
        <v>15</v>
      </c>
      <c r="J252" s="8" t="s">
        <v>3101</v>
      </c>
      <c r="K252" s="8">
        <v>85</v>
      </c>
      <c r="L252" s="8">
        <v>0</v>
      </c>
      <c r="M252" s="12">
        <v>2.82</v>
      </c>
      <c r="N252" s="83" t="s">
        <v>3102</v>
      </c>
      <c r="O252" s="83" t="s">
        <v>9847</v>
      </c>
      <c r="P252">
        <v>10326</v>
      </c>
      <c r="Q252" s="7" t="s">
        <v>6289</v>
      </c>
      <c r="R252" s="25">
        <v>69</v>
      </c>
      <c r="S252">
        <v>48.3</v>
      </c>
      <c r="T252" s="7">
        <v>0.7</v>
      </c>
      <c r="U252">
        <v>3</v>
      </c>
      <c r="W252" s="19">
        <v>0.75</v>
      </c>
      <c r="X252" s="71">
        <v>0.52499999999999991</v>
      </c>
      <c r="Y252" s="1">
        <v>301</v>
      </c>
      <c r="AA252" t="s">
        <v>11826</v>
      </c>
      <c r="AC252" t="s">
        <v>13955</v>
      </c>
    </row>
    <row r="253" spans="1:29" x14ac:dyDescent="0.25">
      <c r="A253" s="8" t="s">
        <v>14473</v>
      </c>
      <c r="B253" s="83" t="s">
        <v>3103</v>
      </c>
      <c r="C253" s="8">
        <v>55</v>
      </c>
      <c r="D253" s="83" t="s">
        <v>967</v>
      </c>
      <c r="E253" s="83" t="s">
        <v>3100</v>
      </c>
      <c r="F253" s="83">
        <v>0</v>
      </c>
      <c r="G253" s="8">
        <v>0</v>
      </c>
      <c r="H253" s="83" t="s">
        <v>3101</v>
      </c>
      <c r="I253" s="8">
        <v>15</v>
      </c>
      <c r="J253" s="8" t="s">
        <v>3101</v>
      </c>
      <c r="K253" s="8">
        <v>85</v>
      </c>
      <c r="L253" s="8">
        <v>0</v>
      </c>
      <c r="M253" s="12">
        <v>2.82</v>
      </c>
      <c r="N253" s="83" t="s">
        <v>3102</v>
      </c>
      <c r="O253" s="83" t="s">
        <v>9847</v>
      </c>
      <c r="P253">
        <v>10327</v>
      </c>
      <c r="Q253" s="7" t="s">
        <v>6290</v>
      </c>
      <c r="R253" s="25">
        <v>69</v>
      </c>
      <c r="S253">
        <v>48.3</v>
      </c>
      <c r="T253" s="7">
        <v>0.7</v>
      </c>
      <c r="U253">
        <v>3</v>
      </c>
      <c r="W253" s="19">
        <v>0.75</v>
      </c>
      <c r="X253" s="71">
        <v>0.52499999999999991</v>
      </c>
      <c r="Y253" s="1">
        <v>161</v>
      </c>
      <c r="AA253" t="s">
        <v>11826</v>
      </c>
      <c r="AC253" t="s">
        <v>13955</v>
      </c>
    </row>
    <row r="254" spans="1:29" x14ac:dyDescent="0.25">
      <c r="A254" s="8" t="s">
        <v>14473</v>
      </c>
      <c r="B254" s="83" t="s">
        <v>3103</v>
      </c>
      <c r="C254" s="8">
        <v>55</v>
      </c>
      <c r="D254" s="83" t="s">
        <v>967</v>
      </c>
      <c r="E254" s="83" t="s">
        <v>3100</v>
      </c>
      <c r="F254" s="83">
        <v>0</v>
      </c>
      <c r="G254" s="8">
        <v>0</v>
      </c>
      <c r="H254" s="83" t="s">
        <v>3101</v>
      </c>
      <c r="I254" s="8">
        <v>15</v>
      </c>
      <c r="J254" s="8" t="s">
        <v>3101</v>
      </c>
      <c r="K254" s="8">
        <v>85</v>
      </c>
      <c r="L254" s="8">
        <v>0</v>
      </c>
      <c r="M254" s="12">
        <v>2.82</v>
      </c>
      <c r="N254" s="83" t="s">
        <v>3102</v>
      </c>
      <c r="O254" s="83" t="s">
        <v>9847</v>
      </c>
      <c r="P254">
        <v>10328</v>
      </c>
      <c r="Q254" s="7" t="s">
        <v>6291</v>
      </c>
      <c r="R254" s="25">
        <v>76</v>
      </c>
      <c r="S254">
        <v>53.2</v>
      </c>
      <c r="T254" s="7">
        <v>0.7</v>
      </c>
      <c r="U254">
        <v>2</v>
      </c>
      <c r="W254" s="19">
        <v>0.83</v>
      </c>
      <c r="X254" s="71">
        <v>0.58099999999999996</v>
      </c>
      <c r="Y254" s="1">
        <v>140</v>
      </c>
      <c r="AA254" t="s">
        <v>11826</v>
      </c>
      <c r="AC254" t="s">
        <v>13955</v>
      </c>
    </row>
    <row r="255" spans="1:29" x14ac:dyDescent="0.25">
      <c r="A255" s="8" t="s">
        <v>14473</v>
      </c>
      <c r="B255" s="83" t="s">
        <v>3103</v>
      </c>
      <c r="C255" s="8">
        <v>55</v>
      </c>
      <c r="D255" s="83" t="s">
        <v>967</v>
      </c>
      <c r="E255" s="83" t="s">
        <v>3100</v>
      </c>
      <c r="F255" s="83">
        <v>0</v>
      </c>
      <c r="G255" s="8">
        <v>0</v>
      </c>
      <c r="H255" s="83" t="s">
        <v>3101</v>
      </c>
      <c r="I255" s="8">
        <v>15</v>
      </c>
      <c r="J255" s="8" t="s">
        <v>3101</v>
      </c>
      <c r="K255" s="8">
        <v>85</v>
      </c>
      <c r="L255" s="8">
        <v>0</v>
      </c>
      <c r="M255" s="12">
        <v>2.82</v>
      </c>
      <c r="N255" s="83" t="s">
        <v>3102</v>
      </c>
      <c r="O255" s="83" t="s">
        <v>9847</v>
      </c>
      <c r="P255">
        <v>10329</v>
      </c>
      <c r="Q255" s="7" t="s">
        <v>6292</v>
      </c>
      <c r="R255" s="25">
        <v>76</v>
      </c>
      <c r="S255">
        <v>53.2</v>
      </c>
      <c r="T255" s="7">
        <v>0.7</v>
      </c>
      <c r="U255">
        <v>2</v>
      </c>
      <c r="W255" s="19">
        <v>0.83</v>
      </c>
      <c r="X255" s="71">
        <v>0.58099999999999996</v>
      </c>
      <c r="Y255" s="1">
        <v>11</v>
      </c>
      <c r="AA255" t="s">
        <v>11826</v>
      </c>
      <c r="AC255" t="s">
        <v>13955</v>
      </c>
    </row>
    <row r="256" spans="1:29" x14ac:dyDescent="0.25">
      <c r="A256" s="8" t="s">
        <v>14473</v>
      </c>
      <c r="B256" s="83" t="s">
        <v>3103</v>
      </c>
      <c r="C256" s="8">
        <v>55</v>
      </c>
      <c r="D256" s="83" t="s">
        <v>967</v>
      </c>
      <c r="E256" s="83" t="s">
        <v>3100</v>
      </c>
      <c r="F256" s="83">
        <v>0</v>
      </c>
      <c r="G256" s="8">
        <v>0</v>
      </c>
      <c r="H256" s="83" t="s">
        <v>3101</v>
      </c>
      <c r="I256" s="8">
        <v>15</v>
      </c>
      <c r="J256" s="8" t="s">
        <v>3101</v>
      </c>
      <c r="K256" s="8">
        <v>85</v>
      </c>
      <c r="L256" s="8">
        <v>0</v>
      </c>
      <c r="M256" s="12">
        <v>2.82</v>
      </c>
      <c r="N256" s="83" t="s">
        <v>3102</v>
      </c>
      <c r="O256" s="83" t="s">
        <v>9847</v>
      </c>
      <c r="P256">
        <v>10330</v>
      </c>
      <c r="Q256" s="7" t="s">
        <v>6293</v>
      </c>
      <c r="R256" s="25">
        <v>76</v>
      </c>
      <c r="S256">
        <v>53.2</v>
      </c>
      <c r="T256" s="7">
        <v>0.7</v>
      </c>
      <c r="U256">
        <v>2</v>
      </c>
      <c r="W256" s="19">
        <v>0.83</v>
      </c>
      <c r="X256" s="71">
        <v>0.58099999999999996</v>
      </c>
      <c r="Y256" s="1">
        <v>83</v>
      </c>
      <c r="AA256" t="s">
        <v>11826</v>
      </c>
      <c r="AC256" t="s">
        <v>13955</v>
      </c>
    </row>
    <row r="257" spans="1:29" x14ac:dyDescent="0.25">
      <c r="A257" s="8" t="s">
        <v>14473</v>
      </c>
      <c r="B257" s="83" t="s">
        <v>3103</v>
      </c>
      <c r="C257" s="8">
        <v>55</v>
      </c>
      <c r="D257" s="83" t="s">
        <v>967</v>
      </c>
      <c r="E257" s="83" t="s">
        <v>3100</v>
      </c>
      <c r="F257" s="83">
        <v>0</v>
      </c>
      <c r="G257" s="8">
        <v>0</v>
      </c>
      <c r="H257" s="83" t="s">
        <v>3101</v>
      </c>
      <c r="I257" s="8">
        <v>15</v>
      </c>
      <c r="J257" s="8" t="s">
        <v>3101</v>
      </c>
      <c r="K257" s="8">
        <v>85</v>
      </c>
      <c r="L257" s="8">
        <v>0</v>
      </c>
      <c r="M257" s="12">
        <v>2.82</v>
      </c>
      <c r="N257" s="83" t="s">
        <v>3102</v>
      </c>
      <c r="O257" s="83" t="s">
        <v>9847</v>
      </c>
      <c r="P257">
        <v>10331</v>
      </c>
      <c r="Q257" s="7" t="s">
        <v>6294</v>
      </c>
      <c r="R257" s="25">
        <v>62</v>
      </c>
      <c r="S257">
        <v>43.4</v>
      </c>
      <c r="T257" s="7">
        <v>0.7</v>
      </c>
      <c r="U257">
        <v>4</v>
      </c>
      <c r="W257" s="19">
        <v>0.68</v>
      </c>
      <c r="X257" s="71">
        <v>0.47599999999999998</v>
      </c>
      <c r="Y257" s="1">
        <v>2041885</v>
      </c>
      <c r="AA257" t="s">
        <v>11826</v>
      </c>
      <c r="AC257" t="s">
        <v>13955</v>
      </c>
    </row>
    <row r="258" spans="1:29" x14ac:dyDescent="0.25">
      <c r="A258" s="8" t="s">
        <v>14473</v>
      </c>
      <c r="B258" s="83" t="s">
        <v>3103</v>
      </c>
      <c r="C258" s="8">
        <v>55</v>
      </c>
      <c r="D258" s="83" t="s">
        <v>967</v>
      </c>
      <c r="E258" s="83" t="s">
        <v>3100</v>
      </c>
      <c r="F258" s="83">
        <v>0</v>
      </c>
      <c r="G258" s="8">
        <v>0</v>
      </c>
      <c r="H258" s="83" t="s">
        <v>3101</v>
      </c>
      <c r="I258" s="8">
        <v>15</v>
      </c>
      <c r="J258" s="8" t="s">
        <v>3101</v>
      </c>
      <c r="K258" s="8">
        <v>85</v>
      </c>
      <c r="L258" s="8">
        <v>0</v>
      </c>
      <c r="M258" s="12">
        <v>2.82</v>
      </c>
      <c r="N258" s="83" t="s">
        <v>3102</v>
      </c>
      <c r="O258" s="83" t="s">
        <v>9847</v>
      </c>
      <c r="P258">
        <v>10332</v>
      </c>
      <c r="Q258" s="7" t="s">
        <v>6295</v>
      </c>
      <c r="R258" s="25">
        <v>55</v>
      </c>
      <c r="S258">
        <v>38.5</v>
      </c>
      <c r="T258" s="7">
        <v>0.7</v>
      </c>
      <c r="U258">
        <v>6</v>
      </c>
      <c r="W258" s="19">
        <v>0.6</v>
      </c>
      <c r="X258" s="71">
        <v>0.42</v>
      </c>
      <c r="Y258" s="1">
        <v>2917683</v>
      </c>
      <c r="AA258" t="s">
        <v>11826</v>
      </c>
      <c r="AC258" t="s">
        <v>13955</v>
      </c>
    </row>
    <row r="259" spans="1:29" x14ac:dyDescent="0.25">
      <c r="A259" s="8" t="s">
        <v>14473</v>
      </c>
      <c r="B259" s="83" t="s">
        <v>3103</v>
      </c>
      <c r="C259" s="8">
        <v>55</v>
      </c>
      <c r="D259" s="83" t="s">
        <v>967</v>
      </c>
      <c r="E259" s="83" t="s">
        <v>3100</v>
      </c>
      <c r="F259" s="83">
        <v>0</v>
      </c>
      <c r="G259" s="8">
        <v>0</v>
      </c>
      <c r="H259" s="83" t="s">
        <v>3101</v>
      </c>
      <c r="I259" s="8">
        <v>15</v>
      </c>
      <c r="J259" s="8" t="s">
        <v>3101</v>
      </c>
      <c r="K259" s="8">
        <v>85</v>
      </c>
      <c r="L259" s="8">
        <v>0</v>
      </c>
      <c r="M259" s="12">
        <v>2.82</v>
      </c>
      <c r="N259" s="83" t="s">
        <v>3102</v>
      </c>
      <c r="O259" s="83" t="s">
        <v>9847</v>
      </c>
      <c r="P259">
        <v>10333</v>
      </c>
      <c r="Q259" s="7" t="s">
        <v>6296</v>
      </c>
      <c r="R259" s="25">
        <v>66</v>
      </c>
      <c r="S259">
        <v>46.2</v>
      </c>
      <c r="T259" s="7">
        <v>0.7</v>
      </c>
      <c r="U259">
        <v>4</v>
      </c>
      <c r="W259" s="19">
        <v>0.71</v>
      </c>
      <c r="X259" s="71">
        <v>0.49699999999999994</v>
      </c>
      <c r="Y259" s="1">
        <v>6740</v>
      </c>
      <c r="AA259" t="s">
        <v>11826</v>
      </c>
      <c r="AC259" t="s">
        <v>13955</v>
      </c>
    </row>
    <row r="260" spans="1:29" x14ac:dyDescent="0.25">
      <c r="A260" s="8" t="s">
        <v>14473</v>
      </c>
      <c r="B260" s="83" t="s">
        <v>3103</v>
      </c>
      <c r="C260" s="8">
        <v>55</v>
      </c>
      <c r="D260" s="83" t="s">
        <v>967</v>
      </c>
      <c r="E260" s="83" t="s">
        <v>3100</v>
      </c>
      <c r="F260" s="83">
        <v>0</v>
      </c>
      <c r="G260" s="8">
        <v>0</v>
      </c>
      <c r="H260" s="83" t="s">
        <v>3101</v>
      </c>
      <c r="I260" s="8">
        <v>15</v>
      </c>
      <c r="J260" s="8" t="s">
        <v>3101</v>
      </c>
      <c r="K260" s="8">
        <v>85</v>
      </c>
      <c r="L260" s="8">
        <v>0</v>
      </c>
      <c r="M260" s="12">
        <v>2.82</v>
      </c>
      <c r="N260" s="83" t="s">
        <v>3102</v>
      </c>
      <c r="O260" s="83" t="s">
        <v>9847</v>
      </c>
      <c r="P260">
        <v>10334</v>
      </c>
      <c r="Q260" s="7" t="s">
        <v>6297</v>
      </c>
      <c r="R260" s="25">
        <v>66</v>
      </c>
      <c r="S260">
        <v>46.2</v>
      </c>
      <c r="T260" s="7">
        <v>0.7</v>
      </c>
      <c r="U260">
        <v>3</v>
      </c>
      <c r="W260" s="19">
        <v>0.71</v>
      </c>
      <c r="X260" s="71">
        <v>0.49699999999999994</v>
      </c>
      <c r="Y260" s="1">
        <v>43012</v>
      </c>
      <c r="AA260" t="s">
        <v>11826</v>
      </c>
      <c r="AC260" t="s">
        <v>13955</v>
      </c>
    </row>
    <row r="261" spans="1:29" x14ac:dyDescent="0.25">
      <c r="A261" s="8" t="s">
        <v>14473</v>
      </c>
      <c r="B261" s="83" t="s">
        <v>3103</v>
      </c>
      <c r="C261" s="8">
        <v>55</v>
      </c>
      <c r="D261" s="83" t="s">
        <v>967</v>
      </c>
      <c r="E261" s="83" t="s">
        <v>3100</v>
      </c>
      <c r="F261" s="83">
        <v>0</v>
      </c>
      <c r="G261" s="8">
        <v>0</v>
      </c>
      <c r="H261" s="83" t="s">
        <v>3101</v>
      </c>
      <c r="I261" s="8">
        <v>15</v>
      </c>
      <c r="J261" s="8" t="s">
        <v>3101</v>
      </c>
      <c r="K261" s="8">
        <v>85</v>
      </c>
      <c r="L261" s="8">
        <v>0</v>
      </c>
      <c r="M261" s="12">
        <v>2.82</v>
      </c>
      <c r="N261" s="83" t="s">
        <v>3102</v>
      </c>
      <c r="O261" s="83" t="s">
        <v>9847</v>
      </c>
      <c r="P261">
        <v>10335</v>
      </c>
      <c r="Q261" s="7" t="s">
        <v>3474</v>
      </c>
      <c r="R261" s="25">
        <v>66</v>
      </c>
      <c r="S261">
        <v>46.2</v>
      </c>
      <c r="T261" s="7">
        <v>0.7</v>
      </c>
      <c r="U261">
        <v>3</v>
      </c>
      <c r="W261" s="19">
        <v>0.71</v>
      </c>
      <c r="X261" s="71">
        <v>0.49699999999999994</v>
      </c>
      <c r="Y261" s="1">
        <v>236573</v>
      </c>
      <c r="AA261" t="s">
        <v>11826</v>
      </c>
      <c r="AC261" t="s">
        <v>13955</v>
      </c>
    </row>
    <row r="262" spans="1:29" x14ac:dyDescent="0.25">
      <c r="A262" s="8" t="s">
        <v>14473</v>
      </c>
      <c r="B262" s="83" t="s">
        <v>3103</v>
      </c>
      <c r="C262" s="8">
        <v>55</v>
      </c>
      <c r="D262" s="83" t="s">
        <v>967</v>
      </c>
      <c r="E262" s="83" t="s">
        <v>3100</v>
      </c>
      <c r="F262" s="83">
        <v>0</v>
      </c>
      <c r="G262" s="8">
        <v>0</v>
      </c>
      <c r="H262" s="83" t="s">
        <v>3101</v>
      </c>
      <c r="I262" s="8">
        <v>15</v>
      </c>
      <c r="J262" s="8" t="s">
        <v>3101</v>
      </c>
      <c r="K262" s="8">
        <v>85</v>
      </c>
      <c r="L262" s="8">
        <v>0</v>
      </c>
      <c r="M262" s="12">
        <v>2.82</v>
      </c>
      <c r="N262" s="83" t="s">
        <v>3102</v>
      </c>
      <c r="O262" s="83" t="s">
        <v>9847</v>
      </c>
      <c r="P262">
        <v>10336</v>
      </c>
      <c r="Q262" s="7" t="s">
        <v>3475</v>
      </c>
      <c r="R262" s="25">
        <v>62</v>
      </c>
      <c r="S262">
        <v>43.4</v>
      </c>
      <c r="T262" s="7">
        <v>0.7</v>
      </c>
      <c r="U262">
        <v>4</v>
      </c>
      <c r="W262" s="19">
        <v>0.68</v>
      </c>
      <c r="X262" s="71">
        <v>0.47599999999999998</v>
      </c>
      <c r="Y262" s="1">
        <v>176270</v>
      </c>
      <c r="AA262" t="s">
        <v>11826</v>
      </c>
      <c r="AC262" t="s">
        <v>13955</v>
      </c>
    </row>
    <row r="263" spans="1:29" x14ac:dyDescent="0.25">
      <c r="A263" s="8" t="s">
        <v>14473</v>
      </c>
      <c r="B263" s="83" t="s">
        <v>3103</v>
      </c>
      <c r="C263" s="8">
        <v>55</v>
      </c>
      <c r="D263" s="83" t="s">
        <v>967</v>
      </c>
      <c r="E263" s="83" t="s">
        <v>3100</v>
      </c>
      <c r="F263" s="83">
        <v>0</v>
      </c>
      <c r="G263" s="8">
        <v>0</v>
      </c>
      <c r="H263" s="83" t="s">
        <v>3101</v>
      </c>
      <c r="I263" s="8">
        <v>15</v>
      </c>
      <c r="J263" s="8" t="s">
        <v>3101</v>
      </c>
      <c r="K263" s="8">
        <v>85</v>
      </c>
      <c r="L263" s="8">
        <v>0</v>
      </c>
      <c r="M263" s="12">
        <v>2.82</v>
      </c>
      <c r="N263" s="83" t="s">
        <v>3102</v>
      </c>
      <c r="O263" s="83" t="s">
        <v>9847</v>
      </c>
      <c r="P263">
        <v>10337</v>
      </c>
      <c r="Q263" s="7" t="s">
        <v>3476</v>
      </c>
      <c r="R263" s="25">
        <v>62</v>
      </c>
      <c r="S263">
        <v>43.4</v>
      </c>
      <c r="T263" s="7">
        <v>0.7</v>
      </c>
      <c r="U263">
        <v>4</v>
      </c>
      <c r="W263" s="19">
        <v>0.68</v>
      </c>
      <c r="X263" s="71">
        <v>0.47599999999999998</v>
      </c>
      <c r="Y263" s="1">
        <v>522012</v>
      </c>
      <c r="AA263" t="s">
        <v>11826</v>
      </c>
      <c r="AC263" t="s">
        <v>13955</v>
      </c>
    </row>
    <row r="264" spans="1:29" x14ac:dyDescent="0.25">
      <c r="A264" s="8" t="s">
        <v>14473</v>
      </c>
      <c r="B264" s="83" t="s">
        <v>3103</v>
      </c>
      <c r="C264" s="8">
        <v>55</v>
      </c>
      <c r="D264" s="83" t="s">
        <v>967</v>
      </c>
      <c r="E264" s="83" t="s">
        <v>3100</v>
      </c>
      <c r="F264" s="83">
        <v>0</v>
      </c>
      <c r="G264" s="8">
        <v>0</v>
      </c>
      <c r="H264" s="83" t="s">
        <v>3101</v>
      </c>
      <c r="I264" s="8">
        <v>15</v>
      </c>
      <c r="J264" s="8" t="s">
        <v>3101</v>
      </c>
      <c r="K264" s="8">
        <v>85</v>
      </c>
      <c r="L264" s="8">
        <v>0</v>
      </c>
      <c r="M264" s="12">
        <v>2.82</v>
      </c>
      <c r="N264" s="83" t="s">
        <v>3102</v>
      </c>
      <c r="O264" s="83" t="s">
        <v>9847</v>
      </c>
      <c r="P264">
        <v>10338</v>
      </c>
      <c r="Q264" s="7" t="s">
        <v>3477</v>
      </c>
      <c r="R264" s="25">
        <v>55</v>
      </c>
      <c r="S264">
        <v>38.5</v>
      </c>
      <c r="T264" s="7">
        <v>0.7</v>
      </c>
      <c r="U264">
        <v>8</v>
      </c>
      <c r="W264" s="19">
        <v>0.6</v>
      </c>
      <c r="X264" s="71">
        <v>0.42</v>
      </c>
      <c r="Y264" s="1">
        <v>12358506</v>
      </c>
      <c r="AA264" t="s">
        <v>11826</v>
      </c>
      <c r="AC264" t="s">
        <v>13955</v>
      </c>
    </row>
    <row r="265" spans="1:29" x14ac:dyDescent="0.25">
      <c r="A265" s="8" t="s">
        <v>14473</v>
      </c>
      <c r="B265" s="83" t="s">
        <v>3103</v>
      </c>
      <c r="C265" s="8">
        <v>55</v>
      </c>
      <c r="D265" s="83" t="s">
        <v>967</v>
      </c>
      <c r="E265" s="83" t="s">
        <v>3100</v>
      </c>
      <c r="F265" s="83">
        <v>0</v>
      </c>
      <c r="G265" s="8">
        <v>0</v>
      </c>
      <c r="H265" s="83" t="s">
        <v>3101</v>
      </c>
      <c r="I265" s="8">
        <v>15</v>
      </c>
      <c r="J265" s="8" t="s">
        <v>3101</v>
      </c>
      <c r="K265" s="8">
        <v>85</v>
      </c>
      <c r="L265" s="8">
        <v>0</v>
      </c>
      <c r="M265" s="12">
        <v>2.82</v>
      </c>
      <c r="N265" s="83" t="s">
        <v>3102</v>
      </c>
      <c r="O265" s="83" t="s">
        <v>9847</v>
      </c>
      <c r="P265">
        <v>10339</v>
      </c>
      <c r="Q265" s="7" t="s">
        <v>3478</v>
      </c>
      <c r="R265" s="25">
        <v>55</v>
      </c>
      <c r="S265">
        <v>38.5</v>
      </c>
      <c r="T265" s="7">
        <v>0.7</v>
      </c>
      <c r="U265">
        <v>7</v>
      </c>
      <c r="W265" s="19">
        <v>0.6</v>
      </c>
      <c r="X265" s="71">
        <v>0.42</v>
      </c>
      <c r="Y265" s="1">
        <v>1946318</v>
      </c>
      <c r="AA265" t="s">
        <v>11826</v>
      </c>
      <c r="AC265" t="s">
        <v>13955</v>
      </c>
    </row>
    <row r="266" spans="1:29" x14ac:dyDescent="0.25">
      <c r="A266" s="8" t="s">
        <v>14473</v>
      </c>
      <c r="B266" s="83" t="s">
        <v>3103</v>
      </c>
      <c r="C266" s="8">
        <v>55</v>
      </c>
      <c r="D266" s="83" t="s">
        <v>967</v>
      </c>
      <c r="E266" s="83" t="s">
        <v>3100</v>
      </c>
      <c r="F266" s="83">
        <v>0</v>
      </c>
      <c r="G266" s="8">
        <v>0</v>
      </c>
      <c r="H266" s="83" t="s">
        <v>3101</v>
      </c>
      <c r="I266" s="8">
        <v>15</v>
      </c>
      <c r="J266" s="8" t="s">
        <v>3101</v>
      </c>
      <c r="K266" s="8">
        <v>85</v>
      </c>
      <c r="L266" s="8">
        <v>0</v>
      </c>
      <c r="M266" s="12">
        <v>2.82</v>
      </c>
      <c r="N266" s="83" t="s">
        <v>3102</v>
      </c>
      <c r="O266" s="83" t="s">
        <v>9847</v>
      </c>
      <c r="P266">
        <v>10340</v>
      </c>
      <c r="Q266" s="7" t="s">
        <v>3479</v>
      </c>
      <c r="R266" s="25">
        <v>20.5</v>
      </c>
      <c r="S266" s="25">
        <v>-41</v>
      </c>
      <c r="T266" s="7">
        <v>-2</v>
      </c>
      <c r="U266">
        <v>8</v>
      </c>
      <c r="W266" s="19">
        <v>0.22500000000000001</v>
      </c>
      <c r="X266" s="19">
        <v>-0.45</v>
      </c>
      <c r="Y266" s="1">
        <v>15426813</v>
      </c>
      <c r="AA266" t="s">
        <v>11826</v>
      </c>
      <c r="AC266" t="s">
        <v>13955</v>
      </c>
    </row>
    <row r="267" spans="1:29" x14ac:dyDescent="0.25">
      <c r="A267" s="8" t="s">
        <v>14473</v>
      </c>
      <c r="B267" s="83" t="s">
        <v>3103</v>
      </c>
      <c r="C267" s="8">
        <v>55</v>
      </c>
      <c r="D267" s="83" t="s">
        <v>967</v>
      </c>
      <c r="E267" s="83" t="s">
        <v>3100</v>
      </c>
      <c r="F267" s="83">
        <v>0</v>
      </c>
      <c r="G267" s="8">
        <v>0</v>
      </c>
      <c r="H267" s="83" t="s">
        <v>3101</v>
      </c>
      <c r="I267" s="8">
        <v>15</v>
      </c>
      <c r="J267" s="8" t="s">
        <v>3101</v>
      </c>
      <c r="K267" s="8">
        <v>85</v>
      </c>
      <c r="L267" s="8">
        <v>0</v>
      </c>
      <c r="M267" s="12">
        <v>2.82</v>
      </c>
      <c r="N267" s="83" t="s">
        <v>3102</v>
      </c>
      <c r="O267" s="83" t="s">
        <v>9847</v>
      </c>
      <c r="P267">
        <v>10341</v>
      </c>
      <c r="Q267" s="7" t="s">
        <v>3480</v>
      </c>
      <c r="R267" s="25">
        <v>69</v>
      </c>
      <c r="S267">
        <v>-138</v>
      </c>
      <c r="T267" s="7">
        <v>-2</v>
      </c>
      <c r="U267">
        <v>1</v>
      </c>
      <c r="W267" s="19">
        <v>0.75</v>
      </c>
      <c r="X267" s="19">
        <v>-1.5</v>
      </c>
      <c r="Y267" s="1">
        <v>14</v>
      </c>
      <c r="AA267" t="s">
        <v>11826</v>
      </c>
      <c r="AC267" t="s">
        <v>13955</v>
      </c>
    </row>
    <row r="268" spans="1:29" x14ac:dyDescent="0.25">
      <c r="A268" s="8" t="s">
        <v>14473</v>
      </c>
      <c r="B268" s="83" t="s">
        <v>3103</v>
      </c>
      <c r="C268" s="8">
        <v>55</v>
      </c>
      <c r="D268" s="83" t="s">
        <v>967</v>
      </c>
      <c r="E268" s="83" t="s">
        <v>3100</v>
      </c>
      <c r="F268" s="83">
        <v>0</v>
      </c>
      <c r="G268" s="8">
        <v>0</v>
      </c>
      <c r="H268" s="83" t="s">
        <v>3101</v>
      </c>
      <c r="I268" s="8">
        <v>15</v>
      </c>
      <c r="J268" s="8" t="s">
        <v>3101</v>
      </c>
      <c r="K268" s="8">
        <v>85</v>
      </c>
      <c r="L268" s="8">
        <v>0</v>
      </c>
      <c r="M268" s="12">
        <v>2.82</v>
      </c>
      <c r="N268" s="83" t="s">
        <v>3102</v>
      </c>
      <c r="O268" s="83" t="s">
        <v>9847</v>
      </c>
      <c r="P268">
        <v>10342</v>
      </c>
      <c r="Q268" s="7" t="s">
        <v>3481</v>
      </c>
      <c r="R268" s="25">
        <v>62</v>
      </c>
      <c r="S268">
        <v>-124</v>
      </c>
      <c r="T268" s="7">
        <v>-2</v>
      </c>
      <c r="U268">
        <v>1</v>
      </c>
      <c r="W268" s="19">
        <v>0.67500000000000004</v>
      </c>
      <c r="X268" s="19">
        <v>-1.35</v>
      </c>
      <c r="Y268" s="1">
        <v>105</v>
      </c>
      <c r="AA268" t="s">
        <v>11826</v>
      </c>
      <c r="AC268" t="s">
        <v>13955</v>
      </c>
    </row>
    <row r="269" spans="1:29" x14ac:dyDescent="0.25">
      <c r="A269" s="8" t="s">
        <v>14473</v>
      </c>
      <c r="B269" s="83" t="s">
        <v>3103</v>
      </c>
      <c r="C269" s="8">
        <v>55</v>
      </c>
      <c r="D269" s="83" t="s">
        <v>967</v>
      </c>
      <c r="E269" s="83" t="s">
        <v>3100</v>
      </c>
      <c r="F269" s="83">
        <v>0</v>
      </c>
      <c r="G269" s="8">
        <v>0</v>
      </c>
      <c r="H269" s="83" t="s">
        <v>3101</v>
      </c>
      <c r="I269" s="8">
        <v>15</v>
      </c>
      <c r="J269" s="8" t="s">
        <v>3101</v>
      </c>
      <c r="K269" s="8">
        <v>85</v>
      </c>
      <c r="L269" s="8">
        <v>0</v>
      </c>
      <c r="M269" s="12">
        <v>2.82</v>
      </c>
      <c r="N269" s="83" t="s">
        <v>3102</v>
      </c>
      <c r="O269" s="83" t="s">
        <v>9847</v>
      </c>
      <c r="P269">
        <v>10343</v>
      </c>
      <c r="Q269" s="7" t="s">
        <v>3482</v>
      </c>
      <c r="R269" s="25">
        <v>62</v>
      </c>
      <c r="S269">
        <v>-124</v>
      </c>
      <c r="T269" s="7">
        <v>-2</v>
      </c>
      <c r="U269">
        <v>1</v>
      </c>
      <c r="W269" s="19">
        <v>0.67500000000000004</v>
      </c>
      <c r="X269" s="19">
        <v>-1.35</v>
      </c>
      <c r="Y269" s="1">
        <v>31</v>
      </c>
      <c r="AA269" t="s">
        <v>11826</v>
      </c>
      <c r="AC269" t="s">
        <v>13955</v>
      </c>
    </row>
    <row r="270" spans="1:29" x14ac:dyDescent="0.25">
      <c r="A270" s="8" t="s">
        <v>14473</v>
      </c>
      <c r="B270" s="83" t="s">
        <v>3103</v>
      </c>
      <c r="C270" s="8">
        <v>55</v>
      </c>
      <c r="D270" s="83" t="s">
        <v>967</v>
      </c>
      <c r="E270" s="83" t="s">
        <v>3100</v>
      </c>
      <c r="F270" s="83">
        <v>0</v>
      </c>
      <c r="G270" s="8">
        <v>0</v>
      </c>
      <c r="H270" s="83" t="s">
        <v>3101</v>
      </c>
      <c r="I270" s="8">
        <v>15</v>
      </c>
      <c r="J270" s="8" t="s">
        <v>3101</v>
      </c>
      <c r="K270" s="8">
        <v>85</v>
      </c>
      <c r="L270" s="8">
        <v>0</v>
      </c>
      <c r="M270" s="12">
        <v>2.82</v>
      </c>
      <c r="N270" s="83" t="s">
        <v>3102</v>
      </c>
      <c r="O270" s="83" t="s">
        <v>9847</v>
      </c>
      <c r="P270">
        <v>10344</v>
      </c>
      <c r="Q270" s="7" t="s">
        <v>3483</v>
      </c>
      <c r="R270" s="25">
        <v>41.5</v>
      </c>
      <c r="S270" s="25">
        <v>-83</v>
      </c>
      <c r="T270" s="7">
        <v>-2</v>
      </c>
      <c r="U270">
        <v>1</v>
      </c>
      <c r="W270" s="19">
        <v>0.45</v>
      </c>
      <c r="X270" s="19">
        <v>-0.9</v>
      </c>
      <c r="Y270" s="1">
        <v>6484</v>
      </c>
      <c r="AA270" t="s">
        <v>11826</v>
      </c>
      <c r="AC270" t="s">
        <v>13955</v>
      </c>
    </row>
    <row r="271" spans="1:29" x14ac:dyDescent="0.25">
      <c r="A271" s="8" t="s">
        <v>14473</v>
      </c>
      <c r="B271" s="83" t="s">
        <v>3103</v>
      </c>
      <c r="C271" s="8">
        <v>55</v>
      </c>
      <c r="D271" s="83" t="s">
        <v>967</v>
      </c>
      <c r="E271" s="83" t="s">
        <v>3100</v>
      </c>
      <c r="F271" s="83">
        <v>0</v>
      </c>
      <c r="G271" s="8">
        <v>0</v>
      </c>
      <c r="H271" s="83" t="s">
        <v>3101</v>
      </c>
      <c r="I271" s="8">
        <v>15</v>
      </c>
      <c r="J271" s="8" t="s">
        <v>3101</v>
      </c>
      <c r="K271" s="8">
        <v>85</v>
      </c>
      <c r="L271" s="8">
        <v>0</v>
      </c>
      <c r="M271" s="12">
        <v>2.82</v>
      </c>
      <c r="N271" s="83" t="s">
        <v>3102</v>
      </c>
      <c r="O271" s="83" t="s">
        <v>9847</v>
      </c>
      <c r="P271">
        <v>10345</v>
      </c>
      <c r="Q271" s="7" t="s">
        <v>3484</v>
      </c>
      <c r="R271" s="25">
        <v>41.5</v>
      </c>
      <c r="S271" s="25">
        <v>-83</v>
      </c>
      <c r="T271" s="7">
        <v>-2</v>
      </c>
      <c r="U271">
        <v>2</v>
      </c>
      <c r="W271" s="19">
        <v>0.45</v>
      </c>
      <c r="X271" s="19">
        <v>-0.9</v>
      </c>
      <c r="Y271" s="1">
        <v>3880</v>
      </c>
      <c r="AA271" t="s">
        <v>11826</v>
      </c>
      <c r="AC271" t="s">
        <v>13955</v>
      </c>
    </row>
    <row r="272" spans="1:29" x14ac:dyDescent="0.25">
      <c r="A272" s="8" t="s">
        <v>14473</v>
      </c>
      <c r="B272" s="83" t="s">
        <v>3103</v>
      </c>
      <c r="C272" s="8">
        <v>55</v>
      </c>
      <c r="D272" s="83" t="s">
        <v>967</v>
      </c>
      <c r="E272" s="83" t="s">
        <v>3100</v>
      </c>
      <c r="F272" s="83">
        <v>0</v>
      </c>
      <c r="G272" s="8">
        <v>0</v>
      </c>
      <c r="H272" s="83" t="s">
        <v>3101</v>
      </c>
      <c r="I272" s="8">
        <v>15</v>
      </c>
      <c r="J272" s="8" t="s">
        <v>3101</v>
      </c>
      <c r="K272" s="8">
        <v>85</v>
      </c>
      <c r="L272" s="8">
        <v>0</v>
      </c>
      <c r="M272" s="12">
        <v>2.82</v>
      </c>
      <c r="N272" s="83" t="s">
        <v>3102</v>
      </c>
      <c r="O272" s="83" t="s">
        <v>9847</v>
      </c>
      <c r="P272">
        <v>10346</v>
      </c>
      <c r="Q272" s="7" t="s">
        <v>3485</v>
      </c>
      <c r="R272" s="25">
        <v>27.5</v>
      </c>
      <c r="S272" s="25">
        <v>-55</v>
      </c>
      <c r="T272" s="7">
        <v>-2</v>
      </c>
      <c r="U272">
        <v>3</v>
      </c>
      <c r="W272" s="19">
        <v>0.3</v>
      </c>
      <c r="X272" s="19">
        <v>-0.6</v>
      </c>
      <c r="Y272" s="1">
        <v>532728</v>
      </c>
      <c r="AA272" t="s">
        <v>11826</v>
      </c>
      <c r="AC272" t="s">
        <v>13955</v>
      </c>
    </row>
    <row r="273" spans="1:29" x14ac:dyDescent="0.25">
      <c r="A273" s="8" t="s">
        <v>14473</v>
      </c>
      <c r="B273" s="83" t="s">
        <v>3103</v>
      </c>
      <c r="C273" s="8">
        <v>55</v>
      </c>
      <c r="D273" s="83" t="s">
        <v>967</v>
      </c>
      <c r="E273" s="83" t="s">
        <v>3100</v>
      </c>
      <c r="F273" s="83">
        <v>0</v>
      </c>
      <c r="G273" s="8">
        <v>0</v>
      </c>
      <c r="H273" s="83" t="s">
        <v>3101</v>
      </c>
      <c r="I273" s="8">
        <v>15</v>
      </c>
      <c r="J273" s="8" t="s">
        <v>3101</v>
      </c>
      <c r="K273" s="8">
        <v>85</v>
      </c>
      <c r="L273" s="8">
        <v>0</v>
      </c>
      <c r="M273" s="12">
        <v>2.82</v>
      </c>
      <c r="N273" s="83" t="s">
        <v>3102</v>
      </c>
      <c r="O273" s="83" t="s">
        <v>9847</v>
      </c>
      <c r="P273">
        <v>10347</v>
      </c>
      <c r="Q273" s="7" t="s">
        <v>3486</v>
      </c>
      <c r="R273" s="25">
        <v>27.5</v>
      </c>
      <c r="S273" s="25">
        <v>-55</v>
      </c>
      <c r="T273" s="7">
        <v>-2</v>
      </c>
      <c r="U273">
        <v>3</v>
      </c>
      <c r="W273" s="19">
        <v>0.3</v>
      </c>
      <c r="X273" s="19">
        <v>-0.6</v>
      </c>
      <c r="Y273" s="1">
        <v>574618</v>
      </c>
      <c r="AA273" t="s">
        <v>11826</v>
      </c>
      <c r="AC273" t="s">
        <v>13955</v>
      </c>
    </row>
    <row r="274" spans="1:29" x14ac:dyDescent="0.25">
      <c r="A274" s="8" t="s">
        <v>14473</v>
      </c>
      <c r="B274" s="83" t="s">
        <v>3103</v>
      </c>
      <c r="C274" s="8">
        <v>55</v>
      </c>
      <c r="D274" s="83" t="s">
        <v>967</v>
      </c>
      <c r="E274" s="83" t="s">
        <v>3100</v>
      </c>
      <c r="F274" s="83">
        <v>0</v>
      </c>
      <c r="G274" s="8">
        <v>0</v>
      </c>
      <c r="H274" s="83" t="s">
        <v>3101</v>
      </c>
      <c r="I274" s="8">
        <v>15</v>
      </c>
      <c r="J274" s="8" t="s">
        <v>3101</v>
      </c>
      <c r="K274" s="8">
        <v>85</v>
      </c>
      <c r="L274" s="8">
        <v>0</v>
      </c>
      <c r="M274" s="12">
        <v>2.82</v>
      </c>
      <c r="N274" s="83" t="s">
        <v>3102</v>
      </c>
      <c r="O274" s="83" t="s">
        <v>9847</v>
      </c>
      <c r="P274">
        <v>10348</v>
      </c>
      <c r="Q274" s="7" t="s">
        <v>3487</v>
      </c>
      <c r="R274" s="25">
        <v>27.5</v>
      </c>
      <c r="S274" s="25">
        <v>-55</v>
      </c>
      <c r="T274" s="7">
        <v>-2</v>
      </c>
      <c r="U274">
        <v>5</v>
      </c>
      <c r="W274" s="19">
        <v>0.3</v>
      </c>
      <c r="X274" s="19">
        <v>-0.6</v>
      </c>
      <c r="Y274" s="1">
        <v>240574</v>
      </c>
      <c r="AA274" t="s">
        <v>11826</v>
      </c>
      <c r="AC274" t="s">
        <v>13955</v>
      </c>
    </row>
    <row r="275" spans="1:29" x14ac:dyDescent="0.25">
      <c r="A275" s="8" t="s">
        <v>14473</v>
      </c>
      <c r="B275" s="83" t="s">
        <v>3103</v>
      </c>
      <c r="C275" s="8">
        <v>55</v>
      </c>
      <c r="D275" s="83" t="s">
        <v>967</v>
      </c>
      <c r="E275" s="83" t="s">
        <v>3100</v>
      </c>
      <c r="F275" s="83">
        <v>0</v>
      </c>
      <c r="G275" s="8">
        <v>0</v>
      </c>
      <c r="H275" s="83" t="s">
        <v>3101</v>
      </c>
      <c r="I275" s="8">
        <v>15</v>
      </c>
      <c r="J275" s="8" t="s">
        <v>3101</v>
      </c>
      <c r="K275" s="8">
        <v>85</v>
      </c>
      <c r="L275" s="8">
        <v>0</v>
      </c>
      <c r="M275" s="12">
        <v>2.82</v>
      </c>
      <c r="N275" s="83" t="s">
        <v>3102</v>
      </c>
      <c r="O275" s="83" t="s">
        <v>9847</v>
      </c>
      <c r="P275">
        <v>10349</v>
      </c>
      <c r="Q275" s="7" t="s">
        <v>3488</v>
      </c>
      <c r="R275" s="25">
        <v>41.5</v>
      </c>
      <c r="S275" s="25">
        <v>-83</v>
      </c>
      <c r="T275" s="7">
        <v>-2</v>
      </c>
      <c r="U275">
        <v>2</v>
      </c>
      <c r="W275" s="19">
        <v>0.45</v>
      </c>
      <c r="X275" s="19">
        <v>-0.9</v>
      </c>
      <c r="Y275" s="1">
        <v>11724</v>
      </c>
      <c r="AA275" t="s">
        <v>11826</v>
      </c>
      <c r="AC275" t="s">
        <v>13955</v>
      </c>
    </row>
    <row r="276" spans="1:29" x14ac:dyDescent="0.25">
      <c r="A276" s="8" t="s">
        <v>14473</v>
      </c>
      <c r="B276" s="83" t="s">
        <v>3103</v>
      </c>
      <c r="C276" s="8">
        <v>55</v>
      </c>
      <c r="D276" s="83" t="s">
        <v>967</v>
      </c>
      <c r="E276" s="83" t="s">
        <v>3100</v>
      </c>
      <c r="F276" s="83">
        <v>0</v>
      </c>
      <c r="G276" s="8">
        <v>0</v>
      </c>
      <c r="H276" s="83" t="s">
        <v>3101</v>
      </c>
      <c r="I276" s="8">
        <v>15</v>
      </c>
      <c r="J276" s="8" t="s">
        <v>3101</v>
      </c>
      <c r="K276" s="8">
        <v>85</v>
      </c>
      <c r="L276" s="8">
        <v>0</v>
      </c>
      <c r="M276" s="12">
        <v>2.82</v>
      </c>
      <c r="N276" s="83" t="s">
        <v>3102</v>
      </c>
      <c r="O276" s="83" t="s">
        <v>9847</v>
      </c>
      <c r="P276">
        <v>10350</v>
      </c>
      <c r="Q276" s="7" t="s">
        <v>3489</v>
      </c>
      <c r="R276" s="25">
        <v>24</v>
      </c>
      <c r="S276" s="25">
        <v>-48</v>
      </c>
      <c r="T276" s="7">
        <v>-2</v>
      </c>
      <c r="U276">
        <v>5</v>
      </c>
      <c r="W276" s="19">
        <v>0.26500000000000001</v>
      </c>
      <c r="X276" s="19">
        <v>-0.53</v>
      </c>
      <c r="Y276" s="1">
        <v>3470221</v>
      </c>
      <c r="AA276" t="s">
        <v>11826</v>
      </c>
      <c r="AC276" t="s">
        <v>13955</v>
      </c>
    </row>
    <row r="277" spans="1:29" x14ac:dyDescent="0.25">
      <c r="A277" s="8" t="s">
        <v>14473</v>
      </c>
      <c r="B277" s="83" t="s">
        <v>3103</v>
      </c>
      <c r="C277" s="8">
        <v>55</v>
      </c>
      <c r="D277" s="83" t="s">
        <v>967</v>
      </c>
      <c r="E277" s="83" t="s">
        <v>3100</v>
      </c>
      <c r="F277" s="83">
        <v>0</v>
      </c>
      <c r="G277" s="8">
        <v>0</v>
      </c>
      <c r="H277" s="83" t="s">
        <v>3101</v>
      </c>
      <c r="I277" s="8">
        <v>15</v>
      </c>
      <c r="J277" s="8" t="s">
        <v>3101</v>
      </c>
      <c r="K277" s="8">
        <v>85</v>
      </c>
      <c r="L277" s="8">
        <v>0</v>
      </c>
      <c r="M277" s="12">
        <v>2.82</v>
      </c>
      <c r="N277" s="83" t="s">
        <v>3102</v>
      </c>
      <c r="O277" s="83" t="s">
        <v>9847</v>
      </c>
      <c r="P277">
        <v>10351</v>
      </c>
      <c r="Q277" s="7" t="s">
        <v>3490</v>
      </c>
      <c r="R277" s="25">
        <v>34.5</v>
      </c>
      <c r="S277" s="25">
        <v>-69</v>
      </c>
      <c r="T277" s="7">
        <v>-2</v>
      </c>
      <c r="U277">
        <v>2</v>
      </c>
      <c r="W277" s="19">
        <v>0.375</v>
      </c>
      <c r="X277" s="19">
        <v>-0.75</v>
      </c>
      <c r="Y277" s="1">
        <v>34998</v>
      </c>
      <c r="AA277" t="s">
        <v>11826</v>
      </c>
      <c r="AC277" t="s">
        <v>13955</v>
      </c>
    </row>
    <row r="278" spans="1:29" x14ac:dyDescent="0.25">
      <c r="A278" s="8" t="s">
        <v>14473</v>
      </c>
      <c r="B278" s="83" t="s">
        <v>3103</v>
      </c>
      <c r="C278" s="8">
        <v>55</v>
      </c>
      <c r="D278" s="83" t="s">
        <v>967</v>
      </c>
      <c r="E278" s="83" t="s">
        <v>3100</v>
      </c>
      <c r="F278" s="83">
        <v>0</v>
      </c>
      <c r="G278" s="8">
        <v>0</v>
      </c>
      <c r="H278" s="83" t="s">
        <v>3101</v>
      </c>
      <c r="I278" s="8">
        <v>15</v>
      </c>
      <c r="J278" s="8" t="s">
        <v>3101</v>
      </c>
      <c r="K278" s="8">
        <v>85</v>
      </c>
      <c r="L278" s="8">
        <v>0</v>
      </c>
      <c r="M278" s="12">
        <v>2.82</v>
      </c>
      <c r="N278" s="83" t="s">
        <v>3102</v>
      </c>
      <c r="O278" s="83" t="s">
        <v>9847</v>
      </c>
      <c r="P278">
        <v>10352</v>
      </c>
      <c r="Q278" s="7" t="s">
        <v>3491</v>
      </c>
      <c r="R278" s="25">
        <v>34.5</v>
      </c>
      <c r="S278" s="25">
        <v>-69</v>
      </c>
      <c r="T278" s="7">
        <v>-2</v>
      </c>
      <c r="U278">
        <v>2</v>
      </c>
      <c r="W278" s="19">
        <v>0.375</v>
      </c>
      <c r="X278" s="19">
        <v>-0.75</v>
      </c>
      <c r="Y278" s="1">
        <v>14394</v>
      </c>
      <c r="AA278" t="s">
        <v>11826</v>
      </c>
      <c r="AC278" t="s">
        <v>13955</v>
      </c>
    </row>
    <row r="279" spans="1:29" x14ac:dyDescent="0.25">
      <c r="A279" s="8" t="s">
        <v>14473</v>
      </c>
      <c r="B279" s="83" t="s">
        <v>3103</v>
      </c>
      <c r="C279" s="8">
        <v>55</v>
      </c>
      <c r="D279" s="83" t="s">
        <v>967</v>
      </c>
      <c r="E279" s="83" t="s">
        <v>3100</v>
      </c>
      <c r="F279" s="83">
        <v>0</v>
      </c>
      <c r="G279" s="8">
        <v>0</v>
      </c>
      <c r="H279" s="83" t="s">
        <v>3101</v>
      </c>
      <c r="I279" s="8">
        <v>15</v>
      </c>
      <c r="J279" s="8" t="s">
        <v>3101</v>
      </c>
      <c r="K279" s="8">
        <v>85</v>
      </c>
      <c r="L279" s="8">
        <v>0</v>
      </c>
      <c r="M279" s="12">
        <v>2.82</v>
      </c>
      <c r="N279" s="83" t="s">
        <v>3102</v>
      </c>
      <c r="O279" s="83" t="s">
        <v>9847</v>
      </c>
      <c r="P279">
        <v>10353</v>
      </c>
      <c r="Q279" s="7" t="s">
        <v>3492</v>
      </c>
      <c r="R279" s="25">
        <v>34.5</v>
      </c>
      <c r="S279" s="25">
        <v>-69</v>
      </c>
      <c r="T279" s="7">
        <v>-2</v>
      </c>
      <c r="U279">
        <v>3</v>
      </c>
      <c r="W279" s="19">
        <v>0.375</v>
      </c>
      <c r="X279" s="19">
        <v>-0.75</v>
      </c>
      <c r="Y279" s="1">
        <v>51030</v>
      </c>
      <c r="AA279" t="s">
        <v>11826</v>
      </c>
      <c r="AC279" t="s">
        <v>13955</v>
      </c>
    </row>
    <row r="280" spans="1:29" x14ac:dyDescent="0.25">
      <c r="A280" s="8" t="s">
        <v>14473</v>
      </c>
      <c r="B280" s="83" t="s">
        <v>3103</v>
      </c>
      <c r="C280" s="8">
        <v>55</v>
      </c>
      <c r="D280" s="83" t="s">
        <v>967</v>
      </c>
      <c r="E280" s="83" t="s">
        <v>3100</v>
      </c>
      <c r="F280" s="83">
        <v>0</v>
      </c>
      <c r="G280" s="8">
        <v>0</v>
      </c>
      <c r="H280" s="83" t="s">
        <v>3101</v>
      </c>
      <c r="I280" s="8">
        <v>15</v>
      </c>
      <c r="J280" s="8" t="s">
        <v>3101</v>
      </c>
      <c r="K280" s="8">
        <v>85</v>
      </c>
      <c r="L280" s="8">
        <v>0</v>
      </c>
      <c r="M280" s="12">
        <v>2.82</v>
      </c>
      <c r="N280" s="83" t="s">
        <v>3102</v>
      </c>
      <c r="O280" s="83" t="s">
        <v>9847</v>
      </c>
      <c r="P280">
        <v>10354</v>
      </c>
      <c r="Q280" s="7" t="s">
        <v>3493</v>
      </c>
      <c r="R280" s="25">
        <v>55</v>
      </c>
      <c r="S280">
        <v>-110</v>
      </c>
      <c r="T280" s="7">
        <v>-2</v>
      </c>
      <c r="U280">
        <v>1</v>
      </c>
      <c r="W280" s="19">
        <v>0.6</v>
      </c>
      <c r="X280" s="19">
        <v>-1.2</v>
      </c>
      <c r="Y280" s="1">
        <v>212</v>
      </c>
      <c r="AA280" t="s">
        <v>11826</v>
      </c>
      <c r="AC280" t="s">
        <v>13955</v>
      </c>
    </row>
    <row r="281" spans="1:29" x14ac:dyDescent="0.25">
      <c r="A281" s="8" t="s">
        <v>14473</v>
      </c>
      <c r="B281" s="83" t="s">
        <v>3103</v>
      </c>
      <c r="C281" s="8">
        <v>55</v>
      </c>
      <c r="D281" s="83" t="s">
        <v>967</v>
      </c>
      <c r="E281" s="83" t="s">
        <v>3100</v>
      </c>
      <c r="F281" s="83">
        <v>0</v>
      </c>
      <c r="G281" s="8">
        <v>0</v>
      </c>
      <c r="H281" s="83" t="s">
        <v>3101</v>
      </c>
      <c r="I281" s="8">
        <v>15</v>
      </c>
      <c r="J281" s="8" t="s">
        <v>3101</v>
      </c>
      <c r="K281" s="8">
        <v>85</v>
      </c>
      <c r="L281" s="8">
        <v>0</v>
      </c>
      <c r="M281" s="12">
        <v>2.82</v>
      </c>
      <c r="N281" s="83" t="s">
        <v>3102</v>
      </c>
      <c r="O281" s="83" t="s">
        <v>9847</v>
      </c>
      <c r="P281">
        <v>10355</v>
      </c>
      <c r="Q281" s="7" t="s">
        <v>3494</v>
      </c>
      <c r="R281" s="25">
        <v>55</v>
      </c>
      <c r="S281">
        <v>-110</v>
      </c>
      <c r="T281" s="7">
        <v>-2</v>
      </c>
      <c r="U281">
        <v>1</v>
      </c>
      <c r="W281" s="19">
        <v>0.6</v>
      </c>
      <c r="X281" s="19">
        <v>-1.2</v>
      </c>
      <c r="Y281" s="1">
        <v>289</v>
      </c>
      <c r="AA281" t="s">
        <v>11826</v>
      </c>
      <c r="AC281" t="s">
        <v>13955</v>
      </c>
    </row>
    <row r="282" spans="1:29" x14ac:dyDescent="0.25">
      <c r="A282" s="8" t="s">
        <v>14473</v>
      </c>
      <c r="B282" s="83" t="s">
        <v>3103</v>
      </c>
      <c r="C282" s="8">
        <v>55</v>
      </c>
      <c r="D282" s="83" t="s">
        <v>967</v>
      </c>
      <c r="E282" s="83" t="s">
        <v>3100</v>
      </c>
      <c r="F282" s="83">
        <v>0</v>
      </c>
      <c r="G282" s="8">
        <v>0</v>
      </c>
      <c r="H282" s="83" t="s">
        <v>3101</v>
      </c>
      <c r="I282" s="8">
        <v>15</v>
      </c>
      <c r="J282" s="8" t="s">
        <v>3101</v>
      </c>
      <c r="K282" s="8">
        <v>85</v>
      </c>
      <c r="L282" s="8">
        <v>0</v>
      </c>
      <c r="M282" s="12">
        <v>2.82</v>
      </c>
      <c r="N282" s="83" t="s">
        <v>3102</v>
      </c>
      <c r="O282" s="83" t="s">
        <v>9847</v>
      </c>
      <c r="P282">
        <v>10356</v>
      </c>
      <c r="Q282" s="7" t="s">
        <v>3495</v>
      </c>
      <c r="R282" s="25">
        <v>55</v>
      </c>
      <c r="S282">
        <v>-110</v>
      </c>
      <c r="T282" s="7">
        <v>-2</v>
      </c>
      <c r="U282">
        <v>1</v>
      </c>
      <c r="W282" s="19">
        <v>0.6</v>
      </c>
      <c r="X282" s="19">
        <v>-1.2</v>
      </c>
      <c r="Y282" s="1">
        <v>123</v>
      </c>
      <c r="AA282" t="s">
        <v>11826</v>
      </c>
      <c r="AC282" t="s">
        <v>13955</v>
      </c>
    </row>
    <row r="283" spans="1:29" x14ac:dyDescent="0.25">
      <c r="A283" s="8" t="s">
        <v>14473</v>
      </c>
      <c r="B283" s="83" t="s">
        <v>3103</v>
      </c>
      <c r="C283" s="8">
        <v>55</v>
      </c>
      <c r="D283" s="83" t="s">
        <v>967</v>
      </c>
      <c r="E283" s="83" t="s">
        <v>3100</v>
      </c>
      <c r="F283" s="83">
        <v>0</v>
      </c>
      <c r="G283" s="8">
        <v>0</v>
      </c>
      <c r="H283" s="83" t="s">
        <v>3101</v>
      </c>
      <c r="I283" s="8">
        <v>15</v>
      </c>
      <c r="J283" s="8" t="s">
        <v>3101</v>
      </c>
      <c r="K283" s="8">
        <v>85</v>
      </c>
      <c r="L283" s="8">
        <v>0</v>
      </c>
      <c r="M283" s="12">
        <v>2.82</v>
      </c>
      <c r="N283" s="83" t="s">
        <v>3102</v>
      </c>
      <c r="O283" s="83" t="s">
        <v>9847</v>
      </c>
      <c r="P283">
        <v>10357</v>
      </c>
      <c r="Q283" s="7" t="s">
        <v>3496</v>
      </c>
      <c r="R283" s="25">
        <v>34.5</v>
      </c>
      <c r="S283" s="25">
        <v>-69</v>
      </c>
      <c r="T283" s="7">
        <v>-2</v>
      </c>
      <c r="U283">
        <v>2</v>
      </c>
      <c r="W283" s="19">
        <v>0.375</v>
      </c>
      <c r="X283" s="19">
        <v>-0.75</v>
      </c>
      <c r="Y283" s="1">
        <v>22153</v>
      </c>
      <c r="AA283" t="s">
        <v>11826</v>
      </c>
      <c r="AC283" t="s">
        <v>13955</v>
      </c>
    </row>
    <row r="284" spans="1:29" x14ac:dyDescent="0.25">
      <c r="A284" s="8" t="s">
        <v>14473</v>
      </c>
      <c r="B284" s="83" t="s">
        <v>3103</v>
      </c>
      <c r="C284" s="8">
        <v>55</v>
      </c>
      <c r="D284" s="83" t="s">
        <v>967</v>
      </c>
      <c r="E284" s="83" t="s">
        <v>3100</v>
      </c>
      <c r="F284" s="83">
        <v>0</v>
      </c>
      <c r="G284" s="8">
        <v>0</v>
      </c>
      <c r="H284" s="83" t="s">
        <v>3101</v>
      </c>
      <c r="I284" s="8">
        <v>15</v>
      </c>
      <c r="J284" s="8" t="s">
        <v>3101</v>
      </c>
      <c r="K284" s="8">
        <v>85</v>
      </c>
      <c r="L284" s="8">
        <v>0</v>
      </c>
      <c r="M284" s="12">
        <v>2.82</v>
      </c>
      <c r="N284" s="83" t="s">
        <v>3102</v>
      </c>
      <c r="O284" s="83" t="s">
        <v>9847</v>
      </c>
      <c r="P284">
        <v>10358</v>
      </c>
      <c r="Q284" s="7" t="s">
        <v>3497</v>
      </c>
      <c r="R284" s="25">
        <v>69</v>
      </c>
      <c r="S284">
        <v>-138</v>
      </c>
      <c r="T284" s="7">
        <v>-2</v>
      </c>
      <c r="U284">
        <v>1</v>
      </c>
      <c r="W284" s="19">
        <v>0.75</v>
      </c>
      <c r="X284" s="19">
        <v>-1.5</v>
      </c>
      <c r="Y284" s="1">
        <v>9</v>
      </c>
      <c r="AA284" t="s">
        <v>11826</v>
      </c>
      <c r="AC284" t="s">
        <v>13955</v>
      </c>
    </row>
    <row r="285" spans="1:29" x14ac:dyDescent="0.25">
      <c r="A285" s="8" t="s">
        <v>14473</v>
      </c>
      <c r="B285" s="83" t="s">
        <v>3103</v>
      </c>
      <c r="C285" s="8">
        <v>55</v>
      </c>
      <c r="D285" s="83" t="s">
        <v>967</v>
      </c>
      <c r="E285" s="83" t="s">
        <v>3100</v>
      </c>
      <c r="F285" s="83">
        <v>0</v>
      </c>
      <c r="G285" s="8">
        <v>0</v>
      </c>
      <c r="H285" s="83" t="s">
        <v>3101</v>
      </c>
      <c r="I285" s="8">
        <v>15</v>
      </c>
      <c r="J285" s="8" t="s">
        <v>3101</v>
      </c>
      <c r="K285" s="8">
        <v>85</v>
      </c>
      <c r="L285" s="8">
        <v>0</v>
      </c>
      <c r="M285" s="12">
        <v>2.82</v>
      </c>
      <c r="N285" s="83" t="s">
        <v>3102</v>
      </c>
      <c r="O285" s="83" t="s">
        <v>9847</v>
      </c>
      <c r="P285">
        <v>10359</v>
      </c>
      <c r="Q285" s="7" t="s">
        <v>3498</v>
      </c>
      <c r="R285" s="25">
        <v>69</v>
      </c>
      <c r="S285">
        <v>-138</v>
      </c>
      <c r="T285" s="7">
        <v>-2</v>
      </c>
      <c r="U285">
        <v>1</v>
      </c>
      <c r="W285" s="19">
        <v>0.75</v>
      </c>
      <c r="X285" s="19">
        <v>-1.5</v>
      </c>
      <c r="Y285" s="1">
        <v>6</v>
      </c>
      <c r="AA285" t="s">
        <v>11826</v>
      </c>
      <c r="AC285" t="s">
        <v>13955</v>
      </c>
    </row>
    <row r="286" spans="1:29" x14ac:dyDescent="0.25">
      <c r="A286" s="8" t="s">
        <v>14473</v>
      </c>
      <c r="B286" s="83" t="s">
        <v>3103</v>
      </c>
      <c r="C286" s="8">
        <v>55</v>
      </c>
      <c r="D286" s="83" t="s">
        <v>967</v>
      </c>
      <c r="E286" s="83" t="s">
        <v>3100</v>
      </c>
      <c r="F286" s="83">
        <v>0</v>
      </c>
      <c r="G286" s="8">
        <v>0</v>
      </c>
      <c r="H286" s="83" t="s">
        <v>3101</v>
      </c>
      <c r="I286" s="8">
        <v>15</v>
      </c>
      <c r="J286" s="8" t="s">
        <v>3101</v>
      </c>
      <c r="K286" s="8">
        <v>85</v>
      </c>
      <c r="L286" s="8">
        <v>0</v>
      </c>
      <c r="M286" s="12">
        <v>2.82</v>
      </c>
      <c r="N286" s="83" t="s">
        <v>3102</v>
      </c>
      <c r="O286" s="83" t="s">
        <v>9847</v>
      </c>
      <c r="P286">
        <v>10360</v>
      </c>
      <c r="Q286" s="7" t="s">
        <v>3499</v>
      </c>
      <c r="R286" s="25">
        <v>62</v>
      </c>
      <c r="S286">
        <v>-124</v>
      </c>
      <c r="T286" s="7">
        <v>-2</v>
      </c>
      <c r="U286">
        <v>1</v>
      </c>
      <c r="W286" s="19">
        <v>0.67500000000000004</v>
      </c>
      <c r="X286" s="19">
        <v>-1.35</v>
      </c>
      <c r="Y286" s="1">
        <v>26</v>
      </c>
      <c r="AA286" t="s">
        <v>11826</v>
      </c>
      <c r="AC286" t="s">
        <v>13955</v>
      </c>
    </row>
    <row r="287" spans="1:29" x14ac:dyDescent="0.25">
      <c r="A287" s="8" t="s">
        <v>14473</v>
      </c>
      <c r="B287" s="83" t="s">
        <v>3103</v>
      </c>
      <c r="C287" s="8">
        <v>55</v>
      </c>
      <c r="D287" s="83" t="s">
        <v>967</v>
      </c>
      <c r="E287" s="83" t="s">
        <v>3100</v>
      </c>
      <c r="F287" s="83">
        <v>0</v>
      </c>
      <c r="G287" s="8">
        <v>0</v>
      </c>
      <c r="H287" s="83" t="s">
        <v>3101</v>
      </c>
      <c r="I287" s="8">
        <v>15</v>
      </c>
      <c r="J287" s="8" t="s">
        <v>3101</v>
      </c>
      <c r="K287" s="8">
        <v>85</v>
      </c>
      <c r="L287" s="8">
        <v>0</v>
      </c>
      <c r="M287" s="12">
        <v>2.82</v>
      </c>
      <c r="N287" s="83" t="s">
        <v>3102</v>
      </c>
      <c r="O287" s="83" t="s">
        <v>9847</v>
      </c>
      <c r="P287">
        <v>10361</v>
      </c>
      <c r="Q287" s="7" t="s">
        <v>3500</v>
      </c>
      <c r="R287" s="25">
        <v>48.5</v>
      </c>
      <c r="S287" s="25">
        <v>-97</v>
      </c>
      <c r="T287" s="7">
        <v>-2</v>
      </c>
      <c r="U287">
        <v>2</v>
      </c>
      <c r="W287" s="19">
        <v>0.52500000000000002</v>
      </c>
      <c r="X287" s="19">
        <v>-1.05</v>
      </c>
      <c r="Y287" s="1">
        <v>920</v>
      </c>
      <c r="AA287" t="s">
        <v>11826</v>
      </c>
      <c r="AC287" t="s">
        <v>13955</v>
      </c>
    </row>
    <row r="288" spans="1:29" x14ac:dyDescent="0.25">
      <c r="A288" s="8" t="s">
        <v>14473</v>
      </c>
      <c r="B288" s="83" t="s">
        <v>3103</v>
      </c>
      <c r="C288" s="8">
        <v>55</v>
      </c>
      <c r="D288" s="83" t="s">
        <v>967</v>
      </c>
      <c r="E288" s="83" t="s">
        <v>3100</v>
      </c>
      <c r="F288" s="83">
        <v>0</v>
      </c>
      <c r="G288" s="8">
        <v>0</v>
      </c>
      <c r="H288" s="83" t="s">
        <v>3101</v>
      </c>
      <c r="I288" s="8">
        <v>15</v>
      </c>
      <c r="J288" s="8" t="s">
        <v>3101</v>
      </c>
      <c r="K288" s="8">
        <v>85</v>
      </c>
      <c r="L288" s="8">
        <v>0</v>
      </c>
      <c r="M288" s="12">
        <v>2.82</v>
      </c>
      <c r="N288" s="83" t="s">
        <v>3102</v>
      </c>
      <c r="O288" s="83" t="s">
        <v>9847</v>
      </c>
      <c r="P288">
        <v>10362</v>
      </c>
      <c r="Q288" s="7" t="s">
        <v>3501</v>
      </c>
      <c r="R288" s="25">
        <v>48.5</v>
      </c>
      <c r="S288" s="25">
        <v>-97</v>
      </c>
      <c r="T288" s="7">
        <v>-2</v>
      </c>
      <c r="U288">
        <v>2</v>
      </c>
      <c r="W288" s="19">
        <v>0.52500000000000002</v>
      </c>
      <c r="X288" s="19">
        <v>-1.05</v>
      </c>
      <c r="Y288" s="1">
        <v>1103</v>
      </c>
      <c r="AA288" t="s">
        <v>11826</v>
      </c>
      <c r="AC288" t="s">
        <v>13955</v>
      </c>
    </row>
    <row r="289" spans="1:29" x14ac:dyDescent="0.25">
      <c r="A289" s="8" t="s">
        <v>14473</v>
      </c>
      <c r="B289" s="83" t="s">
        <v>3103</v>
      </c>
      <c r="C289" s="8">
        <v>55</v>
      </c>
      <c r="D289" s="83" t="s">
        <v>967</v>
      </c>
      <c r="E289" s="83" t="s">
        <v>3100</v>
      </c>
      <c r="F289" s="83">
        <v>0</v>
      </c>
      <c r="G289" s="8">
        <v>0</v>
      </c>
      <c r="H289" s="83" t="s">
        <v>3101</v>
      </c>
      <c r="I289" s="8">
        <v>15</v>
      </c>
      <c r="J289" s="8" t="s">
        <v>3101</v>
      </c>
      <c r="K289" s="8">
        <v>85</v>
      </c>
      <c r="L289" s="8">
        <v>0</v>
      </c>
      <c r="M289" s="12">
        <v>2.82</v>
      </c>
      <c r="N289" s="83" t="s">
        <v>3102</v>
      </c>
      <c r="O289" s="83" t="s">
        <v>9847</v>
      </c>
      <c r="P289">
        <v>10363</v>
      </c>
      <c r="Q289" s="7" t="s">
        <v>3502</v>
      </c>
      <c r="R289" s="25">
        <v>48.5</v>
      </c>
      <c r="S289" s="25">
        <v>-97</v>
      </c>
      <c r="T289" s="7">
        <v>-2</v>
      </c>
      <c r="U289">
        <v>2</v>
      </c>
      <c r="W289" s="19">
        <v>0.52500000000000002</v>
      </c>
      <c r="X289" s="19">
        <v>-1.05</v>
      </c>
      <c r="Y289" s="1">
        <v>1360</v>
      </c>
      <c r="AA289" t="s">
        <v>11826</v>
      </c>
      <c r="AC289" t="s">
        <v>13955</v>
      </c>
    </row>
    <row r="290" spans="1:29" x14ac:dyDescent="0.25">
      <c r="A290" s="8" t="s">
        <v>14473</v>
      </c>
      <c r="B290" s="83" t="s">
        <v>3103</v>
      </c>
      <c r="C290" s="8">
        <v>55</v>
      </c>
      <c r="D290" s="83" t="s">
        <v>967</v>
      </c>
      <c r="E290" s="83" t="s">
        <v>3100</v>
      </c>
      <c r="F290" s="83">
        <v>0</v>
      </c>
      <c r="G290" s="8">
        <v>0</v>
      </c>
      <c r="H290" s="83" t="s">
        <v>3101</v>
      </c>
      <c r="I290" s="8">
        <v>15</v>
      </c>
      <c r="J290" s="8" t="s">
        <v>3101</v>
      </c>
      <c r="K290" s="8">
        <v>85</v>
      </c>
      <c r="L290" s="8">
        <v>0</v>
      </c>
      <c r="M290" s="12">
        <v>2.82</v>
      </c>
      <c r="N290" s="83" t="s">
        <v>3102</v>
      </c>
      <c r="O290" s="83" t="s">
        <v>9847</v>
      </c>
      <c r="P290">
        <v>10364</v>
      </c>
      <c r="Q290" s="7" t="s">
        <v>3503</v>
      </c>
      <c r="R290" s="25">
        <v>24</v>
      </c>
      <c r="S290" s="25">
        <v>-48</v>
      </c>
      <c r="T290" s="7">
        <v>-2</v>
      </c>
      <c r="U290">
        <v>5</v>
      </c>
      <c r="W290" s="19">
        <v>0.26500000000000001</v>
      </c>
      <c r="X290" s="19">
        <v>-0.53</v>
      </c>
      <c r="Y290" s="1">
        <v>1930312</v>
      </c>
      <c r="AA290" t="s">
        <v>11826</v>
      </c>
      <c r="AC290" t="s">
        <v>13955</v>
      </c>
    </row>
    <row r="291" spans="1:29" x14ac:dyDescent="0.25">
      <c r="B291" s="83"/>
      <c r="D291" s="83"/>
      <c r="E291" s="83"/>
      <c r="F291" s="83"/>
      <c r="H291" s="83"/>
      <c r="M291" s="12"/>
      <c r="N291" s="83"/>
      <c r="O291" s="83"/>
    </row>
    <row r="292" spans="1:29" x14ac:dyDescent="0.25">
      <c r="A292" s="8" t="s">
        <v>14474</v>
      </c>
      <c r="B292" s="83" t="s">
        <v>3104</v>
      </c>
      <c r="C292" s="8">
        <v>43</v>
      </c>
      <c r="D292" s="83" t="s">
        <v>967</v>
      </c>
      <c r="E292" s="83" t="s">
        <v>3100</v>
      </c>
      <c r="F292" s="83" t="s">
        <v>3105</v>
      </c>
      <c r="G292" s="8">
        <v>81</v>
      </c>
      <c r="H292" s="83" t="s">
        <v>3106</v>
      </c>
      <c r="I292" s="8">
        <v>19</v>
      </c>
      <c r="J292" s="8">
        <v>0</v>
      </c>
      <c r="K292" s="8">
        <v>0</v>
      </c>
      <c r="L292" s="8">
        <v>0</v>
      </c>
      <c r="M292" s="12">
        <v>2.75</v>
      </c>
      <c r="N292" s="83" t="s">
        <v>3102</v>
      </c>
      <c r="O292" s="83" t="s">
        <v>9847</v>
      </c>
      <c r="P292">
        <v>11657</v>
      </c>
      <c r="Q292" s="7" t="s">
        <v>3504</v>
      </c>
      <c r="R292">
        <v>482</v>
      </c>
      <c r="S292">
        <v>48.2</v>
      </c>
      <c r="T292" s="7">
        <v>0.1</v>
      </c>
      <c r="U292">
        <v>2</v>
      </c>
      <c r="W292" s="19">
        <v>1.79</v>
      </c>
      <c r="Y292" s="1">
        <v>51149</v>
      </c>
      <c r="AC292" t="s">
        <v>9825</v>
      </c>
    </row>
    <row r="293" spans="1:29" x14ac:dyDescent="0.25">
      <c r="A293" s="8" t="s">
        <v>14474</v>
      </c>
      <c r="B293" s="83" t="s">
        <v>3104</v>
      </c>
      <c r="C293" s="8">
        <v>43</v>
      </c>
      <c r="D293" s="83" t="s">
        <v>967</v>
      </c>
      <c r="E293" s="83" t="s">
        <v>3100</v>
      </c>
      <c r="F293" s="83" t="s">
        <v>3105</v>
      </c>
      <c r="G293" s="8">
        <v>81</v>
      </c>
      <c r="H293" s="83" t="s">
        <v>3106</v>
      </c>
      <c r="I293" s="8">
        <v>19</v>
      </c>
      <c r="J293" s="8">
        <v>0</v>
      </c>
      <c r="K293" s="8">
        <v>0</v>
      </c>
      <c r="L293" s="8">
        <v>0</v>
      </c>
      <c r="M293" s="12">
        <v>2.75</v>
      </c>
      <c r="N293" s="83" t="s">
        <v>3102</v>
      </c>
      <c r="O293" s="83" t="s">
        <v>9847</v>
      </c>
      <c r="P293">
        <v>11658</v>
      </c>
      <c r="Q293" s="7" t="s">
        <v>3505</v>
      </c>
      <c r="R293">
        <v>482</v>
      </c>
      <c r="S293">
        <v>48.2</v>
      </c>
      <c r="T293" s="7">
        <v>0.1</v>
      </c>
      <c r="U293">
        <v>2</v>
      </c>
      <c r="W293" s="19">
        <v>1.79</v>
      </c>
      <c r="Y293" s="1">
        <v>91760</v>
      </c>
      <c r="AC293" t="s">
        <v>9825</v>
      </c>
    </row>
    <row r="294" spans="1:29" x14ac:dyDescent="0.25">
      <c r="A294" s="8" t="s">
        <v>14474</v>
      </c>
      <c r="B294" s="84" t="s">
        <v>3104</v>
      </c>
      <c r="C294" s="8">
        <v>43</v>
      </c>
      <c r="D294" s="83" t="s">
        <v>967</v>
      </c>
      <c r="E294" s="83" t="s">
        <v>3100</v>
      </c>
      <c r="F294" s="83" t="s">
        <v>3105</v>
      </c>
      <c r="G294" s="8">
        <v>81</v>
      </c>
      <c r="H294" s="83" t="s">
        <v>3106</v>
      </c>
      <c r="I294" s="8">
        <v>19</v>
      </c>
      <c r="J294" s="8">
        <v>0</v>
      </c>
      <c r="K294" s="8">
        <v>0</v>
      </c>
      <c r="L294" s="8">
        <v>0</v>
      </c>
      <c r="M294" s="12">
        <v>2.75</v>
      </c>
      <c r="N294" s="83" t="s">
        <v>3102</v>
      </c>
      <c r="O294" s="83" t="s">
        <v>9847</v>
      </c>
      <c r="P294">
        <v>11659</v>
      </c>
      <c r="Q294" s="7" t="s">
        <v>3506</v>
      </c>
      <c r="R294">
        <v>414</v>
      </c>
      <c r="S294">
        <v>41.4</v>
      </c>
      <c r="T294" s="7">
        <v>0.1</v>
      </c>
      <c r="U294">
        <v>2</v>
      </c>
      <c r="W294" s="19">
        <v>1.53</v>
      </c>
      <c r="Y294" s="1">
        <v>430915</v>
      </c>
      <c r="AC294" t="s">
        <v>9825</v>
      </c>
    </row>
    <row r="295" spans="1:29" x14ac:dyDescent="0.25">
      <c r="A295" s="8" t="s">
        <v>14474</v>
      </c>
      <c r="B295" s="83" t="s">
        <v>3104</v>
      </c>
      <c r="C295" s="8">
        <v>43</v>
      </c>
      <c r="D295" s="83" t="s">
        <v>967</v>
      </c>
      <c r="E295" s="83" t="s">
        <v>3100</v>
      </c>
      <c r="F295" s="83" t="s">
        <v>3105</v>
      </c>
      <c r="G295" s="8">
        <v>81</v>
      </c>
      <c r="H295" s="83" t="s">
        <v>3106</v>
      </c>
      <c r="I295" s="8">
        <v>19</v>
      </c>
      <c r="J295" s="8">
        <v>0</v>
      </c>
      <c r="K295" s="8">
        <v>0</v>
      </c>
      <c r="L295" s="8">
        <v>0</v>
      </c>
      <c r="M295" s="12">
        <v>2.75</v>
      </c>
      <c r="N295" s="83" t="s">
        <v>3102</v>
      </c>
      <c r="O295" s="83" t="s">
        <v>9847</v>
      </c>
      <c r="P295">
        <v>11660</v>
      </c>
      <c r="Q295" s="7" t="s">
        <v>3507</v>
      </c>
      <c r="R295">
        <v>414</v>
      </c>
      <c r="S295">
        <v>41.4</v>
      </c>
      <c r="T295" s="7">
        <v>0.1</v>
      </c>
      <c r="U295">
        <v>2</v>
      </c>
      <c r="W295" s="19">
        <v>1.53</v>
      </c>
      <c r="Y295" s="1">
        <v>392203</v>
      </c>
      <c r="AC295" t="s">
        <v>9825</v>
      </c>
    </row>
    <row r="296" spans="1:29" x14ac:dyDescent="0.25">
      <c r="A296" s="8" t="s">
        <v>14474</v>
      </c>
      <c r="B296" s="83" t="s">
        <v>3104</v>
      </c>
      <c r="C296" s="8">
        <v>43</v>
      </c>
      <c r="D296" s="83" t="s">
        <v>967</v>
      </c>
      <c r="E296" s="83" t="s">
        <v>3100</v>
      </c>
      <c r="F296" s="83" t="s">
        <v>3105</v>
      </c>
      <c r="G296" s="8">
        <v>81</v>
      </c>
      <c r="H296" s="83" t="s">
        <v>3106</v>
      </c>
      <c r="I296" s="8">
        <v>19</v>
      </c>
      <c r="J296" s="8">
        <v>0</v>
      </c>
      <c r="K296" s="8">
        <v>0</v>
      </c>
      <c r="L296" s="8">
        <v>0</v>
      </c>
      <c r="M296" s="12">
        <v>2.75</v>
      </c>
      <c r="N296" s="83" t="s">
        <v>3102</v>
      </c>
      <c r="O296" s="83" t="s">
        <v>9847</v>
      </c>
      <c r="P296">
        <v>11661</v>
      </c>
      <c r="Q296" s="7" t="s">
        <v>3508</v>
      </c>
      <c r="R296">
        <v>414</v>
      </c>
      <c r="S296">
        <v>41.4</v>
      </c>
      <c r="T296" s="7">
        <v>0.1</v>
      </c>
      <c r="U296">
        <v>2</v>
      </c>
      <c r="V296" s="25">
        <v>27.1</v>
      </c>
      <c r="W296" s="19">
        <v>1.71</v>
      </c>
      <c r="Y296" s="1">
        <v>271098</v>
      </c>
      <c r="AC296" t="s">
        <v>9825</v>
      </c>
    </row>
    <row r="297" spans="1:29" x14ac:dyDescent="0.25">
      <c r="A297" s="8" t="s">
        <v>14474</v>
      </c>
      <c r="B297" s="83" t="s">
        <v>3104</v>
      </c>
      <c r="C297" s="8">
        <v>43</v>
      </c>
      <c r="D297" s="83" t="s">
        <v>967</v>
      </c>
      <c r="E297" s="83" t="s">
        <v>3100</v>
      </c>
      <c r="F297" s="83" t="s">
        <v>3105</v>
      </c>
      <c r="G297" s="8">
        <v>81</v>
      </c>
      <c r="H297" s="83" t="s">
        <v>3106</v>
      </c>
      <c r="I297" s="8">
        <v>19</v>
      </c>
      <c r="J297" s="8">
        <v>0</v>
      </c>
      <c r="K297" s="8">
        <v>0</v>
      </c>
      <c r="L297" s="8">
        <v>0</v>
      </c>
      <c r="M297" s="12">
        <v>2.75</v>
      </c>
      <c r="N297" s="83" t="s">
        <v>3102</v>
      </c>
      <c r="O297" s="83" t="s">
        <v>9847</v>
      </c>
      <c r="P297">
        <v>11662</v>
      </c>
      <c r="Q297" s="7" t="s">
        <v>3509</v>
      </c>
      <c r="R297">
        <v>704</v>
      </c>
      <c r="T297" s="7" t="s">
        <v>836</v>
      </c>
      <c r="U297" t="s">
        <v>9721</v>
      </c>
      <c r="V297" s="25">
        <v>26.3</v>
      </c>
      <c r="W297" s="19">
        <v>2.6</v>
      </c>
      <c r="Y297" s="1">
        <v>1</v>
      </c>
      <c r="AC297" t="s">
        <v>9825</v>
      </c>
    </row>
    <row r="298" spans="1:29" x14ac:dyDescent="0.25">
      <c r="A298" s="8" t="s">
        <v>14474</v>
      </c>
      <c r="B298" s="83" t="s">
        <v>3104</v>
      </c>
      <c r="C298" s="8">
        <v>43</v>
      </c>
      <c r="D298" s="83" t="s">
        <v>967</v>
      </c>
      <c r="E298" s="83" t="s">
        <v>3100</v>
      </c>
      <c r="F298" s="83" t="s">
        <v>3105</v>
      </c>
      <c r="G298" s="8">
        <v>81</v>
      </c>
      <c r="H298" s="83" t="s">
        <v>3106</v>
      </c>
      <c r="I298" s="8">
        <v>19</v>
      </c>
      <c r="J298" s="8">
        <v>0</v>
      </c>
      <c r="K298" s="8">
        <v>0</v>
      </c>
      <c r="L298" s="8">
        <v>0</v>
      </c>
      <c r="M298" s="12">
        <v>2.75</v>
      </c>
      <c r="N298" s="83" t="s">
        <v>3102</v>
      </c>
      <c r="O298" s="83" t="s">
        <v>9847</v>
      </c>
      <c r="P298">
        <v>11663</v>
      </c>
      <c r="Q298" s="7" t="s">
        <v>3510</v>
      </c>
      <c r="R298">
        <v>751</v>
      </c>
      <c r="T298" s="7" t="s">
        <v>836</v>
      </c>
      <c r="U298" t="s">
        <v>9721</v>
      </c>
      <c r="V298" s="25">
        <v>27.5</v>
      </c>
      <c r="W298" s="19">
        <v>2.78</v>
      </c>
      <c r="Y298" s="1">
        <v>1</v>
      </c>
      <c r="AC298" t="s">
        <v>9825</v>
      </c>
    </row>
    <row r="299" spans="1:29" x14ac:dyDescent="0.25">
      <c r="A299" s="8" t="s">
        <v>14474</v>
      </c>
      <c r="B299" s="83" t="s">
        <v>3104</v>
      </c>
      <c r="C299" s="8">
        <v>43</v>
      </c>
      <c r="D299" s="83" t="s">
        <v>967</v>
      </c>
      <c r="E299" s="83" t="s">
        <v>3100</v>
      </c>
      <c r="F299" s="83" t="s">
        <v>3105</v>
      </c>
      <c r="G299" s="8">
        <v>81</v>
      </c>
      <c r="H299" s="83" t="s">
        <v>3106</v>
      </c>
      <c r="I299" s="8">
        <v>19</v>
      </c>
      <c r="J299" s="8">
        <v>0</v>
      </c>
      <c r="K299" s="8">
        <v>0</v>
      </c>
      <c r="L299" s="8">
        <v>0</v>
      </c>
      <c r="M299" s="12">
        <v>2.75</v>
      </c>
      <c r="N299" s="83" t="s">
        <v>3102</v>
      </c>
      <c r="O299" s="83" t="s">
        <v>9847</v>
      </c>
      <c r="P299">
        <v>11664</v>
      </c>
      <c r="Q299" s="7" t="s">
        <v>3511</v>
      </c>
      <c r="R299">
        <v>711</v>
      </c>
      <c r="T299" s="7" t="s">
        <v>836</v>
      </c>
      <c r="U299" t="s">
        <v>9721</v>
      </c>
      <c r="V299" s="25">
        <v>27</v>
      </c>
      <c r="W299" s="19">
        <v>2.64</v>
      </c>
      <c r="Y299" s="1">
        <v>1</v>
      </c>
      <c r="AC299" t="s">
        <v>9825</v>
      </c>
    </row>
    <row r="300" spans="1:29" x14ac:dyDescent="0.25">
      <c r="A300" s="8" t="s">
        <v>14474</v>
      </c>
      <c r="B300" s="83" t="s">
        <v>3104</v>
      </c>
      <c r="C300" s="8">
        <v>43</v>
      </c>
      <c r="D300" s="83" t="s">
        <v>967</v>
      </c>
      <c r="E300" s="83" t="s">
        <v>3100</v>
      </c>
      <c r="F300" s="83" t="s">
        <v>3105</v>
      </c>
      <c r="G300" s="8">
        <v>81</v>
      </c>
      <c r="H300" s="83" t="s">
        <v>3106</v>
      </c>
      <c r="I300" s="8">
        <v>19</v>
      </c>
      <c r="J300" s="8">
        <v>0</v>
      </c>
      <c r="K300" s="8">
        <v>0</v>
      </c>
      <c r="L300" s="8">
        <v>0</v>
      </c>
      <c r="M300" s="12">
        <v>2.75</v>
      </c>
      <c r="N300" s="83" t="s">
        <v>3102</v>
      </c>
      <c r="O300" s="83" t="s">
        <v>9847</v>
      </c>
      <c r="P300">
        <v>11665</v>
      </c>
      <c r="Q300" s="7" t="s">
        <v>3512</v>
      </c>
      <c r="R300">
        <v>869</v>
      </c>
      <c r="T300" s="7" t="s">
        <v>836</v>
      </c>
      <c r="U300" t="s">
        <v>2273</v>
      </c>
      <c r="W300" s="19">
        <v>3.21</v>
      </c>
      <c r="Y300" s="1">
        <v>1</v>
      </c>
      <c r="AC300" t="s">
        <v>9825</v>
      </c>
    </row>
    <row r="301" spans="1:29" x14ac:dyDescent="0.25">
      <c r="A301" s="8" t="s">
        <v>14474</v>
      </c>
      <c r="B301" s="83" t="s">
        <v>3104</v>
      </c>
      <c r="C301" s="8">
        <v>43</v>
      </c>
      <c r="D301" s="83" t="s">
        <v>967</v>
      </c>
      <c r="E301" s="83" t="s">
        <v>3100</v>
      </c>
      <c r="F301" s="83" t="s">
        <v>3105</v>
      </c>
      <c r="G301" s="8">
        <v>81</v>
      </c>
      <c r="H301" s="83" t="s">
        <v>3106</v>
      </c>
      <c r="I301" s="8">
        <v>19</v>
      </c>
      <c r="J301" s="8">
        <v>0</v>
      </c>
      <c r="K301" s="8">
        <v>0</v>
      </c>
      <c r="L301" s="8">
        <v>0</v>
      </c>
      <c r="M301" s="12">
        <v>2.75</v>
      </c>
      <c r="N301" s="83" t="s">
        <v>3102</v>
      </c>
      <c r="O301" s="83" t="s">
        <v>9847</v>
      </c>
      <c r="P301">
        <v>11666</v>
      </c>
      <c r="Q301" s="7" t="s">
        <v>3513</v>
      </c>
      <c r="R301">
        <v>482</v>
      </c>
      <c r="S301">
        <v>48.2</v>
      </c>
      <c r="T301" s="7">
        <v>0.1</v>
      </c>
      <c r="U301">
        <v>2</v>
      </c>
      <c r="W301" s="19">
        <v>1.79</v>
      </c>
      <c r="Y301" s="1">
        <v>77278</v>
      </c>
      <c r="AC301" t="s">
        <v>9825</v>
      </c>
    </row>
    <row r="302" spans="1:29" x14ac:dyDescent="0.25">
      <c r="A302" s="8" t="s">
        <v>14474</v>
      </c>
      <c r="B302" s="83" t="s">
        <v>3104</v>
      </c>
      <c r="C302" s="8">
        <v>43</v>
      </c>
      <c r="D302" s="83" t="s">
        <v>967</v>
      </c>
      <c r="E302" s="83" t="s">
        <v>3100</v>
      </c>
      <c r="F302" s="85" t="s">
        <v>3105</v>
      </c>
      <c r="G302" s="8">
        <v>81</v>
      </c>
      <c r="H302" s="83" t="s">
        <v>3106</v>
      </c>
      <c r="I302" s="8">
        <v>19</v>
      </c>
      <c r="J302" s="8">
        <v>0</v>
      </c>
      <c r="K302" s="8">
        <v>0</v>
      </c>
      <c r="L302" s="8">
        <v>0</v>
      </c>
      <c r="M302" s="12">
        <v>2.75</v>
      </c>
      <c r="N302" s="83" t="s">
        <v>3102</v>
      </c>
      <c r="O302" s="83" t="s">
        <v>9847</v>
      </c>
      <c r="Q302" s="7" t="s">
        <v>10398</v>
      </c>
      <c r="R302">
        <v>552</v>
      </c>
      <c r="S302">
        <v>55.2</v>
      </c>
      <c r="T302" s="7">
        <v>0.1</v>
      </c>
      <c r="U302">
        <v>2</v>
      </c>
      <c r="W302" s="19">
        <v>2.0499999999999998</v>
      </c>
      <c r="Y302" s="1">
        <v>9227</v>
      </c>
      <c r="AC302" t="s">
        <v>9825</v>
      </c>
    </row>
    <row r="303" spans="1:29" x14ac:dyDescent="0.25">
      <c r="A303" s="8" t="s">
        <v>14474</v>
      </c>
      <c r="B303" s="83" t="s">
        <v>3104</v>
      </c>
      <c r="C303" s="8">
        <v>43</v>
      </c>
      <c r="D303" s="83" t="s">
        <v>967</v>
      </c>
      <c r="E303" s="83" t="s">
        <v>3100</v>
      </c>
      <c r="F303" s="85" t="s">
        <v>3105</v>
      </c>
      <c r="G303" s="8">
        <v>81</v>
      </c>
      <c r="H303" s="83" t="s">
        <v>3106</v>
      </c>
      <c r="I303" s="8">
        <v>19</v>
      </c>
      <c r="J303" s="8">
        <v>0</v>
      </c>
      <c r="K303" s="8">
        <v>0</v>
      </c>
      <c r="L303" s="8">
        <v>0</v>
      </c>
      <c r="M303" s="12">
        <v>2.75</v>
      </c>
      <c r="N303" s="83" t="s">
        <v>3102</v>
      </c>
      <c r="O303" s="83" t="s">
        <v>9847</v>
      </c>
      <c r="Q303" s="7" t="s">
        <v>10399</v>
      </c>
      <c r="R303">
        <v>871</v>
      </c>
      <c r="T303" s="7" t="s">
        <v>836</v>
      </c>
      <c r="U303" t="s">
        <v>2273</v>
      </c>
      <c r="W303" s="19">
        <v>3.1</v>
      </c>
      <c r="Y303" s="1">
        <v>1</v>
      </c>
      <c r="AC303" t="s">
        <v>9825</v>
      </c>
    </row>
    <row r="304" spans="1:29" x14ac:dyDescent="0.25">
      <c r="A304" s="8" t="s">
        <v>14474</v>
      </c>
      <c r="B304" s="83" t="s">
        <v>3104</v>
      </c>
      <c r="C304" s="8">
        <v>43</v>
      </c>
      <c r="D304" s="83" t="s">
        <v>967</v>
      </c>
      <c r="E304" s="83" t="s">
        <v>3100</v>
      </c>
      <c r="F304" s="85" t="s">
        <v>3105</v>
      </c>
      <c r="G304" s="8">
        <v>81</v>
      </c>
      <c r="H304" s="83" t="s">
        <v>3106</v>
      </c>
      <c r="I304" s="8">
        <v>19</v>
      </c>
      <c r="J304" s="8">
        <v>0</v>
      </c>
      <c r="K304" s="8">
        <v>0</v>
      </c>
      <c r="L304" s="8">
        <v>0</v>
      </c>
      <c r="M304" s="12">
        <v>2.75</v>
      </c>
      <c r="N304" s="83" t="s">
        <v>3102</v>
      </c>
      <c r="O304" s="83" t="s">
        <v>9847</v>
      </c>
      <c r="Q304" s="7" t="s">
        <v>10400</v>
      </c>
      <c r="R304">
        <v>552</v>
      </c>
      <c r="S304">
        <v>55.2</v>
      </c>
      <c r="T304" s="7">
        <v>0.1</v>
      </c>
      <c r="U304">
        <v>3</v>
      </c>
      <c r="W304" s="19">
        <v>2.0499999999999998</v>
      </c>
      <c r="Y304" s="1">
        <v>17280</v>
      </c>
      <c r="AC304" t="s">
        <v>9825</v>
      </c>
    </row>
    <row r="305" spans="1:29" x14ac:dyDescent="0.25">
      <c r="A305" s="8" t="s">
        <v>14474</v>
      </c>
      <c r="B305" s="83" t="s">
        <v>3104</v>
      </c>
      <c r="C305" s="8">
        <v>43</v>
      </c>
      <c r="D305" s="83" t="s">
        <v>967</v>
      </c>
      <c r="E305" s="83" t="s">
        <v>3100</v>
      </c>
      <c r="F305" s="85" t="s">
        <v>3105</v>
      </c>
      <c r="G305" s="8">
        <v>81</v>
      </c>
      <c r="H305" s="83" t="s">
        <v>3106</v>
      </c>
      <c r="I305" s="8">
        <v>19</v>
      </c>
      <c r="J305" s="8">
        <v>0</v>
      </c>
      <c r="K305" s="8">
        <v>0</v>
      </c>
      <c r="L305" s="8">
        <v>0</v>
      </c>
      <c r="M305" s="12">
        <v>2.75</v>
      </c>
      <c r="N305" s="83" t="s">
        <v>3102</v>
      </c>
      <c r="O305" s="83" t="s">
        <v>9847</v>
      </c>
      <c r="Q305" s="7" t="s">
        <v>10399</v>
      </c>
      <c r="R305">
        <v>552</v>
      </c>
      <c r="S305">
        <v>55.2</v>
      </c>
      <c r="T305" s="7">
        <v>0.1</v>
      </c>
      <c r="U305">
        <v>4</v>
      </c>
      <c r="W305" s="19">
        <v>2.0499999999999998</v>
      </c>
      <c r="Y305" s="1">
        <v>6894</v>
      </c>
      <c r="AC305" t="s">
        <v>9825</v>
      </c>
    </row>
    <row r="306" spans="1:29" x14ac:dyDescent="0.25">
      <c r="A306" s="8" t="s">
        <v>14474</v>
      </c>
      <c r="B306" s="83" t="s">
        <v>3104</v>
      </c>
      <c r="C306" s="8">
        <v>43</v>
      </c>
      <c r="D306" s="83" t="s">
        <v>967</v>
      </c>
      <c r="E306" s="83" t="s">
        <v>3100</v>
      </c>
      <c r="F306" s="83" t="s">
        <v>3105</v>
      </c>
      <c r="G306" s="8">
        <v>81</v>
      </c>
      <c r="H306" s="83" t="s">
        <v>3106</v>
      </c>
      <c r="I306" s="8">
        <v>19</v>
      </c>
      <c r="J306" s="8">
        <v>0</v>
      </c>
      <c r="K306" s="8">
        <v>0</v>
      </c>
      <c r="L306" s="8">
        <v>0</v>
      </c>
      <c r="M306" s="12">
        <v>2.75</v>
      </c>
      <c r="N306" s="83" t="s">
        <v>3102</v>
      </c>
      <c r="O306" s="83" t="s">
        <v>9847</v>
      </c>
      <c r="Q306" s="7" t="s">
        <v>10401</v>
      </c>
      <c r="R306">
        <v>379</v>
      </c>
      <c r="S306">
        <v>37.9</v>
      </c>
      <c r="T306" s="7">
        <v>0.1</v>
      </c>
      <c r="U306">
        <v>5</v>
      </c>
      <c r="W306" s="19">
        <v>1.43</v>
      </c>
      <c r="Y306" s="1">
        <v>1576941</v>
      </c>
      <c r="AC306" t="s">
        <v>9825</v>
      </c>
    </row>
    <row r="307" spans="1:29" x14ac:dyDescent="0.25">
      <c r="B307" s="83"/>
      <c r="D307" s="83"/>
      <c r="E307" s="83"/>
      <c r="F307" s="83"/>
      <c r="H307" s="83"/>
      <c r="M307" s="12"/>
      <c r="N307" s="83"/>
      <c r="O307" s="83"/>
    </row>
    <row r="308" spans="1:29" x14ac:dyDescent="0.25">
      <c r="A308" s="8" t="s">
        <v>14476</v>
      </c>
      <c r="B308" s="83" t="s">
        <v>3107</v>
      </c>
      <c r="C308" s="8">
        <v>52</v>
      </c>
      <c r="D308" s="83" t="s">
        <v>11810</v>
      </c>
      <c r="E308" s="83" t="s">
        <v>3108</v>
      </c>
      <c r="F308" s="86" t="s">
        <v>3109</v>
      </c>
      <c r="G308" s="8">
        <v>57</v>
      </c>
      <c r="H308" s="83" t="s">
        <v>10473</v>
      </c>
      <c r="I308" s="8">
        <v>26</v>
      </c>
      <c r="J308" s="8">
        <v>0</v>
      </c>
      <c r="K308" s="8">
        <v>16</v>
      </c>
      <c r="L308" s="8">
        <v>1</v>
      </c>
      <c r="M308" s="12">
        <v>4.09</v>
      </c>
      <c r="N308" s="83" t="s">
        <v>971</v>
      </c>
      <c r="O308" s="83" t="s">
        <v>3110</v>
      </c>
      <c r="P308">
        <v>9281</v>
      </c>
      <c r="Q308" s="7" t="s">
        <v>3514</v>
      </c>
      <c r="R308">
        <v>855</v>
      </c>
      <c r="T308" s="7" t="s">
        <v>836</v>
      </c>
      <c r="U308" t="s">
        <v>2273</v>
      </c>
      <c r="V308" s="25">
        <v>34.6</v>
      </c>
      <c r="W308" s="19">
        <v>2.4700000000000002</v>
      </c>
      <c r="Y308" s="1">
        <v>1</v>
      </c>
      <c r="AC308" t="s">
        <v>13955</v>
      </c>
    </row>
    <row r="309" spans="1:29" x14ac:dyDescent="0.25">
      <c r="A309" s="8" t="s">
        <v>14476</v>
      </c>
      <c r="B309" s="83" t="s">
        <v>3107</v>
      </c>
      <c r="C309" s="8">
        <v>52</v>
      </c>
      <c r="D309" s="83" t="s">
        <v>11810</v>
      </c>
      <c r="E309" s="83" t="s">
        <v>3108</v>
      </c>
      <c r="F309" s="86" t="s">
        <v>3109</v>
      </c>
      <c r="G309" s="8">
        <v>57</v>
      </c>
      <c r="H309" s="83" t="s">
        <v>10473</v>
      </c>
      <c r="I309" s="8">
        <v>26</v>
      </c>
      <c r="J309" s="8">
        <v>0</v>
      </c>
      <c r="K309" s="8">
        <v>16</v>
      </c>
      <c r="L309" s="8">
        <v>1</v>
      </c>
      <c r="M309" s="12">
        <v>4.09</v>
      </c>
      <c r="N309" s="83" t="s">
        <v>971</v>
      </c>
      <c r="O309" s="83" t="s">
        <v>3110</v>
      </c>
      <c r="P309">
        <v>9282</v>
      </c>
      <c r="Q309" s="7" t="s">
        <v>3515</v>
      </c>
      <c r="R309">
        <v>846</v>
      </c>
      <c r="T309" s="7" t="s">
        <v>836</v>
      </c>
      <c r="U309" t="s">
        <v>2273</v>
      </c>
      <c r="V309" s="25">
        <v>31.7</v>
      </c>
      <c r="W309" s="19">
        <v>2.67</v>
      </c>
      <c r="Y309" s="1">
        <v>1</v>
      </c>
      <c r="AC309" t="s">
        <v>13955</v>
      </c>
    </row>
    <row r="310" spans="1:29" x14ac:dyDescent="0.25">
      <c r="A310" s="8" t="s">
        <v>14476</v>
      </c>
      <c r="B310" s="83" t="s">
        <v>3107</v>
      </c>
      <c r="C310" s="8">
        <v>52</v>
      </c>
      <c r="D310" s="83" t="s">
        <v>11810</v>
      </c>
      <c r="E310" s="83" t="s">
        <v>3108</v>
      </c>
      <c r="F310" s="83" t="s">
        <v>3109</v>
      </c>
      <c r="G310" s="8">
        <v>57</v>
      </c>
      <c r="H310" s="83" t="s">
        <v>10473</v>
      </c>
      <c r="I310" s="8">
        <v>26</v>
      </c>
      <c r="J310" s="8">
        <v>0</v>
      </c>
      <c r="K310" s="8">
        <v>16</v>
      </c>
      <c r="L310" s="8">
        <v>1</v>
      </c>
      <c r="M310" s="12">
        <v>4.09</v>
      </c>
      <c r="N310" s="83" t="s">
        <v>971</v>
      </c>
      <c r="O310" s="83" t="s">
        <v>3110</v>
      </c>
      <c r="P310">
        <v>9283</v>
      </c>
      <c r="Q310" s="7" t="s">
        <v>3516</v>
      </c>
      <c r="R310">
        <v>827</v>
      </c>
      <c r="T310" s="7" t="s">
        <v>836</v>
      </c>
      <c r="U310" t="s">
        <v>2273</v>
      </c>
      <c r="V310" s="25">
        <v>32.6</v>
      </c>
      <c r="W310" s="19">
        <v>2.54</v>
      </c>
      <c r="Y310" s="1">
        <v>1</v>
      </c>
      <c r="AC310" t="s">
        <v>13955</v>
      </c>
    </row>
    <row r="311" spans="1:29" x14ac:dyDescent="0.25">
      <c r="A311" s="8" t="s">
        <v>14476</v>
      </c>
      <c r="B311" s="83" t="s">
        <v>3107</v>
      </c>
      <c r="C311" s="8">
        <v>52</v>
      </c>
      <c r="D311" s="83" t="s">
        <v>11810</v>
      </c>
      <c r="E311" s="83" t="s">
        <v>3108</v>
      </c>
      <c r="F311" s="83" t="s">
        <v>3109</v>
      </c>
      <c r="G311" s="8">
        <v>57</v>
      </c>
      <c r="H311" s="83" t="s">
        <v>10473</v>
      </c>
      <c r="I311" s="8">
        <v>26</v>
      </c>
      <c r="J311" s="8">
        <v>0</v>
      </c>
      <c r="K311" s="8">
        <v>16</v>
      </c>
      <c r="L311" s="8">
        <v>1</v>
      </c>
      <c r="M311" s="12">
        <v>4.09</v>
      </c>
      <c r="N311" s="83" t="s">
        <v>971</v>
      </c>
      <c r="O311" s="83" t="s">
        <v>3110</v>
      </c>
      <c r="P311">
        <v>9284</v>
      </c>
      <c r="Q311" s="7" t="s">
        <v>3517</v>
      </c>
      <c r="R311">
        <v>448</v>
      </c>
      <c r="S311">
        <v>44.8</v>
      </c>
      <c r="T311" s="7">
        <v>0.1</v>
      </c>
      <c r="U311">
        <v>2</v>
      </c>
      <c r="V311" s="25">
        <v>34.700000000000003</v>
      </c>
      <c r="W311" s="19">
        <v>1.33</v>
      </c>
      <c r="Y311" s="1">
        <v>1109</v>
      </c>
      <c r="AC311" t="s">
        <v>13955</v>
      </c>
    </row>
    <row r="312" spans="1:29" x14ac:dyDescent="0.25">
      <c r="A312" s="8" t="s">
        <v>14476</v>
      </c>
      <c r="B312" s="84" t="s">
        <v>3107</v>
      </c>
      <c r="C312" s="8">
        <v>52</v>
      </c>
      <c r="D312" s="83" t="s">
        <v>11810</v>
      </c>
      <c r="E312" s="83" t="s">
        <v>3108</v>
      </c>
      <c r="F312" s="83" t="s">
        <v>3109</v>
      </c>
      <c r="G312" s="8">
        <v>57</v>
      </c>
      <c r="H312" s="83" t="s">
        <v>10473</v>
      </c>
      <c r="I312" s="8">
        <v>26</v>
      </c>
      <c r="J312" s="8">
        <v>0</v>
      </c>
      <c r="K312" s="8">
        <v>16</v>
      </c>
      <c r="L312" s="8">
        <v>1</v>
      </c>
      <c r="M312" s="12">
        <v>4.09</v>
      </c>
      <c r="N312" s="83" t="s">
        <v>971</v>
      </c>
      <c r="O312" s="83" t="s">
        <v>3110</v>
      </c>
      <c r="P312">
        <v>9285</v>
      </c>
      <c r="Q312" s="7" t="s">
        <v>3518</v>
      </c>
      <c r="R312">
        <v>448</v>
      </c>
      <c r="S312">
        <v>44.8</v>
      </c>
      <c r="T312" s="7">
        <v>0.1</v>
      </c>
      <c r="U312">
        <v>2</v>
      </c>
      <c r="V312" s="25">
        <v>33.799999999999997</v>
      </c>
      <c r="W312" s="19">
        <v>1.38</v>
      </c>
      <c r="Y312" s="1">
        <v>679</v>
      </c>
      <c r="AC312" t="s">
        <v>13955</v>
      </c>
    </row>
    <row r="313" spans="1:29" x14ac:dyDescent="0.25">
      <c r="A313" s="8" t="s">
        <v>14476</v>
      </c>
      <c r="B313" s="83" t="s">
        <v>3107</v>
      </c>
      <c r="C313" s="8">
        <v>52</v>
      </c>
      <c r="D313" s="83" t="s">
        <v>11810</v>
      </c>
      <c r="E313" s="83" t="s">
        <v>3108</v>
      </c>
      <c r="F313" s="83" t="s">
        <v>3109</v>
      </c>
      <c r="G313" s="8">
        <v>57</v>
      </c>
      <c r="H313" s="83" t="s">
        <v>10473</v>
      </c>
      <c r="I313" s="8">
        <v>26</v>
      </c>
      <c r="J313" s="8">
        <v>0</v>
      </c>
      <c r="K313" s="8">
        <v>16</v>
      </c>
      <c r="L313" s="8">
        <v>1</v>
      </c>
      <c r="M313" s="12">
        <v>4.09</v>
      </c>
      <c r="N313" s="83" t="s">
        <v>971</v>
      </c>
      <c r="O313" s="83" t="s">
        <v>3110</v>
      </c>
      <c r="P313">
        <v>9286</v>
      </c>
      <c r="Q313" s="7" t="s">
        <v>3519</v>
      </c>
      <c r="R313">
        <v>448</v>
      </c>
      <c r="S313">
        <v>44.8</v>
      </c>
      <c r="T313" s="7">
        <v>0.1</v>
      </c>
      <c r="U313">
        <v>2</v>
      </c>
      <c r="V313" s="25">
        <v>34.1</v>
      </c>
      <c r="W313" s="19">
        <v>1.4</v>
      </c>
      <c r="Y313" s="1">
        <v>915</v>
      </c>
      <c r="AC313" t="s">
        <v>13955</v>
      </c>
    </row>
    <row r="314" spans="1:29" x14ac:dyDescent="0.25">
      <c r="A314" s="8" t="s">
        <v>14476</v>
      </c>
      <c r="B314" s="83" t="s">
        <v>3107</v>
      </c>
      <c r="C314" s="8">
        <v>52</v>
      </c>
      <c r="D314" s="83" t="s">
        <v>11810</v>
      </c>
      <c r="E314" s="83" t="s">
        <v>3108</v>
      </c>
      <c r="F314" s="83" t="s">
        <v>3109</v>
      </c>
      <c r="G314" s="8">
        <v>57</v>
      </c>
      <c r="H314" s="83" t="s">
        <v>10473</v>
      </c>
      <c r="I314" s="8">
        <v>26</v>
      </c>
      <c r="J314" s="8">
        <v>0</v>
      </c>
      <c r="K314" s="8">
        <v>16</v>
      </c>
      <c r="L314" s="8">
        <v>1</v>
      </c>
      <c r="M314" s="12">
        <v>4.09</v>
      </c>
      <c r="N314" s="83" t="s">
        <v>971</v>
      </c>
      <c r="O314" s="83" t="s">
        <v>3110</v>
      </c>
      <c r="P314">
        <v>9287</v>
      </c>
      <c r="Q314" s="7" t="s">
        <v>3520</v>
      </c>
      <c r="R314">
        <v>241</v>
      </c>
      <c r="S314">
        <v>24.1</v>
      </c>
      <c r="T314" s="7">
        <v>0.1</v>
      </c>
      <c r="U314">
        <v>4</v>
      </c>
      <c r="V314" s="25">
        <v>32.200000000000003</v>
      </c>
      <c r="W314" s="19">
        <v>0.77</v>
      </c>
      <c r="Y314" s="1">
        <v>43719</v>
      </c>
      <c r="AC314" t="s">
        <v>13955</v>
      </c>
    </row>
    <row r="315" spans="1:29" x14ac:dyDescent="0.25">
      <c r="A315" s="8" t="s">
        <v>14476</v>
      </c>
      <c r="B315" s="83" t="s">
        <v>3107</v>
      </c>
      <c r="C315" s="8">
        <v>52</v>
      </c>
      <c r="D315" s="83" t="s">
        <v>11810</v>
      </c>
      <c r="E315" s="83" t="s">
        <v>3108</v>
      </c>
      <c r="F315" s="83" t="s">
        <v>3109</v>
      </c>
      <c r="G315" s="8">
        <v>57</v>
      </c>
      <c r="H315" s="83" t="s">
        <v>10473</v>
      </c>
      <c r="I315" s="8">
        <v>26</v>
      </c>
      <c r="J315" s="8">
        <v>0</v>
      </c>
      <c r="K315" s="8">
        <v>16</v>
      </c>
      <c r="L315" s="8">
        <v>1</v>
      </c>
      <c r="M315" s="12">
        <v>4.09</v>
      </c>
      <c r="N315" s="83" t="s">
        <v>971</v>
      </c>
      <c r="O315" s="83" t="s">
        <v>3110</v>
      </c>
      <c r="P315">
        <v>9288</v>
      </c>
      <c r="Q315" s="7" t="s">
        <v>3521</v>
      </c>
      <c r="R315">
        <v>241</v>
      </c>
      <c r="S315">
        <v>24.1</v>
      </c>
      <c r="T315" s="7">
        <v>0.1</v>
      </c>
      <c r="U315">
        <v>4</v>
      </c>
      <c r="V315" s="25">
        <v>34.5</v>
      </c>
      <c r="W315" s="19">
        <v>0.72</v>
      </c>
      <c r="Y315" s="1">
        <v>34816</v>
      </c>
      <c r="AC315" t="s">
        <v>13955</v>
      </c>
    </row>
    <row r="316" spans="1:29" x14ac:dyDescent="0.25">
      <c r="A316" s="8" t="s">
        <v>14476</v>
      </c>
      <c r="B316" s="83" t="s">
        <v>3107</v>
      </c>
      <c r="C316" s="8">
        <v>52</v>
      </c>
      <c r="D316" s="83" t="s">
        <v>11810</v>
      </c>
      <c r="E316" s="83" t="s">
        <v>3108</v>
      </c>
      <c r="F316" s="83" t="s">
        <v>3109</v>
      </c>
      <c r="G316" s="8">
        <v>57</v>
      </c>
      <c r="H316" s="83" t="s">
        <v>10473</v>
      </c>
      <c r="I316" s="8">
        <v>26</v>
      </c>
      <c r="J316" s="8">
        <v>0</v>
      </c>
      <c r="K316" s="8">
        <v>16</v>
      </c>
      <c r="L316" s="8">
        <v>1</v>
      </c>
      <c r="M316" s="12">
        <v>4.09</v>
      </c>
      <c r="N316" s="83" t="s">
        <v>971</v>
      </c>
      <c r="O316" s="83" t="s">
        <v>3110</v>
      </c>
      <c r="P316">
        <v>9289</v>
      </c>
      <c r="Q316" s="7" t="s">
        <v>3522</v>
      </c>
      <c r="R316">
        <v>241</v>
      </c>
      <c r="S316">
        <v>24.1</v>
      </c>
      <c r="T316" s="7">
        <v>0.1</v>
      </c>
      <c r="U316">
        <v>4</v>
      </c>
      <c r="V316" s="25">
        <v>32.6</v>
      </c>
      <c r="W316" s="19">
        <v>0.76</v>
      </c>
      <c r="Y316" s="1">
        <v>32000</v>
      </c>
      <c r="AC316" t="s">
        <v>13955</v>
      </c>
    </row>
    <row r="317" spans="1:29" x14ac:dyDescent="0.25">
      <c r="A317" s="8" t="s">
        <v>14476</v>
      </c>
      <c r="B317" s="83" t="s">
        <v>3107</v>
      </c>
      <c r="C317" s="8">
        <v>52</v>
      </c>
      <c r="D317" s="83" t="s">
        <v>11810</v>
      </c>
      <c r="E317" s="83" t="s">
        <v>3108</v>
      </c>
      <c r="F317" s="83" t="s">
        <v>3109</v>
      </c>
      <c r="G317" s="8">
        <v>57</v>
      </c>
      <c r="H317" s="83" t="s">
        <v>10473</v>
      </c>
      <c r="I317" s="8">
        <v>26</v>
      </c>
      <c r="J317" s="8">
        <v>0</v>
      </c>
      <c r="K317" s="8">
        <v>16</v>
      </c>
      <c r="L317" s="8">
        <v>1</v>
      </c>
      <c r="M317" s="12">
        <v>4.09</v>
      </c>
      <c r="N317" s="83" t="s">
        <v>971</v>
      </c>
      <c r="O317" s="83" t="s">
        <v>3110</v>
      </c>
      <c r="P317">
        <v>9290</v>
      </c>
      <c r="Q317" s="7" t="s">
        <v>7245</v>
      </c>
      <c r="R317">
        <v>172</v>
      </c>
      <c r="S317">
        <v>17.2</v>
      </c>
      <c r="T317" s="7">
        <v>0.1</v>
      </c>
      <c r="U317">
        <v>5</v>
      </c>
      <c r="V317" s="25">
        <v>32.299999999999997</v>
      </c>
      <c r="W317" s="19">
        <v>0.53</v>
      </c>
      <c r="Y317" s="1">
        <v>329999</v>
      </c>
      <c r="AC317" t="s">
        <v>13955</v>
      </c>
    </row>
    <row r="318" spans="1:29" x14ac:dyDescent="0.25">
      <c r="A318" s="8" t="s">
        <v>14476</v>
      </c>
      <c r="B318" s="83" t="s">
        <v>3107</v>
      </c>
      <c r="C318" s="8">
        <v>52</v>
      </c>
      <c r="D318" s="83" t="s">
        <v>11810</v>
      </c>
      <c r="E318" s="83" t="s">
        <v>3108</v>
      </c>
      <c r="F318" s="83" t="s">
        <v>3109</v>
      </c>
      <c r="G318" s="8">
        <v>57</v>
      </c>
      <c r="H318" s="83" t="s">
        <v>10473</v>
      </c>
      <c r="I318" s="8">
        <v>26</v>
      </c>
      <c r="J318" s="8">
        <v>0</v>
      </c>
      <c r="K318" s="8">
        <v>16</v>
      </c>
      <c r="L318" s="8">
        <v>1</v>
      </c>
      <c r="M318" s="12">
        <v>4.09</v>
      </c>
      <c r="N318" s="83" t="s">
        <v>971</v>
      </c>
      <c r="O318" s="83" t="s">
        <v>3110</v>
      </c>
      <c r="P318">
        <v>9291</v>
      </c>
      <c r="Q318" s="7" t="s">
        <v>7246</v>
      </c>
      <c r="R318">
        <v>172</v>
      </c>
      <c r="S318">
        <v>17.2</v>
      </c>
      <c r="T318" s="7">
        <v>0.1</v>
      </c>
      <c r="U318">
        <v>4</v>
      </c>
      <c r="V318" s="25">
        <v>31.7</v>
      </c>
      <c r="W318" s="19">
        <v>0.54</v>
      </c>
      <c r="Y318" s="1">
        <v>137319</v>
      </c>
      <c r="AC318" t="s">
        <v>13955</v>
      </c>
    </row>
    <row r="319" spans="1:29" x14ac:dyDescent="0.25">
      <c r="A319" s="8" t="s">
        <v>14476</v>
      </c>
      <c r="B319" s="83" t="s">
        <v>3107</v>
      </c>
      <c r="C319" s="8">
        <v>52</v>
      </c>
      <c r="D319" s="83" t="s">
        <v>11810</v>
      </c>
      <c r="E319" s="83" t="s">
        <v>3108</v>
      </c>
      <c r="F319" s="83" t="s">
        <v>3109</v>
      </c>
      <c r="G319" s="8">
        <v>57</v>
      </c>
      <c r="H319" s="83" t="s">
        <v>10473</v>
      </c>
      <c r="I319" s="8">
        <v>26</v>
      </c>
      <c r="J319" s="8">
        <v>0</v>
      </c>
      <c r="K319" s="8">
        <v>16</v>
      </c>
      <c r="L319" s="8">
        <v>1</v>
      </c>
      <c r="M319" s="12">
        <v>4.09</v>
      </c>
      <c r="N319" s="83" t="s">
        <v>971</v>
      </c>
      <c r="O319" s="83" t="s">
        <v>3110</v>
      </c>
      <c r="P319">
        <v>9292</v>
      </c>
      <c r="Q319" s="7" t="s">
        <v>7247</v>
      </c>
      <c r="R319">
        <v>172</v>
      </c>
      <c r="S319">
        <v>17.2</v>
      </c>
      <c r="T319" s="7">
        <v>0.1</v>
      </c>
      <c r="U319">
        <v>5</v>
      </c>
      <c r="V319" s="25">
        <v>32</v>
      </c>
      <c r="W319" s="19">
        <v>0.54</v>
      </c>
      <c r="Y319" s="1">
        <v>388653</v>
      </c>
      <c r="AC319" t="s">
        <v>13955</v>
      </c>
    </row>
    <row r="320" spans="1:29" x14ac:dyDescent="0.25">
      <c r="A320" s="8" t="s">
        <v>14476</v>
      </c>
      <c r="B320" s="83" t="s">
        <v>3107</v>
      </c>
      <c r="C320" s="8">
        <v>52</v>
      </c>
      <c r="D320" s="83" t="s">
        <v>11810</v>
      </c>
      <c r="E320" s="83" t="s">
        <v>3108</v>
      </c>
      <c r="F320" s="83" t="s">
        <v>3109</v>
      </c>
      <c r="G320" s="8">
        <v>57</v>
      </c>
      <c r="H320" s="83" t="s">
        <v>10473</v>
      </c>
      <c r="I320" s="8">
        <v>26</v>
      </c>
      <c r="J320" s="8">
        <v>0</v>
      </c>
      <c r="K320" s="8">
        <v>16</v>
      </c>
      <c r="L320" s="8">
        <v>1</v>
      </c>
      <c r="M320" s="12">
        <v>4.09</v>
      </c>
      <c r="N320" s="83" t="s">
        <v>971</v>
      </c>
      <c r="O320" s="83" t="s">
        <v>3110</v>
      </c>
      <c r="P320">
        <v>9293</v>
      </c>
      <c r="Q320" s="7" t="s">
        <v>7248</v>
      </c>
      <c r="R320">
        <v>155</v>
      </c>
      <c r="S320">
        <v>15.5</v>
      </c>
      <c r="T320" s="7">
        <v>0.1</v>
      </c>
      <c r="U320">
        <v>6</v>
      </c>
      <c r="V320" s="25">
        <v>32.6</v>
      </c>
      <c r="W320" s="19">
        <v>0.47</v>
      </c>
      <c r="Y320" s="1">
        <v>710181</v>
      </c>
      <c r="AC320" t="s">
        <v>13955</v>
      </c>
    </row>
    <row r="321" spans="1:29" x14ac:dyDescent="0.25">
      <c r="A321" s="8" t="s">
        <v>14476</v>
      </c>
      <c r="B321" s="83" t="s">
        <v>3107</v>
      </c>
      <c r="C321" s="8">
        <v>52</v>
      </c>
      <c r="D321" s="83" t="s">
        <v>11810</v>
      </c>
      <c r="E321" s="83" t="s">
        <v>3108</v>
      </c>
      <c r="F321" s="83" t="s">
        <v>3109</v>
      </c>
      <c r="G321" s="8">
        <v>57</v>
      </c>
      <c r="H321" s="83" t="s">
        <v>10473</v>
      </c>
      <c r="I321" s="8">
        <v>26</v>
      </c>
      <c r="J321" s="8">
        <v>0</v>
      </c>
      <c r="K321" s="8">
        <v>16</v>
      </c>
      <c r="L321" s="8">
        <v>1</v>
      </c>
      <c r="M321" s="12">
        <v>4.09</v>
      </c>
      <c r="N321" s="83" t="s">
        <v>971</v>
      </c>
      <c r="O321" s="83" t="s">
        <v>3110</v>
      </c>
      <c r="P321">
        <v>9294</v>
      </c>
      <c r="Q321" s="7" t="s">
        <v>7249</v>
      </c>
      <c r="R321">
        <v>138</v>
      </c>
      <c r="S321">
        <v>13.8</v>
      </c>
      <c r="T321" s="7">
        <v>0.1</v>
      </c>
      <c r="U321">
        <v>8</v>
      </c>
      <c r="V321" s="25">
        <v>33.6</v>
      </c>
      <c r="W321" s="19">
        <v>0.4</v>
      </c>
      <c r="Y321" s="1">
        <v>2471561</v>
      </c>
      <c r="AC321" t="s">
        <v>13955</v>
      </c>
    </row>
    <row r="322" spans="1:29" x14ac:dyDescent="0.25">
      <c r="A322" s="8" t="s">
        <v>14476</v>
      </c>
      <c r="B322" s="83" t="s">
        <v>3107</v>
      </c>
      <c r="C322" s="8">
        <v>52</v>
      </c>
      <c r="D322" s="83" t="s">
        <v>11810</v>
      </c>
      <c r="E322" s="83" t="s">
        <v>3108</v>
      </c>
      <c r="F322" s="83" t="s">
        <v>3109</v>
      </c>
      <c r="G322" s="8">
        <v>57</v>
      </c>
      <c r="H322" s="83" t="s">
        <v>10473</v>
      </c>
      <c r="I322" s="8">
        <v>26</v>
      </c>
      <c r="J322" s="8">
        <v>0</v>
      </c>
      <c r="K322" s="8">
        <v>16</v>
      </c>
      <c r="L322" s="8">
        <v>1</v>
      </c>
      <c r="M322" s="12">
        <v>4.09</v>
      </c>
      <c r="N322" s="83" t="s">
        <v>971</v>
      </c>
      <c r="O322" s="83" t="s">
        <v>3110</v>
      </c>
      <c r="P322">
        <v>9295</v>
      </c>
      <c r="Q322" s="7" t="s">
        <v>7250</v>
      </c>
      <c r="R322">
        <v>138</v>
      </c>
      <c r="S322">
        <v>13.8</v>
      </c>
      <c r="T322" s="7">
        <v>0.1</v>
      </c>
      <c r="U322">
        <v>10</v>
      </c>
      <c r="V322" s="25">
        <v>33.6</v>
      </c>
      <c r="W322" s="19">
        <v>0.41</v>
      </c>
      <c r="Y322" s="1">
        <v>3580200</v>
      </c>
      <c r="AC322" t="s">
        <v>13955</v>
      </c>
    </row>
    <row r="323" spans="1:29" x14ac:dyDescent="0.25">
      <c r="A323" s="8" t="s">
        <v>14476</v>
      </c>
      <c r="B323" s="83" t="s">
        <v>3107</v>
      </c>
      <c r="C323" s="8">
        <v>52</v>
      </c>
      <c r="D323" s="83" t="s">
        <v>11810</v>
      </c>
      <c r="E323" s="83" t="s">
        <v>3108</v>
      </c>
      <c r="F323" s="83" t="s">
        <v>3109</v>
      </c>
      <c r="G323" s="8">
        <v>57</v>
      </c>
      <c r="H323" s="83" t="s">
        <v>10473</v>
      </c>
      <c r="I323" s="8">
        <v>26</v>
      </c>
      <c r="J323" s="8">
        <v>0</v>
      </c>
      <c r="K323" s="8">
        <v>16</v>
      </c>
      <c r="L323" s="8">
        <v>1</v>
      </c>
      <c r="M323" s="12">
        <v>4.09</v>
      </c>
      <c r="N323" s="83" t="s">
        <v>971</v>
      </c>
      <c r="O323" s="83" t="s">
        <v>3110</v>
      </c>
      <c r="P323">
        <v>9296</v>
      </c>
      <c r="Q323" s="7" t="s">
        <v>7251</v>
      </c>
      <c r="R323">
        <v>138</v>
      </c>
      <c r="S323">
        <v>13.8</v>
      </c>
      <c r="T323" s="7">
        <v>0.1</v>
      </c>
      <c r="U323">
        <v>8</v>
      </c>
      <c r="V323" s="25">
        <v>33.6</v>
      </c>
      <c r="W323" s="19">
        <v>0.41</v>
      </c>
      <c r="Y323" s="1">
        <v>4657452</v>
      </c>
      <c r="AC323" t="s">
        <v>13955</v>
      </c>
    </row>
    <row r="324" spans="1:29" x14ac:dyDescent="0.25">
      <c r="A324" s="8" t="s">
        <v>14476</v>
      </c>
      <c r="B324" s="83" t="s">
        <v>3107</v>
      </c>
      <c r="C324" s="8">
        <v>52</v>
      </c>
      <c r="D324" s="83" t="s">
        <v>11810</v>
      </c>
      <c r="E324" s="83" t="s">
        <v>3108</v>
      </c>
      <c r="F324" s="83" t="s">
        <v>3109</v>
      </c>
      <c r="G324" s="8">
        <v>57</v>
      </c>
      <c r="H324" s="83" t="s">
        <v>10473</v>
      </c>
      <c r="I324" s="8">
        <v>26</v>
      </c>
      <c r="J324" s="8">
        <v>0</v>
      </c>
      <c r="K324" s="8">
        <v>16</v>
      </c>
      <c r="L324" s="8">
        <v>1</v>
      </c>
      <c r="M324" s="12">
        <v>4.09</v>
      </c>
      <c r="N324" s="83" t="s">
        <v>971</v>
      </c>
      <c r="O324" s="83" t="s">
        <v>3110</v>
      </c>
      <c r="P324">
        <v>9297</v>
      </c>
      <c r="Q324" s="7" t="s">
        <v>7252</v>
      </c>
      <c r="R324">
        <v>138</v>
      </c>
      <c r="S324">
        <v>13.8</v>
      </c>
      <c r="T324" s="7">
        <v>0.1</v>
      </c>
      <c r="U324">
        <v>8</v>
      </c>
      <c r="W324" s="19">
        <v>0.41</v>
      </c>
      <c r="Y324" s="1">
        <v>4571967</v>
      </c>
      <c r="AC324" t="s">
        <v>13955</v>
      </c>
    </row>
    <row r="325" spans="1:29" x14ac:dyDescent="0.25">
      <c r="A325" s="8" t="s">
        <v>14476</v>
      </c>
      <c r="B325" s="83" t="s">
        <v>3107</v>
      </c>
      <c r="C325" s="8">
        <v>52</v>
      </c>
      <c r="D325" s="83" t="s">
        <v>11810</v>
      </c>
      <c r="E325" s="83" t="s">
        <v>3108</v>
      </c>
      <c r="F325" s="83" t="s">
        <v>3109</v>
      </c>
      <c r="G325" s="8">
        <v>57</v>
      </c>
      <c r="H325" s="83" t="s">
        <v>10473</v>
      </c>
      <c r="I325" s="8">
        <v>26</v>
      </c>
      <c r="J325" s="8">
        <v>0</v>
      </c>
      <c r="K325" s="8">
        <v>16</v>
      </c>
      <c r="L325" s="8">
        <v>1</v>
      </c>
      <c r="M325" s="12">
        <v>4.09</v>
      </c>
      <c r="N325" s="83" t="s">
        <v>971</v>
      </c>
      <c r="O325" s="83" t="s">
        <v>3110</v>
      </c>
      <c r="P325">
        <v>9298</v>
      </c>
      <c r="Q325" s="7" t="s">
        <v>7253</v>
      </c>
      <c r="R325">
        <v>483</v>
      </c>
      <c r="S325">
        <v>48.3</v>
      </c>
      <c r="T325" s="7">
        <v>0.1</v>
      </c>
      <c r="U325">
        <v>1</v>
      </c>
      <c r="W325" s="19">
        <v>1.46</v>
      </c>
      <c r="Y325" s="1">
        <v>805</v>
      </c>
      <c r="AC325" t="s">
        <v>13955</v>
      </c>
    </row>
    <row r="326" spans="1:29" x14ac:dyDescent="0.25">
      <c r="A326" s="8" t="s">
        <v>14476</v>
      </c>
      <c r="B326" s="83" t="s">
        <v>3107</v>
      </c>
      <c r="C326" s="8">
        <v>52</v>
      </c>
      <c r="D326" s="83" t="s">
        <v>11810</v>
      </c>
      <c r="E326" s="83" t="s">
        <v>3108</v>
      </c>
      <c r="F326" s="83" t="s">
        <v>3109</v>
      </c>
      <c r="G326" s="8">
        <v>57</v>
      </c>
      <c r="H326" s="83" t="s">
        <v>10473</v>
      </c>
      <c r="I326" s="8">
        <v>26</v>
      </c>
      <c r="J326" s="8">
        <v>0</v>
      </c>
      <c r="K326" s="8">
        <v>16</v>
      </c>
      <c r="L326" s="8">
        <v>1</v>
      </c>
      <c r="M326" s="12">
        <v>4.09</v>
      </c>
      <c r="N326" s="83" t="s">
        <v>971</v>
      </c>
      <c r="O326" s="83" t="s">
        <v>3110</v>
      </c>
      <c r="P326">
        <v>9299</v>
      </c>
      <c r="Q326" s="7" t="s">
        <v>7254</v>
      </c>
      <c r="R326">
        <v>517</v>
      </c>
      <c r="S326">
        <v>51.7</v>
      </c>
      <c r="T326" s="7">
        <v>0.1</v>
      </c>
      <c r="U326">
        <v>1</v>
      </c>
      <c r="W326" s="19">
        <v>1.56</v>
      </c>
      <c r="Y326" s="1">
        <v>567</v>
      </c>
      <c r="AC326" t="s">
        <v>13955</v>
      </c>
    </row>
    <row r="327" spans="1:29" x14ac:dyDescent="0.25">
      <c r="A327" s="8" t="s">
        <v>14476</v>
      </c>
      <c r="B327" s="83" t="s">
        <v>3107</v>
      </c>
      <c r="C327" s="8">
        <v>52</v>
      </c>
      <c r="D327" s="83" t="s">
        <v>11810</v>
      </c>
      <c r="E327" s="83" t="s">
        <v>3108</v>
      </c>
      <c r="F327" s="83" t="s">
        <v>3109</v>
      </c>
      <c r="G327" s="8">
        <v>57</v>
      </c>
      <c r="H327" s="83" t="s">
        <v>10473</v>
      </c>
      <c r="I327" s="8">
        <v>26</v>
      </c>
      <c r="J327" s="8">
        <v>0</v>
      </c>
      <c r="K327" s="8">
        <v>16</v>
      </c>
      <c r="L327" s="8">
        <v>1</v>
      </c>
      <c r="M327" s="12">
        <v>4.09</v>
      </c>
      <c r="N327" s="83" t="s">
        <v>971</v>
      </c>
      <c r="O327" s="83" t="s">
        <v>3110</v>
      </c>
      <c r="P327">
        <v>9300</v>
      </c>
      <c r="Q327" s="7" t="s">
        <v>7255</v>
      </c>
      <c r="R327">
        <v>552</v>
      </c>
      <c r="S327">
        <v>55.2</v>
      </c>
      <c r="T327" s="7">
        <v>0.1</v>
      </c>
      <c r="U327">
        <v>1</v>
      </c>
      <c r="W327" s="19">
        <v>1.67</v>
      </c>
      <c r="Y327" s="1">
        <v>330</v>
      </c>
      <c r="AC327" t="s">
        <v>13955</v>
      </c>
    </row>
    <row r="328" spans="1:29" x14ac:dyDescent="0.25">
      <c r="A328" s="8" t="s">
        <v>14476</v>
      </c>
      <c r="B328" s="83" t="s">
        <v>3107</v>
      </c>
      <c r="C328" s="8">
        <v>52</v>
      </c>
      <c r="D328" s="83" t="s">
        <v>11810</v>
      </c>
      <c r="E328" s="83" t="s">
        <v>3108</v>
      </c>
      <c r="F328" s="83" t="s">
        <v>3109</v>
      </c>
      <c r="G328" s="8">
        <v>57</v>
      </c>
      <c r="H328" s="83" t="s">
        <v>10473</v>
      </c>
      <c r="I328" s="8">
        <v>26</v>
      </c>
      <c r="J328" s="8">
        <v>0</v>
      </c>
      <c r="K328" s="8">
        <v>16</v>
      </c>
      <c r="L328" s="8">
        <v>1</v>
      </c>
      <c r="M328" s="12">
        <v>4.09</v>
      </c>
      <c r="N328" s="83" t="s">
        <v>971</v>
      </c>
      <c r="O328" s="83" t="s">
        <v>3110</v>
      </c>
      <c r="P328">
        <v>9301</v>
      </c>
      <c r="Q328" s="7" t="s">
        <v>7256</v>
      </c>
      <c r="R328">
        <v>552</v>
      </c>
      <c r="S328">
        <v>55.2</v>
      </c>
      <c r="T328" s="7">
        <v>0.1</v>
      </c>
      <c r="U328">
        <v>1</v>
      </c>
      <c r="W328" s="19">
        <v>1.67</v>
      </c>
      <c r="Y328" s="1">
        <v>306</v>
      </c>
      <c r="AC328" t="s">
        <v>13955</v>
      </c>
    </row>
    <row r="329" spans="1:29" x14ac:dyDescent="0.25">
      <c r="A329" s="8" t="s">
        <v>14476</v>
      </c>
      <c r="B329" s="83" t="s">
        <v>3107</v>
      </c>
      <c r="C329" s="8">
        <v>52</v>
      </c>
      <c r="D329" s="83" t="s">
        <v>11810</v>
      </c>
      <c r="E329" s="83" t="s">
        <v>3108</v>
      </c>
      <c r="F329" s="83" t="s">
        <v>3109</v>
      </c>
      <c r="G329" s="8">
        <v>57</v>
      </c>
      <c r="H329" s="83" t="s">
        <v>10473</v>
      </c>
      <c r="I329" s="8">
        <v>26</v>
      </c>
      <c r="J329" s="8">
        <v>0</v>
      </c>
      <c r="K329" s="8">
        <v>16</v>
      </c>
      <c r="L329" s="8">
        <v>1</v>
      </c>
      <c r="M329" s="12">
        <v>4.09</v>
      </c>
      <c r="N329" s="83" t="s">
        <v>971</v>
      </c>
      <c r="O329" s="83" t="s">
        <v>3110</v>
      </c>
      <c r="P329">
        <v>9302</v>
      </c>
      <c r="Q329" s="7" t="s">
        <v>7257</v>
      </c>
      <c r="R329">
        <v>345</v>
      </c>
      <c r="S329">
        <v>34.5</v>
      </c>
      <c r="T329" s="7">
        <v>0.1</v>
      </c>
      <c r="U329">
        <v>1</v>
      </c>
      <c r="W329" s="19">
        <v>1.04</v>
      </c>
      <c r="Y329" s="1">
        <v>8431</v>
      </c>
      <c r="AC329" t="s">
        <v>13955</v>
      </c>
    </row>
    <row r="330" spans="1:29" x14ac:dyDescent="0.25">
      <c r="A330" s="8" t="s">
        <v>14476</v>
      </c>
      <c r="B330" s="83" t="s">
        <v>3107</v>
      </c>
      <c r="C330" s="8">
        <v>52</v>
      </c>
      <c r="D330" s="83" t="s">
        <v>11810</v>
      </c>
      <c r="E330" s="83" t="s">
        <v>3108</v>
      </c>
      <c r="F330" s="83" t="s">
        <v>3109</v>
      </c>
      <c r="G330" s="8">
        <v>57</v>
      </c>
      <c r="H330" s="83" t="s">
        <v>10473</v>
      </c>
      <c r="I330" s="8">
        <v>26</v>
      </c>
      <c r="J330" s="8">
        <v>0</v>
      </c>
      <c r="K330" s="8">
        <v>16</v>
      </c>
      <c r="L330" s="8">
        <v>1</v>
      </c>
      <c r="M330" s="12">
        <v>4.09</v>
      </c>
      <c r="N330" s="83" t="s">
        <v>971</v>
      </c>
      <c r="O330" s="83" t="s">
        <v>3110</v>
      </c>
      <c r="P330">
        <v>9303</v>
      </c>
      <c r="Q330" s="7" t="s">
        <v>7258</v>
      </c>
      <c r="R330">
        <v>345</v>
      </c>
      <c r="S330">
        <v>34.5</v>
      </c>
      <c r="T330" s="7">
        <v>0.1</v>
      </c>
      <c r="U330">
        <v>1</v>
      </c>
      <c r="W330" s="19">
        <v>1.04</v>
      </c>
      <c r="Y330" s="1">
        <v>3038</v>
      </c>
      <c r="AC330" t="s">
        <v>13955</v>
      </c>
    </row>
    <row r="331" spans="1:29" x14ac:dyDescent="0.25">
      <c r="A331" s="8" t="s">
        <v>14476</v>
      </c>
      <c r="B331" s="83" t="s">
        <v>3107</v>
      </c>
      <c r="C331" s="8">
        <v>52</v>
      </c>
      <c r="D331" s="83" t="s">
        <v>11810</v>
      </c>
      <c r="E331" s="83" t="s">
        <v>3108</v>
      </c>
      <c r="F331" s="83" t="s">
        <v>3109</v>
      </c>
      <c r="G331" s="8">
        <v>57</v>
      </c>
      <c r="H331" s="83" t="s">
        <v>10473</v>
      </c>
      <c r="I331" s="8">
        <v>26</v>
      </c>
      <c r="J331" s="8">
        <v>0</v>
      </c>
      <c r="K331" s="8">
        <v>16</v>
      </c>
      <c r="L331" s="8">
        <v>1</v>
      </c>
      <c r="M331" s="12">
        <v>4.09</v>
      </c>
      <c r="N331" s="83" t="s">
        <v>971</v>
      </c>
      <c r="O331" s="83" t="s">
        <v>3110</v>
      </c>
      <c r="P331">
        <v>9304</v>
      </c>
      <c r="Q331" s="7" t="s">
        <v>7259</v>
      </c>
      <c r="R331">
        <v>345</v>
      </c>
      <c r="S331">
        <v>34.5</v>
      </c>
      <c r="T331" s="7">
        <v>0.1</v>
      </c>
      <c r="U331">
        <v>1</v>
      </c>
      <c r="W331" s="19">
        <v>1.04</v>
      </c>
      <c r="Y331" s="1">
        <v>6911</v>
      </c>
      <c r="AC331" t="s">
        <v>13955</v>
      </c>
    </row>
    <row r="332" spans="1:29" x14ac:dyDescent="0.25">
      <c r="A332" s="8" t="s">
        <v>14476</v>
      </c>
      <c r="B332" s="83" t="s">
        <v>3107</v>
      </c>
      <c r="C332" s="8">
        <v>52</v>
      </c>
      <c r="D332" s="83" t="s">
        <v>11810</v>
      </c>
      <c r="E332" s="83" t="s">
        <v>3108</v>
      </c>
      <c r="F332" s="83" t="s">
        <v>3109</v>
      </c>
      <c r="G332" s="8">
        <v>57</v>
      </c>
      <c r="H332" s="83" t="s">
        <v>10473</v>
      </c>
      <c r="I332" s="8">
        <v>26</v>
      </c>
      <c r="J332" s="8">
        <v>0</v>
      </c>
      <c r="K332" s="8">
        <v>16</v>
      </c>
      <c r="L332" s="8">
        <v>1</v>
      </c>
      <c r="M332" s="12">
        <v>4.09</v>
      </c>
      <c r="N332" s="83" t="s">
        <v>971</v>
      </c>
      <c r="O332" s="83" t="s">
        <v>3110</v>
      </c>
      <c r="P332">
        <v>9305</v>
      </c>
      <c r="Q332" s="7" t="s">
        <v>7260</v>
      </c>
      <c r="R332">
        <v>621</v>
      </c>
      <c r="S332">
        <v>62.1</v>
      </c>
      <c r="T332" s="7">
        <v>0.1</v>
      </c>
      <c r="U332">
        <v>1</v>
      </c>
      <c r="W332" s="19">
        <v>1.87</v>
      </c>
      <c r="Y332" s="1">
        <v>202</v>
      </c>
      <c r="AC332" t="s">
        <v>13955</v>
      </c>
    </row>
    <row r="333" spans="1:29" x14ac:dyDescent="0.25">
      <c r="A333" s="8" t="s">
        <v>14476</v>
      </c>
      <c r="B333" s="83" t="s">
        <v>3107</v>
      </c>
      <c r="C333" s="8">
        <v>52</v>
      </c>
      <c r="D333" s="83" t="s">
        <v>11810</v>
      </c>
      <c r="E333" s="83" t="s">
        <v>3108</v>
      </c>
      <c r="F333" s="83" t="s">
        <v>3109</v>
      </c>
      <c r="G333" s="8">
        <v>57</v>
      </c>
      <c r="H333" s="83" t="s">
        <v>10473</v>
      </c>
      <c r="I333" s="8">
        <v>26</v>
      </c>
      <c r="J333" s="8">
        <v>0</v>
      </c>
      <c r="K333" s="8">
        <v>16</v>
      </c>
      <c r="L333" s="8">
        <v>1</v>
      </c>
      <c r="M333" s="12">
        <v>4.09</v>
      </c>
      <c r="N333" s="83" t="s">
        <v>971</v>
      </c>
      <c r="O333" s="83" t="s">
        <v>3110</v>
      </c>
      <c r="P333">
        <v>9306</v>
      </c>
      <c r="Q333" s="7" t="s">
        <v>7261</v>
      </c>
      <c r="R333">
        <v>621</v>
      </c>
      <c r="S333">
        <v>62.1</v>
      </c>
      <c r="T333" s="7">
        <v>0.1</v>
      </c>
      <c r="U333">
        <v>1</v>
      </c>
      <c r="W333" s="19">
        <v>1.87</v>
      </c>
      <c r="Y333" s="1">
        <v>133</v>
      </c>
      <c r="AC333" t="s">
        <v>13955</v>
      </c>
    </row>
    <row r="334" spans="1:29" x14ac:dyDescent="0.25">
      <c r="A334" s="8" t="s">
        <v>14476</v>
      </c>
      <c r="B334" s="83" t="s">
        <v>3107</v>
      </c>
      <c r="C334" s="8">
        <v>52</v>
      </c>
      <c r="D334" s="83" t="s">
        <v>11810</v>
      </c>
      <c r="E334" s="83" t="s">
        <v>3108</v>
      </c>
      <c r="F334" s="83" t="s">
        <v>3109</v>
      </c>
      <c r="G334" s="8">
        <v>57</v>
      </c>
      <c r="H334" s="83" t="s">
        <v>10473</v>
      </c>
      <c r="I334" s="8">
        <v>26</v>
      </c>
      <c r="J334" s="8">
        <v>0</v>
      </c>
      <c r="K334" s="8">
        <v>16</v>
      </c>
      <c r="L334" s="8">
        <v>1</v>
      </c>
      <c r="M334" s="12">
        <v>4.09</v>
      </c>
      <c r="N334" s="83" t="s">
        <v>971</v>
      </c>
      <c r="O334" s="83" t="s">
        <v>3110</v>
      </c>
      <c r="P334">
        <v>9307</v>
      </c>
      <c r="Q334" s="7" t="s">
        <v>7262</v>
      </c>
      <c r="R334">
        <v>621</v>
      </c>
      <c r="S334">
        <v>62.1</v>
      </c>
      <c r="T334" s="7">
        <v>0.1</v>
      </c>
      <c r="U334">
        <v>1</v>
      </c>
      <c r="W334" s="19">
        <v>1.87</v>
      </c>
      <c r="Y334" s="1">
        <v>165</v>
      </c>
      <c r="AC334" t="s">
        <v>13955</v>
      </c>
    </row>
    <row r="335" spans="1:29" x14ac:dyDescent="0.25">
      <c r="A335" s="8" t="s">
        <v>14476</v>
      </c>
      <c r="B335" s="83" t="s">
        <v>3107</v>
      </c>
      <c r="C335" s="8">
        <v>52</v>
      </c>
      <c r="D335" s="83" t="s">
        <v>11810</v>
      </c>
      <c r="E335" s="83" t="s">
        <v>3108</v>
      </c>
      <c r="F335" s="83" t="s">
        <v>3109</v>
      </c>
      <c r="G335" s="8">
        <v>57</v>
      </c>
      <c r="H335" s="83" t="s">
        <v>10473</v>
      </c>
      <c r="I335" s="8">
        <v>26</v>
      </c>
      <c r="J335" s="8">
        <v>0</v>
      </c>
      <c r="K335" s="8">
        <v>16</v>
      </c>
      <c r="L335" s="8">
        <v>1</v>
      </c>
      <c r="M335" s="12">
        <v>4.09</v>
      </c>
      <c r="N335" s="83" t="s">
        <v>971</v>
      </c>
      <c r="O335" s="83" t="s">
        <v>3110</v>
      </c>
      <c r="P335">
        <v>9308</v>
      </c>
      <c r="Q335" s="7" t="s">
        <v>7263</v>
      </c>
      <c r="R335">
        <v>758</v>
      </c>
      <c r="S335">
        <v>75.8</v>
      </c>
      <c r="T335" s="7">
        <v>0.1</v>
      </c>
      <c r="U335">
        <v>1</v>
      </c>
      <c r="W335" s="19">
        <v>2.29</v>
      </c>
      <c r="Y335" s="1">
        <v>29</v>
      </c>
      <c r="AC335" t="s">
        <v>13955</v>
      </c>
    </row>
    <row r="336" spans="1:29" x14ac:dyDescent="0.25">
      <c r="A336" s="8" t="s">
        <v>14476</v>
      </c>
      <c r="B336" s="83" t="s">
        <v>3107</v>
      </c>
      <c r="C336" s="8">
        <v>52</v>
      </c>
      <c r="D336" s="83" t="s">
        <v>11810</v>
      </c>
      <c r="E336" s="83" t="s">
        <v>3108</v>
      </c>
      <c r="F336" s="83" t="s">
        <v>3109</v>
      </c>
      <c r="G336" s="8">
        <v>57</v>
      </c>
      <c r="H336" s="83" t="s">
        <v>10473</v>
      </c>
      <c r="I336" s="8">
        <v>26</v>
      </c>
      <c r="J336" s="8">
        <v>0</v>
      </c>
      <c r="K336" s="8">
        <v>16</v>
      </c>
      <c r="L336" s="8">
        <v>1</v>
      </c>
      <c r="M336" s="12">
        <v>4.09</v>
      </c>
      <c r="N336" s="83" t="s">
        <v>971</v>
      </c>
      <c r="O336" s="83" t="s">
        <v>3110</v>
      </c>
      <c r="P336">
        <v>9309</v>
      </c>
      <c r="Q336" s="7" t="s">
        <v>7264</v>
      </c>
      <c r="R336">
        <v>758</v>
      </c>
      <c r="S336">
        <v>75.8</v>
      </c>
      <c r="T336" s="7">
        <v>0.1</v>
      </c>
      <c r="U336">
        <v>1</v>
      </c>
      <c r="W336" s="19">
        <v>2.29</v>
      </c>
      <c r="Y336" s="1">
        <v>36</v>
      </c>
      <c r="AC336" t="s">
        <v>13955</v>
      </c>
    </row>
    <row r="337" spans="1:29" x14ac:dyDescent="0.25">
      <c r="A337" s="8" t="s">
        <v>14476</v>
      </c>
      <c r="B337" s="83" t="s">
        <v>3107</v>
      </c>
      <c r="C337" s="8">
        <v>52</v>
      </c>
      <c r="D337" s="83" t="s">
        <v>11810</v>
      </c>
      <c r="E337" s="83" t="s">
        <v>3108</v>
      </c>
      <c r="F337" s="83" t="s">
        <v>3109</v>
      </c>
      <c r="G337" s="8">
        <v>57</v>
      </c>
      <c r="H337" s="83" t="s">
        <v>10473</v>
      </c>
      <c r="I337" s="8">
        <v>26</v>
      </c>
      <c r="J337" s="8">
        <v>0</v>
      </c>
      <c r="K337" s="8">
        <v>16</v>
      </c>
      <c r="L337" s="8">
        <v>1</v>
      </c>
      <c r="M337" s="12">
        <v>4.09</v>
      </c>
      <c r="N337" s="83" t="s">
        <v>971</v>
      </c>
      <c r="O337" s="83" t="s">
        <v>3110</v>
      </c>
      <c r="P337">
        <v>9310</v>
      </c>
      <c r="Q337" s="7" t="s">
        <v>7265</v>
      </c>
      <c r="R337">
        <v>758</v>
      </c>
      <c r="S337">
        <v>75.8</v>
      </c>
      <c r="T337" s="7">
        <v>0.1</v>
      </c>
      <c r="U337">
        <v>1</v>
      </c>
      <c r="W337" s="19">
        <v>2.29</v>
      </c>
      <c r="Y337" s="1">
        <v>27</v>
      </c>
      <c r="AC337" t="s">
        <v>13955</v>
      </c>
    </row>
    <row r="338" spans="1:29" x14ac:dyDescent="0.25">
      <c r="A338" s="8" t="s">
        <v>14476</v>
      </c>
      <c r="B338" s="83" t="s">
        <v>3107</v>
      </c>
      <c r="C338" s="8">
        <v>52</v>
      </c>
      <c r="D338" s="83" t="s">
        <v>11810</v>
      </c>
      <c r="E338" s="83" t="s">
        <v>3108</v>
      </c>
      <c r="F338" s="83" t="s">
        <v>3109</v>
      </c>
      <c r="G338" s="8">
        <v>57</v>
      </c>
      <c r="H338" s="83" t="s">
        <v>10473</v>
      </c>
      <c r="I338" s="8">
        <v>26</v>
      </c>
      <c r="J338" s="8">
        <v>0</v>
      </c>
      <c r="K338" s="8">
        <v>16</v>
      </c>
      <c r="L338" s="8">
        <v>1</v>
      </c>
      <c r="M338" s="12">
        <v>4.09</v>
      </c>
      <c r="N338" s="83" t="s">
        <v>971</v>
      </c>
      <c r="O338" s="83" t="s">
        <v>3110</v>
      </c>
      <c r="P338">
        <v>9311</v>
      </c>
      <c r="Q338" s="7" t="s">
        <v>7266</v>
      </c>
      <c r="R338">
        <v>690</v>
      </c>
      <c r="S338" s="25">
        <v>69</v>
      </c>
      <c r="T338" s="7">
        <v>0.1</v>
      </c>
      <c r="U338">
        <v>1</v>
      </c>
      <c r="W338" s="19">
        <v>2.08</v>
      </c>
      <c r="Y338" s="1">
        <v>90</v>
      </c>
      <c r="AC338" t="s">
        <v>13955</v>
      </c>
    </row>
    <row r="339" spans="1:29" x14ac:dyDescent="0.25">
      <c r="A339" s="8" t="s">
        <v>14476</v>
      </c>
      <c r="B339" s="83" t="s">
        <v>3107</v>
      </c>
      <c r="C339" s="8">
        <v>52</v>
      </c>
      <c r="D339" s="83" t="s">
        <v>11810</v>
      </c>
      <c r="E339" s="83" t="s">
        <v>3108</v>
      </c>
      <c r="F339" s="83" t="s">
        <v>3109</v>
      </c>
      <c r="G339" s="8">
        <v>57</v>
      </c>
      <c r="H339" s="83" t="s">
        <v>10473</v>
      </c>
      <c r="I339" s="8">
        <v>26</v>
      </c>
      <c r="J339" s="8">
        <v>0</v>
      </c>
      <c r="K339" s="8">
        <v>16</v>
      </c>
      <c r="L339" s="8">
        <v>1</v>
      </c>
      <c r="M339" s="12">
        <v>4.09</v>
      </c>
      <c r="N339" s="83" t="s">
        <v>971</v>
      </c>
      <c r="O339" s="83" t="s">
        <v>3110</v>
      </c>
      <c r="P339">
        <v>9312</v>
      </c>
      <c r="Q339" s="7" t="s">
        <v>7267</v>
      </c>
      <c r="R339">
        <v>690</v>
      </c>
      <c r="S339" s="25">
        <v>69</v>
      </c>
      <c r="T339" s="7">
        <v>0.1</v>
      </c>
      <c r="U339">
        <v>1</v>
      </c>
      <c r="W339" s="19">
        <v>2.08</v>
      </c>
      <c r="Y339" s="1">
        <v>105</v>
      </c>
      <c r="AC339" t="s">
        <v>13955</v>
      </c>
    </row>
    <row r="340" spans="1:29" x14ac:dyDescent="0.25">
      <c r="A340" s="8" t="s">
        <v>14476</v>
      </c>
      <c r="B340" s="83" t="s">
        <v>3107</v>
      </c>
      <c r="C340" s="8">
        <v>52</v>
      </c>
      <c r="D340" s="83" t="s">
        <v>11810</v>
      </c>
      <c r="E340" s="83" t="s">
        <v>3108</v>
      </c>
      <c r="F340" s="83" t="s">
        <v>3109</v>
      </c>
      <c r="G340" s="8">
        <v>57</v>
      </c>
      <c r="H340" s="83" t="s">
        <v>10473</v>
      </c>
      <c r="I340" s="8">
        <v>26</v>
      </c>
      <c r="J340" s="8">
        <v>0</v>
      </c>
      <c r="K340" s="8">
        <v>16</v>
      </c>
      <c r="L340" s="8">
        <v>1</v>
      </c>
      <c r="M340" s="12">
        <v>4.09</v>
      </c>
      <c r="N340" s="83" t="s">
        <v>971</v>
      </c>
      <c r="O340" s="83" t="s">
        <v>3110</v>
      </c>
      <c r="P340">
        <v>9313</v>
      </c>
      <c r="Q340" s="7" t="s">
        <v>7268</v>
      </c>
      <c r="R340">
        <v>690</v>
      </c>
      <c r="S340" s="25">
        <v>69</v>
      </c>
      <c r="T340" s="7">
        <v>0.1</v>
      </c>
      <c r="U340">
        <v>1</v>
      </c>
      <c r="W340" s="19">
        <v>2.08</v>
      </c>
      <c r="Y340" s="1">
        <v>110</v>
      </c>
      <c r="AC340" t="s">
        <v>13955</v>
      </c>
    </row>
    <row r="341" spans="1:29" x14ac:dyDescent="0.25">
      <c r="A341" s="8" t="s">
        <v>14476</v>
      </c>
      <c r="B341" s="83" t="s">
        <v>3107</v>
      </c>
      <c r="C341" s="8">
        <v>52</v>
      </c>
      <c r="D341" s="83" t="s">
        <v>11810</v>
      </c>
      <c r="E341" s="83" t="s">
        <v>3108</v>
      </c>
      <c r="F341" s="83" t="s">
        <v>3109</v>
      </c>
      <c r="G341" s="8">
        <v>57</v>
      </c>
      <c r="H341" s="83" t="s">
        <v>10473</v>
      </c>
      <c r="I341" s="8">
        <v>26</v>
      </c>
      <c r="J341" s="8">
        <v>0</v>
      </c>
      <c r="K341" s="8">
        <v>16</v>
      </c>
      <c r="L341" s="8">
        <v>1</v>
      </c>
      <c r="M341" s="12">
        <v>4.09</v>
      </c>
      <c r="N341" s="83" t="s">
        <v>971</v>
      </c>
      <c r="O341" s="83" t="s">
        <v>3110</v>
      </c>
      <c r="P341">
        <v>9314</v>
      </c>
      <c r="Q341" s="7" t="s">
        <v>7269</v>
      </c>
      <c r="R341">
        <v>868</v>
      </c>
      <c r="T341" s="7" t="s">
        <v>836</v>
      </c>
      <c r="U341" t="s">
        <v>2273</v>
      </c>
      <c r="W341" s="19">
        <v>2.61</v>
      </c>
      <c r="Y341" s="1">
        <v>1</v>
      </c>
      <c r="AC341" t="s">
        <v>13955</v>
      </c>
    </row>
    <row r="342" spans="1:29" x14ac:dyDescent="0.25">
      <c r="A342" s="8" t="s">
        <v>14476</v>
      </c>
      <c r="B342" s="83" t="s">
        <v>3107</v>
      </c>
      <c r="C342" s="8">
        <v>52</v>
      </c>
      <c r="D342" s="83" t="s">
        <v>11810</v>
      </c>
      <c r="E342" s="83" t="s">
        <v>3108</v>
      </c>
      <c r="F342" s="83" t="s">
        <v>3109</v>
      </c>
      <c r="G342" s="8">
        <v>57</v>
      </c>
      <c r="H342" s="83" t="s">
        <v>10473</v>
      </c>
      <c r="I342" s="8">
        <v>26</v>
      </c>
      <c r="J342" s="8">
        <v>0</v>
      </c>
      <c r="K342" s="8">
        <v>16</v>
      </c>
      <c r="L342" s="8">
        <v>1</v>
      </c>
      <c r="M342" s="12">
        <v>4.09</v>
      </c>
      <c r="N342" s="83" t="s">
        <v>971</v>
      </c>
      <c r="O342" s="83" t="s">
        <v>3110</v>
      </c>
      <c r="P342">
        <v>9315</v>
      </c>
      <c r="Q342" s="7" t="s">
        <v>7270</v>
      </c>
      <c r="R342">
        <v>913</v>
      </c>
      <c r="T342" s="7" t="s">
        <v>836</v>
      </c>
      <c r="U342" t="s">
        <v>2273</v>
      </c>
      <c r="W342" s="19">
        <v>2.76</v>
      </c>
      <c r="Y342" s="1">
        <v>1</v>
      </c>
      <c r="AC342" t="s">
        <v>13955</v>
      </c>
    </row>
    <row r="343" spans="1:29" x14ac:dyDescent="0.25">
      <c r="A343" s="8" t="s">
        <v>14476</v>
      </c>
      <c r="B343" s="83" t="s">
        <v>3107</v>
      </c>
      <c r="C343" s="8">
        <v>52</v>
      </c>
      <c r="D343" s="83" t="s">
        <v>11810</v>
      </c>
      <c r="E343" s="83" t="s">
        <v>3108</v>
      </c>
      <c r="F343" s="83" t="s">
        <v>3109</v>
      </c>
      <c r="G343" s="8">
        <v>57</v>
      </c>
      <c r="H343" s="83" t="s">
        <v>10473</v>
      </c>
      <c r="I343" s="8">
        <v>26</v>
      </c>
      <c r="J343" s="8">
        <v>0</v>
      </c>
      <c r="K343" s="8">
        <v>16</v>
      </c>
      <c r="L343" s="8">
        <v>1</v>
      </c>
      <c r="M343" s="12">
        <v>4.09</v>
      </c>
      <c r="N343" s="83" t="s">
        <v>971</v>
      </c>
      <c r="O343" s="83" t="s">
        <v>3110</v>
      </c>
      <c r="P343">
        <v>9316</v>
      </c>
      <c r="Q343" s="7" t="s">
        <v>7271</v>
      </c>
      <c r="R343">
        <v>827</v>
      </c>
      <c r="T343" s="7" t="s">
        <v>836</v>
      </c>
      <c r="U343" t="s">
        <v>2273</v>
      </c>
      <c r="W343" s="19">
        <v>2.5</v>
      </c>
      <c r="Y343" s="1">
        <v>1</v>
      </c>
      <c r="AC343" t="s">
        <v>13955</v>
      </c>
    </row>
    <row r="344" spans="1:29" x14ac:dyDescent="0.25">
      <c r="A344" s="8" t="s">
        <v>14476</v>
      </c>
      <c r="B344" s="83" t="s">
        <v>3107</v>
      </c>
      <c r="C344" s="8">
        <v>52</v>
      </c>
      <c r="D344" s="83" t="s">
        <v>11810</v>
      </c>
      <c r="E344" s="83" t="s">
        <v>3108</v>
      </c>
      <c r="F344" s="83" t="s">
        <v>3109</v>
      </c>
      <c r="G344" s="8">
        <v>57</v>
      </c>
      <c r="H344" s="83" t="s">
        <v>10473</v>
      </c>
      <c r="I344" s="8">
        <v>26</v>
      </c>
      <c r="J344" s="8">
        <v>0</v>
      </c>
      <c r="K344" s="8">
        <v>16</v>
      </c>
      <c r="L344" s="8">
        <v>1</v>
      </c>
      <c r="M344" s="12">
        <v>4.09</v>
      </c>
      <c r="N344" s="83" t="s">
        <v>971</v>
      </c>
      <c r="O344" s="83" t="s">
        <v>3110</v>
      </c>
      <c r="P344">
        <v>9830</v>
      </c>
      <c r="Q344" s="7" t="s">
        <v>7272</v>
      </c>
      <c r="R344">
        <v>922</v>
      </c>
      <c r="T344" s="7" t="s">
        <v>836</v>
      </c>
      <c r="U344" t="s">
        <v>2273</v>
      </c>
      <c r="W344" s="19">
        <v>2.78</v>
      </c>
      <c r="Y344" s="1">
        <v>1</v>
      </c>
      <c r="AC344" t="s">
        <v>13955</v>
      </c>
    </row>
    <row r="345" spans="1:29" x14ac:dyDescent="0.25">
      <c r="A345" s="8" t="s">
        <v>14476</v>
      </c>
      <c r="B345" s="83" t="s">
        <v>3107</v>
      </c>
      <c r="C345" s="8">
        <v>52</v>
      </c>
      <c r="D345" s="83" t="s">
        <v>11810</v>
      </c>
      <c r="E345" s="83" t="s">
        <v>3108</v>
      </c>
      <c r="F345" s="83" t="s">
        <v>3109</v>
      </c>
      <c r="G345" s="8">
        <v>57</v>
      </c>
      <c r="H345" s="83" t="s">
        <v>10473</v>
      </c>
      <c r="I345" s="8">
        <v>26</v>
      </c>
      <c r="J345" s="8">
        <v>0</v>
      </c>
      <c r="K345" s="8">
        <v>16</v>
      </c>
      <c r="L345" s="8">
        <v>1</v>
      </c>
      <c r="M345" s="12">
        <v>4.09</v>
      </c>
      <c r="N345" s="83" t="s">
        <v>971</v>
      </c>
      <c r="O345" s="83" t="s">
        <v>3110</v>
      </c>
      <c r="P345">
        <v>9831</v>
      </c>
      <c r="Q345" s="7" t="s">
        <v>7273</v>
      </c>
      <c r="R345">
        <v>855</v>
      </c>
      <c r="T345" s="7" t="s">
        <v>836</v>
      </c>
      <c r="U345" t="s">
        <v>2273</v>
      </c>
      <c r="W345" s="19">
        <v>2.58</v>
      </c>
      <c r="Y345" s="1">
        <v>1</v>
      </c>
      <c r="AC345" t="s">
        <v>13955</v>
      </c>
    </row>
    <row r="346" spans="1:29" x14ac:dyDescent="0.25">
      <c r="A346" s="8" t="s">
        <v>14476</v>
      </c>
      <c r="B346" s="83" t="s">
        <v>3107</v>
      </c>
      <c r="C346" s="8">
        <v>52</v>
      </c>
      <c r="D346" s="83" t="s">
        <v>11810</v>
      </c>
      <c r="E346" s="83" t="s">
        <v>3108</v>
      </c>
      <c r="F346" s="83" t="s">
        <v>3109</v>
      </c>
      <c r="G346" s="8">
        <v>57</v>
      </c>
      <c r="H346" s="83" t="s">
        <v>10473</v>
      </c>
      <c r="I346" s="8">
        <v>26</v>
      </c>
      <c r="J346" s="8">
        <v>0</v>
      </c>
      <c r="K346" s="8">
        <v>16</v>
      </c>
      <c r="L346" s="8">
        <v>1</v>
      </c>
      <c r="M346" s="12">
        <v>4.09</v>
      </c>
      <c r="N346" s="83" t="s">
        <v>971</v>
      </c>
      <c r="O346" s="83" t="s">
        <v>3110</v>
      </c>
      <c r="P346">
        <v>9832</v>
      </c>
      <c r="Q346" s="7" t="s">
        <v>7274</v>
      </c>
      <c r="R346">
        <v>907</v>
      </c>
      <c r="T346" s="7" t="s">
        <v>836</v>
      </c>
      <c r="U346" t="s">
        <v>2273</v>
      </c>
      <c r="W346" s="19">
        <v>2.74</v>
      </c>
      <c r="Y346" s="1">
        <v>1</v>
      </c>
      <c r="AC346" t="s">
        <v>13955</v>
      </c>
    </row>
    <row r="347" spans="1:29" x14ac:dyDescent="0.25">
      <c r="A347" s="8" t="s">
        <v>14476</v>
      </c>
      <c r="B347" s="83" t="s">
        <v>3107</v>
      </c>
      <c r="C347" s="8">
        <v>52</v>
      </c>
      <c r="D347" s="83" t="s">
        <v>11810</v>
      </c>
      <c r="E347" s="83" t="s">
        <v>3108</v>
      </c>
      <c r="F347" s="83" t="s">
        <v>3109</v>
      </c>
      <c r="G347" s="8">
        <v>57</v>
      </c>
      <c r="H347" s="83" t="s">
        <v>10473</v>
      </c>
      <c r="I347" s="8">
        <v>26</v>
      </c>
      <c r="J347" s="8">
        <v>0</v>
      </c>
      <c r="K347" s="8">
        <v>16</v>
      </c>
      <c r="L347" s="8">
        <v>1</v>
      </c>
      <c r="M347" s="12">
        <v>4.09</v>
      </c>
      <c r="N347" s="83" t="s">
        <v>971</v>
      </c>
      <c r="O347" s="83" t="s">
        <v>3110</v>
      </c>
      <c r="P347">
        <v>9833</v>
      </c>
      <c r="Q347" s="7" t="s">
        <v>7275</v>
      </c>
      <c r="S347">
        <v>-670</v>
      </c>
      <c r="T347" s="7" t="s">
        <v>836</v>
      </c>
      <c r="U347" t="s">
        <v>2273</v>
      </c>
      <c r="X347" s="19">
        <v>-2.13</v>
      </c>
      <c r="Y347" s="1">
        <v>1</v>
      </c>
      <c r="AC347" t="s">
        <v>13955</v>
      </c>
    </row>
    <row r="348" spans="1:29" x14ac:dyDescent="0.25">
      <c r="A348" s="8" t="s">
        <v>14476</v>
      </c>
      <c r="B348" s="83" t="s">
        <v>3107</v>
      </c>
      <c r="C348" s="8">
        <v>52</v>
      </c>
      <c r="D348" s="83" t="s">
        <v>11810</v>
      </c>
      <c r="E348" s="83" t="s">
        <v>3108</v>
      </c>
      <c r="F348" s="83" t="s">
        <v>3109</v>
      </c>
      <c r="G348" s="8">
        <v>57</v>
      </c>
      <c r="H348" s="83" t="s">
        <v>10473</v>
      </c>
      <c r="I348" s="8">
        <v>26</v>
      </c>
      <c r="J348" s="8">
        <v>0</v>
      </c>
      <c r="K348" s="8">
        <v>16</v>
      </c>
      <c r="L348" s="8">
        <v>1</v>
      </c>
      <c r="M348" s="12">
        <v>4.09</v>
      </c>
      <c r="N348" s="83" t="s">
        <v>971</v>
      </c>
      <c r="O348" s="83" t="s">
        <v>3110</v>
      </c>
      <c r="P348">
        <v>9834</v>
      </c>
      <c r="Q348" s="7" t="s">
        <v>7276</v>
      </c>
      <c r="S348">
        <v>-700</v>
      </c>
      <c r="T348" s="7" t="s">
        <v>836</v>
      </c>
      <c r="U348" t="s">
        <v>2273</v>
      </c>
      <c r="X348" s="19">
        <v>-1.96</v>
      </c>
      <c r="Y348" s="1">
        <v>1</v>
      </c>
      <c r="AC348" t="s">
        <v>13955</v>
      </c>
    </row>
    <row r="349" spans="1:29" x14ac:dyDescent="0.25">
      <c r="A349" s="8" t="s">
        <v>14476</v>
      </c>
      <c r="B349" s="83" t="s">
        <v>3107</v>
      </c>
      <c r="C349" s="8">
        <v>52</v>
      </c>
      <c r="D349" s="83" t="s">
        <v>11810</v>
      </c>
      <c r="E349" s="83" t="s">
        <v>3108</v>
      </c>
      <c r="F349" s="83" t="s">
        <v>3109</v>
      </c>
      <c r="G349" s="8">
        <v>57</v>
      </c>
      <c r="H349" s="83" t="s">
        <v>10473</v>
      </c>
      <c r="I349" s="8">
        <v>26</v>
      </c>
      <c r="J349" s="8">
        <v>0</v>
      </c>
      <c r="K349" s="8">
        <v>16</v>
      </c>
      <c r="L349" s="8">
        <v>1</v>
      </c>
      <c r="M349" s="12">
        <v>4.09</v>
      </c>
      <c r="N349" s="83" t="s">
        <v>971</v>
      </c>
      <c r="O349" s="83" t="s">
        <v>3110</v>
      </c>
      <c r="P349">
        <v>9835</v>
      </c>
      <c r="Q349" s="7" t="s">
        <v>7277</v>
      </c>
      <c r="S349">
        <v>-639</v>
      </c>
      <c r="T349" s="7" t="s">
        <v>836</v>
      </c>
      <c r="U349" t="s">
        <v>2273</v>
      </c>
      <c r="X349" s="19">
        <v>-2.0099999999999998</v>
      </c>
      <c r="Y349" s="1">
        <v>1</v>
      </c>
      <c r="AC349" t="s">
        <v>13955</v>
      </c>
    </row>
    <row r="350" spans="1:29" x14ac:dyDescent="0.25">
      <c r="A350" s="8" t="s">
        <v>14476</v>
      </c>
      <c r="B350" s="83" t="s">
        <v>3107</v>
      </c>
      <c r="C350" s="8">
        <v>52</v>
      </c>
      <c r="D350" s="83" t="s">
        <v>11810</v>
      </c>
      <c r="E350" s="83" t="s">
        <v>3108</v>
      </c>
      <c r="F350" s="83" t="s">
        <v>3109</v>
      </c>
      <c r="G350" s="8">
        <v>57</v>
      </c>
      <c r="H350" s="83" t="s">
        <v>10473</v>
      </c>
      <c r="I350" s="8">
        <v>26</v>
      </c>
      <c r="J350" s="8">
        <v>0</v>
      </c>
      <c r="K350" s="8">
        <v>16</v>
      </c>
      <c r="L350" s="8">
        <v>1</v>
      </c>
      <c r="M350" s="12">
        <v>4.09</v>
      </c>
      <c r="N350" s="83" t="s">
        <v>971</v>
      </c>
      <c r="O350" s="83" t="s">
        <v>3110</v>
      </c>
      <c r="P350">
        <v>9836</v>
      </c>
      <c r="Q350" s="7" t="s">
        <v>7278</v>
      </c>
      <c r="S350">
        <v>-653</v>
      </c>
      <c r="T350" s="7" t="s">
        <v>836</v>
      </c>
      <c r="U350" t="s">
        <v>2273</v>
      </c>
      <c r="X350" s="19">
        <v>-2.1</v>
      </c>
      <c r="Y350" s="1">
        <v>1</v>
      </c>
      <c r="AC350" t="s">
        <v>13955</v>
      </c>
    </row>
    <row r="351" spans="1:29" x14ac:dyDescent="0.25">
      <c r="A351" s="8" t="s">
        <v>14476</v>
      </c>
      <c r="B351" s="83" t="s">
        <v>3107</v>
      </c>
      <c r="C351" s="8">
        <v>52</v>
      </c>
      <c r="D351" s="83" t="s">
        <v>11810</v>
      </c>
      <c r="E351" s="83" t="s">
        <v>3108</v>
      </c>
      <c r="F351" s="83" t="s">
        <v>3109</v>
      </c>
      <c r="G351" s="8">
        <v>57</v>
      </c>
      <c r="H351" s="83" t="s">
        <v>10473</v>
      </c>
      <c r="I351" s="8">
        <v>26</v>
      </c>
      <c r="J351" s="8">
        <v>0</v>
      </c>
      <c r="K351" s="8">
        <v>16</v>
      </c>
      <c r="L351" s="8">
        <v>1</v>
      </c>
      <c r="M351" s="12">
        <v>4.09</v>
      </c>
      <c r="N351" s="83" t="s">
        <v>971</v>
      </c>
      <c r="O351" s="83" t="s">
        <v>3110</v>
      </c>
      <c r="P351">
        <v>9837</v>
      </c>
      <c r="Q351" s="7" t="s">
        <v>7279</v>
      </c>
      <c r="R351">
        <v>-41.4</v>
      </c>
      <c r="S351">
        <v>-414</v>
      </c>
      <c r="T351" s="7">
        <v>10</v>
      </c>
      <c r="U351">
        <v>3</v>
      </c>
      <c r="W351" s="71"/>
      <c r="X351" s="19">
        <v>-1.24</v>
      </c>
      <c r="Y351" s="1">
        <v>21260</v>
      </c>
      <c r="AC351" t="s">
        <v>13955</v>
      </c>
    </row>
    <row r="352" spans="1:29" x14ac:dyDescent="0.25">
      <c r="A352" s="8" t="s">
        <v>14476</v>
      </c>
      <c r="B352" s="83" t="s">
        <v>3107</v>
      </c>
      <c r="C352" s="8">
        <v>52</v>
      </c>
      <c r="D352" s="83" t="s">
        <v>11810</v>
      </c>
      <c r="E352" s="83" t="s">
        <v>3108</v>
      </c>
      <c r="F352" s="83" t="s">
        <v>3109</v>
      </c>
      <c r="G352" s="8">
        <v>57</v>
      </c>
      <c r="H352" s="83" t="s">
        <v>10473</v>
      </c>
      <c r="I352" s="8">
        <v>26</v>
      </c>
      <c r="J352" s="8">
        <v>0</v>
      </c>
      <c r="K352" s="8">
        <v>16</v>
      </c>
      <c r="L352" s="8">
        <v>1</v>
      </c>
      <c r="M352" s="12">
        <v>4.09</v>
      </c>
      <c r="N352" s="83" t="s">
        <v>971</v>
      </c>
      <c r="O352" s="83" t="s">
        <v>3110</v>
      </c>
      <c r="P352">
        <v>9838</v>
      </c>
      <c r="Q352" s="7" t="s">
        <v>7280</v>
      </c>
      <c r="R352">
        <v>-41.4</v>
      </c>
      <c r="S352">
        <v>-414</v>
      </c>
      <c r="T352" s="7">
        <v>10</v>
      </c>
      <c r="U352">
        <v>3</v>
      </c>
      <c r="W352" s="71"/>
      <c r="X352" s="19">
        <v>-1.24</v>
      </c>
      <c r="Y352" s="1">
        <v>106621</v>
      </c>
      <c r="AC352" t="s">
        <v>13955</v>
      </c>
    </row>
    <row r="353" spans="1:29" x14ac:dyDescent="0.25">
      <c r="A353" s="8" t="s">
        <v>14476</v>
      </c>
      <c r="B353" s="83" t="s">
        <v>3107</v>
      </c>
      <c r="C353" s="8">
        <v>52</v>
      </c>
      <c r="D353" s="83" t="s">
        <v>11810</v>
      </c>
      <c r="E353" s="83" t="s">
        <v>3108</v>
      </c>
      <c r="F353" s="83" t="s">
        <v>3109</v>
      </c>
      <c r="G353" s="8">
        <v>57</v>
      </c>
      <c r="H353" s="83" t="s">
        <v>10473</v>
      </c>
      <c r="I353" s="8">
        <v>26</v>
      </c>
      <c r="J353" s="8">
        <v>0</v>
      </c>
      <c r="K353" s="8">
        <v>16</v>
      </c>
      <c r="L353" s="8">
        <v>1</v>
      </c>
      <c r="M353" s="12">
        <v>4.09</v>
      </c>
      <c r="N353" s="83" t="s">
        <v>971</v>
      </c>
      <c r="O353" s="83" t="s">
        <v>3110</v>
      </c>
      <c r="P353">
        <v>9839</v>
      </c>
      <c r="Q353" s="7" t="s">
        <v>7281</v>
      </c>
      <c r="S353">
        <v>-711</v>
      </c>
      <c r="T353" s="7" t="s">
        <v>836</v>
      </c>
      <c r="U353" t="s">
        <v>2273</v>
      </c>
      <c r="W353" s="71"/>
      <c r="X353" s="19">
        <v>-1.92</v>
      </c>
      <c r="Y353" s="1">
        <v>1</v>
      </c>
      <c r="AC353" t="s">
        <v>13955</v>
      </c>
    </row>
    <row r="354" spans="1:29" x14ac:dyDescent="0.25">
      <c r="A354" s="8" t="s">
        <v>14476</v>
      </c>
      <c r="B354" s="83" t="s">
        <v>3107</v>
      </c>
      <c r="C354" s="8">
        <v>52</v>
      </c>
      <c r="D354" s="83" t="s">
        <v>11810</v>
      </c>
      <c r="E354" s="83" t="s">
        <v>3108</v>
      </c>
      <c r="F354" s="83" t="s">
        <v>3109</v>
      </c>
      <c r="G354" s="8">
        <v>57</v>
      </c>
      <c r="H354" s="83" t="s">
        <v>10473</v>
      </c>
      <c r="I354" s="8">
        <v>26</v>
      </c>
      <c r="J354" s="8">
        <v>0</v>
      </c>
      <c r="K354" s="8">
        <v>16</v>
      </c>
      <c r="L354" s="8">
        <v>1</v>
      </c>
      <c r="M354" s="12">
        <v>4.09</v>
      </c>
      <c r="N354" s="83" t="s">
        <v>971</v>
      </c>
      <c r="O354" s="83" t="s">
        <v>3110</v>
      </c>
      <c r="P354">
        <v>9840</v>
      </c>
      <c r="Q354" s="7" t="s">
        <v>7282</v>
      </c>
      <c r="R354">
        <v>-41.4</v>
      </c>
      <c r="S354">
        <v>-414</v>
      </c>
      <c r="T354" s="7">
        <v>10</v>
      </c>
      <c r="U354">
        <v>2</v>
      </c>
      <c r="W354" s="71"/>
      <c r="X354" s="19">
        <v>-1.24</v>
      </c>
      <c r="Y354" s="1">
        <v>75482</v>
      </c>
      <c r="AC354" t="s">
        <v>13955</v>
      </c>
    </row>
    <row r="355" spans="1:29" x14ac:dyDescent="0.25">
      <c r="A355" s="8" t="s">
        <v>14476</v>
      </c>
      <c r="B355" s="83" t="s">
        <v>3107</v>
      </c>
      <c r="C355" s="8">
        <v>52</v>
      </c>
      <c r="D355" s="83" t="s">
        <v>11810</v>
      </c>
      <c r="E355" s="83" t="s">
        <v>3108</v>
      </c>
      <c r="F355" s="83" t="s">
        <v>3109</v>
      </c>
      <c r="G355" s="8">
        <v>57</v>
      </c>
      <c r="H355" s="83" t="s">
        <v>10473</v>
      </c>
      <c r="I355" s="8">
        <v>26</v>
      </c>
      <c r="J355" s="8">
        <v>0</v>
      </c>
      <c r="K355" s="8">
        <v>16</v>
      </c>
      <c r="L355" s="8">
        <v>1</v>
      </c>
      <c r="M355" s="12">
        <v>4.09</v>
      </c>
      <c r="N355" s="83" t="s">
        <v>971</v>
      </c>
      <c r="O355" s="83" t="s">
        <v>3110</v>
      </c>
      <c r="P355">
        <v>9841</v>
      </c>
      <c r="Q355" s="7" t="s">
        <v>7283</v>
      </c>
      <c r="R355">
        <v>-34.5</v>
      </c>
      <c r="S355">
        <v>-345</v>
      </c>
      <c r="T355" s="7">
        <v>10</v>
      </c>
      <c r="U355">
        <v>4</v>
      </c>
      <c r="W355" s="71"/>
      <c r="X355" s="19">
        <v>-1.04</v>
      </c>
      <c r="Y355" s="1">
        <v>10000000</v>
      </c>
      <c r="Z355" t="s">
        <v>5486</v>
      </c>
      <c r="AC355" t="s">
        <v>13955</v>
      </c>
    </row>
    <row r="356" spans="1:29" x14ac:dyDescent="0.25">
      <c r="A356" s="8" t="s">
        <v>14476</v>
      </c>
      <c r="B356" s="83" t="s">
        <v>3107</v>
      </c>
      <c r="C356" s="8">
        <v>52</v>
      </c>
      <c r="D356" s="83" t="s">
        <v>11810</v>
      </c>
      <c r="E356" s="83" t="s">
        <v>3108</v>
      </c>
      <c r="F356" s="83" t="s">
        <v>3109</v>
      </c>
      <c r="G356" s="8">
        <v>57</v>
      </c>
      <c r="H356" s="83" t="s">
        <v>10473</v>
      </c>
      <c r="I356" s="8">
        <v>26</v>
      </c>
      <c r="J356" s="8">
        <v>0</v>
      </c>
      <c r="K356" s="8">
        <v>16</v>
      </c>
      <c r="L356" s="8">
        <v>1</v>
      </c>
      <c r="M356" s="12">
        <v>4.09</v>
      </c>
      <c r="N356" s="83" t="s">
        <v>971</v>
      </c>
      <c r="O356" s="83" t="s">
        <v>3110</v>
      </c>
      <c r="P356">
        <v>9842</v>
      </c>
      <c r="Q356" s="7" t="s">
        <v>7284</v>
      </c>
      <c r="R356">
        <v>-34.5</v>
      </c>
      <c r="S356">
        <v>-345</v>
      </c>
      <c r="T356" s="7">
        <v>10</v>
      </c>
      <c r="U356">
        <v>4</v>
      </c>
      <c r="W356" s="71"/>
      <c r="X356" s="19">
        <v>-1.04</v>
      </c>
      <c r="Y356" s="1">
        <v>1336243</v>
      </c>
      <c r="AC356" t="s">
        <v>13955</v>
      </c>
    </row>
    <row r="357" spans="1:29" x14ac:dyDescent="0.25">
      <c r="A357" s="8" t="s">
        <v>14476</v>
      </c>
      <c r="B357" s="83" t="s">
        <v>3107</v>
      </c>
      <c r="C357" s="8">
        <v>52</v>
      </c>
      <c r="D357" s="83" t="s">
        <v>11810</v>
      </c>
      <c r="E357" s="83" t="s">
        <v>3108</v>
      </c>
      <c r="F357" s="83" t="s">
        <v>3109</v>
      </c>
      <c r="G357" s="8">
        <v>57</v>
      </c>
      <c r="H357" s="83" t="s">
        <v>10473</v>
      </c>
      <c r="I357" s="8">
        <v>26</v>
      </c>
      <c r="J357" s="8">
        <v>0</v>
      </c>
      <c r="K357" s="8">
        <v>16</v>
      </c>
      <c r="L357" s="8">
        <v>1</v>
      </c>
      <c r="M357" s="12">
        <v>4.09</v>
      </c>
      <c r="N357" s="83" t="s">
        <v>971</v>
      </c>
      <c r="O357" s="83" t="s">
        <v>3110</v>
      </c>
      <c r="P357">
        <v>9843</v>
      </c>
      <c r="Q357" s="7" t="s">
        <v>7285</v>
      </c>
      <c r="R357">
        <v>-34.5</v>
      </c>
      <c r="S357">
        <v>-345</v>
      </c>
      <c r="T357" s="7">
        <v>10</v>
      </c>
      <c r="U357">
        <v>6</v>
      </c>
      <c r="W357" s="71"/>
      <c r="X357" s="19">
        <v>-1.04</v>
      </c>
      <c r="Y357" s="1">
        <v>4477245</v>
      </c>
      <c r="AC357" t="s">
        <v>13955</v>
      </c>
    </row>
    <row r="358" spans="1:29" x14ac:dyDescent="0.25">
      <c r="A358" s="8" t="s">
        <v>14476</v>
      </c>
      <c r="B358" s="83" t="s">
        <v>3107</v>
      </c>
      <c r="C358" s="8">
        <v>52</v>
      </c>
      <c r="D358" s="83" t="s">
        <v>11810</v>
      </c>
      <c r="E358" s="83" t="s">
        <v>3108</v>
      </c>
      <c r="F358" s="83" t="s">
        <v>3109</v>
      </c>
      <c r="G358" s="8">
        <v>57</v>
      </c>
      <c r="H358" s="83" t="s">
        <v>10473</v>
      </c>
      <c r="I358" s="8">
        <v>26</v>
      </c>
      <c r="J358" s="8">
        <v>0</v>
      </c>
      <c r="K358" s="8">
        <v>16</v>
      </c>
      <c r="L358" s="8">
        <v>1</v>
      </c>
      <c r="M358" s="12">
        <v>4.09</v>
      </c>
      <c r="N358" s="83" t="s">
        <v>971</v>
      </c>
      <c r="O358" s="83" t="s">
        <v>3110</v>
      </c>
      <c r="P358">
        <v>9844</v>
      </c>
      <c r="Q358" s="7" t="s">
        <v>7286</v>
      </c>
      <c r="R358">
        <v>-48.2</v>
      </c>
      <c r="S358">
        <v>-482</v>
      </c>
      <c r="T358" s="7">
        <v>10</v>
      </c>
      <c r="U358">
        <v>2</v>
      </c>
      <c r="W358" s="71"/>
      <c r="X358" s="19">
        <v>-1.45</v>
      </c>
      <c r="Y358" s="1">
        <v>5277</v>
      </c>
      <c r="AC358" t="s">
        <v>13955</v>
      </c>
    </row>
    <row r="359" spans="1:29" x14ac:dyDescent="0.25">
      <c r="A359" s="8" t="s">
        <v>14476</v>
      </c>
      <c r="B359" s="83" t="s">
        <v>3107</v>
      </c>
      <c r="C359" s="8">
        <v>52</v>
      </c>
      <c r="D359" s="83" t="s">
        <v>11810</v>
      </c>
      <c r="E359" s="83" t="s">
        <v>3108</v>
      </c>
      <c r="F359" s="83" t="s">
        <v>3109</v>
      </c>
      <c r="G359" s="8">
        <v>57</v>
      </c>
      <c r="H359" s="83" t="s">
        <v>10473</v>
      </c>
      <c r="I359" s="8">
        <v>26</v>
      </c>
      <c r="J359" s="8">
        <v>0</v>
      </c>
      <c r="K359" s="8">
        <v>16</v>
      </c>
      <c r="L359" s="8">
        <v>1</v>
      </c>
      <c r="M359" s="12">
        <v>4.09</v>
      </c>
      <c r="N359" s="83" t="s">
        <v>971</v>
      </c>
      <c r="O359" s="83" t="s">
        <v>3110</v>
      </c>
      <c r="P359">
        <v>9845</v>
      </c>
      <c r="Q359" s="7" t="s">
        <v>7287</v>
      </c>
      <c r="R359">
        <v>-48.2</v>
      </c>
      <c r="S359">
        <v>-482</v>
      </c>
      <c r="T359" s="7">
        <v>10</v>
      </c>
      <c r="U359">
        <v>1</v>
      </c>
      <c r="W359" s="71"/>
      <c r="X359" s="19">
        <v>-1.45</v>
      </c>
      <c r="Y359" s="1">
        <v>13413</v>
      </c>
      <c r="AC359" t="s">
        <v>13955</v>
      </c>
    </row>
    <row r="360" spans="1:29" x14ac:dyDescent="0.25">
      <c r="A360" s="8" t="s">
        <v>14476</v>
      </c>
      <c r="B360" s="83" t="s">
        <v>3107</v>
      </c>
      <c r="C360" s="8">
        <v>52</v>
      </c>
      <c r="D360" s="83" t="s">
        <v>11810</v>
      </c>
      <c r="E360" s="83" t="s">
        <v>3108</v>
      </c>
      <c r="F360" s="83" t="s">
        <v>3109</v>
      </c>
      <c r="G360" s="8">
        <v>57</v>
      </c>
      <c r="H360" s="83" t="s">
        <v>10473</v>
      </c>
      <c r="I360" s="8">
        <v>26</v>
      </c>
      <c r="J360" s="8">
        <v>0</v>
      </c>
      <c r="K360" s="8">
        <v>16</v>
      </c>
      <c r="L360" s="8">
        <v>1</v>
      </c>
      <c r="M360" s="12">
        <v>4.09</v>
      </c>
      <c r="N360" s="83" t="s">
        <v>971</v>
      </c>
      <c r="O360" s="83" t="s">
        <v>3110</v>
      </c>
      <c r="P360">
        <v>9846</v>
      </c>
      <c r="Q360" s="7" t="s">
        <v>7288</v>
      </c>
      <c r="R360">
        <v>-48.2</v>
      </c>
      <c r="S360">
        <v>-482</v>
      </c>
      <c r="T360" s="7">
        <v>10</v>
      </c>
      <c r="U360">
        <v>1</v>
      </c>
      <c r="W360" s="71"/>
      <c r="X360" s="19">
        <v>-1.45</v>
      </c>
      <c r="Y360" s="1">
        <v>4350</v>
      </c>
      <c r="AC360" t="s">
        <v>13955</v>
      </c>
    </row>
    <row r="361" spans="1:29" x14ac:dyDescent="0.25">
      <c r="A361" s="8" t="s">
        <v>14476</v>
      </c>
      <c r="B361" s="83" t="s">
        <v>3107</v>
      </c>
      <c r="C361" s="8">
        <v>52</v>
      </c>
      <c r="D361" s="83" t="s">
        <v>11810</v>
      </c>
      <c r="E361" s="83" t="s">
        <v>3108</v>
      </c>
      <c r="F361" s="83" t="s">
        <v>3109</v>
      </c>
      <c r="G361" s="8">
        <v>57</v>
      </c>
      <c r="H361" s="83" t="s">
        <v>10473</v>
      </c>
      <c r="I361" s="8">
        <v>26</v>
      </c>
      <c r="J361" s="8">
        <v>0</v>
      </c>
      <c r="K361" s="8">
        <v>16</v>
      </c>
      <c r="L361" s="8">
        <v>1</v>
      </c>
      <c r="M361" s="12">
        <v>4.09</v>
      </c>
      <c r="N361" s="83" t="s">
        <v>971</v>
      </c>
      <c r="O361" s="83" t="s">
        <v>3110</v>
      </c>
      <c r="P361">
        <v>9847</v>
      </c>
      <c r="Q361" s="7" t="s">
        <v>7289</v>
      </c>
      <c r="R361">
        <v>-55.2</v>
      </c>
      <c r="S361">
        <v>-552</v>
      </c>
      <c r="T361" s="7">
        <v>10</v>
      </c>
      <c r="U361">
        <v>1</v>
      </c>
      <c r="W361" s="71"/>
      <c r="X361" s="19">
        <v>-1.66</v>
      </c>
      <c r="Y361" s="1">
        <v>302</v>
      </c>
      <c r="AC361" t="s">
        <v>13955</v>
      </c>
    </row>
    <row r="362" spans="1:29" x14ac:dyDescent="0.25">
      <c r="A362" s="8" t="s">
        <v>14476</v>
      </c>
      <c r="B362" s="83" t="s">
        <v>3107</v>
      </c>
      <c r="C362" s="8">
        <v>52</v>
      </c>
      <c r="D362" s="83" t="s">
        <v>11810</v>
      </c>
      <c r="E362" s="83" t="s">
        <v>3108</v>
      </c>
      <c r="F362" s="83" t="s">
        <v>3109</v>
      </c>
      <c r="G362" s="8">
        <v>57</v>
      </c>
      <c r="H362" s="83" t="s">
        <v>10473</v>
      </c>
      <c r="I362" s="8">
        <v>26</v>
      </c>
      <c r="J362" s="8">
        <v>0</v>
      </c>
      <c r="K362" s="8">
        <v>16</v>
      </c>
      <c r="L362" s="8">
        <v>1</v>
      </c>
      <c r="M362" s="12">
        <v>4.09</v>
      </c>
      <c r="N362" s="83" t="s">
        <v>971</v>
      </c>
      <c r="O362" s="83" t="s">
        <v>3110</v>
      </c>
      <c r="P362">
        <v>9848</v>
      </c>
      <c r="Q362" s="7" t="s">
        <v>7290</v>
      </c>
      <c r="R362">
        <v>-55.2</v>
      </c>
      <c r="S362">
        <v>-552</v>
      </c>
      <c r="T362" s="7">
        <v>10</v>
      </c>
      <c r="U362">
        <v>1</v>
      </c>
      <c r="W362" s="71"/>
      <c r="X362" s="19">
        <v>-1.66</v>
      </c>
      <c r="Y362" s="1">
        <v>241</v>
      </c>
      <c r="AC362" t="s">
        <v>13955</v>
      </c>
    </row>
    <row r="363" spans="1:29" x14ac:dyDescent="0.25">
      <c r="A363" s="8" t="s">
        <v>14476</v>
      </c>
      <c r="B363" s="83" t="s">
        <v>3107</v>
      </c>
      <c r="C363" s="8">
        <v>52</v>
      </c>
      <c r="D363" s="83" t="s">
        <v>11810</v>
      </c>
      <c r="E363" s="83" t="s">
        <v>3108</v>
      </c>
      <c r="F363" s="83" t="s">
        <v>3109</v>
      </c>
      <c r="G363" s="8">
        <v>57</v>
      </c>
      <c r="H363" s="83" t="s">
        <v>10473</v>
      </c>
      <c r="I363" s="8">
        <v>26</v>
      </c>
      <c r="J363" s="8">
        <v>0</v>
      </c>
      <c r="K363" s="8">
        <v>16</v>
      </c>
      <c r="L363" s="8">
        <v>1</v>
      </c>
      <c r="M363" s="12">
        <v>4.09</v>
      </c>
      <c r="N363" s="83" t="s">
        <v>971</v>
      </c>
      <c r="O363" s="83" t="s">
        <v>3110</v>
      </c>
      <c r="P363">
        <v>9849</v>
      </c>
      <c r="Q363" s="7" t="s">
        <v>7291</v>
      </c>
      <c r="R363">
        <v>-55.2</v>
      </c>
      <c r="S363">
        <v>-552</v>
      </c>
      <c r="T363" s="7">
        <v>10</v>
      </c>
      <c r="U363">
        <v>1</v>
      </c>
      <c r="W363" s="71"/>
      <c r="X363" s="19">
        <v>-1.66</v>
      </c>
      <c r="Y363" s="1">
        <v>724</v>
      </c>
      <c r="AC363" t="s">
        <v>13955</v>
      </c>
    </row>
    <row r="364" spans="1:29" x14ac:dyDescent="0.25">
      <c r="A364" s="8" t="s">
        <v>14476</v>
      </c>
      <c r="B364" s="83" t="s">
        <v>3107</v>
      </c>
      <c r="C364" s="8">
        <v>52</v>
      </c>
      <c r="D364" s="83" t="s">
        <v>11810</v>
      </c>
      <c r="E364" s="83" t="s">
        <v>3108</v>
      </c>
      <c r="F364" s="83" t="s">
        <v>3109</v>
      </c>
      <c r="G364" s="8">
        <v>57</v>
      </c>
      <c r="H364" s="83" t="s">
        <v>10473</v>
      </c>
      <c r="I364" s="8">
        <v>26</v>
      </c>
      <c r="J364" s="8">
        <v>0</v>
      </c>
      <c r="K364" s="8">
        <v>16</v>
      </c>
      <c r="L364" s="8">
        <v>1</v>
      </c>
      <c r="M364" s="12">
        <v>4.09</v>
      </c>
      <c r="N364" s="83" t="s">
        <v>971</v>
      </c>
      <c r="O364" s="83" t="s">
        <v>3110</v>
      </c>
      <c r="P364">
        <v>9850</v>
      </c>
      <c r="Q364" s="7" t="s">
        <v>7292</v>
      </c>
      <c r="R364">
        <v>-62.1</v>
      </c>
      <c r="S364">
        <v>-621</v>
      </c>
      <c r="T364" s="7">
        <v>10</v>
      </c>
      <c r="U364">
        <v>1</v>
      </c>
      <c r="W364" s="71"/>
      <c r="X364" s="19">
        <v>-1.87</v>
      </c>
      <c r="Y364" s="1">
        <v>3</v>
      </c>
      <c r="AC364" t="s">
        <v>13955</v>
      </c>
    </row>
    <row r="365" spans="1:29" x14ac:dyDescent="0.25">
      <c r="A365" s="8" t="s">
        <v>14476</v>
      </c>
      <c r="B365" s="83" t="s">
        <v>3107</v>
      </c>
      <c r="C365" s="8">
        <v>52</v>
      </c>
      <c r="D365" s="83" t="s">
        <v>11810</v>
      </c>
      <c r="E365" s="83" t="s">
        <v>3108</v>
      </c>
      <c r="F365" s="83" t="s">
        <v>3109</v>
      </c>
      <c r="G365" s="8">
        <v>57</v>
      </c>
      <c r="H365" s="83" t="s">
        <v>10473</v>
      </c>
      <c r="I365" s="8">
        <v>26</v>
      </c>
      <c r="J365" s="8">
        <v>0</v>
      </c>
      <c r="K365" s="8">
        <v>16</v>
      </c>
      <c r="L365" s="8">
        <v>1</v>
      </c>
      <c r="M365" s="12">
        <v>4.09</v>
      </c>
      <c r="N365" s="83" t="s">
        <v>971</v>
      </c>
      <c r="O365" s="83" t="s">
        <v>3110</v>
      </c>
      <c r="P365">
        <v>9851</v>
      </c>
      <c r="Q365" s="7" t="s">
        <v>7293</v>
      </c>
      <c r="R365">
        <v>-62.1</v>
      </c>
      <c r="S365">
        <v>-621</v>
      </c>
      <c r="T365" s="7">
        <v>10</v>
      </c>
      <c r="U365">
        <v>1</v>
      </c>
      <c r="W365" s="71"/>
      <c r="X365" s="19">
        <v>-1.87</v>
      </c>
      <c r="Y365" s="1">
        <v>21</v>
      </c>
      <c r="AC365" t="s">
        <v>13955</v>
      </c>
    </row>
    <row r="366" spans="1:29" x14ac:dyDescent="0.25">
      <c r="A366" s="8" t="s">
        <v>14476</v>
      </c>
      <c r="B366" s="83" t="s">
        <v>3107</v>
      </c>
      <c r="C366" s="8">
        <v>52</v>
      </c>
      <c r="D366" s="83" t="s">
        <v>11810</v>
      </c>
      <c r="E366" s="83" t="s">
        <v>3108</v>
      </c>
      <c r="F366" s="83" t="s">
        <v>3109</v>
      </c>
      <c r="G366" s="8">
        <v>57</v>
      </c>
      <c r="H366" s="83" t="s">
        <v>10473</v>
      </c>
      <c r="I366" s="8">
        <v>26</v>
      </c>
      <c r="J366" s="8">
        <v>0</v>
      </c>
      <c r="K366" s="8">
        <v>16</v>
      </c>
      <c r="L366" s="8">
        <v>1</v>
      </c>
      <c r="M366" s="12">
        <v>4.09</v>
      </c>
      <c r="N366" s="83" t="s">
        <v>971</v>
      </c>
      <c r="O366" s="83" t="s">
        <v>3110</v>
      </c>
      <c r="P366">
        <v>9852</v>
      </c>
      <c r="Q366" s="7" t="s">
        <v>5575</v>
      </c>
      <c r="R366">
        <v>-62.1</v>
      </c>
      <c r="S366">
        <v>-621</v>
      </c>
      <c r="T366" s="7">
        <v>10</v>
      </c>
      <c r="U366">
        <v>1</v>
      </c>
      <c r="W366" s="71"/>
      <c r="X366" s="19">
        <v>-1.87</v>
      </c>
      <c r="Y366" s="1">
        <v>12</v>
      </c>
      <c r="AC366" t="s">
        <v>13955</v>
      </c>
    </row>
    <row r="367" spans="1:29" x14ac:dyDescent="0.25">
      <c r="A367" s="8" t="s">
        <v>14476</v>
      </c>
      <c r="B367" s="83" t="s">
        <v>3107</v>
      </c>
      <c r="C367" s="8">
        <v>52</v>
      </c>
      <c r="D367" s="83" t="s">
        <v>11810</v>
      </c>
      <c r="E367" s="83" t="s">
        <v>3108</v>
      </c>
      <c r="F367" s="83" t="s">
        <v>3109</v>
      </c>
      <c r="G367" s="8">
        <v>57</v>
      </c>
      <c r="H367" s="83" t="s">
        <v>10473</v>
      </c>
      <c r="I367" s="8">
        <v>26</v>
      </c>
      <c r="J367" s="8">
        <v>0</v>
      </c>
      <c r="K367" s="8">
        <v>16</v>
      </c>
      <c r="L367" s="8">
        <v>1</v>
      </c>
      <c r="M367" s="12">
        <v>4.09</v>
      </c>
      <c r="N367" s="83" t="s">
        <v>971</v>
      </c>
      <c r="O367" s="83" t="s">
        <v>3110</v>
      </c>
      <c r="P367">
        <v>9853</v>
      </c>
      <c r="Q367" s="7" t="s">
        <v>5576</v>
      </c>
      <c r="R367">
        <v>-58.6</v>
      </c>
      <c r="S367">
        <v>-586</v>
      </c>
      <c r="T367" s="7">
        <v>10</v>
      </c>
      <c r="U367">
        <v>1</v>
      </c>
      <c r="W367" s="71"/>
      <c r="X367" s="19">
        <v>-1.76</v>
      </c>
      <c r="Y367" s="1">
        <v>42</v>
      </c>
      <c r="AC367" t="s">
        <v>13955</v>
      </c>
    </row>
    <row r="368" spans="1:29" x14ac:dyDescent="0.25">
      <c r="A368" s="8" t="s">
        <v>14476</v>
      </c>
      <c r="B368" s="83" t="s">
        <v>3107</v>
      </c>
      <c r="C368" s="8">
        <v>52</v>
      </c>
      <c r="D368" s="83" t="s">
        <v>11810</v>
      </c>
      <c r="E368" s="83" t="s">
        <v>3108</v>
      </c>
      <c r="F368" s="83" t="s">
        <v>3109</v>
      </c>
      <c r="G368" s="8">
        <v>57</v>
      </c>
      <c r="H368" s="83" t="s">
        <v>10473</v>
      </c>
      <c r="I368" s="8">
        <v>26</v>
      </c>
      <c r="J368" s="8">
        <v>0</v>
      </c>
      <c r="K368" s="8">
        <v>16</v>
      </c>
      <c r="L368" s="8">
        <v>1</v>
      </c>
      <c r="M368" s="12">
        <v>4.09</v>
      </c>
      <c r="N368" s="83" t="s">
        <v>971</v>
      </c>
      <c r="O368" s="83" t="s">
        <v>3110</v>
      </c>
      <c r="P368">
        <v>9854</v>
      </c>
      <c r="Q368" s="7" t="s">
        <v>5577</v>
      </c>
      <c r="R368">
        <v>-58.6</v>
      </c>
      <c r="S368">
        <v>-586</v>
      </c>
      <c r="T368" s="7">
        <v>10</v>
      </c>
      <c r="U368">
        <v>1</v>
      </c>
      <c r="W368" s="71"/>
      <c r="X368" s="19">
        <v>-1.76</v>
      </c>
      <c r="Y368" s="1">
        <v>16</v>
      </c>
      <c r="AC368" t="s">
        <v>13955</v>
      </c>
    </row>
    <row r="369" spans="1:29" x14ac:dyDescent="0.25">
      <c r="A369" s="8" t="s">
        <v>14476</v>
      </c>
      <c r="B369" s="83" t="s">
        <v>3107</v>
      </c>
      <c r="C369" s="8">
        <v>52</v>
      </c>
      <c r="D369" s="83" t="s">
        <v>11810</v>
      </c>
      <c r="E369" s="83" t="s">
        <v>3108</v>
      </c>
      <c r="F369" s="83" t="s">
        <v>3109</v>
      </c>
      <c r="G369" s="8">
        <v>57</v>
      </c>
      <c r="H369" s="83" t="s">
        <v>10473</v>
      </c>
      <c r="I369" s="8">
        <v>26</v>
      </c>
      <c r="J369" s="8">
        <v>0</v>
      </c>
      <c r="K369" s="8">
        <v>16</v>
      </c>
      <c r="L369" s="8">
        <v>1</v>
      </c>
      <c r="M369" s="12">
        <v>4.09</v>
      </c>
      <c r="N369" s="83" t="s">
        <v>971</v>
      </c>
      <c r="O369" s="83" t="s">
        <v>3110</v>
      </c>
      <c r="P369">
        <v>9855</v>
      </c>
      <c r="Q369" s="7" t="s">
        <v>5578</v>
      </c>
      <c r="R369">
        <v>-58.6</v>
      </c>
      <c r="S369">
        <v>-586</v>
      </c>
      <c r="T369" s="7">
        <v>10</v>
      </c>
      <c r="U369">
        <v>1</v>
      </c>
      <c r="W369" s="71"/>
      <c r="X369" s="19">
        <v>-1.76</v>
      </c>
      <c r="Y369" s="1">
        <v>21</v>
      </c>
      <c r="AC369" t="s">
        <v>13955</v>
      </c>
    </row>
    <row r="370" spans="1:29" x14ac:dyDescent="0.25">
      <c r="A370" s="8" t="s">
        <v>14476</v>
      </c>
      <c r="B370" s="83" t="s">
        <v>3107</v>
      </c>
      <c r="C370" s="8">
        <v>52</v>
      </c>
      <c r="D370" s="83" t="s">
        <v>11810</v>
      </c>
      <c r="E370" s="83" t="s">
        <v>3108</v>
      </c>
      <c r="F370" s="83" t="s">
        <v>3109</v>
      </c>
      <c r="G370" s="8">
        <v>57</v>
      </c>
      <c r="H370" s="83" t="s">
        <v>10473</v>
      </c>
      <c r="I370" s="8">
        <v>26</v>
      </c>
      <c r="J370" s="8">
        <v>0</v>
      </c>
      <c r="K370" s="8">
        <v>16</v>
      </c>
      <c r="L370" s="8">
        <v>1</v>
      </c>
      <c r="M370" s="12">
        <v>4.09</v>
      </c>
      <c r="N370" s="83" t="s">
        <v>971</v>
      </c>
      <c r="O370" s="83" t="s">
        <v>3110</v>
      </c>
      <c r="P370">
        <v>9856</v>
      </c>
      <c r="Q370" s="7" t="s">
        <v>5579</v>
      </c>
      <c r="S370">
        <v>-706</v>
      </c>
      <c r="T370" s="7" t="s">
        <v>836</v>
      </c>
      <c r="U370" t="s">
        <v>2273</v>
      </c>
      <c r="X370" s="19">
        <v>-2.13</v>
      </c>
      <c r="Y370" s="1">
        <v>1</v>
      </c>
      <c r="AC370" t="s">
        <v>13955</v>
      </c>
    </row>
    <row r="371" spans="1:29" x14ac:dyDescent="0.25">
      <c r="A371" s="8" t="s">
        <v>14476</v>
      </c>
      <c r="B371" s="83" t="s">
        <v>3107</v>
      </c>
      <c r="C371" s="8">
        <v>52</v>
      </c>
      <c r="D371" s="83" t="s">
        <v>11810</v>
      </c>
      <c r="E371" s="83" t="s">
        <v>3108</v>
      </c>
      <c r="F371" s="83" t="s">
        <v>3109</v>
      </c>
      <c r="G371" s="8">
        <v>57</v>
      </c>
      <c r="H371" s="83" t="s">
        <v>10473</v>
      </c>
      <c r="I371" s="8">
        <v>26</v>
      </c>
      <c r="J371" s="8">
        <v>0</v>
      </c>
      <c r="K371" s="8">
        <v>16</v>
      </c>
      <c r="L371" s="8">
        <v>1</v>
      </c>
      <c r="M371" s="12">
        <v>4.09</v>
      </c>
      <c r="N371" s="83" t="s">
        <v>971</v>
      </c>
      <c r="O371" s="83" t="s">
        <v>3110</v>
      </c>
      <c r="P371">
        <v>9857</v>
      </c>
      <c r="Q371" s="7" t="s">
        <v>5580</v>
      </c>
      <c r="S371">
        <v>-654</v>
      </c>
      <c r="T371" s="7" t="s">
        <v>836</v>
      </c>
      <c r="U371" t="s">
        <v>2273</v>
      </c>
      <c r="X371" s="19">
        <v>-1.97</v>
      </c>
      <c r="Y371" s="1">
        <v>1</v>
      </c>
      <c r="AC371" t="s">
        <v>13955</v>
      </c>
    </row>
    <row r="372" spans="1:29" x14ac:dyDescent="0.25">
      <c r="A372" s="8" t="s">
        <v>14476</v>
      </c>
      <c r="B372" s="83" t="s">
        <v>3107</v>
      </c>
      <c r="C372" s="8">
        <v>52</v>
      </c>
      <c r="D372" s="83" t="s">
        <v>11810</v>
      </c>
      <c r="E372" s="83" t="s">
        <v>3108</v>
      </c>
      <c r="F372" s="83" t="s">
        <v>3109</v>
      </c>
      <c r="G372" s="8">
        <v>57</v>
      </c>
      <c r="H372" s="83" t="s">
        <v>10473</v>
      </c>
      <c r="I372" s="8">
        <v>26</v>
      </c>
      <c r="J372" s="8">
        <v>0</v>
      </c>
      <c r="K372" s="8">
        <v>16</v>
      </c>
      <c r="L372" s="8">
        <v>1</v>
      </c>
      <c r="M372" s="12">
        <v>4.09</v>
      </c>
      <c r="N372" s="83" t="s">
        <v>971</v>
      </c>
      <c r="O372" s="83" t="s">
        <v>3110</v>
      </c>
      <c r="P372">
        <v>9858</v>
      </c>
      <c r="Q372" s="7" t="s">
        <v>5581</v>
      </c>
      <c r="S372">
        <v>-719</v>
      </c>
      <c r="T372" s="7" t="s">
        <v>836</v>
      </c>
      <c r="U372" t="s">
        <v>2273</v>
      </c>
      <c r="X372" s="19">
        <v>-2.17</v>
      </c>
      <c r="Y372" s="1">
        <v>1</v>
      </c>
      <c r="AC372" t="s">
        <v>13955</v>
      </c>
    </row>
    <row r="373" spans="1:29" x14ac:dyDescent="0.25">
      <c r="A373" s="8" t="s">
        <v>14476</v>
      </c>
      <c r="B373" s="83" t="s">
        <v>3107</v>
      </c>
      <c r="C373" s="8">
        <v>52</v>
      </c>
      <c r="D373" s="83" t="s">
        <v>11810</v>
      </c>
      <c r="E373" s="83" t="s">
        <v>3108</v>
      </c>
      <c r="F373" s="83" t="s">
        <v>3109</v>
      </c>
      <c r="G373" s="8">
        <v>57</v>
      </c>
      <c r="H373" s="83" t="s">
        <v>10473</v>
      </c>
      <c r="I373" s="8">
        <v>26</v>
      </c>
      <c r="J373" s="8">
        <v>0</v>
      </c>
      <c r="K373" s="8">
        <v>16</v>
      </c>
      <c r="L373" s="8">
        <v>1</v>
      </c>
      <c r="M373" s="12">
        <v>4.09</v>
      </c>
      <c r="N373" s="83" t="s">
        <v>971</v>
      </c>
      <c r="O373" s="83" t="s">
        <v>3110</v>
      </c>
      <c r="P373">
        <v>9859</v>
      </c>
      <c r="Q373" s="7" t="s">
        <v>5582</v>
      </c>
      <c r="S373">
        <v>-725</v>
      </c>
      <c r="T373" s="7" t="s">
        <v>836</v>
      </c>
      <c r="U373" t="s">
        <v>2273</v>
      </c>
      <c r="X373" s="19">
        <v>-2.1800000000000002</v>
      </c>
      <c r="Y373" s="1">
        <v>1</v>
      </c>
      <c r="AC373" t="s">
        <v>13955</v>
      </c>
    </row>
    <row r="374" spans="1:29" x14ac:dyDescent="0.25">
      <c r="A374" s="8" t="s">
        <v>14476</v>
      </c>
      <c r="B374" s="83" t="s">
        <v>3107</v>
      </c>
      <c r="C374" s="8">
        <v>52</v>
      </c>
      <c r="D374" s="83" t="s">
        <v>11810</v>
      </c>
      <c r="E374" s="83" t="s">
        <v>3108</v>
      </c>
      <c r="F374" s="83" t="s">
        <v>3109</v>
      </c>
      <c r="G374" s="8">
        <v>57</v>
      </c>
      <c r="H374" s="83" t="s">
        <v>10473</v>
      </c>
      <c r="I374" s="8">
        <v>26</v>
      </c>
      <c r="J374" s="8">
        <v>0</v>
      </c>
      <c r="K374" s="8">
        <v>16</v>
      </c>
      <c r="L374" s="8">
        <v>1</v>
      </c>
      <c r="M374" s="12">
        <v>4.09</v>
      </c>
      <c r="N374" s="83" t="s">
        <v>971</v>
      </c>
      <c r="O374" s="83" t="s">
        <v>3110</v>
      </c>
      <c r="P374">
        <v>9860</v>
      </c>
      <c r="Q374" s="7" t="s">
        <v>5583</v>
      </c>
      <c r="S374">
        <v>-720</v>
      </c>
      <c r="T374" s="7" t="s">
        <v>836</v>
      </c>
      <c r="U374" t="s">
        <v>2273</v>
      </c>
      <c r="X374" s="19">
        <v>-2.17</v>
      </c>
      <c r="Y374" s="1">
        <v>1</v>
      </c>
      <c r="AC374" t="s">
        <v>13955</v>
      </c>
    </row>
    <row r="375" spans="1:29" x14ac:dyDescent="0.25">
      <c r="A375" s="8" t="s">
        <v>14476</v>
      </c>
      <c r="B375" s="83" t="s">
        <v>3107</v>
      </c>
      <c r="C375" s="8">
        <v>52</v>
      </c>
      <c r="D375" s="83" t="s">
        <v>11810</v>
      </c>
      <c r="E375" s="83" t="s">
        <v>3108</v>
      </c>
      <c r="F375" s="83" t="s">
        <v>3109</v>
      </c>
      <c r="G375" s="8">
        <v>57</v>
      </c>
      <c r="H375" s="83" t="s">
        <v>10473</v>
      </c>
      <c r="I375" s="8">
        <v>26</v>
      </c>
      <c r="J375" s="8">
        <v>0</v>
      </c>
      <c r="K375" s="8">
        <v>16</v>
      </c>
      <c r="L375" s="8">
        <v>1</v>
      </c>
      <c r="M375" s="12">
        <v>4.09</v>
      </c>
      <c r="N375" s="83" t="s">
        <v>971</v>
      </c>
      <c r="O375" s="83" t="s">
        <v>3110</v>
      </c>
      <c r="P375">
        <v>9861</v>
      </c>
      <c r="Q375" s="7" t="s">
        <v>5584</v>
      </c>
      <c r="R375">
        <v>345</v>
      </c>
      <c r="S375">
        <v>-345</v>
      </c>
      <c r="T375" s="7">
        <v>-1</v>
      </c>
      <c r="U375">
        <v>2</v>
      </c>
      <c r="W375" s="19">
        <v>1.04</v>
      </c>
      <c r="X375" s="19">
        <v>-1.04</v>
      </c>
      <c r="Y375" s="1">
        <v>684</v>
      </c>
      <c r="AC375" t="s">
        <v>13955</v>
      </c>
    </row>
    <row r="376" spans="1:29" x14ac:dyDescent="0.25">
      <c r="A376" s="8" t="s">
        <v>14476</v>
      </c>
      <c r="B376" s="83" t="s">
        <v>3107</v>
      </c>
      <c r="C376" s="8">
        <v>52</v>
      </c>
      <c r="D376" s="83" t="s">
        <v>11810</v>
      </c>
      <c r="E376" s="83" t="s">
        <v>3108</v>
      </c>
      <c r="F376" s="83" t="s">
        <v>3109</v>
      </c>
      <c r="G376" s="8">
        <v>57</v>
      </c>
      <c r="H376" s="83" t="s">
        <v>10473</v>
      </c>
      <c r="I376" s="8">
        <v>26</v>
      </c>
      <c r="J376" s="8">
        <v>0</v>
      </c>
      <c r="K376" s="8">
        <v>16</v>
      </c>
      <c r="L376" s="8">
        <v>1</v>
      </c>
      <c r="M376" s="12">
        <v>4.09</v>
      </c>
      <c r="N376" s="83" t="s">
        <v>971</v>
      </c>
      <c r="O376" s="83" t="s">
        <v>3110</v>
      </c>
      <c r="P376">
        <v>9862</v>
      </c>
      <c r="Q376" s="7" t="s">
        <v>5585</v>
      </c>
      <c r="R376">
        <v>345</v>
      </c>
      <c r="S376">
        <v>-345</v>
      </c>
      <c r="T376" s="7">
        <v>-1</v>
      </c>
      <c r="U376">
        <v>1</v>
      </c>
      <c r="W376" s="19">
        <v>1.04</v>
      </c>
      <c r="X376" s="19">
        <v>-1.04</v>
      </c>
      <c r="Y376" s="1">
        <v>1026</v>
      </c>
      <c r="AC376" t="s">
        <v>13955</v>
      </c>
    </row>
    <row r="377" spans="1:29" x14ac:dyDescent="0.25">
      <c r="A377" s="8" t="s">
        <v>14476</v>
      </c>
      <c r="B377" s="83" t="s">
        <v>3107</v>
      </c>
      <c r="C377" s="8">
        <v>52</v>
      </c>
      <c r="D377" s="83" t="s">
        <v>11810</v>
      </c>
      <c r="E377" s="83" t="s">
        <v>3108</v>
      </c>
      <c r="F377" s="83" t="s">
        <v>3109</v>
      </c>
      <c r="G377" s="8">
        <v>57</v>
      </c>
      <c r="H377" s="83" t="s">
        <v>10473</v>
      </c>
      <c r="I377" s="8">
        <v>26</v>
      </c>
      <c r="J377" s="8">
        <v>0</v>
      </c>
      <c r="K377" s="8">
        <v>16</v>
      </c>
      <c r="L377" s="8">
        <v>1</v>
      </c>
      <c r="M377" s="12">
        <v>4.09</v>
      </c>
      <c r="N377" s="83" t="s">
        <v>971</v>
      </c>
      <c r="O377" s="83" t="s">
        <v>3110</v>
      </c>
      <c r="P377">
        <v>9863</v>
      </c>
      <c r="Q377" s="7" t="s">
        <v>5586</v>
      </c>
      <c r="R377">
        <v>241</v>
      </c>
      <c r="S377">
        <v>-241</v>
      </c>
      <c r="T377" s="7">
        <v>-1</v>
      </c>
      <c r="U377">
        <v>1</v>
      </c>
      <c r="W377" s="19">
        <v>0.75</v>
      </c>
      <c r="X377" s="19">
        <v>-0.75</v>
      </c>
      <c r="Y377" s="1">
        <v>30112</v>
      </c>
      <c r="AC377" t="s">
        <v>13955</v>
      </c>
    </row>
    <row r="378" spans="1:29" x14ac:dyDescent="0.25">
      <c r="A378" s="8" t="s">
        <v>14476</v>
      </c>
      <c r="B378" s="83" t="s">
        <v>3107</v>
      </c>
      <c r="C378" s="8">
        <v>52</v>
      </c>
      <c r="D378" s="83" t="s">
        <v>11810</v>
      </c>
      <c r="E378" s="83" t="s">
        <v>3108</v>
      </c>
      <c r="F378" s="83" t="s">
        <v>3109</v>
      </c>
      <c r="G378" s="8">
        <v>57</v>
      </c>
      <c r="H378" s="83" t="s">
        <v>10473</v>
      </c>
      <c r="I378" s="8">
        <v>26</v>
      </c>
      <c r="J378" s="8">
        <v>0</v>
      </c>
      <c r="K378" s="8">
        <v>16</v>
      </c>
      <c r="L378" s="8">
        <v>1</v>
      </c>
      <c r="M378" s="12">
        <v>4.09</v>
      </c>
      <c r="N378" s="83" t="s">
        <v>971</v>
      </c>
      <c r="O378" s="83" t="s">
        <v>3110</v>
      </c>
      <c r="P378">
        <v>9864</v>
      </c>
      <c r="Q378" s="7" t="s">
        <v>5587</v>
      </c>
      <c r="R378">
        <v>241</v>
      </c>
      <c r="S378">
        <v>-241</v>
      </c>
      <c r="T378" s="7">
        <v>-1</v>
      </c>
      <c r="U378">
        <v>1</v>
      </c>
      <c r="W378" s="19">
        <v>0.75</v>
      </c>
      <c r="X378" s="19">
        <v>-0.75</v>
      </c>
      <c r="Y378" s="1">
        <v>9262</v>
      </c>
      <c r="AC378" t="s">
        <v>13955</v>
      </c>
    </row>
    <row r="379" spans="1:29" x14ac:dyDescent="0.25">
      <c r="A379" s="8" t="s">
        <v>14476</v>
      </c>
      <c r="B379" s="83" t="s">
        <v>3107</v>
      </c>
      <c r="C379" s="8">
        <v>52</v>
      </c>
      <c r="D379" s="83" t="s">
        <v>11810</v>
      </c>
      <c r="E379" s="83" t="s">
        <v>3108</v>
      </c>
      <c r="F379" s="83" t="s">
        <v>3109</v>
      </c>
      <c r="G379" s="8">
        <v>57</v>
      </c>
      <c r="H379" s="83" t="s">
        <v>10473</v>
      </c>
      <c r="I379" s="8">
        <v>26</v>
      </c>
      <c r="J379" s="8">
        <v>0</v>
      </c>
      <c r="K379" s="8">
        <v>16</v>
      </c>
      <c r="L379" s="8">
        <v>1</v>
      </c>
      <c r="M379" s="12">
        <v>4.09</v>
      </c>
      <c r="N379" s="83" t="s">
        <v>971</v>
      </c>
      <c r="O379" s="83" t="s">
        <v>3110</v>
      </c>
      <c r="P379">
        <v>9865</v>
      </c>
      <c r="Q379" s="7" t="s">
        <v>5588</v>
      </c>
      <c r="R379">
        <v>241</v>
      </c>
      <c r="S379">
        <v>-241</v>
      </c>
      <c r="T379" s="7">
        <v>-1</v>
      </c>
      <c r="U379">
        <v>1</v>
      </c>
      <c r="W379" s="19">
        <v>0.75</v>
      </c>
      <c r="X379" s="19">
        <v>-0.75</v>
      </c>
      <c r="Y379" s="1">
        <v>18804</v>
      </c>
      <c r="AC379" t="s">
        <v>13955</v>
      </c>
    </row>
    <row r="380" spans="1:29" x14ac:dyDescent="0.25">
      <c r="A380" s="8" t="s">
        <v>14476</v>
      </c>
      <c r="B380" s="83" t="s">
        <v>3107</v>
      </c>
      <c r="C380" s="8">
        <v>52</v>
      </c>
      <c r="D380" s="83" t="s">
        <v>11810</v>
      </c>
      <c r="E380" s="83" t="s">
        <v>3108</v>
      </c>
      <c r="F380" s="83" t="s">
        <v>3109</v>
      </c>
      <c r="G380" s="8">
        <v>57</v>
      </c>
      <c r="H380" s="83" t="s">
        <v>10473</v>
      </c>
      <c r="I380" s="8">
        <v>26</v>
      </c>
      <c r="J380" s="8">
        <v>0</v>
      </c>
      <c r="K380" s="8">
        <v>16</v>
      </c>
      <c r="L380" s="8">
        <v>1</v>
      </c>
      <c r="M380" s="12">
        <v>4.09</v>
      </c>
      <c r="N380" s="83" t="s">
        <v>971</v>
      </c>
      <c r="O380" s="83" t="s">
        <v>3110</v>
      </c>
      <c r="P380">
        <v>9866</v>
      </c>
      <c r="Q380" s="7" t="s">
        <v>5589</v>
      </c>
      <c r="R380">
        <v>138</v>
      </c>
      <c r="S380">
        <v>-138</v>
      </c>
      <c r="T380" s="7">
        <v>-1</v>
      </c>
      <c r="U380">
        <v>2</v>
      </c>
      <c r="W380" s="19">
        <v>0.41</v>
      </c>
      <c r="X380" s="19">
        <v>-0.41</v>
      </c>
      <c r="Y380" s="1">
        <v>964770</v>
      </c>
      <c r="AC380" t="s">
        <v>13955</v>
      </c>
    </row>
    <row r="381" spans="1:29" x14ac:dyDescent="0.25">
      <c r="A381" s="8" t="s">
        <v>14476</v>
      </c>
      <c r="B381" s="83" t="s">
        <v>3107</v>
      </c>
      <c r="C381" s="8">
        <v>52</v>
      </c>
      <c r="D381" s="83" t="s">
        <v>11810</v>
      </c>
      <c r="E381" s="83" t="s">
        <v>3108</v>
      </c>
      <c r="F381" s="83" t="s">
        <v>3109</v>
      </c>
      <c r="G381" s="8">
        <v>57</v>
      </c>
      <c r="H381" s="83" t="s">
        <v>10473</v>
      </c>
      <c r="I381" s="8">
        <v>26</v>
      </c>
      <c r="J381" s="8">
        <v>0</v>
      </c>
      <c r="K381" s="8">
        <v>16</v>
      </c>
      <c r="L381" s="8">
        <v>1</v>
      </c>
      <c r="M381" s="12">
        <v>4.09</v>
      </c>
      <c r="N381" s="83" t="s">
        <v>971</v>
      </c>
      <c r="O381" s="83" t="s">
        <v>3110</v>
      </c>
      <c r="P381">
        <v>9867</v>
      </c>
      <c r="Q381" s="7" t="s">
        <v>7281</v>
      </c>
      <c r="R381">
        <v>138</v>
      </c>
      <c r="S381">
        <v>-138</v>
      </c>
      <c r="T381" s="7">
        <v>-1</v>
      </c>
      <c r="U381">
        <v>3</v>
      </c>
      <c r="W381" s="19">
        <v>0.41</v>
      </c>
      <c r="X381" s="19">
        <v>-0.41</v>
      </c>
      <c r="Y381" s="1">
        <v>1676204</v>
      </c>
      <c r="AC381" t="s">
        <v>13955</v>
      </c>
    </row>
    <row r="382" spans="1:29" x14ac:dyDescent="0.25">
      <c r="A382" s="8" t="s">
        <v>14476</v>
      </c>
      <c r="B382" s="83" t="s">
        <v>3107</v>
      </c>
      <c r="C382" s="8">
        <v>52</v>
      </c>
      <c r="D382" s="83" t="s">
        <v>11810</v>
      </c>
      <c r="E382" s="83" t="s">
        <v>3108</v>
      </c>
      <c r="F382" s="83" t="s">
        <v>3109</v>
      </c>
      <c r="G382" s="8">
        <v>57</v>
      </c>
      <c r="H382" s="83" t="s">
        <v>10473</v>
      </c>
      <c r="I382" s="8">
        <v>26</v>
      </c>
      <c r="J382" s="8">
        <v>0</v>
      </c>
      <c r="K382" s="8">
        <v>16</v>
      </c>
      <c r="L382" s="8">
        <v>1</v>
      </c>
      <c r="M382" s="12">
        <v>4.09</v>
      </c>
      <c r="N382" s="83" t="s">
        <v>971</v>
      </c>
      <c r="O382" s="83" t="s">
        <v>3110</v>
      </c>
      <c r="P382">
        <v>9868</v>
      </c>
      <c r="Q382" s="7" t="s">
        <v>5590</v>
      </c>
      <c r="R382">
        <v>138</v>
      </c>
      <c r="S382">
        <v>-138</v>
      </c>
      <c r="T382" s="7">
        <v>-1</v>
      </c>
      <c r="U382">
        <v>4</v>
      </c>
      <c r="W382" s="19">
        <v>0.41</v>
      </c>
      <c r="X382" s="19">
        <v>-0.41</v>
      </c>
      <c r="Y382" s="1">
        <v>921000</v>
      </c>
      <c r="Z382" t="s">
        <v>5486</v>
      </c>
      <c r="AC382" t="s">
        <v>13955</v>
      </c>
    </row>
    <row r="383" spans="1:29" x14ac:dyDescent="0.25">
      <c r="A383" s="8" t="s">
        <v>14476</v>
      </c>
      <c r="B383" s="83" t="s">
        <v>3107</v>
      </c>
      <c r="C383" s="8">
        <v>52</v>
      </c>
      <c r="D383" s="83" t="s">
        <v>11810</v>
      </c>
      <c r="E383" s="83" t="s">
        <v>3108</v>
      </c>
      <c r="F383" s="83" t="s">
        <v>3109</v>
      </c>
      <c r="G383" s="8">
        <v>57</v>
      </c>
      <c r="H383" s="83" t="s">
        <v>10473</v>
      </c>
      <c r="I383" s="8">
        <v>26</v>
      </c>
      <c r="J383" s="8">
        <v>0</v>
      </c>
      <c r="K383" s="8">
        <v>16</v>
      </c>
      <c r="L383" s="8">
        <v>1</v>
      </c>
      <c r="M383" s="12">
        <v>4.09</v>
      </c>
      <c r="N383" s="83" t="s">
        <v>971</v>
      </c>
      <c r="O383" s="83" t="s">
        <v>3110</v>
      </c>
      <c r="P383">
        <v>9869</v>
      </c>
      <c r="Q383" s="7" t="s">
        <v>5591</v>
      </c>
      <c r="R383">
        <v>293</v>
      </c>
      <c r="S383">
        <v>-293</v>
      </c>
      <c r="T383" s="7">
        <v>-1</v>
      </c>
      <c r="U383">
        <v>1</v>
      </c>
      <c r="W383" s="19">
        <v>0.88</v>
      </c>
      <c r="X383" s="19">
        <v>-0.88</v>
      </c>
      <c r="Y383" s="1">
        <v>8985</v>
      </c>
      <c r="AC383" t="s">
        <v>13955</v>
      </c>
    </row>
    <row r="384" spans="1:29" x14ac:dyDescent="0.25">
      <c r="A384" s="8" t="s">
        <v>14476</v>
      </c>
      <c r="B384" s="83" t="s">
        <v>3107</v>
      </c>
      <c r="C384" s="8">
        <v>52</v>
      </c>
      <c r="D384" s="83" t="s">
        <v>11810</v>
      </c>
      <c r="E384" s="83" t="s">
        <v>3108</v>
      </c>
      <c r="F384" s="83" t="s">
        <v>3109</v>
      </c>
      <c r="G384" s="8">
        <v>57</v>
      </c>
      <c r="H384" s="83" t="s">
        <v>10473</v>
      </c>
      <c r="I384" s="8">
        <v>26</v>
      </c>
      <c r="J384" s="8">
        <v>0</v>
      </c>
      <c r="K384" s="8">
        <v>16</v>
      </c>
      <c r="L384" s="8">
        <v>1</v>
      </c>
      <c r="M384" s="12">
        <v>4.09</v>
      </c>
      <c r="N384" s="83" t="s">
        <v>971</v>
      </c>
      <c r="O384" s="83" t="s">
        <v>3110</v>
      </c>
      <c r="P384">
        <v>9870</v>
      </c>
      <c r="Q384" s="7" t="s">
        <v>5592</v>
      </c>
      <c r="R384">
        <v>293</v>
      </c>
      <c r="S384">
        <v>-293</v>
      </c>
      <c r="T384" s="7">
        <v>-1</v>
      </c>
      <c r="U384">
        <v>1</v>
      </c>
      <c r="W384" s="19">
        <v>0.88</v>
      </c>
      <c r="X384" s="19">
        <v>-0.88</v>
      </c>
      <c r="Y384" s="1">
        <v>2485</v>
      </c>
      <c r="AC384" t="s">
        <v>13955</v>
      </c>
    </row>
    <row r="385" spans="1:29" x14ac:dyDescent="0.25">
      <c r="A385" s="8" t="s">
        <v>14476</v>
      </c>
      <c r="B385" s="83" t="s">
        <v>3107</v>
      </c>
      <c r="C385" s="8">
        <v>52</v>
      </c>
      <c r="D385" s="83" t="s">
        <v>11810</v>
      </c>
      <c r="E385" s="83" t="s">
        <v>3108</v>
      </c>
      <c r="F385" s="83" t="s">
        <v>3109</v>
      </c>
      <c r="G385" s="8">
        <v>57</v>
      </c>
      <c r="H385" s="83" t="s">
        <v>10473</v>
      </c>
      <c r="I385" s="8">
        <v>26</v>
      </c>
      <c r="J385" s="8">
        <v>0</v>
      </c>
      <c r="K385" s="8">
        <v>16</v>
      </c>
      <c r="L385" s="8">
        <v>1</v>
      </c>
      <c r="M385" s="12">
        <v>4.09</v>
      </c>
      <c r="N385" s="83" t="s">
        <v>971</v>
      </c>
      <c r="O385" s="83" t="s">
        <v>3110</v>
      </c>
      <c r="P385">
        <v>9871</v>
      </c>
      <c r="Q385" s="7" t="s">
        <v>5593</v>
      </c>
      <c r="R385">
        <v>293</v>
      </c>
      <c r="S385">
        <v>-293</v>
      </c>
      <c r="T385" s="7">
        <v>-1</v>
      </c>
      <c r="U385">
        <v>1</v>
      </c>
      <c r="W385" s="19">
        <v>0.88</v>
      </c>
      <c r="X385" s="19">
        <v>-0.88</v>
      </c>
      <c r="Y385" s="1">
        <v>5303</v>
      </c>
      <c r="AC385" t="s">
        <v>13955</v>
      </c>
    </row>
    <row r="386" spans="1:29" x14ac:dyDescent="0.25">
      <c r="A386" s="8" t="s">
        <v>14476</v>
      </c>
      <c r="B386" s="83" t="s">
        <v>3107</v>
      </c>
      <c r="C386" s="8">
        <v>52</v>
      </c>
      <c r="D386" s="83" t="s">
        <v>11810</v>
      </c>
      <c r="E386" s="83" t="s">
        <v>3108</v>
      </c>
      <c r="F386" s="83" t="s">
        <v>3109</v>
      </c>
      <c r="G386" s="8">
        <v>57</v>
      </c>
      <c r="H386" s="83" t="s">
        <v>10473</v>
      </c>
      <c r="I386" s="8">
        <v>26</v>
      </c>
      <c r="J386" s="8">
        <v>0</v>
      </c>
      <c r="K386" s="8">
        <v>16</v>
      </c>
      <c r="L386" s="8">
        <v>1</v>
      </c>
      <c r="M386" s="12">
        <v>4.09</v>
      </c>
      <c r="N386" s="83" t="s">
        <v>971</v>
      </c>
      <c r="O386" s="83" t="s">
        <v>3110</v>
      </c>
      <c r="P386">
        <v>10160</v>
      </c>
      <c r="Q386" s="7" t="s">
        <v>5594</v>
      </c>
      <c r="R386">
        <v>345</v>
      </c>
      <c r="S386">
        <v>-345</v>
      </c>
      <c r="T386" s="7">
        <v>-1</v>
      </c>
      <c r="U386">
        <v>1</v>
      </c>
      <c r="W386" s="19">
        <v>1.04</v>
      </c>
      <c r="X386" s="19">
        <v>-1.04</v>
      </c>
      <c r="Y386" s="1">
        <v>1196</v>
      </c>
      <c r="AC386" t="s">
        <v>13955</v>
      </c>
    </row>
    <row r="387" spans="1:29" x14ac:dyDescent="0.25">
      <c r="A387" s="8" t="s">
        <v>14476</v>
      </c>
      <c r="B387" s="83" t="s">
        <v>3107</v>
      </c>
      <c r="C387" s="8">
        <v>52</v>
      </c>
      <c r="D387" s="83" t="s">
        <v>11810</v>
      </c>
      <c r="E387" s="83" t="s">
        <v>3108</v>
      </c>
      <c r="F387" s="83" t="s">
        <v>3109</v>
      </c>
      <c r="G387" s="8">
        <v>57</v>
      </c>
      <c r="H387" s="83" t="s">
        <v>10473</v>
      </c>
      <c r="I387" s="8">
        <v>26</v>
      </c>
      <c r="J387" s="8">
        <v>0</v>
      </c>
      <c r="K387" s="8">
        <v>16</v>
      </c>
      <c r="L387" s="8">
        <v>1</v>
      </c>
      <c r="M387" s="12">
        <v>4.09</v>
      </c>
      <c r="N387" s="83" t="s">
        <v>971</v>
      </c>
      <c r="O387" s="83" t="s">
        <v>3110</v>
      </c>
      <c r="P387">
        <v>10161</v>
      </c>
      <c r="Q387" s="7" t="s">
        <v>5595</v>
      </c>
      <c r="R387">
        <v>414</v>
      </c>
      <c r="S387">
        <v>-414</v>
      </c>
      <c r="T387" s="7">
        <v>-1</v>
      </c>
      <c r="U387">
        <v>1</v>
      </c>
      <c r="W387" s="19">
        <v>1.25</v>
      </c>
      <c r="X387" s="19">
        <v>-1.25</v>
      </c>
      <c r="Y387" s="1">
        <v>240</v>
      </c>
      <c r="AC387" t="s">
        <v>13955</v>
      </c>
    </row>
    <row r="388" spans="1:29" x14ac:dyDescent="0.25">
      <c r="A388" s="8" t="s">
        <v>14476</v>
      </c>
      <c r="B388" s="83" t="s">
        <v>3107</v>
      </c>
      <c r="C388" s="8">
        <v>52</v>
      </c>
      <c r="D388" s="83" t="s">
        <v>11810</v>
      </c>
      <c r="E388" s="83" t="s">
        <v>3108</v>
      </c>
      <c r="F388" s="83" t="s">
        <v>3109</v>
      </c>
      <c r="G388" s="8">
        <v>57</v>
      </c>
      <c r="H388" s="83" t="s">
        <v>10473</v>
      </c>
      <c r="I388" s="8">
        <v>26</v>
      </c>
      <c r="J388" s="8">
        <v>0</v>
      </c>
      <c r="K388" s="8">
        <v>16</v>
      </c>
      <c r="L388" s="8">
        <v>1</v>
      </c>
      <c r="M388" s="12">
        <v>4.09</v>
      </c>
      <c r="N388" s="83" t="s">
        <v>971</v>
      </c>
      <c r="O388" s="83" t="s">
        <v>3110</v>
      </c>
      <c r="P388">
        <v>10162</v>
      </c>
      <c r="Q388" s="7" t="s">
        <v>5596</v>
      </c>
      <c r="R388">
        <v>414</v>
      </c>
      <c r="S388">
        <v>-414</v>
      </c>
      <c r="T388" s="7">
        <v>-1</v>
      </c>
      <c r="U388">
        <v>1</v>
      </c>
      <c r="W388" s="19">
        <v>1.25</v>
      </c>
      <c r="X388" s="19">
        <v>-1.25</v>
      </c>
      <c r="Y388" s="1">
        <v>687</v>
      </c>
      <c r="AC388" t="s">
        <v>13955</v>
      </c>
    </row>
    <row r="389" spans="1:29" x14ac:dyDescent="0.25">
      <c r="A389" s="8" t="s">
        <v>14476</v>
      </c>
      <c r="B389" s="83" t="s">
        <v>3107</v>
      </c>
      <c r="C389" s="8">
        <v>52</v>
      </c>
      <c r="D389" s="83" t="s">
        <v>11810</v>
      </c>
      <c r="E389" s="83" t="s">
        <v>3108</v>
      </c>
      <c r="F389" s="83" t="s">
        <v>3109</v>
      </c>
      <c r="G389" s="8">
        <v>57</v>
      </c>
      <c r="H389" s="83" t="s">
        <v>10473</v>
      </c>
      <c r="I389" s="8">
        <v>26</v>
      </c>
      <c r="J389" s="8">
        <v>0</v>
      </c>
      <c r="K389" s="8">
        <v>16</v>
      </c>
      <c r="L389" s="8">
        <v>1</v>
      </c>
      <c r="M389" s="12">
        <v>4.09</v>
      </c>
      <c r="N389" s="83" t="s">
        <v>971</v>
      </c>
      <c r="O389" s="83" t="s">
        <v>3110</v>
      </c>
      <c r="P389">
        <v>10163</v>
      </c>
      <c r="Q389" s="7" t="s">
        <v>5597</v>
      </c>
      <c r="R389">
        <v>414</v>
      </c>
      <c r="S389">
        <v>-414</v>
      </c>
      <c r="T389" s="7">
        <v>-1</v>
      </c>
      <c r="U389">
        <v>1</v>
      </c>
      <c r="W389" s="19">
        <v>1.25</v>
      </c>
      <c r="X389" s="19">
        <v>-1.25</v>
      </c>
      <c r="Y389" s="1">
        <v>835</v>
      </c>
      <c r="AC389" t="s">
        <v>13955</v>
      </c>
    </row>
    <row r="390" spans="1:29" x14ac:dyDescent="0.25">
      <c r="A390" s="8" t="s">
        <v>14476</v>
      </c>
      <c r="B390" s="83" t="s">
        <v>3107</v>
      </c>
      <c r="C390" s="8">
        <v>52</v>
      </c>
      <c r="D390" s="83" t="s">
        <v>11810</v>
      </c>
      <c r="E390" s="83" t="s">
        <v>3108</v>
      </c>
      <c r="F390" s="83" t="s">
        <v>3109</v>
      </c>
      <c r="G390" s="8">
        <v>57</v>
      </c>
      <c r="H390" s="83" t="s">
        <v>10473</v>
      </c>
      <c r="I390" s="8">
        <v>26</v>
      </c>
      <c r="J390" s="8">
        <v>0</v>
      </c>
      <c r="K390" s="8">
        <v>16</v>
      </c>
      <c r="L390" s="8">
        <v>1</v>
      </c>
      <c r="M390" s="12">
        <v>4.09</v>
      </c>
      <c r="N390" s="83" t="s">
        <v>971</v>
      </c>
      <c r="O390" s="83" t="s">
        <v>3110</v>
      </c>
      <c r="P390">
        <v>10164</v>
      </c>
      <c r="Q390" s="7" t="s">
        <v>5598</v>
      </c>
      <c r="R390">
        <v>190</v>
      </c>
      <c r="S390">
        <v>-190</v>
      </c>
      <c r="T390" s="7">
        <v>-1</v>
      </c>
      <c r="U390">
        <v>2</v>
      </c>
      <c r="W390" s="19">
        <v>0.56999999999999995</v>
      </c>
      <c r="X390" s="19">
        <v>-0.56999999999999995</v>
      </c>
      <c r="Y390" s="1">
        <v>181582</v>
      </c>
      <c r="AC390" t="s">
        <v>13955</v>
      </c>
    </row>
    <row r="391" spans="1:29" x14ac:dyDescent="0.25">
      <c r="A391" s="8" t="s">
        <v>14476</v>
      </c>
      <c r="B391" s="83" t="s">
        <v>3107</v>
      </c>
      <c r="C391" s="8">
        <v>52</v>
      </c>
      <c r="D391" s="83" t="s">
        <v>11810</v>
      </c>
      <c r="E391" s="83" t="s">
        <v>3108</v>
      </c>
      <c r="F391" s="83" t="s">
        <v>3109</v>
      </c>
      <c r="G391" s="8">
        <v>57</v>
      </c>
      <c r="H391" s="83" t="s">
        <v>10473</v>
      </c>
      <c r="I391" s="8">
        <v>26</v>
      </c>
      <c r="J391" s="8">
        <v>0</v>
      </c>
      <c r="K391" s="8">
        <v>16</v>
      </c>
      <c r="L391" s="8">
        <v>1</v>
      </c>
      <c r="M391" s="12">
        <v>4.09</v>
      </c>
      <c r="N391" s="83" t="s">
        <v>971</v>
      </c>
      <c r="O391" s="83" t="s">
        <v>3110</v>
      </c>
      <c r="P391">
        <v>10165</v>
      </c>
      <c r="Q391" s="7" t="s">
        <v>5599</v>
      </c>
      <c r="R391">
        <v>190</v>
      </c>
      <c r="S391">
        <v>-190</v>
      </c>
      <c r="T391" s="7">
        <v>-1</v>
      </c>
      <c r="U391">
        <v>2</v>
      </c>
      <c r="W391" s="19">
        <v>0.56999999999999995</v>
      </c>
      <c r="X391" s="19">
        <v>-0.56999999999999995</v>
      </c>
      <c r="Y391" s="1">
        <v>63109</v>
      </c>
      <c r="AC391" t="s">
        <v>13955</v>
      </c>
    </row>
    <row r="392" spans="1:29" x14ac:dyDescent="0.25">
      <c r="A392" s="8" t="s">
        <v>14476</v>
      </c>
      <c r="B392" s="83" t="s">
        <v>3107</v>
      </c>
      <c r="C392" s="8">
        <v>52</v>
      </c>
      <c r="D392" s="83" t="s">
        <v>11810</v>
      </c>
      <c r="E392" s="83" t="s">
        <v>3108</v>
      </c>
      <c r="F392" s="83" t="s">
        <v>3109</v>
      </c>
      <c r="G392" s="8">
        <v>57</v>
      </c>
      <c r="H392" s="83" t="s">
        <v>10473</v>
      </c>
      <c r="I392" s="8">
        <v>26</v>
      </c>
      <c r="J392" s="8">
        <v>0</v>
      </c>
      <c r="K392" s="8">
        <v>16</v>
      </c>
      <c r="L392" s="8">
        <v>1</v>
      </c>
      <c r="M392" s="12">
        <v>4.09</v>
      </c>
      <c r="N392" s="83" t="s">
        <v>971</v>
      </c>
      <c r="O392" s="83" t="s">
        <v>3110</v>
      </c>
      <c r="P392">
        <v>10166</v>
      </c>
      <c r="Q392" s="7" t="s">
        <v>5600</v>
      </c>
      <c r="R392">
        <v>190</v>
      </c>
      <c r="S392">
        <v>-190</v>
      </c>
      <c r="T392" s="7">
        <v>-1</v>
      </c>
      <c r="U392">
        <v>2</v>
      </c>
      <c r="W392" s="19">
        <v>0.56999999999999995</v>
      </c>
      <c r="X392" s="19">
        <v>-0.56999999999999995</v>
      </c>
      <c r="Y392" s="1">
        <v>122166</v>
      </c>
      <c r="AC392" t="s">
        <v>13955</v>
      </c>
    </row>
    <row r="393" spans="1:29" x14ac:dyDescent="0.25">
      <c r="A393" s="8" t="s">
        <v>14476</v>
      </c>
      <c r="B393" s="83" t="s">
        <v>3107</v>
      </c>
      <c r="C393" s="8">
        <v>52</v>
      </c>
      <c r="D393" s="83" t="s">
        <v>11810</v>
      </c>
      <c r="E393" s="83" t="s">
        <v>3108</v>
      </c>
      <c r="F393" s="83" t="s">
        <v>3109</v>
      </c>
      <c r="G393" s="8">
        <v>57</v>
      </c>
      <c r="H393" s="83" t="s">
        <v>10473</v>
      </c>
      <c r="I393" s="8">
        <v>26</v>
      </c>
      <c r="J393" s="8">
        <v>0</v>
      </c>
      <c r="K393" s="8">
        <v>16</v>
      </c>
      <c r="L393" s="8">
        <v>1</v>
      </c>
      <c r="M393" s="12">
        <v>4.09</v>
      </c>
      <c r="N393" s="83" t="s">
        <v>971</v>
      </c>
      <c r="O393" s="83" t="s">
        <v>3110</v>
      </c>
      <c r="P393">
        <v>10167</v>
      </c>
      <c r="Q393" s="7" t="s">
        <v>5601</v>
      </c>
      <c r="R393">
        <v>483</v>
      </c>
      <c r="S393">
        <v>-483</v>
      </c>
      <c r="T393" s="7">
        <v>-1</v>
      </c>
      <c r="U393">
        <v>1</v>
      </c>
      <c r="W393" s="19">
        <v>1.46</v>
      </c>
      <c r="X393" s="19">
        <v>-1.46</v>
      </c>
      <c r="Y393" s="1">
        <v>129</v>
      </c>
      <c r="AC393" t="s">
        <v>13955</v>
      </c>
    </row>
    <row r="394" spans="1:29" x14ac:dyDescent="0.25">
      <c r="A394" s="8" t="s">
        <v>14476</v>
      </c>
      <c r="B394" s="83" t="s">
        <v>3107</v>
      </c>
      <c r="C394" s="8">
        <v>52</v>
      </c>
      <c r="D394" s="83" t="s">
        <v>11810</v>
      </c>
      <c r="E394" s="83" t="s">
        <v>3108</v>
      </c>
      <c r="F394" s="83" t="s">
        <v>3109</v>
      </c>
      <c r="G394" s="8">
        <v>57</v>
      </c>
      <c r="H394" s="83" t="s">
        <v>10473</v>
      </c>
      <c r="I394" s="8">
        <v>26</v>
      </c>
      <c r="J394" s="8">
        <v>0</v>
      </c>
      <c r="K394" s="8">
        <v>16</v>
      </c>
      <c r="L394" s="8">
        <v>1</v>
      </c>
      <c r="M394" s="12">
        <v>4.09</v>
      </c>
      <c r="N394" s="83" t="s">
        <v>971</v>
      </c>
      <c r="O394" s="83" t="s">
        <v>3110</v>
      </c>
      <c r="P394">
        <v>10168</v>
      </c>
      <c r="Q394" s="7" t="s">
        <v>5602</v>
      </c>
      <c r="R394">
        <v>483</v>
      </c>
      <c r="S394">
        <v>-483</v>
      </c>
      <c r="T394" s="7">
        <v>-1</v>
      </c>
      <c r="U394">
        <v>1</v>
      </c>
      <c r="W394" s="19">
        <v>1.46</v>
      </c>
      <c r="X394" s="19">
        <v>-1.46</v>
      </c>
      <c r="Y394" s="1">
        <v>207</v>
      </c>
      <c r="AC394" t="s">
        <v>13955</v>
      </c>
    </row>
    <row r="395" spans="1:29" x14ac:dyDescent="0.25">
      <c r="A395" s="8" t="s">
        <v>14476</v>
      </c>
      <c r="B395" s="83" t="s">
        <v>3107</v>
      </c>
      <c r="C395" s="8">
        <v>52</v>
      </c>
      <c r="D395" s="83" t="s">
        <v>11810</v>
      </c>
      <c r="E395" s="83" t="s">
        <v>3108</v>
      </c>
      <c r="F395" s="83" t="s">
        <v>3109</v>
      </c>
      <c r="G395" s="8">
        <v>57</v>
      </c>
      <c r="H395" s="83" t="s">
        <v>10473</v>
      </c>
      <c r="I395" s="8">
        <v>26</v>
      </c>
      <c r="J395" s="8">
        <v>0</v>
      </c>
      <c r="K395" s="8">
        <v>16</v>
      </c>
      <c r="L395" s="8">
        <v>1</v>
      </c>
      <c r="M395" s="12">
        <v>4.09</v>
      </c>
      <c r="N395" s="83" t="s">
        <v>971</v>
      </c>
      <c r="O395" s="83" t="s">
        <v>3110</v>
      </c>
      <c r="P395">
        <v>10169</v>
      </c>
      <c r="Q395" s="7" t="s">
        <v>5603</v>
      </c>
      <c r="R395">
        <v>483</v>
      </c>
      <c r="S395">
        <v>-483</v>
      </c>
      <c r="T395" s="7">
        <v>-1</v>
      </c>
      <c r="U395">
        <v>1</v>
      </c>
      <c r="W395" s="19">
        <v>1.46</v>
      </c>
      <c r="X395" s="19">
        <v>-1.46</v>
      </c>
      <c r="Y395" s="1">
        <v>71</v>
      </c>
      <c r="AC395" t="s">
        <v>13955</v>
      </c>
    </row>
    <row r="396" spans="1:29" x14ac:dyDescent="0.25">
      <c r="A396" s="8" t="s">
        <v>14476</v>
      </c>
      <c r="B396" s="83" t="s">
        <v>3107</v>
      </c>
      <c r="C396" s="8">
        <v>52</v>
      </c>
      <c r="D396" s="83" t="s">
        <v>11810</v>
      </c>
      <c r="E396" s="83" t="s">
        <v>3108</v>
      </c>
      <c r="F396" s="83" t="s">
        <v>3109</v>
      </c>
      <c r="G396" s="8">
        <v>57</v>
      </c>
      <c r="H396" s="83" t="s">
        <v>10473</v>
      </c>
      <c r="I396" s="8">
        <v>26</v>
      </c>
      <c r="J396" s="8">
        <v>0</v>
      </c>
      <c r="K396" s="8">
        <v>16</v>
      </c>
      <c r="L396" s="8">
        <v>1</v>
      </c>
      <c r="M396" s="12">
        <v>4.09</v>
      </c>
      <c r="N396" s="83" t="s">
        <v>971</v>
      </c>
      <c r="O396" s="83" t="s">
        <v>3110</v>
      </c>
      <c r="P396">
        <v>10170</v>
      </c>
      <c r="Q396" s="7" t="s">
        <v>5604</v>
      </c>
      <c r="R396">
        <v>103</v>
      </c>
      <c r="S396">
        <v>-103</v>
      </c>
      <c r="T396" s="7">
        <v>-1</v>
      </c>
      <c r="U396">
        <v>6</v>
      </c>
      <c r="W396" s="19">
        <v>0.31</v>
      </c>
      <c r="X396" s="19">
        <v>-0.31</v>
      </c>
      <c r="Y396" s="1">
        <v>7430694</v>
      </c>
      <c r="AC396" t="s">
        <v>13955</v>
      </c>
    </row>
    <row r="397" spans="1:29" x14ac:dyDescent="0.25">
      <c r="A397" s="8" t="s">
        <v>14476</v>
      </c>
      <c r="B397" s="83" t="s">
        <v>3107</v>
      </c>
      <c r="C397" s="8">
        <v>52</v>
      </c>
      <c r="D397" s="83" t="s">
        <v>11810</v>
      </c>
      <c r="E397" s="83" t="s">
        <v>3108</v>
      </c>
      <c r="F397" s="83" t="s">
        <v>3109</v>
      </c>
      <c r="G397" s="8">
        <v>57</v>
      </c>
      <c r="H397" s="83" t="s">
        <v>10473</v>
      </c>
      <c r="I397" s="8">
        <v>26</v>
      </c>
      <c r="J397" s="8">
        <v>0</v>
      </c>
      <c r="K397" s="8">
        <v>16</v>
      </c>
      <c r="L397" s="8">
        <v>1</v>
      </c>
      <c r="M397" s="12">
        <v>4.09</v>
      </c>
      <c r="N397" s="83" t="s">
        <v>971</v>
      </c>
      <c r="O397" s="83" t="s">
        <v>3110</v>
      </c>
      <c r="P397">
        <v>10171</v>
      </c>
      <c r="Q397" s="7" t="s">
        <v>5605</v>
      </c>
      <c r="R397">
        <v>552</v>
      </c>
      <c r="S397">
        <v>-552</v>
      </c>
      <c r="T397" s="7">
        <v>-1</v>
      </c>
      <c r="U397">
        <v>1</v>
      </c>
      <c r="W397" s="19">
        <v>1.67</v>
      </c>
      <c r="X397" s="19">
        <v>-1.67</v>
      </c>
      <c r="Y397" s="1">
        <v>79</v>
      </c>
      <c r="AC397" t="s">
        <v>13955</v>
      </c>
    </row>
    <row r="398" spans="1:29" x14ac:dyDescent="0.25">
      <c r="A398" s="8" t="s">
        <v>14476</v>
      </c>
      <c r="B398" s="83" t="s">
        <v>3107</v>
      </c>
      <c r="C398" s="8">
        <v>52</v>
      </c>
      <c r="D398" s="83" t="s">
        <v>11810</v>
      </c>
      <c r="E398" s="83" t="s">
        <v>3108</v>
      </c>
      <c r="F398" s="83" t="s">
        <v>3109</v>
      </c>
      <c r="G398" s="8">
        <v>57</v>
      </c>
      <c r="H398" s="83" t="s">
        <v>10473</v>
      </c>
      <c r="I398" s="8">
        <v>26</v>
      </c>
      <c r="J398" s="8">
        <v>0</v>
      </c>
      <c r="K398" s="8">
        <v>16</v>
      </c>
      <c r="L398" s="8">
        <v>1</v>
      </c>
      <c r="M398" s="12">
        <v>4.09</v>
      </c>
      <c r="N398" s="83" t="s">
        <v>971</v>
      </c>
      <c r="O398" s="83" t="s">
        <v>3110</v>
      </c>
      <c r="P398">
        <v>10172</v>
      </c>
      <c r="Q398" s="7" t="s">
        <v>5606</v>
      </c>
      <c r="R398">
        <v>552</v>
      </c>
      <c r="S398">
        <v>-552</v>
      </c>
      <c r="T398" s="7">
        <v>-1</v>
      </c>
      <c r="U398">
        <v>1</v>
      </c>
      <c r="W398" s="19">
        <v>1.67</v>
      </c>
      <c r="X398" s="19">
        <v>-1.67</v>
      </c>
      <c r="Y398" s="1">
        <v>36</v>
      </c>
      <c r="AC398" t="s">
        <v>13955</v>
      </c>
    </row>
    <row r="399" spans="1:29" x14ac:dyDescent="0.25">
      <c r="A399" s="8" t="s">
        <v>14476</v>
      </c>
      <c r="B399" s="83" t="s">
        <v>3107</v>
      </c>
      <c r="C399" s="8">
        <v>52</v>
      </c>
      <c r="D399" s="83" t="s">
        <v>11810</v>
      </c>
      <c r="E399" s="83" t="s">
        <v>3108</v>
      </c>
      <c r="F399" s="83" t="s">
        <v>3109</v>
      </c>
      <c r="G399" s="8">
        <v>57</v>
      </c>
      <c r="H399" s="83" t="s">
        <v>10473</v>
      </c>
      <c r="I399" s="8">
        <v>26</v>
      </c>
      <c r="J399" s="8">
        <v>0</v>
      </c>
      <c r="K399" s="8">
        <v>16</v>
      </c>
      <c r="L399" s="8">
        <v>1</v>
      </c>
      <c r="M399" s="12">
        <v>4.09</v>
      </c>
      <c r="N399" s="83" t="s">
        <v>971</v>
      </c>
      <c r="O399" s="83" t="s">
        <v>3110</v>
      </c>
      <c r="P399">
        <v>10173</v>
      </c>
      <c r="Q399" s="7" t="s">
        <v>5607</v>
      </c>
      <c r="R399">
        <v>552</v>
      </c>
      <c r="S399">
        <v>-552</v>
      </c>
      <c r="T399" s="7">
        <v>-1</v>
      </c>
      <c r="U399">
        <v>1</v>
      </c>
      <c r="W399" s="19">
        <v>1.67</v>
      </c>
      <c r="X399" s="19">
        <v>-1.67</v>
      </c>
      <c r="Y399" s="1">
        <v>28</v>
      </c>
      <c r="AC399" t="s">
        <v>13955</v>
      </c>
    </row>
    <row r="400" spans="1:29" x14ac:dyDescent="0.25">
      <c r="A400" s="8" t="s">
        <v>14476</v>
      </c>
      <c r="B400" s="83" t="s">
        <v>3107</v>
      </c>
      <c r="C400" s="8">
        <v>52</v>
      </c>
      <c r="D400" s="83" t="s">
        <v>11810</v>
      </c>
      <c r="E400" s="83" t="s">
        <v>3108</v>
      </c>
      <c r="F400" s="83" t="s">
        <v>3109</v>
      </c>
      <c r="G400" s="8">
        <v>57</v>
      </c>
      <c r="H400" s="83" t="s">
        <v>10473</v>
      </c>
      <c r="I400" s="8">
        <v>26</v>
      </c>
      <c r="J400" s="8">
        <v>0</v>
      </c>
      <c r="K400" s="8">
        <v>16</v>
      </c>
      <c r="L400" s="8">
        <v>1</v>
      </c>
      <c r="M400" s="12">
        <v>4.09</v>
      </c>
      <c r="N400" s="83" t="s">
        <v>971</v>
      </c>
      <c r="O400" s="83" t="s">
        <v>3110</v>
      </c>
      <c r="P400">
        <v>10174</v>
      </c>
      <c r="Q400" s="7" t="s">
        <v>5608</v>
      </c>
      <c r="R400">
        <v>103</v>
      </c>
      <c r="S400">
        <v>-103</v>
      </c>
      <c r="T400" s="7">
        <v>-1</v>
      </c>
      <c r="U400">
        <v>6</v>
      </c>
      <c r="W400" s="19">
        <v>0.31</v>
      </c>
      <c r="X400" s="19">
        <v>-0.31</v>
      </c>
      <c r="Y400" s="1">
        <v>5219214</v>
      </c>
      <c r="AC400" t="s">
        <v>13955</v>
      </c>
    </row>
    <row r="401" spans="1:29" x14ac:dyDescent="0.25">
      <c r="A401" s="8" t="s">
        <v>14476</v>
      </c>
      <c r="B401" s="83" t="s">
        <v>3107</v>
      </c>
      <c r="C401" s="8">
        <v>52</v>
      </c>
      <c r="D401" s="83" t="s">
        <v>11810</v>
      </c>
      <c r="E401" s="83" t="s">
        <v>3108</v>
      </c>
      <c r="F401" s="83" t="s">
        <v>3109</v>
      </c>
      <c r="G401" s="8">
        <v>57</v>
      </c>
      <c r="H401" s="83" t="s">
        <v>10473</v>
      </c>
      <c r="I401" s="8">
        <v>26</v>
      </c>
      <c r="J401" s="8">
        <v>0</v>
      </c>
      <c r="K401" s="8">
        <v>16</v>
      </c>
      <c r="L401" s="8">
        <v>1</v>
      </c>
      <c r="M401" s="12">
        <v>4.09</v>
      </c>
      <c r="N401" s="83" t="s">
        <v>971</v>
      </c>
      <c r="O401" s="83" t="s">
        <v>3110</v>
      </c>
      <c r="P401">
        <v>10175</v>
      </c>
      <c r="Q401" s="7" t="s">
        <v>5609</v>
      </c>
      <c r="R401">
        <v>586</v>
      </c>
      <c r="S401">
        <v>-586</v>
      </c>
      <c r="T401" s="7">
        <v>-1</v>
      </c>
      <c r="U401">
        <v>1</v>
      </c>
      <c r="W401" s="19">
        <v>1.77</v>
      </c>
      <c r="X401" s="19">
        <v>-1.77</v>
      </c>
      <c r="Y401" s="1">
        <v>9</v>
      </c>
      <c r="AC401" t="s">
        <v>13955</v>
      </c>
    </row>
    <row r="402" spans="1:29" x14ac:dyDescent="0.25">
      <c r="A402" s="8" t="s">
        <v>14476</v>
      </c>
      <c r="B402" s="83" t="s">
        <v>3107</v>
      </c>
      <c r="C402" s="8">
        <v>52</v>
      </c>
      <c r="D402" s="83" t="s">
        <v>11810</v>
      </c>
      <c r="E402" s="83" t="s">
        <v>3108</v>
      </c>
      <c r="F402" s="83" t="s">
        <v>3109</v>
      </c>
      <c r="G402" s="8">
        <v>57</v>
      </c>
      <c r="H402" s="83" t="s">
        <v>10473</v>
      </c>
      <c r="I402" s="8">
        <v>26</v>
      </c>
      <c r="J402" s="8">
        <v>0</v>
      </c>
      <c r="K402" s="8">
        <v>16</v>
      </c>
      <c r="L402" s="8">
        <v>1</v>
      </c>
      <c r="M402" s="12">
        <v>4.09</v>
      </c>
      <c r="N402" s="83" t="s">
        <v>971</v>
      </c>
      <c r="O402" s="83" t="s">
        <v>3110</v>
      </c>
      <c r="P402">
        <v>10176</v>
      </c>
      <c r="Q402" s="7" t="s">
        <v>5610</v>
      </c>
      <c r="R402">
        <v>586</v>
      </c>
      <c r="S402">
        <v>-586</v>
      </c>
      <c r="T402" s="7">
        <v>-1</v>
      </c>
      <c r="U402">
        <v>1</v>
      </c>
      <c r="W402" s="19">
        <v>1.77</v>
      </c>
      <c r="X402" s="19">
        <v>-1.77</v>
      </c>
      <c r="Y402" s="1">
        <v>3</v>
      </c>
      <c r="AC402" t="s">
        <v>13955</v>
      </c>
    </row>
    <row r="403" spans="1:29" x14ac:dyDescent="0.25">
      <c r="A403" s="8" t="s">
        <v>14476</v>
      </c>
      <c r="B403" s="83" t="s">
        <v>3107</v>
      </c>
      <c r="C403" s="8">
        <v>52</v>
      </c>
      <c r="D403" s="83" t="s">
        <v>11810</v>
      </c>
      <c r="E403" s="83" t="s">
        <v>3108</v>
      </c>
      <c r="F403" s="83" t="s">
        <v>3109</v>
      </c>
      <c r="G403" s="8">
        <v>57</v>
      </c>
      <c r="H403" s="83" t="s">
        <v>10473</v>
      </c>
      <c r="I403" s="8">
        <v>26</v>
      </c>
      <c r="J403" s="8">
        <v>0</v>
      </c>
      <c r="K403" s="8">
        <v>16</v>
      </c>
      <c r="L403" s="8">
        <v>1</v>
      </c>
      <c r="M403" s="12">
        <v>4.09</v>
      </c>
      <c r="N403" s="83" t="s">
        <v>971</v>
      </c>
      <c r="O403" s="83" t="s">
        <v>3110</v>
      </c>
      <c r="P403">
        <v>10177</v>
      </c>
      <c r="Q403" s="7" t="s">
        <v>5611</v>
      </c>
      <c r="R403">
        <v>586</v>
      </c>
      <c r="S403">
        <v>-586</v>
      </c>
      <c r="T403" s="7">
        <v>-1</v>
      </c>
      <c r="U403">
        <v>1</v>
      </c>
      <c r="W403" s="19">
        <v>1.77</v>
      </c>
      <c r="X403" s="19">
        <v>-1.77</v>
      </c>
      <c r="Y403" s="1">
        <v>5</v>
      </c>
      <c r="AC403" t="s">
        <v>13955</v>
      </c>
    </row>
    <row r="404" spans="1:29" x14ac:dyDescent="0.25">
      <c r="A404" s="8" t="s">
        <v>14476</v>
      </c>
      <c r="B404" s="83" t="s">
        <v>3107</v>
      </c>
      <c r="C404" s="8">
        <v>52</v>
      </c>
      <c r="D404" s="83" t="s">
        <v>11810</v>
      </c>
      <c r="E404" s="83" t="s">
        <v>3108</v>
      </c>
      <c r="F404" s="83" t="s">
        <v>3109</v>
      </c>
      <c r="G404" s="8">
        <v>57</v>
      </c>
      <c r="H404" s="83" t="s">
        <v>10473</v>
      </c>
      <c r="I404" s="8">
        <v>26</v>
      </c>
      <c r="J404" s="8">
        <v>0</v>
      </c>
      <c r="K404" s="8">
        <v>16</v>
      </c>
      <c r="L404" s="8">
        <v>1</v>
      </c>
      <c r="M404" s="12">
        <v>4.09</v>
      </c>
      <c r="N404" s="83" t="s">
        <v>971</v>
      </c>
      <c r="O404" s="83" t="s">
        <v>3110</v>
      </c>
      <c r="Q404" s="7" t="s">
        <v>10431</v>
      </c>
      <c r="R404">
        <v>241</v>
      </c>
      <c r="S404">
        <v>-241</v>
      </c>
      <c r="T404" s="7">
        <v>-1</v>
      </c>
      <c r="U404">
        <v>2</v>
      </c>
      <c r="W404" s="19">
        <v>0.75</v>
      </c>
      <c r="X404" s="19">
        <v>-0.75</v>
      </c>
      <c r="Y404" s="1">
        <v>8732</v>
      </c>
      <c r="AC404" t="s">
        <v>13955</v>
      </c>
    </row>
    <row r="405" spans="1:29" x14ac:dyDescent="0.25">
      <c r="A405" s="8" t="s">
        <v>14476</v>
      </c>
      <c r="B405" s="83" t="s">
        <v>3107</v>
      </c>
      <c r="C405" s="8">
        <v>52</v>
      </c>
      <c r="D405" s="83" t="s">
        <v>11810</v>
      </c>
      <c r="E405" s="83" t="s">
        <v>3108</v>
      </c>
      <c r="F405" s="83" t="s">
        <v>3109</v>
      </c>
      <c r="G405" s="8">
        <v>57</v>
      </c>
      <c r="H405" s="83" t="s">
        <v>10473</v>
      </c>
      <c r="I405" s="8">
        <v>26</v>
      </c>
      <c r="J405" s="8">
        <v>0</v>
      </c>
      <c r="K405" s="8">
        <v>16</v>
      </c>
      <c r="L405" s="8">
        <v>1</v>
      </c>
      <c r="M405" s="12">
        <v>4.09</v>
      </c>
      <c r="N405" s="83" t="s">
        <v>971</v>
      </c>
      <c r="O405" s="83" t="s">
        <v>3110</v>
      </c>
      <c r="Q405" s="7" t="s">
        <v>10430</v>
      </c>
      <c r="R405">
        <v>241</v>
      </c>
      <c r="S405">
        <v>-241</v>
      </c>
      <c r="T405" s="7">
        <v>-1</v>
      </c>
      <c r="U405">
        <v>2</v>
      </c>
      <c r="W405" s="19">
        <v>0.75</v>
      </c>
      <c r="X405" s="19">
        <v>-0.75</v>
      </c>
      <c r="Y405" s="1">
        <v>15116</v>
      </c>
      <c r="AC405" t="s">
        <v>13955</v>
      </c>
    </row>
    <row r="406" spans="1:29" x14ac:dyDescent="0.25">
      <c r="A406" s="8" t="s">
        <v>14476</v>
      </c>
      <c r="B406" s="83" t="s">
        <v>3107</v>
      </c>
      <c r="C406" s="8">
        <v>52</v>
      </c>
      <c r="D406" s="83" t="s">
        <v>11810</v>
      </c>
      <c r="E406" s="83" t="s">
        <v>3108</v>
      </c>
      <c r="F406" s="83" t="s">
        <v>3109</v>
      </c>
      <c r="G406" s="8">
        <v>57</v>
      </c>
      <c r="H406" s="83" t="s">
        <v>10473</v>
      </c>
      <c r="I406" s="8">
        <v>26</v>
      </c>
      <c r="J406" s="8">
        <v>0</v>
      </c>
      <c r="K406" s="8">
        <v>16</v>
      </c>
      <c r="L406" s="8">
        <v>1</v>
      </c>
      <c r="M406" s="12">
        <v>4.09</v>
      </c>
      <c r="N406" s="83" t="s">
        <v>971</v>
      </c>
      <c r="O406" s="83" t="s">
        <v>3110</v>
      </c>
      <c r="Q406" s="7" t="s">
        <v>10429</v>
      </c>
      <c r="R406">
        <v>241</v>
      </c>
      <c r="S406">
        <v>-241</v>
      </c>
      <c r="T406" s="7">
        <v>-1</v>
      </c>
      <c r="U406">
        <v>2</v>
      </c>
      <c r="W406" s="19">
        <v>0.75</v>
      </c>
      <c r="X406" s="19">
        <v>-0.75</v>
      </c>
      <c r="Y406" s="1">
        <v>18476</v>
      </c>
      <c r="AC406" t="s">
        <v>13955</v>
      </c>
    </row>
    <row r="407" spans="1:29" x14ac:dyDescent="0.25">
      <c r="A407" s="8" t="s">
        <v>14476</v>
      </c>
      <c r="B407" s="83" t="s">
        <v>3107</v>
      </c>
      <c r="C407" s="8">
        <v>52</v>
      </c>
      <c r="D407" s="83" t="s">
        <v>11810</v>
      </c>
      <c r="E407" s="83" t="s">
        <v>3108</v>
      </c>
      <c r="F407" s="83" t="s">
        <v>3109</v>
      </c>
      <c r="G407" s="8">
        <v>57</v>
      </c>
      <c r="H407" s="83" t="s">
        <v>10473</v>
      </c>
      <c r="I407" s="8">
        <v>26</v>
      </c>
      <c r="J407" s="8">
        <v>0</v>
      </c>
      <c r="K407" s="8">
        <v>16</v>
      </c>
      <c r="L407" s="8">
        <v>1</v>
      </c>
      <c r="M407" s="12">
        <v>4.09</v>
      </c>
      <c r="N407" s="83" t="s">
        <v>971</v>
      </c>
      <c r="O407" s="83" t="s">
        <v>3110</v>
      </c>
      <c r="Q407" s="7" t="s">
        <v>10428</v>
      </c>
      <c r="R407">
        <v>241</v>
      </c>
      <c r="S407">
        <v>-241</v>
      </c>
      <c r="T407" s="7">
        <v>-1</v>
      </c>
      <c r="U407">
        <v>2</v>
      </c>
      <c r="W407" s="19">
        <v>0.75</v>
      </c>
      <c r="X407" s="19">
        <v>-0.75</v>
      </c>
      <c r="Y407" s="1">
        <v>20236</v>
      </c>
      <c r="AC407" t="s">
        <v>13955</v>
      </c>
    </row>
    <row r="408" spans="1:29" x14ac:dyDescent="0.25">
      <c r="A408" s="8" t="s">
        <v>14476</v>
      </c>
      <c r="B408" s="83" t="s">
        <v>3107</v>
      </c>
      <c r="C408" s="8">
        <v>52</v>
      </c>
      <c r="D408" s="83" t="s">
        <v>11810</v>
      </c>
      <c r="E408" s="83" t="s">
        <v>3108</v>
      </c>
      <c r="F408" s="83" t="s">
        <v>3109</v>
      </c>
      <c r="G408" s="8">
        <v>57</v>
      </c>
      <c r="H408" s="83" t="s">
        <v>10473</v>
      </c>
      <c r="I408" s="8">
        <v>26</v>
      </c>
      <c r="J408" s="8">
        <v>0</v>
      </c>
      <c r="K408" s="8">
        <v>16</v>
      </c>
      <c r="L408" s="8">
        <v>1</v>
      </c>
      <c r="M408" s="12">
        <v>4.09</v>
      </c>
      <c r="N408" s="83" t="s">
        <v>971</v>
      </c>
      <c r="O408" s="83" t="s">
        <v>3110</v>
      </c>
      <c r="P408">
        <v>10178</v>
      </c>
      <c r="Q408" s="7" t="s">
        <v>5612</v>
      </c>
      <c r="R408">
        <v>207</v>
      </c>
      <c r="S408">
        <v>-414</v>
      </c>
      <c r="T408" s="7">
        <v>-2</v>
      </c>
      <c r="U408">
        <v>2</v>
      </c>
      <c r="W408" s="19">
        <v>0.625</v>
      </c>
      <c r="X408" s="19">
        <v>-1.25</v>
      </c>
      <c r="Y408" s="1">
        <v>2934</v>
      </c>
      <c r="AC408" t="s">
        <v>13955</v>
      </c>
    </row>
    <row r="409" spans="1:29" x14ac:dyDescent="0.25">
      <c r="A409" s="8" t="s">
        <v>14476</v>
      </c>
      <c r="B409" s="83" t="s">
        <v>3107</v>
      </c>
      <c r="C409" s="8">
        <v>52</v>
      </c>
      <c r="D409" s="83" t="s">
        <v>11810</v>
      </c>
      <c r="E409" s="83" t="s">
        <v>3108</v>
      </c>
      <c r="F409" s="83" t="s">
        <v>3109</v>
      </c>
      <c r="G409" s="8">
        <v>57</v>
      </c>
      <c r="H409" s="83" t="s">
        <v>10473</v>
      </c>
      <c r="I409" s="8">
        <v>26</v>
      </c>
      <c r="J409" s="8">
        <v>0</v>
      </c>
      <c r="K409" s="8">
        <v>16</v>
      </c>
      <c r="L409" s="8">
        <v>1</v>
      </c>
      <c r="M409" s="12">
        <v>4.09</v>
      </c>
      <c r="N409" s="83" t="s">
        <v>971</v>
      </c>
      <c r="O409" s="83" t="s">
        <v>3110</v>
      </c>
      <c r="P409">
        <v>10179</v>
      </c>
      <c r="Q409" s="7" t="s">
        <v>5613</v>
      </c>
      <c r="R409">
        <v>172.5</v>
      </c>
      <c r="S409">
        <v>-345</v>
      </c>
      <c r="T409" s="7">
        <v>-2</v>
      </c>
      <c r="U409">
        <v>2</v>
      </c>
      <c r="W409" s="19">
        <v>0.52</v>
      </c>
      <c r="X409" s="19">
        <v>-1.04</v>
      </c>
      <c r="Y409" s="1">
        <v>204734</v>
      </c>
      <c r="AC409" t="s">
        <v>13955</v>
      </c>
    </row>
    <row r="410" spans="1:29" x14ac:dyDescent="0.25">
      <c r="A410" s="8" t="s">
        <v>14476</v>
      </c>
      <c r="B410" s="83" t="s">
        <v>3107</v>
      </c>
      <c r="C410" s="8">
        <v>52</v>
      </c>
      <c r="D410" s="83" t="s">
        <v>11810</v>
      </c>
      <c r="E410" s="83" t="s">
        <v>3108</v>
      </c>
      <c r="F410" s="83" t="s">
        <v>3109</v>
      </c>
      <c r="G410" s="8">
        <v>57</v>
      </c>
      <c r="H410" s="83" t="s">
        <v>10473</v>
      </c>
      <c r="I410" s="8">
        <v>26</v>
      </c>
      <c r="J410" s="8">
        <v>0</v>
      </c>
      <c r="K410" s="8">
        <v>16</v>
      </c>
      <c r="L410" s="8">
        <v>1</v>
      </c>
      <c r="M410" s="12">
        <v>4.09</v>
      </c>
      <c r="N410" s="83" t="s">
        <v>971</v>
      </c>
      <c r="O410" s="83" t="s">
        <v>3110</v>
      </c>
      <c r="P410">
        <v>10180</v>
      </c>
      <c r="Q410" s="7" t="s">
        <v>5614</v>
      </c>
      <c r="R410">
        <v>172.5</v>
      </c>
      <c r="S410">
        <v>-345</v>
      </c>
      <c r="T410" s="7">
        <v>-2</v>
      </c>
      <c r="U410">
        <v>1</v>
      </c>
      <c r="W410" s="19">
        <v>0.52</v>
      </c>
      <c r="X410" s="19">
        <v>-1.04</v>
      </c>
      <c r="Y410" s="1">
        <v>297709</v>
      </c>
      <c r="AC410" t="s">
        <v>13955</v>
      </c>
    </row>
    <row r="411" spans="1:29" x14ac:dyDescent="0.25">
      <c r="A411" s="8" t="s">
        <v>14476</v>
      </c>
      <c r="B411" s="83" t="s">
        <v>3107</v>
      </c>
      <c r="C411" s="8">
        <v>52</v>
      </c>
      <c r="D411" s="83" t="s">
        <v>11810</v>
      </c>
      <c r="E411" s="83" t="s">
        <v>3108</v>
      </c>
      <c r="F411" s="83" t="s">
        <v>3109</v>
      </c>
      <c r="G411" s="8">
        <v>57</v>
      </c>
      <c r="H411" s="83" t="s">
        <v>10473</v>
      </c>
      <c r="I411" s="8">
        <v>26</v>
      </c>
      <c r="J411" s="8">
        <v>0</v>
      </c>
      <c r="K411" s="8">
        <v>16</v>
      </c>
      <c r="L411" s="8">
        <v>1</v>
      </c>
      <c r="M411" s="12">
        <v>4.09</v>
      </c>
      <c r="N411" s="83" t="s">
        <v>971</v>
      </c>
      <c r="O411" s="83" t="s">
        <v>3110</v>
      </c>
      <c r="P411">
        <v>10181</v>
      </c>
      <c r="Q411" s="7" t="s">
        <v>1917</v>
      </c>
      <c r="R411">
        <v>172.5</v>
      </c>
      <c r="S411">
        <v>-345</v>
      </c>
      <c r="T411" s="7">
        <v>-2</v>
      </c>
      <c r="U411">
        <v>1</v>
      </c>
      <c r="W411" s="19">
        <v>0.52</v>
      </c>
      <c r="X411" s="19">
        <v>-1.04</v>
      </c>
      <c r="Y411" s="1">
        <v>126870</v>
      </c>
      <c r="AC411" t="s">
        <v>13955</v>
      </c>
    </row>
    <row r="412" spans="1:29" x14ac:dyDescent="0.25">
      <c r="A412" s="8" t="s">
        <v>14476</v>
      </c>
      <c r="B412" s="83" t="s">
        <v>3107</v>
      </c>
      <c r="C412" s="8">
        <v>52</v>
      </c>
      <c r="D412" s="83" t="s">
        <v>11810</v>
      </c>
      <c r="E412" s="83" t="s">
        <v>3108</v>
      </c>
      <c r="F412" s="83" t="s">
        <v>3109</v>
      </c>
      <c r="G412" s="8">
        <v>57</v>
      </c>
      <c r="H412" s="83" t="s">
        <v>10473</v>
      </c>
      <c r="I412" s="8">
        <v>26</v>
      </c>
      <c r="J412" s="8">
        <v>0</v>
      </c>
      <c r="K412" s="8">
        <v>16</v>
      </c>
      <c r="L412" s="8">
        <v>1</v>
      </c>
      <c r="M412" s="12">
        <v>4.09</v>
      </c>
      <c r="N412" s="83" t="s">
        <v>971</v>
      </c>
      <c r="O412" s="83" t="s">
        <v>3110</v>
      </c>
      <c r="P412">
        <v>10182</v>
      </c>
      <c r="Q412" s="7" t="s">
        <v>1918</v>
      </c>
      <c r="R412">
        <v>207</v>
      </c>
      <c r="S412">
        <v>-414</v>
      </c>
      <c r="T412" s="7">
        <v>-2</v>
      </c>
      <c r="U412">
        <v>1</v>
      </c>
      <c r="W412" s="19">
        <v>0.625</v>
      </c>
      <c r="X412" s="19">
        <v>-1.25</v>
      </c>
      <c r="Y412" s="1">
        <v>1432</v>
      </c>
      <c r="AC412" t="s">
        <v>13955</v>
      </c>
    </row>
    <row r="413" spans="1:29" x14ac:dyDescent="0.25">
      <c r="A413" s="8" t="s">
        <v>14476</v>
      </c>
      <c r="B413" s="83" t="s">
        <v>3107</v>
      </c>
      <c r="C413" s="8">
        <v>52</v>
      </c>
      <c r="D413" s="83" t="s">
        <v>11810</v>
      </c>
      <c r="E413" s="83" t="s">
        <v>3108</v>
      </c>
      <c r="F413" s="83" t="s">
        <v>3109</v>
      </c>
      <c r="G413" s="8">
        <v>57</v>
      </c>
      <c r="H413" s="83" t="s">
        <v>10473</v>
      </c>
      <c r="I413" s="8">
        <v>26</v>
      </c>
      <c r="J413" s="8">
        <v>0</v>
      </c>
      <c r="K413" s="8">
        <v>16</v>
      </c>
      <c r="L413" s="8">
        <v>1</v>
      </c>
      <c r="M413" s="12">
        <v>4.09</v>
      </c>
      <c r="N413" s="83" t="s">
        <v>971</v>
      </c>
      <c r="O413" s="83" t="s">
        <v>3110</v>
      </c>
      <c r="P413">
        <v>10183</v>
      </c>
      <c r="Q413" s="7" t="s">
        <v>1919</v>
      </c>
      <c r="R413">
        <v>207</v>
      </c>
      <c r="S413">
        <v>-414</v>
      </c>
      <c r="T413" s="7">
        <v>-2</v>
      </c>
      <c r="U413">
        <v>1</v>
      </c>
      <c r="W413" s="19">
        <v>0.625</v>
      </c>
      <c r="X413" s="19">
        <v>-1.25</v>
      </c>
      <c r="Y413" s="1">
        <v>7863</v>
      </c>
      <c r="AC413" t="s">
        <v>13955</v>
      </c>
    </row>
    <row r="414" spans="1:29" x14ac:dyDescent="0.25">
      <c r="A414" s="8" t="s">
        <v>14476</v>
      </c>
      <c r="B414" s="83" t="s">
        <v>3107</v>
      </c>
      <c r="C414" s="8">
        <v>52</v>
      </c>
      <c r="D414" s="83" t="s">
        <v>11810</v>
      </c>
      <c r="E414" s="83" t="s">
        <v>3108</v>
      </c>
      <c r="F414" s="83" t="s">
        <v>3109</v>
      </c>
      <c r="G414" s="8">
        <v>57</v>
      </c>
      <c r="H414" s="83" t="s">
        <v>10473</v>
      </c>
      <c r="I414" s="8">
        <v>26</v>
      </c>
      <c r="J414" s="8">
        <v>0</v>
      </c>
      <c r="K414" s="8">
        <v>16</v>
      </c>
      <c r="L414" s="8">
        <v>1</v>
      </c>
      <c r="M414" s="12">
        <v>4.09</v>
      </c>
      <c r="N414" s="83" t="s">
        <v>971</v>
      </c>
      <c r="O414" s="83" t="s">
        <v>3110</v>
      </c>
      <c r="P414">
        <v>10184</v>
      </c>
      <c r="Q414" s="7" t="s">
        <v>1920</v>
      </c>
      <c r="R414">
        <v>241.5</v>
      </c>
      <c r="S414">
        <v>-483</v>
      </c>
      <c r="T414" s="7">
        <v>-2</v>
      </c>
      <c r="U414">
        <v>1</v>
      </c>
      <c r="W414" s="19">
        <v>0.73</v>
      </c>
      <c r="X414" s="19">
        <v>-1.46</v>
      </c>
      <c r="Y414" s="1">
        <v>434</v>
      </c>
      <c r="AC414" t="s">
        <v>13955</v>
      </c>
    </row>
    <row r="415" spans="1:29" x14ac:dyDescent="0.25">
      <c r="A415" s="8" t="s">
        <v>14476</v>
      </c>
      <c r="B415" s="83" t="s">
        <v>3107</v>
      </c>
      <c r="C415" s="8">
        <v>52</v>
      </c>
      <c r="D415" s="83" t="s">
        <v>11810</v>
      </c>
      <c r="E415" s="83" t="s">
        <v>3108</v>
      </c>
      <c r="F415" s="83" t="s">
        <v>3109</v>
      </c>
      <c r="G415" s="8">
        <v>57</v>
      </c>
      <c r="H415" s="83" t="s">
        <v>10473</v>
      </c>
      <c r="I415" s="8">
        <v>26</v>
      </c>
      <c r="J415" s="8">
        <v>0</v>
      </c>
      <c r="K415" s="8">
        <v>16</v>
      </c>
      <c r="L415" s="8">
        <v>1</v>
      </c>
      <c r="M415" s="12">
        <v>4.09</v>
      </c>
      <c r="N415" s="83" t="s">
        <v>971</v>
      </c>
      <c r="O415" s="83" t="s">
        <v>3110</v>
      </c>
      <c r="P415">
        <v>10185</v>
      </c>
      <c r="Q415" s="7" t="s">
        <v>1921</v>
      </c>
      <c r="R415">
        <v>241.5</v>
      </c>
      <c r="S415">
        <v>-483</v>
      </c>
      <c r="T415" s="7">
        <v>-2</v>
      </c>
      <c r="U415">
        <v>1</v>
      </c>
      <c r="W415" s="19">
        <v>0.73</v>
      </c>
      <c r="X415" s="19">
        <v>-1.46</v>
      </c>
      <c r="Y415" s="1">
        <v>217</v>
      </c>
      <c r="AC415" t="s">
        <v>13955</v>
      </c>
    </row>
    <row r="416" spans="1:29" x14ac:dyDescent="0.25">
      <c r="A416" s="8" t="s">
        <v>14476</v>
      </c>
      <c r="B416" s="83" t="s">
        <v>3107</v>
      </c>
      <c r="C416" s="8">
        <v>52</v>
      </c>
      <c r="D416" s="83" t="s">
        <v>11810</v>
      </c>
      <c r="E416" s="83" t="s">
        <v>3108</v>
      </c>
      <c r="F416" s="83" t="s">
        <v>3109</v>
      </c>
      <c r="G416" s="8">
        <v>57</v>
      </c>
      <c r="H416" s="83" t="s">
        <v>10473</v>
      </c>
      <c r="I416" s="8">
        <v>26</v>
      </c>
      <c r="J416" s="8">
        <v>0</v>
      </c>
      <c r="K416" s="8">
        <v>16</v>
      </c>
      <c r="L416" s="8">
        <v>1</v>
      </c>
      <c r="M416" s="12">
        <v>4.09</v>
      </c>
      <c r="N416" s="83" t="s">
        <v>971</v>
      </c>
      <c r="O416" s="83" t="s">
        <v>3110</v>
      </c>
      <c r="P416">
        <v>10186</v>
      </c>
      <c r="Q416" s="7" t="s">
        <v>1922</v>
      </c>
      <c r="R416">
        <v>241.5</v>
      </c>
      <c r="S416">
        <v>-483</v>
      </c>
      <c r="T416" s="7">
        <v>-2</v>
      </c>
      <c r="U416">
        <v>1</v>
      </c>
      <c r="W416" s="19">
        <v>0.73</v>
      </c>
      <c r="X416" s="19">
        <v>-1.46</v>
      </c>
      <c r="Y416" s="1">
        <v>349</v>
      </c>
      <c r="AC416" t="s">
        <v>13955</v>
      </c>
    </row>
    <row r="417" spans="1:29" x14ac:dyDescent="0.25">
      <c r="A417" s="8" t="s">
        <v>14476</v>
      </c>
      <c r="B417" s="83" t="s">
        <v>3107</v>
      </c>
      <c r="C417" s="8">
        <v>52</v>
      </c>
      <c r="D417" s="83" t="s">
        <v>11810</v>
      </c>
      <c r="E417" s="83" t="s">
        <v>3108</v>
      </c>
      <c r="F417" s="83" t="s">
        <v>3109</v>
      </c>
      <c r="G417" s="8">
        <v>57</v>
      </c>
      <c r="H417" s="83" t="s">
        <v>10473</v>
      </c>
      <c r="I417" s="8">
        <v>26</v>
      </c>
      <c r="J417" s="8">
        <v>0</v>
      </c>
      <c r="K417" s="8">
        <v>16</v>
      </c>
      <c r="L417" s="8">
        <v>1</v>
      </c>
      <c r="M417" s="12">
        <v>4.09</v>
      </c>
      <c r="N417" s="83" t="s">
        <v>971</v>
      </c>
      <c r="O417" s="83" t="s">
        <v>3110</v>
      </c>
      <c r="P417">
        <v>10187</v>
      </c>
      <c r="Q417" s="7" t="s">
        <v>1923</v>
      </c>
      <c r="R417">
        <v>189.5</v>
      </c>
      <c r="S417">
        <v>-379</v>
      </c>
      <c r="T417" s="7">
        <v>-2</v>
      </c>
      <c r="U417">
        <v>2</v>
      </c>
      <c r="W417" s="19">
        <v>0.56999999999999995</v>
      </c>
      <c r="X417" s="19">
        <v>-1.1399999999999999</v>
      </c>
      <c r="Y417" s="1">
        <v>133724</v>
      </c>
      <c r="AC417" t="s">
        <v>13955</v>
      </c>
    </row>
    <row r="418" spans="1:29" x14ac:dyDescent="0.25">
      <c r="A418" s="8" t="s">
        <v>14476</v>
      </c>
      <c r="B418" s="83" t="s">
        <v>3107</v>
      </c>
      <c r="C418" s="8">
        <v>52</v>
      </c>
      <c r="D418" s="83" t="s">
        <v>11810</v>
      </c>
      <c r="E418" s="83" t="s">
        <v>3108</v>
      </c>
      <c r="F418" s="83" t="s">
        <v>3109</v>
      </c>
      <c r="G418" s="8">
        <v>57</v>
      </c>
      <c r="H418" s="83" t="s">
        <v>10473</v>
      </c>
      <c r="I418" s="8">
        <v>26</v>
      </c>
      <c r="J418" s="8">
        <v>0</v>
      </c>
      <c r="K418" s="8">
        <v>16</v>
      </c>
      <c r="L418" s="8">
        <v>1</v>
      </c>
      <c r="M418" s="12">
        <v>4.09</v>
      </c>
      <c r="N418" s="83" t="s">
        <v>971</v>
      </c>
      <c r="O418" s="83" t="s">
        <v>3110</v>
      </c>
      <c r="P418">
        <v>10188</v>
      </c>
      <c r="Q418" s="7" t="s">
        <v>1924</v>
      </c>
      <c r="R418">
        <v>189.5</v>
      </c>
      <c r="S418">
        <v>-379</v>
      </c>
      <c r="T418" s="7">
        <v>-2</v>
      </c>
      <c r="U418">
        <v>1</v>
      </c>
      <c r="W418" s="19">
        <v>0.56999999999999995</v>
      </c>
      <c r="X418" s="19">
        <v>-1.1399999999999999</v>
      </c>
      <c r="Y418" s="1">
        <v>4503</v>
      </c>
      <c r="AC418" t="s">
        <v>13955</v>
      </c>
    </row>
    <row r="419" spans="1:29" x14ac:dyDescent="0.25">
      <c r="A419" s="8" t="s">
        <v>14476</v>
      </c>
      <c r="B419" s="83" t="s">
        <v>3107</v>
      </c>
      <c r="C419" s="8">
        <v>52</v>
      </c>
      <c r="D419" s="83" t="s">
        <v>11810</v>
      </c>
      <c r="E419" s="83" t="s">
        <v>3108</v>
      </c>
      <c r="F419" s="83" t="s">
        <v>3109</v>
      </c>
      <c r="G419" s="8">
        <v>57</v>
      </c>
      <c r="H419" s="83" t="s">
        <v>10473</v>
      </c>
      <c r="I419" s="8">
        <v>26</v>
      </c>
      <c r="J419" s="8">
        <v>0</v>
      </c>
      <c r="K419" s="8">
        <v>16</v>
      </c>
      <c r="L419" s="8">
        <v>1</v>
      </c>
      <c r="M419" s="12">
        <v>4.09</v>
      </c>
      <c r="N419" s="83" t="s">
        <v>971</v>
      </c>
      <c r="O419" s="83" t="s">
        <v>3110</v>
      </c>
      <c r="P419">
        <v>10189</v>
      </c>
      <c r="Q419" s="7" t="s">
        <v>1925</v>
      </c>
      <c r="R419">
        <v>155</v>
      </c>
      <c r="S419">
        <v>-310</v>
      </c>
      <c r="T419" s="7">
        <v>-2</v>
      </c>
      <c r="U419">
        <v>2</v>
      </c>
      <c r="W419" s="19">
        <v>0.47</v>
      </c>
      <c r="X419" s="19">
        <v>-0.94</v>
      </c>
      <c r="Y419" s="1">
        <v>970241</v>
      </c>
      <c r="AC419" t="s">
        <v>13955</v>
      </c>
    </row>
    <row r="420" spans="1:29" x14ac:dyDescent="0.25">
      <c r="A420" s="8" t="s">
        <v>14476</v>
      </c>
      <c r="B420" s="83" t="s">
        <v>3107</v>
      </c>
      <c r="C420" s="8">
        <v>52</v>
      </c>
      <c r="D420" s="83" t="s">
        <v>11810</v>
      </c>
      <c r="E420" s="83" t="s">
        <v>3108</v>
      </c>
      <c r="F420" s="83" t="s">
        <v>3109</v>
      </c>
      <c r="G420" s="8">
        <v>57</v>
      </c>
      <c r="H420" s="83" t="s">
        <v>10473</v>
      </c>
      <c r="I420" s="8">
        <v>26</v>
      </c>
      <c r="J420" s="8">
        <v>0</v>
      </c>
      <c r="K420" s="8">
        <v>16</v>
      </c>
      <c r="L420" s="8">
        <v>1</v>
      </c>
      <c r="M420" s="12">
        <v>4.09</v>
      </c>
      <c r="N420" s="83" t="s">
        <v>971</v>
      </c>
      <c r="O420" s="83" t="s">
        <v>3110</v>
      </c>
      <c r="P420">
        <v>10190</v>
      </c>
      <c r="Q420" s="7" t="s">
        <v>1926</v>
      </c>
      <c r="R420">
        <v>138</v>
      </c>
      <c r="S420">
        <v>-276</v>
      </c>
      <c r="T420" s="7">
        <v>-2</v>
      </c>
      <c r="U420">
        <v>2</v>
      </c>
      <c r="W420" s="19">
        <v>0.41499999999999998</v>
      </c>
      <c r="X420" s="19">
        <v>-0.83</v>
      </c>
      <c r="Y420" s="1">
        <v>2211570</v>
      </c>
      <c r="AC420" t="s">
        <v>13955</v>
      </c>
    </row>
    <row r="421" spans="1:29" x14ac:dyDescent="0.25">
      <c r="A421" s="8" t="s">
        <v>14476</v>
      </c>
      <c r="B421" s="83" t="s">
        <v>3107</v>
      </c>
      <c r="C421" s="8">
        <v>52</v>
      </c>
      <c r="D421" s="83" t="s">
        <v>11810</v>
      </c>
      <c r="E421" s="83" t="s">
        <v>3108</v>
      </c>
      <c r="F421" s="83" t="s">
        <v>3109</v>
      </c>
      <c r="G421" s="8">
        <v>57</v>
      </c>
      <c r="H421" s="83" t="s">
        <v>10473</v>
      </c>
      <c r="I421" s="8">
        <v>26</v>
      </c>
      <c r="J421" s="8">
        <v>0</v>
      </c>
      <c r="K421" s="8">
        <v>16</v>
      </c>
      <c r="L421" s="8">
        <v>1</v>
      </c>
      <c r="M421" s="12">
        <v>4.09</v>
      </c>
      <c r="N421" s="83" t="s">
        <v>971</v>
      </c>
      <c r="O421" s="83" t="s">
        <v>3110</v>
      </c>
      <c r="P421">
        <v>10191</v>
      </c>
      <c r="Q421" s="7" t="s">
        <v>7946</v>
      </c>
      <c r="R421">
        <v>138</v>
      </c>
      <c r="S421">
        <v>-276</v>
      </c>
      <c r="T421" s="7">
        <v>-2</v>
      </c>
      <c r="U421">
        <v>2</v>
      </c>
      <c r="W421" s="19">
        <v>0.41499999999999998</v>
      </c>
      <c r="X421" s="19">
        <v>-0.83</v>
      </c>
      <c r="Y421" s="1">
        <v>5874773</v>
      </c>
      <c r="AC421" t="s">
        <v>13955</v>
      </c>
    </row>
    <row r="422" spans="1:29" x14ac:dyDescent="0.25">
      <c r="A422" s="8" t="s">
        <v>14476</v>
      </c>
      <c r="B422" s="83" t="s">
        <v>3107</v>
      </c>
      <c r="C422" s="8">
        <v>52</v>
      </c>
      <c r="D422" s="83" t="s">
        <v>11810</v>
      </c>
      <c r="E422" s="83" t="s">
        <v>3108</v>
      </c>
      <c r="F422" s="83" t="s">
        <v>3109</v>
      </c>
      <c r="G422" s="8">
        <v>57</v>
      </c>
      <c r="H422" s="83" t="s">
        <v>10473</v>
      </c>
      <c r="I422" s="8">
        <v>26</v>
      </c>
      <c r="J422" s="8">
        <v>0</v>
      </c>
      <c r="K422" s="8">
        <v>16</v>
      </c>
      <c r="L422" s="8">
        <v>1</v>
      </c>
      <c r="M422" s="12">
        <v>4.09</v>
      </c>
      <c r="N422" s="83" t="s">
        <v>971</v>
      </c>
      <c r="O422" s="83" t="s">
        <v>3110</v>
      </c>
      <c r="P422">
        <v>10192</v>
      </c>
      <c r="Q422" s="7" t="s">
        <v>1927</v>
      </c>
      <c r="R422">
        <v>189.5</v>
      </c>
      <c r="S422">
        <v>-379</v>
      </c>
      <c r="T422" s="7">
        <v>-2</v>
      </c>
      <c r="U422">
        <v>1</v>
      </c>
      <c r="W422" s="19">
        <v>0.56999999999999995</v>
      </c>
      <c r="X422" s="19">
        <v>-1.1399999999999999</v>
      </c>
      <c r="Y422" s="1">
        <v>21425</v>
      </c>
      <c r="AC422" t="s">
        <v>13955</v>
      </c>
    </row>
    <row r="423" spans="1:29" x14ac:dyDescent="0.25">
      <c r="A423" s="8" t="s">
        <v>14476</v>
      </c>
      <c r="B423" s="83" t="s">
        <v>3107</v>
      </c>
      <c r="C423" s="8">
        <v>52</v>
      </c>
      <c r="D423" s="83" t="s">
        <v>11810</v>
      </c>
      <c r="E423" s="83" t="s">
        <v>3108</v>
      </c>
      <c r="F423" s="83" t="s">
        <v>3109</v>
      </c>
      <c r="G423" s="8">
        <v>57</v>
      </c>
      <c r="H423" s="83" t="s">
        <v>10473</v>
      </c>
      <c r="I423" s="8">
        <v>26</v>
      </c>
      <c r="J423" s="8">
        <v>0</v>
      </c>
      <c r="K423" s="8">
        <v>16</v>
      </c>
      <c r="L423" s="8">
        <v>1</v>
      </c>
      <c r="M423" s="12">
        <v>4.09</v>
      </c>
      <c r="N423" s="83" t="s">
        <v>971</v>
      </c>
      <c r="O423" s="83" t="s">
        <v>3110</v>
      </c>
      <c r="P423">
        <v>10193</v>
      </c>
      <c r="Q423" s="7" t="s">
        <v>1928</v>
      </c>
      <c r="R423">
        <v>276</v>
      </c>
      <c r="S423">
        <v>-552</v>
      </c>
      <c r="T423" s="7">
        <v>-2</v>
      </c>
      <c r="U423">
        <v>1</v>
      </c>
      <c r="W423" s="19">
        <v>0.83499999999999996</v>
      </c>
      <c r="X423" s="19">
        <v>-1.67</v>
      </c>
      <c r="Y423" s="1">
        <v>95</v>
      </c>
      <c r="AC423" t="s">
        <v>13955</v>
      </c>
    </row>
    <row r="424" spans="1:29" x14ac:dyDescent="0.25">
      <c r="A424" s="8" t="s">
        <v>14476</v>
      </c>
      <c r="B424" s="83" t="s">
        <v>3107</v>
      </c>
      <c r="C424" s="8">
        <v>52</v>
      </c>
      <c r="D424" s="83" t="s">
        <v>11810</v>
      </c>
      <c r="E424" s="83" t="s">
        <v>3108</v>
      </c>
      <c r="F424" s="83" t="s">
        <v>3109</v>
      </c>
      <c r="G424" s="8">
        <v>57</v>
      </c>
      <c r="H424" s="83" t="s">
        <v>10473</v>
      </c>
      <c r="I424" s="8">
        <v>26</v>
      </c>
      <c r="J424" s="8">
        <v>0</v>
      </c>
      <c r="K424" s="8">
        <v>16</v>
      </c>
      <c r="L424" s="8">
        <v>1</v>
      </c>
      <c r="M424" s="12">
        <v>4.09</v>
      </c>
      <c r="N424" s="83" t="s">
        <v>971</v>
      </c>
      <c r="O424" s="83" t="s">
        <v>3110</v>
      </c>
      <c r="P424">
        <v>10194</v>
      </c>
      <c r="Q424" s="7" t="s">
        <v>1929</v>
      </c>
      <c r="R424">
        <v>276</v>
      </c>
      <c r="S424">
        <v>-552</v>
      </c>
      <c r="T424" s="7">
        <v>-2</v>
      </c>
      <c r="U424">
        <v>1</v>
      </c>
      <c r="W424" s="19">
        <v>0.83499999999999996</v>
      </c>
      <c r="X424" s="19">
        <v>-1.67</v>
      </c>
      <c r="Y424" s="1">
        <v>113</v>
      </c>
      <c r="AC424" t="s">
        <v>13955</v>
      </c>
    </row>
    <row r="425" spans="1:29" x14ac:dyDescent="0.25">
      <c r="A425" s="8" t="s">
        <v>14476</v>
      </c>
      <c r="B425" s="83" t="s">
        <v>3107</v>
      </c>
      <c r="C425" s="8">
        <v>52</v>
      </c>
      <c r="D425" s="83" t="s">
        <v>11810</v>
      </c>
      <c r="E425" s="83" t="s">
        <v>3108</v>
      </c>
      <c r="F425" s="83" t="s">
        <v>3109</v>
      </c>
      <c r="G425" s="8">
        <v>57</v>
      </c>
      <c r="H425" s="83" t="s">
        <v>10473</v>
      </c>
      <c r="I425" s="8">
        <v>26</v>
      </c>
      <c r="J425" s="8">
        <v>0</v>
      </c>
      <c r="K425" s="8">
        <v>16</v>
      </c>
      <c r="L425" s="8">
        <v>1</v>
      </c>
      <c r="M425" s="12">
        <v>4.09</v>
      </c>
      <c r="N425" s="83" t="s">
        <v>971</v>
      </c>
      <c r="O425" s="83" t="s">
        <v>3110</v>
      </c>
      <c r="P425">
        <v>10195</v>
      </c>
      <c r="Q425" s="7" t="s">
        <v>1930</v>
      </c>
      <c r="R425">
        <v>276</v>
      </c>
      <c r="S425">
        <v>-552</v>
      </c>
      <c r="T425" s="7">
        <v>-2</v>
      </c>
      <c r="U425">
        <v>1</v>
      </c>
      <c r="W425" s="19">
        <v>0.83499999999999996</v>
      </c>
      <c r="X425" s="19">
        <v>-1.67</v>
      </c>
      <c r="Y425" s="1">
        <v>103</v>
      </c>
      <c r="AC425" t="s">
        <v>13955</v>
      </c>
    </row>
    <row r="426" spans="1:29" x14ac:dyDescent="0.25">
      <c r="A426" s="8" t="s">
        <v>14476</v>
      </c>
      <c r="B426" s="83" t="s">
        <v>3107</v>
      </c>
      <c r="C426" s="8">
        <v>52</v>
      </c>
      <c r="D426" s="83" t="s">
        <v>11810</v>
      </c>
      <c r="E426" s="83" t="s">
        <v>3108</v>
      </c>
      <c r="F426" s="83" t="s">
        <v>3109</v>
      </c>
      <c r="G426" s="8">
        <v>57</v>
      </c>
      <c r="H426" s="83" t="s">
        <v>10473</v>
      </c>
      <c r="I426" s="8">
        <v>26</v>
      </c>
      <c r="J426" s="8">
        <v>0</v>
      </c>
      <c r="K426" s="8">
        <v>16</v>
      </c>
      <c r="L426" s="8">
        <v>1</v>
      </c>
      <c r="M426" s="12">
        <v>4.09</v>
      </c>
      <c r="N426" s="83" t="s">
        <v>971</v>
      </c>
      <c r="O426" s="83" t="s">
        <v>3110</v>
      </c>
      <c r="P426">
        <v>10196</v>
      </c>
      <c r="Q426" s="7" t="s">
        <v>1931</v>
      </c>
      <c r="R426">
        <v>189.5</v>
      </c>
      <c r="S426">
        <v>-379</v>
      </c>
      <c r="T426" s="7">
        <v>-2</v>
      </c>
      <c r="U426">
        <v>1</v>
      </c>
      <c r="W426" s="19">
        <v>0.56999999999999995</v>
      </c>
      <c r="X426" s="19">
        <v>-1.1399999999999999</v>
      </c>
      <c r="Y426" s="1">
        <v>10093</v>
      </c>
      <c r="AC426" t="s">
        <v>13955</v>
      </c>
    </row>
    <row r="427" spans="1:29" x14ac:dyDescent="0.25">
      <c r="A427" s="8" t="s">
        <v>14476</v>
      </c>
      <c r="B427" s="83" t="s">
        <v>3107</v>
      </c>
      <c r="C427" s="8">
        <v>52</v>
      </c>
      <c r="D427" s="83" t="s">
        <v>11810</v>
      </c>
      <c r="E427" s="83" t="s">
        <v>3108</v>
      </c>
      <c r="F427" s="83" t="s">
        <v>3109</v>
      </c>
      <c r="G427" s="8">
        <v>57</v>
      </c>
      <c r="H427" s="83" t="s">
        <v>10473</v>
      </c>
      <c r="I427" s="8">
        <v>26</v>
      </c>
      <c r="J427" s="8">
        <v>0</v>
      </c>
      <c r="K427" s="8">
        <v>16</v>
      </c>
      <c r="L427" s="8">
        <v>1</v>
      </c>
      <c r="M427" s="12">
        <v>4.09</v>
      </c>
      <c r="N427" s="83" t="s">
        <v>971</v>
      </c>
      <c r="O427" s="83" t="s">
        <v>3110</v>
      </c>
      <c r="P427">
        <v>10197</v>
      </c>
      <c r="Q427" s="7" t="s">
        <v>2552</v>
      </c>
      <c r="R427">
        <v>310.5</v>
      </c>
      <c r="S427">
        <v>-621</v>
      </c>
      <c r="T427" s="7">
        <v>-2</v>
      </c>
      <c r="U427">
        <v>1</v>
      </c>
      <c r="W427" s="19">
        <v>0.94</v>
      </c>
      <c r="X427" s="19">
        <v>-1.88</v>
      </c>
      <c r="Y427" s="1">
        <v>35</v>
      </c>
      <c r="AC427" t="s">
        <v>13955</v>
      </c>
    </row>
    <row r="428" spans="1:29" x14ac:dyDescent="0.25">
      <c r="A428" s="8" t="s">
        <v>14476</v>
      </c>
      <c r="B428" s="83" t="s">
        <v>3107</v>
      </c>
      <c r="C428" s="8">
        <v>52</v>
      </c>
      <c r="D428" s="83" t="s">
        <v>11810</v>
      </c>
      <c r="E428" s="83" t="s">
        <v>3108</v>
      </c>
      <c r="F428" s="83" t="s">
        <v>3109</v>
      </c>
      <c r="G428" s="8">
        <v>57</v>
      </c>
      <c r="H428" s="83" t="s">
        <v>10473</v>
      </c>
      <c r="I428" s="8">
        <v>26</v>
      </c>
      <c r="J428" s="8">
        <v>0</v>
      </c>
      <c r="K428" s="8">
        <v>16</v>
      </c>
      <c r="L428" s="8">
        <v>1</v>
      </c>
      <c r="M428" s="12">
        <v>4.09</v>
      </c>
      <c r="N428" s="83" t="s">
        <v>971</v>
      </c>
      <c r="O428" s="83" t="s">
        <v>3110</v>
      </c>
      <c r="P428">
        <v>10198</v>
      </c>
      <c r="Q428" s="7" t="s">
        <v>2553</v>
      </c>
      <c r="R428">
        <v>310.5</v>
      </c>
      <c r="S428">
        <v>-621</v>
      </c>
      <c r="T428" s="7">
        <v>-2</v>
      </c>
      <c r="U428">
        <v>1</v>
      </c>
      <c r="W428" s="19">
        <v>0.94</v>
      </c>
      <c r="X428" s="19">
        <v>-1.88</v>
      </c>
      <c r="Y428" s="1">
        <v>7</v>
      </c>
      <c r="AC428" t="s">
        <v>13955</v>
      </c>
    </row>
    <row r="429" spans="1:29" x14ac:dyDescent="0.25">
      <c r="A429" s="8" t="s">
        <v>14476</v>
      </c>
      <c r="B429" s="83" t="s">
        <v>3107</v>
      </c>
      <c r="C429" s="8">
        <v>52</v>
      </c>
      <c r="D429" s="83" t="s">
        <v>11810</v>
      </c>
      <c r="E429" s="83" t="s">
        <v>3108</v>
      </c>
      <c r="F429" s="83" t="s">
        <v>3109</v>
      </c>
      <c r="G429" s="8">
        <v>57</v>
      </c>
      <c r="H429" s="83" t="s">
        <v>10473</v>
      </c>
      <c r="I429" s="8">
        <v>26</v>
      </c>
      <c r="J429" s="8">
        <v>0</v>
      </c>
      <c r="K429" s="8">
        <v>16</v>
      </c>
      <c r="L429" s="8">
        <v>1</v>
      </c>
      <c r="M429" s="12">
        <v>4.09</v>
      </c>
      <c r="N429" s="83" t="s">
        <v>971</v>
      </c>
      <c r="O429" s="83" t="s">
        <v>3110</v>
      </c>
      <c r="P429">
        <v>10199</v>
      </c>
      <c r="Q429" s="7" t="s">
        <v>2554</v>
      </c>
      <c r="R429">
        <v>310.5</v>
      </c>
      <c r="S429">
        <v>-621</v>
      </c>
      <c r="T429" s="7">
        <v>-2</v>
      </c>
      <c r="U429">
        <v>1</v>
      </c>
      <c r="W429" s="19">
        <v>0.94</v>
      </c>
      <c r="X429" s="19">
        <v>-1.88</v>
      </c>
      <c r="Y429" s="1">
        <v>4</v>
      </c>
      <c r="AC429" t="s">
        <v>13955</v>
      </c>
    </row>
    <row r="430" spans="1:29" x14ac:dyDescent="0.25">
      <c r="A430" s="8" t="s">
        <v>14476</v>
      </c>
      <c r="B430" s="83" t="s">
        <v>3107</v>
      </c>
      <c r="C430" s="8">
        <v>52</v>
      </c>
      <c r="D430" s="83" t="s">
        <v>11810</v>
      </c>
      <c r="E430" s="83" t="s">
        <v>3108</v>
      </c>
      <c r="F430" s="83" t="s">
        <v>3109</v>
      </c>
      <c r="G430" s="8">
        <v>57</v>
      </c>
      <c r="H430" s="83" t="s">
        <v>10473</v>
      </c>
      <c r="I430" s="8">
        <v>26</v>
      </c>
      <c r="J430" s="8">
        <v>0</v>
      </c>
      <c r="K430" s="8">
        <v>16</v>
      </c>
      <c r="L430" s="8">
        <v>1</v>
      </c>
      <c r="M430" s="12">
        <v>4.09</v>
      </c>
      <c r="N430" s="83" t="s">
        <v>971</v>
      </c>
      <c r="O430" s="83" t="s">
        <v>3110</v>
      </c>
      <c r="P430">
        <v>10200</v>
      </c>
      <c r="Q430" s="7" t="s">
        <v>2555</v>
      </c>
      <c r="R430">
        <v>189.5</v>
      </c>
      <c r="S430">
        <v>-379</v>
      </c>
      <c r="T430" s="7">
        <v>-2</v>
      </c>
      <c r="U430">
        <v>1</v>
      </c>
      <c r="W430" s="19">
        <v>0.56999999999999995</v>
      </c>
      <c r="X430" s="19">
        <v>-1.1399999999999999</v>
      </c>
      <c r="Y430" s="1">
        <v>24373</v>
      </c>
      <c r="AC430" t="s">
        <v>13955</v>
      </c>
    </row>
    <row r="431" spans="1:29" x14ac:dyDescent="0.25">
      <c r="A431" s="8" t="s">
        <v>14476</v>
      </c>
      <c r="B431" s="83" t="s">
        <v>3107</v>
      </c>
      <c r="C431" s="8">
        <v>52</v>
      </c>
      <c r="D431" s="83" t="s">
        <v>11810</v>
      </c>
      <c r="E431" s="83" t="s">
        <v>3108</v>
      </c>
      <c r="F431" s="83" t="s">
        <v>3109</v>
      </c>
      <c r="G431" s="8">
        <v>57</v>
      </c>
      <c r="H431" s="83" t="s">
        <v>10473</v>
      </c>
      <c r="I431" s="8">
        <v>26</v>
      </c>
      <c r="J431" s="8">
        <v>0</v>
      </c>
      <c r="K431" s="8">
        <v>16</v>
      </c>
      <c r="L431" s="8">
        <v>1</v>
      </c>
      <c r="M431" s="12">
        <v>4.09</v>
      </c>
      <c r="N431" s="83" t="s">
        <v>971</v>
      </c>
      <c r="O431" s="83" t="s">
        <v>3110</v>
      </c>
      <c r="P431">
        <v>10201</v>
      </c>
      <c r="Q431" s="7" t="s">
        <v>2556</v>
      </c>
      <c r="R431">
        <v>345</v>
      </c>
      <c r="S431">
        <v>-172.5</v>
      </c>
      <c r="T431" s="7">
        <v>-0.5</v>
      </c>
      <c r="U431">
        <v>2</v>
      </c>
      <c r="W431" s="19">
        <v>1.04</v>
      </c>
      <c r="X431" s="19">
        <v>-0.52</v>
      </c>
      <c r="Y431" s="1">
        <v>4741</v>
      </c>
      <c r="AC431" t="s">
        <v>13955</v>
      </c>
    </row>
    <row r="432" spans="1:29" x14ac:dyDescent="0.25">
      <c r="A432" s="8" t="s">
        <v>14476</v>
      </c>
      <c r="B432" s="83" t="s">
        <v>3107</v>
      </c>
      <c r="C432" s="8">
        <v>52</v>
      </c>
      <c r="D432" s="83" t="s">
        <v>11810</v>
      </c>
      <c r="E432" s="83" t="s">
        <v>3108</v>
      </c>
      <c r="F432" s="83" t="s">
        <v>3109</v>
      </c>
      <c r="G432" s="8">
        <v>57</v>
      </c>
      <c r="H432" s="83" t="s">
        <v>10473</v>
      </c>
      <c r="I432" s="8">
        <v>26</v>
      </c>
      <c r="J432" s="8">
        <v>0</v>
      </c>
      <c r="K432" s="8">
        <v>16</v>
      </c>
      <c r="L432" s="8">
        <v>1</v>
      </c>
      <c r="M432" s="12">
        <v>4.09</v>
      </c>
      <c r="N432" s="83" t="s">
        <v>971</v>
      </c>
      <c r="O432" s="83" t="s">
        <v>3110</v>
      </c>
      <c r="P432">
        <v>10202</v>
      </c>
      <c r="Q432" s="7" t="s">
        <v>2557</v>
      </c>
      <c r="R432">
        <v>172</v>
      </c>
      <c r="S432" s="25">
        <v>-86</v>
      </c>
      <c r="T432" s="7">
        <v>-0.5</v>
      </c>
      <c r="U432">
        <v>2</v>
      </c>
      <c r="W432" s="19">
        <v>0.52</v>
      </c>
      <c r="X432" s="19">
        <v>-0.26</v>
      </c>
      <c r="Y432" s="1">
        <v>1500000</v>
      </c>
      <c r="AC432" t="s">
        <v>13955</v>
      </c>
    </row>
    <row r="433" spans="1:29" x14ac:dyDescent="0.25">
      <c r="A433" s="8" t="s">
        <v>14476</v>
      </c>
      <c r="B433" s="83" t="s">
        <v>3107</v>
      </c>
      <c r="C433" s="8">
        <v>52</v>
      </c>
      <c r="D433" s="83" t="s">
        <v>11810</v>
      </c>
      <c r="E433" s="83" t="s">
        <v>3108</v>
      </c>
      <c r="F433" s="83" t="s">
        <v>3109</v>
      </c>
      <c r="G433" s="8">
        <v>57</v>
      </c>
      <c r="H433" s="83" t="s">
        <v>10473</v>
      </c>
      <c r="I433" s="8">
        <v>26</v>
      </c>
      <c r="J433" s="8">
        <v>0</v>
      </c>
      <c r="K433" s="8">
        <v>16</v>
      </c>
      <c r="L433" s="8">
        <v>1</v>
      </c>
      <c r="M433" s="12">
        <v>4.09</v>
      </c>
      <c r="N433" s="83" t="s">
        <v>971</v>
      </c>
      <c r="O433" s="83" t="s">
        <v>3110</v>
      </c>
      <c r="P433">
        <v>10203</v>
      </c>
      <c r="Q433" s="7" t="s">
        <v>2558</v>
      </c>
      <c r="R433">
        <v>241</v>
      </c>
      <c r="S433">
        <v>-120.5</v>
      </c>
      <c r="T433" s="7">
        <v>-0.5</v>
      </c>
      <c r="U433">
        <v>2</v>
      </c>
      <c r="W433" s="19">
        <v>0.73</v>
      </c>
      <c r="X433" s="19">
        <v>-0.36499999999999999</v>
      </c>
      <c r="Y433" s="1">
        <v>55321</v>
      </c>
      <c r="AC433" t="s">
        <v>13955</v>
      </c>
    </row>
    <row r="434" spans="1:29" x14ac:dyDescent="0.25">
      <c r="A434" s="8" t="s">
        <v>14476</v>
      </c>
      <c r="B434" s="83" t="s">
        <v>3107</v>
      </c>
      <c r="C434" s="8">
        <v>52</v>
      </c>
      <c r="D434" s="83" t="s">
        <v>11810</v>
      </c>
      <c r="E434" s="83" t="s">
        <v>3108</v>
      </c>
      <c r="F434" s="83" t="s">
        <v>3109</v>
      </c>
      <c r="G434" s="8">
        <v>57</v>
      </c>
      <c r="H434" s="83" t="s">
        <v>10473</v>
      </c>
      <c r="I434" s="8">
        <v>26</v>
      </c>
      <c r="J434" s="8">
        <v>0</v>
      </c>
      <c r="K434" s="8">
        <v>16</v>
      </c>
      <c r="L434" s="8">
        <v>1</v>
      </c>
      <c r="M434" s="12">
        <v>4.09</v>
      </c>
      <c r="N434" s="83" t="s">
        <v>971</v>
      </c>
      <c r="O434" s="83" t="s">
        <v>3110</v>
      </c>
      <c r="P434">
        <v>10204</v>
      </c>
      <c r="Q434" s="7" t="s">
        <v>2559</v>
      </c>
      <c r="R434">
        <v>241</v>
      </c>
      <c r="S434">
        <v>-120.5</v>
      </c>
      <c r="T434" s="7">
        <v>-0.5</v>
      </c>
      <c r="U434">
        <v>2</v>
      </c>
      <c r="W434" s="19">
        <v>0.73</v>
      </c>
      <c r="X434" s="19">
        <v>-0.36499999999999999</v>
      </c>
      <c r="Y434" s="1">
        <v>81753</v>
      </c>
      <c r="AC434" t="s">
        <v>13955</v>
      </c>
    </row>
    <row r="435" spans="1:29" x14ac:dyDescent="0.25">
      <c r="A435" s="8" t="s">
        <v>14476</v>
      </c>
      <c r="B435" s="83" t="s">
        <v>3107</v>
      </c>
      <c r="C435" s="8">
        <v>52</v>
      </c>
      <c r="D435" s="83" t="s">
        <v>11810</v>
      </c>
      <c r="E435" s="83" t="s">
        <v>3108</v>
      </c>
      <c r="F435" s="83" t="s">
        <v>3109</v>
      </c>
      <c r="G435" s="8">
        <v>57</v>
      </c>
      <c r="H435" s="83" t="s">
        <v>10473</v>
      </c>
      <c r="I435" s="8">
        <v>26</v>
      </c>
      <c r="J435" s="8">
        <v>0</v>
      </c>
      <c r="K435" s="8">
        <v>16</v>
      </c>
      <c r="L435" s="8">
        <v>1</v>
      </c>
      <c r="M435" s="12">
        <v>4.09</v>
      </c>
      <c r="N435" s="83" t="s">
        <v>971</v>
      </c>
      <c r="O435" s="83" t="s">
        <v>3110</v>
      </c>
      <c r="P435">
        <v>10205</v>
      </c>
      <c r="Q435" s="7" t="s">
        <v>2560</v>
      </c>
      <c r="R435">
        <v>241</v>
      </c>
      <c r="S435">
        <v>-120.5</v>
      </c>
      <c r="T435" s="7">
        <v>-0.5</v>
      </c>
      <c r="U435">
        <v>2</v>
      </c>
      <c r="W435" s="19">
        <v>0.73</v>
      </c>
      <c r="X435" s="19">
        <v>-0.36499999999999999</v>
      </c>
      <c r="Y435" s="1">
        <v>52538</v>
      </c>
      <c r="AC435" t="s">
        <v>13955</v>
      </c>
    </row>
    <row r="436" spans="1:29" x14ac:dyDescent="0.25">
      <c r="A436" s="8" t="s">
        <v>14476</v>
      </c>
      <c r="B436" s="83" t="s">
        <v>3107</v>
      </c>
      <c r="C436" s="8">
        <v>52</v>
      </c>
      <c r="D436" s="83" t="s">
        <v>11810</v>
      </c>
      <c r="E436" s="83" t="s">
        <v>3108</v>
      </c>
      <c r="F436" s="83" t="s">
        <v>3109</v>
      </c>
      <c r="G436" s="8">
        <v>57</v>
      </c>
      <c r="H436" s="83" t="s">
        <v>10473</v>
      </c>
      <c r="I436" s="8">
        <v>26</v>
      </c>
      <c r="J436" s="8">
        <v>0</v>
      </c>
      <c r="K436" s="8">
        <v>16</v>
      </c>
      <c r="L436" s="8">
        <v>1</v>
      </c>
      <c r="M436" s="12">
        <v>4.09</v>
      </c>
      <c r="N436" s="83" t="s">
        <v>971</v>
      </c>
      <c r="O436" s="83" t="s">
        <v>3110</v>
      </c>
      <c r="P436">
        <v>10206</v>
      </c>
      <c r="Q436" s="7" t="s">
        <v>2561</v>
      </c>
      <c r="R436">
        <v>207</v>
      </c>
      <c r="S436">
        <v>-103.5</v>
      </c>
      <c r="T436" s="7">
        <v>-0.5</v>
      </c>
      <c r="U436">
        <v>2</v>
      </c>
      <c r="W436" s="19">
        <v>0.62</v>
      </c>
      <c r="X436" s="19">
        <v>-0.31</v>
      </c>
      <c r="Y436" s="1">
        <v>102990</v>
      </c>
      <c r="AC436" t="s">
        <v>13955</v>
      </c>
    </row>
    <row r="437" spans="1:29" x14ac:dyDescent="0.25">
      <c r="A437" s="8" t="s">
        <v>14476</v>
      </c>
      <c r="B437" s="83" t="s">
        <v>3107</v>
      </c>
      <c r="C437" s="8">
        <v>52</v>
      </c>
      <c r="D437" s="83" t="s">
        <v>11810</v>
      </c>
      <c r="E437" s="83" t="s">
        <v>3108</v>
      </c>
      <c r="F437" s="83" t="s">
        <v>3109</v>
      </c>
      <c r="G437" s="8">
        <v>57</v>
      </c>
      <c r="H437" s="83" t="s">
        <v>10473</v>
      </c>
      <c r="I437" s="8">
        <v>26</v>
      </c>
      <c r="J437" s="8">
        <v>0</v>
      </c>
      <c r="K437" s="8">
        <v>16</v>
      </c>
      <c r="L437" s="8">
        <v>1</v>
      </c>
      <c r="M437" s="12">
        <v>4.09</v>
      </c>
      <c r="N437" s="83" t="s">
        <v>971</v>
      </c>
      <c r="O437" s="83" t="s">
        <v>3110</v>
      </c>
      <c r="P437">
        <v>10207</v>
      </c>
      <c r="Q437" s="7" t="s">
        <v>2562</v>
      </c>
      <c r="R437">
        <v>207</v>
      </c>
      <c r="S437">
        <v>-103.5</v>
      </c>
      <c r="T437" s="7">
        <v>-0.5</v>
      </c>
      <c r="U437">
        <v>2</v>
      </c>
      <c r="W437" s="19">
        <v>0.62</v>
      </c>
      <c r="X437" s="19">
        <v>-0.31</v>
      </c>
      <c r="Y437" s="1">
        <v>89247</v>
      </c>
      <c r="AC437" t="s">
        <v>13955</v>
      </c>
    </row>
    <row r="438" spans="1:29" x14ac:dyDescent="0.25">
      <c r="A438" s="8" t="s">
        <v>14476</v>
      </c>
      <c r="B438" s="83" t="s">
        <v>3107</v>
      </c>
      <c r="C438" s="8">
        <v>52</v>
      </c>
      <c r="D438" s="83" t="s">
        <v>11810</v>
      </c>
      <c r="E438" s="83" t="s">
        <v>3108</v>
      </c>
      <c r="F438" s="83" t="s">
        <v>3109</v>
      </c>
      <c r="G438" s="8">
        <v>57</v>
      </c>
      <c r="H438" s="83" t="s">
        <v>10473</v>
      </c>
      <c r="I438" s="8">
        <v>26</v>
      </c>
      <c r="J438" s="8">
        <v>0</v>
      </c>
      <c r="K438" s="8">
        <v>16</v>
      </c>
      <c r="L438" s="8">
        <v>1</v>
      </c>
      <c r="M438" s="12">
        <v>4.09</v>
      </c>
      <c r="N438" s="83" t="s">
        <v>971</v>
      </c>
      <c r="O438" s="83" t="s">
        <v>3110</v>
      </c>
      <c r="P438">
        <v>10208</v>
      </c>
      <c r="Q438" s="7" t="s">
        <v>2563</v>
      </c>
      <c r="R438">
        <v>207</v>
      </c>
      <c r="S438">
        <v>-103.5</v>
      </c>
      <c r="T438" s="7">
        <v>-0.5</v>
      </c>
      <c r="U438">
        <v>2</v>
      </c>
      <c r="W438" s="19">
        <v>0.62</v>
      </c>
      <c r="X438" s="19">
        <v>-0.31</v>
      </c>
      <c r="Y438" s="1">
        <v>152321</v>
      </c>
      <c r="AC438" t="s">
        <v>13955</v>
      </c>
    </row>
    <row r="439" spans="1:29" x14ac:dyDescent="0.25">
      <c r="A439" s="8" t="s">
        <v>14476</v>
      </c>
      <c r="B439" s="83" t="s">
        <v>3107</v>
      </c>
      <c r="C439" s="8">
        <v>52</v>
      </c>
      <c r="D439" s="83" t="s">
        <v>11810</v>
      </c>
      <c r="E439" s="83" t="s">
        <v>3108</v>
      </c>
      <c r="F439" s="83" t="s">
        <v>3109</v>
      </c>
      <c r="G439" s="8">
        <v>57</v>
      </c>
      <c r="H439" s="83" t="s">
        <v>10473</v>
      </c>
      <c r="I439" s="8">
        <v>26</v>
      </c>
      <c r="J439" s="8">
        <v>0</v>
      </c>
      <c r="K439" s="8">
        <v>16</v>
      </c>
      <c r="L439" s="8">
        <v>1</v>
      </c>
      <c r="M439" s="12">
        <v>4.09</v>
      </c>
      <c r="N439" s="83" t="s">
        <v>971</v>
      </c>
      <c r="O439" s="83" t="s">
        <v>3110</v>
      </c>
      <c r="P439">
        <v>10209</v>
      </c>
      <c r="Q439" s="7" t="s">
        <v>2564</v>
      </c>
      <c r="R439">
        <v>345</v>
      </c>
      <c r="S439">
        <v>-172.5</v>
      </c>
      <c r="T439" s="7">
        <v>-0.5</v>
      </c>
      <c r="U439">
        <v>2</v>
      </c>
      <c r="W439" s="19">
        <v>1.04</v>
      </c>
      <c r="X439" s="19">
        <v>-0.52</v>
      </c>
      <c r="Y439" s="1">
        <v>8471</v>
      </c>
      <c r="AC439" t="s">
        <v>13955</v>
      </c>
    </row>
    <row r="440" spans="1:29" x14ac:dyDescent="0.25">
      <c r="A440" s="8" t="s">
        <v>14476</v>
      </c>
      <c r="B440" s="83" t="s">
        <v>3107</v>
      </c>
      <c r="C440" s="8">
        <v>52</v>
      </c>
      <c r="D440" s="83" t="s">
        <v>11810</v>
      </c>
      <c r="E440" s="83" t="s">
        <v>3108</v>
      </c>
      <c r="F440" s="83" t="s">
        <v>3109</v>
      </c>
      <c r="G440" s="8">
        <v>57</v>
      </c>
      <c r="H440" s="83" t="s">
        <v>10473</v>
      </c>
      <c r="I440" s="8">
        <v>26</v>
      </c>
      <c r="J440" s="8">
        <v>0</v>
      </c>
      <c r="K440" s="8">
        <v>16</v>
      </c>
      <c r="L440" s="8">
        <v>1</v>
      </c>
      <c r="M440" s="12">
        <v>4.09</v>
      </c>
      <c r="N440" s="83" t="s">
        <v>971</v>
      </c>
      <c r="O440" s="83" t="s">
        <v>3110</v>
      </c>
      <c r="P440">
        <v>10210</v>
      </c>
      <c r="Q440" s="7" t="s">
        <v>2565</v>
      </c>
      <c r="R440">
        <v>345</v>
      </c>
      <c r="S440">
        <v>-172.5</v>
      </c>
      <c r="T440" s="7">
        <v>-0.5</v>
      </c>
      <c r="U440">
        <v>2</v>
      </c>
      <c r="W440" s="19">
        <v>1.04</v>
      </c>
      <c r="X440" s="19">
        <v>-0.52</v>
      </c>
      <c r="Y440" s="1">
        <v>6545</v>
      </c>
      <c r="AC440" t="s">
        <v>13955</v>
      </c>
    </row>
    <row r="441" spans="1:29" x14ac:dyDescent="0.25">
      <c r="A441" s="8" t="s">
        <v>14476</v>
      </c>
      <c r="B441" s="83" t="s">
        <v>3107</v>
      </c>
      <c r="C441" s="8">
        <v>52</v>
      </c>
      <c r="D441" s="83" t="s">
        <v>11810</v>
      </c>
      <c r="E441" s="83" t="s">
        <v>3108</v>
      </c>
      <c r="F441" s="83" t="s">
        <v>3109</v>
      </c>
      <c r="G441" s="8">
        <v>57</v>
      </c>
      <c r="H441" s="83" t="s">
        <v>10473</v>
      </c>
      <c r="I441" s="8">
        <v>26</v>
      </c>
      <c r="J441" s="8">
        <v>0</v>
      </c>
      <c r="K441" s="8">
        <v>16</v>
      </c>
      <c r="L441" s="8">
        <v>1</v>
      </c>
      <c r="M441" s="12">
        <v>4.09</v>
      </c>
      <c r="N441" s="83" t="s">
        <v>971</v>
      </c>
      <c r="O441" s="83" t="s">
        <v>3110</v>
      </c>
      <c r="P441">
        <v>10211</v>
      </c>
      <c r="Q441" s="7" t="s">
        <v>2566</v>
      </c>
      <c r="R441">
        <v>414</v>
      </c>
      <c r="S441">
        <v>-207</v>
      </c>
      <c r="T441" s="7">
        <v>-0.5</v>
      </c>
      <c r="U441">
        <v>1</v>
      </c>
      <c r="W441" s="19">
        <v>1.25</v>
      </c>
      <c r="X441" s="19">
        <v>-0.625</v>
      </c>
      <c r="Y441" s="1">
        <v>1531</v>
      </c>
      <c r="AC441" t="s">
        <v>13955</v>
      </c>
    </row>
    <row r="442" spans="1:29" x14ac:dyDescent="0.25">
      <c r="A442" s="8" t="s">
        <v>14476</v>
      </c>
      <c r="B442" s="83" t="s">
        <v>3107</v>
      </c>
      <c r="C442" s="8">
        <v>52</v>
      </c>
      <c r="D442" s="83" t="s">
        <v>11810</v>
      </c>
      <c r="E442" s="83" t="s">
        <v>3108</v>
      </c>
      <c r="F442" s="83" t="s">
        <v>3109</v>
      </c>
      <c r="G442" s="8">
        <v>57</v>
      </c>
      <c r="H442" s="83" t="s">
        <v>10473</v>
      </c>
      <c r="I442" s="8">
        <v>26</v>
      </c>
      <c r="J442" s="8">
        <v>0</v>
      </c>
      <c r="K442" s="8">
        <v>16</v>
      </c>
      <c r="L442" s="8">
        <v>1</v>
      </c>
      <c r="M442" s="12">
        <v>4.09</v>
      </c>
      <c r="N442" s="83" t="s">
        <v>971</v>
      </c>
      <c r="O442" s="83" t="s">
        <v>3110</v>
      </c>
      <c r="P442">
        <v>10212</v>
      </c>
      <c r="Q442" s="7" t="s">
        <v>2567</v>
      </c>
      <c r="R442">
        <v>414</v>
      </c>
      <c r="S442">
        <v>-207</v>
      </c>
      <c r="T442" s="7">
        <v>-0.5</v>
      </c>
      <c r="U442">
        <v>1</v>
      </c>
      <c r="W442" s="19">
        <v>1.25</v>
      </c>
      <c r="X442" s="19">
        <v>-0.625</v>
      </c>
      <c r="Y442" s="1">
        <v>925</v>
      </c>
      <c r="AC442" t="s">
        <v>13955</v>
      </c>
    </row>
    <row r="443" spans="1:29" x14ac:dyDescent="0.25">
      <c r="A443" s="8" t="s">
        <v>14476</v>
      </c>
      <c r="B443" s="83" t="s">
        <v>3107</v>
      </c>
      <c r="C443" s="8">
        <v>52</v>
      </c>
      <c r="D443" s="83" t="s">
        <v>11810</v>
      </c>
      <c r="E443" s="83" t="s">
        <v>3108</v>
      </c>
      <c r="F443" s="83" t="s">
        <v>3109</v>
      </c>
      <c r="G443" s="8">
        <v>57</v>
      </c>
      <c r="H443" s="83" t="s">
        <v>10473</v>
      </c>
      <c r="I443" s="8">
        <v>26</v>
      </c>
      <c r="J443" s="8">
        <v>0</v>
      </c>
      <c r="K443" s="8">
        <v>16</v>
      </c>
      <c r="L443" s="8">
        <v>1</v>
      </c>
      <c r="M443" s="12">
        <v>4.09</v>
      </c>
      <c r="N443" s="83" t="s">
        <v>971</v>
      </c>
      <c r="O443" s="83" t="s">
        <v>3110</v>
      </c>
      <c r="P443">
        <v>10213</v>
      </c>
      <c r="Q443" s="7" t="s">
        <v>2568</v>
      </c>
      <c r="R443">
        <v>414</v>
      </c>
      <c r="S443">
        <v>-207</v>
      </c>
      <c r="T443" s="7">
        <v>-0.5</v>
      </c>
      <c r="U443">
        <v>1</v>
      </c>
      <c r="W443" s="19">
        <v>1.25</v>
      </c>
      <c r="X443" s="19">
        <v>-0.625</v>
      </c>
      <c r="Y443" s="1">
        <v>1856</v>
      </c>
      <c r="AC443" t="s">
        <v>13955</v>
      </c>
    </row>
    <row r="444" spans="1:29" x14ac:dyDescent="0.25">
      <c r="A444" s="8" t="s">
        <v>14476</v>
      </c>
      <c r="B444" s="83" t="s">
        <v>3107</v>
      </c>
      <c r="C444" s="8">
        <v>52</v>
      </c>
      <c r="D444" s="83" t="s">
        <v>11810</v>
      </c>
      <c r="E444" s="83" t="s">
        <v>3108</v>
      </c>
      <c r="F444" s="83" t="s">
        <v>3109</v>
      </c>
      <c r="G444" s="8">
        <v>57</v>
      </c>
      <c r="H444" s="83" t="s">
        <v>10473</v>
      </c>
      <c r="I444" s="8">
        <v>26</v>
      </c>
      <c r="J444" s="8">
        <v>0</v>
      </c>
      <c r="K444" s="8">
        <v>16</v>
      </c>
      <c r="L444" s="8">
        <v>1</v>
      </c>
      <c r="M444" s="12">
        <v>4.09</v>
      </c>
      <c r="N444" s="83" t="s">
        <v>971</v>
      </c>
      <c r="O444" s="83" t="s">
        <v>3110</v>
      </c>
      <c r="P444">
        <v>10214</v>
      </c>
      <c r="Q444" s="7" t="s">
        <v>2569</v>
      </c>
      <c r="R444">
        <v>483</v>
      </c>
      <c r="S444">
        <v>-241.5</v>
      </c>
      <c r="T444" s="7">
        <v>-0.5</v>
      </c>
      <c r="U444">
        <v>1</v>
      </c>
      <c r="W444" s="19">
        <v>1.46</v>
      </c>
      <c r="X444" s="19">
        <v>-0.73</v>
      </c>
      <c r="Y444" s="1">
        <v>637</v>
      </c>
      <c r="AC444" t="s">
        <v>13955</v>
      </c>
    </row>
    <row r="445" spans="1:29" x14ac:dyDescent="0.25">
      <c r="A445" s="8" t="s">
        <v>14476</v>
      </c>
      <c r="B445" s="83" t="s">
        <v>3107</v>
      </c>
      <c r="C445" s="8">
        <v>52</v>
      </c>
      <c r="D445" s="83" t="s">
        <v>11810</v>
      </c>
      <c r="E445" s="83" t="s">
        <v>3108</v>
      </c>
      <c r="F445" s="83" t="s">
        <v>3109</v>
      </c>
      <c r="G445" s="8">
        <v>57</v>
      </c>
      <c r="H445" s="83" t="s">
        <v>10473</v>
      </c>
      <c r="I445" s="8">
        <v>26</v>
      </c>
      <c r="J445" s="8">
        <v>0</v>
      </c>
      <c r="K445" s="8">
        <v>16</v>
      </c>
      <c r="L445" s="8">
        <v>1</v>
      </c>
      <c r="M445" s="12">
        <v>4.09</v>
      </c>
      <c r="N445" s="83" t="s">
        <v>971</v>
      </c>
      <c r="O445" s="83" t="s">
        <v>3110</v>
      </c>
      <c r="P445">
        <v>10215</v>
      </c>
      <c r="Q445" s="7" t="s">
        <v>2570</v>
      </c>
      <c r="R445">
        <v>483</v>
      </c>
      <c r="S445">
        <v>-241.5</v>
      </c>
      <c r="T445" s="7">
        <v>-0.5</v>
      </c>
      <c r="U445">
        <v>1</v>
      </c>
      <c r="W445" s="19">
        <v>1.46</v>
      </c>
      <c r="X445" s="19">
        <v>-0.73</v>
      </c>
      <c r="Y445" s="1">
        <v>702</v>
      </c>
      <c r="AC445" t="s">
        <v>13955</v>
      </c>
    </row>
    <row r="446" spans="1:29" x14ac:dyDescent="0.25">
      <c r="A446" s="8" t="s">
        <v>14476</v>
      </c>
      <c r="B446" s="83" t="s">
        <v>3107</v>
      </c>
      <c r="C446" s="8">
        <v>52</v>
      </c>
      <c r="D446" s="83" t="s">
        <v>11810</v>
      </c>
      <c r="E446" s="83" t="s">
        <v>3108</v>
      </c>
      <c r="F446" s="83" t="s">
        <v>3109</v>
      </c>
      <c r="G446" s="8">
        <v>57</v>
      </c>
      <c r="H446" s="83" t="s">
        <v>10473</v>
      </c>
      <c r="I446" s="8">
        <v>26</v>
      </c>
      <c r="J446" s="8">
        <v>0</v>
      </c>
      <c r="K446" s="8">
        <v>16</v>
      </c>
      <c r="L446" s="8">
        <v>1</v>
      </c>
      <c r="M446" s="12">
        <v>4.09</v>
      </c>
      <c r="N446" s="83" t="s">
        <v>971</v>
      </c>
      <c r="O446" s="83" t="s">
        <v>3110</v>
      </c>
      <c r="P446">
        <v>10216</v>
      </c>
      <c r="Q446" s="7" t="s">
        <v>2571</v>
      </c>
      <c r="R446">
        <v>483</v>
      </c>
      <c r="S446">
        <v>-241.5</v>
      </c>
      <c r="T446" s="7">
        <v>-0.5</v>
      </c>
      <c r="U446">
        <v>1</v>
      </c>
      <c r="W446" s="19">
        <v>1.46</v>
      </c>
      <c r="X446" s="19">
        <v>-0.73</v>
      </c>
      <c r="Y446" s="1">
        <v>394</v>
      </c>
      <c r="AC446" t="s">
        <v>13955</v>
      </c>
    </row>
    <row r="447" spans="1:29" x14ac:dyDescent="0.25">
      <c r="A447" s="8" t="s">
        <v>14476</v>
      </c>
      <c r="B447" s="83" t="s">
        <v>3107</v>
      </c>
      <c r="C447" s="8">
        <v>52</v>
      </c>
      <c r="D447" s="83" t="s">
        <v>11810</v>
      </c>
      <c r="E447" s="83" t="s">
        <v>3108</v>
      </c>
      <c r="F447" s="83" t="s">
        <v>3109</v>
      </c>
      <c r="G447" s="8">
        <v>57</v>
      </c>
      <c r="H447" s="83" t="s">
        <v>10473</v>
      </c>
      <c r="I447" s="8">
        <v>26</v>
      </c>
      <c r="J447" s="8">
        <v>0</v>
      </c>
      <c r="K447" s="8">
        <v>16</v>
      </c>
      <c r="L447" s="8">
        <v>1</v>
      </c>
      <c r="M447" s="12">
        <v>4.09</v>
      </c>
      <c r="N447" s="83" t="s">
        <v>971</v>
      </c>
      <c r="O447" s="83" t="s">
        <v>3110</v>
      </c>
      <c r="P447">
        <v>10217</v>
      </c>
      <c r="Q447" s="7" t="s">
        <v>2572</v>
      </c>
      <c r="R447">
        <v>552</v>
      </c>
      <c r="S447">
        <v>-276</v>
      </c>
      <c r="T447" s="7">
        <v>-0.5</v>
      </c>
      <c r="U447">
        <v>1</v>
      </c>
      <c r="W447" s="19">
        <v>1.67</v>
      </c>
      <c r="X447" s="19">
        <v>-0.83499999999999996</v>
      </c>
      <c r="Y447" s="1">
        <v>304</v>
      </c>
      <c r="AC447" t="s">
        <v>13955</v>
      </c>
    </row>
    <row r="448" spans="1:29" x14ac:dyDescent="0.25">
      <c r="A448" s="8" t="s">
        <v>14476</v>
      </c>
      <c r="B448" s="83" t="s">
        <v>3107</v>
      </c>
      <c r="C448" s="8">
        <v>52</v>
      </c>
      <c r="D448" s="83" t="s">
        <v>11810</v>
      </c>
      <c r="E448" s="83" t="s">
        <v>3108</v>
      </c>
      <c r="F448" s="83" t="s">
        <v>3109</v>
      </c>
      <c r="G448" s="8">
        <v>57</v>
      </c>
      <c r="H448" s="83" t="s">
        <v>10473</v>
      </c>
      <c r="I448" s="8">
        <v>26</v>
      </c>
      <c r="J448" s="8">
        <v>0</v>
      </c>
      <c r="K448" s="8">
        <v>16</v>
      </c>
      <c r="L448" s="8">
        <v>1</v>
      </c>
      <c r="M448" s="12">
        <v>4.09</v>
      </c>
      <c r="N448" s="83" t="s">
        <v>971</v>
      </c>
      <c r="O448" s="83" t="s">
        <v>3110</v>
      </c>
      <c r="P448">
        <v>10218</v>
      </c>
      <c r="Q448" s="7" t="s">
        <v>2573</v>
      </c>
      <c r="R448">
        <v>552</v>
      </c>
      <c r="S448">
        <v>-276</v>
      </c>
      <c r="T448" s="7">
        <v>-0.5</v>
      </c>
      <c r="U448">
        <v>1</v>
      </c>
      <c r="W448" s="19">
        <v>1.67</v>
      </c>
      <c r="X448" s="19">
        <v>-0.83499999999999996</v>
      </c>
      <c r="Y448" s="1">
        <v>222</v>
      </c>
      <c r="AC448" t="s">
        <v>13955</v>
      </c>
    </row>
    <row r="449" spans="1:29" x14ac:dyDescent="0.25">
      <c r="A449" s="8" t="s">
        <v>14476</v>
      </c>
      <c r="B449" s="83" t="s">
        <v>3107</v>
      </c>
      <c r="C449" s="8">
        <v>52</v>
      </c>
      <c r="D449" s="83" t="s">
        <v>11810</v>
      </c>
      <c r="E449" s="83" t="s">
        <v>3108</v>
      </c>
      <c r="F449" s="83" t="s">
        <v>3109</v>
      </c>
      <c r="G449" s="8">
        <v>57</v>
      </c>
      <c r="H449" s="83" t="s">
        <v>10473</v>
      </c>
      <c r="I449" s="8">
        <v>26</v>
      </c>
      <c r="J449" s="8">
        <v>0</v>
      </c>
      <c r="K449" s="8">
        <v>16</v>
      </c>
      <c r="L449" s="8">
        <v>1</v>
      </c>
      <c r="M449" s="12">
        <v>4.09</v>
      </c>
      <c r="N449" s="83" t="s">
        <v>971</v>
      </c>
      <c r="O449" s="83" t="s">
        <v>3110</v>
      </c>
      <c r="P449">
        <v>10219</v>
      </c>
      <c r="Q449" s="7" t="s">
        <v>2574</v>
      </c>
      <c r="R449">
        <v>552</v>
      </c>
      <c r="S449">
        <v>-276</v>
      </c>
      <c r="T449" s="7">
        <v>-0.5</v>
      </c>
      <c r="U449">
        <v>1</v>
      </c>
      <c r="W449" s="19">
        <v>1.67</v>
      </c>
      <c r="X449" s="19">
        <v>-0.83499999999999996</v>
      </c>
      <c r="Y449" s="1">
        <v>235</v>
      </c>
      <c r="AC449" t="s">
        <v>13955</v>
      </c>
    </row>
    <row r="450" spans="1:29" x14ac:dyDescent="0.25">
      <c r="A450" s="8" t="s">
        <v>14476</v>
      </c>
      <c r="B450" s="83" t="s">
        <v>3107</v>
      </c>
      <c r="C450" s="8">
        <v>52</v>
      </c>
      <c r="D450" s="83" t="s">
        <v>11810</v>
      </c>
      <c r="E450" s="83" t="s">
        <v>3108</v>
      </c>
      <c r="F450" s="83" t="s">
        <v>3109</v>
      </c>
      <c r="G450" s="8">
        <v>57</v>
      </c>
      <c r="H450" s="83" t="s">
        <v>10473</v>
      </c>
      <c r="I450" s="8">
        <v>26</v>
      </c>
      <c r="J450" s="8">
        <v>0</v>
      </c>
      <c r="K450" s="8">
        <v>16</v>
      </c>
      <c r="L450" s="8">
        <v>1</v>
      </c>
      <c r="M450" s="12">
        <v>4.09</v>
      </c>
      <c r="N450" s="83" t="s">
        <v>971</v>
      </c>
      <c r="O450" s="83" t="s">
        <v>3110</v>
      </c>
      <c r="P450">
        <v>10220</v>
      </c>
      <c r="Q450" s="7" t="s">
        <v>2575</v>
      </c>
      <c r="R450">
        <v>621</v>
      </c>
      <c r="S450">
        <v>-310.5</v>
      </c>
      <c r="T450" s="7">
        <v>-0.5</v>
      </c>
      <c r="U450">
        <v>1</v>
      </c>
      <c r="W450" s="19">
        <v>1.87</v>
      </c>
      <c r="X450" s="19">
        <v>-0.93500000000000005</v>
      </c>
      <c r="Y450" s="1">
        <v>131</v>
      </c>
      <c r="AC450" t="s">
        <v>13955</v>
      </c>
    </row>
    <row r="451" spans="1:29" x14ac:dyDescent="0.25">
      <c r="A451" s="8" t="s">
        <v>14476</v>
      </c>
      <c r="B451" s="83" t="s">
        <v>3107</v>
      </c>
      <c r="C451" s="8">
        <v>52</v>
      </c>
      <c r="D451" s="83" t="s">
        <v>11810</v>
      </c>
      <c r="E451" s="83" t="s">
        <v>3108</v>
      </c>
      <c r="F451" s="83" t="s">
        <v>3109</v>
      </c>
      <c r="G451" s="8">
        <v>57</v>
      </c>
      <c r="H451" s="83" t="s">
        <v>10473</v>
      </c>
      <c r="I451" s="8">
        <v>26</v>
      </c>
      <c r="J451" s="8">
        <v>0</v>
      </c>
      <c r="K451" s="8">
        <v>16</v>
      </c>
      <c r="L451" s="8">
        <v>1</v>
      </c>
      <c r="M451" s="12">
        <v>4.09</v>
      </c>
      <c r="N451" s="83" t="s">
        <v>971</v>
      </c>
      <c r="O451" s="83" t="s">
        <v>3110</v>
      </c>
      <c r="P451">
        <v>10221</v>
      </c>
      <c r="Q451" s="7" t="s">
        <v>2576</v>
      </c>
      <c r="R451">
        <v>621</v>
      </c>
      <c r="S451">
        <v>-310.5</v>
      </c>
      <c r="T451" s="7">
        <v>-0.5</v>
      </c>
      <c r="U451">
        <v>1</v>
      </c>
      <c r="W451" s="19">
        <v>1.87</v>
      </c>
      <c r="X451" s="19">
        <v>-0.93500000000000005</v>
      </c>
      <c r="Y451" s="1">
        <v>123</v>
      </c>
      <c r="AC451" t="s">
        <v>13955</v>
      </c>
    </row>
    <row r="452" spans="1:29" x14ac:dyDescent="0.25">
      <c r="A452" s="8" t="s">
        <v>14476</v>
      </c>
      <c r="B452" s="83" t="s">
        <v>3107</v>
      </c>
      <c r="C452" s="8">
        <v>52</v>
      </c>
      <c r="D452" s="83" t="s">
        <v>11810</v>
      </c>
      <c r="E452" s="83" t="s">
        <v>3108</v>
      </c>
      <c r="F452" s="83" t="s">
        <v>3109</v>
      </c>
      <c r="G452" s="8">
        <v>57</v>
      </c>
      <c r="H452" s="83" t="s">
        <v>10473</v>
      </c>
      <c r="I452" s="8">
        <v>26</v>
      </c>
      <c r="J452" s="8">
        <v>0</v>
      </c>
      <c r="K452" s="8">
        <v>16</v>
      </c>
      <c r="L452" s="8">
        <v>1</v>
      </c>
      <c r="M452" s="12">
        <v>4.09</v>
      </c>
      <c r="N452" s="83" t="s">
        <v>971</v>
      </c>
      <c r="O452" s="83" t="s">
        <v>3110</v>
      </c>
      <c r="P452">
        <v>10222</v>
      </c>
      <c r="Q452" s="7" t="s">
        <v>2577</v>
      </c>
      <c r="R452">
        <v>621</v>
      </c>
      <c r="S452">
        <v>-310.5</v>
      </c>
      <c r="T452" s="7">
        <v>-0.5</v>
      </c>
      <c r="U452">
        <v>1</v>
      </c>
      <c r="W452" s="19">
        <v>1.87</v>
      </c>
      <c r="X452" s="19">
        <v>-0.93500000000000005</v>
      </c>
      <c r="Y452" s="1">
        <v>151</v>
      </c>
      <c r="AC452" t="s">
        <v>13955</v>
      </c>
    </row>
    <row r="453" spans="1:29" x14ac:dyDescent="0.25">
      <c r="A453" s="8" t="s">
        <v>14476</v>
      </c>
      <c r="B453" s="83" t="s">
        <v>3107</v>
      </c>
      <c r="C453" s="8">
        <v>52</v>
      </c>
      <c r="D453" s="83" t="s">
        <v>11810</v>
      </c>
      <c r="E453" s="83" t="s">
        <v>3108</v>
      </c>
      <c r="F453" s="83" t="s">
        <v>3109</v>
      </c>
      <c r="G453" s="8">
        <v>57</v>
      </c>
      <c r="H453" s="83" t="s">
        <v>10473</v>
      </c>
      <c r="I453" s="8">
        <v>26</v>
      </c>
      <c r="J453" s="8">
        <v>0</v>
      </c>
      <c r="K453" s="8">
        <v>16</v>
      </c>
      <c r="L453" s="8">
        <v>1</v>
      </c>
      <c r="M453" s="12">
        <v>4.09</v>
      </c>
      <c r="N453" s="83" t="s">
        <v>971</v>
      </c>
      <c r="O453" s="83" t="s">
        <v>3110</v>
      </c>
      <c r="P453">
        <v>10223</v>
      </c>
      <c r="Q453" s="7" t="s">
        <v>2578</v>
      </c>
      <c r="R453">
        <v>172</v>
      </c>
      <c r="S453" s="25">
        <v>-86</v>
      </c>
      <c r="T453" s="7">
        <v>-0.5</v>
      </c>
      <c r="U453">
        <v>4</v>
      </c>
      <c r="W453" s="19">
        <v>0.52</v>
      </c>
      <c r="X453" s="19">
        <v>-0.26</v>
      </c>
      <c r="Y453" s="1">
        <v>706194</v>
      </c>
      <c r="AC453" t="s">
        <v>13955</v>
      </c>
    </row>
    <row r="454" spans="1:29" x14ac:dyDescent="0.25">
      <c r="A454" s="8" t="s">
        <v>14476</v>
      </c>
      <c r="B454" s="83" t="s">
        <v>3107</v>
      </c>
      <c r="C454" s="8">
        <v>52</v>
      </c>
      <c r="D454" s="83" t="s">
        <v>11810</v>
      </c>
      <c r="E454" s="83" t="s">
        <v>3108</v>
      </c>
      <c r="F454" s="83" t="s">
        <v>3109</v>
      </c>
      <c r="G454" s="8">
        <v>57</v>
      </c>
      <c r="H454" s="83" t="s">
        <v>10473</v>
      </c>
      <c r="I454" s="8">
        <v>26</v>
      </c>
      <c r="J454" s="8">
        <v>0</v>
      </c>
      <c r="K454" s="8">
        <v>16</v>
      </c>
      <c r="L454" s="8">
        <v>1</v>
      </c>
      <c r="M454" s="12">
        <v>4.09</v>
      </c>
      <c r="N454" s="83" t="s">
        <v>971</v>
      </c>
      <c r="O454" s="83" t="s">
        <v>3110</v>
      </c>
      <c r="P454">
        <v>10224</v>
      </c>
      <c r="Q454" s="7" t="s">
        <v>2579</v>
      </c>
      <c r="R454">
        <v>172</v>
      </c>
      <c r="S454" s="25">
        <v>-86</v>
      </c>
      <c r="T454" s="7">
        <v>-0.5</v>
      </c>
      <c r="U454">
        <v>6</v>
      </c>
      <c r="W454" s="19">
        <v>0.52</v>
      </c>
      <c r="X454" s="19">
        <v>-0.26</v>
      </c>
      <c r="Y454" s="1">
        <v>2317160</v>
      </c>
      <c r="AC454" t="s">
        <v>13955</v>
      </c>
    </row>
    <row r="455" spans="1:29" x14ac:dyDescent="0.25">
      <c r="A455" s="8" t="s">
        <v>14476</v>
      </c>
      <c r="B455" s="83" t="s">
        <v>3107</v>
      </c>
      <c r="C455" s="8">
        <v>52</v>
      </c>
      <c r="D455" s="83" t="s">
        <v>11810</v>
      </c>
      <c r="E455" s="83" t="s">
        <v>3108</v>
      </c>
      <c r="F455" s="83" t="s">
        <v>3109</v>
      </c>
      <c r="G455" s="8">
        <v>57</v>
      </c>
      <c r="H455" s="83" t="s">
        <v>10473</v>
      </c>
      <c r="I455" s="8">
        <v>26</v>
      </c>
      <c r="J455" s="8">
        <v>0</v>
      </c>
      <c r="K455" s="8">
        <v>16</v>
      </c>
      <c r="L455" s="8">
        <v>1</v>
      </c>
      <c r="M455" s="12">
        <v>4.09</v>
      </c>
      <c r="N455" s="83" t="s">
        <v>971</v>
      </c>
      <c r="O455" s="83" t="s">
        <v>3110</v>
      </c>
      <c r="P455">
        <v>10225</v>
      </c>
      <c r="Q455" s="7" t="s">
        <v>2580</v>
      </c>
      <c r="R455">
        <v>690</v>
      </c>
      <c r="S455">
        <v>-345</v>
      </c>
      <c r="T455" s="7">
        <v>-0.5</v>
      </c>
      <c r="U455">
        <v>1</v>
      </c>
      <c r="W455" s="19">
        <v>2.08</v>
      </c>
      <c r="X455" s="19">
        <v>-1.04</v>
      </c>
      <c r="Y455" s="1">
        <v>54</v>
      </c>
      <c r="AC455" t="s">
        <v>13955</v>
      </c>
    </row>
    <row r="456" spans="1:29" x14ac:dyDescent="0.25">
      <c r="A456" s="8" t="s">
        <v>14476</v>
      </c>
      <c r="B456" s="83" t="s">
        <v>3107</v>
      </c>
      <c r="C456" s="8">
        <v>52</v>
      </c>
      <c r="D456" s="83" t="s">
        <v>11810</v>
      </c>
      <c r="E456" s="83" t="s">
        <v>3108</v>
      </c>
      <c r="F456" s="83" t="s">
        <v>3109</v>
      </c>
      <c r="G456" s="8">
        <v>57</v>
      </c>
      <c r="H456" s="83" t="s">
        <v>10473</v>
      </c>
      <c r="I456" s="8">
        <v>26</v>
      </c>
      <c r="J456" s="8">
        <v>0</v>
      </c>
      <c r="K456" s="8">
        <v>16</v>
      </c>
      <c r="L456" s="8">
        <v>1</v>
      </c>
      <c r="M456" s="12">
        <v>4.09</v>
      </c>
      <c r="N456" s="83" t="s">
        <v>971</v>
      </c>
      <c r="O456" s="83" t="s">
        <v>3110</v>
      </c>
      <c r="P456">
        <v>10226</v>
      </c>
      <c r="Q456" s="7" t="s">
        <v>2581</v>
      </c>
      <c r="R456">
        <v>690</v>
      </c>
      <c r="S456">
        <v>-345</v>
      </c>
      <c r="T456" s="7">
        <v>-0.5</v>
      </c>
      <c r="U456">
        <v>1</v>
      </c>
      <c r="W456" s="19">
        <v>2.08</v>
      </c>
      <c r="X456" s="19">
        <v>-1.04</v>
      </c>
      <c r="Y456" s="1">
        <v>48</v>
      </c>
      <c r="AC456" t="s">
        <v>13955</v>
      </c>
    </row>
    <row r="457" spans="1:29" x14ac:dyDescent="0.25">
      <c r="A457" s="8" t="s">
        <v>14476</v>
      </c>
      <c r="B457" s="83" t="s">
        <v>3107</v>
      </c>
      <c r="C457" s="8">
        <v>52</v>
      </c>
      <c r="D457" s="83" t="s">
        <v>11810</v>
      </c>
      <c r="E457" s="83" t="s">
        <v>3108</v>
      </c>
      <c r="F457" s="83" t="s">
        <v>3109</v>
      </c>
      <c r="G457" s="8">
        <v>57</v>
      </c>
      <c r="H457" s="83" t="s">
        <v>10473</v>
      </c>
      <c r="I457" s="8">
        <v>26</v>
      </c>
      <c r="J457" s="8">
        <v>0</v>
      </c>
      <c r="K457" s="8">
        <v>16</v>
      </c>
      <c r="L457" s="8">
        <v>1</v>
      </c>
      <c r="M457" s="12">
        <v>4.09</v>
      </c>
      <c r="N457" s="83" t="s">
        <v>971</v>
      </c>
      <c r="O457" s="83" t="s">
        <v>3110</v>
      </c>
      <c r="P457">
        <v>10227</v>
      </c>
      <c r="Q457" s="7" t="s">
        <v>2582</v>
      </c>
      <c r="R457">
        <v>690</v>
      </c>
      <c r="S457">
        <v>-345</v>
      </c>
      <c r="T457" s="7">
        <v>-0.5</v>
      </c>
      <c r="U457">
        <v>1</v>
      </c>
      <c r="W457" s="19">
        <v>2.08</v>
      </c>
      <c r="X457" s="19">
        <v>-1.04</v>
      </c>
      <c r="Y457" s="1">
        <v>23</v>
      </c>
      <c r="AC457" t="s">
        <v>13955</v>
      </c>
    </row>
    <row r="458" spans="1:29" x14ac:dyDescent="0.25">
      <c r="A458" s="8" t="s">
        <v>14476</v>
      </c>
      <c r="B458" s="83" t="s">
        <v>3107</v>
      </c>
      <c r="C458" s="8">
        <v>52</v>
      </c>
      <c r="D458" s="83" t="s">
        <v>11810</v>
      </c>
      <c r="E458" s="83" t="s">
        <v>3108</v>
      </c>
      <c r="F458" s="83" t="s">
        <v>3109</v>
      </c>
      <c r="G458" s="8">
        <v>57</v>
      </c>
      <c r="H458" s="83" t="s">
        <v>10473</v>
      </c>
      <c r="I458" s="8">
        <v>26</v>
      </c>
      <c r="J458" s="8">
        <v>0</v>
      </c>
      <c r="K458" s="8">
        <v>16</v>
      </c>
      <c r="L458" s="8">
        <v>1</v>
      </c>
      <c r="M458" s="12">
        <v>4.09</v>
      </c>
      <c r="N458" s="83" t="s">
        <v>971</v>
      </c>
      <c r="O458" s="83" t="s">
        <v>3110</v>
      </c>
      <c r="P458">
        <v>10228</v>
      </c>
      <c r="Q458" s="7" t="s">
        <v>2583</v>
      </c>
      <c r="R458">
        <v>138</v>
      </c>
      <c r="S458" s="25">
        <v>-69</v>
      </c>
      <c r="T458" s="7">
        <v>-0.5</v>
      </c>
      <c r="U458">
        <v>7</v>
      </c>
      <c r="W458" s="19">
        <v>0.42</v>
      </c>
      <c r="X458" s="19">
        <v>-0.21</v>
      </c>
      <c r="Y458" s="1">
        <v>5232471</v>
      </c>
      <c r="AC458" t="s">
        <v>13955</v>
      </c>
    </row>
    <row r="459" spans="1:29" x14ac:dyDescent="0.25">
      <c r="A459" s="8" t="s">
        <v>14476</v>
      </c>
      <c r="B459" s="83" t="s">
        <v>3107</v>
      </c>
      <c r="C459" s="8">
        <v>52</v>
      </c>
      <c r="D459" s="83" t="s">
        <v>11810</v>
      </c>
      <c r="E459" s="83" t="s">
        <v>3108</v>
      </c>
      <c r="F459" s="83" t="s">
        <v>3109</v>
      </c>
      <c r="G459" s="8">
        <v>57</v>
      </c>
      <c r="H459" s="83" t="s">
        <v>10473</v>
      </c>
      <c r="I459" s="8">
        <v>26</v>
      </c>
      <c r="J459" s="8">
        <v>0</v>
      </c>
      <c r="K459" s="8">
        <v>16</v>
      </c>
      <c r="L459" s="8">
        <v>1</v>
      </c>
      <c r="M459" s="12">
        <v>4.09</v>
      </c>
      <c r="N459" s="83" t="s">
        <v>971</v>
      </c>
      <c r="O459" s="83" t="s">
        <v>3110</v>
      </c>
      <c r="P459">
        <v>10229</v>
      </c>
      <c r="Q459" s="7" t="s">
        <v>2584</v>
      </c>
      <c r="R459">
        <v>345</v>
      </c>
      <c r="S459">
        <v>172.5</v>
      </c>
      <c r="T459" s="7">
        <v>0.5</v>
      </c>
      <c r="U459">
        <v>4</v>
      </c>
      <c r="W459" s="19">
        <v>1.04</v>
      </c>
      <c r="X459" s="19">
        <v>0.52</v>
      </c>
      <c r="Y459" s="1">
        <v>15634</v>
      </c>
      <c r="AC459" t="s">
        <v>13955</v>
      </c>
    </row>
    <row r="460" spans="1:29" x14ac:dyDescent="0.25">
      <c r="A460" s="8" t="s">
        <v>14476</v>
      </c>
      <c r="B460" s="83" t="s">
        <v>3107</v>
      </c>
      <c r="C460" s="8">
        <v>52</v>
      </c>
      <c r="D460" s="83" t="s">
        <v>11810</v>
      </c>
      <c r="E460" s="83" t="s">
        <v>3108</v>
      </c>
      <c r="F460" s="83" t="s">
        <v>3109</v>
      </c>
      <c r="G460" s="8">
        <v>57</v>
      </c>
      <c r="H460" s="83" t="s">
        <v>10473</v>
      </c>
      <c r="I460" s="8">
        <v>26</v>
      </c>
      <c r="J460" s="8">
        <v>0</v>
      </c>
      <c r="K460" s="8">
        <v>16</v>
      </c>
      <c r="L460" s="8">
        <v>1</v>
      </c>
      <c r="M460" s="12">
        <v>4.09</v>
      </c>
      <c r="N460" s="83" t="s">
        <v>971</v>
      </c>
      <c r="O460" s="83" t="s">
        <v>3110</v>
      </c>
      <c r="P460">
        <v>10230</v>
      </c>
      <c r="Q460" s="7" t="s">
        <v>2585</v>
      </c>
      <c r="R460">
        <v>345</v>
      </c>
      <c r="S460">
        <v>172.5</v>
      </c>
      <c r="T460" s="7">
        <v>0.5</v>
      </c>
      <c r="U460">
        <v>3</v>
      </c>
      <c r="W460" s="19">
        <v>1.04</v>
      </c>
      <c r="X460" s="19">
        <v>0.52</v>
      </c>
      <c r="Y460" s="1">
        <v>29491</v>
      </c>
      <c r="AC460" t="s">
        <v>13955</v>
      </c>
    </row>
    <row r="461" spans="1:29" x14ac:dyDescent="0.25">
      <c r="A461" s="8" t="s">
        <v>14476</v>
      </c>
      <c r="B461" s="83" t="s">
        <v>3107</v>
      </c>
      <c r="C461" s="8">
        <v>52</v>
      </c>
      <c r="D461" s="83" t="s">
        <v>11810</v>
      </c>
      <c r="E461" s="83" t="s">
        <v>3108</v>
      </c>
      <c r="F461" s="83" t="s">
        <v>3109</v>
      </c>
      <c r="G461" s="8">
        <v>57</v>
      </c>
      <c r="H461" s="83" t="s">
        <v>10473</v>
      </c>
      <c r="I461" s="8">
        <v>26</v>
      </c>
      <c r="J461" s="8">
        <v>0</v>
      </c>
      <c r="K461" s="8">
        <v>16</v>
      </c>
      <c r="L461" s="8">
        <v>1</v>
      </c>
      <c r="M461" s="12">
        <v>4.09</v>
      </c>
      <c r="N461" s="83" t="s">
        <v>971</v>
      </c>
      <c r="O461" s="83" t="s">
        <v>3110</v>
      </c>
      <c r="P461">
        <v>10231</v>
      </c>
      <c r="Q461" s="7" t="s">
        <v>2586</v>
      </c>
      <c r="R461">
        <v>483</v>
      </c>
      <c r="S461">
        <v>241.5</v>
      </c>
      <c r="T461" s="7">
        <v>0.5</v>
      </c>
      <c r="U461">
        <v>2</v>
      </c>
      <c r="W461" s="19">
        <v>1.46</v>
      </c>
      <c r="X461" s="19">
        <v>0.73</v>
      </c>
      <c r="Y461" s="1">
        <v>2290</v>
      </c>
      <c r="AC461" t="s">
        <v>13955</v>
      </c>
    </row>
    <row r="462" spans="1:29" x14ac:dyDescent="0.25">
      <c r="A462" s="8" t="s">
        <v>14476</v>
      </c>
      <c r="B462" s="83" t="s">
        <v>3107</v>
      </c>
      <c r="C462" s="8">
        <v>52</v>
      </c>
      <c r="D462" s="83" t="s">
        <v>11810</v>
      </c>
      <c r="E462" s="83" t="s">
        <v>3108</v>
      </c>
      <c r="F462" s="83" t="s">
        <v>3109</v>
      </c>
      <c r="G462" s="8">
        <v>57</v>
      </c>
      <c r="H462" s="83" t="s">
        <v>10473</v>
      </c>
      <c r="I462" s="8">
        <v>26</v>
      </c>
      <c r="J462" s="8">
        <v>0</v>
      </c>
      <c r="K462" s="8">
        <v>16</v>
      </c>
      <c r="L462" s="8">
        <v>1</v>
      </c>
      <c r="M462" s="12">
        <v>4.09</v>
      </c>
      <c r="N462" s="83" t="s">
        <v>971</v>
      </c>
      <c r="O462" s="83" t="s">
        <v>3110</v>
      </c>
      <c r="P462">
        <v>10232</v>
      </c>
      <c r="Q462" s="7" t="s">
        <v>2587</v>
      </c>
      <c r="R462">
        <v>483</v>
      </c>
      <c r="S462">
        <v>241.5</v>
      </c>
      <c r="T462" s="7">
        <v>0.5</v>
      </c>
      <c r="U462">
        <v>3</v>
      </c>
      <c r="W462" s="19">
        <v>1.46</v>
      </c>
      <c r="X462" s="19">
        <v>0.73</v>
      </c>
      <c r="Y462" s="1">
        <v>3532</v>
      </c>
      <c r="AC462" t="s">
        <v>13955</v>
      </c>
    </row>
    <row r="463" spans="1:29" x14ac:dyDescent="0.25">
      <c r="A463" s="8" t="s">
        <v>14476</v>
      </c>
      <c r="B463" s="83" t="s">
        <v>3107</v>
      </c>
      <c r="C463" s="8">
        <v>52</v>
      </c>
      <c r="D463" s="83" t="s">
        <v>11810</v>
      </c>
      <c r="E463" s="83" t="s">
        <v>3108</v>
      </c>
      <c r="F463" s="83" t="s">
        <v>3109</v>
      </c>
      <c r="G463" s="8">
        <v>57</v>
      </c>
      <c r="H463" s="83" t="s">
        <v>10473</v>
      </c>
      <c r="I463" s="8">
        <v>26</v>
      </c>
      <c r="J463" s="8">
        <v>0</v>
      </c>
      <c r="K463" s="8">
        <v>16</v>
      </c>
      <c r="L463" s="8">
        <v>1</v>
      </c>
      <c r="M463" s="12">
        <v>4.09</v>
      </c>
      <c r="N463" s="83" t="s">
        <v>971</v>
      </c>
      <c r="O463" s="83" t="s">
        <v>3110</v>
      </c>
      <c r="P463">
        <v>10233</v>
      </c>
      <c r="Q463" s="7" t="s">
        <v>2588</v>
      </c>
      <c r="R463">
        <v>483</v>
      </c>
      <c r="S463">
        <v>241.5</v>
      </c>
      <c r="T463" s="7">
        <v>0.5</v>
      </c>
      <c r="U463">
        <v>2</v>
      </c>
      <c r="W463" s="19">
        <v>1.46</v>
      </c>
      <c r="X463" s="19">
        <v>0.73</v>
      </c>
      <c r="Y463" s="1">
        <v>2042</v>
      </c>
      <c r="AC463" t="s">
        <v>13955</v>
      </c>
    </row>
    <row r="464" spans="1:29" x14ac:dyDescent="0.25">
      <c r="A464" s="8" t="s">
        <v>14476</v>
      </c>
      <c r="B464" s="83" t="s">
        <v>3107</v>
      </c>
      <c r="C464" s="8">
        <v>52</v>
      </c>
      <c r="D464" s="83" t="s">
        <v>11810</v>
      </c>
      <c r="E464" s="83" t="s">
        <v>3108</v>
      </c>
      <c r="F464" s="83" t="s">
        <v>3109</v>
      </c>
      <c r="G464" s="8">
        <v>57</v>
      </c>
      <c r="H464" s="83" t="s">
        <v>10473</v>
      </c>
      <c r="I464" s="8">
        <v>26</v>
      </c>
      <c r="J464" s="8">
        <v>0</v>
      </c>
      <c r="K464" s="8">
        <v>16</v>
      </c>
      <c r="L464" s="8">
        <v>1</v>
      </c>
      <c r="M464" s="12">
        <v>4.09</v>
      </c>
      <c r="N464" s="83" t="s">
        <v>971</v>
      </c>
      <c r="O464" s="83" t="s">
        <v>3110</v>
      </c>
      <c r="P464">
        <v>10234</v>
      </c>
      <c r="Q464" s="7" t="s">
        <v>2589</v>
      </c>
      <c r="R464">
        <v>552</v>
      </c>
      <c r="S464">
        <v>276</v>
      </c>
      <c r="T464" s="7">
        <v>0.5</v>
      </c>
      <c r="U464">
        <v>1</v>
      </c>
      <c r="W464" s="19">
        <v>1.67</v>
      </c>
      <c r="X464" s="19">
        <v>0.83499999999999996</v>
      </c>
      <c r="Y464" s="1">
        <v>1156</v>
      </c>
      <c r="AC464" t="s">
        <v>13955</v>
      </c>
    </row>
    <row r="465" spans="1:29" x14ac:dyDescent="0.25">
      <c r="A465" s="8" t="s">
        <v>14476</v>
      </c>
      <c r="B465" s="83" t="s">
        <v>3107</v>
      </c>
      <c r="C465" s="8">
        <v>52</v>
      </c>
      <c r="D465" s="83" t="s">
        <v>11810</v>
      </c>
      <c r="E465" s="83" t="s">
        <v>3108</v>
      </c>
      <c r="F465" s="83" t="s">
        <v>3109</v>
      </c>
      <c r="G465" s="8">
        <v>57</v>
      </c>
      <c r="H465" s="83" t="s">
        <v>10473</v>
      </c>
      <c r="I465" s="8">
        <v>26</v>
      </c>
      <c r="J465" s="8">
        <v>0</v>
      </c>
      <c r="K465" s="8">
        <v>16</v>
      </c>
      <c r="L465" s="8">
        <v>1</v>
      </c>
      <c r="M465" s="12">
        <v>4.09</v>
      </c>
      <c r="N465" s="83" t="s">
        <v>971</v>
      </c>
      <c r="O465" s="83" t="s">
        <v>3110</v>
      </c>
      <c r="P465">
        <v>10235</v>
      </c>
      <c r="Q465" s="7" t="s">
        <v>2590</v>
      </c>
      <c r="R465">
        <v>552</v>
      </c>
      <c r="S465">
        <v>276</v>
      </c>
      <c r="T465" s="7">
        <v>0.5</v>
      </c>
      <c r="U465">
        <v>1</v>
      </c>
      <c r="W465" s="19">
        <v>1.67</v>
      </c>
      <c r="X465" s="19">
        <v>0.83499999999999996</v>
      </c>
      <c r="Y465" s="1">
        <v>1358</v>
      </c>
      <c r="AC465" t="s">
        <v>13955</v>
      </c>
    </row>
    <row r="466" spans="1:29" x14ac:dyDescent="0.25">
      <c r="A466" s="8" t="s">
        <v>14476</v>
      </c>
      <c r="B466" s="83" t="s">
        <v>3107</v>
      </c>
      <c r="C466" s="8">
        <v>52</v>
      </c>
      <c r="D466" s="83" t="s">
        <v>11810</v>
      </c>
      <c r="E466" s="83" t="s">
        <v>3108</v>
      </c>
      <c r="F466" s="83" t="s">
        <v>3109</v>
      </c>
      <c r="G466" s="8">
        <v>57</v>
      </c>
      <c r="H466" s="83" t="s">
        <v>10473</v>
      </c>
      <c r="I466" s="8">
        <v>26</v>
      </c>
      <c r="J466" s="8">
        <v>0</v>
      </c>
      <c r="K466" s="8">
        <v>16</v>
      </c>
      <c r="L466" s="8">
        <v>1</v>
      </c>
      <c r="M466" s="12">
        <v>4.09</v>
      </c>
      <c r="N466" s="83" t="s">
        <v>971</v>
      </c>
      <c r="O466" s="83" t="s">
        <v>3110</v>
      </c>
      <c r="P466">
        <v>10236</v>
      </c>
      <c r="Q466" s="7" t="s">
        <v>2591</v>
      </c>
      <c r="R466">
        <v>552</v>
      </c>
      <c r="S466">
        <v>276</v>
      </c>
      <c r="T466" s="7">
        <v>0.5</v>
      </c>
      <c r="U466">
        <v>1</v>
      </c>
      <c r="W466" s="19">
        <v>1.67</v>
      </c>
      <c r="X466" s="19">
        <v>0.83499999999999996</v>
      </c>
      <c r="Y466" s="1">
        <v>1636</v>
      </c>
      <c r="AC466" t="s">
        <v>13955</v>
      </c>
    </row>
    <row r="467" spans="1:29" x14ac:dyDescent="0.25">
      <c r="A467" s="8" t="s">
        <v>14476</v>
      </c>
      <c r="B467" s="83" t="s">
        <v>3107</v>
      </c>
      <c r="C467" s="8">
        <v>52</v>
      </c>
      <c r="D467" s="83" t="s">
        <v>11810</v>
      </c>
      <c r="E467" s="83" t="s">
        <v>3108</v>
      </c>
      <c r="F467" s="83" t="s">
        <v>3109</v>
      </c>
      <c r="G467" s="8">
        <v>57</v>
      </c>
      <c r="H467" s="83" t="s">
        <v>10473</v>
      </c>
      <c r="I467" s="8">
        <v>26</v>
      </c>
      <c r="J467" s="8">
        <v>0</v>
      </c>
      <c r="K467" s="8">
        <v>16</v>
      </c>
      <c r="L467" s="8">
        <v>1</v>
      </c>
      <c r="M467" s="12">
        <v>4.09</v>
      </c>
      <c r="N467" s="83" t="s">
        <v>971</v>
      </c>
      <c r="O467" s="83" t="s">
        <v>3110</v>
      </c>
      <c r="P467">
        <v>10237</v>
      </c>
      <c r="Q467" s="7" t="s">
        <v>2592</v>
      </c>
      <c r="R467">
        <v>621</v>
      </c>
      <c r="S467">
        <v>310.5</v>
      </c>
      <c r="T467" s="7">
        <v>0.5</v>
      </c>
      <c r="U467">
        <v>1</v>
      </c>
      <c r="W467" s="19">
        <v>1.87</v>
      </c>
      <c r="X467" s="19">
        <v>0.93500000000000005</v>
      </c>
      <c r="Y467" s="1">
        <v>585</v>
      </c>
      <c r="AC467" t="s">
        <v>13955</v>
      </c>
    </row>
    <row r="468" spans="1:29" x14ac:dyDescent="0.25">
      <c r="A468" s="8" t="s">
        <v>14476</v>
      </c>
      <c r="B468" s="83" t="s">
        <v>3107</v>
      </c>
      <c r="C468" s="8">
        <v>52</v>
      </c>
      <c r="D468" s="83" t="s">
        <v>11810</v>
      </c>
      <c r="E468" s="83" t="s">
        <v>3108</v>
      </c>
      <c r="F468" s="83" t="s">
        <v>3109</v>
      </c>
      <c r="G468" s="8">
        <v>57</v>
      </c>
      <c r="H468" s="83" t="s">
        <v>10473</v>
      </c>
      <c r="I468" s="8">
        <v>26</v>
      </c>
      <c r="J468" s="8">
        <v>0</v>
      </c>
      <c r="K468" s="8">
        <v>16</v>
      </c>
      <c r="L468" s="8">
        <v>1</v>
      </c>
      <c r="M468" s="12">
        <v>4.09</v>
      </c>
      <c r="N468" s="83" t="s">
        <v>971</v>
      </c>
      <c r="O468" s="83" t="s">
        <v>3110</v>
      </c>
      <c r="P468">
        <v>10238</v>
      </c>
      <c r="Q468" s="7" t="s">
        <v>2593</v>
      </c>
      <c r="R468">
        <v>621</v>
      </c>
      <c r="S468">
        <v>310.5</v>
      </c>
      <c r="T468" s="7">
        <v>0.5</v>
      </c>
      <c r="U468">
        <v>1</v>
      </c>
      <c r="W468" s="19">
        <v>1.87</v>
      </c>
      <c r="X468" s="19">
        <v>0.93500000000000005</v>
      </c>
      <c r="Y468" s="1">
        <v>647</v>
      </c>
      <c r="AC468" t="s">
        <v>13955</v>
      </c>
    </row>
    <row r="469" spans="1:29" x14ac:dyDescent="0.25">
      <c r="A469" s="8" t="s">
        <v>14476</v>
      </c>
      <c r="B469" s="83" t="s">
        <v>3107</v>
      </c>
      <c r="C469" s="8">
        <v>52</v>
      </c>
      <c r="D469" s="83" t="s">
        <v>11810</v>
      </c>
      <c r="E469" s="83" t="s">
        <v>3108</v>
      </c>
      <c r="F469" s="83" t="s">
        <v>3109</v>
      </c>
      <c r="G469" s="8">
        <v>57</v>
      </c>
      <c r="H469" s="83" t="s">
        <v>10473</v>
      </c>
      <c r="I469" s="8">
        <v>26</v>
      </c>
      <c r="J469" s="8">
        <v>0</v>
      </c>
      <c r="K469" s="8">
        <v>16</v>
      </c>
      <c r="L469" s="8">
        <v>1</v>
      </c>
      <c r="M469" s="12">
        <v>4.09</v>
      </c>
      <c r="N469" s="83" t="s">
        <v>971</v>
      </c>
      <c r="O469" s="83" t="s">
        <v>3110</v>
      </c>
      <c r="P469">
        <v>10239</v>
      </c>
      <c r="Q469" s="7" t="s">
        <v>2594</v>
      </c>
      <c r="R469">
        <v>621</v>
      </c>
      <c r="S469">
        <v>310.5</v>
      </c>
      <c r="T469" s="7">
        <v>0.5</v>
      </c>
      <c r="U469">
        <v>1</v>
      </c>
      <c r="W469" s="19">
        <v>1.87</v>
      </c>
      <c r="X469" s="19">
        <v>0.93500000000000005</v>
      </c>
      <c r="Y469" s="1">
        <v>788</v>
      </c>
      <c r="AC469" t="s">
        <v>13955</v>
      </c>
    </row>
    <row r="470" spans="1:29" x14ac:dyDescent="0.25">
      <c r="A470" s="8" t="s">
        <v>14476</v>
      </c>
      <c r="B470" s="83" t="s">
        <v>3107</v>
      </c>
      <c r="C470" s="8">
        <v>52</v>
      </c>
      <c r="D470" s="83" t="s">
        <v>11810</v>
      </c>
      <c r="E470" s="83" t="s">
        <v>3108</v>
      </c>
      <c r="F470" s="83" t="s">
        <v>3109</v>
      </c>
      <c r="G470" s="8">
        <v>57</v>
      </c>
      <c r="H470" s="83" t="s">
        <v>10473</v>
      </c>
      <c r="I470" s="8">
        <v>26</v>
      </c>
      <c r="J470" s="8">
        <v>0</v>
      </c>
      <c r="K470" s="8">
        <v>16</v>
      </c>
      <c r="L470" s="8">
        <v>1</v>
      </c>
      <c r="M470" s="12">
        <v>4.09</v>
      </c>
      <c r="N470" s="83" t="s">
        <v>971</v>
      </c>
      <c r="O470" s="83" t="s">
        <v>3110</v>
      </c>
      <c r="P470">
        <v>10240</v>
      </c>
      <c r="Q470" s="7" t="s">
        <v>2595</v>
      </c>
      <c r="R470">
        <v>690</v>
      </c>
      <c r="S470">
        <v>345</v>
      </c>
      <c r="T470" s="7">
        <v>0.5</v>
      </c>
      <c r="U470">
        <v>1</v>
      </c>
      <c r="W470" s="19">
        <v>2.08</v>
      </c>
      <c r="X470" s="19">
        <v>1.04</v>
      </c>
      <c r="Y470" s="1">
        <v>101</v>
      </c>
      <c r="AC470" t="s">
        <v>13955</v>
      </c>
    </row>
    <row r="471" spans="1:29" x14ac:dyDescent="0.25">
      <c r="A471" s="8" t="s">
        <v>14476</v>
      </c>
      <c r="B471" s="83" t="s">
        <v>3107</v>
      </c>
      <c r="C471" s="8">
        <v>52</v>
      </c>
      <c r="D471" s="83" t="s">
        <v>11810</v>
      </c>
      <c r="E471" s="83" t="s">
        <v>3108</v>
      </c>
      <c r="F471" s="83" t="s">
        <v>3109</v>
      </c>
      <c r="G471" s="8">
        <v>57</v>
      </c>
      <c r="H471" s="83" t="s">
        <v>10473</v>
      </c>
      <c r="I471" s="8">
        <v>26</v>
      </c>
      <c r="J471" s="8">
        <v>0</v>
      </c>
      <c r="K471" s="8">
        <v>16</v>
      </c>
      <c r="L471" s="8">
        <v>1</v>
      </c>
      <c r="M471" s="12">
        <v>4.09</v>
      </c>
      <c r="N471" s="83" t="s">
        <v>971</v>
      </c>
      <c r="O471" s="83" t="s">
        <v>3110</v>
      </c>
      <c r="P471">
        <v>10241</v>
      </c>
      <c r="Q471" s="7" t="s">
        <v>2596</v>
      </c>
      <c r="R471">
        <v>690</v>
      </c>
      <c r="S471">
        <v>345</v>
      </c>
      <c r="T471" s="7">
        <v>0.5</v>
      </c>
      <c r="U471">
        <v>1</v>
      </c>
      <c r="W471" s="19">
        <v>2.08</v>
      </c>
      <c r="X471" s="19">
        <v>1.04</v>
      </c>
      <c r="Y471" s="1">
        <v>271</v>
      </c>
      <c r="AC471" t="s">
        <v>13955</v>
      </c>
    </row>
    <row r="472" spans="1:29" x14ac:dyDescent="0.25">
      <c r="A472" s="8" t="s">
        <v>14476</v>
      </c>
      <c r="B472" s="83" t="s">
        <v>3107</v>
      </c>
      <c r="C472" s="8">
        <v>52</v>
      </c>
      <c r="D472" s="83" t="s">
        <v>11810</v>
      </c>
      <c r="E472" s="83" t="s">
        <v>3108</v>
      </c>
      <c r="F472" s="83" t="s">
        <v>3109</v>
      </c>
      <c r="G472" s="8">
        <v>57</v>
      </c>
      <c r="H472" s="83" t="s">
        <v>10473</v>
      </c>
      <c r="I472" s="8">
        <v>26</v>
      </c>
      <c r="J472" s="8">
        <v>0</v>
      </c>
      <c r="K472" s="8">
        <v>16</v>
      </c>
      <c r="L472" s="8">
        <v>1</v>
      </c>
      <c r="M472" s="12">
        <v>4.09</v>
      </c>
      <c r="N472" s="83" t="s">
        <v>971</v>
      </c>
      <c r="O472" s="83" t="s">
        <v>3110</v>
      </c>
      <c r="P472">
        <v>10242</v>
      </c>
      <c r="Q472" s="7" t="s">
        <v>2597</v>
      </c>
      <c r="R472">
        <v>690</v>
      </c>
      <c r="S472">
        <v>345</v>
      </c>
      <c r="T472" s="7">
        <v>0.5</v>
      </c>
      <c r="U472">
        <v>1</v>
      </c>
      <c r="W472" s="19">
        <v>2.08</v>
      </c>
      <c r="X472" s="19">
        <v>1.04</v>
      </c>
      <c r="Y472" s="1">
        <v>218</v>
      </c>
      <c r="AC472" t="s">
        <v>13955</v>
      </c>
    </row>
    <row r="473" spans="1:29" x14ac:dyDescent="0.25">
      <c r="A473" s="8" t="s">
        <v>14476</v>
      </c>
      <c r="B473" s="83" t="s">
        <v>3107</v>
      </c>
      <c r="C473" s="8">
        <v>52</v>
      </c>
      <c r="D473" s="83" t="s">
        <v>11810</v>
      </c>
      <c r="E473" s="83" t="s">
        <v>3108</v>
      </c>
      <c r="F473" s="83" t="s">
        <v>3109</v>
      </c>
      <c r="G473" s="8">
        <v>57</v>
      </c>
      <c r="H473" s="83" t="s">
        <v>10473</v>
      </c>
      <c r="I473" s="8">
        <v>26</v>
      </c>
      <c r="J473" s="8">
        <v>0</v>
      </c>
      <c r="K473" s="8">
        <v>16</v>
      </c>
      <c r="L473" s="8">
        <v>1</v>
      </c>
      <c r="M473" s="12">
        <v>4.09</v>
      </c>
      <c r="N473" s="83" t="s">
        <v>971</v>
      </c>
      <c r="O473" s="83" t="s">
        <v>3110</v>
      </c>
      <c r="P473">
        <v>10243</v>
      </c>
      <c r="Q473" s="7" t="s">
        <v>2598</v>
      </c>
      <c r="R473">
        <v>414</v>
      </c>
      <c r="S473">
        <v>207</v>
      </c>
      <c r="T473" s="7">
        <v>0.5</v>
      </c>
      <c r="U473">
        <v>4</v>
      </c>
      <c r="W473" s="19">
        <v>1.25</v>
      </c>
      <c r="X473" s="19">
        <v>0.625</v>
      </c>
      <c r="Y473" s="1">
        <v>9653</v>
      </c>
      <c r="AC473" t="s">
        <v>13955</v>
      </c>
    </row>
    <row r="474" spans="1:29" x14ac:dyDescent="0.25">
      <c r="A474" s="8" t="s">
        <v>14476</v>
      </c>
      <c r="B474" s="83" t="s">
        <v>3107</v>
      </c>
      <c r="C474" s="8">
        <v>52</v>
      </c>
      <c r="D474" s="83" t="s">
        <v>11810</v>
      </c>
      <c r="E474" s="83" t="s">
        <v>3108</v>
      </c>
      <c r="F474" s="83" t="s">
        <v>3109</v>
      </c>
      <c r="G474" s="8">
        <v>57</v>
      </c>
      <c r="H474" s="83" t="s">
        <v>10473</v>
      </c>
      <c r="I474" s="8">
        <v>26</v>
      </c>
      <c r="J474" s="8">
        <v>0</v>
      </c>
      <c r="K474" s="8">
        <v>16</v>
      </c>
      <c r="L474" s="8">
        <v>1</v>
      </c>
      <c r="M474" s="12">
        <v>4.09</v>
      </c>
      <c r="N474" s="83" t="s">
        <v>971</v>
      </c>
      <c r="O474" s="83" t="s">
        <v>3110</v>
      </c>
      <c r="P474">
        <v>10244</v>
      </c>
      <c r="Q474" s="7" t="s">
        <v>2599</v>
      </c>
      <c r="R474">
        <v>414</v>
      </c>
      <c r="S474">
        <v>207</v>
      </c>
      <c r="T474" s="7">
        <v>0.5</v>
      </c>
      <c r="U474">
        <v>4</v>
      </c>
      <c r="W474" s="19">
        <v>1.25</v>
      </c>
      <c r="X474" s="19">
        <v>0.625</v>
      </c>
      <c r="Y474" s="1">
        <v>5608</v>
      </c>
      <c r="AC474" t="s">
        <v>13955</v>
      </c>
    </row>
    <row r="475" spans="1:29" x14ac:dyDescent="0.25">
      <c r="A475" s="8" t="s">
        <v>14476</v>
      </c>
      <c r="B475" s="83" t="s">
        <v>3107</v>
      </c>
      <c r="C475" s="8">
        <v>52</v>
      </c>
      <c r="D475" s="83" t="s">
        <v>11810</v>
      </c>
      <c r="E475" s="83" t="s">
        <v>3108</v>
      </c>
      <c r="F475" s="83" t="s">
        <v>3109</v>
      </c>
      <c r="G475" s="8">
        <v>57</v>
      </c>
      <c r="H475" s="83" t="s">
        <v>10473</v>
      </c>
      <c r="I475" s="8">
        <v>26</v>
      </c>
      <c r="J475" s="8">
        <v>0</v>
      </c>
      <c r="K475" s="8">
        <v>16</v>
      </c>
      <c r="L475" s="8">
        <v>1</v>
      </c>
      <c r="M475" s="12">
        <v>4.09</v>
      </c>
      <c r="N475" s="83" t="s">
        <v>971</v>
      </c>
      <c r="O475" s="83" t="s">
        <v>3110</v>
      </c>
      <c r="P475">
        <v>10245</v>
      </c>
      <c r="Q475" s="7" t="s">
        <v>2600</v>
      </c>
      <c r="R475">
        <v>414</v>
      </c>
      <c r="S475">
        <v>207</v>
      </c>
      <c r="T475" s="7">
        <v>0.5</v>
      </c>
      <c r="U475">
        <v>3</v>
      </c>
      <c r="W475" s="19">
        <v>1.25</v>
      </c>
      <c r="X475" s="19">
        <v>0.625</v>
      </c>
      <c r="Y475" s="1">
        <v>6127</v>
      </c>
      <c r="AC475" t="s">
        <v>13955</v>
      </c>
    </row>
    <row r="476" spans="1:29" x14ac:dyDescent="0.25">
      <c r="A476" s="8" t="s">
        <v>14476</v>
      </c>
      <c r="B476" s="83" t="s">
        <v>3107</v>
      </c>
      <c r="C476" s="8">
        <v>52</v>
      </c>
      <c r="D476" s="83" t="s">
        <v>11810</v>
      </c>
      <c r="E476" s="83" t="s">
        <v>3108</v>
      </c>
      <c r="F476" s="83" t="s">
        <v>3109</v>
      </c>
      <c r="G476" s="8">
        <v>57</v>
      </c>
      <c r="H476" s="83" t="s">
        <v>10473</v>
      </c>
      <c r="I476" s="8">
        <v>26</v>
      </c>
      <c r="J476" s="8">
        <v>0</v>
      </c>
      <c r="K476" s="8">
        <v>16</v>
      </c>
      <c r="L476" s="8">
        <v>1</v>
      </c>
      <c r="M476" s="12">
        <v>4.09</v>
      </c>
      <c r="N476" s="83" t="s">
        <v>971</v>
      </c>
      <c r="O476" s="83" t="s">
        <v>3110</v>
      </c>
      <c r="P476">
        <v>10246</v>
      </c>
      <c r="Q476" s="7" t="s">
        <v>2601</v>
      </c>
      <c r="R476">
        <v>345</v>
      </c>
      <c r="S476">
        <v>172.5</v>
      </c>
      <c r="T476" s="7">
        <v>0.5</v>
      </c>
      <c r="U476">
        <v>3</v>
      </c>
      <c r="W476" s="19">
        <v>1.04</v>
      </c>
      <c r="X476" s="19">
        <v>0.52</v>
      </c>
      <c r="Y476" s="1">
        <v>13889</v>
      </c>
      <c r="AC476" t="s">
        <v>13955</v>
      </c>
    </row>
    <row r="477" spans="1:29" x14ac:dyDescent="0.25">
      <c r="A477" s="8" t="s">
        <v>14476</v>
      </c>
      <c r="B477" s="83" t="s">
        <v>3107</v>
      </c>
      <c r="C477" s="8">
        <v>52</v>
      </c>
      <c r="D477" s="83" t="s">
        <v>11810</v>
      </c>
      <c r="E477" s="83" t="s">
        <v>3108</v>
      </c>
      <c r="F477" s="83" t="s">
        <v>3109</v>
      </c>
      <c r="G477" s="8">
        <v>57</v>
      </c>
      <c r="H477" s="83" t="s">
        <v>10473</v>
      </c>
      <c r="I477" s="8">
        <v>26</v>
      </c>
      <c r="J477" s="8">
        <v>0</v>
      </c>
      <c r="K477" s="8">
        <v>16</v>
      </c>
      <c r="L477" s="8">
        <v>1</v>
      </c>
      <c r="M477" s="12">
        <v>4.09</v>
      </c>
      <c r="N477" s="83" t="s">
        <v>971</v>
      </c>
      <c r="O477" s="83" t="s">
        <v>3110</v>
      </c>
      <c r="P477">
        <v>10247</v>
      </c>
      <c r="Q477" s="7" t="s">
        <v>2602</v>
      </c>
      <c r="R477">
        <v>241</v>
      </c>
      <c r="S477">
        <v>120.5</v>
      </c>
      <c r="T477" s="7">
        <v>0.5</v>
      </c>
      <c r="U477">
        <v>5</v>
      </c>
      <c r="W477" s="19">
        <v>0.73</v>
      </c>
      <c r="X477" s="19">
        <v>0.36499999999999999</v>
      </c>
      <c r="Y477" s="1">
        <v>661028</v>
      </c>
      <c r="AC477" t="s">
        <v>13955</v>
      </c>
    </row>
    <row r="478" spans="1:29" x14ac:dyDescent="0.25">
      <c r="A478" s="8" t="s">
        <v>14476</v>
      </c>
      <c r="B478" s="83" t="s">
        <v>3107</v>
      </c>
      <c r="C478" s="8">
        <v>52</v>
      </c>
      <c r="D478" s="83" t="s">
        <v>11810</v>
      </c>
      <c r="E478" s="83" t="s">
        <v>3108</v>
      </c>
      <c r="F478" s="83" t="s">
        <v>3109</v>
      </c>
      <c r="G478" s="8">
        <v>57</v>
      </c>
      <c r="H478" s="83" t="s">
        <v>10473</v>
      </c>
      <c r="I478" s="8">
        <v>26</v>
      </c>
      <c r="J478" s="8">
        <v>0</v>
      </c>
      <c r="K478" s="8">
        <v>16</v>
      </c>
      <c r="L478" s="8">
        <v>1</v>
      </c>
      <c r="M478" s="12">
        <v>4.09</v>
      </c>
      <c r="N478" s="83" t="s">
        <v>971</v>
      </c>
      <c r="O478" s="83" t="s">
        <v>3110</v>
      </c>
      <c r="P478">
        <v>10248</v>
      </c>
      <c r="Q478" s="7" t="s">
        <v>2603</v>
      </c>
      <c r="R478">
        <v>241</v>
      </c>
      <c r="S478">
        <v>120.5</v>
      </c>
      <c r="T478" s="7">
        <v>0.5</v>
      </c>
      <c r="U478">
        <v>6</v>
      </c>
      <c r="W478" s="19">
        <v>0.73</v>
      </c>
      <c r="X478" s="19">
        <v>0.36499999999999999</v>
      </c>
      <c r="Y478" s="1">
        <v>431732</v>
      </c>
      <c r="AC478" t="s">
        <v>13955</v>
      </c>
    </row>
    <row r="479" spans="1:29" x14ac:dyDescent="0.25">
      <c r="A479" s="8" t="s">
        <v>14476</v>
      </c>
      <c r="B479" s="83" t="s">
        <v>3107</v>
      </c>
      <c r="C479" s="8">
        <v>52</v>
      </c>
      <c r="D479" s="83" t="s">
        <v>11810</v>
      </c>
      <c r="E479" s="83" t="s">
        <v>3108</v>
      </c>
      <c r="F479" s="83" t="s">
        <v>3109</v>
      </c>
      <c r="G479" s="8">
        <v>57</v>
      </c>
      <c r="H479" s="83" t="s">
        <v>10473</v>
      </c>
      <c r="I479" s="8">
        <v>26</v>
      </c>
      <c r="J479" s="8">
        <v>0</v>
      </c>
      <c r="K479" s="8">
        <v>16</v>
      </c>
      <c r="L479" s="8">
        <v>1</v>
      </c>
      <c r="M479" s="12">
        <v>4.09</v>
      </c>
      <c r="N479" s="83" t="s">
        <v>971</v>
      </c>
      <c r="O479" s="83" t="s">
        <v>3110</v>
      </c>
      <c r="P479">
        <v>10249</v>
      </c>
      <c r="Q479" s="7" t="s">
        <v>2604</v>
      </c>
      <c r="R479">
        <v>241</v>
      </c>
      <c r="S479">
        <v>120.5</v>
      </c>
      <c r="T479" s="7">
        <v>0.5</v>
      </c>
      <c r="U479">
        <v>5</v>
      </c>
      <c r="W479" s="19">
        <v>0.73</v>
      </c>
      <c r="X479" s="19">
        <v>0.36499999999999999</v>
      </c>
      <c r="Y479" s="1">
        <v>786904</v>
      </c>
      <c r="AC479" t="s">
        <v>13955</v>
      </c>
    </row>
    <row r="480" spans="1:29" x14ac:dyDescent="0.25">
      <c r="A480" s="8" t="s">
        <v>14476</v>
      </c>
      <c r="B480" s="83" t="s">
        <v>3107</v>
      </c>
      <c r="C480" s="8">
        <v>52</v>
      </c>
      <c r="D480" s="83" t="s">
        <v>11810</v>
      </c>
      <c r="E480" s="83" t="s">
        <v>3108</v>
      </c>
      <c r="F480" s="83" t="s">
        <v>3109</v>
      </c>
      <c r="G480" s="8">
        <v>57</v>
      </c>
      <c r="H480" s="83" t="s">
        <v>10473</v>
      </c>
      <c r="I480" s="8">
        <v>26</v>
      </c>
      <c r="J480" s="8">
        <v>0</v>
      </c>
      <c r="K480" s="8">
        <v>16</v>
      </c>
      <c r="L480" s="8">
        <v>1</v>
      </c>
      <c r="M480" s="12">
        <v>4.09</v>
      </c>
      <c r="N480" s="83" t="s">
        <v>971</v>
      </c>
      <c r="O480" s="83" t="s">
        <v>3110</v>
      </c>
      <c r="P480">
        <v>10250</v>
      </c>
      <c r="Q480" s="7" t="s">
        <v>2605</v>
      </c>
      <c r="R480">
        <v>293</v>
      </c>
      <c r="S480">
        <v>146.5</v>
      </c>
      <c r="T480" s="7">
        <v>0.5</v>
      </c>
      <c r="U480">
        <v>4</v>
      </c>
      <c r="W480" s="19">
        <v>0.89</v>
      </c>
      <c r="X480" s="19">
        <v>0.44500000000000001</v>
      </c>
      <c r="Y480" s="1">
        <v>48687</v>
      </c>
      <c r="AC480" t="s">
        <v>13955</v>
      </c>
    </row>
    <row r="481" spans="1:29" x14ac:dyDescent="0.25">
      <c r="A481" s="8" t="s">
        <v>14476</v>
      </c>
      <c r="B481" s="83" t="s">
        <v>3107</v>
      </c>
      <c r="C481" s="8">
        <v>52</v>
      </c>
      <c r="D481" s="83" t="s">
        <v>11810</v>
      </c>
      <c r="E481" s="83" t="s">
        <v>3108</v>
      </c>
      <c r="F481" s="83" t="s">
        <v>3109</v>
      </c>
      <c r="G481" s="8">
        <v>57</v>
      </c>
      <c r="H481" s="83" t="s">
        <v>10473</v>
      </c>
      <c r="I481" s="8">
        <v>26</v>
      </c>
      <c r="J481" s="8">
        <v>0</v>
      </c>
      <c r="K481" s="8">
        <v>16</v>
      </c>
      <c r="L481" s="8">
        <v>1</v>
      </c>
      <c r="M481" s="12">
        <v>4.09</v>
      </c>
      <c r="N481" s="83" t="s">
        <v>971</v>
      </c>
      <c r="O481" s="83" t="s">
        <v>3110</v>
      </c>
      <c r="P481">
        <v>10251</v>
      </c>
      <c r="Q481" s="7" t="s">
        <v>2606</v>
      </c>
      <c r="R481">
        <v>293</v>
      </c>
      <c r="S481">
        <v>146.5</v>
      </c>
      <c r="T481" s="7">
        <v>0.5</v>
      </c>
      <c r="U481">
        <v>4</v>
      </c>
      <c r="W481" s="19">
        <v>0.89</v>
      </c>
      <c r="X481" s="19">
        <v>0.44500000000000001</v>
      </c>
      <c r="Y481" s="1">
        <v>63294</v>
      </c>
      <c r="AC481" t="s">
        <v>13955</v>
      </c>
    </row>
    <row r="482" spans="1:29" x14ac:dyDescent="0.25">
      <c r="A482" s="8" t="s">
        <v>14476</v>
      </c>
      <c r="B482" s="83" t="s">
        <v>3107</v>
      </c>
      <c r="C482" s="8">
        <v>52</v>
      </c>
      <c r="D482" s="83" t="s">
        <v>11810</v>
      </c>
      <c r="E482" s="83" t="s">
        <v>3108</v>
      </c>
      <c r="F482" s="83" t="s">
        <v>3109</v>
      </c>
      <c r="G482" s="8">
        <v>57</v>
      </c>
      <c r="H482" s="83" t="s">
        <v>10473</v>
      </c>
      <c r="I482" s="8">
        <v>26</v>
      </c>
      <c r="J482" s="8">
        <v>0</v>
      </c>
      <c r="K482" s="8">
        <v>16</v>
      </c>
      <c r="L482" s="8">
        <v>1</v>
      </c>
      <c r="M482" s="12">
        <v>4.09</v>
      </c>
      <c r="N482" s="83" t="s">
        <v>971</v>
      </c>
      <c r="O482" s="83" t="s">
        <v>3110</v>
      </c>
      <c r="P482">
        <v>10252</v>
      </c>
      <c r="Q482" s="7" t="s">
        <v>2607</v>
      </c>
      <c r="R482">
        <v>758</v>
      </c>
      <c r="S482">
        <v>379</v>
      </c>
      <c r="T482" s="7">
        <v>0.5</v>
      </c>
      <c r="U482">
        <v>1</v>
      </c>
      <c r="W482" s="19">
        <v>2.2799999999999998</v>
      </c>
      <c r="X482" s="19">
        <v>1.1399999999999999</v>
      </c>
      <c r="Y482" s="1">
        <v>18</v>
      </c>
      <c r="AC482" t="s">
        <v>13955</v>
      </c>
    </row>
    <row r="483" spans="1:29" x14ac:dyDescent="0.25">
      <c r="A483" s="8" t="s">
        <v>14476</v>
      </c>
      <c r="B483" s="83" t="s">
        <v>3107</v>
      </c>
      <c r="C483" s="8">
        <v>52</v>
      </c>
      <c r="D483" s="83" t="s">
        <v>11810</v>
      </c>
      <c r="E483" s="83" t="s">
        <v>3108</v>
      </c>
      <c r="F483" s="83" t="s">
        <v>3109</v>
      </c>
      <c r="G483" s="8">
        <v>57</v>
      </c>
      <c r="H483" s="83" t="s">
        <v>10473</v>
      </c>
      <c r="I483" s="8">
        <v>26</v>
      </c>
      <c r="J483" s="8">
        <v>0</v>
      </c>
      <c r="K483" s="8">
        <v>16</v>
      </c>
      <c r="L483" s="8">
        <v>1</v>
      </c>
      <c r="M483" s="12">
        <v>4.09</v>
      </c>
      <c r="N483" s="83" t="s">
        <v>971</v>
      </c>
      <c r="O483" s="83" t="s">
        <v>3110</v>
      </c>
      <c r="P483">
        <v>10253</v>
      </c>
      <c r="Q483" s="7" t="s">
        <v>2608</v>
      </c>
      <c r="R483">
        <v>758</v>
      </c>
      <c r="S483">
        <v>379</v>
      </c>
      <c r="T483" s="7">
        <v>0.5</v>
      </c>
      <c r="U483">
        <v>1</v>
      </c>
      <c r="W483" s="19">
        <v>2.2799999999999998</v>
      </c>
      <c r="X483" s="19">
        <v>1.1399999999999999</v>
      </c>
      <c r="Y483" s="1">
        <v>8</v>
      </c>
      <c r="AC483" t="s">
        <v>13955</v>
      </c>
    </row>
    <row r="484" spans="1:29" x14ac:dyDescent="0.25">
      <c r="A484" s="8" t="s">
        <v>14476</v>
      </c>
      <c r="B484" s="83" t="s">
        <v>3107</v>
      </c>
      <c r="C484" s="8">
        <v>52</v>
      </c>
      <c r="D484" s="83" t="s">
        <v>11810</v>
      </c>
      <c r="E484" s="83" t="s">
        <v>3108</v>
      </c>
      <c r="F484" s="83" t="s">
        <v>3109</v>
      </c>
      <c r="G484" s="8">
        <v>57</v>
      </c>
      <c r="H484" s="83" t="s">
        <v>10473</v>
      </c>
      <c r="I484" s="8">
        <v>26</v>
      </c>
      <c r="J484" s="8">
        <v>0</v>
      </c>
      <c r="K484" s="8">
        <v>16</v>
      </c>
      <c r="L484" s="8">
        <v>1</v>
      </c>
      <c r="M484" s="12">
        <v>4.09</v>
      </c>
      <c r="N484" s="83" t="s">
        <v>971</v>
      </c>
      <c r="O484" s="83" t="s">
        <v>3110</v>
      </c>
      <c r="P484">
        <v>10254</v>
      </c>
      <c r="Q484" s="7" t="s">
        <v>2609</v>
      </c>
      <c r="R484">
        <v>758</v>
      </c>
      <c r="S484">
        <v>379</v>
      </c>
      <c r="T484" s="7">
        <v>0.5</v>
      </c>
      <c r="U484">
        <v>1</v>
      </c>
      <c r="W484" s="19">
        <v>2.2799999999999998</v>
      </c>
      <c r="X484" s="19">
        <v>1.1399999999999999</v>
      </c>
      <c r="Y484" s="1">
        <v>4</v>
      </c>
      <c r="AC484" t="s">
        <v>13955</v>
      </c>
    </row>
    <row r="485" spans="1:29" x14ac:dyDescent="0.25">
      <c r="A485" s="8" t="s">
        <v>14476</v>
      </c>
      <c r="B485" s="83" t="s">
        <v>3107</v>
      </c>
      <c r="C485" s="8">
        <v>52</v>
      </c>
      <c r="D485" s="83" t="s">
        <v>11810</v>
      </c>
      <c r="E485" s="83" t="s">
        <v>3108</v>
      </c>
      <c r="F485" s="83" t="s">
        <v>3109</v>
      </c>
      <c r="G485" s="8">
        <v>57</v>
      </c>
      <c r="H485" s="83" t="s">
        <v>10473</v>
      </c>
      <c r="I485" s="8">
        <v>26</v>
      </c>
      <c r="J485" s="8">
        <v>0</v>
      </c>
      <c r="K485" s="8">
        <v>16</v>
      </c>
      <c r="L485" s="8">
        <v>1</v>
      </c>
      <c r="M485" s="12">
        <v>4.09</v>
      </c>
      <c r="N485" s="83" t="s">
        <v>971</v>
      </c>
      <c r="O485" s="83" t="s">
        <v>3110</v>
      </c>
      <c r="P485">
        <v>10255</v>
      </c>
      <c r="Q485" s="7" t="s">
        <v>2610</v>
      </c>
      <c r="R485">
        <v>207</v>
      </c>
      <c r="S485">
        <v>103.5</v>
      </c>
      <c r="T485" s="7">
        <v>0.5</v>
      </c>
      <c r="U485">
        <v>8</v>
      </c>
      <c r="W485" s="19">
        <v>0.63</v>
      </c>
      <c r="X485" s="19">
        <v>0.315</v>
      </c>
      <c r="Y485" s="1">
        <v>5767494</v>
      </c>
      <c r="AC485" t="s">
        <v>13955</v>
      </c>
    </row>
    <row r="486" spans="1:29" x14ac:dyDescent="0.25">
      <c r="A486" s="8" t="s">
        <v>14476</v>
      </c>
      <c r="B486" s="83" t="s">
        <v>3107</v>
      </c>
      <c r="C486" s="8">
        <v>52</v>
      </c>
      <c r="D486" s="83" t="s">
        <v>11810</v>
      </c>
      <c r="E486" s="83" t="s">
        <v>3108</v>
      </c>
      <c r="F486" s="83" t="s">
        <v>3109</v>
      </c>
      <c r="G486" s="8">
        <v>57</v>
      </c>
      <c r="H486" s="83" t="s">
        <v>10473</v>
      </c>
      <c r="I486" s="8">
        <v>26</v>
      </c>
      <c r="J486" s="8">
        <v>0</v>
      </c>
      <c r="K486" s="8">
        <v>16</v>
      </c>
      <c r="L486" s="8">
        <v>1</v>
      </c>
      <c r="M486" s="12">
        <v>4.09</v>
      </c>
      <c r="N486" s="83" t="s">
        <v>971</v>
      </c>
      <c r="O486" s="83" t="s">
        <v>3110</v>
      </c>
      <c r="P486">
        <v>10256</v>
      </c>
      <c r="Q486" s="7" t="s">
        <v>2611</v>
      </c>
      <c r="R486">
        <v>207</v>
      </c>
      <c r="S486">
        <v>103.5</v>
      </c>
      <c r="T486" s="7">
        <v>0.5</v>
      </c>
      <c r="U486">
        <v>8</v>
      </c>
      <c r="W486" s="19">
        <v>0.63</v>
      </c>
      <c r="X486" s="19">
        <v>0.315</v>
      </c>
      <c r="Y486" s="1">
        <v>1609983</v>
      </c>
      <c r="AC486" t="s">
        <v>13955</v>
      </c>
    </row>
    <row r="487" spans="1:29" x14ac:dyDescent="0.25">
      <c r="A487" s="8" t="s">
        <v>14476</v>
      </c>
      <c r="B487" s="83" t="s">
        <v>3107</v>
      </c>
      <c r="C487" s="8">
        <v>52</v>
      </c>
      <c r="D487" s="83" t="s">
        <v>11810</v>
      </c>
      <c r="E487" s="83" t="s">
        <v>3108</v>
      </c>
      <c r="F487" s="83" t="s">
        <v>3109</v>
      </c>
      <c r="G487" s="8">
        <v>57</v>
      </c>
      <c r="H487" s="83" t="s">
        <v>10473</v>
      </c>
      <c r="I487" s="8">
        <v>26</v>
      </c>
      <c r="J487" s="8">
        <v>0</v>
      </c>
      <c r="K487" s="8">
        <v>16</v>
      </c>
      <c r="L487" s="8">
        <v>1</v>
      </c>
      <c r="M487" s="12">
        <v>4.09</v>
      </c>
      <c r="N487" s="83" t="s">
        <v>971</v>
      </c>
      <c r="O487" s="83" t="s">
        <v>3110</v>
      </c>
      <c r="P487">
        <v>10257</v>
      </c>
      <c r="Q487" s="7" t="s">
        <v>2612</v>
      </c>
      <c r="R487">
        <v>293</v>
      </c>
      <c r="S487">
        <v>146.5</v>
      </c>
      <c r="T487" s="7">
        <v>0.5</v>
      </c>
      <c r="U487">
        <v>4</v>
      </c>
      <c r="W487" s="19">
        <v>0.89</v>
      </c>
      <c r="X487" s="19">
        <v>0.44500000000000001</v>
      </c>
      <c r="Y487" s="1">
        <v>94057</v>
      </c>
      <c r="AC487" t="s">
        <v>13955</v>
      </c>
    </row>
    <row r="488" spans="1:29" x14ac:dyDescent="0.25">
      <c r="A488" s="8" t="s">
        <v>14476</v>
      </c>
      <c r="B488" s="83" t="s">
        <v>3107</v>
      </c>
      <c r="C488" s="8">
        <v>52</v>
      </c>
      <c r="D488" s="83" t="s">
        <v>11810</v>
      </c>
      <c r="E488" s="83" t="s">
        <v>3108</v>
      </c>
      <c r="F488" s="83" t="s">
        <v>3109</v>
      </c>
      <c r="G488" s="8">
        <v>57</v>
      </c>
      <c r="H488" s="83" t="s">
        <v>10473</v>
      </c>
      <c r="I488" s="8">
        <v>26</v>
      </c>
      <c r="J488" s="8">
        <v>0</v>
      </c>
      <c r="K488" s="8">
        <v>16</v>
      </c>
      <c r="L488" s="8">
        <v>1</v>
      </c>
      <c r="M488" s="12">
        <v>4.09</v>
      </c>
      <c r="N488" s="83" t="s">
        <v>971</v>
      </c>
      <c r="O488" s="83" t="s">
        <v>12059</v>
      </c>
      <c r="Q488" s="7" t="s">
        <v>4502</v>
      </c>
      <c r="R488">
        <v>241</v>
      </c>
      <c r="S488">
        <v>24.1</v>
      </c>
      <c r="T488" s="7">
        <v>0.1</v>
      </c>
      <c r="U488">
        <v>2</v>
      </c>
      <c r="V488" s="25">
        <v>31.1</v>
      </c>
      <c r="X488" s="19"/>
      <c r="Y488" s="1">
        <v>41695</v>
      </c>
      <c r="AA488" t="s">
        <v>12059</v>
      </c>
      <c r="AC488" t="s">
        <v>13955</v>
      </c>
    </row>
    <row r="489" spans="1:29" x14ac:dyDescent="0.25">
      <c r="A489" s="8" t="s">
        <v>14476</v>
      </c>
      <c r="B489" s="83" t="s">
        <v>3107</v>
      </c>
      <c r="C489" s="8">
        <v>52</v>
      </c>
      <c r="D489" s="83" t="s">
        <v>11810</v>
      </c>
      <c r="E489" s="83" t="s">
        <v>3108</v>
      </c>
      <c r="F489" s="83" t="s">
        <v>3109</v>
      </c>
      <c r="G489" s="8">
        <v>57</v>
      </c>
      <c r="H489" s="83" t="s">
        <v>10473</v>
      </c>
      <c r="I489" s="8">
        <v>26</v>
      </c>
      <c r="J489" s="8">
        <v>0</v>
      </c>
      <c r="K489" s="8">
        <v>16</v>
      </c>
      <c r="L489" s="8">
        <v>1</v>
      </c>
      <c r="M489" s="12">
        <v>4.09</v>
      </c>
      <c r="N489" s="83" t="s">
        <v>971</v>
      </c>
      <c r="O489" s="83" t="s">
        <v>12059</v>
      </c>
      <c r="Q489" s="7" t="s">
        <v>4503</v>
      </c>
      <c r="R489">
        <v>241</v>
      </c>
      <c r="S489">
        <v>24.1</v>
      </c>
      <c r="T489" s="7">
        <v>0.1</v>
      </c>
      <c r="U489">
        <v>2</v>
      </c>
      <c r="X489" s="19"/>
      <c r="Y489" s="1">
        <v>55742</v>
      </c>
      <c r="AA489" t="s">
        <v>12059</v>
      </c>
      <c r="AC489" t="s">
        <v>13955</v>
      </c>
    </row>
    <row r="490" spans="1:29" x14ac:dyDescent="0.25">
      <c r="A490" s="8" t="s">
        <v>14476</v>
      </c>
      <c r="B490" s="83" t="s">
        <v>3107</v>
      </c>
      <c r="C490" s="8">
        <v>52</v>
      </c>
      <c r="D490" s="83" t="s">
        <v>11810</v>
      </c>
      <c r="E490" s="83" t="s">
        <v>3108</v>
      </c>
      <c r="F490" s="83" t="s">
        <v>3109</v>
      </c>
      <c r="G490" s="8">
        <v>57</v>
      </c>
      <c r="H490" s="83" t="s">
        <v>10473</v>
      </c>
      <c r="I490" s="8">
        <v>26</v>
      </c>
      <c r="J490" s="8">
        <v>0</v>
      </c>
      <c r="K490" s="8">
        <v>16</v>
      </c>
      <c r="L490" s="8">
        <v>1</v>
      </c>
      <c r="M490" s="12">
        <v>4.09</v>
      </c>
      <c r="N490" s="83" t="s">
        <v>971</v>
      </c>
      <c r="O490" s="83" t="s">
        <v>12059</v>
      </c>
      <c r="Q490" s="7" t="s">
        <v>4504</v>
      </c>
      <c r="R490">
        <v>241</v>
      </c>
      <c r="S490">
        <v>24.1</v>
      </c>
      <c r="T490" s="7">
        <v>0.1</v>
      </c>
      <c r="U490">
        <v>2</v>
      </c>
      <c r="X490" s="19"/>
      <c r="Y490" s="1">
        <v>117172</v>
      </c>
      <c r="AA490" t="s">
        <v>12059</v>
      </c>
      <c r="AC490" t="s">
        <v>13955</v>
      </c>
    </row>
    <row r="491" spans="1:29" x14ac:dyDescent="0.25">
      <c r="B491" s="83"/>
      <c r="D491" s="83"/>
      <c r="E491" s="83"/>
      <c r="F491" s="83"/>
      <c r="H491" s="83"/>
      <c r="M491" s="12"/>
      <c r="N491" s="83"/>
      <c r="O491" s="83"/>
    </row>
    <row r="492" spans="1:29" x14ac:dyDescent="0.25">
      <c r="A492" s="18" t="s">
        <v>14476</v>
      </c>
      <c r="B492" s="83" t="s">
        <v>3111</v>
      </c>
      <c r="C492" s="8">
        <v>52</v>
      </c>
      <c r="D492" s="83" t="s">
        <v>11810</v>
      </c>
      <c r="E492" s="83" t="s">
        <v>3108</v>
      </c>
      <c r="F492" s="83">
        <v>0</v>
      </c>
      <c r="G492" s="8">
        <v>16</v>
      </c>
      <c r="H492" s="83" t="s">
        <v>10473</v>
      </c>
      <c r="I492" s="8">
        <v>26</v>
      </c>
      <c r="J492" s="8" t="s">
        <v>3109</v>
      </c>
      <c r="K492" s="8">
        <v>57</v>
      </c>
      <c r="L492" s="8">
        <v>1</v>
      </c>
      <c r="M492" s="12">
        <v>4.09</v>
      </c>
      <c r="N492" s="83" t="s">
        <v>971</v>
      </c>
      <c r="O492" s="83" t="s">
        <v>3110</v>
      </c>
      <c r="P492">
        <v>9872</v>
      </c>
      <c r="Q492" s="7" t="s">
        <v>2613</v>
      </c>
      <c r="S492">
        <v>-280</v>
      </c>
      <c r="T492" s="7" t="s">
        <v>9002</v>
      </c>
      <c r="U492" s="7" t="s">
        <v>2273</v>
      </c>
      <c r="X492" s="19">
        <v>-1.62</v>
      </c>
      <c r="Y492" s="1">
        <v>1</v>
      </c>
      <c r="AA492" t="s">
        <v>11826</v>
      </c>
      <c r="AC492" t="s">
        <v>13955</v>
      </c>
    </row>
    <row r="493" spans="1:29" x14ac:dyDescent="0.25">
      <c r="A493" s="18" t="s">
        <v>14476</v>
      </c>
      <c r="B493" s="83" t="s">
        <v>3111</v>
      </c>
      <c r="C493" s="8">
        <v>52</v>
      </c>
      <c r="D493" s="83" t="s">
        <v>11810</v>
      </c>
      <c r="E493" s="83" t="s">
        <v>3108</v>
      </c>
      <c r="F493" s="83">
        <v>0</v>
      </c>
      <c r="G493" s="8">
        <v>16</v>
      </c>
      <c r="H493" s="83" t="s">
        <v>10473</v>
      </c>
      <c r="I493" s="8">
        <v>26</v>
      </c>
      <c r="J493" s="8" t="s">
        <v>3109</v>
      </c>
      <c r="K493" s="8">
        <v>57</v>
      </c>
      <c r="L493" s="8">
        <v>1</v>
      </c>
      <c r="M493" s="12">
        <v>4.09</v>
      </c>
      <c r="N493" s="83" t="s">
        <v>971</v>
      </c>
      <c r="O493" s="83" t="s">
        <v>3110</v>
      </c>
      <c r="P493">
        <v>9873</v>
      </c>
      <c r="Q493" s="7" t="s">
        <v>2614</v>
      </c>
      <c r="S493">
        <v>-277</v>
      </c>
      <c r="T493" s="7" t="s">
        <v>9002</v>
      </c>
      <c r="U493" s="7" t="s">
        <v>2273</v>
      </c>
      <c r="X493" s="19">
        <v>-1.6</v>
      </c>
      <c r="Y493" s="1">
        <v>1</v>
      </c>
      <c r="AA493" t="s">
        <v>11826</v>
      </c>
      <c r="AC493" t="s">
        <v>13955</v>
      </c>
    </row>
    <row r="494" spans="1:29" x14ac:dyDescent="0.25">
      <c r="A494" s="18" t="s">
        <v>14476</v>
      </c>
      <c r="B494" s="83" t="s">
        <v>3111</v>
      </c>
      <c r="C494" s="8">
        <v>52</v>
      </c>
      <c r="D494" s="83" t="s">
        <v>11810</v>
      </c>
      <c r="E494" s="83" t="s">
        <v>3108</v>
      </c>
      <c r="F494" s="83">
        <v>0</v>
      </c>
      <c r="G494" s="8">
        <v>16</v>
      </c>
      <c r="H494" s="83" t="s">
        <v>10473</v>
      </c>
      <c r="I494" s="8">
        <v>26</v>
      </c>
      <c r="J494" s="8" t="s">
        <v>3109</v>
      </c>
      <c r="K494" s="8">
        <v>57</v>
      </c>
      <c r="L494" s="8">
        <v>1</v>
      </c>
      <c r="M494" s="12">
        <v>4.09</v>
      </c>
      <c r="N494" s="83" t="s">
        <v>971</v>
      </c>
      <c r="O494" s="83" t="s">
        <v>3110</v>
      </c>
      <c r="P494">
        <v>9874</v>
      </c>
      <c r="Q494" s="7" t="s">
        <v>2615</v>
      </c>
      <c r="S494">
        <v>-288</v>
      </c>
      <c r="T494" s="7" t="s">
        <v>9002</v>
      </c>
      <c r="U494" s="7" t="s">
        <v>2273</v>
      </c>
      <c r="X494" s="19">
        <v>-1.66</v>
      </c>
      <c r="Y494" s="1">
        <v>1</v>
      </c>
      <c r="AA494" t="s">
        <v>11826</v>
      </c>
      <c r="AC494" t="s">
        <v>13955</v>
      </c>
    </row>
    <row r="495" spans="1:29" x14ac:dyDescent="0.25">
      <c r="A495" s="18" t="s">
        <v>14476</v>
      </c>
      <c r="B495" s="83" t="s">
        <v>3111</v>
      </c>
      <c r="C495" s="8">
        <v>52</v>
      </c>
      <c r="D495" s="83" t="s">
        <v>11810</v>
      </c>
      <c r="E495" s="83" t="s">
        <v>3108</v>
      </c>
      <c r="F495" s="83">
        <v>0</v>
      </c>
      <c r="G495" s="8">
        <v>16</v>
      </c>
      <c r="H495" s="83" t="s">
        <v>10473</v>
      </c>
      <c r="I495" s="8">
        <v>26</v>
      </c>
      <c r="J495" s="8" t="s">
        <v>3109</v>
      </c>
      <c r="K495" s="8">
        <v>57</v>
      </c>
      <c r="L495" s="8">
        <v>1</v>
      </c>
      <c r="M495" s="12">
        <v>4.09</v>
      </c>
      <c r="N495" s="83" t="s">
        <v>971</v>
      </c>
      <c r="O495" s="83" t="s">
        <v>3110</v>
      </c>
      <c r="P495">
        <v>9875</v>
      </c>
      <c r="Q495" s="7" t="s">
        <v>2616</v>
      </c>
      <c r="S495">
        <v>-300</v>
      </c>
      <c r="T495" s="7" t="s">
        <v>9002</v>
      </c>
      <c r="U495" s="7" t="s">
        <v>2273</v>
      </c>
      <c r="X495" s="19">
        <v>-1.74</v>
      </c>
      <c r="Y495" s="1">
        <v>1</v>
      </c>
      <c r="AA495" t="s">
        <v>11826</v>
      </c>
      <c r="AC495" t="s">
        <v>13955</v>
      </c>
    </row>
    <row r="496" spans="1:29" x14ac:dyDescent="0.25">
      <c r="A496" s="18" t="s">
        <v>14476</v>
      </c>
      <c r="B496" s="83" t="s">
        <v>3111</v>
      </c>
      <c r="C496" s="8">
        <v>52</v>
      </c>
      <c r="D496" s="83" t="s">
        <v>11810</v>
      </c>
      <c r="E496" s="83" t="s">
        <v>3108</v>
      </c>
      <c r="F496" s="83">
        <v>0</v>
      </c>
      <c r="G496" s="8">
        <v>16</v>
      </c>
      <c r="H496" s="83" t="s">
        <v>10473</v>
      </c>
      <c r="I496" s="8">
        <v>26</v>
      </c>
      <c r="J496" s="8" t="s">
        <v>3109</v>
      </c>
      <c r="K496" s="8">
        <v>57</v>
      </c>
      <c r="L496" s="8">
        <v>1</v>
      </c>
      <c r="M496" s="12">
        <v>4.09</v>
      </c>
      <c r="N496" s="83" t="s">
        <v>971</v>
      </c>
      <c r="O496" s="83" t="s">
        <v>3110</v>
      </c>
      <c r="P496">
        <v>9876</v>
      </c>
      <c r="Q496" s="7" t="s">
        <v>2617</v>
      </c>
      <c r="S496">
        <v>-268</v>
      </c>
      <c r="T496" s="7" t="s">
        <v>9002</v>
      </c>
      <c r="U496" s="7" t="s">
        <v>2273</v>
      </c>
      <c r="X496" s="19">
        <v>-1.55</v>
      </c>
      <c r="Y496" s="1">
        <v>1</v>
      </c>
      <c r="AA496" t="s">
        <v>11826</v>
      </c>
      <c r="AC496" t="s">
        <v>13955</v>
      </c>
    </row>
    <row r="497" spans="1:29" x14ac:dyDescent="0.25">
      <c r="A497" s="18" t="s">
        <v>14476</v>
      </c>
      <c r="B497" s="83" t="s">
        <v>3111</v>
      </c>
      <c r="C497" s="8">
        <v>52</v>
      </c>
      <c r="D497" s="83" t="s">
        <v>11810</v>
      </c>
      <c r="E497" s="83" t="s">
        <v>3108</v>
      </c>
      <c r="F497" s="83">
        <v>0</v>
      </c>
      <c r="G497" s="8">
        <v>16</v>
      </c>
      <c r="H497" s="83" t="s">
        <v>10473</v>
      </c>
      <c r="I497" s="8">
        <v>26</v>
      </c>
      <c r="J497" s="8" t="s">
        <v>3109</v>
      </c>
      <c r="K497" s="8">
        <v>57</v>
      </c>
      <c r="L497" s="8">
        <v>1</v>
      </c>
      <c r="M497" s="12">
        <v>4.09</v>
      </c>
      <c r="N497" s="83" t="s">
        <v>971</v>
      </c>
      <c r="O497" s="83" t="s">
        <v>3110</v>
      </c>
      <c r="P497">
        <v>9877</v>
      </c>
      <c r="Q497" s="7" t="s">
        <v>2618</v>
      </c>
      <c r="S497">
        <v>-257</v>
      </c>
      <c r="T497" s="7" t="s">
        <v>9002</v>
      </c>
      <c r="U497" s="7" t="s">
        <v>2273</v>
      </c>
      <c r="X497" s="19">
        <v>-1.49</v>
      </c>
      <c r="Y497" s="1">
        <v>1</v>
      </c>
      <c r="AA497" t="s">
        <v>11826</v>
      </c>
      <c r="AC497" t="s">
        <v>13955</v>
      </c>
    </row>
    <row r="498" spans="1:29" x14ac:dyDescent="0.25">
      <c r="A498" s="18" t="s">
        <v>14476</v>
      </c>
      <c r="B498" s="83" t="s">
        <v>3111</v>
      </c>
      <c r="C498" s="8">
        <v>52</v>
      </c>
      <c r="D498" s="83" t="s">
        <v>11810</v>
      </c>
      <c r="E498" s="83" t="s">
        <v>3108</v>
      </c>
      <c r="F498" s="83">
        <v>0</v>
      </c>
      <c r="G498" s="8">
        <v>16</v>
      </c>
      <c r="H498" s="83" t="s">
        <v>10473</v>
      </c>
      <c r="I498" s="8">
        <v>26</v>
      </c>
      <c r="J498" s="8" t="s">
        <v>3109</v>
      </c>
      <c r="K498" s="8">
        <v>57</v>
      </c>
      <c r="L498" s="8">
        <v>1</v>
      </c>
      <c r="M498" s="12">
        <v>4.09</v>
      </c>
      <c r="N498" s="83" t="s">
        <v>971</v>
      </c>
      <c r="O498" s="83" t="s">
        <v>3110</v>
      </c>
      <c r="P498">
        <v>9878</v>
      </c>
      <c r="Q498" s="7" t="s">
        <v>2619</v>
      </c>
      <c r="S498">
        <v>-268</v>
      </c>
      <c r="T498" s="7" t="s">
        <v>9002</v>
      </c>
      <c r="U498" s="7" t="s">
        <v>2273</v>
      </c>
      <c r="X498" s="19">
        <v>-1.55</v>
      </c>
      <c r="Y498" s="1">
        <v>1</v>
      </c>
      <c r="AA498" t="s">
        <v>11826</v>
      </c>
      <c r="AC498" t="s">
        <v>13955</v>
      </c>
    </row>
    <row r="499" spans="1:29" x14ac:dyDescent="0.25">
      <c r="A499" s="18" t="s">
        <v>14476</v>
      </c>
      <c r="B499" s="83" t="s">
        <v>3111</v>
      </c>
      <c r="C499" s="8">
        <v>52</v>
      </c>
      <c r="D499" s="83" t="s">
        <v>11810</v>
      </c>
      <c r="E499" s="83" t="s">
        <v>3108</v>
      </c>
      <c r="F499" s="83">
        <v>0</v>
      </c>
      <c r="G499" s="8">
        <v>16</v>
      </c>
      <c r="H499" s="83" t="s">
        <v>10473</v>
      </c>
      <c r="I499" s="8">
        <v>26</v>
      </c>
      <c r="J499" s="8" t="s">
        <v>3109</v>
      </c>
      <c r="K499" s="8">
        <v>57</v>
      </c>
      <c r="L499" s="8">
        <v>1</v>
      </c>
      <c r="M499" s="12">
        <v>4.09</v>
      </c>
      <c r="N499" s="83" t="s">
        <v>971</v>
      </c>
      <c r="O499" s="83" t="s">
        <v>3110</v>
      </c>
      <c r="P499">
        <v>9879</v>
      </c>
      <c r="Q499" s="7" t="s">
        <v>2620</v>
      </c>
      <c r="S499">
        <v>-267</v>
      </c>
      <c r="T499" s="7" t="s">
        <v>9002</v>
      </c>
      <c r="U499" s="7" t="s">
        <v>2273</v>
      </c>
      <c r="X499" s="19">
        <v>-1.55</v>
      </c>
      <c r="Y499" s="1">
        <v>1</v>
      </c>
      <c r="AA499" t="s">
        <v>11826</v>
      </c>
      <c r="AC499" t="s">
        <v>13955</v>
      </c>
    </row>
    <row r="500" spans="1:29" x14ac:dyDescent="0.25">
      <c r="A500" s="18" t="s">
        <v>14476</v>
      </c>
      <c r="B500" s="83" t="s">
        <v>3111</v>
      </c>
      <c r="C500" s="8">
        <v>52</v>
      </c>
      <c r="D500" s="83" t="s">
        <v>11810</v>
      </c>
      <c r="E500" s="83" t="s">
        <v>3108</v>
      </c>
      <c r="F500" s="83">
        <v>0</v>
      </c>
      <c r="G500" s="8">
        <v>16</v>
      </c>
      <c r="H500" s="83" t="s">
        <v>10473</v>
      </c>
      <c r="I500" s="8">
        <v>26</v>
      </c>
      <c r="J500" s="8" t="s">
        <v>3109</v>
      </c>
      <c r="K500" s="8">
        <v>57</v>
      </c>
      <c r="L500" s="8">
        <v>1</v>
      </c>
      <c r="M500" s="12">
        <v>4.09</v>
      </c>
      <c r="N500" s="83" t="s">
        <v>971</v>
      </c>
      <c r="O500" s="83" t="s">
        <v>3110</v>
      </c>
      <c r="P500">
        <v>9880</v>
      </c>
      <c r="Q500" s="7" t="s">
        <v>2621</v>
      </c>
      <c r="S500">
        <v>-261</v>
      </c>
      <c r="T500" s="7" t="s">
        <v>9002</v>
      </c>
      <c r="U500" s="7" t="s">
        <v>2273</v>
      </c>
      <c r="X500" s="19">
        <v>-1.51</v>
      </c>
      <c r="Y500" s="1">
        <v>1</v>
      </c>
      <c r="AA500" t="s">
        <v>11826</v>
      </c>
      <c r="AC500" t="s">
        <v>13955</v>
      </c>
    </row>
    <row r="501" spans="1:29" x14ac:dyDescent="0.25">
      <c r="A501" s="18" t="s">
        <v>14476</v>
      </c>
      <c r="B501" s="83" t="s">
        <v>3111</v>
      </c>
      <c r="C501" s="8">
        <v>52</v>
      </c>
      <c r="D501" s="83" t="s">
        <v>11810</v>
      </c>
      <c r="E501" s="83" t="s">
        <v>3108</v>
      </c>
      <c r="F501" s="83">
        <v>0</v>
      </c>
      <c r="G501" s="8">
        <v>16</v>
      </c>
      <c r="H501" s="83" t="s">
        <v>10473</v>
      </c>
      <c r="I501" s="8">
        <v>26</v>
      </c>
      <c r="J501" s="8" t="s">
        <v>3109</v>
      </c>
      <c r="K501" s="8">
        <v>57</v>
      </c>
      <c r="L501" s="8">
        <v>1</v>
      </c>
      <c r="M501" s="12">
        <v>4.09</v>
      </c>
      <c r="N501" s="83" t="s">
        <v>971</v>
      </c>
      <c r="O501" s="83" t="s">
        <v>3110</v>
      </c>
      <c r="P501">
        <v>9881</v>
      </c>
      <c r="Q501" s="7" t="s">
        <v>2622</v>
      </c>
      <c r="R501">
        <v>150</v>
      </c>
      <c r="T501" s="7" t="s">
        <v>9002</v>
      </c>
      <c r="U501" s="7" t="s">
        <v>2273</v>
      </c>
      <c r="V501" s="25">
        <v>19.2</v>
      </c>
      <c r="W501" s="19">
        <v>0.78</v>
      </c>
      <c r="Y501" s="1">
        <v>1</v>
      </c>
      <c r="AA501" t="s">
        <v>11826</v>
      </c>
      <c r="AC501" t="s">
        <v>13955</v>
      </c>
    </row>
    <row r="502" spans="1:29" x14ac:dyDescent="0.25">
      <c r="A502" s="18" t="s">
        <v>14476</v>
      </c>
      <c r="B502" s="83" t="s">
        <v>3111</v>
      </c>
      <c r="C502" s="8">
        <v>52</v>
      </c>
      <c r="D502" s="83" t="s">
        <v>11810</v>
      </c>
      <c r="E502" s="83" t="s">
        <v>3108</v>
      </c>
      <c r="F502" s="83">
        <v>0</v>
      </c>
      <c r="G502" s="8">
        <v>16</v>
      </c>
      <c r="H502" s="83" t="s">
        <v>10473</v>
      </c>
      <c r="I502" s="8">
        <v>26</v>
      </c>
      <c r="J502" s="8" t="s">
        <v>3109</v>
      </c>
      <c r="K502" s="8">
        <v>57</v>
      </c>
      <c r="L502" s="8">
        <v>1</v>
      </c>
      <c r="M502" s="12">
        <v>4.09</v>
      </c>
      <c r="N502" s="83" t="s">
        <v>971</v>
      </c>
      <c r="O502" s="83" t="s">
        <v>3110</v>
      </c>
      <c r="P502">
        <v>9882</v>
      </c>
      <c r="Q502" s="7" t="s">
        <v>2623</v>
      </c>
      <c r="R502">
        <v>151</v>
      </c>
      <c r="T502" s="7" t="s">
        <v>9002</v>
      </c>
      <c r="U502" s="7" t="s">
        <v>2273</v>
      </c>
      <c r="V502" s="25">
        <v>15.8</v>
      </c>
      <c r="W502" s="19">
        <v>0.96</v>
      </c>
      <c r="Y502" s="1">
        <v>1</v>
      </c>
      <c r="AA502" t="s">
        <v>11826</v>
      </c>
      <c r="AC502" t="s">
        <v>13955</v>
      </c>
    </row>
    <row r="503" spans="1:29" x14ac:dyDescent="0.25">
      <c r="A503" s="18" t="s">
        <v>14476</v>
      </c>
      <c r="B503" s="83" t="s">
        <v>3111</v>
      </c>
      <c r="C503" s="8">
        <v>52</v>
      </c>
      <c r="D503" s="83" t="s">
        <v>11810</v>
      </c>
      <c r="E503" s="83" t="s">
        <v>3108</v>
      </c>
      <c r="F503" s="83">
        <v>0</v>
      </c>
      <c r="G503" s="8">
        <v>16</v>
      </c>
      <c r="H503" s="83" t="s">
        <v>10473</v>
      </c>
      <c r="I503" s="8">
        <v>26</v>
      </c>
      <c r="J503" s="8" t="s">
        <v>3109</v>
      </c>
      <c r="K503" s="8">
        <v>57</v>
      </c>
      <c r="L503" s="8">
        <v>1</v>
      </c>
      <c r="M503" s="12">
        <v>4.09</v>
      </c>
      <c r="N503" s="83" t="s">
        <v>971</v>
      </c>
      <c r="O503" s="83" t="s">
        <v>3110</v>
      </c>
      <c r="P503">
        <v>9883</v>
      </c>
      <c r="Q503" s="7" t="s">
        <v>2624</v>
      </c>
      <c r="R503">
        <v>137</v>
      </c>
      <c r="T503" s="7" t="s">
        <v>9002</v>
      </c>
      <c r="U503" s="7" t="s">
        <v>2273</v>
      </c>
      <c r="V503" s="25">
        <v>17.600000000000001</v>
      </c>
      <c r="W503" s="19">
        <v>0.73</v>
      </c>
      <c r="Y503" s="1">
        <v>1</v>
      </c>
      <c r="AA503" t="s">
        <v>11826</v>
      </c>
      <c r="AC503" t="s">
        <v>13955</v>
      </c>
    </row>
    <row r="504" spans="1:29" x14ac:dyDescent="0.25">
      <c r="A504" s="18" t="s">
        <v>14476</v>
      </c>
      <c r="B504" s="83" t="s">
        <v>3111</v>
      </c>
      <c r="C504" s="8">
        <v>52</v>
      </c>
      <c r="D504" s="83" t="s">
        <v>11810</v>
      </c>
      <c r="E504" s="83" t="s">
        <v>3108</v>
      </c>
      <c r="F504" s="83">
        <v>0</v>
      </c>
      <c r="G504" s="8">
        <v>16</v>
      </c>
      <c r="H504" s="83" t="s">
        <v>10473</v>
      </c>
      <c r="I504" s="8">
        <v>26</v>
      </c>
      <c r="J504" s="8" t="s">
        <v>3109</v>
      </c>
      <c r="K504" s="8">
        <v>57</v>
      </c>
      <c r="L504" s="8">
        <v>1</v>
      </c>
      <c r="M504" s="12">
        <v>4.09</v>
      </c>
      <c r="N504" s="83" t="s">
        <v>971</v>
      </c>
      <c r="O504" s="83" t="s">
        <v>3110</v>
      </c>
      <c r="P504">
        <v>9884</v>
      </c>
      <c r="Q504" s="7" t="s">
        <v>2625</v>
      </c>
      <c r="R504">
        <v>147</v>
      </c>
      <c r="T504" s="7" t="s">
        <v>9002</v>
      </c>
      <c r="U504" s="7" t="s">
        <v>2273</v>
      </c>
      <c r="V504" s="25">
        <v>16.600000000000001</v>
      </c>
      <c r="W504" s="19">
        <v>0.89</v>
      </c>
      <c r="Y504" s="1">
        <v>1</v>
      </c>
      <c r="AA504" t="s">
        <v>11826</v>
      </c>
      <c r="AC504" t="s">
        <v>13955</v>
      </c>
    </row>
    <row r="505" spans="1:29" x14ac:dyDescent="0.25">
      <c r="A505" s="18" t="s">
        <v>14476</v>
      </c>
      <c r="B505" s="83" t="s">
        <v>3111</v>
      </c>
      <c r="C505" s="8">
        <v>52</v>
      </c>
      <c r="D505" s="83" t="s">
        <v>11810</v>
      </c>
      <c r="E505" s="83" t="s">
        <v>3108</v>
      </c>
      <c r="F505" s="83">
        <v>0</v>
      </c>
      <c r="G505" s="8">
        <v>16</v>
      </c>
      <c r="H505" s="83" t="s">
        <v>10473</v>
      </c>
      <c r="I505" s="8">
        <v>26</v>
      </c>
      <c r="J505" s="8" t="s">
        <v>3109</v>
      </c>
      <c r="K505" s="8">
        <v>57</v>
      </c>
      <c r="L505" s="8">
        <v>1</v>
      </c>
      <c r="M505" s="12">
        <v>4.09</v>
      </c>
      <c r="N505" s="83" t="s">
        <v>971</v>
      </c>
      <c r="O505" s="83" t="s">
        <v>3110</v>
      </c>
      <c r="P505">
        <v>9885</v>
      </c>
      <c r="Q505" s="7" t="s">
        <v>2626</v>
      </c>
      <c r="R505">
        <v>146</v>
      </c>
      <c r="T505" s="7" t="s">
        <v>9002</v>
      </c>
      <c r="U505" s="7" t="s">
        <v>2747</v>
      </c>
      <c r="V505" s="25">
        <v>16.100000000000001</v>
      </c>
      <c r="W505" s="19">
        <v>0.84</v>
      </c>
      <c r="Y505" s="1">
        <v>1</v>
      </c>
      <c r="AA505" t="s">
        <v>11826</v>
      </c>
      <c r="AC505" t="s">
        <v>13955</v>
      </c>
    </row>
    <row r="506" spans="1:29" x14ac:dyDescent="0.25">
      <c r="A506" s="18" t="s">
        <v>14476</v>
      </c>
      <c r="B506" s="83" t="s">
        <v>3111</v>
      </c>
      <c r="C506" s="8">
        <v>52</v>
      </c>
      <c r="D506" s="83" t="s">
        <v>11810</v>
      </c>
      <c r="E506" s="83" t="s">
        <v>3108</v>
      </c>
      <c r="F506" s="83">
        <v>0</v>
      </c>
      <c r="G506" s="8">
        <v>16</v>
      </c>
      <c r="H506" s="83" t="s">
        <v>10473</v>
      </c>
      <c r="I506" s="8">
        <v>26</v>
      </c>
      <c r="J506" s="8" t="s">
        <v>3109</v>
      </c>
      <c r="K506" s="8">
        <v>57</v>
      </c>
      <c r="L506" s="8">
        <v>1</v>
      </c>
      <c r="M506" s="12">
        <v>4.09</v>
      </c>
      <c r="N506" s="83" t="s">
        <v>971</v>
      </c>
      <c r="O506" s="83" t="s">
        <v>3110</v>
      </c>
      <c r="P506">
        <v>9886</v>
      </c>
      <c r="Q506" s="7" t="s">
        <v>2627</v>
      </c>
      <c r="R506">
        <v>147</v>
      </c>
      <c r="T506" s="7" t="s">
        <v>9002</v>
      </c>
      <c r="U506" s="7" t="s">
        <v>2747</v>
      </c>
      <c r="W506" s="19">
        <v>0.91</v>
      </c>
      <c r="Y506" s="1">
        <v>1</v>
      </c>
      <c r="AA506" t="s">
        <v>11826</v>
      </c>
      <c r="AC506" t="s">
        <v>13955</v>
      </c>
    </row>
    <row r="507" spans="1:29" x14ac:dyDescent="0.25">
      <c r="A507" s="18" t="s">
        <v>14476</v>
      </c>
      <c r="B507" s="83" t="s">
        <v>3111</v>
      </c>
      <c r="C507" s="8">
        <v>52</v>
      </c>
      <c r="D507" s="83" t="s">
        <v>11810</v>
      </c>
      <c r="E507" s="83" t="s">
        <v>3108</v>
      </c>
      <c r="F507" s="83">
        <v>0</v>
      </c>
      <c r="G507" s="8">
        <v>16</v>
      </c>
      <c r="H507" s="83" t="s">
        <v>10473</v>
      </c>
      <c r="I507" s="8">
        <v>26</v>
      </c>
      <c r="J507" s="8" t="s">
        <v>3109</v>
      </c>
      <c r="K507" s="8">
        <v>57</v>
      </c>
      <c r="L507" s="8">
        <v>1</v>
      </c>
      <c r="M507" s="12">
        <v>4.09</v>
      </c>
      <c r="N507" s="83" t="s">
        <v>971</v>
      </c>
      <c r="O507" s="83" t="s">
        <v>3110</v>
      </c>
      <c r="P507">
        <v>9887</v>
      </c>
      <c r="Q507" s="7" t="s">
        <v>2628</v>
      </c>
      <c r="R507">
        <v>140</v>
      </c>
      <c r="T507" s="7" t="s">
        <v>9002</v>
      </c>
      <c r="U507" s="7" t="s">
        <v>2747</v>
      </c>
      <c r="W507" s="19">
        <v>0.81</v>
      </c>
      <c r="Y507" s="1">
        <v>1</v>
      </c>
      <c r="AA507" t="s">
        <v>11826</v>
      </c>
      <c r="AC507" t="s">
        <v>13955</v>
      </c>
    </row>
    <row r="508" spans="1:29" x14ac:dyDescent="0.25">
      <c r="A508" s="18" t="s">
        <v>14476</v>
      </c>
      <c r="B508" s="83" t="s">
        <v>3111</v>
      </c>
      <c r="C508" s="8">
        <v>52</v>
      </c>
      <c r="D508" s="83" t="s">
        <v>11810</v>
      </c>
      <c r="E508" s="83" t="s">
        <v>3108</v>
      </c>
      <c r="F508" s="83">
        <v>0</v>
      </c>
      <c r="G508" s="8">
        <v>16</v>
      </c>
      <c r="H508" s="83" t="s">
        <v>10473</v>
      </c>
      <c r="I508" s="8">
        <v>26</v>
      </c>
      <c r="J508" s="8" t="s">
        <v>3109</v>
      </c>
      <c r="K508" s="8">
        <v>57</v>
      </c>
      <c r="L508" s="8">
        <v>1</v>
      </c>
      <c r="M508" s="12">
        <v>4.09</v>
      </c>
      <c r="N508" s="83" t="s">
        <v>971</v>
      </c>
      <c r="O508" s="83" t="s">
        <v>3110</v>
      </c>
      <c r="P508">
        <v>9888</v>
      </c>
      <c r="Q508" s="7" t="s">
        <v>2629</v>
      </c>
      <c r="R508">
        <v>163</v>
      </c>
      <c r="T508" s="7" t="s">
        <v>9002</v>
      </c>
      <c r="U508" s="7" t="s">
        <v>2273</v>
      </c>
      <c r="W508" s="19">
        <v>0.94</v>
      </c>
      <c r="Y508" s="1">
        <v>1</v>
      </c>
      <c r="AA508" t="s">
        <v>11826</v>
      </c>
      <c r="AC508" t="s">
        <v>13955</v>
      </c>
    </row>
    <row r="509" spans="1:29" x14ac:dyDescent="0.25">
      <c r="A509" s="18" t="s">
        <v>14476</v>
      </c>
      <c r="B509" s="83" t="s">
        <v>3111</v>
      </c>
      <c r="C509" s="8">
        <v>52</v>
      </c>
      <c r="D509" s="83" t="s">
        <v>11810</v>
      </c>
      <c r="E509" s="83" t="s">
        <v>3108</v>
      </c>
      <c r="F509" s="83">
        <v>0</v>
      </c>
      <c r="G509" s="8">
        <v>16</v>
      </c>
      <c r="H509" s="83" t="s">
        <v>10473</v>
      </c>
      <c r="I509" s="8">
        <v>26</v>
      </c>
      <c r="J509" s="8" t="s">
        <v>3109</v>
      </c>
      <c r="K509" s="8">
        <v>57</v>
      </c>
      <c r="L509" s="8">
        <v>1</v>
      </c>
      <c r="M509" s="12">
        <v>4.09</v>
      </c>
      <c r="N509" s="83" t="s">
        <v>971</v>
      </c>
      <c r="O509" s="83" t="s">
        <v>3110</v>
      </c>
      <c r="P509">
        <v>9889</v>
      </c>
      <c r="Q509" s="7" t="s">
        <v>2630</v>
      </c>
      <c r="R509">
        <v>146</v>
      </c>
      <c r="T509" s="7" t="s">
        <v>9002</v>
      </c>
      <c r="U509" s="7" t="s">
        <v>2273</v>
      </c>
      <c r="W509" s="19">
        <v>0.85</v>
      </c>
      <c r="Y509" s="1">
        <v>1</v>
      </c>
      <c r="AA509" t="s">
        <v>11826</v>
      </c>
      <c r="AC509" t="s">
        <v>13955</v>
      </c>
    </row>
    <row r="510" spans="1:29" x14ac:dyDescent="0.25">
      <c r="A510" s="18" t="s">
        <v>14476</v>
      </c>
      <c r="B510" s="83" t="s">
        <v>3111</v>
      </c>
      <c r="C510" s="8">
        <v>52</v>
      </c>
      <c r="D510" s="83" t="s">
        <v>11810</v>
      </c>
      <c r="E510" s="83" t="s">
        <v>3108</v>
      </c>
      <c r="F510" s="83">
        <v>0</v>
      </c>
      <c r="G510" s="8">
        <v>16</v>
      </c>
      <c r="H510" s="83" t="s">
        <v>10473</v>
      </c>
      <c r="I510" s="8">
        <v>26</v>
      </c>
      <c r="J510" s="8" t="s">
        <v>3109</v>
      </c>
      <c r="K510" s="8">
        <v>57</v>
      </c>
      <c r="L510" s="8">
        <v>1</v>
      </c>
      <c r="M510" s="12">
        <v>4.09</v>
      </c>
      <c r="N510" s="83" t="s">
        <v>971</v>
      </c>
      <c r="O510" s="83" t="s">
        <v>3110</v>
      </c>
      <c r="P510">
        <v>9890</v>
      </c>
      <c r="Q510" s="7" t="s">
        <v>2631</v>
      </c>
      <c r="R510">
        <v>149</v>
      </c>
      <c r="T510" s="7" t="s">
        <v>9002</v>
      </c>
      <c r="U510" s="7" t="s">
        <v>2273</v>
      </c>
      <c r="W510" s="19">
        <v>0.86</v>
      </c>
      <c r="Y510" s="1">
        <v>1</v>
      </c>
      <c r="AA510" t="s">
        <v>11826</v>
      </c>
      <c r="AC510" t="s">
        <v>13955</v>
      </c>
    </row>
    <row r="511" spans="1:29" x14ac:dyDescent="0.25">
      <c r="A511" s="18" t="s">
        <v>14476</v>
      </c>
      <c r="B511" s="83" t="s">
        <v>3111</v>
      </c>
      <c r="C511" s="8">
        <v>52</v>
      </c>
      <c r="D511" s="83" t="s">
        <v>11810</v>
      </c>
      <c r="E511" s="83" t="s">
        <v>3108</v>
      </c>
      <c r="F511" s="83">
        <v>0</v>
      </c>
      <c r="G511" s="8">
        <v>16</v>
      </c>
      <c r="H511" s="83" t="s">
        <v>10473</v>
      </c>
      <c r="I511" s="8">
        <v>26</v>
      </c>
      <c r="J511" s="8" t="s">
        <v>3109</v>
      </c>
      <c r="K511" s="8">
        <v>57</v>
      </c>
      <c r="L511" s="8">
        <v>1</v>
      </c>
      <c r="M511" s="12">
        <v>4.09</v>
      </c>
      <c r="N511" s="83" t="s">
        <v>971</v>
      </c>
      <c r="O511" s="83" t="s">
        <v>3110</v>
      </c>
      <c r="P511">
        <v>9891</v>
      </c>
      <c r="Q511" s="7" t="s">
        <v>2632</v>
      </c>
      <c r="R511">
        <v>145</v>
      </c>
      <c r="T511" s="7" t="s">
        <v>9002</v>
      </c>
      <c r="U511" s="7" t="s">
        <v>2273</v>
      </c>
      <c r="W511" s="19">
        <v>0.84</v>
      </c>
      <c r="Y511" s="1">
        <v>1</v>
      </c>
      <c r="AA511" t="s">
        <v>11826</v>
      </c>
      <c r="AC511" t="s">
        <v>13955</v>
      </c>
    </row>
    <row r="512" spans="1:29" x14ac:dyDescent="0.25">
      <c r="A512" s="18" t="s">
        <v>14476</v>
      </c>
      <c r="B512" s="83" t="s">
        <v>3111</v>
      </c>
      <c r="C512" s="8">
        <v>52</v>
      </c>
      <c r="D512" s="83" t="s">
        <v>11810</v>
      </c>
      <c r="E512" s="83" t="s">
        <v>3108</v>
      </c>
      <c r="F512" s="83">
        <v>0</v>
      </c>
      <c r="G512" s="8">
        <v>16</v>
      </c>
      <c r="H512" s="83" t="s">
        <v>10473</v>
      </c>
      <c r="I512" s="8">
        <v>26</v>
      </c>
      <c r="J512" s="8" t="s">
        <v>3109</v>
      </c>
      <c r="K512" s="8">
        <v>57</v>
      </c>
      <c r="L512" s="8">
        <v>1</v>
      </c>
      <c r="M512" s="12">
        <v>4.09</v>
      </c>
      <c r="N512" s="83" t="s">
        <v>971</v>
      </c>
      <c r="O512" s="83" t="s">
        <v>3110</v>
      </c>
      <c r="P512">
        <v>9892</v>
      </c>
      <c r="Q512" s="7" t="s">
        <v>2633</v>
      </c>
      <c r="R512">
        <v>162</v>
      </c>
      <c r="T512" s="7" t="s">
        <v>9002</v>
      </c>
      <c r="U512" s="7" t="s">
        <v>2273</v>
      </c>
      <c r="W512" s="19">
        <v>0.94</v>
      </c>
      <c r="Y512" s="1">
        <v>1</v>
      </c>
      <c r="AA512" t="s">
        <v>11826</v>
      </c>
      <c r="AC512" t="s">
        <v>13955</v>
      </c>
    </row>
    <row r="513" spans="1:29" x14ac:dyDescent="0.25">
      <c r="A513" s="18" t="s">
        <v>14476</v>
      </c>
      <c r="B513" s="83" t="s">
        <v>3111</v>
      </c>
      <c r="C513" s="8">
        <v>52</v>
      </c>
      <c r="D513" s="83" t="s">
        <v>11810</v>
      </c>
      <c r="E513" s="83" t="s">
        <v>3108</v>
      </c>
      <c r="F513" s="83">
        <v>0</v>
      </c>
      <c r="G513" s="8">
        <v>16</v>
      </c>
      <c r="H513" s="83" t="s">
        <v>10473</v>
      </c>
      <c r="I513" s="8">
        <v>26</v>
      </c>
      <c r="J513" s="8" t="s">
        <v>3109</v>
      </c>
      <c r="K513" s="8">
        <v>57</v>
      </c>
      <c r="L513" s="8">
        <v>1</v>
      </c>
      <c r="M513" s="12">
        <v>4.09</v>
      </c>
      <c r="N513" s="83" t="s">
        <v>971</v>
      </c>
      <c r="O513" s="83" t="s">
        <v>3110</v>
      </c>
      <c r="P513">
        <v>9893</v>
      </c>
      <c r="Q513" s="7" t="s">
        <v>2634</v>
      </c>
      <c r="R513">
        <v>96.5</v>
      </c>
      <c r="S513">
        <v>9.65</v>
      </c>
      <c r="T513" s="7">
        <v>0.1</v>
      </c>
      <c r="U513">
        <v>1</v>
      </c>
      <c r="W513" s="19">
        <v>0.56000000000000005</v>
      </c>
      <c r="Y513" s="1">
        <v>62</v>
      </c>
      <c r="AA513" t="s">
        <v>11826</v>
      </c>
      <c r="AC513" t="s">
        <v>13955</v>
      </c>
    </row>
    <row r="514" spans="1:29" x14ac:dyDescent="0.25">
      <c r="A514" s="18" t="s">
        <v>14476</v>
      </c>
      <c r="B514" s="83" t="s">
        <v>3111</v>
      </c>
      <c r="C514" s="8">
        <v>52</v>
      </c>
      <c r="D514" s="83" t="s">
        <v>11810</v>
      </c>
      <c r="E514" s="83" t="s">
        <v>3108</v>
      </c>
      <c r="F514" s="83">
        <v>0</v>
      </c>
      <c r="G514" s="8">
        <v>16</v>
      </c>
      <c r="H514" s="83" t="s">
        <v>10473</v>
      </c>
      <c r="I514" s="8">
        <v>26</v>
      </c>
      <c r="J514" s="8" t="s">
        <v>3109</v>
      </c>
      <c r="K514" s="8">
        <v>57</v>
      </c>
      <c r="L514" s="8">
        <v>1</v>
      </c>
      <c r="M514" s="12">
        <v>4.09</v>
      </c>
      <c r="N514" s="83" t="s">
        <v>971</v>
      </c>
      <c r="O514" s="83" t="s">
        <v>3110</v>
      </c>
      <c r="P514">
        <v>9894</v>
      </c>
      <c r="Q514" s="7" t="s">
        <v>2635</v>
      </c>
      <c r="R514">
        <v>96.5</v>
      </c>
      <c r="S514">
        <v>9.65</v>
      </c>
      <c r="T514" s="7">
        <v>0.1</v>
      </c>
      <c r="U514">
        <v>1</v>
      </c>
      <c r="W514" s="19">
        <v>0.56000000000000005</v>
      </c>
      <c r="Y514" s="1">
        <v>287</v>
      </c>
      <c r="AA514" t="s">
        <v>11826</v>
      </c>
      <c r="AC514" t="s">
        <v>13955</v>
      </c>
    </row>
    <row r="515" spans="1:29" x14ac:dyDescent="0.25">
      <c r="A515" s="18" t="s">
        <v>14476</v>
      </c>
      <c r="B515" s="83" t="s">
        <v>3111</v>
      </c>
      <c r="C515" s="8">
        <v>52</v>
      </c>
      <c r="D515" s="83" t="s">
        <v>11810</v>
      </c>
      <c r="E515" s="83" t="s">
        <v>3108</v>
      </c>
      <c r="F515" s="83">
        <v>0</v>
      </c>
      <c r="G515" s="8">
        <v>16</v>
      </c>
      <c r="H515" s="83" t="s">
        <v>10473</v>
      </c>
      <c r="I515" s="8">
        <v>26</v>
      </c>
      <c r="J515" s="8" t="s">
        <v>3109</v>
      </c>
      <c r="K515" s="8">
        <v>57</v>
      </c>
      <c r="L515" s="8">
        <v>1</v>
      </c>
      <c r="M515" s="12">
        <v>4.09</v>
      </c>
      <c r="N515" s="83" t="s">
        <v>971</v>
      </c>
      <c r="O515" s="83" t="s">
        <v>3110</v>
      </c>
      <c r="P515">
        <v>9895</v>
      </c>
      <c r="Q515" s="7" t="s">
        <v>2636</v>
      </c>
      <c r="R515">
        <v>96.5</v>
      </c>
      <c r="S515">
        <v>9.65</v>
      </c>
      <c r="T515" s="7">
        <v>0.1</v>
      </c>
      <c r="U515">
        <v>1</v>
      </c>
      <c r="W515" s="19">
        <v>0.56000000000000005</v>
      </c>
      <c r="Y515" s="1">
        <v>208</v>
      </c>
      <c r="AA515" t="s">
        <v>11826</v>
      </c>
      <c r="AC515" t="s">
        <v>13955</v>
      </c>
    </row>
    <row r="516" spans="1:29" x14ac:dyDescent="0.25">
      <c r="A516" s="18" t="s">
        <v>14476</v>
      </c>
      <c r="B516" s="83" t="s">
        <v>3111</v>
      </c>
      <c r="C516" s="8">
        <v>52</v>
      </c>
      <c r="D516" s="83" t="s">
        <v>11810</v>
      </c>
      <c r="E516" s="83" t="s">
        <v>3108</v>
      </c>
      <c r="F516" s="83">
        <v>0</v>
      </c>
      <c r="G516" s="8">
        <v>16</v>
      </c>
      <c r="H516" s="83" t="s">
        <v>10473</v>
      </c>
      <c r="I516" s="8">
        <v>26</v>
      </c>
      <c r="J516" s="8" t="s">
        <v>3109</v>
      </c>
      <c r="K516" s="8">
        <v>57</v>
      </c>
      <c r="L516" s="8">
        <v>1</v>
      </c>
      <c r="M516" s="12">
        <v>4.09</v>
      </c>
      <c r="N516" s="83" t="s">
        <v>971</v>
      </c>
      <c r="O516" s="83" t="s">
        <v>3110</v>
      </c>
      <c r="P516">
        <v>9896</v>
      </c>
      <c r="Q516" s="7" t="s">
        <v>2637</v>
      </c>
      <c r="R516">
        <v>82.7</v>
      </c>
      <c r="S516">
        <v>8.27</v>
      </c>
      <c r="T516" s="7">
        <v>0.1</v>
      </c>
      <c r="U516">
        <v>1</v>
      </c>
      <c r="W516" s="19">
        <v>0.48</v>
      </c>
      <c r="Y516" s="1">
        <v>3627</v>
      </c>
      <c r="AA516" t="s">
        <v>11826</v>
      </c>
      <c r="AC516" t="s">
        <v>13955</v>
      </c>
    </row>
    <row r="517" spans="1:29" x14ac:dyDescent="0.25">
      <c r="A517" s="18" t="s">
        <v>14476</v>
      </c>
      <c r="B517" s="83" t="s">
        <v>3111</v>
      </c>
      <c r="C517" s="8">
        <v>52</v>
      </c>
      <c r="D517" s="83" t="s">
        <v>11810</v>
      </c>
      <c r="E517" s="83" t="s">
        <v>3108</v>
      </c>
      <c r="F517" s="83">
        <v>0</v>
      </c>
      <c r="G517" s="8">
        <v>16</v>
      </c>
      <c r="H517" s="83" t="s">
        <v>10473</v>
      </c>
      <c r="I517" s="8">
        <v>26</v>
      </c>
      <c r="J517" s="8" t="s">
        <v>3109</v>
      </c>
      <c r="K517" s="8">
        <v>57</v>
      </c>
      <c r="L517" s="8">
        <v>1</v>
      </c>
      <c r="M517" s="12">
        <v>4.09</v>
      </c>
      <c r="N517" s="83" t="s">
        <v>971</v>
      </c>
      <c r="O517" s="83" t="s">
        <v>3110</v>
      </c>
      <c r="P517">
        <v>9897</v>
      </c>
      <c r="Q517" s="7" t="s">
        <v>2638</v>
      </c>
      <c r="R517">
        <v>82.7</v>
      </c>
      <c r="S517">
        <v>8.27</v>
      </c>
      <c r="T517" s="7">
        <v>0.1</v>
      </c>
      <c r="U517">
        <v>1</v>
      </c>
      <c r="W517" s="19">
        <v>0.48</v>
      </c>
      <c r="Y517" s="1">
        <v>2336</v>
      </c>
      <c r="AA517" t="s">
        <v>11826</v>
      </c>
      <c r="AC517" t="s">
        <v>13955</v>
      </c>
    </row>
    <row r="518" spans="1:29" x14ac:dyDescent="0.25">
      <c r="A518" s="18" t="s">
        <v>14476</v>
      </c>
      <c r="B518" s="83" t="s">
        <v>3111</v>
      </c>
      <c r="C518" s="8">
        <v>52</v>
      </c>
      <c r="D518" s="83" t="s">
        <v>11810</v>
      </c>
      <c r="E518" s="83" t="s">
        <v>3108</v>
      </c>
      <c r="F518" s="83">
        <v>0</v>
      </c>
      <c r="G518" s="8">
        <v>16</v>
      </c>
      <c r="H518" s="83" t="s">
        <v>10473</v>
      </c>
      <c r="I518" s="8">
        <v>26</v>
      </c>
      <c r="J518" s="8" t="s">
        <v>3109</v>
      </c>
      <c r="K518" s="8">
        <v>57</v>
      </c>
      <c r="L518" s="8">
        <v>1</v>
      </c>
      <c r="M518" s="12">
        <v>4.09</v>
      </c>
      <c r="N518" s="83" t="s">
        <v>971</v>
      </c>
      <c r="O518" s="83" t="s">
        <v>3110</v>
      </c>
      <c r="P518">
        <v>9898</v>
      </c>
      <c r="Q518" s="7" t="s">
        <v>2639</v>
      </c>
      <c r="R518">
        <v>82.7</v>
      </c>
      <c r="S518">
        <v>8.27</v>
      </c>
      <c r="T518" s="7">
        <v>0.1</v>
      </c>
      <c r="U518">
        <v>1</v>
      </c>
      <c r="W518" s="19">
        <v>0.48</v>
      </c>
      <c r="Y518" s="1">
        <v>1095</v>
      </c>
      <c r="AA518" t="s">
        <v>11826</v>
      </c>
      <c r="AC518" t="s">
        <v>13955</v>
      </c>
    </row>
    <row r="519" spans="1:29" x14ac:dyDescent="0.25">
      <c r="A519" s="18" t="s">
        <v>14476</v>
      </c>
      <c r="B519" s="83" t="s">
        <v>3111</v>
      </c>
      <c r="C519" s="8">
        <v>52</v>
      </c>
      <c r="D519" s="83" t="s">
        <v>11810</v>
      </c>
      <c r="E519" s="83" t="s">
        <v>3108</v>
      </c>
      <c r="F519" s="83">
        <v>0</v>
      </c>
      <c r="G519" s="8">
        <v>16</v>
      </c>
      <c r="H519" s="83" t="s">
        <v>10473</v>
      </c>
      <c r="I519" s="8">
        <v>26</v>
      </c>
      <c r="J519" s="8" t="s">
        <v>3109</v>
      </c>
      <c r="K519" s="8">
        <v>57</v>
      </c>
      <c r="L519" s="8">
        <v>1</v>
      </c>
      <c r="M519" s="12">
        <v>4.09</v>
      </c>
      <c r="N519" s="83" t="s">
        <v>971</v>
      </c>
      <c r="O519" s="83" t="s">
        <v>3110</v>
      </c>
      <c r="P519">
        <v>9899</v>
      </c>
      <c r="Q519" s="7" t="s">
        <v>2640</v>
      </c>
      <c r="R519" s="25">
        <v>69</v>
      </c>
      <c r="S519">
        <v>6.9</v>
      </c>
      <c r="T519" s="7">
        <v>0.1</v>
      </c>
      <c r="U519">
        <v>1</v>
      </c>
      <c r="W519" s="19">
        <v>0.4</v>
      </c>
      <c r="Y519" s="1">
        <v>17549</v>
      </c>
      <c r="AA519" t="s">
        <v>11826</v>
      </c>
      <c r="AC519" t="s">
        <v>13955</v>
      </c>
    </row>
    <row r="520" spans="1:29" x14ac:dyDescent="0.25">
      <c r="A520" s="18" t="s">
        <v>14476</v>
      </c>
      <c r="B520" s="83" t="s">
        <v>3111</v>
      </c>
      <c r="C520" s="8">
        <v>52</v>
      </c>
      <c r="D520" s="83" t="s">
        <v>11810</v>
      </c>
      <c r="E520" s="83" t="s">
        <v>3108</v>
      </c>
      <c r="F520" s="83">
        <v>0</v>
      </c>
      <c r="G520" s="8">
        <v>16</v>
      </c>
      <c r="H520" s="83" t="s">
        <v>10473</v>
      </c>
      <c r="I520" s="8">
        <v>26</v>
      </c>
      <c r="J520" s="8" t="s">
        <v>3109</v>
      </c>
      <c r="K520" s="8">
        <v>57</v>
      </c>
      <c r="L520" s="8">
        <v>1</v>
      </c>
      <c r="M520" s="12">
        <v>4.09</v>
      </c>
      <c r="N520" s="83" t="s">
        <v>971</v>
      </c>
      <c r="O520" s="83" t="s">
        <v>3110</v>
      </c>
      <c r="P520">
        <v>9900</v>
      </c>
      <c r="Q520" s="7" t="s">
        <v>2641</v>
      </c>
      <c r="R520" s="25">
        <v>69</v>
      </c>
      <c r="S520">
        <v>6.9</v>
      </c>
      <c r="T520" s="7">
        <v>0.1</v>
      </c>
      <c r="U520">
        <v>1</v>
      </c>
      <c r="W520" s="19">
        <v>0.4</v>
      </c>
      <c r="Y520" s="1">
        <v>8825</v>
      </c>
      <c r="AA520" t="s">
        <v>11826</v>
      </c>
      <c r="AC520" t="s">
        <v>13955</v>
      </c>
    </row>
    <row r="521" spans="1:29" x14ac:dyDescent="0.25">
      <c r="A521" s="18" t="s">
        <v>14476</v>
      </c>
      <c r="B521" s="83" t="s">
        <v>3111</v>
      </c>
      <c r="C521" s="8">
        <v>52</v>
      </c>
      <c r="D521" s="83" t="s">
        <v>11810</v>
      </c>
      <c r="E521" s="83" t="s">
        <v>3108</v>
      </c>
      <c r="F521" s="83">
        <v>0</v>
      </c>
      <c r="G521" s="8">
        <v>16</v>
      </c>
      <c r="H521" s="83" t="s">
        <v>10473</v>
      </c>
      <c r="I521" s="8">
        <v>26</v>
      </c>
      <c r="J521" s="8" t="s">
        <v>3109</v>
      </c>
      <c r="K521" s="8">
        <v>57</v>
      </c>
      <c r="L521" s="8">
        <v>1</v>
      </c>
      <c r="M521" s="12">
        <v>4.09</v>
      </c>
      <c r="N521" s="83" t="s">
        <v>971</v>
      </c>
      <c r="O521" s="83" t="s">
        <v>3110</v>
      </c>
      <c r="P521">
        <v>9901</v>
      </c>
      <c r="Q521" s="7" t="s">
        <v>2642</v>
      </c>
      <c r="R521" s="25">
        <v>69</v>
      </c>
      <c r="S521">
        <v>6.9</v>
      </c>
      <c r="T521" s="7">
        <v>0.1</v>
      </c>
      <c r="U521">
        <v>1</v>
      </c>
      <c r="W521" s="19">
        <v>0.4</v>
      </c>
      <c r="Y521" s="1">
        <v>8289</v>
      </c>
      <c r="AA521" t="s">
        <v>11826</v>
      </c>
      <c r="AC521" t="s">
        <v>13955</v>
      </c>
    </row>
    <row r="522" spans="1:29" x14ac:dyDescent="0.25">
      <c r="A522" s="18" t="s">
        <v>14476</v>
      </c>
      <c r="B522" s="83" t="s">
        <v>3111</v>
      </c>
      <c r="C522" s="8">
        <v>52</v>
      </c>
      <c r="D522" s="83" t="s">
        <v>11810</v>
      </c>
      <c r="E522" s="83" t="s">
        <v>3108</v>
      </c>
      <c r="F522" s="83">
        <v>0</v>
      </c>
      <c r="G522" s="8">
        <v>16</v>
      </c>
      <c r="H522" s="83" t="s">
        <v>10473</v>
      </c>
      <c r="I522" s="8">
        <v>26</v>
      </c>
      <c r="J522" s="8" t="s">
        <v>3109</v>
      </c>
      <c r="K522" s="8">
        <v>57</v>
      </c>
      <c r="L522" s="8">
        <v>1</v>
      </c>
      <c r="M522" s="12">
        <v>4.09</v>
      </c>
      <c r="N522" s="83" t="s">
        <v>971</v>
      </c>
      <c r="O522" s="83" t="s">
        <v>3110</v>
      </c>
      <c r="P522">
        <v>9902</v>
      </c>
      <c r="Q522" s="7" t="s">
        <v>2643</v>
      </c>
      <c r="R522">
        <v>51.7</v>
      </c>
      <c r="S522">
        <v>5.17</v>
      </c>
      <c r="T522" s="7">
        <v>0.1</v>
      </c>
      <c r="U522">
        <v>4</v>
      </c>
      <c r="W522" s="19">
        <v>0.3</v>
      </c>
      <c r="Y522" s="1">
        <v>398920</v>
      </c>
      <c r="AA522" t="s">
        <v>11826</v>
      </c>
      <c r="AC522" t="s">
        <v>13955</v>
      </c>
    </row>
    <row r="523" spans="1:29" x14ac:dyDescent="0.25">
      <c r="A523" s="18" t="s">
        <v>14476</v>
      </c>
      <c r="B523" s="83" t="s">
        <v>3111</v>
      </c>
      <c r="C523" s="8">
        <v>52</v>
      </c>
      <c r="D523" s="83" t="s">
        <v>11810</v>
      </c>
      <c r="E523" s="83" t="s">
        <v>3108</v>
      </c>
      <c r="F523" s="83">
        <v>0</v>
      </c>
      <c r="G523" s="8">
        <v>16</v>
      </c>
      <c r="H523" s="83" t="s">
        <v>10473</v>
      </c>
      <c r="I523" s="8">
        <v>26</v>
      </c>
      <c r="J523" s="8" t="s">
        <v>3109</v>
      </c>
      <c r="K523" s="8">
        <v>57</v>
      </c>
      <c r="L523" s="8">
        <v>1</v>
      </c>
      <c r="M523" s="12">
        <v>4.09</v>
      </c>
      <c r="N523" s="83" t="s">
        <v>971</v>
      </c>
      <c r="O523" s="83" t="s">
        <v>3110</v>
      </c>
      <c r="P523">
        <v>9903</v>
      </c>
      <c r="Q523" s="7" t="s">
        <v>2644</v>
      </c>
      <c r="R523">
        <v>51.7</v>
      </c>
      <c r="S523">
        <v>5.17</v>
      </c>
      <c r="T523" s="7">
        <v>0.1</v>
      </c>
      <c r="U523">
        <v>3</v>
      </c>
      <c r="W523" s="19">
        <v>0.3</v>
      </c>
      <c r="Y523" s="1">
        <v>194107</v>
      </c>
      <c r="AA523" t="s">
        <v>11826</v>
      </c>
      <c r="AC523" t="s">
        <v>13955</v>
      </c>
    </row>
    <row r="524" spans="1:29" x14ac:dyDescent="0.25">
      <c r="A524" s="18" t="s">
        <v>14476</v>
      </c>
      <c r="B524" s="83" t="s">
        <v>3111</v>
      </c>
      <c r="C524" s="8">
        <v>52</v>
      </c>
      <c r="D524" s="83" t="s">
        <v>11810</v>
      </c>
      <c r="E524" s="83" t="s">
        <v>3108</v>
      </c>
      <c r="F524" s="83">
        <v>0</v>
      </c>
      <c r="G524" s="8">
        <v>16</v>
      </c>
      <c r="H524" s="83" t="s">
        <v>10473</v>
      </c>
      <c r="I524" s="8">
        <v>26</v>
      </c>
      <c r="J524" s="8" t="s">
        <v>3109</v>
      </c>
      <c r="K524" s="8">
        <v>57</v>
      </c>
      <c r="L524" s="8">
        <v>1</v>
      </c>
      <c r="M524" s="12">
        <v>4.09</v>
      </c>
      <c r="N524" s="83" t="s">
        <v>971</v>
      </c>
      <c r="O524" s="83" t="s">
        <v>3110</v>
      </c>
      <c r="P524">
        <v>9904</v>
      </c>
      <c r="Q524" s="7" t="s">
        <v>2645</v>
      </c>
      <c r="R524">
        <v>51.7</v>
      </c>
      <c r="S524">
        <v>5.17</v>
      </c>
      <c r="T524" s="7">
        <v>0.1</v>
      </c>
      <c r="U524">
        <v>3</v>
      </c>
      <c r="W524" s="19">
        <v>0.3</v>
      </c>
      <c r="Y524" s="1">
        <v>149945</v>
      </c>
      <c r="AA524" t="s">
        <v>11826</v>
      </c>
      <c r="AC524" t="s">
        <v>13955</v>
      </c>
    </row>
    <row r="525" spans="1:29" x14ac:dyDescent="0.25">
      <c r="A525" s="18" t="s">
        <v>14476</v>
      </c>
      <c r="B525" s="83" t="s">
        <v>3111</v>
      </c>
      <c r="C525" s="8">
        <v>52</v>
      </c>
      <c r="D525" s="83" t="s">
        <v>11810</v>
      </c>
      <c r="E525" s="83" t="s">
        <v>3108</v>
      </c>
      <c r="F525" s="83">
        <v>0</v>
      </c>
      <c r="G525" s="8">
        <v>16</v>
      </c>
      <c r="H525" s="83" t="s">
        <v>10473</v>
      </c>
      <c r="I525" s="8">
        <v>26</v>
      </c>
      <c r="J525" s="8" t="s">
        <v>3109</v>
      </c>
      <c r="K525" s="8">
        <v>57</v>
      </c>
      <c r="L525" s="8">
        <v>1</v>
      </c>
      <c r="M525" s="12">
        <v>4.09</v>
      </c>
      <c r="N525" s="83" t="s">
        <v>971</v>
      </c>
      <c r="O525" s="83" t="s">
        <v>3110</v>
      </c>
      <c r="P525">
        <v>9905</v>
      </c>
      <c r="Q525" s="7" t="s">
        <v>2646</v>
      </c>
      <c r="R525">
        <v>41.4</v>
      </c>
      <c r="S525">
        <v>4.1399999999999997</v>
      </c>
      <c r="T525" s="7">
        <v>0.1</v>
      </c>
      <c r="U525">
        <v>5</v>
      </c>
      <c r="W525" s="19">
        <v>0.24</v>
      </c>
      <c r="Y525" s="1">
        <v>3901051</v>
      </c>
      <c r="AA525" t="s">
        <v>11826</v>
      </c>
      <c r="AC525" t="s">
        <v>13955</v>
      </c>
    </row>
    <row r="526" spans="1:29" x14ac:dyDescent="0.25">
      <c r="A526" s="18" t="s">
        <v>14476</v>
      </c>
      <c r="B526" s="83" t="s">
        <v>3111</v>
      </c>
      <c r="C526" s="8">
        <v>52</v>
      </c>
      <c r="D526" s="83" t="s">
        <v>11810</v>
      </c>
      <c r="E526" s="83" t="s">
        <v>3108</v>
      </c>
      <c r="F526" s="83">
        <v>0</v>
      </c>
      <c r="G526" s="8">
        <v>16</v>
      </c>
      <c r="H526" s="83" t="s">
        <v>10473</v>
      </c>
      <c r="I526" s="8">
        <v>26</v>
      </c>
      <c r="J526" s="8" t="s">
        <v>3109</v>
      </c>
      <c r="K526" s="8">
        <v>57</v>
      </c>
      <c r="L526" s="8">
        <v>1</v>
      </c>
      <c r="M526" s="12">
        <v>4.09</v>
      </c>
      <c r="N526" s="83" t="s">
        <v>971</v>
      </c>
      <c r="O526" s="83" t="s">
        <v>3110</v>
      </c>
      <c r="P526">
        <v>9906</v>
      </c>
      <c r="Q526" s="7" t="s">
        <v>2647</v>
      </c>
      <c r="R526">
        <v>41.4</v>
      </c>
      <c r="S526">
        <v>4.1399999999999997</v>
      </c>
      <c r="T526" s="7">
        <v>0.1</v>
      </c>
      <c r="U526">
        <v>5</v>
      </c>
      <c r="W526" s="19">
        <v>0.24</v>
      </c>
      <c r="Y526" s="1">
        <v>4667537</v>
      </c>
      <c r="AA526" t="s">
        <v>11826</v>
      </c>
      <c r="AC526" t="s">
        <v>13955</v>
      </c>
    </row>
    <row r="527" spans="1:29" x14ac:dyDescent="0.25">
      <c r="A527" s="18" t="s">
        <v>14476</v>
      </c>
      <c r="B527" s="83" t="s">
        <v>3111</v>
      </c>
      <c r="C527" s="8">
        <v>52</v>
      </c>
      <c r="D527" s="83" t="s">
        <v>11810</v>
      </c>
      <c r="E527" s="83" t="s">
        <v>3108</v>
      </c>
      <c r="F527" s="83">
        <v>0</v>
      </c>
      <c r="G527" s="8">
        <v>16</v>
      </c>
      <c r="H527" s="83" t="s">
        <v>10473</v>
      </c>
      <c r="I527" s="8">
        <v>26</v>
      </c>
      <c r="J527" s="8" t="s">
        <v>3109</v>
      </c>
      <c r="K527" s="8">
        <v>57</v>
      </c>
      <c r="L527" s="8">
        <v>1</v>
      </c>
      <c r="M527" s="12">
        <v>4.09</v>
      </c>
      <c r="N527" s="83" t="s">
        <v>971</v>
      </c>
      <c r="O527" s="83" t="s">
        <v>3110</v>
      </c>
      <c r="P527">
        <v>9907</v>
      </c>
      <c r="Q527" s="7" t="s">
        <v>2648</v>
      </c>
      <c r="R527">
        <v>41.4</v>
      </c>
      <c r="S527">
        <v>4.1399999999999997</v>
      </c>
      <c r="T527" s="7">
        <v>0.1</v>
      </c>
      <c r="U527">
        <v>10</v>
      </c>
      <c r="W527" s="19">
        <v>0.24</v>
      </c>
      <c r="Y527" s="1">
        <v>9707130</v>
      </c>
      <c r="AA527" t="s">
        <v>11826</v>
      </c>
      <c r="AC527" t="s">
        <v>13955</v>
      </c>
    </row>
    <row r="528" spans="1:29" x14ac:dyDescent="0.25">
      <c r="A528" s="18" t="s">
        <v>14476</v>
      </c>
      <c r="B528" s="83" t="s">
        <v>3111</v>
      </c>
      <c r="C528" s="8">
        <v>52</v>
      </c>
      <c r="D528" s="83" t="s">
        <v>11810</v>
      </c>
      <c r="E528" s="83" t="s">
        <v>3108</v>
      </c>
      <c r="F528" s="83">
        <v>0</v>
      </c>
      <c r="G528" s="8">
        <v>16</v>
      </c>
      <c r="H528" s="83" t="s">
        <v>10473</v>
      </c>
      <c r="I528" s="8">
        <v>26</v>
      </c>
      <c r="J528" s="8" t="s">
        <v>3109</v>
      </c>
      <c r="K528" s="8">
        <v>57</v>
      </c>
      <c r="L528" s="8">
        <v>1</v>
      </c>
      <c r="M528" s="12">
        <v>4.09</v>
      </c>
      <c r="N528" s="83" t="s">
        <v>971</v>
      </c>
      <c r="O528" s="83" t="s">
        <v>3110</v>
      </c>
      <c r="P528">
        <v>9908</v>
      </c>
      <c r="Q528" s="7" t="s">
        <v>2649</v>
      </c>
      <c r="R528">
        <v>110</v>
      </c>
      <c r="S528" s="25">
        <v>11</v>
      </c>
      <c r="T528" s="7">
        <v>0.1</v>
      </c>
      <c r="U528">
        <v>1</v>
      </c>
      <c r="W528" s="19">
        <v>0.64</v>
      </c>
      <c r="Y528" s="1">
        <v>52</v>
      </c>
      <c r="AA528" t="s">
        <v>11826</v>
      </c>
      <c r="AC528" t="s">
        <v>13955</v>
      </c>
    </row>
    <row r="529" spans="1:29" x14ac:dyDescent="0.25">
      <c r="A529" s="18" t="s">
        <v>14476</v>
      </c>
      <c r="B529" s="83" t="s">
        <v>3111</v>
      </c>
      <c r="C529" s="8">
        <v>52</v>
      </c>
      <c r="D529" s="83" t="s">
        <v>11810</v>
      </c>
      <c r="E529" s="83" t="s">
        <v>3108</v>
      </c>
      <c r="F529" s="83">
        <v>0</v>
      </c>
      <c r="G529" s="8">
        <v>16</v>
      </c>
      <c r="H529" s="83" t="s">
        <v>10473</v>
      </c>
      <c r="I529" s="8">
        <v>26</v>
      </c>
      <c r="J529" s="8" t="s">
        <v>3109</v>
      </c>
      <c r="K529" s="8">
        <v>57</v>
      </c>
      <c r="L529" s="8">
        <v>1</v>
      </c>
      <c r="M529" s="12">
        <v>4.09</v>
      </c>
      <c r="N529" s="83" t="s">
        <v>971</v>
      </c>
      <c r="O529" s="83" t="s">
        <v>3110</v>
      </c>
      <c r="P529">
        <v>9909</v>
      </c>
      <c r="Q529" s="7" t="s">
        <v>2650</v>
      </c>
      <c r="R529">
        <v>110</v>
      </c>
      <c r="S529" s="25">
        <v>11</v>
      </c>
      <c r="T529" s="7">
        <v>0.1</v>
      </c>
      <c r="U529">
        <v>1</v>
      </c>
      <c r="W529" s="19">
        <v>0.64</v>
      </c>
      <c r="Y529" s="1">
        <v>45</v>
      </c>
      <c r="AA529" t="s">
        <v>11826</v>
      </c>
      <c r="AC529" t="s">
        <v>13955</v>
      </c>
    </row>
    <row r="530" spans="1:29" x14ac:dyDescent="0.25">
      <c r="A530" s="18" t="s">
        <v>14476</v>
      </c>
      <c r="B530" s="83" t="s">
        <v>3111</v>
      </c>
      <c r="C530" s="8">
        <v>52</v>
      </c>
      <c r="D530" s="83" t="s">
        <v>11810</v>
      </c>
      <c r="E530" s="83" t="s">
        <v>3108</v>
      </c>
      <c r="F530" s="83">
        <v>0</v>
      </c>
      <c r="G530" s="8">
        <v>16</v>
      </c>
      <c r="H530" s="83" t="s">
        <v>10473</v>
      </c>
      <c r="I530" s="8">
        <v>26</v>
      </c>
      <c r="J530" s="8" t="s">
        <v>3109</v>
      </c>
      <c r="K530" s="8">
        <v>57</v>
      </c>
      <c r="L530" s="8">
        <v>1</v>
      </c>
      <c r="M530" s="12">
        <v>4.09</v>
      </c>
      <c r="N530" s="83" t="s">
        <v>971</v>
      </c>
      <c r="O530" s="83" t="s">
        <v>3110</v>
      </c>
      <c r="P530">
        <v>9910</v>
      </c>
      <c r="Q530" s="7" t="s">
        <v>2651</v>
      </c>
      <c r="R530">
        <v>110</v>
      </c>
      <c r="S530" s="25">
        <v>11</v>
      </c>
      <c r="T530" s="7">
        <v>0.1</v>
      </c>
      <c r="U530">
        <v>1</v>
      </c>
      <c r="W530" s="19">
        <v>0.64</v>
      </c>
      <c r="Y530" s="1">
        <v>8</v>
      </c>
      <c r="AA530" t="s">
        <v>11826</v>
      </c>
      <c r="AC530" t="s">
        <v>13955</v>
      </c>
    </row>
    <row r="531" spans="1:29" x14ac:dyDescent="0.25">
      <c r="A531" s="18" t="s">
        <v>14476</v>
      </c>
      <c r="B531" s="83" t="s">
        <v>3111</v>
      </c>
      <c r="C531" s="8">
        <v>52</v>
      </c>
      <c r="D531" s="83" t="s">
        <v>11810</v>
      </c>
      <c r="E531" s="83" t="s">
        <v>3108</v>
      </c>
      <c r="F531" s="83">
        <v>0</v>
      </c>
      <c r="G531" s="8">
        <v>16</v>
      </c>
      <c r="H531" s="83" t="s">
        <v>10473</v>
      </c>
      <c r="I531" s="8">
        <v>26</v>
      </c>
      <c r="J531" s="8" t="s">
        <v>3109</v>
      </c>
      <c r="K531" s="8">
        <v>57</v>
      </c>
      <c r="L531" s="8">
        <v>1</v>
      </c>
      <c r="M531" s="12">
        <v>4.09</v>
      </c>
      <c r="N531" s="83" t="s">
        <v>971</v>
      </c>
      <c r="O531" s="83" t="s">
        <v>3110</v>
      </c>
      <c r="P531">
        <v>9911</v>
      </c>
      <c r="Q531" s="7" t="s">
        <v>2652</v>
      </c>
      <c r="R531" s="25">
        <v>69</v>
      </c>
      <c r="S531">
        <v>-34.5</v>
      </c>
      <c r="T531" s="7">
        <v>-0.5</v>
      </c>
      <c r="U531">
        <v>1</v>
      </c>
      <c r="W531" s="19">
        <v>0.4</v>
      </c>
      <c r="X531" s="19"/>
      <c r="Y531" s="1">
        <v>2868</v>
      </c>
      <c r="AA531" t="s">
        <v>11826</v>
      </c>
      <c r="AC531" t="s">
        <v>13955</v>
      </c>
    </row>
    <row r="532" spans="1:29" x14ac:dyDescent="0.25">
      <c r="A532" s="18" t="s">
        <v>14476</v>
      </c>
      <c r="B532" s="83" t="s">
        <v>3111</v>
      </c>
      <c r="C532" s="8">
        <v>52</v>
      </c>
      <c r="D532" s="83" t="s">
        <v>11810</v>
      </c>
      <c r="E532" s="83" t="s">
        <v>3108</v>
      </c>
      <c r="F532" s="83">
        <v>0</v>
      </c>
      <c r="G532" s="8">
        <v>16</v>
      </c>
      <c r="H532" s="83" t="s">
        <v>10473</v>
      </c>
      <c r="I532" s="8">
        <v>26</v>
      </c>
      <c r="J532" s="8" t="s">
        <v>3109</v>
      </c>
      <c r="K532" s="8">
        <v>57</v>
      </c>
      <c r="L532" s="8">
        <v>1</v>
      </c>
      <c r="M532" s="12">
        <v>4.09</v>
      </c>
      <c r="N532" s="83" t="s">
        <v>971</v>
      </c>
      <c r="O532" s="83" t="s">
        <v>3110</v>
      </c>
      <c r="P532">
        <v>9912</v>
      </c>
      <c r="Q532" s="7" t="s">
        <v>2653</v>
      </c>
      <c r="R532" s="25">
        <v>69</v>
      </c>
      <c r="S532">
        <v>-34.5</v>
      </c>
      <c r="T532" s="7">
        <v>-0.5</v>
      </c>
      <c r="U532">
        <v>1</v>
      </c>
      <c r="W532" s="19">
        <v>0.4</v>
      </c>
      <c r="X532" s="19"/>
      <c r="Y532" s="1">
        <v>5085</v>
      </c>
      <c r="AA532" t="s">
        <v>11826</v>
      </c>
      <c r="AC532" t="s">
        <v>13955</v>
      </c>
    </row>
    <row r="533" spans="1:29" x14ac:dyDescent="0.25">
      <c r="A533" s="18" t="s">
        <v>14476</v>
      </c>
      <c r="B533" s="83" t="s">
        <v>3111</v>
      </c>
      <c r="C533" s="8">
        <v>52</v>
      </c>
      <c r="D533" s="83" t="s">
        <v>11810</v>
      </c>
      <c r="E533" s="83" t="s">
        <v>3108</v>
      </c>
      <c r="F533" s="83">
        <v>0</v>
      </c>
      <c r="G533" s="8">
        <v>16</v>
      </c>
      <c r="H533" s="83" t="s">
        <v>10473</v>
      </c>
      <c r="I533" s="8">
        <v>26</v>
      </c>
      <c r="J533" s="8" t="s">
        <v>3109</v>
      </c>
      <c r="K533" s="8">
        <v>57</v>
      </c>
      <c r="L533" s="8">
        <v>1</v>
      </c>
      <c r="M533" s="12">
        <v>4.09</v>
      </c>
      <c r="N533" s="83" t="s">
        <v>971</v>
      </c>
      <c r="O533" s="83" t="s">
        <v>3110</v>
      </c>
      <c r="P533">
        <v>9913</v>
      </c>
      <c r="Q533" s="7" t="s">
        <v>2654</v>
      </c>
      <c r="R533" s="25">
        <v>69</v>
      </c>
      <c r="S533">
        <v>-34.5</v>
      </c>
      <c r="T533" s="7">
        <v>-0.5</v>
      </c>
      <c r="U533">
        <v>1</v>
      </c>
      <c r="W533" s="19">
        <v>0.4</v>
      </c>
      <c r="X533" s="19"/>
      <c r="Y533" s="1">
        <v>3476</v>
      </c>
      <c r="AA533" t="s">
        <v>11826</v>
      </c>
      <c r="AC533" t="s">
        <v>13955</v>
      </c>
    </row>
    <row r="534" spans="1:29" x14ac:dyDescent="0.25">
      <c r="A534" s="18" t="s">
        <v>14476</v>
      </c>
      <c r="B534" s="83" t="s">
        <v>3111</v>
      </c>
      <c r="C534" s="8">
        <v>52</v>
      </c>
      <c r="D534" s="83" t="s">
        <v>11810</v>
      </c>
      <c r="E534" s="83" t="s">
        <v>3108</v>
      </c>
      <c r="F534" s="83">
        <v>0</v>
      </c>
      <c r="G534" s="8">
        <v>16</v>
      </c>
      <c r="H534" s="83" t="s">
        <v>10473</v>
      </c>
      <c r="I534" s="8">
        <v>26</v>
      </c>
      <c r="J534" s="8" t="s">
        <v>3109</v>
      </c>
      <c r="K534" s="8">
        <v>57</v>
      </c>
      <c r="L534" s="8">
        <v>1</v>
      </c>
      <c r="M534" s="12">
        <v>4.09</v>
      </c>
      <c r="N534" s="83" t="s">
        <v>971</v>
      </c>
      <c r="O534" s="83" t="s">
        <v>3110</v>
      </c>
      <c r="P534">
        <v>9914</v>
      </c>
      <c r="Q534" s="7" t="s">
        <v>2655</v>
      </c>
      <c r="R534">
        <v>51.7</v>
      </c>
      <c r="S534">
        <v>-25.85</v>
      </c>
      <c r="T534" s="7">
        <v>-0.5</v>
      </c>
      <c r="U534">
        <v>4</v>
      </c>
      <c r="W534" s="19">
        <v>0.3</v>
      </c>
      <c r="X534" s="19"/>
      <c r="Y534" s="1">
        <v>51543</v>
      </c>
      <c r="AA534" t="s">
        <v>11826</v>
      </c>
      <c r="AC534" t="s">
        <v>13955</v>
      </c>
    </row>
    <row r="535" spans="1:29" x14ac:dyDescent="0.25">
      <c r="A535" s="18" t="s">
        <v>14476</v>
      </c>
      <c r="B535" s="83" t="s">
        <v>3111</v>
      </c>
      <c r="C535" s="8">
        <v>52</v>
      </c>
      <c r="D535" s="83" t="s">
        <v>11810</v>
      </c>
      <c r="E535" s="83" t="s">
        <v>3108</v>
      </c>
      <c r="F535" s="83">
        <v>0</v>
      </c>
      <c r="G535" s="8">
        <v>16</v>
      </c>
      <c r="H535" s="83" t="s">
        <v>10473</v>
      </c>
      <c r="I535" s="8">
        <v>26</v>
      </c>
      <c r="J535" s="8" t="s">
        <v>3109</v>
      </c>
      <c r="K535" s="8">
        <v>57</v>
      </c>
      <c r="L535" s="8">
        <v>1</v>
      </c>
      <c r="M535" s="12">
        <v>4.09</v>
      </c>
      <c r="N535" s="83" t="s">
        <v>971</v>
      </c>
      <c r="O535" s="83" t="s">
        <v>3110</v>
      </c>
      <c r="P535">
        <v>9915</v>
      </c>
      <c r="Q535" s="7" t="s">
        <v>2656</v>
      </c>
      <c r="R535">
        <v>51.7</v>
      </c>
      <c r="S535">
        <v>-25.85</v>
      </c>
      <c r="T535" s="7">
        <v>-0.5</v>
      </c>
      <c r="U535">
        <v>3</v>
      </c>
      <c r="W535" s="19">
        <v>0.3</v>
      </c>
      <c r="X535" s="19"/>
      <c r="Y535" s="1">
        <v>38220</v>
      </c>
      <c r="AA535" t="s">
        <v>11826</v>
      </c>
      <c r="AC535" t="s">
        <v>13955</v>
      </c>
    </row>
    <row r="536" spans="1:29" x14ac:dyDescent="0.25">
      <c r="A536" s="18" t="s">
        <v>14476</v>
      </c>
      <c r="B536" s="83" t="s">
        <v>3111</v>
      </c>
      <c r="C536" s="8">
        <v>52</v>
      </c>
      <c r="D536" s="83" t="s">
        <v>11810</v>
      </c>
      <c r="E536" s="83" t="s">
        <v>3108</v>
      </c>
      <c r="F536" s="83">
        <v>0</v>
      </c>
      <c r="G536" s="8">
        <v>16</v>
      </c>
      <c r="H536" s="83" t="s">
        <v>10473</v>
      </c>
      <c r="I536" s="8">
        <v>26</v>
      </c>
      <c r="J536" s="8" t="s">
        <v>3109</v>
      </c>
      <c r="K536" s="8">
        <v>57</v>
      </c>
      <c r="L536" s="8">
        <v>1</v>
      </c>
      <c r="M536" s="12">
        <v>4.09</v>
      </c>
      <c r="N536" s="83" t="s">
        <v>971</v>
      </c>
      <c r="O536" s="83" t="s">
        <v>3110</v>
      </c>
      <c r="P536">
        <v>9916</v>
      </c>
      <c r="Q536" s="7" t="s">
        <v>2657</v>
      </c>
      <c r="R536">
        <v>51.7</v>
      </c>
      <c r="S536">
        <v>-25.85</v>
      </c>
      <c r="T536" s="7">
        <v>-0.5</v>
      </c>
      <c r="U536">
        <v>3</v>
      </c>
      <c r="W536" s="19">
        <v>0.3</v>
      </c>
      <c r="X536" s="19"/>
      <c r="Y536" s="1">
        <v>25040</v>
      </c>
      <c r="AA536" t="s">
        <v>11826</v>
      </c>
      <c r="AC536" t="s">
        <v>13955</v>
      </c>
    </row>
    <row r="537" spans="1:29" x14ac:dyDescent="0.25">
      <c r="A537" s="18" t="s">
        <v>14476</v>
      </c>
      <c r="B537" s="83" t="s">
        <v>3111</v>
      </c>
      <c r="C537" s="8">
        <v>52</v>
      </c>
      <c r="D537" s="83" t="s">
        <v>11810</v>
      </c>
      <c r="E537" s="83" t="s">
        <v>3108</v>
      </c>
      <c r="F537" s="83">
        <v>0</v>
      </c>
      <c r="G537" s="8">
        <v>16</v>
      </c>
      <c r="H537" s="83" t="s">
        <v>10473</v>
      </c>
      <c r="I537" s="8">
        <v>26</v>
      </c>
      <c r="J537" s="8" t="s">
        <v>3109</v>
      </c>
      <c r="K537" s="8">
        <v>57</v>
      </c>
      <c r="L537" s="8">
        <v>1</v>
      </c>
      <c r="M537" s="12">
        <v>4.09</v>
      </c>
      <c r="N537" s="83" t="s">
        <v>971</v>
      </c>
      <c r="O537" s="83" t="s">
        <v>3110</v>
      </c>
      <c r="P537">
        <v>9917</v>
      </c>
      <c r="Q537" s="7" t="s">
        <v>2658</v>
      </c>
      <c r="R537">
        <v>34.5</v>
      </c>
      <c r="S537">
        <v>-17.25</v>
      </c>
      <c r="T537" s="7">
        <v>-0.5</v>
      </c>
      <c r="U537">
        <v>5</v>
      </c>
      <c r="W537" s="19">
        <v>0.2</v>
      </c>
      <c r="X537" s="19"/>
      <c r="Y537" s="1">
        <v>630522</v>
      </c>
      <c r="AA537" t="s">
        <v>11826</v>
      </c>
      <c r="AC537" t="s">
        <v>13955</v>
      </c>
    </row>
    <row r="538" spans="1:29" x14ac:dyDescent="0.25">
      <c r="A538" s="18" t="s">
        <v>14476</v>
      </c>
      <c r="B538" s="83" t="s">
        <v>3111</v>
      </c>
      <c r="C538" s="8">
        <v>52</v>
      </c>
      <c r="D538" s="83" t="s">
        <v>11810</v>
      </c>
      <c r="E538" s="83" t="s">
        <v>3108</v>
      </c>
      <c r="F538" s="83">
        <v>0</v>
      </c>
      <c r="G538" s="8">
        <v>16</v>
      </c>
      <c r="H538" s="83" t="s">
        <v>10473</v>
      </c>
      <c r="I538" s="8">
        <v>26</v>
      </c>
      <c r="J538" s="8" t="s">
        <v>3109</v>
      </c>
      <c r="K538" s="8">
        <v>57</v>
      </c>
      <c r="L538" s="8">
        <v>1</v>
      </c>
      <c r="M538" s="12">
        <v>4.09</v>
      </c>
      <c r="N538" s="83" t="s">
        <v>971</v>
      </c>
      <c r="O538" s="83" t="s">
        <v>3110</v>
      </c>
      <c r="P538">
        <v>9918</v>
      </c>
      <c r="Q538" s="7" t="s">
        <v>2659</v>
      </c>
      <c r="R538">
        <v>34.5</v>
      </c>
      <c r="S538">
        <v>-17.25</v>
      </c>
      <c r="T538" s="7">
        <v>-0.5</v>
      </c>
      <c r="U538">
        <v>5</v>
      </c>
      <c r="W538" s="19">
        <v>0.2</v>
      </c>
      <c r="X538" s="19"/>
      <c r="Y538" s="1">
        <v>1649942</v>
      </c>
      <c r="AA538" t="s">
        <v>11826</v>
      </c>
      <c r="AC538" t="s">
        <v>13955</v>
      </c>
    </row>
    <row r="539" spans="1:29" x14ac:dyDescent="0.25">
      <c r="A539" s="18" t="s">
        <v>14476</v>
      </c>
      <c r="B539" s="83" t="s">
        <v>3111</v>
      </c>
      <c r="C539" s="8">
        <v>52</v>
      </c>
      <c r="D539" s="83" t="s">
        <v>11810</v>
      </c>
      <c r="E539" s="83" t="s">
        <v>3108</v>
      </c>
      <c r="F539" s="83">
        <v>0</v>
      </c>
      <c r="G539" s="8">
        <v>16</v>
      </c>
      <c r="H539" s="83" t="s">
        <v>10473</v>
      </c>
      <c r="I539" s="8">
        <v>26</v>
      </c>
      <c r="J539" s="8" t="s">
        <v>3109</v>
      </c>
      <c r="K539" s="8">
        <v>57</v>
      </c>
      <c r="L539" s="8">
        <v>1</v>
      </c>
      <c r="M539" s="12">
        <v>4.09</v>
      </c>
      <c r="N539" s="83" t="s">
        <v>971</v>
      </c>
      <c r="O539" s="83" t="s">
        <v>3110</v>
      </c>
      <c r="P539">
        <v>9919</v>
      </c>
      <c r="Q539" s="7" t="s">
        <v>2660</v>
      </c>
      <c r="R539">
        <v>34.5</v>
      </c>
      <c r="S539">
        <v>-17.25</v>
      </c>
      <c r="T539" s="7">
        <v>-0.5</v>
      </c>
      <c r="U539">
        <v>5</v>
      </c>
      <c r="W539" s="19">
        <v>0.2</v>
      </c>
      <c r="X539" s="19"/>
      <c r="Y539" s="1">
        <v>3249939</v>
      </c>
      <c r="AA539" t="s">
        <v>11826</v>
      </c>
      <c r="AC539" t="s">
        <v>13955</v>
      </c>
    </row>
    <row r="540" spans="1:29" x14ac:dyDescent="0.25">
      <c r="A540" s="18" t="s">
        <v>14476</v>
      </c>
      <c r="B540" s="83" t="s">
        <v>3111</v>
      </c>
      <c r="C540" s="8">
        <v>52</v>
      </c>
      <c r="D540" s="83" t="s">
        <v>11810</v>
      </c>
      <c r="E540" s="83" t="s">
        <v>3108</v>
      </c>
      <c r="F540" s="83">
        <v>0</v>
      </c>
      <c r="G540" s="8">
        <v>16</v>
      </c>
      <c r="H540" s="83" t="s">
        <v>10473</v>
      </c>
      <c r="I540" s="8">
        <v>26</v>
      </c>
      <c r="J540" s="8" t="s">
        <v>3109</v>
      </c>
      <c r="K540" s="8">
        <v>57</v>
      </c>
      <c r="L540" s="8">
        <v>1</v>
      </c>
      <c r="M540" s="12">
        <v>4.09</v>
      </c>
      <c r="N540" s="83" t="s">
        <v>971</v>
      </c>
      <c r="O540" s="83" t="s">
        <v>3110</v>
      </c>
      <c r="P540">
        <v>9920</v>
      </c>
      <c r="Q540" s="7" t="s">
        <v>2661</v>
      </c>
      <c r="R540">
        <v>82.7</v>
      </c>
      <c r="S540">
        <v>-41.35</v>
      </c>
      <c r="T540" s="7">
        <v>-0.5</v>
      </c>
      <c r="U540">
        <v>1</v>
      </c>
      <c r="W540" s="19">
        <v>0.48</v>
      </c>
      <c r="X540" s="19"/>
      <c r="Y540" s="1">
        <v>269</v>
      </c>
      <c r="AA540" t="s">
        <v>11826</v>
      </c>
      <c r="AC540" t="s">
        <v>13955</v>
      </c>
    </row>
    <row r="541" spans="1:29" x14ac:dyDescent="0.25">
      <c r="A541" s="18" t="s">
        <v>14476</v>
      </c>
      <c r="B541" s="83" t="s">
        <v>3111</v>
      </c>
      <c r="C541" s="8">
        <v>52</v>
      </c>
      <c r="D541" s="83" t="s">
        <v>11810</v>
      </c>
      <c r="E541" s="83" t="s">
        <v>3108</v>
      </c>
      <c r="F541" s="83">
        <v>0</v>
      </c>
      <c r="G541" s="8">
        <v>16</v>
      </c>
      <c r="H541" s="83" t="s">
        <v>10473</v>
      </c>
      <c r="I541" s="8">
        <v>26</v>
      </c>
      <c r="J541" s="8" t="s">
        <v>3109</v>
      </c>
      <c r="K541" s="8">
        <v>57</v>
      </c>
      <c r="L541" s="8">
        <v>1</v>
      </c>
      <c r="M541" s="12">
        <v>4.09</v>
      </c>
      <c r="N541" s="83" t="s">
        <v>971</v>
      </c>
      <c r="O541" s="83" t="s">
        <v>3110</v>
      </c>
      <c r="P541">
        <v>9921</v>
      </c>
      <c r="Q541" s="7" t="s">
        <v>2662</v>
      </c>
      <c r="R541">
        <v>82.7</v>
      </c>
      <c r="S541">
        <v>-41.35</v>
      </c>
      <c r="T541" s="7">
        <v>-0.5</v>
      </c>
      <c r="U541">
        <v>1</v>
      </c>
      <c r="W541" s="19">
        <v>0.48</v>
      </c>
      <c r="X541" s="19"/>
      <c r="Y541" s="1">
        <v>867</v>
      </c>
      <c r="AA541" t="s">
        <v>11826</v>
      </c>
      <c r="AC541" t="s">
        <v>13955</v>
      </c>
    </row>
    <row r="542" spans="1:29" x14ac:dyDescent="0.25">
      <c r="A542" s="18" t="s">
        <v>14476</v>
      </c>
      <c r="B542" s="83" t="s">
        <v>3111</v>
      </c>
      <c r="C542" s="8">
        <v>52</v>
      </c>
      <c r="D542" s="83" t="s">
        <v>11810</v>
      </c>
      <c r="E542" s="83" t="s">
        <v>3108</v>
      </c>
      <c r="F542" s="83">
        <v>0</v>
      </c>
      <c r="G542" s="8">
        <v>16</v>
      </c>
      <c r="H542" s="83" t="s">
        <v>10473</v>
      </c>
      <c r="I542" s="8">
        <v>26</v>
      </c>
      <c r="J542" s="8" t="s">
        <v>3109</v>
      </c>
      <c r="K542" s="8">
        <v>57</v>
      </c>
      <c r="L542" s="8">
        <v>1</v>
      </c>
      <c r="M542" s="12">
        <v>4.09</v>
      </c>
      <c r="N542" s="83" t="s">
        <v>971</v>
      </c>
      <c r="O542" s="83" t="s">
        <v>3110</v>
      </c>
      <c r="P542">
        <v>9922</v>
      </c>
      <c r="Q542" s="7" t="s">
        <v>2663</v>
      </c>
      <c r="R542">
        <v>82.7</v>
      </c>
      <c r="S542">
        <v>-41.35</v>
      </c>
      <c r="T542" s="7">
        <v>-0.5</v>
      </c>
      <c r="U542">
        <v>1</v>
      </c>
      <c r="W542" s="19">
        <v>0.48</v>
      </c>
      <c r="X542" s="19"/>
      <c r="Y542" s="1">
        <v>670</v>
      </c>
      <c r="AA542" t="s">
        <v>11826</v>
      </c>
      <c r="AC542" t="s">
        <v>13955</v>
      </c>
    </row>
    <row r="543" spans="1:29" x14ac:dyDescent="0.25">
      <c r="A543" s="18" t="s">
        <v>14476</v>
      </c>
      <c r="B543" s="83" t="s">
        <v>3111</v>
      </c>
      <c r="C543" s="8">
        <v>52</v>
      </c>
      <c r="D543" s="83" t="s">
        <v>11810</v>
      </c>
      <c r="E543" s="83" t="s">
        <v>3108</v>
      </c>
      <c r="F543" s="83">
        <v>0</v>
      </c>
      <c r="G543" s="8">
        <v>16</v>
      </c>
      <c r="H543" s="83" t="s">
        <v>10473</v>
      </c>
      <c r="I543" s="8">
        <v>26</v>
      </c>
      <c r="J543" s="8" t="s">
        <v>3109</v>
      </c>
      <c r="K543" s="8">
        <v>57</v>
      </c>
      <c r="L543" s="8">
        <v>1</v>
      </c>
      <c r="M543" s="12">
        <v>4.09</v>
      </c>
      <c r="N543" s="83" t="s">
        <v>971</v>
      </c>
      <c r="O543" s="83" t="s">
        <v>3110</v>
      </c>
      <c r="P543">
        <v>9923</v>
      </c>
      <c r="Q543" s="7" t="s">
        <v>2664</v>
      </c>
      <c r="R543">
        <v>96.5</v>
      </c>
      <c r="S543">
        <v>-48.25</v>
      </c>
      <c r="T543" s="7">
        <v>-0.5</v>
      </c>
      <c r="U543">
        <v>1</v>
      </c>
      <c r="W543" s="19">
        <v>0.56000000000000005</v>
      </c>
      <c r="X543" s="19"/>
      <c r="Y543" s="1">
        <v>114</v>
      </c>
      <c r="AA543" t="s">
        <v>11826</v>
      </c>
      <c r="AC543" t="s">
        <v>13955</v>
      </c>
    </row>
    <row r="544" spans="1:29" x14ac:dyDescent="0.25">
      <c r="A544" s="18" t="s">
        <v>14476</v>
      </c>
      <c r="B544" s="83" t="s">
        <v>3111</v>
      </c>
      <c r="C544" s="8">
        <v>52</v>
      </c>
      <c r="D544" s="83" t="s">
        <v>11810</v>
      </c>
      <c r="E544" s="83" t="s">
        <v>3108</v>
      </c>
      <c r="F544" s="83">
        <v>0</v>
      </c>
      <c r="G544" s="8">
        <v>16</v>
      </c>
      <c r="H544" s="83" t="s">
        <v>10473</v>
      </c>
      <c r="I544" s="8">
        <v>26</v>
      </c>
      <c r="J544" s="8" t="s">
        <v>3109</v>
      </c>
      <c r="K544" s="8">
        <v>57</v>
      </c>
      <c r="L544" s="8">
        <v>1</v>
      </c>
      <c r="M544" s="12">
        <v>4.09</v>
      </c>
      <c r="N544" s="83" t="s">
        <v>971</v>
      </c>
      <c r="O544" s="83" t="s">
        <v>3110</v>
      </c>
      <c r="P544">
        <v>9924</v>
      </c>
      <c r="Q544" s="7" t="s">
        <v>2665</v>
      </c>
      <c r="R544">
        <v>96.5</v>
      </c>
      <c r="S544">
        <v>-48.25</v>
      </c>
      <c r="T544" s="7">
        <v>-0.5</v>
      </c>
      <c r="U544">
        <v>1</v>
      </c>
      <c r="W544" s="19">
        <v>0.56000000000000005</v>
      </c>
      <c r="X544" s="19"/>
      <c r="Y544" s="1">
        <v>486</v>
      </c>
      <c r="AA544" t="s">
        <v>11826</v>
      </c>
      <c r="AC544" t="s">
        <v>13955</v>
      </c>
    </row>
    <row r="545" spans="1:29" x14ac:dyDescent="0.25">
      <c r="A545" s="18" t="s">
        <v>14476</v>
      </c>
      <c r="B545" s="83" t="s">
        <v>3111</v>
      </c>
      <c r="C545" s="8">
        <v>52</v>
      </c>
      <c r="D545" s="83" t="s">
        <v>11810</v>
      </c>
      <c r="E545" s="83" t="s">
        <v>3108</v>
      </c>
      <c r="F545" s="83">
        <v>0</v>
      </c>
      <c r="G545" s="8">
        <v>16</v>
      </c>
      <c r="H545" s="83" t="s">
        <v>10473</v>
      </c>
      <c r="I545" s="8">
        <v>26</v>
      </c>
      <c r="J545" s="8" t="s">
        <v>3109</v>
      </c>
      <c r="K545" s="8">
        <v>57</v>
      </c>
      <c r="L545" s="8">
        <v>1</v>
      </c>
      <c r="M545" s="12">
        <v>4.09</v>
      </c>
      <c r="N545" s="83" t="s">
        <v>971</v>
      </c>
      <c r="O545" s="83" t="s">
        <v>3110</v>
      </c>
      <c r="P545">
        <v>9925</v>
      </c>
      <c r="Q545" s="7" t="s">
        <v>2666</v>
      </c>
      <c r="R545">
        <v>96.5</v>
      </c>
      <c r="S545">
        <v>-48.25</v>
      </c>
      <c r="T545" s="7">
        <v>-0.5</v>
      </c>
      <c r="U545">
        <v>1</v>
      </c>
      <c r="W545" s="19">
        <v>0.56000000000000005</v>
      </c>
      <c r="X545" s="19"/>
      <c r="Y545" s="1">
        <v>158</v>
      </c>
      <c r="AA545" t="s">
        <v>11826</v>
      </c>
      <c r="AC545" t="s">
        <v>13955</v>
      </c>
    </row>
    <row r="546" spans="1:29" x14ac:dyDescent="0.25">
      <c r="A546" s="18" t="s">
        <v>14476</v>
      </c>
      <c r="B546" s="83" t="s">
        <v>3111</v>
      </c>
      <c r="C546" s="8">
        <v>52</v>
      </c>
      <c r="D546" s="83" t="s">
        <v>11810</v>
      </c>
      <c r="E546" s="83" t="s">
        <v>3108</v>
      </c>
      <c r="F546" s="83">
        <v>0</v>
      </c>
      <c r="G546" s="8">
        <v>16</v>
      </c>
      <c r="H546" s="83" t="s">
        <v>10473</v>
      </c>
      <c r="I546" s="8">
        <v>26</v>
      </c>
      <c r="J546" s="8" t="s">
        <v>3109</v>
      </c>
      <c r="K546" s="8">
        <v>57</v>
      </c>
      <c r="L546" s="8">
        <v>1</v>
      </c>
      <c r="M546" s="12">
        <v>4.09</v>
      </c>
      <c r="N546" s="83" t="s">
        <v>971</v>
      </c>
      <c r="O546" s="83" t="s">
        <v>3110</v>
      </c>
      <c r="P546">
        <v>9926</v>
      </c>
      <c r="Q546" s="7" t="s">
        <v>2667</v>
      </c>
      <c r="R546">
        <v>124</v>
      </c>
      <c r="S546" s="25">
        <v>-62</v>
      </c>
      <c r="T546" s="7">
        <v>-0.5</v>
      </c>
      <c r="U546">
        <v>1</v>
      </c>
      <c r="W546" s="19">
        <v>0.72</v>
      </c>
      <c r="X546" s="19"/>
      <c r="Y546" s="1">
        <v>11</v>
      </c>
      <c r="AA546" t="s">
        <v>11826</v>
      </c>
      <c r="AC546" t="s">
        <v>13955</v>
      </c>
    </row>
    <row r="547" spans="1:29" x14ac:dyDescent="0.25">
      <c r="A547" s="18" t="s">
        <v>14476</v>
      </c>
      <c r="B547" s="83" t="s">
        <v>3111</v>
      </c>
      <c r="C547" s="8">
        <v>52</v>
      </c>
      <c r="D547" s="83" t="s">
        <v>11810</v>
      </c>
      <c r="E547" s="83" t="s">
        <v>3108</v>
      </c>
      <c r="F547" s="83">
        <v>0</v>
      </c>
      <c r="G547" s="8">
        <v>16</v>
      </c>
      <c r="H547" s="83" t="s">
        <v>10473</v>
      </c>
      <c r="I547" s="8">
        <v>26</v>
      </c>
      <c r="J547" s="8" t="s">
        <v>3109</v>
      </c>
      <c r="K547" s="8">
        <v>57</v>
      </c>
      <c r="L547" s="8">
        <v>1</v>
      </c>
      <c r="M547" s="12">
        <v>4.09</v>
      </c>
      <c r="N547" s="83" t="s">
        <v>971</v>
      </c>
      <c r="O547" s="83" t="s">
        <v>3110</v>
      </c>
      <c r="P547">
        <v>9927</v>
      </c>
      <c r="Q547" s="7" t="s">
        <v>2668</v>
      </c>
      <c r="R547">
        <v>124</v>
      </c>
      <c r="S547" s="25">
        <v>-62</v>
      </c>
      <c r="T547" s="7">
        <v>-0.5</v>
      </c>
      <c r="U547">
        <v>1</v>
      </c>
      <c r="W547" s="19">
        <v>0.72</v>
      </c>
      <c r="X547" s="19"/>
      <c r="Y547" s="1">
        <v>4</v>
      </c>
      <c r="AA547" t="s">
        <v>11826</v>
      </c>
      <c r="AC547" t="s">
        <v>13955</v>
      </c>
    </row>
    <row r="548" spans="1:29" x14ac:dyDescent="0.25">
      <c r="A548" s="18" t="s">
        <v>14476</v>
      </c>
      <c r="B548" s="83" t="s">
        <v>3111</v>
      </c>
      <c r="C548" s="8">
        <v>52</v>
      </c>
      <c r="D548" s="83" t="s">
        <v>11810</v>
      </c>
      <c r="E548" s="83" t="s">
        <v>3108</v>
      </c>
      <c r="F548" s="83">
        <v>0</v>
      </c>
      <c r="G548" s="8">
        <v>16</v>
      </c>
      <c r="H548" s="83" t="s">
        <v>10473</v>
      </c>
      <c r="I548" s="8">
        <v>26</v>
      </c>
      <c r="J548" s="8" t="s">
        <v>3109</v>
      </c>
      <c r="K548" s="8">
        <v>57</v>
      </c>
      <c r="L548" s="8">
        <v>1</v>
      </c>
      <c r="M548" s="12">
        <v>4.09</v>
      </c>
      <c r="N548" s="83" t="s">
        <v>971</v>
      </c>
      <c r="O548" s="83" t="s">
        <v>3110</v>
      </c>
      <c r="P548">
        <v>9928</v>
      </c>
      <c r="Q548" s="7" t="s">
        <v>2669</v>
      </c>
      <c r="R548">
        <v>124</v>
      </c>
      <c r="S548" s="25">
        <v>-62</v>
      </c>
      <c r="T548" s="7">
        <v>-0.5</v>
      </c>
      <c r="U548">
        <v>1</v>
      </c>
      <c r="W548" s="19">
        <v>0.72</v>
      </c>
      <c r="X548" s="19"/>
      <c r="Y548" s="1">
        <v>64</v>
      </c>
      <c r="AA548" t="s">
        <v>11826</v>
      </c>
      <c r="AC548" t="s">
        <v>13955</v>
      </c>
    </row>
    <row r="549" spans="1:29" x14ac:dyDescent="0.25">
      <c r="A549" s="18" t="s">
        <v>14476</v>
      </c>
      <c r="B549" s="83" t="s">
        <v>3111</v>
      </c>
      <c r="C549" s="8">
        <v>52</v>
      </c>
      <c r="D549" s="83" t="s">
        <v>11810</v>
      </c>
      <c r="E549" s="83" t="s">
        <v>3108</v>
      </c>
      <c r="F549" s="83">
        <v>0</v>
      </c>
      <c r="G549" s="8">
        <v>16</v>
      </c>
      <c r="H549" s="83" t="s">
        <v>10473</v>
      </c>
      <c r="I549" s="8">
        <v>26</v>
      </c>
      <c r="J549" s="8" t="s">
        <v>3109</v>
      </c>
      <c r="K549" s="8">
        <v>57</v>
      </c>
      <c r="L549" s="8">
        <v>1</v>
      </c>
      <c r="M549" s="12">
        <v>4.09</v>
      </c>
      <c r="N549" s="83" t="s">
        <v>971</v>
      </c>
      <c r="O549" s="83" t="s">
        <v>3110</v>
      </c>
      <c r="P549">
        <v>9929</v>
      </c>
      <c r="Q549" s="7" t="s">
        <v>2670</v>
      </c>
      <c r="R549">
        <v>34.5</v>
      </c>
      <c r="S549">
        <v>-34.5</v>
      </c>
      <c r="T549" s="7">
        <v>-1</v>
      </c>
      <c r="U549">
        <v>4</v>
      </c>
      <c r="W549" s="19">
        <v>0.2</v>
      </c>
      <c r="X549" s="19"/>
      <c r="Y549" s="1">
        <v>643462</v>
      </c>
      <c r="AA549" t="s">
        <v>11826</v>
      </c>
      <c r="AC549" t="s">
        <v>13955</v>
      </c>
    </row>
    <row r="550" spans="1:29" x14ac:dyDescent="0.25">
      <c r="A550" s="18" t="s">
        <v>14476</v>
      </c>
      <c r="B550" s="83" t="s">
        <v>3111</v>
      </c>
      <c r="C550" s="8">
        <v>52</v>
      </c>
      <c r="D550" s="83" t="s">
        <v>11810</v>
      </c>
      <c r="E550" s="83" t="s">
        <v>3108</v>
      </c>
      <c r="F550" s="83">
        <v>0</v>
      </c>
      <c r="G550" s="8">
        <v>16</v>
      </c>
      <c r="H550" s="83" t="s">
        <v>10473</v>
      </c>
      <c r="I550" s="8">
        <v>26</v>
      </c>
      <c r="J550" s="8" t="s">
        <v>3109</v>
      </c>
      <c r="K550" s="8">
        <v>57</v>
      </c>
      <c r="L550" s="8">
        <v>1</v>
      </c>
      <c r="M550" s="12">
        <v>4.09</v>
      </c>
      <c r="N550" s="83" t="s">
        <v>971</v>
      </c>
      <c r="O550" s="83" t="s">
        <v>3110</v>
      </c>
      <c r="P550">
        <v>9930</v>
      </c>
      <c r="Q550" s="7" t="s">
        <v>2671</v>
      </c>
      <c r="R550">
        <v>34.5</v>
      </c>
      <c r="S550">
        <v>-34.5</v>
      </c>
      <c r="T550" s="7">
        <v>-1</v>
      </c>
      <c r="U550">
        <v>4</v>
      </c>
      <c r="W550" s="19">
        <v>0.2</v>
      </c>
      <c r="X550" s="19"/>
      <c r="Y550" s="1">
        <v>1011467</v>
      </c>
      <c r="AA550" t="s">
        <v>11826</v>
      </c>
      <c r="AC550" t="s">
        <v>13955</v>
      </c>
    </row>
    <row r="551" spans="1:29" x14ac:dyDescent="0.25">
      <c r="A551" s="18" t="s">
        <v>14476</v>
      </c>
      <c r="B551" s="83" t="s">
        <v>3111</v>
      </c>
      <c r="C551" s="8">
        <v>52</v>
      </c>
      <c r="D551" s="83" t="s">
        <v>11810</v>
      </c>
      <c r="E551" s="83" t="s">
        <v>3108</v>
      </c>
      <c r="F551" s="83">
        <v>0</v>
      </c>
      <c r="G551" s="8">
        <v>16</v>
      </c>
      <c r="H551" s="83" t="s">
        <v>10473</v>
      </c>
      <c r="I551" s="8">
        <v>26</v>
      </c>
      <c r="J551" s="8" t="s">
        <v>3109</v>
      </c>
      <c r="K551" s="8">
        <v>57</v>
      </c>
      <c r="L551" s="8">
        <v>1</v>
      </c>
      <c r="M551" s="12">
        <v>4.09</v>
      </c>
      <c r="N551" s="83" t="s">
        <v>971</v>
      </c>
      <c r="O551" s="83" t="s">
        <v>3110</v>
      </c>
      <c r="P551">
        <v>9931</v>
      </c>
      <c r="Q551" s="7" t="s">
        <v>2672</v>
      </c>
      <c r="R551">
        <v>34.5</v>
      </c>
      <c r="S551">
        <v>-34.5</v>
      </c>
      <c r="T551" s="7">
        <v>-1</v>
      </c>
      <c r="U551">
        <v>4</v>
      </c>
      <c r="W551" s="19">
        <v>0.2</v>
      </c>
      <c r="X551" s="19"/>
      <c r="Y551" s="1">
        <v>413001</v>
      </c>
      <c r="AA551" t="s">
        <v>11826</v>
      </c>
      <c r="AC551" t="s">
        <v>13955</v>
      </c>
    </row>
    <row r="552" spans="1:29" x14ac:dyDescent="0.25">
      <c r="A552" s="18" t="s">
        <v>14476</v>
      </c>
      <c r="B552" s="83" t="s">
        <v>3111</v>
      </c>
      <c r="C552" s="8">
        <v>52</v>
      </c>
      <c r="D552" s="83" t="s">
        <v>11810</v>
      </c>
      <c r="E552" s="83" t="s">
        <v>3108</v>
      </c>
      <c r="F552" s="83">
        <v>0</v>
      </c>
      <c r="G552" s="8">
        <v>16</v>
      </c>
      <c r="H552" s="83" t="s">
        <v>10473</v>
      </c>
      <c r="I552" s="8">
        <v>26</v>
      </c>
      <c r="J552" s="8" t="s">
        <v>3109</v>
      </c>
      <c r="K552" s="8">
        <v>57</v>
      </c>
      <c r="L552" s="8">
        <v>1</v>
      </c>
      <c r="M552" s="12">
        <v>4.09</v>
      </c>
      <c r="N552" s="83" t="s">
        <v>971</v>
      </c>
      <c r="O552" s="83" t="s">
        <v>3110</v>
      </c>
      <c r="P552">
        <v>9932</v>
      </c>
      <c r="Q552" s="7" t="s">
        <v>2673</v>
      </c>
      <c r="R552">
        <v>51.7</v>
      </c>
      <c r="S552">
        <v>-51.7</v>
      </c>
      <c r="T552" s="7">
        <v>-1</v>
      </c>
      <c r="U552">
        <v>2</v>
      </c>
      <c r="W552" s="19">
        <v>0.3</v>
      </c>
      <c r="X552" s="19"/>
      <c r="Y552" s="1">
        <v>21363</v>
      </c>
      <c r="AA552" t="s">
        <v>11826</v>
      </c>
      <c r="AC552" t="s">
        <v>13955</v>
      </c>
    </row>
    <row r="553" spans="1:29" x14ac:dyDescent="0.25">
      <c r="A553" s="18" t="s">
        <v>14476</v>
      </c>
      <c r="B553" s="83" t="s">
        <v>3111</v>
      </c>
      <c r="C553" s="8">
        <v>52</v>
      </c>
      <c r="D553" s="83" t="s">
        <v>11810</v>
      </c>
      <c r="E553" s="83" t="s">
        <v>3108</v>
      </c>
      <c r="F553" s="83">
        <v>0</v>
      </c>
      <c r="G553" s="8">
        <v>16</v>
      </c>
      <c r="H553" s="83" t="s">
        <v>10473</v>
      </c>
      <c r="I553" s="8">
        <v>26</v>
      </c>
      <c r="J553" s="8" t="s">
        <v>3109</v>
      </c>
      <c r="K553" s="8">
        <v>57</v>
      </c>
      <c r="L553" s="8">
        <v>1</v>
      </c>
      <c r="M553" s="12">
        <v>4.09</v>
      </c>
      <c r="N553" s="83" t="s">
        <v>971</v>
      </c>
      <c r="O553" s="83" t="s">
        <v>3110</v>
      </c>
      <c r="P553">
        <v>9933</v>
      </c>
      <c r="Q553" s="7" t="s">
        <v>2674</v>
      </c>
      <c r="R553">
        <v>51.7</v>
      </c>
      <c r="S553">
        <v>-51.7</v>
      </c>
      <c r="T553" s="7">
        <v>-1</v>
      </c>
      <c r="U553">
        <v>2</v>
      </c>
      <c r="W553" s="19">
        <v>0.3</v>
      </c>
      <c r="X553" s="19"/>
      <c r="Y553" s="1">
        <v>59373</v>
      </c>
      <c r="AA553" t="s">
        <v>11826</v>
      </c>
      <c r="AC553" t="s">
        <v>13955</v>
      </c>
    </row>
    <row r="554" spans="1:29" x14ac:dyDescent="0.25">
      <c r="A554" s="18" t="s">
        <v>14476</v>
      </c>
      <c r="B554" s="83" t="s">
        <v>3111</v>
      </c>
      <c r="C554" s="8">
        <v>52</v>
      </c>
      <c r="D554" s="83" t="s">
        <v>11810</v>
      </c>
      <c r="E554" s="83" t="s">
        <v>3108</v>
      </c>
      <c r="F554" s="83">
        <v>0</v>
      </c>
      <c r="G554" s="8">
        <v>16</v>
      </c>
      <c r="H554" s="83" t="s">
        <v>10473</v>
      </c>
      <c r="I554" s="8">
        <v>26</v>
      </c>
      <c r="J554" s="8" t="s">
        <v>3109</v>
      </c>
      <c r="K554" s="8">
        <v>57</v>
      </c>
      <c r="L554" s="8">
        <v>1</v>
      </c>
      <c r="M554" s="12">
        <v>4.09</v>
      </c>
      <c r="N554" s="83" t="s">
        <v>971</v>
      </c>
      <c r="O554" s="83" t="s">
        <v>3110</v>
      </c>
      <c r="P554">
        <v>9934</v>
      </c>
      <c r="Q554" s="7" t="s">
        <v>2675</v>
      </c>
      <c r="R554">
        <v>51.7</v>
      </c>
      <c r="S554">
        <v>-51.7</v>
      </c>
      <c r="T554" s="7">
        <v>-1</v>
      </c>
      <c r="U554">
        <v>2</v>
      </c>
      <c r="W554" s="19">
        <v>0.3</v>
      </c>
      <c r="X554" s="19"/>
      <c r="Y554" s="1">
        <v>25129</v>
      </c>
      <c r="AA554" t="s">
        <v>11826</v>
      </c>
      <c r="AC554" t="s">
        <v>13955</v>
      </c>
    </row>
    <row r="555" spans="1:29" x14ac:dyDescent="0.25">
      <c r="A555" s="18" t="s">
        <v>14476</v>
      </c>
      <c r="B555" s="83" t="s">
        <v>3111</v>
      </c>
      <c r="C555" s="8">
        <v>52</v>
      </c>
      <c r="D555" s="83" t="s">
        <v>11810</v>
      </c>
      <c r="E555" s="83" t="s">
        <v>3108</v>
      </c>
      <c r="F555" s="83">
        <v>0</v>
      </c>
      <c r="G555" s="8">
        <v>16</v>
      </c>
      <c r="H555" s="83" t="s">
        <v>10473</v>
      </c>
      <c r="I555" s="8">
        <v>26</v>
      </c>
      <c r="J555" s="8" t="s">
        <v>3109</v>
      </c>
      <c r="K555" s="8">
        <v>57</v>
      </c>
      <c r="L555" s="8">
        <v>1</v>
      </c>
      <c r="M555" s="12">
        <v>4.09</v>
      </c>
      <c r="N555" s="83" t="s">
        <v>971</v>
      </c>
      <c r="O555" s="83" t="s">
        <v>3110</v>
      </c>
      <c r="P555">
        <v>9935</v>
      </c>
      <c r="Q555" s="7" t="s">
        <v>2676</v>
      </c>
      <c r="R555">
        <v>41.4</v>
      </c>
      <c r="S555">
        <v>-41.4</v>
      </c>
      <c r="T555" s="7">
        <v>-1</v>
      </c>
      <c r="U555">
        <v>3</v>
      </c>
      <c r="W555" s="19">
        <v>0.24</v>
      </c>
      <c r="X555" s="19"/>
      <c r="Y555" s="1">
        <v>164739</v>
      </c>
      <c r="AA555" t="s">
        <v>11826</v>
      </c>
      <c r="AC555" t="s">
        <v>13955</v>
      </c>
    </row>
    <row r="556" spans="1:29" x14ac:dyDescent="0.25">
      <c r="A556" s="18" t="s">
        <v>14476</v>
      </c>
      <c r="B556" s="83" t="s">
        <v>3111</v>
      </c>
      <c r="C556" s="8">
        <v>52</v>
      </c>
      <c r="D556" s="83" t="s">
        <v>11810</v>
      </c>
      <c r="E556" s="83" t="s">
        <v>3108</v>
      </c>
      <c r="F556" s="83">
        <v>0</v>
      </c>
      <c r="G556" s="8">
        <v>16</v>
      </c>
      <c r="H556" s="83" t="s">
        <v>10473</v>
      </c>
      <c r="I556" s="8">
        <v>26</v>
      </c>
      <c r="J556" s="8" t="s">
        <v>3109</v>
      </c>
      <c r="K556" s="8">
        <v>57</v>
      </c>
      <c r="L556" s="8">
        <v>1</v>
      </c>
      <c r="M556" s="12">
        <v>4.09</v>
      </c>
      <c r="N556" s="83" t="s">
        <v>971</v>
      </c>
      <c r="O556" s="83" t="s">
        <v>3110</v>
      </c>
      <c r="P556">
        <v>9936</v>
      </c>
      <c r="Q556" s="7" t="s">
        <v>2677</v>
      </c>
      <c r="R556">
        <v>41.4</v>
      </c>
      <c r="S556">
        <v>-41.4</v>
      </c>
      <c r="T556" s="7">
        <v>-1</v>
      </c>
      <c r="U556">
        <v>3</v>
      </c>
      <c r="W556" s="19">
        <v>0.24</v>
      </c>
      <c r="X556" s="19"/>
      <c r="Y556" s="1">
        <v>235916</v>
      </c>
      <c r="AA556" t="s">
        <v>11826</v>
      </c>
      <c r="AC556" t="s">
        <v>13955</v>
      </c>
    </row>
    <row r="557" spans="1:29" x14ac:dyDescent="0.25">
      <c r="A557" s="18" t="s">
        <v>14476</v>
      </c>
      <c r="B557" s="83" t="s">
        <v>3111</v>
      </c>
      <c r="C557" s="8">
        <v>52</v>
      </c>
      <c r="D557" s="83" t="s">
        <v>11810</v>
      </c>
      <c r="E557" s="83" t="s">
        <v>3108</v>
      </c>
      <c r="F557" s="83">
        <v>0</v>
      </c>
      <c r="G557" s="8">
        <v>16</v>
      </c>
      <c r="H557" s="83" t="s">
        <v>10473</v>
      </c>
      <c r="I557" s="8">
        <v>26</v>
      </c>
      <c r="J557" s="8" t="s">
        <v>3109</v>
      </c>
      <c r="K557" s="8">
        <v>57</v>
      </c>
      <c r="L557" s="8">
        <v>1</v>
      </c>
      <c r="M557" s="12">
        <v>4.09</v>
      </c>
      <c r="N557" s="83" t="s">
        <v>971</v>
      </c>
      <c r="O557" s="83" t="s">
        <v>3110</v>
      </c>
      <c r="P557">
        <v>9937</v>
      </c>
      <c r="Q557" s="7" t="s">
        <v>2678</v>
      </c>
      <c r="R557">
        <v>41.4</v>
      </c>
      <c r="S557">
        <v>-41.4</v>
      </c>
      <c r="T557" s="7">
        <v>-1</v>
      </c>
      <c r="U557">
        <v>3</v>
      </c>
      <c r="W557" s="19">
        <v>0.24</v>
      </c>
      <c r="X557" s="19"/>
      <c r="Y557" s="1">
        <v>483868</v>
      </c>
      <c r="AA557" t="s">
        <v>11826</v>
      </c>
      <c r="AC557" t="s">
        <v>13955</v>
      </c>
    </row>
    <row r="558" spans="1:29" x14ac:dyDescent="0.25">
      <c r="A558" s="18" t="s">
        <v>14476</v>
      </c>
      <c r="B558" s="83" t="s">
        <v>3111</v>
      </c>
      <c r="C558" s="8">
        <v>52</v>
      </c>
      <c r="D558" s="83" t="s">
        <v>11810</v>
      </c>
      <c r="E558" s="83" t="s">
        <v>3108</v>
      </c>
      <c r="F558" s="83">
        <v>0</v>
      </c>
      <c r="G558" s="8">
        <v>16</v>
      </c>
      <c r="H558" s="83" t="s">
        <v>10473</v>
      </c>
      <c r="I558" s="8">
        <v>26</v>
      </c>
      <c r="J558" s="8" t="s">
        <v>3109</v>
      </c>
      <c r="K558" s="8">
        <v>57</v>
      </c>
      <c r="L558" s="8">
        <v>1</v>
      </c>
      <c r="M558" s="12">
        <v>4.09</v>
      </c>
      <c r="N558" s="83" t="s">
        <v>971</v>
      </c>
      <c r="O558" s="83" t="s">
        <v>3110</v>
      </c>
      <c r="P558">
        <v>9938</v>
      </c>
      <c r="Q558" s="7" t="s">
        <v>2679</v>
      </c>
      <c r="R558" s="25">
        <v>69</v>
      </c>
      <c r="S558" s="25">
        <v>-69</v>
      </c>
      <c r="T558" s="7">
        <v>-1</v>
      </c>
      <c r="U558">
        <v>1</v>
      </c>
      <c r="W558" s="19">
        <v>0.4</v>
      </c>
      <c r="X558" s="19"/>
      <c r="Y558" s="1">
        <v>1479</v>
      </c>
      <c r="AA558" t="s">
        <v>11826</v>
      </c>
      <c r="AC558" t="s">
        <v>13955</v>
      </c>
    </row>
    <row r="559" spans="1:29" x14ac:dyDescent="0.25">
      <c r="A559" s="18" t="s">
        <v>14476</v>
      </c>
      <c r="B559" s="83" t="s">
        <v>3111</v>
      </c>
      <c r="C559" s="8">
        <v>52</v>
      </c>
      <c r="D559" s="83" t="s">
        <v>11810</v>
      </c>
      <c r="E559" s="83" t="s">
        <v>3108</v>
      </c>
      <c r="F559" s="83">
        <v>0</v>
      </c>
      <c r="G559" s="8">
        <v>16</v>
      </c>
      <c r="H559" s="83" t="s">
        <v>10473</v>
      </c>
      <c r="I559" s="8">
        <v>26</v>
      </c>
      <c r="J559" s="8" t="s">
        <v>3109</v>
      </c>
      <c r="K559" s="8">
        <v>57</v>
      </c>
      <c r="L559" s="8">
        <v>1</v>
      </c>
      <c r="M559" s="12">
        <v>4.09</v>
      </c>
      <c r="N559" s="83" t="s">
        <v>971</v>
      </c>
      <c r="O559" s="83" t="s">
        <v>3110</v>
      </c>
      <c r="P559">
        <v>9939</v>
      </c>
      <c r="Q559" s="7" t="s">
        <v>2680</v>
      </c>
      <c r="R559" s="25">
        <v>69</v>
      </c>
      <c r="S559" s="25">
        <v>-69</v>
      </c>
      <c r="T559" s="7">
        <v>-1</v>
      </c>
      <c r="U559">
        <v>1</v>
      </c>
      <c r="W559" s="19">
        <v>0.4</v>
      </c>
      <c r="X559" s="19"/>
      <c r="Y559" s="1">
        <v>5425</v>
      </c>
      <c r="AA559" t="s">
        <v>11826</v>
      </c>
      <c r="AC559" t="s">
        <v>13955</v>
      </c>
    </row>
    <row r="560" spans="1:29" x14ac:dyDescent="0.25">
      <c r="A560" s="18" t="s">
        <v>14476</v>
      </c>
      <c r="B560" s="83" t="s">
        <v>3111</v>
      </c>
      <c r="C560" s="8">
        <v>52</v>
      </c>
      <c r="D560" s="83" t="s">
        <v>11810</v>
      </c>
      <c r="E560" s="83" t="s">
        <v>3108</v>
      </c>
      <c r="F560" s="83">
        <v>0</v>
      </c>
      <c r="G560" s="8">
        <v>16</v>
      </c>
      <c r="H560" s="83" t="s">
        <v>10473</v>
      </c>
      <c r="I560" s="8">
        <v>26</v>
      </c>
      <c r="J560" s="8" t="s">
        <v>3109</v>
      </c>
      <c r="K560" s="8">
        <v>57</v>
      </c>
      <c r="L560" s="8">
        <v>1</v>
      </c>
      <c r="M560" s="12">
        <v>4.09</v>
      </c>
      <c r="N560" s="83" t="s">
        <v>971</v>
      </c>
      <c r="O560" s="83" t="s">
        <v>3110</v>
      </c>
      <c r="P560">
        <v>9940</v>
      </c>
      <c r="Q560" s="7" t="s">
        <v>2681</v>
      </c>
      <c r="R560" s="25">
        <v>69</v>
      </c>
      <c r="S560" s="25">
        <v>-69</v>
      </c>
      <c r="T560" s="7">
        <v>-1</v>
      </c>
      <c r="U560">
        <v>1</v>
      </c>
      <c r="W560" s="19">
        <v>0.4</v>
      </c>
      <c r="X560" s="19"/>
      <c r="Y560" s="1">
        <v>2702</v>
      </c>
      <c r="AA560" t="s">
        <v>11826</v>
      </c>
      <c r="AC560" t="s">
        <v>13955</v>
      </c>
    </row>
    <row r="561" spans="1:29" x14ac:dyDescent="0.25">
      <c r="A561" s="18" t="s">
        <v>14476</v>
      </c>
      <c r="B561" s="83" t="s">
        <v>3111</v>
      </c>
      <c r="C561" s="8">
        <v>52</v>
      </c>
      <c r="D561" s="83" t="s">
        <v>11810</v>
      </c>
      <c r="E561" s="83" t="s">
        <v>3108</v>
      </c>
      <c r="F561" s="83">
        <v>0</v>
      </c>
      <c r="G561" s="8">
        <v>16</v>
      </c>
      <c r="H561" s="83" t="s">
        <v>10473</v>
      </c>
      <c r="I561" s="8">
        <v>26</v>
      </c>
      <c r="J561" s="8" t="s">
        <v>3109</v>
      </c>
      <c r="K561" s="8">
        <v>57</v>
      </c>
      <c r="L561" s="8">
        <v>1</v>
      </c>
      <c r="M561" s="12">
        <v>4.09</v>
      </c>
      <c r="N561" s="83" t="s">
        <v>971</v>
      </c>
      <c r="O561" s="83" t="s">
        <v>3110</v>
      </c>
      <c r="P561">
        <v>9941</v>
      </c>
      <c r="Q561" s="7" t="s">
        <v>2682</v>
      </c>
      <c r="R561">
        <v>86.2</v>
      </c>
      <c r="S561">
        <v>-86.2</v>
      </c>
      <c r="T561" s="7">
        <v>-1</v>
      </c>
      <c r="U561">
        <v>1</v>
      </c>
      <c r="W561" s="19">
        <v>0.5</v>
      </c>
      <c r="X561" s="19"/>
      <c r="Y561" s="1">
        <v>628</v>
      </c>
      <c r="AA561" t="s">
        <v>11826</v>
      </c>
      <c r="AC561" t="s">
        <v>13955</v>
      </c>
    </row>
    <row r="562" spans="1:29" x14ac:dyDescent="0.25">
      <c r="A562" s="18" t="s">
        <v>14476</v>
      </c>
      <c r="B562" s="83" t="s">
        <v>3111</v>
      </c>
      <c r="C562" s="8">
        <v>52</v>
      </c>
      <c r="D562" s="83" t="s">
        <v>11810</v>
      </c>
      <c r="E562" s="83" t="s">
        <v>3108</v>
      </c>
      <c r="F562" s="83">
        <v>0</v>
      </c>
      <c r="G562" s="8">
        <v>16</v>
      </c>
      <c r="H562" s="83" t="s">
        <v>10473</v>
      </c>
      <c r="I562" s="8">
        <v>26</v>
      </c>
      <c r="J562" s="8" t="s">
        <v>3109</v>
      </c>
      <c r="K562" s="8">
        <v>57</v>
      </c>
      <c r="L562" s="8">
        <v>1</v>
      </c>
      <c r="M562" s="12">
        <v>4.09</v>
      </c>
      <c r="N562" s="83" t="s">
        <v>971</v>
      </c>
      <c r="O562" s="83" t="s">
        <v>3110</v>
      </c>
      <c r="P562">
        <v>9942</v>
      </c>
      <c r="Q562" s="7" t="s">
        <v>2683</v>
      </c>
      <c r="R562">
        <v>86.2</v>
      </c>
      <c r="S562">
        <v>-86.2</v>
      </c>
      <c r="T562" s="7">
        <v>-1</v>
      </c>
      <c r="U562">
        <v>1</v>
      </c>
      <c r="W562" s="19">
        <v>0.5</v>
      </c>
      <c r="X562" s="19"/>
      <c r="Y562" s="1">
        <v>531</v>
      </c>
      <c r="AA562" t="s">
        <v>11826</v>
      </c>
      <c r="AC562" t="s">
        <v>13955</v>
      </c>
    </row>
    <row r="563" spans="1:29" x14ac:dyDescent="0.25">
      <c r="A563" s="18" t="s">
        <v>14476</v>
      </c>
      <c r="B563" s="83" t="s">
        <v>3111</v>
      </c>
      <c r="C563" s="8">
        <v>52</v>
      </c>
      <c r="D563" s="83" t="s">
        <v>11810</v>
      </c>
      <c r="E563" s="83" t="s">
        <v>3108</v>
      </c>
      <c r="F563" s="83">
        <v>0</v>
      </c>
      <c r="G563" s="8">
        <v>16</v>
      </c>
      <c r="H563" s="83" t="s">
        <v>10473</v>
      </c>
      <c r="I563" s="8">
        <v>26</v>
      </c>
      <c r="J563" s="8" t="s">
        <v>3109</v>
      </c>
      <c r="K563" s="8">
        <v>57</v>
      </c>
      <c r="L563" s="8">
        <v>1</v>
      </c>
      <c r="M563" s="12">
        <v>4.09</v>
      </c>
      <c r="N563" s="83" t="s">
        <v>971</v>
      </c>
      <c r="O563" s="83" t="s">
        <v>3110</v>
      </c>
      <c r="P563">
        <v>9943</v>
      </c>
      <c r="Q563" s="7" t="s">
        <v>2684</v>
      </c>
      <c r="R563">
        <v>86.2</v>
      </c>
      <c r="S563">
        <v>-86.2</v>
      </c>
      <c r="T563" s="7">
        <v>-1</v>
      </c>
      <c r="U563">
        <v>1</v>
      </c>
      <c r="W563" s="19">
        <v>0.5</v>
      </c>
      <c r="X563" s="19"/>
      <c r="Y563" s="1">
        <v>483</v>
      </c>
      <c r="AA563" t="s">
        <v>11826</v>
      </c>
      <c r="AC563" t="s">
        <v>13955</v>
      </c>
    </row>
    <row r="564" spans="1:29" x14ac:dyDescent="0.25">
      <c r="A564" s="18" t="s">
        <v>14476</v>
      </c>
      <c r="B564" s="83" t="s">
        <v>3111</v>
      </c>
      <c r="C564" s="8">
        <v>52</v>
      </c>
      <c r="D564" s="83" t="s">
        <v>11810</v>
      </c>
      <c r="E564" s="83" t="s">
        <v>3108</v>
      </c>
      <c r="F564" s="83">
        <v>0</v>
      </c>
      <c r="G564" s="8">
        <v>16</v>
      </c>
      <c r="H564" s="83" t="s">
        <v>10473</v>
      </c>
      <c r="I564" s="8">
        <v>26</v>
      </c>
      <c r="J564" s="8" t="s">
        <v>3109</v>
      </c>
      <c r="K564" s="8">
        <v>57</v>
      </c>
      <c r="L564" s="8">
        <v>1</v>
      </c>
      <c r="M564" s="12">
        <v>4.09</v>
      </c>
      <c r="N564" s="83" t="s">
        <v>971</v>
      </c>
      <c r="O564" s="83" t="s">
        <v>3110</v>
      </c>
      <c r="P564">
        <v>9944</v>
      </c>
      <c r="Q564" s="7" t="s">
        <v>2685</v>
      </c>
      <c r="R564">
        <v>82.7</v>
      </c>
      <c r="S564">
        <v>-82.7</v>
      </c>
      <c r="T564" s="7">
        <v>-1</v>
      </c>
      <c r="U564">
        <v>1</v>
      </c>
      <c r="W564" s="19">
        <v>0.48</v>
      </c>
      <c r="X564" s="19"/>
      <c r="Y564" s="1">
        <v>443</v>
      </c>
      <c r="AA564" t="s">
        <v>11826</v>
      </c>
      <c r="AC564" t="s">
        <v>13955</v>
      </c>
    </row>
    <row r="565" spans="1:29" x14ac:dyDescent="0.25">
      <c r="A565" s="18" t="s">
        <v>14476</v>
      </c>
      <c r="B565" s="83" t="s">
        <v>3111</v>
      </c>
      <c r="C565" s="8">
        <v>52</v>
      </c>
      <c r="D565" s="83" t="s">
        <v>11810</v>
      </c>
      <c r="E565" s="83" t="s">
        <v>3108</v>
      </c>
      <c r="F565" s="83">
        <v>0</v>
      </c>
      <c r="G565" s="8">
        <v>16</v>
      </c>
      <c r="H565" s="83" t="s">
        <v>10473</v>
      </c>
      <c r="I565" s="8">
        <v>26</v>
      </c>
      <c r="J565" s="8" t="s">
        <v>3109</v>
      </c>
      <c r="K565" s="8">
        <v>57</v>
      </c>
      <c r="L565" s="8">
        <v>1</v>
      </c>
      <c r="M565" s="12">
        <v>4.09</v>
      </c>
      <c r="N565" s="83" t="s">
        <v>971</v>
      </c>
      <c r="O565" s="83" t="s">
        <v>3110</v>
      </c>
      <c r="P565">
        <v>9945</v>
      </c>
      <c r="Q565" s="7" t="s">
        <v>2686</v>
      </c>
      <c r="R565">
        <v>82.7</v>
      </c>
      <c r="S565">
        <v>-82.7</v>
      </c>
      <c r="T565" s="7">
        <v>-1</v>
      </c>
      <c r="U565">
        <v>1</v>
      </c>
      <c r="W565" s="19">
        <v>0.48</v>
      </c>
      <c r="X565" s="19"/>
      <c r="Y565" s="1">
        <v>1302</v>
      </c>
      <c r="AA565" t="s">
        <v>11826</v>
      </c>
      <c r="AC565" t="s">
        <v>13955</v>
      </c>
    </row>
    <row r="566" spans="1:29" x14ac:dyDescent="0.25">
      <c r="A566" s="18" t="s">
        <v>14476</v>
      </c>
      <c r="B566" s="83" t="s">
        <v>3111</v>
      </c>
      <c r="C566" s="8">
        <v>52</v>
      </c>
      <c r="D566" s="83" t="s">
        <v>11810</v>
      </c>
      <c r="E566" s="83" t="s">
        <v>3108</v>
      </c>
      <c r="F566" s="83">
        <v>0</v>
      </c>
      <c r="G566" s="8">
        <v>16</v>
      </c>
      <c r="H566" s="83" t="s">
        <v>10473</v>
      </c>
      <c r="I566" s="8">
        <v>26</v>
      </c>
      <c r="J566" s="8" t="s">
        <v>3109</v>
      </c>
      <c r="K566" s="8">
        <v>57</v>
      </c>
      <c r="L566" s="8">
        <v>1</v>
      </c>
      <c r="M566" s="12">
        <v>4.09</v>
      </c>
      <c r="N566" s="83" t="s">
        <v>971</v>
      </c>
      <c r="O566" s="83" t="s">
        <v>3110</v>
      </c>
      <c r="P566">
        <v>9946</v>
      </c>
      <c r="Q566" s="7" t="s">
        <v>2687</v>
      </c>
      <c r="R566">
        <v>82.7</v>
      </c>
      <c r="S566">
        <v>-82.7</v>
      </c>
      <c r="T566" s="7">
        <v>-1</v>
      </c>
      <c r="U566">
        <v>1</v>
      </c>
      <c r="W566" s="19">
        <v>0.48</v>
      </c>
      <c r="X566" s="19"/>
      <c r="Y566" s="1">
        <v>1609</v>
      </c>
      <c r="AA566" t="s">
        <v>11826</v>
      </c>
      <c r="AC566" t="s">
        <v>13955</v>
      </c>
    </row>
    <row r="567" spans="1:29" x14ac:dyDescent="0.25">
      <c r="A567" s="18" t="s">
        <v>14476</v>
      </c>
      <c r="B567" s="83" t="s">
        <v>3111</v>
      </c>
      <c r="C567" s="8">
        <v>52</v>
      </c>
      <c r="D567" s="83" t="s">
        <v>11810</v>
      </c>
      <c r="E567" s="83" t="s">
        <v>3108</v>
      </c>
      <c r="F567" s="83">
        <v>0</v>
      </c>
      <c r="G567" s="8">
        <v>16</v>
      </c>
      <c r="H567" s="83" t="s">
        <v>10473</v>
      </c>
      <c r="I567" s="8">
        <v>26</v>
      </c>
      <c r="J567" s="8" t="s">
        <v>3109</v>
      </c>
      <c r="K567" s="8">
        <v>57</v>
      </c>
      <c r="L567" s="8">
        <v>1</v>
      </c>
      <c r="M567" s="12">
        <v>4.09</v>
      </c>
      <c r="N567" s="83" t="s">
        <v>971</v>
      </c>
      <c r="O567" s="83" t="s">
        <v>3110</v>
      </c>
      <c r="P567">
        <v>9947</v>
      </c>
      <c r="Q567" s="7" t="s">
        <v>2688</v>
      </c>
      <c r="R567">
        <v>96.5</v>
      </c>
      <c r="S567">
        <v>-96.5</v>
      </c>
      <c r="T567" s="7">
        <v>-1</v>
      </c>
      <c r="U567">
        <v>1</v>
      </c>
      <c r="W567" s="19">
        <v>0.56000000000000005</v>
      </c>
      <c r="X567" s="19"/>
      <c r="Y567" s="1">
        <v>88</v>
      </c>
      <c r="AA567" t="s">
        <v>11826</v>
      </c>
      <c r="AC567" t="s">
        <v>13955</v>
      </c>
    </row>
    <row r="568" spans="1:29" x14ac:dyDescent="0.25">
      <c r="A568" s="18" t="s">
        <v>14476</v>
      </c>
      <c r="B568" s="83" t="s">
        <v>3111</v>
      </c>
      <c r="C568" s="8">
        <v>52</v>
      </c>
      <c r="D568" s="83" t="s">
        <v>11810</v>
      </c>
      <c r="E568" s="83" t="s">
        <v>3108</v>
      </c>
      <c r="F568" s="83">
        <v>0</v>
      </c>
      <c r="G568" s="8">
        <v>16</v>
      </c>
      <c r="H568" s="83" t="s">
        <v>10473</v>
      </c>
      <c r="I568" s="8">
        <v>26</v>
      </c>
      <c r="J568" s="8" t="s">
        <v>3109</v>
      </c>
      <c r="K568" s="8">
        <v>57</v>
      </c>
      <c r="L568" s="8">
        <v>1</v>
      </c>
      <c r="M568" s="12">
        <v>4.09</v>
      </c>
      <c r="N568" s="83" t="s">
        <v>971</v>
      </c>
      <c r="O568" s="83" t="s">
        <v>3110</v>
      </c>
      <c r="P568">
        <v>9948</v>
      </c>
      <c r="Q568" s="7" t="s">
        <v>2689</v>
      </c>
      <c r="R568">
        <v>96.5</v>
      </c>
      <c r="S568">
        <v>-96.5</v>
      </c>
      <c r="T568" s="7">
        <v>-1</v>
      </c>
      <c r="U568">
        <v>1</v>
      </c>
      <c r="W568" s="19">
        <v>0.56000000000000005</v>
      </c>
      <c r="X568" s="19"/>
      <c r="Y568" s="1">
        <v>548</v>
      </c>
      <c r="AA568" t="s">
        <v>11826</v>
      </c>
      <c r="AC568" t="s">
        <v>13955</v>
      </c>
    </row>
    <row r="569" spans="1:29" x14ac:dyDescent="0.25">
      <c r="A569" s="18" t="s">
        <v>14476</v>
      </c>
      <c r="B569" s="83" t="s">
        <v>3111</v>
      </c>
      <c r="C569" s="8">
        <v>52</v>
      </c>
      <c r="D569" s="83" t="s">
        <v>11810</v>
      </c>
      <c r="E569" s="83" t="s">
        <v>3108</v>
      </c>
      <c r="F569" s="83">
        <v>0</v>
      </c>
      <c r="G569" s="8">
        <v>16</v>
      </c>
      <c r="H569" s="83" t="s">
        <v>10473</v>
      </c>
      <c r="I569" s="8">
        <v>26</v>
      </c>
      <c r="J569" s="8" t="s">
        <v>3109</v>
      </c>
      <c r="K569" s="8">
        <v>57</v>
      </c>
      <c r="L569" s="8">
        <v>1</v>
      </c>
      <c r="M569" s="12">
        <v>4.09</v>
      </c>
      <c r="N569" s="83" t="s">
        <v>971</v>
      </c>
      <c r="O569" s="83" t="s">
        <v>3110</v>
      </c>
      <c r="P569">
        <v>9949</v>
      </c>
      <c r="Q569" s="7" t="s">
        <v>2690</v>
      </c>
      <c r="R569">
        <v>96.5</v>
      </c>
      <c r="S569">
        <v>-96.5</v>
      </c>
      <c r="T569" s="7">
        <v>-1</v>
      </c>
      <c r="U569">
        <v>1</v>
      </c>
      <c r="W569" s="19">
        <v>0.56000000000000005</v>
      </c>
      <c r="X569" s="19"/>
      <c r="Y569" s="1">
        <v>359</v>
      </c>
      <c r="AA569" t="s">
        <v>11826</v>
      </c>
      <c r="AC569" t="s">
        <v>13955</v>
      </c>
    </row>
    <row r="570" spans="1:29" x14ac:dyDescent="0.25">
      <c r="A570" s="18" t="s">
        <v>14476</v>
      </c>
      <c r="B570" s="83" t="s">
        <v>3111</v>
      </c>
      <c r="C570" s="8">
        <v>52</v>
      </c>
      <c r="D570" s="83" t="s">
        <v>11810</v>
      </c>
      <c r="E570" s="83" t="s">
        <v>3108</v>
      </c>
      <c r="F570" s="83">
        <v>0</v>
      </c>
      <c r="G570" s="8">
        <v>16</v>
      </c>
      <c r="H570" s="83" t="s">
        <v>10473</v>
      </c>
      <c r="I570" s="8">
        <v>26</v>
      </c>
      <c r="J570" s="8" t="s">
        <v>3109</v>
      </c>
      <c r="K570" s="8">
        <v>57</v>
      </c>
      <c r="L570" s="8">
        <v>1</v>
      </c>
      <c r="M570" s="12">
        <v>4.09</v>
      </c>
      <c r="N570" s="83" t="s">
        <v>971</v>
      </c>
      <c r="O570" s="83" t="s">
        <v>3110</v>
      </c>
      <c r="P570">
        <v>9950</v>
      </c>
      <c r="Q570" s="7" t="s">
        <v>2691</v>
      </c>
      <c r="R570">
        <v>27.6</v>
      </c>
      <c r="S570">
        <v>-27.6</v>
      </c>
      <c r="T570" s="7">
        <v>-1</v>
      </c>
      <c r="U570">
        <v>5</v>
      </c>
      <c r="W570" s="19">
        <v>0.16</v>
      </c>
      <c r="X570" s="19"/>
      <c r="Y570" s="1">
        <v>6502949</v>
      </c>
      <c r="AA570" t="s">
        <v>11826</v>
      </c>
      <c r="AC570" t="s">
        <v>13955</v>
      </c>
    </row>
    <row r="571" spans="1:29" x14ac:dyDescent="0.25">
      <c r="A571" s="18" t="s">
        <v>14476</v>
      </c>
      <c r="B571" s="83" t="s">
        <v>3111</v>
      </c>
      <c r="C571" s="8">
        <v>52</v>
      </c>
      <c r="D571" s="83" t="s">
        <v>11810</v>
      </c>
      <c r="E571" s="83" t="s">
        <v>3108</v>
      </c>
      <c r="F571" s="83">
        <v>0</v>
      </c>
      <c r="G571" s="8">
        <v>16</v>
      </c>
      <c r="H571" s="83" t="s">
        <v>10473</v>
      </c>
      <c r="I571" s="8">
        <v>26</v>
      </c>
      <c r="J571" s="8" t="s">
        <v>3109</v>
      </c>
      <c r="K571" s="8">
        <v>57</v>
      </c>
      <c r="L571" s="8">
        <v>1</v>
      </c>
      <c r="M571" s="12">
        <v>4.09</v>
      </c>
      <c r="N571" s="83" t="s">
        <v>971</v>
      </c>
      <c r="O571" s="83" t="s">
        <v>3110</v>
      </c>
      <c r="P571">
        <v>9951</v>
      </c>
      <c r="Q571" s="7" t="s">
        <v>2692</v>
      </c>
      <c r="R571">
        <v>27.6</v>
      </c>
      <c r="S571">
        <v>-27.6</v>
      </c>
      <c r="T571" s="7">
        <v>-1</v>
      </c>
      <c r="U571">
        <v>5</v>
      </c>
      <c r="W571" s="19">
        <v>0.16</v>
      </c>
      <c r="X571" s="19"/>
      <c r="Y571" s="1">
        <v>5000000</v>
      </c>
      <c r="Z571" t="s">
        <v>5486</v>
      </c>
      <c r="AA571" t="s">
        <v>11826</v>
      </c>
      <c r="AC571" t="s">
        <v>13955</v>
      </c>
    </row>
    <row r="572" spans="1:29" x14ac:dyDescent="0.25">
      <c r="A572" s="18" t="s">
        <v>14476</v>
      </c>
      <c r="B572" s="83" t="s">
        <v>3111</v>
      </c>
      <c r="C572" s="8">
        <v>52</v>
      </c>
      <c r="D572" s="83" t="s">
        <v>11810</v>
      </c>
      <c r="E572" s="83" t="s">
        <v>3108</v>
      </c>
      <c r="F572" s="83">
        <v>0</v>
      </c>
      <c r="G572" s="8">
        <v>16</v>
      </c>
      <c r="H572" s="83" t="s">
        <v>10473</v>
      </c>
      <c r="I572" s="8">
        <v>26</v>
      </c>
      <c r="J572" s="8" t="s">
        <v>3109</v>
      </c>
      <c r="K572" s="8">
        <v>57</v>
      </c>
      <c r="L572" s="8">
        <v>1</v>
      </c>
      <c r="M572" s="12">
        <v>4.09</v>
      </c>
      <c r="N572" s="83" t="s">
        <v>971</v>
      </c>
      <c r="O572" s="83" t="s">
        <v>3110</v>
      </c>
      <c r="P572">
        <v>9952</v>
      </c>
      <c r="Q572" s="7" t="s">
        <v>2693</v>
      </c>
      <c r="R572">
        <v>110</v>
      </c>
      <c r="S572">
        <v>-110</v>
      </c>
      <c r="T572" s="7">
        <v>-1</v>
      </c>
      <c r="U572">
        <v>1</v>
      </c>
      <c r="W572" s="19">
        <v>0.64</v>
      </c>
      <c r="X572" s="19"/>
      <c r="Y572" s="1">
        <v>13</v>
      </c>
      <c r="AA572" t="s">
        <v>11826</v>
      </c>
      <c r="AC572" t="s">
        <v>13955</v>
      </c>
    </row>
    <row r="573" spans="1:29" x14ac:dyDescent="0.25">
      <c r="A573" s="18" t="s">
        <v>14476</v>
      </c>
      <c r="B573" s="83" t="s">
        <v>3111</v>
      </c>
      <c r="C573" s="8">
        <v>52</v>
      </c>
      <c r="D573" s="83" t="s">
        <v>11810</v>
      </c>
      <c r="E573" s="83" t="s">
        <v>3108</v>
      </c>
      <c r="F573" s="83">
        <v>0</v>
      </c>
      <c r="G573" s="8">
        <v>16</v>
      </c>
      <c r="H573" s="83" t="s">
        <v>10473</v>
      </c>
      <c r="I573" s="8">
        <v>26</v>
      </c>
      <c r="J573" s="8" t="s">
        <v>3109</v>
      </c>
      <c r="K573" s="8">
        <v>57</v>
      </c>
      <c r="L573" s="8">
        <v>1</v>
      </c>
      <c r="M573" s="12">
        <v>4.09</v>
      </c>
      <c r="N573" s="83" t="s">
        <v>971</v>
      </c>
      <c r="O573" s="83" t="s">
        <v>3110</v>
      </c>
      <c r="P573">
        <v>9953</v>
      </c>
      <c r="Q573" s="7" t="s">
        <v>2694</v>
      </c>
      <c r="R573">
        <v>110</v>
      </c>
      <c r="S573">
        <v>-110</v>
      </c>
      <c r="T573" s="7">
        <v>-1</v>
      </c>
      <c r="U573">
        <v>1</v>
      </c>
      <c r="W573" s="19">
        <v>0.64</v>
      </c>
      <c r="X573" s="19"/>
      <c r="Y573" s="1">
        <v>48</v>
      </c>
      <c r="AA573" t="s">
        <v>11826</v>
      </c>
      <c r="AC573" t="s">
        <v>13955</v>
      </c>
    </row>
    <row r="574" spans="1:29" x14ac:dyDescent="0.25">
      <c r="A574" s="18" t="s">
        <v>14476</v>
      </c>
      <c r="B574" s="83" t="s">
        <v>3111</v>
      </c>
      <c r="C574" s="8">
        <v>52</v>
      </c>
      <c r="D574" s="83" t="s">
        <v>11810</v>
      </c>
      <c r="E574" s="83" t="s">
        <v>3108</v>
      </c>
      <c r="F574" s="83">
        <v>0</v>
      </c>
      <c r="G574" s="8">
        <v>16</v>
      </c>
      <c r="H574" s="83" t="s">
        <v>10473</v>
      </c>
      <c r="I574" s="8">
        <v>26</v>
      </c>
      <c r="J574" s="8" t="s">
        <v>3109</v>
      </c>
      <c r="K574" s="8">
        <v>57</v>
      </c>
      <c r="L574" s="8">
        <v>1</v>
      </c>
      <c r="M574" s="12">
        <v>4.09</v>
      </c>
      <c r="N574" s="83" t="s">
        <v>971</v>
      </c>
      <c r="O574" s="83" t="s">
        <v>3110</v>
      </c>
      <c r="P574">
        <v>9954</v>
      </c>
      <c r="Q574" s="7" t="s">
        <v>2695</v>
      </c>
      <c r="R574">
        <v>110</v>
      </c>
      <c r="S574">
        <v>-110</v>
      </c>
      <c r="T574" s="7">
        <v>-1</v>
      </c>
      <c r="U574">
        <v>1</v>
      </c>
      <c r="W574" s="19">
        <v>0.64</v>
      </c>
      <c r="X574" s="19"/>
      <c r="Y574" s="1">
        <v>27</v>
      </c>
      <c r="AA574" t="s">
        <v>11826</v>
      </c>
      <c r="AC574" t="s">
        <v>13955</v>
      </c>
    </row>
    <row r="575" spans="1:29" x14ac:dyDescent="0.25">
      <c r="A575" s="18" t="s">
        <v>14476</v>
      </c>
      <c r="B575" s="83" t="s">
        <v>3111</v>
      </c>
      <c r="C575" s="8">
        <v>52</v>
      </c>
      <c r="D575" s="83" t="s">
        <v>11810</v>
      </c>
      <c r="E575" s="83" t="s">
        <v>3108</v>
      </c>
      <c r="F575" s="83">
        <v>0</v>
      </c>
      <c r="G575" s="8">
        <v>16</v>
      </c>
      <c r="H575" s="83" t="s">
        <v>10473</v>
      </c>
      <c r="I575" s="8">
        <v>26</v>
      </c>
      <c r="J575" s="8" t="s">
        <v>3109</v>
      </c>
      <c r="K575" s="8">
        <v>57</v>
      </c>
      <c r="L575" s="8">
        <v>1</v>
      </c>
      <c r="M575" s="12">
        <v>4.09</v>
      </c>
      <c r="N575" s="83" t="s">
        <v>971</v>
      </c>
      <c r="O575" s="83" t="s">
        <v>3110</v>
      </c>
      <c r="P575">
        <v>9955</v>
      </c>
      <c r="Q575" s="7" t="s">
        <v>2696</v>
      </c>
      <c r="R575" s="25">
        <v>-17.2</v>
      </c>
      <c r="S575">
        <v>-172</v>
      </c>
      <c r="T575" s="7">
        <v>10</v>
      </c>
      <c r="U575">
        <v>1</v>
      </c>
      <c r="W575" s="71"/>
      <c r="X575" s="19">
        <v>-1</v>
      </c>
      <c r="Y575" s="1">
        <v>1210</v>
      </c>
      <c r="AA575" t="s">
        <v>11826</v>
      </c>
      <c r="AC575" t="s">
        <v>13955</v>
      </c>
    </row>
    <row r="576" spans="1:29" x14ac:dyDescent="0.25">
      <c r="A576" s="18" t="s">
        <v>14476</v>
      </c>
      <c r="B576" s="83" t="s">
        <v>3111</v>
      </c>
      <c r="C576" s="8">
        <v>52</v>
      </c>
      <c r="D576" s="83" t="s">
        <v>11810</v>
      </c>
      <c r="E576" s="83" t="s">
        <v>3108</v>
      </c>
      <c r="F576" s="83">
        <v>0</v>
      </c>
      <c r="G576" s="8">
        <v>16</v>
      </c>
      <c r="H576" s="83" t="s">
        <v>10473</v>
      </c>
      <c r="I576" s="8">
        <v>26</v>
      </c>
      <c r="J576" s="8" t="s">
        <v>3109</v>
      </c>
      <c r="K576" s="8">
        <v>57</v>
      </c>
      <c r="L576" s="8">
        <v>1</v>
      </c>
      <c r="M576" s="12">
        <v>4.09</v>
      </c>
      <c r="N576" s="83" t="s">
        <v>971</v>
      </c>
      <c r="O576" s="83" t="s">
        <v>3110</v>
      </c>
      <c r="P576">
        <v>9956</v>
      </c>
      <c r="Q576" s="7" t="s">
        <v>2697</v>
      </c>
      <c r="R576" s="25">
        <v>-17.2</v>
      </c>
      <c r="S576">
        <v>-172</v>
      </c>
      <c r="T576" s="7">
        <v>10</v>
      </c>
      <c r="U576">
        <v>2</v>
      </c>
      <c r="W576" s="71"/>
      <c r="X576" s="19">
        <v>-1</v>
      </c>
      <c r="Y576" s="1">
        <v>2859</v>
      </c>
      <c r="AA576" t="s">
        <v>11826</v>
      </c>
      <c r="AC576" t="s">
        <v>13955</v>
      </c>
    </row>
    <row r="577" spans="1:29" x14ac:dyDescent="0.25">
      <c r="A577" s="18" t="s">
        <v>14476</v>
      </c>
      <c r="B577" s="83" t="s">
        <v>3111</v>
      </c>
      <c r="C577" s="8">
        <v>52</v>
      </c>
      <c r="D577" s="83" t="s">
        <v>11810</v>
      </c>
      <c r="E577" s="83" t="s">
        <v>3108</v>
      </c>
      <c r="F577" s="83">
        <v>0</v>
      </c>
      <c r="G577" s="8">
        <v>16</v>
      </c>
      <c r="H577" s="83" t="s">
        <v>10473</v>
      </c>
      <c r="I577" s="8">
        <v>26</v>
      </c>
      <c r="J577" s="8" t="s">
        <v>3109</v>
      </c>
      <c r="K577" s="8">
        <v>57</v>
      </c>
      <c r="L577" s="8">
        <v>1</v>
      </c>
      <c r="M577" s="12">
        <v>4.09</v>
      </c>
      <c r="N577" s="83" t="s">
        <v>971</v>
      </c>
      <c r="O577" s="83" t="s">
        <v>3110</v>
      </c>
      <c r="P577">
        <v>9957</v>
      </c>
      <c r="Q577" s="7" t="s">
        <v>2698</v>
      </c>
      <c r="R577" s="25">
        <v>-17.2</v>
      </c>
      <c r="S577">
        <v>-172</v>
      </c>
      <c r="T577" s="7">
        <v>10</v>
      </c>
      <c r="U577">
        <v>2</v>
      </c>
      <c r="W577" s="71"/>
      <c r="X577" s="19">
        <v>-1</v>
      </c>
      <c r="Y577" s="1">
        <v>966</v>
      </c>
      <c r="AA577" t="s">
        <v>11826</v>
      </c>
      <c r="AC577" t="s">
        <v>13955</v>
      </c>
    </row>
    <row r="578" spans="1:29" x14ac:dyDescent="0.25">
      <c r="A578" s="18" t="s">
        <v>14476</v>
      </c>
      <c r="B578" s="83" t="s">
        <v>3111</v>
      </c>
      <c r="C578" s="8">
        <v>52</v>
      </c>
      <c r="D578" s="83" t="s">
        <v>11810</v>
      </c>
      <c r="E578" s="83" t="s">
        <v>3108</v>
      </c>
      <c r="F578" s="83">
        <v>0</v>
      </c>
      <c r="G578" s="8">
        <v>16</v>
      </c>
      <c r="H578" s="83" t="s">
        <v>10473</v>
      </c>
      <c r="I578" s="8">
        <v>26</v>
      </c>
      <c r="J578" s="8" t="s">
        <v>3109</v>
      </c>
      <c r="K578" s="8">
        <v>57</v>
      </c>
      <c r="L578" s="8">
        <v>1</v>
      </c>
      <c r="M578" s="12">
        <v>4.09</v>
      </c>
      <c r="N578" s="83" t="s">
        <v>971</v>
      </c>
      <c r="O578" s="83" t="s">
        <v>3110</v>
      </c>
      <c r="P578">
        <v>9958</v>
      </c>
      <c r="Q578" s="7" t="s">
        <v>2699</v>
      </c>
      <c r="R578" s="25">
        <v>-13.8</v>
      </c>
      <c r="S578">
        <v>-138</v>
      </c>
      <c r="T578" s="7">
        <v>10</v>
      </c>
      <c r="U578">
        <v>4</v>
      </c>
      <c r="W578" s="71"/>
      <c r="X578" s="19">
        <v>-0.8</v>
      </c>
      <c r="Y578" s="1">
        <v>241866</v>
      </c>
      <c r="AA578" t="s">
        <v>11826</v>
      </c>
      <c r="AC578" t="s">
        <v>13955</v>
      </c>
    </row>
    <row r="579" spans="1:29" x14ac:dyDescent="0.25">
      <c r="A579" s="18" t="s">
        <v>14476</v>
      </c>
      <c r="B579" s="83" t="s">
        <v>3111</v>
      </c>
      <c r="C579" s="8">
        <v>52</v>
      </c>
      <c r="D579" s="83" t="s">
        <v>11810</v>
      </c>
      <c r="E579" s="83" t="s">
        <v>3108</v>
      </c>
      <c r="F579" s="83">
        <v>0</v>
      </c>
      <c r="G579" s="8">
        <v>16</v>
      </c>
      <c r="H579" s="83" t="s">
        <v>10473</v>
      </c>
      <c r="I579" s="8">
        <v>26</v>
      </c>
      <c r="J579" s="8" t="s">
        <v>3109</v>
      </c>
      <c r="K579" s="8">
        <v>57</v>
      </c>
      <c r="L579" s="8">
        <v>1</v>
      </c>
      <c r="M579" s="12">
        <v>4.09</v>
      </c>
      <c r="N579" s="83" t="s">
        <v>971</v>
      </c>
      <c r="O579" s="83" t="s">
        <v>3110</v>
      </c>
      <c r="P579">
        <v>9959</v>
      </c>
      <c r="Q579" s="7" t="s">
        <v>2700</v>
      </c>
      <c r="R579" s="25">
        <v>-13.8</v>
      </c>
      <c r="S579">
        <v>-138</v>
      </c>
      <c r="T579" s="7">
        <v>10</v>
      </c>
      <c r="U579">
        <v>4</v>
      </c>
      <c r="W579" s="71"/>
      <c r="X579" s="19">
        <v>-0.8</v>
      </c>
      <c r="Y579" s="1">
        <v>825628</v>
      </c>
      <c r="AA579" t="s">
        <v>11826</v>
      </c>
      <c r="AC579" t="s">
        <v>13955</v>
      </c>
    </row>
    <row r="580" spans="1:29" x14ac:dyDescent="0.25">
      <c r="A580" s="18" t="s">
        <v>14476</v>
      </c>
      <c r="B580" s="83" t="s">
        <v>3111</v>
      </c>
      <c r="C580" s="8">
        <v>52</v>
      </c>
      <c r="D580" s="83" t="s">
        <v>11810</v>
      </c>
      <c r="E580" s="83" t="s">
        <v>3108</v>
      </c>
      <c r="F580" s="83">
        <v>0</v>
      </c>
      <c r="G580" s="8">
        <v>16</v>
      </c>
      <c r="H580" s="83" t="s">
        <v>10473</v>
      </c>
      <c r="I580" s="8">
        <v>26</v>
      </c>
      <c r="J580" s="8" t="s">
        <v>3109</v>
      </c>
      <c r="K580" s="8">
        <v>57</v>
      </c>
      <c r="L580" s="8">
        <v>1</v>
      </c>
      <c r="M580" s="12">
        <v>4.09</v>
      </c>
      <c r="N580" s="83" t="s">
        <v>971</v>
      </c>
      <c r="O580" s="83" t="s">
        <v>3110</v>
      </c>
      <c r="P580">
        <v>9960</v>
      </c>
      <c r="Q580" s="7" t="s">
        <v>2701</v>
      </c>
      <c r="R580" s="25">
        <v>-13.8</v>
      </c>
      <c r="S580">
        <v>-138</v>
      </c>
      <c r="T580" s="7">
        <v>10</v>
      </c>
      <c r="U580">
        <v>4</v>
      </c>
      <c r="W580" s="71"/>
      <c r="X580" s="19">
        <v>-0.8</v>
      </c>
      <c r="Y580" s="1">
        <v>267425</v>
      </c>
      <c r="AA580" t="s">
        <v>11826</v>
      </c>
      <c r="AC580" t="s">
        <v>13955</v>
      </c>
    </row>
    <row r="581" spans="1:29" x14ac:dyDescent="0.25">
      <c r="A581" s="18" t="s">
        <v>14476</v>
      </c>
      <c r="B581" s="83" t="s">
        <v>3111</v>
      </c>
      <c r="C581" s="8">
        <v>52</v>
      </c>
      <c r="D581" s="83" t="s">
        <v>11810</v>
      </c>
      <c r="E581" s="83" t="s">
        <v>3108</v>
      </c>
      <c r="F581" s="83">
        <v>0</v>
      </c>
      <c r="G581" s="8">
        <v>16</v>
      </c>
      <c r="H581" s="83" t="s">
        <v>10473</v>
      </c>
      <c r="I581" s="8">
        <v>26</v>
      </c>
      <c r="J581" s="8" t="s">
        <v>3109</v>
      </c>
      <c r="K581" s="8">
        <v>57</v>
      </c>
      <c r="L581" s="8">
        <v>1</v>
      </c>
      <c r="M581" s="12">
        <v>4.09</v>
      </c>
      <c r="N581" s="83" t="s">
        <v>971</v>
      </c>
      <c r="O581" s="83" t="s">
        <v>3110</v>
      </c>
      <c r="P581">
        <v>9961</v>
      </c>
      <c r="Q581" s="7" t="s">
        <v>2702</v>
      </c>
      <c r="R581" s="25">
        <v>-12.4</v>
      </c>
      <c r="S581">
        <v>-124</v>
      </c>
      <c r="T581" s="7">
        <v>10</v>
      </c>
      <c r="U581">
        <v>6</v>
      </c>
      <c r="W581" s="71"/>
      <c r="X581" s="19">
        <v>-0.72</v>
      </c>
      <c r="Y581" s="1">
        <v>1924718</v>
      </c>
      <c r="AA581" t="s">
        <v>11826</v>
      </c>
      <c r="AC581" t="s">
        <v>13955</v>
      </c>
    </row>
    <row r="582" spans="1:29" x14ac:dyDescent="0.25">
      <c r="A582" s="18" t="s">
        <v>14476</v>
      </c>
      <c r="B582" s="83" t="s">
        <v>3111</v>
      </c>
      <c r="C582" s="8">
        <v>52</v>
      </c>
      <c r="D582" s="83" t="s">
        <v>11810</v>
      </c>
      <c r="E582" s="83" t="s">
        <v>3108</v>
      </c>
      <c r="F582" s="83">
        <v>0</v>
      </c>
      <c r="G582" s="8">
        <v>16</v>
      </c>
      <c r="H582" s="83" t="s">
        <v>10473</v>
      </c>
      <c r="I582" s="8">
        <v>26</v>
      </c>
      <c r="J582" s="8" t="s">
        <v>3109</v>
      </c>
      <c r="K582" s="8">
        <v>57</v>
      </c>
      <c r="L582" s="8">
        <v>1</v>
      </c>
      <c r="M582" s="12">
        <v>4.09</v>
      </c>
      <c r="N582" s="83" t="s">
        <v>971</v>
      </c>
      <c r="O582" s="83" t="s">
        <v>3110</v>
      </c>
      <c r="P582">
        <v>9962</v>
      </c>
      <c r="Q582" s="7" t="s">
        <v>2703</v>
      </c>
      <c r="R582" s="25">
        <v>-12.4</v>
      </c>
      <c r="S582">
        <v>-124</v>
      </c>
      <c r="T582" s="7">
        <v>10</v>
      </c>
      <c r="U582">
        <v>6</v>
      </c>
      <c r="W582" s="71"/>
      <c r="X582" s="19">
        <v>-0.72</v>
      </c>
      <c r="Y582" s="1">
        <v>7345474</v>
      </c>
      <c r="AA582" t="s">
        <v>11826</v>
      </c>
      <c r="AC582" t="s">
        <v>13955</v>
      </c>
    </row>
    <row r="583" spans="1:29" x14ac:dyDescent="0.25">
      <c r="A583" s="18" t="s">
        <v>14476</v>
      </c>
      <c r="B583" s="83" t="s">
        <v>3111</v>
      </c>
      <c r="C583" s="8">
        <v>52</v>
      </c>
      <c r="D583" s="83" t="s">
        <v>11810</v>
      </c>
      <c r="E583" s="83" t="s">
        <v>3108</v>
      </c>
      <c r="F583" s="83">
        <v>0</v>
      </c>
      <c r="G583" s="8">
        <v>16</v>
      </c>
      <c r="H583" s="83" t="s">
        <v>10473</v>
      </c>
      <c r="I583" s="8">
        <v>26</v>
      </c>
      <c r="J583" s="8" t="s">
        <v>3109</v>
      </c>
      <c r="K583" s="8">
        <v>57</v>
      </c>
      <c r="L583" s="8">
        <v>1</v>
      </c>
      <c r="M583" s="12">
        <v>4.09</v>
      </c>
      <c r="N583" s="83" t="s">
        <v>971</v>
      </c>
      <c r="O583" s="83" t="s">
        <v>3110</v>
      </c>
      <c r="P583">
        <v>9963</v>
      </c>
      <c r="Q583" s="7" t="s">
        <v>2704</v>
      </c>
      <c r="R583" s="25">
        <v>-12.4</v>
      </c>
      <c r="S583">
        <v>-124</v>
      </c>
      <c r="T583" s="7">
        <v>10</v>
      </c>
      <c r="U583">
        <v>6</v>
      </c>
      <c r="W583" s="71"/>
      <c r="X583" s="19">
        <v>-0.72</v>
      </c>
      <c r="Y583" s="1">
        <v>10000000</v>
      </c>
      <c r="Z583" t="s">
        <v>5486</v>
      </c>
      <c r="AA583" t="s">
        <v>11826</v>
      </c>
      <c r="AC583" t="s">
        <v>13955</v>
      </c>
    </row>
    <row r="584" spans="1:29" x14ac:dyDescent="0.25">
      <c r="A584" s="18" t="s">
        <v>14476</v>
      </c>
      <c r="B584" s="83" t="s">
        <v>3111</v>
      </c>
      <c r="C584" s="8">
        <v>52</v>
      </c>
      <c r="D584" s="83" t="s">
        <v>11810</v>
      </c>
      <c r="E584" s="83" t="s">
        <v>3108</v>
      </c>
      <c r="F584" s="83">
        <v>0</v>
      </c>
      <c r="G584" s="8">
        <v>16</v>
      </c>
      <c r="H584" s="83" t="s">
        <v>10473</v>
      </c>
      <c r="I584" s="8">
        <v>26</v>
      </c>
      <c r="J584" s="8" t="s">
        <v>3109</v>
      </c>
      <c r="K584" s="8">
        <v>57</v>
      </c>
      <c r="L584" s="8">
        <v>1</v>
      </c>
      <c r="M584" s="12">
        <v>4.09</v>
      </c>
      <c r="N584" s="83" t="s">
        <v>971</v>
      </c>
      <c r="O584" s="83" t="s">
        <v>3110</v>
      </c>
      <c r="P584">
        <v>9964</v>
      </c>
      <c r="Q584" s="7" t="s">
        <v>2705</v>
      </c>
      <c r="R584" s="25">
        <v>-10.3</v>
      </c>
      <c r="S584">
        <v>-103</v>
      </c>
      <c r="T584" s="7">
        <v>10</v>
      </c>
      <c r="U584">
        <v>6</v>
      </c>
      <c r="W584" s="71"/>
      <c r="X584" s="19">
        <v>-0.6</v>
      </c>
      <c r="Y584" s="1">
        <v>10000000</v>
      </c>
      <c r="Z584" t="s">
        <v>5486</v>
      </c>
      <c r="AA584" t="s">
        <v>11826</v>
      </c>
      <c r="AC584" t="s">
        <v>13955</v>
      </c>
    </row>
    <row r="585" spans="1:29" x14ac:dyDescent="0.25">
      <c r="A585" s="18" t="s">
        <v>14476</v>
      </c>
      <c r="B585" s="83" t="s">
        <v>3111</v>
      </c>
      <c r="C585" s="8">
        <v>52</v>
      </c>
      <c r="D585" s="83" t="s">
        <v>11810</v>
      </c>
      <c r="E585" s="83" t="s">
        <v>3108</v>
      </c>
      <c r="F585" s="83">
        <v>0</v>
      </c>
      <c r="G585" s="8">
        <v>16</v>
      </c>
      <c r="H585" s="83" t="s">
        <v>10473</v>
      </c>
      <c r="I585" s="8">
        <v>26</v>
      </c>
      <c r="J585" s="8" t="s">
        <v>3109</v>
      </c>
      <c r="K585" s="8">
        <v>57</v>
      </c>
      <c r="L585" s="8">
        <v>1</v>
      </c>
      <c r="M585" s="12">
        <v>4.09</v>
      </c>
      <c r="N585" s="83" t="s">
        <v>971</v>
      </c>
      <c r="O585" s="83" t="s">
        <v>3110</v>
      </c>
      <c r="P585">
        <v>9965</v>
      </c>
      <c r="Q585" s="7" t="s">
        <v>2706</v>
      </c>
      <c r="R585" s="25">
        <v>-15.5</v>
      </c>
      <c r="S585">
        <v>-155</v>
      </c>
      <c r="T585" s="7">
        <v>10</v>
      </c>
      <c r="U585">
        <v>4</v>
      </c>
      <c r="W585" s="71"/>
      <c r="X585" s="19">
        <v>-0.9</v>
      </c>
      <c r="Y585" s="1">
        <v>27153</v>
      </c>
      <c r="AA585" t="s">
        <v>11826</v>
      </c>
      <c r="AC585" t="s">
        <v>13955</v>
      </c>
    </row>
    <row r="586" spans="1:29" x14ac:dyDescent="0.25">
      <c r="A586" s="18" t="s">
        <v>14476</v>
      </c>
      <c r="B586" s="83" t="s">
        <v>3111</v>
      </c>
      <c r="C586" s="8">
        <v>52</v>
      </c>
      <c r="D586" s="83" t="s">
        <v>11810</v>
      </c>
      <c r="E586" s="83" t="s">
        <v>3108</v>
      </c>
      <c r="F586" s="83">
        <v>0</v>
      </c>
      <c r="G586" s="8">
        <v>16</v>
      </c>
      <c r="H586" s="83" t="s">
        <v>10473</v>
      </c>
      <c r="I586" s="8">
        <v>26</v>
      </c>
      <c r="J586" s="8" t="s">
        <v>3109</v>
      </c>
      <c r="K586" s="8">
        <v>57</v>
      </c>
      <c r="L586" s="8">
        <v>1</v>
      </c>
      <c r="M586" s="12">
        <v>4.09</v>
      </c>
      <c r="N586" s="83" t="s">
        <v>971</v>
      </c>
      <c r="O586" s="83" t="s">
        <v>3110</v>
      </c>
      <c r="P586">
        <v>9966</v>
      </c>
      <c r="Q586" s="7" t="s">
        <v>2707</v>
      </c>
      <c r="R586" s="25">
        <v>-15.5</v>
      </c>
      <c r="S586">
        <v>-155</v>
      </c>
      <c r="T586" s="7">
        <v>10</v>
      </c>
      <c r="U586">
        <v>4</v>
      </c>
      <c r="W586" s="71"/>
      <c r="X586" s="19">
        <v>-0.9</v>
      </c>
      <c r="Y586" s="1">
        <v>63190</v>
      </c>
      <c r="AA586" t="s">
        <v>11826</v>
      </c>
      <c r="AC586" t="s">
        <v>13955</v>
      </c>
    </row>
    <row r="587" spans="1:29" x14ac:dyDescent="0.25">
      <c r="A587" s="18" t="s">
        <v>14476</v>
      </c>
      <c r="B587" s="83" t="s">
        <v>3111</v>
      </c>
      <c r="C587" s="8">
        <v>52</v>
      </c>
      <c r="D587" s="83" t="s">
        <v>11810</v>
      </c>
      <c r="E587" s="83" t="s">
        <v>3108</v>
      </c>
      <c r="F587" s="83">
        <v>0</v>
      </c>
      <c r="G587" s="8">
        <v>16</v>
      </c>
      <c r="H587" s="83" t="s">
        <v>10473</v>
      </c>
      <c r="I587" s="8">
        <v>26</v>
      </c>
      <c r="J587" s="8" t="s">
        <v>3109</v>
      </c>
      <c r="K587" s="8">
        <v>57</v>
      </c>
      <c r="L587" s="8">
        <v>1</v>
      </c>
      <c r="M587" s="12">
        <v>4.09</v>
      </c>
      <c r="N587" s="83" t="s">
        <v>971</v>
      </c>
      <c r="O587" s="83" t="s">
        <v>3110</v>
      </c>
      <c r="P587">
        <v>9967</v>
      </c>
      <c r="Q587" s="7" t="s">
        <v>2708</v>
      </c>
      <c r="R587" s="25">
        <v>-15.5</v>
      </c>
      <c r="S587">
        <v>-155</v>
      </c>
      <c r="T587" s="7">
        <v>10</v>
      </c>
      <c r="U587">
        <v>4</v>
      </c>
      <c r="W587" s="71"/>
      <c r="X587" s="19">
        <v>-0.9</v>
      </c>
      <c r="Y587" s="1">
        <v>35299</v>
      </c>
      <c r="AA587" t="s">
        <v>11826</v>
      </c>
      <c r="AC587" t="s">
        <v>13955</v>
      </c>
    </row>
    <row r="588" spans="1:29" x14ac:dyDescent="0.25">
      <c r="A588" s="18" t="s">
        <v>14476</v>
      </c>
      <c r="B588" s="83" t="s">
        <v>3111</v>
      </c>
      <c r="C588" s="8">
        <v>52</v>
      </c>
      <c r="D588" s="83" t="s">
        <v>11810</v>
      </c>
      <c r="E588" s="83" t="s">
        <v>3108</v>
      </c>
      <c r="F588" s="83">
        <v>0</v>
      </c>
      <c r="G588" s="8">
        <v>16</v>
      </c>
      <c r="H588" s="83" t="s">
        <v>10473</v>
      </c>
      <c r="I588" s="8">
        <v>26</v>
      </c>
      <c r="J588" s="8" t="s">
        <v>3109</v>
      </c>
      <c r="K588" s="8">
        <v>57</v>
      </c>
      <c r="L588" s="8">
        <v>1</v>
      </c>
      <c r="M588" s="12">
        <v>4.09</v>
      </c>
      <c r="N588" s="83" t="s">
        <v>971</v>
      </c>
      <c r="O588" s="83" t="s">
        <v>3110</v>
      </c>
      <c r="P588">
        <v>9968</v>
      </c>
      <c r="Q588" s="7" t="s">
        <v>2709</v>
      </c>
      <c r="R588" s="25">
        <v>-19</v>
      </c>
      <c r="S588">
        <v>-190</v>
      </c>
      <c r="T588" s="7">
        <v>10</v>
      </c>
      <c r="U588">
        <v>1</v>
      </c>
      <c r="W588" s="71"/>
      <c r="X588" s="19">
        <v>-1.1000000000000001</v>
      </c>
      <c r="Y588" s="1">
        <v>213</v>
      </c>
      <c r="AA588" t="s">
        <v>11826</v>
      </c>
      <c r="AC588" t="s">
        <v>13955</v>
      </c>
    </row>
    <row r="589" spans="1:29" x14ac:dyDescent="0.25">
      <c r="A589" s="18" t="s">
        <v>14476</v>
      </c>
      <c r="B589" s="83" t="s">
        <v>3111</v>
      </c>
      <c r="C589" s="8">
        <v>52</v>
      </c>
      <c r="D589" s="83" t="s">
        <v>11810</v>
      </c>
      <c r="E589" s="83" t="s">
        <v>3108</v>
      </c>
      <c r="F589" s="83">
        <v>0</v>
      </c>
      <c r="G589" s="8">
        <v>16</v>
      </c>
      <c r="H589" s="83" t="s">
        <v>10473</v>
      </c>
      <c r="I589" s="8">
        <v>26</v>
      </c>
      <c r="J589" s="8" t="s">
        <v>3109</v>
      </c>
      <c r="K589" s="8">
        <v>57</v>
      </c>
      <c r="L589" s="8">
        <v>1</v>
      </c>
      <c r="M589" s="12">
        <v>4.09</v>
      </c>
      <c r="N589" s="83" t="s">
        <v>971</v>
      </c>
      <c r="O589" s="83" t="s">
        <v>3110</v>
      </c>
      <c r="P589">
        <v>9969</v>
      </c>
      <c r="Q589" s="7" t="s">
        <v>2710</v>
      </c>
      <c r="R589" s="25">
        <v>-19</v>
      </c>
      <c r="S589">
        <v>-190</v>
      </c>
      <c r="T589" s="7">
        <v>10</v>
      </c>
      <c r="U589">
        <v>1</v>
      </c>
      <c r="W589" s="71"/>
      <c r="X589" s="19">
        <v>-1.1000000000000001</v>
      </c>
      <c r="Y589" s="1">
        <v>153</v>
      </c>
      <c r="AA589" t="s">
        <v>11826</v>
      </c>
      <c r="AC589" t="s">
        <v>13955</v>
      </c>
    </row>
    <row r="590" spans="1:29" x14ac:dyDescent="0.25">
      <c r="A590" s="18" t="s">
        <v>14476</v>
      </c>
      <c r="B590" s="83" t="s">
        <v>3111</v>
      </c>
      <c r="C590" s="8">
        <v>52</v>
      </c>
      <c r="D590" s="83" t="s">
        <v>11810</v>
      </c>
      <c r="E590" s="83" t="s">
        <v>3108</v>
      </c>
      <c r="F590" s="83">
        <v>0</v>
      </c>
      <c r="G590" s="8">
        <v>16</v>
      </c>
      <c r="H590" s="83" t="s">
        <v>10473</v>
      </c>
      <c r="I590" s="8">
        <v>26</v>
      </c>
      <c r="J590" s="8" t="s">
        <v>3109</v>
      </c>
      <c r="K590" s="8">
        <v>57</v>
      </c>
      <c r="L590" s="8">
        <v>1</v>
      </c>
      <c r="M590" s="12">
        <v>4.09</v>
      </c>
      <c r="N590" s="83" t="s">
        <v>971</v>
      </c>
      <c r="O590" s="83" t="s">
        <v>3110</v>
      </c>
      <c r="P590">
        <v>9970</v>
      </c>
      <c r="Q590" s="7" t="s">
        <v>2711</v>
      </c>
      <c r="R590" s="25">
        <v>-19</v>
      </c>
      <c r="S590">
        <v>-190</v>
      </c>
      <c r="T590" s="7">
        <v>10</v>
      </c>
      <c r="U590">
        <v>1</v>
      </c>
      <c r="W590" s="71"/>
      <c r="X590" s="19">
        <v>-1.1000000000000001</v>
      </c>
      <c r="Y590" s="1">
        <v>546</v>
      </c>
      <c r="AA590" t="s">
        <v>11826</v>
      </c>
      <c r="AC590" t="s">
        <v>13955</v>
      </c>
    </row>
    <row r="591" spans="1:29" x14ac:dyDescent="0.25">
      <c r="A591" s="18" t="s">
        <v>14476</v>
      </c>
      <c r="B591" s="83" t="s">
        <v>3111</v>
      </c>
      <c r="C591" s="8">
        <v>52</v>
      </c>
      <c r="D591" s="83" t="s">
        <v>11810</v>
      </c>
      <c r="E591" s="83" t="s">
        <v>3108</v>
      </c>
      <c r="F591" s="83">
        <v>0</v>
      </c>
      <c r="G591" s="8">
        <v>16</v>
      </c>
      <c r="H591" s="83" t="s">
        <v>10473</v>
      </c>
      <c r="I591" s="8">
        <v>26</v>
      </c>
      <c r="J591" s="8" t="s">
        <v>3109</v>
      </c>
      <c r="K591" s="8">
        <v>57</v>
      </c>
      <c r="L591" s="8">
        <v>1</v>
      </c>
      <c r="M591" s="12">
        <v>4.09</v>
      </c>
      <c r="N591" s="83" t="s">
        <v>971</v>
      </c>
      <c r="O591" s="83" t="s">
        <v>3110</v>
      </c>
      <c r="P591">
        <v>9971</v>
      </c>
      <c r="Q591" s="7" t="s">
        <v>2712</v>
      </c>
      <c r="R591" s="25">
        <v>-20.7</v>
      </c>
      <c r="S591">
        <v>-207</v>
      </c>
      <c r="T591" s="7">
        <v>10</v>
      </c>
      <c r="U591">
        <v>1</v>
      </c>
      <c r="W591" s="71"/>
      <c r="X591" s="19">
        <v>-1.2</v>
      </c>
      <c r="Y591" s="1">
        <v>32</v>
      </c>
      <c r="AA591" t="s">
        <v>11826</v>
      </c>
      <c r="AC591" t="s">
        <v>13955</v>
      </c>
    </row>
    <row r="592" spans="1:29" x14ac:dyDescent="0.25">
      <c r="A592" s="18" t="s">
        <v>14476</v>
      </c>
      <c r="B592" s="83" t="s">
        <v>3111</v>
      </c>
      <c r="C592" s="8">
        <v>52</v>
      </c>
      <c r="D592" s="83" t="s">
        <v>11810</v>
      </c>
      <c r="E592" s="83" t="s">
        <v>3108</v>
      </c>
      <c r="F592" s="83">
        <v>0</v>
      </c>
      <c r="G592" s="8">
        <v>16</v>
      </c>
      <c r="H592" s="83" t="s">
        <v>10473</v>
      </c>
      <c r="I592" s="8">
        <v>26</v>
      </c>
      <c r="J592" s="8" t="s">
        <v>3109</v>
      </c>
      <c r="K592" s="8">
        <v>57</v>
      </c>
      <c r="L592" s="8">
        <v>1</v>
      </c>
      <c r="M592" s="12">
        <v>4.09</v>
      </c>
      <c r="N592" s="83" t="s">
        <v>971</v>
      </c>
      <c r="O592" s="83" t="s">
        <v>3110</v>
      </c>
      <c r="P592">
        <v>9972</v>
      </c>
      <c r="Q592" s="7" t="s">
        <v>2713</v>
      </c>
      <c r="R592" s="25">
        <v>-20.7</v>
      </c>
      <c r="S592">
        <v>-207</v>
      </c>
      <c r="T592" s="7">
        <v>10</v>
      </c>
      <c r="U592">
        <v>1</v>
      </c>
      <c r="W592" s="71"/>
      <c r="X592" s="19">
        <v>-1.2</v>
      </c>
      <c r="Y592" s="1">
        <v>7</v>
      </c>
      <c r="AA592" t="s">
        <v>11826</v>
      </c>
      <c r="AC592" t="s">
        <v>13955</v>
      </c>
    </row>
    <row r="593" spans="1:29" x14ac:dyDescent="0.25">
      <c r="A593" s="18" t="s">
        <v>14476</v>
      </c>
      <c r="B593" s="83" t="s">
        <v>3111</v>
      </c>
      <c r="C593" s="8">
        <v>52</v>
      </c>
      <c r="D593" s="83" t="s">
        <v>11810</v>
      </c>
      <c r="E593" s="83" t="s">
        <v>3108</v>
      </c>
      <c r="F593" s="83">
        <v>0</v>
      </c>
      <c r="G593" s="8">
        <v>16</v>
      </c>
      <c r="H593" s="83" t="s">
        <v>10473</v>
      </c>
      <c r="I593" s="8">
        <v>26</v>
      </c>
      <c r="J593" s="8" t="s">
        <v>3109</v>
      </c>
      <c r="K593" s="8">
        <v>57</v>
      </c>
      <c r="L593" s="8">
        <v>1</v>
      </c>
      <c r="M593" s="12">
        <v>4.09</v>
      </c>
      <c r="N593" s="83" t="s">
        <v>971</v>
      </c>
      <c r="O593" s="83" t="s">
        <v>3110</v>
      </c>
      <c r="P593">
        <v>9973</v>
      </c>
      <c r="Q593" s="7" t="s">
        <v>2714</v>
      </c>
      <c r="R593" s="25">
        <v>-20.7</v>
      </c>
      <c r="S593">
        <v>-207</v>
      </c>
      <c r="T593" s="7">
        <v>10</v>
      </c>
      <c r="U593">
        <v>1</v>
      </c>
      <c r="W593" s="71"/>
      <c r="X593" s="19">
        <v>-1.2</v>
      </c>
      <c r="Y593" s="1">
        <v>38</v>
      </c>
      <c r="AA593" t="s">
        <v>11826</v>
      </c>
      <c r="AC593" t="s">
        <v>13955</v>
      </c>
    </row>
    <row r="594" spans="1:29" x14ac:dyDescent="0.25">
      <c r="A594" s="18" t="s">
        <v>14476</v>
      </c>
      <c r="B594" s="83" t="s">
        <v>3111</v>
      </c>
      <c r="C594" s="8">
        <v>52</v>
      </c>
      <c r="D594" s="83" t="s">
        <v>11810</v>
      </c>
      <c r="E594" s="83" t="s">
        <v>3108</v>
      </c>
      <c r="F594" s="83">
        <v>0</v>
      </c>
      <c r="G594" s="8">
        <v>16</v>
      </c>
      <c r="H594" s="83" t="s">
        <v>10473</v>
      </c>
      <c r="I594" s="8">
        <v>26</v>
      </c>
      <c r="J594" s="8" t="s">
        <v>3109</v>
      </c>
      <c r="K594" s="8">
        <v>57</v>
      </c>
      <c r="L594" s="8">
        <v>1</v>
      </c>
      <c r="M594" s="12">
        <v>4.09</v>
      </c>
      <c r="N594" s="83" t="s">
        <v>971</v>
      </c>
      <c r="O594" s="83" t="s">
        <v>3110</v>
      </c>
      <c r="P594">
        <v>9974</v>
      </c>
      <c r="Q594" s="7" t="s">
        <v>2715</v>
      </c>
      <c r="R594">
        <v>41.35</v>
      </c>
      <c r="S594">
        <v>-82.7</v>
      </c>
      <c r="T594" s="7">
        <v>-2</v>
      </c>
      <c r="U594">
        <v>2</v>
      </c>
      <c r="W594" s="19">
        <v>0.24</v>
      </c>
      <c r="X594" s="19">
        <v>-0.48</v>
      </c>
      <c r="Y594" s="1">
        <v>42626</v>
      </c>
      <c r="AA594" t="s">
        <v>11826</v>
      </c>
      <c r="AC594" t="s">
        <v>13955</v>
      </c>
    </row>
    <row r="595" spans="1:29" x14ac:dyDescent="0.25">
      <c r="A595" s="18" t="s">
        <v>14476</v>
      </c>
      <c r="B595" s="83" t="s">
        <v>3111</v>
      </c>
      <c r="C595" s="8">
        <v>52</v>
      </c>
      <c r="D595" s="83" t="s">
        <v>11810</v>
      </c>
      <c r="E595" s="83" t="s">
        <v>3108</v>
      </c>
      <c r="F595" s="83">
        <v>0</v>
      </c>
      <c r="G595" s="8">
        <v>16</v>
      </c>
      <c r="H595" s="83" t="s">
        <v>10473</v>
      </c>
      <c r="I595" s="8">
        <v>26</v>
      </c>
      <c r="J595" s="8" t="s">
        <v>3109</v>
      </c>
      <c r="K595" s="8">
        <v>57</v>
      </c>
      <c r="L595" s="8">
        <v>1</v>
      </c>
      <c r="M595" s="12">
        <v>4.09</v>
      </c>
      <c r="N595" s="83" t="s">
        <v>971</v>
      </c>
      <c r="O595" s="83" t="s">
        <v>3110</v>
      </c>
      <c r="P595">
        <v>9975</v>
      </c>
      <c r="Q595" s="7" t="s">
        <v>2716</v>
      </c>
      <c r="R595">
        <v>34.5</v>
      </c>
      <c r="S595" s="25">
        <v>-69</v>
      </c>
      <c r="T595" s="7">
        <v>-2</v>
      </c>
      <c r="U595">
        <v>4</v>
      </c>
      <c r="W595" s="19">
        <v>0.2</v>
      </c>
      <c r="X595" s="19">
        <v>-0.4</v>
      </c>
      <c r="Y595" s="1">
        <v>2052270</v>
      </c>
      <c r="AA595" t="s">
        <v>11826</v>
      </c>
      <c r="AC595" t="s">
        <v>13955</v>
      </c>
    </row>
    <row r="596" spans="1:29" x14ac:dyDescent="0.25">
      <c r="A596" s="18" t="s">
        <v>14476</v>
      </c>
      <c r="B596" s="83" t="s">
        <v>3111</v>
      </c>
      <c r="C596" s="8">
        <v>52</v>
      </c>
      <c r="D596" s="83" t="s">
        <v>11810</v>
      </c>
      <c r="E596" s="83" t="s">
        <v>3108</v>
      </c>
      <c r="F596" s="83">
        <v>0</v>
      </c>
      <c r="G596" s="8">
        <v>16</v>
      </c>
      <c r="H596" s="83" t="s">
        <v>10473</v>
      </c>
      <c r="I596" s="8">
        <v>26</v>
      </c>
      <c r="J596" s="8" t="s">
        <v>3109</v>
      </c>
      <c r="K596" s="8">
        <v>57</v>
      </c>
      <c r="L596" s="8">
        <v>1</v>
      </c>
      <c r="M596" s="12">
        <v>4.09</v>
      </c>
      <c r="N596" s="83" t="s">
        <v>971</v>
      </c>
      <c r="O596" s="83" t="s">
        <v>3110</v>
      </c>
      <c r="P596">
        <v>9976</v>
      </c>
      <c r="Q596" s="7" t="s">
        <v>2717</v>
      </c>
      <c r="R596">
        <v>37.9</v>
      </c>
      <c r="S596">
        <v>-75.8</v>
      </c>
      <c r="T596" s="7">
        <v>-2</v>
      </c>
      <c r="U596">
        <v>3</v>
      </c>
      <c r="W596" s="19">
        <v>0.22</v>
      </c>
      <c r="X596" s="19">
        <v>-0.44</v>
      </c>
      <c r="Y596" s="1">
        <v>260627</v>
      </c>
      <c r="AA596" t="s">
        <v>11826</v>
      </c>
      <c r="AC596" t="s">
        <v>13955</v>
      </c>
    </row>
    <row r="597" spans="1:29" x14ac:dyDescent="0.25">
      <c r="A597" s="18" t="s">
        <v>14476</v>
      </c>
      <c r="B597" s="83" t="s">
        <v>3111</v>
      </c>
      <c r="C597" s="8">
        <v>52</v>
      </c>
      <c r="D597" s="83" t="s">
        <v>11810</v>
      </c>
      <c r="E597" s="83" t="s">
        <v>3108</v>
      </c>
      <c r="F597" s="83">
        <v>0</v>
      </c>
      <c r="G597" s="8">
        <v>16</v>
      </c>
      <c r="H597" s="83" t="s">
        <v>10473</v>
      </c>
      <c r="I597" s="8">
        <v>26</v>
      </c>
      <c r="J597" s="8" t="s">
        <v>3109</v>
      </c>
      <c r="K597" s="8">
        <v>57</v>
      </c>
      <c r="L597" s="8">
        <v>1</v>
      </c>
      <c r="M597" s="12">
        <v>4.09</v>
      </c>
      <c r="N597" s="83" t="s">
        <v>971</v>
      </c>
      <c r="O597" s="83" t="s">
        <v>3110</v>
      </c>
      <c r="P597">
        <v>9977</v>
      </c>
      <c r="Q597" s="7" t="s">
        <v>2718</v>
      </c>
      <c r="R597">
        <v>37.9</v>
      </c>
      <c r="S597">
        <v>-75.8</v>
      </c>
      <c r="T597" s="7">
        <v>-2</v>
      </c>
      <c r="U597">
        <v>3</v>
      </c>
      <c r="W597" s="19">
        <v>0.22</v>
      </c>
      <c r="X597" s="19">
        <v>-0.44</v>
      </c>
      <c r="Y597" s="1">
        <v>623080</v>
      </c>
      <c r="AA597" t="s">
        <v>11826</v>
      </c>
      <c r="AC597" t="s">
        <v>13955</v>
      </c>
    </row>
    <row r="598" spans="1:29" x14ac:dyDescent="0.25">
      <c r="A598" s="18" t="s">
        <v>14476</v>
      </c>
      <c r="B598" s="83" t="s">
        <v>3111</v>
      </c>
      <c r="C598" s="8">
        <v>52</v>
      </c>
      <c r="D598" s="83" t="s">
        <v>11810</v>
      </c>
      <c r="E598" s="83" t="s">
        <v>3108</v>
      </c>
      <c r="F598" s="83">
        <v>0</v>
      </c>
      <c r="G598" s="8">
        <v>16</v>
      </c>
      <c r="H598" s="83" t="s">
        <v>10473</v>
      </c>
      <c r="I598" s="8">
        <v>26</v>
      </c>
      <c r="J598" s="8" t="s">
        <v>3109</v>
      </c>
      <c r="K598" s="8">
        <v>57</v>
      </c>
      <c r="L598" s="8">
        <v>1</v>
      </c>
      <c r="M598" s="12">
        <v>4.09</v>
      </c>
      <c r="N598" s="83" t="s">
        <v>971</v>
      </c>
      <c r="O598" s="83" t="s">
        <v>3110</v>
      </c>
      <c r="P598">
        <v>9978</v>
      </c>
      <c r="Q598" s="7" t="s">
        <v>2719</v>
      </c>
      <c r="R598">
        <v>37.9</v>
      </c>
      <c r="S598">
        <v>-75.8</v>
      </c>
      <c r="T598" s="7">
        <v>-2</v>
      </c>
      <c r="U598">
        <v>3</v>
      </c>
      <c r="W598" s="19">
        <v>0.22</v>
      </c>
      <c r="X598" s="19">
        <v>-0.44</v>
      </c>
      <c r="Y598" s="1">
        <v>336937</v>
      </c>
      <c r="AA598" t="s">
        <v>11826</v>
      </c>
      <c r="AC598" t="s">
        <v>13955</v>
      </c>
    </row>
    <row r="599" spans="1:29" x14ac:dyDescent="0.25">
      <c r="A599" s="18" t="s">
        <v>14476</v>
      </c>
      <c r="B599" s="83" t="s">
        <v>3111</v>
      </c>
      <c r="C599" s="8">
        <v>52</v>
      </c>
      <c r="D599" s="83" t="s">
        <v>11810</v>
      </c>
      <c r="E599" s="83" t="s">
        <v>3108</v>
      </c>
      <c r="F599" s="83">
        <v>0</v>
      </c>
      <c r="G599" s="8">
        <v>16</v>
      </c>
      <c r="H599" s="83" t="s">
        <v>10473</v>
      </c>
      <c r="I599" s="8">
        <v>26</v>
      </c>
      <c r="J599" s="8" t="s">
        <v>3109</v>
      </c>
      <c r="K599" s="8">
        <v>57</v>
      </c>
      <c r="L599" s="8">
        <v>1</v>
      </c>
      <c r="M599" s="12">
        <v>4.09</v>
      </c>
      <c r="N599" s="83" t="s">
        <v>971</v>
      </c>
      <c r="O599" s="83" t="s">
        <v>3110</v>
      </c>
      <c r="P599">
        <v>9979</v>
      </c>
      <c r="Q599" s="7" t="s">
        <v>2720</v>
      </c>
      <c r="R599">
        <v>41.35</v>
      </c>
      <c r="S599">
        <v>-82.7</v>
      </c>
      <c r="T599" s="7">
        <v>-2</v>
      </c>
      <c r="U599">
        <v>3</v>
      </c>
      <c r="W599" s="19">
        <v>0.24</v>
      </c>
      <c r="X599" s="19">
        <v>-0.48</v>
      </c>
      <c r="Y599" s="1">
        <v>96448</v>
      </c>
      <c r="AA599" t="s">
        <v>11826</v>
      </c>
      <c r="AC599" t="s">
        <v>13955</v>
      </c>
    </row>
    <row r="600" spans="1:29" x14ac:dyDescent="0.25">
      <c r="A600" s="18" t="s">
        <v>14476</v>
      </c>
      <c r="B600" s="83" t="s">
        <v>3111</v>
      </c>
      <c r="C600" s="8">
        <v>52</v>
      </c>
      <c r="D600" s="83" t="s">
        <v>11810</v>
      </c>
      <c r="E600" s="83" t="s">
        <v>3108</v>
      </c>
      <c r="F600" s="83">
        <v>0</v>
      </c>
      <c r="G600" s="8">
        <v>16</v>
      </c>
      <c r="H600" s="83" t="s">
        <v>10473</v>
      </c>
      <c r="I600" s="8">
        <v>26</v>
      </c>
      <c r="J600" s="8" t="s">
        <v>3109</v>
      </c>
      <c r="K600" s="8">
        <v>57</v>
      </c>
      <c r="L600" s="8">
        <v>1</v>
      </c>
      <c r="M600" s="12">
        <v>4.09</v>
      </c>
      <c r="N600" s="83" t="s">
        <v>971</v>
      </c>
      <c r="O600" s="83" t="s">
        <v>3110</v>
      </c>
      <c r="P600">
        <v>9980</v>
      </c>
      <c r="Q600" s="7" t="s">
        <v>2721</v>
      </c>
      <c r="R600">
        <v>41.35</v>
      </c>
      <c r="S600">
        <v>-82.7</v>
      </c>
      <c r="T600" s="7">
        <v>-2</v>
      </c>
      <c r="U600">
        <v>3</v>
      </c>
      <c r="W600" s="19">
        <v>0.24</v>
      </c>
      <c r="X600" s="19">
        <v>-0.48</v>
      </c>
      <c r="Y600" s="1">
        <v>129491</v>
      </c>
      <c r="AA600" t="s">
        <v>11826</v>
      </c>
      <c r="AC600" t="s">
        <v>13955</v>
      </c>
    </row>
    <row r="601" spans="1:29" x14ac:dyDescent="0.25">
      <c r="A601" s="18" t="s">
        <v>14476</v>
      </c>
      <c r="B601" s="83" t="s">
        <v>3111</v>
      </c>
      <c r="C601" s="8">
        <v>52</v>
      </c>
      <c r="D601" s="83" t="s">
        <v>11810</v>
      </c>
      <c r="E601" s="83" t="s">
        <v>3108</v>
      </c>
      <c r="F601" s="83">
        <v>0</v>
      </c>
      <c r="G601" s="8">
        <v>16</v>
      </c>
      <c r="H601" s="83" t="s">
        <v>10473</v>
      </c>
      <c r="I601" s="8">
        <v>26</v>
      </c>
      <c r="J601" s="8" t="s">
        <v>3109</v>
      </c>
      <c r="K601" s="8">
        <v>57</v>
      </c>
      <c r="L601" s="8">
        <v>1</v>
      </c>
      <c r="M601" s="12">
        <v>4.09</v>
      </c>
      <c r="N601" s="83" t="s">
        <v>971</v>
      </c>
      <c r="O601" s="83" t="s">
        <v>3110</v>
      </c>
      <c r="P601">
        <v>9981</v>
      </c>
      <c r="Q601" s="7" t="s">
        <v>2722</v>
      </c>
      <c r="R601">
        <v>34.5</v>
      </c>
      <c r="S601" s="25">
        <v>-69</v>
      </c>
      <c r="T601" s="7">
        <v>-2</v>
      </c>
      <c r="U601">
        <v>5</v>
      </c>
      <c r="W601" s="19">
        <v>0.2</v>
      </c>
      <c r="X601" s="19">
        <v>-0.4</v>
      </c>
      <c r="Y601" s="1">
        <v>710789</v>
      </c>
      <c r="AA601" t="s">
        <v>11826</v>
      </c>
      <c r="AC601" t="s">
        <v>13955</v>
      </c>
    </row>
    <row r="602" spans="1:29" x14ac:dyDescent="0.25">
      <c r="A602" s="18" t="s">
        <v>14476</v>
      </c>
      <c r="B602" s="83" t="s">
        <v>3111</v>
      </c>
      <c r="C602" s="8">
        <v>52</v>
      </c>
      <c r="D602" s="83" t="s">
        <v>11810</v>
      </c>
      <c r="E602" s="83" t="s">
        <v>3108</v>
      </c>
      <c r="F602" s="83">
        <v>0</v>
      </c>
      <c r="G602" s="8">
        <v>16</v>
      </c>
      <c r="H602" s="83" t="s">
        <v>10473</v>
      </c>
      <c r="I602" s="8">
        <v>26</v>
      </c>
      <c r="J602" s="8" t="s">
        <v>3109</v>
      </c>
      <c r="K602" s="8">
        <v>57</v>
      </c>
      <c r="L602" s="8">
        <v>1</v>
      </c>
      <c r="M602" s="12">
        <v>4.09</v>
      </c>
      <c r="N602" s="83" t="s">
        <v>971</v>
      </c>
      <c r="O602" s="83" t="s">
        <v>3110</v>
      </c>
      <c r="P602">
        <v>9982</v>
      </c>
      <c r="Q602" s="7" t="s">
        <v>2723</v>
      </c>
      <c r="R602">
        <v>48.25</v>
      </c>
      <c r="S602">
        <v>-96.5</v>
      </c>
      <c r="T602" s="7">
        <v>-2</v>
      </c>
      <c r="U602">
        <v>1</v>
      </c>
      <c r="W602" s="19">
        <v>0.28000000000000003</v>
      </c>
      <c r="X602" s="19">
        <v>-0.56000000000000005</v>
      </c>
      <c r="Y602" s="1">
        <v>15031</v>
      </c>
      <c r="AA602" t="s">
        <v>11826</v>
      </c>
      <c r="AC602" t="s">
        <v>13955</v>
      </c>
    </row>
    <row r="603" spans="1:29" x14ac:dyDescent="0.25">
      <c r="A603" s="18" t="s">
        <v>14476</v>
      </c>
      <c r="B603" s="83" t="s">
        <v>3111</v>
      </c>
      <c r="C603" s="8">
        <v>52</v>
      </c>
      <c r="D603" s="83" t="s">
        <v>11810</v>
      </c>
      <c r="E603" s="83" t="s">
        <v>3108</v>
      </c>
      <c r="F603" s="83">
        <v>0</v>
      </c>
      <c r="G603" s="8">
        <v>16</v>
      </c>
      <c r="H603" s="83" t="s">
        <v>10473</v>
      </c>
      <c r="I603" s="8">
        <v>26</v>
      </c>
      <c r="J603" s="8" t="s">
        <v>3109</v>
      </c>
      <c r="K603" s="8">
        <v>57</v>
      </c>
      <c r="L603" s="8">
        <v>1</v>
      </c>
      <c r="M603" s="12">
        <v>4.09</v>
      </c>
      <c r="N603" s="83" t="s">
        <v>971</v>
      </c>
      <c r="O603" s="83" t="s">
        <v>3110</v>
      </c>
      <c r="P603">
        <v>9983</v>
      </c>
      <c r="Q603" s="7" t="s">
        <v>2724</v>
      </c>
      <c r="R603">
        <v>48.25</v>
      </c>
      <c r="S603">
        <v>-96.5</v>
      </c>
      <c r="T603" s="7">
        <v>-2</v>
      </c>
      <c r="U603">
        <v>2</v>
      </c>
      <c r="W603" s="19">
        <v>0.28000000000000003</v>
      </c>
      <c r="X603" s="19">
        <v>-0.56000000000000005</v>
      </c>
      <c r="Y603" s="1">
        <v>14062</v>
      </c>
      <c r="AA603" t="s">
        <v>11826</v>
      </c>
      <c r="AC603" t="s">
        <v>13955</v>
      </c>
    </row>
    <row r="604" spans="1:29" x14ac:dyDescent="0.25">
      <c r="A604" s="18" t="s">
        <v>14476</v>
      </c>
      <c r="B604" s="83" t="s">
        <v>3111</v>
      </c>
      <c r="C604" s="8">
        <v>52</v>
      </c>
      <c r="D604" s="83" t="s">
        <v>11810</v>
      </c>
      <c r="E604" s="83" t="s">
        <v>3108</v>
      </c>
      <c r="F604" s="83">
        <v>0</v>
      </c>
      <c r="G604" s="8">
        <v>16</v>
      </c>
      <c r="H604" s="83" t="s">
        <v>10473</v>
      </c>
      <c r="I604" s="8">
        <v>26</v>
      </c>
      <c r="J604" s="8" t="s">
        <v>3109</v>
      </c>
      <c r="K604" s="8">
        <v>57</v>
      </c>
      <c r="L604" s="8">
        <v>1</v>
      </c>
      <c r="M604" s="12">
        <v>4.09</v>
      </c>
      <c r="N604" s="83" t="s">
        <v>971</v>
      </c>
      <c r="O604" s="83" t="s">
        <v>3110</v>
      </c>
      <c r="P604">
        <v>10111</v>
      </c>
      <c r="Q604" s="7" t="s">
        <v>2725</v>
      </c>
      <c r="R604">
        <v>48.25</v>
      </c>
      <c r="S604">
        <v>-96.5</v>
      </c>
      <c r="T604" s="7">
        <v>-2</v>
      </c>
      <c r="U604">
        <v>1</v>
      </c>
      <c r="W604" s="19">
        <v>0.28000000000000003</v>
      </c>
      <c r="X604" s="19">
        <v>-0.56000000000000005</v>
      </c>
      <c r="Y604" s="1">
        <v>28509</v>
      </c>
      <c r="AA604" t="s">
        <v>11826</v>
      </c>
      <c r="AC604" t="s">
        <v>13955</v>
      </c>
    </row>
    <row r="605" spans="1:29" x14ac:dyDescent="0.25">
      <c r="A605" s="18" t="s">
        <v>14476</v>
      </c>
      <c r="B605" s="83" t="s">
        <v>3111</v>
      </c>
      <c r="C605" s="8">
        <v>52</v>
      </c>
      <c r="D605" s="83" t="s">
        <v>11810</v>
      </c>
      <c r="E605" s="83" t="s">
        <v>3108</v>
      </c>
      <c r="F605" s="83">
        <v>0</v>
      </c>
      <c r="G605" s="8">
        <v>16</v>
      </c>
      <c r="H605" s="83" t="s">
        <v>10473</v>
      </c>
      <c r="I605" s="8">
        <v>26</v>
      </c>
      <c r="J605" s="8" t="s">
        <v>3109</v>
      </c>
      <c r="K605" s="8">
        <v>57</v>
      </c>
      <c r="L605" s="8">
        <v>1</v>
      </c>
      <c r="M605" s="12">
        <v>4.09</v>
      </c>
      <c r="N605" s="83" t="s">
        <v>971</v>
      </c>
      <c r="O605" s="83" t="s">
        <v>3110</v>
      </c>
      <c r="P605">
        <v>10112</v>
      </c>
      <c r="Q605" s="7" t="s">
        <v>2726</v>
      </c>
      <c r="R605">
        <v>34.5</v>
      </c>
      <c r="S605">
        <v>-69</v>
      </c>
      <c r="T605" s="7">
        <v>-2</v>
      </c>
      <c r="U605">
        <v>4</v>
      </c>
      <c r="W605" s="19">
        <v>0.2</v>
      </c>
      <c r="X605" s="19">
        <v>-0.4</v>
      </c>
      <c r="Y605" s="1">
        <v>479006</v>
      </c>
      <c r="AA605" t="s">
        <v>11826</v>
      </c>
      <c r="AC605" t="s">
        <v>13955</v>
      </c>
    </row>
    <row r="606" spans="1:29" x14ac:dyDescent="0.25">
      <c r="A606" s="18" t="s">
        <v>14476</v>
      </c>
      <c r="B606" s="83" t="s">
        <v>3111</v>
      </c>
      <c r="C606" s="8">
        <v>52</v>
      </c>
      <c r="D606" s="83" t="s">
        <v>11810</v>
      </c>
      <c r="E606" s="83" t="s">
        <v>3108</v>
      </c>
      <c r="F606" s="83">
        <v>0</v>
      </c>
      <c r="G606" s="8">
        <v>16</v>
      </c>
      <c r="H606" s="83" t="s">
        <v>10473</v>
      </c>
      <c r="I606" s="8">
        <v>26</v>
      </c>
      <c r="J606" s="8" t="s">
        <v>3109</v>
      </c>
      <c r="K606" s="8">
        <v>57</v>
      </c>
      <c r="L606" s="8">
        <v>1</v>
      </c>
      <c r="M606" s="12">
        <v>4.09</v>
      </c>
      <c r="N606" s="83" t="s">
        <v>971</v>
      </c>
      <c r="O606" s="83" t="s">
        <v>3110</v>
      </c>
      <c r="P606">
        <v>10113</v>
      </c>
      <c r="Q606" s="7" t="s">
        <v>2727</v>
      </c>
      <c r="R606" s="25">
        <v>69</v>
      </c>
      <c r="S606">
        <v>-138</v>
      </c>
      <c r="T606" s="7">
        <v>-2</v>
      </c>
      <c r="U606">
        <v>1</v>
      </c>
      <c r="W606" s="19">
        <v>0.4</v>
      </c>
      <c r="X606" s="19">
        <v>-0.8</v>
      </c>
      <c r="Y606" s="1">
        <v>1050</v>
      </c>
      <c r="AA606" t="s">
        <v>11826</v>
      </c>
      <c r="AC606" t="s">
        <v>13955</v>
      </c>
    </row>
    <row r="607" spans="1:29" x14ac:dyDescent="0.25">
      <c r="A607" s="18" t="s">
        <v>14476</v>
      </c>
      <c r="B607" s="83" t="s">
        <v>3111</v>
      </c>
      <c r="C607" s="8">
        <v>52</v>
      </c>
      <c r="D607" s="83" t="s">
        <v>11810</v>
      </c>
      <c r="E607" s="83" t="s">
        <v>3108</v>
      </c>
      <c r="F607" s="83">
        <v>0</v>
      </c>
      <c r="G607" s="8">
        <v>16</v>
      </c>
      <c r="H607" s="83" t="s">
        <v>10473</v>
      </c>
      <c r="I607" s="8">
        <v>26</v>
      </c>
      <c r="J607" s="8" t="s">
        <v>3109</v>
      </c>
      <c r="K607" s="8">
        <v>57</v>
      </c>
      <c r="L607" s="8">
        <v>1</v>
      </c>
      <c r="M607" s="12">
        <v>4.09</v>
      </c>
      <c r="N607" s="83" t="s">
        <v>971</v>
      </c>
      <c r="O607" s="83" t="s">
        <v>3110</v>
      </c>
      <c r="P607">
        <v>10114</v>
      </c>
      <c r="Q607" s="7" t="s">
        <v>2728</v>
      </c>
      <c r="R607" s="25">
        <v>69</v>
      </c>
      <c r="S607">
        <v>-138</v>
      </c>
      <c r="T607" s="7">
        <v>-2</v>
      </c>
      <c r="U607">
        <v>1</v>
      </c>
      <c r="W607" s="19">
        <v>0.4</v>
      </c>
      <c r="X607" s="19">
        <v>-0.8</v>
      </c>
      <c r="Y607" s="1">
        <v>1496</v>
      </c>
      <c r="AA607" t="s">
        <v>11826</v>
      </c>
      <c r="AC607" t="s">
        <v>13955</v>
      </c>
    </row>
    <row r="608" spans="1:29" x14ac:dyDescent="0.25">
      <c r="A608" s="18" t="s">
        <v>14476</v>
      </c>
      <c r="B608" s="83" t="s">
        <v>3111</v>
      </c>
      <c r="C608" s="8">
        <v>52</v>
      </c>
      <c r="D608" s="83" t="s">
        <v>11810</v>
      </c>
      <c r="E608" s="83" t="s">
        <v>3108</v>
      </c>
      <c r="F608" s="83">
        <v>0</v>
      </c>
      <c r="G608" s="8">
        <v>16</v>
      </c>
      <c r="H608" s="83" t="s">
        <v>10473</v>
      </c>
      <c r="I608" s="8">
        <v>26</v>
      </c>
      <c r="J608" s="8" t="s">
        <v>3109</v>
      </c>
      <c r="K608" s="8">
        <v>57</v>
      </c>
      <c r="L608" s="8">
        <v>1</v>
      </c>
      <c r="M608" s="12">
        <v>4.09</v>
      </c>
      <c r="N608" s="83" t="s">
        <v>971</v>
      </c>
      <c r="O608" s="83" t="s">
        <v>3110</v>
      </c>
      <c r="P608">
        <v>10115</v>
      </c>
      <c r="Q608" s="7" t="s">
        <v>2729</v>
      </c>
      <c r="R608" s="25">
        <v>69</v>
      </c>
      <c r="S608">
        <v>-138</v>
      </c>
      <c r="T608" s="7">
        <v>-2</v>
      </c>
      <c r="U608">
        <v>1</v>
      </c>
      <c r="W608" s="19">
        <v>0.4</v>
      </c>
      <c r="X608" s="19">
        <v>-0.8</v>
      </c>
      <c r="Y608" s="1">
        <v>986</v>
      </c>
      <c r="AA608" t="s">
        <v>11826</v>
      </c>
      <c r="AC608" t="s">
        <v>13955</v>
      </c>
    </row>
    <row r="609" spans="1:29" x14ac:dyDescent="0.25">
      <c r="A609" s="18" t="s">
        <v>14476</v>
      </c>
      <c r="B609" s="83" t="s">
        <v>3111</v>
      </c>
      <c r="C609" s="8">
        <v>52</v>
      </c>
      <c r="D609" s="83" t="s">
        <v>11810</v>
      </c>
      <c r="E609" s="83" t="s">
        <v>3108</v>
      </c>
      <c r="F609" s="83">
        <v>0</v>
      </c>
      <c r="G609" s="8">
        <v>16</v>
      </c>
      <c r="H609" s="83" t="s">
        <v>10473</v>
      </c>
      <c r="I609" s="8">
        <v>26</v>
      </c>
      <c r="J609" s="8" t="s">
        <v>3109</v>
      </c>
      <c r="K609" s="8">
        <v>57</v>
      </c>
      <c r="L609" s="8">
        <v>1</v>
      </c>
      <c r="M609" s="12">
        <v>4.09</v>
      </c>
      <c r="N609" s="83" t="s">
        <v>971</v>
      </c>
      <c r="O609" s="83" t="s">
        <v>3110</v>
      </c>
      <c r="P609">
        <v>10116</v>
      </c>
      <c r="Q609" s="7" t="s">
        <v>2730</v>
      </c>
      <c r="R609" s="25">
        <v>86</v>
      </c>
      <c r="S609">
        <v>-172</v>
      </c>
      <c r="T609" s="7">
        <v>-2</v>
      </c>
      <c r="U609">
        <v>1</v>
      </c>
      <c r="W609" s="19">
        <v>0.5</v>
      </c>
      <c r="X609" s="19">
        <v>-1</v>
      </c>
      <c r="Y609" s="1">
        <v>187</v>
      </c>
      <c r="AA609" t="s">
        <v>11826</v>
      </c>
      <c r="AC609" t="s">
        <v>13955</v>
      </c>
    </row>
    <row r="610" spans="1:29" x14ac:dyDescent="0.25">
      <c r="A610" s="18" t="s">
        <v>14476</v>
      </c>
      <c r="B610" s="83" t="s">
        <v>3111</v>
      </c>
      <c r="C610" s="8">
        <v>52</v>
      </c>
      <c r="D610" s="83" t="s">
        <v>11810</v>
      </c>
      <c r="E610" s="83" t="s">
        <v>3108</v>
      </c>
      <c r="F610" s="83">
        <v>0</v>
      </c>
      <c r="G610" s="8">
        <v>16</v>
      </c>
      <c r="H610" s="83" t="s">
        <v>10473</v>
      </c>
      <c r="I610" s="8">
        <v>26</v>
      </c>
      <c r="J610" s="8" t="s">
        <v>3109</v>
      </c>
      <c r="K610" s="8">
        <v>57</v>
      </c>
      <c r="L610" s="8">
        <v>1</v>
      </c>
      <c r="M610" s="12">
        <v>4.09</v>
      </c>
      <c r="N610" s="83" t="s">
        <v>971</v>
      </c>
      <c r="O610" s="83" t="s">
        <v>3110</v>
      </c>
      <c r="P610">
        <v>10117</v>
      </c>
      <c r="Q610" s="7" t="s">
        <v>2731</v>
      </c>
      <c r="R610" s="25">
        <v>86</v>
      </c>
      <c r="S610">
        <v>-172</v>
      </c>
      <c r="T610" s="7">
        <v>-2</v>
      </c>
      <c r="U610">
        <v>1</v>
      </c>
      <c r="W610" s="19">
        <v>0.5</v>
      </c>
      <c r="X610" s="19">
        <v>-1</v>
      </c>
      <c r="Y610" s="1">
        <v>90</v>
      </c>
      <c r="AA610" t="s">
        <v>11826</v>
      </c>
      <c r="AC610" t="s">
        <v>13955</v>
      </c>
    </row>
    <row r="611" spans="1:29" x14ac:dyDescent="0.25">
      <c r="A611" s="18" t="s">
        <v>14476</v>
      </c>
      <c r="B611" s="83" t="s">
        <v>3111</v>
      </c>
      <c r="C611" s="8">
        <v>52</v>
      </c>
      <c r="D611" s="83" t="s">
        <v>11810</v>
      </c>
      <c r="E611" s="83" t="s">
        <v>3108</v>
      </c>
      <c r="F611" s="83">
        <v>0</v>
      </c>
      <c r="G611" s="8">
        <v>16</v>
      </c>
      <c r="H611" s="83" t="s">
        <v>10473</v>
      </c>
      <c r="I611" s="8">
        <v>26</v>
      </c>
      <c r="J611" s="8" t="s">
        <v>3109</v>
      </c>
      <c r="K611" s="8">
        <v>57</v>
      </c>
      <c r="L611" s="8">
        <v>1</v>
      </c>
      <c r="M611" s="12">
        <v>4.09</v>
      </c>
      <c r="N611" s="83" t="s">
        <v>971</v>
      </c>
      <c r="O611" s="83" t="s">
        <v>3110</v>
      </c>
      <c r="P611">
        <v>10118</v>
      </c>
      <c r="Q611" s="7" t="s">
        <v>2732</v>
      </c>
      <c r="R611" s="25">
        <v>86</v>
      </c>
      <c r="S611">
        <v>-172</v>
      </c>
      <c r="T611" s="7">
        <v>-2</v>
      </c>
      <c r="U611">
        <v>1</v>
      </c>
      <c r="W611" s="19">
        <v>0.5</v>
      </c>
      <c r="X611" s="19">
        <v>-1</v>
      </c>
      <c r="Y611" s="1">
        <v>137</v>
      </c>
      <c r="AA611" t="s">
        <v>11826</v>
      </c>
      <c r="AC611" t="s">
        <v>13955</v>
      </c>
    </row>
    <row r="612" spans="1:29" x14ac:dyDescent="0.25">
      <c r="A612" s="18" t="s">
        <v>14476</v>
      </c>
      <c r="B612" s="83" t="s">
        <v>3111</v>
      </c>
      <c r="C612" s="8">
        <v>52</v>
      </c>
      <c r="D612" s="83" t="s">
        <v>11810</v>
      </c>
      <c r="E612" s="83" t="s">
        <v>3108</v>
      </c>
      <c r="F612" s="83">
        <v>0</v>
      </c>
      <c r="G612" s="8">
        <v>16</v>
      </c>
      <c r="H612" s="83" t="s">
        <v>10473</v>
      </c>
      <c r="I612" s="8">
        <v>26</v>
      </c>
      <c r="J612" s="8" t="s">
        <v>3109</v>
      </c>
      <c r="K612" s="8">
        <v>57</v>
      </c>
      <c r="L612" s="8">
        <v>1</v>
      </c>
      <c r="M612" s="12">
        <v>4.09</v>
      </c>
      <c r="N612" s="83" t="s">
        <v>971</v>
      </c>
      <c r="O612" s="83" t="s">
        <v>3110</v>
      </c>
      <c r="P612">
        <v>10119</v>
      </c>
      <c r="Q612" s="7" t="s">
        <v>2733</v>
      </c>
      <c r="R612" s="25">
        <v>27.6</v>
      </c>
      <c r="S612">
        <v>-55.2</v>
      </c>
      <c r="T612" s="7">
        <v>-2</v>
      </c>
      <c r="U612">
        <v>5</v>
      </c>
      <c r="W612" s="19">
        <v>0.16</v>
      </c>
      <c r="X612" s="19">
        <v>-0.32</v>
      </c>
      <c r="Y612" s="1">
        <v>4700080</v>
      </c>
      <c r="AA612" t="s">
        <v>11826</v>
      </c>
      <c r="AC612" t="s">
        <v>13955</v>
      </c>
    </row>
    <row r="613" spans="1:29" x14ac:dyDescent="0.25">
      <c r="A613" s="18" t="s">
        <v>14476</v>
      </c>
      <c r="B613" s="83" t="s">
        <v>3111</v>
      </c>
      <c r="C613" s="8">
        <v>52</v>
      </c>
      <c r="D613" s="83" t="s">
        <v>11810</v>
      </c>
      <c r="E613" s="83" t="s">
        <v>3108</v>
      </c>
      <c r="F613" s="83">
        <v>0</v>
      </c>
      <c r="G613" s="8">
        <v>16</v>
      </c>
      <c r="H613" s="83" t="s">
        <v>10473</v>
      </c>
      <c r="I613" s="8">
        <v>26</v>
      </c>
      <c r="J613" s="8" t="s">
        <v>3109</v>
      </c>
      <c r="K613" s="8">
        <v>57</v>
      </c>
      <c r="L613" s="8">
        <v>1</v>
      </c>
      <c r="M613" s="12">
        <v>4.09</v>
      </c>
      <c r="N613" s="83" t="s">
        <v>971</v>
      </c>
      <c r="O613" s="83" t="s">
        <v>3110</v>
      </c>
      <c r="P613">
        <v>10120</v>
      </c>
      <c r="Q613" s="7" t="s">
        <v>2734</v>
      </c>
      <c r="R613" s="25">
        <v>27.6</v>
      </c>
      <c r="S613">
        <v>-55.2</v>
      </c>
      <c r="T613" s="7">
        <v>-2</v>
      </c>
      <c r="U613">
        <v>5</v>
      </c>
      <c r="W613" s="19">
        <v>0.16</v>
      </c>
      <c r="X613" s="19">
        <v>-0.32</v>
      </c>
      <c r="Y613" s="1">
        <v>6518369</v>
      </c>
      <c r="AA613" t="s">
        <v>11826</v>
      </c>
      <c r="AC613" t="s">
        <v>13955</v>
      </c>
    </row>
    <row r="614" spans="1:29" x14ac:dyDescent="0.25">
      <c r="A614" s="18" t="s">
        <v>14476</v>
      </c>
      <c r="B614" s="83" t="s">
        <v>3111</v>
      </c>
      <c r="C614" s="8">
        <v>52</v>
      </c>
      <c r="D614" s="83" t="s">
        <v>11810</v>
      </c>
      <c r="E614" s="83" t="s">
        <v>3108</v>
      </c>
      <c r="F614" s="83">
        <v>0</v>
      </c>
      <c r="G614" s="8">
        <v>16</v>
      </c>
      <c r="H614" s="83" t="s">
        <v>10473</v>
      </c>
      <c r="I614" s="8">
        <v>26</v>
      </c>
      <c r="J614" s="8" t="s">
        <v>3109</v>
      </c>
      <c r="K614" s="8">
        <v>57</v>
      </c>
      <c r="L614" s="8">
        <v>1</v>
      </c>
      <c r="M614" s="12">
        <v>4.09</v>
      </c>
      <c r="N614" s="83" t="s">
        <v>971</v>
      </c>
      <c r="O614" s="83" t="s">
        <v>3110</v>
      </c>
      <c r="P614">
        <v>10121</v>
      </c>
      <c r="Q614" s="7" t="s">
        <v>2735</v>
      </c>
      <c r="R614" s="25">
        <v>95</v>
      </c>
      <c r="S614">
        <v>-190</v>
      </c>
      <c r="T614" s="7">
        <v>-2</v>
      </c>
      <c r="U614">
        <v>1</v>
      </c>
      <c r="W614" s="19">
        <v>0.55000000000000004</v>
      </c>
      <c r="X614" s="19">
        <v>-1.1000000000000001</v>
      </c>
      <c r="Y614" s="1">
        <v>59</v>
      </c>
      <c r="AA614" t="s">
        <v>11826</v>
      </c>
      <c r="AC614" t="s">
        <v>13955</v>
      </c>
    </row>
    <row r="615" spans="1:29" x14ac:dyDescent="0.25">
      <c r="A615" s="18" t="s">
        <v>14476</v>
      </c>
      <c r="B615" s="83" t="s">
        <v>3111</v>
      </c>
      <c r="C615" s="8">
        <v>52</v>
      </c>
      <c r="D615" s="83" t="s">
        <v>11810</v>
      </c>
      <c r="E615" s="83" t="s">
        <v>3108</v>
      </c>
      <c r="F615" s="83">
        <v>0</v>
      </c>
      <c r="G615" s="8">
        <v>16</v>
      </c>
      <c r="H615" s="83" t="s">
        <v>10473</v>
      </c>
      <c r="I615" s="8">
        <v>26</v>
      </c>
      <c r="J615" s="8" t="s">
        <v>3109</v>
      </c>
      <c r="K615" s="8">
        <v>57</v>
      </c>
      <c r="L615" s="8">
        <v>1</v>
      </c>
      <c r="M615" s="12">
        <v>4.09</v>
      </c>
      <c r="N615" s="83" t="s">
        <v>971</v>
      </c>
      <c r="O615" s="83" t="s">
        <v>3110</v>
      </c>
      <c r="P615">
        <v>10122</v>
      </c>
      <c r="Q615" s="7" t="s">
        <v>2736</v>
      </c>
      <c r="R615" s="25">
        <v>95</v>
      </c>
      <c r="S615">
        <v>-190</v>
      </c>
      <c r="T615" s="7">
        <v>-2</v>
      </c>
      <c r="U615">
        <v>1</v>
      </c>
      <c r="W615" s="19">
        <v>0.55000000000000004</v>
      </c>
      <c r="X615" s="19">
        <v>-1.1000000000000001</v>
      </c>
      <c r="Y615" s="1">
        <v>41</v>
      </c>
      <c r="AA615" t="s">
        <v>11826</v>
      </c>
      <c r="AC615" t="s">
        <v>13955</v>
      </c>
    </row>
    <row r="616" spans="1:29" x14ac:dyDescent="0.25">
      <c r="A616" s="18" t="s">
        <v>14476</v>
      </c>
      <c r="B616" s="83" t="s">
        <v>3111</v>
      </c>
      <c r="C616" s="8">
        <v>52</v>
      </c>
      <c r="D616" s="83" t="s">
        <v>11810</v>
      </c>
      <c r="E616" s="83" t="s">
        <v>3108</v>
      </c>
      <c r="F616" s="83">
        <v>0</v>
      </c>
      <c r="G616" s="8">
        <v>16</v>
      </c>
      <c r="H616" s="83" t="s">
        <v>10473</v>
      </c>
      <c r="I616" s="8">
        <v>26</v>
      </c>
      <c r="J616" s="8" t="s">
        <v>3109</v>
      </c>
      <c r="K616" s="8">
        <v>57</v>
      </c>
      <c r="L616" s="8">
        <v>1</v>
      </c>
      <c r="M616" s="12">
        <v>4.09</v>
      </c>
      <c r="N616" s="83" t="s">
        <v>971</v>
      </c>
      <c r="O616" s="83" t="s">
        <v>3110</v>
      </c>
      <c r="P616">
        <v>10123</v>
      </c>
      <c r="Q616" s="7" t="s">
        <v>2737</v>
      </c>
      <c r="R616" s="25">
        <v>95</v>
      </c>
      <c r="S616">
        <v>-190</v>
      </c>
      <c r="T616" s="7">
        <v>-2</v>
      </c>
      <c r="U616">
        <v>1</v>
      </c>
      <c r="W616" s="19">
        <v>0.55000000000000004</v>
      </c>
      <c r="X616" s="19">
        <v>-1.1000000000000001</v>
      </c>
      <c r="Y616" s="1">
        <v>36</v>
      </c>
      <c r="AA616" t="s">
        <v>11826</v>
      </c>
      <c r="AC616" t="s">
        <v>13955</v>
      </c>
    </row>
    <row r="617" spans="1:29" x14ac:dyDescent="0.25">
      <c r="A617" s="18" t="s">
        <v>14476</v>
      </c>
      <c r="B617" s="83" t="s">
        <v>3111</v>
      </c>
      <c r="C617" s="8">
        <v>52</v>
      </c>
      <c r="D617" s="83" t="s">
        <v>11810</v>
      </c>
      <c r="E617" s="83" t="s">
        <v>3108</v>
      </c>
      <c r="F617" s="83">
        <v>0</v>
      </c>
      <c r="G617" s="8">
        <v>16</v>
      </c>
      <c r="H617" s="83" t="s">
        <v>10473</v>
      </c>
      <c r="I617" s="8">
        <v>26</v>
      </c>
      <c r="J617" s="8" t="s">
        <v>3109</v>
      </c>
      <c r="K617" s="8">
        <v>57</v>
      </c>
      <c r="L617" s="8">
        <v>1</v>
      </c>
      <c r="M617" s="12">
        <v>4.09</v>
      </c>
      <c r="N617" s="83" t="s">
        <v>971</v>
      </c>
      <c r="O617" s="83" t="s">
        <v>3110</v>
      </c>
      <c r="P617">
        <v>10124</v>
      </c>
      <c r="Q617" s="7" t="s">
        <v>2738</v>
      </c>
      <c r="R617">
        <v>51.7</v>
      </c>
      <c r="S617">
        <v>25.85</v>
      </c>
      <c r="T617" s="7">
        <v>0.5</v>
      </c>
      <c r="U617">
        <v>7</v>
      </c>
      <c r="W617" s="19">
        <v>0.3</v>
      </c>
      <c r="X617" s="19">
        <v>0.15</v>
      </c>
      <c r="Y617" s="1">
        <v>4057993</v>
      </c>
      <c r="AA617" t="s">
        <v>11826</v>
      </c>
      <c r="AC617" t="s">
        <v>13955</v>
      </c>
    </row>
    <row r="618" spans="1:29" x14ac:dyDescent="0.25">
      <c r="A618" s="18" t="s">
        <v>14476</v>
      </c>
      <c r="B618" s="83" t="s">
        <v>3111</v>
      </c>
      <c r="C618" s="8">
        <v>52</v>
      </c>
      <c r="D618" s="83" t="s">
        <v>11810</v>
      </c>
      <c r="E618" s="83" t="s">
        <v>3108</v>
      </c>
      <c r="F618" s="83">
        <v>0</v>
      </c>
      <c r="G618" s="8">
        <v>16</v>
      </c>
      <c r="H618" s="83" t="s">
        <v>10473</v>
      </c>
      <c r="I618" s="8">
        <v>26</v>
      </c>
      <c r="J618" s="8" t="s">
        <v>3109</v>
      </c>
      <c r="K618" s="8">
        <v>57</v>
      </c>
      <c r="L618" s="8">
        <v>1</v>
      </c>
      <c r="M618" s="12">
        <v>4.09</v>
      </c>
      <c r="N618" s="83" t="s">
        <v>971</v>
      </c>
      <c r="O618" s="83" t="s">
        <v>3110</v>
      </c>
      <c r="P618">
        <v>10125</v>
      </c>
      <c r="Q618" s="7" t="s">
        <v>2739</v>
      </c>
      <c r="R618">
        <v>51.7</v>
      </c>
      <c r="S618">
        <v>25.85</v>
      </c>
      <c r="T618" s="7">
        <v>0.5</v>
      </c>
      <c r="U618">
        <v>7</v>
      </c>
      <c r="W618" s="19">
        <v>0.3</v>
      </c>
      <c r="X618" s="19">
        <v>0.15</v>
      </c>
      <c r="Y618" s="1">
        <v>2034287</v>
      </c>
      <c r="AA618" t="s">
        <v>11826</v>
      </c>
      <c r="AC618" t="s">
        <v>13955</v>
      </c>
    </row>
    <row r="619" spans="1:29" x14ac:dyDescent="0.25">
      <c r="A619" s="18" t="s">
        <v>14476</v>
      </c>
      <c r="B619" s="83" t="s">
        <v>3111</v>
      </c>
      <c r="C619" s="8">
        <v>52</v>
      </c>
      <c r="D619" s="83" t="s">
        <v>11810</v>
      </c>
      <c r="E619" s="83" t="s">
        <v>3108</v>
      </c>
      <c r="F619" s="83">
        <v>0</v>
      </c>
      <c r="G619" s="8">
        <v>16</v>
      </c>
      <c r="H619" s="83" t="s">
        <v>10473</v>
      </c>
      <c r="I619" s="8">
        <v>26</v>
      </c>
      <c r="J619" s="8" t="s">
        <v>3109</v>
      </c>
      <c r="K619" s="8">
        <v>57</v>
      </c>
      <c r="L619" s="8">
        <v>1</v>
      </c>
      <c r="M619" s="12">
        <v>4.09</v>
      </c>
      <c r="N619" s="83" t="s">
        <v>971</v>
      </c>
      <c r="O619" s="83" t="s">
        <v>3110</v>
      </c>
      <c r="P619">
        <v>10126</v>
      </c>
      <c r="Q619" s="7" t="s">
        <v>2740</v>
      </c>
      <c r="R619">
        <v>51.7</v>
      </c>
      <c r="S619">
        <v>25.85</v>
      </c>
      <c r="T619" s="7">
        <v>0.5</v>
      </c>
      <c r="U619">
        <v>7</v>
      </c>
      <c r="W619" s="19">
        <v>0.3</v>
      </c>
      <c r="X619" s="19">
        <v>0.15</v>
      </c>
      <c r="Y619" s="1">
        <v>5014836</v>
      </c>
      <c r="AA619" t="s">
        <v>11826</v>
      </c>
      <c r="AC619" t="s">
        <v>13955</v>
      </c>
    </row>
    <row r="620" spans="1:29" x14ac:dyDescent="0.25">
      <c r="A620" s="18" t="s">
        <v>14476</v>
      </c>
      <c r="B620" s="83" t="s">
        <v>3111</v>
      </c>
      <c r="C620" s="8">
        <v>52</v>
      </c>
      <c r="D620" s="83" t="s">
        <v>11810</v>
      </c>
      <c r="E620" s="83" t="s">
        <v>3108</v>
      </c>
      <c r="F620" s="83">
        <v>0</v>
      </c>
      <c r="G620" s="8">
        <v>16</v>
      </c>
      <c r="H620" s="83" t="s">
        <v>10473</v>
      </c>
      <c r="I620" s="8">
        <v>26</v>
      </c>
      <c r="J620" s="8" t="s">
        <v>3109</v>
      </c>
      <c r="K620" s="8">
        <v>57</v>
      </c>
      <c r="L620" s="8">
        <v>1</v>
      </c>
      <c r="M620" s="12">
        <v>4.09</v>
      </c>
      <c r="N620" s="83" t="s">
        <v>971</v>
      </c>
      <c r="O620" s="83" t="s">
        <v>3110</v>
      </c>
      <c r="P620">
        <v>10127</v>
      </c>
      <c r="Q620" s="7" t="s">
        <v>2741</v>
      </c>
      <c r="R620">
        <v>62.1</v>
      </c>
      <c r="S620">
        <v>31.05</v>
      </c>
      <c r="T620" s="7">
        <v>0.5</v>
      </c>
      <c r="U620">
        <v>4</v>
      </c>
      <c r="W620" s="19">
        <v>0.36</v>
      </c>
      <c r="X620" s="19">
        <v>0.18</v>
      </c>
      <c r="Y620" s="1">
        <v>329588</v>
      </c>
      <c r="AA620" t="s">
        <v>11826</v>
      </c>
      <c r="AC620" t="s">
        <v>13955</v>
      </c>
    </row>
    <row r="621" spans="1:29" x14ac:dyDescent="0.25">
      <c r="A621" s="18" t="s">
        <v>14476</v>
      </c>
      <c r="B621" s="83" t="s">
        <v>3111</v>
      </c>
      <c r="C621" s="8">
        <v>52</v>
      </c>
      <c r="D621" s="83" t="s">
        <v>11810</v>
      </c>
      <c r="E621" s="83" t="s">
        <v>3108</v>
      </c>
      <c r="F621" s="83">
        <v>0</v>
      </c>
      <c r="G621" s="8">
        <v>16</v>
      </c>
      <c r="H621" s="83" t="s">
        <v>10473</v>
      </c>
      <c r="I621" s="8">
        <v>26</v>
      </c>
      <c r="J621" s="8" t="s">
        <v>3109</v>
      </c>
      <c r="K621" s="8">
        <v>57</v>
      </c>
      <c r="L621" s="8">
        <v>1</v>
      </c>
      <c r="M621" s="12">
        <v>4.09</v>
      </c>
      <c r="N621" s="83" t="s">
        <v>971</v>
      </c>
      <c r="O621" s="83" t="s">
        <v>3110</v>
      </c>
      <c r="P621">
        <v>10128</v>
      </c>
      <c r="Q621" s="7" t="s">
        <v>2742</v>
      </c>
      <c r="R621">
        <v>62.1</v>
      </c>
      <c r="S621">
        <v>31.05</v>
      </c>
      <c r="T621" s="7">
        <v>0.5</v>
      </c>
      <c r="U621">
        <v>4</v>
      </c>
      <c r="W621" s="19">
        <v>0.36</v>
      </c>
      <c r="X621" s="19">
        <v>0.18</v>
      </c>
      <c r="Y621" s="1">
        <v>457698</v>
      </c>
      <c r="AA621" t="s">
        <v>11826</v>
      </c>
      <c r="AC621" t="s">
        <v>13955</v>
      </c>
    </row>
    <row r="622" spans="1:29" x14ac:dyDescent="0.25">
      <c r="A622" s="18" t="s">
        <v>14476</v>
      </c>
      <c r="B622" s="83" t="s">
        <v>3111</v>
      </c>
      <c r="C622" s="8">
        <v>52</v>
      </c>
      <c r="D622" s="83" t="s">
        <v>11810</v>
      </c>
      <c r="E622" s="83" t="s">
        <v>3108</v>
      </c>
      <c r="F622" s="83">
        <v>0</v>
      </c>
      <c r="G622" s="8">
        <v>16</v>
      </c>
      <c r="H622" s="83" t="s">
        <v>10473</v>
      </c>
      <c r="I622" s="8">
        <v>26</v>
      </c>
      <c r="J622" s="8" t="s">
        <v>3109</v>
      </c>
      <c r="K622" s="8">
        <v>57</v>
      </c>
      <c r="L622" s="8">
        <v>1</v>
      </c>
      <c r="M622" s="12">
        <v>4.09</v>
      </c>
      <c r="N622" s="83" t="s">
        <v>971</v>
      </c>
      <c r="O622" s="83" t="s">
        <v>3110</v>
      </c>
      <c r="P622">
        <v>10129</v>
      </c>
      <c r="Q622" s="7" t="s">
        <v>2743</v>
      </c>
      <c r="R622">
        <v>62.1</v>
      </c>
      <c r="S622">
        <v>31.05</v>
      </c>
      <c r="T622" s="7">
        <v>0.5</v>
      </c>
      <c r="U622">
        <v>4</v>
      </c>
      <c r="W622" s="19">
        <v>0.36</v>
      </c>
      <c r="X622" s="19">
        <v>0.18</v>
      </c>
      <c r="Y622" s="1">
        <v>279068</v>
      </c>
      <c r="AA622" t="s">
        <v>11826</v>
      </c>
      <c r="AC622" t="s">
        <v>13955</v>
      </c>
    </row>
    <row r="623" spans="1:29" x14ac:dyDescent="0.25">
      <c r="A623" s="18" t="s">
        <v>14476</v>
      </c>
      <c r="B623" s="83" t="s">
        <v>3111</v>
      </c>
      <c r="C623" s="8">
        <v>52</v>
      </c>
      <c r="D623" s="83" t="s">
        <v>11810</v>
      </c>
      <c r="E623" s="83" t="s">
        <v>3108</v>
      </c>
      <c r="F623" s="83">
        <v>0</v>
      </c>
      <c r="G623" s="8">
        <v>16</v>
      </c>
      <c r="H623" s="83" t="s">
        <v>10473</v>
      </c>
      <c r="I623" s="8">
        <v>26</v>
      </c>
      <c r="J623" s="8" t="s">
        <v>3109</v>
      </c>
      <c r="K623" s="8">
        <v>57</v>
      </c>
      <c r="L623" s="8">
        <v>1</v>
      </c>
      <c r="M623" s="12">
        <v>4.09</v>
      </c>
      <c r="N623" s="83" t="s">
        <v>971</v>
      </c>
      <c r="O623" s="83" t="s">
        <v>3110</v>
      </c>
      <c r="P623">
        <v>10130</v>
      </c>
      <c r="Q623" s="7" t="s">
        <v>7394</v>
      </c>
      <c r="R623">
        <v>82.7</v>
      </c>
      <c r="S623">
        <v>41.35</v>
      </c>
      <c r="T623" s="7">
        <v>0.5</v>
      </c>
      <c r="U623">
        <v>2</v>
      </c>
      <c r="W623" s="19">
        <v>0.48</v>
      </c>
      <c r="X623" s="19">
        <v>0.24</v>
      </c>
      <c r="Y623" s="1">
        <v>16189</v>
      </c>
      <c r="AA623" t="s">
        <v>11826</v>
      </c>
      <c r="AC623" t="s">
        <v>13955</v>
      </c>
    </row>
    <row r="624" spans="1:29" x14ac:dyDescent="0.25">
      <c r="A624" s="18" t="s">
        <v>14476</v>
      </c>
      <c r="B624" s="83" t="s">
        <v>3111</v>
      </c>
      <c r="C624" s="8">
        <v>52</v>
      </c>
      <c r="D624" s="83" t="s">
        <v>11810</v>
      </c>
      <c r="E624" s="83" t="s">
        <v>3108</v>
      </c>
      <c r="F624" s="83">
        <v>0</v>
      </c>
      <c r="G624" s="8">
        <v>16</v>
      </c>
      <c r="H624" s="83" t="s">
        <v>10473</v>
      </c>
      <c r="I624" s="8">
        <v>26</v>
      </c>
      <c r="J624" s="8" t="s">
        <v>3109</v>
      </c>
      <c r="K624" s="8">
        <v>57</v>
      </c>
      <c r="L624" s="8">
        <v>1</v>
      </c>
      <c r="M624" s="12">
        <v>4.09</v>
      </c>
      <c r="N624" s="83" t="s">
        <v>971</v>
      </c>
      <c r="O624" s="83" t="s">
        <v>3110</v>
      </c>
      <c r="P624">
        <v>10131</v>
      </c>
      <c r="Q624" s="7" t="s">
        <v>7395</v>
      </c>
      <c r="R624">
        <v>82.7</v>
      </c>
      <c r="S624">
        <v>41.35</v>
      </c>
      <c r="T624" s="7">
        <v>0.5</v>
      </c>
      <c r="U624">
        <v>2</v>
      </c>
      <c r="W624" s="19">
        <v>0.48</v>
      </c>
      <c r="X624" s="19">
        <v>0.24</v>
      </c>
      <c r="Y624" s="1">
        <v>10671</v>
      </c>
      <c r="AA624" t="s">
        <v>11826</v>
      </c>
      <c r="AC624" t="s">
        <v>13955</v>
      </c>
    </row>
    <row r="625" spans="1:29" x14ac:dyDescent="0.25">
      <c r="A625" s="18" t="s">
        <v>14476</v>
      </c>
      <c r="B625" s="83" t="s">
        <v>3111</v>
      </c>
      <c r="C625" s="8">
        <v>52</v>
      </c>
      <c r="D625" s="83" t="s">
        <v>11810</v>
      </c>
      <c r="E625" s="83" t="s">
        <v>3108</v>
      </c>
      <c r="F625" s="83">
        <v>0</v>
      </c>
      <c r="G625" s="8">
        <v>16</v>
      </c>
      <c r="H625" s="83" t="s">
        <v>10473</v>
      </c>
      <c r="I625" s="8">
        <v>26</v>
      </c>
      <c r="J625" s="8" t="s">
        <v>3109</v>
      </c>
      <c r="K625" s="8">
        <v>57</v>
      </c>
      <c r="L625" s="8">
        <v>1</v>
      </c>
      <c r="M625" s="12">
        <v>4.09</v>
      </c>
      <c r="N625" s="83" t="s">
        <v>971</v>
      </c>
      <c r="O625" s="83" t="s">
        <v>3110</v>
      </c>
      <c r="P625">
        <v>10132</v>
      </c>
      <c r="Q625" s="7" t="s">
        <v>7396</v>
      </c>
      <c r="R625">
        <v>82.7</v>
      </c>
      <c r="S625">
        <v>41.35</v>
      </c>
      <c r="T625" s="7">
        <v>0.5</v>
      </c>
      <c r="U625">
        <v>2</v>
      </c>
      <c r="W625" s="19">
        <v>0.48</v>
      </c>
      <c r="X625" s="19">
        <v>0.24</v>
      </c>
      <c r="Y625" s="1">
        <v>14236</v>
      </c>
      <c r="AA625" t="s">
        <v>11826</v>
      </c>
      <c r="AC625" t="s">
        <v>13955</v>
      </c>
    </row>
    <row r="626" spans="1:29" x14ac:dyDescent="0.25">
      <c r="A626" s="18" t="s">
        <v>14476</v>
      </c>
      <c r="B626" s="83" t="s">
        <v>3111</v>
      </c>
      <c r="C626" s="8">
        <v>52</v>
      </c>
      <c r="D626" s="83" t="s">
        <v>11810</v>
      </c>
      <c r="E626" s="83" t="s">
        <v>3108</v>
      </c>
      <c r="F626" s="83">
        <v>0</v>
      </c>
      <c r="G626" s="8">
        <v>16</v>
      </c>
      <c r="H626" s="83" t="s">
        <v>10473</v>
      </c>
      <c r="I626" s="8">
        <v>26</v>
      </c>
      <c r="J626" s="8" t="s">
        <v>3109</v>
      </c>
      <c r="K626" s="8">
        <v>57</v>
      </c>
      <c r="L626" s="8">
        <v>1</v>
      </c>
      <c r="M626" s="12">
        <v>4.09</v>
      </c>
      <c r="N626" s="83" t="s">
        <v>971</v>
      </c>
      <c r="O626" s="83" t="s">
        <v>3110</v>
      </c>
      <c r="P626">
        <v>10133</v>
      </c>
      <c r="Q626" s="7" t="s">
        <v>7397</v>
      </c>
      <c r="R626">
        <v>110</v>
      </c>
      <c r="S626" s="25">
        <v>55</v>
      </c>
      <c r="T626" s="7">
        <v>0.5</v>
      </c>
      <c r="U626">
        <v>1</v>
      </c>
      <c r="W626" s="19">
        <v>0.64</v>
      </c>
      <c r="X626" s="19">
        <v>0.32</v>
      </c>
      <c r="Y626" s="1">
        <v>98</v>
      </c>
      <c r="AA626" t="s">
        <v>11826</v>
      </c>
      <c r="AC626" t="s">
        <v>13955</v>
      </c>
    </row>
    <row r="627" spans="1:29" x14ac:dyDescent="0.25">
      <c r="A627" s="18" t="s">
        <v>14476</v>
      </c>
      <c r="B627" s="83" t="s">
        <v>3111</v>
      </c>
      <c r="C627" s="8">
        <v>52</v>
      </c>
      <c r="D627" s="83" t="s">
        <v>11810</v>
      </c>
      <c r="E627" s="83" t="s">
        <v>3108</v>
      </c>
      <c r="F627" s="83">
        <v>0</v>
      </c>
      <c r="G627" s="8">
        <v>16</v>
      </c>
      <c r="H627" s="83" t="s">
        <v>10473</v>
      </c>
      <c r="I627" s="8">
        <v>26</v>
      </c>
      <c r="J627" s="8" t="s">
        <v>3109</v>
      </c>
      <c r="K627" s="8">
        <v>57</v>
      </c>
      <c r="L627" s="8">
        <v>1</v>
      </c>
      <c r="M627" s="12">
        <v>4.09</v>
      </c>
      <c r="N627" s="83" t="s">
        <v>971</v>
      </c>
      <c r="O627" s="83" t="s">
        <v>3110</v>
      </c>
      <c r="P627">
        <v>10134</v>
      </c>
      <c r="Q627" s="7" t="s">
        <v>7398</v>
      </c>
      <c r="R627">
        <v>110</v>
      </c>
      <c r="S627" s="25">
        <v>55</v>
      </c>
      <c r="T627" s="7">
        <v>0.5</v>
      </c>
      <c r="U627">
        <v>1</v>
      </c>
      <c r="W627" s="19">
        <v>0.64</v>
      </c>
      <c r="X627" s="19">
        <v>0.32</v>
      </c>
      <c r="Y627" s="1">
        <v>131</v>
      </c>
      <c r="AA627" t="s">
        <v>11826</v>
      </c>
      <c r="AC627" t="s">
        <v>13955</v>
      </c>
    </row>
    <row r="628" spans="1:29" x14ac:dyDescent="0.25">
      <c r="A628" s="18" t="s">
        <v>14476</v>
      </c>
      <c r="B628" s="83" t="s">
        <v>3111</v>
      </c>
      <c r="C628" s="8">
        <v>52</v>
      </c>
      <c r="D628" s="83" t="s">
        <v>11810</v>
      </c>
      <c r="E628" s="83" t="s">
        <v>3108</v>
      </c>
      <c r="F628" s="83">
        <v>0</v>
      </c>
      <c r="G628" s="8">
        <v>16</v>
      </c>
      <c r="H628" s="83" t="s">
        <v>10473</v>
      </c>
      <c r="I628" s="8">
        <v>26</v>
      </c>
      <c r="J628" s="8" t="s">
        <v>3109</v>
      </c>
      <c r="K628" s="8">
        <v>57</v>
      </c>
      <c r="L628" s="8">
        <v>1</v>
      </c>
      <c r="M628" s="12">
        <v>4.09</v>
      </c>
      <c r="N628" s="83" t="s">
        <v>971</v>
      </c>
      <c r="O628" s="83" t="s">
        <v>3110</v>
      </c>
      <c r="P628">
        <v>10135</v>
      </c>
      <c r="Q628" s="7" t="s">
        <v>7399</v>
      </c>
      <c r="R628">
        <v>110</v>
      </c>
      <c r="S628" s="25">
        <v>55</v>
      </c>
      <c r="T628" s="7">
        <v>0.5</v>
      </c>
      <c r="U628">
        <v>1</v>
      </c>
      <c r="W628" s="19">
        <v>0.64</v>
      </c>
      <c r="X628" s="19">
        <v>0.32</v>
      </c>
      <c r="Y628" s="1">
        <v>100</v>
      </c>
      <c r="AA628" t="s">
        <v>11826</v>
      </c>
      <c r="AC628" t="s">
        <v>13955</v>
      </c>
    </row>
    <row r="629" spans="1:29" x14ac:dyDescent="0.25">
      <c r="A629" s="18" t="s">
        <v>14476</v>
      </c>
      <c r="B629" s="83" t="s">
        <v>3111</v>
      </c>
      <c r="C629" s="8">
        <v>52</v>
      </c>
      <c r="D629" s="83" t="s">
        <v>11810</v>
      </c>
      <c r="E629" s="83" t="s">
        <v>3108</v>
      </c>
      <c r="F629" s="83">
        <v>0</v>
      </c>
      <c r="G629" s="8">
        <v>16</v>
      </c>
      <c r="H629" s="83" t="s">
        <v>10473</v>
      </c>
      <c r="I629" s="8">
        <v>26</v>
      </c>
      <c r="J629" s="8" t="s">
        <v>3109</v>
      </c>
      <c r="K629" s="8">
        <v>57</v>
      </c>
      <c r="L629" s="8">
        <v>1</v>
      </c>
      <c r="M629" s="12">
        <v>4.09</v>
      </c>
      <c r="N629" s="83" t="s">
        <v>971</v>
      </c>
      <c r="O629" s="83" t="s">
        <v>3110</v>
      </c>
      <c r="P629">
        <v>10136</v>
      </c>
      <c r="Q629" s="7" t="s">
        <v>7400</v>
      </c>
      <c r="R629">
        <v>96.5</v>
      </c>
      <c r="S629">
        <v>48.25</v>
      </c>
      <c r="T629" s="7">
        <v>0.5</v>
      </c>
      <c r="U629">
        <v>2</v>
      </c>
      <c r="W629" s="19">
        <v>0.56000000000000005</v>
      </c>
      <c r="X629" s="19">
        <v>0.28000000000000003</v>
      </c>
      <c r="Y629" s="1">
        <v>2747</v>
      </c>
      <c r="AA629" t="s">
        <v>11826</v>
      </c>
      <c r="AC629" t="s">
        <v>13955</v>
      </c>
    </row>
    <row r="630" spans="1:29" x14ac:dyDescent="0.25">
      <c r="A630" s="18" t="s">
        <v>14476</v>
      </c>
      <c r="B630" s="83" t="s">
        <v>3111</v>
      </c>
      <c r="C630" s="8">
        <v>52</v>
      </c>
      <c r="D630" s="83" t="s">
        <v>11810</v>
      </c>
      <c r="E630" s="83" t="s">
        <v>3108</v>
      </c>
      <c r="F630" s="83">
        <v>0</v>
      </c>
      <c r="G630" s="8">
        <v>16</v>
      </c>
      <c r="H630" s="83" t="s">
        <v>10473</v>
      </c>
      <c r="I630" s="8">
        <v>26</v>
      </c>
      <c r="J630" s="8" t="s">
        <v>3109</v>
      </c>
      <c r="K630" s="8">
        <v>57</v>
      </c>
      <c r="L630" s="8">
        <v>1</v>
      </c>
      <c r="M630" s="12">
        <v>4.09</v>
      </c>
      <c r="N630" s="83" t="s">
        <v>971</v>
      </c>
      <c r="O630" s="83" t="s">
        <v>3110</v>
      </c>
      <c r="P630">
        <v>10137</v>
      </c>
      <c r="Q630" s="7" t="s">
        <v>7401</v>
      </c>
      <c r="R630">
        <v>96.5</v>
      </c>
      <c r="S630">
        <v>48.25</v>
      </c>
      <c r="T630" s="7">
        <v>0.5</v>
      </c>
      <c r="U630">
        <v>2</v>
      </c>
      <c r="W630" s="19">
        <v>0.56000000000000005</v>
      </c>
      <c r="X630" s="19">
        <v>0.28000000000000003</v>
      </c>
      <c r="Y630" s="1">
        <v>261</v>
      </c>
      <c r="AA630" t="s">
        <v>11826</v>
      </c>
      <c r="AC630" t="s">
        <v>13955</v>
      </c>
    </row>
    <row r="631" spans="1:29" x14ac:dyDescent="0.25">
      <c r="A631" s="18" t="s">
        <v>14476</v>
      </c>
      <c r="B631" s="83" t="s">
        <v>3111</v>
      </c>
      <c r="C631" s="8">
        <v>52</v>
      </c>
      <c r="D631" s="83" t="s">
        <v>11810</v>
      </c>
      <c r="E631" s="83" t="s">
        <v>3108</v>
      </c>
      <c r="F631" s="83">
        <v>0</v>
      </c>
      <c r="G631" s="8">
        <v>16</v>
      </c>
      <c r="H631" s="83" t="s">
        <v>10473</v>
      </c>
      <c r="I631" s="8">
        <v>26</v>
      </c>
      <c r="J631" s="8" t="s">
        <v>3109</v>
      </c>
      <c r="K631" s="8">
        <v>57</v>
      </c>
      <c r="L631" s="8">
        <v>1</v>
      </c>
      <c r="M631" s="12">
        <v>4.09</v>
      </c>
      <c r="N631" s="83" t="s">
        <v>971</v>
      </c>
      <c r="O631" s="83" t="s">
        <v>3110</v>
      </c>
      <c r="P631">
        <v>10138</v>
      </c>
      <c r="Q631" s="7" t="s">
        <v>7402</v>
      </c>
      <c r="R631">
        <v>96.5</v>
      </c>
      <c r="S631">
        <v>48.25</v>
      </c>
      <c r="T631" s="7">
        <v>0.5</v>
      </c>
      <c r="U631">
        <v>2</v>
      </c>
      <c r="W631" s="19">
        <v>0.56000000000000005</v>
      </c>
      <c r="X631" s="19">
        <v>0.28000000000000003</v>
      </c>
      <c r="Y631" s="1">
        <v>723</v>
      </c>
      <c r="AA631" t="s">
        <v>11826</v>
      </c>
      <c r="AC631" t="s">
        <v>13955</v>
      </c>
    </row>
    <row r="632" spans="1:29" x14ac:dyDescent="0.25">
      <c r="A632" s="18" t="s">
        <v>14476</v>
      </c>
      <c r="B632" s="83" t="s">
        <v>3111</v>
      </c>
      <c r="C632" s="8">
        <v>52</v>
      </c>
      <c r="D632" s="83" t="s">
        <v>11810</v>
      </c>
      <c r="E632" s="83" t="s">
        <v>3108</v>
      </c>
      <c r="F632" s="83">
        <v>0</v>
      </c>
      <c r="G632" s="8">
        <v>16</v>
      </c>
      <c r="H632" s="83" t="s">
        <v>10473</v>
      </c>
      <c r="I632" s="8">
        <v>26</v>
      </c>
      <c r="J632" s="8" t="s">
        <v>3109</v>
      </c>
      <c r="K632" s="8">
        <v>57</v>
      </c>
      <c r="L632" s="8">
        <v>1</v>
      </c>
      <c r="M632" s="12">
        <v>4.09</v>
      </c>
      <c r="N632" s="83" t="s">
        <v>971</v>
      </c>
      <c r="O632" s="83" t="s">
        <v>3110</v>
      </c>
      <c r="P632">
        <v>10139</v>
      </c>
      <c r="Q632" s="7" t="s">
        <v>7403</v>
      </c>
      <c r="R632">
        <v>124</v>
      </c>
      <c r="S632" s="25">
        <v>62</v>
      </c>
      <c r="T632" s="7">
        <v>0.5</v>
      </c>
      <c r="U632">
        <v>1</v>
      </c>
      <c r="W632" s="19">
        <v>0.72</v>
      </c>
      <c r="X632" s="19">
        <v>0.36</v>
      </c>
      <c r="Y632" s="1">
        <v>9</v>
      </c>
      <c r="AA632" t="s">
        <v>11826</v>
      </c>
      <c r="AC632" t="s">
        <v>13955</v>
      </c>
    </row>
    <row r="633" spans="1:29" x14ac:dyDescent="0.25">
      <c r="A633" s="18" t="s">
        <v>14476</v>
      </c>
      <c r="B633" s="83" t="s">
        <v>3111</v>
      </c>
      <c r="C633" s="8">
        <v>52</v>
      </c>
      <c r="D633" s="83" t="s">
        <v>11810</v>
      </c>
      <c r="E633" s="83" t="s">
        <v>3108</v>
      </c>
      <c r="F633" s="83">
        <v>0</v>
      </c>
      <c r="G633" s="8">
        <v>16</v>
      </c>
      <c r="H633" s="83" t="s">
        <v>10473</v>
      </c>
      <c r="I633" s="8">
        <v>26</v>
      </c>
      <c r="J633" s="8" t="s">
        <v>3109</v>
      </c>
      <c r="K633" s="8">
        <v>57</v>
      </c>
      <c r="L633" s="8">
        <v>1</v>
      </c>
      <c r="M633" s="12">
        <v>4.09</v>
      </c>
      <c r="N633" s="83" t="s">
        <v>971</v>
      </c>
      <c r="O633" s="83" t="s">
        <v>3110</v>
      </c>
      <c r="P633">
        <v>10140</v>
      </c>
      <c r="Q633" s="7" t="s">
        <v>7404</v>
      </c>
      <c r="R633">
        <v>124</v>
      </c>
      <c r="S633" s="25">
        <v>62</v>
      </c>
      <c r="T633" s="7">
        <v>0.5</v>
      </c>
      <c r="U633">
        <v>1</v>
      </c>
      <c r="W633" s="19">
        <v>0.72</v>
      </c>
      <c r="X633" s="19">
        <v>0.36</v>
      </c>
      <c r="Y633" s="1">
        <v>81</v>
      </c>
      <c r="AA633" t="s">
        <v>11826</v>
      </c>
      <c r="AC633" t="s">
        <v>13955</v>
      </c>
    </row>
    <row r="634" spans="1:29" x14ac:dyDescent="0.25">
      <c r="A634" s="18" t="s">
        <v>14476</v>
      </c>
      <c r="B634" s="83" t="s">
        <v>3111</v>
      </c>
      <c r="C634" s="8">
        <v>52</v>
      </c>
      <c r="D634" s="83" t="s">
        <v>11810</v>
      </c>
      <c r="E634" s="83" t="s">
        <v>3108</v>
      </c>
      <c r="F634" s="83">
        <v>0</v>
      </c>
      <c r="G634" s="8">
        <v>16</v>
      </c>
      <c r="H634" s="83" t="s">
        <v>10473</v>
      </c>
      <c r="I634" s="8">
        <v>26</v>
      </c>
      <c r="J634" s="8" t="s">
        <v>3109</v>
      </c>
      <c r="K634" s="8">
        <v>57</v>
      </c>
      <c r="L634" s="8">
        <v>1</v>
      </c>
      <c r="M634" s="12">
        <v>4.09</v>
      </c>
      <c r="N634" s="83" t="s">
        <v>971</v>
      </c>
      <c r="O634" s="83" t="s">
        <v>3110</v>
      </c>
      <c r="P634">
        <v>10141</v>
      </c>
      <c r="Q634" s="7" t="s">
        <v>7405</v>
      </c>
      <c r="R634">
        <v>124</v>
      </c>
      <c r="S634" s="25">
        <v>62</v>
      </c>
      <c r="T634" s="7">
        <v>0.5</v>
      </c>
      <c r="U634">
        <v>1</v>
      </c>
      <c r="W634" s="19">
        <v>0.72</v>
      </c>
      <c r="X634" s="19">
        <v>0.36</v>
      </c>
      <c r="Y634" s="1">
        <v>14</v>
      </c>
      <c r="AA634" t="s">
        <v>11826</v>
      </c>
      <c r="AC634" t="s">
        <v>13955</v>
      </c>
    </row>
    <row r="635" spans="1:29" x14ac:dyDescent="0.25">
      <c r="A635" s="18" t="s">
        <v>14476</v>
      </c>
      <c r="B635" s="83" t="s">
        <v>3111</v>
      </c>
      <c r="C635" s="8">
        <v>52</v>
      </c>
      <c r="D635" s="83" t="s">
        <v>11810</v>
      </c>
      <c r="E635" s="83" t="s">
        <v>3108</v>
      </c>
      <c r="F635" s="83">
        <v>0</v>
      </c>
      <c r="G635" s="8">
        <v>16</v>
      </c>
      <c r="H635" s="83" t="s">
        <v>10473</v>
      </c>
      <c r="I635" s="8">
        <v>26</v>
      </c>
      <c r="J635" s="8" t="s">
        <v>3109</v>
      </c>
      <c r="K635" s="8">
        <v>57</v>
      </c>
      <c r="L635" s="8">
        <v>1</v>
      </c>
      <c r="M635" s="12">
        <v>4.09</v>
      </c>
      <c r="N635" s="83" t="s">
        <v>971</v>
      </c>
      <c r="O635" s="83" t="s">
        <v>3110</v>
      </c>
      <c r="P635">
        <v>10142</v>
      </c>
      <c r="Q635" s="7" t="s">
        <v>7406</v>
      </c>
      <c r="R635">
        <v>62.1</v>
      </c>
      <c r="S635">
        <v>43.47</v>
      </c>
      <c r="T635" s="7">
        <v>0.7</v>
      </c>
      <c r="U635">
        <v>7</v>
      </c>
      <c r="W635" s="19">
        <v>0.36</v>
      </c>
      <c r="X635" s="19">
        <v>0.252</v>
      </c>
      <c r="Y635" s="1">
        <v>4491416</v>
      </c>
      <c r="AA635" t="s">
        <v>11826</v>
      </c>
      <c r="AC635" t="s">
        <v>13955</v>
      </c>
    </row>
    <row r="636" spans="1:29" x14ac:dyDescent="0.25">
      <c r="A636" s="18" t="s">
        <v>14476</v>
      </c>
      <c r="B636" s="83" t="s">
        <v>3111</v>
      </c>
      <c r="C636" s="8">
        <v>52</v>
      </c>
      <c r="D636" s="83" t="s">
        <v>11810</v>
      </c>
      <c r="E636" s="83" t="s">
        <v>3108</v>
      </c>
      <c r="F636" s="83">
        <v>0</v>
      </c>
      <c r="G636" s="8">
        <v>16</v>
      </c>
      <c r="H636" s="83" t="s">
        <v>10473</v>
      </c>
      <c r="I636" s="8">
        <v>26</v>
      </c>
      <c r="J636" s="8" t="s">
        <v>3109</v>
      </c>
      <c r="K636" s="8">
        <v>57</v>
      </c>
      <c r="L636" s="8">
        <v>1</v>
      </c>
      <c r="M636" s="12">
        <v>4.09</v>
      </c>
      <c r="N636" s="83" t="s">
        <v>971</v>
      </c>
      <c r="O636" s="83" t="s">
        <v>3110</v>
      </c>
      <c r="P636">
        <v>10143</v>
      </c>
      <c r="Q636" s="7" t="s">
        <v>7407</v>
      </c>
      <c r="R636">
        <v>96.5</v>
      </c>
      <c r="S636">
        <v>67.55</v>
      </c>
      <c r="T636" s="7">
        <v>0.7</v>
      </c>
      <c r="U636">
        <v>3</v>
      </c>
      <c r="W636" s="19">
        <v>0.56000000000000005</v>
      </c>
      <c r="X636" s="19">
        <v>0.39200000000000002</v>
      </c>
      <c r="Y636" s="1">
        <v>39312</v>
      </c>
      <c r="AA636" t="s">
        <v>11826</v>
      </c>
      <c r="AC636" t="s">
        <v>13955</v>
      </c>
    </row>
    <row r="637" spans="1:29" x14ac:dyDescent="0.25">
      <c r="A637" s="18" t="s">
        <v>14476</v>
      </c>
      <c r="B637" s="83" t="s">
        <v>3111</v>
      </c>
      <c r="C637" s="8">
        <v>52</v>
      </c>
      <c r="D637" s="83" t="s">
        <v>11810</v>
      </c>
      <c r="E637" s="83" t="s">
        <v>3108</v>
      </c>
      <c r="F637" s="83">
        <v>0</v>
      </c>
      <c r="G637" s="8">
        <v>16</v>
      </c>
      <c r="H637" s="83" t="s">
        <v>10473</v>
      </c>
      <c r="I637" s="8">
        <v>26</v>
      </c>
      <c r="J637" s="8" t="s">
        <v>3109</v>
      </c>
      <c r="K637" s="8">
        <v>57</v>
      </c>
      <c r="L637" s="8">
        <v>1</v>
      </c>
      <c r="M637" s="12">
        <v>4.09</v>
      </c>
      <c r="N637" s="83" t="s">
        <v>971</v>
      </c>
      <c r="O637" s="83" t="s">
        <v>3110</v>
      </c>
      <c r="P637">
        <v>10144</v>
      </c>
      <c r="Q637" s="7" t="s">
        <v>7408</v>
      </c>
      <c r="R637">
        <v>96.5</v>
      </c>
      <c r="S637">
        <v>67.55</v>
      </c>
      <c r="T637" s="7">
        <v>0.7</v>
      </c>
      <c r="U637">
        <v>3</v>
      </c>
      <c r="W637" s="19">
        <v>0.56000000000000005</v>
      </c>
      <c r="X637" s="19">
        <v>0.39200000000000002</v>
      </c>
      <c r="Y637" s="1">
        <v>4981</v>
      </c>
      <c r="AA637" t="s">
        <v>11826</v>
      </c>
      <c r="AC637" t="s">
        <v>13955</v>
      </c>
    </row>
    <row r="638" spans="1:29" x14ac:dyDescent="0.25">
      <c r="A638" s="18" t="s">
        <v>14476</v>
      </c>
      <c r="B638" s="83" t="s">
        <v>3111</v>
      </c>
      <c r="C638" s="8">
        <v>52</v>
      </c>
      <c r="D638" s="83" t="s">
        <v>11810</v>
      </c>
      <c r="E638" s="83" t="s">
        <v>3108</v>
      </c>
      <c r="F638" s="83">
        <v>0</v>
      </c>
      <c r="G638" s="8">
        <v>16</v>
      </c>
      <c r="H638" s="83" t="s">
        <v>10473</v>
      </c>
      <c r="I638" s="8">
        <v>26</v>
      </c>
      <c r="J638" s="8" t="s">
        <v>3109</v>
      </c>
      <c r="K638" s="8">
        <v>57</v>
      </c>
      <c r="L638" s="8">
        <v>1</v>
      </c>
      <c r="M638" s="12">
        <v>4.09</v>
      </c>
      <c r="N638" s="83" t="s">
        <v>971</v>
      </c>
      <c r="O638" s="83" t="s">
        <v>3110</v>
      </c>
      <c r="P638">
        <v>10145</v>
      </c>
      <c r="Q638" s="7" t="s">
        <v>7409</v>
      </c>
      <c r="R638">
        <v>96.5</v>
      </c>
      <c r="S638">
        <v>67.55</v>
      </c>
      <c r="T638" s="7">
        <v>0.7</v>
      </c>
      <c r="U638">
        <v>2</v>
      </c>
      <c r="W638" s="19">
        <v>0.56000000000000005</v>
      </c>
      <c r="X638" s="19">
        <v>0.39200000000000002</v>
      </c>
      <c r="Y638" s="1">
        <v>9218</v>
      </c>
      <c r="AA638" t="s">
        <v>11826</v>
      </c>
      <c r="AC638" t="s">
        <v>13955</v>
      </c>
    </row>
    <row r="639" spans="1:29" x14ac:dyDescent="0.25">
      <c r="A639" s="18" t="s">
        <v>14476</v>
      </c>
      <c r="B639" s="83" t="s">
        <v>3111</v>
      </c>
      <c r="C639" s="8">
        <v>52</v>
      </c>
      <c r="D639" s="83" t="s">
        <v>11810</v>
      </c>
      <c r="E639" s="83" t="s">
        <v>3108</v>
      </c>
      <c r="F639" s="83">
        <v>0</v>
      </c>
      <c r="G639" s="8">
        <v>16</v>
      </c>
      <c r="H639" s="83" t="s">
        <v>10473</v>
      </c>
      <c r="I639" s="8">
        <v>26</v>
      </c>
      <c r="J639" s="8" t="s">
        <v>3109</v>
      </c>
      <c r="K639" s="8">
        <v>57</v>
      </c>
      <c r="L639" s="8">
        <v>1</v>
      </c>
      <c r="M639" s="12">
        <v>4.09</v>
      </c>
      <c r="N639" s="83" t="s">
        <v>971</v>
      </c>
      <c r="O639" s="83" t="s">
        <v>3110</v>
      </c>
      <c r="P639">
        <v>10146</v>
      </c>
      <c r="Q639" s="7" t="s">
        <v>7410</v>
      </c>
      <c r="R639">
        <v>82.7</v>
      </c>
      <c r="S639">
        <v>57.89</v>
      </c>
      <c r="T639" s="7">
        <v>0.7</v>
      </c>
      <c r="U639">
        <v>4</v>
      </c>
      <c r="W639" s="19">
        <v>0.48</v>
      </c>
      <c r="X639" s="19">
        <v>0.33599999999999997</v>
      </c>
      <c r="Y639" s="1">
        <v>59934</v>
      </c>
      <c r="AA639" t="s">
        <v>11826</v>
      </c>
      <c r="AC639" t="s">
        <v>13955</v>
      </c>
    </row>
    <row r="640" spans="1:29" x14ac:dyDescent="0.25">
      <c r="A640" s="18" t="s">
        <v>14476</v>
      </c>
      <c r="B640" s="83" t="s">
        <v>3111</v>
      </c>
      <c r="C640" s="8">
        <v>52</v>
      </c>
      <c r="D640" s="83" t="s">
        <v>11810</v>
      </c>
      <c r="E640" s="83" t="s">
        <v>3108</v>
      </c>
      <c r="F640" s="83">
        <v>0</v>
      </c>
      <c r="G640" s="8">
        <v>16</v>
      </c>
      <c r="H640" s="83" t="s">
        <v>10473</v>
      </c>
      <c r="I640" s="8">
        <v>26</v>
      </c>
      <c r="J640" s="8" t="s">
        <v>3109</v>
      </c>
      <c r="K640" s="8">
        <v>57</v>
      </c>
      <c r="L640" s="8">
        <v>1</v>
      </c>
      <c r="M640" s="12">
        <v>4.09</v>
      </c>
      <c r="N640" s="83" t="s">
        <v>971</v>
      </c>
      <c r="O640" s="83" t="s">
        <v>3110</v>
      </c>
      <c r="P640">
        <v>10147</v>
      </c>
      <c r="Q640" s="7" t="s">
        <v>7411</v>
      </c>
      <c r="R640">
        <v>82.7</v>
      </c>
      <c r="S640">
        <v>57.89</v>
      </c>
      <c r="T640" s="7">
        <v>0.7</v>
      </c>
      <c r="U640">
        <v>4</v>
      </c>
      <c r="W640" s="19">
        <v>0.48</v>
      </c>
      <c r="X640" s="19">
        <v>0.33599999999999997</v>
      </c>
      <c r="Y640" s="1">
        <v>40671</v>
      </c>
      <c r="AA640" t="s">
        <v>11826</v>
      </c>
      <c r="AC640" t="s">
        <v>13955</v>
      </c>
    </row>
    <row r="641" spans="1:29" x14ac:dyDescent="0.25">
      <c r="A641" s="18" t="s">
        <v>14476</v>
      </c>
      <c r="B641" s="83" t="s">
        <v>3111</v>
      </c>
      <c r="C641" s="8">
        <v>52</v>
      </c>
      <c r="D641" s="83" t="s">
        <v>11810</v>
      </c>
      <c r="E641" s="83" t="s">
        <v>3108</v>
      </c>
      <c r="F641" s="83">
        <v>0</v>
      </c>
      <c r="G641" s="8">
        <v>16</v>
      </c>
      <c r="H641" s="83" t="s">
        <v>10473</v>
      </c>
      <c r="I641" s="8">
        <v>26</v>
      </c>
      <c r="J641" s="8" t="s">
        <v>3109</v>
      </c>
      <c r="K641" s="8">
        <v>57</v>
      </c>
      <c r="L641" s="8">
        <v>1</v>
      </c>
      <c r="M641" s="12">
        <v>4.09</v>
      </c>
      <c r="N641" s="83" t="s">
        <v>971</v>
      </c>
      <c r="O641" s="83" t="s">
        <v>3110</v>
      </c>
      <c r="P641">
        <v>10148</v>
      </c>
      <c r="Q641" s="7" t="s">
        <v>7412</v>
      </c>
      <c r="R641">
        <v>82.7</v>
      </c>
      <c r="S641">
        <v>57.89</v>
      </c>
      <c r="T641" s="7">
        <v>0.7</v>
      </c>
      <c r="U641">
        <v>4</v>
      </c>
      <c r="W641" s="19">
        <v>0.48</v>
      </c>
      <c r="X641" s="19">
        <v>0.33599999999999997</v>
      </c>
      <c r="Y641" s="1">
        <v>100171</v>
      </c>
      <c r="AA641" t="s">
        <v>11826</v>
      </c>
      <c r="AC641" t="s">
        <v>13955</v>
      </c>
    </row>
    <row r="642" spans="1:29" x14ac:dyDescent="0.25">
      <c r="A642" s="18" t="s">
        <v>14476</v>
      </c>
      <c r="B642" s="83" t="s">
        <v>3111</v>
      </c>
      <c r="C642" s="8">
        <v>52</v>
      </c>
      <c r="D642" s="83" t="s">
        <v>11810</v>
      </c>
      <c r="E642" s="83" t="s">
        <v>3108</v>
      </c>
      <c r="F642" s="83">
        <v>0</v>
      </c>
      <c r="G642" s="8">
        <v>16</v>
      </c>
      <c r="H642" s="83" t="s">
        <v>10473</v>
      </c>
      <c r="I642" s="8">
        <v>26</v>
      </c>
      <c r="J642" s="8" t="s">
        <v>3109</v>
      </c>
      <c r="K642" s="8">
        <v>57</v>
      </c>
      <c r="L642" s="8">
        <v>1</v>
      </c>
      <c r="M642" s="12">
        <v>4.09</v>
      </c>
      <c r="N642" s="83" t="s">
        <v>971</v>
      </c>
      <c r="O642" s="83" t="s">
        <v>3110</v>
      </c>
      <c r="P642">
        <v>10149</v>
      </c>
      <c r="Q642" s="7" t="s">
        <v>7413</v>
      </c>
      <c r="R642" s="25">
        <v>69</v>
      </c>
      <c r="S642">
        <v>48.3</v>
      </c>
      <c r="T642" s="7">
        <v>0.7</v>
      </c>
      <c r="U642">
        <v>5</v>
      </c>
      <c r="W642" s="19">
        <v>0.4</v>
      </c>
      <c r="X642" s="19">
        <v>0.27999999999999997</v>
      </c>
      <c r="Y642" s="1">
        <v>7272919</v>
      </c>
      <c r="AA642" t="s">
        <v>11826</v>
      </c>
      <c r="AC642" t="s">
        <v>13955</v>
      </c>
    </row>
    <row r="643" spans="1:29" x14ac:dyDescent="0.25">
      <c r="A643" s="18" t="s">
        <v>14476</v>
      </c>
      <c r="B643" s="83" t="s">
        <v>3111</v>
      </c>
      <c r="C643" s="8">
        <v>52</v>
      </c>
      <c r="D643" s="83" t="s">
        <v>11810</v>
      </c>
      <c r="E643" s="83" t="s">
        <v>3108</v>
      </c>
      <c r="F643" s="83">
        <v>0</v>
      </c>
      <c r="G643" s="8">
        <v>16</v>
      </c>
      <c r="H643" s="83" t="s">
        <v>10473</v>
      </c>
      <c r="I643" s="8">
        <v>26</v>
      </c>
      <c r="J643" s="8" t="s">
        <v>3109</v>
      </c>
      <c r="K643" s="8">
        <v>57</v>
      </c>
      <c r="L643" s="8">
        <v>1</v>
      </c>
      <c r="M643" s="12">
        <v>4.09</v>
      </c>
      <c r="N643" s="83" t="s">
        <v>971</v>
      </c>
      <c r="O643" s="83" t="s">
        <v>3110</v>
      </c>
      <c r="P643">
        <v>10150</v>
      </c>
      <c r="Q643" s="7" t="s">
        <v>7414</v>
      </c>
      <c r="R643">
        <v>75.8</v>
      </c>
      <c r="S643">
        <v>53.06</v>
      </c>
      <c r="T643" s="7">
        <v>0.7</v>
      </c>
      <c r="U643">
        <v>4</v>
      </c>
      <c r="W643" s="19">
        <v>0.44</v>
      </c>
      <c r="X643" s="19">
        <v>0.308</v>
      </c>
      <c r="Y643" s="1">
        <v>113255</v>
      </c>
      <c r="AA643" t="s">
        <v>11826</v>
      </c>
      <c r="AC643" t="s">
        <v>13955</v>
      </c>
    </row>
    <row r="644" spans="1:29" x14ac:dyDescent="0.25">
      <c r="A644" s="18" t="s">
        <v>14476</v>
      </c>
      <c r="B644" s="83" t="s">
        <v>3111</v>
      </c>
      <c r="C644" s="8">
        <v>52</v>
      </c>
      <c r="D644" s="83" t="s">
        <v>11810</v>
      </c>
      <c r="E644" s="83" t="s">
        <v>3108</v>
      </c>
      <c r="F644" s="83">
        <v>0</v>
      </c>
      <c r="G644" s="8">
        <v>16</v>
      </c>
      <c r="H644" s="83" t="s">
        <v>10473</v>
      </c>
      <c r="I644" s="8">
        <v>26</v>
      </c>
      <c r="J644" s="8" t="s">
        <v>3109</v>
      </c>
      <c r="K644" s="8">
        <v>57</v>
      </c>
      <c r="L644" s="8">
        <v>1</v>
      </c>
      <c r="M644" s="12">
        <v>4.09</v>
      </c>
      <c r="N644" s="83" t="s">
        <v>971</v>
      </c>
      <c r="O644" s="83" t="s">
        <v>3110</v>
      </c>
      <c r="P644">
        <v>10151</v>
      </c>
      <c r="Q644" s="7" t="s">
        <v>7415</v>
      </c>
      <c r="R644">
        <v>75.8</v>
      </c>
      <c r="S644">
        <v>53.06</v>
      </c>
      <c r="T644" s="7">
        <v>0.7</v>
      </c>
      <c r="U644">
        <v>4</v>
      </c>
      <c r="W644" s="19">
        <v>0.44</v>
      </c>
      <c r="X644" s="19">
        <v>0.308</v>
      </c>
      <c r="Y644" s="1">
        <v>138624</v>
      </c>
      <c r="AA644" t="s">
        <v>11826</v>
      </c>
      <c r="AC644" t="s">
        <v>13955</v>
      </c>
    </row>
    <row r="645" spans="1:29" x14ac:dyDescent="0.25">
      <c r="A645" s="18" t="s">
        <v>14476</v>
      </c>
      <c r="B645" s="83" t="s">
        <v>3111</v>
      </c>
      <c r="C645" s="8">
        <v>52</v>
      </c>
      <c r="D645" s="83" t="s">
        <v>11810</v>
      </c>
      <c r="E645" s="83" t="s">
        <v>3108</v>
      </c>
      <c r="F645" s="83">
        <v>0</v>
      </c>
      <c r="G645" s="8">
        <v>16</v>
      </c>
      <c r="H645" s="83" t="s">
        <v>10473</v>
      </c>
      <c r="I645" s="8">
        <v>26</v>
      </c>
      <c r="J645" s="8" t="s">
        <v>3109</v>
      </c>
      <c r="K645" s="8">
        <v>57</v>
      </c>
      <c r="L645" s="8">
        <v>1</v>
      </c>
      <c r="M645" s="12">
        <v>4.09</v>
      </c>
      <c r="N645" s="83" t="s">
        <v>971</v>
      </c>
      <c r="O645" s="83" t="s">
        <v>3110</v>
      </c>
      <c r="P645">
        <v>10152</v>
      </c>
      <c r="Q645" s="7" t="s">
        <v>7416</v>
      </c>
      <c r="R645">
        <v>75.8</v>
      </c>
      <c r="S645">
        <v>53.06</v>
      </c>
      <c r="T645" s="7">
        <v>0.7</v>
      </c>
      <c r="U645">
        <v>4</v>
      </c>
      <c r="W645" s="19">
        <v>0.44</v>
      </c>
      <c r="X645" s="19">
        <v>0.308</v>
      </c>
      <c r="Y645" s="1">
        <v>260891</v>
      </c>
      <c r="AA645" t="s">
        <v>11826</v>
      </c>
      <c r="AC645" t="s">
        <v>13955</v>
      </c>
    </row>
    <row r="646" spans="1:29" x14ac:dyDescent="0.25">
      <c r="A646" s="18" t="s">
        <v>14476</v>
      </c>
      <c r="B646" s="83" t="s">
        <v>3111</v>
      </c>
      <c r="C646" s="8">
        <v>52</v>
      </c>
      <c r="D646" s="83" t="s">
        <v>11810</v>
      </c>
      <c r="E646" s="83" t="s">
        <v>3108</v>
      </c>
      <c r="F646" s="83">
        <v>0</v>
      </c>
      <c r="G646" s="8">
        <v>16</v>
      </c>
      <c r="H646" s="83" t="s">
        <v>10473</v>
      </c>
      <c r="I646" s="8">
        <v>26</v>
      </c>
      <c r="J646" s="8" t="s">
        <v>3109</v>
      </c>
      <c r="K646" s="8">
        <v>57</v>
      </c>
      <c r="L646" s="8">
        <v>1</v>
      </c>
      <c r="M646" s="12">
        <v>4.09</v>
      </c>
      <c r="N646" s="83" t="s">
        <v>971</v>
      </c>
      <c r="O646" s="83" t="s">
        <v>3110</v>
      </c>
      <c r="P646">
        <v>10153</v>
      </c>
      <c r="Q646" s="7" t="s">
        <v>7417</v>
      </c>
      <c r="R646">
        <v>110</v>
      </c>
      <c r="S646" s="25">
        <v>77</v>
      </c>
      <c r="T646" s="7">
        <v>0.7</v>
      </c>
      <c r="U646">
        <v>1</v>
      </c>
      <c r="W646" s="19">
        <v>0.64</v>
      </c>
      <c r="X646" s="19">
        <v>0.44799999999999995</v>
      </c>
      <c r="Y646" s="1">
        <v>149</v>
      </c>
      <c r="AA646" t="s">
        <v>11826</v>
      </c>
      <c r="AC646" t="s">
        <v>13955</v>
      </c>
    </row>
    <row r="647" spans="1:29" x14ac:dyDescent="0.25">
      <c r="A647" s="18" t="s">
        <v>14476</v>
      </c>
      <c r="B647" s="83" t="s">
        <v>3111</v>
      </c>
      <c r="C647" s="8">
        <v>52</v>
      </c>
      <c r="D647" s="83" t="s">
        <v>11810</v>
      </c>
      <c r="E647" s="83" t="s">
        <v>3108</v>
      </c>
      <c r="F647" s="83">
        <v>0</v>
      </c>
      <c r="G647" s="8">
        <v>16</v>
      </c>
      <c r="H647" s="83" t="s">
        <v>10473</v>
      </c>
      <c r="I647" s="8">
        <v>26</v>
      </c>
      <c r="J647" s="8" t="s">
        <v>3109</v>
      </c>
      <c r="K647" s="8">
        <v>57</v>
      </c>
      <c r="L647" s="8">
        <v>1</v>
      </c>
      <c r="M647" s="12">
        <v>4.09</v>
      </c>
      <c r="N647" s="83" t="s">
        <v>971</v>
      </c>
      <c r="O647" s="83" t="s">
        <v>3110</v>
      </c>
      <c r="P647">
        <v>10154</v>
      </c>
      <c r="Q647" s="7" t="s">
        <v>7418</v>
      </c>
      <c r="R647">
        <v>110</v>
      </c>
      <c r="S647" s="25">
        <v>77</v>
      </c>
      <c r="T647" s="7">
        <v>0.7</v>
      </c>
      <c r="U647">
        <v>1</v>
      </c>
      <c r="W647" s="19">
        <v>0.64</v>
      </c>
      <c r="X647" s="19">
        <v>0.44799999999999995</v>
      </c>
      <c r="Y647" s="1">
        <v>329</v>
      </c>
      <c r="AA647" t="s">
        <v>11826</v>
      </c>
      <c r="AC647" t="s">
        <v>13955</v>
      </c>
    </row>
    <row r="648" spans="1:29" x14ac:dyDescent="0.25">
      <c r="A648" s="18" t="s">
        <v>14476</v>
      </c>
      <c r="B648" s="83" t="s">
        <v>3111</v>
      </c>
      <c r="C648" s="8">
        <v>52</v>
      </c>
      <c r="D648" s="83" t="s">
        <v>11810</v>
      </c>
      <c r="E648" s="83" t="s">
        <v>3108</v>
      </c>
      <c r="F648" s="83">
        <v>0</v>
      </c>
      <c r="G648" s="8">
        <v>16</v>
      </c>
      <c r="H648" s="83" t="s">
        <v>10473</v>
      </c>
      <c r="I648" s="8">
        <v>26</v>
      </c>
      <c r="J648" s="8" t="s">
        <v>3109</v>
      </c>
      <c r="K648" s="8">
        <v>57</v>
      </c>
      <c r="L648" s="8">
        <v>1</v>
      </c>
      <c r="M648" s="12">
        <v>4.09</v>
      </c>
      <c r="N648" s="83" t="s">
        <v>971</v>
      </c>
      <c r="O648" s="83" t="s">
        <v>3110</v>
      </c>
      <c r="P648">
        <v>10155</v>
      </c>
      <c r="Q648" s="7" t="s">
        <v>7419</v>
      </c>
      <c r="R648">
        <v>110</v>
      </c>
      <c r="S648" s="25">
        <v>77</v>
      </c>
      <c r="T648" s="7">
        <v>0.7</v>
      </c>
      <c r="U648">
        <v>1</v>
      </c>
      <c r="W648" s="19">
        <v>0.64</v>
      </c>
      <c r="X648" s="19">
        <v>0.44799999999999995</v>
      </c>
      <c r="Y648" s="1">
        <v>784</v>
      </c>
      <c r="AA648" t="s">
        <v>11826</v>
      </c>
      <c r="AC648" t="s">
        <v>13955</v>
      </c>
    </row>
    <row r="649" spans="1:29" x14ac:dyDescent="0.25">
      <c r="A649" s="18" t="s">
        <v>14476</v>
      </c>
      <c r="B649" s="83" t="s">
        <v>3111</v>
      </c>
      <c r="C649" s="8">
        <v>52</v>
      </c>
      <c r="D649" s="83" t="s">
        <v>11810</v>
      </c>
      <c r="E649" s="83" t="s">
        <v>3108</v>
      </c>
      <c r="F649" s="83">
        <v>0</v>
      </c>
      <c r="G649" s="8">
        <v>16</v>
      </c>
      <c r="H649" s="83" t="s">
        <v>10473</v>
      </c>
      <c r="I649" s="8">
        <v>26</v>
      </c>
      <c r="J649" s="8" t="s">
        <v>3109</v>
      </c>
      <c r="K649" s="8">
        <v>57</v>
      </c>
      <c r="L649" s="8">
        <v>1</v>
      </c>
      <c r="M649" s="12">
        <v>4.09</v>
      </c>
      <c r="N649" s="83" t="s">
        <v>971</v>
      </c>
      <c r="O649" s="83" t="s">
        <v>3110</v>
      </c>
      <c r="P649">
        <v>10156</v>
      </c>
      <c r="Q649" s="7" t="s">
        <v>7420</v>
      </c>
      <c r="R649" s="25">
        <v>69</v>
      </c>
      <c r="S649">
        <v>48.3</v>
      </c>
      <c r="T649" s="7">
        <v>0.7</v>
      </c>
      <c r="U649">
        <v>5</v>
      </c>
      <c r="W649" s="19">
        <v>0.4</v>
      </c>
      <c r="X649" s="19">
        <v>0.27999999999999997</v>
      </c>
      <c r="Y649" s="1">
        <v>1455858</v>
      </c>
      <c r="AA649" t="s">
        <v>11826</v>
      </c>
      <c r="AC649" t="s">
        <v>13955</v>
      </c>
    </row>
    <row r="650" spans="1:29" x14ac:dyDescent="0.25">
      <c r="A650" s="18" t="s">
        <v>14476</v>
      </c>
      <c r="B650" s="83" t="s">
        <v>3111</v>
      </c>
      <c r="C650" s="8">
        <v>52</v>
      </c>
      <c r="D650" s="83" t="s">
        <v>11810</v>
      </c>
      <c r="E650" s="83" t="s">
        <v>3108</v>
      </c>
      <c r="F650" s="83">
        <v>0</v>
      </c>
      <c r="G650" s="8">
        <v>16</v>
      </c>
      <c r="H650" s="83" t="s">
        <v>10473</v>
      </c>
      <c r="I650" s="8">
        <v>26</v>
      </c>
      <c r="J650" s="8" t="s">
        <v>3109</v>
      </c>
      <c r="K650" s="8">
        <v>57</v>
      </c>
      <c r="L650" s="8">
        <v>1</v>
      </c>
      <c r="M650" s="12">
        <v>4.09</v>
      </c>
      <c r="N650" s="83" t="s">
        <v>971</v>
      </c>
      <c r="O650" s="83" t="s">
        <v>3110</v>
      </c>
      <c r="P650">
        <v>10157</v>
      </c>
      <c r="Q650" s="7" t="s">
        <v>7421</v>
      </c>
      <c r="R650" s="25">
        <v>69</v>
      </c>
      <c r="S650">
        <v>48.3</v>
      </c>
      <c r="T650" s="7">
        <v>0.7</v>
      </c>
      <c r="U650">
        <v>5</v>
      </c>
      <c r="W650" s="19">
        <v>0.4</v>
      </c>
      <c r="X650" s="19">
        <v>0.27999999999999997</v>
      </c>
      <c r="Y650" s="1">
        <v>2028820</v>
      </c>
      <c r="AA650" t="s">
        <v>11826</v>
      </c>
      <c r="AC650" t="s">
        <v>13955</v>
      </c>
    </row>
    <row r="651" spans="1:29" x14ac:dyDescent="0.25">
      <c r="A651" s="18" t="s">
        <v>14476</v>
      </c>
      <c r="B651" s="83" t="s">
        <v>3111</v>
      </c>
      <c r="C651" s="8">
        <v>52</v>
      </c>
      <c r="D651" s="83" t="s">
        <v>11810</v>
      </c>
      <c r="E651" s="83" t="s">
        <v>3108</v>
      </c>
      <c r="F651" s="83">
        <v>0</v>
      </c>
      <c r="G651" s="8">
        <v>16</v>
      </c>
      <c r="H651" s="83" t="s">
        <v>10473</v>
      </c>
      <c r="I651" s="8">
        <v>26</v>
      </c>
      <c r="J651" s="8" t="s">
        <v>3109</v>
      </c>
      <c r="K651" s="8">
        <v>57</v>
      </c>
      <c r="L651" s="8">
        <v>1</v>
      </c>
      <c r="M651" s="12">
        <v>4.09</v>
      </c>
      <c r="N651" s="83" t="s">
        <v>971</v>
      </c>
      <c r="O651" s="83" t="s">
        <v>3110</v>
      </c>
      <c r="P651">
        <v>10158</v>
      </c>
      <c r="Q651" s="7" t="s">
        <v>7422</v>
      </c>
      <c r="R651">
        <v>124</v>
      </c>
      <c r="S651">
        <v>86.8</v>
      </c>
      <c r="T651" s="7">
        <v>0.7</v>
      </c>
      <c r="U651">
        <v>1</v>
      </c>
      <c r="W651" s="19">
        <v>0.72</v>
      </c>
      <c r="X651" s="19">
        <v>0.504</v>
      </c>
      <c r="Y651" s="1">
        <v>12</v>
      </c>
      <c r="AA651" t="s">
        <v>11826</v>
      </c>
      <c r="AC651" t="s">
        <v>13955</v>
      </c>
    </row>
    <row r="652" spans="1:29" x14ac:dyDescent="0.25">
      <c r="A652" s="18" t="s">
        <v>14476</v>
      </c>
      <c r="B652" s="83" t="s">
        <v>3111</v>
      </c>
      <c r="C652" s="8">
        <v>52</v>
      </c>
      <c r="D652" s="83" t="s">
        <v>11810</v>
      </c>
      <c r="E652" s="83" t="s">
        <v>3108</v>
      </c>
      <c r="F652" s="83">
        <v>0</v>
      </c>
      <c r="G652" s="8">
        <v>16</v>
      </c>
      <c r="H652" s="83" t="s">
        <v>10473</v>
      </c>
      <c r="I652" s="8">
        <v>26</v>
      </c>
      <c r="J652" s="8" t="s">
        <v>3109</v>
      </c>
      <c r="K652" s="8">
        <v>57</v>
      </c>
      <c r="L652" s="8">
        <v>1</v>
      </c>
      <c r="M652" s="12">
        <v>4.09</v>
      </c>
      <c r="N652" s="83" t="s">
        <v>971</v>
      </c>
      <c r="O652" s="83" t="s">
        <v>3110</v>
      </c>
      <c r="P652">
        <v>10159</v>
      </c>
      <c r="Q652" s="7" t="s">
        <v>7423</v>
      </c>
      <c r="R652">
        <v>124</v>
      </c>
      <c r="S652">
        <v>86.8</v>
      </c>
      <c r="T652" s="7">
        <v>0.7</v>
      </c>
      <c r="U652">
        <v>1</v>
      </c>
      <c r="W652" s="19">
        <v>0.72</v>
      </c>
      <c r="X652" s="19">
        <v>0.504</v>
      </c>
      <c r="Y652" s="1">
        <v>6</v>
      </c>
      <c r="AA652" t="s">
        <v>11826</v>
      </c>
      <c r="AC652" t="s">
        <v>13955</v>
      </c>
    </row>
    <row r="653" spans="1:29" x14ac:dyDescent="0.25">
      <c r="A653" s="18" t="s">
        <v>14476</v>
      </c>
      <c r="B653" s="83" t="s">
        <v>3111</v>
      </c>
      <c r="C653" s="8">
        <v>52</v>
      </c>
      <c r="D653" s="83" t="s">
        <v>11810</v>
      </c>
      <c r="E653" s="83" t="s">
        <v>3108</v>
      </c>
      <c r="F653" s="83">
        <v>0</v>
      </c>
      <c r="G653" s="8">
        <v>16</v>
      </c>
      <c r="H653" s="83" t="s">
        <v>10473</v>
      </c>
      <c r="I653" s="8">
        <v>26</v>
      </c>
      <c r="J653" s="8" t="s">
        <v>3109</v>
      </c>
      <c r="K653" s="8">
        <v>57</v>
      </c>
      <c r="L653" s="8">
        <v>1</v>
      </c>
      <c r="M653" s="12">
        <v>4.09</v>
      </c>
      <c r="N653" s="83" t="s">
        <v>971</v>
      </c>
      <c r="O653" s="83" t="s">
        <v>3110</v>
      </c>
      <c r="P653">
        <v>10393</v>
      </c>
      <c r="Q653" s="7" t="s">
        <v>7424</v>
      </c>
      <c r="R653">
        <v>124</v>
      </c>
      <c r="S653">
        <v>86.8</v>
      </c>
      <c r="T653" s="7">
        <v>0.7</v>
      </c>
      <c r="U653">
        <v>1</v>
      </c>
      <c r="W653" s="19">
        <v>0.72</v>
      </c>
      <c r="X653" s="19">
        <v>0.504</v>
      </c>
      <c r="Y653" s="1">
        <v>3</v>
      </c>
      <c r="AA653" t="s">
        <v>11826</v>
      </c>
      <c r="AC653" t="s">
        <v>13955</v>
      </c>
    </row>
    <row r="654" spans="1:29" x14ac:dyDescent="0.25">
      <c r="A654" s="18" t="s">
        <v>14476</v>
      </c>
      <c r="B654" s="83" t="s">
        <v>3111</v>
      </c>
      <c r="C654" s="8">
        <v>52</v>
      </c>
      <c r="D654" s="83" t="s">
        <v>11810</v>
      </c>
      <c r="E654" s="83" t="s">
        <v>3108</v>
      </c>
      <c r="F654" s="83">
        <v>0</v>
      </c>
      <c r="G654" s="8">
        <v>16</v>
      </c>
      <c r="H654" s="83" t="s">
        <v>10473</v>
      </c>
      <c r="I654" s="8">
        <v>26</v>
      </c>
      <c r="J654" s="8" t="s">
        <v>3109</v>
      </c>
      <c r="K654" s="8">
        <v>57</v>
      </c>
      <c r="L654" s="8">
        <v>1</v>
      </c>
      <c r="M654" s="12">
        <v>4.09</v>
      </c>
      <c r="N654" s="83" t="s">
        <v>971</v>
      </c>
      <c r="O654" s="83" t="s">
        <v>3110</v>
      </c>
      <c r="P654">
        <v>10258</v>
      </c>
      <c r="Q654" s="7" t="s">
        <v>7425</v>
      </c>
      <c r="R654">
        <v>149</v>
      </c>
      <c r="T654" s="7" t="s">
        <v>9002</v>
      </c>
      <c r="U654" t="s">
        <v>2273</v>
      </c>
      <c r="V654" s="25">
        <v>18</v>
      </c>
      <c r="W654" s="19">
        <v>0.83</v>
      </c>
      <c r="Y654" s="1">
        <v>1</v>
      </c>
      <c r="AA654" t="s">
        <v>11826</v>
      </c>
      <c r="AC654" t="s">
        <v>13955</v>
      </c>
    </row>
    <row r="655" spans="1:29" x14ac:dyDescent="0.25">
      <c r="A655" s="18" t="s">
        <v>14476</v>
      </c>
      <c r="B655" s="83" t="s">
        <v>3111</v>
      </c>
      <c r="C655" s="8">
        <v>52</v>
      </c>
      <c r="D655" s="83" t="s">
        <v>11810</v>
      </c>
      <c r="E655" s="83" t="s">
        <v>3108</v>
      </c>
      <c r="F655" s="83">
        <v>0</v>
      </c>
      <c r="G655" s="8">
        <v>16</v>
      </c>
      <c r="H655" s="83" t="s">
        <v>10473</v>
      </c>
      <c r="I655" s="8">
        <v>26</v>
      </c>
      <c r="J655" s="8" t="s">
        <v>3109</v>
      </c>
      <c r="K655" s="8">
        <v>57</v>
      </c>
      <c r="L655" s="8">
        <v>1</v>
      </c>
      <c r="M655" s="12">
        <v>4.09</v>
      </c>
      <c r="N655" s="83" t="s">
        <v>971</v>
      </c>
      <c r="O655" s="83" t="s">
        <v>3110</v>
      </c>
      <c r="P655">
        <v>10259</v>
      </c>
      <c r="Q655" s="7" t="s">
        <v>7426</v>
      </c>
      <c r="R655">
        <v>154</v>
      </c>
      <c r="T655" s="7" t="s">
        <v>9002</v>
      </c>
      <c r="U655" t="s">
        <v>2273</v>
      </c>
      <c r="V655" s="25">
        <v>18.399999999999999</v>
      </c>
      <c r="W655" s="19">
        <v>0.84</v>
      </c>
      <c r="Y655" s="1">
        <v>1</v>
      </c>
      <c r="AA655" t="s">
        <v>11826</v>
      </c>
      <c r="AC655" t="s">
        <v>13955</v>
      </c>
    </row>
    <row r="656" spans="1:29" x14ac:dyDescent="0.25">
      <c r="A656" s="18" t="s">
        <v>14476</v>
      </c>
      <c r="B656" s="83" t="s">
        <v>3111</v>
      </c>
      <c r="C656" s="8">
        <v>52</v>
      </c>
      <c r="D656" s="83" t="s">
        <v>11810</v>
      </c>
      <c r="E656" s="83" t="s">
        <v>3108</v>
      </c>
      <c r="F656" s="83">
        <v>0</v>
      </c>
      <c r="G656" s="8">
        <v>16</v>
      </c>
      <c r="H656" s="83" t="s">
        <v>10473</v>
      </c>
      <c r="I656" s="8">
        <v>26</v>
      </c>
      <c r="J656" s="8" t="s">
        <v>3109</v>
      </c>
      <c r="K656" s="8">
        <v>57</v>
      </c>
      <c r="L656" s="8">
        <v>1</v>
      </c>
      <c r="M656" s="12">
        <v>4.09</v>
      </c>
      <c r="N656" s="83" t="s">
        <v>971</v>
      </c>
      <c r="O656" s="83" t="s">
        <v>3110</v>
      </c>
      <c r="P656">
        <v>10260</v>
      </c>
      <c r="Q656" s="7" t="s">
        <v>7427</v>
      </c>
      <c r="R656">
        <v>138</v>
      </c>
      <c r="T656" s="7" t="s">
        <v>9002</v>
      </c>
      <c r="U656" t="s">
        <v>2273</v>
      </c>
      <c r="V656" s="25">
        <v>16.600000000000001</v>
      </c>
      <c r="W656" s="19">
        <v>0.83</v>
      </c>
      <c r="Y656" s="1">
        <v>1</v>
      </c>
      <c r="AA656" t="s">
        <v>11826</v>
      </c>
      <c r="AC656" t="s">
        <v>13955</v>
      </c>
    </row>
    <row r="657" spans="1:29" x14ac:dyDescent="0.25">
      <c r="A657" s="18" t="s">
        <v>14476</v>
      </c>
      <c r="B657" s="83" t="s">
        <v>3111</v>
      </c>
      <c r="C657" s="8">
        <v>52</v>
      </c>
      <c r="D657" s="83" t="s">
        <v>11810</v>
      </c>
      <c r="E657" s="83" t="s">
        <v>3108</v>
      </c>
      <c r="F657" s="83">
        <v>0</v>
      </c>
      <c r="G657" s="8">
        <v>16</v>
      </c>
      <c r="H657" s="83" t="s">
        <v>10473</v>
      </c>
      <c r="I657" s="8">
        <v>26</v>
      </c>
      <c r="J657" s="8" t="s">
        <v>3109</v>
      </c>
      <c r="K657" s="8">
        <v>57</v>
      </c>
      <c r="L657" s="8">
        <v>1</v>
      </c>
      <c r="M657" s="12">
        <v>4.09</v>
      </c>
      <c r="N657" s="83" t="s">
        <v>971</v>
      </c>
      <c r="O657" s="83" t="s">
        <v>3110</v>
      </c>
      <c r="P657">
        <v>10261</v>
      </c>
      <c r="Q657" s="7" t="s">
        <v>7428</v>
      </c>
      <c r="R657">
        <v>148</v>
      </c>
      <c r="T657" s="7" t="s">
        <v>9002</v>
      </c>
      <c r="U657" t="s">
        <v>2273</v>
      </c>
      <c r="V657" s="25">
        <v>17.8</v>
      </c>
      <c r="W657" s="19">
        <v>0.83</v>
      </c>
      <c r="Y657" s="1">
        <v>1</v>
      </c>
      <c r="AA657" t="s">
        <v>11826</v>
      </c>
      <c r="AC657" t="s">
        <v>13955</v>
      </c>
    </row>
    <row r="658" spans="1:29" x14ac:dyDescent="0.25">
      <c r="A658" s="18" t="s">
        <v>14476</v>
      </c>
      <c r="B658" s="83" t="s">
        <v>3111</v>
      </c>
      <c r="C658" s="8">
        <v>52</v>
      </c>
      <c r="D658" s="83" t="s">
        <v>11810</v>
      </c>
      <c r="E658" s="83" t="s">
        <v>3108</v>
      </c>
      <c r="F658" s="83">
        <v>0</v>
      </c>
      <c r="G658" s="8">
        <v>16</v>
      </c>
      <c r="H658" s="83" t="s">
        <v>10473</v>
      </c>
      <c r="I658" s="8">
        <v>26</v>
      </c>
      <c r="J658" s="8" t="s">
        <v>3109</v>
      </c>
      <c r="K658" s="8">
        <v>57</v>
      </c>
      <c r="L658" s="8">
        <v>1</v>
      </c>
      <c r="M658" s="12">
        <v>4.09</v>
      </c>
      <c r="N658" s="83" t="s">
        <v>971</v>
      </c>
      <c r="O658" s="83" t="s">
        <v>3110</v>
      </c>
      <c r="P658">
        <v>10262</v>
      </c>
      <c r="Q658" s="7" t="s">
        <v>7429</v>
      </c>
      <c r="R658">
        <v>148</v>
      </c>
      <c r="T658" s="7" t="s">
        <v>9002</v>
      </c>
      <c r="U658" t="s">
        <v>2273</v>
      </c>
      <c r="V658" s="25">
        <v>18.899999999999999</v>
      </c>
      <c r="W658" s="19">
        <v>0.78</v>
      </c>
      <c r="Y658" s="1">
        <v>1</v>
      </c>
      <c r="AA658" t="s">
        <v>11826</v>
      </c>
      <c r="AC658" t="s">
        <v>13955</v>
      </c>
    </row>
    <row r="659" spans="1:29" x14ac:dyDescent="0.25">
      <c r="A659" s="18"/>
      <c r="B659" s="83"/>
      <c r="D659" s="83"/>
      <c r="E659" s="83"/>
      <c r="F659" s="83"/>
      <c r="H659" s="83"/>
      <c r="M659" s="12"/>
      <c r="N659" s="83"/>
      <c r="O659" s="83"/>
    </row>
    <row r="660" spans="1:29" x14ac:dyDescent="0.25">
      <c r="A660" s="8" t="s">
        <v>14477</v>
      </c>
      <c r="B660" s="83" t="s">
        <v>3112</v>
      </c>
      <c r="C660" s="8">
        <v>52</v>
      </c>
      <c r="D660" s="83" t="s">
        <v>11810</v>
      </c>
      <c r="E660" s="83" t="s">
        <v>3108</v>
      </c>
      <c r="F660" s="83" t="s">
        <v>3109</v>
      </c>
      <c r="G660" s="8">
        <v>64</v>
      </c>
      <c r="H660" s="83" t="s">
        <v>10473</v>
      </c>
      <c r="I660" s="8">
        <v>35</v>
      </c>
      <c r="J660" s="8">
        <v>0</v>
      </c>
      <c r="K660" s="8">
        <v>0</v>
      </c>
      <c r="L660" s="8">
        <v>1</v>
      </c>
      <c r="M660" s="12">
        <v>3.96</v>
      </c>
      <c r="N660" s="83" t="s">
        <v>975</v>
      </c>
      <c r="O660" s="83" t="s">
        <v>3110</v>
      </c>
      <c r="Q660" s="7" t="s">
        <v>4432</v>
      </c>
      <c r="R660">
        <v>568</v>
      </c>
      <c r="T660" s="7" t="s">
        <v>9002</v>
      </c>
      <c r="U660" t="s">
        <v>2273</v>
      </c>
      <c r="Y660" s="1">
        <v>1</v>
      </c>
      <c r="AC660" t="s">
        <v>9825</v>
      </c>
    </row>
    <row r="661" spans="1:29" x14ac:dyDescent="0.25">
      <c r="A661" s="8" t="s">
        <v>14477</v>
      </c>
      <c r="B661" s="83" t="s">
        <v>3112</v>
      </c>
      <c r="C661" s="8">
        <v>52</v>
      </c>
      <c r="D661" s="83" t="s">
        <v>11810</v>
      </c>
      <c r="E661" s="83" t="s">
        <v>3108</v>
      </c>
      <c r="F661" s="83" t="s">
        <v>3109</v>
      </c>
      <c r="G661" s="8">
        <v>64</v>
      </c>
      <c r="H661" s="83" t="s">
        <v>10473</v>
      </c>
      <c r="I661" s="8">
        <v>35</v>
      </c>
      <c r="J661" s="8">
        <v>0</v>
      </c>
      <c r="K661" s="8">
        <v>0</v>
      </c>
      <c r="L661" s="8">
        <v>1</v>
      </c>
      <c r="M661" s="12">
        <v>3.96</v>
      </c>
      <c r="N661" s="83" t="s">
        <v>975</v>
      </c>
      <c r="O661" s="83" t="s">
        <v>3110</v>
      </c>
      <c r="P661">
        <v>11460</v>
      </c>
      <c r="Q661" s="7" t="s">
        <v>7430</v>
      </c>
      <c r="R661">
        <v>542</v>
      </c>
      <c r="T661" s="7" t="s">
        <v>9002</v>
      </c>
      <c r="U661" t="s">
        <v>2273</v>
      </c>
      <c r="W661" s="19">
        <v>2.3199999999999998</v>
      </c>
      <c r="Y661" s="1">
        <v>1</v>
      </c>
      <c r="AC661" t="s">
        <v>9825</v>
      </c>
    </row>
    <row r="662" spans="1:29" x14ac:dyDescent="0.25">
      <c r="A662" s="8" t="s">
        <v>14477</v>
      </c>
      <c r="B662" s="83" t="s">
        <v>3112</v>
      </c>
      <c r="C662" s="8">
        <v>52</v>
      </c>
      <c r="D662" s="83" t="s">
        <v>11810</v>
      </c>
      <c r="E662" s="83" t="s">
        <v>3108</v>
      </c>
      <c r="F662" s="83" t="s">
        <v>3109</v>
      </c>
      <c r="G662" s="8">
        <v>64</v>
      </c>
      <c r="H662" s="83" t="s">
        <v>10473</v>
      </c>
      <c r="I662" s="8">
        <v>35</v>
      </c>
      <c r="J662" s="8">
        <v>0</v>
      </c>
      <c r="K662" s="8">
        <v>0</v>
      </c>
      <c r="L662" s="8">
        <v>1</v>
      </c>
      <c r="M662" s="12">
        <v>3.96</v>
      </c>
      <c r="N662" s="83" t="s">
        <v>975</v>
      </c>
      <c r="O662" s="83" t="s">
        <v>3110</v>
      </c>
      <c r="P662">
        <v>11461</v>
      </c>
      <c r="Q662" s="7" t="s">
        <v>7431</v>
      </c>
      <c r="R662">
        <v>172</v>
      </c>
      <c r="S662">
        <v>17.2</v>
      </c>
      <c r="T662" s="7">
        <v>0.1</v>
      </c>
      <c r="U662">
        <v>4</v>
      </c>
      <c r="V662" s="25">
        <v>22.9</v>
      </c>
      <c r="W662" s="19">
        <v>0.82</v>
      </c>
      <c r="Y662" s="1">
        <v>204625</v>
      </c>
      <c r="AC662" t="s">
        <v>9825</v>
      </c>
    </row>
    <row r="663" spans="1:29" x14ac:dyDescent="0.25">
      <c r="A663" s="8" t="s">
        <v>14477</v>
      </c>
      <c r="B663" s="83" t="s">
        <v>3112</v>
      </c>
      <c r="C663" s="8">
        <v>52</v>
      </c>
      <c r="D663" s="83" t="s">
        <v>11810</v>
      </c>
      <c r="E663" s="83" t="s">
        <v>3108</v>
      </c>
      <c r="F663" s="83" t="s">
        <v>3109</v>
      </c>
      <c r="G663" s="8">
        <v>64</v>
      </c>
      <c r="H663" s="83" t="s">
        <v>10473</v>
      </c>
      <c r="I663" s="8">
        <v>35</v>
      </c>
      <c r="J663" s="8">
        <v>0</v>
      </c>
      <c r="K663" s="8">
        <v>0</v>
      </c>
      <c r="L663" s="8">
        <v>1</v>
      </c>
      <c r="M663" s="12">
        <v>3.96</v>
      </c>
      <c r="N663" s="83" t="s">
        <v>975</v>
      </c>
      <c r="O663" s="83" t="s">
        <v>3110</v>
      </c>
      <c r="P663">
        <v>11462</v>
      </c>
      <c r="Q663" s="7" t="s">
        <v>7432</v>
      </c>
      <c r="R663">
        <v>172</v>
      </c>
      <c r="S663">
        <v>17.2</v>
      </c>
      <c r="T663" s="7">
        <v>0.1</v>
      </c>
      <c r="U663">
        <v>4</v>
      </c>
      <c r="W663" s="19">
        <v>0.82</v>
      </c>
      <c r="Y663" s="1">
        <v>132171</v>
      </c>
      <c r="AC663" t="s">
        <v>9825</v>
      </c>
    </row>
    <row r="664" spans="1:29" x14ac:dyDescent="0.25">
      <c r="A664" s="8" t="s">
        <v>14477</v>
      </c>
      <c r="B664" s="83" t="s">
        <v>3112</v>
      </c>
      <c r="C664" s="8">
        <v>52</v>
      </c>
      <c r="D664" s="83" t="s">
        <v>11810</v>
      </c>
      <c r="E664" s="83" t="s">
        <v>3108</v>
      </c>
      <c r="F664" s="83" t="s">
        <v>3109</v>
      </c>
      <c r="G664" s="8">
        <v>64</v>
      </c>
      <c r="H664" s="83" t="s">
        <v>10473</v>
      </c>
      <c r="I664" s="8">
        <v>35</v>
      </c>
      <c r="J664" s="8">
        <v>0</v>
      </c>
      <c r="K664" s="8">
        <v>0</v>
      </c>
      <c r="L664" s="8">
        <v>1</v>
      </c>
      <c r="M664" s="12">
        <v>3.96</v>
      </c>
      <c r="N664" s="83" t="s">
        <v>975</v>
      </c>
      <c r="O664" s="83" t="s">
        <v>3110</v>
      </c>
      <c r="P664">
        <v>11463</v>
      </c>
      <c r="Q664" s="7" t="s">
        <v>7433</v>
      </c>
      <c r="R664">
        <v>172</v>
      </c>
      <c r="S664">
        <v>17.2</v>
      </c>
      <c r="T664" s="7">
        <v>0.1</v>
      </c>
      <c r="U664">
        <v>2</v>
      </c>
      <c r="W664" s="19">
        <v>0.82</v>
      </c>
      <c r="Y664" s="1">
        <v>88760</v>
      </c>
      <c r="AC664" t="s">
        <v>9825</v>
      </c>
    </row>
    <row r="665" spans="1:29" x14ac:dyDescent="0.25">
      <c r="A665" s="8" t="s">
        <v>14477</v>
      </c>
      <c r="B665" s="83" t="s">
        <v>3112</v>
      </c>
      <c r="C665" s="8">
        <v>52</v>
      </c>
      <c r="D665" s="83" t="s">
        <v>11810</v>
      </c>
      <c r="E665" s="83" t="s">
        <v>3108</v>
      </c>
      <c r="F665" s="83" t="s">
        <v>3109</v>
      </c>
      <c r="G665" s="8">
        <v>64</v>
      </c>
      <c r="H665" s="83" t="s">
        <v>10473</v>
      </c>
      <c r="I665" s="8">
        <v>35</v>
      </c>
      <c r="J665" s="8">
        <v>0</v>
      </c>
      <c r="K665" s="8">
        <v>0</v>
      </c>
      <c r="L665" s="8">
        <v>1</v>
      </c>
      <c r="M665" s="12">
        <v>3.96</v>
      </c>
      <c r="N665" s="83" t="s">
        <v>975</v>
      </c>
      <c r="O665" s="83" t="s">
        <v>3110</v>
      </c>
      <c r="P665">
        <v>11464</v>
      </c>
      <c r="Q665" s="7" t="s">
        <v>7434</v>
      </c>
      <c r="R665">
        <v>276</v>
      </c>
      <c r="S665">
        <v>27.6</v>
      </c>
      <c r="T665" s="7">
        <v>0.1</v>
      </c>
      <c r="U665">
        <v>2</v>
      </c>
      <c r="V665" s="25">
        <v>24.2</v>
      </c>
      <c r="W665" s="19">
        <v>1.3</v>
      </c>
      <c r="Y665" s="1">
        <v>3248</v>
      </c>
      <c r="AC665" t="s">
        <v>9825</v>
      </c>
    </row>
    <row r="666" spans="1:29" x14ac:dyDescent="0.25">
      <c r="A666" s="8" t="s">
        <v>14477</v>
      </c>
      <c r="B666" s="83" t="s">
        <v>3112</v>
      </c>
      <c r="C666" s="8">
        <v>52</v>
      </c>
      <c r="D666" s="83" t="s">
        <v>11810</v>
      </c>
      <c r="E666" s="83" t="s">
        <v>3108</v>
      </c>
      <c r="F666" s="83" t="s">
        <v>3109</v>
      </c>
      <c r="G666" s="8">
        <v>64</v>
      </c>
      <c r="H666" s="83" t="s">
        <v>10473</v>
      </c>
      <c r="I666" s="8">
        <v>35</v>
      </c>
      <c r="J666" s="8">
        <v>0</v>
      </c>
      <c r="K666" s="8">
        <v>0</v>
      </c>
      <c r="L666" s="8">
        <v>1</v>
      </c>
      <c r="M666" s="12">
        <v>3.96</v>
      </c>
      <c r="N666" s="83" t="s">
        <v>975</v>
      </c>
      <c r="O666" s="83" t="s">
        <v>3110</v>
      </c>
      <c r="P666">
        <v>11465</v>
      </c>
      <c r="Q666" s="7" t="s">
        <v>7435</v>
      </c>
      <c r="R666">
        <v>276</v>
      </c>
      <c r="S666">
        <v>27.6</v>
      </c>
      <c r="T666" s="7">
        <v>0.1</v>
      </c>
      <c r="U666">
        <v>2</v>
      </c>
      <c r="W666" s="19">
        <v>1.3</v>
      </c>
      <c r="Y666" s="1">
        <v>4446</v>
      </c>
      <c r="AC666" t="s">
        <v>9825</v>
      </c>
    </row>
    <row r="667" spans="1:29" x14ac:dyDescent="0.25">
      <c r="A667" s="8" t="s">
        <v>14477</v>
      </c>
      <c r="B667" s="83" t="s">
        <v>3112</v>
      </c>
      <c r="C667" s="8">
        <v>52</v>
      </c>
      <c r="D667" s="83" t="s">
        <v>11810</v>
      </c>
      <c r="E667" s="83" t="s">
        <v>3108</v>
      </c>
      <c r="F667" s="83" t="s">
        <v>3109</v>
      </c>
      <c r="G667" s="8">
        <v>64</v>
      </c>
      <c r="H667" s="83" t="s">
        <v>10473</v>
      </c>
      <c r="I667" s="8">
        <v>35</v>
      </c>
      <c r="J667" s="8">
        <v>0</v>
      </c>
      <c r="K667" s="8">
        <v>0</v>
      </c>
      <c r="L667" s="8">
        <v>1</v>
      </c>
      <c r="M667" s="12">
        <v>3.96</v>
      </c>
      <c r="N667" s="83" t="s">
        <v>975</v>
      </c>
      <c r="O667" s="83" t="s">
        <v>3110</v>
      </c>
      <c r="P667">
        <v>11466</v>
      </c>
      <c r="Q667" s="7" t="s">
        <v>7436</v>
      </c>
      <c r="R667">
        <v>276</v>
      </c>
      <c r="S667">
        <v>27.6</v>
      </c>
      <c r="T667" s="7">
        <v>0.1</v>
      </c>
      <c r="U667">
        <v>2</v>
      </c>
      <c r="W667" s="19">
        <v>1.3</v>
      </c>
      <c r="Y667" s="1">
        <v>2971</v>
      </c>
      <c r="AC667" t="s">
        <v>9825</v>
      </c>
    </row>
    <row r="668" spans="1:29" x14ac:dyDescent="0.25">
      <c r="A668" s="8" t="s">
        <v>14477</v>
      </c>
      <c r="B668" s="84" t="s">
        <v>3112</v>
      </c>
      <c r="C668" s="8">
        <v>52</v>
      </c>
      <c r="D668" s="83" t="s">
        <v>11810</v>
      </c>
      <c r="E668" s="83" t="s">
        <v>3108</v>
      </c>
      <c r="F668" s="83" t="s">
        <v>3109</v>
      </c>
      <c r="G668" s="8">
        <v>64</v>
      </c>
      <c r="H668" s="83" t="s">
        <v>10473</v>
      </c>
      <c r="I668" s="8">
        <v>35</v>
      </c>
      <c r="J668" s="8">
        <v>0</v>
      </c>
      <c r="K668" s="8">
        <v>0</v>
      </c>
      <c r="L668" s="8">
        <v>1</v>
      </c>
      <c r="M668" s="12">
        <v>3.96</v>
      </c>
      <c r="N668" s="83" t="s">
        <v>975</v>
      </c>
      <c r="O668" s="83" t="s">
        <v>3110</v>
      </c>
      <c r="P668">
        <v>11467</v>
      </c>
      <c r="Q668" s="7" t="s">
        <v>7437</v>
      </c>
      <c r="R668">
        <v>121</v>
      </c>
      <c r="S668">
        <v>12.1</v>
      </c>
      <c r="T668" s="7">
        <v>0.1</v>
      </c>
      <c r="U668">
        <v>5</v>
      </c>
      <c r="V668" s="25">
        <v>22.9</v>
      </c>
      <c r="W668" s="19">
        <v>0.52</v>
      </c>
      <c r="Y668" s="1">
        <v>5000000</v>
      </c>
      <c r="Z668" t="s">
        <v>5486</v>
      </c>
      <c r="AC668" t="s">
        <v>9825</v>
      </c>
    </row>
    <row r="669" spans="1:29" x14ac:dyDescent="0.25">
      <c r="A669" s="8" t="s">
        <v>14477</v>
      </c>
      <c r="B669" s="83" t="s">
        <v>3112</v>
      </c>
      <c r="C669" s="8">
        <v>52</v>
      </c>
      <c r="D669" s="83" t="s">
        <v>11810</v>
      </c>
      <c r="E669" s="83" t="s">
        <v>3108</v>
      </c>
      <c r="F669" s="83" t="s">
        <v>3109</v>
      </c>
      <c r="G669" s="8">
        <v>64</v>
      </c>
      <c r="H669" s="83" t="s">
        <v>10473</v>
      </c>
      <c r="I669" s="8">
        <v>35</v>
      </c>
      <c r="J669" s="8">
        <v>0</v>
      </c>
      <c r="K669" s="8">
        <v>0</v>
      </c>
      <c r="L669" s="8">
        <v>1</v>
      </c>
      <c r="M669" s="12">
        <v>3.96</v>
      </c>
      <c r="N669" s="83" t="s">
        <v>975</v>
      </c>
      <c r="O669" s="83" t="s">
        <v>3110</v>
      </c>
      <c r="P669">
        <v>11468</v>
      </c>
      <c r="Q669" s="7" t="s">
        <v>7438</v>
      </c>
      <c r="R669">
        <v>138</v>
      </c>
      <c r="S669">
        <v>13.8</v>
      </c>
      <c r="T669" s="7">
        <v>0.1</v>
      </c>
      <c r="U669">
        <v>5</v>
      </c>
      <c r="W669" s="19">
        <v>0.66</v>
      </c>
      <c r="Y669" s="1">
        <v>1085534</v>
      </c>
      <c r="AC669" t="s">
        <v>9825</v>
      </c>
    </row>
    <row r="670" spans="1:29" x14ac:dyDescent="0.25">
      <c r="A670" s="8" t="s">
        <v>14477</v>
      </c>
      <c r="B670" s="83" t="s">
        <v>3112</v>
      </c>
      <c r="C670" s="8">
        <v>52</v>
      </c>
      <c r="D670" s="83" t="s">
        <v>11810</v>
      </c>
      <c r="E670" s="83" t="s">
        <v>3108</v>
      </c>
      <c r="F670" s="83" t="s">
        <v>3109</v>
      </c>
      <c r="G670" s="8">
        <v>64</v>
      </c>
      <c r="H670" s="83" t="s">
        <v>10473</v>
      </c>
      <c r="I670" s="8">
        <v>35</v>
      </c>
      <c r="J670" s="8">
        <v>0</v>
      </c>
      <c r="K670" s="8">
        <v>0</v>
      </c>
      <c r="L670" s="8">
        <v>1</v>
      </c>
      <c r="M670" s="12">
        <v>3.96</v>
      </c>
      <c r="N670" s="83" t="s">
        <v>975</v>
      </c>
      <c r="O670" s="83" t="s">
        <v>3110</v>
      </c>
      <c r="P670">
        <v>11469</v>
      </c>
      <c r="Q670" s="7" t="s">
        <v>7439</v>
      </c>
      <c r="R670">
        <v>-34.5</v>
      </c>
      <c r="S670">
        <v>-345</v>
      </c>
      <c r="T670" s="7">
        <v>10</v>
      </c>
      <c r="U670">
        <v>1</v>
      </c>
      <c r="W670" s="71"/>
      <c r="X670" s="19">
        <v>-1.47</v>
      </c>
      <c r="Y670" s="1">
        <v>552</v>
      </c>
      <c r="AC670" t="s">
        <v>9825</v>
      </c>
    </row>
    <row r="671" spans="1:29" x14ac:dyDescent="0.25">
      <c r="A671" s="8" t="s">
        <v>14477</v>
      </c>
      <c r="B671" s="83" t="s">
        <v>3112</v>
      </c>
      <c r="C671" s="8">
        <v>52</v>
      </c>
      <c r="D671" s="83" t="s">
        <v>11810</v>
      </c>
      <c r="E671" s="83" t="s">
        <v>3108</v>
      </c>
      <c r="F671" s="83" t="s">
        <v>3109</v>
      </c>
      <c r="G671" s="8">
        <v>64</v>
      </c>
      <c r="H671" s="83" t="s">
        <v>10473</v>
      </c>
      <c r="I671" s="8">
        <v>35</v>
      </c>
      <c r="J671" s="8">
        <v>0</v>
      </c>
      <c r="K671" s="8">
        <v>0</v>
      </c>
      <c r="L671" s="8">
        <v>1</v>
      </c>
      <c r="M671" s="12">
        <v>3.96</v>
      </c>
      <c r="N671" s="83" t="s">
        <v>975</v>
      </c>
      <c r="O671" s="83" t="s">
        <v>3110</v>
      </c>
      <c r="P671">
        <v>11470</v>
      </c>
      <c r="Q671" s="7" t="s">
        <v>7440</v>
      </c>
      <c r="R671">
        <v>-41.4</v>
      </c>
      <c r="S671">
        <v>-414</v>
      </c>
      <c r="T671" s="7">
        <v>10</v>
      </c>
      <c r="U671">
        <v>1</v>
      </c>
      <c r="W671" s="71"/>
      <c r="X671" s="19">
        <v>-1.78</v>
      </c>
      <c r="Y671" s="1">
        <v>163</v>
      </c>
      <c r="AC671" t="s">
        <v>9825</v>
      </c>
    </row>
    <row r="672" spans="1:29" x14ac:dyDescent="0.25">
      <c r="A672" s="8" t="s">
        <v>14477</v>
      </c>
      <c r="B672" s="83" t="s">
        <v>3112</v>
      </c>
      <c r="C672" s="8">
        <v>52</v>
      </c>
      <c r="D672" s="83" t="s">
        <v>11810</v>
      </c>
      <c r="E672" s="83" t="s">
        <v>3108</v>
      </c>
      <c r="F672" s="83" t="s">
        <v>3109</v>
      </c>
      <c r="G672" s="8">
        <v>64</v>
      </c>
      <c r="H672" s="83" t="s">
        <v>10473</v>
      </c>
      <c r="I672" s="8">
        <v>35</v>
      </c>
      <c r="J672" s="8">
        <v>0</v>
      </c>
      <c r="K672" s="8">
        <v>0</v>
      </c>
      <c r="L672" s="8">
        <v>1</v>
      </c>
      <c r="M672" s="12">
        <v>3.96</v>
      </c>
      <c r="N672" s="83" t="s">
        <v>975</v>
      </c>
      <c r="O672" s="83" t="s">
        <v>3110</v>
      </c>
      <c r="Q672" s="7" t="s">
        <v>10408</v>
      </c>
      <c r="R672">
        <v>138</v>
      </c>
      <c r="S672">
        <v>13.8</v>
      </c>
      <c r="T672" s="7">
        <v>0.1</v>
      </c>
      <c r="U672">
        <v>3</v>
      </c>
      <c r="V672" s="25">
        <v>24.3</v>
      </c>
      <c r="W672" s="19">
        <v>0.63</v>
      </c>
      <c r="Y672" s="1">
        <v>902129</v>
      </c>
      <c r="AC672" t="s">
        <v>9825</v>
      </c>
    </row>
    <row r="673" spans="1:29" x14ac:dyDescent="0.25">
      <c r="A673" s="8" t="s">
        <v>14477</v>
      </c>
      <c r="B673" s="83" t="s">
        <v>3112</v>
      </c>
      <c r="C673" s="8">
        <v>52</v>
      </c>
      <c r="D673" s="83" t="s">
        <v>11810</v>
      </c>
      <c r="E673" s="83" t="s">
        <v>3108</v>
      </c>
      <c r="F673" s="83" t="s">
        <v>3109</v>
      </c>
      <c r="G673" s="8">
        <v>64</v>
      </c>
      <c r="H673" s="83" t="s">
        <v>10473</v>
      </c>
      <c r="I673" s="8">
        <v>35</v>
      </c>
      <c r="J673" s="8">
        <v>0</v>
      </c>
      <c r="K673" s="8">
        <v>0</v>
      </c>
      <c r="L673" s="8">
        <v>1</v>
      </c>
      <c r="M673" s="12">
        <v>3.96</v>
      </c>
      <c r="N673" s="83" t="s">
        <v>975</v>
      </c>
      <c r="O673" s="83" t="s">
        <v>3110</v>
      </c>
      <c r="Q673" s="7" t="s">
        <v>10407</v>
      </c>
      <c r="R673">
        <v>145</v>
      </c>
      <c r="S673">
        <v>14.5</v>
      </c>
      <c r="T673" s="7">
        <v>0.1</v>
      </c>
      <c r="U673">
        <v>3</v>
      </c>
      <c r="V673" s="25">
        <v>22.6</v>
      </c>
      <c r="W673" s="19">
        <v>0.71</v>
      </c>
      <c r="Y673" s="1">
        <v>345023</v>
      </c>
      <c r="AC673" t="s">
        <v>9825</v>
      </c>
    </row>
    <row r="674" spans="1:29" x14ac:dyDescent="0.25">
      <c r="A674" s="8" t="s">
        <v>14477</v>
      </c>
      <c r="B674" s="83" t="s">
        <v>3112</v>
      </c>
      <c r="C674" s="8">
        <v>52</v>
      </c>
      <c r="D674" s="83" t="s">
        <v>11810</v>
      </c>
      <c r="E674" s="83" t="s">
        <v>3108</v>
      </c>
      <c r="F674" s="83" t="s">
        <v>3109</v>
      </c>
      <c r="G674" s="8">
        <v>64</v>
      </c>
      <c r="H674" s="83" t="s">
        <v>10473</v>
      </c>
      <c r="I674" s="8">
        <v>35</v>
      </c>
      <c r="J674" s="8">
        <v>0</v>
      </c>
      <c r="K674" s="8">
        <v>0</v>
      </c>
      <c r="L674" s="8">
        <v>1</v>
      </c>
      <c r="M674" s="12">
        <v>3.96</v>
      </c>
      <c r="N674" s="83" t="s">
        <v>975</v>
      </c>
      <c r="O674" s="83" t="s">
        <v>3110</v>
      </c>
      <c r="Q674" s="7" t="s">
        <v>10406</v>
      </c>
      <c r="R674">
        <v>546</v>
      </c>
      <c r="T674" s="7" t="s">
        <v>9002</v>
      </c>
      <c r="U674" t="s">
        <v>2273</v>
      </c>
      <c r="V674" s="25">
        <v>22.5</v>
      </c>
      <c r="W674" s="19">
        <v>2.5</v>
      </c>
      <c r="Y674" s="1">
        <v>1</v>
      </c>
      <c r="AC674" t="s">
        <v>9825</v>
      </c>
    </row>
    <row r="675" spans="1:29" x14ac:dyDescent="0.25">
      <c r="A675" s="8" t="s">
        <v>14477</v>
      </c>
      <c r="B675" s="83" t="s">
        <v>3112</v>
      </c>
      <c r="C675" s="8">
        <v>52</v>
      </c>
      <c r="D675" s="83" t="s">
        <v>11810</v>
      </c>
      <c r="E675" s="83" t="s">
        <v>3108</v>
      </c>
      <c r="F675" s="83" t="s">
        <v>3109</v>
      </c>
      <c r="G675" s="8">
        <v>64</v>
      </c>
      <c r="H675" s="83" t="s">
        <v>10473</v>
      </c>
      <c r="I675" s="8">
        <v>35</v>
      </c>
      <c r="J675" s="8">
        <v>0</v>
      </c>
      <c r="K675" s="8">
        <v>0</v>
      </c>
      <c r="L675" s="8">
        <v>1</v>
      </c>
      <c r="M675" s="12">
        <v>3.96</v>
      </c>
      <c r="N675" s="83" t="s">
        <v>975</v>
      </c>
      <c r="O675" s="83" t="s">
        <v>3110</v>
      </c>
      <c r="Q675" s="7" t="s">
        <v>10405</v>
      </c>
      <c r="R675">
        <v>138</v>
      </c>
      <c r="S675">
        <v>13.8</v>
      </c>
      <c r="T675" s="7">
        <v>0.1</v>
      </c>
      <c r="U675">
        <v>4</v>
      </c>
      <c r="W675" s="19">
        <v>0.66</v>
      </c>
      <c r="Y675" s="1">
        <v>518713</v>
      </c>
      <c r="AC675" t="s">
        <v>9825</v>
      </c>
    </row>
    <row r="676" spans="1:29" x14ac:dyDescent="0.25">
      <c r="A676" s="8" t="s">
        <v>14477</v>
      </c>
      <c r="B676" s="83" t="s">
        <v>3112</v>
      </c>
      <c r="C676" s="8">
        <v>52</v>
      </c>
      <c r="D676" s="83" t="s">
        <v>11810</v>
      </c>
      <c r="E676" s="83" t="s">
        <v>3108</v>
      </c>
      <c r="F676" s="83" t="s">
        <v>3109</v>
      </c>
      <c r="G676" s="8">
        <v>64</v>
      </c>
      <c r="H676" s="83" t="s">
        <v>10473</v>
      </c>
      <c r="I676" s="8">
        <v>35</v>
      </c>
      <c r="J676" s="8">
        <v>0</v>
      </c>
      <c r="K676" s="8">
        <v>0</v>
      </c>
      <c r="L676" s="8">
        <v>1</v>
      </c>
      <c r="M676" s="12">
        <v>3.96</v>
      </c>
      <c r="N676" s="83" t="s">
        <v>975</v>
      </c>
      <c r="O676" s="83" t="s">
        <v>3110</v>
      </c>
      <c r="Q676" s="7" t="s">
        <v>10404</v>
      </c>
      <c r="R676">
        <v>172</v>
      </c>
      <c r="S676">
        <v>17.2</v>
      </c>
      <c r="T676" s="7">
        <v>0.1</v>
      </c>
      <c r="U676">
        <v>3</v>
      </c>
      <c r="V676" s="25">
        <v>24</v>
      </c>
      <c r="W676" s="19">
        <v>0.85</v>
      </c>
      <c r="Y676" s="1">
        <v>91254</v>
      </c>
      <c r="AC676" t="s">
        <v>9825</v>
      </c>
    </row>
    <row r="677" spans="1:29" x14ac:dyDescent="0.25">
      <c r="A677" s="8" t="s">
        <v>14477</v>
      </c>
      <c r="B677" s="83" t="s">
        <v>3112</v>
      </c>
      <c r="C677" s="8">
        <v>52</v>
      </c>
      <c r="D677" s="83" t="s">
        <v>11810</v>
      </c>
      <c r="E677" s="83" t="s">
        <v>3108</v>
      </c>
      <c r="F677" s="83" t="s">
        <v>3109</v>
      </c>
      <c r="G677" s="8">
        <v>64</v>
      </c>
      <c r="H677" s="83" t="s">
        <v>10473</v>
      </c>
      <c r="I677" s="8">
        <v>35</v>
      </c>
      <c r="J677" s="8">
        <v>0</v>
      </c>
      <c r="K677" s="8">
        <v>0</v>
      </c>
      <c r="L677" s="8">
        <v>1</v>
      </c>
      <c r="M677" s="12">
        <v>3.96</v>
      </c>
      <c r="N677" s="83" t="s">
        <v>975</v>
      </c>
      <c r="O677" s="83" t="s">
        <v>3110</v>
      </c>
      <c r="Q677" s="7" t="s">
        <v>10403</v>
      </c>
      <c r="R677">
        <v>172</v>
      </c>
      <c r="S677">
        <v>17.2</v>
      </c>
      <c r="T677" s="7">
        <v>0.1</v>
      </c>
      <c r="U677">
        <v>3</v>
      </c>
      <c r="W677" s="19">
        <v>0.85</v>
      </c>
      <c r="Y677" s="1">
        <v>169315</v>
      </c>
      <c r="AC677" t="s">
        <v>9825</v>
      </c>
    </row>
    <row r="678" spans="1:29" x14ac:dyDescent="0.25">
      <c r="A678" s="8" t="s">
        <v>14477</v>
      </c>
      <c r="B678" s="83" t="s">
        <v>3112</v>
      </c>
      <c r="C678" s="8">
        <v>52</v>
      </c>
      <c r="D678" s="83" t="s">
        <v>11810</v>
      </c>
      <c r="E678" s="83" t="s">
        <v>3108</v>
      </c>
      <c r="F678" s="83" t="s">
        <v>3109</v>
      </c>
      <c r="G678" s="8">
        <v>64</v>
      </c>
      <c r="H678" s="83" t="s">
        <v>10473</v>
      </c>
      <c r="I678" s="8">
        <v>35</v>
      </c>
      <c r="J678" s="8">
        <v>0</v>
      </c>
      <c r="K678" s="8">
        <v>0</v>
      </c>
      <c r="L678" s="8">
        <v>1</v>
      </c>
      <c r="M678" s="12">
        <v>3.96</v>
      </c>
      <c r="N678" s="83" t="s">
        <v>975</v>
      </c>
      <c r="O678" s="83" t="s">
        <v>3110</v>
      </c>
      <c r="Q678" s="7" t="s">
        <v>10402</v>
      </c>
      <c r="R678">
        <v>276</v>
      </c>
      <c r="S678">
        <v>27.6</v>
      </c>
      <c r="T678" s="7">
        <v>0.1</v>
      </c>
      <c r="U678">
        <v>4</v>
      </c>
      <c r="W678" s="19">
        <v>1.3</v>
      </c>
      <c r="Y678" s="1">
        <v>4314</v>
      </c>
      <c r="AC678" t="s">
        <v>9825</v>
      </c>
    </row>
    <row r="679" spans="1:29" x14ac:dyDescent="0.25">
      <c r="B679" s="83"/>
      <c r="D679" s="83"/>
      <c r="E679" s="83"/>
      <c r="F679" s="83"/>
      <c r="H679" s="83"/>
      <c r="M679" s="12"/>
      <c r="N679" s="83"/>
      <c r="O679" s="83"/>
    </row>
    <row r="680" spans="1:29" x14ac:dyDescent="0.25">
      <c r="A680" s="8" t="s">
        <v>14478</v>
      </c>
      <c r="B680" s="83" t="s">
        <v>3113</v>
      </c>
      <c r="C680" s="8">
        <v>40</v>
      </c>
      <c r="D680" s="83" t="s">
        <v>11810</v>
      </c>
      <c r="E680" s="83" t="s">
        <v>3108</v>
      </c>
      <c r="F680" s="83" t="s">
        <v>3109</v>
      </c>
      <c r="G680" s="8">
        <v>56</v>
      </c>
      <c r="H680" s="83" t="s">
        <v>7441</v>
      </c>
      <c r="I680" s="8">
        <v>43</v>
      </c>
      <c r="J680" s="8">
        <v>0</v>
      </c>
      <c r="K680" s="8">
        <v>0</v>
      </c>
      <c r="L680" s="8">
        <v>1</v>
      </c>
      <c r="M680" s="12">
        <v>5.7</v>
      </c>
      <c r="N680" s="83" t="s">
        <v>975</v>
      </c>
      <c r="O680" s="83" t="s">
        <v>3110</v>
      </c>
      <c r="P680">
        <v>11471</v>
      </c>
      <c r="Q680" s="7" t="s">
        <v>7442</v>
      </c>
      <c r="R680">
        <v>673</v>
      </c>
      <c r="T680" s="7" t="s">
        <v>9002</v>
      </c>
      <c r="U680" t="s">
        <v>2273</v>
      </c>
      <c r="W680" s="19">
        <v>3.13</v>
      </c>
      <c r="Y680" s="1">
        <v>1</v>
      </c>
      <c r="AC680" t="s">
        <v>9825</v>
      </c>
    </row>
    <row r="681" spans="1:29" x14ac:dyDescent="0.25">
      <c r="A681" s="8" t="s">
        <v>14478</v>
      </c>
      <c r="B681" s="83" t="s">
        <v>3113</v>
      </c>
      <c r="C681" s="8">
        <v>40</v>
      </c>
      <c r="D681" s="83" t="s">
        <v>11810</v>
      </c>
      <c r="E681" s="83" t="s">
        <v>3108</v>
      </c>
      <c r="F681" s="83" t="s">
        <v>3109</v>
      </c>
      <c r="G681" s="8">
        <v>56</v>
      </c>
      <c r="H681" s="83" t="s">
        <v>7441</v>
      </c>
      <c r="I681" s="8">
        <v>43</v>
      </c>
      <c r="J681" s="8">
        <v>0</v>
      </c>
      <c r="K681" s="8">
        <v>0</v>
      </c>
      <c r="L681" s="8">
        <v>1</v>
      </c>
      <c r="M681" s="12">
        <v>5.7</v>
      </c>
      <c r="N681" s="83" t="s">
        <v>975</v>
      </c>
      <c r="O681" s="83" t="s">
        <v>3110</v>
      </c>
      <c r="P681">
        <v>11472</v>
      </c>
      <c r="Q681" s="7" t="s">
        <v>7443</v>
      </c>
      <c r="R681">
        <v>649</v>
      </c>
      <c r="T681" s="7" t="s">
        <v>9002</v>
      </c>
      <c r="U681" t="s">
        <v>2273</v>
      </c>
      <c r="W681" s="19">
        <v>3.02</v>
      </c>
      <c r="Y681" s="1">
        <v>1</v>
      </c>
      <c r="AC681" t="s">
        <v>9825</v>
      </c>
    </row>
    <row r="682" spans="1:29" x14ac:dyDescent="0.25">
      <c r="A682" s="8" t="s">
        <v>14478</v>
      </c>
      <c r="B682" s="83" t="s">
        <v>3113</v>
      </c>
      <c r="C682" s="8">
        <v>40</v>
      </c>
      <c r="D682" s="83" t="s">
        <v>11810</v>
      </c>
      <c r="E682" s="83" t="s">
        <v>3108</v>
      </c>
      <c r="F682" s="83" t="s">
        <v>3109</v>
      </c>
      <c r="G682" s="8">
        <v>56</v>
      </c>
      <c r="H682" s="83" t="s">
        <v>7441</v>
      </c>
      <c r="I682" s="8">
        <v>43</v>
      </c>
      <c r="J682" s="8">
        <v>0</v>
      </c>
      <c r="K682" s="8">
        <v>0</v>
      </c>
      <c r="L682" s="8">
        <v>1</v>
      </c>
      <c r="M682" s="12">
        <v>5.7</v>
      </c>
      <c r="N682" s="83" t="s">
        <v>975</v>
      </c>
      <c r="O682" s="83" t="s">
        <v>3110</v>
      </c>
      <c r="P682">
        <v>11473</v>
      </c>
      <c r="Q682" s="7" t="s">
        <v>7444</v>
      </c>
      <c r="R682">
        <v>698</v>
      </c>
      <c r="T682" s="7" t="s">
        <v>9002</v>
      </c>
      <c r="U682" t="s">
        <v>2273</v>
      </c>
      <c r="W682" s="19">
        <v>3.25</v>
      </c>
      <c r="Y682" s="1">
        <v>1</v>
      </c>
      <c r="AC682" t="s">
        <v>9825</v>
      </c>
    </row>
    <row r="683" spans="1:29" x14ac:dyDescent="0.25">
      <c r="A683" s="8" t="s">
        <v>14478</v>
      </c>
      <c r="B683" s="83" t="s">
        <v>3113</v>
      </c>
      <c r="C683" s="8">
        <v>40</v>
      </c>
      <c r="D683" s="83" t="s">
        <v>11810</v>
      </c>
      <c r="E683" s="83" t="s">
        <v>3108</v>
      </c>
      <c r="F683" s="83" t="s">
        <v>3109</v>
      </c>
      <c r="G683" s="8">
        <v>56</v>
      </c>
      <c r="H683" s="83" t="s">
        <v>7441</v>
      </c>
      <c r="I683" s="8">
        <v>43</v>
      </c>
      <c r="J683" s="8">
        <v>0</v>
      </c>
      <c r="K683" s="8">
        <v>0</v>
      </c>
      <c r="L683" s="8">
        <v>1</v>
      </c>
      <c r="M683" s="12">
        <v>5.7</v>
      </c>
      <c r="N683" s="83" t="s">
        <v>975</v>
      </c>
      <c r="O683" s="83" t="s">
        <v>3110</v>
      </c>
      <c r="P683">
        <v>11474</v>
      </c>
      <c r="Q683" s="7" t="s">
        <v>7445</v>
      </c>
      <c r="R683">
        <v>345</v>
      </c>
      <c r="S683">
        <v>34.5</v>
      </c>
      <c r="T683" s="7">
        <v>0.1</v>
      </c>
      <c r="U683">
        <v>3</v>
      </c>
      <c r="V683" s="25">
        <v>20.7</v>
      </c>
      <c r="W683" s="19">
        <v>1.75</v>
      </c>
      <c r="Y683" s="1">
        <v>43303</v>
      </c>
      <c r="AC683" t="s">
        <v>9825</v>
      </c>
    </row>
    <row r="684" spans="1:29" x14ac:dyDescent="0.25">
      <c r="A684" s="8" t="s">
        <v>14478</v>
      </c>
      <c r="B684" s="83" t="s">
        <v>3113</v>
      </c>
      <c r="C684" s="8">
        <v>40</v>
      </c>
      <c r="D684" s="83" t="s">
        <v>11810</v>
      </c>
      <c r="E684" s="83" t="s">
        <v>3108</v>
      </c>
      <c r="F684" s="83" t="s">
        <v>3109</v>
      </c>
      <c r="G684" s="8">
        <v>56</v>
      </c>
      <c r="H684" s="83" t="s">
        <v>7441</v>
      </c>
      <c r="I684" s="8">
        <v>43</v>
      </c>
      <c r="J684" s="8">
        <v>0</v>
      </c>
      <c r="K684" s="8">
        <v>0</v>
      </c>
      <c r="L684" s="8">
        <v>1</v>
      </c>
      <c r="M684" s="12">
        <v>5.7</v>
      </c>
      <c r="N684" s="83" t="s">
        <v>975</v>
      </c>
      <c r="O684" s="83" t="s">
        <v>3110</v>
      </c>
      <c r="P684">
        <v>11475</v>
      </c>
      <c r="Q684" s="7" t="s">
        <v>10891</v>
      </c>
      <c r="R684">
        <v>293</v>
      </c>
      <c r="S684">
        <v>29.3</v>
      </c>
      <c r="T684" s="7">
        <v>0.1</v>
      </c>
      <c r="U684">
        <v>4</v>
      </c>
      <c r="W684" s="19">
        <v>1.36</v>
      </c>
      <c r="Y684" s="1">
        <v>157677</v>
      </c>
      <c r="AC684" t="s">
        <v>9825</v>
      </c>
    </row>
    <row r="685" spans="1:29" x14ac:dyDescent="0.25">
      <c r="A685" s="8" t="s">
        <v>14478</v>
      </c>
      <c r="B685" s="83" t="s">
        <v>3113</v>
      </c>
      <c r="C685" s="8">
        <v>40</v>
      </c>
      <c r="D685" s="83" t="s">
        <v>11810</v>
      </c>
      <c r="E685" s="83" t="s">
        <v>3108</v>
      </c>
      <c r="F685" s="83" t="s">
        <v>3109</v>
      </c>
      <c r="G685" s="8">
        <v>56</v>
      </c>
      <c r="H685" s="83" t="s">
        <v>7441</v>
      </c>
      <c r="I685" s="8">
        <v>43</v>
      </c>
      <c r="J685" s="8">
        <v>0</v>
      </c>
      <c r="K685" s="8">
        <v>0</v>
      </c>
      <c r="L685" s="8">
        <v>1</v>
      </c>
      <c r="M685" s="12">
        <v>5.7</v>
      </c>
      <c r="N685" s="83" t="s">
        <v>975</v>
      </c>
      <c r="O685" s="83" t="s">
        <v>3110</v>
      </c>
      <c r="P685">
        <v>11476</v>
      </c>
      <c r="Q685" s="7" t="s">
        <v>10892</v>
      </c>
      <c r="R685">
        <v>293</v>
      </c>
      <c r="S685">
        <v>29.3</v>
      </c>
      <c r="T685" s="7">
        <v>0.1</v>
      </c>
      <c r="U685">
        <v>4</v>
      </c>
      <c r="W685" s="19">
        <v>1.36</v>
      </c>
      <c r="Y685" s="1">
        <v>123928</v>
      </c>
      <c r="AC685" t="s">
        <v>9825</v>
      </c>
    </row>
    <row r="686" spans="1:29" x14ac:dyDescent="0.25">
      <c r="A686" s="8" t="s">
        <v>14478</v>
      </c>
      <c r="B686" s="83" t="s">
        <v>3113</v>
      </c>
      <c r="C686" s="8">
        <v>40</v>
      </c>
      <c r="D686" s="83" t="s">
        <v>11810</v>
      </c>
      <c r="E686" s="83" t="s">
        <v>3108</v>
      </c>
      <c r="F686" s="83" t="s">
        <v>3109</v>
      </c>
      <c r="G686" s="8">
        <v>56</v>
      </c>
      <c r="H686" s="83" t="s">
        <v>7441</v>
      </c>
      <c r="I686" s="8">
        <v>43</v>
      </c>
      <c r="J686" s="8">
        <v>0</v>
      </c>
      <c r="K686" s="8">
        <v>0</v>
      </c>
      <c r="L686" s="8">
        <v>1</v>
      </c>
      <c r="M686" s="12">
        <v>5.7</v>
      </c>
      <c r="N686" s="83" t="s">
        <v>975</v>
      </c>
      <c r="O686" s="83" t="s">
        <v>3110</v>
      </c>
      <c r="P686">
        <v>11477</v>
      </c>
      <c r="Q686" s="7" t="s">
        <v>10893</v>
      </c>
      <c r="R686">
        <v>293</v>
      </c>
      <c r="S686">
        <v>29.3</v>
      </c>
      <c r="T686" s="7">
        <v>0.1</v>
      </c>
      <c r="U686">
        <v>4</v>
      </c>
      <c r="V686" s="25">
        <v>21.3</v>
      </c>
      <c r="W686" s="19">
        <v>1.46</v>
      </c>
      <c r="Y686" s="1">
        <v>138722</v>
      </c>
      <c r="AC686" t="s">
        <v>9825</v>
      </c>
    </row>
    <row r="687" spans="1:29" x14ac:dyDescent="0.25">
      <c r="A687" s="8" t="s">
        <v>14478</v>
      </c>
      <c r="B687" s="83" t="s">
        <v>3113</v>
      </c>
      <c r="C687" s="8">
        <v>40</v>
      </c>
      <c r="D687" s="83" t="s">
        <v>11810</v>
      </c>
      <c r="E687" s="83" t="s">
        <v>3108</v>
      </c>
      <c r="F687" s="83" t="s">
        <v>3109</v>
      </c>
      <c r="G687" s="8">
        <v>56</v>
      </c>
      <c r="H687" s="83" t="s">
        <v>7441</v>
      </c>
      <c r="I687" s="8">
        <v>43</v>
      </c>
      <c r="J687" s="8">
        <v>0</v>
      </c>
      <c r="K687" s="8">
        <v>0</v>
      </c>
      <c r="L687" s="8">
        <v>1</v>
      </c>
      <c r="M687" s="12">
        <v>5.7</v>
      </c>
      <c r="N687" s="83" t="s">
        <v>975</v>
      </c>
      <c r="O687" s="83" t="s">
        <v>3110</v>
      </c>
      <c r="P687">
        <v>11478</v>
      </c>
      <c r="Q687" s="7" t="s">
        <v>10894</v>
      </c>
      <c r="R687">
        <v>241</v>
      </c>
      <c r="S687">
        <v>24.1</v>
      </c>
      <c r="T687" s="7">
        <v>0.1</v>
      </c>
      <c r="U687">
        <v>4</v>
      </c>
      <c r="V687" s="25">
        <v>22.4</v>
      </c>
      <c r="W687" s="19">
        <v>1.1299999999999999</v>
      </c>
      <c r="Y687" s="1">
        <v>1128827</v>
      </c>
      <c r="AC687" t="s">
        <v>9825</v>
      </c>
    </row>
    <row r="688" spans="1:29" x14ac:dyDescent="0.25">
      <c r="A688" s="8" t="s">
        <v>14478</v>
      </c>
      <c r="B688" s="83" t="s">
        <v>3113</v>
      </c>
      <c r="C688" s="8">
        <v>40</v>
      </c>
      <c r="D688" s="83" t="s">
        <v>11810</v>
      </c>
      <c r="E688" s="83" t="s">
        <v>3108</v>
      </c>
      <c r="F688" s="83" t="s">
        <v>3109</v>
      </c>
      <c r="G688" s="8">
        <v>56</v>
      </c>
      <c r="H688" s="83" t="s">
        <v>7441</v>
      </c>
      <c r="I688" s="8">
        <v>43</v>
      </c>
      <c r="J688" s="8">
        <v>0</v>
      </c>
      <c r="K688" s="8">
        <v>0</v>
      </c>
      <c r="L688" s="8">
        <v>1</v>
      </c>
      <c r="M688" s="12">
        <v>5.7</v>
      </c>
      <c r="N688" s="83" t="s">
        <v>975</v>
      </c>
      <c r="O688" s="83" t="s">
        <v>3110</v>
      </c>
      <c r="P688">
        <v>11479</v>
      </c>
      <c r="Q688" s="7" t="s">
        <v>10895</v>
      </c>
      <c r="R688">
        <v>241</v>
      </c>
      <c r="S688">
        <v>24.1</v>
      </c>
      <c r="T688" s="7">
        <v>0.1</v>
      </c>
      <c r="U688">
        <v>4</v>
      </c>
      <c r="W688" s="19">
        <v>1.1200000000000001</v>
      </c>
      <c r="Y688" s="1">
        <v>955910</v>
      </c>
      <c r="AC688" t="s">
        <v>9825</v>
      </c>
    </row>
    <row r="689" spans="1:29" x14ac:dyDescent="0.25">
      <c r="A689" s="8" t="s">
        <v>14478</v>
      </c>
      <c r="B689" s="83" t="s">
        <v>3113</v>
      </c>
      <c r="C689" s="8">
        <v>40</v>
      </c>
      <c r="D689" s="83" t="s">
        <v>11810</v>
      </c>
      <c r="E689" s="83" t="s">
        <v>3108</v>
      </c>
      <c r="F689" s="83" t="s">
        <v>3109</v>
      </c>
      <c r="G689" s="8">
        <v>56</v>
      </c>
      <c r="H689" s="83" t="s">
        <v>7441</v>
      </c>
      <c r="I689" s="8">
        <v>43</v>
      </c>
      <c r="J689" s="8">
        <v>0</v>
      </c>
      <c r="K689" s="8">
        <v>0</v>
      </c>
      <c r="L689" s="8">
        <v>1</v>
      </c>
      <c r="M689" s="12">
        <v>5.7</v>
      </c>
      <c r="N689" s="83" t="s">
        <v>975</v>
      </c>
      <c r="O689" s="83" t="s">
        <v>3110</v>
      </c>
      <c r="P689">
        <v>11480</v>
      </c>
      <c r="Q689" s="7" t="s">
        <v>10896</v>
      </c>
      <c r="R689">
        <v>241</v>
      </c>
      <c r="S689">
        <v>24.1</v>
      </c>
      <c r="T689" s="7">
        <v>0.1</v>
      </c>
      <c r="U689">
        <v>5</v>
      </c>
      <c r="W689" s="19">
        <v>1.1200000000000001</v>
      </c>
      <c r="Y689" s="1">
        <v>1008882</v>
      </c>
      <c r="AC689" t="s">
        <v>9825</v>
      </c>
    </row>
    <row r="690" spans="1:29" x14ac:dyDescent="0.25">
      <c r="A690" s="8" t="s">
        <v>14478</v>
      </c>
      <c r="B690" s="83" t="s">
        <v>3113</v>
      </c>
      <c r="C690" s="8">
        <v>40</v>
      </c>
      <c r="D690" s="83" t="s">
        <v>11810</v>
      </c>
      <c r="E690" s="83" t="s">
        <v>3108</v>
      </c>
      <c r="F690" s="83" t="s">
        <v>3109</v>
      </c>
      <c r="G690" s="8">
        <v>56</v>
      </c>
      <c r="H690" s="83" t="s">
        <v>7441</v>
      </c>
      <c r="I690" s="8">
        <v>43</v>
      </c>
      <c r="J690" s="8">
        <v>0</v>
      </c>
      <c r="K690" s="8">
        <v>0</v>
      </c>
      <c r="L690" s="8">
        <v>1</v>
      </c>
      <c r="M690" s="12">
        <v>5.7</v>
      </c>
      <c r="N690" s="83" t="s">
        <v>975</v>
      </c>
      <c r="O690" s="83" t="s">
        <v>3110</v>
      </c>
      <c r="Q690" s="7" t="s">
        <v>10427</v>
      </c>
      <c r="R690">
        <v>448</v>
      </c>
      <c r="S690">
        <v>44.8</v>
      </c>
      <c r="T690" s="7">
        <v>0.1</v>
      </c>
      <c r="U690">
        <v>2</v>
      </c>
      <c r="W690" s="19">
        <v>2.27</v>
      </c>
      <c r="Y690" s="1">
        <v>2178</v>
      </c>
      <c r="AC690" t="s">
        <v>9825</v>
      </c>
    </row>
    <row r="691" spans="1:29" x14ac:dyDescent="0.25">
      <c r="A691" s="8" t="s">
        <v>14478</v>
      </c>
      <c r="B691" s="83" t="s">
        <v>3113</v>
      </c>
      <c r="C691" s="8">
        <v>40</v>
      </c>
      <c r="D691" s="83" t="s">
        <v>11810</v>
      </c>
      <c r="E691" s="83" t="s">
        <v>3108</v>
      </c>
      <c r="F691" s="83" t="s">
        <v>3109</v>
      </c>
      <c r="G691" s="8">
        <v>56</v>
      </c>
      <c r="H691" s="83" t="s">
        <v>7441</v>
      </c>
      <c r="I691" s="8">
        <v>43</v>
      </c>
      <c r="J691" s="8">
        <v>0</v>
      </c>
      <c r="K691" s="8">
        <v>0</v>
      </c>
      <c r="L691" s="8">
        <v>1</v>
      </c>
      <c r="M691" s="12">
        <v>5.7</v>
      </c>
      <c r="N691" s="83" t="s">
        <v>975</v>
      </c>
      <c r="O691" s="83" t="s">
        <v>3110</v>
      </c>
      <c r="Q691" s="7" t="s">
        <v>10426</v>
      </c>
      <c r="R691">
        <v>448</v>
      </c>
      <c r="S691">
        <v>44.8</v>
      </c>
      <c r="T691" s="7">
        <v>0.1</v>
      </c>
      <c r="U691">
        <v>2</v>
      </c>
      <c r="W691" s="19">
        <v>2.27</v>
      </c>
      <c r="Y691" s="1">
        <v>1465</v>
      </c>
      <c r="AC691" t="s">
        <v>9825</v>
      </c>
    </row>
    <row r="692" spans="1:29" x14ac:dyDescent="0.25">
      <c r="A692" s="8" t="s">
        <v>14478</v>
      </c>
      <c r="B692" s="83" t="s">
        <v>3113</v>
      </c>
      <c r="C692" s="8">
        <v>40</v>
      </c>
      <c r="D692" s="83" t="s">
        <v>11810</v>
      </c>
      <c r="E692" s="83" t="s">
        <v>3108</v>
      </c>
      <c r="F692" s="83" t="s">
        <v>3109</v>
      </c>
      <c r="G692" s="8">
        <v>56</v>
      </c>
      <c r="H692" s="83" t="s">
        <v>7441</v>
      </c>
      <c r="I692" s="8">
        <v>43</v>
      </c>
      <c r="J692" s="8">
        <v>0</v>
      </c>
      <c r="K692" s="8">
        <v>0</v>
      </c>
      <c r="L692" s="8">
        <v>1</v>
      </c>
      <c r="M692" s="12">
        <v>5.7</v>
      </c>
      <c r="N692" s="83" t="s">
        <v>975</v>
      </c>
      <c r="O692" s="83" t="s">
        <v>3110</v>
      </c>
      <c r="Q692" s="7" t="s">
        <v>10425</v>
      </c>
      <c r="R692">
        <v>345</v>
      </c>
      <c r="S692">
        <v>34.5</v>
      </c>
      <c r="T692" s="7">
        <v>0.1</v>
      </c>
      <c r="U692">
        <v>2</v>
      </c>
      <c r="W692" s="19">
        <v>1.75</v>
      </c>
      <c r="Y692" s="1">
        <v>17693</v>
      </c>
      <c r="AC692" t="s">
        <v>9825</v>
      </c>
    </row>
    <row r="693" spans="1:29" x14ac:dyDescent="0.25">
      <c r="A693" s="8" t="s">
        <v>14478</v>
      </c>
      <c r="B693" s="83" t="s">
        <v>3113</v>
      </c>
      <c r="C693" s="8">
        <v>40</v>
      </c>
      <c r="D693" s="83" t="s">
        <v>11810</v>
      </c>
      <c r="E693" s="83" t="s">
        <v>3108</v>
      </c>
      <c r="F693" s="83" t="s">
        <v>3109</v>
      </c>
      <c r="G693" s="8">
        <v>56</v>
      </c>
      <c r="H693" s="83" t="s">
        <v>7441</v>
      </c>
      <c r="I693" s="8">
        <v>43</v>
      </c>
      <c r="J693" s="8">
        <v>0</v>
      </c>
      <c r="K693" s="8">
        <v>0</v>
      </c>
      <c r="L693" s="8">
        <v>1</v>
      </c>
      <c r="M693" s="12">
        <v>5.7</v>
      </c>
      <c r="N693" s="83" t="s">
        <v>975</v>
      </c>
      <c r="O693" s="83" t="s">
        <v>3110</v>
      </c>
      <c r="Q693" s="7" t="s">
        <v>10424</v>
      </c>
      <c r="R693">
        <v>345</v>
      </c>
      <c r="S693">
        <v>34.5</v>
      </c>
      <c r="T693" s="7">
        <v>0.1</v>
      </c>
      <c r="U693">
        <v>2</v>
      </c>
      <c r="W693" s="19">
        <v>1.75</v>
      </c>
      <c r="Y693" s="1">
        <v>5765</v>
      </c>
      <c r="AC693" t="s">
        <v>9825</v>
      </c>
    </row>
    <row r="694" spans="1:29" x14ac:dyDescent="0.25">
      <c r="B694" s="83"/>
      <c r="D694" s="83"/>
      <c r="E694" s="83"/>
      <c r="F694" s="83"/>
      <c r="H694" s="83"/>
      <c r="M694" s="12"/>
      <c r="N694" s="83"/>
      <c r="O694" s="83"/>
    </row>
    <row r="695" spans="1:29" x14ac:dyDescent="0.25">
      <c r="A695" s="8" t="s">
        <v>14479</v>
      </c>
      <c r="B695" s="83" t="s">
        <v>3113</v>
      </c>
      <c r="C695" s="8">
        <v>57</v>
      </c>
      <c r="D695" s="83" t="s">
        <v>11810</v>
      </c>
      <c r="E695" s="83" t="s">
        <v>3108</v>
      </c>
      <c r="F695" s="83" t="s">
        <v>3109</v>
      </c>
      <c r="G695" s="8">
        <v>56</v>
      </c>
      <c r="H695" s="83" t="s">
        <v>7441</v>
      </c>
      <c r="I695" s="8">
        <v>43</v>
      </c>
      <c r="J695" s="8">
        <v>0</v>
      </c>
      <c r="K695" s="8">
        <v>0</v>
      </c>
      <c r="L695" s="8">
        <v>1</v>
      </c>
      <c r="M695" s="12">
        <v>4.03</v>
      </c>
      <c r="N695" s="83" t="s">
        <v>975</v>
      </c>
      <c r="O695" s="83" t="s">
        <v>3110</v>
      </c>
      <c r="P695">
        <v>11481</v>
      </c>
      <c r="Q695" s="7" t="s">
        <v>10897</v>
      </c>
      <c r="R695">
        <v>241</v>
      </c>
      <c r="S695">
        <v>24.1</v>
      </c>
      <c r="T695" s="7">
        <v>0.1</v>
      </c>
      <c r="U695">
        <v>3</v>
      </c>
      <c r="V695" s="25">
        <v>30.5</v>
      </c>
      <c r="W695" s="19">
        <v>0.86</v>
      </c>
      <c r="Y695" s="1">
        <v>147136</v>
      </c>
      <c r="AC695" t="s">
        <v>9825</v>
      </c>
    </row>
    <row r="696" spans="1:29" x14ac:dyDescent="0.25">
      <c r="A696" s="8" t="s">
        <v>14479</v>
      </c>
      <c r="B696" s="83" t="s">
        <v>3113</v>
      </c>
      <c r="C696" s="8">
        <v>57</v>
      </c>
      <c r="D696" s="83" t="s">
        <v>11810</v>
      </c>
      <c r="E696" s="83" t="s">
        <v>3108</v>
      </c>
      <c r="F696" s="83" t="s">
        <v>3109</v>
      </c>
      <c r="G696" s="8">
        <v>56</v>
      </c>
      <c r="H696" s="83" t="s">
        <v>7441</v>
      </c>
      <c r="I696" s="8">
        <v>43</v>
      </c>
      <c r="J696" s="8">
        <v>0</v>
      </c>
      <c r="K696" s="8">
        <v>0</v>
      </c>
      <c r="L696" s="8">
        <v>1</v>
      </c>
      <c r="M696" s="12">
        <v>4.03</v>
      </c>
      <c r="N696" s="83" t="s">
        <v>975</v>
      </c>
      <c r="O696" s="83" t="s">
        <v>3110</v>
      </c>
      <c r="P696">
        <v>11482</v>
      </c>
      <c r="Q696" s="7" t="s">
        <v>10898</v>
      </c>
      <c r="R696">
        <v>241</v>
      </c>
      <c r="S696">
        <v>24.1</v>
      </c>
      <c r="T696" s="7">
        <v>0.1</v>
      </c>
      <c r="U696">
        <v>3</v>
      </c>
      <c r="W696" s="19">
        <v>0.76</v>
      </c>
      <c r="Y696" s="1">
        <v>66756</v>
      </c>
      <c r="AC696" t="s">
        <v>9825</v>
      </c>
    </row>
    <row r="697" spans="1:29" x14ac:dyDescent="0.25">
      <c r="A697" s="8" t="s">
        <v>14479</v>
      </c>
      <c r="B697" s="83" t="s">
        <v>3113</v>
      </c>
      <c r="C697" s="8">
        <v>57</v>
      </c>
      <c r="D697" s="83" t="s">
        <v>11810</v>
      </c>
      <c r="E697" s="83" t="s">
        <v>3108</v>
      </c>
      <c r="F697" s="83" t="s">
        <v>3109</v>
      </c>
      <c r="G697" s="8">
        <v>56</v>
      </c>
      <c r="H697" s="83" t="s">
        <v>7441</v>
      </c>
      <c r="I697" s="8">
        <v>43</v>
      </c>
      <c r="J697" s="8">
        <v>0</v>
      </c>
      <c r="K697" s="8">
        <v>0</v>
      </c>
      <c r="L697" s="8">
        <v>1</v>
      </c>
      <c r="M697" s="12">
        <v>4.03</v>
      </c>
      <c r="N697" s="83" t="s">
        <v>975</v>
      </c>
      <c r="O697" s="83" t="s">
        <v>3110</v>
      </c>
      <c r="P697">
        <v>11483</v>
      </c>
      <c r="Q697" s="7" t="s">
        <v>10899</v>
      </c>
      <c r="R697">
        <v>241</v>
      </c>
      <c r="S697">
        <v>24.1</v>
      </c>
      <c r="T697" s="7">
        <v>0.1</v>
      </c>
      <c r="U697">
        <v>3</v>
      </c>
      <c r="W697" s="19">
        <v>0.76</v>
      </c>
      <c r="Y697" s="1">
        <v>155378</v>
      </c>
      <c r="AC697" t="s">
        <v>9825</v>
      </c>
    </row>
    <row r="698" spans="1:29" x14ac:dyDescent="0.25">
      <c r="A698" s="8" t="s">
        <v>14479</v>
      </c>
      <c r="B698" s="83" t="s">
        <v>3113</v>
      </c>
      <c r="C698" s="8">
        <v>57</v>
      </c>
      <c r="D698" s="83" t="s">
        <v>11810</v>
      </c>
      <c r="E698" s="83" t="s">
        <v>3108</v>
      </c>
      <c r="F698" s="83" t="s">
        <v>3109</v>
      </c>
      <c r="G698" s="8">
        <v>56</v>
      </c>
      <c r="H698" s="83" t="s">
        <v>7441</v>
      </c>
      <c r="I698" s="8">
        <v>43</v>
      </c>
      <c r="J698" s="8">
        <v>0</v>
      </c>
      <c r="K698" s="8">
        <v>0</v>
      </c>
      <c r="L698" s="8">
        <v>1</v>
      </c>
      <c r="M698" s="12">
        <v>4.03</v>
      </c>
      <c r="N698" s="83" t="s">
        <v>975</v>
      </c>
      <c r="O698" s="83" t="s">
        <v>3110</v>
      </c>
      <c r="P698">
        <v>11484</v>
      </c>
      <c r="Q698" s="7" t="s">
        <v>10900</v>
      </c>
      <c r="R698">
        <v>345</v>
      </c>
      <c r="S698">
        <v>34.5</v>
      </c>
      <c r="T698" s="7">
        <v>0.1</v>
      </c>
      <c r="U698">
        <v>2</v>
      </c>
      <c r="V698" s="25">
        <v>33.1</v>
      </c>
      <c r="W698" s="19">
        <v>1.1200000000000001</v>
      </c>
      <c r="Y698" s="1">
        <v>7081</v>
      </c>
      <c r="AC698" t="s">
        <v>9825</v>
      </c>
    </row>
    <row r="699" spans="1:29" x14ac:dyDescent="0.25">
      <c r="A699" s="8" t="s">
        <v>14479</v>
      </c>
      <c r="B699" s="83" t="s">
        <v>3113</v>
      </c>
      <c r="C699" s="8">
        <v>57</v>
      </c>
      <c r="D699" s="83" t="s">
        <v>11810</v>
      </c>
      <c r="E699" s="83" t="s">
        <v>3108</v>
      </c>
      <c r="F699" s="83" t="s">
        <v>3109</v>
      </c>
      <c r="G699" s="8">
        <v>56</v>
      </c>
      <c r="H699" s="83" t="s">
        <v>7441</v>
      </c>
      <c r="I699" s="8">
        <v>43</v>
      </c>
      <c r="J699" s="8">
        <v>0</v>
      </c>
      <c r="K699" s="8">
        <v>0</v>
      </c>
      <c r="L699" s="8">
        <v>1</v>
      </c>
      <c r="M699" s="12">
        <v>4.03</v>
      </c>
      <c r="N699" s="83" t="s">
        <v>975</v>
      </c>
      <c r="O699" s="83" t="s">
        <v>3110</v>
      </c>
      <c r="P699">
        <v>11485</v>
      </c>
      <c r="Q699" s="7" t="s">
        <v>10901</v>
      </c>
      <c r="R699">
        <v>986</v>
      </c>
      <c r="T699" s="7" t="s">
        <v>836</v>
      </c>
      <c r="U699" t="s">
        <v>2273</v>
      </c>
      <c r="V699" s="25">
        <v>31.9</v>
      </c>
      <c r="W699" s="19">
        <v>3.1</v>
      </c>
      <c r="Y699" s="1">
        <v>1</v>
      </c>
      <c r="AC699" t="s">
        <v>9825</v>
      </c>
    </row>
    <row r="700" spans="1:29" x14ac:dyDescent="0.25">
      <c r="A700" s="8" t="s">
        <v>14479</v>
      </c>
      <c r="B700" s="83" t="s">
        <v>3113</v>
      </c>
      <c r="C700" s="8">
        <v>57</v>
      </c>
      <c r="D700" s="83" t="s">
        <v>11810</v>
      </c>
      <c r="E700" s="83" t="s">
        <v>3108</v>
      </c>
      <c r="F700" s="83" t="s">
        <v>3109</v>
      </c>
      <c r="G700" s="8">
        <v>56</v>
      </c>
      <c r="H700" s="83" t="s">
        <v>7441</v>
      </c>
      <c r="I700" s="8">
        <v>43</v>
      </c>
      <c r="J700" s="8">
        <v>0</v>
      </c>
      <c r="K700" s="8">
        <v>0</v>
      </c>
      <c r="L700" s="8">
        <v>1</v>
      </c>
      <c r="M700" s="12">
        <v>4.03</v>
      </c>
      <c r="N700" s="83" t="s">
        <v>975</v>
      </c>
      <c r="O700" s="83" t="s">
        <v>3110</v>
      </c>
      <c r="P700">
        <v>11486</v>
      </c>
      <c r="Q700" s="7" t="s">
        <v>10902</v>
      </c>
      <c r="R700">
        <v>138</v>
      </c>
      <c r="S700">
        <v>13.8</v>
      </c>
      <c r="T700" s="7">
        <v>0.1</v>
      </c>
      <c r="U700">
        <v>6</v>
      </c>
      <c r="W700" s="19">
        <v>0.43</v>
      </c>
      <c r="Y700" s="1">
        <v>11000000</v>
      </c>
      <c r="Z700" t="s">
        <v>5486</v>
      </c>
      <c r="AC700" t="s">
        <v>9825</v>
      </c>
    </row>
    <row r="701" spans="1:29" x14ac:dyDescent="0.25">
      <c r="A701" s="8" t="s">
        <v>14479</v>
      </c>
      <c r="B701" s="83" t="s">
        <v>3113</v>
      </c>
      <c r="C701" s="8">
        <v>57</v>
      </c>
      <c r="D701" s="83" t="s">
        <v>11810</v>
      </c>
      <c r="E701" s="83" t="s">
        <v>3108</v>
      </c>
      <c r="F701" s="83" t="s">
        <v>3109</v>
      </c>
      <c r="G701" s="8">
        <v>56</v>
      </c>
      <c r="H701" s="83" t="s">
        <v>7441</v>
      </c>
      <c r="I701" s="8">
        <v>43</v>
      </c>
      <c r="J701" s="8">
        <v>0</v>
      </c>
      <c r="K701" s="8">
        <v>0</v>
      </c>
      <c r="L701" s="8">
        <v>1</v>
      </c>
      <c r="M701" s="12">
        <v>4.03</v>
      </c>
      <c r="N701" s="83" t="s">
        <v>975</v>
      </c>
      <c r="O701" s="83" t="s">
        <v>3110</v>
      </c>
      <c r="P701">
        <v>11487</v>
      </c>
      <c r="Q701" s="7" t="s">
        <v>10903</v>
      </c>
      <c r="R701">
        <v>138</v>
      </c>
      <c r="S701">
        <v>13.8</v>
      </c>
      <c r="T701" s="7">
        <v>0.1</v>
      </c>
      <c r="U701">
        <v>6</v>
      </c>
      <c r="W701" s="19">
        <v>0.43</v>
      </c>
      <c r="Y701" s="1">
        <v>8200000</v>
      </c>
      <c r="Z701" t="s">
        <v>5486</v>
      </c>
      <c r="AC701" t="s">
        <v>9825</v>
      </c>
    </row>
    <row r="702" spans="1:29" x14ac:dyDescent="0.25">
      <c r="A702" s="8" t="s">
        <v>14479</v>
      </c>
      <c r="B702" s="83" t="s">
        <v>3113</v>
      </c>
      <c r="C702" s="8">
        <v>57</v>
      </c>
      <c r="D702" s="83" t="s">
        <v>11810</v>
      </c>
      <c r="E702" s="83" t="s">
        <v>3108</v>
      </c>
      <c r="F702" s="83" t="s">
        <v>3109</v>
      </c>
      <c r="G702" s="8">
        <v>56</v>
      </c>
      <c r="H702" s="83" t="s">
        <v>7441</v>
      </c>
      <c r="I702" s="8">
        <v>43</v>
      </c>
      <c r="J702" s="8">
        <v>0</v>
      </c>
      <c r="K702" s="8">
        <v>0</v>
      </c>
      <c r="L702" s="8">
        <v>1</v>
      </c>
      <c r="M702" s="12">
        <v>4.03</v>
      </c>
      <c r="N702" s="83" t="s">
        <v>975</v>
      </c>
      <c r="O702" s="83" t="s">
        <v>3110</v>
      </c>
      <c r="P702">
        <v>11488</v>
      </c>
      <c r="Q702" s="7" t="s">
        <v>10904</v>
      </c>
      <c r="R702">
        <v>345</v>
      </c>
      <c r="S702">
        <v>34.5</v>
      </c>
      <c r="T702" s="7">
        <v>0.1</v>
      </c>
      <c r="U702">
        <v>2</v>
      </c>
      <c r="W702" s="19">
        <v>1.1200000000000001</v>
      </c>
      <c r="Y702" s="1">
        <v>6949</v>
      </c>
      <c r="AC702" t="s">
        <v>9825</v>
      </c>
    </row>
    <row r="703" spans="1:29" x14ac:dyDescent="0.25">
      <c r="A703" s="8" t="s">
        <v>14479</v>
      </c>
      <c r="B703" s="83" t="s">
        <v>3113</v>
      </c>
      <c r="C703" s="8">
        <v>57</v>
      </c>
      <c r="D703" s="83" t="s">
        <v>11810</v>
      </c>
      <c r="E703" s="83" t="s">
        <v>3108</v>
      </c>
      <c r="F703" s="83" t="s">
        <v>3109</v>
      </c>
      <c r="G703" s="8">
        <v>56</v>
      </c>
      <c r="H703" s="83" t="s">
        <v>7441</v>
      </c>
      <c r="I703" s="8">
        <v>43</v>
      </c>
      <c r="J703" s="8">
        <v>0</v>
      </c>
      <c r="K703" s="8">
        <v>0</v>
      </c>
      <c r="L703" s="8">
        <v>1</v>
      </c>
      <c r="M703" s="12">
        <v>4.03</v>
      </c>
      <c r="N703" s="83" t="s">
        <v>975</v>
      </c>
      <c r="O703" s="83" t="s">
        <v>3110</v>
      </c>
      <c r="P703">
        <v>11489</v>
      </c>
      <c r="Q703" s="7" t="s">
        <v>10905</v>
      </c>
      <c r="R703">
        <v>190</v>
      </c>
      <c r="S703" s="25">
        <v>19</v>
      </c>
      <c r="T703" s="7">
        <v>0.1</v>
      </c>
      <c r="U703">
        <v>4</v>
      </c>
      <c r="W703" s="19">
        <v>0.6</v>
      </c>
      <c r="Y703" s="1">
        <v>574433</v>
      </c>
      <c r="AC703" t="s">
        <v>9825</v>
      </c>
    </row>
    <row r="704" spans="1:29" x14ac:dyDescent="0.25">
      <c r="A704" s="8" t="s">
        <v>14479</v>
      </c>
      <c r="B704" s="83" t="s">
        <v>3113</v>
      </c>
      <c r="C704" s="8">
        <v>57</v>
      </c>
      <c r="D704" s="83" t="s">
        <v>11810</v>
      </c>
      <c r="E704" s="83" t="s">
        <v>3108</v>
      </c>
      <c r="F704" s="83" t="s">
        <v>3109</v>
      </c>
      <c r="G704" s="8">
        <v>56</v>
      </c>
      <c r="H704" s="83" t="s">
        <v>7441</v>
      </c>
      <c r="I704" s="8">
        <v>43</v>
      </c>
      <c r="J704" s="8">
        <v>0</v>
      </c>
      <c r="K704" s="8">
        <v>0</v>
      </c>
      <c r="L704" s="8">
        <v>1</v>
      </c>
      <c r="M704" s="12">
        <v>4.03</v>
      </c>
      <c r="N704" s="83" t="s">
        <v>975</v>
      </c>
      <c r="O704" s="83" t="s">
        <v>3110</v>
      </c>
      <c r="P704">
        <v>11490</v>
      </c>
      <c r="Q704" s="7" t="s">
        <v>10906</v>
      </c>
      <c r="R704">
        <v>190</v>
      </c>
      <c r="S704" s="25">
        <v>19</v>
      </c>
      <c r="T704" s="7">
        <v>0.1</v>
      </c>
      <c r="U704">
        <v>4</v>
      </c>
      <c r="W704" s="19">
        <v>0.6</v>
      </c>
      <c r="Y704" s="1">
        <v>836243</v>
      </c>
      <c r="AC704" t="s">
        <v>9825</v>
      </c>
    </row>
    <row r="705" spans="1:29" x14ac:dyDescent="0.25">
      <c r="A705" s="8" t="s">
        <v>14479</v>
      </c>
      <c r="B705" s="83" t="s">
        <v>3113</v>
      </c>
      <c r="C705" s="8">
        <v>57</v>
      </c>
      <c r="D705" s="83" t="s">
        <v>11810</v>
      </c>
      <c r="E705" s="83" t="s">
        <v>3108</v>
      </c>
      <c r="F705" s="83" t="s">
        <v>3109</v>
      </c>
      <c r="G705" s="8">
        <v>56</v>
      </c>
      <c r="H705" s="83" t="s">
        <v>7441</v>
      </c>
      <c r="I705" s="8">
        <v>43</v>
      </c>
      <c r="J705" s="8">
        <v>0</v>
      </c>
      <c r="K705" s="8">
        <v>0</v>
      </c>
      <c r="L705" s="8">
        <v>1</v>
      </c>
      <c r="M705" s="12">
        <v>4.03</v>
      </c>
      <c r="N705" s="83" t="s">
        <v>975</v>
      </c>
      <c r="O705" s="83" t="s">
        <v>3110</v>
      </c>
      <c r="Q705" s="7" t="s">
        <v>10414</v>
      </c>
      <c r="R705">
        <v>200</v>
      </c>
      <c r="S705" s="25">
        <v>20</v>
      </c>
      <c r="T705" s="7">
        <v>0.1</v>
      </c>
      <c r="U705">
        <v>6</v>
      </c>
      <c r="W705" s="19">
        <v>0.63</v>
      </c>
      <c r="Y705" s="1">
        <v>340000</v>
      </c>
      <c r="Z705" t="s">
        <v>5486</v>
      </c>
      <c r="AC705" t="s">
        <v>9825</v>
      </c>
    </row>
    <row r="706" spans="1:29" x14ac:dyDescent="0.25">
      <c r="A706" s="8" t="s">
        <v>14479</v>
      </c>
      <c r="B706" s="83" t="s">
        <v>3113</v>
      </c>
      <c r="C706" s="8">
        <v>57</v>
      </c>
      <c r="D706" s="83" t="s">
        <v>11810</v>
      </c>
      <c r="E706" s="83" t="s">
        <v>3108</v>
      </c>
      <c r="F706" s="83" t="s">
        <v>3109</v>
      </c>
      <c r="G706" s="8">
        <v>56</v>
      </c>
      <c r="H706" s="83" t="s">
        <v>7441</v>
      </c>
      <c r="I706" s="8">
        <v>43</v>
      </c>
      <c r="J706" s="8">
        <v>0</v>
      </c>
      <c r="K706" s="8">
        <v>0</v>
      </c>
      <c r="L706" s="8">
        <v>1</v>
      </c>
      <c r="M706" s="12">
        <v>4.03</v>
      </c>
      <c r="N706" s="83" t="s">
        <v>975</v>
      </c>
      <c r="O706" s="83" t="s">
        <v>3110</v>
      </c>
      <c r="Q706" s="7" t="s">
        <v>10413</v>
      </c>
      <c r="R706">
        <v>200</v>
      </c>
      <c r="S706" s="25">
        <v>20</v>
      </c>
      <c r="T706" s="7">
        <v>0.1</v>
      </c>
      <c r="U706">
        <v>6</v>
      </c>
      <c r="W706" s="19">
        <v>0.63</v>
      </c>
      <c r="Y706" s="1">
        <v>1879617</v>
      </c>
      <c r="AC706" t="s">
        <v>9825</v>
      </c>
    </row>
    <row r="707" spans="1:29" x14ac:dyDescent="0.25">
      <c r="A707" s="8" t="s">
        <v>14479</v>
      </c>
      <c r="B707" s="83" t="s">
        <v>3113</v>
      </c>
      <c r="C707" s="8">
        <v>57</v>
      </c>
      <c r="D707" s="83" t="s">
        <v>11810</v>
      </c>
      <c r="E707" s="83" t="s">
        <v>3108</v>
      </c>
      <c r="F707" s="83" t="s">
        <v>3109</v>
      </c>
      <c r="G707" s="8">
        <v>56</v>
      </c>
      <c r="H707" s="83" t="s">
        <v>7441</v>
      </c>
      <c r="I707" s="8">
        <v>43</v>
      </c>
      <c r="J707" s="8">
        <v>0</v>
      </c>
      <c r="K707" s="8">
        <v>0</v>
      </c>
      <c r="L707" s="8">
        <v>1</v>
      </c>
      <c r="M707" s="12">
        <v>4.03</v>
      </c>
      <c r="N707" s="83" t="s">
        <v>975</v>
      </c>
      <c r="O707" s="83" t="s">
        <v>3110</v>
      </c>
      <c r="Q707" s="7" t="s">
        <v>10412</v>
      </c>
      <c r="R707">
        <v>200</v>
      </c>
      <c r="S707" s="25">
        <v>20</v>
      </c>
      <c r="T707" s="7">
        <v>0.1</v>
      </c>
      <c r="U707">
        <v>6</v>
      </c>
      <c r="W707" s="19">
        <v>0.63</v>
      </c>
      <c r="Y707" s="1">
        <v>629011</v>
      </c>
      <c r="AC707" t="s">
        <v>9825</v>
      </c>
    </row>
    <row r="708" spans="1:29" x14ac:dyDescent="0.25">
      <c r="A708" s="8" t="s">
        <v>14479</v>
      </c>
      <c r="B708" s="83" t="s">
        <v>3113</v>
      </c>
      <c r="C708" s="8">
        <v>57</v>
      </c>
      <c r="D708" s="83" t="s">
        <v>11810</v>
      </c>
      <c r="E708" s="83" t="s">
        <v>3108</v>
      </c>
      <c r="F708" s="83" t="s">
        <v>3109</v>
      </c>
      <c r="G708" s="8">
        <v>56</v>
      </c>
      <c r="H708" s="83" t="s">
        <v>7441</v>
      </c>
      <c r="I708" s="8">
        <v>43</v>
      </c>
      <c r="J708" s="8">
        <v>0</v>
      </c>
      <c r="K708" s="8">
        <v>0</v>
      </c>
      <c r="L708" s="8">
        <v>1</v>
      </c>
      <c r="M708" s="12">
        <v>4.03</v>
      </c>
      <c r="N708" s="83" t="s">
        <v>975</v>
      </c>
      <c r="O708" s="83" t="s">
        <v>3110</v>
      </c>
      <c r="Q708" s="7" t="s">
        <v>10411</v>
      </c>
      <c r="R708">
        <v>200</v>
      </c>
      <c r="S708" s="25">
        <v>20</v>
      </c>
      <c r="T708" s="7">
        <v>0.1</v>
      </c>
      <c r="U708">
        <v>6</v>
      </c>
      <c r="W708" s="19">
        <v>0.63</v>
      </c>
      <c r="Y708" s="1">
        <v>182569</v>
      </c>
      <c r="AC708" t="s">
        <v>9825</v>
      </c>
    </row>
    <row r="709" spans="1:29" x14ac:dyDescent="0.25">
      <c r="A709" s="8" t="s">
        <v>14479</v>
      </c>
      <c r="B709" s="83" t="s">
        <v>3113</v>
      </c>
      <c r="C709" s="8">
        <v>57</v>
      </c>
      <c r="D709" s="83" t="s">
        <v>11810</v>
      </c>
      <c r="E709" s="83" t="s">
        <v>3108</v>
      </c>
      <c r="F709" s="83" t="s">
        <v>3109</v>
      </c>
      <c r="G709" s="8">
        <v>56</v>
      </c>
      <c r="H709" s="83" t="s">
        <v>7441</v>
      </c>
      <c r="I709" s="8">
        <v>43</v>
      </c>
      <c r="J709" s="8">
        <v>0</v>
      </c>
      <c r="K709" s="8">
        <v>0</v>
      </c>
      <c r="L709" s="8">
        <v>1</v>
      </c>
      <c r="M709" s="12">
        <v>4.03</v>
      </c>
      <c r="N709" s="83" t="s">
        <v>975</v>
      </c>
      <c r="O709" s="83" t="s">
        <v>3110</v>
      </c>
      <c r="Q709" s="7" t="s">
        <v>10410</v>
      </c>
      <c r="R709">
        <v>345</v>
      </c>
      <c r="S709" s="25">
        <v>34.5</v>
      </c>
      <c r="T709" s="7">
        <v>0.1</v>
      </c>
      <c r="U709">
        <v>1</v>
      </c>
      <c r="V709" s="25">
        <v>31.4</v>
      </c>
      <c r="W709" s="19">
        <v>1.1499999999999999</v>
      </c>
      <c r="Y709" s="1">
        <v>7018</v>
      </c>
      <c r="AC709" t="s">
        <v>9825</v>
      </c>
    </row>
    <row r="710" spans="1:29" x14ac:dyDescent="0.25">
      <c r="A710" s="8" t="s">
        <v>14479</v>
      </c>
      <c r="B710" s="83" t="s">
        <v>3113</v>
      </c>
      <c r="C710" s="8">
        <v>57</v>
      </c>
      <c r="D710" s="83" t="s">
        <v>11810</v>
      </c>
      <c r="E710" s="83" t="s">
        <v>3108</v>
      </c>
      <c r="F710" s="83" t="s">
        <v>3109</v>
      </c>
      <c r="G710" s="8">
        <v>56</v>
      </c>
      <c r="H710" s="83" t="s">
        <v>7441</v>
      </c>
      <c r="I710" s="8">
        <v>43</v>
      </c>
      <c r="J710" s="8">
        <v>0</v>
      </c>
      <c r="K710" s="8">
        <v>0</v>
      </c>
      <c r="L710" s="8">
        <v>1</v>
      </c>
      <c r="M710" s="12">
        <v>4.03</v>
      </c>
      <c r="N710" s="83" t="s">
        <v>975</v>
      </c>
      <c r="O710" s="83" t="s">
        <v>3110</v>
      </c>
      <c r="Q710" s="7" t="s">
        <v>10409</v>
      </c>
      <c r="R710">
        <v>190</v>
      </c>
      <c r="S710" s="25">
        <v>19</v>
      </c>
      <c r="T710" s="7">
        <v>0.1</v>
      </c>
      <c r="U710">
        <v>6</v>
      </c>
      <c r="W710" s="19">
        <v>0.6</v>
      </c>
      <c r="Y710" s="1">
        <v>2857771</v>
      </c>
      <c r="AC710" t="s">
        <v>9825</v>
      </c>
    </row>
    <row r="711" spans="1:29" x14ac:dyDescent="0.25">
      <c r="A711" s="8" t="s">
        <v>14479</v>
      </c>
      <c r="B711" s="83" t="s">
        <v>3113</v>
      </c>
      <c r="C711" s="8">
        <v>57</v>
      </c>
      <c r="D711" s="83" t="s">
        <v>11810</v>
      </c>
      <c r="E711" s="83" t="s">
        <v>3108</v>
      </c>
      <c r="F711" s="83" t="s">
        <v>3109</v>
      </c>
      <c r="G711" s="8">
        <v>56</v>
      </c>
      <c r="H711" s="83" t="s">
        <v>7441</v>
      </c>
      <c r="I711" s="8">
        <v>43</v>
      </c>
      <c r="J711" s="8">
        <v>0</v>
      </c>
      <c r="K711" s="8">
        <v>0</v>
      </c>
      <c r="L711" s="8">
        <v>1</v>
      </c>
      <c r="M711" s="12">
        <v>4.03</v>
      </c>
      <c r="N711" s="83" t="s">
        <v>975</v>
      </c>
      <c r="O711" s="83" t="s">
        <v>3110</v>
      </c>
      <c r="Q711" s="7" t="s">
        <v>10423</v>
      </c>
      <c r="R711">
        <v>-34.5</v>
      </c>
      <c r="S711">
        <v>-345</v>
      </c>
      <c r="T711" s="7">
        <v>10</v>
      </c>
      <c r="U711">
        <v>2</v>
      </c>
      <c r="W711" s="71"/>
      <c r="X711" s="19">
        <v>-1.08</v>
      </c>
      <c r="Y711" s="1">
        <v>19068</v>
      </c>
      <c r="AC711" t="s">
        <v>9825</v>
      </c>
    </row>
    <row r="712" spans="1:29" x14ac:dyDescent="0.25">
      <c r="A712" s="8" t="s">
        <v>14479</v>
      </c>
      <c r="B712" s="83" t="s">
        <v>3113</v>
      </c>
      <c r="C712" s="8">
        <v>57</v>
      </c>
      <c r="D712" s="83" t="s">
        <v>11810</v>
      </c>
      <c r="E712" s="83" t="s">
        <v>3108</v>
      </c>
      <c r="F712" s="83" t="s">
        <v>3109</v>
      </c>
      <c r="G712" s="8">
        <v>56</v>
      </c>
      <c r="H712" s="83" t="s">
        <v>7441</v>
      </c>
      <c r="I712" s="8">
        <v>43</v>
      </c>
      <c r="J712" s="8">
        <v>0</v>
      </c>
      <c r="K712" s="8">
        <v>0</v>
      </c>
      <c r="L712" s="8">
        <v>1</v>
      </c>
      <c r="M712" s="12">
        <v>4.03</v>
      </c>
      <c r="N712" s="83" t="s">
        <v>975</v>
      </c>
      <c r="O712" s="83" t="s">
        <v>3110</v>
      </c>
      <c r="Q712" s="7" t="s">
        <v>10422</v>
      </c>
      <c r="R712">
        <v>-34.5</v>
      </c>
      <c r="S712">
        <v>-345</v>
      </c>
      <c r="T712" s="7">
        <v>10</v>
      </c>
      <c r="U712">
        <v>1</v>
      </c>
      <c r="W712" s="71"/>
      <c r="X712" s="19">
        <v>-1.08</v>
      </c>
      <c r="Y712" s="1">
        <v>60727</v>
      </c>
      <c r="AC712" t="s">
        <v>9825</v>
      </c>
    </row>
    <row r="713" spans="1:29" x14ac:dyDescent="0.25">
      <c r="A713" s="8" t="s">
        <v>14479</v>
      </c>
      <c r="B713" s="83" t="s">
        <v>3113</v>
      </c>
      <c r="C713" s="8">
        <v>57</v>
      </c>
      <c r="D713" s="83" t="s">
        <v>11810</v>
      </c>
      <c r="E713" s="83" t="s">
        <v>3108</v>
      </c>
      <c r="F713" s="83" t="s">
        <v>3109</v>
      </c>
      <c r="G713" s="8">
        <v>56</v>
      </c>
      <c r="H713" s="83" t="s">
        <v>7441</v>
      </c>
      <c r="I713" s="8">
        <v>43</v>
      </c>
      <c r="J713" s="8">
        <v>0</v>
      </c>
      <c r="K713" s="8">
        <v>0</v>
      </c>
      <c r="L713" s="8">
        <v>1</v>
      </c>
      <c r="M713" s="12">
        <v>4.03</v>
      </c>
      <c r="N713" s="83" t="s">
        <v>975</v>
      </c>
      <c r="O713" s="83" t="s">
        <v>3110</v>
      </c>
      <c r="Q713" s="7" t="s">
        <v>10421</v>
      </c>
      <c r="R713">
        <v>-34.5</v>
      </c>
      <c r="S713">
        <v>-345</v>
      </c>
      <c r="T713" s="7">
        <v>10</v>
      </c>
      <c r="U713">
        <v>3</v>
      </c>
      <c r="W713" s="71"/>
      <c r="X713" s="19">
        <v>-1.08</v>
      </c>
      <c r="Y713" s="1">
        <v>30167</v>
      </c>
      <c r="AC713" t="s">
        <v>9825</v>
      </c>
    </row>
    <row r="714" spans="1:29" x14ac:dyDescent="0.25">
      <c r="A714" s="8" t="s">
        <v>14479</v>
      </c>
      <c r="B714" s="83" t="s">
        <v>3113</v>
      </c>
      <c r="C714" s="8">
        <v>57</v>
      </c>
      <c r="D714" s="83" t="s">
        <v>11810</v>
      </c>
      <c r="E714" s="83" t="s">
        <v>3108</v>
      </c>
      <c r="F714" s="83" t="s">
        <v>3109</v>
      </c>
      <c r="G714" s="8">
        <v>56</v>
      </c>
      <c r="H714" s="83" t="s">
        <v>7441</v>
      </c>
      <c r="I714" s="8">
        <v>43</v>
      </c>
      <c r="J714" s="8">
        <v>0</v>
      </c>
      <c r="K714" s="8">
        <v>0</v>
      </c>
      <c r="L714" s="8">
        <v>1</v>
      </c>
      <c r="M714" s="12">
        <v>4.03</v>
      </c>
      <c r="N714" s="83" t="s">
        <v>975</v>
      </c>
      <c r="O714" s="83" t="s">
        <v>3110</v>
      </c>
      <c r="Q714" s="7" t="s">
        <v>10420</v>
      </c>
      <c r="R714">
        <v>-27.6</v>
      </c>
      <c r="S714">
        <v>-276</v>
      </c>
      <c r="T714" s="7">
        <v>10</v>
      </c>
      <c r="U714">
        <v>3</v>
      </c>
      <c r="W714" s="71"/>
      <c r="X714" s="19">
        <v>-0.87</v>
      </c>
      <c r="Y714" s="1">
        <v>130508</v>
      </c>
      <c r="AC714" t="s">
        <v>9825</v>
      </c>
    </row>
    <row r="715" spans="1:29" x14ac:dyDescent="0.25">
      <c r="A715" s="8" t="s">
        <v>14479</v>
      </c>
      <c r="B715" s="83" t="s">
        <v>3113</v>
      </c>
      <c r="C715" s="8">
        <v>57</v>
      </c>
      <c r="D715" s="83" t="s">
        <v>11810</v>
      </c>
      <c r="E715" s="83" t="s">
        <v>3108</v>
      </c>
      <c r="F715" s="83" t="s">
        <v>3109</v>
      </c>
      <c r="G715" s="8">
        <v>56</v>
      </c>
      <c r="H715" s="83" t="s">
        <v>7441</v>
      </c>
      <c r="I715" s="8">
        <v>43</v>
      </c>
      <c r="J715" s="8">
        <v>0</v>
      </c>
      <c r="K715" s="8">
        <v>0</v>
      </c>
      <c r="L715" s="8">
        <v>1</v>
      </c>
      <c r="M715" s="12">
        <v>4.03</v>
      </c>
      <c r="N715" s="83" t="s">
        <v>975</v>
      </c>
      <c r="O715" s="83" t="s">
        <v>3110</v>
      </c>
      <c r="Q715" s="7" t="s">
        <v>10419</v>
      </c>
      <c r="R715">
        <v>-27.6</v>
      </c>
      <c r="S715">
        <v>-276</v>
      </c>
      <c r="T715" s="7">
        <v>10</v>
      </c>
      <c r="U715">
        <v>3</v>
      </c>
      <c r="W715" s="71"/>
      <c r="X715" s="19">
        <v>-0.87</v>
      </c>
      <c r="Y715" s="1">
        <v>534093</v>
      </c>
      <c r="AC715" t="s">
        <v>9825</v>
      </c>
    </row>
    <row r="716" spans="1:29" x14ac:dyDescent="0.25">
      <c r="A716" s="8" t="s">
        <v>14479</v>
      </c>
      <c r="B716" s="83" t="s">
        <v>3113</v>
      </c>
      <c r="C716" s="8">
        <v>57</v>
      </c>
      <c r="D716" s="83" t="s">
        <v>11810</v>
      </c>
      <c r="E716" s="83" t="s">
        <v>3108</v>
      </c>
      <c r="F716" s="83" t="s">
        <v>3109</v>
      </c>
      <c r="G716" s="8">
        <v>56</v>
      </c>
      <c r="H716" s="83" t="s">
        <v>7441</v>
      </c>
      <c r="I716" s="8">
        <v>43</v>
      </c>
      <c r="J716" s="8">
        <v>0</v>
      </c>
      <c r="K716" s="8">
        <v>0</v>
      </c>
      <c r="L716" s="8">
        <v>1</v>
      </c>
      <c r="M716" s="12">
        <v>4.03</v>
      </c>
      <c r="N716" s="83" t="s">
        <v>975</v>
      </c>
      <c r="O716" s="83" t="s">
        <v>3110</v>
      </c>
      <c r="Q716" s="7" t="s">
        <v>10418</v>
      </c>
      <c r="R716">
        <v>-27.6</v>
      </c>
      <c r="S716">
        <v>-276</v>
      </c>
      <c r="T716" s="7">
        <v>10</v>
      </c>
      <c r="U716">
        <v>3</v>
      </c>
      <c r="W716" s="71"/>
      <c r="X716" s="19">
        <v>-0.87</v>
      </c>
      <c r="Y716" s="1">
        <v>578656</v>
      </c>
      <c r="AC716" t="s">
        <v>9825</v>
      </c>
    </row>
    <row r="717" spans="1:29" x14ac:dyDescent="0.25">
      <c r="A717" s="8" t="s">
        <v>14479</v>
      </c>
      <c r="B717" s="83" t="s">
        <v>3113</v>
      </c>
      <c r="C717" s="8">
        <v>57</v>
      </c>
      <c r="D717" s="83" t="s">
        <v>11810</v>
      </c>
      <c r="E717" s="83" t="s">
        <v>3108</v>
      </c>
      <c r="F717" s="83" t="s">
        <v>3109</v>
      </c>
      <c r="G717" s="8">
        <v>56</v>
      </c>
      <c r="H717" s="83" t="s">
        <v>7441</v>
      </c>
      <c r="I717" s="8">
        <v>43</v>
      </c>
      <c r="J717" s="8">
        <v>0</v>
      </c>
      <c r="K717" s="8">
        <v>0</v>
      </c>
      <c r="L717" s="8">
        <v>1</v>
      </c>
      <c r="M717" s="12">
        <v>4.03</v>
      </c>
      <c r="N717" s="83" t="s">
        <v>975</v>
      </c>
      <c r="O717" s="83" t="s">
        <v>3110</v>
      </c>
      <c r="Q717" s="7" t="s">
        <v>10417</v>
      </c>
      <c r="S717">
        <v>-609</v>
      </c>
      <c r="T717" s="7" t="s">
        <v>9002</v>
      </c>
      <c r="U717" t="s">
        <v>2273</v>
      </c>
      <c r="X717" s="19">
        <v>-2</v>
      </c>
      <c r="Y717" s="1">
        <v>1</v>
      </c>
      <c r="AC717" t="s">
        <v>9825</v>
      </c>
    </row>
    <row r="718" spans="1:29" x14ac:dyDescent="0.25">
      <c r="A718" s="8" t="s">
        <v>14479</v>
      </c>
      <c r="B718" s="83" t="s">
        <v>3113</v>
      </c>
      <c r="C718" s="8">
        <v>57</v>
      </c>
      <c r="D718" s="83" t="s">
        <v>11810</v>
      </c>
      <c r="E718" s="83" t="s">
        <v>3108</v>
      </c>
      <c r="F718" s="83" t="s">
        <v>3109</v>
      </c>
      <c r="G718" s="8">
        <v>56</v>
      </c>
      <c r="H718" s="83" t="s">
        <v>7441</v>
      </c>
      <c r="I718" s="8">
        <v>43</v>
      </c>
      <c r="J718" s="8">
        <v>0</v>
      </c>
      <c r="K718" s="8">
        <v>0</v>
      </c>
      <c r="L718" s="8">
        <v>1</v>
      </c>
      <c r="M718" s="12">
        <v>4.03</v>
      </c>
      <c r="N718" s="83" t="s">
        <v>975</v>
      </c>
      <c r="O718" s="83" t="s">
        <v>3110</v>
      </c>
      <c r="Q718" s="7" t="s">
        <v>10416</v>
      </c>
      <c r="S718">
        <v>-614</v>
      </c>
      <c r="T718" s="7" t="s">
        <v>9002</v>
      </c>
      <c r="U718" t="s">
        <v>2273</v>
      </c>
      <c r="X718" s="19">
        <v>-2</v>
      </c>
      <c r="Y718" s="1">
        <v>1</v>
      </c>
      <c r="AC718" t="s">
        <v>9825</v>
      </c>
    </row>
    <row r="719" spans="1:29" x14ac:dyDescent="0.25">
      <c r="A719" s="8" t="s">
        <v>14479</v>
      </c>
      <c r="B719" s="83" t="s">
        <v>3113</v>
      </c>
      <c r="C719" s="8">
        <v>57</v>
      </c>
      <c r="D719" s="83" t="s">
        <v>11810</v>
      </c>
      <c r="E719" s="83" t="s">
        <v>3108</v>
      </c>
      <c r="F719" s="83" t="s">
        <v>3109</v>
      </c>
      <c r="G719" s="8">
        <v>56</v>
      </c>
      <c r="H719" s="83" t="s">
        <v>7441</v>
      </c>
      <c r="I719" s="8">
        <v>43</v>
      </c>
      <c r="J719" s="8">
        <v>0</v>
      </c>
      <c r="K719" s="8">
        <v>0</v>
      </c>
      <c r="L719" s="8">
        <v>1</v>
      </c>
      <c r="M719" s="12">
        <v>4.03</v>
      </c>
      <c r="N719" s="83" t="s">
        <v>975</v>
      </c>
      <c r="O719" s="83" t="s">
        <v>3110</v>
      </c>
      <c r="Q719" s="7" t="s">
        <v>10415</v>
      </c>
      <c r="S719">
        <v>-580</v>
      </c>
      <c r="T719" s="7" t="s">
        <v>9002</v>
      </c>
      <c r="U719" t="s">
        <v>2273</v>
      </c>
      <c r="X719" s="19">
        <v>-1.9</v>
      </c>
      <c r="Y719" s="1">
        <v>1</v>
      </c>
      <c r="AC719" t="s">
        <v>9825</v>
      </c>
    </row>
    <row r="720" spans="1:29" x14ac:dyDescent="0.25">
      <c r="B720" s="83"/>
      <c r="D720" s="83"/>
      <c r="E720" s="83"/>
      <c r="F720" s="83"/>
      <c r="H720" s="83"/>
      <c r="N720" s="83"/>
      <c r="O720" s="83"/>
    </row>
    <row r="721" spans="1:29" x14ac:dyDescent="0.25">
      <c r="A721" s="18" t="s">
        <v>11893</v>
      </c>
      <c r="B721" s="83" t="s">
        <v>3113</v>
      </c>
      <c r="C721" s="8">
        <v>46</v>
      </c>
      <c r="D721" s="49" t="s">
        <v>11811</v>
      </c>
      <c r="E721" s="49" t="s">
        <v>11894</v>
      </c>
      <c r="F721" s="83" t="s">
        <v>3109</v>
      </c>
      <c r="G721" s="8">
        <v>56</v>
      </c>
      <c r="H721" s="83" t="s">
        <v>7441</v>
      </c>
      <c r="I721" s="8">
        <v>43</v>
      </c>
      <c r="J721" s="8">
        <v>0</v>
      </c>
      <c r="K721" s="18">
        <v>0</v>
      </c>
      <c r="L721" s="8">
        <v>1</v>
      </c>
      <c r="M721" s="12">
        <v>4.8499999999999996</v>
      </c>
      <c r="N721" s="83" t="s">
        <v>10467</v>
      </c>
      <c r="O721" s="83" t="s">
        <v>3110</v>
      </c>
      <c r="P721">
        <v>11491</v>
      </c>
      <c r="Q721" s="7" t="s">
        <v>10907</v>
      </c>
      <c r="R721">
        <v>781</v>
      </c>
      <c r="T721" s="7" t="s">
        <v>9002</v>
      </c>
      <c r="U721" t="s">
        <v>2273</v>
      </c>
      <c r="V721" s="25">
        <v>25.8</v>
      </c>
      <c r="W721" s="19">
        <v>3.05</v>
      </c>
      <c r="Y721" s="1">
        <v>1</v>
      </c>
      <c r="AC721" t="s">
        <v>9825</v>
      </c>
    </row>
    <row r="722" spans="1:29" x14ac:dyDescent="0.25">
      <c r="A722" s="18" t="s">
        <v>11893</v>
      </c>
      <c r="B722" s="83" t="s">
        <v>3113</v>
      </c>
      <c r="C722" s="8">
        <v>46</v>
      </c>
      <c r="D722" s="49" t="s">
        <v>11811</v>
      </c>
      <c r="E722" s="49" t="s">
        <v>11894</v>
      </c>
      <c r="F722" s="83" t="s">
        <v>3109</v>
      </c>
      <c r="G722" s="8">
        <v>56</v>
      </c>
      <c r="H722" s="83" t="s">
        <v>7441</v>
      </c>
      <c r="I722" s="8">
        <v>43</v>
      </c>
      <c r="J722" s="8">
        <v>0</v>
      </c>
      <c r="K722" s="8">
        <v>0</v>
      </c>
      <c r="L722" s="8">
        <v>1</v>
      </c>
      <c r="M722" s="12">
        <v>4.8499999999999996</v>
      </c>
      <c r="N722" s="83" t="s">
        <v>10467</v>
      </c>
      <c r="O722" s="83" t="s">
        <v>3110</v>
      </c>
      <c r="P722">
        <v>11492</v>
      </c>
      <c r="Q722" s="7" t="s">
        <v>10908</v>
      </c>
      <c r="R722">
        <v>800</v>
      </c>
      <c r="T722" s="7" t="s">
        <v>9002</v>
      </c>
      <c r="U722" t="s">
        <v>2273</v>
      </c>
      <c r="V722" s="25">
        <v>25.7</v>
      </c>
      <c r="W722" s="19">
        <v>3.12</v>
      </c>
      <c r="Y722" s="1">
        <v>1</v>
      </c>
      <c r="AC722" t="s">
        <v>9825</v>
      </c>
    </row>
    <row r="723" spans="1:29" x14ac:dyDescent="0.25">
      <c r="A723" s="18" t="s">
        <v>11893</v>
      </c>
      <c r="B723" s="83" t="s">
        <v>3113</v>
      </c>
      <c r="C723" s="8">
        <v>46</v>
      </c>
      <c r="D723" s="49" t="s">
        <v>11811</v>
      </c>
      <c r="E723" s="49" t="s">
        <v>11894</v>
      </c>
      <c r="F723" s="83" t="s">
        <v>3109</v>
      </c>
      <c r="G723" s="8">
        <v>56</v>
      </c>
      <c r="H723" s="83" t="s">
        <v>7441</v>
      </c>
      <c r="I723" s="8">
        <v>43</v>
      </c>
      <c r="J723" s="8">
        <v>0</v>
      </c>
      <c r="K723" s="8">
        <v>0</v>
      </c>
      <c r="L723" s="8">
        <v>1</v>
      </c>
      <c r="M723" s="12">
        <v>4.8499999999999996</v>
      </c>
      <c r="N723" s="83" t="s">
        <v>10467</v>
      </c>
      <c r="O723" s="83" t="s">
        <v>3110</v>
      </c>
      <c r="P723">
        <v>11493</v>
      </c>
      <c r="Q723" s="7" t="s">
        <v>10909</v>
      </c>
      <c r="R723">
        <v>207</v>
      </c>
      <c r="S723">
        <v>20.7</v>
      </c>
      <c r="T723" s="7">
        <v>0.1</v>
      </c>
      <c r="U723">
        <v>4</v>
      </c>
      <c r="W723" s="19">
        <v>0.89</v>
      </c>
      <c r="X723" s="71">
        <v>8.8999999999999996E-2</v>
      </c>
      <c r="Y723" s="1">
        <v>276206</v>
      </c>
      <c r="AC723" t="s">
        <v>9825</v>
      </c>
    </row>
    <row r="724" spans="1:29" x14ac:dyDescent="0.25">
      <c r="A724" s="18" t="s">
        <v>11893</v>
      </c>
      <c r="B724" s="83" t="s">
        <v>3113</v>
      </c>
      <c r="C724" s="8">
        <v>46</v>
      </c>
      <c r="D724" s="49" t="s">
        <v>11811</v>
      </c>
      <c r="E724" s="49" t="s">
        <v>11894</v>
      </c>
      <c r="F724" s="83" t="s">
        <v>3109</v>
      </c>
      <c r="G724" s="8">
        <v>56</v>
      </c>
      <c r="H724" s="83" t="s">
        <v>7441</v>
      </c>
      <c r="I724" s="8">
        <v>43</v>
      </c>
      <c r="J724" s="8">
        <v>0</v>
      </c>
      <c r="K724" s="8">
        <v>0</v>
      </c>
      <c r="L724" s="8">
        <v>1</v>
      </c>
      <c r="M724" s="12">
        <v>4.8499999999999996</v>
      </c>
      <c r="N724" s="83" t="s">
        <v>10467</v>
      </c>
      <c r="O724" s="83" t="s">
        <v>3110</v>
      </c>
      <c r="P724">
        <v>11494</v>
      </c>
      <c r="Q724" s="7" t="s">
        <v>10910</v>
      </c>
      <c r="R724">
        <v>241</v>
      </c>
      <c r="S724">
        <v>24.1</v>
      </c>
      <c r="T724" s="7">
        <v>0.1</v>
      </c>
      <c r="U724">
        <v>4</v>
      </c>
      <c r="W724" s="19">
        <v>1.06</v>
      </c>
      <c r="X724" s="71">
        <v>0.10600000000000001</v>
      </c>
      <c r="Y724" s="1">
        <v>74523</v>
      </c>
      <c r="AC724" t="s">
        <v>9825</v>
      </c>
    </row>
    <row r="725" spans="1:29" x14ac:dyDescent="0.25">
      <c r="A725" s="18" t="s">
        <v>11893</v>
      </c>
      <c r="B725" s="83" t="s">
        <v>3113</v>
      </c>
      <c r="C725" s="8">
        <v>46</v>
      </c>
      <c r="D725" s="49" t="s">
        <v>11811</v>
      </c>
      <c r="E725" s="49" t="s">
        <v>11894</v>
      </c>
      <c r="F725" s="83" t="s">
        <v>3109</v>
      </c>
      <c r="G725" s="8">
        <v>56</v>
      </c>
      <c r="H725" s="83" t="s">
        <v>7441</v>
      </c>
      <c r="I725" s="8">
        <v>43</v>
      </c>
      <c r="J725" s="8">
        <v>0</v>
      </c>
      <c r="K725" s="8">
        <v>0</v>
      </c>
      <c r="L725" s="8">
        <v>1</v>
      </c>
      <c r="M725" s="12">
        <v>4.8499999999999996</v>
      </c>
      <c r="N725" s="83" t="s">
        <v>10467</v>
      </c>
      <c r="O725" s="83" t="s">
        <v>3110</v>
      </c>
      <c r="P725">
        <v>11495</v>
      </c>
      <c r="Q725" s="7" t="s">
        <v>10911</v>
      </c>
      <c r="R725">
        <v>241</v>
      </c>
      <c r="S725">
        <v>24.1</v>
      </c>
      <c r="T725" s="7">
        <v>0.1</v>
      </c>
      <c r="U725">
        <v>4</v>
      </c>
      <c r="V725" s="25">
        <v>25.2</v>
      </c>
      <c r="W725" s="19">
        <v>1.04</v>
      </c>
      <c r="X725" s="71">
        <v>0.10400000000000001</v>
      </c>
      <c r="Y725" s="1">
        <v>149099</v>
      </c>
      <c r="AC725" t="s">
        <v>9825</v>
      </c>
    </row>
    <row r="726" spans="1:29" x14ac:dyDescent="0.25">
      <c r="A726" s="18" t="s">
        <v>11893</v>
      </c>
      <c r="B726" s="83" t="s">
        <v>3113</v>
      </c>
      <c r="C726" s="8">
        <v>46</v>
      </c>
      <c r="D726" s="49" t="s">
        <v>11811</v>
      </c>
      <c r="E726" s="49" t="s">
        <v>11894</v>
      </c>
      <c r="F726" s="83" t="s">
        <v>3109</v>
      </c>
      <c r="G726" s="8">
        <v>56</v>
      </c>
      <c r="H726" s="83" t="s">
        <v>7441</v>
      </c>
      <c r="I726" s="8">
        <v>43</v>
      </c>
      <c r="J726" s="8">
        <v>0</v>
      </c>
      <c r="K726" s="8">
        <v>0</v>
      </c>
      <c r="L726" s="8">
        <v>1</v>
      </c>
      <c r="M726" s="12">
        <v>4.8499999999999996</v>
      </c>
      <c r="N726" s="83" t="s">
        <v>10467</v>
      </c>
      <c r="O726" s="83" t="s">
        <v>3110</v>
      </c>
      <c r="P726">
        <v>11496</v>
      </c>
      <c r="Q726" s="7" t="s">
        <v>10912</v>
      </c>
      <c r="R726">
        <v>172</v>
      </c>
      <c r="S726">
        <v>17.2</v>
      </c>
      <c r="T726" s="7">
        <v>0.1</v>
      </c>
      <c r="U726">
        <v>4</v>
      </c>
      <c r="W726" s="19">
        <v>0.67</v>
      </c>
      <c r="X726" s="71">
        <v>6.7000000000000004E-2</v>
      </c>
      <c r="Y726" s="1">
        <v>1383582</v>
      </c>
      <c r="AC726" t="s">
        <v>9825</v>
      </c>
    </row>
    <row r="727" spans="1:29" x14ac:dyDescent="0.25">
      <c r="A727" s="18" t="s">
        <v>11893</v>
      </c>
      <c r="B727" s="83" t="s">
        <v>3113</v>
      </c>
      <c r="C727" s="8">
        <v>46</v>
      </c>
      <c r="D727" s="49" t="s">
        <v>11811</v>
      </c>
      <c r="E727" s="49" t="s">
        <v>11894</v>
      </c>
      <c r="F727" s="83" t="s">
        <v>3109</v>
      </c>
      <c r="G727" s="8">
        <v>56</v>
      </c>
      <c r="H727" s="83" t="s">
        <v>7441</v>
      </c>
      <c r="I727" s="8">
        <v>43</v>
      </c>
      <c r="J727" s="8">
        <v>0</v>
      </c>
      <c r="K727" s="8">
        <v>0</v>
      </c>
      <c r="L727" s="8">
        <v>1</v>
      </c>
      <c r="M727" s="12">
        <v>4.8499999999999996</v>
      </c>
      <c r="N727" s="83" t="s">
        <v>10467</v>
      </c>
      <c r="O727" s="83" t="s">
        <v>3110</v>
      </c>
      <c r="P727">
        <v>11497</v>
      </c>
      <c r="Q727" s="7" t="s">
        <v>10913</v>
      </c>
      <c r="R727">
        <v>345</v>
      </c>
      <c r="S727">
        <v>34.5</v>
      </c>
      <c r="T727" s="7">
        <v>0.1</v>
      </c>
      <c r="U727">
        <v>3</v>
      </c>
      <c r="W727" s="19">
        <v>1.48</v>
      </c>
      <c r="X727" s="71">
        <v>0.14799999999999999</v>
      </c>
      <c r="Y727" s="1">
        <v>9427</v>
      </c>
      <c r="AC727" t="s">
        <v>9825</v>
      </c>
    </row>
    <row r="728" spans="1:29" x14ac:dyDescent="0.25">
      <c r="A728" s="18" t="s">
        <v>11893</v>
      </c>
      <c r="B728" s="83" t="s">
        <v>3113</v>
      </c>
      <c r="C728" s="8">
        <v>46</v>
      </c>
      <c r="D728" s="49" t="s">
        <v>11811</v>
      </c>
      <c r="E728" s="49" t="s">
        <v>11894</v>
      </c>
      <c r="F728" s="83" t="s">
        <v>3109</v>
      </c>
      <c r="G728" s="8">
        <v>56</v>
      </c>
      <c r="H728" s="83" t="s">
        <v>7441</v>
      </c>
      <c r="I728" s="8">
        <v>43</v>
      </c>
      <c r="J728" s="8">
        <v>0</v>
      </c>
      <c r="K728" s="8">
        <v>0</v>
      </c>
      <c r="L728" s="8">
        <v>1</v>
      </c>
      <c r="M728" s="12">
        <v>4.8499999999999996</v>
      </c>
      <c r="N728" s="83" t="s">
        <v>10467</v>
      </c>
      <c r="O728" s="83" t="s">
        <v>3110</v>
      </c>
      <c r="P728">
        <v>11498</v>
      </c>
      <c r="Q728" s="7" t="s">
        <v>10914</v>
      </c>
      <c r="R728">
        <v>207</v>
      </c>
      <c r="S728">
        <v>20.7</v>
      </c>
      <c r="T728" s="7">
        <v>0.1</v>
      </c>
      <c r="U728">
        <v>5</v>
      </c>
      <c r="W728" s="19">
        <v>0.89</v>
      </c>
      <c r="X728" s="71">
        <v>8.8999999999999996E-2</v>
      </c>
      <c r="Y728" s="1">
        <v>526719</v>
      </c>
      <c r="AC728" t="s">
        <v>9825</v>
      </c>
    </row>
    <row r="729" spans="1:29" x14ac:dyDescent="0.25">
      <c r="A729" s="18" t="s">
        <v>11893</v>
      </c>
      <c r="B729" s="83" t="s">
        <v>3113</v>
      </c>
      <c r="C729" s="8">
        <v>46</v>
      </c>
      <c r="D729" s="49" t="s">
        <v>11811</v>
      </c>
      <c r="E729" s="49" t="s">
        <v>11894</v>
      </c>
      <c r="F729" s="83" t="s">
        <v>3109</v>
      </c>
      <c r="G729" s="8">
        <v>56</v>
      </c>
      <c r="H729" s="83" t="s">
        <v>7441</v>
      </c>
      <c r="I729" s="8">
        <v>43</v>
      </c>
      <c r="J729" s="8">
        <v>0</v>
      </c>
      <c r="K729" s="8">
        <v>0</v>
      </c>
      <c r="L729" s="8">
        <v>1</v>
      </c>
      <c r="M729" s="12">
        <v>4.8499999999999996</v>
      </c>
      <c r="N729" s="83" t="s">
        <v>10467</v>
      </c>
      <c r="O729" s="83" t="s">
        <v>3110</v>
      </c>
      <c r="P729">
        <v>11499</v>
      </c>
      <c r="Q729" s="7" t="s">
        <v>10915</v>
      </c>
      <c r="R729">
        <v>345</v>
      </c>
      <c r="S729">
        <v>34.5</v>
      </c>
      <c r="T729" s="7">
        <v>0.1</v>
      </c>
      <c r="U729">
        <v>3</v>
      </c>
      <c r="W729" s="19">
        <v>1.48</v>
      </c>
      <c r="X729" s="71">
        <v>0.14799999999999999</v>
      </c>
      <c r="Y729" s="1">
        <v>6879</v>
      </c>
      <c r="AC729" t="s">
        <v>9825</v>
      </c>
    </row>
    <row r="730" spans="1:29" x14ac:dyDescent="0.25">
      <c r="A730" s="18" t="s">
        <v>11893</v>
      </c>
      <c r="B730" s="83" t="s">
        <v>3113</v>
      </c>
      <c r="C730" s="8">
        <v>46</v>
      </c>
      <c r="D730" s="49" t="s">
        <v>11811</v>
      </c>
      <c r="E730" s="49" t="s">
        <v>11894</v>
      </c>
      <c r="F730" s="83" t="s">
        <v>3109</v>
      </c>
      <c r="G730" s="8">
        <v>56</v>
      </c>
      <c r="H730" s="83" t="s">
        <v>7441</v>
      </c>
      <c r="I730" s="8">
        <v>43</v>
      </c>
      <c r="J730" s="8">
        <v>0</v>
      </c>
      <c r="K730" s="8">
        <v>0</v>
      </c>
      <c r="L730" s="8">
        <v>1</v>
      </c>
      <c r="M730" s="12">
        <v>4.8499999999999996</v>
      </c>
      <c r="N730" s="83" t="s">
        <v>10467</v>
      </c>
      <c r="O730" s="83" t="s">
        <v>3110</v>
      </c>
      <c r="Q730" s="7" t="s">
        <v>4429</v>
      </c>
      <c r="R730">
        <v>345</v>
      </c>
      <c r="S730">
        <v>34.5</v>
      </c>
      <c r="T730" s="7">
        <v>0.1</v>
      </c>
      <c r="U730">
        <v>3</v>
      </c>
      <c r="W730" s="19">
        <v>1.48</v>
      </c>
      <c r="X730" s="71">
        <v>0.14799999999999999</v>
      </c>
      <c r="Y730" s="1">
        <v>5765</v>
      </c>
      <c r="AC730" t="s">
        <v>9825</v>
      </c>
    </row>
    <row r="731" spans="1:29" x14ac:dyDescent="0.25">
      <c r="A731" s="18" t="s">
        <v>11893</v>
      </c>
      <c r="B731" s="83" t="s">
        <v>3113</v>
      </c>
      <c r="C731" s="8">
        <v>46</v>
      </c>
      <c r="D731" s="49" t="s">
        <v>11811</v>
      </c>
      <c r="E731" s="49" t="s">
        <v>11894</v>
      </c>
      <c r="F731" s="83" t="s">
        <v>3109</v>
      </c>
      <c r="G731" s="8">
        <v>56</v>
      </c>
      <c r="H731" s="83" t="s">
        <v>7441</v>
      </c>
      <c r="I731" s="8">
        <v>43</v>
      </c>
      <c r="J731" s="8">
        <v>0</v>
      </c>
      <c r="K731" s="8">
        <v>0</v>
      </c>
      <c r="L731" s="8">
        <v>1</v>
      </c>
      <c r="M731" s="12">
        <v>4.8499999999999996</v>
      </c>
      <c r="N731" s="83" t="s">
        <v>10467</v>
      </c>
      <c r="O731" s="83" t="s">
        <v>3110</v>
      </c>
      <c r="Q731" s="7" t="s">
        <v>4430</v>
      </c>
      <c r="R731">
        <v>172</v>
      </c>
      <c r="S731">
        <v>17.2</v>
      </c>
      <c r="T731" s="7">
        <v>0.1</v>
      </c>
      <c r="U731">
        <v>5</v>
      </c>
      <c r="W731" s="19">
        <v>0.67</v>
      </c>
      <c r="Y731" s="1">
        <v>2800000</v>
      </c>
      <c r="Z731" t="s">
        <v>5486</v>
      </c>
      <c r="AC731" t="s">
        <v>9825</v>
      </c>
    </row>
    <row r="732" spans="1:29" x14ac:dyDescent="0.25">
      <c r="A732" s="18" t="s">
        <v>11893</v>
      </c>
      <c r="B732" s="83" t="s">
        <v>3113</v>
      </c>
      <c r="C732" s="8">
        <v>46</v>
      </c>
      <c r="D732" s="49" t="s">
        <v>11811</v>
      </c>
      <c r="E732" s="49" t="s">
        <v>11894</v>
      </c>
      <c r="F732" s="83" t="s">
        <v>3109</v>
      </c>
      <c r="G732" s="8">
        <v>56</v>
      </c>
      <c r="H732" s="83" t="s">
        <v>7441</v>
      </c>
      <c r="I732" s="8">
        <v>43</v>
      </c>
      <c r="J732" s="8">
        <v>0</v>
      </c>
      <c r="K732" s="8">
        <v>0</v>
      </c>
      <c r="L732" s="8">
        <v>1</v>
      </c>
      <c r="M732" s="12">
        <v>4.8499999999999996</v>
      </c>
      <c r="N732" s="83" t="s">
        <v>10467</v>
      </c>
      <c r="O732" s="83" t="s">
        <v>3110</v>
      </c>
      <c r="Q732" s="7" t="s">
        <v>4431</v>
      </c>
      <c r="R732">
        <v>172</v>
      </c>
      <c r="S732">
        <v>17.2</v>
      </c>
      <c r="T732" s="7">
        <v>0.1</v>
      </c>
      <c r="U732">
        <v>5</v>
      </c>
      <c r="W732" s="19">
        <v>0.67</v>
      </c>
      <c r="Y732" s="1">
        <v>4000000</v>
      </c>
      <c r="Z732" t="s">
        <v>5486</v>
      </c>
      <c r="AC732" t="s">
        <v>9825</v>
      </c>
    </row>
    <row r="733" spans="1:29" x14ac:dyDescent="0.25">
      <c r="A733" s="18"/>
      <c r="B733" s="83"/>
      <c r="D733" s="83"/>
      <c r="E733" s="83"/>
      <c r="F733" s="83"/>
      <c r="H733" s="83"/>
      <c r="M733" s="12"/>
      <c r="N733" s="83"/>
      <c r="O733" s="83"/>
    </row>
    <row r="734" spans="1:29" x14ac:dyDescent="0.25">
      <c r="A734" s="18" t="s">
        <v>13091</v>
      </c>
      <c r="B734" s="83" t="s">
        <v>6382</v>
      </c>
      <c r="C734" s="8">
        <v>57</v>
      </c>
      <c r="D734" s="49" t="s">
        <v>13089</v>
      </c>
      <c r="E734" s="49" t="s">
        <v>11806</v>
      </c>
      <c r="F734" s="83" t="s">
        <v>11813</v>
      </c>
      <c r="G734" s="8">
        <v>71</v>
      </c>
      <c r="H734" s="83" t="s">
        <v>6383</v>
      </c>
      <c r="I734" s="8">
        <v>26</v>
      </c>
      <c r="J734" s="8">
        <v>0</v>
      </c>
      <c r="K734" s="8">
        <v>3</v>
      </c>
      <c r="L734" s="8">
        <v>0</v>
      </c>
      <c r="M734" s="12">
        <v>4.29</v>
      </c>
      <c r="N734" s="83" t="s">
        <v>971</v>
      </c>
      <c r="O734" s="83" t="s">
        <v>12059</v>
      </c>
      <c r="Q734" s="7" t="s">
        <v>6384</v>
      </c>
      <c r="R734">
        <v>880</v>
      </c>
      <c r="T734" s="7" t="s">
        <v>9002</v>
      </c>
      <c r="U734" t="s">
        <v>2747</v>
      </c>
      <c r="V734" s="25">
        <v>36.6</v>
      </c>
      <c r="W734" s="19">
        <v>3</v>
      </c>
      <c r="Y734" s="1">
        <v>1</v>
      </c>
      <c r="AC734" t="s">
        <v>9834</v>
      </c>
    </row>
    <row r="735" spans="1:29" x14ac:dyDescent="0.25">
      <c r="A735" s="18" t="s">
        <v>13091</v>
      </c>
      <c r="B735" s="83" t="s">
        <v>6382</v>
      </c>
      <c r="C735" s="8">
        <v>57</v>
      </c>
      <c r="D735" s="49" t="s">
        <v>13089</v>
      </c>
      <c r="E735" s="49" t="s">
        <v>11806</v>
      </c>
      <c r="F735" s="83" t="s">
        <v>11813</v>
      </c>
      <c r="G735" s="8">
        <v>71</v>
      </c>
      <c r="H735" s="83" t="s">
        <v>6383</v>
      </c>
      <c r="I735" s="8">
        <v>26</v>
      </c>
      <c r="J735" s="8">
        <v>0</v>
      </c>
      <c r="K735" s="8">
        <v>3</v>
      </c>
      <c r="L735" s="8">
        <v>0</v>
      </c>
      <c r="M735" s="12">
        <v>4.29</v>
      </c>
      <c r="N735" s="83" t="s">
        <v>971</v>
      </c>
      <c r="O735" s="83" t="s">
        <v>12059</v>
      </c>
      <c r="Q735" s="7" t="s">
        <v>6385</v>
      </c>
      <c r="R735">
        <v>916</v>
      </c>
      <c r="T735" s="7" t="s">
        <v>9002</v>
      </c>
      <c r="U735" t="s">
        <v>2747</v>
      </c>
      <c r="V735" s="25">
        <v>37.299999999999997</v>
      </c>
      <c r="W735" s="19">
        <v>2.7</v>
      </c>
      <c r="Y735" s="1">
        <v>1</v>
      </c>
      <c r="AC735" t="s">
        <v>9834</v>
      </c>
    </row>
    <row r="736" spans="1:29" x14ac:dyDescent="0.25">
      <c r="A736" s="18" t="s">
        <v>13091</v>
      </c>
      <c r="B736" s="83" t="s">
        <v>6382</v>
      </c>
      <c r="C736" s="8">
        <v>57</v>
      </c>
      <c r="D736" s="49" t="s">
        <v>13089</v>
      </c>
      <c r="E736" s="49" t="s">
        <v>11806</v>
      </c>
      <c r="F736" s="83" t="s">
        <v>11813</v>
      </c>
      <c r="G736" s="8">
        <v>71</v>
      </c>
      <c r="H736" s="83" t="s">
        <v>6383</v>
      </c>
      <c r="I736" s="8">
        <v>26</v>
      </c>
      <c r="J736" s="8">
        <v>0</v>
      </c>
      <c r="K736" s="8">
        <v>3</v>
      </c>
      <c r="L736" s="8">
        <v>0</v>
      </c>
      <c r="M736" s="12">
        <v>4.29</v>
      </c>
      <c r="N736" s="83" t="s">
        <v>971</v>
      </c>
      <c r="O736" s="83" t="s">
        <v>12059</v>
      </c>
      <c r="Q736" s="7" t="s">
        <v>6386</v>
      </c>
      <c r="R736">
        <v>876</v>
      </c>
      <c r="T736" s="7" t="s">
        <v>9002</v>
      </c>
      <c r="U736" t="s">
        <v>2747</v>
      </c>
      <c r="V736" s="25">
        <v>35.4</v>
      </c>
      <c r="W736" s="19">
        <v>2.73</v>
      </c>
      <c r="Y736" s="1">
        <v>1</v>
      </c>
      <c r="AC736" t="s">
        <v>9834</v>
      </c>
    </row>
    <row r="737" spans="1:29" x14ac:dyDescent="0.25">
      <c r="A737" s="18" t="s">
        <v>13091</v>
      </c>
      <c r="B737" s="83" t="s">
        <v>6382</v>
      </c>
      <c r="C737" s="8">
        <v>57</v>
      </c>
      <c r="D737" s="49" t="s">
        <v>13089</v>
      </c>
      <c r="E737" s="49" t="s">
        <v>11806</v>
      </c>
      <c r="F737" s="83" t="s">
        <v>11813</v>
      </c>
      <c r="G737" s="8">
        <v>71</v>
      </c>
      <c r="H737" s="83" t="s">
        <v>6383</v>
      </c>
      <c r="I737" s="8">
        <v>26</v>
      </c>
      <c r="J737" s="8">
        <v>0</v>
      </c>
      <c r="K737" s="8">
        <v>3</v>
      </c>
      <c r="L737" s="8">
        <v>0</v>
      </c>
      <c r="M737" s="12">
        <v>4.29</v>
      </c>
      <c r="N737" s="83" t="s">
        <v>971</v>
      </c>
      <c r="O737" s="83" t="s">
        <v>12059</v>
      </c>
      <c r="Q737" s="7" t="s">
        <v>6387</v>
      </c>
      <c r="S737">
        <v>-790</v>
      </c>
      <c r="T737" s="7" t="s">
        <v>9002</v>
      </c>
      <c r="U737" t="s">
        <v>2747</v>
      </c>
      <c r="V737" s="25">
        <v>36.5</v>
      </c>
      <c r="X737" s="19">
        <v>-2.31</v>
      </c>
      <c r="Y737" s="1">
        <v>1</v>
      </c>
      <c r="AC737" t="s">
        <v>9834</v>
      </c>
    </row>
    <row r="738" spans="1:29" x14ac:dyDescent="0.25">
      <c r="A738" s="18" t="s">
        <v>13091</v>
      </c>
      <c r="B738" s="83" t="s">
        <v>6382</v>
      </c>
      <c r="C738" s="8">
        <v>57</v>
      </c>
      <c r="D738" s="49" t="s">
        <v>13089</v>
      </c>
      <c r="E738" s="49" t="s">
        <v>11806</v>
      </c>
      <c r="F738" s="83" t="s">
        <v>11813</v>
      </c>
      <c r="G738" s="8">
        <v>71</v>
      </c>
      <c r="H738" s="83" t="s">
        <v>6383</v>
      </c>
      <c r="I738" s="8">
        <v>26</v>
      </c>
      <c r="J738" s="8">
        <v>0</v>
      </c>
      <c r="K738" s="8">
        <v>3</v>
      </c>
      <c r="L738" s="8">
        <v>0</v>
      </c>
      <c r="M738" s="12">
        <v>4.29</v>
      </c>
      <c r="N738" s="83" t="s">
        <v>971</v>
      </c>
      <c r="O738" s="83" t="s">
        <v>12059</v>
      </c>
      <c r="Q738" s="7" t="s">
        <v>6388</v>
      </c>
      <c r="S738">
        <v>-708</v>
      </c>
      <c r="T738" s="7" t="s">
        <v>9002</v>
      </c>
      <c r="U738" t="s">
        <v>2747</v>
      </c>
      <c r="X738" s="19">
        <v>-2.0699999999999998</v>
      </c>
      <c r="Y738" s="1">
        <v>1</v>
      </c>
      <c r="AC738" t="s">
        <v>9834</v>
      </c>
    </row>
    <row r="739" spans="1:29" x14ac:dyDescent="0.25">
      <c r="A739" s="18" t="s">
        <v>13091</v>
      </c>
      <c r="B739" s="83" t="s">
        <v>6382</v>
      </c>
      <c r="C739" s="8">
        <v>57</v>
      </c>
      <c r="D739" s="49" t="s">
        <v>13089</v>
      </c>
      <c r="E739" s="49" t="s">
        <v>11806</v>
      </c>
      <c r="F739" s="83" t="s">
        <v>11813</v>
      </c>
      <c r="G739" s="8">
        <v>71</v>
      </c>
      <c r="H739" s="83" t="s">
        <v>6383</v>
      </c>
      <c r="I739" s="8">
        <v>26</v>
      </c>
      <c r="J739" s="8">
        <v>0</v>
      </c>
      <c r="K739" s="8">
        <v>3</v>
      </c>
      <c r="L739" s="8">
        <v>0</v>
      </c>
      <c r="M739" s="12">
        <v>4.29</v>
      </c>
      <c r="N739" s="83" t="s">
        <v>971</v>
      </c>
      <c r="O739" s="83" t="s">
        <v>12059</v>
      </c>
      <c r="Q739" s="7" t="s">
        <v>6389</v>
      </c>
      <c r="S739">
        <v>-703</v>
      </c>
      <c r="T739" s="7" t="s">
        <v>9002</v>
      </c>
      <c r="U739" t="s">
        <v>2747</v>
      </c>
      <c r="X739" s="19">
        <v>-2.06</v>
      </c>
      <c r="Y739" s="1">
        <v>1</v>
      </c>
      <c r="AC739" t="s">
        <v>9834</v>
      </c>
    </row>
    <row r="740" spans="1:29" x14ac:dyDescent="0.25">
      <c r="A740" s="18" t="s">
        <v>13091</v>
      </c>
      <c r="B740" s="83" t="s">
        <v>6382</v>
      </c>
      <c r="C740" s="8">
        <v>57</v>
      </c>
      <c r="D740" s="49" t="s">
        <v>13089</v>
      </c>
      <c r="E740" s="49" t="s">
        <v>11806</v>
      </c>
      <c r="F740" s="83" t="s">
        <v>11813</v>
      </c>
      <c r="G740" s="8">
        <v>71</v>
      </c>
      <c r="H740" s="83" t="s">
        <v>6383</v>
      </c>
      <c r="I740" s="8">
        <v>26</v>
      </c>
      <c r="J740" s="8">
        <v>0</v>
      </c>
      <c r="K740" s="8">
        <v>3</v>
      </c>
      <c r="L740" s="8">
        <v>0</v>
      </c>
      <c r="M740" s="12">
        <v>4.29</v>
      </c>
      <c r="N740" s="83" t="s">
        <v>971</v>
      </c>
      <c r="O740" s="83" t="s">
        <v>12059</v>
      </c>
      <c r="Q740" s="7" t="s">
        <v>6390</v>
      </c>
      <c r="S740">
        <v>-793</v>
      </c>
      <c r="T740" s="7" t="s">
        <v>9002</v>
      </c>
      <c r="U740" t="s">
        <v>2747</v>
      </c>
      <c r="X740" s="19">
        <v>-2.3199999999999998</v>
      </c>
      <c r="Y740" s="1">
        <v>1</v>
      </c>
      <c r="AC740" t="s">
        <v>9834</v>
      </c>
    </row>
    <row r="741" spans="1:29" x14ac:dyDescent="0.25">
      <c r="A741" s="18" t="s">
        <v>13091</v>
      </c>
      <c r="B741" s="83" t="s">
        <v>6382</v>
      </c>
      <c r="C741" s="8">
        <v>57</v>
      </c>
      <c r="D741" s="49" t="s">
        <v>13089</v>
      </c>
      <c r="E741" s="49" t="s">
        <v>11806</v>
      </c>
      <c r="F741" s="83" t="s">
        <v>11813</v>
      </c>
      <c r="G741" s="8">
        <v>71</v>
      </c>
      <c r="H741" s="83" t="s">
        <v>6383</v>
      </c>
      <c r="I741" s="8">
        <v>26</v>
      </c>
      <c r="J741" s="8">
        <v>0</v>
      </c>
      <c r="K741" s="8">
        <v>3</v>
      </c>
      <c r="L741" s="8">
        <v>0</v>
      </c>
      <c r="M741" s="12">
        <v>4.29</v>
      </c>
      <c r="N741" s="83" t="s">
        <v>971</v>
      </c>
      <c r="O741" s="83" t="s">
        <v>12059</v>
      </c>
      <c r="Q741" s="22" t="s">
        <v>14752</v>
      </c>
      <c r="S741">
        <v>-792</v>
      </c>
      <c r="T741" s="7" t="s">
        <v>9002</v>
      </c>
      <c r="U741" t="s">
        <v>2747</v>
      </c>
      <c r="X741" s="19">
        <v>-2.3199999999999998</v>
      </c>
      <c r="Y741" s="1">
        <v>1</v>
      </c>
      <c r="AC741" t="s">
        <v>9834</v>
      </c>
    </row>
    <row r="742" spans="1:29" x14ac:dyDescent="0.25">
      <c r="A742" s="18" t="s">
        <v>13091</v>
      </c>
      <c r="B742" s="83" t="s">
        <v>6382</v>
      </c>
      <c r="C742" s="8">
        <v>57</v>
      </c>
      <c r="D742" s="49" t="s">
        <v>13089</v>
      </c>
      <c r="E742" s="49" t="s">
        <v>11806</v>
      </c>
      <c r="F742" s="83" t="s">
        <v>11813</v>
      </c>
      <c r="G742" s="8">
        <v>71</v>
      </c>
      <c r="H742" s="83" t="s">
        <v>6383</v>
      </c>
      <c r="I742" s="8">
        <v>26</v>
      </c>
      <c r="J742" s="8">
        <v>0</v>
      </c>
      <c r="K742" s="8">
        <v>3</v>
      </c>
      <c r="L742" s="8">
        <v>0</v>
      </c>
      <c r="M742" s="12">
        <v>4.29</v>
      </c>
      <c r="N742" s="83" t="s">
        <v>971</v>
      </c>
      <c r="O742" s="83" t="s">
        <v>12059</v>
      </c>
      <c r="Q742" s="7" t="s">
        <v>6391</v>
      </c>
      <c r="R742">
        <v>414</v>
      </c>
      <c r="S742">
        <v>41.4</v>
      </c>
      <c r="T742" s="7">
        <v>0.1</v>
      </c>
      <c r="U742">
        <v>2</v>
      </c>
      <c r="V742" s="25">
        <v>35.6</v>
      </c>
      <c r="W742" s="19">
        <v>1.21</v>
      </c>
      <c r="Y742" s="1">
        <v>78304</v>
      </c>
      <c r="AC742" t="s">
        <v>9834</v>
      </c>
    </row>
    <row r="743" spans="1:29" x14ac:dyDescent="0.25">
      <c r="A743" s="18" t="s">
        <v>13091</v>
      </c>
      <c r="B743" s="83" t="s">
        <v>6382</v>
      </c>
      <c r="C743" s="8">
        <v>57</v>
      </c>
      <c r="D743" s="49" t="s">
        <v>13089</v>
      </c>
      <c r="E743" s="49" t="s">
        <v>11806</v>
      </c>
      <c r="F743" s="83" t="s">
        <v>11813</v>
      </c>
      <c r="G743" s="8">
        <v>71</v>
      </c>
      <c r="H743" s="83" t="s">
        <v>6383</v>
      </c>
      <c r="I743" s="8">
        <v>26</v>
      </c>
      <c r="J743" s="8">
        <v>0</v>
      </c>
      <c r="K743" s="8">
        <v>3</v>
      </c>
      <c r="L743" s="8">
        <v>0</v>
      </c>
      <c r="M743" s="12">
        <v>4.29</v>
      </c>
      <c r="N743" s="83" t="s">
        <v>971</v>
      </c>
      <c r="O743" s="83" t="s">
        <v>12059</v>
      </c>
      <c r="Q743" s="7" t="s">
        <v>6392</v>
      </c>
      <c r="R743">
        <v>414</v>
      </c>
      <c r="S743">
        <v>41.4</v>
      </c>
      <c r="T743" s="7">
        <v>0.1</v>
      </c>
      <c r="U743">
        <v>2</v>
      </c>
      <c r="W743" s="19">
        <v>1.21</v>
      </c>
      <c r="Y743" s="1">
        <v>38108</v>
      </c>
      <c r="AC743" t="s">
        <v>9834</v>
      </c>
    </row>
    <row r="744" spans="1:29" x14ac:dyDescent="0.25">
      <c r="A744" s="18" t="s">
        <v>13091</v>
      </c>
      <c r="B744" s="83" t="s">
        <v>6382</v>
      </c>
      <c r="C744" s="8">
        <v>57</v>
      </c>
      <c r="D744" s="49" t="s">
        <v>13089</v>
      </c>
      <c r="E744" s="49" t="s">
        <v>11806</v>
      </c>
      <c r="F744" s="83" t="s">
        <v>11814</v>
      </c>
      <c r="G744" s="8">
        <v>71</v>
      </c>
      <c r="H744" s="83" t="s">
        <v>6383</v>
      </c>
      <c r="I744" s="8">
        <v>26</v>
      </c>
      <c r="J744" s="8">
        <v>0</v>
      </c>
      <c r="K744" s="8">
        <v>3</v>
      </c>
      <c r="L744" s="8">
        <v>0</v>
      </c>
      <c r="M744" s="12">
        <v>4.29</v>
      </c>
      <c r="N744" s="83" t="s">
        <v>971</v>
      </c>
      <c r="O744" s="83" t="s">
        <v>12059</v>
      </c>
      <c r="Q744" s="7" t="s">
        <v>6390</v>
      </c>
      <c r="R744">
        <v>414</v>
      </c>
      <c r="S744">
        <v>41.4</v>
      </c>
      <c r="T744" s="7">
        <v>0.1</v>
      </c>
      <c r="U744">
        <v>2</v>
      </c>
      <c r="W744" s="19">
        <v>1.21</v>
      </c>
      <c r="Y744" s="1">
        <v>61012</v>
      </c>
      <c r="AC744" t="s">
        <v>9834</v>
      </c>
    </row>
    <row r="745" spans="1:29" x14ac:dyDescent="0.25">
      <c r="A745" s="18" t="s">
        <v>13091</v>
      </c>
      <c r="B745" s="83" t="s">
        <v>6382</v>
      </c>
      <c r="C745" s="8">
        <v>57</v>
      </c>
      <c r="D745" s="49" t="s">
        <v>13089</v>
      </c>
      <c r="E745" s="49" t="s">
        <v>11806</v>
      </c>
      <c r="F745" s="83" t="s">
        <v>11814</v>
      </c>
      <c r="G745" s="8">
        <v>71</v>
      </c>
      <c r="H745" s="83" t="s">
        <v>6383</v>
      </c>
      <c r="I745" s="8">
        <v>26</v>
      </c>
      <c r="J745" s="8">
        <v>0</v>
      </c>
      <c r="K745" s="8">
        <v>3</v>
      </c>
      <c r="L745" s="8">
        <v>0</v>
      </c>
      <c r="M745" s="12">
        <v>4.29</v>
      </c>
      <c r="N745" s="83" t="s">
        <v>971</v>
      </c>
      <c r="O745" s="83" t="s">
        <v>12059</v>
      </c>
      <c r="Q745" s="7" t="s">
        <v>14753</v>
      </c>
      <c r="R745" s="7">
        <v>552</v>
      </c>
      <c r="S745">
        <v>55.2</v>
      </c>
      <c r="T745">
        <v>0.1</v>
      </c>
      <c r="U745">
        <v>1</v>
      </c>
      <c r="W745" s="19">
        <v>1.78</v>
      </c>
      <c r="Y745" s="1">
        <v>5218</v>
      </c>
      <c r="AC745" t="s">
        <v>9834</v>
      </c>
    </row>
    <row r="746" spans="1:29" x14ac:dyDescent="0.25">
      <c r="A746" s="18" t="s">
        <v>13091</v>
      </c>
      <c r="B746" s="83" t="s">
        <v>6382</v>
      </c>
      <c r="C746" s="8">
        <v>57</v>
      </c>
      <c r="D746" s="49" t="s">
        <v>13089</v>
      </c>
      <c r="E746" s="49" t="s">
        <v>11806</v>
      </c>
      <c r="F746" s="83" t="s">
        <v>11814</v>
      </c>
      <c r="G746" s="8">
        <v>71</v>
      </c>
      <c r="H746" s="83" t="s">
        <v>6383</v>
      </c>
      <c r="I746" s="8">
        <v>26</v>
      </c>
      <c r="J746" s="8">
        <v>0</v>
      </c>
      <c r="K746" s="8">
        <v>3</v>
      </c>
      <c r="L746" s="8">
        <v>0</v>
      </c>
      <c r="M746" s="12">
        <v>4.29</v>
      </c>
      <c r="N746" s="83" t="s">
        <v>971</v>
      </c>
      <c r="O746" s="83" t="s">
        <v>12059</v>
      </c>
      <c r="Q746" s="7" t="s">
        <v>14754</v>
      </c>
      <c r="R746" s="7">
        <v>552</v>
      </c>
      <c r="S746">
        <v>55.2</v>
      </c>
      <c r="T746">
        <v>0.1</v>
      </c>
      <c r="U746">
        <v>1</v>
      </c>
      <c r="W746" s="19">
        <v>1.78</v>
      </c>
      <c r="Y746" s="1">
        <v>3847</v>
      </c>
      <c r="AC746" t="s">
        <v>9834</v>
      </c>
    </row>
    <row r="747" spans="1:29" x14ac:dyDescent="0.25">
      <c r="A747" s="18" t="s">
        <v>13091</v>
      </c>
      <c r="B747" s="83" t="s">
        <v>6382</v>
      </c>
      <c r="C747" s="8">
        <v>57</v>
      </c>
      <c r="D747" s="49" t="s">
        <v>13089</v>
      </c>
      <c r="E747" s="49" t="s">
        <v>11806</v>
      </c>
      <c r="F747" s="83" t="s">
        <v>11814</v>
      </c>
      <c r="G747" s="8">
        <v>71</v>
      </c>
      <c r="H747" s="83" t="s">
        <v>6383</v>
      </c>
      <c r="I747" s="8">
        <v>26</v>
      </c>
      <c r="J747" s="8">
        <v>0</v>
      </c>
      <c r="K747" s="8">
        <v>3</v>
      </c>
      <c r="L747" s="8">
        <v>0</v>
      </c>
      <c r="M747" s="12">
        <v>4.29</v>
      </c>
      <c r="N747" s="83" t="s">
        <v>971</v>
      </c>
      <c r="O747" s="83" t="s">
        <v>12059</v>
      </c>
      <c r="Q747" s="7" t="s">
        <v>14755</v>
      </c>
      <c r="R747" s="7">
        <v>483</v>
      </c>
      <c r="S747">
        <v>48.3</v>
      </c>
      <c r="T747">
        <v>0.1</v>
      </c>
      <c r="U747">
        <v>1</v>
      </c>
      <c r="V747" s="25">
        <v>33.9</v>
      </c>
      <c r="W747" s="19">
        <v>1.56</v>
      </c>
      <c r="Y747" s="1">
        <v>11805</v>
      </c>
      <c r="AC747" t="s">
        <v>9834</v>
      </c>
    </row>
    <row r="748" spans="1:29" x14ac:dyDescent="0.25">
      <c r="A748" s="18" t="s">
        <v>13091</v>
      </c>
      <c r="B748" s="83" t="s">
        <v>6382</v>
      </c>
      <c r="C748" s="8">
        <v>57</v>
      </c>
      <c r="D748" s="49" t="s">
        <v>13089</v>
      </c>
      <c r="E748" s="49" t="s">
        <v>11806</v>
      </c>
      <c r="F748" s="83" t="s">
        <v>11814</v>
      </c>
      <c r="G748" s="8">
        <v>71</v>
      </c>
      <c r="H748" s="83" t="s">
        <v>6383</v>
      </c>
      <c r="I748" s="8">
        <v>26</v>
      </c>
      <c r="J748" s="8">
        <v>0</v>
      </c>
      <c r="K748" s="8">
        <v>3</v>
      </c>
      <c r="L748" s="8">
        <v>0</v>
      </c>
      <c r="M748" s="12">
        <v>4.29</v>
      </c>
      <c r="N748" s="83" t="s">
        <v>971</v>
      </c>
      <c r="O748" s="83" t="s">
        <v>12059</v>
      </c>
      <c r="Q748" s="7" t="s">
        <v>14756</v>
      </c>
      <c r="R748" s="7">
        <v>483</v>
      </c>
      <c r="S748">
        <v>48.3</v>
      </c>
      <c r="T748">
        <v>0.1</v>
      </c>
      <c r="U748">
        <v>2</v>
      </c>
      <c r="W748" s="19">
        <v>1.56</v>
      </c>
      <c r="Y748" s="1">
        <v>26563</v>
      </c>
      <c r="AC748" t="s">
        <v>9834</v>
      </c>
    </row>
    <row r="749" spans="1:29" x14ac:dyDescent="0.25">
      <c r="A749" s="18" t="s">
        <v>13091</v>
      </c>
      <c r="B749" s="83" t="s">
        <v>6382</v>
      </c>
      <c r="C749" s="8">
        <v>57</v>
      </c>
      <c r="D749" s="49" t="s">
        <v>13089</v>
      </c>
      <c r="E749" s="49" t="s">
        <v>11806</v>
      </c>
      <c r="F749" s="83" t="s">
        <v>11814</v>
      </c>
      <c r="G749" s="8">
        <v>71</v>
      </c>
      <c r="H749" s="83" t="s">
        <v>6383</v>
      </c>
      <c r="I749" s="8">
        <v>26</v>
      </c>
      <c r="J749" s="8">
        <v>0</v>
      </c>
      <c r="K749" s="8">
        <v>3</v>
      </c>
      <c r="L749" s="8">
        <v>0</v>
      </c>
      <c r="M749" s="12">
        <v>4.29</v>
      </c>
      <c r="N749" s="83" t="s">
        <v>971</v>
      </c>
      <c r="O749" s="83" t="s">
        <v>12059</v>
      </c>
      <c r="Q749" s="7" t="s">
        <v>14757</v>
      </c>
      <c r="R749" s="7">
        <v>345</v>
      </c>
      <c r="S749">
        <v>34.5</v>
      </c>
      <c r="T749">
        <v>0.1</v>
      </c>
      <c r="U749">
        <v>3</v>
      </c>
      <c r="V749" s="25">
        <v>35.6</v>
      </c>
      <c r="W749" s="19">
        <v>1.01</v>
      </c>
      <c r="Y749" s="1">
        <v>569181</v>
      </c>
      <c r="AC749" t="s">
        <v>9834</v>
      </c>
    </row>
    <row r="750" spans="1:29" x14ac:dyDescent="0.25">
      <c r="A750" s="18" t="s">
        <v>13091</v>
      </c>
      <c r="B750" s="83" t="s">
        <v>6382</v>
      </c>
      <c r="C750" s="8">
        <v>57</v>
      </c>
      <c r="D750" s="49" t="s">
        <v>13089</v>
      </c>
      <c r="E750" s="49" t="s">
        <v>11806</v>
      </c>
      <c r="F750" s="83" t="s">
        <v>11814</v>
      </c>
      <c r="G750" s="8">
        <v>71</v>
      </c>
      <c r="H750" s="83" t="s">
        <v>6383</v>
      </c>
      <c r="I750" s="8">
        <v>26</v>
      </c>
      <c r="J750" s="8">
        <v>0</v>
      </c>
      <c r="K750" s="8">
        <v>3</v>
      </c>
      <c r="L750" s="8">
        <v>0</v>
      </c>
      <c r="M750" s="12">
        <v>4.29</v>
      </c>
      <c r="N750" s="83" t="s">
        <v>971</v>
      </c>
      <c r="O750" s="83" t="s">
        <v>12059</v>
      </c>
      <c r="Q750" s="7" t="s">
        <v>14758</v>
      </c>
      <c r="R750" s="7">
        <v>345</v>
      </c>
      <c r="S750">
        <v>34.5</v>
      </c>
      <c r="T750">
        <v>0.1</v>
      </c>
      <c r="U750">
        <v>3</v>
      </c>
      <c r="W750" s="19">
        <v>1.01</v>
      </c>
      <c r="Y750" s="1">
        <v>466085</v>
      </c>
      <c r="AC750" t="s">
        <v>9834</v>
      </c>
    </row>
    <row r="751" spans="1:29" x14ac:dyDescent="0.25">
      <c r="A751" s="18" t="s">
        <v>13091</v>
      </c>
      <c r="B751" s="83" t="s">
        <v>6382</v>
      </c>
      <c r="C751" s="8">
        <v>57</v>
      </c>
      <c r="D751" s="49" t="s">
        <v>13089</v>
      </c>
      <c r="E751" s="49" t="s">
        <v>11806</v>
      </c>
      <c r="F751" s="83" t="s">
        <v>11814</v>
      </c>
      <c r="G751" s="8">
        <v>71</v>
      </c>
      <c r="H751" s="83" t="s">
        <v>6383</v>
      </c>
      <c r="I751" s="8">
        <v>26</v>
      </c>
      <c r="J751" s="8">
        <v>0</v>
      </c>
      <c r="K751" s="8">
        <v>3</v>
      </c>
      <c r="L751" s="8">
        <v>0</v>
      </c>
      <c r="M751" s="12">
        <v>4.29</v>
      </c>
      <c r="N751" s="83" t="s">
        <v>971</v>
      </c>
      <c r="O751" s="83" t="s">
        <v>12059</v>
      </c>
      <c r="Q751" s="7" t="s">
        <v>6389</v>
      </c>
      <c r="R751" s="7">
        <v>345</v>
      </c>
      <c r="S751">
        <v>34.5</v>
      </c>
      <c r="T751">
        <v>0.1</v>
      </c>
      <c r="U751">
        <v>3</v>
      </c>
      <c r="W751" s="19">
        <v>1.01</v>
      </c>
      <c r="Y751" s="1">
        <v>742158</v>
      </c>
      <c r="AC751" t="s">
        <v>9834</v>
      </c>
    </row>
    <row r="752" spans="1:29" x14ac:dyDescent="0.25">
      <c r="A752" s="18"/>
      <c r="B752" s="83"/>
      <c r="D752" s="49"/>
      <c r="E752" s="49"/>
      <c r="F752" s="83"/>
      <c r="H752" s="83"/>
      <c r="M752" s="12"/>
      <c r="N752" s="83"/>
      <c r="O752" s="83"/>
    </row>
    <row r="753" spans="1:29" x14ac:dyDescent="0.25">
      <c r="A753" s="18" t="s">
        <v>13092</v>
      </c>
      <c r="B753" s="83" t="s">
        <v>6382</v>
      </c>
      <c r="C753" s="8">
        <v>58</v>
      </c>
      <c r="D753" s="49" t="s">
        <v>13089</v>
      </c>
      <c r="E753" s="49" t="s">
        <v>11806</v>
      </c>
      <c r="F753" s="83" t="s">
        <v>11814</v>
      </c>
      <c r="G753" s="8">
        <v>72</v>
      </c>
      <c r="H753" s="83" t="s">
        <v>6383</v>
      </c>
      <c r="I753" s="8">
        <v>28</v>
      </c>
      <c r="J753" s="8">
        <v>0</v>
      </c>
      <c r="K753" s="8">
        <v>0</v>
      </c>
      <c r="L753" s="8">
        <v>0</v>
      </c>
      <c r="M753" s="12">
        <v>4.24</v>
      </c>
      <c r="N753" s="83" t="s">
        <v>971</v>
      </c>
      <c r="O753" s="83" t="s">
        <v>12059</v>
      </c>
      <c r="Q753" s="7" t="s">
        <v>11238</v>
      </c>
      <c r="R753">
        <v>847</v>
      </c>
      <c r="T753" s="7" t="s">
        <v>9002</v>
      </c>
      <c r="U753" t="s">
        <v>2747</v>
      </c>
      <c r="V753" s="25">
        <v>34.9</v>
      </c>
      <c r="W753" s="19">
        <v>2.8</v>
      </c>
      <c r="Y753" s="1">
        <v>1</v>
      </c>
      <c r="AC753" t="s">
        <v>9834</v>
      </c>
    </row>
    <row r="754" spans="1:29" x14ac:dyDescent="0.25">
      <c r="A754" s="18" t="s">
        <v>13092</v>
      </c>
      <c r="B754" s="83" t="s">
        <v>6382</v>
      </c>
      <c r="C754" s="8">
        <v>58</v>
      </c>
      <c r="D754" s="49" t="s">
        <v>13089</v>
      </c>
      <c r="E754" s="49" t="s">
        <v>11806</v>
      </c>
      <c r="F754" s="83" t="s">
        <v>11814</v>
      </c>
      <c r="G754" s="8">
        <v>72</v>
      </c>
      <c r="H754" s="83" t="s">
        <v>6383</v>
      </c>
      <c r="I754" s="8">
        <v>28</v>
      </c>
      <c r="J754" s="8">
        <v>0</v>
      </c>
      <c r="K754" s="8">
        <v>0</v>
      </c>
      <c r="L754" s="8">
        <v>0</v>
      </c>
      <c r="M754" s="12">
        <v>4.24</v>
      </c>
      <c r="N754" s="83" t="s">
        <v>971</v>
      </c>
      <c r="O754" s="83" t="s">
        <v>12059</v>
      </c>
      <c r="Q754" s="7" t="s">
        <v>11239</v>
      </c>
      <c r="R754">
        <v>798</v>
      </c>
      <c r="T754" s="7" t="s">
        <v>9002</v>
      </c>
      <c r="U754" t="s">
        <v>2747</v>
      </c>
      <c r="V754" s="25">
        <v>35.200000000000003</v>
      </c>
      <c r="W754" s="19">
        <v>2.8</v>
      </c>
      <c r="Y754" s="1">
        <v>1</v>
      </c>
      <c r="AC754" t="s">
        <v>9834</v>
      </c>
    </row>
    <row r="755" spans="1:29" x14ac:dyDescent="0.25">
      <c r="A755" s="18" t="s">
        <v>13092</v>
      </c>
      <c r="B755" s="83" t="s">
        <v>6382</v>
      </c>
      <c r="C755" s="8">
        <v>58</v>
      </c>
      <c r="D755" s="49" t="s">
        <v>13089</v>
      </c>
      <c r="E755" s="49" t="s">
        <v>11806</v>
      </c>
      <c r="F755" s="83" t="s">
        <v>11814</v>
      </c>
      <c r="G755" s="8">
        <v>72</v>
      </c>
      <c r="H755" s="83" t="s">
        <v>6383</v>
      </c>
      <c r="I755" s="8">
        <v>28</v>
      </c>
      <c r="J755" s="8">
        <v>0</v>
      </c>
      <c r="K755" s="8">
        <v>0</v>
      </c>
      <c r="L755" s="8">
        <v>0</v>
      </c>
      <c r="M755" s="12">
        <v>4.24</v>
      </c>
      <c r="N755" s="83" t="s">
        <v>971</v>
      </c>
      <c r="O755" s="83" t="s">
        <v>12059</v>
      </c>
      <c r="Q755" s="7" t="s">
        <v>11240</v>
      </c>
      <c r="R755">
        <v>808</v>
      </c>
      <c r="T755" s="7" t="s">
        <v>9002</v>
      </c>
      <c r="U755" t="s">
        <v>2747</v>
      </c>
      <c r="V755" s="25">
        <v>35.6</v>
      </c>
      <c r="W755" s="19">
        <v>2.7</v>
      </c>
      <c r="Y755" s="1">
        <v>1</v>
      </c>
      <c r="AC755" t="s">
        <v>9834</v>
      </c>
    </row>
    <row r="756" spans="1:29" x14ac:dyDescent="0.25">
      <c r="A756" s="18" t="s">
        <v>13092</v>
      </c>
      <c r="B756" s="83" t="s">
        <v>6382</v>
      </c>
      <c r="C756" s="8">
        <v>58</v>
      </c>
      <c r="D756" s="49" t="s">
        <v>13089</v>
      </c>
      <c r="E756" s="49" t="s">
        <v>11806</v>
      </c>
      <c r="F756" s="83" t="s">
        <v>11814</v>
      </c>
      <c r="G756" s="8">
        <v>72</v>
      </c>
      <c r="H756" s="83" t="s">
        <v>6383</v>
      </c>
      <c r="I756" s="8">
        <v>28</v>
      </c>
      <c r="J756" s="8">
        <v>0</v>
      </c>
      <c r="K756" s="8">
        <v>0</v>
      </c>
      <c r="L756" s="8">
        <v>0</v>
      </c>
      <c r="M756" s="12">
        <v>4.24</v>
      </c>
      <c r="N756" s="83" t="s">
        <v>971</v>
      </c>
      <c r="O756" s="83" t="s">
        <v>12059</v>
      </c>
      <c r="Q756" s="7" t="s">
        <v>11241</v>
      </c>
      <c r="S756">
        <v>-542</v>
      </c>
      <c r="T756" s="7" t="s">
        <v>9002</v>
      </c>
      <c r="U756" t="s">
        <v>2747</v>
      </c>
      <c r="V756" s="25">
        <v>37</v>
      </c>
      <c r="X756" s="19">
        <v>-1.63</v>
      </c>
      <c r="Y756" s="1">
        <v>1</v>
      </c>
      <c r="AC756" t="s">
        <v>9834</v>
      </c>
    </row>
    <row r="757" spans="1:29" x14ac:dyDescent="0.25">
      <c r="A757" s="18" t="s">
        <v>13092</v>
      </c>
      <c r="B757" s="83" t="s">
        <v>6382</v>
      </c>
      <c r="C757" s="8">
        <v>58</v>
      </c>
      <c r="D757" s="49" t="s">
        <v>13089</v>
      </c>
      <c r="E757" s="49" t="s">
        <v>11806</v>
      </c>
      <c r="F757" s="83" t="s">
        <v>11814</v>
      </c>
      <c r="G757" s="8">
        <v>72</v>
      </c>
      <c r="H757" s="83" t="s">
        <v>6383</v>
      </c>
      <c r="I757" s="8">
        <v>28</v>
      </c>
      <c r="J757" s="8">
        <v>0</v>
      </c>
      <c r="K757" s="8">
        <v>0</v>
      </c>
      <c r="L757" s="8">
        <v>0</v>
      </c>
      <c r="M757" s="12">
        <v>4.24</v>
      </c>
      <c r="N757" s="83" t="s">
        <v>971</v>
      </c>
      <c r="O757" s="83" t="s">
        <v>12059</v>
      </c>
      <c r="Q757" s="7" t="s">
        <v>11242</v>
      </c>
      <c r="S757">
        <v>-570</v>
      </c>
      <c r="T757" s="7" t="s">
        <v>9002</v>
      </c>
      <c r="U757" t="s">
        <v>2747</v>
      </c>
      <c r="X757" s="19">
        <v>-1.71</v>
      </c>
      <c r="Y757" s="1">
        <v>1</v>
      </c>
      <c r="AC757" t="s">
        <v>9834</v>
      </c>
    </row>
    <row r="758" spans="1:29" x14ac:dyDescent="0.25">
      <c r="A758" s="18" t="s">
        <v>13092</v>
      </c>
      <c r="B758" s="83" t="s">
        <v>6382</v>
      </c>
      <c r="C758" s="8">
        <v>58</v>
      </c>
      <c r="D758" s="49" t="s">
        <v>13089</v>
      </c>
      <c r="E758" s="49" t="s">
        <v>11806</v>
      </c>
      <c r="F758" s="83" t="s">
        <v>11814</v>
      </c>
      <c r="G758" s="8">
        <v>72</v>
      </c>
      <c r="H758" s="83" t="s">
        <v>6383</v>
      </c>
      <c r="I758" s="8">
        <v>28</v>
      </c>
      <c r="J758" s="8">
        <v>0</v>
      </c>
      <c r="K758" s="8">
        <v>0</v>
      </c>
      <c r="L758" s="8">
        <v>0</v>
      </c>
      <c r="M758" s="12">
        <v>4.24</v>
      </c>
      <c r="N758" s="83" t="s">
        <v>971</v>
      </c>
      <c r="O758" s="83" t="s">
        <v>12059</v>
      </c>
      <c r="Q758" s="7" t="s">
        <v>11243</v>
      </c>
      <c r="S758">
        <v>-665</v>
      </c>
      <c r="T758" s="7" t="s">
        <v>9002</v>
      </c>
      <c r="U758" t="s">
        <v>2747</v>
      </c>
      <c r="X758" s="19">
        <v>-2</v>
      </c>
      <c r="Y758" s="1">
        <v>1</v>
      </c>
      <c r="AC758" t="s">
        <v>9834</v>
      </c>
    </row>
    <row r="759" spans="1:29" x14ac:dyDescent="0.25">
      <c r="A759" s="18" t="s">
        <v>13092</v>
      </c>
      <c r="B759" s="83" t="s">
        <v>6382</v>
      </c>
      <c r="C759" s="8">
        <v>58</v>
      </c>
      <c r="D759" s="49" t="s">
        <v>13089</v>
      </c>
      <c r="E759" s="49" t="s">
        <v>11806</v>
      </c>
      <c r="F759" s="83" t="s">
        <v>11814</v>
      </c>
      <c r="G759" s="8">
        <v>72</v>
      </c>
      <c r="H759" s="83" t="s">
        <v>6383</v>
      </c>
      <c r="I759" s="8">
        <v>28</v>
      </c>
      <c r="J759" s="8">
        <v>0</v>
      </c>
      <c r="K759" s="8">
        <v>0</v>
      </c>
      <c r="L759" s="8">
        <v>0</v>
      </c>
      <c r="M759" s="12">
        <v>4.24</v>
      </c>
      <c r="N759" s="83" t="s">
        <v>971</v>
      </c>
      <c r="O759" s="83" t="s">
        <v>12059</v>
      </c>
      <c r="Q759" s="7" t="s">
        <v>11244</v>
      </c>
      <c r="S759">
        <v>-553</v>
      </c>
      <c r="T759" s="7" t="s">
        <v>9002</v>
      </c>
      <c r="U759" t="s">
        <v>2747</v>
      </c>
      <c r="X759" s="19">
        <v>-1.66</v>
      </c>
      <c r="Y759" s="1">
        <v>1</v>
      </c>
      <c r="AC759" t="s">
        <v>9834</v>
      </c>
    </row>
    <row r="760" spans="1:29" x14ac:dyDescent="0.25">
      <c r="A760" s="18" t="s">
        <v>13092</v>
      </c>
      <c r="B760" s="83" t="s">
        <v>6382</v>
      </c>
      <c r="C760" s="8">
        <v>58</v>
      </c>
      <c r="D760" s="49" t="s">
        <v>13089</v>
      </c>
      <c r="E760" s="49" t="s">
        <v>11806</v>
      </c>
      <c r="F760" s="83" t="s">
        <v>11814</v>
      </c>
      <c r="G760" s="8">
        <v>72</v>
      </c>
      <c r="H760" s="83" t="s">
        <v>6383</v>
      </c>
      <c r="I760" s="8">
        <v>28</v>
      </c>
      <c r="J760" s="8">
        <v>0</v>
      </c>
      <c r="K760" s="8">
        <v>0</v>
      </c>
      <c r="L760" s="8">
        <v>0</v>
      </c>
      <c r="M760" s="12">
        <v>4.24</v>
      </c>
      <c r="N760" s="83" t="s">
        <v>971</v>
      </c>
      <c r="O760" s="83" t="s">
        <v>12059</v>
      </c>
      <c r="Q760" s="7" t="s">
        <v>11245</v>
      </c>
      <c r="S760">
        <v>-561</v>
      </c>
      <c r="T760" s="7" t="s">
        <v>9002</v>
      </c>
      <c r="U760" t="s">
        <v>2747</v>
      </c>
      <c r="X760" s="19">
        <v>-1.69</v>
      </c>
      <c r="Y760" s="1">
        <v>1</v>
      </c>
      <c r="AC760" t="s">
        <v>9834</v>
      </c>
    </row>
    <row r="761" spans="1:29" x14ac:dyDescent="0.25">
      <c r="A761" s="18" t="s">
        <v>13092</v>
      </c>
      <c r="B761" s="83" t="s">
        <v>6382</v>
      </c>
      <c r="C761" s="8">
        <v>58</v>
      </c>
      <c r="D761" s="49" t="s">
        <v>13089</v>
      </c>
      <c r="E761" s="49" t="s">
        <v>11806</v>
      </c>
      <c r="F761" s="83" t="s">
        <v>11814</v>
      </c>
      <c r="G761" s="8">
        <v>72</v>
      </c>
      <c r="H761" s="83" t="s">
        <v>6383</v>
      </c>
      <c r="I761" s="8">
        <v>28</v>
      </c>
      <c r="J761" s="8">
        <v>0</v>
      </c>
      <c r="K761" s="8">
        <v>0</v>
      </c>
      <c r="L761" s="8">
        <v>0</v>
      </c>
      <c r="M761" s="12">
        <v>4.24</v>
      </c>
      <c r="N761" s="83" t="s">
        <v>971</v>
      </c>
      <c r="O761" s="83" t="s">
        <v>12059</v>
      </c>
      <c r="Q761" s="7" t="s">
        <v>11246</v>
      </c>
      <c r="R761">
        <v>414</v>
      </c>
      <c r="S761">
        <v>41.4</v>
      </c>
      <c r="T761" s="7">
        <v>0.1</v>
      </c>
      <c r="U761">
        <v>2</v>
      </c>
      <c r="V761" s="25">
        <v>33.5</v>
      </c>
      <c r="W761" s="19">
        <v>1.3</v>
      </c>
      <c r="X761" s="19">
        <v>0.13</v>
      </c>
      <c r="Y761" s="1">
        <v>23503</v>
      </c>
      <c r="AC761" t="s">
        <v>9834</v>
      </c>
    </row>
    <row r="762" spans="1:29" x14ac:dyDescent="0.25">
      <c r="A762" s="18" t="s">
        <v>13092</v>
      </c>
      <c r="B762" s="83" t="s">
        <v>6382</v>
      </c>
      <c r="C762" s="8">
        <v>58</v>
      </c>
      <c r="D762" s="49" t="s">
        <v>13089</v>
      </c>
      <c r="E762" s="49" t="s">
        <v>11806</v>
      </c>
      <c r="F762" s="83" t="s">
        <v>11814</v>
      </c>
      <c r="G762" s="8">
        <v>72</v>
      </c>
      <c r="H762" s="83" t="s">
        <v>6383</v>
      </c>
      <c r="I762" s="8">
        <v>28</v>
      </c>
      <c r="J762" s="8">
        <v>0</v>
      </c>
      <c r="K762" s="8">
        <v>0</v>
      </c>
      <c r="L762" s="8">
        <v>0</v>
      </c>
      <c r="M762" s="12">
        <v>4.24</v>
      </c>
      <c r="N762" s="83" t="s">
        <v>971</v>
      </c>
      <c r="O762" s="83" t="s">
        <v>12059</v>
      </c>
      <c r="Q762" s="7" t="s">
        <v>11247</v>
      </c>
      <c r="R762">
        <v>414</v>
      </c>
      <c r="S762">
        <v>41.4</v>
      </c>
      <c r="T762" s="7">
        <v>0.1</v>
      </c>
      <c r="U762">
        <v>2</v>
      </c>
      <c r="W762" s="19">
        <v>1.3</v>
      </c>
      <c r="X762" s="19">
        <v>0.13</v>
      </c>
      <c r="Y762" s="1">
        <v>24891</v>
      </c>
      <c r="AC762" t="s">
        <v>9834</v>
      </c>
    </row>
    <row r="763" spans="1:29" x14ac:dyDescent="0.25">
      <c r="A763" s="18" t="s">
        <v>13092</v>
      </c>
      <c r="B763" s="83" t="s">
        <v>6382</v>
      </c>
      <c r="C763" s="8">
        <v>58</v>
      </c>
      <c r="D763" s="49" t="s">
        <v>13089</v>
      </c>
      <c r="E763" s="49" t="s">
        <v>11806</v>
      </c>
      <c r="F763" s="83" t="s">
        <v>11814</v>
      </c>
      <c r="G763" s="8">
        <v>72</v>
      </c>
      <c r="H763" s="83" t="s">
        <v>6383</v>
      </c>
      <c r="I763" s="8">
        <v>28</v>
      </c>
      <c r="J763" s="8">
        <v>0</v>
      </c>
      <c r="K763" s="8">
        <v>0</v>
      </c>
      <c r="L763" s="8">
        <v>0</v>
      </c>
      <c r="M763" s="12">
        <v>4.24</v>
      </c>
      <c r="N763" s="83" t="s">
        <v>971</v>
      </c>
      <c r="O763" s="83" t="s">
        <v>12059</v>
      </c>
      <c r="Q763" s="7" t="s">
        <v>11248</v>
      </c>
      <c r="R763">
        <v>414</v>
      </c>
      <c r="S763">
        <v>41.4</v>
      </c>
      <c r="T763" s="7">
        <v>0.1</v>
      </c>
      <c r="U763">
        <v>2</v>
      </c>
      <c r="W763" s="19">
        <v>1.3</v>
      </c>
      <c r="X763" s="19">
        <v>0.13</v>
      </c>
      <c r="Y763" s="1">
        <v>20542</v>
      </c>
      <c r="AC763" t="s">
        <v>9834</v>
      </c>
    </row>
    <row r="764" spans="1:29" x14ac:dyDescent="0.25">
      <c r="A764" s="18" t="s">
        <v>13092</v>
      </c>
      <c r="B764" s="83" t="s">
        <v>6382</v>
      </c>
      <c r="C764" s="8">
        <v>58</v>
      </c>
      <c r="D764" s="49" t="s">
        <v>13089</v>
      </c>
      <c r="E764" s="49" t="s">
        <v>11806</v>
      </c>
      <c r="F764" s="83" t="s">
        <v>11814</v>
      </c>
      <c r="G764" s="8">
        <v>72</v>
      </c>
      <c r="H764" s="83" t="s">
        <v>6383</v>
      </c>
      <c r="I764" s="8">
        <v>28</v>
      </c>
      <c r="J764" s="8">
        <v>0</v>
      </c>
      <c r="K764" s="8">
        <v>0</v>
      </c>
      <c r="L764" s="8">
        <v>0</v>
      </c>
      <c r="M764" s="12">
        <v>4.24</v>
      </c>
      <c r="N764" s="83" t="s">
        <v>971</v>
      </c>
      <c r="O764" s="83" t="s">
        <v>12059</v>
      </c>
      <c r="Q764" s="7" t="s">
        <v>11249</v>
      </c>
      <c r="R764" s="51"/>
      <c r="S764">
        <v>-537</v>
      </c>
      <c r="T764" s="7" t="s">
        <v>9002</v>
      </c>
      <c r="U764" t="s">
        <v>2747</v>
      </c>
      <c r="X764" s="19">
        <v>-1.61</v>
      </c>
      <c r="Y764" s="1">
        <v>1</v>
      </c>
      <c r="AC764" t="s">
        <v>9834</v>
      </c>
    </row>
    <row r="765" spans="1:29" x14ac:dyDescent="0.25">
      <c r="A765" s="18" t="s">
        <v>13092</v>
      </c>
      <c r="B765" s="83" t="s">
        <v>6382</v>
      </c>
      <c r="C765" s="8">
        <v>58</v>
      </c>
      <c r="D765" s="49" t="s">
        <v>13089</v>
      </c>
      <c r="E765" s="49" t="s">
        <v>11806</v>
      </c>
      <c r="F765" s="83" t="s">
        <v>11814</v>
      </c>
      <c r="G765" s="8">
        <v>72</v>
      </c>
      <c r="H765" s="83" t="s">
        <v>6383</v>
      </c>
      <c r="I765" s="8">
        <v>28</v>
      </c>
      <c r="J765" s="8">
        <v>0</v>
      </c>
      <c r="K765" s="8">
        <v>0</v>
      </c>
      <c r="L765" s="8">
        <v>0</v>
      </c>
      <c r="M765" s="12">
        <v>4.24</v>
      </c>
      <c r="N765" s="83" t="s">
        <v>971</v>
      </c>
      <c r="O765" s="83" t="s">
        <v>12059</v>
      </c>
      <c r="Q765" s="7" t="s">
        <v>11250</v>
      </c>
      <c r="R765" s="51"/>
      <c r="S765">
        <v>-617</v>
      </c>
      <c r="T765" s="7" t="s">
        <v>9002</v>
      </c>
      <c r="U765" t="s">
        <v>2747</v>
      </c>
      <c r="X765" s="19">
        <v>-1.86</v>
      </c>
      <c r="Y765" s="1">
        <v>1</v>
      </c>
      <c r="AC765" t="s">
        <v>9834</v>
      </c>
    </row>
    <row r="766" spans="1:29" x14ac:dyDescent="0.25">
      <c r="A766" s="18" t="s">
        <v>13092</v>
      </c>
      <c r="B766" s="83" t="s">
        <v>6382</v>
      </c>
      <c r="C766" s="8">
        <v>58</v>
      </c>
      <c r="D766" s="49" t="s">
        <v>13089</v>
      </c>
      <c r="E766" s="49" t="s">
        <v>11806</v>
      </c>
      <c r="F766" s="83" t="s">
        <v>11814</v>
      </c>
      <c r="G766" s="8">
        <v>72</v>
      </c>
      <c r="H766" s="83" t="s">
        <v>6383</v>
      </c>
      <c r="I766" s="8">
        <v>28</v>
      </c>
      <c r="J766" s="8">
        <v>0</v>
      </c>
      <c r="K766" s="8">
        <v>0</v>
      </c>
      <c r="L766" s="8">
        <v>0</v>
      </c>
      <c r="M766" s="12">
        <v>4.24</v>
      </c>
      <c r="N766" s="83" t="s">
        <v>971</v>
      </c>
      <c r="O766" s="83" t="s">
        <v>12059</v>
      </c>
      <c r="Q766" s="7" t="s">
        <v>11251</v>
      </c>
      <c r="R766" s="51"/>
      <c r="S766">
        <v>-604</v>
      </c>
      <c r="T766" s="7" t="s">
        <v>9002</v>
      </c>
      <c r="U766" t="s">
        <v>2747</v>
      </c>
      <c r="X766" s="19">
        <v>-1.82</v>
      </c>
      <c r="Y766" s="1">
        <v>1</v>
      </c>
      <c r="AC766" t="s">
        <v>9834</v>
      </c>
    </row>
    <row r="767" spans="1:29" x14ac:dyDescent="0.25">
      <c r="A767" s="18" t="s">
        <v>13092</v>
      </c>
      <c r="B767" s="83" t="s">
        <v>6382</v>
      </c>
      <c r="C767" s="8">
        <v>58</v>
      </c>
      <c r="D767" s="49" t="s">
        <v>13089</v>
      </c>
      <c r="E767" s="49" t="s">
        <v>11806</v>
      </c>
      <c r="F767" s="83" t="s">
        <v>11814</v>
      </c>
      <c r="G767" s="8">
        <v>72</v>
      </c>
      <c r="H767" s="83" t="s">
        <v>6383</v>
      </c>
      <c r="I767" s="8">
        <v>28</v>
      </c>
      <c r="J767" s="8">
        <v>0</v>
      </c>
      <c r="K767" s="8">
        <v>0</v>
      </c>
      <c r="L767" s="8">
        <v>0</v>
      </c>
      <c r="M767" s="12">
        <v>4.24</v>
      </c>
      <c r="N767" s="83" t="s">
        <v>971</v>
      </c>
      <c r="O767" s="83" t="s">
        <v>12059</v>
      </c>
      <c r="Q767" s="7" t="s">
        <v>11252</v>
      </c>
      <c r="R767" s="51"/>
      <c r="S767">
        <v>-680</v>
      </c>
      <c r="T767" s="7" t="s">
        <v>9002</v>
      </c>
      <c r="U767" t="s">
        <v>2747</v>
      </c>
      <c r="X767" s="19">
        <v>-2.04</v>
      </c>
      <c r="Y767" s="1">
        <v>1</v>
      </c>
      <c r="AC767" t="s">
        <v>9834</v>
      </c>
    </row>
    <row r="768" spans="1:29" x14ac:dyDescent="0.25">
      <c r="A768" s="18" t="s">
        <v>13092</v>
      </c>
      <c r="B768" s="83" t="s">
        <v>6382</v>
      </c>
      <c r="C768" s="8">
        <v>58</v>
      </c>
      <c r="D768" s="49" t="s">
        <v>13089</v>
      </c>
      <c r="E768" s="49" t="s">
        <v>11806</v>
      </c>
      <c r="F768" s="83" t="s">
        <v>11814</v>
      </c>
      <c r="G768" s="8">
        <v>72</v>
      </c>
      <c r="H768" s="83" t="s">
        <v>6383</v>
      </c>
      <c r="I768" s="8">
        <v>28</v>
      </c>
      <c r="J768" s="8">
        <v>0</v>
      </c>
      <c r="K768" s="8">
        <v>0</v>
      </c>
      <c r="L768" s="8">
        <v>0</v>
      </c>
      <c r="M768" s="12">
        <v>4.24</v>
      </c>
      <c r="N768" s="83" t="s">
        <v>971</v>
      </c>
      <c r="O768" s="83" t="s">
        <v>12059</v>
      </c>
      <c r="Q768" s="7" t="s">
        <v>11253</v>
      </c>
      <c r="R768" s="51"/>
      <c r="S768">
        <v>-554</v>
      </c>
      <c r="T768" s="7" t="s">
        <v>9002</v>
      </c>
      <c r="U768" t="s">
        <v>2747</v>
      </c>
      <c r="X768" s="19">
        <v>-1.67</v>
      </c>
      <c r="Y768" s="1">
        <v>1</v>
      </c>
      <c r="AC768" t="s">
        <v>9834</v>
      </c>
    </row>
    <row r="769" spans="1:29" x14ac:dyDescent="0.25">
      <c r="A769" s="18" t="s">
        <v>13092</v>
      </c>
      <c r="B769" s="83" t="s">
        <v>6382</v>
      </c>
      <c r="C769" s="8">
        <v>58</v>
      </c>
      <c r="D769" s="49" t="s">
        <v>13089</v>
      </c>
      <c r="E769" s="49" t="s">
        <v>11806</v>
      </c>
      <c r="F769" s="83" t="s">
        <v>11814</v>
      </c>
      <c r="G769" s="8">
        <v>72</v>
      </c>
      <c r="H769" s="83" t="s">
        <v>6383</v>
      </c>
      <c r="I769" s="8">
        <v>28</v>
      </c>
      <c r="J769" s="8">
        <v>0</v>
      </c>
      <c r="K769" s="8">
        <v>0</v>
      </c>
      <c r="L769" s="8">
        <v>0</v>
      </c>
      <c r="M769" s="12">
        <v>4.24</v>
      </c>
      <c r="N769" s="83" t="s">
        <v>971</v>
      </c>
      <c r="O769" s="83" t="s">
        <v>12059</v>
      </c>
      <c r="Q769" s="7" t="s">
        <v>11254</v>
      </c>
      <c r="R769" s="51"/>
      <c r="S769">
        <v>-532</v>
      </c>
      <c r="T769" s="7" t="s">
        <v>9002</v>
      </c>
      <c r="U769" t="s">
        <v>2747</v>
      </c>
      <c r="X769" s="19">
        <v>-1.6</v>
      </c>
      <c r="Y769" s="1">
        <v>1</v>
      </c>
      <c r="AC769" t="s">
        <v>9834</v>
      </c>
    </row>
    <row r="770" spans="1:29" x14ac:dyDescent="0.25">
      <c r="A770" s="18" t="s">
        <v>13092</v>
      </c>
      <c r="B770" s="83" t="s">
        <v>6382</v>
      </c>
      <c r="C770" s="8">
        <v>58</v>
      </c>
      <c r="D770" s="49" t="s">
        <v>13089</v>
      </c>
      <c r="E770" s="49" t="s">
        <v>11806</v>
      </c>
      <c r="F770" s="83" t="s">
        <v>11814</v>
      </c>
      <c r="G770" s="8">
        <v>72</v>
      </c>
      <c r="H770" s="83" t="s">
        <v>6383</v>
      </c>
      <c r="I770" s="8">
        <v>28</v>
      </c>
      <c r="J770" s="8">
        <v>0</v>
      </c>
      <c r="K770" s="8">
        <v>0</v>
      </c>
      <c r="L770" s="8">
        <v>0</v>
      </c>
      <c r="M770" s="12">
        <v>4.24</v>
      </c>
      <c r="N770" s="83" t="s">
        <v>971</v>
      </c>
      <c r="O770" s="83" t="s">
        <v>12059</v>
      </c>
      <c r="Q770" s="7" t="s">
        <v>11255</v>
      </c>
      <c r="R770" s="51"/>
      <c r="S770">
        <v>-645</v>
      </c>
      <c r="T770" s="7" t="s">
        <v>9002</v>
      </c>
      <c r="U770" t="s">
        <v>2747</v>
      </c>
      <c r="X770" s="19">
        <v>-1.94</v>
      </c>
      <c r="Y770" s="1">
        <v>1</v>
      </c>
      <c r="AC770" t="s">
        <v>9834</v>
      </c>
    </row>
    <row r="771" spans="1:29" x14ac:dyDescent="0.25">
      <c r="A771" s="18" t="s">
        <v>13092</v>
      </c>
      <c r="B771" s="83" t="s">
        <v>6382</v>
      </c>
      <c r="C771" s="8">
        <v>58</v>
      </c>
      <c r="D771" s="49" t="s">
        <v>13089</v>
      </c>
      <c r="E771" s="49" t="s">
        <v>11806</v>
      </c>
      <c r="F771" s="83" t="s">
        <v>11814</v>
      </c>
      <c r="G771" s="8">
        <v>72</v>
      </c>
      <c r="H771" s="83" t="s">
        <v>6383</v>
      </c>
      <c r="I771" s="8">
        <v>28</v>
      </c>
      <c r="J771" s="8">
        <v>0</v>
      </c>
      <c r="K771" s="8">
        <v>0</v>
      </c>
      <c r="L771" s="8">
        <v>0</v>
      </c>
      <c r="M771" s="12">
        <v>4.24</v>
      </c>
      <c r="N771" s="83" t="s">
        <v>971</v>
      </c>
      <c r="O771" s="83" t="s">
        <v>12059</v>
      </c>
      <c r="Q771" s="7" t="s">
        <v>11256</v>
      </c>
      <c r="R771" s="51"/>
      <c r="S771">
        <v>-656</v>
      </c>
      <c r="T771" s="7" t="s">
        <v>9002</v>
      </c>
      <c r="U771" t="s">
        <v>2747</v>
      </c>
      <c r="X771" s="19">
        <v>-1.97</v>
      </c>
      <c r="Y771" s="1">
        <v>1</v>
      </c>
      <c r="AC771" t="s">
        <v>9834</v>
      </c>
    </row>
    <row r="772" spans="1:29" x14ac:dyDescent="0.25">
      <c r="A772" s="18" t="s">
        <v>13092</v>
      </c>
      <c r="B772" s="83" t="s">
        <v>6382</v>
      </c>
      <c r="C772" s="8">
        <v>58</v>
      </c>
      <c r="D772" s="49" t="s">
        <v>13089</v>
      </c>
      <c r="E772" s="49" t="s">
        <v>11806</v>
      </c>
      <c r="F772" s="83" t="s">
        <v>11814</v>
      </c>
      <c r="G772" s="8">
        <v>72</v>
      </c>
      <c r="H772" s="83" t="s">
        <v>6383</v>
      </c>
      <c r="I772" s="8">
        <v>28</v>
      </c>
      <c r="J772" s="8">
        <v>0</v>
      </c>
      <c r="K772" s="8">
        <v>0</v>
      </c>
      <c r="L772" s="8">
        <v>0</v>
      </c>
      <c r="M772" s="12">
        <v>4.24</v>
      </c>
      <c r="N772" s="83" t="s">
        <v>971</v>
      </c>
      <c r="O772" s="83" t="s">
        <v>12059</v>
      </c>
      <c r="Q772" s="7" t="s">
        <v>11257</v>
      </c>
      <c r="R772" s="51"/>
      <c r="S772">
        <v>-678</v>
      </c>
      <c r="T772" s="7" t="s">
        <v>9002</v>
      </c>
      <c r="U772" t="s">
        <v>2747</v>
      </c>
      <c r="X772" s="19">
        <v>-2.04</v>
      </c>
      <c r="Y772" s="1">
        <v>1</v>
      </c>
      <c r="AC772" t="s">
        <v>9834</v>
      </c>
    </row>
    <row r="773" spans="1:29" x14ac:dyDescent="0.25">
      <c r="A773" s="18" t="s">
        <v>13092</v>
      </c>
      <c r="B773" s="83" t="s">
        <v>6382</v>
      </c>
      <c r="C773" s="8">
        <v>58</v>
      </c>
      <c r="D773" s="49" t="s">
        <v>13089</v>
      </c>
      <c r="E773" s="49" t="s">
        <v>11806</v>
      </c>
      <c r="F773" s="83" t="s">
        <v>11814</v>
      </c>
      <c r="G773" s="8">
        <v>72</v>
      </c>
      <c r="H773" s="83" t="s">
        <v>6383</v>
      </c>
      <c r="I773" s="8">
        <v>28</v>
      </c>
      <c r="J773" s="8">
        <v>0</v>
      </c>
      <c r="K773" s="8">
        <v>0</v>
      </c>
      <c r="L773" s="8">
        <v>0</v>
      </c>
      <c r="M773" s="12">
        <v>4.24</v>
      </c>
      <c r="N773" s="83" t="s">
        <v>971</v>
      </c>
      <c r="O773" s="83" t="s">
        <v>12059</v>
      </c>
      <c r="Q773" s="7" t="s">
        <v>11258</v>
      </c>
      <c r="R773" s="51"/>
      <c r="S773">
        <v>-616</v>
      </c>
      <c r="T773" s="7" t="s">
        <v>9002</v>
      </c>
      <c r="U773" t="s">
        <v>2747</v>
      </c>
      <c r="X773" s="19">
        <v>-1.85</v>
      </c>
      <c r="Y773" s="1">
        <v>1</v>
      </c>
      <c r="AC773" t="s">
        <v>9834</v>
      </c>
    </row>
    <row r="774" spans="1:29" x14ac:dyDescent="0.25">
      <c r="A774" s="18"/>
      <c r="B774" s="83"/>
      <c r="D774" s="49"/>
      <c r="E774" s="49"/>
      <c r="F774" s="83"/>
      <c r="H774" s="83"/>
      <c r="M774" s="12"/>
      <c r="N774" s="83"/>
      <c r="O774" s="83"/>
      <c r="X774" s="19"/>
    </row>
    <row r="775" spans="1:29" x14ac:dyDescent="0.25">
      <c r="A775" s="18" t="s">
        <v>13093</v>
      </c>
      <c r="B775" s="83" t="s">
        <v>6382</v>
      </c>
      <c r="C775" s="8">
        <v>60</v>
      </c>
      <c r="D775" s="49" t="s">
        <v>13089</v>
      </c>
      <c r="E775" s="49" t="s">
        <v>11806</v>
      </c>
      <c r="F775" s="83" t="s">
        <v>11815</v>
      </c>
      <c r="G775" s="8">
        <v>69</v>
      </c>
      <c r="H775" s="83" t="s">
        <v>6383</v>
      </c>
      <c r="I775" s="8">
        <v>27</v>
      </c>
      <c r="J775" s="8">
        <v>0</v>
      </c>
      <c r="K775" s="8">
        <v>4</v>
      </c>
      <c r="L775" s="8">
        <v>0</v>
      </c>
      <c r="M775" s="12">
        <v>3.88</v>
      </c>
      <c r="N775" s="83" t="s">
        <v>971</v>
      </c>
      <c r="O775" s="83" t="s">
        <v>12059</v>
      </c>
      <c r="Q775" s="7" t="s">
        <v>6413</v>
      </c>
      <c r="R775">
        <v>846</v>
      </c>
      <c r="T775" s="7" t="s">
        <v>9002</v>
      </c>
      <c r="U775" t="s">
        <v>2747</v>
      </c>
      <c r="V775" s="25">
        <v>37.200000000000003</v>
      </c>
      <c r="W775" s="19">
        <v>2.57</v>
      </c>
      <c r="Y775" s="1">
        <v>1</v>
      </c>
      <c r="AC775" t="s">
        <v>9834</v>
      </c>
    </row>
    <row r="776" spans="1:29" x14ac:dyDescent="0.25">
      <c r="A776" s="18" t="s">
        <v>13093</v>
      </c>
      <c r="B776" s="83" t="s">
        <v>6382</v>
      </c>
      <c r="C776" s="8">
        <v>60</v>
      </c>
      <c r="D776" s="49" t="s">
        <v>13089</v>
      </c>
      <c r="E776" s="49" t="s">
        <v>11806</v>
      </c>
      <c r="F776" s="83" t="s">
        <v>11815</v>
      </c>
      <c r="G776" s="8">
        <v>69</v>
      </c>
      <c r="H776" s="83" t="s">
        <v>6383</v>
      </c>
      <c r="I776" s="8">
        <v>27</v>
      </c>
      <c r="J776" s="8">
        <v>0</v>
      </c>
      <c r="K776" s="8">
        <v>4</v>
      </c>
      <c r="L776" s="8">
        <v>0</v>
      </c>
      <c r="M776" s="12">
        <v>3.88</v>
      </c>
      <c r="N776" s="83" t="s">
        <v>971</v>
      </c>
      <c r="O776" s="83" t="s">
        <v>12059</v>
      </c>
      <c r="Q776" s="7" t="s">
        <v>6414</v>
      </c>
      <c r="R776">
        <v>835</v>
      </c>
      <c r="T776" s="7" t="s">
        <v>9002</v>
      </c>
      <c r="U776" t="s">
        <v>2747</v>
      </c>
      <c r="V776" s="25">
        <v>37.5</v>
      </c>
      <c r="W776" s="19">
        <v>2.36</v>
      </c>
      <c r="Y776" s="1">
        <v>1</v>
      </c>
      <c r="AC776" t="s">
        <v>9834</v>
      </c>
    </row>
    <row r="777" spans="1:29" x14ac:dyDescent="0.25">
      <c r="A777" s="18" t="s">
        <v>13093</v>
      </c>
      <c r="B777" s="83" t="s">
        <v>6382</v>
      </c>
      <c r="C777" s="8">
        <v>60</v>
      </c>
      <c r="D777" s="49" t="s">
        <v>13089</v>
      </c>
      <c r="E777" s="49" t="s">
        <v>11806</v>
      </c>
      <c r="F777" s="83" t="s">
        <v>11815</v>
      </c>
      <c r="G777" s="8">
        <v>69</v>
      </c>
      <c r="H777" s="83" t="s">
        <v>6383</v>
      </c>
      <c r="I777" s="8">
        <v>27</v>
      </c>
      <c r="J777" s="8">
        <v>0</v>
      </c>
      <c r="K777" s="8">
        <v>4</v>
      </c>
      <c r="L777" s="8">
        <v>0</v>
      </c>
      <c r="M777" s="12">
        <v>3.88</v>
      </c>
      <c r="N777" s="83" t="s">
        <v>971</v>
      </c>
      <c r="O777" s="83" t="s">
        <v>12059</v>
      </c>
      <c r="Q777" s="7" t="s">
        <v>6415</v>
      </c>
      <c r="R777">
        <v>891</v>
      </c>
      <c r="T777" s="7" t="s">
        <v>9002</v>
      </c>
      <c r="U777" t="s">
        <v>2747</v>
      </c>
      <c r="W777" s="19">
        <v>2.5099999999999998</v>
      </c>
      <c r="Y777" s="1">
        <v>1</v>
      </c>
      <c r="AC777" t="s">
        <v>9834</v>
      </c>
    </row>
    <row r="778" spans="1:29" x14ac:dyDescent="0.25">
      <c r="A778" s="18" t="s">
        <v>13093</v>
      </c>
      <c r="B778" s="83" t="s">
        <v>6382</v>
      </c>
      <c r="C778" s="8">
        <v>60</v>
      </c>
      <c r="D778" s="49" t="s">
        <v>13089</v>
      </c>
      <c r="E778" s="49" t="s">
        <v>11806</v>
      </c>
      <c r="F778" s="83" t="s">
        <v>11815</v>
      </c>
      <c r="G778" s="8">
        <v>69</v>
      </c>
      <c r="H778" s="83" t="s">
        <v>6383</v>
      </c>
      <c r="I778" s="8">
        <v>27</v>
      </c>
      <c r="J778" s="8">
        <v>0</v>
      </c>
      <c r="K778" s="8">
        <v>4</v>
      </c>
      <c r="L778" s="8">
        <v>0</v>
      </c>
      <c r="M778" s="12">
        <v>3.88</v>
      </c>
      <c r="N778" s="83" t="s">
        <v>971</v>
      </c>
      <c r="O778" s="83" t="s">
        <v>12059</v>
      </c>
      <c r="Q778" s="7" t="s">
        <v>6416</v>
      </c>
      <c r="S778">
        <v>-699</v>
      </c>
      <c r="T778" s="7" t="s">
        <v>9002</v>
      </c>
      <c r="U778" t="s">
        <v>2747</v>
      </c>
      <c r="V778" s="25">
        <v>34.6</v>
      </c>
      <c r="X778" s="19">
        <v>-2.2000000000000002</v>
      </c>
      <c r="Y778" s="1">
        <v>1</v>
      </c>
      <c r="AC778" t="s">
        <v>9834</v>
      </c>
    </row>
    <row r="779" spans="1:29" x14ac:dyDescent="0.25">
      <c r="A779" s="18" t="s">
        <v>13093</v>
      </c>
      <c r="B779" s="83" t="s">
        <v>6382</v>
      </c>
      <c r="C779" s="8">
        <v>60</v>
      </c>
      <c r="D779" s="49" t="s">
        <v>13089</v>
      </c>
      <c r="E779" s="49" t="s">
        <v>11806</v>
      </c>
      <c r="F779" s="83" t="s">
        <v>11815</v>
      </c>
      <c r="G779" s="8">
        <v>69</v>
      </c>
      <c r="H779" s="83" t="s">
        <v>6383</v>
      </c>
      <c r="I779" s="8">
        <v>27</v>
      </c>
      <c r="J779" s="8">
        <v>0</v>
      </c>
      <c r="K779" s="8">
        <v>4</v>
      </c>
      <c r="L779" s="8">
        <v>0</v>
      </c>
      <c r="M779" s="12">
        <v>3.88</v>
      </c>
      <c r="N779" s="83" t="s">
        <v>971</v>
      </c>
      <c r="O779" s="83" t="s">
        <v>12059</v>
      </c>
      <c r="Q779" s="7" t="s">
        <v>6417</v>
      </c>
      <c r="S779">
        <v>-627</v>
      </c>
      <c r="T779" s="7" t="s">
        <v>9002</v>
      </c>
      <c r="U779" t="s">
        <v>2747</v>
      </c>
      <c r="X779" s="19">
        <v>-1.97</v>
      </c>
      <c r="Y779" s="1">
        <v>1</v>
      </c>
      <c r="AC779" t="s">
        <v>9834</v>
      </c>
    </row>
    <row r="780" spans="1:29" x14ac:dyDescent="0.25">
      <c r="A780" s="18" t="s">
        <v>13093</v>
      </c>
      <c r="B780" s="83" t="s">
        <v>6382</v>
      </c>
      <c r="C780" s="8">
        <v>60</v>
      </c>
      <c r="D780" s="49" t="s">
        <v>13089</v>
      </c>
      <c r="E780" s="49" t="s">
        <v>11806</v>
      </c>
      <c r="F780" s="83" t="s">
        <v>11815</v>
      </c>
      <c r="G780" s="8">
        <v>69</v>
      </c>
      <c r="H780" s="83" t="s">
        <v>6383</v>
      </c>
      <c r="I780" s="8">
        <v>27</v>
      </c>
      <c r="J780" s="8">
        <v>0</v>
      </c>
      <c r="K780" s="8">
        <v>4</v>
      </c>
      <c r="L780" s="8">
        <v>0</v>
      </c>
      <c r="M780" s="12">
        <v>3.88</v>
      </c>
      <c r="N780" s="83" t="s">
        <v>971</v>
      </c>
      <c r="O780" s="83" t="s">
        <v>12059</v>
      </c>
      <c r="Q780" s="7" t="s">
        <v>6418</v>
      </c>
      <c r="S780">
        <v>-642</v>
      </c>
      <c r="T780" s="7" t="s">
        <v>9002</v>
      </c>
      <c r="U780" t="s">
        <v>2747</v>
      </c>
      <c r="X780" s="19">
        <v>-2.02</v>
      </c>
      <c r="Y780" s="1">
        <v>1</v>
      </c>
      <c r="AC780" t="s">
        <v>9834</v>
      </c>
    </row>
    <row r="781" spans="1:29" x14ac:dyDescent="0.25">
      <c r="A781" s="18" t="s">
        <v>13093</v>
      </c>
      <c r="B781" s="83" t="s">
        <v>6382</v>
      </c>
      <c r="C781" s="8">
        <v>60</v>
      </c>
      <c r="D781" s="49" t="s">
        <v>13089</v>
      </c>
      <c r="E781" s="49" t="s">
        <v>11806</v>
      </c>
      <c r="F781" s="83" t="s">
        <v>11815</v>
      </c>
      <c r="G781" s="8">
        <v>69</v>
      </c>
      <c r="H781" s="83" t="s">
        <v>6383</v>
      </c>
      <c r="I781" s="8">
        <v>27</v>
      </c>
      <c r="J781" s="8">
        <v>0</v>
      </c>
      <c r="K781" s="8">
        <v>4</v>
      </c>
      <c r="L781" s="8">
        <v>0</v>
      </c>
      <c r="M781" s="12">
        <v>3.88</v>
      </c>
      <c r="N781" s="83" t="s">
        <v>971</v>
      </c>
      <c r="O781" s="83" t="s">
        <v>12059</v>
      </c>
      <c r="Q781" s="7" t="s">
        <v>6419</v>
      </c>
      <c r="S781">
        <v>-517</v>
      </c>
      <c r="T781" s="7" t="s">
        <v>9002</v>
      </c>
      <c r="U781" t="s">
        <v>2747</v>
      </c>
      <c r="X781" s="19">
        <v>-1.63</v>
      </c>
      <c r="Y781" s="1">
        <v>1</v>
      </c>
      <c r="AC781" t="s">
        <v>9834</v>
      </c>
    </row>
    <row r="782" spans="1:29" x14ac:dyDescent="0.25">
      <c r="A782" s="18" t="s">
        <v>13093</v>
      </c>
      <c r="B782" s="83" t="s">
        <v>6382</v>
      </c>
      <c r="C782" s="8">
        <v>60</v>
      </c>
      <c r="D782" s="49" t="s">
        <v>13089</v>
      </c>
      <c r="E782" s="49" t="s">
        <v>11806</v>
      </c>
      <c r="F782" s="83" t="s">
        <v>11815</v>
      </c>
      <c r="G782" s="8">
        <v>69</v>
      </c>
      <c r="H782" s="83" t="s">
        <v>6383</v>
      </c>
      <c r="I782" s="8">
        <v>27</v>
      </c>
      <c r="J782" s="8">
        <v>0</v>
      </c>
      <c r="K782" s="8">
        <v>4</v>
      </c>
      <c r="L782" s="8">
        <v>0</v>
      </c>
      <c r="M782" s="12">
        <v>3.88</v>
      </c>
      <c r="N782" s="83" t="s">
        <v>971</v>
      </c>
      <c r="O782" s="83" t="s">
        <v>12059</v>
      </c>
      <c r="Q782" s="22" t="s">
        <v>14751</v>
      </c>
      <c r="S782">
        <v>-581</v>
      </c>
      <c r="T782" s="7" t="s">
        <v>9002</v>
      </c>
      <c r="U782" t="s">
        <v>2747</v>
      </c>
      <c r="X782" s="19">
        <v>-1.83</v>
      </c>
      <c r="Y782" s="1">
        <v>1</v>
      </c>
      <c r="AC782" t="s">
        <v>9834</v>
      </c>
    </row>
    <row r="783" spans="1:29" x14ac:dyDescent="0.25">
      <c r="A783" s="18" t="s">
        <v>13093</v>
      </c>
      <c r="B783" s="83" t="s">
        <v>6382</v>
      </c>
      <c r="C783" s="8">
        <v>60</v>
      </c>
      <c r="D783" s="49" t="s">
        <v>13089</v>
      </c>
      <c r="E783" s="49" t="s">
        <v>11806</v>
      </c>
      <c r="F783" s="83" t="s">
        <v>11815</v>
      </c>
      <c r="G783" s="8">
        <v>69</v>
      </c>
      <c r="H783" s="83" t="s">
        <v>6383</v>
      </c>
      <c r="I783" s="8">
        <v>27</v>
      </c>
      <c r="J783" s="8">
        <v>0</v>
      </c>
      <c r="K783" s="8">
        <v>4</v>
      </c>
      <c r="L783" s="8">
        <v>0</v>
      </c>
      <c r="M783" s="12">
        <v>3.88</v>
      </c>
      <c r="N783" s="83" t="s">
        <v>971</v>
      </c>
      <c r="O783" s="83" t="s">
        <v>12059</v>
      </c>
      <c r="Q783" s="7" t="s">
        <v>6420</v>
      </c>
      <c r="R783">
        <v>414</v>
      </c>
      <c r="S783">
        <v>41.4</v>
      </c>
      <c r="T783" s="7">
        <v>0.1</v>
      </c>
      <c r="U783">
        <v>2</v>
      </c>
      <c r="V783" s="25">
        <v>36.4</v>
      </c>
      <c r="W783" s="19">
        <v>1.24</v>
      </c>
      <c r="Y783" s="1">
        <v>49728</v>
      </c>
      <c r="AC783" t="s">
        <v>9834</v>
      </c>
    </row>
    <row r="784" spans="1:29" x14ac:dyDescent="0.25">
      <c r="A784" s="18" t="s">
        <v>13093</v>
      </c>
      <c r="B784" s="83" t="s">
        <v>6382</v>
      </c>
      <c r="C784" s="8">
        <v>60</v>
      </c>
      <c r="D784" s="49" t="s">
        <v>13089</v>
      </c>
      <c r="E784" s="49" t="s">
        <v>11806</v>
      </c>
      <c r="F784" s="83" t="s">
        <v>11815</v>
      </c>
      <c r="G784" s="8">
        <v>69</v>
      </c>
      <c r="H784" s="83" t="s">
        <v>6383</v>
      </c>
      <c r="I784" s="8">
        <v>27</v>
      </c>
      <c r="J784" s="8">
        <v>0</v>
      </c>
      <c r="K784" s="8">
        <v>4</v>
      </c>
      <c r="L784" s="8">
        <v>0</v>
      </c>
      <c r="M784" s="12">
        <v>3.88</v>
      </c>
      <c r="N784" s="83" t="s">
        <v>971</v>
      </c>
      <c r="O784" s="83" t="s">
        <v>12059</v>
      </c>
      <c r="Q784" s="7" t="s">
        <v>6421</v>
      </c>
      <c r="R784">
        <v>414</v>
      </c>
      <c r="S784">
        <v>41.4</v>
      </c>
      <c r="T784" s="7">
        <v>0.1</v>
      </c>
      <c r="U784">
        <v>2</v>
      </c>
      <c r="W784" s="19">
        <v>1.17</v>
      </c>
      <c r="Y784" s="1">
        <v>60555</v>
      </c>
      <c r="AC784" t="s">
        <v>9834</v>
      </c>
    </row>
    <row r="785" spans="1:29" x14ac:dyDescent="0.25">
      <c r="A785" s="18" t="s">
        <v>13093</v>
      </c>
      <c r="B785" s="83" t="s">
        <v>6382</v>
      </c>
      <c r="C785" s="8">
        <v>60</v>
      </c>
      <c r="D785" s="49" t="s">
        <v>13089</v>
      </c>
      <c r="E785" s="49" t="s">
        <v>11806</v>
      </c>
      <c r="F785" s="83" t="s">
        <v>11815</v>
      </c>
      <c r="G785" s="8">
        <v>69</v>
      </c>
      <c r="H785" s="83" t="s">
        <v>6383</v>
      </c>
      <c r="I785" s="8">
        <v>27</v>
      </c>
      <c r="J785" s="8">
        <v>0</v>
      </c>
      <c r="K785" s="8">
        <v>4</v>
      </c>
      <c r="L785" s="8">
        <v>0</v>
      </c>
      <c r="M785" s="12">
        <v>3.88</v>
      </c>
      <c r="N785" s="83" t="s">
        <v>971</v>
      </c>
      <c r="O785" s="83" t="s">
        <v>12059</v>
      </c>
      <c r="Q785" s="7" t="s">
        <v>6422</v>
      </c>
      <c r="R785">
        <v>414</v>
      </c>
      <c r="S785">
        <v>41.4</v>
      </c>
      <c r="T785" s="7">
        <v>0.1</v>
      </c>
      <c r="U785">
        <v>2</v>
      </c>
      <c r="V785" s="25">
        <v>39.9</v>
      </c>
      <c r="W785" s="19">
        <v>1.1299999999999999</v>
      </c>
      <c r="Y785" s="1">
        <v>55244</v>
      </c>
      <c r="AC785" t="s">
        <v>9834</v>
      </c>
    </row>
    <row r="786" spans="1:29" x14ac:dyDescent="0.25">
      <c r="A786" s="18" t="s">
        <v>13093</v>
      </c>
      <c r="B786" s="83" t="s">
        <v>6382</v>
      </c>
      <c r="C786" s="8">
        <v>60</v>
      </c>
      <c r="D786" s="49" t="s">
        <v>13089</v>
      </c>
      <c r="E786" s="49" t="s">
        <v>11806</v>
      </c>
      <c r="F786" s="83" t="s">
        <v>11815</v>
      </c>
      <c r="G786" s="8">
        <v>69</v>
      </c>
      <c r="H786" s="83" t="s">
        <v>6383</v>
      </c>
      <c r="I786" s="8">
        <v>27</v>
      </c>
      <c r="J786" s="8">
        <v>0</v>
      </c>
      <c r="K786" s="8">
        <v>4</v>
      </c>
      <c r="L786" s="8">
        <v>0</v>
      </c>
      <c r="M786" s="12">
        <v>3.88</v>
      </c>
      <c r="N786" s="83" t="s">
        <v>971</v>
      </c>
      <c r="O786" s="83" t="s">
        <v>12059</v>
      </c>
      <c r="Q786" s="7" t="s">
        <v>14734</v>
      </c>
      <c r="R786">
        <v>345</v>
      </c>
      <c r="S786">
        <v>34.5</v>
      </c>
      <c r="T786" s="7">
        <v>0.1</v>
      </c>
      <c r="U786">
        <v>4</v>
      </c>
      <c r="V786">
        <v>34</v>
      </c>
      <c r="W786" s="7">
        <v>1.05</v>
      </c>
      <c r="Y786" s="1">
        <v>287535</v>
      </c>
      <c r="AC786" t="s">
        <v>9834</v>
      </c>
    </row>
    <row r="787" spans="1:29" x14ac:dyDescent="0.25">
      <c r="A787" s="18" t="s">
        <v>13093</v>
      </c>
      <c r="B787" s="83" t="s">
        <v>6382</v>
      </c>
      <c r="C787" s="8">
        <v>60</v>
      </c>
      <c r="D787" s="49" t="s">
        <v>13089</v>
      </c>
      <c r="E787" s="49" t="s">
        <v>11806</v>
      </c>
      <c r="F787" s="83" t="s">
        <v>11815</v>
      </c>
      <c r="G787" s="8">
        <v>69</v>
      </c>
      <c r="H787" s="83" t="s">
        <v>6383</v>
      </c>
      <c r="I787" s="8">
        <v>27</v>
      </c>
      <c r="J787" s="8">
        <v>0</v>
      </c>
      <c r="K787" s="8">
        <v>4</v>
      </c>
      <c r="L787" s="8">
        <v>0</v>
      </c>
      <c r="M787" s="12">
        <v>3.88</v>
      </c>
      <c r="N787" s="83" t="s">
        <v>971</v>
      </c>
      <c r="O787" s="83" t="s">
        <v>12059</v>
      </c>
      <c r="Q787" s="7" t="s">
        <v>14735</v>
      </c>
      <c r="R787">
        <v>345</v>
      </c>
      <c r="S787">
        <v>34.5</v>
      </c>
      <c r="T787" s="7">
        <v>0.1</v>
      </c>
      <c r="U787">
        <v>4</v>
      </c>
      <c r="V787"/>
      <c r="W787" s="7">
        <v>0.97</v>
      </c>
      <c r="Y787" s="1">
        <v>205805</v>
      </c>
      <c r="AC787" t="s">
        <v>9834</v>
      </c>
    </row>
    <row r="788" spans="1:29" x14ac:dyDescent="0.25">
      <c r="A788" s="18" t="s">
        <v>13093</v>
      </c>
      <c r="B788" s="83" t="s">
        <v>6382</v>
      </c>
      <c r="C788" s="8">
        <v>60</v>
      </c>
      <c r="D788" s="49" t="s">
        <v>13089</v>
      </c>
      <c r="E788" s="49" t="s">
        <v>11806</v>
      </c>
      <c r="F788" s="83" t="s">
        <v>11815</v>
      </c>
      <c r="G788" s="8">
        <v>69</v>
      </c>
      <c r="H788" s="83" t="s">
        <v>6383</v>
      </c>
      <c r="I788" s="8">
        <v>27</v>
      </c>
      <c r="J788" s="8">
        <v>0</v>
      </c>
      <c r="K788" s="8">
        <v>4</v>
      </c>
      <c r="L788" s="8">
        <v>0</v>
      </c>
      <c r="M788" s="12">
        <v>3.88</v>
      </c>
      <c r="N788" s="83" t="s">
        <v>971</v>
      </c>
      <c r="O788" s="83" t="s">
        <v>12059</v>
      </c>
      <c r="Q788" s="7" t="s">
        <v>14736</v>
      </c>
      <c r="R788">
        <v>345</v>
      </c>
      <c r="S788">
        <v>34.5</v>
      </c>
      <c r="T788" s="7">
        <v>0.1</v>
      </c>
      <c r="U788">
        <v>3</v>
      </c>
      <c r="V788">
        <v>34.5</v>
      </c>
      <c r="W788" s="7">
        <v>1.04</v>
      </c>
      <c r="Y788" s="1">
        <v>192406</v>
      </c>
      <c r="AC788" t="s">
        <v>9834</v>
      </c>
    </row>
    <row r="789" spans="1:29" x14ac:dyDescent="0.25">
      <c r="A789" s="18" t="s">
        <v>13093</v>
      </c>
      <c r="B789" s="83" t="s">
        <v>6382</v>
      </c>
      <c r="C789" s="8">
        <v>60</v>
      </c>
      <c r="D789" s="49" t="s">
        <v>13089</v>
      </c>
      <c r="E789" s="49" t="s">
        <v>11806</v>
      </c>
      <c r="F789" s="83" t="s">
        <v>11815</v>
      </c>
      <c r="G789" s="8">
        <v>69</v>
      </c>
      <c r="H789" s="83" t="s">
        <v>6383</v>
      </c>
      <c r="I789" s="8">
        <v>27</v>
      </c>
      <c r="J789" s="8">
        <v>0</v>
      </c>
      <c r="K789" s="8">
        <v>4</v>
      </c>
      <c r="L789" s="8">
        <v>0</v>
      </c>
      <c r="M789" s="12">
        <v>3.88</v>
      </c>
      <c r="N789" s="83" t="s">
        <v>971</v>
      </c>
      <c r="O789" s="83" t="s">
        <v>12059</v>
      </c>
      <c r="Q789" s="7" t="s">
        <v>14737</v>
      </c>
      <c r="R789">
        <v>276</v>
      </c>
      <c r="S789">
        <v>27.6</v>
      </c>
      <c r="T789" s="7">
        <v>0.1</v>
      </c>
      <c r="U789">
        <v>3</v>
      </c>
      <c r="V789"/>
      <c r="W789" s="7">
        <v>0.78</v>
      </c>
      <c r="Y789" s="1">
        <v>484806</v>
      </c>
      <c r="AC789" t="s">
        <v>9834</v>
      </c>
    </row>
    <row r="790" spans="1:29" x14ac:dyDescent="0.25">
      <c r="A790" s="18" t="s">
        <v>13093</v>
      </c>
      <c r="B790" s="83" t="s">
        <v>6382</v>
      </c>
      <c r="C790" s="8">
        <v>60</v>
      </c>
      <c r="D790" s="49" t="s">
        <v>13089</v>
      </c>
      <c r="E790" s="49" t="s">
        <v>11806</v>
      </c>
      <c r="F790" s="83" t="s">
        <v>11815</v>
      </c>
      <c r="G790" s="8">
        <v>69</v>
      </c>
      <c r="H790" s="83" t="s">
        <v>6383</v>
      </c>
      <c r="I790" s="8">
        <v>27</v>
      </c>
      <c r="J790" s="8">
        <v>0</v>
      </c>
      <c r="K790" s="8">
        <v>4</v>
      </c>
      <c r="L790" s="8">
        <v>0</v>
      </c>
      <c r="M790" s="12">
        <v>3.88</v>
      </c>
      <c r="N790" s="83" t="s">
        <v>971</v>
      </c>
      <c r="O790" s="83" t="s">
        <v>12059</v>
      </c>
      <c r="Q790" s="7" t="s">
        <v>14738</v>
      </c>
      <c r="R790">
        <v>276</v>
      </c>
      <c r="S790">
        <v>27.6</v>
      </c>
      <c r="T790" s="7">
        <v>0.1</v>
      </c>
      <c r="U790">
        <v>3</v>
      </c>
      <c r="V790">
        <v>34.700000000000003</v>
      </c>
      <c r="W790" s="7">
        <v>0.87</v>
      </c>
      <c r="Y790" s="1">
        <v>1737006</v>
      </c>
      <c r="AC790" t="s">
        <v>9834</v>
      </c>
    </row>
    <row r="791" spans="1:29" x14ac:dyDescent="0.25">
      <c r="A791" s="18" t="s">
        <v>13093</v>
      </c>
      <c r="B791" s="83" t="s">
        <v>6382</v>
      </c>
      <c r="C791" s="8">
        <v>60</v>
      </c>
      <c r="D791" s="49" t="s">
        <v>13089</v>
      </c>
      <c r="E791" s="49" t="s">
        <v>11806</v>
      </c>
      <c r="F791" s="83" t="s">
        <v>11815</v>
      </c>
      <c r="G791" s="8">
        <v>69</v>
      </c>
      <c r="H791" s="83" t="s">
        <v>6383</v>
      </c>
      <c r="I791" s="8">
        <v>27</v>
      </c>
      <c r="J791" s="8">
        <v>0</v>
      </c>
      <c r="K791" s="8">
        <v>4</v>
      </c>
      <c r="L791" s="8">
        <v>0</v>
      </c>
      <c r="M791" s="12">
        <v>3.88</v>
      </c>
      <c r="N791" s="83" t="s">
        <v>971</v>
      </c>
      <c r="O791" s="83" t="s">
        <v>12059</v>
      </c>
      <c r="Q791" s="7" t="s">
        <v>14739</v>
      </c>
      <c r="R791">
        <v>552</v>
      </c>
      <c r="S791">
        <v>55.2</v>
      </c>
      <c r="T791" s="7">
        <v>0.1</v>
      </c>
      <c r="U791">
        <v>2</v>
      </c>
      <c r="V791">
        <v>36</v>
      </c>
      <c r="W791" s="7">
        <v>1.73</v>
      </c>
      <c r="Y791" s="1">
        <v>4228</v>
      </c>
      <c r="AC791" t="s">
        <v>9834</v>
      </c>
    </row>
    <row r="792" spans="1:29" x14ac:dyDescent="0.25">
      <c r="A792" s="18" t="s">
        <v>13093</v>
      </c>
      <c r="B792" s="83" t="s">
        <v>6382</v>
      </c>
      <c r="C792" s="8">
        <v>60</v>
      </c>
      <c r="D792" s="49" t="s">
        <v>13089</v>
      </c>
      <c r="E792" s="49" t="s">
        <v>11806</v>
      </c>
      <c r="F792" s="83" t="s">
        <v>11815</v>
      </c>
      <c r="G792" s="8">
        <v>69</v>
      </c>
      <c r="H792" s="83" t="s">
        <v>6383</v>
      </c>
      <c r="I792" s="8">
        <v>27</v>
      </c>
      <c r="J792" s="8">
        <v>0</v>
      </c>
      <c r="K792" s="8">
        <v>4</v>
      </c>
      <c r="L792" s="8">
        <v>0</v>
      </c>
      <c r="M792" s="12">
        <v>3.88</v>
      </c>
      <c r="N792" s="83" t="s">
        <v>971</v>
      </c>
      <c r="O792" s="83" t="s">
        <v>12059</v>
      </c>
      <c r="Q792" s="7" t="s">
        <v>14740</v>
      </c>
      <c r="R792">
        <v>552</v>
      </c>
      <c r="S792">
        <v>55.2</v>
      </c>
      <c r="T792" s="7">
        <v>0.1</v>
      </c>
      <c r="U792">
        <v>2</v>
      </c>
      <c r="W792" s="7">
        <v>1.73</v>
      </c>
      <c r="Y792" s="1">
        <v>3044</v>
      </c>
      <c r="AC792" t="s">
        <v>9834</v>
      </c>
    </row>
    <row r="793" spans="1:29" x14ac:dyDescent="0.25">
      <c r="A793" s="18"/>
      <c r="B793" s="83"/>
      <c r="D793" s="49"/>
      <c r="E793" s="49"/>
      <c r="F793" s="83"/>
      <c r="H793" s="83"/>
      <c r="M793" s="12"/>
      <c r="N793" s="83"/>
      <c r="O793" s="83"/>
    </row>
    <row r="794" spans="1:29" x14ac:dyDescent="0.25">
      <c r="A794" s="18" t="s">
        <v>13094</v>
      </c>
      <c r="B794" s="83" t="s">
        <v>6382</v>
      </c>
      <c r="C794" s="8">
        <v>59</v>
      </c>
      <c r="D794" s="49" t="s">
        <v>13089</v>
      </c>
      <c r="E794" s="49" t="s">
        <v>11806</v>
      </c>
      <c r="F794" s="83" t="s">
        <v>11816</v>
      </c>
      <c r="G794" s="8">
        <v>69</v>
      </c>
      <c r="H794" s="83" t="s">
        <v>6383</v>
      </c>
      <c r="I794" s="8">
        <v>31</v>
      </c>
      <c r="J794" s="8">
        <v>0</v>
      </c>
      <c r="K794" s="8">
        <v>0</v>
      </c>
      <c r="L794" s="8">
        <v>0</v>
      </c>
      <c r="M794" s="12">
        <v>4.45</v>
      </c>
      <c r="N794" s="83" t="s">
        <v>971</v>
      </c>
      <c r="O794" s="83" t="s">
        <v>12059</v>
      </c>
      <c r="Q794" s="7" t="s">
        <v>10655</v>
      </c>
      <c r="R794">
        <v>809</v>
      </c>
      <c r="T794" s="7" t="s">
        <v>9002</v>
      </c>
      <c r="U794" t="s">
        <v>2747</v>
      </c>
      <c r="V794" s="25">
        <v>37</v>
      </c>
      <c r="W794" s="19">
        <v>2.8</v>
      </c>
      <c r="Y794" s="1">
        <v>1</v>
      </c>
      <c r="AC794" t="s">
        <v>9834</v>
      </c>
    </row>
    <row r="795" spans="1:29" x14ac:dyDescent="0.25">
      <c r="A795" s="18" t="s">
        <v>13094</v>
      </c>
      <c r="B795" s="83" t="s">
        <v>6382</v>
      </c>
      <c r="C795" s="8">
        <v>59</v>
      </c>
      <c r="D795" s="49" t="s">
        <v>13089</v>
      </c>
      <c r="E795" s="49" t="s">
        <v>11806</v>
      </c>
      <c r="F795" s="83" t="s">
        <v>11816</v>
      </c>
      <c r="G795" s="8">
        <v>69</v>
      </c>
      <c r="H795" s="83" t="s">
        <v>6383</v>
      </c>
      <c r="I795" s="8">
        <v>31</v>
      </c>
      <c r="J795" s="8">
        <v>0</v>
      </c>
      <c r="K795" s="8">
        <v>0</v>
      </c>
      <c r="L795" s="8">
        <v>0</v>
      </c>
      <c r="M795" s="12">
        <v>4.45</v>
      </c>
      <c r="N795" s="83" t="s">
        <v>971</v>
      </c>
      <c r="O795" s="83" t="s">
        <v>12059</v>
      </c>
      <c r="Q795" s="7" t="s">
        <v>10656</v>
      </c>
      <c r="R795">
        <v>786</v>
      </c>
      <c r="T795" s="7" t="s">
        <v>9002</v>
      </c>
      <c r="U795" t="s">
        <v>2747</v>
      </c>
      <c r="V795" s="25">
        <v>37.700000000000003</v>
      </c>
      <c r="W795" s="19">
        <v>2.7</v>
      </c>
      <c r="Y795" s="1">
        <v>1</v>
      </c>
      <c r="AC795" t="s">
        <v>9834</v>
      </c>
    </row>
    <row r="796" spans="1:29" x14ac:dyDescent="0.25">
      <c r="A796" s="18" t="s">
        <v>13094</v>
      </c>
      <c r="B796" s="83" t="s">
        <v>6382</v>
      </c>
      <c r="C796" s="8">
        <v>59</v>
      </c>
      <c r="D796" s="49" t="s">
        <v>13089</v>
      </c>
      <c r="E796" s="49" t="s">
        <v>11806</v>
      </c>
      <c r="F796" s="83" t="s">
        <v>11816</v>
      </c>
      <c r="G796" s="8">
        <v>69</v>
      </c>
      <c r="H796" s="83" t="s">
        <v>6383</v>
      </c>
      <c r="I796" s="8">
        <v>31</v>
      </c>
      <c r="J796" s="8">
        <v>0</v>
      </c>
      <c r="K796" s="8">
        <v>0</v>
      </c>
      <c r="L796" s="8">
        <v>0</v>
      </c>
      <c r="M796" s="12">
        <v>4.45</v>
      </c>
      <c r="N796" s="83" t="s">
        <v>971</v>
      </c>
      <c r="O796" s="83" t="s">
        <v>12059</v>
      </c>
      <c r="Q796" s="7" t="s">
        <v>10657</v>
      </c>
      <c r="R796">
        <v>831</v>
      </c>
      <c r="T796" s="7" t="s">
        <v>9002</v>
      </c>
      <c r="U796" t="s">
        <v>2747</v>
      </c>
      <c r="V796" s="25">
        <v>37.799999999999997</v>
      </c>
      <c r="W796" s="19">
        <v>2.9</v>
      </c>
      <c r="Y796" s="1">
        <v>1</v>
      </c>
      <c r="AC796" t="s">
        <v>9834</v>
      </c>
    </row>
    <row r="797" spans="1:29" x14ac:dyDescent="0.25">
      <c r="A797" s="18" t="s">
        <v>13094</v>
      </c>
      <c r="B797" s="83" t="s">
        <v>6382</v>
      </c>
      <c r="C797" s="8">
        <v>59</v>
      </c>
      <c r="D797" s="49" t="s">
        <v>13089</v>
      </c>
      <c r="E797" s="49" t="s">
        <v>11806</v>
      </c>
      <c r="F797" s="83" t="s">
        <v>11816</v>
      </c>
      <c r="G797" s="8">
        <v>69</v>
      </c>
      <c r="H797" s="83" t="s">
        <v>6383</v>
      </c>
      <c r="I797" s="8">
        <v>31</v>
      </c>
      <c r="J797" s="8">
        <v>0</v>
      </c>
      <c r="K797" s="8">
        <v>0</v>
      </c>
      <c r="L797" s="8">
        <v>0</v>
      </c>
      <c r="M797" s="12">
        <v>4.45</v>
      </c>
      <c r="N797" s="83" t="s">
        <v>971</v>
      </c>
      <c r="O797" s="83" t="s">
        <v>12059</v>
      </c>
      <c r="Q797" s="7" t="s">
        <v>10658</v>
      </c>
      <c r="S797">
        <v>-490</v>
      </c>
      <c r="T797" s="7" t="s">
        <v>9002</v>
      </c>
      <c r="U797" t="s">
        <v>2747</v>
      </c>
      <c r="V797" s="25">
        <v>35.799999999999997</v>
      </c>
      <c r="X797" s="19">
        <v>-1.43</v>
      </c>
      <c r="Y797" s="1">
        <v>1</v>
      </c>
      <c r="AC797" t="s">
        <v>9834</v>
      </c>
    </row>
    <row r="798" spans="1:29" x14ac:dyDescent="0.25">
      <c r="A798" s="18" t="s">
        <v>13094</v>
      </c>
      <c r="B798" s="83" t="s">
        <v>6382</v>
      </c>
      <c r="C798" s="8">
        <v>59</v>
      </c>
      <c r="D798" s="49" t="s">
        <v>13089</v>
      </c>
      <c r="E798" s="49" t="s">
        <v>11806</v>
      </c>
      <c r="F798" s="83" t="s">
        <v>11816</v>
      </c>
      <c r="G798" s="8">
        <v>69</v>
      </c>
      <c r="H798" s="83" t="s">
        <v>6383</v>
      </c>
      <c r="I798" s="8">
        <v>31</v>
      </c>
      <c r="J798" s="8">
        <v>0</v>
      </c>
      <c r="K798" s="8">
        <v>0</v>
      </c>
      <c r="L798" s="8">
        <v>0</v>
      </c>
      <c r="M798" s="12">
        <v>4.45</v>
      </c>
      <c r="N798" s="83" t="s">
        <v>971</v>
      </c>
      <c r="O798" s="83" t="s">
        <v>12059</v>
      </c>
      <c r="Q798" s="7" t="s">
        <v>10659</v>
      </c>
      <c r="S798">
        <v>-704</v>
      </c>
      <c r="T798" s="7" t="s">
        <v>9002</v>
      </c>
      <c r="U798" t="s">
        <v>2747</v>
      </c>
      <c r="X798" s="19">
        <v>-2.06</v>
      </c>
      <c r="Y798" s="1">
        <v>1</v>
      </c>
      <c r="AC798" t="s">
        <v>9834</v>
      </c>
    </row>
    <row r="799" spans="1:29" x14ac:dyDescent="0.25">
      <c r="A799" s="18" t="s">
        <v>13094</v>
      </c>
      <c r="B799" s="83" t="s">
        <v>6382</v>
      </c>
      <c r="C799" s="8">
        <v>59</v>
      </c>
      <c r="D799" s="49" t="s">
        <v>13089</v>
      </c>
      <c r="E799" s="49" t="s">
        <v>11806</v>
      </c>
      <c r="F799" s="83" t="s">
        <v>11816</v>
      </c>
      <c r="G799" s="8">
        <v>69</v>
      </c>
      <c r="H799" s="83" t="s">
        <v>6383</v>
      </c>
      <c r="I799" s="8">
        <v>31</v>
      </c>
      <c r="J799" s="8">
        <v>0</v>
      </c>
      <c r="K799" s="8">
        <v>0</v>
      </c>
      <c r="L799" s="8">
        <v>0</v>
      </c>
      <c r="M799" s="12">
        <v>4.45</v>
      </c>
      <c r="N799" s="83" t="s">
        <v>971</v>
      </c>
      <c r="O799" s="83" t="s">
        <v>12059</v>
      </c>
      <c r="Q799" s="7" t="s">
        <v>10660</v>
      </c>
      <c r="S799">
        <v>-662</v>
      </c>
      <c r="T799" s="7" t="s">
        <v>9002</v>
      </c>
      <c r="U799" t="s">
        <v>2747</v>
      </c>
      <c r="X799" s="19">
        <v>-1.93</v>
      </c>
      <c r="Y799" s="1">
        <v>1</v>
      </c>
      <c r="AC799" t="s">
        <v>9834</v>
      </c>
    </row>
    <row r="800" spans="1:29" x14ac:dyDescent="0.25">
      <c r="A800" s="18" t="s">
        <v>13094</v>
      </c>
      <c r="B800" s="83" t="s">
        <v>6382</v>
      </c>
      <c r="C800" s="8">
        <v>59</v>
      </c>
      <c r="D800" s="49" t="s">
        <v>13089</v>
      </c>
      <c r="E800" s="49" t="s">
        <v>11806</v>
      </c>
      <c r="F800" s="83" t="s">
        <v>11816</v>
      </c>
      <c r="G800" s="8">
        <v>69</v>
      </c>
      <c r="H800" s="83" t="s">
        <v>6383</v>
      </c>
      <c r="I800" s="8">
        <v>31</v>
      </c>
      <c r="J800" s="8">
        <v>0</v>
      </c>
      <c r="K800" s="8">
        <v>0</v>
      </c>
      <c r="L800" s="8">
        <v>0</v>
      </c>
      <c r="M800" s="12">
        <v>4.45</v>
      </c>
      <c r="N800" s="83" t="s">
        <v>971</v>
      </c>
      <c r="O800" s="83" t="s">
        <v>12059</v>
      </c>
      <c r="Q800" s="7" t="s">
        <v>10661</v>
      </c>
      <c r="S800">
        <v>-676</v>
      </c>
      <c r="T800" s="7" t="s">
        <v>9002</v>
      </c>
      <c r="U800" t="s">
        <v>2747</v>
      </c>
      <c r="X800" s="19">
        <v>-1.97</v>
      </c>
      <c r="Y800" s="1">
        <v>1</v>
      </c>
      <c r="AC800" t="s">
        <v>9834</v>
      </c>
    </row>
    <row r="801" spans="1:29" x14ac:dyDescent="0.25">
      <c r="A801" s="18" t="s">
        <v>13094</v>
      </c>
      <c r="B801" s="83" t="s">
        <v>6382</v>
      </c>
      <c r="C801" s="8">
        <v>59</v>
      </c>
      <c r="D801" s="49" t="s">
        <v>13089</v>
      </c>
      <c r="E801" s="49" t="s">
        <v>11806</v>
      </c>
      <c r="F801" s="83" t="s">
        <v>11816</v>
      </c>
      <c r="G801" s="8">
        <v>69</v>
      </c>
      <c r="H801" s="83" t="s">
        <v>6383</v>
      </c>
      <c r="I801" s="8">
        <v>31</v>
      </c>
      <c r="J801" s="8">
        <v>0</v>
      </c>
      <c r="K801" s="8">
        <v>0</v>
      </c>
      <c r="L801" s="8">
        <v>0</v>
      </c>
      <c r="M801" s="12">
        <v>4.45</v>
      </c>
      <c r="N801" s="83" t="s">
        <v>971</v>
      </c>
      <c r="O801" s="83" t="s">
        <v>12059</v>
      </c>
      <c r="Q801" s="7" t="s">
        <v>10662</v>
      </c>
      <c r="S801">
        <v>-705</v>
      </c>
      <c r="T801" s="7" t="s">
        <v>9002</v>
      </c>
      <c r="U801" t="s">
        <v>2747</v>
      </c>
      <c r="X801" s="19">
        <v>-2.06</v>
      </c>
      <c r="Y801" s="1">
        <v>1</v>
      </c>
      <c r="AC801" t="s">
        <v>9834</v>
      </c>
    </row>
    <row r="802" spans="1:29" x14ac:dyDescent="0.25">
      <c r="A802" s="18" t="s">
        <v>13094</v>
      </c>
      <c r="B802" s="83" t="s">
        <v>6382</v>
      </c>
      <c r="C802" s="8">
        <v>59</v>
      </c>
      <c r="D802" s="49" t="s">
        <v>13089</v>
      </c>
      <c r="E802" s="49" t="s">
        <v>11806</v>
      </c>
      <c r="F802" s="83" t="s">
        <v>11816</v>
      </c>
      <c r="G802" s="8">
        <v>69</v>
      </c>
      <c r="H802" s="83" t="s">
        <v>6383</v>
      </c>
      <c r="I802" s="8">
        <v>31</v>
      </c>
      <c r="J802" s="8">
        <v>0</v>
      </c>
      <c r="K802" s="8">
        <v>0</v>
      </c>
      <c r="L802" s="8">
        <v>0</v>
      </c>
      <c r="M802" s="12">
        <v>4.45</v>
      </c>
      <c r="N802" s="83" t="s">
        <v>971</v>
      </c>
      <c r="O802" s="83" t="s">
        <v>12059</v>
      </c>
      <c r="Q802" s="7" t="s">
        <v>11190</v>
      </c>
      <c r="R802">
        <v>414</v>
      </c>
      <c r="S802">
        <v>41.4</v>
      </c>
      <c r="T802" s="7">
        <v>0.1</v>
      </c>
      <c r="U802">
        <v>2</v>
      </c>
      <c r="V802" s="25">
        <v>33.9</v>
      </c>
      <c r="W802" s="19">
        <v>1.38</v>
      </c>
      <c r="Y802" s="1">
        <v>31638</v>
      </c>
      <c r="AC802" t="s">
        <v>9834</v>
      </c>
    </row>
    <row r="803" spans="1:29" x14ac:dyDescent="0.25">
      <c r="A803" s="18" t="s">
        <v>13094</v>
      </c>
      <c r="B803" s="83" t="s">
        <v>6382</v>
      </c>
      <c r="C803" s="8">
        <v>59</v>
      </c>
      <c r="D803" s="49" t="s">
        <v>13089</v>
      </c>
      <c r="E803" s="49" t="s">
        <v>11806</v>
      </c>
      <c r="F803" s="83" t="s">
        <v>11816</v>
      </c>
      <c r="G803" s="8">
        <v>69</v>
      </c>
      <c r="H803" s="83" t="s">
        <v>6383</v>
      </c>
      <c r="I803" s="8">
        <v>31</v>
      </c>
      <c r="J803" s="8">
        <v>0</v>
      </c>
      <c r="K803" s="8">
        <v>0</v>
      </c>
      <c r="L803" s="8">
        <v>0</v>
      </c>
      <c r="M803" s="12">
        <v>4.45</v>
      </c>
      <c r="N803" s="83" t="s">
        <v>971</v>
      </c>
      <c r="O803" s="83" t="s">
        <v>12059</v>
      </c>
      <c r="Q803" s="7" t="s">
        <v>11191</v>
      </c>
      <c r="R803">
        <v>414</v>
      </c>
      <c r="S803">
        <v>41.4</v>
      </c>
      <c r="T803" s="7">
        <v>0.1</v>
      </c>
      <c r="U803">
        <v>2</v>
      </c>
      <c r="W803" s="19">
        <v>1.38</v>
      </c>
      <c r="Y803" s="1">
        <v>23331</v>
      </c>
      <c r="AC803" t="s">
        <v>9834</v>
      </c>
    </row>
    <row r="804" spans="1:29" x14ac:dyDescent="0.25">
      <c r="A804" s="18" t="s">
        <v>13094</v>
      </c>
      <c r="B804" s="83" t="s">
        <v>6382</v>
      </c>
      <c r="C804" s="8">
        <v>59</v>
      </c>
      <c r="D804" s="49" t="s">
        <v>13089</v>
      </c>
      <c r="E804" s="49" t="s">
        <v>11806</v>
      </c>
      <c r="F804" s="83" t="s">
        <v>11816</v>
      </c>
      <c r="G804" s="8">
        <v>69</v>
      </c>
      <c r="H804" s="83" t="s">
        <v>6383</v>
      </c>
      <c r="I804" s="8">
        <v>31</v>
      </c>
      <c r="J804" s="8">
        <v>0</v>
      </c>
      <c r="K804" s="8">
        <v>0</v>
      </c>
      <c r="L804" s="8">
        <v>0</v>
      </c>
      <c r="M804" s="12">
        <v>4.45</v>
      </c>
      <c r="N804" s="83" t="s">
        <v>971</v>
      </c>
      <c r="O804" s="83" t="s">
        <v>12059</v>
      </c>
      <c r="Q804" s="7" t="s">
        <v>11192</v>
      </c>
      <c r="R804">
        <v>414</v>
      </c>
      <c r="S804">
        <v>41.4</v>
      </c>
      <c r="T804" s="7">
        <v>0.1</v>
      </c>
      <c r="U804">
        <v>2</v>
      </c>
      <c r="W804" s="19">
        <v>1.38</v>
      </c>
      <c r="Y804" s="1">
        <v>12522</v>
      </c>
      <c r="AC804" t="s">
        <v>9834</v>
      </c>
    </row>
    <row r="805" spans="1:29" x14ac:dyDescent="0.25">
      <c r="A805" s="18"/>
      <c r="B805" s="83"/>
      <c r="D805" s="49"/>
      <c r="E805" s="49"/>
      <c r="F805" s="83"/>
      <c r="H805" s="83"/>
      <c r="M805" s="12"/>
      <c r="N805" s="83"/>
      <c r="O805" s="83"/>
    </row>
    <row r="806" spans="1:29" x14ac:dyDescent="0.25">
      <c r="A806" s="18" t="s">
        <v>13095</v>
      </c>
      <c r="B806" s="83" t="s">
        <v>6382</v>
      </c>
      <c r="C806" s="8">
        <v>60</v>
      </c>
      <c r="D806" s="49" t="s">
        <v>13089</v>
      </c>
      <c r="E806" s="49" t="s">
        <v>11806</v>
      </c>
      <c r="F806" s="83" t="s">
        <v>11817</v>
      </c>
      <c r="G806" s="8">
        <v>75</v>
      </c>
      <c r="H806" s="83" t="s">
        <v>6383</v>
      </c>
      <c r="I806" s="8">
        <v>22</v>
      </c>
      <c r="J806" s="8">
        <v>0</v>
      </c>
      <c r="K806" s="8">
        <v>2</v>
      </c>
      <c r="L806" s="8">
        <v>0</v>
      </c>
      <c r="M806" s="12">
        <v>4.6500000000000004</v>
      </c>
      <c r="N806" s="83" t="s">
        <v>971</v>
      </c>
      <c r="O806" s="83" t="s">
        <v>12059</v>
      </c>
      <c r="Q806" s="7" t="s">
        <v>6393</v>
      </c>
      <c r="R806">
        <v>895</v>
      </c>
      <c r="T806" s="7" t="s">
        <v>9002</v>
      </c>
      <c r="U806" t="s">
        <v>2747</v>
      </c>
      <c r="V806" s="25">
        <v>36.6</v>
      </c>
      <c r="W806" s="19">
        <v>3</v>
      </c>
      <c r="Y806" s="1">
        <v>1</v>
      </c>
      <c r="AC806" t="s">
        <v>9834</v>
      </c>
    </row>
    <row r="807" spans="1:29" x14ac:dyDescent="0.25">
      <c r="A807" s="18" t="s">
        <v>13095</v>
      </c>
      <c r="B807" s="83" t="s">
        <v>6382</v>
      </c>
      <c r="C807" s="8">
        <v>60</v>
      </c>
      <c r="D807" s="49" t="s">
        <v>13089</v>
      </c>
      <c r="E807" s="49" t="s">
        <v>11806</v>
      </c>
      <c r="F807" s="83" t="s">
        <v>11817</v>
      </c>
      <c r="G807" s="8">
        <v>75</v>
      </c>
      <c r="H807" s="83" t="s">
        <v>6383</v>
      </c>
      <c r="I807" s="8">
        <v>22</v>
      </c>
      <c r="J807" s="8">
        <v>0</v>
      </c>
      <c r="K807" s="8">
        <v>2</v>
      </c>
      <c r="L807" s="8">
        <v>0</v>
      </c>
      <c r="M807" s="12">
        <v>4.6500000000000004</v>
      </c>
      <c r="N807" s="83" t="s">
        <v>971</v>
      </c>
      <c r="O807" s="83" t="s">
        <v>12059</v>
      </c>
      <c r="Q807" s="7" t="s">
        <v>6394</v>
      </c>
      <c r="R807">
        <v>890</v>
      </c>
      <c r="T807" s="7" t="s">
        <v>9002</v>
      </c>
      <c r="U807" t="s">
        <v>2747</v>
      </c>
      <c r="V807" s="25">
        <v>42.7</v>
      </c>
      <c r="W807" s="19">
        <v>2.6</v>
      </c>
      <c r="Y807" s="1">
        <v>1</v>
      </c>
      <c r="AC807" t="s">
        <v>9834</v>
      </c>
    </row>
    <row r="808" spans="1:29" x14ac:dyDescent="0.25">
      <c r="A808" s="18" t="s">
        <v>13095</v>
      </c>
      <c r="B808" s="83" t="s">
        <v>6382</v>
      </c>
      <c r="C808" s="8">
        <v>60</v>
      </c>
      <c r="D808" s="49" t="s">
        <v>13089</v>
      </c>
      <c r="E808" s="49" t="s">
        <v>11806</v>
      </c>
      <c r="F808" s="83" t="s">
        <v>11817</v>
      </c>
      <c r="G808" s="8">
        <v>75</v>
      </c>
      <c r="H808" s="83" t="s">
        <v>6383</v>
      </c>
      <c r="I808" s="8">
        <v>22</v>
      </c>
      <c r="J808" s="8">
        <v>0</v>
      </c>
      <c r="K808" s="8">
        <v>2</v>
      </c>
      <c r="L808" s="8">
        <v>0</v>
      </c>
      <c r="M808" s="12">
        <v>4.6500000000000004</v>
      </c>
      <c r="N808" s="83" t="s">
        <v>971</v>
      </c>
      <c r="O808" s="83" t="s">
        <v>12059</v>
      </c>
      <c r="Q808" s="7" t="s">
        <v>6395</v>
      </c>
      <c r="R808">
        <v>903</v>
      </c>
      <c r="T808" s="7" t="s">
        <v>9002</v>
      </c>
      <c r="U808" t="s">
        <v>2747</v>
      </c>
      <c r="V808" s="25">
        <v>40.700000000000003</v>
      </c>
      <c r="W808" s="19">
        <v>2.8</v>
      </c>
      <c r="Y808" s="1">
        <v>1</v>
      </c>
      <c r="AC808" t="s">
        <v>9834</v>
      </c>
    </row>
    <row r="809" spans="1:29" x14ac:dyDescent="0.25">
      <c r="A809" s="18" t="s">
        <v>13095</v>
      </c>
      <c r="B809" s="83" t="s">
        <v>6382</v>
      </c>
      <c r="C809" s="8">
        <v>60</v>
      </c>
      <c r="D809" s="49" t="s">
        <v>13089</v>
      </c>
      <c r="E809" s="49" t="s">
        <v>11806</v>
      </c>
      <c r="F809" s="83" t="s">
        <v>11817</v>
      </c>
      <c r="G809" s="8">
        <v>75</v>
      </c>
      <c r="H809" s="83" t="s">
        <v>6383</v>
      </c>
      <c r="I809" s="8">
        <v>22</v>
      </c>
      <c r="J809" s="8">
        <v>0</v>
      </c>
      <c r="K809" s="8">
        <v>2</v>
      </c>
      <c r="L809" s="8">
        <v>0</v>
      </c>
      <c r="M809" s="12">
        <v>4.6500000000000004</v>
      </c>
      <c r="N809" s="83" t="s">
        <v>971</v>
      </c>
      <c r="O809" s="83" t="s">
        <v>12059</v>
      </c>
      <c r="Q809" s="7" t="s">
        <v>6396</v>
      </c>
      <c r="S809">
        <v>-782</v>
      </c>
      <c r="T809" s="7" t="s">
        <v>9002</v>
      </c>
      <c r="U809" t="s">
        <v>2747</v>
      </c>
      <c r="V809" s="25">
        <v>38.5</v>
      </c>
      <c r="X809" s="19">
        <v>-2.0499999999999998</v>
      </c>
      <c r="Y809" s="1">
        <v>1</v>
      </c>
      <c r="AC809" t="s">
        <v>9834</v>
      </c>
    </row>
    <row r="810" spans="1:29" x14ac:dyDescent="0.25">
      <c r="A810" s="18" t="s">
        <v>13095</v>
      </c>
      <c r="B810" s="83" t="s">
        <v>6382</v>
      </c>
      <c r="C810" s="8">
        <v>60</v>
      </c>
      <c r="D810" s="49" t="s">
        <v>13089</v>
      </c>
      <c r="E810" s="49" t="s">
        <v>11806</v>
      </c>
      <c r="F810" s="83" t="s">
        <v>11817</v>
      </c>
      <c r="G810" s="8">
        <v>75</v>
      </c>
      <c r="H810" s="83" t="s">
        <v>6383</v>
      </c>
      <c r="I810" s="8">
        <v>22</v>
      </c>
      <c r="J810" s="8">
        <v>0</v>
      </c>
      <c r="K810" s="8">
        <v>2</v>
      </c>
      <c r="L810" s="8">
        <v>0</v>
      </c>
      <c r="M810" s="12">
        <v>4.6500000000000004</v>
      </c>
      <c r="N810" s="83" t="s">
        <v>971</v>
      </c>
      <c r="O810" s="83" t="s">
        <v>12059</v>
      </c>
      <c r="Q810" s="22" t="s">
        <v>14759</v>
      </c>
      <c r="S810">
        <v>-683</v>
      </c>
      <c r="T810" s="7" t="s">
        <v>9002</v>
      </c>
      <c r="U810" t="s">
        <v>2747</v>
      </c>
      <c r="X810" s="19">
        <v>-1.79</v>
      </c>
      <c r="Y810" s="1">
        <v>1</v>
      </c>
      <c r="AC810" t="s">
        <v>9834</v>
      </c>
    </row>
    <row r="811" spans="1:29" x14ac:dyDescent="0.25">
      <c r="A811" s="18" t="s">
        <v>13095</v>
      </c>
      <c r="B811" s="83" t="s">
        <v>6382</v>
      </c>
      <c r="C811" s="8">
        <v>60</v>
      </c>
      <c r="D811" s="49" t="s">
        <v>13089</v>
      </c>
      <c r="E811" s="49" t="s">
        <v>11806</v>
      </c>
      <c r="F811" s="83" t="s">
        <v>11817</v>
      </c>
      <c r="G811" s="8">
        <v>75</v>
      </c>
      <c r="H811" s="83" t="s">
        <v>6383</v>
      </c>
      <c r="I811" s="8">
        <v>22</v>
      </c>
      <c r="J811" s="8">
        <v>0</v>
      </c>
      <c r="K811" s="8">
        <v>2</v>
      </c>
      <c r="L811" s="8">
        <v>0</v>
      </c>
      <c r="M811" s="12">
        <v>4.6500000000000004</v>
      </c>
      <c r="N811" s="83" t="s">
        <v>971</v>
      </c>
      <c r="O811" s="83" t="s">
        <v>12059</v>
      </c>
      <c r="Q811" s="22" t="s">
        <v>10653</v>
      </c>
      <c r="S811">
        <v>-763</v>
      </c>
      <c r="T811" s="7" t="s">
        <v>9002</v>
      </c>
      <c r="U811" t="s">
        <v>2747</v>
      </c>
      <c r="X811" s="19">
        <v>-2</v>
      </c>
      <c r="Y811" s="1">
        <v>1</v>
      </c>
      <c r="AC811" t="s">
        <v>9834</v>
      </c>
    </row>
    <row r="812" spans="1:29" x14ac:dyDescent="0.25">
      <c r="A812" s="18" t="s">
        <v>13095</v>
      </c>
      <c r="B812" s="83" t="s">
        <v>6382</v>
      </c>
      <c r="C812" s="8">
        <v>60</v>
      </c>
      <c r="D812" s="49" t="s">
        <v>13089</v>
      </c>
      <c r="E812" s="49" t="s">
        <v>11806</v>
      </c>
      <c r="F812" s="83" t="s">
        <v>11817</v>
      </c>
      <c r="G812" s="8">
        <v>75</v>
      </c>
      <c r="H812" s="83" t="s">
        <v>6383</v>
      </c>
      <c r="I812" s="8">
        <v>22</v>
      </c>
      <c r="J812" s="8">
        <v>0</v>
      </c>
      <c r="K812" s="8">
        <v>2</v>
      </c>
      <c r="L812" s="8">
        <v>0</v>
      </c>
      <c r="M812" s="12">
        <v>4.6500000000000004</v>
      </c>
      <c r="N812" s="83" t="s">
        <v>971</v>
      </c>
      <c r="O812" s="83" t="s">
        <v>12059</v>
      </c>
      <c r="Q812" s="22" t="s">
        <v>10654</v>
      </c>
      <c r="S812">
        <v>-730</v>
      </c>
      <c r="T812" s="7" t="s">
        <v>9002</v>
      </c>
      <c r="U812" t="s">
        <v>2747</v>
      </c>
      <c r="X812" s="19">
        <v>-1.91</v>
      </c>
      <c r="Y812" s="1">
        <v>1</v>
      </c>
      <c r="AC812" t="s">
        <v>9834</v>
      </c>
    </row>
    <row r="813" spans="1:29" x14ac:dyDescent="0.25">
      <c r="A813" s="18" t="s">
        <v>13095</v>
      </c>
      <c r="B813" s="83" t="s">
        <v>6382</v>
      </c>
      <c r="C813" s="8">
        <v>60</v>
      </c>
      <c r="D813" s="49" t="s">
        <v>13089</v>
      </c>
      <c r="E813" s="49" t="s">
        <v>11806</v>
      </c>
      <c r="F813" s="83" t="s">
        <v>11817</v>
      </c>
      <c r="G813" s="8">
        <v>75</v>
      </c>
      <c r="H813" s="83" t="s">
        <v>6383</v>
      </c>
      <c r="I813" s="8">
        <v>22</v>
      </c>
      <c r="J813" s="8">
        <v>0</v>
      </c>
      <c r="K813" s="8">
        <v>2</v>
      </c>
      <c r="L813" s="8">
        <v>0</v>
      </c>
      <c r="M813" s="12">
        <v>4.6500000000000004</v>
      </c>
      <c r="N813" s="83" t="s">
        <v>971</v>
      </c>
      <c r="O813" s="83" t="s">
        <v>12059</v>
      </c>
      <c r="Q813" s="22" t="s">
        <v>11193</v>
      </c>
      <c r="S813">
        <v>-743</v>
      </c>
      <c r="T813" s="7" t="s">
        <v>9002</v>
      </c>
      <c r="U813" t="s">
        <v>2747</v>
      </c>
      <c r="X813" s="19">
        <v>-1.95</v>
      </c>
      <c r="Y813" s="1">
        <v>1</v>
      </c>
      <c r="AC813" t="s">
        <v>9834</v>
      </c>
    </row>
    <row r="814" spans="1:29" x14ac:dyDescent="0.25">
      <c r="A814" s="18" t="s">
        <v>13095</v>
      </c>
      <c r="B814" s="83" t="s">
        <v>6382</v>
      </c>
      <c r="C814" s="8">
        <v>60</v>
      </c>
      <c r="D814" s="49" t="s">
        <v>13089</v>
      </c>
      <c r="E814" s="49" t="s">
        <v>11806</v>
      </c>
      <c r="F814" s="83" t="s">
        <v>11817</v>
      </c>
      <c r="G814" s="8">
        <v>75</v>
      </c>
      <c r="H814" s="83" t="s">
        <v>6383</v>
      </c>
      <c r="I814" s="8">
        <v>22</v>
      </c>
      <c r="J814" s="8">
        <v>0</v>
      </c>
      <c r="K814" s="8">
        <v>2</v>
      </c>
      <c r="L814" s="8">
        <v>0</v>
      </c>
      <c r="M814" s="12">
        <v>4.6500000000000004</v>
      </c>
      <c r="N814" s="83" t="s">
        <v>971</v>
      </c>
      <c r="O814" s="83" t="s">
        <v>12059</v>
      </c>
      <c r="Q814" s="7" t="s">
        <v>6397</v>
      </c>
      <c r="R814">
        <v>414</v>
      </c>
      <c r="S814">
        <v>41.4</v>
      </c>
      <c r="T814" s="7">
        <v>0.1</v>
      </c>
      <c r="U814">
        <v>3</v>
      </c>
      <c r="W814" s="19">
        <v>1.1499999999999999</v>
      </c>
      <c r="Y814" s="1">
        <v>96044</v>
      </c>
      <c r="AC814" t="s">
        <v>9834</v>
      </c>
    </row>
    <row r="815" spans="1:29" x14ac:dyDescent="0.25">
      <c r="A815" s="18" t="s">
        <v>13095</v>
      </c>
      <c r="B815" s="83" t="s">
        <v>6382</v>
      </c>
      <c r="C815" s="8">
        <v>60</v>
      </c>
      <c r="D815" s="49" t="s">
        <v>13089</v>
      </c>
      <c r="E815" s="49" t="s">
        <v>11806</v>
      </c>
      <c r="F815" s="83" t="s">
        <v>11817</v>
      </c>
      <c r="G815" s="8">
        <v>75</v>
      </c>
      <c r="H815" s="83" t="s">
        <v>6383</v>
      </c>
      <c r="I815" s="8">
        <v>22</v>
      </c>
      <c r="J815" s="8">
        <v>0</v>
      </c>
      <c r="K815" s="8">
        <v>2</v>
      </c>
      <c r="L815" s="8">
        <v>0</v>
      </c>
      <c r="M815" s="12">
        <v>4.6500000000000004</v>
      </c>
      <c r="N815" s="83" t="s">
        <v>971</v>
      </c>
      <c r="O815" s="83" t="s">
        <v>12059</v>
      </c>
      <c r="Q815" s="7" t="s">
        <v>6398</v>
      </c>
      <c r="R815">
        <v>414</v>
      </c>
      <c r="S815">
        <v>41.4</v>
      </c>
      <c r="T815" s="7">
        <v>0.1</v>
      </c>
      <c r="U815">
        <v>3</v>
      </c>
      <c r="V815" s="25">
        <v>37.4</v>
      </c>
      <c r="W815" s="19">
        <v>1.1499999999999999</v>
      </c>
      <c r="Y815" s="1">
        <v>112498</v>
      </c>
      <c r="AC815" t="s">
        <v>9834</v>
      </c>
    </row>
    <row r="816" spans="1:29" x14ac:dyDescent="0.25">
      <c r="A816" s="18" t="s">
        <v>13095</v>
      </c>
      <c r="B816" s="83" t="s">
        <v>6382</v>
      </c>
      <c r="C816" s="8">
        <v>60</v>
      </c>
      <c r="D816" s="49" t="s">
        <v>13089</v>
      </c>
      <c r="E816" s="49" t="s">
        <v>11806</v>
      </c>
      <c r="F816" s="83" t="s">
        <v>11817</v>
      </c>
      <c r="G816" s="8">
        <v>75</v>
      </c>
      <c r="H816" s="83" t="s">
        <v>6383</v>
      </c>
      <c r="I816" s="8">
        <v>22</v>
      </c>
      <c r="J816" s="8">
        <v>0</v>
      </c>
      <c r="K816" s="8">
        <v>2</v>
      </c>
      <c r="L816" s="8">
        <v>0</v>
      </c>
      <c r="M816" s="12">
        <v>4.6500000000000004</v>
      </c>
      <c r="N816" s="83" t="s">
        <v>971</v>
      </c>
      <c r="O816" s="83" t="s">
        <v>12059</v>
      </c>
      <c r="Q816" s="7" t="s">
        <v>6399</v>
      </c>
      <c r="R816">
        <v>414</v>
      </c>
      <c r="S816">
        <v>41.4</v>
      </c>
      <c r="T816" s="7">
        <v>0.1</v>
      </c>
      <c r="U816">
        <v>3</v>
      </c>
      <c r="W816" s="19">
        <v>1.1499999999999999</v>
      </c>
      <c r="Y816" s="1">
        <v>94186</v>
      </c>
      <c r="AC816" t="s">
        <v>9834</v>
      </c>
    </row>
    <row r="817" spans="1:29" x14ac:dyDescent="0.25">
      <c r="A817" s="18" t="s">
        <v>13095</v>
      </c>
      <c r="B817" s="83" t="s">
        <v>6382</v>
      </c>
      <c r="C817" s="8">
        <v>60</v>
      </c>
      <c r="D817" s="49" t="s">
        <v>13089</v>
      </c>
      <c r="E817" s="49" t="s">
        <v>11806</v>
      </c>
      <c r="F817" s="83" t="s">
        <v>11817</v>
      </c>
      <c r="G817" s="8">
        <v>75</v>
      </c>
      <c r="H817" s="83" t="s">
        <v>6383</v>
      </c>
      <c r="I817" s="8">
        <v>22</v>
      </c>
      <c r="J817" s="8">
        <v>0</v>
      </c>
      <c r="K817" s="8">
        <v>2</v>
      </c>
      <c r="L817" s="8">
        <v>0</v>
      </c>
      <c r="M817" s="12">
        <v>4.6500000000000004</v>
      </c>
      <c r="N817" s="83" t="s">
        <v>971</v>
      </c>
      <c r="O817" s="83" t="s">
        <v>12059</v>
      </c>
      <c r="Q817" s="7" t="s">
        <v>6400</v>
      </c>
      <c r="R817">
        <v>414</v>
      </c>
      <c r="S817">
        <v>41.4</v>
      </c>
      <c r="T817" s="7">
        <v>0.1</v>
      </c>
      <c r="U817">
        <v>2</v>
      </c>
      <c r="V817" s="25">
        <v>38.200000000000003</v>
      </c>
      <c r="W817" s="19">
        <v>1.1499999999999999</v>
      </c>
      <c r="Y817" s="1">
        <v>41242</v>
      </c>
      <c r="AC817" t="s">
        <v>9834</v>
      </c>
    </row>
    <row r="818" spans="1:29" x14ac:dyDescent="0.25">
      <c r="A818" s="18" t="s">
        <v>13095</v>
      </c>
      <c r="B818" s="83" t="s">
        <v>6382</v>
      </c>
      <c r="C818" s="8">
        <v>60</v>
      </c>
      <c r="D818" s="49" t="s">
        <v>13089</v>
      </c>
      <c r="E818" s="49" t="s">
        <v>11806</v>
      </c>
      <c r="F818" s="83" t="s">
        <v>11817</v>
      </c>
      <c r="G818" s="8">
        <v>75</v>
      </c>
      <c r="H818" s="83" t="s">
        <v>6383</v>
      </c>
      <c r="I818" s="8">
        <v>22</v>
      </c>
      <c r="J818" s="8">
        <v>0</v>
      </c>
      <c r="K818" s="8">
        <v>2</v>
      </c>
      <c r="L818" s="8">
        <v>0</v>
      </c>
      <c r="M818" s="12">
        <v>4.6500000000000004</v>
      </c>
      <c r="N818" s="83" t="s">
        <v>971</v>
      </c>
      <c r="O818" s="83" t="s">
        <v>12059</v>
      </c>
      <c r="Q818" s="7" t="s">
        <v>6401</v>
      </c>
      <c r="R818">
        <v>414</v>
      </c>
      <c r="S818">
        <v>41.4</v>
      </c>
      <c r="T818" s="7">
        <v>0.1</v>
      </c>
      <c r="U818">
        <v>2</v>
      </c>
      <c r="W818" s="19">
        <v>1.1499999999999999</v>
      </c>
      <c r="Y818" s="1">
        <v>33144</v>
      </c>
      <c r="AC818" t="s">
        <v>9834</v>
      </c>
    </row>
    <row r="819" spans="1:29" x14ac:dyDescent="0.25">
      <c r="A819" s="18" t="s">
        <v>13095</v>
      </c>
      <c r="B819" s="83" t="s">
        <v>6382</v>
      </c>
      <c r="C819" s="8">
        <v>60</v>
      </c>
      <c r="D819" s="49" t="s">
        <v>13089</v>
      </c>
      <c r="E819" s="49" t="s">
        <v>11806</v>
      </c>
      <c r="F819" s="83" t="s">
        <v>11817</v>
      </c>
      <c r="G819" s="8">
        <v>75</v>
      </c>
      <c r="H819" s="83" t="s">
        <v>6383</v>
      </c>
      <c r="I819" s="8">
        <v>22</v>
      </c>
      <c r="J819" s="8">
        <v>0</v>
      </c>
      <c r="K819" s="8">
        <v>2</v>
      </c>
      <c r="L819" s="8">
        <v>0</v>
      </c>
      <c r="M819" s="12">
        <v>4.6500000000000004</v>
      </c>
      <c r="N819" s="83" t="s">
        <v>971</v>
      </c>
      <c r="O819" s="83" t="s">
        <v>12059</v>
      </c>
      <c r="Q819" s="7" t="s">
        <v>6402</v>
      </c>
      <c r="R819">
        <v>414</v>
      </c>
      <c r="S819">
        <v>41.4</v>
      </c>
      <c r="T819" s="7">
        <v>0.1</v>
      </c>
      <c r="U819">
        <v>2</v>
      </c>
      <c r="W819" s="19">
        <v>1.1499999999999999</v>
      </c>
      <c r="Y819" s="1">
        <v>106213</v>
      </c>
      <c r="AC819" t="s">
        <v>9834</v>
      </c>
    </row>
    <row r="820" spans="1:29" x14ac:dyDescent="0.25">
      <c r="A820" s="18" t="s">
        <v>13095</v>
      </c>
      <c r="B820" s="83" t="s">
        <v>6382</v>
      </c>
      <c r="C820" s="8">
        <v>60</v>
      </c>
      <c r="D820" s="49" t="s">
        <v>13089</v>
      </c>
      <c r="E820" s="49" t="s">
        <v>11806</v>
      </c>
      <c r="F820" s="83" t="s">
        <v>11817</v>
      </c>
      <c r="G820" s="8">
        <v>75</v>
      </c>
      <c r="H820" s="83" t="s">
        <v>6383</v>
      </c>
      <c r="I820" s="8">
        <v>22</v>
      </c>
      <c r="J820" s="8">
        <v>0</v>
      </c>
      <c r="K820" s="8">
        <v>2</v>
      </c>
      <c r="L820" s="8">
        <v>0</v>
      </c>
      <c r="M820" s="12">
        <v>4.6500000000000004</v>
      </c>
      <c r="N820" s="83" t="s">
        <v>971</v>
      </c>
      <c r="O820" s="83" t="s">
        <v>12059</v>
      </c>
      <c r="Q820" s="7" t="s">
        <v>14741</v>
      </c>
      <c r="R820" s="7">
        <v>345</v>
      </c>
      <c r="T820">
        <v>0.1</v>
      </c>
      <c r="U820">
        <v>3</v>
      </c>
      <c r="W820" s="19">
        <v>0.96</v>
      </c>
      <c r="Y820" s="1">
        <v>340298</v>
      </c>
      <c r="AC820" t="s">
        <v>9834</v>
      </c>
    </row>
    <row r="821" spans="1:29" x14ac:dyDescent="0.25">
      <c r="A821" s="18" t="s">
        <v>13095</v>
      </c>
      <c r="B821" s="83" t="s">
        <v>6382</v>
      </c>
      <c r="C821" s="8">
        <v>60</v>
      </c>
      <c r="D821" s="49" t="s">
        <v>13089</v>
      </c>
      <c r="E821" s="49" t="s">
        <v>11806</v>
      </c>
      <c r="F821" s="83" t="s">
        <v>11817</v>
      </c>
      <c r="G821" s="8">
        <v>75</v>
      </c>
      <c r="H821" s="83" t="s">
        <v>6383</v>
      </c>
      <c r="I821" s="8">
        <v>22</v>
      </c>
      <c r="J821" s="8">
        <v>0</v>
      </c>
      <c r="K821" s="8">
        <v>2</v>
      </c>
      <c r="L821" s="8">
        <v>0</v>
      </c>
      <c r="M821" s="12">
        <v>4.6500000000000004</v>
      </c>
      <c r="N821" s="83" t="s">
        <v>971</v>
      </c>
      <c r="O821" s="83" t="s">
        <v>12059</v>
      </c>
      <c r="Q821" s="7" t="s">
        <v>14742</v>
      </c>
      <c r="R821" s="7">
        <v>345</v>
      </c>
      <c r="T821">
        <v>0.1</v>
      </c>
      <c r="U821">
        <v>3</v>
      </c>
      <c r="W821" s="19">
        <v>0.96</v>
      </c>
      <c r="Y821" s="1">
        <v>239765</v>
      </c>
      <c r="AC821" t="s">
        <v>9834</v>
      </c>
    </row>
    <row r="822" spans="1:29" x14ac:dyDescent="0.25">
      <c r="A822" s="18" t="s">
        <v>13095</v>
      </c>
      <c r="B822" s="83" t="s">
        <v>6382</v>
      </c>
      <c r="C822" s="8">
        <v>60</v>
      </c>
      <c r="D822" s="49" t="s">
        <v>13089</v>
      </c>
      <c r="E822" s="49" t="s">
        <v>11806</v>
      </c>
      <c r="F822" s="83" t="s">
        <v>11817</v>
      </c>
      <c r="G822" s="8">
        <v>75</v>
      </c>
      <c r="H822" s="83" t="s">
        <v>6383</v>
      </c>
      <c r="I822" s="8">
        <v>22</v>
      </c>
      <c r="J822" s="8">
        <v>0</v>
      </c>
      <c r="K822" s="8">
        <v>2</v>
      </c>
      <c r="L822" s="8">
        <v>0</v>
      </c>
      <c r="M822" s="12">
        <v>4.6500000000000004</v>
      </c>
      <c r="N822" s="83" t="s">
        <v>971</v>
      </c>
      <c r="O822" s="83" t="s">
        <v>12059</v>
      </c>
      <c r="Q822" s="7" t="s">
        <v>14743</v>
      </c>
      <c r="R822" s="7">
        <v>345</v>
      </c>
      <c r="T822">
        <v>0.1</v>
      </c>
      <c r="U822">
        <v>3</v>
      </c>
      <c r="W822" s="19">
        <v>0.98</v>
      </c>
      <c r="Y822" s="1">
        <v>463307</v>
      </c>
      <c r="AC822" t="s">
        <v>9834</v>
      </c>
    </row>
    <row r="823" spans="1:29" x14ac:dyDescent="0.25">
      <c r="A823" s="18" t="s">
        <v>13095</v>
      </c>
      <c r="B823" s="83" t="s">
        <v>6382</v>
      </c>
      <c r="C823" s="8">
        <v>60</v>
      </c>
      <c r="D823" s="49" t="s">
        <v>13089</v>
      </c>
      <c r="E823" s="49" t="s">
        <v>11806</v>
      </c>
      <c r="F823" s="83" t="s">
        <v>11817</v>
      </c>
      <c r="G823" s="8">
        <v>75</v>
      </c>
      <c r="H823" s="83" t="s">
        <v>6383</v>
      </c>
      <c r="I823" s="8">
        <v>22</v>
      </c>
      <c r="J823" s="8">
        <v>0</v>
      </c>
      <c r="K823" s="8">
        <v>2</v>
      </c>
      <c r="L823" s="8">
        <v>0</v>
      </c>
      <c r="M823" s="12">
        <v>4.6500000000000004</v>
      </c>
      <c r="N823" s="83" t="s">
        <v>971</v>
      </c>
      <c r="O823" s="83" t="s">
        <v>12059</v>
      </c>
      <c r="Q823" s="7" t="s">
        <v>14744</v>
      </c>
      <c r="R823" s="7">
        <v>552</v>
      </c>
      <c r="T823">
        <v>0.1</v>
      </c>
      <c r="U823">
        <v>2</v>
      </c>
      <c r="V823" s="25">
        <v>36.1</v>
      </c>
      <c r="W823" s="19">
        <v>1.73</v>
      </c>
      <c r="Y823" s="1">
        <v>9631</v>
      </c>
      <c r="AC823" t="s">
        <v>9834</v>
      </c>
    </row>
    <row r="824" spans="1:29" x14ac:dyDescent="0.25">
      <c r="A824" s="18" t="s">
        <v>13095</v>
      </c>
      <c r="B824" s="83" t="s">
        <v>6382</v>
      </c>
      <c r="C824" s="8">
        <v>60</v>
      </c>
      <c r="D824" s="49" t="s">
        <v>13089</v>
      </c>
      <c r="E824" s="49" t="s">
        <v>11806</v>
      </c>
      <c r="F824" s="83" t="s">
        <v>11817</v>
      </c>
      <c r="G824" s="8">
        <v>75</v>
      </c>
      <c r="H824" s="83" t="s">
        <v>6383</v>
      </c>
      <c r="I824" s="8">
        <v>22</v>
      </c>
      <c r="J824" s="8">
        <v>0</v>
      </c>
      <c r="K824" s="8">
        <v>2</v>
      </c>
      <c r="L824" s="8">
        <v>0</v>
      </c>
      <c r="M824" s="12">
        <v>4.6500000000000004</v>
      </c>
      <c r="N824" s="83" t="s">
        <v>971</v>
      </c>
      <c r="O824" s="83" t="s">
        <v>12059</v>
      </c>
      <c r="Q824" s="7" t="s">
        <v>14745</v>
      </c>
      <c r="R824" s="7">
        <v>552</v>
      </c>
      <c r="T824">
        <v>0.1</v>
      </c>
      <c r="U824">
        <v>2</v>
      </c>
      <c r="W824" s="19">
        <v>1.73</v>
      </c>
      <c r="Y824" s="1">
        <v>7079</v>
      </c>
      <c r="AC824" t="s">
        <v>9834</v>
      </c>
    </row>
    <row r="825" spans="1:29" x14ac:dyDescent="0.25">
      <c r="A825" s="18" t="s">
        <v>13095</v>
      </c>
      <c r="B825" s="83" t="s">
        <v>6382</v>
      </c>
      <c r="C825" s="8">
        <v>60</v>
      </c>
      <c r="D825" s="49" t="s">
        <v>13089</v>
      </c>
      <c r="E825" s="49" t="s">
        <v>11806</v>
      </c>
      <c r="F825" s="83" t="s">
        <v>11817</v>
      </c>
      <c r="G825" s="8">
        <v>75</v>
      </c>
      <c r="H825" s="83" t="s">
        <v>6383</v>
      </c>
      <c r="I825" s="8">
        <v>22</v>
      </c>
      <c r="J825" s="8">
        <v>0</v>
      </c>
      <c r="K825" s="8">
        <v>2</v>
      </c>
      <c r="L825" s="8">
        <v>0</v>
      </c>
      <c r="M825" s="12">
        <v>4.6500000000000004</v>
      </c>
      <c r="N825" s="83" t="s">
        <v>971</v>
      </c>
      <c r="O825" s="83" t="s">
        <v>12059</v>
      </c>
      <c r="AC825" t="s">
        <v>9834</v>
      </c>
    </row>
    <row r="826" spans="1:29" x14ac:dyDescent="0.25">
      <c r="A826" s="18"/>
      <c r="B826" s="83"/>
      <c r="D826" s="49"/>
      <c r="E826" s="49"/>
      <c r="F826" s="83"/>
      <c r="H826" s="83"/>
      <c r="M826" s="12"/>
      <c r="N826" s="83"/>
      <c r="O826" s="83"/>
    </row>
    <row r="827" spans="1:29" x14ac:dyDescent="0.25">
      <c r="A827" s="18" t="s">
        <v>13096</v>
      </c>
      <c r="B827" s="83" t="s">
        <v>6382</v>
      </c>
      <c r="C827" s="8">
        <v>54</v>
      </c>
      <c r="D827" s="49" t="s">
        <v>13089</v>
      </c>
      <c r="E827" s="49" t="s">
        <v>11806</v>
      </c>
      <c r="F827" s="83" t="s">
        <v>11817</v>
      </c>
      <c r="G827" s="8">
        <v>74</v>
      </c>
      <c r="H827" s="83" t="s">
        <v>6383</v>
      </c>
      <c r="I827" s="8">
        <v>26</v>
      </c>
      <c r="J827" s="8">
        <v>0</v>
      </c>
      <c r="K827" s="8">
        <v>0</v>
      </c>
      <c r="L827" s="8">
        <v>0</v>
      </c>
      <c r="M827" s="12">
        <v>4.7300000000000004</v>
      </c>
      <c r="N827" s="83" t="s">
        <v>971</v>
      </c>
      <c r="O827" s="83" t="s">
        <v>12059</v>
      </c>
      <c r="Q827" s="7" t="s">
        <v>11194</v>
      </c>
      <c r="R827">
        <v>763</v>
      </c>
      <c r="T827" s="7" t="s">
        <v>9002</v>
      </c>
      <c r="U827" t="s">
        <v>2747</v>
      </c>
      <c r="V827" s="25">
        <v>37</v>
      </c>
      <c r="W827" s="19">
        <v>2.8</v>
      </c>
      <c r="Y827" s="1">
        <v>1</v>
      </c>
      <c r="AC827" t="s">
        <v>9834</v>
      </c>
    </row>
    <row r="828" spans="1:29" x14ac:dyDescent="0.25">
      <c r="A828" s="18" t="s">
        <v>13096</v>
      </c>
      <c r="B828" s="83" t="s">
        <v>6382</v>
      </c>
      <c r="C828" s="8">
        <v>54</v>
      </c>
      <c r="D828" s="49" t="s">
        <v>13089</v>
      </c>
      <c r="E828" s="49" t="s">
        <v>11806</v>
      </c>
      <c r="F828" s="83" t="s">
        <v>11817</v>
      </c>
      <c r="G828" s="8">
        <v>74</v>
      </c>
      <c r="H828" s="83" t="s">
        <v>6383</v>
      </c>
      <c r="I828" s="8">
        <v>26</v>
      </c>
      <c r="J828" s="8">
        <v>0</v>
      </c>
      <c r="K828" s="8">
        <v>0</v>
      </c>
      <c r="L828" s="8">
        <v>0</v>
      </c>
      <c r="M828" s="12">
        <v>4.7300000000000004</v>
      </c>
      <c r="N828" s="83" t="s">
        <v>971</v>
      </c>
      <c r="O828" s="83" t="s">
        <v>12059</v>
      </c>
      <c r="Q828" s="7" t="s">
        <v>11195</v>
      </c>
      <c r="R828">
        <v>782</v>
      </c>
      <c r="T828" s="7" t="s">
        <v>9002</v>
      </c>
      <c r="U828" t="s">
        <v>2747</v>
      </c>
      <c r="V828" s="25">
        <v>37.5</v>
      </c>
      <c r="W828" s="19">
        <v>2.7</v>
      </c>
      <c r="Y828" s="1">
        <v>1</v>
      </c>
      <c r="AC828" t="s">
        <v>9834</v>
      </c>
    </row>
    <row r="829" spans="1:29" x14ac:dyDescent="0.25">
      <c r="A829" s="18" t="s">
        <v>13096</v>
      </c>
      <c r="B829" s="83" t="s">
        <v>6382</v>
      </c>
      <c r="C829" s="8">
        <v>54</v>
      </c>
      <c r="D829" s="49" t="s">
        <v>13089</v>
      </c>
      <c r="E829" s="49" t="s">
        <v>11806</v>
      </c>
      <c r="F829" s="83" t="s">
        <v>11817</v>
      </c>
      <c r="G829" s="8">
        <v>74</v>
      </c>
      <c r="H829" s="83" t="s">
        <v>6383</v>
      </c>
      <c r="I829" s="8">
        <v>26</v>
      </c>
      <c r="J829" s="8">
        <v>0</v>
      </c>
      <c r="K829" s="8">
        <v>0</v>
      </c>
      <c r="L829" s="8">
        <v>0</v>
      </c>
      <c r="M829" s="12">
        <v>4.7300000000000004</v>
      </c>
      <c r="N829" s="83" t="s">
        <v>971</v>
      </c>
      <c r="O829" s="83" t="s">
        <v>12059</v>
      </c>
      <c r="Q829" s="7" t="s">
        <v>11196</v>
      </c>
      <c r="R829">
        <v>765</v>
      </c>
      <c r="T829" s="7" t="s">
        <v>9002</v>
      </c>
      <c r="U829" t="s">
        <v>2747</v>
      </c>
      <c r="V829" s="25">
        <v>35.799999999999997</v>
      </c>
      <c r="W829" s="19">
        <v>2.8</v>
      </c>
      <c r="Y829" s="1">
        <v>1</v>
      </c>
      <c r="AC829" t="s">
        <v>9834</v>
      </c>
    </row>
    <row r="830" spans="1:29" x14ac:dyDescent="0.25">
      <c r="A830" s="18" t="s">
        <v>13096</v>
      </c>
      <c r="B830" s="83" t="s">
        <v>6382</v>
      </c>
      <c r="C830" s="8">
        <v>54</v>
      </c>
      <c r="D830" s="49" t="s">
        <v>13089</v>
      </c>
      <c r="E830" s="49" t="s">
        <v>11806</v>
      </c>
      <c r="F830" s="83" t="s">
        <v>11817</v>
      </c>
      <c r="G830" s="8">
        <v>74</v>
      </c>
      <c r="H830" s="83" t="s">
        <v>6383</v>
      </c>
      <c r="I830" s="8">
        <v>26</v>
      </c>
      <c r="J830" s="8">
        <v>0</v>
      </c>
      <c r="K830" s="8">
        <v>0</v>
      </c>
      <c r="L830" s="8">
        <v>0</v>
      </c>
      <c r="M830" s="12">
        <v>4.7300000000000004</v>
      </c>
      <c r="N830" s="83" t="s">
        <v>971</v>
      </c>
      <c r="O830" s="83" t="s">
        <v>12059</v>
      </c>
      <c r="Q830" s="7" t="s">
        <v>11197</v>
      </c>
      <c r="S830">
        <v>-577</v>
      </c>
      <c r="T830" s="7" t="s">
        <v>9002</v>
      </c>
      <c r="U830" t="s">
        <v>2747</v>
      </c>
      <c r="V830" s="25">
        <v>37.299999999999997</v>
      </c>
      <c r="X830" s="19">
        <v>-1.56</v>
      </c>
      <c r="Y830" s="1">
        <v>1</v>
      </c>
      <c r="AC830" t="s">
        <v>9834</v>
      </c>
    </row>
    <row r="831" spans="1:29" x14ac:dyDescent="0.25">
      <c r="A831" s="18" t="s">
        <v>13096</v>
      </c>
      <c r="B831" s="83" t="s">
        <v>6382</v>
      </c>
      <c r="C831" s="8">
        <v>54</v>
      </c>
      <c r="D831" s="49" t="s">
        <v>13089</v>
      </c>
      <c r="E831" s="49" t="s">
        <v>11806</v>
      </c>
      <c r="F831" s="83" t="s">
        <v>11817</v>
      </c>
      <c r="G831" s="8">
        <v>74</v>
      </c>
      <c r="H831" s="83" t="s">
        <v>6383</v>
      </c>
      <c r="I831" s="8">
        <v>26</v>
      </c>
      <c r="J831" s="8">
        <v>0</v>
      </c>
      <c r="K831" s="8">
        <v>0</v>
      </c>
      <c r="L831" s="8">
        <v>0</v>
      </c>
      <c r="M831" s="12">
        <v>4.7300000000000004</v>
      </c>
      <c r="N831" s="83" t="s">
        <v>971</v>
      </c>
      <c r="O831" s="83" t="s">
        <v>12059</v>
      </c>
      <c r="Q831" s="7" t="s">
        <v>11198</v>
      </c>
      <c r="S831">
        <v>-646</v>
      </c>
      <c r="T831" s="7" t="s">
        <v>9002</v>
      </c>
      <c r="U831" t="s">
        <v>2747</v>
      </c>
      <c r="X831" s="19">
        <v>-1.75</v>
      </c>
      <c r="Y831" s="1">
        <v>1</v>
      </c>
      <c r="AC831" t="s">
        <v>9834</v>
      </c>
    </row>
    <row r="832" spans="1:29" x14ac:dyDescent="0.25">
      <c r="A832" s="18" t="s">
        <v>13096</v>
      </c>
      <c r="B832" s="83" t="s">
        <v>6382</v>
      </c>
      <c r="C832" s="8">
        <v>54</v>
      </c>
      <c r="D832" s="49" t="s">
        <v>13089</v>
      </c>
      <c r="E832" s="49" t="s">
        <v>11806</v>
      </c>
      <c r="F832" s="83" t="s">
        <v>11817</v>
      </c>
      <c r="G832" s="8">
        <v>74</v>
      </c>
      <c r="H832" s="83" t="s">
        <v>6383</v>
      </c>
      <c r="I832" s="8">
        <v>26</v>
      </c>
      <c r="J832" s="8">
        <v>0</v>
      </c>
      <c r="K832" s="8">
        <v>0</v>
      </c>
      <c r="L832" s="8">
        <v>0</v>
      </c>
      <c r="M832" s="12">
        <v>4.7300000000000004</v>
      </c>
      <c r="N832" s="83" t="s">
        <v>971</v>
      </c>
      <c r="O832" s="83" t="s">
        <v>12059</v>
      </c>
      <c r="Q832" s="7" t="s">
        <v>11199</v>
      </c>
      <c r="S832">
        <v>-737</v>
      </c>
      <c r="T832" s="7" t="s">
        <v>9002</v>
      </c>
      <c r="U832" t="s">
        <v>2747</v>
      </c>
      <c r="X832" s="19">
        <v>-2</v>
      </c>
      <c r="Y832" s="1">
        <v>1</v>
      </c>
      <c r="AC832" t="s">
        <v>9834</v>
      </c>
    </row>
    <row r="833" spans="1:29" x14ac:dyDescent="0.25">
      <c r="A833" s="18" t="s">
        <v>13096</v>
      </c>
      <c r="B833" s="83" t="s">
        <v>6382</v>
      </c>
      <c r="C833" s="8">
        <v>54</v>
      </c>
      <c r="D833" s="49" t="s">
        <v>13089</v>
      </c>
      <c r="E833" s="49" t="s">
        <v>11806</v>
      </c>
      <c r="F833" s="83" t="s">
        <v>11817</v>
      </c>
      <c r="G833" s="8">
        <v>74</v>
      </c>
      <c r="H833" s="83" t="s">
        <v>6383</v>
      </c>
      <c r="I833" s="8">
        <v>26</v>
      </c>
      <c r="J833" s="8">
        <v>0</v>
      </c>
      <c r="K833" s="8">
        <v>0</v>
      </c>
      <c r="L833" s="8">
        <v>0</v>
      </c>
      <c r="M833" s="12">
        <v>4.7300000000000004</v>
      </c>
      <c r="N833" s="83" t="s">
        <v>971</v>
      </c>
      <c r="O833" s="83" t="s">
        <v>12059</v>
      </c>
      <c r="Q833" s="7" t="s">
        <v>11200</v>
      </c>
      <c r="S833">
        <v>-697</v>
      </c>
      <c r="T833" s="7" t="s">
        <v>9002</v>
      </c>
      <c r="U833" t="s">
        <v>2747</v>
      </c>
      <c r="X833" s="19">
        <v>-1.89</v>
      </c>
      <c r="Y833" s="1">
        <v>1</v>
      </c>
      <c r="AC833" t="s">
        <v>9834</v>
      </c>
    </row>
    <row r="834" spans="1:29" x14ac:dyDescent="0.25">
      <c r="A834" s="18" t="s">
        <v>13096</v>
      </c>
      <c r="B834" s="83" t="s">
        <v>6382</v>
      </c>
      <c r="C834" s="8">
        <v>54</v>
      </c>
      <c r="D834" s="49" t="s">
        <v>13089</v>
      </c>
      <c r="E834" s="49" t="s">
        <v>11806</v>
      </c>
      <c r="F834" s="83" t="s">
        <v>11817</v>
      </c>
      <c r="G834" s="8">
        <v>74</v>
      </c>
      <c r="H834" s="83" t="s">
        <v>6383</v>
      </c>
      <c r="I834" s="8">
        <v>26</v>
      </c>
      <c r="J834" s="8">
        <v>0</v>
      </c>
      <c r="K834" s="8">
        <v>0</v>
      </c>
      <c r="L834" s="8">
        <v>0</v>
      </c>
      <c r="M834" s="12">
        <v>4.7300000000000004</v>
      </c>
      <c r="N834" s="83" t="s">
        <v>971</v>
      </c>
      <c r="O834" s="83" t="s">
        <v>12059</v>
      </c>
      <c r="Q834" s="7" t="s">
        <v>11201</v>
      </c>
      <c r="S834">
        <v>-621</v>
      </c>
      <c r="T834" s="7" t="s">
        <v>9002</v>
      </c>
      <c r="U834" t="s">
        <v>2747</v>
      </c>
      <c r="X834" s="19">
        <v>-1.68</v>
      </c>
      <c r="Y834" s="1">
        <v>1</v>
      </c>
      <c r="AC834" t="s">
        <v>9834</v>
      </c>
    </row>
    <row r="835" spans="1:29" x14ac:dyDescent="0.25">
      <c r="A835" s="18" t="s">
        <v>13096</v>
      </c>
      <c r="B835" s="83" t="s">
        <v>6382</v>
      </c>
      <c r="C835" s="8">
        <v>54</v>
      </c>
      <c r="D835" s="49" t="s">
        <v>13089</v>
      </c>
      <c r="E835" s="49" t="s">
        <v>11806</v>
      </c>
      <c r="F835" s="83" t="s">
        <v>11817</v>
      </c>
      <c r="G835" s="8">
        <v>74</v>
      </c>
      <c r="H835" s="83" t="s">
        <v>6383</v>
      </c>
      <c r="I835" s="8">
        <v>26</v>
      </c>
      <c r="J835" s="8">
        <v>0</v>
      </c>
      <c r="K835" s="8">
        <v>0</v>
      </c>
      <c r="L835" s="8">
        <v>0</v>
      </c>
      <c r="M835" s="12">
        <v>4.7300000000000004</v>
      </c>
      <c r="N835" s="83" t="s">
        <v>971</v>
      </c>
      <c r="O835" s="83" t="s">
        <v>12059</v>
      </c>
      <c r="Q835" s="7" t="s">
        <v>11202</v>
      </c>
      <c r="R835">
        <v>414</v>
      </c>
      <c r="S835">
        <v>41.4</v>
      </c>
      <c r="T835" s="7">
        <v>0.1</v>
      </c>
      <c r="U835">
        <v>2</v>
      </c>
      <c r="W835" s="19">
        <v>1.2</v>
      </c>
      <c r="Y835" s="1">
        <v>87467</v>
      </c>
      <c r="AC835" t="s">
        <v>9834</v>
      </c>
    </row>
    <row r="836" spans="1:29" x14ac:dyDescent="0.25">
      <c r="A836" s="18" t="s">
        <v>13096</v>
      </c>
      <c r="B836" s="83" t="s">
        <v>6382</v>
      </c>
      <c r="C836" s="8">
        <v>54</v>
      </c>
      <c r="D836" s="49" t="s">
        <v>13089</v>
      </c>
      <c r="E836" s="49" t="s">
        <v>11806</v>
      </c>
      <c r="F836" s="83" t="s">
        <v>11817</v>
      </c>
      <c r="G836" s="8">
        <v>74</v>
      </c>
      <c r="H836" s="83" t="s">
        <v>6383</v>
      </c>
      <c r="I836" s="8">
        <v>26</v>
      </c>
      <c r="J836" s="8">
        <v>0</v>
      </c>
      <c r="K836" s="8">
        <v>0</v>
      </c>
      <c r="L836" s="8">
        <v>0</v>
      </c>
      <c r="M836" s="12">
        <v>4.7300000000000004</v>
      </c>
      <c r="N836" s="83" t="s">
        <v>971</v>
      </c>
      <c r="O836" s="83" t="s">
        <v>12059</v>
      </c>
      <c r="Q836" s="7" t="s">
        <v>11203</v>
      </c>
      <c r="R836">
        <v>414</v>
      </c>
      <c r="S836">
        <v>41.4</v>
      </c>
      <c r="T836" s="7">
        <v>0.1</v>
      </c>
      <c r="U836">
        <v>2</v>
      </c>
      <c r="V836" s="25">
        <v>37.6</v>
      </c>
      <c r="W836" s="19">
        <v>1.2</v>
      </c>
      <c r="Y836" s="1">
        <v>114030</v>
      </c>
      <c r="AC836" t="s">
        <v>9834</v>
      </c>
    </row>
    <row r="837" spans="1:29" x14ac:dyDescent="0.25">
      <c r="A837" s="18" t="s">
        <v>13096</v>
      </c>
      <c r="B837" s="83" t="s">
        <v>6382</v>
      </c>
      <c r="C837" s="8">
        <v>54</v>
      </c>
      <c r="D837" s="49" t="s">
        <v>13089</v>
      </c>
      <c r="E837" s="49" t="s">
        <v>11806</v>
      </c>
      <c r="F837" s="83" t="s">
        <v>11817</v>
      </c>
      <c r="G837" s="8">
        <v>74</v>
      </c>
      <c r="H837" s="83" t="s">
        <v>6383</v>
      </c>
      <c r="I837" s="8">
        <v>26</v>
      </c>
      <c r="J837" s="8">
        <v>0</v>
      </c>
      <c r="K837" s="8">
        <v>0</v>
      </c>
      <c r="L837" s="8">
        <v>0</v>
      </c>
      <c r="M837" s="12">
        <v>4.7300000000000004</v>
      </c>
      <c r="N837" s="83" t="s">
        <v>971</v>
      </c>
      <c r="O837" s="83" t="s">
        <v>12059</v>
      </c>
      <c r="Q837" s="7" t="s">
        <v>11204</v>
      </c>
      <c r="R837">
        <v>414</v>
      </c>
      <c r="S837">
        <v>41.4</v>
      </c>
      <c r="T837" s="7">
        <v>0.1</v>
      </c>
      <c r="U837">
        <v>2</v>
      </c>
      <c r="W837" s="19">
        <v>1.2</v>
      </c>
      <c r="Y837" s="1">
        <v>25313</v>
      </c>
      <c r="AC837" t="s">
        <v>9834</v>
      </c>
    </row>
    <row r="838" spans="1:29" x14ac:dyDescent="0.25">
      <c r="A838" s="18"/>
      <c r="B838" s="83"/>
      <c r="D838" s="49"/>
      <c r="E838" s="49"/>
      <c r="F838" s="83"/>
      <c r="H838" s="83"/>
      <c r="M838" s="12"/>
      <c r="N838" s="83"/>
      <c r="O838" s="83"/>
    </row>
    <row r="839" spans="1:29" x14ac:dyDescent="0.25">
      <c r="A839" s="18" t="s">
        <v>13097</v>
      </c>
      <c r="B839" s="83" t="s">
        <v>6382</v>
      </c>
      <c r="C839" s="8">
        <v>59</v>
      </c>
      <c r="D839" s="49" t="s">
        <v>13089</v>
      </c>
      <c r="E839" s="49" t="s">
        <v>11806</v>
      </c>
      <c r="F839" s="83" t="s">
        <v>11817</v>
      </c>
      <c r="G839" s="8">
        <v>74</v>
      </c>
      <c r="H839" s="83" t="s">
        <v>6383</v>
      </c>
      <c r="I839" s="8">
        <v>26</v>
      </c>
      <c r="J839" s="8">
        <v>0</v>
      </c>
      <c r="K839" s="8">
        <v>0</v>
      </c>
      <c r="L839" s="8">
        <v>0</v>
      </c>
      <c r="M839" s="12">
        <v>4.71</v>
      </c>
      <c r="N839" s="83" t="s">
        <v>971</v>
      </c>
      <c r="O839" s="83" t="s">
        <v>12059</v>
      </c>
      <c r="Q839" s="7" t="s">
        <v>11205</v>
      </c>
      <c r="R839">
        <v>812</v>
      </c>
      <c r="T839" s="7" t="s">
        <v>9002</v>
      </c>
      <c r="U839" t="s">
        <v>2747</v>
      </c>
      <c r="V839" s="25">
        <v>41.2</v>
      </c>
      <c r="W839" s="19">
        <v>2.8</v>
      </c>
      <c r="Y839" s="1">
        <v>1</v>
      </c>
      <c r="AC839" t="s">
        <v>9834</v>
      </c>
    </row>
    <row r="840" spans="1:29" x14ac:dyDescent="0.25">
      <c r="A840" s="18" t="s">
        <v>13097</v>
      </c>
      <c r="B840" s="83" t="s">
        <v>6382</v>
      </c>
      <c r="C840" s="8">
        <v>59</v>
      </c>
      <c r="D840" s="49" t="s">
        <v>13089</v>
      </c>
      <c r="E840" s="49" t="s">
        <v>11806</v>
      </c>
      <c r="F840" s="83" t="s">
        <v>11817</v>
      </c>
      <c r="G840" s="8">
        <v>74</v>
      </c>
      <c r="H840" s="83" t="s">
        <v>6383</v>
      </c>
      <c r="I840" s="8">
        <v>26</v>
      </c>
      <c r="J840" s="8">
        <v>0</v>
      </c>
      <c r="K840" s="8">
        <v>0</v>
      </c>
      <c r="L840" s="8">
        <v>0</v>
      </c>
      <c r="M840" s="12">
        <v>4.71</v>
      </c>
      <c r="N840" s="83" t="s">
        <v>971</v>
      </c>
      <c r="O840" s="83" t="s">
        <v>12059</v>
      </c>
      <c r="Q840" s="7" t="s">
        <v>11206</v>
      </c>
      <c r="R840">
        <v>752</v>
      </c>
      <c r="T840" s="7" t="s">
        <v>9002</v>
      </c>
      <c r="U840" t="s">
        <v>2747</v>
      </c>
      <c r="V840" s="25">
        <v>42.5</v>
      </c>
      <c r="W840" s="19">
        <v>2.8</v>
      </c>
      <c r="Y840" s="1">
        <v>1</v>
      </c>
      <c r="AC840" t="s">
        <v>9834</v>
      </c>
    </row>
    <row r="841" spans="1:29" x14ac:dyDescent="0.25">
      <c r="A841" s="18" t="s">
        <v>13097</v>
      </c>
      <c r="B841" s="83" t="s">
        <v>6382</v>
      </c>
      <c r="C841" s="8">
        <v>59</v>
      </c>
      <c r="D841" s="49" t="s">
        <v>13089</v>
      </c>
      <c r="E841" s="49" t="s">
        <v>11806</v>
      </c>
      <c r="F841" s="83" t="s">
        <v>11817</v>
      </c>
      <c r="G841" s="8">
        <v>74</v>
      </c>
      <c r="H841" s="83" t="s">
        <v>6383</v>
      </c>
      <c r="I841" s="8">
        <v>26</v>
      </c>
      <c r="J841" s="8">
        <v>0</v>
      </c>
      <c r="K841" s="8">
        <v>0</v>
      </c>
      <c r="L841" s="8">
        <v>0</v>
      </c>
      <c r="M841" s="12">
        <v>4.71</v>
      </c>
      <c r="N841" s="83" t="s">
        <v>971</v>
      </c>
      <c r="O841" s="83" t="s">
        <v>12059</v>
      </c>
      <c r="Q841" s="7" t="s">
        <v>11207</v>
      </c>
      <c r="R841">
        <v>774</v>
      </c>
      <c r="T841" s="7" t="s">
        <v>9002</v>
      </c>
      <c r="U841" t="s">
        <v>2747</v>
      </c>
      <c r="V841" s="25">
        <v>38.9</v>
      </c>
      <c r="W841" s="19">
        <v>2.9</v>
      </c>
      <c r="Y841" s="1">
        <v>1</v>
      </c>
      <c r="AC841" t="s">
        <v>9834</v>
      </c>
    </row>
    <row r="842" spans="1:29" x14ac:dyDescent="0.25">
      <c r="A842" s="18" t="s">
        <v>13097</v>
      </c>
      <c r="B842" s="83" t="s">
        <v>6382</v>
      </c>
      <c r="C842" s="8">
        <v>59</v>
      </c>
      <c r="D842" s="49" t="s">
        <v>13089</v>
      </c>
      <c r="E842" s="49" t="s">
        <v>11806</v>
      </c>
      <c r="F842" s="83" t="s">
        <v>11817</v>
      </c>
      <c r="G842" s="8">
        <v>74</v>
      </c>
      <c r="H842" s="83" t="s">
        <v>6383</v>
      </c>
      <c r="I842" s="8">
        <v>26</v>
      </c>
      <c r="J842" s="8">
        <v>0</v>
      </c>
      <c r="K842" s="8">
        <v>0</v>
      </c>
      <c r="L842" s="8">
        <v>0</v>
      </c>
      <c r="M842" s="12">
        <v>4.71</v>
      </c>
      <c r="N842" s="83" t="s">
        <v>971</v>
      </c>
      <c r="O842" s="83" t="s">
        <v>12059</v>
      </c>
      <c r="Q842" s="7" t="s">
        <v>11208</v>
      </c>
      <c r="S842">
        <v>-749</v>
      </c>
      <c r="T842" s="7" t="s">
        <v>9002</v>
      </c>
      <c r="U842" t="s">
        <v>2747</v>
      </c>
      <c r="V842" s="25">
        <v>37</v>
      </c>
      <c r="X842" s="19">
        <v>-2.09</v>
      </c>
      <c r="Y842" s="1">
        <v>1</v>
      </c>
      <c r="AC842" t="s">
        <v>9834</v>
      </c>
    </row>
    <row r="843" spans="1:29" x14ac:dyDescent="0.25">
      <c r="A843" s="18" t="s">
        <v>13097</v>
      </c>
      <c r="B843" s="83" t="s">
        <v>6382</v>
      </c>
      <c r="C843" s="8">
        <v>59</v>
      </c>
      <c r="D843" s="49" t="s">
        <v>13089</v>
      </c>
      <c r="E843" s="49" t="s">
        <v>11806</v>
      </c>
      <c r="F843" s="83" t="s">
        <v>11817</v>
      </c>
      <c r="G843" s="8">
        <v>74</v>
      </c>
      <c r="H843" s="83" t="s">
        <v>6383</v>
      </c>
      <c r="I843" s="8">
        <v>26</v>
      </c>
      <c r="J843" s="8">
        <v>0</v>
      </c>
      <c r="K843" s="8">
        <v>0</v>
      </c>
      <c r="L843" s="8">
        <v>0</v>
      </c>
      <c r="M843" s="12">
        <v>4.71</v>
      </c>
      <c r="N843" s="83" t="s">
        <v>971</v>
      </c>
      <c r="O843" s="83" t="s">
        <v>12059</v>
      </c>
      <c r="Q843" s="7" t="s">
        <v>11209</v>
      </c>
      <c r="S843">
        <v>-649</v>
      </c>
      <c r="T843" s="7" t="s">
        <v>9002</v>
      </c>
      <c r="U843" t="s">
        <v>2747</v>
      </c>
      <c r="X843" s="19">
        <v>-1.81</v>
      </c>
      <c r="Y843" s="1">
        <v>1</v>
      </c>
      <c r="AC843" t="s">
        <v>9834</v>
      </c>
    </row>
    <row r="844" spans="1:29" x14ac:dyDescent="0.25">
      <c r="A844" s="18" t="s">
        <v>13097</v>
      </c>
      <c r="B844" s="83" t="s">
        <v>6382</v>
      </c>
      <c r="C844" s="8">
        <v>59</v>
      </c>
      <c r="D844" s="49" t="s">
        <v>13089</v>
      </c>
      <c r="E844" s="49" t="s">
        <v>11806</v>
      </c>
      <c r="F844" s="83" t="s">
        <v>11817</v>
      </c>
      <c r="G844" s="8">
        <v>74</v>
      </c>
      <c r="H844" s="83" t="s">
        <v>6383</v>
      </c>
      <c r="I844" s="8">
        <v>26</v>
      </c>
      <c r="J844" s="8">
        <v>0</v>
      </c>
      <c r="K844" s="8">
        <v>0</v>
      </c>
      <c r="L844" s="8">
        <v>0</v>
      </c>
      <c r="M844" s="12">
        <v>4.71</v>
      </c>
      <c r="N844" s="83" t="s">
        <v>971</v>
      </c>
      <c r="O844" s="83" t="s">
        <v>12059</v>
      </c>
      <c r="Q844" s="7" t="s">
        <v>11210</v>
      </c>
      <c r="S844">
        <v>-579</v>
      </c>
      <c r="T844" s="7" t="s">
        <v>9002</v>
      </c>
      <c r="U844" t="s">
        <v>2747</v>
      </c>
      <c r="X844" s="19">
        <v>-1.61</v>
      </c>
      <c r="Y844" s="1">
        <v>1</v>
      </c>
      <c r="AC844" t="s">
        <v>9834</v>
      </c>
    </row>
    <row r="845" spans="1:29" x14ac:dyDescent="0.25">
      <c r="A845" s="18" t="s">
        <v>13097</v>
      </c>
      <c r="B845" s="83" t="s">
        <v>6382</v>
      </c>
      <c r="C845" s="8">
        <v>59</v>
      </c>
      <c r="D845" s="49" t="s">
        <v>13089</v>
      </c>
      <c r="E845" s="49" t="s">
        <v>11806</v>
      </c>
      <c r="F845" s="83" t="s">
        <v>11817</v>
      </c>
      <c r="G845" s="8">
        <v>74</v>
      </c>
      <c r="H845" s="83" t="s">
        <v>6383</v>
      </c>
      <c r="I845" s="8">
        <v>26</v>
      </c>
      <c r="J845" s="8">
        <v>0</v>
      </c>
      <c r="K845" s="8">
        <v>0</v>
      </c>
      <c r="L845" s="8">
        <v>0</v>
      </c>
      <c r="M845" s="12">
        <v>4.71</v>
      </c>
      <c r="N845" s="83" t="s">
        <v>971</v>
      </c>
      <c r="O845" s="83" t="s">
        <v>12059</v>
      </c>
      <c r="Q845" s="7" t="s">
        <v>11211</v>
      </c>
      <c r="S845">
        <v>-714</v>
      </c>
      <c r="T845" s="7" t="s">
        <v>9002</v>
      </c>
      <c r="U845" t="s">
        <v>2747</v>
      </c>
      <c r="X845" s="19">
        <v>-1.99</v>
      </c>
      <c r="Y845" s="1">
        <v>1</v>
      </c>
      <c r="AC845" t="s">
        <v>9834</v>
      </c>
    </row>
    <row r="846" spans="1:29" x14ac:dyDescent="0.25">
      <c r="A846" s="18" t="s">
        <v>13097</v>
      </c>
      <c r="B846" s="83" t="s">
        <v>6382</v>
      </c>
      <c r="C846" s="8">
        <v>59</v>
      </c>
      <c r="D846" s="49" t="s">
        <v>13089</v>
      </c>
      <c r="E846" s="49" t="s">
        <v>11806</v>
      </c>
      <c r="F846" s="83" t="s">
        <v>11817</v>
      </c>
      <c r="G846" s="8">
        <v>74</v>
      </c>
      <c r="H846" s="83" t="s">
        <v>6383</v>
      </c>
      <c r="I846" s="8">
        <v>26</v>
      </c>
      <c r="J846" s="8">
        <v>0</v>
      </c>
      <c r="K846" s="8">
        <v>0</v>
      </c>
      <c r="L846" s="8">
        <v>0</v>
      </c>
      <c r="M846" s="12">
        <v>4.71</v>
      </c>
      <c r="N846" s="83" t="s">
        <v>971</v>
      </c>
      <c r="O846" s="83" t="s">
        <v>12059</v>
      </c>
      <c r="Q846" s="7" t="s">
        <v>11212</v>
      </c>
      <c r="S846">
        <v>-742</v>
      </c>
      <c r="T846" s="7" t="s">
        <v>9002</v>
      </c>
      <c r="U846" t="s">
        <v>2747</v>
      </c>
      <c r="X846" s="19">
        <v>-2.0699999999999998</v>
      </c>
      <c r="Y846" s="1">
        <v>1</v>
      </c>
      <c r="AC846" t="s">
        <v>9834</v>
      </c>
    </row>
    <row r="847" spans="1:29" x14ac:dyDescent="0.25">
      <c r="A847" s="18" t="s">
        <v>13097</v>
      </c>
      <c r="B847" s="83" t="s">
        <v>6382</v>
      </c>
      <c r="C847" s="8">
        <v>59</v>
      </c>
      <c r="D847" s="49" t="s">
        <v>13089</v>
      </c>
      <c r="E847" s="49" t="s">
        <v>11806</v>
      </c>
      <c r="F847" s="83" t="s">
        <v>11817</v>
      </c>
      <c r="G847" s="8">
        <v>74</v>
      </c>
      <c r="H847" s="83" t="s">
        <v>6383</v>
      </c>
      <c r="I847" s="8">
        <v>26</v>
      </c>
      <c r="J847" s="8">
        <v>0</v>
      </c>
      <c r="K847" s="8">
        <v>0</v>
      </c>
      <c r="L847" s="8">
        <v>0</v>
      </c>
      <c r="M847" s="12">
        <v>4.71</v>
      </c>
      <c r="N847" s="83" t="s">
        <v>971</v>
      </c>
      <c r="O847" s="83" t="s">
        <v>12059</v>
      </c>
      <c r="Q847" s="7" t="s">
        <v>11213</v>
      </c>
      <c r="R847">
        <v>414</v>
      </c>
      <c r="S847">
        <v>41.4</v>
      </c>
      <c r="T847" s="7">
        <v>0.1</v>
      </c>
      <c r="U847">
        <v>2</v>
      </c>
      <c r="W847" s="19">
        <v>1.21</v>
      </c>
      <c r="Y847" s="1">
        <v>54413</v>
      </c>
      <c r="AC847" t="s">
        <v>9834</v>
      </c>
    </row>
    <row r="848" spans="1:29" x14ac:dyDescent="0.25">
      <c r="A848" s="18" t="s">
        <v>13097</v>
      </c>
      <c r="B848" s="83" t="s">
        <v>6382</v>
      </c>
      <c r="C848" s="8">
        <v>59</v>
      </c>
      <c r="D848" s="49" t="s">
        <v>13089</v>
      </c>
      <c r="E848" s="49" t="s">
        <v>11806</v>
      </c>
      <c r="F848" s="83" t="s">
        <v>11817</v>
      </c>
      <c r="G848" s="8">
        <v>74</v>
      </c>
      <c r="H848" s="83" t="s">
        <v>6383</v>
      </c>
      <c r="I848" s="8">
        <v>26</v>
      </c>
      <c r="J848" s="8">
        <v>0</v>
      </c>
      <c r="K848" s="8">
        <v>0</v>
      </c>
      <c r="L848" s="8">
        <v>0</v>
      </c>
      <c r="M848" s="12">
        <v>4.71</v>
      </c>
      <c r="N848" s="83" t="s">
        <v>971</v>
      </c>
      <c r="O848" s="83" t="s">
        <v>12059</v>
      </c>
      <c r="Q848" s="7" t="s">
        <v>11214</v>
      </c>
      <c r="R848">
        <v>414</v>
      </c>
      <c r="S848">
        <v>41.4</v>
      </c>
      <c r="T848" s="7">
        <v>0.1</v>
      </c>
      <c r="U848">
        <v>2</v>
      </c>
      <c r="W848" s="19">
        <v>1.21</v>
      </c>
      <c r="Y848" s="1">
        <v>25309</v>
      </c>
      <c r="AC848" t="s">
        <v>9834</v>
      </c>
    </row>
    <row r="849" spans="1:29" x14ac:dyDescent="0.25">
      <c r="A849" s="18" t="s">
        <v>13097</v>
      </c>
      <c r="B849" s="83" t="s">
        <v>6382</v>
      </c>
      <c r="C849" s="8">
        <v>59</v>
      </c>
      <c r="D849" s="49" t="s">
        <v>13089</v>
      </c>
      <c r="E849" s="49" t="s">
        <v>11806</v>
      </c>
      <c r="F849" s="83" t="s">
        <v>11817</v>
      </c>
      <c r="G849" s="8">
        <v>74</v>
      </c>
      <c r="H849" s="83" t="s">
        <v>6383</v>
      </c>
      <c r="I849" s="8">
        <v>26</v>
      </c>
      <c r="J849" s="8">
        <v>0</v>
      </c>
      <c r="K849" s="8">
        <v>0</v>
      </c>
      <c r="L849" s="8">
        <v>0</v>
      </c>
      <c r="M849" s="12">
        <v>4.71</v>
      </c>
      <c r="N849" s="83" t="s">
        <v>971</v>
      </c>
      <c r="O849" s="83" t="s">
        <v>12059</v>
      </c>
      <c r="Q849" s="7" t="s">
        <v>11215</v>
      </c>
      <c r="R849">
        <v>414</v>
      </c>
      <c r="S849">
        <v>41.4</v>
      </c>
      <c r="T849" s="7">
        <v>0.1</v>
      </c>
      <c r="U849">
        <v>2</v>
      </c>
      <c r="V849" s="25">
        <v>38.299999999999997</v>
      </c>
      <c r="W849" s="19">
        <v>1.21</v>
      </c>
      <c r="Y849" s="1">
        <v>21144</v>
      </c>
      <c r="AC849" t="s">
        <v>9834</v>
      </c>
    </row>
    <row r="850" spans="1:29" x14ac:dyDescent="0.25">
      <c r="A850" s="18"/>
      <c r="B850" s="83"/>
      <c r="D850" s="49"/>
      <c r="E850" s="49"/>
      <c r="F850" s="83"/>
      <c r="H850" s="83"/>
      <c r="M850" s="12"/>
      <c r="N850" s="83"/>
      <c r="O850" s="83"/>
    </row>
    <row r="851" spans="1:29" x14ac:dyDescent="0.25">
      <c r="A851" s="18" t="s">
        <v>13098</v>
      </c>
      <c r="B851" s="83" t="s">
        <v>6382</v>
      </c>
      <c r="C851" s="8">
        <v>54</v>
      </c>
      <c r="D851" s="49" t="s">
        <v>13089</v>
      </c>
      <c r="E851" s="49" t="s">
        <v>11806</v>
      </c>
      <c r="F851" s="83" t="s">
        <v>11817</v>
      </c>
      <c r="G851" s="8">
        <v>79</v>
      </c>
      <c r="H851" s="83" t="s">
        <v>6383</v>
      </c>
      <c r="I851" s="8">
        <v>21</v>
      </c>
      <c r="J851" s="8">
        <v>0</v>
      </c>
      <c r="K851" s="8">
        <v>0</v>
      </c>
      <c r="L851" s="8">
        <v>0</v>
      </c>
      <c r="M851" s="12">
        <v>4.87</v>
      </c>
      <c r="N851" s="83" t="s">
        <v>971</v>
      </c>
      <c r="O851" s="83" t="s">
        <v>12059</v>
      </c>
      <c r="Q851" s="7" t="s">
        <v>11216</v>
      </c>
      <c r="R851">
        <v>720</v>
      </c>
      <c r="T851" s="7" t="s">
        <v>9002</v>
      </c>
      <c r="U851" t="s">
        <v>2747</v>
      </c>
      <c r="V851" s="25">
        <v>37.200000000000003</v>
      </c>
      <c r="W851" s="19">
        <v>2.6</v>
      </c>
      <c r="Y851" s="1">
        <v>1</v>
      </c>
      <c r="AC851" t="s">
        <v>9834</v>
      </c>
    </row>
    <row r="852" spans="1:29" x14ac:dyDescent="0.25">
      <c r="A852" s="18" t="s">
        <v>13098</v>
      </c>
      <c r="B852" s="83" t="s">
        <v>6382</v>
      </c>
      <c r="C852" s="8">
        <v>54</v>
      </c>
      <c r="D852" s="49" t="s">
        <v>13089</v>
      </c>
      <c r="E852" s="49" t="s">
        <v>11806</v>
      </c>
      <c r="F852" s="83" t="s">
        <v>11817</v>
      </c>
      <c r="G852" s="8">
        <v>79</v>
      </c>
      <c r="H852" s="83" t="s">
        <v>6383</v>
      </c>
      <c r="I852" s="8">
        <v>21</v>
      </c>
      <c r="J852" s="8">
        <v>0</v>
      </c>
      <c r="K852" s="8">
        <v>0</v>
      </c>
      <c r="L852" s="8">
        <v>0</v>
      </c>
      <c r="M852" s="12">
        <v>4.87</v>
      </c>
      <c r="N852" s="83" t="s">
        <v>971</v>
      </c>
      <c r="O852" s="83" t="s">
        <v>12059</v>
      </c>
      <c r="Q852" s="7" t="s">
        <v>11217</v>
      </c>
      <c r="R852">
        <v>788</v>
      </c>
      <c r="T852" s="7" t="s">
        <v>9002</v>
      </c>
      <c r="U852" t="s">
        <v>2747</v>
      </c>
      <c r="V852" s="25">
        <v>39.200000000000003</v>
      </c>
      <c r="W852" s="19">
        <v>2.8</v>
      </c>
      <c r="Y852" s="1">
        <v>1</v>
      </c>
      <c r="AC852" t="s">
        <v>9834</v>
      </c>
    </row>
    <row r="853" spans="1:29" x14ac:dyDescent="0.25">
      <c r="A853" s="18" t="s">
        <v>13098</v>
      </c>
      <c r="B853" s="83" t="s">
        <v>6382</v>
      </c>
      <c r="C853" s="8">
        <v>54</v>
      </c>
      <c r="D853" s="49" t="s">
        <v>13089</v>
      </c>
      <c r="E853" s="49" t="s">
        <v>11806</v>
      </c>
      <c r="F853" s="83" t="s">
        <v>11817</v>
      </c>
      <c r="G853" s="8">
        <v>79</v>
      </c>
      <c r="H853" s="83" t="s">
        <v>6383</v>
      </c>
      <c r="I853" s="8">
        <v>21</v>
      </c>
      <c r="J853" s="8">
        <v>0</v>
      </c>
      <c r="K853" s="8">
        <v>0</v>
      </c>
      <c r="L853" s="8">
        <v>0</v>
      </c>
      <c r="M853" s="12">
        <v>4.87</v>
      </c>
      <c r="N853" s="83" t="s">
        <v>971</v>
      </c>
      <c r="O853" s="83" t="s">
        <v>12059</v>
      </c>
      <c r="Q853" s="7" t="s">
        <v>11218</v>
      </c>
      <c r="R853">
        <v>771</v>
      </c>
      <c r="T853" s="7" t="s">
        <v>9002</v>
      </c>
      <c r="U853" t="s">
        <v>2747</v>
      </c>
      <c r="V853" s="25">
        <v>35.9</v>
      </c>
      <c r="W853" s="19">
        <v>2.7</v>
      </c>
      <c r="Y853" s="1">
        <v>1</v>
      </c>
      <c r="AC853" t="s">
        <v>9834</v>
      </c>
    </row>
    <row r="854" spans="1:29" x14ac:dyDescent="0.25">
      <c r="A854" s="18" t="s">
        <v>13098</v>
      </c>
      <c r="B854" s="83" t="s">
        <v>6382</v>
      </c>
      <c r="C854" s="8">
        <v>54</v>
      </c>
      <c r="D854" s="49" t="s">
        <v>13089</v>
      </c>
      <c r="E854" s="49" t="s">
        <v>11806</v>
      </c>
      <c r="F854" s="83" t="s">
        <v>11817</v>
      </c>
      <c r="G854" s="8">
        <v>79</v>
      </c>
      <c r="H854" s="83" t="s">
        <v>6383</v>
      </c>
      <c r="I854" s="8">
        <v>21</v>
      </c>
      <c r="J854" s="8">
        <v>0</v>
      </c>
      <c r="K854" s="8">
        <v>0</v>
      </c>
      <c r="L854" s="8">
        <v>0</v>
      </c>
      <c r="M854" s="12">
        <v>4.87</v>
      </c>
      <c r="N854" s="83" t="s">
        <v>971</v>
      </c>
      <c r="O854" s="83" t="s">
        <v>12059</v>
      </c>
      <c r="Q854" s="7" t="s">
        <v>11219</v>
      </c>
      <c r="S854">
        <v>-649</v>
      </c>
      <c r="T854" s="7" t="s">
        <v>9002</v>
      </c>
      <c r="U854" t="s">
        <v>2747</v>
      </c>
      <c r="V854" s="25">
        <v>36.799999999999997</v>
      </c>
      <c r="X854" s="19">
        <v>-1.77</v>
      </c>
      <c r="Y854" s="1">
        <v>1</v>
      </c>
      <c r="AC854" t="s">
        <v>9834</v>
      </c>
    </row>
    <row r="855" spans="1:29" x14ac:dyDescent="0.25">
      <c r="A855" s="18" t="s">
        <v>13098</v>
      </c>
      <c r="B855" s="83" t="s">
        <v>6382</v>
      </c>
      <c r="C855" s="8">
        <v>54</v>
      </c>
      <c r="D855" s="49" t="s">
        <v>13089</v>
      </c>
      <c r="E855" s="49" t="s">
        <v>11806</v>
      </c>
      <c r="F855" s="83" t="s">
        <v>11817</v>
      </c>
      <c r="G855" s="8">
        <v>79</v>
      </c>
      <c r="H855" s="83" t="s">
        <v>6383</v>
      </c>
      <c r="I855" s="8">
        <v>21</v>
      </c>
      <c r="J855" s="8">
        <v>0</v>
      </c>
      <c r="K855" s="8">
        <v>0</v>
      </c>
      <c r="L855" s="8">
        <v>0</v>
      </c>
      <c r="M855" s="12">
        <v>4.87</v>
      </c>
      <c r="N855" s="83" t="s">
        <v>971</v>
      </c>
      <c r="O855" s="83" t="s">
        <v>12059</v>
      </c>
      <c r="Q855" s="7" t="s">
        <v>11220</v>
      </c>
      <c r="S855">
        <v>-656</v>
      </c>
      <c r="T855" s="7" t="s">
        <v>9002</v>
      </c>
      <c r="U855" t="s">
        <v>2747</v>
      </c>
      <c r="X855" s="19">
        <v>-1.79</v>
      </c>
      <c r="Y855" s="1">
        <v>1</v>
      </c>
      <c r="AC855" t="s">
        <v>9834</v>
      </c>
    </row>
    <row r="856" spans="1:29" x14ac:dyDescent="0.25">
      <c r="A856" s="18" t="s">
        <v>13098</v>
      </c>
      <c r="B856" s="83" t="s">
        <v>6382</v>
      </c>
      <c r="C856" s="8">
        <v>54</v>
      </c>
      <c r="D856" s="49" t="s">
        <v>13089</v>
      </c>
      <c r="E856" s="49" t="s">
        <v>11806</v>
      </c>
      <c r="F856" s="83" t="s">
        <v>11817</v>
      </c>
      <c r="G856" s="8">
        <v>79</v>
      </c>
      <c r="H856" s="83" t="s">
        <v>6383</v>
      </c>
      <c r="I856" s="8">
        <v>21</v>
      </c>
      <c r="J856" s="8">
        <v>0</v>
      </c>
      <c r="K856" s="8">
        <v>0</v>
      </c>
      <c r="L856" s="8">
        <v>0</v>
      </c>
      <c r="M856" s="12">
        <v>4.87</v>
      </c>
      <c r="N856" s="83" t="s">
        <v>971</v>
      </c>
      <c r="O856" s="83" t="s">
        <v>12059</v>
      </c>
      <c r="Q856" s="7" t="s">
        <v>11221</v>
      </c>
      <c r="S856">
        <v>-789</v>
      </c>
      <c r="T856" s="7" t="s">
        <v>9002</v>
      </c>
      <c r="U856" t="s">
        <v>2747</v>
      </c>
      <c r="X856" s="19">
        <v>-2.15</v>
      </c>
      <c r="Y856" s="1">
        <v>1</v>
      </c>
      <c r="AC856" t="s">
        <v>9834</v>
      </c>
    </row>
    <row r="857" spans="1:29" x14ac:dyDescent="0.25">
      <c r="A857" s="18" t="s">
        <v>13098</v>
      </c>
      <c r="B857" s="83" t="s">
        <v>6382</v>
      </c>
      <c r="C857" s="8">
        <v>54</v>
      </c>
      <c r="D857" s="49" t="s">
        <v>13089</v>
      </c>
      <c r="E857" s="49" t="s">
        <v>11806</v>
      </c>
      <c r="F857" s="83" t="s">
        <v>11817</v>
      </c>
      <c r="G857" s="8">
        <v>79</v>
      </c>
      <c r="H857" s="83" t="s">
        <v>6383</v>
      </c>
      <c r="I857" s="8">
        <v>21</v>
      </c>
      <c r="J857" s="8">
        <v>0</v>
      </c>
      <c r="K857" s="8">
        <v>0</v>
      </c>
      <c r="L857" s="8">
        <v>0</v>
      </c>
      <c r="M857" s="12">
        <v>4.87</v>
      </c>
      <c r="N857" s="83" t="s">
        <v>971</v>
      </c>
      <c r="O857" s="83" t="s">
        <v>12059</v>
      </c>
      <c r="Q857" s="7" t="s">
        <v>11222</v>
      </c>
      <c r="S857">
        <v>-607</v>
      </c>
      <c r="T857" s="7" t="s">
        <v>9002</v>
      </c>
      <c r="U857" t="s">
        <v>2747</v>
      </c>
      <c r="X857" s="19">
        <v>-1.66</v>
      </c>
      <c r="Y857" s="1">
        <v>1</v>
      </c>
      <c r="AC857" t="s">
        <v>9834</v>
      </c>
    </row>
    <row r="858" spans="1:29" x14ac:dyDescent="0.25">
      <c r="A858" s="18" t="s">
        <v>13098</v>
      </c>
      <c r="B858" s="83" t="s">
        <v>6382</v>
      </c>
      <c r="C858" s="8">
        <v>54</v>
      </c>
      <c r="D858" s="49" t="s">
        <v>13089</v>
      </c>
      <c r="E858" s="49" t="s">
        <v>11806</v>
      </c>
      <c r="F858" s="83" t="s">
        <v>11817</v>
      </c>
      <c r="G858" s="8">
        <v>79</v>
      </c>
      <c r="H858" s="83" t="s">
        <v>6383</v>
      </c>
      <c r="I858" s="8">
        <v>21</v>
      </c>
      <c r="J858" s="8">
        <v>0</v>
      </c>
      <c r="K858" s="8">
        <v>0</v>
      </c>
      <c r="L858" s="8">
        <v>0</v>
      </c>
      <c r="M858" s="12">
        <v>4.87</v>
      </c>
      <c r="N858" s="83" t="s">
        <v>971</v>
      </c>
      <c r="O858" s="83" t="s">
        <v>12059</v>
      </c>
      <c r="Q858" s="7" t="s">
        <v>11223</v>
      </c>
      <c r="S858">
        <v>-714</v>
      </c>
      <c r="T858" s="7" t="s">
        <v>9002</v>
      </c>
      <c r="U858" t="s">
        <v>2747</v>
      </c>
      <c r="X858" s="19">
        <v>-1.95</v>
      </c>
      <c r="Y858" s="1">
        <v>1</v>
      </c>
      <c r="AC858" t="s">
        <v>9834</v>
      </c>
    </row>
    <row r="859" spans="1:29" x14ac:dyDescent="0.25">
      <c r="A859" s="18" t="s">
        <v>13098</v>
      </c>
      <c r="B859" s="83" t="s">
        <v>6382</v>
      </c>
      <c r="C859" s="8">
        <v>54</v>
      </c>
      <c r="D859" s="49" t="s">
        <v>13089</v>
      </c>
      <c r="E859" s="49" t="s">
        <v>11806</v>
      </c>
      <c r="F859" s="83" t="s">
        <v>11817</v>
      </c>
      <c r="G859" s="8">
        <v>79</v>
      </c>
      <c r="H859" s="83" t="s">
        <v>6383</v>
      </c>
      <c r="I859" s="8">
        <v>21</v>
      </c>
      <c r="J859" s="8">
        <v>0</v>
      </c>
      <c r="K859" s="8">
        <v>0</v>
      </c>
      <c r="L859" s="8">
        <v>0</v>
      </c>
      <c r="M859" s="12">
        <v>4.87</v>
      </c>
      <c r="N859" s="83" t="s">
        <v>971</v>
      </c>
      <c r="O859" s="83" t="s">
        <v>12059</v>
      </c>
      <c r="Q859" s="7" t="s">
        <v>11224</v>
      </c>
      <c r="R859">
        <v>414</v>
      </c>
      <c r="S859">
        <v>41.4</v>
      </c>
      <c r="T859" s="7">
        <v>0.1</v>
      </c>
      <c r="U859">
        <v>2</v>
      </c>
      <c r="V859" s="25">
        <v>34.799999999999997</v>
      </c>
      <c r="W859" s="19">
        <v>1.29</v>
      </c>
      <c r="Y859" s="1">
        <v>38654</v>
      </c>
      <c r="AC859" t="s">
        <v>9834</v>
      </c>
    </row>
    <row r="860" spans="1:29" x14ac:dyDescent="0.25">
      <c r="A860" s="18" t="s">
        <v>13098</v>
      </c>
      <c r="B860" s="83" t="s">
        <v>6382</v>
      </c>
      <c r="C860" s="8">
        <v>54</v>
      </c>
      <c r="D860" s="49" t="s">
        <v>13089</v>
      </c>
      <c r="E860" s="49" t="s">
        <v>11806</v>
      </c>
      <c r="F860" s="83" t="s">
        <v>11817</v>
      </c>
      <c r="G860" s="8">
        <v>79</v>
      </c>
      <c r="H860" s="83" t="s">
        <v>6383</v>
      </c>
      <c r="I860" s="8">
        <v>21</v>
      </c>
      <c r="J860" s="8">
        <v>0</v>
      </c>
      <c r="K860" s="8">
        <v>0</v>
      </c>
      <c r="L860" s="8">
        <v>0</v>
      </c>
      <c r="M860" s="12">
        <v>4.87</v>
      </c>
      <c r="N860" s="83" t="s">
        <v>971</v>
      </c>
      <c r="O860" s="83" t="s">
        <v>12059</v>
      </c>
      <c r="Q860" s="7" t="s">
        <v>11225</v>
      </c>
      <c r="R860">
        <v>414</v>
      </c>
      <c r="S860">
        <v>41.4</v>
      </c>
      <c r="T860" s="7">
        <v>0.1</v>
      </c>
      <c r="U860">
        <v>2</v>
      </c>
      <c r="W860" s="19">
        <v>1.29</v>
      </c>
      <c r="Y860" s="1">
        <v>77631</v>
      </c>
      <c r="AC860" t="s">
        <v>9834</v>
      </c>
    </row>
    <row r="861" spans="1:29" x14ac:dyDescent="0.25">
      <c r="A861" s="18" t="s">
        <v>13098</v>
      </c>
      <c r="B861" s="83" t="s">
        <v>6382</v>
      </c>
      <c r="C861" s="8">
        <v>54</v>
      </c>
      <c r="D861" s="49" t="s">
        <v>13089</v>
      </c>
      <c r="E861" s="49" t="s">
        <v>11806</v>
      </c>
      <c r="F861" s="83" t="s">
        <v>11817</v>
      </c>
      <c r="G861" s="8">
        <v>79</v>
      </c>
      <c r="H861" s="83" t="s">
        <v>6383</v>
      </c>
      <c r="I861" s="8">
        <v>21</v>
      </c>
      <c r="J861" s="8">
        <v>0</v>
      </c>
      <c r="K861" s="8">
        <v>0</v>
      </c>
      <c r="L861" s="8">
        <v>0</v>
      </c>
      <c r="M861" s="12">
        <v>4.87</v>
      </c>
      <c r="N861" s="83" t="s">
        <v>971</v>
      </c>
      <c r="O861" s="83" t="s">
        <v>12059</v>
      </c>
      <c r="Q861" s="7" t="s">
        <v>11226</v>
      </c>
      <c r="R861">
        <v>414</v>
      </c>
      <c r="S861">
        <v>41.4</v>
      </c>
      <c r="T861" s="7">
        <v>0.1</v>
      </c>
      <c r="U861">
        <v>2</v>
      </c>
      <c r="W861" s="19">
        <v>1.29</v>
      </c>
      <c r="Y861" s="1">
        <v>47032</v>
      </c>
      <c r="AC861" t="s">
        <v>9834</v>
      </c>
    </row>
    <row r="862" spans="1:29" x14ac:dyDescent="0.25">
      <c r="A862" s="18"/>
      <c r="B862" s="83"/>
      <c r="D862" s="49"/>
      <c r="E862" s="49"/>
      <c r="F862" s="83"/>
      <c r="H862" s="83"/>
      <c r="M862" s="12"/>
      <c r="N862" s="83"/>
      <c r="O862" s="83"/>
    </row>
    <row r="863" spans="1:29" x14ac:dyDescent="0.25">
      <c r="A863" s="18" t="s">
        <v>13099</v>
      </c>
      <c r="B863" s="83" t="s">
        <v>6382</v>
      </c>
      <c r="C863" s="8">
        <v>59</v>
      </c>
      <c r="D863" s="49" t="s">
        <v>13089</v>
      </c>
      <c r="E863" s="49" t="s">
        <v>11806</v>
      </c>
      <c r="F863" s="83" t="s">
        <v>11817</v>
      </c>
      <c r="G863" s="8">
        <v>74</v>
      </c>
      <c r="H863" s="83" t="s">
        <v>6383</v>
      </c>
      <c r="I863" s="8">
        <v>26</v>
      </c>
      <c r="J863" s="8">
        <v>0</v>
      </c>
      <c r="K863" s="8">
        <v>0</v>
      </c>
      <c r="L863" s="8">
        <v>0</v>
      </c>
      <c r="M863" s="12">
        <v>4.68</v>
      </c>
      <c r="N863" s="83" t="s">
        <v>971</v>
      </c>
      <c r="O863" s="83" t="s">
        <v>12059</v>
      </c>
      <c r="Q863" s="7" t="s">
        <v>11227</v>
      </c>
      <c r="R863">
        <v>927</v>
      </c>
      <c r="T863" s="7" t="s">
        <v>9002</v>
      </c>
      <c r="U863" t="s">
        <v>2747</v>
      </c>
      <c r="V863" s="25">
        <v>38.200000000000003</v>
      </c>
      <c r="W863" s="19">
        <v>3.1</v>
      </c>
      <c r="Y863" s="1">
        <v>1</v>
      </c>
      <c r="AC863" t="s">
        <v>9834</v>
      </c>
    </row>
    <row r="864" spans="1:29" x14ac:dyDescent="0.25">
      <c r="A864" s="18" t="s">
        <v>13099</v>
      </c>
      <c r="B864" s="83" t="s">
        <v>6382</v>
      </c>
      <c r="C864" s="8">
        <v>59</v>
      </c>
      <c r="D864" s="49" t="s">
        <v>13089</v>
      </c>
      <c r="E864" s="49" t="s">
        <v>11806</v>
      </c>
      <c r="F864" s="83" t="s">
        <v>11817</v>
      </c>
      <c r="G864" s="8">
        <v>74</v>
      </c>
      <c r="H864" s="83" t="s">
        <v>6383</v>
      </c>
      <c r="I864" s="8">
        <v>26</v>
      </c>
      <c r="J864" s="8">
        <v>0</v>
      </c>
      <c r="K864" s="8">
        <v>0</v>
      </c>
      <c r="L864" s="8">
        <v>0</v>
      </c>
      <c r="M864" s="12">
        <v>4.68</v>
      </c>
      <c r="N864" s="83" t="s">
        <v>971</v>
      </c>
      <c r="O864" s="83" t="s">
        <v>12059</v>
      </c>
      <c r="Q864" s="7" t="s">
        <v>11228</v>
      </c>
      <c r="R864">
        <v>995</v>
      </c>
      <c r="T864" s="7" t="s">
        <v>9002</v>
      </c>
      <c r="U864" t="s">
        <v>2747</v>
      </c>
      <c r="V864" s="25">
        <v>37.700000000000003</v>
      </c>
      <c r="W864" s="19">
        <v>3.2</v>
      </c>
      <c r="Y864" s="1">
        <v>1</v>
      </c>
      <c r="AC864" t="s">
        <v>9834</v>
      </c>
    </row>
    <row r="865" spans="1:29" x14ac:dyDescent="0.25">
      <c r="A865" s="18" t="s">
        <v>13099</v>
      </c>
      <c r="B865" s="83" t="s">
        <v>6382</v>
      </c>
      <c r="C865" s="8">
        <v>59</v>
      </c>
      <c r="D865" s="49" t="s">
        <v>13089</v>
      </c>
      <c r="E865" s="49" t="s">
        <v>11806</v>
      </c>
      <c r="F865" s="83" t="s">
        <v>11817</v>
      </c>
      <c r="G865" s="8">
        <v>74</v>
      </c>
      <c r="H865" s="83" t="s">
        <v>6383</v>
      </c>
      <c r="I865" s="8">
        <v>26</v>
      </c>
      <c r="J865" s="8">
        <v>0</v>
      </c>
      <c r="K865" s="8">
        <v>0</v>
      </c>
      <c r="L865" s="8">
        <v>0</v>
      </c>
      <c r="M865" s="12">
        <v>4.68</v>
      </c>
      <c r="N865" s="83" t="s">
        <v>971</v>
      </c>
      <c r="O865" s="83" t="s">
        <v>12059</v>
      </c>
      <c r="Q865" s="7" t="s">
        <v>11229</v>
      </c>
      <c r="R865">
        <v>915</v>
      </c>
      <c r="T865" s="7" t="s">
        <v>9002</v>
      </c>
      <c r="U865" t="s">
        <v>2747</v>
      </c>
      <c r="V865" s="25">
        <v>39.1</v>
      </c>
      <c r="W865" s="19">
        <v>3.1</v>
      </c>
      <c r="Y865" s="1">
        <v>1</v>
      </c>
      <c r="AC865" t="s">
        <v>9834</v>
      </c>
    </row>
    <row r="866" spans="1:29" x14ac:dyDescent="0.25">
      <c r="A866" s="18" t="s">
        <v>13099</v>
      </c>
      <c r="B866" s="83" t="s">
        <v>6382</v>
      </c>
      <c r="C866" s="8">
        <v>59</v>
      </c>
      <c r="D866" s="49" t="s">
        <v>13089</v>
      </c>
      <c r="E866" s="49" t="s">
        <v>11806</v>
      </c>
      <c r="F866" s="83" t="s">
        <v>11817</v>
      </c>
      <c r="G866" s="8">
        <v>74</v>
      </c>
      <c r="H866" s="83" t="s">
        <v>6383</v>
      </c>
      <c r="I866" s="8">
        <v>26</v>
      </c>
      <c r="J866" s="8">
        <v>0</v>
      </c>
      <c r="K866" s="8">
        <v>0</v>
      </c>
      <c r="L866" s="8">
        <v>0</v>
      </c>
      <c r="M866" s="12">
        <v>4.68</v>
      </c>
      <c r="N866" s="83" t="s">
        <v>971</v>
      </c>
      <c r="O866" s="83" t="s">
        <v>12059</v>
      </c>
      <c r="Q866" s="7" t="s">
        <v>11230</v>
      </c>
      <c r="S866">
        <v>-700</v>
      </c>
      <c r="T866" s="7" t="s">
        <v>9002</v>
      </c>
      <c r="U866" t="s">
        <v>2747</v>
      </c>
      <c r="V866" s="25">
        <v>38.299999999999997</v>
      </c>
      <c r="X866" s="19">
        <v>-2.0099999999999998</v>
      </c>
      <c r="Y866" s="1">
        <v>1</v>
      </c>
      <c r="AC866" t="s">
        <v>9834</v>
      </c>
    </row>
    <row r="867" spans="1:29" x14ac:dyDescent="0.25">
      <c r="A867" s="18" t="s">
        <v>13099</v>
      </c>
      <c r="B867" s="83" t="s">
        <v>6382</v>
      </c>
      <c r="C867" s="8">
        <v>59</v>
      </c>
      <c r="D867" s="49" t="s">
        <v>13089</v>
      </c>
      <c r="E867" s="49" t="s">
        <v>11806</v>
      </c>
      <c r="F867" s="83" t="s">
        <v>11817</v>
      </c>
      <c r="G867" s="8">
        <v>74</v>
      </c>
      <c r="H867" s="83" t="s">
        <v>6383</v>
      </c>
      <c r="I867" s="8">
        <v>26</v>
      </c>
      <c r="J867" s="8">
        <v>0</v>
      </c>
      <c r="K867" s="8">
        <v>0</v>
      </c>
      <c r="L867" s="8">
        <v>0</v>
      </c>
      <c r="M867" s="12">
        <v>4.68</v>
      </c>
      <c r="N867" s="83" t="s">
        <v>971</v>
      </c>
      <c r="O867" s="83" t="s">
        <v>12059</v>
      </c>
      <c r="Q867" s="7" t="s">
        <v>11231</v>
      </c>
      <c r="S867">
        <v>-606</v>
      </c>
      <c r="T867" s="7" t="s">
        <v>9002</v>
      </c>
      <c r="U867" t="s">
        <v>2747</v>
      </c>
      <c r="X867" s="19">
        <v>-1.74</v>
      </c>
      <c r="Y867" s="1">
        <v>1</v>
      </c>
      <c r="AC867" t="s">
        <v>9834</v>
      </c>
    </row>
    <row r="868" spans="1:29" x14ac:dyDescent="0.25">
      <c r="A868" s="18" t="s">
        <v>13099</v>
      </c>
      <c r="B868" s="83" t="s">
        <v>6382</v>
      </c>
      <c r="C868" s="8">
        <v>59</v>
      </c>
      <c r="D868" s="49" t="s">
        <v>13089</v>
      </c>
      <c r="E868" s="49" t="s">
        <v>11806</v>
      </c>
      <c r="F868" s="83" t="s">
        <v>11817</v>
      </c>
      <c r="G868" s="8">
        <v>74</v>
      </c>
      <c r="H868" s="83" t="s">
        <v>6383</v>
      </c>
      <c r="I868" s="8">
        <v>26</v>
      </c>
      <c r="J868" s="8">
        <v>0</v>
      </c>
      <c r="K868" s="8">
        <v>0</v>
      </c>
      <c r="L868" s="8">
        <v>0</v>
      </c>
      <c r="M868" s="12">
        <v>4.68</v>
      </c>
      <c r="N868" s="83" t="s">
        <v>971</v>
      </c>
      <c r="O868" s="83" t="s">
        <v>12059</v>
      </c>
      <c r="Q868" s="7" t="s">
        <v>11232</v>
      </c>
      <c r="S868">
        <v>-690</v>
      </c>
      <c r="T868" s="7" t="s">
        <v>9002</v>
      </c>
      <c r="U868" t="s">
        <v>2747</v>
      </c>
      <c r="X868" s="19">
        <v>-1.98</v>
      </c>
      <c r="Y868" s="1">
        <v>1</v>
      </c>
      <c r="AC868" t="s">
        <v>9834</v>
      </c>
    </row>
    <row r="869" spans="1:29" x14ac:dyDescent="0.25">
      <c r="A869" s="18" t="s">
        <v>13099</v>
      </c>
      <c r="B869" s="83" t="s">
        <v>6382</v>
      </c>
      <c r="C869" s="8">
        <v>59</v>
      </c>
      <c r="D869" s="49" t="s">
        <v>13089</v>
      </c>
      <c r="E869" s="49" t="s">
        <v>11806</v>
      </c>
      <c r="F869" s="83" t="s">
        <v>11817</v>
      </c>
      <c r="G869" s="8">
        <v>74</v>
      </c>
      <c r="H869" s="83" t="s">
        <v>6383</v>
      </c>
      <c r="I869" s="8">
        <v>26</v>
      </c>
      <c r="J869" s="8">
        <v>0</v>
      </c>
      <c r="K869" s="8">
        <v>0</v>
      </c>
      <c r="L869" s="8">
        <v>0</v>
      </c>
      <c r="M869" s="12">
        <v>4.68</v>
      </c>
      <c r="N869" s="83" t="s">
        <v>971</v>
      </c>
      <c r="O869" s="83" t="s">
        <v>12059</v>
      </c>
      <c r="Q869" s="7" t="s">
        <v>11233</v>
      </c>
      <c r="S869">
        <v>-766</v>
      </c>
      <c r="T869" s="7" t="s">
        <v>9002</v>
      </c>
      <c r="U869" t="s">
        <v>2747</v>
      </c>
      <c r="X869" s="19">
        <v>-2.2000000000000002</v>
      </c>
      <c r="Y869" s="1">
        <v>1</v>
      </c>
      <c r="AC869" t="s">
        <v>9834</v>
      </c>
    </row>
    <row r="870" spans="1:29" x14ac:dyDescent="0.25">
      <c r="A870" s="18" t="s">
        <v>13099</v>
      </c>
      <c r="B870" s="83" t="s">
        <v>6382</v>
      </c>
      <c r="C870" s="8">
        <v>59</v>
      </c>
      <c r="D870" s="49" t="s">
        <v>13089</v>
      </c>
      <c r="E870" s="49" t="s">
        <v>11806</v>
      </c>
      <c r="F870" s="83" t="s">
        <v>11817</v>
      </c>
      <c r="G870" s="8">
        <v>74</v>
      </c>
      <c r="H870" s="83" t="s">
        <v>6383</v>
      </c>
      <c r="I870" s="8">
        <v>26</v>
      </c>
      <c r="J870" s="8">
        <v>0</v>
      </c>
      <c r="K870" s="8">
        <v>0</v>
      </c>
      <c r="L870" s="8">
        <v>0</v>
      </c>
      <c r="M870" s="12">
        <v>4.68</v>
      </c>
      <c r="N870" s="83" t="s">
        <v>971</v>
      </c>
      <c r="O870" s="83" t="s">
        <v>12059</v>
      </c>
      <c r="Q870" s="7" t="s">
        <v>11234</v>
      </c>
      <c r="S870">
        <v>-723</v>
      </c>
      <c r="T870" s="7" t="s">
        <v>9002</v>
      </c>
      <c r="U870" t="s">
        <v>2747</v>
      </c>
      <c r="X870" s="19">
        <v>-2.08</v>
      </c>
      <c r="Y870" s="1">
        <v>1</v>
      </c>
      <c r="AC870" t="s">
        <v>9834</v>
      </c>
    </row>
    <row r="871" spans="1:29" x14ac:dyDescent="0.25">
      <c r="A871" s="18" t="s">
        <v>13099</v>
      </c>
      <c r="B871" s="83" t="s">
        <v>6382</v>
      </c>
      <c r="C871" s="8">
        <v>59</v>
      </c>
      <c r="D871" s="49" t="s">
        <v>13089</v>
      </c>
      <c r="E871" s="49" t="s">
        <v>11806</v>
      </c>
      <c r="F871" s="83" t="s">
        <v>11817</v>
      </c>
      <c r="G871" s="8">
        <v>74</v>
      </c>
      <c r="H871" s="83" t="s">
        <v>6383</v>
      </c>
      <c r="I871" s="8">
        <v>26</v>
      </c>
      <c r="J871" s="8">
        <v>0</v>
      </c>
      <c r="K871" s="8">
        <v>0</v>
      </c>
      <c r="L871" s="8">
        <v>0</v>
      </c>
      <c r="M871" s="12">
        <v>4.68</v>
      </c>
      <c r="N871" s="83" t="s">
        <v>971</v>
      </c>
      <c r="O871" s="83" t="s">
        <v>12059</v>
      </c>
      <c r="Q871" s="7" t="s">
        <v>11235</v>
      </c>
      <c r="R871">
        <v>414</v>
      </c>
      <c r="S871">
        <v>41.4</v>
      </c>
      <c r="T871" s="7">
        <v>0.1</v>
      </c>
      <c r="U871">
        <v>2</v>
      </c>
      <c r="W871" s="19">
        <v>1.27</v>
      </c>
      <c r="Y871" s="1">
        <v>88762</v>
      </c>
      <c r="AC871" t="s">
        <v>9834</v>
      </c>
    </row>
    <row r="872" spans="1:29" x14ac:dyDescent="0.25">
      <c r="A872" s="18" t="s">
        <v>13099</v>
      </c>
      <c r="B872" s="83" t="s">
        <v>6382</v>
      </c>
      <c r="C872" s="8">
        <v>59</v>
      </c>
      <c r="D872" s="49" t="s">
        <v>13089</v>
      </c>
      <c r="E872" s="49" t="s">
        <v>11806</v>
      </c>
      <c r="F872" s="83" t="s">
        <v>11817</v>
      </c>
      <c r="G872" s="8">
        <v>74</v>
      </c>
      <c r="H872" s="83" t="s">
        <v>6383</v>
      </c>
      <c r="I872" s="8">
        <v>26</v>
      </c>
      <c r="J872" s="8">
        <v>0</v>
      </c>
      <c r="K872" s="8">
        <v>0</v>
      </c>
      <c r="L872" s="8">
        <v>0</v>
      </c>
      <c r="M872" s="12">
        <v>4.68</v>
      </c>
      <c r="N872" s="83" t="s">
        <v>971</v>
      </c>
      <c r="O872" s="83" t="s">
        <v>12059</v>
      </c>
      <c r="Q872" s="7" t="s">
        <v>11236</v>
      </c>
      <c r="R872">
        <v>414</v>
      </c>
      <c r="S872">
        <v>41.4</v>
      </c>
      <c r="T872" s="7">
        <v>0.1</v>
      </c>
      <c r="U872">
        <v>2</v>
      </c>
      <c r="W872" s="19">
        <v>1.27</v>
      </c>
      <c r="Y872" s="1">
        <v>92607</v>
      </c>
      <c r="AC872" t="s">
        <v>9834</v>
      </c>
    </row>
    <row r="873" spans="1:29" x14ac:dyDescent="0.25">
      <c r="A873" s="18" t="s">
        <v>13099</v>
      </c>
      <c r="B873" s="83" t="s">
        <v>6382</v>
      </c>
      <c r="C873" s="8">
        <v>59</v>
      </c>
      <c r="D873" s="49" t="s">
        <v>13089</v>
      </c>
      <c r="E873" s="49" t="s">
        <v>11806</v>
      </c>
      <c r="F873" s="83" t="s">
        <v>11817</v>
      </c>
      <c r="G873" s="8">
        <v>74</v>
      </c>
      <c r="H873" s="83" t="s">
        <v>6383</v>
      </c>
      <c r="I873" s="8">
        <v>26</v>
      </c>
      <c r="J873" s="8">
        <v>0</v>
      </c>
      <c r="K873" s="8">
        <v>0</v>
      </c>
      <c r="L873" s="8">
        <v>0</v>
      </c>
      <c r="M873" s="12">
        <v>4.68</v>
      </c>
      <c r="N873" s="83" t="s">
        <v>971</v>
      </c>
      <c r="O873" s="83" t="s">
        <v>12059</v>
      </c>
      <c r="Q873" s="7" t="s">
        <v>11237</v>
      </c>
      <c r="R873">
        <v>414</v>
      </c>
      <c r="S873">
        <v>41.4</v>
      </c>
      <c r="T873" s="7">
        <v>0.1</v>
      </c>
      <c r="U873">
        <v>2</v>
      </c>
      <c r="V873" s="25">
        <v>34.700000000000003</v>
      </c>
      <c r="W873" s="19">
        <v>1.27</v>
      </c>
      <c r="Y873" s="1">
        <v>50321</v>
      </c>
      <c r="AC873" t="s">
        <v>9834</v>
      </c>
    </row>
    <row r="874" spans="1:29" x14ac:dyDescent="0.25">
      <c r="A874" s="18"/>
      <c r="B874" s="83"/>
      <c r="D874" s="49"/>
      <c r="E874" s="49"/>
      <c r="F874" s="83"/>
      <c r="H874" s="83"/>
      <c r="M874" s="12"/>
      <c r="N874" s="83"/>
      <c r="O874" s="83"/>
    </row>
    <row r="875" spans="1:29" x14ac:dyDescent="0.25">
      <c r="A875" s="18" t="s">
        <v>13100</v>
      </c>
      <c r="B875" s="83" t="s">
        <v>6382</v>
      </c>
      <c r="C875" s="8">
        <v>61</v>
      </c>
      <c r="D875" s="49" t="s">
        <v>13089</v>
      </c>
      <c r="E875" s="49" t="s">
        <v>11806</v>
      </c>
      <c r="F875" s="83" t="s">
        <v>11818</v>
      </c>
      <c r="G875" s="8">
        <v>73</v>
      </c>
      <c r="H875" s="83" t="s">
        <v>6383</v>
      </c>
      <c r="I875" s="8">
        <v>26</v>
      </c>
      <c r="J875" s="8">
        <v>0</v>
      </c>
      <c r="K875" s="8">
        <v>1</v>
      </c>
      <c r="L875" s="8">
        <v>0</v>
      </c>
      <c r="M875" s="12">
        <v>4.07</v>
      </c>
      <c r="N875" s="83" t="s">
        <v>971</v>
      </c>
      <c r="O875" s="83" t="s">
        <v>12059</v>
      </c>
      <c r="Q875" s="7" t="s">
        <v>6403</v>
      </c>
      <c r="R875">
        <v>891</v>
      </c>
      <c r="T875" s="7" t="s">
        <v>9002</v>
      </c>
      <c r="U875" t="s">
        <v>2747</v>
      </c>
      <c r="V875" s="25">
        <v>37.299999999999997</v>
      </c>
      <c r="W875" s="19">
        <v>2.84</v>
      </c>
      <c r="Y875" s="1">
        <v>1</v>
      </c>
      <c r="AC875" t="s">
        <v>9834</v>
      </c>
    </row>
    <row r="876" spans="1:29" x14ac:dyDescent="0.25">
      <c r="A876" s="18" t="s">
        <v>13100</v>
      </c>
      <c r="B876" s="83" t="s">
        <v>6382</v>
      </c>
      <c r="C876" s="8">
        <v>61</v>
      </c>
      <c r="D876" s="49" t="s">
        <v>13089</v>
      </c>
      <c r="E876" s="49" t="s">
        <v>11806</v>
      </c>
      <c r="F876" s="83" t="s">
        <v>11818</v>
      </c>
      <c r="G876" s="8">
        <v>73</v>
      </c>
      <c r="H876" s="83" t="s">
        <v>6383</v>
      </c>
      <c r="I876" s="8">
        <v>26</v>
      </c>
      <c r="J876" s="8">
        <v>0</v>
      </c>
      <c r="K876" s="8">
        <v>1</v>
      </c>
      <c r="L876" s="8">
        <v>0</v>
      </c>
      <c r="M876" s="12">
        <v>4.07</v>
      </c>
      <c r="N876" s="83" t="s">
        <v>971</v>
      </c>
      <c r="O876" s="83" t="s">
        <v>12059</v>
      </c>
      <c r="Q876" s="7" t="s">
        <v>6404</v>
      </c>
      <c r="R876">
        <v>931</v>
      </c>
      <c r="T876" s="7" t="s">
        <v>9002</v>
      </c>
      <c r="U876" t="s">
        <v>2747</v>
      </c>
      <c r="V876" s="25">
        <v>35.799999999999997</v>
      </c>
      <c r="W876" s="19">
        <v>2.83</v>
      </c>
      <c r="Y876" s="1">
        <v>1</v>
      </c>
      <c r="AC876" t="s">
        <v>9834</v>
      </c>
    </row>
    <row r="877" spans="1:29" x14ac:dyDescent="0.25">
      <c r="A877" s="18" t="s">
        <v>13100</v>
      </c>
      <c r="B877" s="83" t="s">
        <v>6382</v>
      </c>
      <c r="C877" s="8">
        <v>61</v>
      </c>
      <c r="D877" s="49" t="s">
        <v>13089</v>
      </c>
      <c r="E877" s="49" t="s">
        <v>11806</v>
      </c>
      <c r="F877" s="83" t="s">
        <v>11818</v>
      </c>
      <c r="G877" s="8">
        <v>73</v>
      </c>
      <c r="H877" s="83" t="s">
        <v>6383</v>
      </c>
      <c r="I877" s="8">
        <v>26</v>
      </c>
      <c r="J877" s="8">
        <v>0</v>
      </c>
      <c r="K877" s="8">
        <v>1</v>
      </c>
      <c r="L877" s="8">
        <v>0</v>
      </c>
      <c r="M877" s="12">
        <v>4.07</v>
      </c>
      <c r="N877" s="83" t="s">
        <v>971</v>
      </c>
      <c r="O877" s="83" t="s">
        <v>12059</v>
      </c>
      <c r="Q877" s="7" t="s">
        <v>6405</v>
      </c>
      <c r="R877">
        <v>937</v>
      </c>
      <c r="T877" s="7" t="s">
        <v>9002</v>
      </c>
      <c r="U877" t="s">
        <v>2747</v>
      </c>
      <c r="V877" s="25">
        <v>35</v>
      </c>
      <c r="W877" s="19">
        <v>2.94</v>
      </c>
      <c r="Y877" s="1">
        <v>1</v>
      </c>
      <c r="AC877" t="s">
        <v>9834</v>
      </c>
    </row>
    <row r="878" spans="1:29" x14ac:dyDescent="0.25">
      <c r="A878" s="18" t="s">
        <v>13100</v>
      </c>
      <c r="B878" s="83" t="s">
        <v>6382</v>
      </c>
      <c r="C878" s="8">
        <v>61</v>
      </c>
      <c r="D878" s="49" t="s">
        <v>13089</v>
      </c>
      <c r="E878" s="49" t="s">
        <v>11806</v>
      </c>
      <c r="F878" s="83" t="s">
        <v>11818</v>
      </c>
      <c r="G878" s="8">
        <v>73</v>
      </c>
      <c r="H878" s="83" t="s">
        <v>6383</v>
      </c>
      <c r="I878" s="8">
        <v>26</v>
      </c>
      <c r="J878" s="8">
        <v>0</v>
      </c>
      <c r="K878" s="8">
        <v>1</v>
      </c>
      <c r="L878" s="8">
        <v>0</v>
      </c>
      <c r="M878" s="12">
        <v>4.07</v>
      </c>
      <c r="N878" s="83" t="s">
        <v>971</v>
      </c>
      <c r="O878" s="83" t="s">
        <v>12059</v>
      </c>
      <c r="Q878" s="7" t="s">
        <v>6406</v>
      </c>
      <c r="S878">
        <v>-706</v>
      </c>
      <c r="T878" s="7" t="s">
        <v>9002</v>
      </c>
      <c r="U878" t="s">
        <v>2747</v>
      </c>
      <c r="V878" s="25">
        <v>34.299999999999997</v>
      </c>
      <c r="X878" s="19">
        <v>-2.2599999999999998</v>
      </c>
      <c r="Y878" s="1">
        <v>1</v>
      </c>
      <c r="AC878" t="s">
        <v>9834</v>
      </c>
    </row>
    <row r="879" spans="1:29" x14ac:dyDescent="0.25">
      <c r="A879" s="18" t="s">
        <v>13100</v>
      </c>
      <c r="B879" s="83" t="s">
        <v>6382</v>
      </c>
      <c r="C879" s="8">
        <v>61</v>
      </c>
      <c r="D879" s="49" t="s">
        <v>13089</v>
      </c>
      <c r="E879" s="49" t="s">
        <v>11806</v>
      </c>
      <c r="F879" s="83" t="s">
        <v>11818</v>
      </c>
      <c r="G879" s="8">
        <v>73</v>
      </c>
      <c r="H879" s="83" t="s">
        <v>6383</v>
      </c>
      <c r="I879" s="8">
        <v>26</v>
      </c>
      <c r="J879" s="8">
        <v>0</v>
      </c>
      <c r="K879" s="8">
        <v>1</v>
      </c>
      <c r="L879" s="8">
        <v>0</v>
      </c>
      <c r="M879" s="12">
        <v>4.07</v>
      </c>
      <c r="N879" s="83" t="s">
        <v>971</v>
      </c>
      <c r="O879" s="83" t="s">
        <v>12059</v>
      </c>
      <c r="Q879" s="7" t="s">
        <v>6407</v>
      </c>
      <c r="S879">
        <v>-593</v>
      </c>
      <c r="T879" s="7" t="s">
        <v>9002</v>
      </c>
      <c r="U879" t="s">
        <v>2747</v>
      </c>
      <c r="X879" s="19">
        <v>-1.9</v>
      </c>
      <c r="Y879" s="1">
        <v>1</v>
      </c>
      <c r="AC879" t="s">
        <v>9834</v>
      </c>
    </row>
    <row r="880" spans="1:29" x14ac:dyDescent="0.25">
      <c r="A880" s="18" t="s">
        <v>13100</v>
      </c>
      <c r="B880" s="83" t="s">
        <v>6382</v>
      </c>
      <c r="C880" s="8">
        <v>61</v>
      </c>
      <c r="D880" s="49" t="s">
        <v>13089</v>
      </c>
      <c r="E880" s="49" t="s">
        <v>11806</v>
      </c>
      <c r="F880" s="83" t="s">
        <v>11818</v>
      </c>
      <c r="G880" s="8">
        <v>73</v>
      </c>
      <c r="H880" s="83" t="s">
        <v>6383</v>
      </c>
      <c r="I880" s="8">
        <v>26</v>
      </c>
      <c r="J880" s="8">
        <v>0</v>
      </c>
      <c r="K880" s="8">
        <v>1</v>
      </c>
      <c r="L880" s="8">
        <v>0</v>
      </c>
      <c r="M880" s="12">
        <v>4.07</v>
      </c>
      <c r="N880" s="83" t="s">
        <v>971</v>
      </c>
      <c r="O880" s="83" t="s">
        <v>12059</v>
      </c>
      <c r="Q880" s="7" t="s">
        <v>6408</v>
      </c>
      <c r="S880">
        <v>-645</v>
      </c>
      <c r="T880" s="7" t="s">
        <v>9002</v>
      </c>
      <c r="U880" t="s">
        <v>2747</v>
      </c>
      <c r="X880" s="19">
        <v>-2.06</v>
      </c>
      <c r="Y880" s="1">
        <v>1</v>
      </c>
      <c r="AC880" t="s">
        <v>9834</v>
      </c>
    </row>
    <row r="881" spans="1:29" x14ac:dyDescent="0.25">
      <c r="A881" s="18" t="s">
        <v>13100</v>
      </c>
      <c r="B881" s="83" t="s">
        <v>6382</v>
      </c>
      <c r="C881" s="8">
        <v>61</v>
      </c>
      <c r="D881" s="49" t="s">
        <v>13089</v>
      </c>
      <c r="E881" s="49" t="s">
        <v>11806</v>
      </c>
      <c r="F881" s="83" t="s">
        <v>11818</v>
      </c>
      <c r="G881" s="8">
        <v>73</v>
      </c>
      <c r="H881" s="83" t="s">
        <v>6383</v>
      </c>
      <c r="I881" s="8">
        <v>26</v>
      </c>
      <c r="J881" s="8">
        <v>0</v>
      </c>
      <c r="K881" s="8">
        <v>1</v>
      </c>
      <c r="L881" s="8">
        <v>0</v>
      </c>
      <c r="M881" s="12">
        <v>4.07</v>
      </c>
      <c r="N881" s="83" t="s">
        <v>971</v>
      </c>
      <c r="O881" s="83" t="s">
        <v>12059</v>
      </c>
      <c r="Q881" s="7" t="s">
        <v>6409</v>
      </c>
      <c r="S881">
        <v>-683</v>
      </c>
      <c r="T881" s="7" t="s">
        <v>9002</v>
      </c>
      <c r="U881" t="s">
        <v>2747</v>
      </c>
      <c r="X881" s="19">
        <v>-2.19</v>
      </c>
      <c r="Y881" s="1">
        <v>1</v>
      </c>
      <c r="AC881" t="s">
        <v>9834</v>
      </c>
    </row>
    <row r="882" spans="1:29" x14ac:dyDescent="0.25">
      <c r="A882" s="18" t="s">
        <v>13100</v>
      </c>
      <c r="B882" s="83" t="s">
        <v>6382</v>
      </c>
      <c r="C882" s="8">
        <v>61</v>
      </c>
      <c r="D882" s="49" t="s">
        <v>13089</v>
      </c>
      <c r="E882" s="49" t="s">
        <v>11806</v>
      </c>
      <c r="F882" s="83" t="s">
        <v>11818</v>
      </c>
      <c r="G882" s="8">
        <v>73</v>
      </c>
      <c r="H882" s="83" t="s">
        <v>6383</v>
      </c>
      <c r="I882" s="8">
        <v>26</v>
      </c>
      <c r="J882" s="8">
        <v>0</v>
      </c>
      <c r="K882" s="8">
        <v>1</v>
      </c>
      <c r="L882" s="8">
        <v>0</v>
      </c>
      <c r="M882" s="12">
        <v>4.07</v>
      </c>
      <c r="N882" s="83" t="s">
        <v>971</v>
      </c>
      <c r="O882" s="83" t="s">
        <v>12059</v>
      </c>
      <c r="Q882" s="22" t="s">
        <v>14750</v>
      </c>
      <c r="S882">
        <v>-673</v>
      </c>
      <c r="T882" s="7" t="s">
        <v>9002</v>
      </c>
      <c r="U882" t="s">
        <v>2747</v>
      </c>
      <c r="X882" s="19">
        <v>-2.16</v>
      </c>
      <c r="Y882" s="1">
        <v>1</v>
      </c>
      <c r="AC882" t="s">
        <v>9834</v>
      </c>
    </row>
    <row r="883" spans="1:29" x14ac:dyDescent="0.25">
      <c r="A883" s="18" t="s">
        <v>13100</v>
      </c>
      <c r="B883" s="83" t="s">
        <v>6382</v>
      </c>
      <c r="C883" s="8">
        <v>61</v>
      </c>
      <c r="D883" s="49" t="s">
        <v>13089</v>
      </c>
      <c r="E883" s="49" t="s">
        <v>11806</v>
      </c>
      <c r="F883" s="83" t="s">
        <v>11818</v>
      </c>
      <c r="G883" s="8">
        <v>73</v>
      </c>
      <c r="H883" s="83" t="s">
        <v>6383</v>
      </c>
      <c r="I883" s="8">
        <v>26</v>
      </c>
      <c r="J883" s="8">
        <v>0</v>
      </c>
      <c r="K883" s="8">
        <v>1</v>
      </c>
      <c r="L883" s="8">
        <v>0</v>
      </c>
      <c r="M883" s="12">
        <v>4.07</v>
      </c>
      <c r="N883" s="83" t="s">
        <v>971</v>
      </c>
      <c r="O883" s="83" t="s">
        <v>12059</v>
      </c>
      <c r="Q883" s="7" t="s">
        <v>6410</v>
      </c>
      <c r="R883">
        <v>414</v>
      </c>
      <c r="S883">
        <v>41.4</v>
      </c>
      <c r="T883" s="7">
        <v>0.1</v>
      </c>
      <c r="U883">
        <v>2</v>
      </c>
      <c r="W883" s="19">
        <v>1.2</v>
      </c>
      <c r="Y883" s="1">
        <v>36639</v>
      </c>
      <c r="AC883" t="s">
        <v>9834</v>
      </c>
    </row>
    <row r="884" spans="1:29" x14ac:dyDescent="0.25">
      <c r="A884" s="18" t="s">
        <v>13100</v>
      </c>
      <c r="B884" s="83" t="s">
        <v>6382</v>
      </c>
      <c r="C884" s="8">
        <v>61</v>
      </c>
      <c r="D884" s="49" t="s">
        <v>13089</v>
      </c>
      <c r="E884" s="49" t="s">
        <v>11806</v>
      </c>
      <c r="F884" s="83" t="s">
        <v>11818</v>
      </c>
      <c r="G884" s="8">
        <v>73</v>
      </c>
      <c r="H884" s="83" t="s">
        <v>6383</v>
      </c>
      <c r="I884" s="8">
        <v>26</v>
      </c>
      <c r="J884" s="8">
        <v>0</v>
      </c>
      <c r="K884" s="8">
        <v>1</v>
      </c>
      <c r="L884" s="8">
        <v>0</v>
      </c>
      <c r="M884" s="12">
        <v>4.07</v>
      </c>
      <c r="N884" s="83" t="s">
        <v>971</v>
      </c>
      <c r="O884" s="83" t="s">
        <v>12059</v>
      </c>
      <c r="Q884" s="7" t="s">
        <v>6411</v>
      </c>
      <c r="R884">
        <v>414</v>
      </c>
      <c r="S884">
        <v>41.4</v>
      </c>
      <c r="T884" s="7">
        <v>0.1</v>
      </c>
      <c r="U884">
        <v>2</v>
      </c>
      <c r="V884" s="25">
        <v>35.9</v>
      </c>
      <c r="W884" s="19">
        <v>1.2</v>
      </c>
      <c r="Y884" s="1">
        <v>68753</v>
      </c>
      <c r="AC884" t="s">
        <v>9834</v>
      </c>
    </row>
    <row r="885" spans="1:29" x14ac:dyDescent="0.25">
      <c r="A885" s="18" t="s">
        <v>13100</v>
      </c>
      <c r="B885" s="83" t="s">
        <v>6382</v>
      </c>
      <c r="C885" s="8">
        <v>61</v>
      </c>
      <c r="D885" s="49" t="s">
        <v>13089</v>
      </c>
      <c r="E885" s="49" t="s">
        <v>11806</v>
      </c>
      <c r="F885" s="83" t="s">
        <v>11818</v>
      </c>
      <c r="G885" s="8">
        <v>73</v>
      </c>
      <c r="H885" s="83" t="s">
        <v>6383</v>
      </c>
      <c r="I885" s="8">
        <v>26</v>
      </c>
      <c r="J885" s="8">
        <v>0</v>
      </c>
      <c r="K885" s="8">
        <v>1</v>
      </c>
      <c r="L885" s="8">
        <v>0</v>
      </c>
      <c r="M885" s="12">
        <v>4.07</v>
      </c>
      <c r="N885" s="83" t="s">
        <v>971</v>
      </c>
      <c r="O885" s="83" t="s">
        <v>12059</v>
      </c>
      <c r="Q885" s="7" t="s">
        <v>6412</v>
      </c>
      <c r="R885">
        <v>414</v>
      </c>
      <c r="S885">
        <v>41.4</v>
      </c>
      <c r="T885" s="7">
        <v>0.1</v>
      </c>
      <c r="U885">
        <v>2</v>
      </c>
      <c r="W885" s="19">
        <v>1.2</v>
      </c>
      <c r="Y885" s="1">
        <v>82887</v>
      </c>
      <c r="AC885" t="s">
        <v>9834</v>
      </c>
    </row>
    <row r="886" spans="1:29" x14ac:dyDescent="0.25">
      <c r="A886" s="18" t="s">
        <v>13100</v>
      </c>
      <c r="B886" s="83" t="s">
        <v>6382</v>
      </c>
      <c r="C886" s="8">
        <v>61</v>
      </c>
      <c r="D886" s="49" t="s">
        <v>13089</v>
      </c>
      <c r="E886" s="49" t="s">
        <v>11806</v>
      </c>
      <c r="F886" s="83" t="s">
        <v>11818</v>
      </c>
      <c r="G886" s="8">
        <v>73</v>
      </c>
      <c r="H886" s="83" t="s">
        <v>6383</v>
      </c>
      <c r="I886" s="8">
        <v>26</v>
      </c>
      <c r="J886" s="8">
        <v>0</v>
      </c>
      <c r="K886" s="8">
        <v>1</v>
      </c>
      <c r="L886" s="8">
        <v>0</v>
      </c>
      <c r="M886" s="12">
        <v>4.07</v>
      </c>
      <c r="N886" s="83" t="s">
        <v>971</v>
      </c>
      <c r="O886" s="83" t="s">
        <v>12059</v>
      </c>
      <c r="Q886" s="7" t="s">
        <v>14746</v>
      </c>
      <c r="R886" s="7">
        <v>345</v>
      </c>
      <c r="S886">
        <v>34.5</v>
      </c>
      <c r="T886">
        <v>0.1</v>
      </c>
      <c r="U886">
        <v>2</v>
      </c>
      <c r="V886" s="25">
        <v>36.9</v>
      </c>
      <c r="W886" s="19">
        <v>1</v>
      </c>
      <c r="Y886" s="1">
        <v>151650</v>
      </c>
      <c r="AC886" t="s">
        <v>9834</v>
      </c>
    </row>
    <row r="887" spans="1:29" x14ac:dyDescent="0.25">
      <c r="A887" s="18" t="s">
        <v>13100</v>
      </c>
      <c r="B887" s="83" t="s">
        <v>6382</v>
      </c>
      <c r="C887" s="8">
        <v>61</v>
      </c>
      <c r="D887" s="49" t="s">
        <v>13089</v>
      </c>
      <c r="E887" s="49" t="s">
        <v>11806</v>
      </c>
      <c r="F887" s="83" t="s">
        <v>11818</v>
      </c>
      <c r="G887" s="8">
        <v>73</v>
      </c>
      <c r="H887" s="83" t="s">
        <v>6383</v>
      </c>
      <c r="I887" s="8">
        <v>26</v>
      </c>
      <c r="J887" s="8">
        <v>0</v>
      </c>
      <c r="K887" s="8">
        <v>1</v>
      </c>
      <c r="L887" s="8">
        <v>0</v>
      </c>
      <c r="M887" s="12">
        <v>4.07</v>
      </c>
      <c r="N887" s="83" t="s">
        <v>971</v>
      </c>
      <c r="O887" s="83" t="s">
        <v>12059</v>
      </c>
      <c r="Q887" s="7" t="s">
        <v>14747</v>
      </c>
      <c r="R887" s="7">
        <v>345</v>
      </c>
      <c r="S887">
        <v>34.5</v>
      </c>
      <c r="T887">
        <v>0.1</v>
      </c>
      <c r="U887">
        <v>2</v>
      </c>
      <c r="W887" s="19">
        <v>1</v>
      </c>
      <c r="Y887" s="1">
        <v>228423</v>
      </c>
      <c r="AC887" t="s">
        <v>9834</v>
      </c>
    </row>
    <row r="888" spans="1:29" x14ac:dyDescent="0.25">
      <c r="A888" s="18" t="s">
        <v>13100</v>
      </c>
      <c r="B888" s="83" t="s">
        <v>6382</v>
      </c>
      <c r="C888" s="8">
        <v>61</v>
      </c>
      <c r="D888" s="49" t="s">
        <v>13089</v>
      </c>
      <c r="E888" s="49" t="s">
        <v>11806</v>
      </c>
      <c r="F888" s="83" t="s">
        <v>11818</v>
      </c>
      <c r="G888" s="8">
        <v>73</v>
      </c>
      <c r="H888" s="83" t="s">
        <v>6383</v>
      </c>
      <c r="I888" s="8">
        <v>26</v>
      </c>
      <c r="J888" s="8">
        <v>0</v>
      </c>
      <c r="K888" s="8">
        <v>1</v>
      </c>
      <c r="L888" s="8">
        <v>0</v>
      </c>
      <c r="M888" s="12">
        <v>4.07</v>
      </c>
      <c r="N888" s="83" t="s">
        <v>971</v>
      </c>
      <c r="O888" s="83" t="s">
        <v>12059</v>
      </c>
      <c r="Q888" s="7" t="s">
        <v>14748</v>
      </c>
      <c r="R888" s="7">
        <v>552</v>
      </c>
      <c r="S888">
        <v>34.5</v>
      </c>
      <c r="T888">
        <v>0.1</v>
      </c>
      <c r="U888">
        <v>2</v>
      </c>
      <c r="V888" s="25">
        <v>34.1</v>
      </c>
      <c r="W888" s="19">
        <v>1.72</v>
      </c>
      <c r="Y888" s="1">
        <v>6540</v>
      </c>
      <c r="AC888" t="s">
        <v>9834</v>
      </c>
    </row>
    <row r="889" spans="1:29" x14ac:dyDescent="0.25">
      <c r="A889" s="18" t="s">
        <v>13100</v>
      </c>
      <c r="B889" s="83" t="s">
        <v>6382</v>
      </c>
      <c r="C889" s="8">
        <v>61</v>
      </c>
      <c r="D889" s="49" t="s">
        <v>13089</v>
      </c>
      <c r="E889" s="49" t="s">
        <v>11806</v>
      </c>
      <c r="F889" s="83" t="s">
        <v>11818</v>
      </c>
      <c r="G889" s="8">
        <v>73</v>
      </c>
      <c r="H889" s="83" t="s">
        <v>6383</v>
      </c>
      <c r="I889" s="8">
        <v>26</v>
      </c>
      <c r="J889" s="8">
        <v>0</v>
      </c>
      <c r="K889" s="8">
        <v>1</v>
      </c>
      <c r="L889" s="8">
        <v>0</v>
      </c>
      <c r="M889" s="12">
        <v>4.07</v>
      </c>
      <c r="N889" s="83" t="s">
        <v>971</v>
      </c>
      <c r="O889" s="83" t="s">
        <v>12059</v>
      </c>
      <c r="Q889" s="7" t="s">
        <v>14749</v>
      </c>
      <c r="R889" s="7">
        <v>552</v>
      </c>
      <c r="S889">
        <v>34.5</v>
      </c>
      <c r="T889">
        <v>0.1</v>
      </c>
      <c r="U889">
        <v>2</v>
      </c>
      <c r="W889" s="19">
        <v>1.72</v>
      </c>
      <c r="Y889" s="1">
        <v>4069</v>
      </c>
      <c r="AC889" t="s">
        <v>9834</v>
      </c>
    </row>
    <row r="890" spans="1:29" x14ac:dyDescent="0.25">
      <c r="A890" s="18"/>
      <c r="B890" s="83"/>
      <c r="D890" s="49"/>
      <c r="E890" s="49"/>
      <c r="F890" s="83"/>
      <c r="H890" s="83"/>
      <c r="M890" s="12"/>
      <c r="N890" s="83"/>
      <c r="O890" s="83"/>
    </row>
    <row r="891" spans="1:29" x14ac:dyDescent="0.25">
      <c r="A891" s="8" t="s">
        <v>13071</v>
      </c>
      <c r="B891" s="84" t="s">
        <v>11366</v>
      </c>
      <c r="C891" s="8">
        <v>55</v>
      </c>
      <c r="D891" s="83" t="s">
        <v>13072</v>
      </c>
      <c r="E891" s="49" t="s">
        <v>13073</v>
      </c>
      <c r="F891" s="83" t="s">
        <v>10465</v>
      </c>
      <c r="G891" s="8">
        <v>66</v>
      </c>
      <c r="H891" s="83" t="s">
        <v>11822</v>
      </c>
      <c r="I891" s="8">
        <v>68</v>
      </c>
      <c r="J891" s="8">
        <v>0</v>
      </c>
      <c r="K891" s="8">
        <v>0</v>
      </c>
      <c r="L891" s="8">
        <v>30</v>
      </c>
      <c r="M891" s="12">
        <v>4.59</v>
      </c>
      <c r="N891" s="83" t="s">
        <v>13075</v>
      </c>
      <c r="O891" s="83" t="s">
        <v>13074</v>
      </c>
      <c r="P891">
        <v>11537</v>
      </c>
      <c r="Q891" s="7" t="s">
        <v>9615</v>
      </c>
      <c r="R891">
        <v>676</v>
      </c>
      <c r="T891" s="7" t="s">
        <v>9002</v>
      </c>
      <c r="U891" t="s">
        <v>2747</v>
      </c>
      <c r="V891" s="25">
        <v>33.299999999999997</v>
      </c>
      <c r="W891" s="19">
        <v>2.5</v>
      </c>
      <c r="Y891" s="1">
        <v>1</v>
      </c>
    </row>
    <row r="892" spans="1:29" x14ac:dyDescent="0.25">
      <c r="A892" s="8" t="s">
        <v>13071</v>
      </c>
      <c r="B892" s="83" t="s">
        <v>11366</v>
      </c>
      <c r="C892" s="8">
        <v>55</v>
      </c>
      <c r="D892" s="83" t="s">
        <v>13072</v>
      </c>
      <c r="E892" s="49" t="s">
        <v>13073</v>
      </c>
      <c r="F892" s="83" t="s">
        <v>10465</v>
      </c>
      <c r="G892" s="8">
        <v>66</v>
      </c>
      <c r="H892" s="83" t="s">
        <v>11822</v>
      </c>
      <c r="I892" s="8">
        <v>68</v>
      </c>
      <c r="J892" s="8">
        <v>0</v>
      </c>
      <c r="K892" s="8">
        <v>0</v>
      </c>
      <c r="L892" s="8">
        <v>30</v>
      </c>
      <c r="M892" s="12">
        <v>4.59</v>
      </c>
      <c r="N892" s="83" t="s">
        <v>13075</v>
      </c>
      <c r="O892" s="83" t="s">
        <v>13074</v>
      </c>
      <c r="P892">
        <v>11538</v>
      </c>
      <c r="Q892" s="7" t="s">
        <v>9616</v>
      </c>
      <c r="R892">
        <v>656</v>
      </c>
      <c r="T892" s="7" t="s">
        <v>9002</v>
      </c>
      <c r="U892" t="s">
        <v>2747</v>
      </c>
      <c r="V892" s="25">
        <v>30.3</v>
      </c>
      <c r="W892" s="19">
        <v>2.4700000000000002</v>
      </c>
      <c r="Y892" s="1">
        <v>1</v>
      </c>
    </row>
    <row r="893" spans="1:29" x14ac:dyDescent="0.25">
      <c r="A893" s="8" t="s">
        <v>13071</v>
      </c>
      <c r="B893" s="83" t="s">
        <v>11366</v>
      </c>
      <c r="C893" s="8">
        <v>55</v>
      </c>
      <c r="D893" s="83" t="s">
        <v>13072</v>
      </c>
      <c r="E893" s="49" t="s">
        <v>13073</v>
      </c>
      <c r="F893" s="83" t="s">
        <v>10465</v>
      </c>
      <c r="G893" s="8">
        <v>66</v>
      </c>
      <c r="H893" s="83" t="s">
        <v>11822</v>
      </c>
      <c r="I893" s="8">
        <v>68</v>
      </c>
      <c r="J893" s="8">
        <v>0</v>
      </c>
      <c r="K893" s="8">
        <v>0</v>
      </c>
      <c r="L893" s="8">
        <v>30</v>
      </c>
      <c r="M893" s="12">
        <v>4.59</v>
      </c>
      <c r="N893" s="83" t="s">
        <v>13075</v>
      </c>
      <c r="O893" s="83" t="s">
        <v>13074</v>
      </c>
      <c r="P893">
        <v>11539</v>
      </c>
      <c r="Q893" s="7" t="s">
        <v>9617</v>
      </c>
      <c r="R893">
        <v>627</v>
      </c>
      <c r="T893" s="7" t="s">
        <v>9002</v>
      </c>
      <c r="U893" t="s">
        <v>2747</v>
      </c>
      <c r="V893" s="25">
        <v>32.700000000000003</v>
      </c>
      <c r="W893" s="19">
        <v>2.38</v>
      </c>
      <c r="Y893" s="1">
        <v>1</v>
      </c>
    </row>
    <row r="894" spans="1:29" x14ac:dyDescent="0.25">
      <c r="A894" s="8" t="s">
        <v>13071</v>
      </c>
      <c r="B894" s="83" t="s">
        <v>11366</v>
      </c>
      <c r="C894" s="8">
        <v>55</v>
      </c>
      <c r="D894" s="83" t="s">
        <v>13072</v>
      </c>
      <c r="E894" s="49" t="s">
        <v>13073</v>
      </c>
      <c r="F894" s="83" t="s">
        <v>10465</v>
      </c>
      <c r="G894" s="8">
        <v>66</v>
      </c>
      <c r="H894" s="83" t="s">
        <v>11822</v>
      </c>
      <c r="I894" s="8">
        <v>68</v>
      </c>
      <c r="J894" s="8">
        <v>0</v>
      </c>
      <c r="K894" s="8">
        <v>0</v>
      </c>
      <c r="L894" s="8">
        <v>30</v>
      </c>
      <c r="M894" s="12">
        <v>4.59</v>
      </c>
      <c r="N894" s="83" t="s">
        <v>13075</v>
      </c>
      <c r="O894" s="83" t="s">
        <v>13074</v>
      </c>
      <c r="P894">
        <v>11540</v>
      </c>
      <c r="Q894" s="7" t="s">
        <v>9618</v>
      </c>
      <c r="R894">
        <v>705</v>
      </c>
      <c r="T894" s="7" t="s">
        <v>9002</v>
      </c>
      <c r="U894" t="s">
        <v>2747</v>
      </c>
      <c r="V894" s="25">
        <v>33.6</v>
      </c>
      <c r="W894" s="19">
        <v>2.64</v>
      </c>
      <c r="Y894" s="1">
        <v>1</v>
      </c>
    </row>
    <row r="895" spans="1:29" x14ac:dyDescent="0.25">
      <c r="A895" s="8" t="s">
        <v>13071</v>
      </c>
      <c r="B895" s="83" t="s">
        <v>11366</v>
      </c>
      <c r="C895" s="8">
        <v>55</v>
      </c>
      <c r="D895" s="83" t="s">
        <v>13072</v>
      </c>
      <c r="E895" s="49" t="s">
        <v>13073</v>
      </c>
      <c r="F895" s="83" t="s">
        <v>10465</v>
      </c>
      <c r="G895" s="8">
        <v>66</v>
      </c>
      <c r="H895" s="83" t="s">
        <v>11822</v>
      </c>
      <c r="I895" s="8">
        <v>68</v>
      </c>
      <c r="J895" s="8">
        <v>0</v>
      </c>
      <c r="K895" s="8">
        <v>0</v>
      </c>
      <c r="L895" s="8">
        <v>30</v>
      </c>
      <c r="M895" s="12">
        <v>4.59</v>
      </c>
      <c r="N895" s="83" t="s">
        <v>13075</v>
      </c>
      <c r="O895" s="83" t="s">
        <v>13074</v>
      </c>
      <c r="P895">
        <v>11541</v>
      </c>
      <c r="Q895" s="7" t="s">
        <v>9619</v>
      </c>
      <c r="R895">
        <v>622</v>
      </c>
      <c r="T895" s="7" t="s">
        <v>9002</v>
      </c>
      <c r="U895" t="s">
        <v>2747</v>
      </c>
      <c r="W895" s="19">
        <v>2.34</v>
      </c>
      <c r="Y895" s="1">
        <v>1</v>
      </c>
    </row>
    <row r="896" spans="1:29" x14ac:dyDescent="0.25">
      <c r="A896" s="8" t="s">
        <v>13071</v>
      </c>
      <c r="B896" s="83" t="s">
        <v>11366</v>
      </c>
      <c r="C896" s="8">
        <v>55</v>
      </c>
      <c r="D896" s="83" t="s">
        <v>13072</v>
      </c>
      <c r="E896" s="49" t="s">
        <v>13073</v>
      </c>
      <c r="F896" s="83" t="s">
        <v>10465</v>
      </c>
      <c r="G896" s="8">
        <v>66</v>
      </c>
      <c r="H896" s="83" t="s">
        <v>11822</v>
      </c>
      <c r="I896" s="8">
        <v>68</v>
      </c>
      <c r="J896" s="8">
        <v>0</v>
      </c>
      <c r="K896" s="8">
        <v>0</v>
      </c>
      <c r="L896" s="8">
        <v>30</v>
      </c>
      <c r="M896" s="12">
        <v>4.59</v>
      </c>
      <c r="N896" s="83" t="s">
        <v>13075</v>
      </c>
      <c r="O896" s="83" t="s">
        <v>13074</v>
      </c>
      <c r="P896">
        <v>11542</v>
      </c>
      <c r="Q896" s="7" t="s">
        <v>9620</v>
      </c>
      <c r="R896">
        <v>552</v>
      </c>
      <c r="S896">
        <v>55</v>
      </c>
      <c r="T896" s="7">
        <v>0.1</v>
      </c>
      <c r="U896">
        <v>1</v>
      </c>
      <c r="W896" s="19">
        <v>2.15</v>
      </c>
      <c r="Y896" s="1">
        <v>228</v>
      </c>
    </row>
    <row r="897" spans="1:25" x14ac:dyDescent="0.25">
      <c r="A897" s="8" t="s">
        <v>13071</v>
      </c>
      <c r="B897" s="83" t="s">
        <v>11366</v>
      </c>
      <c r="C897" s="8">
        <v>55</v>
      </c>
      <c r="D897" s="83" t="s">
        <v>13072</v>
      </c>
      <c r="E897" s="49" t="s">
        <v>13073</v>
      </c>
      <c r="F897" s="83" t="s">
        <v>10465</v>
      </c>
      <c r="G897" s="8">
        <v>66</v>
      </c>
      <c r="H897" s="83" t="s">
        <v>11822</v>
      </c>
      <c r="I897" s="8">
        <v>68</v>
      </c>
      <c r="J897" s="8">
        <v>0</v>
      </c>
      <c r="K897" s="8">
        <v>0</v>
      </c>
      <c r="L897" s="8">
        <v>30</v>
      </c>
      <c r="M897" s="12">
        <v>4.59</v>
      </c>
      <c r="N897" s="83" t="s">
        <v>13075</v>
      </c>
      <c r="O897" s="83" t="s">
        <v>13074</v>
      </c>
      <c r="P897">
        <v>11543</v>
      </c>
      <c r="Q897" s="7" t="s">
        <v>9621</v>
      </c>
      <c r="R897">
        <v>483</v>
      </c>
      <c r="S897">
        <v>48</v>
      </c>
      <c r="T897" s="7">
        <v>0.1</v>
      </c>
      <c r="U897">
        <v>2</v>
      </c>
      <c r="W897" s="19">
        <v>1.94</v>
      </c>
      <c r="Y897" s="1">
        <v>673</v>
      </c>
    </row>
    <row r="898" spans="1:25" x14ac:dyDescent="0.25">
      <c r="A898" s="8" t="s">
        <v>13071</v>
      </c>
      <c r="B898" s="83" t="s">
        <v>11366</v>
      </c>
      <c r="C898" s="8">
        <v>55</v>
      </c>
      <c r="D898" s="83" t="s">
        <v>13072</v>
      </c>
      <c r="E898" s="49" t="s">
        <v>13073</v>
      </c>
      <c r="F898" s="83" t="s">
        <v>10465</v>
      </c>
      <c r="G898" s="8">
        <v>66</v>
      </c>
      <c r="H898" s="83" t="s">
        <v>11822</v>
      </c>
      <c r="I898" s="8">
        <v>68</v>
      </c>
      <c r="J898" s="8">
        <v>0</v>
      </c>
      <c r="K898" s="8">
        <v>0</v>
      </c>
      <c r="L898" s="8">
        <v>30</v>
      </c>
      <c r="M898" s="12">
        <v>4.59</v>
      </c>
      <c r="N898" s="83" t="s">
        <v>13075</v>
      </c>
      <c r="O898" s="83" t="s">
        <v>13074</v>
      </c>
      <c r="P898">
        <v>11544</v>
      </c>
      <c r="Q898" s="7" t="s">
        <v>9622</v>
      </c>
      <c r="R898">
        <v>483</v>
      </c>
      <c r="S898">
        <v>48</v>
      </c>
      <c r="T898" s="7">
        <v>0.1</v>
      </c>
      <c r="U898">
        <v>2</v>
      </c>
      <c r="W898" s="19">
        <v>1.94</v>
      </c>
      <c r="Y898" s="1">
        <v>975</v>
      </c>
    </row>
    <row r="899" spans="1:25" x14ac:dyDescent="0.25">
      <c r="A899" s="8" t="s">
        <v>13071</v>
      </c>
      <c r="B899" s="83" t="s">
        <v>11366</v>
      </c>
      <c r="C899" s="8">
        <v>55</v>
      </c>
      <c r="D899" s="83" t="s">
        <v>13072</v>
      </c>
      <c r="E899" s="49" t="s">
        <v>13073</v>
      </c>
      <c r="F899" s="83" t="s">
        <v>10465</v>
      </c>
      <c r="G899" s="8">
        <v>66</v>
      </c>
      <c r="H899" s="83" t="s">
        <v>11822</v>
      </c>
      <c r="I899" s="8">
        <v>68</v>
      </c>
      <c r="J899" s="8">
        <v>0</v>
      </c>
      <c r="K899" s="8">
        <v>0</v>
      </c>
      <c r="L899" s="8">
        <v>30</v>
      </c>
      <c r="M899" s="12">
        <v>4.59</v>
      </c>
      <c r="N899" s="83" t="s">
        <v>13075</v>
      </c>
      <c r="O899" s="83" t="s">
        <v>13074</v>
      </c>
      <c r="P899">
        <v>11545</v>
      </c>
      <c r="Q899" s="7" t="s">
        <v>9623</v>
      </c>
      <c r="R899">
        <v>483</v>
      </c>
      <c r="S899">
        <v>48</v>
      </c>
      <c r="T899" s="7">
        <v>0.1</v>
      </c>
      <c r="U899">
        <v>2</v>
      </c>
      <c r="W899" s="19">
        <v>1.94</v>
      </c>
      <c r="Y899" s="1">
        <v>486</v>
      </c>
    </row>
    <row r="900" spans="1:25" x14ac:dyDescent="0.25">
      <c r="A900" s="8" t="s">
        <v>13071</v>
      </c>
      <c r="B900" s="83" t="s">
        <v>11366</v>
      </c>
      <c r="C900" s="8">
        <v>55</v>
      </c>
      <c r="D900" s="83" t="s">
        <v>13072</v>
      </c>
      <c r="E900" s="49" t="s">
        <v>13073</v>
      </c>
      <c r="F900" s="83" t="s">
        <v>10465</v>
      </c>
      <c r="G900" s="8">
        <v>66</v>
      </c>
      <c r="H900" s="83" t="s">
        <v>11822</v>
      </c>
      <c r="I900" s="8">
        <v>68</v>
      </c>
      <c r="J900" s="8">
        <v>0</v>
      </c>
      <c r="K900" s="8">
        <v>0</v>
      </c>
      <c r="L900" s="8">
        <v>30</v>
      </c>
      <c r="M900" s="12">
        <v>4.59</v>
      </c>
      <c r="N900" s="83" t="s">
        <v>13075</v>
      </c>
      <c r="O900" s="83" t="s">
        <v>13074</v>
      </c>
      <c r="P900">
        <v>11546</v>
      </c>
      <c r="Q900" s="7" t="s">
        <v>9624</v>
      </c>
      <c r="R900">
        <v>414</v>
      </c>
      <c r="S900">
        <v>41</v>
      </c>
      <c r="T900" s="7">
        <v>0.1</v>
      </c>
      <c r="U900">
        <v>2</v>
      </c>
      <c r="W900" s="19">
        <v>1.71</v>
      </c>
      <c r="Y900" s="1">
        <v>1666</v>
      </c>
    </row>
    <row r="901" spans="1:25" x14ac:dyDescent="0.25">
      <c r="A901" s="8" t="s">
        <v>13071</v>
      </c>
      <c r="B901" s="83" t="s">
        <v>11366</v>
      </c>
      <c r="C901" s="8">
        <v>55</v>
      </c>
      <c r="D901" s="83" t="s">
        <v>13072</v>
      </c>
      <c r="E901" s="49" t="s">
        <v>13073</v>
      </c>
      <c r="F901" s="83" t="s">
        <v>10465</v>
      </c>
      <c r="G901" s="8">
        <v>66</v>
      </c>
      <c r="H901" s="83" t="s">
        <v>11822</v>
      </c>
      <c r="I901" s="8">
        <v>68</v>
      </c>
      <c r="J901" s="8">
        <v>0</v>
      </c>
      <c r="K901" s="8">
        <v>0</v>
      </c>
      <c r="L901" s="8">
        <v>30</v>
      </c>
      <c r="M901" s="12">
        <v>4.59</v>
      </c>
      <c r="N901" s="83" t="s">
        <v>13075</v>
      </c>
      <c r="O901" s="83" t="s">
        <v>13074</v>
      </c>
      <c r="P901">
        <v>11547</v>
      </c>
      <c r="Q901" s="7" t="s">
        <v>9625</v>
      </c>
      <c r="R901">
        <v>414</v>
      </c>
      <c r="S901">
        <v>41</v>
      </c>
      <c r="T901" s="7">
        <v>0.1</v>
      </c>
      <c r="U901">
        <v>2</v>
      </c>
      <c r="W901" s="19">
        <v>1.71</v>
      </c>
      <c r="Y901" s="1">
        <v>1595</v>
      </c>
    </row>
    <row r="902" spans="1:25" x14ac:dyDescent="0.25">
      <c r="A902" s="8" t="s">
        <v>13071</v>
      </c>
      <c r="B902" s="83" t="s">
        <v>11366</v>
      </c>
      <c r="C902" s="8">
        <v>55</v>
      </c>
      <c r="D902" s="83" t="s">
        <v>13072</v>
      </c>
      <c r="E902" s="49" t="s">
        <v>13073</v>
      </c>
      <c r="F902" s="83" t="s">
        <v>10465</v>
      </c>
      <c r="G902" s="8">
        <v>66</v>
      </c>
      <c r="H902" s="83" t="s">
        <v>11822</v>
      </c>
      <c r="I902" s="8">
        <v>68</v>
      </c>
      <c r="J902" s="8">
        <v>0</v>
      </c>
      <c r="K902" s="8">
        <v>0</v>
      </c>
      <c r="L902" s="8">
        <v>30</v>
      </c>
      <c r="M902" s="12">
        <v>4.59</v>
      </c>
      <c r="N902" s="83" t="s">
        <v>13075</v>
      </c>
      <c r="O902" s="83" t="s">
        <v>13074</v>
      </c>
      <c r="P902">
        <v>11548</v>
      </c>
      <c r="Q902" s="7" t="s">
        <v>9626</v>
      </c>
      <c r="R902">
        <v>414</v>
      </c>
      <c r="S902">
        <v>41</v>
      </c>
      <c r="T902" s="7">
        <v>0.1</v>
      </c>
      <c r="U902">
        <v>2</v>
      </c>
      <c r="W902" s="19">
        <v>1.71</v>
      </c>
      <c r="Y902" s="1">
        <v>1044</v>
      </c>
    </row>
    <row r="903" spans="1:25" x14ac:dyDescent="0.25">
      <c r="A903" s="8" t="s">
        <v>13071</v>
      </c>
      <c r="B903" s="83" t="s">
        <v>11366</v>
      </c>
      <c r="C903" s="8">
        <v>55</v>
      </c>
      <c r="D903" s="83" t="s">
        <v>13072</v>
      </c>
      <c r="E903" s="49" t="s">
        <v>13073</v>
      </c>
      <c r="F903" s="83" t="s">
        <v>10465</v>
      </c>
      <c r="G903" s="8">
        <v>66</v>
      </c>
      <c r="H903" s="83" t="s">
        <v>11822</v>
      </c>
      <c r="I903" s="8">
        <v>68</v>
      </c>
      <c r="J903" s="8">
        <v>0</v>
      </c>
      <c r="K903" s="8">
        <v>0</v>
      </c>
      <c r="L903" s="8">
        <v>30</v>
      </c>
      <c r="M903" s="12">
        <v>4.59</v>
      </c>
      <c r="N903" s="83" t="s">
        <v>13075</v>
      </c>
      <c r="O903" s="83" t="s">
        <v>13074</v>
      </c>
      <c r="P903">
        <v>11549</v>
      </c>
      <c r="Q903" s="7" t="s">
        <v>9627</v>
      </c>
      <c r="R903">
        <v>345</v>
      </c>
      <c r="S903">
        <v>35</v>
      </c>
      <c r="T903" s="7">
        <v>0.1</v>
      </c>
      <c r="U903">
        <v>2</v>
      </c>
      <c r="W903" s="19">
        <v>1.44</v>
      </c>
      <c r="Y903" s="1">
        <v>4303</v>
      </c>
    </row>
    <row r="904" spans="1:25" x14ac:dyDescent="0.25">
      <c r="A904" s="8" t="s">
        <v>13071</v>
      </c>
      <c r="B904" s="83" t="s">
        <v>11366</v>
      </c>
      <c r="C904" s="8">
        <v>55</v>
      </c>
      <c r="D904" s="83" t="s">
        <v>13072</v>
      </c>
      <c r="E904" s="49" t="s">
        <v>13073</v>
      </c>
      <c r="F904" s="83" t="s">
        <v>10465</v>
      </c>
      <c r="G904" s="8">
        <v>66</v>
      </c>
      <c r="H904" s="83" t="s">
        <v>11822</v>
      </c>
      <c r="I904" s="8">
        <v>68</v>
      </c>
      <c r="J904" s="8">
        <v>0</v>
      </c>
      <c r="K904" s="8">
        <v>0</v>
      </c>
      <c r="L904" s="8">
        <v>30</v>
      </c>
      <c r="M904" s="12">
        <v>4.59</v>
      </c>
      <c r="N904" s="83" t="s">
        <v>13075</v>
      </c>
      <c r="O904" s="83" t="s">
        <v>13074</v>
      </c>
      <c r="P904">
        <v>11550</v>
      </c>
      <c r="Q904" s="7" t="s">
        <v>9628</v>
      </c>
      <c r="R904">
        <v>345</v>
      </c>
      <c r="S904">
        <v>35</v>
      </c>
      <c r="T904" s="7">
        <v>0.1</v>
      </c>
      <c r="U904">
        <v>2</v>
      </c>
      <c r="W904" s="19">
        <v>1.44</v>
      </c>
      <c r="Y904" s="1">
        <v>3253</v>
      </c>
    </row>
    <row r="905" spans="1:25" x14ac:dyDescent="0.25">
      <c r="A905" s="8" t="s">
        <v>13071</v>
      </c>
      <c r="B905" s="83" t="s">
        <v>11366</v>
      </c>
      <c r="C905" s="8">
        <v>55</v>
      </c>
      <c r="D905" s="83" t="s">
        <v>13072</v>
      </c>
      <c r="E905" s="49" t="s">
        <v>13073</v>
      </c>
      <c r="F905" s="83" t="s">
        <v>10465</v>
      </c>
      <c r="G905" s="8">
        <v>66</v>
      </c>
      <c r="H905" s="83" t="s">
        <v>11822</v>
      </c>
      <c r="I905" s="8">
        <v>68</v>
      </c>
      <c r="J905" s="8">
        <v>0</v>
      </c>
      <c r="K905" s="8">
        <v>0</v>
      </c>
      <c r="L905" s="8">
        <v>30</v>
      </c>
      <c r="M905" s="12">
        <v>4.59</v>
      </c>
      <c r="N905" s="83" t="s">
        <v>13075</v>
      </c>
      <c r="O905" s="83" t="s">
        <v>13074</v>
      </c>
      <c r="P905">
        <v>11551</v>
      </c>
      <c r="Q905" s="7" t="s">
        <v>9629</v>
      </c>
      <c r="R905">
        <v>345</v>
      </c>
      <c r="S905">
        <v>35</v>
      </c>
      <c r="T905" s="7">
        <v>0.1</v>
      </c>
      <c r="U905">
        <v>2</v>
      </c>
      <c r="W905" s="19">
        <v>1.44</v>
      </c>
      <c r="Y905" s="1">
        <v>3891</v>
      </c>
    </row>
    <row r="906" spans="1:25" x14ac:dyDescent="0.25">
      <c r="A906" s="8" t="s">
        <v>13071</v>
      </c>
      <c r="B906" s="83" t="s">
        <v>11366</v>
      </c>
      <c r="C906" s="8">
        <v>55</v>
      </c>
      <c r="D906" s="83" t="s">
        <v>13072</v>
      </c>
      <c r="E906" s="49" t="s">
        <v>13073</v>
      </c>
      <c r="F906" s="83" t="s">
        <v>10465</v>
      </c>
      <c r="G906" s="8">
        <v>66</v>
      </c>
      <c r="H906" s="83" t="s">
        <v>11822</v>
      </c>
      <c r="I906" s="8">
        <v>68</v>
      </c>
      <c r="J906" s="8">
        <v>0</v>
      </c>
      <c r="K906" s="8">
        <v>0</v>
      </c>
      <c r="L906" s="8">
        <v>30</v>
      </c>
      <c r="M906" s="12">
        <v>4.59</v>
      </c>
      <c r="N906" s="83" t="s">
        <v>13075</v>
      </c>
      <c r="O906" s="83" t="s">
        <v>13074</v>
      </c>
      <c r="P906">
        <v>11552</v>
      </c>
      <c r="Q906" s="7" t="s">
        <v>9630</v>
      </c>
      <c r="R906">
        <v>276</v>
      </c>
      <c r="S906">
        <v>28</v>
      </c>
      <c r="T906" s="7">
        <v>0.1</v>
      </c>
      <c r="U906">
        <v>2</v>
      </c>
      <c r="V906" s="25">
        <v>31.6</v>
      </c>
      <c r="W906" s="19">
        <v>1.17</v>
      </c>
      <c r="Y906" s="1">
        <v>15490</v>
      </c>
    </row>
    <row r="907" spans="1:25" x14ac:dyDescent="0.25">
      <c r="A907" s="8" t="s">
        <v>13071</v>
      </c>
      <c r="B907" s="83" t="s">
        <v>11366</v>
      </c>
      <c r="C907" s="8">
        <v>55</v>
      </c>
      <c r="D907" s="83" t="s">
        <v>13072</v>
      </c>
      <c r="E907" s="49" t="s">
        <v>13073</v>
      </c>
      <c r="F907" s="83" t="s">
        <v>10465</v>
      </c>
      <c r="G907" s="8">
        <v>66</v>
      </c>
      <c r="H907" s="83" t="s">
        <v>11822</v>
      </c>
      <c r="I907" s="8">
        <v>68</v>
      </c>
      <c r="J907" s="8">
        <v>0</v>
      </c>
      <c r="K907" s="8">
        <v>0</v>
      </c>
      <c r="L907" s="8">
        <v>30</v>
      </c>
      <c r="M907" s="12">
        <v>4.59</v>
      </c>
      <c r="N907" s="83" t="s">
        <v>13075</v>
      </c>
      <c r="O907" s="83" t="s">
        <v>13074</v>
      </c>
      <c r="P907">
        <v>11553</v>
      </c>
      <c r="Q907" s="7" t="s">
        <v>9631</v>
      </c>
      <c r="R907">
        <v>276</v>
      </c>
      <c r="S907">
        <v>28</v>
      </c>
      <c r="T907" s="7">
        <v>0.1</v>
      </c>
      <c r="U907">
        <v>2</v>
      </c>
      <c r="W907" s="19">
        <v>1.17</v>
      </c>
      <c r="Y907" s="1">
        <v>12135</v>
      </c>
    </row>
    <row r="908" spans="1:25" x14ac:dyDescent="0.25">
      <c r="A908" s="8" t="s">
        <v>13071</v>
      </c>
      <c r="B908" s="83" t="s">
        <v>11366</v>
      </c>
      <c r="C908" s="8">
        <v>55</v>
      </c>
      <c r="D908" s="83" t="s">
        <v>13072</v>
      </c>
      <c r="E908" s="49" t="s">
        <v>13073</v>
      </c>
      <c r="F908" s="83" t="s">
        <v>10465</v>
      </c>
      <c r="G908" s="8">
        <v>66</v>
      </c>
      <c r="H908" s="83" t="s">
        <v>11822</v>
      </c>
      <c r="I908" s="8">
        <v>68</v>
      </c>
      <c r="J908" s="8">
        <v>0</v>
      </c>
      <c r="K908" s="8">
        <v>0</v>
      </c>
      <c r="L908" s="8">
        <v>30</v>
      </c>
      <c r="M908" s="12">
        <v>4.59</v>
      </c>
      <c r="N908" s="83" t="s">
        <v>13075</v>
      </c>
      <c r="O908" s="83" t="s">
        <v>13074</v>
      </c>
      <c r="P908">
        <v>11554</v>
      </c>
      <c r="Q908" s="7" t="s">
        <v>9632</v>
      </c>
      <c r="R908">
        <v>276</v>
      </c>
      <c r="S908">
        <v>28</v>
      </c>
      <c r="T908" s="7">
        <v>0.1</v>
      </c>
      <c r="U908">
        <v>2</v>
      </c>
      <c r="W908" s="19">
        <v>1.17</v>
      </c>
      <c r="Y908" s="1">
        <v>16258</v>
      </c>
    </row>
    <row r="909" spans="1:25" x14ac:dyDescent="0.25">
      <c r="A909" s="8" t="s">
        <v>13071</v>
      </c>
      <c r="B909" s="83" t="s">
        <v>11366</v>
      </c>
      <c r="C909" s="8">
        <v>55</v>
      </c>
      <c r="D909" s="83" t="s">
        <v>13072</v>
      </c>
      <c r="E909" s="49" t="s">
        <v>13073</v>
      </c>
      <c r="F909" s="83" t="s">
        <v>10465</v>
      </c>
      <c r="G909" s="8">
        <v>66</v>
      </c>
      <c r="H909" s="83" t="s">
        <v>11822</v>
      </c>
      <c r="I909" s="8">
        <v>68</v>
      </c>
      <c r="J909" s="8">
        <v>0</v>
      </c>
      <c r="K909" s="8">
        <v>0</v>
      </c>
      <c r="L909" s="8">
        <v>30</v>
      </c>
      <c r="M909" s="12">
        <v>4.59</v>
      </c>
      <c r="N909" s="83" t="s">
        <v>13075</v>
      </c>
      <c r="O909" s="83" t="s">
        <v>13074</v>
      </c>
      <c r="P909">
        <v>11555</v>
      </c>
      <c r="Q909" s="7" t="s">
        <v>9633</v>
      </c>
      <c r="R909">
        <v>207</v>
      </c>
      <c r="S909">
        <v>21</v>
      </c>
      <c r="T909" s="7">
        <v>0.1</v>
      </c>
      <c r="U909">
        <v>3</v>
      </c>
      <c r="W909" s="19">
        <v>0.88</v>
      </c>
      <c r="Y909" s="1">
        <v>90748</v>
      </c>
    </row>
    <row r="910" spans="1:25" x14ac:dyDescent="0.25">
      <c r="A910" s="8" t="s">
        <v>13071</v>
      </c>
      <c r="B910" s="83" t="s">
        <v>11366</v>
      </c>
      <c r="C910" s="8">
        <v>55</v>
      </c>
      <c r="D910" s="83" t="s">
        <v>13072</v>
      </c>
      <c r="E910" s="49" t="s">
        <v>13073</v>
      </c>
      <c r="F910" s="83" t="s">
        <v>10465</v>
      </c>
      <c r="G910" s="8">
        <v>66</v>
      </c>
      <c r="H910" s="83" t="s">
        <v>11822</v>
      </c>
      <c r="I910" s="8">
        <v>68</v>
      </c>
      <c r="J910" s="8">
        <v>0</v>
      </c>
      <c r="K910" s="8">
        <v>0</v>
      </c>
      <c r="L910" s="8">
        <v>30</v>
      </c>
      <c r="M910" s="12">
        <v>4.59</v>
      </c>
      <c r="N910" s="83" t="s">
        <v>13075</v>
      </c>
      <c r="O910" s="83" t="s">
        <v>13074</v>
      </c>
      <c r="P910">
        <v>11556</v>
      </c>
      <c r="Q910" s="7" t="s">
        <v>9634</v>
      </c>
      <c r="R910">
        <v>207</v>
      </c>
      <c r="S910">
        <v>21</v>
      </c>
      <c r="T910" s="7">
        <v>0.1</v>
      </c>
      <c r="U910">
        <v>3</v>
      </c>
      <c r="W910" s="19">
        <v>0.88</v>
      </c>
      <c r="Y910" s="1">
        <v>115190</v>
      </c>
    </row>
    <row r="911" spans="1:25" x14ac:dyDescent="0.25">
      <c r="A911" s="8" t="s">
        <v>13071</v>
      </c>
      <c r="B911" s="83" t="s">
        <v>11366</v>
      </c>
      <c r="C911" s="8">
        <v>55</v>
      </c>
      <c r="D911" s="83" t="s">
        <v>13072</v>
      </c>
      <c r="E911" s="49" t="s">
        <v>13073</v>
      </c>
      <c r="F911" s="83" t="s">
        <v>10465</v>
      </c>
      <c r="G911" s="8">
        <v>66</v>
      </c>
      <c r="H911" s="83" t="s">
        <v>11822</v>
      </c>
      <c r="I911" s="8">
        <v>68</v>
      </c>
      <c r="J911" s="8">
        <v>0</v>
      </c>
      <c r="K911" s="8">
        <v>0</v>
      </c>
      <c r="L911" s="8">
        <v>30</v>
      </c>
      <c r="M911" s="12">
        <v>4.59</v>
      </c>
      <c r="N911" s="83" t="s">
        <v>13075</v>
      </c>
      <c r="O911" s="83" t="s">
        <v>13074</v>
      </c>
      <c r="P911">
        <v>11557</v>
      </c>
      <c r="Q911" s="7" t="s">
        <v>9635</v>
      </c>
      <c r="R911">
        <v>172</v>
      </c>
      <c r="S911">
        <v>17</v>
      </c>
      <c r="T911" s="7">
        <v>0.1</v>
      </c>
      <c r="U911">
        <v>5</v>
      </c>
      <c r="W911" s="19">
        <v>0.73</v>
      </c>
      <c r="Y911" s="1">
        <v>409092</v>
      </c>
    </row>
    <row r="912" spans="1:25" x14ac:dyDescent="0.25">
      <c r="A912" s="8" t="s">
        <v>13071</v>
      </c>
      <c r="B912" s="83" t="s">
        <v>11366</v>
      </c>
      <c r="C912" s="8">
        <v>55</v>
      </c>
      <c r="D912" s="83" t="s">
        <v>13072</v>
      </c>
      <c r="E912" s="49" t="s">
        <v>13073</v>
      </c>
      <c r="F912" s="83" t="s">
        <v>10465</v>
      </c>
      <c r="G912" s="8">
        <v>66</v>
      </c>
      <c r="H912" s="83" t="s">
        <v>11822</v>
      </c>
      <c r="I912" s="8">
        <v>68</v>
      </c>
      <c r="J912" s="8">
        <v>0</v>
      </c>
      <c r="K912" s="8">
        <v>0</v>
      </c>
      <c r="L912" s="8">
        <v>30</v>
      </c>
      <c r="M912" s="12">
        <v>4.59</v>
      </c>
      <c r="N912" s="83" t="s">
        <v>13075</v>
      </c>
      <c r="O912" s="83" t="s">
        <v>13074</v>
      </c>
      <c r="P912">
        <v>11558</v>
      </c>
      <c r="Q912" s="7" t="s">
        <v>9636</v>
      </c>
      <c r="R912">
        <v>172</v>
      </c>
      <c r="S912">
        <v>17</v>
      </c>
      <c r="T912" s="7">
        <v>0.1</v>
      </c>
      <c r="U912">
        <v>5</v>
      </c>
      <c r="W912" s="19">
        <v>0.73</v>
      </c>
      <c r="Y912" s="1">
        <v>645463</v>
      </c>
    </row>
    <row r="913" spans="1:25" x14ac:dyDescent="0.25">
      <c r="A913" s="8" t="s">
        <v>13071</v>
      </c>
      <c r="B913" s="83" t="s">
        <v>11366</v>
      </c>
      <c r="C913" s="8">
        <v>55</v>
      </c>
      <c r="D913" s="83" t="s">
        <v>13072</v>
      </c>
      <c r="E913" s="49" t="s">
        <v>13073</v>
      </c>
      <c r="F913" s="83" t="s">
        <v>10465</v>
      </c>
      <c r="G913" s="8">
        <v>66</v>
      </c>
      <c r="H913" s="83" t="s">
        <v>11822</v>
      </c>
      <c r="I913" s="8">
        <v>68</v>
      </c>
      <c r="J913" s="8">
        <v>0</v>
      </c>
      <c r="K913" s="8">
        <v>0</v>
      </c>
      <c r="L913" s="8">
        <v>30</v>
      </c>
      <c r="M913" s="12">
        <v>4.59</v>
      </c>
      <c r="N913" s="83" t="s">
        <v>13075</v>
      </c>
      <c r="O913" s="83" t="s">
        <v>13074</v>
      </c>
      <c r="P913">
        <v>11559</v>
      </c>
      <c r="Q913" s="7" t="s">
        <v>9637</v>
      </c>
      <c r="R913">
        <v>138</v>
      </c>
      <c r="S913">
        <v>14</v>
      </c>
      <c r="T913" s="7">
        <v>0.1</v>
      </c>
      <c r="U913">
        <v>5</v>
      </c>
      <c r="W913" s="19">
        <v>0.57999999999999996</v>
      </c>
      <c r="Y913" s="1">
        <v>1500000</v>
      </c>
    </row>
    <row r="914" spans="1:25" x14ac:dyDescent="0.25">
      <c r="A914" s="8" t="s">
        <v>13071</v>
      </c>
      <c r="B914" s="83" t="s">
        <v>11366</v>
      </c>
      <c r="C914" s="8">
        <v>55</v>
      </c>
      <c r="D914" s="83" t="s">
        <v>13072</v>
      </c>
      <c r="E914" s="49" t="s">
        <v>13073</v>
      </c>
      <c r="F914" s="83" t="s">
        <v>10465</v>
      </c>
      <c r="G914" s="8">
        <v>66</v>
      </c>
      <c r="H914" s="83" t="s">
        <v>11822</v>
      </c>
      <c r="I914" s="8">
        <v>68</v>
      </c>
      <c r="J914" s="8">
        <v>0</v>
      </c>
      <c r="K914" s="8">
        <v>0</v>
      </c>
      <c r="L914" s="8">
        <v>30</v>
      </c>
      <c r="M914" s="12">
        <v>4.59</v>
      </c>
      <c r="N914" s="83" t="s">
        <v>13075</v>
      </c>
      <c r="O914" s="83" t="s">
        <v>13074</v>
      </c>
      <c r="P914">
        <v>11560</v>
      </c>
      <c r="Q914" s="7" t="s">
        <v>9638</v>
      </c>
      <c r="R914">
        <v>345</v>
      </c>
      <c r="S914">
        <v>35</v>
      </c>
      <c r="T914" s="7">
        <v>0.1</v>
      </c>
      <c r="U914">
        <v>2</v>
      </c>
      <c r="W914" s="19">
        <v>1.44</v>
      </c>
      <c r="Y914" s="1">
        <v>7286</v>
      </c>
    </row>
    <row r="915" spans="1:25" x14ac:dyDescent="0.25">
      <c r="A915" s="8" t="s">
        <v>13071</v>
      </c>
      <c r="B915" s="83" t="s">
        <v>11366</v>
      </c>
      <c r="C915" s="8">
        <v>55</v>
      </c>
      <c r="D915" s="83" t="s">
        <v>13072</v>
      </c>
      <c r="E915" s="49" t="s">
        <v>13073</v>
      </c>
      <c r="F915" s="83" t="s">
        <v>10465</v>
      </c>
      <c r="G915" s="8">
        <v>66</v>
      </c>
      <c r="H915" s="83" t="s">
        <v>11822</v>
      </c>
      <c r="I915" s="8">
        <v>68</v>
      </c>
      <c r="J915" s="8">
        <v>0</v>
      </c>
      <c r="K915" s="8">
        <v>0</v>
      </c>
      <c r="L915" s="8">
        <v>30</v>
      </c>
      <c r="M915" s="12">
        <v>4.59</v>
      </c>
      <c r="N915" s="83" t="s">
        <v>13075</v>
      </c>
      <c r="O915" s="83" t="s">
        <v>13074</v>
      </c>
      <c r="P915">
        <v>11561</v>
      </c>
      <c r="Q915" s="7" t="s">
        <v>9639</v>
      </c>
      <c r="R915">
        <v>345</v>
      </c>
      <c r="S915">
        <v>35</v>
      </c>
      <c r="T915" s="7">
        <v>0.1</v>
      </c>
      <c r="U915">
        <v>2</v>
      </c>
      <c r="W915" s="19">
        <v>1.44</v>
      </c>
      <c r="Y915" s="1">
        <v>6982</v>
      </c>
    </row>
    <row r="916" spans="1:25" x14ac:dyDescent="0.25">
      <c r="A916" s="8" t="s">
        <v>13071</v>
      </c>
      <c r="B916" s="83" t="s">
        <v>11366</v>
      </c>
      <c r="C916" s="8">
        <v>55</v>
      </c>
      <c r="D916" s="83" t="s">
        <v>13072</v>
      </c>
      <c r="E916" s="49" t="s">
        <v>13073</v>
      </c>
      <c r="F916" s="83" t="s">
        <v>10465</v>
      </c>
      <c r="G916" s="8">
        <v>66</v>
      </c>
      <c r="H916" s="83" t="s">
        <v>11822</v>
      </c>
      <c r="I916" s="8">
        <v>68</v>
      </c>
      <c r="J916" s="8">
        <v>0</v>
      </c>
      <c r="K916" s="8">
        <v>0</v>
      </c>
      <c r="L916" s="8">
        <v>30</v>
      </c>
      <c r="M916" s="12">
        <v>4.59</v>
      </c>
      <c r="N916" s="83" t="s">
        <v>13075</v>
      </c>
      <c r="O916" s="83" t="s">
        <v>13074</v>
      </c>
      <c r="P916">
        <v>11562</v>
      </c>
      <c r="Q916" s="7" t="s">
        <v>9640</v>
      </c>
      <c r="R916">
        <v>207</v>
      </c>
      <c r="S916">
        <v>21</v>
      </c>
      <c r="T916" s="7">
        <v>0.1</v>
      </c>
      <c r="U916">
        <v>2</v>
      </c>
      <c r="W916" s="19">
        <v>0.88</v>
      </c>
      <c r="Y916" s="1">
        <v>184487</v>
      </c>
    </row>
    <row r="917" spans="1:25" x14ac:dyDescent="0.25">
      <c r="A917" s="8" t="s">
        <v>13071</v>
      </c>
      <c r="B917" s="83" t="s">
        <v>11366</v>
      </c>
      <c r="C917" s="8">
        <v>55</v>
      </c>
      <c r="D917" s="83" t="s">
        <v>13072</v>
      </c>
      <c r="E917" s="49" t="s">
        <v>13073</v>
      </c>
      <c r="F917" s="83" t="s">
        <v>10465</v>
      </c>
      <c r="G917" s="8">
        <v>66</v>
      </c>
      <c r="H917" s="83" t="s">
        <v>11822</v>
      </c>
      <c r="I917" s="8">
        <v>68</v>
      </c>
      <c r="J917" s="8">
        <v>0</v>
      </c>
      <c r="K917" s="8">
        <v>0</v>
      </c>
      <c r="L917" s="8">
        <v>30</v>
      </c>
      <c r="M917" s="12">
        <v>4.59</v>
      </c>
      <c r="N917" s="83" t="s">
        <v>13075</v>
      </c>
      <c r="O917" s="83" t="s">
        <v>13074</v>
      </c>
      <c r="P917">
        <v>11563</v>
      </c>
      <c r="Q917" s="7" t="s">
        <v>9641</v>
      </c>
      <c r="R917">
        <v>276</v>
      </c>
      <c r="S917">
        <v>28</v>
      </c>
      <c r="T917" s="7">
        <v>0.1</v>
      </c>
      <c r="U917">
        <v>2</v>
      </c>
      <c r="W917" s="19">
        <v>1.17</v>
      </c>
      <c r="Y917" s="1">
        <v>20620</v>
      </c>
    </row>
    <row r="918" spans="1:25" x14ac:dyDescent="0.25">
      <c r="A918" s="8" t="s">
        <v>13071</v>
      </c>
      <c r="B918" s="83" t="s">
        <v>11366</v>
      </c>
      <c r="C918" s="8">
        <v>55</v>
      </c>
      <c r="D918" s="83" t="s">
        <v>13072</v>
      </c>
      <c r="E918" s="49" t="s">
        <v>13073</v>
      </c>
      <c r="F918" s="83" t="s">
        <v>10465</v>
      </c>
      <c r="G918" s="8">
        <v>66</v>
      </c>
      <c r="H918" s="83" t="s">
        <v>11822</v>
      </c>
      <c r="I918" s="8">
        <v>68</v>
      </c>
      <c r="J918" s="8">
        <v>0</v>
      </c>
      <c r="K918" s="8">
        <v>0</v>
      </c>
      <c r="L918" s="8">
        <v>30</v>
      </c>
      <c r="M918" s="12">
        <v>4.59</v>
      </c>
      <c r="N918" s="83" t="s">
        <v>13075</v>
      </c>
      <c r="O918" s="83" t="s">
        <v>13074</v>
      </c>
      <c r="P918">
        <v>11564</v>
      </c>
      <c r="Q918" s="7" t="s">
        <v>9642</v>
      </c>
      <c r="R918">
        <v>276</v>
      </c>
      <c r="S918">
        <v>28</v>
      </c>
      <c r="T918" s="7">
        <v>0.1</v>
      </c>
      <c r="U918">
        <v>2</v>
      </c>
      <c r="W918" s="19">
        <v>1.17</v>
      </c>
      <c r="Y918" s="1">
        <v>17615</v>
      </c>
    </row>
    <row r="919" spans="1:25" x14ac:dyDescent="0.25">
      <c r="A919" s="8" t="s">
        <v>13071</v>
      </c>
      <c r="B919" s="83" t="s">
        <v>11366</v>
      </c>
      <c r="C919" s="8">
        <v>55</v>
      </c>
      <c r="D919" s="83" t="s">
        <v>13072</v>
      </c>
      <c r="E919" s="49" t="s">
        <v>13073</v>
      </c>
      <c r="F919" s="83" t="s">
        <v>10465</v>
      </c>
      <c r="G919" s="8">
        <v>66</v>
      </c>
      <c r="H919" s="83" t="s">
        <v>11822</v>
      </c>
      <c r="I919" s="8">
        <v>68</v>
      </c>
      <c r="J919" s="8">
        <v>0</v>
      </c>
      <c r="K919" s="8">
        <v>0</v>
      </c>
      <c r="L919" s="8">
        <v>30</v>
      </c>
      <c r="M919" s="12">
        <v>4.59</v>
      </c>
      <c r="N919" s="83" t="s">
        <v>13075</v>
      </c>
      <c r="O919" s="83" t="s">
        <v>13074</v>
      </c>
      <c r="P919">
        <v>11565</v>
      </c>
      <c r="Q919" s="7" t="s">
        <v>9643</v>
      </c>
      <c r="R919">
        <v>276</v>
      </c>
      <c r="S919">
        <v>82</v>
      </c>
      <c r="T919" s="7">
        <v>0.1</v>
      </c>
      <c r="U919">
        <v>2</v>
      </c>
      <c r="W919" s="19">
        <v>1.17</v>
      </c>
      <c r="Y919" s="1">
        <v>19091</v>
      </c>
    </row>
    <row r="920" spans="1:25" x14ac:dyDescent="0.25">
      <c r="A920" s="8" t="s">
        <v>13071</v>
      </c>
      <c r="B920" s="83" t="s">
        <v>11366</v>
      </c>
      <c r="C920" s="8">
        <v>55</v>
      </c>
      <c r="D920" s="83" t="s">
        <v>13072</v>
      </c>
      <c r="E920" s="49" t="s">
        <v>13073</v>
      </c>
      <c r="F920" s="83" t="s">
        <v>10465</v>
      </c>
      <c r="G920" s="8">
        <v>66</v>
      </c>
      <c r="H920" s="83" t="s">
        <v>11822</v>
      </c>
      <c r="I920" s="8">
        <v>68</v>
      </c>
      <c r="J920" s="8">
        <v>0</v>
      </c>
      <c r="K920" s="8">
        <v>0</v>
      </c>
      <c r="L920" s="8">
        <v>30</v>
      </c>
      <c r="M920" s="12">
        <v>4.59</v>
      </c>
      <c r="N920" s="83" t="s">
        <v>13075</v>
      </c>
      <c r="O920" s="83" t="s">
        <v>13074</v>
      </c>
      <c r="P920">
        <v>11566</v>
      </c>
      <c r="Q920" s="7" t="s">
        <v>9644</v>
      </c>
      <c r="R920">
        <v>207</v>
      </c>
      <c r="S920">
        <v>21</v>
      </c>
      <c r="T920" s="7">
        <v>0.1</v>
      </c>
      <c r="U920">
        <v>3</v>
      </c>
      <c r="W920" s="19">
        <v>0.88</v>
      </c>
      <c r="Y920" s="1">
        <v>162416</v>
      </c>
    </row>
    <row r="921" spans="1:25" x14ac:dyDescent="0.25">
      <c r="A921" s="8" t="s">
        <v>13071</v>
      </c>
      <c r="B921" s="83" t="s">
        <v>11366</v>
      </c>
      <c r="C921" s="8">
        <v>55</v>
      </c>
      <c r="D921" s="83" t="s">
        <v>13072</v>
      </c>
      <c r="E921" s="49" t="s">
        <v>13073</v>
      </c>
      <c r="F921" s="83" t="s">
        <v>10465</v>
      </c>
      <c r="G921" s="8">
        <v>66</v>
      </c>
      <c r="H921" s="83" t="s">
        <v>11822</v>
      </c>
      <c r="I921" s="8">
        <v>68</v>
      </c>
      <c r="J921" s="8">
        <v>0</v>
      </c>
      <c r="K921" s="8">
        <v>0</v>
      </c>
      <c r="L921" s="8">
        <v>30</v>
      </c>
      <c r="M921" s="12">
        <v>4.59</v>
      </c>
      <c r="N921" s="83" t="s">
        <v>13075</v>
      </c>
      <c r="O921" s="83" t="s">
        <v>13074</v>
      </c>
      <c r="P921">
        <v>11567</v>
      </c>
      <c r="Q921" s="7" t="s">
        <v>9645</v>
      </c>
      <c r="R921">
        <v>207</v>
      </c>
      <c r="S921">
        <v>21</v>
      </c>
      <c r="T921" s="7">
        <v>0.1</v>
      </c>
      <c r="U921">
        <v>3</v>
      </c>
      <c r="W921" s="19">
        <v>0.88</v>
      </c>
      <c r="Y921" s="1">
        <v>211015</v>
      </c>
    </row>
    <row r="922" spans="1:25" x14ac:dyDescent="0.25">
      <c r="A922" s="8" t="s">
        <v>13071</v>
      </c>
      <c r="B922" s="83" t="s">
        <v>11366</v>
      </c>
      <c r="C922" s="8">
        <v>55</v>
      </c>
      <c r="D922" s="83" t="s">
        <v>13072</v>
      </c>
      <c r="E922" s="49" t="s">
        <v>13073</v>
      </c>
      <c r="F922" s="83" t="s">
        <v>10465</v>
      </c>
      <c r="G922" s="8">
        <v>66</v>
      </c>
      <c r="H922" s="83" t="s">
        <v>11822</v>
      </c>
      <c r="I922" s="8">
        <v>68</v>
      </c>
      <c r="J922" s="8">
        <v>0</v>
      </c>
      <c r="K922" s="8">
        <v>0</v>
      </c>
      <c r="L922" s="8">
        <v>30</v>
      </c>
      <c r="M922" s="12">
        <v>4.59</v>
      </c>
      <c r="N922" s="83" t="s">
        <v>13075</v>
      </c>
      <c r="O922" s="83" t="s">
        <v>13074</v>
      </c>
      <c r="P922">
        <v>11568</v>
      </c>
      <c r="Q922" s="7" t="s">
        <v>9646</v>
      </c>
      <c r="R922">
        <v>414</v>
      </c>
      <c r="S922">
        <v>41</v>
      </c>
      <c r="T922" s="7">
        <v>0.1</v>
      </c>
      <c r="U922">
        <v>2</v>
      </c>
      <c r="W922" s="19">
        <v>1.71</v>
      </c>
      <c r="Y922" s="1">
        <v>2491</v>
      </c>
    </row>
    <row r="923" spans="1:25" x14ac:dyDescent="0.25">
      <c r="A923" s="8" t="s">
        <v>13071</v>
      </c>
      <c r="B923" s="83" t="s">
        <v>11366</v>
      </c>
      <c r="C923" s="8">
        <v>55</v>
      </c>
      <c r="D923" s="83" t="s">
        <v>13072</v>
      </c>
      <c r="E923" s="49" t="s">
        <v>13073</v>
      </c>
      <c r="F923" s="83" t="s">
        <v>10465</v>
      </c>
      <c r="G923" s="8">
        <v>66</v>
      </c>
      <c r="H923" s="83" t="s">
        <v>11822</v>
      </c>
      <c r="I923" s="8">
        <v>68</v>
      </c>
      <c r="J923" s="8">
        <v>0</v>
      </c>
      <c r="K923" s="8">
        <v>0</v>
      </c>
      <c r="L923" s="8">
        <v>30</v>
      </c>
      <c r="M923" s="12">
        <v>4.59</v>
      </c>
      <c r="N923" s="83" t="s">
        <v>13075</v>
      </c>
      <c r="O923" s="83" t="s">
        <v>13074</v>
      </c>
      <c r="P923">
        <v>11569</v>
      </c>
      <c r="Q923" s="7" t="s">
        <v>9647</v>
      </c>
      <c r="R923">
        <v>414</v>
      </c>
      <c r="S923">
        <v>41</v>
      </c>
      <c r="T923" s="7">
        <v>0.1</v>
      </c>
      <c r="U923">
        <v>2</v>
      </c>
      <c r="W923" s="19">
        <v>1.71</v>
      </c>
      <c r="Y923" s="1">
        <v>1559</v>
      </c>
    </row>
    <row r="924" spans="1:25" x14ac:dyDescent="0.25">
      <c r="A924" s="8" t="s">
        <v>13071</v>
      </c>
      <c r="B924" s="83" t="s">
        <v>11366</v>
      </c>
      <c r="C924" s="8">
        <v>55</v>
      </c>
      <c r="D924" s="83" t="s">
        <v>13072</v>
      </c>
      <c r="E924" s="49" t="s">
        <v>13073</v>
      </c>
      <c r="F924" s="83" t="s">
        <v>10465</v>
      </c>
      <c r="G924" s="8">
        <v>66</v>
      </c>
      <c r="H924" s="83" t="s">
        <v>11822</v>
      </c>
      <c r="I924" s="8">
        <v>68</v>
      </c>
      <c r="J924" s="8">
        <v>0</v>
      </c>
      <c r="K924" s="8">
        <v>0</v>
      </c>
      <c r="L924" s="8">
        <v>30</v>
      </c>
      <c r="M924" s="12">
        <v>4.59</v>
      </c>
      <c r="N924" s="83" t="s">
        <v>13075</v>
      </c>
      <c r="O924" s="83" t="s">
        <v>13074</v>
      </c>
      <c r="P924">
        <v>11570</v>
      </c>
      <c r="Q924" s="7" t="s">
        <v>9648</v>
      </c>
      <c r="R924">
        <v>855</v>
      </c>
      <c r="T924" s="7" t="s">
        <v>9002</v>
      </c>
      <c r="U924" t="s">
        <v>2273</v>
      </c>
      <c r="V924" s="25">
        <v>30.7</v>
      </c>
      <c r="W924" s="19">
        <v>2.7</v>
      </c>
      <c r="Y924" s="1">
        <v>1</v>
      </c>
    </row>
    <row r="925" spans="1:25" x14ac:dyDescent="0.25">
      <c r="A925" s="8" t="s">
        <v>13071</v>
      </c>
      <c r="B925" s="83" t="s">
        <v>11366</v>
      </c>
      <c r="C925" s="8">
        <v>55</v>
      </c>
      <c r="D925" s="83" t="s">
        <v>13072</v>
      </c>
      <c r="E925" s="49" t="s">
        <v>13073</v>
      </c>
      <c r="F925" s="83" t="s">
        <v>10465</v>
      </c>
      <c r="G925" s="8">
        <v>66</v>
      </c>
      <c r="H925" s="83" t="s">
        <v>11822</v>
      </c>
      <c r="I925" s="8">
        <v>68</v>
      </c>
      <c r="J925" s="8">
        <v>0</v>
      </c>
      <c r="K925" s="8">
        <v>0</v>
      </c>
      <c r="L925" s="8">
        <v>30</v>
      </c>
      <c r="M925" s="12">
        <v>4.59</v>
      </c>
      <c r="N925" s="83" t="s">
        <v>13075</v>
      </c>
      <c r="O925" s="83" t="s">
        <v>13074</v>
      </c>
      <c r="P925">
        <v>11571</v>
      </c>
      <c r="Q925" s="7" t="s">
        <v>9649</v>
      </c>
      <c r="R925">
        <v>763</v>
      </c>
      <c r="T925" s="7" t="s">
        <v>9002</v>
      </c>
      <c r="U925" t="s">
        <v>2273</v>
      </c>
      <c r="V925" s="25">
        <v>31.2</v>
      </c>
      <c r="W925" s="19">
        <v>2.4</v>
      </c>
      <c r="Y925" s="1">
        <v>1</v>
      </c>
    </row>
    <row r="926" spans="1:25" x14ac:dyDescent="0.25">
      <c r="A926" s="8" t="s">
        <v>13071</v>
      </c>
      <c r="B926" s="83" t="s">
        <v>11366</v>
      </c>
      <c r="C926" s="8">
        <v>55</v>
      </c>
      <c r="D926" s="83" t="s">
        <v>13072</v>
      </c>
      <c r="E926" s="49" t="s">
        <v>13073</v>
      </c>
      <c r="F926" s="83" t="s">
        <v>10465</v>
      </c>
      <c r="G926" s="8">
        <v>66</v>
      </c>
      <c r="H926" s="83" t="s">
        <v>11822</v>
      </c>
      <c r="I926" s="8">
        <v>68</v>
      </c>
      <c r="J926" s="8">
        <v>0</v>
      </c>
      <c r="K926" s="8">
        <v>0</v>
      </c>
      <c r="L926" s="8">
        <v>30</v>
      </c>
      <c r="M926" s="12">
        <v>4.59</v>
      </c>
      <c r="N926" s="83" t="s">
        <v>13075</v>
      </c>
      <c r="O926" s="83" t="s">
        <v>13074</v>
      </c>
      <c r="P926">
        <v>11572</v>
      </c>
      <c r="Q926" s="7" t="s">
        <v>9650</v>
      </c>
      <c r="R926">
        <v>811</v>
      </c>
      <c r="T926" s="7" t="s">
        <v>9002</v>
      </c>
      <c r="U926" t="s">
        <v>2273</v>
      </c>
      <c r="V926" s="25">
        <v>29.5</v>
      </c>
      <c r="W926" s="19">
        <v>2.4</v>
      </c>
      <c r="Y926" s="1">
        <v>1</v>
      </c>
    </row>
    <row r="927" spans="1:25" x14ac:dyDescent="0.25">
      <c r="A927" s="8" t="s">
        <v>13071</v>
      </c>
      <c r="B927" s="83" t="s">
        <v>11366</v>
      </c>
      <c r="C927" s="8">
        <v>55</v>
      </c>
      <c r="D927" s="83" t="s">
        <v>13072</v>
      </c>
      <c r="E927" s="49" t="s">
        <v>13073</v>
      </c>
      <c r="F927" s="83" t="s">
        <v>10465</v>
      </c>
      <c r="G927" s="8">
        <v>66</v>
      </c>
      <c r="H927" s="83" t="s">
        <v>11822</v>
      </c>
      <c r="I927" s="8">
        <v>68</v>
      </c>
      <c r="J927" s="8">
        <v>0</v>
      </c>
      <c r="K927" s="8">
        <v>0</v>
      </c>
      <c r="L927" s="8">
        <v>30</v>
      </c>
      <c r="M927" s="12">
        <v>4.59</v>
      </c>
      <c r="N927" s="83" t="s">
        <v>13075</v>
      </c>
      <c r="O927" s="83" t="s">
        <v>13074</v>
      </c>
      <c r="P927">
        <v>11573</v>
      </c>
      <c r="Q927" s="7" t="s">
        <v>9651</v>
      </c>
      <c r="R927">
        <v>172</v>
      </c>
      <c r="S927">
        <v>17</v>
      </c>
      <c r="T927" s="7">
        <v>0.1</v>
      </c>
      <c r="U927">
        <v>4</v>
      </c>
      <c r="W927" s="19">
        <v>0.73</v>
      </c>
      <c r="Y927" s="1">
        <v>1431704</v>
      </c>
    </row>
    <row r="928" spans="1:25" x14ac:dyDescent="0.25">
      <c r="A928" s="8" t="s">
        <v>13071</v>
      </c>
      <c r="B928" s="83" t="s">
        <v>11366</v>
      </c>
      <c r="C928" s="8">
        <v>55</v>
      </c>
      <c r="D928" s="83" t="s">
        <v>13072</v>
      </c>
      <c r="E928" s="49" t="s">
        <v>13073</v>
      </c>
      <c r="F928" s="83" t="s">
        <v>10465</v>
      </c>
      <c r="G928" s="8">
        <v>66</v>
      </c>
      <c r="H928" s="83" t="s">
        <v>11822</v>
      </c>
      <c r="I928" s="8">
        <v>68</v>
      </c>
      <c r="J928" s="8">
        <v>0</v>
      </c>
      <c r="K928" s="8">
        <v>0</v>
      </c>
      <c r="L928" s="8">
        <v>30</v>
      </c>
      <c r="M928" s="12">
        <v>4.59</v>
      </c>
      <c r="N928" s="83" t="s">
        <v>13075</v>
      </c>
      <c r="O928" s="83" t="s">
        <v>13074</v>
      </c>
      <c r="P928">
        <v>11574</v>
      </c>
      <c r="Q928" s="7" t="s">
        <v>9652</v>
      </c>
      <c r="R928">
        <v>172</v>
      </c>
      <c r="S928">
        <v>17</v>
      </c>
      <c r="T928" s="7">
        <v>0.1</v>
      </c>
      <c r="U928">
        <v>4</v>
      </c>
      <c r="W928" s="19">
        <v>0.73</v>
      </c>
      <c r="Y928" s="1">
        <v>1134970</v>
      </c>
    </row>
    <row r="929" spans="1:25" x14ac:dyDescent="0.25">
      <c r="A929" s="8" t="s">
        <v>13071</v>
      </c>
      <c r="B929" s="83" t="s">
        <v>11366</v>
      </c>
      <c r="C929" s="8">
        <v>55</v>
      </c>
      <c r="D929" s="83" t="s">
        <v>13072</v>
      </c>
      <c r="E929" s="49" t="s">
        <v>13073</v>
      </c>
      <c r="F929" s="83" t="s">
        <v>10465</v>
      </c>
      <c r="G929" s="8">
        <v>66</v>
      </c>
      <c r="H929" s="83" t="s">
        <v>11822</v>
      </c>
      <c r="I929" s="8">
        <v>68</v>
      </c>
      <c r="J929" s="8">
        <v>0</v>
      </c>
      <c r="K929" s="8">
        <v>0</v>
      </c>
      <c r="L929" s="8">
        <v>30</v>
      </c>
      <c r="M929" s="12">
        <v>4.59</v>
      </c>
      <c r="N929" s="83" t="s">
        <v>13075</v>
      </c>
      <c r="O929" s="83" t="s">
        <v>13074</v>
      </c>
      <c r="P929">
        <v>11575</v>
      </c>
      <c r="Q929" s="7" t="s">
        <v>9653</v>
      </c>
      <c r="R929">
        <v>345</v>
      </c>
      <c r="S929">
        <v>35</v>
      </c>
      <c r="T929" s="7">
        <v>0.1</v>
      </c>
      <c r="U929">
        <v>2</v>
      </c>
      <c r="W929" s="19">
        <v>1.44</v>
      </c>
      <c r="Y929" s="1">
        <v>9166</v>
      </c>
    </row>
    <row r="930" spans="1:25" x14ac:dyDescent="0.25">
      <c r="A930" s="8" t="s">
        <v>13071</v>
      </c>
      <c r="B930" s="83" t="s">
        <v>11366</v>
      </c>
      <c r="C930" s="8">
        <v>55</v>
      </c>
      <c r="D930" s="83" t="s">
        <v>13072</v>
      </c>
      <c r="E930" s="49" t="s">
        <v>13073</v>
      </c>
      <c r="F930" s="83" t="s">
        <v>10465</v>
      </c>
      <c r="G930" s="8">
        <v>66</v>
      </c>
      <c r="H930" s="83" t="s">
        <v>11822</v>
      </c>
      <c r="I930" s="8">
        <v>68</v>
      </c>
      <c r="J930" s="8">
        <v>0</v>
      </c>
      <c r="K930" s="8">
        <v>0</v>
      </c>
      <c r="L930" s="8">
        <v>30</v>
      </c>
      <c r="M930" s="12">
        <v>4.59</v>
      </c>
      <c r="N930" s="83" t="s">
        <v>13075</v>
      </c>
      <c r="O930" s="83" t="s">
        <v>13074</v>
      </c>
      <c r="P930">
        <v>11576</v>
      </c>
      <c r="Q930" s="7" t="s">
        <v>9654</v>
      </c>
      <c r="R930">
        <v>414</v>
      </c>
      <c r="S930">
        <v>41</v>
      </c>
      <c r="T930" s="7">
        <v>0.1</v>
      </c>
      <c r="U930">
        <v>2</v>
      </c>
      <c r="W930" s="19">
        <v>1.71</v>
      </c>
      <c r="Y930" s="1">
        <v>1549</v>
      </c>
    </row>
    <row r="931" spans="1:25" x14ac:dyDescent="0.25">
      <c r="A931" s="8" t="s">
        <v>13071</v>
      </c>
      <c r="B931" s="83" t="s">
        <v>11366</v>
      </c>
      <c r="C931" s="8">
        <v>55</v>
      </c>
      <c r="D931" s="83" t="s">
        <v>13072</v>
      </c>
      <c r="E931" s="49" t="s">
        <v>13073</v>
      </c>
      <c r="F931" s="83" t="s">
        <v>10465</v>
      </c>
      <c r="G931" s="8">
        <v>66</v>
      </c>
      <c r="H931" s="83" t="s">
        <v>11822</v>
      </c>
      <c r="I931" s="8">
        <v>68</v>
      </c>
      <c r="J931" s="8">
        <v>0</v>
      </c>
      <c r="K931" s="8">
        <v>0</v>
      </c>
      <c r="L931" s="8">
        <v>30</v>
      </c>
      <c r="M931" s="12">
        <v>4.59</v>
      </c>
      <c r="N931" s="83" t="s">
        <v>13075</v>
      </c>
      <c r="O931" s="83" t="s">
        <v>13074</v>
      </c>
      <c r="P931">
        <v>11577</v>
      </c>
      <c r="Q931" s="7" t="s">
        <v>9655</v>
      </c>
      <c r="R931">
        <v>483</v>
      </c>
      <c r="S931">
        <v>48</v>
      </c>
      <c r="T931" s="7">
        <v>0.1</v>
      </c>
      <c r="U931">
        <v>1</v>
      </c>
      <c r="W931" s="19">
        <v>1.94</v>
      </c>
      <c r="Y931" s="1">
        <v>596</v>
      </c>
    </row>
    <row r="932" spans="1:25" x14ac:dyDescent="0.25">
      <c r="A932" s="8" t="s">
        <v>13071</v>
      </c>
      <c r="B932" s="83" t="s">
        <v>11366</v>
      </c>
      <c r="C932" s="8">
        <v>55</v>
      </c>
      <c r="D932" s="83" t="s">
        <v>13072</v>
      </c>
      <c r="E932" s="49" t="s">
        <v>13073</v>
      </c>
      <c r="F932" s="83" t="s">
        <v>10465</v>
      </c>
      <c r="G932" s="8">
        <v>66</v>
      </c>
      <c r="H932" s="83" t="s">
        <v>11822</v>
      </c>
      <c r="I932" s="8">
        <v>68</v>
      </c>
      <c r="J932" s="8">
        <v>0</v>
      </c>
      <c r="K932" s="8">
        <v>0</v>
      </c>
      <c r="L932" s="8">
        <v>30</v>
      </c>
      <c r="M932" s="12">
        <v>4.59</v>
      </c>
      <c r="N932" s="83" t="s">
        <v>13075</v>
      </c>
      <c r="O932" s="83" t="s">
        <v>13074</v>
      </c>
      <c r="P932">
        <v>11578</v>
      </c>
      <c r="Q932" s="7" t="s">
        <v>9656</v>
      </c>
      <c r="R932">
        <v>483</v>
      </c>
      <c r="S932">
        <v>48</v>
      </c>
      <c r="T932" s="7">
        <v>0.1</v>
      </c>
      <c r="U932">
        <v>1</v>
      </c>
      <c r="W932" s="19">
        <v>1.94</v>
      </c>
      <c r="Y932" s="1">
        <v>951</v>
      </c>
    </row>
    <row r="933" spans="1:25" x14ac:dyDescent="0.25">
      <c r="A933" s="8" t="s">
        <v>13071</v>
      </c>
      <c r="B933" s="83" t="s">
        <v>11366</v>
      </c>
      <c r="C933" s="8">
        <v>55</v>
      </c>
      <c r="D933" s="83" t="s">
        <v>13072</v>
      </c>
      <c r="E933" s="49" t="s">
        <v>13073</v>
      </c>
      <c r="F933" s="83" t="s">
        <v>10465</v>
      </c>
      <c r="G933" s="8">
        <v>66</v>
      </c>
      <c r="H933" s="83" t="s">
        <v>11822</v>
      </c>
      <c r="I933" s="8">
        <v>68</v>
      </c>
      <c r="J933" s="8">
        <v>0</v>
      </c>
      <c r="K933" s="8">
        <v>0</v>
      </c>
      <c r="L933" s="8">
        <v>30</v>
      </c>
      <c r="M933" s="12">
        <v>4.59</v>
      </c>
      <c r="N933" s="83" t="s">
        <v>13075</v>
      </c>
      <c r="O933" s="83" t="s">
        <v>13074</v>
      </c>
      <c r="P933">
        <v>11579</v>
      </c>
      <c r="Q933" s="7" t="s">
        <v>9657</v>
      </c>
      <c r="R933">
        <v>483</v>
      </c>
      <c r="S933">
        <v>48</v>
      </c>
      <c r="T933" s="7">
        <v>0.1</v>
      </c>
      <c r="U933">
        <v>1</v>
      </c>
      <c r="W933" s="19">
        <v>1.94</v>
      </c>
      <c r="Y933" s="1">
        <v>494</v>
      </c>
    </row>
    <row r="934" spans="1:25" x14ac:dyDescent="0.25">
      <c r="A934" s="8" t="s">
        <v>13071</v>
      </c>
      <c r="B934" s="83" t="s">
        <v>11366</v>
      </c>
      <c r="C934" s="8">
        <v>55</v>
      </c>
      <c r="D934" s="83" t="s">
        <v>13072</v>
      </c>
      <c r="E934" s="49" t="s">
        <v>13073</v>
      </c>
      <c r="F934" s="83" t="s">
        <v>10465</v>
      </c>
      <c r="G934" s="8">
        <v>66</v>
      </c>
      <c r="H934" s="83" t="s">
        <v>11822</v>
      </c>
      <c r="I934" s="8">
        <v>68</v>
      </c>
      <c r="J934" s="8">
        <v>0</v>
      </c>
      <c r="K934" s="8">
        <v>0</v>
      </c>
      <c r="L934" s="8">
        <v>30</v>
      </c>
      <c r="M934" s="12">
        <v>4.59</v>
      </c>
      <c r="N934" s="83" t="s">
        <v>13075</v>
      </c>
      <c r="O934" s="83" t="s">
        <v>13074</v>
      </c>
      <c r="P934">
        <v>11580</v>
      </c>
      <c r="Q934" s="7" t="s">
        <v>9658</v>
      </c>
      <c r="R934">
        <v>552</v>
      </c>
      <c r="S934">
        <v>55</v>
      </c>
      <c r="T934" s="7">
        <v>0.1</v>
      </c>
      <c r="U934">
        <v>1</v>
      </c>
      <c r="W934" s="19">
        <v>2.15</v>
      </c>
      <c r="Y934" s="1">
        <v>227</v>
      </c>
    </row>
    <row r="935" spans="1:25" x14ac:dyDescent="0.25">
      <c r="A935" s="8" t="s">
        <v>13071</v>
      </c>
      <c r="B935" s="83" t="s">
        <v>11366</v>
      </c>
      <c r="C935" s="8">
        <v>55</v>
      </c>
      <c r="D935" s="83" t="s">
        <v>13072</v>
      </c>
      <c r="E935" s="49" t="s">
        <v>13073</v>
      </c>
      <c r="F935" s="83" t="s">
        <v>10465</v>
      </c>
      <c r="G935" s="8">
        <v>66</v>
      </c>
      <c r="H935" s="83" t="s">
        <v>11822</v>
      </c>
      <c r="I935" s="8">
        <v>68</v>
      </c>
      <c r="J935" s="8">
        <v>0</v>
      </c>
      <c r="K935" s="8">
        <v>0</v>
      </c>
      <c r="L935" s="8">
        <v>30</v>
      </c>
      <c r="M935" s="12">
        <v>4.59</v>
      </c>
      <c r="N935" s="83" t="s">
        <v>13075</v>
      </c>
      <c r="O935" s="83" t="s">
        <v>13074</v>
      </c>
      <c r="P935">
        <v>11581</v>
      </c>
      <c r="Q935" s="7" t="s">
        <v>9659</v>
      </c>
      <c r="R935">
        <v>552</v>
      </c>
      <c r="S935">
        <v>55</v>
      </c>
      <c r="T935" s="7">
        <v>0.1</v>
      </c>
      <c r="U935">
        <v>1</v>
      </c>
      <c r="W935" s="19">
        <v>2.15</v>
      </c>
      <c r="Y935" s="1">
        <v>251</v>
      </c>
    </row>
    <row r="936" spans="1:25" x14ac:dyDescent="0.25">
      <c r="A936" s="8" t="s">
        <v>13071</v>
      </c>
      <c r="B936" s="83" t="s">
        <v>11366</v>
      </c>
      <c r="C936" s="8">
        <v>55</v>
      </c>
      <c r="D936" s="83" t="s">
        <v>13072</v>
      </c>
      <c r="E936" s="49" t="s">
        <v>13073</v>
      </c>
      <c r="F936" s="83" t="s">
        <v>10465</v>
      </c>
      <c r="G936" s="8">
        <v>66</v>
      </c>
      <c r="H936" s="83" t="s">
        <v>11822</v>
      </c>
      <c r="I936" s="8">
        <v>68</v>
      </c>
      <c r="J936" s="8">
        <v>0</v>
      </c>
      <c r="K936" s="8">
        <v>0</v>
      </c>
      <c r="L936" s="8">
        <v>30</v>
      </c>
      <c r="M936" s="12">
        <v>4.59</v>
      </c>
      <c r="N936" s="83" t="s">
        <v>13075</v>
      </c>
      <c r="O936" s="83" t="s">
        <v>13074</v>
      </c>
      <c r="P936">
        <v>11582</v>
      </c>
      <c r="Q936" s="7" t="s">
        <v>9660</v>
      </c>
      <c r="R936">
        <v>552</v>
      </c>
      <c r="S936">
        <v>55</v>
      </c>
      <c r="T936" s="7">
        <v>0.1</v>
      </c>
      <c r="U936">
        <v>1</v>
      </c>
      <c r="W936" s="19">
        <v>2.15</v>
      </c>
      <c r="Y936" s="1">
        <v>133</v>
      </c>
    </row>
    <row r="937" spans="1:25" x14ac:dyDescent="0.25">
      <c r="A937" s="8" t="s">
        <v>13071</v>
      </c>
      <c r="B937" s="83" t="s">
        <v>11366</v>
      </c>
      <c r="C937" s="8">
        <v>55</v>
      </c>
      <c r="D937" s="83" t="s">
        <v>13072</v>
      </c>
      <c r="E937" s="49" t="s">
        <v>13073</v>
      </c>
      <c r="F937" s="83" t="s">
        <v>10465</v>
      </c>
      <c r="G937" s="8">
        <v>66</v>
      </c>
      <c r="H937" s="83" t="s">
        <v>11822</v>
      </c>
      <c r="I937" s="8">
        <v>68</v>
      </c>
      <c r="J937" s="8">
        <v>0</v>
      </c>
      <c r="K937" s="8">
        <v>0</v>
      </c>
      <c r="L937" s="8">
        <v>30</v>
      </c>
      <c r="M937" s="12">
        <v>4.59</v>
      </c>
      <c r="N937" s="83" t="s">
        <v>13075</v>
      </c>
      <c r="O937" s="83" t="s">
        <v>13074</v>
      </c>
      <c r="P937">
        <v>11583</v>
      </c>
      <c r="Q937" s="7" t="s">
        <v>9661</v>
      </c>
      <c r="R937">
        <v>621</v>
      </c>
      <c r="S937">
        <v>62</v>
      </c>
      <c r="T937" s="7">
        <v>0.1</v>
      </c>
      <c r="U937">
        <v>1</v>
      </c>
      <c r="W937" s="19">
        <v>2.33</v>
      </c>
      <c r="Y937" s="1">
        <v>92</v>
      </c>
    </row>
    <row r="938" spans="1:25" x14ac:dyDescent="0.25">
      <c r="A938" s="8" t="s">
        <v>13071</v>
      </c>
      <c r="B938" s="83" t="s">
        <v>11366</v>
      </c>
      <c r="C938" s="8">
        <v>55</v>
      </c>
      <c r="D938" s="83" t="s">
        <v>13072</v>
      </c>
      <c r="E938" s="49" t="s">
        <v>13073</v>
      </c>
      <c r="F938" s="83" t="s">
        <v>10465</v>
      </c>
      <c r="G938" s="8">
        <v>66</v>
      </c>
      <c r="H938" s="83" t="s">
        <v>11822</v>
      </c>
      <c r="I938" s="8">
        <v>68</v>
      </c>
      <c r="J938" s="8">
        <v>0</v>
      </c>
      <c r="K938" s="8">
        <v>0</v>
      </c>
      <c r="L938" s="8">
        <v>30</v>
      </c>
      <c r="M938" s="12">
        <v>4.59</v>
      </c>
      <c r="N938" s="83" t="s">
        <v>13075</v>
      </c>
      <c r="O938" s="83" t="s">
        <v>13074</v>
      </c>
      <c r="P938">
        <v>11584</v>
      </c>
      <c r="Q938" s="7" t="s">
        <v>9662</v>
      </c>
      <c r="R938">
        <v>621</v>
      </c>
      <c r="S938">
        <v>62</v>
      </c>
      <c r="T938" s="7">
        <v>0.1</v>
      </c>
      <c r="U938">
        <v>1</v>
      </c>
      <c r="W938" s="19">
        <v>2.33</v>
      </c>
      <c r="Y938" s="1">
        <v>112</v>
      </c>
    </row>
    <row r="939" spans="1:25" x14ac:dyDescent="0.25">
      <c r="A939" s="8" t="s">
        <v>13071</v>
      </c>
      <c r="B939" s="83" t="s">
        <v>11366</v>
      </c>
      <c r="C939" s="8">
        <v>55</v>
      </c>
      <c r="D939" s="83" t="s">
        <v>13072</v>
      </c>
      <c r="E939" s="49" t="s">
        <v>13073</v>
      </c>
      <c r="F939" s="83" t="s">
        <v>10465</v>
      </c>
      <c r="G939" s="8">
        <v>66</v>
      </c>
      <c r="H939" s="83" t="s">
        <v>11822</v>
      </c>
      <c r="I939" s="8">
        <v>68</v>
      </c>
      <c r="J939" s="8">
        <v>0</v>
      </c>
      <c r="K939" s="8">
        <v>0</v>
      </c>
      <c r="L939" s="8">
        <v>30</v>
      </c>
      <c r="M939" s="12">
        <v>4.59</v>
      </c>
      <c r="N939" s="83" t="s">
        <v>13075</v>
      </c>
      <c r="O939" s="83" t="s">
        <v>13074</v>
      </c>
      <c r="P939">
        <v>11585</v>
      </c>
      <c r="Q939" s="7" t="s">
        <v>9663</v>
      </c>
      <c r="R939">
        <v>621</v>
      </c>
      <c r="S939">
        <v>62</v>
      </c>
      <c r="T939" s="7">
        <v>0.1</v>
      </c>
      <c r="U939">
        <v>1</v>
      </c>
      <c r="W939" s="19">
        <v>2.33</v>
      </c>
      <c r="Y939" s="1">
        <v>87</v>
      </c>
    </row>
    <row r="940" spans="1:25" x14ac:dyDescent="0.25">
      <c r="A940" s="8" t="s">
        <v>13071</v>
      </c>
      <c r="B940" s="83" t="s">
        <v>11366</v>
      </c>
      <c r="C940" s="8">
        <v>55</v>
      </c>
      <c r="D940" s="83" t="s">
        <v>13072</v>
      </c>
      <c r="E940" s="49" t="s">
        <v>13073</v>
      </c>
      <c r="F940" s="83" t="s">
        <v>10465</v>
      </c>
      <c r="G940" s="8">
        <v>66</v>
      </c>
      <c r="H940" s="83" t="s">
        <v>11822</v>
      </c>
      <c r="I940" s="8">
        <v>68</v>
      </c>
      <c r="J940" s="8">
        <v>0</v>
      </c>
      <c r="K940" s="8">
        <v>0</v>
      </c>
      <c r="L940" s="8">
        <v>30</v>
      </c>
      <c r="M940" s="12">
        <v>4.59</v>
      </c>
      <c r="N940" s="83" t="s">
        <v>13075</v>
      </c>
      <c r="O940" s="83" t="s">
        <v>13074</v>
      </c>
      <c r="P940">
        <v>11586</v>
      </c>
      <c r="Q940" s="7" t="s">
        <v>9664</v>
      </c>
      <c r="R940">
        <v>690</v>
      </c>
      <c r="S940">
        <v>69</v>
      </c>
      <c r="T940" s="7">
        <v>0.1</v>
      </c>
      <c r="U940">
        <v>1</v>
      </c>
      <c r="W940" s="19">
        <v>2.61</v>
      </c>
      <c r="Y940" s="1">
        <v>35</v>
      </c>
    </row>
    <row r="941" spans="1:25" x14ac:dyDescent="0.25">
      <c r="A941" s="8" t="s">
        <v>13071</v>
      </c>
      <c r="B941" s="83" t="s">
        <v>11366</v>
      </c>
      <c r="C941" s="8">
        <v>55</v>
      </c>
      <c r="D941" s="83" t="s">
        <v>13072</v>
      </c>
      <c r="E941" s="49" t="s">
        <v>13073</v>
      </c>
      <c r="F941" s="83" t="s">
        <v>10465</v>
      </c>
      <c r="G941" s="8">
        <v>66</v>
      </c>
      <c r="H941" s="83" t="s">
        <v>11822</v>
      </c>
      <c r="I941" s="8">
        <v>68</v>
      </c>
      <c r="J941" s="8">
        <v>0</v>
      </c>
      <c r="K941" s="8">
        <v>0</v>
      </c>
      <c r="L941" s="8">
        <v>30</v>
      </c>
      <c r="M941" s="12">
        <v>4.59</v>
      </c>
      <c r="N941" s="83" t="s">
        <v>13075</v>
      </c>
      <c r="O941" s="83" t="s">
        <v>13074</v>
      </c>
      <c r="P941">
        <v>11587</v>
      </c>
      <c r="Q941" s="7" t="s">
        <v>9665</v>
      </c>
      <c r="R941">
        <v>690</v>
      </c>
      <c r="S941">
        <v>69</v>
      </c>
      <c r="T941" s="7">
        <v>0.1</v>
      </c>
      <c r="U941">
        <v>1</v>
      </c>
      <c r="W941" s="19">
        <v>2.61</v>
      </c>
      <c r="Y941" s="1">
        <v>14</v>
      </c>
    </row>
    <row r="942" spans="1:25" x14ac:dyDescent="0.25">
      <c r="A942" s="8" t="s">
        <v>13071</v>
      </c>
      <c r="B942" s="83" t="s">
        <v>11366</v>
      </c>
      <c r="C942" s="8">
        <v>55</v>
      </c>
      <c r="D942" s="83" t="s">
        <v>13072</v>
      </c>
      <c r="E942" s="49" t="s">
        <v>13073</v>
      </c>
      <c r="F942" s="83" t="s">
        <v>10465</v>
      </c>
      <c r="G942" s="8">
        <v>66</v>
      </c>
      <c r="H942" s="83" t="s">
        <v>11822</v>
      </c>
      <c r="I942" s="8">
        <v>68</v>
      </c>
      <c r="J942" s="8">
        <v>0</v>
      </c>
      <c r="K942" s="8">
        <v>0</v>
      </c>
      <c r="L942" s="8">
        <v>30</v>
      </c>
      <c r="M942" s="12">
        <v>4.59</v>
      </c>
      <c r="N942" s="83" t="s">
        <v>13075</v>
      </c>
      <c r="O942" s="83" t="s">
        <v>13074</v>
      </c>
      <c r="P942">
        <v>11588</v>
      </c>
      <c r="Q942" s="7" t="s">
        <v>9666</v>
      </c>
      <c r="R942">
        <v>690</v>
      </c>
      <c r="S942">
        <v>69</v>
      </c>
      <c r="T942" s="7">
        <v>0.1</v>
      </c>
      <c r="U942">
        <v>1</v>
      </c>
      <c r="W942" s="19">
        <v>2.61</v>
      </c>
      <c r="Y942" s="1">
        <v>38</v>
      </c>
    </row>
    <row r="943" spans="1:25" x14ac:dyDescent="0.25">
      <c r="A943" s="8" t="s">
        <v>13071</v>
      </c>
      <c r="B943" s="83" t="s">
        <v>11366</v>
      </c>
      <c r="C943" s="8">
        <v>55</v>
      </c>
      <c r="D943" s="83" t="s">
        <v>13072</v>
      </c>
      <c r="E943" s="49" t="s">
        <v>13073</v>
      </c>
      <c r="F943" s="83" t="s">
        <v>10465</v>
      </c>
      <c r="G943" s="8">
        <v>66</v>
      </c>
      <c r="H943" s="83" t="s">
        <v>11822</v>
      </c>
      <c r="I943" s="8">
        <v>68</v>
      </c>
      <c r="J943" s="8">
        <v>0</v>
      </c>
      <c r="K943" s="8">
        <v>0</v>
      </c>
      <c r="L943" s="8">
        <v>30</v>
      </c>
      <c r="M943" s="12">
        <v>4.59</v>
      </c>
      <c r="N943" s="83" t="s">
        <v>13075</v>
      </c>
      <c r="O943" s="83" t="s">
        <v>13074</v>
      </c>
      <c r="P943">
        <v>11589</v>
      </c>
      <c r="Q943" s="7" t="s">
        <v>9667</v>
      </c>
      <c r="S943">
        <v>-615</v>
      </c>
      <c r="T943" s="7" t="s">
        <v>9002</v>
      </c>
      <c r="U943" t="s">
        <v>2273</v>
      </c>
      <c r="X943" s="19">
        <v>-1.92</v>
      </c>
      <c r="Y943" s="1">
        <v>1</v>
      </c>
    </row>
    <row r="944" spans="1:25" x14ac:dyDescent="0.25">
      <c r="A944" s="8" t="s">
        <v>13071</v>
      </c>
      <c r="B944" s="83" t="s">
        <v>11366</v>
      </c>
      <c r="C944" s="8">
        <v>55</v>
      </c>
      <c r="D944" s="83" t="s">
        <v>13072</v>
      </c>
      <c r="E944" s="49" t="s">
        <v>13073</v>
      </c>
      <c r="F944" s="83" t="s">
        <v>10465</v>
      </c>
      <c r="G944" s="8">
        <v>66</v>
      </c>
      <c r="H944" s="83" t="s">
        <v>11822</v>
      </c>
      <c r="I944" s="8">
        <v>68</v>
      </c>
      <c r="J944" s="8">
        <v>0</v>
      </c>
      <c r="K944" s="8">
        <v>0</v>
      </c>
      <c r="L944" s="8">
        <v>30</v>
      </c>
      <c r="M944" s="12">
        <v>4.59</v>
      </c>
      <c r="N944" s="83" t="s">
        <v>13075</v>
      </c>
      <c r="O944" s="83" t="s">
        <v>13074</v>
      </c>
      <c r="P944">
        <v>11590</v>
      </c>
      <c r="Q944" s="7" t="s">
        <v>9628</v>
      </c>
      <c r="S944">
        <v>-685</v>
      </c>
      <c r="T944" s="7" t="s">
        <v>9002</v>
      </c>
      <c r="U944" t="s">
        <v>2273</v>
      </c>
      <c r="X944" s="19">
        <v>-2.13</v>
      </c>
      <c r="Y944" s="1">
        <v>1</v>
      </c>
    </row>
    <row r="945" spans="1:26" x14ac:dyDescent="0.25">
      <c r="A945" s="8" t="s">
        <v>13071</v>
      </c>
      <c r="B945" s="83" t="s">
        <v>11366</v>
      </c>
      <c r="C945" s="8">
        <v>55</v>
      </c>
      <c r="D945" s="83" t="s">
        <v>13072</v>
      </c>
      <c r="E945" s="49" t="s">
        <v>13073</v>
      </c>
      <c r="F945" s="83" t="s">
        <v>10465</v>
      </c>
      <c r="G945" s="8">
        <v>66</v>
      </c>
      <c r="H945" s="83" t="s">
        <v>11822</v>
      </c>
      <c r="I945" s="8">
        <v>68</v>
      </c>
      <c r="J945" s="8">
        <v>0</v>
      </c>
      <c r="K945" s="8">
        <v>0</v>
      </c>
      <c r="L945" s="8">
        <v>30</v>
      </c>
      <c r="M945" s="12">
        <v>4.59</v>
      </c>
      <c r="N945" s="83" t="s">
        <v>13075</v>
      </c>
      <c r="O945" s="83" t="s">
        <v>13074</v>
      </c>
      <c r="P945">
        <v>11591</v>
      </c>
      <c r="Q945" s="7" t="s">
        <v>9629</v>
      </c>
      <c r="S945">
        <v>-663</v>
      </c>
      <c r="T945" s="7" t="s">
        <v>9002</v>
      </c>
      <c r="U945" t="s">
        <v>2273</v>
      </c>
      <c r="X945" s="19">
        <v>-2.06</v>
      </c>
      <c r="Y945" s="1">
        <v>1</v>
      </c>
    </row>
    <row r="946" spans="1:26" x14ac:dyDescent="0.25">
      <c r="A946" s="8" t="s">
        <v>13071</v>
      </c>
      <c r="B946" s="83" t="s">
        <v>11366</v>
      </c>
      <c r="C946" s="8">
        <v>55</v>
      </c>
      <c r="D946" s="83" t="s">
        <v>13072</v>
      </c>
      <c r="E946" s="49" t="s">
        <v>13073</v>
      </c>
      <c r="F946" s="83" t="s">
        <v>10465</v>
      </c>
      <c r="G946" s="8">
        <v>66</v>
      </c>
      <c r="H946" s="83" t="s">
        <v>11822</v>
      </c>
      <c r="I946" s="8">
        <v>68</v>
      </c>
      <c r="J946" s="8">
        <v>0</v>
      </c>
      <c r="K946" s="8">
        <v>0</v>
      </c>
      <c r="L946" s="8">
        <v>30</v>
      </c>
      <c r="M946" s="12">
        <v>4.59</v>
      </c>
      <c r="N946" s="83" t="s">
        <v>13075</v>
      </c>
      <c r="O946" s="83" t="s">
        <v>13074</v>
      </c>
      <c r="P946">
        <v>11592</v>
      </c>
      <c r="Q946" s="7" t="s">
        <v>9668</v>
      </c>
      <c r="S946">
        <v>-717</v>
      </c>
      <c r="T946" s="7" t="s">
        <v>9002</v>
      </c>
      <c r="U946" t="s">
        <v>2273</v>
      </c>
      <c r="X946" s="19">
        <v>-2.23</v>
      </c>
      <c r="Y946" s="1">
        <v>1</v>
      </c>
    </row>
    <row r="947" spans="1:26" x14ac:dyDescent="0.25">
      <c r="A947" s="8" t="s">
        <v>13071</v>
      </c>
      <c r="B947" s="83" t="s">
        <v>11366</v>
      </c>
      <c r="C947" s="8">
        <v>55</v>
      </c>
      <c r="D947" s="83" t="s">
        <v>13072</v>
      </c>
      <c r="E947" s="49" t="s">
        <v>13073</v>
      </c>
      <c r="F947" s="83" t="s">
        <v>10465</v>
      </c>
      <c r="G947" s="8">
        <v>66</v>
      </c>
      <c r="H947" s="83" t="s">
        <v>11822</v>
      </c>
      <c r="I947" s="8">
        <v>68</v>
      </c>
      <c r="J947" s="8">
        <v>0</v>
      </c>
      <c r="K947" s="8">
        <v>0</v>
      </c>
      <c r="L947" s="8">
        <v>30</v>
      </c>
      <c r="M947" s="12">
        <v>4.59</v>
      </c>
      <c r="N947" s="83" t="s">
        <v>13075</v>
      </c>
      <c r="O947" s="83" t="s">
        <v>13074</v>
      </c>
      <c r="P947">
        <v>11593</v>
      </c>
      <c r="Q947" s="7" t="s">
        <v>9669</v>
      </c>
      <c r="R947">
        <v>-55.2</v>
      </c>
      <c r="S947">
        <v>-552</v>
      </c>
      <c r="T947" s="7">
        <v>10</v>
      </c>
      <c r="U947">
        <v>1</v>
      </c>
      <c r="W947" s="71"/>
      <c r="X947" s="19">
        <v>-1.72</v>
      </c>
      <c r="Y947" s="1">
        <v>242</v>
      </c>
    </row>
    <row r="948" spans="1:26" x14ac:dyDescent="0.25">
      <c r="A948" s="8" t="s">
        <v>13071</v>
      </c>
      <c r="B948" s="83" t="s">
        <v>11366</v>
      </c>
      <c r="C948" s="8">
        <v>55</v>
      </c>
      <c r="D948" s="83" t="s">
        <v>13072</v>
      </c>
      <c r="E948" s="49" t="s">
        <v>13073</v>
      </c>
      <c r="F948" s="83" t="s">
        <v>10465</v>
      </c>
      <c r="G948" s="8">
        <v>66</v>
      </c>
      <c r="H948" s="83" t="s">
        <v>11822</v>
      </c>
      <c r="I948" s="8">
        <v>68</v>
      </c>
      <c r="J948" s="8">
        <v>0</v>
      </c>
      <c r="K948" s="8">
        <v>0</v>
      </c>
      <c r="L948" s="8">
        <v>30</v>
      </c>
      <c r="M948" s="12">
        <v>4.59</v>
      </c>
      <c r="N948" s="83" t="s">
        <v>13075</v>
      </c>
      <c r="O948" s="83" t="s">
        <v>13074</v>
      </c>
      <c r="P948">
        <v>11594</v>
      </c>
      <c r="Q948" s="7" t="s">
        <v>9670</v>
      </c>
      <c r="R948">
        <v>-55.2</v>
      </c>
      <c r="S948">
        <v>-552</v>
      </c>
      <c r="T948" s="7">
        <v>10</v>
      </c>
      <c r="U948">
        <v>1</v>
      </c>
      <c r="W948" s="71"/>
      <c r="X948" s="19">
        <v>-1.72</v>
      </c>
      <c r="Y948" s="1">
        <v>81</v>
      </c>
    </row>
    <row r="949" spans="1:26" x14ac:dyDescent="0.25">
      <c r="A949" s="8" t="s">
        <v>13071</v>
      </c>
      <c r="B949" s="83" t="s">
        <v>11366</v>
      </c>
      <c r="C949" s="8">
        <v>55</v>
      </c>
      <c r="D949" s="83" t="s">
        <v>13072</v>
      </c>
      <c r="E949" s="49" t="s">
        <v>13073</v>
      </c>
      <c r="F949" s="83" t="s">
        <v>10465</v>
      </c>
      <c r="G949" s="8">
        <v>66</v>
      </c>
      <c r="H949" s="83" t="s">
        <v>11822</v>
      </c>
      <c r="I949" s="8">
        <v>68</v>
      </c>
      <c r="J949" s="8">
        <v>0</v>
      </c>
      <c r="K949" s="8">
        <v>0</v>
      </c>
      <c r="L949" s="8">
        <v>30</v>
      </c>
      <c r="M949" s="12">
        <v>4.59</v>
      </c>
      <c r="N949" s="83" t="s">
        <v>13075</v>
      </c>
      <c r="O949" s="83" t="s">
        <v>13074</v>
      </c>
      <c r="P949">
        <v>11595</v>
      </c>
      <c r="Q949" s="7" t="s">
        <v>9671</v>
      </c>
      <c r="R949">
        <v>-55.2</v>
      </c>
      <c r="S949">
        <v>-552</v>
      </c>
      <c r="T949" s="7">
        <v>10</v>
      </c>
      <c r="U949">
        <v>1</v>
      </c>
      <c r="W949" s="71"/>
      <c r="X949" s="19">
        <v>-1.72</v>
      </c>
      <c r="Y949" s="1">
        <v>1095</v>
      </c>
    </row>
    <row r="950" spans="1:26" x14ac:dyDescent="0.25">
      <c r="A950" s="8" t="s">
        <v>13071</v>
      </c>
      <c r="B950" s="83" t="s">
        <v>11366</v>
      </c>
      <c r="C950" s="8">
        <v>55</v>
      </c>
      <c r="D950" s="83" t="s">
        <v>13072</v>
      </c>
      <c r="E950" s="49" t="s">
        <v>13073</v>
      </c>
      <c r="F950" s="83" t="s">
        <v>10465</v>
      </c>
      <c r="G950" s="8">
        <v>66</v>
      </c>
      <c r="H950" s="83" t="s">
        <v>11822</v>
      </c>
      <c r="I950" s="8">
        <v>68</v>
      </c>
      <c r="J950" s="8">
        <v>0</v>
      </c>
      <c r="K950" s="8">
        <v>0</v>
      </c>
      <c r="L950" s="8">
        <v>30</v>
      </c>
      <c r="M950" s="12">
        <v>4.59</v>
      </c>
      <c r="N950" s="83" t="s">
        <v>13075</v>
      </c>
      <c r="O950" s="83" t="s">
        <v>13074</v>
      </c>
      <c r="P950">
        <v>11596</v>
      </c>
      <c r="Q950" s="7" t="s">
        <v>9672</v>
      </c>
      <c r="R950">
        <v>-48.3</v>
      </c>
      <c r="S950">
        <v>-483</v>
      </c>
      <c r="T950" s="7">
        <v>10</v>
      </c>
      <c r="U950">
        <v>1</v>
      </c>
      <c r="W950" s="71"/>
      <c r="X950" s="19">
        <v>-1.5</v>
      </c>
      <c r="Y950" s="1">
        <v>3110</v>
      </c>
    </row>
    <row r="951" spans="1:26" x14ac:dyDescent="0.25">
      <c r="A951" s="8" t="s">
        <v>13071</v>
      </c>
      <c r="B951" s="83" t="s">
        <v>11366</v>
      </c>
      <c r="C951" s="8">
        <v>55</v>
      </c>
      <c r="D951" s="83" t="s">
        <v>13072</v>
      </c>
      <c r="E951" s="49" t="s">
        <v>13073</v>
      </c>
      <c r="F951" s="83" t="s">
        <v>10465</v>
      </c>
      <c r="G951" s="8">
        <v>66</v>
      </c>
      <c r="H951" s="83" t="s">
        <v>11822</v>
      </c>
      <c r="I951" s="8">
        <v>68</v>
      </c>
      <c r="J951" s="8">
        <v>0</v>
      </c>
      <c r="K951" s="8">
        <v>0</v>
      </c>
      <c r="L951" s="8">
        <v>30</v>
      </c>
      <c r="M951" s="12">
        <v>4.59</v>
      </c>
      <c r="N951" s="83" t="s">
        <v>13075</v>
      </c>
      <c r="O951" s="83" t="s">
        <v>13074</v>
      </c>
      <c r="P951">
        <v>11597</v>
      </c>
      <c r="Q951" s="7" t="s">
        <v>9673</v>
      </c>
      <c r="R951">
        <v>-48.3</v>
      </c>
      <c r="S951">
        <v>-483</v>
      </c>
      <c r="T951" s="7">
        <v>10</v>
      </c>
      <c r="U951">
        <v>1</v>
      </c>
      <c r="W951" s="71"/>
      <c r="X951" s="19">
        <v>-1.5</v>
      </c>
      <c r="Y951" s="1">
        <v>1265</v>
      </c>
    </row>
    <row r="952" spans="1:26" x14ac:dyDescent="0.25">
      <c r="A952" s="8" t="s">
        <v>13071</v>
      </c>
      <c r="B952" s="83" t="s">
        <v>11366</v>
      </c>
      <c r="C952" s="8">
        <v>55</v>
      </c>
      <c r="D952" s="83" t="s">
        <v>13072</v>
      </c>
      <c r="E952" s="49" t="s">
        <v>13073</v>
      </c>
      <c r="F952" s="83" t="s">
        <v>10465</v>
      </c>
      <c r="G952" s="8">
        <v>66</v>
      </c>
      <c r="H952" s="83" t="s">
        <v>11822</v>
      </c>
      <c r="I952" s="8">
        <v>68</v>
      </c>
      <c r="J952" s="8">
        <v>0</v>
      </c>
      <c r="K952" s="8">
        <v>0</v>
      </c>
      <c r="L952" s="8">
        <v>30</v>
      </c>
      <c r="M952" s="12">
        <v>4.59</v>
      </c>
      <c r="N952" s="83" t="s">
        <v>13075</v>
      </c>
      <c r="O952" s="83" t="s">
        <v>13074</v>
      </c>
      <c r="P952">
        <v>11598</v>
      </c>
      <c r="Q952" s="7" t="s">
        <v>9674</v>
      </c>
      <c r="R952">
        <v>-48.3</v>
      </c>
      <c r="S952">
        <v>-483</v>
      </c>
      <c r="T952" s="7">
        <v>10</v>
      </c>
      <c r="U952">
        <v>1</v>
      </c>
      <c r="W952" s="71"/>
      <c r="X952" s="19">
        <v>-1.5</v>
      </c>
      <c r="Y952" s="1">
        <v>712</v>
      </c>
    </row>
    <row r="953" spans="1:26" x14ac:dyDescent="0.25">
      <c r="A953" s="8" t="s">
        <v>13071</v>
      </c>
      <c r="B953" s="83" t="s">
        <v>11366</v>
      </c>
      <c r="C953" s="8">
        <v>55</v>
      </c>
      <c r="D953" s="83" t="s">
        <v>13072</v>
      </c>
      <c r="E953" s="49" t="s">
        <v>13073</v>
      </c>
      <c r="F953" s="83" t="s">
        <v>10465</v>
      </c>
      <c r="G953" s="8">
        <v>66</v>
      </c>
      <c r="H953" s="83" t="s">
        <v>11822</v>
      </c>
      <c r="I953" s="8">
        <v>68</v>
      </c>
      <c r="J953" s="8">
        <v>0</v>
      </c>
      <c r="K953" s="8">
        <v>0</v>
      </c>
      <c r="L953" s="8">
        <v>30</v>
      </c>
      <c r="M953" s="12">
        <v>4.59</v>
      </c>
      <c r="N953" s="83" t="s">
        <v>13075</v>
      </c>
      <c r="O953" s="83" t="s">
        <v>13074</v>
      </c>
      <c r="P953">
        <v>11599</v>
      </c>
      <c r="Q953" s="7" t="s">
        <v>9675</v>
      </c>
      <c r="R953">
        <v>-41.4</v>
      </c>
      <c r="S953">
        <v>-414</v>
      </c>
      <c r="T953" s="7">
        <v>10</v>
      </c>
      <c r="U953">
        <v>2</v>
      </c>
      <c r="W953" s="71"/>
      <c r="X953" s="19">
        <v>-1.29</v>
      </c>
      <c r="Y953" s="1">
        <v>30875</v>
      </c>
    </row>
    <row r="954" spans="1:26" x14ac:dyDescent="0.25">
      <c r="A954" s="8" t="s">
        <v>13071</v>
      </c>
      <c r="B954" s="83" t="s">
        <v>11366</v>
      </c>
      <c r="C954" s="8">
        <v>55</v>
      </c>
      <c r="D954" s="83" t="s">
        <v>13072</v>
      </c>
      <c r="E954" s="49" t="s">
        <v>13073</v>
      </c>
      <c r="F954" s="83" t="s">
        <v>10465</v>
      </c>
      <c r="G954" s="8">
        <v>66</v>
      </c>
      <c r="H954" s="83" t="s">
        <v>11822</v>
      </c>
      <c r="I954" s="8">
        <v>68</v>
      </c>
      <c r="J954" s="8">
        <v>0</v>
      </c>
      <c r="K954" s="8">
        <v>0</v>
      </c>
      <c r="L954" s="8">
        <v>30</v>
      </c>
      <c r="M954" s="12">
        <v>4.59</v>
      </c>
      <c r="N954" s="83" t="s">
        <v>13075</v>
      </c>
      <c r="O954" s="83" t="s">
        <v>13074</v>
      </c>
      <c r="P954">
        <v>11600</v>
      </c>
      <c r="Q954" s="7" t="s">
        <v>9676</v>
      </c>
      <c r="R954">
        <v>-41.4</v>
      </c>
      <c r="S954">
        <v>-414</v>
      </c>
      <c r="T954" s="7">
        <v>10</v>
      </c>
      <c r="U954">
        <v>2</v>
      </c>
      <c r="W954" s="71"/>
      <c r="X954" s="19">
        <v>-1.29</v>
      </c>
      <c r="Y954" s="1">
        <v>57183</v>
      </c>
    </row>
    <row r="955" spans="1:26" x14ac:dyDescent="0.25">
      <c r="A955" s="8" t="s">
        <v>13071</v>
      </c>
      <c r="B955" s="83" t="s">
        <v>11366</v>
      </c>
      <c r="C955" s="8">
        <v>55</v>
      </c>
      <c r="D955" s="83" t="s">
        <v>13072</v>
      </c>
      <c r="E955" s="49" t="s">
        <v>13073</v>
      </c>
      <c r="F955" s="83" t="s">
        <v>10465</v>
      </c>
      <c r="G955" s="8">
        <v>66</v>
      </c>
      <c r="H955" s="83" t="s">
        <v>11822</v>
      </c>
      <c r="I955" s="8">
        <v>68</v>
      </c>
      <c r="J955" s="8">
        <v>0</v>
      </c>
      <c r="K955" s="8">
        <v>0</v>
      </c>
      <c r="L955" s="8">
        <v>30</v>
      </c>
      <c r="M955" s="12">
        <v>4.59</v>
      </c>
      <c r="N955" s="83" t="s">
        <v>13075</v>
      </c>
      <c r="O955" s="83" t="s">
        <v>13074</v>
      </c>
      <c r="P955">
        <v>11601</v>
      </c>
      <c r="Q955" s="7" t="s">
        <v>9624</v>
      </c>
      <c r="R955">
        <v>-34.5</v>
      </c>
      <c r="S955">
        <v>-345</v>
      </c>
      <c r="T955" s="7">
        <v>10</v>
      </c>
      <c r="U955">
        <v>3</v>
      </c>
      <c r="W955" s="71"/>
      <c r="X955" s="19">
        <v>-1.07</v>
      </c>
      <c r="Y955" s="1">
        <v>41810</v>
      </c>
    </row>
    <row r="956" spans="1:26" x14ac:dyDescent="0.25">
      <c r="A956" s="8" t="s">
        <v>13071</v>
      </c>
      <c r="B956" s="83" t="s">
        <v>11366</v>
      </c>
      <c r="C956" s="8">
        <v>55</v>
      </c>
      <c r="D956" s="83" t="s">
        <v>13072</v>
      </c>
      <c r="E956" s="49" t="s">
        <v>13073</v>
      </c>
      <c r="F956" s="83" t="s">
        <v>10465</v>
      </c>
      <c r="G956" s="8">
        <v>66</v>
      </c>
      <c r="H956" s="83" t="s">
        <v>11822</v>
      </c>
      <c r="I956" s="8">
        <v>68</v>
      </c>
      <c r="J956" s="8">
        <v>0</v>
      </c>
      <c r="K956" s="8">
        <v>0</v>
      </c>
      <c r="L956" s="8">
        <v>30</v>
      </c>
      <c r="M956" s="12">
        <v>4.59</v>
      </c>
      <c r="N956" s="83" t="s">
        <v>13075</v>
      </c>
      <c r="O956" s="83" t="s">
        <v>13074</v>
      </c>
      <c r="P956">
        <v>11602</v>
      </c>
      <c r="Q956" s="7" t="s">
        <v>9677</v>
      </c>
      <c r="R956">
        <v>-34.5</v>
      </c>
      <c r="S956">
        <v>-345</v>
      </c>
      <c r="T956" s="7">
        <v>10</v>
      </c>
      <c r="U956">
        <v>3</v>
      </c>
      <c r="W956" s="71"/>
      <c r="X956" s="19">
        <v>-1.07</v>
      </c>
      <c r="Y956" s="1">
        <v>209634</v>
      </c>
    </row>
    <row r="957" spans="1:26" x14ac:dyDescent="0.25">
      <c r="A957" s="8" t="s">
        <v>13071</v>
      </c>
      <c r="B957" s="83" t="s">
        <v>11366</v>
      </c>
      <c r="C957" s="8">
        <v>55</v>
      </c>
      <c r="D957" s="83" t="s">
        <v>13072</v>
      </c>
      <c r="E957" s="49" t="s">
        <v>13073</v>
      </c>
      <c r="F957" s="83" t="s">
        <v>10465</v>
      </c>
      <c r="G957" s="8">
        <v>66</v>
      </c>
      <c r="H957" s="83" t="s">
        <v>11822</v>
      </c>
      <c r="I957" s="8">
        <v>68</v>
      </c>
      <c r="J957" s="8">
        <v>0</v>
      </c>
      <c r="K957" s="8">
        <v>0</v>
      </c>
      <c r="L957" s="8">
        <v>30</v>
      </c>
      <c r="M957" s="12">
        <v>4.59</v>
      </c>
      <c r="N957" s="83" t="s">
        <v>13075</v>
      </c>
      <c r="O957" s="83" t="s">
        <v>13074</v>
      </c>
      <c r="P957">
        <v>11603</v>
      </c>
      <c r="Q957" s="7" t="s">
        <v>9678</v>
      </c>
      <c r="R957">
        <v>-34.5</v>
      </c>
      <c r="S957">
        <v>-345</v>
      </c>
      <c r="T957" s="7">
        <v>10</v>
      </c>
      <c r="U957">
        <v>3</v>
      </c>
      <c r="W957" s="71"/>
      <c r="X957" s="19">
        <v>-1.07</v>
      </c>
      <c r="Y957" s="1">
        <v>110976</v>
      </c>
    </row>
    <row r="958" spans="1:26" x14ac:dyDescent="0.25">
      <c r="A958" s="8" t="s">
        <v>13071</v>
      </c>
      <c r="B958" s="83" t="s">
        <v>11366</v>
      </c>
      <c r="C958" s="8">
        <v>55</v>
      </c>
      <c r="D958" s="83" t="s">
        <v>13072</v>
      </c>
      <c r="E958" s="49" t="s">
        <v>13073</v>
      </c>
      <c r="F958" s="83" t="s">
        <v>10465</v>
      </c>
      <c r="G958" s="8">
        <v>66</v>
      </c>
      <c r="H958" s="83" t="s">
        <v>11822</v>
      </c>
      <c r="I958" s="8">
        <v>68</v>
      </c>
      <c r="J958" s="8">
        <v>0</v>
      </c>
      <c r="K958" s="8">
        <v>0</v>
      </c>
      <c r="L958" s="8">
        <v>30</v>
      </c>
      <c r="M958" s="12">
        <v>4.59</v>
      </c>
      <c r="N958" s="83" t="s">
        <v>13075</v>
      </c>
      <c r="O958" s="83" t="s">
        <v>13074</v>
      </c>
      <c r="P958">
        <v>11604</v>
      </c>
      <c r="Q958" s="7" t="s">
        <v>9679</v>
      </c>
      <c r="R958">
        <v>-27.6</v>
      </c>
      <c r="S958">
        <v>-276</v>
      </c>
      <c r="T958" s="7">
        <v>10</v>
      </c>
      <c r="U958">
        <v>3</v>
      </c>
      <c r="W958" s="71"/>
      <c r="X958" s="19">
        <v>-0.86</v>
      </c>
      <c r="Y958" s="1">
        <v>481283</v>
      </c>
    </row>
    <row r="959" spans="1:26" x14ac:dyDescent="0.25">
      <c r="A959" s="8" t="s">
        <v>13071</v>
      </c>
      <c r="B959" s="83" t="s">
        <v>11366</v>
      </c>
      <c r="C959" s="8">
        <v>55</v>
      </c>
      <c r="D959" s="83" t="s">
        <v>13072</v>
      </c>
      <c r="E959" s="49" t="s">
        <v>13073</v>
      </c>
      <c r="F959" s="83" t="s">
        <v>10465</v>
      </c>
      <c r="G959" s="8">
        <v>66</v>
      </c>
      <c r="H959" s="83" t="s">
        <v>11822</v>
      </c>
      <c r="I959" s="8">
        <v>68</v>
      </c>
      <c r="J959" s="8">
        <v>0</v>
      </c>
      <c r="K959" s="8">
        <v>0</v>
      </c>
      <c r="L959" s="8">
        <v>30</v>
      </c>
      <c r="M959" s="12">
        <v>4.59</v>
      </c>
      <c r="N959" s="83" t="s">
        <v>13075</v>
      </c>
      <c r="O959" s="83" t="s">
        <v>13074</v>
      </c>
      <c r="P959">
        <v>11605</v>
      </c>
      <c r="Q959" s="7" t="s">
        <v>9677</v>
      </c>
      <c r="R959">
        <v>-34.5</v>
      </c>
      <c r="S959">
        <v>-345</v>
      </c>
      <c r="T959" s="7">
        <v>10</v>
      </c>
      <c r="U959">
        <v>3</v>
      </c>
      <c r="W959" s="71"/>
      <c r="X959" s="19">
        <v>-1.07</v>
      </c>
      <c r="Y959" s="1">
        <v>209634</v>
      </c>
    </row>
    <row r="960" spans="1:26" x14ac:dyDescent="0.25">
      <c r="A960" s="8" t="s">
        <v>13071</v>
      </c>
      <c r="B960" s="83" t="s">
        <v>11366</v>
      </c>
      <c r="C960" s="8">
        <v>55</v>
      </c>
      <c r="D960" s="83" t="s">
        <v>13072</v>
      </c>
      <c r="E960" s="49" t="s">
        <v>13073</v>
      </c>
      <c r="F960" s="83" t="s">
        <v>10465</v>
      </c>
      <c r="G960" s="8">
        <v>66</v>
      </c>
      <c r="H960" s="83" t="s">
        <v>11822</v>
      </c>
      <c r="I960" s="8">
        <v>68</v>
      </c>
      <c r="J960" s="8">
        <v>0</v>
      </c>
      <c r="K960" s="8">
        <v>0</v>
      </c>
      <c r="L960" s="8">
        <v>30</v>
      </c>
      <c r="M960" s="12">
        <v>4.59</v>
      </c>
      <c r="N960" s="83" t="s">
        <v>13075</v>
      </c>
      <c r="O960" s="83" t="s">
        <v>13074</v>
      </c>
      <c r="P960">
        <v>11606</v>
      </c>
      <c r="Q960" s="7" t="s">
        <v>9680</v>
      </c>
      <c r="R960">
        <v>-27.6</v>
      </c>
      <c r="S960">
        <v>-276</v>
      </c>
      <c r="T960" s="7">
        <v>10</v>
      </c>
      <c r="U960">
        <v>3</v>
      </c>
      <c r="W960" s="71"/>
      <c r="X960" s="19">
        <v>-0.86</v>
      </c>
      <c r="Y960" s="1">
        <v>6500000</v>
      </c>
      <c r="Z960" s="4" t="s">
        <v>5486</v>
      </c>
    </row>
    <row r="961" spans="1:26" x14ac:dyDescent="0.25">
      <c r="B961" s="83"/>
      <c r="D961" s="83"/>
      <c r="E961" s="49"/>
      <c r="F961" s="83"/>
      <c r="H961" s="83"/>
      <c r="M961" s="12"/>
      <c r="N961" s="83"/>
      <c r="O961" s="83"/>
      <c r="Z961" s="4"/>
    </row>
    <row r="962" spans="1:26" x14ac:dyDescent="0.25">
      <c r="A962" s="8" t="s">
        <v>14472</v>
      </c>
      <c r="B962" s="83" t="s">
        <v>11366</v>
      </c>
      <c r="C962" s="8">
        <v>55</v>
      </c>
      <c r="D962" s="83" t="s">
        <v>11828</v>
      </c>
      <c r="E962" s="83" t="s">
        <v>11856</v>
      </c>
      <c r="F962" s="83" t="s">
        <v>10465</v>
      </c>
      <c r="G962" s="8">
        <v>66</v>
      </c>
      <c r="H962" s="83" t="s">
        <v>11822</v>
      </c>
      <c r="I962" s="8">
        <v>68</v>
      </c>
      <c r="J962" s="8">
        <v>0</v>
      </c>
      <c r="K962" s="8">
        <v>0</v>
      </c>
      <c r="L962" s="8">
        <v>30</v>
      </c>
      <c r="M962" s="12">
        <v>4.59</v>
      </c>
      <c r="N962" s="83" t="s">
        <v>13075</v>
      </c>
      <c r="O962" s="83" t="s">
        <v>13074</v>
      </c>
      <c r="P962">
        <v>11607</v>
      </c>
      <c r="Q962" s="7" t="s">
        <v>1026</v>
      </c>
      <c r="R962">
        <v>820</v>
      </c>
      <c r="T962" s="7" t="s">
        <v>9002</v>
      </c>
      <c r="U962" t="s">
        <v>2273</v>
      </c>
      <c r="W962" s="19">
        <v>3.28</v>
      </c>
      <c r="Y962" s="1">
        <v>1</v>
      </c>
    </row>
    <row r="963" spans="1:26" x14ac:dyDescent="0.25">
      <c r="A963" s="8" t="s">
        <v>14472</v>
      </c>
      <c r="B963" s="84" t="s">
        <v>11366</v>
      </c>
      <c r="C963" s="8">
        <v>55</v>
      </c>
      <c r="D963" s="83" t="s">
        <v>11828</v>
      </c>
      <c r="E963" s="83" t="s">
        <v>11856</v>
      </c>
      <c r="F963" s="83" t="s">
        <v>10465</v>
      </c>
      <c r="G963" s="8">
        <v>66</v>
      </c>
      <c r="H963" s="83" t="s">
        <v>11822</v>
      </c>
      <c r="I963" s="8">
        <v>68</v>
      </c>
      <c r="J963" s="8">
        <v>0</v>
      </c>
      <c r="K963" s="8">
        <v>0</v>
      </c>
      <c r="L963" s="8">
        <v>30</v>
      </c>
      <c r="M963" s="12">
        <v>4.59</v>
      </c>
      <c r="N963" s="83" t="s">
        <v>13075</v>
      </c>
      <c r="O963" s="83" t="s">
        <v>13074</v>
      </c>
      <c r="P963">
        <v>11608</v>
      </c>
      <c r="Q963" s="7" t="s">
        <v>1027</v>
      </c>
      <c r="R963">
        <v>819</v>
      </c>
      <c r="T963" s="7" t="s">
        <v>9002</v>
      </c>
      <c r="U963" t="s">
        <v>2273</v>
      </c>
      <c r="W963" s="19">
        <v>3.4</v>
      </c>
      <c r="Y963" s="1">
        <v>1</v>
      </c>
    </row>
    <row r="964" spans="1:26" x14ac:dyDescent="0.25">
      <c r="A964" s="8" t="s">
        <v>14472</v>
      </c>
      <c r="B964" s="83" t="s">
        <v>11366</v>
      </c>
      <c r="C964" s="8">
        <v>55</v>
      </c>
      <c r="D964" s="83" t="s">
        <v>11828</v>
      </c>
      <c r="E964" s="83" t="s">
        <v>11856</v>
      </c>
      <c r="F964" s="83" t="s">
        <v>10465</v>
      </c>
      <c r="G964" s="8">
        <v>66</v>
      </c>
      <c r="H964" s="83" t="s">
        <v>11822</v>
      </c>
      <c r="I964" s="8">
        <v>68</v>
      </c>
      <c r="J964" s="8">
        <v>0</v>
      </c>
      <c r="K964" s="8">
        <v>0</v>
      </c>
      <c r="L964" s="8">
        <v>30</v>
      </c>
      <c r="M964" s="12">
        <v>4.59</v>
      </c>
      <c r="N964" s="83" t="s">
        <v>13075</v>
      </c>
      <c r="O964" s="83" t="s">
        <v>13074</v>
      </c>
      <c r="P964">
        <v>11609</v>
      </c>
      <c r="Q964" s="7" t="s">
        <v>1028</v>
      </c>
      <c r="R964">
        <v>872</v>
      </c>
      <c r="T964" s="7" t="s">
        <v>9002</v>
      </c>
      <c r="U964" t="s">
        <v>2273</v>
      </c>
      <c r="W964" s="19">
        <v>3.4</v>
      </c>
      <c r="Y964" s="1">
        <v>1</v>
      </c>
    </row>
    <row r="965" spans="1:26" x14ac:dyDescent="0.25">
      <c r="A965" s="8" t="s">
        <v>14472</v>
      </c>
      <c r="B965" s="83" t="s">
        <v>11366</v>
      </c>
      <c r="C965" s="8">
        <v>55</v>
      </c>
      <c r="D965" s="83" t="s">
        <v>11828</v>
      </c>
      <c r="E965" s="83" t="s">
        <v>11856</v>
      </c>
      <c r="F965" s="83" t="s">
        <v>10465</v>
      </c>
      <c r="G965" s="8">
        <v>66</v>
      </c>
      <c r="H965" s="83" t="s">
        <v>11822</v>
      </c>
      <c r="I965" s="8">
        <v>68</v>
      </c>
      <c r="J965" s="8">
        <v>0</v>
      </c>
      <c r="K965" s="8">
        <v>0</v>
      </c>
      <c r="L965" s="8">
        <v>30</v>
      </c>
      <c r="M965" s="12">
        <v>4.59</v>
      </c>
      <c r="N965" s="83" t="s">
        <v>13075</v>
      </c>
      <c r="O965" s="83" t="s">
        <v>13074</v>
      </c>
      <c r="P965">
        <v>11610</v>
      </c>
      <c r="Q965" s="7" t="s">
        <v>1029</v>
      </c>
      <c r="R965">
        <v>709</v>
      </c>
      <c r="T965" s="7" t="s">
        <v>9002</v>
      </c>
      <c r="U965" t="s">
        <v>2747</v>
      </c>
      <c r="V965" s="25">
        <v>29.2</v>
      </c>
      <c r="W965" s="19">
        <v>2.93</v>
      </c>
      <c r="Y965" s="1">
        <v>1</v>
      </c>
    </row>
    <row r="966" spans="1:26" x14ac:dyDescent="0.25">
      <c r="A966" s="8" t="s">
        <v>14472</v>
      </c>
      <c r="B966" s="83" t="s">
        <v>11366</v>
      </c>
      <c r="C966" s="8">
        <v>55</v>
      </c>
      <c r="D966" s="83" t="s">
        <v>11828</v>
      </c>
      <c r="E966" s="83" t="s">
        <v>11856</v>
      </c>
      <c r="F966" s="83" t="s">
        <v>10465</v>
      </c>
      <c r="G966" s="8">
        <v>66</v>
      </c>
      <c r="H966" s="83" t="s">
        <v>11822</v>
      </c>
      <c r="I966" s="8">
        <v>68</v>
      </c>
      <c r="J966" s="8">
        <v>0</v>
      </c>
      <c r="K966" s="8">
        <v>0</v>
      </c>
      <c r="L966" s="8">
        <v>30</v>
      </c>
      <c r="M966" s="12">
        <v>4.59</v>
      </c>
      <c r="N966" s="83" t="s">
        <v>13075</v>
      </c>
      <c r="O966" s="83" t="s">
        <v>13074</v>
      </c>
      <c r="P966">
        <v>11611</v>
      </c>
      <c r="Q966" s="7" t="s">
        <v>1030</v>
      </c>
      <c r="R966">
        <v>736</v>
      </c>
      <c r="T966" s="7" t="s">
        <v>9002</v>
      </c>
      <c r="U966" t="s">
        <v>13223</v>
      </c>
      <c r="V966" s="25">
        <v>30</v>
      </c>
      <c r="W966" s="19">
        <v>3.04</v>
      </c>
      <c r="Y966" s="1">
        <v>1</v>
      </c>
    </row>
    <row r="967" spans="1:26" x14ac:dyDescent="0.25">
      <c r="A967" s="8" t="s">
        <v>14472</v>
      </c>
      <c r="B967" s="83" t="s">
        <v>11366</v>
      </c>
      <c r="C967" s="8">
        <v>55</v>
      </c>
      <c r="D967" s="83" t="s">
        <v>11828</v>
      </c>
      <c r="E967" s="83" t="s">
        <v>11856</v>
      </c>
      <c r="F967" s="83" t="s">
        <v>10465</v>
      </c>
      <c r="G967" s="8">
        <v>66</v>
      </c>
      <c r="H967" s="83" t="s">
        <v>11822</v>
      </c>
      <c r="I967" s="8">
        <v>68</v>
      </c>
      <c r="J967" s="8">
        <v>0</v>
      </c>
      <c r="K967" s="8">
        <v>0</v>
      </c>
      <c r="L967" s="8">
        <v>30</v>
      </c>
      <c r="M967" s="12">
        <v>4.59</v>
      </c>
      <c r="N967" s="83" t="s">
        <v>13075</v>
      </c>
      <c r="O967" s="83" t="s">
        <v>13074</v>
      </c>
      <c r="P967">
        <v>11612</v>
      </c>
      <c r="Q967" s="7" t="s">
        <v>1031</v>
      </c>
      <c r="R967">
        <v>751</v>
      </c>
      <c r="T967" s="7" t="s">
        <v>9002</v>
      </c>
      <c r="U967" t="s">
        <v>13223</v>
      </c>
      <c r="W967" s="19">
        <v>3.12</v>
      </c>
      <c r="Y967" s="1">
        <v>1</v>
      </c>
    </row>
    <row r="968" spans="1:26" x14ac:dyDescent="0.25">
      <c r="A968" s="8" t="s">
        <v>14472</v>
      </c>
      <c r="B968" s="83" t="s">
        <v>11366</v>
      </c>
      <c r="C968" s="8">
        <v>55</v>
      </c>
      <c r="D968" s="83" t="s">
        <v>11828</v>
      </c>
      <c r="E968" s="83" t="s">
        <v>11856</v>
      </c>
      <c r="F968" s="83" t="s">
        <v>10465</v>
      </c>
      <c r="G968" s="8">
        <v>66</v>
      </c>
      <c r="H968" s="83" t="s">
        <v>11822</v>
      </c>
      <c r="I968" s="8">
        <v>68</v>
      </c>
      <c r="J968" s="8">
        <v>0</v>
      </c>
      <c r="K968" s="8">
        <v>0</v>
      </c>
      <c r="L968" s="8">
        <v>30</v>
      </c>
      <c r="M968" s="12">
        <v>4.59</v>
      </c>
      <c r="N968" s="83" t="s">
        <v>13075</v>
      </c>
      <c r="O968" s="83" t="s">
        <v>13074</v>
      </c>
      <c r="P968">
        <v>11613</v>
      </c>
      <c r="Q968" s="7" t="s">
        <v>1032</v>
      </c>
      <c r="R968">
        <v>690</v>
      </c>
      <c r="S968" s="25">
        <v>69</v>
      </c>
      <c r="T968" s="7">
        <v>0.1</v>
      </c>
      <c r="U968">
        <v>1</v>
      </c>
      <c r="W968" s="19">
        <v>2.82</v>
      </c>
      <c r="Y968" s="1">
        <v>70</v>
      </c>
    </row>
    <row r="969" spans="1:26" x14ac:dyDescent="0.25">
      <c r="A969" s="8" t="s">
        <v>14472</v>
      </c>
      <c r="B969" s="83" t="s">
        <v>11366</v>
      </c>
      <c r="C969" s="8">
        <v>55</v>
      </c>
      <c r="D969" s="83" t="s">
        <v>11828</v>
      </c>
      <c r="E969" s="83" t="s">
        <v>11856</v>
      </c>
      <c r="F969" s="83" t="s">
        <v>10465</v>
      </c>
      <c r="G969" s="8">
        <v>66</v>
      </c>
      <c r="H969" s="83" t="s">
        <v>11822</v>
      </c>
      <c r="I969" s="8">
        <v>68</v>
      </c>
      <c r="J969" s="8">
        <v>0</v>
      </c>
      <c r="K969" s="8">
        <v>0</v>
      </c>
      <c r="L969" s="8">
        <v>30</v>
      </c>
      <c r="M969" s="12">
        <v>4.59</v>
      </c>
      <c r="N969" s="83" t="s">
        <v>13075</v>
      </c>
      <c r="O969" s="83" t="s">
        <v>13074</v>
      </c>
      <c r="P969">
        <v>11614</v>
      </c>
      <c r="Q969" s="7" t="s">
        <v>1033</v>
      </c>
      <c r="R969">
        <v>690</v>
      </c>
      <c r="S969" s="25">
        <v>69</v>
      </c>
      <c r="T969" s="7">
        <v>0.1</v>
      </c>
      <c r="U969">
        <v>1</v>
      </c>
      <c r="W969" s="19">
        <v>2.82</v>
      </c>
      <c r="Y969" s="1">
        <v>91</v>
      </c>
    </row>
    <row r="970" spans="1:26" x14ac:dyDescent="0.25">
      <c r="A970" s="8" t="s">
        <v>14472</v>
      </c>
      <c r="B970" s="83" t="s">
        <v>11366</v>
      </c>
      <c r="C970" s="8">
        <v>55</v>
      </c>
      <c r="D970" s="83" t="s">
        <v>11828</v>
      </c>
      <c r="E970" s="83" t="s">
        <v>11856</v>
      </c>
      <c r="F970" s="83" t="s">
        <v>10465</v>
      </c>
      <c r="G970" s="8">
        <v>66</v>
      </c>
      <c r="H970" s="83" t="s">
        <v>11822</v>
      </c>
      <c r="I970" s="8">
        <v>68</v>
      </c>
      <c r="J970" s="8">
        <v>0</v>
      </c>
      <c r="K970" s="8">
        <v>0</v>
      </c>
      <c r="L970" s="8">
        <v>30</v>
      </c>
      <c r="M970" s="12">
        <v>4.59</v>
      </c>
      <c r="N970" s="83" t="s">
        <v>13075</v>
      </c>
      <c r="O970" s="83" t="s">
        <v>13074</v>
      </c>
      <c r="P970">
        <v>11615</v>
      </c>
      <c r="Q970" s="7" t="s">
        <v>1034</v>
      </c>
      <c r="R970">
        <v>621</v>
      </c>
      <c r="S970" s="25">
        <v>62.1</v>
      </c>
      <c r="T970" s="7">
        <v>0.1</v>
      </c>
      <c r="U970">
        <v>1</v>
      </c>
      <c r="W970" s="19">
        <v>2.4900000000000002</v>
      </c>
      <c r="Y970" s="1">
        <v>163</v>
      </c>
    </row>
    <row r="971" spans="1:26" x14ac:dyDescent="0.25">
      <c r="A971" s="8" t="s">
        <v>14472</v>
      </c>
      <c r="B971" s="83" t="s">
        <v>11366</v>
      </c>
      <c r="C971" s="8">
        <v>55</v>
      </c>
      <c r="D971" s="83" t="s">
        <v>11828</v>
      </c>
      <c r="E971" s="83" t="s">
        <v>11856</v>
      </c>
      <c r="F971" s="83" t="s">
        <v>10465</v>
      </c>
      <c r="G971" s="8">
        <v>66</v>
      </c>
      <c r="H971" s="83" t="s">
        <v>11822</v>
      </c>
      <c r="I971" s="8">
        <v>68</v>
      </c>
      <c r="J971" s="8">
        <v>0</v>
      </c>
      <c r="K971" s="8">
        <v>0</v>
      </c>
      <c r="L971" s="8">
        <v>30</v>
      </c>
      <c r="M971" s="12">
        <v>4.59</v>
      </c>
      <c r="N971" s="83" t="s">
        <v>13075</v>
      </c>
      <c r="O971" s="83" t="s">
        <v>13074</v>
      </c>
      <c r="P971">
        <v>11616</v>
      </c>
      <c r="Q971" s="7" t="s">
        <v>1035</v>
      </c>
      <c r="R971">
        <v>621</v>
      </c>
      <c r="S971" s="25">
        <v>62.1</v>
      </c>
      <c r="T971" s="7">
        <v>0.1</v>
      </c>
      <c r="U971">
        <v>1</v>
      </c>
      <c r="W971" s="19">
        <v>2.4900000000000002</v>
      </c>
      <c r="Y971" s="1">
        <v>244</v>
      </c>
    </row>
    <row r="972" spans="1:26" x14ac:dyDescent="0.25">
      <c r="A972" s="8" t="s">
        <v>14472</v>
      </c>
      <c r="B972" s="83" t="s">
        <v>11366</v>
      </c>
      <c r="C972" s="8">
        <v>55</v>
      </c>
      <c r="D972" s="83" t="s">
        <v>11828</v>
      </c>
      <c r="E972" s="83" t="s">
        <v>11856</v>
      </c>
      <c r="F972" s="83" t="s">
        <v>10465</v>
      </c>
      <c r="G972" s="8">
        <v>66</v>
      </c>
      <c r="H972" s="83" t="s">
        <v>11822</v>
      </c>
      <c r="I972" s="8">
        <v>68</v>
      </c>
      <c r="J972" s="8">
        <v>0</v>
      </c>
      <c r="K972" s="8">
        <v>0</v>
      </c>
      <c r="L972" s="8">
        <v>30</v>
      </c>
      <c r="M972" s="12">
        <v>4.59</v>
      </c>
      <c r="N972" s="83" t="s">
        <v>13075</v>
      </c>
      <c r="O972" s="83" t="s">
        <v>13074</v>
      </c>
      <c r="P972">
        <v>11617</v>
      </c>
      <c r="Q972" s="7" t="s">
        <v>1036</v>
      </c>
      <c r="R972">
        <v>552</v>
      </c>
      <c r="S972" s="25">
        <v>55.2</v>
      </c>
      <c r="T972" s="7">
        <v>0.1</v>
      </c>
      <c r="U972">
        <v>1</v>
      </c>
      <c r="W972" s="19">
        <v>2.1800000000000002</v>
      </c>
      <c r="Y972" s="1">
        <v>729</v>
      </c>
    </row>
    <row r="973" spans="1:26" x14ac:dyDescent="0.25">
      <c r="A973" s="8" t="s">
        <v>14472</v>
      </c>
      <c r="B973" s="83" t="s">
        <v>11366</v>
      </c>
      <c r="C973" s="8">
        <v>55</v>
      </c>
      <c r="D973" s="83" t="s">
        <v>11828</v>
      </c>
      <c r="E973" s="83" t="s">
        <v>11856</v>
      </c>
      <c r="F973" s="83" t="s">
        <v>10465</v>
      </c>
      <c r="G973" s="8">
        <v>66</v>
      </c>
      <c r="H973" s="83" t="s">
        <v>11822</v>
      </c>
      <c r="I973" s="8">
        <v>68</v>
      </c>
      <c r="J973" s="8">
        <v>0</v>
      </c>
      <c r="K973" s="8">
        <v>0</v>
      </c>
      <c r="L973" s="8">
        <v>30</v>
      </c>
      <c r="M973" s="12">
        <v>4.59</v>
      </c>
      <c r="N973" s="83" t="s">
        <v>13075</v>
      </c>
      <c r="O973" s="83" t="s">
        <v>13074</v>
      </c>
      <c r="P973">
        <v>11618</v>
      </c>
      <c r="Q973" s="7" t="s">
        <v>1037</v>
      </c>
      <c r="R973">
        <v>552</v>
      </c>
      <c r="S973" s="25">
        <v>55.2</v>
      </c>
      <c r="T973" s="7">
        <v>0.1</v>
      </c>
      <c r="U973">
        <v>1</v>
      </c>
      <c r="W973" s="19">
        <v>2.1800000000000002</v>
      </c>
      <c r="Y973" s="1">
        <v>1291</v>
      </c>
    </row>
    <row r="974" spans="1:26" x14ac:dyDescent="0.25">
      <c r="A974" s="8" t="s">
        <v>14472</v>
      </c>
      <c r="B974" s="83" t="s">
        <v>11366</v>
      </c>
      <c r="C974" s="8">
        <v>55</v>
      </c>
      <c r="D974" s="83" t="s">
        <v>11828</v>
      </c>
      <c r="E974" s="83" t="s">
        <v>11856</v>
      </c>
      <c r="F974" s="83" t="s">
        <v>10465</v>
      </c>
      <c r="G974" s="8">
        <v>66</v>
      </c>
      <c r="H974" s="83" t="s">
        <v>11822</v>
      </c>
      <c r="I974" s="8">
        <v>68</v>
      </c>
      <c r="J974" s="8">
        <v>0</v>
      </c>
      <c r="K974" s="8">
        <v>0</v>
      </c>
      <c r="L974" s="8">
        <v>30</v>
      </c>
      <c r="M974" s="12">
        <v>4.59</v>
      </c>
      <c r="N974" s="83" t="s">
        <v>13075</v>
      </c>
      <c r="O974" s="83" t="s">
        <v>13074</v>
      </c>
      <c r="P974">
        <v>11619</v>
      </c>
      <c r="Q974" s="7" t="s">
        <v>1038</v>
      </c>
      <c r="R974">
        <v>552</v>
      </c>
      <c r="S974" s="25">
        <v>55.2</v>
      </c>
      <c r="T974" s="7">
        <v>0.1</v>
      </c>
      <c r="U974">
        <v>1</v>
      </c>
      <c r="W974" s="19">
        <v>2.1800000000000002</v>
      </c>
      <c r="Y974" s="1">
        <v>854</v>
      </c>
    </row>
    <row r="975" spans="1:26" x14ac:dyDescent="0.25">
      <c r="A975" s="8" t="s">
        <v>14472</v>
      </c>
      <c r="B975" s="83" t="s">
        <v>11366</v>
      </c>
      <c r="C975" s="8">
        <v>55</v>
      </c>
      <c r="D975" s="83" t="s">
        <v>11828</v>
      </c>
      <c r="E975" s="83" t="s">
        <v>11856</v>
      </c>
      <c r="F975" s="83" t="s">
        <v>10465</v>
      </c>
      <c r="G975" s="8">
        <v>66</v>
      </c>
      <c r="H975" s="83" t="s">
        <v>11822</v>
      </c>
      <c r="I975" s="8">
        <v>68</v>
      </c>
      <c r="J975" s="8">
        <v>0</v>
      </c>
      <c r="K975" s="8">
        <v>0</v>
      </c>
      <c r="L975" s="8">
        <v>30</v>
      </c>
      <c r="M975" s="12">
        <v>4.59</v>
      </c>
      <c r="N975" s="83" t="s">
        <v>13075</v>
      </c>
      <c r="O975" s="83" t="s">
        <v>13074</v>
      </c>
      <c r="P975">
        <v>11620</v>
      </c>
      <c r="Q975" s="7" t="s">
        <v>1039</v>
      </c>
      <c r="R975">
        <v>483</v>
      </c>
      <c r="S975" s="25">
        <v>48.3</v>
      </c>
      <c r="T975" s="7">
        <v>0.1</v>
      </c>
      <c r="U975">
        <v>2</v>
      </c>
      <c r="W975" s="19">
        <v>1.88</v>
      </c>
      <c r="Y975" s="1">
        <v>4815</v>
      </c>
    </row>
    <row r="976" spans="1:26" x14ac:dyDescent="0.25">
      <c r="A976" s="8" t="s">
        <v>14472</v>
      </c>
      <c r="B976" s="83" t="s">
        <v>11366</v>
      </c>
      <c r="C976" s="8">
        <v>55</v>
      </c>
      <c r="D976" s="83" t="s">
        <v>11828</v>
      </c>
      <c r="E976" s="83" t="s">
        <v>11856</v>
      </c>
      <c r="F976" s="83" t="s">
        <v>10465</v>
      </c>
      <c r="G976" s="8">
        <v>66</v>
      </c>
      <c r="H976" s="83" t="s">
        <v>11822</v>
      </c>
      <c r="I976" s="8">
        <v>68</v>
      </c>
      <c r="J976" s="8">
        <v>0</v>
      </c>
      <c r="K976" s="8">
        <v>0</v>
      </c>
      <c r="L976" s="8">
        <v>30</v>
      </c>
      <c r="M976" s="12">
        <v>4.59</v>
      </c>
      <c r="N976" s="83" t="s">
        <v>13075</v>
      </c>
      <c r="O976" s="83" t="s">
        <v>13074</v>
      </c>
      <c r="P976">
        <v>11621</v>
      </c>
      <c r="Q976" s="7" t="s">
        <v>1040</v>
      </c>
      <c r="R976">
        <v>483</v>
      </c>
      <c r="S976" s="25">
        <v>48.3</v>
      </c>
      <c r="T976" s="7">
        <v>0.1</v>
      </c>
      <c r="U976">
        <v>2</v>
      </c>
      <c r="W976" s="19">
        <v>1.88</v>
      </c>
      <c r="Y976" s="1">
        <v>2230</v>
      </c>
    </row>
    <row r="977" spans="1:25" x14ac:dyDescent="0.25">
      <c r="A977" s="8" t="s">
        <v>14472</v>
      </c>
      <c r="B977" s="83" t="s">
        <v>11366</v>
      </c>
      <c r="C977" s="8">
        <v>55</v>
      </c>
      <c r="D977" s="83" t="s">
        <v>11828</v>
      </c>
      <c r="E977" s="83" t="s">
        <v>11856</v>
      </c>
      <c r="F977" s="83" t="s">
        <v>10465</v>
      </c>
      <c r="G977" s="8">
        <v>66</v>
      </c>
      <c r="H977" s="83" t="s">
        <v>11822</v>
      </c>
      <c r="I977" s="8">
        <v>68</v>
      </c>
      <c r="J977" s="8">
        <v>0</v>
      </c>
      <c r="K977" s="8">
        <v>0</v>
      </c>
      <c r="L977" s="8">
        <v>30</v>
      </c>
      <c r="M977" s="12">
        <v>4.59</v>
      </c>
      <c r="N977" s="83" t="s">
        <v>13075</v>
      </c>
      <c r="O977" s="83" t="s">
        <v>13074</v>
      </c>
      <c r="P977">
        <v>11622</v>
      </c>
      <c r="Q977" s="7" t="s">
        <v>1041</v>
      </c>
      <c r="R977">
        <v>483</v>
      </c>
      <c r="S977" s="25">
        <v>48.3</v>
      </c>
      <c r="T977" s="7">
        <v>0.1</v>
      </c>
      <c r="U977">
        <v>2</v>
      </c>
      <c r="W977" s="19">
        <v>1.88</v>
      </c>
      <c r="Y977" s="1">
        <v>2999</v>
      </c>
    </row>
    <row r="978" spans="1:25" x14ac:dyDescent="0.25">
      <c r="A978" s="8" t="s">
        <v>14472</v>
      </c>
      <c r="B978" s="83" t="s">
        <v>11366</v>
      </c>
      <c r="C978" s="8">
        <v>55</v>
      </c>
      <c r="D978" s="83" t="s">
        <v>11828</v>
      </c>
      <c r="E978" s="83" t="s">
        <v>11856</v>
      </c>
      <c r="F978" s="83" t="s">
        <v>10465</v>
      </c>
      <c r="G978" s="8">
        <v>66</v>
      </c>
      <c r="H978" s="83" t="s">
        <v>11822</v>
      </c>
      <c r="I978" s="8">
        <v>68</v>
      </c>
      <c r="J978" s="8">
        <v>0</v>
      </c>
      <c r="K978" s="8">
        <v>0</v>
      </c>
      <c r="L978" s="8">
        <v>30</v>
      </c>
      <c r="M978" s="12">
        <v>4.59</v>
      </c>
      <c r="N978" s="83" t="s">
        <v>13075</v>
      </c>
      <c r="O978" s="83" t="s">
        <v>13074</v>
      </c>
      <c r="P978">
        <v>11623</v>
      </c>
      <c r="Q978" s="7" t="s">
        <v>1042</v>
      </c>
      <c r="R978">
        <v>414</v>
      </c>
      <c r="S978" s="25">
        <v>41.4</v>
      </c>
      <c r="T978" s="7">
        <v>0.1</v>
      </c>
      <c r="U978">
        <v>2</v>
      </c>
      <c r="W978" s="19">
        <v>1.59</v>
      </c>
      <c r="Y978" s="1">
        <v>6445</v>
      </c>
    </row>
    <row r="979" spans="1:25" x14ac:dyDescent="0.25">
      <c r="A979" s="8" t="s">
        <v>14472</v>
      </c>
      <c r="B979" s="83" t="s">
        <v>11366</v>
      </c>
      <c r="C979" s="8">
        <v>55</v>
      </c>
      <c r="D979" s="83" t="s">
        <v>11828</v>
      </c>
      <c r="E979" s="83" t="s">
        <v>11856</v>
      </c>
      <c r="F979" s="83" t="s">
        <v>10465</v>
      </c>
      <c r="G979" s="8">
        <v>66</v>
      </c>
      <c r="H979" s="83" t="s">
        <v>11822</v>
      </c>
      <c r="I979" s="8">
        <v>68</v>
      </c>
      <c r="J979" s="8">
        <v>0</v>
      </c>
      <c r="K979" s="8">
        <v>0</v>
      </c>
      <c r="L979" s="8">
        <v>30</v>
      </c>
      <c r="M979" s="12">
        <v>4.59</v>
      </c>
      <c r="N979" s="83" t="s">
        <v>13075</v>
      </c>
      <c r="O979" s="83" t="s">
        <v>13074</v>
      </c>
      <c r="P979">
        <v>11624</v>
      </c>
      <c r="Q979" s="7" t="s">
        <v>4404</v>
      </c>
      <c r="R979">
        <v>414</v>
      </c>
      <c r="S979" s="25">
        <v>41.4</v>
      </c>
      <c r="T979" s="7">
        <v>0.1</v>
      </c>
      <c r="U979">
        <v>2</v>
      </c>
      <c r="W979" s="19">
        <v>1.59</v>
      </c>
      <c r="Y979" s="1">
        <v>13151</v>
      </c>
    </row>
    <row r="980" spans="1:25" x14ac:dyDescent="0.25">
      <c r="A980" s="8" t="s">
        <v>14472</v>
      </c>
      <c r="B980" s="83" t="s">
        <v>11366</v>
      </c>
      <c r="C980" s="8">
        <v>55</v>
      </c>
      <c r="D980" s="83" t="s">
        <v>11828</v>
      </c>
      <c r="E980" s="83" t="s">
        <v>11856</v>
      </c>
      <c r="F980" s="83" t="s">
        <v>10465</v>
      </c>
      <c r="G980" s="8">
        <v>66</v>
      </c>
      <c r="H980" s="83" t="s">
        <v>11822</v>
      </c>
      <c r="I980" s="8">
        <v>68</v>
      </c>
      <c r="J980" s="8">
        <v>0</v>
      </c>
      <c r="K980" s="8">
        <v>0</v>
      </c>
      <c r="L980" s="8">
        <v>30</v>
      </c>
      <c r="M980" s="12">
        <v>4.59</v>
      </c>
      <c r="N980" s="83" t="s">
        <v>13075</v>
      </c>
      <c r="O980" s="83" t="s">
        <v>13074</v>
      </c>
      <c r="P980">
        <v>11625</v>
      </c>
      <c r="Q980" s="7" t="s">
        <v>4405</v>
      </c>
      <c r="R980">
        <v>414</v>
      </c>
      <c r="S980" s="25">
        <v>41.4</v>
      </c>
      <c r="T980" s="7">
        <v>0.1</v>
      </c>
      <c r="U980">
        <v>2</v>
      </c>
      <c r="W980" s="19">
        <v>1.59</v>
      </c>
      <c r="Y980" s="1">
        <v>11105</v>
      </c>
    </row>
    <row r="981" spans="1:25" x14ac:dyDescent="0.25">
      <c r="A981" s="8" t="s">
        <v>14472</v>
      </c>
      <c r="B981" s="83" t="s">
        <v>11366</v>
      </c>
      <c r="C981" s="8">
        <v>55</v>
      </c>
      <c r="D981" s="83" t="s">
        <v>11828</v>
      </c>
      <c r="E981" s="83" t="s">
        <v>11856</v>
      </c>
      <c r="F981" s="83" t="s">
        <v>10465</v>
      </c>
      <c r="G981" s="8">
        <v>66</v>
      </c>
      <c r="H981" s="83" t="s">
        <v>11822</v>
      </c>
      <c r="I981" s="8">
        <v>68</v>
      </c>
      <c r="J981" s="8">
        <v>0</v>
      </c>
      <c r="K981" s="8">
        <v>0</v>
      </c>
      <c r="L981" s="8">
        <v>30</v>
      </c>
      <c r="M981" s="12">
        <v>4.59</v>
      </c>
      <c r="N981" s="83" t="s">
        <v>13075</v>
      </c>
      <c r="O981" s="83" t="s">
        <v>13074</v>
      </c>
      <c r="P981">
        <v>11626</v>
      </c>
      <c r="Q981" s="7" t="s">
        <v>4406</v>
      </c>
      <c r="R981">
        <v>345</v>
      </c>
      <c r="S981" s="25">
        <v>34.5</v>
      </c>
      <c r="T981" s="7">
        <v>0.1</v>
      </c>
      <c r="U981">
        <v>2</v>
      </c>
      <c r="W981" s="19">
        <v>1.31</v>
      </c>
      <c r="Y981" s="1">
        <v>67165</v>
      </c>
    </row>
    <row r="982" spans="1:25" x14ac:dyDescent="0.25">
      <c r="A982" s="8" t="s">
        <v>14472</v>
      </c>
      <c r="B982" s="83" t="s">
        <v>11366</v>
      </c>
      <c r="C982" s="8">
        <v>55</v>
      </c>
      <c r="D982" s="83" t="s">
        <v>11828</v>
      </c>
      <c r="E982" s="83" t="s">
        <v>11856</v>
      </c>
      <c r="F982" s="83" t="s">
        <v>10465</v>
      </c>
      <c r="G982" s="8">
        <v>66</v>
      </c>
      <c r="H982" s="83" t="s">
        <v>11822</v>
      </c>
      <c r="I982" s="8">
        <v>68</v>
      </c>
      <c r="J982" s="8">
        <v>0</v>
      </c>
      <c r="K982" s="8">
        <v>0</v>
      </c>
      <c r="L982" s="8">
        <v>30</v>
      </c>
      <c r="M982" s="12">
        <v>4.59</v>
      </c>
      <c r="N982" s="83" t="s">
        <v>13075</v>
      </c>
      <c r="O982" s="83" t="s">
        <v>13074</v>
      </c>
      <c r="P982">
        <v>11627</v>
      </c>
      <c r="Q982" s="7" t="s">
        <v>4407</v>
      </c>
      <c r="R982">
        <v>345</v>
      </c>
      <c r="S982" s="25">
        <v>34.5</v>
      </c>
      <c r="T982" s="7">
        <v>0.1</v>
      </c>
      <c r="U982">
        <v>2</v>
      </c>
      <c r="V982" s="25">
        <v>28.8</v>
      </c>
      <c r="W982" s="19">
        <v>1.34</v>
      </c>
      <c r="Y982" s="1">
        <v>41511</v>
      </c>
    </row>
    <row r="983" spans="1:25" x14ac:dyDescent="0.25">
      <c r="A983" s="8" t="s">
        <v>14472</v>
      </c>
      <c r="B983" s="83" t="s">
        <v>11366</v>
      </c>
      <c r="C983" s="8">
        <v>55</v>
      </c>
      <c r="D983" s="83" t="s">
        <v>11828</v>
      </c>
      <c r="E983" s="83" t="s">
        <v>11856</v>
      </c>
      <c r="F983" s="83" t="s">
        <v>10465</v>
      </c>
      <c r="G983" s="8">
        <v>66</v>
      </c>
      <c r="H983" s="83" t="s">
        <v>11822</v>
      </c>
      <c r="I983" s="8">
        <v>68</v>
      </c>
      <c r="J983" s="8">
        <v>0</v>
      </c>
      <c r="K983" s="8">
        <v>0</v>
      </c>
      <c r="L983" s="8">
        <v>30</v>
      </c>
      <c r="M983" s="12">
        <v>4.59</v>
      </c>
      <c r="N983" s="83" t="s">
        <v>13075</v>
      </c>
      <c r="O983" s="83" t="s">
        <v>13074</v>
      </c>
      <c r="P983">
        <v>11628</v>
      </c>
      <c r="Q983" s="7" t="s">
        <v>4408</v>
      </c>
      <c r="R983">
        <v>345</v>
      </c>
      <c r="S983" s="25">
        <v>34.5</v>
      </c>
      <c r="T983" s="7">
        <v>0.1</v>
      </c>
      <c r="U983">
        <v>2</v>
      </c>
      <c r="V983" s="25">
        <v>30.8</v>
      </c>
      <c r="W983" s="19">
        <v>1.31</v>
      </c>
      <c r="Y983" s="1">
        <v>23455</v>
      </c>
    </row>
    <row r="984" spans="1:25" x14ac:dyDescent="0.25">
      <c r="A984" s="8" t="s">
        <v>14472</v>
      </c>
      <c r="B984" s="83" t="s">
        <v>11366</v>
      </c>
      <c r="C984" s="8">
        <v>55</v>
      </c>
      <c r="D984" s="83" t="s">
        <v>11828</v>
      </c>
      <c r="E984" s="83" t="s">
        <v>11856</v>
      </c>
      <c r="F984" s="83" t="s">
        <v>10465</v>
      </c>
      <c r="G984" s="8">
        <v>66</v>
      </c>
      <c r="H984" s="83" t="s">
        <v>11822</v>
      </c>
      <c r="I984" s="8">
        <v>68</v>
      </c>
      <c r="J984" s="8">
        <v>0</v>
      </c>
      <c r="K984" s="8">
        <v>0</v>
      </c>
      <c r="L984" s="8">
        <v>30</v>
      </c>
      <c r="M984" s="12">
        <v>4.59</v>
      </c>
      <c r="N984" s="83" t="s">
        <v>13075</v>
      </c>
      <c r="O984" s="83" t="s">
        <v>13074</v>
      </c>
      <c r="P984">
        <v>11629</v>
      </c>
      <c r="Q984" s="7" t="s">
        <v>4409</v>
      </c>
      <c r="R984">
        <v>276</v>
      </c>
      <c r="S984" s="25">
        <v>27.6</v>
      </c>
      <c r="T984" s="7">
        <v>0.1</v>
      </c>
      <c r="U984">
        <v>3</v>
      </c>
      <c r="W984" s="19">
        <v>1.02</v>
      </c>
      <c r="Y984" s="1">
        <v>389501</v>
      </c>
    </row>
    <row r="985" spans="1:25" x14ac:dyDescent="0.25">
      <c r="A985" s="8" t="s">
        <v>14472</v>
      </c>
      <c r="B985" s="83" t="s">
        <v>11366</v>
      </c>
      <c r="C985" s="8">
        <v>55</v>
      </c>
      <c r="D985" s="83" t="s">
        <v>11828</v>
      </c>
      <c r="E985" s="83" t="s">
        <v>11856</v>
      </c>
      <c r="F985" s="83" t="s">
        <v>10465</v>
      </c>
      <c r="G985" s="8">
        <v>66</v>
      </c>
      <c r="H985" s="83" t="s">
        <v>11822</v>
      </c>
      <c r="I985" s="8">
        <v>68</v>
      </c>
      <c r="J985" s="8">
        <v>0</v>
      </c>
      <c r="K985" s="8">
        <v>0</v>
      </c>
      <c r="L985" s="8">
        <v>30</v>
      </c>
      <c r="M985" s="12">
        <v>4.59</v>
      </c>
      <c r="N985" s="83" t="s">
        <v>13075</v>
      </c>
      <c r="O985" s="83" t="s">
        <v>13074</v>
      </c>
      <c r="P985">
        <v>11630</v>
      </c>
      <c r="Q985" s="7" t="s">
        <v>4410</v>
      </c>
      <c r="R985">
        <v>276</v>
      </c>
      <c r="S985" s="25">
        <v>27.6</v>
      </c>
      <c r="T985" s="7">
        <v>0.1</v>
      </c>
      <c r="U985">
        <v>3</v>
      </c>
      <c r="V985" s="25">
        <v>28.1</v>
      </c>
      <c r="W985" s="19">
        <v>1.0900000000000001</v>
      </c>
      <c r="Y985" s="1">
        <v>248599</v>
      </c>
    </row>
    <row r="986" spans="1:25" x14ac:dyDescent="0.25">
      <c r="A986" s="8" t="s">
        <v>14472</v>
      </c>
      <c r="B986" s="83" t="s">
        <v>11366</v>
      </c>
      <c r="C986" s="8">
        <v>55</v>
      </c>
      <c r="D986" s="83" t="s">
        <v>11828</v>
      </c>
      <c r="E986" s="83" t="s">
        <v>11856</v>
      </c>
      <c r="F986" s="83" t="s">
        <v>10465</v>
      </c>
      <c r="G986" s="8">
        <v>66</v>
      </c>
      <c r="H986" s="83" t="s">
        <v>11822</v>
      </c>
      <c r="I986" s="8">
        <v>68</v>
      </c>
      <c r="J986" s="8">
        <v>0</v>
      </c>
      <c r="K986" s="8">
        <v>0</v>
      </c>
      <c r="L986" s="8">
        <v>30</v>
      </c>
      <c r="M986" s="12">
        <v>4.59</v>
      </c>
      <c r="N986" s="83" t="s">
        <v>13075</v>
      </c>
      <c r="O986" s="83" t="s">
        <v>13074</v>
      </c>
      <c r="P986">
        <v>11631</v>
      </c>
      <c r="Q986" s="7" t="s">
        <v>4411</v>
      </c>
      <c r="R986">
        <v>276</v>
      </c>
      <c r="S986" s="25">
        <v>27.6</v>
      </c>
      <c r="T986" s="7">
        <v>0.1</v>
      </c>
      <c r="U986">
        <v>3</v>
      </c>
      <c r="W986" s="19">
        <v>1.02</v>
      </c>
      <c r="Y986" s="1">
        <v>614113</v>
      </c>
    </row>
    <row r="987" spans="1:25" x14ac:dyDescent="0.25">
      <c r="A987" s="8" t="s">
        <v>14472</v>
      </c>
      <c r="B987" s="83" t="s">
        <v>11366</v>
      </c>
      <c r="C987" s="8">
        <v>55</v>
      </c>
      <c r="D987" s="83" t="s">
        <v>11828</v>
      </c>
      <c r="E987" s="83" t="s">
        <v>11856</v>
      </c>
      <c r="F987" s="83" t="s">
        <v>10465</v>
      </c>
      <c r="G987" s="8">
        <v>66</v>
      </c>
      <c r="H987" s="83" t="s">
        <v>11822</v>
      </c>
      <c r="I987" s="8">
        <v>68</v>
      </c>
      <c r="J987" s="8">
        <v>0</v>
      </c>
      <c r="K987" s="8">
        <v>0</v>
      </c>
      <c r="L987" s="8">
        <v>30</v>
      </c>
      <c r="M987" s="12">
        <v>4.59</v>
      </c>
      <c r="N987" s="83" t="s">
        <v>13075</v>
      </c>
      <c r="O987" s="83" t="s">
        <v>13074</v>
      </c>
      <c r="P987">
        <v>11632</v>
      </c>
      <c r="Q987" s="7" t="s">
        <v>4412</v>
      </c>
      <c r="R987">
        <v>207</v>
      </c>
      <c r="S987" s="25">
        <v>20.7</v>
      </c>
      <c r="T987" s="7">
        <v>0.1</v>
      </c>
      <c r="U987">
        <v>4</v>
      </c>
      <c r="W987" s="19">
        <v>0.75</v>
      </c>
      <c r="Y987" s="1">
        <v>1821361</v>
      </c>
    </row>
    <row r="988" spans="1:25" x14ac:dyDescent="0.25">
      <c r="A988" s="8" t="s">
        <v>14472</v>
      </c>
      <c r="B988" s="83" t="s">
        <v>11366</v>
      </c>
      <c r="C988" s="8">
        <v>55</v>
      </c>
      <c r="D988" s="83" t="s">
        <v>11828</v>
      </c>
      <c r="E988" s="83" t="s">
        <v>11856</v>
      </c>
      <c r="F988" s="83" t="s">
        <v>10465</v>
      </c>
      <c r="G988" s="8">
        <v>66</v>
      </c>
      <c r="H988" s="83" t="s">
        <v>11822</v>
      </c>
      <c r="I988" s="8">
        <v>68</v>
      </c>
      <c r="J988" s="8">
        <v>0</v>
      </c>
      <c r="K988" s="8">
        <v>0</v>
      </c>
      <c r="L988" s="8">
        <v>30</v>
      </c>
      <c r="M988" s="12">
        <v>4.59</v>
      </c>
      <c r="N988" s="83" t="s">
        <v>13075</v>
      </c>
      <c r="O988" s="83" t="s">
        <v>13074</v>
      </c>
      <c r="P988">
        <v>11633</v>
      </c>
      <c r="Q988" s="7" t="s">
        <v>4413</v>
      </c>
      <c r="R988">
        <v>207</v>
      </c>
      <c r="S988" s="25">
        <v>20.7</v>
      </c>
      <c r="T988" s="7">
        <v>0.1</v>
      </c>
      <c r="U988">
        <v>4</v>
      </c>
      <c r="W988" s="19">
        <v>0.75</v>
      </c>
      <c r="Y988" s="1">
        <v>3117135</v>
      </c>
    </row>
    <row r="989" spans="1:25" x14ac:dyDescent="0.25">
      <c r="A989" s="8" t="s">
        <v>14472</v>
      </c>
      <c r="B989" s="83" t="s">
        <v>11366</v>
      </c>
      <c r="C989" s="8">
        <v>55</v>
      </c>
      <c r="D989" s="83" t="s">
        <v>11828</v>
      </c>
      <c r="E989" s="83" t="s">
        <v>11856</v>
      </c>
      <c r="F989" s="83" t="s">
        <v>10465</v>
      </c>
      <c r="G989" s="8">
        <v>66</v>
      </c>
      <c r="H989" s="83" t="s">
        <v>11822</v>
      </c>
      <c r="I989" s="8">
        <v>68</v>
      </c>
      <c r="J989" s="8">
        <v>0</v>
      </c>
      <c r="K989" s="8">
        <v>0</v>
      </c>
      <c r="L989" s="8">
        <v>30</v>
      </c>
      <c r="M989" s="12">
        <v>4.59</v>
      </c>
      <c r="N989" s="83" t="s">
        <v>13075</v>
      </c>
      <c r="O989" s="83" t="s">
        <v>13074</v>
      </c>
      <c r="P989">
        <v>11634</v>
      </c>
      <c r="Q989" s="7" t="s">
        <v>4414</v>
      </c>
      <c r="R989">
        <v>758</v>
      </c>
      <c r="S989" s="25">
        <v>75.8</v>
      </c>
      <c r="T989" s="7">
        <v>0.1</v>
      </c>
      <c r="U989">
        <v>1</v>
      </c>
      <c r="W989" s="19">
        <v>3.15</v>
      </c>
      <c r="Y989" s="1">
        <v>40</v>
      </c>
    </row>
    <row r="990" spans="1:25" x14ac:dyDescent="0.25">
      <c r="A990" s="8" t="s">
        <v>14472</v>
      </c>
      <c r="B990" s="83" t="s">
        <v>11366</v>
      </c>
      <c r="C990" s="8">
        <v>55</v>
      </c>
      <c r="D990" s="83" t="s">
        <v>11828</v>
      </c>
      <c r="E990" s="83" t="s">
        <v>11856</v>
      </c>
      <c r="F990" s="83" t="s">
        <v>10465</v>
      </c>
      <c r="G990" s="8">
        <v>66</v>
      </c>
      <c r="H990" s="83" t="s">
        <v>11822</v>
      </c>
      <c r="I990" s="8">
        <v>68</v>
      </c>
      <c r="J990" s="8">
        <v>0</v>
      </c>
      <c r="K990" s="8">
        <v>0</v>
      </c>
      <c r="L990" s="8">
        <v>30</v>
      </c>
      <c r="M990" s="12">
        <v>4.59</v>
      </c>
      <c r="N990" s="83" t="s">
        <v>13075</v>
      </c>
      <c r="O990" s="83" t="s">
        <v>13074</v>
      </c>
      <c r="P990">
        <v>11635</v>
      </c>
      <c r="Q990" s="7" t="s">
        <v>4415</v>
      </c>
      <c r="R990">
        <v>621</v>
      </c>
      <c r="S990" s="25">
        <v>62.1</v>
      </c>
      <c r="T990" s="7">
        <v>0.1</v>
      </c>
      <c r="U990">
        <v>1</v>
      </c>
      <c r="W990" s="19">
        <v>2.4900000000000002</v>
      </c>
      <c r="Y990" s="1">
        <v>201</v>
      </c>
    </row>
    <row r="991" spans="1:25" x14ac:dyDescent="0.25">
      <c r="A991" s="8" t="s">
        <v>14472</v>
      </c>
      <c r="B991" s="83" t="s">
        <v>11366</v>
      </c>
      <c r="C991" s="8">
        <v>55</v>
      </c>
      <c r="D991" s="83" t="s">
        <v>11828</v>
      </c>
      <c r="E991" s="83" t="s">
        <v>11856</v>
      </c>
      <c r="F991" s="83" t="s">
        <v>10465</v>
      </c>
      <c r="G991" s="8">
        <v>66</v>
      </c>
      <c r="H991" s="83" t="s">
        <v>11822</v>
      </c>
      <c r="I991" s="8">
        <v>68</v>
      </c>
      <c r="J991" s="8">
        <v>0</v>
      </c>
      <c r="K991" s="8">
        <v>0</v>
      </c>
      <c r="L991" s="8">
        <v>30</v>
      </c>
      <c r="M991" s="12">
        <v>4.59</v>
      </c>
      <c r="N991" s="83" t="s">
        <v>13075</v>
      </c>
      <c r="O991" s="83" t="s">
        <v>13074</v>
      </c>
      <c r="P991">
        <v>11636</v>
      </c>
      <c r="Q991" s="7" t="s">
        <v>4416</v>
      </c>
      <c r="R991">
        <v>690</v>
      </c>
      <c r="S991" s="25">
        <v>69</v>
      </c>
      <c r="T991" s="7">
        <v>0.1</v>
      </c>
      <c r="U991">
        <v>1</v>
      </c>
      <c r="W991" s="19">
        <v>2.82</v>
      </c>
      <c r="Y991" s="1">
        <v>27</v>
      </c>
    </row>
    <row r="992" spans="1:25" x14ac:dyDescent="0.25">
      <c r="A992" s="8" t="s">
        <v>14472</v>
      </c>
      <c r="B992" s="83" t="s">
        <v>11366</v>
      </c>
      <c r="C992" s="8">
        <v>55</v>
      </c>
      <c r="D992" s="83" t="s">
        <v>11828</v>
      </c>
      <c r="E992" s="83" t="s">
        <v>11856</v>
      </c>
      <c r="F992" s="83" t="s">
        <v>10465</v>
      </c>
      <c r="G992" s="8">
        <v>66</v>
      </c>
      <c r="H992" s="83" t="s">
        <v>11822</v>
      </c>
      <c r="I992" s="8">
        <v>68</v>
      </c>
      <c r="J992" s="8">
        <v>0</v>
      </c>
      <c r="K992" s="8">
        <v>0</v>
      </c>
      <c r="L992" s="8">
        <v>30</v>
      </c>
      <c r="M992" s="12">
        <v>4.59</v>
      </c>
      <c r="N992" s="83" t="s">
        <v>13075</v>
      </c>
      <c r="O992" s="83" t="s">
        <v>13074</v>
      </c>
      <c r="P992">
        <v>11637</v>
      </c>
      <c r="Q992" s="7" t="s">
        <v>4417</v>
      </c>
      <c r="R992">
        <v>758</v>
      </c>
      <c r="S992">
        <v>75.8</v>
      </c>
      <c r="T992" s="7">
        <v>0.1</v>
      </c>
      <c r="U992">
        <v>1</v>
      </c>
      <c r="W992" s="19">
        <v>3.15</v>
      </c>
      <c r="Y992" s="1">
        <v>19</v>
      </c>
    </row>
    <row r="993" spans="1:26" x14ac:dyDescent="0.25">
      <c r="A993" s="8" t="s">
        <v>14472</v>
      </c>
      <c r="B993" s="83" t="s">
        <v>11366</v>
      </c>
      <c r="C993" s="8">
        <v>55</v>
      </c>
      <c r="D993" s="83" t="s">
        <v>11828</v>
      </c>
      <c r="E993" s="83" t="s">
        <v>11856</v>
      </c>
      <c r="F993" s="83" t="s">
        <v>10465</v>
      </c>
      <c r="G993" s="8">
        <v>66</v>
      </c>
      <c r="H993" s="83" t="s">
        <v>11822</v>
      </c>
      <c r="I993" s="8">
        <v>68</v>
      </c>
      <c r="J993" s="8">
        <v>0</v>
      </c>
      <c r="K993" s="8">
        <v>0</v>
      </c>
      <c r="L993" s="8">
        <v>30</v>
      </c>
      <c r="M993" s="12">
        <v>4.59</v>
      </c>
      <c r="N993" s="83" t="s">
        <v>13075</v>
      </c>
      <c r="O993" s="83" t="s">
        <v>13074</v>
      </c>
      <c r="P993">
        <v>11638</v>
      </c>
      <c r="Q993" s="7" t="s">
        <v>4418</v>
      </c>
      <c r="S993">
        <v>-514</v>
      </c>
      <c r="T993" s="7" t="s">
        <v>9002</v>
      </c>
      <c r="U993" t="s">
        <v>2273</v>
      </c>
      <c r="X993" s="19">
        <v>-1.75</v>
      </c>
      <c r="Y993" s="1">
        <v>1</v>
      </c>
    </row>
    <row r="994" spans="1:26" x14ac:dyDescent="0.25">
      <c r="A994" s="8" t="s">
        <v>14472</v>
      </c>
      <c r="B994" s="83" t="s">
        <v>11366</v>
      </c>
      <c r="C994" s="8">
        <v>55</v>
      </c>
      <c r="D994" s="83" t="s">
        <v>11828</v>
      </c>
      <c r="E994" s="83" t="s">
        <v>11856</v>
      </c>
      <c r="F994" s="83" t="s">
        <v>10465</v>
      </c>
      <c r="G994" s="8">
        <v>66</v>
      </c>
      <c r="H994" s="83" t="s">
        <v>11822</v>
      </c>
      <c r="I994" s="8">
        <v>68</v>
      </c>
      <c r="J994" s="8">
        <v>0</v>
      </c>
      <c r="K994" s="8">
        <v>0</v>
      </c>
      <c r="L994" s="8">
        <v>30</v>
      </c>
      <c r="M994" s="12">
        <v>4.59</v>
      </c>
      <c r="N994" s="83" t="s">
        <v>13075</v>
      </c>
      <c r="O994" s="83" t="s">
        <v>13074</v>
      </c>
      <c r="P994">
        <v>11639</v>
      </c>
      <c r="Q994" s="7" t="s">
        <v>4419</v>
      </c>
      <c r="S994">
        <v>-488</v>
      </c>
      <c r="T994" s="7" t="s">
        <v>9002</v>
      </c>
      <c r="U994" t="s">
        <v>2273</v>
      </c>
      <c r="X994" s="19">
        <v>-1.66</v>
      </c>
      <c r="Y994" s="1">
        <v>1</v>
      </c>
    </row>
    <row r="995" spans="1:26" x14ac:dyDescent="0.25">
      <c r="A995" s="8" t="s">
        <v>14472</v>
      </c>
      <c r="B995" s="83" t="s">
        <v>11366</v>
      </c>
      <c r="C995" s="8">
        <v>55</v>
      </c>
      <c r="D995" s="83" t="s">
        <v>11828</v>
      </c>
      <c r="E995" s="83" t="s">
        <v>11856</v>
      </c>
      <c r="F995" s="83" t="s">
        <v>10465</v>
      </c>
      <c r="G995" s="8">
        <v>66</v>
      </c>
      <c r="H995" s="83" t="s">
        <v>11822</v>
      </c>
      <c r="I995" s="8">
        <v>68</v>
      </c>
      <c r="J995" s="8">
        <v>0</v>
      </c>
      <c r="K995" s="8">
        <v>0</v>
      </c>
      <c r="L995" s="8">
        <v>30</v>
      </c>
      <c r="M995" s="12">
        <v>4.59</v>
      </c>
      <c r="N995" s="83" t="s">
        <v>13075</v>
      </c>
      <c r="O995" s="83" t="s">
        <v>13074</v>
      </c>
      <c r="P995">
        <v>11640</v>
      </c>
      <c r="Q995" s="7" t="s">
        <v>4420</v>
      </c>
      <c r="S995">
        <v>-478</v>
      </c>
      <c r="T995" s="7" t="s">
        <v>9002</v>
      </c>
      <c r="U995" t="s">
        <v>2273</v>
      </c>
      <c r="X995" s="19">
        <v>-1.63</v>
      </c>
      <c r="Y995" s="1">
        <v>1</v>
      </c>
    </row>
    <row r="996" spans="1:26" x14ac:dyDescent="0.25">
      <c r="A996" s="8" t="s">
        <v>14472</v>
      </c>
      <c r="B996" s="83" t="s">
        <v>11366</v>
      </c>
      <c r="C996" s="8">
        <v>55</v>
      </c>
      <c r="D996" s="83" t="s">
        <v>11828</v>
      </c>
      <c r="E996" s="83" t="s">
        <v>11856</v>
      </c>
      <c r="F996" s="83" t="s">
        <v>10465</v>
      </c>
      <c r="G996" s="8">
        <v>66</v>
      </c>
      <c r="H996" s="83" t="s">
        <v>11822</v>
      </c>
      <c r="I996" s="8">
        <v>68</v>
      </c>
      <c r="J996" s="8">
        <v>0</v>
      </c>
      <c r="K996" s="8">
        <v>0</v>
      </c>
      <c r="L996" s="8">
        <v>30</v>
      </c>
      <c r="M996" s="12">
        <v>4.59</v>
      </c>
      <c r="N996" s="83" t="s">
        <v>13075</v>
      </c>
      <c r="O996" s="83" t="s">
        <v>13074</v>
      </c>
      <c r="P996">
        <v>11641</v>
      </c>
      <c r="Q996" s="7" t="s">
        <v>4421</v>
      </c>
      <c r="S996">
        <v>-501</v>
      </c>
      <c r="T996" s="7" t="s">
        <v>9002</v>
      </c>
      <c r="U996" t="s">
        <v>2273</v>
      </c>
      <c r="X996" s="19">
        <v>-1.7</v>
      </c>
      <c r="Y996" s="1">
        <v>1</v>
      </c>
    </row>
    <row r="997" spans="1:26" x14ac:dyDescent="0.25">
      <c r="A997" s="8" t="s">
        <v>14472</v>
      </c>
      <c r="B997" s="83" t="s">
        <v>11366</v>
      </c>
      <c r="C997" s="8">
        <v>55</v>
      </c>
      <c r="D997" s="83" t="s">
        <v>11828</v>
      </c>
      <c r="E997" s="83" t="s">
        <v>11856</v>
      </c>
      <c r="F997" s="83" t="s">
        <v>10465</v>
      </c>
      <c r="G997" s="8">
        <v>66</v>
      </c>
      <c r="H997" s="83" t="s">
        <v>11822</v>
      </c>
      <c r="I997" s="8">
        <v>68</v>
      </c>
      <c r="J997" s="8">
        <v>0</v>
      </c>
      <c r="K997" s="8">
        <v>0</v>
      </c>
      <c r="L997" s="8">
        <v>30</v>
      </c>
      <c r="M997" s="12">
        <v>4.59</v>
      </c>
      <c r="N997" s="83" t="s">
        <v>13075</v>
      </c>
      <c r="O997" s="83" t="s">
        <v>13074</v>
      </c>
      <c r="P997">
        <v>11642</v>
      </c>
      <c r="Q997" s="7" t="s">
        <v>1255</v>
      </c>
      <c r="S997">
        <v>-619</v>
      </c>
      <c r="T997" s="7" t="s">
        <v>9002</v>
      </c>
      <c r="U997" t="s">
        <v>2273</v>
      </c>
      <c r="X997" s="19">
        <v>-2.11</v>
      </c>
      <c r="Y997" s="1">
        <v>1</v>
      </c>
    </row>
    <row r="998" spans="1:26" x14ac:dyDescent="0.25">
      <c r="A998" s="8" t="s">
        <v>14472</v>
      </c>
      <c r="B998" s="83" t="s">
        <v>11366</v>
      </c>
      <c r="C998" s="8">
        <v>55</v>
      </c>
      <c r="D998" s="83" t="s">
        <v>11828</v>
      </c>
      <c r="E998" s="83" t="s">
        <v>11856</v>
      </c>
      <c r="F998" s="83" t="s">
        <v>10465</v>
      </c>
      <c r="G998" s="8">
        <v>66</v>
      </c>
      <c r="H998" s="83" t="s">
        <v>11822</v>
      </c>
      <c r="I998" s="8">
        <v>68</v>
      </c>
      <c r="J998" s="8">
        <v>0</v>
      </c>
      <c r="K998" s="8">
        <v>0</v>
      </c>
      <c r="L998" s="8">
        <v>30</v>
      </c>
      <c r="M998" s="12">
        <v>4.59</v>
      </c>
      <c r="N998" s="83" t="s">
        <v>13075</v>
      </c>
      <c r="O998" s="83" t="s">
        <v>13074</v>
      </c>
      <c r="P998">
        <v>11643</v>
      </c>
      <c r="Q998" s="7" t="s">
        <v>1256</v>
      </c>
      <c r="S998">
        <v>-616</v>
      </c>
      <c r="T998" s="7" t="s">
        <v>9002</v>
      </c>
      <c r="U998" t="s">
        <v>2273</v>
      </c>
      <c r="X998" s="19">
        <v>-2.1</v>
      </c>
      <c r="Y998" s="1">
        <v>1</v>
      </c>
    </row>
    <row r="999" spans="1:26" x14ac:dyDescent="0.25">
      <c r="A999" s="8" t="s">
        <v>14472</v>
      </c>
      <c r="B999" s="83" t="s">
        <v>11366</v>
      </c>
      <c r="C999" s="8">
        <v>55</v>
      </c>
      <c r="D999" s="83" t="s">
        <v>11828</v>
      </c>
      <c r="E999" s="83" t="s">
        <v>11856</v>
      </c>
      <c r="F999" s="83" t="s">
        <v>10465</v>
      </c>
      <c r="G999" s="8">
        <v>66</v>
      </c>
      <c r="H999" s="83" t="s">
        <v>11822</v>
      </c>
      <c r="I999" s="8">
        <v>68</v>
      </c>
      <c r="J999" s="8">
        <v>0</v>
      </c>
      <c r="K999" s="8">
        <v>0</v>
      </c>
      <c r="L999" s="8">
        <v>30</v>
      </c>
      <c r="M999" s="12">
        <v>4.59</v>
      </c>
      <c r="N999" s="83" t="s">
        <v>13075</v>
      </c>
      <c r="O999" s="83" t="s">
        <v>13074</v>
      </c>
      <c r="P999">
        <v>11644</v>
      </c>
      <c r="Q999" s="7" t="s">
        <v>1257</v>
      </c>
      <c r="S999">
        <v>-662</v>
      </c>
      <c r="T999" s="7" t="s">
        <v>9002</v>
      </c>
      <c r="U999" t="s">
        <v>2273</v>
      </c>
      <c r="X999" s="19">
        <v>-2.25</v>
      </c>
      <c r="Y999" s="1">
        <v>1</v>
      </c>
    </row>
    <row r="1000" spans="1:26" x14ac:dyDescent="0.25">
      <c r="A1000" s="8" t="s">
        <v>14472</v>
      </c>
      <c r="B1000" s="83" t="s">
        <v>11366</v>
      </c>
      <c r="C1000" s="8">
        <v>55</v>
      </c>
      <c r="D1000" s="83" t="s">
        <v>11828</v>
      </c>
      <c r="E1000" s="83" t="s">
        <v>11856</v>
      </c>
      <c r="F1000" s="83" t="s">
        <v>10465</v>
      </c>
      <c r="G1000" s="8">
        <v>66</v>
      </c>
      <c r="H1000" s="83" t="s">
        <v>11822</v>
      </c>
      <c r="I1000" s="8">
        <v>68</v>
      </c>
      <c r="J1000" s="8">
        <v>0</v>
      </c>
      <c r="K1000" s="8">
        <v>0</v>
      </c>
      <c r="L1000" s="8">
        <v>30</v>
      </c>
      <c r="M1000" s="12">
        <v>4.59</v>
      </c>
      <c r="N1000" s="83" t="s">
        <v>13075</v>
      </c>
      <c r="O1000" s="83" t="s">
        <v>13074</v>
      </c>
      <c r="P1000">
        <v>11645</v>
      </c>
      <c r="Q1000" s="7" t="s">
        <v>1258</v>
      </c>
      <c r="S1000">
        <v>-539</v>
      </c>
      <c r="T1000" s="7" t="s">
        <v>9002</v>
      </c>
      <c r="U1000" t="s">
        <v>2273</v>
      </c>
      <c r="X1000" s="19">
        <v>-1.84</v>
      </c>
      <c r="Y1000" s="1">
        <v>1</v>
      </c>
    </row>
    <row r="1001" spans="1:26" x14ac:dyDescent="0.25">
      <c r="A1001" s="8" t="s">
        <v>14472</v>
      </c>
      <c r="B1001" s="83" t="s">
        <v>11366</v>
      </c>
      <c r="C1001" s="8">
        <v>55</v>
      </c>
      <c r="D1001" s="83" t="s">
        <v>11828</v>
      </c>
      <c r="E1001" s="83" t="s">
        <v>11856</v>
      </c>
      <c r="F1001" s="83" t="s">
        <v>10465</v>
      </c>
      <c r="G1001" s="8">
        <v>66</v>
      </c>
      <c r="H1001" s="83" t="s">
        <v>11822</v>
      </c>
      <c r="I1001" s="8">
        <v>68</v>
      </c>
      <c r="J1001" s="8">
        <v>0</v>
      </c>
      <c r="K1001" s="8">
        <v>0</v>
      </c>
      <c r="L1001" s="8">
        <v>30</v>
      </c>
      <c r="M1001" s="12">
        <v>4.59</v>
      </c>
      <c r="N1001" s="83" t="s">
        <v>13075</v>
      </c>
      <c r="O1001" s="83" t="s">
        <v>13074</v>
      </c>
      <c r="P1001">
        <v>11646</v>
      </c>
      <c r="Q1001" s="7" t="s">
        <v>1259</v>
      </c>
      <c r="R1001">
        <v>-34.5</v>
      </c>
      <c r="S1001">
        <v>-345</v>
      </c>
      <c r="T1001" s="7">
        <v>10</v>
      </c>
      <c r="U1001">
        <v>3</v>
      </c>
      <c r="W1001" s="71"/>
      <c r="X1001" s="19">
        <v>-1.17</v>
      </c>
      <c r="Y1001" s="1">
        <v>4122</v>
      </c>
    </row>
    <row r="1002" spans="1:26" x14ac:dyDescent="0.25">
      <c r="A1002" s="8" t="s">
        <v>14472</v>
      </c>
      <c r="B1002" s="83" t="s">
        <v>11366</v>
      </c>
      <c r="C1002" s="8">
        <v>55</v>
      </c>
      <c r="D1002" s="83" t="s">
        <v>11828</v>
      </c>
      <c r="E1002" s="83" t="s">
        <v>11856</v>
      </c>
      <c r="F1002" s="83" t="s">
        <v>10465</v>
      </c>
      <c r="G1002" s="8">
        <v>66</v>
      </c>
      <c r="H1002" s="83" t="s">
        <v>11822</v>
      </c>
      <c r="I1002" s="8">
        <v>68</v>
      </c>
      <c r="J1002" s="8">
        <v>0</v>
      </c>
      <c r="K1002" s="8">
        <v>0</v>
      </c>
      <c r="L1002" s="8">
        <v>30</v>
      </c>
      <c r="M1002" s="12">
        <v>4.59</v>
      </c>
      <c r="N1002" s="83" t="s">
        <v>13075</v>
      </c>
      <c r="O1002" s="83" t="s">
        <v>13074</v>
      </c>
      <c r="P1002">
        <v>11647</v>
      </c>
      <c r="Q1002" s="7" t="s">
        <v>1260</v>
      </c>
      <c r="R1002">
        <v>-20.7</v>
      </c>
      <c r="S1002">
        <v>-207</v>
      </c>
      <c r="T1002" s="7">
        <v>10</v>
      </c>
      <c r="U1002">
        <v>5</v>
      </c>
      <c r="W1002" s="71"/>
      <c r="X1002" s="19">
        <v>-0.7</v>
      </c>
      <c r="Y1002" s="1">
        <v>1500000</v>
      </c>
      <c r="Z1002" s="4" t="s">
        <v>5486</v>
      </c>
    </row>
    <row r="1003" spans="1:26" x14ac:dyDescent="0.25">
      <c r="A1003" s="8" t="s">
        <v>14472</v>
      </c>
      <c r="B1003" s="83" t="s">
        <v>11366</v>
      </c>
      <c r="C1003" s="8">
        <v>55</v>
      </c>
      <c r="D1003" s="83" t="s">
        <v>11828</v>
      </c>
      <c r="E1003" s="83" t="s">
        <v>11856</v>
      </c>
      <c r="F1003" s="83" t="s">
        <v>10465</v>
      </c>
      <c r="G1003" s="8">
        <v>66</v>
      </c>
      <c r="H1003" s="83" t="s">
        <v>11822</v>
      </c>
      <c r="I1003" s="8">
        <v>68</v>
      </c>
      <c r="J1003" s="8">
        <v>0</v>
      </c>
      <c r="K1003" s="8">
        <v>0</v>
      </c>
      <c r="L1003" s="8">
        <v>30</v>
      </c>
      <c r="M1003" s="12">
        <v>4.59</v>
      </c>
      <c r="N1003" s="83" t="s">
        <v>13075</v>
      </c>
      <c r="O1003" s="83" t="s">
        <v>13074</v>
      </c>
      <c r="P1003">
        <v>11648</v>
      </c>
      <c r="Q1003" s="7" t="s">
        <v>1261</v>
      </c>
      <c r="R1003">
        <v>-20.7</v>
      </c>
      <c r="S1003">
        <v>-207</v>
      </c>
      <c r="T1003" s="7">
        <v>10</v>
      </c>
      <c r="U1003">
        <v>5</v>
      </c>
      <c r="W1003" s="71"/>
      <c r="X1003" s="19">
        <v>-0.7</v>
      </c>
      <c r="Y1003" s="1">
        <v>2500000</v>
      </c>
      <c r="Z1003" s="4" t="s">
        <v>5486</v>
      </c>
    </row>
    <row r="1004" spans="1:26" x14ac:dyDescent="0.25">
      <c r="A1004" s="8" t="s">
        <v>14472</v>
      </c>
      <c r="B1004" s="83" t="s">
        <v>11366</v>
      </c>
      <c r="C1004" s="8">
        <v>55</v>
      </c>
      <c r="D1004" s="83" t="s">
        <v>11828</v>
      </c>
      <c r="E1004" s="83" t="s">
        <v>11856</v>
      </c>
      <c r="F1004" s="83" t="s">
        <v>10465</v>
      </c>
      <c r="G1004" s="8">
        <v>66</v>
      </c>
      <c r="H1004" s="83" t="s">
        <v>11822</v>
      </c>
      <c r="I1004" s="8">
        <v>68</v>
      </c>
      <c r="J1004" s="8">
        <v>0</v>
      </c>
      <c r="K1004" s="8">
        <v>0</v>
      </c>
      <c r="L1004" s="8">
        <v>30</v>
      </c>
      <c r="M1004" s="12">
        <v>4.59</v>
      </c>
      <c r="N1004" s="83" t="s">
        <v>13075</v>
      </c>
      <c r="O1004" s="83" t="s">
        <v>13074</v>
      </c>
      <c r="P1004">
        <v>11649</v>
      </c>
      <c r="Q1004" s="7" t="s">
        <v>1262</v>
      </c>
      <c r="R1004">
        <v>-48.3</v>
      </c>
      <c r="S1004">
        <v>-483</v>
      </c>
      <c r="T1004" s="7">
        <v>10</v>
      </c>
      <c r="U1004">
        <v>1</v>
      </c>
      <c r="W1004" s="71"/>
      <c r="X1004" s="19">
        <v>-1.64</v>
      </c>
      <c r="Y1004" s="1">
        <v>17</v>
      </c>
    </row>
    <row r="1005" spans="1:26" x14ac:dyDescent="0.25">
      <c r="A1005" s="8" t="s">
        <v>14472</v>
      </c>
      <c r="B1005" s="83" t="s">
        <v>11366</v>
      </c>
      <c r="C1005" s="8">
        <v>55</v>
      </c>
      <c r="D1005" s="83" t="s">
        <v>11828</v>
      </c>
      <c r="E1005" s="83" t="s">
        <v>11856</v>
      </c>
      <c r="F1005" s="83" t="s">
        <v>10465</v>
      </c>
      <c r="G1005" s="8">
        <v>66</v>
      </c>
      <c r="H1005" s="83" t="s">
        <v>11822</v>
      </c>
      <c r="I1005" s="8">
        <v>68</v>
      </c>
      <c r="J1005" s="8">
        <v>0</v>
      </c>
      <c r="K1005" s="8">
        <v>0</v>
      </c>
      <c r="L1005" s="8">
        <v>30</v>
      </c>
      <c r="M1005" s="12">
        <v>4.59</v>
      </c>
      <c r="N1005" s="83" t="s">
        <v>13075</v>
      </c>
      <c r="O1005" s="83" t="s">
        <v>13074</v>
      </c>
      <c r="P1005">
        <v>11650</v>
      </c>
      <c r="Q1005" s="7" t="s">
        <v>1263</v>
      </c>
      <c r="R1005">
        <v>-48.3</v>
      </c>
      <c r="S1005">
        <v>-483</v>
      </c>
      <c r="T1005" s="7">
        <v>10</v>
      </c>
      <c r="U1005">
        <v>1</v>
      </c>
      <c r="W1005" s="71"/>
      <c r="X1005" s="19">
        <v>-1.64</v>
      </c>
      <c r="Y1005" s="1">
        <v>83</v>
      </c>
    </row>
    <row r="1006" spans="1:26" x14ac:dyDescent="0.25">
      <c r="A1006" s="8" t="s">
        <v>14472</v>
      </c>
      <c r="B1006" s="83" t="s">
        <v>11366</v>
      </c>
      <c r="C1006" s="8">
        <v>55</v>
      </c>
      <c r="D1006" s="83" t="s">
        <v>11828</v>
      </c>
      <c r="E1006" s="83" t="s">
        <v>11856</v>
      </c>
      <c r="F1006" s="83" t="s">
        <v>10465</v>
      </c>
      <c r="G1006" s="8">
        <v>66</v>
      </c>
      <c r="H1006" s="83" t="s">
        <v>11822</v>
      </c>
      <c r="I1006" s="8">
        <v>68</v>
      </c>
      <c r="J1006" s="8">
        <v>0</v>
      </c>
      <c r="K1006" s="8">
        <v>0</v>
      </c>
      <c r="L1006" s="8">
        <v>30</v>
      </c>
      <c r="M1006" s="12">
        <v>4.59</v>
      </c>
      <c r="N1006" s="83" t="s">
        <v>13075</v>
      </c>
      <c r="O1006" s="83" t="s">
        <v>13074</v>
      </c>
      <c r="P1006">
        <v>11651</v>
      </c>
      <c r="Q1006" s="7" t="s">
        <v>1264</v>
      </c>
      <c r="R1006">
        <v>-48.3</v>
      </c>
      <c r="S1006">
        <v>-483</v>
      </c>
      <c r="T1006" s="7">
        <v>10</v>
      </c>
      <c r="U1006">
        <v>1</v>
      </c>
      <c r="W1006" s="71"/>
      <c r="X1006" s="19">
        <v>-1.64</v>
      </c>
      <c r="Y1006" s="1">
        <v>36</v>
      </c>
    </row>
    <row r="1007" spans="1:26" x14ac:dyDescent="0.25">
      <c r="A1007" s="8" t="s">
        <v>14472</v>
      </c>
      <c r="B1007" s="83" t="s">
        <v>11366</v>
      </c>
      <c r="C1007" s="8">
        <v>55</v>
      </c>
      <c r="D1007" s="83" t="s">
        <v>11828</v>
      </c>
      <c r="E1007" s="83" t="s">
        <v>11856</v>
      </c>
      <c r="F1007" s="83" t="s">
        <v>10465</v>
      </c>
      <c r="G1007" s="8">
        <v>66</v>
      </c>
      <c r="H1007" s="83" t="s">
        <v>11822</v>
      </c>
      <c r="I1007" s="8">
        <v>68</v>
      </c>
      <c r="J1007" s="8">
        <v>0</v>
      </c>
      <c r="K1007" s="8">
        <v>0</v>
      </c>
      <c r="L1007" s="8">
        <v>30</v>
      </c>
      <c r="M1007" s="12">
        <v>4.59</v>
      </c>
      <c r="N1007" s="83" t="s">
        <v>13075</v>
      </c>
      <c r="O1007" s="83" t="s">
        <v>13074</v>
      </c>
      <c r="P1007">
        <v>11652</v>
      </c>
      <c r="Q1007" s="7" t="s">
        <v>1265</v>
      </c>
      <c r="R1007">
        <v>-48.3</v>
      </c>
      <c r="S1007">
        <v>-483</v>
      </c>
      <c r="T1007" s="7">
        <v>10</v>
      </c>
      <c r="U1007">
        <v>1</v>
      </c>
      <c r="W1007" s="71"/>
      <c r="X1007" s="19">
        <v>-1.64</v>
      </c>
      <c r="Y1007" s="1">
        <v>63</v>
      </c>
    </row>
    <row r="1008" spans="1:26" x14ac:dyDescent="0.25">
      <c r="A1008" s="8" t="s">
        <v>14472</v>
      </c>
      <c r="B1008" s="83" t="s">
        <v>11366</v>
      </c>
      <c r="C1008" s="8">
        <v>55</v>
      </c>
      <c r="D1008" s="83" t="s">
        <v>11828</v>
      </c>
      <c r="E1008" s="83" t="s">
        <v>11856</v>
      </c>
      <c r="F1008" s="83" t="s">
        <v>10465</v>
      </c>
      <c r="G1008" s="8">
        <v>66</v>
      </c>
      <c r="H1008" s="83" t="s">
        <v>11822</v>
      </c>
      <c r="I1008" s="8">
        <v>68</v>
      </c>
      <c r="J1008" s="8">
        <v>0</v>
      </c>
      <c r="K1008" s="8">
        <v>0</v>
      </c>
      <c r="L1008" s="8">
        <v>30</v>
      </c>
      <c r="M1008" s="12">
        <v>4.59</v>
      </c>
      <c r="N1008" s="83" t="s">
        <v>13075</v>
      </c>
      <c r="O1008" s="83" t="s">
        <v>13074</v>
      </c>
      <c r="P1008">
        <v>11653</v>
      </c>
      <c r="Q1008" s="7" t="s">
        <v>1266</v>
      </c>
      <c r="R1008">
        <v>-48.3</v>
      </c>
      <c r="S1008">
        <v>-483</v>
      </c>
      <c r="T1008" s="7">
        <v>10</v>
      </c>
      <c r="U1008">
        <v>1</v>
      </c>
      <c r="W1008" s="71"/>
      <c r="X1008" s="19">
        <v>-1.64</v>
      </c>
      <c r="Y1008" s="1">
        <v>14</v>
      </c>
    </row>
    <row r="1009" spans="1:29" x14ac:dyDescent="0.25">
      <c r="A1009" s="8" t="s">
        <v>14472</v>
      </c>
      <c r="B1009" s="83" t="s">
        <v>11366</v>
      </c>
      <c r="C1009" s="8">
        <v>55</v>
      </c>
      <c r="D1009" s="83" t="s">
        <v>11828</v>
      </c>
      <c r="E1009" s="83" t="s">
        <v>11856</v>
      </c>
      <c r="F1009" s="83" t="s">
        <v>10465</v>
      </c>
      <c r="G1009" s="8">
        <v>66</v>
      </c>
      <c r="H1009" s="83" t="s">
        <v>11822</v>
      </c>
      <c r="I1009" s="8">
        <v>68</v>
      </c>
      <c r="J1009" s="8">
        <v>0</v>
      </c>
      <c r="K1009" s="8">
        <v>0</v>
      </c>
      <c r="L1009" s="8">
        <v>30</v>
      </c>
      <c r="M1009" s="12">
        <v>4.59</v>
      </c>
      <c r="N1009" s="83" t="s">
        <v>13075</v>
      </c>
      <c r="O1009" s="83" t="s">
        <v>13074</v>
      </c>
      <c r="P1009">
        <v>11654</v>
      </c>
      <c r="Q1009" s="7" t="s">
        <v>1267</v>
      </c>
      <c r="R1009">
        <v>-34.5</v>
      </c>
      <c r="S1009">
        <v>-345</v>
      </c>
      <c r="T1009" s="7">
        <v>10</v>
      </c>
      <c r="U1009">
        <v>2</v>
      </c>
      <c r="W1009" s="71"/>
      <c r="X1009" s="19">
        <v>-1.17</v>
      </c>
      <c r="Y1009" s="1">
        <v>18834</v>
      </c>
    </row>
    <row r="1010" spans="1:29" x14ac:dyDescent="0.25">
      <c r="A1010" s="8" t="s">
        <v>14472</v>
      </c>
      <c r="B1010" s="83" t="s">
        <v>11366</v>
      </c>
      <c r="C1010" s="8">
        <v>55</v>
      </c>
      <c r="D1010" s="83" t="s">
        <v>11828</v>
      </c>
      <c r="E1010" s="83" t="s">
        <v>11856</v>
      </c>
      <c r="F1010" s="83" t="s">
        <v>10465</v>
      </c>
      <c r="G1010" s="8">
        <v>66</v>
      </c>
      <c r="H1010" s="83" t="s">
        <v>11822</v>
      </c>
      <c r="I1010" s="8">
        <v>68</v>
      </c>
      <c r="J1010" s="8">
        <v>0</v>
      </c>
      <c r="K1010" s="8">
        <v>0</v>
      </c>
      <c r="L1010" s="8">
        <v>30</v>
      </c>
      <c r="M1010" s="12">
        <v>4.59</v>
      </c>
      <c r="N1010" s="83" t="s">
        <v>13075</v>
      </c>
      <c r="O1010" s="83" t="s">
        <v>13074</v>
      </c>
      <c r="P1010">
        <v>11655</v>
      </c>
      <c r="Q1010" s="7" t="s">
        <v>1268</v>
      </c>
      <c r="R1010">
        <v>-34.5</v>
      </c>
      <c r="S1010">
        <v>-345</v>
      </c>
      <c r="T1010" s="7">
        <v>10</v>
      </c>
      <c r="U1010">
        <v>2</v>
      </c>
      <c r="W1010" s="71"/>
      <c r="X1010" s="19">
        <v>-1.17</v>
      </c>
      <c r="Y1010" s="1">
        <v>13878</v>
      </c>
    </row>
    <row r="1011" spans="1:29" x14ac:dyDescent="0.25">
      <c r="A1011" s="8" t="s">
        <v>14472</v>
      </c>
      <c r="B1011" s="83" t="s">
        <v>11366</v>
      </c>
      <c r="C1011" s="8">
        <v>55</v>
      </c>
      <c r="D1011" s="83" t="s">
        <v>11828</v>
      </c>
      <c r="E1011" s="83" t="s">
        <v>11856</v>
      </c>
      <c r="F1011" s="83" t="s">
        <v>10465</v>
      </c>
      <c r="G1011" s="8">
        <v>66</v>
      </c>
      <c r="H1011" s="83" t="s">
        <v>11822</v>
      </c>
      <c r="I1011" s="8">
        <v>68</v>
      </c>
      <c r="J1011" s="8">
        <v>0</v>
      </c>
      <c r="K1011" s="8">
        <v>0</v>
      </c>
      <c r="L1011" s="8">
        <v>30</v>
      </c>
      <c r="M1011" s="12">
        <v>4.59</v>
      </c>
      <c r="N1011" s="83" t="s">
        <v>13075</v>
      </c>
      <c r="O1011" s="83" t="s">
        <v>13074</v>
      </c>
      <c r="P1011">
        <v>11656</v>
      </c>
      <c r="Q1011" s="7" t="s">
        <v>1269</v>
      </c>
      <c r="R1011">
        <v>-27.6</v>
      </c>
      <c r="S1011">
        <v>-276</v>
      </c>
      <c r="T1011" s="7">
        <v>10</v>
      </c>
      <c r="U1011">
        <v>3</v>
      </c>
      <c r="W1011" s="71"/>
      <c r="X1011" s="19">
        <v>-0.86</v>
      </c>
      <c r="Y1011" s="1">
        <v>682544</v>
      </c>
    </row>
    <row r="1012" spans="1:29" x14ac:dyDescent="0.25">
      <c r="B1012" s="83"/>
      <c r="D1012" s="83"/>
      <c r="E1012" s="83"/>
      <c r="F1012" s="83"/>
      <c r="H1012" s="83"/>
      <c r="M1012" s="12"/>
      <c r="N1012" s="83"/>
      <c r="O1012" s="83"/>
    </row>
    <row r="1013" spans="1:29" x14ac:dyDescent="0.25">
      <c r="A1013" s="8" t="s">
        <v>14488</v>
      </c>
      <c r="B1013" s="83" t="s">
        <v>10464</v>
      </c>
      <c r="C1013" s="8">
        <v>54</v>
      </c>
      <c r="D1013" s="83" t="s">
        <v>11827</v>
      </c>
      <c r="E1013" s="83" t="s">
        <v>11295</v>
      </c>
      <c r="F1013" s="83" t="s">
        <v>10465</v>
      </c>
      <c r="G1013" s="8">
        <v>56</v>
      </c>
      <c r="H1013" s="83" t="s">
        <v>11823</v>
      </c>
      <c r="I1013" s="8">
        <v>40</v>
      </c>
      <c r="J1013" s="8">
        <v>0</v>
      </c>
      <c r="K1013" s="8">
        <v>4</v>
      </c>
      <c r="L1013" s="8">
        <v>0</v>
      </c>
      <c r="M1013" s="12">
        <v>4.2699999999999996</v>
      </c>
      <c r="N1013" s="49" t="s">
        <v>5034</v>
      </c>
      <c r="O1013" s="49" t="s">
        <v>5033</v>
      </c>
      <c r="Q1013" s="7" t="s">
        <v>11298</v>
      </c>
      <c r="R1013">
        <v>784</v>
      </c>
      <c r="T1013" s="7" t="s">
        <v>9002</v>
      </c>
      <c r="U1013" t="s">
        <v>2273</v>
      </c>
      <c r="W1013" s="19">
        <v>2.62</v>
      </c>
      <c r="Y1013" s="1">
        <v>1</v>
      </c>
      <c r="AC1013" t="s">
        <v>9831</v>
      </c>
    </row>
    <row r="1014" spans="1:29" x14ac:dyDescent="0.25">
      <c r="A1014" s="8" t="s">
        <v>14488</v>
      </c>
      <c r="B1014" s="83" t="s">
        <v>10464</v>
      </c>
      <c r="C1014" s="8">
        <v>54</v>
      </c>
      <c r="D1014" s="83" t="s">
        <v>11827</v>
      </c>
      <c r="E1014" s="83" t="s">
        <v>11295</v>
      </c>
      <c r="F1014" s="83" t="s">
        <v>10465</v>
      </c>
      <c r="G1014" s="8">
        <v>56</v>
      </c>
      <c r="H1014" s="83" t="s">
        <v>11823</v>
      </c>
      <c r="I1014" s="8">
        <v>40</v>
      </c>
      <c r="J1014" s="8">
        <v>0</v>
      </c>
      <c r="K1014" s="8">
        <v>4</v>
      </c>
      <c r="L1014" s="8">
        <v>0</v>
      </c>
      <c r="M1014" s="12">
        <v>4.2699999999999996</v>
      </c>
      <c r="N1014" s="49" t="s">
        <v>5034</v>
      </c>
      <c r="O1014" s="49" t="s">
        <v>5033</v>
      </c>
      <c r="Q1014" s="7" t="s">
        <v>11299</v>
      </c>
      <c r="R1014">
        <v>768</v>
      </c>
      <c r="T1014" s="7" t="s">
        <v>9002</v>
      </c>
      <c r="U1014" t="s">
        <v>2273</v>
      </c>
      <c r="W1014" s="19">
        <v>2.56</v>
      </c>
      <c r="Y1014" s="1">
        <v>1</v>
      </c>
      <c r="AC1014" t="s">
        <v>9831</v>
      </c>
    </row>
    <row r="1015" spans="1:29" x14ac:dyDescent="0.25">
      <c r="A1015" s="8" t="s">
        <v>14488</v>
      </c>
      <c r="B1015" s="83" t="s">
        <v>10464</v>
      </c>
      <c r="C1015" s="8">
        <v>54</v>
      </c>
      <c r="D1015" s="83" t="s">
        <v>11827</v>
      </c>
      <c r="E1015" s="83" t="s">
        <v>11295</v>
      </c>
      <c r="F1015" s="83" t="s">
        <v>10465</v>
      </c>
      <c r="G1015" s="8">
        <v>56</v>
      </c>
      <c r="H1015" s="83" t="s">
        <v>11823</v>
      </c>
      <c r="I1015" s="8">
        <v>40</v>
      </c>
      <c r="J1015" s="8">
        <v>0</v>
      </c>
      <c r="K1015" s="8">
        <v>4</v>
      </c>
      <c r="L1015" s="8">
        <v>0</v>
      </c>
      <c r="M1015" s="12">
        <v>4.2699999999999996</v>
      </c>
      <c r="N1015" s="49" t="s">
        <v>5034</v>
      </c>
      <c r="O1015" s="49" t="s">
        <v>5033</v>
      </c>
      <c r="Q1015" s="7" t="s">
        <v>11300</v>
      </c>
      <c r="R1015">
        <v>759</v>
      </c>
      <c r="T1015" s="7" t="s">
        <v>9002</v>
      </c>
      <c r="U1015" t="s">
        <v>2273</v>
      </c>
      <c r="V1015" s="25">
        <v>29.8</v>
      </c>
      <c r="W1015" s="19">
        <v>2.5299999999999998</v>
      </c>
      <c r="Y1015" s="1">
        <v>1</v>
      </c>
      <c r="AC1015" t="s">
        <v>9831</v>
      </c>
    </row>
    <row r="1016" spans="1:29" x14ac:dyDescent="0.25">
      <c r="A1016" s="8" t="s">
        <v>14488</v>
      </c>
      <c r="B1016" s="83" t="s">
        <v>10464</v>
      </c>
      <c r="C1016" s="8">
        <v>54</v>
      </c>
      <c r="D1016" s="83" t="s">
        <v>11827</v>
      </c>
      <c r="E1016" s="83" t="s">
        <v>11295</v>
      </c>
      <c r="F1016" s="83" t="s">
        <v>10465</v>
      </c>
      <c r="G1016" s="8">
        <v>56</v>
      </c>
      <c r="H1016" s="83" t="s">
        <v>11823</v>
      </c>
      <c r="I1016" s="8">
        <v>40</v>
      </c>
      <c r="J1016" s="8">
        <v>0</v>
      </c>
      <c r="K1016" s="8">
        <v>4</v>
      </c>
      <c r="L1016" s="8">
        <v>0</v>
      </c>
      <c r="M1016" s="12">
        <v>4.2699999999999996</v>
      </c>
      <c r="N1016" s="49" t="s">
        <v>5034</v>
      </c>
      <c r="O1016" s="49" t="s">
        <v>5033</v>
      </c>
      <c r="Q1016" s="7" t="s">
        <v>11301</v>
      </c>
      <c r="R1016">
        <v>414</v>
      </c>
      <c r="S1016">
        <v>41.4</v>
      </c>
      <c r="T1016" s="7">
        <v>0.1</v>
      </c>
      <c r="U1016">
        <v>1</v>
      </c>
      <c r="V1016" s="25">
        <v>29.7</v>
      </c>
      <c r="W1016" s="19">
        <v>1.61</v>
      </c>
      <c r="Y1016" s="1">
        <v>412</v>
      </c>
      <c r="AC1016" t="s">
        <v>9831</v>
      </c>
    </row>
    <row r="1017" spans="1:29" x14ac:dyDescent="0.25">
      <c r="A1017" s="8" t="s">
        <v>14488</v>
      </c>
      <c r="B1017" s="83" t="s">
        <v>10464</v>
      </c>
      <c r="C1017" s="8">
        <v>54</v>
      </c>
      <c r="D1017" s="83" t="s">
        <v>11827</v>
      </c>
      <c r="E1017" s="83" t="s">
        <v>11295</v>
      </c>
      <c r="F1017" s="83" t="s">
        <v>10465</v>
      </c>
      <c r="G1017" s="8">
        <v>56</v>
      </c>
      <c r="H1017" s="83" t="s">
        <v>11823</v>
      </c>
      <c r="I1017" s="8">
        <v>40</v>
      </c>
      <c r="J1017" s="8">
        <v>0</v>
      </c>
      <c r="K1017" s="8">
        <v>4</v>
      </c>
      <c r="L1017" s="8">
        <v>0</v>
      </c>
      <c r="M1017" s="12">
        <v>4.2699999999999996</v>
      </c>
      <c r="N1017" s="49" t="s">
        <v>5034</v>
      </c>
      <c r="O1017" s="49" t="s">
        <v>5033</v>
      </c>
      <c r="Q1017" s="7" t="s">
        <v>11302</v>
      </c>
      <c r="R1017">
        <v>414</v>
      </c>
      <c r="S1017">
        <v>41.4</v>
      </c>
      <c r="T1017" s="7">
        <v>0.1</v>
      </c>
      <c r="U1017">
        <v>1</v>
      </c>
      <c r="W1017" s="19">
        <v>1.61</v>
      </c>
      <c r="Y1017" s="1">
        <v>595</v>
      </c>
      <c r="AC1017" t="s">
        <v>9831</v>
      </c>
    </row>
    <row r="1018" spans="1:29" x14ac:dyDescent="0.25">
      <c r="A1018" s="8" t="s">
        <v>14488</v>
      </c>
      <c r="B1018" s="83" t="s">
        <v>10464</v>
      </c>
      <c r="C1018" s="8">
        <v>54</v>
      </c>
      <c r="D1018" s="83" t="s">
        <v>11827</v>
      </c>
      <c r="E1018" s="83" t="s">
        <v>11295</v>
      </c>
      <c r="F1018" s="83" t="s">
        <v>10465</v>
      </c>
      <c r="G1018" s="8">
        <v>56</v>
      </c>
      <c r="H1018" s="83" t="s">
        <v>11823</v>
      </c>
      <c r="I1018" s="8">
        <v>40</v>
      </c>
      <c r="J1018" s="8">
        <v>0</v>
      </c>
      <c r="K1018" s="8">
        <v>4</v>
      </c>
      <c r="L1018" s="8">
        <v>0</v>
      </c>
      <c r="M1018" s="12">
        <v>4.2699999999999996</v>
      </c>
      <c r="N1018" s="49" t="s">
        <v>5034</v>
      </c>
      <c r="O1018" s="49" t="s">
        <v>5033</v>
      </c>
      <c r="Q1018" s="7" t="s">
        <v>11303</v>
      </c>
      <c r="R1018">
        <v>276</v>
      </c>
      <c r="S1018">
        <v>27.6</v>
      </c>
      <c r="T1018" s="7">
        <v>0.1</v>
      </c>
      <c r="U1018">
        <v>2</v>
      </c>
      <c r="W1018" s="19">
        <v>0.92</v>
      </c>
      <c r="Y1018" s="1">
        <v>8735</v>
      </c>
      <c r="AC1018" t="s">
        <v>9831</v>
      </c>
    </row>
    <row r="1019" spans="1:29" x14ac:dyDescent="0.25">
      <c r="A1019" s="8" t="s">
        <v>14488</v>
      </c>
      <c r="B1019" s="83" t="s">
        <v>10464</v>
      </c>
      <c r="C1019" s="8">
        <v>54</v>
      </c>
      <c r="D1019" s="83" t="s">
        <v>11827</v>
      </c>
      <c r="E1019" s="83" t="s">
        <v>11295</v>
      </c>
      <c r="F1019" s="83" t="s">
        <v>10465</v>
      </c>
      <c r="G1019" s="8">
        <v>56</v>
      </c>
      <c r="H1019" s="83" t="s">
        <v>11823</v>
      </c>
      <c r="I1019" s="8">
        <v>40</v>
      </c>
      <c r="J1019" s="8">
        <v>0</v>
      </c>
      <c r="K1019" s="8">
        <v>4</v>
      </c>
      <c r="L1019" s="8">
        <v>0</v>
      </c>
      <c r="M1019" s="12">
        <v>4.2699999999999996</v>
      </c>
      <c r="N1019" s="49" t="s">
        <v>5034</v>
      </c>
      <c r="O1019" s="49" t="s">
        <v>5033</v>
      </c>
      <c r="Q1019" s="7" t="s">
        <v>11304</v>
      </c>
      <c r="R1019">
        <v>276</v>
      </c>
      <c r="S1019">
        <v>27.6</v>
      </c>
      <c r="T1019" s="7">
        <v>0.1</v>
      </c>
      <c r="U1019">
        <v>2</v>
      </c>
      <c r="W1019" s="19">
        <v>0.92</v>
      </c>
      <c r="Y1019" s="1">
        <v>5829</v>
      </c>
      <c r="AC1019" t="s">
        <v>9831</v>
      </c>
    </row>
    <row r="1020" spans="1:29" x14ac:dyDescent="0.25">
      <c r="A1020" s="8" t="s">
        <v>14488</v>
      </c>
      <c r="B1020" s="83" t="s">
        <v>10464</v>
      </c>
      <c r="C1020" s="8">
        <v>54</v>
      </c>
      <c r="D1020" s="83" t="s">
        <v>11827</v>
      </c>
      <c r="E1020" s="83" t="s">
        <v>11295</v>
      </c>
      <c r="F1020" s="83" t="s">
        <v>10465</v>
      </c>
      <c r="G1020" s="8">
        <v>56</v>
      </c>
      <c r="H1020" s="83" t="s">
        <v>11823</v>
      </c>
      <c r="I1020" s="8">
        <v>40</v>
      </c>
      <c r="J1020" s="8">
        <v>0</v>
      </c>
      <c r="K1020" s="8">
        <v>4</v>
      </c>
      <c r="L1020" s="8">
        <v>0</v>
      </c>
      <c r="M1020" s="12">
        <v>4.2699999999999996</v>
      </c>
      <c r="N1020" s="49" t="s">
        <v>5034</v>
      </c>
      <c r="O1020" s="49" t="s">
        <v>5033</v>
      </c>
      <c r="Q1020" s="7" t="s">
        <v>11305</v>
      </c>
      <c r="R1020">
        <v>276</v>
      </c>
      <c r="S1020">
        <v>27.6</v>
      </c>
      <c r="T1020" s="7">
        <v>0.1</v>
      </c>
      <c r="U1020">
        <v>2</v>
      </c>
      <c r="V1020" s="25">
        <v>28.8</v>
      </c>
      <c r="W1020" s="19">
        <v>1.06</v>
      </c>
      <c r="Y1020" s="1">
        <v>5120</v>
      </c>
      <c r="AC1020" t="s">
        <v>9831</v>
      </c>
    </row>
    <row r="1021" spans="1:29" x14ac:dyDescent="0.25">
      <c r="A1021" s="8" t="s">
        <v>14488</v>
      </c>
      <c r="B1021" s="83" t="s">
        <v>10464</v>
      </c>
      <c r="C1021" s="8">
        <v>54</v>
      </c>
      <c r="D1021" s="83" t="s">
        <v>11827</v>
      </c>
      <c r="E1021" s="83" t="s">
        <v>11295</v>
      </c>
      <c r="F1021" s="83" t="s">
        <v>10465</v>
      </c>
      <c r="G1021" s="8">
        <v>56</v>
      </c>
      <c r="H1021" s="83" t="s">
        <v>11823</v>
      </c>
      <c r="I1021" s="8">
        <v>40</v>
      </c>
      <c r="J1021" s="8">
        <v>0</v>
      </c>
      <c r="K1021" s="8">
        <v>4</v>
      </c>
      <c r="L1021" s="8">
        <v>0</v>
      </c>
      <c r="M1021" s="12">
        <v>4.2699999999999996</v>
      </c>
      <c r="N1021" s="49" t="s">
        <v>5034</v>
      </c>
      <c r="O1021" s="49" t="s">
        <v>5033</v>
      </c>
      <c r="Q1021" s="7" t="s">
        <v>11306</v>
      </c>
      <c r="R1021">
        <v>276</v>
      </c>
      <c r="S1021">
        <v>27.6</v>
      </c>
      <c r="T1021" s="7">
        <v>0.1</v>
      </c>
      <c r="U1021">
        <v>2</v>
      </c>
      <c r="W1021" s="19">
        <v>0.92</v>
      </c>
      <c r="Y1021" s="1">
        <v>8980</v>
      </c>
      <c r="AC1021" t="s">
        <v>9831</v>
      </c>
    </row>
    <row r="1022" spans="1:29" x14ac:dyDescent="0.25">
      <c r="A1022" s="8" t="s">
        <v>14488</v>
      </c>
      <c r="B1022" s="83" t="s">
        <v>10464</v>
      </c>
      <c r="C1022" s="8">
        <v>54</v>
      </c>
      <c r="D1022" s="83" t="s">
        <v>11827</v>
      </c>
      <c r="E1022" s="83" t="s">
        <v>11295</v>
      </c>
      <c r="F1022" s="83" t="s">
        <v>10465</v>
      </c>
      <c r="G1022" s="8">
        <v>56</v>
      </c>
      <c r="H1022" s="83" t="s">
        <v>11823</v>
      </c>
      <c r="I1022" s="8">
        <v>40</v>
      </c>
      <c r="J1022" s="8">
        <v>0</v>
      </c>
      <c r="K1022" s="8">
        <v>4</v>
      </c>
      <c r="L1022" s="8">
        <v>0</v>
      </c>
      <c r="M1022" s="12">
        <v>4.2699999999999996</v>
      </c>
      <c r="N1022" s="49" t="s">
        <v>5034</v>
      </c>
      <c r="O1022" s="49" t="s">
        <v>5033</v>
      </c>
      <c r="Q1022" s="7" t="s">
        <v>11307</v>
      </c>
      <c r="R1022">
        <v>172</v>
      </c>
      <c r="S1022">
        <v>17.2</v>
      </c>
      <c r="T1022" s="7">
        <v>0.1</v>
      </c>
      <c r="U1022">
        <v>4</v>
      </c>
      <c r="W1022" s="19">
        <v>0.57999999999999996</v>
      </c>
      <c r="Y1022" s="1">
        <v>87016</v>
      </c>
      <c r="AC1022" t="s">
        <v>9831</v>
      </c>
    </row>
    <row r="1023" spans="1:29" x14ac:dyDescent="0.25">
      <c r="A1023" s="8" t="s">
        <v>14488</v>
      </c>
      <c r="B1023" s="83" t="s">
        <v>10464</v>
      </c>
      <c r="C1023" s="8">
        <v>54</v>
      </c>
      <c r="D1023" s="83" t="s">
        <v>11827</v>
      </c>
      <c r="E1023" s="83" t="s">
        <v>11295</v>
      </c>
      <c r="F1023" s="83" t="s">
        <v>10465</v>
      </c>
      <c r="G1023" s="8">
        <v>56</v>
      </c>
      <c r="H1023" s="83" t="s">
        <v>11823</v>
      </c>
      <c r="I1023" s="8">
        <v>40</v>
      </c>
      <c r="J1023" s="8">
        <v>0</v>
      </c>
      <c r="K1023" s="8">
        <v>4</v>
      </c>
      <c r="L1023" s="8">
        <v>0</v>
      </c>
      <c r="M1023" s="12">
        <v>4.2699999999999996</v>
      </c>
      <c r="N1023" s="49" t="s">
        <v>5034</v>
      </c>
      <c r="O1023" s="49" t="s">
        <v>5033</v>
      </c>
      <c r="Q1023" s="7" t="s">
        <v>11308</v>
      </c>
      <c r="R1023">
        <v>172</v>
      </c>
      <c r="S1023">
        <v>17.2</v>
      </c>
      <c r="T1023" s="7">
        <v>0.1</v>
      </c>
      <c r="U1023">
        <v>4</v>
      </c>
      <c r="V1023" s="25">
        <v>31.4</v>
      </c>
      <c r="W1023" s="19">
        <v>0.57999999999999996</v>
      </c>
      <c r="Y1023" s="1">
        <v>113609</v>
      </c>
      <c r="AC1023" t="s">
        <v>9831</v>
      </c>
    </row>
    <row r="1024" spans="1:29" x14ac:dyDescent="0.25">
      <c r="A1024" s="8" t="s">
        <v>14488</v>
      </c>
      <c r="B1024" s="83" t="s">
        <v>10464</v>
      </c>
      <c r="C1024" s="8">
        <v>54</v>
      </c>
      <c r="D1024" s="83" t="s">
        <v>11827</v>
      </c>
      <c r="E1024" s="83" t="s">
        <v>11295</v>
      </c>
      <c r="F1024" s="83" t="s">
        <v>10465</v>
      </c>
      <c r="G1024" s="8">
        <v>56</v>
      </c>
      <c r="H1024" s="83" t="s">
        <v>11823</v>
      </c>
      <c r="I1024" s="8">
        <v>40</v>
      </c>
      <c r="J1024" s="8">
        <v>0</v>
      </c>
      <c r="K1024" s="8">
        <v>4</v>
      </c>
      <c r="L1024" s="8">
        <v>0</v>
      </c>
      <c r="M1024" s="12">
        <v>4.2699999999999996</v>
      </c>
      <c r="N1024" s="49" t="s">
        <v>5034</v>
      </c>
      <c r="O1024" s="49" t="s">
        <v>5033</v>
      </c>
      <c r="Q1024" s="7" t="s">
        <v>11299</v>
      </c>
      <c r="R1024">
        <v>172</v>
      </c>
      <c r="S1024">
        <v>17.2</v>
      </c>
      <c r="T1024" s="7">
        <v>0.1</v>
      </c>
      <c r="U1024">
        <v>4</v>
      </c>
      <c r="W1024" s="19">
        <v>0.57999999999999996</v>
      </c>
      <c r="Y1024" s="1">
        <v>138476</v>
      </c>
      <c r="AC1024" t="s">
        <v>9831</v>
      </c>
    </row>
    <row r="1025" spans="1:29" x14ac:dyDescent="0.25">
      <c r="A1025" s="8" t="s">
        <v>14488</v>
      </c>
      <c r="B1025" s="83" t="s">
        <v>10464</v>
      </c>
      <c r="C1025" s="8">
        <v>54</v>
      </c>
      <c r="D1025" s="83" t="s">
        <v>11827</v>
      </c>
      <c r="E1025" s="83" t="s">
        <v>11295</v>
      </c>
      <c r="F1025" s="83" t="s">
        <v>10465</v>
      </c>
      <c r="G1025" s="8">
        <v>56</v>
      </c>
      <c r="H1025" s="83" t="s">
        <v>11823</v>
      </c>
      <c r="I1025" s="8">
        <v>40</v>
      </c>
      <c r="J1025" s="8">
        <v>0</v>
      </c>
      <c r="K1025" s="8">
        <v>4</v>
      </c>
      <c r="L1025" s="8">
        <v>0</v>
      </c>
      <c r="M1025" s="12">
        <v>4.2699999999999996</v>
      </c>
      <c r="N1025" s="49" t="s">
        <v>5034</v>
      </c>
      <c r="O1025" s="49" t="s">
        <v>5033</v>
      </c>
      <c r="Q1025" s="7" t="s">
        <v>11309</v>
      </c>
      <c r="R1025">
        <v>138</v>
      </c>
      <c r="S1025">
        <v>13.8</v>
      </c>
      <c r="T1025" s="7">
        <v>0.1</v>
      </c>
      <c r="U1025">
        <v>4</v>
      </c>
      <c r="W1025" s="19">
        <v>0.46</v>
      </c>
      <c r="Y1025" s="1">
        <v>713891</v>
      </c>
      <c r="AC1025" t="s">
        <v>9831</v>
      </c>
    </row>
    <row r="1026" spans="1:29" x14ac:dyDescent="0.25">
      <c r="A1026" s="8" t="s">
        <v>14488</v>
      </c>
      <c r="B1026" s="83" t="s">
        <v>10464</v>
      </c>
      <c r="C1026" s="8">
        <v>54</v>
      </c>
      <c r="D1026" s="83" t="s">
        <v>11827</v>
      </c>
      <c r="E1026" s="83" t="s">
        <v>11295</v>
      </c>
      <c r="F1026" s="83" t="s">
        <v>10465</v>
      </c>
      <c r="G1026" s="8">
        <v>56</v>
      </c>
      <c r="H1026" s="83" t="s">
        <v>11823</v>
      </c>
      <c r="I1026" s="8">
        <v>40</v>
      </c>
      <c r="J1026" s="8">
        <v>0</v>
      </c>
      <c r="K1026" s="8">
        <v>4</v>
      </c>
      <c r="L1026" s="8">
        <v>0</v>
      </c>
      <c r="M1026" s="12">
        <v>4.2699999999999996</v>
      </c>
      <c r="N1026" s="49" t="s">
        <v>5034</v>
      </c>
      <c r="O1026" s="49" t="s">
        <v>5033</v>
      </c>
      <c r="Q1026" s="7" t="s">
        <v>11310</v>
      </c>
      <c r="R1026">
        <v>138</v>
      </c>
      <c r="S1026">
        <v>13.8</v>
      </c>
      <c r="T1026" s="7">
        <v>0.1</v>
      </c>
      <c r="U1026">
        <v>4</v>
      </c>
      <c r="W1026" s="19">
        <v>0.46</v>
      </c>
      <c r="Y1026" s="1">
        <v>601487</v>
      </c>
      <c r="AC1026" t="s">
        <v>9831</v>
      </c>
    </row>
    <row r="1027" spans="1:29" x14ac:dyDescent="0.25">
      <c r="A1027" s="8" t="s">
        <v>14488</v>
      </c>
      <c r="B1027" s="83" t="s">
        <v>10464</v>
      </c>
      <c r="C1027" s="8">
        <v>54</v>
      </c>
      <c r="D1027" s="83" t="s">
        <v>11827</v>
      </c>
      <c r="E1027" s="83" t="s">
        <v>11295</v>
      </c>
      <c r="F1027" s="83" t="s">
        <v>10465</v>
      </c>
      <c r="G1027" s="8">
        <v>56</v>
      </c>
      <c r="H1027" s="83" t="s">
        <v>11823</v>
      </c>
      <c r="I1027" s="8">
        <v>40</v>
      </c>
      <c r="J1027" s="8">
        <v>0</v>
      </c>
      <c r="K1027" s="8">
        <v>4</v>
      </c>
      <c r="L1027" s="8">
        <v>0</v>
      </c>
      <c r="M1027" s="12">
        <v>4.2699999999999996</v>
      </c>
      <c r="N1027" s="49" t="s">
        <v>5034</v>
      </c>
      <c r="O1027" s="49" t="s">
        <v>5033</v>
      </c>
      <c r="Q1027" s="7" t="s">
        <v>11311</v>
      </c>
      <c r="R1027">
        <v>138</v>
      </c>
      <c r="S1027">
        <v>13.8</v>
      </c>
      <c r="T1027" s="7">
        <v>0.1</v>
      </c>
      <c r="U1027">
        <v>4</v>
      </c>
      <c r="W1027" s="19">
        <v>0.46</v>
      </c>
      <c r="Y1027" s="1">
        <v>1154373</v>
      </c>
      <c r="AC1027" t="s">
        <v>9831</v>
      </c>
    </row>
    <row r="1028" spans="1:29" x14ac:dyDescent="0.25">
      <c r="B1028" s="83"/>
      <c r="D1028" s="83"/>
      <c r="E1028" s="83"/>
      <c r="F1028" s="83"/>
      <c r="H1028" s="83"/>
      <c r="M1028" s="12"/>
      <c r="N1028" s="49"/>
      <c r="O1028" s="49"/>
    </row>
    <row r="1029" spans="1:29" x14ac:dyDescent="0.25">
      <c r="A1029" s="18" t="s">
        <v>14489</v>
      </c>
      <c r="B1029" s="83" t="s">
        <v>10464</v>
      </c>
      <c r="C1029" s="8">
        <v>43</v>
      </c>
      <c r="D1029" s="83" t="s">
        <v>11827</v>
      </c>
      <c r="E1029" s="83" t="s">
        <v>11295</v>
      </c>
      <c r="F1029" s="49" t="s">
        <v>11819</v>
      </c>
      <c r="G1029" s="8">
        <v>40</v>
      </c>
      <c r="H1029" s="49" t="s">
        <v>11821</v>
      </c>
      <c r="I1029" s="8">
        <v>41</v>
      </c>
      <c r="J1029" s="8">
        <v>0</v>
      </c>
      <c r="K1029" s="8">
        <v>0</v>
      </c>
      <c r="L1029" s="8">
        <v>19</v>
      </c>
      <c r="M1029" s="12">
        <v>2.69</v>
      </c>
      <c r="N1029" s="49" t="s">
        <v>5034</v>
      </c>
      <c r="O1029" s="49" t="s">
        <v>5033</v>
      </c>
      <c r="Q1029" s="7" t="s">
        <v>11313</v>
      </c>
      <c r="R1029">
        <v>581</v>
      </c>
      <c r="T1029" s="7" t="s">
        <v>9002</v>
      </c>
      <c r="U1029" t="s">
        <v>2273</v>
      </c>
      <c r="W1029" s="19">
        <v>2.56</v>
      </c>
      <c r="Y1029" s="1">
        <v>1</v>
      </c>
      <c r="AC1029" t="s">
        <v>9831</v>
      </c>
    </row>
    <row r="1030" spans="1:29" x14ac:dyDescent="0.25">
      <c r="A1030" s="18" t="s">
        <v>14489</v>
      </c>
      <c r="B1030" s="83" t="s">
        <v>10464</v>
      </c>
      <c r="C1030" s="8">
        <v>43</v>
      </c>
      <c r="D1030" s="83" t="s">
        <v>11827</v>
      </c>
      <c r="E1030" s="83" t="s">
        <v>11295</v>
      </c>
      <c r="F1030" s="49" t="s">
        <v>11819</v>
      </c>
      <c r="G1030" s="8">
        <v>40</v>
      </c>
      <c r="H1030" s="49" t="s">
        <v>11821</v>
      </c>
      <c r="I1030" s="8">
        <v>41</v>
      </c>
      <c r="J1030" s="8">
        <v>0</v>
      </c>
      <c r="K1030" s="8">
        <v>0</v>
      </c>
      <c r="L1030" s="8">
        <v>19</v>
      </c>
      <c r="M1030" s="12">
        <v>2.69</v>
      </c>
      <c r="N1030" s="49" t="s">
        <v>5034</v>
      </c>
      <c r="O1030" s="49" t="s">
        <v>5033</v>
      </c>
      <c r="Q1030" s="7" t="s">
        <v>11314</v>
      </c>
      <c r="R1030">
        <v>606</v>
      </c>
      <c r="T1030" s="7" t="s">
        <v>9002</v>
      </c>
      <c r="U1030" t="s">
        <v>2273</v>
      </c>
      <c r="V1030" s="25">
        <v>22.3</v>
      </c>
      <c r="W1030" s="19">
        <v>2.67</v>
      </c>
      <c r="Y1030" s="1">
        <v>1</v>
      </c>
      <c r="AC1030" t="s">
        <v>9831</v>
      </c>
    </row>
    <row r="1031" spans="1:29" x14ac:dyDescent="0.25">
      <c r="A1031" s="18" t="s">
        <v>14489</v>
      </c>
      <c r="B1031" s="83" t="s">
        <v>10464</v>
      </c>
      <c r="C1031" s="8">
        <v>43</v>
      </c>
      <c r="D1031" s="83" t="s">
        <v>11827</v>
      </c>
      <c r="E1031" s="83" t="s">
        <v>11295</v>
      </c>
      <c r="F1031" s="49" t="s">
        <v>11819</v>
      </c>
      <c r="G1031" s="8">
        <v>40</v>
      </c>
      <c r="H1031" s="49" t="s">
        <v>11821</v>
      </c>
      <c r="I1031" s="8">
        <v>41</v>
      </c>
      <c r="J1031" s="8">
        <v>0</v>
      </c>
      <c r="K1031" s="8">
        <v>0</v>
      </c>
      <c r="L1031" s="8">
        <v>19</v>
      </c>
      <c r="M1031" s="12">
        <v>2.69</v>
      </c>
      <c r="N1031" s="49" t="s">
        <v>5034</v>
      </c>
      <c r="O1031" s="49" t="s">
        <v>5033</v>
      </c>
      <c r="Q1031" s="7" t="s">
        <v>11315</v>
      </c>
      <c r="R1031">
        <v>577</v>
      </c>
      <c r="T1031" s="7" t="s">
        <v>9002</v>
      </c>
      <c r="U1031" t="s">
        <v>2273</v>
      </c>
      <c r="V1031" s="25">
        <v>23</v>
      </c>
      <c r="W1031" s="19">
        <v>2.54</v>
      </c>
      <c r="Y1031" s="1">
        <v>1</v>
      </c>
      <c r="AC1031" t="s">
        <v>9831</v>
      </c>
    </row>
    <row r="1032" spans="1:29" x14ac:dyDescent="0.25">
      <c r="A1032" s="18" t="s">
        <v>14489</v>
      </c>
      <c r="B1032" s="83" t="s">
        <v>10464</v>
      </c>
      <c r="C1032" s="8">
        <v>43</v>
      </c>
      <c r="D1032" s="83" t="s">
        <v>11827</v>
      </c>
      <c r="E1032" s="83" t="s">
        <v>11295</v>
      </c>
      <c r="F1032" s="49" t="s">
        <v>11819</v>
      </c>
      <c r="G1032" s="8">
        <v>40</v>
      </c>
      <c r="H1032" s="49" t="s">
        <v>11821</v>
      </c>
      <c r="I1032" s="8">
        <v>41</v>
      </c>
      <c r="J1032" s="8">
        <v>0</v>
      </c>
      <c r="K1032" s="8">
        <v>0</v>
      </c>
      <c r="L1032" s="8">
        <v>19</v>
      </c>
      <c r="M1032" s="12">
        <v>2.69</v>
      </c>
      <c r="N1032" s="49" t="s">
        <v>5034</v>
      </c>
      <c r="O1032" s="49" t="s">
        <v>5033</v>
      </c>
      <c r="Q1032" s="7" t="s">
        <v>11316</v>
      </c>
      <c r="R1032">
        <v>276</v>
      </c>
      <c r="S1032">
        <v>27.6</v>
      </c>
      <c r="T1032" s="7">
        <v>0.1</v>
      </c>
      <c r="U1032">
        <v>1</v>
      </c>
      <c r="W1032" s="19">
        <v>1.22</v>
      </c>
      <c r="Y1032" s="1">
        <v>2114</v>
      </c>
      <c r="AC1032" t="s">
        <v>9831</v>
      </c>
    </row>
    <row r="1033" spans="1:29" x14ac:dyDescent="0.25">
      <c r="A1033" s="18" t="s">
        <v>14489</v>
      </c>
      <c r="B1033" s="83" t="s">
        <v>10464</v>
      </c>
      <c r="C1033" s="8">
        <v>43</v>
      </c>
      <c r="D1033" s="83" t="s">
        <v>11827</v>
      </c>
      <c r="E1033" s="83" t="s">
        <v>11295</v>
      </c>
      <c r="F1033" s="49" t="s">
        <v>11819</v>
      </c>
      <c r="G1033" s="8">
        <v>40</v>
      </c>
      <c r="H1033" s="49" t="s">
        <v>11821</v>
      </c>
      <c r="I1033" s="8">
        <v>41</v>
      </c>
      <c r="J1033" s="8">
        <v>0</v>
      </c>
      <c r="K1033" s="8">
        <v>0</v>
      </c>
      <c r="L1033" s="8">
        <v>19</v>
      </c>
      <c r="M1033" s="12">
        <v>2.69</v>
      </c>
      <c r="N1033" s="49" t="s">
        <v>5034</v>
      </c>
      <c r="O1033" s="49" t="s">
        <v>5033</v>
      </c>
      <c r="Q1033" s="7" t="s">
        <v>11317</v>
      </c>
      <c r="R1033">
        <v>276</v>
      </c>
      <c r="S1033">
        <v>27.6</v>
      </c>
      <c r="T1033" s="7">
        <v>0.1</v>
      </c>
      <c r="U1033">
        <v>1</v>
      </c>
      <c r="W1033" s="19">
        <v>1.22</v>
      </c>
      <c r="Y1033" s="1">
        <v>1250</v>
      </c>
      <c r="AC1033" t="s">
        <v>9831</v>
      </c>
    </row>
    <row r="1034" spans="1:29" x14ac:dyDescent="0.25">
      <c r="A1034" s="18" t="s">
        <v>14489</v>
      </c>
      <c r="B1034" s="83" t="s">
        <v>10464</v>
      </c>
      <c r="C1034" s="8">
        <v>43</v>
      </c>
      <c r="D1034" s="83" t="s">
        <v>11827</v>
      </c>
      <c r="E1034" s="83" t="s">
        <v>11295</v>
      </c>
      <c r="F1034" s="49" t="s">
        <v>11819</v>
      </c>
      <c r="G1034" s="8">
        <v>40</v>
      </c>
      <c r="H1034" s="49" t="s">
        <v>11821</v>
      </c>
      <c r="I1034" s="8">
        <v>41</v>
      </c>
      <c r="J1034" s="8">
        <v>0</v>
      </c>
      <c r="K1034" s="8">
        <v>0</v>
      </c>
      <c r="L1034" s="8">
        <v>19</v>
      </c>
      <c r="M1034" s="12">
        <v>2.69</v>
      </c>
      <c r="N1034" s="49" t="s">
        <v>5034</v>
      </c>
      <c r="O1034" s="49" t="s">
        <v>5033</v>
      </c>
      <c r="Q1034" s="7" t="s">
        <v>11318</v>
      </c>
      <c r="R1034">
        <v>276</v>
      </c>
      <c r="S1034">
        <v>27.6</v>
      </c>
      <c r="T1034" s="7">
        <v>0.1</v>
      </c>
      <c r="U1034">
        <v>1</v>
      </c>
      <c r="W1034" s="19">
        <v>1.22</v>
      </c>
      <c r="Y1034" s="1">
        <v>1110</v>
      </c>
      <c r="AC1034" t="s">
        <v>9831</v>
      </c>
    </row>
    <row r="1035" spans="1:29" x14ac:dyDescent="0.25">
      <c r="A1035" s="18" t="s">
        <v>14489</v>
      </c>
      <c r="B1035" s="83" t="s">
        <v>10464</v>
      </c>
      <c r="C1035" s="8">
        <v>43</v>
      </c>
      <c r="D1035" s="83" t="s">
        <v>11827</v>
      </c>
      <c r="E1035" s="83" t="s">
        <v>11295</v>
      </c>
      <c r="F1035" s="49" t="s">
        <v>11819</v>
      </c>
      <c r="G1035" s="8">
        <v>40</v>
      </c>
      <c r="H1035" s="49" t="s">
        <v>11821</v>
      </c>
      <c r="I1035" s="8">
        <v>41</v>
      </c>
      <c r="J1035" s="8">
        <v>0</v>
      </c>
      <c r="K1035" s="8">
        <v>0</v>
      </c>
      <c r="L1035" s="8">
        <v>19</v>
      </c>
      <c r="M1035" s="12">
        <v>2.69</v>
      </c>
      <c r="N1035" s="49" t="s">
        <v>5034</v>
      </c>
      <c r="O1035" s="49" t="s">
        <v>5033</v>
      </c>
      <c r="Q1035" s="7" t="s">
        <v>11319</v>
      </c>
      <c r="R1035">
        <v>172</v>
      </c>
      <c r="S1035">
        <v>17.2</v>
      </c>
      <c r="T1035" s="7">
        <v>0.1</v>
      </c>
      <c r="U1035">
        <v>3</v>
      </c>
      <c r="W1035" s="19">
        <v>0.76</v>
      </c>
      <c r="Y1035" s="1">
        <v>11321</v>
      </c>
      <c r="AC1035" t="s">
        <v>9831</v>
      </c>
    </row>
    <row r="1036" spans="1:29" x14ac:dyDescent="0.25">
      <c r="A1036" s="18" t="s">
        <v>14489</v>
      </c>
      <c r="B1036" s="83" t="s">
        <v>10464</v>
      </c>
      <c r="C1036" s="8">
        <v>43</v>
      </c>
      <c r="D1036" s="83" t="s">
        <v>11827</v>
      </c>
      <c r="E1036" s="83" t="s">
        <v>11295</v>
      </c>
      <c r="F1036" s="49" t="s">
        <v>11819</v>
      </c>
      <c r="G1036" s="8">
        <v>40</v>
      </c>
      <c r="H1036" s="49" t="s">
        <v>11821</v>
      </c>
      <c r="I1036" s="8">
        <v>41</v>
      </c>
      <c r="J1036" s="8">
        <v>0</v>
      </c>
      <c r="K1036" s="8">
        <v>0</v>
      </c>
      <c r="L1036" s="8">
        <v>19</v>
      </c>
      <c r="M1036" s="12">
        <v>2.69</v>
      </c>
      <c r="N1036" s="49" t="s">
        <v>5034</v>
      </c>
      <c r="O1036" s="49" t="s">
        <v>5033</v>
      </c>
      <c r="Q1036" s="7" t="s">
        <v>11320</v>
      </c>
      <c r="R1036">
        <v>172</v>
      </c>
      <c r="S1036">
        <v>17.2</v>
      </c>
      <c r="T1036" s="7">
        <v>0.1</v>
      </c>
      <c r="U1036">
        <v>3</v>
      </c>
      <c r="W1036" s="19">
        <v>0.76</v>
      </c>
      <c r="Y1036" s="1">
        <v>14229</v>
      </c>
      <c r="AC1036" t="s">
        <v>9831</v>
      </c>
    </row>
    <row r="1037" spans="1:29" x14ac:dyDescent="0.25">
      <c r="A1037" s="18" t="s">
        <v>14489</v>
      </c>
      <c r="B1037" s="83" t="s">
        <v>10464</v>
      </c>
      <c r="C1037" s="8">
        <v>43</v>
      </c>
      <c r="D1037" s="83" t="s">
        <v>11827</v>
      </c>
      <c r="E1037" s="83" t="s">
        <v>11295</v>
      </c>
      <c r="F1037" s="49" t="s">
        <v>11819</v>
      </c>
      <c r="G1037" s="8">
        <v>40</v>
      </c>
      <c r="H1037" s="49" t="s">
        <v>11821</v>
      </c>
      <c r="I1037" s="8">
        <v>41</v>
      </c>
      <c r="J1037" s="8">
        <v>0</v>
      </c>
      <c r="K1037" s="8">
        <v>0</v>
      </c>
      <c r="L1037" s="8">
        <v>19</v>
      </c>
      <c r="M1037" s="12">
        <v>2.69</v>
      </c>
      <c r="N1037" s="49" t="s">
        <v>5034</v>
      </c>
      <c r="O1037" s="49" t="s">
        <v>5033</v>
      </c>
      <c r="Q1037" s="7" t="s">
        <v>11321</v>
      </c>
      <c r="R1037">
        <v>172</v>
      </c>
      <c r="S1037">
        <v>17.2</v>
      </c>
      <c r="T1037" s="7">
        <v>0.1</v>
      </c>
      <c r="U1037">
        <v>3</v>
      </c>
      <c r="W1037" s="19">
        <v>0.76</v>
      </c>
      <c r="Y1037" s="1">
        <v>15068</v>
      </c>
      <c r="AC1037" t="s">
        <v>9831</v>
      </c>
    </row>
    <row r="1038" spans="1:29" x14ac:dyDescent="0.25">
      <c r="A1038" s="18" t="s">
        <v>14489</v>
      </c>
      <c r="B1038" s="83" t="s">
        <v>10464</v>
      </c>
      <c r="C1038" s="8">
        <v>43</v>
      </c>
      <c r="D1038" s="83" t="s">
        <v>11827</v>
      </c>
      <c r="E1038" s="83" t="s">
        <v>11295</v>
      </c>
      <c r="F1038" s="49" t="s">
        <v>11819</v>
      </c>
      <c r="G1038" s="8">
        <v>40</v>
      </c>
      <c r="H1038" s="49" t="s">
        <v>11821</v>
      </c>
      <c r="I1038" s="8">
        <v>41</v>
      </c>
      <c r="J1038" s="8">
        <v>0</v>
      </c>
      <c r="K1038" s="8">
        <v>0</v>
      </c>
      <c r="L1038" s="8">
        <v>19</v>
      </c>
      <c r="M1038" s="12">
        <v>2.69</v>
      </c>
      <c r="N1038" s="49" t="s">
        <v>5034</v>
      </c>
      <c r="O1038" s="49" t="s">
        <v>5033</v>
      </c>
      <c r="Q1038" s="7" t="s">
        <v>11322</v>
      </c>
      <c r="R1038">
        <v>103</v>
      </c>
      <c r="S1038">
        <v>10.3</v>
      </c>
      <c r="T1038" s="7">
        <v>0.1</v>
      </c>
      <c r="U1038">
        <v>3</v>
      </c>
      <c r="V1038" s="25">
        <v>22.8</v>
      </c>
      <c r="W1038" s="19">
        <v>0.44</v>
      </c>
      <c r="Y1038" s="1">
        <v>149645</v>
      </c>
      <c r="AC1038" t="s">
        <v>9831</v>
      </c>
    </row>
    <row r="1039" spans="1:29" x14ac:dyDescent="0.25">
      <c r="A1039" s="18" t="s">
        <v>14489</v>
      </c>
      <c r="B1039" s="83" t="s">
        <v>10464</v>
      </c>
      <c r="C1039" s="8">
        <v>43</v>
      </c>
      <c r="D1039" s="83" t="s">
        <v>11827</v>
      </c>
      <c r="E1039" s="83" t="s">
        <v>11295</v>
      </c>
      <c r="F1039" s="49" t="s">
        <v>11819</v>
      </c>
      <c r="G1039" s="8">
        <v>40</v>
      </c>
      <c r="H1039" s="49" t="s">
        <v>11821</v>
      </c>
      <c r="I1039" s="8">
        <v>41</v>
      </c>
      <c r="J1039" s="8">
        <v>0</v>
      </c>
      <c r="K1039" s="8">
        <v>0</v>
      </c>
      <c r="L1039" s="8">
        <v>19</v>
      </c>
      <c r="M1039" s="12">
        <v>2.69</v>
      </c>
      <c r="N1039" s="49" t="s">
        <v>5034</v>
      </c>
      <c r="O1039" s="49" t="s">
        <v>5033</v>
      </c>
      <c r="Q1039" s="7" t="s">
        <v>11323</v>
      </c>
      <c r="R1039">
        <v>103</v>
      </c>
      <c r="S1039">
        <v>10.3</v>
      </c>
      <c r="T1039" s="7">
        <v>0.1</v>
      </c>
      <c r="U1039">
        <v>3</v>
      </c>
      <c r="W1039" s="19">
        <v>0.46</v>
      </c>
      <c r="Y1039" s="1">
        <v>424602</v>
      </c>
      <c r="AC1039" t="s">
        <v>9831</v>
      </c>
    </row>
    <row r="1040" spans="1:29" x14ac:dyDescent="0.25">
      <c r="A1040" s="18" t="s">
        <v>14489</v>
      </c>
      <c r="B1040" s="83" t="s">
        <v>10464</v>
      </c>
      <c r="C1040" s="8">
        <v>43</v>
      </c>
      <c r="D1040" s="83" t="s">
        <v>11827</v>
      </c>
      <c r="E1040" s="83" t="s">
        <v>11295</v>
      </c>
      <c r="F1040" s="49" t="s">
        <v>11819</v>
      </c>
      <c r="G1040" s="8">
        <v>40</v>
      </c>
      <c r="H1040" s="49" t="s">
        <v>11821</v>
      </c>
      <c r="I1040" s="8">
        <v>41</v>
      </c>
      <c r="J1040" s="8">
        <v>0</v>
      </c>
      <c r="K1040" s="8">
        <v>0</v>
      </c>
      <c r="L1040" s="8">
        <v>19</v>
      </c>
      <c r="M1040" s="12">
        <v>2.69</v>
      </c>
      <c r="N1040" s="49" t="s">
        <v>5034</v>
      </c>
      <c r="O1040" s="49" t="s">
        <v>5033</v>
      </c>
      <c r="Q1040" s="7" t="s">
        <v>11324</v>
      </c>
      <c r="R1040">
        <v>103</v>
      </c>
      <c r="S1040">
        <v>10.3</v>
      </c>
      <c r="T1040" s="7">
        <v>0.1</v>
      </c>
      <c r="U1040">
        <v>3</v>
      </c>
      <c r="W1040" s="19">
        <v>0.46</v>
      </c>
      <c r="Y1040" s="1">
        <v>201144</v>
      </c>
      <c r="AC1040" t="s">
        <v>9831</v>
      </c>
    </row>
    <row r="1041" spans="1:29" x14ac:dyDescent="0.25">
      <c r="A1041" s="18"/>
      <c r="B1041" s="83"/>
      <c r="D1041" s="83"/>
      <c r="E1041" s="83"/>
      <c r="F1041" s="49"/>
      <c r="H1041" s="49"/>
      <c r="M1041" s="12"/>
      <c r="N1041" s="49"/>
      <c r="O1041" s="49"/>
    </row>
    <row r="1042" spans="1:29" x14ac:dyDescent="0.25">
      <c r="A1042" s="8" t="s">
        <v>14490</v>
      </c>
      <c r="B1042" s="83" t="s">
        <v>10464</v>
      </c>
      <c r="C1042" s="8">
        <v>51</v>
      </c>
      <c r="D1042" s="83" t="s">
        <v>11827</v>
      </c>
      <c r="E1042" s="83" t="s">
        <v>11295</v>
      </c>
      <c r="F1042" s="83" t="s">
        <v>11825</v>
      </c>
      <c r="G1042" s="8">
        <v>50</v>
      </c>
      <c r="H1042" s="83" t="s">
        <v>11824</v>
      </c>
      <c r="I1042" s="8">
        <v>38</v>
      </c>
      <c r="J1042" s="8">
        <v>0</v>
      </c>
      <c r="K1042" s="8">
        <v>0</v>
      </c>
      <c r="L1042" s="8">
        <v>13</v>
      </c>
      <c r="M1042" s="12">
        <v>3.67</v>
      </c>
      <c r="N1042" s="83" t="s">
        <v>11297</v>
      </c>
      <c r="O1042" s="49" t="s">
        <v>5033</v>
      </c>
      <c r="Q1042" s="7" t="s">
        <v>11325</v>
      </c>
      <c r="R1042">
        <v>345</v>
      </c>
      <c r="S1042">
        <v>10.3</v>
      </c>
      <c r="T1042" s="7">
        <v>0.1</v>
      </c>
      <c r="U1042">
        <v>1</v>
      </c>
      <c r="W1042" s="19">
        <v>1.35</v>
      </c>
      <c r="Y1042" s="1">
        <v>1386</v>
      </c>
      <c r="AC1042" t="s">
        <v>9831</v>
      </c>
    </row>
    <row r="1043" spans="1:29" x14ac:dyDescent="0.25">
      <c r="A1043" s="8" t="s">
        <v>14490</v>
      </c>
      <c r="B1043" s="83" t="s">
        <v>10464</v>
      </c>
      <c r="C1043" s="8">
        <v>51</v>
      </c>
      <c r="D1043" s="83" t="s">
        <v>11827</v>
      </c>
      <c r="E1043" s="83" t="s">
        <v>11295</v>
      </c>
      <c r="F1043" s="83" t="s">
        <v>11825</v>
      </c>
      <c r="G1043" s="8">
        <v>50</v>
      </c>
      <c r="H1043" s="83" t="s">
        <v>11824</v>
      </c>
      <c r="I1043" s="8">
        <v>38</v>
      </c>
      <c r="J1043" s="8">
        <v>0</v>
      </c>
      <c r="K1043" s="8">
        <v>0</v>
      </c>
      <c r="L1043" s="8">
        <v>13</v>
      </c>
      <c r="M1043" s="12">
        <v>3.67</v>
      </c>
      <c r="N1043" s="83" t="s">
        <v>11297</v>
      </c>
      <c r="O1043" s="49" t="s">
        <v>5033</v>
      </c>
      <c r="Q1043" s="7" t="s">
        <v>11326</v>
      </c>
      <c r="R1043">
        <v>138</v>
      </c>
      <c r="S1043">
        <v>10.3</v>
      </c>
      <c r="T1043" s="7">
        <v>0.1</v>
      </c>
      <c r="U1043">
        <v>3</v>
      </c>
      <c r="W1043" s="19">
        <v>0.54</v>
      </c>
      <c r="Y1043" s="1">
        <v>534972</v>
      </c>
      <c r="AC1043" t="s">
        <v>9831</v>
      </c>
    </row>
    <row r="1044" spans="1:29" x14ac:dyDescent="0.25">
      <c r="A1044" s="8" t="s">
        <v>14490</v>
      </c>
      <c r="B1044" s="83" t="s">
        <v>10464</v>
      </c>
      <c r="C1044" s="8">
        <v>51</v>
      </c>
      <c r="D1044" s="83" t="s">
        <v>11827</v>
      </c>
      <c r="E1044" s="83" t="s">
        <v>11295</v>
      </c>
      <c r="F1044" s="83" t="s">
        <v>11825</v>
      </c>
      <c r="G1044" s="8">
        <v>50</v>
      </c>
      <c r="H1044" s="83" t="s">
        <v>11824</v>
      </c>
      <c r="I1044" s="8">
        <v>38</v>
      </c>
      <c r="J1044" s="8">
        <v>0</v>
      </c>
      <c r="K1044" s="8">
        <v>0</v>
      </c>
      <c r="L1044" s="8">
        <v>13</v>
      </c>
      <c r="M1044" s="12">
        <v>3.67</v>
      </c>
      <c r="N1044" s="83" t="s">
        <v>11297</v>
      </c>
      <c r="O1044" s="49" t="s">
        <v>5033</v>
      </c>
      <c r="Q1044" s="7" t="s">
        <v>11327</v>
      </c>
      <c r="R1044">
        <v>138</v>
      </c>
      <c r="S1044">
        <v>10.3</v>
      </c>
      <c r="T1044" s="7">
        <v>0.1</v>
      </c>
      <c r="U1044">
        <v>3</v>
      </c>
      <c r="W1044" s="19">
        <v>0.54</v>
      </c>
      <c r="Y1044" s="1">
        <v>1664725</v>
      </c>
      <c r="AC1044" t="s">
        <v>9831</v>
      </c>
    </row>
    <row r="1045" spans="1:29" x14ac:dyDescent="0.25">
      <c r="A1045" s="8" t="s">
        <v>14490</v>
      </c>
      <c r="B1045" s="83" t="s">
        <v>10464</v>
      </c>
      <c r="C1045" s="8">
        <v>51</v>
      </c>
      <c r="D1045" s="83" t="s">
        <v>11827</v>
      </c>
      <c r="E1045" s="83" t="s">
        <v>11295</v>
      </c>
      <c r="F1045" s="83" t="s">
        <v>11825</v>
      </c>
      <c r="G1045" s="8">
        <v>50</v>
      </c>
      <c r="H1045" s="83" t="s">
        <v>11824</v>
      </c>
      <c r="I1045" s="8">
        <v>38</v>
      </c>
      <c r="J1045" s="8">
        <v>0</v>
      </c>
      <c r="K1045" s="8">
        <v>0</v>
      </c>
      <c r="L1045" s="8">
        <v>13</v>
      </c>
      <c r="M1045" s="12">
        <v>3.67</v>
      </c>
      <c r="N1045" s="83" t="s">
        <v>11297</v>
      </c>
      <c r="O1045" s="49" t="s">
        <v>5033</v>
      </c>
      <c r="Q1045" s="7" t="s">
        <v>11328</v>
      </c>
      <c r="R1045">
        <v>138</v>
      </c>
      <c r="S1045">
        <v>10.3</v>
      </c>
      <c r="T1045" s="7">
        <v>0.1</v>
      </c>
      <c r="U1045">
        <v>3</v>
      </c>
      <c r="W1045" s="19">
        <v>0.54</v>
      </c>
      <c r="Y1045" s="1">
        <v>416628</v>
      </c>
      <c r="AC1045" t="s">
        <v>9831</v>
      </c>
    </row>
    <row r="1046" spans="1:29" x14ac:dyDescent="0.25">
      <c r="A1046" s="8" t="s">
        <v>14490</v>
      </c>
      <c r="B1046" s="83" t="s">
        <v>10464</v>
      </c>
      <c r="C1046" s="8">
        <v>51</v>
      </c>
      <c r="D1046" s="83" t="s">
        <v>11827</v>
      </c>
      <c r="E1046" s="83" t="s">
        <v>11295</v>
      </c>
      <c r="F1046" s="83" t="s">
        <v>11825</v>
      </c>
      <c r="G1046" s="8">
        <v>50</v>
      </c>
      <c r="H1046" s="83" t="s">
        <v>11824</v>
      </c>
      <c r="I1046" s="8">
        <v>38</v>
      </c>
      <c r="J1046" s="8">
        <v>0</v>
      </c>
      <c r="K1046" s="8">
        <v>0</v>
      </c>
      <c r="L1046" s="8">
        <v>13</v>
      </c>
      <c r="M1046" s="12">
        <v>3.67</v>
      </c>
      <c r="N1046" s="83" t="s">
        <v>11297</v>
      </c>
      <c r="O1046" s="49" t="s">
        <v>5033</v>
      </c>
      <c r="Q1046" s="7" t="s">
        <v>11329</v>
      </c>
      <c r="R1046">
        <v>207</v>
      </c>
      <c r="S1046">
        <v>10.3</v>
      </c>
      <c r="T1046" s="7">
        <v>0.1</v>
      </c>
      <c r="U1046">
        <v>2.5</v>
      </c>
      <c r="W1046" s="19">
        <v>0.8</v>
      </c>
      <c r="Y1046" s="1">
        <v>29445</v>
      </c>
      <c r="AC1046" t="s">
        <v>9831</v>
      </c>
    </row>
    <row r="1047" spans="1:29" x14ac:dyDescent="0.25">
      <c r="A1047" s="8" t="s">
        <v>14490</v>
      </c>
      <c r="B1047" s="83" t="s">
        <v>10464</v>
      </c>
      <c r="C1047" s="8">
        <v>51</v>
      </c>
      <c r="D1047" s="83" t="s">
        <v>11827</v>
      </c>
      <c r="E1047" s="83" t="s">
        <v>11295</v>
      </c>
      <c r="F1047" s="83" t="s">
        <v>11825</v>
      </c>
      <c r="G1047" s="8">
        <v>50</v>
      </c>
      <c r="H1047" s="83" t="s">
        <v>11824</v>
      </c>
      <c r="I1047" s="8">
        <v>38</v>
      </c>
      <c r="J1047" s="8">
        <v>0</v>
      </c>
      <c r="K1047" s="8">
        <v>0</v>
      </c>
      <c r="L1047" s="8">
        <v>13</v>
      </c>
      <c r="M1047" s="12">
        <v>3.67</v>
      </c>
      <c r="N1047" s="83" t="s">
        <v>11297</v>
      </c>
      <c r="O1047" s="49" t="s">
        <v>5033</v>
      </c>
      <c r="Q1047" s="7" t="s">
        <v>11330</v>
      </c>
      <c r="R1047">
        <v>207</v>
      </c>
      <c r="S1047">
        <v>10.3</v>
      </c>
      <c r="T1047" s="7">
        <v>0.1</v>
      </c>
      <c r="U1047">
        <v>2.5</v>
      </c>
      <c r="W1047" s="19">
        <v>0.8</v>
      </c>
      <c r="Y1047" s="1">
        <v>20016</v>
      </c>
      <c r="AC1047" t="s">
        <v>9831</v>
      </c>
    </row>
    <row r="1048" spans="1:29" x14ac:dyDescent="0.25">
      <c r="A1048" s="8" t="s">
        <v>14490</v>
      </c>
      <c r="B1048" s="83" t="s">
        <v>10464</v>
      </c>
      <c r="C1048" s="8">
        <v>51</v>
      </c>
      <c r="D1048" s="83" t="s">
        <v>11827</v>
      </c>
      <c r="E1048" s="83" t="s">
        <v>11295</v>
      </c>
      <c r="F1048" s="83" t="s">
        <v>11825</v>
      </c>
      <c r="G1048" s="8">
        <v>50</v>
      </c>
      <c r="H1048" s="83" t="s">
        <v>11824</v>
      </c>
      <c r="I1048" s="8">
        <v>38</v>
      </c>
      <c r="J1048" s="8">
        <v>0</v>
      </c>
      <c r="K1048" s="8">
        <v>0</v>
      </c>
      <c r="L1048" s="8">
        <v>13</v>
      </c>
      <c r="M1048" s="12">
        <v>3.67</v>
      </c>
      <c r="N1048" s="83" t="s">
        <v>11297</v>
      </c>
      <c r="O1048" s="49" t="s">
        <v>5033</v>
      </c>
      <c r="Q1048" s="7" t="s">
        <v>11331</v>
      </c>
      <c r="R1048">
        <v>207</v>
      </c>
      <c r="S1048">
        <v>10.3</v>
      </c>
      <c r="T1048" s="7">
        <v>0.1</v>
      </c>
      <c r="U1048">
        <v>3</v>
      </c>
      <c r="W1048" s="19">
        <v>0.8</v>
      </c>
      <c r="Y1048" s="1">
        <v>45693</v>
      </c>
      <c r="AC1048" t="s">
        <v>9831</v>
      </c>
    </row>
    <row r="1049" spans="1:29" x14ac:dyDescent="0.25">
      <c r="A1049" s="8" t="s">
        <v>14490</v>
      </c>
      <c r="B1049" s="83" t="s">
        <v>10464</v>
      </c>
      <c r="C1049" s="8">
        <v>51</v>
      </c>
      <c r="D1049" s="83" t="s">
        <v>11827</v>
      </c>
      <c r="E1049" s="83" t="s">
        <v>11295</v>
      </c>
      <c r="F1049" s="83" t="s">
        <v>11825</v>
      </c>
      <c r="G1049" s="8">
        <v>50</v>
      </c>
      <c r="H1049" s="83" t="s">
        <v>11824</v>
      </c>
      <c r="I1049" s="8">
        <v>38</v>
      </c>
      <c r="J1049" s="8">
        <v>0</v>
      </c>
      <c r="K1049" s="8">
        <v>0</v>
      </c>
      <c r="L1049" s="8">
        <v>13</v>
      </c>
      <c r="M1049" s="12">
        <v>3.67</v>
      </c>
      <c r="N1049" s="83" t="s">
        <v>11297</v>
      </c>
      <c r="O1049" s="49" t="s">
        <v>5033</v>
      </c>
      <c r="Q1049" s="7" t="s">
        <v>11332</v>
      </c>
      <c r="R1049">
        <v>676</v>
      </c>
      <c r="T1049" s="7" t="s">
        <v>9002</v>
      </c>
      <c r="U1049" t="s">
        <v>2273</v>
      </c>
      <c r="V1049" s="25">
        <v>27.1</v>
      </c>
      <c r="W1049" s="19">
        <v>2.73</v>
      </c>
      <c r="Y1049" s="1">
        <v>1</v>
      </c>
      <c r="AC1049" t="s">
        <v>9831</v>
      </c>
    </row>
    <row r="1050" spans="1:29" x14ac:dyDescent="0.25">
      <c r="A1050" s="8" t="s">
        <v>14490</v>
      </c>
      <c r="B1050" s="83" t="s">
        <v>10464</v>
      </c>
      <c r="C1050" s="8">
        <v>51</v>
      </c>
      <c r="D1050" s="83" t="s">
        <v>11827</v>
      </c>
      <c r="E1050" s="83" t="s">
        <v>11295</v>
      </c>
      <c r="F1050" s="83" t="s">
        <v>11825</v>
      </c>
      <c r="G1050" s="8">
        <v>50</v>
      </c>
      <c r="H1050" s="83" t="s">
        <v>11824</v>
      </c>
      <c r="I1050" s="8">
        <v>38</v>
      </c>
      <c r="J1050" s="8">
        <v>0</v>
      </c>
      <c r="K1050" s="8">
        <v>0</v>
      </c>
      <c r="L1050" s="8">
        <v>13</v>
      </c>
      <c r="M1050" s="12">
        <v>3.67</v>
      </c>
      <c r="N1050" s="83" t="s">
        <v>11297</v>
      </c>
      <c r="O1050" s="49" t="s">
        <v>5033</v>
      </c>
      <c r="Q1050" s="7" t="s">
        <v>11333</v>
      </c>
      <c r="R1050">
        <v>600</v>
      </c>
      <c r="T1050" s="7" t="s">
        <v>9002</v>
      </c>
      <c r="U1050" t="s">
        <v>2273</v>
      </c>
      <c r="W1050" s="19">
        <v>2.42</v>
      </c>
      <c r="Y1050" s="1">
        <v>1</v>
      </c>
      <c r="AC1050" t="s">
        <v>9831</v>
      </c>
    </row>
    <row r="1051" spans="1:29" x14ac:dyDescent="0.25">
      <c r="A1051" s="8" t="s">
        <v>14490</v>
      </c>
      <c r="B1051" s="83" t="s">
        <v>10464</v>
      </c>
      <c r="C1051" s="8">
        <v>51</v>
      </c>
      <c r="D1051" s="83" t="s">
        <v>11827</v>
      </c>
      <c r="E1051" s="83" t="s">
        <v>11295</v>
      </c>
      <c r="F1051" s="83" t="s">
        <v>11825</v>
      </c>
      <c r="G1051" s="8">
        <v>50</v>
      </c>
      <c r="H1051" s="83" t="s">
        <v>11824</v>
      </c>
      <c r="I1051" s="8">
        <v>38</v>
      </c>
      <c r="J1051" s="8">
        <v>0</v>
      </c>
      <c r="K1051" s="8">
        <v>0</v>
      </c>
      <c r="L1051" s="8">
        <v>13</v>
      </c>
      <c r="M1051" s="12">
        <v>3.67</v>
      </c>
      <c r="N1051" s="83" t="s">
        <v>11297</v>
      </c>
      <c r="O1051" s="49" t="s">
        <v>5033</v>
      </c>
      <c r="Q1051" s="7" t="s">
        <v>11334</v>
      </c>
      <c r="R1051">
        <v>604</v>
      </c>
      <c r="T1051" s="7" t="s">
        <v>9002</v>
      </c>
      <c r="U1051" t="s">
        <v>2273</v>
      </c>
      <c r="V1051" s="25">
        <v>26.4</v>
      </c>
      <c r="W1051" s="19">
        <v>2.46</v>
      </c>
      <c r="Y1051" s="1">
        <v>1</v>
      </c>
      <c r="AC1051" t="s">
        <v>9831</v>
      </c>
    </row>
    <row r="1052" spans="1:29" x14ac:dyDescent="0.25">
      <c r="B1052" s="83"/>
      <c r="D1052" s="83"/>
      <c r="E1052" s="83"/>
      <c r="F1052" s="83"/>
      <c r="H1052" s="83"/>
      <c r="M1052" s="12"/>
      <c r="N1052" s="83"/>
      <c r="O1052" s="49"/>
    </row>
    <row r="1053" spans="1:29" x14ac:dyDescent="0.25">
      <c r="A1053" s="18" t="s">
        <v>11388</v>
      </c>
      <c r="B1053" s="83" t="s">
        <v>11365</v>
      </c>
      <c r="C1053" s="8">
        <v>61</v>
      </c>
      <c r="D1053" s="49" t="s">
        <v>13089</v>
      </c>
      <c r="E1053" s="49" t="s">
        <v>11806</v>
      </c>
      <c r="F1053" s="83" t="s">
        <v>11812</v>
      </c>
      <c r="G1053" s="8">
        <v>49</v>
      </c>
      <c r="H1053" s="83" t="s">
        <v>11361</v>
      </c>
      <c r="I1053" s="8">
        <v>51</v>
      </c>
      <c r="J1053" s="8">
        <v>0</v>
      </c>
      <c r="K1053" s="8">
        <v>0</v>
      </c>
      <c r="L1053" s="8">
        <v>0</v>
      </c>
      <c r="M1053" s="12">
        <v>2.56</v>
      </c>
      <c r="N1053" s="49" t="s">
        <v>11386</v>
      </c>
      <c r="O1053" s="83" t="s">
        <v>11358</v>
      </c>
      <c r="P1053">
        <v>11412</v>
      </c>
      <c r="Q1053" s="7" t="s">
        <v>9585</v>
      </c>
      <c r="R1053">
        <v>920</v>
      </c>
      <c r="T1053" s="7" t="s">
        <v>9002</v>
      </c>
      <c r="U1053" t="s">
        <v>2273</v>
      </c>
      <c r="W1053" s="19">
        <v>2.5099999999999998</v>
      </c>
      <c r="Y1053" s="1">
        <v>1</v>
      </c>
      <c r="AC1053" t="s">
        <v>13955</v>
      </c>
    </row>
    <row r="1054" spans="1:29" x14ac:dyDescent="0.25">
      <c r="A1054" s="18" t="s">
        <v>11388</v>
      </c>
      <c r="B1054" s="83" t="s">
        <v>11365</v>
      </c>
      <c r="C1054" s="8">
        <v>61</v>
      </c>
      <c r="D1054" s="49" t="s">
        <v>13089</v>
      </c>
      <c r="E1054" s="49" t="s">
        <v>11806</v>
      </c>
      <c r="F1054" s="83" t="s">
        <v>11812</v>
      </c>
      <c r="G1054" s="8">
        <v>49</v>
      </c>
      <c r="H1054" s="83" t="s">
        <v>11361</v>
      </c>
      <c r="I1054" s="8">
        <v>51</v>
      </c>
      <c r="J1054" s="8">
        <v>0</v>
      </c>
      <c r="K1054" s="8">
        <v>0</v>
      </c>
      <c r="L1054" s="8">
        <v>0</v>
      </c>
      <c r="M1054" s="12">
        <v>2.56</v>
      </c>
      <c r="N1054" s="49" t="s">
        <v>11386</v>
      </c>
      <c r="O1054" s="83" t="s">
        <v>11358</v>
      </c>
      <c r="P1054">
        <v>11413</v>
      </c>
      <c r="Q1054" s="7" t="s">
        <v>9586</v>
      </c>
      <c r="R1054">
        <v>819</v>
      </c>
      <c r="T1054" s="7" t="s">
        <v>9002</v>
      </c>
      <c r="U1054" t="s">
        <v>2273</v>
      </c>
      <c r="W1054" s="19">
        <v>2.5099999999999998</v>
      </c>
      <c r="Y1054" s="1">
        <v>1</v>
      </c>
      <c r="AC1054" t="s">
        <v>13955</v>
      </c>
    </row>
    <row r="1055" spans="1:29" x14ac:dyDescent="0.25">
      <c r="A1055" s="18" t="s">
        <v>11388</v>
      </c>
      <c r="B1055" s="83" t="s">
        <v>11365</v>
      </c>
      <c r="C1055" s="8">
        <v>61</v>
      </c>
      <c r="D1055" s="49" t="s">
        <v>13089</v>
      </c>
      <c r="E1055" s="49" t="s">
        <v>11806</v>
      </c>
      <c r="F1055" s="83" t="s">
        <v>11812</v>
      </c>
      <c r="G1055" s="8">
        <v>49</v>
      </c>
      <c r="H1055" s="83" t="s">
        <v>11361</v>
      </c>
      <c r="I1055" s="8">
        <v>51</v>
      </c>
      <c r="J1055" s="8">
        <v>0</v>
      </c>
      <c r="K1055" s="8">
        <v>0</v>
      </c>
      <c r="L1055" s="8">
        <v>0</v>
      </c>
      <c r="M1055" s="12">
        <v>2.56</v>
      </c>
      <c r="N1055" s="49" t="s">
        <v>11386</v>
      </c>
      <c r="O1055" s="83" t="s">
        <v>11358</v>
      </c>
      <c r="P1055">
        <v>11414</v>
      </c>
      <c r="Q1055" s="7" t="s">
        <v>9587</v>
      </c>
      <c r="R1055">
        <v>872</v>
      </c>
      <c r="T1055" s="7" t="s">
        <v>9002</v>
      </c>
      <c r="U1055" t="s">
        <v>2273</v>
      </c>
      <c r="W1055" s="19">
        <v>2.67</v>
      </c>
      <c r="Y1055" s="1">
        <v>1</v>
      </c>
      <c r="AC1055" t="s">
        <v>13955</v>
      </c>
    </row>
    <row r="1056" spans="1:29" x14ac:dyDescent="0.25">
      <c r="A1056" s="18" t="s">
        <v>11388</v>
      </c>
      <c r="B1056" s="83" t="s">
        <v>11365</v>
      </c>
      <c r="C1056" s="8">
        <v>61</v>
      </c>
      <c r="D1056" s="49" t="s">
        <v>13089</v>
      </c>
      <c r="E1056" s="49" t="s">
        <v>11806</v>
      </c>
      <c r="F1056" s="83" t="s">
        <v>11812</v>
      </c>
      <c r="G1056" s="8">
        <v>49</v>
      </c>
      <c r="H1056" s="83" t="s">
        <v>11361</v>
      </c>
      <c r="I1056" s="8">
        <v>51</v>
      </c>
      <c r="J1056" s="8">
        <v>0</v>
      </c>
      <c r="K1056" s="8">
        <v>0</v>
      </c>
      <c r="L1056" s="8">
        <v>0</v>
      </c>
      <c r="M1056" s="12">
        <v>2.56</v>
      </c>
      <c r="N1056" s="49" t="s">
        <v>11386</v>
      </c>
      <c r="O1056" s="83" t="s">
        <v>11358</v>
      </c>
      <c r="P1056">
        <v>11415</v>
      </c>
      <c r="Q1056" s="7" t="s">
        <v>9588</v>
      </c>
      <c r="R1056">
        <v>941</v>
      </c>
      <c r="T1056" s="7" t="s">
        <v>9002</v>
      </c>
      <c r="U1056" t="s">
        <v>2273</v>
      </c>
      <c r="V1056" s="25">
        <v>32.9</v>
      </c>
      <c r="W1056" s="19">
        <v>2.98</v>
      </c>
      <c r="Y1056" s="1">
        <v>1</v>
      </c>
      <c r="AC1056" t="s">
        <v>13955</v>
      </c>
    </row>
    <row r="1057" spans="1:29" x14ac:dyDescent="0.25">
      <c r="A1057" s="18" t="s">
        <v>11388</v>
      </c>
      <c r="B1057" s="83" t="s">
        <v>11365</v>
      </c>
      <c r="C1057" s="8">
        <v>61</v>
      </c>
      <c r="D1057" s="49" t="s">
        <v>13089</v>
      </c>
      <c r="E1057" s="49" t="s">
        <v>11806</v>
      </c>
      <c r="F1057" s="83" t="s">
        <v>11812</v>
      </c>
      <c r="G1057" s="8">
        <v>49</v>
      </c>
      <c r="H1057" s="83" t="s">
        <v>11361</v>
      </c>
      <c r="I1057" s="8">
        <v>51</v>
      </c>
      <c r="J1057" s="8">
        <v>0</v>
      </c>
      <c r="K1057" s="8">
        <v>0</v>
      </c>
      <c r="L1057" s="8">
        <v>0</v>
      </c>
      <c r="M1057" s="12">
        <v>2.56</v>
      </c>
      <c r="N1057" s="49" t="s">
        <v>11386</v>
      </c>
      <c r="O1057" s="83" t="s">
        <v>11358</v>
      </c>
      <c r="P1057">
        <v>11416</v>
      </c>
      <c r="Q1057" s="7" t="s">
        <v>9589</v>
      </c>
      <c r="R1057">
        <v>890</v>
      </c>
      <c r="T1057" s="7" t="s">
        <v>9002</v>
      </c>
      <c r="U1057" t="s">
        <v>2273</v>
      </c>
      <c r="V1057" s="25">
        <v>32</v>
      </c>
      <c r="W1057" s="19">
        <v>2.85</v>
      </c>
      <c r="Y1057" s="1">
        <v>1</v>
      </c>
      <c r="AC1057" t="s">
        <v>13955</v>
      </c>
    </row>
    <row r="1058" spans="1:29" x14ac:dyDescent="0.25">
      <c r="A1058" s="18" t="s">
        <v>11388</v>
      </c>
      <c r="B1058" s="83" t="s">
        <v>11365</v>
      </c>
      <c r="C1058" s="8">
        <v>61</v>
      </c>
      <c r="D1058" s="49" t="s">
        <v>13089</v>
      </c>
      <c r="E1058" s="49" t="s">
        <v>11806</v>
      </c>
      <c r="F1058" s="83" t="s">
        <v>11812</v>
      </c>
      <c r="G1058" s="8">
        <v>49</v>
      </c>
      <c r="H1058" s="83" t="s">
        <v>11361</v>
      </c>
      <c r="I1058" s="8">
        <v>51</v>
      </c>
      <c r="J1058" s="8">
        <v>0</v>
      </c>
      <c r="K1058" s="8">
        <v>0</v>
      </c>
      <c r="L1058" s="8">
        <v>0</v>
      </c>
      <c r="M1058" s="12">
        <v>2.56</v>
      </c>
      <c r="N1058" s="49" t="s">
        <v>11386</v>
      </c>
      <c r="O1058" s="83" t="s">
        <v>11358</v>
      </c>
      <c r="P1058">
        <v>11417</v>
      </c>
      <c r="Q1058" s="7" t="s">
        <v>9590</v>
      </c>
      <c r="R1058">
        <v>848</v>
      </c>
      <c r="T1058" s="7" t="s">
        <v>9002</v>
      </c>
      <c r="U1058" t="s">
        <v>2273</v>
      </c>
      <c r="V1058" s="25">
        <v>31.2</v>
      </c>
      <c r="W1058" s="19">
        <v>2.8</v>
      </c>
      <c r="Y1058" s="1">
        <v>1</v>
      </c>
      <c r="AC1058" t="s">
        <v>13955</v>
      </c>
    </row>
    <row r="1059" spans="1:29" x14ac:dyDescent="0.25">
      <c r="A1059" s="18" t="s">
        <v>11388</v>
      </c>
      <c r="B1059" s="83" t="s">
        <v>11365</v>
      </c>
      <c r="C1059" s="8">
        <v>61</v>
      </c>
      <c r="D1059" s="49" t="s">
        <v>13089</v>
      </c>
      <c r="E1059" s="49" t="s">
        <v>11806</v>
      </c>
      <c r="F1059" s="83" t="s">
        <v>11812</v>
      </c>
      <c r="G1059" s="8">
        <v>49</v>
      </c>
      <c r="H1059" s="83" t="s">
        <v>11361</v>
      </c>
      <c r="I1059" s="8">
        <v>51</v>
      </c>
      <c r="J1059" s="8">
        <v>0</v>
      </c>
      <c r="K1059" s="8">
        <v>0</v>
      </c>
      <c r="L1059" s="8">
        <v>0</v>
      </c>
      <c r="M1059" s="12">
        <v>2.56</v>
      </c>
      <c r="N1059" s="49" t="s">
        <v>11386</v>
      </c>
      <c r="O1059" s="83" t="s">
        <v>11358</v>
      </c>
      <c r="P1059">
        <v>11418</v>
      </c>
      <c r="Q1059" s="7" t="s">
        <v>9591</v>
      </c>
      <c r="R1059">
        <v>727</v>
      </c>
      <c r="T1059" s="7" t="s">
        <v>9002</v>
      </c>
      <c r="U1059" t="s">
        <v>2747</v>
      </c>
      <c r="V1059" s="25">
        <v>33.6</v>
      </c>
      <c r="W1059" s="19">
        <v>3.05</v>
      </c>
      <c r="Y1059" s="1">
        <v>1</v>
      </c>
      <c r="AC1059" t="s">
        <v>13955</v>
      </c>
    </row>
    <row r="1060" spans="1:29" x14ac:dyDescent="0.25">
      <c r="A1060" s="18" t="s">
        <v>11388</v>
      </c>
      <c r="B1060" s="83" t="s">
        <v>11365</v>
      </c>
      <c r="C1060" s="8">
        <v>61</v>
      </c>
      <c r="D1060" s="49" t="s">
        <v>13089</v>
      </c>
      <c r="E1060" s="49" t="s">
        <v>11806</v>
      </c>
      <c r="F1060" s="83" t="s">
        <v>11812</v>
      </c>
      <c r="G1060" s="8">
        <v>49</v>
      </c>
      <c r="H1060" s="83" t="s">
        <v>11361</v>
      </c>
      <c r="I1060" s="8">
        <v>51</v>
      </c>
      <c r="J1060" s="8">
        <v>0</v>
      </c>
      <c r="K1060" s="8">
        <v>0</v>
      </c>
      <c r="L1060" s="8">
        <v>0</v>
      </c>
      <c r="M1060" s="12">
        <v>2.56</v>
      </c>
      <c r="N1060" s="49" t="s">
        <v>11386</v>
      </c>
      <c r="O1060" s="83" t="s">
        <v>11358</v>
      </c>
      <c r="P1060">
        <v>11419</v>
      </c>
      <c r="Q1060" s="7" t="s">
        <v>9592</v>
      </c>
      <c r="R1060">
        <v>789</v>
      </c>
      <c r="T1060" s="7" t="s">
        <v>9002</v>
      </c>
      <c r="U1060" t="s">
        <v>2747</v>
      </c>
      <c r="W1060" s="19">
        <v>2.42</v>
      </c>
      <c r="Y1060" s="1">
        <v>1</v>
      </c>
      <c r="AC1060" t="s">
        <v>13955</v>
      </c>
    </row>
    <row r="1061" spans="1:29" x14ac:dyDescent="0.25">
      <c r="A1061" s="18" t="s">
        <v>11388</v>
      </c>
      <c r="B1061" s="83" t="s">
        <v>11365</v>
      </c>
      <c r="C1061" s="8">
        <v>61</v>
      </c>
      <c r="D1061" s="49" t="s">
        <v>13089</v>
      </c>
      <c r="E1061" s="49" t="s">
        <v>11806</v>
      </c>
      <c r="F1061" s="83" t="s">
        <v>11812</v>
      </c>
      <c r="G1061" s="8">
        <v>49</v>
      </c>
      <c r="H1061" s="83" t="s">
        <v>11361</v>
      </c>
      <c r="I1061" s="8">
        <v>51</v>
      </c>
      <c r="J1061" s="8">
        <v>0</v>
      </c>
      <c r="K1061" s="8">
        <v>0</v>
      </c>
      <c r="L1061" s="8">
        <v>0</v>
      </c>
      <c r="M1061" s="12">
        <v>2.56</v>
      </c>
      <c r="N1061" s="49" t="s">
        <v>11386</v>
      </c>
      <c r="O1061" s="83" t="s">
        <v>11358</v>
      </c>
      <c r="P1061">
        <v>11420</v>
      </c>
      <c r="Q1061" s="7" t="s">
        <v>9593</v>
      </c>
      <c r="R1061">
        <v>842</v>
      </c>
      <c r="T1061" s="7" t="s">
        <v>9002</v>
      </c>
      <c r="U1061" t="s">
        <v>2747</v>
      </c>
      <c r="W1061" s="19">
        <v>2.58</v>
      </c>
      <c r="Y1061" s="1">
        <v>1</v>
      </c>
      <c r="AC1061" t="s">
        <v>13955</v>
      </c>
    </row>
    <row r="1062" spans="1:29" x14ac:dyDescent="0.25">
      <c r="A1062" s="18" t="s">
        <v>11388</v>
      </c>
      <c r="B1062" s="83" t="s">
        <v>11365</v>
      </c>
      <c r="C1062" s="8">
        <v>61</v>
      </c>
      <c r="D1062" s="49" t="s">
        <v>13089</v>
      </c>
      <c r="E1062" s="49" t="s">
        <v>11806</v>
      </c>
      <c r="F1062" s="83" t="s">
        <v>11812</v>
      </c>
      <c r="G1062" s="8">
        <v>49</v>
      </c>
      <c r="H1062" s="83" t="s">
        <v>11361</v>
      </c>
      <c r="I1062" s="8">
        <v>51</v>
      </c>
      <c r="J1062" s="8">
        <v>0</v>
      </c>
      <c r="K1062" s="8">
        <v>0</v>
      </c>
      <c r="L1062" s="8">
        <v>0</v>
      </c>
      <c r="M1062" s="12">
        <v>2.56</v>
      </c>
      <c r="N1062" s="49" t="s">
        <v>11386</v>
      </c>
      <c r="O1062" s="83" t="s">
        <v>11358</v>
      </c>
      <c r="P1062">
        <v>11421</v>
      </c>
      <c r="Q1062" s="7" t="s">
        <v>9594</v>
      </c>
      <c r="R1062">
        <v>764</v>
      </c>
      <c r="T1062" s="7" t="s">
        <v>9002</v>
      </c>
      <c r="U1062" t="s">
        <v>2747</v>
      </c>
      <c r="W1062" s="19">
        <v>2.34</v>
      </c>
      <c r="Y1062" s="1">
        <v>1</v>
      </c>
      <c r="AC1062" t="s">
        <v>13955</v>
      </c>
    </row>
    <row r="1063" spans="1:29" x14ac:dyDescent="0.25">
      <c r="A1063" s="18" t="s">
        <v>11388</v>
      </c>
      <c r="B1063" s="83" t="s">
        <v>11365</v>
      </c>
      <c r="C1063" s="8">
        <v>61</v>
      </c>
      <c r="D1063" s="49" t="s">
        <v>13089</v>
      </c>
      <c r="E1063" s="49" t="s">
        <v>11806</v>
      </c>
      <c r="F1063" s="83" t="s">
        <v>11812</v>
      </c>
      <c r="G1063" s="8">
        <v>49</v>
      </c>
      <c r="H1063" s="83" t="s">
        <v>11361</v>
      </c>
      <c r="I1063" s="8">
        <v>51</v>
      </c>
      <c r="J1063" s="8">
        <v>0</v>
      </c>
      <c r="K1063" s="8">
        <v>0</v>
      </c>
      <c r="L1063" s="8">
        <v>0</v>
      </c>
      <c r="M1063" s="12">
        <v>2.56</v>
      </c>
      <c r="N1063" s="49" t="s">
        <v>11386</v>
      </c>
      <c r="O1063" s="83" t="s">
        <v>11358</v>
      </c>
      <c r="P1063">
        <v>11422</v>
      </c>
      <c r="Q1063" s="7" t="s">
        <v>9595</v>
      </c>
      <c r="R1063">
        <v>276</v>
      </c>
      <c r="S1063">
        <v>27.6</v>
      </c>
      <c r="T1063" s="7">
        <v>0.1</v>
      </c>
      <c r="U1063">
        <v>3</v>
      </c>
      <c r="W1063" s="19">
        <v>0.85</v>
      </c>
      <c r="Y1063" s="1">
        <v>1963214</v>
      </c>
      <c r="AC1063" t="s">
        <v>13955</v>
      </c>
    </row>
    <row r="1064" spans="1:29" x14ac:dyDescent="0.25">
      <c r="A1064" s="18" t="s">
        <v>11388</v>
      </c>
      <c r="B1064" s="83" t="s">
        <v>11365</v>
      </c>
      <c r="C1064" s="8">
        <v>61</v>
      </c>
      <c r="D1064" s="49" t="s">
        <v>13089</v>
      </c>
      <c r="E1064" s="49" t="s">
        <v>11806</v>
      </c>
      <c r="F1064" s="83" t="s">
        <v>11812</v>
      </c>
      <c r="G1064" s="8">
        <v>49</v>
      </c>
      <c r="H1064" s="83" t="s">
        <v>11361</v>
      </c>
      <c r="I1064" s="8">
        <v>51</v>
      </c>
      <c r="J1064" s="8">
        <v>0</v>
      </c>
      <c r="K1064" s="8">
        <v>0</v>
      </c>
      <c r="L1064" s="8">
        <v>0</v>
      </c>
      <c r="M1064" s="12">
        <v>2.56</v>
      </c>
      <c r="N1064" s="49" t="s">
        <v>11386</v>
      </c>
      <c r="O1064" s="83" t="s">
        <v>11358</v>
      </c>
      <c r="P1064">
        <v>11423</v>
      </c>
      <c r="Q1064" s="7" t="s">
        <v>9596</v>
      </c>
      <c r="R1064">
        <v>414</v>
      </c>
      <c r="S1064">
        <v>41.4</v>
      </c>
      <c r="T1064" s="7">
        <v>0.1</v>
      </c>
      <c r="U1064">
        <v>2</v>
      </c>
      <c r="W1064" s="19">
        <v>1.27</v>
      </c>
      <c r="Y1064" s="1">
        <v>32820</v>
      </c>
      <c r="AC1064" t="s">
        <v>13955</v>
      </c>
    </row>
    <row r="1065" spans="1:29" x14ac:dyDescent="0.25">
      <c r="A1065" s="18" t="s">
        <v>11388</v>
      </c>
      <c r="B1065" s="83" t="s">
        <v>11365</v>
      </c>
      <c r="C1065" s="8">
        <v>61</v>
      </c>
      <c r="D1065" s="49" t="s">
        <v>13089</v>
      </c>
      <c r="E1065" s="49" t="s">
        <v>11806</v>
      </c>
      <c r="F1065" s="83" t="s">
        <v>11812</v>
      </c>
      <c r="G1065" s="8">
        <v>49</v>
      </c>
      <c r="H1065" s="83" t="s">
        <v>11361</v>
      </c>
      <c r="I1065" s="8">
        <v>51</v>
      </c>
      <c r="J1065" s="8">
        <v>0</v>
      </c>
      <c r="K1065" s="8">
        <v>0</v>
      </c>
      <c r="L1065" s="8">
        <v>0</v>
      </c>
      <c r="M1065" s="12">
        <v>2.56</v>
      </c>
      <c r="N1065" s="49" t="s">
        <v>11386</v>
      </c>
      <c r="O1065" s="83" t="s">
        <v>11358</v>
      </c>
      <c r="P1065">
        <v>11424</v>
      </c>
      <c r="Q1065" s="7" t="s">
        <v>9597</v>
      </c>
      <c r="R1065">
        <v>414</v>
      </c>
      <c r="S1065">
        <v>41.4</v>
      </c>
      <c r="T1065" s="7">
        <v>0.1</v>
      </c>
      <c r="U1065">
        <v>2</v>
      </c>
      <c r="W1065" s="19">
        <v>1.27</v>
      </c>
      <c r="Y1065" s="1">
        <v>48140</v>
      </c>
      <c r="AC1065" t="s">
        <v>13955</v>
      </c>
    </row>
    <row r="1066" spans="1:29" x14ac:dyDescent="0.25">
      <c r="A1066" s="18" t="s">
        <v>11388</v>
      </c>
      <c r="B1066" s="83" t="s">
        <v>11365</v>
      </c>
      <c r="C1066" s="8">
        <v>61</v>
      </c>
      <c r="D1066" s="49" t="s">
        <v>13089</v>
      </c>
      <c r="E1066" s="49" t="s">
        <v>11806</v>
      </c>
      <c r="F1066" s="83" t="s">
        <v>11812</v>
      </c>
      <c r="G1066" s="8">
        <v>49</v>
      </c>
      <c r="H1066" s="83" t="s">
        <v>11361</v>
      </c>
      <c r="I1066" s="8">
        <v>51</v>
      </c>
      <c r="J1066" s="8">
        <v>0</v>
      </c>
      <c r="K1066" s="8">
        <v>0</v>
      </c>
      <c r="L1066" s="8">
        <v>0</v>
      </c>
      <c r="M1066" s="12">
        <v>2.56</v>
      </c>
      <c r="N1066" s="49" t="s">
        <v>11386</v>
      </c>
      <c r="O1066" s="83" t="s">
        <v>11358</v>
      </c>
      <c r="P1066">
        <v>11425</v>
      </c>
      <c r="Q1066" s="7" t="s">
        <v>9598</v>
      </c>
      <c r="R1066">
        <v>414</v>
      </c>
      <c r="S1066">
        <v>41.4</v>
      </c>
      <c r="T1066" s="7">
        <v>0.1</v>
      </c>
      <c r="U1066">
        <v>2</v>
      </c>
      <c r="W1066" s="19">
        <v>1.27</v>
      </c>
      <c r="Y1066" s="1">
        <v>40093</v>
      </c>
      <c r="AC1066" t="s">
        <v>13955</v>
      </c>
    </row>
    <row r="1067" spans="1:29" x14ac:dyDescent="0.25">
      <c r="A1067" s="18" t="s">
        <v>11388</v>
      </c>
      <c r="B1067" s="83" t="s">
        <v>11365</v>
      </c>
      <c r="C1067" s="8">
        <v>61</v>
      </c>
      <c r="D1067" s="49" t="s">
        <v>13089</v>
      </c>
      <c r="E1067" s="49" t="s">
        <v>11806</v>
      </c>
      <c r="F1067" s="83" t="s">
        <v>11812</v>
      </c>
      <c r="G1067" s="8">
        <v>49</v>
      </c>
      <c r="H1067" s="83" t="s">
        <v>11361</v>
      </c>
      <c r="I1067" s="8">
        <v>51</v>
      </c>
      <c r="J1067" s="8">
        <v>0</v>
      </c>
      <c r="K1067" s="8">
        <v>0</v>
      </c>
      <c r="L1067" s="8">
        <v>0</v>
      </c>
      <c r="M1067" s="12">
        <v>2.56</v>
      </c>
      <c r="N1067" s="49" t="s">
        <v>11386</v>
      </c>
      <c r="O1067" s="83" t="s">
        <v>11358</v>
      </c>
      <c r="P1067">
        <v>11426</v>
      </c>
      <c r="Q1067" s="7" t="s">
        <v>9599</v>
      </c>
      <c r="R1067">
        <v>345</v>
      </c>
      <c r="S1067">
        <v>34.5</v>
      </c>
      <c r="T1067" s="7">
        <v>0.1</v>
      </c>
      <c r="U1067">
        <v>3</v>
      </c>
      <c r="V1067" s="25">
        <v>33.4</v>
      </c>
      <c r="W1067" s="19">
        <v>1.08</v>
      </c>
      <c r="Y1067" s="1">
        <v>336594</v>
      </c>
      <c r="AC1067" t="s">
        <v>13955</v>
      </c>
    </row>
    <row r="1068" spans="1:29" x14ac:dyDescent="0.25">
      <c r="A1068" s="18" t="s">
        <v>11388</v>
      </c>
      <c r="B1068" s="83" t="s">
        <v>11365</v>
      </c>
      <c r="C1068" s="8">
        <v>61</v>
      </c>
      <c r="D1068" s="49" t="s">
        <v>13089</v>
      </c>
      <c r="E1068" s="49" t="s">
        <v>11806</v>
      </c>
      <c r="F1068" s="83" t="s">
        <v>11812</v>
      </c>
      <c r="G1068" s="8">
        <v>49</v>
      </c>
      <c r="H1068" s="83" t="s">
        <v>11361</v>
      </c>
      <c r="I1068" s="8">
        <v>51</v>
      </c>
      <c r="J1068" s="8">
        <v>0</v>
      </c>
      <c r="K1068" s="8">
        <v>0</v>
      </c>
      <c r="L1068" s="8">
        <v>0</v>
      </c>
      <c r="M1068" s="12">
        <v>2.56</v>
      </c>
      <c r="N1068" s="49" t="s">
        <v>11386</v>
      </c>
      <c r="O1068" s="83" t="s">
        <v>11358</v>
      </c>
      <c r="P1068">
        <v>11427</v>
      </c>
      <c r="Q1068" s="7" t="s">
        <v>9600</v>
      </c>
      <c r="R1068">
        <v>345</v>
      </c>
      <c r="S1068">
        <v>34.5</v>
      </c>
      <c r="T1068" s="7">
        <v>0.1</v>
      </c>
      <c r="U1068">
        <v>2</v>
      </c>
      <c r="W1068" s="19">
        <v>1.06</v>
      </c>
      <c r="Y1068" s="1">
        <v>372184</v>
      </c>
      <c r="AC1068" t="s">
        <v>13955</v>
      </c>
    </row>
    <row r="1069" spans="1:29" x14ac:dyDescent="0.25">
      <c r="A1069" s="18" t="s">
        <v>11388</v>
      </c>
      <c r="B1069" s="83" t="s">
        <v>11365</v>
      </c>
      <c r="C1069" s="8">
        <v>61</v>
      </c>
      <c r="D1069" s="49" t="s">
        <v>13089</v>
      </c>
      <c r="E1069" s="49" t="s">
        <v>11806</v>
      </c>
      <c r="F1069" s="83" t="s">
        <v>11812</v>
      </c>
      <c r="G1069" s="8">
        <v>49</v>
      </c>
      <c r="H1069" s="83" t="s">
        <v>11361</v>
      </c>
      <c r="I1069" s="8">
        <v>51</v>
      </c>
      <c r="J1069" s="8">
        <v>0</v>
      </c>
      <c r="K1069" s="8">
        <v>0</v>
      </c>
      <c r="L1069" s="8">
        <v>0</v>
      </c>
      <c r="M1069" s="12">
        <v>2.56</v>
      </c>
      <c r="N1069" s="49" t="s">
        <v>11386</v>
      </c>
      <c r="O1069" s="83" t="s">
        <v>11358</v>
      </c>
      <c r="P1069">
        <v>11428</v>
      </c>
      <c r="Q1069" s="7" t="s">
        <v>9601</v>
      </c>
      <c r="R1069">
        <v>345</v>
      </c>
      <c r="S1069">
        <v>34.5</v>
      </c>
      <c r="T1069" s="7">
        <v>0.1</v>
      </c>
      <c r="U1069">
        <v>2</v>
      </c>
      <c r="W1069" s="19">
        <v>1.06</v>
      </c>
      <c r="Y1069" s="1">
        <v>242418</v>
      </c>
      <c r="AC1069" t="s">
        <v>13955</v>
      </c>
    </row>
    <row r="1070" spans="1:29" x14ac:dyDescent="0.25">
      <c r="A1070" s="18" t="s">
        <v>11388</v>
      </c>
      <c r="B1070" s="83" t="s">
        <v>11365</v>
      </c>
      <c r="C1070" s="8">
        <v>61</v>
      </c>
      <c r="D1070" s="49" t="s">
        <v>13089</v>
      </c>
      <c r="E1070" s="49" t="s">
        <v>11806</v>
      </c>
      <c r="F1070" s="83" t="s">
        <v>11812</v>
      </c>
      <c r="G1070" s="8">
        <v>49</v>
      </c>
      <c r="H1070" s="83" t="s">
        <v>11361</v>
      </c>
      <c r="I1070" s="8">
        <v>51</v>
      </c>
      <c r="J1070" s="8">
        <v>0</v>
      </c>
      <c r="K1070" s="8">
        <v>0</v>
      </c>
      <c r="L1070" s="8">
        <v>0</v>
      </c>
      <c r="M1070" s="12">
        <v>2.56</v>
      </c>
      <c r="N1070" s="49" t="s">
        <v>11386</v>
      </c>
      <c r="O1070" s="83" t="s">
        <v>11358</v>
      </c>
      <c r="P1070">
        <v>11429</v>
      </c>
      <c r="Q1070" s="7" t="s">
        <v>9602</v>
      </c>
      <c r="R1070">
        <v>483</v>
      </c>
      <c r="S1070">
        <v>48.3</v>
      </c>
      <c r="T1070" s="7">
        <v>0.1</v>
      </c>
      <c r="U1070">
        <v>1</v>
      </c>
      <c r="W1070" s="19">
        <v>1.48</v>
      </c>
      <c r="Y1070" s="1">
        <v>7186</v>
      </c>
      <c r="AC1070" t="s">
        <v>13955</v>
      </c>
    </row>
    <row r="1071" spans="1:29" x14ac:dyDescent="0.25">
      <c r="A1071" s="18" t="s">
        <v>11388</v>
      </c>
      <c r="B1071" s="83" t="s">
        <v>11365</v>
      </c>
      <c r="C1071" s="8">
        <v>61</v>
      </c>
      <c r="D1071" s="49" t="s">
        <v>13089</v>
      </c>
      <c r="E1071" s="49" t="s">
        <v>11806</v>
      </c>
      <c r="F1071" s="83" t="s">
        <v>11812</v>
      </c>
      <c r="G1071" s="8">
        <v>49</v>
      </c>
      <c r="H1071" s="83" t="s">
        <v>11361</v>
      </c>
      <c r="I1071" s="8">
        <v>51</v>
      </c>
      <c r="J1071" s="8">
        <v>0</v>
      </c>
      <c r="K1071" s="8">
        <v>0</v>
      </c>
      <c r="L1071" s="8">
        <v>0</v>
      </c>
      <c r="M1071" s="12">
        <v>2.56</v>
      </c>
      <c r="N1071" s="49" t="s">
        <v>11386</v>
      </c>
      <c r="O1071" s="83" t="s">
        <v>11358</v>
      </c>
      <c r="P1071">
        <v>11430</v>
      </c>
      <c r="Q1071" s="7" t="s">
        <v>9603</v>
      </c>
      <c r="R1071">
        <v>483</v>
      </c>
      <c r="S1071">
        <v>48.3</v>
      </c>
      <c r="T1071" s="7">
        <v>0.1</v>
      </c>
      <c r="U1071">
        <v>1</v>
      </c>
      <c r="W1071" s="19">
        <v>1.48</v>
      </c>
      <c r="Y1071" s="1">
        <v>2509</v>
      </c>
      <c r="AC1071" t="s">
        <v>13955</v>
      </c>
    </row>
    <row r="1072" spans="1:29" x14ac:dyDescent="0.25">
      <c r="A1072" s="18" t="s">
        <v>11388</v>
      </c>
      <c r="B1072" s="83" t="s">
        <v>11365</v>
      </c>
      <c r="C1072" s="8">
        <v>61</v>
      </c>
      <c r="D1072" s="49" t="s">
        <v>13089</v>
      </c>
      <c r="E1072" s="49" t="s">
        <v>11806</v>
      </c>
      <c r="F1072" s="83" t="s">
        <v>11812</v>
      </c>
      <c r="G1072" s="8">
        <v>49</v>
      </c>
      <c r="H1072" s="83" t="s">
        <v>11361</v>
      </c>
      <c r="I1072" s="8">
        <v>51</v>
      </c>
      <c r="J1072" s="8">
        <v>0</v>
      </c>
      <c r="K1072" s="8">
        <v>0</v>
      </c>
      <c r="L1072" s="8">
        <v>0</v>
      </c>
      <c r="M1072" s="12">
        <v>2.56</v>
      </c>
      <c r="N1072" s="49" t="s">
        <v>11386</v>
      </c>
      <c r="O1072" s="83" t="s">
        <v>11358</v>
      </c>
      <c r="P1072">
        <v>11431</v>
      </c>
      <c r="Q1072" s="7" t="s">
        <v>9604</v>
      </c>
      <c r="R1072">
        <v>276</v>
      </c>
      <c r="S1072">
        <v>27.6</v>
      </c>
      <c r="T1072" s="7">
        <v>0.1</v>
      </c>
      <c r="U1072">
        <v>3</v>
      </c>
      <c r="V1072" s="25">
        <v>32.6</v>
      </c>
      <c r="W1072" s="19">
        <v>0.91</v>
      </c>
      <c r="Y1072" s="1">
        <v>1323671</v>
      </c>
      <c r="AC1072" t="s">
        <v>13955</v>
      </c>
    </row>
    <row r="1073" spans="1:29" x14ac:dyDescent="0.25">
      <c r="A1073" s="18" t="s">
        <v>11388</v>
      </c>
      <c r="B1073" s="83" t="s">
        <v>11365</v>
      </c>
      <c r="C1073" s="8">
        <v>61</v>
      </c>
      <c r="D1073" s="49" t="s">
        <v>13089</v>
      </c>
      <c r="E1073" s="49" t="s">
        <v>11806</v>
      </c>
      <c r="F1073" s="83" t="s">
        <v>11812</v>
      </c>
      <c r="G1073" s="8">
        <v>49</v>
      </c>
      <c r="H1073" s="83" t="s">
        <v>11361</v>
      </c>
      <c r="I1073" s="8">
        <v>51</v>
      </c>
      <c r="J1073" s="8">
        <v>0</v>
      </c>
      <c r="K1073" s="8">
        <v>0</v>
      </c>
      <c r="L1073" s="8">
        <v>0</v>
      </c>
      <c r="M1073" s="12">
        <v>2.56</v>
      </c>
      <c r="N1073" s="49" t="s">
        <v>11386</v>
      </c>
      <c r="O1073" s="83" t="s">
        <v>11358</v>
      </c>
      <c r="P1073">
        <v>11432</v>
      </c>
      <c r="Q1073" s="7" t="s">
        <v>9605</v>
      </c>
      <c r="R1073">
        <v>483</v>
      </c>
      <c r="S1073">
        <v>48.3</v>
      </c>
      <c r="T1073" s="7">
        <v>0.1</v>
      </c>
      <c r="U1073">
        <v>2</v>
      </c>
      <c r="W1073" s="19">
        <v>1.48</v>
      </c>
      <c r="Y1073" s="1">
        <v>14394</v>
      </c>
      <c r="AC1073" t="s">
        <v>13955</v>
      </c>
    </row>
    <row r="1074" spans="1:29" x14ac:dyDescent="0.25">
      <c r="A1074" s="18" t="s">
        <v>11388</v>
      </c>
      <c r="B1074" s="83" t="s">
        <v>11365</v>
      </c>
      <c r="C1074" s="8">
        <v>61</v>
      </c>
      <c r="D1074" s="49" t="s">
        <v>13089</v>
      </c>
      <c r="E1074" s="49" t="s">
        <v>11806</v>
      </c>
      <c r="F1074" s="83" t="s">
        <v>11812</v>
      </c>
      <c r="G1074" s="8">
        <v>49</v>
      </c>
      <c r="H1074" s="83" t="s">
        <v>11361</v>
      </c>
      <c r="I1074" s="8">
        <v>51</v>
      </c>
      <c r="J1074" s="8">
        <v>0</v>
      </c>
      <c r="K1074" s="8">
        <v>0</v>
      </c>
      <c r="L1074" s="8">
        <v>0</v>
      </c>
      <c r="M1074" s="12">
        <v>2.56</v>
      </c>
      <c r="N1074" s="49" t="s">
        <v>11386</v>
      </c>
      <c r="O1074" s="83" t="s">
        <v>11358</v>
      </c>
      <c r="P1074">
        <v>11433</v>
      </c>
      <c r="Q1074" s="7" t="s">
        <v>9606</v>
      </c>
      <c r="R1074">
        <v>414</v>
      </c>
      <c r="S1074">
        <v>41.4</v>
      </c>
      <c r="T1074" s="7">
        <v>0.1</v>
      </c>
      <c r="U1074">
        <v>2</v>
      </c>
      <c r="W1074" s="19">
        <v>1.23</v>
      </c>
      <c r="Y1074" s="1">
        <v>24302</v>
      </c>
      <c r="AC1074" t="s">
        <v>13955</v>
      </c>
    </row>
    <row r="1075" spans="1:29" x14ac:dyDescent="0.25">
      <c r="A1075" s="18" t="s">
        <v>11388</v>
      </c>
      <c r="B1075" s="83" t="s">
        <v>11365</v>
      </c>
      <c r="C1075" s="8">
        <v>61</v>
      </c>
      <c r="D1075" s="49" t="s">
        <v>13089</v>
      </c>
      <c r="E1075" s="49" t="s">
        <v>11806</v>
      </c>
      <c r="F1075" s="83" t="s">
        <v>11812</v>
      </c>
      <c r="G1075" s="8">
        <v>49</v>
      </c>
      <c r="H1075" s="83" t="s">
        <v>11361</v>
      </c>
      <c r="I1075" s="8">
        <v>51</v>
      </c>
      <c r="J1075" s="8">
        <v>0</v>
      </c>
      <c r="K1075" s="8">
        <v>0</v>
      </c>
      <c r="L1075" s="8">
        <v>0</v>
      </c>
      <c r="M1075" s="12">
        <v>2.56</v>
      </c>
      <c r="N1075" s="49" t="s">
        <v>11386</v>
      </c>
      <c r="O1075" s="83" t="s">
        <v>11358</v>
      </c>
      <c r="P1075">
        <v>11434</v>
      </c>
      <c r="Q1075" s="7" t="s">
        <v>9607</v>
      </c>
      <c r="R1075">
        <v>690</v>
      </c>
      <c r="S1075" s="25">
        <v>69</v>
      </c>
      <c r="T1075" s="7">
        <v>0.1</v>
      </c>
      <c r="U1075">
        <v>1</v>
      </c>
      <c r="W1075" s="19">
        <v>2.11</v>
      </c>
      <c r="Y1075" s="1">
        <v>430</v>
      </c>
      <c r="AC1075" t="s">
        <v>13955</v>
      </c>
    </row>
    <row r="1076" spans="1:29" x14ac:dyDescent="0.25">
      <c r="A1076" s="18" t="s">
        <v>11388</v>
      </c>
      <c r="B1076" s="83" t="s">
        <v>11365</v>
      </c>
      <c r="C1076" s="8">
        <v>61</v>
      </c>
      <c r="D1076" s="49" t="s">
        <v>13089</v>
      </c>
      <c r="E1076" s="49" t="s">
        <v>11806</v>
      </c>
      <c r="F1076" s="83" t="s">
        <v>11812</v>
      </c>
      <c r="G1076" s="8">
        <v>49</v>
      </c>
      <c r="H1076" s="83" t="s">
        <v>11361</v>
      </c>
      <c r="I1076" s="8">
        <v>51</v>
      </c>
      <c r="J1076" s="8">
        <v>0</v>
      </c>
      <c r="K1076" s="8">
        <v>0</v>
      </c>
      <c r="L1076" s="8">
        <v>0</v>
      </c>
      <c r="M1076" s="12">
        <v>2.56</v>
      </c>
      <c r="N1076" s="49" t="s">
        <v>11386</v>
      </c>
      <c r="O1076" s="83" t="s">
        <v>11358</v>
      </c>
      <c r="P1076">
        <v>11435</v>
      </c>
      <c r="Q1076" s="7" t="s">
        <v>9608</v>
      </c>
      <c r="R1076">
        <v>690</v>
      </c>
      <c r="S1076" s="25">
        <v>69</v>
      </c>
      <c r="T1076" s="7">
        <v>0.1</v>
      </c>
      <c r="U1076">
        <v>1</v>
      </c>
      <c r="W1076" s="19">
        <v>2.11</v>
      </c>
      <c r="Y1076" s="1">
        <v>60</v>
      </c>
      <c r="AC1076" t="s">
        <v>13955</v>
      </c>
    </row>
    <row r="1077" spans="1:29" x14ac:dyDescent="0.25">
      <c r="A1077" s="18" t="s">
        <v>11388</v>
      </c>
      <c r="B1077" s="83" t="s">
        <v>11365</v>
      </c>
      <c r="C1077" s="8">
        <v>61</v>
      </c>
      <c r="D1077" s="49" t="s">
        <v>13089</v>
      </c>
      <c r="E1077" s="49" t="s">
        <v>11806</v>
      </c>
      <c r="F1077" s="83" t="s">
        <v>11812</v>
      </c>
      <c r="G1077" s="8">
        <v>49</v>
      </c>
      <c r="H1077" s="83" t="s">
        <v>11361</v>
      </c>
      <c r="I1077" s="8">
        <v>51</v>
      </c>
      <c r="J1077" s="8">
        <v>0</v>
      </c>
      <c r="K1077" s="8">
        <v>0</v>
      </c>
      <c r="L1077" s="8">
        <v>0</v>
      </c>
      <c r="M1077" s="12">
        <v>2.56</v>
      </c>
      <c r="N1077" s="49" t="s">
        <v>11386</v>
      </c>
      <c r="O1077" s="83" t="s">
        <v>11358</v>
      </c>
      <c r="P1077">
        <v>11436</v>
      </c>
      <c r="Q1077" s="7" t="s">
        <v>9609</v>
      </c>
      <c r="R1077">
        <v>690</v>
      </c>
      <c r="S1077" s="25">
        <v>69</v>
      </c>
      <c r="T1077" s="7">
        <v>0.1</v>
      </c>
      <c r="U1077">
        <v>1</v>
      </c>
      <c r="W1077" s="19">
        <v>2.11</v>
      </c>
      <c r="Y1077" s="1">
        <v>219</v>
      </c>
      <c r="AC1077" t="s">
        <v>13955</v>
      </c>
    </row>
    <row r="1078" spans="1:29" x14ac:dyDescent="0.25">
      <c r="A1078" s="18" t="s">
        <v>11388</v>
      </c>
      <c r="B1078" s="83" t="s">
        <v>11365</v>
      </c>
      <c r="C1078" s="8">
        <v>61</v>
      </c>
      <c r="D1078" s="49" t="s">
        <v>13089</v>
      </c>
      <c r="E1078" s="49" t="s">
        <v>11806</v>
      </c>
      <c r="F1078" s="83" t="s">
        <v>11812</v>
      </c>
      <c r="G1078" s="8">
        <v>49</v>
      </c>
      <c r="H1078" s="83" t="s">
        <v>11361</v>
      </c>
      <c r="I1078" s="8">
        <v>51</v>
      </c>
      <c r="J1078" s="8">
        <v>0</v>
      </c>
      <c r="K1078" s="8">
        <v>0</v>
      </c>
      <c r="L1078" s="8">
        <v>0</v>
      </c>
      <c r="M1078" s="12">
        <v>2.56</v>
      </c>
      <c r="N1078" s="49" t="s">
        <v>11386</v>
      </c>
      <c r="O1078" s="83" t="s">
        <v>11358</v>
      </c>
      <c r="P1078">
        <v>11437</v>
      </c>
      <c r="Q1078" s="7" t="s">
        <v>9610</v>
      </c>
      <c r="R1078">
        <v>621</v>
      </c>
      <c r="S1078">
        <v>62.1</v>
      </c>
      <c r="T1078" s="7">
        <v>0.1</v>
      </c>
      <c r="U1078">
        <v>2</v>
      </c>
      <c r="W1078" s="19">
        <v>1.9</v>
      </c>
      <c r="Y1078" s="1">
        <v>1189</v>
      </c>
      <c r="AC1078" t="s">
        <v>13955</v>
      </c>
    </row>
    <row r="1079" spans="1:29" x14ac:dyDescent="0.25">
      <c r="A1079" s="18" t="s">
        <v>11388</v>
      </c>
      <c r="B1079" s="83" t="s">
        <v>11365</v>
      </c>
      <c r="C1079" s="8">
        <v>61</v>
      </c>
      <c r="D1079" s="49" t="s">
        <v>13089</v>
      </c>
      <c r="E1079" s="49" t="s">
        <v>11806</v>
      </c>
      <c r="F1079" s="83" t="s">
        <v>11812</v>
      </c>
      <c r="G1079" s="8">
        <v>49</v>
      </c>
      <c r="H1079" s="83" t="s">
        <v>11361</v>
      </c>
      <c r="I1079" s="8">
        <v>51</v>
      </c>
      <c r="J1079" s="8">
        <v>0</v>
      </c>
      <c r="K1079" s="8">
        <v>0</v>
      </c>
      <c r="L1079" s="8">
        <v>0</v>
      </c>
      <c r="M1079" s="12">
        <v>2.56</v>
      </c>
      <c r="N1079" s="49" t="s">
        <v>11386</v>
      </c>
      <c r="O1079" s="83" t="s">
        <v>11358</v>
      </c>
      <c r="P1079">
        <v>11438</v>
      </c>
      <c r="Q1079" s="7" t="s">
        <v>9611</v>
      </c>
      <c r="R1079">
        <v>621</v>
      </c>
      <c r="S1079">
        <v>62.1</v>
      </c>
      <c r="T1079" s="7">
        <v>0.1</v>
      </c>
      <c r="U1079">
        <v>2</v>
      </c>
      <c r="W1079" s="19">
        <v>1.9</v>
      </c>
      <c r="Y1079" s="1">
        <v>1609</v>
      </c>
      <c r="AC1079" t="s">
        <v>13955</v>
      </c>
    </row>
    <row r="1080" spans="1:29" x14ac:dyDescent="0.25">
      <c r="A1080" s="18" t="s">
        <v>11388</v>
      </c>
      <c r="B1080" s="83" t="s">
        <v>11365</v>
      </c>
      <c r="C1080" s="8">
        <v>61</v>
      </c>
      <c r="D1080" s="49" t="s">
        <v>13089</v>
      </c>
      <c r="E1080" s="49" t="s">
        <v>11806</v>
      </c>
      <c r="F1080" s="83" t="s">
        <v>11812</v>
      </c>
      <c r="G1080" s="8">
        <v>49</v>
      </c>
      <c r="H1080" s="83" t="s">
        <v>11361</v>
      </c>
      <c r="I1080" s="8">
        <v>51</v>
      </c>
      <c r="J1080" s="8">
        <v>0</v>
      </c>
      <c r="K1080" s="8">
        <v>0</v>
      </c>
      <c r="L1080" s="8">
        <v>0</v>
      </c>
      <c r="M1080" s="12">
        <v>2.56</v>
      </c>
      <c r="N1080" s="49" t="s">
        <v>11386</v>
      </c>
      <c r="O1080" s="83" t="s">
        <v>11358</v>
      </c>
      <c r="P1080">
        <v>11439</v>
      </c>
      <c r="Q1080" s="7" t="s">
        <v>9612</v>
      </c>
      <c r="R1080">
        <v>621</v>
      </c>
      <c r="S1080">
        <v>62.1</v>
      </c>
      <c r="T1080" s="7">
        <v>0.1</v>
      </c>
      <c r="U1080">
        <v>2</v>
      </c>
      <c r="W1080" s="19">
        <v>1.9</v>
      </c>
      <c r="Y1080" s="1">
        <v>1670</v>
      </c>
      <c r="AC1080" t="s">
        <v>13955</v>
      </c>
    </row>
    <row r="1081" spans="1:29" x14ac:dyDescent="0.25">
      <c r="A1081" s="18" t="s">
        <v>11388</v>
      </c>
      <c r="B1081" s="83" t="s">
        <v>11365</v>
      </c>
      <c r="C1081" s="8">
        <v>61</v>
      </c>
      <c r="D1081" s="49" t="s">
        <v>13089</v>
      </c>
      <c r="E1081" s="49" t="s">
        <v>11806</v>
      </c>
      <c r="F1081" s="83" t="s">
        <v>11812</v>
      </c>
      <c r="G1081" s="8">
        <v>49</v>
      </c>
      <c r="H1081" s="83" t="s">
        <v>11361</v>
      </c>
      <c r="I1081" s="8">
        <v>51</v>
      </c>
      <c r="J1081" s="8">
        <v>0</v>
      </c>
      <c r="K1081" s="8">
        <v>0</v>
      </c>
      <c r="L1081" s="8">
        <v>0</v>
      </c>
      <c r="M1081" s="12">
        <v>2.56</v>
      </c>
      <c r="N1081" s="49" t="s">
        <v>11386</v>
      </c>
      <c r="O1081" s="83" t="s">
        <v>11358</v>
      </c>
      <c r="P1081">
        <v>11440</v>
      </c>
      <c r="Q1081" s="7" t="s">
        <v>9613</v>
      </c>
      <c r="R1081">
        <v>241</v>
      </c>
      <c r="S1081">
        <v>24.1</v>
      </c>
      <c r="T1081" s="7">
        <v>0.1</v>
      </c>
      <c r="U1081">
        <v>3</v>
      </c>
      <c r="W1081" s="19">
        <v>0.74</v>
      </c>
      <c r="Y1081" s="1">
        <v>8408052</v>
      </c>
      <c r="AC1081" t="s">
        <v>13955</v>
      </c>
    </row>
    <row r="1082" spans="1:29" x14ac:dyDescent="0.25">
      <c r="A1082" s="18" t="s">
        <v>11388</v>
      </c>
      <c r="B1082" s="83" t="s">
        <v>11365</v>
      </c>
      <c r="C1082" s="8">
        <v>61</v>
      </c>
      <c r="D1082" s="49" t="s">
        <v>13089</v>
      </c>
      <c r="E1082" s="49" t="s">
        <v>11806</v>
      </c>
      <c r="F1082" s="83" t="s">
        <v>11812</v>
      </c>
      <c r="G1082" s="8">
        <v>49</v>
      </c>
      <c r="H1082" s="83" t="s">
        <v>11361</v>
      </c>
      <c r="I1082" s="8">
        <v>51</v>
      </c>
      <c r="J1082" s="8">
        <v>0</v>
      </c>
      <c r="K1082" s="8">
        <v>0</v>
      </c>
      <c r="L1082" s="8">
        <v>0</v>
      </c>
      <c r="M1082" s="12">
        <v>2.56</v>
      </c>
      <c r="N1082" s="49" t="s">
        <v>11386</v>
      </c>
      <c r="O1082" s="83" t="s">
        <v>11358</v>
      </c>
      <c r="P1082">
        <v>11441</v>
      </c>
      <c r="Q1082" s="7" t="s">
        <v>9614</v>
      </c>
      <c r="R1082">
        <v>276</v>
      </c>
      <c r="S1082">
        <v>27.6</v>
      </c>
      <c r="T1082" s="7">
        <v>0.1</v>
      </c>
      <c r="U1082">
        <v>3</v>
      </c>
      <c r="W1082" s="19">
        <v>0.85</v>
      </c>
      <c r="Y1082" s="1">
        <v>2457593</v>
      </c>
      <c r="AC1082" t="s">
        <v>13955</v>
      </c>
    </row>
    <row r="1083" spans="1:29" x14ac:dyDescent="0.25">
      <c r="A1083" s="18"/>
      <c r="B1083" s="83"/>
      <c r="D1083" s="49"/>
      <c r="E1083" s="49"/>
      <c r="F1083" s="83"/>
      <c r="H1083" s="83"/>
      <c r="M1083" s="12"/>
      <c r="N1083" s="49"/>
      <c r="O1083" s="83"/>
    </row>
    <row r="1084" spans="1:29" x14ac:dyDescent="0.25">
      <c r="A1084" s="18" t="s">
        <v>11387</v>
      </c>
      <c r="B1084" s="49" t="s">
        <v>11385</v>
      </c>
      <c r="C1084" s="8">
        <v>61</v>
      </c>
      <c r="D1084" s="49" t="s">
        <v>13089</v>
      </c>
      <c r="E1084" s="49" t="s">
        <v>11806</v>
      </c>
      <c r="F1084" s="83" t="s">
        <v>11812</v>
      </c>
      <c r="G1084" s="8">
        <v>49</v>
      </c>
      <c r="H1084" s="83" t="s">
        <v>11361</v>
      </c>
      <c r="I1084" s="8">
        <v>51</v>
      </c>
      <c r="J1084" s="8">
        <v>0</v>
      </c>
      <c r="K1084" s="8">
        <v>0</v>
      </c>
      <c r="L1084" s="8">
        <v>0</v>
      </c>
      <c r="M1084" s="12">
        <v>5.12</v>
      </c>
      <c r="N1084" s="49" t="s">
        <v>11386</v>
      </c>
      <c r="O1084" s="83" t="s">
        <v>11358</v>
      </c>
      <c r="P1084">
        <v>11442</v>
      </c>
      <c r="Q1084" s="22" t="s">
        <v>11367</v>
      </c>
      <c r="S1084">
        <v>-753</v>
      </c>
      <c r="T1084" s="7" t="s">
        <v>9002</v>
      </c>
      <c r="U1084" t="s">
        <v>2273</v>
      </c>
      <c r="X1084" s="19">
        <v>-2.2999999999999998</v>
      </c>
      <c r="Y1084" s="1">
        <v>1</v>
      </c>
      <c r="AC1084" t="s">
        <v>9825</v>
      </c>
    </row>
    <row r="1085" spans="1:29" x14ac:dyDescent="0.25">
      <c r="A1085" s="18" t="s">
        <v>11387</v>
      </c>
      <c r="B1085" s="49" t="s">
        <v>11385</v>
      </c>
      <c r="C1085" s="8">
        <v>61</v>
      </c>
      <c r="D1085" s="49" t="s">
        <v>13089</v>
      </c>
      <c r="E1085" s="49" t="s">
        <v>11806</v>
      </c>
      <c r="F1085" s="83" t="s">
        <v>11812</v>
      </c>
      <c r="G1085" s="8">
        <v>49</v>
      </c>
      <c r="H1085" s="83" t="s">
        <v>11361</v>
      </c>
      <c r="I1085" s="8">
        <v>51</v>
      </c>
      <c r="J1085" s="8">
        <v>0</v>
      </c>
      <c r="K1085" s="8">
        <v>0</v>
      </c>
      <c r="L1085" s="8">
        <v>0</v>
      </c>
      <c r="M1085" s="12">
        <v>5.12</v>
      </c>
      <c r="N1085" s="49" t="s">
        <v>11386</v>
      </c>
      <c r="O1085" s="83" t="s">
        <v>11358</v>
      </c>
      <c r="P1085">
        <v>11443</v>
      </c>
      <c r="Q1085" s="22" t="s">
        <v>11368</v>
      </c>
      <c r="S1085">
        <v>-742</v>
      </c>
      <c r="T1085" s="7" t="s">
        <v>9002</v>
      </c>
      <c r="U1085" t="s">
        <v>2273</v>
      </c>
      <c r="X1085" s="19">
        <v>-2.2999999999999998</v>
      </c>
      <c r="Y1085" s="1">
        <v>1</v>
      </c>
      <c r="AC1085" t="s">
        <v>9825</v>
      </c>
    </row>
    <row r="1086" spans="1:29" x14ac:dyDescent="0.25">
      <c r="A1086" s="18" t="s">
        <v>11387</v>
      </c>
      <c r="B1086" s="49" t="s">
        <v>11385</v>
      </c>
      <c r="C1086" s="8">
        <v>61</v>
      </c>
      <c r="D1086" s="49" t="s">
        <v>13089</v>
      </c>
      <c r="E1086" s="49" t="s">
        <v>11806</v>
      </c>
      <c r="F1086" s="83" t="s">
        <v>11812</v>
      </c>
      <c r="G1086" s="8">
        <v>49</v>
      </c>
      <c r="H1086" s="83" t="s">
        <v>11361</v>
      </c>
      <c r="I1086" s="8">
        <v>51</v>
      </c>
      <c r="J1086" s="8">
        <v>0</v>
      </c>
      <c r="K1086" s="8">
        <v>0</v>
      </c>
      <c r="L1086" s="8">
        <v>0</v>
      </c>
      <c r="M1086" s="12">
        <v>5.12</v>
      </c>
      <c r="N1086" s="49" t="s">
        <v>11386</v>
      </c>
      <c r="O1086" s="83" t="s">
        <v>11358</v>
      </c>
      <c r="P1086">
        <v>11444</v>
      </c>
      <c r="Q1086" s="22" t="s">
        <v>11369</v>
      </c>
      <c r="S1086">
        <v>-762</v>
      </c>
      <c r="T1086" s="7" t="s">
        <v>9002</v>
      </c>
      <c r="U1086" t="s">
        <v>2273</v>
      </c>
      <c r="X1086" s="19">
        <v>-2.2999999999999998</v>
      </c>
      <c r="Y1086" s="1">
        <v>1</v>
      </c>
      <c r="AC1086" t="s">
        <v>9825</v>
      </c>
    </row>
    <row r="1087" spans="1:29" x14ac:dyDescent="0.25">
      <c r="A1087" s="18" t="s">
        <v>11387</v>
      </c>
      <c r="B1087" s="49" t="s">
        <v>11385</v>
      </c>
      <c r="C1087" s="8">
        <v>61</v>
      </c>
      <c r="D1087" s="49" t="s">
        <v>13089</v>
      </c>
      <c r="E1087" s="49" t="s">
        <v>11806</v>
      </c>
      <c r="F1087" s="83" t="s">
        <v>11812</v>
      </c>
      <c r="G1087" s="8">
        <v>49</v>
      </c>
      <c r="H1087" s="83" t="s">
        <v>11361</v>
      </c>
      <c r="I1087" s="8">
        <v>51</v>
      </c>
      <c r="J1087" s="8">
        <v>0</v>
      </c>
      <c r="K1087" s="8">
        <v>0</v>
      </c>
      <c r="L1087" s="8">
        <v>0</v>
      </c>
      <c r="M1087" s="12">
        <v>5.12</v>
      </c>
      <c r="N1087" s="49" t="s">
        <v>11386</v>
      </c>
      <c r="O1087" s="83" t="s">
        <v>11358</v>
      </c>
      <c r="P1087">
        <v>11445</v>
      </c>
      <c r="Q1087" s="22" t="s">
        <v>11370</v>
      </c>
      <c r="S1087">
        <v>-762</v>
      </c>
      <c r="T1087" s="7" t="s">
        <v>9002</v>
      </c>
      <c r="U1087" t="s">
        <v>2273</v>
      </c>
      <c r="X1087" s="19">
        <v>-2.34</v>
      </c>
      <c r="Y1087" s="1">
        <v>1</v>
      </c>
      <c r="AC1087" t="s">
        <v>9825</v>
      </c>
    </row>
    <row r="1088" spans="1:29" x14ac:dyDescent="0.25">
      <c r="A1088" s="18" t="s">
        <v>11387</v>
      </c>
      <c r="B1088" s="49" t="s">
        <v>11385</v>
      </c>
      <c r="C1088" s="8">
        <v>61</v>
      </c>
      <c r="D1088" s="49" t="s">
        <v>13089</v>
      </c>
      <c r="E1088" s="49" t="s">
        <v>11806</v>
      </c>
      <c r="F1088" s="83" t="s">
        <v>11812</v>
      </c>
      <c r="G1088" s="8">
        <v>49</v>
      </c>
      <c r="H1088" s="83" t="s">
        <v>11361</v>
      </c>
      <c r="I1088" s="8">
        <v>51</v>
      </c>
      <c r="J1088" s="8">
        <v>0</v>
      </c>
      <c r="K1088" s="8">
        <v>0</v>
      </c>
      <c r="L1088" s="8">
        <v>0</v>
      </c>
      <c r="M1088" s="12">
        <v>5.12</v>
      </c>
      <c r="N1088" s="49" t="s">
        <v>11386</v>
      </c>
      <c r="O1088" s="83" t="s">
        <v>11358</v>
      </c>
      <c r="P1088">
        <v>11446</v>
      </c>
      <c r="Q1088" s="22" t="s">
        <v>11371</v>
      </c>
      <c r="R1088">
        <v>-48.3</v>
      </c>
      <c r="S1088">
        <v>-483</v>
      </c>
      <c r="T1088" s="7">
        <v>10</v>
      </c>
      <c r="U1088">
        <v>1</v>
      </c>
      <c r="W1088" s="71"/>
      <c r="X1088" s="19">
        <v>-1.48</v>
      </c>
      <c r="Y1088" s="1">
        <v>2143</v>
      </c>
      <c r="AC1088" t="s">
        <v>9825</v>
      </c>
    </row>
    <row r="1089" spans="1:29" x14ac:dyDescent="0.25">
      <c r="A1089" s="18" t="s">
        <v>11387</v>
      </c>
      <c r="B1089" s="49" t="s">
        <v>11385</v>
      </c>
      <c r="C1089" s="8">
        <v>61</v>
      </c>
      <c r="D1089" s="49" t="s">
        <v>13089</v>
      </c>
      <c r="E1089" s="49" t="s">
        <v>11806</v>
      </c>
      <c r="F1089" s="83" t="s">
        <v>11812</v>
      </c>
      <c r="G1089" s="8">
        <v>49</v>
      </c>
      <c r="H1089" s="83" t="s">
        <v>11361</v>
      </c>
      <c r="I1089" s="8">
        <v>51</v>
      </c>
      <c r="J1089" s="8">
        <v>0</v>
      </c>
      <c r="K1089" s="8">
        <v>0</v>
      </c>
      <c r="L1089" s="8">
        <v>0</v>
      </c>
      <c r="M1089" s="12">
        <v>5.12</v>
      </c>
      <c r="N1089" s="49" t="s">
        <v>11386</v>
      </c>
      <c r="O1089" s="83" t="s">
        <v>11358</v>
      </c>
      <c r="P1089">
        <v>11447</v>
      </c>
      <c r="Q1089" s="22" t="s">
        <v>11372</v>
      </c>
      <c r="R1089">
        <v>-48.3</v>
      </c>
      <c r="S1089">
        <v>-483</v>
      </c>
      <c r="T1089" s="7">
        <v>10</v>
      </c>
      <c r="U1089">
        <v>2</v>
      </c>
      <c r="W1089" s="71"/>
      <c r="X1089" s="19">
        <v>-1.48</v>
      </c>
      <c r="Y1089" s="1">
        <v>4010</v>
      </c>
      <c r="AC1089" t="s">
        <v>9825</v>
      </c>
    </row>
    <row r="1090" spans="1:29" x14ac:dyDescent="0.25">
      <c r="A1090" s="18" t="s">
        <v>11387</v>
      </c>
      <c r="B1090" s="49" t="s">
        <v>11385</v>
      </c>
      <c r="C1090" s="8">
        <v>61</v>
      </c>
      <c r="D1090" s="49" t="s">
        <v>13089</v>
      </c>
      <c r="E1090" s="49" t="s">
        <v>11806</v>
      </c>
      <c r="F1090" s="83" t="s">
        <v>11812</v>
      </c>
      <c r="G1090" s="8">
        <v>49</v>
      </c>
      <c r="H1090" s="83" t="s">
        <v>11361</v>
      </c>
      <c r="I1090" s="8">
        <v>51</v>
      </c>
      <c r="J1090" s="8">
        <v>0</v>
      </c>
      <c r="K1090" s="8">
        <v>0</v>
      </c>
      <c r="L1090" s="8">
        <v>0</v>
      </c>
      <c r="M1090" s="12">
        <v>5.12</v>
      </c>
      <c r="N1090" s="49" t="s">
        <v>11386</v>
      </c>
      <c r="O1090" s="83" t="s">
        <v>11358</v>
      </c>
      <c r="P1090">
        <v>11448</v>
      </c>
      <c r="Q1090" s="22" t="s">
        <v>11373</v>
      </c>
      <c r="R1090">
        <v>-48.3</v>
      </c>
      <c r="S1090">
        <v>-483</v>
      </c>
      <c r="T1090" s="7">
        <v>10</v>
      </c>
      <c r="U1090">
        <v>2</v>
      </c>
      <c r="W1090" s="71"/>
      <c r="X1090" s="19">
        <v>-1.48</v>
      </c>
      <c r="Y1090" s="1">
        <v>1194</v>
      </c>
      <c r="AC1090" t="s">
        <v>9825</v>
      </c>
    </row>
    <row r="1091" spans="1:29" x14ac:dyDescent="0.25">
      <c r="A1091" s="18" t="s">
        <v>11387</v>
      </c>
      <c r="B1091" s="49" t="s">
        <v>11385</v>
      </c>
      <c r="C1091" s="8">
        <v>61</v>
      </c>
      <c r="D1091" s="49" t="s">
        <v>13089</v>
      </c>
      <c r="E1091" s="49" t="s">
        <v>11806</v>
      </c>
      <c r="F1091" s="83" t="s">
        <v>11812</v>
      </c>
      <c r="G1091" s="8">
        <v>49</v>
      </c>
      <c r="H1091" s="83" t="s">
        <v>11361</v>
      </c>
      <c r="I1091" s="8">
        <v>51</v>
      </c>
      <c r="J1091" s="8">
        <v>0</v>
      </c>
      <c r="K1091" s="8">
        <v>0</v>
      </c>
      <c r="L1091" s="8">
        <v>0</v>
      </c>
      <c r="M1091" s="12">
        <v>5.12</v>
      </c>
      <c r="N1091" s="49" t="s">
        <v>11386</v>
      </c>
      <c r="O1091" s="83" t="s">
        <v>11358</v>
      </c>
      <c r="P1091" s="3">
        <v>11449</v>
      </c>
      <c r="Q1091" s="22" t="s">
        <v>11374</v>
      </c>
      <c r="R1091">
        <v>-41.4</v>
      </c>
      <c r="S1091">
        <v>-414</v>
      </c>
      <c r="T1091" s="7">
        <v>10</v>
      </c>
      <c r="U1091">
        <v>2</v>
      </c>
      <c r="W1091" s="71"/>
      <c r="X1091" s="19">
        <v>-1.27</v>
      </c>
      <c r="Y1091" s="1">
        <v>54247</v>
      </c>
      <c r="AC1091" t="s">
        <v>9825</v>
      </c>
    </row>
    <row r="1092" spans="1:29" x14ac:dyDescent="0.25">
      <c r="A1092" s="18" t="s">
        <v>11387</v>
      </c>
      <c r="B1092" s="49" t="s">
        <v>11385</v>
      </c>
      <c r="C1092" s="8">
        <v>61</v>
      </c>
      <c r="D1092" s="49" t="s">
        <v>13089</v>
      </c>
      <c r="E1092" s="49" t="s">
        <v>11806</v>
      </c>
      <c r="F1092" s="83" t="s">
        <v>11812</v>
      </c>
      <c r="G1092" s="8">
        <v>49</v>
      </c>
      <c r="H1092" s="83" t="s">
        <v>11361</v>
      </c>
      <c r="I1092" s="8">
        <v>51</v>
      </c>
      <c r="J1092" s="8">
        <v>0</v>
      </c>
      <c r="K1092" s="8">
        <v>0</v>
      </c>
      <c r="L1092" s="8">
        <v>0</v>
      </c>
      <c r="M1092" s="12">
        <v>5.12</v>
      </c>
      <c r="N1092" s="49" t="s">
        <v>11386</v>
      </c>
      <c r="O1092" s="83" t="s">
        <v>11358</v>
      </c>
      <c r="P1092" s="3">
        <v>11450</v>
      </c>
      <c r="Q1092" s="22" t="s">
        <v>11375</v>
      </c>
      <c r="R1092">
        <v>-41.4</v>
      </c>
      <c r="S1092">
        <v>-414</v>
      </c>
      <c r="T1092" s="7">
        <v>10</v>
      </c>
      <c r="U1092">
        <v>2</v>
      </c>
      <c r="W1092" s="71"/>
      <c r="X1092" s="19">
        <v>-1.27</v>
      </c>
      <c r="Y1092" s="1">
        <v>18992</v>
      </c>
      <c r="AC1092" t="s">
        <v>9825</v>
      </c>
    </row>
    <row r="1093" spans="1:29" x14ac:dyDescent="0.25">
      <c r="A1093" s="18" t="s">
        <v>11387</v>
      </c>
      <c r="B1093" s="49" t="s">
        <v>11385</v>
      </c>
      <c r="C1093" s="8">
        <v>61</v>
      </c>
      <c r="D1093" s="49" t="s">
        <v>13089</v>
      </c>
      <c r="E1093" s="49" t="s">
        <v>11806</v>
      </c>
      <c r="F1093" s="83" t="s">
        <v>11812</v>
      </c>
      <c r="G1093" s="8">
        <v>49</v>
      </c>
      <c r="H1093" s="83" t="s">
        <v>11361</v>
      </c>
      <c r="I1093" s="8">
        <v>51</v>
      </c>
      <c r="J1093" s="8">
        <v>0</v>
      </c>
      <c r="K1093" s="8">
        <v>0</v>
      </c>
      <c r="L1093" s="8">
        <v>0</v>
      </c>
      <c r="M1093" s="12">
        <v>5.12</v>
      </c>
      <c r="N1093" s="49" t="s">
        <v>11386</v>
      </c>
      <c r="O1093" s="83" t="s">
        <v>11358</v>
      </c>
      <c r="P1093">
        <v>11451</v>
      </c>
      <c r="Q1093" s="22" t="s">
        <v>11376</v>
      </c>
      <c r="R1093">
        <v>-41.4</v>
      </c>
      <c r="S1093">
        <v>-414</v>
      </c>
      <c r="T1093" s="7">
        <v>10</v>
      </c>
      <c r="U1093">
        <v>2</v>
      </c>
      <c r="W1093" s="71"/>
      <c r="X1093" s="19">
        <v>-1.27</v>
      </c>
      <c r="Y1093" s="1">
        <v>41626</v>
      </c>
      <c r="AC1093" t="s">
        <v>9825</v>
      </c>
    </row>
    <row r="1094" spans="1:29" x14ac:dyDescent="0.25">
      <c r="A1094" s="18" t="s">
        <v>11387</v>
      </c>
      <c r="B1094" s="49" t="s">
        <v>11385</v>
      </c>
      <c r="C1094" s="8">
        <v>61</v>
      </c>
      <c r="D1094" s="49" t="s">
        <v>13089</v>
      </c>
      <c r="E1094" s="49" t="s">
        <v>11806</v>
      </c>
      <c r="F1094" s="83" t="s">
        <v>11812</v>
      </c>
      <c r="G1094" s="8">
        <v>49</v>
      </c>
      <c r="H1094" s="83" t="s">
        <v>11361</v>
      </c>
      <c r="I1094" s="8">
        <v>51</v>
      </c>
      <c r="J1094" s="8">
        <v>0</v>
      </c>
      <c r="K1094" s="8">
        <v>0</v>
      </c>
      <c r="L1094" s="8">
        <v>0</v>
      </c>
      <c r="M1094" s="12">
        <v>5.12</v>
      </c>
      <c r="N1094" s="49" t="s">
        <v>11386</v>
      </c>
      <c r="O1094" s="83" t="s">
        <v>11358</v>
      </c>
      <c r="P1094">
        <v>11452</v>
      </c>
      <c r="Q1094" s="22" t="s">
        <v>11377</v>
      </c>
      <c r="R1094">
        <v>-34.5</v>
      </c>
      <c r="S1094">
        <v>-345</v>
      </c>
      <c r="T1094" s="7">
        <v>10</v>
      </c>
      <c r="U1094">
        <v>2</v>
      </c>
      <c r="W1094" s="71"/>
      <c r="X1094" s="19">
        <v>-1.06</v>
      </c>
      <c r="Y1094" s="1">
        <v>1421204</v>
      </c>
      <c r="AC1094" t="s">
        <v>9825</v>
      </c>
    </row>
    <row r="1095" spans="1:29" x14ac:dyDescent="0.25">
      <c r="A1095" s="18" t="s">
        <v>11387</v>
      </c>
      <c r="B1095" s="49" t="s">
        <v>11385</v>
      </c>
      <c r="C1095" s="8">
        <v>61</v>
      </c>
      <c r="D1095" s="49" t="s">
        <v>13089</v>
      </c>
      <c r="E1095" s="49" t="s">
        <v>11806</v>
      </c>
      <c r="F1095" s="83" t="s">
        <v>11812</v>
      </c>
      <c r="G1095" s="8">
        <v>49</v>
      </c>
      <c r="H1095" s="83" t="s">
        <v>11361</v>
      </c>
      <c r="I1095" s="8">
        <v>51</v>
      </c>
      <c r="J1095" s="8">
        <v>0</v>
      </c>
      <c r="K1095" s="8">
        <v>0</v>
      </c>
      <c r="L1095" s="8">
        <v>0</v>
      </c>
      <c r="M1095" s="12">
        <v>5.12</v>
      </c>
      <c r="N1095" s="49" t="s">
        <v>11386</v>
      </c>
      <c r="O1095" s="83" t="s">
        <v>11358</v>
      </c>
      <c r="P1095">
        <v>11453</v>
      </c>
      <c r="Q1095" s="22" t="s">
        <v>11378</v>
      </c>
      <c r="R1095">
        <v>-34.5</v>
      </c>
      <c r="S1095">
        <v>-345</v>
      </c>
      <c r="T1095" s="7">
        <v>10</v>
      </c>
      <c r="U1095">
        <v>2</v>
      </c>
      <c r="W1095" s="71"/>
      <c r="X1095" s="19">
        <v>-1.06</v>
      </c>
      <c r="Y1095" s="1">
        <v>820033</v>
      </c>
      <c r="AC1095" t="s">
        <v>9825</v>
      </c>
    </row>
    <row r="1096" spans="1:29" x14ac:dyDescent="0.25">
      <c r="A1096" s="18" t="s">
        <v>11387</v>
      </c>
      <c r="B1096" s="49" t="s">
        <v>11385</v>
      </c>
      <c r="C1096" s="8">
        <v>61</v>
      </c>
      <c r="D1096" s="49" t="s">
        <v>13089</v>
      </c>
      <c r="E1096" s="49" t="s">
        <v>11806</v>
      </c>
      <c r="F1096" s="83" t="s">
        <v>11812</v>
      </c>
      <c r="G1096" s="8">
        <v>49</v>
      </c>
      <c r="H1096" s="83" t="s">
        <v>11361</v>
      </c>
      <c r="I1096" s="8">
        <v>51</v>
      </c>
      <c r="J1096" s="8">
        <v>0</v>
      </c>
      <c r="K1096" s="8">
        <v>0</v>
      </c>
      <c r="L1096" s="8">
        <v>0</v>
      </c>
      <c r="M1096" s="12">
        <v>5.12</v>
      </c>
      <c r="N1096" s="49" t="s">
        <v>11386</v>
      </c>
      <c r="O1096" s="83" t="s">
        <v>11358</v>
      </c>
      <c r="P1096">
        <v>11454</v>
      </c>
      <c r="Q1096" s="22" t="s">
        <v>11379</v>
      </c>
      <c r="R1096">
        <v>-34.5</v>
      </c>
      <c r="S1096">
        <v>-345</v>
      </c>
      <c r="T1096" s="7">
        <v>10</v>
      </c>
      <c r="U1096">
        <v>2</v>
      </c>
      <c r="W1096" s="71"/>
      <c r="X1096" s="19">
        <v>-1.06</v>
      </c>
      <c r="Y1096" s="1">
        <v>2061530</v>
      </c>
      <c r="AC1096" t="s">
        <v>9825</v>
      </c>
    </row>
    <row r="1097" spans="1:29" x14ac:dyDescent="0.25">
      <c r="A1097" s="18" t="s">
        <v>11387</v>
      </c>
      <c r="B1097" s="49" t="s">
        <v>11385</v>
      </c>
      <c r="C1097" s="8">
        <v>61</v>
      </c>
      <c r="D1097" s="49" t="s">
        <v>13089</v>
      </c>
      <c r="E1097" s="49" t="s">
        <v>11806</v>
      </c>
      <c r="F1097" s="83" t="s">
        <v>11812</v>
      </c>
      <c r="G1097" s="8">
        <v>49</v>
      </c>
      <c r="H1097" s="83" t="s">
        <v>11361</v>
      </c>
      <c r="I1097" s="8">
        <v>51</v>
      </c>
      <c r="J1097" s="8">
        <v>0</v>
      </c>
      <c r="K1097" s="8">
        <v>0</v>
      </c>
      <c r="L1097" s="8">
        <v>0</v>
      </c>
      <c r="M1097" s="12">
        <v>5.12</v>
      </c>
      <c r="N1097" s="49" t="s">
        <v>11386</v>
      </c>
      <c r="O1097" s="83" t="s">
        <v>11358</v>
      </c>
      <c r="P1097">
        <v>11455</v>
      </c>
      <c r="Q1097" s="22" t="s">
        <v>11380</v>
      </c>
      <c r="R1097">
        <v>-55.2</v>
      </c>
      <c r="S1097">
        <v>-552</v>
      </c>
      <c r="T1097" s="7">
        <v>10</v>
      </c>
      <c r="U1097">
        <v>1</v>
      </c>
      <c r="W1097" s="71"/>
      <c r="X1097" s="19">
        <v>-1.69</v>
      </c>
      <c r="Y1097" s="1">
        <v>43</v>
      </c>
      <c r="AC1097" t="s">
        <v>9825</v>
      </c>
    </row>
    <row r="1098" spans="1:29" x14ac:dyDescent="0.25">
      <c r="A1098" s="18" t="s">
        <v>11387</v>
      </c>
      <c r="B1098" s="49" t="s">
        <v>11385</v>
      </c>
      <c r="C1098" s="8">
        <v>61</v>
      </c>
      <c r="D1098" s="49" t="s">
        <v>13089</v>
      </c>
      <c r="E1098" s="49" t="s">
        <v>11806</v>
      </c>
      <c r="F1098" s="83" t="s">
        <v>11812</v>
      </c>
      <c r="G1098" s="8">
        <v>49</v>
      </c>
      <c r="H1098" s="83" t="s">
        <v>11361</v>
      </c>
      <c r="I1098" s="8">
        <v>51</v>
      </c>
      <c r="J1098" s="8">
        <v>0</v>
      </c>
      <c r="K1098" s="8">
        <v>0</v>
      </c>
      <c r="L1098" s="8">
        <v>0</v>
      </c>
      <c r="M1098" s="12">
        <v>5.12</v>
      </c>
      <c r="N1098" s="49" t="s">
        <v>11386</v>
      </c>
      <c r="O1098" s="83" t="s">
        <v>11358</v>
      </c>
      <c r="P1098">
        <v>11456</v>
      </c>
      <c r="Q1098" s="22" t="s">
        <v>11381</v>
      </c>
      <c r="R1098">
        <v>-55.2</v>
      </c>
      <c r="S1098">
        <v>-552</v>
      </c>
      <c r="T1098" s="7">
        <v>10</v>
      </c>
      <c r="U1098">
        <v>1</v>
      </c>
      <c r="W1098" s="71"/>
      <c r="X1098" s="19">
        <v>-1.69</v>
      </c>
      <c r="Y1098" s="1">
        <v>241</v>
      </c>
      <c r="AC1098" t="s">
        <v>9825</v>
      </c>
    </row>
    <row r="1099" spans="1:29" x14ac:dyDescent="0.25">
      <c r="A1099" s="18" t="s">
        <v>11387</v>
      </c>
      <c r="B1099" s="49" t="s">
        <v>11385</v>
      </c>
      <c r="C1099" s="8">
        <v>61</v>
      </c>
      <c r="D1099" s="49" t="s">
        <v>13089</v>
      </c>
      <c r="E1099" s="49" t="s">
        <v>11806</v>
      </c>
      <c r="F1099" s="83" t="s">
        <v>11812</v>
      </c>
      <c r="G1099" s="8">
        <v>49</v>
      </c>
      <c r="H1099" s="83" t="s">
        <v>11361</v>
      </c>
      <c r="I1099" s="8">
        <v>51</v>
      </c>
      <c r="J1099" s="8">
        <v>0</v>
      </c>
      <c r="K1099" s="8">
        <v>0</v>
      </c>
      <c r="L1099" s="8">
        <v>0</v>
      </c>
      <c r="M1099" s="12">
        <v>5.12</v>
      </c>
      <c r="N1099" s="49" t="s">
        <v>11386</v>
      </c>
      <c r="O1099" s="83" t="s">
        <v>11358</v>
      </c>
      <c r="P1099">
        <v>11457</v>
      </c>
      <c r="Q1099" s="22" t="s">
        <v>11382</v>
      </c>
      <c r="R1099">
        <v>-55.2</v>
      </c>
      <c r="S1099">
        <v>-552</v>
      </c>
      <c r="T1099" s="7">
        <v>10</v>
      </c>
      <c r="U1099">
        <v>1</v>
      </c>
      <c r="W1099" s="71"/>
      <c r="X1099" s="19">
        <v>-1.69</v>
      </c>
      <c r="Y1099" s="1">
        <v>97</v>
      </c>
      <c r="AC1099" t="s">
        <v>9825</v>
      </c>
    </row>
    <row r="1100" spans="1:29" x14ac:dyDescent="0.25">
      <c r="A1100" s="18" t="s">
        <v>11387</v>
      </c>
      <c r="B1100" s="49" t="s">
        <v>11385</v>
      </c>
      <c r="C1100" s="8">
        <v>61</v>
      </c>
      <c r="D1100" s="49" t="s">
        <v>13089</v>
      </c>
      <c r="E1100" s="49" t="s">
        <v>11806</v>
      </c>
      <c r="F1100" s="83" t="s">
        <v>11812</v>
      </c>
      <c r="G1100" s="8">
        <v>49</v>
      </c>
      <c r="H1100" s="83" t="s">
        <v>11361</v>
      </c>
      <c r="I1100" s="8">
        <v>51</v>
      </c>
      <c r="J1100" s="8">
        <v>0</v>
      </c>
      <c r="K1100" s="8">
        <v>0</v>
      </c>
      <c r="L1100" s="8">
        <v>0</v>
      </c>
      <c r="M1100" s="12">
        <v>5.12</v>
      </c>
      <c r="N1100" s="49" t="s">
        <v>11386</v>
      </c>
      <c r="O1100" s="83" t="s">
        <v>11358</v>
      </c>
      <c r="P1100">
        <v>11458</v>
      </c>
      <c r="Q1100" s="22" t="s">
        <v>11383</v>
      </c>
      <c r="R1100">
        <v>276</v>
      </c>
      <c r="S1100">
        <v>-276</v>
      </c>
      <c r="T1100" s="7">
        <v>-1</v>
      </c>
      <c r="U1100">
        <v>1</v>
      </c>
      <c r="W1100" s="19">
        <v>0.85</v>
      </c>
      <c r="X1100" s="19">
        <v>-0.85</v>
      </c>
      <c r="Y1100" s="1">
        <v>5268</v>
      </c>
      <c r="AC1100" t="s">
        <v>9825</v>
      </c>
    </row>
    <row r="1101" spans="1:29" x14ac:dyDescent="0.25">
      <c r="A1101" s="18" t="s">
        <v>11387</v>
      </c>
      <c r="B1101" s="49" t="s">
        <v>11385</v>
      </c>
      <c r="C1101" s="8">
        <v>61</v>
      </c>
      <c r="D1101" s="49" t="s">
        <v>13089</v>
      </c>
      <c r="E1101" s="49" t="s">
        <v>11806</v>
      </c>
      <c r="F1101" s="83" t="s">
        <v>11812</v>
      </c>
      <c r="G1101" s="8">
        <v>49</v>
      </c>
      <c r="H1101" s="83" t="s">
        <v>11361</v>
      </c>
      <c r="I1101" s="8">
        <v>51</v>
      </c>
      <c r="J1101" s="8">
        <v>0</v>
      </c>
      <c r="K1101" s="8">
        <v>0</v>
      </c>
      <c r="L1101" s="8">
        <v>0</v>
      </c>
      <c r="M1101" s="12">
        <v>5.12</v>
      </c>
      <c r="N1101" s="49" t="s">
        <v>11386</v>
      </c>
      <c r="O1101" s="83" t="s">
        <v>11358</v>
      </c>
      <c r="P1101">
        <v>11459</v>
      </c>
      <c r="Q1101" s="22" t="s">
        <v>11384</v>
      </c>
      <c r="R1101">
        <v>207</v>
      </c>
      <c r="S1101">
        <v>-207</v>
      </c>
      <c r="T1101" s="7">
        <v>-1</v>
      </c>
      <c r="U1101">
        <v>2</v>
      </c>
      <c r="W1101" s="19">
        <v>0.64</v>
      </c>
      <c r="X1101" s="19">
        <v>-0.64</v>
      </c>
      <c r="Y1101" s="1">
        <v>249282</v>
      </c>
      <c r="AC1101" t="s">
        <v>9825</v>
      </c>
    </row>
    <row r="1102" spans="1:29" x14ac:dyDescent="0.25">
      <c r="B1102" s="83"/>
      <c r="D1102" s="83"/>
      <c r="E1102" s="83"/>
      <c r="F1102" s="83"/>
      <c r="H1102" s="83"/>
      <c r="N1102" s="83"/>
      <c r="O1102" s="83"/>
      <c r="AA1102" s="4" t="s">
        <v>2931</v>
      </c>
    </row>
    <row r="1103" spans="1:29" x14ac:dyDescent="0.25">
      <c r="A1103" s="8" t="s">
        <v>1897</v>
      </c>
      <c r="B1103" s="83" t="s">
        <v>14498</v>
      </c>
      <c r="C1103" s="8">
        <v>59</v>
      </c>
      <c r="D1103" s="83" t="s">
        <v>11831</v>
      </c>
      <c r="E1103" s="49" t="s">
        <v>8463</v>
      </c>
      <c r="F1103" s="49" t="s">
        <v>1896</v>
      </c>
      <c r="G1103" s="8">
        <v>56</v>
      </c>
      <c r="H1103" s="49" t="s">
        <v>6346</v>
      </c>
      <c r="I1103" s="8">
        <v>39</v>
      </c>
      <c r="J1103" s="8">
        <v>3</v>
      </c>
      <c r="K1103" s="8">
        <v>2</v>
      </c>
      <c r="L1103" s="8">
        <v>0</v>
      </c>
      <c r="M1103" s="12">
        <v>5.45</v>
      </c>
      <c r="N1103" s="83" t="s">
        <v>920</v>
      </c>
      <c r="O1103" s="83" t="s">
        <v>11358</v>
      </c>
      <c r="Q1103" s="7" t="s">
        <v>2951</v>
      </c>
      <c r="R1103" s="2">
        <v>645</v>
      </c>
      <c r="T1103" s="7" t="s">
        <v>9002</v>
      </c>
      <c r="U1103" t="s">
        <v>2747</v>
      </c>
      <c r="V1103" s="25">
        <v>32.200000000000003</v>
      </c>
      <c r="W1103" s="19">
        <v>2.5</v>
      </c>
      <c r="Y1103" s="1">
        <v>1</v>
      </c>
      <c r="AA1103" t="s">
        <v>2924</v>
      </c>
    </row>
    <row r="1104" spans="1:29" x14ac:dyDescent="0.25">
      <c r="A1104" s="8" t="s">
        <v>1897</v>
      </c>
      <c r="B1104" s="83" t="s">
        <v>14498</v>
      </c>
      <c r="C1104" s="8">
        <v>59</v>
      </c>
      <c r="D1104" s="83" t="s">
        <v>11831</v>
      </c>
      <c r="E1104" s="49" t="s">
        <v>8463</v>
      </c>
      <c r="F1104" s="49" t="s">
        <v>1896</v>
      </c>
      <c r="G1104" s="8">
        <v>56</v>
      </c>
      <c r="H1104" s="49" t="s">
        <v>6346</v>
      </c>
      <c r="I1104" s="8">
        <v>39</v>
      </c>
      <c r="J1104" s="8">
        <v>3</v>
      </c>
      <c r="K1104" s="8">
        <v>2</v>
      </c>
      <c r="L1104" s="8">
        <v>0</v>
      </c>
      <c r="M1104" s="12">
        <v>5.45</v>
      </c>
      <c r="N1104" s="83" t="s">
        <v>920</v>
      </c>
      <c r="O1104" s="83" t="s">
        <v>11358</v>
      </c>
      <c r="Q1104" s="7" t="s">
        <v>2952</v>
      </c>
      <c r="R1104" s="2">
        <v>619</v>
      </c>
      <c r="T1104" s="7" t="s">
        <v>9002</v>
      </c>
      <c r="U1104" t="s">
        <v>2747</v>
      </c>
      <c r="V1104" s="25">
        <v>32.1</v>
      </c>
      <c r="W1104" s="19">
        <v>2.4700000000000002</v>
      </c>
      <c r="Y1104" s="1">
        <v>1</v>
      </c>
      <c r="AA1104" t="s">
        <v>2924</v>
      </c>
    </row>
    <row r="1105" spans="1:27" x14ac:dyDescent="0.25">
      <c r="A1105" s="8" t="s">
        <v>1897</v>
      </c>
      <c r="B1105" s="83" t="s">
        <v>14498</v>
      </c>
      <c r="C1105" s="8">
        <v>59</v>
      </c>
      <c r="D1105" s="83" t="s">
        <v>11831</v>
      </c>
      <c r="E1105" s="49" t="s">
        <v>8463</v>
      </c>
      <c r="F1105" s="49" t="s">
        <v>1896</v>
      </c>
      <c r="G1105" s="8">
        <v>56</v>
      </c>
      <c r="H1105" s="49" t="s">
        <v>6346</v>
      </c>
      <c r="I1105" s="8">
        <v>39</v>
      </c>
      <c r="J1105" s="8">
        <v>3</v>
      </c>
      <c r="K1105" s="8">
        <v>2</v>
      </c>
      <c r="L1105" s="8">
        <v>0</v>
      </c>
      <c r="M1105" s="12">
        <v>5.45</v>
      </c>
      <c r="N1105" s="83" t="s">
        <v>920</v>
      </c>
      <c r="O1105" s="83" t="s">
        <v>11358</v>
      </c>
      <c r="Q1105" s="7" t="s">
        <v>2953</v>
      </c>
      <c r="R1105" s="2">
        <v>621</v>
      </c>
      <c r="T1105" s="7" t="s">
        <v>9002</v>
      </c>
      <c r="U1105" t="s">
        <v>2747</v>
      </c>
      <c r="V1105" s="25">
        <v>31.9</v>
      </c>
      <c r="W1105" s="19">
        <v>2.52</v>
      </c>
      <c r="Y1105" s="1">
        <v>1</v>
      </c>
      <c r="AA1105" t="s">
        <v>2924</v>
      </c>
    </row>
    <row r="1106" spans="1:27" x14ac:dyDescent="0.25">
      <c r="A1106" s="8" t="s">
        <v>1897</v>
      </c>
      <c r="B1106" s="83" t="s">
        <v>14498</v>
      </c>
      <c r="C1106" s="8">
        <v>59</v>
      </c>
      <c r="D1106" s="83" t="s">
        <v>11831</v>
      </c>
      <c r="E1106" s="49" t="s">
        <v>8463</v>
      </c>
      <c r="F1106" s="49" t="s">
        <v>1896</v>
      </c>
      <c r="G1106" s="8">
        <v>56</v>
      </c>
      <c r="H1106" s="49" t="s">
        <v>6346</v>
      </c>
      <c r="I1106" s="8">
        <v>39</v>
      </c>
      <c r="J1106" s="8">
        <v>3</v>
      </c>
      <c r="K1106" s="8">
        <v>2</v>
      </c>
      <c r="L1106" s="8">
        <v>0</v>
      </c>
      <c r="M1106" s="12">
        <v>5.45</v>
      </c>
      <c r="N1106" s="83" t="s">
        <v>920</v>
      </c>
      <c r="O1106" s="83" t="s">
        <v>11358</v>
      </c>
      <c r="Q1106" s="7" t="s">
        <v>2954</v>
      </c>
      <c r="R1106" s="2">
        <v>766</v>
      </c>
      <c r="T1106" s="7" t="s">
        <v>9002</v>
      </c>
      <c r="U1106" t="s">
        <v>2273</v>
      </c>
      <c r="Y1106" s="1">
        <v>1</v>
      </c>
      <c r="AA1106" t="s">
        <v>2924</v>
      </c>
    </row>
    <row r="1107" spans="1:27" x14ac:dyDescent="0.25">
      <c r="A1107" s="8" t="s">
        <v>1897</v>
      </c>
      <c r="B1107" s="83" t="s">
        <v>14498</v>
      </c>
      <c r="C1107" s="8">
        <v>59</v>
      </c>
      <c r="D1107" s="83" t="s">
        <v>11831</v>
      </c>
      <c r="E1107" s="49" t="s">
        <v>8463</v>
      </c>
      <c r="F1107" s="49" t="s">
        <v>1896</v>
      </c>
      <c r="G1107" s="8">
        <v>56</v>
      </c>
      <c r="H1107" s="49" t="s">
        <v>6346</v>
      </c>
      <c r="I1107" s="8">
        <v>39</v>
      </c>
      <c r="J1107" s="8">
        <v>3</v>
      </c>
      <c r="K1107" s="8">
        <v>2</v>
      </c>
      <c r="L1107" s="8">
        <v>0</v>
      </c>
      <c r="M1107" s="12">
        <v>5.45</v>
      </c>
      <c r="N1107" s="83" t="s">
        <v>920</v>
      </c>
      <c r="O1107" s="83" t="s">
        <v>11358</v>
      </c>
      <c r="Q1107" s="7" t="s">
        <v>2955</v>
      </c>
      <c r="R1107" s="2">
        <v>782</v>
      </c>
      <c r="T1107" s="7" t="s">
        <v>9002</v>
      </c>
      <c r="U1107" t="s">
        <v>2273</v>
      </c>
      <c r="Y1107" s="1">
        <v>1</v>
      </c>
      <c r="AA1107" t="s">
        <v>2924</v>
      </c>
    </row>
    <row r="1108" spans="1:27" x14ac:dyDescent="0.25">
      <c r="A1108" s="8" t="s">
        <v>1897</v>
      </c>
      <c r="B1108" s="83" t="s">
        <v>14498</v>
      </c>
      <c r="C1108" s="8">
        <v>59</v>
      </c>
      <c r="D1108" s="83" t="s">
        <v>11831</v>
      </c>
      <c r="E1108" s="49" t="s">
        <v>8463</v>
      </c>
      <c r="F1108" s="49" t="s">
        <v>1896</v>
      </c>
      <c r="G1108" s="8">
        <v>56</v>
      </c>
      <c r="H1108" s="49" t="s">
        <v>6346</v>
      </c>
      <c r="I1108" s="8">
        <v>39</v>
      </c>
      <c r="J1108" s="8">
        <v>3</v>
      </c>
      <c r="K1108" s="8">
        <v>2</v>
      </c>
      <c r="L1108" s="8">
        <v>0</v>
      </c>
      <c r="M1108" s="12">
        <v>5.45</v>
      </c>
      <c r="N1108" s="83" t="s">
        <v>920</v>
      </c>
      <c r="O1108" s="83" t="s">
        <v>11358</v>
      </c>
      <c r="Q1108" s="7" t="s">
        <v>2956</v>
      </c>
      <c r="R1108" s="2">
        <v>802</v>
      </c>
      <c r="T1108" s="7" t="s">
        <v>9002</v>
      </c>
      <c r="U1108" t="s">
        <v>2273</v>
      </c>
      <c r="Y1108" s="1">
        <v>1</v>
      </c>
      <c r="AA1108" t="s">
        <v>2924</v>
      </c>
    </row>
    <row r="1109" spans="1:27" x14ac:dyDescent="0.25">
      <c r="A1109" s="8" t="s">
        <v>1897</v>
      </c>
      <c r="B1109" s="83" t="s">
        <v>14498</v>
      </c>
      <c r="C1109" s="8">
        <v>59</v>
      </c>
      <c r="D1109" s="83" t="s">
        <v>11831</v>
      </c>
      <c r="E1109" s="49" t="s">
        <v>8463</v>
      </c>
      <c r="F1109" s="49" t="s">
        <v>1896</v>
      </c>
      <c r="G1109" s="8">
        <v>56</v>
      </c>
      <c r="H1109" s="49" t="s">
        <v>6346</v>
      </c>
      <c r="I1109" s="8">
        <v>39</v>
      </c>
      <c r="J1109" s="8">
        <v>3</v>
      </c>
      <c r="K1109" s="8">
        <v>2</v>
      </c>
      <c r="L1109" s="8">
        <v>0</v>
      </c>
      <c r="M1109" s="12">
        <v>5.45</v>
      </c>
      <c r="N1109" s="83" t="s">
        <v>920</v>
      </c>
      <c r="O1109" s="83" t="s">
        <v>11358</v>
      </c>
      <c r="Q1109" s="7" t="s">
        <v>3391</v>
      </c>
      <c r="R1109" s="2">
        <v>552</v>
      </c>
      <c r="S1109">
        <v>55.2</v>
      </c>
      <c r="T1109" s="7">
        <v>0.1</v>
      </c>
      <c r="U1109">
        <v>1</v>
      </c>
      <c r="Y1109" s="1">
        <v>343</v>
      </c>
      <c r="AA1109" t="s">
        <v>2924</v>
      </c>
    </row>
    <row r="1110" spans="1:27" x14ac:dyDescent="0.25">
      <c r="A1110" s="8" t="s">
        <v>1897</v>
      </c>
      <c r="B1110" s="83" t="s">
        <v>14498</v>
      </c>
      <c r="C1110" s="8">
        <v>59</v>
      </c>
      <c r="D1110" s="83" t="s">
        <v>11831</v>
      </c>
      <c r="E1110" s="49" t="s">
        <v>8463</v>
      </c>
      <c r="F1110" s="49" t="s">
        <v>1896</v>
      </c>
      <c r="G1110" s="8">
        <v>56</v>
      </c>
      <c r="H1110" s="49" t="s">
        <v>6346</v>
      </c>
      <c r="I1110" s="8">
        <v>39</v>
      </c>
      <c r="J1110" s="8">
        <v>3</v>
      </c>
      <c r="K1110" s="8">
        <v>2</v>
      </c>
      <c r="L1110" s="8">
        <v>0</v>
      </c>
      <c r="M1110" s="12">
        <v>5.45</v>
      </c>
      <c r="N1110" s="83" t="s">
        <v>920</v>
      </c>
      <c r="O1110" s="83" t="s">
        <v>11358</v>
      </c>
      <c r="Q1110" s="7" t="s">
        <v>3392</v>
      </c>
      <c r="R1110" s="2">
        <v>517</v>
      </c>
      <c r="S1110">
        <v>51.7</v>
      </c>
      <c r="T1110" s="7">
        <v>0.1</v>
      </c>
      <c r="U1110">
        <v>1</v>
      </c>
      <c r="V1110" s="25">
        <v>32.6</v>
      </c>
      <c r="W1110" s="19">
        <v>1.82</v>
      </c>
      <c r="Y1110" s="1">
        <v>527</v>
      </c>
      <c r="AA1110" t="s">
        <v>2924</v>
      </c>
    </row>
    <row r="1111" spans="1:27" x14ac:dyDescent="0.25">
      <c r="A1111" s="8" t="s">
        <v>1897</v>
      </c>
      <c r="B1111" s="83" t="s">
        <v>14498</v>
      </c>
      <c r="C1111" s="8">
        <v>59</v>
      </c>
      <c r="D1111" s="83" t="s">
        <v>11831</v>
      </c>
      <c r="E1111" s="49" t="s">
        <v>8463</v>
      </c>
      <c r="F1111" s="49" t="s">
        <v>1896</v>
      </c>
      <c r="G1111" s="8">
        <v>56</v>
      </c>
      <c r="H1111" s="49" t="s">
        <v>6346</v>
      </c>
      <c r="I1111" s="8">
        <v>39</v>
      </c>
      <c r="J1111" s="8">
        <v>3</v>
      </c>
      <c r="K1111" s="8">
        <v>2</v>
      </c>
      <c r="L1111" s="8">
        <v>0</v>
      </c>
      <c r="M1111" s="12">
        <v>5.45</v>
      </c>
      <c r="N1111" s="83" t="s">
        <v>920</v>
      </c>
      <c r="O1111" s="83" t="s">
        <v>11358</v>
      </c>
      <c r="Q1111" s="7" t="s">
        <v>3393</v>
      </c>
      <c r="R1111" s="2">
        <v>414</v>
      </c>
      <c r="S1111">
        <v>41.4</v>
      </c>
      <c r="T1111" s="7">
        <v>0.1</v>
      </c>
      <c r="U1111">
        <v>2</v>
      </c>
      <c r="W1111" s="19">
        <v>1.44</v>
      </c>
      <c r="Y1111" s="1">
        <v>1484</v>
      </c>
      <c r="AA1111" t="s">
        <v>2924</v>
      </c>
    </row>
    <row r="1112" spans="1:27" x14ac:dyDescent="0.25">
      <c r="A1112" s="8" t="s">
        <v>1897</v>
      </c>
      <c r="B1112" s="83" t="s">
        <v>14498</v>
      </c>
      <c r="C1112" s="8">
        <v>59</v>
      </c>
      <c r="D1112" s="83" t="s">
        <v>11831</v>
      </c>
      <c r="E1112" s="49" t="s">
        <v>8463</v>
      </c>
      <c r="F1112" s="49" t="s">
        <v>1896</v>
      </c>
      <c r="G1112" s="8">
        <v>56</v>
      </c>
      <c r="H1112" s="49" t="s">
        <v>6346</v>
      </c>
      <c r="I1112" s="8">
        <v>39</v>
      </c>
      <c r="J1112" s="8">
        <v>3</v>
      </c>
      <c r="K1112" s="8">
        <v>2</v>
      </c>
      <c r="L1112" s="8">
        <v>0</v>
      </c>
      <c r="M1112" s="12">
        <v>5.45</v>
      </c>
      <c r="N1112" s="83" t="s">
        <v>920</v>
      </c>
      <c r="O1112" s="83" t="s">
        <v>11358</v>
      </c>
      <c r="Q1112" s="7" t="s">
        <v>3394</v>
      </c>
      <c r="R1112" s="2">
        <v>414</v>
      </c>
      <c r="S1112">
        <v>41.4</v>
      </c>
      <c r="T1112" s="7">
        <v>0.1</v>
      </c>
      <c r="U1112">
        <v>2</v>
      </c>
      <c r="W1112" s="19">
        <v>1.44</v>
      </c>
      <c r="Y1112" s="1">
        <v>1933</v>
      </c>
      <c r="AA1112" t="s">
        <v>2924</v>
      </c>
    </row>
    <row r="1113" spans="1:27" x14ac:dyDescent="0.25">
      <c r="A1113" s="8" t="s">
        <v>1897</v>
      </c>
      <c r="B1113" s="83" t="s">
        <v>14498</v>
      </c>
      <c r="C1113" s="8">
        <v>59</v>
      </c>
      <c r="D1113" s="83" t="s">
        <v>11831</v>
      </c>
      <c r="E1113" s="49" t="s">
        <v>8463</v>
      </c>
      <c r="F1113" s="49" t="s">
        <v>1896</v>
      </c>
      <c r="G1113" s="8">
        <v>56</v>
      </c>
      <c r="H1113" s="49" t="s">
        <v>6346</v>
      </c>
      <c r="I1113" s="8">
        <v>39</v>
      </c>
      <c r="J1113" s="8">
        <v>3</v>
      </c>
      <c r="K1113" s="8">
        <v>2</v>
      </c>
      <c r="L1113" s="8">
        <v>0</v>
      </c>
      <c r="M1113" s="12">
        <v>5.45</v>
      </c>
      <c r="N1113" s="83" t="s">
        <v>920</v>
      </c>
      <c r="O1113" s="83" t="s">
        <v>11358</v>
      </c>
      <c r="Q1113" s="7" t="s">
        <v>3395</v>
      </c>
      <c r="R1113" s="2">
        <v>414</v>
      </c>
      <c r="S1113">
        <v>41.4</v>
      </c>
      <c r="T1113" s="7">
        <v>0.1</v>
      </c>
      <c r="U1113">
        <v>2</v>
      </c>
      <c r="W1113" s="19">
        <v>1.44</v>
      </c>
      <c r="Y1113" s="1">
        <v>1552</v>
      </c>
      <c r="AA1113" t="s">
        <v>2924</v>
      </c>
    </row>
    <row r="1114" spans="1:27" x14ac:dyDescent="0.25">
      <c r="A1114" s="8" t="s">
        <v>1897</v>
      </c>
      <c r="B1114" s="83" t="s">
        <v>14498</v>
      </c>
      <c r="C1114" s="8">
        <v>59</v>
      </c>
      <c r="D1114" s="83" t="s">
        <v>11831</v>
      </c>
      <c r="E1114" s="49" t="s">
        <v>8463</v>
      </c>
      <c r="F1114" s="49" t="s">
        <v>1896</v>
      </c>
      <c r="G1114" s="8">
        <v>56</v>
      </c>
      <c r="H1114" s="49" t="s">
        <v>6346</v>
      </c>
      <c r="I1114" s="8">
        <v>39</v>
      </c>
      <c r="J1114" s="8">
        <v>3</v>
      </c>
      <c r="K1114" s="8">
        <v>2</v>
      </c>
      <c r="L1114" s="8">
        <v>0</v>
      </c>
      <c r="M1114" s="12">
        <v>5.45</v>
      </c>
      <c r="N1114" s="83" t="s">
        <v>920</v>
      </c>
      <c r="O1114" s="83" t="s">
        <v>11358</v>
      </c>
      <c r="Q1114" s="7" t="s">
        <v>3396</v>
      </c>
      <c r="R1114" s="2">
        <v>276</v>
      </c>
      <c r="S1114">
        <v>27.6</v>
      </c>
      <c r="T1114" s="7">
        <v>0.1</v>
      </c>
      <c r="U1114">
        <v>2</v>
      </c>
      <c r="V1114" s="25">
        <v>31.6</v>
      </c>
      <c r="W1114" s="19">
        <v>0.92</v>
      </c>
      <c r="Y1114" s="1">
        <v>13522</v>
      </c>
      <c r="AA1114" t="s">
        <v>2924</v>
      </c>
    </row>
    <row r="1115" spans="1:27" x14ac:dyDescent="0.25">
      <c r="A1115" s="8" t="s">
        <v>1897</v>
      </c>
      <c r="B1115" s="83" t="s">
        <v>14498</v>
      </c>
      <c r="C1115" s="8">
        <v>59</v>
      </c>
      <c r="D1115" s="83" t="s">
        <v>11831</v>
      </c>
      <c r="E1115" s="49" t="s">
        <v>8463</v>
      </c>
      <c r="F1115" s="49" t="s">
        <v>1896</v>
      </c>
      <c r="G1115" s="8">
        <v>56</v>
      </c>
      <c r="H1115" s="49" t="s">
        <v>6346</v>
      </c>
      <c r="I1115" s="8">
        <v>39</v>
      </c>
      <c r="J1115" s="8">
        <v>3</v>
      </c>
      <c r="K1115" s="8">
        <v>2</v>
      </c>
      <c r="L1115" s="8">
        <v>0</v>
      </c>
      <c r="M1115" s="12">
        <v>5.45</v>
      </c>
      <c r="N1115" s="83" t="s">
        <v>920</v>
      </c>
      <c r="O1115" s="83" t="s">
        <v>11358</v>
      </c>
      <c r="Q1115" s="7" t="s">
        <v>3397</v>
      </c>
      <c r="R1115" s="2">
        <v>276</v>
      </c>
      <c r="S1115">
        <v>27.6</v>
      </c>
      <c r="T1115" s="7">
        <v>0.1</v>
      </c>
      <c r="U1115">
        <v>3</v>
      </c>
      <c r="V1115" s="25">
        <v>31.7</v>
      </c>
      <c r="W1115" s="19">
        <v>0.92</v>
      </c>
      <c r="Y1115" s="1">
        <v>9945</v>
      </c>
      <c r="AA1115" t="s">
        <v>2924</v>
      </c>
    </row>
    <row r="1116" spans="1:27" x14ac:dyDescent="0.25">
      <c r="A1116" s="8" t="s">
        <v>1897</v>
      </c>
      <c r="B1116" s="83" t="s">
        <v>14498</v>
      </c>
      <c r="C1116" s="8">
        <v>59</v>
      </c>
      <c r="D1116" s="83" t="s">
        <v>11831</v>
      </c>
      <c r="E1116" s="49" t="s">
        <v>8463</v>
      </c>
      <c r="F1116" s="49" t="s">
        <v>1896</v>
      </c>
      <c r="G1116" s="8">
        <v>56</v>
      </c>
      <c r="H1116" s="49" t="s">
        <v>6346</v>
      </c>
      <c r="I1116" s="8">
        <v>39</v>
      </c>
      <c r="J1116" s="8">
        <v>3</v>
      </c>
      <c r="K1116" s="8">
        <v>2</v>
      </c>
      <c r="L1116" s="8">
        <v>0</v>
      </c>
      <c r="M1116" s="12">
        <v>5.45</v>
      </c>
      <c r="N1116" s="83" t="s">
        <v>920</v>
      </c>
      <c r="O1116" s="83" t="s">
        <v>11358</v>
      </c>
      <c r="Q1116" s="7" t="s">
        <v>3398</v>
      </c>
      <c r="R1116" s="2">
        <v>276</v>
      </c>
      <c r="S1116">
        <v>27.6</v>
      </c>
      <c r="T1116" s="7">
        <v>0.1</v>
      </c>
      <c r="U1116">
        <v>3</v>
      </c>
      <c r="W1116" s="19">
        <v>0.92</v>
      </c>
      <c r="Y1116" s="1">
        <v>15130</v>
      </c>
      <c r="AA1116" t="s">
        <v>2924</v>
      </c>
    </row>
    <row r="1117" spans="1:27" x14ac:dyDescent="0.25">
      <c r="A1117" s="8" t="s">
        <v>1897</v>
      </c>
      <c r="B1117" s="83" t="s">
        <v>14498</v>
      </c>
      <c r="C1117" s="8">
        <v>59</v>
      </c>
      <c r="D1117" s="83" t="s">
        <v>11831</v>
      </c>
      <c r="E1117" s="49" t="s">
        <v>8463</v>
      </c>
      <c r="F1117" s="49" t="s">
        <v>1896</v>
      </c>
      <c r="G1117" s="8">
        <v>56</v>
      </c>
      <c r="H1117" s="49" t="s">
        <v>6346</v>
      </c>
      <c r="I1117" s="8">
        <v>39</v>
      </c>
      <c r="J1117" s="8">
        <v>3</v>
      </c>
      <c r="K1117" s="8">
        <v>2</v>
      </c>
      <c r="L1117" s="8">
        <v>0</v>
      </c>
      <c r="M1117" s="12">
        <v>5.45</v>
      </c>
      <c r="N1117" s="83" t="s">
        <v>920</v>
      </c>
      <c r="O1117" s="83" t="s">
        <v>11358</v>
      </c>
      <c r="Q1117" s="7" t="s">
        <v>3399</v>
      </c>
      <c r="R1117" s="2">
        <v>207</v>
      </c>
      <c r="S1117">
        <v>20.7</v>
      </c>
      <c r="T1117" s="7">
        <v>0.1</v>
      </c>
      <c r="U1117">
        <v>3</v>
      </c>
      <c r="W1117" s="19">
        <v>0.67</v>
      </c>
      <c r="Y1117" s="1">
        <v>56814</v>
      </c>
      <c r="AA1117" t="s">
        <v>2924</v>
      </c>
    </row>
    <row r="1118" spans="1:27" x14ac:dyDescent="0.25">
      <c r="A1118" s="8" t="s">
        <v>1897</v>
      </c>
      <c r="B1118" s="83" t="s">
        <v>14498</v>
      </c>
      <c r="C1118" s="8">
        <v>59</v>
      </c>
      <c r="D1118" s="83" t="s">
        <v>11831</v>
      </c>
      <c r="E1118" s="49" t="s">
        <v>8463</v>
      </c>
      <c r="F1118" s="49" t="s">
        <v>1896</v>
      </c>
      <c r="G1118" s="8">
        <v>56</v>
      </c>
      <c r="H1118" s="49" t="s">
        <v>6346</v>
      </c>
      <c r="I1118" s="8">
        <v>39</v>
      </c>
      <c r="J1118" s="8">
        <v>3</v>
      </c>
      <c r="K1118" s="8">
        <v>2</v>
      </c>
      <c r="L1118" s="8">
        <v>0</v>
      </c>
      <c r="M1118" s="12">
        <v>5.45</v>
      </c>
      <c r="N1118" s="83" t="s">
        <v>920</v>
      </c>
      <c r="O1118" s="83" t="s">
        <v>11358</v>
      </c>
      <c r="Q1118" s="7" t="s">
        <v>3400</v>
      </c>
      <c r="R1118" s="2">
        <v>207</v>
      </c>
      <c r="S1118">
        <v>20.7</v>
      </c>
      <c r="T1118" s="7">
        <v>0.1</v>
      </c>
      <c r="U1118">
        <v>3</v>
      </c>
      <c r="W1118" s="19">
        <v>0.67</v>
      </c>
      <c r="Y1118" s="1">
        <v>70946</v>
      </c>
      <c r="AA1118" t="s">
        <v>2924</v>
      </c>
    </row>
    <row r="1119" spans="1:27" x14ac:dyDescent="0.25">
      <c r="A1119" s="8" t="s">
        <v>1897</v>
      </c>
      <c r="B1119" s="83" t="s">
        <v>14498</v>
      </c>
      <c r="C1119" s="8">
        <v>59</v>
      </c>
      <c r="D1119" s="83" t="s">
        <v>11831</v>
      </c>
      <c r="E1119" s="49" t="s">
        <v>8463</v>
      </c>
      <c r="F1119" s="49" t="s">
        <v>1896</v>
      </c>
      <c r="G1119" s="8">
        <v>56</v>
      </c>
      <c r="H1119" s="49" t="s">
        <v>6346</v>
      </c>
      <c r="I1119" s="8">
        <v>39</v>
      </c>
      <c r="J1119" s="8">
        <v>3</v>
      </c>
      <c r="K1119" s="8">
        <v>2</v>
      </c>
      <c r="L1119" s="8">
        <v>0</v>
      </c>
      <c r="M1119" s="12">
        <v>5.45</v>
      </c>
      <c r="N1119" s="83" t="s">
        <v>920</v>
      </c>
      <c r="O1119" s="83" t="s">
        <v>11358</v>
      </c>
      <c r="Q1119" s="7" t="s">
        <v>3401</v>
      </c>
      <c r="R1119" s="2">
        <v>207</v>
      </c>
      <c r="S1119">
        <v>20.7</v>
      </c>
      <c r="T1119" s="7">
        <v>0.1</v>
      </c>
      <c r="U1119">
        <v>3</v>
      </c>
      <c r="W1119" s="19">
        <v>0.67</v>
      </c>
      <c r="Y1119" s="1">
        <v>60695</v>
      </c>
      <c r="AA1119" t="s">
        <v>2924</v>
      </c>
    </row>
    <row r="1120" spans="1:27" x14ac:dyDescent="0.25">
      <c r="A1120" s="8" t="s">
        <v>1897</v>
      </c>
      <c r="B1120" s="83" t="s">
        <v>14498</v>
      </c>
      <c r="C1120" s="8">
        <v>59</v>
      </c>
      <c r="D1120" s="83" t="s">
        <v>11831</v>
      </c>
      <c r="E1120" s="49" t="s">
        <v>8463</v>
      </c>
      <c r="F1120" s="49" t="s">
        <v>1896</v>
      </c>
      <c r="G1120" s="8">
        <v>56</v>
      </c>
      <c r="H1120" s="49" t="s">
        <v>6346</v>
      </c>
      <c r="I1120" s="8">
        <v>39</v>
      </c>
      <c r="J1120" s="8">
        <v>3</v>
      </c>
      <c r="K1120" s="8">
        <v>2</v>
      </c>
      <c r="L1120" s="8">
        <v>0</v>
      </c>
      <c r="M1120" s="12">
        <v>5.45</v>
      </c>
      <c r="N1120" s="83" t="s">
        <v>920</v>
      </c>
      <c r="O1120" s="83" t="s">
        <v>11358</v>
      </c>
      <c r="Q1120" s="7" t="s">
        <v>3402</v>
      </c>
      <c r="R1120" s="2">
        <v>172</v>
      </c>
      <c r="S1120">
        <v>17.2</v>
      </c>
      <c r="T1120" s="7">
        <v>0.1</v>
      </c>
      <c r="U1120">
        <v>3</v>
      </c>
      <c r="V1120" s="25">
        <v>31.9</v>
      </c>
      <c r="W1120" s="19">
        <v>0.55000000000000004</v>
      </c>
      <c r="Y1120" s="1">
        <v>200765</v>
      </c>
      <c r="AA1120" t="s">
        <v>2924</v>
      </c>
    </row>
    <row r="1121" spans="1:27" x14ac:dyDescent="0.25">
      <c r="A1121" s="8" t="s">
        <v>1897</v>
      </c>
      <c r="B1121" s="83" t="s">
        <v>14498</v>
      </c>
      <c r="C1121" s="8">
        <v>59</v>
      </c>
      <c r="D1121" s="83" t="s">
        <v>11831</v>
      </c>
      <c r="E1121" s="49" t="s">
        <v>8463</v>
      </c>
      <c r="F1121" s="49" t="s">
        <v>1896</v>
      </c>
      <c r="G1121" s="8">
        <v>56</v>
      </c>
      <c r="H1121" s="49" t="s">
        <v>6346</v>
      </c>
      <c r="I1121" s="8">
        <v>39</v>
      </c>
      <c r="J1121" s="8">
        <v>3</v>
      </c>
      <c r="K1121" s="8">
        <v>2</v>
      </c>
      <c r="L1121" s="8">
        <v>0</v>
      </c>
      <c r="M1121" s="12">
        <v>5.45</v>
      </c>
      <c r="N1121" s="83" t="s">
        <v>920</v>
      </c>
      <c r="O1121" s="83" t="s">
        <v>11358</v>
      </c>
      <c r="Q1121" s="7" t="s">
        <v>3403</v>
      </c>
      <c r="R1121" s="2">
        <v>172</v>
      </c>
      <c r="S1121">
        <v>17.2</v>
      </c>
      <c r="T1121" s="7">
        <v>0.1</v>
      </c>
      <c r="U1121">
        <v>3</v>
      </c>
      <c r="W1121" s="19">
        <v>0.55000000000000004</v>
      </c>
      <c r="Y1121" s="1">
        <v>423914</v>
      </c>
      <c r="AA1121" t="s">
        <v>2924</v>
      </c>
    </row>
    <row r="1122" spans="1:27" x14ac:dyDescent="0.25">
      <c r="A1122" s="8" t="s">
        <v>1897</v>
      </c>
      <c r="B1122" s="83" t="s">
        <v>14498</v>
      </c>
      <c r="C1122" s="8">
        <v>59</v>
      </c>
      <c r="D1122" s="83" t="s">
        <v>11831</v>
      </c>
      <c r="E1122" s="49" t="s">
        <v>8463</v>
      </c>
      <c r="F1122" s="49" t="s">
        <v>1896</v>
      </c>
      <c r="G1122" s="8">
        <v>56</v>
      </c>
      <c r="H1122" s="49" t="s">
        <v>6346</v>
      </c>
      <c r="I1122" s="8">
        <v>39</v>
      </c>
      <c r="J1122" s="8">
        <v>3</v>
      </c>
      <c r="K1122" s="8">
        <v>2</v>
      </c>
      <c r="L1122" s="8">
        <v>0</v>
      </c>
      <c r="M1122" s="12">
        <v>5.45</v>
      </c>
      <c r="N1122" s="83" t="s">
        <v>920</v>
      </c>
      <c r="O1122" s="83" t="s">
        <v>11358</v>
      </c>
      <c r="Q1122" s="7" t="s">
        <v>3404</v>
      </c>
      <c r="R1122" s="2">
        <v>172</v>
      </c>
      <c r="S1122">
        <v>17.2</v>
      </c>
      <c r="T1122" s="7">
        <v>0.1</v>
      </c>
      <c r="U1122">
        <v>3</v>
      </c>
      <c r="W1122" s="19">
        <v>0.55000000000000004</v>
      </c>
      <c r="Y1122" s="1">
        <v>329413</v>
      </c>
      <c r="AA1122" t="s">
        <v>2924</v>
      </c>
    </row>
    <row r="1123" spans="1:27" x14ac:dyDescent="0.25">
      <c r="B1123" s="83"/>
      <c r="D1123" s="83"/>
      <c r="E1123" s="49"/>
      <c r="F1123" s="49"/>
      <c r="H1123" s="49"/>
      <c r="M1123" s="12"/>
      <c r="N1123" s="83"/>
      <c r="O1123" s="83"/>
      <c r="R1123" s="2"/>
    </row>
    <row r="1124" spans="1:27" x14ac:dyDescent="0.25">
      <c r="A1124" s="8" t="s">
        <v>1898</v>
      </c>
      <c r="B1124" s="83" t="s">
        <v>14498</v>
      </c>
      <c r="C1124" s="8">
        <v>58</v>
      </c>
      <c r="D1124" s="83" t="s">
        <v>11829</v>
      </c>
      <c r="E1124" s="83" t="s">
        <v>11833</v>
      </c>
      <c r="F1124" s="49" t="s">
        <v>1896</v>
      </c>
      <c r="G1124" s="8">
        <v>56</v>
      </c>
      <c r="H1124" s="49" t="s">
        <v>6346</v>
      </c>
      <c r="I1124" s="8">
        <v>39</v>
      </c>
      <c r="J1124" s="8">
        <v>3</v>
      </c>
      <c r="K1124" s="8">
        <v>2</v>
      </c>
      <c r="L1124" s="8">
        <v>0</v>
      </c>
      <c r="M1124" s="12">
        <v>5.53</v>
      </c>
      <c r="N1124" s="83" t="s">
        <v>920</v>
      </c>
      <c r="O1124" s="83" t="s">
        <v>11358</v>
      </c>
      <c r="Q1124" s="7" t="s">
        <v>3405</v>
      </c>
      <c r="R1124" s="2">
        <v>609</v>
      </c>
      <c r="T1124" s="7" t="s">
        <v>9002</v>
      </c>
      <c r="U1124" t="s">
        <v>2747</v>
      </c>
      <c r="V1124" s="25">
        <v>29.3</v>
      </c>
      <c r="W1124" s="19">
        <v>2.9</v>
      </c>
      <c r="Y1124" s="1">
        <v>1</v>
      </c>
      <c r="AA1124" t="s">
        <v>2924</v>
      </c>
    </row>
    <row r="1125" spans="1:27" x14ac:dyDescent="0.25">
      <c r="A1125" s="8" t="s">
        <v>1898</v>
      </c>
      <c r="B1125" s="83" t="s">
        <v>14498</v>
      </c>
      <c r="C1125" s="8">
        <v>58</v>
      </c>
      <c r="D1125" s="83" t="s">
        <v>11829</v>
      </c>
      <c r="E1125" s="83" t="s">
        <v>11833</v>
      </c>
      <c r="F1125" s="49" t="s">
        <v>1896</v>
      </c>
      <c r="G1125" s="8">
        <v>56</v>
      </c>
      <c r="H1125" s="49" t="s">
        <v>6346</v>
      </c>
      <c r="I1125" s="8">
        <v>39</v>
      </c>
      <c r="J1125" s="8">
        <v>3</v>
      </c>
      <c r="K1125" s="8">
        <v>2</v>
      </c>
      <c r="L1125" s="8">
        <v>0</v>
      </c>
      <c r="M1125" s="12">
        <v>5.53</v>
      </c>
      <c r="N1125" s="83" t="s">
        <v>920</v>
      </c>
      <c r="O1125" s="83" t="s">
        <v>11358</v>
      </c>
      <c r="Q1125" s="7" t="s">
        <v>3406</v>
      </c>
      <c r="R1125" s="2">
        <v>639</v>
      </c>
      <c r="T1125" s="7" t="s">
        <v>9002</v>
      </c>
      <c r="U1125" t="s">
        <v>2747</v>
      </c>
      <c r="V1125" s="25">
        <v>24.3</v>
      </c>
      <c r="W1125" s="19">
        <v>3.1</v>
      </c>
      <c r="Y1125" s="1">
        <v>1</v>
      </c>
      <c r="AA1125" t="s">
        <v>2924</v>
      </c>
    </row>
    <row r="1126" spans="1:27" x14ac:dyDescent="0.25">
      <c r="A1126" s="8" t="s">
        <v>1898</v>
      </c>
      <c r="B1126" s="83" t="s">
        <v>14498</v>
      </c>
      <c r="C1126" s="8">
        <v>58</v>
      </c>
      <c r="D1126" s="83" t="s">
        <v>11829</v>
      </c>
      <c r="E1126" s="83" t="s">
        <v>11833</v>
      </c>
      <c r="F1126" s="49" t="s">
        <v>1896</v>
      </c>
      <c r="G1126" s="8">
        <v>56</v>
      </c>
      <c r="H1126" s="49" t="s">
        <v>6346</v>
      </c>
      <c r="I1126" s="8">
        <v>39</v>
      </c>
      <c r="J1126" s="8">
        <v>3</v>
      </c>
      <c r="K1126" s="8">
        <v>2</v>
      </c>
      <c r="L1126" s="8">
        <v>0</v>
      </c>
      <c r="M1126" s="12">
        <v>5.53</v>
      </c>
      <c r="N1126" s="83" t="s">
        <v>920</v>
      </c>
      <c r="O1126" s="83" t="s">
        <v>11358</v>
      </c>
      <c r="Q1126" s="7" t="s">
        <v>3407</v>
      </c>
      <c r="R1126" s="2">
        <v>640</v>
      </c>
      <c r="T1126" s="7" t="s">
        <v>9002</v>
      </c>
      <c r="U1126" t="s">
        <v>2747</v>
      </c>
      <c r="V1126" s="25">
        <v>31.1</v>
      </c>
      <c r="W1126" s="19">
        <v>3.1</v>
      </c>
      <c r="Y1126" s="1">
        <v>1</v>
      </c>
      <c r="AA1126" t="s">
        <v>2924</v>
      </c>
    </row>
    <row r="1127" spans="1:27" x14ac:dyDescent="0.25">
      <c r="A1127" s="8" t="s">
        <v>1898</v>
      </c>
      <c r="B1127" s="83" t="s">
        <v>14498</v>
      </c>
      <c r="C1127" s="8">
        <v>58</v>
      </c>
      <c r="D1127" s="83" t="s">
        <v>11829</v>
      </c>
      <c r="E1127" s="83" t="s">
        <v>11833</v>
      </c>
      <c r="F1127" s="49" t="s">
        <v>1896</v>
      </c>
      <c r="G1127" s="8">
        <v>56</v>
      </c>
      <c r="H1127" s="49" t="s">
        <v>6346</v>
      </c>
      <c r="I1127" s="8">
        <v>39</v>
      </c>
      <c r="J1127" s="8">
        <v>3</v>
      </c>
      <c r="K1127" s="8">
        <v>2</v>
      </c>
      <c r="L1127" s="8">
        <v>0</v>
      </c>
      <c r="M1127" s="12">
        <v>5.53</v>
      </c>
      <c r="N1127" s="83" t="s">
        <v>920</v>
      </c>
      <c r="O1127" s="83" t="s">
        <v>11358</v>
      </c>
      <c r="Q1127" s="7" t="s">
        <v>3408</v>
      </c>
      <c r="R1127" s="2">
        <v>761</v>
      </c>
      <c r="T1127" s="7" t="s">
        <v>9002</v>
      </c>
      <c r="U1127" t="s">
        <v>2273</v>
      </c>
      <c r="V1127" s="25">
        <v>34.799999999999997</v>
      </c>
      <c r="W1127" s="19">
        <v>3.2</v>
      </c>
      <c r="Y1127" s="1">
        <v>1</v>
      </c>
      <c r="AA1127" t="s">
        <v>2924</v>
      </c>
    </row>
    <row r="1128" spans="1:27" x14ac:dyDescent="0.25">
      <c r="A1128" s="8" t="s">
        <v>1898</v>
      </c>
      <c r="B1128" s="83" t="s">
        <v>14498</v>
      </c>
      <c r="C1128" s="8">
        <v>58</v>
      </c>
      <c r="D1128" s="83" t="s">
        <v>11829</v>
      </c>
      <c r="E1128" s="83" t="s">
        <v>11833</v>
      </c>
      <c r="F1128" s="49" t="s">
        <v>1896</v>
      </c>
      <c r="G1128" s="8">
        <v>56</v>
      </c>
      <c r="H1128" s="49" t="s">
        <v>6346</v>
      </c>
      <c r="I1128" s="8">
        <v>39</v>
      </c>
      <c r="J1128" s="8">
        <v>3</v>
      </c>
      <c r="K1128" s="8">
        <v>2</v>
      </c>
      <c r="L1128" s="8">
        <v>0</v>
      </c>
      <c r="M1128" s="12">
        <v>5.53</v>
      </c>
      <c r="N1128" s="83" t="s">
        <v>920</v>
      </c>
      <c r="O1128" s="83" t="s">
        <v>11358</v>
      </c>
      <c r="Q1128" s="7" t="s">
        <v>3409</v>
      </c>
      <c r="R1128" s="2">
        <v>765</v>
      </c>
      <c r="T1128" s="7" t="s">
        <v>9002</v>
      </c>
      <c r="U1128" t="s">
        <v>2273</v>
      </c>
      <c r="V1128" s="25">
        <v>31.4</v>
      </c>
      <c r="W1128" s="19">
        <v>3.2</v>
      </c>
      <c r="Y1128" s="1">
        <v>1</v>
      </c>
      <c r="AA1128" t="s">
        <v>2924</v>
      </c>
    </row>
    <row r="1129" spans="1:27" x14ac:dyDescent="0.25">
      <c r="A1129" s="8" t="s">
        <v>1898</v>
      </c>
      <c r="B1129" s="83" t="s">
        <v>14498</v>
      </c>
      <c r="C1129" s="8">
        <v>58</v>
      </c>
      <c r="D1129" s="83" t="s">
        <v>11829</v>
      </c>
      <c r="E1129" s="83" t="s">
        <v>11833</v>
      </c>
      <c r="F1129" s="49" t="s">
        <v>1896</v>
      </c>
      <c r="G1129" s="8">
        <v>56</v>
      </c>
      <c r="H1129" s="49" t="s">
        <v>6346</v>
      </c>
      <c r="I1129" s="8">
        <v>39</v>
      </c>
      <c r="J1129" s="8">
        <v>3</v>
      </c>
      <c r="K1129" s="8">
        <v>2</v>
      </c>
      <c r="L1129" s="8">
        <v>0</v>
      </c>
      <c r="M1129" s="12">
        <v>5.53</v>
      </c>
      <c r="N1129" s="83" t="s">
        <v>920</v>
      </c>
      <c r="O1129" s="83" t="s">
        <v>11358</v>
      </c>
      <c r="Q1129" s="7" t="s">
        <v>3410</v>
      </c>
      <c r="R1129" s="2">
        <v>720</v>
      </c>
      <c r="T1129" s="7" t="s">
        <v>9002</v>
      </c>
      <c r="U1129" t="s">
        <v>2273</v>
      </c>
      <c r="V1129" s="25">
        <v>31.6</v>
      </c>
      <c r="W1129" s="19">
        <v>3</v>
      </c>
      <c r="Y1129" s="1">
        <v>1</v>
      </c>
      <c r="AA1129" t="s">
        <v>2924</v>
      </c>
    </row>
    <row r="1130" spans="1:27" x14ac:dyDescent="0.25">
      <c r="A1130" s="8" t="s">
        <v>1898</v>
      </c>
      <c r="B1130" s="83" t="s">
        <v>14498</v>
      </c>
      <c r="C1130" s="8">
        <v>58</v>
      </c>
      <c r="D1130" s="83" t="s">
        <v>11829</v>
      </c>
      <c r="E1130" s="83" t="s">
        <v>11833</v>
      </c>
      <c r="F1130" s="49" t="s">
        <v>1896</v>
      </c>
      <c r="G1130" s="8">
        <v>56</v>
      </c>
      <c r="H1130" s="49" t="s">
        <v>6346</v>
      </c>
      <c r="I1130" s="8">
        <v>39</v>
      </c>
      <c r="J1130" s="8">
        <v>3</v>
      </c>
      <c r="K1130" s="8">
        <v>2</v>
      </c>
      <c r="L1130" s="8">
        <v>0</v>
      </c>
      <c r="M1130" s="12">
        <v>5.53</v>
      </c>
      <c r="N1130" s="83" t="s">
        <v>920</v>
      </c>
      <c r="O1130" s="83" t="s">
        <v>11358</v>
      </c>
      <c r="Q1130" s="7" t="s">
        <v>3411</v>
      </c>
      <c r="R1130" s="2">
        <v>517</v>
      </c>
      <c r="S1130">
        <v>51.7</v>
      </c>
      <c r="T1130" s="7">
        <v>0.1</v>
      </c>
      <c r="U1130">
        <v>1</v>
      </c>
      <c r="W1130" s="19">
        <v>1.82</v>
      </c>
      <c r="Y1130" s="1">
        <v>464</v>
      </c>
      <c r="AA1130" t="s">
        <v>2924</v>
      </c>
    </row>
    <row r="1131" spans="1:27" x14ac:dyDescent="0.25">
      <c r="A1131" s="8" t="s">
        <v>1898</v>
      </c>
      <c r="B1131" s="83" t="s">
        <v>14498</v>
      </c>
      <c r="C1131" s="8">
        <v>58</v>
      </c>
      <c r="D1131" s="83" t="s">
        <v>11829</v>
      </c>
      <c r="E1131" s="83" t="s">
        <v>11833</v>
      </c>
      <c r="F1131" s="49" t="s">
        <v>1896</v>
      </c>
      <c r="G1131" s="8">
        <v>56</v>
      </c>
      <c r="H1131" s="49" t="s">
        <v>6346</v>
      </c>
      <c r="I1131" s="8">
        <v>39</v>
      </c>
      <c r="J1131" s="8">
        <v>3</v>
      </c>
      <c r="K1131" s="8">
        <v>2</v>
      </c>
      <c r="L1131" s="8">
        <v>0</v>
      </c>
      <c r="M1131" s="12">
        <v>5.53</v>
      </c>
      <c r="N1131" s="83" t="s">
        <v>920</v>
      </c>
      <c r="O1131" s="83" t="s">
        <v>11358</v>
      </c>
      <c r="Q1131" s="7" t="s">
        <v>3412</v>
      </c>
      <c r="R1131" s="2">
        <v>517</v>
      </c>
      <c r="S1131">
        <v>51.7</v>
      </c>
      <c r="T1131" s="7">
        <v>0.1</v>
      </c>
      <c r="U1131">
        <v>1</v>
      </c>
      <c r="W1131" s="19">
        <v>1.82</v>
      </c>
      <c r="Y1131" s="1">
        <v>338</v>
      </c>
      <c r="AA1131" t="s">
        <v>2924</v>
      </c>
    </row>
    <row r="1132" spans="1:27" x14ac:dyDescent="0.25">
      <c r="A1132" s="8" t="s">
        <v>1898</v>
      </c>
      <c r="B1132" s="83" t="s">
        <v>14498</v>
      </c>
      <c r="C1132" s="8">
        <v>58</v>
      </c>
      <c r="D1132" s="83" t="s">
        <v>11829</v>
      </c>
      <c r="E1132" s="83" t="s">
        <v>11833</v>
      </c>
      <c r="F1132" s="49" t="s">
        <v>1896</v>
      </c>
      <c r="G1132" s="8">
        <v>56</v>
      </c>
      <c r="H1132" s="49" t="s">
        <v>6346</v>
      </c>
      <c r="I1132" s="8">
        <v>39</v>
      </c>
      <c r="J1132" s="8">
        <v>3</v>
      </c>
      <c r="K1132" s="8">
        <v>2</v>
      </c>
      <c r="L1132" s="8">
        <v>0</v>
      </c>
      <c r="M1132" s="12">
        <v>5.53</v>
      </c>
      <c r="N1132" s="83" t="s">
        <v>920</v>
      </c>
      <c r="O1132" s="83" t="s">
        <v>11358</v>
      </c>
      <c r="Q1132" s="7" t="s">
        <v>3413</v>
      </c>
      <c r="R1132" s="2">
        <v>414</v>
      </c>
      <c r="S1132">
        <v>41.4</v>
      </c>
      <c r="T1132" s="7">
        <v>0.1</v>
      </c>
      <c r="U1132">
        <v>1</v>
      </c>
      <c r="W1132" s="19">
        <v>1.45</v>
      </c>
      <c r="Y1132" s="1">
        <v>2040</v>
      </c>
      <c r="AA1132" t="s">
        <v>2924</v>
      </c>
    </row>
    <row r="1133" spans="1:27" x14ac:dyDescent="0.25">
      <c r="A1133" s="8" t="s">
        <v>1898</v>
      </c>
      <c r="B1133" s="83" t="s">
        <v>14498</v>
      </c>
      <c r="C1133" s="8">
        <v>58</v>
      </c>
      <c r="D1133" s="83" t="s">
        <v>11829</v>
      </c>
      <c r="E1133" s="83" t="s">
        <v>11833</v>
      </c>
      <c r="F1133" s="49" t="s">
        <v>1896</v>
      </c>
      <c r="G1133" s="8">
        <v>56</v>
      </c>
      <c r="H1133" s="49" t="s">
        <v>6346</v>
      </c>
      <c r="I1133" s="8">
        <v>39</v>
      </c>
      <c r="J1133" s="8">
        <v>3</v>
      </c>
      <c r="K1133" s="8">
        <v>2</v>
      </c>
      <c r="L1133" s="8">
        <v>0</v>
      </c>
      <c r="M1133" s="12">
        <v>5.53</v>
      </c>
      <c r="N1133" s="83" t="s">
        <v>920</v>
      </c>
      <c r="O1133" s="83" t="s">
        <v>11358</v>
      </c>
      <c r="Q1133" s="7" t="s">
        <v>3414</v>
      </c>
      <c r="R1133" s="2">
        <v>414</v>
      </c>
      <c r="S1133">
        <v>41.4</v>
      </c>
      <c r="T1133" s="7">
        <v>0.1</v>
      </c>
      <c r="U1133">
        <v>1</v>
      </c>
      <c r="W1133" s="19">
        <v>1.45</v>
      </c>
      <c r="Y1133" s="1">
        <v>2433</v>
      </c>
      <c r="AA1133" t="s">
        <v>2924</v>
      </c>
    </row>
    <row r="1134" spans="1:27" x14ac:dyDescent="0.25">
      <c r="A1134" s="8" t="s">
        <v>1898</v>
      </c>
      <c r="B1134" s="83" t="s">
        <v>14498</v>
      </c>
      <c r="C1134" s="8">
        <v>58</v>
      </c>
      <c r="D1134" s="83" t="s">
        <v>11829</v>
      </c>
      <c r="E1134" s="83" t="s">
        <v>11833</v>
      </c>
      <c r="F1134" s="49" t="s">
        <v>1896</v>
      </c>
      <c r="G1134" s="8">
        <v>56</v>
      </c>
      <c r="H1134" s="49" t="s">
        <v>6346</v>
      </c>
      <c r="I1134" s="8">
        <v>39</v>
      </c>
      <c r="J1134" s="8">
        <v>3</v>
      </c>
      <c r="K1134" s="8">
        <v>2</v>
      </c>
      <c r="L1134" s="8">
        <v>0</v>
      </c>
      <c r="M1134" s="12">
        <v>5.53</v>
      </c>
      <c r="N1134" s="83" t="s">
        <v>920</v>
      </c>
      <c r="O1134" s="83" t="s">
        <v>11358</v>
      </c>
      <c r="Q1134" s="7" t="s">
        <v>3415</v>
      </c>
      <c r="R1134" s="2">
        <v>414</v>
      </c>
      <c r="S1134">
        <v>41.4</v>
      </c>
      <c r="T1134" s="7">
        <v>0.1</v>
      </c>
      <c r="U1134">
        <v>1</v>
      </c>
      <c r="W1134" s="19">
        <v>1.45</v>
      </c>
      <c r="Y1134" s="1">
        <v>1781</v>
      </c>
      <c r="AA1134" t="s">
        <v>2924</v>
      </c>
    </row>
    <row r="1135" spans="1:27" x14ac:dyDescent="0.25">
      <c r="A1135" s="8" t="s">
        <v>1898</v>
      </c>
      <c r="B1135" s="83" t="s">
        <v>14498</v>
      </c>
      <c r="C1135" s="8">
        <v>58</v>
      </c>
      <c r="D1135" s="83" t="s">
        <v>11829</v>
      </c>
      <c r="E1135" s="83" t="s">
        <v>11833</v>
      </c>
      <c r="F1135" s="49" t="s">
        <v>1896</v>
      </c>
      <c r="G1135" s="8">
        <v>56</v>
      </c>
      <c r="H1135" s="49" t="s">
        <v>6346</v>
      </c>
      <c r="I1135" s="8">
        <v>39</v>
      </c>
      <c r="J1135" s="8">
        <v>3</v>
      </c>
      <c r="K1135" s="8">
        <v>2</v>
      </c>
      <c r="L1135" s="8">
        <v>0</v>
      </c>
      <c r="M1135" s="12">
        <v>5.53</v>
      </c>
      <c r="N1135" s="83" t="s">
        <v>920</v>
      </c>
      <c r="O1135" s="83" t="s">
        <v>11358</v>
      </c>
      <c r="Q1135" s="7" t="s">
        <v>3416</v>
      </c>
      <c r="R1135" s="2">
        <v>345</v>
      </c>
      <c r="S1135">
        <v>34.5</v>
      </c>
      <c r="T1135" s="7">
        <v>0.1</v>
      </c>
      <c r="U1135">
        <v>1</v>
      </c>
      <c r="W1135" s="19">
        <v>1.23</v>
      </c>
      <c r="Y1135" s="1">
        <v>8848</v>
      </c>
      <c r="AA1135" t="s">
        <v>2924</v>
      </c>
    </row>
    <row r="1136" spans="1:27" x14ac:dyDescent="0.25">
      <c r="A1136" s="8" t="s">
        <v>1898</v>
      </c>
      <c r="B1136" s="83" t="s">
        <v>14498</v>
      </c>
      <c r="C1136" s="8">
        <v>58</v>
      </c>
      <c r="D1136" s="83" t="s">
        <v>11829</v>
      </c>
      <c r="E1136" s="83" t="s">
        <v>11833</v>
      </c>
      <c r="F1136" s="49" t="s">
        <v>1896</v>
      </c>
      <c r="G1136" s="8">
        <v>56</v>
      </c>
      <c r="H1136" s="49" t="s">
        <v>6346</v>
      </c>
      <c r="I1136" s="8">
        <v>39</v>
      </c>
      <c r="J1136" s="8">
        <v>3</v>
      </c>
      <c r="K1136" s="8">
        <v>2</v>
      </c>
      <c r="L1136" s="8">
        <v>0</v>
      </c>
      <c r="M1136" s="12">
        <v>5.53</v>
      </c>
      <c r="N1136" s="83" t="s">
        <v>920</v>
      </c>
      <c r="O1136" s="83" t="s">
        <v>11358</v>
      </c>
      <c r="Q1136" s="7" t="s">
        <v>3417</v>
      </c>
      <c r="R1136" s="2">
        <v>276</v>
      </c>
      <c r="S1136">
        <v>27.6</v>
      </c>
      <c r="T1136" s="7">
        <v>0.1</v>
      </c>
      <c r="U1136">
        <v>1</v>
      </c>
      <c r="W1136" s="19">
        <v>0.93</v>
      </c>
      <c r="Y1136" s="1">
        <v>20626</v>
      </c>
      <c r="AA1136" t="s">
        <v>2924</v>
      </c>
    </row>
    <row r="1137" spans="1:27" x14ac:dyDescent="0.25">
      <c r="A1137" s="8" t="s">
        <v>1898</v>
      </c>
      <c r="B1137" s="83" t="s">
        <v>14498</v>
      </c>
      <c r="C1137" s="8">
        <v>58</v>
      </c>
      <c r="D1137" s="83" t="s">
        <v>11829</v>
      </c>
      <c r="E1137" s="83" t="s">
        <v>11833</v>
      </c>
      <c r="F1137" s="49" t="s">
        <v>1896</v>
      </c>
      <c r="G1137" s="8">
        <v>56</v>
      </c>
      <c r="H1137" s="49" t="s">
        <v>6346</v>
      </c>
      <c r="I1137" s="8">
        <v>39</v>
      </c>
      <c r="J1137" s="8">
        <v>3</v>
      </c>
      <c r="K1137" s="8">
        <v>2</v>
      </c>
      <c r="L1137" s="8">
        <v>0</v>
      </c>
      <c r="M1137" s="12">
        <v>5.53</v>
      </c>
      <c r="N1137" s="83" t="s">
        <v>920</v>
      </c>
      <c r="O1137" s="83" t="s">
        <v>11358</v>
      </c>
      <c r="Q1137" s="7" t="s">
        <v>3418</v>
      </c>
      <c r="R1137" s="2">
        <v>276</v>
      </c>
      <c r="S1137">
        <v>27.6</v>
      </c>
      <c r="T1137" s="7">
        <v>0.1</v>
      </c>
      <c r="U1137">
        <v>2</v>
      </c>
      <c r="V1137" s="25">
        <v>4.63</v>
      </c>
      <c r="W1137" s="19">
        <v>0.93</v>
      </c>
      <c r="Y1137" s="1">
        <v>22290</v>
      </c>
      <c r="AA1137" t="s">
        <v>2924</v>
      </c>
    </row>
    <row r="1138" spans="1:27" x14ac:dyDescent="0.25">
      <c r="A1138" s="8" t="s">
        <v>1898</v>
      </c>
      <c r="B1138" s="83" t="s">
        <v>14498</v>
      </c>
      <c r="C1138" s="8">
        <v>58</v>
      </c>
      <c r="D1138" s="83" t="s">
        <v>11829</v>
      </c>
      <c r="E1138" s="83" t="s">
        <v>11833</v>
      </c>
      <c r="F1138" s="49" t="s">
        <v>1896</v>
      </c>
      <c r="G1138" s="8">
        <v>56</v>
      </c>
      <c r="H1138" s="49" t="s">
        <v>6346</v>
      </c>
      <c r="I1138" s="8">
        <v>39</v>
      </c>
      <c r="J1138" s="8">
        <v>3</v>
      </c>
      <c r="K1138" s="8">
        <v>2</v>
      </c>
      <c r="L1138" s="8">
        <v>0</v>
      </c>
      <c r="M1138" s="12">
        <v>5.53</v>
      </c>
      <c r="N1138" s="83" t="s">
        <v>920</v>
      </c>
      <c r="O1138" s="83" t="s">
        <v>11358</v>
      </c>
      <c r="Q1138" s="7" t="s">
        <v>3419</v>
      </c>
      <c r="R1138" s="2">
        <v>276</v>
      </c>
      <c r="S1138">
        <v>27.6</v>
      </c>
      <c r="T1138" s="7">
        <v>0.1</v>
      </c>
      <c r="U1138">
        <v>2</v>
      </c>
      <c r="W1138" s="19">
        <v>0.93</v>
      </c>
      <c r="Y1138" s="1">
        <v>27824</v>
      </c>
      <c r="AA1138" t="s">
        <v>2924</v>
      </c>
    </row>
    <row r="1139" spans="1:27" x14ac:dyDescent="0.25">
      <c r="A1139" s="8" t="s">
        <v>1898</v>
      </c>
      <c r="B1139" s="83" t="s">
        <v>14498</v>
      </c>
      <c r="C1139" s="8">
        <v>58</v>
      </c>
      <c r="D1139" s="83" t="s">
        <v>11829</v>
      </c>
      <c r="E1139" s="83" t="s">
        <v>11833</v>
      </c>
      <c r="F1139" s="49" t="s">
        <v>1896</v>
      </c>
      <c r="G1139" s="8">
        <v>56</v>
      </c>
      <c r="H1139" s="49" t="s">
        <v>6346</v>
      </c>
      <c r="I1139" s="8">
        <v>39</v>
      </c>
      <c r="J1139" s="8">
        <v>3</v>
      </c>
      <c r="K1139" s="8">
        <v>2</v>
      </c>
      <c r="L1139" s="8">
        <v>0</v>
      </c>
      <c r="M1139" s="12">
        <v>5.53</v>
      </c>
      <c r="N1139" s="83" t="s">
        <v>920</v>
      </c>
      <c r="O1139" s="83" t="s">
        <v>11358</v>
      </c>
      <c r="Q1139" s="7" t="s">
        <v>3420</v>
      </c>
      <c r="R1139" s="2">
        <v>276</v>
      </c>
      <c r="S1139">
        <v>27.6</v>
      </c>
      <c r="T1139" s="7">
        <v>0.1</v>
      </c>
      <c r="U1139">
        <v>2</v>
      </c>
      <c r="W1139" s="19">
        <v>0.93</v>
      </c>
      <c r="Y1139" s="1">
        <v>13587</v>
      </c>
      <c r="AA1139" t="s">
        <v>2924</v>
      </c>
    </row>
    <row r="1140" spans="1:27" x14ac:dyDescent="0.25">
      <c r="A1140" s="8" t="s">
        <v>1898</v>
      </c>
      <c r="B1140" s="83" t="s">
        <v>14498</v>
      </c>
      <c r="C1140" s="8">
        <v>58</v>
      </c>
      <c r="D1140" s="83" t="s">
        <v>11829</v>
      </c>
      <c r="E1140" s="83" t="s">
        <v>11833</v>
      </c>
      <c r="F1140" s="49" t="s">
        <v>1896</v>
      </c>
      <c r="G1140" s="8">
        <v>56</v>
      </c>
      <c r="H1140" s="49" t="s">
        <v>6346</v>
      </c>
      <c r="I1140" s="8">
        <v>39</v>
      </c>
      <c r="J1140" s="8">
        <v>3</v>
      </c>
      <c r="K1140" s="8">
        <v>2</v>
      </c>
      <c r="L1140" s="8">
        <v>0</v>
      </c>
      <c r="M1140" s="12">
        <v>5.53</v>
      </c>
      <c r="N1140" s="83" t="s">
        <v>920</v>
      </c>
      <c r="O1140" s="83" t="s">
        <v>11358</v>
      </c>
      <c r="Q1140" s="7" t="s">
        <v>3421</v>
      </c>
      <c r="R1140" s="2">
        <v>207</v>
      </c>
      <c r="S1140">
        <v>20.7</v>
      </c>
      <c r="T1140" s="7">
        <v>0.1</v>
      </c>
      <c r="U1140">
        <v>3</v>
      </c>
      <c r="W1140" s="19">
        <v>0.68</v>
      </c>
      <c r="Y1140" s="1">
        <v>199036</v>
      </c>
      <c r="AA1140" t="s">
        <v>2924</v>
      </c>
    </row>
    <row r="1141" spans="1:27" x14ac:dyDescent="0.25">
      <c r="A1141" s="8" t="s">
        <v>1898</v>
      </c>
      <c r="B1141" s="83" t="s">
        <v>14498</v>
      </c>
      <c r="C1141" s="8">
        <v>58</v>
      </c>
      <c r="D1141" s="83" t="s">
        <v>11829</v>
      </c>
      <c r="E1141" s="83" t="s">
        <v>11833</v>
      </c>
      <c r="F1141" s="49" t="s">
        <v>1896</v>
      </c>
      <c r="G1141" s="8">
        <v>56</v>
      </c>
      <c r="H1141" s="49" t="s">
        <v>6346</v>
      </c>
      <c r="I1141" s="8">
        <v>39</v>
      </c>
      <c r="J1141" s="8">
        <v>3</v>
      </c>
      <c r="K1141" s="8">
        <v>2</v>
      </c>
      <c r="L1141" s="8">
        <v>0</v>
      </c>
      <c r="M1141" s="12">
        <v>5.53</v>
      </c>
      <c r="N1141" s="83" t="s">
        <v>920</v>
      </c>
      <c r="O1141" s="83" t="s">
        <v>11358</v>
      </c>
      <c r="Q1141" s="7" t="s">
        <v>3422</v>
      </c>
      <c r="R1141" s="2">
        <v>207</v>
      </c>
      <c r="S1141">
        <v>20.7</v>
      </c>
      <c r="T1141" s="7">
        <v>0.1</v>
      </c>
      <c r="U1141">
        <v>3</v>
      </c>
      <c r="W1141" s="19">
        <v>0.68</v>
      </c>
      <c r="Y1141" s="1">
        <v>132774</v>
      </c>
      <c r="AA1141" t="s">
        <v>2924</v>
      </c>
    </row>
    <row r="1142" spans="1:27" x14ac:dyDescent="0.25">
      <c r="A1142" s="8" t="s">
        <v>1898</v>
      </c>
      <c r="B1142" s="83" t="s">
        <v>14498</v>
      </c>
      <c r="C1142" s="8">
        <v>58</v>
      </c>
      <c r="D1142" s="83" t="s">
        <v>11829</v>
      </c>
      <c r="E1142" s="83" t="s">
        <v>11833</v>
      </c>
      <c r="F1142" s="49" t="s">
        <v>1896</v>
      </c>
      <c r="G1142" s="8">
        <v>56</v>
      </c>
      <c r="H1142" s="49" t="s">
        <v>6346</v>
      </c>
      <c r="I1142" s="8">
        <v>39</v>
      </c>
      <c r="J1142" s="8">
        <v>3</v>
      </c>
      <c r="K1142" s="8">
        <v>2</v>
      </c>
      <c r="L1142" s="8">
        <v>0</v>
      </c>
      <c r="M1142" s="12">
        <v>5.53</v>
      </c>
      <c r="N1142" s="83" t="s">
        <v>920</v>
      </c>
      <c r="O1142" s="83" t="s">
        <v>11358</v>
      </c>
      <c r="Q1142" s="7" t="s">
        <v>3423</v>
      </c>
      <c r="R1142" s="2">
        <v>207</v>
      </c>
      <c r="S1142">
        <v>20.7</v>
      </c>
      <c r="T1142" s="7">
        <v>0.1</v>
      </c>
      <c r="U1142">
        <v>3</v>
      </c>
      <c r="W1142" s="19">
        <v>0.68</v>
      </c>
      <c r="Y1142" s="1">
        <v>242170</v>
      </c>
      <c r="AA1142" t="s">
        <v>2924</v>
      </c>
    </row>
    <row r="1143" spans="1:27" x14ac:dyDescent="0.25">
      <c r="A1143" s="8" t="s">
        <v>1898</v>
      </c>
      <c r="B1143" s="83" t="s">
        <v>14498</v>
      </c>
      <c r="C1143" s="8">
        <v>58</v>
      </c>
      <c r="D1143" s="83" t="s">
        <v>11829</v>
      </c>
      <c r="E1143" s="83" t="s">
        <v>11833</v>
      </c>
      <c r="F1143" s="49" t="s">
        <v>1896</v>
      </c>
      <c r="G1143" s="8">
        <v>56</v>
      </c>
      <c r="H1143" s="49" t="s">
        <v>6346</v>
      </c>
      <c r="I1143" s="8">
        <v>39</v>
      </c>
      <c r="J1143" s="8">
        <v>3</v>
      </c>
      <c r="K1143" s="8">
        <v>2</v>
      </c>
      <c r="L1143" s="8">
        <v>0</v>
      </c>
      <c r="M1143" s="12">
        <v>5.53</v>
      </c>
      <c r="N1143" s="83" t="s">
        <v>920</v>
      </c>
      <c r="O1143" s="83" t="s">
        <v>11358</v>
      </c>
      <c r="Q1143" s="7" t="s">
        <v>3424</v>
      </c>
      <c r="R1143" s="2">
        <v>207</v>
      </c>
      <c r="S1143">
        <v>20.7</v>
      </c>
      <c r="T1143" s="7">
        <v>0.1</v>
      </c>
      <c r="U1143">
        <v>3</v>
      </c>
      <c r="W1143" s="19">
        <v>0.68</v>
      </c>
      <c r="Y1143" s="1">
        <v>197621</v>
      </c>
      <c r="AA1143" t="s">
        <v>2924</v>
      </c>
    </row>
    <row r="1144" spans="1:27" x14ac:dyDescent="0.25">
      <c r="A1144" s="8" t="s">
        <v>1898</v>
      </c>
      <c r="B1144" s="83" t="s">
        <v>14498</v>
      </c>
      <c r="C1144" s="8">
        <v>58</v>
      </c>
      <c r="D1144" s="83" t="s">
        <v>11829</v>
      </c>
      <c r="E1144" s="83" t="s">
        <v>11833</v>
      </c>
      <c r="F1144" s="49" t="s">
        <v>1896</v>
      </c>
      <c r="G1144" s="8">
        <v>56</v>
      </c>
      <c r="H1144" s="49" t="s">
        <v>6346</v>
      </c>
      <c r="I1144" s="8">
        <v>39</v>
      </c>
      <c r="J1144" s="8">
        <v>3</v>
      </c>
      <c r="K1144" s="8">
        <v>2</v>
      </c>
      <c r="L1144" s="8">
        <v>0</v>
      </c>
      <c r="M1144" s="12">
        <v>5.53</v>
      </c>
      <c r="N1144" s="83" t="s">
        <v>920</v>
      </c>
      <c r="O1144" s="83" t="s">
        <v>11358</v>
      </c>
      <c r="Q1144" s="7" t="s">
        <v>3425</v>
      </c>
      <c r="R1144" s="2">
        <v>172</v>
      </c>
      <c r="S1144">
        <v>17.2</v>
      </c>
      <c r="T1144" s="7">
        <v>0.1</v>
      </c>
      <c r="U1144">
        <v>4</v>
      </c>
      <c r="W1144" s="19">
        <v>0.55000000000000004</v>
      </c>
      <c r="Y1144" s="1">
        <v>833303</v>
      </c>
      <c r="AA1144" t="s">
        <v>2924</v>
      </c>
    </row>
    <row r="1145" spans="1:27" x14ac:dyDescent="0.25">
      <c r="A1145" s="8" t="s">
        <v>1898</v>
      </c>
      <c r="B1145" s="83" t="s">
        <v>14498</v>
      </c>
      <c r="C1145" s="8">
        <v>58</v>
      </c>
      <c r="D1145" s="83" t="s">
        <v>11829</v>
      </c>
      <c r="E1145" s="83" t="s">
        <v>11833</v>
      </c>
      <c r="F1145" s="49" t="s">
        <v>1896</v>
      </c>
      <c r="G1145" s="8">
        <v>56</v>
      </c>
      <c r="H1145" s="49" t="s">
        <v>6346</v>
      </c>
      <c r="I1145" s="8">
        <v>39</v>
      </c>
      <c r="J1145" s="8">
        <v>3</v>
      </c>
      <c r="K1145" s="8">
        <v>2</v>
      </c>
      <c r="L1145" s="8">
        <v>0</v>
      </c>
      <c r="M1145" s="12">
        <v>5.53</v>
      </c>
      <c r="N1145" s="83" t="s">
        <v>920</v>
      </c>
      <c r="O1145" s="83" t="s">
        <v>11358</v>
      </c>
      <c r="Q1145" s="7" t="s">
        <v>3426</v>
      </c>
      <c r="R1145" s="2">
        <v>172</v>
      </c>
      <c r="S1145">
        <v>17.2</v>
      </c>
      <c r="T1145" s="7">
        <v>0.1</v>
      </c>
      <c r="U1145">
        <v>4</v>
      </c>
      <c r="V1145" s="25">
        <v>32.200000000000003</v>
      </c>
      <c r="W1145" s="19">
        <v>0.55000000000000004</v>
      </c>
      <c r="Y1145" s="1">
        <v>980920</v>
      </c>
      <c r="AA1145" t="s">
        <v>2924</v>
      </c>
    </row>
    <row r="1146" spans="1:27" x14ac:dyDescent="0.25">
      <c r="B1146" s="83"/>
      <c r="D1146" s="83"/>
      <c r="E1146" s="83"/>
      <c r="F1146" s="49"/>
      <c r="H1146" s="49"/>
      <c r="M1146" s="12"/>
      <c r="N1146" s="83"/>
      <c r="O1146" s="83"/>
      <c r="R1146" s="2"/>
    </row>
    <row r="1147" spans="1:27" x14ac:dyDescent="0.25">
      <c r="A1147" s="8" t="s">
        <v>1899</v>
      </c>
      <c r="B1147" s="83" t="s">
        <v>14498</v>
      </c>
      <c r="C1147" s="8">
        <v>60</v>
      </c>
      <c r="D1147" s="83" t="s">
        <v>11832</v>
      </c>
      <c r="E1147" s="49" t="s">
        <v>8464</v>
      </c>
      <c r="F1147" s="49" t="s">
        <v>1896</v>
      </c>
      <c r="G1147" s="8">
        <v>56</v>
      </c>
      <c r="H1147" s="49" t="s">
        <v>6346</v>
      </c>
      <c r="I1147" s="8">
        <v>39</v>
      </c>
      <c r="J1147" s="8">
        <v>3</v>
      </c>
      <c r="K1147" s="8">
        <v>2</v>
      </c>
      <c r="L1147" s="8">
        <v>0</v>
      </c>
      <c r="M1147" s="12">
        <v>5.36</v>
      </c>
      <c r="N1147" s="83" t="s">
        <v>920</v>
      </c>
      <c r="O1147" s="83" t="s">
        <v>11358</v>
      </c>
      <c r="Q1147" s="7" t="s">
        <v>11469</v>
      </c>
      <c r="R1147" s="2">
        <v>659</v>
      </c>
      <c r="T1147" s="7" t="s">
        <v>9002</v>
      </c>
      <c r="U1147" t="s">
        <v>2747</v>
      </c>
      <c r="V1147" s="25">
        <v>32</v>
      </c>
      <c r="W1147" s="19">
        <v>2.8</v>
      </c>
      <c r="Y1147" s="1">
        <v>1</v>
      </c>
      <c r="AA1147" t="s">
        <v>2924</v>
      </c>
    </row>
    <row r="1148" spans="1:27" x14ac:dyDescent="0.25">
      <c r="A1148" s="8" t="s">
        <v>1899</v>
      </c>
      <c r="B1148" s="83" t="s">
        <v>14498</v>
      </c>
      <c r="C1148" s="8">
        <v>60</v>
      </c>
      <c r="D1148" s="83" t="s">
        <v>11832</v>
      </c>
      <c r="E1148" s="49" t="s">
        <v>8464</v>
      </c>
      <c r="F1148" s="49" t="s">
        <v>1896</v>
      </c>
      <c r="G1148" s="8">
        <v>56</v>
      </c>
      <c r="H1148" s="49" t="s">
        <v>6346</v>
      </c>
      <c r="I1148" s="8">
        <v>39</v>
      </c>
      <c r="J1148" s="8">
        <v>3</v>
      </c>
      <c r="K1148" s="8">
        <v>2</v>
      </c>
      <c r="L1148" s="8">
        <v>0</v>
      </c>
      <c r="M1148" s="12">
        <v>5.36</v>
      </c>
      <c r="N1148" s="83" t="s">
        <v>920</v>
      </c>
      <c r="O1148" s="83" t="s">
        <v>11358</v>
      </c>
      <c r="Q1148" s="7" t="s">
        <v>11470</v>
      </c>
      <c r="R1148" s="2">
        <v>744</v>
      </c>
      <c r="T1148" s="7" t="s">
        <v>9002</v>
      </c>
      <c r="U1148" t="s">
        <v>2747</v>
      </c>
      <c r="V1148" s="25">
        <v>33.5</v>
      </c>
      <c r="W1148" s="19">
        <v>2.8</v>
      </c>
      <c r="Y1148" s="1">
        <v>1</v>
      </c>
      <c r="AA1148" t="s">
        <v>2924</v>
      </c>
    </row>
    <row r="1149" spans="1:27" x14ac:dyDescent="0.25">
      <c r="A1149" s="8" t="s">
        <v>1899</v>
      </c>
      <c r="B1149" s="83" t="s">
        <v>14498</v>
      </c>
      <c r="C1149" s="8">
        <v>60</v>
      </c>
      <c r="D1149" s="83" t="s">
        <v>11832</v>
      </c>
      <c r="E1149" s="49" t="s">
        <v>8464</v>
      </c>
      <c r="F1149" s="49" t="s">
        <v>1896</v>
      </c>
      <c r="G1149" s="8">
        <v>56</v>
      </c>
      <c r="H1149" s="49" t="s">
        <v>6346</v>
      </c>
      <c r="I1149" s="8">
        <v>39</v>
      </c>
      <c r="J1149" s="8">
        <v>3</v>
      </c>
      <c r="K1149" s="8">
        <v>2</v>
      </c>
      <c r="L1149" s="8">
        <v>0</v>
      </c>
      <c r="M1149" s="12">
        <v>5.36</v>
      </c>
      <c r="N1149" s="83" t="s">
        <v>920</v>
      </c>
      <c r="O1149" s="83" t="s">
        <v>11358</v>
      </c>
      <c r="Q1149" s="7" t="s">
        <v>11471</v>
      </c>
      <c r="R1149" s="2">
        <v>680</v>
      </c>
      <c r="T1149" s="7" t="s">
        <v>9002</v>
      </c>
      <c r="U1149" t="s">
        <v>2747</v>
      </c>
      <c r="V1149" s="25">
        <v>33.700000000000003</v>
      </c>
      <c r="W1149" s="19">
        <v>3</v>
      </c>
      <c r="Y1149" s="1">
        <v>1</v>
      </c>
      <c r="AA1149" t="s">
        <v>2924</v>
      </c>
    </row>
    <row r="1150" spans="1:27" x14ac:dyDescent="0.25">
      <c r="A1150" s="8" t="s">
        <v>1899</v>
      </c>
      <c r="B1150" s="83" t="s">
        <v>14498</v>
      </c>
      <c r="C1150" s="8">
        <v>60</v>
      </c>
      <c r="D1150" s="83" t="s">
        <v>11832</v>
      </c>
      <c r="E1150" s="49" t="s">
        <v>8464</v>
      </c>
      <c r="F1150" s="49" t="s">
        <v>1896</v>
      </c>
      <c r="G1150" s="8">
        <v>56</v>
      </c>
      <c r="H1150" s="49" t="s">
        <v>6346</v>
      </c>
      <c r="I1150" s="8">
        <v>39</v>
      </c>
      <c r="J1150" s="8">
        <v>3</v>
      </c>
      <c r="K1150" s="8">
        <v>2</v>
      </c>
      <c r="L1150" s="8">
        <v>0</v>
      </c>
      <c r="M1150" s="12">
        <v>5.36</v>
      </c>
      <c r="N1150" s="83" t="s">
        <v>920</v>
      </c>
      <c r="O1150" s="83" t="s">
        <v>11358</v>
      </c>
      <c r="Q1150" s="7" t="s">
        <v>11472</v>
      </c>
      <c r="R1150" s="2">
        <v>803</v>
      </c>
      <c r="T1150" s="7" t="s">
        <v>9002</v>
      </c>
      <c r="U1150" t="s">
        <v>2273</v>
      </c>
      <c r="V1150" s="25">
        <v>34.5</v>
      </c>
      <c r="W1150" s="19">
        <v>2.8</v>
      </c>
      <c r="Y1150" s="1">
        <v>1</v>
      </c>
      <c r="AA1150" t="s">
        <v>2924</v>
      </c>
    </row>
    <row r="1151" spans="1:27" x14ac:dyDescent="0.25">
      <c r="A1151" s="8" t="s">
        <v>1899</v>
      </c>
      <c r="B1151" s="83" t="s">
        <v>14498</v>
      </c>
      <c r="C1151" s="8">
        <v>60</v>
      </c>
      <c r="D1151" s="83" t="s">
        <v>11832</v>
      </c>
      <c r="E1151" s="49" t="s">
        <v>8464</v>
      </c>
      <c r="F1151" s="49" t="s">
        <v>1896</v>
      </c>
      <c r="G1151" s="8">
        <v>56</v>
      </c>
      <c r="H1151" s="49" t="s">
        <v>6346</v>
      </c>
      <c r="I1151" s="8">
        <v>39</v>
      </c>
      <c r="J1151" s="8">
        <v>3</v>
      </c>
      <c r="K1151" s="8">
        <v>2</v>
      </c>
      <c r="L1151" s="8">
        <v>0</v>
      </c>
      <c r="M1151" s="12">
        <v>5.36</v>
      </c>
      <c r="N1151" s="83" t="s">
        <v>920</v>
      </c>
      <c r="O1151" s="83" t="s">
        <v>11358</v>
      </c>
      <c r="Q1151" s="7" t="s">
        <v>11473</v>
      </c>
      <c r="R1151" s="2">
        <v>777</v>
      </c>
      <c r="T1151" s="7" t="s">
        <v>9002</v>
      </c>
      <c r="U1151" t="s">
        <v>2273</v>
      </c>
      <c r="V1151" s="25">
        <v>34.799999999999997</v>
      </c>
      <c r="W1151" s="19">
        <v>2.7</v>
      </c>
      <c r="Y1151" s="1">
        <v>1</v>
      </c>
      <c r="AA1151" t="s">
        <v>2924</v>
      </c>
    </row>
    <row r="1152" spans="1:27" x14ac:dyDescent="0.25">
      <c r="A1152" s="8" t="s">
        <v>1899</v>
      </c>
      <c r="B1152" s="83" t="s">
        <v>14498</v>
      </c>
      <c r="C1152" s="8">
        <v>60</v>
      </c>
      <c r="D1152" s="83" t="s">
        <v>11832</v>
      </c>
      <c r="E1152" s="49" t="s">
        <v>8464</v>
      </c>
      <c r="F1152" s="49" t="s">
        <v>1896</v>
      </c>
      <c r="G1152" s="8">
        <v>56</v>
      </c>
      <c r="H1152" s="49" t="s">
        <v>6346</v>
      </c>
      <c r="I1152" s="8">
        <v>39</v>
      </c>
      <c r="J1152" s="8">
        <v>3</v>
      </c>
      <c r="K1152" s="8">
        <v>2</v>
      </c>
      <c r="L1152" s="8">
        <v>0</v>
      </c>
      <c r="M1152" s="12">
        <v>5.36</v>
      </c>
      <c r="N1152" s="83" t="s">
        <v>920</v>
      </c>
      <c r="O1152" s="83" t="s">
        <v>11358</v>
      </c>
      <c r="Q1152" s="7" t="s">
        <v>11474</v>
      </c>
      <c r="R1152" s="2">
        <v>813</v>
      </c>
      <c r="T1152" s="7" t="s">
        <v>9002</v>
      </c>
      <c r="U1152" t="s">
        <v>2273</v>
      </c>
      <c r="V1152" s="25">
        <v>34.799999999999997</v>
      </c>
      <c r="W1152" s="19">
        <v>2.9</v>
      </c>
      <c r="Y1152" s="1">
        <v>1</v>
      </c>
      <c r="AA1152" t="s">
        <v>2924</v>
      </c>
    </row>
    <row r="1153" spans="1:27" x14ac:dyDescent="0.25">
      <c r="A1153" s="8" t="s">
        <v>1899</v>
      </c>
      <c r="B1153" s="83" t="s">
        <v>14498</v>
      </c>
      <c r="C1153" s="8">
        <v>60</v>
      </c>
      <c r="D1153" s="83" t="s">
        <v>11832</v>
      </c>
      <c r="E1153" s="49" t="s">
        <v>8464</v>
      </c>
      <c r="F1153" s="49" t="s">
        <v>1896</v>
      </c>
      <c r="G1153" s="8">
        <v>56</v>
      </c>
      <c r="H1153" s="49" t="s">
        <v>6346</v>
      </c>
      <c r="I1153" s="8">
        <v>39</v>
      </c>
      <c r="J1153" s="8">
        <v>3</v>
      </c>
      <c r="K1153" s="8">
        <v>2</v>
      </c>
      <c r="L1153" s="8">
        <v>0</v>
      </c>
      <c r="M1153" s="12">
        <v>5.36</v>
      </c>
      <c r="N1153" s="83" t="s">
        <v>920</v>
      </c>
      <c r="O1153" s="83" t="s">
        <v>11358</v>
      </c>
      <c r="Q1153" s="7" t="s">
        <v>11475</v>
      </c>
      <c r="R1153" s="2">
        <v>517</v>
      </c>
      <c r="S1153">
        <v>51.7</v>
      </c>
      <c r="T1153" s="7">
        <v>0.1</v>
      </c>
      <c r="U1153">
        <v>1</v>
      </c>
      <c r="V1153" s="25">
        <v>36.4</v>
      </c>
      <c r="W1153" s="19">
        <v>1.8</v>
      </c>
      <c r="Y1153" s="1">
        <v>317</v>
      </c>
      <c r="AA1153" t="s">
        <v>2924</v>
      </c>
    </row>
    <row r="1154" spans="1:27" x14ac:dyDescent="0.25">
      <c r="A1154" s="8" t="s">
        <v>1899</v>
      </c>
      <c r="B1154" s="83" t="s">
        <v>14498</v>
      </c>
      <c r="C1154" s="8">
        <v>60</v>
      </c>
      <c r="D1154" s="83" t="s">
        <v>11832</v>
      </c>
      <c r="E1154" s="49" t="s">
        <v>8464</v>
      </c>
      <c r="F1154" s="49" t="s">
        <v>1896</v>
      </c>
      <c r="G1154" s="8">
        <v>56</v>
      </c>
      <c r="H1154" s="49" t="s">
        <v>6346</v>
      </c>
      <c r="I1154" s="8">
        <v>39</v>
      </c>
      <c r="J1154" s="8">
        <v>3</v>
      </c>
      <c r="K1154" s="8">
        <v>2</v>
      </c>
      <c r="L1154" s="8">
        <v>0</v>
      </c>
      <c r="M1154" s="12">
        <v>5.36</v>
      </c>
      <c r="N1154" s="83" t="s">
        <v>920</v>
      </c>
      <c r="O1154" s="83" t="s">
        <v>11358</v>
      </c>
      <c r="Q1154" s="7" t="s">
        <v>11476</v>
      </c>
      <c r="R1154" s="2">
        <v>517</v>
      </c>
      <c r="S1154">
        <v>51.7</v>
      </c>
      <c r="T1154" s="7">
        <v>0.1</v>
      </c>
      <c r="U1154">
        <v>1</v>
      </c>
      <c r="V1154" s="25">
        <v>36.299999999999997</v>
      </c>
      <c r="W1154" s="19">
        <v>1.81</v>
      </c>
      <c r="Y1154" s="1">
        <v>396</v>
      </c>
      <c r="AA1154" t="s">
        <v>2924</v>
      </c>
    </row>
    <row r="1155" spans="1:27" x14ac:dyDescent="0.25">
      <c r="A1155" s="8" t="s">
        <v>1899</v>
      </c>
      <c r="B1155" s="83" t="s">
        <v>14498</v>
      </c>
      <c r="C1155" s="8">
        <v>60</v>
      </c>
      <c r="D1155" s="83" t="s">
        <v>11832</v>
      </c>
      <c r="E1155" s="49" t="s">
        <v>8464</v>
      </c>
      <c r="F1155" s="49" t="s">
        <v>1896</v>
      </c>
      <c r="G1155" s="8">
        <v>56</v>
      </c>
      <c r="H1155" s="49" t="s">
        <v>6346</v>
      </c>
      <c r="I1155" s="8">
        <v>39</v>
      </c>
      <c r="J1155" s="8">
        <v>3</v>
      </c>
      <c r="K1155" s="8">
        <v>2</v>
      </c>
      <c r="L1155" s="8">
        <v>0</v>
      </c>
      <c r="M1155" s="12">
        <v>5.36</v>
      </c>
      <c r="N1155" s="83" t="s">
        <v>920</v>
      </c>
      <c r="O1155" s="83" t="s">
        <v>11358</v>
      </c>
      <c r="Q1155" s="7" t="s">
        <v>11477</v>
      </c>
      <c r="R1155" s="2">
        <v>414</v>
      </c>
      <c r="S1155">
        <v>41.4</v>
      </c>
      <c r="T1155" s="7">
        <v>0.1</v>
      </c>
      <c r="U1155">
        <v>1</v>
      </c>
      <c r="V1155" s="25">
        <v>34.1</v>
      </c>
      <c r="W1155" s="19">
        <v>1.43</v>
      </c>
      <c r="Y1155" s="1">
        <v>1710</v>
      </c>
      <c r="AA1155" t="s">
        <v>2924</v>
      </c>
    </row>
    <row r="1156" spans="1:27" x14ac:dyDescent="0.25">
      <c r="A1156" s="8" t="s">
        <v>1899</v>
      </c>
      <c r="B1156" s="83" t="s">
        <v>14498</v>
      </c>
      <c r="C1156" s="8">
        <v>60</v>
      </c>
      <c r="D1156" s="83" t="s">
        <v>11832</v>
      </c>
      <c r="E1156" s="49" t="s">
        <v>8464</v>
      </c>
      <c r="F1156" s="49" t="s">
        <v>1896</v>
      </c>
      <c r="G1156" s="8">
        <v>56</v>
      </c>
      <c r="H1156" s="49" t="s">
        <v>6346</v>
      </c>
      <c r="I1156" s="8">
        <v>39</v>
      </c>
      <c r="J1156" s="8">
        <v>3</v>
      </c>
      <c r="K1156" s="8">
        <v>2</v>
      </c>
      <c r="L1156" s="8">
        <v>0</v>
      </c>
      <c r="M1156" s="12">
        <v>5.36</v>
      </c>
      <c r="N1156" s="83" t="s">
        <v>920</v>
      </c>
      <c r="O1156" s="83" t="s">
        <v>11358</v>
      </c>
      <c r="Q1156" s="7" t="s">
        <v>11478</v>
      </c>
      <c r="R1156" s="2">
        <v>414</v>
      </c>
      <c r="S1156">
        <v>41.4</v>
      </c>
      <c r="T1156" s="7">
        <v>0.1</v>
      </c>
      <c r="U1156">
        <v>1</v>
      </c>
      <c r="V1156" s="25">
        <v>36.700000000000003</v>
      </c>
      <c r="W1156" s="19">
        <v>1.46</v>
      </c>
      <c r="Y1156" s="1">
        <v>1846</v>
      </c>
      <c r="AA1156" t="s">
        <v>2924</v>
      </c>
    </row>
    <row r="1157" spans="1:27" x14ac:dyDescent="0.25">
      <c r="A1157" s="8" t="s">
        <v>1899</v>
      </c>
      <c r="B1157" s="83" t="s">
        <v>14498</v>
      </c>
      <c r="C1157" s="8">
        <v>60</v>
      </c>
      <c r="D1157" s="83" t="s">
        <v>11832</v>
      </c>
      <c r="E1157" s="49" t="s">
        <v>8464</v>
      </c>
      <c r="F1157" s="49" t="s">
        <v>1896</v>
      </c>
      <c r="G1157" s="8">
        <v>56</v>
      </c>
      <c r="H1157" s="49" t="s">
        <v>6346</v>
      </c>
      <c r="I1157" s="8">
        <v>39</v>
      </c>
      <c r="J1157" s="8">
        <v>3</v>
      </c>
      <c r="K1157" s="8">
        <v>2</v>
      </c>
      <c r="L1157" s="8">
        <v>0</v>
      </c>
      <c r="M1157" s="12">
        <v>5.36</v>
      </c>
      <c r="N1157" s="83" t="s">
        <v>920</v>
      </c>
      <c r="O1157" s="83" t="s">
        <v>11358</v>
      </c>
      <c r="Q1157" s="7" t="s">
        <v>11479</v>
      </c>
      <c r="R1157" s="2">
        <v>414</v>
      </c>
      <c r="S1157">
        <v>41.4</v>
      </c>
      <c r="T1157" s="7">
        <v>0.1</v>
      </c>
      <c r="U1157">
        <v>1</v>
      </c>
      <c r="V1157" s="25">
        <v>35.200000000000003</v>
      </c>
      <c r="W1157" s="19">
        <v>1.55</v>
      </c>
      <c r="Y1157" s="1">
        <v>1259</v>
      </c>
      <c r="AA1157" t="s">
        <v>2924</v>
      </c>
    </row>
    <row r="1158" spans="1:27" x14ac:dyDescent="0.25">
      <c r="A1158" s="8" t="s">
        <v>1899</v>
      </c>
      <c r="B1158" s="83" t="s">
        <v>14498</v>
      </c>
      <c r="C1158" s="8">
        <v>60</v>
      </c>
      <c r="D1158" s="83" t="s">
        <v>11832</v>
      </c>
      <c r="E1158" s="49" t="s">
        <v>8464</v>
      </c>
      <c r="F1158" s="49" t="s">
        <v>1896</v>
      </c>
      <c r="G1158" s="8">
        <v>56</v>
      </c>
      <c r="H1158" s="49" t="s">
        <v>6346</v>
      </c>
      <c r="I1158" s="8">
        <v>39</v>
      </c>
      <c r="J1158" s="8">
        <v>3</v>
      </c>
      <c r="K1158" s="8">
        <v>2</v>
      </c>
      <c r="L1158" s="8">
        <v>0</v>
      </c>
      <c r="M1158" s="12">
        <v>5.36</v>
      </c>
      <c r="N1158" s="83" t="s">
        <v>920</v>
      </c>
      <c r="O1158" s="83" t="s">
        <v>11358</v>
      </c>
      <c r="Q1158" s="7" t="s">
        <v>11480</v>
      </c>
      <c r="R1158" s="2">
        <v>276</v>
      </c>
      <c r="S1158">
        <v>27.6</v>
      </c>
      <c r="T1158" s="7">
        <v>0.1</v>
      </c>
      <c r="U1158">
        <v>2</v>
      </c>
      <c r="V1158" s="25">
        <v>33.4</v>
      </c>
      <c r="W1158" s="19">
        <v>0.92</v>
      </c>
      <c r="Y1158" s="1">
        <v>15544</v>
      </c>
      <c r="AA1158" t="s">
        <v>2924</v>
      </c>
    </row>
    <row r="1159" spans="1:27" x14ac:dyDescent="0.25">
      <c r="A1159" s="8" t="s">
        <v>1899</v>
      </c>
      <c r="B1159" s="83" t="s">
        <v>14498</v>
      </c>
      <c r="C1159" s="8">
        <v>60</v>
      </c>
      <c r="D1159" s="83" t="s">
        <v>11832</v>
      </c>
      <c r="E1159" s="49" t="s">
        <v>8464</v>
      </c>
      <c r="F1159" s="49" t="s">
        <v>1896</v>
      </c>
      <c r="G1159" s="8">
        <v>56</v>
      </c>
      <c r="H1159" s="49" t="s">
        <v>6346</v>
      </c>
      <c r="I1159" s="8">
        <v>39</v>
      </c>
      <c r="J1159" s="8">
        <v>3</v>
      </c>
      <c r="K1159" s="8">
        <v>2</v>
      </c>
      <c r="L1159" s="8">
        <v>0</v>
      </c>
      <c r="M1159" s="12">
        <v>5.36</v>
      </c>
      <c r="N1159" s="83" t="s">
        <v>920</v>
      </c>
      <c r="O1159" s="83" t="s">
        <v>11358</v>
      </c>
      <c r="Q1159" s="7" t="s">
        <v>11481</v>
      </c>
      <c r="R1159" s="2">
        <v>276</v>
      </c>
      <c r="S1159">
        <v>27.6</v>
      </c>
      <c r="T1159" s="7">
        <v>0.1</v>
      </c>
      <c r="U1159">
        <v>2</v>
      </c>
      <c r="V1159" s="25">
        <v>34.1</v>
      </c>
      <c r="W1159" s="19">
        <v>0.9</v>
      </c>
      <c r="Y1159" s="1">
        <v>12790</v>
      </c>
      <c r="AA1159" t="s">
        <v>2924</v>
      </c>
    </row>
    <row r="1160" spans="1:27" x14ac:dyDescent="0.25">
      <c r="A1160" s="8" t="s">
        <v>1899</v>
      </c>
      <c r="B1160" s="83" t="s">
        <v>14498</v>
      </c>
      <c r="C1160" s="8">
        <v>60</v>
      </c>
      <c r="D1160" s="83" t="s">
        <v>11832</v>
      </c>
      <c r="E1160" s="49" t="s">
        <v>8464</v>
      </c>
      <c r="F1160" s="49" t="s">
        <v>1896</v>
      </c>
      <c r="G1160" s="8">
        <v>56</v>
      </c>
      <c r="H1160" s="49" t="s">
        <v>6346</v>
      </c>
      <c r="I1160" s="8">
        <v>39</v>
      </c>
      <c r="J1160" s="8">
        <v>3</v>
      </c>
      <c r="K1160" s="8">
        <v>2</v>
      </c>
      <c r="L1160" s="8">
        <v>0</v>
      </c>
      <c r="M1160" s="12">
        <v>5.36</v>
      </c>
      <c r="N1160" s="83" t="s">
        <v>920</v>
      </c>
      <c r="O1160" s="83" t="s">
        <v>11358</v>
      </c>
      <c r="Q1160" s="7" t="s">
        <v>11482</v>
      </c>
      <c r="R1160" s="2">
        <v>276</v>
      </c>
      <c r="S1160">
        <v>27.6</v>
      </c>
      <c r="T1160" s="7">
        <v>0.1</v>
      </c>
      <c r="U1160">
        <v>2</v>
      </c>
      <c r="V1160" s="25">
        <v>36.5</v>
      </c>
      <c r="W1160" s="19">
        <v>0.83</v>
      </c>
      <c r="Y1160" s="1">
        <v>9027</v>
      </c>
      <c r="AA1160" t="s">
        <v>2924</v>
      </c>
    </row>
    <row r="1161" spans="1:27" x14ac:dyDescent="0.25">
      <c r="A1161" s="8" t="s">
        <v>1899</v>
      </c>
      <c r="B1161" s="83" t="s">
        <v>14498</v>
      </c>
      <c r="C1161" s="8">
        <v>60</v>
      </c>
      <c r="D1161" s="83" t="s">
        <v>11832</v>
      </c>
      <c r="E1161" s="49" t="s">
        <v>8464</v>
      </c>
      <c r="F1161" s="49" t="s">
        <v>1896</v>
      </c>
      <c r="G1161" s="8">
        <v>56</v>
      </c>
      <c r="H1161" s="49" t="s">
        <v>6346</v>
      </c>
      <c r="I1161" s="8">
        <v>39</v>
      </c>
      <c r="J1161" s="8">
        <v>3</v>
      </c>
      <c r="K1161" s="8">
        <v>2</v>
      </c>
      <c r="L1161" s="8">
        <v>0</v>
      </c>
      <c r="M1161" s="12">
        <v>5.36</v>
      </c>
      <c r="N1161" s="83" t="s">
        <v>920</v>
      </c>
      <c r="O1161" s="83" t="s">
        <v>11358</v>
      </c>
      <c r="Q1161" s="7" t="s">
        <v>11483</v>
      </c>
      <c r="R1161" s="2">
        <v>207</v>
      </c>
      <c r="S1161">
        <v>20.7</v>
      </c>
      <c r="T1161" s="7">
        <v>0.1</v>
      </c>
      <c r="U1161">
        <v>3</v>
      </c>
      <c r="V1161" s="25">
        <v>34.299999999999997</v>
      </c>
      <c r="W1161" s="19">
        <v>0.65</v>
      </c>
      <c r="Y1161" s="1">
        <v>47200</v>
      </c>
      <c r="AA1161" t="s">
        <v>2924</v>
      </c>
    </row>
    <row r="1162" spans="1:27" x14ac:dyDescent="0.25">
      <c r="A1162" s="8" t="s">
        <v>1899</v>
      </c>
      <c r="B1162" s="83" t="s">
        <v>14498</v>
      </c>
      <c r="C1162" s="8">
        <v>60</v>
      </c>
      <c r="D1162" s="83" t="s">
        <v>11832</v>
      </c>
      <c r="E1162" s="49" t="s">
        <v>8464</v>
      </c>
      <c r="F1162" s="49" t="s">
        <v>1896</v>
      </c>
      <c r="G1162" s="8">
        <v>56</v>
      </c>
      <c r="H1162" s="49" t="s">
        <v>6346</v>
      </c>
      <c r="I1162" s="8">
        <v>39</v>
      </c>
      <c r="J1162" s="8">
        <v>3</v>
      </c>
      <c r="K1162" s="8">
        <v>2</v>
      </c>
      <c r="L1162" s="8">
        <v>0</v>
      </c>
      <c r="M1162" s="12">
        <v>5.36</v>
      </c>
      <c r="N1162" s="83" t="s">
        <v>920</v>
      </c>
      <c r="O1162" s="83" t="s">
        <v>11358</v>
      </c>
      <c r="Q1162" s="7" t="s">
        <v>11484</v>
      </c>
      <c r="R1162" s="2">
        <v>207</v>
      </c>
      <c r="S1162">
        <v>20.7</v>
      </c>
      <c r="T1162" s="7">
        <v>0.1</v>
      </c>
      <c r="U1162">
        <v>3</v>
      </c>
      <c r="V1162" s="25">
        <v>35.299999999999997</v>
      </c>
      <c r="W1162" s="19">
        <v>0.64</v>
      </c>
      <c r="Y1162" s="1">
        <v>60679</v>
      </c>
      <c r="AA1162" t="s">
        <v>2924</v>
      </c>
    </row>
    <row r="1163" spans="1:27" x14ac:dyDescent="0.25">
      <c r="A1163" s="8" t="s">
        <v>1899</v>
      </c>
      <c r="B1163" s="83" t="s">
        <v>14498</v>
      </c>
      <c r="C1163" s="8">
        <v>60</v>
      </c>
      <c r="D1163" s="83" t="s">
        <v>11832</v>
      </c>
      <c r="E1163" s="49" t="s">
        <v>8464</v>
      </c>
      <c r="F1163" s="49" t="s">
        <v>1896</v>
      </c>
      <c r="G1163" s="8">
        <v>56</v>
      </c>
      <c r="H1163" s="49" t="s">
        <v>6346</v>
      </c>
      <c r="I1163" s="8">
        <v>39</v>
      </c>
      <c r="J1163" s="8">
        <v>3</v>
      </c>
      <c r="K1163" s="8">
        <v>2</v>
      </c>
      <c r="L1163" s="8">
        <v>0</v>
      </c>
      <c r="M1163" s="12">
        <v>5.36</v>
      </c>
      <c r="N1163" s="83" t="s">
        <v>920</v>
      </c>
      <c r="O1163" s="83" t="s">
        <v>11358</v>
      </c>
      <c r="Q1163" s="7" t="s">
        <v>11485</v>
      </c>
      <c r="R1163" s="2">
        <v>207</v>
      </c>
      <c r="S1163">
        <v>20.7</v>
      </c>
      <c r="T1163" s="7">
        <v>0.1</v>
      </c>
      <c r="U1163">
        <v>3</v>
      </c>
      <c r="V1163" s="25">
        <v>36.799999999999997</v>
      </c>
      <c r="W1163" s="19">
        <v>0.62</v>
      </c>
      <c r="Y1163" s="1">
        <v>71346</v>
      </c>
      <c r="AA1163" t="s">
        <v>2924</v>
      </c>
    </row>
    <row r="1164" spans="1:27" x14ac:dyDescent="0.25">
      <c r="A1164" s="8" t="s">
        <v>1899</v>
      </c>
      <c r="B1164" s="83" t="s">
        <v>14498</v>
      </c>
      <c r="C1164" s="8">
        <v>60</v>
      </c>
      <c r="D1164" s="83" t="s">
        <v>11832</v>
      </c>
      <c r="E1164" s="49" t="s">
        <v>8464</v>
      </c>
      <c r="F1164" s="49" t="s">
        <v>1896</v>
      </c>
      <c r="G1164" s="8">
        <v>56</v>
      </c>
      <c r="H1164" s="49" t="s">
        <v>6346</v>
      </c>
      <c r="I1164" s="8">
        <v>39</v>
      </c>
      <c r="J1164" s="8">
        <v>3</v>
      </c>
      <c r="K1164" s="8">
        <v>2</v>
      </c>
      <c r="L1164" s="8">
        <v>0</v>
      </c>
      <c r="M1164" s="12">
        <v>5.36</v>
      </c>
      <c r="N1164" s="83" t="s">
        <v>920</v>
      </c>
      <c r="O1164" s="83" t="s">
        <v>11358</v>
      </c>
      <c r="Q1164" s="7" t="s">
        <v>11486</v>
      </c>
      <c r="R1164" s="2">
        <v>172</v>
      </c>
      <c r="S1164">
        <v>17.2</v>
      </c>
      <c r="T1164" s="7">
        <v>0.1</v>
      </c>
      <c r="U1164">
        <v>4</v>
      </c>
      <c r="W1164" s="19">
        <v>0.52</v>
      </c>
      <c r="Y1164" s="1">
        <v>292536</v>
      </c>
      <c r="AA1164" t="s">
        <v>2924</v>
      </c>
    </row>
    <row r="1165" spans="1:27" x14ac:dyDescent="0.25">
      <c r="A1165" s="8" t="s">
        <v>1899</v>
      </c>
      <c r="B1165" s="83" t="s">
        <v>14498</v>
      </c>
      <c r="C1165" s="8">
        <v>60</v>
      </c>
      <c r="D1165" s="83" t="s">
        <v>11832</v>
      </c>
      <c r="E1165" s="49" t="s">
        <v>8464</v>
      </c>
      <c r="F1165" s="49" t="s">
        <v>1896</v>
      </c>
      <c r="G1165" s="8">
        <v>56</v>
      </c>
      <c r="H1165" s="49" t="s">
        <v>6346</v>
      </c>
      <c r="I1165" s="8">
        <v>39</v>
      </c>
      <c r="J1165" s="8">
        <v>3</v>
      </c>
      <c r="K1165" s="8">
        <v>2</v>
      </c>
      <c r="L1165" s="8">
        <v>0</v>
      </c>
      <c r="M1165" s="12">
        <v>5.36</v>
      </c>
      <c r="N1165" s="83" t="s">
        <v>920</v>
      </c>
      <c r="O1165" s="83" t="s">
        <v>11358</v>
      </c>
      <c r="Q1165" s="7" t="s">
        <v>11487</v>
      </c>
      <c r="R1165" s="2">
        <v>172</v>
      </c>
      <c r="S1165">
        <v>17.2</v>
      </c>
      <c r="T1165" s="7">
        <v>0.1</v>
      </c>
      <c r="U1165">
        <v>4</v>
      </c>
      <c r="W1165" s="19">
        <v>0.52</v>
      </c>
      <c r="Y1165" s="1">
        <v>473691</v>
      </c>
      <c r="AA1165" t="s">
        <v>2924</v>
      </c>
    </row>
    <row r="1166" spans="1:27" x14ac:dyDescent="0.25">
      <c r="A1166" s="8" t="s">
        <v>1899</v>
      </c>
      <c r="B1166" s="83" t="s">
        <v>14498</v>
      </c>
      <c r="C1166" s="8">
        <v>60</v>
      </c>
      <c r="D1166" s="83" t="s">
        <v>11832</v>
      </c>
      <c r="E1166" s="49" t="s">
        <v>8464</v>
      </c>
      <c r="F1166" s="49" t="s">
        <v>1896</v>
      </c>
      <c r="G1166" s="8">
        <v>56</v>
      </c>
      <c r="H1166" s="49" t="s">
        <v>6346</v>
      </c>
      <c r="I1166" s="8">
        <v>39</v>
      </c>
      <c r="J1166" s="8">
        <v>3</v>
      </c>
      <c r="K1166" s="8">
        <v>2</v>
      </c>
      <c r="L1166" s="8">
        <v>0</v>
      </c>
      <c r="M1166" s="12">
        <v>5.36</v>
      </c>
      <c r="N1166" s="83" t="s">
        <v>920</v>
      </c>
      <c r="O1166" s="83" t="s">
        <v>11358</v>
      </c>
      <c r="Q1166" s="7" t="s">
        <v>11488</v>
      </c>
      <c r="R1166" s="2">
        <v>155</v>
      </c>
      <c r="S1166">
        <v>15.5</v>
      </c>
      <c r="T1166" s="7">
        <v>0.1</v>
      </c>
      <c r="U1166">
        <v>6</v>
      </c>
      <c r="W1166" s="19">
        <v>0.46</v>
      </c>
      <c r="Y1166" s="1">
        <v>1522289</v>
      </c>
      <c r="AA1166" t="s">
        <v>2924</v>
      </c>
    </row>
    <row r="1167" spans="1:27" x14ac:dyDescent="0.25">
      <c r="B1167" s="83"/>
      <c r="D1167" s="83"/>
      <c r="E1167" s="49"/>
      <c r="F1167" s="49"/>
      <c r="H1167" s="49"/>
      <c r="M1167" s="12"/>
      <c r="N1167" s="83"/>
      <c r="O1167" s="83"/>
      <c r="R1167" s="2"/>
    </row>
    <row r="1168" spans="1:27" x14ac:dyDescent="0.25">
      <c r="A1168" s="8" t="s">
        <v>1900</v>
      </c>
      <c r="B1168" s="83" t="s">
        <v>14498</v>
      </c>
      <c r="C1168" s="8">
        <v>58</v>
      </c>
      <c r="D1168" s="83" t="s">
        <v>11804</v>
      </c>
      <c r="E1168" s="83" t="s">
        <v>11805</v>
      </c>
      <c r="F1168" s="49" t="s">
        <v>1896</v>
      </c>
      <c r="G1168" s="8">
        <v>56</v>
      </c>
      <c r="H1168" s="49" t="s">
        <v>6346</v>
      </c>
      <c r="I1168" s="8">
        <v>39</v>
      </c>
      <c r="J1168" s="8">
        <v>3</v>
      </c>
      <c r="K1168" s="8">
        <v>2</v>
      </c>
      <c r="L1168" s="8">
        <v>0</v>
      </c>
      <c r="M1168" s="12">
        <v>5.56</v>
      </c>
      <c r="N1168" s="83" t="s">
        <v>920</v>
      </c>
      <c r="O1168" s="83" t="s">
        <v>11358</v>
      </c>
      <c r="Q1168" s="7" t="s">
        <v>11489</v>
      </c>
      <c r="R1168" s="2">
        <v>652</v>
      </c>
      <c r="T1168" s="7" t="s">
        <v>9002</v>
      </c>
      <c r="U1168" t="s">
        <v>2747</v>
      </c>
      <c r="V1168" s="25">
        <v>31</v>
      </c>
      <c r="W1168" s="19">
        <v>3</v>
      </c>
      <c r="Y1168" s="1">
        <v>1</v>
      </c>
      <c r="AA1168" t="s">
        <v>2924</v>
      </c>
    </row>
    <row r="1169" spans="1:27" x14ac:dyDescent="0.25">
      <c r="A1169" s="8" t="s">
        <v>1900</v>
      </c>
      <c r="B1169" s="83" t="s">
        <v>14498</v>
      </c>
      <c r="C1169" s="8">
        <v>58</v>
      </c>
      <c r="D1169" s="83" t="s">
        <v>11804</v>
      </c>
      <c r="E1169" s="83" t="s">
        <v>11805</v>
      </c>
      <c r="F1169" s="49" t="s">
        <v>1896</v>
      </c>
      <c r="G1169" s="8">
        <v>56</v>
      </c>
      <c r="H1169" s="49" t="s">
        <v>6346</v>
      </c>
      <c r="I1169" s="8">
        <v>39</v>
      </c>
      <c r="J1169" s="8">
        <v>3</v>
      </c>
      <c r="K1169" s="8">
        <v>2</v>
      </c>
      <c r="L1169" s="8">
        <v>0</v>
      </c>
      <c r="M1169" s="12">
        <v>5.56</v>
      </c>
      <c r="N1169" s="83" t="s">
        <v>920</v>
      </c>
      <c r="O1169" s="83" t="s">
        <v>11358</v>
      </c>
      <c r="Q1169" s="7" t="s">
        <v>11490</v>
      </c>
      <c r="R1169" s="2">
        <v>672</v>
      </c>
      <c r="T1169" s="7" t="s">
        <v>9002</v>
      </c>
      <c r="U1169" t="s">
        <v>2747</v>
      </c>
      <c r="V1169" s="25">
        <v>31.8</v>
      </c>
      <c r="W1169" s="19">
        <v>3.1</v>
      </c>
      <c r="Y1169" s="1">
        <v>1</v>
      </c>
      <c r="AA1169" t="s">
        <v>2924</v>
      </c>
    </row>
    <row r="1170" spans="1:27" x14ac:dyDescent="0.25">
      <c r="A1170" s="8" t="s">
        <v>1900</v>
      </c>
      <c r="B1170" s="83" t="s">
        <v>14498</v>
      </c>
      <c r="C1170" s="8">
        <v>58</v>
      </c>
      <c r="D1170" s="83" t="s">
        <v>11804</v>
      </c>
      <c r="E1170" s="83" t="s">
        <v>11805</v>
      </c>
      <c r="F1170" s="49" t="s">
        <v>1896</v>
      </c>
      <c r="G1170" s="8">
        <v>56</v>
      </c>
      <c r="H1170" s="49" t="s">
        <v>6346</v>
      </c>
      <c r="I1170" s="8">
        <v>39</v>
      </c>
      <c r="J1170" s="8">
        <v>3</v>
      </c>
      <c r="K1170" s="8">
        <v>2</v>
      </c>
      <c r="L1170" s="8">
        <v>0</v>
      </c>
      <c r="M1170" s="12">
        <v>5.56</v>
      </c>
      <c r="N1170" s="83" t="s">
        <v>920</v>
      </c>
      <c r="O1170" s="83" t="s">
        <v>11358</v>
      </c>
      <c r="Q1170" s="7" t="s">
        <v>11491</v>
      </c>
      <c r="R1170" s="2">
        <v>687</v>
      </c>
      <c r="T1170" s="7" t="s">
        <v>9002</v>
      </c>
      <c r="U1170" t="s">
        <v>2747</v>
      </c>
      <c r="V1170" s="25">
        <v>33.6</v>
      </c>
      <c r="W1170" s="19">
        <v>3</v>
      </c>
      <c r="Y1170" s="1">
        <v>1</v>
      </c>
      <c r="AA1170" t="s">
        <v>2924</v>
      </c>
    </row>
    <row r="1171" spans="1:27" x14ac:dyDescent="0.25">
      <c r="A1171" s="8" t="s">
        <v>1900</v>
      </c>
      <c r="B1171" s="83" t="s">
        <v>14498</v>
      </c>
      <c r="C1171" s="8">
        <v>58</v>
      </c>
      <c r="D1171" s="83" t="s">
        <v>11804</v>
      </c>
      <c r="E1171" s="83" t="s">
        <v>11805</v>
      </c>
      <c r="F1171" s="49" t="s">
        <v>1896</v>
      </c>
      <c r="G1171" s="8">
        <v>56</v>
      </c>
      <c r="H1171" s="49" t="s">
        <v>6346</v>
      </c>
      <c r="I1171" s="8">
        <v>39</v>
      </c>
      <c r="J1171" s="8">
        <v>3</v>
      </c>
      <c r="K1171" s="8">
        <v>2</v>
      </c>
      <c r="L1171" s="8">
        <v>0</v>
      </c>
      <c r="M1171" s="12">
        <v>5.56</v>
      </c>
      <c r="N1171" s="83" t="s">
        <v>920</v>
      </c>
      <c r="O1171" s="83" t="s">
        <v>11358</v>
      </c>
      <c r="Q1171" s="7" t="s">
        <v>11492</v>
      </c>
      <c r="R1171" s="2">
        <v>777</v>
      </c>
      <c r="T1171" s="7" t="s">
        <v>9002</v>
      </c>
      <c r="U1171" t="s">
        <v>2273</v>
      </c>
      <c r="V1171" s="25">
        <v>30.8</v>
      </c>
      <c r="W1171" s="19">
        <v>2.9</v>
      </c>
      <c r="Y1171" s="1">
        <v>1</v>
      </c>
      <c r="AA1171" t="s">
        <v>2924</v>
      </c>
    </row>
    <row r="1172" spans="1:27" x14ac:dyDescent="0.25">
      <c r="A1172" s="8" t="s">
        <v>1900</v>
      </c>
      <c r="B1172" s="83" t="s">
        <v>14498</v>
      </c>
      <c r="C1172" s="8">
        <v>58</v>
      </c>
      <c r="D1172" s="83" t="s">
        <v>11804</v>
      </c>
      <c r="E1172" s="83" t="s">
        <v>11805</v>
      </c>
      <c r="F1172" s="49" t="s">
        <v>1896</v>
      </c>
      <c r="G1172" s="8">
        <v>56</v>
      </c>
      <c r="H1172" s="49" t="s">
        <v>6346</v>
      </c>
      <c r="I1172" s="8">
        <v>39</v>
      </c>
      <c r="J1172" s="8">
        <v>3</v>
      </c>
      <c r="K1172" s="8">
        <v>2</v>
      </c>
      <c r="L1172" s="8">
        <v>0</v>
      </c>
      <c r="M1172" s="12">
        <v>5.56</v>
      </c>
      <c r="N1172" s="83" t="s">
        <v>920</v>
      </c>
      <c r="O1172" s="83" t="s">
        <v>11358</v>
      </c>
      <c r="Q1172" s="7" t="s">
        <v>11493</v>
      </c>
      <c r="R1172" s="2">
        <v>799</v>
      </c>
      <c r="T1172" s="7" t="s">
        <v>9002</v>
      </c>
      <c r="U1172" t="s">
        <v>2273</v>
      </c>
      <c r="V1172" s="25">
        <v>33.1</v>
      </c>
      <c r="W1172" s="19">
        <v>3</v>
      </c>
      <c r="Y1172" s="1">
        <v>1</v>
      </c>
      <c r="AA1172" t="s">
        <v>2924</v>
      </c>
    </row>
    <row r="1173" spans="1:27" x14ac:dyDescent="0.25">
      <c r="A1173" s="8" t="s">
        <v>1900</v>
      </c>
      <c r="B1173" s="83" t="s">
        <v>14498</v>
      </c>
      <c r="C1173" s="8">
        <v>58</v>
      </c>
      <c r="D1173" s="83" t="s">
        <v>11804</v>
      </c>
      <c r="E1173" s="83" t="s">
        <v>11805</v>
      </c>
      <c r="F1173" s="49" t="s">
        <v>1896</v>
      </c>
      <c r="G1173" s="8">
        <v>56</v>
      </c>
      <c r="H1173" s="49" t="s">
        <v>6346</v>
      </c>
      <c r="I1173" s="8">
        <v>39</v>
      </c>
      <c r="J1173" s="8">
        <v>3</v>
      </c>
      <c r="K1173" s="8">
        <v>2</v>
      </c>
      <c r="L1173" s="8">
        <v>0</v>
      </c>
      <c r="M1173" s="12">
        <v>5.56</v>
      </c>
      <c r="N1173" s="83" t="s">
        <v>920</v>
      </c>
      <c r="O1173" s="83" t="s">
        <v>11358</v>
      </c>
      <c r="Q1173" s="7" t="s">
        <v>11494</v>
      </c>
      <c r="R1173" s="2">
        <v>829</v>
      </c>
      <c r="T1173" s="7" t="s">
        <v>9002</v>
      </c>
      <c r="U1173" t="s">
        <v>2273</v>
      </c>
      <c r="V1173" s="25">
        <v>32.5</v>
      </c>
      <c r="W1173" s="19">
        <v>3.1</v>
      </c>
      <c r="Y1173" s="1">
        <v>1</v>
      </c>
      <c r="AA1173" t="s">
        <v>2924</v>
      </c>
    </row>
    <row r="1174" spans="1:27" x14ac:dyDescent="0.25">
      <c r="A1174" s="8" t="s">
        <v>1900</v>
      </c>
      <c r="B1174" s="83" t="s">
        <v>14498</v>
      </c>
      <c r="C1174" s="8">
        <v>58</v>
      </c>
      <c r="D1174" s="83" t="s">
        <v>11804</v>
      </c>
      <c r="E1174" s="83" t="s">
        <v>11805</v>
      </c>
      <c r="F1174" s="49" t="s">
        <v>1896</v>
      </c>
      <c r="G1174" s="8">
        <v>56</v>
      </c>
      <c r="H1174" s="49" t="s">
        <v>6346</v>
      </c>
      <c r="I1174" s="8">
        <v>39</v>
      </c>
      <c r="J1174" s="8">
        <v>3</v>
      </c>
      <c r="K1174" s="8">
        <v>2</v>
      </c>
      <c r="L1174" s="8">
        <v>0</v>
      </c>
      <c r="M1174" s="12">
        <v>5.56</v>
      </c>
      <c r="N1174" s="83" t="s">
        <v>920</v>
      </c>
      <c r="O1174" s="83" t="s">
        <v>11358</v>
      </c>
      <c r="Q1174" s="7" t="s">
        <v>11495</v>
      </c>
      <c r="R1174" s="2">
        <v>414</v>
      </c>
      <c r="S1174">
        <v>41.4</v>
      </c>
      <c r="T1174" s="7">
        <v>0.1</v>
      </c>
      <c r="U1174">
        <v>1</v>
      </c>
      <c r="W1174" s="19">
        <v>1.59</v>
      </c>
      <c r="Y1174" s="1">
        <v>8215</v>
      </c>
      <c r="AA1174" t="s">
        <v>2924</v>
      </c>
    </row>
    <row r="1175" spans="1:27" x14ac:dyDescent="0.25">
      <c r="A1175" s="8" t="s">
        <v>1900</v>
      </c>
      <c r="B1175" s="83" t="s">
        <v>14498</v>
      </c>
      <c r="C1175" s="8">
        <v>58</v>
      </c>
      <c r="D1175" s="83" t="s">
        <v>11804</v>
      </c>
      <c r="E1175" s="83" t="s">
        <v>11805</v>
      </c>
      <c r="F1175" s="49" t="s">
        <v>1896</v>
      </c>
      <c r="G1175" s="8">
        <v>56</v>
      </c>
      <c r="H1175" s="49" t="s">
        <v>6346</v>
      </c>
      <c r="I1175" s="8">
        <v>39</v>
      </c>
      <c r="J1175" s="8">
        <v>3</v>
      </c>
      <c r="K1175" s="8">
        <v>2</v>
      </c>
      <c r="L1175" s="8">
        <v>0</v>
      </c>
      <c r="M1175" s="12">
        <v>5.56</v>
      </c>
      <c r="N1175" s="83" t="s">
        <v>920</v>
      </c>
      <c r="O1175" s="83" t="s">
        <v>11358</v>
      </c>
      <c r="Q1175" s="7" t="s">
        <v>11496</v>
      </c>
      <c r="R1175" s="2">
        <v>414</v>
      </c>
      <c r="S1175">
        <v>41.4</v>
      </c>
      <c r="T1175" s="7">
        <v>0.1</v>
      </c>
      <c r="U1175">
        <v>1</v>
      </c>
      <c r="V1175" s="25">
        <v>33.1</v>
      </c>
      <c r="W1175" s="19">
        <v>1.51</v>
      </c>
      <c r="Y1175" s="1">
        <v>5087</v>
      </c>
      <c r="AA1175" t="s">
        <v>2924</v>
      </c>
    </row>
    <row r="1176" spans="1:27" x14ac:dyDescent="0.25">
      <c r="A1176" s="8" t="s">
        <v>1900</v>
      </c>
      <c r="B1176" s="83" t="s">
        <v>14498</v>
      </c>
      <c r="C1176" s="8">
        <v>58</v>
      </c>
      <c r="D1176" s="83" t="s">
        <v>11804</v>
      </c>
      <c r="E1176" s="83" t="s">
        <v>11805</v>
      </c>
      <c r="F1176" s="49" t="s">
        <v>1896</v>
      </c>
      <c r="G1176" s="8">
        <v>56</v>
      </c>
      <c r="H1176" s="49" t="s">
        <v>6346</v>
      </c>
      <c r="I1176" s="8">
        <v>39</v>
      </c>
      <c r="J1176" s="8">
        <v>3</v>
      </c>
      <c r="K1176" s="8">
        <v>2</v>
      </c>
      <c r="L1176" s="8">
        <v>0</v>
      </c>
      <c r="M1176" s="12">
        <v>5.56</v>
      </c>
      <c r="N1176" s="83" t="s">
        <v>920</v>
      </c>
      <c r="O1176" s="83" t="s">
        <v>11358</v>
      </c>
      <c r="Q1176" s="7" t="s">
        <v>11497</v>
      </c>
      <c r="R1176" s="2">
        <v>414</v>
      </c>
      <c r="S1176">
        <v>41.4</v>
      </c>
      <c r="T1176" s="7">
        <v>0.1</v>
      </c>
      <c r="U1176">
        <v>1</v>
      </c>
      <c r="V1176" s="25">
        <v>33.6</v>
      </c>
      <c r="W1176" s="19">
        <v>1.48</v>
      </c>
      <c r="Y1176" s="1">
        <v>5152</v>
      </c>
      <c r="AA1176" t="s">
        <v>2924</v>
      </c>
    </row>
    <row r="1177" spans="1:27" x14ac:dyDescent="0.25">
      <c r="A1177" s="8" t="s">
        <v>1900</v>
      </c>
      <c r="B1177" s="83" t="s">
        <v>14498</v>
      </c>
      <c r="C1177" s="8">
        <v>58</v>
      </c>
      <c r="D1177" s="83" t="s">
        <v>11804</v>
      </c>
      <c r="E1177" s="83" t="s">
        <v>11805</v>
      </c>
      <c r="F1177" s="49" t="s">
        <v>1896</v>
      </c>
      <c r="G1177" s="8">
        <v>56</v>
      </c>
      <c r="H1177" s="49" t="s">
        <v>6346</v>
      </c>
      <c r="I1177" s="8">
        <v>39</v>
      </c>
      <c r="J1177" s="8">
        <v>3</v>
      </c>
      <c r="K1177" s="8">
        <v>2</v>
      </c>
      <c r="L1177" s="8">
        <v>0</v>
      </c>
      <c r="M1177" s="12">
        <v>5.56</v>
      </c>
      <c r="N1177" s="83" t="s">
        <v>920</v>
      </c>
      <c r="O1177" s="83" t="s">
        <v>11358</v>
      </c>
      <c r="Q1177" s="7" t="s">
        <v>11498</v>
      </c>
      <c r="R1177" s="2">
        <v>345</v>
      </c>
      <c r="S1177">
        <v>34.5</v>
      </c>
      <c r="T1177" s="7">
        <v>0.1</v>
      </c>
      <c r="U1177">
        <v>2</v>
      </c>
      <c r="V1177" s="25">
        <v>30.1</v>
      </c>
      <c r="W1177" s="19">
        <v>1.32</v>
      </c>
      <c r="Y1177" s="1">
        <v>17933</v>
      </c>
      <c r="AA1177" t="s">
        <v>2924</v>
      </c>
    </row>
    <row r="1178" spans="1:27" x14ac:dyDescent="0.25">
      <c r="A1178" s="8" t="s">
        <v>1900</v>
      </c>
      <c r="B1178" s="83" t="s">
        <v>14498</v>
      </c>
      <c r="C1178" s="8">
        <v>58</v>
      </c>
      <c r="D1178" s="83" t="s">
        <v>11804</v>
      </c>
      <c r="E1178" s="83" t="s">
        <v>11805</v>
      </c>
      <c r="F1178" s="49" t="s">
        <v>1896</v>
      </c>
      <c r="G1178" s="8">
        <v>56</v>
      </c>
      <c r="H1178" s="49" t="s">
        <v>6346</v>
      </c>
      <c r="I1178" s="8">
        <v>39</v>
      </c>
      <c r="J1178" s="8">
        <v>3</v>
      </c>
      <c r="K1178" s="8">
        <v>2</v>
      </c>
      <c r="L1178" s="8">
        <v>0</v>
      </c>
      <c r="M1178" s="12">
        <v>5.56</v>
      </c>
      <c r="N1178" s="83" t="s">
        <v>920</v>
      </c>
      <c r="O1178" s="83" t="s">
        <v>11358</v>
      </c>
      <c r="Q1178" s="7" t="s">
        <v>11499</v>
      </c>
      <c r="R1178" s="2">
        <v>345</v>
      </c>
      <c r="S1178">
        <v>34.5</v>
      </c>
      <c r="T1178" s="7">
        <v>0.1</v>
      </c>
      <c r="U1178">
        <v>2</v>
      </c>
      <c r="V1178" s="25">
        <v>31.6</v>
      </c>
      <c r="W1178" s="19">
        <v>1.24</v>
      </c>
      <c r="Y1178" s="1">
        <v>11933</v>
      </c>
      <c r="AA1178" t="s">
        <v>2924</v>
      </c>
    </row>
    <row r="1179" spans="1:27" x14ac:dyDescent="0.25">
      <c r="A1179" s="8" t="s">
        <v>1900</v>
      </c>
      <c r="B1179" s="83" t="s">
        <v>14498</v>
      </c>
      <c r="C1179" s="8">
        <v>58</v>
      </c>
      <c r="D1179" s="83" t="s">
        <v>11804</v>
      </c>
      <c r="E1179" s="83" t="s">
        <v>11805</v>
      </c>
      <c r="F1179" s="49" t="s">
        <v>1896</v>
      </c>
      <c r="G1179" s="8">
        <v>56</v>
      </c>
      <c r="H1179" s="49" t="s">
        <v>6346</v>
      </c>
      <c r="I1179" s="8">
        <v>39</v>
      </c>
      <c r="J1179" s="8">
        <v>3</v>
      </c>
      <c r="K1179" s="8">
        <v>2</v>
      </c>
      <c r="L1179" s="8">
        <v>0</v>
      </c>
      <c r="M1179" s="12">
        <v>5.56</v>
      </c>
      <c r="N1179" s="83" t="s">
        <v>920</v>
      </c>
      <c r="O1179" s="83" t="s">
        <v>11358</v>
      </c>
      <c r="Q1179" s="7" t="s">
        <v>11500</v>
      </c>
      <c r="R1179" s="2">
        <v>345</v>
      </c>
      <c r="S1179">
        <v>34.5</v>
      </c>
      <c r="T1179" s="7">
        <v>0.1</v>
      </c>
      <c r="U1179">
        <v>2</v>
      </c>
      <c r="V1179" s="25">
        <v>31.5</v>
      </c>
      <c r="W1179" s="19">
        <v>1.23</v>
      </c>
      <c r="Y1179" s="1">
        <v>26712</v>
      </c>
      <c r="AA1179" t="s">
        <v>2924</v>
      </c>
    </row>
    <row r="1180" spans="1:27" x14ac:dyDescent="0.25">
      <c r="A1180" s="8" t="s">
        <v>1900</v>
      </c>
      <c r="B1180" s="83" t="s">
        <v>14498</v>
      </c>
      <c r="C1180" s="8">
        <v>58</v>
      </c>
      <c r="D1180" s="83" t="s">
        <v>11804</v>
      </c>
      <c r="E1180" s="83" t="s">
        <v>11805</v>
      </c>
      <c r="F1180" s="49" t="s">
        <v>1896</v>
      </c>
      <c r="G1180" s="8">
        <v>56</v>
      </c>
      <c r="H1180" s="49" t="s">
        <v>6346</v>
      </c>
      <c r="I1180" s="8">
        <v>39</v>
      </c>
      <c r="J1180" s="8">
        <v>3</v>
      </c>
      <c r="K1180" s="8">
        <v>2</v>
      </c>
      <c r="L1180" s="8">
        <v>0</v>
      </c>
      <c r="M1180" s="12">
        <v>5.56</v>
      </c>
      <c r="N1180" s="83" t="s">
        <v>920</v>
      </c>
      <c r="O1180" s="83" t="s">
        <v>11358</v>
      </c>
      <c r="Q1180" s="7" t="s">
        <v>11501</v>
      </c>
      <c r="R1180" s="2">
        <v>276</v>
      </c>
      <c r="S1180">
        <v>27.6</v>
      </c>
      <c r="T1180" s="7">
        <v>0.1</v>
      </c>
      <c r="U1180">
        <v>3</v>
      </c>
      <c r="W1180" s="19">
        <v>1.03</v>
      </c>
      <c r="Y1180" s="1">
        <v>85509</v>
      </c>
      <c r="AA1180" t="s">
        <v>2924</v>
      </c>
    </row>
    <row r="1181" spans="1:27" x14ac:dyDescent="0.25">
      <c r="A1181" s="8" t="s">
        <v>1900</v>
      </c>
      <c r="B1181" s="83" t="s">
        <v>14498</v>
      </c>
      <c r="C1181" s="8">
        <v>58</v>
      </c>
      <c r="D1181" s="83" t="s">
        <v>11804</v>
      </c>
      <c r="E1181" s="83" t="s">
        <v>11805</v>
      </c>
      <c r="F1181" s="49" t="s">
        <v>1896</v>
      </c>
      <c r="G1181" s="8">
        <v>56</v>
      </c>
      <c r="H1181" s="49" t="s">
        <v>6346</v>
      </c>
      <c r="I1181" s="8">
        <v>39</v>
      </c>
      <c r="J1181" s="8">
        <v>3</v>
      </c>
      <c r="K1181" s="8">
        <v>2</v>
      </c>
      <c r="L1181" s="8">
        <v>0</v>
      </c>
      <c r="M1181" s="12">
        <v>5.56</v>
      </c>
      <c r="N1181" s="83" t="s">
        <v>920</v>
      </c>
      <c r="O1181" s="83" t="s">
        <v>11358</v>
      </c>
      <c r="Q1181" s="7" t="s">
        <v>11502</v>
      </c>
      <c r="R1181" s="2">
        <v>276</v>
      </c>
      <c r="S1181">
        <v>27.6</v>
      </c>
      <c r="T1181" s="7">
        <v>0.1</v>
      </c>
      <c r="U1181">
        <v>3</v>
      </c>
      <c r="W1181" s="19">
        <v>1.03</v>
      </c>
      <c r="Y1181" s="1">
        <v>68854</v>
      </c>
      <c r="AA1181" t="s">
        <v>2924</v>
      </c>
    </row>
    <row r="1182" spans="1:27" x14ac:dyDescent="0.25">
      <c r="A1182" s="8" t="s">
        <v>1900</v>
      </c>
      <c r="B1182" s="83" t="s">
        <v>14498</v>
      </c>
      <c r="C1182" s="8">
        <v>58</v>
      </c>
      <c r="D1182" s="83" t="s">
        <v>11804</v>
      </c>
      <c r="E1182" s="83" t="s">
        <v>11805</v>
      </c>
      <c r="F1182" s="49" t="s">
        <v>1896</v>
      </c>
      <c r="G1182" s="8">
        <v>56</v>
      </c>
      <c r="H1182" s="49" t="s">
        <v>6346</v>
      </c>
      <c r="I1182" s="8">
        <v>39</v>
      </c>
      <c r="J1182" s="8">
        <v>3</v>
      </c>
      <c r="K1182" s="8">
        <v>2</v>
      </c>
      <c r="L1182" s="8">
        <v>0</v>
      </c>
      <c r="M1182" s="12">
        <v>5.56</v>
      </c>
      <c r="N1182" s="83" t="s">
        <v>920</v>
      </c>
      <c r="O1182" s="83" t="s">
        <v>11358</v>
      </c>
      <c r="Q1182" s="7" t="s">
        <v>11503</v>
      </c>
      <c r="R1182" s="2">
        <v>276</v>
      </c>
      <c r="S1182">
        <v>27.6</v>
      </c>
      <c r="T1182" s="7">
        <v>0.1</v>
      </c>
      <c r="U1182">
        <v>3</v>
      </c>
      <c r="W1182" s="19">
        <v>1.03</v>
      </c>
      <c r="Y1182" s="1">
        <v>52646</v>
      </c>
      <c r="AA1182" t="s">
        <v>2924</v>
      </c>
    </row>
    <row r="1183" spans="1:27" x14ac:dyDescent="0.25">
      <c r="A1183" s="8" t="s">
        <v>1900</v>
      </c>
      <c r="B1183" s="83" t="s">
        <v>14498</v>
      </c>
      <c r="C1183" s="8">
        <v>58</v>
      </c>
      <c r="D1183" s="83" t="s">
        <v>11804</v>
      </c>
      <c r="E1183" s="83" t="s">
        <v>11805</v>
      </c>
      <c r="F1183" s="49" t="s">
        <v>1896</v>
      </c>
      <c r="G1183" s="8">
        <v>56</v>
      </c>
      <c r="H1183" s="49" t="s">
        <v>6346</v>
      </c>
      <c r="I1183" s="8">
        <v>39</v>
      </c>
      <c r="J1183" s="8">
        <v>3</v>
      </c>
      <c r="K1183" s="8">
        <v>2</v>
      </c>
      <c r="L1183" s="8">
        <v>0</v>
      </c>
      <c r="M1183" s="12">
        <v>5.56</v>
      </c>
      <c r="N1183" s="83" t="s">
        <v>920</v>
      </c>
      <c r="O1183" s="83" t="s">
        <v>11358</v>
      </c>
      <c r="Q1183" s="7" t="s">
        <v>11504</v>
      </c>
      <c r="R1183" s="2">
        <v>207</v>
      </c>
      <c r="S1183">
        <v>20.7</v>
      </c>
      <c r="T1183" s="7">
        <v>0.1</v>
      </c>
      <c r="U1183">
        <v>4</v>
      </c>
      <c r="W1183" s="19">
        <v>0.68</v>
      </c>
      <c r="Y1183" s="1">
        <v>692452</v>
      </c>
      <c r="AA1183" t="s">
        <v>2924</v>
      </c>
    </row>
    <row r="1184" spans="1:27" x14ac:dyDescent="0.25">
      <c r="A1184" s="8" t="s">
        <v>1900</v>
      </c>
      <c r="B1184" s="83" t="s">
        <v>14498</v>
      </c>
      <c r="C1184" s="8">
        <v>58</v>
      </c>
      <c r="D1184" s="83" t="s">
        <v>11804</v>
      </c>
      <c r="E1184" s="83" t="s">
        <v>11805</v>
      </c>
      <c r="F1184" s="49" t="s">
        <v>1896</v>
      </c>
      <c r="G1184" s="8">
        <v>56</v>
      </c>
      <c r="H1184" s="49" t="s">
        <v>6346</v>
      </c>
      <c r="I1184" s="8">
        <v>39</v>
      </c>
      <c r="J1184" s="8">
        <v>3</v>
      </c>
      <c r="K1184" s="8">
        <v>2</v>
      </c>
      <c r="L1184" s="8">
        <v>0</v>
      </c>
      <c r="M1184" s="12">
        <v>5.56</v>
      </c>
      <c r="N1184" s="83" t="s">
        <v>920</v>
      </c>
      <c r="O1184" s="83" t="s">
        <v>11358</v>
      </c>
      <c r="Q1184" s="7" t="s">
        <v>11505</v>
      </c>
      <c r="R1184" s="2">
        <v>207</v>
      </c>
      <c r="S1184">
        <v>20.7</v>
      </c>
      <c r="T1184" s="7">
        <v>0.1</v>
      </c>
      <c r="U1184">
        <v>4</v>
      </c>
      <c r="V1184" s="25">
        <v>32.700000000000003</v>
      </c>
      <c r="W1184" s="19">
        <v>0.68</v>
      </c>
      <c r="Y1184" s="1">
        <v>758944</v>
      </c>
      <c r="AA1184" t="s">
        <v>2924</v>
      </c>
    </row>
    <row r="1185" spans="1:27" x14ac:dyDescent="0.25">
      <c r="A1185" s="8" t="s">
        <v>1900</v>
      </c>
      <c r="B1185" s="83" t="s">
        <v>14498</v>
      </c>
      <c r="C1185" s="8">
        <v>58</v>
      </c>
      <c r="D1185" s="83" t="s">
        <v>11804</v>
      </c>
      <c r="E1185" s="83" t="s">
        <v>11805</v>
      </c>
      <c r="F1185" s="49" t="s">
        <v>1896</v>
      </c>
      <c r="G1185" s="8">
        <v>56</v>
      </c>
      <c r="H1185" s="49" t="s">
        <v>6346</v>
      </c>
      <c r="I1185" s="8">
        <v>39</v>
      </c>
      <c r="J1185" s="8">
        <v>3</v>
      </c>
      <c r="K1185" s="8">
        <v>2</v>
      </c>
      <c r="L1185" s="8">
        <v>0</v>
      </c>
      <c r="M1185" s="12">
        <v>5.56</v>
      </c>
      <c r="N1185" s="83" t="s">
        <v>920</v>
      </c>
      <c r="O1185" s="83" t="s">
        <v>11358</v>
      </c>
      <c r="Q1185" s="7" t="s">
        <v>11506</v>
      </c>
      <c r="R1185" s="2">
        <v>207</v>
      </c>
      <c r="S1185">
        <v>20.7</v>
      </c>
      <c r="T1185" s="7">
        <v>0.1</v>
      </c>
      <c r="U1185">
        <v>4</v>
      </c>
      <c r="V1185" s="25">
        <v>31.4</v>
      </c>
      <c r="W1185" s="19">
        <v>0.72</v>
      </c>
      <c r="Y1185" s="1">
        <v>555171</v>
      </c>
      <c r="AA1185" t="s">
        <v>2924</v>
      </c>
    </row>
    <row r="1186" spans="1:27" x14ac:dyDescent="0.25">
      <c r="A1186" s="8" t="s">
        <v>1900</v>
      </c>
      <c r="B1186" s="83" t="s">
        <v>14498</v>
      </c>
      <c r="C1186" s="8">
        <v>58</v>
      </c>
      <c r="D1186" s="83" t="s">
        <v>11804</v>
      </c>
      <c r="E1186" s="83" t="s">
        <v>11805</v>
      </c>
      <c r="F1186" s="49" t="s">
        <v>1896</v>
      </c>
      <c r="G1186" s="8">
        <v>56</v>
      </c>
      <c r="H1186" s="49" t="s">
        <v>6346</v>
      </c>
      <c r="I1186" s="8">
        <v>39</v>
      </c>
      <c r="J1186" s="8">
        <v>3</v>
      </c>
      <c r="K1186" s="8">
        <v>2</v>
      </c>
      <c r="L1186" s="8">
        <v>0</v>
      </c>
      <c r="M1186" s="12">
        <v>5.56</v>
      </c>
      <c r="N1186" s="49" t="s">
        <v>13109</v>
      </c>
      <c r="O1186" s="83" t="s">
        <v>11358</v>
      </c>
      <c r="Q1186" s="7" t="s">
        <v>13102</v>
      </c>
      <c r="R1186" s="2">
        <v>345</v>
      </c>
      <c r="S1186">
        <v>34.5</v>
      </c>
      <c r="T1186" s="7">
        <v>0.1</v>
      </c>
      <c r="U1186">
        <v>1</v>
      </c>
      <c r="W1186" s="19">
        <v>1.2</v>
      </c>
      <c r="Y1186" s="1">
        <v>29107</v>
      </c>
      <c r="AA1186" t="s">
        <v>2924</v>
      </c>
    </row>
    <row r="1187" spans="1:27" x14ac:dyDescent="0.25">
      <c r="A1187" s="8" t="s">
        <v>1900</v>
      </c>
      <c r="B1187" s="83" t="s">
        <v>14498</v>
      </c>
      <c r="C1187" s="8">
        <v>58</v>
      </c>
      <c r="D1187" s="83" t="s">
        <v>11804</v>
      </c>
      <c r="E1187" s="83" t="s">
        <v>11805</v>
      </c>
      <c r="F1187" s="49" t="s">
        <v>1896</v>
      </c>
      <c r="G1187" s="8">
        <v>56</v>
      </c>
      <c r="H1187" s="49" t="s">
        <v>6346</v>
      </c>
      <c r="I1187" s="8">
        <v>39</v>
      </c>
      <c r="J1187" s="8">
        <v>3</v>
      </c>
      <c r="K1187" s="8">
        <v>2</v>
      </c>
      <c r="L1187" s="8">
        <v>0</v>
      </c>
      <c r="M1187" s="12">
        <v>5.56</v>
      </c>
      <c r="N1187" s="49" t="s">
        <v>13109</v>
      </c>
      <c r="O1187" s="83" t="s">
        <v>11358</v>
      </c>
      <c r="Q1187" s="7" t="s">
        <v>13103</v>
      </c>
      <c r="R1187" s="2">
        <v>345</v>
      </c>
      <c r="S1187">
        <v>34.5</v>
      </c>
      <c r="T1187" s="7">
        <v>0.1</v>
      </c>
      <c r="U1187">
        <v>1</v>
      </c>
      <c r="W1187" s="19">
        <v>1.2</v>
      </c>
      <c r="Y1187" s="1">
        <v>26324</v>
      </c>
      <c r="AA1187" t="s">
        <v>2924</v>
      </c>
    </row>
    <row r="1188" spans="1:27" x14ac:dyDescent="0.25">
      <c r="A1188" s="8" t="s">
        <v>1900</v>
      </c>
      <c r="B1188" s="83" t="s">
        <v>14498</v>
      </c>
      <c r="C1188" s="8">
        <v>58</v>
      </c>
      <c r="D1188" s="83" t="s">
        <v>11804</v>
      </c>
      <c r="E1188" s="83" t="s">
        <v>11805</v>
      </c>
      <c r="F1188" s="49" t="s">
        <v>1896</v>
      </c>
      <c r="G1188" s="8">
        <v>56</v>
      </c>
      <c r="H1188" s="49" t="s">
        <v>6346</v>
      </c>
      <c r="I1188" s="8">
        <v>39</v>
      </c>
      <c r="J1188" s="8">
        <v>3</v>
      </c>
      <c r="K1188" s="8">
        <v>2</v>
      </c>
      <c r="L1188" s="8">
        <v>0</v>
      </c>
      <c r="M1188" s="12">
        <v>5.56</v>
      </c>
      <c r="N1188" s="49" t="s">
        <v>13109</v>
      </c>
      <c r="O1188" s="83" t="s">
        <v>11358</v>
      </c>
      <c r="Q1188" s="7" t="s">
        <v>13104</v>
      </c>
      <c r="R1188" s="2">
        <v>345</v>
      </c>
      <c r="S1188">
        <v>34.5</v>
      </c>
      <c r="T1188" s="7">
        <v>0.1</v>
      </c>
      <c r="U1188">
        <v>1</v>
      </c>
      <c r="W1188" s="19">
        <v>1.2</v>
      </c>
      <c r="Y1188" s="1">
        <v>26601</v>
      </c>
      <c r="AA1188" t="s">
        <v>2924</v>
      </c>
    </row>
    <row r="1189" spans="1:27" x14ac:dyDescent="0.25">
      <c r="A1189" s="8" t="s">
        <v>1900</v>
      </c>
      <c r="B1189" s="83" t="s">
        <v>14498</v>
      </c>
      <c r="C1189" s="8">
        <v>58</v>
      </c>
      <c r="D1189" s="83" t="s">
        <v>11804</v>
      </c>
      <c r="E1189" s="83" t="s">
        <v>11805</v>
      </c>
      <c r="F1189" s="49" t="s">
        <v>1896</v>
      </c>
      <c r="G1189" s="8">
        <v>56</v>
      </c>
      <c r="H1189" s="49" t="s">
        <v>6346</v>
      </c>
      <c r="I1189" s="8">
        <v>39</v>
      </c>
      <c r="J1189" s="8">
        <v>3</v>
      </c>
      <c r="K1189" s="8">
        <v>2</v>
      </c>
      <c r="L1189" s="8">
        <v>0</v>
      </c>
      <c r="M1189" s="12">
        <v>5.56</v>
      </c>
      <c r="N1189" s="49" t="s">
        <v>13109</v>
      </c>
      <c r="O1189" s="83" t="s">
        <v>11358</v>
      </c>
      <c r="Q1189" s="7" t="s">
        <v>13105</v>
      </c>
      <c r="R1189" s="2">
        <v>276</v>
      </c>
      <c r="S1189">
        <v>27.6</v>
      </c>
      <c r="T1189" s="7">
        <v>0.1</v>
      </c>
      <c r="U1189">
        <v>3</v>
      </c>
      <c r="W1189" s="19">
        <v>0.96</v>
      </c>
      <c r="Y1189" s="1">
        <v>132849</v>
      </c>
      <c r="AA1189" t="s">
        <v>2924</v>
      </c>
    </row>
    <row r="1190" spans="1:27" x14ac:dyDescent="0.25">
      <c r="A1190" s="8" t="s">
        <v>1900</v>
      </c>
      <c r="B1190" s="83" t="s">
        <v>14498</v>
      </c>
      <c r="C1190" s="8">
        <v>58</v>
      </c>
      <c r="D1190" s="83" t="s">
        <v>11804</v>
      </c>
      <c r="E1190" s="83" t="s">
        <v>11805</v>
      </c>
      <c r="F1190" s="49" t="s">
        <v>1896</v>
      </c>
      <c r="G1190" s="8">
        <v>56</v>
      </c>
      <c r="H1190" s="49" t="s">
        <v>6346</v>
      </c>
      <c r="I1190" s="8">
        <v>39</v>
      </c>
      <c r="J1190" s="8">
        <v>3</v>
      </c>
      <c r="K1190" s="8">
        <v>2</v>
      </c>
      <c r="L1190" s="8">
        <v>0</v>
      </c>
      <c r="M1190" s="12">
        <v>5.56</v>
      </c>
      <c r="N1190" s="49" t="s">
        <v>13109</v>
      </c>
      <c r="O1190" s="83" t="s">
        <v>11358</v>
      </c>
      <c r="Q1190" s="7" t="s">
        <v>13106</v>
      </c>
      <c r="R1190" s="2">
        <v>276</v>
      </c>
      <c r="S1190">
        <v>27.6</v>
      </c>
      <c r="T1190" s="7">
        <v>0.1</v>
      </c>
      <c r="U1190">
        <v>3</v>
      </c>
      <c r="W1190" s="19">
        <v>0.96</v>
      </c>
      <c r="Y1190" s="1">
        <v>134377</v>
      </c>
      <c r="AA1190" t="s">
        <v>2924</v>
      </c>
    </row>
    <row r="1191" spans="1:27" x14ac:dyDescent="0.25">
      <c r="A1191" s="8" t="s">
        <v>1900</v>
      </c>
      <c r="B1191" s="83" t="s">
        <v>14498</v>
      </c>
      <c r="C1191" s="8">
        <v>58</v>
      </c>
      <c r="D1191" s="83" t="s">
        <v>11804</v>
      </c>
      <c r="E1191" s="83" t="s">
        <v>11805</v>
      </c>
      <c r="F1191" s="49" t="s">
        <v>1896</v>
      </c>
      <c r="G1191" s="8">
        <v>56</v>
      </c>
      <c r="H1191" s="49" t="s">
        <v>6346</v>
      </c>
      <c r="I1191" s="8">
        <v>39</v>
      </c>
      <c r="J1191" s="8">
        <v>3</v>
      </c>
      <c r="K1191" s="8">
        <v>2</v>
      </c>
      <c r="L1191" s="8">
        <v>0</v>
      </c>
      <c r="M1191" s="12">
        <v>5.56</v>
      </c>
      <c r="N1191" s="49" t="s">
        <v>13109</v>
      </c>
      <c r="O1191" s="83" t="s">
        <v>11358</v>
      </c>
      <c r="Q1191" s="7" t="s">
        <v>13107</v>
      </c>
      <c r="R1191" s="2">
        <v>276</v>
      </c>
      <c r="S1191">
        <v>27.6</v>
      </c>
      <c r="T1191" s="7">
        <v>0.1</v>
      </c>
      <c r="U1191">
        <v>3</v>
      </c>
      <c r="W1191" s="19">
        <v>0.96</v>
      </c>
      <c r="Y1191" s="1">
        <v>157899</v>
      </c>
      <c r="AA1191" t="s">
        <v>2924</v>
      </c>
    </row>
    <row r="1192" spans="1:27" x14ac:dyDescent="0.25">
      <c r="A1192" s="8" t="s">
        <v>1900</v>
      </c>
      <c r="B1192" s="83" t="s">
        <v>14498</v>
      </c>
      <c r="C1192" s="8">
        <v>58</v>
      </c>
      <c r="D1192" s="83" t="s">
        <v>11804</v>
      </c>
      <c r="E1192" s="83" t="s">
        <v>11805</v>
      </c>
      <c r="F1192" s="49" t="s">
        <v>1896</v>
      </c>
      <c r="G1192" s="8">
        <v>56</v>
      </c>
      <c r="H1192" s="49" t="s">
        <v>6346</v>
      </c>
      <c r="I1192" s="8">
        <v>39</v>
      </c>
      <c r="J1192" s="8">
        <v>3</v>
      </c>
      <c r="K1192" s="8">
        <v>2</v>
      </c>
      <c r="L1192" s="8">
        <v>0</v>
      </c>
      <c r="M1192" s="12">
        <v>5.56</v>
      </c>
      <c r="N1192" s="49" t="s">
        <v>13109</v>
      </c>
      <c r="O1192" s="83" t="s">
        <v>11358</v>
      </c>
      <c r="Q1192" s="7" t="s">
        <v>13108</v>
      </c>
      <c r="R1192" s="2">
        <v>207</v>
      </c>
      <c r="S1192">
        <v>20.7</v>
      </c>
      <c r="T1192" s="7">
        <v>0.1</v>
      </c>
      <c r="U1192">
        <v>3</v>
      </c>
      <c r="V1192" s="25">
        <v>36.4</v>
      </c>
      <c r="W1192" s="19">
        <v>0.72</v>
      </c>
      <c r="Y1192" s="1">
        <v>839305</v>
      </c>
      <c r="AA1192" t="s">
        <v>2924</v>
      </c>
    </row>
    <row r="1193" spans="1:27" x14ac:dyDescent="0.25">
      <c r="B1193" s="83"/>
      <c r="D1193" s="83"/>
      <c r="E1193" s="83"/>
      <c r="F1193" s="49"/>
      <c r="H1193" s="49"/>
      <c r="M1193" s="12"/>
      <c r="N1193" s="49"/>
      <c r="O1193" s="83"/>
      <c r="R1193" s="2"/>
    </row>
    <row r="1194" spans="1:27" x14ac:dyDescent="0.25">
      <c r="A1194" s="18" t="s">
        <v>1901</v>
      </c>
      <c r="B1194" s="83" t="s">
        <v>14498</v>
      </c>
      <c r="C1194" s="8">
        <v>58</v>
      </c>
      <c r="D1194" s="49" t="s">
        <v>11884</v>
      </c>
      <c r="E1194" s="83" t="s">
        <v>11834</v>
      </c>
      <c r="F1194" s="49" t="s">
        <v>1896</v>
      </c>
      <c r="G1194" s="8">
        <v>56</v>
      </c>
      <c r="H1194" s="49" t="s">
        <v>6346</v>
      </c>
      <c r="I1194" s="8">
        <v>39</v>
      </c>
      <c r="J1194" s="8">
        <v>3</v>
      </c>
      <c r="K1194" s="8">
        <v>2</v>
      </c>
      <c r="L1194" s="8">
        <v>0</v>
      </c>
      <c r="M1194" s="12">
        <v>5.55</v>
      </c>
      <c r="N1194" s="83" t="s">
        <v>920</v>
      </c>
      <c r="O1194" s="83" t="s">
        <v>11358</v>
      </c>
      <c r="Q1194" s="7" t="s">
        <v>3427</v>
      </c>
      <c r="R1194" s="2">
        <v>715</v>
      </c>
      <c r="T1194" s="7" t="s">
        <v>9002</v>
      </c>
      <c r="U1194" t="s">
        <v>2747</v>
      </c>
      <c r="V1194" s="25">
        <v>32.1</v>
      </c>
      <c r="W1194" s="19">
        <v>2.75</v>
      </c>
      <c r="Y1194" s="1">
        <v>1</v>
      </c>
      <c r="AA1194" t="s">
        <v>2924</v>
      </c>
    </row>
    <row r="1195" spans="1:27" x14ac:dyDescent="0.25">
      <c r="A1195" s="18" t="s">
        <v>1901</v>
      </c>
      <c r="B1195" s="83" t="s">
        <v>14498</v>
      </c>
      <c r="C1195" s="8">
        <v>58</v>
      </c>
      <c r="D1195" s="49" t="s">
        <v>11884</v>
      </c>
      <c r="E1195" s="83" t="s">
        <v>11834</v>
      </c>
      <c r="F1195" s="49" t="s">
        <v>1896</v>
      </c>
      <c r="G1195" s="8">
        <v>56</v>
      </c>
      <c r="H1195" s="49" t="s">
        <v>6346</v>
      </c>
      <c r="I1195" s="8">
        <v>39</v>
      </c>
      <c r="J1195" s="8">
        <v>3</v>
      </c>
      <c r="K1195" s="8">
        <v>2</v>
      </c>
      <c r="L1195" s="8">
        <v>0</v>
      </c>
      <c r="M1195" s="12">
        <v>5.55</v>
      </c>
      <c r="N1195" s="83" t="s">
        <v>920</v>
      </c>
      <c r="O1195" s="83" t="s">
        <v>11358</v>
      </c>
      <c r="Q1195" s="7" t="s">
        <v>3428</v>
      </c>
      <c r="R1195" s="2">
        <v>643</v>
      </c>
      <c r="T1195" s="7" t="s">
        <v>9002</v>
      </c>
      <c r="U1195" t="s">
        <v>2747</v>
      </c>
      <c r="V1195" s="25">
        <v>34.5</v>
      </c>
      <c r="W1195" s="19">
        <v>2.6</v>
      </c>
      <c r="Y1195" s="1">
        <v>1</v>
      </c>
      <c r="AA1195" t="s">
        <v>2924</v>
      </c>
    </row>
    <row r="1196" spans="1:27" x14ac:dyDescent="0.25">
      <c r="A1196" s="18" t="s">
        <v>1901</v>
      </c>
      <c r="B1196" s="83" t="s">
        <v>14498</v>
      </c>
      <c r="C1196" s="8">
        <v>58</v>
      </c>
      <c r="D1196" s="49" t="s">
        <v>11884</v>
      </c>
      <c r="E1196" s="83" t="s">
        <v>11834</v>
      </c>
      <c r="F1196" s="49" t="s">
        <v>1896</v>
      </c>
      <c r="G1196" s="8">
        <v>56</v>
      </c>
      <c r="H1196" s="49" t="s">
        <v>6346</v>
      </c>
      <c r="I1196" s="8">
        <v>39</v>
      </c>
      <c r="J1196" s="8">
        <v>3</v>
      </c>
      <c r="K1196" s="8">
        <v>2</v>
      </c>
      <c r="L1196" s="8">
        <v>0</v>
      </c>
      <c r="M1196" s="12">
        <v>5.55</v>
      </c>
      <c r="N1196" s="83" t="s">
        <v>920</v>
      </c>
      <c r="O1196" s="83" t="s">
        <v>11358</v>
      </c>
      <c r="Q1196" s="7" t="s">
        <v>3429</v>
      </c>
      <c r="R1196" s="2">
        <v>631</v>
      </c>
      <c r="T1196" s="7" t="s">
        <v>9002</v>
      </c>
      <c r="U1196" t="s">
        <v>2747</v>
      </c>
      <c r="V1196" s="25">
        <v>32.299999999999997</v>
      </c>
      <c r="W1196" s="19">
        <v>2.6</v>
      </c>
      <c r="Y1196" s="1">
        <v>1</v>
      </c>
      <c r="AA1196" t="s">
        <v>2924</v>
      </c>
    </row>
    <row r="1197" spans="1:27" x14ac:dyDescent="0.25">
      <c r="A1197" s="18" t="s">
        <v>1901</v>
      </c>
      <c r="B1197" s="83" t="s">
        <v>14498</v>
      </c>
      <c r="C1197" s="8">
        <v>58</v>
      </c>
      <c r="D1197" s="49" t="s">
        <v>11884</v>
      </c>
      <c r="E1197" s="83" t="s">
        <v>11834</v>
      </c>
      <c r="F1197" s="49" t="s">
        <v>1896</v>
      </c>
      <c r="G1197" s="8">
        <v>56</v>
      </c>
      <c r="H1197" s="49" t="s">
        <v>6346</v>
      </c>
      <c r="I1197" s="8">
        <v>39</v>
      </c>
      <c r="J1197" s="8">
        <v>3</v>
      </c>
      <c r="K1197" s="8">
        <v>2</v>
      </c>
      <c r="L1197" s="8">
        <v>0</v>
      </c>
      <c r="M1197" s="12">
        <v>5.55</v>
      </c>
      <c r="N1197" s="83" t="s">
        <v>920</v>
      </c>
      <c r="O1197" s="83" t="s">
        <v>11358</v>
      </c>
      <c r="Q1197" s="7" t="s">
        <v>3430</v>
      </c>
      <c r="R1197" s="2">
        <v>724</v>
      </c>
      <c r="T1197" s="7" t="s">
        <v>9002</v>
      </c>
      <c r="U1197" t="s">
        <v>2273</v>
      </c>
      <c r="V1197" s="25">
        <v>30.8</v>
      </c>
      <c r="Y1197" s="1">
        <v>1</v>
      </c>
      <c r="AA1197" t="s">
        <v>2924</v>
      </c>
    </row>
    <row r="1198" spans="1:27" x14ac:dyDescent="0.25">
      <c r="A1198" s="18" t="s">
        <v>1901</v>
      </c>
      <c r="B1198" s="83" t="s">
        <v>14498</v>
      </c>
      <c r="C1198" s="8">
        <v>58</v>
      </c>
      <c r="D1198" s="49" t="s">
        <v>11884</v>
      </c>
      <c r="E1198" s="83" t="s">
        <v>11834</v>
      </c>
      <c r="F1198" s="49" t="s">
        <v>1896</v>
      </c>
      <c r="G1198" s="8">
        <v>56</v>
      </c>
      <c r="H1198" s="49" t="s">
        <v>6346</v>
      </c>
      <c r="I1198" s="8">
        <v>39</v>
      </c>
      <c r="J1198" s="8">
        <v>3</v>
      </c>
      <c r="K1198" s="8">
        <v>2</v>
      </c>
      <c r="L1198" s="8">
        <v>0</v>
      </c>
      <c r="M1198" s="12">
        <v>5.55</v>
      </c>
      <c r="N1198" s="83" t="s">
        <v>920</v>
      </c>
      <c r="O1198" s="83" t="s">
        <v>11358</v>
      </c>
      <c r="Q1198" s="7" t="s">
        <v>3431</v>
      </c>
      <c r="R1198" s="2">
        <v>771</v>
      </c>
      <c r="T1198" s="7" t="s">
        <v>9002</v>
      </c>
      <c r="U1198" t="s">
        <v>2273</v>
      </c>
      <c r="V1198" s="25">
        <v>33.700000000000003</v>
      </c>
      <c r="Y1198" s="1">
        <v>1</v>
      </c>
      <c r="AA1198" t="s">
        <v>2924</v>
      </c>
    </row>
    <row r="1199" spans="1:27" x14ac:dyDescent="0.25">
      <c r="A1199" s="18" t="s">
        <v>1901</v>
      </c>
      <c r="B1199" s="83" t="s">
        <v>14498</v>
      </c>
      <c r="C1199" s="8">
        <v>58</v>
      </c>
      <c r="D1199" s="49" t="s">
        <v>11884</v>
      </c>
      <c r="E1199" s="83" t="s">
        <v>11834</v>
      </c>
      <c r="F1199" s="49" t="s">
        <v>1896</v>
      </c>
      <c r="G1199" s="8">
        <v>56</v>
      </c>
      <c r="H1199" s="49" t="s">
        <v>6346</v>
      </c>
      <c r="I1199" s="8">
        <v>39</v>
      </c>
      <c r="J1199" s="8">
        <v>3</v>
      </c>
      <c r="K1199" s="8">
        <v>2</v>
      </c>
      <c r="L1199" s="8">
        <v>0</v>
      </c>
      <c r="M1199" s="12">
        <v>5.55</v>
      </c>
      <c r="N1199" s="83" t="s">
        <v>920</v>
      </c>
      <c r="O1199" s="83" t="s">
        <v>11358</v>
      </c>
      <c r="Q1199" s="7" t="s">
        <v>3432</v>
      </c>
      <c r="R1199" s="2">
        <v>723</v>
      </c>
      <c r="T1199" s="7" t="s">
        <v>9002</v>
      </c>
      <c r="U1199" t="s">
        <v>2273</v>
      </c>
      <c r="V1199" s="25">
        <v>30.4</v>
      </c>
      <c r="Y1199" s="1">
        <v>1</v>
      </c>
      <c r="AA1199" t="s">
        <v>2924</v>
      </c>
    </row>
    <row r="1200" spans="1:27" x14ac:dyDescent="0.25">
      <c r="A1200" s="18" t="s">
        <v>1901</v>
      </c>
      <c r="B1200" s="83" t="s">
        <v>14498</v>
      </c>
      <c r="C1200" s="8">
        <v>58</v>
      </c>
      <c r="D1200" s="49" t="s">
        <v>11884</v>
      </c>
      <c r="E1200" s="83" t="s">
        <v>11834</v>
      </c>
      <c r="F1200" s="49" t="s">
        <v>1896</v>
      </c>
      <c r="G1200" s="8">
        <v>56</v>
      </c>
      <c r="H1200" s="49" t="s">
        <v>6346</v>
      </c>
      <c r="I1200" s="8">
        <v>39</v>
      </c>
      <c r="J1200" s="8">
        <v>3</v>
      </c>
      <c r="K1200" s="8">
        <v>2</v>
      </c>
      <c r="L1200" s="8">
        <v>0</v>
      </c>
      <c r="M1200" s="12">
        <v>5.55</v>
      </c>
      <c r="N1200" s="83" t="s">
        <v>920</v>
      </c>
      <c r="O1200" s="83" t="s">
        <v>11358</v>
      </c>
      <c r="Q1200" s="7" t="s">
        <v>3433</v>
      </c>
      <c r="R1200" s="2">
        <v>517</v>
      </c>
      <c r="S1200">
        <v>51.7</v>
      </c>
      <c r="T1200" s="7">
        <v>0.1</v>
      </c>
      <c r="U1200">
        <v>1</v>
      </c>
      <c r="Y1200" s="1">
        <v>174</v>
      </c>
      <c r="AA1200" t="s">
        <v>2924</v>
      </c>
    </row>
    <row r="1201" spans="1:29" x14ac:dyDescent="0.25">
      <c r="A1201" s="18" t="s">
        <v>1901</v>
      </c>
      <c r="B1201" s="83" t="s">
        <v>14498</v>
      </c>
      <c r="C1201" s="8">
        <v>58</v>
      </c>
      <c r="D1201" s="49" t="s">
        <v>11884</v>
      </c>
      <c r="E1201" s="83" t="s">
        <v>11834</v>
      </c>
      <c r="F1201" s="49" t="s">
        <v>1896</v>
      </c>
      <c r="G1201" s="8">
        <v>56</v>
      </c>
      <c r="H1201" s="49" t="s">
        <v>6346</v>
      </c>
      <c r="I1201" s="8">
        <v>39</v>
      </c>
      <c r="J1201" s="8">
        <v>3</v>
      </c>
      <c r="K1201" s="8">
        <v>2</v>
      </c>
      <c r="L1201" s="8">
        <v>0</v>
      </c>
      <c r="M1201" s="12">
        <v>5.55</v>
      </c>
      <c r="N1201" s="83" t="s">
        <v>920</v>
      </c>
      <c r="O1201" s="83" t="s">
        <v>11358</v>
      </c>
      <c r="Q1201" s="7" t="s">
        <v>3434</v>
      </c>
      <c r="R1201" s="2">
        <v>517</v>
      </c>
      <c r="S1201">
        <v>51.7</v>
      </c>
      <c r="T1201" s="7">
        <v>0.1</v>
      </c>
      <c r="U1201">
        <v>1</v>
      </c>
      <c r="V1201" s="25">
        <v>31.2</v>
      </c>
      <c r="W1201" s="19">
        <v>1.99</v>
      </c>
      <c r="Y1201" s="1">
        <v>280</v>
      </c>
      <c r="AA1201" t="s">
        <v>2924</v>
      </c>
    </row>
    <row r="1202" spans="1:29" x14ac:dyDescent="0.25">
      <c r="A1202" s="18" t="s">
        <v>1901</v>
      </c>
      <c r="B1202" s="83" t="s">
        <v>14498</v>
      </c>
      <c r="C1202" s="8">
        <v>58</v>
      </c>
      <c r="D1202" s="49" t="s">
        <v>11884</v>
      </c>
      <c r="E1202" s="83" t="s">
        <v>11834</v>
      </c>
      <c r="F1202" s="49" t="s">
        <v>1896</v>
      </c>
      <c r="G1202" s="8">
        <v>56</v>
      </c>
      <c r="H1202" s="49" t="s">
        <v>6346</v>
      </c>
      <c r="I1202" s="8">
        <v>39</v>
      </c>
      <c r="J1202" s="8">
        <v>3</v>
      </c>
      <c r="K1202" s="8">
        <v>2</v>
      </c>
      <c r="L1202" s="8">
        <v>0</v>
      </c>
      <c r="M1202" s="12">
        <v>5.55</v>
      </c>
      <c r="N1202" s="83" t="s">
        <v>920</v>
      </c>
      <c r="O1202" s="83" t="s">
        <v>11358</v>
      </c>
      <c r="Q1202" s="7" t="s">
        <v>3435</v>
      </c>
      <c r="R1202" s="2">
        <v>414</v>
      </c>
      <c r="S1202">
        <v>41.4</v>
      </c>
      <c r="T1202" s="7">
        <v>0.1</v>
      </c>
      <c r="U1202">
        <v>1</v>
      </c>
      <c r="W1202" s="19">
        <v>1.5</v>
      </c>
      <c r="Y1202" s="1">
        <v>1092</v>
      </c>
      <c r="AA1202" t="s">
        <v>2924</v>
      </c>
    </row>
    <row r="1203" spans="1:29" x14ac:dyDescent="0.25">
      <c r="A1203" s="18" t="s">
        <v>1901</v>
      </c>
      <c r="B1203" s="83" t="s">
        <v>14498</v>
      </c>
      <c r="C1203" s="8">
        <v>58</v>
      </c>
      <c r="D1203" s="49" t="s">
        <v>11884</v>
      </c>
      <c r="E1203" s="83" t="s">
        <v>11834</v>
      </c>
      <c r="F1203" s="49" t="s">
        <v>1896</v>
      </c>
      <c r="G1203" s="8">
        <v>56</v>
      </c>
      <c r="H1203" s="49" t="s">
        <v>6346</v>
      </c>
      <c r="I1203" s="8">
        <v>39</v>
      </c>
      <c r="J1203" s="8">
        <v>3</v>
      </c>
      <c r="K1203" s="8">
        <v>2</v>
      </c>
      <c r="L1203" s="8">
        <v>0</v>
      </c>
      <c r="M1203" s="12">
        <v>5.55</v>
      </c>
      <c r="N1203" s="83" t="s">
        <v>920</v>
      </c>
      <c r="O1203" s="83" t="s">
        <v>11358</v>
      </c>
      <c r="Q1203" s="7" t="s">
        <v>3436</v>
      </c>
      <c r="R1203" s="2">
        <v>414</v>
      </c>
      <c r="S1203">
        <v>41.4</v>
      </c>
      <c r="T1203" s="7">
        <v>0.1</v>
      </c>
      <c r="U1203">
        <v>1</v>
      </c>
      <c r="V1203" s="25">
        <v>33</v>
      </c>
      <c r="W1203" s="19">
        <v>1.52</v>
      </c>
      <c r="Y1203" s="1">
        <v>896</v>
      </c>
      <c r="AA1203" t="s">
        <v>2924</v>
      </c>
    </row>
    <row r="1204" spans="1:29" x14ac:dyDescent="0.25">
      <c r="A1204" s="18" t="s">
        <v>1901</v>
      </c>
      <c r="B1204" s="83" t="s">
        <v>14498</v>
      </c>
      <c r="C1204" s="8">
        <v>58</v>
      </c>
      <c r="D1204" s="49" t="s">
        <v>11884</v>
      </c>
      <c r="E1204" s="83" t="s">
        <v>11834</v>
      </c>
      <c r="F1204" s="49" t="s">
        <v>1896</v>
      </c>
      <c r="G1204" s="8">
        <v>56</v>
      </c>
      <c r="H1204" s="49" t="s">
        <v>6346</v>
      </c>
      <c r="I1204" s="8">
        <v>39</v>
      </c>
      <c r="J1204" s="8">
        <v>3</v>
      </c>
      <c r="K1204" s="8">
        <v>2</v>
      </c>
      <c r="L1204" s="8">
        <v>0</v>
      </c>
      <c r="M1204" s="12">
        <v>5.55</v>
      </c>
      <c r="N1204" s="83" t="s">
        <v>920</v>
      </c>
      <c r="O1204" s="83" t="s">
        <v>11358</v>
      </c>
      <c r="Q1204" s="7" t="s">
        <v>3437</v>
      </c>
      <c r="R1204" s="2">
        <v>414</v>
      </c>
      <c r="S1204">
        <v>41.4</v>
      </c>
      <c r="T1204" s="7">
        <v>0.1</v>
      </c>
      <c r="U1204">
        <v>1</v>
      </c>
      <c r="V1204" s="25">
        <v>33</v>
      </c>
      <c r="W1204" s="19">
        <v>1.48</v>
      </c>
      <c r="Y1204" s="1">
        <v>1495</v>
      </c>
      <c r="AA1204" t="s">
        <v>2924</v>
      </c>
    </row>
    <row r="1205" spans="1:29" x14ac:dyDescent="0.25">
      <c r="A1205" s="18" t="s">
        <v>1901</v>
      </c>
      <c r="B1205" s="83" t="s">
        <v>14498</v>
      </c>
      <c r="C1205" s="8">
        <v>58</v>
      </c>
      <c r="D1205" s="49" t="s">
        <v>11884</v>
      </c>
      <c r="E1205" s="83" t="s">
        <v>11834</v>
      </c>
      <c r="F1205" s="49" t="s">
        <v>1896</v>
      </c>
      <c r="G1205" s="8">
        <v>56</v>
      </c>
      <c r="H1205" s="49" t="s">
        <v>6346</v>
      </c>
      <c r="I1205" s="8">
        <v>39</v>
      </c>
      <c r="J1205" s="8">
        <v>3</v>
      </c>
      <c r="K1205" s="8">
        <v>2</v>
      </c>
      <c r="L1205" s="8">
        <v>0</v>
      </c>
      <c r="M1205" s="12">
        <v>5.55</v>
      </c>
      <c r="N1205" s="83" t="s">
        <v>920</v>
      </c>
      <c r="O1205" s="83" t="s">
        <v>11358</v>
      </c>
      <c r="Q1205" s="7" t="s">
        <v>3438</v>
      </c>
      <c r="R1205" s="2">
        <v>276</v>
      </c>
      <c r="S1205">
        <v>27.6</v>
      </c>
      <c r="T1205" s="7">
        <v>0.1</v>
      </c>
      <c r="U1205">
        <v>2</v>
      </c>
      <c r="V1205" s="25">
        <v>33.9</v>
      </c>
      <c r="W1205" s="19">
        <v>0.95</v>
      </c>
      <c r="Y1205" s="1">
        <v>11120</v>
      </c>
      <c r="AA1205" t="s">
        <v>2924</v>
      </c>
    </row>
    <row r="1206" spans="1:29" x14ac:dyDescent="0.25">
      <c r="A1206" s="18" t="s">
        <v>1901</v>
      </c>
      <c r="B1206" s="83" t="s">
        <v>14498</v>
      </c>
      <c r="C1206" s="8">
        <v>58</v>
      </c>
      <c r="D1206" s="49" t="s">
        <v>11884</v>
      </c>
      <c r="E1206" s="83" t="s">
        <v>11834</v>
      </c>
      <c r="F1206" s="49" t="s">
        <v>1896</v>
      </c>
      <c r="G1206" s="8">
        <v>56</v>
      </c>
      <c r="H1206" s="49" t="s">
        <v>6346</v>
      </c>
      <c r="I1206" s="8">
        <v>39</v>
      </c>
      <c r="J1206" s="8">
        <v>3</v>
      </c>
      <c r="K1206" s="8">
        <v>2</v>
      </c>
      <c r="L1206" s="8">
        <v>0</v>
      </c>
      <c r="M1206" s="12">
        <v>5.55</v>
      </c>
      <c r="N1206" s="83" t="s">
        <v>920</v>
      </c>
      <c r="O1206" s="83" t="s">
        <v>11358</v>
      </c>
      <c r="Q1206" s="7" t="s">
        <v>3439</v>
      </c>
      <c r="R1206" s="2">
        <v>276</v>
      </c>
      <c r="S1206">
        <v>27.6</v>
      </c>
      <c r="T1206" s="7">
        <v>0.1</v>
      </c>
      <c r="U1206">
        <v>2</v>
      </c>
      <c r="V1206" s="25">
        <v>34.5</v>
      </c>
      <c r="W1206" s="19">
        <v>0.92</v>
      </c>
      <c r="Y1206" s="1">
        <v>7799</v>
      </c>
      <c r="AA1206" t="s">
        <v>2924</v>
      </c>
    </row>
    <row r="1207" spans="1:29" x14ac:dyDescent="0.25">
      <c r="A1207" s="18" t="s">
        <v>1901</v>
      </c>
      <c r="B1207" s="83" t="s">
        <v>14498</v>
      </c>
      <c r="C1207" s="8">
        <v>58</v>
      </c>
      <c r="D1207" s="49" t="s">
        <v>11884</v>
      </c>
      <c r="E1207" s="83" t="s">
        <v>11834</v>
      </c>
      <c r="F1207" s="49" t="s">
        <v>1896</v>
      </c>
      <c r="G1207" s="8">
        <v>56</v>
      </c>
      <c r="H1207" s="49" t="s">
        <v>6346</v>
      </c>
      <c r="I1207" s="8">
        <v>39</v>
      </c>
      <c r="J1207" s="8">
        <v>3</v>
      </c>
      <c r="K1207" s="8">
        <v>2</v>
      </c>
      <c r="L1207" s="8">
        <v>0</v>
      </c>
      <c r="M1207" s="12">
        <v>5.55</v>
      </c>
      <c r="N1207" s="83" t="s">
        <v>920</v>
      </c>
      <c r="O1207" s="83" t="s">
        <v>11358</v>
      </c>
      <c r="Q1207" s="7" t="s">
        <v>3440</v>
      </c>
      <c r="R1207" s="2">
        <v>276</v>
      </c>
      <c r="S1207">
        <v>27.6</v>
      </c>
      <c r="T1207" s="7">
        <v>0.1</v>
      </c>
      <c r="U1207">
        <v>2</v>
      </c>
      <c r="V1207" s="25">
        <v>34.299999999999997</v>
      </c>
      <c r="W1207" s="19">
        <v>0.93</v>
      </c>
      <c r="Y1207" s="1">
        <v>10488</v>
      </c>
      <c r="AA1207" t="s">
        <v>2924</v>
      </c>
    </row>
    <row r="1208" spans="1:29" x14ac:dyDescent="0.25">
      <c r="A1208" s="18" t="s">
        <v>1901</v>
      </c>
      <c r="B1208" s="83" t="s">
        <v>14498</v>
      </c>
      <c r="C1208" s="8">
        <v>58</v>
      </c>
      <c r="D1208" s="49" t="s">
        <v>11884</v>
      </c>
      <c r="E1208" s="83" t="s">
        <v>11834</v>
      </c>
      <c r="F1208" s="49" t="s">
        <v>1896</v>
      </c>
      <c r="G1208" s="8">
        <v>56</v>
      </c>
      <c r="H1208" s="49" t="s">
        <v>6346</v>
      </c>
      <c r="I1208" s="8">
        <v>39</v>
      </c>
      <c r="J1208" s="8">
        <v>3</v>
      </c>
      <c r="K1208" s="8">
        <v>2</v>
      </c>
      <c r="L1208" s="8">
        <v>0</v>
      </c>
      <c r="M1208" s="12">
        <v>5.55</v>
      </c>
      <c r="N1208" s="83" t="s">
        <v>920</v>
      </c>
      <c r="O1208" s="83" t="s">
        <v>11358</v>
      </c>
      <c r="Q1208" s="7" t="s">
        <v>3441</v>
      </c>
      <c r="R1208" s="2">
        <v>207</v>
      </c>
      <c r="S1208">
        <v>20.7</v>
      </c>
      <c r="T1208" s="7">
        <v>0.1</v>
      </c>
      <c r="U1208">
        <v>3</v>
      </c>
      <c r="V1208" s="25">
        <v>33.1</v>
      </c>
      <c r="W1208" s="19">
        <v>0.65</v>
      </c>
      <c r="Y1208" s="1">
        <v>61684</v>
      </c>
      <c r="AA1208" t="s">
        <v>2924</v>
      </c>
    </row>
    <row r="1209" spans="1:29" x14ac:dyDescent="0.25">
      <c r="A1209" s="18" t="s">
        <v>1901</v>
      </c>
      <c r="B1209" s="83" t="s">
        <v>14498</v>
      </c>
      <c r="C1209" s="8">
        <v>58</v>
      </c>
      <c r="D1209" s="49" t="s">
        <v>11884</v>
      </c>
      <c r="E1209" s="83" t="s">
        <v>11834</v>
      </c>
      <c r="F1209" s="49" t="s">
        <v>1896</v>
      </c>
      <c r="G1209" s="8">
        <v>56</v>
      </c>
      <c r="H1209" s="49" t="s">
        <v>6346</v>
      </c>
      <c r="I1209" s="8">
        <v>39</v>
      </c>
      <c r="J1209" s="8">
        <v>3</v>
      </c>
      <c r="K1209" s="8">
        <v>2</v>
      </c>
      <c r="L1209" s="8">
        <v>0</v>
      </c>
      <c r="M1209" s="12">
        <v>5.55</v>
      </c>
      <c r="N1209" s="83" t="s">
        <v>920</v>
      </c>
      <c r="O1209" s="83" t="s">
        <v>11358</v>
      </c>
      <c r="Q1209" s="7" t="s">
        <v>3442</v>
      </c>
      <c r="R1209" s="2">
        <v>207</v>
      </c>
      <c r="S1209">
        <v>20.7</v>
      </c>
      <c r="T1209" s="7">
        <v>0.1</v>
      </c>
      <c r="U1209">
        <v>3</v>
      </c>
      <c r="V1209" s="25">
        <v>34.200000000000003</v>
      </c>
      <c r="W1209" s="19">
        <v>0.66</v>
      </c>
      <c r="Y1209" s="1">
        <v>37645</v>
      </c>
      <c r="AA1209" t="s">
        <v>2924</v>
      </c>
    </row>
    <row r="1210" spans="1:29" x14ac:dyDescent="0.25">
      <c r="A1210" s="18" t="s">
        <v>1901</v>
      </c>
      <c r="B1210" s="83" t="s">
        <v>14498</v>
      </c>
      <c r="C1210" s="8">
        <v>58</v>
      </c>
      <c r="D1210" s="49" t="s">
        <v>11884</v>
      </c>
      <c r="E1210" s="83" t="s">
        <v>11834</v>
      </c>
      <c r="F1210" s="49" t="s">
        <v>1896</v>
      </c>
      <c r="G1210" s="8">
        <v>56</v>
      </c>
      <c r="H1210" s="49" t="s">
        <v>6346</v>
      </c>
      <c r="I1210" s="8">
        <v>39</v>
      </c>
      <c r="J1210" s="8">
        <v>3</v>
      </c>
      <c r="K1210" s="8">
        <v>2</v>
      </c>
      <c r="L1210" s="8">
        <v>0</v>
      </c>
      <c r="M1210" s="12">
        <v>5.55</v>
      </c>
      <c r="N1210" s="83" t="s">
        <v>920</v>
      </c>
      <c r="O1210" s="83" t="s">
        <v>11358</v>
      </c>
      <c r="Q1210" s="7" t="s">
        <v>3443</v>
      </c>
      <c r="R1210" s="2">
        <v>207</v>
      </c>
      <c r="S1210">
        <v>20.7</v>
      </c>
      <c r="T1210" s="7">
        <v>0.1</v>
      </c>
      <c r="U1210">
        <v>3</v>
      </c>
      <c r="V1210" s="25">
        <v>34.5</v>
      </c>
      <c r="W1210" s="19">
        <v>0.66</v>
      </c>
      <c r="Y1210" s="1">
        <v>77396</v>
      </c>
      <c r="AA1210" t="s">
        <v>2924</v>
      </c>
    </row>
    <row r="1211" spans="1:29" x14ac:dyDescent="0.25">
      <c r="A1211" s="18" t="s">
        <v>1901</v>
      </c>
      <c r="B1211" s="83" t="s">
        <v>14498</v>
      </c>
      <c r="C1211" s="8">
        <v>58</v>
      </c>
      <c r="D1211" s="49" t="s">
        <v>11884</v>
      </c>
      <c r="E1211" s="83" t="s">
        <v>11834</v>
      </c>
      <c r="F1211" s="49" t="s">
        <v>1896</v>
      </c>
      <c r="G1211" s="8">
        <v>56</v>
      </c>
      <c r="H1211" s="49" t="s">
        <v>6346</v>
      </c>
      <c r="I1211" s="8">
        <v>39</v>
      </c>
      <c r="J1211" s="8">
        <v>3</v>
      </c>
      <c r="K1211" s="8">
        <v>2</v>
      </c>
      <c r="L1211" s="8">
        <v>0</v>
      </c>
      <c r="M1211" s="12">
        <v>5.55</v>
      </c>
      <c r="N1211" s="83" t="s">
        <v>920</v>
      </c>
      <c r="O1211" s="83" t="s">
        <v>11358</v>
      </c>
      <c r="Q1211" s="7" t="s">
        <v>3444</v>
      </c>
      <c r="R1211" s="2">
        <v>172</v>
      </c>
      <c r="S1211">
        <v>17.2</v>
      </c>
      <c r="T1211" s="7">
        <v>0.1</v>
      </c>
      <c r="U1211">
        <v>4</v>
      </c>
      <c r="W1211" s="19">
        <v>0.53</v>
      </c>
      <c r="Y1211" s="1">
        <v>256350</v>
      </c>
      <c r="AA1211" t="s">
        <v>2924</v>
      </c>
    </row>
    <row r="1212" spans="1:29" x14ac:dyDescent="0.25">
      <c r="A1212" s="18" t="s">
        <v>1901</v>
      </c>
      <c r="B1212" s="83" t="s">
        <v>14498</v>
      </c>
      <c r="C1212" s="8">
        <v>58</v>
      </c>
      <c r="D1212" s="49" t="s">
        <v>11884</v>
      </c>
      <c r="E1212" s="83" t="s">
        <v>11834</v>
      </c>
      <c r="F1212" s="49" t="s">
        <v>1896</v>
      </c>
      <c r="G1212" s="8">
        <v>56</v>
      </c>
      <c r="H1212" s="49" t="s">
        <v>6346</v>
      </c>
      <c r="I1212" s="8">
        <v>39</v>
      </c>
      <c r="J1212" s="8">
        <v>3</v>
      </c>
      <c r="K1212" s="8">
        <v>2</v>
      </c>
      <c r="L1212" s="8">
        <v>0</v>
      </c>
      <c r="M1212" s="12">
        <v>5.55</v>
      </c>
      <c r="N1212" s="83" t="s">
        <v>920</v>
      </c>
      <c r="O1212" s="83" t="s">
        <v>11358</v>
      </c>
      <c r="Q1212" s="7" t="s">
        <v>3445</v>
      </c>
      <c r="R1212" s="2">
        <v>172</v>
      </c>
      <c r="S1212">
        <v>17.2</v>
      </c>
      <c r="T1212" s="7">
        <v>0.1</v>
      </c>
      <c r="U1212">
        <v>4</v>
      </c>
      <c r="V1212" s="25">
        <v>35.1</v>
      </c>
      <c r="W1212" s="19">
        <v>0.53</v>
      </c>
      <c r="Y1212" s="1">
        <v>354499</v>
      </c>
      <c r="AA1212" t="s">
        <v>2924</v>
      </c>
    </row>
    <row r="1213" spans="1:29" x14ac:dyDescent="0.25">
      <c r="A1213" s="18" t="s">
        <v>1901</v>
      </c>
      <c r="B1213" s="83" t="s">
        <v>14498</v>
      </c>
      <c r="C1213" s="8">
        <v>58</v>
      </c>
      <c r="D1213" s="49" t="s">
        <v>11884</v>
      </c>
      <c r="E1213" s="83" t="s">
        <v>11834</v>
      </c>
      <c r="F1213" s="49" t="s">
        <v>1896</v>
      </c>
      <c r="G1213" s="8">
        <v>56</v>
      </c>
      <c r="H1213" s="49" t="s">
        <v>6346</v>
      </c>
      <c r="I1213" s="8">
        <v>39</v>
      </c>
      <c r="J1213" s="8">
        <v>3</v>
      </c>
      <c r="K1213" s="8">
        <v>2</v>
      </c>
      <c r="L1213" s="8">
        <v>0</v>
      </c>
      <c r="M1213" s="12">
        <v>5.55</v>
      </c>
      <c r="N1213" s="83" t="s">
        <v>920</v>
      </c>
      <c r="O1213" s="83" t="s">
        <v>11358</v>
      </c>
      <c r="Q1213" s="7" t="s">
        <v>7147</v>
      </c>
      <c r="R1213" s="2">
        <v>172</v>
      </c>
      <c r="S1213">
        <v>17.2</v>
      </c>
      <c r="T1213" s="7">
        <v>0.1</v>
      </c>
      <c r="U1213">
        <v>4</v>
      </c>
      <c r="V1213" s="25">
        <v>34.1</v>
      </c>
      <c r="W1213" s="19">
        <v>0.54</v>
      </c>
      <c r="Y1213" s="1">
        <v>667385</v>
      </c>
      <c r="AA1213" t="s">
        <v>2924</v>
      </c>
    </row>
    <row r="1214" spans="1:29" x14ac:dyDescent="0.25">
      <c r="A1214" s="18" t="s">
        <v>1901</v>
      </c>
      <c r="B1214" s="83" t="s">
        <v>14498</v>
      </c>
      <c r="C1214" s="8">
        <v>58</v>
      </c>
      <c r="D1214" s="49" t="s">
        <v>11884</v>
      </c>
      <c r="E1214" s="83" t="s">
        <v>11834</v>
      </c>
      <c r="F1214" s="49" t="s">
        <v>1896</v>
      </c>
      <c r="G1214" s="8">
        <v>56</v>
      </c>
      <c r="H1214" s="49" t="s">
        <v>6346</v>
      </c>
      <c r="I1214" s="8">
        <v>39</v>
      </c>
      <c r="J1214" s="8">
        <v>3</v>
      </c>
      <c r="K1214" s="8">
        <v>2</v>
      </c>
      <c r="L1214" s="8">
        <v>0</v>
      </c>
      <c r="M1214" s="12">
        <v>5.55</v>
      </c>
      <c r="N1214" s="83" t="s">
        <v>920</v>
      </c>
      <c r="O1214" s="83" t="s">
        <v>11358</v>
      </c>
      <c r="Q1214" s="7" t="s">
        <v>7148</v>
      </c>
      <c r="R1214" s="2">
        <v>138</v>
      </c>
      <c r="S1214">
        <v>13.8</v>
      </c>
      <c r="T1214" s="7">
        <v>0.1</v>
      </c>
      <c r="U1214">
        <v>6</v>
      </c>
      <c r="W1214" s="19">
        <v>0.43</v>
      </c>
      <c r="Y1214" s="1">
        <v>3186470</v>
      </c>
      <c r="AA1214" t="s">
        <v>2924</v>
      </c>
    </row>
    <row r="1215" spans="1:29" x14ac:dyDescent="0.25">
      <c r="B1215" s="83"/>
      <c r="D1215" s="83"/>
      <c r="E1215" s="83"/>
      <c r="F1215" s="83"/>
      <c r="H1215" s="83"/>
      <c r="M1215" s="12"/>
      <c r="N1215" s="83"/>
      <c r="O1215" s="83"/>
    </row>
    <row r="1216" spans="1:29" x14ac:dyDescent="0.25">
      <c r="A1216" s="8" t="s">
        <v>14480</v>
      </c>
      <c r="B1216" s="83" t="s">
        <v>10464</v>
      </c>
      <c r="C1216" s="8">
        <v>55</v>
      </c>
      <c r="D1216" s="83" t="s">
        <v>11804</v>
      </c>
      <c r="E1216" s="83" t="s">
        <v>11805</v>
      </c>
      <c r="F1216" s="83" t="s">
        <v>10465</v>
      </c>
      <c r="G1216" s="8">
        <v>61</v>
      </c>
      <c r="H1216" s="83" t="s">
        <v>10466</v>
      </c>
      <c r="I1216" s="8">
        <v>31</v>
      </c>
      <c r="J1216" s="8">
        <v>0</v>
      </c>
      <c r="K1216" s="8">
        <v>4</v>
      </c>
      <c r="L1216" s="8">
        <v>4</v>
      </c>
      <c r="M1216" s="12">
        <v>4.7</v>
      </c>
      <c r="N1216" s="83" t="s">
        <v>10467</v>
      </c>
      <c r="O1216" s="83" t="s">
        <v>12059</v>
      </c>
      <c r="Q1216" s="7" t="s">
        <v>10446</v>
      </c>
      <c r="R1216">
        <v>345</v>
      </c>
      <c r="S1216">
        <v>34.5</v>
      </c>
      <c r="T1216" s="7">
        <v>0.1</v>
      </c>
      <c r="U1216">
        <v>2</v>
      </c>
      <c r="V1216" s="25">
        <v>26.7</v>
      </c>
      <c r="W1216" s="19">
        <v>1.43</v>
      </c>
      <c r="Y1216" s="1">
        <v>11980</v>
      </c>
      <c r="AC1216" t="s">
        <v>13956</v>
      </c>
    </row>
    <row r="1217" spans="1:29" x14ac:dyDescent="0.25">
      <c r="A1217" s="8" t="s">
        <v>14480</v>
      </c>
      <c r="B1217" s="83" t="s">
        <v>10464</v>
      </c>
      <c r="C1217" s="8">
        <v>55</v>
      </c>
      <c r="D1217" s="83" t="s">
        <v>11804</v>
      </c>
      <c r="E1217" s="83" t="s">
        <v>11805</v>
      </c>
      <c r="F1217" s="83" t="s">
        <v>10465</v>
      </c>
      <c r="G1217" s="8">
        <v>61</v>
      </c>
      <c r="H1217" s="83" t="s">
        <v>10466</v>
      </c>
      <c r="I1217" s="8">
        <v>31</v>
      </c>
      <c r="J1217" s="8">
        <v>0</v>
      </c>
      <c r="K1217" s="8">
        <v>4</v>
      </c>
      <c r="L1217" s="8">
        <v>4</v>
      </c>
      <c r="M1217" s="12">
        <v>4.7</v>
      </c>
      <c r="N1217" s="83" t="s">
        <v>10467</v>
      </c>
      <c r="O1217" s="83" t="s">
        <v>12059</v>
      </c>
      <c r="Q1217" s="7" t="s">
        <v>10445</v>
      </c>
      <c r="R1217">
        <v>345</v>
      </c>
      <c r="S1217">
        <v>34.5</v>
      </c>
      <c r="T1217" s="7">
        <v>0.1</v>
      </c>
      <c r="U1217">
        <v>2</v>
      </c>
      <c r="W1217" s="19">
        <v>1.43</v>
      </c>
      <c r="Y1217" s="1">
        <v>20447</v>
      </c>
      <c r="AC1217" t="s">
        <v>13956</v>
      </c>
    </row>
    <row r="1218" spans="1:29" x14ac:dyDescent="0.25">
      <c r="A1218" s="8" t="s">
        <v>14480</v>
      </c>
      <c r="B1218" s="83" t="s">
        <v>10464</v>
      </c>
      <c r="C1218" s="8">
        <v>55</v>
      </c>
      <c r="D1218" s="83" t="s">
        <v>11804</v>
      </c>
      <c r="E1218" s="83" t="s">
        <v>11805</v>
      </c>
      <c r="F1218" s="83" t="s">
        <v>10465</v>
      </c>
      <c r="G1218" s="8">
        <v>61</v>
      </c>
      <c r="H1218" s="83" t="s">
        <v>10466</v>
      </c>
      <c r="I1218" s="8">
        <v>31</v>
      </c>
      <c r="J1218" s="8">
        <v>0</v>
      </c>
      <c r="K1218" s="8">
        <v>4</v>
      </c>
      <c r="L1218" s="8">
        <v>4</v>
      </c>
      <c r="M1218" s="12">
        <v>4.7</v>
      </c>
      <c r="N1218" s="83" t="s">
        <v>10467</v>
      </c>
      <c r="O1218" s="83" t="s">
        <v>12059</v>
      </c>
      <c r="Q1218" s="7" t="s">
        <v>10444</v>
      </c>
      <c r="R1218">
        <v>414</v>
      </c>
      <c r="S1218">
        <v>41.4</v>
      </c>
      <c r="T1218" s="7">
        <v>0.1</v>
      </c>
      <c r="U1218">
        <v>2</v>
      </c>
      <c r="W1218" s="19">
        <v>2</v>
      </c>
      <c r="Y1218" s="1">
        <v>3886</v>
      </c>
      <c r="AC1218" t="s">
        <v>13956</v>
      </c>
    </row>
    <row r="1219" spans="1:29" x14ac:dyDescent="0.25">
      <c r="A1219" s="8" t="s">
        <v>14480</v>
      </c>
      <c r="B1219" s="83" t="s">
        <v>10464</v>
      </c>
      <c r="C1219" s="8">
        <v>55</v>
      </c>
      <c r="D1219" s="83" t="s">
        <v>11804</v>
      </c>
      <c r="E1219" s="83" t="s">
        <v>11805</v>
      </c>
      <c r="F1219" s="83" t="s">
        <v>10465</v>
      </c>
      <c r="G1219" s="8">
        <v>61</v>
      </c>
      <c r="H1219" s="83" t="s">
        <v>10466</v>
      </c>
      <c r="I1219" s="8">
        <v>31</v>
      </c>
      <c r="J1219" s="8">
        <v>0</v>
      </c>
      <c r="K1219" s="8">
        <v>4</v>
      </c>
      <c r="L1219" s="8">
        <v>4</v>
      </c>
      <c r="M1219" s="12">
        <v>4.7</v>
      </c>
      <c r="N1219" s="83" t="s">
        <v>10467</v>
      </c>
      <c r="O1219" s="83" t="s">
        <v>12059</v>
      </c>
      <c r="Q1219" s="7" t="s">
        <v>10447</v>
      </c>
      <c r="R1219">
        <v>241</v>
      </c>
      <c r="S1219">
        <v>24.1</v>
      </c>
      <c r="T1219" s="7">
        <v>0.1</v>
      </c>
      <c r="U1219">
        <v>3</v>
      </c>
      <c r="W1219" s="19">
        <v>0.97</v>
      </c>
      <c r="Y1219" s="1">
        <v>249901</v>
      </c>
      <c r="AC1219" t="s">
        <v>13956</v>
      </c>
    </row>
    <row r="1220" spans="1:29" x14ac:dyDescent="0.25">
      <c r="A1220" s="8" t="s">
        <v>14480</v>
      </c>
      <c r="B1220" s="83" t="s">
        <v>10464</v>
      </c>
      <c r="C1220" s="8">
        <v>55</v>
      </c>
      <c r="D1220" s="83" t="s">
        <v>11804</v>
      </c>
      <c r="E1220" s="83" t="s">
        <v>11805</v>
      </c>
      <c r="F1220" s="83" t="s">
        <v>10465</v>
      </c>
      <c r="G1220" s="8">
        <v>61</v>
      </c>
      <c r="H1220" s="83" t="s">
        <v>10466</v>
      </c>
      <c r="I1220" s="8">
        <v>31</v>
      </c>
      <c r="J1220" s="8">
        <v>0</v>
      </c>
      <c r="K1220" s="8">
        <v>4</v>
      </c>
      <c r="L1220" s="8">
        <v>4</v>
      </c>
      <c r="M1220" s="12">
        <v>4.7</v>
      </c>
      <c r="N1220" s="83" t="s">
        <v>10467</v>
      </c>
      <c r="O1220" s="83" t="s">
        <v>12059</v>
      </c>
      <c r="Q1220" s="7" t="s">
        <v>10448</v>
      </c>
      <c r="R1220">
        <v>241</v>
      </c>
      <c r="S1220">
        <v>24.1</v>
      </c>
      <c r="T1220" s="7">
        <v>0.1</v>
      </c>
      <c r="U1220">
        <v>3</v>
      </c>
      <c r="V1220" s="25">
        <v>26.7</v>
      </c>
      <c r="W1220" s="19">
        <v>0.97099999999999997</v>
      </c>
      <c r="Y1220" s="1">
        <v>160339</v>
      </c>
      <c r="AC1220" t="s">
        <v>13956</v>
      </c>
    </row>
    <row r="1221" spans="1:29" x14ac:dyDescent="0.25">
      <c r="A1221" s="8" t="s">
        <v>14480</v>
      </c>
      <c r="B1221" s="83" t="s">
        <v>10464</v>
      </c>
      <c r="C1221" s="8">
        <v>55</v>
      </c>
      <c r="D1221" s="83" t="s">
        <v>11804</v>
      </c>
      <c r="E1221" s="83" t="s">
        <v>11805</v>
      </c>
      <c r="F1221" s="83" t="s">
        <v>10465</v>
      </c>
      <c r="G1221" s="8">
        <v>61</v>
      </c>
      <c r="H1221" s="83" t="s">
        <v>10466</v>
      </c>
      <c r="I1221" s="8">
        <v>31</v>
      </c>
      <c r="J1221" s="8">
        <v>0</v>
      </c>
      <c r="K1221" s="8">
        <v>4</v>
      </c>
      <c r="L1221" s="8">
        <v>4</v>
      </c>
      <c r="M1221" s="12">
        <v>4.7</v>
      </c>
      <c r="N1221" s="83" t="s">
        <v>10467</v>
      </c>
      <c r="O1221" s="83" t="s">
        <v>12059</v>
      </c>
      <c r="Q1221" s="7" t="s">
        <v>10449</v>
      </c>
      <c r="R1221">
        <v>414</v>
      </c>
      <c r="S1221">
        <v>41.4</v>
      </c>
      <c r="T1221" s="7">
        <v>0.1</v>
      </c>
      <c r="U1221">
        <v>1</v>
      </c>
      <c r="W1221" s="19">
        <v>1.95</v>
      </c>
      <c r="Y1221" s="1">
        <v>4101</v>
      </c>
      <c r="AC1221" t="s">
        <v>13956</v>
      </c>
    </row>
    <row r="1222" spans="1:29" x14ac:dyDescent="0.25">
      <c r="A1222" s="8" t="s">
        <v>14480</v>
      </c>
      <c r="B1222" s="83" t="s">
        <v>10464</v>
      </c>
      <c r="C1222" s="8">
        <v>55</v>
      </c>
      <c r="D1222" s="83" t="s">
        <v>11804</v>
      </c>
      <c r="E1222" s="83" t="s">
        <v>11805</v>
      </c>
      <c r="F1222" s="83" t="s">
        <v>10465</v>
      </c>
      <c r="G1222" s="8">
        <v>61</v>
      </c>
      <c r="H1222" s="83" t="s">
        <v>10466</v>
      </c>
      <c r="I1222" s="8">
        <v>31</v>
      </c>
      <c r="J1222" s="8">
        <v>0</v>
      </c>
      <c r="K1222" s="8">
        <v>4</v>
      </c>
      <c r="L1222" s="8">
        <v>4</v>
      </c>
      <c r="M1222" s="12">
        <v>4.7</v>
      </c>
      <c r="N1222" s="83" t="s">
        <v>10467</v>
      </c>
      <c r="O1222" s="83" t="s">
        <v>12059</v>
      </c>
      <c r="Q1222" s="7" t="s">
        <v>10443</v>
      </c>
      <c r="R1222">
        <v>414</v>
      </c>
      <c r="S1222">
        <v>41.4</v>
      </c>
      <c r="T1222" s="7">
        <v>0.1</v>
      </c>
      <c r="U1222">
        <v>1</v>
      </c>
      <c r="W1222" s="19">
        <v>1.97</v>
      </c>
      <c r="Y1222" s="1">
        <v>5632</v>
      </c>
      <c r="AC1222" t="s">
        <v>13956</v>
      </c>
    </row>
    <row r="1223" spans="1:29" x14ac:dyDescent="0.25">
      <c r="A1223" s="8" t="s">
        <v>14480</v>
      </c>
      <c r="B1223" s="83" t="s">
        <v>10464</v>
      </c>
      <c r="C1223" s="8">
        <v>55</v>
      </c>
      <c r="D1223" s="83" t="s">
        <v>11804</v>
      </c>
      <c r="E1223" s="83" t="s">
        <v>11805</v>
      </c>
      <c r="F1223" s="83" t="s">
        <v>10465</v>
      </c>
      <c r="G1223" s="8">
        <v>61</v>
      </c>
      <c r="H1223" s="83" t="s">
        <v>10466</v>
      </c>
      <c r="I1223" s="8">
        <v>31</v>
      </c>
      <c r="J1223" s="8">
        <v>0</v>
      </c>
      <c r="K1223" s="8">
        <v>4</v>
      </c>
      <c r="L1223" s="8">
        <v>4</v>
      </c>
      <c r="M1223" s="12">
        <v>4.7</v>
      </c>
      <c r="N1223" s="83" t="s">
        <v>10467</v>
      </c>
      <c r="O1223" s="83" t="s">
        <v>12059</v>
      </c>
      <c r="Q1223" s="7" t="s">
        <v>10435</v>
      </c>
      <c r="R1223">
        <v>345</v>
      </c>
      <c r="S1223">
        <v>34.5</v>
      </c>
      <c r="T1223" s="7">
        <v>0.1</v>
      </c>
      <c r="U1223">
        <v>1</v>
      </c>
      <c r="W1223" s="19">
        <v>1.43</v>
      </c>
      <c r="Y1223" s="1">
        <v>17379</v>
      </c>
      <c r="AC1223" t="s">
        <v>13956</v>
      </c>
    </row>
    <row r="1224" spans="1:29" x14ac:dyDescent="0.25">
      <c r="A1224" s="8" t="s">
        <v>14480</v>
      </c>
      <c r="B1224" s="83" t="s">
        <v>10464</v>
      </c>
      <c r="C1224" s="8">
        <v>55</v>
      </c>
      <c r="D1224" s="83" t="s">
        <v>11804</v>
      </c>
      <c r="E1224" s="83" t="s">
        <v>11805</v>
      </c>
      <c r="F1224" s="83" t="s">
        <v>10465</v>
      </c>
      <c r="G1224" s="8">
        <v>61</v>
      </c>
      <c r="H1224" s="83" t="s">
        <v>10466</v>
      </c>
      <c r="I1224" s="8">
        <v>31</v>
      </c>
      <c r="J1224" s="8">
        <v>0</v>
      </c>
      <c r="K1224" s="8">
        <v>4</v>
      </c>
      <c r="L1224" s="8">
        <v>4</v>
      </c>
      <c r="M1224" s="12">
        <v>4.7</v>
      </c>
      <c r="N1224" s="83" t="s">
        <v>10467</v>
      </c>
      <c r="O1224" s="83" t="s">
        <v>12059</v>
      </c>
      <c r="Q1224" s="7" t="s">
        <v>10436</v>
      </c>
      <c r="R1224">
        <v>345</v>
      </c>
      <c r="S1224">
        <v>34.5</v>
      </c>
      <c r="T1224" s="7">
        <v>0.1</v>
      </c>
      <c r="U1224">
        <v>1</v>
      </c>
      <c r="W1224" s="19">
        <v>1.43</v>
      </c>
      <c r="Y1224" s="1">
        <v>19477</v>
      </c>
      <c r="AC1224" t="s">
        <v>13956</v>
      </c>
    </row>
    <row r="1225" spans="1:29" x14ac:dyDescent="0.25">
      <c r="A1225" s="8" t="s">
        <v>14480</v>
      </c>
      <c r="B1225" s="83" t="s">
        <v>10464</v>
      </c>
      <c r="C1225" s="8">
        <v>55</v>
      </c>
      <c r="D1225" s="83" t="s">
        <v>11804</v>
      </c>
      <c r="E1225" s="83" t="s">
        <v>11805</v>
      </c>
      <c r="F1225" s="83" t="s">
        <v>10465</v>
      </c>
      <c r="G1225" s="8">
        <v>61</v>
      </c>
      <c r="H1225" s="83" t="s">
        <v>10466</v>
      </c>
      <c r="I1225" s="8">
        <v>31</v>
      </c>
      <c r="J1225" s="8">
        <v>0</v>
      </c>
      <c r="K1225" s="8">
        <v>4</v>
      </c>
      <c r="L1225" s="8">
        <v>4</v>
      </c>
      <c r="M1225" s="12">
        <v>4.7</v>
      </c>
      <c r="N1225" s="83" t="s">
        <v>10467</v>
      </c>
      <c r="O1225" s="83" t="s">
        <v>12059</v>
      </c>
      <c r="Q1225" s="7" t="s">
        <v>10437</v>
      </c>
      <c r="R1225">
        <v>276</v>
      </c>
      <c r="S1225">
        <v>27.6</v>
      </c>
      <c r="T1225" s="7">
        <v>0.1</v>
      </c>
      <c r="U1225">
        <v>1.5</v>
      </c>
      <c r="W1225" s="19">
        <v>1.1399999999999999</v>
      </c>
      <c r="Y1225" s="1">
        <v>82993</v>
      </c>
      <c r="AC1225" t="s">
        <v>13956</v>
      </c>
    </row>
    <row r="1226" spans="1:29" x14ac:dyDescent="0.25">
      <c r="A1226" s="8" t="s">
        <v>14480</v>
      </c>
      <c r="B1226" s="83" t="s">
        <v>10464</v>
      </c>
      <c r="C1226" s="8">
        <v>55</v>
      </c>
      <c r="D1226" s="83" t="s">
        <v>11804</v>
      </c>
      <c r="E1226" s="83" t="s">
        <v>11805</v>
      </c>
      <c r="F1226" s="83" t="s">
        <v>10465</v>
      </c>
      <c r="G1226" s="8">
        <v>61</v>
      </c>
      <c r="H1226" s="83" t="s">
        <v>10466</v>
      </c>
      <c r="I1226" s="8">
        <v>31</v>
      </c>
      <c r="J1226" s="8">
        <v>0</v>
      </c>
      <c r="K1226" s="8">
        <v>4</v>
      </c>
      <c r="L1226" s="8">
        <v>4</v>
      </c>
      <c r="M1226" s="12">
        <v>4.7</v>
      </c>
      <c r="N1226" s="83" t="s">
        <v>10467</v>
      </c>
      <c r="O1226" s="83" t="s">
        <v>12059</v>
      </c>
      <c r="Q1226" s="7" t="s">
        <v>10438</v>
      </c>
      <c r="R1226">
        <v>276</v>
      </c>
      <c r="S1226">
        <v>27.6</v>
      </c>
      <c r="T1226" s="7">
        <v>0.1</v>
      </c>
      <c r="U1226">
        <v>1.5</v>
      </c>
      <c r="W1226" s="19">
        <v>1.1399999999999999</v>
      </c>
      <c r="Y1226" s="1">
        <v>16534</v>
      </c>
      <c r="AC1226" t="s">
        <v>13956</v>
      </c>
    </row>
    <row r="1227" spans="1:29" x14ac:dyDescent="0.25">
      <c r="A1227" s="8" t="s">
        <v>14480</v>
      </c>
      <c r="B1227" s="83" t="s">
        <v>10464</v>
      </c>
      <c r="C1227" s="8">
        <v>55</v>
      </c>
      <c r="D1227" s="83" t="s">
        <v>11804</v>
      </c>
      <c r="E1227" s="83" t="s">
        <v>11805</v>
      </c>
      <c r="F1227" s="83" t="s">
        <v>10465</v>
      </c>
      <c r="G1227" s="8">
        <v>61</v>
      </c>
      <c r="H1227" s="83" t="s">
        <v>10466</v>
      </c>
      <c r="I1227" s="8">
        <v>31</v>
      </c>
      <c r="J1227" s="8">
        <v>0</v>
      </c>
      <c r="K1227" s="8">
        <v>4</v>
      </c>
      <c r="L1227" s="8">
        <v>4</v>
      </c>
      <c r="M1227" s="12">
        <v>4.7</v>
      </c>
      <c r="N1227" s="83" t="s">
        <v>10467</v>
      </c>
      <c r="O1227" s="83" t="s">
        <v>12059</v>
      </c>
      <c r="Q1227" s="7" t="s">
        <v>10439</v>
      </c>
      <c r="R1227">
        <v>276</v>
      </c>
      <c r="S1227">
        <v>27.6</v>
      </c>
      <c r="T1227" s="7">
        <v>0.1</v>
      </c>
      <c r="U1227">
        <v>1.5</v>
      </c>
      <c r="W1227" s="19">
        <v>1.1399999999999999</v>
      </c>
      <c r="Y1227" s="1">
        <v>46847</v>
      </c>
      <c r="AC1227" t="s">
        <v>13956</v>
      </c>
    </row>
    <row r="1228" spans="1:29" x14ac:dyDescent="0.25">
      <c r="A1228" s="8" t="s">
        <v>14480</v>
      </c>
      <c r="B1228" s="83" t="s">
        <v>10464</v>
      </c>
      <c r="C1228" s="8">
        <v>55</v>
      </c>
      <c r="D1228" s="83" t="s">
        <v>11804</v>
      </c>
      <c r="E1228" s="83" t="s">
        <v>11805</v>
      </c>
      <c r="F1228" s="83" t="s">
        <v>10465</v>
      </c>
      <c r="G1228" s="8">
        <v>61</v>
      </c>
      <c r="H1228" s="83" t="s">
        <v>10466</v>
      </c>
      <c r="I1228" s="8">
        <v>31</v>
      </c>
      <c r="J1228" s="8">
        <v>0</v>
      </c>
      <c r="K1228" s="8">
        <v>4</v>
      </c>
      <c r="L1228" s="8">
        <v>4</v>
      </c>
      <c r="M1228" s="12">
        <v>4.7</v>
      </c>
      <c r="N1228" s="83" t="s">
        <v>10467</v>
      </c>
      <c r="O1228" s="83" t="s">
        <v>12059</v>
      </c>
      <c r="Q1228" s="7" t="s">
        <v>10440</v>
      </c>
      <c r="R1228">
        <v>276</v>
      </c>
      <c r="S1228">
        <v>27.6</v>
      </c>
      <c r="T1228" s="7">
        <v>0.1</v>
      </c>
      <c r="U1228">
        <v>1.5</v>
      </c>
      <c r="W1228" s="19">
        <v>1.1399999999999999</v>
      </c>
      <c r="Y1228" s="1">
        <v>112770</v>
      </c>
      <c r="AC1228" t="s">
        <v>13956</v>
      </c>
    </row>
    <row r="1229" spans="1:29" x14ac:dyDescent="0.25">
      <c r="A1229" s="8" t="s">
        <v>14480</v>
      </c>
      <c r="B1229" s="83" t="s">
        <v>10464</v>
      </c>
      <c r="C1229" s="8">
        <v>55</v>
      </c>
      <c r="D1229" s="83" t="s">
        <v>11804</v>
      </c>
      <c r="E1229" s="83" t="s">
        <v>11805</v>
      </c>
      <c r="F1229" s="83" t="s">
        <v>10465</v>
      </c>
      <c r="G1229" s="8">
        <v>61</v>
      </c>
      <c r="H1229" s="83" t="s">
        <v>10466</v>
      </c>
      <c r="I1229" s="8">
        <v>31</v>
      </c>
      <c r="J1229" s="8">
        <v>0</v>
      </c>
      <c r="K1229" s="8">
        <v>4</v>
      </c>
      <c r="L1229" s="8">
        <v>4</v>
      </c>
      <c r="M1229" s="12">
        <v>4.7</v>
      </c>
      <c r="N1229" s="83" t="s">
        <v>10467</v>
      </c>
      <c r="O1229" s="83" t="s">
        <v>12059</v>
      </c>
      <c r="Q1229" s="7" t="s">
        <v>10441</v>
      </c>
      <c r="R1229">
        <v>345</v>
      </c>
      <c r="S1229">
        <v>34.5</v>
      </c>
      <c r="T1229" s="7">
        <v>0.1</v>
      </c>
      <c r="U1229">
        <v>1</v>
      </c>
      <c r="W1229" s="19">
        <v>1.43</v>
      </c>
      <c r="Y1229" s="1">
        <v>18306</v>
      </c>
      <c r="AC1229" t="s">
        <v>13956</v>
      </c>
    </row>
    <row r="1230" spans="1:29" x14ac:dyDescent="0.25">
      <c r="A1230" s="8" t="s">
        <v>14480</v>
      </c>
      <c r="B1230" s="83" t="s">
        <v>10464</v>
      </c>
      <c r="C1230" s="8">
        <v>55</v>
      </c>
      <c r="D1230" s="83" t="s">
        <v>11804</v>
      </c>
      <c r="E1230" s="83" t="s">
        <v>11805</v>
      </c>
      <c r="F1230" s="83" t="s">
        <v>10465</v>
      </c>
      <c r="G1230" s="8">
        <v>61</v>
      </c>
      <c r="H1230" s="83" t="s">
        <v>10466</v>
      </c>
      <c r="I1230" s="8">
        <v>31</v>
      </c>
      <c r="J1230" s="8">
        <v>0</v>
      </c>
      <c r="K1230" s="8">
        <v>4</v>
      </c>
      <c r="L1230" s="8">
        <v>4</v>
      </c>
      <c r="M1230" s="12">
        <v>4.7</v>
      </c>
      <c r="N1230" s="83" t="s">
        <v>10467</v>
      </c>
      <c r="O1230" s="83" t="s">
        <v>12059</v>
      </c>
      <c r="Q1230" s="7" t="s">
        <v>10442</v>
      </c>
      <c r="R1230">
        <v>172</v>
      </c>
      <c r="S1230">
        <v>17.2</v>
      </c>
      <c r="T1230" s="7">
        <v>0.1</v>
      </c>
      <c r="U1230">
        <v>3</v>
      </c>
      <c r="W1230" s="19">
        <v>0.7</v>
      </c>
      <c r="Y1230" s="1">
        <v>2291893</v>
      </c>
      <c r="AC1230" t="s">
        <v>13956</v>
      </c>
    </row>
    <row r="1231" spans="1:29" x14ac:dyDescent="0.25">
      <c r="A1231" s="8" t="s">
        <v>14480</v>
      </c>
      <c r="B1231" s="83" t="s">
        <v>10464</v>
      </c>
      <c r="C1231" s="8">
        <v>55</v>
      </c>
      <c r="D1231" s="83" t="s">
        <v>11804</v>
      </c>
      <c r="E1231" s="83" t="s">
        <v>11805</v>
      </c>
      <c r="F1231" s="83" t="s">
        <v>10465</v>
      </c>
      <c r="G1231" s="8">
        <v>61</v>
      </c>
      <c r="H1231" s="83" t="s">
        <v>10466</v>
      </c>
      <c r="I1231" s="8">
        <v>31</v>
      </c>
      <c r="J1231" s="8">
        <v>0</v>
      </c>
      <c r="K1231" s="8">
        <v>4</v>
      </c>
      <c r="L1231" s="8">
        <v>4</v>
      </c>
      <c r="M1231" s="12">
        <v>4.7</v>
      </c>
      <c r="N1231" s="83" t="s">
        <v>10467</v>
      </c>
      <c r="O1231" s="83" t="s">
        <v>12059</v>
      </c>
      <c r="Q1231" s="7" t="s">
        <v>10435</v>
      </c>
      <c r="R1231">
        <v>172</v>
      </c>
      <c r="S1231">
        <v>17.2</v>
      </c>
      <c r="T1231" s="7">
        <v>0.1</v>
      </c>
      <c r="U1231">
        <v>4</v>
      </c>
      <c r="W1231" s="19">
        <v>0.7</v>
      </c>
      <c r="Y1231" s="1">
        <v>4000000</v>
      </c>
      <c r="AC1231" t="s">
        <v>13956</v>
      </c>
    </row>
    <row r="1232" spans="1:29" x14ac:dyDescent="0.25">
      <c r="A1232" s="8" t="s">
        <v>14480</v>
      </c>
      <c r="B1232" s="83" t="s">
        <v>10464</v>
      </c>
      <c r="C1232" s="8">
        <v>55</v>
      </c>
      <c r="D1232" s="83" t="s">
        <v>11804</v>
      </c>
      <c r="E1232" s="83" t="s">
        <v>11805</v>
      </c>
      <c r="F1232" s="83" t="s">
        <v>10465</v>
      </c>
      <c r="G1232" s="8">
        <v>61</v>
      </c>
      <c r="H1232" s="83" t="s">
        <v>10466</v>
      </c>
      <c r="I1232" s="8">
        <v>31</v>
      </c>
      <c r="J1232" s="8">
        <v>0</v>
      </c>
      <c r="K1232" s="8">
        <v>4</v>
      </c>
      <c r="L1232" s="8">
        <v>4</v>
      </c>
      <c r="M1232" s="12">
        <v>4.7</v>
      </c>
      <c r="N1232" s="83" t="s">
        <v>10467</v>
      </c>
      <c r="O1232" s="83" t="s">
        <v>12059</v>
      </c>
      <c r="Q1232" s="7" t="s">
        <v>10468</v>
      </c>
      <c r="R1232">
        <v>805</v>
      </c>
      <c r="T1232" s="7" t="s">
        <v>9002</v>
      </c>
      <c r="U1232" t="s">
        <v>2273</v>
      </c>
      <c r="V1232" s="25">
        <v>26.1</v>
      </c>
      <c r="Y1232" s="1">
        <v>1</v>
      </c>
      <c r="AC1232" t="s">
        <v>13956</v>
      </c>
    </row>
    <row r="1233" spans="1:29" x14ac:dyDescent="0.25">
      <c r="A1233" s="8" t="s">
        <v>14480</v>
      </c>
      <c r="B1233" s="83" t="s">
        <v>10464</v>
      </c>
      <c r="C1233" s="8">
        <v>55</v>
      </c>
      <c r="D1233" s="83" t="s">
        <v>11804</v>
      </c>
      <c r="E1233" s="83" t="s">
        <v>11805</v>
      </c>
      <c r="F1233" s="83" t="s">
        <v>10465</v>
      </c>
      <c r="G1233" s="8">
        <v>61</v>
      </c>
      <c r="H1233" s="83" t="s">
        <v>10466</v>
      </c>
      <c r="I1233" s="8">
        <v>31</v>
      </c>
      <c r="J1233" s="8">
        <v>0</v>
      </c>
      <c r="K1233" s="8">
        <v>4</v>
      </c>
      <c r="L1233" s="8">
        <v>4</v>
      </c>
      <c r="M1233" s="12">
        <v>4.7</v>
      </c>
      <c r="N1233" s="83" t="s">
        <v>10467</v>
      </c>
      <c r="O1233" s="83" t="s">
        <v>12059</v>
      </c>
      <c r="Q1233" s="7" t="s">
        <v>10469</v>
      </c>
      <c r="R1233">
        <v>814</v>
      </c>
      <c r="T1233" s="7" t="s">
        <v>9002</v>
      </c>
      <c r="U1233" t="s">
        <v>2273</v>
      </c>
      <c r="V1233" s="25">
        <v>27.3</v>
      </c>
      <c r="Y1233" s="1">
        <v>1</v>
      </c>
      <c r="AC1233" t="s">
        <v>13956</v>
      </c>
    </row>
    <row r="1234" spans="1:29" x14ac:dyDescent="0.25">
      <c r="A1234" s="8" t="s">
        <v>14480</v>
      </c>
      <c r="B1234" s="83" t="s">
        <v>10464</v>
      </c>
      <c r="C1234" s="8">
        <v>55</v>
      </c>
      <c r="D1234" s="83" t="s">
        <v>11804</v>
      </c>
      <c r="E1234" s="83" t="s">
        <v>11805</v>
      </c>
      <c r="F1234" s="83" t="s">
        <v>10465</v>
      </c>
      <c r="G1234" s="8">
        <v>61</v>
      </c>
      <c r="H1234" s="83" t="s">
        <v>10466</v>
      </c>
      <c r="I1234" s="8">
        <v>31</v>
      </c>
      <c r="J1234" s="8">
        <v>0</v>
      </c>
      <c r="K1234" s="8">
        <v>4</v>
      </c>
      <c r="L1234" s="8">
        <v>4</v>
      </c>
      <c r="M1234" s="12">
        <v>4.7</v>
      </c>
      <c r="N1234" s="83" t="s">
        <v>10467</v>
      </c>
      <c r="O1234" s="83" t="s">
        <v>12059</v>
      </c>
      <c r="Q1234" s="7" t="s">
        <v>10470</v>
      </c>
      <c r="R1234">
        <v>817</v>
      </c>
      <c r="T1234" s="7" t="s">
        <v>9002</v>
      </c>
      <c r="U1234" t="s">
        <v>2273</v>
      </c>
      <c r="V1234" s="25">
        <v>26.6</v>
      </c>
      <c r="Y1234" s="1">
        <v>1</v>
      </c>
      <c r="AC1234" t="s">
        <v>13956</v>
      </c>
    </row>
    <row r="1235" spans="1:29" x14ac:dyDescent="0.25">
      <c r="B1235" s="83"/>
      <c r="D1235" s="83"/>
      <c r="E1235" s="83"/>
      <c r="F1235" s="83"/>
      <c r="H1235" s="83"/>
      <c r="M1235" s="12"/>
      <c r="N1235" s="83"/>
      <c r="O1235" s="83"/>
      <c r="T1235" s="10"/>
    </row>
    <row r="1236" spans="1:29" x14ac:dyDescent="0.25">
      <c r="A1236" s="8" t="s">
        <v>14481</v>
      </c>
      <c r="B1236" s="83" t="s">
        <v>10464</v>
      </c>
      <c r="C1236" s="8">
        <v>55</v>
      </c>
      <c r="D1236" s="83" t="s">
        <v>11811</v>
      </c>
      <c r="E1236" s="83" t="s">
        <v>10471</v>
      </c>
      <c r="F1236" s="83" t="s">
        <v>10465</v>
      </c>
      <c r="G1236" s="8">
        <v>61</v>
      </c>
      <c r="H1236" s="83" t="s">
        <v>10466</v>
      </c>
      <c r="I1236" s="8">
        <v>31</v>
      </c>
      <c r="J1236" s="8">
        <v>0</v>
      </c>
      <c r="K1236" s="8">
        <v>4</v>
      </c>
      <c r="L1236" s="8">
        <v>4</v>
      </c>
      <c r="M1236" s="12">
        <v>4.7</v>
      </c>
      <c r="N1236" s="83" t="s">
        <v>10467</v>
      </c>
      <c r="O1236" s="83" t="s">
        <v>3110</v>
      </c>
      <c r="Q1236" s="7" t="s">
        <v>928</v>
      </c>
      <c r="R1236">
        <v>414</v>
      </c>
      <c r="S1236">
        <v>41.4</v>
      </c>
      <c r="T1236" s="7">
        <v>0.1</v>
      </c>
      <c r="U1236">
        <v>3</v>
      </c>
      <c r="W1236" s="19">
        <v>1.43</v>
      </c>
      <c r="Y1236" s="1">
        <v>13119</v>
      </c>
      <c r="AC1236" t="s">
        <v>13956</v>
      </c>
    </row>
    <row r="1237" spans="1:29" x14ac:dyDescent="0.25">
      <c r="A1237" s="8" t="s">
        <v>14481</v>
      </c>
      <c r="B1237" s="83" t="s">
        <v>10464</v>
      </c>
      <c r="C1237" s="8">
        <v>55</v>
      </c>
      <c r="D1237" s="83" t="s">
        <v>11811</v>
      </c>
      <c r="E1237" s="83" t="s">
        <v>10471</v>
      </c>
      <c r="F1237" s="83" t="s">
        <v>10465</v>
      </c>
      <c r="G1237" s="8">
        <v>61</v>
      </c>
      <c r="H1237" s="83" t="s">
        <v>10466</v>
      </c>
      <c r="I1237" s="8">
        <v>31</v>
      </c>
      <c r="J1237" s="8">
        <v>0</v>
      </c>
      <c r="K1237" s="8">
        <v>4</v>
      </c>
      <c r="L1237" s="8">
        <v>4</v>
      </c>
      <c r="M1237" s="12">
        <v>4.7</v>
      </c>
      <c r="N1237" s="83" t="s">
        <v>10467</v>
      </c>
      <c r="O1237" s="83" t="s">
        <v>3110</v>
      </c>
      <c r="Q1237" s="7" t="s">
        <v>929</v>
      </c>
      <c r="R1237">
        <v>276</v>
      </c>
      <c r="S1237">
        <v>27.6</v>
      </c>
      <c r="T1237" s="7">
        <v>0.1</v>
      </c>
      <c r="U1237">
        <v>4</v>
      </c>
      <c r="W1237" s="19">
        <v>0.95</v>
      </c>
      <c r="Y1237" s="1">
        <v>584490</v>
      </c>
      <c r="AC1237" t="s">
        <v>13956</v>
      </c>
    </row>
    <row r="1238" spans="1:29" x14ac:dyDescent="0.25">
      <c r="A1238" s="8" t="s">
        <v>14481</v>
      </c>
      <c r="B1238" s="83" t="s">
        <v>10464</v>
      </c>
      <c r="C1238" s="8">
        <v>55</v>
      </c>
      <c r="D1238" s="83" t="s">
        <v>11811</v>
      </c>
      <c r="E1238" s="83" t="s">
        <v>10471</v>
      </c>
      <c r="F1238" s="83" t="s">
        <v>10465</v>
      </c>
      <c r="G1238" s="8">
        <v>61</v>
      </c>
      <c r="H1238" s="83" t="s">
        <v>10466</v>
      </c>
      <c r="I1238" s="8">
        <v>31</v>
      </c>
      <c r="J1238" s="8">
        <v>0</v>
      </c>
      <c r="K1238" s="8">
        <v>4</v>
      </c>
      <c r="L1238" s="8">
        <v>4</v>
      </c>
      <c r="M1238" s="12">
        <v>4.7</v>
      </c>
      <c r="N1238" s="83" t="s">
        <v>10467</v>
      </c>
      <c r="O1238" s="83" t="s">
        <v>3110</v>
      </c>
      <c r="Q1238" s="7" t="s">
        <v>930</v>
      </c>
      <c r="R1238">
        <v>276</v>
      </c>
      <c r="S1238">
        <v>27.6</v>
      </c>
      <c r="T1238" s="7">
        <v>0.1</v>
      </c>
      <c r="U1238">
        <v>4</v>
      </c>
      <c r="W1238" s="19">
        <v>0.95</v>
      </c>
      <c r="Y1238" s="1">
        <v>302214</v>
      </c>
      <c r="AC1238" t="s">
        <v>13956</v>
      </c>
    </row>
    <row r="1239" spans="1:29" x14ac:dyDescent="0.25">
      <c r="A1239" s="8" t="s">
        <v>14481</v>
      </c>
      <c r="B1239" s="83" t="s">
        <v>10464</v>
      </c>
      <c r="C1239" s="8">
        <v>55</v>
      </c>
      <c r="D1239" s="83" t="s">
        <v>11811</v>
      </c>
      <c r="E1239" s="83" t="s">
        <v>10471</v>
      </c>
      <c r="F1239" s="83" t="s">
        <v>10465</v>
      </c>
      <c r="G1239" s="8">
        <v>61</v>
      </c>
      <c r="H1239" s="83" t="s">
        <v>10466</v>
      </c>
      <c r="I1239" s="8">
        <v>31</v>
      </c>
      <c r="J1239" s="8">
        <v>0</v>
      </c>
      <c r="K1239" s="8">
        <v>4</v>
      </c>
      <c r="L1239" s="8">
        <v>4</v>
      </c>
      <c r="M1239" s="12">
        <v>4.7</v>
      </c>
      <c r="N1239" s="83" t="s">
        <v>10467</v>
      </c>
      <c r="O1239" s="83" t="s">
        <v>3110</v>
      </c>
      <c r="Q1239" s="7" t="s">
        <v>931</v>
      </c>
      <c r="R1239">
        <v>414</v>
      </c>
      <c r="S1239">
        <v>41.4</v>
      </c>
      <c r="T1239" s="7">
        <v>0.1</v>
      </c>
      <c r="U1239">
        <v>3</v>
      </c>
      <c r="W1239" s="19">
        <v>1.43</v>
      </c>
      <c r="Y1239" s="1">
        <v>26747</v>
      </c>
      <c r="AC1239" t="s">
        <v>13956</v>
      </c>
    </row>
    <row r="1240" spans="1:29" x14ac:dyDescent="0.25">
      <c r="A1240" s="8" t="s">
        <v>14481</v>
      </c>
      <c r="B1240" s="83" t="s">
        <v>10464</v>
      </c>
      <c r="C1240" s="8">
        <v>55</v>
      </c>
      <c r="D1240" s="83" t="s">
        <v>11811</v>
      </c>
      <c r="E1240" s="83" t="s">
        <v>10471</v>
      </c>
      <c r="F1240" s="83" t="s">
        <v>10465</v>
      </c>
      <c r="G1240" s="8">
        <v>61</v>
      </c>
      <c r="H1240" s="83" t="s">
        <v>10466</v>
      </c>
      <c r="I1240" s="8">
        <v>31</v>
      </c>
      <c r="J1240" s="8">
        <v>0</v>
      </c>
      <c r="K1240" s="8">
        <v>4</v>
      </c>
      <c r="L1240" s="8">
        <v>4</v>
      </c>
      <c r="M1240" s="12">
        <v>4.7</v>
      </c>
      <c r="N1240" s="83" t="s">
        <v>10467</v>
      </c>
      <c r="O1240" s="83" t="s">
        <v>3110</v>
      </c>
      <c r="Q1240" s="7" t="s">
        <v>925</v>
      </c>
      <c r="R1240">
        <v>854</v>
      </c>
      <c r="T1240" s="7" t="s">
        <v>9002</v>
      </c>
      <c r="U1240" t="s">
        <v>2273</v>
      </c>
      <c r="V1240" s="25">
        <v>28.1</v>
      </c>
      <c r="W1240" s="19">
        <v>2.9</v>
      </c>
      <c r="Y1240" s="1">
        <v>1</v>
      </c>
      <c r="AC1240" t="s">
        <v>13956</v>
      </c>
    </row>
    <row r="1241" spans="1:29" x14ac:dyDescent="0.25">
      <c r="A1241" s="8" t="s">
        <v>14481</v>
      </c>
      <c r="B1241" s="83" t="s">
        <v>10464</v>
      </c>
      <c r="C1241" s="8">
        <v>55</v>
      </c>
      <c r="D1241" s="83" t="s">
        <v>11811</v>
      </c>
      <c r="E1241" s="83" t="s">
        <v>10471</v>
      </c>
      <c r="F1241" s="83" t="s">
        <v>10465</v>
      </c>
      <c r="G1241" s="8">
        <v>61</v>
      </c>
      <c r="H1241" s="83" t="s">
        <v>10466</v>
      </c>
      <c r="I1241" s="8">
        <v>31</v>
      </c>
      <c r="J1241" s="8">
        <v>0</v>
      </c>
      <c r="K1241" s="8">
        <v>4</v>
      </c>
      <c r="L1241" s="8">
        <v>4</v>
      </c>
      <c r="M1241" s="12">
        <v>4.7</v>
      </c>
      <c r="N1241" s="83" t="s">
        <v>10467</v>
      </c>
      <c r="O1241" s="83" t="s">
        <v>3110</v>
      </c>
      <c r="Q1241" s="7" t="s">
        <v>926</v>
      </c>
      <c r="R1241">
        <v>841</v>
      </c>
      <c r="T1241" s="7" t="s">
        <v>9002</v>
      </c>
      <c r="U1241" t="s">
        <v>2273</v>
      </c>
      <c r="V1241" s="25">
        <v>28.8</v>
      </c>
      <c r="W1241" s="19">
        <v>2.9</v>
      </c>
      <c r="Y1241" s="1">
        <v>1</v>
      </c>
      <c r="AC1241" t="s">
        <v>13956</v>
      </c>
    </row>
    <row r="1242" spans="1:29" x14ac:dyDescent="0.25">
      <c r="A1242" s="8" t="s">
        <v>14481</v>
      </c>
      <c r="B1242" s="83" t="s">
        <v>10464</v>
      </c>
      <c r="C1242" s="8">
        <v>55</v>
      </c>
      <c r="D1242" s="83" t="s">
        <v>11811</v>
      </c>
      <c r="E1242" s="83" t="s">
        <v>10471</v>
      </c>
      <c r="F1242" s="83" t="s">
        <v>10465</v>
      </c>
      <c r="G1242" s="8">
        <v>61</v>
      </c>
      <c r="H1242" s="83" t="s">
        <v>10466</v>
      </c>
      <c r="I1242" s="8">
        <v>31</v>
      </c>
      <c r="J1242" s="8">
        <v>0</v>
      </c>
      <c r="K1242" s="8">
        <v>4</v>
      </c>
      <c r="L1242" s="8">
        <v>4</v>
      </c>
      <c r="M1242" s="12">
        <v>4.7</v>
      </c>
      <c r="N1242" s="83" t="s">
        <v>10467</v>
      </c>
      <c r="O1242" s="83" t="s">
        <v>3110</v>
      </c>
      <c r="Q1242" s="7" t="s">
        <v>927</v>
      </c>
      <c r="R1242">
        <v>878</v>
      </c>
      <c r="T1242" s="7" t="s">
        <v>9002</v>
      </c>
      <c r="U1242" t="s">
        <v>2273</v>
      </c>
      <c r="V1242" s="25">
        <v>30</v>
      </c>
      <c r="W1242" s="19">
        <v>3</v>
      </c>
      <c r="Y1242" s="1">
        <v>1</v>
      </c>
      <c r="AC1242" t="s">
        <v>13956</v>
      </c>
    </row>
    <row r="1243" spans="1:29" x14ac:dyDescent="0.25">
      <c r="A1243" s="8" t="s">
        <v>14481</v>
      </c>
      <c r="B1243" s="83" t="s">
        <v>10464</v>
      </c>
      <c r="C1243" s="8">
        <v>55</v>
      </c>
      <c r="D1243" s="83" t="s">
        <v>11811</v>
      </c>
      <c r="E1243" s="83" t="s">
        <v>10471</v>
      </c>
      <c r="F1243" s="83" t="s">
        <v>10465</v>
      </c>
      <c r="G1243" s="8">
        <v>61</v>
      </c>
      <c r="H1243" s="83" t="s">
        <v>10466</v>
      </c>
      <c r="I1243" s="8">
        <v>31</v>
      </c>
      <c r="J1243" s="8">
        <v>0</v>
      </c>
      <c r="K1243" s="8">
        <v>4</v>
      </c>
      <c r="L1243" s="8">
        <v>4</v>
      </c>
      <c r="M1243" s="12">
        <v>4.7</v>
      </c>
      <c r="N1243" s="83" t="s">
        <v>10467</v>
      </c>
      <c r="O1243" s="83" t="s">
        <v>3110</v>
      </c>
      <c r="Q1243" s="7" t="s">
        <v>932</v>
      </c>
      <c r="R1243">
        <v>207</v>
      </c>
      <c r="S1243">
        <v>20.7</v>
      </c>
      <c r="T1243" s="7">
        <v>0.1</v>
      </c>
      <c r="U1243">
        <v>4</v>
      </c>
      <c r="W1243" s="19">
        <v>0.71</v>
      </c>
      <c r="Y1243" s="1">
        <v>2808912</v>
      </c>
      <c r="AC1243" t="s">
        <v>13956</v>
      </c>
    </row>
    <row r="1244" spans="1:29" x14ac:dyDescent="0.25">
      <c r="B1244" s="83"/>
      <c r="D1244" s="83"/>
      <c r="E1244" s="83"/>
      <c r="F1244" s="83"/>
      <c r="H1244" s="83"/>
      <c r="M1244" s="12"/>
      <c r="N1244" s="83"/>
      <c r="O1244" s="83"/>
    </row>
    <row r="1245" spans="1:29" x14ac:dyDescent="0.25">
      <c r="A1245" s="8" t="s">
        <v>14482</v>
      </c>
      <c r="B1245" s="83" t="s">
        <v>10464</v>
      </c>
      <c r="C1245" s="8">
        <v>56</v>
      </c>
      <c r="D1245" s="83" t="s">
        <v>11809</v>
      </c>
      <c r="E1245" s="83" t="s">
        <v>10472</v>
      </c>
      <c r="F1245" s="83" t="s">
        <v>10465</v>
      </c>
      <c r="G1245" s="8">
        <v>61</v>
      </c>
      <c r="H1245" s="83" t="s">
        <v>10466</v>
      </c>
      <c r="I1245" s="8">
        <v>31</v>
      </c>
      <c r="J1245" s="8">
        <v>0</v>
      </c>
      <c r="K1245" s="8">
        <v>4</v>
      </c>
      <c r="L1245" s="8">
        <v>4</v>
      </c>
      <c r="M1245" s="12">
        <v>4.59</v>
      </c>
      <c r="N1245" s="83" t="s">
        <v>976</v>
      </c>
      <c r="O1245" s="83" t="s">
        <v>12059</v>
      </c>
      <c r="Q1245" s="7" t="s">
        <v>10450</v>
      </c>
      <c r="R1245">
        <v>742</v>
      </c>
      <c r="T1245" s="7" t="s">
        <v>9002</v>
      </c>
      <c r="U1245" t="s">
        <v>2273</v>
      </c>
      <c r="W1245" s="19">
        <v>2.7</v>
      </c>
      <c r="Y1245" s="1">
        <v>1</v>
      </c>
      <c r="AC1245" t="s">
        <v>9825</v>
      </c>
    </row>
    <row r="1246" spans="1:29" x14ac:dyDescent="0.25">
      <c r="A1246" s="8" t="s">
        <v>14482</v>
      </c>
      <c r="B1246" s="83" t="s">
        <v>10464</v>
      </c>
      <c r="C1246" s="8">
        <v>56</v>
      </c>
      <c r="D1246" s="83" t="s">
        <v>11809</v>
      </c>
      <c r="E1246" s="83" t="s">
        <v>10472</v>
      </c>
      <c r="F1246" s="83" t="s">
        <v>10465</v>
      </c>
      <c r="G1246" s="8">
        <v>61</v>
      </c>
      <c r="H1246" s="83" t="s">
        <v>10466</v>
      </c>
      <c r="I1246" s="8">
        <v>31</v>
      </c>
      <c r="J1246" s="8">
        <v>0</v>
      </c>
      <c r="K1246" s="8">
        <v>4</v>
      </c>
      <c r="L1246" s="8">
        <v>4</v>
      </c>
      <c r="M1246" s="12">
        <v>4.59</v>
      </c>
      <c r="N1246" s="83" t="s">
        <v>976</v>
      </c>
      <c r="O1246" s="83" t="s">
        <v>12059</v>
      </c>
      <c r="Q1246" s="7" t="s">
        <v>10451</v>
      </c>
      <c r="R1246">
        <v>768</v>
      </c>
      <c r="T1246" s="7" t="s">
        <v>9002</v>
      </c>
      <c r="U1246" t="s">
        <v>2273</v>
      </c>
      <c r="W1246" s="19">
        <v>2.8</v>
      </c>
      <c r="Y1246" s="1">
        <v>1</v>
      </c>
      <c r="AC1246" t="s">
        <v>9825</v>
      </c>
    </row>
    <row r="1247" spans="1:29" x14ac:dyDescent="0.25">
      <c r="A1247" s="8" t="s">
        <v>14482</v>
      </c>
      <c r="B1247" s="83" t="s">
        <v>10464</v>
      </c>
      <c r="C1247" s="8">
        <v>56</v>
      </c>
      <c r="D1247" s="83" t="s">
        <v>11809</v>
      </c>
      <c r="E1247" s="83" t="s">
        <v>10472</v>
      </c>
      <c r="F1247" s="83" t="s">
        <v>10465</v>
      </c>
      <c r="G1247" s="8">
        <v>61</v>
      </c>
      <c r="H1247" s="83" t="s">
        <v>10466</v>
      </c>
      <c r="I1247" s="8">
        <v>31</v>
      </c>
      <c r="J1247" s="8">
        <v>0</v>
      </c>
      <c r="K1247" s="8">
        <v>4</v>
      </c>
      <c r="L1247" s="8">
        <v>4</v>
      </c>
      <c r="M1247" s="12">
        <v>4.59</v>
      </c>
      <c r="N1247" s="83" t="s">
        <v>976</v>
      </c>
      <c r="O1247" s="83" t="s">
        <v>12059</v>
      </c>
      <c r="Q1247" s="7" t="s">
        <v>10506</v>
      </c>
      <c r="R1247">
        <v>799</v>
      </c>
      <c r="T1247" s="7" t="s">
        <v>9002</v>
      </c>
      <c r="U1247" t="s">
        <v>2273</v>
      </c>
      <c r="W1247" s="19">
        <v>2.9</v>
      </c>
      <c r="Y1247" s="1">
        <v>1</v>
      </c>
      <c r="AC1247" t="s">
        <v>9825</v>
      </c>
    </row>
    <row r="1248" spans="1:29" x14ac:dyDescent="0.25">
      <c r="A1248" s="8" t="s">
        <v>14482</v>
      </c>
      <c r="B1248" s="83" t="s">
        <v>10464</v>
      </c>
      <c r="C1248" s="8">
        <v>56</v>
      </c>
      <c r="D1248" s="83" t="s">
        <v>11809</v>
      </c>
      <c r="E1248" s="83" t="s">
        <v>10472</v>
      </c>
      <c r="F1248" s="83" t="s">
        <v>10465</v>
      </c>
      <c r="G1248" s="8">
        <v>61</v>
      </c>
      <c r="H1248" s="83" t="s">
        <v>10466</v>
      </c>
      <c r="I1248" s="8">
        <v>31</v>
      </c>
      <c r="J1248" s="8">
        <v>0</v>
      </c>
      <c r="K1248" s="8">
        <v>4</v>
      </c>
      <c r="L1248" s="8">
        <v>4</v>
      </c>
      <c r="M1248" s="12">
        <v>4.59</v>
      </c>
      <c r="N1248" s="83" t="s">
        <v>976</v>
      </c>
      <c r="O1248" s="83" t="s">
        <v>12059</v>
      </c>
      <c r="Q1248" s="7" t="s">
        <v>10452</v>
      </c>
      <c r="R1248">
        <v>276</v>
      </c>
      <c r="S1248">
        <v>27.6</v>
      </c>
      <c r="T1248" s="7">
        <v>0.1</v>
      </c>
      <c r="U1248">
        <v>1</v>
      </c>
      <c r="W1248" s="19">
        <v>1</v>
      </c>
      <c r="Y1248" s="1">
        <v>5883</v>
      </c>
      <c r="AC1248" t="s">
        <v>9825</v>
      </c>
    </row>
    <row r="1249" spans="1:29" x14ac:dyDescent="0.25">
      <c r="A1249" s="8" t="s">
        <v>14482</v>
      </c>
      <c r="B1249" s="83" t="s">
        <v>10464</v>
      </c>
      <c r="C1249" s="8">
        <v>56</v>
      </c>
      <c r="D1249" s="83" t="s">
        <v>11809</v>
      </c>
      <c r="E1249" s="83" t="s">
        <v>10472</v>
      </c>
      <c r="F1249" s="83" t="s">
        <v>10465</v>
      </c>
      <c r="G1249" s="8">
        <v>61</v>
      </c>
      <c r="H1249" s="83" t="s">
        <v>10466</v>
      </c>
      <c r="I1249" s="8">
        <v>31</v>
      </c>
      <c r="J1249" s="8">
        <v>0</v>
      </c>
      <c r="K1249" s="8">
        <v>4</v>
      </c>
      <c r="L1249" s="8">
        <v>4</v>
      </c>
      <c r="M1249" s="12">
        <v>4.59</v>
      </c>
      <c r="N1249" s="83" t="s">
        <v>976</v>
      </c>
      <c r="O1249" s="83" t="s">
        <v>12059</v>
      </c>
      <c r="Q1249" s="7" t="s">
        <v>10453</v>
      </c>
      <c r="R1249">
        <v>276</v>
      </c>
      <c r="S1249">
        <v>27.6</v>
      </c>
      <c r="T1249" s="7">
        <v>0.1</v>
      </c>
      <c r="U1249">
        <v>2</v>
      </c>
      <c r="W1249" s="19">
        <v>1</v>
      </c>
      <c r="Y1249" s="1">
        <v>8958</v>
      </c>
      <c r="AC1249" t="s">
        <v>9825</v>
      </c>
    </row>
    <row r="1250" spans="1:29" x14ac:dyDescent="0.25">
      <c r="A1250" s="8" t="s">
        <v>14482</v>
      </c>
      <c r="B1250" s="83" t="s">
        <v>10464</v>
      </c>
      <c r="C1250" s="8">
        <v>56</v>
      </c>
      <c r="D1250" s="83" t="s">
        <v>11809</v>
      </c>
      <c r="E1250" s="83" t="s">
        <v>10472</v>
      </c>
      <c r="F1250" s="83" t="s">
        <v>10465</v>
      </c>
      <c r="G1250" s="8">
        <v>61</v>
      </c>
      <c r="H1250" s="83" t="s">
        <v>10466</v>
      </c>
      <c r="I1250" s="8">
        <v>31</v>
      </c>
      <c r="J1250" s="8">
        <v>0</v>
      </c>
      <c r="K1250" s="8">
        <v>4</v>
      </c>
      <c r="L1250" s="8">
        <v>4</v>
      </c>
      <c r="M1250" s="12">
        <v>4.59</v>
      </c>
      <c r="N1250" s="83" t="s">
        <v>976</v>
      </c>
      <c r="O1250" s="83" t="s">
        <v>12059</v>
      </c>
      <c r="Q1250" s="7" t="s">
        <v>10454</v>
      </c>
      <c r="R1250">
        <v>276</v>
      </c>
      <c r="S1250">
        <v>27.6</v>
      </c>
      <c r="T1250" s="7">
        <v>0.1</v>
      </c>
      <c r="U1250">
        <v>2</v>
      </c>
      <c r="W1250" s="19">
        <v>1</v>
      </c>
      <c r="Y1250" s="1">
        <v>4675</v>
      </c>
      <c r="AC1250" t="s">
        <v>9825</v>
      </c>
    </row>
    <row r="1251" spans="1:29" x14ac:dyDescent="0.25">
      <c r="A1251" s="8" t="s">
        <v>14482</v>
      </c>
      <c r="B1251" s="83" t="s">
        <v>10464</v>
      </c>
      <c r="C1251" s="8">
        <v>56</v>
      </c>
      <c r="D1251" s="83" t="s">
        <v>11809</v>
      </c>
      <c r="E1251" s="83" t="s">
        <v>10472</v>
      </c>
      <c r="F1251" s="83" t="s">
        <v>10465</v>
      </c>
      <c r="G1251" s="8">
        <v>61</v>
      </c>
      <c r="H1251" s="83" t="s">
        <v>10466</v>
      </c>
      <c r="I1251" s="8">
        <v>31</v>
      </c>
      <c r="J1251" s="8">
        <v>0</v>
      </c>
      <c r="K1251" s="8">
        <v>4</v>
      </c>
      <c r="L1251" s="8">
        <v>4</v>
      </c>
      <c r="M1251" s="12">
        <v>4.59</v>
      </c>
      <c r="N1251" s="83" t="s">
        <v>976</v>
      </c>
      <c r="O1251" s="83" t="s">
        <v>12059</v>
      </c>
      <c r="Q1251" s="7" t="s">
        <v>10455</v>
      </c>
      <c r="R1251">
        <v>172</v>
      </c>
      <c r="S1251">
        <v>17.2</v>
      </c>
      <c r="T1251" s="7">
        <v>0.1</v>
      </c>
      <c r="U1251">
        <v>2</v>
      </c>
      <c r="W1251" s="19">
        <v>0.68</v>
      </c>
      <c r="Y1251" s="1">
        <v>60555</v>
      </c>
      <c r="AC1251" t="s">
        <v>9825</v>
      </c>
    </row>
    <row r="1252" spans="1:29" x14ac:dyDescent="0.25">
      <c r="A1252" s="8" t="s">
        <v>14482</v>
      </c>
      <c r="B1252" s="83" t="s">
        <v>10464</v>
      </c>
      <c r="C1252" s="8">
        <v>56</v>
      </c>
      <c r="D1252" s="83" t="s">
        <v>11809</v>
      </c>
      <c r="E1252" s="83" t="s">
        <v>10472</v>
      </c>
      <c r="F1252" s="83" t="s">
        <v>10465</v>
      </c>
      <c r="G1252" s="8">
        <v>61</v>
      </c>
      <c r="H1252" s="83" t="s">
        <v>10466</v>
      </c>
      <c r="I1252" s="8">
        <v>31</v>
      </c>
      <c r="J1252" s="8">
        <v>0</v>
      </c>
      <c r="K1252" s="8">
        <v>4</v>
      </c>
      <c r="L1252" s="8">
        <v>4</v>
      </c>
      <c r="M1252" s="12">
        <v>4.59</v>
      </c>
      <c r="N1252" s="83" t="s">
        <v>976</v>
      </c>
      <c r="O1252" s="83" t="s">
        <v>12059</v>
      </c>
      <c r="Q1252" s="7" t="s">
        <v>10456</v>
      </c>
      <c r="R1252">
        <v>172</v>
      </c>
      <c r="S1252">
        <v>17.2</v>
      </c>
      <c r="T1252" s="7">
        <v>0.1</v>
      </c>
      <c r="U1252">
        <v>2</v>
      </c>
      <c r="V1252" s="25">
        <v>28.1</v>
      </c>
      <c r="W1252" s="19">
        <v>0.68</v>
      </c>
      <c r="Y1252" s="1">
        <v>42420</v>
      </c>
      <c r="AC1252" t="s">
        <v>9825</v>
      </c>
    </row>
    <row r="1253" spans="1:29" x14ac:dyDescent="0.25">
      <c r="A1253" s="8" t="s">
        <v>14482</v>
      </c>
      <c r="B1253" s="83" t="s">
        <v>10464</v>
      </c>
      <c r="C1253" s="8">
        <v>56</v>
      </c>
      <c r="D1253" s="83" t="s">
        <v>11809</v>
      </c>
      <c r="E1253" s="83" t="s">
        <v>10472</v>
      </c>
      <c r="F1253" s="83" t="s">
        <v>10465</v>
      </c>
      <c r="G1253" s="8">
        <v>61</v>
      </c>
      <c r="H1253" s="83" t="s">
        <v>10466</v>
      </c>
      <c r="I1253" s="8">
        <v>31</v>
      </c>
      <c r="J1253" s="8">
        <v>0</v>
      </c>
      <c r="K1253" s="8">
        <v>4</v>
      </c>
      <c r="L1253" s="8">
        <v>4</v>
      </c>
      <c r="M1253" s="12">
        <v>4.59</v>
      </c>
      <c r="N1253" s="83" t="s">
        <v>976</v>
      </c>
      <c r="O1253" s="83" t="s">
        <v>12059</v>
      </c>
      <c r="Q1253" s="7" t="s">
        <v>10457</v>
      </c>
      <c r="R1253">
        <v>172</v>
      </c>
      <c r="S1253">
        <v>17.2</v>
      </c>
      <c r="T1253" s="7">
        <v>0.1</v>
      </c>
      <c r="U1253">
        <v>2</v>
      </c>
      <c r="W1253" s="19">
        <v>0.68</v>
      </c>
      <c r="Y1253" s="1">
        <v>122890</v>
      </c>
      <c r="AC1253" t="s">
        <v>9825</v>
      </c>
    </row>
    <row r="1254" spans="1:29" x14ac:dyDescent="0.25">
      <c r="A1254" s="8" t="s">
        <v>14482</v>
      </c>
      <c r="B1254" s="83" t="s">
        <v>10464</v>
      </c>
      <c r="C1254" s="8">
        <v>56</v>
      </c>
      <c r="D1254" s="83" t="s">
        <v>11809</v>
      </c>
      <c r="E1254" s="83" t="s">
        <v>10472</v>
      </c>
      <c r="F1254" s="83" t="s">
        <v>10465</v>
      </c>
      <c r="G1254" s="8">
        <v>61</v>
      </c>
      <c r="H1254" s="83" t="s">
        <v>10466</v>
      </c>
      <c r="I1254" s="8">
        <v>31</v>
      </c>
      <c r="J1254" s="8">
        <v>0</v>
      </c>
      <c r="K1254" s="8">
        <v>4</v>
      </c>
      <c r="L1254" s="8">
        <v>4</v>
      </c>
      <c r="M1254" s="12">
        <v>4.59</v>
      </c>
      <c r="N1254" s="83" t="s">
        <v>976</v>
      </c>
      <c r="O1254" s="83" t="s">
        <v>12059</v>
      </c>
      <c r="Q1254" s="7" t="s">
        <v>10458</v>
      </c>
      <c r="R1254">
        <v>138</v>
      </c>
      <c r="S1254">
        <v>13.8</v>
      </c>
      <c r="T1254" s="7">
        <v>0.1</v>
      </c>
      <c r="U1254">
        <v>4</v>
      </c>
      <c r="W1254" s="19">
        <v>0.5</v>
      </c>
      <c r="Y1254" s="1">
        <v>759114</v>
      </c>
      <c r="AC1254" t="s">
        <v>9825</v>
      </c>
    </row>
    <row r="1255" spans="1:29" x14ac:dyDescent="0.25">
      <c r="A1255" s="8" t="s">
        <v>14482</v>
      </c>
      <c r="B1255" s="83" t="s">
        <v>10464</v>
      </c>
      <c r="C1255" s="8">
        <v>56</v>
      </c>
      <c r="D1255" s="83" t="s">
        <v>11809</v>
      </c>
      <c r="E1255" s="83" t="s">
        <v>10472</v>
      </c>
      <c r="F1255" s="83" t="s">
        <v>10465</v>
      </c>
      <c r="G1255" s="8">
        <v>61</v>
      </c>
      <c r="H1255" s="83" t="s">
        <v>10466</v>
      </c>
      <c r="I1255" s="8">
        <v>31</v>
      </c>
      <c r="J1255" s="8">
        <v>0</v>
      </c>
      <c r="K1255" s="8">
        <v>4</v>
      </c>
      <c r="L1255" s="8">
        <v>4</v>
      </c>
      <c r="M1255" s="12">
        <v>4.59</v>
      </c>
      <c r="N1255" s="83" t="s">
        <v>976</v>
      </c>
      <c r="O1255" s="83" t="s">
        <v>12059</v>
      </c>
      <c r="Q1255" s="7" t="s">
        <v>10452</v>
      </c>
      <c r="R1255">
        <v>138</v>
      </c>
      <c r="S1255">
        <v>13.8</v>
      </c>
      <c r="T1255" s="7">
        <v>0.1</v>
      </c>
      <c r="U1255">
        <v>3</v>
      </c>
      <c r="V1255" s="25">
        <v>29.1</v>
      </c>
      <c r="W1255" s="19">
        <v>0.5</v>
      </c>
      <c r="Y1255" s="1">
        <v>459712</v>
      </c>
      <c r="AC1255" t="s">
        <v>9825</v>
      </c>
    </row>
    <row r="1256" spans="1:29" x14ac:dyDescent="0.25">
      <c r="A1256" s="8" t="s">
        <v>14482</v>
      </c>
      <c r="B1256" s="83" t="s">
        <v>10464</v>
      </c>
      <c r="C1256" s="8">
        <v>56</v>
      </c>
      <c r="D1256" s="83" t="s">
        <v>11809</v>
      </c>
      <c r="E1256" s="83" t="s">
        <v>10472</v>
      </c>
      <c r="F1256" s="83" t="s">
        <v>10465</v>
      </c>
      <c r="G1256" s="8">
        <v>61</v>
      </c>
      <c r="H1256" s="83" t="s">
        <v>10466</v>
      </c>
      <c r="I1256" s="8">
        <v>31</v>
      </c>
      <c r="J1256" s="8">
        <v>0</v>
      </c>
      <c r="K1256" s="8">
        <v>4</v>
      </c>
      <c r="L1256" s="8">
        <v>4</v>
      </c>
      <c r="M1256" s="12">
        <v>4.59</v>
      </c>
      <c r="N1256" s="83" t="s">
        <v>976</v>
      </c>
      <c r="O1256" s="83" t="s">
        <v>12059</v>
      </c>
      <c r="Q1256" s="7" t="s">
        <v>10459</v>
      </c>
      <c r="R1256">
        <v>193</v>
      </c>
      <c r="S1256">
        <v>19.3</v>
      </c>
      <c r="T1256" s="7">
        <v>0.1</v>
      </c>
      <c r="U1256">
        <v>4</v>
      </c>
      <c r="V1256" s="25">
        <v>28.5</v>
      </c>
      <c r="W1256" s="19">
        <v>0.39</v>
      </c>
      <c r="Y1256" s="1">
        <v>6000000</v>
      </c>
      <c r="Z1256" t="s">
        <v>5486</v>
      </c>
      <c r="AC1256" t="s">
        <v>9825</v>
      </c>
    </row>
    <row r="1257" spans="1:29" x14ac:dyDescent="0.25">
      <c r="A1257" s="8" t="s">
        <v>14482</v>
      </c>
      <c r="B1257" s="83" t="s">
        <v>10464</v>
      </c>
      <c r="C1257" s="8">
        <v>56</v>
      </c>
      <c r="D1257" s="83" t="s">
        <v>11809</v>
      </c>
      <c r="E1257" s="83" t="s">
        <v>10472</v>
      </c>
      <c r="F1257" s="83" t="s">
        <v>10465</v>
      </c>
      <c r="G1257" s="8">
        <v>61</v>
      </c>
      <c r="H1257" s="83" t="s">
        <v>10466</v>
      </c>
      <c r="I1257" s="8">
        <v>31</v>
      </c>
      <c r="J1257" s="8">
        <v>0</v>
      </c>
      <c r="K1257" s="8">
        <v>4</v>
      </c>
      <c r="L1257" s="8">
        <v>4</v>
      </c>
      <c r="M1257" s="12">
        <v>4.59</v>
      </c>
      <c r="N1257" s="83" t="s">
        <v>976</v>
      </c>
      <c r="O1257" s="83" t="s">
        <v>12059</v>
      </c>
      <c r="Q1257" s="7" t="s">
        <v>10460</v>
      </c>
      <c r="R1257">
        <v>103</v>
      </c>
      <c r="S1257">
        <v>10.3</v>
      </c>
      <c r="T1257" s="7">
        <v>0.1</v>
      </c>
      <c r="U1257">
        <v>4</v>
      </c>
      <c r="W1257" s="19">
        <v>0.39</v>
      </c>
      <c r="Y1257" s="1">
        <v>4000000</v>
      </c>
      <c r="Z1257" t="s">
        <v>5486</v>
      </c>
      <c r="AC1257" t="s">
        <v>9825</v>
      </c>
    </row>
    <row r="1258" spans="1:29" x14ac:dyDescent="0.25">
      <c r="A1258" s="8" t="s">
        <v>14482</v>
      </c>
      <c r="B1258" s="83" t="s">
        <v>10464</v>
      </c>
      <c r="C1258" s="8">
        <v>56</v>
      </c>
      <c r="D1258" s="83" t="s">
        <v>11809</v>
      </c>
      <c r="E1258" s="83" t="s">
        <v>10472</v>
      </c>
      <c r="F1258" s="83" t="s">
        <v>10465</v>
      </c>
      <c r="G1258" s="8">
        <v>61</v>
      </c>
      <c r="H1258" s="83" t="s">
        <v>10466</v>
      </c>
      <c r="I1258" s="8">
        <v>31</v>
      </c>
      <c r="J1258" s="8">
        <v>0</v>
      </c>
      <c r="K1258" s="8">
        <v>4</v>
      </c>
      <c r="L1258" s="8">
        <v>4</v>
      </c>
      <c r="M1258" s="12">
        <v>4.59</v>
      </c>
      <c r="N1258" s="83" t="s">
        <v>976</v>
      </c>
      <c r="O1258" s="83" t="s">
        <v>12059</v>
      </c>
      <c r="Q1258" s="7" t="s">
        <v>10507</v>
      </c>
      <c r="R1258">
        <v>138</v>
      </c>
      <c r="S1258">
        <v>13.8</v>
      </c>
      <c r="T1258" s="7">
        <v>0.1</v>
      </c>
      <c r="U1258">
        <v>4</v>
      </c>
      <c r="W1258" s="19">
        <v>0.5</v>
      </c>
      <c r="Y1258" s="1">
        <v>936822</v>
      </c>
      <c r="AC1258" t="s">
        <v>9825</v>
      </c>
    </row>
    <row r="1259" spans="1:29" x14ac:dyDescent="0.25">
      <c r="B1259" s="83"/>
      <c r="D1259" s="83"/>
      <c r="E1259" s="83"/>
      <c r="F1259" s="83"/>
      <c r="H1259" s="83"/>
      <c r="M1259" s="12"/>
      <c r="N1259" s="83"/>
      <c r="O1259" s="83"/>
    </row>
    <row r="1260" spans="1:29" x14ac:dyDescent="0.25">
      <c r="A1260" s="8" t="s">
        <v>14483</v>
      </c>
      <c r="B1260" s="83" t="s">
        <v>10464</v>
      </c>
      <c r="C1260" s="8">
        <v>59</v>
      </c>
      <c r="D1260" s="83" t="s">
        <v>11804</v>
      </c>
      <c r="E1260" s="83" t="s">
        <v>11805</v>
      </c>
      <c r="F1260" s="83" t="s">
        <v>10465</v>
      </c>
      <c r="G1260" s="8">
        <v>57</v>
      </c>
      <c r="H1260" s="83" t="s">
        <v>10473</v>
      </c>
      <c r="I1260" s="8">
        <v>40</v>
      </c>
      <c r="J1260" s="8">
        <v>0</v>
      </c>
      <c r="K1260" s="8">
        <v>3</v>
      </c>
      <c r="L1260" s="8">
        <v>0</v>
      </c>
      <c r="M1260" s="12">
        <v>3.9</v>
      </c>
      <c r="N1260" s="83" t="s">
        <v>10467</v>
      </c>
      <c r="O1260" s="83" t="s">
        <v>12059</v>
      </c>
      <c r="Q1260" s="7" t="s">
        <v>10928</v>
      </c>
      <c r="R1260">
        <v>967</v>
      </c>
      <c r="T1260" s="7" t="s">
        <v>9002</v>
      </c>
      <c r="U1260" t="s">
        <v>2747</v>
      </c>
      <c r="W1260" s="19">
        <v>3.1</v>
      </c>
      <c r="Y1260" s="1">
        <v>1</v>
      </c>
      <c r="AC1260" t="s">
        <v>9825</v>
      </c>
    </row>
    <row r="1261" spans="1:29" x14ac:dyDescent="0.25">
      <c r="A1261" s="8" t="s">
        <v>14483</v>
      </c>
      <c r="B1261" s="83" t="s">
        <v>10464</v>
      </c>
      <c r="C1261" s="8">
        <v>59</v>
      </c>
      <c r="D1261" s="83" t="s">
        <v>11804</v>
      </c>
      <c r="E1261" s="83" t="s">
        <v>11805</v>
      </c>
      <c r="F1261" s="83" t="s">
        <v>10465</v>
      </c>
      <c r="G1261" s="8">
        <v>57</v>
      </c>
      <c r="H1261" s="83" t="s">
        <v>10473</v>
      </c>
      <c r="I1261" s="8">
        <v>40</v>
      </c>
      <c r="J1261" s="8">
        <v>0</v>
      </c>
      <c r="K1261" s="8">
        <v>3</v>
      </c>
      <c r="L1261" s="8">
        <v>0</v>
      </c>
      <c r="M1261" s="12">
        <v>3.9</v>
      </c>
      <c r="N1261" s="83" t="s">
        <v>10467</v>
      </c>
      <c r="O1261" s="83" t="s">
        <v>12059</v>
      </c>
      <c r="Q1261" s="7" t="s">
        <v>10929</v>
      </c>
      <c r="R1261">
        <v>837</v>
      </c>
      <c r="T1261" s="7" t="s">
        <v>9002</v>
      </c>
      <c r="U1261" t="s">
        <v>2747</v>
      </c>
      <c r="W1261" s="19">
        <v>2.7</v>
      </c>
      <c r="Y1261" s="1">
        <v>1</v>
      </c>
      <c r="AC1261" t="s">
        <v>9825</v>
      </c>
    </row>
    <row r="1262" spans="1:29" x14ac:dyDescent="0.25">
      <c r="A1262" s="8" t="s">
        <v>14483</v>
      </c>
      <c r="B1262" s="83" t="s">
        <v>10464</v>
      </c>
      <c r="C1262" s="8">
        <v>59</v>
      </c>
      <c r="D1262" s="83" t="s">
        <v>11804</v>
      </c>
      <c r="E1262" s="83" t="s">
        <v>11805</v>
      </c>
      <c r="F1262" s="83" t="s">
        <v>10465</v>
      </c>
      <c r="G1262" s="8">
        <v>57</v>
      </c>
      <c r="H1262" s="83" t="s">
        <v>10473</v>
      </c>
      <c r="I1262" s="8">
        <v>40</v>
      </c>
      <c r="J1262" s="8">
        <v>0</v>
      </c>
      <c r="K1262" s="8">
        <v>3</v>
      </c>
      <c r="L1262" s="8">
        <v>0</v>
      </c>
      <c r="M1262" s="12">
        <v>3.9</v>
      </c>
      <c r="N1262" s="83" t="s">
        <v>10467</v>
      </c>
      <c r="O1262" s="83" t="s">
        <v>12059</v>
      </c>
      <c r="Q1262" s="7" t="s">
        <v>10930</v>
      </c>
      <c r="R1262">
        <v>788</v>
      </c>
      <c r="T1262" s="7" t="s">
        <v>9002</v>
      </c>
      <c r="U1262" t="s">
        <v>2747</v>
      </c>
      <c r="W1262" s="19">
        <v>2.5</v>
      </c>
      <c r="Y1262" s="1">
        <v>1</v>
      </c>
      <c r="AC1262" t="s">
        <v>9825</v>
      </c>
    </row>
    <row r="1263" spans="1:29" x14ac:dyDescent="0.25">
      <c r="A1263" s="8" t="s">
        <v>14483</v>
      </c>
      <c r="B1263" s="83" t="s">
        <v>10464</v>
      </c>
      <c r="C1263" s="8">
        <v>59</v>
      </c>
      <c r="D1263" s="83" t="s">
        <v>11804</v>
      </c>
      <c r="E1263" s="83" t="s">
        <v>11805</v>
      </c>
      <c r="F1263" s="83" t="s">
        <v>10465</v>
      </c>
      <c r="G1263" s="8">
        <v>57</v>
      </c>
      <c r="H1263" s="83" t="s">
        <v>10473</v>
      </c>
      <c r="I1263" s="8">
        <v>40</v>
      </c>
      <c r="J1263" s="8">
        <v>0</v>
      </c>
      <c r="K1263" s="8">
        <v>3</v>
      </c>
      <c r="L1263" s="8">
        <v>0</v>
      </c>
      <c r="M1263" s="12">
        <v>3.9</v>
      </c>
      <c r="N1263" s="83" t="s">
        <v>10467</v>
      </c>
      <c r="O1263" s="83" t="s">
        <v>12059</v>
      </c>
      <c r="Q1263" s="7" t="s">
        <v>10931</v>
      </c>
      <c r="R1263">
        <v>345</v>
      </c>
      <c r="S1263">
        <v>34.5</v>
      </c>
      <c r="T1263" s="7">
        <v>0.1</v>
      </c>
      <c r="U1263">
        <v>2</v>
      </c>
      <c r="V1263" s="25">
        <v>32.200000000000003</v>
      </c>
      <c r="W1263" s="19">
        <v>1.21</v>
      </c>
      <c r="Y1263" s="1">
        <v>11679</v>
      </c>
      <c r="AC1263" t="s">
        <v>9825</v>
      </c>
    </row>
    <row r="1264" spans="1:29" x14ac:dyDescent="0.25">
      <c r="A1264" s="8" t="s">
        <v>14483</v>
      </c>
      <c r="B1264" s="83" t="s">
        <v>10464</v>
      </c>
      <c r="C1264" s="8">
        <v>59</v>
      </c>
      <c r="D1264" s="83" t="s">
        <v>11804</v>
      </c>
      <c r="E1264" s="83" t="s">
        <v>11805</v>
      </c>
      <c r="F1264" s="83" t="s">
        <v>10465</v>
      </c>
      <c r="G1264" s="8">
        <v>57</v>
      </c>
      <c r="H1264" s="83" t="s">
        <v>10473</v>
      </c>
      <c r="I1264" s="8">
        <v>40</v>
      </c>
      <c r="J1264" s="8">
        <v>0</v>
      </c>
      <c r="K1264" s="8">
        <v>3</v>
      </c>
      <c r="L1264" s="8">
        <v>0</v>
      </c>
      <c r="M1264" s="12">
        <v>3.9</v>
      </c>
      <c r="N1264" s="83" t="s">
        <v>10467</v>
      </c>
      <c r="O1264" s="83" t="s">
        <v>12059</v>
      </c>
      <c r="Q1264" s="7" t="s">
        <v>10932</v>
      </c>
      <c r="R1264">
        <v>345</v>
      </c>
      <c r="S1264">
        <v>34.5</v>
      </c>
      <c r="T1264" s="7">
        <v>0.1</v>
      </c>
      <c r="U1264">
        <v>2</v>
      </c>
      <c r="W1264" s="19">
        <v>1.1000000000000001</v>
      </c>
      <c r="Y1264" s="1">
        <v>17128</v>
      </c>
      <c r="AC1264" t="s">
        <v>9825</v>
      </c>
    </row>
    <row r="1265" spans="1:29" x14ac:dyDescent="0.25">
      <c r="A1265" s="8" t="s">
        <v>14483</v>
      </c>
      <c r="B1265" s="83" t="s">
        <v>10464</v>
      </c>
      <c r="C1265" s="8">
        <v>59</v>
      </c>
      <c r="D1265" s="83" t="s">
        <v>11804</v>
      </c>
      <c r="E1265" s="83" t="s">
        <v>11805</v>
      </c>
      <c r="F1265" s="83" t="s">
        <v>10465</v>
      </c>
      <c r="G1265" s="8">
        <v>57</v>
      </c>
      <c r="H1265" s="83" t="s">
        <v>10473</v>
      </c>
      <c r="I1265" s="8">
        <v>40</v>
      </c>
      <c r="J1265" s="8">
        <v>0</v>
      </c>
      <c r="K1265" s="8">
        <v>3</v>
      </c>
      <c r="L1265" s="8">
        <v>0</v>
      </c>
      <c r="M1265" s="12">
        <v>3.9</v>
      </c>
      <c r="N1265" s="83" t="s">
        <v>10467</v>
      </c>
      <c r="O1265" s="83" t="s">
        <v>12059</v>
      </c>
      <c r="Q1265" s="7" t="s">
        <v>10933</v>
      </c>
      <c r="R1265">
        <v>345</v>
      </c>
      <c r="S1265">
        <v>34.5</v>
      </c>
      <c r="T1265" s="7">
        <v>0.1</v>
      </c>
      <c r="U1265">
        <v>2</v>
      </c>
      <c r="W1265" s="19">
        <v>1.1000000000000001</v>
      </c>
      <c r="Y1265" s="1">
        <v>10741</v>
      </c>
      <c r="AC1265" t="s">
        <v>9825</v>
      </c>
    </row>
    <row r="1266" spans="1:29" x14ac:dyDescent="0.25">
      <c r="A1266" s="8" t="s">
        <v>14483</v>
      </c>
      <c r="B1266" s="83" t="s">
        <v>10464</v>
      </c>
      <c r="C1266" s="8">
        <v>59</v>
      </c>
      <c r="D1266" s="83" t="s">
        <v>11804</v>
      </c>
      <c r="E1266" s="83" t="s">
        <v>11805</v>
      </c>
      <c r="F1266" s="83" t="s">
        <v>10465</v>
      </c>
      <c r="G1266" s="8">
        <v>57</v>
      </c>
      <c r="H1266" s="83" t="s">
        <v>10473</v>
      </c>
      <c r="I1266" s="8">
        <v>40</v>
      </c>
      <c r="J1266" s="8">
        <v>0</v>
      </c>
      <c r="K1266" s="8">
        <v>3</v>
      </c>
      <c r="L1266" s="8">
        <v>0</v>
      </c>
      <c r="M1266" s="12">
        <v>3.9</v>
      </c>
      <c r="N1266" s="83" t="s">
        <v>10467</v>
      </c>
      <c r="O1266" s="83" t="s">
        <v>12059</v>
      </c>
      <c r="Q1266" s="7" t="s">
        <v>10934</v>
      </c>
      <c r="R1266">
        <v>276</v>
      </c>
      <c r="S1266">
        <v>27.6</v>
      </c>
      <c r="T1266" s="7">
        <v>0.1</v>
      </c>
      <c r="U1266">
        <v>3</v>
      </c>
      <c r="W1266" s="19">
        <v>0.88</v>
      </c>
      <c r="Y1266" s="1">
        <v>118045</v>
      </c>
      <c r="AC1266" t="s">
        <v>9825</v>
      </c>
    </row>
    <row r="1267" spans="1:29" x14ac:dyDescent="0.25">
      <c r="A1267" s="8" t="s">
        <v>14483</v>
      </c>
      <c r="B1267" s="83" t="s">
        <v>10464</v>
      </c>
      <c r="C1267" s="8">
        <v>59</v>
      </c>
      <c r="D1267" s="83" t="s">
        <v>11804</v>
      </c>
      <c r="E1267" s="83" t="s">
        <v>11805</v>
      </c>
      <c r="F1267" s="83" t="s">
        <v>10465</v>
      </c>
      <c r="G1267" s="8">
        <v>57</v>
      </c>
      <c r="H1267" s="83" t="s">
        <v>10473</v>
      </c>
      <c r="I1267" s="8">
        <v>40</v>
      </c>
      <c r="J1267" s="8">
        <v>0</v>
      </c>
      <c r="K1267" s="8">
        <v>3</v>
      </c>
      <c r="L1267" s="8">
        <v>0</v>
      </c>
      <c r="M1267" s="12">
        <v>3.9</v>
      </c>
      <c r="N1267" s="83" t="s">
        <v>10467</v>
      </c>
      <c r="O1267" s="83" t="s">
        <v>12059</v>
      </c>
      <c r="Q1267" s="7" t="s">
        <v>10935</v>
      </c>
      <c r="R1267">
        <v>276</v>
      </c>
      <c r="S1267">
        <v>27.6</v>
      </c>
      <c r="T1267" s="7">
        <v>0.1</v>
      </c>
      <c r="U1267">
        <v>3</v>
      </c>
      <c r="W1267" s="19">
        <v>0.88</v>
      </c>
      <c r="Y1267" s="1">
        <v>60601</v>
      </c>
      <c r="AC1267" t="s">
        <v>9825</v>
      </c>
    </row>
    <row r="1268" spans="1:29" x14ac:dyDescent="0.25">
      <c r="A1268" s="8" t="s">
        <v>14483</v>
      </c>
      <c r="B1268" s="83" t="s">
        <v>10464</v>
      </c>
      <c r="C1268" s="8">
        <v>59</v>
      </c>
      <c r="D1268" s="83" t="s">
        <v>11804</v>
      </c>
      <c r="E1268" s="83" t="s">
        <v>11805</v>
      </c>
      <c r="F1268" s="83" t="s">
        <v>10465</v>
      </c>
      <c r="G1268" s="8">
        <v>57</v>
      </c>
      <c r="H1268" s="83" t="s">
        <v>10473</v>
      </c>
      <c r="I1268" s="8">
        <v>40</v>
      </c>
      <c r="J1268" s="8">
        <v>0</v>
      </c>
      <c r="K1268" s="8">
        <v>3</v>
      </c>
      <c r="L1268" s="8">
        <v>0</v>
      </c>
      <c r="M1268" s="12">
        <v>3.9</v>
      </c>
      <c r="N1268" s="83" t="s">
        <v>10467</v>
      </c>
      <c r="O1268" s="83" t="s">
        <v>12059</v>
      </c>
      <c r="Q1268" s="7" t="s">
        <v>10936</v>
      </c>
      <c r="R1268">
        <v>276</v>
      </c>
      <c r="S1268">
        <v>27.6</v>
      </c>
      <c r="T1268" s="7">
        <v>0.1</v>
      </c>
      <c r="U1268">
        <v>3</v>
      </c>
      <c r="W1268" s="19">
        <v>0.88</v>
      </c>
      <c r="Y1268" s="1">
        <v>44467</v>
      </c>
      <c r="AC1268" t="s">
        <v>9825</v>
      </c>
    </row>
    <row r="1269" spans="1:29" x14ac:dyDescent="0.25">
      <c r="A1269" s="8" t="s">
        <v>14483</v>
      </c>
      <c r="B1269" s="83" t="s">
        <v>10464</v>
      </c>
      <c r="C1269" s="8">
        <v>59</v>
      </c>
      <c r="D1269" s="83" t="s">
        <v>11804</v>
      </c>
      <c r="E1269" s="83" t="s">
        <v>11805</v>
      </c>
      <c r="F1269" s="83" t="s">
        <v>10465</v>
      </c>
      <c r="G1269" s="8">
        <v>57</v>
      </c>
      <c r="H1269" s="83" t="s">
        <v>10473</v>
      </c>
      <c r="I1269" s="8">
        <v>40</v>
      </c>
      <c r="J1269" s="8">
        <v>0</v>
      </c>
      <c r="K1269" s="8">
        <v>3</v>
      </c>
      <c r="L1269" s="8">
        <v>0</v>
      </c>
      <c r="M1269" s="12">
        <v>3.9</v>
      </c>
      <c r="N1269" s="83" t="s">
        <v>10467</v>
      </c>
      <c r="O1269" s="83" t="s">
        <v>12059</v>
      </c>
      <c r="Q1269" s="7" t="s">
        <v>10937</v>
      </c>
      <c r="R1269">
        <v>207</v>
      </c>
      <c r="S1269">
        <v>20.7</v>
      </c>
      <c r="T1269" s="7">
        <v>0.1</v>
      </c>
      <c r="U1269">
        <v>4</v>
      </c>
      <c r="W1269" s="19">
        <v>0.66</v>
      </c>
      <c r="Y1269" s="1">
        <v>886747</v>
      </c>
      <c r="AC1269" t="s">
        <v>9825</v>
      </c>
    </row>
    <row r="1270" spans="1:29" x14ac:dyDescent="0.25">
      <c r="A1270" s="8" t="s">
        <v>14483</v>
      </c>
      <c r="B1270" s="83" t="s">
        <v>10464</v>
      </c>
      <c r="C1270" s="8">
        <v>59</v>
      </c>
      <c r="D1270" s="83" t="s">
        <v>11804</v>
      </c>
      <c r="E1270" s="83" t="s">
        <v>11805</v>
      </c>
      <c r="F1270" s="83" t="s">
        <v>10465</v>
      </c>
      <c r="G1270" s="8">
        <v>57</v>
      </c>
      <c r="H1270" s="83" t="s">
        <v>10473</v>
      </c>
      <c r="I1270" s="8">
        <v>40</v>
      </c>
      <c r="J1270" s="8">
        <v>0</v>
      </c>
      <c r="K1270" s="8">
        <v>3</v>
      </c>
      <c r="L1270" s="8">
        <v>0</v>
      </c>
      <c r="M1270" s="12">
        <v>3.9</v>
      </c>
      <c r="N1270" s="83" t="s">
        <v>10467</v>
      </c>
      <c r="O1270" s="83" t="s">
        <v>12059</v>
      </c>
      <c r="Q1270" s="7" t="s">
        <v>10938</v>
      </c>
      <c r="R1270">
        <v>207</v>
      </c>
      <c r="S1270">
        <v>20.7</v>
      </c>
      <c r="T1270" s="7">
        <v>0.1</v>
      </c>
      <c r="U1270">
        <v>4</v>
      </c>
      <c r="V1270" s="25">
        <v>30.8</v>
      </c>
      <c r="W1270" s="19">
        <v>0.73</v>
      </c>
      <c r="Y1270" s="1">
        <v>1331737</v>
      </c>
      <c r="AC1270" t="s">
        <v>9825</v>
      </c>
    </row>
    <row r="1271" spans="1:29" x14ac:dyDescent="0.25">
      <c r="A1271" s="8" t="s">
        <v>14483</v>
      </c>
      <c r="B1271" s="83" t="s">
        <v>10464</v>
      </c>
      <c r="C1271" s="8">
        <v>59</v>
      </c>
      <c r="D1271" s="83" t="s">
        <v>11804</v>
      </c>
      <c r="E1271" s="83" t="s">
        <v>11805</v>
      </c>
      <c r="F1271" s="83" t="s">
        <v>10465</v>
      </c>
      <c r="G1271" s="8">
        <v>57</v>
      </c>
      <c r="H1271" s="83" t="s">
        <v>10473</v>
      </c>
      <c r="I1271" s="8">
        <v>40</v>
      </c>
      <c r="J1271" s="8">
        <v>0</v>
      </c>
      <c r="K1271" s="8">
        <v>3</v>
      </c>
      <c r="L1271" s="8">
        <v>0</v>
      </c>
      <c r="M1271" s="12">
        <v>3.9</v>
      </c>
      <c r="N1271" s="83" t="s">
        <v>10467</v>
      </c>
      <c r="O1271" s="83" t="s">
        <v>12059</v>
      </c>
      <c r="Q1271" s="7" t="s">
        <v>10939</v>
      </c>
      <c r="R1271">
        <v>207</v>
      </c>
      <c r="S1271">
        <v>20.7</v>
      </c>
      <c r="T1271" s="7">
        <v>0.1</v>
      </c>
      <c r="U1271">
        <v>4</v>
      </c>
      <c r="W1271" s="19">
        <v>0.66</v>
      </c>
      <c r="Y1271" s="1">
        <v>372171</v>
      </c>
      <c r="AC1271" t="s">
        <v>9825</v>
      </c>
    </row>
    <row r="1272" spans="1:29" x14ac:dyDescent="0.25">
      <c r="A1272" s="8" t="s">
        <v>14483</v>
      </c>
      <c r="B1272" s="83" t="s">
        <v>10464</v>
      </c>
      <c r="C1272" s="8">
        <v>59</v>
      </c>
      <c r="D1272" s="83" t="s">
        <v>11804</v>
      </c>
      <c r="E1272" s="83" t="s">
        <v>11805</v>
      </c>
      <c r="F1272" s="83" t="s">
        <v>10465</v>
      </c>
      <c r="G1272" s="8">
        <v>57</v>
      </c>
      <c r="H1272" s="83" t="s">
        <v>10473</v>
      </c>
      <c r="I1272" s="8">
        <v>40</v>
      </c>
      <c r="J1272" s="8">
        <v>0</v>
      </c>
      <c r="K1272" s="8">
        <v>3</v>
      </c>
      <c r="L1272" s="8">
        <v>0</v>
      </c>
      <c r="M1272" s="12">
        <v>3.9</v>
      </c>
      <c r="N1272" s="83" t="s">
        <v>10467</v>
      </c>
      <c r="O1272" s="83" t="s">
        <v>12059</v>
      </c>
      <c r="Q1272" s="7" t="s">
        <v>10940</v>
      </c>
      <c r="R1272">
        <v>207</v>
      </c>
      <c r="S1272">
        <v>20.7</v>
      </c>
      <c r="T1272" s="7">
        <v>0.1</v>
      </c>
      <c r="U1272">
        <v>4</v>
      </c>
      <c r="V1272" s="25">
        <v>31.5</v>
      </c>
      <c r="W1272" s="19">
        <v>0.71</v>
      </c>
      <c r="Y1272" s="1">
        <v>277104</v>
      </c>
      <c r="AC1272" t="s">
        <v>9825</v>
      </c>
    </row>
    <row r="1273" spans="1:29" x14ac:dyDescent="0.25">
      <c r="A1273" s="8" t="s">
        <v>14483</v>
      </c>
      <c r="B1273" s="83" t="s">
        <v>10464</v>
      </c>
      <c r="C1273" s="8">
        <v>59</v>
      </c>
      <c r="D1273" s="83" t="s">
        <v>11804</v>
      </c>
      <c r="E1273" s="83" t="s">
        <v>11805</v>
      </c>
      <c r="F1273" s="83" t="s">
        <v>10465</v>
      </c>
      <c r="G1273" s="8">
        <v>57</v>
      </c>
      <c r="H1273" s="83" t="s">
        <v>10473</v>
      </c>
      <c r="I1273" s="8">
        <v>40</v>
      </c>
      <c r="J1273" s="8">
        <v>0</v>
      </c>
      <c r="K1273" s="8">
        <v>3</v>
      </c>
      <c r="L1273" s="8">
        <v>0</v>
      </c>
      <c r="M1273" s="12">
        <v>3.9</v>
      </c>
      <c r="N1273" s="83" t="s">
        <v>10467</v>
      </c>
      <c r="O1273" s="83" t="s">
        <v>12059</v>
      </c>
      <c r="Q1273" s="7" t="s">
        <v>924</v>
      </c>
      <c r="R1273">
        <v>172</v>
      </c>
      <c r="S1273">
        <v>17.2</v>
      </c>
      <c r="T1273" s="7">
        <v>0.1</v>
      </c>
      <c r="U1273">
        <v>5</v>
      </c>
      <c r="W1273" s="19">
        <v>0.55000000000000004</v>
      </c>
      <c r="Y1273" s="1">
        <v>1300000</v>
      </c>
      <c r="Z1273" t="s">
        <v>5486</v>
      </c>
      <c r="AC1273" t="s">
        <v>9825</v>
      </c>
    </row>
    <row r="1274" spans="1:29" x14ac:dyDescent="0.25">
      <c r="B1274" s="83"/>
      <c r="D1274" s="83"/>
      <c r="E1274" s="83"/>
      <c r="F1274" s="83"/>
      <c r="H1274" s="83"/>
      <c r="M1274" s="12"/>
      <c r="N1274" s="83"/>
      <c r="O1274" s="83"/>
    </row>
    <row r="1275" spans="1:29" x14ac:dyDescent="0.25">
      <c r="A1275" s="8" t="s">
        <v>14484</v>
      </c>
      <c r="B1275" s="83" t="s">
        <v>10464</v>
      </c>
      <c r="C1275" s="8">
        <v>54</v>
      </c>
      <c r="D1275" s="83" t="s">
        <v>11810</v>
      </c>
      <c r="E1275" s="83" t="s">
        <v>10474</v>
      </c>
      <c r="F1275" s="83" t="s">
        <v>10465</v>
      </c>
      <c r="G1275" s="8">
        <v>57</v>
      </c>
      <c r="H1275" s="83" t="s">
        <v>10473</v>
      </c>
      <c r="I1275" s="8">
        <v>40</v>
      </c>
      <c r="J1275" s="8">
        <v>0</v>
      </c>
      <c r="K1275" s="8">
        <v>3</v>
      </c>
      <c r="L1275" s="8">
        <v>0</v>
      </c>
      <c r="M1275" s="12">
        <v>4.33</v>
      </c>
      <c r="N1275" s="83" t="s">
        <v>10467</v>
      </c>
      <c r="O1275" s="83" t="s">
        <v>12059</v>
      </c>
      <c r="Q1275" s="7" t="s">
        <v>10916</v>
      </c>
      <c r="R1275">
        <v>898</v>
      </c>
      <c r="T1275" s="7" t="s">
        <v>9002</v>
      </c>
      <c r="U1275" t="s">
        <v>2273</v>
      </c>
      <c r="W1275" s="19">
        <v>3.24</v>
      </c>
      <c r="Y1275" s="1">
        <v>1</v>
      </c>
      <c r="AC1275" t="s">
        <v>9825</v>
      </c>
    </row>
    <row r="1276" spans="1:29" x14ac:dyDescent="0.25">
      <c r="A1276" s="8" t="s">
        <v>14484</v>
      </c>
      <c r="B1276" s="83" t="s">
        <v>10464</v>
      </c>
      <c r="C1276" s="8">
        <v>54</v>
      </c>
      <c r="D1276" s="83" t="s">
        <v>11810</v>
      </c>
      <c r="E1276" s="83" t="s">
        <v>10474</v>
      </c>
      <c r="F1276" s="83" t="s">
        <v>10465</v>
      </c>
      <c r="G1276" s="8">
        <v>57</v>
      </c>
      <c r="H1276" s="83" t="s">
        <v>10473</v>
      </c>
      <c r="I1276" s="8">
        <v>40</v>
      </c>
      <c r="J1276" s="8">
        <v>0</v>
      </c>
      <c r="K1276" s="8">
        <v>3</v>
      </c>
      <c r="L1276" s="8">
        <v>0</v>
      </c>
      <c r="M1276" s="12">
        <v>4.33</v>
      </c>
      <c r="N1276" s="83" t="s">
        <v>10467</v>
      </c>
      <c r="O1276" s="83" t="s">
        <v>12059</v>
      </c>
      <c r="Q1276" s="7" t="s">
        <v>10917</v>
      </c>
      <c r="R1276">
        <v>899</v>
      </c>
      <c r="T1276" s="7" t="s">
        <v>9002</v>
      </c>
      <c r="U1276" t="s">
        <v>2273</v>
      </c>
      <c r="W1276" s="19">
        <v>3.25</v>
      </c>
      <c r="Y1276" s="1">
        <v>1</v>
      </c>
      <c r="AC1276" t="s">
        <v>9825</v>
      </c>
    </row>
    <row r="1277" spans="1:29" x14ac:dyDescent="0.25">
      <c r="A1277" s="8" t="s">
        <v>14484</v>
      </c>
      <c r="B1277" s="83" t="s">
        <v>10464</v>
      </c>
      <c r="C1277" s="8">
        <v>54</v>
      </c>
      <c r="D1277" s="83" t="s">
        <v>11810</v>
      </c>
      <c r="E1277" s="83" t="s">
        <v>10474</v>
      </c>
      <c r="F1277" s="83" t="s">
        <v>10465</v>
      </c>
      <c r="G1277" s="8">
        <v>57</v>
      </c>
      <c r="H1277" s="83" t="s">
        <v>10473</v>
      </c>
      <c r="I1277" s="8">
        <v>40</v>
      </c>
      <c r="J1277" s="8">
        <v>0</v>
      </c>
      <c r="K1277" s="8">
        <v>3</v>
      </c>
      <c r="L1277" s="8">
        <v>0</v>
      </c>
      <c r="M1277" s="12">
        <v>4.33</v>
      </c>
      <c r="N1277" s="83" t="s">
        <v>10467</v>
      </c>
      <c r="O1277" s="83" t="s">
        <v>12059</v>
      </c>
      <c r="Q1277" s="7" t="s">
        <v>10918</v>
      </c>
      <c r="R1277">
        <v>345</v>
      </c>
      <c r="S1277">
        <v>34.5</v>
      </c>
      <c r="T1277" s="7">
        <v>0.1</v>
      </c>
      <c r="U1277">
        <v>3</v>
      </c>
      <c r="V1277" s="25">
        <v>28</v>
      </c>
      <c r="W1277" s="19">
        <v>1.32</v>
      </c>
      <c r="Y1277" s="1">
        <v>96221</v>
      </c>
      <c r="AC1277" t="s">
        <v>9825</v>
      </c>
    </row>
    <row r="1278" spans="1:29" x14ac:dyDescent="0.25">
      <c r="A1278" s="8" t="s">
        <v>14484</v>
      </c>
      <c r="B1278" s="83" t="s">
        <v>10464</v>
      </c>
      <c r="C1278" s="8">
        <v>54</v>
      </c>
      <c r="D1278" s="83" t="s">
        <v>11810</v>
      </c>
      <c r="E1278" s="83" t="s">
        <v>10474</v>
      </c>
      <c r="F1278" s="83" t="s">
        <v>10465</v>
      </c>
      <c r="G1278" s="8">
        <v>57</v>
      </c>
      <c r="H1278" s="83" t="s">
        <v>10473</v>
      </c>
      <c r="I1278" s="8">
        <v>40</v>
      </c>
      <c r="J1278" s="8">
        <v>0</v>
      </c>
      <c r="K1278" s="8">
        <v>3</v>
      </c>
      <c r="L1278" s="8">
        <v>0</v>
      </c>
      <c r="M1278" s="12">
        <v>4.33</v>
      </c>
      <c r="N1278" s="83" t="s">
        <v>10467</v>
      </c>
      <c r="O1278" s="83" t="s">
        <v>12059</v>
      </c>
      <c r="Q1278" s="7" t="s">
        <v>10919</v>
      </c>
      <c r="R1278">
        <v>241</v>
      </c>
      <c r="S1278">
        <v>24.1</v>
      </c>
      <c r="T1278" s="7">
        <v>0.1</v>
      </c>
      <c r="U1278">
        <v>4</v>
      </c>
      <c r="V1278" s="25">
        <v>25.9</v>
      </c>
      <c r="W1278" s="19">
        <v>0.98</v>
      </c>
      <c r="Y1278" s="1">
        <v>2747438</v>
      </c>
      <c r="AC1278" t="s">
        <v>9825</v>
      </c>
    </row>
    <row r="1279" spans="1:29" x14ac:dyDescent="0.25">
      <c r="A1279" s="8" t="s">
        <v>14484</v>
      </c>
      <c r="B1279" s="83" t="s">
        <v>10464</v>
      </c>
      <c r="C1279" s="8">
        <v>54</v>
      </c>
      <c r="D1279" s="83" t="s">
        <v>11810</v>
      </c>
      <c r="E1279" s="83" t="s">
        <v>10474</v>
      </c>
      <c r="F1279" s="83" t="s">
        <v>10465</v>
      </c>
      <c r="G1279" s="8">
        <v>57</v>
      </c>
      <c r="H1279" s="83" t="s">
        <v>10473</v>
      </c>
      <c r="I1279" s="8">
        <v>40</v>
      </c>
      <c r="J1279" s="8">
        <v>0</v>
      </c>
      <c r="K1279" s="8">
        <v>3</v>
      </c>
      <c r="L1279" s="8">
        <v>0</v>
      </c>
      <c r="M1279" s="12">
        <v>4.33</v>
      </c>
      <c r="N1279" s="83" t="s">
        <v>10467</v>
      </c>
      <c r="O1279" s="83" t="s">
        <v>12059</v>
      </c>
      <c r="Q1279" s="7" t="s">
        <v>10920</v>
      </c>
      <c r="R1279">
        <v>241</v>
      </c>
      <c r="S1279">
        <v>24.1</v>
      </c>
      <c r="T1279" s="7">
        <v>0.1</v>
      </c>
      <c r="U1279">
        <v>4</v>
      </c>
      <c r="W1279" s="19">
        <v>0.87</v>
      </c>
      <c r="Y1279" s="1">
        <v>1383716</v>
      </c>
      <c r="AC1279" t="s">
        <v>9825</v>
      </c>
    </row>
    <row r="1280" spans="1:29" x14ac:dyDescent="0.25">
      <c r="A1280" s="8" t="s">
        <v>14484</v>
      </c>
      <c r="B1280" s="83" t="s">
        <v>10464</v>
      </c>
      <c r="C1280" s="8">
        <v>54</v>
      </c>
      <c r="D1280" s="83" t="s">
        <v>11810</v>
      </c>
      <c r="E1280" s="83" t="s">
        <v>10474</v>
      </c>
      <c r="F1280" s="83" t="s">
        <v>10465</v>
      </c>
      <c r="G1280" s="8">
        <v>57</v>
      </c>
      <c r="H1280" s="83" t="s">
        <v>10473</v>
      </c>
      <c r="I1280" s="8">
        <v>40</v>
      </c>
      <c r="J1280" s="8">
        <v>0</v>
      </c>
      <c r="K1280" s="8">
        <v>3</v>
      </c>
      <c r="L1280" s="8">
        <v>0</v>
      </c>
      <c r="M1280" s="12">
        <v>4.33</v>
      </c>
      <c r="N1280" s="83" t="s">
        <v>10467</v>
      </c>
      <c r="O1280" s="83" t="s">
        <v>12059</v>
      </c>
      <c r="Q1280" s="7" t="s">
        <v>10921</v>
      </c>
      <c r="R1280">
        <v>276</v>
      </c>
      <c r="S1280">
        <v>27.6</v>
      </c>
      <c r="T1280" s="7">
        <v>0.1</v>
      </c>
      <c r="U1280">
        <v>4</v>
      </c>
      <c r="W1280" s="19">
        <v>1</v>
      </c>
      <c r="Y1280" s="1">
        <v>309647</v>
      </c>
      <c r="AC1280" t="s">
        <v>9825</v>
      </c>
    </row>
    <row r="1281" spans="1:29" x14ac:dyDescent="0.25">
      <c r="A1281" s="8" t="s">
        <v>14484</v>
      </c>
      <c r="B1281" s="83" t="s">
        <v>10464</v>
      </c>
      <c r="C1281" s="8">
        <v>54</v>
      </c>
      <c r="D1281" s="83" t="s">
        <v>11810</v>
      </c>
      <c r="E1281" s="83" t="s">
        <v>10474</v>
      </c>
      <c r="F1281" s="83" t="s">
        <v>10465</v>
      </c>
      <c r="G1281" s="8">
        <v>57</v>
      </c>
      <c r="H1281" s="83" t="s">
        <v>10473</v>
      </c>
      <c r="I1281" s="8">
        <v>40</v>
      </c>
      <c r="J1281" s="8">
        <v>0</v>
      </c>
      <c r="K1281" s="8">
        <v>3</v>
      </c>
      <c r="L1281" s="8">
        <v>0</v>
      </c>
      <c r="M1281" s="12">
        <v>4.33</v>
      </c>
      <c r="N1281" s="83" t="s">
        <v>10467</v>
      </c>
      <c r="O1281" s="83" t="s">
        <v>12059</v>
      </c>
      <c r="Q1281" s="7" t="s">
        <v>10922</v>
      </c>
      <c r="R1281">
        <v>276</v>
      </c>
      <c r="S1281">
        <v>27.6</v>
      </c>
      <c r="T1281" s="7">
        <v>0.1</v>
      </c>
      <c r="U1281">
        <v>4</v>
      </c>
      <c r="W1281" s="19">
        <v>1</v>
      </c>
      <c r="Y1281" s="1">
        <v>694319</v>
      </c>
      <c r="AC1281" t="s">
        <v>9825</v>
      </c>
    </row>
    <row r="1282" spans="1:29" x14ac:dyDescent="0.25">
      <c r="A1282" s="8" t="s">
        <v>14484</v>
      </c>
      <c r="B1282" s="83" t="s">
        <v>10464</v>
      </c>
      <c r="C1282" s="8">
        <v>54</v>
      </c>
      <c r="D1282" s="83" t="s">
        <v>11810</v>
      </c>
      <c r="E1282" s="83" t="s">
        <v>10474</v>
      </c>
      <c r="F1282" s="83" t="s">
        <v>10465</v>
      </c>
      <c r="G1282" s="8">
        <v>57</v>
      </c>
      <c r="H1282" s="83" t="s">
        <v>10473</v>
      </c>
      <c r="I1282" s="8">
        <v>40</v>
      </c>
      <c r="J1282" s="8">
        <v>0</v>
      </c>
      <c r="K1282" s="8">
        <v>3</v>
      </c>
      <c r="L1282" s="8">
        <v>0</v>
      </c>
      <c r="M1282" s="12">
        <v>4.33</v>
      </c>
      <c r="N1282" s="83" t="s">
        <v>10467</v>
      </c>
      <c r="O1282" s="83" t="s">
        <v>12059</v>
      </c>
      <c r="Q1282" s="7" t="s">
        <v>10923</v>
      </c>
      <c r="R1282">
        <v>276</v>
      </c>
      <c r="S1282">
        <v>27.6</v>
      </c>
      <c r="T1282" s="7">
        <v>0.1</v>
      </c>
      <c r="U1282">
        <v>4</v>
      </c>
      <c r="V1282" s="25">
        <v>29.2</v>
      </c>
      <c r="W1282" s="19">
        <v>1.01</v>
      </c>
      <c r="Y1282" s="1">
        <v>371223</v>
      </c>
      <c r="AC1282" t="s">
        <v>9825</v>
      </c>
    </row>
    <row r="1283" spans="1:29" x14ac:dyDescent="0.25">
      <c r="A1283" s="8" t="s">
        <v>14484</v>
      </c>
      <c r="B1283" s="83" t="s">
        <v>10464</v>
      </c>
      <c r="C1283" s="8">
        <v>54</v>
      </c>
      <c r="D1283" s="83" t="s">
        <v>11810</v>
      </c>
      <c r="E1283" s="83" t="s">
        <v>10474</v>
      </c>
      <c r="F1283" s="83" t="s">
        <v>10465</v>
      </c>
      <c r="G1283" s="8">
        <v>57</v>
      </c>
      <c r="H1283" s="83" t="s">
        <v>10473</v>
      </c>
      <c r="I1283" s="8">
        <v>40</v>
      </c>
      <c r="J1283" s="8">
        <v>0</v>
      </c>
      <c r="K1283" s="8">
        <v>3</v>
      </c>
      <c r="L1283" s="8">
        <v>0</v>
      </c>
      <c r="M1283" s="12">
        <v>4.33</v>
      </c>
      <c r="N1283" s="83" t="s">
        <v>10467</v>
      </c>
      <c r="O1283" s="83" t="s">
        <v>12059</v>
      </c>
      <c r="Q1283" s="7" t="s">
        <v>10924</v>
      </c>
      <c r="R1283">
        <v>241</v>
      </c>
      <c r="S1283">
        <v>24.1</v>
      </c>
      <c r="T1283" s="7">
        <v>0.1</v>
      </c>
      <c r="U1283">
        <v>3</v>
      </c>
      <c r="W1283" s="19">
        <v>0.87</v>
      </c>
      <c r="Y1283" s="1">
        <v>800000</v>
      </c>
      <c r="Z1283" t="s">
        <v>5486</v>
      </c>
      <c r="AC1283" t="s">
        <v>9825</v>
      </c>
    </row>
    <row r="1284" spans="1:29" x14ac:dyDescent="0.25">
      <c r="A1284" s="8" t="s">
        <v>14484</v>
      </c>
      <c r="B1284" s="83" t="s">
        <v>10464</v>
      </c>
      <c r="C1284" s="8">
        <v>54</v>
      </c>
      <c r="D1284" s="83" t="s">
        <v>11810</v>
      </c>
      <c r="E1284" s="83" t="s">
        <v>10474</v>
      </c>
      <c r="F1284" s="83" t="s">
        <v>10465</v>
      </c>
      <c r="G1284" s="8">
        <v>57</v>
      </c>
      <c r="H1284" s="83" t="s">
        <v>10473</v>
      </c>
      <c r="I1284" s="8">
        <v>40</v>
      </c>
      <c r="J1284" s="8">
        <v>0</v>
      </c>
      <c r="K1284" s="8">
        <v>3</v>
      </c>
      <c r="L1284" s="8">
        <v>0</v>
      </c>
      <c r="M1284" s="12">
        <v>4.33</v>
      </c>
      <c r="N1284" s="83" t="s">
        <v>10467</v>
      </c>
      <c r="O1284" s="83" t="s">
        <v>12059</v>
      </c>
      <c r="P1284">
        <v>11509</v>
      </c>
      <c r="Q1284" s="7" t="s">
        <v>10925</v>
      </c>
      <c r="R1284">
        <v>414</v>
      </c>
      <c r="S1284">
        <v>41.4</v>
      </c>
      <c r="T1284" s="7">
        <v>0.1</v>
      </c>
      <c r="U1284">
        <v>3</v>
      </c>
      <c r="W1284" s="19">
        <v>1.49</v>
      </c>
      <c r="Y1284" s="1">
        <v>22146</v>
      </c>
      <c r="AC1284" t="s">
        <v>9825</v>
      </c>
    </row>
    <row r="1285" spans="1:29" x14ac:dyDescent="0.25">
      <c r="A1285" s="8" t="s">
        <v>14484</v>
      </c>
      <c r="B1285" s="83" t="s">
        <v>10464</v>
      </c>
      <c r="C1285" s="8">
        <v>54</v>
      </c>
      <c r="D1285" s="83" t="s">
        <v>11810</v>
      </c>
      <c r="E1285" s="83" t="s">
        <v>10474</v>
      </c>
      <c r="F1285" s="83" t="s">
        <v>10465</v>
      </c>
      <c r="G1285" s="8">
        <v>57</v>
      </c>
      <c r="H1285" s="83" t="s">
        <v>10473</v>
      </c>
      <c r="I1285" s="8">
        <v>40</v>
      </c>
      <c r="J1285" s="8">
        <v>0</v>
      </c>
      <c r="K1285" s="8">
        <v>3</v>
      </c>
      <c r="L1285" s="8">
        <v>0</v>
      </c>
      <c r="M1285" s="12">
        <v>4.33</v>
      </c>
      <c r="N1285" s="83" t="s">
        <v>10467</v>
      </c>
      <c r="O1285" s="83" t="s">
        <v>12059</v>
      </c>
      <c r="P1285">
        <v>11510</v>
      </c>
      <c r="Q1285" s="7" t="s">
        <v>10926</v>
      </c>
      <c r="R1285">
        <v>414</v>
      </c>
      <c r="S1285">
        <v>41.4</v>
      </c>
      <c r="T1285" s="7">
        <v>0.1</v>
      </c>
      <c r="U1285">
        <v>3</v>
      </c>
      <c r="W1285" s="19">
        <v>1.49</v>
      </c>
      <c r="Y1285" s="1">
        <v>8299</v>
      </c>
      <c r="AC1285" t="s">
        <v>9825</v>
      </c>
    </row>
    <row r="1286" spans="1:29" x14ac:dyDescent="0.25">
      <c r="A1286" s="8" t="s">
        <v>14484</v>
      </c>
      <c r="B1286" s="83" t="s">
        <v>10464</v>
      </c>
      <c r="C1286" s="8">
        <v>54</v>
      </c>
      <c r="D1286" s="83" t="s">
        <v>11810</v>
      </c>
      <c r="E1286" s="83" t="s">
        <v>10474</v>
      </c>
      <c r="F1286" s="83" t="s">
        <v>10465</v>
      </c>
      <c r="G1286" s="8">
        <v>57</v>
      </c>
      <c r="H1286" s="83" t="s">
        <v>10473</v>
      </c>
      <c r="I1286" s="8">
        <v>40</v>
      </c>
      <c r="J1286" s="8">
        <v>0</v>
      </c>
      <c r="K1286" s="8">
        <v>3</v>
      </c>
      <c r="L1286" s="8">
        <v>0</v>
      </c>
      <c r="M1286" s="12">
        <v>4.33</v>
      </c>
      <c r="N1286" s="83" t="s">
        <v>10467</v>
      </c>
      <c r="O1286" s="83" t="s">
        <v>12059</v>
      </c>
      <c r="P1286">
        <v>11511</v>
      </c>
      <c r="Q1286" s="7" t="s">
        <v>10927</v>
      </c>
      <c r="R1286">
        <v>345</v>
      </c>
      <c r="S1286">
        <v>34.5</v>
      </c>
      <c r="T1286" s="7">
        <v>0.1</v>
      </c>
      <c r="U1286">
        <v>3</v>
      </c>
      <c r="W1286" s="19">
        <v>1.24</v>
      </c>
      <c r="Y1286" s="1">
        <v>185153</v>
      </c>
      <c r="AC1286" t="s">
        <v>9825</v>
      </c>
    </row>
    <row r="1287" spans="1:29" x14ac:dyDescent="0.25">
      <c r="A1287" s="8" t="s">
        <v>14484</v>
      </c>
      <c r="B1287" s="83" t="s">
        <v>10464</v>
      </c>
      <c r="C1287" s="8">
        <v>54</v>
      </c>
      <c r="D1287" s="83" t="s">
        <v>11810</v>
      </c>
      <c r="E1287" s="83" t="s">
        <v>10474</v>
      </c>
      <c r="F1287" s="83" t="s">
        <v>10465</v>
      </c>
      <c r="G1287" s="8">
        <v>57</v>
      </c>
      <c r="H1287" s="83" t="s">
        <v>10473</v>
      </c>
      <c r="I1287" s="8">
        <v>40</v>
      </c>
      <c r="J1287" s="8">
        <v>0</v>
      </c>
      <c r="K1287" s="8">
        <v>3</v>
      </c>
      <c r="L1287" s="8">
        <v>0</v>
      </c>
      <c r="M1287" s="12">
        <v>4.33</v>
      </c>
      <c r="N1287" s="83" t="s">
        <v>10467</v>
      </c>
      <c r="O1287" s="83" t="s">
        <v>12059</v>
      </c>
      <c r="Q1287" s="7" t="s">
        <v>10475</v>
      </c>
      <c r="R1287">
        <v>-37.9</v>
      </c>
      <c r="S1287">
        <v>-379</v>
      </c>
      <c r="T1287" s="7">
        <v>10</v>
      </c>
      <c r="U1287">
        <v>1.7</v>
      </c>
      <c r="W1287" s="71"/>
      <c r="X1287" s="19">
        <v>-1.35</v>
      </c>
      <c r="Y1287" s="1">
        <v>375727</v>
      </c>
      <c r="AC1287" t="s">
        <v>9825</v>
      </c>
    </row>
    <row r="1288" spans="1:29" x14ac:dyDescent="0.25">
      <c r="A1288" s="8" t="s">
        <v>14484</v>
      </c>
      <c r="B1288" s="83" t="s">
        <v>10464</v>
      </c>
      <c r="C1288" s="8">
        <v>54</v>
      </c>
      <c r="D1288" s="83" t="s">
        <v>11810</v>
      </c>
      <c r="E1288" s="83" t="s">
        <v>10474</v>
      </c>
      <c r="F1288" s="83" t="s">
        <v>10465</v>
      </c>
      <c r="G1288" s="8">
        <v>57</v>
      </c>
      <c r="H1288" s="83" t="s">
        <v>10473</v>
      </c>
      <c r="I1288" s="8">
        <v>40</v>
      </c>
      <c r="J1288" s="8">
        <v>0</v>
      </c>
      <c r="K1288" s="8">
        <v>3</v>
      </c>
      <c r="L1288" s="8">
        <v>0</v>
      </c>
      <c r="M1288" s="12">
        <v>4.33</v>
      </c>
      <c r="N1288" s="83" t="s">
        <v>10467</v>
      </c>
      <c r="O1288" s="83" t="s">
        <v>12059</v>
      </c>
      <c r="Q1288" s="7" t="s">
        <v>10476</v>
      </c>
      <c r="R1288">
        <v>-37.9</v>
      </c>
      <c r="S1288">
        <v>-379</v>
      </c>
      <c r="T1288" s="7">
        <v>10</v>
      </c>
      <c r="U1288">
        <v>1.3</v>
      </c>
      <c r="W1288" s="71"/>
      <c r="X1288" s="19">
        <v>-1.35</v>
      </c>
      <c r="Y1288" s="1">
        <v>96379</v>
      </c>
      <c r="AC1288" t="s">
        <v>9825</v>
      </c>
    </row>
    <row r="1289" spans="1:29" x14ac:dyDescent="0.25">
      <c r="A1289" s="8" t="s">
        <v>14484</v>
      </c>
      <c r="B1289" s="83" t="s">
        <v>10464</v>
      </c>
      <c r="C1289" s="8">
        <v>54</v>
      </c>
      <c r="D1289" s="83" t="s">
        <v>11810</v>
      </c>
      <c r="E1289" s="83" t="s">
        <v>10474</v>
      </c>
      <c r="F1289" s="83" t="s">
        <v>10465</v>
      </c>
      <c r="G1289" s="8">
        <v>57</v>
      </c>
      <c r="H1289" s="83" t="s">
        <v>10473</v>
      </c>
      <c r="I1289" s="8">
        <v>40</v>
      </c>
      <c r="J1289" s="8">
        <v>0</v>
      </c>
      <c r="K1289" s="8">
        <v>3</v>
      </c>
      <c r="L1289" s="8">
        <v>0</v>
      </c>
      <c r="M1289" s="12">
        <v>4.33</v>
      </c>
      <c r="N1289" s="83" t="s">
        <v>10467</v>
      </c>
      <c r="O1289" s="83" t="s">
        <v>12059</v>
      </c>
      <c r="Q1289" s="7" t="s">
        <v>10477</v>
      </c>
      <c r="R1289">
        <v>-37.9</v>
      </c>
      <c r="S1289">
        <v>-379</v>
      </c>
      <c r="T1289" s="7">
        <v>10</v>
      </c>
      <c r="U1289">
        <v>1.5</v>
      </c>
      <c r="W1289" s="71"/>
      <c r="X1289" s="19">
        <v>-1.35</v>
      </c>
      <c r="Y1289" s="1">
        <v>341286</v>
      </c>
      <c r="AC1289" t="s">
        <v>9825</v>
      </c>
    </row>
    <row r="1290" spans="1:29" x14ac:dyDescent="0.25">
      <c r="A1290" s="8" t="s">
        <v>14484</v>
      </c>
      <c r="B1290" s="83" t="s">
        <v>10464</v>
      </c>
      <c r="C1290" s="8">
        <v>54</v>
      </c>
      <c r="D1290" s="83" t="s">
        <v>11810</v>
      </c>
      <c r="E1290" s="83" t="s">
        <v>10474</v>
      </c>
      <c r="F1290" s="83" t="s">
        <v>10465</v>
      </c>
      <c r="G1290" s="8">
        <v>57</v>
      </c>
      <c r="H1290" s="83" t="s">
        <v>10473</v>
      </c>
      <c r="I1290" s="8">
        <v>40</v>
      </c>
      <c r="J1290" s="8">
        <v>0</v>
      </c>
      <c r="K1290" s="8">
        <v>3</v>
      </c>
      <c r="L1290" s="8">
        <v>0</v>
      </c>
      <c r="M1290" s="12">
        <v>4.33</v>
      </c>
      <c r="N1290" s="83" t="s">
        <v>10467</v>
      </c>
      <c r="O1290" s="83" t="s">
        <v>12059</v>
      </c>
      <c r="Q1290" s="7" t="s">
        <v>10478</v>
      </c>
      <c r="R1290">
        <v>-44.8</v>
      </c>
      <c r="S1290">
        <v>-448</v>
      </c>
      <c r="T1290" s="7">
        <v>10</v>
      </c>
      <c r="U1290">
        <v>2</v>
      </c>
      <c r="W1290" s="71"/>
      <c r="X1290" s="19">
        <v>-1.61</v>
      </c>
      <c r="Y1290" s="1">
        <v>3590</v>
      </c>
      <c r="AC1290" t="s">
        <v>9825</v>
      </c>
    </row>
    <row r="1291" spans="1:29" x14ac:dyDescent="0.25">
      <c r="A1291" s="8" t="s">
        <v>14484</v>
      </c>
      <c r="B1291" s="83" t="s">
        <v>10464</v>
      </c>
      <c r="C1291" s="8">
        <v>54</v>
      </c>
      <c r="D1291" s="83" t="s">
        <v>11810</v>
      </c>
      <c r="E1291" s="83" t="s">
        <v>10474</v>
      </c>
      <c r="F1291" s="83" t="s">
        <v>10465</v>
      </c>
      <c r="G1291" s="8">
        <v>57</v>
      </c>
      <c r="H1291" s="83" t="s">
        <v>10473</v>
      </c>
      <c r="I1291" s="8">
        <v>40</v>
      </c>
      <c r="J1291" s="8">
        <v>0</v>
      </c>
      <c r="K1291" s="8">
        <v>3</v>
      </c>
      <c r="L1291" s="8">
        <v>0</v>
      </c>
      <c r="M1291" s="12">
        <v>4.33</v>
      </c>
      <c r="N1291" s="83" t="s">
        <v>10467</v>
      </c>
      <c r="O1291" s="83" t="s">
        <v>12059</v>
      </c>
      <c r="Q1291" s="7" t="s">
        <v>10479</v>
      </c>
      <c r="R1291">
        <v>-44.8</v>
      </c>
      <c r="S1291">
        <v>-448</v>
      </c>
      <c r="T1291" s="7">
        <v>10</v>
      </c>
      <c r="U1291">
        <v>2</v>
      </c>
      <c r="W1291" s="71"/>
      <c r="X1291" s="19">
        <v>-1.61</v>
      </c>
      <c r="Y1291" s="1">
        <v>20773</v>
      </c>
      <c r="AC1291" t="s">
        <v>9825</v>
      </c>
    </row>
    <row r="1292" spans="1:29" x14ac:dyDescent="0.25">
      <c r="A1292" s="8" t="s">
        <v>14484</v>
      </c>
      <c r="B1292" s="83" t="s">
        <v>10464</v>
      </c>
      <c r="C1292" s="8">
        <v>54</v>
      </c>
      <c r="D1292" s="83" t="s">
        <v>11810</v>
      </c>
      <c r="E1292" s="83" t="s">
        <v>10474</v>
      </c>
      <c r="F1292" s="83" t="s">
        <v>10465</v>
      </c>
      <c r="G1292" s="8">
        <v>57</v>
      </c>
      <c r="H1292" s="83" t="s">
        <v>10473</v>
      </c>
      <c r="I1292" s="8">
        <v>40</v>
      </c>
      <c r="J1292" s="8">
        <v>0</v>
      </c>
      <c r="K1292" s="8">
        <v>3</v>
      </c>
      <c r="L1292" s="8">
        <v>0</v>
      </c>
      <c r="M1292" s="12">
        <v>4.33</v>
      </c>
      <c r="N1292" s="83" t="s">
        <v>10467</v>
      </c>
      <c r="O1292" s="83" t="s">
        <v>12059</v>
      </c>
      <c r="Q1292" s="7" t="s">
        <v>10480</v>
      </c>
      <c r="R1292">
        <v>-44.8</v>
      </c>
      <c r="S1292">
        <v>-448</v>
      </c>
      <c r="T1292" s="7">
        <v>10</v>
      </c>
      <c r="U1292">
        <v>1</v>
      </c>
      <c r="W1292" s="71"/>
      <c r="X1292" s="19">
        <v>-1.61</v>
      </c>
      <c r="Y1292" s="1">
        <v>232</v>
      </c>
      <c r="AC1292" t="s">
        <v>9825</v>
      </c>
    </row>
    <row r="1293" spans="1:29" x14ac:dyDescent="0.25">
      <c r="A1293" s="8" t="s">
        <v>14484</v>
      </c>
      <c r="B1293" s="83" t="s">
        <v>10464</v>
      </c>
      <c r="C1293" s="8">
        <v>54</v>
      </c>
      <c r="D1293" s="83" t="s">
        <v>11810</v>
      </c>
      <c r="E1293" s="83" t="s">
        <v>10474</v>
      </c>
      <c r="F1293" s="83" t="s">
        <v>10465</v>
      </c>
      <c r="G1293" s="8">
        <v>57</v>
      </c>
      <c r="H1293" s="83" t="s">
        <v>10473</v>
      </c>
      <c r="I1293" s="8">
        <v>40</v>
      </c>
      <c r="J1293" s="8">
        <v>0</v>
      </c>
      <c r="K1293" s="8">
        <v>3</v>
      </c>
      <c r="L1293" s="8">
        <v>0</v>
      </c>
      <c r="M1293" s="12">
        <v>4.33</v>
      </c>
      <c r="N1293" s="83" t="s">
        <v>10467</v>
      </c>
      <c r="O1293" s="83" t="s">
        <v>12059</v>
      </c>
      <c r="Q1293" s="7" t="s">
        <v>10481</v>
      </c>
      <c r="R1293">
        <v>-34.5</v>
      </c>
      <c r="S1293">
        <v>-345</v>
      </c>
      <c r="T1293" s="7">
        <v>10</v>
      </c>
      <c r="U1293">
        <v>2.5</v>
      </c>
      <c r="W1293" s="71"/>
      <c r="X1293" s="19">
        <v>-1.24</v>
      </c>
      <c r="Y1293" s="1">
        <v>2500000</v>
      </c>
      <c r="Z1293" t="s">
        <v>5486</v>
      </c>
      <c r="AC1293" t="s">
        <v>9825</v>
      </c>
    </row>
    <row r="1294" spans="1:29" x14ac:dyDescent="0.25">
      <c r="A1294" s="8" t="s">
        <v>14484</v>
      </c>
      <c r="B1294" s="83" t="s">
        <v>10464</v>
      </c>
      <c r="C1294" s="8">
        <v>54</v>
      </c>
      <c r="D1294" s="83" t="s">
        <v>11810</v>
      </c>
      <c r="E1294" s="83" t="s">
        <v>10474</v>
      </c>
      <c r="F1294" s="83" t="s">
        <v>10465</v>
      </c>
      <c r="G1294" s="8">
        <v>57</v>
      </c>
      <c r="H1294" s="83" t="s">
        <v>10473</v>
      </c>
      <c r="I1294" s="8">
        <v>40</v>
      </c>
      <c r="J1294" s="8">
        <v>0</v>
      </c>
      <c r="K1294" s="8">
        <v>3</v>
      </c>
      <c r="L1294" s="8">
        <v>0</v>
      </c>
      <c r="M1294" s="12">
        <v>4.33</v>
      </c>
      <c r="N1294" s="83" t="s">
        <v>10467</v>
      </c>
      <c r="O1294" s="83" t="s">
        <v>12059</v>
      </c>
      <c r="Q1294" s="7" t="s">
        <v>10482</v>
      </c>
      <c r="S1294">
        <v>-712</v>
      </c>
      <c r="T1294" s="7" t="s">
        <v>9002</v>
      </c>
      <c r="U1294" t="s">
        <v>2273</v>
      </c>
      <c r="W1294" s="19">
        <v>-2.6</v>
      </c>
      <c r="Y1294" s="1">
        <v>1</v>
      </c>
      <c r="AC1294" t="s">
        <v>9825</v>
      </c>
    </row>
    <row r="1295" spans="1:29" x14ac:dyDescent="0.25">
      <c r="A1295" s="8" t="s">
        <v>14484</v>
      </c>
      <c r="B1295" s="83" t="s">
        <v>10464</v>
      </c>
      <c r="C1295" s="8">
        <v>54</v>
      </c>
      <c r="D1295" s="83" t="s">
        <v>11810</v>
      </c>
      <c r="E1295" s="83" t="s">
        <v>10474</v>
      </c>
      <c r="F1295" s="83" t="s">
        <v>10465</v>
      </c>
      <c r="G1295" s="8">
        <v>57</v>
      </c>
      <c r="H1295" s="83" t="s">
        <v>10473</v>
      </c>
      <c r="I1295" s="8">
        <v>40</v>
      </c>
      <c r="J1295" s="8">
        <v>0</v>
      </c>
      <c r="K1295" s="8">
        <v>3</v>
      </c>
      <c r="L1295" s="8">
        <v>0</v>
      </c>
      <c r="M1295" s="12">
        <v>4.33</v>
      </c>
      <c r="N1295" s="83" t="s">
        <v>10467</v>
      </c>
      <c r="O1295" s="83" t="s">
        <v>12059</v>
      </c>
      <c r="Q1295" s="7" t="s">
        <v>10483</v>
      </c>
      <c r="S1295">
        <v>-653</v>
      </c>
      <c r="T1295" s="7" t="s">
        <v>9002</v>
      </c>
      <c r="U1295" t="s">
        <v>2273</v>
      </c>
      <c r="W1295" s="19">
        <v>-2.4</v>
      </c>
      <c r="Y1295" s="1">
        <v>1</v>
      </c>
      <c r="AC1295" t="s">
        <v>9825</v>
      </c>
    </row>
    <row r="1296" spans="1:29" x14ac:dyDescent="0.25">
      <c r="A1296" s="8" t="s">
        <v>14484</v>
      </c>
      <c r="B1296" s="83" t="s">
        <v>10464</v>
      </c>
      <c r="C1296" s="8">
        <v>54</v>
      </c>
      <c r="D1296" s="83" t="s">
        <v>11810</v>
      </c>
      <c r="E1296" s="83" t="s">
        <v>10474</v>
      </c>
      <c r="F1296" s="83" t="s">
        <v>10465</v>
      </c>
      <c r="G1296" s="8">
        <v>57</v>
      </c>
      <c r="H1296" s="83" t="s">
        <v>10473</v>
      </c>
      <c r="I1296" s="8">
        <v>40</v>
      </c>
      <c r="J1296" s="8">
        <v>0</v>
      </c>
      <c r="K1296" s="8">
        <v>3</v>
      </c>
      <c r="L1296" s="8">
        <v>0</v>
      </c>
      <c r="M1296" s="12">
        <v>4.33</v>
      </c>
      <c r="N1296" s="83" t="s">
        <v>10467</v>
      </c>
      <c r="O1296" s="83" t="s">
        <v>12059</v>
      </c>
      <c r="Q1296" s="7" t="s">
        <v>10484</v>
      </c>
      <c r="S1296">
        <v>-710</v>
      </c>
      <c r="T1296" s="7" t="s">
        <v>9002</v>
      </c>
      <c r="U1296" t="s">
        <v>2273</v>
      </c>
      <c r="W1296" s="19">
        <v>-2.6</v>
      </c>
      <c r="Y1296" s="1">
        <v>1</v>
      </c>
      <c r="AC1296" t="s">
        <v>9825</v>
      </c>
    </row>
    <row r="1297" spans="1:29" x14ac:dyDescent="0.25">
      <c r="A1297" s="8" t="s">
        <v>14484</v>
      </c>
      <c r="B1297" s="83" t="s">
        <v>10464</v>
      </c>
      <c r="C1297" s="8">
        <v>54</v>
      </c>
      <c r="D1297" s="83" t="s">
        <v>11810</v>
      </c>
      <c r="E1297" s="83" t="s">
        <v>10474</v>
      </c>
      <c r="F1297" s="83" t="s">
        <v>10465</v>
      </c>
      <c r="G1297" s="8">
        <v>57</v>
      </c>
      <c r="H1297" s="83" t="s">
        <v>10473</v>
      </c>
      <c r="I1297" s="8">
        <v>40</v>
      </c>
      <c r="J1297" s="8">
        <v>0</v>
      </c>
      <c r="K1297" s="8">
        <v>3</v>
      </c>
      <c r="L1297" s="8">
        <v>0</v>
      </c>
      <c r="M1297" s="12">
        <v>4.33</v>
      </c>
      <c r="N1297" s="83" t="s">
        <v>10467</v>
      </c>
      <c r="O1297" s="83" t="s">
        <v>12059</v>
      </c>
      <c r="Q1297" s="7" t="s">
        <v>10485</v>
      </c>
      <c r="S1297">
        <v>-711</v>
      </c>
      <c r="T1297" s="7" t="s">
        <v>9002</v>
      </c>
      <c r="U1297" t="s">
        <v>2273</v>
      </c>
      <c r="W1297" s="19">
        <v>-2.6</v>
      </c>
      <c r="Y1297" s="1">
        <v>1</v>
      </c>
      <c r="AC1297" t="s">
        <v>9825</v>
      </c>
    </row>
    <row r="1298" spans="1:29" x14ac:dyDescent="0.25">
      <c r="B1298" s="83"/>
      <c r="D1298" s="83"/>
      <c r="E1298" s="83"/>
      <c r="F1298" s="83"/>
      <c r="H1298" s="83"/>
      <c r="M1298" s="12"/>
      <c r="N1298" s="83"/>
      <c r="O1298" s="83"/>
      <c r="T1298" s="10"/>
    </row>
    <row r="1299" spans="1:29" x14ac:dyDescent="0.25">
      <c r="A1299" s="8" t="s">
        <v>14475</v>
      </c>
      <c r="B1299" s="83" t="s">
        <v>10464</v>
      </c>
      <c r="C1299" s="8">
        <v>54</v>
      </c>
      <c r="D1299" s="83" t="s">
        <v>11804</v>
      </c>
      <c r="E1299" s="83" t="s">
        <v>11805</v>
      </c>
      <c r="F1299" s="83" t="s">
        <v>10465</v>
      </c>
      <c r="G1299" s="8">
        <v>57</v>
      </c>
      <c r="H1299" s="83" t="s">
        <v>10473</v>
      </c>
      <c r="I1299" s="8">
        <v>40</v>
      </c>
      <c r="J1299" s="8">
        <v>0</v>
      </c>
      <c r="K1299" s="8">
        <v>3</v>
      </c>
      <c r="L1299" s="8">
        <v>0</v>
      </c>
      <c r="M1299" s="12">
        <v>4.34</v>
      </c>
      <c r="N1299" s="83" t="s">
        <v>10467</v>
      </c>
      <c r="O1299" s="83" t="s">
        <v>12059</v>
      </c>
      <c r="Q1299" s="7" t="s">
        <v>10486</v>
      </c>
      <c r="R1299">
        <v>207</v>
      </c>
      <c r="S1299">
        <v>20.7</v>
      </c>
      <c r="T1299" s="7">
        <v>0.1</v>
      </c>
      <c r="U1299">
        <v>4</v>
      </c>
      <c r="V1299" s="25">
        <v>29.8</v>
      </c>
      <c r="W1299" s="19">
        <v>0.73</v>
      </c>
      <c r="Y1299" s="1">
        <v>713677</v>
      </c>
      <c r="AC1299" t="s">
        <v>13956</v>
      </c>
    </row>
    <row r="1300" spans="1:29" x14ac:dyDescent="0.25">
      <c r="A1300" s="8" t="s">
        <v>14475</v>
      </c>
      <c r="B1300" s="83" t="s">
        <v>10464</v>
      </c>
      <c r="C1300" s="8">
        <v>54</v>
      </c>
      <c r="D1300" s="83" t="s">
        <v>11804</v>
      </c>
      <c r="E1300" s="83" t="s">
        <v>11805</v>
      </c>
      <c r="F1300" s="83" t="s">
        <v>10465</v>
      </c>
      <c r="G1300" s="8">
        <v>57</v>
      </c>
      <c r="H1300" s="83" t="s">
        <v>10473</v>
      </c>
      <c r="I1300" s="8">
        <v>40</v>
      </c>
      <c r="J1300" s="8">
        <v>0</v>
      </c>
      <c r="K1300" s="8">
        <v>3</v>
      </c>
      <c r="L1300" s="8">
        <v>0</v>
      </c>
      <c r="M1300" s="12">
        <v>4.34</v>
      </c>
      <c r="N1300" s="83" t="s">
        <v>10467</v>
      </c>
      <c r="O1300" s="83" t="s">
        <v>12059</v>
      </c>
      <c r="Q1300" s="7" t="s">
        <v>10487</v>
      </c>
      <c r="R1300">
        <v>241</v>
      </c>
      <c r="S1300">
        <v>24.1</v>
      </c>
      <c r="T1300" s="7">
        <v>0.1</v>
      </c>
      <c r="U1300">
        <v>3</v>
      </c>
      <c r="W1300" s="19">
        <v>0.84</v>
      </c>
      <c r="Y1300" s="1">
        <v>262924</v>
      </c>
      <c r="AC1300" t="s">
        <v>13956</v>
      </c>
    </row>
    <row r="1301" spans="1:29" x14ac:dyDescent="0.25">
      <c r="A1301" s="8" t="s">
        <v>14475</v>
      </c>
      <c r="B1301" s="83" t="s">
        <v>10464</v>
      </c>
      <c r="C1301" s="8">
        <v>54</v>
      </c>
      <c r="D1301" s="83" t="s">
        <v>11804</v>
      </c>
      <c r="E1301" s="83" t="s">
        <v>11805</v>
      </c>
      <c r="F1301" s="83" t="s">
        <v>10465</v>
      </c>
      <c r="G1301" s="8">
        <v>57</v>
      </c>
      <c r="H1301" s="83" t="s">
        <v>10473</v>
      </c>
      <c r="I1301" s="8">
        <v>40</v>
      </c>
      <c r="J1301" s="8">
        <v>0</v>
      </c>
      <c r="K1301" s="8">
        <v>3</v>
      </c>
      <c r="L1301" s="8">
        <v>0</v>
      </c>
      <c r="M1301" s="12">
        <v>4.34</v>
      </c>
      <c r="N1301" s="83" t="s">
        <v>10467</v>
      </c>
      <c r="O1301" s="83" t="s">
        <v>12059</v>
      </c>
      <c r="Q1301" s="7" t="s">
        <v>10488</v>
      </c>
      <c r="R1301">
        <v>241</v>
      </c>
      <c r="S1301">
        <v>24.1</v>
      </c>
      <c r="T1301" s="7">
        <v>0.1</v>
      </c>
      <c r="U1301">
        <v>3</v>
      </c>
      <c r="W1301" s="19">
        <v>0.84</v>
      </c>
      <c r="Y1301" s="1">
        <v>376843</v>
      </c>
      <c r="AC1301" t="s">
        <v>13956</v>
      </c>
    </row>
    <row r="1302" spans="1:29" x14ac:dyDescent="0.25">
      <c r="A1302" s="8" t="s">
        <v>14475</v>
      </c>
      <c r="B1302" s="83" t="s">
        <v>10464</v>
      </c>
      <c r="C1302" s="8">
        <v>54</v>
      </c>
      <c r="D1302" s="83" t="s">
        <v>11804</v>
      </c>
      <c r="E1302" s="83" t="s">
        <v>11805</v>
      </c>
      <c r="F1302" s="83" t="s">
        <v>10465</v>
      </c>
      <c r="G1302" s="8">
        <v>57</v>
      </c>
      <c r="H1302" s="83" t="s">
        <v>10473</v>
      </c>
      <c r="I1302" s="8">
        <v>40</v>
      </c>
      <c r="J1302" s="8">
        <v>0</v>
      </c>
      <c r="K1302" s="8">
        <v>3</v>
      </c>
      <c r="L1302" s="8">
        <v>0</v>
      </c>
      <c r="M1302" s="12">
        <v>4.34</v>
      </c>
      <c r="N1302" s="83" t="s">
        <v>10467</v>
      </c>
      <c r="O1302" s="83" t="s">
        <v>12059</v>
      </c>
      <c r="Q1302" s="7" t="s">
        <v>10489</v>
      </c>
      <c r="R1302">
        <v>241</v>
      </c>
      <c r="S1302">
        <v>24.1</v>
      </c>
      <c r="T1302" s="7">
        <v>0.1</v>
      </c>
      <c r="U1302">
        <v>3</v>
      </c>
      <c r="V1302" s="25">
        <v>28.4</v>
      </c>
      <c r="W1302" s="19">
        <v>0.84</v>
      </c>
      <c r="Y1302" s="1">
        <v>165066</v>
      </c>
      <c r="AC1302" t="s">
        <v>13956</v>
      </c>
    </row>
    <row r="1303" spans="1:29" x14ac:dyDescent="0.25">
      <c r="A1303" s="8" t="s">
        <v>14475</v>
      </c>
      <c r="B1303" s="83" t="s">
        <v>10464</v>
      </c>
      <c r="C1303" s="8">
        <v>54</v>
      </c>
      <c r="D1303" s="83" t="s">
        <v>11804</v>
      </c>
      <c r="E1303" s="83" t="s">
        <v>11805</v>
      </c>
      <c r="F1303" s="83" t="s">
        <v>10465</v>
      </c>
      <c r="G1303" s="8">
        <v>57</v>
      </c>
      <c r="H1303" s="83" t="s">
        <v>10473</v>
      </c>
      <c r="I1303" s="8">
        <v>40</v>
      </c>
      <c r="J1303" s="8">
        <v>0</v>
      </c>
      <c r="K1303" s="8">
        <v>3</v>
      </c>
      <c r="L1303" s="8">
        <v>0</v>
      </c>
      <c r="M1303" s="12">
        <v>4.34</v>
      </c>
      <c r="N1303" s="83" t="s">
        <v>10467</v>
      </c>
      <c r="O1303" s="83" t="s">
        <v>12059</v>
      </c>
      <c r="Q1303" s="7" t="s">
        <v>10490</v>
      </c>
      <c r="R1303">
        <v>276</v>
      </c>
      <c r="S1303">
        <v>27.6</v>
      </c>
      <c r="T1303" s="7">
        <v>0.1</v>
      </c>
      <c r="U1303">
        <v>2</v>
      </c>
      <c r="W1303" s="19">
        <v>0.93</v>
      </c>
      <c r="Y1303" s="1">
        <v>53536</v>
      </c>
      <c r="AC1303" t="s">
        <v>13956</v>
      </c>
    </row>
    <row r="1304" spans="1:29" x14ac:dyDescent="0.25">
      <c r="A1304" s="8" t="s">
        <v>14475</v>
      </c>
      <c r="B1304" s="83" t="s">
        <v>10464</v>
      </c>
      <c r="C1304" s="8">
        <v>54</v>
      </c>
      <c r="D1304" s="83" t="s">
        <v>11804</v>
      </c>
      <c r="E1304" s="83" t="s">
        <v>11805</v>
      </c>
      <c r="F1304" s="83" t="s">
        <v>10465</v>
      </c>
      <c r="G1304" s="8">
        <v>57</v>
      </c>
      <c r="H1304" s="83" t="s">
        <v>10473</v>
      </c>
      <c r="I1304" s="8">
        <v>40</v>
      </c>
      <c r="J1304" s="8">
        <v>0</v>
      </c>
      <c r="K1304" s="8">
        <v>3</v>
      </c>
      <c r="L1304" s="8">
        <v>0</v>
      </c>
      <c r="M1304" s="12">
        <v>4.34</v>
      </c>
      <c r="N1304" s="83" t="s">
        <v>10467</v>
      </c>
      <c r="O1304" s="83" t="s">
        <v>12059</v>
      </c>
      <c r="Q1304" s="7" t="s">
        <v>10491</v>
      </c>
      <c r="R1304">
        <v>276</v>
      </c>
      <c r="S1304">
        <v>27.6</v>
      </c>
      <c r="T1304" s="7">
        <v>0.1</v>
      </c>
      <c r="U1304">
        <v>3</v>
      </c>
      <c r="W1304" s="19">
        <v>0.93</v>
      </c>
      <c r="Y1304" s="1">
        <v>69800</v>
      </c>
      <c r="AC1304" t="s">
        <v>13956</v>
      </c>
    </row>
    <row r="1305" spans="1:29" x14ac:dyDescent="0.25">
      <c r="A1305" s="8" t="s">
        <v>14475</v>
      </c>
      <c r="B1305" s="83" t="s">
        <v>10464</v>
      </c>
      <c r="C1305" s="8">
        <v>54</v>
      </c>
      <c r="D1305" s="83" t="s">
        <v>11804</v>
      </c>
      <c r="E1305" s="83" t="s">
        <v>11805</v>
      </c>
      <c r="F1305" s="83" t="s">
        <v>10465</v>
      </c>
      <c r="G1305" s="8">
        <v>57</v>
      </c>
      <c r="H1305" s="83" t="s">
        <v>10473</v>
      </c>
      <c r="I1305" s="8">
        <v>40</v>
      </c>
      <c r="J1305" s="8">
        <v>0</v>
      </c>
      <c r="K1305" s="8">
        <v>3</v>
      </c>
      <c r="L1305" s="8">
        <v>0</v>
      </c>
      <c r="M1305" s="12">
        <v>4.34</v>
      </c>
      <c r="N1305" s="83" t="s">
        <v>10467</v>
      </c>
      <c r="O1305" s="83" t="s">
        <v>12059</v>
      </c>
      <c r="Q1305" s="7" t="s">
        <v>10492</v>
      </c>
      <c r="R1305">
        <v>276</v>
      </c>
      <c r="S1305">
        <v>27.6</v>
      </c>
      <c r="T1305" s="7">
        <v>0.1</v>
      </c>
      <c r="U1305">
        <v>2</v>
      </c>
      <c r="W1305" s="19">
        <v>0.93</v>
      </c>
      <c r="Y1305" s="1">
        <v>83536</v>
      </c>
      <c r="AC1305" t="s">
        <v>13956</v>
      </c>
    </row>
    <row r="1306" spans="1:29" x14ac:dyDescent="0.25">
      <c r="A1306" s="8" t="s">
        <v>14475</v>
      </c>
      <c r="B1306" s="83" t="s">
        <v>10464</v>
      </c>
      <c r="C1306" s="8">
        <v>54</v>
      </c>
      <c r="D1306" s="83" t="s">
        <v>11804</v>
      </c>
      <c r="E1306" s="83" t="s">
        <v>11805</v>
      </c>
      <c r="F1306" s="83" t="s">
        <v>10465</v>
      </c>
      <c r="G1306" s="8">
        <v>57</v>
      </c>
      <c r="H1306" s="83" t="s">
        <v>10473</v>
      </c>
      <c r="I1306" s="8">
        <v>40</v>
      </c>
      <c r="J1306" s="8">
        <v>0</v>
      </c>
      <c r="K1306" s="8">
        <v>3</v>
      </c>
      <c r="L1306" s="8">
        <v>0</v>
      </c>
      <c r="M1306" s="12">
        <v>4.34</v>
      </c>
      <c r="N1306" s="83" t="s">
        <v>10467</v>
      </c>
      <c r="O1306" s="83" t="s">
        <v>12059</v>
      </c>
      <c r="Q1306" s="7" t="s">
        <v>10493</v>
      </c>
      <c r="R1306">
        <v>207</v>
      </c>
      <c r="S1306">
        <v>20.7</v>
      </c>
      <c r="T1306" s="7">
        <v>0.1</v>
      </c>
      <c r="U1306">
        <v>4</v>
      </c>
      <c r="V1306" s="25">
        <v>30.9</v>
      </c>
      <c r="W1306" s="19">
        <v>0.71</v>
      </c>
      <c r="Y1306" s="1">
        <v>589709</v>
      </c>
      <c r="AC1306" t="s">
        <v>13956</v>
      </c>
    </row>
    <row r="1307" spans="1:29" x14ac:dyDescent="0.25">
      <c r="A1307" s="8" t="s">
        <v>14475</v>
      </c>
      <c r="B1307" s="83" t="s">
        <v>10464</v>
      </c>
      <c r="C1307" s="8">
        <v>54</v>
      </c>
      <c r="D1307" s="83" t="s">
        <v>11804</v>
      </c>
      <c r="E1307" s="83" t="s">
        <v>11805</v>
      </c>
      <c r="F1307" s="83" t="s">
        <v>10465</v>
      </c>
      <c r="G1307" s="8">
        <v>57</v>
      </c>
      <c r="H1307" s="83" t="s">
        <v>10473</v>
      </c>
      <c r="I1307" s="8">
        <v>40</v>
      </c>
      <c r="J1307" s="8">
        <v>0</v>
      </c>
      <c r="K1307" s="8">
        <v>3</v>
      </c>
      <c r="L1307" s="8">
        <v>0</v>
      </c>
      <c r="M1307" s="12">
        <v>4.34</v>
      </c>
      <c r="N1307" s="83" t="s">
        <v>10467</v>
      </c>
      <c r="O1307" s="83" t="s">
        <v>12059</v>
      </c>
      <c r="Q1307" s="7" t="s">
        <v>10494</v>
      </c>
      <c r="R1307">
        <v>138</v>
      </c>
      <c r="S1307">
        <v>-138</v>
      </c>
      <c r="T1307" s="7">
        <v>-1</v>
      </c>
      <c r="U1307">
        <v>2</v>
      </c>
      <c r="W1307" s="19">
        <v>0.46</v>
      </c>
      <c r="X1307" s="19">
        <v>-0.46</v>
      </c>
      <c r="Y1307" s="1">
        <v>2500000</v>
      </c>
      <c r="Z1307" t="s">
        <v>5486</v>
      </c>
      <c r="AC1307" t="s">
        <v>13956</v>
      </c>
    </row>
    <row r="1308" spans="1:29" x14ac:dyDescent="0.25">
      <c r="A1308" s="8" t="s">
        <v>14475</v>
      </c>
      <c r="B1308" s="83" t="s">
        <v>10464</v>
      </c>
      <c r="C1308" s="8">
        <v>54</v>
      </c>
      <c r="D1308" s="83" t="s">
        <v>11804</v>
      </c>
      <c r="E1308" s="83" t="s">
        <v>11805</v>
      </c>
      <c r="F1308" s="83" t="s">
        <v>10465</v>
      </c>
      <c r="G1308" s="8">
        <v>57</v>
      </c>
      <c r="H1308" s="83" t="s">
        <v>10473</v>
      </c>
      <c r="I1308" s="8">
        <v>40</v>
      </c>
      <c r="J1308" s="8">
        <v>0</v>
      </c>
      <c r="K1308" s="8">
        <v>3</v>
      </c>
      <c r="L1308" s="8">
        <v>0</v>
      </c>
      <c r="M1308" s="12">
        <v>4.34</v>
      </c>
      <c r="N1308" s="83" t="s">
        <v>10467</v>
      </c>
      <c r="O1308" s="83" t="s">
        <v>12059</v>
      </c>
      <c r="Q1308" s="7" t="s">
        <v>10495</v>
      </c>
      <c r="R1308">
        <v>207</v>
      </c>
      <c r="S1308">
        <v>-207</v>
      </c>
      <c r="T1308" s="7">
        <v>-1</v>
      </c>
      <c r="U1308">
        <v>1.5</v>
      </c>
      <c r="W1308" s="19">
        <v>0.73</v>
      </c>
      <c r="X1308" s="19">
        <v>-0.73</v>
      </c>
      <c r="Y1308" s="1">
        <v>26412</v>
      </c>
      <c r="AC1308" t="s">
        <v>13956</v>
      </c>
    </row>
    <row r="1309" spans="1:29" x14ac:dyDescent="0.25">
      <c r="A1309" s="8" t="s">
        <v>14475</v>
      </c>
      <c r="B1309" s="83" t="s">
        <v>10464</v>
      </c>
      <c r="C1309" s="8">
        <v>54</v>
      </c>
      <c r="D1309" s="83" t="s">
        <v>11804</v>
      </c>
      <c r="E1309" s="83" t="s">
        <v>11805</v>
      </c>
      <c r="F1309" s="83" t="s">
        <v>10465</v>
      </c>
      <c r="G1309" s="8">
        <v>57</v>
      </c>
      <c r="H1309" s="83" t="s">
        <v>10473</v>
      </c>
      <c r="I1309" s="8">
        <v>40</v>
      </c>
      <c r="J1309" s="8">
        <v>0</v>
      </c>
      <c r="K1309" s="8">
        <v>3</v>
      </c>
      <c r="L1309" s="8">
        <v>0</v>
      </c>
      <c r="M1309" s="12">
        <v>4.34</v>
      </c>
      <c r="N1309" s="83" t="s">
        <v>10467</v>
      </c>
      <c r="O1309" s="83" t="s">
        <v>12059</v>
      </c>
      <c r="Q1309" s="7" t="s">
        <v>10496</v>
      </c>
      <c r="R1309">
        <v>276</v>
      </c>
      <c r="S1309">
        <v>-276</v>
      </c>
      <c r="T1309" s="7">
        <v>-1</v>
      </c>
      <c r="U1309">
        <v>1.5</v>
      </c>
      <c r="W1309" s="19">
        <v>1</v>
      </c>
      <c r="X1309" s="19">
        <v>-1</v>
      </c>
      <c r="Y1309" s="1">
        <v>6592</v>
      </c>
      <c r="AC1309" t="s">
        <v>13956</v>
      </c>
    </row>
    <row r="1310" spans="1:29" x14ac:dyDescent="0.25">
      <c r="A1310" s="8" t="s">
        <v>14475</v>
      </c>
      <c r="B1310" s="83" t="s">
        <v>10464</v>
      </c>
      <c r="C1310" s="8">
        <v>54</v>
      </c>
      <c r="D1310" s="83" t="s">
        <v>11804</v>
      </c>
      <c r="E1310" s="83" t="s">
        <v>11805</v>
      </c>
      <c r="F1310" s="83" t="s">
        <v>10465</v>
      </c>
      <c r="G1310" s="8">
        <v>57</v>
      </c>
      <c r="H1310" s="83" t="s">
        <v>10473</v>
      </c>
      <c r="I1310" s="8">
        <v>40</v>
      </c>
      <c r="J1310" s="8">
        <v>0</v>
      </c>
      <c r="K1310" s="8">
        <v>3</v>
      </c>
      <c r="L1310" s="8">
        <v>0</v>
      </c>
      <c r="M1310" s="12">
        <v>4.34</v>
      </c>
      <c r="N1310" s="83" t="s">
        <v>10467</v>
      </c>
      <c r="O1310" s="83" t="s">
        <v>12059</v>
      </c>
      <c r="Q1310" s="7" t="s">
        <v>10497</v>
      </c>
      <c r="R1310">
        <v>345</v>
      </c>
      <c r="S1310">
        <v>-345</v>
      </c>
      <c r="T1310" s="7">
        <v>-1</v>
      </c>
      <c r="U1310">
        <v>1</v>
      </c>
      <c r="W1310" s="19">
        <v>1.24</v>
      </c>
      <c r="X1310" s="19">
        <v>-1.24</v>
      </c>
      <c r="Y1310" s="1">
        <v>797</v>
      </c>
      <c r="AC1310" t="s">
        <v>13956</v>
      </c>
    </row>
    <row r="1311" spans="1:29" x14ac:dyDescent="0.25">
      <c r="A1311" s="8" t="s">
        <v>14475</v>
      </c>
      <c r="B1311" s="83" t="s">
        <v>10464</v>
      </c>
      <c r="C1311" s="8">
        <v>54</v>
      </c>
      <c r="D1311" s="83" t="s">
        <v>11804</v>
      </c>
      <c r="E1311" s="83" t="s">
        <v>11805</v>
      </c>
      <c r="F1311" s="83" t="s">
        <v>10465</v>
      </c>
      <c r="G1311" s="8">
        <v>57</v>
      </c>
      <c r="H1311" s="83" t="s">
        <v>10473</v>
      </c>
      <c r="I1311" s="8">
        <v>40</v>
      </c>
      <c r="J1311" s="8">
        <v>0</v>
      </c>
      <c r="K1311" s="8">
        <v>3</v>
      </c>
      <c r="L1311" s="8">
        <v>0</v>
      </c>
      <c r="M1311" s="12">
        <v>4.34</v>
      </c>
      <c r="N1311" s="83" t="s">
        <v>10467</v>
      </c>
      <c r="O1311" s="83" t="s">
        <v>12059</v>
      </c>
      <c r="Q1311" s="7" t="s">
        <v>10498</v>
      </c>
      <c r="R1311">
        <v>-34.5</v>
      </c>
      <c r="S1311">
        <v>-345</v>
      </c>
      <c r="T1311" s="7">
        <v>10</v>
      </c>
      <c r="U1311">
        <v>2.5</v>
      </c>
      <c r="W1311" s="71"/>
      <c r="X1311" s="19">
        <v>-1.24</v>
      </c>
      <c r="Y1311" s="1">
        <v>154265</v>
      </c>
      <c r="AC1311" t="s">
        <v>13956</v>
      </c>
    </row>
    <row r="1312" spans="1:29" x14ac:dyDescent="0.25">
      <c r="A1312" s="8" t="s">
        <v>14475</v>
      </c>
      <c r="B1312" s="83" t="s">
        <v>10464</v>
      </c>
      <c r="C1312" s="8">
        <v>54</v>
      </c>
      <c r="D1312" s="83" t="s">
        <v>11804</v>
      </c>
      <c r="E1312" s="83" t="s">
        <v>11805</v>
      </c>
      <c r="F1312" s="83" t="s">
        <v>10465</v>
      </c>
      <c r="G1312" s="8">
        <v>57</v>
      </c>
      <c r="H1312" s="83" t="s">
        <v>10473</v>
      </c>
      <c r="I1312" s="8">
        <v>40</v>
      </c>
      <c r="J1312" s="8">
        <v>0</v>
      </c>
      <c r="K1312" s="8">
        <v>3</v>
      </c>
      <c r="L1312" s="8">
        <v>0</v>
      </c>
      <c r="M1312" s="12">
        <v>4.34</v>
      </c>
      <c r="N1312" s="83" t="s">
        <v>10467</v>
      </c>
      <c r="O1312" s="83" t="s">
        <v>12059</v>
      </c>
      <c r="Q1312" s="7" t="s">
        <v>10499</v>
      </c>
      <c r="R1312">
        <v>-34.5</v>
      </c>
      <c r="S1312">
        <v>-345</v>
      </c>
      <c r="T1312" s="7">
        <v>10</v>
      </c>
      <c r="U1312">
        <v>2.5</v>
      </c>
      <c r="W1312" s="71"/>
      <c r="X1312" s="19">
        <v>-1.24</v>
      </c>
      <c r="Y1312" s="1">
        <v>1774840</v>
      </c>
      <c r="AC1312" t="s">
        <v>13956</v>
      </c>
    </row>
    <row r="1313" spans="1:29" x14ac:dyDescent="0.25">
      <c r="A1313" s="8" t="s">
        <v>14475</v>
      </c>
      <c r="B1313" s="83" t="s">
        <v>10464</v>
      </c>
      <c r="C1313" s="8">
        <v>54</v>
      </c>
      <c r="D1313" s="83" t="s">
        <v>11804</v>
      </c>
      <c r="E1313" s="83" t="s">
        <v>11805</v>
      </c>
      <c r="F1313" s="83" t="s">
        <v>10465</v>
      </c>
      <c r="G1313" s="8">
        <v>57</v>
      </c>
      <c r="H1313" s="83" t="s">
        <v>10473</v>
      </c>
      <c r="I1313" s="8">
        <v>40</v>
      </c>
      <c r="J1313" s="8">
        <v>0</v>
      </c>
      <c r="K1313" s="8">
        <v>3</v>
      </c>
      <c r="L1313" s="8">
        <v>0</v>
      </c>
      <c r="M1313" s="12">
        <v>4.34</v>
      </c>
      <c r="N1313" s="83" t="s">
        <v>10467</v>
      </c>
      <c r="O1313" s="83" t="s">
        <v>12059</v>
      </c>
      <c r="Q1313" s="7" t="s">
        <v>10500</v>
      </c>
      <c r="R1313">
        <v>-34.5</v>
      </c>
      <c r="S1313">
        <v>-345</v>
      </c>
      <c r="T1313" s="7">
        <v>10</v>
      </c>
      <c r="U1313">
        <v>2</v>
      </c>
      <c r="W1313" s="71"/>
      <c r="X1313" s="19">
        <v>-1.24</v>
      </c>
      <c r="Y1313" s="1">
        <v>92347</v>
      </c>
      <c r="AC1313" t="s">
        <v>13956</v>
      </c>
    </row>
    <row r="1314" spans="1:29" x14ac:dyDescent="0.25">
      <c r="A1314" s="8" t="s">
        <v>14475</v>
      </c>
      <c r="B1314" s="83" t="s">
        <v>10464</v>
      </c>
      <c r="C1314" s="8">
        <v>54</v>
      </c>
      <c r="D1314" s="83" t="s">
        <v>11804</v>
      </c>
      <c r="E1314" s="83" t="s">
        <v>11805</v>
      </c>
      <c r="F1314" s="83" t="s">
        <v>10465</v>
      </c>
      <c r="G1314" s="8">
        <v>57</v>
      </c>
      <c r="H1314" s="83" t="s">
        <v>10473</v>
      </c>
      <c r="I1314" s="8">
        <v>40</v>
      </c>
      <c r="J1314" s="8">
        <v>0</v>
      </c>
      <c r="K1314" s="8">
        <v>3</v>
      </c>
      <c r="L1314" s="8">
        <v>0</v>
      </c>
      <c r="M1314" s="12">
        <v>4.34</v>
      </c>
      <c r="N1314" s="83" t="s">
        <v>10467</v>
      </c>
      <c r="O1314" s="83" t="s">
        <v>12059</v>
      </c>
      <c r="Q1314" s="7" t="s">
        <v>10501</v>
      </c>
      <c r="R1314">
        <v>-37.9</v>
      </c>
      <c r="S1314">
        <v>-379</v>
      </c>
      <c r="T1314" s="7">
        <v>10</v>
      </c>
      <c r="U1314">
        <v>2</v>
      </c>
      <c r="W1314" s="71"/>
      <c r="X1314" s="19">
        <v>-1.35</v>
      </c>
      <c r="Y1314" s="1">
        <v>95993</v>
      </c>
      <c r="AC1314" t="s">
        <v>13956</v>
      </c>
    </row>
    <row r="1315" spans="1:29" x14ac:dyDescent="0.25">
      <c r="A1315" s="8" t="s">
        <v>14475</v>
      </c>
      <c r="B1315" s="83" t="s">
        <v>10464</v>
      </c>
      <c r="C1315" s="8">
        <v>54</v>
      </c>
      <c r="D1315" s="83" t="s">
        <v>11804</v>
      </c>
      <c r="E1315" s="83" t="s">
        <v>11805</v>
      </c>
      <c r="F1315" s="83" t="s">
        <v>10465</v>
      </c>
      <c r="G1315" s="8">
        <v>57</v>
      </c>
      <c r="H1315" s="83" t="s">
        <v>10473</v>
      </c>
      <c r="I1315" s="8">
        <v>40</v>
      </c>
      <c r="J1315" s="8">
        <v>0</v>
      </c>
      <c r="K1315" s="8">
        <v>3</v>
      </c>
      <c r="L1315" s="8">
        <v>0</v>
      </c>
      <c r="M1315" s="12">
        <v>4.34</v>
      </c>
      <c r="N1315" s="83" t="s">
        <v>10467</v>
      </c>
      <c r="O1315" s="83" t="s">
        <v>12059</v>
      </c>
      <c r="Q1315" s="7" t="s">
        <v>10502</v>
      </c>
      <c r="R1315">
        <v>-37.9</v>
      </c>
      <c r="S1315">
        <v>-379</v>
      </c>
      <c r="T1315" s="7">
        <v>10</v>
      </c>
      <c r="U1315">
        <v>1.5</v>
      </c>
      <c r="W1315" s="71"/>
      <c r="X1315" s="19">
        <v>-1.35</v>
      </c>
      <c r="Y1315" s="1">
        <v>90558</v>
      </c>
      <c r="AC1315" t="s">
        <v>13956</v>
      </c>
    </row>
    <row r="1316" spans="1:29" x14ac:dyDescent="0.25">
      <c r="A1316" s="8" t="s">
        <v>14475</v>
      </c>
      <c r="B1316" s="83" t="s">
        <v>10464</v>
      </c>
      <c r="C1316" s="8">
        <v>54</v>
      </c>
      <c r="D1316" s="83" t="s">
        <v>11804</v>
      </c>
      <c r="E1316" s="83" t="s">
        <v>11805</v>
      </c>
      <c r="F1316" s="83" t="s">
        <v>10465</v>
      </c>
      <c r="G1316" s="8">
        <v>57</v>
      </c>
      <c r="H1316" s="83" t="s">
        <v>10473</v>
      </c>
      <c r="I1316" s="8">
        <v>40</v>
      </c>
      <c r="J1316" s="8">
        <v>0</v>
      </c>
      <c r="K1316" s="8">
        <v>3</v>
      </c>
      <c r="L1316" s="8">
        <v>0</v>
      </c>
      <c r="M1316" s="12">
        <v>4.34</v>
      </c>
      <c r="N1316" s="83" t="s">
        <v>10467</v>
      </c>
      <c r="O1316" s="83" t="s">
        <v>12059</v>
      </c>
      <c r="Q1316" s="7" t="s">
        <v>10503</v>
      </c>
      <c r="R1316">
        <v>-37.9</v>
      </c>
      <c r="S1316">
        <v>-379</v>
      </c>
      <c r="T1316" s="7">
        <v>10</v>
      </c>
      <c r="U1316">
        <v>1.5</v>
      </c>
      <c r="W1316" s="71"/>
      <c r="X1316" s="19">
        <v>-1.35</v>
      </c>
      <c r="Y1316" s="1">
        <v>154549</v>
      </c>
      <c r="AC1316" t="s">
        <v>13956</v>
      </c>
    </row>
    <row r="1317" spans="1:29" x14ac:dyDescent="0.25">
      <c r="A1317" s="8" t="s">
        <v>14475</v>
      </c>
      <c r="B1317" s="83" t="s">
        <v>10464</v>
      </c>
      <c r="C1317" s="8">
        <v>54</v>
      </c>
      <c r="D1317" s="83" t="s">
        <v>11804</v>
      </c>
      <c r="E1317" s="83" t="s">
        <v>11805</v>
      </c>
      <c r="F1317" s="83" t="s">
        <v>10465</v>
      </c>
      <c r="G1317" s="8">
        <v>57</v>
      </c>
      <c r="H1317" s="83" t="s">
        <v>10473</v>
      </c>
      <c r="I1317" s="8">
        <v>40</v>
      </c>
      <c r="J1317" s="8">
        <v>0</v>
      </c>
      <c r="K1317" s="8">
        <v>3</v>
      </c>
      <c r="L1317" s="8">
        <v>0</v>
      </c>
      <c r="M1317" s="12">
        <v>4.34</v>
      </c>
      <c r="N1317" s="83" t="s">
        <v>10467</v>
      </c>
      <c r="O1317" s="83" t="s">
        <v>12059</v>
      </c>
      <c r="Q1317" s="7" t="s">
        <v>6298</v>
      </c>
      <c r="R1317">
        <v>-37.9</v>
      </c>
      <c r="S1317">
        <v>-379</v>
      </c>
      <c r="T1317" s="7">
        <v>10</v>
      </c>
      <c r="U1317">
        <v>1.7</v>
      </c>
      <c r="W1317" s="71"/>
      <c r="X1317" s="19">
        <v>-1.35</v>
      </c>
      <c r="Y1317" s="1">
        <v>66</v>
      </c>
      <c r="AC1317" t="s">
        <v>13956</v>
      </c>
    </row>
    <row r="1318" spans="1:29" x14ac:dyDescent="0.25">
      <c r="A1318" s="8" t="s">
        <v>14475</v>
      </c>
      <c r="B1318" s="83" t="s">
        <v>10464</v>
      </c>
      <c r="C1318" s="8">
        <v>54</v>
      </c>
      <c r="D1318" s="83" t="s">
        <v>11804</v>
      </c>
      <c r="E1318" s="83" t="s">
        <v>11805</v>
      </c>
      <c r="F1318" s="83" t="s">
        <v>10465</v>
      </c>
      <c r="G1318" s="8">
        <v>57</v>
      </c>
      <c r="H1318" s="83" t="s">
        <v>10473</v>
      </c>
      <c r="I1318" s="8">
        <v>40</v>
      </c>
      <c r="J1318" s="8">
        <v>0</v>
      </c>
      <c r="K1318" s="8">
        <v>3</v>
      </c>
      <c r="L1318" s="8">
        <v>0</v>
      </c>
      <c r="M1318" s="12">
        <v>4.34</v>
      </c>
      <c r="N1318" s="83" t="s">
        <v>10467</v>
      </c>
      <c r="O1318" s="83" t="s">
        <v>12059</v>
      </c>
      <c r="Q1318" s="7" t="s">
        <v>6299</v>
      </c>
      <c r="S1318">
        <v>-641</v>
      </c>
      <c r="T1318" s="7" t="s">
        <v>9002</v>
      </c>
      <c r="U1318" t="s">
        <v>2273</v>
      </c>
      <c r="Y1318" s="1">
        <v>1</v>
      </c>
      <c r="AC1318" t="s">
        <v>13956</v>
      </c>
    </row>
    <row r="1319" spans="1:29" x14ac:dyDescent="0.25">
      <c r="A1319" s="8" t="s">
        <v>14475</v>
      </c>
      <c r="B1319" s="83" t="s">
        <v>10464</v>
      </c>
      <c r="C1319" s="8">
        <v>54</v>
      </c>
      <c r="D1319" s="83" t="s">
        <v>11804</v>
      </c>
      <c r="E1319" s="83" t="s">
        <v>11805</v>
      </c>
      <c r="F1319" s="83" t="s">
        <v>10465</v>
      </c>
      <c r="G1319" s="8">
        <v>57</v>
      </c>
      <c r="H1319" s="83" t="s">
        <v>10473</v>
      </c>
      <c r="I1319" s="8">
        <v>40</v>
      </c>
      <c r="J1319" s="8">
        <v>0</v>
      </c>
      <c r="K1319" s="8">
        <v>3</v>
      </c>
      <c r="L1319" s="8">
        <v>0</v>
      </c>
      <c r="M1319" s="12">
        <v>4.34</v>
      </c>
      <c r="N1319" s="83" t="s">
        <v>10467</v>
      </c>
      <c r="O1319" s="83" t="s">
        <v>12059</v>
      </c>
      <c r="Q1319" s="7" t="s">
        <v>6300</v>
      </c>
      <c r="S1319">
        <v>-682</v>
      </c>
      <c r="T1319" s="7" t="s">
        <v>9002</v>
      </c>
      <c r="U1319" t="s">
        <v>2273</v>
      </c>
      <c r="Y1319" s="1">
        <v>1</v>
      </c>
      <c r="AC1319" t="s">
        <v>13956</v>
      </c>
    </row>
    <row r="1320" spans="1:29" x14ac:dyDescent="0.25">
      <c r="A1320" s="8" t="s">
        <v>14475</v>
      </c>
      <c r="B1320" s="83" t="s">
        <v>10464</v>
      </c>
      <c r="C1320" s="8">
        <v>54</v>
      </c>
      <c r="D1320" s="83" t="s">
        <v>11804</v>
      </c>
      <c r="E1320" s="83" t="s">
        <v>11805</v>
      </c>
      <c r="F1320" s="83" t="s">
        <v>10465</v>
      </c>
      <c r="G1320" s="8">
        <v>57</v>
      </c>
      <c r="H1320" s="83" t="s">
        <v>10473</v>
      </c>
      <c r="I1320" s="8">
        <v>40</v>
      </c>
      <c r="J1320" s="8">
        <v>0</v>
      </c>
      <c r="K1320" s="8">
        <v>3</v>
      </c>
      <c r="L1320" s="8">
        <v>0</v>
      </c>
      <c r="M1320" s="12">
        <v>4.34</v>
      </c>
      <c r="N1320" s="83" t="s">
        <v>10467</v>
      </c>
      <c r="O1320" s="83" t="s">
        <v>12059</v>
      </c>
      <c r="Q1320" s="7" t="s">
        <v>6301</v>
      </c>
      <c r="S1320">
        <v>-683</v>
      </c>
      <c r="T1320" s="7" t="s">
        <v>9002</v>
      </c>
      <c r="U1320" t="s">
        <v>2273</v>
      </c>
      <c r="Y1320" s="1">
        <v>1</v>
      </c>
      <c r="AC1320" t="s">
        <v>13956</v>
      </c>
    </row>
    <row r="1321" spans="1:29" x14ac:dyDescent="0.25">
      <c r="A1321" s="8" t="s">
        <v>14475</v>
      </c>
      <c r="B1321" s="83" t="s">
        <v>10464</v>
      </c>
      <c r="C1321" s="8">
        <v>54</v>
      </c>
      <c r="D1321" s="83" t="s">
        <v>11804</v>
      </c>
      <c r="E1321" s="83" t="s">
        <v>11805</v>
      </c>
      <c r="F1321" s="83" t="s">
        <v>10465</v>
      </c>
      <c r="G1321" s="8">
        <v>57</v>
      </c>
      <c r="H1321" s="83" t="s">
        <v>10473</v>
      </c>
      <c r="I1321" s="8">
        <v>40</v>
      </c>
      <c r="J1321" s="8">
        <v>0</v>
      </c>
      <c r="K1321" s="8">
        <v>3</v>
      </c>
      <c r="L1321" s="8">
        <v>0</v>
      </c>
      <c r="M1321" s="12">
        <v>4.34</v>
      </c>
      <c r="N1321" s="83" t="s">
        <v>10467</v>
      </c>
      <c r="O1321" s="83" t="s">
        <v>12059</v>
      </c>
      <c r="Q1321" s="7" t="s">
        <v>6302</v>
      </c>
      <c r="S1321">
        <v>-674</v>
      </c>
      <c r="T1321" s="7" t="s">
        <v>9002</v>
      </c>
      <c r="U1321" t="s">
        <v>2273</v>
      </c>
      <c r="Y1321" s="1">
        <v>1</v>
      </c>
      <c r="AC1321" t="s">
        <v>13956</v>
      </c>
    </row>
    <row r="1322" spans="1:29" x14ac:dyDescent="0.25">
      <c r="A1322" s="8" t="s">
        <v>14475</v>
      </c>
      <c r="B1322" s="83" t="s">
        <v>10464</v>
      </c>
      <c r="C1322" s="8">
        <v>54</v>
      </c>
      <c r="D1322" s="83" t="s">
        <v>11804</v>
      </c>
      <c r="E1322" s="83" t="s">
        <v>11805</v>
      </c>
      <c r="F1322" s="83" t="s">
        <v>10465</v>
      </c>
      <c r="G1322" s="8">
        <v>57</v>
      </c>
      <c r="H1322" s="83" t="s">
        <v>10473</v>
      </c>
      <c r="I1322" s="8">
        <v>40</v>
      </c>
      <c r="J1322" s="8">
        <v>0</v>
      </c>
      <c r="K1322" s="8">
        <v>3</v>
      </c>
      <c r="L1322" s="8">
        <v>0</v>
      </c>
      <c r="M1322" s="12">
        <v>4.34</v>
      </c>
      <c r="N1322" s="83" t="s">
        <v>10467</v>
      </c>
      <c r="O1322" s="83" t="s">
        <v>12059</v>
      </c>
      <c r="Q1322" s="7" t="s">
        <v>6298</v>
      </c>
      <c r="R1322">
        <v>-37.9</v>
      </c>
      <c r="S1322">
        <v>-379</v>
      </c>
      <c r="T1322" s="7">
        <v>10</v>
      </c>
      <c r="U1322">
        <v>1.7</v>
      </c>
      <c r="W1322" s="71"/>
      <c r="X1322" s="19">
        <v>-1.35</v>
      </c>
      <c r="Y1322" s="1">
        <v>66</v>
      </c>
      <c r="AC1322" t="s">
        <v>13956</v>
      </c>
    </row>
    <row r="1323" spans="1:29" x14ac:dyDescent="0.25">
      <c r="A1323" s="8" t="s">
        <v>14475</v>
      </c>
      <c r="B1323" s="83" t="s">
        <v>10464</v>
      </c>
      <c r="C1323" s="8">
        <v>54</v>
      </c>
      <c r="D1323" s="83" t="s">
        <v>11804</v>
      </c>
      <c r="E1323" s="83" t="s">
        <v>11805</v>
      </c>
      <c r="F1323" s="83" t="s">
        <v>10465</v>
      </c>
      <c r="G1323" s="8">
        <v>57</v>
      </c>
      <c r="H1323" s="83" t="s">
        <v>10473</v>
      </c>
      <c r="I1323" s="8">
        <v>40</v>
      </c>
      <c r="J1323" s="8">
        <v>0</v>
      </c>
      <c r="K1323" s="8">
        <v>3</v>
      </c>
      <c r="L1323" s="8">
        <v>0</v>
      </c>
      <c r="M1323" s="12">
        <v>4.34</v>
      </c>
      <c r="N1323" s="83" t="s">
        <v>10467</v>
      </c>
      <c r="O1323" s="83" t="s">
        <v>12059</v>
      </c>
      <c r="Q1323" s="7" t="s">
        <v>10503</v>
      </c>
      <c r="R1323">
        <v>-37.9</v>
      </c>
      <c r="S1323">
        <v>-379</v>
      </c>
      <c r="T1323" s="7">
        <v>10</v>
      </c>
      <c r="U1323">
        <v>1.5</v>
      </c>
      <c r="W1323" s="71"/>
      <c r="X1323" s="19">
        <v>-1.35</v>
      </c>
      <c r="Y1323" s="1">
        <v>154549</v>
      </c>
      <c r="AC1323" t="s">
        <v>13956</v>
      </c>
    </row>
    <row r="1324" spans="1:29" x14ac:dyDescent="0.25">
      <c r="A1324" s="8" t="s">
        <v>14475</v>
      </c>
      <c r="B1324" s="83" t="s">
        <v>10464</v>
      </c>
      <c r="C1324" s="8">
        <v>54</v>
      </c>
      <c r="D1324" s="83" t="s">
        <v>11804</v>
      </c>
      <c r="E1324" s="83" t="s">
        <v>11805</v>
      </c>
      <c r="F1324" s="83" t="s">
        <v>10465</v>
      </c>
      <c r="G1324" s="8">
        <v>57</v>
      </c>
      <c r="H1324" s="83" t="s">
        <v>10473</v>
      </c>
      <c r="I1324" s="8">
        <v>40</v>
      </c>
      <c r="J1324" s="8">
        <v>0</v>
      </c>
      <c r="K1324" s="8">
        <v>3</v>
      </c>
      <c r="L1324" s="8">
        <v>0</v>
      </c>
      <c r="M1324" s="12">
        <v>4.34</v>
      </c>
      <c r="N1324" s="83" t="s">
        <v>10467</v>
      </c>
      <c r="O1324" s="83" t="s">
        <v>12059</v>
      </c>
      <c r="Q1324" s="7" t="s">
        <v>10502</v>
      </c>
      <c r="R1324">
        <v>-37.9</v>
      </c>
      <c r="S1324">
        <v>-379</v>
      </c>
      <c r="T1324" s="7">
        <v>10</v>
      </c>
      <c r="U1324">
        <v>1.5</v>
      </c>
      <c r="W1324" s="71"/>
      <c r="X1324" s="19">
        <v>-1.35</v>
      </c>
      <c r="Y1324" s="1">
        <v>90558</v>
      </c>
      <c r="AC1324" t="s">
        <v>13956</v>
      </c>
    </row>
    <row r="1325" spans="1:29" x14ac:dyDescent="0.25">
      <c r="A1325" s="8" t="s">
        <v>14475</v>
      </c>
      <c r="B1325" s="83" t="s">
        <v>10464</v>
      </c>
      <c r="C1325" s="8">
        <v>54</v>
      </c>
      <c r="D1325" s="83" t="s">
        <v>11804</v>
      </c>
      <c r="E1325" s="83" t="s">
        <v>11805</v>
      </c>
      <c r="F1325" s="83" t="s">
        <v>10465</v>
      </c>
      <c r="G1325" s="8">
        <v>57</v>
      </c>
      <c r="H1325" s="83" t="s">
        <v>10473</v>
      </c>
      <c r="I1325" s="8">
        <v>40</v>
      </c>
      <c r="J1325" s="8">
        <v>0</v>
      </c>
      <c r="K1325" s="8">
        <v>3</v>
      </c>
      <c r="L1325" s="8">
        <v>0</v>
      </c>
      <c r="M1325" s="12">
        <v>4.34</v>
      </c>
      <c r="N1325" s="83" t="s">
        <v>10467</v>
      </c>
      <c r="O1325" s="83" t="s">
        <v>12059</v>
      </c>
      <c r="Q1325" s="7" t="s">
        <v>10501</v>
      </c>
      <c r="R1325">
        <v>-37.9</v>
      </c>
      <c r="S1325">
        <v>-379</v>
      </c>
      <c r="T1325" s="7">
        <v>10</v>
      </c>
      <c r="U1325">
        <v>1.5</v>
      </c>
      <c r="W1325" s="71"/>
      <c r="X1325" s="19">
        <v>-1.35</v>
      </c>
      <c r="Y1325" s="1">
        <v>95993</v>
      </c>
      <c r="AC1325" t="s">
        <v>13956</v>
      </c>
    </row>
    <row r="1326" spans="1:29" x14ac:dyDescent="0.25">
      <c r="A1326" s="8" t="s">
        <v>14475</v>
      </c>
      <c r="B1326" s="83" t="s">
        <v>10464</v>
      </c>
      <c r="C1326" s="8">
        <v>54</v>
      </c>
      <c r="D1326" s="83" t="s">
        <v>11804</v>
      </c>
      <c r="E1326" s="83" t="s">
        <v>11805</v>
      </c>
      <c r="F1326" s="83" t="s">
        <v>10465</v>
      </c>
      <c r="G1326" s="8">
        <v>57</v>
      </c>
      <c r="H1326" s="83" t="s">
        <v>10473</v>
      </c>
      <c r="I1326" s="8">
        <v>40</v>
      </c>
      <c r="J1326" s="8">
        <v>0</v>
      </c>
      <c r="K1326" s="8">
        <v>3</v>
      </c>
      <c r="L1326" s="8">
        <v>0</v>
      </c>
      <c r="M1326" s="12">
        <v>4.34</v>
      </c>
      <c r="N1326" s="83" t="s">
        <v>10467</v>
      </c>
      <c r="O1326" s="83" t="s">
        <v>12059</v>
      </c>
      <c r="Q1326" s="7" t="s">
        <v>10508</v>
      </c>
      <c r="R1326">
        <v>276</v>
      </c>
      <c r="S1326">
        <v>27.6</v>
      </c>
      <c r="T1326" s="7">
        <v>0.1</v>
      </c>
      <c r="U1326">
        <v>3</v>
      </c>
      <c r="W1326" s="19">
        <v>1</v>
      </c>
      <c r="Y1326" s="1">
        <v>185385</v>
      </c>
      <c r="AC1326" t="s">
        <v>13956</v>
      </c>
    </row>
    <row r="1327" spans="1:29" x14ac:dyDescent="0.25">
      <c r="A1327" s="8" t="s">
        <v>14475</v>
      </c>
      <c r="B1327" s="83" t="s">
        <v>10464</v>
      </c>
      <c r="C1327" s="8">
        <v>54</v>
      </c>
      <c r="D1327" s="83" t="s">
        <v>11804</v>
      </c>
      <c r="E1327" s="83" t="s">
        <v>11805</v>
      </c>
      <c r="F1327" s="83" t="s">
        <v>10465</v>
      </c>
      <c r="G1327" s="8">
        <v>57</v>
      </c>
      <c r="H1327" s="83" t="s">
        <v>10473</v>
      </c>
      <c r="I1327" s="8">
        <v>40</v>
      </c>
      <c r="J1327" s="8">
        <v>0</v>
      </c>
      <c r="K1327" s="8">
        <v>3</v>
      </c>
      <c r="L1327" s="8">
        <v>0</v>
      </c>
      <c r="M1327" s="12">
        <v>4.34</v>
      </c>
      <c r="N1327" s="83" t="s">
        <v>10467</v>
      </c>
      <c r="O1327" s="83" t="s">
        <v>12059</v>
      </c>
      <c r="Q1327" s="7" t="s">
        <v>6303</v>
      </c>
      <c r="R1327">
        <v>276</v>
      </c>
      <c r="S1327">
        <v>27.6</v>
      </c>
      <c r="T1327" s="7">
        <v>0.1</v>
      </c>
      <c r="U1327">
        <v>3</v>
      </c>
      <c r="V1327" s="25">
        <v>28.6</v>
      </c>
      <c r="W1327" s="19">
        <v>1.02</v>
      </c>
      <c r="Y1327" s="1">
        <v>73226</v>
      </c>
      <c r="AC1327" t="s">
        <v>13956</v>
      </c>
    </row>
    <row r="1328" spans="1:29" x14ac:dyDescent="0.25">
      <c r="A1328" s="8" t="s">
        <v>14475</v>
      </c>
      <c r="B1328" s="83" t="s">
        <v>10464</v>
      </c>
      <c r="C1328" s="8">
        <v>54</v>
      </c>
      <c r="D1328" s="83" t="s">
        <v>11804</v>
      </c>
      <c r="E1328" s="83" t="s">
        <v>11805</v>
      </c>
      <c r="F1328" s="83" t="s">
        <v>10465</v>
      </c>
      <c r="G1328" s="8">
        <v>57</v>
      </c>
      <c r="H1328" s="83" t="s">
        <v>10473</v>
      </c>
      <c r="I1328" s="8">
        <v>40</v>
      </c>
      <c r="J1328" s="8">
        <v>0</v>
      </c>
      <c r="K1328" s="8">
        <v>3</v>
      </c>
      <c r="L1328" s="8">
        <v>0</v>
      </c>
      <c r="M1328" s="12">
        <v>4.34</v>
      </c>
      <c r="N1328" s="83" t="s">
        <v>10467</v>
      </c>
      <c r="O1328" s="83" t="s">
        <v>12059</v>
      </c>
      <c r="Q1328" s="7" t="s">
        <v>6304</v>
      </c>
      <c r="R1328">
        <v>276</v>
      </c>
      <c r="S1328">
        <v>27.6</v>
      </c>
      <c r="T1328" s="7">
        <v>0.1</v>
      </c>
      <c r="U1328">
        <v>3</v>
      </c>
      <c r="W1328" s="19">
        <v>1</v>
      </c>
      <c r="Y1328" s="1">
        <v>192327</v>
      </c>
      <c r="AC1328" t="s">
        <v>13956</v>
      </c>
    </row>
    <row r="1329" spans="1:29" x14ac:dyDescent="0.25">
      <c r="A1329" s="8" t="s">
        <v>14475</v>
      </c>
      <c r="B1329" s="83" t="s">
        <v>10464</v>
      </c>
      <c r="C1329" s="8">
        <v>54</v>
      </c>
      <c r="D1329" s="83" t="s">
        <v>11804</v>
      </c>
      <c r="E1329" s="83" t="s">
        <v>11805</v>
      </c>
      <c r="F1329" s="83" t="s">
        <v>10465</v>
      </c>
      <c r="G1329" s="8">
        <v>57</v>
      </c>
      <c r="H1329" s="83" t="s">
        <v>10473</v>
      </c>
      <c r="I1329" s="8">
        <v>40</v>
      </c>
      <c r="J1329" s="8">
        <v>0</v>
      </c>
      <c r="K1329" s="8">
        <v>3</v>
      </c>
      <c r="L1329" s="8">
        <v>0</v>
      </c>
      <c r="M1329" s="12">
        <v>4.34</v>
      </c>
      <c r="N1329" s="83" t="s">
        <v>10467</v>
      </c>
      <c r="O1329" s="83" t="s">
        <v>12059</v>
      </c>
      <c r="Q1329" s="7" t="s">
        <v>6305</v>
      </c>
      <c r="R1329">
        <v>276</v>
      </c>
      <c r="S1329">
        <v>27.6</v>
      </c>
      <c r="T1329" s="7">
        <v>0.1</v>
      </c>
      <c r="U1329">
        <v>3</v>
      </c>
      <c r="V1329" s="25">
        <v>28.6</v>
      </c>
      <c r="W1329" s="19">
        <v>1.01</v>
      </c>
      <c r="Y1329" s="1">
        <v>166999</v>
      </c>
      <c r="AC1329" t="s">
        <v>13956</v>
      </c>
    </row>
    <row r="1330" spans="1:29" x14ac:dyDescent="0.25">
      <c r="A1330" s="8" t="s">
        <v>14475</v>
      </c>
      <c r="B1330" s="83" t="s">
        <v>10464</v>
      </c>
      <c r="C1330" s="8">
        <v>54</v>
      </c>
      <c r="D1330" s="83" t="s">
        <v>11804</v>
      </c>
      <c r="E1330" s="83" t="s">
        <v>11805</v>
      </c>
      <c r="F1330" s="83" t="s">
        <v>10465</v>
      </c>
      <c r="G1330" s="8">
        <v>57</v>
      </c>
      <c r="H1330" s="83" t="s">
        <v>10473</v>
      </c>
      <c r="I1330" s="8">
        <v>40</v>
      </c>
      <c r="J1330" s="8">
        <v>0</v>
      </c>
      <c r="K1330" s="8">
        <v>3</v>
      </c>
      <c r="L1330" s="8">
        <v>0</v>
      </c>
      <c r="M1330" s="12">
        <v>4.34</v>
      </c>
      <c r="N1330" s="83" t="s">
        <v>10467</v>
      </c>
      <c r="O1330" s="83" t="s">
        <v>12059</v>
      </c>
      <c r="Q1330" s="7" t="s">
        <v>6306</v>
      </c>
      <c r="R1330">
        <v>928</v>
      </c>
      <c r="T1330" s="7" t="s">
        <v>9002</v>
      </c>
      <c r="U1330" t="s">
        <v>2273</v>
      </c>
      <c r="V1330" s="25">
        <v>29.6</v>
      </c>
      <c r="W1330" s="19">
        <v>3.15</v>
      </c>
      <c r="Y1330" s="1">
        <v>1</v>
      </c>
      <c r="AC1330" t="s">
        <v>13956</v>
      </c>
    </row>
    <row r="1331" spans="1:29" x14ac:dyDescent="0.25">
      <c r="A1331" s="8" t="s">
        <v>14475</v>
      </c>
      <c r="B1331" s="83" t="s">
        <v>10464</v>
      </c>
      <c r="C1331" s="8">
        <v>54</v>
      </c>
      <c r="D1331" s="83" t="s">
        <v>11804</v>
      </c>
      <c r="E1331" s="83" t="s">
        <v>11805</v>
      </c>
      <c r="F1331" s="83" t="s">
        <v>10465</v>
      </c>
      <c r="G1331" s="8">
        <v>57</v>
      </c>
      <c r="H1331" s="83" t="s">
        <v>10473</v>
      </c>
      <c r="I1331" s="8">
        <v>40</v>
      </c>
      <c r="J1331" s="8">
        <v>0</v>
      </c>
      <c r="K1331" s="8">
        <v>3</v>
      </c>
      <c r="L1331" s="8">
        <v>0</v>
      </c>
      <c r="M1331" s="12">
        <v>4.34</v>
      </c>
      <c r="N1331" s="83" t="s">
        <v>10467</v>
      </c>
      <c r="O1331" s="83" t="s">
        <v>12059</v>
      </c>
      <c r="Q1331" s="7" t="s">
        <v>6307</v>
      </c>
      <c r="R1331">
        <v>914</v>
      </c>
      <c r="T1331" s="7" t="s">
        <v>9002</v>
      </c>
      <c r="U1331" t="s">
        <v>2273</v>
      </c>
      <c r="V1331" s="25">
        <v>28.5</v>
      </c>
      <c r="W1331" s="19">
        <v>3.3</v>
      </c>
      <c r="Y1331" s="1">
        <v>1</v>
      </c>
      <c r="AC1331" t="s">
        <v>13956</v>
      </c>
    </row>
    <row r="1332" spans="1:29" x14ac:dyDescent="0.25">
      <c r="A1332" s="8" t="s">
        <v>14475</v>
      </c>
      <c r="B1332" s="83" t="s">
        <v>10464</v>
      </c>
      <c r="C1332" s="8">
        <v>54</v>
      </c>
      <c r="D1332" s="83" t="s">
        <v>11804</v>
      </c>
      <c r="E1332" s="83" t="s">
        <v>11805</v>
      </c>
      <c r="F1332" s="83" t="s">
        <v>10465</v>
      </c>
      <c r="G1332" s="8">
        <v>57</v>
      </c>
      <c r="H1332" s="83" t="s">
        <v>10473</v>
      </c>
      <c r="I1332" s="8">
        <v>40</v>
      </c>
      <c r="J1332" s="8">
        <v>0</v>
      </c>
      <c r="K1332" s="8">
        <v>3</v>
      </c>
      <c r="L1332" s="8">
        <v>0</v>
      </c>
      <c r="M1332" s="12">
        <v>4.34</v>
      </c>
      <c r="N1332" s="83" t="s">
        <v>10467</v>
      </c>
      <c r="O1332" s="83" t="s">
        <v>12059</v>
      </c>
      <c r="Q1332" s="7" t="s">
        <v>6308</v>
      </c>
      <c r="R1332">
        <v>890</v>
      </c>
      <c r="T1332" s="7" t="s">
        <v>9002</v>
      </c>
      <c r="U1332" t="s">
        <v>2273</v>
      </c>
      <c r="V1332" s="25">
        <v>27.6</v>
      </c>
      <c r="W1332" s="19">
        <v>3.3</v>
      </c>
      <c r="Y1332" s="1">
        <v>1</v>
      </c>
      <c r="AC1332" t="s">
        <v>13956</v>
      </c>
    </row>
    <row r="1333" spans="1:29" x14ac:dyDescent="0.25">
      <c r="A1333" s="8" t="s">
        <v>14475</v>
      </c>
      <c r="B1333" s="83" t="s">
        <v>10464</v>
      </c>
      <c r="C1333" s="8">
        <v>54</v>
      </c>
      <c r="D1333" s="83" t="s">
        <v>11804</v>
      </c>
      <c r="E1333" s="83" t="s">
        <v>11805</v>
      </c>
      <c r="F1333" s="83" t="s">
        <v>10465</v>
      </c>
      <c r="G1333" s="8">
        <v>57</v>
      </c>
      <c r="H1333" s="83" t="s">
        <v>10473</v>
      </c>
      <c r="I1333" s="8">
        <v>40</v>
      </c>
      <c r="J1333" s="8">
        <v>0</v>
      </c>
      <c r="K1333" s="8">
        <v>3</v>
      </c>
      <c r="L1333" s="8">
        <v>0</v>
      </c>
      <c r="M1333" s="12">
        <v>4.34</v>
      </c>
      <c r="N1333" s="83" t="s">
        <v>10467</v>
      </c>
      <c r="O1333" s="83" t="s">
        <v>12059</v>
      </c>
      <c r="Q1333" s="7" t="s">
        <v>6309</v>
      </c>
      <c r="R1333">
        <v>892</v>
      </c>
      <c r="T1333" s="7" t="s">
        <v>9002</v>
      </c>
      <c r="U1333" t="s">
        <v>2273</v>
      </c>
      <c r="V1333" s="25">
        <v>27.8</v>
      </c>
      <c r="W1333" s="19">
        <v>3.3</v>
      </c>
      <c r="Y1333" s="1">
        <v>1</v>
      </c>
      <c r="AC1333" t="s">
        <v>13956</v>
      </c>
    </row>
    <row r="1334" spans="1:29" x14ac:dyDescent="0.25">
      <c r="A1334" s="8" t="s">
        <v>14475</v>
      </c>
      <c r="B1334" s="83" t="s">
        <v>10464</v>
      </c>
      <c r="C1334" s="8">
        <v>54</v>
      </c>
      <c r="D1334" s="83" t="s">
        <v>11804</v>
      </c>
      <c r="E1334" s="83" t="s">
        <v>11805</v>
      </c>
      <c r="F1334" s="83" t="s">
        <v>10465</v>
      </c>
      <c r="G1334" s="8">
        <v>57</v>
      </c>
      <c r="H1334" s="83" t="s">
        <v>10473</v>
      </c>
      <c r="I1334" s="8">
        <v>40</v>
      </c>
      <c r="J1334" s="8">
        <v>0</v>
      </c>
      <c r="K1334" s="8">
        <v>3</v>
      </c>
      <c r="L1334" s="8">
        <v>0</v>
      </c>
      <c r="M1334" s="12">
        <v>4.34</v>
      </c>
      <c r="N1334" s="83" t="s">
        <v>10467</v>
      </c>
      <c r="O1334" s="83" t="s">
        <v>12059</v>
      </c>
      <c r="Q1334" s="7" t="s">
        <v>6310</v>
      </c>
      <c r="R1334">
        <v>927</v>
      </c>
      <c r="T1334" s="7" t="s">
        <v>9002</v>
      </c>
      <c r="U1334" t="s">
        <v>2273</v>
      </c>
      <c r="V1334" s="25">
        <v>29</v>
      </c>
      <c r="W1334" s="19">
        <v>3.28</v>
      </c>
      <c r="Y1334" s="1">
        <v>1</v>
      </c>
      <c r="AC1334" t="s">
        <v>13956</v>
      </c>
    </row>
    <row r="1335" spans="1:29" x14ac:dyDescent="0.25">
      <c r="A1335" s="8" t="s">
        <v>14475</v>
      </c>
      <c r="B1335" s="83" t="s">
        <v>10464</v>
      </c>
      <c r="C1335" s="8">
        <v>48</v>
      </c>
      <c r="D1335" s="83" t="s">
        <v>11804</v>
      </c>
      <c r="E1335" s="83" t="s">
        <v>11805</v>
      </c>
      <c r="F1335" s="83" t="s">
        <v>10465</v>
      </c>
      <c r="G1335" s="8">
        <v>57</v>
      </c>
      <c r="H1335" s="83" t="s">
        <v>10473</v>
      </c>
      <c r="I1335" s="8">
        <v>40</v>
      </c>
      <c r="J1335" s="8">
        <v>0</v>
      </c>
      <c r="K1335" s="8">
        <v>3</v>
      </c>
      <c r="L1335" s="8">
        <v>0</v>
      </c>
      <c r="M1335" s="12">
        <v>5.04</v>
      </c>
      <c r="N1335" s="83" t="s">
        <v>10467</v>
      </c>
      <c r="O1335" s="83" t="s">
        <v>3110</v>
      </c>
      <c r="Q1335" s="7" t="s">
        <v>6311</v>
      </c>
      <c r="R1335">
        <v>806</v>
      </c>
      <c r="T1335" s="7" t="s">
        <v>9002</v>
      </c>
      <c r="U1335" t="s">
        <v>2273</v>
      </c>
      <c r="V1335" s="25">
        <v>26.4</v>
      </c>
      <c r="W1335" s="19">
        <v>3.2</v>
      </c>
      <c r="Y1335" s="1">
        <v>1</v>
      </c>
      <c r="AC1335" t="s">
        <v>13956</v>
      </c>
    </row>
    <row r="1336" spans="1:29" x14ac:dyDescent="0.25">
      <c r="A1336" s="8" t="s">
        <v>14475</v>
      </c>
      <c r="B1336" s="83" t="s">
        <v>10464</v>
      </c>
      <c r="C1336" s="8">
        <v>48</v>
      </c>
      <c r="D1336" s="83" t="s">
        <v>11804</v>
      </c>
      <c r="E1336" s="83" t="s">
        <v>11805</v>
      </c>
      <c r="F1336" s="83" t="s">
        <v>10465</v>
      </c>
      <c r="G1336" s="8">
        <v>57</v>
      </c>
      <c r="H1336" s="83" t="s">
        <v>10473</v>
      </c>
      <c r="I1336" s="8">
        <v>40</v>
      </c>
      <c r="J1336" s="8">
        <v>0</v>
      </c>
      <c r="K1336" s="8">
        <v>3</v>
      </c>
      <c r="L1336" s="8">
        <v>0</v>
      </c>
      <c r="M1336" s="12">
        <v>5.04</v>
      </c>
      <c r="N1336" s="83" t="s">
        <v>10467</v>
      </c>
      <c r="O1336" s="83" t="s">
        <v>3110</v>
      </c>
      <c r="Q1336" s="7" t="s">
        <v>6312</v>
      </c>
      <c r="R1336">
        <v>811</v>
      </c>
      <c r="T1336" s="7" t="s">
        <v>9002</v>
      </c>
      <c r="U1336" t="s">
        <v>2273</v>
      </c>
      <c r="V1336" s="25">
        <v>25</v>
      </c>
      <c r="W1336" s="19">
        <v>3.3</v>
      </c>
      <c r="Y1336" s="1">
        <v>1</v>
      </c>
      <c r="AC1336" t="s">
        <v>13956</v>
      </c>
    </row>
    <row r="1337" spans="1:29" x14ac:dyDescent="0.25">
      <c r="A1337" s="8" t="s">
        <v>14475</v>
      </c>
      <c r="B1337" s="83" t="s">
        <v>10464</v>
      </c>
      <c r="C1337" s="8">
        <v>48</v>
      </c>
      <c r="D1337" s="83" t="s">
        <v>11804</v>
      </c>
      <c r="E1337" s="83" t="s">
        <v>11805</v>
      </c>
      <c r="F1337" s="83" t="s">
        <v>10465</v>
      </c>
      <c r="G1337" s="8">
        <v>57</v>
      </c>
      <c r="H1337" s="83" t="s">
        <v>10473</v>
      </c>
      <c r="I1337" s="8">
        <v>40</v>
      </c>
      <c r="J1337" s="8">
        <v>0</v>
      </c>
      <c r="K1337" s="8">
        <v>3</v>
      </c>
      <c r="L1337" s="8">
        <v>0</v>
      </c>
      <c r="M1337" s="12">
        <v>5.04</v>
      </c>
      <c r="N1337" s="83" t="s">
        <v>10467</v>
      </c>
      <c r="O1337" s="83" t="s">
        <v>3110</v>
      </c>
      <c r="Q1337" s="7" t="s">
        <v>6313</v>
      </c>
      <c r="R1337">
        <v>832</v>
      </c>
      <c r="T1337" s="7" t="s">
        <v>9002</v>
      </c>
      <c r="U1337" t="s">
        <v>2273</v>
      </c>
      <c r="V1337" s="25">
        <v>24.8</v>
      </c>
      <c r="W1337" s="19">
        <v>3.4</v>
      </c>
      <c r="Y1337" s="1">
        <v>1</v>
      </c>
      <c r="AC1337" t="s">
        <v>13956</v>
      </c>
    </row>
    <row r="1338" spans="1:29" x14ac:dyDescent="0.25">
      <c r="A1338" s="8" t="s">
        <v>14475</v>
      </c>
      <c r="B1338" s="83" t="s">
        <v>10464</v>
      </c>
      <c r="C1338" s="8">
        <v>48</v>
      </c>
      <c r="D1338" s="83" t="s">
        <v>11804</v>
      </c>
      <c r="E1338" s="83" t="s">
        <v>11805</v>
      </c>
      <c r="F1338" s="83" t="s">
        <v>10465</v>
      </c>
      <c r="G1338" s="8">
        <v>57</v>
      </c>
      <c r="H1338" s="83" t="s">
        <v>10473</v>
      </c>
      <c r="I1338" s="8">
        <v>40</v>
      </c>
      <c r="J1338" s="8">
        <v>0</v>
      </c>
      <c r="K1338" s="8">
        <v>3</v>
      </c>
      <c r="L1338" s="8">
        <v>0</v>
      </c>
      <c r="M1338" s="12">
        <v>5.04</v>
      </c>
      <c r="N1338" s="83" t="s">
        <v>10467</v>
      </c>
      <c r="O1338" s="83" t="s">
        <v>3110</v>
      </c>
      <c r="Q1338" s="7" t="s">
        <v>6314</v>
      </c>
      <c r="R1338">
        <v>839</v>
      </c>
      <c r="T1338" s="7" t="s">
        <v>9002</v>
      </c>
      <c r="U1338" t="s">
        <v>2273</v>
      </c>
      <c r="V1338" s="25">
        <v>24.7</v>
      </c>
      <c r="W1338" s="19">
        <v>3.35</v>
      </c>
      <c r="Y1338" s="1">
        <v>1</v>
      </c>
      <c r="AC1338" t="s">
        <v>13956</v>
      </c>
    </row>
    <row r="1339" spans="1:29" x14ac:dyDescent="0.25">
      <c r="A1339" s="8" t="s">
        <v>14475</v>
      </c>
      <c r="B1339" s="83" t="s">
        <v>10464</v>
      </c>
      <c r="C1339" s="8">
        <v>48</v>
      </c>
      <c r="D1339" s="83" t="s">
        <v>11804</v>
      </c>
      <c r="E1339" s="83" t="s">
        <v>11805</v>
      </c>
      <c r="F1339" s="83" t="s">
        <v>10465</v>
      </c>
      <c r="G1339" s="8">
        <v>57</v>
      </c>
      <c r="H1339" s="83" t="s">
        <v>10473</v>
      </c>
      <c r="I1339" s="8">
        <v>40</v>
      </c>
      <c r="J1339" s="8">
        <v>0</v>
      </c>
      <c r="K1339" s="8">
        <v>3</v>
      </c>
      <c r="L1339" s="8">
        <v>0</v>
      </c>
      <c r="M1339" s="12">
        <v>5.04</v>
      </c>
      <c r="N1339" s="83" t="s">
        <v>10467</v>
      </c>
      <c r="O1339" s="83" t="s">
        <v>3110</v>
      </c>
      <c r="Q1339" s="7" t="s">
        <v>6315</v>
      </c>
      <c r="R1339">
        <v>771</v>
      </c>
      <c r="T1339" s="7" t="s">
        <v>9002</v>
      </c>
      <c r="U1339" t="s">
        <v>2273</v>
      </c>
      <c r="V1339" s="25">
        <v>23.3</v>
      </c>
      <c r="W1339" s="19">
        <v>3.3</v>
      </c>
      <c r="Y1339" s="1">
        <v>1</v>
      </c>
      <c r="AC1339" t="s">
        <v>13956</v>
      </c>
    </row>
    <row r="1340" spans="1:29" x14ac:dyDescent="0.25">
      <c r="A1340" s="8" t="s">
        <v>14475</v>
      </c>
      <c r="B1340" s="83" t="s">
        <v>10464</v>
      </c>
      <c r="C1340" s="8">
        <v>48</v>
      </c>
      <c r="D1340" s="83" t="s">
        <v>11804</v>
      </c>
      <c r="E1340" s="83" t="s">
        <v>11805</v>
      </c>
      <c r="F1340" s="83" t="s">
        <v>10465</v>
      </c>
      <c r="G1340" s="8">
        <v>57</v>
      </c>
      <c r="H1340" s="83" t="s">
        <v>10473</v>
      </c>
      <c r="I1340" s="8">
        <v>40</v>
      </c>
      <c r="J1340" s="8">
        <v>0</v>
      </c>
      <c r="K1340" s="8">
        <v>3</v>
      </c>
      <c r="L1340" s="8">
        <v>0</v>
      </c>
      <c r="M1340" s="12">
        <v>5.04</v>
      </c>
      <c r="N1340" s="83" t="s">
        <v>10467</v>
      </c>
      <c r="O1340" s="83" t="s">
        <v>3110</v>
      </c>
      <c r="Q1340" s="7" t="s">
        <v>6316</v>
      </c>
      <c r="R1340">
        <v>787</v>
      </c>
      <c r="T1340" s="7" t="s">
        <v>9002</v>
      </c>
      <c r="U1340" t="s">
        <v>2273</v>
      </c>
      <c r="V1340" s="25">
        <v>27.2</v>
      </c>
      <c r="W1340" s="19">
        <v>3</v>
      </c>
      <c r="Y1340" s="1">
        <v>1</v>
      </c>
      <c r="AC1340" t="s">
        <v>13956</v>
      </c>
    </row>
    <row r="1341" spans="1:29" x14ac:dyDescent="0.25">
      <c r="A1341" s="8" t="s">
        <v>14475</v>
      </c>
      <c r="B1341" s="83" t="s">
        <v>10464</v>
      </c>
      <c r="C1341" s="8">
        <v>48</v>
      </c>
      <c r="D1341" s="83" t="s">
        <v>11804</v>
      </c>
      <c r="E1341" s="83" t="s">
        <v>11805</v>
      </c>
      <c r="F1341" s="83" t="s">
        <v>10465</v>
      </c>
      <c r="G1341" s="8">
        <v>57</v>
      </c>
      <c r="H1341" s="83" t="s">
        <v>10473</v>
      </c>
      <c r="I1341" s="8">
        <v>40</v>
      </c>
      <c r="J1341" s="8">
        <v>0</v>
      </c>
      <c r="K1341" s="8">
        <v>3</v>
      </c>
      <c r="L1341" s="8">
        <v>0</v>
      </c>
      <c r="M1341" s="12">
        <v>5.04</v>
      </c>
      <c r="N1341" s="83" t="s">
        <v>10467</v>
      </c>
      <c r="O1341" s="83" t="s">
        <v>3110</v>
      </c>
      <c r="Q1341" s="7" t="s">
        <v>6317</v>
      </c>
      <c r="R1341">
        <v>812</v>
      </c>
      <c r="T1341" s="7" t="s">
        <v>9002</v>
      </c>
      <c r="U1341" t="s">
        <v>2273</v>
      </c>
      <c r="V1341" s="25">
        <v>25.9</v>
      </c>
      <c r="W1341" s="19">
        <v>3.2</v>
      </c>
      <c r="Y1341" s="1">
        <v>1</v>
      </c>
      <c r="AC1341" t="s">
        <v>13956</v>
      </c>
    </row>
    <row r="1342" spans="1:29" x14ac:dyDescent="0.25">
      <c r="A1342" s="8" t="s">
        <v>14475</v>
      </c>
      <c r="B1342" s="83" t="s">
        <v>10464</v>
      </c>
      <c r="C1342" s="8">
        <v>48</v>
      </c>
      <c r="D1342" s="83" t="s">
        <v>11804</v>
      </c>
      <c r="E1342" s="83" t="s">
        <v>11805</v>
      </c>
      <c r="F1342" s="83" t="s">
        <v>10465</v>
      </c>
      <c r="G1342" s="8">
        <v>57</v>
      </c>
      <c r="H1342" s="83" t="s">
        <v>10473</v>
      </c>
      <c r="I1342" s="8">
        <v>40</v>
      </c>
      <c r="J1342" s="8">
        <v>0</v>
      </c>
      <c r="K1342" s="8">
        <v>3</v>
      </c>
      <c r="L1342" s="8">
        <v>0</v>
      </c>
      <c r="M1342" s="12">
        <v>5.04</v>
      </c>
      <c r="N1342" s="83" t="s">
        <v>10467</v>
      </c>
      <c r="O1342" s="83" t="s">
        <v>3110</v>
      </c>
      <c r="Q1342" s="7" t="s">
        <v>6318</v>
      </c>
      <c r="R1342">
        <v>840</v>
      </c>
      <c r="T1342" s="7" t="s">
        <v>9002</v>
      </c>
      <c r="U1342" t="s">
        <v>2273</v>
      </c>
      <c r="V1342" s="25">
        <v>25.6</v>
      </c>
      <c r="W1342" s="19">
        <v>3.4</v>
      </c>
      <c r="Y1342" s="1">
        <v>1</v>
      </c>
      <c r="AC1342" t="s">
        <v>13956</v>
      </c>
    </row>
    <row r="1343" spans="1:29" x14ac:dyDescent="0.25">
      <c r="A1343" s="8" t="s">
        <v>14475</v>
      </c>
      <c r="B1343" s="83" t="s">
        <v>10464</v>
      </c>
      <c r="C1343" s="8">
        <v>48</v>
      </c>
      <c r="D1343" s="83" t="s">
        <v>11804</v>
      </c>
      <c r="E1343" s="83" t="s">
        <v>11805</v>
      </c>
      <c r="F1343" s="83" t="s">
        <v>10465</v>
      </c>
      <c r="G1343" s="8">
        <v>57</v>
      </c>
      <c r="H1343" s="83" t="s">
        <v>10473</v>
      </c>
      <c r="I1343" s="8">
        <v>40</v>
      </c>
      <c r="J1343" s="8">
        <v>0</v>
      </c>
      <c r="K1343" s="8">
        <v>3</v>
      </c>
      <c r="L1343" s="8">
        <v>0</v>
      </c>
      <c r="M1343" s="12">
        <v>5.04</v>
      </c>
      <c r="N1343" s="83" t="s">
        <v>10467</v>
      </c>
      <c r="O1343" s="83" t="s">
        <v>3110</v>
      </c>
      <c r="Q1343" s="7" t="s">
        <v>6319</v>
      </c>
      <c r="R1343">
        <v>276</v>
      </c>
      <c r="S1343">
        <v>27.6</v>
      </c>
      <c r="T1343" s="7">
        <v>0.1</v>
      </c>
      <c r="U1343">
        <v>3.5</v>
      </c>
      <c r="V1343" s="25">
        <v>25.4</v>
      </c>
      <c r="W1343" s="19">
        <v>1.1200000000000001</v>
      </c>
      <c r="Y1343" s="1">
        <v>208338</v>
      </c>
      <c r="AC1343" t="s">
        <v>13956</v>
      </c>
    </row>
    <row r="1344" spans="1:29" x14ac:dyDescent="0.25">
      <c r="A1344" s="8" t="s">
        <v>14475</v>
      </c>
      <c r="B1344" s="83" t="s">
        <v>10464</v>
      </c>
      <c r="C1344" s="8">
        <v>48</v>
      </c>
      <c r="D1344" s="83" t="s">
        <v>11804</v>
      </c>
      <c r="E1344" s="83" t="s">
        <v>11805</v>
      </c>
      <c r="F1344" s="83" t="s">
        <v>10465</v>
      </c>
      <c r="G1344" s="8">
        <v>57</v>
      </c>
      <c r="H1344" s="83" t="s">
        <v>10473</v>
      </c>
      <c r="I1344" s="8">
        <v>40</v>
      </c>
      <c r="J1344" s="8">
        <v>0</v>
      </c>
      <c r="K1344" s="8">
        <v>3</v>
      </c>
      <c r="L1344" s="8">
        <v>0</v>
      </c>
      <c r="M1344" s="12">
        <v>5.04</v>
      </c>
      <c r="N1344" s="83" t="s">
        <v>10467</v>
      </c>
      <c r="O1344" s="83" t="s">
        <v>3110</v>
      </c>
      <c r="Q1344" s="7" t="s">
        <v>6320</v>
      </c>
      <c r="R1344">
        <v>276</v>
      </c>
      <c r="S1344">
        <v>27.6</v>
      </c>
      <c r="T1344" s="7">
        <v>0.1</v>
      </c>
      <c r="U1344">
        <v>3.5</v>
      </c>
      <c r="W1344" s="19">
        <v>1.1000000000000001</v>
      </c>
      <c r="Y1344" s="1">
        <v>91392</v>
      </c>
      <c r="AC1344" t="s">
        <v>13956</v>
      </c>
    </row>
    <row r="1345" spans="1:29" x14ac:dyDescent="0.25">
      <c r="A1345" s="8" t="s">
        <v>14475</v>
      </c>
      <c r="B1345" s="83" t="s">
        <v>10464</v>
      </c>
      <c r="C1345" s="8">
        <v>48</v>
      </c>
      <c r="D1345" s="83" t="s">
        <v>11804</v>
      </c>
      <c r="E1345" s="83" t="s">
        <v>11805</v>
      </c>
      <c r="F1345" s="83" t="s">
        <v>10465</v>
      </c>
      <c r="G1345" s="8">
        <v>57</v>
      </c>
      <c r="H1345" s="83" t="s">
        <v>10473</v>
      </c>
      <c r="I1345" s="8">
        <v>40</v>
      </c>
      <c r="J1345" s="8">
        <v>0</v>
      </c>
      <c r="K1345" s="8">
        <v>3</v>
      </c>
      <c r="L1345" s="8">
        <v>0</v>
      </c>
      <c r="M1345" s="12">
        <v>5.04</v>
      </c>
      <c r="N1345" s="83" t="s">
        <v>10467</v>
      </c>
      <c r="O1345" s="83" t="s">
        <v>3110</v>
      </c>
      <c r="Q1345" s="7" t="s">
        <v>6321</v>
      </c>
      <c r="R1345">
        <v>276</v>
      </c>
      <c r="S1345">
        <v>27.6</v>
      </c>
      <c r="T1345" s="7">
        <v>0.1</v>
      </c>
      <c r="U1345">
        <v>3.5</v>
      </c>
      <c r="W1345" s="19">
        <v>1.1000000000000001</v>
      </c>
      <c r="Y1345" s="1">
        <v>104466</v>
      </c>
      <c r="AC1345" t="s">
        <v>13956</v>
      </c>
    </row>
    <row r="1346" spans="1:29" x14ac:dyDescent="0.25">
      <c r="A1346" s="8" t="s">
        <v>14475</v>
      </c>
      <c r="B1346" s="83" t="s">
        <v>10464</v>
      </c>
      <c r="C1346" s="8">
        <v>48</v>
      </c>
      <c r="D1346" s="83" t="s">
        <v>11804</v>
      </c>
      <c r="E1346" s="83" t="s">
        <v>11805</v>
      </c>
      <c r="F1346" s="83" t="s">
        <v>10465</v>
      </c>
      <c r="G1346" s="8">
        <v>57</v>
      </c>
      <c r="H1346" s="83" t="s">
        <v>10473</v>
      </c>
      <c r="I1346" s="8">
        <v>40</v>
      </c>
      <c r="J1346" s="8">
        <v>0</v>
      </c>
      <c r="K1346" s="8">
        <v>3</v>
      </c>
      <c r="L1346" s="8">
        <v>0</v>
      </c>
      <c r="M1346" s="12">
        <v>5.04</v>
      </c>
      <c r="N1346" s="83" t="s">
        <v>10467</v>
      </c>
      <c r="O1346" s="83" t="s">
        <v>3110</v>
      </c>
      <c r="Q1346" s="7" t="s">
        <v>6322</v>
      </c>
      <c r="R1346">
        <v>276</v>
      </c>
      <c r="S1346">
        <v>27.6</v>
      </c>
      <c r="T1346" s="7">
        <v>0.1</v>
      </c>
      <c r="U1346">
        <v>3.5</v>
      </c>
      <c r="W1346" s="19">
        <v>1.1000000000000001</v>
      </c>
      <c r="Y1346" s="1">
        <v>134584</v>
      </c>
      <c r="AC1346" t="s">
        <v>13956</v>
      </c>
    </row>
    <row r="1347" spans="1:29" x14ac:dyDescent="0.25">
      <c r="B1347" s="83"/>
      <c r="D1347" s="83"/>
      <c r="E1347" s="83"/>
      <c r="F1347" s="83"/>
      <c r="H1347" s="83"/>
      <c r="M1347" s="12"/>
      <c r="N1347" s="83"/>
      <c r="O1347" s="83"/>
    </row>
    <row r="1348" spans="1:29" x14ac:dyDescent="0.25">
      <c r="A1348" s="8" t="s">
        <v>14485</v>
      </c>
      <c r="B1348" s="83" t="s">
        <v>6323</v>
      </c>
      <c r="C1348" s="8">
        <v>51</v>
      </c>
      <c r="D1348" s="83" t="s">
        <v>11804</v>
      </c>
      <c r="E1348" s="83" t="s">
        <v>11805</v>
      </c>
      <c r="F1348" s="83" t="s">
        <v>10465</v>
      </c>
      <c r="G1348" s="8">
        <v>61</v>
      </c>
      <c r="H1348" s="83" t="s">
        <v>10466</v>
      </c>
      <c r="I1348" s="8">
        <v>31</v>
      </c>
      <c r="J1348" s="8">
        <v>0</v>
      </c>
      <c r="K1348" s="8">
        <v>4</v>
      </c>
      <c r="L1348" s="8">
        <v>4</v>
      </c>
      <c r="M1348" s="12">
        <v>6.77</v>
      </c>
      <c r="N1348" s="83" t="s">
        <v>10467</v>
      </c>
      <c r="O1348" s="83" t="s">
        <v>12059</v>
      </c>
      <c r="Q1348" s="7" t="s">
        <v>6324</v>
      </c>
      <c r="R1348">
        <v>887</v>
      </c>
      <c r="T1348" s="7" t="s">
        <v>9002</v>
      </c>
      <c r="U1348" t="s">
        <v>2273</v>
      </c>
      <c r="V1348" s="25">
        <v>28.9</v>
      </c>
      <c r="W1348" s="19">
        <v>3.2</v>
      </c>
      <c r="Y1348" s="1">
        <v>1</v>
      </c>
      <c r="AC1348" t="s">
        <v>9831</v>
      </c>
    </row>
    <row r="1349" spans="1:29" x14ac:dyDescent="0.25">
      <c r="A1349" s="8" t="s">
        <v>14485</v>
      </c>
      <c r="B1349" s="83" t="s">
        <v>6323</v>
      </c>
      <c r="C1349" s="8">
        <v>51</v>
      </c>
      <c r="D1349" s="83" t="s">
        <v>11804</v>
      </c>
      <c r="E1349" s="83" t="s">
        <v>11805</v>
      </c>
      <c r="F1349" s="83" t="s">
        <v>10465</v>
      </c>
      <c r="G1349" s="8">
        <v>61</v>
      </c>
      <c r="H1349" s="83" t="s">
        <v>10466</v>
      </c>
      <c r="I1349" s="8">
        <v>31</v>
      </c>
      <c r="J1349" s="8">
        <v>0</v>
      </c>
      <c r="K1349" s="8">
        <v>4</v>
      </c>
      <c r="L1349" s="8">
        <v>4</v>
      </c>
      <c r="M1349" s="12">
        <v>6.77</v>
      </c>
      <c r="N1349" s="83" t="s">
        <v>10467</v>
      </c>
      <c r="O1349" s="83" t="s">
        <v>12059</v>
      </c>
      <c r="Q1349" s="7" t="s">
        <v>6325</v>
      </c>
      <c r="R1349">
        <v>853</v>
      </c>
      <c r="T1349" s="7" t="s">
        <v>9002</v>
      </c>
      <c r="U1349" t="s">
        <v>2273</v>
      </c>
      <c r="W1349" s="19">
        <v>3.3</v>
      </c>
      <c r="Y1349" s="1">
        <v>1</v>
      </c>
      <c r="AC1349" t="s">
        <v>9831</v>
      </c>
    </row>
    <row r="1350" spans="1:29" x14ac:dyDescent="0.25">
      <c r="A1350" s="8" t="s">
        <v>14485</v>
      </c>
      <c r="B1350" s="83" t="s">
        <v>6323</v>
      </c>
      <c r="C1350" s="8">
        <v>51</v>
      </c>
      <c r="D1350" s="83" t="s">
        <v>11804</v>
      </c>
      <c r="E1350" s="83" t="s">
        <v>11805</v>
      </c>
      <c r="F1350" s="83" t="s">
        <v>10465</v>
      </c>
      <c r="G1350" s="8">
        <v>61</v>
      </c>
      <c r="H1350" s="83" t="s">
        <v>10466</v>
      </c>
      <c r="I1350" s="8">
        <v>31</v>
      </c>
      <c r="J1350" s="8">
        <v>0</v>
      </c>
      <c r="K1350" s="8">
        <v>4</v>
      </c>
      <c r="L1350" s="8">
        <v>4</v>
      </c>
      <c r="M1350" s="12">
        <v>6.77</v>
      </c>
      <c r="N1350" s="83" t="s">
        <v>10467</v>
      </c>
      <c r="O1350" s="83" t="s">
        <v>12059</v>
      </c>
      <c r="Q1350" s="7" t="s">
        <v>6326</v>
      </c>
      <c r="R1350">
        <v>824</v>
      </c>
      <c r="T1350" s="7" t="s">
        <v>9002</v>
      </c>
      <c r="U1350" t="s">
        <v>2273</v>
      </c>
      <c r="W1350" s="19">
        <v>3.2</v>
      </c>
      <c r="Y1350" s="1">
        <v>1</v>
      </c>
      <c r="AC1350" t="s">
        <v>9831</v>
      </c>
    </row>
    <row r="1351" spans="1:29" x14ac:dyDescent="0.25">
      <c r="A1351" s="8" t="s">
        <v>14485</v>
      </c>
      <c r="B1351" s="83" t="s">
        <v>6323</v>
      </c>
      <c r="C1351" s="8">
        <v>51</v>
      </c>
      <c r="D1351" s="83" t="s">
        <v>11804</v>
      </c>
      <c r="E1351" s="83" t="s">
        <v>11805</v>
      </c>
      <c r="F1351" s="83" t="s">
        <v>10465</v>
      </c>
      <c r="G1351" s="8">
        <v>61</v>
      </c>
      <c r="H1351" s="83" t="s">
        <v>10466</v>
      </c>
      <c r="I1351" s="8">
        <v>31</v>
      </c>
      <c r="J1351" s="8">
        <v>0</v>
      </c>
      <c r="K1351" s="8">
        <v>4</v>
      </c>
      <c r="L1351" s="8">
        <v>4</v>
      </c>
      <c r="M1351" s="12">
        <v>6.77</v>
      </c>
      <c r="N1351" s="83" t="s">
        <v>10467</v>
      </c>
      <c r="O1351" s="83" t="s">
        <v>12059</v>
      </c>
      <c r="Q1351" s="7" t="s">
        <v>6327</v>
      </c>
      <c r="R1351">
        <v>414</v>
      </c>
      <c r="S1351">
        <v>41.4</v>
      </c>
      <c r="T1351" s="7">
        <v>0.1</v>
      </c>
      <c r="U1351">
        <v>1.5</v>
      </c>
      <c r="V1351" s="25">
        <v>29</v>
      </c>
      <c r="W1351" s="19">
        <v>1.81</v>
      </c>
      <c r="Y1351" s="1">
        <v>5370</v>
      </c>
      <c r="AC1351" t="s">
        <v>9831</v>
      </c>
    </row>
    <row r="1352" spans="1:29" x14ac:dyDescent="0.25">
      <c r="A1352" s="8" t="s">
        <v>14485</v>
      </c>
      <c r="B1352" s="83" t="s">
        <v>6323</v>
      </c>
      <c r="C1352" s="8">
        <v>51</v>
      </c>
      <c r="D1352" s="83" t="s">
        <v>11804</v>
      </c>
      <c r="E1352" s="83" t="s">
        <v>11805</v>
      </c>
      <c r="F1352" s="83" t="s">
        <v>10465</v>
      </c>
      <c r="G1352" s="8">
        <v>61</v>
      </c>
      <c r="H1352" s="83" t="s">
        <v>10466</v>
      </c>
      <c r="I1352" s="8">
        <v>31</v>
      </c>
      <c r="J1352" s="8">
        <v>0</v>
      </c>
      <c r="K1352" s="8">
        <v>4</v>
      </c>
      <c r="L1352" s="8">
        <v>4</v>
      </c>
      <c r="M1352" s="12">
        <v>6.77</v>
      </c>
      <c r="N1352" s="83" t="s">
        <v>10467</v>
      </c>
      <c r="O1352" s="83" t="s">
        <v>12059</v>
      </c>
      <c r="Q1352" s="7" t="s">
        <v>6328</v>
      </c>
      <c r="R1352">
        <v>414</v>
      </c>
      <c r="S1352">
        <v>41.4</v>
      </c>
      <c r="T1352" s="7">
        <v>0.1</v>
      </c>
      <c r="U1352">
        <v>1.5</v>
      </c>
      <c r="W1352" s="19">
        <v>1.81</v>
      </c>
      <c r="Y1352" s="1">
        <v>8779</v>
      </c>
      <c r="AC1352" t="s">
        <v>9831</v>
      </c>
    </row>
    <row r="1353" spans="1:29" x14ac:dyDescent="0.25">
      <c r="A1353" s="8" t="s">
        <v>14485</v>
      </c>
      <c r="B1353" s="83" t="s">
        <v>6323</v>
      </c>
      <c r="C1353" s="8">
        <v>51</v>
      </c>
      <c r="D1353" s="83" t="s">
        <v>11804</v>
      </c>
      <c r="E1353" s="83" t="s">
        <v>11805</v>
      </c>
      <c r="F1353" s="83" t="s">
        <v>10465</v>
      </c>
      <c r="G1353" s="8">
        <v>61</v>
      </c>
      <c r="H1353" s="83" t="s">
        <v>10466</v>
      </c>
      <c r="I1353" s="8">
        <v>31</v>
      </c>
      <c r="J1353" s="8">
        <v>0</v>
      </c>
      <c r="K1353" s="8">
        <v>4</v>
      </c>
      <c r="L1353" s="8">
        <v>4</v>
      </c>
      <c r="M1353" s="12">
        <v>6.77</v>
      </c>
      <c r="N1353" s="83" t="s">
        <v>10467</v>
      </c>
      <c r="O1353" s="83" t="s">
        <v>12059</v>
      </c>
      <c r="Q1353" s="7" t="s">
        <v>6329</v>
      </c>
      <c r="R1353">
        <v>414</v>
      </c>
      <c r="S1353">
        <v>41.4</v>
      </c>
      <c r="T1353" s="7">
        <v>0.1</v>
      </c>
      <c r="U1353">
        <v>1.5</v>
      </c>
      <c r="W1353" s="19">
        <v>1.81</v>
      </c>
      <c r="Y1353" s="1">
        <v>4255</v>
      </c>
      <c r="AC1353" t="s">
        <v>9831</v>
      </c>
    </row>
    <row r="1354" spans="1:29" x14ac:dyDescent="0.25">
      <c r="A1354" s="8" t="s">
        <v>14485</v>
      </c>
      <c r="B1354" s="83" t="s">
        <v>6323</v>
      </c>
      <c r="C1354" s="8">
        <v>51</v>
      </c>
      <c r="D1354" s="83" t="s">
        <v>11804</v>
      </c>
      <c r="E1354" s="83" t="s">
        <v>11805</v>
      </c>
      <c r="F1354" s="83" t="s">
        <v>10465</v>
      </c>
      <c r="G1354" s="8">
        <v>61</v>
      </c>
      <c r="H1354" s="83" t="s">
        <v>10466</v>
      </c>
      <c r="I1354" s="8">
        <v>31</v>
      </c>
      <c r="J1354" s="8">
        <v>0</v>
      </c>
      <c r="K1354" s="8">
        <v>4</v>
      </c>
      <c r="L1354" s="8">
        <v>4</v>
      </c>
      <c r="M1354" s="12">
        <v>6.77</v>
      </c>
      <c r="N1354" s="83" t="s">
        <v>10467</v>
      </c>
      <c r="O1354" s="83" t="s">
        <v>12059</v>
      </c>
      <c r="Q1354" s="7" t="s">
        <v>6330</v>
      </c>
      <c r="R1354">
        <v>345</v>
      </c>
      <c r="S1354">
        <v>34.5</v>
      </c>
      <c r="T1354" s="7">
        <v>0.1</v>
      </c>
      <c r="U1354">
        <v>2</v>
      </c>
      <c r="V1354" s="25">
        <v>29.4</v>
      </c>
      <c r="W1354" s="19">
        <v>1.37</v>
      </c>
      <c r="Y1354" s="1">
        <v>38793</v>
      </c>
      <c r="AC1354" t="s">
        <v>9831</v>
      </c>
    </row>
    <row r="1355" spans="1:29" x14ac:dyDescent="0.25">
      <c r="A1355" s="8" t="s">
        <v>14485</v>
      </c>
      <c r="B1355" s="83" t="s">
        <v>6323</v>
      </c>
      <c r="C1355" s="8">
        <v>51</v>
      </c>
      <c r="D1355" s="83" t="s">
        <v>11804</v>
      </c>
      <c r="E1355" s="83" t="s">
        <v>11805</v>
      </c>
      <c r="F1355" s="83" t="s">
        <v>10465</v>
      </c>
      <c r="G1355" s="8">
        <v>61</v>
      </c>
      <c r="H1355" s="83" t="s">
        <v>10466</v>
      </c>
      <c r="I1355" s="8">
        <v>31</v>
      </c>
      <c r="J1355" s="8">
        <v>0</v>
      </c>
      <c r="K1355" s="8">
        <v>4</v>
      </c>
      <c r="L1355" s="8">
        <v>4</v>
      </c>
      <c r="M1355" s="12">
        <v>6.77</v>
      </c>
      <c r="N1355" s="83" t="s">
        <v>10467</v>
      </c>
      <c r="O1355" s="83" t="s">
        <v>12059</v>
      </c>
      <c r="Q1355" s="7" t="s">
        <v>6331</v>
      </c>
      <c r="R1355">
        <v>276</v>
      </c>
      <c r="S1355">
        <v>27.6</v>
      </c>
      <c r="T1355" s="7">
        <v>0.1</v>
      </c>
      <c r="U1355">
        <v>2</v>
      </c>
      <c r="W1355" s="19">
        <v>0.9</v>
      </c>
      <c r="Y1355" s="1">
        <v>191389</v>
      </c>
      <c r="AC1355" t="s">
        <v>9831</v>
      </c>
    </row>
    <row r="1356" spans="1:29" x14ac:dyDescent="0.25">
      <c r="A1356" s="8" t="s">
        <v>14485</v>
      </c>
      <c r="B1356" s="83" t="s">
        <v>6323</v>
      </c>
      <c r="C1356" s="8">
        <v>51</v>
      </c>
      <c r="D1356" s="83" t="s">
        <v>11804</v>
      </c>
      <c r="E1356" s="83" t="s">
        <v>11805</v>
      </c>
      <c r="F1356" s="83" t="s">
        <v>10465</v>
      </c>
      <c r="G1356" s="8">
        <v>61</v>
      </c>
      <c r="H1356" s="83" t="s">
        <v>10466</v>
      </c>
      <c r="I1356" s="8">
        <v>31</v>
      </c>
      <c r="J1356" s="8">
        <v>0</v>
      </c>
      <c r="K1356" s="8">
        <v>4</v>
      </c>
      <c r="L1356" s="8">
        <v>4</v>
      </c>
      <c r="M1356" s="12">
        <v>6.77</v>
      </c>
      <c r="N1356" s="83" t="s">
        <v>10467</v>
      </c>
      <c r="O1356" s="83" t="s">
        <v>12059</v>
      </c>
      <c r="Q1356" s="7" t="s">
        <v>6332</v>
      </c>
      <c r="R1356">
        <v>276</v>
      </c>
      <c r="S1356">
        <v>27.6</v>
      </c>
      <c r="T1356" s="7">
        <v>0.1</v>
      </c>
      <c r="U1356">
        <v>2</v>
      </c>
      <c r="V1356" s="25">
        <v>32.700000000000003</v>
      </c>
      <c r="W1356" s="19">
        <v>0.9</v>
      </c>
      <c r="Y1356" s="1">
        <v>136239</v>
      </c>
      <c r="AC1356" t="s">
        <v>9831</v>
      </c>
    </row>
    <row r="1357" spans="1:29" x14ac:dyDescent="0.25">
      <c r="A1357" s="8" t="s">
        <v>14485</v>
      </c>
      <c r="B1357" s="83" t="s">
        <v>6323</v>
      </c>
      <c r="C1357" s="8">
        <v>51</v>
      </c>
      <c r="D1357" s="83" t="s">
        <v>11804</v>
      </c>
      <c r="E1357" s="83" t="s">
        <v>11805</v>
      </c>
      <c r="F1357" s="83" t="s">
        <v>10465</v>
      </c>
      <c r="G1357" s="8">
        <v>61</v>
      </c>
      <c r="H1357" s="83" t="s">
        <v>10466</v>
      </c>
      <c r="I1357" s="8">
        <v>31</v>
      </c>
      <c r="J1357" s="8">
        <v>0</v>
      </c>
      <c r="K1357" s="8">
        <v>4</v>
      </c>
      <c r="L1357" s="8">
        <v>4</v>
      </c>
      <c r="M1357" s="12">
        <v>6.77</v>
      </c>
      <c r="N1357" s="83" t="s">
        <v>10467</v>
      </c>
      <c r="O1357" s="83" t="s">
        <v>12059</v>
      </c>
      <c r="Q1357" s="7" t="s">
        <v>6333</v>
      </c>
      <c r="R1357">
        <v>207</v>
      </c>
      <c r="S1357">
        <v>20.7</v>
      </c>
      <c r="T1357" s="7">
        <v>0.1</v>
      </c>
      <c r="U1357">
        <v>3</v>
      </c>
      <c r="W1357" s="19">
        <v>0.68</v>
      </c>
      <c r="Y1357" s="1">
        <v>859061</v>
      </c>
      <c r="AC1357" t="s">
        <v>9831</v>
      </c>
    </row>
    <row r="1358" spans="1:29" x14ac:dyDescent="0.25">
      <c r="A1358" s="8" t="s">
        <v>14485</v>
      </c>
      <c r="B1358" s="83" t="s">
        <v>6323</v>
      </c>
      <c r="C1358" s="8">
        <v>51</v>
      </c>
      <c r="D1358" s="83" t="s">
        <v>11804</v>
      </c>
      <c r="E1358" s="83" t="s">
        <v>11805</v>
      </c>
      <c r="F1358" s="83" t="s">
        <v>10465</v>
      </c>
      <c r="G1358" s="8">
        <v>61</v>
      </c>
      <c r="H1358" s="83" t="s">
        <v>10466</v>
      </c>
      <c r="I1358" s="8">
        <v>31</v>
      </c>
      <c r="J1358" s="8">
        <v>0</v>
      </c>
      <c r="K1358" s="8">
        <v>4</v>
      </c>
      <c r="L1358" s="8">
        <v>4</v>
      </c>
      <c r="M1358" s="12">
        <v>6.77</v>
      </c>
      <c r="N1358" s="83" t="s">
        <v>10467</v>
      </c>
      <c r="O1358" s="83" t="s">
        <v>12059</v>
      </c>
      <c r="Q1358" s="7" t="s">
        <v>6334</v>
      </c>
      <c r="R1358">
        <v>207</v>
      </c>
      <c r="S1358">
        <v>20.7</v>
      </c>
      <c r="T1358" s="7">
        <v>0.1</v>
      </c>
      <c r="U1358">
        <v>5</v>
      </c>
      <c r="W1358" s="19">
        <v>0.68</v>
      </c>
      <c r="Y1358" s="1">
        <v>1726320</v>
      </c>
      <c r="AC1358" t="s">
        <v>9831</v>
      </c>
    </row>
    <row r="1359" spans="1:29" x14ac:dyDescent="0.25">
      <c r="A1359" s="8" t="s">
        <v>14485</v>
      </c>
      <c r="B1359" s="83" t="s">
        <v>6323</v>
      </c>
      <c r="C1359" s="8">
        <v>51</v>
      </c>
      <c r="D1359" s="83" t="s">
        <v>11804</v>
      </c>
      <c r="E1359" s="83" t="s">
        <v>11805</v>
      </c>
      <c r="F1359" s="83" t="s">
        <v>10465</v>
      </c>
      <c r="G1359" s="8">
        <v>61</v>
      </c>
      <c r="H1359" s="83" t="s">
        <v>10466</v>
      </c>
      <c r="I1359" s="8">
        <v>31</v>
      </c>
      <c r="J1359" s="8">
        <v>0</v>
      </c>
      <c r="K1359" s="8">
        <v>4</v>
      </c>
      <c r="L1359" s="8">
        <v>4</v>
      </c>
      <c r="M1359" s="12">
        <v>6.77</v>
      </c>
      <c r="N1359" s="83" t="s">
        <v>10467</v>
      </c>
      <c r="O1359" s="83" t="s">
        <v>12059</v>
      </c>
      <c r="Q1359" s="7" t="s">
        <v>6335</v>
      </c>
      <c r="R1359">
        <v>797</v>
      </c>
      <c r="T1359" s="7" t="s">
        <v>9002</v>
      </c>
      <c r="U1359" t="s">
        <v>2747</v>
      </c>
      <c r="Y1359" s="1">
        <v>1</v>
      </c>
      <c r="AC1359" t="s">
        <v>9831</v>
      </c>
    </row>
    <row r="1360" spans="1:29" x14ac:dyDescent="0.25">
      <c r="A1360" s="8" t="s">
        <v>14485</v>
      </c>
      <c r="B1360" s="83" t="s">
        <v>6323</v>
      </c>
      <c r="C1360" s="8">
        <v>51</v>
      </c>
      <c r="D1360" s="83" t="s">
        <v>11804</v>
      </c>
      <c r="E1360" s="83" t="s">
        <v>11805</v>
      </c>
      <c r="F1360" s="83" t="s">
        <v>10465</v>
      </c>
      <c r="G1360" s="8">
        <v>61</v>
      </c>
      <c r="H1360" s="83" t="s">
        <v>10466</v>
      </c>
      <c r="I1360" s="8">
        <v>31</v>
      </c>
      <c r="J1360" s="8">
        <v>0</v>
      </c>
      <c r="K1360" s="8">
        <v>4</v>
      </c>
      <c r="L1360" s="8">
        <v>4</v>
      </c>
      <c r="M1360" s="12">
        <v>6.77</v>
      </c>
      <c r="N1360" s="83" t="s">
        <v>10467</v>
      </c>
      <c r="O1360" s="83" t="s">
        <v>12059</v>
      </c>
      <c r="Q1360" s="7" t="s">
        <v>6336</v>
      </c>
      <c r="R1360">
        <v>793</v>
      </c>
      <c r="T1360" s="7" t="s">
        <v>9002</v>
      </c>
      <c r="U1360" t="s">
        <v>2747</v>
      </c>
      <c r="V1360" s="25">
        <v>27.9</v>
      </c>
      <c r="Y1360" s="1">
        <v>1</v>
      </c>
      <c r="AC1360" t="s">
        <v>9831</v>
      </c>
    </row>
    <row r="1361" spans="1:29" x14ac:dyDescent="0.25">
      <c r="A1361" s="8" t="s">
        <v>14485</v>
      </c>
      <c r="B1361" s="83" t="s">
        <v>6323</v>
      </c>
      <c r="C1361" s="8">
        <v>51</v>
      </c>
      <c r="D1361" s="83" t="s">
        <v>11804</v>
      </c>
      <c r="E1361" s="83" t="s">
        <v>11805</v>
      </c>
      <c r="F1361" s="83" t="s">
        <v>10465</v>
      </c>
      <c r="G1361" s="8">
        <v>61</v>
      </c>
      <c r="H1361" s="83" t="s">
        <v>10466</v>
      </c>
      <c r="I1361" s="8">
        <v>31</v>
      </c>
      <c r="J1361" s="8">
        <v>0</v>
      </c>
      <c r="K1361" s="8">
        <v>4</v>
      </c>
      <c r="L1361" s="8">
        <v>4</v>
      </c>
      <c r="M1361" s="12">
        <v>6.77</v>
      </c>
      <c r="N1361" s="83" t="s">
        <v>10467</v>
      </c>
      <c r="O1361" s="83" t="s">
        <v>12059</v>
      </c>
      <c r="Q1361" s="7" t="s">
        <v>6337</v>
      </c>
      <c r="R1361">
        <v>773</v>
      </c>
      <c r="T1361" s="7" t="s">
        <v>9002</v>
      </c>
      <c r="U1361" t="s">
        <v>2747</v>
      </c>
      <c r="V1361" s="25">
        <v>28.6</v>
      </c>
      <c r="Y1361" s="1">
        <v>1</v>
      </c>
      <c r="AC1361" t="s">
        <v>9831</v>
      </c>
    </row>
    <row r="1362" spans="1:29" x14ac:dyDescent="0.25">
      <c r="A1362" s="8" t="s">
        <v>14485</v>
      </c>
      <c r="B1362" s="83" t="s">
        <v>6323</v>
      </c>
      <c r="C1362" s="8">
        <v>51</v>
      </c>
      <c r="D1362" s="83" t="s">
        <v>11804</v>
      </c>
      <c r="E1362" s="83" t="s">
        <v>11805</v>
      </c>
      <c r="F1362" s="83" t="s">
        <v>10465</v>
      </c>
      <c r="G1362" s="8">
        <v>61</v>
      </c>
      <c r="H1362" s="83" t="s">
        <v>10466</v>
      </c>
      <c r="I1362" s="8">
        <v>31</v>
      </c>
      <c r="J1362" s="8">
        <v>0</v>
      </c>
      <c r="K1362" s="8">
        <v>4</v>
      </c>
      <c r="L1362" s="8">
        <v>4</v>
      </c>
      <c r="M1362" s="12">
        <v>6.77</v>
      </c>
      <c r="N1362" s="83" t="s">
        <v>10467</v>
      </c>
      <c r="O1362" s="83" t="s">
        <v>12059</v>
      </c>
      <c r="Q1362" s="7" t="s">
        <v>6338</v>
      </c>
      <c r="R1362">
        <v>757</v>
      </c>
      <c r="T1362" s="7" t="s">
        <v>9002</v>
      </c>
      <c r="U1362" t="s">
        <v>2747</v>
      </c>
      <c r="V1362" s="25">
        <v>28.6</v>
      </c>
      <c r="Y1362" s="1">
        <v>1</v>
      </c>
      <c r="AC1362" t="s">
        <v>9831</v>
      </c>
    </row>
    <row r="1363" spans="1:29" x14ac:dyDescent="0.25">
      <c r="A1363" s="8" t="s">
        <v>14485</v>
      </c>
      <c r="B1363" s="83" t="s">
        <v>6323</v>
      </c>
      <c r="C1363" s="8">
        <v>50</v>
      </c>
      <c r="D1363" s="83" t="s">
        <v>11804</v>
      </c>
      <c r="E1363" s="83" t="s">
        <v>11805</v>
      </c>
      <c r="F1363" s="83" t="s">
        <v>10465</v>
      </c>
      <c r="G1363" s="8">
        <v>61</v>
      </c>
      <c r="H1363" s="83" t="s">
        <v>10466</v>
      </c>
      <c r="I1363" s="8">
        <v>31</v>
      </c>
      <c r="J1363" s="8">
        <v>0</v>
      </c>
      <c r="K1363" s="8">
        <v>4</v>
      </c>
      <c r="L1363" s="8">
        <v>4</v>
      </c>
      <c r="M1363" s="12">
        <v>6.91</v>
      </c>
      <c r="N1363" s="83" t="s">
        <v>10467</v>
      </c>
      <c r="O1363" s="83" t="s">
        <v>12059</v>
      </c>
      <c r="Q1363" s="7" t="s">
        <v>6339</v>
      </c>
      <c r="R1363">
        <v>345</v>
      </c>
      <c r="S1363">
        <v>34.5</v>
      </c>
      <c r="T1363" s="7">
        <v>0.1</v>
      </c>
      <c r="U1363">
        <v>1</v>
      </c>
      <c r="W1363" s="19">
        <v>1.37</v>
      </c>
      <c r="Y1363" s="1">
        <v>24924</v>
      </c>
      <c r="AC1363" t="s">
        <v>9831</v>
      </c>
    </row>
    <row r="1364" spans="1:29" x14ac:dyDescent="0.25">
      <c r="A1364" s="8" t="s">
        <v>14485</v>
      </c>
      <c r="B1364" s="83" t="s">
        <v>6323</v>
      </c>
      <c r="C1364" s="8">
        <v>50</v>
      </c>
      <c r="D1364" s="83" t="s">
        <v>11804</v>
      </c>
      <c r="E1364" s="83" t="s">
        <v>11805</v>
      </c>
      <c r="F1364" s="83" t="s">
        <v>10465</v>
      </c>
      <c r="G1364" s="8">
        <v>61</v>
      </c>
      <c r="H1364" s="83" t="s">
        <v>10466</v>
      </c>
      <c r="I1364" s="8">
        <v>31</v>
      </c>
      <c r="J1364" s="8">
        <v>0</v>
      </c>
      <c r="K1364" s="8">
        <v>4</v>
      </c>
      <c r="L1364" s="8">
        <v>4</v>
      </c>
      <c r="M1364" s="12">
        <v>6.91</v>
      </c>
      <c r="N1364" s="83" t="s">
        <v>10467</v>
      </c>
      <c r="O1364" s="83" t="s">
        <v>12059</v>
      </c>
      <c r="Q1364" s="7" t="s">
        <v>6340</v>
      </c>
      <c r="R1364">
        <v>345</v>
      </c>
      <c r="S1364">
        <v>34.5</v>
      </c>
      <c r="T1364" s="7">
        <v>0.1</v>
      </c>
      <c r="U1364">
        <v>1</v>
      </c>
      <c r="W1364" s="19">
        <v>1.37</v>
      </c>
      <c r="Y1364" s="1">
        <v>23933</v>
      </c>
      <c r="AC1364" t="s">
        <v>9831</v>
      </c>
    </row>
    <row r="1365" spans="1:29" x14ac:dyDescent="0.25">
      <c r="A1365" s="8" t="s">
        <v>14485</v>
      </c>
      <c r="B1365" s="83" t="s">
        <v>6323</v>
      </c>
      <c r="C1365" s="8">
        <v>50</v>
      </c>
      <c r="D1365" s="83" t="s">
        <v>11804</v>
      </c>
      <c r="E1365" s="83" t="s">
        <v>11805</v>
      </c>
      <c r="F1365" s="83" t="s">
        <v>10465</v>
      </c>
      <c r="G1365" s="8">
        <v>61</v>
      </c>
      <c r="H1365" s="83" t="s">
        <v>10466</v>
      </c>
      <c r="I1365" s="8">
        <v>31</v>
      </c>
      <c r="J1365" s="8">
        <v>0</v>
      </c>
      <c r="K1365" s="8">
        <v>4</v>
      </c>
      <c r="L1365" s="8">
        <v>4</v>
      </c>
      <c r="M1365" s="12">
        <v>6.91</v>
      </c>
      <c r="N1365" s="83" t="s">
        <v>10467</v>
      </c>
      <c r="O1365" s="83" t="s">
        <v>12059</v>
      </c>
      <c r="Q1365" s="7" t="s">
        <v>6341</v>
      </c>
      <c r="R1365">
        <v>276</v>
      </c>
      <c r="S1365">
        <v>27.6</v>
      </c>
      <c r="T1365" s="7">
        <v>0.1</v>
      </c>
      <c r="U1365">
        <v>4</v>
      </c>
      <c r="W1365" s="19">
        <v>0.9</v>
      </c>
      <c r="Y1365" s="1">
        <v>213378</v>
      </c>
      <c r="AC1365" t="s">
        <v>9831</v>
      </c>
    </row>
    <row r="1366" spans="1:29" x14ac:dyDescent="0.25">
      <c r="A1366" s="8" t="s">
        <v>14485</v>
      </c>
      <c r="B1366" s="83" t="s">
        <v>6323</v>
      </c>
      <c r="C1366" s="8">
        <v>50</v>
      </c>
      <c r="D1366" s="83" t="s">
        <v>11804</v>
      </c>
      <c r="E1366" s="83" t="s">
        <v>11805</v>
      </c>
      <c r="F1366" s="83" t="s">
        <v>10465</v>
      </c>
      <c r="G1366" s="8">
        <v>61</v>
      </c>
      <c r="H1366" s="83" t="s">
        <v>10466</v>
      </c>
      <c r="I1366" s="8">
        <v>31</v>
      </c>
      <c r="J1366" s="8">
        <v>0</v>
      </c>
      <c r="K1366" s="8">
        <v>4</v>
      </c>
      <c r="L1366" s="8">
        <v>4</v>
      </c>
      <c r="M1366" s="12">
        <v>6.91</v>
      </c>
      <c r="N1366" s="83" t="s">
        <v>10467</v>
      </c>
      <c r="O1366" s="83" t="s">
        <v>12059</v>
      </c>
      <c r="Q1366" s="7" t="s">
        <v>6342</v>
      </c>
      <c r="R1366">
        <v>276</v>
      </c>
      <c r="S1366">
        <v>27.6</v>
      </c>
      <c r="T1366" s="7">
        <v>0.1</v>
      </c>
      <c r="U1366">
        <v>4</v>
      </c>
      <c r="W1366" s="19">
        <v>0.9</v>
      </c>
      <c r="Y1366" s="1">
        <v>113861</v>
      </c>
      <c r="AC1366" t="s">
        <v>9831</v>
      </c>
    </row>
    <row r="1367" spans="1:29" x14ac:dyDescent="0.25">
      <c r="A1367" s="8" t="s">
        <v>14485</v>
      </c>
      <c r="B1367" s="83" t="s">
        <v>6323</v>
      </c>
      <c r="C1367" s="8">
        <v>50</v>
      </c>
      <c r="D1367" s="83" t="s">
        <v>11804</v>
      </c>
      <c r="E1367" s="83" t="s">
        <v>11805</v>
      </c>
      <c r="F1367" s="83" t="s">
        <v>10465</v>
      </c>
      <c r="G1367" s="8">
        <v>61</v>
      </c>
      <c r="H1367" s="83" t="s">
        <v>10466</v>
      </c>
      <c r="I1367" s="8">
        <v>31</v>
      </c>
      <c r="J1367" s="8">
        <v>0</v>
      </c>
      <c r="K1367" s="8">
        <v>4</v>
      </c>
      <c r="L1367" s="8">
        <v>4</v>
      </c>
      <c r="M1367" s="12">
        <v>6.91</v>
      </c>
      <c r="N1367" s="83" t="s">
        <v>10467</v>
      </c>
      <c r="O1367" s="83" t="s">
        <v>12059</v>
      </c>
      <c r="Q1367" s="7" t="s">
        <v>6343</v>
      </c>
      <c r="R1367">
        <v>276</v>
      </c>
      <c r="S1367">
        <v>27.6</v>
      </c>
      <c r="T1367" s="7">
        <v>0.1</v>
      </c>
      <c r="U1367">
        <v>4</v>
      </c>
      <c r="W1367" s="19">
        <v>0.9</v>
      </c>
      <c r="Y1367" s="1">
        <v>199555</v>
      </c>
      <c r="AC1367" t="s">
        <v>9831</v>
      </c>
    </row>
    <row r="1368" spans="1:29" x14ac:dyDescent="0.25">
      <c r="A1368" s="8" t="s">
        <v>14485</v>
      </c>
      <c r="B1368" s="83" t="s">
        <v>6323</v>
      </c>
      <c r="C1368" s="8">
        <v>50</v>
      </c>
      <c r="D1368" s="83" t="s">
        <v>11804</v>
      </c>
      <c r="E1368" s="83" t="s">
        <v>11805</v>
      </c>
      <c r="F1368" s="83" t="s">
        <v>10465</v>
      </c>
      <c r="G1368" s="8">
        <v>61</v>
      </c>
      <c r="H1368" s="83" t="s">
        <v>10466</v>
      </c>
      <c r="I1368" s="8">
        <v>31</v>
      </c>
      <c r="J1368" s="8">
        <v>0</v>
      </c>
      <c r="K1368" s="8">
        <v>4</v>
      </c>
      <c r="L1368" s="8">
        <v>4</v>
      </c>
      <c r="M1368" s="12">
        <v>6.91</v>
      </c>
      <c r="N1368" s="83" t="s">
        <v>10467</v>
      </c>
      <c r="O1368" s="83" t="s">
        <v>12059</v>
      </c>
      <c r="Q1368" s="7" t="s">
        <v>6344</v>
      </c>
      <c r="R1368">
        <v>276</v>
      </c>
      <c r="S1368">
        <v>27.6</v>
      </c>
      <c r="T1368" s="7">
        <v>0.1</v>
      </c>
      <c r="U1368">
        <v>4</v>
      </c>
      <c r="W1368" s="19">
        <v>0.9</v>
      </c>
      <c r="Y1368" s="1">
        <v>158817</v>
      </c>
      <c r="AC1368" t="s">
        <v>9831</v>
      </c>
    </row>
    <row r="1369" spans="1:29" x14ac:dyDescent="0.25">
      <c r="B1369" s="83"/>
      <c r="D1369" s="83"/>
      <c r="E1369" s="83"/>
      <c r="F1369" s="83"/>
      <c r="H1369" s="83"/>
      <c r="M1369" s="12"/>
      <c r="N1369" s="83"/>
      <c r="O1369" s="83"/>
    </row>
    <row r="1370" spans="1:29" x14ac:dyDescent="0.25">
      <c r="A1370" s="8" t="s">
        <v>14486</v>
      </c>
      <c r="B1370" s="83" t="s">
        <v>6345</v>
      </c>
      <c r="C1370" s="8">
        <v>57</v>
      </c>
      <c r="D1370" s="83" t="s">
        <v>11804</v>
      </c>
      <c r="E1370" s="83" t="s">
        <v>11805</v>
      </c>
      <c r="F1370" s="83" t="s">
        <v>1896</v>
      </c>
      <c r="G1370" s="8">
        <v>56</v>
      </c>
      <c r="H1370" s="83" t="s">
        <v>6346</v>
      </c>
      <c r="I1370" s="8">
        <v>39</v>
      </c>
      <c r="J1370" s="8">
        <v>0</v>
      </c>
      <c r="K1370" s="8">
        <v>2</v>
      </c>
      <c r="L1370" s="8">
        <v>3</v>
      </c>
      <c r="M1370" s="12">
        <v>5.64</v>
      </c>
      <c r="N1370" s="83" t="s">
        <v>10467</v>
      </c>
      <c r="O1370" s="83" t="s">
        <v>12059</v>
      </c>
      <c r="Q1370" s="7" t="s">
        <v>6347</v>
      </c>
      <c r="R1370">
        <v>837</v>
      </c>
      <c r="T1370" s="7" t="s">
        <v>9002</v>
      </c>
      <c r="U1370" t="s">
        <v>2273</v>
      </c>
      <c r="W1370" s="19">
        <v>3.3</v>
      </c>
      <c r="Y1370" s="1">
        <v>1</v>
      </c>
      <c r="AC1370" t="s">
        <v>9831</v>
      </c>
    </row>
    <row r="1371" spans="1:29" x14ac:dyDescent="0.25">
      <c r="A1371" s="8" t="s">
        <v>14486</v>
      </c>
      <c r="B1371" s="83" t="s">
        <v>6345</v>
      </c>
      <c r="C1371" s="8">
        <v>57</v>
      </c>
      <c r="D1371" s="83" t="s">
        <v>11804</v>
      </c>
      <c r="E1371" s="83" t="s">
        <v>11805</v>
      </c>
      <c r="F1371" s="83" t="s">
        <v>1896</v>
      </c>
      <c r="G1371" s="8">
        <v>56</v>
      </c>
      <c r="H1371" s="83" t="s">
        <v>6346</v>
      </c>
      <c r="I1371" s="8">
        <v>39</v>
      </c>
      <c r="J1371" s="8">
        <v>0</v>
      </c>
      <c r="K1371" s="8">
        <v>2</v>
      </c>
      <c r="L1371" s="8">
        <v>3</v>
      </c>
      <c r="M1371" s="12">
        <v>5.64</v>
      </c>
      <c r="N1371" s="83" t="s">
        <v>10467</v>
      </c>
      <c r="O1371" s="83" t="s">
        <v>12059</v>
      </c>
      <c r="Q1371" s="7" t="s">
        <v>6348</v>
      </c>
      <c r="R1371">
        <v>848</v>
      </c>
      <c r="T1371" s="7" t="s">
        <v>9002</v>
      </c>
      <c r="U1371" t="s">
        <v>2273</v>
      </c>
      <c r="V1371" s="25">
        <v>30</v>
      </c>
      <c r="W1371" s="19">
        <v>3.4</v>
      </c>
      <c r="Y1371" s="1">
        <v>1</v>
      </c>
      <c r="AC1371" t="s">
        <v>9831</v>
      </c>
    </row>
    <row r="1372" spans="1:29" x14ac:dyDescent="0.25">
      <c r="A1372" s="8" t="s">
        <v>14486</v>
      </c>
      <c r="B1372" s="83" t="s">
        <v>6345</v>
      </c>
      <c r="C1372" s="8">
        <v>57</v>
      </c>
      <c r="D1372" s="83" t="s">
        <v>11804</v>
      </c>
      <c r="E1372" s="83" t="s">
        <v>11805</v>
      </c>
      <c r="F1372" s="83" t="s">
        <v>1896</v>
      </c>
      <c r="G1372" s="8">
        <v>56</v>
      </c>
      <c r="H1372" s="83" t="s">
        <v>6346</v>
      </c>
      <c r="I1372" s="8">
        <v>39</v>
      </c>
      <c r="J1372" s="8">
        <v>0</v>
      </c>
      <c r="K1372" s="8">
        <v>2</v>
      </c>
      <c r="L1372" s="8">
        <v>3</v>
      </c>
      <c r="M1372" s="12">
        <v>5.64</v>
      </c>
      <c r="N1372" s="83" t="s">
        <v>10467</v>
      </c>
      <c r="O1372" s="83" t="s">
        <v>12059</v>
      </c>
      <c r="Q1372" s="7" t="s">
        <v>6349</v>
      </c>
      <c r="R1372">
        <v>842</v>
      </c>
      <c r="T1372" s="7" t="s">
        <v>9002</v>
      </c>
      <c r="U1372" t="s">
        <v>2273</v>
      </c>
      <c r="W1372" s="19">
        <v>3.4</v>
      </c>
      <c r="Y1372" s="1">
        <v>1</v>
      </c>
      <c r="AC1372" t="s">
        <v>9831</v>
      </c>
    </row>
    <row r="1373" spans="1:29" x14ac:dyDescent="0.25">
      <c r="A1373" s="8" t="s">
        <v>14486</v>
      </c>
      <c r="B1373" s="83" t="s">
        <v>6345</v>
      </c>
      <c r="C1373" s="8">
        <v>57</v>
      </c>
      <c r="D1373" s="83" t="s">
        <v>11804</v>
      </c>
      <c r="E1373" s="83" t="s">
        <v>11805</v>
      </c>
      <c r="F1373" s="83" t="s">
        <v>1896</v>
      </c>
      <c r="G1373" s="8">
        <v>56</v>
      </c>
      <c r="H1373" s="83" t="s">
        <v>6346</v>
      </c>
      <c r="I1373" s="8">
        <v>39</v>
      </c>
      <c r="J1373" s="8">
        <v>0</v>
      </c>
      <c r="K1373" s="8">
        <v>2</v>
      </c>
      <c r="L1373" s="8">
        <v>3</v>
      </c>
      <c r="M1373" s="12">
        <v>5.64</v>
      </c>
      <c r="N1373" s="83" t="s">
        <v>10467</v>
      </c>
      <c r="O1373" s="83" t="s">
        <v>12059</v>
      </c>
      <c r="Q1373" s="7" t="s">
        <v>6350</v>
      </c>
      <c r="R1373">
        <v>414</v>
      </c>
      <c r="S1373">
        <v>41.4</v>
      </c>
      <c r="T1373" s="7">
        <v>0.1</v>
      </c>
      <c r="U1373">
        <v>2</v>
      </c>
      <c r="V1373" s="25">
        <v>29.4</v>
      </c>
      <c r="W1373" s="19">
        <v>1.57</v>
      </c>
      <c r="Y1373" s="1">
        <v>9838</v>
      </c>
      <c r="AC1373" t="s">
        <v>9831</v>
      </c>
    </row>
    <row r="1374" spans="1:29" x14ac:dyDescent="0.25">
      <c r="A1374" s="8" t="s">
        <v>14486</v>
      </c>
      <c r="B1374" s="83" t="s">
        <v>6345</v>
      </c>
      <c r="C1374" s="8">
        <v>57</v>
      </c>
      <c r="D1374" s="83" t="s">
        <v>11804</v>
      </c>
      <c r="E1374" s="83" t="s">
        <v>11805</v>
      </c>
      <c r="F1374" s="83" t="s">
        <v>1896</v>
      </c>
      <c r="G1374" s="8">
        <v>56</v>
      </c>
      <c r="H1374" s="83" t="s">
        <v>6346</v>
      </c>
      <c r="I1374" s="8">
        <v>39</v>
      </c>
      <c r="J1374" s="8">
        <v>0</v>
      </c>
      <c r="K1374" s="8">
        <v>2</v>
      </c>
      <c r="L1374" s="8">
        <v>3</v>
      </c>
      <c r="M1374" s="12">
        <v>5.64</v>
      </c>
      <c r="N1374" s="83" t="s">
        <v>10467</v>
      </c>
      <c r="O1374" s="83" t="s">
        <v>12059</v>
      </c>
      <c r="Q1374" s="7" t="s">
        <v>6351</v>
      </c>
      <c r="R1374">
        <v>414</v>
      </c>
      <c r="S1374">
        <v>41.4</v>
      </c>
      <c r="T1374" s="7">
        <v>0.1</v>
      </c>
      <c r="U1374">
        <v>2</v>
      </c>
      <c r="W1374" s="19">
        <v>1.57</v>
      </c>
      <c r="Y1374" s="1">
        <v>12383</v>
      </c>
      <c r="AC1374" t="s">
        <v>9831</v>
      </c>
    </row>
    <row r="1375" spans="1:29" x14ac:dyDescent="0.25">
      <c r="A1375" s="8" t="s">
        <v>14486</v>
      </c>
      <c r="B1375" s="83" t="s">
        <v>6345</v>
      </c>
      <c r="C1375" s="8">
        <v>57</v>
      </c>
      <c r="D1375" s="83" t="s">
        <v>11804</v>
      </c>
      <c r="E1375" s="83" t="s">
        <v>11805</v>
      </c>
      <c r="F1375" s="83" t="s">
        <v>1896</v>
      </c>
      <c r="G1375" s="8">
        <v>56</v>
      </c>
      <c r="H1375" s="83" t="s">
        <v>6346</v>
      </c>
      <c r="I1375" s="8">
        <v>39</v>
      </c>
      <c r="J1375" s="8">
        <v>0</v>
      </c>
      <c r="K1375" s="8">
        <v>2</v>
      </c>
      <c r="L1375" s="8">
        <v>3</v>
      </c>
      <c r="M1375" s="12">
        <v>5.64</v>
      </c>
      <c r="N1375" s="83" t="s">
        <v>10467</v>
      </c>
      <c r="O1375" s="83" t="s">
        <v>12059</v>
      </c>
      <c r="Q1375" s="7" t="s">
        <v>6352</v>
      </c>
      <c r="R1375">
        <v>414</v>
      </c>
      <c r="S1375">
        <v>41.4</v>
      </c>
      <c r="T1375" s="7">
        <v>0.1</v>
      </c>
      <c r="U1375">
        <v>2</v>
      </c>
      <c r="W1375" s="19">
        <v>1.57</v>
      </c>
      <c r="Y1375" s="1">
        <v>12822</v>
      </c>
      <c r="AC1375" t="s">
        <v>9831</v>
      </c>
    </row>
    <row r="1376" spans="1:29" x14ac:dyDescent="0.25">
      <c r="A1376" s="8" t="s">
        <v>14486</v>
      </c>
      <c r="B1376" s="83" t="s">
        <v>6345</v>
      </c>
      <c r="C1376" s="8">
        <v>57</v>
      </c>
      <c r="D1376" s="83" t="s">
        <v>11804</v>
      </c>
      <c r="E1376" s="83" t="s">
        <v>11805</v>
      </c>
      <c r="F1376" s="83" t="s">
        <v>1896</v>
      </c>
      <c r="G1376" s="8">
        <v>56</v>
      </c>
      <c r="H1376" s="83" t="s">
        <v>6346</v>
      </c>
      <c r="I1376" s="8">
        <v>39</v>
      </c>
      <c r="J1376" s="8">
        <v>0</v>
      </c>
      <c r="K1376" s="8">
        <v>2</v>
      </c>
      <c r="L1376" s="8">
        <v>3</v>
      </c>
      <c r="M1376" s="12">
        <v>5.64</v>
      </c>
      <c r="N1376" s="83" t="s">
        <v>10467</v>
      </c>
      <c r="O1376" s="83" t="s">
        <v>12059</v>
      </c>
      <c r="Q1376" s="7" t="s">
        <v>6353</v>
      </c>
      <c r="R1376">
        <v>345</v>
      </c>
      <c r="S1376">
        <v>34.5</v>
      </c>
      <c r="T1376" s="7">
        <v>0.1</v>
      </c>
      <c r="U1376">
        <v>3</v>
      </c>
      <c r="V1376" s="25">
        <v>29.7</v>
      </c>
      <c r="W1376" s="19">
        <v>1.33</v>
      </c>
      <c r="Y1376" s="1">
        <v>44025</v>
      </c>
      <c r="AC1376" t="s">
        <v>9831</v>
      </c>
    </row>
    <row r="1377" spans="1:29" x14ac:dyDescent="0.25">
      <c r="A1377" s="8" t="s">
        <v>14486</v>
      </c>
      <c r="B1377" s="83" t="s">
        <v>6345</v>
      </c>
      <c r="C1377" s="8">
        <v>57</v>
      </c>
      <c r="D1377" s="83" t="s">
        <v>11804</v>
      </c>
      <c r="E1377" s="83" t="s">
        <v>11805</v>
      </c>
      <c r="F1377" s="83" t="s">
        <v>1896</v>
      </c>
      <c r="G1377" s="8">
        <v>56</v>
      </c>
      <c r="H1377" s="83" t="s">
        <v>6346</v>
      </c>
      <c r="I1377" s="8">
        <v>39</v>
      </c>
      <c r="J1377" s="8">
        <v>0</v>
      </c>
      <c r="K1377" s="8">
        <v>2</v>
      </c>
      <c r="L1377" s="8">
        <v>3</v>
      </c>
      <c r="M1377" s="12">
        <v>5.64</v>
      </c>
      <c r="N1377" s="83" t="s">
        <v>10467</v>
      </c>
      <c r="O1377" s="83" t="s">
        <v>12059</v>
      </c>
      <c r="Q1377" s="7" t="s">
        <v>6354</v>
      </c>
      <c r="R1377">
        <v>345</v>
      </c>
      <c r="S1377">
        <v>34.5</v>
      </c>
      <c r="T1377" s="7">
        <v>0.1</v>
      </c>
      <c r="U1377">
        <v>3</v>
      </c>
      <c r="W1377" s="19">
        <v>1.33</v>
      </c>
      <c r="Y1377" s="1">
        <v>42485</v>
      </c>
      <c r="AC1377" t="s">
        <v>9831</v>
      </c>
    </row>
    <row r="1378" spans="1:29" x14ac:dyDescent="0.25">
      <c r="A1378" s="8" t="s">
        <v>14486</v>
      </c>
      <c r="B1378" s="83" t="s">
        <v>6345</v>
      </c>
      <c r="C1378" s="8">
        <v>57</v>
      </c>
      <c r="D1378" s="83" t="s">
        <v>11804</v>
      </c>
      <c r="E1378" s="83" t="s">
        <v>11805</v>
      </c>
      <c r="F1378" s="83" t="s">
        <v>1896</v>
      </c>
      <c r="G1378" s="8">
        <v>56</v>
      </c>
      <c r="H1378" s="83" t="s">
        <v>6346</v>
      </c>
      <c r="I1378" s="8">
        <v>39</v>
      </c>
      <c r="J1378" s="8">
        <v>0</v>
      </c>
      <c r="K1378" s="8">
        <v>2</v>
      </c>
      <c r="L1378" s="8">
        <v>3</v>
      </c>
      <c r="M1378" s="12">
        <v>5.64</v>
      </c>
      <c r="N1378" s="83" t="s">
        <v>10467</v>
      </c>
      <c r="O1378" s="83" t="s">
        <v>12059</v>
      </c>
      <c r="Q1378" s="7" t="s">
        <v>6355</v>
      </c>
      <c r="R1378">
        <v>345</v>
      </c>
      <c r="S1378">
        <v>34.5</v>
      </c>
      <c r="T1378" s="7">
        <v>0.1</v>
      </c>
      <c r="U1378">
        <v>3</v>
      </c>
      <c r="W1378" s="19">
        <v>1.33</v>
      </c>
      <c r="Y1378" s="1">
        <v>46215</v>
      </c>
      <c r="AC1378" t="s">
        <v>9831</v>
      </c>
    </row>
    <row r="1379" spans="1:29" x14ac:dyDescent="0.25">
      <c r="A1379" s="8" t="s">
        <v>14486</v>
      </c>
      <c r="B1379" s="83" t="s">
        <v>6345</v>
      </c>
      <c r="C1379" s="8">
        <v>57</v>
      </c>
      <c r="D1379" s="83" t="s">
        <v>11804</v>
      </c>
      <c r="E1379" s="83" t="s">
        <v>11805</v>
      </c>
      <c r="F1379" s="83" t="s">
        <v>1896</v>
      </c>
      <c r="G1379" s="8">
        <v>56</v>
      </c>
      <c r="H1379" s="83" t="s">
        <v>6346</v>
      </c>
      <c r="I1379" s="8">
        <v>39</v>
      </c>
      <c r="J1379" s="8">
        <v>0</v>
      </c>
      <c r="K1379" s="8">
        <v>2</v>
      </c>
      <c r="L1379" s="8">
        <v>3</v>
      </c>
      <c r="M1379" s="12">
        <v>5.64</v>
      </c>
      <c r="N1379" s="83" t="s">
        <v>10467</v>
      </c>
      <c r="O1379" s="83" t="s">
        <v>12059</v>
      </c>
      <c r="Q1379" s="7" t="s">
        <v>6356</v>
      </c>
      <c r="R1379">
        <v>276</v>
      </c>
      <c r="S1379">
        <v>27.6</v>
      </c>
      <c r="T1379" s="7">
        <v>0.1</v>
      </c>
      <c r="U1379">
        <v>3</v>
      </c>
      <c r="V1379" s="25">
        <v>30.1</v>
      </c>
      <c r="W1379" s="19">
        <v>1.06</v>
      </c>
      <c r="Y1379" s="1">
        <v>207160</v>
      </c>
      <c r="AC1379" t="s">
        <v>9831</v>
      </c>
    </row>
    <row r="1380" spans="1:29" x14ac:dyDescent="0.25">
      <c r="A1380" s="8" t="s">
        <v>14486</v>
      </c>
      <c r="B1380" s="83" t="s">
        <v>6345</v>
      </c>
      <c r="C1380" s="8">
        <v>57</v>
      </c>
      <c r="D1380" s="83" t="s">
        <v>11804</v>
      </c>
      <c r="E1380" s="83" t="s">
        <v>11805</v>
      </c>
      <c r="F1380" s="83" t="s">
        <v>1896</v>
      </c>
      <c r="G1380" s="8">
        <v>56</v>
      </c>
      <c r="H1380" s="83" t="s">
        <v>6346</v>
      </c>
      <c r="I1380" s="8">
        <v>39</v>
      </c>
      <c r="J1380" s="8">
        <v>0</v>
      </c>
      <c r="K1380" s="8">
        <v>2</v>
      </c>
      <c r="L1380" s="8">
        <v>3</v>
      </c>
      <c r="M1380" s="12">
        <v>5.64</v>
      </c>
      <c r="N1380" s="83" t="s">
        <v>10467</v>
      </c>
      <c r="O1380" s="83" t="s">
        <v>12059</v>
      </c>
      <c r="Q1380" s="7" t="s">
        <v>6357</v>
      </c>
      <c r="R1380">
        <v>276</v>
      </c>
      <c r="S1380">
        <v>27.6</v>
      </c>
      <c r="T1380" s="7">
        <v>0.1</v>
      </c>
      <c r="U1380">
        <v>3</v>
      </c>
      <c r="W1380" s="19">
        <v>1.06</v>
      </c>
      <c r="Y1380" s="1">
        <v>265263</v>
      </c>
      <c r="AC1380" t="s">
        <v>9831</v>
      </c>
    </row>
    <row r="1381" spans="1:29" x14ac:dyDescent="0.25">
      <c r="A1381" s="8" t="s">
        <v>14486</v>
      </c>
      <c r="B1381" s="83" t="s">
        <v>6345</v>
      </c>
      <c r="C1381" s="8">
        <v>57</v>
      </c>
      <c r="D1381" s="83" t="s">
        <v>11804</v>
      </c>
      <c r="E1381" s="83" t="s">
        <v>11805</v>
      </c>
      <c r="F1381" s="83" t="s">
        <v>1896</v>
      </c>
      <c r="G1381" s="8">
        <v>56</v>
      </c>
      <c r="H1381" s="83" t="s">
        <v>6346</v>
      </c>
      <c r="I1381" s="8">
        <v>39</v>
      </c>
      <c r="J1381" s="8">
        <v>0</v>
      </c>
      <c r="K1381" s="8">
        <v>2</v>
      </c>
      <c r="L1381" s="8">
        <v>3</v>
      </c>
      <c r="M1381" s="12">
        <v>5.64</v>
      </c>
      <c r="N1381" s="83" t="s">
        <v>10467</v>
      </c>
      <c r="O1381" s="83" t="s">
        <v>12059</v>
      </c>
      <c r="Q1381" s="7" t="s">
        <v>6358</v>
      </c>
      <c r="R1381">
        <v>723</v>
      </c>
      <c r="T1381" s="7" t="s">
        <v>9002</v>
      </c>
      <c r="U1381" t="s">
        <v>2747</v>
      </c>
      <c r="V1381" s="25">
        <v>31</v>
      </c>
      <c r="W1381" s="19">
        <v>3.46</v>
      </c>
      <c r="Y1381" s="1">
        <v>1</v>
      </c>
      <c r="AC1381" t="s">
        <v>9831</v>
      </c>
    </row>
    <row r="1382" spans="1:29" x14ac:dyDescent="0.25">
      <c r="A1382" s="8" t="s">
        <v>14486</v>
      </c>
      <c r="B1382" s="83" t="s">
        <v>6345</v>
      </c>
      <c r="C1382" s="8">
        <v>57</v>
      </c>
      <c r="D1382" s="83" t="s">
        <v>11804</v>
      </c>
      <c r="E1382" s="83" t="s">
        <v>11805</v>
      </c>
      <c r="F1382" s="83" t="s">
        <v>1896</v>
      </c>
      <c r="G1382" s="8">
        <v>56</v>
      </c>
      <c r="H1382" s="83" t="s">
        <v>6346</v>
      </c>
      <c r="I1382" s="8">
        <v>39</v>
      </c>
      <c r="J1382" s="8">
        <v>0</v>
      </c>
      <c r="K1382" s="8">
        <v>2</v>
      </c>
      <c r="L1382" s="8">
        <v>3</v>
      </c>
      <c r="M1382" s="12">
        <v>5.64</v>
      </c>
      <c r="N1382" s="83" t="s">
        <v>10467</v>
      </c>
      <c r="O1382" s="83" t="s">
        <v>12059</v>
      </c>
      <c r="Q1382" s="7" t="s">
        <v>6359</v>
      </c>
      <c r="R1382">
        <v>696</v>
      </c>
      <c r="T1382" s="7" t="s">
        <v>9002</v>
      </c>
      <c r="U1382" t="s">
        <v>2747</v>
      </c>
      <c r="V1382" s="25">
        <v>29.4</v>
      </c>
      <c r="Y1382" s="1">
        <v>1</v>
      </c>
      <c r="AC1382" t="s">
        <v>9831</v>
      </c>
    </row>
    <row r="1383" spans="1:29" x14ac:dyDescent="0.25">
      <c r="A1383" s="8" t="s">
        <v>14486</v>
      </c>
      <c r="B1383" s="83" t="s">
        <v>6345</v>
      </c>
      <c r="C1383" s="8">
        <v>57</v>
      </c>
      <c r="D1383" s="83" t="s">
        <v>11804</v>
      </c>
      <c r="E1383" s="83" t="s">
        <v>11805</v>
      </c>
      <c r="F1383" s="83" t="s">
        <v>1896</v>
      </c>
      <c r="G1383" s="8">
        <v>56</v>
      </c>
      <c r="H1383" s="83" t="s">
        <v>6346</v>
      </c>
      <c r="I1383" s="8">
        <v>39</v>
      </c>
      <c r="J1383" s="8">
        <v>0</v>
      </c>
      <c r="K1383" s="8">
        <v>2</v>
      </c>
      <c r="L1383" s="8">
        <v>3</v>
      </c>
      <c r="M1383" s="12">
        <v>5.64</v>
      </c>
      <c r="N1383" s="83" t="s">
        <v>10467</v>
      </c>
      <c r="O1383" s="83" t="s">
        <v>12059</v>
      </c>
      <c r="Q1383" s="7" t="s">
        <v>6360</v>
      </c>
      <c r="R1383">
        <v>692</v>
      </c>
      <c r="T1383" s="7" t="s">
        <v>9002</v>
      </c>
      <c r="U1383" t="s">
        <v>2747</v>
      </c>
      <c r="V1383" s="25">
        <v>30.5</v>
      </c>
      <c r="Y1383" s="1">
        <v>1</v>
      </c>
      <c r="AC1383" t="s">
        <v>9831</v>
      </c>
    </row>
    <row r="1384" spans="1:29" x14ac:dyDescent="0.25">
      <c r="A1384" s="8" t="s">
        <v>14486</v>
      </c>
      <c r="B1384" s="83" t="s">
        <v>6345</v>
      </c>
      <c r="C1384" s="8">
        <v>57</v>
      </c>
      <c r="D1384" s="83" t="s">
        <v>11804</v>
      </c>
      <c r="E1384" s="83" t="s">
        <v>11805</v>
      </c>
      <c r="F1384" s="83" t="s">
        <v>1896</v>
      </c>
      <c r="G1384" s="8">
        <v>56</v>
      </c>
      <c r="H1384" s="83" t="s">
        <v>6346</v>
      </c>
      <c r="I1384" s="8">
        <v>39</v>
      </c>
      <c r="J1384" s="8">
        <v>0</v>
      </c>
      <c r="K1384" s="8">
        <v>2</v>
      </c>
      <c r="L1384" s="8">
        <v>3</v>
      </c>
      <c r="M1384" s="12">
        <v>5.64</v>
      </c>
      <c r="N1384" s="83" t="s">
        <v>10467</v>
      </c>
      <c r="O1384" s="83" t="s">
        <v>12059</v>
      </c>
      <c r="Q1384" s="7" t="s">
        <v>6361</v>
      </c>
      <c r="R1384">
        <v>207</v>
      </c>
      <c r="S1384">
        <v>20.7</v>
      </c>
      <c r="T1384" s="7">
        <v>0.1</v>
      </c>
      <c r="U1384">
        <v>4</v>
      </c>
      <c r="W1384" s="19">
        <v>0.8</v>
      </c>
      <c r="Y1384" s="1">
        <v>3500000</v>
      </c>
      <c r="Z1384" t="s">
        <v>5486</v>
      </c>
      <c r="AC1384" t="s">
        <v>9831</v>
      </c>
    </row>
    <row r="1385" spans="1:29" x14ac:dyDescent="0.25">
      <c r="A1385" s="8" t="s">
        <v>14486</v>
      </c>
      <c r="B1385" s="83" t="s">
        <v>6345</v>
      </c>
      <c r="C1385" s="8">
        <v>57</v>
      </c>
      <c r="D1385" s="83" t="s">
        <v>11804</v>
      </c>
      <c r="E1385" s="83" t="s">
        <v>11805</v>
      </c>
      <c r="F1385" s="83" t="s">
        <v>1896</v>
      </c>
      <c r="G1385" s="8">
        <v>56</v>
      </c>
      <c r="H1385" s="83" t="s">
        <v>6346</v>
      </c>
      <c r="I1385" s="8">
        <v>39</v>
      </c>
      <c r="J1385" s="8">
        <v>0</v>
      </c>
      <c r="K1385" s="8">
        <v>2</v>
      </c>
      <c r="L1385" s="8">
        <v>3</v>
      </c>
      <c r="M1385" s="12">
        <v>5.64</v>
      </c>
      <c r="N1385" s="83" t="s">
        <v>10467</v>
      </c>
      <c r="O1385" s="83" t="s">
        <v>12059</v>
      </c>
      <c r="Q1385" s="7" t="s">
        <v>6362</v>
      </c>
      <c r="R1385">
        <v>276</v>
      </c>
      <c r="S1385">
        <v>27.6</v>
      </c>
      <c r="T1385" s="7">
        <v>0.1</v>
      </c>
      <c r="U1385">
        <v>4</v>
      </c>
      <c r="W1385" s="19">
        <v>1.06</v>
      </c>
      <c r="Y1385" s="1">
        <v>174752</v>
      </c>
      <c r="AC1385" t="s">
        <v>9831</v>
      </c>
    </row>
    <row r="1386" spans="1:29" x14ac:dyDescent="0.25">
      <c r="A1386" s="8" t="s">
        <v>14486</v>
      </c>
      <c r="B1386" s="83" t="s">
        <v>6345</v>
      </c>
      <c r="C1386" s="8">
        <v>57</v>
      </c>
      <c r="D1386" s="83" t="s">
        <v>11804</v>
      </c>
      <c r="E1386" s="83" t="s">
        <v>11805</v>
      </c>
      <c r="F1386" s="83" t="s">
        <v>1896</v>
      </c>
      <c r="G1386" s="8">
        <v>56</v>
      </c>
      <c r="H1386" s="83" t="s">
        <v>6346</v>
      </c>
      <c r="I1386" s="8">
        <v>39</v>
      </c>
      <c r="J1386" s="8">
        <v>0</v>
      </c>
      <c r="K1386" s="8">
        <v>2</v>
      </c>
      <c r="L1386" s="8">
        <v>3</v>
      </c>
      <c r="M1386" s="12">
        <v>5.64</v>
      </c>
      <c r="N1386" s="83" t="s">
        <v>10467</v>
      </c>
      <c r="O1386" s="83" t="s">
        <v>12059</v>
      </c>
      <c r="Q1386" s="7" t="s">
        <v>6363</v>
      </c>
      <c r="R1386">
        <v>207</v>
      </c>
      <c r="S1386">
        <v>20.7</v>
      </c>
      <c r="T1386" s="7">
        <v>0.1</v>
      </c>
      <c r="U1386">
        <v>5</v>
      </c>
      <c r="V1386" s="25">
        <v>30.2</v>
      </c>
      <c r="W1386" s="19">
        <v>0.8</v>
      </c>
      <c r="Y1386" s="1">
        <v>2613830</v>
      </c>
      <c r="AC1386" t="s">
        <v>9831</v>
      </c>
    </row>
    <row r="1387" spans="1:29" x14ac:dyDescent="0.25">
      <c r="A1387" s="8" t="s">
        <v>14486</v>
      </c>
      <c r="B1387" s="83" t="s">
        <v>6345</v>
      </c>
      <c r="C1387" s="8">
        <v>57</v>
      </c>
      <c r="D1387" s="83" t="s">
        <v>11804</v>
      </c>
      <c r="E1387" s="83" t="s">
        <v>11805</v>
      </c>
      <c r="F1387" s="83" t="s">
        <v>1896</v>
      </c>
      <c r="G1387" s="8">
        <v>56</v>
      </c>
      <c r="H1387" s="83" t="s">
        <v>6346</v>
      </c>
      <c r="I1387" s="8">
        <v>39</v>
      </c>
      <c r="J1387" s="8">
        <v>0</v>
      </c>
      <c r="K1387" s="8">
        <v>2</v>
      </c>
      <c r="L1387" s="8">
        <v>3</v>
      </c>
      <c r="M1387" s="12">
        <v>5.64</v>
      </c>
      <c r="N1387" s="83" t="s">
        <v>10467</v>
      </c>
      <c r="O1387" s="83" t="s">
        <v>12059</v>
      </c>
      <c r="Q1387" s="7" t="s">
        <v>6364</v>
      </c>
      <c r="R1387">
        <v>207</v>
      </c>
      <c r="S1387">
        <v>20.7</v>
      </c>
      <c r="T1387" s="7">
        <v>0.1</v>
      </c>
      <c r="U1387">
        <v>5</v>
      </c>
      <c r="W1387" s="19">
        <v>0.8</v>
      </c>
      <c r="Y1387" s="1">
        <v>1303070</v>
      </c>
      <c r="AC1387" t="s">
        <v>9831</v>
      </c>
    </row>
    <row r="1388" spans="1:29" x14ac:dyDescent="0.25">
      <c r="B1388" s="83"/>
      <c r="D1388" s="83"/>
      <c r="E1388" s="83"/>
      <c r="F1388" s="83"/>
      <c r="H1388" s="83"/>
      <c r="M1388" s="12"/>
      <c r="N1388" s="83"/>
      <c r="O1388" s="83"/>
    </row>
    <row r="1389" spans="1:29" x14ac:dyDescent="0.25">
      <c r="A1389" s="8" t="s">
        <v>14487</v>
      </c>
      <c r="B1389" s="83" t="s">
        <v>10464</v>
      </c>
      <c r="C1389" s="8">
        <v>48</v>
      </c>
      <c r="D1389" s="83" t="s">
        <v>11804</v>
      </c>
      <c r="E1389" s="83" t="s">
        <v>11805</v>
      </c>
      <c r="F1389" s="83" t="s">
        <v>6365</v>
      </c>
      <c r="G1389" s="8">
        <v>47</v>
      </c>
      <c r="H1389" s="83" t="s">
        <v>10466</v>
      </c>
      <c r="I1389" s="8">
        <v>34</v>
      </c>
      <c r="J1389" s="8">
        <v>0</v>
      </c>
      <c r="K1389" s="8">
        <v>4</v>
      </c>
      <c r="L1389" s="8">
        <v>15</v>
      </c>
      <c r="M1389" s="12">
        <v>4.2</v>
      </c>
      <c r="N1389" s="83" t="s">
        <v>10467</v>
      </c>
      <c r="O1389" s="83" t="s">
        <v>12059</v>
      </c>
      <c r="Q1389" s="7" t="s">
        <v>6366</v>
      </c>
      <c r="R1389">
        <v>577</v>
      </c>
      <c r="T1389" s="7" t="s">
        <v>9002</v>
      </c>
      <c r="U1389" t="s">
        <v>2273</v>
      </c>
      <c r="Y1389" s="1">
        <v>1</v>
      </c>
    </row>
    <row r="1390" spans="1:29" x14ac:dyDescent="0.25">
      <c r="A1390" s="8" t="s">
        <v>14487</v>
      </c>
      <c r="B1390" s="83" t="s">
        <v>10464</v>
      </c>
      <c r="C1390" s="8">
        <v>48</v>
      </c>
      <c r="D1390" s="83" t="s">
        <v>11804</v>
      </c>
      <c r="E1390" s="83" t="s">
        <v>11805</v>
      </c>
      <c r="F1390" s="83" t="s">
        <v>6365</v>
      </c>
      <c r="G1390" s="8">
        <v>47</v>
      </c>
      <c r="H1390" s="83" t="s">
        <v>10466</v>
      </c>
      <c r="I1390" s="8">
        <v>34</v>
      </c>
      <c r="J1390" s="8">
        <v>0</v>
      </c>
      <c r="K1390" s="8">
        <v>4</v>
      </c>
      <c r="L1390" s="8">
        <v>15</v>
      </c>
      <c r="M1390" s="12">
        <v>4.2</v>
      </c>
      <c r="N1390" s="83" t="s">
        <v>10467</v>
      </c>
      <c r="O1390" s="83" t="s">
        <v>12059</v>
      </c>
      <c r="Q1390" s="7" t="s">
        <v>6367</v>
      </c>
      <c r="R1390">
        <v>664</v>
      </c>
      <c r="T1390" s="7" t="s">
        <v>9002</v>
      </c>
      <c r="U1390" t="s">
        <v>2273</v>
      </c>
      <c r="Y1390" s="1">
        <v>1</v>
      </c>
    </row>
    <row r="1391" spans="1:29" x14ac:dyDescent="0.25">
      <c r="A1391" s="8" t="s">
        <v>14487</v>
      </c>
      <c r="B1391" s="83" t="s">
        <v>10464</v>
      </c>
      <c r="C1391" s="8">
        <v>48</v>
      </c>
      <c r="D1391" s="83" t="s">
        <v>11804</v>
      </c>
      <c r="E1391" s="83" t="s">
        <v>11805</v>
      </c>
      <c r="F1391" s="83" t="s">
        <v>6365</v>
      </c>
      <c r="G1391" s="8">
        <v>47</v>
      </c>
      <c r="H1391" s="83" t="s">
        <v>10466</v>
      </c>
      <c r="I1391" s="8">
        <v>34</v>
      </c>
      <c r="J1391" s="8">
        <v>0</v>
      </c>
      <c r="K1391" s="8">
        <v>4</v>
      </c>
      <c r="L1391" s="8">
        <v>15</v>
      </c>
      <c r="M1391" s="12">
        <v>4.2</v>
      </c>
      <c r="N1391" s="83" t="s">
        <v>10467</v>
      </c>
      <c r="O1391" s="83" t="s">
        <v>12059</v>
      </c>
      <c r="Q1391" s="7" t="s">
        <v>6368</v>
      </c>
      <c r="R1391">
        <v>656</v>
      </c>
      <c r="T1391" s="7" t="s">
        <v>9002</v>
      </c>
      <c r="U1391" t="s">
        <v>2273</v>
      </c>
      <c r="Y1391" s="1">
        <v>1</v>
      </c>
    </row>
    <row r="1392" spans="1:29" x14ac:dyDescent="0.25">
      <c r="A1392" s="8" t="s">
        <v>14487</v>
      </c>
      <c r="B1392" s="83" t="s">
        <v>10464</v>
      </c>
      <c r="C1392" s="8">
        <v>48</v>
      </c>
      <c r="D1392" s="83" t="s">
        <v>11804</v>
      </c>
      <c r="E1392" s="83" t="s">
        <v>11805</v>
      </c>
      <c r="F1392" s="83" t="s">
        <v>6365</v>
      </c>
      <c r="G1392" s="8">
        <v>47</v>
      </c>
      <c r="H1392" s="83" t="s">
        <v>10466</v>
      </c>
      <c r="I1392" s="8">
        <v>34</v>
      </c>
      <c r="J1392" s="8">
        <v>0</v>
      </c>
      <c r="K1392" s="8">
        <v>4</v>
      </c>
      <c r="L1392" s="8">
        <v>15</v>
      </c>
      <c r="M1392" s="12">
        <v>4.2</v>
      </c>
      <c r="N1392" s="83" t="s">
        <v>10467</v>
      </c>
      <c r="O1392" s="83" t="s">
        <v>12059</v>
      </c>
      <c r="Q1392" s="7" t="s">
        <v>6369</v>
      </c>
      <c r="R1392">
        <v>345</v>
      </c>
      <c r="S1392">
        <v>34.5</v>
      </c>
      <c r="T1392" s="7">
        <v>0.1</v>
      </c>
      <c r="U1392">
        <v>1.5</v>
      </c>
      <c r="V1392" s="25">
        <v>25.2</v>
      </c>
      <c r="W1392" s="19">
        <v>1.67</v>
      </c>
      <c r="Y1392" s="1">
        <v>7605</v>
      </c>
    </row>
    <row r="1393" spans="1:25" x14ac:dyDescent="0.25">
      <c r="A1393" s="8" t="s">
        <v>14487</v>
      </c>
      <c r="B1393" s="83" t="s">
        <v>10464</v>
      </c>
      <c r="C1393" s="8">
        <v>48</v>
      </c>
      <c r="D1393" s="83" t="s">
        <v>11804</v>
      </c>
      <c r="E1393" s="83" t="s">
        <v>11805</v>
      </c>
      <c r="F1393" s="83" t="s">
        <v>6365</v>
      </c>
      <c r="G1393" s="8">
        <v>47</v>
      </c>
      <c r="H1393" s="83" t="s">
        <v>10466</v>
      </c>
      <c r="I1393" s="8">
        <v>34</v>
      </c>
      <c r="J1393" s="8">
        <v>0</v>
      </c>
      <c r="K1393" s="8">
        <v>4</v>
      </c>
      <c r="L1393" s="8">
        <v>15</v>
      </c>
      <c r="M1393" s="12">
        <v>4.2</v>
      </c>
      <c r="N1393" s="83" t="s">
        <v>10467</v>
      </c>
      <c r="O1393" s="83" t="s">
        <v>12059</v>
      </c>
      <c r="Q1393" s="7" t="s">
        <v>6370</v>
      </c>
      <c r="R1393">
        <v>345</v>
      </c>
      <c r="S1393">
        <v>34.5</v>
      </c>
      <c r="T1393" s="7">
        <v>0.1</v>
      </c>
      <c r="U1393">
        <v>1.5</v>
      </c>
      <c r="W1393" s="19">
        <v>1.67</v>
      </c>
      <c r="Y1393" s="1">
        <v>8711</v>
      </c>
    </row>
    <row r="1394" spans="1:25" x14ac:dyDescent="0.25">
      <c r="A1394" s="8" t="s">
        <v>14487</v>
      </c>
      <c r="B1394" s="83" t="s">
        <v>10464</v>
      </c>
      <c r="C1394" s="8">
        <v>48</v>
      </c>
      <c r="D1394" s="83" t="s">
        <v>11804</v>
      </c>
      <c r="E1394" s="83" t="s">
        <v>11805</v>
      </c>
      <c r="F1394" s="83" t="s">
        <v>6365</v>
      </c>
      <c r="G1394" s="8">
        <v>47</v>
      </c>
      <c r="H1394" s="83" t="s">
        <v>10466</v>
      </c>
      <c r="I1394" s="8">
        <v>34</v>
      </c>
      <c r="J1394" s="8">
        <v>0</v>
      </c>
      <c r="K1394" s="8">
        <v>4</v>
      </c>
      <c r="L1394" s="8">
        <v>15</v>
      </c>
      <c r="M1394" s="12">
        <v>4.2</v>
      </c>
      <c r="N1394" s="83" t="s">
        <v>10467</v>
      </c>
      <c r="O1394" s="83" t="s">
        <v>12059</v>
      </c>
      <c r="Q1394" s="7" t="s">
        <v>6371</v>
      </c>
      <c r="R1394">
        <v>345</v>
      </c>
      <c r="S1394">
        <v>34.5</v>
      </c>
      <c r="T1394" s="7">
        <v>0.1</v>
      </c>
      <c r="U1394">
        <v>1.5</v>
      </c>
      <c r="W1394" s="19">
        <v>1.67</v>
      </c>
      <c r="Y1394" s="1">
        <v>15786</v>
      </c>
    </row>
    <row r="1395" spans="1:25" x14ac:dyDescent="0.25">
      <c r="A1395" s="8" t="s">
        <v>14487</v>
      </c>
      <c r="B1395" s="83" t="s">
        <v>10464</v>
      </c>
      <c r="C1395" s="8">
        <v>48</v>
      </c>
      <c r="D1395" s="83" t="s">
        <v>11804</v>
      </c>
      <c r="E1395" s="83" t="s">
        <v>11805</v>
      </c>
      <c r="F1395" s="83" t="s">
        <v>6365</v>
      </c>
      <c r="G1395" s="8">
        <v>47</v>
      </c>
      <c r="H1395" s="83" t="s">
        <v>10466</v>
      </c>
      <c r="I1395" s="8">
        <v>34</v>
      </c>
      <c r="J1395" s="8">
        <v>0</v>
      </c>
      <c r="K1395" s="8">
        <v>4</v>
      </c>
      <c r="L1395" s="8">
        <v>15</v>
      </c>
      <c r="M1395" s="12">
        <v>4.2</v>
      </c>
      <c r="N1395" s="83" t="s">
        <v>10467</v>
      </c>
      <c r="O1395" s="83" t="s">
        <v>12059</v>
      </c>
      <c r="Q1395" s="7" t="s">
        <v>6372</v>
      </c>
      <c r="R1395">
        <v>276</v>
      </c>
      <c r="S1395">
        <v>27.6</v>
      </c>
      <c r="T1395" s="7">
        <v>0.1</v>
      </c>
      <c r="U1395">
        <v>1.5</v>
      </c>
      <c r="W1395" s="19">
        <v>1.34</v>
      </c>
      <c r="Y1395" s="1">
        <v>58243</v>
      </c>
    </row>
    <row r="1396" spans="1:25" x14ac:dyDescent="0.25">
      <c r="A1396" s="8" t="s">
        <v>14487</v>
      </c>
      <c r="B1396" s="83" t="s">
        <v>10464</v>
      </c>
      <c r="C1396" s="8">
        <v>48</v>
      </c>
      <c r="D1396" s="83" t="s">
        <v>11804</v>
      </c>
      <c r="E1396" s="83" t="s">
        <v>11805</v>
      </c>
      <c r="F1396" s="83" t="s">
        <v>6365</v>
      </c>
      <c r="G1396" s="8">
        <v>47</v>
      </c>
      <c r="H1396" s="83" t="s">
        <v>10466</v>
      </c>
      <c r="I1396" s="8">
        <v>34</v>
      </c>
      <c r="J1396" s="8">
        <v>0</v>
      </c>
      <c r="K1396" s="8">
        <v>4</v>
      </c>
      <c r="L1396" s="8">
        <v>15</v>
      </c>
      <c r="M1396" s="12">
        <v>4.2</v>
      </c>
      <c r="N1396" s="83" t="s">
        <v>10467</v>
      </c>
      <c r="O1396" s="83" t="s">
        <v>12059</v>
      </c>
      <c r="Q1396" s="7" t="s">
        <v>6373</v>
      </c>
      <c r="R1396">
        <v>276</v>
      </c>
      <c r="S1396">
        <v>27.6</v>
      </c>
      <c r="T1396" s="7">
        <v>0.1</v>
      </c>
      <c r="U1396">
        <v>2.5</v>
      </c>
      <c r="W1396" s="19">
        <v>1.34</v>
      </c>
      <c r="Y1396" s="1">
        <v>47094</v>
      </c>
    </row>
    <row r="1397" spans="1:25" x14ac:dyDescent="0.25">
      <c r="A1397" s="8" t="s">
        <v>14487</v>
      </c>
      <c r="B1397" s="83" t="s">
        <v>10464</v>
      </c>
      <c r="C1397" s="8">
        <v>48</v>
      </c>
      <c r="D1397" s="83" t="s">
        <v>11804</v>
      </c>
      <c r="E1397" s="83" t="s">
        <v>11805</v>
      </c>
      <c r="F1397" s="83" t="s">
        <v>6365</v>
      </c>
      <c r="G1397" s="8">
        <v>47</v>
      </c>
      <c r="H1397" s="83" t="s">
        <v>10466</v>
      </c>
      <c r="I1397" s="8">
        <v>34</v>
      </c>
      <c r="J1397" s="8">
        <v>0</v>
      </c>
      <c r="K1397" s="8">
        <v>4</v>
      </c>
      <c r="L1397" s="8">
        <v>15</v>
      </c>
      <c r="M1397" s="12">
        <v>4.2</v>
      </c>
      <c r="N1397" s="83" t="s">
        <v>10467</v>
      </c>
      <c r="O1397" s="83" t="s">
        <v>12059</v>
      </c>
      <c r="Q1397" s="7" t="s">
        <v>6374</v>
      </c>
      <c r="R1397">
        <v>276</v>
      </c>
      <c r="S1397">
        <v>27.6</v>
      </c>
      <c r="T1397" s="7">
        <v>0.1</v>
      </c>
      <c r="U1397">
        <v>4</v>
      </c>
      <c r="W1397" s="19">
        <v>1.34</v>
      </c>
      <c r="Y1397" s="1">
        <v>42120</v>
      </c>
    </row>
    <row r="1398" spans="1:25" x14ac:dyDescent="0.25">
      <c r="A1398" s="8" t="s">
        <v>14487</v>
      </c>
      <c r="B1398" s="83" t="s">
        <v>10464</v>
      </c>
      <c r="C1398" s="8">
        <v>48</v>
      </c>
      <c r="D1398" s="83" t="s">
        <v>11804</v>
      </c>
      <c r="E1398" s="83" t="s">
        <v>11805</v>
      </c>
      <c r="F1398" s="83" t="s">
        <v>6365</v>
      </c>
      <c r="G1398" s="8">
        <v>47</v>
      </c>
      <c r="H1398" s="83" t="s">
        <v>10466</v>
      </c>
      <c r="I1398" s="8">
        <v>34</v>
      </c>
      <c r="J1398" s="8">
        <v>0</v>
      </c>
      <c r="K1398" s="8">
        <v>4</v>
      </c>
      <c r="L1398" s="8">
        <v>15</v>
      </c>
      <c r="M1398" s="12">
        <v>4.2</v>
      </c>
      <c r="N1398" s="83" t="s">
        <v>10467</v>
      </c>
      <c r="O1398" s="83" t="s">
        <v>12059</v>
      </c>
      <c r="Q1398" s="7" t="s">
        <v>6375</v>
      </c>
      <c r="R1398">
        <v>207</v>
      </c>
      <c r="S1398">
        <v>20.7</v>
      </c>
      <c r="T1398" s="7">
        <v>0.1</v>
      </c>
      <c r="U1398">
        <v>4</v>
      </c>
      <c r="W1398" s="19">
        <v>1.04</v>
      </c>
      <c r="Y1398" s="1">
        <v>367714</v>
      </c>
    </row>
    <row r="1399" spans="1:25" x14ac:dyDescent="0.25">
      <c r="A1399" s="8" t="s">
        <v>14487</v>
      </c>
      <c r="B1399" s="83" t="s">
        <v>10464</v>
      </c>
      <c r="C1399" s="8">
        <v>48</v>
      </c>
      <c r="D1399" s="83" t="s">
        <v>11804</v>
      </c>
      <c r="E1399" s="83" t="s">
        <v>11805</v>
      </c>
      <c r="F1399" s="83" t="s">
        <v>6365</v>
      </c>
      <c r="G1399" s="8">
        <v>47</v>
      </c>
      <c r="H1399" s="83" t="s">
        <v>10466</v>
      </c>
      <c r="I1399" s="8">
        <v>34</v>
      </c>
      <c r="J1399" s="8">
        <v>0</v>
      </c>
      <c r="K1399" s="8">
        <v>4</v>
      </c>
      <c r="L1399" s="8">
        <v>15</v>
      </c>
      <c r="M1399" s="12">
        <v>4.2</v>
      </c>
      <c r="N1399" s="83" t="s">
        <v>10467</v>
      </c>
      <c r="O1399" s="83" t="s">
        <v>12059</v>
      </c>
      <c r="Q1399" s="7" t="s">
        <v>6376</v>
      </c>
      <c r="R1399">
        <v>207</v>
      </c>
      <c r="S1399">
        <v>20.7</v>
      </c>
      <c r="T1399" s="7">
        <v>0.1</v>
      </c>
      <c r="U1399">
        <v>4</v>
      </c>
      <c r="V1399" s="25">
        <v>22.5</v>
      </c>
      <c r="W1399" s="19">
        <v>1.04</v>
      </c>
      <c r="Y1399" s="1">
        <v>501537</v>
      </c>
    </row>
    <row r="1400" spans="1:25" x14ac:dyDescent="0.25">
      <c r="A1400" s="8" t="s">
        <v>14487</v>
      </c>
      <c r="B1400" s="83" t="s">
        <v>10464</v>
      </c>
      <c r="C1400" s="8">
        <v>48</v>
      </c>
      <c r="D1400" s="83" t="s">
        <v>11804</v>
      </c>
      <c r="E1400" s="83" t="s">
        <v>11805</v>
      </c>
      <c r="F1400" s="83" t="s">
        <v>6365</v>
      </c>
      <c r="G1400" s="8">
        <v>47</v>
      </c>
      <c r="H1400" s="83" t="s">
        <v>10466</v>
      </c>
      <c r="I1400" s="8">
        <v>34</v>
      </c>
      <c r="J1400" s="8">
        <v>0</v>
      </c>
      <c r="K1400" s="8">
        <v>4</v>
      </c>
      <c r="L1400" s="8">
        <v>15</v>
      </c>
      <c r="M1400" s="12">
        <v>4.2</v>
      </c>
      <c r="N1400" s="83" t="s">
        <v>10467</v>
      </c>
      <c r="O1400" s="83" t="s">
        <v>12059</v>
      </c>
      <c r="Q1400" s="7" t="s">
        <v>6377</v>
      </c>
      <c r="R1400">
        <v>207</v>
      </c>
      <c r="S1400">
        <v>20.7</v>
      </c>
      <c r="T1400" s="7">
        <v>0.1</v>
      </c>
      <c r="U1400">
        <v>4</v>
      </c>
      <c r="W1400" s="19">
        <v>1.04</v>
      </c>
      <c r="Y1400" s="1">
        <v>425203</v>
      </c>
    </row>
    <row r="1401" spans="1:25" x14ac:dyDescent="0.25">
      <c r="A1401" s="8" t="s">
        <v>14487</v>
      </c>
      <c r="B1401" s="83" t="s">
        <v>10464</v>
      </c>
      <c r="C1401" s="8">
        <v>48</v>
      </c>
      <c r="D1401" s="83" t="s">
        <v>11804</v>
      </c>
      <c r="E1401" s="83" t="s">
        <v>11805</v>
      </c>
      <c r="F1401" s="83" t="s">
        <v>6365</v>
      </c>
      <c r="G1401" s="8">
        <v>47</v>
      </c>
      <c r="H1401" s="83" t="s">
        <v>10466</v>
      </c>
      <c r="I1401" s="8">
        <v>34</v>
      </c>
      <c r="J1401" s="8">
        <v>0</v>
      </c>
      <c r="K1401" s="8">
        <v>4</v>
      </c>
      <c r="L1401" s="8">
        <v>15</v>
      </c>
      <c r="M1401" s="12">
        <v>4.2</v>
      </c>
      <c r="N1401" s="83" t="s">
        <v>10467</v>
      </c>
      <c r="O1401" s="83" t="s">
        <v>12059</v>
      </c>
      <c r="Q1401" s="7" t="s">
        <v>6378</v>
      </c>
      <c r="R1401">
        <v>172</v>
      </c>
      <c r="S1401">
        <v>17.2</v>
      </c>
      <c r="T1401" s="7">
        <v>0.1</v>
      </c>
      <c r="U1401">
        <v>5</v>
      </c>
      <c r="V1401" s="25">
        <v>24.9</v>
      </c>
      <c r="W1401" s="19">
        <v>0.76</v>
      </c>
      <c r="Y1401" s="1">
        <v>3126391</v>
      </c>
    </row>
    <row r="1402" spans="1:25" x14ac:dyDescent="0.25">
      <c r="A1402" s="8" t="s">
        <v>14487</v>
      </c>
      <c r="B1402" s="83" t="s">
        <v>10464</v>
      </c>
      <c r="C1402" s="8">
        <v>48</v>
      </c>
      <c r="D1402" s="83" t="s">
        <v>11804</v>
      </c>
      <c r="E1402" s="83" t="s">
        <v>11805</v>
      </c>
      <c r="F1402" s="83" t="s">
        <v>6365</v>
      </c>
      <c r="G1402" s="8">
        <v>47</v>
      </c>
      <c r="H1402" s="83" t="s">
        <v>10466</v>
      </c>
      <c r="I1402" s="8">
        <v>34</v>
      </c>
      <c r="J1402" s="8">
        <v>0</v>
      </c>
      <c r="K1402" s="8">
        <v>4</v>
      </c>
      <c r="L1402" s="8">
        <v>15</v>
      </c>
      <c r="M1402" s="12">
        <v>4.2</v>
      </c>
      <c r="N1402" s="83" t="s">
        <v>10467</v>
      </c>
      <c r="O1402" s="83" t="s">
        <v>12059</v>
      </c>
      <c r="Q1402" s="7" t="s">
        <v>6379</v>
      </c>
      <c r="R1402">
        <v>574</v>
      </c>
      <c r="T1402" s="7" t="s">
        <v>9002</v>
      </c>
      <c r="U1402" t="s">
        <v>2747</v>
      </c>
      <c r="V1402" s="25">
        <v>26.1</v>
      </c>
      <c r="W1402" s="19">
        <v>3.1</v>
      </c>
      <c r="Y1402" s="1">
        <v>1</v>
      </c>
    </row>
    <row r="1403" spans="1:25" x14ac:dyDescent="0.25">
      <c r="A1403" s="8" t="s">
        <v>14487</v>
      </c>
      <c r="B1403" s="83" t="s">
        <v>10464</v>
      </c>
      <c r="C1403" s="8">
        <v>48</v>
      </c>
      <c r="D1403" s="83" t="s">
        <v>11804</v>
      </c>
      <c r="E1403" s="83" t="s">
        <v>11805</v>
      </c>
      <c r="F1403" s="83" t="s">
        <v>6365</v>
      </c>
      <c r="G1403" s="8">
        <v>47</v>
      </c>
      <c r="H1403" s="83" t="s">
        <v>10466</v>
      </c>
      <c r="I1403" s="8">
        <v>34</v>
      </c>
      <c r="J1403" s="8">
        <v>0</v>
      </c>
      <c r="K1403" s="8">
        <v>4</v>
      </c>
      <c r="L1403" s="8">
        <v>15</v>
      </c>
      <c r="M1403" s="12">
        <v>4.2</v>
      </c>
      <c r="N1403" s="83" t="s">
        <v>10467</v>
      </c>
      <c r="O1403" s="83" t="s">
        <v>12059</v>
      </c>
      <c r="Q1403" s="7" t="s">
        <v>6380</v>
      </c>
      <c r="R1403">
        <v>547</v>
      </c>
      <c r="T1403" s="7" t="s">
        <v>9002</v>
      </c>
      <c r="U1403" t="s">
        <v>2747</v>
      </c>
      <c r="V1403" s="25">
        <v>24.6</v>
      </c>
      <c r="W1403" s="19">
        <v>3.1</v>
      </c>
      <c r="Y1403" s="1">
        <v>1</v>
      </c>
    </row>
    <row r="1404" spans="1:25" x14ac:dyDescent="0.25">
      <c r="A1404" s="8" t="s">
        <v>14487</v>
      </c>
      <c r="B1404" s="83" t="s">
        <v>10464</v>
      </c>
      <c r="C1404" s="8">
        <v>48</v>
      </c>
      <c r="D1404" s="83" t="s">
        <v>11804</v>
      </c>
      <c r="E1404" s="83" t="s">
        <v>11805</v>
      </c>
      <c r="F1404" s="83" t="s">
        <v>6365</v>
      </c>
      <c r="G1404" s="8">
        <v>47</v>
      </c>
      <c r="H1404" s="83" t="s">
        <v>10466</v>
      </c>
      <c r="I1404" s="8">
        <v>34</v>
      </c>
      <c r="J1404" s="8">
        <v>0</v>
      </c>
      <c r="K1404" s="8">
        <v>4</v>
      </c>
      <c r="L1404" s="8">
        <v>15</v>
      </c>
      <c r="M1404" s="12">
        <v>4.2</v>
      </c>
      <c r="N1404" s="83" t="s">
        <v>10467</v>
      </c>
      <c r="O1404" s="83" t="s">
        <v>12059</v>
      </c>
      <c r="Q1404" s="7" t="s">
        <v>6381</v>
      </c>
      <c r="R1404">
        <v>595</v>
      </c>
      <c r="T1404" s="7" t="s">
        <v>9002</v>
      </c>
      <c r="U1404" t="s">
        <v>2747</v>
      </c>
      <c r="V1404" s="25">
        <v>24.7</v>
      </c>
      <c r="W1404" s="19">
        <v>2.7</v>
      </c>
      <c r="Y1404" s="1">
        <v>1</v>
      </c>
    </row>
    <row r="1405" spans="1:25" x14ac:dyDescent="0.25">
      <c r="B1405" s="83"/>
      <c r="D1405" s="83"/>
      <c r="E1405" s="83"/>
      <c r="F1405" s="83"/>
      <c r="H1405" s="83"/>
      <c r="M1405" s="12"/>
      <c r="N1405" s="83"/>
      <c r="O1405" s="83"/>
    </row>
    <row r="1406" spans="1:25" x14ac:dyDescent="0.25">
      <c r="A1406" s="8" t="s">
        <v>14499</v>
      </c>
      <c r="B1406" s="83" t="s">
        <v>11507</v>
      </c>
      <c r="C1406" s="8">
        <v>55</v>
      </c>
      <c r="D1406" s="83" t="s">
        <v>11804</v>
      </c>
      <c r="E1406" s="83" t="s">
        <v>11805</v>
      </c>
      <c r="F1406" s="49" t="s">
        <v>11885</v>
      </c>
      <c r="G1406" s="8">
        <v>50</v>
      </c>
      <c r="H1406" s="83">
        <v>0</v>
      </c>
      <c r="I1406" s="8">
        <v>50</v>
      </c>
      <c r="J1406" s="8">
        <v>0</v>
      </c>
      <c r="K1406" s="8">
        <v>0</v>
      </c>
      <c r="L1406" s="8">
        <v>0</v>
      </c>
      <c r="M1406" s="12">
        <v>2.6</v>
      </c>
      <c r="N1406" s="83" t="s">
        <v>973</v>
      </c>
      <c r="O1406" s="83" t="s">
        <v>11358</v>
      </c>
      <c r="Q1406" s="7" t="s">
        <v>11508</v>
      </c>
      <c r="R1406" s="2">
        <v>625</v>
      </c>
      <c r="T1406" s="7" t="s">
        <v>9002</v>
      </c>
      <c r="U1406" t="s">
        <v>2747</v>
      </c>
      <c r="V1406" s="25">
        <v>29.8</v>
      </c>
      <c r="W1406" s="19">
        <v>2.7</v>
      </c>
      <c r="Y1406" s="1">
        <v>1</v>
      </c>
    </row>
    <row r="1407" spans="1:25" x14ac:dyDescent="0.25">
      <c r="A1407" s="8" t="s">
        <v>14499</v>
      </c>
      <c r="B1407" s="83" t="s">
        <v>11507</v>
      </c>
      <c r="C1407" s="8">
        <v>55</v>
      </c>
      <c r="D1407" s="83" t="s">
        <v>11804</v>
      </c>
      <c r="E1407" s="83" t="s">
        <v>11805</v>
      </c>
      <c r="F1407" s="49" t="s">
        <v>11885</v>
      </c>
      <c r="G1407" s="8">
        <v>50</v>
      </c>
      <c r="H1407" s="83">
        <v>0</v>
      </c>
      <c r="I1407" s="8">
        <v>50</v>
      </c>
      <c r="J1407" s="8">
        <v>0</v>
      </c>
      <c r="K1407" s="8">
        <v>0</v>
      </c>
      <c r="L1407" s="8">
        <v>0</v>
      </c>
      <c r="M1407" s="12">
        <v>2.6</v>
      </c>
      <c r="N1407" s="83" t="s">
        <v>973</v>
      </c>
      <c r="O1407" s="83" t="s">
        <v>11358</v>
      </c>
      <c r="Q1407" s="7" t="s">
        <v>11509</v>
      </c>
      <c r="R1407" s="2">
        <v>606</v>
      </c>
      <c r="T1407" s="7" t="s">
        <v>9002</v>
      </c>
      <c r="U1407" t="s">
        <v>2747</v>
      </c>
      <c r="V1407" s="25">
        <v>29.5</v>
      </c>
      <c r="W1407" s="19">
        <v>2.58</v>
      </c>
      <c r="Y1407" s="1">
        <v>1</v>
      </c>
    </row>
    <row r="1408" spans="1:25" x14ac:dyDescent="0.25">
      <c r="A1408" s="8" t="s">
        <v>14499</v>
      </c>
      <c r="B1408" s="83" t="s">
        <v>11507</v>
      </c>
      <c r="C1408" s="8">
        <v>55</v>
      </c>
      <c r="D1408" s="83" t="s">
        <v>11804</v>
      </c>
      <c r="E1408" s="83" t="s">
        <v>11805</v>
      </c>
      <c r="F1408" s="49" t="s">
        <v>11885</v>
      </c>
      <c r="G1408" s="8">
        <v>50</v>
      </c>
      <c r="H1408" s="83">
        <v>0</v>
      </c>
      <c r="I1408" s="8">
        <v>50</v>
      </c>
      <c r="J1408" s="8">
        <v>0</v>
      </c>
      <c r="K1408" s="8">
        <v>0</v>
      </c>
      <c r="L1408" s="8">
        <v>0</v>
      </c>
      <c r="M1408" s="12">
        <v>2.6</v>
      </c>
      <c r="N1408" s="83" t="s">
        <v>973</v>
      </c>
      <c r="O1408" s="83" t="s">
        <v>11358</v>
      </c>
      <c r="Q1408" s="7" t="s">
        <v>11510</v>
      </c>
      <c r="R1408" s="2">
        <v>653</v>
      </c>
      <c r="T1408" s="7" t="s">
        <v>9002</v>
      </c>
      <c r="U1408" t="s">
        <v>2747</v>
      </c>
      <c r="V1408" s="25">
        <v>29.8</v>
      </c>
      <c r="W1408" s="19">
        <v>2.83</v>
      </c>
      <c r="Y1408" s="1">
        <v>1</v>
      </c>
    </row>
    <row r="1409" spans="1:25" x14ac:dyDescent="0.25">
      <c r="A1409" s="8" t="s">
        <v>14499</v>
      </c>
      <c r="B1409" s="83" t="s">
        <v>11507</v>
      </c>
      <c r="C1409" s="8">
        <v>55</v>
      </c>
      <c r="D1409" s="83" t="s">
        <v>11804</v>
      </c>
      <c r="E1409" s="83" t="s">
        <v>11805</v>
      </c>
      <c r="F1409" s="49" t="s">
        <v>11885</v>
      </c>
      <c r="G1409" s="8">
        <v>50</v>
      </c>
      <c r="H1409" s="83">
        <v>0</v>
      </c>
      <c r="I1409" s="8">
        <v>50</v>
      </c>
      <c r="J1409" s="8">
        <v>0</v>
      </c>
      <c r="K1409" s="8">
        <v>0</v>
      </c>
      <c r="L1409" s="8">
        <v>0</v>
      </c>
      <c r="M1409" s="12">
        <v>2.6</v>
      </c>
      <c r="N1409" s="83" t="s">
        <v>973</v>
      </c>
      <c r="O1409" s="83" t="s">
        <v>11358</v>
      </c>
      <c r="Q1409" s="7" t="s">
        <v>11511</v>
      </c>
      <c r="R1409" s="2">
        <v>414</v>
      </c>
      <c r="S1409">
        <v>41.4</v>
      </c>
      <c r="T1409" s="7">
        <v>0.1</v>
      </c>
      <c r="U1409">
        <v>1</v>
      </c>
      <c r="W1409" s="19">
        <v>1.63</v>
      </c>
      <c r="Y1409" s="1">
        <v>3816</v>
      </c>
    </row>
    <row r="1410" spans="1:25" x14ac:dyDescent="0.25">
      <c r="A1410" s="8" t="s">
        <v>14499</v>
      </c>
      <c r="B1410" s="83" t="s">
        <v>11507</v>
      </c>
      <c r="C1410" s="8">
        <v>55</v>
      </c>
      <c r="D1410" s="83" t="s">
        <v>11804</v>
      </c>
      <c r="E1410" s="83" t="s">
        <v>11805</v>
      </c>
      <c r="F1410" s="49" t="s">
        <v>11885</v>
      </c>
      <c r="G1410" s="8">
        <v>50</v>
      </c>
      <c r="H1410" s="83">
        <v>0</v>
      </c>
      <c r="I1410" s="8">
        <v>50</v>
      </c>
      <c r="J1410" s="8">
        <v>0</v>
      </c>
      <c r="K1410" s="8">
        <v>0</v>
      </c>
      <c r="L1410" s="8">
        <v>0</v>
      </c>
      <c r="M1410" s="12">
        <v>2.6</v>
      </c>
      <c r="N1410" s="83" t="s">
        <v>973</v>
      </c>
      <c r="O1410" s="83" t="s">
        <v>11358</v>
      </c>
      <c r="Q1410" s="7" t="s">
        <v>11512</v>
      </c>
      <c r="R1410" s="2">
        <v>414</v>
      </c>
      <c r="S1410">
        <v>41.4</v>
      </c>
      <c r="T1410" s="7">
        <v>0.1</v>
      </c>
      <c r="U1410">
        <v>1</v>
      </c>
      <c r="W1410" s="19">
        <v>1.63</v>
      </c>
      <c r="Y1410" s="1">
        <v>4137</v>
      </c>
    </row>
    <row r="1411" spans="1:25" x14ac:dyDescent="0.25">
      <c r="A1411" s="8" t="s">
        <v>14499</v>
      </c>
      <c r="B1411" s="83" t="s">
        <v>11507</v>
      </c>
      <c r="C1411" s="8">
        <v>55</v>
      </c>
      <c r="D1411" s="83" t="s">
        <v>11804</v>
      </c>
      <c r="E1411" s="83" t="s">
        <v>11805</v>
      </c>
      <c r="F1411" s="49" t="s">
        <v>11885</v>
      </c>
      <c r="G1411" s="8">
        <v>50</v>
      </c>
      <c r="H1411" s="83">
        <v>0</v>
      </c>
      <c r="I1411" s="8">
        <v>50</v>
      </c>
      <c r="J1411" s="8">
        <v>0</v>
      </c>
      <c r="K1411" s="8">
        <v>0</v>
      </c>
      <c r="L1411" s="8">
        <v>0</v>
      </c>
      <c r="M1411" s="12">
        <v>2.6</v>
      </c>
      <c r="N1411" s="83" t="s">
        <v>973</v>
      </c>
      <c r="O1411" s="83" t="s">
        <v>11358</v>
      </c>
      <c r="Q1411" s="7" t="s">
        <v>11513</v>
      </c>
      <c r="R1411" s="2">
        <v>345</v>
      </c>
      <c r="S1411">
        <v>34.5</v>
      </c>
      <c r="T1411" s="7">
        <v>0.1</v>
      </c>
      <c r="U1411">
        <v>1</v>
      </c>
      <c r="W1411" s="19">
        <v>1.32</v>
      </c>
      <c r="Y1411" s="1">
        <v>17255</v>
      </c>
    </row>
    <row r="1412" spans="1:25" x14ac:dyDescent="0.25">
      <c r="A1412" s="8" t="s">
        <v>14499</v>
      </c>
      <c r="B1412" s="83" t="s">
        <v>11507</v>
      </c>
      <c r="C1412" s="8">
        <v>55</v>
      </c>
      <c r="D1412" s="83" t="s">
        <v>11804</v>
      </c>
      <c r="E1412" s="83" t="s">
        <v>11805</v>
      </c>
      <c r="F1412" s="49" t="s">
        <v>11885</v>
      </c>
      <c r="G1412" s="8">
        <v>50</v>
      </c>
      <c r="H1412" s="83">
        <v>0</v>
      </c>
      <c r="I1412" s="8">
        <v>50</v>
      </c>
      <c r="J1412" s="8">
        <v>0</v>
      </c>
      <c r="K1412" s="8">
        <v>0</v>
      </c>
      <c r="L1412" s="8">
        <v>0</v>
      </c>
      <c r="M1412" s="12">
        <v>2.6</v>
      </c>
      <c r="N1412" s="83" t="s">
        <v>973</v>
      </c>
      <c r="O1412" s="83" t="s">
        <v>11358</v>
      </c>
      <c r="Q1412" s="7" t="s">
        <v>11514</v>
      </c>
      <c r="R1412" s="2">
        <v>345</v>
      </c>
      <c r="S1412">
        <v>34.5</v>
      </c>
      <c r="T1412" s="7">
        <v>0.1</v>
      </c>
      <c r="U1412">
        <v>1</v>
      </c>
      <c r="W1412" s="19">
        <v>1.32</v>
      </c>
      <c r="Y1412" s="1">
        <v>16112</v>
      </c>
    </row>
    <row r="1413" spans="1:25" x14ac:dyDescent="0.25">
      <c r="A1413" s="8" t="s">
        <v>14499</v>
      </c>
      <c r="B1413" s="83" t="s">
        <v>11507</v>
      </c>
      <c r="C1413" s="8">
        <v>55</v>
      </c>
      <c r="D1413" s="83" t="s">
        <v>11804</v>
      </c>
      <c r="E1413" s="83" t="s">
        <v>11805</v>
      </c>
      <c r="F1413" s="49" t="s">
        <v>11885</v>
      </c>
      <c r="G1413" s="8">
        <v>50</v>
      </c>
      <c r="H1413" s="83">
        <v>0</v>
      </c>
      <c r="I1413" s="8">
        <v>50</v>
      </c>
      <c r="J1413" s="8">
        <v>0</v>
      </c>
      <c r="K1413" s="8">
        <v>0</v>
      </c>
      <c r="L1413" s="8">
        <v>0</v>
      </c>
      <c r="M1413" s="12">
        <v>2.6</v>
      </c>
      <c r="N1413" s="83" t="s">
        <v>973</v>
      </c>
      <c r="O1413" s="83" t="s">
        <v>11358</v>
      </c>
      <c r="Q1413" s="7" t="s">
        <v>11515</v>
      </c>
      <c r="R1413" s="2">
        <v>345</v>
      </c>
      <c r="S1413">
        <v>34.5</v>
      </c>
      <c r="T1413" s="7">
        <v>0.1</v>
      </c>
      <c r="U1413">
        <v>1</v>
      </c>
      <c r="W1413" s="19">
        <v>1.32</v>
      </c>
      <c r="Y1413" s="1">
        <v>17175</v>
      </c>
    </row>
    <row r="1414" spans="1:25" x14ac:dyDescent="0.25">
      <c r="A1414" s="8" t="s">
        <v>14499</v>
      </c>
      <c r="B1414" s="83" t="s">
        <v>11507</v>
      </c>
      <c r="C1414" s="8">
        <v>55</v>
      </c>
      <c r="D1414" s="83" t="s">
        <v>11804</v>
      </c>
      <c r="E1414" s="83" t="s">
        <v>11805</v>
      </c>
      <c r="F1414" s="49" t="s">
        <v>11885</v>
      </c>
      <c r="G1414" s="8">
        <v>50</v>
      </c>
      <c r="H1414" s="83">
        <v>0</v>
      </c>
      <c r="I1414" s="8">
        <v>50</v>
      </c>
      <c r="J1414" s="8">
        <v>0</v>
      </c>
      <c r="K1414" s="8">
        <v>0</v>
      </c>
      <c r="L1414" s="8">
        <v>0</v>
      </c>
      <c r="M1414" s="12">
        <v>2.6</v>
      </c>
      <c r="N1414" s="83" t="s">
        <v>973</v>
      </c>
      <c r="O1414" s="83" t="s">
        <v>11358</v>
      </c>
      <c r="Q1414" s="7" t="s">
        <v>11516</v>
      </c>
      <c r="R1414" s="2">
        <v>276</v>
      </c>
      <c r="S1414">
        <v>27.6</v>
      </c>
      <c r="T1414" s="7">
        <v>0.1</v>
      </c>
      <c r="U1414">
        <v>2</v>
      </c>
      <c r="W1414" s="19">
        <v>1.02</v>
      </c>
      <c r="Y1414" s="1">
        <v>78754</v>
      </c>
    </row>
    <row r="1415" spans="1:25" x14ac:dyDescent="0.25">
      <c r="A1415" s="8" t="s">
        <v>14499</v>
      </c>
      <c r="B1415" s="83" t="s">
        <v>11507</v>
      </c>
      <c r="C1415" s="8">
        <v>55</v>
      </c>
      <c r="D1415" s="83" t="s">
        <v>11804</v>
      </c>
      <c r="E1415" s="83" t="s">
        <v>11805</v>
      </c>
      <c r="F1415" s="49" t="s">
        <v>11885</v>
      </c>
      <c r="G1415" s="8">
        <v>50</v>
      </c>
      <c r="H1415" s="83">
        <v>0</v>
      </c>
      <c r="I1415" s="8">
        <v>50</v>
      </c>
      <c r="J1415" s="8">
        <v>0</v>
      </c>
      <c r="K1415" s="8">
        <v>0</v>
      </c>
      <c r="L1415" s="8">
        <v>0</v>
      </c>
      <c r="M1415" s="12">
        <v>2.6</v>
      </c>
      <c r="N1415" s="83" t="s">
        <v>973</v>
      </c>
      <c r="O1415" s="83" t="s">
        <v>11358</v>
      </c>
      <c r="Q1415" s="7" t="s">
        <v>11517</v>
      </c>
      <c r="R1415" s="2">
        <v>276</v>
      </c>
      <c r="S1415">
        <v>27.6</v>
      </c>
      <c r="T1415" s="7">
        <v>0.1</v>
      </c>
      <c r="U1415">
        <v>2</v>
      </c>
      <c r="W1415" s="19">
        <v>1.02</v>
      </c>
      <c r="Y1415" s="1">
        <v>51442</v>
      </c>
    </row>
    <row r="1416" spans="1:25" x14ac:dyDescent="0.25">
      <c r="A1416" s="8" t="s">
        <v>14499</v>
      </c>
      <c r="B1416" s="83" t="s">
        <v>11507</v>
      </c>
      <c r="C1416" s="8">
        <v>55</v>
      </c>
      <c r="D1416" s="83" t="s">
        <v>11804</v>
      </c>
      <c r="E1416" s="83" t="s">
        <v>11805</v>
      </c>
      <c r="F1416" s="49" t="s">
        <v>11885</v>
      </c>
      <c r="G1416" s="8">
        <v>50</v>
      </c>
      <c r="H1416" s="83">
        <v>0</v>
      </c>
      <c r="I1416" s="8">
        <v>50</v>
      </c>
      <c r="J1416" s="8">
        <v>0</v>
      </c>
      <c r="K1416" s="8">
        <v>0</v>
      </c>
      <c r="L1416" s="8">
        <v>0</v>
      </c>
      <c r="M1416" s="12">
        <v>2.6</v>
      </c>
      <c r="N1416" s="83" t="s">
        <v>973</v>
      </c>
      <c r="O1416" s="83" t="s">
        <v>11358</v>
      </c>
      <c r="Q1416" s="7" t="s">
        <v>11518</v>
      </c>
      <c r="R1416" s="2">
        <v>276</v>
      </c>
      <c r="S1416">
        <v>27.6</v>
      </c>
      <c r="T1416" s="7">
        <v>0.1</v>
      </c>
      <c r="U1416">
        <v>2</v>
      </c>
      <c r="W1416" s="19">
        <v>1.02</v>
      </c>
      <c r="Y1416" s="1">
        <v>93438</v>
      </c>
    </row>
    <row r="1417" spans="1:25" x14ac:dyDescent="0.25">
      <c r="A1417" s="8" t="s">
        <v>14499</v>
      </c>
      <c r="B1417" s="83" t="s">
        <v>11507</v>
      </c>
      <c r="C1417" s="8">
        <v>55</v>
      </c>
      <c r="D1417" s="83" t="s">
        <v>11804</v>
      </c>
      <c r="E1417" s="83" t="s">
        <v>11805</v>
      </c>
      <c r="F1417" s="49" t="s">
        <v>11885</v>
      </c>
      <c r="G1417" s="8">
        <v>50</v>
      </c>
      <c r="H1417" s="83">
        <v>0</v>
      </c>
      <c r="I1417" s="8">
        <v>50</v>
      </c>
      <c r="J1417" s="8">
        <v>0</v>
      </c>
      <c r="K1417" s="8">
        <v>0</v>
      </c>
      <c r="L1417" s="8">
        <v>0</v>
      </c>
      <c r="M1417" s="12">
        <v>2.6</v>
      </c>
      <c r="N1417" s="83" t="s">
        <v>973</v>
      </c>
      <c r="O1417" s="83" t="s">
        <v>11358</v>
      </c>
      <c r="Q1417" s="7" t="s">
        <v>11519</v>
      </c>
      <c r="R1417" s="2">
        <v>207</v>
      </c>
      <c r="S1417">
        <v>20.7</v>
      </c>
      <c r="T1417" s="7">
        <v>0.1</v>
      </c>
      <c r="U1417">
        <v>3</v>
      </c>
      <c r="W1417" s="19">
        <v>0.75</v>
      </c>
      <c r="Y1417" s="1">
        <v>312570</v>
      </c>
    </row>
    <row r="1418" spans="1:25" x14ac:dyDescent="0.25">
      <c r="A1418" s="8" t="s">
        <v>14499</v>
      </c>
      <c r="B1418" s="83" t="s">
        <v>11507</v>
      </c>
      <c r="C1418" s="8">
        <v>55</v>
      </c>
      <c r="D1418" s="83" t="s">
        <v>11804</v>
      </c>
      <c r="E1418" s="83" t="s">
        <v>11805</v>
      </c>
      <c r="F1418" s="49" t="s">
        <v>11885</v>
      </c>
      <c r="G1418" s="8">
        <v>50</v>
      </c>
      <c r="H1418" s="83">
        <v>0</v>
      </c>
      <c r="I1418" s="8">
        <v>50</v>
      </c>
      <c r="J1418" s="8">
        <v>0</v>
      </c>
      <c r="K1418" s="8">
        <v>0</v>
      </c>
      <c r="L1418" s="8">
        <v>0</v>
      </c>
      <c r="M1418" s="12">
        <v>2.6</v>
      </c>
      <c r="N1418" s="83" t="s">
        <v>973</v>
      </c>
      <c r="O1418" s="83" t="s">
        <v>11358</v>
      </c>
      <c r="Q1418" s="7" t="s">
        <v>11520</v>
      </c>
      <c r="R1418" s="2">
        <v>207</v>
      </c>
      <c r="S1418">
        <v>20.7</v>
      </c>
      <c r="T1418" s="7">
        <v>0.1</v>
      </c>
      <c r="U1418">
        <v>3</v>
      </c>
      <c r="W1418" s="19">
        <v>0.75</v>
      </c>
      <c r="Y1418" s="1">
        <v>477408</v>
      </c>
    </row>
    <row r="1419" spans="1:25" x14ac:dyDescent="0.25">
      <c r="A1419" s="8" t="s">
        <v>14499</v>
      </c>
      <c r="B1419" s="83" t="s">
        <v>11507</v>
      </c>
      <c r="C1419" s="8">
        <v>55</v>
      </c>
      <c r="D1419" s="83" t="s">
        <v>11804</v>
      </c>
      <c r="E1419" s="83" t="s">
        <v>11805</v>
      </c>
      <c r="F1419" s="49" t="s">
        <v>11885</v>
      </c>
      <c r="G1419" s="8">
        <v>50</v>
      </c>
      <c r="H1419" s="83">
        <v>0</v>
      </c>
      <c r="I1419" s="8">
        <v>50</v>
      </c>
      <c r="J1419" s="8">
        <v>0</v>
      </c>
      <c r="K1419" s="8">
        <v>0</v>
      </c>
      <c r="L1419" s="8">
        <v>0</v>
      </c>
      <c r="M1419" s="12">
        <v>2.6</v>
      </c>
      <c r="N1419" s="83" t="s">
        <v>973</v>
      </c>
      <c r="O1419" s="83" t="s">
        <v>11358</v>
      </c>
      <c r="Q1419" s="7" t="s">
        <v>11521</v>
      </c>
      <c r="R1419" s="2">
        <v>207</v>
      </c>
      <c r="S1419">
        <v>20.7</v>
      </c>
      <c r="T1419" s="7">
        <v>0.1</v>
      </c>
      <c r="U1419">
        <v>2</v>
      </c>
      <c r="W1419" s="19">
        <v>0.75</v>
      </c>
      <c r="Y1419" s="1">
        <v>429787</v>
      </c>
    </row>
    <row r="1420" spans="1:25" x14ac:dyDescent="0.25">
      <c r="A1420" s="8" t="s">
        <v>14499</v>
      </c>
      <c r="B1420" s="83" t="s">
        <v>923</v>
      </c>
      <c r="C1420" s="8">
        <v>57</v>
      </c>
      <c r="D1420" s="83" t="s">
        <v>11804</v>
      </c>
      <c r="E1420" s="83" t="s">
        <v>11805</v>
      </c>
      <c r="F1420" s="49" t="s">
        <v>11885</v>
      </c>
      <c r="G1420" s="8">
        <v>50</v>
      </c>
      <c r="H1420" s="83">
        <v>0</v>
      </c>
      <c r="I1420" s="8">
        <v>50</v>
      </c>
      <c r="J1420" s="8">
        <v>0</v>
      </c>
      <c r="K1420" s="8">
        <v>0</v>
      </c>
      <c r="L1420" s="8">
        <v>0</v>
      </c>
      <c r="M1420" s="12">
        <v>2.5099999999999998</v>
      </c>
      <c r="N1420" s="83" t="s">
        <v>973</v>
      </c>
      <c r="O1420" s="83" t="s">
        <v>11358</v>
      </c>
      <c r="Q1420" s="7" t="s">
        <v>11522</v>
      </c>
      <c r="R1420" s="2">
        <v>615</v>
      </c>
      <c r="T1420" s="7" t="s">
        <v>9002</v>
      </c>
      <c r="U1420" t="s">
        <v>2747</v>
      </c>
      <c r="V1420" s="25">
        <v>28.6</v>
      </c>
      <c r="W1420" s="19">
        <v>2.6</v>
      </c>
      <c r="Y1420" s="1">
        <v>1</v>
      </c>
    </row>
    <row r="1421" spans="1:25" x14ac:dyDescent="0.25">
      <c r="A1421" s="8" t="s">
        <v>14499</v>
      </c>
      <c r="B1421" s="83" t="s">
        <v>923</v>
      </c>
      <c r="C1421" s="8">
        <v>57</v>
      </c>
      <c r="D1421" s="83" t="s">
        <v>11804</v>
      </c>
      <c r="E1421" s="83" t="s">
        <v>11805</v>
      </c>
      <c r="F1421" s="49" t="s">
        <v>11885</v>
      </c>
      <c r="G1421" s="8">
        <v>50</v>
      </c>
      <c r="H1421" s="83">
        <v>0</v>
      </c>
      <c r="I1421" s="8">
        <v>50</v>
      </c>
      <c r="J1421" s="8">
        <v>0</v>
      </c>
      <c r="K1421" s="8">
        <v>0</v>
      </c>
      <c r="L1421" s="8">
        <v>0</v>
      </c>
      <c r="M1421" s="12">
        <v>2.5099999999999998</v>
      </c>
      <c r="N1421" s="83" t="s">
        <v>973</v>
      </c>
      <c r="O1421" s="83" t="s">
        <v>11358</v>
      </c>
      <c r="Q1421" s="7" t="s">
        <v>11523</v>
      </c>
      <c r="R1421" s="2">
        <v>588</v>
      </c>
      <c r="T1421" s="7" t="s">
        <v>9002</v>
      </c>
      <c r="U1421" t="s">
        <v>2747</v>
      </c>
      <c r="V1421" s="25">
        <v>29.2</v>
      </c>
      <c r="W1421" s="19">
        <v>2.5</v>
      </c>
      <c r="Y1421" s="1">
        <v>1</v>
      </c>
    </row>
    <row r="1422" spans="1:25" x14ac:dyDescent="0.25">
      <c r="A1422" s="8" t="s">
        <v>14499</v>
      </c>
      <c r="B1422" s="83" t="s">
        <v>923</v>
      </c>
      <c r="C1422" s="8">
        <v>57</v>
      </c>
      <c r="D1422" s="83" t="s">
        <v>11804</v>
      </c>
      <c r="E1422" s="83" t="s">
        <v>11805</v>
      </c>
      <c r="F1422" s="49" t="s">
        <v>11885</v>
      </c>
      <c r="G1422" s="8">
        <v>50</v>
      </c>
      <c r="H1422" s="83">
        <v>0</v>
      </c>
      <c r="I1422" s="8">
        <v>50</v>
      </c>
      <c r="J1422" s="8">
        <v>0</v>
      </c>
      <c r="K1422" s="8">
        <v>0</v>
      </c>
      <c r="L1422" s="8">
        <v>0</v>
      </c>
      <c r="M1422" s="12">
        <v>2.5099999999999998</v>
      </c>
      <c r="N1422" s="83" t="s">
        <v>973</v>
      </c>
      <c r="O1422" s="83" t="s">
        <v>11358</v>
      </c>
      <c r="Q1422" s="7" t="s">
        <v>11524</v>
      </c>
      <c r="R1422" s="2">
        <v>630</v>
      </c>
      <c r="T1422" s="7" t="s">
        <v>9002</v>
      </c>
      <c r="U1422" t="s">
        <v>2747</v>
      </c>
      <c r="V1422" s="25">
        <v>29.3</v>
      </c>
      <c r="W1422" s="19">
        <v>2.6</v>
      </c>
      <c r="Y1422" s="1">
        <v>1</v>
      </c>
    </row>
    <row r="1423" spans="1:25" x14ac:dyDescent="0.25">
      <c r="A1423" s="8" t="s">
        <v>14499</v>
      </c>
      <c r="B1423" s="83" t="s">
        <v>923</v>
      </c>
      <c r="C1423" s="8">
        <v>57</v>
      </c>
      <c r="D1423" s="83" t="s">
        <v>11804</v>
      </c>
      <c r="E1423" s="83" t="s">
        <v>11805</v>
      </c>
      <c r="F1423" s="49" t="s">
        <v>11885</v>
      </c>
      <c r="G1423" s="8">
        <v>50</v>
      </c>
      <c r="H1423" s="83">
        <v>0</v>
      </c>
      <c r="I1423" s="8">
        <v>50</v>
      </c>
      <c r="J1423" s="8">
        <v>0</v>
      </c>
      <c r="K1423" s="8">
        <v>0</v>
      </c>
      <c r="L1423" s="8">
        <v>0</v>
      </c>
      <c r="M1423" s="12">
        <v>2.5099999999999998</v>
      </c>
      <c r="N1423" s="83" t="s">
        <v>973</v>
      </c>
      <c r="O1423" s="83" t="s">
        <v>11358</v>
      </c>
      <c r="Q1423" s="7" t="s">
        <v>11525</v>
      </c>
      <c r="R1423" s="2">
        <v>414</v>
      </c>
      <c r="S1423">
        <v>41.4</v>
      </c>
      <c r="T1423" s="7">
        <v>0.1</v>
      </c>
      <c r="U1423">
        <v>1</v>
      </c>
      <c r="W1423" s="19">
        <v>1.63</v>
      </c>
      <c r="Y1423" s="1">
        <v>5076</v>
      </c>
    </row>
    <row r="1424" spans="1:25" x14ac:dyDescent="0.25">
      <c r="A1424" s="8" t="s">
        <v>14499</v>
      </c>
      <c r="B1424" s="83" t="s">
        <v>923</v>
      </c>
      <c r="C1424" s="8">
        <v>57</v>
      </c>
      <c r="D1424" s="83" t="s">
        <v>11804</v>
      </c>
      <c r="E1424" s="83" t="s">
        <v>11805</v>
      </c>
      <c r="F1424" s="49" t="s">
        <v>11885</v>
      </c>
      <c r="G1424" s="8">
        <v>50</v>
      </c>
      <c r="H1424" s="83">
        <v>0</v>
      </c>
      <c r="I1424" s="8">
        <v>50</v>
      </c>
      <c r="J1424" s="8">
        <v>0</v>
      </c>
      <c r="K1424" s="8">
        <v>0</v>
      </c>
      <c r="L1424" s="8">
        <v>0</v>
      </c>
      <c r="M1424" s="12">
        <v>2.5099999999999998</v>
      </c>
      <c r="N1424" s="83" t="s">
        <v>973</v>
      </c>
      <c r="O1424" s="83" t="s">
        <v>11358</v>
      </c>
      <c r="Q1424" s="7" t="s">
        <v>11526</v>
      </c>
      <c r="R1424" s="2">
        <v>414</v>
      </c>
      <c r="S1424">
        <v>41.4</v>
      </c>
      <c r="T1424" s="7">
        <v>0.1</v>
      </c>
      <c r="U1424">
        <v>1</v>
      </c>
      <c r="W1424" s="19">
        <v>1.63</v>
      </c>
      <c r="Y1424" s="1">
        <v>4879</v>
      </c>
    </row>
    <row r="1425" spans="1:25" x14ac:dyDescent="0.25">
      <c r="A1425" s="8" t="s">
        <v>14499</v>
      </c>
      <c r="B1425" s="83" t="s">
        <v>923</v>
      </c>
      <c r="C1425" s="8">
        <v>57</v>
      </c>
      <c r="D1425" s="83" t="s">
        <v>11804</v>
      </c>
      <c r="E1425" s="83" t="s">
        <v>11805</v>
      </c>
      <c r="F1425" s="49" t="s">
        <v>11885</v>
      </c>
      <c r="G1425" s="8">
        <v>50</v>
      </c>
      <c r="H1425" s="83">
        <v>0</v>
      </c>
      <c r="I1425" s="8">
        <v>50</v>
      </c>
      <c r="J1425" s="8">
        <v>0</v>
      </c>
      <c r="K1425" s="8">
        <v>0</v>
      </c>
      <c r="L1425" s="8">
        <v>0</v>
      </c>
      <c r="M1425" s="12">
        <v>2.5099999999999998</v>
      </c>
      <c r="N1425" s="83" t="s">
        <v>973</v>
      </c>
      <c r="O1425" s="83" t="s">
        <v>11358</v>
      </c>
      <c r="Q1425" s="7" t="s">
        <v>11527</v>
      </c>
      <c r="R1425" s="2">
        <v>414</v>
      </c>
      <c r="S1425">
        <v>41.4</v>
      </c>
      <c r="T1425" s="7">
        <v>0.1</v>
      </c>
      <c r="U1425">
        <v>1</v>
      </c>
      <c r="W1425" s="19">
        <v>1.63</v>
      </c>
      <c r="Y1425" s="1">
        <v>7220</v>
      </c>
    </row>
    <row r="1426" spans="1:25" x14ac:dyDescent="0.25">
      <c r="A1426" s="8" t="s">
        <v>14499</v>
      </c>
      <c r="B1426" s="83" t="s">
        <v>923</v>
      </c>
      <c r="C1426" s="8">
        <v>57</v>
      </c>
      <c r="D1426" s="83" t="s">
        <v>11804</v>
      </c>
      <c r="E1426" s="83" t="s">
        <v>11805</v>
      </c>
      <c r="F1426" s="49" t="s">
        <v>11885</v>
      </c>
      <c r="G1426" s="8">
        <v>50</v>
      </c>
      <c r="H1426" s="83">
        <v>0</v>
      </c>
      <c r="I1426" s="8">
        <v>50</v>
      </c>
      <c r="J1426" s="8">
        <v>0</v>
      </c>
      <c r="K1426" s="8">
        <v>0</v>
      </c>
      <c r="L1426" s="8">
        <v>0</v>
      </c>
      <c r="M1426" s="12">
        <v>2.5099999999999998</v>
      </c>
      <c r="N1426" s="83" t="s">
        <v>973</v>
      </c>
      <c r="O1426" s="83" t="s">
        <v>11358</v>
      </c>
      <c r="Q1426" s="7" t="s">
        <v>11528</v>
      </c>
      <c r="R1426" s="2">
        <v>345</v>
      </c>
      <c r="S1426">
        <v>34.5</v>
      </c>
      <c r="T1426" s="7">
        <v>0.1</v>
      </c>
      <c r="U1426">
        <v>2</v>
      </c>
      <c r="W1426" s="19">
        <v>1.31</v>
      </c>
      <c r="Y1426" s="1">
        <v>29404</v>
      </c>
    </row>
    <row r="1427" spans="1:25" x14ac:dyDescent="0.25">
      <c r="A1427" s="8" t="s">
        <v>14499</v>
      </c>
      <c r="B1427" s="83" t="s">
        <v>923</v>
      </c>
      <c r="C1427" s="8">
        <v>57</v>
      </c>
      <c r="D1427" s="83" t="s">
        <v>11804</v>
      </c>
      <c r="E1427" s="83" t="s">
        <v>11805</v>
      </c>
      <c r="F1427" s="49" t="s">
        <v>11885</v>
      </c>
      <c r="G1427" s="8">
        <v>50</v>
      </c>
      <c r="H1427" s="83">
        <v>0</v>
      </c>
      <c r="I1427" s="8">
        <v>50</v>
      </c>
      <c r="J1427" s="8">
        <v>0</v>
      </c>
      <c r="K1427" s="8">
        <v>0</v>
      </c>
      <c r="L1427" s="8">
        <v>0</v>
      </c>
      <c r="M1427" s="12">
        <v>2.5099999999999998</v>
      </c>
      <c r="N1427" s="83" t="s">
        <v>973</v>
      </c>
      <c r="O1427" s="83" t="s">
        <v>11358</v>
      </c>
      <c r="Q1427" s="7" t="s">
        <v>11529</v>
      </c>
      <c r="R1427" s="2">
        <v>345</v>
      </c>
      <c r="S1427">
        <v>34.5</v>
      </c>
      <c r="T1427" s="7">
        <v>0.1</v>
      </c>
      <c r="U1427">
        <v>2</v>
      </c>
      <c r="W1427" s="19">
        <v>1.33</v>
      </c>
      <c r="Y1427" s="1">
        <v>17974</v>
      </c>
    </row>
    <row r="1428" spans="1:25" x14ac:dyDescent="0.25">
      <c r="A1428" s="8" t="s">
        <v>14499</v>
      </c>
      <c r="B1428" s="83" t="s">
        <v>923</v>
      </c>
      <c r="C1428" s="8">
        <v>57</v>
      </c>
      <c r="D1428" s="83" t="s">
        <v>11804</v>
      </c>
      <c r="E1428" s="83" t="s">
        <v>11805</v>
      </c>
      <c r="F1428" s="49" t="s">
        <v>11885</v>
      </c>
      <c r="G1428" s="8">
        <v>50</v>
      </c>
      <c r="H1428" s="83">
        <v>0</v>
      </c>
      <c r="I1428" s="8">
        <v>50</v>
      </c>
      <c r="J1428" s="8">
        <v>0</v>
      </c>
      <c r="K1428" s="8">
        <v>0</v>
      </c>
      <c r="L1428" s="8">
        <v>0</v>
      </c>
      <c r="M1428" s="12">
        <v>2.5099999999999998</v>
      </c>
      <c r="N1428" s="83" t="s">
        <v>973</v>
      </c>
      <c r="O1428" s="83" t="s">
        <v>11358</v>
      </c>
      <c r="Q1428" s="7" t="s">
        <v>11530</v>
      </c>
      <c r="R1428" s="2">
        <v>345</v>
      </c>
      <c r="S1428">
        <v>34.5</v>
      </c>
      <c r="T1428" s="7">
        <v>0.1</v>
      </c>
      <c r="U1428">
        <v>2</v>
      </c>
      <c r="W1428" s="19">
        <v>1.32</v>
      </c>
      <c r="Y1428" s="1">
        <v>17035</v>
      </c>
    </row>
    <row r="1429" spans="1:25" x14ac:dyDescent="0.25">
      <c r="A1429" s="8" t="s">
        <v>14499</v>
      </c>
      <c r="B1429" s="83" t="s">
        <v>923</v>
      </c>
      <c r="C1429" s="8">
        <v>57</v>
      </c>
      <c r="D1429" s="83" t="s">
        <v>11804</v>
      </c>
      <c r="E1429" s="83" t="s">
        <v>11805</v>
      </c>
      <c r="F1429" s="49" t="s">
        <v>11885</v>
      </c>
      <c r="G1429" s="8">
        <v>50</v>
      </c>
      <c r="H1429" s="83">
        <v>0</v>
      </c>
      <c r="I1429" s="8">
        <v>50</v>
      </c>
      <c r="J1429" s="8">
        <v>0</v>
      </c>
      <c r="K1429" s="8">
        <v>0</v>
      </c>
      <c r="L1429" s="8">
        <v>0</v>
      </c>
      <c r="M1429" s="12">
        <v>2.5099999999999998</v>
      </c>
      <c r="N1429" s="83" t="s">
        <v>973</v>
      </c>
      <c r="O1429" s="83" t="s">
        <v>11358</v>
      </c>
      <c r="Q1429" s="7" t="s">
        <v>11531</v>
      </c>
      <c r="R1429" s="2">
        <v>276</v>
      </c>
      <c r="S1429">
        <v>27.6</v>
      </c>
      <c r="T1429" s="7">
        <v>0.1</v>
      </c>
      <c r="U1429">
        <v>2</v>
      </c>
      <c r="W1429" s="19">
        <v>1.02</v>
      </c>
      <c r="Y1429" s="1">
        <v>91439</v>
      </c>
    </row>
    <row r="1430" spans="1:25" x14ac:dyDescent="0.25">
      <c r="A1430" s="8" t="s">
        <v>14499</v>
      </c>
      <c r="B1430" s="83" t="s">
        <v>923</v>
      </c>
      <c r="C1430" s="8">
        <v>57</v>
      </c>
      <c r="D1430" s="83" t="s">
        <v>11804</v>
      </c>
      <c r="E1430" s="83" t="s">
        <v>11805</v>
      </c>
      <c r="F1430" s="49" t="s">
        <v>11885</v>
      </c>
      <c r="G1430" s="8">
        <v>50</v>
      </c>
      <c r="H1430" s="83">
        <v>0</v>
      </c>
      <c r="I1430" s="8">
        <v>50</v>
      </c>
      <c r="J1430" s="8">
        <v>0</v>
      </c>
      <c r="K1430" s="8">
        <v>0</v>
      </c>
      <c r="L1430" s="8">
        <v>0</v>
      </c>
      <c r="M1430" s="12">
        <v>2.5099999999999998</v>
      </c>
      <c r="N1430" s="83" t="s">
        <v>973</v>
      </c>
      <c r="O1430" s="83" t="s">
        <v>11358</v>
      </c>
      <c r="Q1430" s="7" t="s">
        <v>11532</v>
      </c>
      <c r="R1430" s="2">
        <v>276</v>
      </c>
      <c r="S1430">
        <v>27.6</v>
      </c>
      <c r="T1430" s="7">
        <v>0.1</v>
      </c>
      <c r="U1430">
        <v>2</v>
      </c>
      <c r="W1430" s="19">
        <v>1.03</v>
      </c>
      <c r="Y1430" s="1">
        <v>86097</v>
      </c>
    </row>
    <row r="1431" spans="1:25" x14ac:dyDescent="0.25">
      <c r="A1431" s="8" t="s">
        <v>14499</v>
      </c>
      <c r="B1431" s="83" t="s">
        <v>923</v>
      </c>
      <c r="C1431" s="8">
        <v>57</v>
      </c>
      <c r="D1431" s="83" t="s">
        <v>11804</v>
      </c>
      <c r="E1431" s="83" t="s">
        <v>11805</v>
      </c>
      <c r="F1431" s="49" t="s">
        <v>11885</v>
      </c>
      <c r="G1431" s="8">
        <v>50</v>
      </c>
      <c r="H1431" s="83">
        <v>0</v>
      </c>
      <c r="I1431" s="8">
        <v>50</v>
      </c>
      <c r="J1431" s="8">
        <v>0</v>
      </c>
      <c r="K1431" s="8">
        <v>0</v>
      </c>
      <c r="L1431" s="8">
        <v>0</v>
      </c>
      <c r="M1431" s="12">
        <v>2.5099999999999998</v>
      </c>
      <c r="N1431" s="83" t="s">
        <v>973</v>
      </c>
      <c r="O1431" s="83" t="s">
        <v>11358</v>
      </c>
      <c r="Q1431" s="7" t="s">
        <v>11533</v>
      </c>
      <c r="R1431" s="2">
        <v>276</v>
      </c>
      <c r="S1431">
        <v>27.6</v>
      </c>
      <c r="T1431" s="7">
        <v>0.1</v>
      </c>
      <c r="U1431">
        <v>2</v>
      </c>
      <c r="W1431" s="19">
        <v>1.02</v>
      </c>
      <c r="Y1431" s="1">
        <v>63694</v>
      </c>
    </row>
    <row r="1432" spans="1:25" x14ac:dyDescent="0.25">
      <c r="A1432" s="8" t="s">
        <v>14499</v>
      </c>
      <c r="B1432" s="83" t="s">
        <v>923</v>
      </c>
      <c r="C1432" s="8">
        <v>57</v>
      </c>
      <c r="D1432" s="83" t="s">
        <v>11804</v>
      </c>
      <c r="E1432" s="83" t="s">
        <v>11805</v>
      </c>
      <c r="F1432" s="49" t="s">
        <v>11885</v>
      </c>
      <c r="G1432" s="8">
        <v>50</v>
      </c>
      <c r="H1432" s="83">
        <v>0</v>
      </c>
      <c r="I1432" s="8">
        <v>50</v>
      </c>
      <c r="J1432" s="8">
        <v>0</v>
      </c>
      <c r="K1432" s="8">
        <v>0</v>
      </c>
      <c r="L1432" s="8">
        <v>0</v>
      </c>
      <c r="M1432" s="12">
        <v>2.5099999999999998</v>
      </c>
      <c r="N1432" s="83" t="s">
        <v>973</v>
      </c>
      <c r="O1432" s="83" t="s">
        <v>11358</v>
      </c>
      <c r="Q1432" s="7" t="s">
        <v>11534</v>
      </c>
      <c r="R1432" s="2">
        <v>207</v>
      </c>
      <c r="S1432">
        <v>20.7</v>
      </c>
      <c r="T1432" s="7">
        <v>0.1</v>
      </c>
      <c r="U1432">
        <v>3</v>
      </c>
      <c r="W1432" s="19">
        <v>0.76</v>
      </c>
      <c r="Y1432" s="1">
        <v>705961</v>
      </c>
    </row>
    <row r="1433" spans="1:25" x14ac:dyDescent="0.25">
      <c r="A1433" s="8" t="s">
        <v>14499</v>
      </c>
      <c r="B1433" s="83" t="s">
        <v>923</v>
      </c>
      <c r="C1433" s="8">
        <v>57</v>
      </c>
      <c r="D1433" s="83" t="s">
        <v>11804</v>
      </c>
      <c r="E1433" s="83" t="s">
        <v>11805</v>
      </c>
      <c r="F1433" s="49" t="s">
        <v>11885</v>
      </c>
      <c r="G1433" s="8">
        <v>50</v>
      </c>
      <c r="H1433" s="83">
        <v>0</v>
      </c>
      <c r="I1433" s="8">
        <v>50</v>
      </c>
      <c r="J1433" s="8">
        <v>0</v>
      </c>
      <c r="K1433" s="8">
        <v>0</v>
      </c>
      <c r="L1433" s="8">
        <v>0</v>
      </c>
      <c r="M1433" s="12">
        <v>2.5099999999999998</v>
      </c>
      <c r="N1433" s="83" t="s">
        <v>973</v>
      </c>
      <c r="O1433" s="83" t="s">
        <v>11358</v>
      </c>
      <c r="Q1433" s="7" t="s">
        <v>11535</v>
      </c>
      <c r="R1433" s="2">
        <v>207</v>
      </c>
      <c r="S1433">
        <v>20.7</v>
      </c>
      <c r="T1433" s="7">
        <v>0.1</v>
      </c>
      <c r="U1433">
        <v>4</v>
      </c>
      <c r="W1433" s="19">
        <v>0.75</v>
      </c>
      <c r="Y1433" s="1">
        <v>931955</v>
      </c>
    </row>
    <row r="1434" spans="1:25" x14ac:dyDescent="0.25">
      <c r="A1434" s="8" t="s">
        <v>14499</v>
      </c>
      <c r="B1434" s="83" t="s">
        <v>923</v>
      </c>
      <c r="C1434" s="8">
        <v>57</v>
      </c>
      <c r="D1434" s="83" t="s">
        <v>11804</v>
      </c>
      <c r="E1434" s="83" t="s">
        <v>11805</v>
      </c>
      <c r="F1434" s="49" t="s">
        <v>11885</v>
      </c>
      <c r="G1434" s="8">
        <v>50</v>
      </c>
      <c r="H1434" s="83">
        <v>0</v>
      </c>
      <c r="I1434" s="8">
        <v>50</v>
      </c>
      <c r="J1434" s="8">
        <v>0</v>
      </c>
      <c r="K1434" s="8">
        <v>0</v>
      </c>
      <c r="L1434" s="8">
        <v>0</v>
      </c>
      <c r="M1434" s="12">
        <v>2.5099999999999998</v>
      </c>
      <c r="N1434" s="83" t="s">
        <v>973</v>
      </c>
      <c r="O1434" s="83" t="s">
        <v>11358</v>
      </c>
      <c r="Q1434" s="7" t="s">
        <v>11536</v>
      </c>
      <c r="R1434" s="2">
        <v>207</v>
      </c>
      <c r="S1434">
        <v>20.7</v>
      </c>
      <c r="T1434" s="7">
        <v>0.1</v>
      </c>
      <c r="U1434">
        <v>4</v>
      </c>
      <c r="W1434" s="19">
        <v>0.75</v>
      </c>
      <c r="Y1434" s="1">
        <v>2695227</v>
      </c>
    </row>
    <row r="1435" spans="1:25" x14ac:dyDescent="0.25">
      <c r="B1435" s="83"/>
      <c r="D1435" s="83"/>
      <c r="E1435" s="83"/>
      <c r="F1435" s="49"/>
      <c r="H1435" s="83"/>
      <c r="M1435" s="12"/>
      <c r="N1435" s="83"/>
      <c r="O1435" s="83"/>
      <c r="R1435" s="2"/>
    </row>
    <row r="1436" spans="1:25" x14ac:dyDescent="0.25">
      <c r="A1436" s="8" t="s">
        <v>14500</v>
      </c>
      <c r="B1436" s="83" t="s">
        <v>923</v>
      </c>
      <c r="C1436" s="8">
        <v>56</v>
      </c>
      <c r="D1436" s="83" t="s">
        <v>11804</v>
      </c>
      <c r="E1436" s="83" t="s">
        <v>11805</v>
      </c>
      <c r="F1436" s="83" t="s">
        <v>1010</v>
      </c>
      <c r="G1436" s="8">
        <v>48</v>
      </c>
      <c r="H1436" s="83">
        <v>0</v>
      </c>
      <c r="I1436" s="8">
        <v>51</v>
      </c>
      <c r="J1436" s="8">
        <v>0</v>
      </c>
      <c r="K1436" s="8">
        <v>0</v>
      </c>
      <c r="L1436" s="8">
        <v>1</v>
      </c>
      <c r="M1436" s="12">
        <v>1.63</v>
      </c>
      <c r="N1436" s="83" t="s">
        <v>919</v>
      </c>
      <c r="O1436" s="83" t="s">
        <v>11358</v>
      </c>
      <c r="Q1436" s="7" t="s">
        <v>11537</v>
      </c>
      <c r="R1436" s="2">
        <v>590</v>
      </c>
      <c r="T1436" s="7" t="s">
        <v>9002</v>
      </c>
      <c r="U1436" t="s">
        <v>2747</v>
      </c>
      <c r="V1436" s="25">
        <v>26.5</v>
      </c>
      <c r="W1436" s="19">
        <v>2.69</v>
      </c>
      <c r="Y1436" s="1">
        <v>1</v>
      </c>
    </row>
    <row r="1437" spans="1:25" x14ac:dyDescent="0.25">
      <c r="A1437" s="8" t="s">
        <v>14500</v>
      </c>
      <c r="B1437" s="83" t="s">
        <v>923</v>
      </c>
      <c r="C1437" s="8">
        <v>56</v>
      </c>
      <c r="D1437" s="83" t="s">
        <v>11804</v>
      </c>
      <c r="E1437" s="83" t="s">
        <v>11805</v>
      </c>
      <c r="F1437" s="83" t="s">
        <v>1010</v>
      </c>
      <c r="G1437" s="8">
        <v>48</v>
      </c>
      <c r="H1437" s="83">
        <v>0</v>
      </c>
      <c r="I1437" s="8">
        <v>51</v>
      </c>
      <c r="J1437" s="8">
        <v>0</v>
      </c>
      <c r="K1437" s="8">
        <v>0</v>
      </c>
      <c r="L1437" s="8">
        <v>1</v>
      </c>
      <c r="M1437" s="12">
        <v>1.63</v>
      </c>
      <c r="N1437" s="83" t="s">
        <v>919</v>
      </c>
      <c r="O1437" s="83" t="s">
        <v>11358</v>
      </c>
      <c r="Q1437" s="7" t="s">
        <v>11538</v>
      </c>
      <c r="R1437" s="2">
        <v>557</v>
      </c>
      <c r="T1437" s="7" t="s">
        <v>9002</v>
      </c>
      <c r="U1437" t="s">
        <v>2747</v>
      </c>
      <c r="V1437" s="25">
        <v>27.2</v>
      </c>
      <c r="W1437" s="19">
        <v>2.39</v>
      </c>
      <c r="Y1437" s="1">
        <v>1</v>
      </c>
    </row>
    <row r="1438" spans="1:25" x14ac:dyDescent="0.25">
      <c r="A1438" s="8" t="s">
        <v>14500</v>
      </c>
      <c r="B1438" s="83" t="s">
        <v>923</v>
      </c>
      <c r="C1438" s="8">
        <v>56</v>
      </c>
      <c r="D1438" s="83" t="s">
        <v>11804</v>
      </c>
      <c r="E1438" s="83" t="s">
        <v>11805</v>
      </c>
      <c r="F1438" s="83" t="s">
        <v>1010</v>
      </c>
      <c r="G1438" s="8">
        <v>48</v>
      </c>
      <c r="H1438" s="83">
        <v>0</v>
      </c>
      <c r="I1438" s="8">
        <v>51</v>
      </c>
      <c r="J1438" s="8">
        <v>0</v>
      </c>
      <c r="K1438" s="8">
        <v>0</v>
      </c>
      <c r="L1438" s="8">
        <v>1</v>
      </c>
      <c r="M1438" s="12">
        <v>1.63</v>
      </c>
      <c r="N1438" s="83" t="s">
        <v>919</v>
      </c>
      <c r="O1438" s="83" t="s">
        <v>11358</v>
      </c>
      <c r="Q1438" s="7" t="s">
        <v>11539</v>
      </c>
      <c r="R1438" s="2">
        <v>610</v>
      </c>
      <c r="T1438" s="7" t="s">
        <v>9002</v>
      </c>
      <c r="U1438" t="s">
        <v>2747</v>
      </c>
      <c r="V1438" s="25">
        <v>26.1</v>
      </c>
      <c r="W1438" s="19">
        <v>2.73</v>
      </c>
      <c r="Y1438" s="1">
        <v>1</v>
      </c>
    </row>
    <row r="1439" spans="1:25" x14ac:dyDescent="0.25">
      <c r="A1439" s="8" t="s">
        <v>14500</v>
      </c>
      <c r="B1439" s="83" t="s">
        <v>923</v>
      </c>
      <c r="C1439" s="8">
        <v>56</v>
      </c>
      <c r="D1439" s="83" t="s">
        <v>11804</v>
      </c>
      <c r="E1439" s="83" t="s">
        <v>11805</v>
      </c>
      <c r="F1439" s="83" t="s">
        <v>1010</v>
      </c>
      <c r="G1439" s="8">
        <v>48</v>
      </c>
      <c r="H1439" s="83">
        <v>0</v>
      </c>
      <c r="I1439" s="8">
        <v>51</v>
      </c>
      <c r="J1439" s="8">
        <v>0</v>
      </c>
      <c r="K1439" s="8">
        <v>0</v>
      </c>
      <c r="L1439" s="8">
        <v>1</v>
      </c>
      <c r="M1439" s="12">
        <v>1.63</v>
      </c>
      <c r="N1439" s="83" t="s">
        <v>919</v>
      </c>
      <c r="O1439" s="83" t="s">
        <v>11358</v>
      </c>
      <c r="Q1439" s="7" t="s">
        <v>11540</v>
      </c>
      <c r="R1439" s="2">
        <v>593</v>
      </c>
      <c r="T1439" s="7" t="s">
        <v>9002</v>
      </c>
      <c r="U1439" t="s">
        <v>2273</v>
      </c>
      <c r="V1439" s="25">
        <v>26.8</v>
      </c>
      <c r="W1439" s="19">
        <v>2.7</v>
      </c>
      <c r="Y1439" s="1">
        <v>1</v>
      </c>
    </row>
    <row r="1440" spans="1:25" x14ac:dyDescent="0.25">
      <c r="A1440" s="8" t="s">
        <v>14500</v>
      </c>
      <c r="B1440" s="83" t="s">
        <v>923</v>
      </c>
      <c r="C1440" s="8">
        <v>56</v>
      </c>
      <c r="D1440" s="83" t="s">
        <v>11804</v>
      </c>
      <c r="E1440" s="83" t="s">
        <v>11805</v>
      </c>
      <c r="F1440" s="83" t="s">
        <v>1010</v>
      </c>
      <c r="G1440" s="8">
        <v>48</v>
      </c>
      <c r="H1440" s="83">
        <v>0</v>
      </c>
      <c r="I1440" s="8">
        <v>51</v>
      </c>
      <c r="J1440" s="8">
        <v>0</v>
      </c>
      <c r="K1440" s="8">
        <v>0</v>
      </c>
      <c r="L1440" s="8">
        <v>1</v>
      </c>
      <c r="M1440" s="12">
        <v>1.63</v>
      </c>
      <c r="N1440" s="83" t="s">
        <v>919</v>
      </c>
      <c r="O1440" s="83" t="s">
        <v>11358</v>
      </c>
      <c r="Q1440" s="7" t="s">
        <v>11541</v>
      </c>
      <c r="R1440" s="2">
        <v>606</v>
      </c>
      <c r="T1440" s="7" t="s">
        <v>9002</v>
      </c>
      <c r="U1440" t="s">
        <v>2273</v>
      </c>
      <c r="V1440" s="25">
        <v>27</v>
      </c>
      <c r="W1440" s="19">
        <v>2.7</v>
      </c>
      <c r="Y1440" s="1">
        <v>1</v>
      </c>
    </row>
    <row r="1441" spans="1:25" x14ac:dyDescent="0.25">
      <c r="A1441" s="8" t="s">
        <v>14500</v>
      </c>
      <c r="B1441" s="83" t="s">
        <v>923</v>
      </c>
      <c r="C1441" s="8">
        <v>56</v>
      </c>
      <c r="D1441" s="83" t="s">
        <v>11804</v>
      </c>
      <c r="E1441" s="83" t="s">
        <v>11805</v>
      </c>
      <c r="F1441" s="83" t="s">
        <v>1010</v>
      </c>
      <c r="G1441" s="8">
        <v>48</v>
      </c>
      <c r="H1441" s="83">
        <v>0</v>
      </c>
      <c r="I1441" s="8">
        <v>51</v>
      </c>
      <c r="J1441" s="8">
        <v>0</v>
      </c>
      <c r="K1441" s="8">
        <v>0</v>
      </c>
      <c r="L1441" s="8">
        <v>1</v>
      </c>
      <c r="M1441" s="12">
        <v>1.63</v>
      </c>
      <c r="N1441" s="83" t="s">
        <v>919</v>
      </c>
      <c r="O1441" s="83" t="s">
        <v>11358</v>
      </c>
      <c r="Q1441" s="7" t="s">
        <v>11542</v>
      </c>
      <c r="R1441" s="2">
        <v>578</v>
      </c>
      <c r="T1441" s="7" t="s">
        <v>9002</v>
      </c>
      <c r="U1441" t="s">
        <v>2273</v>
      </c>
      <c r="V1441" s="25">
        <v>26.6</v>
      </c>
      <c r="W1441" s="19">
        <v>2.6</v>
      </c>
      <c r="Y1441" s="1">
        <v>1</v>
      </c>
    </row>
    <row r="1442" spans="1:25" x14ac:dyDescent="0.25">
      <c r="A1442" s="8" t="s">
        <v>14500</v>
      </c>
      <c r="B1442" s="83" t="s">
        <v>923</v>
      </c>
      <c r="C1442" s="8">
        <v>56</v>
      </c>
      <c r="D1442" s="83" t="s">
        <v>11804</v>
      </c>
      <c r="E1442" s="83" t="s">
        <v>11805</v>
      </c>
      <c r="F1442" s="83" t="s">
        <v>1010</v>
      </c>
      <c r="G1442" s="8">
        <v>48</v>
      </c>
      <c r="H1442" s="83">
        <v>0</v>
      </c>
      <c r="I1442" s="8">
        <v>51</v>
      </c>
      <c r="J1442" s="8">
        <v>0</v>
      </c>
      <c r="K1442" s="8">
        <v>0</v>
      </c>
      <c r="L1442" s="8">
        <v>1</v>
      </c>
      <c r="M1442" s="12">
        <v>1.63</v>
      </c>
      <c r="N1442" s="83" t="s">
        <v>919</v>
      </c>
      <c r="O1442" s="83" t="s">
        <v>11358</v>
      </c>
      <c r="Q1442" s="7" t="s">
        <v>12030</v>
      </c>
      <c r="R1442" s="2">
        <v>414</v>
      </c>
      <c r="S1442">
        <v>41.4</v>
      </c>
      <c r="T1442" s="7">
        <v>0.1</v>
      </c>
      <c r="U1442">
        <v>1</v>
      </c>
      <c r="W1442" s="19">
        <v>1.74</v>
      </c>
      <c r="Y1442" s="1">
        <v>3977</v>
      </c>
    </row>
    <row r="1443" spans="1:25" x14ac:dyDescent="0.25">
      <c r="A1443" s="8" t="s">
        <v>14500</v>
      </c>
      <c r="B1443" s="83" t="s">
        <v>923</v>
      </c>
      <c r="C1443" s="8">
        <v>56</v>
      </c>
      <c r="D1443" s="83" t="s">
        <v>11804</v>
      </c>
      <c r="E1443" s="83" t="s">
        <v>11805</v>
      </c>
      <c r="F1443" s="83" t="s">
        <v>1010</v>
      </c>
      <c r="G1443" s="8">
        <v>48</v>
      </c>
      <c r="H1443" s="83">
        <v>0</v>
      </c>
      <c r="I1443" s="8">
        <v>51</v>
      </c>
      <c r="J1443" s="8">
        <v>0</v>
      </c>
      <c r="K1443" s="8">
        <v>0</v>
      </c>
      <c r="L1443" s="8">
        <v>1</v>
      </c>
      <c r="M1443" s="12">
        <v>1.63</v>
      </c>
      <c r="N1443" s="83" t="s">
        <v>919</v>
      </c>
      <c r="O1443" s="83" t="s">
        <v>11358</v>
      </c>
      <c r="Q1443" s="7" t="s">
        <v>12031</v>
      </c>
      <c r="R1443" s="2">
        <v>414</v>
      </c>
      <c r="S1443">
        <v>41.4</v>
      </c>
      <c r="T1443" s="7">
        <v>0.1</v>
      </c>
      <c r="U1443">
        <v>1</v>
      </c>
      <c r="W1443" s="19">
        <v>1.74</v>
      </c>
      <c r="Y1443" s="1">
        <v>2595</v>
      </c>
    </row>
    <row r="1444" spans="1:25" x14ac:dyDescent="0.25">
      <c r="A1444" s="8" t="s">
        <v>14500</v>
      </c>
      <c r="B1444" s="83" t="s">
        <v>923</v>
      </c>
      <c r="C1444" s="8">
        <v>56</v>
      </c>
      <c r="D1444" s="83" t="s">
        <v>11804</v>
      </c>
      <c r="E1444" s="83" t="s">
        <v>11805</v>
      </c>
      <c r="F1444" s="83" t="s">
        <v>1010</v>
      </c>
      <c r="G1444" s="8">
        <v>48</v>
      </c>
      <c r="H1444" s="83">
        <v>0</v>
      </c>
      <c r="I1444" s="8">
        <v>51</v>
      </c>
      <c r="J1444" s="8">
        <v>0</v>
      </c>
      <c r="K1444" s="8">
        <v>0</v>
      </c>
      <c r="L1444" s="8">
        <v>1</v>
      </c>
      <c r="M1444" s="12">
        <v>1.63</v>
      </c>
      <c r="N1444" s="83" t="s">
        <v>919</v>
      </c>
      <c r="O1444" s="83" t="s">
        <v>11358</v>
      </c>
      <c r="Q1444" s="7" t="s">
        <v>12032</v>
      </c>
      <c r="R1444" s="2">
        <v>414</v>
      </c>
      <c r="S1444">
        <v>41.4</v>
      </c>
      <c r="T1444" s="7">
        <v>0.1</v>
      </c>
      <c r="U1444">
        <v>1</v>
      </c>
      <c r="W1444" s="19">
        <v>1.74</v>
      </c>
      <c r="Y1444" s="1">
        <v>2439</v>
      </c>
    </row>
    <row r="1445" spans="1:25" x14ac:dyDescent="0.25">
      <c r="A1445" s="8" t="s">
        <v>14500</v>
      </c>
      <c r="B1445" s="83" t="s">
        <v>923</v>
      </c>
      <c r="C1445" s="8">
        <v>56</v>
      </c>
      <c r="D1445" s="83" t="s">
        <v>11804</v>
      </c>
      <c r="E1445" s="83" t="s">
        <v>11805</v>
      </c>
      <c r="F1445" s="83" t="s">
        <v>1010</v>
      </c>
      <c r="G1445" s="8">
        <v>48</v>
      </c>
      <c r="H1445" s="83">
        <v>0</v>
      </c>
      <c r="I1445" s="8">
        <v>51</v>
      </c>
      <c r="J1445" s="8">
        <v>0</v>
      </c>
      <c r="K1445" s="8">
        <v>0</v>
      </c>
      <c r="L1445" s="8">
        <v>1</v>
      </c>
      <c r="M1445" s="12">
        <v>1.63</v>
      </c>
      <c r="N1445" s="83" t="s">
        <v>919</v>
      </c>
      <c r="O1445" s="83" t="s">
        <v>11358</v>
      </c>
      <c r="Q1445" s="7" t="s">
        <v>12033</v>
      </c>
      <c r="R1445" s="2">
        <v>276</v>
      </c>
      <c r="S1445">
        <v>27.6</v>
      </c>
      <c r="T1445" s="7">
        <v>0.1</v>
      </c>
      <c r="U1445">
        <v>3</v>
      </c>
      <c r="W1445" s="19">
        <v>1.1200000000000001</v>
      </c>
      <c r="Y1445" s="1">
        <v>84556</v>
      </c>
    </row>
    <row r="1446" spans="1:25" x14ac:dyDescent="0.25">
      <c r="A1446" s="8" t="s">
        <v>14500</v>
      </c>
      <c r="B1446" s="83" t="s">
        <v>923</v>
      </c>
      <c r="C1446" s="8">
        <v>56</v>
      </c>
      <c r="D1446" s="83" t="s">
        <v>11804</v>
      </c>
      <c r="E1446" s="83" t="s">
        <v>11805</v>
      </c>
      <c r="F1446" s="83" t="s">
        <v>1010</v>
      </c>
      <c r="G1446" s="8">
        <v>48</v>
      </c>
      <c r="H1446" s="83">
        <v>0</v>
      </c>
      <c r="I1446" s="8">
        <v>51</v>
      </c>
      <c r="J1446" s="8">
        <v>0</v>
      </c>
      <c r="K1446" s="8">
        <v>0</v>
      </c>
      <c r="L1446" s="8">
        <v>1</v>
      </c>
      <c r="M1446" s="12">
        <v>1.63</v>
      </c>
      <c r="N1446" s="83" t="s">
        <v>919</v>
      </c>
      <c r="O1446" s="83" t="s">
        <v>11358</v>
      </c>
      <c r="Q1446" s="7" t="s">
        <v>12034</v>
      </c>
      <c r="R1446" s="2">
        <v>276</v>
      </c>
      <c r="S1446">
        <v>27.6</v>
      </c>
      <c r="T1446" s="7">
        <v>0.1</v>
      </c>
      <c r="U1446">
        <v>3</v>
      </c>
      <c r="W1446" s="19">
        <v>1.1200000000000001</v>
      </c>
      <c r="Y1446" s="1">
        <v>78222</v>
      </c>
    </row>
    <row r="1447" spans="1:25" x14ac:dyDescent="0.25">
      <c r="A1447" s="8" t="s">
        <v>14500</v>
      </c>
      <c r="B1447" s="83" t="s">
        <v>923</v>
      </c>
      <c r="C1447" s="8">
        <v>56</v>
      </c>
      <c r="D1447" s="83" t="s">
        <v>11804</v>
      </c>
      <c r="E1447" s="83" t="s">
        <v>11805</v>
      </c>
      <c r="F1447" s="83" t="s">
        <v>1010</v>
      </c>
      <c r="G1447" s="8">
        <v>48</v>
      </c>
      <c r="H1447" s="83">
        <v>0</v>
      </c>
      <c r="I1447" s="8">
        <v>51</v>
      </c>
      <c r="J1447" s="8">
        <v>0</v>
      </c>
      <c r="K1447" s="8">
        <v>0</v>
      </c>
      <c r="L1447" s="8">
        <v>1</v>
      </c>
      <c r="M1447" s="12">
        <v>1.63</v>
      </c>
      <c r="N1447" s="83" t="s">
        <v>919</v>
      </c>
      <c r="O1447" s="83" t="s">
        <v>11358</v>
      </c>
      <c r="Q1447" s="7" t="s">
        <v>12035</v>
      </c>
      <c r="R1447" s="2">
        <v>276</v>
      </c>
      <c r="S1447">
        <v>27.6</v>
      </c>
      <c r="T1447" s="7">
        <v>0.1</v>
      </c>
      <c r="U1447">
        <v>3</v>
      </c>
      <c r="W1447" s="19">
        <v>1.1200000000000001</v>
      </c>
      <c r="Y1447" s="1">
        <v>24347</v>
      </c>
    </row>
    <row r="1448" spans="1:25" x14ac:dyDescent="0.25">
      <c r="A1448" s="8" t="s">
        <v>14500</v>
      </c>
      <c r="B1448" s="83" t="s">
        <v>923</v>
      </c>
      <c r="C1448" s="8">
        <v>56</v>
      </c>
      <c r="D1448" s="83" t="s">
        <v>11804</v>
      </c>
      <c r="E1448" s="83" t="s">
        <v>11805</v>
      </c>
      <c r="F1448" s="83" t="s">
        <v>1010</v>
      </c>
      <c r="G1448" s="8">
        <v>48</v>
      </c>
      <c r="H1448" s="83">
        <v>0</v>
      </c>
      <c r="I1448" s="8">
        <v>51</v>
      </c>
      <c r="J1448" s="8">
        <v>0</v>
      </c>
      <c r="K1448" s="8">
        <v>0</v>
      </c>
      <c r="L1448" s="8">
        <v>1</v>
      </c>
      <c r="M1448" s="12">
        <v>1.63</v>
      </c>
      <c r="N1448" s="83" t="s">
        <v>919</v>
      </c>
      <c r="O1448" s="83" t="s">
        <v>11358</v>
      </c>
      <c r="Q1448" s="7" t="s">
        <v>12036</v>
      </c>
      <c r="R1448" s="2">
        <v>207</v>
      </c>
      <c r="S1448">
        <v>20.7</v>
      </c>
      <c r="T1448" s="7">
        <v>0.1</v>
      </c>
      <c r="U1448">
        <v>4</v>
      </c>
      <c r="W1448" s="19">
        <v>0.82</v>
      </c>
      <c r="Y1448" s="1">
        <v>266666</v>
      </c>
    </row>
    <row r="1449" spans="1:25" x14ac:dyDescent="0.25">
      <c r="A1449" s="8" t="s">
        <v>14500</v>
      </c>
      <c r="B1449" s="83" t="s">
        <v>923</v>
      </c>
      <c r="C1449" s="8">
        <v>56</v>
      </c>
      <c r="D1449" s="83" t="s">
        <v>11804</v>
      </c>
      <c r="E1449" s="83" t="s">
        <v>11805</v>
      </c>
      <c r="F1449" s="83" t="s">
        <v>1010</v>
      </c>
      <c r="G1449" s="8">
        <v>48</v>
      </c>
      <c r="H1449" s="83">
        <v>0</v>
      </c>
      <c r="I1449" s="8">
        <v>51</v>
      </c>
      <c r="J1449" s="8">
        <v>0</v>
      </c>
      <c r="K1449" s="8">
        <v>0</v>
      </c>
      <c r="L1449" s="8">
        <v>1</v>
      </c>
      <c r="M1449" s="12">
        <v>1.63</v>
      </c>
      <c r="N1449" s="83" t="s">
        <v>919</v>
      </c>
      <c r="O1449" s="83" t="s">
        <v>11358</v>
      </c>
      <c r="Q1449" s="7" t="s">
        <v>12037</v>
      </c>
      <c r="R1449" s="2">
        <v>207</v>
      </c>
      <c r="S1449">
        <v>20.7</v>
      </c>
      <c r="T1449" s="7">
        <v>0.1</v>
      </c>
      <c r="U1449">
        <v>4</v>
      </c>
      <c r="W1449" s="19">
        <v>0.82</v>
      </c>
      <c r="Y1449" s="1">
        <v>389699</v>
      </c>
    </row>
    <row r="1450" spans="1:25" x14ac:dyDescent="0.25">
      <c r="A1450" s="8" t="s">
        <v>14500</v>
      </c>
      <c r="B1450" s="83" t="s">
        <v>923</v>
      </c>
      <c r="C1450" s="8">
        <v>56</v>
      </c>
      <c r="D1450" s="83" t="s">
        <v>11804</v>
      </c>
      <c r="E1450" s="83" t="s">
        <v>11805</v>
      </c>
      <c r="F1450" s="83" t="s">
        <v>1010</v>
      </c>
      <c r="G1450" s="8">
        <v>48</v>
      </c>
      <c r="H1450" s="83">
        <v>0</v>
      </c>
      <c r="I1450" s="8">
        <v>51</v>
      </c>
      <c r="J1450" s="8">
        <v>0</v>
      </c>
      <c r="K1450" s="8">
        <v>0</v>
      </c>
      <c r="L1450" s="8">
        <v>1</v>
      </c>
      <c r="M1450" s="12">
        <v>1.63</v>
      </c>
      <c r="N1450" s="83" t="s">
        <v>919</v>
      </c>
      <c r="O1450" s="83" t="s">
        <v>11358</v>
      </c>
      <c r="Q1450" s="7" t="s">
        <v>12038</v>
      </c>
      <c r="R1450" s="2">
        <v>207</v>
      </c>
      <c r="S1450">
        <v>20.7</v>
      </c>
      <c r="T1450" s="7">
        <v>0.1</v>
      </c>
      <c r="U1450">
        <v>4</v>
      </c>
      <c r="W1450" s="19">
        <v>0.82</v>
      </c>
      <c r="Y1450" s="1">
        <v>280553</v>
      </c>
    </row>
    <row r="1451" spans="1:25" x14ac:dyDescent="0.25">
      <c r="B1451" s="83"/>
      <c r="D1451" s="83"/>
      <c r="E1451" s="83"/>
      <c r="F1451" s="83"/>
      <c r="H1451" s="83"/>
      <c r="M1451" s="12"/>
      <c r="N1451" s="83"/>
      <c r="O1451" s="83"/>
      <c r="R1451" s="2"/>
    </row>
    <row r="1452" spans="1:25" x14ac:dyDescent="0.25">
      <c r="A1452" s="8" t="s">
        <v>14501</v>
      </c>
      <c r="B1452" s="83" t="s">
        <v>923</v>
      </c>
      <c r="C1452" s="8">
        <v>45</v>
      </c>
      <c r="D1452" s="83" t="s">
        <v>11804</v>
      </c>
      <c r="E1452" s="83" t="s">
        <v>11805</v>
      </c>
      <c r="F1452" s="83" t="s">
        <v>1011</v>
      </c>
      <c r="G1452" s="8">
        <v>49</v>
      </c>
      <c r="H1452" s="83">
        <v>0</v>
      </c>
      <c r="I1452" s="8">
        <v>50</v>
      </c>
      <c r="J1452" s="8">
        <v>0</v>
      </c>
      <c r="K1452" s="8">
        <v>0</v>
      </c>
      <c r="L1452" s="8">
        <v>1</v>
      </c>
      <c r="M1452" s="12">
        <v>1.33</v>
      </c>
      <c r="N1452" s="83" t="s">
        <v>919</v>
      </c>
      <c r="O1452" s="83" t="s">
        <v>11358</v>
      </c>
      <c r="Q1452" s="7" t="s">
        <v>12039</v>
      </c>
      <c r="R1452" s="2">
        <v>545</v>
      </c>
      <c r="T1452" s="10" t="s">
        <v>9002</v>
      </c>
      <c r="U1452" t="s">
        <v>2747</v>
      </c>
      <c r="V1452" s="25">
        <v>23.6</v>
      </c>
      <c r="W1452" s="19">
        <v>2.7</v>
      </c>
      <c r="Y1452" s="1">
        <v>1</v>
      </c>
    </row>
    <row r="1453" spans="1:25" x14ac:dyDescent="0.25">
      <c r="A1453" s="8" t="s">
        <v>14501</v>
      </c>
      <c r="B1453" s="83" t="s">
        <v>923</v>
      </c>
      <c r="C1453" s="8">
        <v>45</v>
      </c>
      <c r="D1453" s="83" t="s">
        <v>11804</v>
      </c>
      <c r="E1453" s="83" t="s">
        <v>11805</v>
      </c>
      <c r="F1453" s="83" t="s">
        <v>1011</v>
      </c>
      <c r="G1453" s="8">
        <v>49</v>
      </c>
      <c r="H1453" s="83">
        <v>0</v>
      </c>
      <c r="I1453" s="8">
        <v>50</v>
      </c>
      <c r="J1453" s="8">
        <v>0</v>
      </c>
      <c r="K1453" s="8">
        <v>0</v>
      </c>
      <c r="L1453" s="8">
        <v>1</v>
      </c>
      <c r="M1453" s="12">
        <v>1.33</v>
      </c>
      <c r="N1453" s="83" t="s">
        <v>919</v>
      </c>
      <c r="O1453" s="83" t="s">
        <v>11358</v>
      </c>
      <c r="Q1453" s="7" t="s">
        <v>12040</v>
      </c>
      <c r="R1453" s="2">
        <v>591</v>
      </c>
      <c r="T1453" s="10" t="s">
        <v>9002</v>
      </c>
      <c r="U1453" t="s">
        <v>2747</v>
      </c>
      <c r="V1453" s="25">
        <v>23.2</v>
      </c>
      <c r="W1453" s="19">
        <v>2.79</v>
      </c>
      <c r="Y1453" s="1">
        <v>1</v>
      </c>
    </row>
    <row r="1454" spans="1:25" x14ac:dyDescent="0.25">
      <c r="A1454" s="8" t="s">
        <v>14501</v>
      </c>
      <c r="B1454" s="83" t="s">
        <v>923</v>
      </c>
      <c r="C1454" s="8">
        <v>45</v>
      </c>
      <c r="D1454" s="83" t="s">
        <v>11804</v>
      </c>
      <c r="E1454" s="83" t="s">
        <v>11805</v>
      </c>
      <c r="F1454" s="83" t="s">
        <v>1011</v>
      </c>
      <c r="G1454" s="8">
        <v>49</v>
      </c>
      <c r="H1454" s="83">
        <v>0</v>
      </c>
      <c r="I1454" s="8">
        <v>50</v>
      </c>
      <c r="J1454" s="8">
        <v>0</v>
      </c>
      <c r="K1454" s="8">
        <v>0</v>
      </c>
      <c r="L1454" s="8">
        <v>1</v>
      </c>
      <c r="M1454" s="12">
        <v>1.33</v>
      </c>
      <c r="N1454" s="83" t="s">
        <v>919</v>
      </c>
      <c r="O1454" s="83" t="s">
        <v>11358</v>
      </c>
      <c r="Q1454" s="7" t="s">
        <v>12041</v>
      </c>
      <c r="R1454" s="2">
        <v>551</v>
      </c>
      <c r="T1454" s="10" t="s">
        <v>9002</v>
      </c>
      <c r="U1454" t="s">
        <v>2747</v>
      </c>
      <c r="V1454" s="25">
        <v>23.6</v>
      </c>
      <c r="W1454" s="19">
        <v>2.86</v>
      </c>
      <c r="Y1454" s="1">
        <v>1</v>
      </c>
    </row>
    <row r="1455" spans="1:25" x14ac:dyDescent="0.25">
      <c r="A1455" s="8" t="s">
        <v>14501</v>
      </c>
      <c r="B1455" s="83" t="s">
        <v>923</v>
      </c>
      <c r="C1455" s="8">
        <v>45</v>
      </c>
      <c r="D1455" s="83" t="s">
        <v>11804</v>
      </c>
      <c r="E1455" s="83" t="s">
        <v>11805</v>
      </c>
      <c r="F1455" s="83" t="s">
        <v>1011</v>
      </c>
      <c r="G1455" s="8">
        <v>49</v>
      </c>
      <c r="H1455" s="83">
        <v>0</v>
      </c>
      <c r="I1455" s="8">
        <v>50</v>
      </c>
      <c r="J1455" s="8">
        <v>0</v>
      </c>
      <c r="K1455" s="8">
        <v>0</v>
      </c>
      <c r="L1455" s="8">
        <v>1</v>
      </c>
      <c r="M1455" s="12">
        <v>1.33</v>
      </c>
      <c r="N1455" s="83" t="s">
        <v>919</v>
      </c>
      <c r="O1455" s="83" t="s">
        <v>11358</v>
      </c>
      <c r="Q1455" s="7" t="s">
        <v>12042</v>
      </c>
      <c r="R1455" s="2">
        <v>604</v>
      </c>
      <c r="T1455" s="10" t="s">
        <v>9002</v>
      </c>
      <c r="U1455" t="s">
        <v>2273</v>
      </c>
      <c r="V1455" s="25">
        <v>24.1</v>
      </c>
      <c r="W1455" s="19">
        <v>3</v>
      </c>
      <c r="Y1455" s="1">
        <v>1</v>
      </c>
    </row>
    <row r="1456" spans="1:25" x14ac:dyDescent="0.25">
      <c r="A1456" s="8" t="s">
        <v>14501</v>
      </c>
      <c r="B1456" s="83" t="s">
        <v>923</v>
      </c>
      <c r="C1456" s="8">
        <v>45</v>
      </c>
      <c r="D1456" s="83" t="s">
        <v>11804</v>
      </c>
      <c r="E1456" s="83" t="s">
        <v>11805</v>
      </c>
      <c r="F1456" s="83" t="s">
        <v>1011</v>
      </c>
      <c r="G1456" s="8">
        <v>49</v>
      </c>
      <c r="H1456" s="83">
        <v>0</v>
      </c>
      <c r="I1456" s="8">
        <v>50</v>
      </c>
      <c r="J1456" s="8">
        <v>0</v>
      </c>
      <c r="K1456" s="8">
        <v>0</v>
      </c>
      <c r="L1456" s="8">
        <v>1</v>
      </c>
      <c r="M1456" s="12">
        <v>1.33</v>
      </c>
      <c r="N1456" s="83" t="s">
        <v>919</v>
      </c>
      <c r="O1456" s="83" t="s">
        <v>11358</v>
      </c>
      <c r="Q1456" s="7" t="s">
        <v>12043</v>
      </c>
      <c r="R1456" s="2">
        <v>715</v>
      </c>
      <c r="T1456" s="10" t="s">
        <v>9002</v>
      </c>
      <c r="U1456" t="s">
        <v>2273</v>
      </c>
      <c r="V1456" s="25">
        <v>23.5</v>
      </c>
      <c r="W1456" s="19">
        <v>3.4</v>
      </c>
      <c r="Y1456" s="1">
        <v>1</v>
      </c>
    </row>
    <row r="1457" spans="1:25" x14ac:dyDescent="0.25">
      <c r="A1457" s="8" t="s">
        <v>14501</v>
      </c>
      <c r="B1457" s="83" t="s">
        <v>923</v>
      </c>
      <c r="C1457" s="8">
        <v>45</v>
      </c>
      <c r="D1457" s="83" t="s">
        <v>11804</v>
      </c>
      <c r="E1457" s="83" t="s">
        <v>11805</v>
      </c>
      <c r="F1457" s="83" t="s">
        <v>1011</v>
      </c>
      <c r="G1457" s="8">
        <v>49</v>
      </c>
      <c r="H1457" s="83">
        <v>0</v>
      </c>
      <c r="I1457" s="8">
        <v>50</v>
      </c>
      <c r="J1457" s="8">
        <v>0</v>
      </c>
      <c r="K1457" s="8">
        <v>0</v>
      </c>
      <c r="L1457" s="8">
        <v>1</v>
      </c>
      <c r="M1457" s="12">
        <v>1.33</v>
      </c>
      <c r="N1457" s="83" t="s">
        <v>919</v>
      </c>
      <c r="O1457" s="83" t="s">
        <v>11358</v>
      </c>
      <c r="Q1457" s="7" t="s">
        <v>12044</v>
      </c>
      <c r="R1457" s="2">
        <v>680</v>
      </c>
      <c r="T1457" s="10" t="s">
        <v>9002</v>
      </c>
      <c r="U1457" t="s">
        <v>2273</v>
      </c>
      <c r="V1457" s="25">
        <v>23.4</v>
      </c>
      <c r="W1457" s="19">
        <v>3.2</v>
      </c>
      <c r="Y1457" s="1">
        <v>1</v>
      </c>
    </row>
    <row r="1458" spans="1:25" x14ac:dyDescent="0.25">
      <c r="A1458" s="8" t="s">
        <v>14501</v>
      </c>
      <c r="B1458" s="83" t="s">
        <v>923</v>
      </c>
      <c r="C1458" s="8">
        <v>45</v>
      </c>
      <c r="D1458" s="83" t="s">
        <v>11804</v>
      </c>
      <c r="E1458" s="83" t="s">
        <v>11805</v>
      </c>
      <c r="F1458" s="83" t="s">
        <v>1011</v>
      </c>
      <c r="G1458" s="8">
        <v>49</v>
      </c>
      <c r="H1458" s="83">
        <v>0</v>
      </c>
      <c r="I1458" s="8">
        <v>50</v>
      </c>
      <c r="J1458" s="8">
        <v>0</v>
      </c>
      <c r="K1458" s="8">
        <v>0</v>
      </c>
      <c r="L1458" s="8">
        <v>1</v>
      </c>
      <c r="M1458" s="12">
        <v>1.33</v>
      </c>
      <c r="N1458" s="83" t="s">
        <v>919</v>
      </c>
      <c r="O1458" s="83" t="s">
        <v>11358</v>
      </c>
      <c r="Q1458" s="7" t="s">
        <v>12045</v>
      </c>
      <c r="R1458" s="2">
        <v>345</v>
      </c>
      <c r="S1458">
        <v>34.5</v>
      </c>
      <c r="T1458" s="7">
        <v>0.1</v>
      </c>
      <c r="U1458">
        <v>1</v>
      </c>
      <c r="W1458" s="19">
        <v>1.6</v>
      </c>
      <c r="Y1458" s="1">
        <v>1757</v>
      </c>
    </row>
    <row r="1459" spans="1:25" x14ac:dyDescent="0.25">
      <c r="A1459" s="8" t="s">
        <v>14501</v>
      </c>
      <c r="B1459" s="83" t="s">
        <v>923</v>
      </c>
      <c r="C1459" s="8">
        <v>45</v>
      </c>
      <c r="D1459" s="83" t="s">
        <v>11804</v>
      </c>
      <c r="E1459" s="83" t="s">
        <v>11805</v>
      </c>
      <c r="F1459" s="83" t="s">
        <v>1011</v>
      </c>
      <c r="G1459" s="8">
        <v>49</v>
      </c>
      <c r="H1459" s="83">
        <v>0</v>
      </c>
      <c r="I1459" s="8">
        <v>50</v>
      </c>
      <c r="J1459" s="8">
        <v>0</v>
      </c>
      <c r="K1459" s="8">
        <v>0</v>
      </c>
      <c r="L1459" s="8">
        <v>1</v>
      </c>
      <c r="M1459" s="12">
        <v>1.33</v>
      </c>
      <c r="N1459" s="83" t="s">
        <v>919</v>
      </c>
      <c r="O1459" s="83" t="s">
        <v>11358</v>
      </c>
      <c r="Q1459" s="7" t="s">
        <v>12046</v>
      </c>
      <c r="R1459" s="2">
        <v>345</v>
      </c>
      <c r="S1459">
        <v>34.5</v>
      </c>
      <c r="T1459" s="7">
        <v>0.1</v>
      </c>
      <c r="U1459">
        <v>1</v>
      </c>
      <c r="W1459" s="19">
        <v>1.6</v>
      </c>
      <c r="Y1459" s="1">
        <v>4649</v>
      </c>
    </row>
    <row r="1460" spans="1:25" x14ac:dyDescent="0.25">
      <c r="A1460" s="8" t="s">
        <v>14501</v>
      </c>
      <c r="B1460" s="83" t="s">
        <v>923</v>
      </c>
      <c r="C1460" s="8">
        <v>45</v>
      </c>
      <c r="D1460" s="83" t="s">
        <v>11804</v>
      </c>
      <c r="E1460" s="83" t="s">
        <v>11805</v>
      </c>
      <c r="F1460" s="83" t="s">
        <v>1011</v>
      </c>
      <c r="G1460" s="8">
        <v>49</v>
      </c>
      <c r="H1460" s="83">
        <v>0</v>
      </c>
      <c r="I1460" s="8">
        <v>50</v>
      </c>
      <c r="J1460" s="8">
        <v>0</v>
      </c>
      <c r="K1460" s="8">
        <v>0</v>
      </c>
      <c r="L1460" s="8">
        <v>1</v>
      </c>
      <c r="M1460" s="12">
        <v>1.33</v>
      </c>
      <c r="N1460" s="83" t="s">
        <v>919</v>
      </c>
      <c r="O1460" s="83" t="s">
        <v>11358</v>
      </c>
      <c r="Q1460" s="7" t="s">
        <v>12047</v>
      </c>
      <c r="R1460" s="2">
        <v>345</v>
      </c>
      <c r="S1460">
        <v>34.5</v>
      </c>
      <c r="T1460" s="7">
        <v>0.1</v>
      </c>
      <c r="U1460">
        <v>1</v>
      </c>
      <c r="W1460" s="19">
        <v>1.6</v>
      </c>
      <c r="Y1460" s="1">
        <v>1617</v>
      </c>
    </row>
    <row r="1461" spans="1:25" x14ac:dyDescent="0.25">
      <c r="A1461" s="8" t="s">
        <v>14501</v>
      </c>
      <c r="B1461" s="83" t="s">
        <v>923</v>
      </c>
      <c r="C1461" s="8">
        <v>45</v>
      </c>
      <c r="D1461" s="83" t="s">
        <v>11804</v>
      </c>
      <c r="E1461" s="83" t="s">
        <v>11805</v>
      </c>
      <c r="F1461" s="83" t="s">
        <v>1011</v>
      </c>
      <c r="G1461" s="8">
        <v>49</v>
      </c>
      <c r="H1461" s="83">
        <v>0</v>
      </c>
      <c r="I1461" s="8">
        <v>50</v>
      </c>
      <c r="J1461" s="8">
        <v>0</v>
      </c>
      <c r="K1461" s="8">
        <v>0</v>
      </c>
      <c r="L1461" s="8">
        <v>1</v>
      </c>
      <c r="M1461" s="12">
        <v>1.33</v>
      </c>
      <c r="N1461" s="83" t="s">
        <v>919</v>
      </c>
      <c r="O1461" s="83" t="s">
        <v>11358</v>
      </c>
      <c r="Q1461" s="7" t="s">
        <v>12048</v>
      </c>
      <c r="R1461" s="2">
        <v>276</v>
      </c>
      <c r="S1461">
        <v>27.6</v>
      </c>
      <c r="T1461" s="7">
        <v>0.1</v>
      </c>
      <c r="U1461">
        <v>2</v>
      </c>
      <c r="W1461" s="19">
        <v>1.26</v>
      </c>
      <c r="Y1461" s="1">
        <v>14220</v>
      </c>
    </row>
    <row r="1462" spans="1:25" x14ac:dyDescent="0.25">
      <c r="A1462" s="8" t="s">
        <v>14501</v>
      </c>
      <c r="B1462" s="83" t="s">
        <v>923</v>
      </c>
      <c r="C1462" s="8">
        <v>45</v>
      </c>
      <c r="D1462" s="83" t="s">
        <v>11804</v>
      </c>
      <c r="E1462" s="83" t="s">
        <v>11805</v>
      </c>
      <c r="F1462" s="83" t="s">
        <v>1011</v>
      </c>
      <c r="G1462" s="8">
        <v>49</v>
      </c>
      <c r="H1462" s="83">
        <v>0</v>
      </c>
      <c r="I1462" s="8">
        <v>50</v>
      </c>
      <c r="J1462" s="8">
        <v>0</v>
      </c>
      <c r="K1462" s="8">
        <v>0</v>
      </c>
      <c r="L1462" s="8">
        <v>1</v>
      </c>
      <c r="M1462" s="12">
        <v>1.33</v>
      </c>
      <c r="N1462" s="83" t="s">
        <v>919</v>
      </c>
      <c r="O1462" s="83" t="s">
        <v>11358</v>
      </c>
      <c r="Q1462" s="7" t="s">
        <v>12049</v>
      </c>
      <c r="R1462" s="2">
        <v>276</v>
      </c>
      <c r="S1462">
        <v>27.6</v>
      </c>
      <c r="T1462" s="7">
        <v>0.1</v>
      </c>
      <c r="U1462">
        <v>2</v>
      </c>
      <c r="W1462" s="19">
        <v>1.26</v>
      </c>
      <c r="Y1462" s="1">
        <v>6765</v>
      </c>
    </row>
    <row r="1463" spans="1:25" x14ac:dyDescent="0.25">
      <c r="A1463" s="8" t="s">
        <v>14501</v>
      </c>
      <c r="B1463" s="83" t="s">
        <v>923</v>
      </c>
      <c r="C1463" s="8">
        <v>45</v>
      </c>
      <c r="D1463" s="83" t="s">
        <v>11804</v>
      </c>
      <c r="E1463" s="83" t="s">
        <v>11805</v>
      </c>
      <c r="F1463" s="83" t="s">
        <v>1011</v>
      </c>
      <c r="G1463" s="8">
        <v>49</v>
      </c>
      <c r="H1463" s="83">
        <v>0</v>
      </c>
      <c r="I1463" s="8">
        <v>50</v>
      </c>
      <c r="J1463" s="8">
        <v>0</v>
      </c>
      <c r="K1463" s="8">
        <v>0</v>
      </c>
      <c r="L1463" s="8">
        <v>1</v>
      </c>
      <c r="M1463" s="12">
        <v>1.33</v>
      </c>
      <c r="N1463" s="83" t="s">
        <v>919</v>
      </c>
      <c r="O1463" s="83" t="s">
        <v>11358</v>
      </c>
      <c r="Q1463" s="7" t="s">
        <v>12050</v>
      </c>
      <c r="R1463" s="2">
        <v>276</v>
      </c>
      <c r="S1463">
        <v>27.6</v>
      </c>
      <c r="T1463" s="7">
        <v>0.1</v>
      </c>
      <c r="U1463">
        <v>2</v>
      </c>
      <c r="W1463" s="19">
        <v>1.26</v>
      </c>
      <c r="Y1463" s="1">
        <v>15469</v>
      </c>
    </row>
    <row r="1464" spans="1:25" x14ac:dyDescent="0.25">
      <c r="A1464" s="8" t="s">
        <v>14501</v>
      </c>
      <c r="B1464" s="83" t="s">
        <v>923</v>
      </c>
      <c r="C1464" s="8">
        <v>45</v>
      </c>
      <c r="D1464" s="83" t="s">
        <v>11804</v>
      </c>
      <c r="E1464" s="83" t="s">
        <v>11805</v>
      </c>
      <c r="F1464" s="83" t="s">
        <v>1011</v>
      </c>
      <c r="G1464" s="8">
        <v>49</v>
      </c>
      <c r="H1464" s="83">
        <v>0</v>
      </c>
      <c r="I1464" s="8">
        <v>50</v>
      </c>
      <c r="J1464" s="8">
        <v>0</v>
      </c>
      <c r="K1464" s="8">
        <v>0</v>
      </c>
      <c r="L1464" s="8">
        <v>1</v>
      </c>
      <c r="M1464" s="12">
        <v>1.33</v>
      </c>
      <c r="N1464" s="83" t="s">
        <v>919</v>
      </c>
      <c r="O1464" s="83" t="s">
        <v>11358</v>
      </c>
      <c r="Q1464" s="7" t="s">
        <v>12051</v>
      </c>
      <c r="R1464" s="2">
        <v>207</v>
      </c>
      <c r="S1464">
        <v>20.7</v>
      </c>
      <c r="T1464" s="7">
        <v>0.1</v>
      </c>
      <c r="U1464">
        <v>3</v>
      </c>
      <c r="W1464" s="19">
        <v>0.92</v>
      </c>
      <c r="Y1464" s="1">
        <v>48796</v>
      </c>
    </row>
    <row r="1465" spans="1:25" x14ac:dyDescent="0.25">
      <c r="A1465" s="8" t="s">
        <v>14501</v>
      </c>
      <c r="B1465" s="83" t="s">
        <v>923</v>
      </c>
      <c r="C1465" s="8">
        <v>45</v>
      </c>
      <c r="D1465" s="83" t="s">
        <v>11804</v>
      </c>
      <c r="E1465" s="83" t="s">
        <v>11805</v>
      </c>
      <c r="F1465" s="83" t="s">
        <v>1011</v>
      </c>
      <c r="G1465" s="8">
        <v>49</v>
      </c>
      <c r="H1465" s="83">
        <v>0</v>
      </c>
      <c r="I1465" s="8">
        <v>50</v>
      </c>
      <c r="J1465" s="8">
        <v>0</v>
      </c>
      <c r="K1465" s="8">
        <v>0</v>
      </c>
      <c r="L1465" s="8">
        <v>1</v>
      </c>
      <c r="M1465" s="12">
        <v>1.33</v>
      </c>
      <c r="N1465" s="83" t="s">
        <v>919</v>
      </c>
      <c r="O1465" s="83" t="s">
        <v>11358</v>
      </c>
      <c r="Q1465" s="7" t="s">
        <v>12052</v>
      </c>
      <c r="R1465" s="2">
        <v>207</v>
      </c>
      <c r="S1465">
        <v>20.7</v>
      </c>
      <c r="T1465" s="7">
        <v>0.1</v>
      </c>
      <c r="U1465">
        <v>3</v>
      </c>
      <c r="W1465" s="19">
        <v>0.92</v>
      </c>
      <c r="Y1465" s="1">
        <v>101588</v>
      </c>
    </row>
    <row r="1466" spans="1:25" x14ac:dyDescent="0.25">
      <c r="A1466" s="8" t="s">
        <v>14501</v>
      </c>
      <c r="B1466" s="83" t="s">
        <v>923</v>
      </c>
      <c r="C1466" s="8">
        <v>45</v>
      </c>
      <c r="D1466" s="83" t="s">
        <v>11804</v>
      </c>
      <c r="E1466" s="83" t="s">
        <v>11805</v>
      </c>
      <c r="F1466" s="83" t="s">
        <v>1011</v>
      </c>
      <c r="G1466" s="8">
        <v>49</v>
      </c>
      <c r="H1466" s="83">
        <v>0</v>
      </c>
      <c r="I1466" s="8">
        <v>50</v>
      </c>
      <c r="J1466" s="8">
        <v>0</v>
      </c>
      <c r="K1466" s="8">
        <v>0</v>
      </c>
      <c r="L1466" s="8">
        <v>1</v>
      </c>
      <c r="M1466" s="12">
        <v>1.33</v>
      </c>
      <c r="N1466" s="83" t="s">
        <v>919</v>
      </c>
      <c r="O1466" s="83" t="s">
        <v>11358</v>
      </c>
      <c r="Q1466" s="7" t="s">
        <v>12053</v>
      </c>
      <c r="R1466" s="2">
        <v>207</v>
      </c>
      <c r="S1466">
        <v>20.7</v>
      </c>
      <c r="T1466" s="7">
        <v>0.1</v>
      </c>
      <c r="U1466">
        <v>3</v>
      </c>
      <c r="W1466" s="19">
        <v>0.92</v>
      </c>
      <c r="Y1466" s="1">
        <v>81469</v>
      </c>
    </row>
    <row r="1467" spans="1:25" x14ac:dyDescent="0.25">
      <c r="A1467" s="8" t="s">
        <v>14501</v>
      </c>
      <c r="B1467" s="83" t="s">
        <v>923</v>
      </c>
      <c r="C1467" s="8">
        <v>45</v>
      </c>
      <c r="D1467" s="83" t="s">
        <v>11804</v>
      </c>
      <c r="E1467" s="83" t="s">
        <v>11805</v>
      </c>
      <c r="F1467" s="83" t="s">
        <v>1011</v>
      </c>
      <c r="G1467" s="8">
        <v>49</v>
      </c>
      <c r="H1467" s="83">
        <v>0</v>
      </c>
      <c r="I1467" s="8">
        <v>50</v>
      </c>
      <c r="J1467" s="8">
        <v>0</v>
      </c>
      <c r="K1467" s="8">
        <v>0</v>
      </c>
      <c r="L1467" s="8">
        <v>1</v>
      </c>
      <c r="M1467" s="12">
        <v>1.33</v>
      </c>
      <c r="N1467" s="83" t="s">
        <v>919</v>
      </c>
      <c r="O1467" s="83" t="s">
        <v>11358</v>
      </c>
      <c r="Q1467" s="7" t="s">
        <v>12054</v>
      </c>
      <c r="R1467" s="2">
        <v>159</v>
      </c>
      <c r="S1467">
        <v>15.9</v>
      </c>
      <c r="T1467" s="7">
        <v>0.1</v>
      </c>
      <c r="U1467">
        <v>4</v>
      </c>
      <c r="W1467" s="19">
        <v>0.69</v>
      </c>
      <c r="Y1467" s="1">
        <v>510522</v>
      </c>
    </row>
    <row r="1468" spans="1:25" x14ac:dyDescent="0.25">
      <c r="A1468" s="8" t="s">
        <v>14501</v>
      </c>
      <c r="B1468" s="83" t="s">
        <v>923</v>
      </c>
      <c r="C1468" s="8">
        <v>45</v>
      </c>
      <c r="D1468" s="83" t="s">
        <v>11804</v>
      </c>
      <c r="E1468" s="83" t="s">
        <v>11805</v>
      </c>
      <c r="F1468" s="83" t="s">
        <v>1011</v>
      </c>
      <c r="G1468" s="8">
        <v>49</v>
      </c>
      <c r="H1468" s="83">
        <v>0</v>
      </c>
      <c r="I1468" s="8">
        <v>50</v>
      </c>
      <c r="J1468" s="8">
        <v>0</v>
      </c>
      <c r="K1468" s="8">
        <v>0</v>
      </c>
      <c r="L1468" s="8">
        <v>1</v>
      </c>
      <c r="M1468" s="12">
        <v>1.33</v>
      </c>
      <c r="N1468" s="83" t="s">
        <v>919</v>
      </c>
      <c r="O1468" s="83" t="s">
        <v>11358</v>
      </c>
      <c r="Q1468" s="7" t="s">
        <v>12055</v>
      </c>
      <c r="R1468" s="2">
        <v>159</v>
      </c>
      <c r="S1468">
        <v>15.9</v>
      </c>
      <c r="T1468" s="7">
        <v>0.1</v>
      </c>
      <c r="U1468">
        <v>4</v>
      </c>
      <c r="W1468" s="19">
        <v>0.69</v>
      </c>
      <c r="Y1468" s="1">
        <v>398323</v>
      </c>
    </row>
    <row r="1469" spans="1:25" x14ac:dyDescent="0.25">
      <c r="A1469" s="8" t="s">
        <v>14501</v>
      </c>
      <c r="B1469" s="83" t="s">
        <v>923</v>
      </c>
      <c r="C1469" s="8">
        <v>45</v>
      </c>
      <c r="D1469" s="83" t="s">
        <v>11804</v>
      </c>
      <c r="E1469" s="83" t="s">
        <v>11805</v>
      </c>
      <c r="F1469" s="83" t="s">
        <v>1011</v>
      </c>
      <c r="G1469" s="8">
        <v>49</v>
      </c>
      <c r="H1469" s="83">
        <v>0</v>
      </c>
      <c r="I1469" s="8">
        <v>50</v>
      </c>
      <c r="J1469" s="8">
        <v>0</v>
      </c>
      <c r="K1469" s="8">
        <v>0</v>
      </c>
      <c r="L1469" s="8">
        <v>1</v>
      </c>
      <c r="M1469" s="12">
        <v>1.33</v>
      </c>
      <c r="N1469" s="83" t="s">
        <v>919</v>
      </c>
      <c r="O1469" s="83" t="s">
        <v>11358</v>
      </c>
      <c r="Q1469" s="7" t="s">
        <v>12056</v>
      </c>
      <c r="R1469" s="2">
        <v>159</v>
      </c>
      <c r="S1469">
        <v>15.9</v>
      </c>
      <c r="T1469" s="7">
        <v>0.1</v>
      </c>
      <c r="U1469">
        <v>4</v>
      </c>
      <c r="W1469" s="19">
        <v>0.69</v>
      </c>
      <c r="Y1469" s="1">
        <v>341142</v>
      </c>
    </row>
    <row r="1470" spans="1:25" x14ac:dyDescent="0.25">
      <c r="B1470" s="83"/>
      <c r="D1470" s="83"/>
      <c r="E1470" s="83"/>
      <c r="F1470" s="83"/>
      <c r="H1470" s="83"/>
      <c r="M1470" s="12"/>
      <c r="N1470" s="83"/>
      <c r="O1470" s="83"/>
      <c r="R1470" s="2"/>
    </row>
  </sheetData>
  <phoneticPr fontId="22" type="noConversion"/>
  <pageMargins left="0.75" right="0.75" top="1" bottom="1" header="0.5" footer="0.5"/>
  <headerFooter alignWithMargins="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4"/>
  <sheetViews>
    <sheetView topLeftCell="N1" workbookViewId="0">
      <selection activeCell="N2" sqref="N2"/>
    </sheetView>
  </sheetViews>
  <sheetFormatPr defaultRowHeight="13.2" x14ac:dyDescent="0.25"/>
  <cols>
    <col min="1" max="1" width="19.109375" customWidth="1"/>
    <col min="2" max="2" width="16.6640625" customWidth="1"/>
    <col min="4" max="4" width="14.88671875" customWidth="1"/>
    <col min="5" max="5" width="31.33203125" customWidth="1"/>
    <col min="6" max="6" width="20.88671875" customWidth="1"/>
    <col min="7" max="7" width="10.6640625" customWidth="1"/>
    <col min="8" max="8" width="14.109375" customWidth="1"/>
    <col min="9" max="9" width="12.33203125" customWidth="1"/>
    <col min="10" max="10" width="14.6640625" customWidth="1"/>
    <col min="11" max="11" width="12.33203125" customWidth="1"/>
    <col min="12" max="12" width="9.6640625" customWidth="1"/>
    <col min="13" max="13" width="11.33203125" customWidth="1"/>
    <col min="14" max="14" width="17.6640625" customWidth="1"/>
    <col min="17" max="17" width="22.6640625" customWidth="1"/>
    <col min="18" max="18" width="19.109375" customWidth="1"/>
    <col min="19" max="19" width="18.109375" customWidth="1"/>
    <col min="21" max="21" width="12" customWidth="1"/>
    <col min="23" max="23" width="15.6640625" customWidth="1"/>
    <col min="24" max="24" width="15.5546875" customWidth="1"/>
    <col min="27" max="27" width="33.88671875" customWidth="1"/>
    <col min="29" max="29" width="16.33203125" customWidth="1"/>
    <col min="30" max="30" width="15.88671875" customWidth="1"/>
  </cols>
  <sheetData>
    <row r="1" spans="1:31" ht="15" x14ac:dyDescent="0.25">
      <c r="A1" s="27" t="s">
        <v>10461</v>
      </c>
      <c r="B1" s="27" t="s">
        <v>6485</v>
      </c>
      <c r="C1" s="27" t="s">
        <v>13318</v>
      </c>
      <c r="D1" s="16" t="s">
        <v>977</v>
      </c>
      <c r="E1" s="27" t="s">
        <v>7962</v>
      </c>
      <c r="F1" s="27" t="s">
        <v>5084</v>
      </c>
      <c r="G1" s="27" t="s">
        <v>13323</v>
      </c>
      <c r="H1" s="27" t="s">
        <v>5085</v>
      </c>
      <c r="I1" s="27" t="s">
        <v>13324</v>
      </c>
      <c r="J1" s="27" t="s">
        <v>5086</v>
      </c>
      <c r="K1" s="27" t="s">
        <v>13325</v>
      </c>
      <c r="L1" s="27" t="s">
        <v>5087</v>
      </c>
      <c r="M1" s="16" t="s">
        <v>8465</v>
      </c>
      <c r="N1" s="15" t="s">
        <v>11882</v>
      </c>
      <c r="O1" s="23" t="s">
        <v>11355</v>
      </c>
      <c r="P1" s="23" t="s">
        <v>10463</v>
      </c>
      <c r="Q1" s="28" t="s">
        <v>8821</v>
      </c>
      <c r="R1" s="15" t="s">
        <v>11936</v>
      </c>
      <c r="S1" s="15" t="s">
        <v>11935</v>
      </c>
      <c r="T1" s="28" t="s">
        <v>5626</v>
      </c>
      <c r="U1" s="15" t="s">
        <v>11937</v>
      </c>
      <c r="V1" s="38" t="s">
        <v>13193</v>
      </c>
      <c r="W1" s="42" t="s">
        <v>10509</v>
      </c>
      <c r="X1" s="70" t="s">
        <v>10510</v>
      </c>
      <c r="Y1" s="76" t="s">
        <v>6486</v>
      </c>
      <c r="Z1" s="23" t="s">
        <v>5486</v>
      </c>
      <c r="AA1" s="23" t="s">
        <v>8998</v>
      </c>
      <c r="AB1" s="23" t="s">
        <v>8998</v>
      </c>
      <c r="AC1" s="104" t="s">
        <v>9798</v>
      </c>
      <c r="AD1" s="104" t="s">
        <v>11102</v>
      </c>
      <c r="AE1" s="104" t="s">
        <v>9799</v>
      </c>
    </row>
    <row r="2" spans="1:31" x14ac:dyDescent="0.25">
      <c r="AA2" t="s">
        <v>13220</v>
      </c>
    </row>
    <row r="3" spans="1:31" x14ac:dyDescent="0.25">
      <c r="A3" s="18" t="s">
        <v>3801</v>
      </c>
      <c r="B3" s="49" t="s">
        <v>3802</v>
      </c>
      <c r="C3" s="8">
        <v>0</v>
      </c>
      <c r="D3" s="49" t="s">
        <v>11804</v>
      </c>
      <c r="E3" s="83" t="s">
        <v>11805</v>
      </c>
      <c r="F3" s="83" t="s">
        <v>11847</v>
      </c>
      <c r="G3" s="8">
        <v>0</v>
      </c>
      <c r="H3" s="83">
        <v>0</v>
      </c>
      <c r="I3" s="8">
        <v>0</v>
      </c>
      <c r="J3" s="8">
        <v>0</v>
      </c>
      <c r="K3" s="8">
        <v>0</v>
      </c>
      <c r="L3" s="8">
        <v>0</v>
      </c>
      <c r="M3" s="12">
        <v>12.6</v>
      </c>
      <c r="N3" s="49" t="s">
        <v>920</v>
      </c>
      <c r="O3" s="83" t="s">
        <v>11358</v>
      </c>
      <c r="Q3" s="7" t="s">
        <v>4461</v>
      </c>
      <c r="S3" s="7">
        <v>-91.1</v>
      </c>
      <c r="T3" s="10" t="s">
        <v>9002</v>
      </c>
      <c r="U3" t="s">
        <v>2747</v>
      </c>
      <c r="V3">
        <v>2.98</v>
      </c>
      <c r="W3" s="19"/>
      <c r="X3">
        <v>-5.8</v>
      </c>
      <c r="Y3" s="1">
        <v>1</v>
      </c>
      <c r="AA3">
        <v>-62.1</v>
      </c>
    </row>
    <row r="4" spans="1:31" x14ac:dyDescent="0.25">
      <c r="A4" s="18" t="s">
        <v>3801</v>
      </c>
      <c r="B4" s="49" t="s">
        <v>3802</v>
      </c>
      <c r="C4" s="8">
        <v>0</v>
      </c>
      <c r="D4" s="49" t="s">
        <v>11804</v>
      </c>
      <c r="E4" s="83" t="s">
        <v>11805</v>
      </c>
      <c r="F4" s="83" t="s">
        <v>11847</v>
      </c>
      <c r="G4" s="8">
        <v>0</v>
      </c>
      <c r="H4" s="83">
        <v>0</v>
      </c>
      <c r="I4" s="8">
        <v>0</v>
      </c>
      <c r="J4" s="8">
        <v>0</v>
      </c>
      <c r="K4" s="8">
        <v>0</v>
      </c>
      <c r="L4" s="8">
        <v>0</v>
      </c>
      <c r="M4" s="12">
        <v>12.6</v>
      </c>
      <c r="N4" s="49" t="s">
        <v>920</v>
      </c>
      <c r="O4" s="83" t="s">
        <v>11358</v>
      </c>
      <c r="Q4" s="7" t="s">
        <v>4462</v>
      </c>
      <c r="S4" s="7">
        <v>-88.5</v>
      </c>
      <c r="T4" s="10" t="s">
        <v>9002</v>
      </c>
      <c r="U4" t="s">
        <v>2747</v>
      </c>
      <c r="V4">
        <v>2.94</v>
      </c>
      <c r="W4" s="19"/>
      <c r="X4">
        <v>-5.3</v>
      </c>
      <c r="Y4" s="1">
        <v>1</v>
      </c>
      <c r="AA4">
        <v>-63.1</v>
      </c>
    </row>
    <row r="5" spans="1:31" x14ac:dyDescent="0.25">
      <c r="A5" s="18" t="s">
        <v>3801</v>
      </c>
      <c r="B5" s="49" t="s">
        <v>3802</v>
      </c>
      <c r="C5" s="8">
        <v>0</v>
      </c>
      <c r="D5" s="49" t="s">
        <v>11804</v>
      </c>
      <c r="E5" s="83" t="s">
        <v>11805</v>
      </c>
      <c r="F5" s="83" t="s">
        <v>11847</v>
      </c>
      <c r="G5" s="8">
        <v>0</v>
      </c>
      <c r="H5" s="83">
        <v>0</v>
      </c>
      <c r="I5" s="8">
        <v>0</v>
      </c>
      <c r="J5" s="8">
        <v>0</v>
      </c>
      <c r="K5" s="8">
        <v>0</v>
      </c>
      <c r="L5" s="8">
        <v>0</v>
      </c>
      <c r="M5" s="12">
        <v>12.6</v>
      </c>
      <c r="N5" s="49" t="s">
        <v>920</v>
      </c>
      <c r="O5" s="83" t="s">
        <v>11358</v>
      </c>
      <c r="Q5" s="7" t="s">
        <v>4463</v>
      </c>
      <c r="S5" s="7">
        <v>-89.7</v>
      </c>
      <c r="T5" s="10" t="s">
        <v>9002</v>
      </c>
      <c r="U5" t="s">
        <v>2747</v>
      </c>
      <c r="V5">
        <v>2.98</v>
      </c>
      <c r="W5" s="19"/>
      <c r="X5">
        <v>-5.5</v>
      </c>
      <c r="Y5" s="1">
        <v>1</v>
      </c>
      <c r="AA5">
        <v>-66.2</v>
      </c>
    </row>
    <row r="6" spans="1:31" x14ac:dyDescent="0.25">
      <c r="A6" s="18" t="s">
        <v>3801</v>
      </c>
      <c r="B6" s="49" t="s">
        <v>3802</v>
      </c>
      <c r="C6" s="8">
        <v>0</v>
      </c>
      <c r="D6" s="49" t="s">
        <v>11804</v>
      </c>
      <c r="E6" s="83" t="s">
        <v>11805</v>
      </c>
      <c r="F6" s="83" t="s">
        <v>11847</v>
      </c>
      <c r="G6" s="8">
        <v>0</v>
      </c>
      <c r="H6" s="83">
        <v>0</v>
      </c>
      <c r="I6" s="8">
        <v>0</v>
      </c>
      <c r="J6" s="8">
        <v>0</v>
      </c>
      <c r="K6" s="8">
        <v>0</v>
      </c>
      <c r="L6" s="8">
        <v>0</v>
      </c>
      <c r="M6" s="12">
        <v>12.6</v>
      </c>
      <c r="N6" s="49" t="s">
        <v>920</v>
      </c>
      <c r="O6" s="83" t="s">
        <v>11358</v>
      </c>
      <c r="Q6" s="7" t="s">
        <v>4464</v>
      </c>
      <c r="S6" s="7">
        <v>-90.4</v>
      </c>
      <c r="T6" s="10" t="s">
        <v>9002</v>
      </c>
      <c r="U6" t="s">
        <v>2747</v>
      </c>
      <c r="V6">
        <v>2.99</v>
      </c>
      <c r="W6" s="19"/>
      <c r="X6">
        <v>-4.8</v>
      </c>
      <c r="Y6" s="1">
        <v>1</v>
      </c>
      <c r="AA6">
        <v>-66.2</v>
      </c>
    </row>
    <row r="7" spans="1:31" x14ac:dyDescent="0.25">
      <c r="A7" s="18" t="s">
        <v>3801</v>
      </c>
      <c r="B7" s="49" t="s">
        <v>3802</v>
      </c>
      <c r="C7" s="8">
        <v>0</v>
      </c>
      <c r="D7" s="49" t="s">
        <v>11804</v>
      </c>
      <c r="E7" s="83" t="s">
        <v>11805</v>
      </c>
      <c r="F7" s="83" t="s">
        <v>11847</v>
      </c>
      <c r="G7" s="8">
        <v>0</v>
      </c>
      <c r="H7" s="83">
        <v>0</v>
      </c>
      <c r="I7" s="8">
        <v>0</v>
      </c>
      <c r="J7" s="8">
        <v>0</v>
      </c>
      <c r="K7" s="8">
        <v>0</v>
      </c>
      <c r="L7" s="8">
        <v>0</v>
      </c>
      <c r="M7" s="12">
        <v>12.6</v>
      </c>
      <c r="N7" s="49" t="s">
        <v>920</v>
      </c>
      <c r="O7" s="83" t="s">
        <v>11358</v>
      </c>
      <c r="Q7" s="7" t="s">
        <v>4465</v>
      </c>
      <c r="S7" s="7">
        <v>-90.6</v>
      </c>
      <c r="T7" s="10" t="s">
        <v>9002</v>
      </c>
      <c r="U7" t="s">
        <v>2747</v>
      </c>
      <c r="V7">
        <v>2.99</v>
      </c>
      <c r="W7" s="19"/>
      <c r="X7">
        <v>-5.5</v>
      </c>
      <c r="Y7" s="1">
        <v>1</v>
      </c>
      <c r="AA7">
        <v>-66.099999999999994</v>
      </c>
    </row>
    <row r="8" spans="1:31" x14ac:dyDescent="0.25">
      <c r="A8" s="18" t="s">
        <v>3801</v>
      </c>
      <c r="B8" s="49" t="s">
        <v>3802</v>
      </c>
      <c r="C8" s="8">
        <v>0</v>
      </c>
      <c r="D8" s="49" t="s">
        <v>11804</v>
      </c>
      <c r="E8" s="83" t="s">
        <v>11805</v>
      </c>
      <c r="F8" s="83" t="s">
        <v>11847</v>
      </c>
      <c r="G8" s="8">
        <v>0</v>
      </c>
      <c r="H8" s="83">
        <v>0</v>
      </c>
      <c r="I8" s="8">
        <v>0</v>
      </c>
      <c r="J8" s="8">
        <v>0</v>
      </c>
      <c r="K8" s="8">
        <v>0</v>
      </c>
      <c r="L8" s="8">
        <v>0</v>
      </c>
      <c r="M8" s="12">
        <v>12.6</v>
      </c>
      <c r="N8" s="49" t="s">
        <v>920</v>
      </c>
      <c r="O8" s="83" t="s">
        <v>11358</v>
      </c>
      <c r="Q8" s="7" t="s">
        <v>4466</v>
      </c>
      <c r="S8" s="7">
        <v>-93.2</v>
      </c>
      <c r="T8" s="10" t="s">
        <v>9002</v>
      </c>
      <c r="U8" t="s">
        <v>2747</v>
      </c>
      <c r="Y8" s="1">
        <v>1</v>
      </c>
    </row>
    <row r="9" spans="1:31" x14ac:dyDescent="0.25">
      <c r="A9" s="18" t="s">
        <v>3801</v>
      </c>
      <c r="B9" s="49" t="s">
        <v>3802</v>
      </c>
      <c r="C9" s="8">
        <v>0</v>
      </c>
      <c r="D9" s="49" t="s">
        <v>11804</v>
      </c>
      <c r="E9" s="83" t="s">
        <v>11805</v>
      </c>
      <c r="F9" s="83" t="s">
        <v>11847</v>
      </c>
      <c r="G9" s="8">
        <v>0</v>
      </c>
      <c r="H9" s="83">
        <v>0</v>
      </c>
      <c r="I9" s="8">
        <v>0</v>
      </c>
      <c r="J9" s="8">
        <v>0</v>
      </c>
      <c r="K9" s="8">
        <v>0</v>
      </c>
      <c r="L9" s="8">
        <v>0</v>
      </c>
      <c r="M9" s="12">
        <v>12.6</v>
      </c>
      <c r="N9" s="49" t="s">
        <v>920</v>
      </c>
      <c r="O9" s="83" t="s">
        <v>11358</v>
      </c>
      <c r="Q9" s="7" t="s">
        <v>4467</v>
      </c>
      <c r="S9" s="7">
        <v>-92.1</v>
      </c>
      <c r="T9" s="10" t="s">
        <v>9002</v>
      </c>
      <c r="U9" t="s">
        <v>2747</v>
      </c>
      <c r="Y9" s="1">
        <v>1</v>
      </c>
    </row>
    <row r="10" spans="1:31" x14ac:dyDescent="0.25">
      <c r="A10" s="18" t="s">
        <v>3801</v>
      </c>
      <c r="B10" s="49" t="s">
        <v>3802</v>
      </c>
      <c r="C10" s="8">
        <v>0</v>
      </c>
      <c r="D10" s="49" t="s">
        <v>11804</v>
      </c>
      <c r="E10" s="83" t="s">
        <v>11805</v>
      </c>
      <c r="F10" s="83" t="s">
        <v>11847</v>
      </c>
      <c r="G10" s="8">
        <v>0</v>
      </c>
      <c r="H10" s="83">
        <v>0</v>
      </c>
      <c r="I10" s="8">
        <v>0</v>
      </c>
      <c r="J10" s="8">
        <v>0</v>
      </c>
      <c r="K10" s="8">
        <v>0</v>
      </c>
      <c r="L10" s="8">
        <v>0</v>
      </c>
      <c r="M10" s="12">
        <v>12.6</v>
      </c>
      <c r="N10" s="49" t="s">
        <v>920</v>
      </c>
      <c r="O10" s="83" t="s">
        <v>11358</v>
      </c>
      <c r="Q10" s="7" t="s">
        <v>4468</v>
      </c>
      <c r="S10" s="7">
        <v>-91.8</v>
      </c>
      <c r="T10" s="10" t="s">
        <v>9002</v>
      </c>
      <c r="U10" t="s">
        <v>2747</v>
      </c>
      <c r="Y10" s="1">
        <v>1</v>
      </c>
    </row>
    <row r="11" spans="1:31" x14ac:dyDescent="0.25">
      <c r="A11" s="18" t="s">
        <v>3801</v>
      </c>
      <c r="B11" s="49" t="s">
        <v>3802</v>
      </c>
      <c r="C11" s="8">
        <v>0</v>
      </c>
      <c r="D11" s="49" t="s">
        <v>11804</v>
      </c>
      <c r="E11" s="83" t="s">
        <v>11805</v>
      </c>
      <c r="F11" s="83" t="s">
        <v>11847</v>
      </c>
      <c r="G11" s="8">
        <v>0</v>
      </c>
      <c r="H11" s="83">
        <v>0</v>
      </c>
      <c r="I11" s="8">
        <v>0</v>
      </c>
      <c r="J11" s="8">
        <v>0</v>
      </c>
      <c r="K11" s="8">
        <v>0</v>
      </c>
      <c r="L11" s="8">
        <v>0</v>
      </c>
      <c r="M11" s="12">
        <v>12.6</v>
      </c>
      <c r="N11" s="49" t="s">
        <v>920</v>
      </c>
      <c r="O11" s="83" t="s">
        <v>11358</v>
      </c>
      <c r="Q11" s="7" t="s">
        <v>4469</v>
      </c>
      <c r="S11" s="7">
        <v>-91.9</v>
      </c>
      <c r="T11" s="10" t="s">
        <v>9002</v>
      </c>
      <c r="U11" t="s">
        <v>2747</v>
      </c>
      <c r="Y11" s="1">
        <v>1</v>
      </c>
    </row>
    <row r="12" spans="1:31" x14ac:dyDescent="0.25">
      <c r="A12" s="18" t="s">
        <v>3801</v>
      </c>
      <c r="B12" s="49" t="s">
        <v>3802</v>
      </c>
      <c r="C12" s="8">
        <v>0</v>
      </c>
      <c r="D12" s="49" t="s">
        <v>11804</v>
      </c>
      <c r="E12" s="83" t="s">
        <v>11805</v>
      </c>
      <c r="F12" s="83" t="s">
        <v>11847</v>
      </c>
      <c r="G12" s="8">
        <v>0</v>
      </c>
      <c r="H12" s="83">
        <v>0</v>
      </c>
      <c r="I12" s="8">
        <v>0</v>
      </c>
      <c r="J12" s="8">
        <v>0</v>
      </c>
      <c r="K12" s="8">
        <v>0</v>
      </c>
      <c r="L12" s="8">
        <v>0</v>
      </c>
      <c r="M12" s="12">
        <v>12.6</v>
      </c>
      <c r="N12" s="49" t="s">
        <v>920</v>
      </c>
      <c r="O12" s="83" t="s">
        <v>11358</v>
      </c>
      <c r="Q12" s="7" t="s">
        <v>4470</v>
      </c>
      <c r="S12" s="7">
        <v>-91.3</v>
      </c>
      <c r="T12" s="10" t="s">
        <v>9002</v>
      </c>
      <c r="U12" t="s">
        <v>2747</v>
      </c>
      <c r="Y12" s="1">
        <v>1</v>
      </c>
    </row>
    <row r="13" spans="1:31" x14ac:dyDescent="0.25">
      <c r="A13" s="18" t="s">
        <v>3801</v>
      </c>
      <c r="B13" s="49" t="s">
        <v>3802</v>
      </c>
      <c r="C13" s="8">
        <v>0</v>
      </c>
      <c r="D13" s="49" t="s">
        <v>11804</v>
      </c>
      <c r="E13" s="83" t="s">
        <v>11805</v>
      </c>
      <c r="F13" s="83" t="s">
        <v>11847</v>
      </c>
      <c r="G13" s="8">
        <v>0</v>
      </c>
      <c r="H13" s="83">
        <v>0</v>
      </c>
      <c r="I13" s="8">
        <v>0</v>
      </c>
      <c r="J13" s="8">
        <v>0</v>
      </c>
      <c r="K13" s="8">
        <v>0</v>
      </c>
      <c r="L13" s="8">
        <v>0</v>
      </c>
      <c r="M13" s="12">
        <v>12.6</v>
      </c>
      <c r="N13" s="49" t="s">
        <v>920</v>
      </c>
      <c r="O13" s="83" t="s">
        <v>11358</v>
      </c>
      <c r="Q13" s="7" t="s">
        <v>4471</v>
      </c>
      <c r="S13" s="7">
        <v>-91.1</v>
      </c>
      <c r="T13" s="10" t="s">
        <v>9002</v>
      </c>
      <c r="U13" t="s">
        <v>2747</v>
      </c>
      <c r="Y13" s="1">
        <v>1</v>
      </c>
    </row>
    <row r="14" spans="1:31" x14ac:dyDescent="0.25">
      <c r="A14" s="8"/>
      <c r="B14" s="83"/>
      <c r="C14" s="8"/>
      <c r="D14" s="83"/>
      <c r="E14" s="83"/>
      <c r="F14" s="83"/>
      <c r="G14" s="8"/>
      <c r="H14" s="83"/>
      <c r="I14" s="8"/>
      <c r="J14" s="8"/>
      <c r="K14" s="8"/>
      <c r="L14" s="8"/>
      <c r="M14" s="12"/>
      <c r="N14" s="83"/>
      <c r="O14" s="83"/>
      <c r="Q14" s="7"/>
      <c r="S14" s="7"/>
      <c r="T14" s="7"/>
      <c r="Y14" s="1"/>
      <c r="AA14" t="s">
        <v>13221</v>
      </c>
      <c r="AB14" t="s">
        <v>13220</v>
      </c>
    </row>
    <row r="15" spans="1:31" x14ac:dyDescent="0.25">
      <c r="A15" s="18" t="s">
        <v>3801</v>
      </c>
      <c r="B15" s="49" t="s">
        <v>3802</v>
      </c>
      <c r="C15" s="8">
        <v>0</v>
      </c>
      <c r="D15" s="49" t="s">
        <v>11804</v>
      </c>
      <c r="E15" s="83" t="s">
        <v>11805</v>
      </c>
      <c r="F15" s="83" t="s">
        <v>11847</v>
      </c>
      <c r="G15" s="8">
        <v>0</v>
      </c>
      <c r="H15" s="83">
        <v>0</v>
      </c>
      <c r="I15" s="8">
        <v>0</v>
      </c>
      <c r="J15" s="8">
        <v>0</v>
      </c>
      <c r="K15" s="8">
        <v>0</v>
      </c>
      <c r="L15" s="8">
        <v>0</v>
      </c>
      <c r="M15" s="93">
        <v>3</v>
      </c>
      <c r="N15" s="49" t="s">
        <v>920</v>
      </c>
      <c r="O15" s="83" t="s">
        <v>11358</v>
      </c>
      <c r="Q15" s="7" t="s">
        <v>700</v>
      </c>
      <c r="R15">
        <v>76.2</v>
      </c>
      <c r="T15" s="10" t="s">
        <v>9002</v>
      </c>
      <c r="U15" t="s">
        <v>2747</v>
      </c>
      <c r="V15">
        <v>3.43</v>
      </c>
      <c r="W15" s="25">
        <v>3.8000000000000003</v>
      </c>
      <c r="Y15" s="1">
        <v>1</v>
      </c>
      <c r="AA15" s="4" t="s">
        <v>3803</v>
      </c>
      <c r="AB15" s="91">
        <v>38.5</v>
      </c>
    </row>
    <row r="16" spans="1:31" x14ac:dyDescent="0.25">
      <c r="A16" s="18" t="s">
        <v>3801</v>
      </c>
      <c r="B16" s="49" t="s">
        <v>3802</v>
      </c>
      <c r="C16" s="8">
        <v>0</v>
      </c>
      <c r="D16" s="49" t="s">
        <v>11804</v>
      </c>
      <c r="E16" s="83" t="s">
        <v>11805</v>
      </c>
      <c r="F16" s="83" t="s">
        <v>11847</v>
      </c>
      <c r="G16" s="8">
        <v>0</v>
      </c>
      <c r="H16" s="83">
        <v>0</v>
      </c>
      <c r="I16" s="8">
        <v>0</v>
      </c>
      <c r="J16" s="8">
        <v>0</v>
      </c>
      <c r="K16" s="8">
        <v>0</v>
      </c>
      <c r="L16" s="8">
        <v>0</v>
      </c>
      <c r="M16" s="93">
        <v>3</v>
      </c>
      <c r="N16" s="49" t="s">
        <v>920</v>
      </c>
      <c r="O16" s="83" t="s">
        <v>11358</v>
      </c>
      <c r="Q16" s="7" t="s">
        <v>701</v>
      </c>
      <c r="R16">
        <v>75.7</v>
      </c>
      <c r="T16" s="10" t="s">
        <v>9002</v>
      </c>
      <c r="U16" t="s">
        <v>2747</v>
      </c>
      <c r="V16">
        <v>3.58</v>
      </c>
      <c r="W16" s="25">
        <v>3.8000000000000003</v>
      </c>
      <c r="Y16" s="1">
        <v>1</v>
      </c>
      <c r="AA16" s="4" t="s">
        <v>3804</v>
      </c>
      <c r="AB16" s="91">
        <v>40.799999999999997</v>
      </c>
    </row>
    <row r="17" spans="1:28" x14ac:dyDescent="0.25">
      <c r="A17" s="18" t="s">
        <v>3801</v>
      </c>
      <c r="B17" s="49" t="s">
        <v>3802</v>
      </c>
      <c r="C17" s="8">
        <v>0</v>
      </c>
      <c r="D17" s="49" t="s">
        <v>11804</v>
      </c>
      <c r="E17" s="83" t="s">
        <v>11805</v>
      </c>
      <c r="F17" s="83" t="s">
        <v>11847</v>
      </c>
      <c r="G17" s="8">
        <v>0</v>
      </c>
      <c r="H17" s="83">
        <v>0</v>
      </c>
      <c r="I17" s="8">
        <v>0</v>
      </c>
      <c r="J17" s="8">
        <v>0</v>
      </c>
      <c r="K17" s="8">
        <v>0</v>
      </c>
      <c r="L17" s="8">
        <v>0</v>
      </c>
      <c r="M17" s="93">
        <v>3</v>
      </c>
      <c r="N17" s="49" t="s">
        <v>920</v>
      </c>
      <c r="O17" s="83" t="s">
        <v>11358</v>
      </c>
      <c r="Q17" s="7" t="s">
        <v>702</v>
      </c>
      <c r="R17">
        <v>76.7</v>
      </c>
      <c r="T17" s="10" t="s">
        <v>9002</v>
      </c>
      <c r="U17" t="s">
        <v>2747</v>
      </c>
      <c r="V17">
        <v>3.52</v>
      </c>
      <c r="W17" s="25">
        <v>4</v>
      </c>
      <c r="Y17" s="1">
        <v>1</v>
      </c>
      <c r="AA17" s="4" t="s">
        <v>3805</v>
      </c>
      <c r="AB17" s="91">
        <v>45</v>
      </c>
    </row>
    <row r="18" spans="1:28" x14ac:dyDescent="0.25">
      <c r="A18" s="18" t="s">
        <v>3801</v>
      </c>
      <c r="B18" s="49" t="s">
        <v>3802</v>
      </c>
      <c r="C18" s="8">
        <v>0</v>
      </c>
      <c r="D18" s="49" t="s">
        <v>11804</v>
      </c>
      <c r="E18" s="83" t="s">
        <v>11805</v>
      </c>
      <c r="F18" s="83" t="s">
        <v>11847</v>
      </c>
      <c r="G18" s="8">
        <v>0</v>
      </c>
      <c r="H18" s="83">
        <v>0</v>
      </c>
      <c r="I18" s="8">
        <v>0</v>
      </c>
      <c r="J18" s="8">
        <v>0</v>
      </c>
      <c r="K18" s="8">
        <v>0</v>
      </c>
      <c r="L18" s="8">
        <v>0</v>
      </c>
      <c r="M18" s="93">
        <v>3</v>
      </c>
      <c r="N18" s="49" t="s">
        <v>920</v>
      </c>
      <c r="O18" s="83" t="s">
        <v>11358</v>
      </c>
      <c r="Q18" s="7" t="s">
        <v>703</v>
      </c>
      <c r="R18">
        <v>77.2</v>
      </c>
      <c r="T18" s="10" t="s">
        <v>9002</v>
      </c>
      <c r="U18" t="s">
        <v>2747</v>
      </c>
      <c r="V18">
        <v>3.63</v>
      </c>
      <c r="W18" s="25">
        <v>5</v>
      </c>
      <c r="Y18" s="1">
        <v>1</v>
      </c>
      <c r="AA18" s="4" t="s">
        <v>3806</v>
      </c>
      <c r="AB18" s="91">
        <v>40</v>
      </c>
    </row>
    <row r="19" spans="1:28" x14ac:dyDescent="0.25">
      <c r="A19" s="18" t="s">
        <v>3801</v>
      </c>
      <c r="B19" s="49" t="s">
        <v>3802</v>
      </c>
      <c r="C19" s="8">
        <v>0</v>
      </c>
      <c r="D19" s="49" t="s">
        <v>11804</v>
      </c>
      <c r="E19" s="83" t="s">
        <v>11805</v>
      </c>
      <c r="F19" s="83" t="s">
        <v>11847</v>
      </c>
      <c r="G19" s="8">
        <v>0</v>
      </c>
      <c r="H19" s="83">
        <v>0</v>
      </c>
      <c r="I19" s="8">
        <v>0</v>
      </c>
      <c r="J19" s="8">
        <v>0</v>
      </c>
      <c r="K19" s="8">
        <v>0</v>
      </c>
      <c r="L19" s="8">
        <v>0</v>
      </c>
      <c r="M19" s="93">
        <v>3</v>
      </c>
      <c r="N19" s="49" t="s">
        <v>920</v>
      </c>
      <c r="O19" s="83" t="s">
        <v>11358</v>
      </c>
      <c r="Q19" s="7" t="s">
        <v>704</v>
      </c>
      <c r="R19">
        <v>75.8</v>
      </c>
      <c r="T19" s="10" t="s">
        <v>9002</v>
      </c>
      <c r="U19" t="s">
        <v>2747</v>
      </c>
      <c r="V19">
        <v>3.49</v>
      </c>
      <c r="W19" s="25">
        <v>4.2</v>
      </c>
      <c r="Y19" s="1">
        <v>1</v>
      </c>
      <c r="AA19" s="4" t="s">
        <v>3803</v>
      </c>
      <c r="AB19" s="91">
        <v>40.700000000000003</v>
      </c>
    </row>
    <row r="20" spans="1:28" x14ac:dyDescent="0.25">
      <c r="A20" s="18" t="s">
        <v>3801</v>
      </c>
      <c r="B20" s="49" t="s">
        <v>3802</v>
      </c>
      <c r="C20" s="8">
        <v>0</v>
      </c>
      <c r="D20" s="49" t="s">
        <v>11804</v>
      </c>
      <c r="E20" s="83" t="s">
        <v>11805</v>
      </c>
      <c r="F20" s="83" t="s">
        <v>11847</v>
      </c>
      <c r="G20" s="8">
        <v>0</v>
      </c>
      <c r="H20" s="83">
        <v>0</v>
      </c>
      <c r="I20" s="8">
        <v>0</v>
      </c>
      <c r="J20" s="8">
        <v>0</v>
      </c>
      <c r="K20" s="8">
        <v>0</v>
      </c>
      <c r="L20" s="8">
        <v>0</v>
      </c>
      <c r="M20" s="93">
        <v>3</v>
      </c>
      <c r="N20" s="49" t="s">
        <v>920</v>
      </c>
      <c r="O20" s="83" t="s">
        <v>11358</v>
      </c>
      <c r="Q20" s="7" t="s">
        <v>3807</v>
      </c>
      <c r="R20" s="25">
        <v>48.3</v>
      </c>
      <c r="S20">
        <v>4.83</v>
      </c>
      <c r="T20">
        <v>0.1</v>
      </c>
      <c r="U20">
        <v>1</v>
      </c>
      <c r="V20" s="25"/>
      <c r="W20" s="19">
        <v>1.37</v>
      </c>
      <c r="Y20" s="1">
        <v>753</v>
      </c>
    </row>
    <row r="21" spans="1:28" x14ac:dyDescent="0.25">
      <c r="A21" s="18" t="s">
        <v>3801</v>
      </c>
      <c r="B21" s="49" t="s">
        <v>3802</v>
      </c>
      <c r="C21" s="8">
        <v>0</v>
      </c>
      <c r="D21" s="49" t="s">
        <v>11804</v>
      </c>
      <c r="E21" s="83" t="s">
        <v>11805</v>
      </c>
      <c r="F21" s="83" t="s">
        <v>11847</v>
      </c>
      <c r="G21" s="8">
        <v>0</v>
      </c>
      <c r="H21" s="83">
        <v>0</v>
      </c>
      <c r="I21" s="8">
        <v>0</v>
      </c>
      <c r="J21" s="8">
        <v>0</v>
      </c>
      <c r="K21" s="8">
        <v>0</v>
      </c>
      <c r="L21" s="8">
        <v>0</v>
      </c>
      <c r="M21" s="93">
        <v>3</v>
      </c>
      <c r="N21" s="49" t="s">
        <v>920</v>
      </c>
      <c r="O21" s="83" t="s">
        <v>11358</v>
      </c>
      <c r="Q21" s="7" t="s">
        <v>3808</v>
      </c>
      <c r="R21" s="25">
        <v>41.4</v>
      </c>
      <c r="S21">
        <v>4.1399999999999997</v>
      </c>
      <c r="T21">
        <v>0.1</v>
      </c>
      <c r="U21">
        <v>1.5</v>
      </c>
      <c r="V21" s="25"/>
      <c r="W21" s="19">
        <v>1.17</v>
      </c>
      <c r="Y21" s="1">
        <v>9796</v>
      </c>
    </row>
    <row r="22" spans="1:28" x14ac:dyDescent="0.25">
      <c r="A22" s="18" t="s">
        <v>3801</v>
      </c>
      <c r="B22" s="49" t="s">
        <v>3802</v>
      </c>
      <c r="C22" s="8">
        <v>0</v>
      </c>
      <c r="D22" s="49" t="s">
        <v>11804</v>
      </c>
      <c r="E22" s="83" t="s">
        <v>11805</v>
      </c>
      <c r="F22" s="83" t="s">
        <v>11847</v>
      </c>
      <c r="G22" s="8">
        <v>0</v>
      </c>
      <c r="H22" s="83">
        <v>0</v>
      </c>
      <c r="I22" s="8">
        <v>0</v>
      </c>
      <c r="J22" s="8">
        <v>0</v>
      </c>
      <c r="K22" s="8">
        <v>0</v>
      </c>
      <c r="L22" s="8">
        <v>0</v>
      </c>
      <c r="M22" s="93">
        <v>3</v>
      </c>
      <c r="N22" s="49" t="s">
        <v>920</v>
      </c>
      <c r="O22" s="83" t="s">
        <v>11358</v>
      </c>
      <c r="Q22" s="7" t="s">
        <v>3809</v>
      </c>
      <c r="R22" s="25">
        <v>34.5</v>
      </c>
      <c r="S22">
        <v>3.45</v>
      </c>
      <c r="T22">
        <v>0.1</v>
      </c>
      <c r="U22">
        <v>2</v>
      </c>
      <c r="V22" s="25"/>
      <c r="W22" s="19">
        <v>0.98</v>
      </c>
      <c r="Y22" s="1">
        <v>21180</v>
      </c>
    </row>
    <row r="23" spans="1:28" x14ac:dyDescent="0.25">
      <c r="A23" s="18" t="s">
        <v>3801</v>
      </c>
      <c r="B23" s="49" t="s">
        <v>3802</v>
      </c>
      <c r="C23" s="8">
        <v>0</v>
      </c>
      <c r="D23" s="49" t="s">
        <v>11804</v>
      </c>
      <c r="E23" s="83" t="s">
        <v>11805</v>
      </c>
      <c r="F23" s="83" t="s">
        <v>11847</v>
      </c>
      <c r="G23" s="8">
        <v>0</v>
      </c>
      <c r="H23" s="83">
        <v>0</v>
      </c>
      <c r="I23" s="8">
        <v>0</v>
      </c>
      <c r="J23" s="8">
        <v>0</v>
      </c>
      <c r="K23" s="8">
        <v>0</v>
      </c>
      <c r="L23" s="8">
        <v>0</v>
      </c>
      <c r="M23" s="93">
        <v>3</v>
      </c>
      <c r="N23" s="49" t="s">
        <v>920</v>
      </c>
      <c r="O23" s="83" t="s">
        <v>11358</v>
      </c>
      <c r="Q23" s="7" t="s">
        <v>3810</v>
      </c>
      <c r="R23" s="25">
        <v>27.6</v>
      </c>
      <c r="S23">
        <v>2.7600000000000002</v>
      </c>
      <c r="T23">
        <v>0.1</v>
      </c>
      <c r="U23">
        <v>2</v>
      </c>
      <c r="V23" s="25"/>
      <c r="W23" s="19">
        <v>0.78</v>
      </c>
      <c r="Y23" s="1">
        <v>1118013</v>
      </c>
    </row>
    <row r="24" spans="1:28" x14ac:dyDescent="0.25">
      <c r="A24" s="18" t="s">
        <v>3801</v>
      </c>
      <c r="B24" s="49" t="s">
        <v>3802</v>
      </c>
      <c r="C24" s="8">
        <v>0</v>
      </c>
      <c r="D24" s="49" t="s">
        <v>11804</v>
      </c>
      <c r="E24" s="83" t="s">
        <v>11805</v>
      </c>
      <c r="F24" s="83" t="s">
        <v>11847</v>
      </c>
      <c r="G24" s="8">
        <v>0</v>
      </c>
      <c r="H24" s="83">
        <v>0</v>
      </c>
      <c r="I24" s="8">
        <v>0</v>
      </c>
      <c r="J24" s="8">
        <v>0</v>
      </c>
      <c r="K24" s="8">
        <v>0</v>
      </c>
      <c r="L24" s="8">
        <v>0</v>
      </c>
      <c r="M24" s="93">
        <v>3</v>
      </c>
      <c r="N24" s="49" t="s">
        <v>920</v>
      </c>
      <c r="O24" s="83" t="s">
        <v>11358</v>
      </c>
      <c r="Q24" s="7" t="s">
        <v>3811</v>
      </c>
      <c r="R24" s="25">
        <v>27.6</v>
      </c>
      <c r="S24">
        <v>2.7600000000000002</v>
      </c>
      <c r="T24">
        <v>0.1</v>
      </c>
      <c r="U24">
        <v>3.5</v>
      </c>
      <c r="V24" s="25"/>
      <c r="W24" s="19">
        <v>0.78</v>
      </c>
      <c r="Y24" s="1">
        <v>272434</v>
      </c>
    </row>
    <row r="25" spans="1:28" x14ac:dyDescent="0.25">
      <c r="A25" s="18" t="s">
        <v>3801</v>
      </c>
      <c r="B25" s="49" t="s">
        <v>3802</v>
      </c>
      <c r="C25" s="8">
        <v>0</v>
      </c>
      <c r="D25" s="49" t="s">
        <v>11804</v>
      </c>
      <c r="E25" s="83" t="s">
        <v>11805</v>
      </c>
      <c r="F25" s="83" t="s">
        <v>11847</v>
      </c>
      <c r="G25" s="8">
        <v>0</v>
      </c>
      <c r="H25" s="83">
        <v>0</v>
      </c>
      <c r="I25" s="8">
        <v>0</v>
      </c>
      <c r="J25" s="8">
        <v>0</v>
      </c>
      <c r="K25" s="8">
        <v>0</v>
      </c>
      <c r="L25" s="8">
        <v>0</v>
      </c>
      <c r="M25" s="93">
        <v>3</v>
      </c>
      <c r="N25" s="49" t="s">
        <v>920</v>
      </c>
      <c r="O25" s="83" t="s">
        <v>11358</v>
      </c>
      <c r="Q25" s="7" t="s">
        <v>3812</v>
      </c>
      <c r="R25" s="25">
        <v>27.6</v>
      </c>
      <c r="S25">
        <v>2.7600000000000002</v>
      </c>
      <c r="T25">
        <v>0.1</v>
      </c>
      <c r="U25">
        <v>2.5</v>
      </c>
      <c r="V25" s="25"/>
      <c r="W25" s="19">
        <v>0.78</v>
      </c>
      <c r="Y25" s="1">
        <v>97549</v>
      </c>
    </row>
    <row r="26" spans="1:28" x14ac:dyDescent="0.25">
      <c r="A26" s="18" t="s">
        <v>3801</v>
      </c>
      <c r="B26" s="49" t="s">
        <v>3802</v>
      </c>
      <c r="C26" s="8">
        <v>0</v>
      </c>
      <c r="D26" s="49" t="s">
        <v>11804</v>
      </c>
      <c r="E26" s="83" t="s">
        <v>11805</v>
      </c>
      <c r="F26" s="83" t="s">
        <v>11847</v>
      </c>
      <c r="G26" s="8">
        <v>0</v>
      </c>
      <c r="H26" s="83">
        <v>0</v>
      </c>
      <c r="I26" s="8">
        <v>0</v>
      </c>
      <c r="J26" s="8">
        <v>0</v>
      </c>
      <c r="K26" s="8">
        <v>0</v>
      </c>
      <c r="L26" s="8">
        <v>0</v>
      </c>
      <c r="M26" s="93">
        <v>3</v>
      </c>
      <c r="N26" s="49" t="s">
        <v>920</v>
      </c>
      <c r="O26" s="83" t="s">
        <v>11358</v>
      </c>
      <c r="Q26" s="7" t="s">
        <v>3813</v>
      </c>
      <c r="R26" s="25">
        <v>34.5</v>
      </c>
      <c r="S26">
        <v>3.45</v>
      </c>
      <c r="T26">
        <v>0.1</v>
      </c>
      <c r="U26">
        <v>2</v>
      </c>
      <c r="V26" s="25"/>
      <c r="W26" s="19">
        <v>0.98</v>
      </c>
      <c r="Y26" s="1">
        <v>15012</v>
      </c>
    </row>
    <row r="27" spans="1:28" x14ac:dyDescent="0.25">
      <c r="A27" s="18" t="s">
        <v>3801</v>
      </c>
      <c r="B27" s="49" t="s">
        <v>3802</v>
      </c>
      <c r="C27" s="8">
        <v>0</v>
      </c>
      <c r="D27" s="49" t="s">
        <v>11804</v>
      </c>
      <c r="E27" s="83" t="s">
        <v>11805</v>
      </c>
      <c r="F27" s="83" t="s">
        <v>11847</v>
      </c>
      <c r="G27" s="8">
        <v>0</v>
      </c>
      <c r="H27" s="83">
        <v>0</v>
      </c>
      <c r="I27" s="8">
        <v>0</v>
      </c>
      <c r="J27" s="8">
        <v>0</v>
      </c>
      <c r="K27" s="8">
        <v>0</v>
      </c>
      <c r="L27" s="8">
        <v>0</v>
      </c>
      <c r="M27" s="93">
        <v>3</v>
      </c>
      <c r="N27" s="49" t="s">
        <v>920</v>
      </c>
      <c r="O27" s="83" t="s">
        <v>11358</v>
      </c>
      <c r="Q27" s="7" t="s">
        <v>3814</v>
      </c>
      <c r="R27" s="25">
        <v>34.5</v>
      </c>
      <c r="S27">
        <v>3.45</v>
      </c>
      <c r="T27">
        <v>0.1</v>
      </c>
      <c r="U27">
        <v>2</v>
      </c>
      <c r="V27" s="25"/>
      <c r="W27" s="19">
        <v>0.98</v>
      </c>
      <c r="Y27" s="1">
        <v>58582</v>
      </c>
    </row>
    <row r="28" spans="1:28" x14ac:dyDescent="0.25">
      <c r="A28" s="18" t="s">
        <v>3801</v>
      </c>
      <c r="B28" s="49" t="s">
        <v>3802</v>
      </c>
      <c r="C28" s="8">
        <v>0</v>
      </c>
      <c r="D28" s="49" t="s">
        <v>11804</v>
      </c>
      <c r="E28" s="83" t="s">
        <v>11805</v>
      </c>
      <c r="F28" s="83" t="s">
        <v>11847</v>
      </c>
      <c r="G28" s="8">
        <v>0</v>
      </c>
      <c r="H28" s="83">
        <v>0</v>
      </c>
      <c r="I28" s="8">
        <v>0</v>
      </c>
      <c r="J28" s="8">
        <v>0</v>
      </c>
      <c r="K28" s="8">
        <v>0</v>
      </c>
      <c r="L28" s="8">
        <v>0</v>
      </c>
      <c r="M28" s="93">
        <v>3</v>
      </c>
      <c r="N28" s="49" t="s">
        <v>920</v>
      </c>
      <c r="O28" s="83" t="s">
        <v>11358</v>
      </c>
      <c r="Q28" s="7" t="s">
        <v>3815</v>
      </c>
      <c r="R28" s="25">
        <v>27.6</v>
      </c>
      <c r="S28">
        <v>2.7600000000000002</v>
      </c>
      <c r="T28">
        <v>0.1</v>
      </c>
      <c r="U28">
        <v>3</v>
      </c>
      <c r="V28" s="25"/>
      <c r="W28" s="19">
        <v>0.78</v>
      </c>
      <c r="Y28" s="1">
        <v>514265</v>
      </c>
    </row>
    <row r="29" spans="1:28" x14ac:dyDescent="0.25">
      <c r="A29" s="18" t="s">
        <v>3801</v>
      </c>
      <c r="B29" s="49" t="s">
        <v>3802</v>
      </c>
      <c r="C29" s="8">
        <v>0</v>
      </c>
      <c r="D29" s="49" t="s">
        <v>11804</v>
      </c>
      <c r="E29" s="83" t="s">
        <v>11805</v>
      </c>
      <c r="F29" s="83" t="s">
        <v>11847</v>
      </c>
      <c r="G29" s="8">
        <v>0</v>
      </c>
      <c r="H29" s="83">
        <v>0</v>
      </c>
      <c r="I29" s="8">
        <v>0</v>
      </c>
      <c r="J29" s="8">
        <v>0</v>
      </c>
      <c r="K29" s="8">
        <v>0</v>
      </c>
      <c r="L29" s="8">
        <v>0</v>
      </c>
      <c r="M29" s="93">
        <v>3</v>
      </c>
      <c r="N29" s="49" t="s">
        <v>920</v>
      </c>
      <c r="O29" s="83" t="s">
        <v>11358</v>
      </c>
      <c r="Q29" s="7" t="s">
        <v>3816</v>
      </c>
      <c r="R29" s="25">
        <v>34.5</v>
      </c>
      <c r="S29">
        <v>3.45</v>
      </c>
      <c r="T29">
        <v>0.1</v>
      </c>
      <c r="U29">
        <v>2</v>
      </c>
      <c r="V29" s="25"/>
      <c r="W29" s="19">
        <v>0.98</v>
      </c>
      <c r="Y29" s="1">
        <v>20563</v>
      </c>
    </row>
    <row r="30" spans="1:28" x14ac:dyDescent="0.25">
      <c r="A30" s="18" t="s">
        <v>3801</v>
      </c>
      <c r="B30" s="49" t="s">
        <v>3802</v>
      </c>
      <c r="C30" s="8">
        <v>0</v>
      </c>
      <c r="D30" s="49" t="s">
        <v>11804</v>
      </c>
      <c r="E30" s="83" t="s">
        <v>11805</v>
      </c>
      <c r="F30" s="83" t="s">
        <v>11847</v>
      </c>
      <c r="G30" s="8">
        <v>0</v>
      </c>
      <c r="H30" s="83">
        <v>0</v>
      </c>
      <c r="I30" s="8">
        <v>0</v>
      </c>
      <c r="J30" s="8">
        <v>0</v>
      </c>
      <c r="K30" s="8">
        <v>0</v>
      </c>
      <c r="L30" s="8">
        <v>0</v>
      </c>
      <c r="M30" s="93">
        <v>3</v>
      </c>
      <c r="N30" s="49" t="s">
        <v>920</v>
      </c>
      <c r="O30" s="83" t="s">
        <v>11358</v>
      </c>
      <c r="Q30" s="7" t="s">
        <v>3817</v>
      </c>
      <c r="R30" s="25">
        <v>41.4</v>
      </c>
      <c r="S30">
        <v>4.1399999999999997</v>
      </c>
      <c r="T30">
        <v>0.1</v>
      </c>
      <c r="U30">
        <v>1</v>
      </c>
      <c r="V30" s="25"/>
      <c r="W30" s="19">
        <v>1.17</v>
      </c>
      <c r="Y30" s="1">
        <v>19551</v>
      </c>
    </row>
    <row r="31" spans="1:28" x14ac:dyDescent="0.25">
      <c r="A31" s="18" t="s">
        <v>3801</v>
      </c>
      <c r="B31" s="49" t="s">
        <v>3802</v>
      </c>
      <c r="C31" s="8">
        <v>0</v>
      </c>
      <c r="D31" s="49" t="s">
        <v>11804</v>
      </c>
      <c r="E31" s="83" t="s">
        <v>11805</v>
      </c>
      <c r="F31" s="83" t="s">
        <v>11847</v>
      </c>
      <c r="G31" s="8">
        <v>0</v>
      </c>
      <c r="H31" s="83">
        <v>0</v>
      </c>
      <c r="I31" s="8">
        <v>0</v>
      </c>
      <c r="J31" s="8">
        <v>0</v>
      </c>
      <c r="K31" s="8">
        <v>0</v>
      </c>
      <c r="L31" s="8">
        <v>0</v>
      </c>
      <c r="M31" s="93">
        <v>3</v>
      </c>
      <c r="N31" s="49" t="s">
        <v>920</v>
      </c>
      <c r="O31" s="83" t="s">
        <v>11358</v>
      </c>
      <c r="Q31" s="7" t="s">
        <v>3818</v>
      </c>
      <c r="R31" s="25">
        <v>41.4</v>
      </c>
      <c r="S31">
        <v>4.1399999999999997</v>
      </c>
      <c r="T31">
        <v>0.1</v>
      </c>
      <c r="U31">
        <v>1</v>
      </c>
      <c r="V31" s="25"/>
      <c r="W31" s="19">
        <v>1.17</v>
      </c>
      <c r="Y31" s="1">
        <v>9335</v>
      </c>
    </row>
    <row r="32" spans="1:28" x14ac:dyDescent="0.25">
      <c r="A32" s="18" t="s">
        <v>3801</v>
      </c>
      <c r="B32" s="49" t="s">
        <v>3802</v>
      </c>
      <c r="C32" s="8">
        <v>0</v>
      </c>
      <c r="D32" s="49" t="s">
        <v>11804</v>
      </c>
      <c r="E32" s="83" t="s">
        <v>11805</v>
      </c>
      <c r="F32" s="83" t="s">
        <v>11847</v>
      </c>
      <c r="G32" s="8">
        <v>0</v>
      </c>
      <c r="H32" s="83">
        <v>0</v>
      </c>
      <c r="I32" s="8">
        <v>0</v>
      </c>
      <c r="J32" s="8">
        <v>0</v>
      </c>
      <c r="K32" s="8">
        <v>0</v>
      </c>
      <c r="L32" s="8">
        <v>0</v>
      </c>
      <c r="M32" s="93">
        <v>3</v>
      </c>
      <c r="N32" s="49" t="s">
        <v>920</v>
      </c>
      <c r="O32" s="83" t="s">
        <v>11358</v>
      </c>
      <c r="Q32" s="7" t="s">
        <v>3819</v>
      </c>
      <c r="R32" s="25">
        <v>41.4</v>
      </c>
      <c r="S32">
        <v>4.1399999999999997</v>
      </c>
      <c r="T32">
        <v>0.1</v>
      </c>
      <c r="U32">
        <v>1</v>
      </c>
      <c r="V32" s="25"/>
      <c r="W32" s="19">
        <v>1.17</v>
      </c>
      <c r="Y32" s="1">
        <v>127087</v>
      </c>
    </row>
    <row r="33" spans="1:26" x14ac:dyDescent="0.25">
      <c r="A33" s="18"/>
      <c r="B33" s="49"/>
      <c r="C33" s="8"/>
      <c r="D33" s="49"/>
      <c r="E33" s="83"/>
      <c r="F33" s="83"/>
      <c r="G33" s="8"/>
      <c r="H33" s="83"/>
      <c r="I33" s="8"/>
      <c r="J33" s="8"/>
      <c r="K33" s="8"/>
      <c r="L33" s="8"/>
      <c r="M33" s="93"/>
      <c r="N33" s="83"/>
      <c r="O33" s="83"/>
      <c r="Q33" s="7"/>
      <c r="Y33" s="1"/>
    </row>
    <row r="34" spans="1:26" x14ac:dyDescent="0.25">
      <c r="A34" s="18" t="s">
        <v>3820</v>
      </c>
      <c r="B34" s="49" t="s">
        <v>3821</v>
      </c>
      <c r="C34" s="8">
        <v>0</v>
      </c>
      <c r="D34" s="49" t="s">
        <v>3822</v>
      </c>
      <c r="E34" s="83" t="s">
        <v>3823</v>
      </c>
      <c r="F34" s="83" t="s">
        <v>11847</v>
      </c>
      <c r="G34" s="8">
        <v>0</v>
      </c>
      <c r="H34" s="83">
        <v>0</v>
      </c>
      <c r="I34" s="8">
        <v>0</v>
      </c>
      <c r="J34" s="8">
        <v>0</v>
      </c>
      <c r="K34" s="8">
        <v>0</v>
      </c>
      <c r="L34" s="8">
        <v>0</v>
      </c>
      <c r="M34" s="93">
        <v>3</v>
      </c>
      <c r="N34" s="49" t="s">
        <v>3824</v>
      </c>
      <c r="O34" s="83" t="s">
        <v>3825</v>
      </c>
      <c r="Q34" s="7" t="s">
        <v>3826</v>
      </c>
      <c r="R34" s="25">
        <v>41.4</v>
      </c>
      <c r="S34">
        <v>4.1399999999999997</v>
      </c>
      <c r="T34">
        <v>0.1</v>
      </c>
      <c r="U34">
        <v>1</v>
      </c>
      <c r="V34" s="25"/>
      <c r="W34">
        <v>1.1200000000000001</v>
      </c>
      <c r="X34" s="71"/>
      <c r="Y34" s="1">
        <v>6520</v>
      </c>
    </row>
    <row r="35" spans="1:26" x14ac:dyDescent="0.25">
      <c r="A35" s="18" t="s">
        <v>3820</v>
      </c>
      <c r="B35" s="49" t="s">
        <v>3821</v>
      </c>
      <c r="C35" s="8">
        <v>0</v>
      </c>
      <c r="D35" s="49" t="s">
        <v>3822</v>
      </c>
      <c r="E35" s="83" t="s">
        <v>3823</v>
      </c>
      <c r="F35" s="83" t="s">
        <v>11847</v>
      </c>
      <c r="G35" s="8">
        <v>0</v>
      </c>
      <c r="H35" s="83">
        <v>0</v>
      </c>
      <c r="I35" s="8">
        <v>0</v>
      </c>
      <c r="J35" s="8">
        <v>0</v>
      </c>
      <c r="K35" s="8">
        <v>0</v>
      </c>
      <c r="L35" s="8">
        <v>0</v>
      </c>
      <c r="M35" s="93">
        <v>3</v>
      </c>
      <c r="N35" s="49" t="s">
        <v>3824</v>
      </c>
      <c r="O35" s="83" t="s">
        <v>3825</v>
      </c>
      <c r="Q35" s="7" t="s">
        <v>3827</v>
      </c>
      <c r="R35" s="25">
        <v>41.4</v>
      </c>
      <c r="S35">
        <v>4.1399999999999997</v>
      </c>
      <c r="T35">
        <v>0.1</v>
      </c>
      <c r="U35">
        <v>1</v>
      </c>
      <c r="V35" s="25"/>
      <c r="W35">
        <v>1.1200000000000001</v>
      </c>
      <c r="X35" s="71"/>
      <c r="Y35" s="1">
        <v>4401</v>
      </c>
    </row>
    <row r="36" spans="1:26" x14ac:dyDescent="0.25">
      <c r="A36" s="18" t="s">
        <v>3820</v>
      </c>
      <c r="B36" s="49" t="s">
        <v>3821</v>
      </c>
      <c r="C36" s="8">
        <v>0</v>
      </c>
      <c r="D36" s="49" t="s">
        <v>3822</v>
      </c>
      <c r="E36" s="83" t="s">
        <v>3823</v>
      </c>
      <c r="F36" s="83" t="s">
        <v>11847</v>
      </c>
      <c r="G36" s="8">
        <v>0</v>
      </c>
      <c r="H36" s="83">
        <v>0</v>
      </c>
      <c r="I36" s="8">
        <v>0</v>
      </c>
      <c r="J36" s="8">
        <v>0</v>
      </c>
      <c r="K36" s="8">
        <v>0</v>
      </c>
      <c r="L36" s="8">
        <v>0</v>
      </c>
      <c r="M36" s="93">
        <v>3</v>
      </c>
      <c r="N36" s="49" t="s">
        <v>3824</v>
      </c>
      <c r="O36" s="83" t="s">
        <v>3825</v>
      </c>
      <c r="Q36" s="7" t="s">
        <v>3828</v>
      </c>
      <c r="R36" s="25">
        <v>41.4</v>
      </c>
      <c r="S36">
        <v>4.1399999999999997</v>
      </c>
      <c r="T36">
        <v>0.1</v>
      </c>
      <c r="U36">
        <v>1</v>
      </c>
      <c r="V36" s="25"/>
      <c r="W36">
        <v>1.1200000000000001</v>
      </c>
      <c r="X36" s="71"/>
      <c r="Y36" s="1">
        <v>4426</v>
      </c>
    </row>
    <row r="37" spans="1:26" x14ac:dyDescent="0.25">
      <c r="A37" s="18" t="s">
        <v>3820</v>
      </c>
      <c r="B37" s="49" t="s">
        <v>3821</v>
      </c>
      <c r="C37" s="8">
        <v>0</v>
      </c>
      <c r="D37" s="49" t="s">
        <v>3822</v>
      </c>
      <c r="E37" s="83" t="s">
        <v>3823</v>
      </c>
      <c r="F37" s="83" t="s">
        <v>11847</v>
      </c>
      <c r="G37" s="8">
        <v>0</v>
      </c>
      <c r="H37" s="83">
        <v>0</v>
      </c>
      <c r="I37" s="8">
        <v>0</v>
      </c>
      <c r="J37" s="8">
        <v>0</v>
      </c>
      <c r="K37" s="8">
        <v>0</v>
      </c>
      <c r="L37" s="8">
        <v>0</v>
      </c>
      <c r="M37" s="93">
        <v>3</v>
      </c>
      <c r="N37" s="49" t="s">
        <v>3824</v>
      </c>
      <c r="O37" s="83" t="s">
        <v>3825</v>
      </c>
      <c r="Q37" s="7" t="s">
        <v>3829</v>
      </c>
      <c r="R37" s="25">
        <v>41.4</v>
      </c>
      <c r="S37">
        <v>4.1399999999999997</v>
      </c>
      <c r="T37">
        <v>0.1</v>
      </c>
      <c r="U37">
        <v>1</v>
      </c>
      <c r="V37" s="25"/>
      <c r="W37">
        <v>1.1200000000000001</v>
      </c>
      <c r="X37" s="71"/>
      <c r="Y37" s="1">
        <v>417</v>
      </c>
    </row>
    <row r="38" spans="1:26" x14ac:dyDescent="0.25">
      <c r="A38" s="18" t="s">
        <v>3820</v>
      </c>
      <c r="B38" s="49" t="s">
        <v>3821</v>
      </c>
      <c r="C38" s="8">
        <v>0</v>
      </c>
      <c r="D38" s="49" t="s">
        <v>3822</v>
      </c>
      <c r="E38" s="83" t="s">
        <v>3823</v>
      </c>
      <c r="F38" s="83" t="s">
        <v>11847</v>
      </c>
      <c r="G38" s="8">
        <v>0</v>
      </c>
      <c r="H38" s="83">
        <v>0</v>
      </c>
      <c r="I38" s="8">
        <v>0</v>
      </c>
      <c r="J38" s="8">
        <v>0</v>
      </c>
      <c r="K38" s="8">
        <v>0</v>
      </c>
      <c r="L38" s="8">
        <v>0</v>
      </c>
      <c r="M38" s="93">
        <v>3</v>
      </c>
      <c r="N38" s="49" t="s">
        <v>3824</v>
      </c>
      <c r="O38" s="83" t="s">
        <v>3825</v>
      </c>
      <c r="Q38" s="7" t="s">
        <v>3830</v>
      </c>
      <c r="R38" s="25">
        <v>41.4</v>
      </c>
      <c r="S38">
        <v>4.1399999999999997</v>
      </c>
      <c r="T38">
        <v>0.1</v>
      </c>
      <c r="U38">
        <v>1</v>
      </c>
      <c r="V38" s="25"/>
      <c r="W38">
        <v>1.1200000000000001</v>
      </c>
      <c r="X38" s="71"/>
      <c r="Y38" s="1">
        <v>8887</v>
      </c>
    </row>
    <row r="39" spans="1:26" x14ac:dyDescent="0.25">
      <c r="A39" s="18" t="s">
        <v>3820</v>
      </c>
      <c r="B39" s="49" t="s">
        <v>3821</v>
      </c>
      <c r="C39" s="8">
        <v>0</v>
      </c>
      <c r="D39" s="49" t="s">
        <v>3822</v>
      </c>
      <c r="E39" s="83" t="s">
        <v>3823</v>
      </c>
      <c r="F39" s="83" t="s">
        <v>11847</v>
      </c>
      <c r="G39" s="8">
        <v>0</v>
      </c>
      <c r="H39" s="83">
        <v>0</v>
      </c>
      <c r="I39" s="8">
        <v>0</v>
      </c>
      <c r="J39" s="8">
        <v>0</v>
      </c>
      <c r="K39" s="8">
        <v>0</v>
      </c>
      <c r="L39" s="8">
        <v>0</v>
      </c>
      <c r="M39" s="93">
        <v>3</v>
      </c>
      <c r="N39" s="49" t="s">
        <v>3824</v>
      </c>
      <c r="O39" s="83" t="s">
        <v>3825</v>
      </c>
      <c r="Q39" s="7" t="s">
        <v>3831</v>
      </c>
      <c r="R39" s="25">
        <v>34.5</v>
      </c>
      <c r="S39">
        <v>3.45</v>
      </c>
      <c r="T39">
        <v>0.1</v>
      </c>
      <c r="U39">
        <v>2</v>
      </c>
      <c r="V39" s="25"/>
      <c r="W39">
        <v>0.88</v>
      </c>
      <c r="X39" s="71"/>
      <c r="Y39" s="1">
        <v>180857</v>
      </c>
    </row>
    <row r="40" spans="1:26" x14ac:dyDescent="0.25">
      <c r="A40" s="18" t="s">
        <v>3820</v>
      </c>
      <c r="B40" s="49" t="s">
        <v>3821</v>
      </c>
      <c r="C40" s="8">
        <v>0</v>
      </c>
      <c r="D40" s="49" t="s">
        <v>3822</v>
      </c>
      <c r="E40" s="83" t="s">
        <v>3823</v>
      </c>
      <c r="F40" s="83" t="s">
        <v>11847</v>
      </c>
      <c r="G40" s="8">
        <v>0</v>
      </c>
      <c r="H40" s="83">
        <v>0</v>
      </c>
      <c r="I40" s="8">
        <v>0</v>
      </c>
      <c r="J40" s="8">
        <v>0</v>
      </c>
      <c r="K40" s="8">
        <v>0</v>
      </c>
      <c r="L40" s="8">
        <v>0</v>
      </c>
      <c r="M40" s="93">
        <v>3</v>
      </c>
      <c r="N40" s="49" t="s">
        <v>3824</v>
      </c>
      <c r="O40" s="83" t="s">
        <v>3825</v>
      </c>
      <c r="Q40" s="7" t="s">
        <v>3832</v>
      </c>
      <c r="R40" s="25">
        <v>34.5</v>
      </c>
      <c r="S40">
        <v>3.45</v>
      </c>
      <c r="T40">
        <v>0.1</v>
      </c>
      <c r="U40">
        <v>2</v>
      </c>
      <c r="V40" s="25"/>
      <c r="W40">
        <v>0.88</v>
      </c>
      <c r="X40" s="71"/>
      <c r="Y40" s="1">
        <v>32918</v>
      </c>
    </row>
    <row r="41" spans="1:26" x14ac:dyDescent="0.25">
      <c r="A41" s="18" t="s">
        <v>3820</v>
      </c>
      <c r="B41" s="49" t="s">
        <v>3821</v>
      </c>
      <c r="C41" s="8">
        <v>0</v>
      </c>
      <c r="D41" s="49" t="s">
        <v>3822</v>
      </c>
      <c r="E41" s="83" t="s">
        <v>3823</v>
      </c>
      <c r="F41" s="83" t="s">
        <v>11847</v>
      </c>
      <c r="G41" s="8">
        <v>0</v>
      </c>
      <c r="H41" s="83">
        <v>0</v>
      </c>
      <c r="I41" s="8">
        <v>0</v>
      </c>
      <c r="J41" s="8">
        <v>0</v>
      </c>
      <c r="K41" s="8">
        <v>0</v>
      </c>
      <c r="L41" s="8">
        <v>0</v>
      </c>
      <c r="M41" s="93">
        <v>3</v>
      </c>
      <c r="N41" s="49" t="s">
        <v>3824</v>
      </c>
      <c r="O41" s="83" t="s">
        <v>3825</v>
      </c>
      <c r="Q41" s="7" t="s">
        <v>3833</v>
      </c>
      <c r="R41" s="25">
        <v>34.5</v>
      </c>
      <c r="S41">
        <v>3.45</v>
      </c>
      <c r="T41">
        <v>0.1</v>
      </c>
      <c r="U41">
        <v>2</v>
      </c>
      <c r="V41" s="25"/>
      <c r="W41">
        <v>0.88</v>
      </c>
      <c r="X41" s="71"/>
      <c r="Y41" s="1">
        <v>421714</v>
      </c>
    </row>
    <row r="42" spans="1:26" x14ac:dyDescent="0.25">
      <c r="A42" s="18" t="s">
        <v>3820</v>
      </c>
      <c r="B42" s="49" t="s">
        <v>3821</v>
      </c>
      <c r="C42" s="8">
        <v>0</v>
      </c>
      <c r="D42" s="49" t="s">
        <v>3822</v>
      </c>
      <c r="E42" s="83" t="s">
        <v>3823</v>
      </c>
      <c r="F42" s="83" t="s">
        <v>11847</v>
      </c>
      <c r="G42" s="8">
        <v>0</v>
      </c>
      <c r="H42" s="83">
        <v>0</v>
      </c>
      <c r="I42" s="8">
        <v>0</v>
      </c>
      <c r="J42" s="8">
        <v>0</v>
      </c>
      <c r="K42" s="8">
        <v>0</v>
      </c>
      <c r="L42" s="8">
        <v>0</v>
      </c>
      <c r="M42" s="93">
        <v>3</v>
      </c>
      <c r="N42" s="49" t="s">
        <v>3824</v>
      </c>
      <c r="O42" s="83" t="s">
        <v>3825</v>
      </c>
      <c r="Q42" s="7" t="s">
        <v>3834</v>
      </c>
      <c r="R42" s="25">
        <v>41.4</v>
      </c>
      <c r="S42">
        <v>4.1399999999999997</v>
      </c>
      <c r="T42">
        <v>0.1</v>
      </c>
      <c r="U42">
        <v>2</v>
      </c>
      <c r="V42" s="25"/>
      <c r="W42">
        <v>1.1200000000000001</v>
      </c>
      <c r="X42" s="71"/>
      <c r="Y42" s="1">
        <v>11779</v>
      </c>
    </row>
    <row r="43" spans="1:26" x14ac:dyDescent="0.25">
      <c r="A43" s="18" t="s">
        <v>3820</v>
      </c>
      <c r="B43" s="49" t="s">
        <v>3821</v>
      </c>
      <c r="C43" s="8">
        <v>0</v>
      </c>
      <c r="D43" s="49" t="s">
        <v>3822</v>
      </c>
      <c r="E43" s="83" t="s">
        <v>3823</v>
      </c>
      <c r="F43" s="83" t="s">
        <v>11847</v>
      </c>
      <c r="G43" s="8">
        <v>0</v>
      </c>
      <c r="H43" s="83">
        <v>0</v>
      </c>
      <c r="I43" s="8">
        <v>0</v>
      </c>
      <c r="J43" s="8">
        <v>0</v>
      </c>
      <c r="K43" s="8">
        <v>0</v>
      </c>
      <c r="L43" s="8">
        <v>0</v>
      </c>
      <c r="M43" s="93">
        <v>3</v>
      </c>
      <c r="N43" s="49" t="s">
        <v>3824</v>
      </c>
      <c r="O43" s="83" t="s">
        <v>3825</v>
      </c>
      <c r="Q43" s="7" t="s">
        <v>3835</v>
      </c>
      <c r="R43" s="25">
        <v>31</v>
      </c>
      <c r="S43" s="19">
        <v>3.1</v>
      </c>
      <c r="T43">
        <v>0.1</v>
      </c>
      <c r="U43">
        <v>4</v>
      </c>
      <c r="V43" s="25"/>
      <c r="W43">
        <v>0.78</v>
      </c>
      <c r="X43" s="71"/>
      <c r="Y43" s="1">
        <v>285619</v>
      </c>
    </row>
    <row r="44" spans="1:26" x14ac:dyDescent="0.25">
      <c r="A44" s="18" t="s">
        <v>3820</v>
      </c>
      <c r="B44" s="49" t="s">
        <v>3821</v>
      </c>
      <c r="C44" s="8">
        <v>0</v>
      </c>
      <c r="D44" s="49" t="s">
        <v>3822</v>
      </c>
      <c r="E44" s="83" t="s">
        <v>3823</v>
      </c>
      <c r="F44" s="83" t="s">
        <v>11847</v>
      </c>
      <c r="G44" s="8">
        <v>0</v>
      </c>
      <c r="H44" s="83">
        <v>0</v>
      </c>
      <c r="I44" s="8">
        <v>0</v>
      </c>
      <c r="J44" s="8">
        <v>0</v>
      </c>
      <c r="K44" s="8">
        <v>0</v>
      </c>
      <c r="L44" s="8">
        <v>0</v>
      </c>
      <c r="M44" s="93">
        <v>3</v>
      </c>
      <c r="N44" s="49" t="s">
        <v>3824</v>
      </c>
      <c r="O44" s="83" t="s">
        <v>3825</v>
      </c>
      <c r="Q44" s="7" t="s">
        <v>3836</v>
      </c>
      <c r="R44" s="25">
        <v>31</v>
      </c>
      <c r="S44" s="19">
        <v>3.1</v>
      </c>
      <c r="T44">
        <v>0.1</v>
      </c>
      <c r="U44">
        <v>4</v>
      </c>
      <c r="V44" s="25"/>
      <c r="W44">
        <v>0.78</v>
      </c>
      <c r="X44" s="71"/>
      <c r="Y44" s="1">
        <v>1250000</v>
      </c>
      <c r="Z44" t="s">
        <v>5486</v>
      </c>
    </row>
    <row r="45" spans="1:26" x14ac:dyDescent="0.25">
      <c r="A45" s="18" t="s">
        <v>3820</v>
      </c>
      <c r="B45" s="49" t="s">
        <v>3821</v>
      </c>
      <c r="C45" s="8">
        <v>0</v>
      </c>
      <c r="D45" s="49" t="s">
        <v>3822</v>
      </c>
      <c r="E45" s="83" t="s">
        <v>3823</v>
      </c>
      <c r="F45" s="83" t="s">
        <v>11847</v>
      </c>
      <c r="G45" s="8">
        <v>0</v>
      </c>
      <c r="H45" s="83">
        <v>0</v>
      </c>
      <c r="I45" s="8">
        <v>0</v>
      </c>
      <c r="J45" s="8">
        <v>0</v>
      </c>
      <c r="K45" s="8">
        <v>0</v>
      </c>
      <c r="L45" s="8">
        <v>0</v>
      </c>
      <c r="M45" s="93">
        <v>3</v>
      </c>
      <c r="N45" s="49" t="s">
        <v>3824</v>
      </c>
      <c r="O45" s="83" t="s">
        <v>3825</v>
      </c>
      <c r="Q45" s="7" t="s">
        <v>3837</v>
      </c>
      <c r="R45" s="25">
        <v>31</v>
      </c>
      <c r="S45" s="19">
        <v>3.1</v>
      </c>
      <c r="T45">
        <v>0.1</v>
      </c>
      <c r="U45">
        <v>4</v>
      </c>
      <c r="V45" s="25"/>
      <c r="W45">
        <v>0.78</v>
      </c>
      <c r="X45" s="71"/>
      <c r="Y45" s="1">
        <v>3550000</v>
      </c>
      <c r="Z45" t="s">
        <v>5486</v>
      </c>
    </row>
    <row r="46" spans="1:26" x14ac:dyDescent="0.25">
      <c r="A46" s="18" t="s">
        <v>3820</v>
      </c>
      <c r="B46" s="49" t="s">
        <v>3821</v>
      </c>
      <c r="C46" s="8">
        <v>0</v>
      </c>
      <c r="D46" s="49" t="s">
        <v>3822</v>
      </c>
      <c r="E46" s="83" t="s">
        <v>3823</v>
      </c>
      <c r="F46" s="83" t="s">
        <v>11847</v>
      </c>
      <c r="G46" s="8">
        <v>0</v>
      </c>
      <c r="H46" s="83">
        <v>0</v>
      </c>
      <c r="I46" s="8">
        <v>0</v>
      </c>
      <c r="J46" s="8">
        <v>0</v>
      </c>
      <c r="K46" s="8">
        <v>0</v>
      </c>
      <c r="L46" s="8">
        <v>0</v>
      </c>
      <c r="M46" s="93">
        <v>3</v>
      </c>
      <c r="N46" s="49" t="s">
        <v>3824</v>
      </c>
      <c r="O46" s="83" t="s">
        <v>3825</v>
      </c>
      <c r="Q46" s="7" t="s">
        <v>3838</v>
      </c>
      <c r="R46" s="25">
        <v>41.4</v>
      </c>
      <c r="S46" s="19">
        <v>4.1399999999999997</v>
      </c>
      <c r="T46">
        <v>0.1</v>
      </c>
      <c r="U46">
        <v>1</v>
      </c>
      <c r="V46" s="25"/>
      <c r="W46">
        <v>1.1200000000000001</v>
      </c>
      <c r="X46" s="71"/>
      <c r="Y46" s="1">
        <v>9776</v>
      </c>
    </row>
    <row r="47" spans="1:26" x14ac:dyDescent="0.25">
      <c r="A47" s="18" t="s">
        <v>3820</v>
      </c>
      <c r="B47" s="49" t="s">
        <v>3821</v>
      </c>
      <c r="C47" s="8">
        <v>0</v>
      </c>
      <c r="D47" s="49" t="s">
        <v>3822</v>
      </c>
      <c r="E47" s="83" t="s">
        <v>3823</v>
      </c>
      <c r="F47" s="83" t="s">
        <v>11847</v>
      </c>
      <c r="G47" s="8">
        <v>0</v>
      </c>
      <c r="H47" s="83">
        <v>0</v>
      </c>
      <c r="I47" s="8">
        <v>0</v>
      </c>
      <c r="J47" s="8">
        <v>0</v>
      </c>
      <c r="K47" s="8">
        <v>0</v>
      </c>
      <c r="L47" s="8">
        <v>0</v>
      </c>
      <c r="M47" s="93">
        <v>3</v>
      </c>
      <c r="N47" s="49" t="s">
        <v>3824</v>
      </c>
      <c r="O47" s="83" t="s">
        <v>3825</v>
      </c>
      <c r="Q47" s="7" t="s">
        <v>3839</v>
      </c>
      <c r="R47" s="25">
        <v>34.5</v>
      </c>
      <c r="S47" s="19">
        <v>3.45</v>
      </c>
      <c r="T47">
        <v>0.1</v>
      </c>
      <c r="U47">
        <v>2</v>
      </c>
      <c r="V47" s="25"/>
      <c r="W47">
        <v>0.88</v>
      </c>
      <c r="X47" s="71"/>
      <c r="Y47" s="1">
        <v>44153</v>
      </c>
    </row>
    <row r="48" spans="1:26" x14ac:dyDescent="0.25">
      <c r="A48" s="18" t="s">
        <v>3820</v>
      </c>
      <c r="B48" s="49" t="s">
        <v>3821</v>
      </c>
      <c r="C48" s="8">
        <v>0</v>
      </c>
      <c r="D48" s="49" t="s">
        <v>3822</v>
      </c>
      <c r="E48" s="83" t="s">
        <v>3823</v>
      </c>
      <c r="F48" s="83" t="s">
        <v>11847</v>
      </c>
      <c r="G48" s="8">
        <v>0</v>
      </c>
      <c r="H48" s="83">
        <v>0</v>
      </c>
      <c r="I48" s="8">
        <v>0</v>
      </c>
      <c r="J48" s="8">
        <v>0</v>
      </c>
      <c r="K48" s="8">
        <v>0</v>
      </c>
      <c r="L48" s="8">
        <v>0</v>
      </c>
      <c r="M48" s="93">
        <v>3</v>
      </c>
      <c r="N48" s="49" t="s">
        <v>3824</v>
      </c>
      <c r="O48" s="83" t="s">
        <v>3825</v>
      </c>
      <c r="Q48" s="7" t="s">
        <v>3840</v>
      </c>
      <c r="R48" s="25">
        <v>34.5</v>
      </c>
      <c r="S48" s="19">
        <v>3.45</v>
      </c>
      <c r="T48">
        <v>0.1</v>
      </c>
      <c r="U48">
        <v>2</v>
      </c>
      <c r="V48" s="25"/>
      <c r="W48">
        <v>0.88</v>
      </c>
      <c r="X48" s="71"/>
      <c r="Y48" s="1">
        <v>4968</v>
      </c>
    </row>
    <row r="49" spans="1:25" x14ac:dyDescent="0.25">
      <c r="A49" s="18" t="s">
        <v>3820</v>
      </c>
      <c r="B49" s="49" t="s">
        <v>3821</v>
      </c>
      <c r="C49" s="8">
        <v>0</v>
      </c>
      <c r="D49" s="49" t="s">
        <v>3822</v>
      </c>
      <c r="E49" s="83" t="s">
        <v>3823</v>
      </c>
      <c r="F49" s="83" t="s">
        <v>11847</v>
      </c>
      <c r="G49" s="8">
        <v>0</v>
      </c>
      <c r="H49" s="83">
        <v>0</v>
      </c>
      <c r="I49" s="8">
        <v>0</v>
      </c>
      <c r="J49" s="8">
        <v>0</v>
      </c>
      <c r="K49" s="8">
        <v>0</v>
      </c>
      <c r="L49" s="8">
        <v>0</v>
      </c>
      <c r="M49" s="93">
        <v>3</v>
      </c>
      <c r="N49" s="49" t="s">
        <v>3824</v>
      </c>
      <c r="O49" s="83" t="s">
        <v>3825</v>
      </c>
      <c r="Q49" s="7" t="s">
        <v>3841</v>
      </c>
      <c r="R49" s="25">
        <v>34.5</v>
      </c>
      <c r="S49" s="19">
        <v>3.45</v>
      </c>
      <c r="T49">
        <v>0.1</v>
      </c>
      <c r="U49">
        <v>2</v>
      </c>
      <c r="V49" s="25"/>
      <c r="W49">
        <v>0.88</v>
      </c>
      <c r="X49" s="71"/>
      <c r="Y49" s="1">
        <v>51713</v>
      </c>
    </row>
    <row r="50" spans="1:25" x14ac:dyDescent="0.25">
      <c r="A50" s="18" t="s">
        <v>3820</v>
      </c>
      <c r="B50" s="49" t="s">
        <v>3821</v>
      </c>
      <c r="C50" s="8">
        <v>0</v>
      </c>
      <c r="D50" s="49" t="s">
        <v>3822</v>
      </c>
      <c r="E50" s="83" t="s">
        <v>3823</v>
      </c>
      <c r="F50" s="83" t="s">
        <v>11847</v>
      </c>
      <c r="G50" s="8">
        <v>0</v>
      </c>
      <c r="H50" s="83">
        <v>0</v>
      </c>
      <c r="I50" s="8">
        <v>0</v>
      </c>
      <c r="J50" s="8">
        <v>0</v>
      </c>
      <c r="K50" s="8">
        <v>0</v>
      </c>
      <c r="L50" s="8">
        <v>0</v>
      </c>
      <c r="M50" s="93">
        <v>3</v>
      </c>
      <c r="N50" s="49" t="s">
        <v>3824</v>
      </c>
      <c r="O50" s="83" t="s">
        <v>3825</v>
      </c>
      <c r="Q50" s="7" t="s">
        <v>3842</v>
      </c>
      <c r="R50" s="25">
        <v>31</v>
      </c>
      <c r="S50" s="19">
        <v>3.1</v>
      </c>
      <c r="T50">
        <v>0.1</v>
      </c>
      <c r="U50">
        <v>4</v>
      </c>
      <c r="V50" s="25"/>
      <c r="W50">
        <v>0.78</v>
      </c>
      <c r="X50" s="71"/>
      <c r="Y50" s="1">
        <v>906709</v>
      </c>
    </row>
    <row r="51" spans="1:25" x14ac:dyDescent="0.25">
      <c r="A51" s="18"/>
      <c r="B51" s="83"/>
      <c r="C51" s="8"/>
      <c r="D51" s="83"/>
      <c r="E51" s="83"/>
      <c r="F51" s="83"/>
      <c r="G51" s="8"/>
      <c r="H51" s="83"/>
      <c r="I51" s="8"/>
      <c r="J51" s="8"/>
      <c r="K51" s="8"/>
      <c r="L51" s="8"/>
      <c r="M51" s="12"/>
      <c r="N51" s="83"/>
      <c r="O51" s="83"/>
      <c r="Q51" s="7"/>
      <c r="R51" s="25"/>
    </row>
    <row r="52" spans="1:25" x14ac:dyDescent="0.25">
      <c r="A52" s="8"/>
      <c r="B52" s="83"/>
      <c r="C52" s="8"/>
      <c r="D52" s="83"/>
      <c r="E52" s="83"/>
      <c r="F52" s="83"/>
      <c r="G52" s="8"/>
      <c r="H52" s="83"/>
      <c r="I52" s="8"/>
      <c r="J52" s="8"/>
      <c r="K52" s="8"/>
      <c r="L52" s="8"/>
      <c r="M52" s="8"/>
      <c r="N52" s="83"/>
      <c r="O52" s="83"/>
      <c r="Q52" s="7"/>
      <c r="T52" s="7"/>
      <c r="V52" s="25"/>
      <c r="W52" s="19"/>
      <c r="X52" s="71"/>
      <c r="Y52" s="1"/>
    </row>
    <row r="53" spans="1:25" x14ac:dyDescent="0.25">
      <c r="A53" s="8"/>
      <c r="B53" s="83"/>
      <c r="C53" s="8"/>
      <c r="D53" s="83"/>
      <c r="E53" s="83"/>
      <c r="F53" s="83"/>
      <c r="G53" s="8"/>
      <c r="H53" s="83"/>
      <c r="I53" s="8"/>
      <c r="J53" s="8"/>
      <c r="K53" s="8"/>
      <c r="L53" s="8"/>
      <c r="M53" s="8"/>
      <c r="N53" s="83"/>
      <c r="O53" s="83"/>
      <c r="Q53" s="7"/>
      <c r="T53" s="7"/>
      <c r="V53" s="25"/>
      <c r="W53" s="19"/>
      <c r="X53" s="71"/>
      <c r="Y53" s="1"/>
    </row>
    <row r="54" spans="1:25" x14ac:dyDescent="0.25">
      <c r="A54" s="8"/>
      <c r="B54" s="83"/>
      <c r="C54" s="8"/>
      <c r="D54" s="83"/>
      <c r="E54" s="83"/>
      <c r="F54" s="83"/>
      <c r="G54" s="8"/>
      <c r="H54" s="83"/>
      <c r="I54" s="8"/>
      <c r="J54" s="8"/>
      <c r="K54" s="8"/>
      <c r="L54" s="8"/>
      <c r="M54" s="8"/>
      <c r="N54" s="83"/>
      <c r="O54" s="83"/>
      <c r="Q54" s="7"/>
      <c r="T54" s="7"/>
      <c r="V54" s="25"/>
      <c r="W54" s="19"/>
      <c r="X54" s="71"/>
      <c r="Y54" s="1"/>
    </row>
    <row r="55" spans="1:25" x14ac:dyDescent="0.25">
      <c r="A55" s="8"/>
      <c r="B55" s="83"/>
      <c r="C55" s="8"/>
      <c r="D55" s="83"/>
      <c r="E55" s="83"/>
      <c r="F55" s="83"/>
      <c r="G55" s="8"/>
      <c r="H55" s="83"/>
      <c r="I55" s="8"/>
      <c r="J55" s="8"/>
      <c r="K55" s="8"/>
      <c r="L55" s="8"/>
      <c r="M55" s="8"/>
      <c r="N55" s="83"/>
      <c r="O55" s="83"/>
      <c r="Q55" s="7"/>
      <c r="T55" s="7"/>
      <c r="V55" s="25"/>
      <c r="W55" s="19"/>
      <c r="X55" s="71"/>
      <c r="Y55" s="1"/>
    </row>
    <row r="56" spans="1:25" x14ac:dyDescent="0.25">
      <c r="A56" s="8"/>
      <c r="B56" s="83"/>
      <c r="C56" s="8"/>
      <c r="D56" s="83"/>
      <c r="E56" s="83"/>
      <c r="F56" s="83"/>
      <c r="G56" s="8"/>
      <c r="H56" s="83"/>
      <c r="I56" s="8"/>
      <c r="J56" s="8"/>
      <c r="K56" s="8"/>
      <c r="L56" s="8"/>
      <c r="M56" s="8"/>
      <c r="N56" s="83"/>
      <c r="O56" s="83"/>
      <c r="Q56" s="7"/>
      <c r="T56" s="7"/>
      <c r="V56" s="25"/>
      <c r="W56" s="19"/>
      <c r="X56" s="71"/>
      <c r="Y56" s="1"/>
    </row>
    <row r="57" spans="1:25" x14ac:dyDescent="0.25">
      <c r="A57" s="8"/>
      <c r="B57" s="83"/>
      <c r="C57" s="8"/>
      <c r="D57" s="83"/>
      <c r="E57" s="83"/>
      <c r="F57" s="83"/>
      <c r="G57" s="8"/>
      <c r="H57" s="83"/>
      <c r="I57" s="8"/>
      <c r="J57" s="8"/>
      <c r="K57" s="8"/>
      <c r="L57" s="8"/>
      <c r="M57" s="8"/>
      <c r="N57" s="83"/>
      <c r="O57" s="83"/>
      <c r="Q57" s="7"/>
      <c r="T57" s="7"/>
      <c r="V57" s="25"/>
      <c r="W57" s="19"/>
      <c r="X57" s="71"/>
      <c r="Y57" s="1"/>
    </row>
    <row r="58" spans="1:25" x14ac:dyDescent="0.25">
      <c r="A58" s="8"/>
      <c r="B58" s="83"/>
      <c r="C58" s="8"/>
      <c r="D58" s="83"/>
      <c r="E58" s="83"/>
      <c r="F58" s="83"/>
      <c r="G58" s="8"/>
      <c r="H58" s="83"/>
      <c r="I58" s="8"/>
      <c r="J58" s="8"/>
      <c r="K58" s="8"/>
      <c r="L58" s="8"/>
      <c r="M58" s="8"/>
      <c r="N58" s="83"/>
      <c r="O58" s="83"/>
      <c r="Q58" s="7"/>
      <c r="T58" s="7"/>
      <c r="V58" s="25"/>
      <c r="W58" s="19"/>
      <c r="X58" s="71"/>
      <c r="Y58" s="1"/>
    </row>
    <row r="59" spans="1:25" x14ac:dyDescent="0.25">
      <c r="A59" s="8"/>
      <c r="B59" s="83"/>
      <c r="C59" s="8"/>
      <c r="D59" s="83"/>
      <c r="E59" s="83"/>
      <c r="F59" s="83"/>
      <c r="G59" s="8"/>
      <c r="H59" s="83"/>
      <c r="I59" s="8"/>
      <c r="J59" s="8"/>
      <c r="K59" s="8"/>
      <c r="L59" s="8"/>
      <c r="M59" s="8"/>
      <c r="N59" s="83"/>
      <c r="O59" s="83"/>
      <c r="Q59" s="7"/>
      <c r="T59" s="7"/>
      <c r="V59" s="25"/>
      <c r="W59" s="19"/>
      <c r="X59" s="71"/>
      <c r="Y59" s="1"/>
    </row>
    <row r="60" spans="1:25" x14ac:dyDescent="0.25">
      <c r="A60" s="8"/>
      <c r="B60" s="83"/>
      <c r="C60" s="8"/>
      <c r="D60" s="83"/>
      <c r="E60" s="83"/>
      <c r="F60" s="83"/>
      <c r="G60" s="8"/>
      <c r="H60" s="83"/>
      <c r="I60" s="8"/>
      <c r="J60" s="8"/>
      <c r="K60" s="8"/>
      <c r="L60" s="8"/>
      <c r="M60" s="8"/>
      <c r="N60" s="83"/>
      <c r="O60" s="83"/>
      <c r="Q60" s="7"/>
      <c r="T60" s="7"/>
      <c r="V60" s="25"/>
      <c r="W60" s="19"/>
      <c r="X60" s="71"/>
      <c r="Y60" s="1"/>
    </row>
    <row r="61" spans="1:25" x14ac:dyDescent="0.25">
      <c r="A61" s="8"/>
      <c r="B61" s="83"/>
      <c r="C61" s="8"/>
      <c r="D61" s="83"/>
      <c r="E61" s="83"/>
      <c r="F61" s="83"/>
      <c r="G61" s="8"/>
      <c r="H61" s="83"/>
      <c r="I61" s="8"/>
      <c r="J61" s="8"/>
      <c r="K61" s="8"/>
      <c r="L61" s="8"/>
      <c r="M61" s="8"/>
      <c r="N61" s="83"/>
      <c r="O61" s="83"/>
      <c r="Q61" s="7"/>
      <c r="T61" s="7"/>
      <c r="V61" s="25"/>
      <c r="W61" s="19"/>
      <c r="X61" s="71"/>
      <c r="Y61" s="1"/>
    </row>
    <row r="62" spans="1:25" x14ac:dyDescent="0.25">
      <c r="A62" s="8"/>
      <c r="B62" s="83"/>
      <c r="C62" s="8"/>
      <c r="D62" s="83"/>
      <c r="E62" s="83"/>
      <c r="F62" s="83"/>
      <c r="G62" s="8"/>
      <c r="H62" s="83"/>
      <c r="I62" s="8"/>
      <c r="J62" s="8"/>
      <c r="K62" s="8"/>
      <c r="L62" s="8"/>
      <c r="M62" s="8"/>
      <c r="N62" s="83"/>
      <c r="O62" s="83"/>
      <c r="Q62" s="7"/>
      <c r="T62" s="7"/>
      <c r="V62" s="25"/>
      <c r="W62" s="19"/>
      <c r="X62" s="71"/>
      <c r="Y62" s="1"/>
    </row>
    <row r="63" spans="1:25" x14ac:dyDescent="0.25">
      <c r="A63" s="8"/>
      <c r="B63" s="83"/>
      <c r="C63" s="8"/>
      <c r="D63" s="83"/>
      <c r="E63" s="83"/>
      <c r="F63" s="83"/>
      <c r="G63" s="8"/>
      <c r="H63" s="83"/>
      <c r="I63" s="8"/>
      <c r="J63" s="8"/>
      <c r="K63" s="8"/>
      <c r="L63" s="8"/>
      <c r="M63" s="8"/>
      <c r="N63" s="83"/>
      <c r="O63" s="83"/>
      <c r="Q63" s="7"/>
      <c r="T63" s="7"/>
      <c r="V63" s="25"/>
      <c r="W63" s="19"/>
      <c r="X63" s="71"/>
      <c r="Y63" s="1"/>
    </row>
    <row r="64" spans="1:25" x14ac:dyDescent="0.25">
      <c r="A64" s="8"/>
      <c r="B64" s="83"/>
      <c r="C64" s="8"/>
      <c r="D64" s="83"/>
      <c r="E64" s="83"/>
      <c r="F64" s="83"/>
      <c r="G64" s="8"/>
      <c r="H64" s="83"/>
      <c r="I64" s="8"/>
      <c r="J64" s="8"/>
      <c r="K64" s="8"/>
      <c r="L64" s="8"/>
      <c r="M64" s="8"/>
      <c r="N64" s="83"/>
      <c r="O64" s="83"/>
      <c r="Q64" s="7"/>
      <c r="T64" s="7"/>
      <c r="V64" s="25"/>
      <c r="W64" s="19"/>
      <c r="X64" s="71"/>
      <c r="Y64" s="1"/>
    </row>
    <row r="65" spans="1:25" x14ac:dyDescent="0.25">
      <c r="A65" s="8"/>
      <c r="B65" s="83"/>
      <c r="C65" s="8"/>
      <c r="D65" s="83"/>
      <c r="E65" s="83"/>
      <c r="F65" s="83"/>
      <c r="G65" s="8"/>
      <c r="H65" s="83"/>
      <c r="I65" s="8"/>
      <c r="J65" s="8"/>
      <c r="K65" s="8"/>
      <c r="L65" s="8"/>
      <c r="M65" s="8"/>
      <c r="N65" s="83"/>
      <c r="O65" s="83"/>
      <c r="Q65" s="7"/>
      <c r="T65" s="7"/>
      <c r="V65" s="25"/>
      <c r="W65" s="19"/>
      <c r="X65" s="71"/>
      <c r="Y65" s="1"/>
    </row>
    <row r="66" spans="1:25" x14ac:dyDescent="0.25">
      <c r="A66" s="8"/>
      <c r="B66" s="83"/>
      <c r="C66" s="8"/>
      <c r="D66" s="83"/>
      <c r="E66" s="83"/>
      <c r="F66" s="83"/>
      <c r="G66" s="8"/>
      <c r="H66" s="83"/>
      <c r="I66" s="8"/>
      <c r="J66" s="8"/>
      <c r="K66" s="8"/>
      <c r="L66" s="8"/>
      <c r="M66" s="8"/>
      <c r="N66" s="83"/>
      <c r="O66" s="83"/>
      <c r="Q66" s="7"/>
      <c r="T66" s="7"/>
      <c r="V66" s="25"/>
      <c r="W66" s="19"/>
      <c r="X66" s="71"/>
      <c r="Y66" s="1"/>
    </row>
    <row r="67" spans="1:25" x14ac:dyDescent="0.25">
      <c r="A67" s="8"/>
      <c r="B67" s="83"/>
      <c r="C67" s="8"/>
      <c r="D67" s="83"/>
      <c r="E67" s="83"/>
      <c r="F67" s="83"/>
      <c r="G67" s="8"/>
      <c r="H67" s="83"/>
      <c r="I67" s="8"/>
      <c r="J67" s="8"/>
      <c r="K67" s="8"/>
      <c r="L67" s="8"/>
      <c r="M67" s="8"/>
      <c r="N67" s="83"/>
      <c r="O67" s="83"/>
      <c r="Q67" s="7"/>
      <c r="T67" s="7"/>
      <c r="V67" s="25"/>
      <c r="W67" s="19"/>
      <c r="X67" s="71"/>
      <c r="Y67" s="1"/>
    </row>
    <row r="68" spans="1:25" x14ac:dyDescent="0.25">
      <c r="A68" s="8"/>
      <c r="B68" s="83"/>
      <c r="C68" s="8"/>
      <c r="D68" s="83"/>
      <c r="E68" s="83"/>
      <c r="F68" s="83"/>
      <c r="G68" s="8"/>
      <c r="H68" s="83"/>
      <c r="I68" s="8"/>
      <c r="J68" s="8"/>
      <c r="K68" s="8"/>
      <c r="L68" s="8"/>
      <c r="M68" s="8"/>
      <c r="N68" s="83"/>
      <c r="O68" s="83"/>
      <c r="Q68" s="7"/>
      <c r="T68" s="7"/>
      <c r="V68" s="25"/>
      <c r="W68" s="19"/>
      <c r="X68" s="71"/>
      <c r="Y68" s="1"/>
    </row>
    <row r="69" spans="1:25" x14ac:dyDescent="0.25">
      <c r="A69" s="8"/>
      <c r="B69" s="83"/>
      <c r="C69" s="8"/>
      <c r="D69" s="83"/>
      <c r="E69" s="83"/>
      <c r="F69" s="83"/>
      <c r="G69" s="8"/>
      <c r="H69" s="83"/>
      <c r="I69" s="8"/>
      <c r="J69" s="8"/>
      <c r="K69" s="8"/>
      <c r="L69" s="8"/>
      <c r="M69" s="8"/>
      <c r="N69" s="83"/>
      <c r="O69" s="83"/>
      <c r="Q69" s="7"/>
      <c r="T69" s="7"/>
      <c r="V69" s="25"/>
      <c r="W69" s="19"/>
      <c r="X69" s="71"/>
      <c r="Y69" s="1"/>
    </row>
    <row r="70" spans="1:25" x14ac:dyDescent="0.25">
      <c r="A70" s="8"/>
      <c r="B70" s="83"/>
      <c r="C70" s="8"/>
      <c r="D70" s="83"/>
      <c r="E70" s="83"/>
      <c r="F70" s="83"/>
      <c r="G70" s="8"/>
      <c r="H70" s="83"/>
      <c r="I70" s="8"/>
      <c r="J70" s="8"/>
      <c r="K70" s="8"/>
      <c r="L70" s="8"/>
      <c r="M70" s="8"/>
      <c r="N70" s="83"/>
      <c r="O70" s="83"/>
      <c r="Q70" s="7"/>
      <c r="T70" s="7"/>
      <c r="V70" s="25"/>
      <c r="W70" s="19"/>
      <c r="X70" s="71"/>
      <c r="Y70" s="1"/>
    </row>
    <row r="71" spans="1:25" x14ac:dyDescent="0.25">
      <c r="A71" s="8"/>
      <c r="B71" s="83"/>
      <c r="C71" s="8"/>
      <c r="D71" s="83"/>
      <c r="E71" s="83"/>
      <c r="F71" s="83"/>
      <c r="G71" s="8"/>
      <c r="H71" s="83"/>
      <c r="I71" s="8"/>
      <c r="J71" s="8"/>
      <c r="K71" s="8"/>
      <c r="L71" s="8"/>
      <c r="M71" s="8"/>
      <c r="N71" s="83"/>
      <c r="O71" s="83"/>
      <c r="Q71" s="7"/>
      <c r="T71" s="7"/>
      <c r="V71" s="25"/>
      <c r="W71" s="19"/>
      <c r="X71" s="71"/>
      <c r="Y71" s="1"/>
    </row>
    <row r="72" spans="1:25" x14ac:dyDescent="0.25">
      <c r="A72" s="8"/>
      <c r="B72" s="83"/>
      <c r="C72" s="8"/>
      <c r="D72" s="83"/>
      <c r="E72" s="83"/>
      <c r="F72" s="83"/>
      <c r="G72" s="8"/>
      <c r="H72" s="83"/>
      <c r="I72" s="8"/>
      <c r="J72" s="8"/>
      <c r="K72" s="8"/>
      <c r="L72" s="8"/>
      <c r="M72" s="8"/>
      <c r="N72" s="83"/>
      <c r="O72" s="83"/>
      <c r="Q72" s="7"/>
      <c r="T72" s="7"/>
      <c r="V72" s="25"/>
      <c r="W72" s="19"/>
      <c r="X72" s="71"/>
      <c r="Y72" s="1"/>
    </row>
    <row r="73" spans="1:25" x14ac:dyDescent="0.25">
      <c r="A73" s="8"/>
      <c r="B73" s="83"/>
      <c r="C73" s="8"/>
      <c r="D73" s="83"/>
      <c r="E73" s="83"/>
      <c r="F73" s="83"/>
      <c r="G73" s="8"/>
      <c r="H73" s="83"/>
      <c r="I73" s="8"/>
      <c r="J73" s="8"/>
      <c r="K73" s="8"/>
      <c r="L73" s="8"/>
      <c r="M73" s="8"/>
      <c r="N73" s="83"/>
      <c r="O73" s="83"/>
      <c r="Q73" s="7"/>
      <c r="T73" s="7"/>
      <c r="V73" s="25"/>
      <c r="W73" s="19"/>
      <c r="X73" s="71"/>
      <c r="Y73" s="1"/>
    </row>
    <row r="74" spans="1:25" x14ac:dyDescent="0.25">
      <c r="A74" s="8"/>
      <c r="B74" s="83"/>
      <c r="C74" s="8"/>
      <c r="D74" s="83"/>
      <c r="E74" s="83"/>
      <c r="F74" s="83"/>
      <c r="G74" s="8"/>
      <c r="H74" s="83"/>
      <c r="I74" s="8"/>
      <c r="J74" s="8"/>
      <c r="K74" s="8"/>
      <c r="L74" s="8"/>
      <c r="M74" s="8"/>
      <c r="N74" s="83"/>
      <c r="O74" s="83"/>
      <c r="Q74" s="7"/>
      <c r="T74" s="7"/>
      <c r="V74" s="25"/>
      <c r="W74" s="19"/>
      <c r="X74" s="71"/>
      <c r="Y74" s="1"/>
    </row>
    <row r="75" spans="1:25" x14ac:dyDescent="0.25">
      <c r="A75" s="8"/>
      <c r="B75" s="83"/>
      <c r="C75" s="8"/>
      <c r="D75" s="83"/>
      <c r="E75" s="83"/>
      <c r="F75" s="83"/>
      <c r="G75" s="8"/>
      <c r="H75" s="83"/>
      <c r="I75" s="8"/>
      <c r="J75" s="8"/>
      <c r="K75" s="8"/>
      <c r="L75" s="8"/>
      <c r="M75" s="8"/>
      <c r="N75" s="83"/>
      <c r="O75" s="83"/>
      <c r="Q75" s="7"/>
      <c r="T75" s="7"/>
      <c r="V75" s="25"/>
      <c r="W75" s="19"/>
      <c r="X75" s="71"/>
      <c r="Y75" s="1"/>
    </row>
    <row r="76" spans="1:25" x14ac:dyDescent="0.25">
      <c r="A76" s="8"/>
      <c r="B76" s="83"/>
      <c r="C76" s="8"/>
      <c r="D76" s="83"/>
      <c r="E76" s="83"/>
      <c r="F76" s="83"/>
      <c r="G76" s="8"/>
      <c r="H76" s="83"/>
      <c r="I76" s="8"/>
      <c r="J76" s="8"/>
      <c r="K76" s="8"/>
      <c r="L76" s="8"/>
      <c r="M76" s="8"/>
      <c r="N76" s="83"/>
      <c r="O76" s="83"/>
      <c r="Q76" s="7"/>
      <c r="T76" s="7"/>
      <c r="V76" s="25"/>
      <c r="W76" s="19"/>
      <c r="X76" s="71"/>
      <c r="Y76" s="1"/>
    </row>
    <row r="77" spans="1:25" x14ac:dyDescent="0.25">
      <c r="A77" s="8"/>
      <c r="B77" s="83"/>
      <c r="C77" s="8"/>
      <c r="D77" s="83"/>
      <c r="E77" s="83"/>
      <c r="F77" s="83"/>
      <c r="G77" s="8"/>
      <c r="H77" s="83"/>
      <c r="I77" s="8"/>
      <c r="J77" s="8"/>
      <c r="K77" s="8"/>
      <c r="L77" s="8"/>
      <c r="M77" s="8"/>
      <c r="N77" s="83"/>
      <c r="O77" s="83"/>
      <c r="Q77" s="7"/>
      <c r="T77" s="7"/>
      <c r="V77" s="25"/>
      <c r="W77" s="19"/>
      <c r="X77" s="71"/>
      <c r="Y77" s="1"/>
    </row>
    <row r="78" spans="1:25" x14ac:dyDescent="0.25">
      <c r="A78" s="8"/>
      <c r="B78" s="83"/>
      <c r="C78" s="8"/>
      <c r="D78" s="83"/>
      <c r="E78" s="83"/>
      <c r="F78" s="83"/>
      <c r="G78" s="8"/>
      <c r="H78" s="83"/>
      <c r="I78" s="8"/>
      <c r="J78" s="8"/>
      <c r="K78" s="8"/>
      <c r="L78" s="8"/>
      <c r="M78" s="8"/>
      <c r="N78" s="83"/>
      <c r="O78" s="83"/>
      <c r="Q78" s="7"/>
      <c r="T78" s="7"/>
      <c r="V78" s="25"/>
      <c r="W78" s="19"/>
      <c r="X78" s="71"/>
      <c r="Y78" s="1"/>
    </row>
    <row r="79" spans="1:25" x14ac:dyDescent="0.25">
      <c r="A79" s="8"/>
      <c r="B79" s="83"/>
      <c r="C79" s="8"/>
      <c r="D79" s="83"/>
      <c r="E79" s="83"/>
      <c r="F79" s="83"/>
      <c r="G79" s="8"/>
      <c r="H79" s="83"/>
      <c r="I79" s="8"/>
      <c r="J79" s="8"/>
      <c r="K79" s="8"/>
      <c r="L79" s="8"/>
      <c r="M79" s="8"/>
      <c r="N79" s="83"/>
      <c r="O79" s="83"/>
      <c r="Q79" s="7"/>
      <c r="T79" s="7"/>
      <c r="V79" s="25"/>
      <c r="W79" s="19"/>
      <c r="X79" s="71"/>
      <c r="Y79" s="1"/>
    </row>
    <row r="80" spans="1:25" x14ac:dyDescent="0.25">
      <c r="A80" s="8"/>
      <c r="B80" s="83"/>
      <c r="C80" s="8"/>
      <c r="D80" s="83"/>
      <c r="E80" s="83"/>
      <c r="F80" s="83"/>
      <c r="G80" s="8"/>
      <c r="H80" s="83"/>
      <c r="I80" s="8"/>
      <c r="J80" s="8"/>
      <c r="K80" s="8"/>
      <c r="L80" s="8"/>
      <c r="M80" s="8"/>
      <c r="N80" s="83"/>
      <c r="O80" s="83"/>
      <c r="Q80" s="7"/>
      <c r="T80" s="7"/>
      <c r="V80" s="25"/>
      <c r="W80" s="19"/>
      <c r="X80" s="71"/>
      <c r="Y80" s="1"/>
    </row>
    <row r="81" spans="1:25" x14ac:dyDescent="0.25">
      <c r="A81" s="8"/>
      <c r="B81" s="83"/>
      <c r="C81" s="8"/>
      <c r="D81" s="83"/>
      <c r="E81" s="83"/>
      <c r="F81" s="83"/>
      <c r="G81" s="8"/>
      <c r="H81" s="83"/>
      <c r="I81" s="8"/>
      <c r="J81" s="8"/>
      <c r="K81" s="8"/>
      <c r="L81" s="8"/>
      <c r="M81" s="8"/>
      <c r="N81" s="83"/>
      <c r="O81" s="83"/>
      <c r="Q81" s="7"/>
      <c r="T81" s="7"/>
      <c r="V81" s="25"/>
      <c r="W81" s="19"/>
      <c r="X81" s="71"/>
      <c r="Y81" s="1"/>
    </row>
    <row r="82" spans="1:25" x14ac:dyDescent="0.25">
      <c r="A82" s="8"/>
      <c r="B82" s="83"/>
      <c r="C82" s="8"/>
      <c r="D82" s="83"/>
      <c r="E82" s="83"/>
      <c r="F82" s="83"/>
      <c r="G82" s="8"/>
      <c r="H82" s="83"/>
      <c r="I82" s="8"/>
      <c r="J82" s="8"/>
      <c r="K82" s="8"/>
      <c r="L82" s="8"/>
      <c r="M82" s="8"/>
      <c r="N82" s="83"/>
      <c r="O82" s="83"/>
      <c r="Q82" s="7"/>
      <c r="T82" s="7"/>
      <c r="V82" s="25"/>
      <c r="W82" s="19"/>
      <c r="X82" s="71"/>
      <c r="Y82" s="1"/>
    </row>
    <row r="83" spans="1:25" x14ac:dyDescent="0.25">
      <c r="A83" s="8"/>
      <c r="B83" s="83"/>
      <c r="C83" s="8"/>
      <c r="D83" s="83"/>
      <c r="E83" s="83"/>
      <c r="F83" s="83"/>
      <c r="G83" s="8"/>
      <c r="H83" s="83"/>
      <c r="I83" s="8"/>
      <c r="J83" s="8"/>
      <c r="K83" s="8"/>
      <c r="L83" s="8"/>
      <c r="M83" s="8"/>
      <c r="N83" s="83"/>
      <c r="O83" s="83"/>
      <c r="Q83" s="7"/>
      <c r="T83" s="7"/>
      <c r="V83" s="25"/>
      <c r="W83" s="19"/>
      <c r="X83" s="71"/>
      <c r="Y83" s="1"/>
    </row>
    <row r="84" spans="1:25" x14ac:dyDescent="0.25">
      <c r="A84" s="8"/>
      <c r="B84" s="83"/>
      <c r="C84" s="8"/>
      <c r="D84" s="83"/>
      <c r="E84" s="83"/>
      <c r="F84" s="83"/>
      <c r="G84" s="8"/>
      <c r="H84" s="83"/>
      <c r="I84" s="8"/>
      <c r="J84" s="8"/>
      <c r="K84" s="8"/>
      <c r="L84" s="8"/>
      <c r="M84" s="8"/>
      <c r="N84" s="83"/>
      <c r="O84" s="83"/>
      <c r="Q84" s="7"/>
      <c r="T84" s="7"/>
      <c r="V84" s="25"/>
      <c r="W84" s="19"/>
      <c r="X84" s="71"/>
      <c r="Y84" s="1"/>
    </row>
    <row r="85" spans="1:25" x14ac:dyDescent="0.25">
      <c r="A85" s="8"/>
      <c r="B85" s="83"/>
      <c r="C85" s="8"/>
      <c r="D85" s="83"/>
      <c r="E85" s="83"/>
      <c r="F85" s="83"/>
      <c r="G85" s="8"/>
      <c r="H85" s="83"/>
      <c r="I85" s="8"/>
      <c r="J85" s="8"/>
      <c r="K85" s="8"/>
      <c r="L85" s="8"/>
      <c r="M85" s="8"/>
      <c r="N85" s="83"/>
      <c r="O85" s="83"/>
      <c r="Q85" s="7"/>
      <c r="T85" s="7"/>
      <c r="V85" s="25"/>
      <c r="W85" s="19"/>
      <c r="X85" s="71"/>
      <c r="Y85" s="1"/>
    </row>
    <row r="86" spans="1:25" x14ac:dyDescent="0.25">
      <c r="A86" s="8"/>
      <c r="B86" s="83"/>
      <c r="C86" s="8"/>
      <c r="D86" s="83"/>
      <c r="E86" s="83"/>
      <c r="F86" s="83"/>
      <c r="G86" s="8"/>
      <c r="H86" s="83"/>
      <c r="I86" s="8"/>
      <c r="J86" s="8"/>
      <c r="K86" s="8"/>
      <c r="L86" s="8"/>
      <c r="M86" s="8"/>
      <c r="N86" s="83"/>
      <c r="O86" s="83"/>
      <c r="Q86" s="7"/>
      <c r="T86" s="7"/>
      <c r="V86" s="25"/>
      <c r="W86" s="19"/>
      <c r="X86" s="71"/>
      <c r="Y86" s="1"/>
    </row>
    <row r="87" spans="1:25" x14ac:dyDescent="0.25">
      <c r="A87" s="8"/>
      <c r="B87" s="83"/>
      <c r="C87" s="8"/>
      <c r="D87" s="83"/>
      <c r="E87" s="83"/>
      <c r="F87" s="83"/>
      <c r="G87" s="8"/>
      <c r="H87" s="83"/>
      <c r="I87" s="8"/>
      <c r="J87" s="8"/>
      <c r="K87" s="8"/>
      <c r="L87" s="8"/>
      <c r="M87" s="8"/>
      <c r="N87" s="83"/>
      <c r="O87" s="83"/>
      <c r="Q87" s="7"/>
      <c r="T87" s="7"/>
      <c r="V87" s="25"/>
      <c r="W87" s="19"/>
      <c r="X87" s="71"/>
      <c r="Y87" s="1"/>
    </row>
    <row r="88" spans="1:25" x14ac:dyDescent="0.25">
      <c r="A88" s="8"/>
      <c r="B88" s="83"/>
      <c r="C88" s="8"/>
      <c r="D88" s="83"/>
      <c r="E88" s="83"/>
      <c r="F88" s="83"/>
      <c r="G88" s="8"/>
      <c r="H88" s="83"/>
      <c r="I88" s="8"/>
      <c r="J88" s="8"/>
      <c r="K88" s="8"/>
      <c r="L88" s="8"/>
      <c r="M88" s="8"/>
      <c r="N88" s="83"/>
      <c r="O88" s="83"/>
      <c r="Q88" s="7"/>
      <c r="T88" s="7"/>
      <c r="V88" s="25"/>
      <c r="W88" s="19"/>
      <c r="X88" s="71"/>
      <c r="Y88" s="1"/>
    </row>
    <row r="89" spans="1:25" x14ac:dyDescent="0.25">
      <c r="A89" s="8"/>
      <c r="B89" s="83"/>
      <c r="C89" s="8"/>
      <c r="D89" s="83"/>
      <c r="E89" s="83"/>
      <c r="F89" s="83"/>
      <c r="G89" s="8"/>
      <c r="H89" s="83"/>
      <c r="I89" s="8"/>
      <c r="J89" s="8"/>
      <c r="K89" s="8"/>
      <c r="L89" s="8"/>
      <c r="M89" s="8"/>
      <c r="N89" s="83"/>
      <c r="O89" s="83"/>
      <c r="Q89" s="7"/>
      <c r="T89" s="7"/>
      <c r="V89" s="25"/>
      <c r="W89" s="19"/>
      <c r="X89" s="71"/>
      <c r="Y89" s="1"/>
    </row>
    <row r="90" spans="1:25" x14ac:dyDescent="0.25">
      <c r="A90" s="8"/>
      <c r="B90" s="83"/>
      <c r="C90" s="8"/>
      <c r="D90" s="83"/>
      <c r="E90" s="83"/>
      <c r="F90" s="83"/>
      <c r="G90" s="8"/>
      <c r="H90" s="83"/>
      <c r="I90" s="8"/>
      <c r="J90" s="8"/>
      <c r="K90" s="8"/>
      <c r="L90" s="8"/>
      <c r="M90" s="8"/>
      <c r="N90" s="83"/>
      <c r="O90" s="83"/>
      <c r="Q90" s="7"/>
      <c r="T90" s="7"/>
      <c r="V90" s="25"/>
      <c r="W90" s="19"/>
      <c r="X90" s="71"/>
      <c r="Y90" s="1"/>
    </row>
    <row r="91" spans="1:25" x14ac:dyDescent="0.25">
      <c r="A91" s="8"/>
      <c r="B91" s="83"/>
      <c r="C91" s="8"/>
      <c r="D91" s="83"/>
      <c r="E91" s="83"/>
      <c r="F91" s="83"/>
      <c r="G91" s="8"/>
      <c r="H91" s="83"/>
      <c r="I91" s="8"/>
      <c r="J91" s="8"/>
      <c r="K91" s="8"/>
      <c r="L91" s="8"/>
      <c r="M91" s="8"/>
      <c r="N91" s="83"/>
      <c r="O91" s="83"/>
      <c r="Q91" s="7"/>
      <c r="T91" s="7"/>
      <c r="V91" s="25"/>
      <c r="W91" s="19"/>
      <c r="X91" s="71"/>
      <c r="Y91" s="1"/>
    </row>
    <row r="92" spans="1:25" x14ac:dyDescent="0.25">
      <c r="A92" s="8"/>
      <c r="B92" s="83"/>
      <c r="C92" s="8"/>
      <c r="D92" s="83"/>
      <c r="E92" s="83"/>
      <c r="F92" s="83"/>
      <c r="G92" s="8"/>
      <c r="H92" s="83"/>
      <c r="I92" s="8"/>
      <c r="J92" s="8"/>
      <c r="K92" s="8"/>
      <c r="L92" s="8"/>
      <c r="M92" s="8"/>
      <c r="N92" s="83"/>
      <c r="O92" s="83"/>
      <c r="Q92" s="7"/>
      <c r="T92" s="7"/>
      <c r="V92" s="25"/>
      <c r="W92" s="19"/>
      <c r="X92" s="71"/>
      <c r="Y92" s="1"/>
    </row>
    <row r="93" spans="1:25" x14ac:dyDescent="0.25">
      <c r="A93" s="8"/>
      <c r="B93" s="83"/>
      <c r="C93" s="8"/>
      <c r="D93" s="83"/>
      <c r="E93" s="83"/>
      <c r="F93" s="83"/>
      <c r="G93" s="8"/>
      <c r="H93" s="83"/>
      <c r="I93" s="8"/>
      <c r="J93" s="8"/>
      <c r="K93" s="8"/>
      <c r="L93" s="8"/>
      <c r="M93" s="8"/>
      <c r="N93" s="83"/>
      <c r="O93" s="83"/>
      <c r="Q93" s="7"/>
      <c r="T93" s="7"/>
      <c r="V93" s="25"/>
      <c r="W93" s="19"/>
      <c r="X93" s="71"/>
      <c r="Y93" s="1"/>
    </row>
    <row r="94" spans="1:25" x14ac:dyDescent="0.25">
      <c r="A94" s="8"/>
      <c r="B94" s="83"/>
      <c r="C94" s="8"/>
      <c r="D94" s="83"/>
      <c r="E94" s="83"/>
      <c r="F94" s="83"/>
      <c r="G94" s="8"/>
      <c r="H94" s="83"/>
      <c r="I94" s="8"/>
      <c r="J94" s="8"/>
      <c r="K94" s="8"/>
      <c r="L94" s="8"/>
      <c r="M94" s="8"/>
      <c r="N94" s="83"/>
      <c r="O94" s="83"/>
      <c r="Q94" s="7"/>
      <c r="T94" s="7"/>
      <c r="V94" s="25"/>
      <c r="W94" s="19"/>
      <c r="X94" s="71"/>
      <c r="Y94" s="1"/>
    </row>
    <row r="95" spans="1:25" x14ac:dyDescent="0.25">
      <c r="A95" s="8"/>
      <c r="B95" s="83"/>
      <c r="C95" s="8"/>
      <c r="D95" s="83"/>
      <c r="E95" s="83"/>
      <c r="F95" s="83"/>
      <c r="G95" s="8"/>
      <c r="H95" s="83"/>
      <c r="I95" s="8"/>
      <c r="J95" s="8"/>
      <c r="K95" s="8"/>
      <c r="L95" s="8"/>
      <c r="M95" s="8"/>
      <c r="N95" s="83"/>
      <c r="O95" s="83"/>
      <c r="Q95" s="7"/>
      <c r="T95" s="7"/>
      <c r="V95" s="25"/>
      <c r="W95" s="19"/>
      <c r="X95" s="71"/>
      <c r="Y95" s="1"/>
    </row>
    <row r="96" spans="1:25" x14ac:dyDescent="0.25">
      <c r="A96" s="8"/>
      <c r="B96" s="83"/>
      <c r="C96" s="8"/>
      <c r="D96" s="83"/>
      <c r="E96" s="83"/>
      <c r="F96" s="83"/>
      <c r="G96" s="8"/>
      <c r="H96" s="83"/>
      <c r="I96" s="8"/>
      <c r="J96" s="8"/>
      <c r="K96" s="8"/>
      <c r="L96" s="8"/>
      <c r="M96" s="8"/>
      <c r="N96" s="83"/>
      <c r="O96" s="83"/>
      <c r="Q96" s="7"/>
      <c r="T96" s="7"/>
      <c r="V96" s="25"/>
      <c r="W96" s="19"/>
      <c r="X96" s="71"/>
      <c r="Y96" s="1"/>
    </row>
    <row r="97" spans="1:25" x14ac:dyDescent="0.25">
      <c r="A97" s="8"/>
      <c r="B97" s="83"/>
      <c r="C97" s="8"/>
      <c r="D97" s="83"/>
      <c r="E97" s="83"/>
      <c r="F97" s="83"/>
      <c r="G97" s="8"/>
      <c r="H97" s="83"/>
      <c r="I97" s="8"/>
      <c r="J97" s="8"/>
      <c r="K97" s="8"/>
      <c r="L97" s="8"/>
      <c r="M97" s="8"/>
      <c r="N97" s="83"/>
      <c r="O97" s="83"/>
      <c r="Q97" s="7"/>
      <c r="T97" s="7"/>
      <c r="V97" s="25"/>
      <c r="W97" s="19"/>
      <c r="X97" s="71"/>
      <c r="Y97" s="1"/>
    </row>
    <row r="98" spans="1:25" x14ac:dyDescent="0.25">
      <c r="A98" s="8"/>
      <c r="B98" s="83"/>
      <c r="C98" s="8"/>
      <c r="D98" s="83"/>
      <c r="E98" s="83"/>
      <c r="F98" s="83"/>
      <c r="G98" s="8"/>
      <c r="H98" s="83"/>
      <c r="I98" s="8"/>
      <c r="J98" s="8"/>
      <c r="K98" s="8"/>
      <c r="L98" s="8"/>
      <c r="M98" s="8"/>
      <c r="N98" s="83"/>
      <c r="O98" s="83"/>
      <c r="Q98" s="7"/>
      <c r="T98" s="7"/>
      <c r="V98" s="25"/>
      <c r="W98" s="19"/>
      <c r="X98" s="71"/>
      <c r="Y98" s="1"/>
    </row>
    <row r="99" spans="1:25" x14ac:dyDescent="0.25">
      <c r="A99" s="8"/>
      <c r="B99" s="83"/>
      <c r="C99" s="8"/>
      <c r="D99" s="83"/>
      <c r="E99" s="83"/>
      <c r="F99" s="83"/>
      <c r="G99" s="8"/>
      <c r="H99" s="83"/>
      <c r="I99" s="8"/>
      <c r="J99" s="8"/>
      <c r="K99" s="8"/>
      <c r="L99" s="8"/>
      <c r="M99" s="8"/>
      <c r="N99" s="83"/>
      <c r="O99" s="83"/>
      <c r="Q99" s="7"/>
      <c r="T99" s="7"/>
      <c r="V99" s="25"/>
      <c r="W99" s="19"/>
      <c r="X99" s="71"/>
      <c r="Y99" s="1"/>
    </row>
    <row r="100" spans="1:25" x14ac:dyDescent="0.25">
      <c r="A100" s="8"/>
      <c r="B100" s="83"/>
      <c r="C100" s="8"/>
      <c r="D100" s="83"/>
      <c r="E100" s="83"/>
      <c r="F100" s="83"/>
      <c r="G100" s="8"/>
      <c r="H100" s="83"/>
      <c r="I100" s="8"/>
      <c r="J100" s="8"/>
      <c r="K100" s="8"/>
      <c r="L100" s="8"/>
      <c r="M100" s="8"/>
      <c r="N100" s="83"/>
      <c r="O100" s="83"/>
      <c r="Q100" s="7"/>
      <c r="T100" s="7"/>
      <c r="V100" s="25"/>
      <c r="W100" s="19"/>
      <c r="X100" s="71"/>
      <c r="Y100" s="1"/>
    </row>
    <row r="101" spans="1:25" x14ac:dyDescent="0.25">
      <c r="A101" s="8"/>
      <c r="B101" s="83"/>
      <c r="C101" s="8"/>
      <c r="D101" s="83"/>
      <c r="E101" s="83"/>
      <c r="F101" s="83"/>
      <c r="G101" s="8"/>
      <c r="H101" s="83"/>
      <c r="I101" s="8"/>
      <c r="J101" s="8"/>
      <c r="K101" s="8"/>
      <c r="L101" s="8"/>
      <c r="M101" s="8"/>
      <c r="N101" s="83"/>
      <c r="O101" s="83"/>
      <c r="Q101" s="7"/>
      <c r="T101" s="7"/>
      <c r="V101" s="25"/>
      <c r="W101" s="19"/>
      <c r="X101" s="71"/>
      <c r="Y101" s="1"/>
    </row>
    <row r="102" spans="1:25" x14ac:dyDescent="0.25">
      <c r="A102" s="8"/>
      <c r="B102" s="83"/>
      <c r="C102" s="8"/>
      <c r="D102" s="83"/>
      <c r="E102" s="83"/>
      <c r="F102" s="83"/>
      <c r="G102" s="8"/>
      <c r="H102" s="83"/>
      <c r="I102" s="8"/>
      <c r="J102" s="8"/>
      <c r="K102" s="8"/>
      <c r="L102" s="8"/>
      <c r="M102" s="8"/>
      <c r="N102" s="83"/>
      <c r="O102" s="83"/>
      <c r="Q102" s="7"/>
      <c r="T102" s="7"/>
      <c r="V102" s="25"/>
      <c r="W102" s="19"/>
      <c r="X102" s="71"/>
      <c r="Y102" s="1"/>
    </row>
    <row r="103" spans="1:25" x14ac:dyDescent="0.25">
      <c r="A103" s="8"/>
      <c r="B103" s="83"/>
      <c r="C103" s="8"/>
      <c r="D103" s="83"/>
      <c r="E103" s="83"/>
      <c r="F103" s="83"/>
      <c r="G103" s="8"/>
      <c r="H103" s="83"/>
      <c r="I103" s="8"/>
      <c r="J103" s="8"/>
      <c r="K103" s="8"/>
      <c r="L103" s="8"/>
      <c r="M103" s="8"/>
      <c r="N103" s="83"/>
      <c r="O103" s="83"/>
      <c r="Q103" s="7"/>
      <c r="T103" s="7"/>
      <c r="V103" s="25"/>
      <c r="W103" s="19"/>
      <c r="X103" s="71"/>
      <c r="Y103" s="1"/>
    </row>
    <row r="104" spans="1:25" x14ac:dyDescent="0.25">
      <c r="A104" s="8"/>
      <c r="B104" s="83"/>
      <c r="C104" s="8"/>
      <c r="D104" s="83"/>
      <c r="E104" s="83"/>
      <c r="F104" s="83"/>
      <c r="G104" s="8"/>
      <c r="H104" s="83"/>
      <c r="I104" s="8"/>
      <c r="J104" s="8"/>
      <c r="K104" s="8"/>
      <c r="L104" s="8"/>
      <c r="M104" s="8"/>
      <c r="N104" s="83"/>
      <c r="O104" s="83"/>
      <c r="Q104" s="7"/>
      <c r="T104" s="7"/>
      <c r="V104" s="25"/>
      <c r="W104" s="19"/>
      <c r="X104" s="71"/>
      <c r="Y104" s="1"/>
    </row>
  </sheetData>
  <phoneticPr fontId="24" type="noConversion"/>
  <pageMargins left="0.75" right="0.75" top="1" bottom="1" header="0.5" footer="0.5"/>
  <headerFooter alignWithMargins="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2664"/>
  <sheetViews>
    <sheetView zoomScaleNormal="75" workbookViewId="0">
      <pane ySplit="1" topLeftCell="A2" activePane="bottomLeft" state="frozen"/>
      <selection pane="bottomLeft" activeCell="A2" sqref="A2"/>
    </sheetView>
  </sheetViews>
  <sheetFormatPr defaultRowHeight="13.2" x14ac:dyDescent="0.25"/>
  <cols>
    <col min="1" max="1" width="26.44140625" customWidth="1"/>
    <col min="2" max="2" width="14.109375" customWidth="1"/>
    <col min="3" max="3" width="6.33203125" customWidth="1"/>
    <col min="4" max="4" width="12.88671875" customWidth="1"/>
    <col min="5" max="5" width="51.33203125" customWidth="1"/>
    <col min="6" max="6" width="30.6640625" customWidth="1"/>
    <col min="7" max="7" width="11" style="7" customWidth="1"/>
    <col min="8" max="8" width="26.5546875" customWidth="1"/>
    <col min="9" max="9" width="13.33203125" style="7" customWidth="1"/>
    <col min="10" max="10" width="25.33203125" customWidth="1"/>
    <col min="11" max="11" width="13.33203125" style="7" customWidth="1"/>
    <col min="12" max="12" width="11.44140625" style="7" customWidth="1"/>
    <col min="13" max="13" width="16.6640625" style="19" customWidth="1"/>
    <col min="14" max="14" width="16.88671875" customWidth="1"/>
    <col min="17" max="17" width="19.33203125" style="7" customWidth="1"/>
    <col min="18" max="18" width="19.5546875" customWidth="1"/>
    <col min="19" max="19" width="18.88671875" customWidth="1"/>
    <col min="20" max="20" width="10.5546875" customWidth="1"/>
    <col min="21" max="21" width="11.109375" customWidth="1"/>
    <col min="22" max="22" width="10.33203125" customWidth="1"/>
    <col min="23" max="23" width="11.109375" customWidth="1"/>
    <col min="24" max="24" width="9.44140625" customWidth="1"/>
    <col min="25" max="25" width="13.44140625" customWidth="1"/>
    <col min="26" max="26" width="11.5546875" customWidth="1"/>
    <col min="27" max="27" width="29.6640625" customWidth="1"/>
    <col min="28" max="28" width="33.6640625" customWidth="1"/>
    <col min="29" max="29" width="37.109375" customWidth="1"/>
    <col min="30" max="30" width="23.6640625" customWidth="1"/>
    <col min="31" max="31" width="31.33203125" customWidth="1"/>
    <col min="32" max="32" width="17.6640625" customWidth="1"/>
    <col min="33" max="33" width="17.5546875" customWidth="1"/>
    <col min="34" max="34" width="17.6640625" customWidth="1"/>
    <col min="35" max="35" width="17.109375" customWidth="1"/>
    <col min="36" max="36" width="16.6640625" customWidth="1"/>
    <col min="37" max="37" width="14.33203125" customWidth="1"/>
  </cols>
  <sheetData>
    <row r="1" spans="1:43" ht="15" x14ac:dyDescent="0.25">
      <c r="A1" s="16" t="s">
        <v>10461</v>
      </c>
      <c r="B1" s="16" t="s">
        <v>6485</v>
      </c>
      <c r="C1" s="16" t="s">
        <v>13318</v>
      </c>
      <c r="D1" s="16" t="s">
        <v>977</v>
      </c>
      <c r="E1" s="16" t="s">
        <v>7962</v>
      </c>
      <c r="F1" s="16" t="s">
        <v>5084</v>
      </c>
      <c r="G1" s="16" t="s">
        <v>13323</v>
      </c>
      <c r="H1" s="16" t="s">
        <v>5085</v>
      </c>
      <c r="I1" s="16" t="s">
        <v>13324</v>
      </c>
      <c r="J1" s="16" t="s">
        <v>5086</v>
      </c>
      <c r="K1" s="16" t="s">
        <v>13325</v>
      </c>
      <c r="L1" s="16" t="s">
        <v>5087</v>
      </c>
      <c r="M1" s="143" t="s">
        <v>8465</v>
      </c>
      <c r="N1" s="15" t="s">
        <v>11882</v>
      </c>
      <c r="O1" s="15" t="s">
        <v>11355</v>
      </c>
      <c r="P1" s="15" t="s">
        <v>10463</v>
      </c>
      <c r="Q1" s="34" t="s">
        <v>8821</v>
      </c>
      <c r="R1" s="15" t="s">
        <v>11936</v>
      </c>
      <c r="S1" s="15" t="s">
        <v>11935</v>
      </c>
      <c r="T1" s="34" t="s">
        <v>5626</v>
      </c>
      <c r="U1" s="15" t="s">
        <v>14775</v>
      </c>
      <c r="V1" s="38" t="s">
        <v>14776</v>
      </c>
      <c r="W1" s="42" t="s">
        <v>10509</v>
      </c>
      <c r="X1" s="70" t="s">
        <v>10510</v>
      </c>
      <c r="Y1" s="129" t="s">
        <v>6486</v>
      </c>
      <c r="Z1" s="15" t="s">
        <v>5486</v>
      </c>
      <c r="AA1" s="15" t="s">
        <v>14777</v>
      </c>
      <c r="AB1" s="15" t="s">
        <v>14778</v>
      </c>
      <c r="AC1" s="15" t="s">
        <v>14779</v>
      </c>
      <c r="AD1" s="15" t="s">
        <v>8998</v>
      </c>
      <c r="AE1" s="15" t="s">
        <v>8998</v>
      </c>
      <c r="AF1" s="15" t="s">
        <v>8998</v>
      </c>
      <c r="AG1" s="15" t="s">
        <v>8998</v>
      </c>
      <c r="AH1" s="15" t="s">
        <v>8998</v>
      </c>
      <c r="AI1" s="15"/>
      <c r="AJ1" s="15"/>
      <c r="AK1" s="15"/>
      <c r="AL1" s="15"/>
      <c r="AM1" s="144" t="s">
        <v>9798</v>
      </c>
      <c r="AN1" s="144" t="s">
        <v>11102</v>
      </c>
      <c r="AO1" s="144" t="s">
        <v>9799</v>
      </c>
      <c r="AQ1" s="106"/>
    </row>
    <row r="2" spans="1:43" ht="15" x14ac:dyDescent="0.25">
      <c r="A2" s="130"/>
      <c r="B2" s="130"/>
      <c r="C2" s="130"/>
      <c r="D2" s="130"/>
      <c r="E2" s="130"/>
      <c r="F2" s="130"/>
      <c r="G2" s="130"/>
      <c r="H2" s="130"/>
      <c r="I2" s="130"/>
      <c r="J2" s="130"/>
      <c r="K2" s="130"/>
      <c r="L2" s="130"/>
      <c r="M2" s="145"/>
      <c r="N2" s="6"/>
      <c r="O2" s="6"/>
      <c r="P2" s="6"/>
      <c r="Q2" s="78"/>
      <c r="R2" s="6"/>
      <c r="S2" s="6"/>
      <c r="T2" s="78"/>
      <c r="U2" s="6"/>
      <c r="V2" s="131"/>
      <c r="W2" s="132"/>
      <c r="X2" s="133"/>
      <c r="Y2" s="134"/>
      <c r="Z2" s="6"/>
      <c r="AA2" s="6"/>
      <c r="AB2" s="6"/>
      <c r="AC2" s="6"/>
      <c r="AD2" s="6"/>
      <c r="AE2" s="6"/>
      <c r="AF2" s="6"/>
      <c r="AG2" s="6"/>
      <c r="AH2" s="6"/>
      <c r="AI2" s="6"/>
      <c r="AJ2" s="15"/>
      <c r="AK2" s="15"/>
      <c r="AL2" s="15"/>
      <c r="AM2" s="144"/>
      <c r="AN2" s="144"/>
      <c r="AO2" s="144"/>
      <c r="AQ2" s="106"/>
    </row>
    <row r="3" spans="1:43" ht="15" x14ac:dyDescent="0.25">
      <c r="A3" s="130" t="s">
        <v>14780</v>
      </c>
      <c r="B3" s="130" t="s">
        <v>14781</v>
      </c>
      <c r="C3" s="135">
        <v>40.4</v>
      </c>
      <c r="D3" s="130" t="s">
        <v>11851</v>
      </c>
      <c r="E3" s="130" t="s">
        <v>14782</v>
      </c>
      <c r="F3" s="130" t="s">
        <v>14783</v>
      </c>
      <c r="G3" s="130" t="s">
        <v>14784</v>
      </c>
      <c r="H3" s="130" t="s">
        <v>11843</v>
      </c>
      <c r="I3" s="130" t="s">
        <v>14785</v>
      </c>
      <c r="J3" s="130">
        <v>0</v>
      </c>
      <c r="K3" s="130">
        <v>0</v>
      </c>
      <c r="L3" s="130" t="s">
        <v>14786</v>
      </c>
      <c r="M3" s="145">
        <v>2.87</v>
      </c>
      <c r="N3" s="6" t="s">
        <v>14787</v>
      </c>
      <c r="O3" s="6"/>
      <c r="P3" s="6"/>
      <c r="Q3" s="78" t="s">
        <v>14788</v>
      </c>
      <c r="R3" s="6">
        <v>683</v>
      </c>
      <c r="S3" s="6"/>
      <c r="T3" s="78" t="s">
        <v>836</v>
      </c>
      <c r="U3" s="6">
        <v>2.5399999999999999E-2</v>
      </c>
      <c r="V3" s="131">
        <v>60.9</v>
      </c>
      <c r="W3" s="132">
        <v>1.1299999999999999</v>
      </c>
      <c r="X3" s="133"/>
      <c r="Y3" s="134">
        <v>1</v>
      </c>
      <c r="Z3" s="6"/>
      <c r="AA3" s="6">
        <v>0</v>
      </c>
      <c r="AB3" s="6"/>
      <c r="AC3" s="6"/>
      <c r="AD3" s="6"/>
      <c r="AE3" s="6"/>
      <c r="AF3" s="6"/>
      <c r="AG3" s="6"/>
      <c r="AH3" s="6"/>
      <c r="AI3" s="6"/>
      <c r="AJ3" s="15"/>
      <c r="AK3" s="15"/>
      <c r="AL3" s="15"/>
      <c r="AM3" s="144"/>
      <c r="AN3" s="144"/>
      <c r="AO3" s="144"/>
      <c r="AQ3" s="106"/>
    </row>
    <row r="4" spans="1:43" ht="15" x14ac:dyDescent="0.25">
      <c r="A4" s="130" t="s">
        <v>14780</v>
      </c>
      <c r="B4" s="130" t="s">
        <v>14781</v>
      </c>
      <c r="C4" s="135">
        <v>42.4</v>
      </c>
      <c r="D4" s="130" t="s">
        <v>11851</v>
      </c>
      <c r="E4" s="130" t="s">
        <v>14782</v>
      </c>
      <c r="F4" s="130" t="s">
        <v>14783</v>
      </c>
      <c r="G4" s="130" t="s">
        <v>14784</v>
      </c>
      <c r="H4" s="130" t="s">
        <v>11843</v>
      </c>
      <c r="I4" s="130" t="s">
        <v>14785</v>
      </c>
      <c r="J4" s="130">
        <v>0</v>
      </c>
      <c r="K4" s="130">
        <v>0</v>
      </c>
      <c r="L4" s="130" t="s">
        <v>14786</v>
      </c>
      <c r="M4" s="145">
        <v>2.74</v>
      </c>
      <c r="N4" s="6" t="s">
        <v>14787</v>
      </c>
      <c r="O4" s="6"/>
      <c r="P4" s="6"/>
      <c r="Q4" s="78" t="s">
        <v>14789</v>
      </c>
      <c r="R4" s="6">
        <v>827</v>
      </c>
      <c r="S4" s="6"/>
      <c r="T4" s="78" t="s">
        <v>836</v>
      </c>
      <c r="U4" s="6">
        <v>2.5399999999999999E-2</v>
      </c>
      <c r="V4" s="131">
        <v>57.5</v>
      </c>
      <c r="W4" s="132">
        <v>1.4</v>
      </c>
      <c r="X4" s="133"/>
      <c r="Y4" s="134">
        <v>1</v>
      </c>
      <c r="Z4" s="6"/>
      <c r="AA4" s="6">
        <v>0</v>
      </c>
      <c r="AB4" s="6"/>
      <c r="AC4" s="6"/>
      <c r="AD4" s="6"/>
      <c r="AE4" s="6"/>
      <c r="AF4" s="6"/>
      <c r="AG4" s="6"/>
      <c r="AH4" s="6"/>
      <c r="AI4" s="6"/>
      <c r="AJ4" s="15"/>
      <c r="AK4" s="15"/>
      <c r="AL4" s="15"/>
      <c r="AM4" s="144"/>
      <c r="AN4" s="144"/>
      <c r="AO4" s="144"/>
      <c r="AQ4" s="106"/>
    </row>
    <row r="5" spans="1:43" ht="15" x14ac:dyDescent="0.25">
      <c r="A5" s="130" t="s">
        <v>14780</v>
      </c>
      <c r="B5" s="130" t="s">
        <v>14781</v>
      </c>
      <c r="C5" s="135">
        <v>39.299999999999997</v>
      </c>
      <c r="D5" s="130" t="s">
        <v>11851</v>
      </c>
      <c r="E5" s="130" t="s">
        <v>14782</v>
      </c>
      <c r="F5" s="130" t="s">
        <v>14783</v>
      </c>
      <c r="G5" s="130" t="s">
        <v>14784</v>
      </c>
      <c r="H5" s="130" t="s">
        <v>11843</v>
      </c>
      <c r="I5" s="130" t="s">
        <v>14785</v>
      </c>
      <c r="J5" s="130">
        <v>0</v>
      </c>
      <c r="K5" s="130">
        <v>0</v>
      </c>
      <c r="L5" s="130" t="s">
        <v>14786</v>
      </c>
      <c r="M5" s="145">
        <v>2.95</v>
      </c>
      <c r="N5" s="6" t="s">
        <v>14787</v>
      </c>
      <c r="O5" s="6"/>
      <c r="P5" s="6"/>
      <c r="Q5" s="78" t="s">
        <v>14790</v>
      </c>
      <c r="R5" s="6">
        <v>813</v>
      </c>
      <c r="S5" s="6"/>
      <c r="T5" s="78" t="s">
        <v>836</v>
      </c>
      <c r="U5" s="6">
        <v>2.5399999999999999E-2</v>
      </c>
      <c r="V5" s="131">
        <v>63</v>
      </c>
      <c r="W5" s="132">
        <v>1.43</v>
      </c>
      <c r="X5" s="133"/>
      <c r="Y5" s="134">
        <v>1</v>
      </c>
      <c r="Z5" s="6"/>
      <c r="AA5" s="6">
        <v>0</v>
      </c>
      <c r="AB5" s="6"/>
      <c r="AC5" s="6"/>
      <c r="AD5" s="6"/>
      <c r="AE5" s="6"/>
      <c r="AF5" s="6"/>
      <c r="AG5" s="6"/>
      <c r="AH5" s="6"/>
      <c r="AI5" s="6"/>
      <c r="AJ5" s="15"/>
      <c r="AK5" s="15"/>
      <c r="AL5" s="15"/>
      <c r="AM5" s="144"/>
      <c r="AN5" s="144"/>
      <c r="AO5" s="144"/>
      <c r="AQ5" s="106"/>
    </row>
    <row r="6" spans="1:43" ht="15" x14ac:dyDescent="0.25">
      <c r="A6" s="130" t="s">
        <v>14780</v>
      </c>
      <c r="B6" s="130" t="s">
        <v>14781</v>
      </c>
      <c r="C6" s="135">
        <v>44.8</v>
      </c>
      <c r="D6" s="130" t="s">
        <v>11851</v>
      </c>
      <c r="E6" s="130" t="s">
        <v>14782</v>
      </c>
      <c r="F6" s="130" t="s">
        <v>14783</v>
      </c>
      <c r="G6" s="130" t="s">
        <v>14784</v>
      </c>
      <c r="H6" s="130" t="s">
        <v>11843</v>
      </c>
      <c r="I6" s="130" t="s">
        <v>14785</v>
      </c>
      <c r="J6" s="130">
        <v>0</v>
      </c>
      <c r="K6" s="130">
        <v>0</v>
      </c>
      <c r="L6" s="130" t="s">
        <v>14786</v>
      </c>
      <c r="M6" s="145">
        <v>2.59</v>
      </c>
      <c r="N6" s="6" t="s">
        <v>14787</v>
      </c>
      <c r="O6" s="6"/>
      <c r="P6" s="6"/>
      <c r="Q6" s="78" t="s">
        <v>14791</v>
      </c>
      <c r="R6" s="6">
        <v>735</v>
      </c>
      <c r="S6" s="6"/>
      <c r="T6" s="78" t="s">
        <v>836</v>
      </c>
      <c r="U6" s="6">
        <v>2.5399999999999999E-2</v>
      </c>
      <c r="V6" s="131">
        <v>51.4</v>
      </c>
      <c r="W6" s="132">
        <v>1.29</v>
      </c>
      <c r="X6" s="133"/>
      <c r="Y6" s="134">
        <v>1</v>
      </c>
      <c r="Z6" s="6"/>
      <c r="AA6" s="6">
        <v>0</v>
      </c>
      <c r="AB6" s="6"/>
      <c r="AC6" s="6"/>
      <c r="AD6" s="6"/>
      <c r="AE6" s="6"/>
      <c r="AF6" s="6"/>
      <c r="AG6" s="6"/>
      <c r="AH6" s="6"/>
      <c r="AI6" s="6"/>
      <c r="AJ6" s="15"/>
      <c r="AK6" s="15"/>
      <c r="AL6" s="15"/>
      <c r="AM6" s="144"/>
      <c r="AN6" s="144"/>
      <c r="AO6" s="144"/>
      <c r="AQ6" s="106"/>
    </row>
    <row r="7" spans="1:43" ht="15" x14ac:dyDescent="0.25">
      <c r="A7" s="130" t="s">
        <v>14780</v>
      </c>
      <c r="B7" s="130" t="s">
        <v>14781</v>
      </c>
      <c r="C7" s="135">
        <v>45.5</v>
      </c>
      <c r="D7" s="130" t="s">
        <v>11851</v>
      </c>
      <c r="E7" s="130" t="s">
        <v>14782</v>
      </c>
      <c r="F7" s="130" t="s">
        <v>14783</v>
      </c>
      <c r="G7" s="130" t="s">
        <v>14784</v>
      </c>
      <c r="H7" s="130" t="s">
        <v>11843</v>
      </c>
      <c r="I7" s="130" t="s">
        <v>14785</v>
      </c>
      <c r="J7" s="130">
        <v>0</v>
      </c>
      <c r="K7" s="130">
        <v>0</v>
      </c>
      <c r="L7" s="130" t="s">
        <v>14786</v>
      </c>
      <c r="M7" s="145">
        <v>2.5499999999999998</v>
      </c>
      <c r="N7" s="6" t="s">
        <v>14787</v>
      </c>
      <c r="O7" s="6"/>
      <c r="P7" s="6"/>
      <c r="Q7" s="78" t="s">
        <v>14792</v>
      </c>
      <c r="R7" s="6">
        <v>873</v>
      </c>
      <c r="S7" s="6"/>
      <c r="T7" s="78" t="s">
        <v>836</v>
      </c>
      <c r="U7" s="6">
        <v>2.5399999999999999E-2</v>
      </c>
      <c r="V7" s="131">
        <v>47.6</v>
      </c>
      <c r="W7" s="132">
        <v>1.65</v>
      </c>
      <c r="X7" s="133"/>
      <c r="Y7" s="134">
        <v>1</v>
      </c>
      <c r="Z7" s="6"/>
      <c r="AA7" s="6">
        <v>0</v>
      </c>
      <c r="AB7" s="6"/>
      <c r="AC7" s="6"/>
      <c r="AD7" s="6"/>
      <c r="AE7" s="6"/>
      <c r="AF7" s="6"/>
      <c r="AG7" s="6"/>
      <c r="AH7" s="6"/>
      <c r="AI7" s="6"/>
      <c r="AJ7" s="15"/>
      <c r="AK7" s="15"/>
      <c r="AL7" s="15"/>
      <c r="AM7" s="144"/>
      <c r="AN7" s="144"/>
      <c r="AO7" s="144"/>
      <c r="AQ7" s="106"/>
    </row>
    <row r="8" spans="1:43" ht="15" x14ac:dyDescent="0.25">
      <c r="A8" s="130" t="s">
        <v>14780</v>
      </c>
      <c r="B8" s="130" t="s">
        <v>14781</v>
      </c>
      <c r="C8" s="135">
        <v>43.5</v>
      </c>
      <c r="D8" s="130" t="s">
        <v>11851</v>
      </c>
      <c r="E8" s="130" t="s">
        <v>14782</v>
      </c>
      <c r="F8" s="130" t="s">
        <v>14783</v>
      </c>
      <c r="G8" s="130" t="s">
        <v>14784</v>
      </c>
      <c r="H8" s="130" t="s">
        <v>11843</v>
      </c>
      <c r="I8" s="130" t="s">
        <v>14785</v>
      </c>
      <c r="J8" s="130">
        <v>0</v>
      </c>
      <c r="K8" s="130">
        <v>0</v>
      </c>
      <c r="L8" s="130" t="s">
        <v>14786</v>
      </c>
      <c r="M8" s="145">
        <v>2.67</v>
      </c>
      <c r="N8" s="6" t="s">
        <v>14787</v>
      </c>
      <c r="O8" s="6"/>
      <c r="P8" s="6"/>
      <c r="Q8" s="78" t="s">
        <v>14793</v>
      </c>
      <c r="R8" s="6">
        <v>690</v>
      </c>
      <c r="S8" s="6">
        <v>69</v>
      </c>
      <c r="T8" s="78">
        <v>0.1</v>
      </c>
      <c r="U8" s="6">
        <v>1</v>
      </c>
      <c r="V8" s="131">
        <v>56.1</v>
      </c>
      <c r="W8" s="132">
        <v>1.25</v>
      </c>
      <c r="X8" s="133"/>
      <c r="Y8" s="134">
        <v>12</v>
      </c>
      <c r="Z8" s="6"/>
      <c r="AA8" s="6">
        <v>0</v>
      </c>
      <c r="AB8" s="6"/>
      <c r="AC8" s="6"/>
      <c r="AD8" s="6"/>
      <c r="AE8" s="6"/>
      <c r="AF8" s="6"/>
      <c r="AG8" s="6"/>
      <c r="AH8" s="6"/>
      <c r="AI8" s="6"/>
      <c r="AJ8" s="15"/>
      <c r="AK8" s="15"/>
      <c r="AL8" s="15"/>
      <c r="AM8" s="144"/>
      <c r="AN8" s="144"/>
      <c r="AO8" s="144"/>
      <c r="AQ8" s="106"/>
    </row>
    <row r="9" spans="1:43" ht="15" x14ac:dyDescent="0.25">
      <c r="A9" s="130" t="s">
        <v>14780</v>
      </c>
      <c r="B9" s="130" t="s">
        <v>14781</v>
      </c>
      <c r="C9" s="135">
        <v>44.3</v>
      </c>
      <c r="D9" s="130" t="s">
        <v>11851</v>
      </c>
      <c r="E9" s="130" t="s">
        <v>14782</v>
      </c>
      <c r="F9" s="130" t="s">
        <v>14783</v>
      </c>
      <c r="G9" s="130" t="s">
        <v>14784</v>
      </c>
      <c r="H9" s="130" t="s">
        <v>11843</v>
      </c>
      <c r="I9" s="130" t="s">
        <v>14785</v>
      </c>
      <c r="J9" s="130">
        <v>0</v>
      </c>
      <c r="K9" s="130">
        <v>0</v>
      </c>
      <c r="L9" s="130" t="s">
        <v>14786</v>
      </c>
      <c r="M9" s="145">
        <v>2.62</v>
      </c>
      <c r="N9" s="6" t="s">
        <v>14787</v>
      </c>
      <c r="O9" s="6"/>
      <c r="P9" s="6"/>
      <c r="Q9" s="78" t="s">
        <v>14794</v>
      </c>
      <c r="R9" s="6">
        <v>690</v>
      </c>
      <c r="S9" s="6">
        <v>69</v>
      </c>
      <c r="T9" s="78">
        <v>0.1</v>
      </c>
      <c r="U9" s="6">
        <v>1</v>
      </c>
      <c r="V9" s="131">
        <v>56.3</v>
      </c>
      <c r="W9" s="132">
        <v>1.24</v>
      </c>
      <c r="X9" s="133"/>
      <c r="Y9" s="134">
        <v>4367</v>
      </c>
      <c r="Z9" s="6"/>
      <c r="AA9" s="6">
        <v>0</v>
      </c>
      <c r="AB9" s="6"/>
      <c r="AC9" s="6"/>
      <c r="AD9" s="6"/>
      <c r="AE9" s="6"/>
      <c r="AF9" s="6"/>
      <c r="AG9" s="6"/>
      <c r="AH9" s="6"/>
      <c r="AI9" s="6"/>
      <c r="AJ9" s="15"/>
      <c r="AK9" s="15"/>
      <c r="AL9" s="15"/>
      <c r="AM9" s="144"/>
      <c r="AN9" s="144"/>
      <c r="AO9" s="144"/>
      <c r="AQ9" s="106"/>
    </row>
    <row r="10" spans="1:43" ht="15" x14ac:dyDescent="0.25">
      <c r="A10" s="130" t="s">
        <v>14780</v>
      </c>
      <c r="B10" s="130" t="s">
        <v>14781</v>
      </c>
      <c r="C10" s="135">
        <v>42.1</v>
      </c>
      <c r="D10" s="130" t="s">
        <v>11851</v>
      </c>
      <c r="E10" s="130" t="s">
        <v>14782</v>
      </c>
      <c r="F10" s="130" t="s">
        <v>14783</v>
      </c>
      <c r="G10" s="130" t="s">
        <v>14784</v>
      </c>
      <c r="H10" s="130" t="s">
        <v>11843</v>
      </c>
      <c r="I10" s="130" t="s">
        <v>14785</v>
      </c>
      <c r="J10" s="130">
        <v>0</v>
      </c>
      <c r="K10" s="130">
        <v>0</v>
      </c>
      <c r="L10" s="130" t="s">
        <v>14786</v>
      </c>
      <c r="M10" s="145">
        <v>2.76</v>
      </c>
      <c r="N10" s="6" t="s">
        <v>14787</v>
      </c>
      <c r="O10" s="6"/>
      <c r="P10" s="6"/>
      <c r="Q10" s="78" t="s">
        <v>14795</v>
      </c>
      <c r="R10" s="6">
        <v>690</v>
      </c>
      <c r="S10" s="6">
        <v>69</v>
      </c>
      <c r="T10" s="78">
        <v>0.1</v>
      </c>
      <c r="U10" s="6">
        <v>1</v>
      </c>
      <c r="V10" s="131">
        <v>55.1</v>
      </c>
      <c r="W10" s="132">
        <v>1.25</v>
      </c>
      <c r="X10" s="133"/>
      <c r="Y10" s="134">
        <v>737</v>
      </c>
      <c r="Z10" s="6"/>
      <c r="AA10" s="6">
        <v>0</v>
      </c>
      <c r="AB10" s="6"/>
      <c r="AC10" s="6"/>
      <c r="AD10" s="6"/>
      <c r="AE10" s="6"/>
      <c r="AF10" s="6"/>
      <c r="AG10" s="6"/>
      <c r="AH10" s="6"/>
      <c r="AI10" s="6"/>
      <c r="AJ10" s="15"/>
      <c r="AK10" s="15"/>
      <c r="AL10" s="15"/>
      <c r="AM10" s="144"/>
      <c r="AN10" s="144"/>
      <c r="AO10" s="144"/>
      <c r="AQ10" s="106"/>
    </row>
    <row r="11" spans="1:43" ht="15" x14ac:dyDescent="0.25">
      <c r="A11" s="130" t="s">
        <v>14780</v>
      </c>
      <c r="B11" s="130" t="s">
        <v>14781</v>
      </c>
      <c r="C11" s="135">
        <v>44.1</v>
      </c>
      <c r="D11" s="130" t="s">
        <v>11851</v>
      </c>
      <c r="E11" s="130" t="s">
        <v>14782</v>
      </c>
      <c r="F11" s="130" t="s">
        <v>14783</v>
      </c>
      <c r="G11" s="130" t="s">
        <v>14784</v>
      </c>
      <c r="H11" s="130" t="s">
        <v>11843</v>
      </c>
      <c r="I11" s="130" t="s">
        <v>14785</v>
      </c>
      <c r="J11" s="130">
        <v>0</v>
      </c>
      <c r="K11" s="130">
        <v>0</v>
      </c>
      <c r="L11" s="130" t="s">
        <v>14786</v>
      </c>
      <c r="M11" s="145">
        <v>2.63</v>
      </c>
      <c r="N11" s="6" t="s">
        <v>14787</v>
      </c>
      <c r="O11" s="6"/>
      <c r="P11" s="6"/>
      <c r="Q11" s="78" t="s">
        <v>14796</v>
      </c>
      <c r="R11" s="6">
        <v>690</v>
      </c>
      <c r="S11" s="6">
        <v>69</v>
      </c>
      <c r="T11" s="78">
        <v>0.1</v>
      </c>
      <c r="U11" s="6">
        <v>1</v>
      </c>
      <c r="V11" s="131">
        <v>53.4</v>
      </c>
      <c r="W11" s="132">
        <v>1.23</v>
      </c>
      <c r="X11" s="133"/>
      <c r="Y11" s="134">
        <v>19538</v>
      </c>
      <c r="Z11" s="6"/>
      <c r="AA11" s="6">
        <v>0</v>
      </c>
      <c r="AB11" s="6"/>
      <c r="AC11" s="6"/>
      <c r="AD11" s="6"/>
      <c r="AE11" s="6"/>
      <c r="AF11" s="6"/>
      <c r="AG11" s="6"/>
      <c r="AH11" s="6"/>
      <c r="AI11" s="6"/>
      <c r="AJ11" s="15"/>
      <c r="AK11" s="15"/>
      <c r="AL11" s="15"/>
      <c r="AM11" s="144"/>
      <c r="AN11" s="144"/>
      <c r="AO11" s="144"/>
      <c r="AQ11" s="106"/>
    </row>
    <row r="12" spans="1:43" ht="15" x14ac:dyDescent="0.25">
      <c r="A12" s="130" t="s">
        <v>14780</v>
      </c>
      <c r="B12" s="130" t="s">
        <v>14781</v>
      </c>
      <c r="C12" s="135">
        <v>45.2</v>
      </c>
      <c r="D12" s="130" t="s">
        <v>11851</v>
      </c>
      <c r="E12" s="130" t="s">
        <v>14782</v>
      </c>
      <c r="F12" s="130" t="s">
        <v>14783</v>
      </c>
      <c r="G12" s="130" t="s">
        <v>14784</v>
      </c>
      <c r="H12" s="130" t="s">
        <v>11843</v>
      </c>
      <c r="I12" s="130" t="s">
        <v>14785</v>
      </c>
      <c r="J12" s="130">
        <v>0</v>
      </c>
      <c r="K12" s="130">
        <v>0</v>
      </c>
      <c r="L12" s="130" t="s">
        <v>14786</v>
      </c>
      <c r="M12" s="145">
        <v>2.57</v>
      </c>
      <c r="N12" s="6" t="s">
        <v>14787</v>
      </c>
      <c r="O12" s="6"/>
      <c r="P12" s="6"/>
      <c r="Q12" s="78" t="s">
        <v>14797</v>
      </c>
      <c r="R12" s="6">
        <v>629</v>
      </c>
      <c r="S12" s="6">
        <v>62.9</v>
      </c>
      <c r="T12" s="78">
        <v>0.1</v>
      </c>
      <c r="U12" s="6">
        <v>1</v>
      </c>
      <c r="V12" s="131">
        <v>57.4</v>
      </c>
      <c r="W12" s="132">
        <v>1.1000000000000001</v>
      </c>
      <c r="X12" s="133"/>
      <c r="Y12" s="134">
        <v>130352</v>
      </c>
      <c r="Z12" s="6"/>
      <c r="AA12" s="6">
        <v>0</v>
      </c>
      <c r="AB12" s="6"/>
      <c r="AC12" s="6"/>
      <c r="AD12" s="6"/>
      <c r="AE12" s="6"/>
      <c r="AF12" s="6"/>
      <c r="AG12" s="6"/>
      <c r="AH12" s="6"/>
      <c r="AI12" s="6"/>
      <c r="AJ12" s="15"/>
      <c r="AK12" s="15"/>
      <c r="AL12" s="15"/>
      <c r="AM12" s="144"/>
      <c r="AN12" s="144"/>
      <c r="AO12" s="144"/>
      <c r="AQ12" s="106"/>
    </row>
    <row r="13" spans="1:43" ht="15" x14ac:dyDescent="0.25">
      <c r="A13" s="130" t="s">
        <v>14780</v>
      </c>
      <c r="B13" s="130" t="s">
        <v>14781</v>
      </c>
      <c r="C13" s="135">
        <v>42.4</v>
      </c>
      <c r="D13" s="130" t="s">
        <v>11851</v>
      </c>
      <c r="E13" s="130" t="s">
        <v>14782</v>
      </c>
      <c r="F13" s="130" t="s">
        <v>14783</v>
      </c>
      <c r="G13" s="130" t="s">
        <v>14784</v>
      </c>
      <c r="H13" s="130" t="s">
        <v>11843</v>
      </c>
      <c r="I13" s="130" t="s">
        <v>14785</v>
      </c>
      <c r="J13" s="130">
        <v>0</v>
      </c>
      <c r="K13" s="130">
        <v>0</v>
      </c>
      <c r="L13" s="130" t="s">
        <v>14786</v>
      </c>
      <c r="M13" s="145">
        <v>2.74</v>
      </c>
      <c r="N13" s="6" t="s">
        <v>14787</v>
      </c>
      <c r="O13" s="6"/>
      <c r="P13" s="6"/>
      <c r="Q13" s="78" t="s">
        <v>14798</v>
      </c>
      <c r="R13" s="6">
        <v>794</v>
      </c>
      <c r="S13" s="6"/>
      <c r="T13" s="78" t="s">
        <v>836</v>
      </c>
      <c r="U13" s="6">
        <v>2.5399999999999999E-2</v>
      </c>
      <c r="V13" s="131">
        <v>58.5</v>
      </c>
      <c r="W13" s="132">
        <v>1.35</v>
      </c>
      <c r="X13" s="133"/>
      <c r="Y13" s="134">
        <v>1</v>
      </c>
      <c r="Z13" s="6"/>
      <c r="AA13" s="6">
        <v>1.2</v>
      </c>
      <c r="AB13" s="6"/>
      <c r="AC13" s="6"/>
      <c r="AD13" s="6"/>
      <c r="AE13" s="6"/>
      <c r="AF13" s="6"/>
      <c r="AG13" s="6"/>
      <c r="AH13" s="6"/>
      <c r="AI13" s="6"/>
      <c r="AJ13" s="15"/>
      <c r="AK13" s="15"/>
      <c r="AL13" s="15"/>
      <c r="AM13" s="144"/>
      <c r="AN13" s="144"/>
      <c r="AO13" s="144"/>
      <c r="AQ13" s="106"/>
    </row>
    <row r="14" spans="1:43" ht="15" x14ac:dyDescent="0.25">
      <c r="A14" s="130" t="s">
        <v>14780</v>
      </c>
      <c r="B14" s="130" t="s">
        <v>14781</v>
      </c>
      <c r="C14" s="135">
        <v>42.7</v>
      </c>
      <c r="D14" s="130" t="s">
        <v>11851</v>
      </c>
      <c r="E14" s="130" t="s">
        <v>14782</v>
      </c>
      <c r="F14" s="130" t="s">
        <v>14783</v>
      </c>
      <c r="G14" s="130" t="s">
        <v>14784</v>
      </c>
      <c r="H14" s="130" t="s">
        <v>11843</v>
      </c>
      <c r="I14" s="130" t="s">
        <v>14785</v>
      </c>
      <c r="J14" s="130">
        <v>0</v>
      </c>
      <c r="K14" s="130">
        <v>0</v>
      </c>
      <c r="L14" s="130" t="s">
        <v>14786</v>
      </c>
      <c r="M14" s="145">
        <v>2.72</v>
      </c>
      <c r="N14" s="6" t="s">
        <v>14787</v>
      </c>
      <c r="O14" s="6"/>
      <c r="P14" s="6"/>
      <c r="Q14" s="78" t="s">
        <v>14799</v>
      </c>
      <c r="R14" s="6">
        <v>740</v>
      </c>
      <c r="S14" s="6"/>
      <c r="T14" s="78" t="s">
        <v>836</v>
      </c>
      <c r="U14" s="6">
        <v>2.5399999999999999E-2</v>
      </c>
      <c r="V14" s="131">
        <v>45.7</v>
      </c>
      <c r="W14" s="132">
        <v>1.49</v>
      </c>
      <c r="X14" s="133"/>
      <c r="Y14" s="134">
        <v>1</v>
      </c>
      <c r="Z14" s="6"/>
      <c r="AA14" s="6">
        <v>1.2</v>
      </c>
      <c r="AB14" s="6"/>
      <c r="AC14" s="6"/>
      <c r="AD14" s="6"/>
      <c r="AE14" s="6"/>
      <c r="AF14" s="6"/>
      <c r="AG14" s="6"/>
      <c r="AH14" s="6"/>
      <c r="AI14" s="6"/>
      <c r="AJ14" s="15"/>
      <c r="AK14" s="15"/>
      <c r="AL14" s="15"/>
      <c r="AM14" s="144"/>
      <c r="AN14" s="144"/>
      <c r="AO14" s="144"/>
      <c r="AQ14" s="106"/>
    </row>
    <row r="15" spans="1:43" ht="15" x14ac:dyDescent="0.25">
      <c r="A15" s="130" t="s">
        <v>14780</v>
      </c>
      <c r="B15" s="130" t="s">
        <v>14781</v>
      </c>
      <c r="C15" s="135">
        <v>42.4</v>
      </c>
      <c r="D15" s="130" t="s">
        <v>11851</v>
      </c>
      <c r="E15" s="130" t="s">
        <v>14782</v>
      </c>
      <c r="F15" s="130" t="s">
        <v>14783</v>
      </c>
      <c r="G15" s="130" t="s">
        <v>14784</v>
      </c>
      <c r="H15" s="130" t="s">
        <v>11843</v>
      </c>
      <c r="I15" s="130" t="s">
        <v>14785</v>
      </c>
      <c r="J15" s="130">
        <v>0</v>
      </c>
      <c r="K15" s="130">
        <v>0</v>
      </c>
      <c r="L15" s="130" t="s">
        <v>14786</v>
      </c>
      <c r="M15" s="145">
        <v>2.74</v>
      </c>
      <c r="N15" s="6" t="s">
        <v>14787</v>
      </c>
      <c r="O15" s="6"/>
      <c r="P15" s="6"/>
      <c r="Q15" s="78" t="s">
        <v>14800</v>
      </c>
      <c r="R15" s="6">
        <v>748</v>
      </c>
      <c r="S15" s="6"/>
      <c r="T15" s="78" t="s">
        <v>836</v>
      </c>
      <c r="U15" s="6">
        <v>2.5399999999999999E-2</v>
      </c>
      <c r="V15" s="131">
        <v>59</v>
      </c>
      <c r="W15" s="132">
        <v>1.26</v>
      </c>
      <c r="X15" s="133"/>
      <c r="Y15" s="134">
        <v>1</v>
      </c>
      <c r="Z15" s="6"/>
      <c r="AA15" s="6">
        <v>1.2</v>
      </c>
      <c r="AB15" s="6"/>
      <c r="AC15" s="6"/>
      <c r="AD15" s="6"/>
      <c r="AE15" s="6"/>
      <c r="AF15" s="6"/>
      <c r="AG15" s="6"/>
      <c r="AH15" s="6"/>
      <c r="AI15" s="6"/>
      <c r="AJ15" s="15"/>
      <c r="AK15" s="15"/>
      <c r="AL15" s="15"/>
      <c r="AM15" s="144"/>
      <c r="AN15" s="144"/>
      <c r="AO15" s="144"/>
      <c r="AQ15" s="106"/>
    </row>
    <row r="16" spans="1:43" ht="15" x14ac:dyDescent="0.25">
      <c r="A16" s="130" t="s">
        <v>14780</v>
      </c>
      <c r="B16" s="130" t="s">
        <v>14781</v>
      </c>
      <c r="C16" s="135">
        <v>40.9</v>
      </c>
      <c r="D16" s="130" t="s">
        <v>11851</v>
      </c>
      <c r="E16" s="130" t="s">
        <v>14782</v>
      </c>
      <c r="F16" s="130" t="s">
        <v>14783</v>
      </c>
      <c r="G16" s="130" t="s">
        <v>14784</v>
      </c>
      <c r="H16" s="130" t="s">
        <v>11843</v>
      </c>
      <c r="I16" s="130" t="s">
        <v>14785</v>
      </c>
      <c r="J16" s="130">
        <v>0</v>
      </c>
      <c r="K16" s="130">
        <v>0</v>
      </c>
      <c r="L16" s="130" t="s">
        <v>14786</v>
      </c>
      <c r="M16" s="145">
        <v>2.84</v>
      </c>
      <c r="N16" s="6" t="s">
        <v>14787</v>
      </c>
      <c r="O16" s="6"/>
      <c r="P16" s="6"/>
      <c r="Q16" s="78" t="s">
        <v>14801</v>
      </c>
      <c r="R16" s="6">
        <v>789</v>
      </c>
      <c r="S16" s="6"/>
      <c r="T16" s="78" t="s">
        <v>836</v>
      </c>
      <c r="U16" s="6">
        <v>2.5399999999999999E-2</v>
      </c>
      <c r="V16" s="131">
        <v>62.8</v>
      </c>
      <c r="W16" s="132">
        <v>1.26</v>
      </c>
      <c r="X16" s="133"/>
      <c r="Y16" s="134">
        <v>1</v>
      </c>
      <c r="Z16" s="6"/>
      <c r="AA16" s="6">
        <v>1.2</v>
      </c>
      <c r="AB16" s="6"/>
      <c r="AC16" s="6"/>
      <c r="AD16" s="6"/>
      <c r="AE16" s="6"/>
      <c r="AF16" s="6"/>
      <c r="AG16" s="6"/>
      <c r="AH16" s="6"/>
      <c r="AI16" s="6"/>
      <c r="AJ16" s="15"/>
      <c r="AK16" s="15"/>
      <c r="AL16" s="15"/>
      <c r="AM16" s="144"/>
      <c r="AN16" s="144"/>
      <c r="AO16" s="144"/>
      <c r="AQ16" s="106"/>
    </row>
    <row r="17" spans="1:43" ht="15" x14ac:dyDescent="0.25">
      <c r="A17" s="130" t="s">
        <v>14780</v>
      </c>
      <c r="B17" s="130" t="s">
        <v>14781</v>
      </c>
      <c r="C17" s="135">
        <v>44.8</v>
      </c>
      <c r="D17" s="130" t="s">
        <v>11851</v>
      </c>
      <c r="E17" s="130" t="s">
        <v>14782</v>
      </c>
      <c r="F17" s="130" t="s">
        <v>14783</v>
      </c>
      <c r="G17" s="130" t="s">
        <v>14784</v>
      </c>
      <c r="H17" s="130" t="s">
        <v>11843</v>
      </c>
      <c r="I17" s="130" t="s">
        <v>14785</v>
      </c>
      <c r="J17" s="130">
        <v>0</v>
      </c>
      <c r="K17" s="130">
        <v>0</v>
      </c>
      <c r="L17" s="130" t="s">
        <v>14786</v>
      </c>
      <c r="M17" s="145">
        <v>2.59</v>
      </c>
      <c r="N17" s="6" t="s">
        <v>14787</v>
      </c>
      <c r="O17" s="6"/>
      <c r="P17" s="6"/>
      <c r="Q17" s="78" t="s">
        <v>14802</v>
      </c>
      <c r="R17" s="6">
        <v>866</v>
      </c>
      <c r="S17" s="6"/>
      <c r="T17" s="78" t="s">
        <v>836</v>
      </c>
      <c r="U17" s="6">
        <v>2.5399999999999999E-2</v>
      </c>
      <c r="V17" s="131">
        <v>65.599999999999994</v>
      </c>
      <c r="W17" s="132">
        <v>1.31</v>
      </c>
      <c r="X17" s="133"/>
      <c r="Y17" s="134">
        <v>1</v>
      </c>
      <c r="Z17" s="6"/>
      <c r="AA17" s="6">
        <v>1.2</v>
      </c>
      <c r="AB17" s="6"/>
      <c r="AC17" s="6"/>
      <c r="AD17" s="6"/>
      <c r="AE17" s="6"/>
      <c r="AF17" s="6"/>
      <c r="AG17" s="6"/>
      <c r="AH17" s="6"/>
      <c r="AI17" s="6"/>
      <c r="AJ17" s="15"/>
      <c r="AK17" s="15"/>
      <c r="AL17" s="15"/>
      <c r="AM17" s="144"/>
      <c r="AN17" s="144"/>
      <c r="AO17" s="144"/>
      <c r="AQ17" s="106"/>
    </row>
    <row r="18" spans="1:43" ht="15" x14ac:dyDescent="0.25">
      <c r="A18" s="130" t="s">
        <v>14780</v>
      </c>
      <c r="B18" s="130" t="s">
        <v>14781</v>
      </c>
      <c r="C18" s="135">
        <v>41</v>
      </c>
      <c r="D18" s="130" t="s">
        <v>11851</v>
      </c>
      <c r="E18" s="130" t="s">
        <v>14782</v>
      </c>
      <c r="F18" s="130" t="s">
        <v>14783</v>
      </c>
      <c r="G18" s="130" t="s">
        <v>14784</v>
      </c>
      <c r="H18" s="130" t="s">
        <v>11843</v>
      </c>
      <c r="I18" s="130" t="s">
        <v>14785</v>
      </c>
      <c r="J18" s="130">
        <v>0</v>
      </c>
      <c r="K18" s="130">
        <v>0</v>
      </c>
      <c r="L18" s="130" t="s">
        <v>14786</v>
      </c>
      <c r="M18" s="145">
        <v>2.83</v>
      </c>
      <c r="N18" s="6" t="s">
        <v>14787</v>
      </c>
      <c r="O18" s="6"/>
      <c r="P18" s="6"/>
      <c r="Q18" s="78" t="s">
        <v>14803</v>
      </c>
      <c r="R18" s="6">
        <v>655</v>
      </c>
      <c r="S18" s="6">
        <v>65.5</v>
      </c>
      <c r="T18" s="78">
        <v>0.1</v>
      </c>
      <c r="U18" s="6">
        <v>1</v>
      </c>
      <c r="V18" s="131">
        <v>54.6</v>
      </c>
      <c r="W18" s="132">
        <v>1.1499999999999999</v>
      </c>
      <c r="X18" s="133"/>
      <c r="Y18" s="134">
        <v>27111</v>
      </c>
      <c r="Z18" s="6"/>
      <c r="AA18" s="6">
        <v>1.34</v>
      </c>
      <c r="AB18" s="6"/>
      <c r="AC18" s="6"/>
      <c r="AD18" s="6"/>
      <c r="AE18" s="6"/>
      <c r="AF18" s="6"/>
      <c r="AG18" s="6"/>
      <c r="AH18" s="6"/>
      <c r="AI18" s="6"/>
      <c r="AJ18" s="15"/>
      <c r="AK18" s="15"/>
      <c r="AL18" s="15"/>
      <c r="AM18" s="144"/>
      <c r="AN18" s="144"/>
      <c r="AO18" s="144"/>
      <c r="AQ18" s="106"/>
    </row>
    <row r="19" spans="1:43" ht="15" x14ac:dyDescent="0.25">
      <c r="A19" s="130" t="s">
        <v>14780</v>
      </c>
      <c r="B19" s="130" t="s">
        <v>14781</v>
      </c>
      <c r="C19" s="135">
        <v>42.4</v>
      </c>
      <c r="D19" s="130" t="s">
        <v>11851</v>
      </c>
      <c r="E19" s="130" t="s">
        <v>14782</v>
      </c>
      <c r="F19" s="130" t="s">
        <v>14783</v>
      </c>
      <c r="G19" s="130" t="s">
        <v>14784</v>
      </c>
      <c r="H19" s="130" t="s">
        <v>11843</v>
      </c>
      <c r="I19" s="130" t="s">
        <v>14785</v>
      </c>
      <c r="J19" s="130">
        <v>0</v>
      </c>
      <c r="K19" s="130">
        <v>0</v>
      </c>
      <c r="L19" s="130" t="s">
        <v>14786</v>
      </c>
      <c r="M19" s="145">
        <v>2.74</v>
      </c>
      <c r="N19" s="6" t="s">
        <v>14787</v>
      </c>
      <c r="O19" s="6"/>
      <c r="P19" s="6"/>
      <c r="Q19" s="78" t="s">
        <v>14804</v>
      </c>
      <c r="R19" s="6">
        <v>672</v>
      </c>
      <c r="S19" s="6">
        <v>67.2</v>
      </c>
      <c r="T19" s="78">
        <v>0.1</v>
      </c>
      <c r="U19" s="6">
        <v>1</v>
      </c>
      <c r="V19" s="131">
        <v>55.1</v>
      </c>
      <c r="W19" s="132">
        <v>1.17</v>
      </c>
      <c r="X19" s="133"/>
      <c r="Y19" s="134">
        <v>298</v>
      </c>
      <c r="Z19" s="6"/>
      <c r="AA19" s="6">
        <v>1.34</v>
      </c>
      <c r="AB19" s="6"/>
      <c r="AC19" s="6"/>
      <c r="AD19" s="6"/>
      <c r="AE19" s="6"/>
      <c r="AF19" s="6"/>
      <c r="AG19" s="6"/>
      <c r="AH19" s="6"/>
      <c r="AI19" s="6"/>
      <c r="AJ19" s="15"/>
      <c r="AK19" s="15"/>
      <c r="AL19" s="15"/>
      <c r="AM19" s="144"/>
      <c r="AN19" s="144"/>
      <c r="AO19" s="144"/>
      <c r="AQ19" s="106"/>
    </row>
    <row r="20" spans="1:43" ht="15" x14ac:dyDescent="0.25">
      <c r="A20" s="130" t="s">
        <v>14780</v>
      </c>
      <c r="B20" s="130" t="s">
        <v>14781</v>
      </c>
      <c r="C20" s="135">
        <v>45.2</v>
      </c>
      <c r="D20" s="130" t="s">
        <v>11851</v>
      </c>
      <c r="E20" s="130" t="s">
        <v>14782</v>
      </c>
      <c r="F20" s="130" t="s">
        <v>14783</v>
      </c>
      <c r="G20" s="130" t="s">
        <v>14784</v>
      </c>
      <c r="H20" s="130" t="s">
        <v>11843</v>
      </c>
      <c r="I20" s="130" t="s">
        <v>14785</v>
      </c>
      <c r="J20" s="130">
        <v>0</v>
      </c>
      <c r="K20" s="130">
        <v>0</v>
      </c>
      <c r="L20" s="130" t="s">
        <v>14786</v>
      </c>
      <c r="M20" s="145">
        <v>2.57</v>
      </c>
      <c r="N20" s="6" t="s">
        <v>14787</v>
      </c>
      <c r="O20" s="6"/>
      <c r="P20" s="6"/>
      <c r="Q20" s="78" t="s">
        <v>14805</v>
      </c>
      <c r="R20" s="6">
        <v>621</v>
      </c>
      <c r="S20" s="6">
        <v>62.1</v>
      </c>
      <c r="T20" s="78">
        <v>0.1</v>
      </c>
      <c r="U20" s="6">
        <v>1.4</v>
      </c>
      <c r="V20" s="131">
        <v>52.6</v>
      </c>
      <c r="W20" s="132">
        <v>1.21</v>
      </c>
      <c r="X20" s="133"/>
      <c r="Y20" s="134">
        <v>75333</v>
      </c>
      <c r="Z20" s="6"/>
      <c r="AA20" s="6">
        <v>1.34</v>
      </c>
      <c r="AB20" s="6"/>
      <c r="AC20" s="6"/>
      <c r="AD20" s="6"/>
      <c r="AE20" s="6"/>
      <c r="AF20" s="6"/>
      <c r="AG20" s="6"/>
      <c r="AH20" s="6"/>
      <c r="AI20" s="6"/>
      <c r="AJ20" s="15"/>
      <c r="AK20" s="15"/>
      <c r="AL20" s="15"/>
      <c r="AM20" s="144"/>
      <c r="AN20" s="144"/>
      <c r="AO20" s="144"/>
      <c r="AQ20" s="106"/>
    </row>
    <row r="21" spans="1:43" ht="15" x14ac:dyDescent="0.25">
      <c r="A21" s="130" t="s">
        <v>14780</v>
      </c>
      <c r="B21" s="130" t="s">
        <v>14781</v>
      </c>
      <c r="C21" s="135">
        <v>44</v>
      </c>
      <c r="D21" s="130" t="s">
        <v>11851</v>
      </c>
      <c r="E21" s="130" t="s">
        <v>14782</v>
      </c>
      <c r="F21" s="130" t="s">
        <v>14783</v>
      </c>
      <c r="G21" s="130" t="s">
        <v>14784</v>
      </c>
      <c r="H21" s="130" t="s">
        <v>11843</v>
      </c>
      <c r="I21" s="130" t="s">
        <v>14785</v>
      </c>
      <c r="J21" s="130">
        <v>0</v>
      </c>
      <c r="K21" s="130">
        <v>0</v>
      </c>
      <c r="L21" s="130" t="s">
        <v>14786</v>
      </c>
      <c r="M21" s="145">
        <v>2.64</v>
      </c>
      <c r="N21" s="6" t="s">
        <v>14787</v>
      </c>
      <c r="O21" s="6"/>
      <c r="P21" s="6"/>
      <c r="Q21" s="78" t="s">
        <v>14806</v>
      </c>
      <c r="R21" s="6">
        <v>655</v>
      </c>
      <c r="S21" s="6">
        <v>65.5</v>
      </c>
      <c r="T21" s="78">
        <v>0.1</v>
      </c>
      <c r="U21" s="6">
        <v>1.2</v>
      </c>
      <c r="V21" s="131">
        <v>54.4</v>
      </c>
      <c r="W21" s="132">
        <v>1.1599999999999999</v>
      </c>
      <c r="X21" s="133"/>
      <c r="Y21" s="134">
        <v>3137</v>
      </c>
      <c r="Z21" s="6"/>
      <c r="AA21" s="6">
        <v>1.34</v>
      </c>
      <c r="AB21" s="6"/>
      <c r="AC21" s="6"/>
      <c r="AD21" s="6"/>
      <c r="AE21" s="6"/>
      <c r="AF21" s="6"/>
      <c r="AG21" s="6"/>
      <c r="AH21" s="6"/>
      <c r="AI21" s="6"/>
      <c r="AJ21" s="15"/>
      <c r="AK21" s="15"/>
      <c r="AL21" s="15"/>
      <c r="AM21" s="144"/>
      <c r="AN21" s="144"/>
      <c r="AO21" s="144"/>
      <c r="AQ21" s="106"/>
    </row>
    <row r="22" spans="1:43" ht="15" x14ac:dyDescent="0.25">
      <c r="A22" s="130" t="s">
        <v>14780</v>
      </c>
      <c r="B22" s="130" t="s">
        <v>14781</v>
      </c>
      <c r="C22" s="135">
        <v>46.6</v>
      </c>
      <c r="D22" s="130" t="s">
        <v>11851</v>
      </c>
      <c r="E22" s="130" t="s">
        <v>14782</v>
      </c>
      <c r="F22" s="130" t="s">
        <v>14783</v>
      </c>
      <c r="G22" s="130" t="s">
        <v>14784</v>
      </c>
      <c r="H22" s="130" t="s">
        <v>11843</v>
      </c>
      <c r="I22" s="130" t="s">
        <v>14785</v>
      </c>
      <c r="J22" s="130">
        <v>0</v>
      </c>
      <c r="K22" s="130">
        <v>0</v>
      </c>
      <c r="L22" s="130" t="s">
        <v>14786</v>
      </c>
      <c r="M22" s="145">
        <v>2.4900000000000002</v>
      </c>
      <c r="N22" s="6" t="s">
        <v>14787</v>
      </c>
      <c r="O22" s="6"/>
      <c r="P22" s="6"/>
      <c r="Q22" s="78" t="s">
        <v>14807</v>
      </c>
      <c r="R22" s="6">
        <v>655</v>
      </c>
      <c r="S22" s="6">
        <v>65.5</v>
      </c>
      <c r="T22" s="78">
        <v>0.1</v>
      </c>
      <c r="U22" s="6">
        <v>1</v>
      </c>
      <c r="V22" s="131">
        <v>54.8</v>
      </c>
      <c r="W22" s="132">
        <v>1.1499999999999999</v>
      </c>
      <c r="X22" s="133"/>
      <c r="Y22" s="134">
        <v>7403</v>
      </c>
      <c r="Z22" s="6"/>
      <c r="AA22" s="6">
        <v>1.34</v>
      </c>
      <c r="AB22" s="6"/>
      <c r="AC22" s="6"/>
      <c r="AD22" s="6"/>
      <c r="AE22" s="6"/>
      <c r="AF22" s="6"/>
      <c r="AG22" s="6"/>
      <c r="AH22" s="6"/>
      <c r="AI22" s="6"/>
      <c r="AJ22" s="15"/>
      <c r="AK22" s="15"/>
      <c r="AL22" s="15"/>
      <c r="AM22" s="144"/>
      <c r="AN22" s="144"/>
      <c r="AO22" s="144"/>
      <c r="AQ22" s="106"/>
    </row>
    <row r="23" spans="1:43" ht="15" x14ac:dyDescent="0.25">
      <c r="A23" s="130" t="s">
        <v>14780</v>
      </c>
      <c r="B23" s="130" t="s">
        <v>14781</v>
      </c>
      <c r="C23" s="135">
        <v>43.1</v>
      </c>
      <c r="D23" s="130" t="s">
        <v>11851</v>
      </c>
      <c r="E23" s="130" t="s">
        <v>14782</v>
      </c>
      <c r="F23" s="130" t="s">
        <v>14783</v>
      </c>
      <c r="G23" s="130" t="s">
        <v>14784</v>
      </c>
      <c r="H23" s="130" t="s">
        <v>11843</v>
      </c>
      <c r="I23" s="130" t="s">
        <v>14785</v>
      </c>
      <c r="J23" s="130">
        <v>0</v>
      </c>
      <c r="K23" s="130">
        <v>0</v>
      </c>
      <c r="L23" s="130" t="s">
        <v>14786</v>
      </c>
      <c r="M23" s="145">
        <v>2.69</v>
      </c>
      <c r="N23" s="6" t="s">
        <v>14787</v>
      </c>
      <c r="O23" s="6"/>
      <c r="P23" s="6"/>
      <c r="Q23" s="78" t="s">
        <v>14808</v>
      </c>
      <c r="R23" s="6">
        <v>104</v>
      </c>
      <c r="S23" s="6"/>
      <c r="T23" s="78" t="s">
        <v>836</v>
      </c>
      <c r="U23" s="6">
        <v>2.5399999999999999E-2</v>
      </c>
      <c r="V23" s="131">
        <v>11.4</v>
      </c>
      <c r="W23" s="132">
        <v>3.33</v>
      </c>
      <c r="X23" s="133"/>
      <c r="Y23" s="134">
        <v>1</v>
      </c>
      <c r="Z23" s="6"/>
      <c r="AA23" s="6">
        <v>0</v>
      </c>
      <c r="AB23" s="6">
        <v>0.52</v>
      </c>
      <c r="AC23" s="6">
        <v>1.97</v>
      </c>
      <c r="AD23" s="6"/>
      <c r="AE23" s="6"/>
      <c r="AF23" s="6"/>
      <c r="AG23" s="6"/>
      <c r="AH23" s="6"/>
      <c r="AI23" s="6"/>
      <c r="AJ23" s="15"/>
      <c r="AK23" s="15"/>
      <c r="AL23" s="15"/>
      <c r="AM23" s="144"/>
      <c r="AN23" s="144"/>
      <c r="AO23" s="144"/>
      <c r="AQ23" s="106"/>
    </row>
    <row r="24" spans="1:43" ht="15" x14ac:dyDescent="0.25">
      <c r="A24" s="130" t="s">
        <v>14780</v>
      </c>
      <c r="B24" s="130" t="s">
        <v>14781</v>
      </c>
      <c r="C24" s="135">
        <v>38.200000000000003</v>
      </c>
      <c r="D24" s="130" t="s">
        <v>11851</v>
      </c>
      <c r="E24" s="130" t="s">
        <v>14782</v>
      </c>
      <c r="F24" s="130" t="s">
        <v>14783</v>
      </c>
      <c r="G24" s="130" t="s">
        <v>14784</v>
      </c>
      <c r="H24" s="130" t="s">
        <v>11843</v>
      </c>
      <c r="I24" s="130" t="s">
        <v>14785</v>
      </c>
      <c r="J24" s="130">
        <v>0</v>
      </c>
      <c r="K24" s="130">
        <v>0</v>
      </c>
      <c r="L24" s="130" t="s">
        <v>14786</v>
      </c>
      <c r="M24" s="145">
        <v>3.04</v>
      </c>
      <c r="N24" s="6" t="s">
        <v>14787</v>
      </c>
      <c r="O24" s="6"/>
      <c r="P24" s="6"/>
      <c r="Q24" s="78" t="s">
        <v>14809</v>
      </c>
      <c r="R24" s="6">
        <v>93</v>
      </c>
      <c r="S24" s="6"/>
      <c r="T24" s="78" t="s">
        <v>836</v>
      </c>
      <c r="U24" s="6">
        <v>2.5399999999999999E-2</v>
      </c>
      <c r="V24" s="131">
        <v>11.3</v>
      </c>
      <c r="W24" s="132">
        <v>2.9</v>
      </c>
      <c r="X24" s="133"/>
      <c r="Y24" s="134">
        <v>1</v>
      </c>
      <c r="Z24" s="6"/>
      <c r="AA24" s="6">
        <v>0</v>
      </c>
      <c r="AB24" s="6">
        <v>0.55000000000000004</v>
      </c>
      <c r="AC24" s="6">
        <v>2.0499999999999998</v>
      </c>
      <c r="AD24" s="6"/>
      <c r="AE24" s="6"/>
      <c r="AF24" s="6"/>
      <c r="AG24" s="6"/>
      <c r="AH24" s="6"/>
      <c r="AI24" s="6"/>
      <c r="AJ24" s="15"/>
      <c r="AK24" s="15"/>
      <c r="AL24" s="15"/>
      <c r="AM24" s="144"/>
      <c r="AN24" s="144"/>
      <c r="AO24" s="144"/>
      <c r="AQ24" s="106"/>
    </row>
    <row r="25" spans="1:43" ht="15" x14ac:dyDescent="0.25">
      <c r="A25" s="130" t="s">
        <v>14780</v>
      </c>
      <c r="B25" s="130" t="s">
        <v>14781</v>
      </c>
      <c r="C25" s="135">
        <v>41</v>
      </c>
      <c r="D25" s="130" t="s">
        <v>11851</v>
      </c>
      <c r="E25" s="130" t="s">
        <v>14782</v>
      </c>
      <c r="F25" s="130" t="s">
        <v>14783</v>
      </c>
      <c r="G25" s="130" t="s">
        <v>14784</v>
      </c>
      <c r="H25" s="130" t="s">
        <v>11843</v>
      </c>
      <c r="I25" s="130" t="s">
        <v>14785</v>
      </c>
      <c r="J25" s="130">
        <v>0</v>
      </c>
      <c r="K25" s="130">
        <v>0</v>
      </c>
      <c r="L25" s="130" t="s">
        <v>14786</v>
      </c>
      <c r="M25" s="145">
        <v>2.83</v>
      </c>
      <c r="N25" s="6" t="s">
        <v>14787</v>
      </c>
      <c r="O25" s="6"/>
      <c r="P25" s="6"/>
      <c r="Q25" s="78" t="s">
        <v>14810</v>
      </c>
      <c r="R25" s="6">
        <v>95.3</v>
      </c>
      <c r="S25" s="6"/>
      <c r="T25" s="78" t="s">
        <v>836</v>
      </c>
      <c r="U25" s="6">
        <v>2.5399999999999999E-2</v>
      </c>
      <c r="V25" s="131">
        <v>10.3</v>
      </c>
      <c r="W25" s="132">
        <v>3.84</v>
      </c>
      <c r="X25" s="133"/>
      <c r="Y25" s="134">
        <v>1</v>
      </c>
      <c r="Z25" s="6"/>
      <c r="AA25" s="6">
        <v>0</v>
      </c>
      <c r="AB25" s="6">
        <v>0.55000000000000004</v>
      </c>
      <c r="AC25" s="6">
        <v>2.27</v>
      </c>
      <c r="AD25" s="6"/>
      <c r="AE25" s="6"/>
      <c r="AF25" s="6"/>
      <c r="AG25" s="6"/>
      <c r="AH25" s="6"/>
      <c r="AI25" s="6"/>
      <c r="AJ25" s="15"/>
      <c r="AK25" s="15"/>
      <c r="AL25" s="15"/>
      <c r="AM25" s="144"/>
      <c r="AN25" s="144"/>
      <c r="AO25" s="144"/>
      <c r="AQ25" s="106"/>
    </row>
    <row r="26" spans="1:43" ht="15" x14ac:dyDescent="0.25">
      <c r="A26" s="130" t="s">
        <v>14780</v>
      </c>
      <c r="B26" s="130" t="s">
        <v>14781</v>
      </c>
      <c r="C26" s="135">
        <v>41.2</v>
      </c>
      <c r="D26" s="130" t="s">
        <v>11851</v>
      </c>
      <c r="E26" s="130" t="s">
        <v>14782</v>
      </c>
      <c r="F26" s="130" t="s">
        <v>14783</v>
      </c>
      <c r="G26" s="130" t="s">
        <v>14784</v>
      </c>
      <c r="H26" s="130" t="s">
        <v>11843</v>
      </c>
      <c r="I26" s="130" t="s">
        <v>14785</v>
      </c>
      <c r="J26" s="130">
        <v>0</v>
      </c>
      <c r="K26" s="130">
        <v>0</v>
      </c>
      <c r="L26" s="130" t="s">
        <v>14786</v>
      </c>
      <c r="M26" s="145">
        <v>2.82</v>
      </c>
      <c r="N26" s="6" t="s">
        <v>14787</v>
      </c>
      <c r="O26" s="6"/>
      <c r="P26" s="6"/>
      <c r="Q26" s="78" t="s">
        <v>14811</v>
      </c>
      <c r="R26" s="6">
        <v>99</v>
      </c>
      <c r="S26" s="6"/>
      <c r="T26" s="78" t="s">
        <v>836</v>
      </c>
      <c r="U26" s="6">
        <v>2.5399999999999999E-2</v>
      </c>
      <c r="V26" s="131">
        <v>11</v>
      </c>
      <c r="W26" s="132">
        <v>3</v>
      </c>
      <c r="X26" s="133"/>
      <c r="Y26" s="134">
        <v>1</v>
      </c>
      <c r="Z26" s="6"/>
      <c r="AA26" s="6">
        <v>0</v>
      </c>
      <c r="AB26" s="6">
        <v>0.59</v>
      </c>
      <c r="AC26" s="6">
        <v>2.0499999999999998</v>
      </c>
      <c r="AD26" s="6"/>
      <c r="AE26" s="6"/>
      <c r="AF26" s="6"/>
      <c r="AG26" s="6"/>
      <c r="AH26" s="6"/>
      <c r="AI26" s="6"/>
      <c r="AJ26" s="15"/>
      <c r="AK26" s="15"/>
      <c r="AL26" s="15"/>
      <c r="AM26" s="144"/>
      <c r="AN26" s="144"/>
      <c r="AO26" s="144"/>
      <c r="AQ26" s="106"/>
    </row>
    <row r="27" spans="1:43" ht="15" x14ac:dyDescent="0.25">
      <c r="A27" s="130" t="s">
        <v>14780</v>
      </c>
      <c r="B27" s="130" t="s">
        <v>14781</v>
      </c>
      <c r="C27" s="135">
        <v>43.1</v>
      </c>
      <c r="D27" s="130" t="s">
        <v>11851</v>
      </c>
      <c r="E27" s="130" t="s">
        <v>14782</v>
      </c>
      <c r="F27" s="130" t="s">
        <v>14783</v>
      </c>
      <c r="G27" s="130" t="s">
        <v>14784</v>
      </c>
      <c r="H27" s="130" t="s">
        <v>11843</v>
      </c>
      <c r="I27" s="130" t="s">
        <v>14785</v>
      </c>
      <c r="J27" s="130">
        <v>0</v>
      </c>
      <c r="K27" s="130">
        <v>0</v>
      </c>
      <c r="L27" s="130" t="s">
        <v>14786</v>
      </c>
      <c r="M27" s="145">
        <v>2.69</v>
      </c>
      <c r="N27" s="6" t="s">
        <v>14787</v>
      </c>
      <c r="O27" s="6"/>
      <c r="P27" s="6"/>
      <c r="Q27" s="78" t="s">
        <v>14812</v>
      </c>
      <c r="R27" s="6">
        <v>99.8</v>
      </c>
      <c r="S27" s="6"/>
      <c r="T27" s="78" t="s">
        <v>836</v>
      </c>
      <c r="U27" s="6">
        <v>2.5399999999999999E-2</v>
      </c>
      <c r="V27" s="131">
        <v>9.3800000000000008</v>
      </c>
      <c r="W27" s="132">
        <v>2.8</v>
      </c>
      <c r="X27" s="133"/>
      <c r="Y27" s="134">
        <v>1</v>
      </c>
      <c r="Z27" s="6"/>
      <c r="AA27" s="6">
        <v>0</v>
      </c>
      <c r="AB27" s="6">
        <v>0.61</v>
      </c>
      <c r="AC27" s="6">
        <v>1.94</v>
      </c>
      <c r="AD27" s="6"/>
      <c r="AE27" s="6"/>
      <c r="AF27" s="6"/>
      <c r="AG27" s="6"/>
      <c r="AH27" s="6"/>
      <c r="AI27" s="6"/>
      <c r="AJ27" s="15"/>
      <c r="AK27" s="15"/>
      <c r="AL27" s="15"/>
      <c r="AM27" s="144"/>
      <c r="AN27" s="144"/>
      <c r="AO27" s="144"/>
      <c r="AQ27" s="106"/>
    </row>
    <row r="28" spans="1:43" ht="15" x14ac:dyDescent="0.25">
      <c r="A28" s="130" t="s">
        <v>14780</v>
      </c>
      <c r="B28" s="130" t="s">
        <v>14781</v>
      </c>
      <c r="C28" s="135">
        <v>40.9</v>
      </c>
      <c r="D28" s="130" t="s">
        <v>11851</v>
      </c>
      <c r="E28" s="130" t="s">
        <v>14782</v>
      </c>
      <c r="F28" s="130" t="s">
        <v>14783</v>
      </c>
      <c r="G28" s="130" t="s">
        <v>14784</v>
      </c>
      <c r="H28" s="130" t="s">
        <v>11843</v>
      </c>
      <c r="I28" s="130" t="s">
        <v>14785</v>
      </c>
      <c r="J28" s="130">
        <v>0</v>
      </c>
      <c r="K28" s="130">
        <v>0</v>
      </c>
      <c r="L28" s="130" t="s">
        <v>14786</v>
      </c>
      <c r="M28" s="145">
        <v>2.84</v>
      </c>
      <c r="N28" s="6" t="s">
        <v>14787</v>
      </c>
      <c r="O28" s="6"/>
      <c r="P28" s="6"/>
      <c r="Q28" s="78" t="s">
        <v>14813</v>
      </c>
      <c r="R28" s="6">
        <v>65</v>
      </c>
      <c r="S28" s="6"/>
      <c r="T28" s="78" t="s">
        <v>836</v>
      </c>
      <c r="U28" s="6">
        <v>2.5399999999999999E-2</v>
      </c>
      <c r="V28" s="131">
        <v>8.41</v>
      </c>
      <c r="W28" s="132">
        <v>1.8</v>
      </c>
      <c r="X28" s="133"/>
      <c r="Y28" s="134">
        <v>1</v>
      </c>
      <c r="Z28" s="6"/>
      <c r="AA28" s="6">
        <v>1.2</v>
      </c>
      <c r="AB28" s="6">
        <v>0.42</v>
      </c>
      <c r="AC28" s="6">
        <v>2.21</v>
      </c>
      <c r="AD28" s="6"/>
      <c r="AE28" s="6"/>
      <c r="AF28" s="6"/>
      <c r="AG28" s="6"/>
      <c r="AH28" s="6"/>
      <c r="AI28" s="6"/>
      <c r="AJ28" s="15"/>
      <c r="AK28" s="15"/>
      <c r="AL28" s="15"/>
      <c r="AM28" s="144"/>
      <c r="AN28" s="144"/>
      <c r="AO28" s="144"/>
      <c r="AQ28" s="106"/>
    </row>
    <row r="29" spans="1:43" ht="15" x14ac:dyDescent="0.25">
      <c r="A29" s="130" t="s">
        <v>14780</v>
      </c>
      <c r="B29" s="130" t="s">
        <v>14781</v>
      </c>
      <c r="C29" s="135">
        <v>38.6</v>
      </c>
      <c r="D29" s="130" t="s">
        <v>11851</v>
      </c>
      <c r="E29" s="130" t="s">
        <v>14782</v>
      </c>
      <c r="F29" s="130" t="s">
        <v>14783</v>
      </c>
      <c r="G29" s="130" t="s">
        <v>14784</v>
      </c>
      <c r="H29" s="130" t="s">
        <v>11843</v>
      </c>
      <c r="I29" s="130" t="s">
        <v>14785</v>
      </c>
      <c r="J29" s="130">
        <v>0</v>
      </c>
      <c r="K29" s="130">
        <v>0</v>
      </c>
      <c r="L29" s="130" t="s">
        <v>14786</v>
      </c>
      <c r="M29" s="145">
        <v>3.01</v>
      </c>
      <c r="N29" s="6" t="s">
        <v>14787</v>
      </c>
      <c r="O29" s="6"/>
      <c r="P29" s="6"/>
      <c r="Q29" s="78" t="s">
        <v>14814</v>
      </c>
      <c r="R29" s="6">
        <v>67.900000000000006</v>
      </c>
      <c r="S29" s="6"/>
      <c r="T29" s="78" t="s">
        <v>836</v>
      </c>
      <c r="U29" s="6">
        <v>2.5399999999999999E-2</v>
      </c>
      <c r="V29" s="131">
        <v>7.86</v>
      </c>
      <c r="W29" s="132">
        <v>1.9</v>
      </c>
      <c r="X29" s="133"/>
      <c r="Y29" s="134">
        <v>1</v>
      </c>
      <c r="Z29" s="6"/>
      <c r="AA29" s="6">
        <v>1.2</v>
      </c>
      <c r="AB29" s="6">
        <v>0.4</v>
      </c>
      <c r="AC29" s="6">
        <v>2.13</v>
      </c>
      <c r="AD29" s="6"/>
      <c r="AE29" s="6"/>
      <c r="AF29" s="6"/>
      <c r="AG29" s="6"/>
      <c r="AH29" s="6"/>
      <c r="AI29" s="6"/>
      <c r="AJ29" s="15"/>
      <c r="AK29" s="15"/>
      <c r="AL29" s="15"/>
      <c r="AM29" s="144"/>
      <c r="AN29" s="144"/>
      <c r="AO29" s="144"/>
      <c r="AQ29" s="106"/>
    </row>
    <row r="30" spans="1:43" ht="15" x14ac:dyDescent="0.25">
      <c r="A30" s="130" t="s">
        <v>14780</v>
      </c>
      <c r="B30" s="130" t="s">
        <v>14781</v>
      </c>
      <c r="C30" s="135">
        <v>38.200000000000003</v>
      </c>
      <c r="D30" s="130" t="s">
        <v>11851</v>
      </c>
      <c r="E30" s="130" t="s">
        <v>14782</v>
      </c>
      <c r="F30" s="130" t="s">
        <v>14783</v>
      </c>
      <c r="G30" s="130" t="s">
        <v>14784</v>
      </c>
      <c r="H30" s="130" t="s">
        <v>11843</v>
      </c>
      <c r="I30" s="130" t="s">
        <v>14785</v>
      </c>
      <c r="J30" s="130">
        <v>0</v>
      </c>
      <c r="K30" s="130">
        <v>0</v>
      </c>
      <c r="L30" s="130" t="s">
        <v>14786</v>
      </c>
      <c r="M30" s="145">
        <v>3.04</v>
      </c>
      <c r="N30" s="6" t="s">
        <v>14787</v>
      </c>
      <c r="O30" s="6"/>
      <c r="P30" s="6"/>
      <c r="Q30" s="78" t="s">
        <v>14815</v>
      </c>
      <c r="R30" s="6">
        <v>64.900000000000006</v>
      </c>
      <c r="S30" s="6"/>
      <c r="T30" s="78" t="s">
        <v>836</v>
      </c>
      <c r="U30" s="6">
        <v>2.5399999999999999E-2</v>
      </c>
      <c r="V30" s="131">
        <v>8.34</v>
      </c>
      <c r="W30" s="132">
        <v>1.8</v>
      </c>
      <c r="X30" s="133"/>
      <c r="Y30" s="134">
        <v>1</v>
      </c>
      <c r="Z30" s="6"/>
      <c r="AA30" s="6">
        <v>1.2</v>
      </c>
      <c r="AB30" s="6">
        <v>0.48</v>
      </c>
      <c r="AC30" s="6">
        <v>2.25</v>
      </c>
      <c r="AD30" s="6"/>
      <c r="AE30" s="6"/>
      <c r="AF30" s="6"/>
      <c r="AG30" s="6"/>
      <c r="AH30" s="6"/>
      <c r="AI30" s="6"/>
      <c r="AJ30" s="15"/>
      <c r="AK30" s="15"/>
      <c r="AL30" s="15"/>
      <c r="AM30" s="144"/>
      <c r="AN30" s="144"/>
      <c r="AO30" s="144"/>
      <c r="AQ30" s="106"/>
    </row>
    <row r="31" spans="1:43" ht="15" x14ac:dyDescent="0.25">
      <c r="A31" s="130" t="s">
        <v>14780</v>
      </c>
      <c r="B31" s="130" t="s">
        <v>14781</v>
      </c>
      <c r="C31" s="135">
        <v>42.5</v>
      </c>
      <c r="D31" s="130" t="s">
        <v>11851</v>
      </c>
      <c r="E31" s="130" t="s">
        <v>14782</v>
      </c>
      <c r="F31" s="130" t="s">
        <v>14783</v>
      </c>
      <c r="G31" s="130" t="s">
        <v>14784</v>
      </c>
      <c r="H31" s="130" t="s">
        <v>11843</v>
      </c>
      <c r="I31" s="130" t="s">
        <v>14785</v>
      </c>
      <c r="J31" s="130">
        <v>0</v>
      </c>
      <c r="K31" s="130">
        <v>0</v>
      </c>
      <c r="L31" s="130" t="s">
        <v>14786</v>
      </c>
      <c r="M31" s="145">
        <v>2.73</v>
      </c>
      <c r="N31" s="6" t="s">
        <v>14787</v>
      </c>
      <c r="O31" s="6"/>
      <c r="P31" s="6"/>
      <c r="Q31" s="78" t="s">
        <v>14816</v>
      </c>
      <c r="R31" s="6">
        <v>71.7</v>
      </c>
      <c r="S31" s="6"/>
      <c r="T31" s="78" t="s">
        <v>836</v>
      </c>
      <c r="U31" s="6">
        <v>2.5399999999999999E-2</v>
      </c>
      <c r="V31" s="131">
        <v>9.0299999999999994</v>
      </c>
      <c r="W31" s="132">
        <v>1.9</v>
      </c>
      <c r="X31" s="133"/>
      <c r="Y31" s="134">
        <v>1</v>
      </c>
      <c r="Z31" s="6"/>
      <c r="AA31" s="6">
        <v>1.2</v>
      </c>
      <c r="AB31" s="6">
        <v>0.44</v>
      </c>
      <c r="AC31" s="6">
        <v>2.0299999999999998</v>
      </c>
      <c r="AD31" s="6"/>
      <c r="AE31" s="6"/>
      <c r="AF31" s="6"/>
      <c r="AG31" s="6"/>
      <c r="AH31" s="6"/>
      <c r="AI31" s="6"/>
      <c r="AJ31" s="15"/>
      <c r="AK31" s="15"/>
      <c r="AL31" s="15"/>
      <c r="AM31" s="144"/>
      <c r="AN31" s="144"/>
      <c r="AO31" s="144"/>
      <c r="AQ31" s="106"/>
    </row>
    <row r="32" spans="1:43" ht="15" x14ac:dyDescent="0.25">
      <c r="A32" s="130" t="s">
        <v>14780</v>
      </c>
      <c r="B32" s="130" t="s">
        <v>14781</v>
      </c>
      <c r="C32" s="135">
        <v>41.9</v>
      </c>
      <c r="D32" s="130" t="s">
        <v>11851</v>
      </c>
      <c r="E32" s="130" t="s">
        <v>14782</v>
      </c>
      <c r="F32" s="130" t="s">
        <v>14783</v>
      </c>
      <c r="G32" s="130" t="s">
        <v>14784</v>
      </c>
      <c r="H32" s="130" t="s">
        <v>11843</v>
      </c>
      <c r="I32" s="130" t="s">
        <v>14785</v>
      </c>
      <c r="J32" s="130">
        <v>0</v>
      </c>
      <c r="K32" s="130">
        <v>0</v>
      </c>
      <c r="L32" s="130" t="s">
        <v>14786</v>
      </c>
      <c r="M32" s="145">
        <v>2.77</v>
      </c>
      <c r="N32" s="6" t="s">
        <v>14787</v>
      </c>
      <c r="O32" s="6"/>
      <c r="P32" s="6"/>
      <c r="Q32" s="78" t="s">
        <v>14817</v>
      </c>
      <c r="R32" s="6">
        <v>71.8</v>
      </c>
      <c r="S32" s="6"/>
      <c r="T32" s="78" t="s">
        <v>836</v>
      </c>
      <c r="U32" s="6">
        <v>2.5399999999999999E-2</v>
      </c>
      <c r="V32" s="131">
        <v>9.0299999999999994</v>
      </c>
      <c r="W32" s="132">
        <v>1.8</v>
      </c>
      <c r="X32" s="133"/>
      <c r="Y32" s="134">
        <v>1</v>
      </c>
      <c r="Z32" s="6"/>
      <c r="AA32" s="6">
        <v>1.2</v>
      </c>
      <c r="AB32" s="6">
        <v>0.38</v>
      </c>
      <c r="AC32" s="6">
        <v>2.4300000000000002</v>
      </c>
      <c r="AD32" s="6"/>
      <c r="AE32" s="6"/>
      <c r="AF32" s="6"/>
      <c r="AG32" s="6"/>
      <c r="AH32" s="6"/>
      <c r="AI32" s="6"/>
      <c r="AJ32" s="15"/>
      <c r="AK32" s="15"/>
      <c r="AL32" s="15"/>
      <c r="AM32" s="144"/>
      <c r="AN32" s="144"/>
      <c r="AO32" s="144"/>
      <c r="AQ32" s="106"/>
    </row>
    <row r="33" spans="1:43" ht="15" x14ac:dyDescent="0.25">
      <c r="A33" s="130"/>
      <c r="B33" s="130"/>
      <c r="C33" s="135"/>
      <c r="D33" s="130"/>
      <c r="E33" s="130"/>
      <c r="F33" s="130"/>
      <c r="G33" s="130"/>
      <c r="H33" s="130"/>
      <c r="I33" s="130"/>
      <c r="J33" s="130"/>
      <c r="K33" s="130"/>
      <c r="L33" s="130"/>
      <c r="M33" s="145"/>
      <c r="N33" s="6"/>
      <c r="O33" s="6"/>
      <c r="P33" s="6"/>
      <c r="Q33" s="78"/>
      <c r="R33" s="6"/>
      <c r="S33" s="6"/>
      <c r="T33" s="78"/>
      <c r="U33" s="6"/>
      <c r="V33" s="131"/>
      <c r="W33" s="132"/>
      <c r="X33" s="133"/>
      <c r="Y33" s="134"/>
      <c r="Z33" s="6"/>
      <c r="AA33" s="6"/>
      <c r="AB33" s="6"/>
      <c r="AC33" s="6"/>
      <c r="AD33" s="6"/>
      <c r="AE33" s="6"/>
      <c r="AF33" s="6"/>
      <c r="AG33" s="6"/>
      <c r="AH33" s="6"/>
      <c r="AI33" s="6"/>
      <c r="AJ33" s="15"/>
      <c r="AK33" s="15"/>
      <c r="AL33" s="15"/>
      <c r="AM33" s="144"/>
      <c r="AN33" s="144"/>
      <c r="AO33" s="144"/>
      <c r="AQ33" s="106"/>
    </row>
    <row r="34" spans="1:43" ht="15" x14ac:dyDescent="0.25">
      <c r="A34" s="130" t="s">
        <v>14818</v>
      </c>
      <c r="B34" s="130" t="s">
        <v>14781</v>
      </c>
      <c r="C34" s="135">
        <v>36.4</v>
      </c>
      <c r="D34" s="130" t="s">
        <v>11851</v>
      </c>
      <c r="E34" s="130" t="s">
        <v>14782</v>
      </c>
      <c r="F34" s="130" t="s">
        <v>14819</v>
      </c>
      <c r="G34" s="130" t="s">
        <v>14820</v>
      </c>
      <c r="H34" s="130" t="s">
        <v>14821</v>
      </c>
      <c r="I34" s="130" t="s">
        <v>14822</v>
      </c>
      <c r="J34" s="130">
        <v>0</v>
      </c>
      <c r="K34" s="130">
        <v>0</v>
      </c>
      <c r="L34" s="130" t="s">
        <v>14786</v>
      </c>
      <c r="M34" s="145">
        <v>3.34</v>
      </c>
      <c r="N34" s="6" t="s">
        <v>14787</v>
      </c>
      <c r="O34" s="6"/>
      <c r="P34" s="6"/>
      <c r="Q34" s="78" t="s">
        <v>14823</v>
      </c>
      <c r="R34" s="6">
        <v>753</v>
      </c>
      <c r="S34" s="6"/>
      <c r="T34" s="78" t="s">
        <v>836</v>
      </c>
      <c r="U34" s="6">
        <v>2.5399999999999999E-2</v>
      </c>
      <c r="V34" s="131">
        <v>54</v>
      </c>
      <c r="W34" s="132">
        <v>1.49</v>
      </c>
      <c r="X34" s="133"/>
      <c r="Y34" s="134">
        <v>1</v>
      </c>
      <c r="Z34" s="6"/>
      <c r="AA34" s="6">
        <v>0</v>
      </c>
      <c r="AB34" s="6"/>
      <c r="AC34" s="6"/>
      <c r="AD34" s="6"/>
      <c r="AE34" s="6"/>
      <c r="AF34" s="6"/>
      <c r="AG34" s="6"/>
      <c r="AH34" s="6"/>
      <c r="AI34" s="6"/>
      <c r="AJ34" s="15"/>
      <c r="AK34" s="15"/>
      <c r="AL34" s="15"/>
      <c r="AM34" s="144"/>
      <c r="AN34" s="144"/>
      <c r="AO34" s="144"/>
      <c r="AQ34" s="106"/>
    </row>
    <row r="35" spans="1:43" ht="15" x14ac:dyDescent="0.25">
      <c r="A35" s="130" t="s">
        <v>14818</v>
      </c>
      <c r="B35" s="130" t="s">
        <v>14781</v>
      </c>
      <c r="C35" s="135">
        <v>35.200000000000003</v>
      </c>
      <c r="D35" s="130" t="s">
        <v>11851</v>
      </c>
      <c r="E35" s="130" t="s">
        <v>14782</v>
      </c>
      <c r="F35" s="130" t="s">
        <v>14819</v>
      </c>
      <c r="G35" s="130" t="s">
        <v>14820</v>
      </c>
      <c r="H35" s="130" t="s">
        <v>14821</v>
      </c>
      <c r="I35" s="130" t="s">
        <v>14822</v>
      </c>
      <c r="J35" s="130">
        <v>0</v>
      </c>
      <c r="K35" s="130">
        <v>0</v>
      </c>
      <c r="L35" s="130" t="s">
        <v>14786</v>
      </c>
      <c r="M35" s="145">
        <v>3.45</v>
      </c>
      <c r="N35" s="6" t="s">
        <v>14787</v>
      </c>
      <c r="O35" s="6"/>
      <c r="P35" s="6"/>
      <c r="Q35" s="78" t="s">
        <v>14824</v>
      </c>
      <c r="R35" s="6">
        <v>773</v>
      </c>
      <c r="S35" s="6"/>
      <c r="T35" s="78" t="s">
        <v>836</v>
      </c>
      <c r="U35" s="6">
        <v>2.5399999999999999E-2</v>
      </c>
      <c r="V35" s="131">
        <v>52.7</v>
      </c>
      <c r="W35" s="132">
        <v>1.47</v>
      </c>
      <c r="X35" s="133"/>
      <c r="Y35" s="134">
        <v>1</v>
      </c>
      <c r="Z35" s="6"/>
      <c r="AA35" s="6">
        <v>0</v>
      </c>
      <c r="AB35" s="6"/>
      <c r="AC35" s="6"/>
      <c r="AD35" s="6"/>
      <c r="AE35" s="6"/>
      <c r="AF35" s="6"/>
      <c r="AG35" s="6"/>
      <c r="AH35" s="6"/>
      <c r="AI35" s="6"/>
      <c r="AJ35" s="15"/>
      <c r="AK35" s="15"/>
      <c r="AL35" s="15"/>
      <c r="AM35" s="144"/>
      <c r="AN35" s="144"/>
      <c r="AO35" s="144"/>
      <c r="AQ35" s="106"/>
    </row>
    <row r="36" spans="1:43" ht="15" x14ac:dyDescent="0.25">
      <c r="A36" s="130" t="s">
        <v>14818</v>
      </c>
      <c r="B36" s="130" t="s">
        <v>14781</v>
      </c>
      <c r="C36" s="135">
        <v>37</v>
      </c>
      <c r="D36" s="130" t="s">
        <v>11851</v>
      </c>
      <c r="E36" s="130" t="s">
        <v>14782</v>
      </c>
      <c r="F36" s="130" t="s">
        <v>14819</v>
      </c>
      <c r="G36" s="130" t="s">
        <v>14820</v>
      </c>
      <c r="H36" s="130" t="s">
        <v>14821</v>
      </c>
      <c r="I36" s="130" t="s">
        <v>14822</v>
      </c>
      <c r="J36" s="130">
        <v>0</v>
      </c>
      <c r="K36" s="130">
        <v>0</v>
      </c>
      <c r="L36" s="130" t="s">
        <v>14786</v>
      </c>
      <c r="M36" s="145">
        <v>3.28</v>
      </c>
      <c r="N36" s="6" t="s">
        <v>14787</v>
      </c>
      <c r="O36" s="6"/>
      <c r="P36" s="6"/>
      <c r="Q36" s="78" t="s">
        <v>14825</v>
      </c>
      <c r="R36" s="6">
        <v>808</v>
      </c>
      <c r="S36" s="6"/>
      <c r="T36" s="78" t="s">
        <v>836</v>
      </c>
      <c r="U36" s="6">
        <v>2.5399999999999999E-2</v>
      </c>
      <c r="V36" s="131">
        <v>52.4</v>
      </c>
      <c r="W36" s="132">
        <v>1.42</v>
      </c>
      <c r="X36" s="133"/>
      <c r="Y36" s="134">
        <v>1</v>
      </c>
      <c r="Z36" s="6"/>
      <c r="AA36" s="6">
        <v>0</v>
      </c>
      <c r="AB36" s="6"/>
      <c r="AC36" s="6"/>
      <c r="AD36" s="6"/>
      <c r="AE36" s="6"/>
      <c r="AF36" s="6"/>
      <c r="AG36" s="6"/>
      <c r="AH36" s="6"/>
      <c r="AI36" s="6"/>
      <c r="AJ36" s="15"/>
      <c r="AK36" s="15"/>
      <c r="AL36" s="15"/>
      <c r="AM36" s="144"/>
      <c r="AN36" s="144"/>
      <c r="AO36" s="144"/>
      <c r="AQ36" s="106"/>
    </row>
    <row r="37" spans="1:43" ht="15" x14ac:dyDescent="0.25">
      <c r="A37" s="130" t="s">
        <v>14818</v>
      </c>
      <c r="B37" s="130" t="s">
        <v>14781</v>
      </c>
      <c r="C37" s="135">
        <v>36.4</v>
      </c>
      <c r="D37" s="130" t="s">
        <v>11851</v>
      </c>
      <c r="E37" s="130" t="s">
        <v>14782</v>
      </c>
      <c r="F37" s="130" t="s">
        <v>14819</v>
      </c>
      <c r="G37" s="130" t="s">
        <v>14820</v>
      </c>
      <c r="H37" s="130" t="s">
        <v>14821</v>
      </c>
      <c r="I37" s="130" t="s">
        <v>14822</v>
      </c>
      <c r="J37" s="130">
        <v>0</v>
      </c>
      <c r="K37" s="130">
        <v>0</v>
      </c>
      <c r="L37" s="130" t="s">
        <v>14786</v>
      </c>
      <c r="M37" s="145">
        <v>3.34</v>
      </c>
      <c r="N37" s="6" t="s">
        <v>14787</v>
      </c>
      <c r="O37" s="6"/>
      <c r="P37" s="6"/>
      <c r="Q37" s="78" t="s">
        <v>14826</v>
      </c>
      <c r="R37" s="6">
        <v>755</v>
      </c>
      <c r="S37" s="6"/>
      <c r="T37" s="78" t="s">
        <v>836</v>
      </c>
      <c r="U37" s="6">
        <v>2.5399999999999999E-2</v>
      </c>
      <c r="V37" s="131">
        <v>59.4</v>
      </c>
      <c r="W37" s="132">
        <v>1.26</v>
      </c>
      <c r="X37" s="133"/>
      <c r="Y37" s="134">
        <v>1</v>
      </c>
      <c r="Z37" s="6"/>
      <c r="AA37" s="6">
        <v>0</v>
      </c>
      <c r="AB37" s="6"/>
      <c r="AC37" s="6"/>
      <c r="AD37" s="6"/>
      <c r="AE37" s="6"/>
      <c r="AF37" s="6"/>
      <c r="AG37" s="6"/>
      <c r="AH37" s="6"/>
      <c r="AI37" s="6"/>
      <c r="AJ37" s="15"/>
      <c r="AK37" s="15"/>
      <c r="AL37" s="15"/>
      <c r="AM37" s="144"/>
      <c r="AN37" s="144"/>
      <c r="AO37" s="144"/>
      <c r="AQ37" s="106"/>
    </row>
    <row r="38" spans="1:43" ht="15" x14ac:dyDescent="0.25">
      <c r="A38" s="130" t="s">
        <v>14818</v>
      </c>
      <c r="B38" s="130" t="s">
        <v>14781</v>
      </c>
      <c r="C38" s="135">
        <v>35.4</v>
      </c>
      <c r="D38" s="130" t="s">
        <v>11851</v>
      </c>
      <c r="E38" s="130" t="s">
        <v>14782</v>
      </c>
      <c r="F38" s="130" t="s">
        <v>14819</v>
      </c>
      <c r="G38" s="130" t="s">
        <v>14820</v>
      </c>
      <c r="H38" s="130" t="s">
        <v>14821</v>
      </c>
      <c r="I38" s="130" t="s">
        <v>14822</v>
      </c>
      <c r="J38" s="130">
        <v>0</v>
      </c>
      <c r="K38" s="130">
        <v>0</v>
      </c>
      <c r="L38" s="130" t="s">
        <v>14786</v>
      </c>
      <c r="M38" s="145">
        <v>3.43</v>
      </c>
      <c r="N38" s="6" t="s">
        <v>14787</v>
      </c>
      <c r="O38" s="6"/>
      <c r="P38" s="6"/>
      <c r="Q38" s="78" t="s">
        <v>14827</v>
      </c>
      <c r="R38" s="6">
        <v>777</v>
      </c>
      <c r="S38" s="6"/>
      <c r="T38" s="78" t="s">
        <v>836</v>
      </c>
      <c r="U38" s="6">
        <v>2.5399999999999999E-2</v>
      </c>
      <c r="V38" s="131">
        <v>55.4</v>
      </c>
      <c r="W38" s="132">
        <v>1.34</v>
      </c>
      <c r="X38" s="133"/>
      <c r="Y38" s="134">
        <v>1</v>
      </c>
      <c r="Z38" s="6"/>
      <c r="AA38" s="6">
        <v>0</v>
      </c>
      <c r="AB38" s="6"/>
      <c r="AC38" s="6"/>
      <c r="AD38" s="6"/>
      <c r="AE38" s="6"/>
      <c r="AF38" s="6"/>
      <c r="AG38" s="6"/>
      <c r="AH38" s="6"/>
      <c r="AI38" s="6"/>
      <c r="AJ38" s="15"/>
      <c r="AK38" s="15"/>
      <c r="AL38" s="15"/>
      <c r="AM38" s="144"/>
      <c r="AN38" s="144"/>
      <c r="AO38" s="144"/>
      <c r="AQ38" s="106"/>
    </row>
    <row r="39" spans="1:43" ht="15" x14ac:dyDescent="0.25">
      <c r="A39" s="130" t="s">
        <v>14818</v>
      </c>
      <c r="B39" s="130" t="s">
        <v>14781</v>
      </c>
      <c r="C39" s="135">
        <v>39.200000000000003</v>
      </c>
      <c r="D39" s="130" t="s">
        <v>11851</v>
      </c>
      <c r="E39" s="130" t="s">
        <v>14782</v>
      </c>
      <c r="F39" s="130" t="s">
        <v>14819</v>
      </c>
      <c r="G39" s="130" t="s">
        <v>14820</v>
      </c>
      <c r="H39" s="130" t="s">
        <v>14821</v>
      </c>
      <c r="I39" s="130" t="s">
        <v>14822</v>
      </c>
      <c r="J39" s="130">
        <v>0</v>
      </c>
      <c r="K39" s="130">
        <v>0</v>
      </c>
      <c r="L39" s="130" t="s">
        <v>14786</v>
      </c>
      <c r="M39" s="145">
        <v>3.1</v>
      </c>
      <c r="N39" s="6" t="s">
        <v>14787</v>
      </c>
      <c r="O39" s="6"/>
      <c r="P39" s="6"/>
      <c r="Q39" s="78" t="s">
        <v>14828</v>
      </c>
      <c r="R39" s="6">
        <v>655</v>
      </c>
      <c r="S39" s="6">
        <v>65.5</v>
      </c>
      <c r="T39" s="78">
        <v>0.1</v>
      </c>
      <c r="U39" s="6">
        <v>1</v>
      </c>
      <c r="V39" s="131">
        <v>53.8</v>
      </c>
      <c r="W39" s="132">
        <v>1.17</v>
      </c>
      <c r="X39" s="133"/>
      <c r="Y39" s="134">
        <v>24750</v>
      </c>
      <c r="Z39" s="6"/>
      <c r="AA39" s="6">
        <v>0</v>
      </c>
      <c r="AB39" s="6"/>
      <c r="AC39" s="6"/>
      <c r="AD39" s="6"/>
      <c r="AE39" s="6"/>
      <c r="AF39" s="6"/>
      <c r="AG39" s="6"/>
      <c r="AH39" s="6"/>
      <c r="AI39" s="6"/>
      <c r="AJ39" s="15"/>
      <c r="AK39" s="15"/>
      <c r="AL39" s="15"/>
      <c r="AM39" s="144"/>
      <c r="AN39" s="144"/>
      <c r="AO39" s="144"/>
      <c r="AQ39" s="106"/>
    </row>
    <row r="40" spans="1:43" ht="15" x14ac:dyDescent="0.25">
      <c r="A40" s="130" t="s">
        <v>14818</v>
      </c>
      <c r="B40" s="130" t="s">
        <v>14781</v>
      </c>
      <c r="C40" s="135">
        <v>39.700000000000003</v>
      </c>
      <c r="D40" s="130" t="s">
        <v>11851</v>
      </c>
      <c r="E40" s="130" t="s">
        <v>14782</v>
      </c>
      <c r="F40" s="130" t="s">
        <v>14819</v>
      </c>
      <c r="G40" s="130" t="s">
        <v>14820</v>
      </c>
      <c r="H40" s="130" t="s">
        <v>14821</v>
      </c>
      <c r="I40" s="130" t="s">
        <v>14822</v>
      </c>
      <c r="J40" s="130">
        <v>0</v>
      </c>
      <c r="K40" s="130">
        <v>0</v>
      </c>
      <c r="L40" s="130" t="s">
        <v>14786</v>
      </c>
      <c r="M40" s="145">
        <v>3.06</v>
      </c>
      <c r="N40" s="6" t="s">
        <v>14787</v>
      </c>
      <c r="O40" s="6"/>
      <c r="P40" s="6"/>
      <c r="Q40" s="78" t="s">
        <v>14829</v>
      </c>
      <c r="R40" s="6">
        <v>655</v>
      </c>
      <c r="S40" s="6">
        <v>65.5</v>
      </c>
      <c r="T40" s="78">
        <v>0.1</v>
      </c>
      <c r="U40" s="6">
        <v>1</v>
      </c>
      <c r="V40" s="131">
        <v>50.7</v>
      </c>
      <c r="W40" s="132">
        <v>1.25</v>
      </c>
      <c r="X40" s="133"/>
      <c r="Y40" s="134">
        <v>6444</v>
      </c>
      <c r="Z40" s="6"/>
      <c r="AA40" s="6">
        <v>0</v>
      </c>
      <c r="AB40" s="6"/>
      <c r="AC40" s="6"/>
      <c r="AD40" s="6"/>
      <c r="AE40" s="6"/>
      <c r="AF40" s="6"/>
      <c r="AG40" s="6"/>
      <c r="AH40" s="6"/>
      <c r="AI40" s="6"/>
      <c r="AJ40" s="15"/>
      <c r="AK40" s="15"/>
      <c r="AL40" s="15"/>
      <c r="AM40" s="144"/>
      <c r="AN40" s="144"/>
      <c r="AO40" s="144"/>
      <c r="AQ40" s="106"/>
    </row>
    <row r="41" spans="1:43" ht="15" x14ac:dyDescent="0.25">
      <c r="A41" s="130" t="s">
        <v>14818</v>
      </c>
      <c r="B41" s="130" t="s">
        <v>14781</v>
      </c>
      <c r="C41" s="135">
        <v>39.200000000000003</v>
      </c>
      <c r="D41" s="130" t="s">
        <v>11851</v>
      </c>
      <c r="E41" s="130" t="s">
        <v>14782</v>
      </c>
      <c r="F41" s="130" t="s">
        <v>14819</v>
      </c>
      <c r="G41" s="130" t="s">
        <v>14820</v>
      </c>
      <c r="H41" s="130" t="s">
        <v>14821</v>
      </c>
      <c r="I41" s="130" t="s">
        <v>14822</v>
      </c>
      <c r="J41" s="130">
        <v>0</v>
      </c>
      <c r="K41" s="130">
        <v>0</v>
      </c>
      <c r="L41" s="130" t="s">
        <v>14786</v>
      </c>
      <c r="M41" s="145">
        <v>3.1</v>
      </c>
      <c r="N41" s="6" t="s">
        <v>14787</v>
      </c>
      <c r="O41" s="6"/>
      <c r="P41" s="6"/>
      <c r="Q41" s="78" t="s">
        <v>14830</v>
      </c>
      <c r="R41" s="6">
        <v>655</v>
      </c>
      <c r="S41" s="6">
        <v>65.5</v>
      </c>
      <c r="T41" s="78">
        <v>0.1</v>
      </c>
      <c r="U41" s="6">
        <v>1</v>
      </c>
      <c r="V41" s="131">
        <v>58.4</v>
      </c>
      <c r="W41" s="132">
        <v>1.1100000000000001</v>
      </c>
      <c r="X41" s="133"/>
      <c r="Y41" s="134">
        <v>5859</v>
      </c>
      <c r="Z41" s="6"/>
      <c r="AA41" s="6">
        <v>0</v>
      </c>
      <c r="AB41" s="6"/>
      <c r="AC41" s="6"/>
      <c r="AD41" s="6"/>
      <c r="AE41" s="6"/>
      <c r="AF41" s="6"/>
      <c r="AG41" s="6"/>
      <c r="AH41" s="6"/>
      <c r="AI41" s="6"/>
      <c r="AJ41" s="15"/>
      <c r="AK41" s="15"/>
      <c r="AL41" s="15"/>
      <c r="AM41" s="144"/>
      <c r="AN41" s="144"/>
      <c r="AO41" s="144"/>
      <c r="AQ41" s="106"/>
    </row>
    <row r="42" spans="1:43" ht="15" x14ac:dyDescent="0.25">
      <c r="A42" s="130" t="s">
        <v>14818</v>
      </c>
      <c r="B42" s="130" t="s">
        <v>14781</v>
      </c>
      <c r="C42" s="135">
        <v>39.6</v>
      </c>
      <c r="D42" s="130" t="s">
        <v>11851</v>
      </c>
      <c r="E42" s="130" t="s">
        <v>14782</v>
      </c>
      <c r="F42" s="130" t="s">
        <v>14819</v>
      </c>
      <c r="G42" s="130" t="s">
        <v>14820</v>
      </c>
      <c r="H42" s="130" t="s">
        <v>14821</v>
      </c>
      <c r="I42" s="130" t="s">
        <v>14822</v>
      </c>
      <c r="J42" s="130">
        <v>0</v>
      </c>
      <c r="K42" s="130">
        <v>0</v>
      </c>
      <c r="L42" s="130" t="s">
        <v>14786</v>
      </c>
      <c r="M42" s="145">
        <v>3.07</v>
      </c>
      <c r="N42" s="6" t="s">
        <v>14787</v>
      </c>
      <c r="O42" s="6"/>
      <c r="P42" s="6"/>
      <c r="Q42" s="78" t="s">
        <v>14831</v>
      </c>
      <c r="R42" s="6">
        <v>621</v>
      </c>
      <c r="S42" s="6">
        <v>62.1</v>
      </c>
      <c r="T42" s="78">
        <v>0.1</v>
      </c>
      <c r="U42" s="6">
        <v>1.2</v>
      </c>
      <c r="V42" s="131">
        <v>56.7</v>
      </c>
      <c r="W42" s="132">
        <v>1.05</v>
      </c>
      <c r="X42" s="133"/>
      <c r="Y42" s="134">
        <v>98248</v>
      </c>
      <c r="Z42" s="6"/>
      <c r="AA42" s="6">
        <v>0</v>
      </c>
      <c r="AB42" s="6"/>
      <c r="AC42" s="6"/>
      <c r="AD42" s="6"/>
      <c r="AE42" s="6"/>
      <c r="AF42" s="6"/>
      <c r="AG42" s="6"/>
      <c r="AH42" s="6"/>
      <c r="AI42" s="6"/>
      <c r="AJ42" s="15"/>
      <c r="AK42" s="15"/>
      <c r="AL42" s="15"/>
      <c r="AM42" s="144"/>
      <c r="AN42" s="144"/>
      <c r="AO42" s="144"/>
      <c r="AQ42" s="106"/>
    </row>
    <row r="43" spans="1:43" ht="15" x14ac:dyDescent="0.25">
      <c r="A43" s="130" t="s">
        <v>14818</v>
      </c>
      <c r="B43" s="130" t="s">
        <v>14781</v>
      </c>
      <c r="C43" s="135">
        <v>34.6</v>
      </c>
      <c r="D43" s="130" t="s">
        <v>11851</v>
      </c>
      <c r="E43" s="130" t="s">
        <v>14782</v>
      </c>
      <c r="F43" s="130" t="s">
        <v>14819</v>
      </c>
      <c r="G43" s="130" t="s">
        <v>14820</v>
      </c>
      <c r="H43" s="130" t="s">
        <v>14821</v>
      </c>
      <c r="I43" s="130" t="s">
        <v>14822</v>
      </c>
      <c r="J43" s="130">
        <v>0</v>
      </c>
      <c r="K43" s="130">
        <v>0</v>
      </c>
      <c r="L43" s="130" t="s">
        <v>14786</v>
      </c>
      <c r="M43" s="145">
        <v>3.51</v>
      </c>
      <c r="N43" s="6" t="s">
        <v>14787</v>
      </c>
      <c r="O43" s="6"/>
      <c r="P43" s="6"/>
      <c r="Q43" s="78" t="s">
        <v>14832</v>
      </c>
      <c r="R43" s="6">
        <v>636</v>
      </c>
      <c r="S43" s="6"/>
      <c r="T43" s="78" t="s">
        <v>836</v>
      </c>
      <c r="U43" s="6">
        <v>2.5399999999999999E-2</v>
      </c>
      <c r="V43" s="131">
        <v>50.4</v>
      </c>
      <c r="W43" s="132">
        <v>1.26</v>
      </c>
      <c r="X43" s="133"/>
      <c r="Y43" s="134">
        <v>1</v>
      </c>
      <c r="Z43" s="6"/>
      <c r="AA43" s="6">
        <v>1.3</v>
      </c>
      <c r="AB43" s="6"/>
      <c r="AC43" s="6"/>
      <c r="AD43" s="6"/>
      <c r="AE43" s="6"/>
      <c r="AF43" s="6"/>
      <c r="AG43" s="6"/>
      <c r="AH43" s="6"/>
      <c r="AI43" s="6"/>
      <c r="AJ43" s="15"/>
      <c r="AK43" s="15"/>
      <c r="AL43" s="15"/>
      <c r="AM43" s="144"/>
      <c r="AN43" s="144"/>
      <c r="AO43" s="144"/>
      <c r="AQ43" s="106"/>
    </row>
    <row r="44" spans="1:43" ht="15" x14ac:dyDescent="0.25">
      <c r="A44" s="130" t="s">
        <v>14818</v>
      </c>
      <c r="B44" s="130" t="s">
        <v>14781</v>
      </c>
      <c r="C44" s="135">
        <v>36.5</v>
      </c>
      <c r="D44" s="130" t="s">
        <v>11851</v>
      </c>
      <c r="E44" s="130" t="s">
        <v>14782</v>
      </c>
      <c r="F44" s="130" t="s">
        <v>14819</v>
      </c>
      <c r="G44" s="130" t="s">
        <v>14820</v>
      </c>
      <c r="H44" s="130" t="s">
        <v>14821</v>
      </c>
      <c r="I44" s="130" t="s">
        <v>14822</v>
      </c>
      <c r="J44" s="130">
        <v>0</v>
      </c>
      <c r="K44" s="130">
        <v>0</v>
      </c>
      <c r="L44" s="130" t="s">
        <v>14786</v>
      </c>
      <c r="M44" s="145">
        <v>3.33</v>
      </c>
      <c r="N44" s="6" t="s">
        <v>14787</v>
      </c>
      <c r="O44" s="6"/>
      <c r="P44" s="6"/>
      <c r="Q44" s="78" t="s">
        <v>14833</v>
      </c>
      <c r="R44" s="6">
        <v>726</v>
      </c>
      <c r="S44" s="6"/>
      <c r="T44" s="78" t="s">
        <v>836</v>
      </c>
      <c r="U44" s="6">
        <v>2.5399999999999999E-2</v>
      </c>
      <c r="V44" s="131">
        <v>53.5</v>
      </c>
      <c r="W44" s="132">
        <v>1.32</v>
      </c>
      <c r="X44" s="133"/>
      <c r="Y44" s="134">
        <v>1</v>
      </c>
      <c r="Z44" s="6"/>
      <c r="AA44" s="6">
        <v>1.3</v>
      </c>
      <c r="AB44" s="6"/>
      <c r="AC44" s="6"/>
      <c r="AD44" s="6"/>
      <c r="AE44" s="6"/>
      <c r="AF44" s="6"/>
      <c r="AG44" s="6"/>
      <c r="AH44" s="6"/>
      <c r="AI44" s="6"/>
      <c r="AJ44" s="15"/>
      <c r="AK44" s="15"/>
      <c r="AL44" s="15"/>
      <c r="AM44" s="144"/>
      <c r="AN44" s="144"/>
      <c r="AO44" s="144"/>
      <c r="AQ44" s="106"/>
    </row>
    <row r="45" spans="1:43" ht="15" x14ac:dyDescent="0.25">
      <c r="A45" s="130" t="s">
        <v>14818</v>
      </c>
      <c r="B45" s="130" t="s">
        <v>14781</v>
      </c>
      <c r="C45" s="135">
        <v>37.799999999999997</v>
      </c>
      <c r="D45" s="130" t="s">
        <v>11851</v>
      </c>
      <c r="E45" s="130" t="s">
        <v>14782</v>
      </c>
      <c r="F45" s="130" t="s">
        <v>14819</v>
      </c>
      <c r="G45" s="130" t="s">
        <v>14820</v>
      </c>
      <c r="H45" s="130" t="s">
        <v>14821</v>
      </c>
      <c r="I45" s="130" t="s">
        <v>14822</v>
      </c>
      <c r="J45" s="130">
        <v>0</v>
      </c>
      <c r="K45" s="130">
        <v>0</v>
      </c>
      <c r="L45" s="130" t="s">
        <v>14786</v>
      </c>
      <c r="M45" s="145">
        <v>3.21</v>
      </c>
      <c r="N45" s="6" t="s">
        <v>14787</v>
      </c>
      <c r="O45" s="6"/>
      <c r="P45" s="6"/>
      <c r="Q45" s="78" t="s">
        <v>14834</v>
      </c>
      <c r="R45" s="6">
        <v>734</v>
      </c>
      <c r="S45" s="6"/>
      <c r="T45" s="78" t="s">
        <v>836</v>
      </c>
      <c r="U45" s="6">
        <v>2.5399999999999999E-2</v>
      </c>
      <c r="V45" s="131">
        <v>51.4</v>
      </c>
      <c r="W45" s="132">
        <v>1.38</v>
      </c>
      <c r="X45" s="133"/>
      <c r="Y45" s="134">
        <v>1</v>
      </c>
      <c r="Z45" s="6"/>
      <c r="AA45" s="6">
        <v>1.3</v>
      </c>
      <c r="AB45" s="6"/>
      <c r="AC45" s="6"/>
      <c r="AD45" s="6"/>
      <c r="AE45" s="6"/>
      <c r="AF45" s="6"/>
      <c r="AG45" s="6"/>
      <c r="AH45" s="6"/>
      <c r="AI45" s="6"/>
      <c r="AJ45" s="15"/>
      <c r="AK45" s="15"/>
      <c r="AL45" s="15"/>
      <c r="AM45" s="144"/>
      <c r="AN45" s="144"/>
      <c r="AO45" s="144"/>
      <c r="AQ45" s="106"/>
    </row>
    <row r="46" spans="1:43" ht="15" x14ac:dyDescent="0.25">
      <c r="A46" s="130" t="s">
        <v>14818</v>
      </c>
      <c r="B46" s="130" t="s">
        <v>14781</v>
      </c>
      <c r="C46" s="135">
        <v>37.5</v>
      </c>
      <c r="D46" s="130" t="s">
        <v>11851</v>
      </c>
      <c r="E46" s="130" t="s">
        <v>14782</v>
      </c>
      <c r="F46" s="130" t="s">
        <v>14819</v>
      </c>
      <c r="G46" s="130" t="s">
        <v>14820</v>
      </c>
      <c r="H46" s="130" t="s">
        <v>14821</v>
      </c>
      <c r="I46" s="130" t="s">
        <v>14822</v>
      </c>
      <c r="J46" s="130">
        <v>0</v>
      </c>
      <c r="K46" s="130">
        <v>0</v>
      </c>
      <c r="L46" s="130" t="s">
        <v>14786</v>
      </c>
      <c r="M46" s="145">
        <v>3.24</v>
      </c>
      <c r="N46" s="6" t="s">
        <v>14787</v>
      </c>
      <c r="O46" s="6"/>
      <c r="P46" s="6"/>
      <c r="Q46" s="78" t="s">
        <v>14835</v>
      </c>
      <c r="R46" s="6">
        <v>740</v>
      </c>
      <c r="S46" s="6"/>
      <c r="T46" s="78" t="s">
        <v>836</v>
      </c>
      <c r="U46" s="6">
        <v>2.5399999999999999E-2</v>
      </c>
      <c r="V46" s="131">
        <v>59.8</v>
      </c>
      <c r="W46" s="132">
        <v>1.24</v>
      </c>
      <c r="X46" s="133"/>
      <c r="Y46" s="134">
        <v>1</v>
      </c>
      <c r="Z46" s="6"/>
      <c r="AA46" s="6">
        <v>1.3</v>
      </c>
      <c r="AB46" s="6"/>
      <c r="AC46" s="6"/>
      <c r="AD46" s="6"/>
      <c r="AE46" s="6"/>
      <c r="AF46" s="6"/>
      <c r="AG46" s="6"/>
      <c r="AH46" s="6"/>
      <c r="AI46" s="6"/>
      <c r="AJ46" s="15"/>
      <c r="AK46" s="15"/>
      <c r="AL46" s="15"/>
      <c r="AM46" s="144"/>
      <c r="AN46" s="144"/>
      <c r="AO46" s="144"/>
      <c r="AQ46" s="106"/>
    </row>
    <row r="47" spans="1:43" ht="15" x14ac:dyDescent="0.25">
      <c r="A47" s="130" t="s">
        <v>14818</v>
      </c>
      <c r="B47" s="130" t="s">
        <v>14781</v>
      </c>
      <c r="C47" s="135">
        <v>38.200000000000003</v>
      </c>
      <c r="D47" s="130" t="s">
        <v>11851</v>
      </c>
      <c r="E47" s="130" t="s">
        <v>14782</v>
      </c>
      <c r="F47" s="130" t="s">
        <v>14819</v>
      </c>
      <c r="G47" s="130" t="s">
        <v>14820</v>
      </c>
      <c r="H47" s="130" t="s">
        <v>14821</v>
      </c>
      <c r="I47" s="130" t="s">
        <v>14822</v>
      </c>
      <c r="J47" s="130">
        <v>0</v>
      </c>
      <c r="K47" s="130">
        <v>0</v>
      </c>
      <c r="L47" s="130" t="s">
        <v>14786</v>
      </c>
      <c r="M47" s="145">
        <v>3.18</v>
      </c>
      <c r="N47" s="6" t="s">
        <v>14787</v>
      </c>
      <c r="O47" s="6"/>
      <c r="P47" s="6"/>
      <c r="Q47" s="78" t="s">
        <v>14836</v>
      </c>
      <c r="R47" s="6">
        <v>789</v>
      </c>
      <c r="S47" s="6"/>
      <c r="T47" s="78" t="s">
        <v>836</v>
      </c>
      <c r="U47" s="6">
        <v>2.5399999999999999E-2</v>
      </c>
      <c r="V47" s="131">
        <v>61.4</v>
      </c>
      <c r="W47" s="132">
        <v>1.28</v>
      </c>
      <c r="X47" s="133"/>
      <c r="Y47" s="134">
        <v>1</v>
      </c>
      <c r="Z47" s="6"/>
      <c r="AA47" s="6">
        <v>1.3</v>
      </c>
      <c r="AB47" s="6"/>
      <c r="AC47" s="6"/>
      <c r="AD47" s="6"/>
      <c r="AE47" s="6"/>
      <c r="AF47" s="6"/>
      <c r="AG47" s="6"/>
      <c r="AH47" s="6"/>
      <c r="AI47" s="6"/>
      <c r="AJ47" s="15"/>
      <c r="AK47" s="15"/>
      <c r="AL47" s="15"/>
      <c r="AM47" s="144"/>
      <c r="AN47" s="144"/>
      <c r="AO47" s="144"/>
      <c r="AQ47" s="106"/>
    </row>
    <row r="48" spans="1:43" ht="15" x14ac:dyDescent="0.25">
      <c r="A48" s="130" t="s">
        <v>14818</v>
      </c>
      <c r="B48" s="130" t="s">
        <v>14781</v>
      </c>
      <c r="C48" s="135">
        <v>37.5</v>
      </c>
      <c r="D48" s="130" t="s">
        <v>11851</v>
      </c>
      <c r="E48" s="130" t="s">
        <v>14782</v>
      </c>
      <c r="F48" s="130" t="s">
        <v>14819</v>
      </c>
      <c r="G48" s="130" t="s">
        <v>14820</v>
      </c>
      <c r="H48" s="130" t="s">
        <v>14821</v>
      </c>
      <c r="I48" s="130" t="s">
        <v>14822</v>
      </c>
      <c r="J48" s="130">
        <v>0</v>
      </c>
      <c r="K48" s="130">
        <v>0</v>
      </c>
      <c r="L48" s="130" t="s">
        <v>14786</v>
      </c>
      <c r="M48" s="145">
        <v>3.24</v>
      </c>
      <c r="N48" s="6" t="s">
        <v>14787</v>
      </c>
      <c r="O48" s="6"/>
      <c r="P48" s="6"/>
      <c r="Q48" s="78" t="s">
        <v>14837</v>
      </c>
      <c r="R48" s="6">
        <v>614</v>
      </c>
      <c r="S48" s="6">
        <v>61.4</v>
      </c>
      <c r="T48" s="78">
        <v>0.1</v>
      </c>
      <c r="U48" s="6">
        <v>1</v>
      </c>
      <c r="V48" s="131">
        <v>49.6</v>
      </c>
      <c r="W48" s="132">
        <v>1.19</v>
      </c>
      <c r="X48" s="133"/>
      <c r="Y48" s="134">
        <v>2945</v>
      </c>
      <c r="Z48" s="6"/>
      <c r="AA48" s="6">
        <v>1.5</v>
      </c>
      <c r="AB48" s="6"/>
      <c r="AC48" s="6"/>
      <c r="AD48" s="6"/>
      <c r="AE48" s="6"/>
      <c r="AF48" s="6"/>
      <c r="AG48" s="6"/>
      <c r="AH48" s="6"/>
      <c r="AI48" s="6"/>
      <c r="AJ48" s="15"/>
      <c r="AK48" s="15"/>
      <c r="AL48" s="15"/>
      <c r="AM48" s="144"/>
      <c r="AN48" s="144"/>
      <c r="AO48" s="144"/>
      <c r="AQ48" s="106"/>
    </row>
    <row r="49" spans="1:43" ht="15" x14ac:dyDescent="0.25">
      <c r="A49" s="130" t="s">
        <v>14818</v>
      </c>
      <c r="B49" s="130" t="s">
        <v>14781</v>
      </c>
      <c r="C49" s="135">
        <v>39.200000000000003</v>
      </c>
      <c r="D49" s="130" t="s">
        <v>11851</v>
      </c>
      <c r="E49" s="130" t="s">
        <v>14782</v>
      </c>
      <c r="F49" s="130" t="s">
        <v>14819</v>
      </c>
      <c r="G49" s="130" t="s">
        <v>14820</v>
      </c>
      <c r="H49" s="130" t="s">
        <v>14821</v>
      </c>
      <c r="I49" s="130" t="s">
        <v>14822</v>
      </c>
      <c r="J49" s="130">
        <v>0</v>
      </c>
      <c r="K49" s="130">
        <v>0</v>
      </c>
      <c r="L49" s="130" t="s">
        <v>14786</v>
      </c>
      <c r="M49" s="145">
        <v>3.1</v>
      </c>
      <c r="N49" s="6" t="s">
        <v>14787</v>
      </c>
      <c r="O49" s="6"/>
      <c r="P49" s="6"/>
      <c r="Q49" s="78" t="s">
        <v>14838</v>
      </c>
      <c r="R49" s="6">
        <v>621</v>
      </c>
      <c r="S49" s="6">
        <v>62.1</v>
      </c>
      <c r="T49" s="78">
        <v>0.1</v>
      </c>
      <c r="U49" s="6">
        <v>1</v>
      </c>
      <c r="V49" s="131">
        <v>55.2</v>
      </c>
      <c r="W49" s="132">
        <v>1.06</v>
      </c>
      <c r="X49" s="133"/>
      <c r="Y49" s="134">
        <v>12455</v>
      </c>
      <c r="Z49" s="6"/>
      <c r="AA49" s="6">
        <v>1.5</v>
      </c>
      <c r="AB49" s="6"/>
      <c r="AC49" s="6"/>
      <c r="AD49" s="6"/>
      <c r="AE49" s="6"/>
      <c r="AF49" s="6"/>
      <c r="AG49" s="6"/>
      <c r="AH49" s="6"/>
      <c r="AI49" s="6"/>
      <c r="AJ49" s="15"/>
      <c r="AK49" s="15"/>
      <c r="AL49" s="15"/>
      <c r="AM49" s="144"/>
      <c r="AN49" s="144"/>
      <c r="AO49" s="144"/>
      <c r="AQ49" s="106"/>
    </row>
    <row r="50" spans="1:43" ht="15" x14ac:dyDescent="0.25">
      <c r="A50" s="130" t="s">
        <v>14818</v>
      </c>
      <c r="B50" s="130" t="s">
        <v>14781</v>
      </c>
      <c r="C50" s="135">
        <v>39.6</v>
      </c>
      <c r="D50" s="130" t="s">
        <v>11851</v>
      </c>
      <c r="E50" s="130" t="s">
        <v>14782</v>
      </c>
      <c r="F50" s="130" t="s">
        <v>14819</v>
      </c>
      <c r="G50" s="130" t="s">
        <v>14820</v>
      </c>
      <c r="H50" s="130" t="s">
        <v>14821</v>
      </c>
      <c r="I50" s="130" t="s">
        <v>14822</v>
      </c>
      <c r="J50" s="130">
        <v>0</v>
      </c>
      <c r="K50" s="130">
        <v>0</v>
      </c>
      <c r="L50" s="130" t="s">
        <v>14786</v>
      </c>
      <c r="M50" s="145">
        <v>3.07</v>
      </c>
      <c r="N50" s="6" t="s">
        <v>14787</v>
      </c>
      <c r="O50" s="6"/>
      <c r="P50" s="6"/>
      <c r="Q50" s="78" t="s">
        <v>14839</v>
      </c>
      <c r="R50" s="6">
        <v>621</v>
      </c>
      <c r="S50" s="6">
        <v>62.1</v>
      </c>
      <c r="T50" s="78">
        <v>0.1</v>
      </c>
      <c r="U50" s="6">
        <v>1</v>
      </c>
      <c r="V50" s="131">
        <v>52.4</v>
      </c>
      <c r="W50" s="132">
        <v>1.21</v>
      </c>
      <c r="X50" s="133"/>
      <c r="Y50" s="134">
        <v>7770</v>
      </c>
      <c r="Z50" s="6"/>
      <c r="AA50" s="6">
        <v>1.5</v>
      </c>
      <c r="AB50" s="6"/>
      <c r="AC50" s="6"/>
      <c r="AD50" s="6"/>
      <c r="AE50" s="6"/>
      <c r="AF50" s="6"/>
      <c r="AG50" s="6"/>
      <c r="AH50" s="6"/>
      <c r="AI50" s="6"/>
      <c r="AJ50" s="15"/>
      <c r="AK50" s="15"/>
      <c r="AL50" s="15"/>
      <c r="AM50" s="144"/>
      <c r="AN50" s="144"/>
      <c r="AO50" s="144"/>
      <c r="AQ50" s="106"/>
    </row>
    <row r="51" spans="1:43" ht="15" x14ac:dyDescent="0.25">
      <c r="A51" s="130" t="s">
        <v>14818</v>
      </c>
      <c r="B51" s="130" t="s">
        <v>14781</v>
      </c>
      <c r="C51" s="135">
        <v>38</v>
      </c>
      <c r="D51" s="130" t="s">
        <v>11851</v>
      </c>
      <c r="E51" s="130" t="s">
        <v>14782</v>
      </c>
      <c r="F51" s="130" t="s">
        <v>14819</v>
      </c>
      <c r="G51" s="130" t="s">
        <v>14820</v>
      </c>
      <c r="H51" s="130" t="s">
        <v>14821</v>
      </c>
      <c r="I51" s="130" t="s">
        <v>14822</v>
      </c>
      <c r="J51" s="130">
        <v>0</v>
      </c>
      <c r="K51" s="130">
        <v>0</v>
      </c>
      <c r="L51" s="130" t="s">
        <v>14786</v>
      </c>
      <c r="M51" s="145">
        <v>3.2</v>
      </c>
      <c r="N51" s="6" t="s">
        <v>14787</v>
      </c>
      <c r="O51" s="6"/>
      <c r="P51" s="6"/>
      <c r="Q51" s="78" t="s">
        <v>14840</v>
      </c>
      <c r="R51" s="6">
        <v>621</v>
      </c>
      <c r="S51" s="6">
        <v>62.1</v>
      </c>
      <c r="T51" s="78">
        <v>0.1</v>
      </c>
      <c r="U51" s="6">
        <v>1</v>
      </c>
      <c r="V51" s="131">
        <v>53.4</v>
      </c>
      <c r="W51" s="132">
        <v>1.1599999999999999</v>
      </c>
      <c r="X51" s="133"/>
      <c r="Y51" s="134">
        <v>927</v>
      </c>
      <c r="Z51" s="6"/>
      <c r="AA51" s="6">
        <v>1.5</v>
      </c>
      <c r="AB51" s="6"/>
      <c r="AC51" s="6"/>
      <c r="AD51" s="6"/>
      <c r="AE51" s="6"/>
      <c r="AF51" s="6"/>
      <c r="AG51" s="6"/>
      <c r="AH51" s="6"/>
      <c r="AI51" s="6"/>
      <c r="AJ51" s="15"/>
      <c r="AK51" s="15"/>
      <c r="AL51" s="15"/>
      <c r="AM51" s="144"/>
      <c r="AN51" s="144"/>
      <c r="AO51" s="144"/>
      <c r="AQ51" s="106"/>
    </row>
    <row r="52" spans="1:43" ht="15" x14ac:dyDescent="0.25">
      <c r="A52" s="130" t="s">
        <v>14818</v>
      </c>
      <c r="B52" s="130" t="s">
        <v>14781</v>
      </c>
      <c r="C52" s="135">
        <v>35.200000000000003</v>
      </c>
      <c r="D52" s="130" t="s">
        <v>11851</v>
      </c>
      <c r="E52" s="130" t="s">
        <v>14782</v>
      </c>
      <c r="F52" s="130" t="s">
        <v>14819</v>
      </c>
      <c r="G52" s="130" t="s">
        <v>14820</v>
      </c>
      <c r="H52" s="130" t="s">
        <v>14821</v>
      </c>
      <c r="I52" s="130" t="s">
        <v>14822</v>
      </c>
      <c r="J52" s="130">
        <v>0</v>
      </c>
      <c r="K52" s="130">
        <v>0</v>
      </c>
      <c r="L52" s="130" t="s">
        <v>14786</v>
      </c>
      <c r="M52" s="145">
        <v>3.45</v>
      </c>
      <c r="N52" s="6" t="s">
        <v>14787</v>
      </c>
      <c r="O52" s="6"/>
      <c r="P52" s="6"/>
      <c r="Q52" s="78" t="s">
        <v>14841</v>
      </c>
      <c r="R52" s="6">
        <v>81.599999999999994</v>
      </c>
      <c r="S52" s="6"/>
      <c r="T52" s="78" t="s">
        <v>836</v>
      </c>
      <c r="U52" s="6">
        <v>2.5399999999999999E-2</v>
      </c>
      <c r="V52" s="131">
        <v>9.31</v>
      </c>
      <c r="W52" s="132">
        <v>3.34</v>
      </c>
      <c r="X52" s="133"/>
      <c r="Y52" s="134">
        <v>1</v>
      </c>
      <c r="Z52" s="6"/>
      <c r="AA52" s="6">
        <v>0</v>
      </c>
      <c r="AB52" s="6">
        <v>0.67</v>
      </c>
      <c r="AC52" s="6">
        <v>0.73</v>
      </c>
      <c r="AD52" s="6"/>
      <c r="AE52" s="6"/>
      <c r="AF52" s="6"/>
      <c r="AG52" s="6"/>
      <c r="AH52" s="6"/>
      <c r="AI52" s="6"/>
      <c r="AJ52" s="15"/>
      <c r="AK52" s="15"/>
      <c r="AL52" s="15"/>
      <c r="AM52" s="144"/>
      <c r="AN52" s="144"/>
      <c r="AO52" s="144"/>
      <c r="AQ52" s="106"/>
    </row>
    <row r="53" spans="1:43" ht="15" x14ac:dyDescent="0.25">
      <c r="A53" s="130" t="s">
        <v>14818</v>
      </c>
      <c r="B53" s="130" t="s">
        <v>14781</v>
      </c>
      <c r="C53" s="135">
        <v>34.9</v>
      </c>
      <c r="D53" s="130" t="s">
        <v>11851</v>
      </c>
      <c r="E53" s="130" t="s">
        <v>14782</v>
      </c>
      <c r="F53" s="130" t="s">
        <v>14819</v>
      </c>
      <c r="G53" s="130" t="s">
        <v>14820</v>
      </c>
      <c r="H53" s="130" t="s">
        <v>14821</v>
      </c>
      <c r="I53" s="130" t="s">
        <v>14822</v>
      </c>
      <c r="J53" s="130">
        <v>0</v>
      </c>
      <c r="K53" s="130">
        <v>0</v>
      </c>
      <c r="L53" s="130" t="s">
        <v>14786</v>
      </c>
      <c r="M53" s="145">
        <v>3.48</v>
      </c>
      <c r="N53" s="6" t="s">
        <v>14787</v>
      </c>
      <c r="O53" s="6"/>
      <c r="P53" s="6"/>
      <c r="Q53" s="78" t="s">
        <v>14842</v>
      </c>
      <c r="R53" s="6">
        <v>81.8</v>
      </c>
      <c r="S53" s="6"/>
      <c r="T53" s="78" t="s">
        <v>836</v>
      </c>
      <c r="U53" s="6">
        <v>2.5399999999999999E-2</v>
      </c>
      <c r="V53" s="131">
        <v>7.86</v>
      </c>
      <c r="W53" s="132">
        <v>3.35</v>
      </c>
      <c r="X53" s="133"/>
      <c r="Y53" s="134">
        <v>1</v>
      </c>
      <c r="Z53" s="6"/>
      <c r="AA53" s="6">
        <v>0</v>
      </c>
      <c r="AB53" s="6">
        <v>0.86</v>
      </c>
      <c r="AC53" s="6">
        <v>0.84</v>
      </c>
      <c r="AD53" s="6"/>
      <c r="AE53" s="6"/>
      <c r="AF53" s="6"/>
      <c r="AG53" s="6"/>
      <c r="AH53" s="6"/>
      <c r="AI53" s="6"/>
      <c r="AJ53" s="15"/>
      <c r="AK53" s="15"/>
      <c r="AL53" s="15"/>
      <c r="AM53" s="144"/>
      <c r="AN53" s="144"/>
      <c r="AO53" s="144"/>
      <c r="AQ53" s="106"/>
    </row>
    <row r="54" spans="1:43" ht="15" x14ac:dyDescent="0.25">
      <c r="A54" s="130" t="s">
        <v>14818</v>
      </c>
      <c r="B54" s="130" t="s">
        <v>14781</v>
      </c>
      <c r="C54" s="135">
        <v>35.4</v>
      </c>
      <c r="D54" s="130" t="s">
        <v>11851</v>
      </c>
      <c r="E54" s="130" t="s">
        <v>14782</v>
      </c>
      <c r="F54" s="130" t="s">
        <v>14819</v>
      </c>
      <c r="G54" s="130" t="s">
        <v>14820</v>
      </c>
      <c r="H54" s="130" t="s">
        <v>14821</v>
      </c>
      <c r="I54" s="130" t="s">
        <v>14822</v>
      </c>
      <c r="J54" s="130">
        <v>0</v>
      </c>
      <c r="K54" s="130">
        <v>0</v>
      </c>
      <c r="L54" s="130" t="s">
        <v>14786</v>
      </c>
      <c r="M54" s="145">
        <v>3.43</v>
      </c>
      <c r="N54" s="6" t="s">
        <v>14787</v>
      </c>
      <c r="O54" s="6"/>
      <c r="P54" s="6"/>
      <c r="Q54" s="78" t="s">
        <v>14843</v>
      </c>
      <c r="R54" s="6">
        <v>86.3</v>
      </c>
      <c r="S54" s="6"/>
      <c r="T54" s="78" t="s">
        <v>836</v>
      </c>
      <c r="U54" s="6">
        <v>2.5399999999999999E-2</v>
      </c>
      <c r="V54" s="131">
        <v>8.9600000000000009</v>
      </c>
      <c r="W54" s="132">
        <v>3.43</v>
      </c>
      <c r="X54" s="133"/>
      <c r="Y54" s="134">
        <v>1</v>
      </c>
      <c r="Z54" s="6"/>
      <c r="AA54" s="6">
        <v>0</v>
      </c>
      <c r="AB54" s="6">
        <v>0.77</v>
      </c>
      <c r="AC54" s="6">
        <v>0.76</v>
      </c>
      <c r="AD54" s="6"/>
      <c r="AE54" s="6"/>
      <c r="AF54" s="6"/>
      <c r="AG54" s="6"/>
      <c r="AH54" s="6"/>
      <c r="AI54" s="6"/>
      <c r="AJ54" s="15"/>
      <c r="AK54" s="15"/>
      <c r="AL54" s="15"/>
      <c r="AM54" s="144"/>
      <c r="AN54" s="144"/>
      <c r="AO54" s="144"/>
      <c r="AQ54" s="106"/>
    </row>
    <row r="55" spans="1:43" ht="15" x14ac:dyDescent="0.25">
      <c r="A55" s="130" t="s">
        <v>14818</v>
      </c>
      <c r="B55" s="130" t="s">
        <v>14781</v>
      </c>
      <c r="C55" s="135">
        <v>33.1</v>
      </c>
      <c r="D55" s="130" t="s">
        <v>11851</v>
      </c>
      <c r="E55" s="130" t="s">
        <v>14782</v>
      </c>
      <c r="F55" s="130" t="s">
        <v>14819</v>
      </c>
      <c r="G55" s="130" t="s">
        <v>14820</v>
      </c>
      <c r="H55" s="130" t="s">
        <v>14821</v>
      </c>
      <c r="I55" s="130" t="s">
        <v>14822</v>
      </c>
      <c r="J55" s="130">
        <v>0</v>
      </c>
      <c r="K55" s="130">
        <v>0</v>
      </c>
      <c r="L55" s="130" t="s">
        <v>14786</v>
      </c>
      <c r="M55" s="145">
        <v>3.67</v>
      </c>
      <c r="N55" s="6" t="s">
        <v>14787</v>
      </c>
      <c r="O55" s="6"/>
      <c r="P55" s="6"/>
      <c r="Q55" s="78" t="s">
        <v>14844</v>
      </c>
      <c r="R55" s="6">
        <v>79</v>
      </c>
      <c r="S55" s="6"/>
      <c r="T55" s="78" t="s">
        <v>836</v>
      </c>
      <c r="U55" s="6">
        <v>2.5399999999999999E-2</v>
      </c>
      <c r="V55" s="131">
        <v>9.93</v>
      </c>
      <c r="W55" s="132">
        <v>2.84</v>
      </c>
      <c r="X55" s="133"/>
      <c r="Y55" s="134">
        <v>1</v>
      </c>
      <c r="Z55" s="6"/>
      <c r="AA55" s="6">
        <v>0</v>
      </c>
      <c r="AB55" s="6">
        <v>0.59</v>
      </c>
      <c r="AC55" s="6">
        <v>1.1299999999999999</v>
      </c>
      <c r="AD55" s="6"/>
      <c r="AE55" s="6"/>
      <c r="AF55" s="6"/>
      <c r="AG55" s="6"/>
      <c r="AH55" s="6"/>
      <c r="AI55" s="6"/>
      <c r="AJ55" s="15"/>
      <c r="AK55" s="15"/>
      <c r="AL55" s="15"/>
      <c r="AM55" s="144"/>
      <c r="AN55" s="144"/>
      <c r="AO55" s="144"/>
      <c r="AQ55" s="106"/>
    </row>
    <row r="56" spans="1:43" ht="15" x14ac:dyDescent="0.25">
      <c r="A56" s="130" t="s">
        <v>14818</v>
      </c>
      <c r="B56" s="130" t="s">
        <v>14781</v>
      </c>
      <c r="C56" s="135">
        <v>35.299999999999997</v>
      </c>
      <c r="D56" s="130" t="s">
        <v>11851</v>
      </c>
      <c r="E56" s="130" t="s">
        <v>14782</v>
      </c>
      <c r="F56" s="130" t="s">
        <v>14819</v>
      </c>
      <c r="G56" s="130" t="s">
        <v>14820</v>
      </c>
      <c r="H56" s="130" t="s">
        <v>14821</v>
      </c>
      <c r="I56" s="130" t="s">
        <v>14822</v>
      </c>
      <c r="J56" s="130">
        <v>0</v>
      </c>
      <c r="K56" s="130">
        <v>0</v>
      </c>
      <c r="L56" s="130" t="s">
        <v>14786</v>
      </c>
      <c r="M56" s="145">
        <v>3.44</v>
      </c>
      <c r="N56" s="6" t="s">
        <v>14787</v>
      </c>
      <c r="O56" s="6"/>
      <c r="P56" s="6"/>
      <c r="Q56" s="78" t="s">
        <v>14845</v>
      </c>
      <c r="R56" s="6">
        <v>88.1</v>
      </c>
      <c r="S56" s="6"/>
      <c r="T56" s="78" t="s">
        <v>836</v>
      </c>
      <c r="U56" s="6">
        <v>2.5399999999999999E-2</v>
      </c>
      <c r="V56" s="131">
        <v>9.0299999999999994</v>
      </c>
      <c r="W56" s="132">
        <v>3.35</v>
      </c>
      <c r="X56" s="133"/>
      <c r="Y56" s="134">
        <v>1</v>
      </c>
      <c r="Z56" s="6"/>
      <c r="AA56" s="6">
        <v>0</v>
      </c>
      <c r="AB56" s="6">
        <v>0.74</v>
      </c>
      <c r="AC56" s="6">
        <v>1.19</v>
      </c>
      <c r="AD56" s="6"/>
      <c r="AE56" s="6"/>
      <c r="AF56" s="6"/>
      <c r="AG56" s="6"/>
      <c r="AH56" s="6"/>
      <c r="AI56" s="6"/>
      <c r="AJ56" s="15"/>
      <c r="AK56" s="15"/>
      <c r="AL56" s="15"/>
      <c r="AM56" s="144"/>
      <c r="AN56" s="144"/>
      <c r="AO56" s="144"/>
      <c r="AQ56" s="106"/>
    </row>
    <row r="57" spans="1:43" ht="15" x14ac:dyDescent="0.25">
      <c r="A57" s="130" t="s">
        <v>14818</v>
      </c>
      <c r="B57" s="130" t="s">
        <v>14781</v>
      </c>
      <c r="C57" s="135">
        <v>36</v>
      </c>
      <c r="D57" s="130" t="s">
        <v>11851</v>
      </c>
      <c r="E57" s="130" t="s">
        <v>14782</v>
      </c>
      <c r="F57" s="130" t="s">
        <v>14819</v>
      </c>
      <c r="G57" s="130" t="s">
        <v>14820</v>
      </c>
      <c r="H57" s="130" t="s">
        <v>14821</v>
      </c>
      <c r="I57" s="130" t="s">
        <v>14822</v>
      </c>
      <c r="J57" s="130">
        <v>0</v>
      </c>
      <c r="K57" s="130">
        <v>0</v>
      </c>
      <c r="L57" s="130" t="s">
        <v>14786</v>
      </c>
      <c r="M57" s="145">
        <v>3.37</v>
      </c>
      <c r="N57" s="6" t="s">
        <v>14787</v>
      </c>
      <c r="O57" s="6"/>
      <c r="P57" s="6"/>
      <c r="Q57" s="78" t="s">
        <v>14846</v>
      </c>
      <c r="R57" s="6">
        <v>61.8</v>
      </c>
      <c r="S57" s="6"/>
      <c r="T57" s="78" t="s">
        <v>836</v>
      </c>
      <c r="U57" s="6">
        <v>2.5399999999999999E-2</v>
      </c>
      <c r="V57" s="131">
        <v>8.07</v>
      </c>
      <c r="W57" s="132">
        <v>2.11</v>
      </c>
      <c r="X57" s="133"/>
      <c r="Y57" s="134">
        <v>1</v>
      </c>
      <c r="Z57" s="6"/>
      <c r="AA57" s="6">
        <v>1.3</v>
      </c>
      <c r="AB57" s="6">
        <v>0.49</v>
      </c>
      <c r="AC57" s="6">
        <v>1.88</v>
      </c>
      <c r="AD57" s="6"/>
      <c r="AE57" s="6"/>
      <c r="AF57" s="6"/>
      <c r="AG57" s="6"/>
      <c r="AH57" s="6"/>
      <c r="AI57" s="6"/>
      <c r="AJ57" s="15"/>
      <c r="AK57" s="15"/>
      <c r="AL57" s="15"/>
      <c r="AM57" s="144"/>
      <c r="AN57" s="144"/>
      <c r="AO57" s="144"/>
      <c r="AQ57" s="106"/>
    </row>
    <row r="58" spans="1:43" ht="15" x14ac:dyDescent="0.25">
      <c r="A58" s="130" t="s">
        <v>14818</v>
      </c>
      <c r="B58" s="130" t="s">
        <v>14781</v>
      </c>
      <c r="C58" s="135">
        <v>34.6</v>
      </c>
      <c r="D58" s="130" t="s">
        <v>11851</v>
      </c>
      <c r="E58" s="130" t="s">
        <v>14782</v>
      </c>
      <c r="F58" s="130" t="s">
        <v>14819</v>
      </c>
      <c r="G58" s="130" t="s">
        <v>14820</v>
      </c>
      <c r="H58" s="130" t="s">
        <v>14821</v>
      </c>
      <c r="I58" s="130" t="s">
        <v>14822</v>
      </c>
      <c r="J58" s="130">
        <v>0</v>
      </c>
      <c r="K58" s="130">
        <v>0</v>
      </c>
      <c r="L58" s="130" t="s">
        <v>14786</v>
      </c>
      <c r="M58" s="145">
        <v>3.51</v>
      </c>
      <c r="N58" s="6" t="s">
        <v>14787</v>
      </c>
      <c r="O58" s="6"/>
      <c r="P58" s="6"/>
      <c r="Q58" s="78" t="s">
        <v>14847</v>
      </c>
      <c r="R58" s="6">
        <v>56.1</v>
      </c>
      <c r="S58" s="6"/>
      <c r="T58" s="78" t="s">
        <v>836</v>
      </c>
      <c r="U58" s="6">
        <v>2.5399999999999999E-2</v>
      </c>
      <c r="V58" s="131">
        <v>7.58</v>
      </c>
      <c r="W58" s="132">
        <v>1.74</v>
      </c>
      <c r="X58" s="133"/>
      <c r="Y58" s="134">
        <v>1</v>
      </c>
      <c r="Z58" s="6"/>
      <c r="AA58" s="6">
        <v>1.3</v>
      </c>
      <c r="AB58" s="6">
        <v>0.51</v>
      </c>
      <c r="AC58" s="6">
        <v>1.23</v>
      </c>
      <c r="AD58" s="6"/>
      <c r="AE58" s="6"/>
      <c r="AF58" s="6"/>
      <c r="AG58" s="6"/>
      <c r="AH58" s="6"/>
      <c r="AI58" s="6"/>
      <c r="AJ58" s="15"/>
      <c r="AK58" s="15"/>
      <c r="AL58" s="15"/>
      <c r="AM58" s="144"/>
      <c r="AN58" s="144"/>
      <c r="AO58" s="144"/>
      <c r="AQ58" s="106"/>
    </row>
    <row r="59" spans="1:43" ht="15" x14ac:dyDescent="0.25">
      <c r="A59" s="130" t="s">
        <v>14818</v>
      </c>
      <c r="B59" s="130" t="s">
        <v>14781</v>
      </c>
      <c r="C59" s="135">
        <v>35.700000000000003</v>
      </c>
      <c r="D59" s="130" t="s">
        <v>11851</v>
      </c>
      <c r="E59" s="130" t="s">
        <v>14782</v>
      </c>
      <c r="F59" s="130" t="s">
        <v>14819</v>
      </c>
      <c r="G59" s="130" t="s">
        <v>14820</v>
      </c>
      <c r="H59" s="130" t="s">
        <v>14821</v>
      </c>
      <c r="I59" s="130" t="s">
        <v>14822</v>
      </c>
      <c r="J59" s="130">
        <v>0</v>
      </c>
      <c r="K59" s="130">
        <v>0</v>
      </c>
      <c r="L59" s="130" t="s">
        <v>14786</v>
      </c>
      <c r="M59" s="145">
        <v>3.4</v>
      </c>
      <c r="N59" s="6" t="s">
        <v>14787</v>
      </c>
      <c r="O59" s="6"/>
      <c r="P59" s="6"/>
      <c r="Q59" s="78" t="s">
        <v>14848</v>
      </c>
      <c r="R59" s="6">
        <v>58.5</v>
      </c>
      <c r="S59" s="6"/>
      <c r="T59" s="78" t="s">
        <v>836</v>
      </c>
      <c r="U59" s="6">
        <v>2.5399999999999999E-2</v>
      </c>
      <c r="V59" s="131">
        <v>7.86</v>
      </c>
      <c r="W59" s="132">
        <v>1.79</v>
      </c>
      <c r="X59" s="133"/>
      <c r="Y59" s="134">
        <v>1</v>
      </c>
      <c r="Z59" s="6"/>
      <c r="AA59" s="6">
        <v>1.3</v>
      </c>
      <c r="AB59" s="6">
        <v>0.55000000000000004</v>
      </c>
      <c r="AC59" s="6">
        <v>2.4500000000000002</v>
      </c>
      <c r="AD59" s="6"/>
      <c r="AE59" s="6"/>
      <c r="AF59" s="6"/>
      <c r="AG59" s="6"/>
      <c r="AH59" s="6"/>
      <c r="AI59" s="6"/>
      <c r="AJ59" s="15"/>
      <c r="AK59" s="15"/>
      <c r="AL59" s="15"/>
      <c r="AM59" s="144"/>
      <c r="AN59" s="144"/>
      <c r="AO59" s="144"/>
      <c r="AQ59" s="106"/>
    </row>
    <row r="60" spans="1:43" ht="15" x14ac:dyDescent="0.25">
      <c r="A60" s="130" t="s">
        <v>14818</v>
      </c>
      <c r="B60" s="130" t="s">
        <v>14781</v>
      </c>
      <c r="C60" s="135">
        <v>35.799999999999997</v>
      </c>
      <c r="D60" s="130" t="s">
        <v>11851</v>
      </c>
      <c r="E60" s="130" t="s">
        <v>14782</v>
      </c>
      <c r="F60" s="130" t="s">
        <v>14819</v>
      </c>
      <c r="G60" s="130" t="s">
        <v>14820</v>
      </c>
      <c r="H60" s="130" t="s">
        <v>14821</v>
      </c>
      <c r="I60" s="130" t="s">
        <v>14822</v>
      </c>
      <c r="J60" s="130">
        <v>0</v>
      </c>
      <c r="K60" s="130">
        <v>0</v>
      </c>
      <c r="L60" s="130" t="s">
        <v>14786</v>
      </c>
      <c r="M60" s="145">
        <v>3.39</v>
      </c>
      <c r="N60" s="6" t="s">
        <v>14787</v>
      </c>
      <c r="O60" s="6"/>
      <c r="P60" s="6"/>
      <c r="Q60" s="78" t="s">
        <v>14849</v>
      </c>
      <c r="R60" s="6">
        <v>57.6</v>
      </c>
      <c r="S60" s="6"/>
      <c r="T60" s="78" t="s">
        <v>836</v>
      </c>
      <c r="U60" s="6">
        <v>2.5399999999999999E-2</v>
      </c>
      <c r="V60" s="131">
        <v>7.93</v>
      </c>
      <c r="W60" s="132">
        <v>1.83</v>
      </c>
      <c r="X60" s="133"/>
      <c r="Y60" s="134">
        <v>1</v>
      </c>
      <c r="Z60" s="6"/>
      <c r="AA60" s="6">
        <v>1.3</v>
      </c>
      <c r="AB60" s="6">
        <v>0.55000000000000004</v>
      </c>
      <c r="AC60" s="6">
        <v>2.17</v>
      </c>
      <c r="AD60" s="6"/>
      <c r="AE60" s="6"/>
      <c r="AF60" s="6"/>
      <c r="AG60" s="6"/>
      <c r="AH60" s="6"/>
      <c r="AI60" s="6"/>
      <c r="AJ60" s="15"/>
      <c r="AK60" s="15"/>
      <c r="AL60" s="15"/>
      <c r="AM60" s="144"/>
      <c r="AN60" s="144"/>
      <c r="AO60" s="144"/>
      <c r="AQ60" s="106"/>
    </row>
    <row r="61" spans="1:43" ht="15" x14ac:dyDescent="0.25">
      <c r="A61" s="130" t="s">
        <v>14818</v>
      </c>
      <c r="B61" s="130" t="s">
        <v>14781</v>
      </c>
      <c r="C61" s="135">
        <v>35.799999999999997</v>
      </c>
      <c r="D61" s="130" t="s">
        <v>11851</v>
      </c>
      <c r="E61" s="130" t="s">
        <v>14782</v>
      </c>
      <c r="F61" s="130" t="s">
        <v>14819</v>
      </c>
      <c r="G61" s="130" t="s">
        <v>14820</v>
      </c>
      <c r="H61" s="130" t="s">
        <v>14821</v>
      </c>
      <c r="I61" s="130" t="s">
        <v>14822</v>
      </c>
      <c r="J61" s="130">
        <v>0</v>
      </c>
      <c r="K61" s="130">
        <v>0</v>
      </c>
      <c r="L61" s="130" t="s">
        <v>14786</v>
      </c>
      <c r="M61" s="145">
        <v>3.39</v>
      </c>
      <c r="N61" s="6" t="s">
        <v>14787</v>
      </c>
      <c r="O61" s="6"/>
      <c r="P61" s="6"/>
      <c r="Q61" s="78" t="s">
        <v>14850</v>
      </c>
      <c r="R61" s="6">
        <v>60.3</v>
      </c>
      <c r="S61" s="6"/>
      <c r="T61" s="78" t="s">
        <v>836</v>
      </c>
      <c r="U61" s="6">
        <v>2.5399999999999999E-2</v>
      </c>
      <c r="V61" s="131">
        <v>7.52</v>
      </c>
      <c r="W61" s="132">
        <v>1.72</v>
      </c>
      <c r="X61" s="133"/>
      <c r="Y61" s="134">
        <v>1</v>
      </c>
      <c r="Z61" s="6"/>
      <c r="AA61" s="6">
        <v>1.3</v>
      </c>
      <c r="AB61" s="6">
        <v>0.51</v>
      </c>
      <c r="AC61" s="6">
        <v>2.41</v>
      </c>
      <c r="AD61" s="6"/>
      <c r="AE61" s="6"/>
      <c r="AF61" s="6"/>
      <c r="AG61" s="6"/>
      <c r="AH61" s="6"/>
      <c r="AI61" s="6"/>
      <c r="AJ61" s="15"/>
      <c r="AK61" s="15"/>
      <c r="AL61" s="15"/>
      <c r="AM61" s="144"/>
      <c r="AN61" s="144"/>
      <c r="AO61" s="144"/>
      <c r="AQ61" s="106"/>
    </row>
    <row r="62" spans="1:43" ht="15" x14ac:dyDescent="0.25">
      <c r="A62" s="130"/>
      <c r="B62" s="130"/>
      <c r="C62" s="135"/>
      <c r="D62" s="130"/>
      <c r="E62" s="130"/>
      <c r="F62" s="130"/>
      <c r="G62" s="130"/>
      <c r="H62" s="130"/>
      <c r="I62" s="130"/>
      <c r="J62" s="130"/>
      <c r="K62" s="130"/>
      <c r="L62" s="130"/>
      <c r="M62" s="145"/>
      <c r="N62" s="6"/>
      <c r="O62" s="6"/>
      <c r="P62" s="6"/>
      <c r="Q62" s="78"/>
      <c r="R62" s="6"/>
      <c r="S62" s="6"/>
      <c r="T62" s="78"/>
      <c r="U62" s="6"/>
      <c r="V62" s="131"/>
      <c r="W62" s="132"/>
      <c r="X62" s="133"/>
      <c r="Y62" s="134"/>
      <c r="Z62" s="6"/>
      <c r="AA62" s="6"/>
      <c r="AB62" s="6"/>
      <c r="AC62" s="6"/>
      <c r="AD62" s="6"/>
      <c r="AE62" s="6"/>
      <c r="AF62" s="6"/>
      <c r="AG62" s="6"/>
      <c r="AH62" s="6"/>
      <c r="AI62" s="6"/>
      <c r="AJ62" s="15"/>
      <c r="AK62" s="15"/>
      <c r="AL62" s="15"/>
      <c r="AM62" s="144"/>
      <c r="AN62" s="144"/>
      <c r="AO62" s="144"/>
      <c r="AQ62" s="106"/>
    </row>
    <row r="63" spans="1:43" ht="15" x14ac:dyDescent="0.25">
      <c r="A63" s="130" t="s">
        <v>14851</v>
      </c>
      <c r="B63" s="130" t="s">
        <v>14781</v>
      </c>
      <c r="C63" s="135">
        <v>42.2</v>
      </c>
      <c r="D63" s="130" t="s">
        <v>11851</v>
      </c>
      <c r="E63" s="130" t="s">
        <v>14852</v>
      </c>
      <c r="F63" s="130" t="s">
        <v>14783</v>
      </c>
      <c r="G63" s="130" t="s">
        <v>14784</v>
      </c>
      <c r="H63" s="130" t="s">
        <v>11843</v>
      </c>
      <c r="I63" s="130" t="s">
        <v>14785</v>
      </c>
      <c r="J63" s="130">
        <v>0</v>
      </c>
      <c r="K63" s="130">
        <v>0</v>
      </c>
      <c r="L63" s="130" t="s">
        <v>14786</v>
      </c>
      <c r="M63" s="145">
        <v>2.77</v>
      </c>
      <c r="N63" s="6" t="s">
        <v>14853</v>
      </c>
      <c r="O63" s="6"/>
      <c r="P63" s="6"/>
      <c r="Q63" s="78" t="s">
        <v>14854</v>
      </c>
      <c r="R63" s="6">
        <v>812</v>
      </c>
      <c r="S63" s="6"/>
      <c r="T63" s="78" t="s">
        <v>836</v>
      </c>
      <c r="U63" s="6">
        <v>2.5399999999999999E-2</v>
      </c>
      <c r="V63" s="131">
        <v>53</v>
      </c>
      <c r="W63" s="132">
        <v>1.46</v>
      </c>
      <c r="X63" s="133"/>
      <c r="Y63" s="134">
        <v>1</v>
      </c>
      <c r="Z63" s="6"/>
      <c r="AA63" s="6">
        <v>0</v>
      </c>
      <c r="AB63" s="6"/>
      <c r="AC63" s="6"/>
      <c r="AD63" s="6"/>
      <c r="AE63" s="6"/>
      <c r="AF63" s="6"/>
      <c r="AG63" s="6"/>
      <c r="AH63" s="6"/>
      <c r="AI63" s="6"/>
      <c r="AJ63" s="15"/>
      <c r="AK63" s="15"/>
      <c r="AL63" s="15"/>
      <c r="AM63" s="144"/>
      <c r="AN63" s="144"/>
      <c r="AO63" s="144"/>
      <c r="AQ63" s="106"/>
    </row>
    <row r="64" spans="1:43" ht="15" x14ac:dyDescent="0.25">
      <c r="A64" s="130" t="s">
        <v>14851</v>
      </c>
      <c r="B64" s="130" t="s">
        <v>14781</v>
      </c>
      <c r="C64" s="135">
        <v>41.8</v>
      </c>
      <c r="D64" s="130" t="s">
        <v>11851</v>
      </c>
      <c r="E64" s="130" t="s">
        <v>14852</v>
      </c>
      <c r="F64" s="130" t="s">
        <v>14783</v>
      </c>
      <c r="G64" s="130" t="s">
        <v>14784</v>
      </c>
      <c r="H64" s="130" t="s">
        <v>11843</v>
      </c>
      <c r="I64" s="130" t="s">
        <v>14785</v>
      </c>
      <c r="J64" s="130">
        <v>0</v>
      </c>
      <c r="K64" s="130">
        <v>0</v>
      </c>
      <c r="L64" s="130" t="s">
        <v>14786</v>
      </c>
      <c r="M64" s="145">
        <v>2.79</v>
      </c>
      <c r="N64" s="6" t="s">
        <v>14853</v>
      </c>
      <c r="O64" s="6"/>
      <c r="P64" s="6"/>
      <c r="Q64" s="78" t="s">
        <v>14855</v>
      </c>
      <c r="R64" s="6">
        <v>782</v>
      </c>
      <c r="S64" s="6"/>
      <c r="T64" s="78" t="s">
        <v>836</v>
      </c>
      <c r="U64" s="6">
        <v>2.5399999999999999E-2</v>
      </c>
      <c r="V64" s="131">
        <v>55</v>
      </c>
      <c r="W64" s="132">
        <v>1.38</v>
      </c>
      <c r="X64" s="133"/>
      <c r="Y64" s="134">
        <v>1</v>
      </c>
      <c r="Z64" s="6"/>
      <c r="AA64" s="6">
        <v>0</v>
      </c>
      <c r="AB64" s="6"/>
      <c r="AC64" s="6"/>
      <c r="AD64" s="6"/>
      <c r="AE64" s="6"/>
      <c r="AF64" s="6"/>
      <c r="AG64" s="6"/>
      <c r="AH64" s="6"/>
      <c r="AI64" s="6"/>
      <c r="AJ64" s="15"/>
      <c r="AK64" s="15"/>
      <c r="AL64" s="15"/>
      <c r="AM64" s="144"/>
      <c r="AN64" s="144"/>
      <c r="AO64" s="144"/>
      <c r="AQ64" s="106"/>
    </row>
    <row r="65" spans="1:43" ht="15" x14ac:dyDescent="0.25">
      <c r="A65" s="130" t="s">
        <v>14851</v>
      </c>
      <c r="B65" s="130" t="s">
        <v>14781</v>
      </c>
      <c r="C65" s="135">
        <v>42</v>
      </c>
      <c r="D65" s="130" t="s">
        <v>11851</v>
      </c>
      <c r="E65" s="130" t="s">
        <v>14852</v>
      </c>
      <c r="F65" s="130" t="s">
        <v>14783</v>
      </c>
      <c r="G65" s="130" t="s">
        <v>14784</v>
      </c>
      <c r="H65" s="130" t="s">
        <v>11843</v>
      </c>
      <c r="I65" s="130" t="s">
        <v>14785</v>
      </c>
      <c r="J65" s="130">
        <v>0</v>
      </c>
      <c r="K65" s="130">
        <v>0</v>
      </c>
      <c r="L65" s="130" t="s">
        <v>14786</v>
      </c>
      <c r="M65" s="145">
        <v>2.78</v>
      </c>
      <c r="N65" s="6" t="s">
        <v>14853</v>
      </c>
      <c r="O65" s="6"/>
      <c r="P65" s="6"/>
      <c r="Q65" s="78" t="s">
        <v>14856</v>
      </c>
      <c r="R65" s="6">
        <v>794</v>
      </c>
      <c r="S65" s="6"/>
      <c r="T65" s="78" t="s">
        <v>836</v>
      </c>
      <c r="U65" s="6">
        <v>2.5399999999999999E-2</v>
      </c>
      <c r="V65" s="131">
        <v>50.7</v>
      </c>
      <c r="W65" s="132">
        <v>1.47</v>
      </c>
      <c r="X65" s="133"/>
      <c r="Y65" s="134">
        <v>1</v>
      </c>
      <c r="Z65" s="6"/>
      <c r="AA65" s="6">
        <v>0</v>
      </c>
      <c r="AB65" s="6"/>
      <c r="AC65" s="6"/>
      <c r="AD65" s="6"/>
      <c r="AE65" s="6"/>
      <c r="AF65" s="6"/>
      <c r="AG65" s="6"/>
      <c r="AH65" s="6"/>
      <c r="AI65" s="6"/>
      <c r="AJ65" s="15"/>
      <c r="AK65" s="15"/>
      <c r="AL65" s="15"/>
      <c r="AM65" s="144"/>
      <c r="AN65" s="144"/>
      <c r="AO65" s="144"/>
      <c r="AQ65" s="106"/>
    </row>
    <row r="66" spans="1:43" ht="15" x14ac:dyDescent="0.25">
      <c r="A66" s="130" t="s">
        <v>14851</v>
      </c>
      <c r="B66" s="130" t="s">
        <v>14781</v>
      </c>
      <c r="C66" s="135">
        <v>38.799999999999997</v>
      </c>
      <c r="D66" s="130" t="s">
        <v>11851</v>
      </c>
      <c r="E66" s="130" t="s">
        <v>14852</v>
      </c>
      <c r="F66" s="130" t="s">
        <v>14783</v>
      </c>
      <c r="G66" s="130" t="s">
        <v>14784</v>
      </c>
      <c r="H66" s="130" t="s">
        <v>11843</v>
      </c>
      <c r="I66" s="130" t="s">
        <v>14785</v>
      </c>
      <c r="J66" s="130">
        <v>0</v>
      </c>
      <c r="K66" s="130">
        <v>0</v>
      </c>
      <c r="L66" s="130" t="s">
        <v>14786</v>
      </c>
      <c r="M66" s="145">
        <v>3.01</v>
      </c>
      <c r="N66" s="6" t="s">
        <v>14853</v>
      </c>
      <c r="O66" s="6"/>
      <c r="P66" s="6"/>
      <c r="Q66" s="78" t="s">
        <v>14857</v>
      </c>
      <c r="R66" s="6">
        <v>821</v>
      </c>
      <c r="S66" s="6"/>
      <c r="T66" s="78" t="s">
        <v>836</v>
      </c>
      <c r="U66" s="6">
        <v>2.5399999999999999E-2</v>
      </c>
      <c r="V66" s="131">
        <v>57.1</v>
      </c>
      <c r="W66" s="132">
        <v>1.49</v>
      </c>
      <c r="X66" s="133"/>
      <c r="Y66" s="134">
        <v>1</v>
      </c>
      <c r="Z66" s="6"/>
      <c r="AA66" s="6">
        <v>0</v>
      </c>
      <c r="AB66" s="6"/>
      <c r="AC66" s="6"/>
      <c r="AD66" s="6"/>
      <c r="AE66" s="6"/>
      <c r="AF66" s="6"/>
      <c r="AG66" s="6"/>
      <c r="AH66" s="6"/>
      <c r="AI66" s="6"/>
      <c r="AJ66" s="15"/>
      <c r="AK66" s="15"/>
      <c r="AL66" s="15"/>
      <c r="AM66" s="144"/>
      <c r="AN66" s="144"/>
      <c r="AO66" s="144"/>
      <c r="AQ66" s="106"/>
    </row>
    <row r="67" spans="1:43" ht="15" x14ac:dyDescent="0.25">
      <c r="A67" s="130" t="s">
        <v>14851</v>
      </c>
      <c r="B67" s="130" t="s">
        <v>14781</v>
      </c>
      <c r="C67" s="135">
        <v>40.700000000000003</v>
      </c>
      <c r="D67" s="130" t="s">
        <v>11851</v>
      </c>
      <c r="E67" s="130" t="s">
        <v>14852</v>
      </c>
      <c r="F67" s="130" t="s">
        <v>14783</v>
      </c>
      <c r="G67" s="130" t="s">
        <v>14784</v>
      </c>
      <c r="H67" s="130" t="s">
        <v>11843</v>
      </c>
      <c r="I67" s="130" t="s">
        <v>14785</v>
      </c>
      <c r="J67" s="130">
        <v>0</v>
      </c>
      <c r="K67" s="130">
        <v>0</v>
      </c>
      <c r="L67" s="130" t="s">
        <v>14786</v>
      </c>
      <c r="M67" s="145">
        <v>2.87</v>
      </c>
      <c r="N67" s="6" t="s">
        <v>14853</v>
      </c>
      <c r="O67" s="6"/>
      <c r="P67" s="6"/>
      <c r="Q67" s="78" t="s">
        <v>14858</v>
      </c>
      <c r="R67" s="6">
        <v>753</v>
      </c>
      <c r="S67" s="6"/>
      <c r="T67" s="78" t="s">
        <v>836</v>
      </c>
      <c r="U67" s="6">
        <v>2.5399999999999999E-2</v>
      </c>
      <c r="V67" s="131">
        <v>54.8</v>
      </c>
      <c r="W67" s="132">
        <v>1.35</v>
      </c>
      <c r="X67" s="133"/>
      <c r="Y67" s="134">
        <v>1</v>
      </c>
      <c r="Z67" s="6"/>
      <c r="AA67" s="6">
        <v>0</v>
      </c>
      <c r="AB67" s="6"/>
      <c r="AC67" s="6"/>
      <c r="AD67" s="6"/>
      <c r="AE67" s="6"/>
      <c r="AF67" s="6"/>
      <c r="AG67" s="6"/>
      <c r="AH67" s="6"/>
      <c r="AI67" s="6"/>
      <c r="AJ67" s="15"/>
      <c r="AK67" s="15"/>
      <c r="AL67" s="15"/>
      <c r="AM67" s="144"/>
      <c r="AN67" s="144"/>
      <c r="AO67" s="144"/>
      <c r="AQ67" s="106"/>
    </row>
    <row r="68" spans="1:43" ht="15" x14ac:dyDescent="0.25">
      <c r="A68" s="130" t="s">
        <v>14851</v>
      </c>
      <c r="B68" s="130" t="s">
        <v>14781</v>
      </c>
      <c r="C68" s="135">
        <v>43.6</v>
      </c>
      <c r="D68" s="130" t="s">
        <v>11851</v>
      </c>
      <c r="E68" s="130" t="s">
        <v>14852</v>
      </c>
      <c r="F68" s="130" t="s">
        <v>14783</v>
      </c>
      <c r="G68" s="130" t="s">
        <v>14784</v>
      </c>
      <c r="H68" s="130" t="s">
        <v>11843</v>
      </c>
      <c r="I68" s="130" t="s">
        <v>14785</v>
      </c>
      <c r="J68" s="130">
        <v>0</v>
      </c>
      <c r="K68" s="130">
        <v>0</v>
      </c>
      <c r="L68" s="130" t="s">
        <v>14786</v>
      </c>
      <c r="M68" s="145">
        <v>2.68</v>
      </c>
      <c r="N68" s="6" t="s">
        <v>14853</v>
      </c>
      <c r="O68" s="6"/>
      <c r="P68" s="6"/>
      <c r="Q68" s="78" t="s">
        <v>14859</v>
      </c>
      <c r="R68" s="6">
        <v>655</v>
      </c>
      <c r="S68" s="6">
        <v>65.5</v>
      </c>
      <c r="T68" s="78">
        <v>0.1</v>
      </c>
      <c r="U68" s="6">
        <v>1</v>
      </c>
      <c r="V68" s="131">
        <v>51</v>
      </c>
      <c r="W68" s="132">
        <v>1.22</v>
      </c>
      <c r="X68" s="133"/>
      <c r="Y68" s="134">
        <v>1258</v>
      </c>
      <c r="Z68" s="6"/>
      <c r="AA68" s="6">
        <v>0</v>
      </c>
      <c r="AB68" s="6"/>
      <c r="AC68" s="6"/>
      <c r="AD68" s="6"/>
      <c r="AE68" s="6"/>
      <c r="AF68" s="6"/>
      <c r="AG68" s="6"/>
      <c r="AH68" s="6"/>
      <c r="AI68" s="6"/>
      <c r="AJ68" s="15"/>
      <c r="AK68" s="15"/>
      <c r="AL68" s="15"/>
      <c r="AM68" s="144"/>
      <c r="AN68" s="144"/>
      <c r="AO68" s="144"/>
      <c r="AQ68" s="106"/>
    </row>
    <row r="69" spans="1:43" ht="15" x14ac:dyDescent="0.25">
      <c r="A69" s="130" t="s">
        <v>14851</v>
      </c>
      <c r="B69" s="130" t="s">
        <v>14781</v>
      </c>
      <c r="C69" s="135">
        <v>43.7</v>
      </c>
      <c r="D69" s="130" t="s">
        <v>11851</v>
      </c>
      <c r="E69" s="130" t="s">
        <v>14852</v>
      </c>
      <c r="F69" s="130" t="s">
        <v>14783</v>
      </c>
      <c r="G69" s="130" t="s">
        <v>14784</v>
      </c>
      <c r="H69" s="130" t="s">
        <v>11843</v>
      </c>
      <c r="I69" s="130" t="s">
        <v>14785</v>
      </c>
      <c r="J69" s="130">
        <v>0</v>
      </c>
      <c r="K69" s="130">
        <v>0</v>
      </c>
      <c r="L69" s="130" t="s">
        <v>14786</v>
      </c>
      <c r="M69" s="145">
        <v>2.67</v>
      </c>
      <c r="N69" s="6" t="s">
        <v>14853</v>
      </c>
      <c r="O69" s="6"/>
      <c r="P69" s="6"/>
      <c r="Q69" s="78" t="s">
        <v>14860</v>
      </c>
      <c r="R69" s="6">
        <v>638</v>
      </c>
      <c r="S69" s="6">
        <v>63.8</v>
      </c>
      <c r="T69" s="78">
        <v>0.1</v>
      </c>
      <c r="U69" s="6">
        <v>1</v>
      </c>
      <c r="V69" s="131">
        <v>56.7</v>
      </c>
      <c r="W69" s="132">
        <v>1.0900000000000001</v>
      </c>
      <c r="X69" s="133"/>
      <c r="Y69" s="134">
        <v>198</v>
      </c>
      <c r="Z69" s="6"/>
      <c r="AA69" s="6">
        <v>0</v>
      </c>
      <c r="AB69" s="6"/>
      <c r="AC69" s="6"/>
      <c r="AD69" s="6"/>
      <c r="AE69" s="6"/>
      <c r="AF69" s="6"/>
      <c r="AG69" s="6"/>
      <c r="AH69" s="6"/>
      <c r="AI69" s="6"/>
      <c r="AJ69" s="15"/>
      <c r="AK69" s="15"/>
      <c r="AL69" s="15"/>
      <c r="AM69" s="144"/>
      <c r="AN69" s="144"/>
      <c r="AO69" s="144"/>
      <c r="AQ69" s="106"/>
    </row>
    <row r="70" spans="1:43" ht="15" x14ac:dyDescent="0.25">
      <c r="A70" s="130" t="s">
        <v>14851</v>
      </c>
      <c r="B70" s="130" t="s">
        <v>14781</v>
      </c>
      <c r="C70" s="135">
        <v>44.9</v>
      </c>
      <c r="D70" s="130" t="s">
        <v>11851</v>
      </c>
      <c r="E70" s="130" t="s">
        <v>14852</v>
      </c>
      <c r="F70" s="130" t="s">
        <v>14783</v>
      </c>
      <c r="G70" s="130" t="s">
        <v>14784</v>
      </c>
      <c r="H70" s="130" t="s">
        <v>11843</v>
      </c>
      <c r="I70" s="130" t="s">
        <v>14785</v>
      </c>
      <c r="J70" s="130">
        <v>0</v>
      </c>
      <c r="K70" s="130">
        <v>0</v>
      </c>
      <c r="L70" s="130" t="s">
        <v>14786</v>
      </c>
      <c r="M70" s="145">
        <v>2.6</v>
      </c>
      <c r="N70" s="6" t="s">
        <v>14853</v>
      </c>
      <c r="O70" s="6"/>
      <c r="P70" s="6"/>
      <c r="Q70" s="78" t="s">
        <v>14861</v>
      </c>
      <c r="R70" s="6">
        <v>638</v>
      </c>
      <c r="S70" s="6">
        <v>63.8</v>
      </c>
      <c r="T70" s="78">
        <v>0.1</v>
      </c>
      <c r="U70" s="6">
        <v>1</v>
      </c>
      <c r="V70" s="131">
        <v>51.1</v>
      </c>
      <c r="W70" s="132">
        <v>1.24</v>
      </c>
      <c r="X70" s="133"/>
      <c r="Y70" s="134">
        <v>2533</v>
      </c>
      <c r="Z70" s="6"/>
      <c r="AA70" s="6">
        <v>0</v>
      </c>
      <c r="AB70" s="6"/>
      <c r="AC70" s="6"/>
      <c r="AD70" s="6"/>
      <c r="AE70" s="6"/>
      <c r="AF70" s="6"/>
      <c r="AG70" s="6"/>
      <c r="AH70" s="6"/>
      <c r="AI70" s="6"/>
      <c r="AJ70" s="15"/>
      <c r="AK70" s="15"/>
      <c r="AL70" s="15"/>
      <c r="AM70" s="144"/>
      <c r="AN70" s="144"/>
      <c r="AO70" s="144"/>
      <c r="AQ70" s="106"/>
    </row>
    <row r="71" spans="1:43" ht="15" x14ac:dyDescent="0.25">
      <c r="A71" s="130" t="s">
        <v>14851</v>
      </c>
      <c r="B71" s="130" t="s">
        <v>14781</v>
      </c>
      <c r="C71" s="135">
        <v>43.7</v>
      </c>
      <c r="D71" s="130" t="s">
        <v>11851</v>
      </c>
      <c r="E71" s="130" t="s">
        <v>14852</v>
      </c>
      <c r="F71" s="130" t="s">
        <v>14783</v>
      </c>
      <c r="G71" s="130" t="s">
        <v>14784</v>
      </c>
      <c r="H71" s="130" t="s">
        <v>11843</v>
      </c>
      <c r="I71" s="130" t="s">
        <v>14785</v>
      </c>
      <c r="J71" s="130">
        <v>0</v>
      </c>
      <c r="K71" s="130">
        <v>0</v>
      </c>
      <c r="L71" s="130" t="s">
        <v>14786</v>
      </c>
      <c r="M71" s="145">
        <v>2.67</v>
      </c>
      <c r="N71" s="6" t="s">
        <v>14853</v>
      </c>
      <c r="O71" s="6"/>
      <c r="P71" s="6"/>
      <c r="Q71" s="78" t="s">
        <v>14862</v>
      </c>
      <c r="R71" s="6">
        <v>638</v>
      </c>
      <c r="S71" s="6">
        <v>63.8</v>
      </c>
      <c r="T71" s="78">
        <v>0.1</v>
      </c>
      <c r="U71" s="6">
        <v>1</v>
      </c>
      <c r="V71" s="131">
        <v>55.1</v>
      </c>
      <c r="W71" s="132">
        <v>1.0900000000000001</v>
      </c>
      <c r="X71" s="133"/>
      <c r="Y71" s="134">
        <v>8532</v>
      </c>
      <c r="Z71" s="6"/>
      <c r="AA71" s="6">
        <v>0</v>
      </c>
      <c r="AB71" s="6"/>
      <c r="AC71" s="6"/>
      <c r="AD71" s="6"/>
      <c r="AE71" s="6"/>
      <c r="AF71" s="6"/>
      <c r="AG71" s="6"/>
      <c r="AH71" s="6"/>
      <c r="AI71" s="6"/>
      <c r="AJ71" s="15"/>
      <c r="AK71" s="15"/>
      <c r="AL71" s="15"/>
      <c r="AM71" s="144"/>
      <c r="AN71" s="144"/>
      <c r="AO71" s="144"/>
      <c r="AQ71" s="106"/>
    </row>
    <row r="72" spans="1:43" ht="15" x14ac:dyDescent="0.25">
      <c r="A72" s="130" t="s">
        <v>14851</v>
      </c>
      <c r="B72" s="130" t="s">
        <v>14781</v>
      </c>
      <c r="C72" s="135">
        <v>43.7</v>
      </c>
      <c r="D72" s="130" t="s">
        <v>11851</v>
      </c>
      <c r="E72" s="130" t="s">
        <v>14852</v>
      </c>
      <c r="F72" s="130" t="s">
        <v>14783</v>
      </c>
      <c r="G72" s="130" t="s">
        <v>14784</v>
      </c>
      <c r="H72" s="130" t="s">
        <v>11843</v>
      </c>
      <c r="I72" s="130" t="s">
        <v>14785</v>
      </c>
      <c r="J72" s="130">
        <v>0</v>
      </c>
      <c r="K72" s="130">
        <v>0</v>
      </c>
      <c r="L72" s="130" t="s">
        <v>14786</v>
      </c>
      <c r="M72" s="145">
        <v>2.67</v>
      </c>
      <c r="N72" s="6" t="s">
        <v>14853</v>
      </c>
      <c r="O72" s="6"/>
      <c r="P72" s="6"/>
      <c r="Q72" s="78" t="s">
        <v>14863</v>
      </c>
      <c r="R72" s="6">
        <v>621</v>
      </c>
      <c r="S72" s="6">
        <v>62.1</v>
      </c>
      <c r="T72" s="78">
        <v>0.1</v>
      </c>
      <c r="U72" s="6">
        <v>1</v>
      </c>
      <c r="V72" s="131">
        <v>54.7</v>
      </c>
      <c r="W72" s="132">
        <v>1.08</v>
      </c>
      <c r="X72" s="133"/>
      <c r="Y72" s="134">
        <v>25103</v>
      </c>
      <c r="Z72" s="6"/>
      <c r="AA72" s="6">
        <v>0</v>
      </c>
      <c r="AB72" s="6"/>
      <c r="AC72" s="6"/>
      <c r="AD72" s="6"/>
      <c r="AE72" s="6"/>
      <c r="AF72" s="6"/>
      <c r="AG72" s="6"/>
      <c r="AH72" s="6"/>
      <c r="AI72" s="6"/>
      <c r="AJ72" s="15"/>
      <c r="AK72" s="15"/>
      <c r="AL72" s="15"/>
      <c r="AM72" s="144"/>
      <c r="AN72" s="144"/>
      <c r="AO72" s="144"/>
      <c r="AQ72" s="106"/>
    </row>
    <row r="73" spans="1:43" ht="15" x14ac:dyDescent="0.25">
      <c r="A73" s="130" t="s">
        <v>14851</v>
      </c>
      <c r="B73" s="130" t="s">
        <v>14781</v>
      </c>
      <c r="C73" s="135">
        <v>40.799999999999997</v>
      </c>
      <c r="D73" s="130" t="s">
        <v>11851</v>
      </c>
      <c r="E73" s="130" t="s">
        <v>14852</v>
      </c>
      <c r="F73" s="130" t="s">
        <v>14783</v>
      </c>
      <c r="G73" s="130" t="s">
        <v>14784</v>
      </c>
      <c r="H73" s="130" t="s">
        <v>11843</v>
      </c>
      <c r="I73" s="130" t="s">
        <v>14785</v>
      </c>
      <c r="J73" s="130">
        <v>0</v>
      </c>
      <c r="K73" s="130">
        <v>0</v>
      </c>
      <c r="L73" s="130" t="s">
        <v>14786</v>
      </c>
      <c r="M73" s="145">
        <v>2.86</v>
      </c>
      <c r="N73" s="6" t="s">
        <v>14853</v>
      </c>
      <c r="O73" s="6"/>
      <c r="P73" s="6"/>
      <c r="Q73" s="78" t="s">
        <v>14864</v>
      </c>
      <c r="R73" s="6">
        <v>730</v>
      </c>
      <c r="S73" s="6"/>
      <c r="T73" s="78" t="s">
        <v>836</v>
      </c>
      <c r="U73" s="6">
        <v>2.5399999999999999E-2</v>
      </c>
      <c r="V73" s="131">
        <v>47.8</v>
      </c>
      <c r="W73" s="132">
        <v>1.44</v>
      </c>
      <c r="X73" s="133"/>
      <c r="Y73" s="134">
        <v>1</v>
      </c>
      <c r="Z73" s="6"/>
      <c r="AA73" s="6">
        <v>1.1000000000000001</v>
      </c>
      <c r="AB73" s="6"/>
      <c r="AC73" s="6"/>
      <c r="AD73" s="6"/>
      <c r="AE73" s="6"/>
      <c r="AF73" s="6"/>
      <c r="AG73" s="6"/>
      <c r="AH73" s="6"/>
      <c r="AI73" s="6"/>
      <c r="AJ73" s="15"/>
      <c r="AK73" s="15"/>
      <c r="AL73" s="15"/>
      <c r="AM73" s="144"/>
      <c r="AN73" s="144"/>
      <c r="AO73" s="144"/>
      <c r="AQ73" s="106"/>
    </row>
    <row r="74" spans="1:43" ht="15" x14ac:dyDescent="0.25">
      <c r="A74" s="130" t="s">
        <v>14851</v>
      </c>
      <c r="B74" s="130" t="s">
        <v>14781</v>
      </c>
      <c r="C74" s="135">
        <v>42.6</v>
      </c>
      <c r="D74" s="130" t="s">
        <v>11851</v>
      </c>
      <c r="E74" s="130" t="s">
        <v>14852</v>
      </c>
      <c r="F74" s="130" t="s">
        <v>14783</v>
      </c>
      <c r="G74" s="130" t="s">
        <v>14784</v>
      </c>
      <c r="H74" s="130" t="s">
        <v>11843</v>
      </c>
      <c r="I74" s="130" t="s">
        <v>14785</v>
      </c>
      <c r="J74" s="130">
        <v>0</v>
      </c>
      <c r="K74" s="130">
        <v>0</v>
      </c>
      <c r="L74" s="130" t="s">
        <v>14786</v>
      </c>
      <c r="M74" s="145">
        <v>2.74</v>
      </c>
      <c r="N74" s="6" t="s">
        <v>14853</v>
      </c>
      <c r="O74" s="6"/>
      <c r="P74" s="6"/>
      <c r="Q74" s="78" t="s">
        <v>14865</v>
      </c>
      <c r="R74" s="6">
        <v>700</v>
      </c>
      <c r="S74" s="6"/>
      <c r="T74" s="78" t="s">
        <v>836</v>
      </c>
      <c r="U74" s="6">
        <v>2.5399999999999999E-2</v>
      </c>
      <c r="V74" s="131">
        <v>61.2</v>
      </c>
      <c r="W74" s="132">
        <v>1.1599999999999999</v>
      </c>
      <c r="X74" s="133"/>
      <c r="Y74" s="134">
        <v>1</v>
      </c>
      <c r="Z74" s="6"/>
      <c r="AA74" s="6">
        <v>1.1000000000000001</v>
      </c>
      <c r="AB74" s="6"/>
      <c r="AC74" s="6"/>
      <c r="AD74" s="6"/>
      <c r="AE74" s="6"/>
      <c r="AF74" s="6"/>
      <c r="AG74" s="6"/>
      <c r="AH74" s="6"/>
      <c r="AI74" s="6"/>
      <c r="AJ74" s="15"/>
      <c r="AK74" s="15"/>
      <c r="AL74" s="15"/>
      <c r="AM74" s="144"/>
      <c r="AN74" s="144"/>
      <c r="AO74" s="144"/>
      <c r="AQ74" s="106"/>
    </row>
    <row r="75" spans="1:43" ht="15" x14ac:dyDescent="0.25">
      <c r="A75" s="130" t="s">
        <v>14851</v>
      </c>
      <c r="B75" s="130" t="s">
        <v>14781</v>
      </c>
      <c r="C75" s="135">
        <v>40</v>
      </c>
      <c r="D75" s="130" t="s">
        <v>11851</v>
      </c>
      <c r="E75" s="130" t="s">
        <v>14852</v>
      </c>
      <c r="F75" s="130" t="s">
        <v>14783</v>
      </c>
      <c r="G75" s="130" t="s">
        <v>14784</v>
      </c>
      <c r="H75" s="130" t="s">
        <v>11843</v>
      </c>
      <c r="I75" s="130" t="s">
        <v>14785</v>
      </c>
      <c r="J75" s="130">
        <v>0</v>
      </c>
      <c r="K75" s="130">
        <v>0</v>
      </c>
      <c r="L75" s="130" t="s">
        <v>14786</v>
      </c>
      <c r="M75" s="145">
        <v>2.92</v>
      </c>
      <c r="N75" s="6" t="s">
        <v>14853</v>
      </c>
      <c r="O75" s="6"/>
      <c r="P75" s="6"/>
      <c r="Q75" s="78" t="s">
        <v>14866</v>
      </c>
      <c r="R75" s="6">
        <v>650</v>
      </c>
      <c r="S75" s="6"/>
      <c r="T75" s="78" t="s">
        <v>836</v>
      </c>
      <c r="U75" s="6">
        <v>2.5399999999999999E-2</v>
      </c>
      <c r="V75" s="131">
        <v>46.5</v>
      </c>
      <c r="W75" s="132">
        <v>1.4</v>
      </c>
      <c r="X75" s="133"/>
      <c r="Y75" s="134">
        <v>1</v>
      </c>
      <c r="Z75" s="6"/>
      <c r="AA75" s="6">
        <v>1.1000000000000001</v>
      </c>
      <c r="AB75" s="6"/>
      <c r="AC75" s="6"/>
      <c r="AD75" s="6"/>
      <c r="AE75" s="6"/>
      <c r="AF75" s="6"/>
      <c r="AG75" s="6"/>
      <c r="AH75" s="6"/>
      <c r="AI75" s="6"/>
      <c r="AJ75" s="15"/>
      <c r="AK75" s="15"/>
      <c r="AL75" s="15"/>
      <c r="AM75" s="144"/>
      <c r="AN75" s="144"/>
      <c r="AO75" s="144"/>
      <c r="AQ75" s="106"/>
    </row>
    <row r="76" spans="1:43" ht="15" x14ac:dyDescent="0.25">
      <c r="A76" s="130" t="s">
        <v>14851</v>
      </c>
      <c r="B76" s="130" t="s">
        <v>14781</v>
      </c>
      <c r="C76" s="135">
        <v>41.8</v>
      </c>
      <c r="D76" s="130" t="s">
        <v>11851</v>
      </c>
      <c r="E76" s="130" t="s">
        <v>14852</v>
      </c>
      <c r="F76" s="130" t="s">
        <v>14783</v>
      </c>
      <c r="G76" s="130" t="s">
        <v>14784</v>
      </c>
      <c r="H76" s="130" t="s">
        <v>11843</v>
      </c>
      <c r="I76" s="130" t="s">
        <v>14785</v>
      </c>
      <c r="J76" s="130">
        <v>0</v>
      </c>
      <c r="K76" s="130">
        <v>0</v>
      </c>
      <c r="L76" s="130" t="s">
        <v>14786</v>
      </c>
      <c r="M76" s="145">
        <v>2.79</v>
      </c>
      <c r="N76" s="6" t="s">
        <v>14853</v>
      </c>
      <c r="O76" s="6"/>
      <c r="P76" s="6"/>
      <c r="Q76" s="78" t="s">
        <v>14867</v>
      </c>
      <c r="R76" s="6">
        <v>632</v>
      </c>
      <c r="S76" s="6"/>
      <c r="T76" s="78" t="s">
        <v>836</v>
      </c>
      <c r="U76" s="6">
        <v>2.5399999999999999E-2</v>
      </c>
      <c r="V76" s="131">
        <v>53.6</v>
      </c>
      <c r="W76" s="132">
        <v>1.18</v>
      </c>
      <c r="X76" s="133"/>
      <c r="Y76" s="134">
        <v>1</v>
      </c>
      <c r="Z76" s="6"/>
      <c r="AA76" s="6">
        <v>1.1000000000000001</v>
      </c>
      <c r="AB76" s="6"/>
      <c r="AC76" s="6"/>
      <c r="AD76" s="6"/>
      <c r="AE76" s="6"/>
      <c r="AF76" s="6"/>
      <c r="AG76" s="6"/>
      <c r="AH76" s="6"/>
      <c r="AI76" s="6"/>
      <c r="AJ76" s="15"/>
      <c r="AK76" s="15"/>
      <c r="AL76" s="15"/>
      <c r="AM76" s="144"/>
      <c r="AN76" s="144"/>
      <c r="AO76" s="144"/>
      <c r="AQ76" s="106"/>
    </row>
    <row r="77" spans="1:43" ht="15" x14ac:dyDescent="0.25">
      <c r="A77" s="130" t="s">
        <v>14851</v>
      </c>
      <c r="B77" s="130" t="s">
        <v>14781</v>
      </c>
      <c r="C77" s="135">
        <v>40.5</v>
      </c>
      <c r="D77" s="130" t="s">
        <v>11851</v>
      </c>
      <c r="E77" s="130" t="s">
        <v>14852</v>
      </c>
      <c r="F77" s="130" t="s">
        <v>14783</v>
      </c>
      <c r="G77" s="130" t="s">
        <v>14784</v>
      </c>
      <c r="H77" s="130" t="s">
        <v>11843</v>
      </c>
      <c r="I77" s="130" t="s">
        <v>14785</v>
      </c>
      <c r="J77" s="130">
        <v>0</v>
      </c>
      <c r="K77" s="130">
        <v>0</v>
      </c>
      <c r="L77" s="130" t="s">
        <v>14786</v>
      </c>
      <c r="M77" s="145">
        <v>2.88</v>
      </c>
      <c r="N77" s="6" t="s">
        <v>14853</v>
      </c>
      <c r="O77" s="6"/>
      <c r="P77" s="6"/>
      <c r="Q77" s="78" t="s">
        <v>14868</v>
      </c>
      <c r="R77" s="6">
        <v>741</v>
      </c>
      <c r="S77" s="6"/>
      <c r="T77" s="78" t="s">
        <v>836</v>
      </c>
      <c r="U77" s="6">
        <v>2.5399999999999999E-2</v>
      </c>
      <c r="V77" s="131">
        <v>51.6</v>
      </c>
      <c r="W77" s="132">
        <v>1.39</v>
      </c>
      <c r="X77" s="133"/>
      <c r="Y77" s="134">
        <v>1</v>
      </c>
      <c r="Z77" s="6"/>
      <c r="AA77" s="6">
        <v>1.1000000000000001</v>
      </c>
      <c r="AB77" s="6"/>
      <c r="AC77" s="6"/>
      <c r="AD77" s="6"/>
      <c r="AE77" s="6"/>
      <c r="AF77" s="6"/>
      <c r="AG77" s="6"/>
      <c r="AH77" s="6"/>
      <c r="AI77" s="6"/>
      <c r="AJ77" s="15"/>
      <c r="AK77" s="15"/>
      <c r="AL77" s="15"/>
      <c r="AM77" s="144"/>
      <c r="AN77" s="144"/>
      <c r="AO77" s="144"/>
      <c r="AQ77" s="106"/>
    </row>
    <row r="78" spans="1:43" ht="15" x14ac:dyDescent="0.25">
      <c r="A78" s="130" t="s">
        <v>14851</v>
      </c>
      <c r="B78" s="130" t="s">
        <v>14781</v>
      </c>
      <c r="C78" s="135">
        <v>43.6</v>
      </c>
      <c r="D78" s="130" t="s">
        <v>11851</v>
      </c>
      <c r="E78" s="130" t="s">
        <v>14852</v>
      </c>
      <c r="F78" s="130" t="s">
        <v>14783</v>
      </c>
      <c r="G78" s="130" t="s">
        <v>14784</v>
      </c>
      <c r="H78" s="130" t="s">
        <v>11843</v>
      </c>
      <c r="I78" s="130" t="s">
        <v>14785</v>
      </c>
      <c r="J78" s="130">
        <v>0</v>
      </c>
      <c r="K78" s="130">
        <v>0</v>
      </c>
      <c r="L78" s="130" t="s">
        <v>14786</v>
      </c>
      <c r="M78" s="145">
        <v>2.68</v>
      </c>
      <c r="N78" s="6" t="s">
        <v>14853</v>
      </c>
      <c r="O78" s="6"/>
      <c r="P78" s="6"/>
      <c r="Q78" s="78" t="s">
        <v>14869</v>
      </c>
      <c r="R78" s="6">
        <v>565</v>
      </c>
      <c r="S78" s="6">
        <v>56.5</v>
      </c>
      <c r="T78" s="78">
        <v>0.1</v>
      </c>
      <c r="U78" s="6">
        <v>1</v>
      </c>
      <c r="V78" s="131">
        <v>45.4</v>
      </c>
      <c r="W78" s="132">
        <v>1.17</v>
      </c>
      <c r="X78" s="133"/>
      <c r="Y78" s="134">
        <v>27</v>
      </c>
      <c r="Z78" s="6"/>
      <c r="AA78" s="6">
        <v>1.2</v>
      </c>
      <c r="AB78" s="6"/>
      <c r="AC78" s="6"/>
      <c r="AD78" s="6"/>
      <c r="AE78" s="6"/>
      <c r="AF78" s="6"/>
      <c r="AG78" s="6"/>
      <c r="AH78" s="6"/>
      <c r="AI78" s="6"/>
      <c r="AJ78" s="15"/>
      <c r="AK78" s="15"/>
      <c r="AL78" s="15"/>
      <c r="AM78" s="144"/>
      <c r="AN78" s="144"/>
      <c r="AO78" s="144"/>
      <c r="AQ78" s="106"/>
    </row>
    <row r="79" spans="1:43" ht="15" x14ac:dyDescent="0.25">
      <c r="A79" s="130" t="s">
        <v>14851</v>
      </c>
      <c r="B79" s="130" t="s">
        <v>14781</v>
      </c>
      <c r="C79" s="135">
        <v>43.6</v>
      </c>
      <c r="D79" s="130" t="s">
        <v>11851</v>
      </c>
      <c r="E79" s="130" t="s">
        <v>14852</v>
      </c>
      <c r="F79" s="130" t="s">
        <v>14783</v>
      </c>
      <c r="G79" s="130" t="s">
        <v>14784</v>
      </c>
      <c r="H79" s="130" t="s">
        <v>11843</v>
      </c>
      <c r="I79" s="130" t="s">
        <v>14785</v>
      </c>
      <c r="J79" s="130">
        <v>0</v>
      </c>
      <c r="K79" s="130">
        <v>0</v>
      </c>
      <c r="L79" s="130" t="s">
        <v>14786</v>
      </c>
      <c r="M79" s="145">
        <v>2.68</v>
      </c>
      <c r="N79" s="6" t="s">
        <v>14853</v>
      </c>
      <c r="O79" s="6"/>
      <c r="P79" s="6"/>
      <c r="Q79" s="78" t="s">
        <v>14870</v>
      </c>
      <c r="R79" s="6">
        <v>552</v>
      </c>
      <c r="S79" s="6">
        <v>55.2</v>
      </c>
      <c r="T79" s="78">
        <v>0.1</v>
      </c>
      <c r="U79" s="6">
        <v>1</v>
      </c>
      <c r="V79" s="131">
        <v>50.7</v>
      </c>
      <c r="W79" s="132">
        <v>1.03</v>
      </c>
      <c r="X79" s="133"/>
      <c r="Y79" s="134">
        <v>37583</v>
      </c>
      <c r="Z79" s="6"/>
      <c r="AA79" s="6">
        <v>1.2</v>
      </c>
      <c r="AB79" s="6"/>
      <c r="AC79" s="6"/>
      <c r="AD79" s="6"/>
      <c r="AE79" s="6"/>
      <c r="AF79" s="6"/>
      <c r="AG79" s="6"/>
      <c r="AH79" s="6"/>
      <c r="AI79" s="6"/>
      <c r="AJ79" s="15"/>
      <c r="AK79" s="15"/>
      <c r="AL79" s="15"/>
      <c r="AM79" s="144"/>
      <c r="AN79" s="144"/>
      <c r="AO79" s="144"/>
      <c r="AQ79" s="106"/>
    </row>
    <row r="80" spans="1:43" ht="15" x14ac:dyDescent="0.25">
      <c r="A80" s="130" t="s">
        <v>14851</v>
      </c>
      <c r="B80" s="130" t="s">
        <v>14781</v>
      </c>
      <c r="C80" s="135">
        <v>44.1</v>
      </c>
      <c r="D80" s="130" t="s">
        <v>11851</v>
      </c>
      <c r="E80" s="130" t="s">
        <v>14852</v>
      </c>
      <c r="F80" s="130" t="s">
        <v>14783</v>
      </c>
      <c r="G80" s="130" t="s">
        <v>14784</v>
      </c>
      <c r="H80" s="130" t="s">
        <v>11843</v>
      </c>
      <c r="I80" s="130" t="s">
        <v>14785</v>
      </c>
      <c r="J80" s="130">
        <v>0</v>
      </c>
      <c r="K80" s="130">
        <v>0</v>
      </c>
      <c r="L80" s="130" t="s">
        <v>14786</v>
      </c>
      <c r="M80" s="145">
        <v>2.65</v>
      </c>
      <c r="N80" s="6" t="s">
        <v>14853</v>
      </c>
      <c r="O80" s="6"/>
      <c r="P80" s="6"/>
      <c r="Q80" s="78" t="s">
        <v>14871</v>
      </c>
      <c r="R80" s="6">
        <v>586</v>
      </c>
      <c r="S80" s="6">
        <v>58.6</v>
      </c>
      <c r="T80" s="78">
        <v>0.1</v>
      </c>
      <c r="U80" s="6">
        <v>1</v>
      </c>
      <c r="V80" s="131">
        <v>57.8</v>
      </c>
      <c r="W80" s="132">
        <v>0.97</v>
      </c>
      <c r="X80" s="133"/>
      <c r="Y80" s="134">
        <v>3118</v>
      </c>
      <c r="Z80" s="6"/>
      <c r="AA80" s="6">
        <v>1.2</v>
      </c>
      <c r="AB80" s="6"/>
      <c r="AC80" s="6"/>
      <c r="AD80" s="6"/>
      <c r="AE80" s="6"/>
      <c r="AF80" s="6"/>
      <c r="AG80" s="6"/>
      <c r="AH80" s="6"/>
      <c r="AI80" s="6"/>
      <c r="AJ80" s="15"/>
      <c r="AK80" s="15"/>
      <c r="AL80" s="15"/>
      <c r="AM80" s="144"/>
      <c r="AN80" s="144"/>
      <c r="AO80" s="144"/>
      <c r="AQ80" s="106"/>
    </row>
    <row r="81" spans="1:43" ht="15" x14ac:dyDescent="0.25">
      <c r="A81" s="130" t="s">
        <v>14851</v>
      </c>
      <c r="B81" s="130" t="s">
        <v>14781</v>
      </c>
      <c r="C81" s="135">
        <v>42.2</v>
      </c>
      <c r="D81" s="130" t="s">
        <v>11851</v>
      </c>
      <c r="E81" s="130" t="s">
        <v>14852</v>
      </c>
      <c r="F81" s="130" t="s">
        <v>14783</v>
      </c>
      <c r="G81" s="130" t="s">
        <v>14784</v>
      </c>
      <c r="H81" s="130" t="s">
        <v>11843</v>
      </c>
      <c r="I81" s="130" t="s">
        <v>14785</v>
      </c>
      <c r="J81" s="130">
        <v>0</v>
      </c>
      <c r="K81" s="130">
        <v>0</v>
      </c>
      <c r="L81" s="130" t="s">
        <v>14786</v>
      </c>
      <c r="M81" s="145">
        <v>2.77</v>
      </c>
      <c r="N81" s="6" t="s">
        <v>14853</v>
      </c>
      <c r="O81" s="6"/>
      <c r="P81" s="6"/>
      <c r="Q81" s="78" t="s">
        <v>14872</v>
      </c>
      <c r="R81" s="6">
        <v>607</v>
      </c>
      <c r="S81" s="6">
        <v>60.7</v>
      </c>
      <c r="T81" s="78">
        <v>0.1</v>
      </c>
      <c r="U81" s="6">
        <v>1</v>
      </c>
      <c r="V81" s="131">
        <v>49.4</v>
      </c>
      <c r="W81" s="132">
        <v>1.28</v>
      </c>
      <c r="X81" s="133"/>
      <c r="Y81" s="134">
        <v>1007</v>
      </c>
      <c r="Z81" s="6"/>
      <c r="AA81" s="6">
        <v>1.2</v>
      </c>
      <c r="AB81" s="6"/>
      <c r="AC81" s="6"/>
      <c r="AD81" s="6"/>
      <c r="AE81" s="6"/>
      <c r="AF81" s="6"/>
      <c r="AG81" s="6"/>
      <c r="AH81" s="6"/>
      <c r="AI81" s="6"/>
      <c r="AJ81" s="15"/>
      <c r="AK81" s="15"/>
      <c r="AL81" s="15"/>
      <c r="AM81" s="144"/>
      <c r="AN81" s="144"/>
      <c r="AO81" s="144"/>
      <c r="AQ81" s="106"/>
    </row>
    <row r="82" spans="1:43" ht="15" x14ac:dyDescent="0.25">
      <c r="A82" s="130" t="s">
        <v>14851</v>
      </c>
      <c r="B82" s="130" t="s">
        <v>14781</v>
      </c>
      <c r="C82" s="135">
        <v>45.8</v>
      </c>
      <c r="D82" s="130" t="s">
        <v>11851</v>
      </c>
      <c r="E82" s="130" t="s">
        <v>14852</v>
      </c>
      <c r="F82" s="130" t="s">
        <v>14783</v>
      </c>
      <c r="G82" s="130" t="s">
        <v>14784</v>
      </c>
      <c r="H82" s="130" t="s">
        <v>11843</v>
      </c>
      <c r="I82" s="130" t="s">
        <v>14785</v>
      </c>
      <c r="J82" s="130">
        <v>0</v>
      </c>
      <c r="K82" s="130">
        <v>0</v>
      </c>
      <c r="L82" s="130" t="s">
        <v>14786</v>
      </c>
      <c r="M82" s="145">
        <v>2.5499999999999998</v>
      </c>
      <c r="N82" s="6" t="s">
        <v>14853</v>
      </c>
      <c r="O82" s="6"/>
      <c r="P82" s="6"/>
      <c r="Q82" s="78" t="s">
        <v>14873</v>
      </c>
      <c r="R82" s="6">
        <v>621</v>
      </c>
      <c r="S82" s="6">
        <v>62.1</v>
      </c>
      <c r="T82" s="78">
        <v>0.1</v>
      </c>
      <c r="U82" s="6">
        <v>1</v>
      </c>
      <c r="V82" s="131">
        <v>47.6</v>
      </c>
      <c r="W82" s="132">
        <v>1.32</v>
      </c>
      <c r="X82" s="133"/>
      <c r="Y82" s="134">
        <v>12538</v>
      </c>
      <c r="Z82" s="6"/>
      <c r="AA82" s="6">
        <v>1.2</v>
      </c>
      <c r="AB82" s="6"/>
      <c r="AC82" s="6"/>
      <c r="AD82" s="6"/>
      <c r="AE82" s="6"/>
      <c r="AF82" s="6"/>
      <c r="AG82" s="6"/>
      <c r="AH82" s="6"/>
      <c r="AI82" s="6"/>
      <c r="AJ82" s="15"/>
      <c r="AK82" s="15"/>
      <c r="AL82" s="15"/>
      <c r="AM82" s="144"/>
      <c r="AN82" s="144"/>
      <c r="AO82" s="144"/>
      <c r="AQ82" s="106"/>
    </row>
    <row r="83" spans="1:43" ht="15" x14ac:dyDescent="0.25">
      <c r="A83" s="130" t="s">
        <v>14851</v>
      </c>
      <c r="B83" s="130" t="s">
        <v>14781</v>
      </c>
      <c r="C83" s="135">
        <v>41.4</v>
      </c>
      <c r="D83" s="130" t="s">
        <v>11851</v>
      </c>
      <c r="E83" s="130" t="s">
        <v>14852</v>
      </c>
      <c r="F83" s="130" t="s">
        <v>14783</v>
      </c>
      <c r="G83" s="130" t="s">
        <v>14784</v>
      </c>
      <c r="H83" s="130" t="s">
        <v>11843</v>
      </c>
      <c r="I83" s="130" t="s">
        <v>14785</v>
      </c>
      <c r="J83" s="130">
        <v>0</v>
      </c>
      <c r="K83" s="130">
        <v>0</v>
      </c>
      <c r="L83" s="130" t="s">
        <v>14786</v>
      </c>
      <c r="M83" s="145">
        <v>2.82</v>
      </c>
      <c r="N83" s="6" t="s">
        <v>14853</v>
      </c>
      <c r="O83" s="6"/>
      <c r="P83" s="6"/>
      <c r="Q83" s="78" t="s">
        <v>14874</v>
      </c>
      <c r="R83" s="6">
        <v>621</v>
      </c>
      <c r="S83" s="6">
        <v>62.1</v>
      </c>
      <c r="T83" s="78">
        <v>0.1</v>
      </c>
      <c r="U83" s="6">
        <v>1</v>
      </c>
      <c r="V83" s="131">
        <v>51</v>
      </c>
      <c r="W83" s="132">
        <v>1.18</v>
      </c>
      <c r="X83" s="133"/>
      <c r="Y83" s="134">
        <v>1140</v>
      </c>
      <c r="Z83" s="6"/>
      <c r="AA83" s="6">
        <v>1.2</v>
      </c>
      <c r="AB83" s="6"/>
      <c r="AC83" s="6"/>
      <c r="AD83" s="6"/>
      <c r="AE83" s="6"/>
      <c r="AF83" s="6"/>
      <c r="AG83" s="6"/>
      <c r="AH83" s="6"/>
      <c r="AI83" s="6"/>
      <c r="AJ83" s="15"/>
      <c r="AK83" s="15"/>
      <c r="AL83" s="15"/>
      <c r="AM83" s="144"/>
      <c r="AN83" s="144"/>
      <c r="AO83" s="144"/>
      <c r="AQ83" s="106"/>
    </row>
    <row r="84" spans="1:43" ht="15" x14ac:dyDescent="0.25">
      <c r="A84" s="130" t="s">
        <v>14851</v>
      </c>
      <c r="B84" s="130" t="s">
        <v>14781</v>
      </c>
      <c r="C84" s="135">
        <v>42</v>
      </c>
      <c r="D84" s="130" t="s">
        <v>11851</v>
      </c>
      <c r="E84" s="130" t="s">
        <v>14852</v>
      </c>
      <c r="F84" s="130" t="s">
        <v>14783</v>
      </c>
      <c r="G84" s="130" t="s">
        <v>14784</v>
      </c>
      <c r="H84" s="130" t="s">
        <v>11843</v>
      </c>
      <c r="I84" s="130" t="s">
        <v>14785</v>
      </c>
      <c r="J84" s="130">
        <v>0</v>
      </c>
      <c r="K84" s="130">
        <v>0</v>
      </c>
      <c r="L84" s="130" t="s">
        <v>14786</v>
      </c>
      <c r="M84" s="145">
        <v>2.78</v>
      </c>
      <c r="N84" s="6" t="s">
        <v>14853</v>
      </c>
      <c r="O84" s="6"/>
      <c r="P84" s="6"/>
      <c r="Q84" s="78" t="s">
        <v>14875</v>
      </c>
      <c r="R84" s="6">
        <v>98</v>
      </c>
      <c r="S84" s="6"/>
      <c r="T84" s="78" t="s">
        <v>836</v>
      </c>
      <c r="U84" s="6">
        <v>2.5399999999999999E-2</v>
      </c>
      <c r="V84" s="131">
        <v>10.4</v>
      </c>
      <c r="W84" s="132">
        <v>4.04</v>
      </c>
      <c r="X84" s="133"/>
      <c r="Y84" s="134">
        <v>1</v>
      </c>
      <c r="Z84" s="6"/>
      <c r="AA84" s="6">
        <v>0</v>
      </c>
      <c r="AB84" s="6">
        <v>0.56000000000000005</v>
      </c>
      <c r="AC84" s="6">
        <v>2.0499999999999998</v>
      </c>
      <c r="AD84" s="6"/>
      <c r="AE84" s="6"/>
      <c r="AF84" s="6"/>
      <c r="AG84" s="6"/>
      <c r="AH84" s="6"/>
      <c r="AI84" s="6"/>
      <c r="AJ84" s="15"/>
      <c r="AK84" s="15"/>
      <c r="AL84" s="15"/>
      <c r="AM84" s="144"/>
      <c r="AN84" s="144"/>
      <c r="AO84" s="144"/>
      <c r="AQ84" s="106"/>
    </row>
    <row r="85" spans="1:43" ht="15" x14ac:dyDescent="0.25">
      <c r="A85" s="130" t="s">
        <v>14851</v>
      </c>
      <c r="B85" s="130" t="s">
        <v>14781</v>
      </c>
      <c r="C85" s="135">
        <v>38.799999999999997</v>
      </c>
      <c r="D85" s="130" t="s">
        <v>11851</v>
      </c>
      <c r="E85" s="130" t="s">
        <v>14852</v>
      </c>
      <c r="F85" s="130" t="s">
        <v>14783</v>
      </c>
      <c r="G85" s="130" t="s">
        <v>14784</v>
      </c>
      <c r="H85" s="130" t="s">
        <v>11843</v>
      </c>
      <c r="I85" s="130" t="s">
        <v>14785</v>
      </c>
      <c r="J85" s="130">
        <v>0</v>
      </c>
      <c r="K85" s="130">
        <v>0</v>
      </c>
      <c r="L85" s="130" t="s">
        <v>14786</v>
      </c>
      <c r="M85" s="145">
        <v>3.01</v>
      </c>
      <c r="N85" s="6" t="s">
        <v>14853</v>
      </c>
      <c r="O85" s="6"/>
      <c r="P85" s="6"/>
      <c r="Q85" s="78" t="s">
        <v>14876</v>
      </c>
      <c r="R85" s="6">
        <v>91.8</v>
      </c>
      <c r="S85" s="6"/>
      <c r="T85" s="78" t="s">
        <v>836</v>
      </c>
      <c r="U85" s="6">
        <v>2.5399999999999999E-2</v>
      </c>
      <c r="V85" s="131">
        <v>9.4499999999999993</v>
      </c>
      <c r="W85" s="132">
        <v>3.65</v>
      </c>
      <c r="X85" s="133"/>
      <c r="Y85" s="134">
        <v>1</v>
      </c>
      <c r="Z85" s="6"/>
      <c r="AA85" s="6">
        <v>0</v>
      </c>
      <c r="AB85" s="6">
        <v>0.74</v>
      </c>
      <c r="AC85" s="6">
        <v>1.81</v>
      </c>
      <c r="AD85" s="6"/>
      <c r="AE85" s="6"/>
      <c r="AF85" s="6"/>
      <c r="AG85" s="6"/>
      <c r="AH85" s="6"/>
      <c r="AI85" s="6"/>
      <c r="AJ85" s="15"/>
      <c r="AK85" s="15"/>
      <c r="AL85" s="15"/>
      <c r="AM85" s="144"/>
      <c r="AN85" s="144"/>
      <c r="AO85" s="144"/>
      <c r="AQ85" s="106"/>
    </row>
    <row r="86" spans="1:43" ht="15" x14ac:dyDescent="0.25">
      <c r="A86" s="130" t="s">
        <v>14851</v>
      </c>
      <c r="B86" s="130" t="s">
        <v>14781</v>
      </c>
      <c r="C86" s="135">
        <v>41.3</v>
      </c>
      <c r="D86" s="130" t="s">
        <v>11851</v>
      </c>
      <c r="E86" s="130" t="s">
        <v>14852</v>
      </c>
      <c r="F86" s="130" t="s">
        <v>14783</v>
      </c>
      <c r="G86" s="130" t="s">
        <v>14784</v>
      </c>
      <c r="H86" s="130" t="s">
        <v>11843</v>
      </c>
      <c r="I86" s="130" t="s">
        <v>14785</v>
      </c>
      <c r="J86" s="130">
        <v>0</v>
      </c>
      <c r="K86" s="130">
        <v>0</v>
      </c>
      <c r="L86" s="130" t="s">
        <v>14786</v>
      </c>
      <c r="M86" s="145">
        <v>2.83</v>
      </c>
      <c r="N86" s="6" t="s">
        <v>14853</v>
      </c>
      <c r="O86" s="6"/>
      <c r="P86" s="6"/>
      <c r="Q86" s="78" t="s">
        <v>14877</v>
      </c>
      <c r="R86" s="6">
        <v>95.4</v>
      </c>
      <c r="S86" s="6"/>
      <c r="T86" s="78" t="s">
        <v>836</v>
      </c>
      <c r="U86" s="6">
        <v>2.5399999999999999E-2</v>
      </c>
      <c r="V86" s="131">
        <v>9.52</v>
      </c>
      <c r="W86" s="132">
        <v>3.2</v>
      </c>
      <c r="X86" s="133"/>
      <c r="Y86" s="134">
        <v>1</v>
      </c>
      <c r="Z86" s="6"/>
      <c r="AA86" s="6">
        <v>0</v>
      </c>
      <c r="AB86" s="6">
        <v>0.72</v>
      </c>
      <c r="AC86" s="6">
        <v>1.91</v>
      </c>
      <c r="AD86" s="6"/>
      <c r="AE86" s="6"/>
      <c r="AF86" s="6"/>
      <c r="AG86" s="6"/>
      <c r="AH86" s="6"/>
      <c r="AI86" s="6"/>
      <c r="AJ86" s="15"/>
      <c r="AK86" s="15"/>
      <c r="AL86" s="15"/>
      <c r="AM86" s="144"/>
      <c r="AN86" s="144"/>
      <c r="AO86" s="144"/>
      <c r="AQ86" s="106"/>
    </row>
    <row r="87" spans="1:43" ht="15" x14ac:dyDescent="0.25">
      <c r="A87" s="130" t="s">
        <v>14851</v>
      </c>
      <c r="B87" s="130" t="s">
        <v>14781</v>
      </c>
      <c r="C87" s="135">
        <v>39.4</v>
      </c>
      <c r="D87" s="130" t="s">
        <v>11851</v>
      </c>
      <c r="E87" s="130" t="s">
        <v>14852</v>
      </c>
      <c r="F87" s="130" t="s">
        <v>14783</v>
      </c>
      <c r="G87" s="130" t="s">
        <v>14784</v>
      </c>
      <c r="H87" s="130" t="s">
        <v>11843</v>
      </c>
      <c r="I87" s="130" t="s">
        <v>14785</v>
      </c>
      <c r="J87" s="130">
        <v>0</v>
      </c>
      <c r="K87" s="130">
        <v>0</v>
      </c>
      <c r="L87" s="130" t="s">
        <v>14786</v>
      </c>
      <c r="M87" s="145">
        <v>2.96</v>
      </c>
      <c r="N87" s="6" t="s">
        <v>14853</v>
      </c>
      <c r="O87" s="6"/>
      <c r="P87" s="6"/>
      <c r="Q87" s="78" t="s">
        <v>14878</v>
      </c>
      <c r="R87" s="6">
        <v>93.5</v>
      </c>
      <c r="S87" s="6"/>
      <c r="T87" s="78" t="s">
        <v>836</v>
      </c>
      <c r="U87" s="6">
        <v>2.5399999999999999E-2</v>
      </c>
      <c r="V87" s="131">
        <v>10.1</v>
      </c>
      <c r="W87" s="132">
        <v>3.7</v>
      </c>
      <c r="X87" s="133"/>
      <c r="Y87" s="134">
        <v>1</v>
      </c>
      <c r="Z87" s="6"/>
      <c r="AA87" s="6">
        <v>0</v>
      </c>
      <c r="AB87" s="6">
        <v>0.76</v>
      </c>
      <c r="AC87" s="6">
        <v>1.74</v>
      </c>
      <c r="AD87" s="6"/>
      <c r="AE87" s="6"/>
      <c r="AF87" s="6"/>
      <c r="AG87" s="6"/>
      <c r="AH87" s="6"/>
      <c r="AI87" s="6"/>
      <c r="AJ87" s="15"/>
      <c r="AK87" s="15"/>
      <c r="AL87" s="15"/>
      <c r="AM87" s="144"/>
      <c r="AN87" s="144"/>
      <c r="AO87" s="144"/>
      <c r="AQ87" s="106"/>
    </row>
    <row r="88" spans="1:43" ht="15" x14ac:dyDescent="0.25">
      <c r="A88" s="130" t="s">
        <v>14851</v>
      </c>
      <c r="B88" s="130" t="s">
        <v>14781</v>
      </c>
      <c r="C88" s="135">
        <v>41.6</v>
      </c>
      <c r="D88" s="130" t="s">
        <v>11851</v>
      </c>
      <c r="E88" s="130" t="s">
        <v>14852</v>
      </c>
      <c r="F88" s="130" t="s">
        <v>14783</v>
      </c>
      <c r="G88" s="130" t="s">
        <v>14784</v>
      </c>
      <c r="H88" s="130" t="s">
        <v>11843</v>
      </c>
      <c r="I88" s="130" t="s">
        <v>14785</v>
      </c>
      <c r="J88" s="130">
        <v>0</v>
      </c>
      <c r="K88" s="130">
        <v>0</v>
      </c>
      <c r="L88" s="130" t="s">
        <v>14786</v>
      </c>
      <c r="M88" s="145">
        <v>2.81</v>
      </c>
      <c r="N88" s="6" t="s">
        <v>14853</v>
      </c>
      <c r="O88" s="6"/>
      <c r="P88" s="6"/>
      <c r="Q88" s="78" t="s">
        <v>14879</v>
      </c>
      <c r="R88" s="6">
        <v>97.6</v>
      </c>
      <c r="S88" s="6"/>
      <c r="T88" s="78" t="s">
        <v>836</v>
      </c>
      <c r="U88" s="6">
        <v>2.5399999999999999E-2</v>
      </c>
      <c r="V88" s="131">
        <v>10.3</v>
      </c>
      <c r="W88" s="132">
        <v>3.75</v>
      </c>
      <c r="X88" s="133"/>
      <c r="Y88" s="134">
        <v>1</v>
      </c>
      <c r="Z88" s="6"/>
      <c r="AA88" s="6">
        <v>0</v>
      </c>
      <c r="AB88" s="6">
        <v>0.63</v>
      </c>
      <c r="AC88" s="6">
        <v>2.14</v>
      </c>
      <c r="AD88" s="6"/>
      <c r="AE88" s="6"/>
      <c r="AF88" s="6"/>
      <c r="AG88" s="6"/>
      <c r="AH88" s="6"/>
      <c r="AI88" s="6"/>
      <c r="AJ88" s="15"/>
      <c r="AK88" s="15"/>
      <c r="AL88" s="15"/>
      <c r="AM88" s="144"/>
      <c r="AN88" s="144"/>
      <c r="AO88" s="144"/>
      <c r="AQ88" s="106"/>
    </row>
    <row r="89" spans="1:43" ht="15" x14ac:dyDescent="0.25">
      <c r="A89" s="130" t="s">
        <v>14851</v>
      </c>
      <c r="B89" s="130" t="s">
        <v>14781</v>
      </c>
      <c r="C89" s="135">
        <v>40</v>
      </c>
      <c r="D89" s="130" t="s">
        <v>11851</v>
      </c>
      <c r="E89" s="130" t="s">
        <v>14852</v>
      </c>
      <c r="F89" s="130" t="s">
        <v>14783</v>
      </c>
      <c r="G89" s="130" t="s">
        <v>14784</v>
      </c>
      <c r="H89" s="130" t="s">
        <v>11843</v>
      </c>
      <c r="I89" s="130" t="s">
        <v>14785</v>
      </c>
      <c r="J89" s="130">
        <v>0</v>
      </c>
      <c r="K89" s="130">
        <v>0</v>
      </c>
      <c r="L89" s="130" t="s">
        <v>14786</v>
      </c>
      <c r="M89" s="145">
        <v>2.92</v>
      </c>
      <c r="N89" s="6" t="s">
        <v>14853</v>
      </c>
      <c r="O89" s="6"/>
      <c r="P89" s="6"/>
      <c r="Q89" s="78" t="s">
        <v>14880</v>
      </c>
      <c r="R89" s="6">
        <v>70.099999999999994</v>
      </c>
      <c r="S89" s="6"/>
      <c r="T89" s="78" t="s">
        <v>836</v>
      </c>
      <c r="U89" s="6">
        <v>2.5399999999999999E-2</v>
      </c>
      <c r="V89" s="131">
        <v>8.6199999999999992</v>
      </c>
      <c r="W89" s="132">
        <v>2.08</v>
      </c>
      <c r="X89" s="133"/>
      <c r="Y89" s="134">
        <v>1</v>
      </c>
      <c r="Z89" s="6"/>
      <c r="AA89" s="6">
        <v>1.1000000000000001</v>
      </c>
      <c r="AB89" s="6">
        <v>0.47</v>
      </c>
      <c r="AC89" s="6">
        <v>2.5499999999999998</v>
      </c>
      <c r="AD89" s="6"/>
      <c r="AE89" s="6"/>
      <c r="AF89" s="6"/>
      <c r="AG89" s="6"/>
      <c r="AH89" s="6"/>
      <c r="AI89" s="6"/>
      <c r="AJ89" s="15"/>
      <c r="AK89" s="15"/>
      <c r="AL89" s="15"/>
      <c r="AM89" s="144"/>
      <c r="AN89" s="144"/>
      <c r="AO89" s="144"/>
      <c r="AQ89" s="106"/>
    </row>
    <row r="90" spans="1:43" ht="15" x14ac:dyDescent="0.25">
      <c r="A90" s="130" t="s">
        <v>14851</v>
      </c>
      <c r="B90" s="130" t="s">
        <v>14781</v>
      </c>
      <c r="C90" s="135">
        <v>40.700000000000003</v>
      </c>
      <c r="D90" s="130" t="s">
        <v>11851</v>
      </c>
      <c r="E90" s="130" t="s">
        <v>14852</v>
      </c>
      <c r="F90" s="130" t="s">
        <v>14783</v>
      </c>
      <c r="G90" s="130" t="s">
        <v>14784</v>
      </c>
      <c r="H90" s="130" t="s">
        <v>11843</v>
      </c>
      <c r="I90" s="130" t="s">
        <v>14785</v>
      </c>
      <c r="J90" s="130">
        <v>0</v>
      </c>
      <c r="K90" s="130">
        <v>0</v>
      </c>
      <c r="L90" s="130" t="s">
        <v>14786</v>
      </c>
      <c r="M90" s="145">
        <v>2.87</v>
      </c>
      <c r="N90" s="6" t="s">
        <v>14853</v>
      </c>
      <c r="O90" s="6"/>
      <c r="P90" s="6"/>
      <c r="Q90" s="78" t="s">
        <v>14881</v>
      </c>
      <c r="R90" s="6">
        <v>68</v>
      </c>
      <c r="S90" s="6"/>
      <c r="T90" s="78" t="s">
        <v>836</v>
      </c>
      <c r="U90" s="6">
        <v>2.5399999999999999E-2</v>
      </c>
      <c r="V90" s="131">
        <v>8.5500000000000007</v>
      </c>
      <c r="W90" s="132">
        <v>1.99</v>
      </c>
      <c r="X90" s="133"/>
      <c r="Y90" s="134">
        <v>1</v>
      </c>
      <c r="Z90" s="6"/>
      <c r="AA90" s="6">
        <v>1.1000000000000001</v>
      </c>
      <c r="AB90" s="6">
        <v>0.48</v>
      </c>
      <c r="AC90" s="6">
        <v>1.45</v>
      </c>
      <c r="AD90" s="6"/>
      <c r="AE90" s="6"/>
      <c r="AF90" s="6"/>
      <c r="AG90" s="6"/>
      <c r="AH90" s="6"/>
      <c r="AI90" s="6"/>
      <c r="AJ90" s="15"/>
      <c r="AK90" s="15"/>
      <c r="AL90" s="15"/>
      <c r="AM90" s="144"/>
      <c r="AN90" s="144"/>
      <c r="AO90" s="144"/>
      <c r="AQ90" s="106"/>
    </row>
    <row r="91" spans="1:43" ht="15" x14ac:dyDescent="0.25">
      <c r="A91" s="130" t="s">
        <v>14851</v>
      </c>
      <c r="B91" s="130" t="s">
        <v>14781</v>
      </c>
      <c r="C91" s="135">
        <v>39.799999999999997</v>
      </c>
      <c r="D91" s="130" t="s">
        <v>11851</v>
      </c>
      <c r="E91" s="130" t="s">
        <v>14852</v>
      </c>
      <c r="F91" s="130" t="s">
        <v>14783</v>
      </c>
      <c r="G91" s="130" t="s">
        <v>14784</v>
      </c>
      <c r="H91" s="130" t="s">
        <v>11843</v>
      </c>
      <c r="I91" s="130" t="s">
        <v>14785</v>
      </c>
      <c r="J91" s="130">
        <v>0</v>
      </c>
      <c r="K91" s="130">
        <v>0</v>
      </c>
      <c r="L91" s="130" t="s">
        <v>14786</v>
      </c>
      <c r="M91" s="145">
        <v>2.93</v>
      </c>
      <c r="N91" s="6" t="s">
        <v>14853</v>
      </c>
      <c r="O91" s="6"/>
      <c r="P91" s="6"/>
      <c r="Q91" s="78" t="s">
        <v>14882</v>
      </c>
      <c r="R91" s="6">
        <v>66</v>
      </c>
      <c r="S91" s="6"/>
      <c r="T91" s="78" t="s">
        <v>836</v>
      </c>
      <c r="U91" s="6">
        <v>2.5399999999999999E-2</v>
      </c>
      <c r="V91" s="131">
        <v>8.48</v>
      </c>
      <c r="W91" s="132">
        <v>1.8</v>
      </c>
      <c r="X91" s="133"/>
      <c r="Y91" s="134">
        <v>1</v>
      </c>
      <c r="Z91" s="6"/>
      <c r="AA91" s="6">
        <v>1.1000000000000001</v>
      </c>
      <c r="AB91" s="6">
        <v>0.43</v>
      </c>
      <c r="AC91" s="6">
        <v>2.14</v>
      </c>
      <c r="AD91" s="6"/>
      <c r="AE91" s="6"/>
      <c r="AF91" s="6"/>
      <c r="AG91" s="6"/>
      <c r="AH91" s="6"/>
      <c r="AI91" s="6"/>
      <c r="AJ91" s="15"/>
      <c r="AK91" s="15"/>
      <c r="AL91" s="15"/>
      <c r="AM91" s="144"/>
      <c r="AN91" s="144"/>
      <c r="AO91" s="144"/>
      <c r="AQ91" s="106"/>
    </row>
    <row r="92" spans="1:43" ht="15" x14ac:dyDescent="0.25">
      <c r="A92" s="130" t="s">
        <v>14851</v>
      </c>
      <c r="B92" s="130" t="s">
        <v>14781</v>
      </c>
      <c r="C92" s="135">
        <v>39.6</v>
      </c>
      <c r="D92" s="130" t="s">
        <v>11851</v>
      </c>
      <c r="E92" s="130" t="s">
        <v>14852</v>
      </c>
      <c r="F92" s="130" t="s">
        <v>14783</v>
      </c>
      <c r="G92" s="130" t="s">
        <v>14784</v>
      </c>
      <c r="H92" s="130" t="s">
        <v>11843</v>
      </c>
      <c r="I92" s="130" t="s">
        <v>14785</v>
      </c>
      <c r="J92" s="130">
        <v>0</v>
      </c>
      <c r="K92" s="130">
        <v>0</v>
      </c>
      <c r="L92" s="130" t="s">
        <v>14786</v>
      </c>
      <c r="M92" s="145">
        <v>2.95</v>
      </c>
      <c r="N92" s="6" t="s">
        <v>14853</v>
      </c>
      <c r="O92" s="6"/>
      <c r="P92" s="6"/>
      <c r="Q92" s="78" t="s">
        <v>14883</v>
      </c>
      <c r="R92" s="6">
        <v>69</v>
      </c>
      <c r="S92" s="6"/>
      <c r="T92" s="78" t="s">
        <v>836</v>
      </c>
      <c r="U92" s="6">
        <v>2.5399999999999999E-2</v>
      </c>
      <c r="V92" s="131">
        <v>8.89</v>
      </c>
      <c r="W92" s="132">
        <v>1.99</v>
      </c>
      <c r="X92" s="133"/>
      <c r="Y92" s="134">
        <v>1</v>
      </c>
      <c r="Z92" s="6"/>
      <c r="AA92" s="6">
        <v>1.1000000000000001</v>
      </c>
      <c r="AB92" s="6">
        <v>0.52</v>
      </c>
      <c r="AC92" s="6">
        <v>2.34</v>
      </c>
      <c r="AD92" s="6"/>
      <c r="AE92" s="6"/>
      <c r="AF92" s="6"/>
      <c r="AG92" s="6"/>
      <c r="AH92" s="6"/>
      <c r="AI92" s="6"/>
      <c r="AJ92" s="15"/>
      <c r="AK92" s="15"/>
      <c r="AL92" s="15"/>
      <c r="AM92" s="144"/>
      <c r="AN92" s="144"/>
      <c r="AO92" s="144"/>
      <c r="AQ92" s="106"/>
    </row>
    <row r="93" spans="1:43" ht="15" x14ac:dyDescent="0.25">
      <c r="A93" s="130" t="s">
        <v>14851</v>
      </c>
      <c r="B93" s="130" t="s">
        <v>14781</v>
      </c>
      <c r="C93" s="135">
        <v>40.299999999999997</v>
      </c>
      <c r="D93" s="130" t="s">
        <v>11851</v>
      </c>
      <c r="E93" s="130" t="s">
        <v>14852</v>
      </c>
      <c r="F93" s="130" t="s">
        <v>14783</v>
      </c>
      <c r="G93" s="130" t="s">
        <v>14784</v>
      </c>
      <c r="H93" s="130" t="s">
        <v>11843</v>
      </c>
      <c r="I93" s="130" t="s">
        <v>14785</v>
      </c>
      <c r="J93" s="130">
        <v>0</v>
      </c>
      <c r="K93" s="130">
        <v>0</v>
      </c>
      <c r="L93" s="130" t="s">
        <v>14786</v>
      </c>
      <c r="M93" s="145">
        <v>2.9</v>
      </c>
      <c r="N93" s="6" t="s">
        <v>14853</v>
      </c>
      <c r="O93" s="6"/>
      <c r="P93" s="6"/>
      <c r="Q93" s="78" t="s">
        <v>14884</v>
      </c>
      <c r="R93" s="6">
        <v>66.900000000000006</v>
      </c>
      <c r="S93" s="6"/>
      <c r="T93" s="78" t="s">
        <v>836</v>
      </c>
      <c r="U93" s="6">
        <v>2.5399999999999999E-2</v>
      </c>
      <c r="V93" s="131">
        <v>8.5500000000000007</v>
      </c>
      <c r="W93" s="132">
        <v>1.73</v>
      </c>
      <c r="X93" s="133"/>
      <c r="Y93" s="134">
        <v>1</v>
      </c>
      <c r="Z93" s="6"/>
      <c r="AA93" s="6">
        <v>1.1000000000000001</v>
      </c>
      <c r="AB93" s="6">
        <v>0.44</v>
      </c>
      <c r="AC93" s="6">
        <v>2.14</v>
      </c>
      <c r="AD93" s="6"/>
      <c r="AE93" s="6"/>
      <c r="AF93" s="6"/>
      <c r="AG93" s="6"/>
      <c r="AH93" s="6"/>
      <c r="AI93" s="6"/>
      <c r="AJ93" s="15"/>
      <c r="AK93" s="15"/>
      <c r="AL93" s="15"/>
      <c r="AM93" s="144"/>
      <c r="AN93" s="144"/>
      <c r="AO93" s="144"/>
      <c r="AQ93" s="106"/>
    </row>
    <row r="94" spans="1:43" ht="15" x14ac:dyDescent="0.25">
      <c r="A94" s="130"/>
      <c r="B94" s="130"/>
      <c r="C94" s="135"/>
      <c r="D94" s="130"/>
      <c r="E94" s="130"/>
      <c r="F94" s="130"/>
      <c r="G94" s="130"/>
      <c r="H94" s="130"/>
      <c r="I94" s="130"/>
      <c r="J94" s="130"/>
      <c r="K94" s="130"/>
      <c r="L94" s="130"/>
      <c r="M94" s="145"/>
      <c r="N94" s="6"/>
      <c r="O94" s="6"/>
      <c r="P94" s="6"/>
      <c r="Q94" s="78"/>
      <c r="R94" s="6"/>
      <c r="S94" s="6"/>
      <c r="T94" s="78"/>
      <c r="U94" s="6"/>
      <c r="V94" s="131"/>
      <c r="W94" s="132"/>
      <c r="X94" s="133"/>
      <c r="Y94" s="134"/>
      <c r="Z94" s="6"/>
      <c r="AA94" s="6"/>
      <c r="AB94" s="6"/>
      <c r="AC94" s="6"/>
      <c r="AD94" s="6"/>
      <c r="AE94" s="6"/>
      <c r="AF94" s="6"/>
      <c r="AG94" s="6"/>
      <c r="AH94" s="6"/>
      <c r="AI94" s="6"/>
      <c r="AJ94" s="15"/>
      <c r="AK94" s="15"/>
      <c r="AL94" s="15"/>
      <c r="AM94" s="144"/>
      <c r="AN94" s="144"/>
      <c r="AO94" s="144"/>
      <c r="AQ94" s="106"/>
    </row>
    <row r="95" spans="1:43" ht="15" x14ac:dyDescent="0.25">
      <c r="A95" s="130" t="s">
        <v>14885</v>
      </c>
      <c r="B95" s="130" t="s">
        <v>14781</v>
      </c>
      <c r="C95" s="135">
        <v>37.4</v>
      </c>
      <c r="D95" s="130" t="s">
        <v>11851</v>
      </c>
      <c r="E95" s="130" t="s">
        <v>14852</v>
      </c>
      <c r="F95" s="130" t="s">
        <v>14819</v>
      </c>
      <c r="G95" s="130" t="s">
        <v>14820</v>
      </c>
      <c r="H95" s="130" t="s">
        <v>14821</v>
      </c>
      <c r="I95" s="130" t="s">
        <v>14822</v>
      </c>
      <c r="J95" s="130">
        <v>0</v>
      </c>
      <c r="K95" s="130">
        <v>0</v>
      </c>
      <c r="L95" s="130" t="s">
        <v>14786</v>
      </c>
      <c r="M95" s="145">
        <v>3.25</v>
      </c>
      <c r="N95" s="6" t="s">
        <v>14853</v>
      </c>
      <c r="O95" s="6"/>
      <c r="P95" s="6"/>
      <c r="Q95" s="78" t="s">
        <v>14886</v>
      </c>
      <c r="R95" s="6">
        <v>773</v>
      </c>
      <c r="S95" s="6"/>
      <c r="T95" s="78" t="s">
        <v>836</v>
      </c>
      <c r="U95" s="6">
        <v>2.5399999999999999E-2</v>
      </c>
      <c r="V95" s="131">
        <v>52.2</v>
      </c>
      <c r="W95" s="132">
        <v>1.38</v>
      </c>
      <c r="X95" s="133"/>
      <c r="Y95" s="134">
        <v>1</v>
      </c>
      <c r="Z95" s="6"/>
      <c r="AA95" s="6">
        <v>0</v>
      </c>
      <c r="AB95" s="6"/>
      <c r="AC95" s="6"/>
      <c r="AD95" s="6"/>
      <c r="AE95" s="6"/>
      <c r="AF95" s="6"/>
      <c r="AG95" s="6"/>
      <c r="AH95" s="6"/>
      <c r="AI95" s="6"/>
      <c r="AJ95" s="15"/>
      <c r="AK95" s="15"/>
      <c r="AL95" s="15"/>
      <c r="AM95" s="144"/>
      <c r="AN95" s="144"/>
      <c r="AO95" s="144"/>
      <c r="AQ95" s="106"/>
    </row>
    <row r="96" spans="1:43" ht="15" x14ac:dyDescent="0.25">
      <c r="A96" s="130" t="s">
        <v>14885</v>
      </c>
      <c r="B96" s="130" t="s">
        <v>14781</v>
      </c>
      <c r="C96" s="135">
        <v>37.6</v>
      </c>
      <c r="D96" s="130" t="s">
        <v>11851</v>
      </c>
      <c r="E96" s="130" t="s">
        <v>14852</v>
      </c>
      <c r="F96" s="130" t="s">
        <v>14819</v>
      </c>
      <c r="G96" s="130" t="s">
        <v>14820</v>
      </c>
      <c r="H96" s="130" t="s">
        <v>14821</v>
      </c>
      <c r="I96" s="130" t="s">
        <v>14822</v>
      </c>
      <c r="J96" s="130">
        <v>0</v>
      </c>
      <c r="K96" s="130">
        <v>0</v>
      </c>
      <c r="L96" s="130" t="s">
        <v>14786</v>
      </c>
      <c r="M96" s="145">
        <v>3.23</v>
      </c>
      <c r="N96" s="6" t="s">
        <v>14853</v>
      </c>
      <c r="O96" s="6"/>
      <c r="P96" s="6"/>
      <c r="Q96" s="78" t="s">
        <v>14887</v>
      </c>
      <c r="R96" s="6">
        <v>755</v>
      </c>
      <c r="S96" s="6"/>
      <c r="T96" s="78" t="s">
        <v>836</v>
      </c>
      <c r="U96" s="6">
        <v>2.5399999999999999E-2</v>
      </c>
      <c r="V96" s="131">
        <v>52.3</v>
      </c>
      <c r="W96" s="132">
        <v>1.36</v>
      </c>
      <c r="X96" s="133"/>
      <c r="Y96" s="134">
        <v>1</v>
      </c>
      <c r="Z96" s="6"/>
      <c r="AA96" s="6">
        <v>0</v>
      </c>
      <c r="AB96" s="6"/>
      <c r="AC96" s="6"/>
      <c r="AD96" s="6"/>
      <c r="AE96" s="6"/>
      <c r="AF96" s="6"/>
      <c r="AG96" s="6"/>
      <c r="AH96" s="6"/>
      <c r="AI96" s="6"/>
      <c r="AJ96" s="15"/>
      <c r="AK96" s="15"/>
      <c r="AL96" s="15"/>
      <c r="AM96" s="144"/>
      <c r="AN96" s="144"/>
      <c r="AO96" s="144"/>
      <c r="AQ96" s="106"/>
    </row>
    <row r="97" spans="1:43" ht="15" x14ac:dyDescent="0.25">
      <c r="A97" s="130" t="s">
        <v>14885</v>
      </c>
      <c r="B97" s="130" t="s">
        <v>14781</v>
      </c>
      <c r="C97" s="135">
        <v>35.299999999999997</v>
      </c>
      <c r="D97" s="130" t="s">
        <v>11851</v>
      </c>
      <c r="E97" s="130" t="s">
        <v>14852</v>
      </c>
      <c r="F97" s="130" t="s">
        <v>14819</v>
      </c>
      <c r="G97" s="130" t="s">
        <v>14820</v>
      </c>
      <c r="H97" s="130" t="s">
        <v>14821</v>
      </c>
      <c r="I97" s="130" t="s">
        <v>14822</v>
      </c>
      <c r="J97" s="130">
        <v>0</v>
      </c>
      <c r="K97" s="130">
        <v>0</v>
      </c>
      <c r="L97" s="130" t="s">
        <v>14786</v>
      </c>
      <c r="M97" s="145">
        <v>3.44</v>
      </c>
      <c r="N97" s="6" t="s">
        <v>14853</v>
      </c>
      <c r="O97" s="6"/>
      <c r="P97" s="6"/>
      <c r="Q97" s="78" t="s">
        <v>14888</v>
      </c>
      <c r="R97" s="6">
        <v>794</v>
      </c>
      <c r="S97" s="6"/>
      <c r="T97" s="78" t="s">
        <v>836</v>
      </c>
      <c r="U97" s="6">
        <v>2.5399999999999999E-2</v>
      </c>
      <c r="V97" s="131">
        <v>58</v>
      </c>
      <c r="W97" s="132">
        <v>1.33</v>
      </c>
      <c r="X97" s="133"/>
      <c r="Y97" s="134">
        <v>1</v>
      </c>
      <c r="Z97" s="6"/>
      <c r="AA97" s="6">
        <v>0</v>
      </c>
      <c r="AB97" s="6"/>
      <c r="AC97" s="6"/>
      <c r="AD97" s="6"/>
      <c r="AE97" s="6"/>
      <c r="AF97" s="6"/>
      <c r="AG97" s="6"/>
      <c r="AH97" s="6"/>
      <c r="AI97" s="6"/>
      <c r="AJ97" s="15"/>
      <c r="AK97" s="15"/>
      <c r="AL97" s="15"/>
      <c r="AM97" s="144"/>
      <c r="AN97" s="144"/>
      <c r="AO97" s="144"/>
      <c r="AQ97" s="106"/>
    </row>
    <row r="98" spans="1:43" ht="15" x14ac:dyDescent="0.25">
      <c r="A98" s="130" t="s">
        <v>14885</v>
      </c>
      <c r="B98" s="130" t="s">
        <v>14781</v>
      </c>
      <c r="C98" s="135">
        <v>37.4</v>
      </c>
      <c r="D98" s="130" t="s">
        <v>11851</v>
      </c>
      <c r="E98" s="130" t="s">
        <v>14852</v>
      </c>
      <c r="F98" s="130" t="s">
        <v>14819</v>
      </c>
      <c r="G98" s="130" t="s">
        <v>14820</v>
      </c>
      <c r="H98" s="130" t="s">
        <v>14821</v>
      </c>
      <c r="I98" s="130" t="s">
        <v>14822</v>
      </c>
      <c r="J98" s="130">
        <v>0</v>
      </c>
      <c r="K98" s="130">
        <v>0</v>
      </c>
      <c r="L98" s="130" t="s">
        <v>14786</v>
      </c>
      <c r="M98" s="145">
        <v>3.25</v>
      </c>
      <c r="N98" s="6" t="s">
        <v>14853</v>
      </c>
      <c r="O98" s="6"/>
      <c r="P98" s="6"/>
      <c r="Q98" s="78" t="s">
        <v>14889</v>
      </c>
      <c r="R98" s="6">
        <v>812</v>
      </c>
      <c r="S98" s="6"/>
      <c r="T98" s="78" t="s">
        <v>836</v>
      </c>
      <c r="U98" s="6">
        <v>2.5399999999999999E-2</v>
      </c>
      <c r="V98" s="131">
        <v>55.6</v>
      </c>
      <c r="W98" s="132">
        <v>1.41</v>
      </c>
      <c r="X98" s="133"/>
      <c r="Y98" s="134">
        <v>1</v>
      </c>
      <c r="Z98" s="6"/>
      <c r="AA98" s="6">
        <v>0</v>
      </c>
      <c r="AB98" s="6"/>
      <c r="AC98" s="6"/>
      <c r="AD98" s="6"/>
      <c r="AE98" s="6"/>
      <c r="AF98" s="6"/>
      <c r="AG98" s="6"/>
      <c r="AH98" s="6"/>
      <c r="AI98" s="6"/>
      <c r="AJ98" s="15"/>
      <c r="AK98" s="15"/>
      <c r="AL98" s="15"/>
      <c r="AM98" s="144"/>
      <c r="AN98" s="144"/>
      <c r="AO98" s="144"/>
      <c r="AQ98" s="106"/>
    </row>
    <row r="99" spans="1:43" ht="15" x14ac:dyDescent="0.25">
      <c r="A99" s="130" t="s">
        <v>14885</v>
      </c>
      <c r="B99" s="130" t="s">
        <v>14781</v>
      </c>
      <c r="C99" s="135">
        <v>36.9</v>
      </c>
      <c r="D99" s="130" t="s">
        <v>11851</v>
      </c>
      <c r="E99" s="130" t="s">
        <v>14852</v>
      </c>
      <c r="F99" s="130" t="s">
        <v>14819</v>
      </c>
      <c r="G99" s="130" t="s">
        <v>14820</v>
      </c>
      <c r="H99" s="130" t="s">
        <v>14821</v>
      </c>
      <c r="I99" s="130" t="s">
        <v>14822</v>
      </c>
      <c r="J99" s="130">
        <v>0</v>
      </c>
      <c r="K99" s="130">
        <v>0</v>
      </c>
      <c r="L99" s="130" t="s">
        <v>14786</v>
      </c>
      <c r="M99" s="145">
        <v>3.29</v>
      </c>
      <c r="N99" s="6" t="s">
        <v>14853</v>
      </c>
      <c r="O99" s="6"/>
      <c r="P99" s="6"/>
      <c r="Q99" s="78" t="s">
        <v>14890</v>
      </c>
      <c r="R99" s="6">
        <v>737</v>
      </c>
      <c r="S99" s="6"/>
      <c r="T99" s="78" t="s">
        <v>836</v>
      </c>
      <c r="U99" s="6">
        <v>2.5399999999999999E-2</v>
      </c>
      <c r="V99" s="131">
        <v>50.3</v>
      </c>
      <c r="W99" s="132">
        <v>1.34</v>
      </c>
      <c r="X99" s="133"/>
      <c r="Y99" s="134">
        <v>1</v>
      </c>
      <c r="Z99" s="6"/>
      <c r="AA99" s="6">
        <v>0</v>
      </c>
      <c r="AB99" s="6"/>
      <c r="AC99" s="6"/>
      <c r="AD99" s="6"/>
      <c r="AE99" s="6"/>
      <c r="AF99" s="6"/>
      <c r="AG99" s="6"/>
      <c r="AH99" s="6"/>
      <c r="AI99" s="6"/>
      <c r="AJ99" s="15"/>
      <c r="AK99" s="15"/>
      <c r="AL99" s="15"/>
      <c r="AM99" s="144"/>
      <c r="AN99" s="144"/>
      <c r="AO99" s="144"/>
      <c r="AQ99" s="106"/>
    </row>
    <row r="100" spans="1:43" ht="15" x14ac:dyDescent="0.25">
      <c r="A100" s="130" t="s">
        <v>14885</v>
      </c>
      <c r="B100" s="130" t="s">
        <v>14781</v>
      </c>
      <c r="C100" s="135">
        <v>39.299999999999997</v>
      </c>
      <c r="D100" s="130" t="s">
        <v>11851</v>
      </c>
      <c r="E100" s="130" t="s">
        <v>14852</v>
      </c>
      <c r="F100" s="130" t="s">
        <v>14819</v>
      </c>
      <c r="G100" s="130" t="s">
        <v>14820</v>
      </c>
      <c r="H100" s="130" t="s">
        <v>14821</v>
      </c>
      <c r="I100" s="130" t="s">
        <v>14822</v>
      </c>
      <c r="J100" s="130">
        <v>0</v>
      </c>
      <c r="K100" s="130">
        <v>0</v>
      </c>
      <c r="L100" s="130" t="s">
        <v>14786</v>
      </c>
      <c r="M100" s="145">
        <v>3.09</v>
      </c>
      <c r="N100" s="6" t="s">
        <v>14853</v>
      </c>
      <c r="O100" s="6"/>
      <c r="P100" s="6"/>
      <c r="Q100" s="78" t="s">
        <v>14891</v>
      </c>
      <c r="R100" s="6">
        <v>614</v>
      </c>
      <c r="S100" s="6">
        <v>61.4</v>
      </c>
      <c r="T100" s="78">
        <v>0.1</v>
      </c>
      <c r="U100" s="6">
        <v>1</v>
      </c>
      <c r="V100" s="131">
        <v>58.8</v>
      </c>
      <c r="W100" s="132">
        <v>1.02</v>
      </c>
      <c r="X100" s="133"/>
      <c r="Y100" s="134">
        <v>66685</v>
      </c>
      <c r="Z100" s="6"/>
      <c r="AA100" s="6">
        <v>0</v>
      </c>
      <c r="AB100" s="6"/>
      <c r="AC100" s="6"/>
      <c r="AD100" s="6"/>
      <c r="AE100" s="6"/>
      <c r="AF100" s="6"/>
      <c r="AG100" s="6"/>
      <c r="AH100" s="6"/>
      <c r="AI100" s="6"/>
      <c r="AJ100" s="15"/>
      <c r="AK100" s="15"/>
      <c r="AL100" s="15"/>
      <c r="AM100" s="144"/>
      <c r="AN100" s="144"/>
      <c r="AO100" s="144"/>
      <c r="AQ100" s="106"/>
    </row>
    <row r="101" spans="1:43" ht="15" x14ac:dyDescent="0.25">
      <c r="A101" s="130" t="s">
        <v>14885</v>
      </c>
      <c r="B101" s="130" t="s">
        <v>14781</v>
      </c>
      <c r="C101" s="135">
        <v>39.299999999999997</v>
      </c>
      <c r="D101" s="130" t="s">
        <v>11851</v>
      </c>
      <c r="E101" s="130" t="s">
        <v>14852</v>
      </c>
      <c r="F101" s="130" t="s">
        <v>14819</v>
      </c>
      <c r="G101" s="130" t="s">
        <v>14820</v>
      </c>
      <c r="H101" s="130" t="s">
        <v>14821</v>
      </c>
      <c r="I101" s="130" t="s">
        <v>14822</v>
      </c>
      <c r="J101" s="130">
        <v>0</v>
      </c>
      <c r="K101" s="130">
        <v>0</v>
      </c>
      <c r="L101" s="130" t="s">
        <v>14786</v>
      </c>
      <c r="M101" s="145">
        <v>3.09</v>
      </c>
      <c r="N101" s="6" t="s">
        <v>14853</v>
      </c>
      <c r="O101" s="6"/>
      <c r="P101" s="6"/>
      <c r="Q101" s="78" t="s">
        <v>14892</v>
      </c>
      <c r="R101" s="6">
        <v>614</v>
      </c>
      <c r="S101" s="6">
        <v>61.4</v>
      </c>
      <c r="T101" s="78">
        <v>0.1</v>
      </c>
      <c r="U101" s="6">
        <v>1</v>
      </c>
      <c r="V101" s="131">
        <v>54.6</v>
      </c>
      <c r="W101" s="132">
        <v>1.1000000000000001</v>
      </c>
      <c r="X101" s="133"/>
      <c r="Y101" s="134">
        <v>16264</v>
      </c>
      <c r="Z101" s="6"/>
      <c r="AA101" s="6">
        <v>0</v>
      </c>
      <c r="AB101" s="6"/>
      <c r="AC101" s="6"/>
      <c r="AD101" s="6"/>
      <c r="AE101" s="6"/>
      <c r="AF101" s="6"/>
      <c r="AG101" s="6"/>
      <c r="AH101" s="6"/>
      <c r="AI101" s="6"/>
      <c r="AJ101" s="15"/>
      <c r="AK101" s="15"/>
      <c r="AL101" s="15"/>
      <c r="AM101" s="144"/>
      <c r="AN101" s="144"/>
      <c r="AO101" s="144"/>
      <c r="AQ101" s="106"/>
    </row>
    <row r="102" spans="1:43" ht="15" x14ac:dyDescent="0.25">
      <c r="A102" s="130" t="s">
        <v>14885</v>
      </c>
      <c r="B102" s="130" t="s">
        <v>14781</v>
      </c>
      <c r="C102" s="135">
        <v>36.5</v>
      </c>
      <c r="D102" s="130" t="s">
        <v>11851</v>
      </c>
      <c r="E102" s="130" t="s">
        <v>14852</v>
      </c>
      <c r="F102" s="130" t="s">
        <v>14819</v>
      </c>
      <c r="G102" s="130" t="s">
        <v>14820</v>
      </c>
      <c r="H102" s="130" t="s">
        <v>14821</v>
      </c>
      <c r="I102" s="130" t="s">
        <v>14822</v>
      </c>
      <c r="J102" s="130">
        <v>0</v>
      </c>
      <c r="K102" s="130">
        <v>0</v>
      </c>
      <c r="L102" s="130" t="s">
        <v>14786</v>
      </c>
      <c r="M102" s="145">
        <v>3.33</v>
      </c>
      <c r="N102" s="6" t="s">
        <v>14853</v>
      </c>
      <c r="O102" s="6"/>
      <c r="P102" s="6"/>
      <c r="Q102" s="78" t="s">
        <v>14893</v>
      </c>
      <c r="R102" s="6">
        <v>614</v>
      </c>
      <c r="S102" s="6">
        <v>61.4</v>
      </c>
      <c r="T102" s="78">
        <v>0.1</v>
      </c>
      <c r="U102" s="6">
        <v>1</v>
      </c>
      <c r="V102" s="131">
        <v>51.2</v>
      </c>
      <c r="W102" s="132">
        <v>1.1399999999999999</v>
      </c>
      <c r="X102" s="133"/>
      <c r="Y102" s="134">
        <v>47686</v>
      </c>
      <c r="Z102" s="6"/>
      <c r="AA102" s="6">
        <v>0</v>
      </c>
      <c r="AB102" s="6"/>
      <c r="AC102" s="6"/>
      <c r="AD102" s="6"/>
      <c r="AE102" s="6"/>
      <c r="AF102" s="6"/>
      <c r="AG102" s="6"/>
      <c r="AH102" s="6"/>
      <c r="AI102" s="6"/>
      <c r="AJ102" s="15"/>
      <c r="AK102" s="15"/>
      <c r="AL102" s="15"/>
      <c r="AM102" s="144"/>
      <c r="AN102" s="144"/>
      <c r="AO102" s="144"/>
      <c r="AQ102" s="106"/>
    </row>
    <row r="103" spans="1:43" ht="15" x14ac:dyDescent="0.25">
      <c r="A103" s="130" t="s">
        <v>14885</v>
      </c>
      <c r="B103" s="130" t="s">
        <v>14781</v>
      </c>
      <c r="C103" s="135">
        <v>36.5</v>
      </c>
      <c r="D103" s="130" t="s">
        <v>11851</v>
      </c>
      <c r="E103" s="130" t="s">
        <v>14852</v>
      </c>
      <c r="F103" s="130" t="s">
        <v>14819</v>
      </c>
      <c r="G103" s="130" t="s">
        <v>14820</v>
      </c>
      <c r="H103" s="130" t="s">
        <v>14821</v>
      </c>
      <c r="I103" s="130" t="s">
        <v>14822</v>
      </c>
      <c r="J103" s="130">
        <v>0</v>
      </c>
      <c r="K103" s="130">
        <v>0</v>
      </c>
      <c r="L103" s="130" t="s">
        <v>14786</v>
      </c>
      <c r="M103" s="145">
        <v>3.33</v>
      </c>
      <c r="N103" s="6" t="s">
        <v>14853</v>
      </c>
      <c r="O103" s="6"/>
      <c r="P103" s="6"/>
      <c r="Q103" s="78" t="s">
        <v>14894</v>
      </c>
      <c r="R103" s="6">
        <v>621</v>
      </c>
      <c r="S103" s="6">
        <v>62.1</v>
      </c>
      <c r="T103" s="78">
        <v>0.1</v>
      </c>
      <c r="U103" s="6">
        <v>1</v>
      </c>
      <c r="V103" s="131">
        <v>50.3</v>
      </c>
      <c r="W103" s="132">
        <v>1.18</v>
      </c>
      <c r="X103" s="133"/>
      <c r="Y103" s="134">
        <v>6708</v>
      </c>
      <c r="Z103" s="6"/>
      <c r="AA103" s="6">
        <v>0</v>
      </c>
      <c r="AB103" s="6"/>
      <c r="AC103" s="6"/>
      <c r="AD103" s="6"/>
      <c r="AE103" s="6"/>
      <c r="AF103" s="6"/>
      <c r="AG103" s="6"/>
      <c r="AH103" s="6"/>
      <c r="AI103" s="6"/>
      <c r="AJ103" s="15"/>
      <c r="AK103" s="15"/>
      <c r="AL103" s="15"/>
      <c r="AM103" s="144"/>
      <c r="AN103" s="144"/>
      <c r="AO103" s="144"/>
      <c r="AQ103" s="106"/>
    </row>
    <row r="104" spans="1:43" ht="15" x14ac:dyDescent="0.25">
      <c r="A104" s="130" t="s">
        <v>14885</v>
      </c>
      <c r="B104" s="130" t="s">
        <v>14781</v>
      </c>
      <c r="C104" s="135">
        <v>36</v>
      </c>
      <c r="D104" s="130" t="s">
        <v>11851</v>
      </c>
      <c r="E104" s="130" t="s">
        <v>14852</v>
      </c>
      <c r="F104" s="130" t="s">
        <v>14819</v>
      </c>
      <c r="G104" s="130" t="s">
        <v>14820</v>
      </c>
      <c r="H104" s="130" t="s">
        <v>14821</v>
      </c>
      <c r="I104" s="130" t="s">
        <v>14822</v>
      </c>
      <c r="J104" s="130">
        <v>0</v>
      </c>
      <c r="K104" s="130">
        <v>0</v>
      </c>
      <c r="L104" s="130" t="s">
        <v>14786</v>
      </c>
      <c r="M104" s="145">
        <v>3.38</v>
      </c>
      <c r="N104" s="6" t="s">
        <v>14853</v>
      </c>
      <c r="O104" s="6"/>
      <c r="P104" s="6"/>
      <c r="Q104" s="78" t="s">
        <v>14895</v>
      </c>
      <c r="R104" s="6">
        <v>706</v>
      </c>
      <c r="S104" s="6"/>
      <c r="T104" s="78" t="s">
        <v>836</v>
      </c>
      <c r="U104" s="6">
        <v>2.5399999999999999E-2</v>
      </c>
      <c r="V104" s="131">
        <v>54.5</v>
      </c>
      <c r="W104" s="132">
        <v>1.24</v>
      </c>
      <c r="X104" s="133"/>
      <c r="Y104" s="134">
        <v>1</v>
      </c>
      <c r="Z104" s="6"/>
      <c r="AA104" s="6">
        <v>1.2</v>
      </c>
      <c r="AB104" s="6"/>
      <c r="AC104" s="6"/>
      <c r="AD104" s="6"/>
      <c r="AE104" s="6"/>
      <c r="AF104" s="6"/>
      <c r="AG104" s="6"/>
      <c r="AH104" s="6"/>
      <c r="AI104" s="6"/>
      <c r="AJ104" s="15"/>
      <c r="AK104" s="15"/>
      <c r="AL104" s="15"/>
      <c r="AM104" s="144"/>
      <c r="AN104" s="144"/>
      <c r="AO104" s="144"/>
      <c r="AQ104" s="106"/>
    </row>
    <row r="105" spans="1:43" ht="15" x14ac:dyDescent="0.25">
      <c r="A105" s="130" t="s">
        <v>14885</v>
      </c>
      <c r="B105" s="130" t="s">
        <v>14781</v>
      </c>
      <c r="C105" s="135">
        <v>36.700000000000003</v>
      </c>
      <c r="D105" s="130" t="s">
        <v>11851</v>
      </c>
      <c r="E105" s="130" t="s">
        <v>14852</v>
      </c>
      <c r="F105" s="130" t="s">
        <v>14819</v>
      </c>
      <c r="G105" s="130" t="s">
        <v>14820</v>
      </c>
      <c r="H105" s="130" t="s">
        <v>14821</v>
      </c>
      <c r="I105" s="130" t="s">
        <v>14822</v>
      </c>
      <c r="J105" s="130">
        <v>0</v>
      </c>
      <c r="K105" s="130">
        <v>0</v>
      </c>
      <c r="L105" s="130" t="s">
        <v>14786</v>
      </c>
      <c r="M105" s="145">
        <v>3.31</v>
      </c>
      <c r="N105" s="6" t="s">
        <v>14853</v>
      </c>
      <c r="O105" s="6"/>
      <c r="P105" s="6"/>
      <c r="Q105" s="78" t="s">
        <v>14896</v>
      </c>
      <c r="R105" s="6">
        <v>727</v>
      </c>
      <c r="S105" s="6"/>
      <c r="T105" s="78" t="s">
        <v>836</v>
      </c>
      <c r="U105" s="6">
        <v>2.5399999999999999E-2</v>
      </c>
      <c r="V105" s="131">
        <v>57</v>
      </c>
      <c r="W105" s="132">
        <v>1.28</v>
      </c>
      <c r="X105" s="133"/>
      <c r="Y105" s="134">
        <v>1</v>
      </c>
      <c r="Z105" s="6"/>
      <c r="AA105" s="6">
        <v>1.2</v>
      </c>
      <c r="AB105" s="6"/>
      <c r="AC105" s="6"/>
      <c r="AD105" s="6"/>
      <c r="AE105" s="6"/>
      <c r="AF105" s="6"/>
      <c r="AG105" s="6"/>
      <c r="AH105" s="6"/>
      <c r="AI105" s="6"/>
      <c r="AJ105" s="15"/>
      <c r="AK105" s="15"/>
      <c r="AL105" s="15"/>
      <c r="AM105" s="144"/>
      <c r="AN105" s="144"/>
      <c r="AO105" s="144"/>
      <c r="AQ105" s="106"/>
    </row>
    <row r="106" spans="1:43" ht="15" x14ac:dyDescent="0.25">
      <c r="A106" s="130" t="s">
        <v>14885</v>
      </c>
      <c r="B106" s="130" t="s">
        <v>14781</v>
      </c>
      <c r="C106" s="135">
        <v>34.5</v>
      </c>
      <c r="D106" s="130" t="s">
        <v>11851</v>
      </c>
      <c r="E106" s="130" t="s">
        <v>14852</v>
      </c>
      <c r="F106" s="130" t="s">
        <v>14819</v>
      </c>
      <c r="G106" s="130" t="s">
        <v>14820</v>
      </c>
      <c r="H106" s="130" t="s">
        <v>14821</v>
      </c>
      <c r="I106" s="130" t="s">
        <v>14822</v>
      </c>
      <c r="J106" s="130">
        <v>0</v>
      </c>
      <c r="K106" s="130">
        <v>0</v>
      </c>
      <c r="L106" s="130" t="s">
        <v>14786</v>
      </c>
      <c r="M106" s="145">
        <v>3.52</v>
      </c>
      <c r="N106" s="6" t="s">
        <v>14853</v>
      </c>
      <c r="O106" s="6"/>
      <c r="P106" s="6"/>
      <c r="Q106" s="78" t="s">
        <v>14897</v>
      </c>
      <c r="R106" s="6">
        <v>661</v>
      </c>
      <c r="S106" s="6"/>
      <c r="T106" s="78" t="s">
        <v>836</v>
      </c>
      <c r="U106" s="6">
        <v>2.5399999999999999E-2</v>
      </c>
      <c r="V106" s="131">
        <v>48.1</v>
      </c>
      <c r="W106" s="132">
        <v>1.33</v>
      </c>
      <c r="X106" s="133"/>
      <c r="Y106" s="134">
        <v>1</v>
      </c>
      <c r="Z106" s="6"/>
      <c r="AA106" s="6">
        <v>1.2</v>
      </c>
      <c r="AB106" s="6"/>
      <c r="AC106" s="6"/>
      <c r="AD106" s="6"/>
      <c r="AE106" s="6"/>
      <c r="AF106" s="6"/>
      <c r="AG106" s="6"/>
      <c r="AH106" s="6"/>
      <c r="AI106" s="6"/>
      <c r="AJ106" s="15"/>
      <c r="AK106" s="15"/>
      <c r="AL106" s="15"/>
      <c r="AM106" s="144"/>
      <c r="AN106" s="144"/>
      <c r="AO106" s="144"/>
      <c r="AQ106" s="106"/>
    </row>
    <row r="107" spans="1:43" ht="15" x14ac:dyDescent="0.25">
      <c r="A107" s="130" t="s">
        <v>14885</v>
      </c>
      <c r="B107" s="130" t="s">
        <v>14781</v>
      </c>
      <c r="C107" s="135">
        <v>39</v>
      </c>
      <c r="D107" s="130" t="s">
        <v>11851</v>
      </c>
      <c r="E107" s="130" t="s">
        <v>14852</v>
      </c>
      <c r="F107" s="130" t="s">
        <v>14819</v>
      </c>
      <c r="G107" s="130" t="s">
        <v>14820</v>
      </c>
      <c r="H107" s="130" t="s">
        <v>14821</v>
      </c>
      <c r="I107" s="130" t="s">
        <v>14822</v>
      </c>
      <c r="J107" s="130">
        <v>0</v>
      </c>
      <c r="K107" s="130">
        <v>0</v>
      </c>
      <c r="L107" s="130" t="s">
        <v>14786</v>
      </c>
      <c r="M107" s="145">
        <v>3.12</v>
      </c>
      <c r="N107" s="6" t="s">
        <v>14853</v>
      </c>
      <c r="O107" s="6"/>
      <c r="P107" s="6"/>
      <c r="Q107" s="78" t="s">
        <v>14898</v>
      </c>
      <c r="R107" s="6">
        <v>775</v>
      </c>
      <c r="S107" s="6"/>
      <c r="T107" s="78" t="s">
        <v>836</v>
      </c>
      <c r="U107" s="6">
        <v>2.5399999999999999E-2</v>
      </c>
      <c r="V107" s="131">
        <v>52.3</v>
      </c>
      <c r="W107" s="132">
        <v>1.41</v>
      </c>
      <c r="X107" s="133"/>
      <c r="Y107" s="134">
        <v>1</v>
      </c>
      <c r="Z107" s="6"/>
      <c r="AA107" s="6">
        <v>1.2</v>
      </c>
      <c r="AB107" s="6"/>
      <c r="AC107" s="6"/>
      <c r="AD107" s="6"/>
      <c r="AE107" s="6"/>
      <c r="AF107" s="6"/>
      <c r="AG107" s="6"/>
      <c r="AH107" s="6"/>
      <c r="AI107" s="6"/>
      <c r="AJ107" s="15"/>
      <c r="AK107" s="15"/>
      <c r="AL107" s="15"/>
      <c r="AM107" s="144"/>
      <c r="AN107" s="144"/>
      <c r="AO107" s="144"/>
      <c r="AQ107" s="106"/>
    </row>
    <row r="108" spans="1:43" ht="15" x14ac:dyDescent="0.25">
      <c r="A108" s="130" t="s">
        <v>14885</v>
      </c>
      <c r="B108" s="130" t="s">
        <v>14781</v>
      </c>
      <c r="C108" s="135">
        <v>35.5</v>
      </c>
      <c r="D108" s="130" t="s">
        <v>11851</v>
      </c>
      <c r="E108" s="130" t="s">
        <v>14852</v>
      </c>
      <c r="F108" s="130" t="s">
        <v>14819</v>
      </c>
      <c r="G108" s="130" t="s">
        <v>14820</v>
      </c>
      <c r="H108" s="130" t="s">
        <v>14821</v>
      </c>
      <c r="I108" s="130" t="s">
        <v>14822</v>
      </c>
      <c r="J108" s="130">
        <v>0</v>
      </c>
      <c r="K108" s="130">
        <v>0</v>
      </c>
      <c r="L108" s="130" t="s">
        <v>14786</v>
      </c>
      <c r="M108" s="145">
        <v>3.42</v>
      </c>
      <c r="N108" s="6" t="s">
        <v>14853</v>
      </c>
      <c r="O108" s="6"/>
      <c r="P108" s="6"/>
      <c r="Q108" s="78" t="s">
        <v>14899</v>
      </c>
      <c r="R108" s="6">
        <v>692</v>
      </c>
      <c r="S108" s="6"/>
      <c r="T108" s="78" t="s">
        <v>836</v>
      </c>
      <c r="U108" s="6">
        <v>2.5399999999999999E-2</v>
      </c>
      <c r="V108" s="131">
        <v>53.6</v>
      </c>
      <c r="W108" s="132">
        <v>1.26</v>
      </c>
      <c r="X108" s="133"/>
      <c r="Y108" s="134">
        <v>1</v>
      </c>
      <c r="Z108" s="6"/>
      <c r="AA108" s="6">
        <v>1.2</v>
      </c>
      <c r="AB108" s="6"/>
      <c r="AC108" s="6"/>
      <c r="AD108" s="6"/>
      <c r="AE108" s="6"/>
      <c r="AF108" s="6"/>
      <c r="AG108" s="6"/>
      <c r="AH108" s="6"/>
      <c r="AI108" s="6"/>
      <c r="AJ108" s="15"/>
      <c r="AK108" s="15"/>
      <c r="AL108" s="15"/>
      <c r="AM108" s="144"/>
      <c r="AN108" s="144"/>
      <c r="AO108" s="144"/>
      <c r="AQ108" s="106"/>
    </row>
    <row r="109" spans="1:43" ht="15" x14ac:dyDescent="0.25">
      <c r="A109" s="130" t="s">
        <v>14885</v>
      </c>
      <c r="B109" s="130" t="s">
        <v>14781</v>
      </c>
      <c r="C109" s="135">
        <v>34.9</v>
      </c>
      <c r="D109" s="130" t="s">
        <v>11851</v>
      </c>
      <c r="E109" s="130" t="s">
        <v>14852</v>
      </c>
      <c r="F109" s="130" t="s">
        <v>14819</v>
      </c>
      <c r="G109" s="130" t="s">
        <v>14820</v>
      </c>
      <c r="H109" s="130" t="s">
        <v>14821</v>
      </c>
      <c r="I109" s="130" t="s">
        <v>14822</v>
      </c>
      <c r="J109" s="130">
        <v>0</v>
      </c>
      <c r="K109" s="130">
        <v>0</v>
      </c>
      <c r="L109" s="130" t="s">
        <v>14786</v>
      </c>
      <c r="M109" s="145">
        <v>3.48</v>
      </c>
      <c r="N109" s="6" t="s">
        <v>14853</v>
      </c>
      <c r="O109" s="6"/>
      <c r="P109" s="6"/>
      <c r="Q109" s="78" t="s">
        <v>14900</v>
      </c>
      <c r="R109" s="6">
        <v>614</v>
      </c>
      <c r="S109" s="6">
        <v>61.4</v>
      </c>
      <c r="T109" s="78">
        <v>0.1</v>
      </c>
      <c r="U109" s="6">
        <v>1</v>
      </c>
      <c r="V109" s="131">
        <v>52.5</v>
      </c>
      <c r="W109" s="132">
        <v>1.1299999999999999</v>
      </c>
      <c r="X109" s="133"/>
      <c r="Y109" s="134">
        <v>3917</v>
      </c>
      <c r="Z109" s="6"/>
      <c r="AA109" s="6">
        <v>1.3</v>
      </c>
      <c r="AB109" s="6"/>
      <c r="AC109" s="6"/>
      <c r="AD109" s="6"/>
      <c r="AE109" s="6"/>
      <c r="AF109" s="6"/>
      <c r="AG109" s="6"/>
      <c r="AH109" s="6"/>
      <c r="AI109" s="6"/>
      <c r="AJ109" s="15"/>
      <c r="AK109" s="15"/>
      <c r="AL109" s="15"/>
      <c r="AM109" s="144"/>
      <c r="AN109" s="144"/>
      <c r="AO109" s="144"/>
      <c r="AQ109" s="106"/>
    </row>
    <row r="110" spans="1:43" ht="15" x14ac:dyDescent="0.25">
      <c r="A110" s="130" t="s">
        <v>14885</v>
      </c>
      <c r="B110" s="130" t="s">
        <v>14781</v>
      </c>
      <c r="C110" s="135">
        <v>35.4</v>
      </c>
      <c r="D110" s="130" t="s">
        <v>11851</v>
      </c>
      <c r="E110" s="130" t="s">
        <v>14852</v>
      </c>
      <c r="F110" s="130" t="s">
        <v>14819</v>
      </c>
      <c r="G110" s="130" t="s">
        <v>14820</v>
      </c>
      <c r="H110" s="130" t="s">
        <v>14821</v>
      </c>
      <c r="I110" s="130" t="s">
        <v>14822</v>
      </c>
      <c r="J110" s="130">
        <v>0</v>
      </c>
      <c r="K110" s="130">
        <v>0</v>
      </c>
      <c r="L110" s="130" t="s">
        <v>14786</v>
      </c>
      <c r="M110" s="145">
        <v>3.43</v>
      </c>
      <c r="N110" s="6" t="s">
        <v>14853</v>
      </c>
      <c r="O110" s="6"/>
      <c r="P110" s="6"/>
      <c r="Q110" s="78" t="s">
        <v>14901</v>
      </c>
      <c r="R110" s="6">
        <v>614</v>
      </c>
      <c r="S110" s="6">
        <v>61.4</v>
      </c>
      <c r="T110" s="78">
        <v>0.1</v>
      </c>
      <c r="U110" s="6">
        <v>1</v>
      </c>
      <c r="V110" s="131">
        <v>49.9</v>
      </c>
      <c r="W110" s="132">
        <v>1.21</v>
      </c>
      <c r="X110" s="133"/>
      <c r="Y110" s="134">
        <v>496</v>
      </c>
      <c r="Z110" s="6"/>
      <c r="AA110" s="6">
        <v>1.3</v>
      </c>
      <c r="AB110" s="6"/>
      <c r="AC110" s="6"/>
      <c r="AD110" s="6"/>
      <c r="AE110" s="6"/>
      <c r="AF110" s="6"/>
      <c r="AG110" s="6"/>
      <c r="AH110" s="6"/>
      <c r="AI110" s="6"/>
      <c r="AJ110" s="15"/>
      <c r="AK110" s="15"/>
      <c r="AL110" s="15"/>
      <c r="AM110" s="144"/>
      <c r="AN110" s="144"/>
      <c r="AO110" s="144"/>
      <c r="AQ110" s="106"/>
    </row>
    <row r="111" spans="1:43" ht="15" x14ac:dyDescent="0.25">
      <c r="A111" s="130" t="s">
        <v>14885</v>
      </c>
      <c r="B111" s="130" t="s">
        <v>14781</v>
      </c>
      <c r="C111" s="135">
        <v>38</v>
      </c>
      <c r="D111" s="130" t="s">
        <v>11851</v>
      </c>
      <c r="E111" s="130" t="s">
        <v>14852</v>
      </c>
      <c r="F111" s="130" t="s">
        <v>14819</v>
      </c>
      <c r="G111" s="130" t="s">
        <v>14820</v>
      </c>
      <c r="H111" s="130" t="s">
        <v>14821</v>
      </c>
      <c r="I111" s="130" t="s">
        <v>14822</v>
      </c>
      <c r="J111" s="130">
        <v>0</v>
      </c>
      <c r="K111" s="130">
        <v>0</v>
      </c>
      <c r="L111" s="130" t="s">
        <v>14786</v>
      </c>
      <c r="M111" s="145">
        <v>3.2</v>
      </c>
      <c r="N111" s="6" t="s">
        <v>14853</v>
      </c>
      <c r="O111" s="6"/>
      <c r="P111" s="6"/>
      <c r="Q111" s="78" t="s">
        <v>14902</v>
      </c>
      <c r="R111" s="6">
        <v>614</v>
      </c>
      <c r="S111" s="6">
        <v>61.4</v>
      </c>
      <c r="T111" s="78">
        <v>0.1</v>
      </c>
      <c r="U111" s="6">
        <v>1</v>
      </c>
      <c r="V111" s="131">
        <v>49</v>
      </c>
      <c r="W111" s="132">
        <v>1.2</v>
      </c>
      <c r="X111" s="133"/>
      <c r="Y111" s="134">
        <v>229</v>
      </c>
      <c r="Z111" s="6"/>
      <c r="AA111" s="6">
        <v>1.3</v>
      </c>
      <c r="AB111" s="6" t="s">
        <v>14903</v>
      </c>
      <c r="AC111" s="6"/>
      <c r="AD111" s="6"/>
      <c r="AE111" s="6"/>
      <c r="AF111" s="6"/>
      <c r="AG111" s="6"/>
      <c r="AH111" s="6"/>
      <c r="AI111" s="6"/>
      <c r="AJ111" s="15"/>
      <c r="AK111" s="15"/>
      <c r="AL111" s="15"/>
      <c r="AM111" s="144"/>
      <c r="AN111" s="144"/>
      <c r="AO111" s="144"/>
      <c r="AQ111" s="106"/>
    </row>
    <row r="112" spans="1:43" ht="15" x14ac:dyDescent="0.25">
      <c r="A112" s="130" t="s">
        <v>14885</v>
      </c>
      <c r="B112" s="130" t="s">
        <v>14781</v>
      </c>
      <c r="C112" s="135">
        <v>37.4</v>
      </c>
      <c r="D112" s="130" t="s">
        <v>11851</v>
      </c>
      <c r="E112" s="130" t="s">
        <v>14852</v>
      </c>
      <c r="F112" s="130" t="s">
        <v>14819</v>
      </c>
      <c r="G112" s="130" t="s">
        <v>14820</v>
      </c>
      <c r="H112" s="130" t="s">
        <v>14821</v>
      </c>
      <c r="I112" s="130" t="s">
        <v>14822</v>
      </c>
      <c r="J112" s="130">
        <v>0</v>
      </c>
      <c r="K112" s="130">
        <v>0</v>
      </c>
      <c r="L112" s="130" t="s">
        <v>14786</v>
      </c>
      <c r="M112" s="145">
        <v>3.25</v>
      </c>
      <c r="N112" s="6" t="s">
        <v>14853</v>
      </c>
      <c r="O112" s="6"/>
      <c r="P112" s="6"/>
      <c r="Q112" s="78" t="s">
        <v>14904</v>
      </c>
      <c r="R112" s="6">
        <v>586</v>
      </c>
      <c r="S112" s="6">
        <v>58.6</v>
      </c>
      <c r="T112" s="78">
        <v>0.1</v>
      </c>
      <c r="U112" s="6">
        <v>1</v>
      </c>
      <c r="V112" s="131">
        <v>51</v>
      </c>
      <c r="W112" s="132">
        <v>1.07</v>
      </c>
      <c r="X112" s="133"/>
      <c r="Y112" s="134">
        <v>4244</v>
      </c>
      <c r="Z112" s="6"/>
      <c r="AA112" s="6">
        <v>1.3</v>
      </c>
      <c r="AB112" s="6" t="s">
        <v>14905</v>
      </c>
      <c r="AC112" s="6"/>
      <c r="AD112" s="6"/>
      <c r="AE112" s="6"/>
      <c r="AF112" s="6"/>
      <c r="AG112" s="6"/>
      <c r="AH112" s="6"/>
      <c r="AI112" s="6"/>
      <c r="AJ112" s="15"/>
      <c r="AK112" s="15"/>
      <c r="AL112" s="15"/>
      <c r="AM112" s="144"/>
      <c r="AN112" s="144"/>
      <c r="AO112" s="144"/>
      <c r="AQ112" s="106"/>
    </row>
    <row r="113" spans="1:43" ht="15" x14ac:dyDescent="0.25">
      <c r="A113" s="130" t="s">
        <v>14885</v>
      </c>
      <c r="B113" s="130" t="s">
        <v>14781</v>
      </c>
      <c r="C113" s="135">
        <v>38</v>
      </c>
      <c r="D113" s="130" t="s">
        <v>11851</v>
      </c>
      <c r="E113" s="130" t="s">
        <v>14852</v>
      </c>
      <c r="F113" s="130" t="s">
        <v>14819</v>
      </c>
      <c r="G113" s="130" t="s">
        <v>14820</v>
      </c>
      <c r="H113" s="130" t="s">
        <v>14821</v>
      </c>
      <c r="I113" s="130" t="s">
        <v>14822</v>
      </c>
      <c r="J113" s="130">
        <v>0</v>
      </c>
      <c r="K113" s="130">
        <v>0</v>
      </c>
      <c r="L113" s="130" t="s">
        <v>14786</v>
      </c>
      <c r="M113" s="145">
        <v>3.2</v>
      </c>
      <c r="N113" s="6" t="s">
        <v>14853</v>
      </c>
      <c r="O113" s="6"/>
      <c r="P113" s="6"/>
      <c r="Q113" s="78" t="s">
        <v>14906</v>
      </c>
      <c r="R113" s="6">
        <v>552</v>
      </c>
      <c r="S113" s="6">
        <v>55.2</v>
      </c>
      <c r="T113" s="78">
        <v>0.1</v>
      </c>
      <c r="U113" s="6">
        <v>1</v>
      </c>
      <c r="V113" s="131">
        <v>48</v>
      </c>
      <c r="W113" s="132">
        <v>1.0900000000000001</v>
      </c>
      <c r="X113" s="133"/>
      <c r="Y113" s="134">
        <v>43799</v>
      </c>
      <c r="Z113" s="6"/>
      <c r="AA113" s="6">
        <v>1.3</v>
      </c>
      <c r="AB113" s="6" t="s">
        <v>14907</v>
      </c>
      <c r="AC113" s="6"/>
      <c r="AD113" s="6"/>
      <c r="AE113" s="6"/>
      <c r="AF113" s="6"/>
      <c r="AG113" s="6"/>
      <c r="AH113" s="6"/>
      <c r="AI113" s="6"/>
      <c r="AJ113" s="15"/>
      <c r="AK113" s="15"/>
      <c r="AL113" s="15"/>
      <c r="AM113" s="144"/>
      <c r="AN113" s="144"/>
      <c r="AO113" s="144"/>
      <c r="AQ113" s="106"/>
    </row>
    <row r="114" spans="1:43" ht="15" x14ac:dyDescent="0.25">
      <c r="A114" s="130" t="s">
        <v>14885</v>
      </c>
      <c r="B114" s="130" t="s">
        <v>14781</v>
      </c>
      <c r="C114" s="135">
        <v>36.9</v>
      </c>
      <c r="D114" s="130" t="s">
        <v>11851</v>
      </c>
      <c r="E114" s="130" t="s">
        <v>14852</v>
      </c>
      <c r="F114" s="130" t="s">
        <v>14819</v>
      </c>
      <c r="G114" s="130" t="s">
        <v>14820</v>
      </c>
      <c r="H114" s="130" t="s">
        <v>14821</v>
      </c>
      <c r="I114" s="130" t="s">
        <v>14822</v>
      </c>
      <c r="J114" s="130">
        <v>0</v>
      </c>
      <c r="K114" s="130">
        <v>0</v>
      </c>
      <c r="L114" s="130" t="s">
        <v>14786</v>
      </c>
      <c r="M114" s="145">
        <v>3.29</v>
      </c>
      <c r="N114" s="6" t="s">
        <v>14853</v>
      </c>
      <c r="O114" s="6"/>
      <c r="P114" s="6"/>
      <c r="Q114" s="78" t="s">
        <v>14908</v>
      </c>
      <c r="R114" s="6">
        <v>86.5</v>
      </c>
      <c r="S114" s="6"/>
      <c r="T114" s="78" t="s">
        <v>836</v>
      </c>
      <c r="U114" s="6">
        <v>2.5399999999999999E-2</v>
      </c>
      <c r="V114" s="131">
        <v>8.34</v>
      </c>
      <c r="W114" s="132">
        <v>4.7</v>
      </c>
      <c r="X114" s="133"/>
      <c r="Y114" s="134">
        <v>1</v>
      </c>
      <c r="Z114" s="6"/>
      <c r="AA114" s="6">
        <v>0</v>
      </c>
      <c r="AB114" s="6">
        <v>0.75</v>
      </c>
      <c r="AC114" s="6">
        <v>1.28</v>
      </c>
      <c r="AD114" s="6"/>
      <c r="AE114" s="6"/>
      <c r="AF114" s="6"/>
      <c r="AG114" s="6"/>
      <c r="AH114" s="6"/>
      <c r="AI114" s="6"/>
      <c r="AJ114" s="15"/>
      <c r="AK114" s="15"/>
      <c r="AL114" s="15"/>
      <c r="AM114" s="144"/>
      <c r="AN114" s="144"/>
      <c r="AO114" s="144"/>
      <c r="AQ114" s="106"/>
    </row>
    <row r="115" spans="1:43" ht="15" x14ac:dyDescent="0.25">
      <c r="A115" s="130" t="s">
        <v>14885</v>
      </c>
      <c r="B115" s="130" t="s">
        <v>14781</v>
      </c>
      <c r="C115" s="135">
        <v>36</v>
      </c>
      <c r="D115" s="130" t="s">
        <v>11851</v>
      </c>
      <c r="E115" s="130" t="s">
        <v>14852</v>
      </c>
      <c r="F115" s="130" t="s">
        <v>14819</v>
      </c>
      <c r="G115" s="130" t="s">
        <v>14820</v>
      </c>
      <c r="H115" s="130" t="s">
        <v>14821</v>
      </c>
      <c r="I115" s="130" t="s">
        <v>14822</v>
      </c>
      <c r="J115" s="130">
        <v>0</v>
      </c>
      <c r="K115" s="130">
        <v>0</v>
      </c>
      <c r="L115" s="130" t="s">
        <v>14786</v>
      </c>
      <c r="M115" s="145">
        <v>3.38</v>
      </c>
      <c r="N115" s="6" t="s">
        <v>14853</v>
      </c>
      <c r="O115" s="6"/>
      <c r="P115" s="6"/>
      <c r="Q115" s="78" t="s">
        <v>14909</v>
      </c>
      <c r="R115" s="6">
        <v>83</v>
      </c>
      <c r="S115" s="6"/>
      <c r="T115" s="78" t="s">
        <v>836</v>
      </c>
      <c r="U115" s="6">
        <v>2.5399999999999999E-2</v>
      </c>
      <c r="V115" s="131">
        <v>9.1</v>
      </c>
      <c r="W115" s="132">
        <v>3.64</v>
      </c>
      <c r="X115" s="133"/>
      <c r="Y115" s="134">
        <v>1</v>
      </c>
      <c r="Z115" s="6"/>
      <c r="AA115" s="6">
        <v>0</v>
      </c>
      <c r="AB115" s="6">
        <v>0.75</v>
      </c>
      <c r="AC115" s="6">
        <v>1.1399999999999999</v>
      </c>
      <c r="AD115" s="6"/>
      <c r="AE115" s="6"/>
      <c r="AF115" s="6"/>
      <c r="AG115" s="6"/>
      <c r="AH115" s="6"/>
      <c r="AI115" s="6"/>
      <c r="AJ115" s="15"/>
      <c r="AK115" s="15"/>
      <c r="AL115" s="15"/>
      <c r="AM115" s="144"/>
      <c r="AN115" s="144"/>
      <c r="AO115" s="144"/>
      <c r="AQ115" s="106"/>
    </row>
    <row r="116" spans="1:43" ht="15" x14ac:dyDescent="0.25">
      <c r="A116" s="130" t="s">
        <v>14885</v>
      </c>
      <c r="B116" s="130" t="s">
        <v>14781</v>
      </c>
      <c r="C116" s="135">
        <v>37.1</v>
      </c>
      <c r="D116" s="130" t="s">
        <v>11851</v>
      </c>
      <c r="E116" s="130" t="s">
        <v>14852</v>
      </c>
      <c r="F116" s="130" t="s">
        <v>14819</v>
      </c>
      <c r="G116" s="130" t="s">
        <v>14820</v>
      </c>
      <c r="H116" s="130" t="s">
        <v>14821</v>
      </c>
      <c r="I116" s="130" t="s">
        <v>14822</v>
      </c>
      <c r="J116" s="130">
        <v>0</v>
      </c>
      <c r="K116" s="130">
        <v>0</v>
      </c>
      <c r="L116" s="130" t="s">
        <v>14786</v>
      </c>
      <c r="M116" s="145">
        <v>3.28</v>
      </c>
      <c r="N116" s="6" t="s">
        <v>14853</v>
      </c>
      <c r="O116" s="6"/>
      <c r="P116" s="6"/>
      <c r="Q116" s="78" t="s">
        <v>14910</v>
      </c>
      <c r="R116" s="6">
        <v>82.2</v>
      </c>
      <c r="S116" s="6"/>
      <c r="T116" s="78" t="s">
        <v>836</v>
      </c>
      <c r="U116" s="6">
        <v>2.5399999999999999E-2</v>
      </c>
      <c r="V116" s="131">
        <v>8.41</v>
      </c>
      <c r="W116" s="132">
        <v>3</v>
      </c>
      <c r="X116" s="133"/>
      <c r="Y116" s="134">
        <v>1</v>
      </c>
      <c r="Z116" s="6"/>
      <c r="AA116" s="6">
        <v>0</v>
      </c>
      <c r="AB116" s="6">
        <v>0.73</v>
      </c>
      <c r="AC116" s="6">
        <v>0.63</v>
      </c>
      <c r="AD116" s="6"/>
      <c r="AE116" s="6"/>
      <c r="AF116" s="6"/>
      <c r="AG116" s="6"/>
      <c r="AH116" s="6"/>
      <c r="AI116" s="6"/>
      <c r="AJ116" s="15"/>
      <c r="AK116" s="15"/>
      <c r="AL116" s="15"/>
      <c r="AM116" s="144"/>
      <c r="AN116" s="144"/>
      <c r="AO116" s="144"/>
      <c r="AQ116" s="106"/>
    </row>
    <row r="117" spans="1:43" ht="15" x14ac:dyDescent="0.25">
      <c r="A117" s="130" t="s">
        <v>14885</v>
      </c>
      <c r="B117" s="130" t="s">
        <v>14781</v>
      </c>
      <c r="C117" s="135">
        <v>34.299999999999997</v>
      </c>
      <c r="D117" s="130" t="s">
        <v>11851</v>
      </c>
      <c r="E117" s="130" t="s">
        <v>14852</v>
      </c>
      <c r="F117" s="130" t="s">
        <v>14819</v>
      </c>
      <c r="G117" s="130" t="s">
        <v>14820</v>
      </c>
      <c r="H117" s="130" t="s">
        <v>14821</v>
      </c>
      <c r="I117" s="130" t="s">
        <v>14822</v>
      </c>
      <c r="J117" s="130">
        <v>0</v>
      </c>
      <c r="K117" s="130">
        <v>0</v>
      </c>
      <c r="L117" s="130" t="s">
        <v>14786</v>
      </c>
      <c r="M117" s="145">
        <v>3.54</v>
      </c>
      <c r="N117" s="6" t="s">
        <v>14853</v>
      </c>
      <c r="O117" s="6"/>
      <c r="P117" s="6"/>
      <c r="Q117" s="78" t="s">
        <v>14911</v>
      </c>
      <c r="R117" s="6">
        <v>82.7</v>
      </c>
      <c r="S117" s="6"/>
      <c r="T117" s="78" t="s">
        <v>836</v>
      </c>
      <c r="U117" s="6">
        <v>2.5399999999999999E-2</v>
      </c>
      <c r="V117" s="131">
        <v>9.52</v>
      </c>
      <c r="W117" s="132">
        <v>3.7</v>
      </c>
      <c r="X117" s="133"/>
      <c r="Y117" s="134">
        <v>1</v>
      </c>
      <c r="Z117" s="6"/>
      <c r="AA117" s="6">
        <v>0</v>
      </c>
      <c r="AB117" s="6">
        <v>0.66</v>
      </c>
      <c r="AC117" s="6">
        <v>1.57</v>
      </c>
      <c r="AD117" s="6"/>
      <c r="AE117" s="6"/>
      <c r="AF117" s="6"/>
      <c r="AG117" s="6"/>
      <c r="AH117" s="6"/>
      <c r="AI117" s="6"/>
      <c r="AJ117" s="15"/>
      <c r="AK117" s="15"/>
      <c r="AL117" s="15"/>
      <c r="AM117" s="144"/>
      <c r="AN117" s="144"/>
      <c r="AO117" s="144"/>
      <c r="AQ117" s="106"/>
    </row>
    <row r="118" spans="1:43" ht="15" x14ac:dyDescent="0.25">
      <c r="A118" s="130" t="s">
        <v>14885</v>
      </c>
      <c r="B118" s="130" t="s">
        <v>14781</v>
      </c>
      <c r="C118" s="135">
        <v>34.6</v>
      </c>
      <c r="D118" s="130" t="s">
        <v>11851</v>
      </c>
      <c r="E118" s="130" t="s">
        <v>14852</v>
      </c>
      <c r="F118" s="130" t="s">
        <v>14819</v>
      </c>
      <c r="G118" s="130" t="s">
        <v>14820</v>
      </c>
      <c r="H118" s="130" t="s">
        <v>14821</v>
      </c>
      <c r="I118" s="130" t="s">
        <v>14822</v>
      </c>
      <c r="J118" s="130">
        <v>0</v>
      </c>
      <c r="K118" s="130">
        <v>0</v>
      </c>
      <c r="L118" s="130" t="s">
        <v>14786</v>
      </c>
      <c r="M118" s="145">
        <v>3.51</v>
      </c>
      <c r="N118" s="6" t="s">
        <v>14853</v>
      </c>
      <c r="O118" s="6"/>
      <c r="P118" s="6"/>
      <c r="Q118" s="78" t="s">
        <v>14912</v>
      </c>
      <c r="R118" s="6">
        <v>85.2</v>
      </c>
      <c r="S118" s="6"/>
      <c r="T118" s="78" t="s">
        <v>836</v>
      </c>
      <c r="U118" s="6">
        <v>2.5399999999999999E-2</v>
      </c>
      <c r="V118" s="131">
        <v>9.17</v>
      </c>
      <c r="W118" s="132">
        <v>3.4</v>
      </c>
      <c r="X118" s="133"/>
      <c r="Y118" s="134">
        <v>1</v>
      </c>
      <c r="Z118" s="6"/>
      <c r="AA118" s="6">
        <v>0</v>
      </c>
      <c r="AB118" s="6">
        <v>0.73</v>
      </c>
      <c r="AC118" s="6">
        <v>1.3</v>
      </c>
      <c r="AD118" s="6"/>
      <c r="AE118" s="6"/>
      <c r="AF118" s="6"/>
      <c r="AG118" s="6"/>
      <c r="AH118" s="6"/>
      <c r="AI118" s="6"/>
      <c r="AJ118" s="15"/>
      <c r="AK118" s="15"/>
      <c r="AL118" s="15"/>
      <c r="AM118" s="144"/>
      <c r="AN118" s="144"/>
      <c r="AO118" s="144"/>
      <c r="AQ118" s="106"/>
    </row>
    <row r="119" spans="1:43" ht="15" x14ac:dyDescent="0.25">
      <c r="A119" s="130" t="s">
        <v>14885</v>
      </c>
      <c r="B119" s="130" t="s">
        <v>14781</v>
      </c>
      <c r="C119" s="135">
        <v>35.9</v>
      </c>
      <c r="D119" s="130" t="s">
        <v>11851</v>
      </c>
      <c r="E119" s="130" t="s">
        <v>14852</v>
      </c>
      <c r="F119" s="130" t="s">
        <v>14819</v>
      </c>
      <c r="G119" s="130" t="s">
        <v>14820</v>
      </c>
      <c r="H119" s="130" t="s">
        <v>14821</v>
      </c>
      <c r="I119" s="130" t="s">
        <v>14822</v>
      </c>
      <c r="J119" s="130">
        <v>0</v>
      </c>
      <c r="K119" s="130">
        <v>0</v>
      </c>
      <c r="L119" s="130" t="s">
        <v>14786</v>
      </c>
      <c r="M119" s="145">
        <v>3.39</v>
      </c>
      <c r="N119" s="6" t="s">
        <v>14853</v>
      </c>
      <c r="O119" s="6"/>
      <c r="P119" s="6"/>
      <c r="Q119" s="78" t="s">
        <v>14913</v>
      </c>
      <c r="R119" s="6">
        <v>56.3</v>
      </c>
      <c r="S119" s="6"/>
      <c r="T119" s="78" t="s">
        <v>836</v>
      </c>
      <c r="U119" s="6">
        <v>2.5399999999999999E-2</v>
      </c>
      <c r="V119" s="131">
        <v>8.76</v>
      </c>
      <c r="W119" s="132">
        <v>1.6</v>
      </c>
      <c r="X119" s="133"/>
      <c r="Y119" s="134">
        <v>1</v>
      </c>
      <c r="Z119" s="6"/>
      <c r="AA119" s="6">
        <v>1.2</v>
      </c>
      <c r="AB119" s="6">
        <v>0.45</v>
      </c>
      <c r="AC119" s="6">
        <v>1.9</v>
      </c>
      <c r="AD119" s="6"/>
      <c r="AE119" s="6"/>
      <c r="AF119" s="6"/>
      <c r="AG119" s="6"/>
      <c r="AH119" s="6"/>
      <c r="AI119" s="6"/>
      <c r="AJ119" s="15"/>
      <c r="AK119" s="15"/>
      <c r="AL119" s="15"/>
      <c r="AM119" s="144"/>
      <c r="AN119" s="144"/>
      <c r="AO119" s="144"/>
      <c r="AQ119" s="106"/>
    </row>
    <row r="120" spans="1:43" ht="15" x14ac:dyDescent="0.25">
      <c r="A120" s="130" t="s">
        <v>14885</v>
      </c>
      <c r="B120" s="130" t="s">
        <v>14781</v>
      </c>
      <c r="C120" s="135">
        <v>35.9</v>
      </c>
      <c r="D120" s="130" t="s">
        <v>11851</v>
      </c>
      <c r="E120" s="130" t="s">
        <v>14852</v>
      </c>
      <c r="F120" s="130" t="s">
        <v>14819</v>
      </c>
      <c r="G120" s="130" t="s">
        <v>14820</v>
      </c>
      <c r="H120" s="130" t="s">
        <v>14821</v>
      </c>
      <c r="I120" s="130" t="s">
        <v>14822</v>
      </c>
      <c r="J120" s="130">
        <v>0</v>
      </c>
      <c r="K120" s="130">
        <v>0</v>
      </c>
      <c r="L120" s="130" t="s">
        <v>14786</v>
      </c>
      <c r="M120" s="145">
        <v>3.39</v>
      </c>
      <c r="N120" s="6" t="s">
        <v>14853</v>
      </c>
      <c r="O120" s="6"/>
      <c r="P120" s="6"/>
      <c r="Q120" s="78" t="s">
        <v>14914</v>
      </c>
      <c r="R120" s="6">
        <v>58.9</v>
      </c>
      <c r="S120" s="6"/>
      <c r="T120" s="78" t="s">
        <v>836</v>
      </c>
      <c r="U120" s="6">
        <v>2.5399999999999999E-2</v>
      </c>
      <c r="V120" s="131">
        <v>7.65</v>
      </c>
      <c r="W120" s="132">
        <v>1.7</v>
      </c>
      <c r="X120" s="133"/>
      <c r="Y120" s="134">
        <v>1</v>
      </c>
      <c r="Z120" s="6"/>
      <c r="AA120" s="6">
        <v>1.2</v>
      </c>
      <c r="AB120" s="6">
        <v>0.45</v>
      </c>
      <c r="AC120" s="6">
        <v>1.99</v>
      </c>
      <c r="AD120" s="6"/>
      <c r="AE120" s="6"/>
      <c r="AF120" s="6"/>
      <c r="AG120" s="6"/>
      <c r="AH120" s="6"/>
      <c r="AI120" s="6"/>
      <c r="AJ120" s="15"/>
      <c r="AK120" s="15"/>
      <c r="AL120" s="15"/>
      <c r="AM120" s="144"/>
      <c r="AN120" s="144"/>
      <c r="AO120" s="144"/>
      <c r="AQ120" s="106"/>
    </row>
    <row r="121" spans="1:43" ht="15" x14ac:dyDescent="0.25">
      <c r="A121" s="130" t="s">
        <v>14885</v>
      </c>
      <c r="B121" s="130" t="s">
        <v>14781</v>
      </c>
      <c r="C121" s="135">
        <v>36.4</v>
      </c>
      <c r="D121" s="130" t="s">
        <v>11851</v>
      </c>
      <c r="E121" s="130" t="s">
        <v>14852</v>
      </c>
      <c r="F121" s="130" t="s">
        <v>14819</v>
      </c>
      <c r="G121" s="130" t="s">
        <v>14820</v>
      </c>
      <c r="H121" s="130" t="s">
        <v>14821</v>
      </c>
      <c r="I121" s="130" t="s">
        <v>14822</v>
      </c>
      <c r="J121" s="130">
        <v>0</v>
      </c>
      <c r="K121" s="130">
        <v>0</v>
      </c>
      <c r="L121" s="130" t="s">
        <v>14786</v>
      </c>
      <c r="M121" s="145">
        <v>3.34</v>
      </c>
      <c r="N121" s="6" t="s">
        <v>14853</v>
      </c>
      <c r="O121" s="6"/>
      <c r="P121" s="6"/>
      <c r="Q121" s="78" t="s">
        <v>14915</v>
      </c>
      <c r="R121" s="6">
        <v>62.4</v>
      </c>
      <c r="S121" s="6"/>
      <c r="T121" s="78" t="s">
        <v>836</v>
      </c>
      <c r="U121" s="6">
        <v>2.5399999999999999E-2</v>
      </c>
      <c r="V121" s="131">
        <v>8.41</v>
      </c>
      <c r="W121" s="132">
        <v>2</v>
      </c>
      <c r="X121" s="133"/>
      <c r="Y121" s="134">
        <v>1</v>
      </c>
      <c r="Z121" s="6"/>
      <c r="AA121" s="6">
        <v>1.2</v>
      </c>
      <c r="AB121" s="6">
        <v>0.47</v>
      </c>
      <c r="AC121" s="6">
        <v>1.91</v>
      </c>
      <c r="AD121" s="6"/>
      <c r="AE121" s="6"/>
      <c r="AF121" s="6"/>
      <c r="AG121" s="6"/>
      <c r="AH121" s="6"/>
      <c r="AI121" s="6"/>
      <c r="AJ121" s="15"/>
      <c r="AK121" s="15"/>
      <c r="AL121" s="15"/>
      <c r="AM121" s="144"/>
      <c r="AN121" s="144"/>
      <c r="AO121" s="144"/>
      <c r="AQ121" s="106"/>
    </row>
    <row r="122" spans="1:43" ht="15" x14ac:dyDescent="0.25">
      <c r="A122" s="130" t="s">
        <v>14885</v>
      </c>
      <c r="B122" s="130" t="s">
        <v>14781</v>
      </c>
      <c r="C122" s="135">
        <v>34.799999999999997</v>
      </c>
      <c r="D122" s="130" t="s">
        <v>11851</v>
      </c>
      <c r="E122" s="130" t="s">
        <v>14852</v>
      </c>
      <c r="F122" s="130" t="s">
        <v>14819</v>
      </c>
      <c r="G122" s="130" t="s">
        <v>14820</v>
      </c>
      <c r="H122" s="130" t="s">
        <v>14821</v>
      </c>
      <c r="I122" s="130" t="s">
        <v>14822</v>
      </c>
      <c r="J122" s="130">
        <v>0</v>
      </c>
      <c r="K122" s="130">
        <v>0</v>
      </c>
      <c r="L122" s="130" t="s">
        <v>14786</v>
      </c>
      <c r="M122" s="145">
        <v>3.49</v>
      </c>
      <c r="N122" s="6" t="s">
        <v>14853</v>
      </c>
      <c r="O122" s="6"/>
      <c r="P122" s="6"/>
      <c r="Q122" s="78" t="s">
        <v>14916</v>
      </c>
      <c r="R122" s="6">
        <v>61.7</v>
      </c>
      <c r="S122" s="6"/>
      <c r="T122" s="78" t="s">
        <v>836</v>
      </c>
      <c r="U122" s="6">
        <v>2.5399999999999999E-2</v>
      </c>
      <c r="V122" s="131">
        <v>8.07</v>
      </c>
      <c r="W122" s="132">
        <v>1.8</v>
      </c>
      <c r="X122" s="133"/>
      <c r="Y122" s="134">
        <v>1</v>
      </c>
      <c r="Z122" s="6"/>
      <c r="AA122" s="6">
        <v>1.2</v>
      </c>
      <c r="AB122" s="6">
        <v>0.44</v>
      </c>
      <c r="AC122" s="6">
        <v>1.89</v>
      </c>
      <c r="AD122" s="6"/>
      <c r="AE122" s="6"/>
      <c r="AF122" s="6"/>
      <c r="AG122" s="6"/>
      <c r="AH122" s="6"/>
      <c r="AI122" s="6"/>
      <c r="AJ122" s="15"/>
      <c r="AK122" s="15"/>
      <c r="AL122" s="15"/>
      <c r="AM122" s="144"/>
      <c r="AN122" s="144"/>
      <c r="AO122" s="144"/>
      <c r="AQ122" s="106"/>
    </row>
    <row r="123" spans="1:43" ht="15" x14ac:dyDescent="0.25">
      <c r="A123" s="130" t="s">
        <v>14885</v>
      </c>
      <c r="B123" s="130" t="s">
        <v>14781</v>
      </c>
      <c r="C123" s="135">
        <v>34.6</v>
      </c>
      <c r="D123" s="130" t="s">
        <v>11851</v>
      </c>
      <c r="E123" s="130" t="s">
        <v>14852</v>
      </c>
      <c r="F123" s="130" t="s">
        <v>14819</v>
      </c>
      <c r="G123" s="130" t="s">
        <v>14820</v>
      </c>
      <c r="H123" s="130" t="s">
        <v>14821</v>
      </c>
      <c r="I123" s="130" t="s">
        <v>14822</v>
      </c>
      <c r="J123" s="130">
        <v>0</v>
      </c>
      <c r="K123" s="130">
        <v>0</v>
      </c>
      <c r="L123" s="130" t="s">
        <v>14786</v>
      </c>
      <c r="M123" s="145">
        <v>3.51</v>
      </c>
      <c r="N123" s="6" t="s">
        <v>14853</v>
      </c>
      <c r="O123" s="6"/>
      <c r="P123" s="6"/>
      <c r="Q123" s="78" t="s">
        <v>14917</v>
      </c>
      <c r="R123" s="6">
        <v>63</v>
      </c>
      <c r="S123" s="6"/>
      <c r="T123" s="78" t="s">
        <v>836</v>
      </c>
      <c r="U123" s="6">
        <v>2.5399999999999999E-2</v>
      </c>
      <c r="V123" s="131">
        <v>8</v>
      </c>
      <c r="W123" s="132">
        <v>2</v>
      </c>
      <c r="X123" s="133"/>
      <c r="Y123" s="134">
        <v>1</v>
      </c>
      <c r="Z123" s="6"/>
      <c r="AA123" s="6">
        <v>1.2</v>
      </c>
      <c r="AB123" s="6">
        <v>0.45</v>
      </c>
      <c r="AC123" s="6">
        <v>2</v>
      </c>
      <c r="AD123" s="6"/>
      <c r="AE123" s="6"/>
      <c r="AF123" s="6"/>
      <c r="AG123" s="6"/>
      <c r="AH123" s="6"/>
      <c r="AI123" s="6"/>
      <c r="AJ123" s="15"/>
      <c r="AK123" s="15"/>
      <c r="AL123" s="15"/>
      <c r="AM123" s="144"/>
      <c r="AN123" s="144"/>
      <c r="AO123" s="144"/>
      <c r="AQ123" s="106"/>
    </row>
    <row r="124" spans="1:43" ht="15" x14ac:dyDescent="0.25">
      <c r="A124" s="130"/>
      <c r="B124" s="130"/>
      <c r="C124" s="135"/>
      <c r="D124" s="130"/>
      <c r="E124" s="130"/>
      <c r="F124" s="130"/>
      <c r="G124" s="130"/>
      <c r="H124" s="130"/>
      <c r="I124" s="130"/>
      <c r="J124" s="130"/>
      <c r="K124" s="130"/>
      <c r="L124" s="130"/>
      <c r="M124" s="145"/>
      <c r="N124" s="6"/>
      <c r="O124" s="6"/>
      <c r="P124" s="6"/>
      <c r="Q124" s="78"/>
      <c r="R124" s="6"/>
      <c r="S124" s="6"/>
      <c r="T124" s="78"/>
      <c r="U124" s="6"/>
      <c r="V124" s="131"/>
      <c r="W124" s="132"/>
      <c r="X124" s="133"/>
      <c r="Y124" s="134"/>
      <c r="Z124" s="6"/>
      <c r="AA124" s="6"/>
      <c r="AB124" s="6"/>
      <c r="AC124" s="6"/>
      <c r="AD124" s="6"/>
      <c r="AE124" s="6"/>
      <c r="AF124" s="6"/>
      <c r="AG124" s="6"/>
      <c r="AH124" s="6"/>
      <c r="AI124" s="6"/>
      <c r="AJ124" s="15"/>
      <c r="AK124" s="15"/>
      <c r="AL124" s="15"/>
      <c r="AM124" s="144"/>
      <c r="AN124" s="144"/>
      <c r="AO124" s="144"/>
      <c r="AQ124" s="106"/>
    </row>
    <row r="125" spans="1:43" ht="15" x14ac:dyDescent="0.25">
      <c r="A125" s="130" t="s">
        <v>14918</v>
      </c>
      <c r="B125" s="130" t="s">
        <v>14781</v>
      </c>
      <c r="C125" s="135">
        <v>34.700000000000003</v>
      </c>
      <c r="D125" s="130" t="s">
        <v>14919</v>
      </c>
      <c r="E125" s="130" t="s">
        <v>14920</v>
      </c>
      <c r="F125" s="130" t="s">
        <v>14921</v>
      </c>
      <c r="G125" s="130" t="s">
        <v>14820</v>
      </c>
      <c r="H125" s="130" t="s">
        <v>14821</v>
      </c>
      <c r="I125" s="130" t="s">
        <v>14822</v>
      </c>
      <c r="J125" s="130">
        <v>0</v>
      </c>
      <c r="K125" s="130">
        <v>0</v>
      </c>
      <c r="L125" s="130" t="s">
        <v>14786</v>
      </c>
      <c r="M125" s="145">
        <v>3.31</v>
      </c>
      <c r="N125" s="6" t="s">
        <v>14922</v>
      </c>
      <c r="O125" s="6"/>
      <c r="P125" s="6"/>
      <c r="Q125" s="78" t="s">
        <v>14923</v>
      </c>
      <c r="R125" s="6">
        <v>700</v>
      </c>
      <c r="S125" s="6"/>
      <c r="T125" s="78" t="s">
        <v>836</v>
      </c>
      <c r="U125" s="6">
        <v>2.5399999999999999E-2</v>
      </c>
      <c r="V125" s="131">
        <v>52.1</v>
      </c>
      <c r="W125" s="132">
        <v>1.3</v>
      </c>
      <c r="X125" s="133"/>
      <c r="Y125" s="134">
        <v>1</v>
      </c>
      <c r="Z125" s="6"/>
      <c r="AA125" s="6">
        <v>0</v>
      </c>
      <c r="AB125" s="6"/>
      <c r="AC125" s="6"/>
      <c r="AD125" s="6"/>
      <c r="AE125" s="6"/>
      <c r="AF125" s="6"/>
      <c r="AG125" s="6"/>
      <c r="AH125" s="6"/>
      <c r="AI125" s="6"/>
      <c r="AJ125" s="15"/>
      <c r="AK125" s="15"/>
      <c r="AL125" s="15"/>
      <c r="AM125" s="144"/>
      <c r="AN125" s="144"/>
      <c r="AO125" s="144"/>
      <c r="AQ125" s="106"/>
    </row>
    <row r="126" spans="1:43" ht="15" x14ac:dyDescent="0.25">
      <c r="A126" s="130" t="s">
        <v>14918</v>
      </c>
      <c r="B126" s="130" t="s">
        <v>14781</v>
      </c>
      <c r="C126" s="135">
        <v>35.5</v>
      </c>
      <c r="D126" s="130" t="s">
        <v>14919</v>
      </c>
      <c r="E126" s="130" t="s">
        <v>14920</v>
      </c>
      <c r="F126" s="130" t="s">
        <v>14921</v>
      </c>
      <c r="G126" s="130" t="s">
        <v>14820</v>
      </c>
      <c r="H126" s="130" t="s">
        <v>14821</v>
      </c>
      <c r="I126" s="130" t="s">
        <v>14822</v>
      </c>
      <c r="J126" s="130">
        <v>0</v>
      </c>
      <c r="K126" s="130">
        <v>0</v>
      </c>
      <c r="L126" s="130" t="s">
        <v>14786</v>
      </c>
      <c r="M126" s="145">
        <v>3.24</v>
      </c>
      <c r="N126" s="6" t="s">
        <v>14922</v>
      </c>
      <c r="O126" s="6"/>
      <c r="P126" s="6"/>
      <c r="Q126" s="78" t="s">
        <v>14924</v>
      </c>
      <c r="R126" s="6">
        <v>802</v>
      </c>
      <c r="S126" s="6"/>
      <c r="T126" s="78" t="s">
        <v>836</v>
      </c>
      <c r="U126" s="6">
        <v>2.5399999999999999E-2</v>
      </c>
      <c r="V126" s="131">
        <v>60</v>
      </c>
      <c r="W126" s="132">
        <v>1.31</v>
      </c>
      <c r="X126" s="133"/>
      <c r="Y126" s="134">
        <v>1</v>
      </c>
      <c r="Z126" s="6"/>
      <c r="AA126" s="6">
        <v>0</v>
      </c>
      <c r="AB126" s="6"/>
      <c r="AC126" s="6"/>
      <c r="AD126" s="6"/>
      <c r="AE126" s="6"/>
      <c r="AF126" s="6"/>
      <c r="AG126" s="6"/>
      <c r="AH126" s="6"/>
      <c r="AI126" s="6"/>
      <c r="AJ126" s="15"/>
      <c r="AK126" s="15"/>
      <c r="AL126" s="15"/>
      <c r="AM126" s="144"/>
      <c r="AN126" s="144"/>
      <c r="AO126" s="144"/>
      <c r="AQ126" s="106"/>
    </row>
    <row r="127" spans="1:43" ht="15" x14ac:dyDescent="0.25">
      <c r="A127" s="130" t="s">
        <v>14918</v>
      </c>
      <c r="B127" s="130" t="s">
        <v>14781</v>
      </c>
      <c r="C127" s="135">
        <v>32.6</v>
      </c>
      <c r="D127" s="130" t="s">
        <v>14919</v>
      </c>
      <c r="E127" s="130" t="s">
        <v>14920</v>
      </c>
      <c r="F127" s="130" t="s">
        <v>14921</v>
      </c>
      <c r="G127" s="130" t="s">
        <v>14820</v>
      </c>
      <c r="H127" s="130" t="s">
        <v>14821</v>
      </c>
      <c r="I127" s="130" t="s">
        <v>14822</v>
      </c>
      <c r="J127" s="130">
        <v>0</v>
      </c>
      <c r="K127" s="130">
        <v>0</v>
      </c>
      <c r="L127" s="130" t="s">
        <v>14786</v>
      </c>
      <c r="M127" s="145">
        <v>3.52</v>
      </c>
      <c r="N127" s="6" t="s">
        <v>14922</v>
      </c>
      <c r="O127" s="6"/>
      <c r="P127" s="6"/>
      <c r="Q127" s="78" t="s">
        <v>14925</v>
      </c>
      <c r="R127" s="6">
        <v>690</v>
      </c>
      <c r="S127" s="6"/>
      <c r="T127" s="78" t="s">
        <v>836</v>
      </c>
      <c r="U127" s="6">
        <v>2.5399999999999999E-2</v>
      </c>
      <c r="V127" s="131">
        <v>59.3</v>
      </c>
      <c r="W127" s="132">
        <v>1.27</v>
      </c>
      <c r="X127" s="133"/>
      <c r="Y127" s="134">
        <v>1</v>
      </c>
      <c r="Z127" s="6"/>
      <c r="AA127" s="6">
        <v>0</v>
      </c>
      <c r="AB127" s="6"/>
      <c r="AC127" s="6"/>
      <c r="AD127" s="6"/>
      <c r="AE127" s="6"/>
      <c r="AF127" s="6"/>
      <c r="AG127" s="6"/>
      <c r="AH127" s="6"/>
      <c r="AI127" s="6"/>
      <c r="AJ127" s="15"/>
      <c r="AK127" s="15"/>
      <c r="AL127" s="15"/>
      <c r="AM127" s="144"/>
      <c r="AN127" s="144"/>
      <c r="AO127" s="144"/>
      <c r="AQ127" s="106"/>
    </row>
    <row r="128" spans="1:43" ht="15" x14ac:dyDescent="0.25">
      <c r="A128" s="130" t="s">
        <v>14918</v>
      </c>
      <c r="B128" s="130" t="s">
        <v>14781</v>
      </c>
      <c r="C128" s="135">
        <v>36.1</v>
      </c>
      <c r="D128" s="130" t="s">
        <v>14919</v>
      </c>
      <c r="E128" s="130" t="s">
        <v>14920</v>
      </c>
      <c r="F128" s="130" t="s">
        <v>14921</v>
      </c>
      <c r="G128" s="130" t="s">
        <v>14820</v>
      </c>
      <c r="H128" s="130" t="s">
        <v>14821</v>
      </c>
      <c r="I128" s="130" t="s">
        <v>14822</v>
      </c>
      <c r="J128" s="130">
        <v>0</v>
      </c>
      <c r="K128" s="130">
        <v>0</v>
      </c>
      <c r="L128" s="130" t="s">
        <v>14786</v>
      </c>
      <c r="M128" s="145">
        <v>3.18</v>
      </c>
      <c r="N128" s="6" t="s">
        <v>14922</v>
      </c>
      <c r="O128" s="6"/>
      <c r="P128" s="6"/>
      <c r="Q128" s="78" t="s">
        <v>14926</v>
      </c>
      <c r="R128" s="6">
        <v>681</v>
      </c>
      <c r="S128" s="6"/>
      <c r="T128" s="78" t="s">
        <v>836</v>
      </c>
      <c r="U128" s="6">
        <v>2.5399999999999999E-2</v>
      </c>
      <c r="V128" s="131">
        <v>53.8</v>
      </c>
      <c r="W128" s="132">
        <v>1.29</v>
      </c>
      <c r="X128" s="133"/>
      <c r="Y128" s="134">
        <v>1</v>
      </c>
      <c r="Z128" s="6"/>
      <c r="AA128" s="6">
        <v>0</v>
      </c>
      <c r="AB128" s="6"/>
      <c r="AC128" s="6"/>
      <c r="AD128" s="6"/>
      <c r="AE128" s="6"/>
      <c r="AF128" s="6"/>
      <c r="AG128" s="6"/>
      <c r="AH128" s="6"/>
      <c r="AI128" s="6"/>
      <c r="AJ128" s="15"/>
      <c r="AK128" s="15"/>
      <c r="AL128" s="15"/>
      <c r="AM128" s="144"/>
      <c r="AN128" s="144"/>
      <c r="AO128" s="144"/>
      <c r="AQ128" s="106"/>
    </row>
    <row r="129" spans="1:43" ht="15" x14ac:dyDescent="0.25">
      <c r="A129" s="130" t="s">
        <v>14918</v>
      </c>
      <c r="B129" s="130" t="s">
        <v>14781</v>
      </c>
      <c r="C129" s="135">
        <v>37.1</v>
      </c>
      <c r="D129" s="130" t="s">
        <v>14919</v>
      </c>
      <c r="E129" s="130" t="s">
        <v>14920</v>
      </c>
      <c r="F129" s="130" t="s">
        <v>14921</v>
      </c>
      <c r="G129" s="130" t="s">
        <v>14820</v>
      </c>
      <c r="H129" s="130" t="s">
        <v>14821</v>
      </c>
      <c r="I129" s="130" t="s">
        <v>14822</v>
      </c>
      <c r="J129" s="130">
        <v>0</v>
      </c>
      <c r="K129" s="130">
        <v>0</v>
      </c>
      <c r="L129" s="130" t="s">
        <v>14786</v>
      </c>
      <c r="M129" s="145">
        <v>3.1</v>
      </c>
      <c r="N129" s="6" t="s">
        <v>14922</v>
      </c>
      <c r="O129" s="6"/>
      <c r="P129" s="6"/>
      <c r="Q129" s="78" t="s">
        <v>14927</v>
      </c>
      <c r="R129" s="6">
        <v>791</v>
      </c>
      <c r="S129" s="6"/>
      <c r="T129" s="78" t="s">
        <v>836</v>
      </c>
      <c r="U129" s="6">
        <v>2.5399999999999999E-2</v>
      </c>
      <c r="V129" s="131">
        <v>57.4</v>
      </c>
      <c r="W129" s="132">
        <v>1.29</v>
      </c>
      <c r="X129" s="133"/>
      <c r="Y129" s="134">
        <v>1</v>
      </c>
      <c r="Z129" s="6"/>
      <c r="AA129" s="6">
        <v>0</v>
      </c>
      <c r="AB129" s="6"/>
      <c r="AC129" s="6"/>
      <c r="AD129" s="6"/>
      <c r="AE129" s="6"/>
      <c r="AF129" s="6"/>
      <c r="AG129" s="6"/>
      <c r="AH129" s="6"/>
      <c r="AI129" s="6"/>
      <c r="AJ129" s="15"/>
      <c r="AK129" s="15"/>
      <c r="AL129" s="15"/>
      <c r="AM129" s="144"/>
      <c r="AN129" s="144"/>
      <c r="AO129" s="144"/>
      <c r="AQ129" s="106"/>
    </row>
    <row r="130" spans="1:43" ht="15" x14ac:dyDescent="0.25">
      <c r="A130" s="130" t="s">
        <v>14918</v>
      </c>
      <c r="B130" s="130" t="s">
        <v>14781</v>
      </c>
      <c r="C130" s="135">
        <v>37.200000000000003</v>
      </c>
      <c r="D130" s="130" t="s">
        <v>14919</v>
      </c>
      <c r="E130" s="130" t="s">
        <v>14920</v>
      </c>
      <c r="F130" s="130" t="s">
        <v>14921</v>
      </c>
      <c r="G130" s="130" t="s">
        <v>14820</v>
      </c>
      <c r="H130" s="130" t="s">
        <v>14821</v>
      </c>
      <c r="I130" s="130" t="s">
        <v>14822</v>
      </c>
      <c r="J130" s="130">
        <v>0</v>
      </c>
      <c r="K130" s="130">
        <v>0</v>
      </c>
      <c r="L130" s="130" t="s">
        <v>14786</v>
      </c>
      <c r="M130" s="145">
        <v>3.09</v>
      </c>
      <c r="N130" s="6" t="s">
        <v>14922</v>
      </c>
      <c r="O130" s="6"/>
      <c r="P130" s="6"/>
      <c r="Q130" s="78" t="s">
        <v>14928</v>
      </c>
      <c r="R130" s="6">
        <v>614</v>
      </c>
      <c r="S130" s="6">
        <v>61.4</v>
      </c>
      <c r="T130" s="78">
        <v>0.1</v>
      </c>
      <c r="U130" s="6">
        <v>1</v>
      </c>
      <c r="V130" s="131">
        <v>56.2</v>
      </c>
      <c r="W130" s="132">
        <v>1.06</v>
      </c>
      <c r="X130" s="133"/>
      <c r="Y130" s="134">
        <v>26809</v>
      </c>
      <c r="Z130" s="6"/>
      <c r="AA130" s="6">
        <v>0</v>
      </c>
      <c r="AB130" s="6"/>
      <c r="AC130" s="6"/>
      <c r="AD130" s="6"/>
      <c r="AE130" s="6"/>
      <c r="AF130" s="6"/>
      <c r="AG130" s="6"/>
      <c r="AH130" s="6"/>
      <c r="AI130" s="6"/>
      <c r="AJ130" s="15"/>
      <c r="AK130" s="15"/>
      <c r="AL130" s="15"/>
      <c r="AM130" s="144"/>
      <c r="AN130" s="144"/>
      <c r="AO130" s="144"/>
      <c r="AQ130" s="106"/>
    </row>
    <row r="131" spans="1:43" ht="15" x14ac:dyDescent="0.25">
      <c r="A131" s="130" t="s">
        <v>14918</v>
      </c>
      <c r="B131" s="130" t="s">
        <v>14781</v>
      </c>
      <c r="C131" s="135">
        <v>37.4</v>
      </c>
      <c r="D131" s="130" t="s">
        <v>14919</v>
      </c>
      <c r="E131" s="130" t="s">
        <v>14920</v>
      </c>
      <c r="F131" s="130" t="s">
        <v>14921</v>
      </c>
      <c r="G131" s="130" t="s">
        <v>14820</v>
      </c>
      <c r="H131" s="130" t="s">
        <v>14821</v>
      </c>
      <c r="I131" s="130" t="s">
        <v>14822</v>
      </c>
      <c r="J131" s="130">
        <v>0</v>
      </c>
      <c r="K131" s="130">
        <v>0</v>
      </c>
      <c r="L131" s="130" t="s">
        <v>14786</v>
      </c>
      <c r="M131" s="145">
        <v>3.07</v>
      </c>
      <c r="N131" s="6" t="s">
        <v>14922</v>
      </c>
      <c r="O131" s="6"/>
      <c r="P131" s="6"/>
      <c r="Q131" s="78" t="s">
        <v>14929</v>
      </c>
      <c r="R131" s="6">
        <v>614</v>
      </c>
      <c r="S131" s="6">
        <v>61.4</v>
      </c>
      <c r="T131" s="78">
        <v>0.1</v>
      </c>
      <c r="U131" s="6">
        <v>1</v>
      </c>
      <c r="V131" s="131">
        <v>55.4</v>
      </c>
      <c r="W131" s="132">
        <v>1.04</v>
      </c>
      <c r="X131" s="133"/>
      <c r="Y131" s="134">
        <v>18461</v>
      </c>
      <c r="Z131" s="6"/>
      <c r="AA131" s="6">
        <v>0</v>
      </c>
      <c r="AB131" s="6"/>
      <c r="AC131" s="6"/>
      <c r="AD131" s="6"/>
      <c r="AE131" s="6"/>
      <c r="AF131" s="6"/>
      <c r="AG131" s="6"/>
      <c r="AH131" s="6"/>
      <c r="AI131" s="6"/>
      <c r="AJ131" s="15"/>
      <c r="AK131" s="15"/>
      <c r="AL131" s="15"/>
      <c r="AM131" s="144"/>
      <c r="AN131" s="144"/>
      <c r="AO131" s="144"/>
      <c r="AQ131" s="106"/>
    </row>
    <row r="132" spans="1:43" ht="15" x14ac:dyDescent="0.25">
      <c r="A132" s="130" t="s">
        <v>14918</v>
      </c>
      <c r="B132" s="130" t="s">
        <v>14781</v>
      </c>
      <c r="C132" s="135">
        <v>37.6</v>
      </c>
      <c r="D132" s="130" t="s">
        <v>14919</v>
      </c>
      <c r="E132" s="130" t="s">
        <v>14920</v>
      </c>
      <c r="F132" s="130" t="s">
        <v>14921</v>
      </c>
      <c r="G132" s="130" t="s">
        <v>14820</v>
      </c>
      <c r="H132" s="130" t="s">
        <v>14821</v>
      </c>
      <c r="I132" s="130" t="s">
        <v>14822</v>
      </c>
      <c r="J132" s="130">
        <v>0</v>
      </c>
      <c r="K132" s="130">
        <v>0</v>
      </c>
      <c r="L132" s="130" t="s">
        <v>14786</v>
      </c>
      <c r="M132" s="145">
        <v>3.06</v>
      </c>
      <c r="N132" s="6" t="s">
        <v>14922</v>
      </c>
      <c r="O132" s="6"/>
      <c r="P132" s="6"/>
      <c r="Q132" s="78" t="s">
        <v>14930</v>
      </c>
      <c r="R132" s="6">
        <v>614</v>
      </c>
      <c r="S132" s="6">
        <v>61.4</v>
      </c>
      <c r="T132" s="78">
        <v>0.1</v>
      </c>
      <c r="U132" s="6">
        <v>1</v>
      </c>
      <c r="V132" s="131">
        <v>53.3</v>
      </c>
      <c r="W132" s="132">
        <v>1.1299999999999999</v>
      </c>
      <c r="X132" s="133"/>
      <c r="Y132" s="134">
        <v>6832</v>
      </c>
      <c r="Z132" s="6"/>
      <c r="AA132" s="6">
        <v>0</v>
      </c>
      <c r="AB132" s="6"/>
      <c r="AC132" s="6"/>
      <c r="AD132" s="6"/>
      <c r="AE132" s="6"/>
      <c r="AF132" s="6"/>
      <c r="AG132" s="6"/>
      <c r="AH132" s="6"/>
      <c r="AI132" s="6"/>
      <c r="AJ132" s="15"/>
      <c r="AK132" s="15"/>
      <c r="AL132" s="15"/>
      <c r="AM132" s="144"/>
      <c r="AN132" s="144"/>
      <c r="AO132" s="144"/>
      <c r="AQ132" s="106"/>
    </row>
    <row r="133" spans="1:43" ht="15" x14ac:dyDescent="0.25">
      <c r="A133" s="130" t="s">
        <v>14918</v>
      </c>
      <c r="B133" s="130" t="s">
        <v>14781</v>
      </c>
      <c r="C133" s="135">
        <v>37.200000000000003</v>
      </c>
      <c r="D133" s="130" t="s">
        <v>14919</v>
      </c>
      <c r="E133" s="130" t="s">
        <v>14920</v>
      </c>
      <c r="F133" s="130" t="s">
        <v>14921</v>
      </c>
      <c r="G133" s="130" t="s">
        <v>14820</v>
      </c>
      <c r="H133" s="130" t="s">
        <v>14821</v>
      </c>
      <c r="I133" s="130" t="s">
        <v>14822</v>
      </c>
      <c r="J133" s="130">
        <v>0</v>
      </c>
      <c r="K133" s="130">
        <v>0</v>
      </c>
      <c r="L133" s="130" t="s">
        <v>14786</v>
      </c>
      <c r="M133" s="145">
        <v>3.09</v>
      </c>
      <c r="N133" s="6" t="s">
        <v>14922</v>
      </c>
      <c r="O133" s="6"/>
      <c r="P133" s="6"/>
      <c r="Q133" s="78" t="s">
        <v>14931</v>
      </c>
      <c r="R133" s="6">
        <v>614</v>
      </c>
      <c r="S133" s="6">
        <v>61.4</v>
      </c>
      <c r="T133" s="78">
        <v>0.1</v>
      </c>
      <c r="U133" s="6">
        <v>1</v>
      </c>
      <c r="V133" s="131">
        <v>52.7</v>
      </c>
      <c r="W133" s="132">
        <v>1.0900000000000001</v>
      </c>
      <c r="X133" s="133"/>
      <c r="Y133" s="134">
        <v>33542</v>
      </c>
      <c r="Z133" s="6"/>
      <c r="AA133" s="6">
        <v>0</v>
      </c>
      <c r="AB133" s="6"/>
      <c r="AC133" s="6"/>
      <c r="AD133" s="6"/>
      <c r="AE133" s="6"/>
      <c r="AF133" s="6"/>
      <c r="AG133" s="6"/>
      <c r="AH133" s="6"/>
      <c r="AI133" s="6"/>
      <c r="AJ133" s="15"/>
      <c r="AK133" s="15"/>
      <c r="AL133" s="15"/>
      <c r="AM133" s="144"/>
      <c r="AN133" s="144"/>
      <c r="AO133" s="144"/>
      <c r="AQ133" s="106"/>
    </row>
    <row r="134" spans="1:43" ht="15" x14ac:dyDescent="0.25">
      <c r="A134" s="130" t="s">
        <v>14918</v>
      </c>
      <c r="B134" s="130" t="s">
        <v>14781</v>
      </c>
      <c r="C134" s="135">
        <v>36</v>
      </c>
      <c r="D134" s="130" t="s">
        <v>14919</v>
      </c>
      <c r="E134" s="130" t="s">
        <v>14920</v>
      </c>
      <c r="F134" s="130" t="s">
        <v>14921</v>
      </c>
      <c r="G134" s="130" t="s">
        <v>14820</v>
      </c>
      <c r="H134" s="130" t="s">
        <v>14821</v>
      </c>
      <c r="I134" s="130" t="s">
        <v>14822</v>
      </c>
      <c r="J134" s="130">
        <v>0</v>
      </c>
      <c r="K134" s="130">
        <v>0</v>
      </c>
      <c r="L134" s="130" t="s">
        <v>14786</v>
      </c>
      <c r="M134" s="145">
        <v>3.19</v>
      </c>
      <c r="N134" s="6" t="s">
        <v>14922</v>
      </c>
      <c r="O134" s="6"/>
      <c r="P134" s="6"/>
      <c r="Q134" s="78" t="s">
        <v>14932</v>
      </c>
      <c r="R134" s="6">
        <v>633</v>
      </c>
      <c r="S134" s="6"/>
      <c r="T134" s="78" t="s">
        <v>836</v>
      </c>
      <c r="U134" s="6">
        <v>2.5399999999999999E-2</v>
      </c>
      <c r="V134" s="131">
        <v>51.6</v>
      </c>
      <c r="W134" s="132">
        <v>1.18</v>
      </c>
      <c r="X134" s="133"/>
      <c r="Y134" s="134">
        <v>1</v>
      </c>
      <c r="Z134" s="6"/>
      <c r="AA134" s="6">
        <v>0.34</v>
      </c>
      <c r="AB134" s="6"/>
      <c r="AC134" s="6"/>
      <c r="AD134" s="6"/>
      <c r="AE134" s="6"/>
      <c r="AF134" s="6"/>
      <c r="AG134" s="6"/>
      <c r="AH134" s="6"/>
      <c r="AI134" s="6"/>
      <c r="AJ134" s="15"/>
      <c r="AK134" s="15"/>
      <c r="AL134" s="15"/>
      <c r="AM134" s="144"/>
      <c r="AN134" s="144"/>
      <c r="AO134" s="144"/>
      <c r="AQ134" s="106"/>
    </row>
    <row r="135" spans="1:43" ht="15" x14ac:dyDescent="0.25">
      <c r="A135" s="130" t="s">
        <v>14918</v>
      </c>
      <c r="B135" s="130" t="s">
        <v>14781</v>
      </c>
      <c r="C135" s="135">
        <v>37.799999999999997</v>
      </c>
      <c r="D135" s="130" t="s">
        <v>14919</v>
      </c>
      <c r="E135" s="130" t="s">
        <v>14920</v>
      </c>
      <c r="F135" s="130" t="s">
        <v>14921</v>
      </c>
      <c r="G135" s="130" t="s">
        <v>14820</v>
      </c>
      <c r="H135" s="130" t="s">
        <v>14821</v>
      </c>
      <c r="I135" s="130" t="s">
        <v>14822</v>
      </c>
      <c r="J135" s="130">
        <v>0</v>
      </c>
      <c r="K135" s="130">
        <v>0</v>
      </c>
      <c r="L135" s="130" t="s">
        <v>14786</v>
      </c>
      <c r="M135" s="145">
        <v>3.04</v>
      </c>
      <c r="N135" s="6" t="s">
        <v>14922</v>
      </c>
      <c r="O135" s="6"/>
      <c r="P135" s="6"/>
      <c r="Q135" s="78" t="s">
        <v>14933</v>
      </c>
      <c r="R135" s="6">
        <v>743</v>
      </c>
      <c r="S135" s="6"/>
      <c r="T135" s="78" t="s">
        <v>836</v>
      </c>
      <c r="U135" s="6">
        <v>2.5399999999999999E-2</v>
      </c>
      <c r="V135" s="131">
        <v>62.1</v>
      </c>
      <c r="W135" s="132">
        <v>1.17</v>
      </c>
      <c r="X135" s="133"/>
      <c r="Y135" s="134">
        <v>1</v>
      </c>
      <c r="Z135" s="6"/>
      <c r="AA135" s="6">
        <v>0.34</v>
      </c>
      <c r="AB135" s="6"/>
      <c r="AC135" s="6"/>
      <c r="AD135" s="6"/>
      <c r="AE135" s="6"/>
      <c r="AF135" s="6"/>
      <c r="AG135" s="6"/>
      <c r="AH135" s="6"/>
      <c r="AI135" s="6"/>
      <c r="AJ135" s="15"/>
      <c r="AK135" s="15"/>
      <c r="AL135" s="15"/>
      <c r="AM135" s="144"/>
      <c r="AN135" s="144"/>
      <c r="AO135" s="144"/>
      <c r="AQ135" s="106"/>
    </row>
    <row r="136" spans="1:43" ht="15" x14ac:dyDescent="0.25">
      <c r="A136" s="130" t="s">
        <v>14918</v>
      </c>
      <c r="B136" s="130" t="s">
        <v>14781</v>
      </c>
      <c r="C136" s="135">
        <v>37.1</v>
      </c>
      <c r="D136" s="130" t="s">
        <v>14919</v>
      </c>
      <c r="E136" s="130" t="s">
        <v>14920</v>
      </c>
      <c r="F136" s="130" t="s">
        <v>14921</v>
      </c>
      <c r="G136" s="130" t="s">
        <v>14820</v>
      </c>
      <c r="H136" s="130" t="s">
        <v>14821</v>
      </c>
      <c r="I136" s="130" t="s">
        <v>14822</v>
      </c>
      <c r="J136" s="130">
        <v>0</v>
      </c>
      <c r="K136" s="130">
        <v>0</v>
      </c>
      <c r="L136" s="130" t="s">
        <v>14786</v>
      </c>
      <c r="M136" s="145">
        <v>3.1</v>
      </c>
      <c r="N136" s="6" t="s">
        <v>14922</v>
      </c>
      <c r="O136" s="6"/>
      <c r="P136" s="6"/>
      <c r="Q136" s="78" t="s">
        <v>14934</v>
      </c>
      <c r="R136" s="6">
        <v>706</v>
      </c>
      <c r="S136" s="6"/>
      <c r="T136" s="78" t="s">
        <v>836</v>
      </c>
      <c r="U136" s="6">
        <v>2.5399999999999999E-2</v>
      </c>
      <c r="V136" s="131">
        <v>57.2</v>
      </c>
      <c r="W136" s="132">
        <v>1.17</v>
      </c>
      <c r="X136" s="133"/>
      <c r="Y136" s="134">
        <v>1</v>
      </c>
      <c r="Z136" s="6"/>
      <c r="AA136" s="6">
        <v>0.34</v>
      </c>
      <c r="AB136" s="6"/>
      <c r="AC136" s="6"/>
      <c r="AD136" s="6"/>
      <c r="AE136" s="6"/>
      <c r="AF136" s="6"/>
      <c r="AG136" s="6"/>
      <c r="AH136" s="6"/>
      <c r="AI136" s="6"/>
      <c r="AJ136" s="15"/>
      <c r="AK136" s="15"/>
      <c r="AL136" s="15"/>
      <c r="AM136" s="144"/>
      <c r="AN136" s="144"/>
      <c r="AO136" s="144"/>
      <c r="AQ136" s="106"/>
    </row>
    <row r="137" spans="1:43" ht="15" x14ac:dyDescent="0.25">
      <c r="A137" s="130" t="s">
        <v>14918</v>
      </c>
      <c r="B137" s="130" t="s">
        <v>14781</v>
      </c>
      <c r="C137" s="135">
        <v>35.799999999999997</v>
      </c>
      <c r="D137" s="130" t="s">
        <v>14919</v>
      </c>
      <c r="E137" s="130" t="s">
        <v>14920</v>
      </c>
      <c r="F137" s="130" t="s">
        <v>14921</v>
      </c>
      <c r="G137" s="130" t="s">
        <v>14820</v>
      </c>
      <c r="H137" s="130" t="s">
        <v>14821</v>
      </c>
      <c r="I137" s="130" t="s">
        <v>14822</v>
      </c>
      <c r="J137" s="130">
        <v>0</v>
      </c>
      <c r="K137" s="130">
        <v>0</v>
      </c>
      <c r="L137" s="130" t="s">
        <v>14786</v>
      </c>
      <c r="M137" s="145">
        <v>3.21</v>
      </c>
      <c r="N137" s="6" t="s">
        <v>14922</v>
      </c>
      <c r="O137" s="6"/>
      <c r="P137" s="6"/>
      <c r="Q137" s="78" t="s">
        <v>14935</v>
      </c>
      <c r="R137" s="6">
        <v>709</v>
      </c>
      <c r="S137" s="6"/>
      <c r="T137" s="78" t="s">
        <v>836</v>
      </c>
      <c r="U137" s="6">
        <v>2.5399999999999999E-2</v>
      </c>
      <c r="V137" s="131">
        <v>64.400000000000006</v>
      </c>
      <c r="W137" s="132">
        <v>1.0900000000000001</v>
      </c>
      <c r="X137" s="133"/>
      <c r="Y137" s="134">
        <v>1</v>
      </c>
      <c r="Z137" s="6"/>
      <c r="AA137" s="6">
        <v>0.34</v>
      </c>
      <c r="AB137" s="6"/>
      <c r="AC137" s="6"/>
      <c r="AD137" s="6"/>
      <c r="AE137" s="6"/>
      <c r="AF137" s="6"/>
      <c r="AG137" s="6"/>
      <c r="AH137" s="6"/>
      <c r="AI137" s="6"/>
      <c r="AJ137" s="15"/>
      <c r="AK137" s="15"/>
      <c r="AL137" s="15"/>
      <c r="AM137" s="144"/>
      <c r="AN137" s="144"/>
      <c r="AO137" s="144"/>
      <c r="AQ137" s="106"/>
    </row>
    <row r="138" spans="1:43" ht="15" x14ac:dyDescent="0.25">
      <c r="A138" s="130" t="s">
        <v>14918</v>
      </c>
      <c r="B138" s="130" t="s">
        <v>14781</v>
      </c>
      <c r="C138" s="135">
        <v>36.799999999999997</v>
      </c>
      <c r="D138" s="130" t="s">
        <v>14919</v>
      </c>
      <c r="E138" s="130" t="s">
        <v>14920</v>
      </c>
      <c r="F138" s="130" t="s">
        <v>14921</v>
      </c>
      <c r="G138" s="130" t="s">
        <v>14820</v>
      </c>
      <c r="H138" s="130" t="s">
        <v>14821</v>
      </c>
      <c r="I138" s="130" t="s">
        <v>14822</v>
      </c>
      <c r="J138" s="130">
        <v>0</v>
      </c>
      <c r="K138" s="130">
        <v>0</v>
      </c>
      <c r="L138" s="130" t="s">
        <v>14786</v>
      </c>
      <c r="M138" s="145">
        <v>3.12</v>
      </c>
      <c r="N138" s="6" t="s">
        <v>14922</v>
      </c>
      <c r="O138" s="6"/>
      <c r="P138" s="6"/>
      <c r="Q138" s="78" t="s">
        <v>14936</v>
      </c>
      <c r="R138" s="6">
        <v>683</v>
      </c>
      <c r="S138" s="6"/>
      <c r="T138" s="78" t="s">
        <v>836</v>
      </c>
      <c r="U138" s="6">
        <v>2.5399999999999999E-2</v>
      </c>
      <c r="V138" s="131">
        <v>54.3</v>
      </c>
      <c r="W138" s="132">
        <v>1.1399999999999999</v>
      </c>
      <c r="X138" s="133"/>
      <c r="Y138" s="134">
        <v>1</v>
      </c>
      <c r="Z138" s="6"/>
      <c r="AA138" s="6">
        <v>0.34</v>
      </c>
      <c r="AB138" s="6"/>
      <c r="AC138" s="6"/>
      <c r="AD138" s="6"/>
      <c r="AE138" s="6"/>
      <c r="AF138" s="6"/>
      <c r="AG138" s="6"/>
      <c r="AH138" s="6"/>
      <c r="AI138" s="6"/>
      <c r="AJ138" s="15"/>
      <c r="AK138" s="15"/>
      <c r="AL138" s="15"/>
      <c r="AM138" s="144"/>
      <c r="AN138" s="144"/>
      <c r="AO138" s="144"/>
      <c r="AQ138" s="106"/>
    </row>
    <row r="139" spans="1:43" ht="15" x14ac:dyDescent="0.25">
      <c r="A139" s="130" t="s">
        <v>14918</v>
      </c>
      <c r="B139" s="130" t="s">
        <v>14781</v>
      </c>
      <c r="C139" s="135">
        <v>37.4</v>
      </c>
      <c r="D139" s="130" t="s">
        <v>14919</v>
      </c>
      <c r="E139" s="130" t="s">
        <v>14920</v>
      </c>
      <c r="F139" s="130" t="s">
        <v>14921</v>
      </c>
      <c r="G139" s="130" t="s">
        <v>14820</v>
      </c>
      <c r="H139" s="130" t="s">
        <v>14821</v>
      </c>
      <c r="I139" s="130" t="s">
        <v>14822</v>
      </c>
      <c r="J139" s="130">
        <v>0</v>
      </c>
      <c r="K139" s="130">
        <v>0</v>
      </c>
      <c r="L139" s="130" t="s">
        <v>14786</v>
      </c>
      <c r="M139" s="145">
        <v>3.07</v>
      </c>
      <c r="N139" s="6" t="s">
        <v>14922</v>
      </c>
      <c r="O139" s="6"/>
      <c r="P139" s="6"/>
      <c r="Q139" s="78" t="s">
        <v>14937</v>
      </c>
      <c r="R139" s="6">
        <v>614</v>
      </c>
      <c r="S139" s="6">
        <v>61.4</v>
      </c>
      <c r="T139" s="78">
        <v>0.1</v>
      </c>
      <c r="U139" s="6">
        <v>1</v>
      </c>
      <c r="V139" s="131">
        <v>53.3</v>
      </c>
      <c r="W139" s="132">
        <v>1.0900000000000001</v>
      </c>
      <c r="X139" s="133"/>
      <c r="Y139" s="134">
        <v>2569</v>
      </c>
      <c r="Z139" s="6"/>
      <c r="AA139" s="6">
        <v>0.36</v>
      </c>
      <c r="AB139" s="6"/>
      <c r="AC139" s="6"/>
      <c r="AD139" s="6"/>
      <c r="AE139" s="6"/>
      <c r="AF139" s="6"/>
      <c r="AG139" s="6"/>
      <c r="AH139" s="6"/>
      <c r="AI139" s="6"/>
      <c r="AJ139" s="15"/>
      <c r="AK139" s="15"/>
      <c r="AL139" s="15"/>
      <c r="AM139" s="144"/>
      <c r="AN139" s="144"/>
      <c r="AO139" s="144"/>
      <c r="AQ139" s="106"/>
    </row>
    <row r="140" spans="1:43" ht="15" x14ac:dyDescent="0.25">
      <c r="A140" s="130" t="s">
        <v>14918</v>
      </c>
      <c r="B140" s="130" t="s">
        <v>14781</v>
      </c>
      <c r="C140" s="135">
        <v>37.4</v>
      </c>
      <c r="D140" s="130" t="s">
        <v>14919</v>
      </c>
      <c r="E140" s="130" t="s">
        <v>14920</v>
      </c>
      <c r="F140" s="130" t="s">
        <v>14921</v>
      </c>
      <c r="G140" s="130" t="s">
        <v>14820</v>
      </c>
      <c r="H140" s="130" t="s">
        <v>14821</v>
      </c>
      <c r="I140" s="130" t="s">
        <v>14822</v>
      </c>
      <c r="J140" s="130">
        <v>0</v>
      </c>
      <c r="K140" s="130">
        <v>0</v>
      </c>
      <c r="L140" s="130" t="s">
        <v>14786</v>
      </c>
      <c r="M140" s="145">
        <v>3.07</v>
      </c>
      <c r="N140" s="6" t="s">
        <v>14922</v>
      </c>
      <c r="O140" s="6"/>
      <c r="P140" s="6"/>
      <c r="Q140" s="78" t="s">
        <v>14938</v>
      </c>
      <c r="R140" s="6">
        <v>614</v>
      </c>
      <c r="S140" s="6">
        <v>61.4</v>
      </c>
      <c r="T140" s="78">
        <v>0.1</v>
      </c>
      <c r="U140" s="6">
        <v>1</v>
      </c>
      <c r="V140" s="131">
        <v>57.9</v>
      </c>
      <c r="W140" s="132">
        <v>1.02</v>
      </c>
      <c r="X140" s="133"/>
      <c r="Y140" s="134">
        <v>273</v>
      </c>
      <c r="Z140" s="6"/>
      <c r="AA140" s="6">
        <v>0.36</v>
      </c>
      <c r="AB140" s="6"/>
      <c r="AC140" s="6"/>
      <c r="AD140" s="6"/>
      <c r="AE140" s="6"/>
      <c r="AF140" s="6"/>
      <c r="AG140" s="6"/>
      <c r="AH140" s="6"/>
      <c r="AI140" s="6"/>
      <c r="AJ140" s="15"/>
      <c r="AK140" s="15"/>
      <c r="AL140" s="15"/>
      <c r="AM140" s="144"/>
      <c r="AN140" s="144"/>
      <c r="AO140" s="144"/>
      <c r="AQ140" s="106"/>
    </row>
    <row r="141" spans="1:43" ht="15" x14ac:dyDescent="0.25">
      <c r="A141" s="130" t="s">
        <v>14918</v>
      </c>
      <c r="B141" s="130" t="s">
        <v>14781</v>
      </c>
      <c r="C141" s="135">
        <v>37.6</v>
      </c>
      <c r="D141" s="130" t="s">
        <v>14919</v>
      </c>
      <c r="E141" s="130" t="s">
        <v>14920</v>
      </c>
      <c r="F141" s="130" t="s">
        <v>14921</v>
      </c>
      <c r="G141" s="130" t="s">
        <v>14820</v>
      </c>
      <c r="H141" s="130" t="s">
        <v>14821</v>
      </c>
      <c r="I141" s="130" t="s">
        <v>14822</v>
      </c>
      <c r="J141" s="130">
        <v>0</v>
      </c>
      <c r="K141" s="130">
        <v>0</v>
      </c>
      <c r="L141" s="130" t="s">
        <v>14786</v>
      </c>
      <c r="M141" s="145">
        <v>3.06</v>
      </c>
      <c r="N141" s="6" t="s">
        <v>14922</v>
      </c>
      <c r="O141" s="6"/>
      <c r="P141" s="6"/>
      <c r="Q141" s="78" t="s">
        <v>14939</v>
      </c>
      <c r="R141" s="6">
        <v>614</v>
      </c>
      <c r="S141" s="6">
        <v>61.4</v>
      </c>
      <c r="T141" s="78">
        <v>0.1</v>
      </c>
      <c r="U141" s="6">
        <v>1</v>
      </c>
      <c r="V141" s="131">
        <v>58.5</v>
      </c>
      <c r="W141" s="132">
        <v>1.05</v>
      </c>
      <c r="X141" s="133"/>
      <c r="Y141" s="134">
        <v>8093</v>
      </c>
      <c r="Z141" s="6"/>
      <c r="AA141" s="6">
        <v>0.36</v>
      </c>
      <c r="AB141" s="6"/>
      <c r="AC141" s="6"/>
      <c r="AD141" s="6"/>
      <c r="AE141" s="6"/>
      <c r="AF141" s="6"/>
      <c r="AG141" s="6"/>
      <c r="AH141" s="6"/>
      <c r="AI141" s="6"/>
      <c r="AJ141" s="15"/>
      <c r="AK141" s="15"/>
      <c r="AL141" s="15"/>
      <c r="AM141" s="144"/>
      <c r="AN141" s="144"/>
      <c r="AO141" s="144"/>
      <c r="AQ141" s="106"/>
    </row>
    <row r="142" spans="1:43" ht="15" x14ac:dyDescent="0.25">
      <c r="A142" s="130" t="s">
        <v>14918</v>
      </c>
      <c r="B142" s="130" t="s">
        <v>14781</v>
      </c>
      <c r="C142" s="135">
        <v>37.4</v>
      </c>
      <c r="D142" s="130" t="s">
        <v>14919</v>
      </c>
      <c r="E142" s="130" t="s">
        <v>14920</v>
      </c>
      <c r="F142" s="130" t="s">
        <v>14921</v>
      </c>
      <c r="G142" s="130" t="s">
        <v>14820</v>
      </c>
      <c r="H142" s="130" t="s">
        <v>14821</v>
      </c>
      <c r="I142" s="130" t="s">
        <v>14822</v>
      </c>
      <c r="J142" s="130">
        <v>0</v>
      </c>
      <c r="K142" s="130">
        <v>0</v>
      </c>
      <c r="L142" s="130" t="s">
        <v>14786</v>
      </c>
      <c r="M142" s="145">
        <v>3.07</v>
      </c>
      <c r="N142" s="6" t="s">
        <v>14922</v>
      </c>
      <c r="O142" s="6"/>
      <c r="P142" s="6"/>
      <c r="Q142" s="78" t="s">
        <v>14940</v>
      </c>
      <c r="R142" s="6">
        <v>586</v>
      </c>
      <c r="S142" s="6">
        <v>58.6</v>
      </c>
      <c r="T142" s="78">
        <v>0.1</v>
      </c>
      <c r="U142" s="6">
        <v>1</v>
      </c>
      <c r="V142" s="131">
        <v>54.8</v>
      </c>
      <c r="W142" s="132">
        <v>1.03</v>
      </c>
      <c r="X142" s="133"/>
      <c r="Y142" s="134">
        <v>12580</v>
      </c>
      <c r="Z142" s="6"/>
      <c r="AA142" s="6">
        <v>0.36</v>
      </c>
      <c r="AB142" s="6"/>
      <c r="AC142" s="6"/>
      <c r="AD142" s="6"/>
      <c r="AE142" s="6"/>
      <c r="AF142" s="6"/>
      <c r="AG142" s="6"/>
      <c r="AH142" s="6"/>
      <c r="AI142" s="6"/>
      <c r="AJ142" s="15"/>
      <c r="AK142" s="15"/>
      <c r="AL142" s="15"/>
      <c r="AM142" s="144"/>
      <c r="AN142" s="144"/>
      <c r="AO142" s="144"/>
      <c r="AQ142" s="106"/>
    </row>
    <row r="143" spans="1:43" ht="15" x14ac:dyDescent="0.25">
      <c r="A143" s="130" t="s">
        <v>14918</v>
      </c>
      <c r="B143" s="130" t="s">
        <v>14781</v>
      </c>
      <c r="C143" s="135">
        <v>36.799999999999997</v>
      </c>
      <c r="D143" s="130" t="s">
        <v>14919</v>
      </c>
      <c r="E143" s="130" t="s">
        <v>14920</v>
      </c>
      <c r="F143" s="130" t="s">
        <v>14921</v>
      </c>
      <c r="G143" s="130" t="s">
        <v>14820</v>
      </c>
      <c r="H143" s="130" t="s">
        <v>14821</v>
      </c>
      <c r="I143" s="130" t="s">
        <v>14822</v>
      </c>
      <c r="J143" s="130">
        <v>0</v>
      </c>
      <c r="K143" s="130">
        <v>0</v>
      </c>
      <c r="L143" s="130" t="s">
        <v>14786</v>
      </c>
      <c r="M143" s="145">
        <v>3.12</v>
      </c>
      <c r="N143" s="6" t="s">
        <v>14922</v>
      </c>
      <c r="O143" s="6"/>
      <c r="P143" s="6"/>
      <c r="Q143" s="78" t="s">
        <v>14941</v>
      </c>
      <c r="R143" s="6">
        <v>80.400000000000006</v>
      </c>
      <c r="S143" s="6"/>
      <c r="T143" s="78" t="s">
        <v>836</v>
      </c>
      <c r="U143" s="6">
        <v>2.5399999999999999E-2</v>
      </c>
      <c r="V143" s="131">
        <v>10.1</v>
      </c>
      <c r="W143" s="132">
        <v>4.9000000000000004</v>
      </c>
      <c r="X143" s="133"/>
      <c r="Y143" s="134">
        <v>1</v>
      </c>
      <c r="Z143" s="6"/>
      <c r="AA143" s="6">
        <v>0</v>
      </c>
      <c r="AB143" s="6"/>
      <c r="AC143" s="6">
        <v>4.9400000000000004</v>
      </c>
      <c r="AD143" s="6"/>
      <c r="AE143" s="6"/>
      <c r="AF143" s="6"/>
      <c r="AG143" s="6"/>
      <c r="AH143" s="6"/>
      <c r="AI143" s="6"/>
      <c r="AJ143" s="15"/>
      <c r="AK143" s="15"/>
      <c r="AL143" s="15"/>
      <c r="AM143" s="144"/>
      <c r="AN143" s="144"/>
      <c r="AO143" s="144"/>
      <c r="AQ143" s="106"/>
    </row>
    <row r="144" spans="1:43" ht="15" x14ac:dyDescent="0.25">
      <c r="A144" s="130" t="s">
        <v>14918</v>
      </c>
      <c r="B144" s="130" t="s">
        <v>14781</v>
      </c>
      <c r="C144" s="135">
        <v>36.5</v>
      </c>
      <c r="D144" s="130" t="s">
        <v>14919</v>
      </c>
      <c r="E144" s="130" t="s">
        <v>14920</v>
      </c>
      <c r="F144" s="130" t="s">
        <v>14921</v>
      </c>
      <c r="G144" s="130" t="s">
        <v>14820</v>
      </c>
      <c r="H144" s="130" t="s">
        <v>14821</v>
      </c>
      <c r="I144" s="130" t="s">
        <v>14822</v>
      </c>
      <c r="J144" s="130">
        <v>0</v>
      </c>
      <c r="K144" s="130">
        <v>0</v>
      </c>
      <c r="L144" s="130" t="s">
        <v>14786</v>
      </c>
      <c r="M144" s="145">
        <v>3.15</v>
      </c>
      <c r="N144" s="6" t="s">
        <v>14922</v>
      </c>
      <c r="O144" s="6"/>
      <c r="P144" s="6"/>
      <c r="Q144" s="78" t="s">
        <v>14942</v>
      </c>
      <c r="R144" s="6">
        <v>78</v>
      </c>
      <c r="S144" s="6"/>
      <c r="T144" s="78" t="s">
        <v>836</v>
      </c>
      <c r="U144" s="6">
        <v>2.5399999999999999E-2</v>
      </c>
      <c r="V144" s="131">
        <v>9.7899999999999991</v>
      </c>
      <c r="W144" s="132">
        <v>3.4</v>
      </c>
      <c r="X144" s="133"/>
      <c r="Y144" s="134">
        <v>1</v>
      </c>
      <c r="Z144" s="6"/>
      <c r="AA144" s="6">
        <v>0</v>
      </c>
      <c r="AB144" s="6"/>
      <c r="AC144" s="6">
        <v>4.99</v>
      </c>
      <c r="AD144" s="6"/>
      <c r="AE144" s="6"/>
      <c r="AF144" s="6"/>
      <c r="AG144" s="6"/>
      <c r="AH144" s="6"/>
      <c r="AI144" s="6"/>
      <c r="AJ144" s="15"/>
      <c r="AK144" s="15"/>
      <c r="AL144" s="15"/>
      <c r="AM144" s="144"/>
      <c r="AN144" s="144"/>
      <c r="AO144" s="144"/>
      <c r="AQ144" s="106"/>
    </row>
    <row r="145" spans="1:43" ht="15" x14ac:dyDescent="0.25">
      <c r="A145" s="130" t="s">
        <v>14918</v>
      </c>
      <c r="B145" s="130" t="s">
        <v>14781</v>
      </c>
      <c r="C145" s="135">
        <v>37.1</v>
      </c>
      <c r="D145" s="130" t="s">
        <v>14919</v>
      </c>
      <c r="E145" s="130" t="s">
        <v>14920</v>
      </c>
      <c r="F145" s="130" t="s">
        <v>14921</v>
      </c>
      <c r="G145" s="130" t="s">
        <v>14820</v>
      </c>
      <c r="H145" s="130" t="s">
        <v>14821</v>
      </c>
      <c r="I145" s="130" t="s">
        <v>14822</v>
      </c>
      <c r="J145" s="130">
        <v>0</v>
      </c>
      <c r="K145" s="130">
        <v>0</v>
      </c>
      <c r="L145" s="130" t="s">
        <v>14786</v>
      </c>
      <c r="M145" s="145">
        <v>3.1</v>
      </c>
      <c r="N145" s="6" t="s">
        <v>14922</v>
      </c>
      <c r="O145" s="6"/>
      <c r="P145" s="6"/>
      <c r="Q145" s="78" t="s">
        <v>14943</v>
      </c>
      <c r="R145" s="6">
        <v>72.400000000000006</v>
      </c>
      <c r="S145" s="6"/>
      <c r="T145" s="78" t="s">
        <v>836</v>
      </c>
      <c r="U145" s="6">
        <v>2.5399999999999999E-2</v>
      </c>
      <c r="V145" s="131">
        <v>8.89</v>
      </c>
      <c r="W145" s="132">
        <v>2.7</v>
      </c>
      <c r="X145" s="133"/>
      <c r="Y145" s="134">
        <v>1</v>
      </c>
      <c r="Z145" s="6"/>
      <c r="AA145" s="6">
        <v>0</v>
      </c>
      <c r="AB145" s="6"/>
      <c r="AC145" s="6">
        <v>4.96</v>
      </c>
      <c r="AD145" s="6"/>
      <c r="AE145" s="6"/>
      <c r="AF145" s="6"/>
      <c r="AG145" s="6"/>
      <c r="AH145" s="6"/>
      <c r="AI145" s="6"/>
      <c r="AJ145" s="15"/>
      <c r="AK145" s="15"/>
      <c r="AL145" s="15"/>
      <c r="AM145" s="144"/>
      <c r="AN145" s="144"/>
      <c r="AO145" s="144"/>
      <c r="AQ145" s="106"/>
    </row>
    <row r="146" spans="1:43" ht="15" x14ac:dyDescent="0.25">
      <c r="A146" s="130" t="s">
        <v>14918</v>
      </c>
      <c r="B146" s="130" t="s">
        <v>14781</v>
      </c>
      <c r="C146" s="135">
        <v>38.200000000000003</v>
      </c>
      <c r="D146" s="130" t="s">
        <v>14919</v>
      </c>
      <c r="E146" s="130" t="s">
        <v>14920</v>
      </c>
      <c r="F146" s="130" t="s">
        <v>14921</v>
      </c>
      <c r="G146" s="130" t="s">
        <v>14820</v>
      </c>
      <c r="H146" s="130" t="s">
        <v>14821</v>
      </c>
      <c r="I146" s="130" t="s">
        <v>14822</v>
      </c>
      <c r="J146" s="130">
        <v>0</v>
      </c>
      <c r="K146" s="130">
        <v>0</v>
      </c>
      <c r="L146" s="130" t="s">
        <v>14786</v>
      </c>
      <c r="M146" s="145">
        <v>3.01</v>
      </c>
      <c r="N146" s="6" t="s">
        <v>14922</v>
      </c>
      <c r="O146" s="6"/>
      <c r="P146" s="6"/>
      <c r="Q146" s="78" t="s">
        <v>14944</v>
      </c>
      <c r="R146" s="6">
        <v>77.5</v>
      </c>
      <c r="S146" s="6"/>
      <c r="T146" s="78" t="s">
        <v>836</v>
      </c>
      <c r="U146" s="6">
        <v>2.5399999999999999E-2</v>
      </c>
      <c r="V146" s="131">
        <v>9.31</v>
      </c>
      <c r="W146" s="132">
        <v>3.7</v>
      </c>
      <c r="X146" s="133"/>
      <c r="Y146" s="134">
        <v>1</v>
      </c>
      <c r="Z146" s="6"/>
      <c r="AA146" s="6">
        <v>0</v>
      </c>
      <c r="AB146" s="6"/>
      <c r="AC146" s="6">
        <v>4.97</v>
      </c>
      <c r="AD146" s="6"/>
      <c r="AE146" s="6"/>
      <c r="AF146" s="6"/>
      <c r="AG146" s="6"/>
      <c r="AH146" s="6"/>
      <c r="AI146" s="6"/>
      <c r="AJ146" s="15"/>
      <c r="AK146" s="15"/>
      <c r="AL146" s="15"/>
      <c r="AM146" s="144"/>
      <c r="AN146" s="144"/>
      <c r="AO146" s="144"/>
      <c r="AQ146" s="106"/>
    </row>
    <row r="147" spans="1:43" ht="15" x14ac:dyDescent="0.25">
      <c r="A147" s="130" t="s">
        <v>14918</v>
      </c>
      <c r="B147" s="130" t="s">
        <v>14781</v>
      </c>
      <c r="C147" s="135">
        <v>37.1</v>
      </c>
      <c r="D147" s="130" t="s">
        <v>14919</v>
      </c>
      <c r="E147" s="130" t="s">
        <v>14920</v>
      </c>
      <c r="F147" s="130" t="s">
        <v>14921</v>
      </c>
      <c r="G147" s="130" t="s">
        <v>14820</v>
      </c>
      <c r="H147" s="130" t="s">
        <v>14821</v>
      </c>
      <c r="I147" s="130" t="s">
        <v>14822</v>
      </c>
      <c r="J147" s="130">
        <v>0</v>
      </c>
      <c r="K147" s="130">
        <v>0</v>
      </c>
      <c r="L147" s="130" t="s">
        <v>14786</v>
      </c>
      <c r="M147" s="145">
        <v>3.1</v>
      </c>
      <c r="N147" s="6" t="s">
        <v>14922</v>
      </c>
      <c r="O147" s="6"/>
      <c r="P147" s="6"/>
      <c r="Q147" s="78" t="s">
        <v>14945</v>
      </c>
      <c r="R147" s="6">
        <v>80.5</v>
      </c>
      <c r="S147" s="6"/>
      <c r="T147" s="78" t="s">
        <v>836</v>
      </c>
      <c r="U147" s="6">
        <v>2.5399999999999999E-2</v>
      </c>
      <c r="V147" s="131">
        <v>10.4</v>
      </c>
      <c r="W147" s="132">
        <v>3</v>
      </c>
      <c r="X147" s="133"/>
      <c r="Y147" s="134">
        <v>1</v>
      </c>
      <c r="Z147" s="6"/>
      <c r="AA147" s="6">
        <v>0</v>
      </c>
      <c r="AB147" s="6"/>
      <c r="AC147" s="6">
        <v>4.9400000000000004</v>
      </c>
      <c r="AD147" s="6"/>
      <c r="AE147" s="6"/>
      <c r="AF147" s="6"/>
      <c r="AG147" s="6"/>
      <c r="AH147" s="6"/>
      <c r="AI147" s="6"/>
      <c r="AJ147" s="15"/>
      <c r="AK147" s="15"/>
      <c r="AL147" s="15"/>
      <c r="AM147" s="144"/>
      <c r="AN147" s="144"/>
      <c r="AO147" s="144"/>
      <c r="AQ147" s="106"/>
    </row>
    <row r="148" spans="1:43" ht="15" x14ac:dyDescent="0.25">
      <c r="A148" s="130" t="s">
        <v>14918</v>
      </c>
      <c r="B148" s="130" t="s">
        <v>14781</v>
      </c>
      <c r="C148" s="135">
        <v>37</v>
      </c>
      <c r="D148" s="130" t="s">
        <v>14919</v>
      </c>
      <c r="E148" s="130" t="s">
        <v>14920</v>
      </c>
      <c r="F148" s="130" t="s">
        <v>14921</v>
      </c>
      <c r="G148" s="130" t="s">
        <v>14820</v>
      </c>
      <c r="H148" s="130" t="s">
        <v>14821</v>
      </c>
      <c r="I148" s="130" t="s">
        <v>14822</v>
      </c>
      <c r="J148" s="130">
        <v>0</v>
      </c>
      <c r="K148" s="130">
        <v>0</v>
      </c>
      <c r="L148" s="130" t="s">
        <v>14786</v>
      </c>
      <c r="M148" s="145">
        <v>3.11</v>
      </c>
      <c r="N148" s="6" t="s">
        <v>14922</v>
      </c>
      <c r="O148" s="6"/>
      <c r="P148" s="6"/>
      <c r="Q148" s="78" t="s">
        <v>14946</v>
      </c>
      <c r="R148" s="6">
        <v>64.099999999999994</v>
      </c>
      <c r="S148" s="6"/>
      <c r="T148" s="78" t="s">
        <v>836</v>
      </c>
      <c r="U148" s="6">
        <v>2.5399999999999999E-2</v>
      </c>
      <c r="V148" s="131">
        <v>8</v>
      </c>
      <c r="W148" s="132">
        <v>2.0499999999999998</v>
      </c>
      <c r="X148" s="133"/>
      <c r="Y148" s="134">
        <v>1</v>
      </c>
      <c r="Z148" s="6"/>
      <c r="AA148" s="6">
        <v>0.34</v>
      </c>
      <c r="AB148" s="6">
        <v>0.27</v>
      </c>
      <c r="AC148" s="6">
        <v>4.9400000000000004</v>
      </c>
      <c r="AD148" s="6"/>
      <c r="AE148" s="6"/>
      <c r="AF148" s="6"/>
      <c r="AG148" s="6"/>
      <c r="AH148" s="6"/>
      <c r="AI148" s="6"/>
      <c r="AJ148" s="15"/>
      <c r="AK148" s="15"/>
      <c r="AL148" s="15"/>
      <c r="AM148" s="144"/>
      <c r="AN148" s="144"/>
      <c r="AO148" s="144"/>
      <c r="AQ148" s="106"/>
    </row>
    <row r="149" spans="1:43" ht="15" x14ac:dyDescent="0.25">
      <c r="A149" s="130" t="s">
        <v>14918</v>
      </c>
      <c r="B149" s="130" t="s">
        <v>14781</v>
      </c>
      <c r="C149" s="135">
        <v>36.5</v>
      </c>
      <c r="D149" s="130" t="s">
        <v>14919</v>
      </c>
      <c r="E149" s="130" t="s">
        <v>14920</v>
      </c>
      <c r="F149" s="130" t="s">
        <v>14921</v>
      </c>
      <c r="G149" s="130" t="s">
        <v>14820</v>
      </c>
      <c r="H149" s="130" t="s">
        <v>14821</v>
      </c>
      <c r="I149" s="130" t="s">
        <v>14822</v>
      </c>
      <c r="J149" s="130">
        <v>0</v>
      </c>
      <c r="K149" s="130">
        <v>0</v>
      </c>
      <c r="L149" s="130" t="s">
        <v>14786</v>
      </c>
      <c r="M149" s="145">
        <v>3.15</v>
      </c>
      <c r="N149" s="6" t="s">
        <v>14922</v>
      </c>
      <c r="O149" s="6"/>
      <c r="P149" s="6"/>
      <c r="Q149" s="78" t="s">
        <v>14947</v>
      </c>
      <c r="R149" s="6">
        <v>66.400000000000006</v>
      </c>
      <c r="S149" s="6"/>
      <c r="T149" s="78" t="s">
        <v>836</v>
      </c>
      <c r="U149" s="6">
        <v>2.5399999999999999E-2</v>
      </c>
      <c r="V149" s="131">
        <v>8.2100000000000009</v>
      </c>
      <c r="W149" s="132">
        <v>2.29</v>
      </c>
      <c r="X149" s="133"/>
      <c r="Y149" s="134">
        <v>1</v>
      </c>
      <c r="Z149" s="6"/>
      <c r="AA149" s="6">
        <v>0.34</v>
      </c>
      <c r="AB149" s="6">
        <v>0.28999999999999998</v>
      </c>
      <c r="AC149" s="6">
        <v>4.96</v>
      </c>
      <c r="AD149" s="6"/>
      <c r="AE149" s="6"/>
      <c r="AF149" s="6"/>
      <c r="AG149" s="6"/>
      <c r="AH149" s="6"/>
      <c r="AI149" s="6"/>
      <c r="AJ149" s="15"/>
      <c r="AK149" s="15"/>
      <c r="AL149" s="15"/>
      <c r="AM149" s="144"/>
      <c r="AN149" s="144"/>
      <c r="AO149" s="144"/>
      <c r="AQ149" s="106"/>
    </row>
    <row r="150" spans="1:43" ht="15" x14ac:dyDescent="0.25">
      <c r="A150" s="130" t="s">
        <v>14918</v>
      </c>
      <c r="B150" s="130" t="s">
        <v>14781</v>
      </c>
      <c r="C150" s="135">
        <v>35.799999999999997</v>
      </c>
      <c r="D150" s="130" t="s">
        <v>14919</v>
      </c>
      <c r="E150" s="130" t="s">
        <v>14920</v>
      </c>
      <c r="F150" s="130" t="s">
        <v>14921</v>
      </c>
      <c r="G150" s="130" t="s">
        <v>14820</v>
      </c>
      <c r="H150" s="130" t="s">
        <v>14821</v>
      </c>
      <c r="I150" s="130" t="s">
        <v>14822</v>
      </c>
      <c r="J150" s="130">
        <v>0</v>
      </c>
      <c r="K150" s="130">
        <v>0</v>
      </c>
      <c r="L150" s="130" t="s">
        <v>14786</v>
      </c>
      <c r="M150" s="145">
        <v>3.21</v>
      </c>
      <c r="N150" s="6" t="s">
        <v>14922</v>
      </c>
      <c r="O150" s="6"/>
      <c r="P150" s="6"/>
      <c r="Q150" s="78" t="s">
        <v>14948</v>
      </c>
      <c r="R150" s="6">
        <v>62.8</v>
      </c>
      <c r="S150" s="6"/>
      <c r="T150" s="78" t="s">
        <v>836</v>
      </c>
      <c r="U150" s="6">
        <v>2.5399999999999999E-2</v>
      </c>
      <c r="V150" s="131">
        <v>7.93</v>
      </c>
      <c r="W150" s="132">
        <v>1.94</v>
      </c>
      <c r="X150" s="133"/>
      <c r="Y150" s="134">
        <v>1</v>
      </c>
      <c r="Z150" s="6"/>
      <c r="AA150" s="6">
        <v>0.34</v>
      </c>
      <c r="AB150" s="6">
        <v>0.31</v>
      </c>
      <c r="AC150" s="6">
        <v>4.99</v>
      </c>
      <c r="AD150" s="6"/>
      <c r="AE150" s="6"/>
      <c r="AF150" s="6"/>
      <c r="AG150" s="6"/>
      <c r="AH150" s="6"/>
      <c r="AI150" s="6"/>
      <c r="AJ150" s="15"/>
      <c r="AK150" s="15"/>
      <c r="AL150" s="15"/>
      <c r="AM150" s="144"/>
      <c r="AN150" s="144"/>
      <c r="AO150" s="144"/>
      <c r="AQ150" s="106"/>
    </row>
    <row r="151" spans="1:43" ht="15" x14ac:dyDescent="0.25">
      <c r="A151" s="130" t="s">
        <v>14918</v>
      </c>
      <c r="B151" s="130" t="s">
        <v>14781</v>
      </c>
      <c r="C151" s="135">
        <v>36.1</v>
      </c>
      <c r="D151" s="130" t="s">
        <v>14919</v>
      </c>
      <c r="E151" s="130" t="s">
        <v>14920</v>
      </c>
      <c r="F151" s="130" t="s">
        <v>14921</v>
      </c>
      <c r="G151" s="130" t="s">
        <v>14820</v>
      </c>
      <c r="H151" s="130" t="s">
        <v>14821</v>
      </c>
      <c r="I151" s="130" t="s">
        <v>14822</v>
      </c>
      <c r="J151" s="130">
        <v>0</v>
      </c>
      <c r="K151" s="130">
        <v>0</v>
      </c>
      <c r="L151" s="130" t="s">
        <v>14786</v>
      </c>
      <c r="M151" s="145">
        <v>3.18</v>
      </c>
      <c r="N151" s="6" t="s">
        <v>14922</v>
      </c>
      <c r="O151" s="6"/>
      <c r="P151" s="6"/>
      <c r="Q151" s="78" t="s">
        <v>14949</v>
      </c>
      <c r="R151" s="6">
        <v>63.3</v>
      </c>
      <c r="S151" s="6"/>
      <c r="T151" s="78" t="s">
        <v>836</v>
      </c>
      <c r="U151" s="6">
        <v>2.5399999999999999E-2</v>
      </c>
      <c r="V151" s="131">
        <v>8.48</v>
      </c>
      <c r="W151" s="132">
        <v>1.76</v>
      </c>
      <c r="X151" s="133"/>
      <c r="Y151" s="134">
        <v>1</v>
      </c>
      <c r="Z151" s="6"/>
      <c r="AA151" s="6">
        <v>0.34</v>
      </c>
      <c r="AB151" s="6">
        <v>0.32</v>
      </c>
      <c r="AC151" s="6">
        <v>5.08</v>
      </c>
      <c r="AD151" s="6"/>
      <c r="AE151" s="6"/>
      <c r="AF151" s="6"/>
      <c r="AG151" s="6"/>
      <c r="AH151" s="6"/>
      <c r="AI151" s="6"/>
      <c r="AJ151" s="15"/>
      <c r="AK151" s="15"/>
      <c r="AL151" s="15"/>
      <c r="AM151" s="144"/>
      <c r="AN151" s="144"/>
      <c r="AO151" s="144"/>
      <c r="AQ151" s="106"/>
    </row>
    <row r="152" spans="1:43" ht="15" x14ac:dyDescent="0.25">
      <c r="A152" s="130" t="s">
        <v>14918</v>
      </c>
      <c r="B152" s="130" t="s">
        <v>14781</v>
      </c>
      <c r="C152" s="135">
        <v>37.1</v>
      </c>
      <c r="D152" s="130" t="s">
        <v>14919</v>
      </c>
      <c r="E152" s="130" t="s">
        <v>14920</v>
      </c>
      <c r="F152" s="130" t="s">
        <v>14921</v>
      </c>
      <c r="G152" s="130" t="s">
        <v>14820</v>
      </c>
      <c r="H152" s="130" t="s">
        <v>14821</v>
      </c>
      <c r="I152" s="130" t="s">
        <v>14822</v>
      </c>
      <c r="J152" s="130">
        <v>0</v>
      </c>
      <c r="K152" s="130">
        <v>0</v>
      </c>
      <c r="L152" s="130" t="s">
        <v>14786</v>
      </c>
      <c r="M152" s="145">
        <v>3.1</v>
      </c>
      <c r="N152" s="6" t="s">
        <v>14922</v>
      </c>
      <c r="O152" s="6"/>
      <c r="P152" s="6"/>
      <c r="Q152" s="78" t="s">
        <v>14950</v>
      </c>
      <c r="R152" s="6">
        <v>61.3</v>
      </c>
      <c r="S152" s="6"/>
      <c r="T152" s="78" t="s">
        <v>836</v>
      </c>
      <c r="U152" s="6">
        <v>2.5399999999999999E-2</v>
      </c>
      <c r="V152" s="131">
        <v>7.65</v>
      </c>
      <c r="W152" s="132">
        <v>2.23</v>
      </c>
      <c r="X152" s="133"/>
      <c r="Y152" s="134">
        <v>1</v>
      </c>
      <c r="Z152" s="6"/>
      <c r="AA152" s="6">
        <v>0.34</v>
      </c>
      <c r="AB152" s="6">
        <v>0.28000000000000003</v>
      </c>
      <c r="AC152" s="6">
        <v>4.5599999999999996</v>
      </c>
      <c r="AD152" s="6"/>
      <c r="AE152" s="6"/>
      <c r="AF152" s="6"/>
      <c r="AG152" s="6"/>
      <c r="AH152" s="6"/>
      <c r="AI152" s="6"/>
      <c r="AJ152" s="15"/>
      <c r="AK152" s="15"/>
      <c r="AL152" s="15"/>
      <c r="AM152" s="144"/>
      <c r="AN152" s="144"/>
      <c r="AO152" s="144"/>
      <c r="AQ152" s="106"/>
    </row>
    <row r="153" spans="1:43" ht="15" x14ac:dyDescent="0.25">
      <c r="A153" s="130"/>
      <c r="B153" s="130"/>
      <c r="C153" s="135"/>
      <c r="D153" s="130"/>
      <c r="E153" s="130"/>
      <c r="F153" s="130"/>
      <c r="G153" s="130"/>
      <c r="H153" s="130"/>
      <c r="I153" s="130"/>
      <c r="J153" s="130"/>
      <c r="K153" s="130"/>
      <c r="L153" s="130"/>
      <c r="M153" s="145"/>
      <c r="N153" s="6"/>
      <c r="O153" s="6"/>
      <c r="P153" s="6"/>
      <c r="Q153" s="78"/>
      <c r="R153" s="6"/>
      <c r="S153" s="6"/>
      <c r="T153" s="78"/>
      <c r="U153" s="6"/>
      <c r="V153" s="131"/>
      <c r="W153" s="132"/>
      <c r="X153" s="133"/>
      <c r="Y153" s="134"/>
      <c r="Z153" s="6"/>
      <c r="AA153" s="6"/>
      <c r="AB153" s="6"/>
      <c r="AC153" s="6"/>
      <c r="AD153" s="6"/>
      <c r="AE153" s="6"/>
      <c r="AF153" s="6"/>
      <c r="AG153" s="6"/>
      <c r="AH153" s="6"/>
      <c r="AI153" s="6"/>
      <c r="AJ153" s="15"/>
      <c r="AK153" s="15"/>
      <c r="AL153" s="15"/>
      <c r="AM153" s="144"/>
      <c r="AN153" s="144"/>
      <c r="AO153" s="144"/>
      <c r="AQ153" s="106"/>
    </row>
    <row r="154" spans="1:43" ht="15" x14ac:dyDescent="0.25">
      <c r="A154" s="130" t="s">
        <v>14951</v>
      </c>
      <c r="B154" s="130" t="s">
        <v>14952</v>
      </c>
      <c r="C154" s="135">
        <v>40.700000000000003</v>
      </c>
      <c r="D154" s="130" t="s">
        <v>966</v>
      </c>
      <c r="E154" s="130" t="s">
        <v>14953</v>
      </c>
      <c r="F154" s="130" t="s">
        <v>14954</v>
      </c>
      <c r="G154" s="130">
        <v>69.2</v>
      </c>
      <c r="H154" s="130" t="s">
        <v>14821</v>
      </c>
      <c r="I154" s="130">
        <v>22.5</v>
      </c>
      <c r="J154" s="130">
        <v>0</v>
      </c>
      <c r="K154" s="130">
        <v>0</v>
      </c>
      <c r="L154" s="130">
        <v>8.3000000000000007</v>
      </c>
      <c r="M154" s="145">
        <v>2.5499999999999998</v>
      </c>
      <c r="N154" s="6" t="s">
        <v>14922</v>
      </c>
      <c r="O154" s="6"/>
      <c r="P154" s="6"/>
      <c r="Q154" s="78" t="s">
        <v>14955</v>
      </c>
      <c r="R154" s="6">
        <v>681</v>
      </c>
      <c r="S154" s="6"/>
      <c r="T154" s="78" t="s">
        <v>836</v>
      </c>
      <c r="U154" s="6">
        <v>2.5399999999999999E-2</v>
      </c>
      <c r="V154" s="131">
        <v>28.5</v>
      </c>
      <c r="W154" s="132">
        <v>2.81</v>
      </c>
      <c r="X154" s="133"/>
      <c r="Y154" s="134">
        <v>1</v>
      </c>
      <c r="Z154" s="6"/>
      <c r="AA154" s="6">
        <v>0</v>
      </c>
      <c r="AB154" s="6"/>
      <c r="AC154" s="6"/>
      <c r="AD154" s="6"/>
      <c r="AE154" s="6"/>
      <c r="AF154" s="6"/>
      <c r="AG154" s="6"/>
      <c r="AH154" s="6"/>
      <c r="AI154" s="6"/>
      <c r="AJ154" s="15"/>
      <c r="AK154" s="15"/>
      <c r="AL154" s="15"/>
      <c r="AM154" s="144"/>
      <c r="AN154" s="144"/>
      <c r="AO154" s="144"/>
      <c r="AQ154" s="106"/>
    </row>
    <row r="155" spans="1:43" ht="15" x14ac:dyDescent="0.25">
      <c r="A155" s="130" t="s">
        <v>14951</v>
      </c>
      <c r="B155" s="130" t="s">
        <v>14952</v>
      </c>
      <c r="C155" s="135">
        <v>43</v>
      </c>
      <c r="D155" s="130" t="s">
        <v>966</v>
      </c>
      <c r="E155" s="130" t="s">
        <v>14953</v>
      </c>
      <c r="F155" s="130" t="s">
        <v>14954</v>
      </c>
      <c r="G155" s="130">
        <v>69.2</v>
      </c>
      <c r="H155" s="130" t="s">
        <v>14821</v>
      </c>
      <c r="I155" s="130">
        <v>22.5</v>
      </c>
      <c r="J155" s="130">
        <v>0</v>
      </c>
      <c r="K155" s="130">
        <v>0</v>
      </c>
      <c r="L155" s="130">
        <v>8.3000000000000007</v>
      </c>
      <c r="M155" s="145">
        <v>2.41</v>
      </c>
      <c r="N155" s="6" t="s">
        <v>14922</v>
      </c>
      <c r="O155" s="6"/>
      <c r="P155" s="6"/>
      <c r="Q155" s="78" t="s">
        <v>14956</v>
      </c>
      <c r="R155" s="6">
        <v>744</v>
      </c>
      <c r="S155" s="6"/>
      <c r="T155" s="78" t="s">
        <v>836</v>
      </c>
      <c r="U155" s="6">
        <v>2.5399999999999999E-2</v>
      </c>
      <c r="V155" s="131">
        <v>31</v>
      </c>
      <c r="W155" s="132">
        <v>2.56</v>
      </c>
      <c r="X155" s="133"/>
      <c r="Y155" s="134">
        <v>1</v>
      </c>
      <c r="Z155" s="6"/>
      <c r="AA155" s="6">
        <v>0</v>
      </c>
      <c r="AB155" s="6"/>
      <c r="AC155" s="6"/>
      <c r="AD155" s="6"/>
      <c r="AE155" s="6"/>
      <c r="AF155" s="6"/>
      <c r="AG155" s="6"/>
      <c r="AH155" s="6"/>
      <c r="AI155" s="6"/>
      <c r="AJ155" s="15"/>
      <c r="AK155" s="15"/>
      <c r="AL155" s="15"/>
      <c r="AM155" s="144"/>
      <c r="AN155" s="144"/>
      <c r="AO155" s="144"/>
      <c r="AQ155" s="106"/>
    </row>
    <row r="156" spans="1:43" ht="15" x14ac:dyDescent="0.25">
      <c r="A156" s="130" t="s">
        <v>14951</v>
      </c>
      <c r="B156" s="130" t="s">
        <v>14952</v>
      </c>
      <c r="C156" s="135">
        <v>40.799999999999997</v>
      </c>
      <c r="D156" s="130" t="s">
        <v>966</v>
      </c>
      <c r="E156" s="130" t="s">
        <v>14953</v>
      </c>
      <c r="F156" s="130" t="s">
        <v>14954</v>
      </c>
      <c r="G156" s="130">
        <v>69.2</v>
      </c>
      <c r="H156" s="130" t="s">
        <v>14821</v>
      </c>
      <c r="I156" s="130">
        <v>22.5</v>
      </c>
      <c r="J156" s="130">
        <v>0</v>
      </c>
      <c r="K156" s="130">
        <v>0</v>
      </c>
      <c r="L156" s="130">
        <v>8.3000000000000007</v>
      </c>
      <c r="M156" s="145">
        <v>2.54</v>
      </c>
      <c r="N156" s="6" t="s">
        <v>14922</v>
      </c>
      <c r="O156" s="6"/>
      <c r="P156" s="6"/>
      <c r="Q156" s="78" t="s">
        <v>14957</v>
      </c>
      <c r="R156" s="6">
        <v>700</v>
      </c>
      <c r="S156" s="6"/>
      <c r="T156" s="78" t="s">
        <v>836</v>
      </c>
      <c r="U156" s="6">
        <v>2.5399999999999999E-2</v>
      </c>
      <c r="V156" s="131">
        <v>29.1</v>
      </c>
      <c r="W156" s="132">
        <v>2.62</v>
      </c>
      <c r="X156" s="133"/>
      <c r="Y156" s="134">
        <v>1</v>
      </c>
      <c r="Z156" s="6"/>
      <c r="AA156" s="6">
        <v>0</v>
      </c>
      <c r="AB156" s="6"/>
      <c r="AC156" s="6"/>
      <c r="AD156" s="6"/>
      <c r="AE156" s="6"/>
      <c r="AF156" s="6"/>
      <c r="AG156" s="6"/>
      <c r="AH156" s="6"/>
      <c r="AI156" s="6"/>
      <c r="AJ156" s="15"/>
      <c r="AK156" s="15"/>
      <c r="AL156" s="15"/>
      <c r="AM156" s="144"/>
      <c r="AN156" s="144"/>
      <c r="AO156" s="144"/>
      <c r="AQ156" s="106"/>
    </row>
    <row r="157" spans="1:43" ht="15" x14ac:dyDescent="0.25">
      <c r="A157" s="130" t="s">
        <v>14951</v>
      </c>
      <c r="B157" s="130" t="s">
        <v>14952</v>
      </c>
      <c r="C157" s="135">
        <v>40.4</v>
      </c>
      <c r="D157" s="130" t="s">
        <v>966</v>
      </c>
      <c r="E157" s="130" t="s">
        <v>14953</v>
      </c>
      <c r="F157" s="130" t="s">
        <v>14954</v>
      </c>
      <c r="G157" s="130">
        <v>69.2</v>
      </c>
      <c r="H157" s="130" t="s">
        <v>14821</v>
      </c>
      <c r="I157" s="130">
        <v>22.5</v>
      </c>
      <c r="J157" s="130">
        <v>0</v>
      </c>
      <c r="K157" s="130">
        <v>0</v>
      </c>
      <c r="L157" s="130">
        <v>8.3000000000000007</v>
      </c>
      <c r="M157" s="145">
        <v>2.57</v>
      </c>
      <c r="N157" s="6" t="s">
        <v>14922</v>
      </c>
      <c r="O157" s="6"/>
      <c r="P157" s="6"/>
      <c r="Q157" s="78" t="s">
        <v>14958</v>
      </c>
      <c r="R157" s="6">
        <v>691</v>
      </c>
      <c r="S157" s="6"/>
      <c r="T157" s="78" t="s">
        <v>836</v>
      </c>
      <c r="U157" s="6">
        <v>2.5399999999999999E-2</v>
      </c>
      <c r="V157" s="131">
        <v>29</v>
      </c>
      <c r="W157" s="132">
        <v>2.71</v>
      </c>
      <c r="X157" s="133"/>
      <c r="Y157" s="134">
        <v>1</v>
      </c>
      <c r="Z157" s="6"/>
      <c r="AA157" s="6">
        <v>0</v>
      </c>
      <c r="AB157" s="6"/>
      <c r="AC157" s="6"/>
      <c r="AD157" s="6"/>
      <c r="AE157" s="6"/>
      <c r="AF157" s="6"/>
      <c r="AG157" s="6"/>
      <c r="AH157" s="6"/>
      <c r="AI157" s="6"/>
      <c r="AJ157" s="15"/>
      <c r="AK157" s="15"/>
      <c r="AL157" s="15"/>
      <c r="AM157" s="144"/>
      <c r="AN157" s="144"/>
      <c r="AO157" s="144"/>
      <c r="AQ157" s="106"/>
    </row>
    <row r="158" spans="1:43" ht="15" x14ac:dyDescent="0.25">
      <c r="A158" s="130" t="s">
        <v>14951</v>
      </c>
      <c r="B158" s="130" t="s">
        <v>14952</v>
      </c>
      <c r="C158" s="135">
        <v>39.1</v>
      </c>
      <c r="D158" s="130" t="s">
        <v>966</v>
      </c>
      <c r="E158" s="130" t="s">
        <v>14953</v>
      </c>
      <c r="F158" s="130" t="s">
        <v>14954</v>
      </c>
      <c r="G158" s="130">
        <v>69.2</v>
      </c>
      <c r="H158" s="130" t="s">
        <v>14821</v>
      </c>
      <c r="I158" s="130">
        <v>22.5</v>
      </c>
      <c r="J158" s="130">
        <v>0</v>
      </c>
      <c r="K158" s="130">
        <v>0</v>
      </c>
      <c r="L158" s="130">
        <v>8.3000000000000007</v>
      </c>
      <c r="M158" s="145">
        <v>2.65</v>
      </c>
      <c r="N158" s="6" t="s">
        <v>14922</v>
      </c>
      <c r="O158" s="6"/>
      <c r="P158" s="6"/>
      <c r="Q158" s="78" t="s">
        <v>14959</v>
      </c>
      <c r="R158" s="6">
        <v>661</v>
      </c>
      <c r="S158" s="6"/>
      <c r="T158" s="78" t="s">
        <v>836</v>
      </c>
      <c r="U158" s="6">
        <v>2.5399999999999999E-2</v>
      </c>
      <c r="V158" s="131">
        <v>28.3</v>
      </c>
      <c r="W158" s="132">
        <v>2.74</v>
      </c>
      <c r="X158" s="133"/>
      <c r="Y158" s="134">
        <v>1</v>
      </c>
      <c r="Z158" s="6"/>
      <c r="AA158" s="6">
        <v>0</v>
      </c>
      <c r="AB158" s="6"/>
      <c r="AC158" s="6"/>
      <c r="AD158" s="6"/>
      <c r="AE158" s="6"/>
      <c r="AF158" s="6"/>
      <c r="AG158" s="6"/>
      <c r="AH158" s="6"/>
      <c r="AI158" s="6"/>
      <c r="AJ158" s="15"/>
      <c r="AK158" s="15"/>
      <c r="AL158" s="15"/>
      <c r="AM158" s="144"/>
      <c r="AN158" s="144"/>
      <c r="AO158" s="144"/>
      <c r="AQ158" s="106"/>
    </row>
    <row r="159" spans="1:43" ht="15" x14ac:dyDescent="0.25">
      <c r="A159" s="130" t="s">
        <v>14951</v>
      </c>
      <c r="B159" s="130" t="s">
        <v>14952</v>
      </c>
      <c r="C159" s="135">
        <v>40.799999999999997</v>
      </c>
      <c r="D159" s="130" t="s">
        <v>966</v>
      </c>
      <c r="E159" s="130" t="s">
        <v>14953</v>
      </c>
      <c r="F159" s="130" t="s">
        <v>14954</v>
      </c>
      <c r="G159" s="130">
        <v>69.2</v>
      </c>
      <c r="H159" s="130" t="s">
        <v>14821</v>
      </c>
      <c r="I159" s="130">
        <v>22.5</v>
      </c>
      <c r="J159" s="130">
        <v>0</v>
      </c>
      <c r="K159" s="130">
        <v>0</v>
      </c>
      <c r="L159" s="130">
        <v>8.3000000000000007</v>
      </c>
      <c r="M159" s="145">
        <v>2.54</v>
      </c>
      <c r="N159" s="6" t="s">
        <v>14922</v>
      </c>
      <c r="O159" s="6"/>
      <c r="P159" s="6"/>
      <c r="Q159" s="78" t="s">
        <v>14960</v>
      </c>
      <c r="R159" s="6">
        <v>241</v>
      </c>
      <c r="S159" s="6">
        <v>24.1</v>
      </c>
      <c r="T159" s="78">
        <v>0.1</v>
      </c>
      <c r="U159" s="6">
        <v>1</v>
      </c>
      <c r="V159" s="131">
        <v>26.1</v>
      </c>
      <c r="W159" s="132">
        <v>0.97</v>
      </c>
      <c r="X159" s="133"/>
      <c r="Y159" s="134">
        <v>18918</v>
      </c>
      <c r="Z159" s="6"/>
      <c r="AA159" s="6">
        <v>0</v>
      </c>
      <c r="AB159" s="6"/>
      <c r="AC159" s="6"/>
      <c r="AD159" s="6"/>
      <c r="AE159" s="6"/>
      <c r="AF159" s="6"/>
      <c r="AG159" s="6"/>
      <c r="AH159" s="6"/>
      <c r="AI159" s="6"/>
      <c r="AJ159" s="15"/>
      <c r="AK159" s="15"/>
      <c r="AL159" s="15"/>
      <c r="AM159" s="144"/>
      <c r="AN159" s="144"/>
      <c r="AO159" s="144"/>
      <c r="AQ159" s="106"/>
    </row>
    <row r="160" spans="1:43" ht="15" x14ac:dyDescent="0.25">
      <c r="A160" s="130" t="s">
        <v>14951</v>
      </c>
      <c r="B160" s="130" t="s">
        <v>14952</v>
      </c>
      <c r="C160" s="135">
        <v>42.2</v>
      </c>
      <c r="D160" s="130" t="s">
        <v>966</v>
      </c>
      <c r="E160" s="130" t="s">
        <v>14953</v>
      </c>
      <c r="F160" s="130" t="s">
        <v>14954</v>
      </c>
      <c r="G160" s="130">
        <v>69.2</v>
      </c>
      <c r="H160" s="130" t="s">
        <v>14821</v>
      </c>
      <c r="I160" s="130">
        <v>22.5</v>
      </c>
      <c r="J160" s="130">
        <v>0</v>
      </c>
      <c r="K160" s="130">
        <v>0</v>
      </c>
      <c r="L160" s="130">
        <v>8.3000000000000007</v>
      </c>
      <c r="M160" s="145">
        <v>2.46</v>
      </c>
      <c r="N160" s="6" t="s">
        <v>14922</v>
      </c>
      <c r="O160" s="6"/>
      <c r="P160" s="6"/>
      <c r="Q160" s="78" t="s">
        <v>14961</v>
      </c>
      <c r="R160" s="6">
        <v>241</v>
      </c>
      <c r="S160" s="6">
        <v>24.1</v>
      </c>
      <c r="T160" s="78">
        <v>0.1</v>
      </c>
      <c r="U160" s="6">
        <v>1</v>
      </c>
      <c r="V160" s="131">
        <v>25.3</v>
      </c>
      <c r="W160" s="132">
        <v>0.96</v>
      </c>
      <c r="X160" s="133"/>
      <c r="Y160" s="134">
        <v>23560</v>
      </c>
      <c r="Z160" s="6"/>
      <c r="AA160" s="6">
        <v>0</v>
      </c>
      <c r="AB160" s="6"/>
      <c r="AC160" s="6"/>
      <c r="AD160" s="6"/>
      <c r="AE160" s="6"/>
      <c r="AF160" s="6"/>
      <c r="AG160" s="6"/>
      <c r="AH160" s="6"/>
      <c r="AI160" s="6"/>
      <c r="AJ160" s="15"/>
      <c r="AK160" s="15"/>
      <c r="AL160" s="15"/>
      <c r="AM160" s="144"/>
      <c r="AN160" s="144"/>
      <c r="AO160" s="144"/>
      <c r="AQ160" s="106"/>
    </row>
    <row r="161" spans="1:43" ht="15" x14ac:dyDescent="0.25">
      <c r="A161" s="130" t="s">
        <v>14951</v>
      </c>
      <c r="B161" s="130" t="s">
        <v>14952</v>
      </c>
      <c r="C161" s="135">
        <v>40.799999999999997</v>
      </c>
      <c r="D161" s="130" t="s">
        <v>966</v>
      </c>
      <c r="E161" s="130" t="s">
        <v>14953</v>
      </c>
      <c r="F161" s="130" t="s">
        <v>14954</v>
      </c>
      <c r="G161" s="130">
        <v>69.2</v>
      </c>
      <c r="H161" s="130" t="s">
        <v>14821</v>
      </c>
      <c r="I161" s="130">
        <v>22.5</v>
      </c>
      <c r="J161" s="130">
        <v>0</v>
      </c>
      <c r="K161" s="130">
        <v>0</v>
      </c>
      <c r="L161" s="130">
        <v>8.3000000000000007</v>
      </c>
      <c r="M161" s="145">
        <v>2.54</v>
      </c>
      <c r="N161" s="6" t="s">
        <v>14922</v>
      </c>
      <c r="O161" s="6"/>
      <c r="P161" s="6"/>
      <c r="Q161" s="78" t="s">
        <v>14962</v>
      </c>
      <c r="R161" s="6">
        <v>241</v>
      </c>
      <c r="S161" s="6">
        <v>24.1</v>
      </c>
      <c r="T161" s="78">
        <v>0.1</v>
      </c>
      <c r="U161" s="6">
        <v>1</v>
      </c>
      <c r="V161" s="131">
        <v>26.7</v>
      </c>
      <c r="W161" s="132">
        <v>0.98</v>
      </c>
      <c r="X161" s="133"/>
      <c r="Y161" s="134">
        <v>14010</v>
      </c>
      <c r="Z161" s="6"/>
      <c r="AA161" s="6">
        <v>0</v>
      </c>
      <c r="AB161" s="6"/>
      <c r="AC161" s="6"/>
      <c r="AD161" s="6"/>
      <c r="AE161" s="6"/>
      <c r="AF161" s="6"/>
      <c r="AG161" s="6"/>
      <c r="AH161" s="6"/>
      <c r="AI161" s="6"/>
      <c r="AJ161" s="15"/>
      <c r="AK161" s="15"/>
      <c r="AL161" s="15"/>
      <c r="AM161" s="144"/>
      <c r="AN161" s="144"/>
      <c r="AO161" s="144"/>
      <c r="AQ161" s="106"/>
    </row>
    <row r="162" spans="1:43" ht="15" x14ac:dyDescent="0.25">
      <c r="A162" s="130" t="s">
        <v>14951</v>
      </c>
      <c r="B162" s="130" t="s">
        <v>14952</v>
      </c>
      <c r="C162" s="135">
        <v>41.8</v>
      </c>
      <c r="D162" s="130" t="s">
        <v>966</v>
      </c>
      <c r="E162" s="130" t="s">
        <v>14953</v>
      </c>
      <c r="F162" s="130" t="s">
        <v>14954</v>
      </c>
      <c r="G162" s="130">
        <v>69.2</v>
      </c>
      <c r="H162" s="130" t="s">
        <v>14821</v>
      </c>
      <c r="I162" s="130">
        <v>22.5</v>
      </c>
      <c r="J162" s="130">
        <v>0</v>
      </c>
      <c r="K162" s="130">
        <v>0</v>
      </c>
      <c r="L162" s="130">
        <v>8.3000000000000007</v>
      </c>
      <c r="M162" s="145">
        <v>2.48</v>
      </c>
      <c r="N162" s="6" t="s">
        <v>14922</v>
      </c>
      <c r="O162" s="6"/>
      <c r="P162" s="6"/>
      <c r="Q162" s="78" t="s">
        <v>14963</v>
      </c>
      <c r="R162" s="6">
        <v>207</v>
      </c>
      <c r="S162" s="6">
        <v>20.7</v>
      </c>
      <c r="T162" s="78">
        <v>0.1</v>
      </c>
      <c r="U162" s="6">
        <v>1</v>
      </c>
      <c r="V162" s="131">
        <v>26.9</v>
      </c>
      <c r="W162" s="132">
        <v>0.8</v>
      </c>
      <c r="X162" s="133"/>
      <c r="Y162" s="134">
        <v>72512</v>
      </c>
      <c r="Z162" s="6"/>
      <c r="AA162" s="6">
        <v>0</v>
      </c>
      <c r="AB162" s="6"/>
      <c r="AC162" s="6"/>
      <c r="AD162" s="6"/>
      <c r="AE162" s="6"/>
      <c r="AF162" s="6"/>
      <c r="AG162" s="6"/>
      <c r="AH162" s="6"/>
      <c r="AI162" s="6"/>
      <c r="AJ162" s="15"/>
      <c r="AK162" s="15"/>
      <c r="AL162" s="15"/>
      <c r="AM162" s="144"/>
      <c r="AN162" s="144"/>
      <c r="AO162" s="144"/>
      <c r="AQ162" s="106"/>
    </row>
    <row r="163" spans="1:43" ht="15" x14ac:dyDescent="0.25">
      <c r="A163" s="130" t="s">
        <v>14951</v>
      </c>
      <c r="B163" s="130" t="s">
        <v>14952</v>
      </c>
      <c r="C163" s="135">
        <v>41.3</v>
      </c>
      <c r="D163" s="130" t="s">
        <v>966</v>
      </c>
      <c r="E163" s="130" t="s">
        <v>14953</v>
      </c>
      <c r="F163" s="130" t="s">
        <v>14954</v>
      </c>
      <c r="G163" s="130">
        <v>69.2</v>
      </c>
      <c r="H163" s="130" t="s">
        <v>14821</v>
      </c>
      <c r="I163" s="130">
        <v>22.5</v>
      </c>
      <c r="J163" s="130">
        <v>0</v>
      </c>
      <c r="K163" s="130">
        <v>0</v>
      </c>
      <c r="L163" s="130">
        <v>8.3000000000000007</v>
      </c>
      <c r="M163" s="145">
        <v>2.5099999999999998</v>
      </c>
      <c r="N163" s="6" t="s">
        <v>14922</v>
      </c>
      <c r="O163" s="6"/>
      <c r="P163" s="6"/>
      <c r="Q163" s="78" t="s">
        <v>14964</v>
      </c>
      <c r="R163" s="6">
        <v>276</v>
      </c>
      <c r="S163" s="6">
        <v>27.6</v>
      </c>
      <c r="T163" s="78">
        <v>0.1</v>
      </c>
      <c r="U163" s="6">
        <v>1</v>
      </c>
      <c r="V163" s="131">
        <v>27</v>
      </c>
      <c r="W163" s="132">
        <v>0.97</v>
      </c>
      <c r="X163" s="133"/>
      <c r="Y163" s="134">
        <v>6533</v>
      </c>
      <c r="Z163" s="6"/>
      <c r="AA163" s="6">
        <v>0</v>
      </c>
      <c r="AB163" s="6"/>
      <c r="AC163" s="6"/>
      <c r="AD163" s="6"/>
      <c r="AE163" s="6"/>
      <c r="AF163" s="6"/>
      <c r="AG163" s="6"/>
      <c r="AH163" s="6"/>
      <c r="AI163" s="6"/>
      <c r="AJ163" s="15"/>
      <c r="AK163" s="15"/>
      <c r="AL163" s="15"/>
      <c r="AM163" s="144"/>
      <c r="AN163" s="144"/>
      <c r="AO163" s="144"/>
      <c r="AQ163" s="106"/>
    </row>
    <row r="164" spans="1:43" ht="15" x14ac:dyDescent="0.25">
      <c r="A164" s="130" t="s">
        <v>14951</v>
      </c>
      <c r="B164" s="130" t="s">
        <v>14952</v>
      </c>
      <c r="C164" s="135">
        <v>41.5</v>
      </c>
      <c r="D164" s="130" t="s">
        <v>966</v>
      </c>
      <c r="E164" s="130" t="s">
        <v>14953</v>
      </c>
      <c r="F164" s="130" t="s">
        <v>14954</v>
      </c>
      <c r="G164" s="130">
        <v>69.2</v>
      </c>
      <c r="H164" s="130" t="s">
        <v>14821</v>
      </c>
      <c r="I164" s="130">
        <v>22.5</v>
      </c>
      <c r="J164" s="130">
        <v>0</v>
      </c>
      <c r="K164" s="130">
        <v>0</v>
      </c>
      <c r="L164" s="130">
        <v>8.3000000000000007</v>
      </c>
      <c r="M164" s="145">
        <v>2.5</v>
      </c>
      <c r="N164" s="6" t="s">
        <v>14922</v>
      </c>
      <c r="O164" s="6"/>
      <c r="P164" s="6"/>
      <c r="Q164" s="78" t="s">
        <v>14965</v>
      </c>
      <c r="R164" s="6">
        <v>345</v>
      </c>
      <c r="S164" s="6">
        <v>34.5</v>
      </c>
      <c r="T164" s="78">
        <v>0.1</v>
      </c>
      <c r="U164" s="6">
        <v>1</v>
      </c>
      <c r="V164" s="131">
        <v>25.9</v>
      </c>
      <c r="W164" s="132">
        <v>1.46</v>
      </c>
      <c r="X164" s="133"/>
      <c r="Y164" s="134">
        <v>2200</v>
      </c>
      <c r="Z164" s="6"/>
      <c r="AA164" s="6">
        <v>0</v>
      </c>
      <c r="AB164" s="6"/>
      <c r="AC164" s="6"/>
      <c r="AD164" s="6"/>
      <c r="AE164" s="6"/>
      <c r="AF164" s="6"/>
      <c r="AG164" s="6"/>
      <c r="AH164" s="6"/>
      <c r="AI164" s="6"/>
      <c r="AJ164" s="15"/>
      <c r="AK164" s="15"/>
      <c r="AL164" s="15"/>
      <c r="AM164" s="144"/>
      <c r="AN164" s="144"/>
      <c r="AO164" s="144"/>
      <c r="AQ164" s="106"/>
    </row>
    <row r="165" spans="1:43" ht="15" x14ac:dyDescent="0.25">
      <c r="A165" s="130" t="s">
        <v>14951</v>
      </c>
      <c r="B165" s="130" t="s">
        <v>14952</v>
      </c>
      <c r="C165" s="135">
        <v>41.8</v>
      </c>
      <c r="D165" s="130" t="s">
        <v>966</v>
      </c>
      <c r="E165" s="130" t="s">
        <v>14953</v>
      </c>
      <c r="F165" s="130" t="s">
        <v>14954</v>
      </c>
      <c r="G165" s="130">
        <v>69.2</v>
      </c>
      <c r="H165" s="130" t="s">
        <v>14821</v>
      </c>
      <c r="I165" s="130">
        <v>22.5</v>
      </c>
      <c r="J165" s="130">
        <v>0</v>
      </c>
      <c r="K165" s="130">
        <v>0</v>
      </c>
      <c r="L165" s="130">
        <v>8.3000000000000007</v>
      </c>
      <c r="M165" s="145">
        <v>2.48</v>
      </c>
      <c r="N165" s="6" t="s">
        <v>14922</v>
      </c>
      <c r="O165" s="6"/>
      <c r="P165" s="6"/>
      <c r="Q165" s="78" t="s">
        <v>14966</v>
      </c>
      <c r="R165" s="6">
        <v>414</v>
      </c>
      <c r="S165" s="6">
        <v>41.4</v>
      </c>
      <c r="T165" s="78">
        <v>0.1</v>
      </c>
      <c r="U165" s="6">
        <v>1</v>
      </c>
      <c r="V165" s="131">
        <v>25.1</v>
      </c>
      <c r="W165" s="132">
        <v>1.54</v>
      </c>
      <c r="X165" s="133"/>
      <c r="Y165" s="134">
        <v>800</v>
      </c>
      <c r="Z165" s="6"/>
      <c r="AA165" s="6">
        <v>0</v>
      </c>
      <c r="AB165" s="6"/>
      <c r="AC165" s="6"/>
      <c r="AD165" s="6"/>
      <c r="AE165" s="6"/>
      <c r="AF165" s="6"/>
      <c r="AG165" s="6"/>
      <c r="AH165" s="6"/>
      <c r="AI165" s="6"/>
      <c r="AJ165" s="15"/>
      <c r="AK165" s="15"/>
      <c r="AL165" s="15"/>
      <c r="AM165" s="144"/>
      <c r="AN165" s="144"/>
      <c r="AO165" s="144"/>
      <c r="AQ165" s="106"/>
    </row>
    <row r="166" spans="1:43" ht="15" x14ac:dyDescent="0.25">
      <c r="A166" s="130" t="s">
        <v>14951</v>
      </c>
      <c r="B166" s="130" t="s">
        <v>14952</v>
      </c>
      <c r="C166" s="135">
        <v>42.7</v>
      </c>
      <c r="D166" s="130" t="s">
        <v>966</v>
      </c>
      <c r="E166" s="130" t="s">
        <v>14953</v>
      </c>
      <c r="F166" s="130" t="s">
        <v>14954</v>
      </c>
      <c r="G166" s="130">
        <v>69.2</v>
      </c>
      <c r="H166" s="130" t="s">
        <v>14821</v>
      </c>
      <c r="I166" s="130">
        <v>22.5</v>
      </c>
      <c r="J166" s="130">
        <v>0</v>
      </c>
      <c r="K166" s="130">
        <v>0</v>
      </c>
      <c r="L166" s="130">
        <v>8.3000000000000007</v>
      </c>
      <c r="M166" s="145">
        <v>2.4300000000000002</v>
      </c>
      <c r="N166" s="6" t="s">
        <v>14922</v>
      </c>
      <c r="O166" s="6"/>
      <c r="P166" s="6"/>
      <c r="Q166" s="78" t="s">
        <v>14967</v>
      </c>
      <c r="R166" s="6">
        <v>646</v>
      </c>
      <c r="S166" s="6"/>
      <c r="T166" s="78"/>
      <c r="U166" s="6">
        <v>1.7000000000000001E-2</v>
      </c>
      <c r="V166" s="131">
        <v>31.2</v>
      </c>
      <c r="W166" s="132">
        <v>2.48</v>
      </c>
      <c r="X166" s="133"/>
      <c r="Y166" s="134">
        <v>1</v>
      </c>
      <c r="Z166" s="6"/>
      <c r="AA166" s="6">
        <v>0</v>
      </c>
      <c r="AB166" s="6"/>
      <c r="AC166" s="6"/>
      <c r="AD166" s="6"/>
      <c r="AE166" s="6"/>
      <c r="AF166" s="6"/>
      <c r="AG166" s="6"/>
      <c r="AH166" s="6"/>
      <c r="AI166" s="6"/>
      <c r="AJ166" s="15"/>
      <c r="AK166" s="15"/>
      <c r="AL166" s="15"/>
      <c r="AM166" s="144"/>
      <c r="AN166" s="144"/>
      <c r="AO166" s="144"/>
      <c r="AQ166" s="106"/>
    </row>
    <row r="167" spans="1:43" ht="15" x14ac:dyDescent="0.25">
      <c r="A167" s="130" t="s">
        <v>14951</v>
      </c>
      <c r="B167" s="130" t="s">
        <v>14952</v>
      </c>
      <c r="C167" s="135">
        <v>40.4</v>
      </c>
      <c r="D167" s="130" t="s">
        <v>966</v>
      </c>
      <c r="E167" s="130" t="s">
        <v>14953</v>
      </c>
      <c r="F167" s="130" t="s">
        <v>14954</v>
      </c>
      <c r="G167" s="130">
        <v>69.2</v>
      </c>
      <c r="H167" s="130" t="s">
        <v>14821</v>
      </c>
      <c r="I167" s="130">
        <v>22.5</v>
      </c>
      <c r="J167" s="130">
        <v>0</v>
      </c>
      <c r="K167" s="130">
        <v>0</v>
      </c>
      <c r="L167" s="130">
        <v>8.3000000000000007</v>
      </c>
      <c r="M167" s="145">
        <v>2.57</v>
      </c>
      <c r="N167" s="6" t="s">
        <v>14922</v>
      </c>
      <c r="O167" s="6"/>
      <c r="P167" s="6"/>
      <c r="Q167" s="78" t="s">
        <v>14968</v>
      </c>
      <c r="R167" s="6">
        <v>621</v>
      </c>
      <c r="S167" s="6"/>
      <c r="T167" s="78"/>
      <c r="U167" s="6">
        <v>1.7000000000000001E-2</v>
      </c>
      <c r="V167" s="131">
        <v>29.4</v>
      </c>
      <c r="W167" s="132">
        <v>2.64</v>
      </c>
      <c r="X167" s="133"/>
      <c r="Y167" s="134">
        <v>1</v>
      </c>
      <c r="Z167" s="6"/>
      <c r="AA167" s="6">
        <v>0</v>
      </c>
      <c r="AB167" s="6"/>
      <c r="AC167" s="6"/>
      <c r="AD167" s="6"/>
      <c r="AE167" s="6"/>
      <c r="AF167" s="6"/>
      <c r="AG167" s="6"/>
      <c r="AH167" s="6"/>
      <c r="AI167" s="6"/>
      <c r="AJ167" s="15"/>
      <c r="AK167" s="15"/>
      <c r="AL167" s="15"/>
      <c r="AM167" s="144"/>
      <c r="AN167" s="144"/>
      <c r="AO167" s="144"/>
      <c r="AQ167" s="106"/>
    </row>
    <row r="168" spans="1:43" ht="15" x14ac:dyDescent="0.25">
      <c r="A168" s="130" t="s">
        <v>14951</v>
      </c>
      <c r="B168" s="130" t="s">
        <v>14952</v>
      </c>
      <c r="C168" s="135">
        <v>38.299999999999997</v>
      </c>
      <c r="D168" s="130" t="s">
        <v>966</v>
      </c>
      <c r="E168" s="130" t="s">
        <v>14953</v>
      </c>
      <c r="F168" s="130" t="s">
        <v>14954</v>
      </c>
      <c r="G168" s="130">
        <v>69.2</v>
      </c>
      <c r="H168" s="130" t="s">
        <v>14821</v>
      </c>
      <c r="I168" s="130">
        <v>22.5</v>
      </c>
      <c r="J168" s="130">
        <v>0</v>
      </c>
      <c r="K168" s="130">
        <v>0</v>
      </c>
      <c r="L168" s="130">
        <v>8.3000000000000007</v>
      </c>
      <c r="M168" s="145">
        <v>2.71</v>
      </c>
      <c r="N168" s="6" t="s">
        <v>14922</v>
      </c>
      <c r="O168" s="6"/>
      <c r="P168" s="6"/>
      <c r="Q168" s="78" t="s">
        <v>14969</v>
      </c>
      <c r="R168" s="6">
        <v>609</v>
      </c>
      <c r="S168" s="6"/>
      <c r="T168" s="78"/>
      <c r="U168" s="6">
        <v>1.7000000000000001E-2</v>
      </c>
      <c r="V168" s="131">
        <v>27.9</v>
      </c>
      <c r="W168" s="132">
        <v>2.82</v>
      </c>
      <c r="X168" s="133"/>
      <c r="Y168" s="134">
        <v>1</v>
      </c>
      <c r="Z168" s="6"/>
      <c r="AA168" s="6">
        <v>0</v>
      </c>
      <c r="AB168" s="6"/>
      <c r="AC168" s="6"/>
      <c r="AD168" s="6"/>
      <c r="AE168" s="6"/>
      <c r="AF168" s="6"/>
      <c r="AG168" s="6"/>
      <c r="AH168" s="6"/>
      <c r="AI168" s="6"/>
      <c r="AJ168" s="15"/>
      <c r="AK168" s="15"/>
      <c r="AL168" s="15"/>
      <c r="AM168" s="144"/>
      <c r="AN168" s="144"/>
      <c r="AO168" s="144"/>
      <c r="AQ168" s="106"/>
    </row>
    <row r="169" spans="1:43" ht="15" x14ac:dyDescent="0.25">
      <c r="A169" s="130" t="s">
        <v>14951</v>
      </c>
      <c r="B169" s="130" t="s">
        <v>14952</v>
      </c>
      <c r="C169" s="135">
        <v>41.3</v>
      </c>
      <c r="D169" s="130" t="s">
        <v>966</v>
      </c>
      <c r="E169" s="130" t="s">
        <v>14953</v>
      </c>
      <c r="F169" s="130" t="s">
        <v>14954</v>
      </c>
      <c r="G169" s="130">
        <v>69.2</v>
      </c>
      <c r="H169" s="130" t="s">
        <v>14821</v>
      </c>
      <c r="I169" s="130">
        <v>22.5</v>
      </c>
      <c r="J169" s="130">
        <v>0</v>
      </c>
      <c r="K169" s="130">
        <v>0</v>
      </c>
      <c r="L169" s="130">
        <v>8.3000000000000007</v>
      </c>
      <c r="M169" s="145">
        <v>2.5099999999999998</v>
      </c>
      <c r="N169" s="6" t="s">
        <v>14922</v>
      </c>
      <c r="O169" s="6"/>
      <c r="P169" s="6"/>
      <c r="Q169" s="78" t="s">
        <v>14970</v>
      </c>
      <c r="R169" s="6">
        <v>611</v>
      </c>
      <c r="S169" s="6"/>
      <c r="T169" s="78" t="s">
        <v>836</v>
      </c>
      <c r="U169" s="6">
        <v>2.5399999999999999E-2</v>
      </c>
      <c r="V169" s="131">
        <v>25.6</v>
      </c>
      <c r="W169" s="132">
        <v>2.6</v>
      </c>
      <c r="X169" s="133"/>
      <c r="Y169" s="134">
        <v>1</v>
      </c>
      <c r="Z169" s="6"/>
      <c r="AA169" s="6">
        <v>0.36</v>
      </c>
      <c r="AB169" s="6"/>
      <c r="AC169" s="6"/>
      <c r="AD169" s="6"/>
      <c r="AE169" s="6"/>
      <c r="AF169" s="6"/>
      <c r="AG169" s="6"/>
      <c r="AH169" s="6"/>
      <c r="AI169" s="6"/>
      <c r="AJ169" s="15"/>
      <c r="AK169" s="15"/>
      <c r="AL169" s="15"/>
      <c r="AM169" s="144"/>
      <c r="AN169" s="144"/>
      <c r="AO169" s="144"/>
      <c r="AQ169" s="106"/>
    </row>
    <row r="170" spans="1:43" ht="15" x14ac:dyDescent="0.25">
      <c r="A170" s="130" t="s">
        <v>14951</v>
      </c>
      <c r="B170" s="130" t="s">
        <v>14952</v>
      </c>
      <c r="C170" s="135">
        <v>45.1</v>
      </c>
      <c r="D170" s="130" t="s">
        <v>966</v>
      </c>
      <c r="E170" s="130" t="s">
        <v>14953</v>
      </c>
      <c r="F170" s="130" t="s">
        <v>14954</v>
      </c>
      <c r="G170" s="130">
        <v>69.2</v>
      </c>
      <c r="H170" s="130" t="s">
        <v>14821</v>
      </c>
      <c r="I170" s="130">
        <v>22.5</v>
      </c>
      <c r="J170" s="130">
        <v>0</v>
      </c>
      <c r="K170" s="130">
        <v>0</v>
      </c>
      <c r="L170" s="130">
        <v>8.3000000000000007</v>
      </c>
      <c r="M170" s="145">
        <v>2.2999999999999998</v>
      </c>
      <c r="N170" s="6" t="s">
        <v>14922</v>
      </c>
      <c r="O170" s="6"/>
      <c r="P170" s="6"/>
      <c r="Q170" s="78" t="s">
        <v>14971</v>
      </c>
      <c r="R170" s="6">
        <v>533</v>
      </c>
      <c r="S170" s="6"/>
      <c r="T170" s="78" t="s">
        <v>836</v>
      </c>
      <c r="U170" s="6">
        <v>2.5399999999999999E-2</v>
      </c>
      <c r="V170" s="131">
        <v>32.200000000000003</v>
      </c>
      <c r="W170" s="132">
        <v>1.9</v>
      </c>
      <c r="X170" s="133"/>
      <c r="Y170" s="134">
        <v>1</v>
      </c>
      <c r="Z170" s="6"/>
      <c r="AA170" s="6">
        <v>0.36</v>
      </c>
      <c r="AB170" s="6"/>
      <c r="AC170" s="6"/>
      <c r="AD170" s="6"/>
      <c r="AE170" s="6"/>
      <c r="AF170" s="6"/>
      <c r="AG170" s="6"/>
      <c r="AH170" s="6"/>
      <c r="AI170" s="6"/>
      <c r="AJ170" s="15"/>
      <c r="AK170" s="15"/>
      <c r="AL170" s="15"/>
      <c r="AM170" s="144"/>
      <c r="AN170" s="144"/>
      <c r="AO170" s="144"/>
      <c r="AQ170" s="106"/>
    </row>
    <row r="171" spans="1:43" ht="15" x14ac:dyDescent="0.25">
      <c r="A171" s="130" t="s">
        <v>14951</v>
      </c>
      <c r="B171" s="130" t="s">
        <v>14952</v>
      </c>
      <c r="C171" s="135">
        <v>44</v>
      </c>
      <c r="D171" s="130" t="s">
        <v>966</v>
      </c>
      <c r="E171" s="130" t="s">
        <v>14953</v>
      </c>
      <c r="F171" s="130" t="s">
        <v>14954</v>
      </c>
      <c r="G171" s="130">
        <v>69.2</v>
      </c>
      <c r="H171" s="130" t="s">
        <v>14821</v>
      </c>
      <c r="I171" s="130">
        <v>22.5</v>
      </c>
      <c r="J171" s="130">
        <v>0</v>
      </c>
      <c r="K171" s="130">
        <v>0</v>
      </c>
      <c r="L171" s="130">
        <v>8.3000000000000007</v>
      </c>
      <c r="M171" s="145">
        <v>2.36</v>
      </c>
      <c r="N171" s="6" t="s">
        <v>14922</v>
      </c>
      <c r="O171" s="6"/>
      <c r="P171" s="6"/>
      <c r="Q171" s="78" t="s">
        <v>14972</v>
      </c>
      <c r="R171" s="6">
        <v>662</v>
      </c>
      <c r="S171" s="6"/>
      <c r="T171" s="78" t="s">
        <v>836</v>
      </c>
      <c r="U171" s="6">
        <v>2.5399999999999999E-2</v>
      </c>
      <c r="V171" s="131">
        <v>29.5</v>
      </c>
      <c r="W171" s="132">
        <v>2.6</v>
      </c>
      <c r="X171" s="133"/>
      <c r="Y171" s="134">
        <v>1</v>
      </c>
      <c r="Z171" s="6"/>
      <c r="AA171" s="6">
        <v>0.36</v>
      </c>
      <c r="AB171" s="6"/>
      <c r="AC171" s="6"/>
      <c r="AD171" s="6"/>
      <c r="AE171" s="6"/>
      <c r="AF171" s="6"/>
      <c r="AG171" s="6"/>
      <c r="AH171" s="6"/>
      <c r="AI171" s="6"/>
      <c r="AJ171" s="15"/>
      <c r="AK171" s="15"/>
      <c r="AL171" s="15"/>
      <c r="AM171" s="144"/>
      <c r="AN171" s="144"/>
      <c r="AO171" s="144"/>
      <c r="AQ171" s="106"/>
    </row>
    <row r="172" spans="1:43" ht="15" x14ac:dyDescent="0.25">
      <c r="A172" s="130" t="s">
        <v>14951</v>
      </c>
      <c r="B172" s="130" t="s">
        <v>14952</v>
      </c>
      <c r="C172" s="135">
        <v>42.3</v>
      </c>
      <c r="D172" s="130" t="s">
        <v>966</v>
      </c>
      <c r="E172" s="130" t="s">
        <v>14953</v>
      </c>
      <c r="F172" s="130" t="s">
        <v>14954</v>
      </c>
      <c r="G172" s="130">
        <v>69.2</v>
      </c>
      <c r="H172" s="130" t="s">
        <v>14821</v>
      </c>
      <c r="I172" s="130">
        <v>22.5</v>
      </c>
      <c r="J172" s="130">
        <v>0</v>
      </c>
      <c r="K172" s="130">
        <v>0</v>
      </c>
      <c r="L172" s="130">
        <v>8.3000000000000007</v>
      </c>
      <c r="M172" s="145">
        <v>2.4500000000000002</v>
      </c>
      <c r="N172" s="6" t="s">
        <v>14922</v>
      </c>
      <c r="O172" s="6"/>
      <c r="P172" s="6"/>
      <c r="Q172" s="78" t="s">
        <v>14973</v>
      </c>
      <c r="R172" s="6">
        <v>579</v>
      </c>
      <c r="S172" s="6"/>
      <c r="T172" s="78" t="s">
        <v>836</v>
      </c>
      <c r="U172" s="6">
        <v>2.5399999999999999E-2</v>
      </c>
      <c r="V172" s="131">
        <v>29</v>
      </c>
      <c r="W172" s="132">
        <v>2.2000000000000002</v>
      </c>
      <c r="X172" s="133"/>
      <c r="Y172" s="134">
        <v>1</v>
      </c>
      <c r="Z172" s="6"/>
      <c r="AA172" s="6">
        <v>0.36</v>
      </c>
      <c r="AB172" s="6"/>
      <c r="AC172" s="6"/>
      <c r="AD172" s="6"/>
      <c r="AE172" s="6"/>
      <c r="AF172" s="6"/>
      <c r="AG172" s="6"/>
      <c r="AH172" s="6"/>
      <c r="AI172" s="6"/>
      <c r="AJ172" s="15"/>
      <c r="AK172" s="15"/>
      <c r="AL172" s="15"/>
      <c r="AM172" s="144"/>
      <c r="AN172" s="144"/>
      <c r="AO172" s="144"/>
      <c r="AQ172" s="106"/>
    </row>
    <row r="173" spans="1:43" ht="15" x14ac:dyDescent="0.25">
      <c r="A173" s="130" t="s">
        <v>14951</v>
      </c>
      <c r="B173" s="130" t="s">
        <v>14952</v>
      </c>
      <c r="C173" s="135">
        <v>41.3</v>
      </c>
      <c r="D173" s="130" t="s">
        <v>966</v>
      </c>
      <c r="E173" s="130" t="s">
        <v>14953</v>
      </c>
      <c r="F173" s="130" t="s">
        <v>14954</v>
      </c>
      <c r="G173" s="130">
        <v>69.2</v>
      </c>
      <c r="H173" s="130" t="s">
        <v>14821</v>
      </c>
      <c r="I173" s="130">
        <v>22.5</v>
      </c>
      <c r="J173" s="130">
        <v>0</v>
      </c>
      <c r="K173" s="130">
        <v>0</v>
      </c>
      <c r="L173" s="130">
        <v>8.3000000000000007</v>
      </c>
      <c r="M173" s="145">
        <v>2.5099999999999998</v>
      </c>
      <c r="N173" s="6" t="s">
        <v>14922</v>
      </c>
      <c r="O173" s="6"/>
      <c r="P173" s="6"/>
      <c r="Q173" s="78" t="s">
        <v>14974</v>
      </c>
      <c r="R173" s="6">
        <v>567</v>
      </c>
      <c r="S173" s="6"/>
      <c r="T173" s="78" t="s">
        <v>836</v>
      </c>
      <c r="U173" s="6">
        <v>2.5399999999999999E-2</v>
      </c>
      <c r="V173" s="131">
        <v>27.3</v>
      </c>
      <c r="W173" s="132">
        <v>2.5</v>
      </c>
      <c r="X173" s="133"/>
      <c r="Y173" s="134">
        <v>1</v>
      </c>
      <c r="Z173" s="6"/>
      <c r="AA173" s="6">
        <v>0.36</v>
      </c>
      <c r="AB173" s="6"/>
      <c r="AC173" s="6"/>
      <c r="AD173" s="6"/>
      <c r="AE173" s="6"/>
      <c r="AF173" s="6"/>
      <c r="AG173" s="6"/>
      <c r="AH173" s="6"/>
      <c r="AI173" s="6"/>
      <c r="AJ173" s="15"/>
      <c r="AK173" s="15"/>
      <c r="AL173" s="15"/>
      <c r="AM173" s="144"/>
      <c r="AN173" s="144"/>
      <c r="AO173" s="144"/>
      <c r="AQ173" s="106"/>
    </row>
    <row r="174" spans="1:43" ht="15" x14ac:dyDescent="0.25">
      <c r="A174" s="130" t="s">
        <v>14951</v>
      </c>
      <c r="B174" s="130" t="s">
        <v>14952</v>
      </c>
      <c r="C174" s="135">
        <v>41.5</v>
      </c>
      <c r="D174" s="130" t="s">
        <v>966</v>
      </c>
      <c r="E174" s="130" t="s">
        <v>14953</v>
      </c>
      <c r="F174" s="130" t="s">
        <v>14954</v>
      </c>
      <c r="G174" s="130">
        <v>69.2</v>
      </c>
      <c r="H174" s="130" t="s">
        <v>14821</v>
      </c>
      <c r="I174" s="130">
        <v>22.5</v>
      </c>
      <c r="J174" s="130">
        <v>0</v>
      </c>
      <c r="K174" s="130">
        <v>0</v>
      </c>
      <c r="L174" s="130">
        <v>8.3000000000000007</v>
      </c>
      <c r="M174" s="145">
        <v>2.5</v>
      </c>
      <c r="N174" s="6" t="s">
        <v>14922</v>
      </c>
      <c r="O174" s="6"/>
      <c r="P174" s="6"/>
      <c r="Q174" s="78" t="s">
        <v>14975</v>
      </c>
      <c r="R174" s="6">
        <v>241</v>
      </c>
      <c r="S174" s="6">
        <v>24.1</v>
      </c>
      <c r="T174" s="78">
        <v>0.1</v>
      </c>
      <c r="U174" s="6">
        <v>1</v>
      </c>
      <c r="V174" s="131">
        <v>24.6</v>
      </c>
      <c r="W174" s="132">
        <v>1.03</v>
      </c>
      <c r="X174" s="133"/>
      <c r="Y174" s="134">
        <v>81174</v>
      </c>
      <c r="Z174" s="6"/>
      <c r="AA174" s="6">
        <v>0.41</v>
      </c>
      <c r="AB174" s="6"/>
      <c r="AC174" s="6"/>
      <c r="AD174" s="6"/>
      <c r="AE174" s="6"/>
      <c r="AF174" s="6"/>
      <c r="AG174" s="6"/>
      <c r="AH174" s="6"/>
      <c r="AI174" s="6"/>
      <c r="AJ174" s="15"/>
      <c r="AK174" s="15"/>
      <c r="AL174" s="15"/>
      <c r="AM174" s="144"/>
      <c r="AN174" s="144"/>
      <c r="AO174" s="144"/>
      <c r="AQ174" s="106"/>
    </row>
    <row r="175" spans="1:43" ht="15" x14ac:dyDescent="0.25">
      <c r="A175" s="130" t="s">
        <v>14951</v>
      </c>
      <c r="B175" s="130" t="s">
        <v>14952</v>
      </c>
      <c r="C175" s="135">
        <v>40.799999999999997</v>
      </c>
      <c r="D175" s="130" t="s">
        <v>966</v>
      </c>
      <c r="E175" s="130" t="s">
        <v>14953</v>
      </c>
      <c r="F175" s="130" t="s">
        <v>14954</v>
      </c>
      <c r="G175" s="130">
        <v>69.2</v>
      </c>
      <c r="H175" s="130" t="s">
        <v>14821</v>
      </c>
      <c r="I175" s="130">
        <v>22.5</v>
      </c>
      <c r="J175" s="130">
        <v>0</v>
      </c>
      <c r="K175" s="130">
        <v>0</v>
      </c>
      <c r="L175" s="130">
        <v>8.3000000000000007</v>
      </c>
      <c r="M175" s="145">
        <v>2.54</v>
      </c>
      <c r="N175" s="6" t="s">
        <v>14922</v>
      </c>
      <c r="O175" s="6"/>
      <c r="P175" s="6"/>
      <c r="Q175" s="78" t="s">
        <v>14976</v>
      </c>
      <c r="R175" s="6">
        <v>241</v>
      </c>
      <c r="S175" s="6">
        <v>24.1</v>
      </c>
      <c r="T175" s="78">
        <v>0.1</v>
      </c>
      <c r="U175" s="6">
        <v>1</v>
      </c>
      <c r="V175" s="131">
        <v>24.6</v>
      </c>
      <c r="W175" s="132">
        <v>1.02</v>
      </c>
      <c r="X175" s="133"/>
      <c r="Y175" s="134">
        <v>51919</v>
      </c>
      <c r="Z175" s="6"/>
      <c r="AA175" s="6">
        <v>0.41</v>
      </c>
      <c r="AB175" s="6"/>
      <c r="AC175" s="6"/>
      <c r="AD175" s="6"/>
      <c r="AE175" s="6"/>
      <c r="AF175" s="6"/>
      <c r="AG175" s="6"/>
      <c r="AH175" s="6"/>
      <c r="AI175" s="6"/>
      <c r="AJ175" s="15"/>
      <c r="AK175" s="15"/>
      <c r="AL175" s="15"/>
      <c r="AM175" s="144"/>
      <c r="AN175" s="144"/>
      <c r="AO175" s="144"/>
      <c r="AQ175" s="106"/>
    </row>
    <row r="176" spans="1:43" ht="15" x14ac:dyDescent="0.25">
      <c r="A176" s="130" t="s">
        <v>14951</v>
      </c>
      <c r="B176" s="130" t="s">
        <v>14952</v>
      </c>
      <c r="C176" s="135">
        <v>40.4</v>
      </c>
      <c r="D176" s="130" t="s">
        <v>966</v>
      </c>
      <c r="E176" s="130" t="s">
        <v>14953</v>
      </c>
      <c r="F176" s="130" t="s">
        <v>14954</v>
      </c>
      <c r="G176" s="130">
        <v>69.2</v>
      </c>
      <c r="H176" s="130" t="s">
        <v>14821</v>
      </c>
      <c r="I176" s="130">
        <v>22.5</v>
      </c>
      <c r="J176" s="130">
        <v>0</v>
      </c>
      <c r="K176" s="130">
        <v>0</v>
      </c>
      <c r="L176" s="130">
        <v>8.3000000000000007</v>
      </c>
      <c r="M176" s="145">
        <v>2.57</v>
      </c>
      <c r="N176" s="6" t="s">
        <v>14922</v>
      </c>
      <c r="O176" s="6"/>
      <c r="P176" s="6"/>
      <c r="Q176" s="78" t="s">
        <v>14977</v>
      </c>
      <c r="R176" s="6">
        <v>241</v>
      </c>
      <c r="S176" s="6">
        <v>24.1</v>
      </c>
      <c r="T176" s="78">
        <v>0.1</v>
      </c>
      <c r="U176" s="6">
        <v>1</v>
      </c>
      <c r="V176" s="131">
        <v>24.7</v>
      </c>
      <c r="W176" s="132">
        <v>0.99</v>
      </c>
      <c r="X176" s="133"/>
      <c r="Y176" s="134">
        <v>41089</v>
      </c>
      <c r="Z176" s="6"/>
      <c r="AA176" s="6">
        <v>0.41</v>
      </c>
      <c r="AB176" s="6"/>
      <c r="AC176" s="6"/>
      <c r="AD176" s="6"/>
      <c r="AE176" s="6"/>
      <c r="AF176" s="6"/>
      <c r="AG176" s="6"/>
      <c r="AH176" s="6"/>
      <c r="AI176" s="6"/>
      <c r="AJ176" s="15"/>
      <c r="AK176" s="15"/>
      <c r="AL176" s="15"/>
      <c r="AM176" s="144"/>
      <c r="AN176" s="144"/>
      <c r="AO176" s="144"/>
      <c r="AQ176" s="106"/>
    </row>
    <row r="177" spans="1:43" ht="15" x14ac:dyDescent="0.25">
      <c r="A177" s="130" t="s">
        <v>14951</v>
      </c>
      <c r="B177" s="130" t="s">
        <v>14952</v>
      </c>
      <c r="C177" s="135">
        <v>40.4</v>
      </c>
      <c r="D177" s="130" t="s">
        <v>966</v>
      </c>
      <c r="E177" s="130" t="s">
        <v>14953</v>
      </c>
      <c r="F177" s="130" t="s">
        <v>14954</v>
      </c>
      <c r="G177" s="130">
        <v>69.2</v>
      </c>
      <c r="H177" s="130" t="s">
        <v>14821</v>
      </c>
      <c r="I177" s="130">
        <v>22.5</v>
      </c>
      <c r="J177" s="130">
        <v>0</v>
      </c>
      <c r="K177" s="130">
        <v>0</v>
      </c>
      <c r="L177" s="130">
        <v>8.3000000000000007</v>
      </c>
      <c r="M177" s="145">
        <v>2.57</v>
      </c>
      <c r="N177" s="6" t="s">
        <v>14922</v>
      </c>
      <c r="O177" s="6"/>
      <c r="P177" s="6"/>
      <c r="Q177" s="78" t="s">
        <v>14978</v>
      </c>
      <c r="R177" s="6">
        <v>310</v>
      </c>
      <c r="S177" s="6">
        <v>31</v>
      </c>
      <c r="T177" s="78">
        <v>0.1</v>
      </c>
      <c r="U177" s="6">
        <v>1</v>
      </c>
      <c r="V177" s="131">
        <v>25.4</v>
      </c>
      <c r="W177" s="132">
        <v>1.24</v>
      </c>
      <c r="X177" s="133"/>
      <c r="Y177" s="134">
        <v>4123</v>
      </c>
      <c r="Z177" s="6"/>
      <c r="AA177" s="6">
        <v>0.41</v>
      </c>
      <c r="AB177" s="6"/>
      <c r="AC177" s="6"/>
      <c r="AD177" s="6"/>
      <c r="AE177" s="6"/>
      <c r="AF177" s="6"/>
      <c r="AG177" s="6"/>
      <c r="AH177" s="6"/>
      <c r="AI177" s="6"/>
      <c r="AJ177" s="15"/>
      <c r="AK177" s="15"/>
      <c r="AL177" s="15"/>
      <c r="AM177" s="144"/>
      <c r="AN177" s="144"/>
      <c r="AO177" s="144"/>
      <c r="AQ177" s="106"/>
    </row>
    <row r="178" spans="1:43" ht="15" x14ac:dyDescent="0.25">
      <c r="A178" s="130" t="s">
        <v>14951</v>
      </c>
      <c r="B178" s="130" t="s">
        <v>14952</v>
      </c>
      <c r="C178" s="135">
        <v>40.4</v>
      </c>
      <c r="D178" s="130" t="s">
        <v>966</v>
      </c>
      <c r="E178" s="130" t="s">
        <v>14953</v>
      </c>
      <c r="F178" s="130" t="s">
        <v>14954</v>
      </c>
      <c r="G178" s="130">
        <v>69.2</v>
      </c>
      <c r="H178" s="130" t="s">
        <v>14821</v>
      </c>
      <c r="I178" s="130">
        <v>22.5</v>
      </c>
      <c r="J178" s="130">
        <v>0</v>
      </c>
      <c r="K178" s="130">
        <v>0</v>
      </c>
      <c r="L178" s="130">
        <v>8.3000000000000007</v>
      </c>
      <c r="M178" s="145">
        <v>2.57</v>
      </c>
      <c r="N178" s="6" t="s">
        <v>14922</v>
      </c>
      <c r="O178" s="6"/>
      <c r="P178" s="6"/>
      <c r="Q178" s="78" t="s">
        <v>14979</v>
      </c>
      <c r="R178" s="6">
        <v>310</v>
      </c>
      <c r="S178" s="6">
        <v>31</v>
      </c>
      <c r="T178" s="78">
        <v>0.1</v>
      </c>
      <c r="U178" s="6">
        <v>1</v>
      </c>
      <c r="V178" s="131">
        <v>25.8</v>
      </c>
      <c r="W178" s="132">
        <v>1.25</v>
      </c>
      <c r="X178" s="133"/>
      <c r="Y178" s="134">
        <v>5636</v>
      </c>
      <c r="Z178" s="6"/>
      <c r="AA178" s="6">
        <v>0.41</v>
      </c>
      <c r="AB178" s="6"/>
      <c r="AC178" s="6"/>
      <c r="AD178" s="6"/>
      <c r="AE178" s="6"/>
      <c r="AF178" s="6"/>
      <c r="AG178" s="6"/>
      <c r="AH178" s="6"/>
      <c r="AI178" s="6"/>
      <c r="AJ178" s="15"/>
      <c r="AK178" s="15"/>
      <c r="AL178" s="15"/>
      <c r="AM178" s="144"/>
      <c r="AN178" s="144"/>
      <c r="AO178" s="144"/>
      <c r="AQ178" s="106"/>
    </row>
    <row r="179" spans="1:43" ht="15" x14ac:dyDescent="0.25">
      <c r="A179" s="130" t="s">
        <v>14951</v>
      </c>
      <c r="B179" s="130" t="s">
        <v>14952</v>
      </c>
      <c r="C179" s="135">
        <v>41.3</v>
      </c>
      <c r="D179" s="130" t="s">
        <v>966</v>
      </c>
      <c r="E179" s="130" t="s">
        <v>14953</v>
      </c>
      <c r="F179" s="130" t="s">
        <v>14954</v>
      </c>
      <c r="G179" s="130">
        <v>69.2</v>
      </c>
      <c r="H179" s="130" t="s">
        <v>14821</v>
      </c>
      <c r="I179" s="130">
        <v>22.5</v>
      </c>
      <c r="J179" s="130">
        <v>0</v>
      </c>
      <c r="K179" s="130">
        <v>0</v>
      </c>
      <c r="L179" s="130">
        <v>8.3000000000000007</v>
      </c>
      <c r="M179" s="145">
        <v>2.5099999999999998</v>
      </c>
      <c r="N179" s="6" t="s">
        <v>14922</v>
      </c>
      <c r="O179" s="6"/>
      <c r="P179" s="6"/>
      <c r="Q179" s="78" t="s">
        <v>14980</v>
      </c>
      <c r="R179" s="6">
        <v>627</v>
      </c>
      <c r="S179" s="6"/>
      <c r="T179" s="78"/>
      <c r="U179" s="6">
        <v>1.7000000000000001E-2</v>
      </c>
      <c r="V179" s="131">
        <v>32</v>
      </c>
      <c r="W179" s="132">
        <v>2.38</v>
      </c>
      <c r="X179" s="133"/>
      <c r="Y179" s="134">
        <v>1</v>
      </c>
      <c r="Z179" s="6"/>
      <c r="AA179" s="6">
        <v>0.51</v>
      </c>
      <c r="AB179" s="6"/>
      <c r="AC179" s="6"/>
      <c r="AD179" s="6"/>
      <c r="AE179" s="6"/>
      <c r="AF179" s="6"/>
      <c r="AG179" s="6"/>
      <c r="AH179" s="6"/>
      <c r="AI179" s="6"/>
      <c r="AJ179" s="15"/>
      <c r="AK179" s="15"/>
      <c r="AL179" s="15"/>
      <c r="AM179" s="144"/>
      <c r="AN179" s="144"/>
      <c r="AO179" s="144"/>
      <c r="AQ179" s="106"/>
    </row>
    <row r="180" spans="1:43" ht="15" x14ac:dyDescent="0.25">
      <c r="A180" s="130" t="s">
        <v>14951</v>
      </c>
      <c r="B180" s="130" t="s">
        <v>14952</v>
      </c>
      <c r="C180" s="135">
        <v>42.3</v>
      </c>
      <c r="D180" s="130" t="s">
        <v>966</v>
      </c>
      <c r="E180" s="130" t="s">
        <v>14953</v>
      </c>
      <c r="F180" s="130" t="s">
        <v>14954</v>
      </c>
      <c r="G180" s="130">
        <v>69.2</v>
      </c>
      <c r="H180" s="130" t="s">
        <v>14821</v>
      </c>
      <c r="I180" s="130">
        <v>22.5</v>
      </c>
      <c r="J180" s="130">
        <v>0</v>
      </c>
      <c r="K180" s="130">
        <v>0</v>
      </c>
      <c r="L180" s="130">
        <v>8.3000000000000007</v>
      </c>
      <c r="M180" s="145">
        <v>2.4500000000000002</v>
      </c>
      <c r="N180" s="6" t="s">
        <v>14922</v>
      </c>
      <c r="O180" s="6"/>
      <c r="P180" s="6"/>
      <c r="Q180" s="78" t="s">
        <v>14981</v>
      </c>
      <c r="R180" s="6">
        <v>646</v>
      </c>
      <c r="S180" s="6"/>
      <c r="T180" s="78"/>
      <c r="U180" s="6">
        <v>1.7000000000000001E-2</v>
      </c>
      <c r="V180" s="131">
        <v>30</v>
      </c>
      <c r="W180" s="132">
        <v>2.66</v>
      </c>
      <c r="X180" s="133"/>
      <c r="Y180" s="134">
        <v>1</v>
      </c>
      <c r="Z180" s="6"/>
      <c r="AA180" s="6">
        <v>0.51</v>
      </c>
      <c r="AB180" s="6"/>
      <c r="AC180" s="6"/>
      <c r="AD180" s="6"/>
      <c r="AE180" s="6"/>
      <c r="AF180" s="6"/>
      <c r="AG180" s="6"/>
      <c r="AH180" s="6"/>
      <c r="AI180" s="6"/>
      <c r="AJ180" s="15"/>
      <c r="AK180" s="15"/>
      <c r="AL180" s="15"/>
      <c r="AM180" s="144"/>
      <c r="AN180" s="144"/>
      <c r="AO180" s="144"/>
      <c r="AQ180" s="106"/>
    </row>
    <row r="181" spans="1:43" ht="15" x14ac:dyDescent="0.25">
      <c r="A181" s="130" t="s">
        <v>14951</v>
      </c>
      <c r="B181" s="130" t="s">
        <v>14952</v>
      </c>
      <c r="C181" s="135">
        <v>42</v>
      </c>
      <c r="D181" s="130" t="s">
        <v>966</v>
      </c>
      <c r="E181" s="130" t="s">
        <v>14953</v>
      </c>
      <c r="F181" s="130" t="s">
        <v>14954</v>
      </c>
      <c r="G181" s="130">
        <v>69.2</v>
      </c>
      <c r="H181" s="130" t="s">
        <v>14821</v>
      </c>
      <c r="I181" s="130">
        <v>22.5</v>
      </c>
      <c r="J181" s="130">
        <v>0</v>
      </c>
      <c r="K181" s="130">
        <v>0</v>
      </c>
      <c r="L181" s="130">
        <v>8.3000000000000007</v>
      </c>
      <c r="M181" s="145">
        <v>2.4700000000000002</v>
      </c>
      <c r="N181" s="6" t="s">
        <v>14922</v>
      </c>
      <c r="O181" s="6"/>
      <c r="P181" s="6"/>
      <c r="Q181" s="78" t="s">
        <v>14982</v>
      </c>
      <c r="R181" s="6">
        <v>590</v>
      </c>
      <c r="S181" s="6"/>
      <c r="T181" s="78"/>
      <c r="U181" s="6">
        <v>1.7000000000000001E-2</v>
      </c>
      <c r="V181" s="131">
        <v>30.1</v>
      </c>
      <c r="W181" s="132">
        <v>2.56</v>
      </c>
      <c r="X181" s="133"/>
      <c r="Y181" s="134">
        <v>1</v>
      </c>
      <c r="Z181" s="6"/>
      <c r="AA181" s="6">
        <v>0.91</v>
      </c>
      <c r="AB181" s="6"/>
      <c r="AC181" s="6"/>
      <c r="AD181" s="6"/>
      <c r="AE181" s="6"/>
      <c r="AF181" s="6"/>
      <c r="AG181" s="6"/>
      <c r="AH181" s="6"/>
      <c r="AI181" s="6"/>
      <c r="AJ181" s="15"/>
      <c r="AK181" s="15"/>
      <c r="AL181" s="15"/>
      <c r="AM181" s="144"/>
      <c r="AN181" s="144"/>
      <c r="AO181" s="144"/>
      <c r="AQ181" s="106"/>
    </row>
    <row r="182" spans="1:43" ht="15" x14ac:dyDescent="0.25">
      <c r="A182" s="130" t="s">
        <v>14951</v>
      </c>
      <c r="B182" s="130" t="s">
        <v>14952</v>
      </c>
      <c r="C182" s="135">
        <v>39.4</v>
      </c>
      <c r="D182" s="130" t="s">
        <v>966</v>
      </c>
      <c r="E182" s="130" t="s">
        <v>14953</v>
      </c>
      <c r="F182" s="130" t="s">
        <v>14954</v>
      </c>
      <c r="G182" s="130">
        <v>69.2</v>
      </c>
      <c r="H182" s="130" t="s">
        <v>14821</v>
      </c>
      <c r="I182" s="130">
        <v>22.5</v>
      </c>
      <c r="J182" s="130">
        <v>0</v>
      </c>
      <c r="K182" s="130">
        <v>0</v>
      </c>
      <c r="L182" s="130">
        <v>8.3000000000000007</v>
      </c>
      <c r="M182" s="145">
        <v>2.63</v>
      </c>
      <c r="N182" s="6" t="s">
        <v>14922</v>
      </c>
      <c r="O182" s="6"/>
      <c r="P182" s="6"/>
      <c r="Q182" s="78" t="s">
        <v>14983</v>
      </c>
      <c r="R182" s="6">
        <v>109</v>
      </c>
      <c r="S182" s="6"/>
      <c r="T182" s="78" t="s">
        <v>836</v>
      </c>
      <c r="U182" s="6">
        <v>2.5399999999999999E-2</v>
      </c>
      <c r="V182" s="131">
        <v>12.1</v>
      </c>
      <c r="W182" s="132">
        <v>2.6</v>
      </c>
      <c r="X182" s="133"/>
      <c r="Y182" s="134">
        <v>1</v>
      </c>
      <c r="Z182" s="6"/>
      <c r="AA182" s="6">
        <v>0</v>
      </c>
      <c r="AB182" s="6">
        <v>0.31</v>
      </c>
      <c r="AC182" s="6">
        <v>3.31</v>
      </c>
      <c r="AD182" s="6"/>
      <c r="AE182" s="6"/>
      <c r="AF182" s="6"/>
      <c r="AG182" s="6"/>
      <c r="AH182" s="6"/>
      <c r="AI182" s="6"/>
      <c r="AJ182" s="15"/>
      <c r="AK182" s="15"/>
      <c r="AL182" s="15"/>
      <c r="AM182" s="144"/>
      <c r="AN182" s="144"/>
      <c r="AO182" s="144"/>
      <c r="AQ182" s="106"/>
    </row>
    <row r="183" spans="1:43" ht="15" x14ac:dyDescent="0.25">
      <c r="A183" s="130" t="s">
        <v>14951</v>
      </c>
      <c r="B183" s="130" t="s">
        <v>14952</v>
      </c>
      <c r="C183" s="135">
        <v>40.4</v>
      </c>
      <c r="D183" s="130" t="s">
        <v>966</v>
      </c>
      <c r="E183" s="130" t="s">
        <v>14953</v>
      </c>
      <c r="F183" s="130" t="s">
        <v>14954</v>
      </c>
      <c r="G183" s="130">
        <v>69.2</v>
      </c>
      <c r="H183" s="130" t="s">
        <v>14821</v>
      </c>
      <c r="I183" s="130">
        <v>22.5</v>
      </c>
      <c r="J183" s="130">
        <v>0</v>
      </c>
      <c r="K183" s="130">
        <v>0</v>
      </c>
      <c r="L183" s="130">
        <v>8.3000000000000007</v>
      </c>
      <c r="M183" s="145">
        <v>2.57</v>
      </c>
      <c r="N183" s="6" t="s">
        <v>14922</v>
      </c>
      <c r="O183" s="6"/>
      <c r="P183" s="6"/>
      <c r="Q183" s="78" t="s">
        <v>14984</v>
      </c>
      <c r="R183" s="6">
        <v>107</v>
      </c>
      <c r="S183" s="6"/>
      <c r="T183" s="78" t="s">
        <v>836</v>
      </c>
      <c r="U183" s="6">
        <v>2.5399999999999999E-2</v>
      </c>
      <c r="V183" s="131">
        <v>12</v>
      </c>
      <c r="W183" s="132">
        <v>2.5</v>
      </c>
      <c r="X183" s="133"/>
      <c r="Y183" s="134">
        <v>1</v>
      </c>
      <c r="Z183" s="6"/>
      <c r="AA183" s="6">
        <v>0</v>
      </c>
      <c r="AB183" s="6">
        <v>0.3</v>
      </c>
      <c r="AC183" s="6">
        <v>3.2</v>
      </c>
      <c r="AD183" s="6"/>
      <c r="AE183" s="6"/>
      <c r="AF183" s="6"/>
      <c r="AG183" s="6"/>
      <c r="AH183" s="6"/>
      <c r="AI183" s="6"/>
      <c r="AJ183" s="15"/>
      <c r="AK183" s="15"/>
      <c r="AL183" s="15"/>
      <c r="AM183" s="144"/>
      <c r="AN183" s="144"/>
      <c r="AO183" s="144"/>
      <c r="AQ183" s="106"/>
    </row>
    <row r="184" spans="1:43" ht="15" x14ac:dyDescent="0.25">
      <c r="A184" s="130" t="s">
        <v>14951</v>
      </c>
      <c r="B184" s="130" t="s">
        <v>14952</v>
      </c>
      <c r="C184" s="135">
        <v>43.2</v>
      </c>
      <c r="D184" s="130" t="s">
        <v>966</v>
      </c>
      <c r="E184" s="130" t="s">
        <v>14953</v>
      </c>
      <c r="F184" s="130" t="s">
        <v>14954</v>
      </c>
      <c r="G184" s="130">
        <v>69.2</v>
      </c>
      <c r="H184" s="130" t="s">
        <v>14821</v>
      </c>
      <c r="I184" s="130">
        <v>22.5</v>
      </c>
      <c r="J184" s="130">
        <v>0</v>
      </c>
      <c r="K184" s="130">
        <v>0</v>
      </c>
      <c r="L184" s="130">
        <v>8.3000000000000007</v>
      </c>
      <c r="M184" s="145">
        <v>2.4</v>
      </c>
      <c r="N184" s="6" t="s">
        <v>14922</v>
      </c>
      <c r="O184" s="6"/>
      <c r="P184" s="6"/>
      <c r="Q184" s="78" t="s">
        <v>14985</v>
      </c>
      <c r="R184" s="6">
        <v>114</v>
      </c>
      <c r="S184" s="6"/>
      <c r="T184" s="78" t="s">
        <v>836</v>
      </c>
      <c r="U184" s="6">
        <v>2.5399999999999999E-2</v>
      </c>
      <c r="V184" s="131">
        <v>12.8</v>
      </c>
      <c r="W184" s="132">
        <v>2.5</v>
      </c>
      <c r="X184" s="133"/>
      <c r="Y184" s="134">
        <v>1</v>
      </c>
      <c r="Z184" s="6"/>
      <c r="AA184" s="6">
        <v>0</v>
      </c>
      <c r="AB184" s="6">
        <v>0.3</v>
      </c>
      <c r="AC184" s="6">
        <v>3.05</v>
      </c>
      <c r="AD184" s="6"/>
      <c r="AE184" s="6"/>
      <c r="AF184" s="6"/>
      <c r="AG184" s="6"/>
      <c r="AH184" s="6"/>
      <c r="AI184" s="6"/>
      <c r="AJ184" s="15"/>
      <c r="AK184" s="15"/>
      <c r="AL184" s="15"/>
      <c r="AM184" s="144"/>
      <c r="AN184" s="144"/>
      <c r="AO184" s="144"/>
      <c r="AQ184" s="106"/>
    </row>
    <row r="185" spans="1:43" ht="15" x14ac:dyDescent="0.25">
      <c r="A185" s="130" t="s">
        <v>14951</v>
      </c>
      <c r="B185" s="130" t="s">
        <v>14952</v>
      </c>
      <c r="C185" s="135">
        <v>40.4</v>
      </c>
      <c r="D185" s="130" t="s">
        <v>966</v>
      </c>
      <c r="E185" s="130" t="s">
        <v>14953</v>
      </c>
      <c r="F185" s="130" t="s">
        <v>14954</v>
      </c>
      <c r="G185" s="130">
        <v>69.2</v>
      </c>
      <c r="H185" s="130" t="s">
        <v>14821</v>
      </c>
      <c r="I185" s="130">
        <v>22.5</v>
      </c>
      <c r="J185" s="130">
        <v>0</v>
      </c>
      <c r="K185" s="130">
        <v>0</v>
      </c>
      <c r="L185" s="130">
        <v>8.3000000000000007</v>
      </c>
      <c r="M185" s="145">
        <v>2.57</v>
      </c>
      <c r="N185" s="6" t="s">
        <v>14922</v>
      </c>
      <c r="O185" s="6"/>
      <c r="P185" s="6"/>
      <c r="Q185" s="78" t="s">
        <v>14986</v>
      </c>
      <c r="R185" s="6">
        <v>108</v>
      </c>
      <c r="S185" s="6"/>
      <c r="T185" s="78" t="s">
        <v>836</v>
      </c>
      <c r="U185" s="6">
        <v>2.5399999999999999E-2</v>
      </c>
      <c r="V185" s="131">
        <v>10.3</v>
      </c>
      <c r="W185" s="132">
        <v>2.4</v>
      </c>
      <c r="X185" s="133"/>
      <c r="Y185" s="134">
        <v>1</v>
      </c>
      <c r="Z185" s="6"/>
      <c r="AA185" s="6">
        <v>0</v>
      </c>
      <c r="AB185" s="6">
        <v>0.31</v>
      </c>
      <c r="AC185" s="6">
        <v>3.15</v>
      </c>
      <c r="AD185" s="6"/>
      <c r="AE185" s="6"/>
      <c r="AF185" s="6"/>
      <c r="AG185" s="6"/>
      <c r="AH185" s="6"/>
      <c r="AI185" s="6"/>
      <c r="AJ185" s="15"/>
      <c r="AK185" s="15"/>
      <c r="AL185" s="15"/>
      <c r="AM185" s="144"/>
      <c r="AN185" s="144"/>
      <c r="AO185" s="144"/>
      <c r="AQ185" s="106"/>
    </row>
    <row r="186" spans="1:43" ht="15" x14ac:dyDescent="0.25">
      <c r="A186" s="130" t="s">
        <v>14951</v>
      </c>
      <c r="B186" s="130" t="s">
        <v>14952</v>
      </c>
      <c r="C186" s="135">
        <v>38</v>
      </c>
      <c r="D186" s="130" t="s">
        <v>966</v>
      </c>
      <c r="E186" s="130" t="s">
        <v>14953</v>
      </c>
      <c r="F186" s="130" t="s">
        <v>14954</v>
      </c>
      <c r="G186" s="130">
        <v>69.2</v>
      </c>
      <c r="H186" s="130" t="s">
        <v>14821</v>
      </c>
      <c r="I186" s="130">
        <v>22.5</v>
      </c>
      <c r="J186" s="130">
        <v>0</v>
      </c>
      <c r="K186" s="130">
        <v>0</v>
      </c>
      <c r="L186" s="130">
        <v>8.3000000000000007</v>
      </c>
      <c r="M186" s="145">
        <v>2.73</v>
      </c>
      <c r="N186" s="6" t="s">
        <v>14922</v>
      </c>
      <c r="O186" s="6"/>
      <c r="P186" s="6"/>
      <c r="Q186" s="78" t="s">
        <v>14987</v>
      </c>
      <c r="R186" s="6">
        <v>109</v>
      </c>
      <c r="S186" s="6"/>
      <c r="T186" s="78" t="s">
        <v>836</v>
      </c>
      <c r="U186" s="6">
        <v>2.5399999999999999E-2</v>
      </c>
      <c r="V186" s="131">
        <v>13</v>
      </c>
      <c r="W186" s="132">
        <v>2.6</v>
      </c>
      <c r="X186" s="133"/>
      <c r="Y186" s="134">
        <v>1</v>
      </c>
      <c r="Z186" s="6"/>
      <c r="AA186" s="6">
        <v>0</v>
      </c>
      <c r="AB186" s="6">
        <v>0.32</v>
      </c>
      <c r="AC186" s="6">
        <v>3.27</v>
      </c>
      <c r="AD186" s="6"/>
      <c r="AE186" s="6"/>
      <c r="AF186" s="6"/>
      <c r="AG186" s="6"/>
      <c r="AH186" s="6"/>
      <c r="AI186" s="6"/>
      <c r="AJ186" s="15"/>
      <c r="AK186" s="15"/>
      <c r="AL186" s="15"/>
      <c r="AM186" s="144"/>
      <c r="AN186" s="144"/>
      <c r="AO186" s="144"/>
      <c r="AQ186" s="106"/>
    </row>
    <row r="187" spans="1:43" ht="15" x14ac:dyDescent="0.25">
      <c r="A187" s="130" t="s">
        <v>14951</v>
      </c>
      <c r="B187" s="130" t="s">
        <v>14952</v>
      </c>
      <c r="C187" s="135">
        <v>44.9</v>
      </c>
      <c r="D187" s="130" t="s">
        <v>966</v>
      </c>
      <c r="E187" s="130" t="s">
        <v>14953</v>
      </c>
      <c r="F187" s="130" t="s">
        <v>14954</v>
      </c>
      <c r="G187" s="130">
        <v>69.2</v>
      </c>
      <c r="H187" s="130" t="s">
        <v>14821</v>
      </c>
      <c r="I187" s="130">
        <v>22.5</v>
      </c>
      <c r="J187" s="130">
        <v>0</v>
      </c>
      <c r="K187" s="130">
        <v>0</v>
      </c>
      <c r="L187" s="130">
        <v>8.3000000000000007</v>
      </c>
      <c r="M187" s="145">
        <v>2.31</v>
      </c>
      <c r="N187" s="6" t="s">
        <v>14922</v>
      </c>
      <c r="O187" s="6"/>
      <c r="P187" s="6"/>
      <c r="Q187" s="78" t="s">
        <v>14988</v>
      </c>
      <c r="R187" s="6">
        <v>129</v>
      </c>
      <c r="S187" s="6"/>
      <c r="T187" s="78" t="s">
        <v>836</v>
      </c>
      <c r="U187" s="6">
        <v>2.5399999999999999E-2</v>
      </c>
      <c r="V187" s="131">
        <v>15.7</v>
      </c>
      <c r="W187" s="132">
        <v>2.6</v>
      </c>
      <c r="X187" s="133"/>
      <c r="Y187" s="134">
        <v>1</v>
      </c>
      <c r="Z187" s="6"/>
      <c r="AA187" s="6">
        <v>0.36</v>
      </c>
      <c r="AB187" s="6">
        <v>0.26</v>
      </c>
      <c r="AC187" s="6">
        <v>3.51</v>
      </c>
      <c r="AD187" s="6"/>
      <c r="AE187" s="6"/>
      <c r="AF187" s="6"/>
      <c r="AG187" s="6"/>
      <c r="AH187" s="6"/>
      <c r="AI187" s="6"/>
      <c r="AJ187" s="15"/>
      <c r="AK187" s="15"/>
      <c r="AL187" s="15"/>
      <c r="AM187" s="144"/>
      <c r="AN187" s="144"/>
      <c r="AO187" s="144"/>
      <c r="AQ187" s="106"/>
    </row>
    <row r="188" spans="1:43" ht="15" x14ac:dyDescent="0.25">
      <c r="A188" s="130" t="s">
        <v>14951</v>
      </c>
      <c r="B188" s="130" t="s">
        <v>14952</v>
      </c>
      <c r="C188" s="135">
        <v>47.2</v>
      </c>
      <c r="D188" s="130" t="s">
        <v>966</v>
      </c>
      <c r="E188" s="130" t="s">
        <v>14953</v>
      </c>
      <c r="F188" s="130" t="s">
        <v>14954</v>
      </c>
      <c r="G188" s="130">
        <v>69.2</v>
      </c>
      <c r="H188" s="130" t="s">
        <v>14821</v>
      </c>
      <c r="I188" s="130">
        <v>22.5</v>
      </c>
      <c r="J188" s="130">
        <v>0</v>
      </c>
      <c r="K188" s="130">
        <v>0</v>
      </c>
      <c r="L188" s="130">
        <v>8.3000000000000007</v>
      </c>
      <c r="M188" s="145">
        <v>2.2000000000000002</v>
      </c>
      <c r="N188" s="6" t="s">
        <v>14922</v>
      </c>
      <c r="O188" s="6"/>
      <c r="P188" s="6"/>
      <c r="Q188" s="78" t="s">
        <v>14989</v>
      </c>
      <c r="R188" s="6">
        <v>118</v>
      </c>
      <c r="S188" s="6"/>
      <c r="T188" s="78" t="s">
        <v>836</v>
      </c>
      <c r="U188" s="6">
        <v>2.5399999999999999E-2</v>
      </c>
      <c r="V188" s="131">
        <v>15.3</v>
      </c>
      <c r="W188" s="132">
        <v>2.1</v>
      </c>
      <c r="X188" s="133"/>
      <c r="Y188" s="134">
        <v>1</v>
      </c>
      <c r="Z188" s="6"/>
      <c r="AA188" s="6">
        <v>0.36</v>
      </c>
      <c r="AB188" s="6">
        <v>0.23</v>
      </c>
      <c r="AC188" s="6">
        <v>4.34</v>
      </c>
      <c r="AD188" s="6"/>
      <c r="AE188" s="6"/>
      <c r="AF188" s="6"/>
      <c r="AG188" s="6"/>
      <c r="AH188" s="6"/>
      <c r="AI188" s="6"/>
      <c r="AJ188" s="15"/>
      <c r="AK188" s="15"/>
      <c r="AL188" s="15"/>
      <c r="AM188" s="144"/>
      <c r="AN188" s="144"/>
      <c r="AO188" s="144"/>
      <c r="AQ188" s="106"/>
    </row>
    <row r="189" spans="1:43" ht="15" x14ac:dyDescent="0.25">
      <c r="A189" s="130" t="s">
        <v>14951</v>
      </c>
      <c r="B189" s="130" t="s">
        <v>14952</v>
      </c>
      <c r="C189" s="135">
        <v>47.6</v>
      </c>
      <c r="D189" s="130" t="s">
        <v>966</v>
      </c>
      <c r="E189" s="130" t="s">
        <v>14953</v>
      </c>
      <c r="F189" s="130" t="s">
        <v>14954</v>
      </c>
      <c r="G189" s="130">
        <v>69.2</v>
      </c>
      <c r="H189" s="130" t="s">
        <v>14821</v>
      </c>
      <c r="I189" s="130">
        <v>22.5</v>
      </c>
      <c r="J189" s="130">
        <v>0</v>
      </c>
      <c r="K189" s="130">
        <v>0</v>
      </c>
      <c r="L189" s="130">
        <v>8.3000000000000007</v>
      </c>
      <c r="M189" s="145">
        <v>2.1800000000000002</v>
      </c>
      <c r="N189" s="6" t="s">
        <v>14922</v>
      </c>
      <c r="O189" s="6"/>
      <c r="P189" s="6"/>
      <c r="Q189" s="78" t="s">
        <v>14990</v>
      </c>
      <c r="R189" s="6">
        <v>129</v>
      </c>
      <c r="S189" s="6"/>
      <c r="T189" s="78" t="s">
        <v>836</v>
      </c>
      <c r="U189" s="6">
        <v>2.5399999999999999E-2</v>
      </c>
      <c r="V189" s="131">
        <v>15.2</v>
      </c>
      <c r="W189" s="132">
        <v>2</v>
      </c>
      <c r="X189" s="133"/>
      <c r="Y189" s="134">
        <v>1</v>
      </c>
      <c r="Z189" s="6"/>
      <c r="AA189" s="6">
        <v>0.36</v>
      </c>
      <c r="AB189" s="6">
        <v>0.24</v>
      </c>
      <c r="AC189" s="6">
        <v>3.86</v>
      </c>
      <c r="AD189" s="6"/>
      <c r="AE189" s="6"/>
      <c r="AF189" s="6"/>
      <c r="AG189" s="6"/>
      <c r="AH189" s="6"/>
      <c r="AI189" s="6"/>
      <c r="AJ189" s="15"/>
      <c r="AK189" s="15"/>
      <c r="AL189" s="15"/>
      <c r="AM189" s="144"/>
      <c r="AN189" s="144"/>
      <c r="AO189" s="144"/>
      <c r="AQ189" s="106"/>
    </row>
    <row r="190" spans="1:43" ht="15" x14ac:dyDescent="0.25">
      <c r="A190" s="130" t="s">
        <v>14951</v>
      </c>
      <c r="B190" s="130" t="s">
        <v>14952</v>
      </c>
      <c r="C190" s="135">
        <v>46.3</v>
      </c>
      <c r="D190" s="130" t="s">
        <v>966</v>
      </c>
      <c r="E190" s="130" t="s">
        <v>14953</v>
      </c>
      <c r="F190" s="130" t="s">
        <v>14954</v>
      </c>
      <c r="G190" s="130">
        <v>69.2</v>
      </c>
      <c r="H190" s="130" t="s">
        <v>14821</v>
      </c>
      <c r="I190" s="130">
        <v>22.5</v>
      </c>
      <c r="J190" s="130">
        <v>0</v>
      </c>
      <c r="K190" s="130">
        <v>0</v>
      </c>
      <c r="L190" s="130">
        <v>8.3000000000000007</v>
      </c>
      <c r="M190" s="145">
        <v>2.2400000000000002</v>
      </c>
      <c r="N190" s="6" t="s">
        <v>14922</v>
      </c>
      <c r="O190" s="6"/>
      <c r="P190" s="6"/>
      <c r="Q190" s="78" t="s">
        <v>14991</v>
      </c>
      <c r="R190" s="6">
        <v>126</v>
      </c>
      <c r="S190" s="6"/>
      <c r="T190" s="78" t="s">
        <v>836</v>
      </c>
      <c r="U190" s="6">
        <v>2.5399999999999999E-2</v>
      </c>
      <c r="V190" s="131">
        <v>18.3</v>
      </c>
      <c r="W190" s="132">
        <v>2.7</v>
      </c>
      <c r="X190" s="133"/>
      <c r="Y190" s="134">
        <v>1</v>
      </c>
      <c r="Z190" s="6"/>
      <c r="AA190" s="6">
        <v>0.36</v>
      </c>
      <c r="AB190" s="6">
        <v>0.22</v>
      </c>
      <c r="AC190" s="6">
        <v>3.54</v>
      </c>
      <c r="AD190" s="6"/>
      <c r="AE190" s="6"/>
      <c r="AF190" s="6"/>
      <c r="AG190" s="6"/>
      <c r="AH190" s="6"/>
      <c r="AI190" s="6"/>
      <c r="AJ190" s="15"/>
      <c r="AK190" s="15"/>
      <c r="AL190" s="15"/>
      <c r="AM190" s="144"/>
      <c r="AN190" s="144"/>
      <c r="AO190" s="144"/>
      <c r="AQ190" s="106"/>
    </row>
    <row r="191" spans="1:43" ht="15" x14ac:dyDescent="0.25">
      <c r="A191" s="130" t="s">
        <v>14951</v>
      </c>
      <c r="B191" s="130" t="s">
        <v>14952</v>
      </c>
      <c r="C191" s="135">
        <v>45.9</v>
      </c>
      <c r="D191" s="130" t="s">
        <v>966</v>
      </c>
      <c r="E191" s="130" t="s">
        <v>14953</v>
      </c>
      <c r="F191" s="130" t="s">
        <v>14954</v>
      </c>
      <c r="G191" s="130">
        <v>69.2</v>
      </c>
      <c r="H191" s="130" t="s">
        <v>14821</v>
      </c>
      <c r="I191" s="130">
        <v>22.5</v>
      </c>
      <c r="J191" s="130">
        <v>0</v>
      </c>
      <c r="K191" s="130">
        <v>0</v>
      </c>
      <c r="L191" s="130">
        <v>8.3000000000000007</v>
      </c>
      <c r="M191" s="145">
        <v>2.2599999999999998</v>
      </c>
      <c r="N191" s="6" t="s">
        <v>14922</v>
      </c>
      <c r="O191" s="6"/>
      <c r="P191" s="6"/>
      <c r="Q191" s="78" t="s">
        <v>14992</v>
      </c>
      <c r="R191" s="6">
        <v>127</v>
      </c>
      <c r="S191" s="6"/>
      <c r="T191" s="78" t="s">
        <v>836</v>
      </c>
      <c r="U191" s="6">
        <v>2.5399999999999999E-2</v>
      </c>
      <c r="V191" s="131">
        <v>18.7</v>
      </c>
      <c r="W191" s="132">
        <v>2.4</v>
      </c>
      <c r="X191" s="133"/>
      <c r="Y191" s="134">
        <v>1</v>
      </c>
      <c r="Z191" s="6"/>
      <c r="AA191" s="6">
        <v>0.36</v>
      </c>
      <c r="AB191" s="6">
        <v>0.19</v>
      </c>
      <c r="AC191" s="6">
        <v>3.34</v>
      </c>
      <c r="AD191" s="6"/>
      <c r="AE191" s="6"/>
      <c r="AF191" s="6"/>
      <c r="AG191" s="6"/>
      <c r="AH191" s="6"/>
      <c r="AI191" s="6"/>
      <c r="AJ191" s="15"/>
      <c r="AK191" s="15"/>
      <c r="AL191" s="15"/>
      <c r="AM191" s="144"/>
      <c r="AN191" s="144"/>
      <c r="AO191" s="144"/>
      <c r="AQ191" s="106"/>
    </row>
    <row r="192" spans="1:43" ht="15" x14ac:dyDescent="0.25">
      <c r="A192" s="130"/>
      <c r="B192" s="130"/>
      <c r="C192" s="135"/>
      <c r="D192" s="130"/>
      <c r="E192" s="130"/>
      <c r="F192" s="130"/>
      <c r="G192" s="130"/>
      <c r="H192" s="130"/>
      <c r="I192" s="130"/>
      <c r="J192" s="130"/>
      <c r="K192" s="130"/>
      <c r="L192" s="130"/>
      <c r="M192" s="145"/>
      <c r="N192" s="6"/>
      <c r="O192" s="6"/>
      <c r="P192" s="6"/>
      <c r="Q192" s="78"/>
      <c r="R192" s="6"/>
      <c r="S192" s="6"/>
      <c r="T192" s="78"/>
      <c r="U192" s="6"/>
      <c r="V192" s="131"/>
      <c r="W192" s="132"/>
      <c r="X192" s="133"/>
      <c r="Y192" s="134"/>
      <c r="Z192" s="6"/>
      <c r="AA192" s="6"/>
      <c r="AB192" s="6"/>
      <c r="AC192" s="6"/>
      <c r="AD192" s="6"/>
      <c r="AE192" s="6"/>
      <c r="AF192" s="6"/>
      <c r="AG192" s="6"/>
      <c r="AH192" s="6"/>
      <c r="AI192" s="6"/>
      <c r="AJ192" s="15"/>
      <c r="AK192" s="15"/>
      <c r="AL192" s="15"/>
      <c r="AM192" s="144"/>
      <c r="AN192" s="144"/>
      <c r="AO192" s="144"/>
      <c r="AQ192" s="106"/>
    </row>
    <row r="193" spans="1:43" ht="15" x14ac:dyDescent="0.25">
      <c r="A193" s="130" t="s">
        <v>14993</v>
      </c>
      <c r="B193" s="130" t="s">
        <v>7937</v>
      </c>
      <c r="C193" s="135">
        <v>47.1</v>
      </c>
      <c r="D193" s="130" t="s">
        <v>11851</v>
      </c>
      <c r="E193" s="130"/>
      <c r="F193" s="130" t="s">
        <v>14994</v>
      </c>
      <c r="G193" s="130">
        <v>50</v>
      </c>
      <c r="H193" s="130">
        <v>0</v>
      </c>
      <c r="I193" s="130">
        <v>50</v>
      </c>
      <c r="J193" s="130">
        <v>0</v>
      </c>
      <c r="K193" s="130">
        <v>0</v>
      </c>
      <c r="L193" s="130">
        <v>0</v>
      </c>
      <c r="M193" s="145">
        <v>1.1000000000000001</v>
      </c>
      <c r="N193" s="6" t="s">
        <v>13075</v>
      </c>
      <c r="O193" s="6"/>
      <c r="P193" s="6"/>
      <c r="Q193" s="78" t="s">
        <v>14995</v>
      </c>
      <c r="R193" s="6">
        <v>982</v>
      </c>
      <c r="S193" s="6"/>
      <c r="T193" s="78" t="s">
        <v>836</v>
      </c>
      <c r="U193" s="6">
        <v>2.5399999999999999E-2</v>
      </c>
      <c r="V193" s="131">
        <v>68.900000000000006</v>
      </c>
      <c r="W193" s="132">
        <v>1.4</v>
      </c>
      <c r="X193" s="133"/>
      <c r="Y193" s="134">
        <v>1</v>
      </c>
      <c r="Z193" s="6"/>
      <c r="AA193" s="6">
        <v>0</v>
      </c>
      <c r="AB193" s="6"/>
      <c r="AC193" s="6"/>
      <c r="AD193" s="6"/>
      <c r="AE193" s="6"/>
      <c r="AF193" s="6"/>
      <c r="AG193" s="6"/>
      <c r="AH193" s="6"/>
      <c r="AI193" s="6"/>
      <c r="AJ193" s="15"/>
      <c r="AK193" s="15"/>
      <c r="AL193" s="15"/>
      <c r="AM193" s="144"/>
      <c r="AN193" s="144"/>
      <c r="AO193" s="144"/>
      <c r="AQ193" s="106"/>
    </row>
    <row r="194" spans="1:43" ht="15" x14ac:dyDescent="0.25">
      <c r="A194" s="130" t="s">
        <v>14993</v>
      </c>
      <c r="B194" s="130" t="s">
        <v>7937</v>
      </c>
      <c r="C194" s="135">
        <v>45.5</v>
      </c>
      <c r="D194" s="130" t="s">
        <v>11851</v>
      </c>
      <c r="E194" s="130"/>
      <c r="F194" s="130" t="s">
        <v>14994</v>
      </c>
      <c r="G194" s="130">
        <v>50</v>
      </c>
      <c r="H194" s="130">
        <v>0</v>
      </c>
      <c r="I194" s="130">
        <v>50</v>
      </c>
      <c r="J194" s="130">
        <v>0</v>
      </c>
      <c r="K194" s="130">
        <v>0</v>
      </c>
      <c r="L194" s="130">
        <v>0</v>
      </c>
      <c r="M194" s="145">
        <v>1.1399999999999999</v>
      </c>
      <c r="N194" s="6" t="s">
        <v>13075</v>
      </c>
      <c r="O194" s="6"/>
      <c r="P194" s="6"/>
      <c r="Q194" s="78" t="s">
        <v>14996</v>
      </c>
      <c r="R194" s="6">
        <v>855</v>
      </c>
      <c r="S194" s="6"/>
      <c r="T194" s="78" t="s">
        <v>836</v>
      </c>
      <c r="U194" s="6">
        <v>2.5399999999999999E-2</v>
      </c>
      <c r="V194" s="131">
        <v>72.7</v>
      </c>
      <c r="W194" s="132">
        <v>1.1200000000000001</v>
      </c>
      <c r="X194" s="133"/>
      <c r="Y194" s="134">
        <v>1</v>
      </c>
      <c r="Z194" s="6"/>
      <c r="AA194" s="6">
        <v>0</v>
      </c>
      <c r="AB194" s="6"/>
      <c r="AC194" s="6"/>
      <c r="AD194" s="6"/>
      <c r="AE194" s="6"/>
      <c r="AF194" s="6"/>
      <c r="AG194" s="6"/>
      <c r="AH194" s="6"/>
      <c r="AI194" s="6"/>
      <c r="AJ194" s="15"/>
      <c r="AK194" s="15"/>
      <c r="AL194" s="15"/>
      <c r="AM194" s="144"/>
      <c r="AN194" s="144"/>
      <c r="AO194" s="144"/>
      <c r="AQ194" s="106"/>
    </row>
    <row r="195" spans="1:43" ht="15" x14ac:dyDescent="0.25">
      <c r="A195" s="130" t="s">
        <v>14993</v>
      </c>
      <c r="B195" s="130" t="s">
        <v>7937</v>
      </c>
      <c r="C195" s="135">
        <v>44.7</v>
      </c>
      <c r="D195" s="130" t="s">
        <v>11851</v>
      </c>
      <c r="E195" s="130"/>
      <c r="F195" s="130" t="s">
        <v>14994</v>
      </c>
      <c r="G195" s="130">
        <v>50</v>
      </c>
      <c r="H195" s="130">
        <v>0</v>
      </c>
      <c r="I195" s="130">
        <v>50</v>
      </c>
      <c r="J195" s="130">
        <v>0</v>
      </c>
      <c r="K195" s="130">
        <v>0</v>
      </c>
      <c r="L195" s="130">
        <v>0</v>
      </c>
      <c r="M195" s="145">
        <v>1.1599999999999999</v>
      </c>
      <c r="N195" s="6" t="s">
        <v>13075</v>
      </c>
      <c r="O195" s="6"/>
      <c r="P195" s="6"/>
      <c r="Q195" s="78" t="s">
        <v>14997</v>
      </c>
      <c r="R195" s="6">
        <v>843</v>
      </c>
      <c r="S195" s="6"/>
      <c r="T195" s="78" t="s">
        <v>836</v>
      </c>
      <c r="U195" s="6">
        <v>2.5399999999999999E-2</v>
      </c>
      <c r="V195" s="131">
        <v>69.3</v>
      </c>
      <c r="W195" s="132">
        <v>1.28</v>
      </c>
      <c r="X195" s="133"/>
      <c r="Y195" s="134">
        <v>1</v>
      </c>
      <c r="Z195" s="6"/>
      <c r="AA195" s="6">
        <v>0</v>
      </c>
      <c r="AB195" s="6"/>
      <c r="AC195" s="6"/>
      <c r="AD195" s="6"/>
      <c r="AE195" s="6"/>
      <c r="AF195" s="6"/>
      <c r="AG195" s="6"/>
      <c r="AH195" s="6"/>
      <c r="AI195" s="6"/>
      <c r="AJ195" s="15"/>
      <c r="AK195" s="15"/>
      <c r="AL195" s="15"/>
      <c r="AM195" s="144"/>
      <c r="AN195" s="144"/>
      <c r="AO195" s="144"/>
      <c r="AQ195" s="106"/>
    </row>
    <row r="196" spans="1:43" ht="15" x14ac:dyDescent="0.25">
      <c r="A196" s="130" t="s">
        <v>14993</v>
      </c>
      <c r="B196" s="130" t="s">
        <v>7937</v>
      </c>
      <c r="C196" s="135">
        <v>49.8</v>
      </c>
      <c r="D196" s="130" t="s">
        <v>11851</v>
      </c>
      <c r="E196" s="130"/>
      <c r="F196" s="130" t="s">
        <v>14994</v>
      </c>
      <c r="G196" s="130">
        <v>50</v>
      </c>
      <c r="H196" s="130">
        <v>0</v>
      </c>
      <c r="I196" s="130">
        <v>50</v>
      </c>
      <c r="J196" s="130">
        <v>0</v>
      </c>
      <c r="K196" s="130">
        <v>0</v>
      </c>
      <c r="L196" s="130">
        <v>0</v>
      </c>
      <c r="M196" s="145">
        <v>1.04</v>
      </c>
      <c r="N196" s="6" t="s">
        <v>13075</v>
      </c>
      <c r="O196" s="6"/>
      <c r="P196" s="6"/>
      <c r="Q196" s="78" t="s">
        <v>14998</v>
      </c>
      <c r="R196" s="6">
        <v>980</v>
      </c>
      <c r="S196" s="6"/>
      <c r="T196" s="78" t="s">
        <v>836</v>
      </c>
      <c r="U196" s="6">
        <v>2.5399999999999999E-2</v>
      </c>
      <c r="V196" s="131">
        <v>62.5</v>
      </c>
      <c r="W196" s="132">
        <v>1.56</v>
      </c>
      <c r="X196" s="133"/>
      <c r="Y196" s="134">
        <v>1</v>
      </c>
      <c r="Z196" s="6"/>
      <c r="AA196" s="6">
        <v>0</v>
      </c>
      <c r="AB196" s="6"/>
      <c r="AC196" s="6"/>
      <c r="AD196" s="6"/>
      <c r="AE196" s="6"/>
      <c r="AF196" s="6"/>
      <c r="AG196" s="6"/>
      <c r="AH196" s="6"/>
      <c r="AI196" s="6"/>
      <c r="AJ196" s="15"/>
      <c r="AK196" s="15"/>
      <c r="AL196" s="15"/>
      <c r="AM196" s="144"/>
      <c r="AN196" s="144"/>
      <c r="AO196" s="144"/>
      <c r="AQ196" s="106"/>
    </row>
    <row r="197" spans="1:43" ht="15" x14ac:dyDescent="0.25">
      <c r="A197" s="130" t="s">
        <v>14993</v>
      </c>
      <c r="B197" s="130" t="s">
        <v>7937</v>
      </c>
      <c r="C197" s="135">
        <v>50.3</v>
      </c>
      <c r="D197" s="130" t="s">
        <v>11851</v>
      </c>
      <c r="E197" s="130"/>
      <c r="F197" s="130" t="s">
        <v>14994</v>
      </c>
      <c r="G197" s="130">
        <v>50</v>
      </c>
      <c r="H197" s="130">
        <v>0</v>
      </c>
      <c r="I197" s="130">
        <v>50</v>
      </c>
      <c r="J197" s="130">
        <v>0</v>
      </c>
      <c r="K197" s="130">
        <v>0</v>
      </c>
      <c r="L197" s="130">
        <v>0</v>
      </c>
      <c r="M197" s="145">
        <v>1.03</v>
      </c>
      <c r="N197" s="6" t="s">
        <v>13075</v>
      </c>
      <c r="O197" s="6"/>
      <c r="P197" s="6"/>
      <c r="Q197" s="78" t="s">
        <v>14999</v>
      </c>
      <c r="R197" s="6">
        <v>1037</v>
      </c>
      <c r="S197" s="6"/>
      <c r="T197" s="78" t="s">
        <v>836</v>
      </c>
      <c r="U197" s="6">
        <v>2.5399999999999999E-2</v>
      </c>
      <c r="V197" s="131">
        <v>73.2</v>
      </c>
      <c r="W197" s="132">
        <v>1.36</v>
      </c>
      <c r="X197" s="133"/>
      <c r="Y197" s="134">
        <v>1</v>
      </c>
      <c r="Z197" s="6"/>
      <c r="AA197" s="6">
        <v>0</v>
      </c>
      <c r="AB197" s="6"/>
      <c r="AC197" s="6"/>
      <c r="AD197" s="6"/>
      <c r="AE197" s="6"/>
      <c r="AF197" s="6"/>
      <c r="AG197" s="6"/>
      <c r="AH197" s="6"/>
      <c r="AI197" s="6"/>
      <c r="AJ197" s="15"/>
      <c r="AK197" s="15"/>
      <c r="AL197" s="15"/>
      <c r="AM197" s="144"/>
      <c r="AN197" s="144"/>
      <c r="AO197" s="144"/>
      <c r="AQ197" s="106"/>
    </row>
    <row r="198" spans="1:43" ht="15" x14ac:dyDescent="0.25">
      <c r="A198" s="130" t="s">
        <v>14993</v>
      </c>
      <c r="B198" s="130" t="s">
        <v>7937</v>
      </c>
      <c r="C198" s="135">
        <v>50.3</v>
      </c>
      <c r="D198" s="130" t="s">
        <v>11851</v>
      </c>
      <c r="E198" s="130"/>
      <c r="F198" s="130" t="s">
        <v>14994</v>
      </c>
      <c r="G198" s="130">
        <v>50</v>
      </c>
      <c r="H198" s="130">
        <v>0</v>
      </c>
      <c r="I198" s="130">
        <v>50</v>
      </c>
      <c r="J198" s="130">
        <v>0</v>
      </c>
      <c r="K198" s="130">
        <v>0</v>
      </c>
      <c r="L198" s="130">
        <v>0</v>
      </c>
      <c r="M198" s="145">
        <v>1.03</v>
      </c>
      <c r="N198" s="6" t="s">
        <v>13075</v>
      </c>
      <c r="O198" s="6"/>
      <c r="P198" s="6"/>
      <c r="Q198" s="78" t="s">
        <v>15000</v>
      </c>
      <c r="R198" s="6">
        <v>690</v>
      </c>
      <c r="S198" s="6"/>
      <c r="T198" s="78">
        <v>0.1</v>
      </c>
      <c r="U198" s="6">
        <v>1.5</v>
      </c>
      <c r="V198" s="131">
        <v>67</v>
      </c>
      <c r="W198" s="132">
        <v>0.97</v>
      </c>
      <c r="X198" s="133"/>
      <c r="Y198" s="134">
        <v>11556</v>
      </c>
      <c r="Z198" s="6"/>
      <c r="AA198" s="6">
        <v>0</v>
      </c>
      <c r="AB198" s="6"/>
      <c r="AC198" s="6"/>
      <c r="AD198" s="6"/>
      <c r="AE198" s="6"/>
      <c r="AF198" s="6"/>
      <c r="AG198" s="6"/>
      <c r="AH198" s="6"/>
      <c r="AI198" s="6"/>
      <c r="AJ198" s="15"/>
      <c r="AK198" s="15"/>
      <c r="AL198" s="15"/>
      <c r="AM198" s="144"/>
      <c r="AN198" s="144"/>
      <c r="AO198" s="144"/>
      <c r="AQ198" s="106"/>
    </row>
    <row r="199" spans="1:43" ht="15" x14ac:dyDescent="0.25">
      <c r="A199" s="130" t="s">
        <v>14993</v>
      </c>
      <c r="B199" s="130" t="s">
        <v>7937</v>
      </c>
      <c r="C199" s="135">
        <v>49.8</v>
      </c>
      <c r="D199" s="130" t="s">
        <v>11851</v>
      </c>
      <c r="E199" s="130"/>
      <c r="F199" s="130" t="s">
        <v>14994</v>
      </c>
      <c r="G199" s="130">
        <v>50</v>
      </c>
      <c r="H199" s="130">
        <v>0</v>
      </c>
      <c r="I199" s="130">
        <v>50</v>
      </c>
      <c r="J199" s="130">
        <v>0</v>
      </c>
      <c r="K199" s="130">
        <v>0</v>
      </c>
      <c r="L199" s="130">
        <v>0</v>
      </c>
      <c r="M199" s="145">
        <v>1.04</v>
      </c>
      <c r="N199" s="6" t="s">
        <v>13075</v>
      </c>
      <c r="O199" s="6"/>
      <c r="P199" s="6"/>
      <c r="Q199" s="78" t="s">
        <v>15001</v>
      </c>
      <c r="R199" s="6">
        <v>621</v>
      </c>
      <c r="S199" s="6"/>
      <c r="T199" s="78">
        <v>0.1</v>
      </c>
      <c r="U199" s="6">
        <v>1.5</v>
      </c>
      <c r="V199" s="131">
        <v>65.8</v>
      </c>
      <c r="W199" s="132">
        <v>0.89</v>
      </c>
      <c r="X199" s="133" t="s">
        <v>5486</v>
      </c>
      <c r="Y199" s="134">
        <v>500000</v>
      </c>
      <c r="Z199" s="6"/>
      <c r="AA199" s="6">
        <v>0</v>
      </c>
      <c r="AB199" s="6"/>
      <c r="AC199" s="6"/>
      <c r="AD199" s="6"/>
      <c r="AE199" s="6"/>
      <c r="AF199" s="6"/>
      <c r="AG199" s="6"/>
      <c r="AH199" s="6"/>
      <c r="AI199" s="6"/>
      <c r="AJ199" s="15"/>
      <c r="AK199" s="15"/>
      <c r="AL199" s="15"/>
      <c r="AM199" s="144"/>
      <c r="AN199" s="144"/>
      <c r="AO199" s="144"/>
      <c r="AQ199" s="106"/>
    </row>
    <row r="200" spans="1:43" ht="15" x14ac:dyDescent="0.25">
      <c r="A200" s="130" t="s">
        <v>14993</v>
      </c>
      <c r="B200" s="130" t="s">
        <v>7937</v>
      </c>
      <c r="C200" s="135">
        <v>44.7</v>
      </c>
      <c r="D200" s="130" t="s">
        <v>11851</v>
      </c>
      <c r="E200" s="130"/>
      <c r="F200" s="130" t="s">
        <v>14994</v>
      </c>
      <c r="G200" s="130">
        <v>50</v>
      </c>
      <c r="H200" s="130">
        <v>0</v>
      </c>
      <c r="I200" s="130">
        <v>50</v>
      </c>
      <c r="J200" s="130">
        <v>0</v>
      </c>
      <c r="K200" s="130">
        <v>0</v>
      </c>
      <c r="L200" s="130">
        <v>0</v>
      </c>
      <c r="M200" s="145">
        <v>1.1599999999999999</v>
      </c>
      <c r="N200" s="6" t="s">
        <v>13075</v>
      </c>
      <c r="O200" s="6"/>
      <c r="P200" s="6"/>
      <c r="Q200" s="78" t="s">
        <v>15002</v>
      </c>
      <c r="R200" s="6">
        <v>621</v>
      </c>
      <c r="S200" s="6"/>
      <c r="T200" s="78">
        <v>0.1</v>
      </c>
      <c r="U200" s="6">
        <v>1.5</v>
      </c>
      <c r="V200" s="131">
        <v>63</v>
      </c>
      <c r="W200" s="132">
        <v>0.98</v>
      </c>
      <c r="X200" s="133"/>
      <c r="Y200" s="134">
        <v>17859</v>
      </c>
      <c r="Z200" s="6"/>
      <c r="AA200" s="6">
        <v>0</v>
      </c>
      <c r="AB200" s="6"/>
      <c r="AC200" s="6"/>
      <c r="AD200" s="6"/>
      <c r="AE200" s="6"/>
      <c r="AF200" s="6"/>
      <c r="AG200" s="6"/>
      <c r="AH200" s="6"/>
      <c r="AI200" s="6"/>
      <c r="AJ200" s="15"/>
      <c r="AK200" s="15"/>
      <c r="AL200" s="15"/>
      <c r="AM200" s="144"/>
      <c r="AN200" s="144"/>
      <c r="AO200" s="144"/>
      <c r="AQ200" s="106"/>
    </row>
    <row r="201" spans="1:43" ht="15" x14ac:dyDescent="0.25">
      <c r="A201" s="130" t="s">
        <v>14993</v>
      </c>
      <c r="B201" s="130" t="s">
        <v>7937</v>
      </c>
      <c r="C201" s="135">
        <v>49.4</v>
      </c>
      <c r="D201" s="130" t="s">
        <v>11851</v>
      </c>
      <c r="E201" s="130"/>
      <c r="F201" s="130" t="s">
        <v>14994</v>
      </c>
      <c r="G201" s="130">
        <v>50</v>
      </c>
      <c r="H201" s="130">
        <v>0</v>
      </c>
      <c r="I201" s="130">
        <v>50</v>
      </c>
      <c r="J201" s="130">
        <v>0</v>
      </c>
      <c r="K201" s="130">
        <v>0</v>
      </c>
      <c r="L201" s="130">
        <v>0</v>
      </c>
      <c r="M201" s="145">
        <v>1.05</v>
      </c>
      <c r="N201" s="6" t="s">
        <v>13075</v>
      </c>
      <c r="O201" s="6"/>
      <c r="P201" s="6"/>
      <c r="Q201" s="78" t="s">
        <v>15003</v>
      </c>
      <c r="R201" s="6">
        <v>724</v>
      </c>
      <c r="S201" s="6"/>
      <c r="T201" s="78">
        <v>0.1</v>
      </c>
      <c r="U201" s="6">
        <v>1.5</v>
      </c>
      <c r="V201" s="131">
        <v>63.5</v>
      </c>
      <c r="W201" s="132">
        <v>1.1000000000000001</v>
      </c>
      <c r="X201" s="133"/>
      <c r="Y201" s="134">
        <v>1550</v>
      </c>
      <c r="Z201" s="6"/>
      <c r="AA201" s="6">
        <v>0</v>
      </c>
      <c r="AB201" s="6"/>
      <c r="AC201" s="6"/>
      <c r="AD201" s="6"/>
      <c r="AE201" s="6"/>
      <c r="AF201" s="6"/>
      <c r="AG201" s="6"/>
      <c r="AH201" s="6"/>
      <c r="AI201" s="6"/>
      <c r="AJ201" s="15"/>
      <c r="AK201" s="15"/>
      <c r="AL201" s="15"/>
      <c r="AM201" s="144"/>
      <c r="AN201" s="144"/>
      <c r="AO201" s="144"/>
      <c r="AQ201" s="106"/>
    </row>
    <row r="202" spans="1:43" ht="15" x14ac:dyDescent="0.25">
      <c r="A202" s="130" t="s">
        <v>14993</v>
      </c>
      <c r="B202" s="130" t="s">
        <v>7937</v>
      </c>
      <c r="C202" s="135">
        <v>47.1</v>
      </c>
      <c r="D202" s="130" t="s">
        <v>11851</v>
      </c>
      <c r="E202" s="130"/>
      <c r="F202" s="130" t="s">
        <v>14994</v>
      </c>
      <c r="G202" s="130">
        <v>50</v>
      </c>
      <c r="H202" s="130">
        <v>0</v>
      </c>
      <c r="I202" s="130">
        <v>50</v>
      </c>
      <c r="J202" s="130">
        <v>0</v>
      </c>
      <c r="K202" s="130">
        <v>0</v>
      </c>
      <c r="L202" s="130">
        <v>0</v>
      </c>
      <c r="M202" s="145">
        <v>1.1000000000000001</v>
      </c>
      <c r="N202" s="6" t="s">
        <v>13075</v>
      </c>
      <c r="O202" s="6"/>
      <c r="P202" s="6"/>
      <c r="Q202" s="78" t="s">
        <v>15004</v>
      </c>
      <c r="R202" s="6">
        <v>670</v>
      </c>
      <c r="S202" s="6"/>
      <c r="T202" s="78" t="s">
        <v>836</v>
      </c>
      <c r="U202" s="6">
        <v>2.5399999999999999E-2</v>
      </c>
      <c r="V202" s="131">
        <v>76.900000000000006</v>
      </c>
      <c r="W202" s="132">
        <v>0.87</v>
      </c>
      <c r="X202" s="133"/>
      <c r="Y202" s="134">
        <v>1</v>
      </c>
      <c r="Z202" s="6"/>
      <c r="AA202" s="6">
        <v>0.65</v>
      </c>
      <c r="AB202" s="6"/>
      <c r="AC202" s="6"/>
      <c r="AD202" s="6"/>
      <c r="AE202" s="6"/>
      <c r="AF202" s="6"/>
      <c r="AG202" s="6"/>
      <c r="AH202" s="6"/>
      <c r="AI202" s="6"/>
      <c r="AJ202" s="15"/>
      <c r="AK202" s="15"/>
      <c r="AL202" s="15"/>
      <c r="AM202" s="144"/>
      <c r="AN202" s="144"/>
      <c r="AO202" s="144"/>
      <c r="AQ202" s="106"/>
    </row>
    <row r="203" spans="1:43" ht="15" x14ac:dyDescent="0.25">
      <c r="A203" s="130" t="s">
        <v>14993</v>
      </c>
      <c r="B203" s="130" t="s">
        <v>7937</v>
      </c>
      <c r="C203" s="135">
        <v>47.6</v>
      </c>
      <c r="D203" s="130" t="s">
        <v>11851</v>
      </c>
      <c r="E203" s="130"/>
      <c r="F203" s="130" t="s">
        <v>14994</v>
      </c>
      <c r="G203" s="130">
        <v>50</v>
      </c>
      <c r="H203" s="130">
        <v>0</v>
      </c>
      <c r="I203" s="130">
        <v>50</v>
      </c>
      <c r="J203" s="130">
        <v>0</v>
      </c>
      <c r="K203" s="130">
        <v>0</v>
      </c>
      <c r="L203" s="130">
        <v>0</v>
      </c>
      <c r="M203" s="145">
        <v>1.0900000000000001</v>
      </c>
      <c r="N203" s="6" t="s">
        <v>13075</v>
      </c>
      <c r="O203" s="6"/>
      <c r="P203" s="6"/>
      <c r="Q203" s="78" t="s">
        <v>15005</v>
      </c>
      <c r="R203" s="6">
        <v>738</v>
      </c>
      <c r="S203" s="6"/>
      <c r="T203" s="78" t="s">
        <v>836</v>
      </c>
      <c r="U203" s="6">
        <v>2.5399999999999999E-2</v>
      </c>
      <c r="V203" s="131">
        <v>80.3</v>
      </c>
      <c r="W203" s="132">
        <v>0.92</v>
      </c>
      <c r="X203" s="133"/>
      <c r="Y203" s="134">
        <v>1</v>
      </c>
      <c r="Z203" s="6"/>
      <c r="AA203" s="6">
        <v>0.65</v>
      </c>
      <c r="AB203" s="6"/>
      <c r="AC203" s="6"/>
      <c r="AD203" s="6"/>
      <c r="AE203" s="6"/>
      <c r="AF203" s="6"/>
      <c r="AG203" s="6"/>
      <c r="AH203" s="6"/>
      <c r="AI203" s="6"/>
      <c r="AJ203" s="15"/>
      <c r="AK203" s="15"/>
      <c r="AL203" s="15"/>
      <c r="AM203" s="144"/>
      <c r="AN203" s="144"/>
      <c r="AO203" s="144"/>
      <c r="AQ203" s="106"/>
    </row>
    <row r="204" spans="1:43" ht="15" x14ac:dyDescent="0.25">
      <c r="A204" s="130" t="s">
        <v>14993</v>
      </c>
      <c r="B204" s="130" t="s">
        <v>7937</v>
      </c>
      <c r="C204" s="135">
        <v>52.4</v>
      </c>
      <c r="D204" s="130" t="s">
        <v>11851</v>
      </c>
      <c r="E204" s="130"/>
      <c r="F204" s="130" t="s">
        <v>14994</v>
      </c>
      <c r="G204" s="130">
        <v>50</v>
      </c>
      <c r="H204" s="130">
        <v>0</v>
      </c>
      <c r="I204" s="130">
        <v>50</v>
      </c>
      <c r="J204" s="130">
        <v>0</v>
      </c>
      <c r="K204" s="130">
        <v>0</v>
      </c>
      <c r="L204" s="130">
        <v>0</v>
      </c>
      <c r="M204" s="145">
        <v>0.99</v>
      </c>
      <c r="N204" s="6" t="s">
        <v>13075</v>
      </c>
      <c r="O204" s="6"/>
      <c r="P204" s="6"/>
      <c r="Q204" s="78" t="s">
        <v>15006</v>
      </c>
      <c r="R204" s="6">
        <v>872</v>
      </c>
      <c r="S204" s="6"/>
      <c r="T204" s="78" t="s">
        <v>836</v>
      </c>
      <c r="U204" s="6">
        <v>2.5399999999999999E-2</v>
      </c>
      <c r="V204" s="131">
        <v>80.099999999999994</v>
      </c>
      <c r="W204" s="132">
        <v>1.1599999999999999</v>
      </c>
      <c r="X204" s="133"/>
      <c r="Y204" s="134">
        <v>1</v>
      </c>
      <c r="Z204" s="6"/>
      <c r="AA204" s="6">
        <v>0.65</v>
      </c>
      <c r="AB204" s="6"/>
      <c r="AC204" s="6"/>
      <c r="AD204" s="6"/>
      <c r="AE204" s="6"/>
      <c r="AF204" s="6"/>
      <c r="AG204" s="6"/>
      <c r="AH204" s="6"/>
      <c r="AI204" s="6"/>
      <c r="AJ204" s="15"/>
      <c r="AK204" s="15"/>
      <c r="AL204" s="15"/>
      <c r="AM204" s="144"/>
      <c r="AN204" s="144"/>
      <c r="AO204" s="144"/>
      <c r="AQ204" s="106"/>
    </row>
    <row r="205" spans="1:43" ht="15" x14ac:dyDescent="0.25">
      <c r="A205" s="130" t="s">
        <v>14993</v>
      </c>
      <c r="B205" s="130" t="s">
        <v>7937</v>
      </c>
      <c r="C205" s="135">
        <v>49.8</v>
      </c>
      <c r="D205" s="130" t="s">
        <v>11851</v>
      </c>
      <c r="E205" s="130"/>
      <c r="F205" s="130" t="s">
        <v>14994</v>
      </c>
      <c r="G205" s="130">
        <v>50</v>
      </c>
      <c r="H205" s="130">
        <v>0</v>
      </c>
      <c r="I205" s="130">
        <v>50</v>
      </c>
      <c r="J205" s="130">
        <v>0</v>
      </c>
      <c r="K205" s="130">
        <v>0</v>
      </c>
      <c r="L205" s="130">
        <v>0</v>
      </c>
      <c r="M205" s="145">
        <v>1.04</v>
      </c>
      <c r="N205" s="6" t="s">
        <v>13075</v>
      </c>
      <c r="O205" s="6"/>
      <c r="P205" s="6"/>
      <c r="Q205" s="78" t="s">
        <v>15007</v>
      </c>
      <c r="R205" s="6">
        <v>859</v>
      </c>
      <c r="S205" s="6"/>
      <c r="T205" s="78" t="s">
        <v>836</v>
      </c>
      <c r="U205" s="6">
        <v>2.5399999999999999E-2</v>
      </c>
      <c r="V205" s="131">
        <v>79</v>
      </c>
      <c r="W205" s="132">
        <v>1.18</v>
      </c>
      <c r="X205" s="133"/>
      <c r="Y205" s="134">
        <v>1</v>
      </c>
      <c r="Z205" s="6"/>
      <c r="AA205" s="6">
        <v>0.65</v>
      </c>
      <c r="AB205" s="6"/>
      <c r="AC205" s="6"/>
      <c r="AD205" s="6"/>
      <c r="AE205" s="6"/>
      <c r="AF205" s="6"/>
      <c r="AG205" s="6"/>
      <c r="AH205" s="6"/>
      <c r="AI205" s="6"/>
      <c r="AJ205" s="15"/>
      <c r="AK205" s="15"/>
      <c r="AL205" s="15"/>
      <c r="AM205" s="144"/>
      <c r="AN205" s="144"/>
      <c r="AO205" s="144"/>
      <c r="AQ205" s="106"/>
    </row>
    <row r="206" spans="1:43" ht="15" x14ac:dyDescent="0.25">
      <c r="A206" s="130" t="s">
        <v>14993</v>
      </c>
      <c r="B206" s="130" t="s">
        <v>7937</v>
      </c>
      <c r="C206" s="135">
        <v>48.4</v>
      </c>
      <c r="D206" s="130" t="s">
        <v>11851</v>
      </c>
      <c r="E206" s="130"/>
      <c r="F206" s="130" t="s">
        <v>14994</v>
      </c>
      <c r="G206" s="130">
        <v>50</v>
      </c>
      <c r="H206" s="130">
        <v>0</v>
      </c>
      <c r="I206" s="130">
        <v>50</v>
      </c>
      <c r="J206" s="130">
        <v>0</v>
      </c>
      <c r="K206" s="130">
        <v>0</v>
      </c>
      <c r="L206" s="130">
        <v>0</v>
      </c>
      <c r="M206" s="145">
        <v>1.07</v>
      </c>
      <c r="N206" s="6" t="s">
        <v>13075</v>
      </c>
      <c r="O206" s="6"/>
      <c r="P206" s="6"/>
      <c r="Q206" s="78" t="s">
        <v>15008</v>
      </c>
      <c r="R206" s="6">
        <v>817</v>
      </c>
      <c r="S206" s="6"/>
      <c r="T206" s="78" t="s">
        <v>836</v>
      </c>
      <c r="U206" s="6">
        <v>2.5399999999999999E-2</v>
      </c>
      <c r="V206" s="131">
        <v>81.599999999999994</v>
      </c>
      <c r="W206" s="132">
        <v>1.01</v>
      </c>
      <c r="X206" s="133"/>
      <c r="Y206" s="134">
        <v>1</v>
      </c>
      <c r="Z206" s="6"/>
      <c r="AA206" s="6">
        <v>0.65</v>
      </c>
      <c r="AB206" s="6"/>
      <c r="AC206" s="6"/>
      <c r="AD206" s="6"/>
      <c r="AE206" s="6"/>
      <c r="AF206" s="6"/>
      <c r="AG206" s="6"/>
      <c r="AH206" s="6"/>
      <c r="AI206" s="6"/>
      <c r="AJ206" s="15"/>
      <c r="AK206" s="15"/>
      <c r="AL206" s="15"/>
      <c r="AM206" s="144"/>
      <c r="AN206" s="144"/>
      <c r="AO206" s="144"/>
      <c r="AQ206" s="106"/>
    </row>
    <row r="207" spans="1:43" ht="15" x14ac:dyDescent="0.25">
      <c r="A207" s="130" t="s">
        <v>14993</v>
      </c>
      <c r="B207" s="130" t="s">
        <v>7937</v>
      </c>
      <c r="C207" s="135">
        <v>44.7</v>
      </c>
      <c r="D207" s="130" t="s">
        <v>11851</v>
      </c>
      <c r="E207" s="130"/>
      <c r="F207" s="130" t="s">
        <v>14994</v>
      </c>
      <c r="G207" s="130">
        <v>50</v>
      </c>
      <c r="H207" s="130">
        <v>0</v>
      </c>
      <c r="I207" s="130">
        <v>50</v>
      </c>
      <c r="J207" s="130">
        <v>0</v>
      </c>
      <c r="K207" s="130">
        <v>0</v>
      </c>
      <c r="L207" s="130">
        <v>0</v>
      </c>
      <c r="M207" s="145">
        <v>1.1599999999999999</v>
      </c>
      <c r="N207" s="6" t="s">
        <v>13075</v>
      </c>
      <c r="O207" s="6"/>
      <c r="P207" s="6"/>
      <c r="Q207" s="78" t="s">
        <v>15009</v>
      </c>
      <c r="R207" s="6">
        <v>552</v>
      </c>
      <c r="S207" s="6"/>
      <c r="T207" s="78">
        <v>0.1</v>
      </c>
      <c r="U207" s="6">
        <v>1.5</v>
      </c>
      <c r="V207" s="131">
        <v>71.599999999999994</v>
      </c>
      <c r="W207" s="132">
        <v>0.71</v>
      </c>
      <c r="X207" s="133"/>
      <c r="Y207" s="134">
        <v>318</v>
      </c>
      <c r="Z207" s="6"/>
      <c r="AA207" s="6">
        <v>0.7</v>
      </c>
      <c r="AB207" s="6" t="s">
        <v>15010</v>
      </c>
      <c r="AC207" s="6"/>
      <c r="AD207" s="6"/>
      <c r="AE207" s="6"/>
      <c r="AF207" s="6"/>
      <c r="AG207" s="6"/>
      <c r="AH207" s="6"/>
      <c r="AI207" s="6"/>
      <c r="AJ207" s="15"/>
      <c r="AK207" s="15"/>
      <c r="AL207" s="15"/>
      <c r="AM207" s="144"/>
      <c r="AN207" s="144"/>
      <c r="AO207" s="144"/>
      <c r="AQ207" s="106"/>
    </row>
    <row r="208" spans="1:43" ht="15" x14ac:dyDescent="0.25">
      <c r="A208" s="130" t="s">
        <v>14993</v>
      </c>
      <c r="B208" s="130" t="s">
        <v>7937</v>
      </c>
      <c r="C208" s="135">
        <v>47.1</v>
      </c>
      <c r="D208" s="130" t="s">
        <v>11851</v>
      </c>
      <c r="E208" s="130"/>
      <c r="F208" s="130" t="s">
        <v>14994</v>
      </c>
      <c r="G208" s="130">
        <v>50</v>
      </c>
      <c r="H208" s="130">
        <v>0</v>
      </c>
      <c r="I208" s="130">
        <v>50</v>
      </c>
      <c r="J208" s="130">
        <v>0</v>
      </c>
      <c r="K208" s="130">
        <v>0</v>
      </c>
      <c r="L208" s="130">
        <v>0</v>
      </c>
      <c r="M208" s="145">
        <v>1.1000000000000001</v>
      </c>
      <c r="N208" s="6" t="s">
        <v>13075</v>
      </c>
      <c r="O208" s="6"/>
      <c r="P208" s="6"/>
      <c r="Q208" s="78" t="s">
        <v>15011</v>
      </c>
      <c r="R208" s="6">
        <v>638</v>
      </c>
      <c r="S208" s="6"/>
      <c r="T208" s="78">
        <v>0.1</v>
      </c>
      <c r="U208" s="6">
        <v>1.5</v>
      </c>
      <c r="V208" s="131">
        <v>77.5</v>
      </c>
      <c r="W208" s="132">
        <v>0.73</v>
      </c>
      <c r="X208" s="133"/>
      <c r="Y208" s="134">
        <v>76</v>
      </c>
      <c r="Z208" s="6"/>
      <c r="AA208" s="6">
        <v>0.7</v>
      </c>
      <c r="AB208" s="6" t="s">
        <v>15010</v>
      </c>
      <c r="AC208" s="6"/>
      <c r="AD208" s="6"/>
      <c r="AE208" s="6"/>
      <c r="AF208" s="6"/>
      <c r="AG208" s="6"/>
      <c r="AH208" s="6"/>
      <c r="AI208" s="6"/>
      <c r="AJ208" s="15"/>
      <c r="AK208" s="15"/>
      <c r="AL208" s="15"/>
      <c r="AM208" s="144"/>
      <c r="AN208" s="144"/>
      <c r="AO208" s="144"/>
      <c r="AQ208" s="106"/>
    </row>
    <row r="209" spans="1:43" ht="15" x14ac:dyDescent="0.25">
      <c r="A209" s="130" t="s">
        <v>14993</v>
      </c>
      <c r="B209" s="130" t="s">
        <v>7937</v>
      </c>
      <c r="C209" s="135">
        <v>44.7</v>
      </c>
      <c r="D209" s="130" t="s">
        <v>11851</v>
      </c>
      <c r="E209" s="130"/>
      <c r="F209" s="130" t="s">
        <v>14994</v>
      </c>
      <c r="G209" s="130">
        <v>50</v>
      </c>
      <c r="H209" s="130">
        <v>0</v>
      </c>
      <c r="I209" s="130">
        <v>50</v>
      </c>
      <c r="J209" s="130">
        <v>0</v>
      </c>
      <c r="K209" s="130">
        <v>0</v>
      </c>
      <c r="L209" s="130">
        <v>0</v>
      </c>
      <c r="M209" s="145">
        <v>1.1599999999999999</v>
      </c>
      <c r="N209" s="6" t="s">
        <v>13075</v>
      </c>
      <c r="O209" s="6"/>
      <c r="P209" s="6"/>
      <c r="Q209" s="78" t="s">
        <v>15009</v>
      </c>
      <c r="R209" s="6">
        <v>552</v>
      </c>
      <c r="S209" s="6"/>
      <c r="T209" s="78">
        <v>0.1</v>
      </c>
      <c r="U209" s="6">
        <v>1.5</v>
      </c>
      <c r="V209" s="131">
        <v>71.599999999999994</v>
      </c>
      <c r="W209" s="132">
        <v>0.71</v>
      </c>
      <c r="X209" s="133"/>
      <c r="Y209" s="134">
        <v>318</v>
      </c>
      <c r="Z209" s="6"/>
      <c r="AA209" s="6">
        <v>0.7</v>
      </c>
      <c r="AB209" s="6" t="s">
        <v>15010</v>
      </c>
      <c r="AC209" s="6"/>
      <c r="AD209" s="6"/>
      <c r="AE209" s="6"/>
      <c r="AF209" s="6"/>
      <c r="AG209" s="6"/>
      <c r="AH209" s="6"/>
      <c r="AI209" s="6"/>
      <c r="AJ209" s="15"/>
      <c r="AK209" s="15"/>
      <c r="AL209" s="15"/>
      <c r="AM209" s="144"/>
      <c r="AN209" s="144"/>
      <c r="AO209" s="144"/>
      <c r="AQ209" s="106"/>
    </row>
    <row r="210" spans="1:43" ht="15" x14ac:dyDescent="0.25">
      <c r="A210" s="130" t="s">
        <v>14993</v>
      </c>
      <c r="B210" s="130" t="s">
        <v>7937</v>
      </c>
      <c r="C210" s="135">
        <v>50.3</v>
      </c>
      <c r="D210" s="130" t="s">
        <v>11851</v>
      </c>
      <c r="E210" s="130"/>
      <c r="F210" s="130" t="s">
        <v>14994</v>
      </c>
      <c r="G210" s="130">
        <v>50</v>
      </c>
      <c r="H210" s="130">
        <v>0</v>
      </c>
      <c r="I210" s="130">
        <v>50</v>
      </c>
      <c r="J210" s="130">
        <v>0</v>
      </c>
      <c r="K210" s="130">
        <v>0</v>
      </c>
      <c r="L210" s="130">
        <v>0</v>
      </c>
      <c r="M210" s="145">
        <v>1.03</v>
      </c>
      <c r="N210" s="6" t="s">
        <v>13075</v>
      </c>
      <c r="O210" s="6"/>
      <c r="P210" s="6"/>
      <c r="Q210" s="78" t="s">
        <v>15012</v>
      </c>
      <c r="R210" s="6">
        <v>552</v>
      </c>
      <c r="S210" s="6"/>
      <c r="T210" s="78">
        <v>0.1</v>
      </c>
      <c r="U210" s="6">
        <v>2</v>
      </c>
      <c r="V210" s="131">
        <v>70.099999999999994</v>
      </c>
      <c r="W210" s="132">
        <v>0.71</v>
      </c>
      <c r="X210" s="133"/>
      <c r="Y210" s="134">
        <v>459411</v>
      </c>
      <c r="Z210" s="6"/>
      <c r="AA210" s="6">
        <v>0.7</v>
      </c>
      <c r="AB210" s="6" t="s">
        <v>15010</v>
      </c>
      <c r="AC210" s="6"/>
      <c r="AD210" s="6"/>
      <c r="AE210" s="6"/>
      <c r="AF210" s="6"/>
      <c r="AG210" s="6"/>
      <c r="AH210" s="6"/>
      <c r="AI210" s="6"/>
      <c r="AJ210" s="15"/>
      <c r="AK210" s="15"/>
      <c r="AL210" s="15"/>
      <c r="AM210" s="144"/>
      <c r="AN210" s="144"/>
      <c r="AO210" s="144"/>
      <c r="AQ210" s="106"/>
    </row>
    <row r="211" spans="1:43" ht="15" x14ac:dyDescent="0.25">
      <c r="A211" s="130" t="s">
        <v>14993</v>
      </c>
      <c r="B211" s="130" t="s">
        <v>7937</v>
      </c>
      <c r="C211" s="135">
        <v>49.4</v>
      </c>
      <c r="D211" s="130" t="s">
        <v>11851</v>
      </c>
      <c r="E211" s="130"/>
      <c r="F211" s="130" t="s">
        <v>14994</v>
      </c>
      <c r="G211" s="130">
        <v>50</v>
      </c>
      <c r="H211" s="130">
        <v>0</v>
      </c>
      <c r="I211" s="130">
        <v>50</v>
      </c>
      <c r="J211" s="130">
        <v>0</v>
      </c>
      <c r="K211" s="130">
        <v>0</v>
      </c>
      <c r="L211" s="130">
        <v>0</v>
      </c>
      <c r="M211" s="145">
        <v>1.05</v>
      </c>
      <c r="N211" s="6" t="s">
        <v>13075</v>
      </c>
      <c r="O211" s="6"/>
      <c r="P211" s="6"/>
      <c r="Q211" s="78" t="s">
        <v>15013</v>
      </c>
      <c r="R211" s="6">
        <v>483</v>
      </c>
      <c r="S211" s="6"/>
      <c r="T211" s="78">
        <v>0.1</v>
      </c>
      <c r="U211" s="6">
        <v>2</v>
      </c>
      <c r="V211" s="131">
        <v>68.099999999999994</v>
      </c>
      <c r="W211" s="132">
        <v>0.65</v>
      </c>
      <c r="X211" s="133" t="s">
        <v>5486</v>
      </c>
      <c r="Y211" s="134">
        <v>700000</v>
      </c>
      <c r="Z211" s="6"/>
      <c r="AA211" s="6">
        <v>0.7</v>
      </c>
      <c r="AB211" s="6" t="s">
        <v>15010</v>
      </c>
      <c r="AC211" s="6"/>
      <c r="AD211" s="6"/>
      <c r="AE211" s="6"/>
      <c r="AF211" s="6"/>
      <c r="AG211" s="6"/>
      <c r="AH211" s="6"/>
      <c r="AI211" s="6"/>
      <c r="AJ211" s="15"/>
      <c r="AK211" s="15"/>
      <c r="AL211" s="15"/>
      <c r="AM211" s="144"/>
      <c r="AN211" s="144"/>
      <c r="AO211" s="144"/>
      <c r="AQ211" s="106"/>
    </row>
    <row r="212" spans="1:43" ht="15" x14ac:dyDescent="0.25">
      <c r="A212" s="130"/>
      <c r="B212" s="130"/>
      <c r="C212" s="135"/>
      <c r="D212" s="130"/>
      <c r="E212" s="130"/>
      <c r="F212" s="130"/>
      <c r="G212" s="130"/>
      <c r="H212" s="130"/>
      <c r="I212" s="130"/>
      <c r="J212" s="130"/>
      <c r="K212" s="130"/>
      <c r="L212" s="130"/>
      <c r="M212" s="145"/>
      <c r="N212" s="6"/>
      <c r="O212" s="6"/>
      <c r="P212" s="6"/>
      <c r="Q212" s="78"/>
      <c r="R212" s="6"/>
      <c r="S212" s="6"/>
      <c r="T212" s="78"/>
      <c r="U212" s="6"/>
      <c r="V212" s="131"/>
      <c r="W212" s="132"/>
      <c r="X212" s="133"/>
      <c r="Y212" s="134"/>
      <c r="Z212" s="6"/>
      <c r="AA212" s="6"/>
      <c r="AB212" s="6"/>
      <c r="AC212" s="6"/>
      <c r="AD212" s="6"/>
      <c r="AE212" s="6"/>
      <c r="AF212" s="6"/>
      <c r="AG212" s="6"/>
      <c r="AH212" s="6"/>
      <c r="AI212" s="6"/>
      <c r="AJ212" s="15"/>
      <c r="AK212" s="15"/>
      <c r="AL212" s="15"/>
      <c r="AM212" s="144"/>
      <c r="AN212" s="144"/>
      <c r="AO212" s="144"/>
      <c r="AQ212" s="106"/>
    </row>
    <row r="213" spans="1:43" ht="15" x14ac:dyDescent="0.25">
      <c r="A213" s="130" t="s">
        <v>15014</v>
      </c>
      <c r="B213" s="130" t="s">
        <v>7937</v>
      </c>
      <c r="C213" s="135">
        <v>45.4</v>
      </c>
      <c r="D213" s="130" t="s">
        <v>11851</v>
      </c>
      <c r="E213" s="130"/>
      <c r="F213" s="130" t="s">
        <v>15015</v>
      </c>
      <c r="G213" s="130">
        <v>50</v>
      </c>
      <c r="H213" s="130">
        <v>0</v>
      </c>
      <c r="I213" s="130">
        <v>50</v>
      </c>
      <c r="J213" s="130">
        <v>0</v>
      </c>
      <c r="K213" s="130">
        <v>0</v>
      </c>
      <c r="L213" s="130">
        <v>0</v>
      </c>
      <c r="M213" s="145">
        <v>1.27</v>
      </c>
      <c r="N213" s="6" t="s">
        <v>13075</v>
      </c>
      <c r="O213" s="6"/>
      <c r="P213" s="6"/>
      <c r="Q213" s="78" t="s">
        <v>15016</v>
      </c>
      <c r="R213" s="6">
        <v>658</v>
      </c>
      <c r="S213" s="6"/>
      <c r="T213" s="78" t="s">
        <v>836</v>
      </c>
      <c r="U213" s="6">
        <v>2.5399999999999999E-2</v>
      </c>
      <c r="V213" s="131">
        <v>67</v>
      </c>
      <c r="W213" s="132">
        <v>0.98</v>
      </c>
      <c r="X213" s="133"/>
      <c r="Y213" s="134">
        <v>1</v>
      </c>
      <c r="Z213" s="6"/>
      <c r="AA213" s="6">
        <v>0</v>
      </c>
      <c r="AB213" s="6"/>
      <c r="AC213" s="6"/>
      <c r="AD213" s="6"/>
      <c r="AE213" s="6"/>
      <c r="AF213" s="6"/>
      <c r="AG213" s="6"/>
      <c r="AH213" s="6"/>
      <c r="AI213" s="6"/>
      <c r="AJ213" s="15"/>
      <c r="AK213" s="15"/>
      <c r="AL213" s="15"/>
      <c r="AM213" s="144"/>
      <c r="AN213" s="144"/>
      <c r="AO213" s="144"/>
      <c r="AQ213" s="106"/>
    </row>
    <row r="214" spans="1:43" ht="15" x14ac:dyDescent="0.25">
      <c r="A214" s="130" t="s">
        <v>15014</v>
      </c>
      <c r="B214" s="130" t="s">
        <v>7937</v>
      </c>
      <c r="C214" s="135">
        <v>43.7</v>
      </c>
      <c r="D214" s="130" t="s">
        <v>11851</v>
      </c>
      <c r="E214" s="130"/>
      <c r="F214" s="130" t="s">
        <v>15015</v>
      </c>
      <c r="G214" s="130">
        <v>50</v>
      </c>
      <c r="H214" s="130">
        <v>0</v>
      </c>
      <c r="I214" s="130">
        <v>50</v>
      </c>
      <c r="J214" s="130">
        <v>0</v>
      </c>
      <c r="K214" s="130">
        <v>0</v>
      </c>
      <c r="L214" s="130">
        <v>0</v>
      </c>
      <c r="M214" s="145">
        <v>1.32</v>
      </c>
      <c r="N214" s="6" t="s">
        <v>13075</v>
      </c>
      <c r="O214" s="6"/>
      <c r="P214" s="6"/>
      <c r="Q214" s="78" t="s">
        <v>15017</v>
      </c>
      <c r="R214" s="6">
        <v>710</v>
      </c>
      <c r="S214" s="6"/>
      <c r="T214" s="78" t="s">
        <v>836</v>
      </c>
      <c r="U214" s="6">
        <v>2.5399999999999999E-2</v>
      </c>
      <c r="V214" s="131">
        <v>67.8</v>
      </c>
      <c r="W214" s="132">
        <v>1.06</v>
      </c>
      <c r="X214" s="133"/>
      <c r="Y214" s="134">
        <v>1</v>
      </c>
      <c r="Z214" s="6"/>
      <c r="AA214" s="6">
        <v>0</v>
      </c>
      <c r="AB214" s="6"/>
      <c r="AC214" s="6"/>
      <c r="AD214" s="6"/>
      <c r="AE214" s="6"/>
      <c r="AF214" s="6"/>
      <c r="AG214" s="6"/>
      <c r="AH214" s="6"/>
      <c r="AI214" s="6"/>
      <c r="AJ214" s="15"/>
      <c r="AK214" s="15"/>
      <c r="AL214" s="15"/>
      <c r="AM214" s="144"/>
      <c r="AN214" s="144"/>
      <c r="AO214" s="144"/>
      <c r="AQ214" s="106"/>
    </row>
    <row r="215" spans="1:43" ht="15" x14ac:dyDescent="0.25">
      <c r="A215" s="130" t="s">
        <v>15014</v>
      </c>
      <c r="B215" s="130" t="s">
        <v>7937</v>
      </c>
      <c r="C215" s="135">
        <v>45.8</v>
      </c>
      <c r="D215" s="130" t="s">
        <v>11851</v>
      </c>
      <c r="E215" s="130"/>
      <c r="F215" s="130" t="s">
        <v>15015</v>
      </c>
      <c r="G215" s="130">
        <v>50</v>
      </c>
      <c r="H215" s="130">
        <v>0</v>
      </c>
      <c r="I215" s="130">
        <v>50</v>
      </c>
      <c r="J215" s="130">
        <v>0</v>
      </c>
      <c r="K215" s="130">
        <v>0</v>
      </c>
      <c r="L215" s="130">
        <v>0</v>
      </c>
      <c r="M215" s="145">
        <v>1.26</v>
      </c>
      <c r="N215" s="6" t="s">
        <v>13075</v>
      </c>
      <c r="O215" s="6"/>
      <c r="P215" s="6"/>
      <c r="Q215" s="78" t="s">
        <v>15018</v>
      </c>
      <c r="R215" s="6">
        <v>764</v>
      </c>
      <c r="S215" s="6"/>
      <c r="T215" s="78" t="s">
        <v>836</v>
      </c>
      <c r="U215" s="6">
        <v>2.5399999999999999E-2</v>
      </c>
      <c r="V215" s="131">
        <v>62.7</v>
      </c>
      <c r="W215" s="132">
        <v>1.21</v>
      </c>
      <c r="X215" s="133"/>
      <c r="Y215" s="134">
        <v>1</v>
      </c>
      <c r="Z215" s="6"/>
      <c r="AA215" s="6">
        <v>0</v>
      </c>
      <c r="AB215" s="6"/>
      <c r="AC215" s="6"/>
      <c r="AD215" s="6"/>
      <c r="AE215" s="6"/>
      <c r="AF215" s="6"/>
      <c r="AG215" s="6"/>
      <c r="AH215" s="6"/>
      <c r="AI215" s="6"/>
      <c r="AJ215" s="15"/>
      <c r="AK215" s="15"/>
      <c r="AL215" s="15"/>
      <c r="AM215" s="144"/>
      <c r="AN215" s="144"/>
      <c r="AO215" s="144"/>
      <c r="AQ215" s="106"/>
    </row>
    <row r="216" spans="1:43" ht="15" x14ac:dyDescent="0.25">
      <c r="A216" s="130" t="s">
        <v>15014</v>
      </c>
      <c r="B216" s="130" t="s">
        <v>7937</v>
      </c>
      <c r="C216" s="135">
        <v>50.6</v>
      </c>
      <c r="D216" s="130" t="s">
        <v>11851</v>
      </c>
      <c r="E216" s="130"/>
      <c r="F216" s="130" t="s">
        <v>15015</v>
      </c>
      <c r="G216" s="130">
        <v>50</v>
      </c>
      <c r="H216" s="130">
        <v>0</v>
      </c>
      <c r="I216" s="130">
        <v>50</v>
      </c>
      <c r="J216" s="130">
        <v>0</v>
      </c>
      <c r="K216" s="130">
        <v>0</v>
      </c>
      <c r="L216" s="130">
        <v>0</v>
      </c>
      <c r="M216" s="145">
        <v>1.1399999999999999</v>
      </c>
      <c r="N216" s="6" t="s">
        <v>13075</v>
      </c>
      <c r="O216" s="6"/>
      <c r="P216" s="6"/>
      <c r="Q216" s="78" t="s">
        <v>15019</v>
      </c>
      <c r="R216" s="6">
        <v>851</v>
      </c>
      <c r="S216" s="6"/>
      <c r="T216" s="78" t="s">
        <v>836</v>
      </c>
      <c r="U216" s="6">
        <v>2.5399999999999999E-2</v>
      </c>
      <c r="V216" s="131">
        <v>66.8</v>
      </c>
      <c r="W216" s="132">
        <v>1.5</v>
      </c>
      <c r="X216" s="133"/>
      <c r="Y216" s="134">
        <v>1</v>
      </c>
      <c r="Z216" s="6"/>
      <c r="AA216" s="6">
        <v>0</v>
      </c>
      <c r="AB216" s="6"/>
      <c r="AC216" s="6"/>
      <c r="AD216" s="6"/>
      <c r="AE216" s="6"/>
      <c r="AF216" s="6"/>
      <c r="AG216" s="6"/>
      <c r="AH216" s="6"/>
      <c r="AI216" s="6"/>
      <c r="AJ216" s="15"/>
      <c r="AK216" s="15"/>
      <c r="AL216" s="15"/>
      <c r="AM216" s="144"/>
      <c r="AN216" s="144"/>
      <c r="AO216" s="144"/>
      <c r="AQ216" s="106"/>
    </row>
    <row r="217" spans="1:43" ht="15" x14ac:dyDescent="0.25">
      <c r="A217" s="130" t="s">
        <v>15014</v>
      </c>
      <c r="B217" s="130" t="s">
        <v>7937</v>
      </c>
      <c r="C217" s="135">
        <v>56.6</v>
      </c>
      <c r="D217" s="130" t="s">
        <v>11851</v>
      </c>
      <c r="E217" s="130"/>
      <c r="F217" s="130" t="s">
        <v>15015</v>
      </c>
      <c r="G217" s="130">
        <v>50</v>
      </c>
      <c r="H217" s="130">
        <v>0</v>
      </c>
      <c r="I217" s="130">
        <v>50</v>
      </c>
      <c r="J217" s="130">
        <v>0</v>
      </c>
      <c r="K217" s="130">
        <v>0</v>
      </c>
      <c r="L217" s="130">
        <v>0</v>
      </c>
      <c r="M217" s="145">
        <v>1.02</v>
      </c>
      <c r="N217" s="6" t="s">
        <v>13075</v>
      </c>
      <c r="O217" s="6"/>
      <c r="P217" s="6"/>
      <c r="Q217" s="78" t="s">
        <v>15020</v>
      </c>
      <c r="R217" s="6">
        <v>889</v>
      </c>
      <c r="S217" s="6"/>
      <c r="T217" s="78" t="s">
        <v>836</v>
      </c>
      <c r="U217" s="6">
        <v>2.5399999999999999E-2</v>
      </c>
      <c r="V217" s="131">
        <v>64.7</v>
      </c>
      <c r="W217" s="132">
        <v>1.18</v>
      </c>
      <c r="X217" s="133"/>
      <c r="Y217" s="134">
        <v>1</v>
      </c>
      <c r="Z217" s="6"/>
      <c r="AA217" s="6">
        <v>0</v>
      </c>
      <c r="AB217" s="6"/>
      <c r="AC217" s="6"/>
      <c r="AD217" s="6"/>
      <c r="AE217" s="6"/>
      <c r="AF217" s="6"/>
      <c r="AG217" s="6"/>
      <c r="AH217" s="6"/>
      <c r="AI217" s="6"/>
      <c r="AJ217" s="15"/>
      <c r="AK217" s="15"/>
      <c r="AL217" s="15"/>
      <c r="AM217" s="144"/>
      <c r="AN217" s="144"/>
      <c r="AO217" s="144"/>
      <c r="AQ217" s="106"/>
    </row>
    <row r="218" spans="1:43" ht="15" x14ac:dyDescent="0.25">
      <c r="A218" s="130" t="s">
        <v>15014</v>
      </c>
      <c r="B218" s="130" t="s">
        <v>7937</v>
      </c>
      <c r="C218" s="135">
        <v>55</v>
      </c>
      <c r="D218" s="130" t="s">
        <v>11851</v>
      </c>
      <c r="E218" s="130"/>
      <c r="F218" s="130" t="s">
        <v>15015</v>
      </c>
      <c r="G218" s="130">
        <v>50</v>
      </c>
      <c r="H218" s="130">
        <v>0</v>
      </c>
      <c r="I218" s="130">
        <v>50</v>
      </c>
      <c r="J218" s="130">
        <v>0</v>
      </c>
      <c r="K218" s="130">
        <v>0</v>
      </c>
      <c r="L218" s="130">
        <v>0</v>
      </c>
      <c r="M218" s="145">
        <v>1.05</v>
      </c>
      <c r="N218" s="6" t="s">
        <v>13075</v>
      </c>
      <c r="O218" s="6"/>
      <c r="P218" s="6"/>
      <c r="Q218" s="78" t="s">
        <v>15021</v>
      </c>
      <c r="R218" s="6">
        <v>621</v>
      </c>
      <c r="S218" s="6"/>
      <c r="T218" s="78">
        <v>0.1</v>
      </c>
      <c r="U218" s="6">
        <v>1.5</v>
      </c>
      <c r="V218" s="131">
        <v>67.3</v>
      </c>
      <c r="W218" s="132">
        <v>0.83</v>
      </c>
      <c r="X218" s="133"/>
      <c r="Y218" s="134">
        <v>71182</v>
      </c>
      <c r="Z218" s="6"/>
      <c r="AA218" s="6">
        <v>0</v>
      </c>
      <c r="AB218" s="6"/>
      <c r="AC218" s="6"/>
      <c r="AD218" s="6"/>
      <c r="AE218" s="6"/>
      <c r="AF218" s="6"/>
      <c r="AG218" s="6"/>
      <c r="AH218" s="6"/>
      <c r="AI218" s="6"/>
      <c r="AJ218" s="15"/>
      <c r="AK218" s="15"/>
      <c r="AL218" s="15"/>
      <c r="AM218" s="144"/>
      <c r="AN218" s="144"/>
      <c r="AO218" s="144"/>
      <c r="AQ218" s="106"/>
    </row>
    <row r="219" spans="1:43" ht="15" x14ac:dyDescent="0.25">
      <c r="A219" s="130" t="s">
        <v>15014</v>
      </c>
      <c r="B219" s="130" t="s">
        <v>7937</v>
      </c>
      <c r="C219" s="135">
        <v>52.5</v>
      </c>
      <c r="D219" s="130" t="s">
        <v>11851</v>
      </c>
      <c r="E219" s="130"/>
      <c r="F219" s="130" t="s">
        <v>15015</v>
      </c>
      <c r="G219" s="130">
        <v>50</v>
      </c>
      <c r="H219" s="130">
        <v>0</v>
      </c>
      <c r="I219" s="130">
        <v>50</v>
      </c>
      <c r="J219" s="130">
        <v>0</v>
      </c>
      <c r="K219" s="130">
        <v>0</v>
      </c>
      <c r="L219" s="130">
        <v>0</v>
      </c>
      <c r="M219" s="145">
        <v>1.1000000000000001</v>
      </c>
      <c r="N219" s="6" t="s">
        <v>13075</v>
      </c>
      <c r="O219" s="6"/>
      <c r="P219" s="6"/>
      <c r="Q219" s="78" t="s">
        <v>15022</v>
      </c>
      <c r="R219" s="6">
        <v>621</v>
      </c>
      <c r="S219" s="6"/>
      <c r="T219" s="78">
        <v>0.1</v>
      </c>
      <c r="U219" s="6">
        <v>1.5</v>
      </c>
      <c r="V219" s="131">
        <v>66.5</v>
      </c>
      <c r="W219" s="132">
        <v>0.87</v>
      </c>
      <c r="X219" s="133"/>
      <c r="Y219" s="134">
        <v>56075</v>
      </c>
      <c r="Z219" s="6"/>
      <c r="AA219" s="6">
        <v>0</v>
      </c>
      <c r="AB219" s="6"/>
      <c r="AC219" s="6"/>
      <c r="AD219" s="6"/>
      <c r="AE219" s="6"/>
      <c r="AF219" s="6"/>
      <c r="AG219" s="6"/>
      <c r="AH219" s="6"/>
      <c r="AI219" s="6"/>
      <c r="AJ219" s="15"/>
      <c r="AK219" s="15"/>
      <c r="AL219" s="15"/>
      <c r="AM219" s="144"/>
      <c r="AN219" s="144"/>
      <c r="AO219" s="144"/>
      <c r="AQ219" s="106"/>
    </row>
    <row r="220" spans="1:43" ht="15" x14ac:dyDescent="0.25">
      <c r="A220" s="130" t="s">
        <v>15014</v>
      </c>
      <c r="B220" s="130" t="s">
        <v>7937</v>
      </c>
      <c r="C220" s="135">
        <v>45.4</v>
      </c>
      <c r="D220" s="130" t="s">
        <v>11851</v>
      </c>
      <c r="E220" s="130"/>
      <c r="F220" s="130" t="s">
        <v>15015</v>
      </c>
      <c r="G220" s="130">
        <v>50</v>
      </c>
      <c r="H220" s="130">
        <v>0</v>
      </c>
      <c r="I220" s="130">
        <v>50</v>
      </c>
      <c r="J220" s="130">
        <v>0</v>
      </c>
      <c r="K220" s="130">
        <v>0</v>
      </c>
      <c r="L220" s="130">
        <v>0</v>
      </c>
      <c r="M220" s="145">
        <v>1.27</v>
      </c>
      <c r="N220" s="6" t="s">
        <v>13075</v>
      </c>
      <c r="O220" s="6"/>
      <c r="P220" s="6"/>
      <c r="Q220" s="78" t="s">
        <v>15023</v>
      </c>
      <c r="R220" s="6">
        <v>655</v>
      </c>
      <c r="S220" s="6"/>
      <c r="T220" s="78">
        <v>0.1</v>
      </c>
      <c r="U220" s="6">
        <v>1.5</v>
      </c>
      <c r="V220" s="131">
        <v>52.9</v>
      </c>
      <c r="W220" s="132">
        <v>1.1299999999999999</v>
      </c>
      <c r="X220" s="133"/>
      <c r="Y220" s="134">
        <v>4536</v>
      </c>
      <c r="Z220" s="6"/>
      <c r="AA220" s="6">
        <v>0</v>
      </c>
      <c r="AB220" s="6"/>
      <c r="AC220" s="6"/>
      <c r="AD220" s="6"/>
      <c r="AE220" s="6"/>
      <c r="AF220" s="6"/>
      <c r="AG220" s="6"/>
      <c r="AH220" s="6"/>
      <c r="AI220" s="6"/>
      <c r="AJ220" s="15"/>
      <c r="AK220" s="15"/>
      <c r="AL220" s="15"/>
      <c r="AM220" s="144"/>
      <c r="AN220" s="144"/>
      <c r="AO220" s="144"/>
      <c r="AQ220" s="106"/>
    </row>
    <row r="221" spans="1:43" ht="15" x14ac:dyDescent="0.25">
      <c r="A221" s="130" t="s">
        <v>15014</v>
      </c>
      <c r="B221" s="130" t="s">
        <v>7937</v>
      </c>
      <c r="C221" s="135">
        <v>49.3</v>
      </c>
      <c r="D221" s="130" t="s">
        <v>11851</v>
      </c>
      <c r="E221" s="130"/>
      <c r="F221" s="130" t="s">
        <v>15015</v>
      </c>
      <c r="G221" s="130">
        <v>50</v>
      </c>
      <c r="H221" s="130">
        <v>0</v>
      </c>
      <c r="I221" s="130">
        <v>50</v>
      </c>
      <c r="J221" s="130">
        <v>0</v>
      </c>
      <c r="K221" s="130">
        <v>0</v>
      </c>
      <c r="L221" s="130">
        <v>0</v>
      </c>
      <c r="M221" s="145">
        <v>1.17</v>
      </c>
      <c r="N221" s="6" t="s">
        <v>13075</v>
      </c>
      <c r="O221" s="6"/>
      <c r="P221" s="6"/>
      <c r="Q221" s="78" t="s">
        <v>15024</v>
      </c>
      <c r="R221" s="6">
        <v>690</v>
      </c>
      <c r="S221" s="6"/>
      <c r="T221" s="78">
        <v>0.1</v>
      </c>
      <c r="U221" s="6">
        <v>1.5</v>
      </c>
      <c r="V221" s="131">
        <v>58.3</v>
      </c>
      <c r="W221" s="132">
        <v>1.25</v>
      </c>
      <c r="X221" s="133"/>
      <c r="Y221" s="134">
        <v>984</v>
      </c>
      <c r="Z221" s="6"/>
      <c r="AA221" s="6">
        <v>0</v>
      </c>
      <c r="AB221" s="6"/>
      <c r="AC221" s="6"/>
      <c r="AD221" s="6"/>
      <c r="AE221" s="6"/>
      <c r="AF221" s="6"/>
      <c r="AG221" s="6"/>
      <c r="AH221" s="6"/>
      <c r="AI221" s="6"/>
      <c r="AJ221" s="15"/>
      <c r="AK221" s="15"/>
      <c r="AL221" s="15"/>
      <c r="AM221" s="144"/>
      <c r="AN221" s="144"/>
      <c r="AO221" s="144"/>
      <c r="AQ221" s="106"/>
    </row>
    <row r="222" spans="1:43" ht="15" x14ac:dyDescent="0.25">
      <c r="A222" s="130" t="s">
        <v>15014</v>
      </c>
      <c r="B222" s="130" t="s">
        <v>7937</v>
      </c>
      <c r="C222" s="135">
        <v>44.1</v>
      </c>
      <c r="D222" s="130" t="s">
        <v>11851</v>
      </c>
      <c r="E222" s="130"/>
      <c r="F222" s="130" t="s">
        <v>15015</v>
      </c>
      <c r="G222" s="130">
        <v>50</v>
      </c>
      <c r="H222" s="130">
        <v>0</v>
      </c>
      <c r="I222" s="130">
        <v>50</v>
      </c>
      <c r="J222" s="130">
        <v>0</v>
      </c>
      <c r="K222" s="130">
        <v>0</v>
      </c>
      <c r="L222" s="130">
        <v>0</v>
      </c>
      <c r="M222" s="145">
        <v>1.31</v>
      </c>
      <c r="N222" s="6" t="s">
        <v>13075</v>
      </c>
      <c r="O222" s="6"/>
      <c r="P222" s="6"/>
      <c r="Q222" s="78" t="s">
        <v>15025</v>
      </c>
      <c r="R222" s="6">
        <v>766</v>
      </c>
      <c r="S222" s="6"/>
      <c r="T222" s="78" t="s">
        <v>836</v>
      </c>
      <c r="U222" s="6">
        <v>2.5399999999999999E-2</v>
      </c>
      <c r="V222" s="131">
        <v>68.099999999999994</v>
      </c>
      <c r="W222" s="132">
        <v>1.1299999999999999</v>
      </c>
      <c r="X222" s="133"/>
      <c r="Y222" s="134">
        <v>1</v>
      </c>
      <c r="Z222" s="6"/>
      <c r="AA222" s="6">
        <v>0.56000000000000005</v>
      </c>
      <c r="AB222" s="6" t="s">
        <v>15010</v>
      </c>
      <c r="AC222" s="6"/>
      <c r="AD222" s="6"/>
      <c r="AE222" s="6"/>
      <c r="AF222" s="6"/>
      <c r="AG222" s="6"/>
      <c r="AH222" s="6"/>
      <c r="AI222" s="6"/>
      <c r="AJ222" s="15"/>
      <c r="AK222" s="15"/>
      <c r="AL222" s="15"/>
      <c r="AM222" s="144"/>
      <c r="AN222" s="144"/>
      <c r="AO222" s="144"/>
      <c r="AQ222" s="106"/>
    </row>
    <row r="223" spans="1:43" ht="15" x14ac:dyDescent="0.25">
      <c r="A223" s="130" t="s">
        <v>15014</v>
      </c>
      <c r="B223" s="130" t="s">
        <v>7937</v>
      </c>
      <c r="C223" s="135">
        <v>43.4</v>
      </c>
      <c r="D223" s="130" t="s">
        <v>11851</v>
      </c>
      <c r="E223" s="130"/>
      <c r="F223" s="130" t="s">
        <v>15015</v>
      </c>
      <c r="G223" s="130">
        <v>50</v>
      </c>
      <c r="H223" s="130">
        <v>0</v>
      </c>
      <c r="I223" s="130">
        <v>50</v>
      </c>
      <c r="J223" s="130">
        <v>0</v>
      </c>
      <c r="K223" s="130">
        <v>0</v>
      </c>
      <c r="L223" s="130">
        <v>0</v>
      </c>
      <c r="M223" s="145">
        <v>1.33</v>
      </c>
      <c r="N223" s="6" t="s">
        <v>13075</v>
      </c>
      <c r="O223" s="6"/>
      <c r="P223" s="6"/>
      <c r="Q223" s="78" t="s">
        <v>15026</v>
      </c>
      <c r="R223" s="6">
        <v>736</v>
      </c>
      <c r="S223" s="6"/>
      <c r="T223" s="78" t="s">
        <v>836</v>
      </c>
      <c r="U223" s="6">
        <v>2.5399999999999999E-2</v>
      </c>
      <c r="V223" s="131">
        <v>66.099999999999994</v>
      </c>
      <c r="W223" s="132">
        <v>1.1100000000000001</v>
      </c>
      <c r="X223" s="133"/>
      <c r="Y223" s="134">
        <v>1</v>
      </c>
      <c r="Z223" s="6"/>
      <c r="AA223" s="6">
        <v>0.56000000000000005</v>
      </c>
      <c r="AB223" s="6" t="s">
        <v>15010</v>
      </c>
      <c r="AC223" s="6"/>
      <c r="AD223" s="6"/>
      <c r="AE223" s="6"/>
      <c r="AF223" s="6"/>
      <c r="AG223" s="6"/>
      <c r="AH223" s="6"/>
      <c r="AI223" s="6"/>
      <c r="AJ223" s="15"/>
      <c r="AK223" s="15"/>
      <c r="AL223" s="15"/>
      <c r="AM223" s="144"/>
      <c r="AN223" s="144"/>
      <c r="AO223" s="144"/>
      <c r="AQ223" s="106"/>
    </row>
    <row r="224" spans="1:43" ht="15" x14ac:dyDescent="0.25">
      <c r="A224" s="130" t="s">
        <v>15014</v>
      </c>
      <c r="B224" s="130" t="s">
        <v>7937</v>
      </c>
      <c r="C224" s="135">
        <v>51.1</v>
      </c>
      <c r="D224" s="130" t="s">
        <v>11851</v>
      </c>
      <c r="E224" s="130"/>
      <c r="F224" s="130" t="s">
        <v>15015</v>
      </c>
      <c r="G224" s="130">
        <v>50</v>
      </c>
      <c r="H224" s="130">
        <v>0</v>
      </c>
      <c r="I224" s="130">
        <v>50</v>
      </c>
      <c r="J224" s="130">
        <v>0</v>
      </c>
      <c r="K224" s="130">
        <v>0</v>
      </c>
      <c r="L224" s="130">
        <v>0</v>
      </c>
      <c r="M224" s="145">
        <v>1.1299999999999999</v>
      </c>
      <c r="N224" s="6" t="s">
        <v>13075</v>
      </c>
      <c r="O224" s="6"/>
      <c r="P224" s="6"/>
      <c r="Q224" s="78" t="s">
        <v>15027</v>
      </c>
      <c r="R224" s="6">
        <v>850</v>
      </c>
      <c r="S224" s="6"/>
      <c r="T224" s="78" t="s">
        <v>836</v>
      </c>
      <c r="U224" s="6">
        <v>2.5399999999999999E-2</v>
      </c>
      <c r="V224" s="131">
        <v>73.099999999999994</v>
      </c>
      <c r="W224" s="132">
        <v>1.1599999999999999</v>
      </c>
      <c r="X224" s="133"/>
      <c r="Y224" s="134">
        <v>1</v>
      </c>
      <c r="Z224" s="6"/>
      <c r="AA224" s="6">
        <v>0.56000000000000005</v>
      </c>
      <c r="AB224" s="6" t="s">
        <v>15010</v>
      </c>
      <c r="AC224" s="6"/>
      <c r="AD224" s="6"/>
      <c r="AE224" s="6"/>
      <c r="AF224" s="6"/>
      <c r="AG224" s="6"/>
      <c r="AH224" s="6"/>
      <c r="AI224" s="6"/>
      <c r="AJ224" s="15"/>
      <c r="AK224" s="15"/>
      <c r="AL224" s="15"/>
      <c r="AM224" s="144"/>
      <c r="AN224" s="144"/>
      <c r="AO224" s="144"/>
      <c r="AQ224" s="106"/>
    </row>
    <row r="225" spans="1:43" ht="15" x14ac:dyDescent="0.25">
      <c r="A225" s="130" t="s">
        <v>15014</v>
      </c>
      <c r="B225" s="130" t="s">
        <v>7937</v>
      </c>
      <c r="C225" s="135">
        <v>53</v>
      </c>
      <c r="D225" s="130" t="s">
        <v>11851</v>
      </c>
      <c r="E225" s="130"/>
      <c r="F225" s="130" t="s">
        <v>15015</v>
      </c>
      <c r="G225" s="130">
        <v>50</v>
      </c>
      <c r="H225" s="130">
        <v>0</v>
      </c>
      <c r="I225" s="130">
        <v>50</v>
      </c>
      <c r="J225" s="130">
        <v>0</v>
      </c>
      <c r="K225" s="130">
        <v>0</v>
      </c>
      <c r="L225" s="130">
        <v>0</v>
      </c>
      <c r="M225" s="145">
        <v>1.0900000000000001</v>
      </c>
      <c r="N225" s="6" t="s">
        <v>13075</v>
      </c>
      <c r="O225" s="6"/>
      <c r="P225" s="6"/>
      <c r="Q225" s="78" t="s">
        <v>15028</v>
      </c>
      <c r="R225" s="6">
        <v>845</v>
      </c>
      <c r="S225" s="6"/>
      <c r="T225" s="78" t="s">
        <v>836</v>
      </c>
      <c r="U225" s="6">
        <v>2.5399999999999999E-2</v>
      </c>
      <c r="V225" s="131">
        <v>72.400000000000006</v>
      </c>
      <c r="W225" s="132">
        <v>1.17</v>
      </c>
      <c r="X225" s="133"/>
      <c r="Y225" s="134">
        <v>1</v>
      </c>
      <c r="Z225" s="6"/>
      <c r="AA225" s="6">
        <v>0.56000000000000005</v>
      </c>
      <c r="AB225" s="6" t="s">
        <v>15010</v>
      </c>
      <c r="AC225" s="6"/>
      <c r="AD225" s="6"/>
      <c r="AE225" s="6"/>
      <c r="AF225" s="6"/>
      <c r="AG225" s="6"/>
      <c r="AH225" s="6"/>
      <c r="AI225" s="6"/>
      <c r="AJ225" s="15"/>
      <c r="AK225" s="15"/>
      <c r="AL225" s="15"/>
      <c r="AM225" s="144"/>
      <c r="AN225" s="144"/>
      <c r="AO225" s="144"/>
      <c r="AQ225" s="106"/>
    </row>
    <row r="226" spans="1:43" ht="15" x14ac:dyDescent="0.25">
      <c r="A226" s="130" t="s">
        <v>15014</v>
      </c>
      <c r="B226" s="130" t="s">
        <v>7937</v>
      </c>
      <c r="C226" s="135">
        <v>53</v>
      </c>
      <c r="D226" s="130" t="s">
        <v>11851</v>
      </c>
      <c r="E226" s="130"/>
      <c r="F226" s="130" t="s">
        <v>15015</v>
      </c>
      <c r="G226" s="130">
        <v>50</v>
      </c>
      <c r="H226" s="130">
        <v>0</v>
      </c>
      <c r="I226" s="130">
        <v>50</v>
      </c>
      <c r="J226" s="130">
        <v>0</v>
      </c>
      <c r="K226" s="130">
        <v>0</v>
      </c>
      <c r="L226" s="130">
        <v>0</v>
      </c>
      <c r="M226" s="145">
        <v>1.0900000000000001</v>
      </c>
      <c r="N226" s="6" t="s">
        <v>13075</v>
      </c>
      <c r="O226" s="6"/>
      <c r="P226" s="6"/>
      <c r="Q226" s="78" t="s">
        <v>15029</v>
      </c>
      <c r="R226" s="6">
        <v>888</v>
      </c>
      <c r="S226" s="6"/>
      <c r="T226" s="78" t="s">
        <v>836</v>
      </c>
      <c r="U226" s="6">
        <v>2.5399999999999999E-2</v>
      </c>
      <c r="V226" s="131">
        <v>75.2</v>
      </c>
      <c r="W226" s="132">
        <v>1.18</v>
      </c>
      <c r="X226" s="133"/>
      <c r="Y226" s="134">
        <v>1</v>
      </c>
      <c r="Z226" s="6"/>
      <c r="AA226" s="6">
        <v>0.56000000000000005</v>
      </c>
      <c r="AB226" s="6" t="s">
        <v>15010</v>
      </c>
      <c r="AC226" s="6"/>
      <c r="AD226" s="6"/>
      <c r="AE226" s="6"/>
      <c r="AF226" s="6"/>
      <c r="AG226" s="6"/>
      <c r="AH226" s="6"/>
      <c r="AI226" s="6"/>
      <c r="AJ226" s="15"/>
      <c r="AK226" s="15"/>
      <c r="AL226" s="15"/>
      <c r="AM226" s="144"/>
      <c r="AN226" s="144"/>
      <c r="AO226" s="144"/>
      <c r="AQ226" s="106"/>
    </row>
    <row r="227" spans="1:43" ht="15" x14ac:dyDescent="0.25">
      <c r="A227" s="130" t="s">
        <v>15014</v>
      </c>
      <c r="B227" s="130" t="s">
        <v>7937</v>
      </c>
      <c r="C227" s="135">
        <v>45.1</v>
      </c>
      <c r="D227" s="130" t="s">
        <v>11851</v>
      </c>
      <c r="E227" s="130"/>
      <c r="F227" s="130" t="s">
        <v>15015</v>
      </c>
      <c r="G227" s="130">
        <v>50</v>
      </c>
      <c r="H227" s="130">
        <v>0</v>
      </c>
      <c r="I227" s="130">
        <v>50</v>
      </c>
      <c r="J227" s="130">
        <v>0</v>
      </c>
      <c r="K227" s="130">
        <v>0</v>
      </c>
      <c r="L227" s="130">
        <v>0</v>
      </c>
      <c r="M227" s="145">
        <v>1.28</v>
      </c>
      <c r="N227" s="6" t="s">
        <v>13075</v>
      </c>
      <c r="O227" s="6"/>
      <c r="P227" s="6"/>
      <c r="Q227" s="78" t="s">
        <v>15030</v>
      </c>
      <c r="R227" s="6">
        <v>655</v>
      </c>
      <c r="S227" s="6"/>
      <c r="T227" s="78">
        <v>0.1</v>
      </c>
      <c r="U227" s="6">
        <v>1.5</v>
      </c>
      <c r="V227" s="131">
        <v>57.9</v>
      </c>
      <c r="W227" s="132">
        <v>1.08</v>
      </c>
      <c r="X227" s="133"/>
      <c r="Y227" s="134">
        <v>571</v>
      </c>
      <c r="Z227" s="6"/>
      <c r="AA227" s="6">
        <v>0.67</v>
      </c>
      <c r="AB227" s="6" t="s">
        <v>15010</v>
      </c>
      <c r="AC227" s="6"/>
      <c r="AD227" s="6"/>
      <c r="AE227" s="6"/>
      <c r="AF227" s="6"/>
      <c r="AG227" s="6"/>
      <c r="AH227" s="6"/>
      <c r="AI227" s="6"/>
      <c r="AJ227" s="15"/>
      <c r="AK227" s="15"/>
      <c r="AL227" s="15"/>
      <c r="AM227" s="144"/>
      <c r="AN227" s="144"/>
      <c r="AO227" s="144"/>
      <c r="AQ227" s="106"/>
    </row>
    <row r="228" spans="1:43" ht="15" x14ac:dyDescent="0.25">
      <c r="A228" s="130" t="s">
        <v>15014</v>
      </c>
      <c r="B228" s="130" t="s">
        <v>7937</v>
      </c>
      <c r="C228" s="135">
        <v>47.7</v>
      </c>
      <c r="D228" s="130" t="s">
        <v>11851</v>
      </c>
      <c r="E228" s="130"/>
      <c r="F228" s="130" t="s">
        <v>15015</v>
      </c>
      <c r="G228" s="130">
        <v>50</v>
      </c>
      <c r="H228" s="130">
        <v>0</v>
      </c>
      <c r="I228" s="130">
        <v>50</v>
      </c>
      <c r="J228" s="130">
        <v>0</v>
      </c>
      <c r="K228" s="130">
        <v>0</v>
      </c>
      <c r="L228" s="130">
        <v>0</v>
      </c>
      <c r="M228" s="145">
        <v>1.21</v>
      </c>
      <c r="N228" s="6" t="s">
        <v>13075</v>
      </c>
      <c r="O228" s="6"/>
      <c r="P228" s="6"/>
      <c r="Q228" s="78" t="s">
        <v>15031</v>
      </c>
      <c r="R228" s="6">
        <v>655</v>
      </c>
      <c r="S228" s="6"/>
      <c r="T228" s="78">
        <v>0.1</v>
      </c>
      <c r="U228" s="6">
        <v>1.5</v>
      </c>
      <c r="V228" s="131">
        <v>64</v>
      </c>
      <c r="W228" s="132">
        <v>0.95</v>
      </c>
      <c r="X228" s="133"/>
      <c r="Y228" s="134">
        <v>3832</v>
      </c>
      <c r="Z228" s="6"/>
      <c r="AA228" s="6">
        <v>0.67</v>
      </c>
      <c r="AB228" s="6" t="s">
        <v>15010</v>
      </c>
      <c r="AC228" s="6"/>
      <c r="AD228" s="6"/>
      <c r="AE228" s="6"/>
      <c r="AF228" s="6"/>
      <c r="AG228" s="6"/>
      <c r="AH228" s="6"/>
      <c r="AI228" s="6"/>
      <c r="AJ228" s="15"/>
      <c r="AK228" s="15"/>
      <c r="AL228" s="15"/>
      <c r="AM228" s="144"/>
      <c r="AN228" s="144"/>
      <c r="AO228" s="144"/>
      <c r="AQ228" s="106"/>
    </row>
    <row r="229" spans="1:43" ht="15" x14ac:dyDescent="0.25">
      <c r="A229" s="130" t="s">
        <v>15014</v>
      </c>
      <c r="B229" s="130" t="s">
        <v>7937</v>
      </c>
      <c r="C229" s="135">
        <v>50.6</v>
      </c>
      <c r="D229" s="130" t="s">
        <v>11851</v>
      </c>
      <c r="E229" s="130"/>
      <c r="F229" s="130" t="s">
        <v>15015</v>
      </c>
      <c r="G229" s="130">
        <v>50</v>
      </c>
      <c r="H229" s="130">
        <v>0</v>
      </c>
      <c r="I229" s="130">
        <v>50</v>
      </c>
      <c r="J229" s="130">
        <v>0</v>
      </c>
      <c r="K229" s="130">
        <v>0</v>
      </c>
      <c r="L229" s="130">
        <v>0</v>
      </c>
      <c r="M229" s="145">
        <v>1.1399999999999999</v>
      </c>
      <c r="N229" s="6" t="s">
        <v>13075</v>
      </c>
      <c r="O229" s="6"/>
      <c r="P229" s="6"/>
      <c r="Q229" s="78" t="s">
        <v>15032</v>
      </c>
      <c r="R229" s="6">
        <v>621</v>
      </c>
      <c r="S229" s="6"/>
      <c r="T229" s="78">
        <v>0.1</v>
      </c>
      <c r="U229" s="6">
        <v>1.5</v>
      </c>
      <c r="V229" s="131">
        <v>65.7</v>
      </c>
      <c r="W229" s="132">
        <v>0.88</v>
      </c>
      <c r="X229" s="133"/>
      <c r="Y229" s="134">
        <v>50853</v>
      </c>
      <c r="Z229" s="6"/>
      <c r="AA229" s="6">
        <v>0.67</v>
      </c>
      <c r="AB229" s="6" t="s">
        <v>15010</v>
      </c>
      <c r="AC229" s="6"/>
      <c r="AD229" s="6"/>
      <c r="AE229" s="6"/>
      <c r="AF229" s="6"/>
      <c r="AG229" s="6"/>
      <c r="AH229" s="6"/>
      <c r="AI229" s="6"/>
      <c r="AJ229" s="15"/>
      <c r="AK229" s="15"/>
      <c r="AL229" s="15"/>
      <c r="AM229" s="144"/>
      <c r="AN229" s="144"/>
      <c r="AO229" s="144"/>
      <c r="AQ229" s="106"/>
    </row>
    <row r="230" spans="1:43" ht="15" x14ac:dyDescent="0.25">
      <c r="A230" s="130" t="s">
        <v>15014</v>
      </c>
      <c r="B230" s="130" t="s">
        <v>7937</v>
      </c>
      <c r="C230" s="135">
        <v>53.4</v>
      </c>
      <c r="D230" s="130" t="s">
        <v>11851</v>
      </c>
      <c r="E230" s="130"/>
      <c r="F230" s="130" t="s">
        <v>15015</v>
      </c>
      <c r="G230" s="130">
        <v>50</v>
      </c>
      <c r="H230" s="130">
        <v>0</v>
      </c>
      <c r="I230" s="130">
        <v>50</v>
      </c>
      <c r="J230" s="130">
        <v>0</v>
      </c>
      <c r="K230" s="130">
        <v>0</v>
      </c>
      <c r="L230" s="130">
        <v>0</v>
      </c>
      <c r="M230" s="145">
        <v>1.08</v>
      </c>
      <c r="N230" s="6" t="s">
        <v>13075</v>
      </c>
      <c r="O230" s="6"/>
      <c r="P230" s="6"/>
      <c r="Q230" s="78" t="s">
        <v>15033</v>
      </c>
      <c r="R230" s="6">
        <v>655</v>
      </c>
      <c r="S230" s="6"/>
      <c r="T230" s="78">
        <v>0.1</v>
      </c>
      <c r="U230" s="6">
        <v>1.5</v>
      </c>
      <c r="V230" s="131">
        <v>70.5</v>
      </c>
      <c r="W230" s="132">
        <v>0.89</v>
      </c>
      <c r="X230" s="133"/>
      <c r="Y230" s="134">
        <v>18509</v>
      </c>
      <c r="Z230" s="6"/>
      <c r="AA230" s="6">
        <v>0.67</v>
      </c>
      <c r="AB230" s="6" t="s">
        <v>15010</v>
      </c>
      <c r="AC230" s="6"/>
      <c r="AD230" s="6"/>
      <c r="AE230" s="6"/>
      <c r="AF230" s="6"/>
      <c r="AG230" s="6"/>
      <c r="AH230" s="6"/>
      <c r="AI230" s="6"/>
      <c r="AJ230" s="15"/>
      <c r="AK230" s="15"/>
      <c r="AL230" s="15"/>
      <c r="AM230" s="144"/>
      <c r="AN230" s="144"/>
      <c r="AO230" s="144"/>
      <c r="AQ230" s="106"/>
    </row>
    <row r="231" spans="1:43" ht="15" x14ac:dyDescent="0.25">
      <c r="A231" s="130"/>
      <c r="B231" s="130"/>
      <c r="C231" s="135"/>
      <c r="D231" s="130"/>
      <c r="E231" s="130"/>
      <c r="F231" s="130"/>
      <c r="G231" s="130"/>
      <c r="H231" s="130"/>
      <c r="I231" s="130"/>
      <c r="J231" s="130"/>
      <c r="K231" s="130"/>
      <c r="L231" s="130"/>
      <c r="M231" s="145"/>
      <c r="N231" s="6"/>
      <c r="O231" s="6"/>
      <c r="P231" s="6"/>
      <c r="Q231" s="78"/>
      <c r="R231" s="6"/>
      <c r="S231" s="6"/>
      <c r="T231" s="78"/>
      <c r="U231" s="6"/>
      <c r="V231" s="131"/>
      <c r="W231" s="132"/>
      <c r="X231" s="133"/>
      <c r="Y231" s="134"/>
      <c r="Z231" s="6"/>
      <c r="AA231" s="6"/>
      <c r="AB231" s="6"/>
      <c r="AC231" s="6"/>
      <c r="AD231" s="6"/>
      <c r="AE231" s="6"/>
      <c r="AF231" s="6"/>
      <c r="AG231" s="6"/>
      <c r="AH231" s="6"/>
      <c r="AI231" s="6"/>
      <c r="AJ231" s="15"/>
      <c r="AK231" s="15"/>
      <c r="AL231" s="15"/>
      <c r="AM231" s="144"/>
      <c r="AN231" s="144"/>
      <c r="AO231" s="144"/>
      <c r="AQ231" s="106"/>
    </row>
    <row r="232" spans="1:43" ht="15" x14ac:dyDescent="0.25">
      <c r="A232" s="130" t="s">
        <v>15034</v>
      </c>
      <c r="B232" s="130" t="s">
        <v>7937</v>
      </c>
      <c r="C232" s="135">
        <v>40</v>
      </c>
      <c r="D232" s="130" t="s">
        <v>11851</v>
      </c>
      <c r="E232" s="130"/>
      <c r="F232" s="130" t="s">
        <v>15035</v>
      </c>
      <c r="G232" s="130">
        <v>50</v>
      </c>
      <c r="H232" s="130">
        <v>0</v>
      </c>
      <c r="I232" s="130">
        <v>50</v>
      </c>
      <c r="J232" s="130">
        <v>0</v>
      </c>
      <c r="K232" s="130">
        <v>0</v>
      </c>
      <c r="L232" s="130">
        <v>0</v>
      </c>
      <c r="M232" s="145">
        <v>1.38</v>
      </c>
      <c r="N232" s="6" t="s">
        <v>13075</v>
      </c>
      <c r="O232" s="6"/>
      <c r="P232" s="6"/>
      <c r="Q232" s="78" t="s">
        <v>15036</v>
      </c>
      <c r="R232" s="6">
        <v>844</v>
      </c>
      <c r="S232" s="6"/>
      <c r="T232" s="78" t="s">
        <v>836</v>
      </c>
      <c r="U232" s="6">
        <v>2.5399999999999999E-2</v>
      </c>
      <c r="V232" s="131">
        <v>61.4</v>
      </c>
      <c r="W232" s="132">
        <v>1.42</v>
      </c>
      <c r="X232" s="133"/>
      <c r="Y232" s="134">
        <v>1</v>
      </c>
      <c r="Z232" s="6"/>
      <c r="AA232" s="6">
        <v>0</v>
      </c>
      <c r="AB232" s="6"/>
      <c r="AC232" s="6"/>
      <c r="AD232" s="6"/>
      <c r="AE232" s="6"/>
      <c r="AF232" s="6"/>
      <c r="AG232" s="6"/>
      <c r="AH232" s="6"/>
      <c r="AI232" s="6"/>
      <c r="AJ232" s="15"/>
      <c r="AK232" s="15"/>
      <c r="AL232" s="15"/>
      <c r="AM232" s="144"/>
      <c r="AN232" s="144"/>
      <c r="AO232" s="144"/>
      <c r="AQ232" s="106"/>
    </row>
    <row r="233" spans="1:43" ht="15" x14ac:dyDescent="0.25">
      <c r="A233" s="130" t="s">
        <v>15034</v>
      </c>
      <c r="B233" s="130" t="s">
        <v>7937</v>
      </c>
      <c r="C233" s="135">
        <v>38.299999999999997</v>
      </c>
      <c r="D233" s="130" t="s">
        <v>11851</v>
      </c>
      <c r="E233" s="130"/>
      <c r="F233" s="130" t="s">
        <v>15035</v>
      </c>
      <c r="G233" s="130">
        <v>50</v>
      </c>
      <c r="H233" s="130">
        <v>0</v>
      </c>
      <c r="I233" s="130">
        <v>50</v>
      </c>
      <c r="J233" s="130">
        <v>0</v>
      </c>
      <c r="K233" s="130">
        <v>0</v>
      </c>
      <c r="L233" s="130">
        <v>0</v>
      </c>
      <c r="M233" s="145">
        <v>1.44</v>
      </c>
      <c r="N233" s="6" t="s">
        <v>13075</v>
      </c>
      <c r="O233" s="6"/>
      <c r="P233" s="6"/>
      <c r="Q233" s="78" t="s">
        <v>15037</v>
      </c>
      <c r="R233" s="6">
        <v>765</v>
      </c>
      <c r="S233" s="6"/>
      <c r="T233" s="78" t="s">
        <v>836</v>
      </c>
      <c r="U233" s="6">
        <v>2.5399999999999999E-2</v>
      </c>
      <c r="V233" s="131">
        <v>62.4</v>
      </c>
      <c r="W233" s="132">
        <v>1.24</v>
      </c>
      <c r="X233" s="133"/>
      <c r="Y233" s="134">
        <v>1</v>
      </c>
      <c r="Z233" s="6"/>
      <c r="AA233" s="6">
        <v>0</v>
      </c>
      <c r="AB233" s="6"/>
      <c r="AC233" s="6"/>
      <c r="AD233" s="6"/>
      <c r="AE233" s="6"/>
      <c r="AF233" s="6"/>
      <c r="AG233" s="6"/>
      <c r="AH233" s="6"/>
      <c r="AI233" s="6"/>
      <c r="AJ233" s="15"/>
      <c r="AK233" s="15"/>
      <c r="AL233" s="15"/>
      <c r="AM233" s="144"/>
      <c r="AN233" s="144"/>
      <c r="AO233" s="144"/>
      <c r="AQ233" s="106"/>
    </row>
    <row r="234" spans="1:43" ht="15" x14ac:dyDescent="0.25">
      <c r="A234" s="130" t="s">
        <v>15034</v>
      </c>
      <c r="B234" s="130" t="s">
        <v>7937</v>
      </c>
      <c r="C234" s="135">
        <v>43.8</v>
      </c>
      <c r="D234" s="130" t="s">
        <v>11851</v>
      </c>
      <c r="E234" s="130"/>
      <c r="F234" s="130" t="s">
        <v>15035</v>
      </c>
      <c r="G234" s="130">
        <v>50</v>
      </c>
      <c r="H234" s="130">
        <v>0</v>
      </c>
      <c r="I234" s="130">
        <v>50</v>
      </c>
      <c r="J234" s="130">
        <v>0</v>
      </c>
      <c r="K234" s="130">
        <v>0</v>
      </c>
      <c r="L234" s="130">
        <v>0</v>
      </c>
      <c r="M234" s="145">
        <v>1.26</v>
      </c>
      <c r="N234" s="6" t="s">
        <v>13075</v>
      </c>
      <c r="O234" s="6"/>
      <c r="P234" s="6"/>
      <c r="Q234" s="78" t="s">
        <v>15038</v>
      </c>
      <c r="R234" s="6">
        <v>764</v>
      </c>
      <c r="S234" s="6"/>
      <c r="T234" s="78" t="s">
        <v>836</v>
      </c>
      <c r="U234" s="6">
        <v>2.5399999999999999E-2</v>
      </c>
      <c r="V234" s="131">
        <v>63.2</v>
      </c>
      <c r="W234" s="132">
        <v>1.21</v>
      </c>
      <c r="X234" s="133"/>
      <c r="Y234" s="134">
        <v>1</v>
      </c>
      <c r="Z234" s="6"/>
      <c r="AA234" s="6">
        <v>0</v>
      </c>
      <c r="AB234" s="6"/>
      <c r="AC234" s="6"/>
      <c r="AD234" s="6"/>
      <c r="AE234" s="6"/>
      <c r="AF234" s="6"/>
      <c r="AG234" s="6"/>
      <c r="AH234" s="6"/>
      <c r="AI234" s="6"/>
      <c r="AJ234" s="15"/>
      <c r="AK234" s="15"/>
      <c r="AL234" s="15"/>
      <c r="AM234" s="144"/>
      <c r="AN234" s="144"/>
      <c r="AO234" s="144"/>
      <c r="AQ234" s="106"/>
    </row>
    <row r="235" spans="1:43" ht="15" x14ac:dyDescent="0.25">
      <c r="A235" s="130" t="s">
        <v>15034</v>
      </c>
      <c r="B235" s="130" t="s">
        <v>7937</v>
      </c>
      <c r="C235" s="135">
        <v>47.2</v>
      </c>
      <c r="D235" s="130" t="s">
        <v>11851</v>
      </c>
      <c r="E235" s="130"/>
      <c r="F235" s="130" t="s">
        <v>15035</v>
      </c>
      <c r="G235" s="130">
        <v>50</v>
      </c>
      <c r="H235" s="130">
        <v>0</v>
      </c>
      <c r="I235" s="130">
        <v>50</v>
      </c>
      <c r="J235" s="130">
        <v>0</v>
      </c>
      <c r="K235" s="130">
        <v>0</v>
      </c>
      <c r="L235" s="130">
        <v>0</v>
      </c>
      <c r="M235" s="145">
        <v>1.17</v>
      </c>
      <c r="N235" s="6" t="s">
        <v>13075</v>
      </c>
      <c r="O235" s="6"/>
      <c r="P235" s="6"/>
      <c r="Q235" s="78" t="s">
        <v>15039</v>
      </c>
      <c r="R235" s="6">
        <v>977</v>
      </c>
      <c r="S235" s="6"/>
      <c r="T235" s="78" t="s">
        <v>836</v>
      </c>
      <c r="U235" s="6">
        <v>2.5399999999999999E-2</v>
      </c>
      <c r="V235" s="131">
        <v>62.3</v>
      </c>
      <c r="W235" s="132">
        <v>1.54</v>
      </c>
      <c r="X235" s="133"/>
      <c r="Y235" s="134">
        <v>1</v>
      </c>
      <c r="Z235" s="6"/>
      <c r="AA235" s="6">
        <v>0</v>
      </c>
      <c r="AB235" s="6"/>
      <c r="AC235" s="6"/>
      <c r="AD235" s="6"/>
      <c r="AE235" s="6"/>
      <c r="AF235" s="6"/>
      <c r="AG235" s="6"/>
      <c r="AH235" s="6"/>
      <c r="AI235" s="6"/>
      <c r="AJ235" s="15"/>
      <c r="AK235" s="15"/>
      <c r="AL235" s="15"/>
      <c r="AM235" s="144"/>
      <c r="AN235" s="144"/>
      <c r="AO235" s="144"/>
      <c r="AQ235" s="106"/>
    </row>
    <row r="236" spans="1:43" ht="15" x14ac:dyDescent="0.25">
      <c r="A236" s="130" t="s">
        <v>15034</v>
      </c>
      <c r="B236" s="130" t="s">
        <v>7937</v>
      </c>
      <c r="C236" s="135">
        <v>45.2</v>
      </c>
      <c r="D236" s="130" t="s">
        <v>11851</v>
      </c>
      <c r="E236" s="130"/>
      <c r="F236" s="130" t="s">
        <v>15035</v>
      </c>
      <c r="G236" s="130">
        <v>50</v>
      </c>
      <c r="H236" s="130">
        <v>0</v>
      </c>
      <c r="I236" s="130">
        <v>50</v>
      </c>
      <c r="J236" s="130">
        <v>0</v>
      </c>
      <c r="K236" s="130">
        <v>0</v>
      </c>
      <c r="L236" s="130">
        <v>0</v>
      </c>
      <c r="M236" s="145">
        <v>1.22</v>
      </c>
      <c r="N236" s="6" t="s">
        <v>13075</v>
      </c>
      <c r="O236" s="6"/>
      <c r="P236" s="6"/>
      <c r="Q236" s="78" t="s">
        <v>15040</v>
      </c>
      <c r="R236" s="6">
        <v>985</v>
      </c>
      <c r="S236" s="6"/>
      <c r="T236" s="78" t="s">
        <v>836</v>
      </c>
      <c r="U236" s="6">
        <v>2.5399999999999999E-2</v>
      </c>
      <c r="V236" s="131">
        <v>66.5</v>
      </c>
      <c r="W236" s="132">
        <v>1.48</v>
      </c>
      <c r="X236" s="133"/>
      <c r="Y236" s="134">
        <v>1</v>
      </c>
      <c r="Z236" s="6"/>
      <c r="AA236" s="6">
        <v>0</v>
      </c>
      <c r="AB236" s="6"/>
      <c r="AC236" s="6"/>
      <c r="AD236" s="6"/>
      <c r="AE236" s="6"/>
      <c r="AF236" s="6"/>
      <c r="AG236" s="6"/>
      <c r="AH236" s="6"/>
      <c r="AI236" s="6"/>
      <c r="AJ236" s="15"/>
      <c r="AK236" s="15"/>
      <c r="AL236" s="15"/>
      <c r="AM236" s="144"/>
      <c r="AN236" s="144"/>
      <c r="AO236" s="144"/>
      <c r="AQ236" s="106"/>
    </row>
    <row r="237" spans="1:43" ht="15" x14ac:dyDescent="0.25">
      <c r="A237" s="130" t="s">
        <v>15034</v>
      </c>
      <c r="B237" s="130" t="s">
        <v>7937</v>
      </c>
      <c r="C237" s="135">
        <v>39.1</v>
      </c>
      <c r="D237" s="130" t="s">
        <v>11851</v>
      </c>
      <c r="E237" s="130"/>
      <c r="F237" s="130" t="s">
        <v>15035</v>
      </c>
      <c r="G237" s="130">
        <v>50</v>
      </c>
      <c r="H237" s="130">
        <v>0</v>
      </c>
      <c r="I237" s="130">
        <v>50</v>
      </c>
      <c r="J237" s="130">
        <v>0</v>
      </c>
      <c r="K237" s="130">
        <v>0</v>
      </c>
      <c r="L237" s="130">
        <v>0</v>
      </c>
      <c r="M237" s="145">
        <v>1.41</v>
      </c>
      <c r="N237" s="6" t="s">
        <v>13075</v>
      </c>
      <c r="O237" s="6"/>
      <c r="P237" s="6"/>
      <c r="Q237" s="78" t="s">
        <v>15041</v>
      </c>
      <c r="R237" s="6">
        <v>655</v>
      </c>
      <c r="S237" s="6"/>
      <c r="T237" s="78">
        <v>0.1</v>
      </c>
      <c r="U237" s="6">
        <v>1</v>
      </c>
      <c r="V237" s="131">
        <v>60.2</v>
      </c>
      <c r="W237" s="132">
        <v>1.01</v>
      </c>
      <c r="X237" s="133"/>
      <c r="Y237" s="134">
        <v>11220</v>
      </c>
      <c r="Z237" s="6"/>
      <c r="AA237" s="6">
        <v>0</v>
      </c>
      <c r="AB237" s="6"/>
      <c r="AC237" s="6"/>
      <c r="AD237" s="6"/>
      <c r="AE237" s="6"/>
      <c r="AF237" s="6"/>
      <c r="AG237" s="6"/>
      <c r="AH237" s="6"/>
      <c r="AI237" s="6"/>
      <c r="AJ237" s="15"/>
      <c r="AK237" s="15"/>
      <c r="AL237" s="15"/>
      <c r="AM237" s="144"/>
      <c r="AN237" s="144"/>
      <c r="AO237" s="144"/>
      <c r="AQ237" s="106"/>
    </row>
    <row r="238" spans="1:43" ht="15" x14ac:dyDescent="0.25">
      <c r="A238" s="130" t="s">
        <v>15034</v>
      </c>
      <c r="B238" s="130" t="s">
        <v>7937</v>
      </c>
      <c r="C238" s="135">
        <v>48.8</v>
      </c>
      <c r="D238" s="130" t="s">
        <v>11851</v>
      </c>
      <c r="E238" s="130"/>
      <c r="F238" s="130" t="s">
        <v>15035</v>
      </c>
      <c r="G238" s="130">
        <v>50</v>
      </c>
      <c r="H238" s="130">
        <v>0</v>
      </c>
      <c r="I238" s="130">
        <v>50</v>
      </c>
      <c r="J238" s="130">
        <v>0</v>
      </c>
      <c r="K238" s="130">
        <v>0</v>
      </c>
      <c r="L238" s="130">
        <v>0</v>
      </c>
      <c r="M238" s="145">
        <v>1.1299999999999999</v>
      </c>
      <c r="N238" s="6" t="s">
        <v>13075</v>
      </c>
      <c r="O238" s="6"/>
      <c r="P238" s="6"/>
      <c r="Q238" s="78" t="s">
        <v>15042</v>
      </c>
      <c r="R238" s="6">
        <v>655</v>
      </c>
      <c r="S238" s="6"/>
      <c r="T238" s="78">
        <v>0.1</v>
      </c>
      <c r="U238" s="6">
        <v>1.5</v>
      </c>
      <c r="V238" s="131">
        <v>68.7</v>
      </c>
      <c r="W238" s="132">
        <v>0.95</v>
      </c>
      <c r="X238" s="133"/>
      <c r="Y238" s="134">
        <v>79311</v>
      </c>
      <c r="Z238" s="6"/>
      <c r="AA238" s="6">
        <v>0</v>
      </c>
      <c r="AB238" s="6"/>
      <c r="AC238" s="6"/>
      <c r="AD238" s="6"/>
      <c r="AE238" s="6"/>
      <c r="AF238" s="6"/>
      <c r="AG238" s="6"/>
      <c r="AH238" s="6"/>
      <c r="AI238" s="6"/>
      <c r="AJ238" s="15"/>
      <c r="AK238" s="15"/>
      <c r="AL238" s="15"/>
      <c r="AM238" s="144"/>
      <c r="AN238" s="144"/>
      <c r="AO238" s="144"/>
      <c r="AQ238" s="106"/>
    </row>
    <row r="239" spans="1:43" ht="15" x14ac:dyDescent="0.25">
      <c r="A239" s="130" t="s">
        <v>15034</v>
      </c>
      <c r="B239" s="130" t="s">
        <v>7937</v>
      </c>
      <c r="C239" s="135">
        <v>45.2</v>
      </c>
      <c r="D239" s="130" t="s">
        <v>11851</v>
      </c>
      <c r="E239" s="130"/>
      <c r="F239" s="130" t="s">
        <v>15035</v>
      </c>
      <c r="G239" s="130">
        <v>50</v>
      </c>
      <c r="H239" s="130">
        <v>0</v>
      </c>
      <c r="I239" s="130">
        <v>50</v>
      </c>
      <c r="J239" s="130">
        <v>0</v>
      </c>
      <c r="K239" s="130">
        <v>0</v>
      </c>
      <c r="L239" s="130">
        <v>0</v>
      </c>
      <c r="M239" s="145">
        <v>1.22</v>
      </c>
      <c r="N239" s="6" t="s">
        <v>13075</v>
      </c>
      <c r="O239" s="6"/>
      <c r="P239" s="6"/>
      <c r="Q239" s="78" t="s">
        <v>15043</v>
      </c>
      <c r="R239" s="6">
        <v>655</v>
      </c>
      <c r="S239" s="6"/>
      <c r="T239" s="78">
        <v>0.1</v>
      </c>
      <c r="U239" s="6">
        <v>1.5</v>
      </c>
      <c r="V239" s="131">
        <v>66.7</v>
      </c>
      <c r="W239" s="132">
        <v>0.97</v>
      </c>
      <c r="X239" s="133"/>
      <c r="Y239" s="134">
        <v>58617</v>
      </c>
      <c r="Z239" s="6"/>
      <c r="AA239" s="6">
        <v>0</v>
      </c>
      <c r="AB239" s="6"/>
      <c r="AC239" s="6"/>
      <c r="AD239" s="6"/>
      <c r="AE239" s="6"/>
      <c r="AF239" s="6"/>
      <c r="AG239" s="6"/>
      <c r="AH239" s="6"/>
      <c r="AI239" s="6"/>
      <c r="AJ239" s="15"/>
      <c r="AK239" s="15"/>
      <c r="AL239" s="15"/>
      <c r="AM239" s="144"/>
      <c r="AN239" s="144"/>
      <c r="AO239" s="144"/>
      <c r="AQ239" s="106"/>
    </row>
    <row r="240" spans="1:43" ht="15" x14ac:dyDescent="0.25">
      <c r="A240" s="130" t="s">
        <v>15034</v>
      </c>
      <c r="B240" s="130" t="s">
        <v>7937</v>
      </c>
      <c r="C240" s="135">
        <v>44.9</v>
      </c>
      <c r="D240" s="130" t="s">
        <v>11851</v>
      </c>
      <c r="E240" s="130"/>
      <c r="F240" s="130" t="s">
        <v>15035</v>
      </c>
      <c r="G240" s="130">
        <v>50</v>
      </c>
      <c r="H240" s="130">
        <v>0</v>
      </c>
      <c r="I240" s="130">
        <v>50</v>
      </c>
      <c r="J240" s="130">
        <v>0</v>
      </c>
      <c r="K240" s="130">
        <v>0</v>
      </c>
      <c r="L240" s="130">
        <v>0</v>
      </c>
      <c r="M240" s="145">
        <v>1.23</v>
      </c>
      <c r="N240" s="6" t="s">
        <v>13075</v>
      </c>
      <c r="O240" s="6"/>
      <c r="P240" s="6"/>
      <c r="Q240" s="78" t="s">
        <v>15044</v>
      </c>
      <c r="R240" s="6">
        <v>655</v>
      </c>
      <c r="S240" s="6"/>
      <c r="T240" s="78">
        <v>0.1</v>
      </c>
      <c r="U240" s="6">
        <v>1.5</v>
      </c>
      <c r="V240" s="131">
        <v>63.8</v>
      </c>
      <c r="W240" s="132">
        <v>0.9</v>
      </c>
      <c r="X240" s="133"/>
      <c r="Y240" s="134">
        <v>22657</v>
      </c>
      <c r="Z240" s="6"/>
      <c r="AA240" s="6">
        <v>0</v>
      </c>
      <c r="AB240" s="6"/>
      <c r="AC240" s="6"/>
      <c r="AD240" s="6"/>
      <c r="AE240" s="6"/>
      <c r="AF240" s="6"/>
      <c r="AG240" s="6"/>
      <c r="AH240" s="6"/>
      <c r="AI240" s="6"/>
      <c r="AJ240" s="15"/>
      <c r="AK240" s="15"/>
      <c r="AL240" s="15"/>
      <c r="AM240" s="144"/>
      <c r="AN240" s="144"/>
      <c r="AO240" s="144"/>
      <c r="AQ240" s="106"/>
    </row>
    <row r="241" spans="1:43" ht="15" x14ac:dyDescent="0.25">
      <c r="A241" s="130" t="s">
        <v>15034</v>
      </c>
      <c r="B241" s="130" t="s">
        <v>7937</v>
      </c>
      <c r="C241" s="135">
        <v>40.299999999999997</v>
      </c>
      <c r="D241" s="130" t="s">
        <v>11851</v>
      </c>
      <c r="E241" s="130"/>
      <c r="F241" s="130" t="s">
        <v>15035</v>
      </c>
      <c r="G241" s="130">
        <v>50</v>
      </c>
      <c r="H241" s="130">
        <v>0</v>
      </c>
      <c r="I241" s="130">
        <v>50</v>
      </c>
      <c r="J241" s="130">
        <v>0</v>
      </c>
      <c r="K241" s="130">
        <v>0</v>
      </c>
      <c r="L241" s="130">
        <v>0</v>
      </c>
      <c r="M241" s="145">
        <v>1.37</v>
      </c>
      <c r="N241" s="6" t="s">
        <v>13075</v>
      </c>
      <c r="O241" s="6"/>
      <c r="P241" s="6"/>
      <c r="Q241" s="78" t="s">
        <v>15045</v>
      </c>
      <c r="R241" s="6">
        <v>738</v>
      </c>
      <c r="S241" s="6"/>
      <c r="T241" s="78" t="s">
        <v>836</v>
      </c>
      <c r="U241" s="6">
        <v>2.5399999999999999E-2</v>
      </c>
      <c r="V241" s="131">
        <v>60.6</v>
      </c>
      <c r="W241" s="132">
        <v>1.17</v>
      </c>
      <c r="X241" s="133"/>
      <c r="Y241" s="134">
        <v>1</v>
      </c>
      <c r="Z241" s="6"/>
      <c r="AA241" s="6">
        <v>0.63</v>
      </c>
      <c r="AB241" s="6" t="s">
        <v>15010</v>
      </c>
      <c r="AC241" s="6"/>
      <c r="AD241" s="6"/>
      <c r="AE241" s="6"/>
      <c r="AF241" s="6"/>
      <c r="AG241" s="6"/>
      <c r="AH241" s="6"/>
      <c r="AI241" s="6"/>
      <c r="AJ241" s="15"/>
      <c r="AK241" s="15"/>
      <c r="AL241" s="15"/>
      <c r="AM241" s="144"/>
      <c r="AN241" s="144"/>
      <c r="AO241" s="144"/>
      <c r="AQ241" s="106"/>
    </row>
    <row r="242" spans="1:43" ht="15" x14ac:dyDescent="0.25">
      <c r="A242" s="130" t="s">
        <v>15034</v>
      </c>
      <c r="B242" s="130" t="s">
        <v>7937</v>
      </c>
      <c r="C242" s="135">
        <v>38</v>
      </c>
      <c r="D242" s="130" t="s">
        <v>11851</v>
      </c>
      <c r="E242" s="130"/>
      <c r="F242" s="130" t="s">
        <v>15035</v>
      </c>
      <c r="G242" s="130">
        <v>50</v>
      </c>
      <c r="H242" s="130">
        <v>0</v>
      </c>
      <c r="I242" s="130">
        <v>50</v>
      </c>
      <c r="J242" s="130">
        <v>0</v>
      </c>
      <c r="K242" s="130">
        <v>0</v>
      </c>
      <c r="L242" s="130">
        <v>0</v>
      </c>
      <c r="M242" s="145">
        <v>1.45</v>
      </c>
      <c r="N242" s="6" t="s">
        <v>13075</v>
      </c>
      <c r="O242" s="6"/>
      <c r="P242" s="6"/>
      <c r="Q242" s="78" t="s">
        <v>15046</v>
      </c>
      <c r="R242" s="6">
        <v>731</v>
      </c>
      <c r="S242" s="6"/>
      <c r="T242" s="78" t="s">
        <v>836</v>
      </c>
      <c r="U242" s="6">
        <v>2.5399999999999999E-2</v>
      </c>
      <c r="V242" s="131">
        <v>53.8</v>
      </c>
      <c r="W242" s="132">
        <v>1.35</v>
      </c>
      <c r="X242" s="133"/>
      <c r="Y242" s="134">
        <v>1</v>
      </c>
      <c r="Z242" s="6"/>
      <c r="AA242" s="6">
        <v>0.63</v>
      </c>
      <c r="AB242" s="6" t="s">
        <v>15010</v>
      </c>
      <c r="AC242" s="6"/>
      <c r="AD242" s="6"/>
      <c r="AE242" s="6"/>
      <c r="AF242" s="6"/>
      <c r="AG242" s="6"/>
      <c r="AH242" s="6"/>
      <c r="AI242" s="6"/>
      <c r="AJ242" s="15"/>
      <c r="AK242" s="15"/>
      <c r="AL242" s="15"/>
      <c r="AM242" s="144"/>
      <c r="AN242" s="144"/>
      <c r="AO242" s="144"/>
      <c r="AQ242" s="106"/>
    </row>
    <row r="243" spans="1:43" ht="15" x14ac:dyDescent="0.25">
      <c r="A243" s="130" t="s">
        <v>15034</v>
      </c>
      <c r="B243" s="130" t="s">
        <v>7937</v>
      </c>
      <c r="C243" s="135">
        <v>47.6</v>
      </c>
      <c r="D243" s="130" t="s">
        <v>11851</v>
      </c>
      <c r="E243" s="130"/>
      <c r="F243" s="130" t="s">
        <v>15035</v>
      </c>
      <c r="G243" s="130">
        <v>50</v>
      </c>
      <c r="H243" s="130">
        <v>0</v>
      </c>
      <c r="I243" s="130">
        <v>50</v>
      </c>
      <c r="J243" s="130">
        <v>0</v>
      </c>
      <c r="K243" s="130">
        <v>0</v>
      </c>
      <c r="L243" s="130">
        <v>0</v>
      </c>
      <c r="M243" s="145">
        <v>1.1599999999999999</v>
      </c>
      <c r="N243" s="6" t="s">
        <v>13075</v>
      </c>
      <c r="O243" s="6"/>
      <c r="P243" s="6"/>
      <c r="Q243" s="78" t="s">
        <v>15047</v>
      </c>
      <c r="R243" s="6">
        <v>973</v>
      </c>
      <c r="S243" s="6"/>
      <c r="T243" s="78" t="s">
        <v>836</v>
      </c>
      <c r="U243" s="6">
        <v>2.5399999999999999E-2</v>
      </c>
      <c r="V243" s="131">
        <v>71</v>
      </c>
      <c r="W243" s="132">
        <v>1.35</v>
      </c>
      <c r="X243" s="133"/>
      <c r="Y243" s="134">
        <v>1</v>
      </c>
      <c r="Z243" s="6"/>
      <c r="AA243" s="6">
        <v>0.63</v>
      </c>
      <c r="AB243" s="6" t="s">
        <v>15010</v>
      </c>
      <c r="AC243" s="6"/>
      <c r="AD243" s="6"/>
      <c r="AE243" s="6"/>
      <c r="AF243" s="6"/>
      <c r="AG243" s="6"/>
      <c r="AH243" s="6"/>
      <c r="AI243" s="6"/>
      <c r="AJ243" s="15"/>
      <c r="AK243" s="15"/>
      <c r="AL243" s="15"/>
      <c r="AM243" s="144"/>
      <c r="AN243" s="144"/>
      <c r="AO243" s="144"/>
      <c r="AQ243" s="106"/>
    </row>
    <row r="244" spans="1:43" ht="15" x14ac:dyDescent="0.25">
      <c r="A244" s="130" t="s">
        <v>15034</v>
      </c>
      <c r="B244" s="130" t="s">
        <v>7937</v>
      </c>
      <c r="C244" s="135">
        <v>45.2</v>
      </c>
      <c r="D244" s="130" t="s">
        <v>11851</v>
      </c>
      <c r="E244" s="130"/>
      <c r="F244" s="130" t="s">
        <v>15035</v>
      </c>
      <c r="G244" s="130">
        <v>50</v>
      </c>
      <c r="H244" s="130">
        <v>0</v>
      </c>
      <c r="I244" s="130">
        <v>50</v>
      </c>
      <c r="J244" s="130">
        <v>0</v>
      </c>
      <c r="K244" s="130">
        <v>0</v>
      </c>
      <c r="L244" s="130">
        <v>0</v>
      </c>
      <c r="M244" s="145">
        <v>1.22</v>
      </c>
      <c r="N244" s="6" t="s">
        <v>13075</v>
      </c>
      <c r="O244" s="6"/>
      <c r="P244" s="6"/>
      <c r="Q244" s="78" t="s">
        <v>15048</v>
      </c>
      <c r="R244" s="6">
        <v>934</v>
      </c>
      <c r="S244" s="6"/>
      <c r="T244" s="78" t="s">
        <v>836</v>
      </c>
      <c r="U244" s="6">
        <v>2.5399999999999999E-2</v>
      </c>
      <c r="V244" s="131">
        <v>66.3</v>
      </c>
      <c r="W244" s="132">
        <v>1.36</v>
      </c>
      <c r="X244" s="133"/>
      <c r="Y244" s="134">
        <v>1</v>
      </c>
      <c r="Z244" s="6"/>
      <c r="AA244" s="6">
        <v>0.63</v>
      </c>
      <c r="AB244" s="6" t="s">
        <v>15010</v>
      </c>
      <c r="AC244" s="6"/>
      <c r="AD244" s="6"/>
      <c r="AE244" s="6"/>
      <c r="AF244" s="6"/>
      <c r="AG244" s="6"/>
      <c r="AH244" s="6"/>
      <c r="AI244" s="6"/>
      <c r="AJ244" s="15"/>
      <c r="AK244" s="15"/>
      <c r="AL244" s="15"/>
      <c r="AM244" s="144"/>
      <c r="AN244" s="144"/>
      <c r="AO244" s="144"/>
      <c r="AQ244" s="106"/>
    </row>
    <row r="245" spans="1:43" ht="15" x14ac:dyDescent="0.25">
      <c r="A245" s="130" t="s">
        <v>15034</v>
      </c>
      <c r="B245" s="130" t="s">
        <v>7937</v>
      </c>
      <c r="C245" s="135">
        <v>50.2</v>
      </c>
      <c r="D245" s="130" t="s">
        <v>11851</v>
      </c>
      <c r="E245" s="130"/>
      <c r="F245" s="130" t="s">
        <v>15035</v>
      </c>
      <c r="G245" s="130">
        <v>50</v>
      </c>
      <c r="H245" s="130">
        <v>0</v>
      </c>
      <c r="I245" s="130">
        <v>50</v>
      </c>
      <c r="J245" s="130">
        <v>0</v>
      </c>
      <c r="K245" s="130">
        <v>0</v>
      </c>
      <c r="L245" s="130">
        <v>0</v>
      </c>
      <c r="M245" s="145">
        <v>1.1000000000000001</v>
      </c>
      <c r="N245" s="6" t="s">
        <v>13075</v>
      </c>
      <c r="O245" s="6"/>
      <c r="P245" s="6"/>
      <c r="Q245" s="78" t="s">
        <v>15049</v>
      </c>
      <c r="R245" s="6">
        <v>967</v>
      </c>
      <c r="S245" s="6"/>
      <c r="T245" s="78" t="s">
        <v>836</v>
      </c>
      <c r="U245" s="6">
        <v>2.5399999999999999E-2</v>
      </c>
      <c r="V245" s="131">
        <v>71.7</v>
      </c>
      <c r="W245" s="132">
        <v>1.36</v>
      </c>
      <c r="X245" s="133"/>
      <c r="Y245" s="134">
        <v>1</v>
      </c>
      <c r="Z245" s="6"/>
      <c r="AA245" s="6">
        <v>0.63</v>
      </c>
      <c r="AB245" s="6" t="s">
        <v>15010</v>
      </c>
      <c r="AC245" s="6"/>
      <c r="AD245" s="6"/>
      <c r="AE245" s="6"/>
      <c r="AF245" s="6"/>
      <c r="AG245" s="6"/>
      <c r="AH245" s="6"/>
      <c r="AI245" s="6"/>
      <c r="AJ245" s="15"/>
      <c r="AK245" s="15"/>
      <c r="AL245" s="15"/>
      <c r="AM245" s="144"/>
      <c r="AN245" s="144"/>
      <c r="AO245" s="144"/>
      <c r="AQ245" s="106"/>
    </row>
    <row r="246" spans="1:43" ht="15" x14ac:dyDescent="0.25">
      <c r="A246" s="130" t="s">
        <v>15034</v>
      </c>
      <c r="B246" s="130" t="s">
        <v>7937</v>
      </c>
      <c r="C246" s="135">
        <v>47.6</v>
      </c>
      <c r="D246" s="130" t="s">
        <v>11851</v>
      </c>
      <c r="E246" s="130"/>
      <c r="F246" s="130" t="s">
        <v>15035</v>
      </c>
      <c r="G246" s="130">
        <v>50</v>
      </c>
      <c r="H246" s="130">
        <v>0</v>
      </c>
      <c r="I246" s="130">
        <v>50</v>
      </c>
      <c r="J246" s="130">
        <v>0</v>
      </c>
      <c r="K246" s="130">
        <v>0</v>
      </c>
      <c r="L246" s="130">
        <v>0</v>
      </c>
      <c r="M246" s="145">
        <v>1.1599999999999999</v>
      </c>
      <c r="N246" s="6" t="s">
        <v>13075</v>
      </c>
      <c r="O246" s="6"/>
      <c r="P246" s="6"/>
      <c r="Q246" s="78" t="s">
        <v>15050</v>
      </c>
      <c r="R246" s="6">
        <v>638</v>
      </c>
      <c r="S246" s="6"/>
      <c r="T246" s="78">
        <v>0.1</v>
      </c>
      <c r="U246" s="6">
        <v>1.5</v>
      </c>
      <c r="V246" s="131">
        <v>62</v>
      </c>
      <c r="W246" s="132">
        <v>0.96</v>
      </c>
      <c r="X246" s="133"/>
      <c r="Y246" s="134">
        <v>48917</v>
      </c>
      <c r="Z246" s="6"/>
      <c r="AA246" s="6">
        <v>0.78</v>
      </c>
      <c r="AB246" s="6" t="s">
        <v>15010</v>
      </c>
      <c r="AC246" s="6"/>
      <c r="AD246" s="6"/>
      <c r="AE246" s="6"/>
      <c r="AF246" s="6"/>
      <c r="AG246" s="6"/>
      <c r="AH246" s="6"/>
      <c r="AI246" s="6"/>
      <c r="AJ246" s="15"/>
      <c r="AK246" s="15"/>
      <c r="AL246" s="15"/>
      <c r="AM246" s="144"/>
      <c r="AN246" s="144"/>
      <c r="AO246" s="144"/>
      <c r="AQ246" s="106"/>
    </row>
    <row r="247" spans="1:43" ht="15" x14ac:dyDescent="0.25">
      <c r="A247" s="130" t="s">
        <v>15034</v>
      </c>
      <c r="B247" s="130" t="s">
        <v>7937</v>
      </c>
      <c r="C247" s="135">
        <v>46.4</v>
      </c>
      <c r="D247" s="130" t="s">
        <v>11851</v>
      </c>
      <c r="E247" s="130"/>
      <c r="F247" s="130" t="s">
        <v>15035</v>
      </c>
      <c r="G247" s="130">
        <v>50</v>
      </c>
      <c r="H247" s="130">
        <v>0</v>
      </c>
      <c r="I247" s="130">
        <v>50</v>
      </c>
      <c r="J247" s="130">
        <v>0</v>
      </c>
      <c r="K247" s="130">
        <v>0</v>
      </c>
      <c r="L247" s="130">
        <v>0</v>
      </c>
      <c r="M247" s="145">
        <v>1.19</v>
      </c>
      <c r="N247" s="6" t="s">
        <v>13075</v>
      </c>
      <c r="O247" s="6"/>
      <c r="P247" s="6"/>
      <c r="Q247" s="78" t="s">
        <v>15051</v>
      </c>
      <c r="R247" s="6">
        <v>621</v>
      </c>
      <c r="S247" s="6"/>
      <c r="T247" s="78">
        <v>0.1</v>
      </c>
      <c r="U247" s="6">
        <v>1.5</v>
      </c>
      <c r="V247" s="131">
        <v>67.5</v>
      </c>
      <c r="W247" s="132">
        <v>0.86</v>
      </c>
      <c r="X247" s="133"/>
      <c r="Y247" s="134">
        <v>51262</v>
      </c>
      <c r="Z247" s="6"/>
      <c r="AA247" s="6">
        <v>0.78</v>
      </c>
      <c r="AB247" s="6" t="s">
        <v>15010</v>
      </c>
      <c r="AC247" s="6"/>
      <c r="AD247" s="6"/>
      <c r="AE247" s="6"/>
      <c r="AF247" s="6"/>
      <c r="AG247" s="6"/>
      <c r="AH247" s="6"/>
      <c r="AI247" s="6"/>
      <c r="AJ247" s="15"/>
      <c r="AK247" s="15"/>
      <c r="AL247" s="15"/>
      <c r="AM247" s="144"/>
      <c r="AN247" s="144"/>
      <c r="AO247" s="144"/>
      <c r="AQ247" s="106"/>
    </row>
    <row r="248" spans="1:43" ht="15" x14ac:dyDescent="0.25">
      <c r="A248" s="130" t="s">
        <v>15034</v>
      </c>
      <c r="B248" s="130" t="s">
        <v>7937</v>
      </c>
      <c r="C248" s="135">
        <v>38.299999999999997</v>
      </c>
      <c r="D248" s="130" t="s">
        <v>11851</v>
      </c>
      <c r="E248" s="130"/>
      <c r="F248" s="130" t="s">
        <v>15035</v>
      </c>
      <c r="G248" s="130">
        <v>50</v>
      </c>
      <c r="H248" s="130">
        <v>0</v>
      </c>
      <c r="I248" s="130">
        <v>50</v>
      </c>
      <c r="J248" s="130">
        <v>0</v>
      </c>
      <c r="K248" s="130">
        <v>0</v>
      </c>
      <c r="L248" s="130">
        <v>0</v>
      </c>
      <c r="M248" s="145">
        <v>1.44</v>
      </c>
      <c r="N248" s="6" t="s">
        <v>13075</v>
      </c>
      <c r="O248" s="6"/>
      <c r="P248" s="6"/>
      <c r="Q248" s="78" t="s">
        <v>15052</v>
      </c>
      <c r="R248" s="6">
        <v>638</v>
      </c>
      <c r="S248" s="6"/>
      <c r="T248" s="78">
        <v>0.1</v>
      </c>
      <c r="U248" s="6">
        <v>1.5</v>
      </c>
      <c r="V248" s="131">
        <v>52.4</v>
      </c>
      <c r="W248" s="132">
        <v>1.1399999999999999</v>
      </c>
      <c r="X248" s="133"/>
      <c r="Y248" s="134">
        <v>1433</v>
      </c>
      <c r="Z248" s="6"/>
      <c r="AA248" s="6">
        <v>0.78</v>
      </c>
      <c r="AB248" s="6" t="s">
        <v>15010</v>
      </c>
      <c r="AC248" s="6"/>
      <c r="AD248" s="6"/>
      <c r="AE248" s="6"/>
      <c r="AF248" s="6"/>
      <c r="AG248" s="6"/>
      <c r="AH248" s="6"/>
      <c r="AI248" s="6"/>
      <c r="AJ248" s="15"/>
      <c r="AK248" s="15"/>
      <c r="AL248" s="15"/>
      <c r="AM248" s="144"/>
      <c r="AN248" s="144"/>
      <c r="AO248" s="144"/>
      <c r="AQ248" s="106"/>
    </row>
    <row r="249" spans="1:43" ht="15" x14ac:dyDescent="0.25">
      <c r="A249" s="130" t="s">
        <v>15034</v>
      </c>
      <c r="B249" s="130" t="s">
        <v>7937</v>
      </c>
      <c r="C249" s="135">
        <v>40.299999999999997</v>
      </c>
      <c r="D249" s="130" t="s">
        <v>11851</v>
      </c>
      <c r="E249" s="130"/>
      <c r="F249" s="130" t="s">
        <v>15035</v>
      </c>
      <c r="G249" s="130">
        <v>50</v>
      </c>
      <c r="H249" s="130">
        <v>0</v>
      </c>
      <c r="I249" s="130">
        <v>50</v>
      </c>
      <c r="J249" s="130">
        <v>0</v>
      </c>
      <c r="K249" s="130">
        <v>0</v>
      </c>
      <c r="L249" s="130">
        <v>0</v>
      </c>
      <c r="M249" s="145">
        <v>1.37</v>
      </c>
      <c r="N249" s="6" t="s">
        <v>13075</v>
      </c>
      <c r="O249" s="6"/>
      <c r="P249" s="6"/>
      <c r="Q249" s="78" t="s">
        <v>15053</v>
      </c>
      <c r="R249" s="6">
        <v>655</v>
      </c>
      <c r="S249" s="6"/>
      <c r="T249" s="78">
        <v>0.1</v>
      </c>
      <c r="U249" s="6">
        <v>1</v>
      </c>
      <c r="V249" s="131">
        <v>52.5</v>
      </c>
      <c r="W249" s="132">
        <v>1.19</v>
      </c>
      <c r="X249" s="133"/>
      <c r="Y249" s="134">
        <v>259</v>
      </c>
      <c r="Z249" s="6"/>
      <c r="AA249" s="6">
        <v>0.78</v>
      </c>
      <c r="AB249" s="6" t="s">
        <v>15010</v>
      </c>
      <c r="AC249" s="6"/>
      <c r="AD249" s="6"/>
      <c r="AE249" s="6"/>
      <c r="AF249" s="6"/>
      <c r="AG249" s="6"/>
      <c r="AH249" s="6"/>
      <c r="AI249" s="6"/>
      <c r="AJ249" s="15"/>
      <c r="AK249" s="15"/>
      <c r="AL249" s="15"/>
      <c r="AM249" s="144"/>
      <c r="AN249" s="144"/>
      <c r="AO249" s="144"/>
      <c r="AQ249" s="106"/>
    </row>
    <row r="250" spans="1:43" ht="15" x14ac:dyDescent="0.25">
      <c r="A250" s="130"/>
      <c r="B250" s="130"/>
      <c r="C250" s="135"/>
      <c r="D250" s="130"/>
      <c r="E250" s="130"/>
      <c r="F250" s="130"/>
      <c r="G250" s="130"/>
      <c r="H250" s="130"/>
      <c r="I250" s="130"/>
      <c r="J250" s="130"/>
      <c r="K250" s="130"/>
      <c r="L250" s="130"/>
      <c r="M250" s="145"/>
      <c r="N250" s="6"/>
      <c r="O250" s="6"/>
      <c r="P250" s="6"/>
      <c r="Q250" s="78"/>
      <c r="R250" s="6"/>
      <c r="S250" s="6"/>
      <c r="T250" s="78"/>
      <c r="U250" s="6"/>
      <c r="V250" s="131"/>
      <c r="W250" s="132"/>
      <c r="X250" s="133"/>
      <c r="Y250" s="134"/>
      <c r="Z250" s="6"/>
      <c r="AA250" s="6"/>
      <c r="AB250" s="6"/>
      <c r="AC250" s="6"/>
      <c r="AD250" s="6"/>
      <c r="AE250" s="6"/>
      <c r="AF250" s="6"/>
      <c r="AG250" s="6"/>
      <c r="AH250" s="6"/>
      <c r="AI250" s="6"/>
      <c r="AJ250" s="15"/>
      <c r="AK250" s="15"/>
      <c r="AL250" s="15"/>
      <c r="AM250" s="144"/>
      <c r="AN250" s="144"/>
      <c r="AO250" s="144"/>
      <c r="AQ250" s="106"/>
    </row>
    <row r="251" spans="1:43" ht="15" x14ac:dyDescent="0.25">
      <c r="A251" s="130" t="s">
        <v>15054</v>
      </c>
      <c r="B251" s="130" t="s">
        <v>15055</v>
      </c>
      <c r="C251" s="135">
        <v>56.6</v>
      </c>
      <c r="D251" s="130" t="s">
        <v>11851</v>
      </c>
      <c r="E251" s="130"/>
      <c r="F251" s="130" t="s">
        <v>15056</v>
      </c>
      <c r="G251" s="130">
        <v>50</v>
      </c>
      <c r="H251" s="130">
        <v>0</v>
      </c>
      <c r="I251" s="130">
        <v>50</v>
      </c>
      <c r="J251" s="130">
        <v>0</v>
      </c>
      <c r="K251" s="130">
        <v>0</v>
      </c>
      <c r="L251" s="130">
        <v>0</v>
      </c>
      <c r="M251" s="145">
        <v>1.71</v>
      </c>
      <c r="N251" s="6" t="s">
        <v>13075</v>
      </c>
      <c r="O251" s="6"/>
      <c r="P251" s="6"/>
      <c r="Q251" s="78" t="s">
        <v>15057</v>
      </c>
      <c r="R251" s="6">
        <v>864</v>
      </c>
      <c r="S251" s="6"/>
      <c r="T251" s="78" t="s">
        <v>836</v>
      </c>
      <c r="U251" s="6">
        <v>2.5399999999999999E-2</v>
      </c>
      <c r="V251" s="131">
        <v>73.7</v>
      </c>
      <c r="W251" s="132">
        <v>1.33</v>
      </c>
      <c r="X251" s="133"/>
      <c r="Y251" s="134">
        <v>1</v>
      </c>
      <c r="Z251" s="6"/>
      <c r="AA251" s="6">
        <v>0</v>
      </c>
      <c r="AB251" s="6"/>
      <c r="AC251" s="6"/>
      <c r="AD251" s="6"/>
      <c r="AE251" s="6"/>
      <c r="AF251" s="6"/>
      <c r="AG251" s="6"/>
      <c r="AH251" s="6"/>
      <c r="AI251" s="6"/>
      <c r="AJ251" s="15"/>
      <c r="AK251" s="15"/>
      <c r="AL251" s="15"/>
      <c r="AM251" s="144"/>
      <c r="AN251" s="144"/>
      <c r="AO251" s="144"/>
      <c r="AQ251" s="106"/>
    </row>
    <row r="252" spans="1:43" ht="15" x14ac:dyDescent="0.25">
      <c r="A252" s="130" t="s">
        <v>15054</v>
      </c>
      <c r="B252" s="130" t="s">
        <v>15055</v>
      </c>
      <c r="C252" s="135">
        <v>48.6</v>
      </c>
      <c r="D252" s="130" t="s">
        <v>11851</v>
      </c>
      <c r="E252" s="130"/>
      <c r="F252" s="130" t="s">
        <v>15056</v>
      </c>
      <c r="G252" s="130">
        <v>50</v>
      </c>
      <c r="H252" s="130">
        <v>0</v>
      </c>
      <c r="I252" s="130">
        <v>50</v>
      </c>
      <c r="J252" s="130">
        <v>0</v>
      </c>
      <c r="K252" s="130">
        <v>0</v>
      </c>
      <c r="L252" s="130">
        <v>0</v>
      </c>
      <c r="M252" s="145">
        <v>1.99</v>
      </c>
      <c r="N252" s="6" t="s">
        <v>13075</v>
      </c>
      <c r="O252" s="6"/>
      <c r="P252" s="6"/>
      <c r="Q252" s="78" t="s">
        <v>15058</v>
      </c>
      <c r="R252" s="6">
        <v>947</v>
      </c>
      <c r="S252" s="6"/>
      <c r="T252" s="78" t="s">
        <v>836</v>
      </c>
      <c r="U252" s="6">
        <v>2.5399999999999999E-2</v>
      </c>
      <c r="V252" s="131">
        <v>76.2</v>
      </c>
      <c r="W252" s="132">
        <v>1.1499999999999999</v>
      </c>
      <c r="X252" s="133"/>
      <c r="Y252" s="134">
        <v>1</v>
      </c>
      <c r="Z252" s="6"/>
      <c r="AA252" s="6">
        <v>0</v>
      </c>
      <c r="AB252" s="6"/>
      <c r="AC252" s="6"/>
      <c r="AD252" s="6"/>
      <c r="AE252" s="6"/>
      <c r="AF252" s="6"/>
      <c r="AG252" s="6"/>
      <c r="AH252" s="6"/>
      <c r="AI252" s="6"/>
      <c r="AJ252" s="15"/>
      <c r="AK252" s="15"/>
      <c r="AL252" s="15"/>
      <c r="AM252" s="144"/>
      <c r="AN252" s="144"/>
      <c r="AO252" s="144"/>
      <c r="AQ252" s="106"/>
    </row>
    <row r="253" spans="1:43" ht="15" x14ac:dyDescent="0.25">
      <c r="A253" s="130" t="s">
        <v>15054</v>
      </c>
      <c r="B253" s="130" t="s">
        <v>15055</v>
      </c>
      <c r="C253" s="135">
        <v>50.6</v>
      </c>
      <c r="D253" s="130" t="s">
        <v>11851</v>
      </c>
      <c r="E253" s="130"/>
      <c r="F253" s="130" t="s">
        <v>15056</v>
      </c>
      <c r="G253" s="130">
        <v>50</v>
      </c>
      <c r="H253" s="130">
        <v>0</v>
      </c>
      <c r="I253" s="130">
        <v>50</v>
      </c>
      <c r="J253" s="130">
        <v>0</v>
      </c>
      <c r="K253" s="130">
        <v>0</v>
      </c>
      <c r="L253" s="130">
        <v>0</v>
      </c>
      <c r="M253" s="145">
        <v>1.91</v>
      </c>
      <c r="N253" s="6" t="s">
        <v>13075</v>
      </c>
      <c r="O253" s="6"/>
      <c r="P253" s="6"/>
      <c r="Q253" s="78" t="s">
        <v>15059</v>
      </c>
      <c r="R253" s="6">
        <v>1056</v>
      </c>
      <c r="S253" s="6"/>
      <c r="T253" s="78" t="s">
        <v>836</v>
      </c>
      <c r="U253" s="6">
        <v>2.5399999999999999E-2</v>
      </c>
      <c r="V253" s="131">
        <v>69.900000000000006</v>
      </c>
      <c r="W253" s="132">
        <v>1.19</v>
      </c>
      <c r="X253" s="133"/>
      <c r="Y253" s="134">
        <v>1</v>
      </c>
      <c r="Z253" s="6"/>
      <c r="AA253" s="6">
        <v>0</v>
      </c>
      <c r="AB253" s="6"/>
      <c r="AC253" s="6"/>
      <c r="AD253" s="6"/>
      <c r="AE253" s="6"/>
      <c r="AF253" s="6"/>
      <c r="AG253" s="6"/>
      <c r="AH253" s="6"/>
      <c r="AI253" s="6"/>
      <c r="AJ253" s="15"/>
      <c r="AK253" s="15"/>
      <c r="AL253" s="15"/>
      <c r="AM253" s="144"/>
      <c r="AN253" s="144"/>
      <c r="AO253" s="144"/>
      <c r="AQ253" s="106"/>
    </row>
    <row r="254" spans="1:43" ht="15" x14ac:dyDescent="0.25">
      <c r="A254" s="130" t="s">
        <v>15054</v>
      </c>
      <c r="B254" s="130" t="s">
        <v>15055</v>
      </c>
      <c r="C254" s="135">
        <v>52.3</v>
      </c>
      <c r="D254" s="130" t="s">
        <v>11851</v>
      </c>
      <c r="E254" s="130"/>
      <c r="F254" s="130" t="s">
        <v>15056</v>
      </c>
      <c r="G254" s="130">
        <v>50</v>
      </c>
      <c r="H254" s="130">
        <v>0</v>
      </c>
      <c r="I254" s="130">
        <v>50</v>
      </c>
      <c r="J254" s="130">
        <v>0</v>
      </c>
      <c r="K254" s="130">
        <v>0</v>
      </c>
      <c r="L254" s="130">
        <v>0</v>
      </c>
      <c r="M254" s="145">
        <v>1.85</v>
      </c>
      <c r="N254" s="6" t="s">
        <v>13075</v>
      </c>
      <c r="O254" s="6"/>
      <c r="P254" s="6"/>
      <c r="Q254" s="78" t="s">
        <v>15060</v>
      </c>
      <c r="R254" s="6">
        <v>911</v>
      </c>
      <c r="S254" s="6"/>
      <c r="T254" s="78" t="s">
        <v>836</v>
      </c>
      <c r="U254" s="6">
        <v>2.5399999999999999E-2</v>
      </c>
      <c r="V254" s="131">
        <v>62.3</v>
      </c>
      <c r="W254" s="132">
        <v>1.52</v>
      </c>
      <c r="X254" s="133"/>
      <c r="Y254" s="134">
        <v>1</v>
      </c>
      <c r="Z254" s="6"/>
      <c r="AA254" s="6">
        <v>0</v>
      </c>
      <c r="AB254" s="6"/>
      <c r="AC254" s="6"/>
      <c r="AD254" s="6"/>
      <c r="AE254" s="6"/>
      <c r="AF254" s="6"/>
      <c r="AG254" s="6"/>
      <c r="AH254" s="6"/>
      <c r="AI254" s="6"/>
      <c r="AJ254" s="15"/>
      <c r="AK254" s="15"/>
      <c r="AL254" s="15"/>
      <c r="AM254" s="144"/>
      <c r="AN254" s="144"/>
      <c r="AO254" s="144"/>
      <c r="AQ254" s="106"/>
    </row>
    <row r="255" spans="1:43" ht="15" x14ac:dyDescent="0.25">
      <c r="A255" s="130" t="s">
        <v>15054</v>
      </c>
      <c r="B255" s="130" t="s">
        <v>15055</v>
      </c>
      <c r="C255" s="135">
        <v>50.4</v>
      </c>
      <c r="D255" s="130" t="s">
        <v>11851</v>
      </c>
      <c r="E255" s="130"/>
      <c r="F255" s="130" t="s">
        <v>15056</v>
      </c>
      <c r="G255" s="130">
        <v>50</v>
      </c>
      <c r="H255" s="130">
        <v>0</v>
      </c>
      <c r="I255" s="130">
        <v>50</v>
      </c>
      <c r="J255" s="130">
        <v>0</v>
      </c>
      <c r="K255" s="130">
        <v>0</v>
      </c>
      <c r="L255" s="130">
        <v>0</v>
      </c>
      <c r="M255" s="145">
        <v>1.92</v>
      </c>
      <c r="N255" s="6" t="s">
        <v>13075</v>
      </c>
      <c r="O255" s="6"/>
      <c r="P255" s="6"/>
      <c r="Q255" s="78" t="s">
        <v>15061</v>
      </c>
      <c r="R255" s="6">
        <v>915</v>
      </c>
      <c r="S255" s="6"/>
      <c r="T255" s="78" t="s">
        <v>836</v>
      </c>
      <c r="U255" s="6">
        <v>2.5399999999999999E-2</v>
      </c>
      <c r="V255" s="131">
        <v>62.8</v>
      </c>
      <c r="W255" s="132">
        <v>1.6</v>
      </c>
      <c r="X255" s="133"/>
      <c r="Y255" s="134">
        <v>1</v>
      </c>
      <c r="Z255" s="6"/>
      <c r="AA255" s="6">
        <v>0</v>
      </c>
      <c r="AB255" s="6"/>
      <c r="AC255" s="6"/>
      <c r="AD255" s="6"/>
      <c r="AE255" s="6"/>
      <c r="AF255" s="6"/>
      <c r="AG255" s="6"/>
      <c r="AH255" s="6"/>
      <c r="AI255" s="6"/>
      <c r="AJ255" s="15"/>
      <c r="AK255" s="15"/>
      <c r="AL255" s="15"/>
      <c r="AM255" s="144"/>
      <c r="AN255" s="144"/>
      <c r="AO255" s="144"/>
      <c r="AQ255" s="106"/>
    </row>
    <row r="256" spans="1:43" ht="15" x14ac:dyDescent="0.25">
      <c r="A256" s="130" t="s">
        <v>15054</v>
      </c>
      <c r="B256" s="130" t="s">
        <v>15055</v>
      </c>
      <c r="C256" s="135">
        <v>53.1</v>
      </c>
      <c r="D256" s="130" t="s">
        <v>11851</v>
      </c>
      <c r="E256" s="130"/>
      <c r="F256" s="130" t="s">
        <v>15056</v>
      </c>
      <c r="G256" s="130">
        <v>50</v>
      </c>
      <c r="H256" s="130">
        <v>0</v>
      </c>
      <c r="I256" s="130">
        <v>50</v>
      </c>
      <c r="J256" s="130">
        <v>0</v>
      </c>
      <c r="K256" s="130">
        <v>0</v>
      </c>
      <c r="L256" s="130">
        <v>0</v>
      </c>
      <c r="M256" s="145">
        <v>1.82</v>
      </c>
      <c r="N256" s="6" t="s">
        <v>13075</v>
      </c>
      <c r="O256" s="6"/>
      <c r="P256" s="6"/>
      <c r="Q256" s="78" t="s">
        <v>15062</v>
      </c>
      <c r="R256" s="6">
        <v>758</v>
      </c>
      <c r="S256" s="6"/>
      <c r="T256" s="78">
        <v>0.1</v>
      </c>
      <c r="U256" s="6">
        <v>1.5</v>
      </c>
      <c r="V256" s="131">
        <v>70.3</v>
      </c>
      <c r="W256" s="132">
        <v>1.06</v>
      </c>
      <c r="X256" s="133"/>
      <c r="Y256" s="134">
        <v>30783</v>
      </c>
      <c r="Z256" s="6"/>
      <c r="AA256" s="6">
        <v>0</v>
      </c>
      <c r="AB256" s="6"/>
      <c r="AC256" s="6"/>
      <c r="AD256" s="6"/>
      <c r="AE256" s="6"/>
      <c r="AF256" s="6"/>
      <c r="AG256" s="6"/>
      <c r="AH256" s="6"/>
      <c r="AI256" s="6"/>
      <c r="AJ256" s="15"/>
      <c r="AK256" s="15"/>
      <c r="AL256" s="15"/>
      <c r="AM256" s="144"/>
      <c r="AN256" s="144"/>
      <c r="AO256" s="144"/>
      <c r="AQ256" s="106"/>
    </row>
    <row r="257" spans="1:43" ht="15" x14ac:dyDescent="0.25">
      <c r="A257" s="130" t="s">
        <v>15054</v>
      </c>
      <c r="B257" s="130" t="s">
        <v>15055</v>
      </c>
      <c r="C257" s="135">
        <v>55.6</v>
      </c>
      <c r="D257" s="130" t="s">
        <v>11851</v>
      </c>
      <c r="E257" s="130"/>
      <c r="F257" s="130" t="s">
        <v>15056</v>
      </c>
      <c r="G257" s="130">
        <v>50</v>
      </c>
      <c r="H257" s="130">
        <v>0</v>
      </c>
      <c r="I257" s="130">
        <v>50</v>
      </c>
      <c r="J257" s="130">
        <v>0</v>
      </c>
      <c r="K257" s="130">
        <v>0</v>
      </c>
      <c r="L257" s="130">
        <v>0</v>
      </c>
      <c r="M257" s="145">
        <v>1.74</v>
      </c>
      <c r="N257" s="6" t="s">
        <v>13075</v>
      </c>
      <c r="O257" s="6"/>
      <c r="P257" s="6"/>
      <c r="Q257" s="78" t="s">
        <v>15063</v>
      </c>
      <c r="R257" s="6">
        <v>758</v>
      </c>
      <c r="S257" s="6"/>
      <c r="T257" s="78">
        <v>0.1</v>
      </c>
      <c r="U257" s="6">
        <v>1.5</v>
      </c>
      <c r="V257" s="131">
        <v>69</v>
      </c>
      <c r="W257" s="132">
        <v>1.07</v>
      </c>
      <c r="X257" s="133"/>
      <c r="Y257" s="134">
        <v>93317</v>
      </c>
      <c r="Z257" s="6"/>
      <c r="AA257" s="6">
        <v>0</v>
      </c>
      <c r="AB257" s="6"/>
      <c r="AC257" s="6"/>
      <c r="AD257" s="6"/>
      <c r="AE257" s="6"/>
      <c r="AF257" s="6"/>
      <c r="AG257" s="6"/>
      <c r="AH257" s="6"/>
      <c r="AI257" s="6"/>
      <c r="AJ257" s="15"/>
      <c r="AK257" s="15"/>
      <c r="AL257" s="15"/>
      <c r="AM257" s="144"/>
      <c r="AN257" s="144"/>
      <c r="AO257" s="144"/>
      <c r="AQ257" s="106"/>
    </row>
    <row r="258" spans="1:43" ht="15" x14ac:dyDescent="0.25">
      <c r="A258" s="130" t="s">
        <v>15054</v>
      </c>
      <c r="B258" s="130" t="s">
        <v>15055</v>
      </c>
      <c r="C258" s="135">
        <v>52.3</v>
      </c>
      <c r="D258" s="130" t="s">
        <v>11851</v>
      </c>
      <c r="E258" s="130"/>
      <c r="F258" s="130" t="s">
        <v>15056</v>
      </c>
      <c r="G258" s="130">
        <v>50</v>
      </c>
      <c r="H258" s="130">
        <v>0</v>
      </c>
      <c r="I258" s="130">
        <v>50</v>
      </c>
      <c r="J258" s="130">
        <v>0</v>
      </c>
      <c r="K258" s="130">
        <v>0</v>
      </c>
      <c r="L258" s="130">
        <v>0</v>
      </c>
      <c r="M258" s="145">
        <v>1.85</v>
      </c>
      <c r="N258" s="6" t="s">
        <v>13075</v>
      </c>
      <c r="O258" s="6"/>
      <c r="P258" s="6"/>
      <c r="Q258" s="78" t="s">
        <v>15064</v>
      </c>
      <c r="R258" s="6">
        <v>758</v>
      </c>
      <c r="S258" s="6"/>
      <c r="T258" s="78">
        <v>0.1</v>
      </c>
      <c r="U258" s="6">
        <v>1.5</v>
      </c>
      <c r="V258" s="131">
        <v>68.900000000000006</v>
      </c>
      <c r="W258" s="132">
        <v>1</v>
      </c>
      <c r="X258" s="133"/>
      <c r="Y258" s="134">
        <v>32135</v>
      </c>
      <c r="Z258" s="6"/>
      <c r="AA258" s="6">
        <v>0</v>
      </c>
      <c r="AB258" s="6"/>
      <c r="AC258" s="6"/>
      <c r="AD258" s="6"/>
      <c r="AE258" s="6"/>
      <c r="AF258" s="6"/>
      <c r="AG258" s="6"/>
      <c r="AH258" s="6"/>
      <c r="AI258" s="6"/>
      <c r="AJ258" s="15"/>
      <c r="AK258" s="15"/>
      <c r="AL258" s="15"/>
      <c r="AM258" s="144"/>
      <c r="AN258" s="144"/>
      <c r="AO258" s="144"/>
      <c r="AQ258" s="106"/>
    </row>
    <row r="259" spans="1:43" ht="15" x14ac:dyDescent="0.25">
      <c r="A259" s="130" t="s">
        <v>15054</v>
      </c>
      <c r="B259" s="130" t="s">
        <v>15055</v>
      </c>
      <c r="C259" s="135">
        <v>54.6</v>
      </c>
      <c r="D259" s="130" t="s">
        <v>11851</v>
      </c>
      <c r="E259" s="130"/>
      <c r="F259" s="130" t="s">
        <v>15056</v>
      </c>
      <c r="G259" s="130">
        <v>50</v>
      </c>
      <c r="H259" s="130">
        <v>0</v>
      </c>
      <c r="I259" s="130">
        <v>50</v>
      </c>
      <c r="J259" s="130">
        <v>0</v>
      </c>
      <c r="K259" s="130">
        <v>0</v>
      </c>
      <c r="L259" s="130">
        <v>0</v>
      </c>
      <c r="M259" s="145">
        <v>1.77</v>
      </c>
      <c r="N259" s="6" t="s">
        <v>13075</v>
      </c>
      <c r="O259" s="6"/>
      <c r="P259" s="6"/>
      <c r="Q259" s="78" t="s">
        <v>15065</v>
      </c>
      <c r="R259" s="6">
        <v>690</v>
      </c>
      <c r="S259" s="6"/>
      <c r="T259" s="78">
        <v>0.1</v>
      </c>
      <c r="U259" s="6">
        <v>1.5</v>
      </c>
      <c r="V259" s="131">
        <v>69</v>
      </c>
      <c r="W259" s="132">
        <v>0.93</v>
      </c>
      <c r="X259" s="133" t="s">
        <v>5486</v>
      </c>
      <c r="Y259" s="134">
        <v>350000</v>
      </c>
      <c r="Z259" s="6"/>
      <c r="AA259" s="6">
        <v>0</v>
      </c>
      <c r="AB259" s="6"/>
      <c r="AC259" s="6"/>
      <c r="AD259" s="6"/>
      <c r="AE259" s="6"/>
      <c r="AF259" s="6"/>
      <c r="AG259" s="6"/>
      <c r="AH259" s="6"/>
      <c r="AI259" s="6"/>
      <c r="AJ259" s="15"/>
      <c r="AK259" s="15"/>
      <c r="AL259" s="15"/>
      <c r="AM259" s="144"/>
      <c r="AN259" s="144"/>
      <c r="AO259" s="144"/>
      <c r="AQ259" s="106"/>
    </row>
    <row r="260" spans="1:43" ht="15" x14ac:dyDescent="0.25">
      <c r="A260" s="130" t="s">
        <v>15054</v>
      </c>
      <c r="B260" s="130" t="s">
        <v>15055</v>
      </c>
      <c r="C260" s="135">
        <v>52.6</v>
      </c>
      <c r="D260" s="130" t="s">
        <v>11851</v>
      </c>
      <c r="E260" s="130"/>
      <c r="F260" s="130" t="s">
        <v>15056</v>
      </c>
      <c r="G260" s="130">
        <v>50</v>
      </c>
      <c r="H260" s="130">
        <v>0</v>
      </c>
      <c r="I260" s="130">
        <v>50</v>
      </c>
      <c r="J260" s="130">
        <v>0</v>
      </c>
      <c r="K260" s="130">
        <v>0</v>
      </c>
      <c r="L260" s="130">
        <v>0</v>
      </c>
      <c r="M260" s="145">
        <v>1.84</v>
      </c>
      <c r="N260" s="6" t="s">
        <v>13075</v>
      </c>
      <c r="O260" s="6"/>
      <c r="P260" s="6"/>
      <c r="Q260" s="78" t="s">
        <v>15066</v>
      </c>
      <c r="R260" s="6">
        <v>1022</v>
      </c>
      <c r="S260" s="6"/>
      <c r="T260" s="78" t="s">
        <v>836</v>
      </c>
      <c r="U260" s="6">
        <v>2.5399999999999999E-2</v>
      </c>
      <c r="V260" s="131">
        <v>77.900000000000006</v>
      </c>
      <c r="W260" s="132">
        <v>1.32</v>
      </c>
      <c r="X260" s="133"/>
      <c r="Y260" s="134">
        <v>1</v>
      </c>
      <c r="Z260" s="6"/>
      <c r="AA260" s="6">
        <v>0.71</v>
      </c>
      <c r="AB260" s="6" t="s">
        <v>15010</v>
      </c>
      <c r="AC260" s="6"/>
      <c r="AD260" s="6"/>
      <c r="AE260" s="6"/>
      <c r="AF260" s="6"/>
      <c r="AG260" s="6"/>
      <c r="AH260" s="6"/>
      <c r="AI260" s="6"/>
      <c r="AJ260" s="15"/>
      <c r="AK260" s="15"/>
      <c r="AL260" s="15"/>
      <c r="AM260" s="144"/>
      <c r="AN260" s="144"/>
      <c r="AO260" s="144"/>
      <c r="AQ260" s="106"/>
    </row>
    <row r="261" spans="1:43" ht="15" x14ac:dyDescent="0.25">
      <c r="A261" s="130" t="s">
        <v>15054</v>
      </c>
      <c r="B261" s="130" t="s">
        <v>15055</v>
      </c>
      <c r="C261" s="135">
        <v>55.3</v>
      </c>
      <c r="D261" s="130" t="s">
        <v>11851</v>
      </c>
      <c r="E261" s="130"/>
      <c r="F261" s="130" t="s">
        <v>15056</v>
      </c>
      <c r="G261" s="130">
        <v>50</v>
      </c>
      <c r="H261" s="130">
        <v>0</v>
      </c>
      <c r="I261" s="130">
        <v>50</v>
      </c>
      <c r="J261" s="130">
        <v>0</v>
      </c>
      <c r="K261" s="130">
        <v>0</v>
      </c>
      <c r="L261" s="130">
        <v>0</v>
      </c>
      <c r="M261" s="145">
        <v>1.75</v>
      </c>
      <c r="N261" s="6" t="s">
        <v>13075</v>
      </c>
      <c r="O261" s="6"/>
      <c r="P261" s="6"/>
      <c r="Q261" s="78" t="s">
        <v>15067</v>
      </c>
      <c r="R261" s="6">
        <v>1070</v>
      </c>
      <c r="S261" s="6"/>
      <c r="T261" s="78" t="s">
        <v>836</v>
      </c>
      <c r="U261" s="6">
        <v>2.5399999999999999E-2</v>
      </c>
      <c r="V261" s="131">
        <v>79.3</v>
      </c>
      <c r="W261" s="132">
        <v>1.33</v>
      </c>
      <c r="X261" s="133"/>
      <c r="Y261" s="134">
        <v>1</v>
      </c>
      <c r="Z261" s="6"/>
      <c r="AA261" s="6">
        <v>0.71</v>
      </c>
      <c r="AB261" s="6" t="s">
        <v>15010</v>
      </c>
      <c r="AC261" s="6"/>
      <c r="AD261" s="6"/>
      <c r="AE261" s="6"/>
      <c r="AF261" s="6"/>
      <c r="AG261" s="6"/>
      <c r="AH261" s="6"/>
      <c r="AI261" s="6"/>
      <c r="AJ261" s="15"/>
      <c r="AK261" s="15"/>
      <c r="AL261" s="15"/>
      <c r="AM261" s="144"/>
      <c r="AN261" s="144"/>
      <c r="AO261" s="144"/>
      <c r="AQ261" s="106"/>
    </row>
    <row r="262" spans="1:43" ht="15" x14ac:dyDescent="0.25">
      <c r="A262" s="130" t="s">
        <v>15054</v>
      </c>
      <c r="B262" s="130" t="s">
        <v>15055</v>
      </c>
      <c r="C262" s="135">
        <v>48.8</v>
      </c>
      <c r="D262" s="130" t="s">
        <v>11851</v>
      </c>
      <c r="E262" s="130"/>
      <c r="F262" s="130" t="s">
        <v>15056</v>
      </c>
      <c r="G262" s="130">
        <v>50</v>
      </c>
      <c r="H262" s="130">
        <v>0</v>
      </c>
      <c r="I262" s="130">
        <v>50</v>
      </c>
      <c r="J262" s="130">
        <v>0</v>
      </c>
      <c r="K262" s="130">
        <v>0</v>
      </c>
      <c r="L262" s="130">
        <v>0</v>
      </c>
      <c r="M262" s="145">
        <v>1.98</v>
      </c>
      <c r="N262" s="6" t="s">
        <v>13075</v>
      </c>
      <c r="O262" s="6"/>
      <c r="P262" s="6"/>
      <c r="Q262" s="78" t="s">
        <v>15068</v>
      </c>
      <c r="R262" s="6">
        <v>770</v>
      </c>
      <c r="S262" s="6"/>
      <c r="T262" s="78" t="s">
        <v>836</v>
      </c>
      <c r="U262" s="6">
        <v>2.5399999999999999E-2</v>
      </c>
      <c r="V262" s="131">
        <v>68.099999999999994</v>
      </c>
      <c r="W262" s="132">
        <v>1.1299999999999999</v>
      </c>
      <c r="X262" s="133"/>
      <c r="Y262" s="134">
        <v>1</v>
      </c>
      <c r="Z262" s="6"/>
      <c r="AA262" s="6">
        <v>0.71</v>
      </c>
      <c r="AB262" s="6" t="s">
        <v>15010</v>
      </c>
      <c r="AC262" s="6"/>
      <c r="AD262" s="6"/>
      <c r="AE262" s="6"/>
      <c r="AF262" s="6"/>
      <c r="AG262" s="6"/>
      <c r="AH262" s="6"/>
      <c r="AI262" s="6"/>
      <c r="AJ262" s="15"/>
      <c r="AK262" s="15"/>
      <c r="AL262" s="15"/>
      <c r="AM262" s="144"/>
      <c r="AN262" s="144"/>
      <c r="AO262" s="144"/>
      <c r="AQ262" s="106"/>
    </row>
    <row r="263" spans="1:43" ht="15" x14ac:dyDescent="0.25">
      <c r="A263" s="130" t="s">
        <v>15054</v>
      </c>
      <c r="B263" s="130" t="s">
        <v>15055</v>
      </c>
      <c r="C263" s="135">
        <v>56.6</v>
      </c>
      <c r="D263" s="130" t="s">
        <v>11851</v>
      </c>
      <c r="E263" s="130"/>
      <c r="F263" s="130" t="s">
        <v>15056</v>
      </c>
      <c r="G263" s="130">
        <v>50</v>
      </c>
      <c r="H263" s="130">
        <v>0</v>
      </c>
      <c r="I263" s="130">
        <v>50</v>
      </c>
      <c r="J263" s="130">
        <v>0</v>
      </c>
      <c r="K263" s="130">
        <v>0</v>
      </c>
      <c r="L263" s="130">
        <v>0</v>
      </c>
      <c r="M263" s="145">
        <v>1.71</v>
      </c>
      <c r="N263" s="6" t="s">
        <v>13075</v>
      </c>
      <c r="O263" s="6"/>
      <c r="P263" s="6"/>
      <c r="Q263" s="78" t="s">
        <v>15069</v>
      </c>
      <c r="R263" s="6">
        <v>824</v>
      </c>
      <c r="S263" s="6"/>
      <c r="T263" s="78" t="s">
        <v>836</v>
      </c>
      <c r="U263" s="6">
        <v>2.5399999999999999E-2</v>
      </c>
      <c r="V263" s="131">
        <v>78.599999999999994</v>
      </c>
      <c r="W263" s="132">
        <v>1.06</v>
      </c>
      <c r="X263" s="133"/>
      <c r="Y263" s="134">
        <v>1</v>
      </c>
      <c r="Z263" s="6"/>
      <c r="AA263" s="6">
        <v>0.71</v>
      </c>
      <c r="AB263" s="6" t="s">
        <v>15010</v>
      </c>
      <c r="AC263" s="6"/>
      <c r="AD263" s="6"/>
      <c r="AE263" s="6"/>
      <c r="AF263" s="6"/>
      <c r="AG263" s="6"/>
      <c r="AH263" s="6"/>
      <c r="AI263" s="6"/>
      <c r="AJ263" s="15"/>
      <c r="AK263" s="15"/>
      <c r="AL263" s="15"/>
      <c r="AM263" s="144"/>
      <c r="AN263" s="144"/>
      <c r="AO263" s="144"/>
      <c r="AQ263" s="106"/>
    </row>
    <row r="264" spans="1:43" ht="15" x14ac:dyDescent="0.25">
      <c r="A264" s="130" t="s">
        <v>15054</v>
      </c>
      <c r="B264" s="130" t="s">
        <v>15055</v>
      </c>
      <c r="C264" s="135">
        <v>49.1</v>
      </c>
      <c r="D264" s="130" t="s">
        <v>11851</v>
      </c>
      <c r="E264" s="130"/>
      <c r="F264" s="130" t="s">
        <v>15056</v>
      </c>
      <c r="G264" s="130">
        <v>50</v>
      </c>
      <c r="H264" s="130">
        <v>0</v>
      </c>
      <c r="I264" s="130">
        <v>50</v>
      </c>
      <c r="J264" s="130">
        <v>0</v>
      </c>
      <c r="K264" s="130">
        <v>0</v>
      </c>
      <c r="L264" s="130">
        <v>0</v>
      </c>
      <c r="M264" s="145">
        <v>1.97</v>
      </c>
      <c r="N264" s="6" t="s">
        <v>13075</v>
      </c>
      <c r="O264" s="6"/>
      <c r="P264" s="6"/>
      <c r="Q264" s="78" t="s">
        <v>15070</v>
      </c>
      <c r="R264" s="6">
        <v>779</v>
      </c>
      <c r="S264" s="6"/>
      <c r="T264" s="78" t="s">
        <v>836</v>
      </c>
      <c r="U264" s="6">
        <v>2.5399999999999999E-2</v>
      </c>
      <c r="V264" s="131">
        <v>68.099999999999994</v>
      </c>
      <c r="W264" s="132">
        <v>1.1499999999999999</v>
      </c>
      <c r="X264" s="133"/>
      <c r="Y264" s="134">
        <v>1</v>
      </c>
      <c r="Z264" s="6"/>
      <c r="AA264" s="6">
        <v>0.71</v>
      </c>
      <c r="AB264" s="6" t="s">
        <v>15010</v>
      </c>
      <c r="AC264" s="6"/>
      <c r="AD264" s="6"/>
      <c r="AE264" s="6"/>
      <c r="AF264" s="6"/>
      <c r="AG264" s="6"/>
      <c r="AH264" s="6"/>
      <c r="AI264" s="6"/>
      <c r="AJ264" s="15"/>
      <c r="AK264" s="15"/>
      <c r="AL264" s="15"/>
      <c r="AM264" s="144"/>
      <c r="AN264" s="144"/>
      <c r="AO264" s="144"/>
      <c r="AQ264" s="106"/>
    </row>
    <row r="265" spans="1:43" ht="15" x14ac:dyDescent="0.25">
      <c r="A265" s="130" t="s">
        <v>15054</v>
      </c>
      <c r="B265" s="130" t="s">
        <v>15055</v>
      </c>
      <c r="C265" s="135">
        <v>50.6</v>
      </c>
      <c r="D265" s="130" t="s">
        <v>11851</v>
      </c>
      <c r="E265" s="130"/>
      <c r="F265" s="130" t="s">
        <v>15056</v>
      </c>
      <c r="G265" s="130">
        <v>50</v>
      </c>
      <c r="H265" s="130">
        <v>0</v>
      </c>
      <c r="I265" s="130">
        <v>50</v>
      </c>
      <c r="J265" s="130">
        <v>0</v>
      </c>
      <c r="K265" s="130">
        <v>0</v>
      </c>
      <c r="L265" s="130">
        <v>0</v>
      </c>
      <c r="M265" s="145">
        <v>1.91</v>
      </c>
      <c r="N265" s="6" t="s">
        <v>13075</v>
      </c>
      <c r="O265" s="6"/>
      <c r="P265" s="6"/>
      <c r="Q265" s="78" t="s">
        <v>15071</v>
      </c>
      <c r="R265" s="6">
        <v>758</v>
      </c>
      <c r="S265" s="6"/>
      <c r="T265" s="78">
        <v>0.1</v>
      </c>
      <c r="U265" s="6">
        <v>1.5</v>
      </c>
      <c r="V265" s="131">
        <v>69</v>
      </c>
      <c r="W265" s="132">
        <v>0.96</v>
      </c>
      <c r="X265" s="133"/>
      <c r="Y265" s="134">
        <v>72</v>
      </c>
      <c r="Z265" s="6"/>
      <c r="AA265" s="6">
        <v>0.82</v>
      </c>
      <c r="AB265" s="6" t="s">
        <v>15010</v>
      </c>
      <c r="AC265" s="6"/>
      <c r="AD265" s="6"/>
      <c r="AE265" s="6"/>
      <c r="AF265" s="6"/>
      <c r="AG265" s="6"/>
      <c r="AH265" s="6"/>
      <c r="AI265" s="6"/>
      <c r="AJ265" s="15"/>
      <c r="AK265" s="15"/>
      <c r="AL265" s="15"/>
      <c r="AM265" s="144"/>
      <c r="AN265" s="144"/>
      <c r="AO265" s="144"/>
      <c r="AQ265" s="106"/>
    </row>
    <row r="266" spans="1:43" ht="15" x14ac:dyDescent="0.25">
      <c r="A266" s="130" t="s">
        <v>15054</v>
      </c>
      <c r="B266" s="130" t="s">
        <v>15055</v>
      </c>
      <c r="C266" s="135">
        <v>57.6</v>
      </c>
      <c r="D266" s="130" t="s">
        <v>11851</v>
      </c>
      <c r="E266" s="130"/>
      <c r="F266" s="130" t="s">
        <v>15056</v>
      </c>
      <c r="G266" s="130">
        <v>50</v>
      </c>
      <c r="H266" s="130">
        <v>0</v>
      </c>
      <c r="I266" s="130">
        <v>50</v>
      </c>
      <c r="J266" s="130">
        <v>0</v>
      </c>
      <c r="K266" s="130">
        <v>0</v>
      </c>
      <c r="L266" s="130">
        <v>0</v>
      </c>
      <c r="M266" s="145">
        <v>1.68</v>
      </c>
      <c r="N266" s="6" t="s">
        <v>13075</v>
      </c>
      <c r="O266" s="6"/>
      <c r="P266" s="6"/>
      <c r="Q266" s="78" t="s">
        <v>15072</v>
      </c>
      <c r="R266" s="6">
        <v>758</v>
      </c>
      <c r="S266" s="6"/>
      <c r="T266" s="78">
        <v>0.1</v>
      </c>
      <c r="U266" s="6">
        <v>1.5</v>
      </c>
      <c r="V266" s="131">
        <v>76.400000000000006</v>
      </c>
      <c r="W266" s="132">
        <v>0.94</v>
      </c>
      <c r="X266" s="133"/>
      <c r="Y266" s="134">
        <v>222417</v>
      </c>
      <c r="Z266" s="6"/>
      <c r="AA266" s="6">
        <v>0.82</v>
      </c>
      <c r="AB266" s="6" t="s">
        <v>15010</v>
      </c>
      <c r="AC266" s="6"/>
      <c r="AD266" s="6"/>
      <c r="AE266" s="6"/>
      <c r="AF266" s="6"/>
      <c r="AG266" s="6"/>
      <c r="AH266" s="6"/>
      <c r="AI266" s="6"/>
      <c r="AJ266" s="15"/>
      <c r="AK266" s="15"/>
      <c r="AL266" s="15"/>
      <c r="AM266" s="144"/>
      <c r="AN266" s="144"/>
      <c r="AO266" s="144"/>
      <c r="AQ266" s="106"/>
    </row>
    <row r="267" spans="1:43" ht="15" x14ac:dyDescent="0.25">
      <c r="A267" s="130" t="s">
        <v>15054</v>
      </c>
      <c r="B267" s="130" t="s">
        <v>15055</v>
      </c>
      <c r="C267" s="135">
        <v>53.1</v>
      </c>
      <c r="D267" s="130" t="s">
        <v>11851</v>
      </c>
      <c r="E267" s="130"/>
      <c r="F267" s="130" t="s">
        <v>15056</v>
      </c>
      <c r="G267" s="130">
        <v>50</v>
      </c>
      <c r="H267" s="130">
        <v>0</v>
      </c>
      <c r="I267" s="130">
        <v>50</v>
      </c>
      <c r="J267" s="130">
        <v>0</v>
      </c>
      <c r="K267" s="130">
        <v>0</v>
      </c>
      <c r="L267" s="130">
        <v>0</v>
      </c>
      <c r="M267" s="145">
        <v>1.82</v>
      </c>
      <c r="N267" s="6" t="s">
        <v>13075</v>
      </c>
      <c r="O267" s="6"/>
      <c r="P267" s="6"/>
      <c r="Q267" s="78" t="s">
        <v>15073</v>
      </c>
      <c r="R267" s="6">
        <v>745</v>
      </c>
      <c r="S267" s="6"/>
      <c r="T267" s="78">
        <v>0.1</v>
      </c>
      <c r="U267" s="6">
        <v>2.5</v>
      </c>
      <c r="V267" s="131">
        <v>68.099999999999994</v>
      </c>
      <c r="W267" s="132">
        <v>1.01</v>
      </c>
      <c r="X267" s="133"/>
      <c r="Y267" s="134">
        <v>502577</v>
      </c>
      <c r="Z267" s="6"/>
      <c r="AA267" s="6">
        <v>0.82</v>
      </c>
      <c r="AB267" s="6" t="s">
        <v>15010</v>
      </c>
      <c r="AC267" s="6"/>
      <c r="AD267" s="6"/>
      <c r="AE267" s="6"/>
      <c r="AF267" s="6"/>
      <c r="AG267" s="6"/>
      <c r="AH267" s="6"/>
      <c r="AI267" s="6"/>
      <c r="AJ267" s="15"/>
      <c r="AK267" s="15"/>
      <c r="AL267" s="15"/>
      <c r="AM267" s="144"/>
      <c r="AN267" s="144"/>
      <c r="AO267" s="144"/>
      <c r="AQ267" s="106"/>
    </row>
    <row r="268" spans="1:43" ht="15" x14ac:dyDescent="0.25">
      <c r="A268" s="130" t="s">
        <v>15054</v>
      </c>
      <c r="B268" s="130" t="s">
        <v>15055</v>
      </c>
      <c r="C268" s="135">
        <v>59.3</v>
      </c>
      <c r="D268" s="130" t="s">
        <v>11851</v>
      </c>
      <c r="E268" s="130"/>
      <c r="F268" s="130" t="s">
        <v>15056</v>
      </c>
      <c r="G268" s="130">
        <v>50</v>
      </c>
      <c r="H268" s="130">
        <v>0</v>
      </c>
      <c r="I268" s="130">
        <v>50</v>
      </c>
      <c r="J268" s="130">
        <v>0</v>
      </c>
      <c r="K268" s="130">
        <v>0</v>
      </c>
      <c r="L268" s="130">
        <v>0</v>
      </c>
      <c r="M268" s="145">
        <v>1.63</v>
      </c>
      <c r="N268" s="6" t="s">
        <v>13075</v>
      </c>
      <c r="O268" s="6"/>
      <c r="P268" s="6"/>
      <c r="Q268" s="78" t="s">
        <v>15074</v>
      </c>
      <c r="R268" s="6">
        <v>690</v>
      </c>
      <c r="S268" s="6"/>
      <c r="T268" s="78">
        <v>0.1</v>
      </c>
      <c r="U268" s="6">
        <v>1.5</v>
      </c>
      <c r="V268" s="131">
        <v>73.2</v>
      </c>
      <c r="W268" s="132">
        <v>0.89</v>
      </c>
      <c r="X268" s="133"/>
      <c r="Y268" s="134">
        <v>277655</v>
      </c>
      <c r="Z268" s="6"/>
      <c r="AA268" s="6">
        <v>0.82</v>
      </c>
      <c r="AB268" s="6" t="s">
        <v>15010</v>
      </c>
      <c r="AC268" s="6"/>
      <c r="AD268" s="6"/>
      <c r="AE268" s="6"/>
      <c r="AF268" s="6"/>
      <c r="AG268" s="6"/>
      <c r="AH268" s="6"/>
      <c r="AI268" s="6"/>
      <c r="AJ268" s="15"/>
      <c r="AK268" s="15"/>
      <c r="AL268" s="15"/>
      <c r="AM268" s="144"/>
      <c r="AN268" s="144"/>
      <c r="AO268" s="144"/>
      <c r="AQ268" s="106"/>
    </row>
    <row r="269" spans="1:43" ht="15" x14ac:dyDescent="0.25">
      <c r="A269" s="130"/>
      <c r="B269" s="130"/>
      <c r="C269" s="135"/>
      <c r="D269" s="130"/>
      <c r="E269" s="130"/>
      <c r="F269" s="130"/>
      <c r="G269" s="130"/>
      <c r="H269" s="130"/>
      <c r="I269" s="130"/>
      <c r="J269" s="130"/>
      <c r="K269" s="130"/>
      <c r="L269" s="130"/>
      <c r="M269" s="145"/>
      <c r="N269" s="6"/>
      <c r="O269" s="6"/>
      <c r="P269" s="6"/>
      <c r="Q269" s="78"/>
      <c r="R269" s="6"/>
      <c r="S269" s="6"/>
      <c r="T269" s="78"/>
      <c r="U269" s="6"/>
      <c r="V269" s="131"/>
      <c r="W269" s="132"/>
      <c r="X269" s="133"/>
      <c r="Y269" s="134"/>
      <c r="Z269" s="6"/>
      <c r="AA269" s="6"/>
      <c r="AB269" s="6"/>
      <c r="AC269" s="6"/>
      <c r="AD269" s="6"/>
      <c r="AE269" s="6"/>
      <c r="AF269" s="6"/>
      <c r="AG269" s="6"/>
      <c r="AH269" s="6"/>
      <c r="AI269" s="6"/>
      <c r="AJ269" s="15"/>
      <c r="AK269" s="15"/>
      <c r="AL269" s="15"/>
      <c r="AM269" s="144"/>
      <c r="AN269" s="144"/>
      <c r="AO269" s="144"/>
      <c r="AQ269" s="106"/>
    </row>
    <row r="270" spans="1:43" ht="15" x14ac:dyDescent="0.25">
      <c r="A270" s="130" t="s">
        <v>15075</v>
      </c>
      <c r="B270" s="130" t="s">
        <v>15076</v>
      </c>
      <c r="C270" s="135">
        <v>53.7</v>
      </c>
      <c r="D270" s="130" t="s">
        <v>15077</v>
      </c>
      <c r="E270" s="130" t="s">
        <v>15078</v>
      </c>
      <c r="F270" s="130" t="s">
        <v>15079</v>
      </c>
      <c r="G270" s="130">
        <v>26.5</v>
      </c>
      <c r="H270" s="130">
        <v>0</v>
      </c>
      <c r="I270" s="130">
        <v>49.6</v>
      </c>
      <c r="J270" s="130">
        <v>0</v>
      </c>
      <c r="K270" s="130">
        <v>23.9</v>
      </c>
      <c r="L270" s="130">
        <v>0</v>
      </c>
      <c r="M270" s="145">
        <v>4.84</v>
      </c>
      <c r="N270" s="6" t="s">
        <v>13075</v>
      </c>
      <c r="O270" s="6"/>
      <c r="P270" s="6"/>
      <c r="Q270" s="78" t="s">
        <v>15080</v>
      </c>
      <c r="R270" s="6">
        <v>421</v>
      </c>
      <c r="S270" s="6"/>
      <c r="T270" s="78" t="s">
        <v>836</v>
      </c>
      <c r="U270" s="6">
        <v>2.5399999999999999E-2</v>
      </c>
      <c r="V270" s="131">
        <v>17.899999999999999</v>
      </c>
      <c r="W270" s="132">
        <v>2.5099999999999998</v>
      </c>
      <c r="X270" s="133"/>
      <c r="Y270" s="134">
        <v>1</v>
      </c>
      <c r="Z270" s="6"/>
      <c r="AA270" s="6">
        <v>0</v>
      </c>
      <c r="AB270" s="6"/>
      <c r="AC270" s="6">
        <v>15.1</v>
      </c>
      <c r="AD270" s="6"/>
      <c r="AE270" s="6"/>
      <c r="AF270" s="6"/>
      <c r="AG270" s="6"/>
      <c r="AH270" s="6"/>
      <c r="AI270" s="6"/>
      <c r="AJ270" s="15"/>
      <c r="AK270" s="15"/>
      <c r="AL270" s="15"/>
      <c r="AM270" s="144"/>
      <c r="AN270" s="144"/>
      <c r="AO270" s="144"/>
      <c r="AQ270" s="106"/>
    </row>
    <row r="271" spans="1:43" ht="15" x14ac:dyDescent="0.25">
      <c r="A271" s="130" t="s">
        <v>15075</v>
      </c>
      <c r="B271" s="130" t="s">
        <v>15076</v>
      </c>
      <c r="C271" s="135">
        <v>53.1</v>
      </c>
      <c r="D271" s="130" t="s">
        <v>15077</v>
      </c>
      <c r="E271" s="130" t="s">
        <v>15078</v>
      </c>
      <c r="F271" s="130" t="s">
        <v>15079</v>
      </c>
      <c r="G271" s="130">
        <v>26.5</v>
      </c>
      <c r="H271" s="130">
        <v>0</v>
      </c>
      <c r="I271" s="130">
        <v>49.6</v>
      </c>
      <c r="J271" s="130">
        <v>0</v>
      </c>
      <c r="K271" s="130">
        <v>23.9</v>
      </c>
      <c r="L271" s="130">
        <v>0</v>
      </c>
      <c r="M271" s="145">
        <v>4.8899999999999997</v>
      </c>
      <c r="N271" s="6" t="s">
        <v>13075</v>
      </c>
      <c r="O271" s="6"/>
      <c r="P271" s="6"/>
      <c r="Q271" s="78" t="s">
        <v>15081</v>
      </c>
      <c r="R271" s="6">
        <v>412</v>
      </c>
      <c r="S271" s="6"/>
      <c r="T271" s="78" t="s">
        <v>836</v>
      </c>
      <c r="U271" s="6">
        <v>2.5399999999999999E-2</v>
      </c>
      <c r="V271" s="131">
        <v>19.7</v>
      </c>
      <c r="W271" s="132">
        <v>2.58</v>
      </c>
      <c r="X271" s="133"/>
      <c r="Y271" s="134">
        <v>1</v>
      </c>
      <c r="Z271" s="6"/>
      <c r="AA271" s="6">
        <v>0</v>
      </c>
      <c r="AB271" s="6"/>
      <c r="AC271" s="6">
        <v>13.8</v>
      </c>
      <c r="AD271" s="6"/>
      <c r="AE271" s="6"/>
      <c r="AF271" s="6"/>
      <c r="AG271" s="6"/>
      <c r="AH271" s="6"/>
      <c r="AI271" s="6"/>
      <c r="AJ271" s="15"/>
      <c r="AK271" s="15"/>
      <c r="AL271" s="15"/>
      <c r="AM271" s="144"/>
      <c r="AN271" s="144"/>
      <c r="AO271" s="144"/>
      <c r="AQ271" s="106"/>
    </row>
    <row r="272" spans="1:43" ht="15" x14ac:dyDescent="0.25">
      <c r="A272" s="130" t="s">
        <v>15075</v>
      </c>
      <c r="B272" s="130" t="s">
        <v>15076</v>
      </c>
      <c r="C272" s="135">
        <v>53.7</v>
      </c>
      <c r="D272" s="130" t="s">
        <v>15077</v>
      </c>
      <c r="E272" s="130" t="s">
        <v>15078</v>
      </c>
      <c r="F272" s="130" t="s">
        <v>15079</v>
      </c>
      <c r="G272" s="130">
        <v>26.5</v>
      </c>
      <c r="H272" s="130">
        <v>0</v>
      </c>
      <c r="I272" s="130">
        <v>49.6</v>
      </c>
      <c r="J272" s="130">
        <v>0</v>
      </c>
      <c r="K272" s="130">
        <v>23.9</v>
      </c>
      <c r="L272" s="130">
        <v>0</v>
      </c>
      <c r="M272" s="145">
        <v>4.84</v>
      </c>
      <c r="N272" s="6" t="s">
        <v>13075</v>
      </c>
      <c r="O272" s="6"/>
      <c r="P272" s="6"/>
      <c r="Q272" s="78" t="s">
        <v>15082</v>
      </c>
      <c r="R272" s="6">
        <v>427</v>
      </c>
      <c r="S272" s="6"/>
      <c r="T272" s="78" t="s">
        <v>836</v>
      </c>
      <c r="U272" s="6">
        <v>2.5399999999999999E-2</v>
      </c>
      <c r="V272" s="131">
        <v>21.4</v>
      </c>
      <c r="W272" s="132">
        <v>2.54</v>
      </c>
      <c r="X272" s="133"/>
      <c r="Y272" s="134">
        <v>1</v>
      </c>
      <c r="Z272" s="6"/>
      <c r="AA272" s="6">
        <v>0</v>
      </c>
      <c r="AB272" s="6"/>
      <c r="AC272" s="6">
        <v>13.9</v>
      </c>
      <c r="AD272" s="6"/>
      <c r="AE272" s="6"/>
      <c r="AF272" s="6"/>
      <c r="AG272" s="6"/>
      <c r="AH272" s="6"/>
      <c r="AI272" s="6"/>
      <c r="AJ272" s="15"/>
      <c r="AK272" s="15"/>
      <c r="AL272" s="15"/>
      <c r="AM272" s="144"/>
      <c r="AN272" s="144"/>
      <c r="AO272" s="144"/>
      <c r="AQ272" s="106"/>
    </row>
    <row r="273" spans="1:43" ht="15" x14ac:dyDescent="0.25">
      <c r="A273" s="130" t="s">
        <v>15075</v>
      </c>
      <c r="B273" s="130" t="s">
        <v>15076</v>
      </c>
      <c r="C273" s="135">
        <v>54.1</v>
      </c>
      <c r="D273" s="130" t="s">
        <v>15077</v>
      </c>
      <c r="E273" s="130" t="s">
        <v>15078</v>
      </c>
      <c r="F273" s="130" t="s">
        <v>15079</v>
      </c>
      <c r="G273" s="130">
        <v>26.5</v>
      </c>
      <c r="H273" s="130">
        <v>0</v>
      </c>
      <c r="I273" s="130">
        <v>49.6</v>
      </c>
      <c r="J273" s="130">
        <v>0</v>
      </c>
      <c r="K273" s="130">
        <v>23.9</v>
      </c>
      <c r="L273" s="130">
        <v>0</v>
      </c>
      <c r="M273" s="145">
        <v>4.8</v>
      </c>
      <c r="N273" s="6" t="s">
        <v>13075</v>
      </c>
      <c r="O273" s="6"/>
      <c r="P273" s="6"/>
      <c r="Q273" s="78" t="s">
        <v>15083</v>
      </c>
      <c r="R273" s="6">
        <v>416</v>
      </c>
      <c r="S273" s="6"/>
      <c r="T273" s="78" t="s">
        <v>836</v>
      </c>
      <c r="U273" s="6">
        <v>2.5399999999999999E-2</v>
      </c>
      <c r="V273" s="131">
        <v>21.2</v>
      </c>
      <c r="W273" s="132">
        <v>2.5</v>
      </c>
      <c r="X273" s="133"/>
      <c r="Y273" s="134">
        <v>1</v>
      </c>
      <c r="Z273" s="6"/>
      <c r="AA273" s="6">
        <v>0</v>
      </c>
      <c r="AB273" s="6"/>
      <c r="AC273" s="6">
        <v>15.3</v>
      </c>
      <c r="AD273" s="6"/>
      <c r="AE273" s="6"/>
      <c r="AF273" s="6"/>
      <c r="AG273" s="6"/>
      <c r="AH273" s="6"/>
      <c r="AI273" s="6"/>
      <c r="AJ273" s="15"/>
      <c r="AK273" s="15"/>
      <c r="AL273" s="15"/>
      <c r="AM273" s="144"/>
      <c r="AN273" s="144"/>
      <c r="AO273" s="144"/>
      <c r="AQ273" s="106"/>
    </row>
    <row r="274" spans="1:43" ht="15" x14ac:dyDescent="0.25">
      <c r="A274" s="130" t="s">
        <v>15075</v>
      </c>
      <c r="B274" s="130" t="s">
        <v>15076</v>
      </c>
      <c r="C274" s="135">
        <v>54.2</v>
      </c>
      <c r="D274" s="130" t="s">
        <v>15077</v>
      </c>
      <c r="E274" s="130" t="s">
        <v>15078</v>
      </c>
      <c r="F274" s="130" t="s">
        <v>15079</v>
      </c>
      <c r="G274" s="130">
        <v>26.5</v>
      </c>
      <c r="H274" s="130">
        <v>0</v>
      </c>
      <c r="I274" s="130">
        <v>49.6</v>
      </c>
      <c r="J274" s="130">
        <v>0</v>
      </c>
      <c r="K274" s="130">
        <v>23.9</v>
      </c>
      <c r="L274" s="130">
        <v>0</v>
      </c>
      <c r="M274" s="145">
        <v>4.79</v>
      </c>
      <c r="N274" s="6" t="s">
        <v>13075</v>
      </c>
      <c r="O274" s="6"/>
      <c r="P274" s="6"/>
      <c r="Q274" s="78" t="s">
        <v>15084</v>
      </c>
      <c r="R274" s="6">
        <v>422</v>
      </c>
      <c r="S274" s="6"/>
      <c r="T274" s="78" t="s">
        <v>836</v>
      </c>
      <c r="U274" s="6">
        <v>2.5399999999999999E-2</v>
      </c>
      <c r="V274" s="131">
        <v>20.100000000000001</v>
      </c>
      <c r="W274" s="132">
        <v>2.66</v>
      </c>
      <c r="X274" s="133"/>
      <c r="Y274" s="134">
        <v>1</v>
      </c>
      <c r="Z274" s="6"/>
      <c r="AA274" s="6">
        <v>0</v>
      </c>
      <c r="AB274" s="6"/>
      <c r="AC274" s="6">
        <v>14</v>
      </c>
      <c r="AD274" s="6"/>
      <c r="AE274" s="6"/>
      <c r="AF274" s="6"/>
      <c r="AG274" s="6"/>
      <c r="AH274" s="6"/>
      <c r="AI274" s="6"/>
      <c r="AJ274" s="15"/>
      <c r="AK274" s="15"/>
      <c r="AL274" s="15"/>
      <c r="AM274" s="144"/>
      <c r="AN274" s="144"/>
      <c r="AO274" s="144"/>
      <c r="AQ274" s="106"/>
    </row>
    <row r="275" spans="1:43" ht="15" x14ac:dyDescent="0.25">
      <c r="A275" s="130" t="s">
        <v>15075</v>
      </c>
      <c r="B275" s="130" t="s">
        <v>15076</v>
      </c>
      <c r="C275" s="135">
        <v>53.6</v>
      </c>
      <c r="D275" s="130" t="s">
        <v>15077</v>
      </c>
      <c r="E275" s="130" t="s">
        <v>15078</v>
      </c>
      <c r="F275" s="130" t="s">
        <v>15079</v>
      </c>
      <c r="G275" s="130">
        <v>26.5</v>
      </c>
      <c r="H275" s="130">
        <v>0</v>
      </c>
      <c r="I275" s="130">
        <v>49.6</v>
      </c>
      <c r="J275" s="130">
        <v>0</v>
      </c>
      <c r="K275" s="130">
        <v>23.9</v>
      </c>
      <c r="L275" s="130">
        <v>0</v>
      </c>
      <c r="M275" s="145">
        <v>4.8499999999999996</v>
      </c>
      <c r="N275" s="6" t="s">
        <v>13075</v>
      </c>
      <c r="O275" s="6"/>
      <c r="P275" s="6"/>
      <c r="Q275" s="78" t="s">
        <v>15085</v>
      </c>
      <c r="R275" s="6">
        <v>172</v>
      </c>
      <c r="S275" s="6">
        <v>17.2</v>
      </c>
      <c r="T275" s="78">
        <v>0.1</v>
      </c>
      <c r="U275" s="6">
        <v>1.2</v>
      </c>
      <c r="V275" s="131">
        <v>18.100000000000001</v>
      </c>
      <c r="W275" s="132">
        <v>1.01</v>
      </c>
      <c r="X275" s="133"/>
      <c r="Y275" s="134">
        <v>17712</v>
      </c>
      <c r="Z275" s="6"/>
      <c r="AA275" s="6">
        <v>0</v>
      </c>
      <c r="AB275" s="6"/>
      <c r="AC275" s="6"/>
      <c r="AD275" s="6"/>
      <c r="AE275" s="6"/>
      <c r="AF275" s="6"/>
      <c r="AG275" s="6"/>
      <c r="AH275" s="6"/>
      <c r="AI275" s="6"/>
      <c r="AJ275" s="15"/>
      <c r="AK275" s="15"/>
      <c r="AL275" s="15"/>
      <c r="AM275" s="144"/>
      <c r="AN275" s="144"/>
      <c r="AO275" s="144"/>
      <c r="AQ275" s="106"/>
    </row>
    <row r="276" spans="1:43" ht="15" x14ac:dyDescent="0.25">
      <c r="A276" s="130" t="s">
        <v>15075</v>
      </c>
      <c r="B276" s="130" t="s">
        <v>15076</v>
      </c>
      <c r="C276" s="135">
        <v>53.8</v>
      </c>
      <c r="D276" s="130" t="s">
        <v>15077</v>
      </c>
      <c r="E276" s="130" t="s">
        <v>15078</v>
      </c>
      <c r="F276" s="130" t="s">
        <v>15079</v>
      </c>
      <c r="G276" s="130">
        <v>26.5</v>
      </c>
      <c r="H276" s="130">
        <v>0</v>
      </c>
      <c r="I276" s="130">
        <v>49.6</v>
      </c>
      <c r="J276" s="130">
        <v>0</v>
      </c>
      <c r="K276" s="130">
        <v>23.9</v>
      </c>
      <c r="L276" s="130">
        <v>0</v>
      </c>
      <c r="M276" s="145">
        <v>4.83</v>
      </c>
      <c r="N276" s="6" t="s">
        <v>13075</v>
      </c>
      <c r="O276" s="6"/>
      <c r="P276" s="6"/>
      <c r="Q276" s="78" t="s">
        <v>15086</v>
      </c>
      <c r="R276" s="6">
        <v>172</v>
      </c>
      <c r="S276" s="6">
        <v>17.2</v>
      </c>
      <c r="T276" s="78">
        <v>0.1</v>
      </c>
      <c r="U276" s="6">
        <v>1</v>
      </c>
      <c r="V276" s="131">
        <v>20.3</v>
      </c>
      <c r="W276" s="132">
        <v>1.01</v>
      </c>
      <c r="X276" s="133"/>
      <c r="Y276" s="134">
        <v>19048</v>
      </c>
      <c r="Z276" s="6"/>
      <c r="AA276" s="6">
        <v>0</v>
      </c>
      <c r="AB276" s="6"/>
      <c r="AC276" s="6"/>
      <c r="AD276" s="6"/>
      <c r="AE276" s="6"/>
      <c r="AF276" s="6"/>
      <c r="AG276" s="6"/>
      <c r="AH276" s="6"/>
      <c r="AI276" s="6"/>
      <c r="AJ276" s="15"/>
      <c r="AK276" s="15"/>
      <c r="AL276" s="15"/>
      <c r="AM276" s="144"/>
      <c r="AN276" s="144"/>
      <c r="AO276" s="144"/>
      <c r="AQ276" s="106"/>
    </row>
    <row r="277" spans="1:43" ht="15" x14ac:dyDescent="0.25">
      <c r="A277" s="130" t="s">
        <v>15075</v>
      </c>
      <c r="B277" s="130" t="s">
        <v>15076</v>
      </c>
      <c r="C277" s="135">
        <v>54.1</v>
      </c>
      <c r="D277" s="130" t="s">
        <v>15077</v>
      </c>
      <c r="E277" s="130" t="s">
        <v>15078</v>
      </c>
      <c r="F277" s="130" t="s">
        <v>15079</v>
      </c>
      <c r="G277" s="130">
        <v>26.5</v>
      </c>
      <c r="H277" s="130">
        <v>0</v>
      </c>
      <c r="I277" s="130">
        <v>49.6</v>
      </c>
      <c r="J277" s="130">
        <v>0</v>
      </c>
      <c r="K277" s="130">
        <v>23.9</v>
      </c>
      <c r="L277" s="130">
        <v>0</v>
      </c>
      <c r="M277" s="145">
        <v>4.8</v>
      </c>
      <c r="N277" s="6" t="s">
        <v>13075</v>
      </c>
      <c r="O277" s="6"/>
      <c r="P277" s="6"/>
      <c r="Q277" s="78" t="s">
        <v>15087</v>
      </c>
      <c r="R277" s="6">
        <v>172</v>
      </c>
      <c r="S277" s="6">
        <v>17.2</v>
      </c>
      <c r="T277" s="78">
        <v>0.1</v>
      </c>
      <c r="U277" s="6">
        <v>1.5</v>
      </c>
      <c r="V277" s="131">
        <v>20.5</v>
      </c>
      <c r="W277" s="132">
        <v>1</v>
      </c>
      <c r="X277" s="133"/>
      <c r="Y277" s="134">
        <v>22862</v>
      </c>
      <c r="Z277" s="6"/>
      <c r="AA277" s="6">
        <v>0</v>
      </c>
      <c r="AB277" s="6"/>
      <c r="AC277" s="6"/>
      <c r="AD277" s="6"/>
      <c r="AE277" s="6"/>
      <c r="AF277" s="6"/>
      <c r="AG277" s="6"/>
      <c r="AH277" s="6"/>
      <c r="AI277" s="6"/>
      <c r="AJ277" s="15"/>
      <c r="AK277" s="15"/>
      <c r="AL277" s="15"/>
      <c r="AM277" s="144"/>
      <c r="AN277" s="144"/>
      <c r="AO277" s="144"/>
      <c r="AQ277" s="106"/>
    </row>
    <row r="278" spans="1:43" ht="15" x14ac:dyDescent="0.25">
      <c r="A278" s="130" t="s">
        <v>15075</v>
      </c>
      <c r="B278" s="130" t="s">
        <v>15076</v>
      </c>
      <c r="C278" s="135">
        <v>53.7</v>
      </c>
      <c r="D278" s="130" t="s">
        <v>15077</v>
      </c>
      <c r="E278" s="130" t="s">
        <v>15078</v>
      </c>
      <c r="F278" s="130" t="s">
        <v>15079</v>
      </c>
      <c r="G278" s="130">
        <v>26.5</v>
      </c>
      <c r="H278" s="130">
        <v>0</v>
      </c>
      <c r="I278" s="130">
        <v>49.6</v>
      </c>
      <c r="J278" s="130">
        <v>0</v>
      </c>
      <c r="K278" s="130">
        <v>23.9</v>
      </c>
      <c r="L278" s="130">
        <v>0</v>
      </c>
      <c r="M278" s="145">
        <v>4.84</v>
      </c>
      <c r="N278" s="6" t="s">
        <v>13075</v>
      </c>
      <c r="O278" s="6"/>
      <c r="P278" s="6"/>
      <c r="Q278" s="78" t="s">
        <v>15088</v>
      </c>
      <c r="R278" s="6">
        <v>138</v>
      </c>
      <c r="S278" s="6">
        <v>13.8</v>
      </c>
      <c r="T278" s="78">
        <v>0.1</v>
      </c>
      <c r="U278" s="6">
        <v>1.2</v>
      </c>
      <c r="V278" s="131">
        <v>19.100000000000001</v>
      </c>
      <c r="W278" s="132">
        <v>0.77</v>
      </c>
      <c r="X278" s="133"/>
      <c r="Y278" s="134">
        <v>82883</v>
      </c>
      <c r="Z278" s="6"/>
      <c r="AA278" s="6">
        <v>0</v>
      </c>
      <c r="AB278" s="6"/>
      <c r="AC278" s="6"/>
      <c r="AD278" s="6"/>
      <c r="AE278" s="6"/>
      <c r="AF278" s="6"/>
      <c r="AG278" s="6"/>
      <c r="AH278" s="6"/>
      <c r="AI278" s="6"/>
      <c r="AJ278" s="15"/>
      <c r="AK278" s="15"/>
      <c r="AL278" s="15"/>
      <c r="AM278" s="144"/>
      <c r="AN278" s="144"/>
      <c r="AO278" s="144"/>
      <c r="AQ278" s="106"/>
    </row>
    <row r="279" spans="1:43" ht="15" x14ac:dyDescent="0.25">
      <c r="A279" s="130" t="s">
        <v>15075</v>
      </c>
      <c r="B279" s="130" t="s">
        <v>15076</v>
      </c>
      <c r="C279" s="135">
        <v>53.8</v>
      </c>
      <c r="D279" s="130" t="s">
        <v>15077</v>
      </c>
      <c r="E279" s="130" t="s">
        <v>15078</v>
      </c>
      <c r="F279" s="130" t="s">
        <v>15079</v>
      </c>
      <c r="G279" s="130">
        <v>26.5</v>
      </c>
      <c r="H279" s="130">
        <v>0</v>
      </c>
      <c r="I279" s="130">
        <v>49.6</v>
      </c>
      <c r="J279" s="130">
        <v>0</v>
      </c>
      <c r="K279" s="130">
        <v>23.9</v>
      </c>
      <c r="L279" s="130">
        <v>0</v>
      </c>
      <c r="M279" s="145">
        <v>4.83</v>
      </c>
      <c r="N279" s="6" t="s">
        <v>13075</v>
      </c>
      <c r="O279" s="6"/>
      <c r="P279" s="6"/>
      <c r="Q279" s="78" t="s">
        <v>15089</v>
      </c>
      <c r="R279" s="6">
        <v>207</v>
      </c>
      <c r="S279" s="6">
        <v>20.7</v>
      </c>
      <c r="T279" s="78">
        <v>0.1</v>
      </c>
      <c r="U279" s="6">
        <v>1</v>
      </c>
      <c r="V279" s="131" t="s">
        <v>830</v>
      </c>
      <c r="W279" s="132" t="s">
        <v>830</v>
      </c>
      <c r="X279" s="133"/>
      <c r="Y279" s="134">
        <v>6343</v>
      </c>
      <c r="Z279" s="6"/>
      <c r="AA279" s="6">
        <v>0</v>
      </c>
      <c r="AB279" s="6"/>
      <c r="AC279" s="6"/>
      <c r="AD279" s="6"/>
      <c r="AE279" s="6"/>
      <c r="AF279" s="6"/>
      <c r="AG279" s="6"/>
      <c r="AH279" s="6"/>
      <c r="AI279" s="6"/>
      <c r="AJ279" s="15"/>
      <c r="AK279" s="15"/>
      <c r="AL279" s="15"/>
      <c r="AM279" s="144"/>
      <c r="AN279" s="144"/>
      <c r="AO279" s="144"/>
      <c r="AQ279" s="106"/>
    </row>
    <row r="280" spans="1:43" ht="15" x14ac:dyDescent="0.25">
      <c r="A280" s="130" t="s">
        <v>15075</v>
      </c>
      <c r="B280" s="130" t="s">
        <v>15076</v>
      </c>
      <c r="C280" s="135">
        <v>53.6</v>
      </c>
      <c r="D280" s="130" t="s">
        <v>15077</v>
      </c>
      <c r="E280" s="130" t="s">
        <v>15078</v>
      </c>
      <c r="F280" s="130" t="s">
        <v>15079</v>
      </c>
      <c r="G280" s="130">
        <v>26.5</v>
      </c>
      <c r="H280" s="130">
        <v>0</v>
      </c>
      <c r="I280" s="130">
        <v>49.6</v>
      </c>
      <c r="J280" s="130">
        <v>0</v>
      </c>
      <c r="K280" s="130">
        <v>23.9</v>
      </c>
      <c r="L280" s="130">
        <v>0</v>
      </c>
      <c r="M280" s="145">
        <v>4.8499999999999996</v>
      </c>
      <c r="N280" s="6" t="s">
        <v>13075</v>
      </c>
      <c r="O280" s="6"/>
      <c r="P280" s="6"/>
      <c r="Q280" s="78" t="s">
        <v>15090</v>
      </c>
      <c r="R280" s="6">
        <v>241</v>
      </c>
      <c r="S280" s="6">
        <v>24.1</v>
      </c>
      <c r="T280" s="78">
        <v>0.1</v>
      </c>
      <c r="U280" s="6">
        <v>1</v>
      </c>
      <c r="V280" s="131">
        <v>20.3</v>
      </c>
      <c r="W280" s="132">
        <v>0.73</v>
      </c>
      <c r="X280" s="133"/>
      <c r="Y280" s="134">
        <v>2032</v>
      </c>
      <c r="Z280" s="6"/>
      <c r="AA280" s="6">
        <v>0</v>
      </c>
      <c r="AB280" s="6"/>
      <c r="AC280" s="6"/>
      <c r="AD280" s="6"/>
      <c r="AE280" s="6"/>
      <c r="AF280" s="6"/>
      <c r="AG280" s="6"/>
      <c r="AH280" s="6"/>
      <c r="AI280" s="6"/>
      <c r="AJ280" s="15"/>
      <c r="AK280" s="15"/>
      <c r="AL280" s="15"/>
      <c r="AM280" s="144"/>
      <c r="AN280" s="144"/>
      <c r="AO280" s="144"/>
      <c r="AQ280" s="106"/>
    </row>
    <row r="281" spans="1:43" ht="15" x14ac:dyDescent="0.25">
      <c r="A281" s="130" t="s">
        <v>15075</v>
      </c>
      <c r="B281" s="130" t="s">
        <v>15076</v>
      </c>
      <c r="C281" s="135">
        <v>53.7</v>
      </c>
      <c r="D281" s="130" t="s">
        <v>15077</v>
      </c>
      <c r="E281" s="130" t="s">
        <v>15078</v>
      </c>
      <c r="F281" s="130" t="s">
        <v>15079</v>
      </c>
      <c r="G281" s="130">
        <v>26.5</v>
      </c>
      <c r="H281" s="130">
        <v>0</v>
      </c>
      <c r="I281" s="130">
        <v>49.6</v>
      </c>
      <c r="J281" s="130">
        <v>0</v>
      </c>
      <c r="K281" s="130">
        <v>23.9</v>
      </c>
      <c r="L281" s="130">
        <v>0</v>
      </c>
      <c r="M281" s="145">
        <v>4.84</v>
      </c>
      <c r="N281" s="6" t="s">
        <v>13075</v>
      </c>
      <c r="O281" s="6"/>
      <c r="P281" s="6"/>
      <c r="Q281" s="78" t="s">
        <v>15091</v>
      </c>
      <c r="R281" s="6">
        <v>309</v>
      </c>
      <c r="S281" s="6"/>
      <c r="T281" s="78"/>
      <c r="U281" s="6">
        <v>1.7000000000000001E-2</v>
      </c>
      <c r="V281" s="131">
        <v>19.8</v>
      </c>
      <c r="W281" s="132">
        <v>2.0699999999999998</v>
      </c>
      <c r="X281" s="133"/>
      <c r="Y281" s="134">
        <v>1</v>
      </c>
      <c r="Z281" s="6"/>
      <c r="AA281" s="6">
        <v>0</v>
      </c>
      <c r="AB281" s="6"/>
      <c r="AC281" s="6"/>
      <c r="AD281" s="6"/>
      <c r="AE281" s="6"/>
      <c r="AF281" s="6"/>
      <c r="AG281" s="6"/>
      <c r="AH281" s="6"/>
      <c r="AI281" s="6"/>
      <c r="AJ281" s="15"/>
      <c r="AK281" s="15"/>
      <c r="AL281" s="15"/>
      <c r="AM281" s="144"/>
      <c r="AN281" s="144"/>
      <c r="AO281" s="144"/>
      <c r="AQ281" s="106"/>
    </row>
    <row r="282" spans="1:43" ht="15" x14ac:dyDescent="0.25">
      <c r="A282" s="130" t="s">
        <v>15075</v>
      </c>
      <c r="B282" s="130" t="s">
        <v>15076</v>
      </c>
      <c r="C282" s="135">
        <v>53.7</v>
      </c>
      <c r="D282" s="130" t="s">
        <v>15077</v>
      </c>
      <c r="E282" s="130" t="s">
        <v>15078</v>
      </c>
      <c r="F282" s="130" t="s">
        <v>15079</v>
      </c>
      <c r="G282" s="130">
        <v>26.5</v>
      </c>
      <c r="H282" s="130">
        <v>0</v>
      </c>
      <c r="I282" s="130">
        <v>49.6</v>
      </c>
      <c r="J282" s="130">
        <v>0</v>
      </c>
      <c r="K282" s="130">
        <v>23.9</v>
      </c>
      <c r="L282" s="130">
        <v>0</v>
      </c>
      <c r="M282" s="145">
        <v>4.84</v>
      </c>
      <c r="N282" s="6" t="s">
        <v>13075</v>
      </c>
      <c r="O282" s="6"/>
      <c r="P282" s="6"/>
      <c r="Q282" s="78" t="s">
        <v>15092</v>
      </c>
      <c r="R282" s="6">
        <v>242</v>
      </c>
      <c r="S282" s="6"/>
      <c r="T282" s="78"/>
      <c r="U282" s="6">
        <v>1.7000000000000001E-2</v>
      </c>
      <c r="V282" s="131">
        <v>24</v>
      </c>
      <c r="W282" s="132">
        <v>1.42</v>
      </c>
      <c r="X282" s="133"/>
      <c r="Y282" s="134">
        <v>1</v>
      </c>
      <c r="Z282" s="6"/>
      <c r="AA282" s="6">
        <v>0</v>
      </c>
      <c r="AB282" s="6"/>
      <c r="AC282" s="6"/>
      <c r="AD282" s="6"/>
      <c r="AE282" s="6"/>
      <c r="AF282" s="6"/>
      <c r="AG282" s="6"/>
      <c r="AH282" s="6"/>
      <c r="AI282" s="6"/>
      <c r="AJ282" s="15"/>
      <c r="AK282" s="15"/>
      <c r="AL282" s="15"/>
      <c r="AM282" s="144"/>
      <c r="AN282" s="144"/>
      <c r="AO282" s="144"/>
      <c r="AQ282" s="106"/>
    </row>
    <row r="283" spans="1:43" ht="15" x14ac:dyDescent="0.25">
      <c r="A283" s="130" t="s">
        <v>15075</v>
      </c>
      <c r="B283" s="130" t="s">
        <v>15076</v>
      </c>
      <c r="C283" s="135">
        <v>53.2</v>
      </c>
      <c r="D283" s="130" t="s">
        <v>15077</v>
      </c>
      <c r="E283" s="130" t="s">
        <v>15078</v>
      </c>
      <c r="F283" s="130" t="s">
        <v>15079</v>
      </c>
      <c r="G283" s="130">
        <v>26.5</v>
      </c>
      <c r="H283" s="130">
        <v>0</v>
      </c>
      <c r="I283" s="130">
        <v>49.6</v>
      </c>
      <c r="J283" s="130">
        <v>0</v>
      </c>
      <c r="K283" s="130">
        <v>23.9</v>
      </c>
      <c r="L283" s="130">
        <v>0</v>
      </c>
      <c r="M283" s="145">
        <v>4.88</v>
      </c>
      <c r="N283" s="6" t="s">
        <v>13075</v>
      </c>
      <c r="O283" s="6"/>
      <c r="P283" s="6"/>
      <c r="Q283" s="78" t="s">
        <v>15093</v>
      </c>
      <c r="R283" s="6">
        <v>299</v>
      </c>
      <c r="S283" s="6"/>
      <c r="T283" s="78"/>
      <c r="U283" s="6">
        <v>1.7000000000000001E-2</v>
      </c>
      <c r="V283" s="131">
        <v>21.1</v>
      </c>
      <c r="W283" s="132">
        <v>1.88</v>
      </c>
      <c r="X283" s="133"/>
      <c r="Y283" s="134">
        <v>1</v>
      </c>
      <c r="Z283" s="6"/>
      <c r="AA283" s="6">
        <v>0</v>
      </c>
      <c r="AB283" s="6"/>
      <c r="AC283" s="6"/>
      <c r="AD283" s="6"/>
      <c r="AE283" s="6"/>
      <c r="AF283" s="6"/>
      <c r="AG283" s="6"/>
      <c r="AH283" s="6"/>
      <c r="AI283" s="6"/>
      <c r="AJ283" s="15"/>
      <c r="AK283" s="15"/>
      <c r="AL283" s="15"/>
      <c r="AM283" s="144"/>
      <c r="AN283" s="144"/>
      <c r="AO283" s="144"/>
      <c r="AQ283" s="106"/>
    </row>
    <row r="284" spans="1:43" ht="15" x14ac:dyDescent="0.25">
      <c r="A284" s="130" t="s">
        <v>15075</v>
      </c>
      <c r="B284" s="130" t="s">
        <v>15076</v>
      </c>
      <c r="C284" s="135">
        <v>53.2</v>
      </c>
      <c r="D284" s="130" t="s">
        <v>15077</v>
      </c>
      <c r="E284" s="130" t="s">
        <v>15078</v>
      </c>
      <c r="F284" s="130" t="s">
        <v>15079</v>
      </c>
      <c r="G284" s="130">
        <v>26.5</v>
      </c>
      <c r="H284" s="130">
        <v>0</v>
      </c>
      <c r="I284" s="130">
        <v>49.6</v>
      </c>
      <c r="J284" s="130">
        <v>0</v>
      </c>
      <c r="K284" s="130">
        <v>23.9</v>
      </c>
      <c r="L284" s="130">
        <v>0</v>
      </c>
      <c r="M284" s="145">
        <v>4.88</v>
      </c>
      <c r="N284" s="6" t="s">
        <v>13075</v>
      </c>
      <c r="O284" s="6"/>
      <c r="P284" s="6"/>
      <c r="Q284" s="78" t="s">
        <v>15094</v>
      </c>
      <c r="R284" s="6">
        <v>307</v>
      </c>
      <c r="S284" s="6"/>
      <c r="T284" s="78" t="s">
        <v>836</v>
      </c>
      <c r="U284" s="6">
        <v>2.5399999999999999E-2</v>
      </c>
      <c r="V284" s="131">
        <v>21.3</v>
      </c>
      <c r="W284" s="132">
        <v>2.2999999999999998</v>
      </c>
      <c r="X284" s="133"/>
      <c r="Y284" s="134">
        <v>1</v>
      </c>
      <c r="Z284" s="6"/>
      <c r="AA284" s="6">
        <v>0.28999999999999998</v>
      </c>
      <c r="AB284" s="6">
        <v>0.17</v>
      </c>
      <c r="AC284" s="6">
        <v>1.5</v>
      </c>
      <c r="AD284" s="6"/>
      <c r="AE284" s="6"/>
      <c r="AF284" s="6"/>
      <c r="AG284" s="6"/>
      <c r="AH284" s="6"/>
      <c r="AI284" s="6"/>
      <c r="AJ284" s="15"/>
      <c r="AK284" s="15"/>
      <c r="AL284" s="15"/>
      <c r="AM284" s="144"/>
      <c r="AN284" s="144"/>
      <c r="AO284" s="144"/>
      <c r="AQ284" s="106"/>
    </row>
    <row r="285" spans="1:43" ht="15" x14ac:dyDescent="0.25">
      <c r="A285" s="130" t="s">
        <v>15075</v>
      </c>
      <c r="B285" s="130" t="s">
        <v>15076</v>
      </c>
      <c r="C285" s="135">
        <v>53.7</v>
      </c>
      <c r="D285" s="130" t="s">
        <v>15077</v>
      </c>
      <c r="E285" s="130" t="s">
        <v>15078</v>
      </c>
      <c r="F285" s="130" t="s">
        <v>15079</v>
      </c>
      <c r="G285" s="130">
        <v>26.5</v>
      </c>
      <c r="H285" s="130">
        <v>0</v>
      </c>
      <c r="I285" s="130">
        <v>49.6</v>
      </c>
      <c r="J285" s="130">
        <v>0</v>
      </c>
      <c r="K285" s="130">
        <v>23.9</v>
      </c>
      <c r="L285" s="130">
        <v>0</v>
      </c>
      <c r="M285" s="145">
        <v>4.84</v>
      </c>
      <c r="N285" s="6" t="s">
        <v>13075</v>
      </c>
      <c r="O285" s="6"/>
      <c r="P285" s="6"/>
      <c r="Q285" s="78" t="s">
        <v>15095</v>
      </c>
      <c r="R285" s="6">
        <v>324</v>
      </c>
      <c r="S285" s="6"/>
      <c r="T285" s="78" t="s">
        <v>836</v>
      </c>
      <c r="U285" s="6">
        <v>2.5399999999999999E-2</v>
      </c>
      <c r="V285" s="131">
        <v>21</v>
      </c>
      <c r="W285" s="132">
        <v>2.2999999999999998</v>
      </c>
      <c r="X285" s="133"/>
      <c r="Y285" s="134">
        <v>1</v>
      </c>
      <c r="Z285" s="6"/>
      <c r="AA285" s="6">
        <v>0.28999999999999998</v>
      </c>
      <c r="AB285" s="6">
        <v>0.22</v>
      </c>
      <c r="AC285" s="6">
        <v>1.4</v>
      </c>
      <c r="AD285" s="6"/>
      <c r="AE285" s="6"/>
      <c r="AF285" s="6"/>
      <c r="AG285" s="6"/>
      <c r="AH285" s="6"/>
      <c r="AI285" s="6"/>
      <c r="AJ285" s="15"/>
      <c r="AK285" s="15"/>
      <c r="AL285" s="15"/>
      <c r="AM285" s="144"/>
      <c r="AN285" s="144"/>
      <c r="AO285" s="144"/>
      <c r="AQ285" s="106"/>
    </row>
    <row r="286" spans="1:43" ht="15" x14ac:dyDescent="0.25">
      <c r="A286" s="130" t="s">
        <v>15075</v>
      </c>
      <c r="B286" s="130" t="s">
        <v>15076</v>
      </c>
      <c r="C286" s="135">
        <v>53.2</v>
      </c>
      <c r="D286" s="130" t="s">
        <v>15077</v>
      </c>
      <c r="E286" s="130" t="s">
        <v>15078</v>
      </c>
      <c r="F286" s="130" t="s">
        <v>15079</v>
      </c>
      <c r="G286" s="130">
        <v>26.5</v>
      </c>
      <c r="H286" s="130">
        <v>0</v>
      </c>
      <c r="I286" s="130">
        <v>49.6</v>
      </c>
      <c r="J286" s="130">
        <v>0</v>
      </c>
      <c r="K286" s="130">
        <v>23.9</v>
      </c>
      <c r="L286" s="130">
        <v>0</v>
      </c>
      <c r="M286" s="145">
        <v>4.88</v>
      </c>
      <c r="N286" s="6" t="s">
        <v>13075</v>
      </c>
      <c r="O286" s="6"/>
      <c r="P286" s="6"/>
      <c r="Q286" s="78" t="s">
        <v>15096</v>
      </c>
      <c r="R286" s="6">
        <v>316</v>
      </c>
      <c r="S286" s="6"/>
      <c r="T286" s="78" t="s">
        <v>836</v>
      </c>
      <c r="U286" s="6">
        <v>2.5399999999999999E-2</v>
      </c>
      <c r="V286" s="131">
        <v>22.8</v>
      </c>
      <c r="W286" s="132">
        <v>2.1</v>
      </c>
      <c r="X286" s="133"/>
      <c r="Y286" s="134">
        <v>1</v>
      </c>
      <c r="Z286" s="6"/>
      <c r="AA286" s="6">
        <v>0.28999999999999998</v>
      </c>
      <c r="AB286" s="6">
        <v>0.24</v>
      </c>
      <c r="AC286" s="6">
        <v>1.5</v>
      </c>
      <c r="AD286" s="6"/>
      <c r="AE286" s="6"/>
      <c r="AF286" s="6"/>
      <c r="AG286" s="6"/>
      <c r="AH286" s="6"/>
      <c r="AI286" s="6"/>
      <c r="AJ286" s="15"/>
      <c r="AK286" s="15"/>
      <c r="AL286" s="15"/>
      <c r="AM286" s="144"/>
      <c r="AN286" s="144"/>
      <c r="AO286" s="144"/>
      <c r="AQ286" s="106"/>
    </row>
    <row r="287" spans="1:43" ht="15" x14ac:dyDescent="0.25">
      <c r="A287" s="130" t="s">
        <v>15075</v>
      </c>
      <c r="B287" s="130" t="s">
        <v>15076</v>
      </c>
      <c r="C287" s="135">
        <v>53.7</v>
      </c>
      <c r="D287" s="130" t="s">
        <v>15077</v>
      </c>
      <c r="E287" s="130" t="s">
        <v>15078</v>
      </c>
      <c r="F287" s="130" t="s">
        <v>15079</v>
      </c>
      <c r="G287" s="130">
        <v>26.5</v>
      </c>
      <c r="H287" s="130">
        <v>0</v>
      </c>
      <c r="I287" s="130">
        <v>49.6</v>
      </c>
      <c r="J287" s="130">
        <v>0</v>
      </c>
      <c r="K287" s="130">
        <v>23.9</v>
      </c>
      <c r="L287" s="130">
        <v>0</v>
      </c>
      <c r="M287" s="145">
        <v>4.84</v>
      </c>
      <c r="N287" s="6" t="s">
        <v>13075</v>
      </c>
      <c r="O287" s="6"/>
      <c r="P287" s="6"/>
      <c r="Q287" s="78" t="s">
        <v>15097</v>
      </c>
      <c r="R287" s="6">
        <v>308</v>
      </c>
      <c r="S287" s="6"/>
      <c r="T287" s="78" t="s">
        <v>836</v>
      </c>
      <c r="U287" s="6">
        <v>2.5399999999999999E-2</v>
      </c>
      <c r="V287" s="131">
        <v>22.3</v>
      </c>
      <c r="W287" s="132">
        <v>2.1</v>
      </c>
      <c r="X287" s="133"/>
      <c r="Y287" s="134">
        <v>1</v>
      </c>
      <c r="Z287" s="6"/>
      <c r="AA287" s="6">
        <v>0.28999999999999998</v>
      </c>
      <c r="AB287" s="6">
        <v>0.19</v>
      </c>
      <c r="AC287" s="6">
        <v>1.6</v>
      </c>
      <c r="AD287" s="6"/>
      <c r="AE287" s="6"/>
      <c r="AF287" s="6"/>
      <c r="AG287" s="6"/>
      <c r="AH287" s="6"/>
      <c r="AI287" s="6"/>
      <c r="AJ287" s="15"/>
      <c r="AK287" s="15"/>
      <c r="AL287" s="15"/>
      <c r="AM287" s="144"/>
      <c r="AN287" s="144"/>
      <c r="AO287" s="144"/>
      <c r="AQ287" s="106"/>
    </row>
    <row r="288" spans="1:43" ht="15" x14ac:dyDescent="0.25">
      <c r="A288" s="130" t="s">
        <v>15075</v>
      </c>
      <c r="B288" s="130" t="s">
        <v>15076</v>
      </c>
      <c r="C288" s="135">
        <v>53.7</v>
      </c>
      <c r="D288" s="130" t="s">
        <v>15077</v>
      </c>
      <c r="E288" s="130" t="s">
        <v>15078</v>
      </c>
      <c r="F288" s="130" t="s">
        <v>15079</v>
      </c>
      <c r="G288" s="130">
        <v>26.5</v>
      </c>
      <c r="H288" s="130">
        <v>0</v>
      </c>
      <c r="I288" s="130">
        <v>49.6</v>
      </c>
      <c r="J288" s="130">
        <v>0</v>
      </c>
      <c r="K288" s="130">
        <v>23.9</v>
      </c>
      <c r="L288" s="130">
        <v>0</v>
      </c>
      <c r="M288" s="145">
        <v>4.84</v>
      </c>
      <c r="N288" s="6" t="s">
        <v>13075</v>
      </c>
      <c r="O288" s="6"/>
      <c r="P288" s="6"/>
      <c r="Q288" s="78" t="s">
        <v>15098</v>
      </c>
      <c r="R288" s="6">
        <v>311</v>
      </c>
      <c r="S288" s="6"/>
      <c r="T288" s="78" t="s">
        <v>836</v>
      </c>
      <c r="U288" s="6">
        <v>2.5399999999999999E-2</v>
      </c>
      <c r="V288" s="131">
        <v>23.9</v>
      </c>
      <c r="W288" s="132">
        <v>1.9</v>
      </c>
      <c r="X288" s="133"/>
      <c r="Y288" s="134">
        <v>1</v>
      </c>
      <c r="Z288" s="6"/>
      <c r="AA288" s="6">
        <v>0.28999999999999998</v>
      </c>
      <c r="AB288" s="6">
        <v>0.17</v>
      </c>
      <c r="AC288" s="6">
        <v>1.5</v>
      </c>
      <c r="AD288" s="6"/>
      <c r="AE288" s="6"/>
      <c r="AF288" s="6"/>
      <c r="AG288" s="6"/>
      <c r="AH288" s="6"/>
      <c r="AI288" s="6"/>
      <c r="AJ288" s="15"/>
      <c r="AK288" s="15"/>
      <c r="AL288" s="15"/>
      <c r="AM288" s="144"/>
      <c r="AN288" s="144"/>
      <c r="AO288" s="144"/>
      <c r="AQ288" s="106"/>
    </row>
    <row r="289" spans="1:43" ht="15" x14ac:dyDescent="0.25">
      <c r="A289" s="130" t="s">
        <v>15075</v>
      </c>
      <c r="B289" s="130" t="s">
        <v>15076</v>
      </c>
      <c r="C289" s="135">
        <v>53.7</v>
      </c>
      <c r="D289" s="130" t="s">
        <v>15077</v>
      </c>
      <c r="E289" s="130" t="s">
        <v>15078</v>
      </c>
      <c r="F289" s="130" t="s">
        <v>15079</v>
      </c>
      <c r="G289" s="130">
        <v>26.5</v>
      </c>
      <c r="H289" s="130">
        <v>0</v>
      </c>
      <c r="I289" s="130">
        <v>49.6</v>
      </c>
      <c r="J289" s="130">
        <v>0</v>
      </c>
      <c r="K289" s="130">
        <v>23.9</v>
      </c>
      <c r="L289" s="130">
        <v>0</v>
      </c>
      <c r="M289" s="145">
        <v>4.84</v>
      </c>
      <c r="N289" s="6" t="s">
        <v>13075</v>
      </c>
      <c r="O289" s="6"/>
      <c r="P289" s="6"/>
      <c r="Q289" s="78" t="s">
        <v>15099</v>
      </c>
      <c r="R289" s="6">
        <v>172</v>
      </c>
      <c r="S289" s="6">
        <v>17.2</v>
      </c>
      <c r="T289" s="78">
        <v>0.1</v>
      </c>
      <c r="U289" s="6">
        <v>1.5</v>
      </c>
      <c r="V289" s="131">
        <v>17.899999999999999</v>
      </c>
      <c r="W289" s="132">
        <v>1.06</v>
      </c>
      <c r="X289" s="133"/>
      <c r="Y289" s="134">
        <v>19631</v>
      </c>
      <c r="Z289" s="6"/>
      <c r="AA289" s="6">
        <v>0.33</v>
      </c>
      <c r="AB289" s="6"/>
      <c r="AC289" s="6"/>
      <c r="AD289" s="6"/>
      <c r="AE289" s="6"/>
      <c r="AF289" s="6"/>
      <c r="AG289" s="6"/>
      <c r="AH289" s="6"/>
      <c r="AI289" s="6"/>
      <c r="AJ289" s="15"/>
      <c r="AK289" s="15"/>
      <c r="AL289" s="15"/>
      <c r="AM289" s="144"/>
      <c r="AN289" s="144"/>
      <c r="AO289" s="144"/>
      <c r="AQ289" s="106"/>
    </row>
    <row r="290" spans="1:43" ht="15" x14ac:dyDescent="0.25">
      <c r="A290" s="130" t="s">
        <v>15075</v>
      </c>
      <c r="B290" s="130" t="s">
        <v>15076</v>
      </c>
      <c r="C290" s="135">
        <v>53.8</v>
      </c>
      <c r="D290" s="130" t="s">
        <v>15077</v>
      </c>
      <c r="E290" s="130" t="s">
        <v>15078</v>
      </c>
      <c r="F290" s="130" t="s">
        <v>15079</v>
      </c>
      <c r="G290" s="130">
        <v>26.5</v>
      </c>
      <c r="H290" s="130">
        <v>0</v>
      </c>
      <c r="I290" s="130">
        <v>49.6</v>
      </c>
      <c r="J290" s="130">
        <v>0</v>
      </c>
      <c r="K290" s="130">
        <v>23.9</v>
      </c>
      <c r="L290" s="130">
        <v>0</v>
      </c>
      <c r="M290" s="145">
        <v>4.83</v>
      </c>
      <c r="N290" s="6" t="s">
        <v>13075</v>
      </c>
      <c r="O290" s="6"/>
      <c r="P290" s="6"/>
      <c r="Q290" s="78" t="s">
        <v>15100</v>
      </c>
      <c r="R290" s="6">
        <v>172</v>
      </c>
      <c r="S290" s="6">
        <v>17.2</v>
      </c>
      <c r="T290" s="78">
        <v>0.1</v>
      </c>
      <c r="U290" s="6">
        <v>1.5</v>
      </c>
      <c r="V290" s="131">
        <v>19.7</v>
      </c>
      <c r="W290" s="132">
        <v>0.92</v>
      </c>
      <c r="X290" s="133"/>
      <c r="Y290" s="134">
        <v>24000</v>
      </c>
      <c r="Z290" s="6"/>
      <c r="AA290" s="6">
        <v>0.33</v>
      </c>
      <c r="AB290" s="6" t="s">
        <v>15101</v>
      </c>
      <c r="AC290" s="6"/>
      <c r="AD290" s="6"/>
      <c r="AE290" s="6"/>
      <c r="AF290" s="6"/>
      <c r="AG290" s="6"/>
      <c r="AH290" s="6"/>
      <c r="AI290" s="6"/>
      <c r="AJ290" s="15"/>
      <c r="AK290" s="15"/>
      <c r="AL290" s="15"/>
      <c r="AM290" s="144"/>
      <c r="AN290" s="144"/>
      <c r="AO290" s="144"/>
      <c r="AQ290" s="106"/>
    </row>
    <row r="291" spans="1:43" ht="15" x14ac:dyDescent="0.25">
      <c r="A291" s="130" t="s">
        <v>15075</v>
      </c>
      <c r="B291" s="130" t="s">
        <v>15076</v>
      </c>
      <c r="C291" s="135">
        <v>54.2</v>
      </c>
      <c r="D291" s="130" t="s">
        <v>15077</v>
      </c>
      <c r="E291" s="130" t="s">
        <v>15078</v>
      </c>
      <c r="F291" s="130" t="s">
        <v>15079</v>
      </c>
      <c r="G291" s="130">
        <v>26.5</v>
      </c>
      <c r="H291" s="130">
        <v>0</v>
      </c>
      <c r="I291" s="130">
        <v>49.6</v>
      </c>
      <c r="J291" s="130">
        <v>0</v>
      </c>
      <c r="K291" s="130">
        <v>23.9</v>
      </c>
      <c r="L291" s="130">
        <v>0</v>
      </c>
      <c r="M291" s="145">
        <v>4.79</v>
      </c>
      <c r="N291" s="6" t="s">
        <v>13075</v>
      </c>
      <c r="O291" s="6"/>
      <c r="P291" s="6"/>
      <c r="Q291" s="78" t="s">
        <v>15102</v>
      </c>
      <c r="R291" s="6">
        <v>172</v>
      </c>
      <c r="S291" s="6">
        <v>17.2</v>
      </c>
      <c r="T291" s="78">
        <v>0.1</v>
      </c>
      <c r="U291" s="6">
        <v>1.5</v>
      </c>
      <c r="V291" s="131">
        <v>18.7</v>
      </c>
      <c r="W291" s="132">
        <v>1.02</v>
      </c>
      <c r="X291" s="133"/>
      <c r="Y291" s="134">
        <v>17077</v>
      </c>
      <c r="Z291" s="6"/>
      <c r="AA291" s="6">
        <v>0.33</v>
      </c>
      <c r="AB291" s="6"/>
      <c r="AC291" s="6"/>
      <c r="AD291" s="6"/>
      <c r="AE291" s="6"/>
      <c r="AF291" s="6"/>
      <c r="AG291" s="6"/>
      <c r="AH291" s="6"/>
      <c r="AI291" s="6"/>
      <c r="AJ291" s="15"/>
      <c r="AK291" s="15"/>
      <c r="AL291" s="15"/>
      <c r="AM291" s="144"/>
      <c r="AN291" s="144"/>
      <c r="AO291" s="144"/>
      <c r="AQ291" s="106"/>
    </row>
    <row r="292" spans="1:43" ht="15" x14ac:dyDescent="0.25">
      <c r="A292" s="130" t="s">
        <v>15075</v>
      </c>
      <c r="B292" s="130" t="s">
        <v>15076</v>
      </c>
      <c r="C292" s="135">
        <v>53.7</v>
      </c>
      <c r="D292" s="130" t="s">
        <v>15077</v>
      </c>
      <c r="E292" s="130" t="s">
        <v>15078</v>
      </c>
      <c r="F292" s="130" t="s">
        <v>15079</v>
      </c>
      <c r="G292" s="130">
        <v>26.5</v>
      </c>
      <c r="H292" s="130">
        <v>0</v>
      </c>
      <c r="I292" s="130">
        <v>49.6</v>
      </c>
      <c r="J292" s="130">
        <v>0</v>
      </c>
      <c r="K292" s="130">
        <v>23.9</v>
      </c>
      <c r="L292" s="130">
        <v>0</v>
      </c>
      <c r="M292" s="145">
        <v>4.84</v>
      </c>
      <c r="N292" s="6" t="s">
        <v>13075</v>
      </c>
      <c r="O292" s="6"/>
      <c r="P292" s="6"/>
      <c r="Q292" s="78" t="s">
        <v>15103</v>
      </c>
      <c r="R292" s="6">
        <v>138</v>
      </c>
      <c r="S292" s="6">
        <v>13.8</v>
      </c>
      <c r="T292" s="78">
        <v>0.1</v>
      </c>
      <c r="U292" s="6">
        <v>1.5</v>
      </c>
      <c r="V292" s="131">
        <v>19.8</v>
      </c>
      <c r="W292" s="132">
        <v>0.78</v>
      </c>
      <c r="X292" s="133"/>
      <c r="Y292" s="134">
        <v>128968</v>
      </c>
      <c r="Z292" s="6"/>
      <c r="AA292" s="6">
        <v>0.33</v>
      </c>
      <c r="AB292" s="6"/>
      <c r="AC292" s="6"/>
      <c r="AD292" s="6"/>
      <c r="AE292" s="6"/>
      <c r="AF292" s="6"/>
      <c r="AG292" s="6"/>
      <c r="AH292" s="6"/>
      <c r="AI292" s="6"/>
      <c r="AJ292" s="15"/>
      <c r="AK292" s="15"/>
      <c r="AL292" s="15"/>
      <c r="AM292" s="144"/>
      <c r="AN292" s="144"/>
      <c r="AO292" s="144"/>
      <c r="AQ292" s="106"/>
    </row>
    <row r="293" spans="1:43" ht="15" x14ac:dyDescent="0.25">
      <c r="A293" s="130" t="s">
        <v>15075</v>
      </c>
      <c r="B293" s="130" t="s">
        <v>15076</v>
      </c>
      <c r="C293" s="135">
        <v>53.8</v>
      </c>
      <c r="D293" s="130" t="s">
        <v>15077</v>
      </c>
      <c r="E293" s="130" t="s">
        <v>15078</v>
      </c>
      <c r="F293" s="130" t="s">
        <v>15079</v>
      </c>
      <c r="G293" s="130">
        <v>26.5</v>
      </c>
      <c r="H293" s="130">
        <v>0</v>
      </c>
      <c r="I293" s="130">
        <v>49.6</v>
      </c>
      <c r="J293" s="130">
        <v>0</v>
      </c>
      <c r="K293" s="130">
        <v>23.9</v>
      </c>
      <c r="L293" s="130">
        <v>0</v>
      </c>
      <c r="M293" s="145">
        <v>4.83</v>
      </c>
      <c r="N293" s="6" t="s">
        <v>13075</v>
      </c>
      <c r="O293" s="6"/>
      <c r="P293" s="6"/>
      <c r="Q293" s="78" t="s">
        <v>15104</v>
      </c>
      <c r="R293" s="6">
        <v>138</v>
      </c>
      <c r="S293" s="6">
        <v>13.8</v>
      </c>
      <c r="T293" s="78">
        <v>0.1</v>
      </c>
      <c r="U293" s="6">
        <v>1.5</v>
      </c>
      <c r="V293" s="131">
        <v>21.5</v>
      </c>
      <c r="W293" s="132">
        <v>0.67</v>
      </c>
      <c r="X293" s="133"/>
      <c r="Y293" s="134">
        <v>84290</v>
      </c>
      <c r="Z293" s="6"/>
      <c r="AA293" s="6">
        <v>0.33</v>
      </c>
      <c r="AB293" s="6"/>
      <c r="AC293" s="6"/>
      <c r="AD293" s="6"/>
      <c r="AE293" s="6"/>
      <c r="AF293" s="6"/>
      <c r="AG293" s="6"/>
      <c r="AH293" s="6"/>
      <c r="AI293" s="6"/>
      <c r="AJ293" s="15"/>
      <c r="AK293" s="15"/>
      <c r="AL293" s="15"/>
      <c r="AM293" s="144"/>
      <c r="AN293" s="144"/>
      <c r="AO293" s="144"/>
      <c r="AQ293" s="106"/>
    </row>
    <row r="294" spans="1:43" ht="15" x14ac:dyDescent="0.25">
      <c r="A294" s="130" t="s">
        <v>15075</v>
      </c>
      <c r="B294" s="130" t="s">
        <v>15076</v>
      </c>
      <c r="C294" s="135">
        <v>54</v>
      </c>
      <c r="D294" s="130" t="s">
        <v>15077</v>
      </c>
      <c r="E294" s="130" t="s">
        <v>15078</v>
      </c>
      <c r="F294" s="130" t="s">
        <v>15079</v>
      </c>
      <c r="G294" s="130">
        <v>26.5</v>
      </c>
      <c r="H294" s="130">
        <v>0</v>
      </c>
      <c r="I294" s="130">
        <v>49.6</v>
      </c>
      <c r="J294" s="130">
        <v>0</v>
      </c>
      <c r="K294" s="130">
        <v>23.9</v>
      </c>
      <c r="L294" s="130">
        <v>0</v>
      </c>
      <c r="M294" s="145">
        <v>4.8099999999999996</v>
      </c>
      <c r="N294" s="6" t="s">
        <v>13075</v>
      </c>
      <c r="O294" s="6"/>
      <c r="P294" s="6"/>
      <c r="Q294" s="78" t="s">
        <v>15105</v>
      </c>
      <c r="R294" s="6">
        <v>302</v>
      </c>
      <c r="S294" s="6"/>
      <c r="T294" s="78"/>
      <c r="U294" s="6">
        <v>1.7000000000000001E-2</v>
      </c>
      <c r="V294" s="131">
        <v>18.8</v>
      </c>
      <c r="W294" s="132">
        <v>2.04</v>
      </c>
      <c r="X294" s="133"/>
      <c r="Y294" s="134">
        <v>1</v>
      </c>
      <c r="Z294" s="6"/>
      <c r="AA294" s="6">
        <v>0.44</v>
      </c>
      <c r="AB294" s="6"/>
      <c r="AC294" s="6"/>
      <c r="AD294" s="6"/>
      <c r="AE294" s="6"/>
      <c r="AF294" s="6"/>
      <c r="AG294" s="6"/>
      <c r="AH294" s="6"/>
      <c r="AI294" s="6"/>
      <c r="AJ294" s="15"/>
      <c r="AK294" s="15"/>
      <c r="AL294" s="15"/>
      <c r="AM294" s="144"/>
      <c r="AN294" s="144"/>
      <c r="AO294" s="144"/>
      <c r="AQ294" s="106"/>
    </row>
    <row r="295" spans="1:43" ht="15" x14ac:dyDescent="0.25">
      <c r="A295" s="130" t="s">
        <v>15075</v>
      </c>
      <c r="B295" s="130" t="s">
        <v>15076</v>
      </c>
      <c r="C295" s="135">
        <v>54</v>
      </c>
      <c r="D295" s="130" t="s">
        <v>15077</v>
      </c>
      <c r="E295" s="130" t="s">
        <v>15078</v>
      </c>
      <c r="F295" s="130" t="s">
        <v>15079</v>
      </c>
      <c r="G295" s="130">
        <v>26.5</v>
      </c>
      <c r="H295" s="130">
        <v>0</v>
      </c>
      <c r="I295" s="130">
        <v>49.6</v>
      </c>
      <c r="J295" s="130">
        <v>0</v>
      </c>
      <c r="K295" s="130">
        <v>23.9</v>
      </c>
      <c r="L295" s="130">
        <v>0</v>
      </c>
      <c r="M295" s="145">
        <v>4.8099999999999996</v>
      </c>
      <c r="N295" s="6" t="s">
        <v>13075</v>
      </c>
      <c r="O295" s="6"/>
      <c r="P295" s="6"/>
      <c r="Q295" s="78" t="s">
        <v>15106</v>
      </c>
      <c r="R295" s="6">
        <v>346</v>
      </c>
      <c r="S295" s="6"/>
      <c r="T295" s="78"/>
      <c r="U295" s="6">
        <v>1.7000000000000001E-2</v>
      </c>
      <c r="V295" s="131">
        <v>20.100000000000001</v>
      </c>
      <c r="W295" s="132">
        <v>2.21</v>
      </c>
      <c r="X295" s="133"/>
      <c r="Y295" s="134">
        <v>1</v>
      </c>
      <c r="Z295" s="6"/>
      <c r="AA295" s="6">
        <v>0.46</v>
      </c>
      <c r="AB295" s="6"/>
      <c r="AC295" s="6"/>
      <c r="AD295" s="6"/>
      <c r="AE295" s="6"/>
      <c r="AF295" s="6"/>
      <c r="AG295" s="6"/>
      <c r="AH295" s="6"/>
      <c r="AI295" s="6"/>
      <c r="AJ295" s="15"/>
      <c r="AK295" s="15"/>
      <c r="AL295" s="15"/>
      <c r="AM295" s="144"/>
      <c r="AN295" s="144"/>
      <c r="AO295" s="144"/>
      <c r="AQ295" s="106"/>
    </row>
    <row r="296" spans="1:43" ht="15" x14ac:dyDescent="0.25">
      <c r="A296" s="130" t="s">
        <v>15075</v>
      </c>
      <c r="B296" s="130" t="s">
        <v>15076</v>
      </c>
      <c r="C296" s="135">
        <v>53.9</v>
      </c>
      <c r="D296" s="130" t="s">
        <v>15077</v>
      </c>
      <c r="E296" s="130" t="s">
        <v>15078</v>
      </c>
      <c r="F296" s="130" t="s">
        <v>15079</v>
      </c>
      <c r="G296" s="130">
        <v>26.5</v>
      </c>
      <c r="H296" s="130">
        <v>0</v>
      </c>
      <c r="I296" s="130">
        <v>49.6</v>
      </c>
      <c r="J296" s="130">
        <v>0</v>
      </c>
      <c r="K296" s="130">
        <v>23.9</v>
      </c>
      <c r="L296" s="130">
        <v>0</v>
      </c>
      <c r="M296" s="145">
        <v>4.82</v>
      </c>
      <c r="N296" s="6" t="s">
        <v>13075</v>
      </c>
      <c r="O296" s="6"/>
      <c r="P296" s="6"/>
      <c r="Q296" s="78" t="s">
        <v>15107</v>
      </c>
      <c r="R296" s="6">
        <v>324</v>
      </c>
      <c r="S296" s="6"/>
      <c r="T296" s="78"/>
      <c r="U296" s="6">
        <v>1.7000000000000001E-2</v>
      </c>
      <c r="V296" s="131">
        <v>19.2</v>
      </c>
      <c r="W296" s="132">
        <v>2.0499999999999998</v>
      </c>
      <c r="X296" s="133"/>
      <c r="Y296" s="134">
        <v>1</v>
      </c>
      <c r="Z296" s="6"/>
      <c r="AA296" s="6">
        <v>0.43</v>
      </c>
      <c r="AB296" s="6"/>
      <c r="AC296" s="6"/>
      <c r="AD296" s="6"/>
      <c r="AE296" s="6"/>
      <c r="AF296" s="6"/>
      <c r="AG296" s="6"/>
      <c r="AH296" s="6"/>
      <c r="AI296" s="6"/>
      <c r="AJ296" s="15"/>
      <c r="AK296" s="15"/>
      <c r="AL296" s="15"/>
      <c r="AM296" s="144"/>
      <c r="AN296" s="144"/>
      <c r="AO296" s="144"/>
      <c r="AQ296" s="106"/>
    </row>
    <row r="297" spans="1:43" ht="15" x14ac:dyDescent="0.25">
      <c r="A297" s="130" t="s">
        <v>15075</v>
      </c>
      <c r="B297" s="130" t="s">
        <v>15076</v>
      </c>
      <c r="C297" s="135">
        <v>54</v>
      </c>
      <c r="D297" s="130" t="s">
        <v>15077</v>
      </c>
      <c r="E297" s="130" t="s">
        <v>15078</v>
      </c>
      <c r="F297" s="130" t="s">
        <v>15079</v>
      </c>
      <c r="G297" s="130">
        <v>26.5</v>
      </c>
      <c r="H297" s="130">
        <v>0</v>
      </c>
      <c r="I297" s="130">
        <v>49.6</v>
      </c>
      <c r="J297" s="130">
        <v>0</v>
      </c>
      <c r="K297" s="130">
        <v>23.9</v>
      </c>
      <c r="L297" s="130">
        <v>0</v>
      </c>
      <c r="M297" s="145">
        <v>4.8099999999999996</v>
      </c>
      <c r="N297" s="6" t="s">
        <v>13075</v>
      </c>
      <c r="O297" s="6"/>
      <c r="P297" s="6"/>
      <c r="Q297" s="78" t="s">
        <v>15108</v>
      </c>
      <c r="R297" s="6">
        <v>384</v>
      </c>
      <c r="S297" s="6"/>
      <c r="T297" s="78" t="s">
        <v>836</v>
      </c>
      <c r="U297" s="6">
        <v>2.5399999999999999E-2</v>
      </c>
      <c r="V297" s="131">
        <v>16.600000000000001</v>
      </c>
      <c r="W297" s="132">
        <v>3.1</v>
      </c>
      <c r="X297" s="133"/>
      <c r="Y297" s="134">
        <v>1</v>
      </c>
      <c r="Z297" s="6"/>
      <c r="AA297" s="6">
        <v>0</v>
      </c>
      <c r="AB297" s="6"/>
      <c r="AC297" s="6">
        <v>11.4</v>
      </c>
      <c r="AD297" s="6"/>
      <c r="AE297" s="6"/>
      <c r="AF297" s="6"/>
      <c r="AG297" s="6"/>
      <c r="AH297" s="6"/>
      <c r="AI297" s="6"/>
      <c r="AJ297" s="15"/>
      <c r="AK297" s="15"/>
      <c r="AL297" s="15"/>
      <c r="AM297" s="144"/>
      <c r="AN297" s="144"/>
      <c r="AO297" s="144"/>
      <c r="AQ297" s="106"/>
    </row>
    <row r="298" spans="1:43" ht="15" x14ac:dyDescent="0.25">
      <c r="A298" s="130" t="s">
        <v>15075</v>
      </c>
      <c r="B298" s="130" t="s">
        <v>15076</v>
      </c>
      <c r="C298" s="135">
        <v>53.7</v>
      </c>
      <c r="D298" s="130" t="s">
        <v>15077</v>
      </c>
      <c r="E298" s="130" t="s">
        <v>15078</v>
      </c>
      <c r="F298" s="130" t="s">
        <v>15079</v>
      </c>
      <c r="G298" s="130">
        <v>26.5</v>
      </c>
      <c r="H298" s="130">
        <v>0</v>
      </c>
      <c r="I298" s="130">
        <v>49.6</v>
      </c>
      <c r="J298" s="130">
        <v>0</v>
      </c>
      <c r="K298" s="130">
        <v>23.9</v>
      </c>
      <c r="L298" s="130">
        <v>0</v>
      </c>
      <c r="M298" s="145">
        <v>4.84</v>
      </c>
      <c r="N298" s="6" t="s">
        <v>13075</v>
      </c>
      <c r="O298" s="6"/>
      <c r="P298" s="6"/>
      <c r="Q298" s="78" t="s">
        <v>15109</v>
      </c>
      <c r="R298" s="6">
        <v>388</v>
      </c>
      <c r="S298" s="6"/>
      <c r="T298" s="78" t="s">
        <v>836</v>
      </c>
      <c r="U298" s="6">
        <v>2.5399999999999999E-2</v>
      </c>
      <c r="V298" s="131">
        <v>17</v>
      </c>
      <c r="W298" s="132">
        <v>3.25</v>
      </c>
      <c r="X298" s="133"/>
      <c r="Y298" s="134">
        <v>1</v>
      </c>
      <c r="Z298" s="6"/>
      <c r="AA298" s="6">
        <v>0</v>
      </c>
      <c r="AB298" s="6"/>
      <c r="AC298" s="6">
        <v>11.4</v>
      </c>
      <c r="AD298" s="6"/>
      <c r="AE298" s="6"/>
      <c r="AF298" s="6"/>
      <c r="AG298" s="6"/>
      <c r="AH298" s="6"/>
      <c r="AI298" s="6"/>
      <c r="AJ298" s="15"/>
      <c r="AK298" s="15"/>
      <c r="AL298" s="15"/>
      <c r="AM298" s="144"/>
      <c r="AN298" s="144"/>
      <c r="AO298" s="144"/>
      <c r="AQ298" s="106"/>
    </row>
    <row r="299" spans="1:43" ht="15" x14ac:dyDescent="0.25">
      <c r="A299" s="130" t="s">
        <v>15075</v>
      </c>
      <c r="B299" s="130" t="s">
        <v>15076</v>
      </c>
      <c r="C299" s="135">
        <v>56.4</v>
      </c>
      <c r="D299" s="130" t="s">
        <v>15077</v>
      </c>
      <c r="E299" s="130" t="s">
        <v>15078</v>
      </c>
      <c r="F299" s="130" t="s">
        <v>15079</v>
      </c>
      <c r="G299" s="130">
        <v>26.5</v>
      </c>
      <c r="H299" s="130">
        <v>0</v>
      </c>
      <c r="I299" s="130">
        <v>49.6</v>
      </c>
      <c r="J299" s="130">
        <v>0</v>
      </c>
      <c r="K299" s="130">
        <v>23.9</v>
      </c>
      <c r="L299" s="130">
        <v>0</v>
      </c>
      <c r="M299" s="145">
        <v>4.6100000000000003</v>
      </c>
      <c r="N299" s="6" t="s">
        <v>13075</v>
      </c>
      <c r="O299" s="6"/>
      <c r="P299" s="6"/>
      <c r="Q299" s="78" t="s">
        <v>15110</v>
      </c>
      <c r="R299" s="6">
        <v>420</v>
      </c>
      <c r="S299" s="6"/>
      <c r="T299" s="78" t="s">
        <v>836</v>
      </c>
      <c r="U299" s="6">
        <v>2.5399999999999999E-2</v>
      </c>
      <c r="V299" s="131">
        <v>18.5</v>
      </c>
      <c r="W299" s="132">
        <v>3.07</v>
      </c>
      <c r="X299" s="133"/>
      <c r="Y299" s="134">
        <v>1</v>
      </c>
      <c r="Z299" s="6"/>
      <c r="AA299" s="6">
        <v>0</v>
      </c>
      <c r="AB299" s="6"/>
      <c r="AC299" s="6">
        <v>12.8</v>
      </c>
      <c r="AD299" s="6"/>
      <c r="AE299" s="6"/>
      <c r="AF299" s="6"/>
      <c r="AG299" s="6"/>
      <c r="AH299" s="6"/>
      <c r="AI299" s="6"/>
      <c r="AJ299" s="15"/>
      <c r="AK299" s="15"/>
      <c r="AL299" s="15"/>
      <c r="AM299" s="144"/>
      <c r="AN299" s="144"/>
      <c r="AO299" s="144"/>
      <c r="AQ299" s="106"/>
    </row>
    <row r="300" spans="1:43" ht="15" x14ac:dyDescent="0.25">
      <c r="A300" s="130" t="s">
        <v>15075</v>
      </c>
      <c r="B300" s="130" t="s">
        <v>15076</v>
      </c>
      <c r="C300" s="135">
        <v>52.9</v>
      </c>
      <c r="D300" s="130" t="s">
        <v>15077</v>
      </c>
      <c r="E300" s="130" t="s">
        <v>15078</v>
      </c>
      <c r="F300" s="130" t="s">
        <v>15079</v>
      </c>
      <c r="G300" s="130">
        <v>26.5</v>
      </c>
      <c r="H300" s="130">
        <v>0</v>
      </c>
      <c r="I300" s="130">
        <v>49.6</v>
      </c>
      <c r="J300" s="130">
        <v>0</v>
      </c>
      <c r="K300" s="130">
        <v>23.9</v>
      </c>
      <c r="L300" s="130">
        <v>0</v>
      </c>
      <c r="M300" s="145">
        <v>4.91</v>
      </c>
      <c r="N300" s="6" t="s">
        <v>13075</v>
      </c>
      <c r="O300" s="6"/>
      <c r="P300" s="6"/>
      <c r="Q300" s="78" t="s">
        <v>15111</v>
      </c>
      <c r="R300" s="6">
        <v>393</v>
      </c>
      <c r="S300" s="6"/>
      <c r="T300" s="78" t="s">
        <v>836</v>
      </c>
      <c r="U300" s="6">
        <v>2.5399999999999999E-2</v>
      </c>
      <c r="V300" s="131">
        <v>17.399999999999999</v>
      </c>
      <c r="W300" s="132">
        <v>3.1</v>
      </c>
      <c r="X300" s="133"/>
      <c r="Y300" s="134">
        <v>1</v>
      </c>
      <c r="Z300" s="6"/>
      <c r="AA300" s="6">
        <v>0</v>
      </c>
      <c r="AB300" s="6"/>
      <c r="AC300" s="6">
        <v>11.4</v>
      </c>
      <c r="AD300" s="6"/>
      <c r="AE300" s="6"/>
      <c r="AF300" s="6"/>
      <c r="AG300" s="6"/>
      <c r="AH300" s="6"/>
      <c r="AI300" s="6"/>
      <c r="AJ300" s="15"/>
      <c r="AK300" s="15"/>
      <c r="AL300" s="15"/>
      <c r="AM300" s="144"/>
      <c r="AN300" s="144"/>
      <c r="AO300" s="144"/>
      <c r="AQ300" s="106"/>
    </row>
    <row r="301" spans="1:43" ht="15" x14ac:dyDescent="0.25">
      <c r="A301" s="130" t="s">
        <v>15075</v>
      </c>
      <c r="B301" s="130" t="s">
        <v>15076</v>
      </c>
      <c r="C301" s="135">
        <v>53.7</v>
      </c>
      <c r="D301" s="130" t="s">
        <v>15077</v>
      </c>
      <c r="E301" s="130" t="s">
        <v>15078</v>
      </c>
      <c r="F301" s="130" t="s">
        <v>15079</v>
      </c>
      <c r="G301" s="130">
        <v>26.5</v>
      </c>
      <c r="H301" s="130">
        <v>0</v>
      </c>
      <c r="I301" s="130">
        <v>49.6</v>
      </c>
      <c r="J301" s="130">
        <v>0</v>
      </c>
      <c r="K301" s="130">
        <v>23.9</v>
      </c>
      <c r="L301" s="130">
        <v>0</v>
      </c>
      <c r="M301" s="145">
        <v>4.84</v>
      </c>
      <c r="N301" s="6" t="s">
        <v>13075</v>
      </c>
      <c r="O301" s="6"/>
      <c r="P301" s="6"/>
      <c r="Q301" s="78" t="s">
        <v>15112</v>
      </c>
      <c r="R301" s="6">
        <v>406</v>
      </c>
      <c r="S301" s="6"/>
      <c r="T301" s="78" t="s">
        <v>836</v>
      </c>
      <c r="U301" s="6">
        <v>2.5399999999999999E-2</v>
      </c>
      <c r="V301" s="131">
        <v>17.899999999999999</v>
      </c>
      <c r="W301" s="132">
        <v>3.26</v>
      </c>
      <c r="X301" s="133"/>
      <c r="Y301" s="134">
        <v>1</v>
      </c>
      <c r="Z301" s="6"/>
      <c r="AA301" s="6">
        <v>0</v>
      </c>
      <c r="AB301" s="6"/>
      <c r="AC301" s="6">
        <v>12.1</v>
      </c>
      <c r="AD301" s="6"/>
      <c r="AE301" s="6"/>
      <c r="AF301" s="6"/>
      <c r="AG301" s="6"/>
      <c r="AH301" s="6"/>
      <c r="AI301" s="6"/>
      <c r="AJ301" s="15"/>
      <c r="AK301" s="15"/>
      <c r="AL301" s="15"/>
      <c r="AM301" s="144"/>
      <c r="AN301" s="144"/>
      <c r="AO301" s="144"/>
      <c r="AQ301" s="106"/>
    </row>
    <row r="302" spans="1:43" ht="15" x14ac:dyDescent="0.25">
      <c r="A302" s="130" t="s">
        <v>15075</v>
      </c>
      <c r="B302" s="130" t="s">
        <v>15076</v>
      </c>
      <c r="C302" s="135">
        <v>54.7</v>
      </c>
      <c r="D302" s="130" t="s">
        <v>15077</v>
      </c>
      <c r="E302" s="130" t="s">
        <v>15078</v>
      </c>
      <c r="F302" s="130" t="s">
        <v>15079</v>
      </c>
      <c r="G302" s="130">
        <v>26.5</v>
      </c>
      <c r="H302" s="130">
        <v>0</v>
      </c>
      <c r="I302" s="130">
        <v>49.6</v>
      </c>
      <c r="J302" s="130">
        <v>0</v>
      </c>
      <c r="K302" s="130">
        <v>23.9</v>
      </c>
      <c r="L302" s="130">
        <v>0</v>
      </c>
      <c r="M302" s="145">
        <v>4.75</v>
      </c>
      <c r="N302" s="6" t="s">
        <v>13075</v>
      </c>
      <c r="O302" s="6"/>
      <c r="P302" s="6"/>
      <c r="Q302" s="78" t="s">
        <v>15113</v>
      </c>
      <c r="R302" s="6">
        <v>319</v>
      </c>
      <c r="S302" s="6"/>
      <c r="T302" s="78" t="s">
        <v>836</v>
      </c>
      <c r="U302" s="6">
        <v>2.5399999999999999E-2</v>
      </c>
      <c r="V302" s="131">
        <v>19.899999999999999</v>
      </c>
      <c r="W302" s="132">
        <v>2.2000000000000002</v>
      </c>
      <c r="X302" s="133"/>
      <c r="Y302" s="134">
        <v>1</v>
      </c>
      <c r="Z302" s="6"/>
      <c r="AA302" s="6">
        <v>0.28999999999999998</v>
      </c>
      <c r="AB302" s="6"/>
      <c r="AC302" s="6"/>
      <c r="AD302" s="6"/>
      <c r="AE302" s="6"/>
      <c r="AF302" s="6"/>
      <c r="AG302" s="6"/>
      <c r="AH302" s="6"/>
      <c r="AI302" s="6"/>
      <c r="AJ302" s="15"/>
      <c r="AK302" s="15"/>
      <c r="AL302" s="15"/>
      <c r="AM302" s="144"/>
      <c r="AN302" s="144"/>
      <c r="AO302" s="144"/>
      <c r="AQ302" s="106"/>
    </row>
    <row r="303" spans="1:43" ht="15" x14ac:dyDescent="0.25">
      <c r="A303" s="130"/>
      <c r="B303" s="130"/>
      <c r="C303" s="135"/>
      <c r="D303" s="130"/>
      <c r="E303" s="130"/>
      <c r="F303" s="130"/>
      <c r="G303" s="130"/>
      <c r="H303" s="130"/>
      <c r="I303" s="130"/>
      <c r="J303" s="130"/>
      <c r="K303" s="130"/>
      <c r="L303" s="130"/>
      <c r="M303" s="145"/>
      <c r="N303" s="6"/>
      <c r="O303" s="6"/>
      <c r="P303" s="6"/>
      <c r="Q303" s="78"/>
      <c r="R303" s="6"/>
      <c r="S303" s="6"/>
      <c r="T303" s="78"/>
      <c r="U303" s="6"/>
      <c r="V303" s="131"/>
      <c r="W303" s="132"/>
      <c r="X303" s="133"/>
      <c r="Y303" s="134"/>
      <c r="Z303" s="6"/>
      <c r="AA303" s="6"/>
      <c r="AB303" s="6"/>
      <c r="AC303" s="6"/>
      <c r="AD303" s="6"/>
      <c r="AE303" s="6"/>
      <c r="AF303" s="6"/>
      <c r="AG303" s="6"/>
      <c r="AH303" s="6"/>
      <c r="AI303" s="6"/>
      <c r="AJ303" s="15"/>
      <c r="AK303" s="15"/>
      <c r="AL303" s="15"/>
      <c r="AM303" s="144"/>
      <c r="AN303" s="144"/>
      <c r="AO303" s="144"/>
      <c r="AQ303" s="106"/>
    </row>
    <row r="304" spans="1:43" ht="15" x14ac:dyDescent="0.25">
      <c r="A304" s="130" t="s">
        <v>15114</v>
      </c>
      <c r="B304" s="130" t="s">
        <v>15076</v>
      </c>
      <c r="C304" s="135">
        <v>54.8</v>
      </c>
      <c r="D304" s="130" t="s">
        <v>966</v>
      </c>
      <c r="E304" s="130" t="s">
        <v>15115</v>
      </c>
      <c r="F304" s="130" t="s">
        <v>15079</v>
      </c>
      <c r="G304" s="130">
        <v>26.5</v>
      </c>
      <c r="H304" s="130">
        <v>0</v>
      </c>
      <c r="I304" s="130">
        <v>49.6</v>
      </c>
      <c r="J304" s="130">
        <v>0</v>
      </c>
      <c r="K304" s="130">
        <v>23.9</v>
      </c>
      <c r="L304" s="130">
        <v>0</v>
      </c>
      <c r="M304" s="145">
        <v>4.72</v>
      </c>
      <c r="N304" s="6" t="s">
        <v>13075</v>
      </c>
      <c r="O304" s="6"/>
      <c r="P304" s="6"/>
      <c r="Q304" s="78" t="s">
        <v>15116</v>
      </c>
      <c r="R304" s="6">
        <v>371</v>
      </c>
      <c r="S304" s="6"/>
      <c r="T304" s="78" t="s">
        <v>836</v>
      </c>
      <c r="U304" s="6">
        <v>2.5399999999999999E-2</v>
      </c>
      <c r="V304" s="131">
        <v>26.1</v>
      </c>
      <c r="W304" s="132">
        <v>2.13</v>
      </c>
      <c r="X304" s="133"/>
      <c r="Y304" s="134">
        <v>1</v>
      </c>
      <c r="Z304" s="6"/>
      <c r="AA304" s="6">
        <v>0</v>
      </c>
      <c r="AB304" s="6"/>
      <c r="AC304" s="6"/>
      <c r="AD304" s="6"/>
      <c r="AE304" s="6"/>
      <c r="AF304" s="6"/>
      <c r="AG304" s="6"/>
      <c r="AH304" s="6"/>
      <c r="AI304" s="6"/>
      <c r="AJ304" s="15"/>
      <c r="AK304" s="15"/>
      <c r="AL304" s="15"/>
      <c r="AM304" s="144"/>
      <c r="AN304" s="144"/>
      <c r="AO304" s="144"/>
      <c r="AQ304" s="106"/>
    </row>
    <row r="305" spans="1:43" ht="15" x14ac:dyDescent="0.25">
      <c r="A305" s="130" t="s">
        <v>15114</v>
      </c>
      <c r="B305" s="130" t="s">
        <v>15076</v>
      </c>
      <c r="C305" s="135">
        <v>54.9</v>
      </c>
      <c r="D305" s="130" t="s">
        <v>966</v>
      </c>
      <c r="E305" s="130" t="s">
        <v>15115</v>
      </c>
      <c r="F305" s="130" t="s">
        <v>15079</v>
      </c>
      <c r="G305" s="130">
        <v>26.5</v>
      </c>
      <c r="H305" s="130">
        <v>0</v>
      </c>
      <c r="I305" s="130">
        <v>49.6</v>
      </c>
      <c r="J305" s="130">
        <v>0</v>
      </c>
      <c r="K305" s="130">
        <v>23.9</v>
      </c>
      <c r="L305" s="130">
        <v>0</v>
      </c>
      <c r="M305" s="145">
        <v>4.71</v>
      </c>
      <c r="N305" s="6" t="s">
        <v>13075</v>
      </c>
      <c r="O305" s="6"/>
      <c r="P305" s="6"/>
      <c r="Q305" s="78" t="s">
        <v>15117</v>
      </c>
      <c r="R305" s="6">
        <v>358</v>
      </c>
      <c r="S305" s="6"/>
      <c r="T305" s="78" t="s">
        <v>836</v>
      </c>
      <c r="U305" s="6">
        <v>2.5399999999999999E-2</v>
      </c>
      <c r="V305" s="131">
        <v>24.5</v>
      </c>
      <c r="W305" s="132">
        <v>2.31</v>
      </c>
      <c r="X305" s="133"/>
      <c r="Y305" s="134">
        <v>1</v>
      </c>
      <c r="Z305" s="6"/>
      <c r="AA305" s="6">
        <v>0</v>
      </c>
      <c r="AB305" s="6"/>
      <c r="AC305" s="6"/>
      <c r="AD305" s="6"/>
      <c r="AE305" s="6"/>
      <c r="AF305" s="6"/>
      <c r="AG305" s="6"/>
      <c r="AH305" s="6"/>
      <c r="AI305" s="6"/>
      <c r="AJ305" s="15"/>
      <c r="AK305" s="15"/>
      <c r="AL305" s="15"/>
      <c r="AM305" s="144"/>
      <c r="AN305" s="144"/>
      <c r="AO305" s="144"/>
      <c r="AQ305" s="106"/>
    </row>
    <row r="306" spans="1:43" ht="15" x14ac:dyDescent="0.25">
      <c r="A306" s="130" t="s">
        <v>15114</v>
      </c>
      <c r="B306" s="130" t="s">
        <v>15076</v>
      </c>
      <c r="C306" s="135">
        <v>54.8</v>
      </c>
      <c r="D306" s="130" t="s">
        <v>966</v>
      </c>
      <c r="E306" s="130" t="s">
        <v>15115</v>
      </c>
      <c r="F306" s="130" t="s">
        <v>15079</v>
      </c>
      <c r="G306" s="130">
        <v>26.5</v>
      </c>
      <c r="H306" s="130">
        <v>0</v>
      </c>
      <c r="I306" s="130">
        <v>49.6</v>
      </c>
      <c r="J306" s="130">
        <v>0</v>
      </c>
      <c r="K306" s="130">
        <v>23.9</v>
      </c>
      <c r="L306" s="130">
        <v>0</v>
      </c>
      <c r="M306" s="145">
        <v>4.72</v>
      </c>
      <c r="N306" s="6" t="s">
        <v>13075</v>
      </c>
      <c r="O306" s="6"/>
      <c r="P306" s="6"/>
      <c r="Q306" s="78" t="s">
        <v>15118</v>
      </c>
      <c r="R306" s="6">
        <v>379</v>
      </c>
      <c r="S306" s="6"/>
      <c r="T306" s="78" t="s">
        <v>836</v>
      </c>
      <c r="U306" s="6">
        <v>2.5399999999999999E-2</v>
      </c>
      <c r="V306" s="131">
        <v>22.2</v>
      </c>
      <c r="W306" s="132">
        <v>2.4700000000000002</v>
      </c>
      <c r="X306" s="133"/>
      <c r="Y306" s="134">
        <v>1</v>
      </c>
      <c r="Z306" s="6"/>
      <c r="AA306" s="6">
        <v>0</v>
      </c>
      <c r="AB306" s="6"/>
      <c r="AC306" s="6"/>
      <c r="AD306" s="6"/>
      <c r="AE306" s="6"/>
      <c r="AF306" s="6"/>
      <c r="AG306" s="6"/>
      <c r="AH306" s="6"/>
      <c r="AI306" s="6"/>
      <c r="AJ306" s="15"/>
      <c r="AK306" s="15"/>
      <c r="AL306" s="15"/>
      <c r="AM306" s="144"/>
      <c r="AN306" s="144"/>
      <c r="AO306" s="144"/>
      <c r="AQ306" s="106"/>
    </row>
    <row r="307" spans="1:43" ht="15" x14ac:dyDescent="0.25">
      <c r="A307" s="130" t="s">
        <v>15114</v>
      </c>
      <c r="B307" s="130" t="s">
        <v>15076</v>
      </c>
      <c r="C307" s="135">
        <v>55.7</v>
      </c>
      <c r="D307" s="130" t="s">
        <v>966</v>
      </c>
      <c r="E307" s="130" t="s">
        <v>15115</v>
      </c>
      <c r="F307" s="130" t="s">
        <v>15079</v>
      </c>
      <c r="G307" s="130">
        <v>26.5</v>
      </c>
      <c r="H307" s="130">
        <v>0</v>
      </c>
      <c r="I307" s="130">
        <v>49.6</v>
      </c>
      <c r="J307" s="130">
        <v>0</v>
      </c>
      <c r="K307" s="130">
        <v>23.9</v>
      </c>
      <c r="L307" s="130">
        <v>0</v>
      </c>
      <c r="M307" s="145">
        <v>4.6500000000000004</v>
      </c>
      <c r="N307" s="6" t="s">
        <v>13075</v>
      </c>
      <c r="O307" s="6"/>
      <c r="P307" s="6"/>
      <c r="Q307" s="78" t="s">
        <v>15119</v>
      </c>
      <c r="R307" s="6">
        <v>387</v>
      </c>
      <c r="S307" s="6"/>
      <c r="T307" s="78" t="s">
        <v>836</v>
      </c>
      <c r="U307" s="6">
        <v>2.5399999999999999E-2</v>
      </c>
      <c r="V307" s="131">
        <v>23.8</v>
      </c>
      <c r="W307" s="132">
        <v>2.21</v>
      </c>
      <c r="X307" s="133"/>
      <c r="Y307" s="134">
        <v>1</v>
      </c>
      <c r="Z307" s="6"/>
      <c r="AA307" s="6">
        <v>0</v>
      </c>
      <c r="AB307" s="6"/>
      <c r="AC307" s="6"/>
      <c r="AD307" s="6"/>
      <c r="AE307" s="6"/>
      <c r="AF307" s="6"/>
      <c r="AG307" s="6"/>
      <c r="AH307" s="6"/>
      <c r="AI307" s="6"/>
      <c r="AJ307" s="15"/>
      <c r="AK307" s="15"/>
      <c r="AL307" s="15"/>
      <c r="AM307" s="144"/>
      <c r="AN307" s="144"/>
      <c r="AO307" s="144"/>
      <c r="AQ307" s="106"/>
    </row>
    <row r="308" spans="1:43" ht="15" x14ac:dyDescent="0.25">
      <c r="A308" s="130" t="s">
        <v>15114</v>
      </c>
      <c r="B308" s="130" t="s">
        <v>15076</v>
      </c>
      <c r="C308" s="135">
        <v>54</v>
      </c>
      <c r="D308" s="130" t="s">
        <v>966</v>
      </c>
      <c r="E308" s="130" t="s">
        <v>15115</v>
      </c>
      <c r="F308" s="130" t="s">
        <v>15079</v>
      </c>
      <c r="G308" s="130">
        <v>26.5</v>
      </c>
      <c r="H308" s="130">
        <v>0</v>
      </c>
      <c r="I308" s="130">
        <v>49.6</v>
      </c>
      <c r="J308" s="130">
        <v>0</v>
      </c>
      <c r="K308" s="130">
        <v>23.9</v>
      </c>
      <c r="L308" s="130">
        <v>0</v>
      </c>
      <c r="M308" s="145">
        <v>4.79</v>
      </c>
      <c r="N308" s="6" t="s">
        <v>13075</v>
      </c>
      <c r="O308" s="6"/>
      <c r="P308" s="6"/>
      <c r="Q308" s="78" t="s">
        <v>15120</v>
      </c>
      <c r="R308" s="6">
        <v>373</v>
      </c>
      <c r="S308" s="6"/>
      <c r="T308" s="78" t="s">
        <v>836</v>
      </c>
      <c r="U308" s="6">
        <v>2.5399999999999999E-2</v>
      </c>
      <c r="V308" s="131">
        <v>22.2</v>
      </c>
      <c r="W308" s="132">
        <v>2.25</v>
      </c>
      <c r="X308" s="133"/>
      <c r="Y308" s="134">
        <v>1</v>
      </c>
      <c r="Z308" s="6"/>
      <c r="AA308" s="6">
        <v>0</v>
      </c>
      <c r="AB308" s="6"/>
      <c r="AC308" s="6"/>
      <c r="AD308" s="6"/>
      <c r="AE308" s="6"/>
      <c r="AF308" s="6"/>
      <c r="AG308" s="6"/>
      <c r="AH308" s="6"/>
      <c r="AI308" s="6"/>
      <c r="AJ308" s="15"/>
      <c r="AK308" s="15"/>
      <c r="AL308" s="15"/>
      <c r="AM308" s="144"/>
      <c r="AN308" s="144"/>
      <c r="AO308" s="144"/>
      <c r="AQ308" s="106"/>
    </row>
    <row r="309" spans="1:43" ht="15" x14ac:dyDescent="0.25">
      <c r="A309" s="130" t="s">
        <v>15114</v>
      </c>
      <c r="B309" s="130" t="s">
        <v>15076</v>
      </c>
      <c r="C309" s="135">
        <v>54</v>
      </c>
      <c r="D309" s="130" t="s">
        <v>966</v>
      </c>
      <c r="E309" s="130" t="s">
        <v>15115</v>
      </c>
      <c r="F309" s="130" t="s">
        <v>15079</v>
      </c>
      <c r="G309" s="130">
        <v>26.5</v>
      </c>
      <c r="H309" s="130">
        <v>0</v>
      </c>
      <c r="I309" s="130">
        <v>49.6</v>
      </c>
      <c r="J309" s="130">
        <v>0</v>
      </c>
      <c r="K309" s="130">
        <v>23.9</v>
      </c>
      <c r="L309" s="130">
        <v>0</v>
      </c>
      <c r="M309" s="145">
        <v>4.79</v>
      </c>
      <c r="N309" s="6" t="s">
        <v>13075</v>
      </c>
      <c r="O309" s="6"/>
      <c r="P309" s="6"/>
      <c r="Q309" s="78" t="s">
        <v>15121</v>
      </c>
      <c r="R309" s="6">
        <v>172</v>
      </c>
      <c r="S309" s="6">
        <v>17.2</v>
      </c>
      <c r="T309" s="78">
        <v>0.1</v>
      </c>
      <c r="U309" s="6">
        <v>1.2</v>
      </c>
      <c r="V309" s="131">
        <v>22.5</v>
      </c>
      <c r="W309" s="132">
        <v>0.76</v>
      </c>
      <c r="X309" s="133"/>
      <c r="Y309" s="134">
        <v>3699</v>
      </c>
      <c r="Z309" s="6"/>
      <c r="AA309" s="6">
        <v>0</v>
      </c>
      <c r="AB309" s="6"/>
      <c r="AC309" s="6"/>
      <c r="AD309" s="6"/>
      <c r="AE309" s="6"/>
      <c r="AF309" s="6"/>
      <c r="AG309" s="6"/>
      <c r="AH309" s="6"/>
      <c r="AI309" s="6"/>
      <c r="AJ309" s="15"/>
      <c r="AK309" s="15"/>
      <c r="AL309" s="15"/>
      <c r="AM309" s="144"/>
      <c r="AN309" s="144"/>
      <c r="AO309" s="144"/>
      <c r="AQ309" s="106"/>
    </row>
    <row r="310" spans="1:43" ht="15" x14ac:dyDescent="0.25">
      <c r="A310" s="130" t="s">
        <v>15114</v>
      </c>
      <c r="B310" s="130" t="s">
        <v>15076</v>
      </c>
      <c r="C310" s="135">
        <v>55.7</v>
      </c>
      <c r="D310" s="130" t="s">
        <v>966</v>
      </c>
      <c r="E310" s="130" t="s">
        <v>15115</v>
      </c>
      <c r="F310" s="130" t="s">
        <v>15079</v>
      </c>
      <c r="G310" s="130">
        <v>26.5</v>
      </c>
      <c r="H310" s="130">
        <v>0</v>
      </c>
      <c r="I310" s="130">
        <v>49.6</v>
      </c>
      <c r="J310" s="130">
        <v>0</v>
      </c>
      <c r="K310" s="130">
        <v>23.9</v>
      </c>
      <c r="L310" s="130">
        <v>0</v>
      </c>
      <c r="M310" s="145">
        <v>4.6500000000000004</v>
      </c>
      <c r="N310" s="6" t="s">
        <v>13075</v>
      </c>
      <c r="O310" s="6"/>
      <c r="P310" s="6"/>
      <c r="Q310" s="78" t="s">
        <v>15122</v>
      </c>
      <c r="R310" s="6">
        <v>138</v>
      </c>
      <c r="S310" s="6">
        <v>13.8</v>
      </c>
      <c r="T310" s="78">
        <v>0.1</v>
      </c>
      <c r="U310" s="6">
        <v>1.5</v>
      </c>
      <c r="V310" s="131">
        <v>24.1</v>
      </c>
      <c r="W310" s="132">
        <v>0.63</v>
      </c>
      <c r="X310" s="133"/>
      <c r="Y310" s="134">
        <v>16058</v>
      </c>
      <c r="Z310" s="6"/>
      <c r="AA310" s="6">
        <v>0</v>
      </c>
      <c r="AB310" s="6"/>
      <c r="AC310" s="6"/>
      <c r="AD310" s="6"/>
      <c r="AE310" s="6"/>
      <c r="AF310" s="6"/>
      <c r="AG310" s="6"/>
      <c r="AH310" s="6"/>
      <c r="AI310" s="6"/>
      <c r="AJ310" s="15"/>
      <c r="AK310" s="15"/>
      <c r="AL310" s="15"/>
      <c r="AM310" s="144"/>
      <c r="AN310" s="144"/>
      <c r="AO310" s="144"/>
      <c r="AQ310" s="106"/>
    </row>
    <row r="311" spans="1:43" ht="15" x14ac:dyDescent="0.25">
      <c r="A311" s="130" t="s">
        <v>15114</v>
      </c>
      <c r="B311" s="130" t="s">
        <v>15076</v>
      </c>
      <c r="C311" s="135">
        <v>56.5</v>
      </c>
      <c r="D311" s="130" t="s">
        <v>966</v>
      </c>
      <c r="E311" s="130" t="s">
        <v>15115</v>
      </c>
      <c r="F311" s="130" t="s">
        <v>15079</v>
      </c>
      <c r="G311" s="130">
        <v>26.5</v>
      </c>
      <c r="H311" s="130">
        <v>0</v>
      </c>
      <c r="I311" s="130">
        <v>49.6</v>
      </c>
      <c r="J311" s="130">
        <v>0</v>
      </c>
      <c r="K311" s="130">
        <v>23.9</v>
      </c>
      <c r="L311" s="130">
        <v>0</v>
      </c>
      <c r="M311" s="145">
        <v>4.58</v>
      </c>
      <c r="N311" s="6" t="s">
        <v>13075</v>
      </c>
      <c r="O311" s="6"/>
      <c r="P311" s="6"/>
      <c r="Q311" s="78" t="s">
        <v>15123</v>
      </c>
      <c r="R311" s="6">
        <v>138</v>
      </c>
      <c r="S311" s="6">
        <v>13.8</v>
      </c>
      <c r="T311" s="78">
        <v>0.1</v>
      </c>
      <c r="U311" s="6">
        <v>1.5</v>
      </c>
      <c r="V311" s="131">
        <v>23.2</v>
      </c>
      <c r="W311" s="132">
        <v>0.68</v>
      </c>
      <c r="X311" s="133"/>
      <c r="Y311" s="134">
        <v>33710</v>
      </c>
      <c r="Z311" s="6"/>
      <c r="AA311" s="6">
        <v>0</v>
      </c>
      <c r="AB311" s="6"/>
      <c r="AC311" s="6"/>
      <c r="AD311" s="6"/>
      <c r="AE311" s="6"/>
      <c r="AF311" s="6"/>
      <c r="AG311" s="6"/>
      <c r="AH311" s="6"/>
      <c r="AI311" s="6"/>
      <c r="AJ311" s="15"/>
      <c r="AK311" s="15"/>
      <c r="AL311" s="15"/>
      <c r="AM311" s="144"/>
      <c r="AN311" s="144"/>
      <c r="AO311" s="144"/>
      <c r="AQ311" s="106"/>
    </row>
    <row r="312" spans="1:43" ht="15" x14ac:dyDescent="0.25">
      <c r="A312" s="130" t="s">
        <v>15114</v>
      </c>
      <c r="B312" s="130" t="s">
        <v>15076</v>
      </c>
      <c r="C312" s="135">
        <v>55.5</v>
      </c>
      <c r="D312" s="130" t="s">
        <v>966</v>
      </c>
      <c r="E312" s="130" t="s">
        <v>15115</v>
      </c>
      <c r="F312" s="130" t="s">
        <v>15079</v>
      </c>
      <c r="G312" s="130">
        <v>26.5</v>
      </c>
      <c r="H312" s="130">
        <v>0</v>
      </c>
      <c r="I312" s="130">
        <v>49.6</v>
      </c>
      <c r="J312" s="130">
        <v>0</v>
      </c>
      <c r="K312" s="130">
        <v>23.9</v>
      </c>
      <c r="L312" s="130">
        <v>0</v>
      </c>
      <c r="M312" s="145">
        <v>4.66</v>
      </c>
      <c r="N312" s="6" t="s">
        <v>13075</v>
      </c>
      <c r="O312" s="6"/>
      <c r="P312" s="6"/>
      <c r="Q312" s="78" t="s">
        <v>15124</v>
      </c>
      <c r="R312" s="6">
        <v>138</v>
      </c>
      <c r="S312" s="6">
        <v>13.8</v>
      </c>
      <c r="T312" s="78">
        <v>0.1</v>
      </c>
      <c r="U312" s="6">
        <v>1.2</v>
      </c>
      <c r="V312" s="131">
        <v>23.6</v>
      </c>
      <c r="W312" s="132">
        <v>0.6</v>
      </c>
      <c r="X312" s="133"/>
      <c r="Y312" s="134">
        <v>15248</v>
      </c>
      <c r="Z312" s="6"/>
      <c r="AA312" s="6">
        <v>0</v>
      </c>
      <c r="AB312" s="6"/>
      <c r="AC312" s="6"/>
      <c r="AD312" s="6"/>
      <c r="AE312" s="6"/>
      <c r="AF312" s="6"/>
      <c r="AG312" s="6"/>
      <c r="AH312" s="6"/>
      <c r="AI312" s="6"/>
      <c r="AJ312" s="15"/>
      <c r="AK312" s="15"/>
      <c r="AL312" s="15"/>
      <c r="AM312" s="144"/>
      <c r="AN312" s="144"/>
      <c r="AO312" s="144"/>
      <c r="AQ312" s="106"/>
    </row>
    <row r="313" spans="1:43" ht="15" x14ac:dyDescent="0.25">
      <c r="A313" s="130" t="s">
        <v>15114</v>
      </c>
      <c r="B313" s="130" t="s">
        <v>15076</v>
      </c>
      <c r="C313" s="135">
        <v>56.5</v>
      </c>
      <c r="D313" s="130" t="s">
        <v>966</v>
      </c>
      <c r="E313" s="130" t="s">
        <v>15115</v>
      </c>
      <c r="F313" s="130" t="s">
        <v>15079</v>
      </c>
      <c r="G313" s="130">
        <v>26.5</v>
      </c>
      <c r="H313" s="130">
        <v>0</v>
      </c>
      <c r="I313" s="130">
        <v>49.6</v>
      </c>
      <c r="J313" s="130">
        <v>0</v>
      </c>
      <c r="K313" s="130">
        <v>23.9</v>
      </c>
      <c r="L313" s="130">
        <v>0</v>
      </c>
      <c r="M313" s="145">
        <v>4.58</v>
      </c>
      <c r="N313" s="6" t="s">
        <v>13075</v>
      </c>
      <c r="O313" s="6"/>
      <c r="P313" s="6"/>
      <c r="Q313" s="78" t="s">
        <v>15125</v>
      </c>
      <c r="R313" s="6">
        <v>103</v>
      </c>
      <c r="S313" s="6">
        <v>10.3</v>
      </c>
      <c r="T313" s="78">
        <v>0.1</v>
      </c>
      <c r="U313" s="6">
        <v>1.5</v>
      </c>
      <c r="V313" s="131">
        <v>23.6</v>
      </c>
      <c r="W313" s="132">
        <v>0.5</v>
      </c>
      <c r="X313" s="133"/>
      <c r="Y313" s="134">
        <v>163868</v>
      </c>
      <c r="Z313" s="6"/>
      <c r="AA313" s="6">
        <v>0</v>
      </c>
      <c r="AB313" s="6"/>
      <c r="AC313" s="6"/>
      <c r="AD313" s="6"/>
      <c r="AE313" s="6"/>
      <c r="AF313" s="6"/>
      <c r="AG313" s="6"/>
      <c r="AH313" s="6"/>
      <c r="AI313" s="6"/>
      <c r="AJ313" s="15"/>
      <c r="AK313" s="15"/>
      <c r="AL313" s="15"/>
      <c r="AM313" s="144"/>
      <c r="AN313" s="144"/>
      <c r="AO313" s="144"/>
      <c r="AQ313" s="106"/>
    </row>
    <row r="314" spans="1:43" ht="15" x14ac:dyDescent="0.25">
      <c r="A314" s="130" t="s">
        <v>15114</v>
      </c>
      <c r="B314" s="130" t="s">
        <v>15076</v>
      </c>
      <c r="C314" s="135">
        <v>53.5</v>
      </c>
      <c r="D314" s="130" t="s">
        <v>966</v>
      </c>
      <c r="E314" s="130" t="s">
        <v>15115</v>
      </c>
      <c r="F314" s="130" t="s">
        <v>15079</v>
      </c>
      <c r="G314" s="130">
        <v>26.5</v>
      </c>
      <c r="H314" s="130">
        <v>0</v>
      </c>
      <c r="I314" s="130">
        <v>49.6</v>
      </c>
      <c r="J314" s="130">
        <v>0</v>
      </c>
      <c r="K314" s="130">
        <v>23.9</v>
      </c>
      <c r="L314" s="130">
        <v>0</v>
      </c>
      <c r="M314" s="145">
        <v>4.84</v>
      </c>
      <c r="N314" s="6" t="s">
        <v>13075</v>
      </c>
      <c r="O314" s="6"/>
      <c r="P314" s="6"/>
      <c r="Q314" s="78" t="s">
        <v>15126</v>
      </c>
      <c r="R314" s="6">
        <v>361</v>
      </c>
      <c r="S314" s="6"/>
      <c r="T314" s="78"/>
      <c r="U314" s="6">
        <v>1.7000000000000001E-2</v>
      </c>
      <c r="V314" s="131">
        <v>22.6</v>
      </c>
      <c r="W314" s="132">
        <v>2.37</v>
      </c>
      <c r="X314" s="133"/>
      <c r="Y314" s="134">
        <v>1</v>
      </c>
      <c r="Z314" s="6"/>
      <c r="AA314" s="6">
        <v>0</v>
      </c>
      <c r="AB314" s="6"/>
      <c r="AC314" s="6"/>
      <c r="AD314" s="6"/>
      <c r="AE314" s="6"/>
      <c r="AF314" s="6"/>
      <c r="AG314" s="6"/>
      <c r="AH314" s="6"/>
      <c r="AI314" s="6"/>
      <c r="AJ314" s="15"/>
      <c r="AK314" s="15"/>
      <c r="AL314" s="15"/>
      <c r="AM314" s="144"/>
      <c r="AN314" s="144"/>
      <c r="AO314" s="144"/>
      <c r="AQ314" s="106"/>
    </row>
    <row r="315" spans="1:43" ht="15" x14ac:dyDescent="0.25">
      <c r="A315" s="130" t="s">
        <v>15114</v>
      </c>
      <c r="B315" s="130" t="s">
        <v>15076</v>
      </c>
      <c r="C315" s="135">
        <v>54.7</v>
      </c>
      <c r="D315" s="130" t="s">
        <v>966</v>
      </c>
      <c r="E315" s="130" t="s">
        <v>15115</v>
      </c>
      <c r="F315" s="130" t="s">
        <v>15079</v>
      </c>
      <c r="G315" s="130">
        <v>26.5</v>
      </c>
      <c r="H315" s="130">
        <v>0</v>
      </c>
      <c r="I315" s="130">
        <v>49.6</v>
      </c>
      <c r="J315" s="130">
        <v>0</v>
      </c>
      <c r="K315" s="130">
        <v>23.9</v>
      </c>
      <c r="L315" s="130">
        <v>0</v>
      </c>
      <c r="M315" s="145">
        <v>4.7300000000000004</v>
      </c>
      <c r="N315" s="6" t="s">
        <v>13075</v>
      </c>
      <c r="O315" s="6"/>
      <c r="P315" s="6"/>
      <c r="Q315" s="78" t="s">
        <v>15127</v>
      </c>
      <c r="R315" s="6">
        <v>379</v>
      </c>
      <c r="S315" s="6"/>
      <c r="T315" s="78"/>
      <c r="U315" s="6">
        <v>1.7000000000000001E-2</v>
      </c>
      <c r="V315" s="131">
        <v>23.1</v>
      </c>
      <c r="W315" s="132">
        <v>2.72</v>
      </c>
      <c r="X315" s="133"/>
      <c r="Y315" s="134">
        <v>1</v>
      </c>
      <c r="Z315" s="6"/>
      <c r="AA315" s="6">
        <v>0</v>
      </c>
      <c r="AB315" s="6"/>
      <c r="AC315" s="6"/>
      <c r="AD315" s="6"/>
      <c r="AE315" s="6"/>
      <c r="AF315" s="6"/>
      <c r="AG315" s="6"/>
      <c r="AH315" s="6"/>
      <c r="AI315" s="6"/>
      <c r="AJ315" s="15"/>
      <c r="AK315" s="15"/>
      <c r="AL315" s="15"/>
      <c r="AM315" s="144"/>
      <c r="AN315" s="144"/>
      <c r="AO315" s="144"/>
      <c r="AQ315" s="106"/>
    </row>
    <row r="316" spans="1:43" ht="15" x14ac:dyDescent="0.25">
      <c r="A316" s="130" t="s">
        <v>15114</v>
      </c>
      <c r="B316" s="130" t="s">
        <v>15076</v>
      </c>
      <c r="C316" s="135">
        <v>54.1</v>
      </c>
      <c r="D316" s="130" t="s">
        <v>966</v>
      </c>
      <c r="E316" s="130" t="s">
        <v>15115</v>
      </c>
      <c r="F316" s="130" t="s">
        <v>15079</v>
      </c>
      <c r="G316" s="130">
        <v>26.5</v>
      </c>
      <c r="H316" s="130">
        <v>0</v>
      </c>
      <c r="I316" s="130">
        <v>49.6</v>
      </c>
      <c r="J316" s="130">
        <v>0</v>
      </c>
      <c r="K316" s="130">
        <v>23.9</v>
      </c>
      <c r="L316" s="130">
        <v>0</v>
      </c>
      <c r="M316" s="145">
        <v>4.78</v>
      </c>
      <c r="N316" s="6" t="s">
        <v>13075</v>
      </c>
      <c r="O316" s="6"/>
      <c r="P316" s="6"/>
      <c r="Q316" s="78" t="s">
        <v>15128</v>
      </c>
      <c r="R316" s="6">
        <v>356</v>
      </c>
      <c r="S316" s="6"/>
      <c r="T316" s="78"/>
      <c r="U316" s="6">
        <v>1.7000000000000001E-2</v>
      </c>
      <c r="V316" s="131">
        <v>21.3</v>
      </c>
      <c r="W316" s="132">
        <v>2.56</v>
      </c>
      <c r="X316" s="133"/>
      <c r="Y316" s="134">
        <v>1</v>
      </c>
      <c r="Z316" s="6"/>
      <c r="AA316" s="6">
        <v>0</v>
      </c>
      <c r="AB316" s="6"/>
      <c r="AC316" s="6"/>
      <c r="AD316" s="6"/>
      <c r="AE316" s="6"/>
      <c r="AF316" s="6"/>
      <c r="AG316" s="6"/>
      <c r="AH316" s="6"/>
      <c r="AI316" s="6"/>
      <c r="AJ316" s="15"/>
      <c r="AK316" s="15"/>
      <c r="AL316" s="15"/>
      <c r="AM316" s="144"/>
      <c r="AN316" s="144"/>
      <c r="AO316" s="144"/>
      <c r="AQ316" s="106"/>
    </row>
    <row r="317" spans="1:43" ht="15" x14ac:dyDescent="0.25">
      <c r="A317" s="130" t="s">
        <v>15114</v>
      </c>
      <c r="B317" s="130" t="s">
        <v>15076</v>
      </c>
      <c r="C317" s="135">
        <v>53.9</v>
      </c>
      <c r="D317" s="130" t="s">
        <v>966</v>
      </c>
      <c r="E317" s="130" t="s">
        <v>15115</v>
      </c>
      <c r="F317" s="130" t="s">
        <v>15079</v>
      </c>
      <c r="G317" s="130">
        <v>26.5</v>
      </c>
      <c r="H317" s="130">
        <v>0</v>
      </c>
      <c r="I317" s="130">
        <v>49.6</v>
      </c>
      <c r="J317" s="130">
        <v>0</v>
      </c>
      <c r="K317" s="130">
        <v>23.9</v>
      </c>
      <c r="L317" s="130">
        <v>0</v>
      </c>
      <c r="M317" s="145">
        <v>4.8</v>
      </c>
      <c r="N317" s="6" t="s">
        <v>13075</v>
      </c>
      <c r="O317" s="6"/>
      <c r="P317" s="6"/>
      <c r="Q317" s="78" t="s">
        <v>15129</v>
      </c>
      <c r="R317" s="6">
        <v>334</v>
      </c>
      <c r="S317" s="6"/>
      <c r="T317" s="78" t="s">
        <v>836</v>
      </c>
      <c r="U317" s="6">
        <v>2.5399999999999999E-2</v>
      </c>
      <c r="V317" s="131">
        <v>23.3</v>
      </c>
      <c r="W317" s="132">
        <v>2.4</v>
      </c>
      <c r="X317" s="133"/>
      <c r="Y317" s="134">
        <v>1</v>
      </c>
      <c r="Z317" s="6"/>
      <c r="AA317" s="6">
        <v>0.49</v>
      </c>
      <c r="AB317" s="6">
        <v>0.2</v>
      </c>
      <c r="AC317" s="6">
        <v>13.7</v>
      </c>
      <c r="AD317" s="6"/>
      <c r="AE317" s="6"/>
      <c r="AF317" s="6"/>
      <c r="AG317" s="6"/>
      <c r="AH317" s="6"/>
      <c r="AI317" s="6"/>
      <c r="AJ317" s="15"/>
      <c r="AK317" s="15"/>
      <c r="AL317" s="15"/>
      <c r="AM317" s="144"/>
      <c r="AN317" s="144"/>
      <c r="AO317" s="144"/>
      <c r="AQ317" s="106"/>
    </row>
    <row r="318" spans="1:43" ht="15" x14ac:dyDescent="0.25">
      <c r="A318" s="130" t="s">
        <v>15114</v>
      </c>
      <c r="B318" s="130" t="s">
        <v>15076</v>
      </c>
      <c r="C318" s="135">
        <v>53.9</v>
      </c>
      <c r="D318" s="130" t="s">
        <v>966</v>
      </c>
      <c r="E318" s="130" t="s">
        <v>15115</v>
      </c>
      <c r="F318" s="130" t="s">
        <v>15079</v>
      </c>
      <c r="G318" s="130">
        <v>26.5</v>
      </c>
      <c r="H318" s="130">
        <v>0</v>
      </c>
      <c r="I318" s="130">
        <v>49.6</v>
      </c>
      <c r="J318" s="130">
        <v>0</v>
      </c>
      <c r="K318" s="130">
        <v>23.9</v>
      </c>
      <c r="L318" s="130">
        <v>0</v>
      </c>
      <c r="M318" s="145">
        <v>4.8</v>
      </c>
      <c r="N318" s="6" t="s">
        <v>13075</v>
      </c>
      <c r="O318" s="6"/>
      <c r="P318" s="6"/>
      <c r="Q318" s="78" t="s">
        <v>15130</v>
      </c>
      <c r="R318" s="6">
        <v>344</v>
      </c>
      <c r="S318" s="6"/>
      <c r="T318" s="78" t="s">
        <v>836</v>
      </c>
      <c r="U318" s="6">
        <v>2.5399999999999999E-2</v>
      </c>
      <c r="V318" s="131">
        <v>17.2</v>
      </c>
      <c r="W318" s="132">
        <v>2.2999999999999998</v>
      </c>
      <c r="X318" s="133"/>
      <c r="Y318" s="134">
        <v>1</v>
      </c>
      <c r="Z318" s="6"/>
      <c r="AA318" s="6">
        <v>0.49</v>
      </c>
      <c r="AB318" s="6">
        <v>0.2</v>
      </c>
      <c r="AC318" s="6">
        <v>17.2</v>
      </c>
      <c r="AD318" s="6"/>
      <c r="AE318" s="6"/>
      <c r="AF318" s="6"/>
      <c r="AG318" s="6"/>
      <c r="AH318" s="6"/>
      <c r="AI318" s="6"/>
      <c r="AJ318" s="15"/>
      <c r="AK318" s="15"/>
      <c r="AL318" s="15"/>
      <c r="AM318" s="144"/>
      <c r="AN318" s="144"/>
      <c r="AO318" s="144"/>
      <c r="AQ318" s="106"/>
    </row>
    <row r="319" spans="1:43" ht="15" x14ac:dyDescent="0.25">
      <c r="A319" s="130" t="s">
        <v>15114</v>
      </c>
      <c r="B319" s="130" t="s">
        <v>15076</v>
      </c>
      <c r="C319" s="135">
        <v>54.4</v>
      </c>
      <c r="D319" s="130" t="s">
        <v>966</v>
      </c>
      <c r="E319" s="130" t="s">
        <v>15115</v>
      </c>
      <c r="F319" s="130" t="s">
        <v>15079</v>
      </c>
      <c r="G319" s="130">
        <v>26.5</v>
      </c>
      <c r="H319" s="130">
        <v>0</v>
      </c>
      <c r="I319" s="130">
        <v>49.6</v>
      </c>
      <c r="J319" s="130">
        <v>0</v>
      </c>
      <c r="K319" s="130">
        <v>23.9</v>
      </c>
      <c r="L319" s="130">
        <v>0</v>
      </c>
      <c r="M319" s="145">
        <v>4.76</v>
      </c>
      <c r="N319" s="6" t="s">
        <v>13075</v>
      </c>
      <c r="O319" s="6"/>
      <c r="P319" s="6"/>
      <c r="Q319" s="78" t="s">
        <v>15131</v>
      </c>
      <c r="R319" s="6">
        <v>350</v>
      </c>
      <c r="S319" s="6"/>
      <c r="T319" s="78" t="s">
        <v>836</v>
      </c>
      <c r="U319" s="6">
        <v>2.5399999999999999E-2</v>
      </c>
      <c r="V319" s="131">
        <v>16.3</v>
      </c>
      <c r="W319" s="132">
        <v>2.2999999999999998</v>
      </c>
      <c r="X319" s="133"/>
      <c r="Y319" s="134">
        <v>1</v>
      </c>
      <c r="Z319" s="6"/>
      <c r="AA319" s="6">
        <v>0.49</v>
      </c>
      <c r="AB319" s="6">
        <v>0.18</v>
      </c>
      <c r="AC319" s="6">
        <v>16.3</v>
      </c>
      <c r="AD319" s="6"/>
      <c r="AE319" s="6"/>
      <c r="AF319" s="6"/>
      <c r="AG319" s="6"/>
      <c r="AH319" s="6"/>
      <c r="AI319" s="6"/>
      <c r="AJ319" s="15"/>
      <c r="AK319" s="15"/>
      <c r="AL319" s="15"/>
      <c r="AM319" s="144"/>
      <c r="AN319" s="144"/>
      <c r="AO319" s="144"/>
      <c r="AQ319" s="106"/>
    </row>
    <row r="320" spans="1:43" ht="15" x14ac:dyDescent="0.25">
      <c r="A320" s="130" t="s">
        <v>15114</v>
      </c>
      <c r="B320" s="130" t="s">
        <v>15076</v>
      </c>
      <c r="C320" s="135">
        <v>55.4</v>
      </c>
      <c r="D320" s="130" t="s">
        <v>966</v>
      </c>
      <c r="E320" s="130" t="s">
        <v>15115</v>
      </c>
      <c r="F320" s="130" t="s">
        <v>15079</v>
      </c>
      <c r="G320" s="130">
        <v>26.5</v>
      </c>
      <c r="H320" s="130">
        <v>0</v>
      </c>
      <c r="I320" s="130">
        <v>49.6</v>
      </c>
      <c r="J320" s="130">
        <v>0</v>
      </c>
      <c r="K320" s="130">
        <v>23.9</v>
      </c>
      <c r="L320" s="130">
        <v>0</v>
      </c>
      <c r="M320" s="145">
        <v>4.67</v>
      </c>
      <c r="N320" s="6" t="s">
        <v>13075</v>
      </c>
      <c r="O320" s="6"/>
      <c r="P320" s="6"/>
      <c r="Q320" s="78" t="s">
        <v>15132</v>
      </c>
      <c r="R320" s="6">
        <v>356</v>
      </c>
      <c r="S320" s="6"/>
      <c r="T320" s="78" t="s">
        <v>836</v>
      </c>
      <c r="U320" s="6">
        <v>2.5399999999999999E-2</v>
      </c>
      <c r="V320" s="131">
        <v>19.7</v>
      </c>
      <c r="W320" s="132">
        <v>1.9</v>
      </c>
      <c r="X320" s="133"/>
      <c r="Y320" s="134">
        <v>1</v>
      </c>
      <c r="Z320" s="6"/>
      <c r="AA320" s="6">
        <v>0.49</v>
      </c>
      <c r="AB320" s="6">
        <v>0.16</v>
      </c>
      <c r="AC320" s="6">
        <v>19.7</v>
      </c>
      <c r="AD320" s="6"/>
      <c r="AE320" s="6"/>
      <c r="AF320" s="6"/>
      <c r="AG320" s="6"/>
      <c r="AH320" s="6"/>
      <c r="AI320" s="6"/>
      <c r="AJ320" s="15"/>
      <c r="AK320" s="15"/>
      <c r="AL320" s="15"/>
      <c r="AM320" s="144"/>
      <c r="AN320" s="144"/>
      <c r="AO320" s="144"/>
      <c r="AQ320" s="106"/>
    </row>
    <row r="321" spans="1:43" ht="15" x14ac:dyDescent="0.25">
      <c r="A321" s="130" t="s">
        <v>15114</v>
      </c>
      <c r="B321" s="130" t="s">
        <v>15076</v>
      </c>
      <c r="C321" s="135">
        <v>54.9</v>
      </c>
      <c r="D321" s="130" t="s">
        <v>966</v>
      </c>
      <c r="E321" s="130" t="s">
        <v>15115</v>
      </c>
      <c r="F321" s="130" t="s">
        <v>15079</v>
      </c>
      <c r="G321" s="130">
        <v>26.5</v>
      </c>
      <c r="H321" s="130">
        <v>0</v>
      </c>
      <c r="I321" s="130">
        <v>49.6</v>
      </c>
      <c r="J321" s="130">
        <v>0</v>
      </c>
      <c r="K321" s="130">
        <v>23.9</v>
      </c>
      <c r="L321" s="130">
        <v>0</v>
      </c>
      <c r="M321" s="145">
        <v>4.71</v>
      </c>
      <c r="N321" s="6" t="s">
        <v>13075</v>
      </c>
      <c r="O321" s="6"/>
      <c r="P321" s="6"/>
      <c r="Q321" s="78" t="s">
        <v>15133</v>
      </c>
      <c r="R321" s="6">
        <v>346</v>
      </c>
      <c r="S321" s="6"/>
      <c r="T321" s="78" t="s">
        <v>836</v>
      </c>
      <c r="U321" s="6">
        <v>2.5399999999999999E-2</v>
      </c>
      <c r="V321" s="131">
        <v>17.399999999999999</v>
      </c>
      <c r="W321" s="132">
        <v>2.1</v>
      </c>
      <c r="X321" s="133"/>
      <c r="Y321" s="134">
        <v>1</v>
      </c>
      <c r="Z321" s="6"/>
      <c r="AA321" s="6">
        <v>0.49</v>
      </c>
      <c r="AB321" s="6">
        <v>0.2</v>
      </c>
      <c r="AC321" s="6">
        <v>17.399999999999999</v>
      </c>
      <c r="AD321" s="6"/>
      <c r="AE321" s="6"/>
      <c r="AF321" s="6"/>
      <c r="AG321" s="6"/>
      <c r="AH321" s="6"/>
      <c r="AI321" s="6"/>
      <c r="AJ321" s="15"/>
      <c r="AK321" s="15"/>
      <c r="AL321" s="15"/>
      <c r="AM321" s="144"/>
      <c r="AN321" s="144"/>
      <c r="AO321" s="144"/>
      <c r="AQ321" s="106"/>
    </row>
    <row r="322" spans="1:43" ht="15" x14ac:dyDescent="0.25">
      <c r="A322" s="130" t="s">
        <v>15114</v>
      </c>
      <c r="B322" s="130" t="s">
        <v>15076</v>
      </c>
      <c r="C322" s="135">
        <v>54.8</v>
      </c>
      <c r="D322" s="130" t="s">
        <v>966</v>
      </c>
      <c r="E322" s="130" t="s">
        <v>15115</v>
      </c>
      <c r="F322" s="130" t="s">
        <v>15079</v>
      </c>
      <c r="G322" s="130">
        <v>26.5</v>
      </c>
      <c r="H322" s="130">
        <v>0</v>
      </c>
      <c r="I322" s="130">
        <v>49.6</v>
      </c>
      <c r="J322" s="130">
        <v>0</v>
      </c>
      <c r="K322" s="130">
        <v>23.9</v>
      </c>
      <c r="L322" s="130">
        <v>0</v>
      </c>
      <c r="M322" s="145">
        <v>4.72</v>
      </c>
      <c r="N322" s="6" t="s">
        <v>13075</v>
      </c>
      <c r="O322" s="6"/>
      <c r="P322" s="6"/>
      <c r="Q322" s="78" t="s">
        <v>15134</v>
      </c>
      <c r="R322" s="6">
        <v>138</v>
      </c>
      <c r="S322" s="6">
        <v>13.8</v>
      </c>
      <c r="T322" s="78">
        <v>0.1</v>
      </c>
      <c r="U322" s="6">
        <v>1.5</v>
      </c>
      <c r="V322" s="131">
        <v>24.2</v>
      </c>
      <c r="W322" s="132">
        <v>0.68</v>
      </c>
      <c r="X322" s="133"/>
      <c r="Y322" s="134">
        <v>48376</v>
      </c>
      <c r="Z322" s="6"/>
      <c r="AA322" s="6">
        <v>0.57999999999999996</v>
      </c>
      <c r="AB322" s="6"/>
      <c r="AC322" s="6"/>
      <c r="AD322" s="6"/>
      <c r="AE322" s="6"/>
      <c r="AF322" s="6"/>
      <c r="AG322" s="6"/>
      <c r="AH322" s="6"/>
      <c r="AI322" s="6"/>
      <c r="AJ322" s="15"/>
      <c r="AK322" s="15"/>
      <c r="AL322" s="15"/>
      <c r="AM322" s="144"/>
      <c r="AN322" s="144"/>
      <c r="AO322" s="144"/>
      <c r="AQ322" s="106"/>
    </row>
    <row r="323" spans="1:43" ht="15" x14ac:dyDescent="0.25">
      <c r="A323" s="130" t="s">
        <v>15114</v>
      </c>
      <c r="B323" s="130" t="s">
        <v>15076</v>
      </c>
      <c r="C323" s="135">
        <v>55.4</v>
      </c>
      <c r="D323" s="130" t="s">
        <v>966</v>
      </c>
      <c r="E323" s="130" t="s">
        <v>15115</v>
      </c>
      <c r="F323" s="130" t="s">
        <v>15079</v>
      </c>
      <c r="G323" s="130">
        <v>26.5</v>
      </c>
      <c r="H323" s="130">
        <v>0</v>
      </c>
      <c r="I323" s="130">
        <v>49.6</v>
      </c>
      <c r="J323" s="130">
        <v>0</v>
      </c>
      <c r="K323" s="130">
        <v>23.9</v>
      </c>
      <c r="L323" s="130">
        <v>0</v>
      </c>
      <c r="M323" s="145">
        <v>4.67</v>
      </c>
      <c r="N323" s="6" t="s">
        <v>13075</v>
      </c>
      <c r="O323" s="6"/>
      <c r="P323" s="6"/>
      <c r="Q323" s="78" t="s">
        <v>15135</v>
      </c>
      <c r="R323" s="6">
        <v>138</v>
      </c>
      <c r="S323" s="6">
        <v>13.8</v>
      </c>
      <c r="T323" s="78">
        <v>0.1</v>
      </c>
      <c r="U323" s="6">
        <v>1.5</v>
      </c>
      <c r="V323" s="131">
        <v>24.1</v>
      </c>
      <c r="W323" s="132">
        <v>0.68</v>
      </c>
      <c r="X323" s="133"/>
      <c r="Y323" s="134">
        <v>43824</v>
      </c>
      <c r="Z323" s="6"/>
      <c r="AA323" s="6">
        <v>0.57999999999999996</v>
      </c>
      <c r="AB323" s="6"/>
      <c r="AC323" s="6"/>
      <c r="AD323" s="6"/>
      <c r="AE323" s="6"/>
      <c r="AF323" s="6"/>
      <c r="AG323" s="6"/>
      <c r="AH323" s="6"/>
      <c r="AI323" s="6"/>
      <c r="AJ323" s="15"/>
      <c r="AK323" s="15"/>
      <c r="AL323" s="15"/>
      <c r="AM323" s="144"/>
      <c r="AN323" s="144"/>
      <c r="AO323" s="144"/>
      <c r="AQ323" s="106"/>
    </row>
    <row r="324" spans="1:43" ht="15" x14ac:dyDescent="0.25">
      <c r="A324" s="130" t="s">
        <v>15114</v>
      </c>
      <c r="B324" s="130" t="s">
        <v>15076</v>
      </c>
      <c r="C324" s="135">
        <v>54.4</v>
      </c>
      <c r="D324" s="130" t="s">
        <v>966</v>
      </c>
      <c r="E324" s="130" t="s">
        <v>15115</v>
      </c>
      <c r="F324" s="130" t="s">
        <v>15079</v>
      </c>
      <c r="G324" s="130">
        <v>26.5</v>
      </c>
      <c r="H324" s="130">
        <v>0</v>
      </c>
      <c r="I324" s="130">
        <v>49.6</v>
      </c>
      <c r="J324" s="130">
        <v>0</v>
      </c>
      <c r="K324" s="130">
        <v>23.9</v>
      </c>
      <c r="L324" s="130">
        <v>0</v>
      </c>
      <c r="M324" s="145">
        <v>4.76</v>
      </c>
      <c r="N324" s="6" t="s">
        <v>13075</v>
      </c>
      <c r="O324" s="6"/>
      <c r="P324" s="6"/>
      <c r="Q324" s="78" t="s">
        <v>15136</v>
      </c>
      <c r="R324" s="6">
        <v>138</v>
      </c>
      <c r="S324" s="6">
        <v>13.8</v>
      </c>
      <c r="T324" s="78">
        <v>0.1</v>
      </c>
      <c r="U324" s="6">
        <v>1.5</v>
      </c>
      <c r="V324" s="131">
        <v>22.3</v>
      </c>
      <c r="W324" s="132">
        <v>0.56999999999999995</v>
      </c>
      <c r="X324" s="133"/>
      <c r="Y324" s="134">
        <v>34160</v>
      </c>
      <c r="Z324" s="6"/>
      <c r="AA324" s="6">
        <v>0.57999999999999996</v>
      </c>
      <c r="AB324" s="6"/>
      <c r="AC324" s="6"/>
      <c r="AD324" s="6"/>
      <c r="AE324" s="6"/>
      <c r="AF324" s="6"/>
      <c r="AG324" s="6"/>
      <c r="AH324" s="6"/>
      <c r="AI324" s="6"/>
      <c r="AJ324" s="15"/>
      <c r="AK324" s="15"/>
      <c r="AL324" s="15"/>
      <c r="AM324" s="144"/>
      <c r="AN324" s="144"/>
      <c r="AO324" s="144"/>
      <c r="AQ324" s="106"/>
    </row>
    <row r="325" spans="1:43" ht="15" x14ac:dyDescent="0.25">
      <c r="A325" s="130" t="s">
        <v>15114</v>
      </c>
      <c r="B325" s="130" t="s">
        <v>15076</v>
      </c>
      <c r="C325" s="135">
        <v>53</v>
      </c>
      <c r="D325" s="130" t="s">
        <v>966</v>
      </c>
      <c r="E325" s="130" t="s">
        <v>15115</v>
      </c>
      <c r="F325" s="130" t="s">
        <v>15079</v>
      </c>
      <c r="G325" s="130">
        <v>26.5</v>
      </c>
      <c r="H325" s="130">
        <v>0</v>
      </c>
      <c r="I325" s="130">
        <v>49.6</v>
      </c>
      <c r="J325" s="130">
        <v>0</v>
      </c>
      <c r="K325" s="130">
        <v>23.9</v>
      </c>
      <c r="L325" s="130">
        <v>0</v>
      </c>
      <c r="M325" s="145">
        <v>4.88</v>
      </c>
      <c r="N325" s="6" t="s">
        <v>13075</v>
      </c>
      <c r="O325" s="6"/>
      <c r="P325" s="6"/>
      <c r="Q325" s="78" t="s">
        <v>15137</v>
      </c>
      <c r="R325" s="6">
        <v>103</v>
      </c>
      <c r="S325" s="6">
        <v>10.3</v>
      </c>
      <c r="T325" s="78">
        <v>0.1</v>
      </c>
      <c r="U325" s="6">
        <v>2</v>
      </c>
      <c r="V325" s="131">
        <v>21.4</v>
      </c>
      <c r="W325" s="132">
        <v>0.53</v>
      </c>
      <c r="X325" s="133"/>
      <c r="Y325" s="134">
        <v>305209</v>
      </c>
      <c r="Z325" s="6"/>
      <c r="AA325" s="6">
        <v>0.57999999999999996</v>
      </c>
      <c r="AB325" s="6"/>
      <c r="AC325" s="6"/>
      <c r="AD325" s="6"/>
      <c r="AE325" s="6"/>
      <c r="AF325" s="6"/>
      <c r="AG325" s="6"/>
      <c r="AH325" s="6"/>
      <c r="AI325" s="6"/>
      <c r="AJ325" s="15"/>
      <c r="AK325" s="15"/>
      <c r="AL325" s="15"/>
      <c r="AM325" s="144"/>
      <c r="AN325" s="144"/>
      <c r="AO325" s="144"/>
      <c r="AQ325" s="106"/>
    </row>
    <row r="326" spans="1:43" ht="15" x14ac:dyDescent="0.25">
      <c r="A326" s="130" t="s">
        <v>15114</v>
      </c>
      <c r="B326" s="130" t="s">
        <v>15076</v>
      </c>
      <c r="C326" s="135">
        <v>53.5</v>
      </c>
      <c r="D326" s="130" t="s">
        <v>966</v>
      </c>
      <c r="E326" s="130" t="s">
        <v>15115</v>
      </c>
      <c r="F326" s="130" t="s">
        <v>15079</v>
      </c>
      <c r="G326" s="130">
        <v>26.5</v>
      </c>
      <c r="H326" s="130">
        <v>0</v>
      </c>
      <c r="I326" s="130">
        <v>49.6</v>
      </c>
      <c r="J326" s="130">
        <v>0</v>
      </c>
      <c r="K326" s="130">
        <v>23.9</v>
      </c>
      <c r="L326" s="130">
        <v>0</v>
      </c>
      <c r="M326" s="145">
        <v>4.84</v>
      </c>
      <c r="N326" s="6" t="s">
        <v>13075</v>
      </c>
      <c r="O326" s="6"/>
      <c r="P326" s="6"/>
      <c r="Q326" s="78" t="s">
        <v>15138</v>
      </c>
      <c r="R326" s="6">
        <v>338</v>
      </c>
      <c r="S326" s="6"/>
      <c r="T326" s="78"/>
      <c r="U326" s="6">
        <v>1.7000000000000001E-2</v>
      </c>
      <c r="V326" s="131">
        <v>23.2</v>
      </c>
      <c r="W326" s="132">
        <v>2.16</v>
      </c>
      <c r="X326" s="133"/>
      <c r="Y326" s="134">
        <v>1</v>
      </c>
      <c r="Z326" s="6"/>
      <c r="AA326" s="6">
        <v>0.53</v>
      </c>
      <c r="AB326" s="6"/>
      <c r="AC326" s="6"/>
      <c r="AD326" s="6"/>
      <c r="AE326" s="6"/>
      <c r="AF326" s="6"/>
      <c r="AG326" s="6"/>
      <c r="AH326" s="6"/>
      <c r="AI326" s="6"/>
      <c r="AJ326" s="15"/>
      <c r="AK326" s="15"/>
      <c r="AL326" s="15"/>
      <c r="AM326" s="144"/>
      <c r="AN326" s="144"/>
      <c r="AO326" s="144"/>
      <c r="AQ326" s="106"/>
    </row>
    <row r="327" spans="1:43" ht="15" x14ac:dyDescent="0.25">
      <c r="A327" s="130" t="s">
        <v>15114</v>
      </c>
      <c r="B327" s="130" t="s">
        <v>15076</v>
      </c>
      <c r="C327" s="135">
        <v>53</v>
      </c>
      <c r="D327" s="130" t="s">
        <v>966</v>
      </c>
      <c r="E327" s="130" t="s">
        <v>15115</v>
      </c>
      <c r="F327" s="130" t="s">
        <v>15079</v>
      </c>
      <c r="G327" s="130">
        <v>26.5</v>
      </c>
      <c r="H327" s="130">
        <v>0</v>
      </c>
      <c r="I327" s="130">
        <v>49.6</v>
      </c>
      <c r="J327" s="130">
        <v>0</v>
      </c>
      <c r="K327" s="130">
        <v>23.9</v>
      </c>
      <c r="L327" s="130">
        <v>0</v>
      </c>
      <c r="M327" s="145">
        <v>4.88</v>
      </c>
      <c r="N327" s="6" t="s">
        <v>13075</v>
      </c>
      <c r="O327" s="6"/>
      <c r="P327" s="6"/>
      <c r="Q327" s="78" t="s">
        <v>15139</v>
      </c>
      <c r="R327" s="6">
        <v>343</v>
      </c>
      <c r="S327" s="6"/>
      <c r="T327" s="78"/>
      <c r="U327" s="6">
        <v>1.7000000000000001E-2</v>
      </c>
      <c r="V327" s="131">
        <v>21.8</v>
      </c>
      <c r="W327" s="132">
        <v>2.37</v>
      </c>
      <c r="X327" s="133"/>
      <c r="Y327" s="134">
        <v>1</v>
      </c>
      <c r="Z327" s="6"/>
      <c r="AA327" s="6">
        <v>0.46</v>
      </c>
      <c r="AB327" s="6"/>
      <c r="AC327" s="6"/>
      <c r="AD327" s="6"/>
      <c r="AE327" s="6"/>
      <c r="AF327" s="6"/>
      <c r="AG327" s="6"/>
      <c r="AH327" s="6"/>
      <c r="AI327" s="6"/>
      <c r="AJ327" s="15"/>
      <c r="AK327" s="15"/>
      <c r="AL327" s="15"/>
      <c r="AM327" s="144"/>
      <c r="AN327" s="144"/>
      <c r="AO327" s="144"/>
      <c r="AQ327" s="106"/>
    </row>
    <row r="328" spans="1:43" ht="15" x14ac:dyDescent="0.25">
      <c r="A328" s="130" t="s">
        <v>15114</v>
      </c>
      <c r="B328" s="130" t="s">
        <v>15076</v>
      </c>
      <c r="C328" s="135">
        <v>53.9</v>
      </c>
      <c r="D328" s="130" t="s">
        <v>966</v>
      </c>
      <c r="E328" s="130" t="s">
        <v>15115</v>
      </c>
      <c r="F328" s="130" t="s">
        <v>15079</v>
      </c>
      <c r="G328" s="130">
        <v>26.5</v>
      </c>
      <c r="H328" s="130">
        <v>0</v>
      </c>
      <c r="I328" s="130">
        <v>49.6</v>
      </c>
      <c r="J328" s="130">
        <v>0</v>
      </c>
      <c r="K328" s="130">
        <v>23.9</v>
      </c>
      <c r="L328" s="130">
        <v>0</v>
      </c>
      <c r="M328" s="145">
        <v>4.8</v>
      </c>
      <c r="N328" s="6" t="s">
        <v>13075</v>
      </c>
      <c r="O328" s="6"/>
      <c r="P328" s="6"/>
      <c r="Q328" s="78" t="s">
        <v>15140</v>
      </c>
      <c r="R328" s="6">
        <v>336</v>
      </c>
      <c r="S328" s="6"/>
      <c r="T328" s="78"/>
      <c r="U328" s="6">
        <v>1.7000000000000001E-2</v>
      </c>
      <c r="V328" s="131">
        <v>22.3</v>
      </c>
      <c r="W328" s="132">
        <v>2.31</v>
      </c>
      <c r="X328" s="133"/>
      <c r="Y328" s="134">
        <v>1</v>
      </c>
      <c r="Z328" s="6"/>
      <c r="AA328" s="6">
        <v>0.51</v>
      </c>
      <c r="AB328" s="6"/>
      <c r="AC328" s="6"/>
      <c r="AD328" s="6"/>
      <c r="AE328" s="6"/>
      <c r="AF328" s="6"/>
      <c r="AG328" s="6"/>
      <c r="AH328" s="6"/>
      <c r="AI328" s="6"/>
      <c r="AJ328" s="15"/>
      <c r="AK328" s="15"/>
      <c r="AL328" s="15"/>
      <c r="AM328" s="144"/>
      <c r="AN328" s="144"/>
      <c r="AO328" s="144"/>
      <c r="AQ328" s="106"/>
    </row>
    <row r="329" spans="1:43" ht="15" x14ac:dyDescent="0.25">
      <c r="A329" s="130" t="s">
        <v>15114</v>
      </c>
      <c r="B329" s="130" t="s">
        <v>15076</v>
      </c>
      <c r="C329" s="135">
        <v>53.9</v>
      </c>
      <c r="D329" s="130" t="s">
        <v>966</v>
      </c>
      <c r="E329" s="130" t="s">
        <v>15115</v>
      </c>
      <c r="F329" s="130" t="s">
        <v>15079</v>
      </c>
      <c r="G329" s="130">
        <v>26.5</v>
      </c>
      <c r="H329" s="130">
        <v>0</v>
      </c>
      <c r="I329" s="130">
        <v>49.6</v>
      </c>
      <c r="J329" s="130">
        <v>0</v>
      </c>
      <c r="K329" s="130">
        <v>23.9</v>
      </c>
      <c r="L329" s="130">
        <v>0</v>
      </c>
      <c r="M329" s="145">
        <v>4.8</v>
      </c>
      <c r="N329" s="6" t="s">
        <v>13075</v>
      </c>
      <c r="O329" s="6"/>
      <c r="P329" s="6"/>
      <c r="Q329" s="78" t="s">
        <v>15141</v>
      </c>
      <c r="R329" s="6">
        <v>344</v>
      </c>
      <c r="S329" s="6"/>
      <c r="T329" s="78" t="s">
        <v>836</v>
      </c>
      <c r="U329" s="6">
        <v>2.5399999999999999E-2</v>
      </c>
      <c r="V329" s="131">
        <v>22.4</v>
      </c>
      <c r="W329" s="132">
        <v>2.59</v>
      </c>
      <c r="X329" s="133"/>
      <c r="Y329" s="134">
        <v>1</v>
      </c>
      <c r="Z329" s="6"/>
      <c r="AA329" s="6">
        <v>0</v>
      </c>
      <c r="AB329" s="6"/>
      <c r="AC329" s="6">
        <v>12.5</v>
      </c>
      <c r="AD329" s="6"/>
      <c r="AE329" s="6"/>
      <c r="AF329" s="6"/>
      <c r="AG329" s="6"/>
      <c r="AH329" s="6"/>
      <c r="AI329" s="6"/>
      <c r="AJ329" s="15"/>
      <c r="AK329" s="15"/>
      <c r="AL329" s="15"/>
      <c r="AM329" s="144"/>
      <c r="AN329" s="144"/>
      <c r="AO329" s="144"/>
      <c r="AQ329" s="106"/>
    </row>
    <row r="330" spans="1:43" ht="15" x14ac:dyDescent="0.25">
      <c r="A330" s="130" t="s">
        <v>15114</v>
      </c>
      <c r="B330" s="130" t="s">
        <v>15076</v>
      </c>
      <c r="C330" s="135">
        <v>53.5</v>
      </c>
      <c r="D330" s="130" t="s">
        <v>966</v>
      </c>
      <c r="E330" s="130" t="s">
        <v>15115</v>
      </c>
      <c r="F330" s="130" t="s">
        <v>15079</v>
      </c>
      <c r="G330" s="130">
        <v>26.5</v>
      </c>
      <c r="H330" s="130">
        <v>0</v>
      </c>
      <c r="I330" s="130">
        <v>49.6</v>
      </c>
      <c r="J330" s="130">
        <v>0</v>
      </c>
      <c r="K330" s="130">
        <v>23.9</v>
      </c>
      <c r="L330" s="130">
        <v>0</v>
      </c>
      <c r="M330" s="145">
        <v>4.84</v>
      </c>
      <c r="N330" s="6" t="s">
        <v>13075</v>
      </c>
      <c r="O330" s="6"/>
      <c r="P330" s="6"/>
      <c r="Q330" s="78" t="s">
        <v>15142</v>
      </c>
      <c r="R330" s="6">
        <v>332</v>
      </c>
      <c r="S330" s="6"/>
      <c r="T330" s="78" t="s">
        <v>836</v>
      </c>
      <c r="U330" s="6">
        <v>2.5399999999999999E-2</v>
      </c>
      <c r="V330" s="131">
        <v>22.1</v>
      </c>
      <c r="W330" s="132">
        <v>3</v>
      </c>
      <c r="X330" s="133"/>
      <c r="Y330" s="134">
        <v>1</v>
      </c>
      <c r="Z330" s="6"/>
      <c r="AA330" s="6">
        <v>0</v>
      </c>
      <c r="AB330" s="6"/>
      <c r="AC330" s="6">
        <v>11.9</v>
      </c>
      <c r="AD330" s="6"/>
      <c r="AE330" s="6"/>
      <c r="AF330" s="6"/>
      <c r="AG330" s="6"/>
      <c r="AH330" s="6"/>
      <c r="AI330" s="6"/>
      <c r="AJ330" s="15"/>
      <c r="AK330" s="15"/>
      <c r="AL330" s="15"/>
      <c r="AM330" s="144"/>
      <c r="AN330" s="144"/>
      <c r="AO330" s="144"/>
      <c r="AQ330" s="106"/>
    </row>
    <row r="331" spans="1:43" ht="15" x14ac:dyDescent="0.25">
      <c r="A331" s="130" t="s">
        <v>15114</v>
      </c>
      <c r="B331" s="130" t="s">
        <v>15076</v>
      </c>
      <c r="C331" s="135">
        <v>54.4</v>
      </c>
      <c r="D331" s="130" t="s">
        <v>966</v>
      </c>
      <c r="E331" s="130" t="s">
        <v>15115</v>
      </c>
      <c r="F331" s="130" t="s">
        <v>15079</v>
      </c>
      <c r="G331" s="130">
        <v>26.5</v>
      </c>
      <c r="H331" s="130">
        <v>0</v>
      </c>
      <c r="I331" s="130">
        <v>49.6</v>
      </c>
      <c r="J331" s="130">
        <v>0</v>
      </c>
      <c r="K331" s="130">
        <v>23.9</v>
      </c>
      <c r="L331" s="130">
        <v>0</v>
      </c>
      <c r="M331" s="145">
        <v>4.76</v>
      </c>
      <c r="N331" s="6" t="s">
        <v>13075</v>
      </c>
      <c r="O331" s="6"/>
      <c r="P331" s="6"/>
      <c r="Q331" s="78" t="s">
        <v>15143</v>
      </c>
      <c r="R331" s="6">
        <v>330</v>
      </c>
      <c r="S331" s="6"/>
      <c r="T331" s="78" t="s">
        <v>836</v>
      </c>
      <c r="U331" s="6">
        <v>2.5399999999999999E-2</v>
      </c>
      <c r="V331" s="131">
        <v>20.100000000000001</v>
      </c>
      <c r="W331" s="132">
        <v>3.1</v>
      </c>
      <c r="X331" s="133"/>
      <c r="Y331" s="134">
        <v>1</v>
      </c>
      <c r="Z331" s="6"/>
      <c r="AA331" s="6">
        <v>0</v>
      </c>
      <c r="AB331" s="6"/>
      <c r="AC331" s="6">
        <v>11.2</v>
      </c>
      <c r="AD331" s="6"/>
      <c r="AE331" s="6"/>
      <c r="AF331" s="6"/>
      <c r="AG331" s="6"/>
      <c r="AH331" s="6"/>
      <c r="AI331" s="6"/>
      <c r="AJ331" s="15"/>
      <c r="AK331" s="15"/>
      <c r="AL331" s="15"/>
      <c r="AM331" s="144"/>
      <c r="AN331" s="144"/>
      <c r="AO331" s="144"/>
      <c r="AQ331" s="106"/>
    </row>
    <row r="332" spans="1:43" ht="15" x14ac:dyDescent="0.25">
      <c r="A332" s="130" t="s">
        <v>15114</v>
      </c>
      <c r="B332" s="130" t="s">
        <v>15076</v>
      </c>
      <c r="C332" s="135">
        <v>54.1</v>
      </c>
      <c r="D332" s="130" t="s">
        <v>966</v>
      </c>
      <c r="E332" s="130" t="s">
        <v>15115</v>
      </c>
      <c r="F332" s="130" t="s">
        <v>15079</v>
      </c>
      <c r="G332" s="130">
        <v>26.5</v>
      </c>
      <c r="H332" s="130">
        <v>0</v>
      </c>
      <c r="I332" s="130">
        <v>49.6</v>
      </c>
      <c r="J332" s="130">
        <v>0</v>
      </c>
      <c r="K332" s="130">
        <v>23.9</v>
      </c>
      <c r="L332" s="130">
        <v>0</v>
      </c>
      <c r="M332" s="145">
        <v>4.78</v>
      </c>
      <c r="N332" s="6" t="s">
        <v>13075</v>
      </c>
      <c r="O332" s="6"/>
      <c r="P332" s="6"/>
      <c r="Q332" s="78" t="s">
        <v>15144</v>
      </c>
      <c r="R332" s="6">
        <v>352</v>
      </c>
      <c r="S332" s="6"/>
      <c r="T332" s="78" t="s">
        <v>836</v>
      </c>
      <c r="U332" s="6">
        <v>2.5399999999999999E-2</v>
      </c>
      <c r="V332" s="131">
        <v>21.7</v>
      </c>
      <c r="W332" s="132">
        <v>2.66</v>
      </c>
      <c r="X332" s="133"/>
      <c r="Y332" s="134">
        <v>1</v>
      </c>
      <c r="Z332" s="6"/>
      <c r="AA332" s="6">
        <v>0</v>
      </c>
      <c r="AB332" s="6"/>
      <c r="AC332" s="6">
        <v>12.2</v>
      </c>
      <c r="AD332" s="6"/>
      <c r="AE332" s="6"/>
      <c r="AF332" s="6"/>
      <c r="AG332" s="6"/>
      <c r="AH332" s="6"/>
      <c r="AI332" s="6"/>
      <c r="AJ332" s="15"/>
      <c r="AK332" s="15"/>
      <c r="AL332" s="15"/>
      <c r="AM332" s="144"/>
      <c r="AN332" s="144"/>
      <c r="AO332" s="144"/>
      <c r="AQ332" s="106"/>
    </row>
    <row r="333" spans="1:43" ht="15" x14ac:dyDescent="0.25">
      <c r="A333" s="130" t="s">
        <v>15114</v>
      </c>
      <c r="B333" s="130" t="s">
        <v>15076</v>
      </c>
      <c r="C333" s="135">
        <v>54.8</v>
      </c>
      <c r="D333" s="130" t="s">
        <v>966</v>
      </c>
      <c r="E333" s="130" t="s">
        <v>15115</v>
      </c>
      <c r="F333" s="130" t="s">
        <v>15079</v>
      </c>
      <c r="G333" s="130">
        <v>26.5</v>
      </c>
      <c r="H333" s="130">
        <v>0</v>
      </c>
      <c r="I333" s="130">
        <v>49.6</v>
      </c>
      <c r="J333" s="130">
        <v>0</v>
      </c>
      <c r="K333" s="130">
        <v>23.9</v>
      </c>
      <c r="L333" s="130">
        <v>0</v>
      </c>
      <c r="M333" s="145">
        <v>4.72</v>
      </c>
      <c r="N333" s="6" t="s">
        <v>13075</v>
      </c>
      <c r="O333" s="6"/>
      <c r="P333" s="6"/>
      <c r="Q333" s="78" t="s">
        <v>15145</v>
      </c>
      <c r="R333" s="6">
        <v>332</v>
      </c>
      <c r="S333" s="6"/>
      <c r="T333" s="78" t="s">
        <v>836</v>
      </c>
      <c r="U333" s="6">
        <v>2.5399999999999999E-2</v>
      </c>
      <c r="V333" s="131">
        <v>22</v>
      </c>
      <c r="W333" s="132">
        <v>2.4</v>
      </c>
      <c r="X333" s="133"/>
      <c r="Y333" s="134">
        <v>1</v>
      </c>
      <c r="Z333" s="6"/>
      <c r="AA333" s="6">
        <v>0</v>
      </c>
      <c r="AB333" s="6"/>
      <c r="AC333" s="6">
        <v>12.8</v>
      </c>
      <c r="AD333" s="6"/>
      <c r="AE333" s="6"/>
      <c r="AF333" s="6"/>
      <c r="AG333" s="6"/>
      <c r="AH333" s="6"/>
      <c r="AI333" s="6"/>
      <c r="AJ333" s="15"/>
      <c r="AK333" s="15"/>
      <c r="AL333" s="15"/>
      <c r="AM333" s="144"/>
      <c r="AN333" s="144"/>
      <c r="AO333" s="144"/>
      <c r="AQ333" s="106"/>
    </row>
    <row r="334" spans="1:43" ht="15" x14ac:dyDescent="0.25">
      <c r="A334" s="130"/>
      <c r="B334" s="130"/>
      <c r="C334" s="135"/>
      <c r="D334" s="130"/>
      <c r="E334" s="130"/>
      <c r="F334" s="130"/>
      <c r="G334" s="130"/>
      <c r="H334" s="130"/>
      <c r="I334" s="130"/>
      <c r="J334" s="130"/>
      <c r="K334" s="130"/>
      <c r="L334" s="130"/>
      <c r="M334" s="145"/>
      <c r="N334" s="6"/>
      <c r="O334" s="6"/>
      <c r="P334" s="6"/>
      <c r="Q334" s="78"/>
      <c r="R334" s="6"/>
      <c r="S334" s="6"/>
      <c r="T334" s="78"/>
      <c r="U334" s="6"/>
      <c r="V334" s="131"/>
      <c r="W334" s="132"/>
      <c r="X334" s="133"/>
      <c r="Y334" s="134"/>
      <c r="Z334" s="6"/>
      <c r="AA334" s="6"/>
      <c r="AB334" s="6"/>
      <c r="AC334" s="6"/>
      <c r="AD334" s="6"/>
      <c r="AE334" s="6"/>
      <c r="AF334" s="6"/>
      <c r="AG334" s="6"/>
      <c r="AH334" s="6"/>
      <c r="AI334" s="6"/>
      <c r="AJ334" s="15"/>
      <c r="AK334" s="15"/>
      <c r="AL334" s="15"/>
      <c r="AM334" s="144"/>
      <c r="AN334" s="144"/>
      <c r="AO334" s="144"/>
      <c r="AQ334" s="106"/>
    </row>
    <row r="335" spans="1:43" ht="15" x14ac:dyDescent="0.25">
      <c r="A335" s="130" t="s">
        <v>15146</v>
      </c>
      <c r="B335" s="130" t="s">
        <v>15076</v>
      </c>
      <c r="C335" s="135">
        <v>53.8</v>
      </c>
      <c r="D335" s="130" t="s">
        <v>11851</v>
      </c>
      <c r="E335" s="130" t="s">
        <v>15147</v>
      </c>
      <c r="F335" s="130" t="s">
        <v>15079</v>
      </c>
      <c r="G335" s="130">
        <v>26.5</v>
      </c>
      <c r="H335" s="130">
        <v>0</v>
      </c>
      <c r="I335" s="130">
        <v>49.6</v>
      </c>
      <c r="J335" s="130">
        <v>0</v>
      </c>
      <c r="K335" s="130">
        <v>23.9</v>
      </c>
      <c r="L335" s="130">
        <v>0</v>
      </c>
      <c r="M335" s="145">
        <v>4.9000000000000004</v>
      </c>
      <c r="N335" s="6" t="s">
        <v>13075</v>
      </c>
      <c r="O335" s="6"/>
      <c r="P335" s="6"/>
      <c r="Q335" s="78" t="s">
        <v>15148</v>
      </c>
      <c r="R335" s="6">
        <v>319</v>
      </c>
      <c r="S335" s="6"/>
      <c r="T335" s="78" t="s">
        <v>836</v>
      </c>
      <c r="U335" s="6">
        <v>2.5399999999999999E-2</v>
      </c>
      <c r="V335" s="131">
        <v>20</v>
      </c>
      <c r="W335" s="132">
        <v>2.2999999999999998</v>
      </c>
      <c r="X335" s="133"/>
      <c r="Y335" s="134">
        <v>1</v>
      </c>
      <c r="Z335" s="6"/>
      <c r="AA335" s="6">
        <v>0</v>
      </c>
      <c r="AB335" s="6"/>
      <c r="AC335" s="6">
        <v>12.5</v>
      </c>
      <c r="AD335" s="6"/>
      <c r="AE335" s="6"/>
      <c r="AF335" s="6"/>
      <c r="AG335" s="6"/>
      <c r="AH335" s="6"/>
      <c r="AI335" s="6"/>
      <c r="AJ335" s="15"/>
      <c r="AK335" s="15"/>
      <c r="AL335" s="15"/>
      <c r="AM335" s="144"/>
      <c r="AN335" s="144"/>
      <c r="AO335" s="144"/>
      <c r="AQ335" s="106"/>
    </row>
    <row r="336" spans="1:43" ht="15" x14ac:dyDescent="0.25">
      <c r="A336" s="130" t="s">
        <v>15146</v>
      </c>
      <c r="B336" s="130" t="s">
        <v>15076</v>
      </c>
      <c r="C336" s="135">
        <v>53</v>
      </c>
      <c r="D336" s="130" t="s">
        <v>11851</v>
      </c>
      <c r="E336" s="130" t="s">
        <v>15147</v>
      </c>
      <c r="F336" s="130" t="s">
        <v>15079</v>
      </c>
      <c r="G336" s="130">
        <v>26.5</v>
      </c>
      <c r="H336" s="130">
        <v>0</v>
      </c>
      <c r="I336" s="130">
        <v>49.6</v>
      </c>
      <c r="J336" s="130">
        <v>0</v>
      </c>
      <c r="K336" s="130">
        <v>23.9</v>
      </c>
      <c r="L336" s="130">
        <v>0</v>
      </c>
      <c r="M336" s="145">
        <v>4.9800000000000004</v>
      </c>
      <c r="N336" s="6" t="s">
        <v>13075</v>
      </c>
      <c r="O336" s="6"/>
      <c r="P336" s="6"/>
      <c r="Q336" s="78" t="s">
        <v>15149</v>
      </c>
      <c r="R336" s="6">
        <v>353</v>
      </c>
      <c r="S336" s="6"/>
      <c r="T336" s="78" t="s">
        <v>836</v>
      </c>
      <c r="U336" s="6">
        <v>2.5399999999999999E-2</v>
      </c>
      <c r="V336" s="131">
        <v>21.6</v>
      </c>
      <c r="W336" s="132">
        <v>2.48</v>
      </c>
      <c r="X336" s="133"/>
      <c r="Y336" s="134">
        <v>1</v>
      </c>
      <c r="Z336" s="6"/>
      <c r="AA336" s="6">
        <v>0</v>
      </c>
      <c r="AB336" s="6"/>
      <c r="AC336" s="6">
        <v>12.6</v>
      </c>
      <c r="AD336" s="6"/>
      <c r="AE336" s="6"/>
      <c r="AF336" s="6"/>
      <c r="AG336" s="6"/>
      <c r="AH336" s="6"/>
      <c r="AI336" s="6"/>
      <c r="AJ336" s="15"/>
      <c r="AK336" s="15"/>
      <c r="AL336" s="15"/>
      <c r="AM336" s="144"/>
      <c r="AN336" s="144"/>
      <c r="AO336" s="144"/>
      <c r="AQ336" s="106"/>
    </row>
    <row r="337" spans="1:43" ht="15" x14ac:dyDescent="0.25">
      <c r="A337" s="130" t="s">
        <v>15146</v>
      </c>
      <c r="B337" s="130" t="s">
        <v>15076</v>
      </c>
      <c r="C337" s="135">
        <v>54.9</v>
      </c>
      <c r="D337" s="130" t="s">
        <v>11851</v>
      </c>
      <c r="E337" s="130" t="s">
        <v>15147</v>
      </c>
      <c r="F337" s="130" t="s">
        <v>15079</v>
      </c>
      <c r="G337" s="130">
        <v>26.5</v>
      </c>
      <c r="H337" s="130">
        <v>0</v>
      </c>
      <c r="I337" s="130">
        <v>49.6</v>
      </c>
      <c r="J337" s="130">
        <v>0</v>
      </c>
      <c r="K337" s="130">
        <v>23.9</v>
      </c>
      <c r="L337" s="130">
        <v>0</v>
      </c>
      <c r="M337" s="145">
        <v>4.8</v>
      </c>
      <c r="N337" s="6" t="s">
        <v>13075</v>
      </c>
      <c r="O337" s="6"/>
      <c r="P337" s="6"/>
      <c r="Q337" s="78" t="s">
        <v>15150</v>
      </c>
      <c r="R337" s="6">
        <v>342</v>
      </c>
      <c r="S337" s="6"/>
      <c r="T337" s="78" t="s">
        <v>836</v>
      </c>
      <c r="U337" s="6">
        <v>2.5399999999999999E-2</v>
      </c>
      <c r="V337" s="131">
        <v>19.8</v>
      </c>
      <c r="W337" s="132">
        <v>2.41</v>
      </c>
      <c r="X337" s="133"/>
      <c r="Y337" s="134">
        <v>1</v>
      </c>
      <c r="Z337" s="6"/>
      <c r="AA337" s="6">
        <v>0</v>
      </c>
      <c r="AB337" s="6"/>
      <c r="AC337" s="6">
        <v>12.7</v>
      </c>
      <c r="AD337" s="6"/>
      <c r="AE337" s="6"/>
      <c r="AF337" s="6"/>
      <c r="AG337" s="6"/>
      <c r="AH337" s="6"/>
      <c r="AI337" s="6"/>
      <c r="AJ337" s="15"/>
      <c r="AK337" s="15"/>
      <c r="AL337" s="15"/>
      <c r="AM337" s="144"/>
      <c r="AN337" s="144"/>
      <c r="AO337" s="144"/>
      <c r="AQ337" s="106"/>
    </row>
    <row r="338" spans="1:43" ht="15" x14ac:dyDescent="0.25">
      <c r="A338" s="130" t="s">
        <v>15146</v>
      </c>
      <c r="B338" s="130" t="s">
        <v>15076</v>
      </c>
      <c r="C338" s="135">
        <v>51.9</v>
      </c>
      <c r="D338" s="130" t="s">
        <v>11851</v>
      </c>
      <c r="E338" s="130" t="s">
        <v>15147</v>
      </c>
      <c r="F338" s="130" t="s">
        <v>15079</v>
      </c>
      <c r="G338" s="130">
        <v>26.5</v>
      </c>
      <c r="H338" s="130">
        <v>0</v>
      </c>
      <c r="I338" s="130">
        <v>49.6</v>
      </c>
      <c r="J338" s="130">
        <v>0</v>
      </c>
      <c r="K338" s="130">
        <v>23.9</v>
      </c>
      <c r="L338" s="130">
        <v>0</v>
      </c>
      <c r="M338" s="145">
        <v>5.08</v>
      </c>
      <c r="N338" s="6" t="s">
        <v>13075</v>
      </c>
      <c r="O338" s="6"/>
      <c r="P338" s="6"/>
      <c r="Q338" s="78" t="s">
        <v>15151</v>
      </c>
      <c r="R338" s="6">
        <v>357</v>
      </c>
      <c r="S338" s="6"/>
      <c r="T338" s="78" t="s">
        <v>836</v>
      </c>
      <c r="U338" s="6">
        <v>2.5399999999999999E-2</v>
      </c>
      <c r="V338" s="131">
        <v>22.6</v>
      </c>
      <c r="W338" s="132">
        <v>2.4500000000000002</v>
      </c>
      <c r="X338" s="133"/>
      <c r="Y338" s="134">
        <v>1</v>
      </c>
      <c r="Z338" s="6"/>
      <c r="AA338" s="6">
        <v>0</v>
      </c>
      <c r="AB338" s="6"/>
      <c r="AC338" s="6">
        <v>12.8</v>
      </c>
      <c r="AD338" s="6"/>
      <c r="AE338" s="6"/>
      <c r="AF338" s="6"/>
      <c r="AG338" s="6"/>
      <c r="AH338" s="6"/>
      <c r="AI338" s="6"/>
      <c r="AJ338" s="15"/>
      <c r="AK338" s="15"/>
      <c r="AL338" s="15"/>
      <c r="AM338" s="144"/>
      <c r="AN338" s="144"/>
      <c r="AO338" s="144"/>
      <c r="AQ338" s="106"/>
    </row>
    <row r="339" spans="1:43" ht="15" x14ac:dyDescent="0.25">
      <c r="A339" s="130" t="s">
        <v>15146</v>
      </c>
      <c r="B339" s="130" t="s">
        <v>15076</v>
      </c>
      <c r="C339" s="135">
        <v>53.7</v>
      </c>
      <c r="D339" s="130" t="s">
        <v>11851</v>
      </c>
      <c r="E339" s="130" t="s">
        <v>15147</v>
      </c>
      <c r="F339" s="130" t="s">
        <v>15079</v>
      </c>
      <c r="G339" s="130">
        <v>26.5</v>
      </c>
      <c r="H339" s="130">
        <v>0</v>
      </c>
      <c r="I339" s="130">
        <v>49.6</v>
      </c>
      <c r="J339" s="130">
        <v>0</v>
      </c>
      <c r="K339" s="130">
        <v>23.9</v>
      </c>
      <c r="L339" s="130">
        <v>0</v>
      </c>
      <c r="M339" s="145">
        <v>4.91</v>
      </c>
      <c r="N339" s="6" t="s">
        <v>13075</v>
      </c>
      <c r="O339" s="6"/>
      <c r="P339" s="6"/>
      <c r="Q339" s="78" t="s">
        <v>15152</v>
      </c>
      <c r="R339" s="6">
        <v>348</v>
      </c>
      <c r="S339" s="6"/>
      <c r="T339" s="78" t="s">
        <v>836</v>
      </c>
      <c r="U339" s="6">
        <v>2.5399999999999999E-2</v>
      </c>
      <c r="V339" s="131">
        <v>21.8</v>
      </c>
      <c r="W339" s="132">
        <v>2.23</v>
      </c>
      <c r="X339" s="133"/>
      <c r="Y339" s="134">
        <v>1</v>
      </c>
      <c r="Z339" s="6"/>
      <c r="AA339" s="6">
        <v>0</v>
      </c>
      <c r="AB339" s="6"/>
      <c r="AC339" s="6">
        <v>14.4</v>
      </c>
      <c r="AD339" s="6"/>
      <c r="AE339" s="6"/>
      <c r="AF339" s="6"/>
      <c r="AG339" s="6"/>
      <c r="AH339" s="6"/>
      <c r="AI339" s="6"/>
      <c r="AJ339" s="15"/>
      <c r="AK339" s="15"/>
      <c r="AL339" s="15"/>
      <c r="AM339" s="144"/>
      <c r="AN339" s="144"/>
      <c r="AO339" s="144"/>
      <c r="AQ339" s="106"/>
    </row>
    <row r="340" spans="1:43" ht="15" x14ac:dyDescent="0.25">
      <c r="A340" s="130" t="s">
        <v>15146</v>
      </c>
      <c r="B340" s="130" t="s">
        <v>15076</v>
      </c>
      <c r="C340" s="135">
        <v>55.5</v>
      </c>
      <c r="D340" s="130" t="s">
        <v>11851</v>
      </c>
      <c r="E340" s="130" t="s">
        <v>15147</v>
      </c>
      <c r="F340" s="130" t="s">
        <v>15079</v>
      </c>
      <c r="G340" s="130">
        <v>26.5</v>
      </c>
      <c r="H340" s="130">
        <v>0</v>
      </c>
      <c r="I340" s="130">
        <v>49.6</v>
      </c>
      <c r="J340" s="130">
        <v>0</v>
      </c>
      <c r="K340" s="130">
        <v>23.9</v>
      </c>
      <c r="L340" s="130">
        <v>0</v>
      </c>
      <c r="M340" s="145">
        <v>4.75</v>
      </c>
      <c r="N340" s="6" t="s">
        <v>13075</v>
      </c>
      <c r="O340" s="6"/>
      <c r="P340" s="6"/>
      <c r="Q340" s="78" t="s">
        <v>15153</v>
      </c>
      <c r="R340" s="6">
        <v>138</v>
      </c>
      <c r="S340" s="6">
        <v>13.8</v>
      </c>
      <c r="T340" s="78">
        <v>0.1</v>
      </c>
      <c r="U340" s="6">
        <v>1</v>
      </c>
      <c r="V340" s="131">
        <v>20.3</v>
      </c>
      <c r="W340" s="132">
        <v>0.72</v>
      </c>
      <c r="X340" s="133"/>
      <c r="Y340" s="134">
        <v>111731</v>
      </c>
      <c r="Z340" s="6"/>
      <c r="AA340" s="6">
        <v>0</v>
      </c>
      <c r="AB340" s="6"/>
      <c r="AC340" s="6"/>
      <c r="AD340" s="6"/>
      <c r="AE340" s="6"/>
      <c r="AF340" s="6"/>
      <c r="AG340" s="6"/>
      <c r="AH340" s="6"/>
      <c r="AI340" s="6"/>
      <c r="AJ340" s="15"/>
      <c r="AK340" s="15"/>
      <c r="AL340" s="15"/>
      <c r="AM340" s="144"/>
      <c r="AN340" s="144"/>
      <c r="AO340" s="144"/>
      <c r="AQ340" s="106"/>
    </row>
    <row r="341" spans="1:43" ht="15" x14ac:dyDescent="0.25">
      <c r="A341" s="130" t="s">
        <v>15146</v>
      </c>
      <c r="B341" s="130" t="s">
        <v>15076</v>
      </c>
      <c r="C341" s="135">
        <v>54.5</v>
      </c>
      <c r="D341" s="130" t="s">
        <v>11851</v>
      </c>
      <c r="E341" s="130" t="s">
        <v>15147</v>
      </c>
      <c r="F341" s="130" t="s">
        <v>15079</v>
      </c>
      <c r="G341" s="130">
        <v>26.5</v>
      </c>
      <c r="H341" s="130">
        <v>0</v>
      </c>
      <c r="I341" s="130">
        <v>49.6</v>
      </c>
      <c r="J341" s="130">
        <v>0</v>
      </c>
      <c r="K341" s="130">
        <v>23.9</v>
      </c>
      <c r="L341" s="130">
        <v>0</v>
      </c>
      <c r="M341" s="145">
        <v>4.84</v>
      </c>
      <c r="N341" s="6" t="s">
        <v>13075</v>
      </c>
      <c r="O341" s="6"/>
      <c r="P341" s="6"/>
      <c r="Q341" s="78" t="s">
        <v>15154</v>
      </c>
      <c r="R341" s="6">
        <v>138</v>
      </c>
      <c r="S341" s="6">
        <v>13.8</v>
      </c>
      <c r="T341" s="78">
        <v>0.1</v>
      </c>
      <c r="U341" s="6">
        <v>1.5</v>
      </c>
      <c r="V341" s="131">
        <v>20.100000000000001</v>
      </c>
      <c r="W341" s="132">
        <v>0.74</v>
      </c>
      <c r="X341" s="133"/>
      <c r="Y341" s="134">
        <v>54685</v>
      </c>
      <c r="Z341" s="6"/>
      <c r="AA341" s="6">
        <v>0</v>
      </c>
      <c r="AB341" s="6"/>
      <c r="AC341" s="6"/>
      <c r="AD341" s="6"/>
      <c r="AE341" s="6"/>
      <c r="AF341" s="6"/>
      <c r="AG341" s="6"/>
      <c r="AH341" s="6"/>
      <c r="AI341" s="6"/>
      <c r="AJ341" s="15"/>
      <c r="AK341" s="15"/>
      <c r="AL341" s="15"/>
      <c r="AM341" s="144"/>
      <c r="AN341" s="144"/>
      <c r="AO341" s="144"/>
      <c r="AQ341" s="106"/>
    </row>
    <row r="342" spans="1:43" ht="15" x14ac:dyDescent="0.25">
      <c r="A342" s="130" t="s">
        <v>15146</v>
      </c>
      <c r="B342" s="130" t="s">
        <v>15076</v>
      </c>
      <c r="C342" s="135">
        <v>54.5</v>
      </c>
      <c r="D342" s="130" t="s">
        <v>11851</v>
      </c>
      <c r="E342" s="130" t="s">
        <v>15147</v>
      </c>
      <c r="F342" s="130" t="s">
        <v>15079</v>
      </c>
      <c r="G342" s="130">
        <v>26.5</v>
      </c>
      <c r="H342" s="130">
        <v>0</v>
      </c>
      <c r="I342" s="130">
        <v>49.6</v>
      </c>
      <c r="J342" s="130">
        <v>0</v>
      </c>
      <c r="K342" s="130">
        <v>23.9</v>
      </c>
      <c r="L342" s="130">
        <v>0</v>
      </c>
      <c r="M342" s="145">
        <v>4.84</v>
      </c>
      <c r="N342" s="6" t="s">
        <v>13075</v>
      </c>
      <c r="O342" s="6"/>
      <c r="P342" s="6"/>
      <c r="Q342" s="78" t="s">
        <v>15155</v>
      </c>
      <c r="R342" s="6">
        <v>138</v>
      </c>
      <c r="S342" s="6">
        <v>13.8</v>
      </c>
      <c r="T342" s="78">
        <v>0.1</v>
      </c>
      <c r="U342" s="6">
        <v>1.5</v>
      </c>
      <c r="V342" s="131">
        <v>20.100000000000001</v>
      </c>
      <c r="W342" s="132">
        <v>0.74</v>
      </c>
      <c r="X342" s="133"/>
      <c r="Y342" s="134">
        <v>31377</v>
      </c>
      <c r="Z342" s="6"/>
      <c r="AA342" s="6">
        <v>0</v>
      </c>
      <c r="AB342" s="6"/>
      <c r="AC342" s="6"/>
      <c r="AD342" s="6"/>
      <c r="AE342" s="6"/>
      <c r="AF342" s="6"/>
      <c r="AG342" s="6"/>
      <c r="AH342" s="6"/>
      <c r="AI342" s="6"/>
      <c r="AJ342" s="15"/>
      <c r="AK342" s="15"/>
      <c r="AL342" s="15"/>
      <c r="AM342" s="144"/>
      <c r="AN342" s="144"/>
      <c r="AO342" s="144"/>
      <c r="AQ342" s="106"/>
    </row>
    <row r="343" spans="1:43" ht="15" x14ac:dyDescent="0.25">
      <c r="A343" s="130" t="s">
        <v>15146</v>
      </c>
      <c r="B343" s="130" t="s">
        <v>15076</v>
      </c>
      <c r="C343" s="135">
        <v>52.2</v>
      </c>
      <c r="D343" s="130" t="s">
        <v>11851</v>
      </c>
      <c r="E343" s="130" t="s">
        <v>15147</v>
      </c>
      <c r="F343" s="130" t="s">
        <v>15079</v>
      </c>
      <c r="G343" s="130">
        <v>26.5</v>
      </c>
      <c r="H343" s="130">
        <v>0</v>
      </c>
      <c r="I343" s="130">
        <v>49.6</v>
      </c>
      <c r="J343" s="130">
        <v>0</v>
      </c>
      <c r="K343" s="130">
        <v>23.9</v>
      </c>
      <c r="L343" s="130">
        <v>0</v>
      </c>
      <c r="M343" s="145">
        <v>5.05</v>
      </c>
      <c r="N343" s="6" t="s">
        <v>13075</v>
      </c>
      <c r="O343" s="6"/>
      <c r="P343" s="6"/>
      <c r="Q343" s="78" t="s">
        <v>15156</v>
      </c>
      <c r="R343" s="6">
        <v>333</v>
      </c>
      <c r="S343" s="6"/>
      <c r="T343" s="78"/>
      <c r="U343" s="6">
        <v>1.7000000000000001E-2</v>
      </c>
      <c r="V343" s="131">
        <v>21.8</v>
      </c>
      <c r="W343" s="132">
        <v>2.5299999999999998</v>
      </c>
      <c r="X343" s="133"/>
      <c r="Y343" s="134">
        <v>1</v>
      </c>
      <c r="Z343" s="6"/>
      <c r="AA343" s="6">
        <v>0</v>
      </c>
      <c r="AB343" s="6"/>
      <c r="AC343" s="6"/>
      <c r="AD343" s="6"/>
      <c r="AE343" s="6"/>
      <c r="AF343" s="6"/>
      <c r="AG343" s="6"/>
      <c r="AH343" s="6"/>
      <c r="AI343" s="6"/>
      <c r="AJ343" s="15"/>
      <c r="AK343" s="15"/>
      <c r="AL343" s="15"/>
      <c r="AM343" s="144"/>
      <c r="AN343" s="144"/>
      <c r="AO343" s="144"/>
      <c r="AQ343" s="106"/>
    </row>
    <row r="344" spans="1:43" ht="15" x14ac:dyDescent="0.25">
      <c r="A344" s="130" t="s">
        <v>15146</v>
      </c>
      <c r="B344" s="130" t="s">
        <v>15076</v>
      </c>
      <c r="C344" s="135">
        <v>52</v>
      </c>
      <c r="D344" s="130" t="s">
        <v>11851</v>
      </c>
      <c r="E344" s="130" t="s">
        <v>15147</v>
      </c>
      <c r="F344" s="130" t="s">
        <v>15079</v>
      </c>
      <c r="G344" s="130">
        <v>26.5</v>
      </c>
      <c r="H344" s="130">
        <v>0</v>
      </c>
      <c r="I344" s="130">
        <v>49.6</v>
      </c>
      <c r="J344" s="130">
        <v>0</v>
      </c>
      <c r="K344" s="130">
        <v>23.9</v>
      </c>
      <c r="L344" s="130">
        <v>0</v>
      </c>
      <c r="M344" s="145">
        <v>5.07</v>
      </c>
      <c r="N344" s="6" t="s">
        <v>13075</v>
      </c>
      <c r="O344" s="6"/>
      <c r="P344" s="6"/>
      <c r="Q344" s="78" t="s">
        <v>15157</v>
      </c>
      <c r="R344" s="6">
        <v>323</v>
      </c>
      <c r="S344" s="6"/>
      <c r="T344" s="78"/>
      <c r="U344" s="6">
        <v>1.7000000000000001E-2</v>
      </c>
      <c r="V344" s="131">
        <v>20.6</v>
      </c>
      <c r="W344" s="132">
        <v>2.68</v>
      </c>
      <c r="X344" s="133"/>
      <c r="Y344" s="134">
        <v>1</v>
      </c>
      <c r="Z344" s="6"/>
      <c r="AA344" s="6">
        <v>0</v>
      </c>
      <c r="AB344" s="6"/>
      <c r="AC344" s="6"/>
      <c r="AD344" s="6"/>
      <c r="AE344" s="6"/>
      <c r="AF344" s="6"/>
      <c r="AG344" s="6"/>
      <c r="AH344" s="6"/>
      <c r="AI344" s="6"/>
      <c r="AJ344" s="15"/>
      <c r="AK344" s="15"/>
      <c r="AL344" s="15"/>
      <c r="AM344" s="144"/>
      <c r="AN344" s="144"/>
      <c r="AO344" s="144"/>
      <c r="AQ344" s="106"/>
    </row>
    <row r="345" spans="1:43" ht="15" x14ac:dyDescent="0.25">
      <c r="A345" s="130" t="s">
        <v>15146</v>
      </c>
      <c r="B345" s="130" t="s">
        <v>15076</v>
      </c>
      <c r="C345" s="135">
        <v>52.7</v>
      </c>
      <c r="D345" s="130" t="s">
        <v>11851</v>
      </c>
      <c r="E345" s="130" t="s">
        <v>15147</v>
      </c>
      <c r="F345" s="130" t="s">
        <v>15079</v>
      </c>
      <c r="G345" s="130">
        <v>26.5</v>
      </c>
      <c r="H345" s="130">
        <v>0</v>
      </c>
      <c r="I345" s="130">
        <v>49.6</v>
      </c>
      <c r="J345" s="130">
        <v>0</v>
      </c>
      <c r="K345" s="130">
        <v>23.9</v>
      </c>
      <c r="L345" s="130">
        <v>0</v>
      </c>
      <c r="M345" s="145">
        <v>5</v>
      </c>
      <c r="N345" s="6" t="s">
        <v>13075</v>
      </c>
      <c r="O345" s="6"/>
      <c r="P345" s="6"/>
      <c r="Q345" s="78" t="s">
        <v>15158</v>
      </c>
      <c r="R345" s="6">
        <v>333</v>
      </c>
      <c r="S345" s="6"/>
      <c r="T345" s="78"/>
      <c r="U345" s="6">
        <v>1.7000000000000001E-2</v>
      </c>
      <c r="V345" s="131">
        <v>25.2</v>
      </c>
      <c r="W345" s="132">
        <v>2.37</v>
      </c>
      <c r="X345" s="133"/>
      <c r="Y345" s="134">
        <v>1</v>
      </c>
      <c r="Z345" s="6"/>
      <c r="AA345" s="6">
        <v>0</v>
      </c>
      <c r="AB345" s="6"/>
      <c r="AC345" s="6"/>
      <c r="AD345" s="6"/>
      <c r="AE345" s="6"/>
      <c r="AF345" s="6"/>
      <c r="AG345" s="6"/>
      <c r="AH345" s="6"/>
      <c r="AI345" s="6"/>
      <c r="AJ345" s="15"/>
      <c r="AK345" s="15"/>
      <c r="AL345" s="15"/>
      <c r="AM345" s="144"/>
      <c r="AN345" s="144"/>
      <c r="AO345" s="144"/>
      <c r="AQ345" s="106"/>
    </row>
    <row r="346" spans="1:43" ht="15" x14ac:dyDescent="0.25">
      <c r="A346" s="130" t="s">
        <v>15146</v>
      </c>
      <c r="B346" s="130" t="s">
        <v>15076</v>
      </c>
      <c r="C346" s="135">
        <v>53.1</v>
      </c>
      <c r="D346" s="130" t="s">
        <v>11851</v>
      </c>
      <c r="E346" s="130" t="s">
        <v>15147</v>
      </c>
      <c r="F346" s="130" t="s">
        <v>15079</v>
      </c>
      <c r="G346" s="130">
        <v>26.5</v>
      </c>
      <c r="H346" s="130">
        <v>0</v>
      </c>
      <c r="I346" s="130">
        <v>49.6</v>
      </c>
      <c r="J346" s="130">
        <v>0</v>
      </c>
      <c r="K346" s="130">
        <v>23.9</v>
      </c>
      <c r="L346" s="130">
        <v>0</v>
      </c>
      <c r="M346" s="145">
        <v>4.97</v>
      </c>
      <c r="N346" s="6" t="s">
        <v>13075</v>
      </c>
      <c r="O346" s="6"/>
      <c r="P346" s="6"/>
      <c r="Q346" s="78" t="s">
        <v>15159</v>
      </c>
      <c r="R346" s="6">
        <v>192</v>
      </c>
      <c r="S346" s="6"/>
      <c r="T346" s="78" t="s">
        <v>836</v>
      </c>
      <c r="U346" s="6">
        <v>2.5399999999999999E-2</v>
      </c>
      <c r="V346" s="131">
        <v>19.899999999999999</v>
      </c>
      <c r="W346" s="132">
        <v>1.22</v>
      </c>
      <c r="X346" s="133"/>
      <c r="Y346" s="134">
        <v>1</v>
      </c>
      <c r="Z346" s="6"/>
      <c r="AA346" s="6">
        <v>0.76</v>
      </c>
      <c r="AB346" s="6">
        <v>0.17</v>
      </c>
      <c r="AC346" s="6">
        <v>15</v>
      </c>
      <c r="AD346" s="6"/>
      <c r="AE346" s="6"/>
      <c r="AF346" s="6"/>
      <c r="AG346" s="6"/>
      <c r="AH346" s="6"/>
      <c r="AI346" s="6"/>
      <c r="AJ346" s="15"/>
      <c r="AK346" s="15"/>
      <c r="AL346" s="15"/>
      <c r="AM346" s="144"/>
      <c r="AN346" s="144"/>
      <c r="AO346" s="144"/>
      <c r="AQ346" s="106"/>
    </row>
    <row r="347" spans="1:43" ht="15" x14ac:dyDescent="0.25">
      <c r="A347" s="130" t="s">
        <v>15146</v>
      </c>
      <c r="B347" s="130" t="s">
        <v>15076</v>
      </c>
      <c r="C347" s="135">
        <v>51.5</v>
      </c>
      <c r="D347" s="130" t="s">
        <v>11851</v>
      </c>
      <c r="E347" s="130" t="s">
        <v>15147</v>
      </c>
      <c r="F347" s="130" t="s">
        <v>15079</v>
      </c>
      <c r="G347" s="130">
        <v>26.5</v>
      </c>
      <c r="H347" s="130">
        <v>0</v>
      </c>
      <c r="I347" s="130">
        <v>49.6</v>
      </c>
      <c r="J347" s="130">
        <v>0</v>
      </c>
      <c r="K347" s="130">
        <v>23.9</v>
      </c>
      <c r="L347" s="130">
        <v>0</v>
      </c>
      <c r="M347" s="145">
        <v>5.12</v>
      </c>
      <c r="N347" s="6" t="s">
        <v>13075</v>
      </c>
      <c r="O347" s="6"/>
      <c r="P347" s="6"/>
      <c r="Q347" s="78" t="s">
        <v>15160</v>
      </c>
      <c r="R347" s="6">
        <v>176</v>
      </c>
      <c r="S347" s="6"/>
      <c r="T347" s="78" t="s">
        <v>836</v>
      </c>
      <c r="U347" s="6">
        <v>2.5399999999999999E-2</v>
      </c>
      <c r="V347" s="131">
        <v>22.9</v>
      </c>
      <c r="W347" s="132">
        <v>1.02</v>
      </c>
      <c r="X347" s="133"/>
      <c r="Y347" s="134">
        <v>1</v>
      </c>
      <c r="Z347" s="6"/>
      <c r="AA347" s="6">
        <v>0.76</v>
      </c>
      <c r="AB347" s="6">
        <v>0.28000000000000003</v>
      </c>
      <c r="AC347" s="6">
        <v>15</v>
      </c>
      <c r="AD347" s="6"/>
      <c r="AE347" s="6"/>
      <c r="AF347" s="6"/>
      <c r="AG347" s="6"/>
      <c r="AH347" s="6"/>
      <c r="AI347" s="6"/>
      <c r="AJ347" s="15"/>
      <c r="AK347" s="15"/>
      <c r="AL347" s="15"/>
      <c r="AM347" s="144"/>
      <c r="AN347" s="144"/>
      <c r="AO347" s="144"/>
      <c r="AQ347" s="106"/>
    </row>
    <row r="348" spans="1:43" ht="15" x14ac:dyDescent="0.25">
      <c r="A348" s="130" t="s">
        <v>15146</v>
      </c>
      <c r="B348" s="130" t="s">
        <v>15076</v>
      </c>
      <c r="C348" s="135">
        <v>52</v>
      </c>
      <c r="D348" s="130" t="s">
        <v>11851</v>
      </c>
      <c r="E348" s="130" t="s">
        <v>15147</v>
      </c>
      <c r="F348" s="130" t="s">
        <v>15079</v>
      </c>
      <c r="G348" s="130">
        <v>26.5</v>
      </c>
      <c r="H348" s="130">
        <v>0</v>
      </c>
      <c r="I348" s="130">
        <v>49.6</v>
      </c>
      <c r="J348" s="130">
        <v>0</v>
      </c>
      <c r="K348" s="130">
        <v>23.9</v>
      </c>
      <c r="L348" s="130">
        <v>0</v>
      </c>
      <c r="M348" s="145">
        <v>5.07</v>
      </c>
      <c r="N348" s="6" t="s">
        <v>13075</v>
      </c>
      <c r="O348" s="6"/>
      <c r="P348" s="6"/>
      <c r="Q348" s="78" t="s">
        <v>15161</v>
      </c>
      <c r="R348" s="6">
        <v>191</v>
      </c>
      <c r="S348" s="6"/>
      <c r="T348" s="78" t="s">
        <v>836</v>
      </c>
      <c r="U348" s="6">
        <v>2.5399999999999999E-2</v>
      </c>
      <c r="V348" s="131">
        <v>18.8</v>
      </c>
      <c r="W348" s="132">
        <v>1.29</v>
      </c>
      <c r="X348" s="133"/>
      <c r="Y348" s="134">
        <v>1</v>
      </c>
      <c r="Z348" s="6"/>
      <c r="AA348" s="6">
        <v>0.76</v>
      </c>
      <c r="AB348" s="6">
        <v>0.18</v>
      </c>
      <c r="AC348" s="6">
        <v>14.3</v>
      </c>
      <c r="AD348" s="6"/>
      <c r="AE348" s="6"/>
      <c r="AF348" s="6"/>
      <c r="AG348" s="6"/>
      <c r="AH348" s="6"/>
      <c r="AI348" s="6"/>
      <c r="AJ348" s="15"/>
      <c r="AK348" s="15"/>
      <c r="AL348" s="15"/>
      <c r="AM348" s="144"/>
      <c r="AN348" s="144"/>
      <c r="AO348" s="144"/>
      <c r="AQ348" s="106"/>
    </row>
    <row r="349" spans="1:43" ht="15" x14ac:dyDescent="0.25">
      <c r="A349" s="130" t="s">
        <v>15146</v>
      </c>
      <c r="B349" s="130" t="s">
        <v>15076</v>
      </c>
      <c r="C349" s="135">
        <v>52.5</v>
      </c>
      <c r="D349" s="130" t="s">
        <v>11851</v>
      </c>
      <c r="E349" s="130" t="s">
        <v>15147</v>
      </c>
      <c r="F349" s="130" t="s">
        <v>15079</v>
      </c>
      <c r="G349" s="130">
        <v>26.5</v>
      </c>
      <c r="H349" s="130">
        <v>0</v>
      </c>
      <c r="I349" s="130">
        <v>49.6</v>
      </c>
      <c r="J349" s="130">
        <v>0</v>
      </c>
      <c r="K349" s="130">
        <v>23.9</v>
      </c>
      <c r="L349" s="130">
        <v>0</v>
      </c>
      <c r="M349" s="145">
        <v>5.0199999999999996</v>
      </c>
      <c r="N349" s="6" t="s">
        <v>13075</v>
      </c>
      <c r="O349" s="6"/>
      <c r="P349" s="6"/>
      <c r="Q349" s="78" t="s">
        <v>15162</v>
      </c>
      <c r="R349" s="6">
        <v>193</v>
      </c>
      <c r="S349" s="6"/>
      <c r="T349" s="78" t="s">
        <v>836</v>
      </c>
      <c r="U349" s="6">
        <v>2.5399999999999999E-2</v>
      </c>
      <c r="V349" s="131">
        <v>20.8</v>
      </c>
      <c r="W349" s="132">
        <v>1.25</v>
      </c>
      <c r="X349" s="133"/>
      <c r="Y349" s="134">
        <v>1</v>
      </c>
      <c r="Z349" s="6"/>
      <c r="AA349" s="6">
        <v>0.76</v>
      </c>
      <c r="AB349" s="6">
        <v>0.19</v>
      </c>
      <c r="AC349" s="6">
        <v>14.6</v>
      </c>
      <c r="AD349" s="6"/>
      <c r="AE349" s="6"/>
      <c r="AF349" s="6"/>
      <c r="AG349" s="6"/>
      <c r="AH349" s="6"/>
      <c r="AI349" s="6"/>
      <c r="AJ349" s="15"/>
      <c r="AK349" s="15"/>
      <c r="AL349" s="15"/>
      <c r="AM349" s="144"/>
      <c r="AN349" s="144"/>
      <c r="AO349" s="144"/>
      <c r="AQ349" s="106"/>
    </row>
    <row r="350" spans="1:43" ht="15" x14ac:dyDescent="0.25">
      <c r="A350" s="130" t="s">
        <v>15146</v>
      </c>
      <c r="B350" s="130" t="s">
        <v>15076</v>
      </c>
      <c r="C350" s="135">
        <v>54.4</v>
      </c>
      <c r="D350" s="130" t="s">
        <v>11851</v>
      </c>
      <c r="E350" s="130" t="s">
        <v>15147</v>
      </c>
      <c r="F350" s="130" t="s">
        <v>15079</v>
      </c>
      <c r="G350" s="130">
        <v>26.5</v>
      </c>
      <c r="H350" s="130">
        <v>0</v>
      </c>
      <c r="I350" s="130">
        <v>49.6</v>
      </c>
      <c r="J350" s="130">
        <v>0</v>
      </c>
      <c r="K350" s="130">
        <v>23.9</v>
      </c>
      <c r="L350" s="130">
        <v>0</v>
      </c>
      <c r="M350" s="145">
        <v>4.8499999999999996</v>
      </c>
      <c r="N350" s="6" t="s">
        <v>13075</v>
      </c>
      <c r="O350" s="6"/>
      <c r="P350" s="6"/>
      <c r="Q350" s="78" t="s">
        <v>15163</v>
      </c>
      <c r="R350" s="6">
        <v>194</v>
      </c>
      <c r="S350" s="6"/>
      <c r="T350" s="78" t="s">
        <v>836</v>
      </c>
      <c r="U350" s="6">
        <v>2.5399999999999999E-2</v>
      </c>
      <c r="V350" s="131">
        <v>21.4</v>
      </c>
      <c r="W350" s="132">
        <v>1.21</v>
      </c>
      <c r="X350" s="133"/>
      <c r="Y350" s="134">
        <v>1</v>
      </c>
      <c r="Z350" s="6"/>
      <c r="AA350" s="6">
        <v>0.76</v>
      </c>
      <c r="AB350" s="6">
        <v>0.21</v>
      </c>
      <c r="AC350" s="6">
        <v>14.5</v>
      </c>
      <c r="AD350" s="6"/>
      <c r="AE350" s="6"/>
      <c r="AF350" s="6"/>
      <c r="AG350" s="6"/>
      <c r="AH350" s="6"/>
      <c r="AI350" s="6"/>
      <c r="AJ350" s="15"/>
      <c r="AK350" s="15"/>
      <c r="AL350" s="15"/>
      <c r="AM350" s="144"/>
      <c r="AN350" s="144"/>
      <c r="AO350" s="144"/>
      <c r="AQ350" s="106"/>
    </row>
    <row r="351" spans="1:43" ht="15" x14ac:dyDescent="0.25">
      <c r="A351" s="130" t="s">
        <v>15146</v>
      </c>
      <c r="B351" s="130" t="s">
        <v>15076</v>
      </c>
      <c r="C351" s="135">
        <v>53.8</v>
      </c>
      <c r="D351" s="130" t="s">
        <v>11851</v>
      </c>
      <c r="E351" s="130" t="s">
        <v>15147</v>
      </c>
      <c r="F351" s="130" t="s">
        <v>15079</v>
      </c>
      <c r="G351" s="130">
        <v>26.5</v>
      </c>
      <c r="H351" s="130">
        <v>0</v>
      </c>
      <c r="I351" s="130">
        <v>49.6</v>
      </c>
      <c r="J351" s="130">
        <v>0</v>
      </c>
      <c r="K351" s="130">
        <v>23.9</v>
      </c>
      <c r="L351" s="130">
        <v>0</v>
      </c>
      <c r="M351" s="145">
        <v>4.9000000000000004</v>
      </c>
      <c r="N351" s="6" t="s">
        <v>13075</v>
      </c>
      <c r="O351" s="6"/>
      <c r="P351" s="6"/>
      <c r="Q351" s="78" t="s">
        <v>15164</v>
      </c>
      <c r="R351" s="6">
        <v>138</v>
      </c>
      <c r="S351" s="6">
        <v>13.8</v>
      </c>
      <c r="T351" s="78">
        <v>0.1</v>
      </c>
      <c r="U351" s="6">
        <v>1.5</v>
      </c>
      <c r="V351" s="131">
        <v>20.6</v>
      </c>
      <c r="W351" s="132">
        <v>0.75</v>
      </c>
      <c r="X351" s="133"/>
      <c r="Y351" s="134">
        <v>3819</v>
      </c>
      <c r="Z351" s="6"/>
      <c r="AA351" s="6">
        <v>0.94</v>
      </c>
      <c r="AB351" s="6"/>
      <c r="AC351" s="6"/>
      <c r="AD351" s="6"/>
      <c r="AE351" s="6"/>
      <c r="AF351" s="6"/>
      <c r="AG351" s="6"/>
      <c r="AH351" s="6"/>
      <c r="AI351" s="6"/>
      <c r="AJ351" s="15"/>
      <c r="AK351" s="15"/>
      <c r="AL351" s="15"/>
      <c r="AM351" s="144"/>
      <c r="AN351" s="144"/>
      <c r="AO351" s="144"/>
      <c r="AQ351" s="106"/>
    </row>
    <row r="352" spans="1:43" ht="15" x14ac:dyDescent="0.25">
      <c r="A352" s="130" t="s">
        <v>15146</v>
      </c>
      <c r="B352" s="130" t="s">
        <v>15076</v>
      </c>
      <c r="C352" s="135">
        <v>55.5</v>
      </c>
      <c r="D352" s="130" t="s">
        <v>11851</v>
      </c>
      <c r="E352" s="130" t="s">
        <v>15147</v>
      </c>
      <c r="F352" s="130" t="s">
        <v>15079</v>
      </c>
      <c r="G352" s="130">
        <v>26.5</v>
      </c>
      <c r="H352" s="130">
        <v>0</v>
      </c>
      <c r="I352" s="130">
        <v>49.6</v>
      </c>
      <c r="J352" s="130">
        <v>0</v>
      </c>
      <c r="K352" s="130">
        <v>23.9</v>
      </c>
      <c r="L352" s="130">
        <v>0</v>
      </c>
      <c r="M352" s="145">
        <v>4.75</v>
      </c>
      <c r="N352" s="6" t="s">
        <v>13075</v>
      </c>
      <c r="O352" s="6"/>
      <c r="P352" s="6"/>
      <c r="Q352" s="78" t="s">
        <v>15165</v>
      </c>
      <c r="R352" s="6">
        <v>138</v>
      </c>
      <c r="S352" s="6">
        <v>13.8</v>
      </c>
      <c r="T352" s="78">
        <v>0.1</v>
      </c>
      <c r="U352" s="6">
        <v>1</v>
      </c>
      <c r="V352" s="131">
        <v>20</v>
      </c>
      <c r="W352" s="132">
        <v>0.77</v>
      </c>
      <c r="X352" s="133"/>
      <c r="Y352" s="134">
        <v>4223</v>
      </c>
      <c r="Z352" s="6"/>
      <c r="AA352" s="6">
        <v>0.94</v>
      </c>
      <c r="AB352" s="6"/>
      <c r="AC352" s="6"/>
      <c r="AD352" s="6"/>
      <c r="AE352" s="6"/>
      <c r="AF352" s="6"/>
      <c r="AG352" s="6"/>
      <c r="AH352" s="6"/>
      <c r="AI352" s="6"/>
      <c r="AJ352" s="15"/>
      <c r="AK352" s="15"/>
      <c r="AL352" s="15"/>
      <c r="AM352" s="144"/>
      <c r="AN352" s="144"/>
      <c r="AO352" s="144"/>
      <c r="AQ352" s="106"/>
    </row>
    <row r="353" spans="1:43" ht="15" x14ac:dyDescent="0.25">
      <c r="A353" s="130" t="s">
        <v>15146</v>
      </c>
      <c r="B353" s="130" t="s">
        <v>15076</v>
      </c>
      <c r="C353" s="135">
        <v>53.5</v>
      </c>
      <c r="D353" s="130" t="s">
        <v>11851</v>
      </c>
      <c r="E353" s="130" t="s">
        <v>15147</v>
      </c>
      <c r="F353" s="130" t="s">
        <v>15079</v>
      </c>
      <c r="G353" s="130">
        <v>26.5</v>
      </c>
      <c r="H353" s="130">
        <v>0</v>
      </c>
      <c r="I353" s="130">
        <v>49.6</v>
      </c>
      <c r="J353" s="130">
        <v>0</v>
      </c>
      <c r="K353" s="130">
        <v>23.9</v>
      </c>
      <c r="L353" s="130">
        <v>0</v>
      </c>
      <c r="M353" s="145">
        <v>4.93</v>
      </c>
      <c r="N353" s="6" t="s">
        <v>13075</v>
      </c>
      <c r="O353" s="6"/>
      <c r="P353" s="6"/>
      <c r="Q353" s="78" t="s">
        <v>15166</v>
      </c>
      <c r="R353" s="6">
        <v>138</v>
      </c>
      <c r="S353" s="6">
        <v>13.8</v>
      </c>
      <c r="T353" s="78">
        <v>0.1</v>
      </c>
      <c r="U353" s="6">
        <v>1.5</v>
      </c>
      <c r="V353" s="131">
        <v>20.8</v>
      </c>
      <c r="W353" s="132">
        <v>0.75</v>
      </c>
      <c r="X353" s="133"/>
      <c r="Y353" s="134">
        <v>4435</v>
      </c>
      <c r="Z353" s="6"/>
      <c r="AA353" s="6">
        <v>0.94</v>
      </c>
      <c r="AB353" s="6"/>
      <c r="AC353" s="6"/>
      <c r="AD353" s="6"/>
      <c r="AE353" s="6"/>
      <c r="AF353" s="6"/>
      <c r="AG353" s="6"/>
      <c r="AH353" s="6"/>
      <c r="AI353" s="6"/>
      <c r="AJ353" s="15"/>
      <c r="AK353" s="15"/>
      <c r="AL353" s="15"/>
      <c r="AM353" s="144"/>
      <c r="AN353" s="144"/>
      <c r="AO353" s="144"/>
      <c r="AQ353" s="106"/>
    </row>
    <row r="354" spans="1:43" ht="15" x14ac:dyDescent="0.25">
      <c r="A354" s="130" t="s">
        <v>15146</v>
      </c>
      <c r="B354" s="130" t="s">
        <v>15076</v>
      </c>
      <c r="C354" s="135">
        <v>54.5</v>
      </c>
      <c r="D354" s="130" t="s">
        <v>11851</v>
      </c>
      <c r="E354" s="130" t="s">
        <v>15147</v>
      </c>
      <c r="F354" s="130" t="s">
        <v>15079</v>
      </c>
      <c r="G354" s="130">
        <v>26.5</v>
      </c>
      <c r="H354" s="130">
        <v>0</v>
      </c>
      <c r="I354" s="130">
        <v>49.6</v>
      </c>
      <c r="J354" s="130">
        <v>0</v>
      </c>
      <c r="K354" s="130">
        <v>23.9</v>
      </c>
      <c r="L354" s="130">
        <v>0</v>
      </c>
      <c r="M354" s="145">
        <v>4.84</v>
      </c>
      <c r="N354" s="6" t="s">
        <v>13075</v>
      </c>
      <c r="O354" s="6"/>
      <c r="P354" s="6"/>
      <c r="Q354" s="78" t="s">
        <v>15167</v>
      </c>
      <c r="R354" s="6">
        <v>103</v>
      </c>
      <c r="S354" s="6">
        <v>10.3</v>
      </c>
      <c r="T354" s="78">
        <v>0.1</v>
      </c>
      <c r="U354" s="6">
        <v>1.5</v>
      </c>
      <c r="V354" s="131">
        <v>19.399999999999999</v>
      </c>
      <c r="W354" s="132">
        <v>0.56999999999999995</v>
      </c>
      <c r="X354" s="133" t="s">
        <v>5486</v>
      </c>
      <c r="Y354" s="134">
        <v>300000</v>
      </c>
      <c r="Z354" s="6"/>
      <c r="AA354" s="6">
        <v>0.94</v>
      </c>
      <c r="AB354" s="6"/>
      <c r="AC354" s="6"/>
      <c r="AD354" s="6"/>
      <c r="AE354" s="6"/>
      <c r="AF354" s="6"/>
      <c r="AG354" s="6"/>
      <c r="AH354" s="6"/>
      <c r="AI354" s="6"/>
      <c r="AJ354" s="15"/>
      <c r="AK354" s="15"/>
      <c r="AL354" s="15"/>
      <c r="AM354" s="144"/>
      <c r="AN354" s="144"/>
      <c r="AO354" s="144"/>
      <c r="AQ354" s="106"/>
    </row>
    <row r="355" spans="1:43" ht="15" x14ac:dyDescent="0.25">
      <c r="A355" s="130" t="s">
        <v>15146</v>
      </c>
      <c r="B355" s="130" t="s">
        <v>15076</v>
      </c>
      <c r="C355" s="135">
        <v>54.9</v>
      </c>
      <c r="D355" s="130" t="s">
        <v>11851</v>
      </c>
      <c r="E355" s="130" t="s">
        <v>15147</v>
      </c>
      <c r="F355" s="130" t="s">
        <v>15079</v>
      </c>
      <c r="G355" s="130">
        <v>26.5</v>
      </c>
      <c r="H355" s="130">
        <v>0</v>
      </c>
      <c r="I355" s="130">
        <v>49.6</v>
      </c>
      <c r="J355" s="130">
        <v>0</v>
      </c>
      <c r="K355" s="130">
        <v>23.9</v>
      </c>
      <c r="L355" s="130">
        <v>0</v>
      </c>
      <c r="M355" s="145">
        <v>4.8</v>
      </c>
      <c r="N355" s="6" t="s">
        <v>13075</v>
      </c>
      <c r="O355" s="6"/>
      <c r="P355" s="6"/>
      <c r="Q355" s="78" t="s">
        <v>15168</v>
      </c>
      <c r="R355" s="6">
        <v>103</v>
      </c>
      <c r="S355" s="6">
        <v>10.3</v>
      </c>
      <c r="T355" s="78">
        <v>0.1</v>
      </c>
      <c r="U355" s="6">
        <v>2.5</v>
      </c>
      <c r="V355" s="131">
        <v>19.399999999999999</v>
      </c>
      <c r="W355" s="132">
        <v>0.57999999999999996</v>
      </c>
      <c r="X355" s="133" t="s">
        <v>5486</v>
      </c>
      <c r="Y355" s="134">
        <v>850000</v>
      </c>
      <c r="Z355" s="6"/>
      <c r="AA355" s="6">
        <v>0.94</v>
      </c>
      <c r="AB355" s="6"/>
      <c r="AC355" s="6"/>
      <c r="AD355" s="6"/>
      <c r="AE355" s="6"/>
      <c r="AF355" s="6"/>
      <c r="AG355" s="6"/>
      <c r="AH355" s="6"/>
      <c r="AI355" s="6"/>
      <c r="AJ355" s="15"/>
      <c r="AK355" s="15"/>
      <c r="AL355" s="15"/>
      <c r="AM355" s="144"/>
      <c r="AN355" s="144"/>
      <c r="AO355" s="144"/>
      <c r="AQ355" s="106"/>
    </row>
    <row r="356" spans="1:43" ht="15" x14ac:dyDescent="0.25">
      <c r="A356" s="130" t="s">
        <v>15146</v>
      </c>
      <c r="B356" s="130" t="s">
        <v>15076</v>
      </c>
      <c r="C356" s="135">
        <v>51.9</v>
      </c>
      <c r="D356" s="130" t="s">
        <v>11851</v>
      </c>
      <c r="E356" s="130" t="s">
        <v>15147</v>
      </c>
      <c r="F356" s="130" t="s">
        <v>15079</v>
      </c>
      <c r="G356" s="130">
        <v>26.5</v>
      </c>
      <c r="H356" s="130">
        <v>0</v>
      </c>
      <c r="I356" s="130">
        <v>49.6</v>
      </c>
      <c r="J356" s="130">
        <v>0</v>
      </c>
      <c r="K356" s="130">
        <v>23.9</v>
      </c>
      <c r="L356" s="130">
        <v>0</v>
      </c>
      <c r="M356" s="145">
        <v>5.08</v>
      </c>
      <c r="N356" s="6" t="s">
        <v>13075</v>
      </c>
      <c r="O356" s="6"/>
      <c r="P356" s="6"/>
      <c r="Q356" s="78" t="s">
        <v>15169</v>
      </c>
      <c r="R356" s="6">
        <v>204</v>
      </c>
      <c r="S356" s="6"/>
      <c r="T356" s="78"/>
      <c r="U356" s="6">
        <v>1.7000000000000001E-2</v>
      </c>
      <c r="V356" s="131">
        <v>21</v>
      </c>
      <c r="W356" s="132">
        <v>1.19</v>
      </c>
      <c r="X356" s="133"/>
      <c r="Y356" s="134">
        <v>1</v>
      </c>
      <c r="Z356" s="6"/>
      <c r="AA356" s="6">
        <v>0.61</v>
      </c>
      <c r="AB356" s="6"/>
      <c r="AC356" s="6"/>
      <c r="AD356" s="6"/>
      <c r="AE356" s="6"/>
      <c r="AF356" s="6"/>
      <c r="AG356" s="6"/>
      <c r="AH356" s="6"/>
      <c r="AI356" s="6"/>
      <c r="AJ356" s="15"/>
      <c r="AK356" s="15"/>
      <c r="AL356" s="15"/>
      <c r="AM356" s="144"/>
      <c r="AN356" s="144"/>
      <c r="AO356" s="144"/>
      <c r="AQ356" s="106"/>
    </row>
    <row r="357" spans="1:43" ht="15" x14ac:dyDescent="0.25">
      <c r="A357" s="130" t="s">
        <v>15146</v>
      </c>
      <c r="B357" s="130" t="s">
        <v>15076</v>
      </c>
      <c r="C357" s="135">
        <v>52</v>
      </c>
      <c r="D357" s="130" t="s">
        <v>11851</v>
      </c>
      <c r="E357" s="130" t="s">
        <v>15147</v>
      </c>
      <c r="F357" s="130" t="s">
        <v>15079</v>
      </c>
      <c r="G357" s="130">
        <v>26.5</v>
      </c>
      <c r="H357" s="130">
        <v>0</v>
      </c>
      <c r="I357" s="130">
        <v>49.6</v>
      </c>
      <c r="J357" s="130">
        <v>0</v>
      </c>
      <c r="K357" s="130">
        <v>23.9</v>
      </c>
      <c r="L357" s="130">
        <v>0</v>
      </c>
      <c r="M357" s="145">
        <v>5.07</v>
      </c>
      <c r="N357" s="6" t="s">
        <v>13075</v>
      </c>
      <c r="O357" s="6"/>
      <c r="P357" s="6"/>
      <c r="Q357" s="78" t="s">
        <v>15170</v>
      </c>
      <c r="R357" s="6">
        <v>193</v>
      </c>
      <c r="S357" s="6"/>
      <c r="T357" s="78"/>
      <c r="U357" s="6">
        <v>1.7000000000000001E-2</v>
      </c>
      <c r="V357" s="131">
        <v>21.3</v>
      </c>
      <c r="W357" s="132">
        <v>1.0900000000000001</v>
      </c>
      <c r="X357" s="133"/>
      <c r="Y357" s="134">
        <v>1</v>
      </c>
      <c r="Z357" s="6"/>
      <c r="AA357" s="6">
        <v>0.59</v>
      </c>
      <c r="AB357" s="6"/>
      <c r="AC357" s="6"/>
      <c r="AD357" s="6"/>
      <c r="AE357" s="6"/>
      <c r="AF357" s="6"/>
      <c r="AG357" s="6"/>
      <c r="AH357" s="6"/>
      <c r="AI357" s="6"/>
      <c r="AJ357" s="15"/>
      <c r="AK357" s="15"/>
      <c r="AL357" s="15"/>
      <c r="AM357" s="144"/>
      <c r="AN357" s="144"/>
      <c r="AO357" s="144"/>
      <c r="AQ357" s="106"/>
    </row>
    <row r="358" spans="1:43" ht="15" x14ac:dyDescent="0.25">
      <c r="A358" s="130" t="s">
        <v>15146</v>
      </c>
      <c r="B358" s="130" t="s">
        <v>15076</v>
      </c>
      <c r="C358" s="135">
        <v>53.2</v>
      </c>
      <c r="D358" s="130" t="s">
        <v>11851</v>
      </c>
      <c r="E358" s="130" t="s">
        <v>15147</v>
      </c>
      <c r="F358" s="130" t="s">
        <v>15079</v>
      </c>
      <c r="G358" s="130">
        <v>26.5</v>
      </c>
      <c r="H358" s="130">
        <v>0</v>
      </c>
      <c r="I358" s="130">
        <v>49.6</v>
      </c>
      <c r="J358" s="130">
        <v>0</v>
      </c>
      <c r="K358" s="130">
        <v>23.9</v>
      </c>
      <c r="L358" s="130">
        <v>0</v>
      </c>
      <c r="M358" s="145">
        <v>4.96</v>
      </c>
      <c r="N358" s="6" t="s">
        <v>13075</v>
      </c>
      <c r="O358" s="6"/>
      <c r="P358" s="6"/>
      <c r="Q358" s="78" t="s">
        <v>15171</v>
      </c>
      <c r="R358" s="6">
        <v>192</v>
      </c>
      <c r="S358" s="6"/>
      <c r="T358" s="78"/>
      <c r="U358" s="6">
        <v>1.7000000000000001E-2</v>
      </c>
      <c r="V358" s="131">
        <v>22.2</v>
      </c>
      <c r="W358" s="132">
        <v>1.1100000000000001</v>
      </c>
      <c r="X358" s="133"/>
      <c r="Y358" s="134">
        <v>1</v>
      </c>
      <c r="Z358" s="6"/>
      <c r="AA358" s="6">
        <v>0.56999999999999995</v>
      </c>
      <c r="AB358" s="6"/>
      <c r="AC358" s="6"/>
      <c r="AD358" s="6"/>
      <c r="AE358" s="6"/>
      <c r="AF358" s="6"/>
      <c r="AG358" s="6"/>
      <c r="AH358" s="6"/>
      <c r="AI358" s="6"/>
      <c r="AJ358" s="15"/>
      <c r="AK358" s="15"/>
      <c r="AL358" s="15"/>
      <c r="AM358" s="144"/>
      <c r="AN358" s="144"/>
      <c r="AO358" s="144"/>
      <c r="AQ358" s="106"/>
    </row>
    <row r="359" spans="1:43" ht="15" x14ac:dyDescent="0.25">
      <c r="A359" s="130" t="s">
        <v>15146</v>
      </c>
      <c r="B359" s="130" t="s">
        <v>15076</v>
      </c>
      <c r="C359" s="135">
        <v>63.5</v>
      </c>
      <c r="D359" s="130" t="s">
        <v>11851</v>
      </c>
      <c r="E359" s="130" t="s">
        <v>15147</v>
      </c>
      <c r="F359" s="130" t="s">
        <v>15079</v>
      </c>
      <c r="G359" s="130">
        <v>26.5</v>
      </c>
      <c r="H359" s="130">
        <v>0</v>
      </c>
      <c r="I359" s="130">
        <v>49.6</v>
      </c>
      <c r="J359" s="130">
        <v>0</v>
      </c>
      <c r="K359" s="130">
        <v>23.9</v>
      </c>
      <c r="L359" s="130">
        <v>0</v>
      </c>
      <c r="M359" s="145">
        <v>4.1500000000000004</v>
      </c>
      <c r="N359" s="6" t="s">
        <v>13075</v>
      </c>
      <c r="O359" s="6"/>
      <c r="P359" s="6"/>
      <c r="Q359" s="78" t="s">
        <v>15172</v>
      </c>
      <c r="R359" s="6">
        <v>402</v>
      </c>
      <c r="S359" s="6"/>
      <c r="T359" s="78" t="s">
        <v>836</v>
      </c>
      <c r="U359" s="6">
        <v>2.5399999999999999E-2</v>
      </c>
      <c r="V359" s="131">
        <v>21.1</v>
      </c>
      <c r="W359" s="132">
        <v>2.76</v>
      </c>
      <c r="X359" s="133"/>
      <c r="Y359" s="134">
        <v>1</v>
      </c>
      <c r="Z359" s="6"/>
      <c r="AA359" s="6">
        <v>0</v>
      </c>
      <c r="AB359" s="6"/>
      <c r="AC359" s="6">
        <v>13.2</v>
      </c>
      <c r="AD359" s="6"/>
      <c r="AE359" s="6"/>
      <c r="AF359" s="6"/>
      <c r="AG359" s="6"/>
      <c r="AH359" s="6"/>
      <c r="AI359" s="6"/>
      <c r="AJ359" s="15"/>
      <c r="AK359" s="15"/>
      <c r="AL359" s="15"/>
      <c r="AM359" s="144"/>
      <c r="AN359" s="144"/>
      <c r="AO359" s="144"/>
      <c r="AQ359" s="106"/>
    </row>
    <row r="360" spans="1:43" ht="15" x14ac:dyDescent="0.25">
      <c r="A360" s="130" t="s">
        <v>15146</v>
      </c>
      <c r="B360" s="130" t="s">
        <v>15076</v>
      </c>
      <c r="C360" s="135">
        <v>52.4</v>
      </c>
      <c r="D360" s="130" t="s">
        <v>11851</v>
      </c>
      <c r="E360" s="130" t="s">
        <v>15147</v>
      </c>
      <c r="F360" s="130" t="s">
        <v>15079</v>
      </c>
      <c r="G360" s="130">
        <v>26.5</v>
      </c>
      <c r="H360" s="130">
        <v>0</v>
      </c>
      <c r="I360" s="130">
        <v>49.6</v>
      </c>
      <c r="J360" s="130">
        <v>0</v>
      </c>
      <c r="K360" s="130">
        <v>23.9</v>
      </c>
      <c r="L360" s="130">
        <v>0</v>
      </c>
      <c r="M360" s="145">
        <v>5.03</v>
      </c>
      <c r="N360" s="6" t="s">
        <v>13075</v>
      </c>
      <c r="O360" s="6"/>
      <c r="P360" s="6"/>
      <c r="Q360" s="78" t="s">
        <v>15173</v>
      </c>
      <c r="R360" s="6">
        <v>318</v>
      </c>
      <c r="S360" s="6"/>
      <c r="T360" s="78" t="s">
        <v>836</v>
      </c>
      <c r="U360" s="6">
        <v>2.5399999999999999E-2</v>
      </c>
      <c r="V360" s="131">
        <v>21.9</v>
      </c>
      <c r="W360" s="132">
        <v>2.2999999999999998</v>
      </c>
      <c r="X360" s="133"/>
      <c r="Y360" s="134">
        <v>1</v>
      </c>
      <c r="Z360" s="6"/>
      <c r="AA360" s="6">
        <v>0</v>
      </c>
      <c r="AB360" s="6"/>
      <c r="AC360" s="6">
        <v>12.8</v>
      </c>
      <c r="AD360" s="6"/>
      <c r="AE360" s="6"/>
      <c r="AF360" s="6"/>
      <c r="AG360" s="6"/>
      <c r="AH360" s="6"/>
      <c r="AI360" s="6"/>
      <c r="AJ360" s="15"/>
      <c r="AK360" s="15"/>
      <c r="AL360" s="15"/>
      <c r="AM360" s="144"/>
      <c r="AN360" s="144"/>
      <c r="AO360" s="144"/>
      <c r="AQ360" s="106"/>
    </row>
    <row r="361" spans="1:43" ht="15" x14ac:dyDescent="0.25">
      <c r="A361" s="130" t="s">
        <v>15146</v>
      </c>
      <c r="B361" s="130" t="s">
        <v>15076</v>
      </c>
      <c r="C361" s="135">
        <v>53.5</v>
      </c>
      <c r="D361" s="130" t="s">
        <v>11851</v>
      </c>
      <c r="E361" s="130" t="s">
        <v>15147</v>
      </c>
      <c r="F361" s="130" t="s">
        <v>15079</v>
      </c>
      <c r="G361" s="130">
        <v>26.5</v>
      </c>
      <c r="H361" s="130">
        <v>0</v>
      </c>
      <c r="I361" s="130">
        <v>49.6</v>
      </c>
      <c r="J361" s="130">
        <v>0</v>
      </c>
      <c r="K361" s="130">
        <v>23.9</v>
      </c>
      <c r="L361" s="130">
        <v>0</v>
      </c>
      <c r="M361" s="145">
        <v>4.93</v>
      </c>
      <c r="N361" s="6" t="s">
        <v>13075</v>
      </c>
      <c r="O361" s="6"/>
      <c r="P361" s="6"/>
      <c r="Q361" s="78" t="s">
        <v>15174</v>
      </c>
      <c r="R361" s="6">
        <v>324</v>
      </c>
      <c r="S361" s="6"/>
      <c r="T361" s="78" t="s">
        <v>836</v>
      </c>
      <c r="U361" s="6">
        <v>2.5399999999999999E-2</v>
      </c>
      <c r="V361" s="131">
        <v>22.1</v>
      </c>
      <c r="W361" s="132">
        <v>2.2000000000000002</v>
      </c>
      <c r="X361" s="133"/>
      <c r="Y361" s="134">
        <v>1</v>
      </c>
      <c r="Z361" s="6"/>
      <c r="AA361" s="6">
        <v>0</v>
      </c>
      <c r="AB361" s="6"/>
      <c r="AC361" s="6">
        <v>13.7</v>
      </c>
      <c r="AD361" s="6"/>
      <c r="AE361" s="6"/>
      <c r="AF361" s="6"/>
      <c r="AG361" s="6"/>
      <c r="AH361" s="6"/>
      <c r="AI361" s="6"/>
      <c r="AJ361" s="15"/>
      <c r="AK361" s="15"/>
      <c r="AL361" s="15"/>
      <c r="AM361" s="144"/>
      <c r="AN361" s="144"/>
      <c r="AO361" s="144"/>
      <c r="AQ361" s="106"/>
    </row>
    <row r="362" spans="1:43" ht="15" x14ac:dyDescent="0.25">
      <c r="A362" s="130" t="s">
        <v>15146</v>
      </c>
      <c r="B362" s="130" t="s">
        <v>15076</v>
      </c>
      <c r="C362" s="135">
        <v>52.2</v>
      </c>
      <c r="D362" s="130" t="s">
        <v>11851</v>
      </c>
      <c r="E362" s="130" t="s">
        <v>15147</v>
      </c>
      <c r="F362" s="130" t="s">
        <v>15079</v>
      </c>
      <c r="G362" s="130">
        <v>26.5</v>
      </c>
      <c r="H362" s="130">
        <v>0</v>
      </c>
      <c r="I362" s="130">
        <v>49.6</v>
      </c>
      <c r="J362" s="130">
        <v>0</v>
      </c>
      <c r="K362" s="130">
        <v>23.9</v>
      </c>
      <c r="L362" s="130">
        <v>0</v>
      </c>
      <c r="M362" s="145">
        <v>5.05</v>
      </c>
      <c r="N362" s="6" t="s">
        <v>13075</v>
      </c>
      <c r="O362" s="6"/>
      <c r="P362" s="6"/>
      <c r="Q362" s="78" t="s">
        <v>15175</v>
      </c>
      <c r="R362" s="6">
        <v>332</v>
      </c>
      <c r="S362" s="6"/>
      <c r="T362" s="78" t="s">
        <v>836</v>
      </c>
      <c r="U362" s="6">
        <v>2.5399999999999999E-2</v>
      </c>
      <c r="V362" s="131">
        <v>23.1</v>
      </c>
      <c r="W362" s="132">
        <v>2.25</v>
      </c>
      <c r="X362" s="133"/>
      <c r="Y362" s="134">
        <v>1</v>
      </c>
      <c r="Z362" s="6"/>
      <c r="AA362" s="6">
        <v>0</v>
      </c>
      <c r="AB362" s="6"/>
      <c r="AC362" s="6">
        <v>14.7</v>
      </c>
      <c r="AD362" s="6"/>
      <c r="AE362" s="6"/>
      <c r="AF362" s="6"/>
      <c r="AG362" s="6"/>
      <c r="AH362" s="6"/>
      <c r="AI362" s="6"/>
      <c r="AJ362" s="15"/>
      <c r="AK362" s="15"/>
      <c r="AL362" s="15"/>
      <c r="AM362" s="144"/>
      <c r="AN362" s="144"/>
      <c r="AO362" s="144"/>
      <c r="AQ362" s="106"/>
    </row>
    <row r="363" spans="1:43" ht="15" x14ac:dyDescent="0.25">
      <c r="A363" s="130" t="s">
        <v>15146</v>
      </c>
      <c r="B363" s="130" t="s">
        <v>15076</v>
      </c>
      <c r="C363" s="135">
        <v>54.5</v>
      </c>
      <c r="D363" s="130" t="s">
        <v>11851</v>
      </c>
      <c r="E363" s="130" t="s">
        <v>15147</v>
      </c>
      <c r="F363" s="130" t="s">
        <v>15079</v>
      </c>
      <c r="G363" s="130">
        <v>26.5</v>
      </c>
      <c r="H363" s="130">
        <v>0</v>
      </c>
      <c r="I363" s="130">
        <v>49.6</v>
      </c>
      <c r="J363" s="130">
        <v>0</v>
      </c>
      <c r="K363" s="130">
        <v>23.9</v>
      </c>
      <c r="L363" s="130">
        <v>0</v>
      </c>
      <c r="M363" s="145">
        <v>4.84</v>
      </c>
      <c r="N363" s="6" t="s">
        <v>13075</v>
      </c>
      <c r="O363" s="6"/>
      <c r="P363" s="6"/>
      <c r="Q363" s="78" t="s">
        <v>15176</v>
      </c>
      <c r="R363" s="6">
        <v>320</v>
      </c>
      <c r="S363" s="6"/>
      <c r="T363" s="78" t="s">
        <v>836</v>
      </c>
      <c r="U363" s="6">
        <v>2.5399999999999999E-2</v>
      </c>
      <c r="V363" s="131">
        <v>23.1</v>
      </c>
      <c r="W363" s="132">
        <v>2.2000000000000002</v>
      </c>
      <c r="X363" s="133"/>
      <c r="Y363" s="134">
        <v>1</v>
      </c>
      <c r="Z363" s="6"/>
      <c r="AA363" s="6">
        <v>0</v>
      </c>
      <c r="AB363" s="6"/>
      <c r="AC363" s="6">
        <v>13.9</v>
      </c>
      <c r="AD363" s="6"/>
      <c r="AE363" s="6"/>
      <c r="AF363" s="6"/>
      <c r="AG363" s="6"/>
      <c r="AH363" s="6"/>
      <c r="AI363" s="6"/>
      <c r="AJ363" s="15"/>
      <c r="AK363" s="15"/>
      <c r="AL363" s="15"/>
      <c r="AM363" s="144"/>
      <c r="AN363" s="144"/>
      <c r="AO363" s="144"/>
      <c r="AQ363" s="106"/>
    </row>
    <row r="364" spans="1:43" ht="15" x14ac:dyDescent="0.25">
      <c r="A364" s="130"/>
      <c r="B364" s="130"/>
      <c r="C364" s="135"/>
      <c r="D364" s="130"/>
      <c r="E364" s="130"/>
      <c r="F364" s="130"/>
      <c r="G364" s="130"/>
      <c r="H364" s="130"/>
      <c r="I364" s="130"/>
      <c r="J364" s="130"/>
      <c r="K364" s="130"/>
      <c r="L364" s="130"/>
      <c r="M364" s="145"/>
      <c r="N364" s="6"/>
      <c r="O364" s="6"/>
      <c r="P364" s="6"/>
      <c r="Q364" s="78"/>
      <c r="R364" s="6"/>
      <c r="S364" s="6"/>
      <c r="T364" s="78"/>
      <c r="U364" s="6"/>
      <c r="V364" s="131"/>
      <c r="W364" s="132"/>
      <c r="X364" s="133"/>
      <c r="Y364" s="134"/>
      <c r="Z364" s="6"/>
      <c r="AA364" s="6"/>
      <c r="AB364" s="6"/>
      <c r="AC364" s="6"/>
      <c r="AD364" s="6"/>
      <c r="AE364" s="6"/>
      <c r="AF364" s="6"/>
      <c r="AG364" s="6"/>
      <c r="AH364" s="6"/>
      <c r="AI364" s="6"/>
      <c r="AJ364" s="15"/>
      <c r="AK364" s="15"/>
      <c r="AL364" s="15"/>
      <c r="AM364" s="144"/>
      <c r="AN364" s="144"/>
      <c r="AO364" s="144"/>
      <c r="AQ364" s="106"/>
    </row>
    <row r="365" spans="1:43" ht="15" x14ac:dyDescent="0.25">
      <c r="A365" s="130" t="s">
        <v>15177</v>
      </c>
      <c r="B365" s="130" t="s">
        <v>15178</v>
      </c>
      <c r="C365" s="135">
        <v>59.4</v>
      </c>
      <c r="D365" s="130" t="s">
        <v>966</v>
      </c>
      <c r="E365" s="130" t="s">
        <v>15115</v>
      </c>
      <c r="F365" s="130" t="s">
        <v>15179</v>
      </c>
      <c r="G365" s="130">
        <v>25.15</v>
      </c>
      <c r="H365" s="130">
        <v>0</v>
      </c>
      <c r="I365" s="130">
        <v>50</v>
      </c>
      <c r="J365" s="130">
        <v>0</v>
      </c>
      <c r="K365" s="130">
        <v>24.85</v>
      </c>
      <c r="L365" s="130">
        <v>0</v>
      </c>
      <c r="M365" s="145">
        <v>4.74</v>
      </c>
      <c r="N365" s="6" t="s">
        <v>13075</v>
      </c>
      <c r="O365" s="6"/>
      <c r="P365" s="6"/>
      <c r="Q365" s="78" t="s">
        <v>15180</v>
      </c>
      <c r="R365" s="6">
        <v>269</v>
      </c>
      <c r="S365" s="6"/>
      <c r="T365" s="78" t="s">
        <v>836</v>
      </c>
      <c r="U365" s="6">
        <v>2.5399999999999999E-2</v>
      </c>
      <c r="V365" s="131">
        <v>24.7</v>
      </c>
      <c r="W365" s="132">
        <v>1.61</v>
      </c>
      <c r="X365" s="133"/>
      <c r="Y365" s="134">
        <v>1</v>
      </c>
      <c r="Z365" s="6"/>
      <c r="AA365" s="6">
        <v>0</v>
      </c>
      <c r="AB365" s="6"/>
      <c r="AC365" s="6">
        <v>14.4</v>
      </c>
      <c r="AD365" s="6"/>
      <c r="AE365" s="6"/>
      <c r="AF365" s="6"/>
      <c r="AG365" s="6"/>
      <c r="AH365" s="6"/>
      <c r="AI365" s="6"/>
      <c r="AJ365" s="15"/>
      <c r="AK365" s="15"/>
      <c r="AL365" s="15"/>
      <c r="AM365" s="144"/>
      <c r="AN365" s="144"/>
      <c r="AO365" s="144"/>
      <c r="AQ365" s="106"/>
    </row>
    <row r="366" spans="1:43" ht="15" x14ac:dyDescent="0.25">
      <c r="A366" s="130" t="s">
        <v>15177</v>
      </c>
      <c r="B366" s="130" t="s">
        <v>15178</v>
      </c>
      <c r="C366" s="135">
        <v>56.9</v>
      </c>
      <c r="D366" s="130" t="s">
        <v>966</v>
      </c>
      <c r="E366" s="130" t="s">
        <v>15115</v>
      </c>
      <c r="F366" s="130" t="s">
        <v>15179</v>
      </c>
      <c r="G366" s="130">
        <v>25.15</v>
      </c>
      <c r="H366" s="130">
        <v>0</v>
      </c>
      <c r="I366" s="130">
        <v>50</v>
      </c>
      <c r="J366" s="130">
        <v>0</v>
      </c>
      <c r="K366" s="130">
        <v>24.85</v>
      </c>
      <c r="L366" s="130">
        <v>0</v>
      </c>
      <c r="M366" s="145">
        <v>4.95</v>
      </c>
      <c r="N366" s="6" t="s">
        <v>13075</v>
      </c>
      <c r="O366" s="6"/>
      <c r="P366" s="6"/>
      <c r="Q366" s="78" t="s">
        <v>15181</v>
      </c>
      <c r="R366" s="6">
        <v>274</v>
      </c>
      <c r="S366" s="6"/>
      <c r="T366" s="78" t="s">
        <v>836</v>
      </c>
      <c r="U366" s="6">
        <v>2.5399999999999999E-2</v>
      </c>
      <c r="V366" s="131">
        <v>25.5</v>
      </c>
      <c r="W366" s="132">
        <v>1.33</v>
      </c>
      <c r="X366" s="133"/>
      <c r="Y366" s="134">
        <v>1</v>
      </c>
      <c r="Z366" s="6"/>
      <c r="AA366" s="6">
        <v>0</v>
      </c>
      <c r="AB366" s="6"/>
      <c r="AC366" s="6">
        <v>18.600000000000001</v>
      </c>
      <c r="AD366" s="6"/>
      <c r="AE366" s="6"/>
      <c r="AF366" s="6"/>
      <c r="AG366" s="6"/>
      <c r="AH366" s="6"/>
      <c r="AI366" s="6"/>
      <c r="AJ366" s="15"/>
      <c r="AK366" s="15"/>
      <c r="AL366" s="15"/>
      <c r="AM366" s="144"/>
      <c r="AN366" s="144"/>
      <c r="AO366" s="144"/>
      <c r="AQ366" s="106"/>
    </row>
    <row r="367" spans="1:43" ht="15" x14ac:dyDescent="0.25">
      <c r="A367" s="130" t="s">
        <v>15177</v>
      </c>
      <c r="B367" s="130" t="s">
        <v>15178</v>
      </c>
      <c r="C367" s="135">
        <v>57.9</v>
      </c>
      <c r="D367" s="130" t="s">
        <v>966</v>
      </c>
      <c r="E367" s="130" t="s">
        <v>15115</v>
      </c>
      <c r="F367" s="130" t="s">
        <v>15179</v>
      </c>
      <c r="G367" s="130">
        <v>25.15</v>
      </c>
      <c r="H367" s="130">
        <v>0</v>
      </c>
      <c r="I367" s="130">
        <v>50</v>
      </c>
      <c r="J367" s="130">
        <v>0</v>
      </c>
      <c r="K367" s="130">
        <v>24.85</v>
      </c>
      <c r="L367" s="130">
        <v>0</v>
      </c>
      <c r="M367" s="145">
        <v>4.8600000000000003</v>
      </c>
      <c r="N367" s="6" t="s">
        <v>13075</v>
      </c>
      <c r="O367" s="6"/>
      <c r="P367" s="6"/>
      <c r="Q367" s="78" t="s">
        <v>15182</v>
      </c>
      <c r="R367" s="6">
        <v>275</v>
      </c>
      <c r="S367" s="6"/>
      <c r="T367" s="78" t="s">
        <v>836</v>
      </c>
      <c r="U367" s="6">
        <v>2.5399999999999999E-2</v>
      </c>
      <c r="V367" s="131">
        <v>28.2</v>
      </c>
      <c r="W367" s="132">
        <v>1.59</v>
      </c>
      <c r="X367" s="133"/>
      <c r="Y367" s="134">
        <v>1</v>
      </c>
      <c r="Z367" s="6"/>
      <c r="AA367" s="6">
        <v>0</v>
      </c>
      <c r="AB367" s="6"/>
      <c r="AC367" s="6">
        <v>16.7</v>
      </c>
      <c r="AD367" s="6"/>
      <c r="AE367" s="6"/>
      <c r="AF367" s="6"/>
      <c r="AG367" s="6"/>
      <c r="AH367" s="6"/>
      <c r="AI367" s="6"/>
      <c r="AJ367" s="15"/>
      <c r="AK367" s="15"/>
      <c r="AL367" s="15"/>
      <c r="AM367" s="144"/>
      <c r="AN367" s="144"/>
      <c r="AO367" s="144"/>
      <c r="AQ367" s="106"/>
    </row>
    <row r="368" spans="1:43" ht="15" x14ac:dyDescent="0.25">
      <c r="A368" s="130" t="s">
        <v>15177</v>
      </c>
      <c r="B368" s="130" t="s">
        <v>15178</v>
      </c>
      <c r="C368" s="135">
        <v>58.9</v>
      </c>
      <c r="D368" s="130" t="s">
        <v>966</v>
      </c>
      <c r="E368" s="130" t="s">
        <v>15115</v>
      </c>
      <c r="F368" s="130" t="s">
        <v>15179</v>
      </c>
      <c r="G368" s="130">
        <v>25.15</v>
      </c>
      <c r="H368" s="130">
        <v>0</v>
      </c>
      <c r="I368" s="130">
        <v>50</v>
      </c>
      <c r="J368" s="130">
        <v>0</v>
      </c>
      <c r="K368" s="130">
        <v>24.85</v>
      </c>
      <c r="L368" s="130">
        <v>0</v>
      </c>
      <c r="M368" s="145">
        <v>4.78</v>
      </c>
      <c r="N368" s="6" t="s">
        <v>13075</v>
      </c>
      <c r="O368" s="6"/>
      <c r="P368" s="6"/>
      <c r="Q368" s="78" t="s">
        <v>15183</v>
      </c>
      <c r="R368" s="6">
        <v>281</v>
      </c>
      <c r="S368" s="6"/>
      <c r="T368" s="78" t="s">
        <v>836</v>
      </c>
      <c r="U368" s="6">
        <v>2.5399999999999999E-2</v>
      </c>
      <c r="V368" s="131">
        <v>27.2</v>
      </c>
      <c r="W368" s="132">
        <v>1.55</v>
      </c>
      <c r="X368" s="133"/>
      <c r="Y368" s="134">
        <v>1</v>
      </c>
      <c r="Z368" s="6"/>
      <c r="AA368" s="6">
        <v>0</v>
      </c>
      <c r="AB368" s="6"/>
      <c r="AC368" s="6">
        <v>16.8</v>
      </c>
      <c r="AD368" s="6"/>
      <c r="AE368" s="6"/>
      <c r="AF368" s="6"/>
      <c r="AG368" s="6"/>
      <c r="AH368" s="6"/>
      <c r="AI368" s="6"/>
      <c r="AJ368" s="15"/>
      <c r="AK368" s="15"/>
      <c r="AL368" s="15"/>
      <c r="AM368" s="144"/>
      <c r="AN368" s="144"/>
      <c r="AO368" s="144"/>
      <c r="AQ368" s="106"/>
    </row>
    <row r="369" spans="1:43" ht="15" x14ac:dyDescent="0.25">
      <c r="A369" s="130" t="s">
        <v>15177</v>
      </c>
      <c r="B369" s="130" t="s">
        <v>15178</v>
      </c>
      <c r="C369" s="135">
        <v>59.1</v>
      </c>
      <c r="D369" s="130" t="s">
        <v>966</v>
      </c>
      <c r="E369" s="130" t="s">
        <v>15115</v>
      </c>
      <c r="F369" s="130" t="s">
        <v>15179</v>
      </c>
      <c r="G369" s="130">
        <v>25.15</v>
      </c>
      <c r="H369" s="130">
        <v>0</v>
      </c>
      <c r="I369" s="130">
        <v>50</v>
      </c>
      <c r="J369" s="130">
        <v>0</v>
      </c>
      <c r="K369" s="130">
        <v>24.85</v>
      </c>
      <c r="L369" s="130">
        <v>0</v>
      </c>
      <c r="M369" s="145">
        <v>4.76</v>
      </c>
      <c r="N369" s="6" t="s">
        <v>13075</v>
      </c>
      <c r="O369" s="6"/>
      <c r="P369" s="6"/>
      <c r="Q369" s="78" t="s">
        <v>15184</v>
      </c>
      <c r="R369" s="6">
        <v>282</v>
      </c>
      <c r="S369" s="6"/>
      <c r="T369" s="78" t="s">
        <v>836</v>
      </c>
      <c r="U369" s="6">
        <v>2.5399999999999999E-2</v>
      </c>
      <c r="V369" s="131">
        <v>27.7</v>
      </c>
      <c r="W369" s="132">
        <v>1.52</v>
      </c>
      <c r="X369" s="133"/>
      <c r="Y369" s="134">
        <v>1</v>
      </c>
      <c r="Z369" s="6"/>
      <c r="AA369" s="6">
        <v>0</v>
      </c>
      <c r="AB369" s="6"/>
      <c r="AC369" s="6">
        <v>18</v>
      </c>
      <c r="AD369" s="6"/>
      <c r="AE369" s="6"/>
      <c r="AF369" s="6"/>
      <c r="AG369" s="6"/>
      <c r="AH369" s="6"/>
      <c r="AI369" s="6"/>
      <c r="AJ369" s="15"/>
      <c r="AK369" s="15"/>
      <c r="AL369" s="15"/>
      <c r="AM369" s="144"/>
      <c r="AN369" s="144"/>
      <c r="AO369" s="144"/>
      <c r="AQ369" s="106"/>
    </row>
    <row r="370" spans="1:43" ht="15" x14ac:dyDescent="0.25">
      <c r="A370" s="130" t="s">
        <v>15177</v>
      </c>
      <c r="B370" s="130" t="s">
        <v>15178</v>
      </c>
      <c r="C370" s="135">
        <v>58.9</v>
      </c>
      <c r="D370" s="130" t="s">
        <v>966</v>
      </c>
      <c r="E370" s="130" t="s">
        <v>15115</v>
      </c>
      <c r="F370" s="130" t="s">
        <v>15179</v>
      </c>
      <c r="G370" s="130">
        <v>25.15</v>
      </c>
      <c r="H370" s="130">
        <v>0</v>
      </c>
      <c r="I370" s="130">
        <v>50</v>
      </c>
      <c r="J370" s="130">
        <v>0</v>
      </c>
      <c r="K370" s="130">
        <v>24.85</v>
      </c>
      <c r="L370" s="130">
        <v>0</v>
      </c>
      <c r="M370" s="145">
        <v>4.78</v>
      </c>
      <c r="N370" s="6" t="s">
        <v>13075</v>
      </c>
      <c r="O370" s="6"/>
      <c r="P370" s="6"/>
      <c r="Q370" s="78" t="s">
        <v>15185</v>
      </c>
      <c r="R370" s="6">
        <v>121</v>
      </c>
      <c r="S370" s="6">
        <v>12.1</v>
      </c>
      <c r="T370" s="78">
        <v>0.1</v>
      </c>
      <c r="U370" s="6">
        <v>1.5</v>
      </c>
      <c r="V370" s="131">
        <v>24.3</v>
      </c>
      <c r="W370" s="132">
        <v>0.55000000000000004</v>
      </c>
      <c r="X370" s="133"/>
      <c r="Y370" s="134">
        <v>63354</v>
      </c>
      <c r="Z370" s="6"/>
      <c r="AA370" s="6">
        <v>0</v>
      </c>
      <c r="AB370" s="6"/>
      <c r="AC370" s="6"/>
      <c r="AD370" s="6"/>
      <c r="AE370" s="6"/>
      <c r="AF370" s="6"/>
      <c r="AG370" s="6"/>
      <c r="AH370" s="6"/>
      <c r="AI370" s="6"/>
      <c r="AJ370" s="15"/>
      <c r="AK370" s="15"/>
      <c r="AL370" s="15"/>
      <c r="AM370" s="144"/>
      <c r="AN370" s="144"/>
      <c r="AO370" s="144"/>
      <c r="AQ370" s="106"/>
    </row>
    <row r="371" spans="1:43" ht="15" x14ac:dyDescent="0.25">
      <c r="A371" s="130" t="s">
        <v>15177</v>
      </c>
      <c r="B371" s="130" t="s">
        <v>15178</v>
      </c>
      <c r="C371" s="135">
        <v>58</v>
      </c>
      <c r="D371" s="130" t="s">
        <v>966</v>
      </c>
      <c r="E371" s="130" t="s">
        <v>15115</v>
      </c>
      <c r="F371" s="130" t="s">
        <v>15179</v>
      </c>
      <c r="G371" s="130">
        <v>25.15</v>
      </c>
      <c r="H371" s="130">
        <v>0</v>
      </c>
      <c r="I371" s="130">
        <v>50</v>
      </c>
      <c r="J371" s="130">
        <v>0</v>
      </c>
      <c r="K371" s="130">
        <v>24.85</v>
      </c>
      <c r="L371" s="130">
        <v>0</v>
      </c>
      <c r="M371" s="145">
        <v>4.8499999999999996</v>
      </c>
      <c r="N371" s="6" t="s">
        <v>13075</v>
      </c>
      <c r="O371" s="6"/>
      <c r="P371" s="6"/>
      <c r="Q371" s="78" t="s">
        <v>15186</v>
      </c>
      <c r="R371" s="6">
        <v>121</v>
      </c>
      <c r="S371" s="6">
        <v>12.1</v>
      </c>
      <c r="T371" s="78">
        <v>0.1</v>
      </c>
      <c r="U371" s="6">
        <v>1.5</v>
      </c>
      <c r="V371" s="131">
        <v>24.4</v>
      </c>
      <c r="W371" s="132">
        <v>0.48</v>
      </c>
      <c r="X371" s="133"/>
      <c r="Y371" s="134">
        <v>47761</v>
      </c>
      <c r="Z371" s="6"/>
      <c r="AA371" s="6">
        <v>0</v>
      </c>
      <c r="AB371" s="6"/>
      <c r="AC371" s="6"/>
      <c r="AD371" s="6"/>
      <c r="AE371" s="6"/>
      <c r="AF371" s="6"/>
      <c r="AG371" s="6"/>
      <c r="AH371" s="6"/>
      <c r="AI371" s="6"/>
      <c r="AJ371" s="15"/>
      <c r="AK371" s="15"/>
      <c r="AL371" s="15"/>
      <c r="AM371" s="144"/>
      <c r="AN371" s="144"/>
      <c r="AO371" s="144"/>
      <c r="AQ371" s="106"/>
    </row>
    <row r="372" spans="1:43" ht="15" x14ac:dyDescent="0.25">
      <c r="A372" s="130" t="s">
        <v>15177</v>
      </c>
      <c r="B372" s="130" t="s">
        <v>15178</v>
      </c>
      <c r="C372" s="135">
        <v>59.8</v>
      </c>
      <c r="D372" s="130" t="s">
        <v>966</v>
      </c>
      <c r="E372" s="130" t="s">
        <v>15115</v>
      </c>
      <c r="F372" s="130" t="s">
        <v>15179</v>
      </c>
      <c r="G372" s="130">
        <v>25.15</v>
      </c>
      <c r="H372" s="130">
        <v>0</v>
      </c>
      <c r="I372" s="130">
        <v>50</v>
      </c>
      <c r="J372" s="130">
        <v>0</v>
      </c>
      <c r="K372" s="130">
        <v>24.85</v>
      </c>
      <c r="L372" s="130">
        <v>0</v>
      </c>
      <c r="M372" s="145">
        <v>4.71</v>
      </c>
      <c r="N372" s="6" t="s">
        <v>13075</v>
      </c>
      <c r="O372" s="6"/>
      <c r="P372" s="6"/>
      <c r="Q372" s="78" t="s">
        <v>15187</v>
      </c>
      <c r="R372" s="6">
        <v>138</v>
      </c>
      <c r="S372" s="6">
        <v>13.8</v>
      </c>
      <c r="T372" s="78">
        <v>0.1</v>
      </c>
      <c r="U372" s="6">
        <v>1</v>
      </c>
      <c r="V372" s="131">
        <v>28.3</v>
      </c>
      <c r="W372" s="132">
        <v>0.49</v>
      </c>
      <c r="X372" s="133"/>
      <c r="Y372" s="134">
        <v>21771</v>
      </c>
      <c r="Z372" s="6"/>
      <c r="AA372" s="6">
        <v>0</v>
      </c>
      <c r="AB372" s="6"/>
      <c r="AC372" s="6"/>
      <c r="AD372" s="6"/>
      <c r="AE372" s="6"/>
      <c r="AF372" s="6"/>
      <c r="AG372" s="6"/>
      <c r="AH372" s="6"/>
      <c r="AI372" s="6"/>
      <c r="AJ372" s="15"/>
      <c r="AK372" s="15"/>
      <c r="AL372" s="15"/>
      <c r="AM372" s="144"/>
      <c r="AN372" s="144"/>
      <c r="AO372" s="144"/>
      <c r="AQ372" s="106"/>
    </row>
    <row r="373" spans="1:43" ht="15" x14ac:dyDescent="0.25">
      <c r="A373" s="130" t="s">
        <v>15177</v>
      </c>
      <c r="B373" s="130" t="s">
        <v>15178</v>
      </c>
      <c r="C373" s="135">
        <v>58</v>
      </c>
      <c r="D373" s="130" t="s">
        <v>966</v>
      </c>
      <c r="E373" s="130" t="s">
        <v>15115</v>
      </c>
      <c r="F373" s="130" t="s">
        <v>15179</v>
      </c>
      <c r="G373" s="130">
        <v>25.15</v>
      </c>
      <c r="H373" s="130">
        <v>0</v>
      </c>
      <c r="I373" s="130">
        <v>50</v>
      </c>
      <c r="J373" s="130">
        <v>0</v>
      </c>
      <c r="K373" s="130">
        <v>24.85</v>
      </c>
      <c r="L373" s="130">
        <v>0</v>
      </c>
      <c r="M373" s="145">
        <v>4.8499999999999996</v>
      </c>
      <c r="N373" s="6" t="s">
        <v>13075</v>
      </c>
      <c r="O373" s="6"/>
      <c r="P373" s="6"/>
      <c r="Q373" s="78" t="s">
        <v>15188</v>
      </c>
      <c r="R373" s="6">
        <v>138</v>
      </c>
      <c r="S373" s="6">
        <v>13.8</v>
      </c>
      <c r="T373" s="78">
        <v>0.1</v>
      </c>
      <c r="U373" s="6">
        <v>1.5</v>
      </c>
      <c r="V373" s="131">
        <v>25.6</v>
      </c>
      <c r="W373" s="132">
        <v>0.67</v>
      </c>
      <c r="X373" s="133"/>
      <c r="Y373" s="134">
        <v>17721</v>
      </c>
      <c r="Z373" s="6"/>
      <c r="AA373" s="6">
        <v>0</v>
      </c>
      <c r="AB373" s="6"/>
      <c r="AC373" s="6"/>
      <c r="AD373" s="6"/>
      <c r="AE373" s="6"/>
      <c r="AF373" s="6"/>
      <c r="AG373" s="6"/>
      <c r="AH373" s="6"/>
      <c r="AI373" s="6"/>
      <c r="AJ373" s="15"/>
      <c r="AK373" s="15"/>
      <c r="AL373" s="15"/>
      <c r="AM373" s="144"/>
      <c r="AN373" s="144"/>
      <c r="AO373" s="144"/>
      <c r="AQ373" s="106"/>
    </row>
    <row r="374" spans="1:43" ht="15" x14ac:dyDescent="0.25">
      <c r="A374" s="130" t="s">
        <v>15177</v>
      </c>
      <c r="B374" s="130" t="s">
        <v>15178</v>
      </c>
      <c r="C374" s="135">
        <v>57.3</v>
      </c>
      <c r="D374" s="130" t="s">
        <v>966</v>
      </c>
      <c r="E374" s="130" t="s">
        <v>15115</v>
      </c>
      <c r="F374" s="130" t="s">
        <v>15179</v>
      </c>
      <c r="G374" s="130">
        <v>25.15</v>
      </c>
      <c r="H374" s="130">
        <v>0</v>
      </c>
      <c r="I374" s="130">
        <v>50</v>
      </c>
      <c r="J374" s="130">
        <v>0</v>
      </c>
      <c r="K374" s="130">
        <v>24.85</v>
      </c>
      <c r="L374" s="130">
        <v>0</v>
      </c>
      <c r="M374" s="145">
        <v>4.91</v>
      </c>
      <c r="N374" s="6" t="s">
        <v>13075</v>
      </c>
      <c r="O374" s="6"/>
      <c r="P374" s="6"/>
      <c r="Q374" s="78" t="s">
        <v>15189</v>
      </c>
      <c r="R374" s="6">
        <v>138</v>
      </c>
      <c r="S374" s="6">
        <v>13.8</v>
      </c>
      <c r="T374" s="78">
        <v>0.1</v>
      </c>
      <c r="U374" s="6">
        <v>1.5</v>
      </c>
      <c r="V374" s="131">
        <v>26.8</v>
      </c>
      <c r="W374" s="132">
        <v>0.6</v>
      </c>
      <c r="X374" s="133"/>
      <c r="Y374" s="134">
        <v>14012</v>
      </c>
      <c r="Z374" s="6"/>
      <c r="AA374" s="6">
        <v>0</v>
      </c>
      <c r="AB374" s="6"/>
      <c r="AC374" s="6"/>
      <c r="AD374" s="6"/>
      <c r="AE374" s="6"/>
      <c r="AF374" s="6"/>
      <c r="AG374" s="6"/>
      <c r="AH374" s="6"/>
      <c r="AI374" s="6"/>
      <c r="AJ374" s="15"/>
      <c r="AK374" s="15"/>
      <c r="AL374" s="15"/>
      <c r="AM374" s="144"/>
      <c r="AN374" s="144"/>
      <c r="AO374" s="144"/>
      <c r="AQ374" s="106"/>
    </row>
    <row r="375" spans="1:43" ht="15" x14ac:dyDescent="0.25">
      <c r="A375" s="130" t="s">
        <v>15177</v>
      </c>
      <c r="B375" s="130" t="s">
        <v>15178</v>
      </c>
      <c r="C375" s="135">
        <v>58.9</v>
      </c>
      <c r="D375" s="130" t="s">
        <v>966</v>
      </c>
      <c r="E375" s="130" t="s">
        <v>15115</v>
      </c>
      <c r="F375" s="130" t="s">
        <v>15179</v>
      </c>
      <c r="G375" s="130">
        <v>25.15</v>
      </c>
      <c r="H375" s="130">
        <v>0</v>
      </c>
      <c r="I375" s="130">
        <v>50</v>
      </c>
      <c r="J375" s="130">
        <v>0</v>
      </c>
      <c r="K375" s="130">
        <v>24.85</v>
      </c>
      <c r="L375" s="130">
        <v>0</v>
      </c>
      <c r="M375" s="145">
        <v>4.78</v>
      </c>
      <c r="N375" s="6" t="s">
        <v>13075</v>
      </c>
      <c r="O375" s="6"/>
      <c r="P375" s="6"/>
      <c r="Q375" s="78" t="s">
        <v>15190</v>
      </c>
      <c r="R375" s="6">
        <v>291</v>
      </c>
      <c r="S375" s="6"/>
      <c r="T375" s="78"/>
      <c r="U375" s="6">
        <v>1.7000000000000001E-2</v>
      </c>
      <c r="V375" s="131">
        <v>24.3</v>
      </c>
      <c r="W375" s="132">
        <v>2.4</v>
      </c>
      <c r="X375" s="133"/>
      <c r="Y375" s="134">
        <v>1</v>
      </c>
      <c r="Z375" s="6"/>
      <c r="AA375" s="6">
        <v>0</v>
      </c>
      <c r="AB375" s="6"/>
      <c r="AC375" s="6"/>
      <c r="AD375" s="6"/>
      <c r="AE375" s="6"/>
      <c r="AF375" s="6"/>
      <c r="AG375" s="6"/>
      <c r="AH375" s="6"/>
      <c r="AI375" s="6"/>
      <c r="AJ375" s="15"/>
      <c r="AK375" s="15"/>
      <c r="AL375" s="15"/>
      <c r="AM375" s="144"/>
      <c r="AN375" s="144"/>
      <c r="AO375" s="144"/>
      <c r="AQ375" s="106"/>
    </row>
    <row r="376" spans="1:43" ht="15" x14ac:dyDescent="0.25">
      <c r="A376" s="130" t="s">
        <v>15177</v>
      </c>
      <c r="B376" s="130" t="s">
        <v>15178</v>
      </c>
      <c r="C376" s="135">
        <v>58.2</v>
      </c>
      <c r="D376" s="130" t="s">
        <v>966</v>
      </c>
      <c r="E376" s="130" t="s">
        <v>15115</v>
      </c>
      <c r="F376" s="130" t="s">
        <v>15179</v>
      </c>
      <c r="G376" s="130">
        <v>25.15</v>
      </c>
      <c r="H376" s="130">
        <v>0</v>
      </c>
      <c r="I376" s="130">
        <v>50</v>
      </c>
      <c r="J376" s="130">
        <v>0</v>
      </c>
      <c r="K376" s="130">
        <v>24.85</v>
      </c>
      <c r="L376" s="130">
        <v>0</v>
      </c>
      <c r="M376" s="145">
        <v>4.84</v>
      </c>
      <c r="N376" s="6" t="s">
        <v>13075</v>
      </c>
      <c r="O376" s="6"/>
      <c r="P376" s="6"/>
      <c r="Q376" s="78" t="s">
        <v>15191</v>
      </c>
      <c r="R376" s="6">
        <v>294</v>
      </c>
      <c r="S376" s="6"/>
      <c r="T376" s="78"/>
      <c r="U376" s="6">
        <v>1.7000000000000001E-2</v>
      </c>
      <c r="V376" s="131">
        <v>24.3</v>
      </c>
      <c r="W376" s="132">
        <v>2.2599999999999998</v>
      </c>
      <c r="X376" s="133"/>
      <c r="Y376" s="134">
        <v>1</v>
      </c>
      <c r="Z376" s="6"/>
      <c r="AA376" s="6">
        <v>0</v>
      </c>
      <c r="AB376" s="6"/>
      <c r="AC376" s="6"/>
      <c r="AD376" s="6"/>
      <c r="AE376" s="6"/>
      <c r="AF376" s="6"/>
      <c r="AG376" s="6"/>
      <c r="AH376" s="6"/>
      <c r="AI376" s="6"/>
      <c r="AJ376" s="15"/>
      <c r="AK376" s="15"/>
      <c r="AL376" s="15"/>
      <c r="AM376" s="144"/>
      <c r="AN376" s="144"/>
      <c r="AO376" s="144"/>
      <c r="AQ376" s="106"/>
    </row>
    <row r="377" spans="1:43" ht="15" x14ac:dyDescent="0.25">
      <c r="A377" s="130" t="s">
        <v>15177</v>
      </c>
      <c r="B377" s="130" t="s">
        <v>15178</v>
      </c>
      <c r="C377" s="135">
        <v>52.9</v>
      </c>
      <c r="D377" s="130" t="s">
        <v>966</v>
      </c>
      <c r="E377" s="130" t="s">
        <v>15115</v>
      </c>
      <c r="F377" s="130" t="s">
        <v>15179</v>
      </c>
      <c r="G377" s="130">
        <v>25.15</v>
      </c>
      <c r="H377" s="130">
        <v>0</v>
      </c>
      <c r="I377" s="130">
        <v>50</v>
      </c>
      <c r="J377" s="130">
        <v>0</v>
      </c>
      <c r="K377" s="130">
        <v>24.85</v>
      </c>
      <c r="L377" s="130">
        <v>0</v>
      </c>
      <c r="M377" s="145">
        <v>5.32</v>
      </c>
      <c r="N377" s="6" t="s">
        <v>13075</v>
      </c>
      <c r="O377" s="6"/>
      <c r="P377" s="6"/>
      <c r="Q377" s="78" t="s">
        <v>15192</v>
      </c>
      <c r="R377" s="6">
        <v>260</v>
      </c>
      <c r="S377" s="6"/>
      <c r="T377" s="78"/>
      <c r="U377" s="6">
        <v>1.7000000000000001E-2</v>
      </c>
      <c r="V377" s="131">
        <v>19.2</v>
      </c>
      <c r="W377" s="132">
        <v>2.19</v>
      </c>
      <c r="X377" s="133"/>
      <c r="Y377" s="134">
        <v>1</v>
      </c>
      <c r="Z377" s="6"/>
      <c r="AA377" s="6">
        <v>0</v>
      </c>
      <c r="AB377" s="6"/>
      <c r="AC377" s="6"/>
      <c r="AD377" s="6"/>
      <c r="AE377" s="6"/>
      <c r="AF377" s="6"/>
      <c r="AG377" s="6"/>
      <c r="AH377" s="6"/>
      <c r="AI377" s="6"/>
      <c r="AJ377" s="15"/>
      <c r="AK377" s="15"/>
      <c r="AL377" s="15"/>
      <c r="AM377" s="144"/>
      <c r="AN377" s="144"/>
      <c r="AO377" s="144"/>
      <c r="AQ377" s="106"/>
    </row>
    <row r="378" spans="1:43" ht="15" x14ac:dyDescent="0.25">
      <c r="A378" s="130" t="s">
        <v>15177</v>
      </c>
      <c r="B378" s="130" t="s">
        <v>15178</v>
      </c>
      <c r="C378" s="135">
        <v>58.6</v>
      </c>
      <c r="D378" s="130" t="s">
        <v>966</v>
      </c>
      <c r="E378" s="130" t="s">
        <v>15115</v>
      </c>
      <c r="F378" s="130" t="s">
        <v>15179</v>
      </c>
      <c r="G378" s="130">
        <v>25.15</v>
      </c>
      <c r="H378" s="130">
        <v>0</v>
      </c>
      <c r="I378" s="130">
        <v>50</v>
      </c>
      <c r="J378" s="130">
        <v>0</v>
      </c>
      <c r="K378" s="130">
        <v>24.85</v>
      </c>
      <c r="L378" s="130">
        <v>0</v>
      </c>
      <c r="M378" s="145">
        <v>4.8</v>
      </c>
      <c r="N378" s="6" t="s">
        <v>13075</v>
      </c>
      <c r="O378" s="6"/>
      <c r="P378" s="6"/>
      <c r="Q378" s="78" t="s">
        <v>15193</v>
      </c>
      <c r="R378" s="6">
        <v>301</v>
      </c>
      <c r="S378" s="6"/>
      <c r="T378" s="78" t="s">
        <v>836</v>
      </c>
      <c r="U378" s="6">
        <v>2.5399999999999999E-2</v>
      </c>
      <c r="V378" s="131">
        <v>27.6</v>
      </c>
      <c r="W378" s="132">
        <v>1.71</v>
      </c>
      <c r="X378" s="133"/>
      <c r="Y378" s="134">
        <v>1</v>
      </c>
      <c r="Z378" s="6"/>
      <c r="AA378" s="6">
        <v>0.36</v>
      </c>
      <c r="AB378" s="6">
        <v>0.19</v>
      </c>
      <c r="AC378" s="6">
        <v>16.3</v>
      </c>
      <c r="AD378" s="6"/>
      <c r="AE378" s="6"/>
      <c r="AF378" s="6"/>
      <c r="AG378" s="6"/>
      <c r="AH378" s="6"/>
      <c r="AI378" s="6"/>
      <c r="AJ378" s="15"/>
      <c r="AK378" s="15"/>
      <c r="AL378" s="15"/>
      <c r="AM378" s="144"/>
      <c r="AN378" s="144"/>
      <c r="AO378" s="144"/>
      <c r="AQ378" s="106"/>
    </row>
    <row r="379" spans="1:43" ht="15" x14ac:dyDescent="0.25">
      <c r="A379" s="130" t="s">
        <v>15177</v>
      </c>
      <c r="B379" s="130" t="s">
        <v>15178</v>
      </c>
      <c r="C379" s="135">
        <v>57.4</v>
      </c>
      <c r="D379" s="130" t="s">
        <v>966</v>
      </c>
      <c r="E379" s="130" t="s">
        <v>15115</v>
      </c>
      <c r="F379" s="130" t="s">
        <v>15179</v>
      </c>
      <c r="G379" s="130">
        <v>25.15</v>
      </c>
      <c r="H379" s="130">
        <v>0</v>
      </c>
      <c r="I379" s="130">
        <v>50</v>
      </c>
      <c r="J379" s="130">
        <v>0</v>
      </c>
      <c r="K379" s="130">
        <v>24.85</v>
      </c>
      <c r="L379" s="130">
        <v>0</v>
      </c>
      <c r="M379" s="145">
        <v>4.9000000000000004</v>
      </c>
      <c r="N379" s="6" t="s">
        <v>13075</v>
      </c>
      <c r="O379" s="6"/>
      <c r="P379" s="6"/>
      <c r="Q379" s="78" t="s">
        <v>15194</v>
      </c>
      <c r="R379" s="6">
        <v>285</v>
      </c>
      <c r="S379" s="6"/>
      <c r="T379" s="78" t="s">
        <v>836</v>
      </c>
      <c r="U379" s="6">
        <v>2.5399999999999999E-2</v>
      </c>
      <c r="V379" s="131">
        <v>27.1</v>
      </c>
      <c r="W379" s="132">
        <v>1.68</v>
      </c>
      <c r="X379" s="133"/>
      <c r="Y379" s="134">
        <v>1</v>
      </c>
      <c r="Z379" s="6"/>
      <c r="AA379" s="6">
        <v>0.36</v>
      </c>
      <c r="AB379" s="6">
        <v>0.19</v>
      </c>
      <c r="AC379" s="6">
        <v>15.7</v>
      </c>
      <c r="AD379" s="6"/>
      <c r="AE379" s="6"/>
      <c r="AF379" s="6"/>
      <c r="AG379" s="6"/>
      <c r="AH379" s="6"/>
      <c r="AI379" s="6"/>
      <c r="AJ379" s="15"/>
      <c r="AK379" s="15"/>
      <c r="AL379" s="15"/>
      <c r="AM379" s="144"/>
      <c r="AN379" s="144"/>
      <c r="AO379" s="144"/>
      <c r="AQ379" s="106"/>
    </row>
    <row r="380" spans="1:43" ht="15" x14ac:dyDescent="0.25">
      <c r="A380" s="130" t="s">
        <v>15177</v>
      </c>
      <c r="B380" s="130" t="s">
        <v>15178</v>
      </c>
      <c r="C380" s="135">
        <v>59.3</v>
      </c>
      <c r="D380" s="130" t="s">
        <v>966</v>
      </c>
      <c r="E380" s="130" t="s">
        <v>15115</v>
      </c>
      <c r="F380" s="130" t="s">
        <v>15179</v>
      </c>
      <c r="G380" s="130">
        <v>25.15</v>
      </c>
      <c r="H380" s="130">
        <v>0</v>
      </c>
      <c r="I380" s="130">
        <v>50</v>
      </c>
      <c r="J380" s="130">
        <v>0</v>
      </c>
      <c r="K380" s="130">
        <v>24.85</v>
      </c>
      <c r="L380" s="130">
        <v>0</v>
      </c>
      <c r="M380" s="145">
        <v>4.75</v>
      </c>
      <c r="N380" s="6" t="s">
        <v>13075</v>
      </c>
      <c r="O380" s="6"/>
      <c r="P380" s="6"/>
      <c r="Q380" s="78" t="s">
        <v>15195</v>
      </c>
      <c r="R380" s="6">
        <v>306</v>
      </c>
      <c r="S380" s="6"/>
      <c r="T380" s="78" t="s">
        <v>836</v>
      </c>
      <c r="U380" s="6">
        <v>2.5399999999999999E-2</v>
      </c>
      <c r="V380" s="131">
        <v>28.1</v>
      </c>
      <c r="W380" s="132">
        <v>1.68</v>
      </c>
      <c r="X380" s="133"/>
      <c r="Y380" s="134">
        <v>1</v>
      </c>
      <c r="Z380" s="6"/>
      <c r="AA380" s="6">
        <v>0.36</v>
      </c>
      <c r="AB380" s="6">
        <v>0.17</v>
      </c>
      <c r="AC380" s="6">
        <v>17.899999999999999</v>
      </c>
      <c r="AD380" s="6"/>
      <c r="AE380" s="6"/>
      <c r="AF380" s="6"/>
      <c r="AG380" s="6"/>
      <c r="AH380" s="6"/>
      <c r="AI380" s="6"/>
      <c r="AJ380" s="15"/>
      <c r="AK380" s="15"/>
      <c r="AL380" s="15"/>
      <c r="AM380" s="144"/>
      <c r="AN380" s="144"/>
      <c r="AO380" s="144"/>
      <c r="AQ380" s="106"/>
    </row>
    <row r="381" spans="1:43" ht="15" x14ac:dyDescent="0.25">
      <c r="A381" s="130" t="s">
        <v>15177</v>
      </c>
      <c r="B381" s="130" t="s">
        <v>15178</v>
      </c>
      <c r="C381" s="135">
        <v>57.7</v>
      </c>
      <c r="D381" s="130" t="s">
        <v>966</v>
      </c>
      <c r="E381" s="130" t="s">
        <v>15115</v>
      </c>
      <c r="F381" s="130" t="s">
        <v>15179</v>
      </c>
      <c r="G381" s="130">
        <v>25.15</v>
      </c>
      <c r="H381" s="130">
        <v>0</v>
      </c>
      <c r="I381" s="130">
        <v>50</v>
      </c>
      <c r="J381" s="130">
        <v>0</v>
      </c>
      <c r="K381" s="130">
        <v>24.85</v>
      </c>
      <c r="L381" s="130">
        <v>0</v>
      </c>
      <c r="M381" s="145">
        <v>4.88</v>
      </c>
      <c r="N381" s="6" t="s">
        <v>13075</v>
      </c>
      <c r="O381" s="6"/>
      <c r="P381" s="6"/>
      <c r="Q381" s="78" t="s">
        <v>15196</v>
      </c>
      <c r="R381" s="6">
        <v>286</v>
      </c>
      <c r="S381" s="6"/>
      <c r="T381" s="78" t="s">
        <v>836</v>
      </c>
      <c r="U381" s="6">
        <v>2.5399999999999999E-2</v>
      </c>
      <c r="V381" s="131">
        <v>25.6</v>
      </c>
      <c r="W381" s="132">
        <v>1.63</v>
      </c>
      <c r="X381" s="133"/>
      <c r="Y381" s="134">
        <v>1</v>
      </c>
      <c r="Z381" s="6"/>
      <c r="AA381" s="6">
        <v>0.36</v>
      </c>
      <c r="AB381" s="6">
        <v>0.2</v>
      </c>
      <c r="AC381" s="6">
        <v>16.600000000000001</v>
      </c>
      <c r="AD381" s="6"/>
      <c r="AE381" s="6"/>
      <c r="AF381" s="6"/>
      <c r="AG381" s="6"/>
      <c r="AH381" s="6"/>
      <c r="AI381" s="6"/>
      <c r="AJ381" s="15"/>
      <c r="AK381" s="15"/>
      <c r="AL381" s="15"/>
      <c r="AM381" s="144"/>
      <c r="AN381" s="144"/>
      <c r="AO381" s="144"/>
      <c r="AQ381" s="106"/>
    </row>
    <row r="382" spans="1:43" ht="15" x14ac:dyDescent="0.25">
      <c r="A382" s="130" t="s">
        <v>15177</v>
      </c>
      <c r="B382" s="130" t="s">
        <v>15178</v>
      </c>
      <c r="C382" s="135">
        <v>58.9</v>
      </c>
      <c r="D382" s="130" t="s">
        <v>966</v>
      </c>
      <c r="E382" s="130" t="s">
        <v>15115</v>
      </c>
      <c r="F382" s="130" t="s">
        <v>15179</v>
      </c>
      <c r="G382" s="130">
        <v>25.15</v>
      </c>
      <c r="H382" s="130">
        <v>0</v>
      </c>
      <c r="I382" s="130">
        <v>50</v>
      </c>
      <c r="J382" s="130">
        <v>0</v>
      </c>
      <c r="K382" s="130">
        <v>24.85</v>
      </c>
      <c r="L382" s="130">
        <v>0</v>
      </c>
      <c r="M382" s="145">
        <v>4.78</v>
      </c>
      <c r="N382" s="6" t="s">
        <v>13075</v>
      </c>
      <c r="O382" s="6"/>
      <c r="P382" s="6"/>
      <c r="Q382" s="78" t="s">
        <v>15197</v>
      </c>
      <c r="R382" s="6">
        <v>299</v>
      </c>
      <c r="S382" s="6"/>
      <c r="T382" s="78" t="s">
        <v>836</v>
      </c>
      <c r="U382" s="6">
        <v>2.5399999999999999E-2</v>
      </c>
      <c r="V382" s="131">
        <v>27</v>
      </c>
      <c r="W382" s="132">
        <v>1.69</v>
      </c>
      <c r="X382" s="133"/>
      <c r="Y382" s="134">
        <v>1</v>
      </c>
      <c r="Z382" s="6"/>
      <c r="AA382" s="6">
        <v>0.36</v>
      </c>
      <c r="AB382" s="6">
        <v>0.19</v>
      </c>
      <c r="AC382" s="6">
        <v>17.600000000000001</v>
      </c>
      <c r="AD382" s="6"/>
      <c r="AE382" s="6"/>
      <c r="AF382" s="6"/>
      <c r="AG382" s="6"/>
      <c r="AH382" s="6"/>
      <c r="AI382" s="6"/>
      <c r="AJ382" s="15"/>
      <c r="AK382" s="15"/>
      <c r="AL382" s="15"/>
      <c r="AM382" s="144"/>
      <c r="AN382" s="144"/>
      <c r="AO382" s="144"/>
      <c r="AQ382" s="106"/>
    </row>
    <row r="383" spans="1:43" ht="15" x14ac:dyDescent="0.25">
      <c r="A383" s="130" t="s">
        <v>15177</v>
      </c>
      <c r="B383" s="130" t="s">
        <v>15178</v>
      </c>
      <c r="C383" s="135">
        <v>59.3</v>
      </c>
      <c r="D383" s="130" t="s">
        <v>966</v>
      </c>
      <c r="E383" s="130" t="s">
        <v>15115</v>
      </c>
      <c r="F383" s="130" t="s">
        <v>15179</v>
      </c>
      <c r="G383" s="130">
        <v>25.15</v>
      </c>
      <c r="H383" s="130">
        <v>0</v>
      </c>
      <c r="I383" s="130">
        <v>50</v>
      </c>
      <c r="J383" s="130">
        <v>0</v>
      </c>
      <c r="K383" s="130">
        <v>24.85</v>
      </c>
      <c r="L383" s="130">
        <v>0</v>
      </c>
      <c r="M383" s="145">
        <v>4.75</v>
      </c>
      <c r="N383" s="6" t="s">
        <v>13075</v>
      </c>
      <c r="O383" s="6"/>
      <c r="P383" s="6"/>
      <c r="Q383" s="78" t="s">
        <v>15198</v>
      </c>
      <c r="R383" s="6">
        <v>138</v>
      </c>
      <c r="S383" s="6">
        <v>13.8</v>
      </c>
      <c r="T383" s="78">
        <v>0.1</v>
      </c>
      <c r="U383" s="6">
        <v>1.5</v>
      </c>
      <c r="V383" s="131">
        <v>26.8</v>
      </c>
      <c r="W383" s="132">
        <v>0.52</v>
      </c>
      <c r="X383" s="133"/>
      <c r="Y383" s="134">
        <v>29171</v>
      </c>
      <c r="Z383" s="6"/>
      <c r="AA383" s="6">
        <v>0.43</v>
      </c>
      <c r="AB383" s="6"/>
      <c r="AC383" s="6"/>
      <c r="AD383" s="6"/>
      <c r="AE383" s="6"/>
      <c r="AF383" s="6"/>
      <c r="AG383" s="6"/>
      <c r="AH383" s="6"/>
      <c r="AI383" s="6"/>
      <c r="AJ383" s="15"/>
      <c r="AK383" s="15"/>
      <c r="AL383" s="15"/>
      <c r="AM383" s="144"/>
      <c r="AN383" s="144"/>
      <c r="AO383" s="144"/>
      <c r="AQ383" s="106"/>
    </row>
    <row r="384" spans="1:43" ht="15" x14ac:dyDescent="0.25">
      <c r="A384" s="130" t="s">
        <v>15177</v>
      </c>
      <c r="B384" s="130" t="s">
        <v>15178</v>
      </c>
      <c r="C384" s="135">
        <v>58.3</v>
      </c>
      <c r="D384" s="130" t="s">
        <v>966</v>
      </c>
      <c r="E384" s="130" t="s">
        <v>15115</v>
      </c>
      <c r="F384" s="130" t="s">
        <v>15179</v>
      </c>
      <c r="G384" s="130">
        <v>25.15</v>
      </c>
      <c r="H384" s="130">
        <v>0</v>
      </c>
      <c r="I384" s="130">
        <v>50</v>
      </c>
      <c r="J384" s="130">
        <v>0</v>
      </c>
      <c r="K384" s="130">
        <v>24.85</v>
      </c>
      <c r="L384" s="130">
        <v>0</v>
      </c>
      <c r="M384" s="145">
        <v>4.83</v>
      </c>
      <c r="N384" s="6" t="s">
        <v>13075</v>
      </c>
      <c r="O384" s="6"/>
      <c r="P384" s="6"/>
      <c r="Q384" s="78" t="s">
        <v>15199</v>
      </c>
      <c r="R384" s="6">
        <v>138</v>
      </c>
      <c r="S384" s="6">
        <v>13.8</v>
      </c>
      <c r="T384" s="78">
        <v>0.1</v>
      </c>
      <c r="U384" s="6">
        <v>2</v>
      </c>
      <c r="V384" s="131">
        <v>25.3</v>
      </c>
      <c r="W384" s="132">
        <v>0.62</v>
      </c>
      <c r="X384" s="133"/>
      <c r="Y384" s="134">
        <v>47913</v>
      </c>
      <c r="Z384" s="6"/>
      <c r="AA384" s="6">
        <v>0.43</v>
      </c>
      <c r="AB384" s="6"/>
      <c r="AC384" s="6"/>
      <c r="AD384" s="6"/>
      <c r="AE384" s="6"/>
      <c r="AF384" s="6"/>
      <c r="AG384" s="6"/>
      <c r="AH384" s="6"/>
      <c r="AI384" s="6"/>
      <c r="AJ384" s="15"/>
      <c r="AK384" s="15"/>
      <c r="AL384" s="15"/>
      <c r="AM384" s="144"/>
      <c r="AN384" s="144"/>
      <c r="AO384" s="144"/>
      <c r="AQ384" s="106"/>
    </row>
    <row r="385" spans="1:43" ht="15" x14ac:dyDescent="0.25">
      <c r="A385" s="130" t="s">
        <v>15177</v>
      </c>
      <c r="B385" s="130" t="s">
        <v>15178</v>
      </c>
      <c r="C385" s="135">
        <v>58.3</v>
      </c>
      <c r="D385" s="130" t="s">
        <v>966</v>
      </c>
      <c r="E385" s="130" t="s">
        <v>15115</v>
      </c>
      <c r="F385" s="130" t="s">
        <v>15179</v>
      </c>
      <c r="G385" s="130">
        <v>25.15</v>
      </c>
      <c r="H385" s="130">
        <v>0</v>
      </c>
      <c r="I385" s="130">
        <v>50</v>
      </c>
      <c r="J385" s="130">
        <v>0</v>
      </c>
      <c r="K385" s="130">
        <v>24.85</v>
      </c>
      <c r="L385" s="130">
        <v>0</v>
      </c>
      <c r="M385" s="145">
        <v>4.83</v>
      </c>
      <c r="N385" s="6" t="s">
        <v>13075</v>
      </c>
      <c r="O385" s="6"/>
      <c r="P385" s="6"/>
      <c r="Q385" s="78" t="s">
        <v>15200</v>
      </c>
      <c r="R385" s="6">
        <v>138</v>
      </c>
      <c r="S385" s="6">
        <v>13.8</v>
      </c>
      <c r="T385" s="78">
        <v>0.1</v>
      </c>
      <c r="U385" s="6">
        <v>1.5</v>
      </c>
      <c r="V385" s="131">
        <v>26.3</v>
      </c>
      <c r="W385" s="132">
        <v>0.54</v>
      </c>
      <c r="X385" s="133"/>
      <c r="Y385" s="134">
        <v>32037</v>
      </c>
      <c r="Z385" s="6"/>
      <c r="AA385" s="6">
        <v>0.43</v>
      </c>
      <c r="AB385" s="6"/>
      <c r="AC385" s="6"/>
      <c r="AD385" s="6"/>
      <c r="AE385" s="6"/>
      <c r="AF385" s="6"/>
      <c r="AG385" s="6"/>
      <c r="AH385" s="6"/>
      <c r="AI385" s="6"/>
      <c r="AJ385" s="15"/>
      <c r="AK385" s="15"/>
      <c r="AL385" s="15"/>
      <c r="AM385" s="144"/>
      <c r="AN385" s="144"/>
      <c r="AO385" s="144"/>
      <c r="AQ385" s="106"/>
    </row>
    <row r="386" spans="1:43" ht="15" x14ac:dyDescent="0.25">
      <c r="A386" s="130" t="s">
        <v>15177</v>
      </c>
      <c r="B386" s="130" t="s">
        <v>15178</v>
      </c>
      <c r="C386" s="135">
        <v>58.5</v>
      </c>
      <c r="D386" s="130" t="s">
        <v>966</v>
      </c>
      <c r="E386" s="130" t="s">
        <v>15115</v>
      </c>
      <c r="F386" s="130" t="s">
        <v>15179</v>
      </c>
      <c r="G386" s="130">
        <v>25.15</v>
      </c>
      <c r="H386" s="130">
        <v>0</v>
      </c>
      <c r="I386" s="130">
        <v>50</v>
      </c>
      <c r="J386" s="130">
        <v>0</v>
      </c>
      <c r="K386" s="130">
        <v>24.85</v>
      </c>
      <c r="L386" s="130">
        <v>0</v>
      </c>
      <c r="M386" s="145">
        <v>4.8099999999999996</v>
      </c>
      <c r="N386" s="6" t="s">
        <v>13075</v>
      </c>
      <c r="O386" s="6"/>
      <c r="P386" s="6"/>
      <c r="Q386" s="78" t="s">
        <v>15201</v>
      </c>
      <c r="R386" s="6">
        <v>306</v>
      </c>
      <c r="S386" s="6"/>
      <c r="T386" s="78"/>
      <c r="U386" s="6">
        <v>1.7000000000000001E-2</v>
      </c>
      <c r="V386" s="131">
        <v>27.4</v>
      </c>
      <c r="W386" s="132">
        <v>1.94</v>
      </c>
      <c r="X386" s="133"/>
      <c r="Y386" s="134">
        <v>1</v>
      </c>
      <c r="Z386" s="6"/>
      <c r="AA386" s="6">
        <v>0.4</v>
      </c>
      <c r="AB386" s="6"/>
      <c r="AC386" s="6"/>
      <c r="AD386" s="6"/>
      <c r="AE386" s="6"/>
      <c r="AF386" s="6"/>
      <c r="AG386" s="6"/>
      <c r="AH386" s="6"/>
      <c r="AI386" s="6"/>
      <c r="AJ386" s="15"/>
      <c r="AK386" s="15"/>
      <c r="AL386" s="15"/>
      <c r="AM386" s="144"/>
      <c r="AN386" s="144"/>
      <c r="AO386" s="144"/>
      <c r="AQ386" s="106"/>
    </row>
    <row r="387" spans="1:43" ht="15" x14ac:dyDescent="0.25">
      <c r="A387" s="130" t="s">
        <v>15177</v>
      </c>
      <c r="B387" s="130" t="s">
        <v>15178</v>
      </c>
      <c r="C387" s="135">
        <v>58.3</v>
      </c>
      <c r="D387" s="130" t="s">
        <v>966</v>
      </c>
      <c r="E387" s="130" t="s">
        <v>15115</v>
      </c>
      <c r="F387" s="130" t="s">
        <v>15179</v>
      </c>
      <c r="G387" s="130">
        <v>25.15</v>
      </c>
      <c r="H387" s="130">
        <v>0</v>
      </c>
      <c r="I387" s="130">
        <v>50</v>
      </c>
      <c r="J387" s="130">
        <v>0</v>
      </c>
      <c r="K387" s="130">
        <v>24.85</v>
      </c>
      <c r="L387" s="130">
        <v>0</v>
      </c>
      <c r="M387" s="145">
        <v>4.83</v>
      </c>
      <c r="N387" s="6" t="s">
        <v>13075</v>
      </c>
      <c r="O387" s="6"/>
      <c r="P387" s="6"/>
      <c r="Q387" s="78" t="s">
        <v>15202</v>
      </c>
      <c r="R387" s="6">
        <v>300</v>
      </c>
      <c r="S387" s="6"/>
      <c r="T387" s="78"/>
      <c r="U387" s="6">
        <v>1.7000000000000001E-2</v>
      </c>
      <c r="V387" s="131">
        <v>24.1</v>
      </c>
      <c r="W387" s="132">
        <v>1.97</v>
      </c>
      <c r="X387" s="133"/>
      <c r="Y387" s="134">
        <v>1</v>
      </c>
      <c r="Z387" s="6"/>
      <c r="AA387" s="6">
        <v>0.4</v>
      </c>
      <c r="AB387" s="6"/>
      <c r="AC387" s="6"/>
      <c r="AD387" s="6"/>
      <c r="AE387" s="6"/>
      <c r="AF387" s="6"/>
      <c r="AG387" s="6"/>
      <c r="AH387" s="6"/>
      <c r="AI387" s="6"/>
      <c r="AJ387" s="15"/>
      <c r="AK387" s="15"/>
      <c r="AL387" s="15"/>
      <c r="AM387" s="144"/>
      <c r="AN387" s="144"/>
      <c r="AO387" s="144"/>
      <c r="AQ387" s="106"/>
    </row>
    <row r="388" spans="1:43" ht="15" x14ac:dyDescent="0.25">
      <c r="A388" s="130" t="s">
        <v>15177</v>
      </c>
      <c r="B388" s="130" t="s">
        <v>15178</v>
      </c>
      <c r="C388" s="135">
        <v>58.2</v>
      </c>
      <c r="D388" s="130" t="s">
        <v>966</v>
      </c>
      <c r="E388" s="130" t="s">
        <v>15115</v>
      </c>
      <c r="F388" s="130" t="s">
        <v>15179</v>
      </c>
      <c r="G388" s="130">
        <v>25.15</v>
      </c>
      <c r="H388" s="130">
        <v>0</v>
      </c>
      <c r="I388" s="130">
        <v>50</v>
      </c>
      <c r="J388" s="130">
        <v>0</v>
      </c>
      <c r="K388" s="130">
        <v>24.85</v>
      </c>
      <c r="L388" s="130">
        <v>0</v>
      </c>
      <c r="M388" s="145">
        <v>4.84</v>
      </c>
      <c r="N388" s="6" t="s">
        <v>13075</v>
      </c>
      <c r="O388" s="6"/>
      <c r="P388" s="6"/>
      <c r="Q388" s="78" t="s">
        <v>15203</v>
      </c>
      <c r="R388" s="6">
        <v>297</v>
      </c>
      <c r="S388" s="6"/>
      <c r="T388" s="78"/>
      <c r="U388" s="6">
        <v>1.7000000000000001E-2</v>
      </c>
      <c r="V388" s="131">
        <v>24.7</v>
      </c>
      <c r="W388" s="132">
        <v>1.93</v>
      </c>
      <c r="X388" s="133"/>
      <c r="Y388" s="134">
        <v>1</v>
      </c>
      <c r="Z388" s="6"/>
      <c r="AA388" s="6">
        <v>0.48</v>
      </c>
      <c r="AB388" s="6"/>
      <c r="AC388" s="6"/>
      <c r="AD388" s="6"/>
      <c r="AE388" s="6"/>
      <c r="AF388" s="6"/>
      <c r="AG388" s="6"/>
      <c r="AH388" s="6"/>
      <c r="AI388" s="6"/>
      <c r="AJ388" s="15"/>
      <c r="AK388" s="15"/>
      <c r="AL388" s="15"/>
      <c r="AM388" s="144"/>
      <c r="AN388" s="144"/>
      <c r="AO388" s="144"/>
      <c r="AQ388" s="106"/>
    </row>
    <row r="389" spans="1:43" ht="15" x14ac:dyDescent="0.25">
      <c r="A389" s="130"/>
      <c r="B389" s="130"/>
      <c r="C389" s="135"/>
      <c r="D389" s="130"/>
      <c r="E389" s="130"/>
      <c r="F389" s="130"/>
      <c r="G389" s="130"/>
      <c r="H389" s="130"/>
      <c r="I389" s="130"/>
      <c r="J389" s="130"/>
      <c r="K389" s="130"/>
      <c r="L389" s="130"/>
      <c r="M389" s="145"/>
      <c r="N389" s="6"/>
      <c r="O389" s="6"/>
      <c r="P389" s="6"/>
      <c r="Q389" s="78"/>
      <c r="R389" s="6"/>
      <c r="S389" s="6"/>
      <c r="T389" s="78"/>
      <c r="U389" s="6"/>
      <c r="V389" s="131"/>
      <c r="W389" s="132"/>
      <c r="X389" s="133"/>
      <c r="Y389" s="134"/>
      <c r="Z389" s="6"/>
      <c r="AA389" s="6"/>
      <c r="AB389" s="6"/>
      <c r="AC389" s="6"/>
      <c r="AD389" s="6"/>
      <c r="AE389" s="6"/>
      <c r="AF389" s="6"/>
      <c r="AG389" s="6"/>
      <c r="AH389" s="6"/>
      <c r="AI389" s="6"/>
      <c r="AJ389" s="15"/>
      <c r="AK389" s="15"/>
      <c r="AL389" s="15"/>
      <c r="AM389" s="144"/>
      <c r="AN389" s="144"/>
      <c r="AO389" s="144"/>
      <c r="AQ389" s="106"/>
    </row>
    <row r="390" spans="1:43" ht="15" x14ac:dyDescent="0.25">
      <c r="A390" s="130" t="s">
        <v>15204</v>
      </c>
      <c r="B390" s="130" t="s">
        <v>15178</v>
      </c>
      <c r="C390" s="135">
        <v>58.4</v>
      </c>
      <c r="D390" s="130" t="s">
        <v>11851</v>
      </c>
      <c r="E390" s="130" t="s">
        <v>15147</v>
      </c>
      <c r="F390" s="130" t="s">
        <v>15179</v>
      </c>
      <c r="G390" s="130">
        <v>25.15</v>
      </c>
      <c r="H390" s="130">
        <v>0</v>
      </c>
      <c r="I390" s="130">
        <v>50</v>
      </c>
      <c r="J390" s="130">
        <v>0</v>
      </c>
      <c r="K390" s="130">
        <v>24.85</v>
      </c>
      <c r="L390" s="130">
        <v>0</v>
      </c>
      <c r="M390" s="145">
        <v>4.84</v>
      </c>
      <c r="N390" s="6" t="s">
        <v>13075</v>
      </c>
      <c r="O390" s="6"/>
      <c r="P390" s="6"/>
      <c r="Q390" s="78" t="s">
        <v>15205</v>
      </c>
      <c r="R390" s="6">
        <v>306</v>
      </c>
      <c r="S390" s="6"/>
      <c r="T390" s="78" t="s">
        <v>836</v>
      </c>
      <c r="U390" s="6">
        <v>2.5399999999999999E-2</v>
      </c>
      <c r="V390" s="131">
        <v>25.2</v>
      </c>
      <c r="W390" s="132">
        <v>1.69</v>
      </c>
      <c r="X390" s="133"/>
      <c r="Y390" s="134">
        <v>1</v>
      </c>
      <c r="Z390" s="6"/>
      <c r="AA390" s="6">
        <v>0</v>
      </c>
      <c r="AB390" s="6"/>
      <c r="AC390" s="6">
        <v>15.2</v>
      </c>
      <c r="AD390" s="6"/>
      <c r="AE390" s="6"/>
      <c r="AF390" s="6"/>
      <c r="AG390" s="6"/>
      <c r="AH390" s="6"/>
      <c r="AI390" s="6"/>
      <c r="AJ390" s="15"/>
      <c r="AK390" s="15"/>
      <c r="AL390" s="15"/>
      <c r="AM390" s="144"/>
      <c r="AN390" s="144"/>
      <c r="AO390" s="144"/>
      <c r="AQ390" s="106"/>
    </row>
    <row r="391" spans="1:43" ht="15" x14ac:dyDescent="0.25">
      <c r="A391" s="130" t="s">
        <v>15204</v>
      </c>
      <c r="B391" s="130" t="s">
        <v>15178</v>
      </c>
      <c r="C391" s="135">
        <v>58.5</v>
      </c>
      <c r="D391" s="130" t="s">
        <v>11851</v>
      </c>
      <c r="E391" s="130" t="s">
        <v>15147</v>
      </c>
      <c r="F391" s="130" t="s">
        <v>15179</v>
      </c>
      <c r="G391" s="130">
        <v>25.15</v>
      </c>
      <c r="H391" s="130">
        <v>0</v>
      </c>
      <c r="I391" s="130">
        <v>50</v>
      </c>
      <c r="J391" s="130">
        <v>0</v>
      </c>
      <c r="K391" s="130">
        <v>24.85</v>
      </c>
      <c r="L391" s="130">
        <v>0</v>
      </c>
      <c r="M391" s="145">
        <v>4.83</v>
      </c>
      <c r="N391" s="6" t="s">
        <v>13075</v>
      </c>
      <c r="O391" s="6"/>
      <c r="P391" s="6"/>
      <c r="Q391" s="78" t="s">
        <v>15206</v>
      </c>
      <c r="R391" s="6">
        <v>301</v>
      </c>
      <c r="S391" s="6"/>
      <c r="T391" s="78" t="s">
        <v>836</v>
      </c>
      <c r="U391" s="6">
        <v>2.5399999999999999E-2</v>
      </c>
      <c r="V391" s="131">
        <v>25</v>
      </c>
      <c r="W391" s="132">
        <v>1.85</v>
      </c>
      <c r="X391" s="133"/>
      <c r="Y391" s="134">
        <v>1</v>
      </c>
      <c r="Z391" s="6"/>
      <c r="AA391" s="6">
        <v>0</v>
      </c>
      <c r="AB391" s="6"/>
      <c r="AC391" s="6">
        <v>14.5</v>
      </c>
      <c r="AD391" s="6"/>
      <c r="AE391" s="6"/>
      <c r="AF391" s="6"/>
      <c r="AG391" s="6"/>
      <c r="AH391" s="6"/>
      <c r="AI391" s="6"/>
      <c r="AJ391" s="15"/>
      <c r="AK391" s="15"/>
      <c r="AL391" s="15"/>
      <c r="AM391" s="144"/>
      <c r="AN391" s="144"/>
      <c r="AO391" s="144"/>
      <c r="AQ391" s="106"/>
    </row>
    <row r="392" spans="1:43" ht="15" x14ac:dyDescent="0.25">
      <c r="A392" s="130" t="s">
        <v>15204</v>
      </c>
      <c r="B392" s="130" t="s">
        <v>15178</v>
      </c>
      <c r="C392" s="135">
        <v>58.7</v>
      </c>
      <c r="D392" s="130" t="s">
        <v>11851</v>
      </c>
      <c r="E392" s="130" t="s">
        <v>15147</v>
      </c>
      <c r="F392" s="130" t="s">
        <v>15179</v>
      </c>
      <c r="G392" s="130">
        <v>25.15</v>
      </c>
      <c r="H392" s="130">
        <v>0</v>
      </c>
      <c r="I392" s="130">
        <v>50</v>
      </c>
      <c r="J392" s="130">
        <v>0</v>
      </c>
      <c r="K392" s="130">
        <v>24.85</v>
      </c>
      <c r="L392" s="130">
        <v>0</v>
      </c>
      <c r="M392" s="145">
        <v>4.8099999999999996</v>
      </c>
      <c r="N392" s="6" t="s">
        <v>13075</v>
      </c>
      <c r="O392" s="6"/>
      <c r="P392" s="6"/>
      <c r="Q392" s="78" t="s">
        <v>15207</v>
      </c>
      <c r="R392" s="6">
        <v>303</v>
      </c>
      <c r="S392" s="6"/>
      <c r="T392" s="78" t="s">
        <v>836</v>
      </c>
      <c r="U392" s="6">
        <v>2.5399999999999999E-2</v>
      </c>
      <c r="V392" s="131">
        <v>24.7</v>
      </c>
      <c r="W392" s="132">
        <v>1.81</v>
      </c>
      <c r="X392" s="133"/>
      <c r="Y392" s="134">
        <v>1</v>
      </c>
      <c r="Z392" s="6"/>
      <c r="AA392" s="6">
        <v>0</v>
      </c>
      <c r="AB392" s="6"/>
      <c r="AC392" s="6">
        <v>15.3</v>
      </c>
      <c r="AD392" s="6"/>
      <c r="AE392" s="6"/>
      <c r="AF392" s="6"/>
      <c r="AG392" s="6"/>
      <c r="AH392" s="6"/>
      <c r="AI392" s="6"/>
      <c r="AJ392" s="15"/>
      <c r="AK392" s="15"/>
      <c r="AL392" s="15"/>
      <c r="AM392" s="144"/>
      <c r="AN392" s="144"/>
      <c r="AO392" s="144"/>
      <c r="AQ392" s="106"/>
    </row>
    <row r="393" spans="1:43" ht="15" x14ac:dyDescent="0.25">
      <c r="A393" s="130" t="s">
        <v>15204</v>
      </c>
      <c r="B393" s="130" t="s">
        <v>15178</v>
      </c>
      <c r="C393" s="135">
        <v>59.1</v>
      </c>
      <c r="D393" s="130" t="s">
        <v>11851</v>
      </c>
      <c r="E393" s="130" t="s">
        <v>15147</v>
      </c>
      <c r="F393" s="130" t="s">
        <v>15179</v>
      </c>
      <c r="G393" s="130">
        <v>25.15</v>
      </c>
      <c r="H393" s="130">
        <v>0</v>
      </c>
      <c r="I393" s="130">
        <v>50</v>
      </c>
      <c r="J393" s="130">
        <v>0</v>
      </c>
      <c r="K393" s="130">
        <v>24.85</v>
      </c>
      <c r="L393" s="130">
        <v>0</v>
      </c>
      <c r="M393" s="145">
        <v>4.78</v>
      </c>
      <c r="N393" s="6" t="s">
        <v>13075</v>
      </c>
      <c r="O393" s="6"/>
      <c r="P393" s="6"/>
      <c r="Q393" s="78" t="s">
        <v>15208</v>
      </c>
      <c r="R393" s="6">
        <v>310</v>
      </c>
      <c r="S393" s="6"/>
      <c r="T393" s="78" t="s">
        <v>836</v>
      </c>
      <c r="U393" s="6">
        <v>2.5399999999999999E-2</v>
      </c>
      <c r="V393" s="131">
        <v>25</v>
      </c>
      <c r="W393" s="132">
        <v>1.8</v>
      </c>
      <c r="X393" s="133"/>
      <c r="Y393" s="134">
        <v>1</v>
      </c>
      <c r="Z393" s="6"/>
      <c r="AA393" s="6">
        <v>0</v>
      </c>
      <c r="AB393" s="6"/>
      <c r="AC393" s="6">
        <v>15.3</v>
      </c>
      <c r="AD393" s="6"/>
      <c r="AE393" s="6"/>
      <c r="AF393" s="6"/>
      <c r="AG393" s="6"/>
      <c r="AH393" s="6"/>
      <c r="AI393" s="6"/>
      <c r="AJ393" s="15"/>
      <c r="AK393" s="15"/>
      <c r="AL393" s="15"/>
      <c r="AM393" s="144"/>
      <c r="AN393" s="144"/>
      <c r="AO393" s="144"/>
      <c r="AQ393" s="106"/>
    </row>
    <row r="394" spans="1:43" ht="15" x14ac:dyDescent="0.25">
      <c r="A394" s="130" t="s">
        <v>15204</v>
      </c>
      <c r="B394" s="130" t="s">
        <v>15178</v>
      </c>
      <c r="C394" s="135">
        <v>60</v>
      </c>
      <c r="D394" s="130" t="s">
        <v>11851</v>
      </c>
      <c r="E394" s="130" t="s">
        <v>15147</v>
      </c>
      <c r="F394" s="130" t="s">
        <v>15179</v>
      </c>
      <c r="G394" s="130">
        <v>25.15</v>
      </c>
      <c r="H394" s="130">
        <v>0</v>
      </c>
      <c r="I394" s="130">
        <v>50</v>
      </c>
      <c r="J394" s="130">
        <v>0</v>
      </c>
      <c r="K394" s="130">
        <v>24.85</v>
      </c>
      <c r="L394" s="130">
        <v>0</v>
      </c>
      <c r="M394" s="145">
        <v>4.71</v>
      </c>
      <c r="N394" s="6" t="s">
        <v>13075</v>
      </c>
      <c r="O394" s="6"/>
      <c r="P394" s="6"/>
      <c r="Q394" s="78" t="s">
        <v>15209</v>
      </c>
      <c r="R394" s="6">
        <v>312</v>
      </c>
      <c r="S394" s="6"/>
      <c r="T394" s="78" t="s">
        <v>836</v>
      </c>
      <c r="U394" s="6">
        <v>2.5399999999999999E-2</v>
      </c>
      <c r="V394" s="131">
        <v>23.7</v>
      </c>
      <c r="W394" s="132">
        <v>1.82</v>
      </c>
      <c r="X394" s="133"/>
      <c r="Y394" s="134">
        <v>1</v>
      </c>
      <c r="Z394" s="6"/>
      <c r="AA394" s="6">
        <v>0</v>
      </c>
      <c r="AB394" s="6"/>
      <c r="AC394" s="6">
        <v>14.9</v>
      </c>
      <c r="AD394" s="6"/>
      <c r="AE394" s="6"/>
      <c r="AF394" s="6"/>
      <c r="AG394" s="6"/>
      <c r="AH394" s="6"/>
      <c r="AI394" s="6"/>
      <c r="AJ394" s="15"/>
      <c r="AK394" s="15"/>
      <c r="AL394" s="15"/>
      <c r="AM394" s="144"/>
      <c r="AN394" s="144"/>
      <c r="AO394" s="144"/>
      <c r="AQ394" s="106"/>
    </row>
    <row r="395" spans="1:43" ht="15" x14ac:dyDescent="0.25">
      <c r="A395" s="130" t="s">
        <v>15204</v>
      </c>
      <c r="B395" s="130" t="s">
        <v>15178</v>
      </c>
      <c r="C395" s="135">
        <v>59.9</v>
      </c>
      <c r="D395" s="130" t="s">
        <v>11851</v>
      </c>
      <c r="E395" s="130" t="s">
        <v>15147</v>
      </c>
      <c r="F395" s="130" t="s">
        <v>15179</v>
      </c>
      <c r="G395" s="130">
        <v>25.15</v>
      </c>
      <c r="H395" s="130">
        <v>0</v>
      </c>
      <c r="I395" s="130">
        <v>50</v>
      </c>
      <c r="J395" s="130">
        <v>0</v>
      </c>
      <c r="K395" s="130">
        <v>24.85</v>
      </c>
      <c r="L395" s="130">
        <v>0</v>
      </c>
      <c r="M395" s="145">
        <v>4.72</v>
      </c>
      <c r="N395" s="6" t="s">
        <v>13075</v>
      </c>
      <c r="O395" s="6"/>
      <c r="P395" s="6"/>
      <c r="Q395" s="78" t="s">
        <v>15210</v>
      </c>
      <c r="R395" s="6">
        <v>172</v>
      </c>
      <c r="S395" s="6">
        <v>17.2</v>
      </c>
      <c r="T395" s="78">
        <v>0.1</v>
      </c>
      <c r="U395" s="6">
        <v>1.5</v>
      </c>
      <c r="V395" s="131">
        <v>22.7</v>
      </c>
      <c r="W395" s="132">
        <v>0.96</v>
      </c>
      <c r="X395" s="133"/>
      <c r="Y395" s="134">
        <v>14146</v>
      </c>
      <c r="Z395" s="6"/>
      <c r="AA395" s="6">
        <v>0</v>
      </c>
      <c r="AB395" s="6"/>
      <c r="AC395" s="6"/>
      <c r="AD395" s="6"/>
      <c r="AE395" s="6"/>
      <c r="AF395" s="6"/>
      <c r="AG395" s="6"/>
      <c r="AH395" s="6"/>
      <c r="AI395" s="6"/>
      <c r="AJ395" s="15"/>
      <c r="AK395" s="15"/>
      <c r="AL395" s="15"/>
      <c r="AM395" s="144"/>
      <c r="AN395" s="144"/>
      <c r="AO395" s="144"/>
      <c r="AQ395" s="106"/>
    </row>
    <row r="396" spans="1:43" ht="15" x14ac:dyDescent="0.25">
      <c r="A396" s="130" t="s">
        <v>15204</v>
      </c>
      <c r="B396" s="130" t="s">
        <v>15178</v>
      </c>
      <c r="C396" s="135">
        <v>60.1</v>
      </c>
      <c r="D396" s="130" t="s">
        <v>11851</v>
      </c>
      <c r="E396" s="130" t="s">
        <v>15147</v>
      </c>
      <c r="F396" s="130" t="s">
        <v>15179</v>
      </c>
      <c r="G396" s="130">
        <v>25.15</v>
      </c>
      <c r="H396" s="130">
        <v>0</v>
      </c>
      <c r="I396" s="130">
        <v>50</v>
      </c>
      <c r="J396" s="130">
        <v>0</v>
      </c>
      <c r="K396" s="130">
        <v>24.85</v>
      </c>
      <c r="L396" s="130">
        <v>0</v>
      </c>
      <c r="M396" s="145">
        <v>4.7</v>
      </c>
      <c r="N396" s="6" t="s">
        <v>13075</v>
      </c>
      <c r="O396" s="6"/>
      <c r="P396" s="6"/>
      <c r="Q396" s="78" t="s">
        <v>15211</v>
      </c>
      <c r="R396" s="6">
        <v>172</v>
      </c>
      <c r="S396" s="6">
        <v>17.2</v>
      </c>
      <c r="T396" s="78">
        <v>0.1</v>
      </c>
      <c r="U396" s="6">
        <v>1.5</v>
      </c>
      <c r="V396" s="131">
        <v>23.5</v>
      </c>
      <c r="W396" s="132">
        <v>0.98</v>
      </c>
      <c r="X396" s="133"/>
      <c r="Y396" s="134">
        <v>19608</v>
      </c>
      <c r="Z396" s="6"/>
      <c r="AA396" s="6">
        <v>0</v>
      </c>
      <c r="AB396" s="6"/>
      <c r="AC396" s="6"/>
      <c r="AD396" s="6"/>
      <c r="AE396" s="6"/>
      <c r="AF396" s="6"/>
      <c r="AG396" s="6"/>
      <c r="AH396" s="6"/>
      <c r="AI396" s="6"/>
      <c r="AJ396" s="15"/>
      <c r="AK396" s="15"/>
      <c r="AL396" s="15"/>
      <c r="AM396" s="144"/>
      <c r="AN396" s="144"/>
      <c r="AO396" s="144"/>
      <c r="AQ396" s="106"/>
    </row>
    <row r="397" spans="1:43" ht="15" x14ac:dyDescent="0.25">
      <c r="A397" s="130" t="s">
        <v>15204</v>
      </c>
      <c r="B397" s="130" t="s">
        <v>15178</v>
      </c>
      <c r="C397" s="135">
        <v>59.9</v>
      </c>
      <c r="D397" s="130" t="s">
        <v>11851</v>
      </c>
      <c r="E397" s="130" t="s">
        <v>15147</v>
      </c>
      <c r="F397" s="130" t="s">
        <v>15179</v>
      </c>
      <c r="G397" s="130">
        <v>25.15</v>
      </c>
      <c r="H397" s="130">
        <v>0</v>
      </c>
      <c r="I397" s="130">
        <v>50</v>
      </c>
      <c r="J397" s="130">
        <v>0</v>
      </c>
      <c r="K397" s="130">
        <v>24.85</v>
      </c>
      <c r="L397" s="130">
        <v>0</v>
      </c>
      <c r="M397" s="145">
        <v>4.72</v>
      </c>
      <c r="N397" s="6" t="s">
        <v>13075</v>
      </c>
      <c r="O397" s="6"/>
      <c r="P397" s="6"/>
      <c r="Q397" s="78" t="s">
        <v>15212</v>
      </c>
      <c r="R397" s="6">
        <v>172</v>
      </c>
      <c r="S397" s="6">
        <v>17.2</v>
      </c>
      <c r="T397" s="78">
        <v>0.1</v>
      </c>
      <c r="U397" s="6">
        <v>1.5</v>
      </c>
      <c r="V397" s="131">
        <v>23.2</v>
      </c>
      <c r="W397" s="132">
        <v>0.94</v>
      </c>
      <c r="X397" s="133"/>
      <c r="Y397" s="134">
        <v>19918</v>
      </c>
      <c r="Z397" s="6"/>
      <c r="AA397" s="6">
        <v>0</v>
      </c>
      <c r="AB397" s="6"/>
      <c r="AC397" s="6"/>
      <c r="AD397" s="6"/>
      <c r="AE397" s="6"/>
      <c r="AF397" s="6"/>
      <c r="AG397" s="6"/>
      <c r="AH397" s="6"/>
      <c r="AI397" s="6"/>
      <c r="AJ397" s="15"/>
      <c r="AK397" s="15"/>
      <c r="AL397" s="15"/>
      <c r="AM397" s="144"/>
      <c r="AN397" s="144"/>
      <c r="AO397" s="144"/>
      <c r="AQ397" s="106"/>
    </row>
    <row r="398" spans="1:43" ht="15" x14ac:dyDescent="0.25">
      <c r="A398" s="130" t="s">
        <v>15204</v>
      </c>
      <c r="B398" s="130" t="s">
        <v>15178</v>
      </c>
      <c r="C398" s="135">
        <v>59.9</v>
      </c>
      <c r="D398" s="130" t="s">
        <v>11851</v>
      </c>
      <c r="E398" s="130" t="s">
        <v>15147</v>
      </c>
      <c r="F398" s="130" t="s">
        <v>15179</v>
      </c>
      <c r="G398" s="130">
        <v>25.15</v>
      </c>
      <c r="H398" s="130">
        <v>0</v>
      </c>
      <c r="I398" s="130">
        <v>50</v>
      </c>
      <c r="J398" s="130">
        <v>0</v>
      </c>
      <c r="K398" s="130">
        <v>24.85</v>
      </c>
      <c r="L398" s="130">
        <v>0</v>
      </c>
      <c r="M398" s="145">
        <v>4.72</v>
      </c>
      <c r="N398" s="6" t="s">
        <v>13075</v>
      </c>
      <c r="O398" s="6"/>
      <c r="P398" s="6"/>
      <c r="Q398" s="78" t="s">
        <v>15213</v>
      </c>
      <c r="R398" s="6">
        <v>138</v>
      </c>
      <c r="S398" s="6">
        <v>13.8</v>
      </c>
      <c r="T398" s="78">
        <v>0.1</v>
      </c>
      <c r="U398" s="6">
        <v>1.5</v>
      </c>
      <c r="V398" s="131">
        <v>24.8</v>
      </c>
      <c r="W398" s="132">
        <v>0.65</v>
      </c>
      <c r="X398" s="133"/>
      <c r="Y398" s="134">
        <v>166206</v>
      </c>
      <c r="Z398" s="6"/>
      <c r="AA398" s="6">
        <v>0</v>
      </c>
      <c r="AB398" s="6"/>
      <c r="AC398" s="6"/>
      <c r="AD398" s="6"/>
      <c r="AE398" s="6"/>
      <c r="AF398" s="6"/>
      <c r="AG398" s="6"/>
      <c r="AH398" s="6"/>
      <c r="AI398" s="6"/>
      <c r="AJ398" s="15"/>
      <c r="AK398" s="15"/>
      <c r="AL398" s="15"/>
      <c r="AM398" s="144"/>
      <c r="AN398" s="144"/>
      <c r="AO398" s="144"/>
      <c r="AQ398" s="106"/>
    </row>
    <row r="399" spans="1:43" ht="15" x14ac:dyDescent="0.25">
      <c r="A399" s="130" t="s">
        <v>15204</v>
      </c>
      <c r="B399" s="130" t="s">
        <v>15178</v>
      </c>
      <c r="C399" s="135">
        <v>58</v>
      </c>
      <c r="D399" s="130" t="s">
        <v>11851</v>
      </c>
      <c r="E399" s="130" t="s">
        <v>15147</v>
      </c>
      <c r="F399" s="130" t="s">
        <v>15179</v>
      </c>
      <c r="G399" s="130">
        <v>25.15</v>
      </c>
      <c r="H399" s="130">
        <v>0</v>
      </c>
      <c r="I399" s="130">
        <v>50</v>
      </c>
      <c r="J399" s="130">
        <v>0</v>
      </c>
      <c r="K399" s="130">
        <v>24.85</v>
      </c>
      <c r="L399" s="130">
        <v>0</v>
      </c>
      <c r="M399" s="145">
        <v>4.87</v>
      </c>
      <c r="N399" s="6" t="s">
        <v>13075</v>
      </c>
      <c r="O399" s="6"/>
      <c r="P399" s="6"/>
      <c r="Q399" s="78" t="s">
        <v>15214</v>
      </c>
      <c r="R399" s="6">
        <v>290</v>
      </c>
      <c r="S399" s="6"/>
      <c r="T399" s="78"/>
      <c r="U399" s="6">
        <v>1.7000000000000001E-2</v>
      </c>
      <c r="V399" s="131">
        <v>24.6</v>
      </c>
      <c r="W399" s="132">
        <v>1.88</v>
      </c>
      <c r="X399" s="133"/>
      <c r="Y399" s="134">
        <v>1</v>
      </c>
      <c r="Z399" s="6"/>
      <c r="AA399" s="6">
        <v>0</v>
      </c>
      <c r="AB399" s="6"/>
      <c r="AC399" s="6"/>
      <c r="AD399" s="6"/>
      <c r="AE399" s="6"/>
      <c r="AF399" s="6"/>
      <c r="AG399" s="6"/>
      <c r="AH399" s="6"/>
      <c r="AI399" s="6"/>
      <c r="AJ399" s="15"/>
      <c r="AK399" s="15"/>
      <c r="AL399" s="15"/>
      <c r="AM399" s="144"/>
      <c r="AN399" s="144"/>
      <c r="AO399" s="144"/>
      <c r="AQ399" s="106"/>
    </row>
    <row r="400" spans="1:43" ht="15" x14ac:dyDescent="0.25">
      <c r="A400" s="130" t="s">
        <v>15204</v>
      </c>
      <c r="B400" s="130" t="s">
        <v>15178</v>
      </c>
      <c r="C400" s="135">
        <v>57</v>
      </c>
      <c r="D400" s="130" t="s">
        <v>11851</v>
      </c>
      <c r="E400" s="130" t="s">
        <v>15147</v>
      </c>
      <c r="F400" s="130" t="s">
        <v>15179</v>
      </c>
      <c r="G400" s="130">
        <v>25.15</v>
      </c>
      <c r="H400" s="130">
        <v>0</v>
      </c>
      <c r="I400" s="130">
        <v>50</v>
      </c>
      <c r="J400" s="130">
        <v>0</v>
      </c>
      <c r="K400" s="130">
        <v>24.85</v>
      </c>
      <c r="L400" s="130">
        <v>0</v>
      </c>
      <c r="M400" s="145">
        <v>4.96</v>
      </c>
      <c r="N400" s="6" t="s">
        <v>13075</v>
      </c>
      <c r="O400" s="6"/>
      <c r="P400" s="6"/>
      <c r="Q400" s="78" t="s">
        <v>15215</v>
      </c>
      <c r="R400" s="6">
        <v>296</v>
      </c>
      <c r="S400" s="6"/>
      <c r="T400" s="78"/>
      <c r="U400" s="6">
        <v>1.7000000000000001E-2</v>
      </c>
      <c r="V400" s="131">
        <v>24.4</v>
      </c>
      <c r="W400" s="132">
        <v>1.86</v>
      </c>
      <c r="X400" s="133"/>
      <c r="Y400" s="134">
        <v>1</v>
      </c>
      <c r="Z400" s="6"/>
      <c r="AA400" s="6">
        <v>0</v>
      </c>
      <c r="AB400" s="6"/>
      <c r="AC400" s="6"/>
      <c r="AD400" s="6"/>
      <c r="AE400" s="6"/>
      <c r="AF400" s="6"/>
      <c r="AG400" s="6"/>
      <c r="AH400" s="6"/>
      <c r="AI400" s="6"/>
      <c r="AJ400" s="15"/>
      <c r="AK400" s="15"/>
      <c r="AL400" s="15"/>
      <c r="AM400" s="144"/>
      <c r="AN400" s="144"/>
      <c r="AO400" s="144"/>
      <c r="AQ400" s="106"/>
    </row>
    <row r="401" spans="1:43" ht="15" x14ac:dyDescent="0.25">
      <c r="A401" s="130" t="s">
        <v>15204</v>
      </c>
      <c r="B401" s="130" t="s">
        <v>15178</v>
      </c>
      <c r="C401" s="135">
        <v>60.1</v>
      </c>
      <c r="D401" s="130" t="s">
        <v>11851</v>
      </c>
      <c r="E401" s="130" t="s">
        <v>15147</v>
      </c>
      <c r="F401" s="130" t="s">
        <v>15179</v>
      </c>
      <c r="G401" s="130">
        <v>25.15</v>
      </c>
      <c r="H401" s="130">
        <v>0</v>
      </c>
      <c r="I401" s="130">
        <v>50</v>
      </c>
      <c r="J401" s="130">
        <v>0</v>
      </c>
      <c r="K401" s="130">
        <v>24.85</v>
      </c>
      <c r="L401" s="130">
        <v>0</v>
      </c>
      <c r="M401" s="145">
        <v>4.7</v>
      </c>
      <c r="N401" s="6" t="s">
        <v>13075</v>
      </c>
      <c r="O401" s="6"/>
      <c r="P401" s="6"/>
      <c r="Q401" s="78" t="s">
        <v>15216</v>
      </c>
      <c r="R401" s="6">
        <v>274</v>
      </c>
      <c r="S401" s="6"/>
      <c r="T401" s="78" t="s">
        <v>836</v>
      </c>
      <c r="U401" s="6">
        <v>2.5399999999999999E-2</v>
      </c>
      <c r="V401" s="131">
        <v>25.6</v>
      </c>
      <c r="W401" s="132">
        <v>1.74</v>
      </c>
      <c r="X401" s="133"/>
      <c r="Y401" s="134">
        <v>1</v>
      </c>
      <c r="Z401" s="6"/>
      <c r="AA401" s="6">
        <v>0.56999999999999995</v>
      </c>
      <c r="AB401" s="6">
        <v>0.2</v>
      </c>
      <c r="AC401" s="6">
        <v>15.9</v>
      </c>
      <c r="AD401" s="6"/>
      <c r="AE401" s="6"/>
      <c r="AF401" s="6"/>
      <c r="AG401" s="6"/>
      <c r="AH401" s="6"/>
      <c r="AI401" s="6"/>
      <c r="AJ401" s="15"/>
      <c r="AK401" s="15"/>
      <c r="AL401" s="15"/>
      <c r="AM401" s="144"/>
      <c r="AN401" s="144"/>
      <c r="AO401" s="144"/>
      <c r="AQ401" s="106"/>
    </row>
    <row r="402" spans="1:43" ht="15" x14ac:dyDescent="0.25">
      <c r="A402" s="130" t="s">
        <v>15204</v>
      </c>
      <c r="B402" s="130" t="s">
        <v>15178</v>
      </c>
      <c r="C402" s="135">
        <v>59.3</v>
      </c>
      <c r="D402" s="130" t="s">
        <v>11851</v>
      </c>
      <c r="E402" s="130" t="s">
        <v>15147</v>
      </c>
      <c r="F402" s="130" t="s">
        <v>15179</v>
      </c>
      <c r="G402" s="130">
        <v>25.15</v>
      </c>
      <c r="H402" s="130">
        <v>0</v>
      </c>
      <c r="I402" s="130">
        <v>50</v>
      </c>
      <c r="J402" s="130">
        <v>0</v>
      </c>
      <c r="K402" s="130">
        <v>24.85</v>
      </c>
      <c r="L402" s="130">
        <v>0</v>
      </c>
      <c r="M402" s="145">
        <v>4.76</v>
      </c>
      <c r="N402" s="6" t="s">
        <v>13075</v>
      </c>
      <c r="O402" s="6"/>
      <c r="P402" s="6"/>
      <c r="Q402" s="78" t="s">
        <v>15217</v>
      </c>
      <c r="R402" s="6">
        <v>270</v>
      </c>
      <c r="S402" s="6"/>
      <c r="T402" s="78" t="s">
        <v>836</v>
      </c>
      <c r="U402" s="6">
        <v>2.5399999999999999E-2</v>
      </c>
      <c r="V402" s="131">
        <v>27</v>
      </c>
      <c r="W402" s="132">
        <v>1.8</v>
      </c>
      <c r="X402" s="133"/>
      <c r="Y402" s="134">
        <v>1</v>
      </c>
      <c r="Z402" s="6"/>
      <c r="AA402" s="6">
        <v>0.56999999999999995</v>
      </c>
      <c r="AB402" s="6">
        <v>0.21</v>
      </c>
      <c r="AC402" s="6">
        <v>15.7</v>
      </c>
      <c r="AD402" s="6"/>
      <c r="AE402" s="6"/>
      <c r="AF402" s="6"/>
      <c r="AG402" s="6"/>
      <c r="AH402" s="6"/>
      <c r="AI402" s="6"/>
      <c r="AJ402" s="15"/>
      <c r="AK402" s="15"/>
      <c r="AL402" s="15"/>
      <c r="AM402" s="144"/>
      <c r="AN402" s="144"/>
      <c r="AO402" s="144"/>
      <c r="AQ402" s="106"/>
    </row>
    <row r="403" spans="1:43" ht="15" x14ac:dyDescent="0.25">
      <c r="A403" s="130" t="s">
        <v>15204</v>
      </c>
      <c r="B403" s="130" t="s">
        <v>15178</v>
      </c>
      <c r="C403" s="135">
        <v>59.1</v>
      </c>
      <c r="D403" s="130" t="s">
        <v>11851</v>
      </c>
      <c r="E403" s="130" t="s">
        <v>15147</v>
      </c>
      <c r="F403" s="130" t="s">
        <v>15179</v>
      </c>
      <c r="G403" s="130">
        <v>25.15</v>
      </c>
      <c r="H403" s="130">
        <v>0</v>
      </c>
      <c r="I403" s="130">
        <v>50</v>
      </c>
      <c r="J403" s="130">
        <v>0</v>
      </c>
      <c r="K403" s="130">
        <v>24.85</v>
      </c>
      <c r="L403" s="130">
        <v>0</v>
      </c>
      <c r="M403" s="145">
        <v>4.78</v>
      </c>
      <c r="N403" s="6" t="s">
        <v>13075</v>
      </c>
      <c r="O403" s="6"/>
      <c r="P403" s="6"/>
      <c r="Q403" s="78" t="s">
        <v>15218</v>
      </c>
      <c r="R403" s="6">
        <v>277</v>
      </c>
      <c r="S403" s="6"/>
      <c r="T403" s="78" t="s">
        <v>836</v>
      </c>
      <c r="U403" s="6">
        <v>2.5399999999999999E-2</v>
      </c>
      <c r="V403" s="131">
        <v>24.8</v>
      </c>
      <c r="W403" s="132">
        <v>1.64</v>
      </c>
      <c r="X403" s="133"/>
      <c r="Y403" s="134">
        <v>1</v>
      </c>
      <c r="Z403" s="6"/>
      <c r="AA403" s="6">
        <v>0.56999999999999995</v>
      </c>
      <c r="AB403" s="6">
        <v>0.24</v>
      </c>
      <c r="AC403" s="6">
        <v>17.3</v>
      </c>
      <c r="AD403" s="6"/>
      <c r="AE403" s="6"/>
      <c r="AF403" s="6"/>
      <c r="AG403" s="6"/>
      <c r="AH403" s="6"/>
      <c r="AI403" s="6"/>
      <c r="AJ403" s="15"/>
      <c r="AK403" s="15"/>
      <c r="AL403" s="15"/>
      <c r="AM403" s="144"/>
      <c r="AN403" s="144"/>
      <c r="AO403" s="144"/>
      <c r="AQ403" s="106"/>
    </row>
    <row r="404" spans="1:43" ht="15" x14ac:dyDescent="0.25">
      <c r="A404" s="130" t="s">
        <v>15204</v>
      </c>
      <c r="B404" s="130" t="s">
        <v>15178</v>
      </c>
      <c r="C404" s="135">
        <v>59</v>
      </c>
      <c r="D404" s="130" t="s">
        <v>11851</v>
      </c>
      <c r="E404" s="130" t="s">
        <v>15147</v>
      </c>
      <c r="F404" s="130" t="s">
        <v>15179</v>
      </c>
      <c r="G404" s="130">
        <v>25.15</v>
      </c>
      <c r="H404" s="130">
        <v>0</v>
      </c>
      <c r="I404" s="130">
        <v>50</v>
      </c>
      <c r="J404" s="130">
        <v>0</v>
      </c>
      <c r="K404" s="130">
        <v>24.85</v>
      </c>
      <c r="L404" s="130">
        <v>0</v>
      </c>
      <c r="M404" s="145">
        <v>4.79</v>
      </c>
      <c r="N404" s="6" t="s">
        <v>13075</v>
      </c>
      <c r="O404" s="6"/>
      <c r="P404" s="6"/>
      <c r="Q404" s="78" t="s">
        <v>15219</v>
      </c>
      <c r="R404" s="6">
        <v>278</v>
      </c>
      <c r="S404" s="6"/>
      <c r="T404" s="78" t="s">
        <v>836</v>
      </c>
      <c r="U404" s="6">
        <v>2.5399999999999999E-2</v>
      </c>
      <c r="V404" s="131">
        <v>24.7</v>
      </c>
      <c r="W404" s="132">
        <v>1.83</v>
      </c>
      <c r="X404" s="133"/>
      <c r="Y404" s="134">
        <v>1</v>
      </c>
      <c r="Z404" s="6"/>
      <c r="AA404" s="6">
        <v>0.56999999999999995</v>
      </c>
      <c r="AB404" s="6">
        <v>0.22</v>
      </c>
      <c r="AC404" s="6">
        <v>15.3</v>
      </c>
      <c r="AD404" s="6"/>
      <c r="AE404" s="6"/>
      <c r="AF404" s="6"/>
      <c r="AG404" s="6"/>
      <c r="AH404" s="6"/>
      <c r="AI404" s="6"/>
      <c r="AJ404" s="15"/>
      <c r="AK404" s="15"/>
      <c r="AL404" s="15"/>
      <c r="AM404" s="144"/>
      <c r="AN404" s="144"/>
      <c r="AO404" s="144"/>
      <c r="AQ404" s="106"/>
    </row>
    <row r="405" spans="1:43" ht="15" x14ac:dyDescent="0.25">
      <c r="A405" s="130" t="s">
        <v>15204</v>
      </c>
      <c r="B405" s="130" t="s">
        <v>15178</v>
      </c>
      <c r="C405" s="135">
        <v>59</v>
      </c>
      <c r="D405" s="130" t="s">
        <v>11851</v>
      </c>
      <c r="E405" s="130" t="s">
        <v>15147</v>
      </c>
      <c r="F405" s="130" t="s">
        <v>15179</v>
      </c>
      <c r="G405" s="130">
        <v>25.15</v>
      </c>
      <c r="H405" s="130">
        <v>0</v>
      </c>
      <c r="I405" s="130">
        <v>50</v>
      </c>
      <c r="J405" s="130">
        <v>0</v>
      </c>
      <c r="K405" s="130">
        <v>24.85</v>
      </c>
      <c r="L405" s="130">
        <v>0</v>
      </c>
      <c r="M405" s="145">
        <v>4.79</v>
      </c>
      <c r="N405" s="6" t="s">
        <v>13075</v>
      </c>
      <c r="O405" s="6"/>
      <c r="P405" s="6"/>
      <c r="Q405" s="78" t="s">
        <v>15220</v>
      </c>
      <c r="R405" s="6">
        <v>269</v>
      </c>
      <c r="S405" s="6"/>
      <c r="T405" s="78" t="s">
        <v>836</v>
      </c>
      <c r="U405" s="6">
        <v>2.5399999999999999E-2</v>
      </c>
      <c r="V405" s="131">
        <v>25.4</v>
      </c>
      <c r="W405" s="132">
        <v>1.54</v>
      </c>
      <c r="X405" s="133"/>
      <c r="Y405" s="134">
        <v>1</v>
      </c>
      <c r="Z405" s="6"/>
      <c r="AA405" s="6">
        <v>0.56999999999999995</v>
      </c>
      <c r="AB405" s="6">
        <v>0.25</v>
      </c>
      <c r="AC405" s="6">
        <v>15</v>
      </c>
      <c r="AD405" s="6"/>
      <c r="AE405" s="6"/>
      <c r="AF405" s="6"/>
      <c r="AG405" s="6"/>
      <c r="AH405" s="6"/>
      <c r="AI405" s="6"/>
      <c r="AJ405" s="15"/>
      <c r="AK405" s="15"/>
      <c r="AL405" s="15"/>
      <c r="AM405" s="144"/>
      <c r="AN405" s="144"/>
      <c r="AO405" s="144"/>
      <c r="AQ405" s="106"/>
    </row>
    <row r="406" spans="1:43" ht="15" x14ac:dyDescent="0.25">
      <c r="A406" s="130" t="s">
        <v>15204</v>
      </c>
      <c r="B406" s="130" t="s">
        <v>15178</v>
      </c>
      <c r="C406" s="135">
        <v>59.5</v>
      </c>
      <c r="D406" s="130" t="s">
        <v>11851</v>
      </c>
      <c r="E406" s="130" t="s">
        <v>15147</v>
      </c>
      <c r="F406" s="130" t="s">
        <v>15179</v>
      </c>
      <c r="G406" s="130">
        <v>25.15</v>
      </c>
      <c r="H406" s="130">
        <v>0</v>
      </c>
      <c r="I406" s="130">
        <v>50</v>
      </c>
      <c r="J406" s="130">
        <v>0</v>
      </c>
      <c r="K406" s="130">
        <v>24.85</v>
      </c>
      <c r="L406" s="130">
        <v>0</v>
      </c>
      <c r="M406" s="145">
        <v>4.75</v>
      </c>
      <c r="N406" s="6" t="s">
        <v>13075</v>
      </c>
      <c r="O406" s="6"/>
      <c r="P406" s="6"/>
      <c r="Q406" s="78" t="s">
        <v>15221</v>
      </c>
      <c r="R406" s="6">
        <v>172</v>
      </c>
      <c r="S406" s="6">
        <v>17.2</v>
      </c>
      <c r="T406" s="78">
        <v>0.1</v>
      </c>
      <c r="U406" s="6">
        <v>1.5</v>
      </c>
      <c r="V406" s="131">
        <v>23.5</v>
      </c>
      <c r="W406" s="132">
        <v>0.92</v>
      </c>
      <c r="X406" s="133"/>
      <c r="Y406" s="134">
        <v>33709</v>
      </c>
      <c r="Z406" s="6"/>
      <c r="AA406" s="6">
        <v>0.7</v>
      </c>
      <c r="AB406" s="6"/>
      <c r="AC406" s="6"/>
      <c r="AD406" s="6"/>
      <c r="AE406" s="6"/>
      <c r="AF406" s="6"/>
      <c r="AG406" s="6"/>
      <c r="AH406" s="6"/>
      <c r="AI406" s="6"/>
      <c r="AJ406" s="15"/>
      <c r="AK406" s="15"/>
      <c r="AL406" s="15"/>
      <c r="AM406" s="144"/>
      <c r="AN406" s="144"/>
      <c r="AO406" s="144"/>
      <c r="AQ406" s="106"/>
    </row>
    <row r="407" spans="1:43" ht="15" x14ac:dyDescent="0.25">
      <c r="A407" s="130" t="s">
        <v>15204</v>
      </c>
      <c r="B407" s="130" t="s">
        <v>15178</v>
      </c>
      <c r="C407" s="135">
        <v>59.5</v>
      </c>
      <c r="D407" s="130" t="s">
        <v>11851</v>
      </c>
      <c r="E407" s="130" t="s">
        <v>15147</v>
      </c>
      <c r="F407" s="130" t="s">
        <v>15179</v>
      </c>
      <c r="G407" s="130">
        <v>25.15</v>
      </c>
      <c r="H407" s="130">
        <v>0</v>
      </c>
      <c r="I407" s="130">
        <v>50</v>
      </c>
      <c r="J407" s="130">
        <v>0</v>
      </c>
      <c r="K407" s="130">
        <v>24.85</v>
      </c>
      <c r="L407" s="130">
        <v>0</v>
      </c>
      <c r="M407" s="145">
        <v>4.75</v>
      </c>
      <c r="N407" s="6" t="s">
        <v>13075</v>
      </c>
      <c r="O407" s="6"/>
      <c r="P407" s="6"/>
      <c r="Q407" s="78" t="s">
        <v>15222</v>
      </c>
      <c r="R407" s="6">
        <v>172</v>
      </c>
      <c r="S407" s="6">
        <v>17.2</v>
      </c>
      <c r="T407" s="78">
        <v>0.1</v>
      </c>
      <c r="U407" s="6">
        <v>1.5</v>
      </c>
      <c r="V407" s="131">
        <v>25.6</v>
      </c>
      <c r="W407" s="132">
        <v>0.87</v>
      </c>
      <c r="X407" s="133"/>
      <c r="Y407" s="134">
        <v>14836</v>
      </c>
      <c r="Z407" s="6"/>
      <c r="AA407" s="6">
        <v>0.7</v>
      </c>
      <c r="AB407" s="6"/>
      <c r="AC407" s="6"/>
      <c r="AD407" s="6"/>
      <c r="AE407" s="6"/>
      <c r="AF407" s="6"/>
      <c r="AG407" s="6"/>
      <c r="AH407" s="6"/>
      <c r="AI407" s="6"/>
      <c r="AJ407" s="15"/>
      <c r="AK407" s="15"/>
      <c r="AL407" s="15"/>
      <c r="AM407" s="144"/>
      <c r="AN407" s="144"/>
      <c r="AO407" s="144"/>
      <c r="AQ407" s="106"/>
    </row>
    <row r="408" spans="1:43" ht="15" x14ac:dyDescent="0.25">
      <c r="A408" s="130" t="s">
        <v>15204</v>
      </c>
      <c r="B408" s="130" t="s">
        <v>15178</v>
      </c>
      <c r="C408" s="135">
        <v>60.2</v>
      </c>
      <c r="D408" s="130" t="s">
        <v>11851</v>
      </c>
      <c r="E408" s="130" t="s">
        <v>15147</v>
      </c>
      <c r="F408" s="130" t="s">
        <v>15179</v>
      </c>
      <c r="G408" s="130">
        <v>25.15</v>
      </c>
      <c r="H408" s="130">
        <v>0</v>
      </c>
      <c r="I408" s="130">
        <v>50</v>
      </c>
      <c r="J408" s="130">
        <v>0</v>
      </c>
      <c r="K408" s="130">
        <v>24.85</v>
      </c>
      <c r="L408" s="130">
        <v>0</v>
      </c>
      <c r="M408" s="145">
        <v>4.6900000000000004</v>
      </c>
      <c r="N408" s="6" t="s">
        <v>13075</v>
      </c>
      <c r="O408" s="6"/>
      <c r="P408" s="6"/>
      <c r="Q408" s="78" t="s">
        <v>15223</v>
      </c>
      <c r="R408" s="6">
        <v>172</v>
      </c>
      <c r="S408" s="6">
        <v>17.2</v>
      </c>
      <c r="T408" s="78">
        <v>0.1</v>
      </c>
      <c r="U408" s="6">
        <v>1.5</v>
      </c>
      <c r="V408" s="131">
        <v>25.2</v>
      </c>
      <c r="W408" s="132">
        <v>0.87</v>
      </c>
      <c r="X408" s="133"/>
      <c r="Y408" s="134">
        <v>26226</v>
      </c>
      <c r="Z408" s="6"/>
      <c r="AA408" s="6">
        <v>0.7</v>
      </c>
      <c r="AB408" s="6"/>
      <c r="AC408" s="6"/>
      <c r="AD408" s="6"/>
      <c r="AE408" s="6"/>
      <c r="AF408" s="6"/>
      <c r="AG408" s="6"/>
      <c r="AH408" s="6"/>
      <c r="AI408" s="6"/>
      <c r="AJ408" s="15"/>
      <c r="AK408" s="15"/>
      <c r="AL408" s="15"/>
      <c r="AM408" s="144"/>
      <c r="AN408" s="144"/>
      <c r="AO408" s="144"/>
      <c r="AQ408" s="106"/>
    </row>
    <row r="409" spans="1:43" ht="15" x14ac:dyDescent="0.25">
      <c r="A409" s="130" t="s">
        <v>15204</v>
      </c>
      <c r="B409" s="130" t="s">
        <v>15178</v>
      </c>
      <c r="C409" s="135">
        <v>59.1</v>
      </c>
      <c r="D409" s="130" t="s">
        <v>11851</v>
      </c>
      <c r="E409" s="130" t="s">
        <v>15147</v>
      </c>
      <c r="F409" s="130" t="s">
        <v>15179</v>
      </c>
      <c r="G409" s="130">
        <v>25.15</v>
      </c>
      <c r="H409" s="130">
        <v>0</v>
      </c>
      <c r="I409" s="130">
        <v>50</v>
      </c>
      <c r="J409" s="130">
        <v>0</v>
      </c>
      <c r="K409" s="130">
        <v>24.85</v>
      </c>
      <c r="L409" s="130">
        <v>0</v>
      </c>
      <c r="M409" s="145">
        <v>4.78</v>
      </c>
      <c r="N409" s="6" t="s">
        <v>13075</v>
      </c>
      <c r="O409" s="6"/>
      <c r="P409" s="6"/>
      <c r="Q409" s="78" t="s">
        <v>15224</v>
      </c>
      <c r="R409" s="6">
        <v>285</v>
      </c>
      <c r="S409" s="6"/>
      <c r="T409" s="78"/>
      <c r="U409" s="6">
        <v>1.7000000000000001E-2</v>
      </c>
      <c r="V409" s="131">
        <v>24.5</v>
      </c>
      <c r="W409" s="132">
        <v>1.7</v>
      </c>
      <c r="X409" s="133"/>
      <c r="Y409" s="134">
        <v>1</v>
      </c>
      <c r="Z409" s="6"/>
      <c r="AA409" s="6">
        <v>0.46</v>
      </c>
      <c r="AB409" s="6"/>
      <c r="AC409" s="6"/>
      <c r="AD409" s="6"/>
      <c r="AE409" s="6"/>
      <c r="AF409" s="6"/>
      <c r="AG409" s="6"/>
      <c r="AH409" s="6"/>
      <c r="AI409" s="6"/>
      <c r="AJ409" s="15"/>
      <c r="AK409" s="15"/>
      <c r="AL409" s="15"/>
      <c r="AM409" s="144"/>
      <c r="AN409" s="144"/>
      <c r="AO409" s="144"/>
      <c r="AQ409" s="106"/>
    </row>
    <row r="410" spans="1:43" ht="15" x14ac:dyDescent="0.25">
      <c r="A410" s="130" t="s">
        <v>15204</v>
      </c>
      <c r="B410" s="130" t="s">
        <v>15178</v>
      </c>
      <c r="C410" s="135">
        <v>58.5</v>
      </c>
      <c r="D410" s="130" t="s">
        <v>11851</v>
      </c>
      <c r="E410" s="130" t="s">
        <v>15147</v>
      </c>
      <c r="F410" s="130" t="s">
        <v>15179</v>
      </c>
      <c r="G410" s="130">
        <v>25.15</v>
      </c>
      <c r="H410" s="130">
        <v>0</v>
      </c>
      <c r="I410" s="130">
        <v>50</v>
      </c>
      <c r="J410" s="130">
        <v>0</v>
      </c>
      <c r="K410" s="130">
        <v>24.85</v>
      </c>
      <c r="L410" s="130">
        <v>0</v>
      </c>
      <c r="M410" s="145">
        <v>4.83</v>
      </c>
      <c r="N410" s="6" t="s">
        <v>13075</v>
      </c>
      <c r="O410" s="6"/>
      <c r="P410" s="6"/>
      <c r="Q410" s="78" t="s">
        <v>15225</v>
      </c>
      <c r="R410" s="6">
        <v>283</v>
      </c>
      <c r="S410" s="6"/>
      <c r="T410" s="78"/>
      <c r="U410" s="6">
        <v>1.7000000000000001E-2</v>
      </c>
      <c r="V410" s="131">
        <v>24.2</v>
      </c>
      <c r="W410" s="132">
        <v>1.68</v>
      </c>
      <c r="X410" s="133"/>
      <c r="Y410" s="134">
        <v>1</v>
      </c>
      <c r="Z410" s="6"/>
      <c r="AA410" s="6">
        <v>0.47</v>
      </c>
      <c r="AB410" s="6"/>
      <c r="AC410" s="6"/>
      <c r="AD410" s="6"/>
      <c r="AE410" s="6"/>
      <c r="AF410" s="6"/>
      <c r="AG410" s="6"/>
      <c r="AH410" s="6"/>
      <c r="AI410" s="6"/>
      <c r="AJ410" s="15"/>
      <c r="AK410" s="15"/>
      <c r="AL410" s="15"/>
      <c r="AM410" s="144"/>
      <c r="AN410" s="144"/>
      <c r="AO410" s="144"/>
      <c r="AQ410" s="106"/>
    </row>
    <row r="411" spans="1:43" ht="15" x14ac:dyDescent="0.25">
      <c r="A411" s="130" t="s">
        <v>15204</v>
      </c>
      <c r="B411" s="130" t="s">
        <v>15178</v>
      </c>
      <c r="C411" s="135">
        <v>59.1</v>
      </c>
      <c r="D411" s="130" t="s">
        <v>11851</v>
      </c>
      <c r="E411" s="130" t="s">
        <v>15147</v>
      </c>
      <c r="F411" s="130" t="s">
        <v>15179</v>
      </c>
      <c r="G411" s="130">
        <v>25.15</v>
      </c>
      <c r="H411" s="130">
        <v>0</v>
      </c>
      <c r="I411" s="130">
        <v>50</v>
      </c>
      <c r="J411" s="130">
        <v>0</v>
      </c>
      <c r="K411" s="130">
        <v>24.85</v>
      </c>
      <c r="L411" s="130">
        <v>0</v>
      </c>
      <c r="M411" s="145">
        <v>4.78</v>
      </c>
      <c r="N411" s="6" t="s">
        <v>13075</v>
      </c>
      <c r="O411" s="6"/>
      <c r="P411" s="6"/>
      <c r="Q411" s="78" t="s">
        <v>15226</v>
      </c>
      <c r="R411" s="6">
        <v>304</v>
      </c>
      <c r="S411" s="6"/>
      <c r="T411" s="78"/>
      <c r="U411" s="6">
        <v>1.7000000000000001E-2</v>
      </c>
      <c r="V411" s="131">
        <v>24.6</v>
      </c>
      <c r="W411" s="132">
        <v>1.87</v>
      </c>
      <c r="X411" s="133"/>
      <c r="Y411" s="134">
        <v>1</v>
      </c>
      <c r="Z411" s="6"/>
      <c r="AA411" s="6">
        <v>0.5</v>
      </c>
      <c r="AB411" s="6"/>
      <c r="AC411" s="6"/>
      <c r="AD411" s="6"/>
      <c r="AE411" s="6"/>
      <c r="AF411" s="6"/>
      <c r="AG411" s="6"/>
      <c r="AH411" s="6"/>
      <c r="AI411" s="6"/>
      <c r="AJ411" s="15"/>
      <c r="AK411" s="15"/>
      <c r="AL411" s="15"/>
      <c r="AM411" s="144"/>
      <c r="AN411" s="144"/>
      <c r="AO411" s="144"/>
      <c r="AQ411" s="106"/>
    </row>
    <row r="412" spans="1:43" ht="15" x14ac:dyDescent="0.25">
      <c r="A412" s="130"/>
      <c r="B412" s="130"/>
      <c r="C412" s="135"/>
      <c r="D412" s="130"/>
      <c r="E412" s="130"/>
      <c r="F412" s="130"/>
      <c r="G412" s="130"/>
      <c r="H412" s="130"/>
      <c r="I412" s="130"/>
      <c r="J412" s="130"/>
      <c r="K412" s="130"/>
      <c r="L412" s="130"/>
      <c r="M412" s="145"/>
      <c r="N412" s="6"/>
      <c r="O412" s="6"/>
      <c r="P412" s="6"/>
      <c r="Q412" s="78"/>
      <c r="R412" s="6"/>
      <c r="S412" s="6"/>
      <c r="T412" s="78"/>
      <c r="U412" s="6"/>
      <c r="V412" s="131"/>
      <c r="W412" s="132"/>
      <c r="X412" s="133"/>
      <c r="Y412" s="134"/>
      <c r="Z412" s="6"/>
      <c r="AA412" s="6"/>
      <c r="AB412" s="6"/>
      <c r="AC412" s="6"/>
      <c r="AD412" s="6"/>
      <c r="AE412" s="6"/>
      <c r="AF412" s="6"/>
      <c r="AG412" s="6"/>
      <c r="AH412" s="6"/>
      <c r="AI412" s="6"/>
      <c r="AJ412" s="15"/>
      <c r="AK412" s="15"/>
      <c r="AL412" s="15"/>
      <c r="AM412" s="144"/>
      <c r="AN412" s="144"/>
      <c r="AO412" s="144"/>
      <c r="AQ412" s="106"/>
    </row>
    <row r="413" spans="1:43" ht="15" x14ac:dyDescent="0.25">
      <c r="A413" s="130" t="s">
        <v>15227</v>
      </c>
      <c r="B413" s="130" t="s">
        <v>15178</v>
      </c>
      <c r="C413" s="135">
        <v>61.2</v>
      </c>
      <c r="D413" s="130" t="s">
        <v>11851</v>
      </c>
      <c r="E413" s="130" t="s">
        <v>15147</v>
      </c>
      <c r="F413" s="130" t="s">
        <v>15228</v>
      </c>
      <c r="G413" s="130">
        <v>25</v>
      </c>
      <c r="H413" s="130">
        <v>0</v>
      </c>
      <c r="I413" s="130">
        <v>50</v>
      </c>
      <c r="J413" s="130">
        <v>0</v>
      </c>
      <c r="K413" s="130">
        <v>25</v>
      </c>
      <c r="L413" s="130">
        <v>0</v>
      </c>
      <c r="M413" s="145">
        <v>4.99</v>
      </c>
      <c r="N413" s="6" t="s">
        <v>13075</v>
      </c>
      <c r="O413" s="6"/>
      <c r="P413" s="6"/>
      <c r="Q413" s="78" t="s">
        <v>15229</v>
      </c>
      <c r="R413" s="6">
        <v>425</v>
      </c>
      <c r="S413" s="6"/>
      <c r="T413" s="78" t="s">
        <v>836</v>
      </c>
      <c r="U413" s="6">
        <v>2.5399999999999999E-2</v>
      </c>
      <c r="V413" s="131">
        <v>46.3</v>
      </c>
      <c r="W413" s="132">
        <v>0.93</v>
      </c>
      <c r="X413" s="133"/>
      <c r="Y413" s="134">
        <v>1</v>
      </c>
      <c r="Z413" s="6"/>
      <c r="AA413" s="6">
        <v>0</v>
      </c>
      <c r="AB413" s="6"/>
      <c r="AC413" s="6"/>
      <c r="AD413" s="6"/>
      <c r="AE413" s="6"/>
      <c r="AF413" s="6"/>
      <c r="AG413" s="6"/>
      <c r="AH413" s="6"/>
      <c r="AI413" s="6"/>
      <c r="AJ413" s="15"/>
      <c r="AK413" s="15"/>
      <c r="AL413" s="15"/>
      <c r="AM413" s="144"/>
      <c r="AN413" s="144"/>
      <c r="AO413" s="144"/>
      <c r="AQ413" s="106"/>
    </row>
    <row r="414" spans="1:43" ht="15" x14ac:dyDescent="0.25">
      <c r="A414" s="130" t="s">
        <v>15227</v>
      </c>
      <c r="B414" s="130" t="s">
        <v>15178</v>
      </c>
      <c r="C414" s="135">
        <v>60.8</v>
      </c>
      <c r="D414" s="130" t="s">
        <v>11851</v>
      </c>
      <c r="E414" s="130" t="s">
        <v>15147</v>
      </c>
      <c r="F414" s="130" t="s">
        <v>15228</v>
      </c>
      <c r="G414" s="130">
        <v>25</v>
      </c>
      <c r="H414" s="130">
        <v>0</v>
      </c>
      <c r="I414" s="130">
        <v>50</v>
      </c>
      <c r="J414" s="130">
        <v>0</v>
      </c>
      <c r="K414" s="130">
        <v>25</v>
      </c>
      <c r="L414" s="130">
        <v>0</v>
      </c>
      <c r="M414" s="145">
        <v>5.0199999999999996</v>
      </c>
      <c r="N414" s="6" t="s">
        <v>13075</v>
      </c>
      <c r="O414" s="6"/>
      <c r="P414" s="6"/>
      <c r="Q414" s="78" t="s">
        <v>15230</v>
      </c>
      <c r="R414" s="6">
        <v>441</v>
      </c>
      <c r="S414" s="6"/>
      <c r="T414" s="78" t="s">
        <v>836</v>
      </c>
      <c r="U414" s="6">
        <v>2.5399999999999999E-2</v>
      </c>
      <c r="V414" s="131">
        <v>47.2</v>
      </c>
      <c r="W414" s="132">
        <v>1.03</v>
      </c>
      <c r="X414" s="133"/>
      <c r="Y414" s="134">
        <v>1</v>
      </c>
      <c r="Z414" s="6"/>
      <c r="AA414" s="6">
        <v>0</v>
      </c>
      <c r="AB414" s="6"/>
      <c r="AC414" s="6"/>
      <c r="AD414" s="6"/>
      <c r="AE414" s="6"/>
      <c r="AF414" s="6"/>
      <c r="AG414" s="6"/>
      <c r="AH414" s="6"/>
      <c r="AI414" s="6"/>
      <c r="AJ414" s="15"/>
      <c r="AK414" s="15"/>
      <c r="AL414" s="15"/>
      <c r="AM414" s="144"/>
      <c r="AN414" s="144"/>
      <c r="AO414" s="144"/>
      <c r="AQ414" s="106"/>
    </row>
    <row r="415" spans="1:43" ht="15" x14ac:dyDescent="0.25">
      <c r="A415" s="130" t="s">
        <v>15227</v>
      </c>
      <c r="B415" s="130" t="s">
        <v>15178</v>
      </c>
      <c r="C415" s="135">
        <v>61.8</v>
      </c>
      <c r="D415" s="130" t="s">
        <v>11851</v>
      </c>
      <c r="E415" s="130" t="s">
        <v>15147</v>
      </c>
      <c r="F415" s="130" t="s">
        <v>15228</v>
      </c>
      <c r="G415" s="130">
        <v>25</v>
      </c>
      <c r="H415" s="130">
        <v>0</v>
      </c>
      <c r="I415" s="130">
        <v>50</v>
      </c>
      <c r="J415" s="130">
        <v>0</v>
      </c>
      <c r="K415" s="130">
        <v>25</v>
      </c>
      <c r="L415" s="130">
        <v>0</v>
      </c>
      <c r="M415" s="145">
        <v>4.9400000000000004</v>
      </c>
      <c r="N415" s="6" t="s">
        <v>13075</v>
      </c>
      <c r="O415" s="6"/>
      <c r="P415" s="6"/>
      <c r="Q415" s="78" t="s">
        <v>15231</v>
      </c>
      <c r="R415" s="6">
        <v>391</v>
      </c>
      <c r="S415" s="6"/>
      <c r="T415" s="78" t="s">
        <v>836</v>
      </c>
      <c r="U415" s="6">
        <v>2.5399999999999999E-2</v>
      </c>
      <c r="V415" s="131">
        <v>50</v>
      </c>
      <c r="W415" s="132">
        <v>0.76</v>
      </c>
      <c r="X415" s="133"/>
      <c r="Y415" s="134">
        <v>1</v>
      </c>
      <c r="Z415" s="6"/>
      <c r="AA415" s="6">
        <v>0</v>
      </c>
      <c r="AB415" s="6"/>
      <c r="AC415" s="6"/>
      <c r="AD415" s="6"/>
      <c r="AE415" s="6"/>
      <c r="AF415" s="6"/>
      <c r="AG415" s="6"/>
      <c r="AH415" s="6"/>
      <c r="AI415" s="6"/>
      <c r="AJ415" s="15"/>
      <c r="AK415" s="15"/>
      <c r="AL415" s="15"/>
      <c r="AM415" s="144"/>
      <c r="AN415" s="144"/>
      <c r="AO415" s="144"/>
      <c r="AQ415" s="106"/>
    </row>
    <row r="416" spans="1:43" ht="15" x14ac:dyDescent="0.25">
      <c r="A416" s="130" t="s">
        <v>15227</v>
      </c>
      <c r="B416" s="130" t="s">
        <v>15178</v>
      </c>
      <c r="C416" s="135">
        <v>61.2</v>
      </c>
      <c r="D416" s="130" t="s">
        <v>11851</v>
      </c>
      <c r="E416" s="130" t="s">
        <v>15147</v>
      </c>
      <c r="F416" s="130" t="s">
        <v>15228</v>
      </c>
      <c r="G416" s="130">
        <v>25</v>
      </c>
      <c r="H416" s="130">
        <v>0</v>
      </c>
      <c r="I416" s="130">
        <v>50</v>
      </c>
      <c r="J416" s="130">
        <v>0</v>
      </c>
      <c r="K416" s="130">
        <v>25</v>
      </c>
      <c r="L416" s="130">
        <v>0</v>
      </c>
      <c r="M416" s="145">
        <v>4.99</v>
      </c>
      <c r="N416" s="6" t="s">
        <v>13075</v>
      </c>
      <c r="O416" s="6"/>
      <c r="P416" s="6"/>
      <c r="Q416" s="78" t="s">
        <v>15232</v>
      </c>
      <c r="R416" s="6">
        <v>425</v>
      </c>
      <c r="S416" s="6"/>
      <c r="T416" s="78" t="s">
        <v>836</v>
      </c>
      <c r="U416" s="6">
        <v>2.5399999999999999E-2</v>
      </c>
      <c r="V416" s="131">
        <v>47.2</v>
      </c>
      <c r="W416" s="132">
        <v>0.93</v>
      </c>
      <c r="X416" s="133"/>
      <c r="Y416" s="134">
        <v>1</v>
      </c>
      <c r="Z416" s="6"/>
      <c r="AA416" s="6">
        <v>0</v>
      </c>
      <c r="AB416" s="6"/>
      <c r="AC416" s="6"/>
      <c r="AD416" s="6"/>
      <c r="AE416" s="6"/>
      <c r="AF416" s="6"/>
      <c r="AG416" s="6"/>
      <c r="AH416" s="6"/>
      <c r="AI416" s="6"/>
      <c r="AJ416" s="15"/>
      <c r="AK416" s="15"/>
      <c r="AL416" s="15"/>
      <c r="AM416" s="144"/>
      <c r="AN416" s="144"/>
      <c r="AO416" s="144"/>
      <c r="AQ416" s="106"/>
    </row>
    <row r="417" spans="1:43" ht="15" x14ac:dyDescent="0.25">
      <c r="A417" s="130" t="s">
        <v>15227</v>
      </c>
      <c r="B417" s="130" t="s">
        <v>15178</v>
      </c>
      <c r="C417" s="135">
        <v>60.8</v>
      </c>
      <c r="D417" s="130" t="s">
        <v>11851</v>
      </c>
      <c r="E417" s="130" t="s">
        <v>15147</v>
      </c>
      <c r="F417" s="130" t="s">
        <v>15228</v>
      </c>
      <c r="G417" s="130">
        <v>25</v>
      </c>
      <c r="H417" s="130">
        <v>0</v>
      </c>
      <c r="I417" s="130">
        <v>50</v>
      </c>
      <c r="J417" s="130">
        <v>0</v>
      </c>
      <c r="K417" s="130">
        <v>25</v>
      </c>
      <c r="L417" s="130">
        <v>0</v>
      </c>
      <c r="M417" s="145">
        <v>5.0199999999999996</v>
      </c>
      <c r="N417" s="6" t="s">
        <v>13075</v>
      </c>
      <c r="O417" s="6"/>
      <c r="P417" s="6"/>
      <c r="Q417" s="78" t="s">
        <v>15233</v>
      </c>
      <c r="R417" s="6">
        <v>375</v>
      </c>
      <c r="S417" s="6"/>
      <c r="T417" s="78" t="s">
        <v>836</v>
      </c>
      <c r="U417" s="6">
        <v>2.5399999999999999E-2</v>
      </c>
      <c r="V417" s="131">
        <v>50.4</v>
      </c>
      <c r="W417" s="132">
        <v>0.79</v>
      </c>
      <c r="X417" s="133"/>
      <c r="Y417" s="134">
        <v>1</v>
      </c>
      <c r="Z417" s="6"/>
      <c r="AA417" s="6">
        <v>0</v>
      </c>
      <c r="AB417" s="6"/>
      <c r="AC417" s="6"/>
      <c r="AD417" s="6"/>
      <c r="AE417" s="6"/>
      <c r="AF417" s="6"/>
      <c r="AG417" s="6"/>
      <c r="AH417" s="6"/>
      <c r="AI417" s="6"/>
      <c r="AJ417" s="15"/>
      <c r="AK417" s="15"/>
      <c r="AL417" s="15"/>
      <c r="AM417" s="144"/>
      <c r="AN417" s="144"/>
      <c r="AO417" s="144"/>
      <c r="AQ417" s="106"/>
    </row>
    <row r="418" spans="1:43" ht="15" x14ac:dyDescent="0.25">
      <c r="A418" s="130" t="s">
        <v>15227</v>
      </c>
      <c r="B418" s="130" t="s">
        <v>15178</v>
      </c>
      <c r="C418" s="135">
        <v>61.9</v>
      </c>
      <c r="D418" s="130" t="s">
        <v>11851</v>
      </c>
      <c r="E418" s="130" t="s">
        <v>15147</v>
      </c>
      <c r="F418" s="130" t="s">
        <v>15228</v>
      </c>
      <c r="G418" s="130">
        <v>25</v>
      </c>
      <c r="H418" s="130">
        <v>0</v>
      </c>
      <c r="I418" s="130">
        <v>50</v>
      </c>
      <c r="J418" s="130">
        <v>0</v>
      </c>
      <c r="K418" s="130">
        <v>25</v>
      </c>
      <c r="L418" s="130">
        <v>0</v>
      </c>
      <c r="M418" s="145">
        <v>4.93</v>
      </c>
      <c r="N418" s="6" t="s">
        <v>13075</v>
      </c>
      <c r="O418" s="6"/>
      <c r="P418" s="6"/>
      <c r="Q418" s="78" t="s">
        <v>15234</v>
      </c>
      <c r="R418" s="6">
        <v>207</v>
      </c>
      <c r="S418" s="6">
        <v>20.7</v>
      </c>
      <c r="T418" s="78">
        <v>0.1</v>
      </c>
      <c r="U418" s="6">
        <v>1.5</v>
      </c>
      <c r="V418" s="131">
        <v>46.6</v>
      </c>
      <c r="W418" s="132">
        <v>0.44800000000000001</v>
      </c>
      <c r="X418" s="133"/>
      <c r="Y418" s="134">
        <v>18000</v>
      </c>
      <c r="Z418" s="6"/>
      <c r="AA418" s="6">
        <v>0</v>
      </c>
      <c r="AB418" s="6"/>
      <c r="AC418" s="6"/>
      <c r="AD418" s="6" t="s">
        <v>15235</v>
      </c>
      <c r="AE418" s="6">
        <v>24400</v>
      </c>
      <c r="AF418" s="6"/>
      <c r="AG418" s="6"/>
      <c r="AH418" s="6"/>
      <c r="AI418" s="6"/>
      <c r="AJ418" s="15"/>
      <c r="AK418" s="15"/>
      <c r="AL418" s="15"/>
      <c r="AM418" s="144"/>
      <c r="AN418" s="144"/>
      <c r="AO418" s="144"/>
      <c r="AQ418" s="106"/>
    </row>
    <row r="419" spans="1:43" ht="15" x14ac:dyDescent="0.25">
      <c r="A419" s="130" t="s">
        <v>15227</v>
      </c>
      <c r="B419" s="130" t="s">
        <v>15178</v>
      </c>
      <c r="C419" s="135">
        <v>62.3</v>
      </c>
      <c r="D419" s="130" t="s">
        <v>11851</v>
      </c>
      <c r="E419" s="130" t="s">
        <v>15147</v>
      </c>
      <c r="F419" s="130" t="s">
        <v>15228</v>
      </c>
      <c r="G419" s="130">
        <v>25</v>
      </c>
      <c r="H419" s="130">
        <v>0</v>
      </c>
      <c r="I419" s="130">
        <v>50</v>
      </c>
      <c r="J419" s="130">
        <v>0</v>
      </c>
      <c r="K419" s="130">
        <v>25</v>
      </c>
      <c r="L419" s="130">
        <v>0</v>
      </c>
      <c r="M419" s="145">
        <v>4.9000000000000004</v>
      </c>
      <c r="N419" s="6" t="s">
        <v>13075</v>
      </c>
      <c r="O419" s="6"/>
      <c r="P419" s="6"/>
      <c r="Q419" s="78" t="s">
        <v>15236</v>
      </c>
      <c r="R419" s="6">
        <v>276</v>
      </c>
      <c r="S419" s="6">
        <v>27.6</v>
      </c>
      <c r="T419" s="78">
        <v>0.1</v>
      </c>
      <c r="U419" s="6">
        <v>1</v>
      </c>
      <c r="V419" s="131">
        <v>39.5</v>
      </c>
      <c r="W419" s="132">
        <v>0.67</v>
      </c>
      <c r="X419" s="133"/>
      <c r="Y419" s="134">
        <v>1</v>
      </c>
      <c r="Z419" s="6"/>
      <c r="AA419" s="6">
        <v>0</v>
      </c>
      <c r="AB419" s="6"/>
      <c r="AC419" s="6"/>
      <c r="AD419" s="6" t="s">
        <v>15235</v>
      </c>
      <c r="AE419" s="6">
        <v>900</v>
      </c>
      <c r="AF419" s="6"/>
      <c r="AG419" s="6"/>
      <c r="AH419" s="6"/>
      <c r="AI419" s="6"/>
      <c r="AJ419" s="15"/>
      <c r="AK419" s="15"/>
      <c r="AL419" s="15"/>
      <c r="AM419" s="144"/>
      <c r="AN419" s="144"/>
      <c r="AO419" s="144"/>
      <c r="AQ419" s="106"/>
    </row>
    <row r="420" spans="1:43" ht="15" x14ac:dyDescent="0.25">
      <c r="A420" s="130" t="s">
        <v>15227</v>
      </c>
      <c r="B420" s="130" t="s">
        <v>15178</v>
      </c>
      <c r="C420" s="135">
        <v>61.8</v>
      </c>
      <c r="D420" s="130" t="s">
        <v>11851</v>
      </c>
      <c r="E420" s="130" t="s">
        <v>15147</v>
      </c>
      <c r="F420" s="130" t="s">
        <v>15228</v>
      </c>
      <c r="G420" s="130">
        <v>25</v>
      </c>
      <c r="H420" s="130">
        <v>0</v>
      </c>
      <c r="I420" s="130">
        <v>50</v>
      </c>
      <c r="J420" s="130">
        <v>0</v>
      </c>
      <c r="K420" s="130">
        <v>25</v>
      </c>
      <c r="L420" s="130">
        <v>0</v>
      </c>
      <c r="M420" s="145">
        <v>4.9400000000000004</v>
      </c>
      <c r="N420" s="6" t="s">
        <v>13075</v>
      </c>
      <c r="O420" s="6"/>
      <c r="P420" s="6"/>
      <c r="Q420" s="78" t="s">
        <v>15237</v>
      </c>
      <c r="R420" s="6">
        <v>331</v>
      </c>
      <c r="S420" s="6">
        <v>33.1</v>
      </c>
      <c r="T420" s="78">
        <v>0.1</v>
      </c>
      <c r="U420" s="6">
        <v>1</v>
      </c>
      <c r="V420" s="131">
        <v>43.6</v>
      </c>
      <c r="W420" s="132">
        <v>0.74</v>
      </c>
      <c r="X420" s="133"/>
      <c r="Y420" s="134">
        <v>61482</v>
      </c>
      <c r="Z420" s="6"/>
      <c r="AA420" s="6">
        <v>0</v>
      </c>
      <c r="AB420" s="6"/>
      <c r="AC420" s="6"/>
      <c r="AD420" s="6" t="s">
        <v>15238</v>
      </c>
      <c r="AE420" s="6"/>
      <c r="AF420" s="6"/>
      <c r="AG420" s="6"/>
      <c r="AH420" s="6"/>
      <c r="AI420" s="6"/>
      <c r="AJ420" s="15"/>
      <c r="AK420" s="15"/>
      <c r="AL420" s="15"/>
      <c r="AM420" s="144"/>
      <c r="AN420" s="144"/>
      <c r="AO420" s="144"/>
      <c r="AQ420" s="106"/>
    </row>
    <row r="421" spans="1:43" ht="15" x14ac:dyDescent="0.25">
      <c r="A421" s="130" t="s">
        <v>15227</v>
      </c>
      <c r="B421" s="130" t="s">
        <v>15178</v>
      </c>
      <c r="C421" s="135">
        <v>61.8</v>
      </c>
      <c r="D421" s="130" t="s">
        <v>11851</v>
      </c>
      <c r="E421" s="130" t="s">
        <v>15147</v>
      </c>
      <c r="F421" s="130" t="s">
        <v>15228</v>
      </c>
      <c r="G421" s="130">
        <v>25</v>
      </c>
      <c r="H421" s="130">
        <v>0</v>
      </c>
      <c r="I421" s="130">
        <v>50</v>
      </c>
      <c r="J421" s="130">
        <v>0</v>
      </c>
      <c r="K421" s="130">
        <v>25</v>
      </c>
      <c r="L421" s="130">
        <v>0</v>
      </c>
      <c r="M421" s="145">
        <v>4.9400000000000004</v>
      </c>
      <c r="N421" s="6" t="s">
        <v>13075</v>
      </c>
      <c r="O421" s="6"/>
      <c r="P421" s="6"/>
      <c r="Q421" s="78" t="s">
        <v>15239</v>
      </c>
      <c r="R421" s="6">
        <v>331</v>
      </c>
      <c r="S421" s="6">
        <v>33.1</v>
      </c>
      <c r="T421" s="78">
        <v>0.1</v>
      </c>
      <c r="U421" s="6">
        <v>1</v>
      </c>
      <c r="V421" s="131">
        <v>43.4</v>
      </c>
      <c r="W421" s="132">
        <v>0.78</v>
      </c>
      <c r="X421" s="133"/>
      <c r="Y421" s="134">
        <v>64003</v>
      </c>
      <c r="Z421" s="6"/>
      <c r="AA421" s="6">
        <v>0</v>
      </c>
      <c r="AB421" s="6"/>
      <c r="AC421" s="6"/>
      <c r="AD421" s="6"/>
      <c r="AE421" s="6"/>
      <c r="AF421" s="6"/>
      <c r="AG421" s="6"/>
      <c r="AH421" s="6"/>
      <c r="AI421" s="6"/>
      <c r="AJ421" s="15"/>
      <c r="AK421" s="15"/>
      <c r="AL421" s="15"/>
      <c r="AM421" s="144"/>
      <c r="AN421" s="144"/>
      <c r="AO421" s="144"/>
      <c r="AQ421" s="106"/>
    </row>
    <row r="422" spans="1:43" ht="15" x14ac:dyDescent="0.25">
      <c r="A422" s="130" t="s">
        <v>15227</v>
      </c>
      <c r="B422" s="130" t="s">
        <v>15178</v>
      </c>
      <c r="C422" s="135">
        <v>62.2</v>
      </c>
      <c r="D422" s="130" t="s">
        <v>11851</v>
      </c>
      <c r="E422" s="130" t="s">
        <v>15147</v>
      </c>
      <c r="F422" s="130" t="s">
        <v>15228</v>
      </c>
      <c r="G422" s="130">
        <v>25</v>
      </c>
      <c r="H422" s="130">
        <v>0</v>
      </c>
      <c r="I422" s="130">
        <v>50</v>
      </c>
      <c r="J422" s="130">
        <v>0</v>
      </c>
      <c r="K422" s="130">
        <v>25</v>
      </c>
      <c r="L422" s="130">
        <v>0</v>
      </c>
      <c r="M422" s="145">
        <v>4.91</v>
      </c>
      <c r="N422" s="6" t="s">
        <v>13075</v>
      </c>
      <c r="O422" s="6"/>
      <c r="P422" s="6"/>
      <c r="Q422" s="78" t="s">
        <v>15240</v>
      </c>
      <c r="R422" s="6">
        <v>331</v>
      </c>
      <c r="S422" s="6">
        <v>33.1</v>
      </c>
      <c r="T422" s="78">
        <v>0.1</v>
      </c>
      <c r="U422" s="6">
        <v>1</v>
      </c>
      <c r="V422" s="131">
        <v>40.700000000000003</v>
      </c>
      <c r="W422" s="132">
        <v>0.8</v>
      </c>
      <c r="X422" s="133"/>
      <c r="Y422" s="134">
        <v>63962</v>
      </c>
      <c r="Z422" s="6"/>
      <c r="AA422" s="6">
        <v>0</v>
      </c>
      <c r="AB422" s="6"/>
      <c r="AC422" s="6"/>
      <c r="AD422" s="6" t="s">
        <v>15241</v>
      </c>
      <c r="AE422" s="6"/>
      <c r="AF422" s="6"/>
      <c r="AG422" s="6"/>
      <c r="AH422" s="6"/>
      <c r="AI422" s="6"/>
      <c r="AJ422" s="15"/>
      <c r="AK422" s="15"/>
      <c r="AL422" s="15"/>
      <c r="AM422" s="144"/>
      <c r="AN422" s="144"/>
      <c r="AO422" s="144"/>
      <c r="AQ422" s="106"/>
    </row>
    <row r="423" spans="1:43" ht="15" x14ac:dyDescent="0.25">
      <c r="A423" s="130" t="s">
        <v>15227</v>
      </c>
      <c r="B423" s="130" t="s">
        <v>15178</v>
      </c>
      <c r="C423" s="135">
        <v>61.7</v>
      </c>
      <c r="D423" s="130" t="s">
        <v>11851</v>
      </c>
      <c r="E423" s="130" t="s">
        <v>15147</v>
      </c>
      <c r="F423" s="130" t="s">
        <v>15228</v>
      </c>
      <c r="G423" s="130">
        <v>25</v>
      </c>
      <c r="H423" s="130">
        <v>0</v>
      </c>
      <c r="I423" s="130">
        <v>50</v>
      </c>
      <c r="J423" s="130">
        <v>0</v>
      </c>
      <c r="K423" s="130">
        <v>25</v>
      </c>
      <c r="L423" s="130">
        <v>0</v>
      </c>
      <c r="M423" s="145">
        <v>4.95</v>
      </c>
      <c r="N423" s="6" t="s">
        <v>13075</v>
      </c>
      <c r="O423" s="6"/>
      <c r="P423" s="6"/>
      <c r="Q423" s="78" t="s">
        <v>15242</v>
      </c>
      <c r="R423" s="6">
        <v>449</v>
      </c>
      <c r="S423" s="6"/>
      <c r="T423" s="78" t="s">
        <v>836</v>
      </c>
      <c r="U423" s="6">
        <v>2.5399999999999999E-2</v>
      </c>
      <c r="V423" s="131">
        <v>46.7</v>
      </c>
      <c r="W423" s="132">
        <v>2.1</v>
      </c>
      <c r="X423" s="133"/>
      <c r="Y423" s="134">
        <v>1</v>
      </c>
      <c r="Z423" s="6"/>
      <c r="AA423" s="6">
        <v>0.67</v>
      </c>
      <c r="AB423" s="6">
        <v>0.52</v>
      </c>
      <c r="AC423" s="6"/>
      <c r="AD423" s="6"/>
      <c r="AE423" s="6"/>
      <c r="AF423" s="6"/>
      <c r="AG423" s="6"/>
      <c r="AH423" s="6"/>
      <c r="AI423" s="6"/>
      <c r="AJ423" s="15"/>
      <c r="AK423" s="15"/>
      <c r="AL423" s="15"/>
      <c r="AM423" s="144"/>
      <c r="AN423" s="144"/>
      <c r="AO423" s="144"/>
      <c r="AQ423" s="106"/>
    </row>
    <row r="424" spans="1:43" ht="15" x14ac:dyDescent="0.25">
      <c r="A424" s="130" t="s">
        <v>15227</v>
      </c>
      <c r="B424" s="130" t="s">
        <v>15178</v>
      </c>
      <c r="C424" s="135">
        <v>61.2</v>
      </c>
      <c r="D424" s="130" t="s">
        <v>11851</v>
      </c>
      <c r="E424" s="130" t="s">
        <v>15147</v>
      </c>
      <c r="F424" s="130" t="s">
        <v>15228</v>
      </c>
      <c r="G424" s="130">
        <v>25</v>
      </c>
      <c r="H424" s="130">
        <v>0</v>
      </c>
      <c r="I424" s="130">
        <v>50</v>
      </c>
      <c r="J424" s="130">
        <v>0</v>
      </c>
      <c r="K424" s="130">
        <v>25</v>
      </c>
      <c r="L424" s="130">
        <v>0</v>
      </c>
      <c r="M424" s="145">
        <v>4.99</v>
      </c>
      <c r="N424" s="6" t="s">
        <v>13075</v>
      </c>
      <c r="O424" s="6"/>
      <c r="P424" s="6"/>
      <c r="Q424" s="78" t="s">
        <v>15243</v>
      </c>
      <c r="R424" s="6">
        <v>449</v>
      </c>
      <c r="S424" s="6"/>
      <c r="T424" s="78" t="s">
        <v>836</v>
      </c>
      <c r="U424" s="6">
        <v>2.5399999999999999E-2</v>
      </c>
      <c r="V424" s="131">
        <v>45.1</v>
      </c>
      <c r="W424" s="132">
        <v>2</v>
      </c>
      <c r="X424" s="133"/>
      <c r="Y424" s="134">
        <v>1</v>
      </c>
      <c r="Z424" s="6"/>
      <c r="AA424" s="6">
        <v>0.67</v>
      </c>
      <c r="AB424" s="6">
        <v>0.56000000000000005</v>
      </c>
      <c r="AC424" s="6"/>
      <c r="AD424" s="6"/>
      <c r="AE424" s="6"/>
      <c r="AF424" s="6"/>
      <c r="AG424" s="6"/>
      <c r="AH424" s="6"/>
      <c r="AI424" s="6"/>
      <c r="AJ424" s="15"/>
      <c r="AK424" s="15"/>
      <c r="AL424" s="15"/>
      <c r="AM424" s="144"/>
      <c r="AN424" s="144"/>
      <c r="AO424" s="144"/>
      <c r="AQ424" s="106"/>
    </row>
    <row r="425" spans="1:43" ht="15" x14ac:dyDescent="0.25">
      <c r="A425" s="130" t="s">
        <v>15227</v>
      </c>
      <c r="B425" s="130" t="s">
        <v>15178</v>
      </c>
      <c r="C425" s="135">
        <v>60.7</v>
      </c>
      <c r="D425" s="130" t="s">
        <v>11851</v>
      </c>
      <c r="E425" s="130" t="s">
        <v>15147</v>
      </c>
      <c r="F425" s="130" t="s">
        <v>15228</v>
      </c>
      <c r="G425" s="130">
        <v>25</v>
      </c>
      <c r="H425" s="130">
        <v>0</v>
      </c>
      <c r="I425" s="130">
        <v>50</v>
      </c>
      <c r="J425" s="130">
        <v>0</v>
      </c>
      <c r="K425" s="130">
        <v>25</v>
      </c>
      <c r="L425" s="130">
        <v>0</v>
      </c>
      <c r="M425" s="145">
        <v>5.03</v>
      </c>
      <c r="N425" s="6" t="s">
        <v>13075</v>
      </c>
      <c r="O425" s="6"/>
      <c r="P425" s="6"/>
      <c r="Q425" s="78" t="s">
        <v>15244</v>
      </c>
      <c r="R425" s="6">
        <v>451</v>
      </c>
      <c r="S425" s="6"/>
      <c r="T425" s="78" t="s">
        <v>836</v>
      </c>
      <c r="U425" s="6">
        <v>2.5399999999999999E-2</v>
      </c>
      <c r="V425" s="131">
        <v>43.9</v>
      </c>
      <c r="W425" s="132">
        <v>1.8</v>
      </c>
      <c r="X425" s="133"/>
      <c r="Y425" s="134">
        <v>1</v>
      </c>
      <c r="Z425" s="6"/>
      <c r="AA425" s="6">
        <v>0.67</v>
      </c>
      <c r="AB425" s="6">
        <v>0.56000000000000005</v>
      </c>
      <c r="AC425" s="6"/>
      <c r="AD425" s="6"/>
      <c r="AE425" s="6"/>
      <c r="AF425" s="6"/>
      <c r="AG425" s="6"/>
      <c r="AH425" s="6"/>
      <c r="AI425" s="6"/>
      <c r="AJ425" s="15"/>
      <c r="AK425" s="15"/>
      <c r="AL425" s="15"/>
      <c r="AM425" s="144"/>
      <c r="AN425" s="144"/>
      <c r="AO425" s="144"/>
      <c r="AQ425" s="106"/>
    </row>
    <row r="426" spans="1:43" ht="15" x14ac:dyDescent="0.25">
      <c r="A426" s="130" t="s">
        <v>15227</v>
      </c>
      <c r="B426" s="130" t="s">
        <v>15178</v>
      </c>
      <c r="C426" s="135">
        <v>61.1</v>
      </c>
      <c r="D426" s="130" t="s">
        <v>11851</v>
      </c>
      <c r="E426" s="130" t="s">
        <v>15147</v>
      </c>
      <c r="F426" s="130" t="s">
        <v>15228</v>
      </c>
      <c r="G426" s="130">
        <v>25</v>
      </c>
      <c r="H426" s="130">
        <v>0</v>
      </c>
      <c r="I426" s="130">
        <v>50</v>
      </c>
      <c r="J426" s="130">
        <v>0</v>
      </c>
      <c r="K426" s="130">
        <v>25</v>
      </c>
      <c r="L426" s="130">
        <v>0</v>
      </c>
      <c r="M426" s="145">
        <v>5</v>
      </c>
      <c r="N426" s="6" t="s">
        <v>13075</v>
      </c>
      <c r="O426" s="6"/>
      <c r="P426" s="6"/>
      <c r="Q426" s="78" t="s">
        <v>15245</v>
      </c>
      <c r="R426" s="6">
        <v>444</v>
      </c>
      <c r="S426" s="6"/>
      <c r="T426" s="78" t="s">
        <v>836</v>
      </c>
      <c r="U426" s="6">
        <v>2.5399999999999999E-2</v>
      </c>
      <c r="V426" s="131">
        <v>47.6</v>
      </c>
      <c r="W426" s="132">
        <v>2</v>
      </c>
      <c r="X426" s="133"/>
      <c r="Y426" s="134">
        <v>1</v>
      </c>
      <c r="Z426" s="6"/>
      <c r="AA426" s="6">
        <v>0.67</v>
      </c>
      <c r="AB426" s="6">
        <v>0.53</v>
      </c>
      <c r="AC426" s="6"/>
      <c r="AD426" s="6"/>
      <c r="AE426" s="6"/>
      <c r="AF426" s="6"/>
      <c r="AG426" s="6"/>
      <c r="AH426" s="6"/>
      <c r="AI426" s="6"/>
      <c r="AJ426" s="15"/>
      <c r="AK426" s="15"/>
      <c r="AL426" s="15"/>
      <c r="AM426" s="144"/>
      <c r="AN426" s="144"/>
      <c r="AO426" s="144"/>
      <c r="AQ426" s="106"/>
    </row>
    <row r="427" spans="1:43" ht="15" x14ac:dyDescent="0.25">
      <c r="A427" s="130" t="s">
        <v>15227</v>
      </c>
      <c r="B427" s="130" t="s">
        <v>15178</v>
      </c>
      <c r="C427" s="135">
        <v>61.1</v>
      </c>
      <c r="D427" s="130" t="s">
        <v>11851</v>
      </c>
      <c r="E427" s="130" t="s">
        <v>15147</v>
      </c>
      <c r="F427" s="130" t="s">
        <v>15228</v>
      </c>
      <c r="G427" s="130">
        <v>25</v>
      </c>
      <c r="H427" s="130">
        <v>0</v>
      </c>
      <c r="I427" s="130">
        <v>50</v>
      </c>
      <c r="J427" s="130">
        <v>0</v>
      </c>
      <c r="K427" s="130">
        <v>25</v>
      </c>
      <c r="L427" s="130">
        <v>0</v>
      </c>
      <c r="M427" s="145">
        <v>5</v>
      </c>
      <c r="N427" s="6" t="s">
        <v>13075</v>
      </c>
      <c r="O427" s="6"/>
      <c r="P427" s="6"/>
      <c r="Q427" s="78" t="s">
        <v>15246</v>
      </c>
      <c r="R427" s="6">
        <v>429</v>
      </c>
      <c r="S427" s="6"/>
      <c r="T427" s="78" t="s">
        <v>836</v>
      </c>
      <c r="U427" s="6">
        <v>2.5399999999999999E-2</v>
      </c>
      <c r="V427" s="131">
        <v>43.1</v>
      </c>
      <c r="W427" s="132">
        <v>1.9</v>
      </c>
      <c r="X427" s="133"/>
      <c r="Y427" s="134">
        <v>1</v>
      </c>
      <c r="Z427" s="6"/>
      <c r="AA427" s="6">
        <v>0.67</v>
      </c>
      <c r="AB427" s="6">
        <v>0.63</v>
      </c>
      <c r="AC427" s="6"/>
      <c r="AD427" s="6"/>
      <c r="AE427" s="6"/>
      <c r="AF427" s="6"/>
      <c r="AG427" s="6"/>
      <c r="AH427" s="6"/>
      <c r="AI427" s="6"/>
      <c r="AJ427" s="15"/>
      <c r="AK427" s="15"/>
      <c r="AL427" s="15"/>
      <c r="AM427" s="144"/>
      <c r="AN427" s="144"/>
      <c r="AO427" s="144"/>
      <c r="AQ427" s="106"/>
    </row>
    <row r="428" spans="1:43" ht="15" x14ac:dyDescent="0.25">
      <c r="A428" s="130" t="s">
        <v>15227</v>
      </c>
      <c r="B428" s="130" t="s">
        <v>15178</v>
      </c>
      <c r="C428" s="135">
        <v>61.7</v>
      </c>
      <c r="D428" s="130" t="s">
        <v>11851</v>
      </c>
      <c r="E428" s="130" t="s">
        <v>15147</v>
      </c>
      <c r="F428" s="130" t="s">
        <v>15228</v>
      </c>
      <c r="G428" s="130">
        <v>25</v>
      </c>
      <c r="H428" s="130">
        <v>0</v>
      </c>
      <c r="I428" s="130">
        <v>50</v>
      </c>
      <c r="J428" s="130">
        <v>0</v>
      </c>
      <c r="K428" s="130">
        <v>25</v>
      </c>
      <c r="L428" s="130">
        <v>0</v>
      </c>
      <c r="M428" s="145">
        <v>4.95</v>
      </c>
      <c r="N428" s="6" t="s">
        <v>13075</v>
      </c>
      <c r="O428" s="6"/>
      <c r="P428" s="6"/>
      <c r="Q428" s="78" t="s">
        <v>15247</v>
      </c>
      <c r="R428" s="6">
        <v>172</v>
      </c>
      <c r="S428" s="6">
        <v>17.2</v>
      </c>
      <c r="T428" s="78">
        <v>0.1</v>
      </c>
      <c r="U428" s="6">
        <v>1.5</v>
      </c>
      <c r="V428" s="131">
        <v>44</v>
      </c>
      <c r="W428" s="132">
        <v>0.4</v>
      </c>
      <c r="X428" s="133"/>
      <c r="Y428" s="134">
        <v>9000</v>
      </c>
      <c r="Z428" s="6"/>
      <c r="AA428" s="6">
        <v>0.83</v>
      </c>
      <c r="AB428" s="6"/>
      <c r="AC428" s="6"/>
      <c r="AD428" s="6" t="s">
        <v>15235</v>
      </c>
      <c r="AE428" s="6">
        <v>10000</v>
      </c>
      <c r="AF428" s="6"/>
      <c r="AG428" s="6"/>
      <c r="AH428" s="6"/>
      <c r="AI428" s="6"/>
      <c r="AJ428" s="15"/>
      <c r="AK428" s="15"/>
      <c r="AL428" s="15"/>
      <c r="AM428" s="144"/>
      <c r="AN428" s="144"/>
      <c r="AO428" s="144"/>
      <c r="AQ428" s="106"/>
    </row>
    <row r="429" spans="1:43" ht="15" x14ac:dyDescent="0.25">
      <c r="A429" s="130" t="s">
        <v>15227</v>
      </c>
      <c r="B429" s="130" t="s">
        <v>15178</v>
      </c>
      <c r="C429" s="135">
        <v>61.9</v>
      </c>
      <c r="D429" s="130" t="s">
        <v>11851</v>
      </c>
      <c r="E429" s="130" t="s">
        <v>15147</v>
      </c>
      <c r="F429" s="130" t="s">
        <v>15228</v>
      </c>
      <c r="G429" s="130">
        <v>25</v>
      </c>
      <c r="H429" s="130">
        <v>0</v>
      </c>
      <c r="I429" s="130">
        <v>50</v>
      </c>
      <c r="J429" s="130">
        <v>0</v>
      </c>
      <c r="K429" s="130">
        <v>25</v>
      </c>
      <c r="L429" s="130">
        <v>0</v>
      </c>
      <c r="M429" s="145">
        <v>4.93</v>
      </c>
      <c r="N429" s="6" t="s">
        <v>13075</v>
      </c>
      <c r="O429" s="6"/>
      <c r="P429" s="6"/>
      <c r="Q429" s="78" t="s">
        <v>15248</v>
      </c>
      <c r="R429" s="6">
        <v>172</v>
      </c>
      <c r="S429" s="6">
        <v>17.2</v>
      </c>
      <c r="T429" s="78">
        <v>0.1</v>
      </c>
      <c r="U429" s="6">
        <v>1.5</v>
      </c>
      <c r="V429" s="131">
        <v>43.3</v>
      </c>
      <c r="W429" s="132">
        <v>0.41</v>
      </c>
      <c r="X429" s="133"/>
      <c r="Y429" s="134">
        <v>8000</v>
      </c>
      <c r="Z429" s="6"/>
      <c r="AA429" s="6">
        <v>0.83</v>
      </c>
      <c r="AB429" s="6"/>
      <c r="AC429" s="6"/>
      <c r="AD429" s="6" t="s">
        <v>15235</v>
      </c>
      <c r="AE429" s="6">
        <v>30000</v>
      </c>
      <c r="AF429" s="6"/>
      <c r="AG429" s="6"/>
      <c r="AH429" s="6"/>
      <c r="AI429" s="6"/>
      <c r="AJ429" s="15"/>
      <c r="AK429" s="15"/>
      <c r="AL429" s="15"/>
      <c r="AM429" s="144"/>
      <c r="AN429" s="144"/>
      <c r="AO429" s="144"/>
      <c r="AQ429" s="106"/>
    </row>
    <row r="430" spans="1:43" ht="15" x14ac:dyDescent="0.25">
      <c r="A430" s="130" t="s">
        <v>15227</v>
      </c>
      <c r="B430" s="130" t="s">
        <v>15178</v>
      </c>
      <c r="C430" s="135">
        <v>61.4</v>
      </c>
      <c r="D430" s="130" t="s">
        <v>11851</v>
      </c>
      <c r="E430" s="130" t="s">
        <v>15147</v>
      </c>
      <c r="F430" s="130" t="s">
        <v>15228</v>
      </c>
      <c r="G430" s="130">
        <v>25</v>
      </c>
      <c r="H430" s="130">
        <v>0</v>
      </c>
      <c r="I430" s="130">
        <v>50</v>
      </c>
      <c r="J430" s="130">
        <v>0</v>
      </c>
      <c r="K430" s="130">
        <v>25</v>
      </c>
      <c r="L430" s="130">
        <v>0</v>
      </c>
      <c r="M430" s="145">
        <v>4.97</v>
      </c>
      <c r="N430" s="6" t="s">
        <v>13075</v>
      </c>
      <c r="O430" s="6"/>
      <c r="P430" s="6"/>
      <c r="Q430" s="78" t="s">
        <v>15249</v>
      </c>
      <c r="R430" s="6">
        <v>207</v>
      </c>
      <c r="S430" s="6">
        <v>20.7</v>
      </c>
      <c r="T430" s="78">
        <v>0.1</v>
      </c>
      <c r="U430" s="6">
        <v>1.5</v>
      </c>
      <c r="V430" s="131">
        <v>42.7</v>
      </c>
      <c r="W430" s="132">
        <v>0.47</v>
      </c>
      <c r="X430" s="133"/>
      <c r="Y430" s="134">
        <v>5000</v>
      </c>
      <c r="Z430" s="6"/>
      <c r="AA430" s="6">
        <v>0.83</v>
      </c>
      <c r="AB430" s="6"/>
      <c r="AC430" s="6"/>
      <c r="AD430" s="6" t="s">
        <v>15235</v>
      </c>
      <c r="AE430" s="6">
        <v>5000</v>
      </c>
      <c r="AF430" s="6"/>
      <c r="AG430" s="6"/>
      <c r="AH430" s="6"/>
      <c r="AI430" s="6"/>
      <c r="AJ430" s="15"/>
      <c r="AK430" s="15"/>
      <c r="AL430" s="15"/>
      <c r="AM430" s="144"/>
      <c r="AN430" s="144"/>
      <c r="AO430" s="144"/>
      <c r="AQ430" s="106"/>
    </row>
    <row r="431" spans="1:43" ht="15" x14ac:dyDescent="0.25">
      <c r="A431" s="130" t="s">
        <v>15227</v>
      </c>
      <c r="B431" s="130" t="s">
        <v>15178</v>
      </c>
      <c r="C431" s="135">
        <v>61.8</v>
      </c>
      <c r="D431" s="130" t="s">
        <v>11851</v>
      </c>
      <c r="E431" s="130" t="s">
        <v>15147</v>
      </c>
      <c r="F431" s="130" t="s">
        <v>15228</v>
      </c>
      <c r="G431" s="130">
        <v>25</v>
      </c>
      <c r="H431" s="130">
        <v>0</v>
      </c>
      <c r="I431" s="130">
        <v>50</v>
      </c>
      <c r="J431" s="130">
        <v>0</v>
      </c>
      <c r="K431" s="130">
        <v>25</v>
      </c>
      <c r="L431" s="130">
        <v>0</v>
      </c>
      <c r="M431" s="145">
        <v>4.9400000000000004</v>
      </c>
      <c r="N431" s="6" t="s">
        <v>13075</v>
      </c>
      <c r="O431" s="6"/>
      <c r="P431" s="6"/>
      <c r="Q431" s="78" t="s">
        <v>15250</v>
      </c>
      <c r="R431" s="6">
        <v>155</v>
      </c>
      <c r="S431" s="6">
        <v>15.5</v>
      </c>
      <c r="T431" s="78">
        <v>0.1</v>
      </c>
      <c r="U431" s="6">
        <v>2</v>
      </c>
      <c r="V431" s="131">
        <v>41.1</v>
      </c>
      <c r="W431" s="132">
        <v>0.36</v>
      </c>
      <c r="X431" s="133"/>
      <c r="Y431" s="134">
        <v>150000</v>
      </c>
      <c r="Z431" s="6"/>
      <c r="AA431" s="6">
        <v>0.83</v>
      </c>
      <c r="AB431" s="6"/>
      <c r="AC431" s="6"/>
      <c r="AD431" s="6" t="s">
        <v>15251</v>
      </c>
      <c r="AE431" s="6"/>
      <c r="AF431" s="6"/>
      <c r="AG431" s="6"/>
      <c r="AH431" s="6"/>
      <c r="AI431" s="6"/>
      <c r="AJ431" s="15"/>
      <c r="AK431" s="15"/>
      <c r="AL431" s="15"/>
      <c r="AM431" s="144"/>
      <c r="AN431" s="144"/>
      <c r="AO431" s="144"/>
      <c r="AQ431" s="106"/>
    </row>
    <row r="432" spans="1:43" ht="15" x14ac:dyDescent="0.25">
      <c r="A432" s="130" t="s">
        <v>15227</v>
      </c>
      <c r="B432" s="130" t="s">
        <v>15178</v>
      </c>
      <c r="C432" s="135">
        <v>62.2</v>
      </c>
      <c r="D432" s="130" t="s">
        <v>11851</v>
      </c>
      <c r="E432" s="130" t="s">
        <v>15147</v>
      </c>
      <c r="F432" s="130" t="s">
        <v>15228</v>
      </c>
      <c r="G432" s="130">
        <v>25</v>
      </c>
      <c r="H432" s="130">
        <v>0</v>
      </c>
      <c r="I432" s="130">
        <v>50</v>
      </c>
      <c r="J432" s="130">
        <v>0</v>
      </c>
      <c r="K432" s="130">
        <v>25</v>
      </c>
      <c r="L432" s="130">
        <v>0</v>
      </c>
      <c r="M432" s="145">
        <v>4.91</v>
      </c>
      <c r="N432" s="6" t="s">
        <v>13075</v>
      </c>
      <c r="O432" s="6"/>
      <c r="P432" s="6"/>
      <c r="Q432" s="78" t="s">
        <v>15252</v>
      </c>
      <c r="R432" s="6">
        <v>138</v>
      </c>
      <c r="S432" s="6">
        <v>13.8</v>
      </c>
      <c r="T432" s="78">
        <v>0.1</v>
      </c>
      <c r="U432" s="6">
        <v>2.5</v>
      </c>
      <c r="V432" s="131">
        <v>42</v>
      </c>
      <c r="W432" s="132">
        <v>0.33</v>
      </c>
      <c r="X432" s="133"/>
      <c r="Y432" s="134">
        <v>675000</v>
      </c>
      <c r="Z432" s="6"/>
      <c r="AA432" s="6">
        <v>0.83</v>
      </c>
      <c r="AB432" s="6"/>
      <c r="AC432" s="6"/>
      <c r="AD432" s="6" t="s">
        <v>15251</v>
      </c>
      <c r="AE432" s="6"/>
      <c r="AF432" s="6"/>
      <c r="AG432" s="6"/>
      <c r="AH432" s="6"/>
      <c r="AI432" s="6"/>
      <c r="AJ432" s="15"/>
      <c r="AK432" s="15"/>
      <c r="AL432" s="15"/>
      <c r="AM432" s="144"/>
      <c r="AN432" s="144"/>
      <c r="AO432" s="144"/>
      <c r="AQ432" s="106"/>
    </row>
    <row r="433" spans="1:43" ht="15" x14ac:dyDescent="0.25">
      <c r="A433" s="130"/>
      <c r="B433" s="130"/>
      <c r="C433" s="135"/>
      <c r="D433" s="130"/>
      <c r="E433" s="130"/>
      <c r="F433" s="130"/>
      <c r="G433" s="130"/>
      <c r="H433" s="130"/>
      <c r="I433" s="130"/>
      <c r="J433" s="130"/>
      <c r="K433" s="130"/>
      <c r="L433" s="130"/>
      <c r="M433" s="145"/>
      <c r="N433" s="6"/>
      <c r="O433" s="6"/>
      <c r="P433" s="6"/>
      <c r="Q433" s="78"/>
      <c r="R433" s="6"/>
      <c r="S433" s="6"/>
      <c r="T433" s="78"/>
      <c r="U433" s="6"/>
      <c r="V433" s="131"/>
      <c r="W433" s="132"/>
      <c r="X433" s="133"/>
      <c r="Y433" s="134"/>
      <c r="Z433" s="6"/>
      <c r="AA433" s="6"/>
      <c r="AB433" s="6"/>
      <c r="AC433" s="6"/>
      <c r="AD433" s="6"/>
      <c r="AE433" s="6"/>
      <c r="AF433" s="6"/>
      <c r="AG433" s="6"/>
      <c r="AH433" s="6"/>
      <c r="AI433" s="6"/>
      <c r="AJ433" s="15"/>
      <c r="AK433" s="15"/>
      <c r="AL433" s="15"/>
      <c r="AM433" s="144"/>
      <c r="AN433" s="144"/>
      <c r="AO433" s="144"/>
      <c r="AQ433" s="106"/>
    </row>
    <row r="434" spans="1:43" ht="15" x14ac:dyDescent="0.25">
      <c r="A434" s="130" t="s">
        <v>15253</v>
      </c>
      <c r="B434" s="130" t="s">
        <v>15254</v>
      </c>
      <c r="C434" s="135">
        <v>59.2</v>
      </c>
      <c r="D434" s="130" t="s">
        <v>11851</v>
      </c>
      <c r="E434" s="130" t="s">
        <v>15147</v>
      </c>
      <c r="F434" s="130" t="s">
        <v>15255</v>
      </c>
      <c r="G434" s="130">
        <v>24.3</v>
      </c>
      <c r="H434" s="130">
        <v>0</v>
      </c>
      <c r="I434" s="130">
        <v>51.4</v>
      </c>
      <c r="J434" s="130">
        <v>0</v>
      </c>
      <c r="K434" s="130">
        <v>24.3</v>
      </c>
      <c r="L434" s="130">
        <v>0</v>
      </c>
      <c r="M434" s="145">
        <v>5.7</v>
      </c>
      <c r="N434" s="6" t="s">
        <v>13075</v>
      </c>
      <c r="O434" s="6"/>
      <c r="P434" s="6"/>
      <c r="Q434" s="78" t="s">
        <v>15256</v>
      </c>
      <c r="R434" s="6">
        <v>837</v>
      </c>
      <c r="S434" s="6"/>
      <c r="T434" s="78" t="s">
        <v>836</v>
      </c>
      <c r="U434" s="6">
        <v>2.5399999999999999E-2</v>
      </c>
      <c r="V434" s="131">
        <v>48.9</v>
      </c>
      <c r="W434" s="132">
        <v>1.7</v>
      </c>
      <c r="X434" s="133"/>
      <c r="Y434" s="134">
        <v>1</v>
      </c>
      <c r="Z434" s="6"/>
      <c r="AA434" s="6">
        <v>0</v>
      </c>
      <c r="AB434" s="6"/>
      <c r="AC434" s="6"/>
      <c r="AD434" s="6"/>
      <c r="AE434" s="6"/>
      <c r="AF434" s="6"/>
      <c r="AG434" s="6"/>
      <c r="AH434" s="6"/>
      <c r="AI434" s="6"/>
      <c r="AJ434" s="15"/>
      <c r="AK434" s="15"/>
      <c r="AL434" s="15"/>
      <c r="AM434" s="144"/>
      <c r="AN434" s="144"/>
      <c r="AO434" s="144"/>
      <c r="AQ434" s="106"/>
    </row>
    <row r="435" spans="1:43" ht="15" x14ac:dyDescent="0.25">
      <c r="A435" s="130" t="s">
        <v>15253</v>
      </c>
      <c r="B435" s="130" t="s">
        <v>15254</v>
      </c>
      <c r="C435" s="135">
        <v>59.7</v>
      </c>
      <c r="D435" s="130" t="s">
        <v>11851</v>
      </c>
      <c r="E435" s="130" t="s">
        <v>15147</v>
      </c>
      <c r="F435" s="130" t="s">
        <v>15255</v>
      </c>
      <c r="G435" s="130">
        <v>24.3</v>
      </c>
      <c r="H435" s="130">
        <v>0</v>
      </c>
      <c r="I435" s="130">
        <v>51.4</v>
      </c>
      <c r="J435" s="130">
        <v>0</v>
      </c>
      <c r="K435" s="130">
        <v>24.3</v>
      </c>
      <c r="L435" s="130">
        <v>0</v>
      </c>
      <c r="M435" s="145">
        <v>5.65</v>
      </c>
      <c r="N435" s="6" t="s">
        <v>13075</v>
      </c>
      <c r="O435" s="6"/>
      <c r="P435" s="6"/>
      <c r="Q435" s="78" t="s">
        <v>15257</v>
      </c>
      <c r="R435" s="6">
        <v>847</v>
      </c>
      <c r="S435" s="6"/>
      <c r="T435" s="78" t="s">
        <v>836</v>
      </c>
      <c r="U435" s="6">
        <v>2.5399999999999999E-2</v>
      </c>
      <c r="V435" s="131">
        <v>51.2</v>
      </c>
      <c r="W435" s="132">
        <v>1.74</v>
      </c>
      <c r="X435" s="133"/>
      <c r="Y435" s="134">
        <v>1</v>
      </c>
      <c r="Z435" s="6"/>
      <c r="AA435" s="6">
        <v>0</v>
      </c>
      <c r="AB435" s="6"/>
      <c r="AC435" s="6"/>
      <c r="AD435" s="6"/>
      <c r="AE435" s="6"/>
      <c r="AF435" s="6"/>
      <c r="AG435" s="6"/>
      <c r="AH435" s="6"/>
      <c r="AI435" s="6"/>
      <c r="AJ435" s="15"/>
      <c r="AK435" s="15"/>
      <c r="AL435" s="15"/>
      <c r="AM435" s="144"/>
      <c r="AN435" s="144"/>
      <c r="AO435" s="144"/>
      <c r="AQ435" s="106"/>
    </row>
    <row r="436" spans="1:43" ht="15" x14ac:dyDescent="0.25">
      <c r="A436" s="130" t="s">
        <v>15253</v>
      </c>
      <c r="B436" s="130" t="s">
        <v>15254</v>
      </c>
      <c r="C436" s="135">
        <v>60.3</v>
      </c>
      <c r="D436" s="130" t="s">
        <v>11851</v>
      </c>
      <c r="E436" s="130" t="s">
        <v>15147</v>
      </c>
      <c r="F436" s="130" t="s">
        <v>15255</v>
      </c>
      <c r="G436" s="130">
        <v>24.3</v>
      </c>
      <c r="H436" s="130">
        <v>0</v>
      </c>
      <c r="I436" s="130">
        <v>51.4</v>
      </c>
      <c r="J436" s="130">
        <v>0</v>
      </c>
      <c r="K436" s="130">
        <v>24.3</v>
      </c>
      <c r="L436" s="130">
        <v>0</v>
      </c>
      <c r="M436" s="145">
        <v>5.6</v>
      </c>
      <c r="N436" s="6" t="s">
        <v>13075</v>
      </c>
      <c r="O436" s="6"/>
      <c r="P436" s="6"/>
      <c r="Q436" s="78" t="s">
        <v>15258</v>
      </c>
      <c r="R436" s="6">
        <v>829</v>
      </c>
      <c r="S436" s="6"/>
      <c r="T436" s="78" t="s">
        <v>836</v>
      </c>
      <c r="U436" s="6">
        <v>2.5399999999999999E-2</v>
      </c>
      <c r="V436" s="131">
        <v>49.9</v>
      </c>
      <c r="W436" s="132">
        <v>1.79</v>
      </c>
      <c r="X436" s="133"/>
      <c r="Y436" s="134">
        <v>1</v>
      </c>
      <c r="Z436" s="6"/>
      <c r="AA436" s="6">
        <v>0</v>
      </c>
      <c r="AB436" s="6"/>
      <c r="AC436" s="6"/>
      <c r="AD436" s="6"/>
      <c r="AE436" s="6"/>
      <c r="AF436" s="6"/>
      <c r="AG436" s="6"/>
      <c r="AH436" s="6"/>
      <c r="AI436" s="6"/>
      <c r="AJ436" s="15"/>
      <c r="AK436" s="15"/>
      <c r="AL436" s="15"/>
      <c r="AM436" s="144"/>
      <c r="AN436" s="144"/>
      <c r="AO436" s="144"/>
      <c r="AQ436" s="106"/>
    </row>
    <row r="437" spans="1:43" ht="15" x14ac:dyDescent="0.25">
      <c r="A437" s="130" t="s">
        <v>15253</v>
      </c>
      <c r="B437" s="130" t="s">
        <v>15254</v>
      </c>
      <c r="C437" s="135">
        <v>60.4</v>
      </c>
      <c r="D437" s="130" t="s">
        <v>11851</v>
      </c>
      <c r="E437" s="130" t="s">
        <v>15147</v>
      </c>
      <c r="F437" s="130" t="s">
        <v>15255</v>
      </c>
      <c r="G437" s="130">
        <v>24.3</v>
      </c>
      <c r="H437" s="130">
        <v>0</v>
      </c>
      <c r="I437" s="130">
        <v>51.4</v>
      </c>
      <c r="J437" s="130">
        <v>0</v>
      </c>
      <c r="K437" s="130">
        <v>24.3</v>
      </c>
      <c r="L437" s="130">
        <v>0</v>
      </c>
      <c r="M437" s="145">
        <v>5.59</v>
      </c>
      <c r="N437" s="6" t="s">
        <v>13075</v>
      </c>
      <c r="O437" s="6"/>
      <c r="P437" s="6"/>
      <c r="Q437" s="78" t="s">
        <v>15259</v>
      </c>
      <c r="R437" s="6">
        <v>876</v>
      </c>
      <c r="S437" s="6"/>
      <c r="T437" s="78" t="s">
        <v>836</v>
      </c>
      <c r="U437" s="6">
        <v>2.5399999999999999E-2</v>
      </c>
      <c r="V437" s="131">
        <v>57.2</v>
      </c>
      <c r="W437" s="132">
        <v>1.6</v>
      </c>
      <c r="X437" s="133"/>
      <c r="Y437" s="134">
        <v>1</v>
      </c>
      <c r="Z437" s="6"/>
      <c r="AA437" s="6">
        <v>0</v>
      </c>
      <c r="AB437" s="6"/>
      <c r="AC437" s="6"/>
      <c r="AD437" s="6"/>
      <c r="AE437" s="6"/>
      <c r="AF437" s="6"/>
      <c r="AG437" s="6"/>
      <c r="AH437" s="6"/>
      <c r="AI437" s="6"/>
      <c r="AJ437" s="15"/>
      <c r="AK437" s="15"/>
      <c r="AL437" s="15"/>
      <c r="AM437" s="144"/>
      <c r="AN437" s="144"/>
      <c r="AO437" s="144"/>
      <c r="AQ437" s="106"/>
    </row>
    <row r="438" spans="1:43" ht="15" x14ac:dyDescent="0.25">
      <c r="A438" s="130" t="s">
        <v>15253</v>
      </c>
      <c r="B438" s="130" t="s">
        <v>15254</v>
      </c>
      <c r="C438" s="135">
        <v>59.3</v>
      </c>
      <c r="D438" s="130" t="s">
        <v>11851</v>
      </c>
      <c r="E438" s="130" t="s">
        <v>15147</v>
      </c>
      <c r="F438" s="130" t="s">
        <v>15255</v>
      </c>
      <c r="G438" s="130">
        <v>24.3</v>
      </c>
      <c r="H438" s="130">
        <v>0</v>
      </c>
      <c r="I438" s="130">
        <v>51.4</v>
      </c>
      <c r="J438" s="130">
        <v>0</v>
      </c>
      <c r="K438" s="130">
        <v>24.3</v>
      </c>
      <c r="L438" s="130">
        <v>0</v>
      </c>
      <c r="M438" s="145">
        <v>5.69</v>
      </c>
      <c r="N438" s="6" t="s">
        <v>13075</v>
      </c>
      <c r="O438" s="6"/>
      <c r="P438" s="6"/>
      <c r="Q438" s="78" t="s">
        <v>15260</v>
      </c>
      <c r="R438" s="6">
        <v>854</v>
      </c>
      <c r="S438" s="6"/>
      <c r="T438" s="78" t="s">
        <v>836</v>
      </c>
      <c r="U438" s="6">
        <v>2.5399999999999999E-2</v>
      </c>
      <c r="V438" s="131">
        <v>53.2</v>
      </c>
      <c r="W438" s="132">
        <v>1.68</v>
      </c>
      <c r="X438" s="133"/>
      <c r="Y438" s="134">
        <v>1</v>
      </c>
      <c r="Z438" s="6"/>
      <c r="AA438" s="6">
        <v>0</v>
      </c>
      <c r="AB438" s="6"/>
      <c r="AC438" s="6"/>
      <c r="AD438" s="6"/>
      <c r="AE438" s="6"/>
      <c r="AF438" s="6"/>
      <c r="AG438" s="6"/>
      <c r="AH438" s="6"/>
      <c r="AI438" s="6"/>
      <c r="AJ438" s="15"/>
      <c r="AK438" s="15"/>
      <c r="AL438" s="15"/>
      <c r="AM438" s="144"/>
      <c r="AN438" s="144"/>
      <c r="AO438" s="144"/>
      <c r="AQ438" s="106"/>
    </row>
    <row r="439" spans="1:43" ht="15" x14ac:dyDescent="0.25">
      <c r="A439" s="130" t="s">
        <v>15253</v>
      </c>
      <c r="B439" s="130" t="s">
        <v>15254</v>
      </c>
      <c r="C439" s="135">
        <v>60.4</v>
      </c>
      <c r="D439" s="130" t="s">
        <v>11851</v>
      </c>
      <c r="E439" s="130" t="s">
        <v>15147</v>
      </c>
      <c r="F439" s="130" t="s">
        <v>15255</v>
      </c>
      <c r="G439" s="130">
        <v>24.3</v>
      </c>
      <c r="H439" s="130">
        <v>0</v>
      </c>
      <c r="I439" s="130">
        <v>51.4</v>
      </c>
      <c r="J439" s="130">
        <v>0</v>
      </c>
      <c r="K439" s="130">
        <v>24.3</v>
      </c>
      <c r="L439" s="130">
        <v>0</v>
      </c>
      <c r="M439" s="145">
        <v>5.59</v>
      </c>
      <c r="N439" s="6" t="s">
        <v>13075</v>
      </c>
      <c r="O439" s="6"/>
      <c r="P439" s="6"/>
      <c r="Q439" s="78" t="s">
        <v>15261</v>
      </c>
      <c r="R439" s="6">
        <v>276</v>
      </c>
      <c r="S439" s="6">
        <v>27.6</v>
      </c>
      <c r="T439" s="78">
        <v>0.1</v>
      </c>
      <c r="U439" s="6">
        <v>1.5</v>
      </c>
      <c r="V439" s="131">
        <v>42.4</v>
      </c>
      <c r="W439" s="132">
        <v>0.62</v>
      </c>
      <c r="X439" s="133"/>
      <c r="Y439" s="134">
        <v>50000</v>
      </c>
      <c r="Z439" s="6"/>
      <c r="AA439" s="6">
        <v>0</v>
      </c>
      <c r="AB439" s="6"/>
      <c r="AC439" s="6"/>
      <c r="AD439" s="6" t="s">
        <v>15235</v>
      </c>
      <c r="AE439" s="6"/>
      <c r="AF439" s="6"/>
      <c r="AG439" s="6"/>
      <c r="AH439" s="6"/>
      <c r="AI439" s="6"/>
      <c r="AJ439" s="15"/>
      <c r="AK439" s="15"/>
      <c r="AL439" s="15"/>
      <c r="AM439" s="144"/>
      <c r="AN439" s="144"/>
      <c r="AO439" s="144"/>
      <c r="AQ439" s="106"/>
    </row>
    <row r="440" spans="1:43" ht="15" x14ac:dyDescent="0.25">
      <c r="A440" s="130" t="s">
        <v>15253</v>
      </c>
      <c r="B440" s="130" t="s">
        <v>15254</v>
      </c>
      <c r="C440" s="135">
        <v>60.4</v>
      </c>
      <c r="D440" s="130" t="s">
        <v>11851</v>
      </c>
      <c r="E440" s="130" t="s">
        <v>15147</v>
      </c>
      <c r="F440" s="130" t="s">
        <v>15255</v>
      </c>
      <c r="G440" s="130">
        <v>24.3</v>
      </c>
      <c r="H440" s="130">
        <v>0</v>
      </c>
      <c r="I440" s="130">
        <v>51.4</v>
      </c>
      <c r="J440" s="130">
        <v>0</v>
      </c>
      <c r="K440" s="130">
        <v>24.3</v>
      </c>
      <c r="L440" s="130">
        <v>0</v>
      </c>
      <c r="M440" s="145">
        <v>5.59</v>
      </c>
      <c r="N440" s="6" t="s">
        <v>13075</v>
      </c>
      <c r="O440" s="6"/>
      <c r="P440" s="6"/>
      <c r="Q440" s="78" t="s">
        <v>15262</v>
      </c>
      <c r="R440" s="6">
        <v>345</v>
      </c>
      <c r="S440" s="6">
        <v>34.5</v>
      </c>
      <c r="T440" s="78">
        <v>0.1</v>
      </c>
      <c r="U440" s="6">
        <v>1.5</v>
      </c>
      <c r="V440" s="131">
        <v>45.2</v>
      </c>
      <c r="W440" s="132">
        <v>0.77</v>
      </c>
      <c r="X440" s="133"/>
      <c r="Y440" s="134">
        <v>15000</v>
      </c>
      <c r="Z440" s="6"/>
      <c r="AA440" s="6">
        <v>0</v>
      </c>
      <c r="AB440" s="6"/>
      <c r="AC440" s="6"/>
      <c r="AD440" s="6" t="s">
        <v>15235</v>
      </c>
      <c r="AE440" s="6"/>
      <c r="AF440" s="6"/>
      <c r="AG440" s="6"/>
      <c r="AH440" s="6"/>
      <c r="AI440" s="6"/>
      <c r="AJ440" s="15"/>
      <c r="AK440" s="15"/>
      <c r="AL440" s="15"/>
      <c r="AM440" s="144"/>
      <c r="AN440" s="144"/>
      <c r="AO440" s="144"/>
      <c r="AQ440" s="106"/>
    </row>
    <row r="441" spans="1:43" ht="15" x14ac:dyDescent="0.25">
      <c r="A441" s="130" t="s">
        <v>15253</v>
      </c>
      <c r="B441" s="130" t="s">
        <v>15254</v>
      </c>
      <c r="C441" s="135">
        <v>59.9</v>
      </c>
      <c r="D441" s="130" t="s">
        <v>11851</v>
      </c>
      <c r="E441" s="130" t="s">
        <v>15147</v>
      </c>
      <c r="F441" s="130" t="s">
        <v>15255</v>
      </c>
      <c r="G441" s="130">
        <v>24.3</v>
      </c>
      <c r="H441" s="130">
        <v>0</v>
      </c>
      <c r="I441" s="130">
        <v>51.4</v>
      </c>
      <c r="J441" s="130">
        <v>0</v>
      </c>
      <c r="K441" s="130">
        <v>24.3</v>
      </c>
      <c r="L441" s="130">
        <v>0</v>
      </c>
      <c r="M441" s="145">
        <v>5.63</v>
      </c>
      <c r="N441" s="6" t="s">
        <v>13075</v>
      </c>
      <c r="O441" s="6"/>
      <c r="P441" s="6"/>
      <c r="Q441" s="78" t="s">
        <v>15263</v>
      </c>
      <c r="R441" s="6">
        <v>517</v>
      </c>
      <c r="S441" s="6">
        <v>51.7</v>
      </c>
      <c r="T441" s="78">
        <v>0.1</v>
      </c>
      <c r="U441" s="6">
        <v>1</v>
      </c>
      <c r="V441" s="131">
        <v>43</v>
      </c>
      <c r="W441" s="132">
        <v>1.2</v>
      </c>
      <c r="X441" s="133"/>
      <c r="Y441" s="134">
        <v>7</v>
      </c>
      <c r="Z441" s="6"/>
      <c r="AA441" s="6">
        <v>0</v>
      </c>
      <c r="AB441" s="6"/>
      <c r="AC441" s="6"/>
      <c r="AD441" s="6" t="s">
        <v>15235</v>
      </c>
      <c r="AE441" s="6">
        <v>15600</v>
      </c>
      <c r="AF441" s="6"/>
      <c r="AG441" s="6"/>
      <c r="AH441" s="6"/>
      <c r="AI441" s="6"/>
      <c r="AJ441" s="15"/>
      <c r="AK441" s="15"/>
      <c r="AL441" s="15"/>
      <c r="AM441" s="144"/>
      <c r="AN441" s="144"/>
      <c r="AO441" s="144"/>
      <c r="AQ441" s="106"/>
    </row>
    <row r="442" spans="1:43" ht="15" x14ac:dyDescent="0.25">
      <c r="A442" s="130" t="s">
        <v>15253</v>
      </c>
      <c r="B442" s="130" t="s">
        <v>15254</v>
      </c>
      <c r="C442" s="135">
        <v>59.4</v>
      </c>
      <c r="D442" s="130" t="s">
        <v>11851</v>
      </c>
      <c r="E442" s="130" t="s">
        <v>15147</v>
      </c>
      <c r="F442" s="130" t="s">
        <v>15255</v>
      </c>
      <c r="G442" s="130">
        <v>24.3</v>
      </c>
      <c r="H442" s="130">
        <v>0</v>
      </c>
      <c r="I442" s="130">
        <v>51.4</v>
      </c>
      <c r="J442" s="130">
        <v>0</v>
      </c>
      <c r="K442" s="130">
        <v>24.3</v>
      </c>
      <c r="L442" s="130">
        <v>0</v>
      </c>
      <c r="M442" s="145">
        <v>5.68</v>
      </c>
      <c r="N442" s="6" t="s">
        <v>13075</v>
      </c>
      <c r="O442" s="6"/>
      <c r="P442" s="6"/>
      <c r="Q442" s="78" t="s">
        <v>15264</v>
      </c>
      <c r="R442" s="6">
        <v>586</v>
      </c>
      <c r="S442" s="6">
        <v>58.6</v>
      </c>
      <c r="T442" s="78">
        <v>0.1</v>
      </c>
      <c r="U442" s="6">
        <v>1</v>
      </c>
      <c r="V442" s="131">
        <v>44.5</v>
      </c>
      <c r="W442" s="132">
        <v>1.33</v>
      </c>
      <c r="X442" s="133"/>
      <c r="Y442" s="134">
        <v>2</v>
      </c>
      <c r="Z442" s="6"/>
      <c r="AA442" s="6">
        <v>0</v>
      </c>
      <c r="AB442" s="6"/>
      <c r="AC442" s="6"/>
      <c r="AD442" s="6" t="s">
        <v>15235</v>
      </c>
      <c r="AE442" s="6">
        <v>2700</v>
      </c>
      <c r="AF442" s="6"/>
      <c r="AG442" s="6"/>
      <c r="AH442" s="6"/>
      <c r="AI442" s="6"/>
      <c r="AJ442" s="15"/>
      <c r="AK442" s="15"/>
      <c r="AL442" s="15"/>
      <c r="AM442" s="144"/>
      <c r="AN442" s="144"/>
      <c r="AO442" s="144"/>
      <c r="AQ442" s="106"/>
    </row>
    <row r="443" spans="1:43" ht="15" x14ac:dyDescent="0.25">
      <c r="A443" s="130" t="s">
        <v>15253</v>
      </c>
      <c r="B443" s="130" t="s">
        <v>15254</v>
      </c>
      <c r="C443" s="135">
        <v>59.6</v>
      </c>
      <c r="D443" s="130" t="s">
        <v>11851</v>
      </c>
      <c r="E443" s="130" t="s">
        <v>15147</v>
      </c>
      <c r="F443" s="130" t="s">
        <v>15255</v>
      </c>
      <c r="G443" s="130">
        <v>24.3</v>
      </c>
      <c r="H443" s="130">
        <v>0</v>
      </c>
      <c r="I443" s="130">
        <v>51.4</v>
      </c>
      <c r="J443" s="130">
        <v>0</v>
      </c>
      <c r="K443" s="130">
        <v>24.3</v>
      </c>
      <c r="L443" s="130">
        <v>0</v>
      </c>
      <c r="M443" s="145">
        <v>5.66</v>
      </c>
      <c r="N443" s="6" t="s">
        <v>13075</v>
      </c>
      <c r="O443" s="6"/>
      <c r="P443" s="6"/>
      <c r="Q443" s="78" t="s">
        <v>15265</v>
      </c>
      <c r="R443" s="6">
        <v>655</v>
      </c>
      <c r="S443" s="6">
        <v>65.5</v>
      </c>
      <c r="T443" s="78">
        <v>0.1</v>
      </c>
      <c r="U443" s="6">
        <v>1</v>
      </c>
      <c r="V443" s="131">
        <v>43.2</v>
      </c>
      <c r="W443" s="132">
        <v>1.36</v>
      </c>
      <c r="X443" s="133"/>
      <c r="Y443" s="134">
        <v>10</v>
      </c>
      <c r="Z443" s="6"/>
      <c r="AA443" s="6">
        <v>0</v>
      </c>
      <c r="AB443" s="6"/>
      <c r="AC443" s="6"/>
      <c r="AD443" s="6" t="s">
        <v>15235</v>
      </c>
      <c r="AE443" s="6">
        <v>500</v>
      </c>
      <c r="AF443" s="6"/>
      <c r="AG443" s="6"/>
      <c r="AH443" s="6"/>
      <c r="AI443" s="6"/>
      <c r="AJ443" s="15"/>
      <c r="AK443" s="15"/>
      <c r="AL443" s="15"/>
      <c r="AM443" s="144"/>
      <c r="AN443" s="144"/>
      <c r="AO443" s="144"/>
      <c r="AQ443" s="106"/>
    </row>
    <row r="444" spans="1:43" ht="15" x14ac:dyDescent="0.25">
      <c r="A444" s="130" t="s">
        <v>15253</v>
      </c>
      <c r="B444" s="130" t="s">
        <v>15254</v>
      </c>
      <c r="C444" s="135">
        <v>58.4</v>
      </c>
      <c r="D444" s="130" t="s">
        <v>11851</v>
      </c>
      <c r="E444" s="130" t="s">
        <v>15147</v>
      </c>
      <c r="F444" s="130" t="s">
        <v>15255</v>
      </c>
      <c r="G444" s="130">
        <v>24.3</v>
      </c>
      <c r="H444" s="130">
        <v>0</v>
      </c>
      <c r="I444" s="130">
        <v>51.4</v>
      </c>
      <c r="J444" s="130">
        <v>0</v>
      </c>
      <c r="K444" s="130">
        <v>24.3</v>
      </c>
      <c r="L444" s="130">
        <v>0</v>
      </c>
      <c r="M444" s="145">
        <v>5.78</v>
      </c>
      <c r="N444" s="6" t="s">
        <v>13075</v>
      </c>
      <c r="O444" s="6"/>
      <c r="P444" s="6"/>
      <c r="Q444" s="78" t="s">
        <v>15266</v>
      </c>
      <c r="R444" s="6">
        <v>723</v>
      </c>
      <c r="S444" s="6"/>
      <c r="T444" s="78" t="s">
        <v>836</v>
      </c>
      <c r="U444" s="6">
        <v>2.5399999999999999E-2</v>
      </c>
      <c r="V444" s="131">
        <v>49.4</v>
      </c>
      <c r="W444" s="132">
        <v>1.51</v>
      </c>
      <c r="X444" s="133"/>
      <c r="Y444" s="134">
        <v>1</v>
      </c>
      <c r="Z444" s="6"/>
      <c r="AA444" s="6">
        <v>0.88</v>
      </c>
      <c r="AB444" s="6"/>
      <c r="AC444" s="6"/>
      <c r="AD444" s="6"/>
      <c r="AE444" s="6"/>
      <c r="AF444" s="6"/>
      <c r="AG444" s="6"/>
      <c r="AH444" s="6"/>
      <c r="AI444" s="6"/>
      <c r="AJ444" s="15"/>
      <c r="AK444" s="15"/>
      <c r="AL444" s="15"/>
      <c r="AM444" s="144"/>
      <c r="AN444" s="144"/>
      <c r="AO444" s="144"/>
      <c r="AQ444" s="106"/>
    </row>
    <row r="445" spans="1:43" ht="15" x14ac:dyDescent="0.25">
      <c r="A445" s="130" t="s">
        <v>15253</v>
      </c>
      <c r="B445" s="130" t="s">
        <v>15254</v>
      </c>
      <c r="C445" s="135">
        <v>58.5</v>
      </c>
      <c r="D445" s="130" t="s">
        <v>11851</v>
      </c>
      <c r="E445" s="130" t="s">
        <v>15147</v>
      </c>
      <c r="F445" s="130" t="s">
        <v>15255</v>
      </c>
      <c r="G445" s="130">
        <v>24.3</v>
      </c>
      <c r="H445" s="130">
        <v>0</v>
      </c>
      <c r="I445" s="130">
        <v>51.4</v>
      </c>
      <c r="J445" s="130">
        <v>0</v>
      </c>
      <c r="K445" s="130">
        <v>24.3</v>
      </c>
      <c r="L445" s="130">
        <v>0</v>
      </c>
      <c r="M445" s="145">
        <v>5.77</v>
      </c>
      <c r="N445" s="6" t="s">
        <v>13075</v>
      </c>
      <c r="O445" s="6"/>
      <c r="P445" s="6"/>
      <c r="Q445" s="78" t="s">
        <v>15267</v>
      </c>
      <c r="R445" s="6">
        <v>662</v>
      </c>
      <c r="S445" s="6"/>
      <c r="T445" s="78" t="s">
        <v>836</v>
      </c>
      <c r="U445" s="6">
        <v>2.5399999999999999E-2</v>
      </c>
      <c r="V445" s="131">
        <v>45</v>
      </c>
      <c r="W445" s="132">
        <v>1.57</v>
      </c>
      <c r="X445" s="133"/>
      <c r="Y445" s="134">
        <v>1</v>
      </c>
      <c r="Z445" s="6"/>
      <c r="AA445" s="6">
        <v>0.88</v>
      </c>
      <c r="AB445" s="6"/>
      <c r="AC445" s="6"/>
      <c r="AD445" s="6"/>
      <c r="AE445" s="6"/>
      <c r="AF445" s="6"/>
      <c r="AG445" s="6"/>
      <c r="AH445" s="6"/>
      <c r="AI445" s="6"/>
      <c r="AJ445" s="15"/>
      <c r="AK445" s="15"/>
      <c r="AL445" s="15"/>
      <c r="AM445" s="144"/>
      <c r="AN445" s="144"/>
      <c r="AO445" s="144"/>
      <c r="AQ445" s="106"/>
    </row>
    <row r="446" spans="1:43" ht="15" x14ac:dyDescent="0.25">
      <c r="A446" s="130" t="s">
        <v>15253</v>
      </c>
      <c r="B446" s="130" t="s">
        <v>15254</v>
      </c>
      <c r="C446" s="135">
        <v>59.8</v>
      </c>
      <c r="D446" s="130" t="s">
        <v>11851</v>
      </c>
      <c r="E446" s="130" t="s">
        <v>15147</v>
      </c>
      <c r="F446" s="130" t="s">
        <v>15255</v>
      </c>
      <c r="G446" s="130">
        <v>24.3</v>
      </c>
      <c r="H446" s="130">
        <v>0</v>
      </c>
      <c r="I446" s="130">
        <v>51.4</v>
      </c>
      <c r="J446" s="130">
        <v>0</v>
      </c>
      <c r="K446" s="130">
        <v>24.3</v>
      </c>
      <c r="L446" s="130">
        <v>0</v>
      </c>
      <c r="M446" s="145">
        <v>5.64</v>
      </c>
      <c r="N446" s="6" t="s">
        <v>13075</v>
      </c>
      <c r="O446" s="6"/>
      <c r="P446" s="6"/>
      <c r="Q446" s="78" t="s">
        <v>15268</v>
      </c>
      <c r="R446" s="6">
        <v>749</v>
      </c>
      <c r="S446" s="6"/>
      <c r="T446" s="78" t="s">
        <v>836</v>
      </c>
      <c r="U446" s="6">
        <v>2.5399999999999999E-2</v>
      </c>
      <c r="V446" s="131">
        <v>50.9</v>
      </c>
      <c r="W446" s="132">
        <v>1.59</v>
      </c>
      <c r="X446" s="133"/>
      <c r="Y446" s="134">
        <v>1</v>
      </c>
      <c r="Z446" s="6"/>
      <c r="AA446" s="6">
        <v>0.88</v>
      </c>
      <c r="AB446" s="6"/>
      <c r="AC446" s="6"/>
      <c r="AD446" s="6"/>
      <c r="AE446" s="6"/>
      <c r="AF446" s="6"/>
      <c r="AG446" s="6"/>
      <c r="AH446" s="6"/>
      <c r="AI446" s="6"/>
      <c r="AJ446" s="15"/>
      <c r="AK446" s="15"/>
      <c r="AL446" s="15"/>
      <c r="AM446" s="144"/>
      <c r="AN446" s="144"/>
      <c r="AO446" s="144"/>
      <c r="AQ446" s="106"/>
    </row>
    <row r="447" spans="1:43" ht="15" x14ac:dyDescent="0.25">
      <c r="A447" s="130" t="s">
        <v>15253</v>
      </c>
      <c r="B447" s="130" t="s">
        <v>15254</v>
      </c>
      <c r="C447" s="135">
        <v>58.9</v>
      </c>
      <c r="D447" s="130" t="s">
        <v>11851</v>
      </c>
      <c r="E447" s="130" t="s">
        <v>15147</v>
      </c>
      <c r="F447" s="130" t="s">
        <v>15255</v>
      </c>
      <c r="G447" s="130">
        <v>24.3</v>
      </c>
      <c r="H447" s="130">
        <v>0</v>
      </c>
      <c r="I447" s="130">
        <v>51.4</v>
      </c>
      <c r="J447" s="130">
        <v>0</v>
      </c>
      <c r="K447" s="130">
        <v>24.3</v>
      </c>
      <c r="L447" s="130">
        <v>0</v>
      </c>
      <c r="M447" s="145">
        <v>5.73</v>
      </c>
      <c r="N447" s="6" t="s">
        <v>13075</v>
      </c>
      <c r="O447" s="6"/>
      <c r="P447" s="6"/>
      <c r="Q447" s="78" t="s">
        <v>15269</v>
      </c>
      <c r="R447" s="6">
        <v>771</v>
      </c>
      <c r="S447" s="6"/>
      <c r="T447" s="78" t="s">
        <v>836</v>
      </c>
      <c r="U447" s="6">
        <v>2.5399999999999999E-2</v>
      </c>
      <c r="V447" s="131">
        <v>46.3</v>
      </c>
      <c r="W447" s="132">
        <v>1.72</v>
      </c>
      <c r="X447" s="133"/>
      <c r="Y447" s="134">
        <v>1</v>
      </c>
      <c r="Z447" s="6"/>
      <c r="AA447" s="6">
        <v>0.88</v>
      </c>
      <c r="AB447" s="6"/>
      <c r="AC447" s="6"/>
      <c r="AD447" s="6"/>
      <c r="AE447" s="6"/>
      <c r="AF447" s="6"/>
      <c r="AG447" s="6"/>
      <c r="AH447" s="6"/>
      <c r="AI447" s="6"/>
      <c r="AJ447" s="15"/>
      <c r="AK447" s="15"/>
      <c r="AL447" s="15"/>
      <c r="AM447" s="144"/>
      <c r="AN447" s="144"/>
      <c r="AO447" s="144"/>
      <c r="AQ447" s="106"/>
    </row>
    <row r="448" spans="1:43" ht="15" x14ac:dyDescent="0.25">
      <c r="A448" s="130" t="s">
        <v>15253</v>
      </c>
      <c r="B448" s="130" t="s">
        <v>15254</v>
      </c>
      <c r="C448" s="135">
        <v>58.3</v>
      </c>
      <c r="D448" s="130" t="s">
        <v>11851</v>
      </c>
      <c r="E448" s="130" t="s">
        <v>15147</v>
      </c>
      <c r="F448" s="130" t="s">
        <v>15255</v>
      </c>
      <c r="G448" s="130">
        <v>24.3</v>
      </c>
      <c r="H448" s="130">
        <v>0</v>
      </c>
      <c r="I448" s="130">
        <v>51.4</v>
      </c>
      <c r="J448" s="130">
        <v>0</v>
      </c>
      <c r="K448" s="130">
        <v>24.3</v>
      </c>
      <c r="L448" s="130">
        <v>0</v>
      </c>
      <c r="M448" s="145">
        <v>5.79</v>
      </c>
      <c r="N448" s="6" t="s">
        <v>13075</v>
      </c>
      <c r="O448" s="6"/>
      <c r="P448" s="6"/>
      <c r="Q448" s="78" t="s">
        <v>15270</v>
      </c>
      <c r="R448" s="6">
        <v>705</v>
      </c>
      <c r="S448" s="6"/>
      <c r="T448" s="78" t="s">
        <v>836</v>
      </c>
      <c r="U448" s="6">
        <v>2.5399999999999999E-2</v>
      </c>
      <c r="V448" s="131">
        <v>51.1</v>
      </c>
      <c r="W448" s="132">
        <v>1.49</v>
      </c>
      <c r="X448" s="133"/>
      <c r="Y448" s="134">
        <v>1</v>
      </c>
      <c r="Z448" s="6"/>
      <c r="AA448" s="6">
        <v>0.88</v>
      </c>
      <c r="AB448" s="6"/>
      <c r="AC448" s="6"/>
      <c r="AD448" s="6"/>
      <c r="AE448" s="6"/>
      <c r="AF448" s="6"/>
      <c r="AG448" s="6"/>
      <c r="AH448" s="6"/>
      <c r="AI448" s="6"/>
      <c r="AJ448" s="15"/>
      <c r="AK448" s="15"/>
      <c r="AL448" s="15"/>
      <c r="AM448" s="144"/>
      <c r="AN448" s="144"/>
      <c r="AO448" s="144"/>
      <c r="AQ448" s="106"/>
    </row>
    <row r="449" spans="1:43" ht="15" x14ac:dyDescent="0.25">
      <c r="A449" s="130" t="s">
        <v>15253</v>
      </c>
      <c r="B449" s="130" t="s">
        <v>15254</v>
      </c>
      <c r="C449" s="135">
        <v>59.6</v>
      </c>
      <c r="D449" s="130" t="s">
        <v>11851</v>
      </c>
      <c r="E449" s="130" t="s">
        <v>15147</v>
      </c>
      <c r="F449" s="130" t="s">
        <v>15255</v>
      </c>
      <c r="G449" s="130">
        <v>24.3</v>
      </c>
      <c r="H449" s="130">
        <v>0</v>
      </c>
      <c r="I449" s="130">
        <v>51.4</v>
      </c>
      <c r="J449" s="130">
        <v>0</v>
      </c>
      <c r="K449" s="130">
        <v>24.3</v>
      </c>
      <c r="L449" s="130">
        <v>0</v>
      </c>
      <c r="M449" s="145">
        <v>5.66</v>
      </c>
      <c r="N449" s="6" t="s">
        <v>13075</v>
      </c>
      <c r="O449" s="6"/>
      <c r="P449" s="6"/>
      <c r="Q449" s="78" t="s">
        <v>15271</v>
      </c>
      <c r="R449" s="6">
        <v>276</v>
      </c>
      <c r="S449" s="6">
        <v>27.6</v>
      </c>
      <c r="T449" s="78">
        <v>0.1</v>
      </c>
      <c r="U449" s="6">
        <v>2</v>
      </c>
      <c r="V449" s="131">
        <v>43.6</v>
      </c>
      <c r="W449" s="132">
        <v>0.62</v>
      </c>
      <c r="X449" s="133"/>
      <c r="Y449" s="134">
        <v>85000</v>
      </c>
      <c r="Z449" s="6"/>
      <c r="AA449" s="6">
        <v>1.07</v>
      </c>
      <c r="AB449" s="6"/>
      <c r="AC449" s="6"/>
      <c r="AD449" s="6" t="s">
        <v>15235</v>
      </c>
      <c r="AE449" s="6">
        <v>85000</v>
      </c>
      <c r="AF449" s="6"/>
      <c r="AG449" s="6"/>
      <c r="AH449" s="6"/>
      <c r="AI449" s="6"/>
      <c r="AJ449" s="15"/>
      <c r="AK449" s="15"/>
      <c r="AL449" s="15"/>
      <c r="AM449" s="144"/>
      <c r="AN449" s="144"/>
      <c r="AO449" s="144"/>
      <c r="AQ449" s="106"/>
    </row>
    <row r="450" spans="1:43" ht="15" x14ac:dyDescent="0.25">
      <c r="A450" s="130" t="s">
        <v>15253</v>
      </c>
      <c r="B450" s="130" t="s">
        <v>15254</v>
      </c>
      <c r="C450" s="135">
        <v>60.3</v>
      </c>
      <c r="D450" s="130" t="s">
        <v>11851</v>
      </c>
      <c r="E450" s="130" t="s">
        <v>15147</v>
      </c>
      <c r="F450" s="130" t="s">
        <v>15255</v>
      </c>
      <c r="G450" s="130">
        <v>24.3</v>
      </c>
      <c r="H450" s="130">
        <v>0</v>
      </c>
      <c r="I450" s="130">
        <v>51.4</v>
      </c>
      <c r="J450" s="130">
        <v>0</v>
      </c>
      <c r="K450" s="130">
        <v>24.3</v>
      </c>
      <c r="L450" s="130">
        <v>0</v>
      </c>
      <c r="M450" s="145">
        <v>5.6</v>
      </c>
      <c r="N450" s="6" t="s">
        <v>13075</v>
      </c>
      <c r="O450" s="6"/>
      <c r="P450" s="6"/>
      <c r="Q450" s="78" t="s">
        <v>15272</v>
      </c>
      <c r="R450" s="6">
        <v>276</v>
      </c>
      <c r="S450" s="6">
        <v>27.6</v>
      </c>
      <c r="T450" s="78">
        <v>0.1</v>
      </c>
      <c r="U450" s="6">
        <v>1.5</v>
      </c>
      <c r="V450" s="131">
        <v>41.9</v>
      </c>
      <c r="W450" s="132">
        <v>0.63</v>
      </c>
      <c r="X450" s="133"/>
      <c r="Y450" s="134">
        <v>25000</v>
      </c>
      <c r="Z450" s="6"/>
      <c r="AA450" s="6">
        <v>1.07</v>
      </c>
      <c r="AB450" s="6"/>
      <c r="AC450" s="6"/>
      <c r="AD450" s="6" t="s">
        <v>15235</v>
      </c>
      <c r="AE450" s="6">
        <v>125000</v>
      </c>
      <c r="AF450" s="6" t="s">
        <v>15273</v>
      </c>
      <c r="AG450" s="6"/>
      <c r="AH450" s="6"/>
      <c r="AI450" s="6"/>
      <c r="AJ450" s="15"/>
      <c r="AK450" s="15"/>
      <c r="AL450" s="15"/>
      <c r="AM450" s="144"/>
      <c r="AN450" s="144"/>
      <c r="AO450" s="144"/>
      <c r="AQ450" s="106"/>
    </row>
    <row r="451" spans="1:43" ht="15" x14ac:dyDescent="0.25">
      <c r="A451" s="130" t="s">
        <v>15253</v>
      </c>
      <c r="B451" s="130" t="s">
        <v>15254</v>
      </c>
      <c r="C451" s="135">
        <v>59.9</v>
      </c>
      <c r="D451" s="130" t="s">
        <v>11851</v>
      </c>
      <c r="E451" s="130" t="s">
        <v>15147</v>
      </c>
      <c r="F451" s="130" t="s">
        <v>15255</v>
      </c>
      <c r="G451" s="130">
        <v>24.3</v>
      </c>
      <c r="H451" s="130">
        <v>0</v>
      </c>
      <c r="I451" s="130">
        <v>51.4</v>
      </c>
      <c r="J451" s="130">
        <v>0</v>
      </c>
      <c r="K451" s="130">
        <v>24.3</v>
      </c>
      <c r="L451" s="130">
        <v>0</v>
      </c>
      <c r="M451" s="145">
        <v>5.63</v>
      </c>
      <c r="N451" s="6" t="s">
        <v>13075</v>
      </c>
      <c r="O451" s="6"/>
      <c r="P451" s="6"/>
      <c r="Q451" s="78" t="s">
        <v>15274</v>
      </c>
      <c r="R451" s="6">
        <v>276</v>
      </c>
      <c r="S451" s="6">
        <v>27.6</v>
      </c>
      <c r="T451" s="78">
        <v>0.1</v>
      </c>
      <c r="U451" s="6">
        <v>1.5</v>
      </c>
      <c r="V451" s="131">
        <v>43.9</v>
      </c>
      <c r="W451" s="132">
        <v>0.62</v>
      </c>
      <c r="X451" s="133"/>
      <c r="Y451" s="134">
        <v>50000</v>
      </c>
      <c r="Z451" s="6"/>
      <c r="AA451" s="6">
        <v>1.07</v>
      </c>
      <c r="AB451" s="6"/>
      <c r="AC451" s="6"/>
      <c r="AD451" s="6" t="s">
        <v>15235</v>
      </c>
      <c r="AE451" s="6">
        <v>52000</v>
      </c>
      <c r="AF451" s="6"/>
      <c r="AG451" s="6"/>
      <c r="AH451" s="6"/>
      <c r="AI451" s="6"/>
      <c r="AJ451" s="15"/>
      <c r="AK451" s="15"/>
      <c r="AL451" s="15"/>
      <c r="AM451" s="144"/>
      <c r="AN451" s="144"/>
      <c r="AO451" s="144"/>
      <c r="AQ451" s="106"/>
    </row>
    <row r="452" spans="1:43" ht="15" x14ac:dyDescent="0.25">
      <c r="A452" s="130" t="s">
        <v>15253</v>
      </c>
      <c r="B452" s="130" t="s">
        <v>15254</v>
      </c>
      <c r="C452" s="135">
        <v>59.8</v>
      </c>
      <c r="D452" s="130" t="s">
        <v>11851</v>
      </c>
      <c r="E452" s="130" t="s">
        <v>15147</v>
      </c>
      <c r="F452" s="130" t="s">
        <v>15255</v>
      </c>
      <c r="G452" s="130">
        <v>24.3</v>
      </c>
      <c r="H452" s="130">
        <v>0</v>
      </c>
      <c r="I452" s="130">
        <v>51.4</v>
      </c>
      <c r="J452" s="130">
        <v>0</v>
      </c>
      <c r="K452" s="130">
        <v>24.3</v>
      </c>
      <c r="L452" s="130">
        <v>0</v>
      </c>
      <c r="M452" s="145">
        <v>5.64</v>
      </c>
      <c r="N452" s="6" t="s">
        <v>13075</v>
      </c>
      <c r="O452" s="6"/>
      <c r="P452" s="6"/>
      <c r="Q452" s="78" t="s">
        <v>15275</v>
      </c>
      <c r="R452" s="6">
        <v>241</v>
      </c>
      <c r="S452" s="6">
        <v>24.1</v>
      </c>
      <c r="T452" s="78">
        <v>0.1</v>
      </c>
      <c r="U452" s="6">
        <v>1.5</v>
      </c>
      <c r="V452" s="131">
        <v>45.3</v>
      </c>
      <c r="W452" s="132">
        <v>0.53</v>
      </c>
      <c r="X452" s="133"/>
      <c r="Y452" s="134">
        <v>33000</v>
      </c>
      <c r="Z452" s="6"/>
      <c r="AA452" s="6">
        <v>1.07</v>
      </c>
      <c r="AB452" s="6"/>
      <c r="AC452" s="6"/>
      <c r="AD452" s="6" t="s">
        <v>15235</v>
      </c>
      <c r="AE452" s="6">
        <v>250000</v>
      </c>
      <c r="AF452" s="6"/>
      <c r="AG452" s="6"/>
      <c r="AH452" s="6"/>
      <c r="AI452" s="6"/>
      <c r="AJ452" s="15"/>
      <c r="AK452" s="15"/>
      <c r="AL452" s="15"/>
      <c r="AM452" s="144"/>
      <c r="AN452" s="144"/>
      <c r="AO452" s="144"/>
      <c r="AQ452" s="106"/>
    </row>
    <row r="453" spans="1:43" ht="15" x14ac:dyDescent="0.25">
      <c r="A453" s="130"/>
      <c r="B453" s="130"/>
      <c r="C453" s="135"/>
      <c r="D453" s="130"/>
      <c r="E453" s="130"/>
      <c r="F453" s="130"/>
      <c r="G453" s="130"/>
      <c r="H453" s="130"/>
      <c r="I453" s="130"/>
      <c r="J453" s="130"/>
      <c r="K453" s="130"/>
      <c r="L453" s="130"/>
      <c r="M453" s="145"/>
      <c r="N453" s="6"/>
      <c r="O453" s="6"/>
      <c r="P453" s="6"/>
      <c r="Q453" s="78"/>
      <c r="R453" s="6"/>
      <c r="S453" s="6"/>
      <c r="T453" s="78"/>
      <c r="U453" s="6"/>
      <c r="V453" s="131"/>
      <c r="W453" s="132"/>
      <c r="X453" s="133"/>
      <c r="Y453" s="134"/>
      <c r="Z453" s="6"/>
      <c r="AA453" s="6"/>
      <c r="AB453" s="6"/>
      <c r="AC453" s="6"/>
      <c r="AD453" s="6"/>
      <c r="AE453" s="6"/>
      <c r="AF453" s="6"/>
      <c r="AG453" s="6"/>
      <c r="AH453" s="6"/>
      <c r="AI453" s="6"/>
      <c r="AJ453" s="15"/>
      <c r="AK453" s="15"/>
      <c r="AL453" s="15"/>
      <c r="AM453" s="144"/>
      <c r="AN453" s="144"/>
      <c r="AO453" s="144"/>
      <c r="AQ453" s="106"/>
    </row>
    <row r="454" spans="1:43" ht="15" x14ac:dyDescent="0.25">
      <c r="A454" s="130" t="s">
        <v>15276</v>
      </c>
      <c r="B454" s="130" t="s">
        <v>15178</v>
      </c>
      <c r="C454" s="135">
        <v>60.1</v>
      </c>
      <c r="D454" s="130" t="s">
        <v>966</v>
      </c>
      <c r="E454" s="130" t="s">
        <v>15115</v>
      </c>
      <c r="F454" s="130" t="s">
        <v>15228</v>
      </c>
      <c r="G454" s="130">
        <v>25</v>
      </c>
      <c r="H454" s="130">
        <v>0</v>
      </c>
      <c r="I454" s="130">
        <v>50</v>
      </c>
      <c r="J454" s="130">
        <v>0</v>
      </c>
      <c r="K454" s="130">
        <v>25</v>
      </c>
      <c r="L454" s="130">
        <v>0</v>
      </c>
      <c r="M454" s="145">
        <v>4.99</v>
      </c>
      <c r="N454" s="6" t="s">
        <v>13075</v>
      </c>
      <c r="O454" s="6"/>
      <c r="P454" s="6"/>
      <c r="Q454" s="78" t="s">
        <v>15277</v>
      </c>
      <c r="R454" s="6">
        <v>602</v>
      </c>
      <c r="S454" s="6"/>
      <c r="T454" s="78" t="s">
        <v>836</v>
      </c>
      <c r="U454" s="6">
        <v>2.5399999999999999E-2</v>
      </c>
      <c r="V454" s="131">
        <v>40.299999999999997</v>
      </c>
      <c r="W454" s="132">
        <v>1.94</v>
      </c>
      <c r="X454" s="133"/>
      <c r="Y454" s="134">
        <v>1</v>
      </c>
      <c r="Z454" s="6"/>
      <c r="AA454" s="6">
        <v>0</v>
      </c>
      <c r="AB454" s="6"/>
      <c r="AC454" s="6">
        <v>19.100000000000001</v>
      </c>
      <c r="AD454" s="6"/>
      <c r="AE454" s="6"/>
      <c r="AF454" s="6"/>
      <c r="AG454" s="6"/>
      <c r="AH454" s="6"/>
      <c r="AI454" s="6"/>
      <c r="AJ454" s="15"/>
      <c r="AK454" s="15"/>
      <c r="AL454" s="15"/>
      <c r="AM454" s="144"/>
      <c r="AN454" s="144"/>
      <c r="AO454" s="144"/>
      <c r="AQ454" s="106"/>
    </row>
    <row r="455" spans="1:43" ht="15" x14ac:dyDescent="0.25">
      <c r="A455" s="130" t="s">
        <v>15276</v>
      </c>
      <c r="B455" s="130" t="s">
        <v>15178</v>
      </c>
      <c r="C455" s="135">
        <v>60</v>
      </c>
      <c r="D455" s="130" t="s">
        <v>966</v>
      </c>
      <c r="E455" s="130" t="s">
        <v>15115</v>
      </c>
      <c r="F455" s="130" t="s">
        <v>15228</v>
      </c>
      <c r="G455" s="130">
        <v>25</v>
      </c>
      <c r="H455" s="130">
        <v>0</v>
      </c>
      <c r="I455" s="130">
        <v>50</v>
      </c>
      <c r="J455" s="130">
        <v>0</v>
      </c>
      <c r="K455" s="130">
        <v>25</v>
      </c>
      <c r="L455" s="130">
        <v>0</v>
      </c>
      <c r="M455" s="145">
        <v>5</v>
      </c>
      <c r="N455" s="6" t="s">
        <v>13075</v>
      </c>
      <c r="O455" s="6"/>
      <c r="P455" s="6"/>
      <c r="Q455" s="78" t="s">
        <v>15278</v>
      </c>
      <c r="R455" s="6">
        <v>582</v>
      </c>
      <c r="S455" s="6"/>
      <c r="T455" s="78" t="s">
        <v>836</v>
      </c>
      <c r="U455" s="6">
        <v>2.5399999999999999E-2</v>
      </c>
      <c r="V455" s="131">
        <v>43.9</v>
      </c>
      <c r="W455" s="132">
        <v>1.74</v>
      </c>
      <c r="X455" s="133"/>
      <c r="Y455" s="134">
        <v>1</v>
      </c>
      <c r="Z455" s="6"/>
      <c r="AA455" s="6">
        <v>0</v>
      </c>
      <c r="AB455" s="6"/>
      <c r="AC455" s="6">
        <v>21.9</v>
      </c>
      <c r="AD455" s="6"/>
      <c r="AE455" s="6"/>
      <c r="AF455" s="6"/>
      <c r="AG455" s="6"/>
      <c r="AH455" s="6"/>
      <c r="AI455" s="6"/>
      <c r="AJ455" s="15"/>
      <c r="AK455" s="15"/>
      <c r="AL455" s="15"/>
      <c r="AM455" s="144"/>
      <c r="AN455" s="144"/>
      <c r="AO455" s="144"/>
      <c r="AQ455" s="106"/>
    </row>
    <row r="456" spans="1:43" ht="15" x14ac:dyDescent="0.25">
      <c r="A456" s="130" t="s">
        <v>15276</v>
      </c>
      <c r="B456" s="130" t="s">
        <v>15178</v>
      </c>
      <c r="C456" s="135">
        <v>60.1</v>
      </c>
      <c r="D456" s="130" t="s">
        <v>966</v>
      </c>
      <c r="E456" s="130" t="s">
        <v>15115</v>
      </c>
      <c r="F456" s="130" t="s">
        <v>15228</v>
      </c>
      <c r="G456" s="130">
        <v>25</v>
      </c>
      <c r="H456" s="130">
        <v>0</v>
      </c>
      <c r="I456" s="130">
        <v>50</v>
      </c>
      <c r="J456" s="130">
        <v>0</v>
      </c>
      <c r="K456" s="130">
        <v>25</v>
      </c>
      <c r="L456" s="130">
        <v>0</v>
      </c>
      <c r="M456" s="145">
        <v>4.99</v>
      </c>
      <c r="N456" s="6" t="s">
        <v>13075</v>
      </c>
      <c r="O456" s="6"/>
      <c r="P456" s="6"/>
      <c r="Q456" s="78" t="s">
        <v>15279</v>
      </c>
      <c r="R456" s="6">
        <v>566</v>
      </c>
      <c r="S456" s="6"/>
      <c r="T456" s="78" t="s">
        <v>836</v>
      </c>
      <c r="U456" s="6">
        <v>2.5399999999999999E-2</v>
      </c>
      <c r="V456" s="131">
        <v>39.9</v>
      </c>
      <c r="W456" s="132">
        <v>2.0499999999999998</v>
      </c>
      <c r="X456" s="133"/>
      <c r="Y456" s="134">
        <v>1</v>
      </c>
      <c r="Z456" s="6"/>
      <c r="AA456" s="6">
        <v>0</v>
      </c>
      <c r="AB456" s="6"/>
      <c r="AC456" s="6">
        <v>19.7</v>
      </c>
      <c r="AD456" s="6"/>
      <c r="AE456" s="6"/>
      <c r="AF456" s="6"/>
      <c r="AG456" s="6"/>
      <c r="AH456" s="6"/>
      <c r="AI456" s="6"/>
      <c r="AJ456" s="15"/>
      <c r="AK456" s="15"/>
      <c r="AL456" s="15"/>
      <c r="AM456" s="144"/>
      <c r="AN456" s="144"/>
      <c r="AO456" s="144"/>
      <c r="AQ456" s="106"/>
    </row>
    <row r="457" spans="1:43" ht="15" x14ac:dyDescent="0.25">
      <c r="A457" s="130" t="s">
        <v>15276</v>
      </c>
      <c r="B457" s="130" t="s">
        <v>15178</v>
      </c>
      <c r="C457" s="135">
        <v>59.8</v>
      </c>
      <c r="D457" s="130" t="s">
        <v>966</v>
      </c>
      <c r="E457" s="130" t="s">
        <v>15115</v>
      </c>
      <c r="F457" s="130" t="s">
        <v>15228</v>
      </c>
      <c r="G457" s="130">
        <v>25</v>
      </c>
      <c r="H457" s="130">
        <v>0</v>
      </c>
      <c r="I457" s="130">
        <v>50</v>
      </c>
      <c r="J457" s="130">
        <v>0</v>
      </c>
      <c r="K457" s="130">
        <v>25</v>
      </c>
      <c r="L457" s="130">
        <v>0</v>
      </c>
      <c r="M457" s="145">
        <v>5.0199999999999996</v>
      </c>
      <c r="N457" s="6" t="s">
        <v>13075</v>
      </c>
      <c r="O457" s="6"/>
      <c r="P457" s="6"/>
      <c r="Q457" s="78" t="s">
        <v>15280</v>
      </c>
      <c r="R457" s="6">
        <v>568</v>
      </c>
      <c r="S457" s="6"/>
      <c r="T457" s="78" t="s">
        <v>836</v>
      </c>
      <c r="U457" s="6">
        <v>2.5399999999999999E-2</v>
      </c>
      <c r="V457" s="131">
        <v>40.700000000000003</v>
      </c>
      <c r="W457" s="132">
        <v>2.15</v>
      </c>
      <c r="X457" s="133"/>
      <c r="Y457" s="134">
        <v>1</v>
      </c>
      <c r="Z457" s="6"/>
      <c r="AA457" s="6">
        <v>0</v>
      </c>
      <c r="AB457" s="6"/>
      <c r="AC457" s="6">
        <v>15.8</v>
      </c>
      <c r="AD457" s="6"/>
      <c r="AE457" s="6"/>
      <c r="AF457" s="6"/>
      <c r="AG457" s="6"/>
      <c r="AH457" s="6"/>
      <c r="AI457" s="6"/>
      <c r="AJ457" s="15"/>
      <c r="AK457" s="15"/>
      <c r="AL457" s="15"/>
      <c r="AM457" s="144"/>
      <c r="AN457" s="144"/>
      <c r="AO457" s="144"/>
      <c r="AQ457" s="106"/>
    </row>
    <row r="458" spans="1:43" ht="15" x14ac:dyDescent="0.25">
      <c r="A458" s="130" t="s">
        <v>15276</v>
      </c>
      <c r="B458" s="130" t="s">
        <v>15178</v>
      </c>
      <c r="C458" s="135">
        <v>59.8</v>
      </c>
      <c r="D458" s="130" t="s">
        <v>966</v>
      </c>
      <c r="E458" s="130" t="s">
        <v>15115</v>
      </c>
      <c r="F458" s="130" t="s">
        <v>15228</v>
      </c>
      <c r="G458" s="130">
        <v>25</v>
      </c>
      <c r="H458" s="130">
        <v>0</v>
      </c>
      <c r="I458" s="130">
        <v>50</v>
      </c>
      <c r="J458" s="130">
        <v>0</v>
      </c>
      <c r="K458" s="130">
        <v>25</v>
      </c>
      <c r="L458" s="130">
        <v>0</v>
      </c>
      <c r="M458" s="145">
        <v>5.0199999999999996</v>
      </c>
      <c r="N458" s="6" t="s">
        <v>13075</v>
      </c>
      <c r="O458" s="6"/>
      <c r="P458" s="6"/>
      <c r="Q458" s="78" t="s">
        <v>15281</v>
      </c>
      <c r="R458" s="6">
        <v>600</v>
      </c>
      <c r="S458" s="6"/>
      <c r="T458" s="78" t="s">
        <v>836</v>
      </c>
      <c r="U458" s="6">
        <v>2.5399999999999999E-2</v>
      </c>
      <c r="V458" s="131">
        <v>45.1</v>
      </c>
      <c r="W458" s="132">
        <v>1.97</v>
      </c>
      <c r="X458" s="133"/>
      <c r="Y458" s="134">
        <v>1</v>
      </c>
      <c r="Z458" s="6"/>
      <c r="AA458" s="6">
        <v>0</v>
      </c>
      <c r="AB458" s="6"/>
      <c r="AC458" s="6">
        <v>22.5</v>
      </c>
      <c r="AD458" s="6"/>
      <c r="AE458" s="6" t="s">
        <v>15282</v>
      </c>
      <c r="AF458" s="6"/>
      <c r="AG458" s="6"/>
      <c r="AH458" s="6"/>
      <c r="AI458" s="6"/>
      <c r="AJ458" s="15"/>
      <c r="AK458" s="15"/>
      <c r="AL458" s="15"/>
      <c r="AM458" s="144"/>
      <c r="AN458" s="144"/>
      <c r="AO458" s="144"/>
      <c r="AQ458" s="106"/>
    </row>
    <row r="459" spans="1:43" ht="15" x14ac:dyDescent="0.25">
      <c r="A459" s="130" t="s">
        <v>15276</v>
      </c>
      <c r="B459" s="130" t="s">
        <v>15178</v>
      </c>
      <c r="C459" s="135">
        <v>60</v>
      </c>
      <c r="D459" s="130" t="s">
        <v>966</v>
      </c>
      <c r="E459" s="130" t="s">
        <v>15115</v>
      </c>
      <c r="F459" s="130" t="s">
        <v>15228</v>
      </c>
      <c r="G459" s="130">
        <v>25</v>
      </c>
      <c r="H459" s="130">
        <v>0</v>
      </c>
      <c r="I459" s="130">
        <v>50</v>
      </c>
      <c r="J459" s="130">
        <v>0</v>
      </c>
      <c r="K459" s="130">
        <v>25</v>
      </c>
      <c r="L459" s="130">
        <v>0</v>
      </c>
      <c r="M459" s="145">
        <v>5</v>
      </c>
      <c r="N459" s="6" t="s">
        <v>13075</v>
      </c>
      <c r="O459" s="6"/>
      <c r="P459" s="6"/>
      <c r="Q459" s="78" t="s">
        <v>15283</v>
      </c>
      <c r="R459" s="6">
        <v>138</v>
      </c>
      <c r="S459" s="6">
        <v>13.8</v>
      </c>
      <c r="T459" s="78">
        <v>0.1</v>
      </c>
      <c r="U459" s="6">
        <v>2</v>
      </c>
      <c r="V459" s="131">
        <v>38.5</v>
      </c>
      <c r="W459" s="132">
        <v>0.28000000000000003</v>
      </c>
      <c r="X459" s="133"/>
      <c r="Y459" s="134">
        <v>10000</v>
      </c>
      <c r="Z459" s="6"/>
      <c r="AA459" s="6">
        <v>0</v>
      </c>
      <c r="AB459" s="6"/>
      <c r="AC459" s="6"/>
      <c r="AD459" s="6" t="s">
        <v>15235</v>
      </c>
      <c r="AE459" s="6">
        <v>60000</v>
      </c>
      <c r="AF459" s="6"/>
      <c r="AG459" s="6"/>
      <c r="AH459" s="6"/>
      <c r="AI459" s="6"/>
      <c r="AJ459" s="15"/>
      <c r="AK459" s="15"/>
      <c r="AL459" s="15"/>
      <c r="AM459" s="144"/>
      <c r="AN459" s="144"/>
      <c r="AO459" s="144"/>
      <c r="AQ459" s="106"/>
    </row>
    <row r="460" spans="1:43" ht="15" x14ac:dyDescent="0.25">
      <c r="A460" s="130" t="s">
        <v>15276</v>
      </c>
      <c r="B460" s="130" t="s">
        <v>15178</v>
      </c>
      <c r="C460" s="135">
        <v>60.4</v>
      </c>
      <c r="D460" s="130" t="s">
        <v>966</v>
      </c>
      <c r="E460" s="130" t="s">
        <v>15115</v>
      </c>
      <c r="F460" s="130" t="s">
        <v>15228</v>
      </c>
      <c r="G460" s="130">
        <v>25</v>
      </c>
      <c r="H460" s="130">
        <v>0</v>
      </c>
      <c r="I460" s="130">
        <v>50</v>
      </c>
      <c r="J460" s="130">
        <v>0</v>
      </c>
      <c r="K460" s="130">
        <v>25</v>
      </c>
      <c r="L460" s="130">
        <v>0</v>
      </c>
      <c r="M460" s="145">
        <v>4.97</v>
      </c>
      <c r="N460" s="6" t="s">
        <v>13075</v>
      </c>
      <c r="O460" s="6"/>
      <c r="P460" s="6"/>
      <c r="Q460" s="78" t="s">
        <v>15284</v>
      </c>
      <c r="R460" s="6">
        <v>138</v>
      </c>
      <c r="S460" s="6">
        <v>13.8</v>
      </c>
      <c r="T460" s="78">
        <v>0.1</v>
      </c>
      <c r="U460" s="6">
        <v>2.5</v>
      </c>
      <c r="V460" s="131">
        <v>42.5</v>
      </c>
      <c r="W460" s="132">
        <v>0.34</v>
      </c>
      <c r="X460" s="133"/>
      <c r="Y460" s="134">
        <v>15000</v>
      </c>
      <c r="Z460" s="6"/>
      <c r="AA460" s="6">
        <v>0</v>
      </c>
      <c r="AB460" s="6"/>
      <c r="AC460" s="6"/>
      <c r="AD460" s="6" t="s">
        <v>15235</v>
      </c>
      <c r="AE460" s="6">
        <v>200000</v>
      </c>
      <c r="AF460" s="6"/>
      <c r="AG460" s="6"/>
      <c r="AH460" s="6"/>
      <c r="AI460" s="6"/>
      <c r="AJ460" s="15"/>
      <c r="AK460" s="15"/>
      <c r="AL460" s="15"/>
      <c r="AM460" s="144"/>
      <c r="AN460" s="144"/>
      <c r="AO460" s="144"/>
      <c r="AQ460" s="106"/>
    </row>
    <row r="461" spans="1:43" ht="15" x14ac:dyDescent="0.25">
      <c r="A461" s="130" t="s">
        <v>15276</v>
      </c>
      <c r="B461" s="130" t="s">
        <v>15178</v>
      </c>
      <c r="C461" s="135">
        <v>60.4</v>
      </c>
      <c r="D461" s="130" t="s">
        <v>966</v>
      </c>
      <c r="E461" s="130" t="s">
        <v>15115</v>
      </c>
      <c r="F461" s="130" t="s">
        <v>15228</v>
      </c>
      <c r="G461" s="130">
        <v>25</v>
      </c>
      <c r="H461" s="130">
        <v>0</v>
      </c>
      <c r="I461" s="130">
        <v>50</v>
      </c>
      <c r="J461" s="130">
        <v>0</v>
      </c>
      <c r="K461" s="130">
        <v>25</v>
      </c>
      <c r="L461" s="130">
        <v>0</v>
      </c>
      <c r="M461" s="145">
        <v>4.97</v>
      </c>
      <c r="N461" s="6" t="s">
        <v>13075</v>
      </c>
      <c r="O461" s="6"/>
      <c r="P461" s="6"/>
      <c r="Q461" s="78" t="s">
        <v>15285</v>
      </c>
      <c r="R461" s="6">
        <v>172</v>
      </c>
      <c r="S461" s="6">
        <v>17.2</v>
      </c>
      <c r="T461" s="78">
        <v>0.1</v>
      </c>
      <c r="U461" s="6">
        <v>2</v>
      </c>
      <c r="V461" s="131">
        <v>38.4</v>
      </c>
      <c r="W461" s="132">
        <v>0.48</v>
      </c>
      <c r="X461" s="133"/>
      <c r="Y461" s="134">
        <v>1000</v>
      </c>
      <c r="Z461" s="6"/>
      <c r="AA461" s="6">
        <v>0</v>
      </c>
      <c r="AB461" s="6"/>
      <c r="AC461" s="6"/>
      <c r="AD461" s="6" t="s">
        <v>15235</v>
      </c>
      <c r="AE461" s="6">
        <v>1000</v>
      </c>
      <c r="AF461" s="6"/>
      <c r="AG461" s="6"/>
      <c r="AH461" s="6"/>
      <c r="AI461" s="6"/>
      <c r="AJ461" s="15"/>
      <c r="AK461" s="15"/>
      <c r="AL461" s="15"/>
      <c r="AM461" s="144"/>
      <c r="AN461" s="144"/>
      <c r="AO461" s="144"/>
      <c r="AQ461" s="106"/>
    </row>
    <row r="462" spans="1:43" ht="15" x14ac:dyDescent="0.25">
      <c r="A462" s="130" t="s">
        <v>15276</v>
      </c>
      <c r="B462" s="130" t="s">
        <v>15178</v>
      </c>
      <c r="C462" s="135">
        <v>60.1</v>
      </c>
      <c r="D462" s="130" t="s">
        <v>966</v>
      </c>
      <c r="E462" s="130" t="s">
        <v>15115</v>
      </c>
      <c r="F462" s="130" t="s">
        <v>15228</v>
      </c>
      <c r="G462" s="130">
        <v>25</v>
      </c>
      <c r="H462" s="130">
        <v>0</v>
      </c>
      <c r="I462" s="130">
        <v>50</v>
      </c>
      <c r="J462" s="130">
        <v>0</v>
      </c>
      <c r="K462" s="130">
        <v>25</v>
      </c>
      <c r="L462" s="130">
        <v>0</v>
      </c>
      <c r="M462" s="145">
        <v>4.99</v>
      </c>
      <c r="N462" s="6" t="s">
        <v>13075</v>
      </c>
      <c r="O462" s="6"/>
      <c r="P462" s="6"/>
      <c r="Q462" s="78" t="s">
        <v>15286</v>
      </c>
      <c r="R462" s="6">
        <v>276</v>
      </c>
      <c r="S462" s="6">
        <v>27.6</v>
      </c>
      <c r="T462" s="78">
        <v>0.1</v>
      </c>
      <c r="U462" s="6">
        <v>1.5</v>
      </c>
      <c r="V462" s="131">
        <v>37.5</v>
      </c>
      <c r="W462" s="132">
        <v>0.74</v>
      </c>
      <c r="X462" s="133"/>
      <c r="Y462" s="134">
        <v>1</v>
      </c>
      <c r="Z462" s="6"/>
      <c r="AA462" s="6">
        <v>0</v>
      </c>
      <c r="AB462" s="6"/>
      <c r="AC462" s="6"/>
      <c r="AD462" s="6" t="s">
        <v>15235</v>
      </c>
      <c r="AE462" s="6">
        <v>20</v>
      </c>
      <c r="AF462" s="6"/>
      <c r="AG462" s="6"/>
      <c r="AH462" s="6"/>
      <c r="AI462" s="6"/>
      <c r="AJ462" s="15"/>
      <c r="AK462" s="15"/>
      <c r="AL462" s="15"/>
      <c r="AM462" s="144"/>
      <c r="AN462" s="144"/>
      <c r="AO462" s="144"/>
      <c r="AQ462" s="106"/>
    </row>
    <row r="463" spans="1:43" ht="15" x14ac:dyDescent="0.25">
      <c r="A463" s="130" t="s">
        <v>15276</v>
      </c>
      <c r="B463" s="130" t="s">
        <v>15178</v>
      </c>
      <c r="C463" s="135">
        <v>60.1</v>
      </c>
      <c r="D463" s="130" t="s">
        <v>966</v>
      </c>
      <c r="E463" s="130" t="s">
        <v>15115</v>
      </c>
      <c r="F463" s="130" t="s">
        <v>15228</v>
      </c>
      <c r="G463" s="130">
        <v>25</v>
      </c>
      <c r="H463" s="130">
        <v>0</v>
      </c>
      <c r="I463" s="130">
        <v>50</v>
      </c>
      <c r="J463" s="130">
        <v>0</v>
      </c>
      <c r="K463" s="130">
        <v>25</v>
      </c>
      <c r="L463" s="130">
        <v>0</v>
      </c>
      <c r="M463" s="145">
        <v>4.99</v>
      </c>
      <c r="N463" s="6" t="s">
        <v>13075</v>
      </c>
      <c r="O463" s="6"/>
      <c r="P463" s="6"/>
      <c r="Q463" s="78" t="s">
        <v>15287</v>
      </c>
      <c r="R463" s="6">
        <v>414</v>
      </c>
      <c r="S463" s="6">
        <v>41.4</v>
      </c>
      <c r="T463" s="78">
        <v>0.1</v>
      </c>
      <c r="U463" s="6">
        <v>1</v>
      </c>
      <c r="V463" s="131">
        <v>38.299999999999997</v>
      </c>
      <c r="W463" s="132">
        <v>1.08</v>
      </c>
      <c r="X463" s="133"/>
      <c r="Y463" s="134">
        <v>2</v>
      </c>
      <c r="Z463" s="6"/>
      <c r="AA463" s="6">
        <v>0</v>
      </c>
      <c r="AB463" s="6"/>
      <c r="AC463" s="6"/>
      <c r="AD463" s="6" t="s">
        <v>15235</v>
      </c>
      <c r="AE463" s="6">
        <v>5500</v>
      </c>
      <c r="AF463" s="6"/>
      <c r="AG463" s="6"/>
      <c r="AH463" s="6"/>
      <c r="AI463" s="6"/>
      <c r="AJ463" s="15"/>
      <c r="AK463" s="15"/>
      <c r="AL463" s="15"/>
      <c r="AM463" s="144"/>
      <c r="AN463" s="144"/>
      <c r="AO463" s="144"/>
      <c r="AQ463" s="106"/>
    </row>
    <row r="464" spans="1:43" ht="15" x14ac:dyDescent="0.25">
      <c r="A464" s="130" t="s">
        <v>15276</v>
      </c>
      <c r="B464" s="130" t="s">
        <v>15178</v>
      </c>
      <c r="C464" s="135">
        <v>60.1</v>
      </c>
      <c r="D464" s="130" t="s">
        <v>966</v>
      </c>
      <c r="E464" s="130" t="s">
        <v>15115</v>
      </c>
      <c r="F464" s="130" t="s">
        <v>15228</v>
      </c>
      <c r="G464" s="130">
        <v>25</v>
      </c>
      <c r="H464" s="130">
        <v>0</v>
      </c>
      <c r="I464" s="130">
        <v>50</v>
      </c>
      <c r="J464" s="130">
        <v>0</v>
      </c>
      <c r="K464" s="130">
        <v>25</v>
      </c>
      <c r="L464" s="130">
        <v>0</v>
      </c>
      <c r="M464" s="145">
        <v>4.99</v>
      </c>
      <c r="N464" s="6" t="s">
        <v>13075</v>
      </c>
      <c r="O464" s="6"/>
      <c r="P464" s="6"/>
      <c r="Q464" s="78" t="s">
        <v>15288</v>
      </c>
      <c r="R464" s="6">
        <v>534</v>
      </c>
      <c r="S464" s="6"/>
      <c r="T464" s="78" t="s">
        <v>836</v>
      </c>
      <c r="U464" s="6">
        <v>2.5399999999999999E-2</v>
      </c>
      <c r="V464" s="131">
        <v>41.9</v>
      </c>
      <c r="W464" s="132">
        <v>2</v>
      </c>
      <c r="X464" s="133"/>
      <c r="Y464" s="134">
        <v>1</v>
      </c>
      <c r="Z464" s="6"/>
      <c r="AA464" s="6">
        <v>0.55000000000000004</v>
      </c>
      <c r="AB464" s="6">
        <v>0.37</v>
      </c>
      <c r="AC464" s="6">
        <v>23.2</v>
      </c>
      <c r="AD464" s="6"/>
      <c r="AE464" s="6"/>
      <c r="AF464" s="6"/>
      <c r="AG464" s="6"/>
      <c r="AH464" s="6"/>
      <c r="AI464" s="6"/>
      <c r="AJ464" s="15"/>
      <c r="AK464" s="15"/>
      <c r="AL464" s="15"/>
      <c r="AM464" s="144"/>
      <c r="AN464" s="144"/>
      <c r="AO464" s="144"/>
      <c r="AQ464" s="106"/>
    </row>
    <row r="465" spans="1:43" ht="15" x14ac:dyDescent="0.25">
      <c r="A465" s="130" t="s">
        <v>15276</v>
      </c>
      <c r="B465" s="130" t="s">
        <v>15178</v>
      </c>
      <c r="C465" s="135">
        <v>59.8</v>
      </c>
      <c r="D465" s="130" t="s">
        <v>966</v>
      </c>
      <c r="E465" s="130" t="s">
        <v>15115</v>
      </c>
      <c r="F465" s="130" t="s">
        <v>15228</v>
      </c>
      <c r="G465" s="130">
        <v>25</v>
      </c>
      <c r="H465" s="130">
        <v>0</v>
      </c>
      <c r="I465" s="130">
        <v>50</v>
      </c>
      <c r="J465" s="130">
        <v>0</v>
      </c>
      <c r="K465" s="130">
        <v>25</v>
      </c>
      <c r="L465" s="130">
        <v>0</v>
      </c>
      <c r="M465" s="145">
        <v>5.0199999999999996</v>
      </c>
      <c r="N465" s="6" t="s">
        <v>13075</v>
      </c>
      <c r="O465" s="6"/>
      <c r="P465" s="6"/>
      <c r="Q465" s="78" t="s">
        <v>15289</v>
      </c>
      <c r="R465" s="6">
        <v>505</v>
      </c>
      <c r="S465" s="6"/>
      <c r="T465" s="78" t="s">
        <v>836</v>
      </c>
      <c r="U465" s="6">
        <v>2.5399999999999999E-2</v>
      </c>
      <c r="V465" s="131">
        <v>45.4</v>
      </c>
      <c r="W465" s="132">
        <v>1.9</v>
      </c>
      <c r="X465" s="133"/>
      <c r="Y465" s="134">
        <v>1</v>
      </c>
      <c r="Z465" s="6"/>
      <c r="AA465" s="6">
        <v>0.55000000000000004</v>
      </c>
      <c r="AB465" s="6">
        <v>0.32</v>
      </c>
      <c r="AC465" s="6">
        <v>26.3</v>
      </c>
      <c r="AD465" s="6"/>
      <c r="AE465" s="6"/>
      <c r="AF465" s="6"/>
      <c r="AG465" s="6"/>
      <c r="AH465" s="6"/>
      <c r="AI465" s="6"/>
      <c r="AJ465" s="15"/>
      <c r="AK465" s="15"/>
      <c r="AL465" s="15"/>
      <c r="AM465" s="144"/>
      <c r="AN465" s="144"/>
      <c r="AO465" s="144"/>
      <c r="AQ465" s="106"/>
    </row>
    <row r="466" spans="1:43" ht="15" x14ac:dyDescent="0.25">
      <c r="A466" s="130" t="s">
        <v>15276</v>
      </c>
      <c r="B466" s="130" t="s">
        <v>15178</v>
      </c>
      <c r="C466" s="135">
        <v>60</v>
      </c>
      <c r="D466" s="130" t="s">
        <v>966</v>
      </c>
      <c r="E466" s="130" t="s">
        <v>15115</v>
      </c>
      <c r="F466" s="130" t="s">
        <v>15228</v>
      </c>
      <c r="G466" s="130">
        <v>25</v>
      </c>
      <c r="H466" s="130">
        <v>0</v>
      </c>
      <c r="I466" s="130">
        <v>50</v>
      </c>
      <c r="J466" s="130">
        <v>0</v>
      </c>
      <c r="K466" s="130">
        <v>25</v>
      </c>
      <c r="L466" s="130">
        <v>0</v>
      </c>
      <c r="M466" s="145">
        <v>5</v>
      </c>
      <c r="N466" s="6" t="s">
        <v>13075</v>
      </c>
      <c r="O466" s="6"/>
      <c r="P466" s="6"/>
      <c r="Q466" s="78" t="s">
        <v>15290</v>
      </c>
      <c r="R466" s="6">
        <v>520</v>
      </c>
      <c r="S466" s="6"/>
      <c r="T466" s="78" t="s">
        <v>836</v>
      </c>
      <c r="U466" s="6">
        <v>2.5399999999999999E-2</v>
      </c>
      <c r="V466" s="131">
        <v>42.7</v>
      </c>
      <c r="W466" s="132">
        <v>2.2000000000000002</v>
      </c>
      <c r="X466" s="133"/>
      <c r="Y466" s="134">
        <v>1</v>
      </c>
      <c r="Z466" s="6"/>
      <c r="AA466" s="6">
        <v>0.55000000000000004</v>
      </c>
      <c r="AB466" s="6">
        <v>0.36</v>
      </c>
      <c r="AC466" s="6">
        <v>18</v>
      </c>
      <c r="AD466" s="6"/>
      <c r="AE466" s="6"/>
      <c r="AF466" s="6"/>
      <c r="AG466" s="6"/>
      <c r="AH466" s="6"/>
      <c r="AI466" s="6"/>
      <c r="AJ466" s="15"/>
      <c r="AK466" s="15"/>
      <c r="AL466" s="15"/>
      <c r="AM466" s="144"/>
      <c r="AN466" s="144"/>
      <c r="AO466" s="144"/>
      <c r="AQ466" s="106"/>
    </row>
    <row r="467" spans="1:43" ht="15" x14ac:dyDescent="0.25">
      <c r="A467" s="130" t="s">
        <v>15276</v>
      </c>
      <c r="B467" s="130" t="s">
        <v>15178</v>
      </c>
      <c r="C467" s="135">
        <v>60.1</v>
      </c>
      <c r="D467" s="130" t="s">
        <v>966</v>
      </c>
      <c r="E467" s="130" t="s">
        <v>15115</v>
      </c>
      <c r="F467" s="130" t="s">
        <v>15228</v>
      </c>
      <c r="G467" s="130">
        <v>25</v>
      </c>
      <c r="H467" s="130">
        <v>0</v>
      </c>
      <c r="I467" s="130">
        <v>50</v>
      </c>
      <c r="J467" s="130">
        <v>0</v>
      </c>
      <c r="K467" s="130">
        <v>25</v>
      </c>
      <c r="L467" s="130">
        <v>0</v>
      </c>
      <c r="M467" s="145">
        <v>4.99</v>
      </c>
      <c r="N467" s="6" t="s">
        <v>13075</v>
      </c>
      <c r="O467" s="6"/>
      <c r="P467" s="6"/>
      <c r="Q467" s="78" t="s">
        <v>15291</v>
      </c>
      <c r="R467" s="6">
        <v>522</v>
      </c>
      <c r="S467" s="6"/>
      <c r="T467" s="78" t="s">
        <v>836</v>
      </c>
      <c r="U467" s="6">
        <v>2.5399999999999999E-2</v>
      </c>
      <c r="V467" s="131">
        <v>40.299999999999997</v>
      </c>
      <c r="W467" s="132">
        <v>1.9</v>
      </c>
      <c r="X467" s="133"/>
      <c r="Y467" s="134">
        <v>1</v>
      </c>
      <c r="Z467" s="6"/>
      <c r="AA467" s="6">
        <v>0.55000000000000004</v>
      </c>
      <c r="AB467" s="6">
        <v>0.34</v>
      </c>
      <c r="AC467" s="6">
        <v>28.1</v>
      </c>
      <c r="AD467" s="6"/>
      <c r="AE467" s="6"/>
      <c r="AF467" s="6"/>
      <c r="AG467" s="6"/>
      <c r="AH467" s="6"/>
      <c r="AI467" s="6"/>
      <c r="AJ467" s="15"/>
      <c r="AK467" s="15"/>
      <c r="AL467" s="15"/>
      <c r="AM467" s="144"/>
      <c r="AN467" s="144"/>
      <c r="AO467" s="144"/>
      <c r="AQ467" s="106"/>
    </row>
    <row r="468" spans="1:43" ht="15" x14ac:dyDescent="0.25">
      <c r="A468" s="130" t="s">
        <v>15276</v>
      </c>
      <c r="B468" s="130" t="s">
        <v>15178</v>
      </c>
      <c r="C468" s="135">
        <v>60.4</v>
      </c>
      <c r="D468" s="130" t="s">
        <v>966</v>
      </c>
      <c r="E468" s="130" t="s">
        <v>15115</v>
      </c>
      <c r="F468" s="130" t="s">
        <v>15228</v>
      </c>
      <c r="G468" s="130">
        <v>25</v>
      </c>
      <c r="H468" s="130">
        <v>0</v>
      </c>
      <c r="I468" s="130">
        <v>50</v>
      </c>
      <c r="J468" s="130">
        <v>0</v>
      </c>
      <c r="K468" s="130">
        <v>25</v>
      </c>
      <c r="L468" s="130">
        <v>0</v>
      </c>
      <c r="M468" s="145">
        <v>4.97</v>
      </c>
      <c r="N468" s="6" t="s">
        <v>13075</v>
      </c>
      <c r="O468" s="6"/>
      <c r="P468" s="6"/>
      <c r="Q468" s="78" t="s">
        <v>15292</v>
      </c>
      <c r="R468" s="6">
        <v>520</v>
      </c>
      <c r="S468" s="6"/>
      <c r="T468" s="78" t="s">
        <v>836</v>
      </c>
      <c r="U468" s="6">
        <v>2.5399999999999999E-2</v>
      </c>
      <c r="V468" s="131">
        <v>49.3</v>
      </c>
      <c r="W468" s="132">
        <v>1.8</v>
      </c>
      <c r="X468" s="133"/>
      <c r="Y468" s="134">
        <v>1</v>
      </c>
      <c r="Z468" s="6"/>
      <c r="AA468" s="6">
        <v>0.55000000000000004</v>
      </c>
      <c r="AB468" s="6">
        <v>0.28999999999999998</v>
      </c>
      <c r="AC468" s="6">
        <v>26.7</v>
      </c>
      <c r="AD468" s="6"/>
      <c r="AE468" s="6" t="s">
        <v>15282</v>
      </c>
      <c r="AF468" s="6"/>
      <c r="AG468" s="6"/>
      <c r="AH468" s="6"/>
      <c r="AI468" s="6"/>
      <c r="AJ468" s="15"/>
      <c r="AK468" s="15"/>
      <c r="AL468" s="15"/>
      <c r="AM468" s="144"/>
      <c r="AN468" s="144"/>
      <c r="AO468" s="144"/>
      <c r="AQ468" s="106"/>
    </row>
    <row r="469" spans="1:43" ht="15" x14ac:dyDescent="0.25">
      <c r="A469" s="130" t="s">
        <v>15276</v>
      </c>
      <c r="B469" s="130" t="s">
        <v>15178</v>
      </c>
      <c r="C469" s="135">
        <v>59.6</v>
      </c>
      <c r="D469" s="130" t="s">
        <v>966</v>
      </c>
      <c r="E469" s="130" t="s">
        <v>15115</v>
      </c>
      <c r="F469" s="130" t="s">
        <v>15228</v>
      </c>
      <c r="G469" s="130">
        <v>25</v>
      </c>
      <c r="H469" s="130">
        <v>0</v>
      </c>
      <c r="I469" s="130">
        <v>50</v>
      </c>
      <c r="J469" s="130">
        <v>0</v>
      </c>
      <c r="K469" s="130">
        <v>25</v>
      </c>
      <c r="L469" s="130">
        <v>0</v>
      </c>
      <c r="M469" s="145">
        <v>5.03</v>
      </c>
      <c r="N469" s="6" t="s">
        <v>13075</v>
      </c>
      <c r="O469" s="6"/>
      <c r="P469" s="6"/>
      <c r="Q469" s="78" t="s">
        <v>15293</v>
      </c>
      <c r="R469" s="6">
        <v>138</v>
      </c>
      <c r="S469" s="6" t="s">
        <v>15294</v>
      </c>
      <c r="T469" s="78">
        <v>0.1</v>
      </c>
      <c r="U469" s="6">
        <v>2.5</v>
      </c>
      <c r="V469" s="131">
        <v>37.200000000000003</v>
      </c>
      <c r="W469" s="132">
        <v>0.37</v>
      </c>
      <c r="X469" s="133"/>
      <c r="Y469" s="134">
        <v>55000</v>
      </c>
      <c r="Z469" s="6"/>
      <c r="AA469" s="6">
        <v>0.64</v>
      </c>
      <c r="AB469" s="6"/>
      <c r="AC469" s="6"/>
      <c r="AD469" s="6" t="s">
        <v>15235</v>
      </c>
      <c r="AE469" s="6">
        <v>450000</v>
      </c>
      <c r="AF469" s="6"/>
      <c r="AG469" s="6"/>
      <c r="AH469" s="6"/>
      <c r="AI469" s="6"/>
      <c r="AJ469" s="15"/>
      <c r="AK469" s="15"/>
      <c r="AL469" s="15"/>
      <c r="AM469" s="144"/>
      <c r="AN469" s="144"/>
      <c r="AO469" s="144"/>
      <c r="AQ469" s="106"/>
    </row>
    <row r="470" spans="1:43" ht="15" x14ac:dyDescent="0.25">
      <c r="A470" s="130" t="s">
        <v>15276</v>
      </c>
      <c r="B470" s="130" t="s">
        <v>15178</v>
      </c>
      <c r="C470" s="135">
        <v>60.2</v>
      </c>
      <c r="D470" s="130" t="s">
        <v>966</v>
      </c>
      <c r="E470" s="130" t="s">
        <v>15115</v>
      </c>
      <c r="F470" s="130" t="s">
        <v>15228</v>
      </c>
      <c r="G470" s="130">
        <v>25</v>
      </c>
      <c r="H470" s="130">
        <v>0</v>
      </c>
      <c r="I470" s="130">
        <v>50</v>
      </c>
      <c r="J470" s="130">
        <v>0</v>
      </c>
      <c r="K470" s="130">
        <v>25</v>
      </c>
      <c r="L470" s="130">
        <v>0</v>
      </c>
      <c r="M470" s="145">
        <v>4.9800000000000004</v>
      </c>
      <c r="N470" s="6" t="s">
        <v>13075</v>
      </c>
      <c r="O470" s="6"/>
      <c r="P470" s="6"/>
      <c r="Q470" s="78" t="s">
        <v>15295</v>
      </c>
      <c r="R470" s="6">
        <v>138</v>
      </c>
      <c r="S470" s="6"/>
      <c r="T470" s="78">
        <v>0.1</v>
      </c>
      <c r="U470" s="6">
        <v>2</v>
      </c>
      <c r="V470" s="131">
        <v>37.5</v>
      </c>
      <c r="W470" s="132">
        <v>0.41</v>
      </c>
      <c r="X470" s="133"/>
      <c r="Y470" s="134">
        <v>30000</v>
      </c>
      <c r="Z470" s="6"/>
      <c r="AA470" s="6">
        <v>0.64</v>
      </c>
      <c r="AB470" s="6"/>
      <c r="AC470" s="6"/>
      <c r="AD470" s="6" t="s">
        <v>15235</v>
      </c>
      <c r="AE470" s="6">
        <v>180000</v>
      </c>
      <c r="AF470" s="6"/>
      <c r="AG470" s="6"/>
      <c r="AH470" s="6"/>
      <c r="AI470" s="6"/>
      <c r="AJ470" s="15"/>
      <c r="AK470" s="15"/>
      <c r="AL470" s="15"/>
      <c r="AM470" s="144"/>
      <c r="AN470" s="144"/>
      <c r="AO470" s="144"/>
      <c r="AQ470" s="106"/>
    </row>
    <row r="471" spans="1:43" ht="15" x14ac:dyDescent="0.25">
      <c r="A471" s="130" t="s">
        <v>15276</v>
      </c>
      <c r="B471" s="130" t="s">
        <v>15178</v>
      </c>
      <c r="C471" s="135">
        <v>60.9</v>
      </c>
      <c r="D471" s="130" t="s">
        <v>966</v>
      </c>
      <c r="E471" s="130" t="s">
        <v>15115</v>
      </c>
      <c r="F471" s="130" t="s">
        <v>15228</v>
      </c>
      <c r="G471" s="130">
        <v>25</v>
      </c>
      <c r="H471" s="130">
        <v>0</v>
      </c>
      <c r="I471" s="130">
        <v>50</v>
      </c>
      <c r="J471" s="130">
        <v>0</v>
      </c>
      <c r="K471" s="130">
        <v>25</v>
      </c>
      <c r="L471" s="130">
        <v>0</v>
      </c>
      <c r="M471" s="145">
        <v>4.93</v>
      </c>
      <c r="N471" s="6" t="s">
        <v>13075</v>
      </c>
      <c r="O471" s="6"/>
      <c r="P471" s="6"/>
      <c r="Q471" s="78" t="s">
        <v>15296</v>
      </c>
      <c r="R471" s="6">
        <v>138</v>
      </c>
      <c r="S471" s="6"/>
      <c r="T471" s="78">
        <v>0.1</v>
      </c>
      <c r="U471" s="6">
        <v>1.5</v>
      </c>
      <c r="V471" s="131">
        <v>37.6</v>
      </c>
      <c r="W471" s="132">
        <v>0.39</v>
      </c>
      <c r="X471" s="133"/>
      <c r="Y471" s="134">
        <v>20000</v>
      </c>
      <c r="Z471" s="6"/>
      <c r="AA471" s="6">
        <v>0.64</v>
      </c>
      <c r="AB471" s="6"/>
      <c r="AC471" s="6"/>
      <c r="AD471" s="6" t="s">
        <v>15235</v>
      </c>
      <c r="AE471" s="6">
        <v>60000</v>
      </c>
      <c r="AF471" s="6"/>
      <c r="AG471" s="6"/>
      <c r="AH471" s="6"/>
      <c r="AI471" s="6"/>
      <c r="AJ471" s="15"/>
      <c r="AK471" s="15"/>
      <c r="AL471" s="15"/>
      <c r="AM471" s="144"/>
      <c r="AN471" s="144"/>
      <c r="AO471" s="144"/>
      <c r="AQ471" s="106"/>
    </row>
    <row r="472" spans="1:43" ht="15" x14ac:dyDescent="0.25">
      <c r="A472" s="130"/>
      <c r="B472" s="130"/>
      <c r="C472" s="135"/>
      <c r="D472" s="130"/>
      <c r="E472" s="130"/>
      <c r="F472" s="130"/>
      <c r="G472" s="130"/>
      <c r="H472" s="130"/>
      <c r="I472" s="130"/>
      <c r="J472" s="130"/>
      <c r="K472" s="130"/>
      <c r="L472" s="130"/>
      <c r="M472" s="145"/>
      <c r="N472" s="6"/>
      <c r="O472" s="6"/>
      <c r="P472" s="6"/>
      <c r="Q472" s="78"/>
      <c r="R472" s="6"/>
      <c r="S472" s="6"/>
      <c r="T472" s="78"/>
      <c r="U472" s="6"/>
      <c r="V472" s="131"/>
      <c r="W472" s="132"/>
      <c r="X472" s="133"/>
      <c r="Y472" s="134"/>
      <c r="Z472" s="6"/>
      <c r="AA472" s="6"/>
      <c r="AB472" s="6"/>
      <c r="AC472" s="6"/>
      <c r="AD472" s="6"/>
      <c r="AE472" s="6"/>
      <c r="AF472" s="6"/>
      <c r="AG472" s="6"/>
      <c r="AH472" s="6"/>
      <c r="AI472" s="6"/>
      <c r="AJ472" s="15"/>
      <c r="AK472" s="15"/>
      <c r="AL472" s="15"/>
      <c r="AM472" s="144"/>
      <c r="AN472" s="144"/>
      <c r="AO472" s="144"/>
      <c r="AQ472" s="106"/>
    </row>
    <row r="473" spans="1:43" ht="15" x14ac:dyDescent="0.25">
      <c r="A473" s="130" t="s">
        <v>15297</v>
      </c>
      <c r="B473" s="130" t="s">
        <v>15298</v>
      </c>
      <c r="C473" s="135">
        <v>56.9</v>
      </c>
      <c r="D473" s="130" t="s">
        <v>968</v>
      </c>
      <c r="E473" s="130" t="s">
        <v>15299</v>
      </c>
      <c r="F473" s="130" t="s">
        <v>15300</v>
      </c>
      <c r="G473" s="130">
        <v>100</v>
      </c>
      <c r="H473" s="130">
        <v>0</v>
      </c>
      <c r="I473" s="130">
        <v>0</v>
      </c>
      <c r="J473" s="130">
        <v>0</v>
      </c>
      <c r="K473" s="130">
        <v>0</v>
      </c>
      <c r="L473" s="130">
        <v>0</v>
      </c>
      <c r="M473" s="145">
        <v>3.3</v>
      </c>
      <c r="N473" s="6" t="s">
        <v>13075</v>
      </c>
      <c r="O473" s="6"/>
      <c r="P473" s="6"/>
      <c r="Q473" s="78" t="s">
        <v>15301</v>
      </c>
      <c r="R473" s="6">
        <v>1039</v>
      </c>
      <c r="S473" s="6"/>
      <c r="T473" s="78" t="s">
        <v>836</v>
      </c>
      <c r="U473" s="6">
        <v>2.5399999999999999E-2</v>
      </c>
      <c r="V473" s="131">
        <v>44.1</v>
      </c>
      <c r="W473" s="132">
        <v>2.48</v>
      </c>
      <c r="X473" s="133"/>
      <c r="Y473" s="134">
        <v>1</v>
      </c>
      <c r="Z473" s="6"/>
      <c r="AA473" s="6">
        <v>0</v>
      </c>
      <c r="AB473" s="6"/>
      <c r="AC473" s="6"/>
      <c r="AD473" s="6"/>
      <c r="AE473" s="6"/>
      <c r="AF473" s="6"/>
      <c r="AG473" s="6"/>
      <c r="AH473" s="6"/>
      <c r="AI473" s="6"/>
      <c r="AJ473" s="15"/>
      <c r="AK473" s="15"/>
      <c r="AL473" s="15"/>
      <c r="AM473" s="144"/>
      <c r="AN473" s="144"/>
      <c r="AO473" s="144"/>
      <c r="AQ473" s="106"/>
    </row>
    <row r="474" spans="1:43" ht="15" x14ac:dyDescent="0.25">
      <c r="A474" s="130" t="s">
        <v>15297</v>
      </c>
      <c r="B474" s="130" t="s">
        <v>15298</v>
      </c>
      <c r="C474" s="135">
        <v>58.1</v>
      </c>
      <c r="D474" s="130" t="s">
        <v>968</v>
      </c>
      <c r="E474" s="130" t="s">
        <v>15299</v>
      </c>
      <c r="F474" s="130" t="s">
        <v>15300</v>
      </c>
      <c r="G474" s="130">
        <v>100</v>
      </c>
      <c r="H474" s="130">
        <v>0</v>
      </c>
      <c r="I474" s="130">
        <v>0</v>
      </c>
      <c r="J474" s="130">
        <v>0</v>
      </c>
      <c r="K474" s="130">
        <v>0</v>
      </c>
      <c r="L474" s="130">
        <v>0</v>
      </c>
      <c r="M474" s="145">
        <v>3.23</v>
      </c>
      <c r="N474" s="6" t="s">
        <v>13075</v>
      </c>
      <c r="O474" s="6"/>
      <c r="P474" s="6"/>
      <c r="Q474" s="78" t="s">
        <v>15302</v>
      </c>
      <c r="R474" s="6">
        <v>857</v>
      </c>
      <c r="S474" s="6"/>
      <c r="T474" s="78" t="s">
        <v>836</v>
      </c>
      <c r="U474" s="6">
        <v>2.5399999999999999E-2</v>
      </c>
      <c r="V474" s="131">
        <v>42.7</v>
      </c>
      <c r="W474" s="132">
        <v>2.1</v>
      </c>
      <c r="X474" s="133"/>
      <c r="Y474" s="134">
        <v>1</v>
      </c>
      <c r="Z474" s="6"/>
      <c r="AA474" s="6">
        <v>0</v>
      </c>
      <c r="AB474" s="6"/>
      <c r="AC474" s="6"/>
      <c r="AD474" s="6"/>
      <c r="AE474" s="6"/>
      <c r="AF474" s="6"/>
      <c r="AG474" s="6"/>
      <c r="AH474" s="6"/>
      <c r="AI474" s="6"/>
      <c r="AJ474" s="15"/>
      <c r="AK474" s="15"/>
      <c r="AL474" s="15"/>
      <c r="AM474" s="144"/>
      <c r="AN474" s="144"/>
      <c r="AO474" s="144"/>
      <c r="AQ474" s="106"/>
    </row>
    <row r="475" spans="1:43" ht="15" x14ac:dyDescent="0.25">
      <c r="A475" s="130" t="s">
        <v>15297</v>
      </c>
      <c r="B475" s="130" t="s">
        <v>15298</v>
      </c>
      <c r="C475" s="135">
        <v>54.9</v>
      </c>
      <c r="D475" s="130" t="s">
        <v>968</v>
      </c>
      <c r="E475" s="130" t="s">
        <v>15299</v>
      </c>
      <c r="F475" s="130" t="s">
        <v>15300</v>
      </c>
      <c r="G475" s="130">
        <v>100</v>
      </c>
      <c r="H475" s="130">
        <v>0</v>
      </c>
      <c r="I475" s="130">
        <v>0</v>
      </c>
      <c r="J475" s="130">
        <v>0</v>
      </c>
      <c r="K475" s="130">
        <v>0</v>
      </c>
      <c r="L475" s="130">
        <v>0</v>
      </c>
      <c r="M475" s="145">
        <v>3.42</v>
      </c>
      <c r="N475" s="6" t="s">
        <v>13075</v>
      </c>
      <c r="O475" s="6"/>
      <c r="P475" s="6"/>
      <c r="Q475" s="78" t="s">
        <v>15303</v>
      </c>
      <c r="R475" s="6">
        <v>974</v>
      </c>
      <c r="S475" s="6"/>
      <c r="T475" s="78" t="s">
        <v>836</v>
      </c>
      <c r="U475" s="6">
        <v>2.5399999999999999E-2</v>
      </c>
      <c r="V475" s="131">
        <v>41.9</v>
      </c>
      <c r="W475" s="132">
        <v>2.4</v>
      </c>
      <c r="X475" s="133"/>
      <c r="Y475" s="134">
        <v>1</v>
      </c>
      <c r="Z475" s="6"/>
      <c r="AA475" s="6">
        <v>0</v>
      </c>
      <c r="AB475" s="6"/>
      <c r="AC475" s="6"/>
      <c r="AD475" s="6"/>
      <c r="AE475" s="6"/>
      <c r="AF475" s="6"/>
      <c r="AG475" s="6"/>
      <c r="AH475" s="6"/>
      <c r="AI475" s="6"/>
      <c r="AJ475" s="15"/>
      <c r="AK475" s="15"/>
      <c r="AL475" s="15"/>
      <c r="AM475" s="144"/>
      <c r="AN475" s="144"/>
      <c r="AO475" s="144"/>
      <c r="AQ475" s="106"/>
    </row>
    <row r="476" spans="1:43" ht="15" x14ac:dyDescent="0.25">
      <c r="A476" s="130" t="s">
        <v>15297</v>
      </c>
      <c r="B476" s="130" t="s">
        <v>15298</v>
      </c>
      <c r="C476" s="135">
        <v>56.7</v>
      </c>
      <c r="D476" s="130" t="s">
        <v>968</v>
      </c>
      <c r="E476" s="130" t="s">
        <v>15299</v>
      </c>
      <c r="F476" s="130" t="s">
        <v>15300</v>
      </c>
      <c r="G476" s="130">
        <v>100</v>
      </c>
      <c r="H476" s="130">
        <v>0</v>
      </c>
      <c r="I476" s="130">
        <v>0</v>
      </c>
      <c r="J476" s="130">
        <v>0</v>
      </c>
      <c r="K476" s="130">
        <v>0</v>
      </c>
      <c r="L476" s="130">
        <v>0</v>
      </c>
      <c r="M476" s="145">
        <v>3.31</v>
      </c>
      <c r="N476" s="6" t="s">
        <v>13075</v>
      </c>
      <c r="O476" s="6"/>
      <c r="P476" s="6"/>
      <c r="Q476" s="78" t="s">
        <v>15304</v>
      </c>
      <c r="R476" s="6">
        <v>983</v>
      </c>
      <c r="S476" s="6"/>
      <c r="T476" s="78" t="s">
        <v>836</v>
      </c>
      <c r="U476" s="6">
        <v>2.5399999999999999E-2</v>
      </c>
      <c r="V476" s="131">
        <v>43</v>
      </c>
      <c r="W476" s="132">
        <v>2.41</v>
      </c>
      <c r="X476" s="133"/>
      <c r="Y476" s="134">
        <v>1</v>
      </c>
      <c r="Z476" s="6"/>
      <c r="AA476" s="6">
        <v>0</v>
      </c>
      <c r="AB476" s="6"/>
      <c r="AC476" s="6"/>
      <c r="AD476" s="6"/>
      <c r="AE476" s="6"/>
      <c r="AF476" s="6"/>
      <c r="AG476" s="6"/>
      <c r="AH476" s="6"/>
      <c r="AI476" s="6"/>
      <c r="AJ476" s="15"/>
      <c r="AK476" s="15"/>
      <c r="AL476" s="15"/>
      <c r="AM476" s="144"/>
      <c r="AN476" s="144"/>
      <c r="AO476" s="144"/>
      <c r="AQ476" s="106"/>
    </row>
    <row r="477" spans="1:43" ht="15" x14ac:dyDescent="0.25">
      <c r="A477" s="130" t="s">
        <v>15297</v>
      </c>
      <c r="B477" s="130" t="s">
        <v>15298</v>
      </c>
      <c r="C477" s="135">
        <v>58.1</v>
      </c>
      <c r="D477" s="130" t="s">
        <v>968</v>
      </c>
      <c r="E477" s="130" t="s">
        <v>15299</v>
      </c>
      <c r="F477" s="130" t="s">
        <v>15300</v>
      </c>
      <c r="G477" s="130">
        <v>100</v>
      </c>
      <c r="H477" s="130">
        <v>0</v>
      </c>
      <c r="I477" s="130">
        <v>0</v>
      </c>
      <c r="J477" s="130">
        <v>0</v>
      </c>
      <c r="K477" s="130">
        <v>0</v>
      </c>
      <c r="L477" s="130">
        <v>0</v>
      </c>
      <c r="M477" s="145">
        <v>3.23</v>
      </c>
      <c r="N477" s="6" t="s">
        <v>13075</v>
      </c>
      <c r="O477" s="6"/>
      <c r="P477" s="6"/>
      <c r="Q477" s="78" t="s">
        <v>15305</v>
      </c>
      <c r="R477" s="6">
        <v>1003</v>
      </c>
      <c r="S477" s="6"/>
      <c r="T477" s="78" t="s">
        <v>836</v>
      </c>
      <c r="U477" s="6">
        <v>2.5399999999999999E-2</v>
      </c>
      <c r="V477" s="131">
        <v>50</v>
      </c>
      <c r="W477" s="132">
        <v>2.1800000000000002</v>
      </c>
      <c r="X477" s="133"/>
      <c r="Y477" s="134">
        <v>1</v>
      </c>
      <c r="Z477" s="6"/>
      <c r="AA477" s="6">
        <v>0</v>
      </c>
      <c r="AB477" s="6"/>
      <c r="AC477" s="6"/>
      <c r="AD477" s="6"/>
      <c r="AE477" s="6"/>
      <c r="AF477" s="6"/>
      <c r="AG477" s="6"/>
      <c r="AH477" s="6"/>
      <c r="AI477" s="6"/>
      <c r="AJ477" s="15"/>
      <c r="AK477" s="15"/>
      <c r="AL477" s="15"/>
      <c r="AM477" s="144"/>
      <c r="AN477" s="144"/>
      <c r="AO477" s="144"/>
      <c r="AQ477" s="106"/>
    </row>
    <row r="478" spans="1:43" ht="15" x14ac:dyDescent="0.25">
      <c r="A478" s="130" t="s">
        <v>15297</v>
      </c>
      <c r="B478" s="130" t="s">
        <v>15298</v>
      </c>
      <c r="C478" s="135">
        <v>57.6</v>
      </c>
      <c r="D478" s="130" t="s">
        <v>968</v>
      </c>
      <c r="E478" s="130" t="s">
        <v>15299</v>
      </c>
      <c r="F478" s="130" t="s">
        <v>15300</v>
      </c>
      <c r="G478" s="130">
        <v>100</v>
      </c>
      <c r="H478" s="130">
        <v>0</v>
      </c>
      <c r="I478" s="130">
        <v>0</v>
      </c>
      <c r="J478" s="130">
        <v>0</v>
      </c>
      <c r="K478" s="130">
        <v>0</v>
      </c>
      <c r="L478" s="130">
        <v>0</v>
      </c>
      <c r="M478" s="145">
        <v>3.26</v>
      </c>
      <c r="N478" s="6" t="s">
        <v>13075</v>
      </c>
      <c r="O478" s="6"/>
      <c r="P478" s="6"/>
      <c r="Q478" s="78" t="s">
        <v>15306</v>
      </c>
      <c r="R478" s="6">
        <v>345</v>
      </c>
      <c r="S478" s="6">
        <v>34.5</v>
      </c>
      <c r="T478" s="78">
        <v>0.1</v>
      </c>
      <c r="U478" s="6">
        <v>1</v>
      </c>
      <c r="V478" s="131">
        <v>43.7</v>
      </c>
      <c r="W478" s="132">
        <v>0.73</v>
      </c>
      <c r="X478" s="133"/>
      <c r="Y478" s="134">
        <v>1693</v>
      </c>
      <c r="Z478" s="6"/>
      <c r="AA478" s="6">
        <v>0</v>
      </c>
      <c r="AB478" s="6"/>
      <c r="AC478" s="6"/>
      <c r="AD478" s="6"/>
      <c r="AE478" s="6"/>
      <c r="AF478" s="6"/>
      <c r="AG478" s="6"/>
      <c r="AH478" s="6"/>
      <c r="AI478" s="6"/>
      <c r="AJ478" s="15"/>
      <c r="AK478" s="15"/>
      <c r="AL478" s="15"/>
      <c r="AM478" s="144"/>
      <c r="AN478" s="144"/>
      <c r="AO478" s="144"/>
      <c r="AQ478" s="106"/>
    </row>
    <row r="479" spans="1:43" ht="15" x14ac:dyDescent="0.25">
      <c r="A479" s="130" t="s">
        <v>15297</v>
      </c>
      <c r="B479" s="130" t="s">
        <v>15298</v>
      </c>
      <c r="C479" s="135">
        <v>59.4</v>
      </c>
      <c r="D479" s="130" t="s">
        <v>968</v>
      </c>
      <c r="E479" s="130" t="s">
        <v>15299</v>
      </c>
      <c r="F479" s="130" t="s">
        <v>15300</v>
      </c>
      <c r="G479" s="130">
        <v>100</v>
      </c>
      <c r="H479" s="130">
        <v>0</v>
      </c>
      <c r="I479" s="130">
        <v>0</v>
      </c>
      <c r="J479" s="130">
        <v>0</v>
      </c>
      <c r="K479" s="130">
        <v>0</v>
      </c>
      <c r="L479" s="130">
        <v>0</v>
      </c>
      <c r="M479" s="145">
        <v>3.16</v>
      </c>
      <c r="N479" s="6" t="s">
        <v>13075</v>
      </c>
      <c r="O479" s="6"/>
      <c r="P479" s="6"/>
      <c r="Q479" s="78" t="s">
        <v>15307</v>
      </c>
      <c r="R479" s="6">
        <v>483</v>
      </c>
      <c r="S479" s="6">
        <v>48.3</v>
      </c>
      <c r="T479" s="78">
        <v>0.1</v>
      </c>
      <c r="U479" s="6">
        <v>1.5</v>
      </c>
      <c r="V479" s="131">
        <v>46.3</v>
      </c>
      <c r="W479" s="132">
        <v>1.08</v>
      </c>
      <c r="X479" s="133"/>
      <c r="Y479" s="134">
        <v>3705</v>
      </c>
      <c r="Z479" s="6"/>
      <c r="AA479" s="6">
        <v>0</v>
      </c>
      <c r="AB479" s="6"/>
      <c r="AC479" s="6"/>
      <c r="AD479" s="6"/>
      <c r="AE479" s="6"/>
      <c r="AF479" s="6"/>
      <c r="AG479" s="6"/>
      <c r="AH479" s="6"/>
      <c r="AI479" s="6"/>
      <c r="AJ479" s="15"/>
      <c r="AK479" s="15"/>
      <c r="AL479" s="15"/>
      <c r="AM479" s="144"/>
      <c r="AN479" s="144"/>
      <c r="AO479" s="144"/>
      <c r="AQ479" s="106"/>
    </row>
    <row r="480" spans="1:43" ht="15" x14ac:dyDescent="0.25">
      <c r="A480" s="130" t="s">
        <v>15297</v>
      </c>
      <c r="B480" s="130" t="s">
        <v>15298</v>
      </c>
      <c r="C480" s="135">
        <v>57.9</v>
      </c>
      <c r="D480" s="130" t="s">
        <v>968</v>
      </c>
      <c r="E480" s="130" t="s">
        <v>15299</v>
      </c>
      <c r="F480" s="130" t="s">
        <v>15300</v>
      </c>
      <c r="G480" s="130">
        <v>100</v>
      </c>
      <c r="H480" s="130">
        <v>0</v>
      </c>
      <c r="I480" s="130">
        <v>0</v>
      </c>
      <c r="J480" s="130">
        <v>0</v>
      </c>
      <c r="K480" s="130">
        <v>0</v>
      </c>
      <c r="L480" s="130">
        <v>0</v>
      </c>
      <c r="M480" s="145">
        <v>3.24</v>
      </c>
      <c r="N480" s="6" t="s">
        <v>13075</v>
      </c>
      <c r="O480" s="6"/>
      <c r="P480" s="6"/>
      <c r="Q480" s="78" t="s">
        <v>15308</v>
      </c>
      <c r="R480" s="6">
        <v>345</v>
      </c>
      <c r="S480" s="6">
        <v>34.5</v>
      </c>
      <c r="T480" s="78">
        <v>0.1</v>
      </c>
      <c r="U480" s="6">
        <v>1.5</v>
      </c>
      <c r="V480" s="131">
        <v>41.9</v>
      </c>
      <c r="W480" s="132">
        <v>0.77</v>
      </c>
      <c r="X480" s="133"/>
      <c r="Y480" s="134">
        <v>9963</v>
      </c>
      <c r="Z480" s="6"/>
      <c r="AA480" s="6">
        <v>0</v>
      </c>
      <c r="AB480" s="6"/>
      <c r="AC480" s="6"/>
      <c r="AD480" s="6"/>
      <c r="AE480" s="6"/>
      <c r="AF480" s="6"/>
      <c r="AG480" s="6"/>
      <c r="AH480" s="6"/>
      <c r="AI480" s="6"/>
      <c r="AJ480" s="15"/>
      <c r="AK480" s="15"/>
      <c r="AL480" s="15"/>
      <c r="AM480" s="144"/>
      <c r="AN480" s="144"/>
      <c r="AO480" s="144"/>
      <c r="AQ480" s="106"/>
    </row>
    <row r="481" spans="1:43" ht="15" x14ac:dyDescent="0.25">
      <c r="A481" s="130" t="s">
        <v>15297</v>
      </c>
      <c r="B481" s="130" t="s">
        <v>15298</v>
      </c>
      <c r="C481" s="135">
        <v>59.4</v>
      </c>
      <c r="D481" s="130" t="s">
        <v>968</v>
      </c>
      <c r="E481" s="130" t="s">
        <v>15299</v>
      </c>
      <c r="F481" s="130" t="s">
        <v>15300</v>
      </c>
      <c r="G481" s="130">
        <v>100</v>
      </c>
      <c r="H481" s="130">
        <v>0</v>
      </c>
      <c r="I481" s="130">
        <v>0</v>
      </c>
      <c r="J481" s="130">
        <v>0</v>
      </c>
      <c r="K481" s="130">
        <v>0</v>
      </c>
      <c r="L481" s="130">
        <v>0</v>
      </c>
      <c r="M481" s="145">
        <v>3.16</v>
      </c>
      <c r="N481" s="6" t="s">
        <v>13075</v>
      </c>
      <c r="O481" s="6"/>
      <c r="P481" s="6"/>
      <c r="Q481" s="78" t="s">
        <v>15309</v>
      </c>
      <c r="R481" s="6">
        <v>483</v>
      </c>
      <c r="S481" s="6">
        <v>48.3</v>
      </c>
      <c r="T481" s="78">
        <v>0.1</v>
      </c>
      <c r="U481" s="6">
        <v>1.5</v>
      </c>
      <c r="V481" s="131">
        <v>40.299999999999997</v>
      </c>
      <c r="W481" s="132">
        <v>1.26</v>
      </c>
      <c r="X481" s="133"/>
      <c r="Y481" s="134">
        <v>2691</v>
      </c>
      <c r="Z481" s="6"/>
      <c r="AA481" s="6">
        <v>0</v>
      </c>
      <c r="AB481" s="6"/>
      <c r="AC481" s="6"/>
      <c r="AD481" s="6"/>
      <c r="AE481" s="6"/>
      <c r="AF481" s="6"/>
      <c r="AG481" s="6"/>
      <c r="AH481" s="6"/>
      <c r="AI481" s="6"/>
      <c r="AJ481" s="15"/>
      <c r="AK481" s="15"/>
      <c r="AL481" s="15"/>
      <c r="AM481" s="144"/>
      <c r="AN481" s="144"/>
      <c r="AO481" s="144"/>
      <c r="AQ481" s="106"/>
    </row>
    <row r="482" spans="1:43" ht="15" x14ac:dyDescent="0.25">
      <c r="A482" s="130" t="s">
        <v>15297</v>
      </c>
      <c r="B482" s="130" t="s">
        <v>15298</v>
      </c>
      <c r="C482" s="135">
        <v>57.9</v>
      </c>
      <c r="D482" s="130" t="s">
        <v>968</v>
      </c>
      <c r="E482" s="130" t="s">
        <v>15299</v>
      </c>
      <c r="F482" s="130" t="s">
        <v>15300</v>
      </c>
      <c r="G482" s="130">
        <v>100</v>
      </c>
      <c r="H482" s="130">
        <v>0</v>
      </c>
      <c r="I482" s="130">
        <v>0</v>
      </c>
      <c r="J482" s="130">
        <v>0</v>
      </c>
      <c r="K482" s="130">
        <v>0</v>
      </c>
      <c r="L482" s="130">
        <v>0</v>
      </c>
      <c r="M482" s="145">
        <v>3.24</v>
      </c>
      <c r="N482" s="6" t="s">
        <v>13075</v>
      </c>
      <c r="O482" s="6"/>
      <c r="P482" s="6"/>
      <c r="Q482" s="78" t="s">
        <v>15310</v>
      </c>
      <c r="R482" s="6">
        <v>552</v>
      </c>
      <c r="S482" s="6">
        <v>55.2</v>
      </c>
      <c r="T482" s="78">
        <v>0.1</v>
      </c>
      <c r="U482" s="6">
        <v>1.5</v>
      </c>
      <c r="V482" s="131">
        <v>48.3</v>
      </c>
      <c r="W482" s="132">
        <v>1.1299999999999999</v>
      </c>
      <c r="X482" s="133"/>
      <c r="Y482" s="134">
        <v>5115</v>
      </c>
      <c r="Z482" s="6"/>
      <c r="AA482" s="6">
        <v>0</v>
      </c>
      <c r="AB482" s="6"/>
      <c r="AC482" s="6"/>
      <c r="AD482" s="6"/>
      <c r="AE482" s="6"/>
      <c r="AF482" s="6"/>
      <c r="AG482" s="6"/>
      <c r="AH482" s="6"/>
      <c r="AI482" s="6"/>
      <c r="AJ482" s="15"/>
      <c r="AK482" s="15"/>
      <c r="AL482" s="15"/>
      <c r="AM482" s="144"/>
      <c r="AN482" s="144"/>
      <c r="AO482" s="144"/>
      <c r="AQ482" s="106"/>
    </row>
    <row r="483" spans="1:43" ht="15" x14ac:dyDescent="0.25">
      <c r="A483" s="130" t="s">
        <v>15297</v>
      </c>
      <c r="B483" s="130" t="s">
        <v>15298</v>
      </c>
      <c r="C483" s="135">
        <v>58.1</v>
      </c>
      <c r="D483" s="130" t="s">
        <v>968</v>
      </c>
      <c r="E483" s="130" t="s">
        <v>15299</v>
      </c>
      <c r="F483" s="130" t="s">
        <v>15300</v>
      </c>
      <c r="G483" s="130">
        <v>100</v>
      </c>
      <c r="H483" s="130">
        <v>0</v>
      </c>
      <c r="I483" s="130">
        <v>0</v>
      </c>
      <c r="J483" s="130">
        <v>0</v>
      </c>
      <c r="K483" s="130">
        <v>0</v>
      </c>
      <c r="L483" s="130">
        <v>0</v>
      </c>
      <c r="M483" s="145">
        <v>3.23</v>
      </c>
      <c r="N483" s="6" t="s">
        <v>13075</v>
      </c>
      <c r="O483" s="6"/>
      <c r="P483" s="6"/>
      <c r="Q483" s="78" t="s">
        <v>15311</v>
      </c>
      <c r="R483" s="6">
        <v>621</v>
      </c>
      <c r="S483" s="6">
        <v>62.1</v>
      </c>
      <c r="T483" s="78">
        <v>0.1</v>
      </c>
      <c r="U483" s="6">
        <v>1</v>
      </c>
      <c r="V483" s="131">
        <v>42.5</v>
      </c>
      <c r="W483" s="132">
        <v>1.42</v>
      </c>
      <c r="X483" s="133"/>
      <c r="Y483" s="134">
        <v>1810</v>
      </c>
      <c r="Z483" s="6"/>
      <c r="AA483" s="6">
        <v>0</v>
      </c>
      <c r="AB483" s="6"/>
      <c r="AC483" s="6"/>
      <c r="AD483" s="6"/>
      <c r="AE483" s="6"/>
      <c r="AF483" s="6"/>
      <c r="AG483" s="6"/>
      <c r="AH483" s="6"/>
      <c r="AI483" s="6"/>
      <c r="AJ483" s="15"/>
      <c r="AK483" s="15"/>
      <c r="AL483" s="15"/>
      <c r="AM483" s="144"/>
      <c r="AN483" s="144"/>
      <c r="AO483" s="144"/>
      <c r="AQ483" s="106"/>
    </row>
    <row r="484" spans="1:43" ht="15" x14ac:dyDescent="0.25">
      <c r="A484" s="130" t="s">
        <v>15297</v>
      </c>
      <c r="B484" s="130" t="s">
        <v>15298</v>
      </c>
      <c r="C484" s="135">
        <v>58.1</v>
      </c>
      <c r="D484" s="130" t="s">
        <v>968</v>
      </c>
      <c r="E484" s="130" t="s">
        <v>15299</v>
      </c>
      <c r="F484" s="130" t="s">
        <v>15300</v>
      </c>
      <c r="G484" s="130">
        <v>100</v>
      </c>
      <c r="H484" s="130">
        <v>0</v>
      </c>
      <c r="I484" s="130">
        <v>0</v>
      </c>
      <c r="J484" s="130">
        <v>0</v>
      </c>
      <c r="K484" s="130">
        <v>0</v>
      </c>
      <c r="L484" s="130">
        <v>0</v>
      </c>
      <c r="M484" s="145">
        <v>3.23</v>
      </c>
      <c r="N484" s="6" t="s">
        <v>13075</v>
      </c>
      <c r="O484" s="6"/>
      <c r="P484" s="6"/>
      <c r="Q484" s="78" t="s">
        <v>15312</v>
      </c>
      <c r="R484" s="6">
        <v>621</v>
      </c>
      <c r="S484" s="6">
        <v>62.1</v>
      </c>
      <c r="T484" s="78">
        <v>0.1</v>
      </c>
      <c r="U484" s="6">
        <v>1</v>
      </c>
      <c r="V484" s="131">
        <v>42.5</v>
      </c>
      <c r="W484" s="132">
        <v>1.33</v>
      </c>
      <c r="X484" s="133"/>
      <c r="Y484" s="134">
        <v>2197</v>
      </c>
      <c r="Z484" s="6"/>
      <c r="AA484" s="6">
        <v>0</v>
      </c>
      <c r="AB484" s="6"/>
      <c r="AC484" s="6"/>
      <c r="AD484" s="6"/>
      <c r="AE484" s="6"/>
      <c r="AF484" s="6"/>
      <c r="AG484" s="6"/>
      <c r="AH484" s="6"/>
      <c r="AI484" s="6"/>
      <c r="AJ484" s="15"/>
      <c r="AK484" s="15"/>
      <c r="AL484" s="15"/>
      <c r="AM484" s="144"/>
      <c r="AN484" s="144"/>
      <c r="AO484" s="144"/>
      <c r="AQ484" s="106"/>
    </row>
    <row r="485" spans="1:43" ht="15" x14ac:dyDescent="0.25">
      <c r="A485" s="130" t="s">
        <v>15297</v>
      </c>
      <c r="B485" s="130" t="s">
        <v>15298</v>
      </c>
      <c r="C485" s="135">
        <v>55.7</v>
      </c>
      <c r="D485" s="130" t="s">
        <v>968</v>
      </c>
      <c r="E485" s="130" t="s">
        <v>15299</v>
      </c>
      <c r="F485" s="130" t="s">
        <v>15300</v>
      </c>
      <c r="G485" s="130">
        <v>100</v>
      </c>
      <c r="H485" s="130">
        <v>0</v>
      </c>
      <c r="I485" s="130">
        <v>0</v>
      </c>
      <c r="J485" s="130">
        <v>0</v>
      </c>
      <c r="K485" s="130">
        <v>0</v>
      </c>
      <c r="L485" s="130">
        <v>0</v>
      </c>
      <c r="M485" s="145">
        <v>3.37</v>
      </c>
      <c r="N485" s="6" t="s">
        <v>13075</v>
      </c>
      <c r="O485" s="6"/>
      <c r="P485" s="6"/>
      <c r="Q485" s="78" t="s">
        <v>15313</v>
      </c>
      <c r="R485" s="6">
        <v>621</v>
      </c>
      <c r="S485" s="6">
        <v>62.1</v>
      </c>
      <c r="T485" s="78">
        <v>0.1</v>
      </c>
      <c r="U485" s="6">
        <v>1</v>
      </c>
      <c r="V485" s="131">
        <v>41.2</v>
      </c>
      <c r="W485" s="132">
        <v>1.52</v>
      </c>
      <c r="X485" s="133"/>
      <c r="Y485" s="134">
        <v>1723</v>
      </c>
      <c r="Z485" s="6"/>
      <c r="AA485" s="6">
        <v>0</v>
      </c>
      <c r="AB485" s="6"/>
      <c r="AC485" s="6"/>
      <c r="AD485" s="6"/>
      <c r="AE485" s="6"/>
      <c r="AF485" s="6"/>
      <c r="AG485" s="6"/>
      <c r="AH485" s="6"/>
      <c r="AI485" s="6"/>
      <c r="AJ485" s="15"/>
      <c r="AK485" s="15"/>
      <c r="AL485" s="15"/>
      <c r="AM485" s="144"/>
      <c r="AN485" s="144"/>
      <c r="AO485" s="144"/>
      <c r="AQ485" s="106"/>
    </row>
    <row r="486" spans="1:43" ht="15" x14ac:dyDescent="0.25">
      <c r="A486" s="130" t="s">
        <v>15297</v>
      </c>
      <c r="B486" s="130" t="s">
        <v>15298</v>
      </c>
      <c r="C486" s="135">
        <v>57.3</v>
      </c>
      <c r="D486" s="130" t="s">
        <v>968</v>
      </c>
      <c r="E486" s="130" t="s">
        <v>15299</v>
      </c>
      <c r="F486" s="130" t="s">
        <v>15300</v>
      </c>
      <c r="G486" s="130">
        <v>100</v>
      </c>
      <c r="H486" s="130">
        <v>0</v>
      </c>
      <c r="I486" s="130">
        <v>0</v>
      </c>
      <c r="J486" s="130">
        <v>0</v>
      </c>
      <c r="K486" s="130">
        <v>0</v>
      </c>
      <c r="L486" s="130">
        <v>0</v>
      </c>
      <c r="M486" s="145">
        <v>1.49</v>
      </c>
      <c r="N486" s="6" t="s">
        <v>13075</v>
      </c>
      <c r="O486" s="6"/>
      <c r="P486" s="6"/>
      <c r="Q486" s="78" t="s">
        <v>15314</v>
      </c>
      <c r="R486" s="6">
        <v>947</v>
      </c>
      <c r="S486" s="6"/>
      <c r="T486" s="78" t="s">
        <v>836</v>
      </c>
      <c r="U486" s="6">
        <v>2.5399999999999999E-2</v>
      </c>
      <c r="V486" s="131">
        <v>41</v>
      </c>
      <c r="W486" s="132">
        <v>2.3199999999999998</v>
      </c>
      <c r="X486" s="133"/>
      <c r="Y486" s="134">
        <v>1</v>
      </c>
      <c r="Z486" s="6"/>
      <c r="AA486" s="6">
        <v>0</v>
      </c>
      <c r="AB486" s="6" t="s">
        <v>672</v>
      </c>
      <c r="AC486" s="6"/>
      <c r="AD486" s="6"/>
      <c r="AE486" s="6"/>
      <c r="AF486" s="6"/>
      <c r="AG486" s="6"/>
      <c r="AH486" s="6"/>
      <c r="AI486" s="6"/>
      <c r="AJ486" s="15"/>
      <c r="AK486" s="15"/>
      <c r="AL486" s="15"/>
      <c r="AM486" s="144"/>
      <c r="AN486" s="144"/>
      <c r="AO486" s="144"/>
      <c r="AQ486" s="106"/>
    </row>
    <row r="487" spans="1:43" ht="15" x14ac:dyDescent="0.25">
      <c r="A487" s="130" t="s">
        <v>15297</v>
      </c>
      <c r="B487" s="130" t="s">
        <v>15298</v>
      </c>
      <c r="C487" s="135">
        <v>57.3</v>
      </c>
      <c r="D487" s="130" t="s">
        <v>968</v>
      </c>
      <c r="E487" s="130" t="s">
        <v>15299</v>
      </c>
      <c r="F487" s="130" t="s">
        <v>15300</v>
      </c>
      <c r="G487" s="130">
        <v>100</v>
      </c>
      <c r="H487" s="130">
        <v>0</v>
      </c>
      <c r="I487" s="130">
        <v>0</v>
      </c>
      <c r="J487" s="130">
        <v>0</v>
      </c>
      <c r="K487" s="130">
        <v>0</v>
      </c>
      <c r="L487" s="130">
        <v>0</v>
      </c>
      <c r="M487" s="145">
        <v>1.47</v>
      </c>
      <c r="N487" s="6" t="s">
        <v>13075</v>
      </c>
      <c r="O487" s="6"/>
      <c r="P487" s="6"/>
      <c r="Q487" s="78" t="s">
        <v>15315</v>
      </c>
      <c r="R487" s="6">
        <v>954</v>
      </c>
      <c r="S487" s="6"/>
      <c r="T487" s="78" t="s">
        <v>836</v>
      </c>
      <c r="U487" s="6">
        <v>2.5399999999999999E-2</v>
      </c>
      <c r="V487" s="131">
        <v>47</v>
      </c>
      <c r="W487" s="132">
        <v>2.0299999999999998</v>
      </c>
      <c r="X487" s="133"/>
      <c r="Y487" s="134">
        <v>1</v>
      </c>
      <c r="Z487" s="6"/>
      <c r="AA487" s="6">
        <v>0</v>
      </c>
      <c r="AB487" s="6" t="s">
        <v>672</v>
      </c>
      <c r="AC487" s="6"/>
      <c r="AD487" s="6"/>
      <c r="AE487" s="6"/>
      <c r="AF487" s="6"/>
      <c r="AG487" s="6"/>
      <c r="AH487" s="6"/>
      <c r="AI487" s="6"/>
      <c r="AJ487" s="15"/>
      <c r="AK487" s="15"/>
      <c r="AL487" s="15"/>
      <c r="AM487" s="144"/>
      <c r="AN487" s="144"/>
      <c r="AO487" s="144"/>
      <c r="AQ487" s="106"/>
    </row>
    <row r="488" spans="1:43" ht="15" x14ac:dyDescent="0.25">
      <c r="A488" s="130" t="s">
        <v>15297</v>
      </c>
      <c r="B488" s="130" t="s">
        <v>15298</v>
      </c>
      <c r="C488" s="135">
        <v>57.3</v>
      </c>
      <c r="D488" s="130" t="s">
        <v>968</v>
      </c>
      <c r="E488" s="130" t="s">
        <v>15299</v>
      </c>
      <c r="F488" s="130" t="s">
        <v>15300</v>
      </c>
      <c r="G488" s="130">
        <v>100</v>
      </c>
      <c r="H488" s="130">
        <v>0</v>
      </c>
      <c r="I488" s="130">
        <v>0</v>
      </c>
      <c r="J488" s="130">
        <v>0</v>
      </c>
      <c r="K488" s="130">
        <v>0</v>
      </c>
      <c r="L488" s="130">
        <v>0</v>
      </c>
      <c r="M488" s="145">
        <v>1.91</v>
      </c>
      <c r="N488" s="6" t="s">
        <v>13075</v>
      </c>
      <c r="O488" s="6"/>
      <c r="P488" s="6"/>
      <c r="Q488" s="78" t="s">
        <v>15316</v>
      </c>
      <c r="R488" s="6">
        <v>971</v>
      </c>
      <c r="S488" s="6"/>
      <c r="T488" s="78" t="s">
        <v>836</v>
      </c>
      <c r="U488" s="6">
        <v>2.5399999999999999E-2</v>
      </c>
      <c r="V488" s="131">
        <v>43.3</v>
      </c>
      <c r="W488" s="132">
        <v>2.2400000000000002</v>
      </c>
      <c r="X488" s="133"/>
      <c r="Y488" s="134">
        <v>1</v>
      </c>
      <c r="Z488" s="6"/>
      <c r="AA488" s="6">
        <v>0</v>
      </c>
      <c r="AB488" s="6" t="s">
        <v>672</v>
      </c>
      <c r="AC488" s="6"/>
      <c r="AD488" s="6"/>
      <c r="AE488" s="6"/>
      <c r="AF488" s="6"/>
      <c r="AG488" s="6"/>
      <c r="AH488" s="6"/>
      <c r="AI488" s="6"/>
      <c r="AJ488" s="15"/>
      <c r="AK488" s="15"/>
      <c r="AL488" s="15"/>
      <c r="AM488" s="144"/>
      <c r="AN488" s="144"/>
      <c r="AO488" s="144"/>
      <c r="AQ488" s="106"/>
    </row>
    <row r="489" spans="1:43" ht="15" x14ac:dyDescent="0.25">
      <c r="A489" s="130" t="s">
        <v>15297</v>
      </c>
      <c r="B489" s="130" t="s">
        <v>15298</v>
      </c>
      <c r="C489" s="135">
        <v>57.3</v>
      </c>
      <c r="D489" s="130" t="s">
        <v>968</v>
      </c>
      <c r="E489" s="130" t="s">
        <v>15299</v>
      </c>
      <c r="F489" s="130" t="s">
        <v>15300</v>
      </c>
      <c r="G489" s="130">
        <v>100</v>
      </c>
      <c r="H489" s="130">
        <v>0</v>
      </c>
      <c r="I489" s="130">
        <v>0</v>
      </c>
      <c r="J489" s="130">
        <v>0</v>
      </c>
      <c r="K489" s="130">
        <v>0</v>
      </c>
      <c r="L489" s="130">
        <v>0</v>
      </c>
      <c r="M489" s="145">
        <v>1.92</v>
      </c>
      <c r="N489" s="6" t="s">
        <v>13075</v>
      </c>
      <c r="O489" s="6"/>
      <c r="P489" s="6"/>
      <c r="Q489" s="78" t="s">
        <v>15317</v>
      </c>
      <c r="R489" s="6">
        <v>414</v>
      </c>
      <c r="S489" s="6">
        <v>41.4</v>
      </c>
      <c r="T489" s="78">
        <v>0.1</v>
      </c>
      <c r="U489" s="6">
        <v>1.5</v>
      </c>
      <c r="V489" s="131">
        <v>46</v>
      </c>
      <c r="W489" s="132">
        <v>0.95</v>
      </c>
      <c r="X489" s="133"/>
      <c r="Y489" s="134">
        <v>22923</v>
      </c>
      <c r="Z489" s="6"/>
      <c r="AA489" s="6">
        <v>0</v>
      </c>
      <c r="AB489" s="6" t="s">
        <v>672</v>
      </c>
      <c r="AC489" s="6"/>
      <c r="AD489" s="6"/>
      <c r="AE489" s="6"/>
      <c r="AF489" s="6"/>
      <c r="AG489" s="6"/>
      <c r="AH489" s="6"/>
      <c r="AI489" s="6"/>
      <c r="AJ489" s="15"/>
      <c r="AK489" s="15"/>
      <c r="AL489" s="15"/>
      <c r="AM489" s="144"/>
      <c r="AN489" s="144"/>
      <c r="AO489" s="144"/>
      <c r="AQ489" s="106"/>
    </row>
    <row r="490" spans="1:43" ht="15" x14ac:dyDescent="0.25">
      <c r="A490" s="130" t="s">
        <v>15297</v>
      </c>
      <c r="B490" s="130" t="s">
        <v>15298</v>
      </c>
      <c r="C490" s="135">
        <v>57.3</v>
      </c>
      <c r="D490" s="130" t="s">
        <v>968</v>
      </c>
      <c r="E490" s="130" t="s">
        <v>15299</v>
      </c>
      <c r="F490" s="130" t="s">
        <v>15300</v>
      </c>
      <c r="G490" s="130">
        <v>100</v>
      </c>
      <c r="H490" s="130">
        <v>0</v>
      </c>
      <c r="I490" s="130">
        <v>0</v>
      </c>
      <c r="J490" s="130">
        <v>0</v>
      </c>
      <c r="K490" s="130">
        <v>0</v>
      </c>
      <c r="L490" s="130">
        <v>0</v>
      </c>
      <c r="M490" s="145">
        <v>1.89</v>
      </c>
      <c r="N490" s="6" t="s">
        <v>13075</v>
      </c>
      <c r="O490" s="6"/>
      <c r="P490" s="6"/>
      <c r="Q490" s="78" t="s">
        <v>15318</v>
      </c>
      <c r="R490" s="6">
        <v>414</v>
      </c>
      <c r="S490" s="6">
        <v>41.4</v>
      </c>
      <c r="T490" s="78">
        <v>0.1</v>
      </c>
      <c r="U490" s="6">
        <v>1.5</v>
      </c>
      <c r="V490" s="131">
        <v>41.9</v>
      </c>
      <c r="W490" s="132">
        <v>0.99</v>
      </c>
      <c r="X490" s="133"/>
      <c r="Y490" s="134">
        <v>23161</v>
      </c>
      <c r="Z490" s="6"/>
      <c r="AA490" s="6">
        <v>0</v>
      </c>
      <c r="AB490" s="6" t="s">
        <v>672</v>
      </c>
      <c r="AC490" s="6"/>
      <c r="AD490" s="6"/>
      <c r="AE490" s="6"/>
      <c r="AF490" s="6"/>
      <c r="AG490" s="6"/>
      <c r="AH490" s="6"/>
      <c r="AI490" s="6"/>
      <c r="AJ490" s="15"/>
      <c r="AK490" s="15"/>
      <c r="AL490" s="15"/>
      <c r="AM490" s="144"/>
      <c r="AN490" s="144"/>
      <c r="AO490" s="144"/>
      <c r="AQ490" s="106"/>
    </row>
    <row r="491" spans="1:43" ht="15" x14ac:dyDescent="0.25">
      <c r="A491" s="130" t="s">
        <v>15297</v>
      </c>
      <c r="B491" s="130" t="s">
        <v>15298</v>
      </c>
      <c r="C491" s="135">
        <v>57.3</v>
      </c>
      <c r="D491" s="130" t="s">
        <v>968</v>
      </c>
      <c r="E491" s="130" t="s">
        <v>15299</v>
      </c>
      <c r="F491" s="130" t="s">
        <v>15300</v>
      </c>
      <c r="G491" s="130">
        <v>100</v>
      </c>
      <c r="H491" s="130">
        <v>0</v>
      </c>
      <c r="I491" s="130">
        <v>0</v>
      </c>
      <c r="J491" s="130">
        <v>0</v>
      </c>
      <c r="K491" s="130">
        <v>0</v>
      </c>
      <c r="L491" s="130">
        <v>0</v>
      </c>
      <c r="M491" s="145">
        <v>1.96</v>
      </c>
      <c r="N491" s="6" t="s">
        <v>13075</v>
      </c>
      <c r="O491" s="6"/>
      <c r="P491" s="6"/>
      <c r="Q491" s="78" t="s">
        <v>15319</v>
      </c>
      <c r="R491" s="6">
        <v>414</v>
      </c>
      <c r="S491" s="6">
        <v>41.4</v>
      </c>
      <c r="T491" s="78">
        <v>0.1</v>
      </c>
      <c r="U491" s="6">
        <v>1.5</v>
      </c>
      <c r="V491" s="131">
        <v>43.2</v>
      </c>
      <c r="W491" s="132">
        <v>0.97</v>
      </c>
      <c r="X491" s="133"/>
      <c r="Y491" s="134">
        <v>24678</v>
      </c>
      <c r="Z491" s="6"/>
      <c r="AA491" s="6">
        <v>0</v>
      </c>
      <c r="AB491" s="6" t="s">
        <v>672</v>
      </c>
      <c r="AC491" s="6"/>
      <c r="AD491" s="6"/>
      <c r="AE491" s="6"/>
      <c r="AF491" s="6"/>
      <c r="AG491" s="6"/>
      <c r="AH491" s="6"/>
      <c r="AI491" s="6"/>
      <c r="AJ491" s="15"/>
      <c r="AK491" s="15"/>
      <c r="AL491" s="15"/>
      <c r="AM491" s="144"/>
      <c r="AN491" s="144"/>
      <c r="AO491" s="144"/>
      <c r="AQ491" s="106"/>
    </row>
    <row r="492" spans="1:43" ht="15" x14ac:dyDescent="0.25">
      <c r="A492" s="130" t="s">
        <v>15297</v>
      </c>
      <c r="B492" s="130" t="s">
        <v>15298</v>
      </c>
      <c r="C492" s="135">
        <v>57.3</v>
      </c>
      <c r="D492" s="130" t="s">
        <v>968</v>
      </c>
      <c r="E492" s="130" t="s">
        <v>15299</v>
      </c>
      <c r="F492" s="130" t="s">
        <v>15300</v>
      </c>
      <c r="G492" s="130">
        <v>100</v>
      </c>
      <c r="H492" s="130">
        <v>0</v>
      </c>
      <c r="I492" s="130">
        <v>0</v>
      </c>
      <c r="J492" s="130">
        <v>0</v>
      </c>
      <c r="K492" s="130">
        <v>0</v>
      </c>
      <c r="L492" s="130">
        <v>0</v>
      </c>
      <c r="M492" s="145">
        <v>2.0299999999999998</v>
      </c>
      <c r="N492" s="6" t="s">
        <v>13075</v>
      </c>
      <c r="O492" s="6"/>
      <c r="P492" s="6"/>
      <c r="Q492" s="78" t="s">
        <v>15320</v>
      </c>
      <c r="R492" s="6">
        <v>345</v>
      </c>
      <c r="S492" s="6">
        <v>34.5</v>
      </c>
      <c r="T492" s="78">
        <v>0.1</v>
      </c>
      <c r="U492" s="6">
        <v>1.5</v>
      </c>
      <c r="V492" s="131">
        <v>49.9</v>
      </c>
      <c r="W492" s="132">
        <v>0.69</v>
      </c>
      <c r="X492" s="133"/>
      <c r="Y492" s="134">
        <v>23131</v>
      </c>
      <c r="Z492" s="6"/>
      <c r="AA492" s="6">
        <v>0</v>
      </c>
      <c r="AB492" s="6" t="s">
        <v>672</v>
      </c>
      <c r="AC492" s="6"/>
      <c r="AD492" s="6"/>
      <c r="AE492" s="6"/>
      <c r="AF492" s="6"/>
      <c r="AG492" s="6"/>
      <c r="AH492" s="6"/>
      <c r="AI492" s="6"/>
      <c r="AJ492" s="15"/>
      <c r="AK492" s="15"/>
      <c r="AL492" s="15"/>
      <c r="AM492" s="144"/>
      <c r="AN492" s="144"/>
      <c r="AO492" s="144"/>
      <c r="AQ492" s="106"/>
    </row>
    <row r="493" spans="1:43" ht="15" x14ac:dyDescent="0.25">
      <c r="A493" s="130" t="s">
        <v>15297</v>
      </c>
      <c r="B493" s="130" t="s">
        <v>15298</v>
      </c>
      <c r="C493" s="135">
        <v>57.3</v>
      </c>
      <c r="D493" s="130" t="s">
        <v>968</v>
      </c>
      <c r="E493" s="130" t="s">
        <v>15299</v>
      </c>
      <c r="F493" s="130" t="s">
        <v>15300</v>
      </c>
      <c r="G493" s="130">
        <v>100</v>
      </c>
      <c r="H493" s="130">
        <v>0</v>
      </c>
      <c r="I493" s="130">
        <v>0</v>
      </c>
      <c r="J493" s="130">
        <v>0</v>
      </c>
      <c r="K493" s="130">
        <v>0</v>
      </c>
      <c r="L493" s="130">
        <v>0</v>
      </c>
      <c r="M493" s="145">
        <v>1.91</v>
      </c>
      <c r="N493" s="6" t="s">
        <v>13075</v>
      </c>
      <c r="O493" s="6"/>
      <c r="P493" s="6"/>
      <c r="Q493" s="78" t="s">
        <v>15321</v>
      </c>
      <c r="R493" s="6">
        <v>345</v>
      </c>
      <c r="S493" s="6">
        <v>34.5</v>
      </c>
      <c r="T493" s="78">
        <v>0.1</v>
      </c>
      <c r="U493" s="6">
        <v>1.5</v>
      </c>
      <c r="V493" s="131">
        <v>41.2</v>
      </c>
      <c r="W493" s="132">
        <v>0.83</v>
      </c>
      <c r="X493" s="133"/>
      <c r="Y493" s="134">
        <v>50175</v>
      </c>
      <c r="Z493" s="6"/>
      <c r="AA493" s="6">
        <v>0</v>
      </c>
      <c r="AB493" s="6" t="s">
        <v>672</v>
      </c>
      <c r="AC493" s="6"/>
      <c r="AD493" s="6"/>
      <c r="AE493" s="6"/>
      <c r="AF493" s="6"/>
      <c r="AG493" s="6"/>
      <c r="AH493" s="6"/>
      <c r="AI493" s="6"/>
      <c r="AJ493" s="15"/>
      <c r="AK493" s="15"/>
      <c r="AL493" s="15"/>
      <c r="AM493" s="144"/>
      <c r="AN493" s="144"/>
      <c r="AO493" s="144"/>
      <c r="AQ493" s="106"/>
    </row>
    <row r="494" spans="1:43" ht="15" x14ac:dyDescent="0.25">
      <c r="A494" s="130" t="s">
        <v>15297</v>
      </c>
      <c r="B494" s="130" t="s">
        <v>15298</v>
      </c>
      <c r="C494" s="135">
        <v>57.3</v>
      </c>
      <c r="D494" s="130" t="s">
        <v>968</v>
      </c>
      <c r="E494" s="130" t="s">
        <v>15299</v>
      </c>
      <c r="F494" s="130" t="s">
        <v>15300</v>
      </c>
      <c r="G494" s="130">
        <v>100</v>
      </c>
      <c r="H494" s="130">
        <v>0</v>
      </c>
      <c r="I494" s="130">
        <v>0</v>
      </c>
      <c r="J494" s="130">
        <v>0</v>
      </c>
      <c r="K494" s="130">
        <v>0</v>
      </c>
      <c r="L494" s="130">
        <v>0</v>
      </c>
      <c r="M494" s="145">
        <v>1.88</v>
      </c>
      <c r="N494" s="6" t="s">
        <v>13075</v>
      </c>
      <c r="O494" s="6"/>
      <c r="P494" s="6"/>
      <c r="Q494" s="78" t="s">
        <v>15322</v>
      </c>
      <c r="R494" s="6">
        <v>345</v>
      </c>
      <c r="S494" s="6">
        <v>34.5</v>
      </c>
      <c r="T494" s="78">
        <v>0.1</v>
      </c>
      <c r="U494" s="6">
        <v>1.5</v>
      </c>
      <c r="V494" s="131">
        <v>44.4</v>
      </c>
      <c r="W494" s="132">
        <v>0.77</v>
      </c>
      <c r="X494" s="133"/>
      <c r="Y494" s="134">
        <v>75301</v>
      </c>
      <c r="Z494" s="6"/>
      <c r="AA494" s="6">
        <v>0</v>
      </c>
      <c r="AB494" s="6" t="s">
        <v>672</v>
      </c>
      <c r="AC494" s="6"/>
      <c r="AD494" s="6"/>
      <c r="AE494" s="6"/>
      <c r="AF494" s="6"/>
      <c r="AG494" s="6"/>
      <c r="AH494" s="6"/>
      <c r="AI494" s="6"/>
      <c r="AJ494" s="15"/>
      <c r="AK494" s="15"/>
      <c r="AL494" s="15"/>
      <c r="AM494" s="144"/>
      <c r="AN494" s="144"/>
      <c r="AO494" s="144"/>
      <c r="AQ494" s="106"/>
    </row>
    <row r="495" spans="1:43" ht="15" x14ac:dyDescent="0.25">
      <c r="A495" s="130" t="s">
        <v>15297</v>
      </c>
      <c r="B495" s="130" t="s">
        <v>15298</v>
      </c>
      <c r="C495" s="135">
        <v>57.3</v>
      </c>
      <c r="D495" s="130" t="s">
        <v>968</v>
      </c>
      <c r="E495" s="130" t="s">
        <v>15299</v>
      </c>
      <c r="F495" s="130" t="s">
        <v>15300</v>
      </c>
      <c r="G495" s="130">
        <v>100</v>
      </c>
      <c r="H495" s="130">
        <v>0</v>
      </c>
      <c r="I495" s="130">
        <v>0</v>
      </c>
      <c r="J495" s="130">
        <v>0</v>
      </c>
      <c r="K495" s="130">
        <v>0</v>
      </c>
      <c r="L495" s="130">
        <v>0</v>
      </c>
      <c r="M495" s="145">
        <v>1.69</v>
      </c>
      <c r="N495" s="6" t="s">
        <v>13075</v>
      </c>
      <c r="O495" s="6"/>
      <c r="P495" s="6"/>
      <c r="Q495" s="78" t="s">
        <v>15323</v>
      </c>
      <c r="R495" s="6">
        <v>345</v>
      </c>
      <c r="S495" s="6">
        <v>34.5</v>
      </c>
      <c r="T495" s="78">
        <v>0.1</v>
      </c>
      <c r="U495" s="6">
        <v>1.5</v>
      </c>
      <c r="V495" s="131">
        <v>42.3</v>
      </c>
      <c r="W495" s="132">
        <v>0.81</v>
      </c>
      <c r="X495" s="133"/>
      <c r="Y495" s="134">
        <v>143573</v>
      </c>
      <c r="Z495" s="6"/>
      <c r="AA495" s="6">
        <v>0</v>
      </c>
      <c r="AB495" s="6" t="s">
        <v>672</v>
      </c>
      <c r="AC495" s="6"/>
      <c r="AD495" s="6"/>
      <c r="AE495" s="6"/>
      <c r="AF495" s="6"/>
      <c r="AG495" s="6"/>
      <c r="AH495" s="6"/>
      <c r="AI495" s="6"/>
      <c r="AJ495" s="15"/>
      <c r="AK495" s="15"/>
      <c r="AL495" s="15"/>
      <c r="AM495" s="144"/>
      <c r="AN495" s="144"/>
      <c r="AO495" s="144"/>
      <c r="AQ495" s="106"/>
    </row>
    <row r="496" spans="1:43" ht="15" x14ac:dyDescent="0.25">
      <c r="A496" s="130" t="s">
        <v>15297</v>
      </c>
      <c r="B496" s="130" t="s">
        <v>15298</v>
      </c>
      <c r="C496" s="135">
        <v>57.3</v>
      </c>
      <c r="D496" s="130" t="s">
        <v>968</v>
      </c>
      <c r="E496" s="130" t="s">
        <v>15299</v>
      </c>
      <c r="F496" s="130" t="s">
        <v>15300</v>
      </c>
      <c r="G496" s="130">
        <v>100</v>
      </c>
      <c r="H496" s="130">
        <v>0</v>
      </c>
      <c r="I496" s="130">
        <v>0</v>
      </c>
      <c r="J496" s="130">
        <v>0</v>
      </c>
      <c r="K496" s="130">
        <v>0</v>
      </c>
      <c r="L496" s="130">
        <v>0</v>
      </c>
      <c r="M496" s="145">
        <v>3.29</v>
      </c>
      <c r="N496" s="6" t="s">
        <v>13075</v>
      </c>
      <c r="O496" s="6"/>
      <c r="P496" s="6"/>
      <c r="Q496" s="78" t="s">
        <v>15324</v>
      </c>
      <c r="R496" s="6">
        <v>902</v>
      </c>
      <c r="S496" s="6"/>
      <c r="T496" s="78"/>
      <c r="U496" s="6">
        <v>1.7000000000000001E-2</v>
      </c>
      <c r="V496" s="131">
        <v>31.7</v>
      </c>
      <c r="W496" s="132">
        <v>3.42</v>
      </c>
      <c r="X496" s="133"/>
      <c r="Y496" s="134">
        <v>1</v>
      </c>
      <c r="Z496" s="6"/>
      <c r="AA496" s="6">
        <v>0</v>
      </c>
      <c r="AB496" s="6"/>
      <c r="AC496" s="6"/>
      <c r="AD496" s="6"/>
      <c r="AE496" s="6"/>
      <c r="AF496" s="6"/>
      <c r="AG496" s="6"/>
      <c r="AH496" s="6"/>
      <c r="AI496" s="6"/>
      <c r="AJ496" s="15"/>
      <c r="AK496" s="15"/>
      <c r="AL496" s="15"/>
      <c r="AM496" s="144"/>
      <c r="AN496" s="144"/>
      <c r="AO496" s="144"/>
      <c r="AQ496" s="106"/>
    </row>
    <row r="497" spans="1:43" ht="15" x14ac:dyDescent="0.25">
      <c r="A497" s="130" t="s">
        <v>15297</v>
      </c>
      <c r="B497" s="130" t="s">
        <v>15298</v>
      </c>
      <c r="C497" s="135">
        <v>58.6</v>
      </c>
      <c r="D497" s="130" t="s">
        <v>968</v>
      </c>
      <c r="E497" s="130" t="s">
        <v>15299</v>
      </c>
      <c r="F497" s="130" t="s">
        <v>15300</v>
      </c>
      <c r="G497" s="130">
        <v>100</v>
      </c>
      <c r="H497" s="130">
        <v>0</v>
      </c>
      <c r="I497" s="130">
        <v>0</v>
      </c>
      <c r="J497" s="130">
        <v>0</v>
      </c>
      <c r="K497" s="130">
        <v>0</v>
      </c>
      <c r="L497" s="130">
        <v>0</v>
      </c>
      <c r="M497" s="145">
        <v>3.2</v>
      </c>
      <c r="N497" s="6" t="s">
        <v>13075</v>
      </c>
      <c r="O497" s="6"/>
      <c r="P497" s="6"/>
      <c r="Q497" s="78" t="s">
        <v>15325</v>
      </c>
      <c r="R497" s="6">
        <v>738</v>
      </c>
      <c r="S497" s="6"/>
      <c r="T497" s="78" t="s">
        <v>836</v>
      </c>
      <c r="U497" s="6">
        <v>2.5399999999999999E-2</v>
      </c>
      <c r="V497" s="131">
        <v>45.4</v>
      </c>
      <c r="W497" s="132">
        <v>1.7</v>
      </c>
      <c r="X497" s="133"/>
      <c r="Y497" s="134">
        <v>1</v>
      </c>
      <c r="Z497" s="6"/>
      <c r="AA497" s="6">
        <v>0.53</v>
      </c>
      <c r="AB497" s="6"/>
      <c r="AC497" s="6"/>
      <c r="AD497" s="6"/>
      <c r="AE497" s="6"/>
      <c r="AF497" s="6"/>
      <c r="AG497" s="6"/>
      <c r="AH497" s="6"/>
      <c r="AI497" s="6"/>
      <c r="AJ497" s="15"/>
      <c r="AK497" s="15"/>
      <c r="AL497" s="15"/>
      <c r="AM497" s="144"/>
      <c r="AN497" s="144"/>
      <c r="AO497" s="144"/>
      <c r="AQ497" s="106"/>
    </row>
    <row r="498" spans="1:43" ht="15" x14ac:dyDescent="0.25">
      <c r="A498" s="130" t="s">
        <v>15297</v>
      </c>
      <c r="B498" s="130" t="s">
        <v>15298</v>
      </c>
      <c r="C498" s="135">
        <v>54.9</v>
      </c>
      <c r="D498" s="130" t="s">
        <v>968</v>
      </c>
      <c r="E498" s="130" t="s">
        <v>15299</v>
      </c>
      <c r="F498" s="130" t="s">
        <v>15300</v>
      </c>
      <c r="G498" s="130">
        <v>100</v>
      </c>
      <c r="H498" s="130">
        <v>0</v>
      </c>
      <c r="I498" s="130">
        <v>0</v>
      </c>
      <c r="J498" s="130">
        <v>0</v>
      </c>
      <c r="K498" s="130">
        <v>0</v>
      </c>
      <c r="L498" s="130">
        <v>0</v>
      </c>
      <c r="M498" s="145">
        <v>3.42</v>
      </c>
      <c r="N498" s="6" t="s">
        <v>13075</v>
      </c>
      <c r="O498" s="6"/>
      <c r="P498" s="6"/>
      <c r="Q498" s="78" t="s">
        <v>15326</v>
      </c>
      <c r="R498" s="6">
        <v>688</v>
      </c>
      <c r="S498" s="6"/>
      <c r="T498" s="78" t="s">
        <v>836</v>
      </c>
      <c r="U498" s="6">
        <v>2.5399999999999999E-2</v>
      </c>
      <c r="V498" s="131">
        <v>39.799999999999997</v>
      </c>
      <c r="W498" s="132">
        <v>1.78</v>
      </c>
      <c r="X498" s="133"/>
      <c r="Y498" s="134">
        <v>1</v>
      </c>
      <c r="Z498" s="6"/>
      <c r="AA498" s="6">
        <v>0.53</v>
      </c>
      <c r="AB498" s="6"/>
      <c r="AC498" s="6"/>
      <c r="AD498" s="6"/>
      <c r="AE498" s="6"/>
      <c r="AF498" s="6"/>
      <c r="AG498" s="6"/>
      <c r="AH498" s="6"/>
      <c r="AI498" s="6"/>
      <c r="AJ498" s="15"/>
      <c r="AK498" s="15"/>
      <c r="AL498" s="15"/>
      <c r="AM498" s="144"/>
      <c r="AN498" s="144"/>
      <c r="AO498" s="144"/>
      <c r="AQ498" s="106"/>
    </row>
    <row r="499" spans="1:43" ht="15" x14ac:dyDescent="0.25">
      <c r="A499" s="130" t="s">
        <v>15297</v>
      </c>
      <c r="B499" s="130" t="s">
        <v>15298</v>
      </c>
      <c r="C499" s="135">
        <v>58.6</v>
      </c>
      <c r="D499" s="130" t="s">
        <v>968</v>
      </c>
      <c r="E499" s="130" t="s">
        <v>15299</v>
      </c>
      <c r="F499" s="130" t="s">
        <v>15300</v>
      </c>
      <c r="G499" s="130">
        <v>100</v>
      </c>
      <c r="H499" s="130">
        <v>0</v>
      </c>
      <c r="I499" s="130">
        <v>0</v>
      </c>
      <c r="J499" s="130">
        <v>0</v>
      </c>
      <c r="K499" s="130">
        <v>0</v>
      </c>
      <c r="L499" s="130">
        <v>0</v>
      </c>
      <c r="M499" s="145">
        <v>3.2</v>
      </c>
      <c r="N499" s="6" t="s">
        <v>13075</v>
      </c>
      <c r="O499" s="6"/>
      <c r="P499" s="6"/>
      <c r="Q499" s="78" t="s">
        <v>15327</v>
      </c>
      <c r="R499" s="6">
        <v>639</v>
      </c>
      <c r="S499" s="6"/>
      <c r="T499" s="78" t="s">
        <v>836</v>
      </c>
      <c r="U499" s="6">
        <v>2.5399999999999999E-2</v>
      </c>
      <c r="V499" s="131">
        <v>37.9</v>
      </c>
      <c r="W499" s="132">
        <v>1.77</v>
      </c>
      <c r="X499" s="133"/>
      <c r="Y499" s="134">
        <v>1</v>
      </c>
      <c r="Z499" s="6"/>
      <c r="AA499" s="6">
        <v>0.53</v>
      </c>
      <c r="AB499" s="6"/>
      <c r="AC499" s="6"/>
      <c r="AD499" s="6"/>
      <c r="AE499" s="6"/>
      <c r="AF499" s="6"/>
      <c r="AG499" s="6"/>
      <c r="AH499" s="6"/>
      <c r="AI499" s="6"/>
      <c r="AJ499" s="15"/>
      <c r="AK499" s="15"/>
      <c r="AL499" s="15"/>
      <c r="AM499" s="144"/>
      <c r="AN499" s="144"/>
      <c r="AO499" s="144"/>
      <c r="AQ499" s="106"/>
    </row>
    <row r="500" spans="1:43" ht="15" x14ac:dyDescent="0.25">
      <c r="A500" s="130" t="s">
        <v>15297</v>
      </c>
      <c r="B500" s="130" t="s">
        <v>15298</v>
      </c>
      <c r="C500" s="135">
        <v>55.2</v>
      </c>
      <c r="D500" s="130" t="s">
        <v>968</v>
      </c>
      <c r="E500" s="130" t="s">
        <v>15299</v>
      </c>
      <c r="F500" s="130" t="s">
        <v>15300</v>
      </c>
      <c r="G500" s="130">
        <v>100</v>
      </c>
      <c r="H500" s="130">
        <v>0</v>
      </c>
      <c r="I500" s="130">
        <v>0</v>
      </c>
      <c r="J500" s="130">
        <v>0</v>
      </c>
      <c r="K500" s="130">
        <v>0</v>
      </c>
      <c r="L500" s="130">
        <v>0</v>
      </c>
      <c r="M500" s="145">
        <v>3.4</v>
      </c>
      <c r="N500" s="6" t="s">
        <v>13075</v>
      </c>
      <c r="O500" s="6"/>
      <c r="P500" s="6"/>
      <c r="Q500" s="78" t="s">
        <v>15328</v>
      </c>
      <c r="R500" s="6">
        <v>600</v>
      </c>
      <c r="S500" s="6"/>
      <c r="T500" s="78" t="s">
        <v>836</v>
      </c>
      <c r="U500" s="6">
        <v>2.5399999999999999E-2</v>
      </c>
      <c r="V500" s="131">
        <v>39.4</v>
      </c>
      <c r="W500" s="132">
        <v>1.61</v>
      </c>
      <c r="X500" s="133"/>
      <c r="Y500" s="134">
        <v>1</v>
      </c>
      <c r="Z500" s="6"/>
      <c r="AA500" s="6">
        <v>0.53</v>
      </c>
      <c r="AB500" s="6"/>
      <c r="AC500" s="6"/>
      <c r="AD500" s="6"/>
      <c r="AE500" s="6"/>
      <c r="AF500" s="6"/>
      <c r="AG500" s="6"/>
      <c r="AH500" s="6"/>
      <c r="AI500" s="6"/>
      <c r="AJ500" s="15"/>
      <c r="AK500" s="15"/>
      <c r="AL500" s="15"/>
      <c r="AM500" s="144"/>
      <c r="AN500" s="144"/>
      <c r="AO500" s="144"/>
      <c r="AQ500" s="106"/>
    </row>
    <row r="501" spans="1:43" ht="15" x14ac:dyDescent="0.25">
      <c r="A501" s="130" t="s">
        <v>15297</v>
      </c>
      <c r="B501" s="130" t="s">
        <v>15298</v>
      </c>
      <c r="C501" s="135">
        <v>55.5</v>
      </c>
      <c r="D501" s="130" t="s">
        <v>968</v>
      </c>
      <c r="E501" s="130" t="s">
        <v>15299</v>
      </c>
      <c r="F501" s="130" t="s">
        <v>15300</v>
      </c>
      <c r="G501" s="130">
        <v>100</v>
      </c>
      <c r="H501" s="130">
        <v>0</v>
      </c>
      <c r="I501" s="130">
        <v>0</v>
      </c>
      <c r="J501" s="130">
        <v>0</v>
      </c>
      <c r="K501" s="130">
        <v>0</v>
      </c>
      <c r="L501" s="130">
        <v>0</v>
      </c>
      <c r="M501" s="145">
        <v>3.38</v>
      </c>
      <c r="N501" s="6" t="s">
        <v>13075</v>
      </c>
      <c r="O501" s="6"/>
      <c r="P501" s="6"/>
      <c r="Q501" s="78" t="s">
        <v>15329</v>
      </c>
      <c r="R501" s="6">
        <v>658</v>
      </c>
      <c r="S501" s="6"/>
      <c r="T501" s="78" t="s">
        <v>836</v>
      </c>
      <c r="U501" s="6">
        <v>2.5399999999999999E-2</v>
      </c>
      <c r="V501" s="131">
        <v>40.299999999999997</v>
      </c>
      <c r="W501" s="132">
        <v>1.68</v>
      </c>
      <c r="X501" s="133"/>
      <c r="Y501" s="134">
        <v>1</v>
      </c>
      <c r="Z501" s="6"/>
      <c r="AA501" s="6">
        <v>0.53</v>
      </c>
      <c r="AB501" s="6"/>
      <c r="AC501" s="6"/>
      <c r="AD501" s="6"/>
      <c r="AE501" s="6"/>
      <c r="AF501" s="6"/>
      <c r="AG501" s="6"/>
      <c r="AH501" s="6"/>
      <c r="AI501" s="6"/>
      <c r="AJ501" s="15"/>
      <c r="AK501" s="15"/>
      <c r="AL501" s="15"/>
      <c r="AM501" s="144"/>
      <c r="AN501" s="144"/>
      <c r="AO501" s="144"/>
      <c r="AQ501" s="106"/>
    </row>
    <row r="502" spans="1:43" ht="15" x14ac:dyDescent="0.25">
      <c r="A502" s="130" t="s">
        <v>15297</v>
      </c>
      <c r="B502" s="130" t="s">
        <v>15298</v>
      </c>
      <c r="C502" s="135">
        <v>56.9</v>
      </c>
      <c r="D502" s="130" t="s">
        <v>968</v>
      </c>
      <c r="E502" s="130" t="s">
        <v>15299</v>
      </c>
      <c r="F502" s="130" t="s">
        <v>15300</v>
      </c>
      <c r="G502" s="130">
        <v>100</v>
      </c>
      <c r="H502" s="130">
        <v>0</v>
      </c>
      <c r="I502" s="130">
        <v>0</v>
      </c>
      <c r="J502" s="130">
        <v>0</v>
      </c>
      <c r="K502" s="130">
        <v>0</v>
      </c>
      <c r="L502" s="130">
        <v>0</v>
      </c>
      <c r="M502" s="145">
        <v>3.3</v>
      </c>
      <c r="N502" s="6" t="s">
        <v>13075</v>
      </c>
      <c r="O502" s="6"/>
      <c r="P502" s="6"/>
      <c r="Q502" s="78" t="s">
        <v>15330</v>
      </c>
      <c r="R502" s="6">
        <v>345</v>
      </c>
      <c r="S502" s="6">
        <v>34.5</v>
      </c>
      <c r="T502" s="78">
        <v>0.1</v>
      </c>
      <c r="U502" s="6">
        <v>1.5</v>
      </c>
      <c r="V502" s="131">
        <v>39.200000000000003</v>
      </c>
      <c r="W502" s="132">
        <v>0.87</v>
      </c>
      <c r="X502" s="133"/>
      <c r="Y502" s="134">
        <v>37677</v>
      </c>
      <c r="Z502" s="6"/>
      <c r="AA502" s="6">
        <v>0.65</v>
      </c>
      <c r="AB502" s="6"/>
      <c r="AC502" s="6"/>
      <c r="AD502" s="6"/>
      <c r="AE502" s="6"/>
      <c r="AF502" s="6"/>
      <c r="AG502" s="6"/>
      <c r="AH502" s="6"/>
      <c r="AI502" s="6"/>
      <c r="AJ502" s="15"/>
      <c r="AK502" s="15"/>
      <c r="AL502" s="15"/>
      <c r="AM502" s="144"/>
      <c r="AN502" s="144"/>
      <c r="AO502" s="144"/>
      <c r="AQ502" s="106"/>
    </row>
    <row r="503" spans="1:43" ht="15" x14ac:dyDescent="0.25">
      <c r="A503" s="130" t="s">
        <v>15297</v>
      </c>
      <c r="B503" s="130" t="s">
        <v>15298</v>
      </c>
      <c r="C503" s="135">
        <v>56.9</v>
      </c>
      <c r="D503" s="130" t="s">
        <v>968</v>
      </c>
      <c r="E503" s="130" t="s">
        <v>15299</v>
      </c>
      <c r="F503" s="130" t="s">
        <v>15300</v>
      </c>
      <c r="G503" s="130">
        <v>100</v>
      </c>
      <c r="H503" s="130">
        <v>0</v>
      </c>
      <c r="I503" s="130">
        <v>0</v>
      </c>
      <c r="J503" s="130">
        <v>0</v>
      </c>
      <c r="K503" s="130">
        <v>0</v>
      </c>
      <c r="L503" s="130">
        <v>0</v>
      </c>
      <c r="M503" s="145">
        <v>3.3</v>
      </c>
      <c r="N503" s="6" t="s">
        <v>13075</v>
      </c>
      <c r="O503" s="6"/>
      <c r="P503" s="6"/>
      <c r="Q503" s="78" t="s">
        <v>15331</v>
      </c>
      <c r="R503" s="6">
        <v>345</v>
      </c>
      <c r="S503" s="6">
        <v>34.5</v>
      </c>
      <c r="T503" s="78">
        <v>0.1</v>
      </c>
      <c r="U503" s="6">
        <v>1.5</v>
      </c>
      <c r="V503" s="131">
        <v>43.4</v>
      </c>
      <c r="W503" s="132">
        <v>0.79</v>
      </c>
      <c r="X503" s="133"/>
      <c r="Y503" s="134">
        <v>23642</v>
      </c>
      <c r="Z503" s="6"/>
      <c r="AA503" s="6">
        <v>0.65</v>
      </c>
      <c r="AB503" s="6"/>
      <c r="AC503" s="6"/>
      <c r="AD503" s="6"/>
      <c r="AE503" s="6"/>
      <c r="AF503" s="6"/>
      <c r="AG503" s="6"/>
      <c r="AH503" s="6"/>
      <c r="AI503" s="6"/>
      <c r="AJ503" s="15"/>
      <c r="AK503" s="15"/>
      <c r="AL503" s="15"/>
      <c r="AM503" s="144"/>
      <c r="AN503" s="144"/>
      <c r="AO503" s="144"/>
      <c r="AQ503" s="106"/>
    </row>
    <row r="504" spans="1:43" ht="15" x14ac:dyDescent="0.25">
      <c r="A504" s="130" t="s">
        <v>15297</v>
      </c>
      <c r="B504" s="130" t="s">
        <v>15298</v>
      </c>
      <c r="C504" s="135">
        <v>56.9</v>
      </c>
      <c r="D504" s="130" t="s">
        <v>968</v>
      </c>
      <c r="E504" s="130" t="s">
        <v>15299</v>
      </c>
      <c r="F504" s="130" t="s">
        <v>15300</v>
      </c>
      <c r="G504" s="130">
        <v>100</v>
      </c>
      <c r="H504" s="130">
        <v>0</v>
      </c>
      <c r="I504" s="130">
        <v>0</v>
      </c>
      <c r="J504" s="130">
        <v>0</v>
      </c>
      <c r="K504" s="130">
        <v>0</v>
      </c>
      <c r="L504" s="130">
        <v>0</v>
      </c>
      <c r="M504" s="145">
        <v>3.3</v>
      </c>
      <c r="N504" s="6" t="s">
        <v>13075</v>
      </c>
      <c r="O504" s="6"/>
      <c r="P504" s="6"/>
      <c r="Q504" s="78" t="s">
        <v>15332</v>
      </c>
      <c r="R504" s="6">
        <v>345</v>
      </c>
      <c r="S504" s="6">
        <v>34.5</v>
      </c>
      <c r="T504" s="78">
        <v>0.1</v>
      </c>
      <c r="U504" s="6">
        <v>1.5</v>
      </c>
      <c r="V504" s="131">
        <v>44.6</v>
      </c>
      <c r="W504" s="132">
        <v>0.77</v>
      </c>
      <c r="X504" s="133"/>
      <c r="Y504" s="134">
        <v>88427</v>
      </c>
      <c r="Z504" s="6"/>
      <c r="AA504" s="6">
        <v>0.65</v>
      </c>
      <c r="AB504" s="6"/>
      <c r="AC504" s="6"/>
      <c r="AD504" s="6"/>
      <c r="AE504" s="6"/>
      <c r="AF504" s="6"/>
      <c r="AG504" s="6"/>
      <c r="AH504" s="6"/>
      <c r="AI504" s="6"/>
      <c r="AJ504" s="15"/>
      <c r="AK504" s="15"/>
      <c r="AL504" s="15"/>
      <c r="AM504" s="144"/>
      <c r="AN504" s="144"/>
      <c r="AO504" s="144"/>
      <c r="AQ504" s="106"/>
    </row>
    <row r="505" spans="1:43" ht="15" x14ac:dyDescent="0.25">
      <c r="A505" s="130" t="s">
        <v>15297</v>
      </c>
      <c r="B505" s="130" t="s">
        <v>15298</v>
      </c>
      <c r="C505" s="135">
        <v>54.9</v>
      </c>
      <c r="D505" s="130" t="s">
        <v>968</v>
      </c>
      <c r="E505" s="130" t="s">
        <v>15299</v>
      </c>
      <c r="F505" s="130" t="s">
        <v>15300</v>
      </c>
      <c r="G505" s="130">
        <v>100</v>
      </c>
      <c r="H505" s="130">
        <v>0</v>
      </c>
      <c r="I505" s="130">
        <v>0</v>
      </c>
      <c r="J505" s="130">
        <v>0</v>
      </c>
      <c r="K505" s="130">
        <v>0</v>
      </c>
      <c r="L505" s="130">
        <v>0</v>
      </c>
      <c r="M505" s="145">
        <v>3.42</v>
      </c>
      <c r="N505" s="6" t="s">
        <v>13075</v>
      </c>
      <c r="O505" s="6"/>
      <c r="P505" s="6"/>
      <c r="Q505" s="78" t="s">
        <v>15333</v>
      </c>
      <c r="R505" s="6">
        <v>645</v>
      </c>
      <c r="S505" s="6"/>
      <c r="T505" s="78"/>
      <c r="U505" s="6">
        <v>1.7000000000000001E-2</v>
      </c>
      <c r="V505" s="131">
        <v>42.6</v>
      </c>
      <c r="W505" s="132">
        <v>1.55</v>
      </c>
      <c r="X505" s="133"/>
      <c r="Y505" s="134"/>
      <c r="Z505" s="6"/>
      <c r="AA505" s="6">
        <v>0.57999999999999996</v>
      </c>
      <c r="AB505" s="6"/>
      <c r="AC505" s="6"/>
      <c r="AD505" s="6"/>
      <c r="AE505" s="6"/>
      <c r="AF505" s="6"/>
      <c r="AG505" s="6"/>
      <c r="AH505" s="6"/>
      <c r="AI505" s="6"/>
      <c r="AJ505" s="15"/>
      <c r="AK505" s="15"/>
      <c r="AL505" s="15"/>
      <c r="AM505" s="144"/>
      <c r="AN505" s="144"/>
      <c r="AO505" s="144"/>
      <c r="AQ505" s="106"/>
    </row>
    <row r="506" spans="1:43" ht="15" x14ac:dyDescent="0.25">
      <c r="A506" s="130" t="s">
        <v>15297</v>
      </c>
      <c r="B506" s="130" t="s">
        <v>15298</v>
      </c>
      <c r="C506" s="135">
        <v>55.5</v>
      </c>
      <c r="D506" s="130" t="s">
        <v>968</v>
      </c>
      <c r="E506" s="130" t="s">
        <v>15299</v>
      </c>
      <c r="F506" s="130" t="s">
        <v>15300</v>
      </c>
      <c r="G506" s="130">
        <v>100</v>
      </c>
      <c r="H506" s="130">
        <v>0</v>
      </c>
      <c r="I506" s="130">
        <v>0</v>
      </c>
      <c r="J506" s="130">
        <v>0</v>
      </c>
      <c r="K506" s="130">
        <v>0</v>
      </c>
      <c r="L506" s="130">
        <v>0</v>
      </c>
      <c r="M506" s="145">
        <v>3.38</v>
      </c>
      <c r="N506" s="6" t="s">
        <v>13075</v>
      </c>
      <c r="O506" s="6"/>
      <c r="P506" s="6"/>
      <c r="Q506" s="78" t="s">
        <v>15334</v>
      </c>
      <c r="R506" s="6">
        <v>666</v>
      </c>
      <c r="S506" s="6"/>
      <c r="T506" s="78"/>
      <c r="U506" s="6">
        <v>1.7000000000000001E-2</v>
      </c>
      <c r="V506" s="131">
        <v>40.700000000000003</v>
      </c>
      <c r="W506" s="132">
        <v>1.67</v>
      </c>
      <c r="X506" s="133"/>
      <c r="Y506" s="134"/>
      <c r="Z506" s="6"/>
      <c r="AA506" s="6">
        <v>0.56000000000000005</v>
      </c>
      <c r="AB506" s="6"/>
      <c r="AC506" s="6"/>
      <c r="AD506" s="6"/>
      <c r="AE506" s="6"/>
      <c r="AF506" s="6"/>
      <c r="AG506" s="6"/>
      <c r="AH506" s="6"/>
      <c r="AI506" s="6"/>
      <c r="AJ506" s="15"/>
      <c r="AK506" s="15"/>
      <c r="AL506" s="15"/>
      <c r="AM506" s="144"/>
      <c r="AN506" s="144"/>
      <c r="AO506" s="144"/>
      <c r="AQ506" s="106"/>
    </row>
    <row r="507" spans="1:43" ht="15" x14ac:dyDescent="0.25">
      <c r="A507" s="130" t="s">
        <v>15297</v>
      </c>
      <c r="B507" s="130" t="s">
        <v>15298</v>
      </c>
      <c r="C507" s="135">
        <v>53.8</v>
      </c>
      <c r="D507" s="130" t="s">
        <v>968</v>
      </c>
      <c r="E507" s="130" t="s">
        <v>15299</v>
      </c>
      <c r="F507" s="130" t="s">
        <v>15300</v>
      </c>
      <c r="G507" s="130">
        <v>100</v>
      </c>
      <c r="H507" s="130">
        <v>0</v>
      </c>
      <c r="I507" s="130">
        <v>0</v>
      </c>
      <c r="J507" s="130">
        <v>0</v>
      </c>
      <c r="K507" s="130">
        <v>0</v>
      </c>
      <c r="L507" s="130">
        <v>0</v>
      </c>
      <c r="M507" s="145">
        <v>3.49</v>
      </c>
      <c r="N507" s="6" t="s">
        <v>13075</v>
      </c>
      <c r="O507" s="6"/>
      <c r="P507" s="6"/>
      <c r="Q507" s="78" t="s">
        <v>15335</v>
      </c>
      <c r="R507" s="6">
        <v>556</v>
      </c>
      <c r="S507" s="6"/>
      <c r="T507" s="78"/>
      <c r="U507" s="6">
        <v>1.7000000000000001E-2</v>
      </c>
      <c r="V507" s="131">
        <v>41.9</v>
      </c>
      <c r="W507" s="132">
        <v>1.29</v>
      </c>
      <c r="X507" s="133"/>
      <c r="Y507" s="134"/>
      <c r="Z507" s="6"/>
      <c r="AA507" s="6">
        <v>0.67</v>
      </c>
      <c r="AB507" s="6"/>
      <c r="AC507" s="6"/>
      <c r="AD507" s="6"/>
      <c r="AE507" s="6"/>
      <c r="AF507" s="6"/>
      <c r="AG507" s="6"/>
      <c r="AH507" s="6"/>
      <c r="AI507" s="6"/>
      <c r="AJ507" s="15"/>
      <c r="AK507" s="15"/>
      <c r="AL507" s="15"/>
      <c r="AM507" s="144"/>
      <c r="AN507" s="144"/>
      <c r="AO507" s="144"/>
      <c r="AQ507" s="106"/>
    </row>
    <row r="508" spans="1:43" ht="15" x14ac:dyDescent="0.25">
      <c r="A508" s="130"/>
      <c r="B508" s="130"/>
      <c r="C508" s="135"/>
      <c r="D508" s="130"/>
      <c r="E508" s="130"/>
      <c r="F508" s="130"/>
      <c r="G508" s="130"/>
      <c r="H508" s="130"/>
      <c r="I508" s="130"/>
      <c r="J508" s="130"/>
      <c r="K508" s="130"/>
      <c r="L508" s="130"/>
      <c r="M508" s="145"/>
      <c r="N508" s="6"/>
      <c r="O508" s="6"/>
      <c r="P508" s="6"/>
      <c r="Q508" s="78"/>
      <c r="R508" s="6"/>
      <c r="S508" s="6"/>
      <c r="T508" s="78"/>
      <c r="U508" s="6"/>
      <c r="V508" s="131"/>
      <c r="W508" s="132"/>
      <c r="X508" s="133"/>
      <c r="Y508" s="134"/>
      <c r="Z508" s="6"/>
      <c r="AA508" s="6"/>
      <c r="AB508" s="6"/>
      <c r="AC508" s="6"/>
      <c r="AD508" s="6"/>
      <c r="AE508" s="6"/>
      <c r="AF508" s="6"/>
      <c r="AG508" s="6"/>
      <c r="AH508" s="6"/>
      <c r="AI508" s="6"/>
      <c r="AJ508" s="15"/>
      <c r="AK508" s="15"/>
      <c r="AL508" s="15"/>
      <c r="AM508" s="144"/>
      <c r="AN508" s="144"/>
      <c r="AO508" s="144"/>
      <c r="AQ508" s="106"/>
    </row>
    <row r="509" spans="1:43" ht="15" x14ac:dyDescent="0.25">
      <c r="A509" s="130" t="s">
        <v>109</v>
      </c>
      <c r="B509" s="130" t="s">
        <v>15336</v>
      </c>
      <c r="C509" s="135">
        <v>34.299999999999997</v>
      </c>
      <c r="D509" s="130" t="s">
        <v>15337</v>
      </c>
      <c r="E509" s="130" t="s">
        <v>15338</v>
      </c>
      <c r="F509" s="130" t="s">
        <v>15339</v>
      </c>
      <c r="G509" s="130">
        <v>50</v>
      </c>
      <c r="H509" s="130">
        <v>0</v>
      </c>
      <c r="I509" s="130">
        <v>50</v>
      </c>
      <c r="J509" s="130">
        <v>0</v>
      </c>
      <c r="K509" s="130">
        <v>0</v>
      </c>
      <c r="L509" s="130">
        <v>0</v>
      </c>
      <c r="M509" s="145">
        <v>2.04</v>
      </c>
      <c r="N509" s="6" t="s">
        <v>13075</v>
      </c>
      <c r="O509" s="6"/>
      <c r="P509" s="6"/>
      <c r="Q509" s="78" t="s">
        <v>15340</v>
      </c>
      <c r="R509" s="6">
        <v>352</v>
      </c>
      <c r="S509" s="6"/>
      <c r="T509" s="78" t="s">
        <v>836</v>
      </c>
      <c r="U509" s="6">
        <v>2.5399999999999999E-2</v>
      </c>
      <c r="V509" s="131">
        <v>15.2</v>
      </c>
      <c r="W509" s="132">
        <v>2.57</v>
      </c>
      <c r="X509" s="133"/>
      <c r="Y509" s="134">
        <v>1</v>
      </c>
      <c r="Z509" s="6"/>
      <c r="AA509" s="6">
        <v>0</v>
      </c>
      <c r="AB509" s="6"/>
      <c r="AC509" s="6"/>
      <c r="AD509" s="6"/>
      <c r="AE509" s="6"/>
      <c r="AF509" s="6"/>
      <c r="AG509" s="6"/>
      <c r="AH509" s="6"/>
      <c r="AI509" s="6"/>
      <c r="AJ509" s="15"/>
      <c r="AK509" s="15"/>
      <c r="AL509" s="15"/>
      <c r="AM509" s="144"/>
      <c r="AN509" s="144"/>
      <c r="AO509" s="144"/>
      <c r="AQ509" s="106"/>
    </row>
    <row r="510" spans="1:43" ht="15" x14ac:dyDescent="0.25">
      <c r="A510" s="130" t="s">
        <v>109</v>
      </c>
      <c r="B510" s="130" t="s">
        <v>15336</v>
      </c>
      <c r="C510" s="135">
        <v>33</v>
      </c>
      <c r="D510" s="130" t="s">
        <v>15337</v>
      </c>
      <c r="E510" s="130" t="s">
        <v>15338</v>
      </c>
      <c r="F510" s="130" t="s">
        <v>15339</v>
      </c>
      <c r="G510" s="130">
        <v>50</v>
      </c>
      <c r="H510" s="130">
        <v>0</v>
      </c>
      <c r="I510" s="130">
        <v>50</v>
      </c>
      <c r="J510" s="130">
        <v>0</v>
      </c>
      <c r="K510" s="130">
        <v>0</v>
      </c>
      <c r="L510" s="130">
        <v>0</v>
      </c>
      <c r="M510" s="145">
        <v>2.12</v>
      </c>
      <c r="N510" s="6" t="s">
        <v>13075</v>
      </c>
      <c r="O510" s="6"/>
      <c r="P510" s="6"/>
      <c r="Q510" s="78" t="s">
        <v>15341</v>
      </c>
      <c r="R510" s="6">
        <v>359</v>
      </c>
      <c r="S510" s="6"/>
      <c r="T510" s="78" t="s">
        <v>836</v>
      </c>
      <c r="U510" s="6">
        <v>2.5399999999999999E-2</v>
      </c>
      <c r="V510" s="131">
        <v>15.2</v>
      </c>
      <c r="W510" s="132">
        <v>2.9</v>
      </c>
      <c r="X510" s="133"/>
      <c r="Y510" s="134">
        <v>1</v>
      </c>
      <c r="Z510" s="6"/>
      <c r="AA510" s="6">
        <v>0</v>
      </c>
      <c r="AB510" s="6"/>
      <c r="AC510" s="6"/>
      <c r="AD510" s="6"/>
      <c r="AE510" s="6"/>
      <c r="AF510" s="6"/>
      <c r="AG510" s="6"/>
      <c r="AH510" s="6"/>
      <c r="AI510" s="6"/>
      <c r="AJ510" s="15"/>
      <c r="AK510" s="15"/>
      <c r="AL510" s="15"/>
      <c r="AM510" s="144"/>
      <c r="AN510" s="144"/>
      <c r="AO510" s="144"/>
      <c r="AQ510" s="106"/>
    </row>
    <row r="511" spans="1:43" ht="15" x14ac:dyDescent="0.25">
      <c r="A511" s="130" t="s">
        <v>109</v>
      </c>
      <c r="B511" s="130" t="s">
        <v>15336</v>
      </c>
      <c r="C511" s="135">
        <v>33.299999999999997</v>
      </c>
      <c r="D511" s="130" t="s">
        <v>15337</v>
      </c>
      <c r="E511" s="130" t="s">
        <v>15338</v>
      </c>
      <c r="F511" s="130" t="s">
        <v>15339</v>
      </c>
      <c r="G511" s="130">
        <v>50</v>
      </c>
      <c r="H511" s="130">
        <v>0</v>
      </c>
      <c r="I511" s="130">
        <v>50</v>
      </c>
      <c r="J511" s="130">
        <v>0</v>
      </c>
      <c r="K511" s="130">
        <v>0</v>
      </c>
      <c r="L511" s="130">
        <v>0</v>
      </c>
      <c r="M511" s="145">
        <v>2.1</v>
      </c>
      <c r="N511" s="6" t="s">
        <v>13075</v>
      </c>
      <c r="O511" s="6"/>
      <c r="P511" s="6"/>
      <c r="Q511" s="78" t="s">
        <v>15342</v>
      </c>
      <c r="R511" s="6">
        <v>368</v>
      </c>
      <c r="S511" s="6"/>
      <c r="T511" s="78" t="s">
        <v>836</v>
      </c>
      <c r="U511" s="6">
        <v>2.5399999999999999E-2</v>
      </c>
      <c r="V511" s="131">
        <v>14.9</v>
      </c>
      <c r="W511" s="132">
        <v>2.9</v>
      </c>
      <c r="X511" s="133"/>
      <c r="Y511" s="134">
        <v>1</v>
      </c>
      <c r="Z511" s="6"/>
      <c r="AA511" s="6">
        <v>0</v>
      </c>
      <c r="AB511" s="6"/>
      <c r="AC511" s="6"/>
      <c r="AD511" s="6"/>
      <c r="AE511" s="6"/>
      <c r="AF511" s="6"/>
      <c r="AG511" s="6"/>
      <c r="AH511" s="6"/>
      <c r="AI511" s="6"/>
      <c r="AJ511" s="15"/>
      <c r="AK511" s="15"/>
      <c r="AL511" s="15"/>
      <c r="AM511" s="144"/>
      <c r="AN511" s="144"/>
      <c r="AO511" s="144"/>
      <c r="AQ511" s="106"/>
    </row>
    <row r="512" spans="1:43" ht="15" x14ac:dyDescent="0.25">
      <c r="A512" s="130" t="s">
        <v>109</v>
      </c>
      <c r="B512" s="130" t="s">
        <v>15336</v>
      </c>
      <c r="C512" s="135">
        <v>34.6</v>
      </c>
      <c r="D512" s="130" t="s">
        <v>15337</v>
      </c>
      <c r="E512" s="130" t="s">
        <v>15338</v>
      </c>
      <c r="F512" s="130" t="s">
        <v>15339</v>
      </c>
      <c r="G512" s="130">
        <v>50</v>
      </c>
      <c r="H512" s="130">
        <v>0</v>
      </c>
      <c r="I512" s="130">
        <v>50</v>
      </c>
      <c r="J512" s="130">
        <v>0</v>
      </c>
      <c r="K512" s="130">
        <v>0</v>
      </c>
      <c r="L512" s="130">
        <v>0</v>
      </c>
      <c r="M512" s="145">
        <v>2.02</v>
      </c>
      <c r="N512" s="6" t="s">
        <v>13075</v>
      </c>
      <c r="O512" s="6"/>
      <c r="P512" s="6"/>
      <c r="Q512" s="78" t="s">
        <v>15343</v>
      </c>
      <c r="R512" s="6">
        <v>369</v>
      </c>
      <c r="S512" s="6"/>
      <c r="T512" s="78" t="s">
        <v>836</v>
      </c>
      <c r="U512" s="6">
        <v>2.5399999999999999E-2</v>
      </c>
      <c r="V512" s="131">
        <v>14.5</v>
      </c>
      <c r="W512" s="132">
        <v>2.8</v>
      </c>
      <c r="X512" s="133"/>
      <c r="Y512" s="134">
        <v>1</v>
      </c>
      <c r="Z512" s="6"/>
      <c r="AA512" s="6">
        <v>0</v>
      </c>
      <c r="AB512" s="6"/>
      <c r="AC512" s="6"/>
      <c r="AD512" s="6"/>
      <c r="AE512" s="6"/>
      <c r="AF512" s="6"/>
      <c r="AG512" s="6"/>
      <c r="AH512" s="6"/>
      <c r="AI512" s="6"/>
      <c r="AJ512" s="15"/>
      <c r="AK512" s="15"/>
      <c r="AL512" s="15"/>
      <c r="AM512" s="144"/>
      <c r="AN512" s="144"/>
      <c r="AO512" s="144"/>
      <c r="AQ512" s="106"/>
    </row>
    <row r="513" spans="1:43" ht="15" x14ac:dyDescent="0.25">
      <c r="A513" s="130" t="s">
        <v>109</v>
      </c>
      <c r="B513" s="130" t="s">
        <v>15336</v>
      </c>
      <c r="C513" s="135">
        <v>33.9</v>
      </c>
      <c r="D513" s="130" t="s">
        <v>15337</v>
      </c>
      <c r="E513" s="130" t="s">
        <v>15338</v>
      </c>
      <c r="F513" s="130" t="s">
        <v>15339</v>
      </c>
      <c r="G513" s="130">
        <v>50</v>
      </c>
      <c r="H513" s="130">
        <v>0</v>
      </c>
      <c r="I513" s="130">
        <v>50</v>
      </c>
      <c r="J513" s="130">
        <v>0</v>
      </c>
      <c r="K513" s="130">
        <v>0</v>
      </c>
      <c r="L513" s="130">
        <v>0</v>
      </c>
      <c r="M513" s="145">
        <v>2.06</v>
      </c>
      <c r="N513" s="6" t="s">
        <v>13075</v>
      </c>
      <c r="O513" s="6"/>
      <c r="P513" s="6"/>
      <c r="Q513" s="78" t="s">
        <v>15344</v>
      </c>
      <c r="R513" s="6">
        <v>329</v>
      </c>
      <c r="S513" s="6"/>
      <c r="T513" s="78" t="s">
        <v>836</v>
      </c>
      <c r="U513" s="6">
        <v>2.5399999999999999E-2</v>
      </c>
      <c r="V513" s="131">
        <v>16</v>
      </c>
      <c r="W513" s="132">
        <v>2.56</v>
      </c>
      <c r="X513" s="133"/>
      <c r="Y513" s="134">
        <v>1</v>
      </c>
      <c r="Z513" s="6"/>
      <c r="AA513" s="6">
        <v>0</v>
      </c>
      <c r="AB513" s="6"/>
      <c r="AC513" s="6"/>
      <c r="AD513" s="6"/>
      <c r="AE513" s="6"/>
      <c r="AF513" s="6"/>
      <c r="AG513" s="6"/>
      <c r="AH513" s="6"/>
      <c r="AI513" s="6"/>
      <c r="AJ513" s="15"/>
      <c r="AK513" s="15"/>
      <c r="AL513" s="15"/>
      <c r="AM513" s="144"/>
      <c r="AN513" s="144"/>
      <c r="AO513" s="144"/>
      <c r="AQ513" s="106"/>
    </row>
    <row r="514" spans="1:43" ht="15" x14ac:dyDescent="0.25">
      <c r="A514" s="130" t="s">
        <v>109</v>
      </c>
      <c r="B514" s="130" t="s">
        <v>15336</v>
      </c>
      <c r="C514" s="135">
        <v>34.6</v>
      </c>
      <c r="D514" s="130" t="s">
        <v>15337</v>
      </c>
      <c r="E514" s="130" t="s">
        <v>15338</v>
      </c>
      <c r="F514" s="130" t="s">
        <v>15339</v>
      </c>
      <c r="G514" s="130">
        <v>50</v>
      </c>
      <c r="H514" s="130">
        <v>0</v>
      </c>
      <c r="I514" s="130">
        <v>50</v>
      </c>
      <c r="J514" s="130">
        <v>0</v>
      </c>
      <c r="K514" s="130">
        <v>0</v>
      </c>
      <c r="L514" s="130">
        <v>0</v>
      </c>
      <c r="M514" s="145">
        <v>2.02</v>
      </c>
      <c r="N514" s="6" t="s">
        <v>13075</v>
      </c>
      <c r="O514" s="6"/>
      <c r="P514" s="6"/>
      <c r="Q514" s="78" t="s">
        <v>15345</v>
      </c>
      <c r="R514" s="6">
        <v>213</v>
      </c>
      <c r="S514" s="6">
        <v>21.3</v>
      </c>
      <c r="T514" s="78">
        <v>0.1</v>
      </c>
      <c r="U514" s="6">
        <v>1.5</v>
      </c>
      <c r="V514" s="131">
        <v>17.2</v>
      </c>
      <c r="W514" s="132">
        <v>1.25</v>
      </c>
      <c r="X514" s="133"/>
      <c r="Y514" s="134">
        <v>1537</v>
      </c>
      <c r="Z514" s="6"/>
      <c r="AA514" s="6">
        <v>0</v>
      </c>
      <c r="AB514" s="6"/>
      <c r="AC514" s="6"/>
      <c r="AD514" s="6"/>
      <c r="AE514" s="6"/>
      <c r="AF514" s="6"/>
      <c r="AG514" s="6"/>
      <c r="AH514" s="6"/>
      <c r="AI514" s="6"/>
      <c r="AJ514" s="15"/>
      <c r="AK514" s="15"/>
      <c r="AL514" s="15"/>
      <c r="AM514" s="144"/>
      <c r="AN514" s="144"/>
      <c r="AO514" s="144"/>
      <c r="AQ514" s="106"/>
    </row>
    <row r="515" spans="1:43" ht="15" x14ac:dyDescent="0.25">
      <c r="A515" s="130" t="s">
        <v>109</v>
      </c>
      <c r="B515" s="130" t="s">
        <v>15336</v>
      </c>
      <c r="C515" s="135">
        <v>34.299999999999997</v>
      </c>
      <c r="D515" s="130" t="s">
        <v>15337</v>
      </c>
      <c r="E515" s="130" t="s">
        <v>15338</v>
      </c>
      <c r="F515" s="130" t="s">
        <v>15339</v>
      </c>
      <c r="G515" s="130">
        <v>50</v>
      </c>
      <c r="H515" s="130">
        <v>0</v>
      </c>
      <c r="I515" s="130">
        <v>50</v>
      </c>
      <c r="J515" s="130">
        <v>0</v>
      </c>
      <c r="K515" s="130">
        <v>0</v>
      </c>
      <c r="L515" s="130">
        <v>0</v>
      </c>
      <c r="M515" s="145">
        <v>2.04</v>
      </c>
      <c r="N515" s="6" t="s">
        <v>13075</v>
      </c>
      <c r="O515" s="6"/>
      <c r="P515" s="6"/>
      <c r="Q515" s="78" t="s">
        <v>15346</v>
      </c>
      <c r="R515" s="6">
        <v>213</v>
      </c>
      <c r="S515" s="6">
        <v>21.3</v>
      </c>
      <c r="T515" s="78">
        <v>0.1</v>
      </c>
      <c r="U515" s="6">
        <v>1.5</v>
      </c>
      <c r="V515" s="131">
        <v>15</v>
      </c>
      <c r="W515" s="132">
        <v>1.35</v>
      </c>
      <c r="X515" s="133"/>
      <c r="Y515" s="134">
        <v>10949</v>
      </c>
      <c r="Z515" s="6"/>
      <c r="AA515" s="6">
        <v>0</v>
      </c>
      <c r="AB515" s="6"/>
      <c r="AC515" s="6"/>
      <c r="AD515" s="6"/>
      <c r="AE515" s="6"/>
      <c r="AF515" s="6"/>
      <c r="AG515" s="6"/>
      <c r="AH515" s="6"/>
      <c r="AI515" s="6"/>
      <c r="AJ515" s="15"/>
      <c r="AK515" s="15"/>
      <c r="AL515" s="15"/>
      <c r="AM515" s="144"/>
      <c r="AN515" s="144"/>
      <c r="AO515" s="144"/>
      <c r="AQ515" s="106"/>
    </row>
    <row r="516" spans="1:43" ht="15" x14ac:dyDescent="0.25">
      <c r="A516" s="130" t="s">
        <v>109</v>
      </c>
      <c r="B516" s="130" t="s">
        <v>15336</v>
      </c>
      <c r="C516" s="135">
        <v>34.799999999999997</v>
      </c>
      <c r="D516" s="130" t="s">
        <v>15337</v>
      </c>
      <c r="E516" s="130" t="s">
        <v>15338</v>
      </c>
      <c r="F516" s="130" t="s">
        <v>15339</v>
      </c>
      <c r="G516" s="130">
        <v>50</v>
      </c>
      <c r="H516" s="130">
        <v>0</v>
      </c>
      <c r="I516" s="130">
        <v>50</v>
      </c>
      <c r="J516" s="130">
        <v>0</v>
      </c>
      <c r="K516" s="130">
        <v>0</v>
      </c>
      <c r="L516" s="130">
        <v>0</v>
      </c>
      <c r="M516" s="145">
        <v>2.0099999999999998</v>
      </c>
      <c r="N516" s="6" t="s">
        <v>13075</v>
      </c>
      <c r="O516" s="6"/>
      <c r="P516" s="6"/>
      <c r="Q516" s="78" t="s">
        <v>15347</v>
      </c>
      <c r="R516" s="6">
        <v>178</v>
      </c>
      <c r="S516" s="6">
        <v>17.8</v>
      </c>
      <c r="T516" s="78">
        <v>0.1</v>
      </c>
      <c r="U516" s="6">
        <v>1.5</v>
      </c>
      <c r="V516" s="131">
        <v>16.3</v>
      </c>
      <c r="W516" s="132">
        <v>1.1100000000000001</v>
      </c>
      <c r="X516" s="133"/>
      <c r="Y516" s="134">
        <v>35051</v>
      </c>
      <c r="Z516" s="6"/>
      <c r="AA516" s="6">
        <v>0</v>
      </c>
      <c r="AB516" s="6"/>
      <c r="AC516" s="6"/>
      <c r="AD516" s="6"/>
      <c r="AE516" s="6"/>
      <c r="AF516" s="6"/>
      <c r="AG516" s="6"/>
      <c r="AH516" s="6"/>
      <c r="AI516" s="6"/>
      <c r="AJ516" s="15"/>
      <c r="AK516" s="15"/>
      <c r="AL516" s="15"/>
      <c r="AM516" s="144"/>
      <c r="AN516" s="144"/>
      <c r="AO516" s="144"/>
      <c r="AQ516" s="106"/>
    </row>
    <row r="517" spans="1:43" ht="15" x14ac:dyDescent="0.25">
      <c r="A517" s="130" t="s">
        <v>109</v>
      </c>
      <c r="B517" s="130" t="s">
        <v>15336</v>
      </c>
      <c r="C517" s="135">
        <v>33</v>
      </c>
      <c r="D517" s="130" t="s">
        <v>15337</v>
      </c>
      <c r="E517" s="130" t="s">
        <v>15338</v>
      </c>
      <c r="F517" s="130" t="s">
        <v>15339</v>
      </c>
      <c r="G517" s="130">
        <v>50</v>
      </c>
      <c r="H517" s="130">
        <v>0</v>
      </c>
      <c r="I517" s="130">
        <v>50</v>
      </c>
      <c r="J517" s="130">
        <v>0</v>
      </c>
      <c r="K517" s="130">
        <v>0</v>
      </c>
      <c r="L517" s="130">
        <v>0</v>
      </c>
      <c r="M517" s="145">
        <v>2.12</v>
      </c>
      <c r="N517" s="6" t="s">
        <v>13075</v>
      </c>
      <c r="O517" s="6"/>
      <c r="P517" s="6"/>
      <c r="Q517" s="78" t="s">
        <v>15348</v>
      </c>
      <c r="R517" s="6">
        <v>213</v>
      </c>
      <c r="S517" s="6">
        <v>21.3</v>
      </c>
      <c r="T517" s="78">
        <v>0.1</v>
      </c>
      <c r="U517" s="6">
        <v>1.5</v>
      </c>
      <c r="V517" s="131">
        <v>14.8</v>
      </c>
      <c r="W517" s="132">
        <v>1.4</v>
      </c>
      <c r="X517" s="133"/>
      <c r="Y517" s="134">
        <v>6136</v>
      </c>
      <c r="Z517" s="6"/>
      <c r="AA517" s="6">
        <v>0</v>
      </c>
      <c r="AB517" s="6"/>
      <c r="AC517" s="6"/>
      <c r="AD517" s="6"/>
      <c r="AE517" s="6"/>
      <c r="AF517" s="6"/>
      <c r="AG517" s="6"/>
      <c r="AH517" s="6"/>
      <c r="AI517" s="6"/>
      <c r="AJ517" s="15"/>
      <c r="AK517" s="15"/>
      <c r="AL517" s="15"/>
      <c r="AM517" s="144"/>
      <c r="AN517" s="144"/>
      <c r="AO517" s="144"/>
      <c r="AQ517" s="106"/>
    </row>
    <row r="518" spans="1:43" ht="15" x14ac:dyDescent="0.25">
      <c r="A518" s="130" t="s">
        <v>109</v>
      </c>
      <c r="B518" s="130" t="s">
        <v>15336</v>
      </c>
      <c r="C518" s="135">
        <v>36</v>
      </c>
      <c r="D518" s="130" t="s">
        <v>15337</v>
      </c>
      <c r="E518" s="130" t="s">
        <v>15338</v>
      </c>
      <c r="F518" s="130" t="s">
        <v>15339</v>
      </c>
      <c r="G518" s="130">
        <v>50</v>
      </c>
      <c r="H518" s="130">
        <v>0</v>
      </c>
      <c r="I518" s="130">
        <v>50</v>
      </c>
      <c r="J518" s="130">
        <v>0</v>
      </c>
      <c r="K518" s="130">
        <v>0</v>
      </c>
      <c r="L518" s="130">
        <v>0</v>
      </c>
      <c r="M518" s="145">
        <v>1.94</v>
      </c>
      <c r="N518" s="6" t="s">
        <v>13075</v>
      </c>
      <c r="O518" s="6"/>
      <c r="P518" s="6"/>
      <c r="Q518" s="78" t="s">
        <v>15349</v>
      </c>
      <c r="R518" s="6">
        <v>213</v>
      </c>
      <c r="S518" s="6">
        <v>21.3</v>
      </c>
      <c r="T518" s="78">
        <v>0.1</v>
      </c>
      <c r="U518" s="6">
        <v>1.5</v>
      </c>
      <c r="V518" s="131">
        <v>16</v>
      </c>
      <c r="W518" s="132">
        <v>1.31</v>
      </c>
      <c r="X518" s="133"/>
      <c r="Y518" s="134">
        <v>6958</v>
      </c>
      <c r="Z518" s="6"/>
      <c r="AA518" s="6">
        <v>0</v>
      </c>
      <c r="AB518" s="6"/>
      <c r="AC518" s="6"/>
      <c r="AD518" s="6"/>
      <c r="AE518" s="6"/>
      <c r="AF518" s="6"/>
      <c r="AG518" s="6"/>
      <c r="AH518" s="6"/>
      <c r="AI518" s="6"/>
      <c r="AJ518" s="15"/>
      <c r="AK518" s="15"/>
      <c r="AL518" s="15"/>
      <c r="AM518" s="144"/>
      <c r="AN518" s="144"/>
      <c r="AO518" s="144"/>
      <c r="AQ518" s="106"/>
    </row>
    <row r="519" spans="1:43" ht="15" x14ac:dyDescent="0.25">
      <c r="A519" s="130" t="s">
        <v>109</v>
      </c>
      <c r="B519" s="130" t="s">
        <v>15336</v>
      </c>
      <c r="C519" s="135">
        <v>32.5</v>
      </c>
      <c r="D519" s="130" t="s">
        <v>15337</v>
      </c>
      <c r="E519" s="130" t="s">
        <v>15338</v>
      </c>
      <c r="F519" s="130" t="s">
        <v>15339</v>
      </c>
      <c r="G519" s="130">
        <v>50</v>
      </c>
      <c r="H519" s="130">
        <v>0</v>
      </c>
      <c r="I519" s="130">
        <v>50</v>
      </c>
      <c r="J519" s="130">
        <v>0</v>
      </c>
      <c r="K519" s="130">
        <v>0</v>
      </c>
      <c r="L519" s="130">
        <v>0</v>
      </c>
      <c r="M519" s="145">
        <v>2.15</v>
      </c>
      <c r="N519" s="6" t="s">
        <v>13075</v>
      </c>
      <c r="O519" s="6"/>
      <c r="P519" s="6"/>
      <c r="Q519" s="78" t="s">
        <v>15350</v>
      </c>
      <c r="R519" s="6">
        <v>178</v>
      </c>
      <c r="S519" s="6">
        <v>17.8</v>
      </c>
      <c r="T519" s="78">
        <v>0.1</v>
      </c>
      <c r="U519" s="6">
        <v>1.5</v>
      </c>
      <c r="V519" s="131">
        <v>15.7</v>
      </c>
      <c r="W519" s="132">
        <v>1.21</v>
      </c>
      <c r="X519" s="133"/>
      <c r="Y519" s="134">
        <v>6103</v>
      </c>
      <c r="Z519" s="6"/>
      <c r="AA519" s="6">
        <v>0</v>
      </c>
      <c r="AB519" s="6"/>
      <c r="AC519" s="6"/>
      <c r="AD519" s="6"/>
      <c r="AE519" s="6"/>
      <c r="AF519" s="6"/>
      <c r="AG519" s="6"/>
      <c r="AH519" s="6"/>
      <c r="AI519" s="6"/>
      <c r="AJ519" s="15"/>
      <c r="AK519" s="15"/>
      <c r="AL519" s="15"/>
      <c r="AM519" s="144"/>
      <c r="AN519" s="144"/>
      <c r="AO519" s="144"/>
      <c r="AQ519" s="106"/>
    </row>
    <row r="520" spans="1:43" ht="15" x14ac:dyDescent="0.25">
      <c r="A520" s="130" t="s">
        <v>109</v>
      </c>
      <c r="B520" s="130" t="s">
        <v>15336</v>
      </c>
      <c r="C520" s="135">
        <v>37.799999999999997</v>
      </c>
      <c r="D520" s="130" t="s">
        <v>15337</v>
      </c>
      <c r="E520" s="130" t="s">
        <v>15338</v>
      </c>
      <c r="F520" s="130" t="s">
        <v>15339</v>
      </c>
      <c r="G520" s="130">
        <v>50</v>
      </c>
      <c r="H520" s="130">
        <v>0</v>
      </c>
      <c r="I520" s="130">
        <v>50</v>
      </c>
      <c r="J520" s="130">
        <v>0</v>
      </c>
      <c r="K520" s="130">
        <v>0</v>
      </c>
      <c r="L520" s="130">
        <v>0</v>
      </c>
      <c r="M520" s="145">
        <v>1.85</v>
      </c>
      <c r="N520" s="6" t="s">
        <v>13075</v>
      </c>
      <c r="O520" s="6"/>
      <c r="P520" s="6"/>
      <c r="Q520" s="78" t="s">
        <v>15351</v>
      </c>
      <c r="R520" s="6">
        <v>178</v>
      </c>
      <c r="S520" s="6">
        <v>17.8</v>
      </c>
      <c r="T520" s="78">
        <v>0.1</v>
      </c>
      <c r="U520" s="6">
        <v>1.5</v>
      </c>
      <c r="V520" s="131">
        <v>16.100000000000001</v>
      </c>
      <c r="W520" s="132">
        <v>1.1299999999999999</v>
      </c>
      <c r="X520" s="133"/>
      <c r="Y520" s="134">
        <v>15001</v>
      </c>
      <c r="Z520" s="6"/>
      <c r="AA520" s="6">
        <v>0</v>
      </c>
      <c r="AB520" s="6"/>
      <c r="AC520" s="6"/>
      <c r="AD520" s="6"/>
      <c r="AE520" s="6"/>
      <c r="AF520" s="6"/>
      <c r="AG520" s="6"/>
      <c r="AH520" s="6"/>
      <c r="AI520" s="6"/>
      <c r="AJ520" s="15"/>
      <c r="AK520" s="15"/>
      <c r="AL520" s="15"/>
      <c r="AM520" s="144"/>
      <c r="AN520" s="144"/>
      <c r="AO520" s="144"/>
      <c r="AQ520" s="106"/>
    </row>
    <row r="521" spans="1:43" ht="15" x14ac:dyDescent="0.25">
      <c r="A521" s="130" t="s">
        <v>109</v>
      </c>
      <c r="B521" s="130" t="s">
        <v>15336</v>
      </c>
      <c r="C521" s="135">
        <v>35.1</v>
      </c>
      <c r="D521" s="130" t="s">
        <v>15337</v>
      </c>
      <c r="E521" s="130" t="s">
        <v>15338</v>
      </c>
      <c r="F521" s="130" t="s">
        <v>15339</v>
      </c>
      <c r="G521" s="130">
        <v>50</v>
      </c>
      <c r="H521" s="130">
        <v>0</v>
      </c>
      <c r="I521" s="130">
        <v>50</v>
      </c>
      <c r="J521" s="130">
        <v>0</v>
      </c>
      <c r="K521" s="130">
        <v>0</v>
      </c>
      <c r="L521" s="130">
        <v>0</v>
      </c>
      <c r="M521" s="145">
        <v>1.99</v>
      </c>
      <c r="N521" s="6" t="s">
        <v>13075</v>
      </c>
      <c r="O521" s="6"/>
      <c r="P521" s="6"/>
      <c r="Q521" s="78" t="s">
        <v>15352</v>
      </c>
      <c r="R521" s="6">
        <v>213</v>
      </c>
      <c r="S521" s="6">
        <v>21.3</v>
      </c>
      <c r="T521" s="78">
        <v>0.1</v>
      </c>
      <c r="U521" s="6">
        <v>1.5</v>
      </c>
      <c r="V521" s="131">
        <v>15.7</v>
      </c>
      <c r="W521" s="132">
        <v>1.38</v>
      </c>
      <c r="X521" s="133"/>
      <c r="Y521" s="134">
        <v>1322</v>
      </c>
      <c r="Z521" s="6"/>
      <c r="AA521" s="6">
        <v>0</v>
      </c>
      <c r="AB521" s="6"/>
      <c r="AC521" s="6"/>
      <c r="AD521" s="6"/>
      <c r="AE521" s="6"/>
      <c r="AF521" s="6"/>
      <c r="AG521" s="6"/>
      <c r="AH521" s="6"/>
      <c r="AI521" s="6"/>
      <c r="AJ521" s="15"/>
      <c r="AK521" s="15"/>
      <c r="AL521" s="15"/>
      <c r="AM521" s="144"/>
      <c r="AN521" s="144"/>
      <c r="AO521" s="144"/>
      <c r="AQ521" s="106"/>
    </row>
    <row r="522" spans="1:43" ht="15" x14ac:dyDescent="0.25">
      <c r="A522" s="130" t="s">
        <v>109</v>
      </c>
      <c r="B522" s="130" t="s">
        <v>15336</v>
      </c>
      <c r="C522" s="135">
        <v>31.1</v>
      </c>
      <c r="D522" s="130" t="s">
        <v>15337</v>
      </c>
      <c r="E522" s="130" t="s">
        <v>15338</v>
      </c>
      <c r="F522" s="130" t="s">
        <v>15339</v>
      </c>
      <c r="G522" s="130">
        <v>50</v>
      </c>
      <c r="H522" s="130">
        <v>0</v>
      </c>
      <c r="I522" s="130">
        <v>50</v>
      </c>
      <c r="J522" s="130">
        <v>0</v>
      </c>
      <c r="K522" s="130">
        <v>0</v>
      </c>
      <c r="L522" s="130">
        <v>0</v>
      </c>
      <c r="M522" s="145">
        <v>2.25</v>
      </c>
      <c r="N522" s="6" t="s">
        <v>13075</v>
      </c>
      <c r="O522" s="6"/>
      <c r="P522" s="6"/>
      <c r="Q522" s="78" t="s">
        <v>15353</v>
      </c>
      <c r="R522" s="6">
        <v>294</v>
      </c>
      <c r="S522" s="6"/>
      <c r="T522" s="78"/>
      <c r="U522" s="6">
        <v>1.7000000000000001E-2</v>
      </c>
      <c r="V522" s="131">
        <v>13.8</v>
      </c>
      <c r="W522" s="132">
        <v>2.29</v>
      </c>
      <c r="X522" s="133"/>
      <c r="Y522" s="134">
        <v>1</v>
      </c>
      <c r="Z522" s="6"/>
      <c r="AA522" s="6">
        <v>0</v>
      </c>
      <c r="AB522" s="6"/>
      <c r="AC522" s="6"/>
      <c r="AD522" s="6"/>
      <c r="AE522" s="6"/>
      <c r="AF522" s="6"/>
      <c r="AG522" s="6"/>
      <c r="AH522" s="6"/>
      <c r="AI522" s="6"/>
      <c r="AJ522" s="15"/>
      <c r="AK522" s="15"/>
      <c r="AL522" s="15"/>
      <c r="AM522" s="144"/>
      <c r="AN522" s="144"/>
      <c r="AO522" s="144"/>
      <c r="AQ522" s="106"/>
    </row>
    <row r="523" spans="1:43" ht="15" x14ac:dyDescent="0.25">
      <c r="A523" s="130" t="s">
        <v>109</v>
      </c>
      <c r="B523" s="130" t="s">
        <v>15336</v>
      </c>
      <c r="C523" s="135">
        <v>33.299999999999997</v>
      </c>
      <c r="D523" s="130" t="s">
        <v>15337</v>
      </c>
      <c r="E523" s="130" t="s">
        <v>15338</v>
      </c>
      <c r="F523" s="130" t="s">
        <v>15339</v>
      </c>
      <c r="G523" s="130">
        <v>50</v>
      </c>
      <c r="H523" s="130">
        <v>0</v>
      </c>
      <c r="I523" s="130">
        <v>50</v>
      </c>
      <c r="J523" s="130">
        <v>0</v>
      </c>
      <c r="K523" s="130">
        <v>0</v>
      </c>
      <c r="L523" s="130">
        <v>0</v>
      </c>
      <c r="M523" s="145">
        <v>2.1</v>
      </c>
      <c r="N523" s="6" t="s">
        <v>13075</v>
      </c>
      <c r="O523" s="6"/>
      <c r="P523" s="6"/>
      <c r="Q523" s="78" t="s">
        <v>15354</v>
      </c>
      <c r="R523" s="6">
        <v>330</v>
      </c>
      <c r="S523" s="6"/>
      <c r="T523" s="78"/>
      <c r="U523" s="6">
        <v>1.7000000000000001E-2</v>
      </c>
      <c r="V523" s="131">
        <v>15.1</v>
      </c>
      <c r="W523" s="132">
        <v>2.33</v>
      </c>
      <c r="X523" s="133"/>
      <c r="Y523" s="134">
        <v>1</v>
      </c>
      <c r="Z523" s="6"/>
      <c r="AA523" s="6">
        <v>0</v>
      </c>
      <c r="AB523" s="6"/>
      <c r="AC523" s="6"/>
      <c r="AD523" s="6"/>
      <c r="AE523" s="6"/>
      <c r="AF523" s="6"/>
      <c r="AG523" s="6"/>
      <c r="AH523" s="6"/>
      <c r="AI523" s="6"/>
      <c r="AJ523" s="15"/>
      <c r="AK523" s="15"/>
      <c r="AL523" s="15"/>
      <c r="AM523" s="144"/>
      <c r="AN523" s="144"/>
      <c r="AO523" s="144"/>
      <c r="AQ523" s="106"/>
    </row>
    <row r="524" spans="1:43" ht="15" x14ac:dyDescent="0.25">
      <c r="A524" s="130" t="s">
        <v>109</v>
      </c>
      <c r="B524" s="130" t="s">
        <v>15336</v>
      </c>
      <c r="C524" s="135">
        <v>33</v>
      </c>
      <c r="D524" s="130" t="s">
        <v>15337</v>
      </c>
      <c r="E524" s="130" t="s">
        <v>15338</v>
      </c>
      <c r="F524" s="130" t="s">
        <v>15339</v>
      </c>
      <c r="G524" s="130">
        <v>50</v>
      </c>
      <c r="H524" s="130">
        <v>0</v>
      </c>
      <c r="I524" s="130">
        <v>50</v>
      </c>
      <c r="J524" s="130">
        <v>0</v>
      </c>
      <c r="K524" s="130">
        <v>0</v>
      </c>
      <c r="L524" s="130">
        <v>0</v>
      </c>
      <c r="M524" s="145">
        <v>2.12</v>
      </c>
      <c r="N524" s="6" t="s">
        <v>13075</v>
      </c>
      <c r="O524" s="6"/>
      <c r="P524" s="6"/>
      <c r="Q524" s="78" t="s">
        <v>15355</v>
      </c>
      <c r="R524" s="6">
        <v>351</v>
      </c>
      <c r="S524" s="6"/>
      <c r="T524" s="78"/>
      <c r="U524" s="6">
        <v>1.7000000000000001E-2</v>
      </c>
      <c r="V524" s="131">
        <v>16.600000000000001</v>
      </c>
      <c r="W524" s="132">
        <v>2.38</v>
      </c>
      <c r="X524" s="133"/>
      <c r="Y524" s="134">
        <v>1</v>
      </c>
      <c r="Z524" s="6"/>
      <c r="AA524" s="6">
        <v>0</v>
      </c>
      <c r="AB524" s="6"/>
      <c r="AC524" s="6"/>
      <c r="AD524" s="6"/>
      <c r="AE524" s="6"/>
      <c r="AF524" s="6"/>
      <c r="AG524" s="6"/>
      <c r="AH524" s="6"/>
      <c r="AI524" s="6"/>
      <c r="AJ524" s="15"/>
      <c r="AK524" s="15"/>
      <c r="AL524" s="15"/>
      <c r="AM524" s="144"/>
      <c r="AN524" s="144"/>
      <c r="AO524" s="144"/>
      <c r="AQ524" s="106"/>
    </row>
    <row r="525" spans="1:43" ht="15" x14ac:dyDescent="0.25">
      <c r="A525" s="130" t="s">
        <v>109</v>
      </c>
      <c r="B525" s="130" t="s">
        <v>15336</v>
      </c>
      <c r="C525" s="135">
        <v>31.9</v>
      </c>
      <c r="D525" s="130" t="s">
        <v>15337</v>
      </c>
      <c r="E525" s="130" t="s">
        <v>15338</v>
      </c>
      <c r="F525" s="130" t="s">
        <v>15339</v>
      </c>
      <c r="G525" s="130">
        <v>50</v>
      </c>
      <c r="H525" s="130">
        <v>0</v>
      </c>
      <c r="I525" s="130">
        <v>50</v>
      </c>
      <c r="J525" s="130">
        <v>0</v>
      </c>
      <c r="K525" s="130">
        <v>0</v>
      </c>
      <c r="L525" s="130">
        <v>0</v>
      </c>
      <c r="M525" s="145">
        <v>2.19</v>
      </c>
      <c r="N525" s="6" t="s">
        <v>13075</v>
      </c>
      <c r="O525" s="6"/>
      <c r="P525" s="6"/>
      <c r="Q525" s="78" t="s">
        <v>15356</v>
      </c>
      <c r="R525" s="6">
        <v>309</v>
      </c>
      <c r="S525" s="6"/>
      <c r="T525" s="78"/>
      <c r="U525" s="6">
        <v>1.7000000000000001E-2</v>
      </c>
      <c r="V525" s="131">
        <v>15.1</v>
      </c>
      <c r="W525" s="132">
        <v>2.16</v>
      </c>
      <c r="X525" s="133"/>
      <c r="Y525" s="134">
        <v>1</v>
      </c>
      <c r="Z525" s="6"/>
      <c r="AA525" s="6">
        <v>0</v>
      </c>
      <c r="AB525" s="6"/>
      <c r="AC525" s="6"/>
      <c r="AD525" s="6"/>
      <c r="AE525" s="6"/>
      <c r="AF525" s="6"/>
      <c r="AG525" s="6"/>
      <c r="AH525" s="6"/>
      <c r="AI525" s="6"/>
      <c r="AJ525" s="15"/>
      <c r="AK525" s="15"/>
      <c r="AL525" s="15"/>
      <c r="AM525" s="144"/>
      <c r="AN525" s="144"/>
      <c r="AO525" s="144"/>
      <c r="AQ525" s="106"/>
    </row>
    <row r="526" spans="1:43" ht="15" x14ac:dyDescent="0.25">
      <c r="A526" s="130" t="s">
        <v>109</v>
      </c>
      <c r="B526" s="130" t="s">
        <v>15336</v>
      </c>
      <c r="C526" s="135">
        <v>33</v>
      </c>
      <c r="D526" s="130" t="s">
        <v>15337</v>
      </c>
      <c r="E526" s="130" t="s">
        <v>15338</v>
      </c>
      <c r="F526" s="130" t="s">
        <v>15339</v>
      </c>
      <c r="G526" s="130">
        <v>50</v>
      </c>
      <c r="H526" s="130">
        <v>0</v>
      </c>
      <c r="I526" s="130">
        <v>50</v>
      </c>
      <c r="J526" s="130">
        <v>0</v>
      </c>
      <c r="K526" s="130">
        <v>0</v>
      </c>
      <c r="L526" s="130">
        <v>0</v>
      </c>
      <c r="M526" s="145">
        <v>2.12</v>
      </c>
      <c r="N526" s="6" t="s">
        <v>13075</v>
      </c>
      <c r="O526" s="6"/>
      <c r="P526" s="6"/>
      <c r="Q526" s="78" t="s">
        <v>15357</v>
      </c>
      <c r="R526" s="6">
        <v>238</v>
      </c>
      <c r="S526" s="6"/>
      <c r="T526" s="78" t="s">
        <v>836</v>
      </c>
      <c r="U526" s="6">
        <v>2.5399999999999999E-2</v>
      </c>
      <c r="V526" s="131">
        <v>13.7</v>
      </c>
      <c r="W526" s="132">
        <v>1.8</v>
      </c>
      <c r="X526" s="133"/>
      <c r="Y526" s="134">
        <v>1</v>
      </c>
      <c r="Z526" s="6"/>
      <c r="AA526" s="6">
        <v>2.1</v>
      </c>
      <c r="AB526" s="6"/>
      <c r="AC526" s="6"/>
      <c r="AD526" s="6"/>
      <c r="AE526" s="6"/>
      <c r="AF526" s="6"/>
      <c r="AG526" s="6"/>
      <c r="AH526" s="6"/>
      <c r="AI526" s="6"/>
      <c r="AJ526" s="15"/>
      <c r="AK526" s="15"/>
      <c r="AL526" s="15"/>
      <c r="AM526" s="144"/>
      <c r="AN526" s="144"/>
      <c r="AO526" s="144"/>
      <c r="AQ526" s="106"/>
    </row>
    <row r="527" spans="1:43" ht="15" x14ac:dyDescent="0.25">
      <c r="A527" s="130" t="s">
        <v>109</v>
      </c>
      <c r="B527" s="130" t="s">
        <v>15336</v>
      </c>
      <c r="C527" s="135">
        <v>33</v>
      </c>
      <c r="D527" s="130" t="s">
        <v>15337</v>
      </c>
      <c r="E527" s="130" t="s">
        <v>15338</v>
      </c>
      <c r="F527" s="130" t="s">
        <v>15339</v>
      </c>
      <c r="G527" s="130">
        <v>50</v>
      </c>
      <c r="H527" s="130">
        <v>0</v>
      </c>
      <c r="I527" s="130">
        <v>50</v>
      </c>
      <c r="J527" s="130">
        <v>0</v>
      </c>
      <c r="K527" s="130">
        <v>0</v>
      </c>
      <c r="L527" s="130">
        <v>0</v>
      </c>
      <c r="M527" s="145">
        <v>2.12</v>
      </c>
      <c r="N527" s="6" t="s">
        <v>13075</v>
      </c>
      <c r="O527" s="6"/>
      <c r="P527" s="6"/>
      <c r="Q527" s="78" t="s">
        <v>15358</v>
      </c>
      <c r="R527" s="6">
        <v>246</v>
      </c>
      <c r="S527" s="6"/>
      <c r="T527" s="78" t="s">
        <v>836</v>
      </c>
      <c r="U527" s="6">
        <v>2.5399999999999999E-2</v>
      </c>
      <c r="V527" s="131">
        <v>14</v>
      </c>
      <c r="W527" s="132">
        <v>1.96</v>
      </c>
      <c r="X527" s="133"/>
      <c r="Y527" s="134">
        <v>1</v>
      </c>
      <c r="Z527" s="6"/>
      <c r="AA527" s="6">
        <v>2.1</v>
      </c>
      <c r="AB527" s="6"/>
      <c r="AC527" s="6"/>
      <c r="AD527" s="6"/>
      <c r="AE527" s="6"/>
      <c r="AF527" s="6"/>
      <c r="AG527" s="6"/>
      <c r="AH527" s="6"/>
      <c r="AI527" s="6"/>
      <c r="AJ527" s="15"/>
      <c r="AK527" s="15"/>
      <c r="AL527" s="15"/>
      <c r="AM527" s="144"/>
      <c r="AN527" s="144"/>
      <c r="AO527" s="144"/>
      <c r="AQ527" s="106"/>
    </row>
    <row r="528" spans="1:43" ht="15" x14ac:dyDescent="0.25">
      <c r="A528" s="130" t="s">
        <v>109</v>
      </c>
      <c r="B528" s="130" t="s">
        <v>15336</v>
      </c>
      <c r="C528" s="135">
        <v>33</v>
      </c>
      <c r="D528" s="130" t="s">
        <v>15337</v>
      </c>
      <c r="E528" s="130" t="s">
        <v>15338</v>
      </c>
      <c r="F528" s="130" t="s">
        <v>15339</v>
      </c>
      <c r="G528" s="130">
        <v>50</v>
      </c>
      <c r="H528" s="130">
        <v>0</v>
      </c>
      <c r="I528" s="130">
        <v>50</v>
      </c>
      <c r="J528" s="130">
        <v>0</v>
      </c>
      <c r="K528" s="130">
        <v>0</v>
      </c>
      <c r="L528" s="130">
        <v>0</v>
      </c>
      <c r="M528" s="145">
        <v>2.12</v>
      </c>
      <c r="N528" s="6" t="s">
        <v>13075</v>
      </c>
      <c r="O528" s="6"/>
      <c r="P528" s="6"/>
      <c r="Q528" s="78" t="s">
        <v>15359</v>
      </c>
      <c r="R528" s="6">
        <v>256</v>
      </c>
      <c r="S528" s="6"/>
      <c r="T528" s="78" t="s">
        <v>836</v>
      </c>
      <c r="U528" s="6">
        <v>2.5399999999999999E-2</v>
      </c>
      <c r="V528" s="131">
        <v>15.6</v>
      </c>
      <c r="W528" s="132">
        <v>1.78</v>
      </c>
      <c r="X528" s="133"/>
      <c r="Y528" s="134">
        <v>1</v>
      </c>
      <c r="Z528" s="6"/>
      <c r="AA528" s="6">
        <v>2.1</v>
      </c>
      <c r="AB528" s="6"/>
      <c r="AC528" s="6"/>
      <c r="AD528" s="6"/>
      <c r="AE528" s="6"/>
      <c r="AF528" s="6"/>
      <c r="AG528" s="6"/>
      <c r="AH528" s="6"/>
      <c r="AI528" s="6"/>
      <c r="AJ528" s="15"/>
      <c r="AK528" s="15"/>
      <c r="AL528" s="15"/>
      <c r="AM528" s="144"/>
      <c r="AN528" s="144"/>
      <c r="AO528" s="144"/>
      <c r="AQ528" s="106"/>
    </row>
    <row r="529" spans="1:43" ht="15" x14ac:dyDescent="0.25">
      <c r="A529" s="130" t="s">
        <v>109</v>
      </c>
      <c r="B529" s="130" t="s">
        <v>15336</v>
      </c>
      <c r="C529" s="135">
        <v>35.700000000000003</v>
      </c>
      <c r="D529" s="130" t="s">
        <v>15337</v>
      </c>
      <c r="E529" s="130" t="s">
        <v>15338</v>
      </c>
      <c r="F529" s="130" t="s">
        <v>15339</v>
      </c>
      <c r="G529" s="130">
        <v>50</v>
      </c>
      <c r="H529" s="130">
        <v>0</v>
      </c>
      <c r="I529" s="130">
        <v>50</v>
      </c>
      <c r="J529" s="130">
        <v>0</v>
      </c>
      <c r="K529" s="130">
        <v>0</v>
      </c>
      <c r="L529" s="130">
        <v>0</v>
      </c>
      <c r="M529" s="145">
        <v>1.96</v>
      </c>
      <c r="N529" s="6" t="s">
        <v>13075</v>
      </c>
      <c r="O529" s="6"/>
      <c r="P529" s="6"/>
      <c r="Q529" s="78" t="s">
        <v>15360</v>
      </c>
      <c r="R529" s="6">
        <v>255</v>
      </c>
      <c r="S529" s="6"/>
      <c r="T529" s="78" t="s">
        <v>836</v>
      </c>
      <c r="U529" s="6">
        <v>2.5399999999999999E-2</v>
      </c>
      <c r="V529" s="131">
        <v>14.6</v>
      </c>
      <c r="W529" s="132">
        <v>1.94</v>
      </c>
      <c r="X529" s="133"/>
      <c r="Y529" s="134">
        <v>1</v>
      </c>
      <c r="Z529" s="6"/>
      <c r="AA529" s="6">
        <v>2.1</v>
      </c>
      <c r="AB529" s="6"/>
      <c r="AC529" s="6"/>
      <c r="AD529" s="6"/>
      <c r="AE529" s="6"/>
      <c r="AF529" s="6"/>
      <c r="AG529" s="6"/>
      <c r="AH529" s="6"/>
      <c r="AI529" s="6"/>
      <c r="AJ529" s="15"/>
      <c r="AK529" s="15"/>
      <c r="AL529" s="15"/>
      <c r="AM529" s="144"/>
      <c r="AN529" s="144"/>
      <c r="AO529" s="144"/>
      <c r="AQ529" s="106"/>
    </row>
    <row r="530" spans="1:43" ht="15" x14ac:dyDescent="0.25">
      <c r="A530" s="130" t="s">
        <v>109</v>
      </c>
      <c r="B530" s="130" t="s">
        <v>15336</v>
      </c>
      <c r="C530" s="135">
        <v>32.799999999999997</v>
      </c>
      <c r="D530" s="130" t="s">
        <v>15337</v>
      </c>
      <c r="E530" s="130" t="s">
        <v>15338</v>
      </c>
      <c r="F530" s="130" t="s">
        <v>15339</v>
      </c>
      <c r="G530" s="130">
        <v>50</v>
      </c>
      <c r="H530" s="130">
        <v>0</v>
      </c>
      <c r="I530" s="130">
        <v>50</v>
      </c>
      <c r="J530" s="130">
        <v>0</v>
      </c>
      <c r="K530" s="130">
        <v>0</v>
      </c>
      <c r="L530" s="130">
        <v>0</v>
      </c>
      <c r="M530" s="145">
        <v>2.13</v>
      </c>
      <c r="N530" s="6" t="s">
        <v>13075</v>
      </c>
      <c r="O530" s="6"/>
      <c r="P530" s="6"/>
      <c r="Q530" s="78" t="s">
        <v>15361</v>
      </c>
      <c r="R530" s="6">
        <v>251</v>
      </c>
      <c r="S530" s="6"/>
      <c r="T530" s="78" t="s">
        <v>836</v>
      </c>
      <c r="U530" s="6">
        <v>2.5399999999999999E-2</v>
      </c>
      <c r="V530" s="131">
        <v>14.9</v>
      </c>
      <c r="W530" s="132">
        <v>1.75</v>
      </c>
      <c r="X530" s="133"/>
      <c r="Y530" s="134">
        <v>1</v>
      </c>
      <c r="Z530" s="6"/>
      <c r="AA530" s="6">
        <v>2.1</v>
      </c>
      <c r="AB530" s="6"/>
      <c r="AC530" s="6"/>
      <c r="AD530" s="6"/>
      <c r="AE530" s="6"/>
      <c r="AF530" s="6"/>
      <c r="AG530" s="6"/>
      <c r="AH530" s="6"/>
      <c r="AI530" s="6"/>
      <c r="AJ530" s="15"/>
      <c r="AK530" s="15"/>
      <c r="AL530" s="15"/>
      <c r="AM530" s="144"/>
      <c r="AN530" s="144"/>
      <c r="AO530" s="144"/>
      <c r="AQ530" s="106"/>
    </row>
    <row r="531" spans="1:43" ht="15" x14ac:dyDescent="0.25">
      <c r="A531" s="130" t="s">
        <v>109</v>
      </c>
      <c r="B531" s="130" t="s">
        <v>15336</v>
      </c>
      <c r="C531" s="135">
        <v>33</v>
      </c>
      <c r="D531" s="130" t="s">
        <v>15337</v>
      </c>
      <c r="E531" s="130" t="s">
        <v>15338</v>
      </c>
      <c r="F531" s="130" t="s">
        <v>15339</v>
      </c>
      <c r="G531" s="130">
        <v>50</v>
      </c>
      <c r="H531" s="130">
        <v>0</v>
      </c>
      <c r="I531" s="130">
        <v>50</v>
      </c>
      <c r="J531" s="130">
        <v>0</v>
      </c>
      <c r="K531" s="130">
        <v>0</v>
      </c>
      <c r="L531" s="130">
        <v>0</v>
      </c>
      <c r="M531" s="145">
        <v>2.12</v>
      </c>
      <c r="N531" s="6" t="s">
        <v>13075</v>
      </c>
      <c r="O531" s="6"/>
      <c r="P531" s="6"/>
      <c r="Q531" s="78" t="s">
        <v>15362</v>
      </c>
      <c r="R531" s="6">
        <v>138</v>
      </c>
      <c r="S531" s="6">
        <v>13.8</v>
      </c>
      <c r="T531" s="78">
        <v>0.1</v>
      </c>
      <c r="U531" s="6">
        <v>1.5</v>
      </c>
      <c r="V531" s="131">
        <v>13.6</v>
      </c>
      <c r="W531" s="132">
        <v>1</v>
      </c>
      <c r="X531" s="133"/>
      <c r="Y531" s="134">
        <v>12080</v>
      </c>
      <c r="Z531" s="6"/>
      <c r="AA531" s="6">
        <v>4.43</v>
      </c>
      <c r="AB531" s="6"/>
      <c r="AC531" s="6"/>
      <c r="AD531" s="6"/>
      <c r="AE531" s="6"/>
      <c r="AF531" s="6"/>
      <c r="AG531" s="6"/>
      <c r="AH531" s="6"/>
      <c r="AI531" s="6"/>
      <c r="AJ531" s="15"/>
      <c r="AK531" s="15"/>
      <c r="AL531" s="15"/>
      <c r="AM531" s="144"/>
      <c r="AN531" s="144"/>
      <c r="AO531" s="144"/>
      <c r="AQ531" s="106"/>
    </row>
    <row r="532" spans="1:43" ht="15" x14ac:dyDescent="0.25">
      <c r="A532" s="130" t="s">
        <v>109</v>
      </c>
      <c r="B532" s="130" t="s">
        <v>15336</v>
      </c>
      <c r="C532" s="135">
        <v>32.799999999999997</v>
      </c>
      <c r="D532" s="130" t="s">
        <v>15337</v>
      </c>
      <c r="E532" s="130" t="s">
        <v>15338</v>
      </c>
      <c r="F532" s="130" t="s">
        <v>15339</v>
      </c>
      <c r="G532" s="130">
        <v>50</v>
      </c>
      <c r="H532" s="130">
        <v>0</v>
      </c>
      <c r="I532" s="130">
        <v>50</v>
      </c>
      <c r="J532" s="130">
        <v>0</v>
      </c>
      <c r="K532" s="130">
        <v>0</v>
      </c>
      <c r="L532" s="130">
        <v>0</v>
      </c>
      <c r="M532" s="145">
        <v>2.13</v>
      </c>
      <c r="N532" s="6" t="s">
        <v>13075</v>
      </c>
      <c r="O532" s="6"/>
      <c r="P532" s="6"/>
      <c r="Q532" s="78" t="s">
        <v>15363</v>
      </c>
      <c r="R532" s="6">
        <v>138</v>
      </c>
      <c r="S532" s="6">
        <v>13.8</v>
      </c>
      <c r="T532" s="78">
        <v>0.1</v>
      </c>
      <c r="U532" s="6">
        <v>1.5</v>
      </c>
      <c r="V532" s="131">
        <v>15.6</v>
      </c>
      <c r="W532" s="132">
        <v>0.87</v>
      </c>
      <c r="X532" s="133"/>
      <c r="Y532" s="134">
        <v>6194</v>
      </c>
      <c r="Z532" s="6"/>
      <c r="AA532" s="6">
        <v>4.43</v>
      </c>
      <c r="AB532" s="6"/>
      <c r="AC532" s="6"/>
      <c r="AD532" s="6"/>
      <c r="AE532" s="6"/>
      <c r="AF532" s="6"/>
      <c r="AG532" s="6"/>
      <c r="AH532" s="6"/>
      <c r="AI532" s="6"/>
      <c r="AJ532" s="15"/>
      <c r="AK532" s="15"/>
      <c r="AL532" s="15"/>
      <c r="AM532" s="144"/>
      <c r="AN532" s="144"/>
      <c r="AO532" s="144"/>
      <c r="AQ532" s="106"/>
    </row>
    <row r="533" spans="1:43" ht="15" x14ac:dyDescent="0.25">
      <c r="A533" s="130" t="s">
        <v>109</v>
      </c>
      <c r="B533" s="130" t="s">
        <v>15336</v>
      </c>
      <c r="C533" s="135">
        <v>33.299999999999997</v>
      </c>
      <c r="D533" s="130" t="s">
        <v>15337</v>
      </c>
      <c r="E533" s="130" t="s">
        <v>15338</v>
      </c>
      <c r="F533" s="130" t="s">
        <v>15339</v>
      </c>
      <c r="G533" s="130">
        <v>50</v>
      </c>
      <c r="H533" s="130">
        <v>0</v>
      </c>
      <c r="I533" s="130">
        <v>50</v>
      </c>
      <c r="J533" s="130">
        <v>0</v>
      </c>
      <c r="K533" s="130">
        <v>0</v>
      </c>
      <c r="L533" s="130">
        <v>0</v>
      </c>
      <c r="M533" s="145">
        <v>2.1</v>
      </c>
      <c r="N533" s="6" t="s">
        <v>13075</v>
      </c>
      <c r="O533" s="6"/>
      <c r="P533" s="6"/>
      <c r="Q533" s="78" t="s">
        <v>15364</v>
      </c>
      <c r="R533" s="6">
        <v>138</v>
      </c>
      <c r="S533" s="6">
        <v>13.8</v>
      </c>
      <c r="T533" s="78">
        <v>0.1</v>
      </c>
      <c r="U533" s="6">
        <v>1.5</v>
      </c>
      <c r="V533" s="131">
        <v>14.3</v>
      </c>
      <c r="W533" s="132">
        <v>0.96</v>
      </c>
      <c r="X533" s="133"/>
      <c r="Y533" s="134">
        <v>8673</v>
      </c>
      <c r="Z533" s="6"/>
      <c r="AA533" s="6">
        <v>4.43</v>
      </c>
      <c r="AB533" s="6"/>
      <c r="AC533" s="6"/>
      <c r="AD533" s="6"/>
      <c r="AE533" s="6"/>
      <c r="AF533" s="6"/>
      <c r="AG533" s="6"/>
      <c r="AH533" s="6"/>
      <c r="AI533" s="6"/>
      <c r="AJ533" s="15"/>
      <c r="AK533" s="15"/>
      <c r="AL533" s="15"/>
      <c r="AM533" s="144"/>
      <c r="AN533" s="144"/>
      <c r="AO533" s="144"/>
      <c r="AQ533" s="106"/>
    </row>
    <row r="534" spans="1:43" ht="15" x14ac:dyDescent="0.25">
      <c r="A534" s="130" t="s">
        <v>109</v>
      </c>
      <c r="B534" s="130" t="s">
        <v>15336</v>
      </c>
      <c r="C534" s="135">
        <v>32.5</v>
      </c>
      <c r="D534" s="130" t="s">
        <v>15337</v>
      </c>
      <c r="E534" s="130" t="s">
        <v>15338</v>
      </c>
      <c r="F534" s="130" t="s">
        <v>15339</v>
      </c>
      <c r="G534" s="130">
        <v>50</v>
      </c>
      <c r="H534" s="130">
        <v>0</v>
      </c>
      <c r="I534" s="130">
        <v>50</v>
      </c>
      <c r="J534" s="130">
        <v>0</v>
      </c>
      <c r="K534" s="130">
        <v>0</v>
      </c>
      <c r="L534" s="130">
        <v>0</v>
      </c>
      <c r="M534" s="145">
        <v>2.15</v>
      </c>
      <c r="N534" s="6" t="s">
        <v>13075</v>
      </c>
      <c r="O534" s="6"/>
      <c r="P534" s="6"/>
      <c r="Q534" s="78" t="s">
        <v>15365</v>
      </c>
      <c r="R534" s="6">
        <v>103</v>
      </c>
      <c r="S534" s="6">
        <v>10.3</v>
      </c>
      <c r="T534" s="78">
        <v>0.1</v>
      </c>
      <c r="U534" s="6">
        <v>1.5</v>
      </c>
      <c r="V534" s="131">
        <v>15.7</v>
      </c>
      <c r="W534" s="132">
        <v>0.66</v>
      </c>
      <c r="X534" s="133"/>
      <c r="Y534" s="134">
        <v>67396</v>
      </c>
      <c r="Z534" s="6"/>
      <c r="AA534" s="6">
        <v>4.43</v>
      </c>
      <c r="AB534" s="6"/>
      <c r="AC534" s="6"/>
      <c r="AD534" s="6"/>
      <c r="AE534" s="6"/>
      <c r="AF534" s="6"/>
      <c r="AG534" s="6"/>
      <c r="AH534" s="6"/>
      <c r="AI534" s="6"/>
      <c r="AJ534" s="15"/>
      <c r="AK534" s="15"/>
      <c r="AL534" s="15"/>
      <c r="AM534" s="144"/>
      <c r="AN534" s="144"/>
      <c r="AO534" s="144"/>
      <c r="AQ534" s="106"/>
    </row>
    <row r="535" spans="1:43" ht="15" x14ac:dyDescent="0.25">
      <c r="A535" s="130" t="s">
        <v>109</v>
      </c>
      <c r="B535" s="130" t="s">
        <v>15336</v>
      </c>
      <c r="C535" s="135">
        <v>34.4</v>
      </c>
      <c r="D535" s="130" t="s">
        <v>15337</v>
      </c>
      <c r="E535" s="130" t="s">
        <v>15338</v>
      </c>
      <c r="F535" s="130" t="s">
        <v>15339</v>
      </c>
      <c r="G535" s="130">
        <v>50</v>
      </c>
      <c r="H535" s="130">
        <v>0</v>
      </c>
      <c r="I535" s="130">
        <v>50</v>
      </c>
      <c r="J535" s="130">
        <v>0</v>
      </c>
      <c r="K535" s="130">
        <v>0</v>
      </c>
      <c r="L535" s="130">
        <v>0</v>
      </c>
      <c r="M535" s="145">
        <v>2.0299999999999998</v>
      </c>
      <c r="N535" s="6" t="s">
        <v>13075</v>
      </c>
      <c r="O535" s="6"/>
      <c r="P535" s="6"/>
      <c r="Q535" s="78" t="s">
        <v>15366</v>
      </c>
      <c r="R535" s="6">
        <v>172</v>
      </c>
      <c r="S535" s="6">
        <v>17.2</v>
      </c>
      <c r="T535" s="78">
        <v>0.1</v>
      </c>
      <c r="U535" s="6">
        <v>1.5</v>
      </c>
      <c r="V535" s="131">
        <v>14.8</v>
      </c>
      <c r="W535" s="132">
        <v>1.1299999999999999</v>
      </c>
      <c r="X535" s="133"/>
      <c r="Y535" s="134">
        <v>393</v>
      </c>
      <c r="Z535" s="6"/>
      <c r="AA535" s="6">
        <v>4.43</v>
      </c>
      <c r="AB535" s="6"/>
      <c r="AC535" s="6"/>
      <c r="AD535" s="6"/>
      <c r="AE535" s="6"/>
      <c r="AF535" s="6"/>
      <c r="AG535" s="6"/>
      <c r="AH535" s="6"/>
      <c r="AI535" s="6"/>
      <c r="AJ535" s="15"/>
      <c r="AK535" s="15"/>
      <c r="AL535" s="15"/>
      <c r="AM535" s="144"/>
      <c r="AN535" s="144"/>
      <c r="AO535" s="144"/>
      <c r="AQ535" s="106"/>
    </row>
    <row r="536" spans="1:43" ht="15" x14ac:dyDescent="0.25">
      <c r="A536" s="130" t="s">
        <v>109</v>
      </c>
      <c r="B536" s="130" t="s">
        <v>15336</v>
      </c>
      <c r="C536" s="135">
        <v>33</v>
      </c>
      <c r="D536" s="130" t="s">
        <v>15337</v>
      </c>
      <c r="E536" s="130" t="s">
        <v>15338</v>
      </c>
      <c r="F536" s="130" t="s">
        <v>15339</v>
      </c>
      <c r="G536" s="130">
        <v>50</v>
      </c>
      <c r="H536" s="130">
        <v>0</v>
      </c>
      <c r="I536" s="130">
        <v>50</v>
      </c>
      <c r="J536" s="130">
        <v>0</v>
      </c>
      <c r="K536" s="130">
        <v>0</v>
      </c>
      <c r="L536" s="130">
        <v>0</v>
      </c>
      <c r="M536" s="145">
        <v>2.12</v>
      </c>
      <c r="N536" s="6" t="s">
        <v>13075</v>
      </c>
      <c r="O536" s="6"/>
      <c r="P536" s="6"/>
      <c r="Q536" s="78" t="s">
        <v>15367</v>
      </c>
      <c r="R536" s="6">
        <v>230</v>
      </c>
      <c r="S536" s="6"/>
      <c r="T536" s="78"/>
      <c r="U536" s="6">
        <v>1.7000000000000001E-2</v>
      </c>
      <c r="V536" s="131">
        <v>17.3</v>
      </c>
      <c r="W536" s="132">
        <v>1.52</v>
      </c>
      <c r="X536" s="133"/>
      <c r="Y536" s="134">
        <v>1</v>
      </c>
      <c r="Z536" s="6"/>
      <c r="AA536" s="6">
        <v>1.8</v>
      </c>
      <c r="AB536" s="6"/>
      <c r="AC536" s="6"/>
      <c r="AD536" s="6"/>
      <c r="AE536" s="6"/>
      <c r="AF536" s="6"/>
      <c r="AG536" s="6"/>
      <c r="AH536" s="6"/>
      <c r="AI536" s="6"/>
      <c r="AJ536" s="15"/>
      <c r="AK536" s="15"/>
      <c r="AL536" s="15"/>
      <c r="AM536" s="144"/>
      <c r="AN536" s="144"/>
      <c r="AO536" s="144"/>
      <c r="AQ536" s="106"/>
    </row>
    <row r="537" spans="1:43" ht="15" x14ac:dyDescent="0.25">
      <c r="A537" s="130" t="s">
        <v>109</v>
      </c>
      <c r="B537" s="130" t="s">
        <v>15336</v>
      </c>
      <c r="C537" s="135">
        <v>33.1</v>
      </c>
      <c r="D537" s="130" t="s">
        <v>15337</v>
      </c>
      <c r="E537" s="130" t="s">
        <v>15338</v>
      </c>
      <c r="F537" s="130" t="s">
        <v>15339</v>
      </c>
      <c r="G537" s="130">
        <v>50</v>
      </c>
      <c r="H537" s="130">
        <v>0</v>
      </c>
      <c r="I537" s="130">
        <v>50</v>
      </c>
      <c r="J537" s="130">
        <v>0</v>
      </c>
      <c r="K537" s="130">
        <v>0</v>
      </c>
      <c r="L537" s="130">
        <v>0</v>
      </c>
      <c r="M537" s="145">
        <v>2.11</v>
      </c>
      <c r="N537" s="6" t="s">
        <v>13075</v>
      </c>
      <c r="O537" s="6"/>
      <c r="P537" s="6"/>
      <c r="Q537" s="78" t="s">
        <v>15368</v>
      </c>
      <c r="R537" s="6">
        <v>222</v>
      </c>
      <c r="S537" s="6"/>
      <c r="T537" s="78"/>
      <c r="U537" s="6">
        <v>1.7000000000000001E-2</v>
      </c>
      <c r="V537" s="131">
        <v>14.4</v>
      </c>
      <c r="W537" s="132">
        <v>1.56</v>
      </c>
      <c r="X537" s="133"/>
      <c r="Y537" s="134">
        <v>1</v>
      </c>
      <c r="Z537" s="6"/>
      <c r="AA537" s="6">
        <v>1.9</v>
      </c>
      <c r="AB537" s="6"/>
      <c r="AC537" s="6"/>
      <c r="AD537" s="6"/>
      <c r="AE537" s="6"/>
      <c r="AF537" s="6"/>
      <c r="AG537" s="6"/>
      <c r="AH537" s="6"/>
      <c r="AI537" s="6"/>
      <c r="AJ537" s="15"/>
      <c r="AK537" s="15"/>
      <c r="AL537" s="15"/>
      <c r="AM537" s="144"/>
      <c r="AN537" s="144"/>
      <c r="AO537" s="144"/>
      <c r="AQ537" s="106"/>
    </row>
    <row r="538" spans="1:43" ht="15" x14ac:dyDescent="0.25">
      <c r="A538" s="130" t="s">
        <v>109</v>
      </c>
      <c r="B538" s="130" t="s">
        <v>15336</v>
      </c>
      <c r="C538" s="135">
        <v>33.4</v>
      </c>
      <c r="D538" s="130" t="s">
        <v>15337</v>
      </c>
      <c r="E538" s="130" t="s">
        <v>15338</v>
      </c>
      <c r="F538" s="130" t="s">
        <v>15339</v>
      </c>
      <c r="G538" s="130">
        <v>50</v>
      </c>
      <c r="H538" s="130">
        <v>0</v>
      </c>
      <c r="I538" s="130">
        <v>50</v>
      </c>
      <c r="J538" s="130">
        <v>0</v>
      </c>
      <c r="K538" s="130">
        <v>0</v>
      </c>
      <c r="L538" s="130">
        <v>0</v>
      </c>
      <c r="M538" s="145">
        <v>2.09</v>
      </c>
      <c r="N538" s="6" t="s">
        <v>13075</v>
      </c>
      <c r="O538" s="6"/>
      <c r="P538" s="6"/>
      <c r="Q538" s="78" t="s">
        <v>15369</v>
      </c>
      <c r="R538" s="6">
        <v>237</v>
      </c>
      <c r="S538" s="6"/>
      <c r="T538" s="78"/>
      <c r="U538" s="6">
        <v>1.7000000000000001E-2</v>
      </c>
      <c r="V538" s="131">
        <v>15.5</v>
      </c>
      <c r="W538" s="132">
        <v>1.58</v>
      </c>
      <c r="X538" s="133"/>
      <c r="Y538" s="134">
        <v>1</v>
      </c>
      <c r="Z538" s="6"/>
      <c r="AA538" s="6">
        <v>1.6</v>
      </c>
      <c r="AB538" s="6"/>
      <c r="AC538" s="6"/>
      <c r="AD538" s="6"/>
      <c r="AE538" s="6"/>
      <c r="AF538" s="6"/>
      <c r="AG538" s="6"/>
      <c r="AH538" s="6"/>
      <c r="AI538" s="6"/>
      <c r="AJ538" s="15"/>
      <c r="AK538" s="15"/>
      <c r="AL538" s="15"/>
      <c r="AM538" s="144"/>
      <c r="AN538" s="144"/>
      <c r="AO538" s="144"/>
      <c r="AQ538" s="106"/>
    </row>
    <row r="539" spans="1:43" ht="15" x14ac:dyDescent="0.25">
      <c r="A539" s="130"/>
      <c r="B539" s="130"/>
      <c r="C539" s="135"/>
      <c r="D539" s="130"/>
      <c r="E539" s="130"/>
      <c r="F539" s="130"/>
      <c r="G539" s="130"/>
      <c r="H539" s="130"/>
      <c r="I539" s="130"/>
      <c r="J539" s="130"/>
      <c r="K539" s="130"/>
      <c r="L539" s="130"/>
      <c r="M539" s="145"/>
      <c r="N539" s="6"/>
      <c r="O539" s="6"/>
      <c r="P539" s="6"/>
      <c r="Q539" s="78"/>
      <c r="R539" s="6"/>
      <c r="S539" s="6"/>
      <c r="T539" s="78"/>
      <c r="U539" s="6"/>
      <c r="V539" s="131"/>
      <c r="W539" s="132"/>
      <c r="X539" s="133"/>
      <c r="Y539" s="134"/>
      <c r="Z539" s="6"/>
      <c r="AA539" s="6"/>
      <c r="AB539" s="6"/>
      <c r="AC539" s="6"/>
      <c r="AD539" s="6"/>
      <c r="AE539" s="6"/>
      <c r="AF539" s="6"/>
      <c r="AG539" s="6"/>
      <c r="AH539" s="6"/>
      <c r="AI539" s="6"/>
      <c r="AJ539" s="15"/>
      <c r="AK539" s="15"/>
      <c r="AL539" s="15"/>
      <c r="AM539" s="144"/>
      <c r="AN539" s="144"/>
      <c r="AO539" s="144"/>
      <c r="AQ539" s="106"/>
    </row>
    <row r="540" spans="1:43" ht="15" x14ac:dyDescent="0.25">
      <c r="A540" s="130" t="s">
        <v>110</v>
      </c>
      <c r="B540" s="130" t="s">
        <v>890</v>
      </c>
      <c r="C540" s="135">
        <v>32.200000000000003</v>
      </c>
      <c r="D540" s="130" t="s">
        <v>15337</v>
      </c>
      <c r="E540" s="130" t="s">
        <v>15338</v>
      </c>
      <c r="F540" s="130" t="s">
        <v>15339</v>
      </c>
      <c r="G540" s="130">
        <v>100</v>
      </c>
      <c r="H540" s="130">
        <v>0</v>
      </c>
      <c r="I540" s="130">
        <v>0</v>
      </c>
      <c r="J540" s="130">
        <v>0</v>
      </c>
      <c r="K540" s="130">
        <v>0</v>
      </c>
      <c r="L540" s="130">
        <v>0</v>
      </c>
      <c r="M540" s="145">
        <v>2.12</v>
      </c>
      <c r="N540" s="6" t="s">
        <v>13075</v>
      </c>
      <c r="O540" s="6"/>
      <c r="P540" s="6"/>
      <c r="Q540" s="78" t="s">
        <v>15370</v>
      </c>
      <c r="R540" s="6">
        <v>594</v>
      </c>
      <c r="S540" s="6"/>
      <c r="T540" s="78" t="s">
        <v>836</v>
      </c>
      <c r="U540" s="6">
        <v>2.5399999999999999E-2</v>
      </c>
      <c r="V540" s="131">
        <v>32.9</v>
      </c>
      <c r="W540" s="132">
        <v>1.98</v>
      </c>
      <c r="X540" s="133"/>
      <c r="Y540" s="134">
        <v>1</v>
      </c>
      <c r="Z540" s="6"/>
      <c r="AA540" s="6">
        <v>0</v>
      </c>
      <c r="AB540" s="6"/>
      <c r="AC540" s="6"/>
      <c r="AD540" s="6"/>
      <c r="AE540" s="6"/>
      <c r="AF540" s="6"/>
      <c r="AG540" s="6"/>
      <c r="AH540" s="6"/>
      <c r="AI540" s="6"/>
      <c r="AJ540" s="15"/>
      <c r="AK540" s="15"/>
      <c r="AL540" s="15"/>
      <c r="AM540" s="144"/>
      <c r="AN540" s="144"/>
      <c r="AO540" s="144"/>
      <c r="AQ540" s="106"/>
    </row>
    <row r="541" spans="1:43" ht="15" x14ac:dyDescent="0.25">
      <c r="A541" s="130" t="s">
        <v>110</v>
      </c>
      <c r="B541" s="130" t="s">
        <v>890</v>
      </c>
      <c r="C541" s="135">
        <v>37.5</v>
      </c>
      <c r="D541" s="130" t="s">
        <v>15337</v>
      </c>
      <c r="E541" s="130" t="s">
        <v>15338</v>
      </c>
      <c r="F541" s="130" t="s">
        <v>15339</v>
      </c>
      <c r="G541" s="130">
        <v>100</v>
      </c>
      <c r="H541" s="130">
        <v>0</v>
      </c>
      <c r="I541" s="130">
        <v>0</v>
      </c>
      <c r="J541" s="130">
        <v>0</v>
      </c>
      <c r="K541" s="130">
        <v>0</v>
      </c>
      <c r="L541" s="130">
        <v>0</v>
      </c>
      <c r="M541" s="145">
        <v>1.82</v>
      </c>
      <c r="N541" s="6" t="s">
        <v>13075</v>
      </c>
      <c r="O541" s="6"/>
      <c r="P541" s="6"/>
      <c r="Q541" s="78" t="s">
        <v>15371</v>
      </c>
      <c r="R541" s="6">
        <v>650</v>
      </c>
      <c r="S541" s="6"/>
      <c r="T541" s="78" t="s">
        <v>836</v>
      </c>
      <c r="U541" s="6">
        <v>2.5399999999999999E-2</v>
      </c>
      <c r="V541" s="131">
        <v>23.4</v>
      </c>
      <c r="W541" s="132">
        <v>2.71</v>
      </c>
      <c r="X541" s="133"/>
      <c r="Y541" s="134">
        <v>1</v>
      </c>
      <c r="Z541" s="6"/>
      <c r="AA541" s="6">
        <v>0</v>
      </c>
      <c r="AB541" s="6"/>
      <c r="AC541" s="6"/>
      <c r="AD541" s="6"/>
      <c r="AE541" s="6"/>
      <c r="AF541" s="6"/>
      <c r="AG541" s="6"/>
      <c r="AH541" s="6"/>
      <c r="AI541" s="6"/>
      <c r="AJ541" s="15"/>
      <c r="AK541" s="15"/>
      <c r="AL541" s="15"/>
      <c r="AM541" s="144"/>
      <c r="AN541" s="144"/>
      <c r="AO541" s="144"/>
      <c r="AQ541" s="106"/>
    </row>
    <row r="542" spans="1:43" ht="15" x14ac:dyDescent="0.25">
      <c r="A542" s="130" t="s">
        <v>110</v>
      </c>
      <c r="B542" s="130" t="s">
        <v>890</v>
      </c>
      <c r="C542" s="135">
        <v>36.5</v>
      </c>
      <c r="D542" s="130" t="s">
        <v>15337</v>
      </c>
      <c r="E542" s="130" t="s">
        <v>15338</v>
      </c>
      <c r="F542" s="130" t="s">
        <v>15339</v>
      </c>
      <c r="G542" s="130">
        <v>100</v>
      </c>
      <c r="H542" s="130">
        <v>0</v>
      </c>
      <c r="I542" s="130">
        <v>0</v>
      </c>
      <c r="J542" s="130">
        <v>0</v>
      </c>
      <c r="K542" s="130">
        <v>0</v>
      </c>
      <c r="L542" s="130">
        <v>0</v>
      </c>
      <c r="M542" s="145">
        <v>1.87</v>
      </c>
      <c r="N542" s="6" t="s">
        <v>13075</v>
      </c>
      <c r="O542" s="6"/>
      <c r="P542" s="6"/>
      <c r="Q542" s="78" t="s">
        <v>15372</v>
      </c>
      <c r="R542" s="6">
        <v>676</v>
      </c>
      <c r="S542" s="6"/>
      <c r="T542" s="78" t="s">
        <v>836</v>
      </c>
      <c r="U542" s="6">
        <v>2.5399999999999999E-2</v>
      </c>
      <c r="V542" s="131">
        <v>26.8</v>
      </c>
      <c r="W542" s="132">
        <v>2.65</v>
      </c>
      <c r="X542" s="133"/>
      <c r="Y542" s="134">
        <v>1</v>
      </c>
      <c r="Z542" s="6"/>
      <c r="AA542" s="6">
        <v>0</v>
      </c>
      <c r="AB542" s="6"/>
      <c r="AC542" s="6"/>
      <c r="AD542" s="6"/>
      <c r="AE542" s="6"/>
      <c r="AF542" s="6"/>
      <c r="AG542" s="6"/>
      <c r="AH542" s="6"/>
      <c r="AI542" s="6"/>
      <c r="AJ542" s="15"/>
      <c r="AK542" s="15"/>
      <c r="AL542" s="15"/>
      <c r="AM542" s="144"/>
      <c r="AN542" s="144"/>
      <c r="AO542" s="144"/>
      <c r="AQ542" s="106"/>
    </row>
    <row r="543" spans="1:43" ht="15" x14ac:dyDescent="0.25">
      <c r="A543" s="130" t="s">
        <v>110</v>
      </c>
      <c r="B543" s="130" t="s">
        <v>890</v>
      </c>
      <c r="C543" s="135">
        <v>34</v>
      </c>
      <c r="D543" s="130" t="s">
        <v>15337</v>
      </c>
      <c r="E543" s="130" t="s">
        <v>15338</v>
      </c>
      <c r="F543" s="130" t="s">
        <v>15339</v>
      </c>
      <c r="G543" s="130">
        <v>100</v>
      </c>
      <c r="H543" s="130">
        <v>0</v>
      </c>
      <c r="I543" s="130">
        <v>0</v>
      </c>
      <c r="J543" s="130">
        <v>0</v>
      </c>
      <c r="K543" s="130">
        <v>0</v>
      </c>
      <c r="L543" s="130">
        <v>0</v>
      </c>
      <c r="M543" s="145">
        <v>2.0099999999999998</v>
      </c>
      <c r="N543" s="6" t="s">
        <v>13075</v>
      </c>
      <c r="O543" s="6"/>
      <c r="P543" s="6"/>
      <c r="Q543" s="78" t="s">
        <v>15373</v>
      </c>
      <c r="R543" s="6">
        <v>588</v>
      </c>
      <c r="S543" s="6"/>
      <c r="T543" s="78" t="s">
        <v>836</v>
      </c>
      <c r="U543" s="6">
        <v>2.5399999999999999E-2</v>
      </c>
      <c r="V543" s="131">
        <v>29.3</v>
      </c>
      <c r="W543" s="132">
        <v>2.14</v>
      </c>
      <c r="X543" s="133"/>
      <c r="Y543" s="134">
        <v>1</v>
      </c>
      <c r="Z543" s="6"/>
      <c r="AA543" s="6">
        <v>0</v>
      </c>
      <c r="AB543" s="6"/>
      <c r="AC543" s="6"/>
      <c r="AD543" s="6"/>
      <c r="AE543" s="6"/>
      <c r="AF543" s="6"/>
      <c r="AG543" s="6"/>
      <c r="AH543" s="6"/>
      <c r="AI543" s="6"/>
      <c r="AJ543" s="15"/>
      <c r="AK543" s="15"/>
      <c r="AL543" s="15"/>
      <c r="AM543" s="144"/>
      <c r="AN543" s="144"/>
      <c r="AO543" s="144"/>
      <c r="AQ543" s="106"/>
    </row>
    <row r="544" spans="1:43" ht="15" x14ac:dyDescent="0.25">
      <c r="A544" s="130" t="s">
        <v>110</v>
      </c>
      <c r="B544" s="130" t="s">
        <v>890</v>
      </c>
      <c r="C544" s="135">
        <v>32.5</v>
      </c>
      <c r="D544" s="130" t="s">
        <v>15337</v>
      </c>
      <c r="E544" s="130" t="s">
        <v>15338</v>
      </c>
      <c r="F544" s="130" t="s">
        <v>15339</v>
      </c>
      <c r="G544" s="130">
        <v>100</v>
      </c>
      <c r="H544" s="130">
        <v>0</v>
      </c>
      <c r="I544" s="130">
        <v>0</v>
      </c>
      <c r="J544" s="130">
        <v>0</v>
      </c>
      <c r="K544" s="130">
        <v>0</v>
      </c>
      <c r="L544" s="130">
        <v>0</v>
      </c>
      <c r="M544" s="145">
        <v>2.1</v>
      </c>
      <c r="N544" s="6" t="s">
        <v>13075</v>
      </c>
      <c r="O544" s="6"/>
      <c r="P544" s="6"/>
      <c r="Q544" s="78" t="s">
        <v>15374</v>
      </c>
      <c r="R544" s="6">
        <v>597</v>
      </c>
      <c r="S544" s="6"/>
      <c r="T544" s="78" t="s">
        <v>836</v>
      </c>
      <c r="U544" s="6">
        <v>2.5399999999999999E-2</v>
      </c>
      <c r="V544" s="131">
        <v>31.6</v>
      </c>
      <c r="W544" s="132">
        <v>2.12</v>
      </c>
      <c r="X544" s="133"/>
      <c r="Y544" s="134">
        <v>1</v>
      </c>
      <c r="Z544" s="6"/>
      <c r="AA544" s="6">
        <v>0</v>
      </c>
      <c r="AB544" s="6"/>
      <c r="AC544" s="6"/>
      <c r="AD544" s="6"/>
      <c r="AE544" s="6"/>
      <c r="AF544" s="6"/>
      <c r="AG544" s="6"/>
      <c r="AH544" s="6"/>
      <c r="AI544" s="6"/>
      <c r="AJ544" s="15"/>
      <c r="AK544" s="15"/>
      <c r="AL544" s="15"/>
      <c r="AM544" s="144"/>
      <c r="AN544" s="144"/>
      <c r="AO544" s="144"/>
      <c r="AQ544" s="106"/>
    </row>
    <row r="545" spans="1:43" ht="15" x14ac:dyDescent="0.25">
      <c r="A545" s="130" t="s">
        <v>110</v>
      </c>
      <c r="B545" s="130" t="s">
        <v>890</v>
      </c>
      <c r="C545" s="135">
        <v>32.200000000000003</v>
      </c>
      <c r="D545" s="130" t="s">
        <v>15337</v>
      </c>
      <c r="E545" s="130" t="s">
        <v>15338</v>
      </c>
      <c r="F545" s="130" t="s">
        <v>15339</v>
      </c>
      <c r="G545" s="130">
        <v>100</v>
      </c>
      <c r="H545" s="130">
        <v>0</v>
      </c>
      <c r="I545" s="130">
        <v>0</v>
      </c>
      <c r="J545" s="130">
        <v>0</v>
      </c>
      <c r="K545" s="130">
        <v>0</v>
      </c>
      <c r="L545" s="130">
        <v>0</v>
      </c>
      <c r="M545" s="145">
        <v>2.12</v>
      </c>
      <c r="N545" s="6" t="s">
        <v>13075</v>
      </c>
      <c r="O545" s="6"/>
      <c r="P545" s="6"/>
      <c r="Q545" s="78" t="s">
        <v>15375</v>
      </c>
      <c r="R545" s="6">
        <v>373</v>
      </c>
      <c r="S545" s="6">
        <v>37.299999999999997</v>
      </c>
      <c r="T545" s="78">
        <v>0.1</v>
      </c>
      <c r="U545" s="6">
        <v>1.5</v>
      </c>
      <c r="V545" s="131">
        <v>33.200000000000003</v>
      </c>
      <c r="W545" s="132">
        <v>1.1200000000000001</v>
      </c>
      <c r="X545" s="133"/>
      <c r="Y545" s="134">
        <v>3906</v>
      </c>
      <c r="Z545" s="6"/>
      <c r="AA545" s="6">
        <v>0</v>
      </c>
      <c r="AB545" s="6"/>
      <c r="AC545" s="6"/>
      <c r="AD545" s="6"/>
      <c r="AE545" s="6"/>
      <c r="AF545" s="6"/>
      <c r="AG545" s="6"/>
      <c r="AH545" s="6"/>
      <c r="AI545" s="6"/>
      <c r="AJ545" s="15"/>
      <c r="AK545" s="15"/>
      <c r="AL545" s="15"/>
      <c r="AM545" s="144"/>
      <c r="AN545" s="144"/>
      <c r="AO545" s="144"/>
      <c r="AQ545" s="106"/>
    </row>
    <row r="546" spans="1:43" ht="15" x14ac:dyDescent="0.25">
      <c r="A546" s="130" t="s">
        <v>110</v>
      </c>
      <c r="B546" s="130" t="s">
        <v>890</v>
      </c>
      <c r="C546" s="135">
        <v>32.200000000000003</v>
      </c>
      <c r="D546" s="130" t="s">
        <v>15337</v>
      </c>
      <c r="E546" s="130" t="s">
        <v>15338</v>
      </c>
      <c r="F546" s="130" t="s">
        <v>15339</v>
      </c>
      <c r="G546" s="130">
        <v>100</v>
      </c>
      <c r="H546" s="130">
        <v>0</v>
      </c>
      <c r="I546" s="130">
        <v>0</v>
      </c>
      <c r="J546" s="130">
        <v>0</v>
      </c>
      <c r="K546" s="130">
        <v>0</v>
      </c>
      <c r="L546" s="130">
        <v>0</v>
      </c>
      <c r="M546" s="145">
        <v>2.12</v>
      </c>
      <c r="N546" s="6" t="s">
        <v>13075</v>
      </c>
      <c r="O546" s="6"/>
      <c r="P546" s="6"/>
      <c r="Q546" s="78" t="s">
        <v>15376</v>
      </c>
      <c r="R546" s="6">
        <v>373</v>
      </c>
      <c r="S546" s="6">
        <v>37.299999999999997</v>
      </c>
      <c r="T546" s="78">
        <v>0.1</v>
      </c>
      <c r="U546" s="6">
        <v>1.5</v>
      </c>
      <c r="V546" s="131">
        <v>30.9</v>
      </c>
      <c r="W546" s="132">
        <v>1.23</v>
      </c>
      <c r="X546" s="133"/>
      <c r="Y546" s="134">
        <v>4479</v>
      </c>
      <c r="Z546" s="6"/>
      <c r="AA546" s="6">
        <v>0</v>
      </c>
      <c r="AB546" s="6"/>
      <c r="AC546" s="6"/>
      <c r="AD546" s="6"/>
      <c r="AE546" s="6"/>
      <c r="AF546" s="6"/>
      <c r="AG546" s="6"/>
      <c r="AH546" s="6"/>
      <c r="AI546" s="6"/>
      <c r="AJ546" s="15"/>
      <c r="AK546" s="15"/>
      <c r="AL546" s="15"/>
      <c r="AM546" s="144"/>
      <c r="AN546" s="144"/>
      <c r="AO546" s="144"/>
      <c r="AQ546" s="106"/>
    </row>
    <row r="547" spans="1:43" ht="15" x14ac:dyDescent="0.25">
      <c r="A547" s="130" t="s">
        <v>110</v>
      </c>
      <c r="B547" s="130" t="s">
        <v>890</v>
      </c>
      <c r="C547" s="135">
        <v>34.5</v>
      </c>
      <c r="D547" s="130" t="s">
        <v>15337</v>
      </c>
      <c r="E547" s="130" t="s">
        <v>15338</v>
      </c>
      <c r="F547" s="130" t="s">
        <v>15339</v>
      </c>
      <c r="G547" s="130">
        <v>100</v>
      </c>
      <c r="H547" s="130">
        <v>0</v>
      </c>
      <c r="I547" s="130">
        <v>0</v>
      </c>
      <c r="J547" s="130">
        <v>0</v>
      </c>
      <c r="K547" s="130">
        <v>0</v>
      </c>
      <c r="L547" s="130">
        <v>0</v>
      </c>
      <c r="M547" s="145">
        <v>1.98</v>
      </c>
      <c r="N547" s="6" t="s">
        <v>13075</v>
      </c>
      <c r="O547" s="6"/>
      <c r="P547" s="6"/>
      <c r="Q547" s="78" t="s">
        <v>15377</v>
      </c>
      <c r="R547" s="6">
        <v>373</v>
      </c>
      <c r="S547" s="6">
        <v>37.299999999999997</v>
      </c>
      <c r="T547" s="78">
        <v>0.1</v>
      </c>
      <c r="U547" s="6">
        <v>1.5</v>
      </c>
      <c r="V547" s="131">
        <v>31.4</v>
      </c>
      <c r="W547" s="132">
        <v>1.19</v>
      </c>
      <c r="X547" s="133"/>
      <c r="Y547" s="134">
        <v>3753</v>
      </c>
      <c r="Z547" s="6"/>
      <c r="AA547" s="6">
        <v>0</v>
      </c>
      <c r="AB547" s="6"/>
      <c r="AC547" s="6"/>
      <c r="AD547" s="6"/>
      <c r="AE547" s="6"/>
      <c r="AF547" s="6"/>
      <c r="AG547" s="6"/>
      <c r="AH547" s="6"/>
      <c r="AI547" s="6"/>
      <c r="AJ547" s="15"/>
      <c r="AK547" s="15"/>
      <c r="AL547" s="15"/>
      <c r="AM547" s="144"/>
      <c r="AN547" s="144"/>
      <c r="AO547" s="144"/>
      <c r="AQ547" s="106"/>
    </row>
    <row r="548" spans="1:43" ht="15" x14ac:dyDescent="0.25">
      <c r="A548" s="130" t="s">
        <v>110</v>
      </c>
      <c r="B548" s="130" t="s">
        <v>890</v>
      </c>
      <c r="C548" s="135">
        <v>34.700000000000003</v>
      </c>
      <c r="D548" s="130" t="s">
        <v>15337</v>
      </c>
      <c r="E548" s="130" t="s">
        <v>15338</v>
      </c>
      <c r="F548" s="130" t="s">
        <v>15339</v>
      </c>
      <c r="G548" s="130">
        <v>100</v>
      </c>
      <c r="H548" s="130">
        <v>0</v>
      </c>
      <c r="I548" s="130">
        <v>0</v>
      </c>
      <c r="J548" s="130">
        <v>0</v>
      </c>
      <c r="K548" s="130">
        <v>0</v>
      </c>
      <c r="L548" s="130">
        <v>0</v>
      </c>
      <c r="M548" s="145">
        <v>1.97</v>
      </c>
      <c r="N548" s="6" t="s">
        <v>13075</v>
      </c>
      <c r="O548" s="6"/>
      <c r="P548" s="6"/>
      <c r="Q548" s="78" t="s">
        <v>15378</v>
      </c>
      <c r="R548" s="6">
        <v>310</v>
      </c>
      <c r="S548" s="6">
        <v>31</v>
      </c>
      <c r="T548" s="78">
        <v>0.1</v>
      </c>
      <c r="U548" s="6">
        <v>1.5</v>
      </c>
      <c r="V548" s="131">
        <v>29.2</v>
      </c>
      <c r="W548" s="132">
        <v>1.02</v>
      </c>
      <c r="X548" s="133"/>
      <c r="Y548" s="134">
        <v>28211</v>
      </c>
      <c r="Z548" s="6"/>
      <c r="AA548" s="6">
        <v>0</v>
      </c>
      <c r="AB548" s="6"/>
      <c r="AC548" s="6"/>
      <c r="AD548" s="6"/>
      <c r="AE548" s="6"/>
      <c r="AF548" s="6"/>
      <c r="AG548" s="6"/>
      <c r="AH548" s="6"/>
      <c r="AI548" s="6"/>
      <c r="AJ548" s="15"/>
      <c r="AK548" s="15"/>
      <c r="AL548" s="15"/>
      <c r="AM548" s="144"/>
      <c r="AN548" s="144"/>
      <c r="AO548" s="144"/>
      <c r="AQ548" s="106"/>
    </row>
    <row r="549" spans="1:43" ht="15" x14ac:dyDescent="0.25">
      <c r="A549" s="130" t="s">
        <v>110</v>
      </c>
      <c r="B549" s="130" t="s">
        <v>890</v>
      </c>
      <c r="C549" s="135">
        <v>34.9</v>
      </c>
      <c r="D549" s="130" t="s">
        <v>15337</v>
      </c>
      <c r="E549" s="130" t="s">
        <v>15338</v>
      </c>
      <c r="F549" s="130" t="s">
        <v>15339</v>
      </c>
      <c r="G549" s="130">
        <v>100</v>
      </c>
      <c r="H549" s="130">
        <v>0</v>
      </c>
      <c r="I549" s="130">
        <v>0</v>
      </c>
      <c r="J549" s="130">
        <v>0</v>
      </c>
      <c r="K549" s="130">
        <v>0</v>
      </c>
      <c r="L549" s="130">
        <v>0</v>
      </c>
      <c r="M549" s="145">
        <v>1.96</v>
      </c>
      <c r="N549" s="6" t="s">
        <v>13075</v>
      </c>
      <c r="O549" s="6"/>
      <c r="P549" s="6"/>
      <c r="Q549" s="78" t="s">
        <v>15379</v>
      </c>
      <c r="R549" s="6">
        <v>310</v>
      </c>
      <c r="S549" s="6">
        <v>31</v>
      </c>
      <c r="T549" s="78">
        <v>0.1</v>
      </c>
      <c r="U549" s="6">
        <v>1.5</v>
      </c>
      <c r="V549" s="131">
        <v>36</v>
      </c>
      <c r="W549" s="132">
        <v>0.81</v>
      </c>
      <c r="X549" s="133" t="s">
        <v>5486</v>
      </c>
      <c r="Y549" s="134">
        <v>84315</v>
      </c>
      <c r="Z549" s="6"/>
      <c r="AA549" s="6">
        <v>0</v>
      </c>
      <c r="AB549" s="6"/>
      <c r="AC549" s="6"/>
      <c r="AD549" s="6"/>
      <c r="AE549" s="6"/>
      <c r="AF549" s="6"/>
      <c r="AG549" s="6"/>
      <c r="AH549" s="6"/>
      <c r="AI549" s="6"/>
      <c r="AJ549" s="15"/>
      <c r="AK549" s="15"/>
      <c r="AL549" s="15"/>
      <c r="AM549" s="144"/>
      <c r="AN549" s="144"/>
      <c r="AO549" s="144"/>
      <c r="AQ549" s="106"/>
    </row>
    <row r="550" spans="1:43" ht="15" x14ac:dyDescent="0.25">
      <c r="A550" s="130" t="s">
        <v>110</v>
      </c>
      <c r="B550" s="130" t="s">
        <v>890</v>
      </c>
      <c r="C550" s="135">
        <v>36.4</v>
      </c>
      <c r="D550" s="130" t="s">
        <v>15337</v>
      </c>
      <c r="E550" s="130" t="s">
        <v>15338</v>
      </c>
      <c r="F550" s="130" t="s">
        <v>15339</v>
      </c>
      <c r="G550" s="130">
        <v>100</v>
      </c>
      <c r="H550" s="130">
        <v>0</v>
      </c>
      <c r="I550" s="130">
        <v>0</v>
      </c>
      <c r="J550" s="130">
        <v>0</v>
      </c>
      <c r="K550" s="130">
        <v>0</v>
      </c>
      <c r="L550" s="130">
        <v>0</v>
      </c>
      <c r="M550" s="145">
        <v>1.88</v>
      </c>
      <c r="N550" s="6" t="s">
        <v>13075</v>
      </c>
      <c r="O550" s="6"/>
      <c r="P550" s="6"/>
      <c r="Q550" s="78" t="s">
        <v>15380</v>
      </c>
      <c r="R550" s="6">
        <v>345</v>
      </c>
      <c r="S550" s="6">
        <v>34.5</v>
      </c>
      <c r="T550" s="78">
        <v>0.1</v>
      </c>
      <c r="U550" s="6">
        <v>1.5</v>
      </c>
      <c r="V550" s="131">
        <v>31.4</v>
      </c>
      <c r="W550" s="132">
        <v>1.07</v>
      </c>
      <c r="X550" s="133"/>
      <c r="Y550" s="134">
        <v>19928</v>
      </c>
      <c r="Z550" s="6"/>
      <c r="AA550" s="6">
        <v>0</v>
      </c>
      <c r="AB550" s="6"/>
      <c r="AC550" s="6"/>
      <c r="AD550" s="6"/>
      <c r="AE550" s="6"/>
      <c r="AF550" s="6"/>
      <c r="AG550" s="6"/>
      <c r="AH550" s="6"/>
      <c r="AI550" s="6"/>
      <c r="AJ550" s="15"/>
      <c r="AK550" s="15"/>
      <c r="AL550" s="15"/>
      <c r="AM550" s="144"/>
      <c r="AN550" s="144"/>
      <c r="AO550" s="144"/>
      <c r="AQ550" s="106"/>
    </row>
    <row r="551" spans="1:43" ht="15" x14ac:dyDescent="0.25">
      <c r="A551" s="130" t="s">
        <v>110</v>
      </c>
      <c r="B551" s="130" t="s">
        <v>890</v>
      </c>
      <c r="C551" s="135">
        <v>32.200000000000003</v>
      </c>
      <c r="D551" s="130" t="s">
        <v>15337</v>
      </c>
      <c r="E551" s="130" t="s">
        <v>15338</v>
      </c>
      <c r="F551" s="130" t="s">
        <v>15339</v>
      </c>
      <c r="G551" s="130">
        <v>100</v>
      </c>
      <c r="H551" s="130">
        <v>0</v>
      </c>
      <c r="I551" s="130">
        <v>0</v>
      </c>
      <c r="J551" s="130">
        <v>0</v>
      </c>
      <c r="K551" s="130">
        <v>0</v>
      </c>
      <c r="L551" s="130">
        <v>0</v>
      </c>
      <c r="M551" s="145">
        <v>2.12</v>
      </c>
      <c r="N551" s="6" t="s">
        <v>13075</v>
      </c>
      <c r="O551" s="6"/>
      <c r="P551" s="6"/>
      <c r="Q551" s="78" t="s">
        <v>15381</v>
      </c>
      <c r="R551" s="6">
        <v>455</v>
      </c>
      <c r="S551" s="6"/>
      <c r="T551" s="78" t="s">
        <v>836</v>
      </c>
      <c r="U551" s="6">
        <v>2.5399999999999999E-2</v>
      </c>
      <c r="V551" s="131">
        <v>28.6</v>
      </c>
      <c r="W551" s="132">
        <v>1.76</v>
      </c>
      <c r="X551" s="133"/>
      <c r="Y551" s="134">
        <v>1</v>
      </c>
      <c r="Z551" s="6"/>
      <c r="AA551" s="6">
        <v>1.4</v>
      </c>
      <c r="AB551" s="6"/>
      <c r="AC551" s="6"/>
      <c r="AD551" s="6"/>
      <c r="AE551" s="6"/>
      <c r="AF551" s="6"/>
      <c r="AG551" s="6"/>
      <c r="AH551" s="6"/>
      <c r="AI551" s="6"/>
      <c r="AJ551" s="15"/>
      <c r="AK551" s="15"/>
      <c r="AL551" s="15"/>
      <c r="AM551" s="144"/>
      <c r="AN551" s="144"/>
      <c r="AO551" s="144"/>
      <c r="AQ551" s="106"/>
    </row>
    <row r="552" spans="1:43" ht="15" x14ac:dyDescent="0.25">
      <c r="A552" s="130" t="s">
        <v>110</v>
      </c>
      <c r="B552" s="130" t="s">
        <v>890</v>
      </c>
      <c r="C552" s="135">
        <v>33.200000000000003</v>
      </c>
      <c r="D552" s="130" t="s">
        <v>15337</v>
      </c>
      <c r="E552" s="130" t="s">
        <v>15338</v>
      </c>
      <c r="F552" s="130" t="s">
        <v>15339</v>
      </c>
      <c r="G552" s="130">
        <v>100</v>
      </c>
      <c r="H552" s="130">
        <v>0</v>
      </c>
      <c r="I552" s="130">
        <v>0</v>
      </c>
      <c r="J552" s="130">
        <v>0</v>
      </c>
      <c r="K552" s="130">
        <v>0</v>
      </c>
      <c r="L552" s="130">
        <v>0</v>
      </c>
      <c r="M552" s="145">
        <v>2.06</v>
      </c>
      <c r="N552" s="6" t="s">
        <v>13075</v>
      </c>
      <c r="O552" s="6"/>
      <c r="P552" s="6"/>
      <c r="Q552" s="78" t="s">
        <v>15382</v>
      </c>
      <c r="R552" s="6">
        <v>458</v>
      </c>
      <c r="S552" s="6"/>
      <c r="T552" s="78" t="s">
        <v>836</v>
      </c>
      <c r="U552" s="6">
        <v>2.5399999999999999E-2</v>
      </c>
      <c r="V552" s="131">
        <v>30.6</v>
      </c>
      <c r="W552" s="132">
        <v>1.71</v>
      </c>
      <c r="X552" s="133"/>
      <c r="Y552" s="134">
        <v>1</v>
      </c>
      <c r="Z552" s="6"/>
      <c r="AA552" s="6">
        <v>1.4</v>
      </c>
      <c r="AB552" s="6"/>
      <c r="AC552" s="6"/>
      <c r="AD552" s="6"/>
      <c r="AE552" s="6"/>
      <c r="AF552" s="6"/>
      <c r="AG552" s="6"/>
      <c r="AH552" s="6"/>
      <c r="AI552" s="6"/>
      <c r="AJ552" s="15"/>
      <c r="AK552" s="15"/>
      <c r="AL552" s="15"/>
      <c r="AM552" s="144"/>
      <c r="AN552" s="144"/>
      <c r="AO552" s="144"/>
      <c r="AQ552" s="106"/>
    </row>
    <row r="553" spans="1:43" ht="15" x14ac:dyDescent="0.25">
      <c r="A553" s="130" t="s">
        <v>110</v>
      </c>
      <c r="B553" s="130" t="s">
        <v>890</v>
      </c>
      <c r="C553" s="135">
        <v>34.5</v>
      </c>
      <c r="D553" s="130" t="s">
        <v>15337</v>
      </c>
      <c r="E553" s="130" t="s">
        <v>15338</v>
      </c>
      <c r="F553" s="130" t="s">
        <v>15339</v>
      </c>
      <c r="G553" s="130">
        <v>100</v>
      </c>
      <c r="H553" s="130">
        <v>0</v>
      </c>
      <c r="I553" s="130">
        <v>0</v>
      </c>
      <c r="J553" s="130">
        <v>0</v>
      </c>
      <c r="K553" s="130">
        <v>0</v>
      </c>
      <c r="L553" s="130">
        <v>0</v>
      </c>
      <c r="M553" s="145">
        <v>1.98</v>
      </c>
      <c r="N553" s="6" t="s">
        <v>13075</v>
      </c>
      <c r="O553" s="6"/>
      <c r="P553" s="6"/>
      <c r="Q553" s="78" t="s">
        <v>15383</v>
      </c>
      <c r="R553" s="6">
        <v>417</v>
      </c>
      <c r="S553" s="6"/>
      <c r="T553" s="78" t="s">
        <v>836</v>
      </c>
      <c r="U553" s="6">
        <v>2.5399999999999999E-2</v>
      </c>
      <c r="V553" s="131">
        <v>29</v>
      </c>
      <c r="W553" s="132">
        <v>1.53</v>
      </c>
      <c r="X553" s="133"/>
      <c r="Y553" s="134">
        <v>1</v>
      </c>
      <c r="Z553" s="6"/>
      <c r="AA553" s="6">
        <v>1.4</v>
      </c>
      <c r="AB553" s="6"/>
      <c r="AC553" s="6"/>
      <c r="AD553" s="6"/>
      <c r="AE553" s="6"/>
      <c r="AF553" s="6"/>
      <c r="AG553" s="6"/>
      <c r="AH553" s="6"/>
      <c r="AI553" s="6"/>
      <c r="AJ553" s="15"/>
      <c r="AK553" s="15"/>
      <c r="AL553" s="15"/>
      <c r="AM553" s="144"/>
      <c r="AN553" s="144"/>
      <c r="AO553" s="144"/>
      <c r="AQ553" s="106"/>
    </row>
    <row r="554" spans="1:43" ht="15" x14ac:dyDescent="0.25">
      <c r="A554" s="130" t="s">
        <v>110</v>
      </c>
      <c r="B554" s="130" t="s">
        <v>890</v>
      </c>
      <c r="C554" s="135">
        <v>33.799999999999997</v>
      </c>
      <c r="D554" s="130" t="s">
        <v>15337</v>
      </c>
      <c r="E554" s="130" t="s">
        <v>15338</v>
      </c>
      <c r="F554" s="130" t="s">
        <v>15339</v>
      </c>
      <c r="G554" s="130">
        <v>100</v>
      </c>
      <c r="H554" s="130">
        <v>0</v>
      </c>
      <c r="I554" s="130">
        <v>0</v>
      </c>
      <c r="J554" s="130">
        <v>0</v>
      </c>
      <c r="K554" s="130">
        <v>0</v>
      </c>
      <c r="L554" s="130">
        <v>0</v>
      </c>
      <c r="M554" s="145">
        <v>2.02</v>
      </c>
      <c r="N554" s="6" t="s">
        <v>13075</v>
      </c>
      <c r="O554" s="6"/>
      <c r="P554" s="6"/>
      <c r="Q554" s="78" t="s">
        <v>15384</v>
      </c>
      <c r="R554" s="6">
        <v>421</v>
      </c>
      <c r="S554" s="6"/>
      <c r="T554" s="78" t="s">
        <v>836</v>
      </c>
      <c r="U554" s="6">
        <v>2.5399999999999999E-2</v>
      </c>
      <c r="V554" s="131">
        <v>27.8</v>
      </c>
      <c r="W554" s="132">
        <v>1.6</v>
      </c>
      <c r="X554" s="133"/>
      <c r="Y554" s="134">
        <v>1</v>
      </c>
      <c r="Z554" s="6"/>
      <c r="AA554" s="6">
        <v>1.4</v>
      </c>
      <c r="AB554" s="6"/>
      <c r="AC554" s="6"/>
      <c r="AD554" s="6"/>
      <c r="AE554" s="6"/>
      <c r="AF554" s="6"/>
      <c r="AG554" s="6"/>
      <c r="AH554" s="6"/>
      <c r="AI554" s="6"/>
      <c r="AJ554" s="15"/>
      <c r="AK554" s="15"/>
      <c r="AL554" s="15"/>
      <c r="AM554" s="144"/>
      <c r="AN554" s="144"/>
      <c r="AO554" s="144"/>
      <c r="AQ554" s="106"/>
    </row>
    <row r="555" spans="1:43" ht="15" x14ac:dyDescent="0.25">
      <c r="A555" s="130" t="s">
        <v>110</v>
      </c>
      <c r="B555" s="130" t="s">
        <v>890</v>
      </c>
      <c r="C555" s="135">
        <v>35.6</v>
      </c>
      <c r="D555" s="130" t="s">
        <v>15337</v>
      </c>
      <c r="E555" s="130" t="s">
        <v>15338</v>
      </c>
      <c r="F555" s="130" t="s">
        <v>15339</v>
      </c>
      <c r="G555" s="130">
        <v>100</v>
      </c>
      <c r="H555" s="130">
        <v>0</v>
      </c>
      <c r="I555" s="130">
        <v>0</v>
      </c>
      <c r="J555" s="130">
        <v>0</v>
      </c>
      <c r="K555" s="130">
        <v>0</v>
      </c>
      <c r="L555" s="130">
        <v>0</v>
      </c>
      <c r="M555" s="145">
        <v>1.92</v>
      </c>
      <c r="N555" s="6" t="s">
        <v>13075</v>
      </c>
      <c r="O555" s="6"/>
      <c r="P555" s="6"/>
      <c r="Q555" s="78" t="s">
        <v>15385</v>
      </c>
      <c r="R555" s="6">
        <v>480</v>
      </c>
      <c r="S555" s="6"/>
      <c r="T555" s="78" t="s">
        <v>836</v>
      </c>
      <c r="U555" s="6">
        <v>2.5399999999999999E-2</v>
      </c>
      <c r="V555" s="131">
        <v>32.5</v>
      </c>
      <c r="W555" s="132">
        <v>1.68</v>
      </c>
      <c r="X555" s="133"/>
      <c r="Y555" s="134">
        <v>1</v>
      </c>
      <c r="Z555" s="6"/>
      <c r="AA555" s="6">
        <v>1.4</v>
      </c>
      <c r="AB555" s="6"/>
      <c r="AC555" s="6"/>
      <c r="AD555" s="6"/>
      <c r="AE555" s="6"/>
      <c r="AF555" s="6"/>
      <c r="AG555" s="6"/>
      <c r="AH555" s="6"/>
      <c r="AI555" s="6"/>
      <c r="AJ555" s="15"/>
      <c r="AK555" s="15"/>
      <c r="AL555" s="15"/>
      <c r="AM555" s="144"/>
      <c r="AN555" s="144"/>
      <c r="AO555" s="144"/>
      <c r="AQ555" s="106"/>
    </row>
    <row r="556" spans="1:43" ht="15" x14ac:dyDescent="0.25">
      <c r="A556" s="130" t="s">
        <v>110</v>
      </c>
      <c r="B556" s="130" t="s">
        <v>890</v>
      </c>
      <c r="C556" s="135">
        <v>32.5</v>
      </c>
      <c r="D556" s="130" t="s">
        <v>15337</v>
      </c>
      <c r="E556" s="130" t="s">
        <v>15338</v>
      </c>
      <c r="F556" s="130" t="s">
        <v>15339</v>
      </c>
      <c r="G556" s="130">
        <v>100</v>
      </c>
      <c r="H556" s="130">
        <v>0</v>
      </c>
      <c r="I556" s="130">
        <v>0</v>
      </c>
      <c r="J556" s="130">
        <v>0</v>
      </c>
      <c r="K556" s="130">
        <v>0</v>
      </c>
      <c r="L556" s="130">
        <v>0</v>
      </c>
      <c r="M556" s="145">
        <v>2.1</v>
      </c>
      <c r="N556" s="6" t="s">
        <v>13075</v>
      </c>
      <c r="O556" s="6"/>
      <c r="P556" s="6"/>
      <c r="Q556" s="78" t="s">
        <v>15386</v>
      </c>
      <c r="R556" s="6">
        <v>241</v>
      </c>
      <c r="S556" s="6">
        <v>24.1</v>
      </c>
      <c r="T556" s="78">
        <v>0.1</v>
      </c>
      <c r="U556" s="6">
        <v>1.5</v>
      </c>
      <c r="V556" s="131">
        <v>32.1</v>
      </c>
      <c r="W556" s="132">
        <v>0.69</v>
      </c>
      <c r="X556" s="133"/>
      <c r="Y556" s="134">
        <v>47072</v>
      </c>
      <c r="Z556" s="6"/>
      <c r="AA556" s="6">
        <v>1.88</v>
      </c>
      <c r="AB556" s="6"/>
      <c r="AC556" s="6"/>
      <c r="AD556" s="6"/>
      <c r="AE556" s="6"/>
      <c r="AF556" s="6"/>
      <c r="AG556" s="6"/>
      <c r="AH556" s="6"/>
      <c r="AI556" s="6"/>
      <c r="AJ556" s="15"/>
      <c r="AK556" s="15"/>
      <c r="AL556" s="15"/>
      <c r="AM556" s="144"/>
      <c r="AN556" s="144"/>
      <c r="AO556" s="144"/>
      <c r="AQ556" s="106"/>
    </row>
    <row r="557" spans="1:43" ht="15" x14ac:dyDescent="0.25">
      <c r="A557" s="130" t="s">
        <v>110</v>
      </c>
      <c r="B557" s="130" t="s">
        <v>890</v>
      </c>
      <c r="C557" s="135">
        <v>33.700000000000003</v>
      </c>
      <c r="D557" s="130" t="s">
        <v>15337</v>
      </c>
      <c r="E557" s="130" t="s">
        <v>15338</v>
      </c>
      <c r="F557" s="130" t="s">
        <v>15339</v>
      </c>
      <c r="G557" s="130">
        <v>100</v>
      </c>
      <c r="H557" s="130">
        <v>0</v>
      </c>
      <c r="I557" s="130">
        <v>0</v>
      </c>
      <c r="J557" s="130">
        <v>0</v>
      </c>
      <c r="K557" s="130">
        <v>0</v>
      </c>
      <c r="L557" s="130">
        <v>0</v>
      </c>
      <c r="M557" s="145">
        <v>2.0299999999999998</v>
      </c>
      <c r="N557" s="6" t="s">
        <v>13075</v>
      </c>
      <c r="O557" s="6"/>
      <c r="P557" s="6"/>
      <c r="Q557" s="78" t="s">
        <v>15387</v>
      </c>
      <c r="R557" s="6">
        <v>241</v>
      </c>
      <c r="S557" s="6">
        <v>24.1</v>
      </c>
      <c r="T557" s="78">
        <v>0.1</v>
      </c>
      <c r="U557" s="6">
        <v>1.5</v>
      </c>
      <c r="V557" s="131">
        <v>30.7</v>
      </c>
      <c r="W557" s="132">
        <v>0.75</v>
      </c>
      <c r="X557" s="133"/>
      <c r="Y557" s="134">
        <v>40305</v>
      </c>
      <c r="Z557" s="6"/>
      <c r="AA557" s="6">
        <v>1.88</v>
      </c>
      <c r="AB557" s="6"/>
      <c r="AC557" s="6"/>
      <c r="AD557" s="6"/>
      <c r="AE557" s="6"/>
      <c r="AF557" s="6"/>
      <c r="AG557" s="6"/>
      <c r="AH557" s="6"/>
      <c r="AI557" s="6"/>
      <c r="AJ557" s="15"/>
      <c r="AK557" s="15"/>
      <c r="AL557" s="15"/>
      <c r="AM557" s="144"/>
      <c r="AN557" s="144"/>
      <c r="AO557" s="144"/>
      <c r="AQ557" s="106"/>
    </row>
    <row r="558" spans="1:43" ht="15" x14ac:dyDescent="0.25">
      <c r="A558" s="130" t="s">
        <v>110</v>
      </c>
      <c r="B558" s="130" t="s">
        <v>890</v>
      </c>
      <c r="C558" s="135">
        <v>36.200000000000003</v>
      </c>
      <c r="D558" s="130" t="s">
        <v>15337</v>
      </c>
      <c r="E558" s="130" t="s">
        <v>15338</v>
      </c>
      <c r="F558" s="130" t="s">
        <v>15339</v>
      </c>
      <c r="G558" s="130">
        <v>100</v>
      </c>
      <c r="H558" s="130">
        <v>0</v>
      </c>
      <c r="I558" s="130">
        <v>0</v>
      </c>
      <c r="J558" s="130">
        <v>0</v>
      </c>
      <c r="K558" s="130">
        <v>0</v>
      </c>
      <c r="L558" s="130">
        <v>0</v>
      </c>
      <c r="M558" s="145">
        <v>1.89</v>
      </c>
      <c r="N558" s="6" t="s">
        <v>13075</v>
      </c>
      <c r="O558" s="6"/>
      <c r="P558" s="6"/>
      <c r="Q558" s="78" t="s">
        <v>15388</v>
      </c>
      <c r="R558" s="6">
        <v>241</v>
      </c>
      <c r="S558" s="6">
        <v>24.1</v>
      </c>
      <c r="T558" s="78">
        <v>0.1</v>
      </c>
      <c r="U558" s="6">
        <v>1.5</v>
      </c>
      <c r="V558" s="131">
        <v>25.2</v>
      </c>
      <c r="W558" s="132">
        <v>0.97</v>
      </c>
      <c r="X558" s="133"/>
      <c r="Y558" s="134">
        <v>19008</v>
      </c>
      <c r="Z558" s="6"/>
      <c r="AA558" s="6">
        <v>1.88</v>
      </c>
      <c r="AB558" s="6"/>
      <c r="AC558" s="6"/>
      <c r="AD558" s="6"/>
      <c r="AE558" s="6"/>
      <c r="AF558" s="6"/>
      <c r="AG558" s="6"/>
      <c r="AH558" s="6"/>
      <c r="AI558" s="6"/>
      <c r="AJ558" s="15"/>
      <c r="AK558" s="15"/>
      <c r="AL558" s="15"/>
      <c r="AM558" s="144"/>
      <c r="AN558" s="144"/>
      <c r="AO558" s="144"/>
      <c r="AQ558" s="106"/>
    </row>
    <row r="559" spans="1:43" ht="15" x14ac:dyDescent="0.25">
      <c r="A559" s="130" t="s">
        <v>110</v>
      </c>
      <c r="B559" s="130" t="s">
        <v>890</v>
      </c>
      <c r="C559" s="135">
        <v>36.5</v>
      </c>
      <c r="D559" s="130" t="s">
        <v>15337</v>
      </c>
      <c r="E559" s="130" t="s">
        <v>15338</v>
      </c>
      <c r="F559" s="130" t="s">
        <v>15339</v>
      </c>
      <c r="G559" s="130">
        <v>100</v>
      </c>
      <c r="H559" s="130">
        <v>0</v>
      </c>
      <c r="I559" s="130">
        <v>0</v>
      </c>
      <c r="J559" s="130">
        <v>0</v>
      </c>
      <c r="K559" s="130">
        <v>0</v>
      </c>
      <c r="L559" s="130">
        <v>0</v>
      </c>
      <c r="M559" s="145">
        <v>1.87</v>
      </c>
      <c r="N559" s="6" t="s">
        <v>13075</v>
      </c>
      <c r="O559" s="6"/>
      <c r="P559" s="6"/>
      <c r="Q559" s="78" t="s">
        <v>15389</v>
      </c>
      <c r="R559" s="6">
        <v>276</v>
      </c>
      <c r="S559" s="6">
        <v>27.6</v>
      </c>
      <c r="T559" s="78">
        <v>0.1</v>
      </c>
      <c r="U559" s="6">
        <v>1.5</v>
      </c>
      <c r="V559" s="131">
        <v>31.2</v>
      </c>
      <c r="W559" s="132">
        <v>0.88</v>
      </c>
      <c r="X559" s="133"/>
      <c r="Y559" s="134">
        <v>21994</v>
      </c>
      <c r="Z559" s="6"/>
      <c r="AA559" s="6">
        <v>1.88</v>
      </c>
      <c r="AB559" s="6"/>
      <c r="AC559" s="6"/>
      <c r="AD559" s="6"/>
      <c r="AE559" s="6"/>
      <c r="AF559" s="6"/>
      <c r="AG559" s="6"/>
      <c r="AH559" s="6"/>
      <c r="AI559" s="6"/>
      <c r="AJ559" s="15"/>
      <c r="AK559" s="15"/>
      <c r="AL559" s="15"/>
      <c r="AM559" s="144"/>
      <c r="AN559" s="144"/>
      <c r="AO559" s="144"/>
      <c r="AQ559" s="106"/>
    </row>
    <row r="560" spans="1:43" ht="15" x14ac:dyDescent="0.25">
      <c r="A560" s="130" t="s">
        <v>110</v>
      </c>
      <c r="B560" s="130" t="s">
        <v>890</v>
      </c>
      <c r="C560" s="135">
        <v>32.4</v>
      </c>
      <c r="D560" s="130" t="s">
        <v>15337</v>
      </c>
      <c r="E560" s="130" t="s">
        <v>15338</v>
      </c>
      <c r="F560" s="130" t="s">
        <v>15339</v>
      </c>
      <c r="G560" s="130">
        <v>100</v>
      </c>
      <c r="H560" s="130">
        <v>0</v>
      </c>
      <c r="I560" s="130">
        <v>0</v>
      </c>
      <c r="J560" s="130">
        <v>0</v>
      </c>
      <c r="K560" s="130">
        <v>0</v>
      </c>
      <c r="L560" s="130">
        <v>0</v>
      </c>
      <c r="M560" s="145">
        <v>2.11</v>
      </c>
      <c r="N560" s="6" t="s">
        <v>13075</v>
      </c>
      <c r="O560" s="6"/>
      <c r="P560" s="6"/>
      <c r="Q560" s="78" t="s">
        <v>15390</v>
      </c>
      <c r="R560" s="6">
        <v>276</v>
      </c>
      <c r="S560" s="6">
        <v>27.6</v>
      </c>
      <c r="T560" s="78">
        <v>0.1</v>
      </c>
      <c r="U560" s="6">
        <v>1.5</v>
      </c>
      <c r="V560" s="131">
        <v>28.7</v>
      </c>
      <c r="W560" s="132">
        <v>0.96</v>
      </c>
      <c r="X560" s="133"/>
      <c r="Y560" s="134">
        <v>5720</v>
      </c>
      <c r="Z560" s="6"/>
      <c r="AA560" s="6">
        <v>1.88</v>
      </c>
      <c r="AB560" s="6"/>
      <c r="AC560" s="6"/>
      <c r="AD560" s="6"/>
      <c r="AE560" s="6"/>
      <c r="AF560" s="6"/>
      <c r="AG560" s="6"/>
      <c r="AH560" s="6"/>
      <c r="AI560" s="6"/>
      <c r="AJ560" s="15"/>
      <c r="AK560" s="15"/>
      <c r="AL560" s="15"/>
      <c r="AM560" s="144"/>
      <c r="AN560" s="144"/>
      <c r="AO560" s="144"/>
      <c r="AQ560" s="106"/>
    </row>
    <row r="561" spans="1:43" ht="15" x14ac:dyDescent="0.25">
      <c r="A561" s="130" t="s">
        <v>110</v>
      </c>
      <c r="B561" s="130" t="s">
        <v>890</v>
      </c>
      <c r="C561" s="135">
        <v>32.5</v>
      </c>
      <c r="D561" s="130" t="s">
        <v>15337</v>
      </c>
      <c r="E561" s="130" t="s">
        <v>15338</v>
      </c>
      <c r="F561" s="130" t="s">
        <v>15339</v>
      </c>
      <c r="G561" s="130">
        <v>100</v>
      </c>
      <c r="H561" s="130">
        <v>0</v>
      </c>
      <c r="I561" s="130">
        <v>0</v>
      </c>
      <c r="J561" s="130">
        <v>0</v>
      </c>
      <c r="K561" s="130">
        <v>0</v>
      </c>
      <c r="L561" s="130">
        <v>0</v>
      </c>
      <c r="M561" s="145">
        <v>2.1</v>
      </c>
      <c r="N561" s="6" t="s">
        <v>13075</v>
      </c>
      <c r="O561" s="6"/>
      <c r="P561" s="6"/>
      <c r="Q561" s="78" t="s">
        <v>15391</v>
      </c>
      <c r="R561" s="6">
        <v>310</v>
      </c>
      <c r="S561" s="6">
        <v>31</v>
      </c>
      <c r="T561" s="78">
        <v>0.1</v>
      </c>
      <c r="U561" s="6">
        <v>1.5</v>
      </c>
      <c r="V561" s="131">
        <v>28.1</v>
      </c>
      <c r="W561" s="132">
        <v>1.07</v>
      </c>
      <c r="X561" s="133"/>
      <c r="Y561" s="134">
        <v>1852</v>
      </c>
      <c r="Z561" s="6"/>
      <c r="AA561" s="6">
        <v>1.88</v>
      </c>
      <c r="AB561" s="6"/>
      <c r="AC561" s="6"/>
      <c r="AD561" s="6"/>
      <c r="AE561" s="6"/>
      <c r="AF561" s="6"/>
      <c r="AG561" s="6"/>
      <c r="AH561" s="6"/>
      <c r="AI561" s="6"/>
      <c r="AJ561" s="15"/>
      <c r="AK561" s="15"/>
      <c r="AL561" s="15"/>
      <c r="AM561" s="144"/>
      <c r="AN561" s="144"/>
      <c r="AO561" s="144"/>
      <c r="AQ561" s="106"/>
    </row>
    <row r="562" spans="1:43" ht="15" x14ac:dyDescent="0.25">
      <c r="A562" s="130" t="s">
        <v>110</v>
      </c>
      <c r="B562" s="130" t="s">
        <v>890</v>
      </c>
      <c r="C562" s="135">
        <v>32.200000000000003</v>
      </c>
      <c r="D562" s="130" t="s">
        <v>15337</v>
      </c>
      <c r="E562" s="130" t="s">
        <v>15338</v>
      </c>
      <c r="F562" s="130" t="s">
        <v>15339</v>
      </c>
      <c r="G562" s="130">
        <v>100</v>
      </c>
      <c r="H562" s="130">
        <v>0</v>
      </c>
      <c r="I562" s="130">
        <v>0</v>
      </c>
      <c r="J562" s="130">
        <v>0</v>
      </c>
      <c r="K562" s="130">
        <v>0</v>
      </c>
      <c r="L562" s="130">
        <v>0</v>
      </c>
      <c r="M562" s="145">
        <v>2.12</v>
      </c>
      <c r="N562" s="6" t="s">
        <v>13075</v>
      </c>
      <c r="O562" s="6"/>
      <c r="P562" s="6"/>
      <c r="Q562" s="78" t="s">
        <v>15392</v>
      </c>
      <c r="R562" s="6">
        <v>8.3000000000000007</v>
      </c>
      <c r="S562" s="6"/>
      <c r="T562" s="78" t="s">
        <v>836</v>
      </c>
      <c r="U562" s="6">
        <v>2.5399999999999999E-2</v>
      </c>
      <c r="V562" s="131">
        <v>1.79</v>
      </c>
      <c r="W562" s="132">
        <v>0.56000000000000005</v>
      </c>
      <c r="X562" s="133"/>
      <c r="Y562" s="134">
        <v>1</v>
      </c>
      <c r="Z562" s="6"/>
      <c r="AA562" s="6">
        <v>0</v>
      </c>
      <c r="AB562" s="6"/>
      <c r="AC562" s="6">
        <v>2.73</v>
      </c>
      <c r="AD562" s="6"/>
      <c r="AE562" s="6"/>
      <c r="AF562" s="6"/>
      <c r="AG562" s="6"/>
      <c r="AH562" s="6"/>
      <c r="AI562" s="6"/>
      <c r="AJ562" s="15"/>
      <c r="AK562" s="15"/>
      <c r="AL562" s="15"/>
      <c r="AM562" s="144"/>
      <c r="AN562" s="144"/>
      <c r="AO562" s="144"/>
      <c r="AQ562" s="106"/>
    </row>
    <row r="563" spans="1:43" ht="15" x14ac:dyDescent="0.25">
      <c r="A563" s="130" t="s">
        <v>110</v>
      </c>
      <c r="B563" s="130" t="s">
        <v>890</v>
      </c>
      <c r="C563" s="135">
        <v>35.799999999999997</v>
      </c>
      <c r="D563" s="130" t="s">
        <v>15337</v>
      </c>
      <c r="E563" s="130" t="s">
        <v>15338</v>
      </c>
      <c r="F563" s="130" t="s">
        <v>15339</v>
      </c>
      <c r="G563" s="130">
        <v>100</v>
      </c>
      <c r="H563" s="130">
        <v>0</v>
      </c>
      <c r="I563" s="130">
        <v>0</v>
      </c>
      <c r="J563" s="130">
        <v>0</v>
      </c>
      <c r="K563" s="130">
        <v>0</v>
      </c>
      <c r="L563" s="130">
        <v>0</v>
      </c>
      <c r="M563" s="145">
        <v>1.91</v>
      </c>
      <c r="N563" s="6" t="s">
        <v>13075</v>
      </c>
      <c r="O563" s="6"/>
      <c r="P563" s="6"/>
      <c r="Q563" s="78" t="s">
        <v>15393</v>
      </c>
      <c r="R563" s="6">
        <v>5.4</v>
      </c>
      <c r="S563" s="6"/>
      <c r="T563" s="78" t="s">
        <v>836</v>
      </c>
      <c r="U563" s="6">
        <v>2.5399999999999999E-2</v>
      </c>
      <c r="V563" s="131">
        <v>0.76</v>
      </c>
      <c r="W563" s="132">
        <v>0.68</v>
      </c>
      <c r="X563" s="133"/>
      <c r="Y563" s="134">
        <v>1</v>
      </c>
      <c r="Z563" s="6"/>
      <c r="AA563" s="6">
        <v>0</v>
      </c>
      <c r="AB563" s="6"/>
      <c r="AC563" s="6">
        <v>1.68</v>
      </c>
      <c r="AD563" s="6"/>
      <c r="AE563" s="6"/>
      <c r="AF563" s="6"/>
      <c r="AG563" s="6"/>
      <c r="AH563" s="6"/>
      <c r="AI563" s="6"/>
      <c r="AJ563" s="15"/>
      <c r="AK563" s="15"/>
      <c r="AL563" s="15"/>
      <c r="AM563" s="144"/>
      <c r="AN563" s="144"/>
      <c r="AO563" s="144"/>
      <c r="AQ563" s="106"/>
    </row>
    <row r="564" spans="1:43" ht="15" x14ac:dyDescent="0.25">
      <c r="A564" s="130" t="s">
        <v>110</v>
      </c>
      <c r="B564" s="130" t="s">
        <v>890</v>
      </c>
      <c r="C564" s="135">
        <v>32.200000000000003</v>
      </c>
      <c r="D564" s="130" t="s">
        <v>15337</v>
      </c>
      <c r="E564" s="130" t="s">
        <v>15338</v>
      </c>
      <c r="F564" s="130" t="s">
        <v>15339</v>
      </c>
      <c r="G564" s="130">
        <v>100</v>
      </c>
      <c r="H564" s="130">
        <v>0</v>
      </c>
      <c r="I564" s="130">
        <v>0</v>
      </c>
      <c r="J564" s="130">
        <v>0</v>
      </c>
      <c r="K564" s="130">
        <v>0</v>
      </c>
      <c r="L564" s="130">
        <v>0</v>
      </c>
      <c r="M564" s="145">
        <v>2.12</v>
      </c>
      <c r="N564" s="6" t="s">
        <v>13075</v>
      </c>
      <c r="O564" s="6"/>
      <c r="P564" s="6"/>
      <c r="Q564" s="78" t="s">
        <v>15394</v>
      </c>
      <c r="R564" s="6">
        <v>5.9</v>
      </c>
      <c r="S564" s="6"/>
      <c r="T564" s="78" t="s">
        <v>836</v>
      </c>
      <c r="U564" s="6">
        <v>2.5399999999999999E-2</v>
      </c>
      <c r="V564" s="131">
        <v>1.38</v>
      </c>
      <c r="W564" s="132">
        <v>0.38</v>
      </c>
      <c r="X564" s="133"/>
      <c r="Y564" s="134">
        <v>1</v>
      </c>
      <c r="Z564" s="6"/>
      <c r="AA564" s="6">
        <v>0</v>
      </c>
      <c r="AB564" s="6"/>
      <c r="AC564" s="6">
        <v>2.42</v>
      </c>
      <c r="AD564" s="6"/>
      <c r="AE564" s="6"/>
      <c r="AF564" s="6"/>
      <c r="AG564" s="6"/>
      <c r="AH564" s="6"/>
      <c r="AI564" s="6"/>
      <c r="AJ564" s="15"/>
      <c r="AK564" s="15"/>
      <c r="AL564" s="15"/>
      <c r="AM564" s="144"/>
      <c r="AN564" s="144"/>
      <c r="AO564" s="144"/>
      <c r="AQ564" s="106"/>
    </row>
    <row r="565" spans="1:43" ht="15" x14ac:dyDescent="0.25">
      <c r="A565" s="130" t="s">
        <v>110</v>
      </c>
      <c r="B565" s="130" t="s">
        <v>890</v>
      </c>
      <c r="C565" s="135">
        <v>32.200000000000003</v>
      </c>
      <c r="D565" s="130" t="s">
        <v>15337</v>
      </c>
      <c r="E565" s="130" t="s">
        <v>15338</v>
      </c>
      <c r="F565" s="130" t="s">
        <v>15339</v>
      </c>
      <c r="G565" s="130">
        <v>100</v>
      </c>
      <c r="H565" s="130">
        <v>0</v>
      </c>
      <c r="I565" s="130">
        <v>0</v>
      </c>
      <c r="J565" s="130">
        <v>0</v>
      </c>
      <c r="K565" s="130">
        <v>0</v>
      </c>
      <c r="L565" s="130">
        <v>0</v>
      </c>
      <c r="M565" s="145">
        <v>2.12</v>
      </c>
      <c r="N565" s="6" t="s">
        <v>13075</v>
      </c>
      <c r="O565" s="6"/>
      <c r="P565" s="6"/>
      <c r="Q565" s="78" t="s">
        <v>15395</v>
      </c>
      <c r="R565" s="6">
        <v>7.9</v>
      </c>
      <c r="S565" s="6"/>
      <c r="T565" s="78" t="s">
        <v>836</v>
      </c>
      <c r="U565" s="6">
        <v>2.5399999999999999E-2</v>
      </c>
      <c r="V565" s="131">
        <v>1.93</v>
      </c>
      <c r="W565" s="132">
        <v>0.36</v>
      </c>
      <c r="X565" s="133"/>
      <c r="Y565" s="134">
        <v>1</v>
      </c>
      <c r="Z565" s="6"/>
      <c r="AA565" s="6">
        <v>0</v>
      </c>
      <c r="AB565" s="6"/>
      <c r="AC565" s="6">
        <v>3.65</v>
      </c>
      <c r="AD565" s="6"/>
      <c r="AE565" s="6"/>
      <c r="AF565" s="6"/>
      <c r="AG565" s="6"/>
      <c r="AH565" s="6"/>
      <c r="AI565" s="6"/>
      <c r="AJ565" s="15"/>
      <c r="AK565" s="15"/>
      <c r="AL565" s="15"/>
      <c r="AM565" s="144"/>
      <c r="AN565" s="144"/>
      <c r="AO565" s="144"/>
      <c r="AQ565" s="106"/>
    </row>
    <row r="566" spans="1:43" ht="15" x14ac:dyDescent="0.25">
      <c r="A566" s="130" t="s">
        <v>110</v>
      </c>
      <c r="B566" s="130" t="s">
        <v>890</v>
      </c>
      <c r="C566" s="135">
        <v>32.4</v>
      </c>
      <c r="D566" s="130" t="s">
        <v>15337</v>
      </c>
      <c r="E566" s="130" t="s">
        <v>15338</v>
      </c>
      <c r="F566" s="130" t="s">
        <v>15339</v>
      </c>
      <c r="G566" s="130">
        <v>100</v>
      </c>
      <c r="H566" s="130">
        <v>0</v>
      </c>
      <c r="I566" s="130">
        <v>0</v>
      </c>
      <c r="J566" s="130">
        <v>0</v>
      </c>
      <c r="K566" s="130">
        <v>0</v>
      </c>
      <c r="L566" s="130">
        <v>0</v>
      </c>
      <c r="M566" s="145">
        <v>2.11</v>
      </c>
      <c r="N566" s="6" t="s">
        <v>13075</v>
      </c>
      <c r="O566" s="6"/>
      <c r="P566" s="6"/>
      <c r="Q566" s="78" t="s">
        <v>15396</v>
      </c>
      <c r="R566" s="6">
        <v>6.2</v>
      </c>
      <c r="S566" s="6"/>
      <c r="T566" s="78" t="s">
        <v>836</v>
      </c>
      <c r="U566" s="6">
        <v>2.5399999999999999E-2</v>
      </c>
      <c r="V566" s="131">
        <v>1.93</v>
      </c>
      <c r="W566" s="132">
        <v>0.26</v>
      </c>
      <c r="X566" s="133"/>
      <c r="Y566" s="134">
        <v>1</v>
      </c>
      <c r="Z566" s="6"/>
      <c r="AA566" s="6">
        <v>0</v>
      </c>
      <c r="AB566" s="6"/>
      <c r="AC566" s="6">
        <v>3.11</v>
      </c>
      <c r="AD566" s="6"/>
      <c r="AE566" s="6"/>
      <c r="AF566" s="6"/>
      <c r="AG566" s="6"/>
      <c r="AH566" s="6"/>
      <c r="AI566" s="6"/>
      <c r="AJ566" s="15"/>
      <c r="AK566" s="15"/>
      <c r="AL566" s="15"/>
      <c r="AM566" s="144"/>
      <c r="AN566" s="144"/>
      <c r="AO566" s="144"/>
      <c r="AQ566" s="106"/>
    </row>
    <row r="567" spans="1:43" ht="15" x14ac:dyDescent="0.25">
      <c r="A567" s="130" t="s">
        <v>110</v>
      </c>
      <c r="B567" s="130" t="s">
        <v>890</v>
      </c>
      <c r="C567" s="135">
        <v>35.799999999999997</v>
      </c>
      <c r="D567" s="130" t="s">
        <v>15337</v>
      </c>
      <c r="E567" s="130" t="s">
        <v>15338</v>
      </c>
      <c r="F567" s="130" t="s">
        <v>15339</v>
      </c>
      <c r="G567" s="130">
        <v>100</v>
      </c>
      <c r="H567" s="130">
        <v>0</v>
      </c>
      <c r="I567" s="130">
        <v>0</v>
      </c>
      <c r="J567" s="130">
        <v>0</v>
      </c>
      <c r="K567" s="130">
        <v>0</v>
      </c>
      <c r="L567" s="130">
        <v>0</v>
      </c>
      <c r="M567" s="145">
        <v>1.91</v>
      </c>
      <c r="N567" s="6" t="s">
        <v>13075</v>
      </c>
      <c r="O567" s="6"/>
      <c r="P567" s="6"/>
      <c r="Q567" s="78" t="s">
        <v>15397</v>
      </c>
      <c r="R567" s="6">
        <v>3.5</v>
      </c>
      <c r="S567" s="6"/>
      <c r="T567" s="78" t="s">
        <v>836</v>
      </c>
      <c r="U567" s="6">
        <v>2.5399999999999999E-2</v>
      </c>
      <c r="V567" s="131">
        <v>1.38</v>
      </c>
      <c r="W567" s="132">
        <v>0.25</v>
      </c>
      <c r="X567" s="133"/>
      <c r="Y567" s="134">
        <v>1</v>
      </c>
      <c r="Z567" s="6"/>
      <c r="AA567" s="6">
        <v>1.4</v>
      </c>
      <c r="AB567" s="6"/>
      <c r="AC567" s="6"/>
      <c r="AD567" s="6"/>
      <c r="AE567" s="6"/>
      <c r="AF567" s="6"/>
      <c r="AG567" s="6"/>
      <c r="AH567" s="6"/>
      <c r="AI567" s="6"/>
      <c r="AJ567" s="15"/>
      <c r="AK567" s="15"/>
      <c r="AL567" s="15"/>
      <c r="AM567" s="144"/>
      <c r="AN567" s="144"/>
      <c r="AO567" s="144"/>
      <c r="AQ567" s="106"/>
    </row>
    <row r="568" spans="1:43" ht="15" x14ac:dyDescent="0.25">
      <c r="A568" s="130" t="s">
        <v>110</v>
      </c>
      <c r="B568" s="130" t="s">
        <v>890</v>
      </c>
      <c r="C568" s="135">
        <v>34</v>
      </c>
      <c r="D568" s="130" t="s">
        <v>15337</v>
      </c>
      <c r="E568" s="130" t="s">
        <v>15338</v>
      </c>
      <c r="F568" s="130" t="s">
        <v>15339</v>
      </c>
      <c r="G568" s="130">
        <v>100</v>
      </c>
      <c r="H568" s="130">
        <v>0</v>
      </c>
      <c r="I568" s="130">
        <v>0</v>
      </c>
      <c r="J568" s="130">
        <v>0</v>
      </c>
      <c r="K568" s="130">
        <v>0</v>
      </c>
      <c r="L568" s="130">
        <v>0</v>
      </c>
      <c r="M568" s="145">
        <v>2.0099999999999998</v>
      </c>
      <c r="N568" s="6" t="s">
        <v>13075</v>
      </c>
      <c r="O568" s="6"/>
      <c r="P568" s="6"/>
      <c r="Q568" s="78" t="s">
        <v>15398</v>
      </c>
      <c r="R568" s="6">
        <v>3.4</v>
      </c>
      <c r="S568" s="6"/>
      <c r="T568" s="78" t="s">
        <v>836</v>
      </c>
      <c r="U568" s="6">
        <v>2.5399999999999999E-2</v>
      </c>
      <c r="V568" s="131">
        <v>1.31</v>
      </c>
      <c r="W568" s="132">
        <v>0.23</v>
      </c>
      <c r="X568" s="133"/>
      <c r="Y568" s="134">
        <v>1</v>
      </c>
      <c r="Z568" s="6"/>
      <c r="AA568" s="6">
        <v>1.4</v>
      </c>
      <c r="AB568" s="6"/>
      <c r="AC568" s="6"/>
      <c r="AD568" s="6"/>
      <c r="AE568" s="6"/>
      <c r="AF568" s="6"/>
      <c r="AG568" s="6"/>
      <c r="AH568" s="6"/>
      <c r="AI568" s="6"/>
      <c r="AJ568" s="15"/>
      <c r="AK568" s="15"/>
      <c r="AL568" s="15"/>
      <c r="AM568" s="144"/>
      <c r="AN568" s="144"/>
      <c r="AO568" s="144"/>
      <c r="AQ568" s="106"/>
    </row>
    <row r="569" spans="1:43" ht="15" x14ac:dyDescent="0.25">
      <c r="A569" s="130" t="s">
        <v>110</v>
      </c>
      <c r="B569" s="130" t="s">
        <v>890</v>
      </c>
      <c r="C569" s="135">
        <v>35.6</v>
      </c>
      <c r="D569" s="130" t="s">
        <v>15337</v>
      </c>
      <c r="E569" s="130" t="s">
        <v>15338</v>
      </c>
      <c r="F569" s="130" t="s">
        <v>15339</v>
      </c>
      <c r="G569" s="130">
        <v>100</v>
      </c>
      <c r="H569" s="130">
        <v>0</v>
      </c>
      <c r="I569" s="130">
        <v>0</v>
      </c>
      <c r="J569" s="130">
        <v>0</v>
      </c>
      <c r="K569" s="130">
        <v>0</v>
      </c>
      <c r="L569" s="130">
        <v>0</v>
      </c>
      <c r="M569" s="145">
        <v>1.92</v>
      </c>
      <c r="N569" s="6" t="s">
        <v>13075</v>
      </c>
      <c r="O569" s="6"/>
      <c r="P569" s="6"/>
      <c r="Q569" s="78" t="s">
        <v>15399</v>
      </c>
      <c r="R569" s="6">
        <v>3.9</v>
      </c>
      <c r="S569" s="6"/>
      <c r="T569" s="78" t="s">
        <v>836</v>
      </c>
      <c r="U569" s="6">
        <v>2.5399999999999999E-2</v>
      </c>
      <c r="V569" s="131">
        <v>1.31</v>
      </c>
      <c r="W569" s="132">
        <v>0.65</v>
      </c>
      <c r="X569" s="133"/>
      <c r="Y569" s="134">
        <v>1</v>
      </c>
      <c r="Z569" s="6"/>
      <c r="AA569" s="6">
        <v>1.4</v>
      </c>
      <c r="AB569" s="6"/>
      <c r="AC569" s="6"/>
      <c r="AD569" s="6"/>
      <c r="AE569" s="6"/>
      <c r="AF569" s="6"/>
      <c r="AG569" s="6"/>
      <c r="AH569" s="6"/>
      <c r="AI569" s="6"/>
      <c r="AJ569" s="15"/>
      <c r="AK569" s="15"/>
      <c r="AL569" s="15"/>
      <c r="AM569" s="144"/>
      <c r="AN569" s="144"/>
      <c r="AO569" s="144"/>
      <c r="AQ569" s="106"/>
    </row>
    <row r="570" spans="1:43" ht="15" x14ac:dyDescent="0.25">
      <c r="A570" s="130" t="s">
        <v>110</v>
      </c>
      <c r="B570" s="130" t="s">
        <v>890</v>
      </c>
      <c r="C570" s="135">
        <v>35.799999999999997</v>
      </c>
      <c r="D570" s="130" t="s">
        <v>15337</v>
      </c>
      <c r="E570" s="130" t="s">
        <v>15338</v>
      </c>
      <c r="F570" s="130" t="s">
        <v>15339</v>
      </c>
      <c r="G570" s="130">
        <v>100</v>
      </c>
      <c r="H570" s="130">
        <v>0</v>
      </c>
      <c r="I570" s="130">
        <v>0</v>
      </c>
      <c r="J570" s="130">
        <v>0</v>
      </c>
      <c r="K570" s="130">
        <v>0</v>
      </c>
      <c r="L570" s="130">
        <v>0</v>
      </c>
      <c r="M570" s="145">
        <v>1.91</v>
      </c>
      <c r="N570" s="6" t="s">
        <v>13075</v>
      </c>
      <c r="O570" s="6"/>
      <c r="P570" s="6"/>
      <c r="Q570" s="78" t="s">
        <v>15400</v>
      </c>
      <c r="R570" s="6">
        <v>2.8</v>
      </c>
      <c r="S570" s="6"/>
      <c r="T570" s="78" t="s">
        <v>836</v>
      </c>
      <c r="U570" s="6">
        <v>2.5399999999999999E-2</v>
      </c>
      <c r="V570" s="131">
        <v>1.38</v>
      </c>
      <c r="W570" s="132">
        <v>0.21</v>
      </c>
      <c r="X570" s="133"/>
      <c r="Y570" s="134">
        <v>1</v>
      </c>
      <c r="Z570" s="6"/>
      <c r="AA570" s="6">
        <v>1.4</v>
      </c>
      <c r="AB570" s="6"/>
      <c r="AC570" s="6"/>
      <c r="AD570" s="6"/>
      <c r="AE570" s="6"/>
      <c r="AF570" s="6"/>
      <c r="AG570" s="6"/>
      <c r="AH570" s="6"/>
      <c r="AI570" s="6"/>
      <c r="AJ570" s="15"/>
      <c r="AK570" s="15"/>
      <c r="AL570" s="15"/>
      <c r="AM570" s="144"/>
      <c r="AN570" s="144"/>
      <c r="AO570" s="144"/>
      <c r="AQ570" s="106"/>
    </row>
    <row r="571" spans="1:43" ht="15" x14ac:dyDescent="0.25">
      <c r="A571" s="130" t="s">
        <v>110</v>
      </c>
      <c r="B571" s="130" t="s">
        <v>890</v>
      </c>
      <c r="C571" s="135">
        <v>34</v>
      </c>
      <c r="D571" s="130" t="s">
        <v>15337</v>
      </c>
      <c r="E571" s="130" t="s">
        <v>15338</v>
      </c>
      <c r="F571" s="130" t="s">
        <v>15339</v>
      </c>
      <c r="G571" s="130">
        <v>100</v>
      </c>
      <c r="H571" s="130">
        <v>0</v>
      </c>
      <c r="I571" s="130">
        <v>0</v>
      </c>
      <c r="J571" s="130">
        <v>0</v>
      </c>
      <c r="K571" s="130">
        <v>0</v>
      </c>
      <c r="L571" s="130">
        <v>0</v>
      </c>
      <c r="M571" s="145">
        <v>2.0099999999999998</v>
      </c>
      <c r="N571" s="6" t="s">
        <v>13075</v>
      </c>
      <c r="O571" s="6"/>
      <c r="P571" s="6"/>
      <c r="Q571" s="78" t="s">
        <v>15401</v>
      </c>
      <c r="R571" s="6">
        <v>3.7</v>
      </c>
      <c r="S571" s="6"/>
      <c r="T571" s="78" t="s">
        <v>836</v>
      </c>
      <c r="U571" s="6">
        <v>2.5399999999999999E-2</v>
      </c>
      <c r="V571" s="131">
        <v>1.38</v>
      </c>
      <c r="W571" s="132">
        <v>0.26</v>
      </c>
      <c r="X571" s="133"/>
      <c r="Y571" s="134">
        <v>1</v>
      </c>
      <c r="Z571" s="6"/>
      <c r="AA571" s="6">
        <v>1.4</v>
      </c>
      <c r="AB571" s="6"/>
      <c r="AC571" s="6"/>
      <c r="AD571" s="6"/>
      <c r="AE571" s="6"/>
      <c r="AF571" s="6"/>
      <c r="AG571" s="6"/>
      <c r="AH571" s="6"/>
      <c r="AI571" s="6"/>
      <c r="AJ571" s="15"/>
      <c r="AK571" s="15"/>
      <c r="AL571" s="15"/>
      <c r="AM571" s="144"/>
      <c r="AN571" s="144"/>
      <c r="AO571" s="144"/>
      <c r="AQ571" s="106"/>
    </row>
    <row r="572" spans="1:43" ht="15" x14ac:dyDescent="0.25">
      <c r="A572" s="130"/>
      <c r="B572" s="130"/>
      <c r="C572" s="135"/>
      <c r="D572" s="130"/>
      <c r="E572" s="130"/>
      <c r="F572" s="130"/>
      <c r="G572" s="130"/>
      <c r="H572" s="130"/>
      <c r="I572" s="130"/>
      <c r="J572" s="130"/>
      <c r="K572" s="130"/>
      <c r="L572" s="130"/>
      <c r="M572" s="145"/>
      <c r="N572" s="6"/>
      <c r="O572" s="6"/>
      <c r="P572" s="6"/>
      <c r="Q572" s="78"/>
      <c r="R572" s="6"/>
      <c r="S572" s="6"/>
      <c r="T572" s="78"/>
      <c r="U572" s="6"/>
      <c r="V572" s="131"/>
      <c r="W572" s="132"/>
      <c r="X572" s="133"/>
      <c r="Y572" s="134"/>
      <c r="Z572" s="6"/>
      <c r="AA572" s="6"/>
      <c r="AB572" s="6"/>
      <c r="AC572" s="6"/>
      <c r="AD572" s="6"/>
      <c r="AE572" s="6"/>
      <c r="AF572" s="6"/>
      <c r="AG572" s="6"/>
      <c r="AH572" s="6"/>
      <c r="AI572" s="6"/>
      <c r="AJ572" s="15"/>
      <c r="AK572" s="15"/>
      <c r="AL572" s="15"/>
      <c r="AM572" s="144"/>
      <c r="AN572" s="144"/>
      <c r="AO572" s="144"/>
      <c r="AQ572" s="106"/>
    </row>
    <row r="573" spans="1:43" ht="15" x14ac:dyDescent="0.25">
      <c r="A573" s="130" t="s">
        <v>111</v>
      </c>
      <c r="B573" s="130" t="s">
        <v>890</v>
      </c>
      <c r="C573" s="135">
        <v>48.7</v>
      </c>
      <c r="D573" s="130" t="s">
        <v>15402</v>
      </c>
      <c r="E573" s="130" t="s">
        <v>15402</v>
      </c>
      <c r="F573" s="130" t="s">
        <v>15339</v>
      </c>
      <c r="G573" s="130">
        <v>100</v>
      </c>
      <c r="H573" s="130">
        <v>0</v>
      </c>
      <c r="I573" s="130">
        <v>0</v>
      </c>
      <c r="J573" s="130">
        <v>0</v>
      </c>
      <c r="K573" s="130">
        <v>0</v>
      </c>
      <c r="L573" s="130">
        <v>0</v>
      </c>
      <c r="M573" s="145">
        <v>1.33</v>
      </c>
      <c r="N573" s="6" t="s">
        <v>13075</v>
      </c>
      <c r="O573" s="6"/>
      <c r="P573" s="6"/>
      <c r="Q573" s="78" t="s">
        <v>15403</v>
      </c>
      <c r="R573" s="6">
        <v>964</v>
      </c>
      <c r="S573" s="6"/>
      <c r="T573" s="78" t="s">
        <v>836</v>
      </c>
      <c r="U573" s="6">
        <v>2.5399999999999999E-2</v>
      </c>
      <c r="V573" s="131">
        <v>36.700000000000003</v>
      </c>
      <c r="W573" s="132">
        <v>2.81</v>
      </c>
      <c r="X573" s="133"/>
      <c r="Y573" s="134">
        <v>1</v>
      </c>
      <c r="Z573" s="6"/>
      <c r="AA573" s="6">
        <v>0</v>
      </c>
      <c r="AB573" s="6"/>
      <c r="AC573" s="6"/>
      <c r="AD573" s="6"/>
      <c r="AE573" s="6"/>
      <c r="AF573" s="6"/>
      <c r="AG573" s="6"/>
      <c r="AH573" s="6"/>
      <c r="AI573" s="6"/>
      <c r="AJ573" s="15"/>
      <c r="AK573" s="15"/>
      <c r="AL573" s="15"/>
      <c r="AM573" s="144"/>
      <c r="AN573" s="144"/>
      <c r="AO573" s="144"/>
      <c r="AQ573" s="106"/>
    </row>
    <row r="574" spans="1:43" ht="15" x14ac:dyDescent="0.25">
      <c r="A574" s="130" t="s">
        <v>111</v>
      </c>
      <c r="B574" s="130" t="s">
        <v>890</v>
      </c>
      <c r="C574" s="135">
        <v>47.6</v>
      </c>
      <c r="D574" s="130" t="s">
        <v>15402</v>
      </c>
      <c r="E574" s="130" t="s">
        <v>15402</v>
      </c>
      <c r="F574" s="130" t="s">
        <v>15339</v>
      </c>
      <c r="G574" s="130">
        <v>100</v>
      </c>
      <c r="H574" s="130">
        <v>0</v>
      </c>
      <c r="I574" s="130">
        <v>0</v>
      </c>
      <c r="J574" s="130">
        <v>0</v>
      </c>
      <c r="K574" s="130">
        <v>0</v>
      </c>
      <c r="L574" s="130">
        <v>0</v>
      </c>
      <c r="M574" s="145">
        <v>1.36</v>
      </c>
      <c r="N574" s="6" t="s">
        <v>13075</v>
      </c>
      <c r="O574" s="6"/>
      <c r="P574" s="6"/>
      <c r="Q574" s="78" t="s">
        <v>15404</v>
      </c>
      <c r="R574" s="6">
        <v>761</v>
      </c>
      <c r="S574" s="6"/>
      <c r="T574" s="78" t="s">
        <v>836</v>
      </c>
      <c r="U574" s="6">
        <v>2.5399999999999999E-2</v>
      </c>
      <c r="V574" s="131">
        <v>35.6</v>
      </c>
      <c r="W574" s="132">
        <v>2.21</v>
      </c>
      <c r="X574" s="133"/>
      <c r="Y574" s="134">
        <v>1</v>
      </c>
      <c r="Z574" s="6"/>
      <c r="AA574" s="6">
        <v>0</v>
      </c>
      <c r="AB574" s="6"/>
      <c r="AC574" s="6"/>
      <c r="AD574" s="6"/>
      <c r="AE574" s="6"/>
      <c r="AF574" s="6"/>
      <c r="AG574" s="6"/>
      <c r="AH574" s="6"/>
      <c r="AI574" s="6"/>
      <c r="AJ574" s="15"/>
      <c r="AK574" s="15"/>
      <c r="AL574" s="15"/>
      <c r="AM574" s="144"/>
      <c r="AN574" s="144"/>
      <c r="AO574" s="144"/>
      <c r="AQ574" s="106"/>
    </row>
    <row r="575" spans="1:43" ht="15" x14ac:dyDescent="0.25">
      <c r="A575" s="130" t="s">
        <v>111</v>
      </c>
      <c r="B575" s="130" t="s">
        <v>890</v>
      </c>
      <c r="C575" s="135">
        <v>49</v>
      </c>
      <c r="D575" s="130" t="s">
        <v>15402</v>
      </c>
      <c r="E575" s="130" t="s">
        <v>15402</v>
      </c>
      <c r="F575" s="130" t="s">
        <v>15339</v>
      </c>
      <c r="G575" s="130">
        <v>100</v>
      </c>
      <c r="H575" s="130">
        <v>0</v>
      </c>
      <c r="I575" s="130">
        <v>0</v>
      </c>
      <c r="J575" s="130">
        <v>0</v>
      </c>
      <c r="K575" s="130">
        <v>0</v>
      </c>
      <c r="L575" s="130">
        <v>0</v>
      </c>
      <c r="M575" s="145">
        <v>1.32</v>
      </c>
      <c r="N575" s="6" t="s">
        <v>13075</v>
      </c>
      <c r="O575" s="6"/>
      <c r="P575" s="6"/>
      <c r="Q575" s="78" t="s">
        <v>15405</v>
      </c>
      <c r="R575" s="6">
        <v>869</v>
      </c>
      <c r="S575" s="6"/>
      <c r="T575" s="78" t="s">
        <v>836</v>
      </c>
      <c r="U575" s="6">
        <v>2.5399999999999999E-2</v>
      </c>
      <c r="V575" s="131">
        <v>32.299999999999997</v>
      </c>
      <c r="W575" s="132">
        <v>2.76</v>
      </c>
      <c r="X575" s="133"/>
      <c r="Y575" s="134">
        <v>1</v>
      </c>
      <c r="Z575" s="6"/>
      <c r="AA575" s="6">
        <v>0</v>
      </c>
      <c r="AB575" s="6"/>
      <c r="AC575" s="6"/>
      <c r="AD575" s="6"/>
      <c r="AE575" s="6"/>
      <c r="AF575" s="6"/>
      <c r="AG575" s="6"/>
      <c r="AH575" s="6"/>
      <c r="AI575" s="6"/>
      <c r="AJ575" s="15"/>
      <c r="AK575" s="15"/>
      <c r="AL575" s="15"/>
      <c r="AM575" s="144"/>
      <c r="AN575" s="144"/>
      <c r="AO575" s="144"/>
      <c r="AQ575" s="106"/>
    </row>
    <row r="576" spans="1:43" ht="15" x14ac:dyDescent="0.25">
      <c r="A576" s="130" t="s">
        <v>111</v>
      </c>
      <c r="B576" s="130" t="s">
        <v>890</v>
      </c>
      <c r="C576" s="135">
        <v>45.9</v>
      </c>
      <c r="D576" s="130" t="s">
        <v>15402</v>
      </c>
      <c r="E576" s="130" t="s">
        <v>15402</v>
      </c>
      <c r="F576" s="130" t="s">
        <v>15339</v>
      </c>
      <c r="G576" s="130">
        <v>100</v>
      </c>
      <c r="H576" s="130">
        <v>0</v>
      </c>
      <c r="I576" s="130">
        <v>0</v>
      </c>
      <c r="J576" s="130">
        <v>0</v>
      </c>
      <c r="K576" s="130">
        <v>0</v>
      </c>
      <c r="L576" s="130">
        <v>0</v>
      </c>
      <c r="M576" s="145">
        <v>1.41</v>
      </c>
      <c r="N576" s="6" t="s">
        <v>13075</v>
      </c>
      <c r="O576" s="6"/>
      <c r="P576" s="6"/>
      <c r="Q576" s="78" t="s">
        <v>15406</v>
      </c>
      <c r="R576" s="6">
        <v>765</v>
      </c>
      <c r="S576" s="6"/>
      <c r="T576" s="78" t="s">
        <v>836</v>
      </c>
      <c r="U576" s="6">
        <v>2.5399999999999999E-2</v>
      </c>
      <c r="V576" s="131">
        <v>35.200000000000003</v>
      </c>
      <c r="W576" s="132">
        <v>2.44</v>
      </c>
      <c r="X576" s="133"/>
      <c r="Y576" s="134">
        <v>1</v>
      </c>
      <c r="Z576" s="6"/>
      <c r="AA576" s="6">
        <v>0</v>
      </c>
      <c r="AB576" s="6"/>
      <c r="AC576" s="6"/>
      <c r="AD576" s="6"/>
      <c r="AE576" s="6"/>
      <c r="AF576" s="6"/>
      <c r="AG576" s="6"/>
      <c r="AH576" s="6"/>
      <c r="AI576" s="6"/>
      <c r="AJ576" s="15"/>
      <c r="AK576" s="15"/>
      <c r="AL576" s="15"/>
      <c r="AM576" s="144"/>
      <c r="AN576" s="144"/>
      <c r="AO576" s="144"/>
      <c r="AQ576" s="106"/>
    </row>
    <row r="577" spans="1:43" ht="15" x14ac:dyDescent="0.25">
      <c r="A577" s="130" t="s">
        <v>111</v>
      </c>
      <c r="B577" s="130" t="s">
        <v>890</v>
      </c>
      <c r="C577" s="135">
        <v>47.3</v>
      </c>
      <c r="D577" s="130" t="s">
        <v>15402</v>
      </c>
      <c r="E577" s="130" t="s">
        <v>15402</v>
      </c>
      <c r="F577" s="130" t="s">
        <v>15339</v>
      </c>
      <c r="G577" s="130">
        <v>100</v>
      </c>
      <c r="H577" s="130">
        <v>0</v>
      </c>
      <c r="I577" s="130">
        <v>0</v>
      </c>
      <c r="J577" s="130">
        <v>0</v>
      </c>
      <c r="K577" s="130">
        <v>0</v>
      </c>
      <c r="L577" s="130">
        <v>0</v>
      </c>
      <c r="M577" s="145">
        <v>1.37</v>
      </c>
      <c r="N577" s="6" t="s">
        <v>13075</v>
      </c>
      <c r="O577" s="6"/>
      <c r="P577" s="6"/>
      <c r="Q577" s="78" t="s">
        <v>15407</v>
      </c>
      <c r="R577" s="6">
        <v>785</v>
      </c>
      <c r="S577" s="6"/>
      <c r="T577" s="78" t="s">
        <v>836</v>
      </c>
      <c r="U577" s="6">
        <v>2.5399999999999999E-2</v>
      </c>
      <c r="V577" s="131">
        <v>35.4</v>
      </c>
      <c r="W577" s="132">
        <v>2.36</v>
      </c>
      <c r="X577" s="133"/>
      <c r="Y577" s="134">
        <v>1</v>
      </c>
      <c r="Z577" s="6"/>
      <c r="AA577" s="6">
        <v>0</v>
      </c>
      <c r="AB577" s="6"/>
      <c r="AC577" s="6"/>
      <c r="AD577" s="6"/>
      <c r="AE577" s="6"/>
      <c r="AF577" s="6"/>
      <c r="AG577" s="6"/>
      <c r="AH577" s="6"/>
      <c r="AI577" s="6"/>
      <c r="AJ577" s="15"/>
      <c r="AK577" s="15"/>
      <c r="AL577" s="15"/>
      <c r="AM577" s="144"/>
      <c r="AN577" s="144"/>
      <c r="AO577" s="144"/>
      <c r="AQ577" s="106"/>
    </row>
    <row r="578" spans="1:43" ht="15" x14ac:dyDescent="0.25">
      <c r="A578" s="130" t="s">
        <v>111</v>
      </c>
      <c r="B578" s="130" t="s">
        <v>890</v>
      </c>
      <c r="C578" s="135">
        <v>48</v>
      </c>
      <c r="D578" s="130" t="s">
        <v>15402</v>
      </c>
      <c r="E578" s="130" t="s">
        <v>15402</v>
      </c>
      <c r="F578" s="130" t="s">
        <v>15339</v>
      </c>
      <c r="G578" s="130">
        <v>100</v>
      </c>
      <c r="H578" s="130">
        <v>0</v>
      </c>
      <c r="I578" s="130">
        <v>0</v>
      </c>
      <c r="J578" s="130">
        <v>0</v>
      </c>
      <c r="K578" s="130">
        <v>0</v>
      </c>
      <c r="L578" s="130">
        <v>0</v>
      </c>
      <c r="M578" s="145">
        <v>1.35</v>
      </c>
      <c r="N578" s="6" t="s">
        <v>13075</v>
      </c>
      <c r="O578" s="6"/>
      <c r="P578" s="6"/>
      <c r="Q578" s="78" t="s">
        <v>15408</v>
      </c>
      <c r="R578" s="6">
        <v>497</v>
      </c>
      <c r="S578" s="6">
        <v>49.7</v>
      </c>
      <c r="T578" s="78">
        <v>0.1</v>
      </c>
      <c r="U578" s="6">
        <v>1.5</v>
      </c>
      <c r="V578" s="131">
        <v>37.6</v>
      </c>
      <c r="W578" s="132">
        <v>1.32</v>
      </c>
      <c r="X578" s="133"/>
      <c r="Y578" s="134">
        <v>131073</v>
      </c>
      <c r="Z578" s="6"/>
      <c r="AA578" s="6">
        <v>0</v>
      </c>
      <c r="AB578" s="6"/>
      <c r="AC578" s="6"/>
      <c r="AD578" s="6"/>
      <c r="AE578" s="6"/>
      <c r="AF578" s="6"/>
      <c r="AG578" s="6"/>
      <c r="AH578" s="6"/>
      <c r="AI578" s="6"/>
      <c r="AJ578" s="15"/>
      <c r="AK578" s="15"/>
      <c r="AL578" s="15"/>
      <c r="AM578" s="144"/>
      <c r="AN578" s="144"/>
      <c r="AO578" s="144"/>
      <c r="AQ578" s="106"/>
    </row>
    <row r="579" spans="1:43" ht="15" x14ac:dyDescent="0.25">
      <c r="A579" s="130" t="s">
        <v>111</v>
      </c>
      <c r="B579" s="130" t="s">
        <v>890</v>
      </c>
      <c r="C579" s="135">
        <v>51</v>
      </c>
      <c r="D579" s="130" t="s">
        <v>15402</v>
      </c>
      <c r="E579" s="130" t="s">
        <v>15402</v>
      </c>
      <c r="F579" s="130" t="s">
        <v>15339</v>
      </c>
      <c r="G579" s="130">
        <v>100</v>
      </c>
      <c r="H579" s="130">
        <v>0</v>
      </c>
      <c r="I579" s="130">
        <v>0</v>
      </c>
      <c r="J579" s="130">
        <v>0</v>
      </c>
      <c r="K579" s="130">
        <v>0</v>
      </c>
      <c r="L579" s="130">
        <v>0</v>
      </c>
      <c r="M579" s="145">
        <v>1.27</v>
      </c>
      <c r="N579" s="6" t="s">
        <v>13075</v>
      </c>
      <c r="O579" s="6"/>
      <c r="P579" s="6"/>
      <c r="Q579" s="78" t="s">
        <v>15409</v>
      </c>
      <c r="R579" s="6">
        <v>497</v>
      </c>
      <c r="S579" s="6">
        <v>49.7</v>
      </c>
      <c r="T579" s="78">
        <v>0.1</v>
      </c>
      <c r="U579" s="6">
        <v>1.5</v>
      </c>
      <c r="V579" s="131">
        <v>42.7</v>
      </c>
      <c r="W579" s="132">
        <v>1.1599999999999999</v>
      </c>
      <c r="X579" s="133"/>
      <c r="Y579" s="134">
        <v>56611</v>
      </c>
      <c r="Z579" s="6"/>
      <c r="AA579" s="6">
        <v>0</v>
      </c>
      <c r="AB579" s="6"/>
      <c r="AC579" s="6"/>
      <c r="AD579" s="6"/>
      <c r="AE579" s="6"/>
      <c r="AF579" s="6"/>
      <c r="AG579" s="6"/>
      <c r="AH579" s="6"/>
      <c r="AI579" s="6"/>
      <c r="AJ579" s="15"/>
      <c r="AK579" s="15"/>
      <c r="AL579" s="15"/>
      <c r="AM579" s="144"/>
      <c r="AN579" s="144"/>
      <c r="AO579" s="144"/>
      <c r="AQ579" s="106"/>
    </row>
    <row r="580" spans="1:43" ht="15" x14ac:dyDescent="0.25">
      <c r="A580" s="130" t="s">
        <v>111</v>
      </c>
      <c r="B580" s="130" t="s">
        <v>890</v>
      </c>
      <c r="C580" s="135">
        <v>46.2</v>
      </c>
      <c r="D580" s="130" t="s">
        <v>15402</v>
      </c>
      <c r="E580" s="130" t="s">
        <v>15402</v>
      </c>
      <c r="F580" s="130" t="s">
        <v>15339</v>
      </c>
      <c r="G580" s="130">
        <v>100</v>
      </c>
      <c r="H580" s="130">
        <v>0</v>
      </c>
      <c r="I580" s="130">
        <v>0</v>
      </c>
      <c r="J580" s="130">
        <v>0</v>
      </c>
      <c r="K580" s="130">
        <v>0</v>
      </c>
      <c r="L580" s="130">
        <v>0</v>
      </c>
      <c r="M580" s="145">
        <v>1.4</v>
      </c>
      <c r="N580" s="6" t="s">
        <v>13075</v>
      </c>
      <c r="O580" s="6"/>
      <c r="P580" s="6"/>
      <c r="Q580" s="78" t="s">
        <v>15410</v>
      </c>
      <c r="R580" s="6">
        <v>497</v>
      </c>
      <c r="S580" s="6">
        <v>49.7</v>
      </c>
      <c r="T580" s="78">
        <v>0.1</v>
      </c>
      <c r="U580" s="6">
        <v>1.5</v>
      </c>
      <c r="V580" s="131">
        <v>40.200000000000003</v>
      </c>
      <c r="W580" s="132">
        <v>1.23</v>
      </c>
      <c r="X580" s="133"/>
      <c r="Y580" s="134">
        <v>36494</v>
      </c>
      <c r="Z580" s="6"/>
      <c r="AA580" s="6">
        <v>0</v>
      </c>
      <c r="AB580" s="6"/>
      <c r="AC580" s="6"/>
      <c r="AD580" s="6"/>
      <c r="AE580" s="6"/>
      <c r="AF580" s="6"/>
      <c r="AG580" s="6"/>
      <c r="AH580" s="6"/>
      <c r="AI580" s="6"/>
      <c r="AJ580" s="15"/>
      <c r="AK580" s="15"/>
      <c r="AL580" s="15"/>
      <c r="AM580" s="144"/>
      <c r="AN580" s="144"/>
      <c r="AO580" s="144"/>
      <c r="AQ580" s="106"/>
    </row>
    <row r="581" spans="1:43" ht="15" x14ac:dyDescent="0.25">
      <c r="A581" s="130" t="s">
        <v>111</v>
      </c>
      <c r="B581" s="130" t="s">
        <v>890</v>
      </c>
      <c r="C581" s="135">
        <v>47.3</v>
      </c>
      <c r="D581" s="130" t="s">
        <v>15402</v>
      </c>
      <c r="E581" s="130" t="s">
        <v>15402</v>
      </c>
      <c r="F581" s="130" t="s">
        <v>15339</v>
      </c>
      <c r="G581" s="130">
        <v>100</v>
      </c>
      <c r="H581" s="130">
        <v>0</v>
      </c>
      <c r="I581" s="130">
        <v>0</v>
      </c>
      <c r="J581" s="130">
        <v>0</v>
      </c>
      <c r="K581" s="130">
        <v>0</v>
      </c>
      <c r="L581" s="130">
        <v>0</v>
      </c>
      <c r="M581" s="145">
        <v>1.37</v>
      </c>
      <c r="N581" s="6" t="s">
        <v>13075</v>
      </c>
      <c r="O581" s="6"/>
      <c r="P581" s="6"/>
      <c r="Q581" s="78" t="s">
        <v>15411</v>
      </c>
      <c r="R581" s="6">
        <v>501</v>
      </c>
      <c r="S581" s="6"/>
      <c r="T581" s="78" t="s">
        <v>836</v>
      </c>
      <c r="U581" s="6">
        <v>2.5399999999999999E-2</v>
      </c>
      <c r="V581" s="131">
        <v>35.200000000000003</v>
      </c>
      <c r="W581" s="132">
        <v>1.68</v>
      </c>
      <c r="X581" s="133"/>
      <c r="Y581" s="134">
        <v>1</v>
      </c>
      <c r="Z581" s="6"/>
      <c r="AA581" s="6">
        <v>2.7</v>
      </c>
      <c r="AB581" s="6"/>
      <c r="AC581" s="6"/>
      <c r="AD581" s="6"/>
      <c r="AE581" s="6"/>
      <c r="AF581" s="6"/>
      <c r="AG581" s="6"/>
      <c r="AH581" s="6"/>
      <c r="AI581" s="6"/>
      <c r="AJ581" s="15"/>
      <c r="AK581" s="15"/>
      <c r="AL581" s="15"/>
      <c r="AM581" s="144"/>
      <c r="AN581" s="144"/>
      <c r="AO581" s="144"/>
      <c r="AQ581" s="106"/>
    </row>
    <row r="582" spans="1:43" ht="15" x14ac:dyDescent="0.25">
      <c r="A582" s="130" t="s">
        <v>111</v>
      </c>
      <c r="B582" s="130" t="s">
        <v>890</v>
      </c>
      <c r="C582" s="135">
        <v>49.8</v>
      </c>
      <c r="D582" s="130" t="s">
        <v>15402</v>
      </c>
      <c r="E582" s="130" t="s">
        <v>15402</v>
      </c>
      <c r="F582" s="130" t="s">
        <v>15339</v>
      </c>
      <c r="G582" s="130">
        <v>100</v>
      </c>
      <c r="H582" s="130">
        <v>0</v>
      </c>
      <c r="I582" s="130">
        <v>0</v>
      </c>
      <c r="J582" s="130">
        <v>0</v>
      </c>
      <c r="K582" s="130">
        <v>0</v>
      </c>
      <c r="L582" s="130">
        <v>0</v>
      </c>
      <c r="M582" s="145">
        <v>1.3</v>
      </c>
      <c r="N582" s="6" t="s">
        <v>13075</v>
      </c>
      <c r="O582" s="6"/>
      <c r="P582" s="6"/>
      <c r="Q582" s="78" t="s">
        <v>15412</v>
      </c>
      <c r="R582" s="6">
        <v>516</v>
      </c>
      <c r="S582" s="6"/>
      <c r="T582" s="78" t="s">
        <v>836</v>
      </c>
      <c r="U582" s="6">
        <v>2.5399999999999999E-2</v>
      </c>
      <c r="V582" s="131">
        <v>36.1</v>
      </c>
      <c r="W582" s="132">
        <v>1.82</v>
      </c>
      <c r="X582" s="133"/>
      <c r="Y582" s="134">
        <v>1</v>
      </c>
      <c r="Z582" s="6"/>
      <c r="AA582" s="6">
        <v>2.7</v>
      </c>
      <c r="AB582" s="6"/>
      <c r="AC582" s="6"/>
      <c r="AD582" s="6"/>
      <c r="AE582" s="6"/>
      <c r="AF582" s="6"/>
      <c r="AG582" s="6"/>
      <c r="AH582" s="6"/>
      <c r="AI582" s="6"/>
      <c r="AJ582" s="15"/>
      <c r="AK582" s="15"/>
      <c r="AL582" s="15"/>
      <c r="AM582" s="144"/>
      <c r="AN582" s="144"/>
      <c r="AO582" s="144"/>
      <c r="AQ582" s="106"/>
    </row>
    <row r="583" spans="1:43" ht="15" x14ac:dyDescent="0.25">
      <c r="A583" s="130" t="s">
        <v>111</v>
      </c>
      <c r="B583" s="130" t="s">
        <v>890</v>
      </c>
      <c r="C583" s="135">
        <v>50.6</v>
      </c>
      <c r="D583" s="130" t="s">
        <v>15402</v>
      </c>
      <c r="E583" s="130" t="s">
        <v>15402</v>
      </c>
      <c r="F583" s="130" t="s">
        <v>15339</v>
      </c>
      <c r="G583" s="130">
        <v>100</v>
      </c>
      <c r="H583" s="130">
        <v>0</v>
      </c>
      <c r="I583" s="130">
        <v>0</v>
      </c>
      <c r="J583" s="130">
        <v>0</v>
      </c>
      <c r="K583" s="130">
        <v>0</v>
      </c>
      <c r="L583" s="130">
        <v>0</v>
      </c>
      <c r="M583" s="145">
        <v>1.28</v>
      </c>
      <c r="N583" s="6" t="s">
        <v>13075</v>
      </c>
      <c r="O583" s="6"/>
      <c r="P583" s="6"/>
      <c r="Q583" s="78" t="s">
        <v>15413</v>
      </c>
      <c r="R583" s="6">
        <v>552</v>
      </c>
      <c r="S583" s="6"/>
      <c r="T583" s="78" t="s">
        <v>836</v>
      </c>
      <c r="U583" s="6">
        <v>2.5399999999999999E-2</v>
      </c>
      <c r="V583" s="131">
        <v>35.6</v>
      </c>
      <c r="W583" s="132">
        <v>1.7</v>
      </c>
      <c r="X583" s="133"/>
      <c r="Y583" s="134">
        <v>1</v>
      </c>
      <c r="Z583" s="6"/>
      <c r="AA583" s="6">
        <v>2.7</v>
      </c>
      <c r="AB583" s="6"/>
      <c r="AC583" s="6"/>
      <c r="AD583" s="6"/>
      <c r="AE583" s="6"/>
      <c r="AF583" s="6"/>
      <c r="AG583" s="6"/>
      <c r="AH583" s="6"/>
      <c r="AI583" s="6"/>
      <c r="AJ583" s="15"/>
      <c r="AK583" s="15"/>
      <c r="AL583" s="15"/>
      <c r="AM583" s="144"/>
      <c r="AN583" s="144"/>
      <c r="AO583" s="144"/>
      <c r="AQ583" s="106"/>
    </row>
    <row r="584" spans="1:43" ht="15" x14ac:dyDescent="0.25">
      <c r="A584" s="130" t="s">
        <v>111</v>
      </c>
      <c r="B584" s="130" t="s">
        <v>890</v>
      </c>
      <c r="C584" s="135">
        <v>50.6</v>
      </c>
      <c r="D584" s="130" t="s">
        <v>15402</v>
      </c>
      <c r="E584" s="130" t="s">
        <v>15402</v>
      </c>
      <c r="F584" s="130" t="s">
        <v>15339</v>
      </c>
      <c r="G584" s="130">
        <v>100</v>
      </c>
      <c r="H584" s="130">
        <v>0</v>
      </c>
      <c r="I584" s="130">
        <v>0</v>
      </c>
      <c r="J584" s="130">
        <v>0</v>
      </c>
      <c r="K584" s="130">
        <v>0</v>
      </c>
      <c r="L584" s="130">
        <v>0</v>
      </c>
      <c r="M584" s="145">
        <v>1.28</v>
      </c>
      <c r="N584" s="6" t="s">
        <v>13075</v>
      </c>
      <c r="O584" s="6"/>
      <c r="P584" s="6"/>
      <c r="Q584" s="78" t="s">
        <v>15414</v>
      </c>
      <c r="R584" s="6">
        <v>525</v>
      </c>
      <c r="S584" s="6"/>
      <c r="T584" s="78" t="s">
        <v>836</v>
      </c>
      <c r="U584" s="6">
        <v>2.5399999999999999E-2</v>
      </c>
      <c r="V584" s="131">
        <v>32.4</v>
      </c>
      <c r="W584" s="132">
        <v>1.91</v>
      </c>
      <c r="X584" s="133"/>
      <c r="Y584" s="134">
        <v>1</v>
      </c>
      <c r="Z584" s="6"/>
      <c r="AA584" s="6">
        <v>2.7</v>
      </c>
      <c r="AB584" s="6"/>
      <c r="AC584" s="6"/>
      <c r="AD584" s="6"/>
      <c r="AE584" s="6"/>
      <c r="AF584" s="6"/>
      <c r="AG584" s="6"/>
      <c r="AH584" s="6"/>
      <c r="AI584" s="6"/>
      <c r="AJ584" s="15"/>
      <c r="AK584" s="15"/>
      <c r="AL584" s="15"/>
      <c r="AM584" s="144"/>
      <c r="AN584" s="144"/>
      <c r="AO584" s="144"/>
      <c r="AQ584" s="106"/>
    </row>
    <row r="585" spans="1:43" ht="15" x14ac:dyDescent="0.25">
      <c r="A585" s="130" t="s">
        <v>111</v>
      </c>
      <c r="B585" s="130" t="s">
        <v>890</v>
      </c>
      <c r="C585" s="135">
        <v>45.9</v>
      </c>
      <c r="D585" s="130" t="s">
        <v>15402</v>
      </c>
      <c r="E585" s="130" t="s">
        <v>15402</v>
      </c>
      <c r="F585" s="130" t="s">
        <v>15339</v>
      </c>
      <c r="G585" s="130">
        <v>100</v>
      </c>
      <c r="H585" s="130">
        <v>0</v>
      </c>
      <c r="I585" s="130">
        <v>0</v>
      </c>
      <c r="J585" s="130">
        <v>0</v>
      </c>
      <c r="K585" s="130">
        <v>0</v>
      </c>
      <c r="L585" s="130">
        <v>0</v>
      </c>
      <c r="M585" s="145">
        <v>1.41</v>
      </c>
      <c r="N585" s="6" t="s">
        <v>13075</v>
      </c>
      <c r="O585" s="6"/>
      <c r="P585" s="6"/>
      <c r="Q585" s="78" t="s">
        <v>15415</v>
      </c>
      <c r="R585" s="6">
        <v>539</v>
      </c>
      <c r="S585" s="6"/>
      <c r="T585" s="78" t="s">
        <v>836</v>
      </c>
      <c r="U585" s="6">
        <v>2.5399999999999999E-2</v>
      </c>
      <c r="V585" s="131">
        <v>33.4</v>
      </c>
      <c r="W585" s="132">
        <v>1.68</v>
      </c>
      <c r="X585" s="133"/>
      <c r="Y585" s="134">
        <v>1</v>
      </c>
      <c r="Z585" s="6"/>
      <c r="AA585" s="6">
        <v>2.7</v>
      </c>
      <c r="AB585" s="6"/>
      <c r="AC585" s="6"/>
      <c r="AD585" s="6"/>
      <c r="AE585" s="6"/>
      <c r="AF585" s="6"/>
      <c r="AG585" s="6"/>
      <c r="AH585" s="6"/>
      <c r="AI585" s="6"/>
      <c r="AJ585" s="15"/>
      <c r="AK585" s="15"/>
      <c r="AL585" s="15"/>
      <c r="AM585" s="144"/>
      <c r="AN585" s="144"/>
      <c r="AO585" s="144"/>
      <c r="AQ585" s="106"/>
    </row>
    <row r="586" spans="1:43" ht="15" x14ac:dyDescent="0.25">
      <c r="A586" s="130" t="s">
        <v>111</v>
      </c>
      <c r="B586" s="130" t="s">
        <v>890</v>
      </c>
      <c r="C586" s="135">
        <v>48</v>
      </c>
      <c r="D586" s="130" t="s">
        <v>15402</v>
      </c>
      <c r="E586" s="130" t="s">
        <v>15402</v>
      </c>
      <c r="F586" s="130" t="s">
        <v>15339</v>
      </c>
      <c r="G586" s="130">
        <v>100</v>
      </c>
      <c r="H586" s="130">
        <v>0</v>
      </c>
      <c r="I586" s="130">
        <v>0</v>
      </c>
      <c r="J586" s="130">
        <v>0</v>
      </c>
      <c r="K586" s="130">
        <v>0</v>
      </c>
      <c r="L586" s="130">
        <v>0</v>
      </c>
      <c r="M586" s="145">
        <v>1.35</v>
      </c>
      <c r="N586" s="6" t="s">
        <v>13075</v>
      </c>
      <c r="O586" s="6"/>
      <c r="P586" s="6"/>
      <c r="Q586" s="78" t="s">
        <v>15416</v>
      </c>
      <c r="R586" s="6">
        <v>345</v>
      </c>
      <c r="S586" s="6">
        <v>34.5</v>
      </c>
      <c r="T586" s="78">
        <v>0.1</v>
      </c>
      <c r="U586" s="6">
        <v>1.5</v>
      </c>
      <c r="V586" s="131">
        <v>36.700000000000003</v>
      </c>
      <c r="W586" s="132">
        <v>0.9</v>
      </c>
      <c r="X586" s="133"/>
      <c r="Y586" s="134">
        <v>192426</v>
      </c>
      <c r="Z586" s="6"/>
      <c r="AA586" s="6">
        <v>3.2</v>
      </c>
      <c r="AB586" s="6"/>
      <c r="AC586" s="6"/>
      <c r="AD586" s="6"/>
      <c r="AE586" s="6"/>
      <c r="AF586" s="6"/>
      <c r="AG586" s="6"/>
      <c r="AH586" s="6"/>
      <c r="AI586" s="6"/>
      <c r="AJ586" s="15"/>
      <c r="AK586" s="15"/>
      <c r="AL586" s="15"/>
      <c r="AM586" s="144"/>
      <c r="AN586" s="144"/>
      <c r="AO586" s="144"/>
      <c r="AQ586" s="106"/>
    </row>
    <row r="587" spans="1:43" ht="15" x14ac:dyDescent="0.25">
      <c r="A587" s="130" t="s">
        <v>111</v>
      </c>
      <c r="B587" s="130" t="s">
        <v>890</v>
      </c>
      <c r="C587" s="135">
        <v>49</v>
      </c>
      <c r="D587" s="130" t="s">
        <v>15402</v>
      </c>
      <c r="E587" s="130" t="s">
        <v>15402</v>
      </c>
      <c r="F587" s="130" t="s">
        <v>15339</v>
      </c>
      <c r="G587" s="130">
        <v>100</v>
      </c>
      <c r="H587" s="130">
        <v>0</v>
      </c>
      <c r="I587" s="130">
        <v>0</v>
      </c>
      <c r="J587" s="130">
        <v>0</v>
      </c>
      <c r="K587" s="130">
        <v>0</v>
      </c>
      <c r="L587" s="130">
        <v>0</v>
      </c>
      <c r="M587" s="145">
        <v>1.32</v>
      </c>
      <c r="N587" s="6" t="s">
        <v>13075</v>
      </c>
      <c r="O587" s="6"/>
      <c r="P587" s="6"/>
      <c r="Q587" s="78" t="s">
        <v>15417</v>
      </c>
      <c r="R587" s="6">
        <v>345</v>
      </c>
      <c r="S587" s="6">
        <v>34.5</v>
      </c>
      <c r="T587" s="78">
        <v>0.1</v>
      </c>
      <c r="U587" s="6">
        <v>1.5</v>
      </c>
      <c r="V587" s="131">
        <v>38.1</v>
      </c>
      <c r="W587" s="132">
        <v>0.88</v>
      </c>
      <c r="X587" s="133"/>
      <c r="Y587" s="134">
        <v>146984</v>
      </c>
      <c r="Z587" s="6"/>
      <c r="AA587" s="6">
        <v>3.2</v>
      </c>
      <c r="AB587" s="6"/>
      <c r="AC587" s="6"/>
      <c r="AD587" s="6"/>
      <c r="AE587" s="6"/>
      <c r="AF587" s="6"/>
      <c r="AG587" s="6"/>
      <c r="AH587" s="6"/>
      <c r="AI587" s="6"/>
      <c r="AJ587" s="15"/>
      <c r="AK587" s="15"/>
      <c r="AL587" s="15"/>
      <c r="AM587" s="144"/>
      <c r="AN587" s="144"/>
      <c r="AO587" s="144"/>
      <c r="AQ587" s="106"/>
    </row>
    <row r="588" spans="1:43" ht="15" x14ac:dyDescent="0.25">
      <c r="A588" s="130" t="s">
        <v>111</v>
      </c>
      <c r="B588" s="130" t="s">
        <v>890</v>
      </c>
      <c r="C588" s="135">
        <v>49</v>
      </c>
      <c r="D588" s="130" t="s">
        <v>15402</v>
      </c>
      <c r="E588" s="130" t="s">
        <v>15402</v>
      </c>
      <c r="F588" s="130" t="s">
        <v>15339</v>
      </c>
      <c r="G588" s="130">
        <v>100</v>
      </c>
      <c r="H588" s="130">
        <v>0</v>
      </c>
      <c r="I588" s="130">
        <v>0</v>
      </c>
      <c r="J588" s="130">
        <v>0</v>
      </c>
      <c r="K588" s="130">
        <v>0</v>
      </c>
      <c r="L588" s="130">
        <v>0</v>
      </c>
      <c r="M588" s="145">
        <v>1.32</v>
      </c>
      <c r="N588" s="6" t="s">
        <v>13075</v>
      </c>
      <c r="O588" s="6"/>
      <c r="P588" s="6"/>
      <c r="Q588" s="78" t="s">
        <v>15418</v>
      </c>
      <c r="R588" s="6">
        <v>345</v>
      </c>
      <c r="S588" s="6">
        <v>34.5</v>
      </c>
      <c r="T588" s="78">
        <v>0.1</v>
      </c>
      <c r="U588" s="6">
        <v>1.5</v>
      </c>
      <c r="V588" s="131">
        <v>34.1</v>
      </c>
      <c r="W588" s="132">
        <v>0.98</v>
      </c>
      <c r="X588" s="133"/>
      <c r="Y588" s="134">
        <v>39432</v>
      </c>
      <c r="Z588" s="6"/>
      <c r="AA588" s="6">
        <v>3.2</v>
      </c>
      <c r="AB588" s="6"/>
      <c r="AC588" s="6"/>
      <c r="AD588" s="6"/>
      <c r="AE588" s="6"/>
      <c r="AF588" s="6"/>
      <c r="AG588" s="6"/>
      <c r="AH588" s="6"/>
      <c r="AI588" s="6"/>
      <c r="AJ588" s="15"/>
      <c r="AK588" s="15"/>
      <c r="AL588" s="15"/>
      <c r="AM588" s="144"/>
      <c r="AN588" s="144"/>
      <c r="AO588" s="144"/>
      <c r="AQ588" s="106"/>
    </row>
    <row r="589" spans="1:43" ht="15" x14ac:dyDescent="0.25">
      <c r="A589" s="130" t="s">
        <v>111</v>
      </c>
      <c r="B589" s="130" t="s">
        <v>890</v>
      </c>
      <c r="C589" s="135">
        <v>46.9</v>
      </c>
      <c r="D589" s="130" t="s">
        <v>15402</v>
      </c>
      <c r="E589" s="130" t="s">
        <v>15402</v>
      </c>
      <c r="F589" s="130" t="s">
        <v>15339</v>
      </c>
      <c r="G589" s="130">
        <v>100</v>
      </c>
      <c r="H589" s="130">
        <v>0</v>
      </c>
      <c r="I589" s="130">
        <v>0</v>
      </c>
      <c r="J589" s="130">
        <v>0</v>
      </c>
      <c r="K589" s="130">
        <v>0</v>
      </c>
      <c r="L589" s="130">
        <v>0</v>
      </c>
      <c r="M589" s="145">
        <v>1.38</v>
      </c>
      <c r="N589" s="6" t="s">
        <v>13075</v>
      </c>
      <c r="O589" s="6"/>
      <c r="P589" s="6"/>
      <c r="Q589" s="78" t="s">
        <v>15419</v>
      </c>
      <c r="R589" s="6">
        <v>483</v>
      </c>
      <c r="S589" s="6">
        <v>48.3</v>
      </c>
      <c r="T589" s="78">
        <v>0.1</v>
      </c>
      <c r="U589" s="6">
        <v>1</v>
      </c>
      <c r="V589" s="131">
        <v>35.6</v>
      </c>
      <c r="W589" s="132">
        <v>1.3</v>
      </c>
      <c r="X589" s="133"/>
      <c r="Y589" s="134">
        <v>323</v>
      </c>
      <c r="Z589" s="6"/>
      <c r="AA589" s="6">
        <v>3.2</v>
      </c>
      <c r="AB589" s="6"/>
      <c r="AC589" s="6"/>
      <c r="AD589" s="6"/>
      <c r="AE589" s="6"/>
      <c r="AF589" s="6"/>
      <c r="AG589" s="6"/>
      <c r="AH589" s="6"/>
      <c r="AI589" s="6"/>
      <c r="AJ589" s="15"/>
      <c r="AK589" s="15"/>
      <c r="AL589" s="15"/>
      <c r="AM589" s="144"/>
      <c r="AN589" s="144"/>
      <c r="AO589" s="144"/>
      <c r="AQ589" s="106"/>
    </row>
    <row r="590" spans="1:43" ht="15" x14ac:dyDescent="0.25">
      <c r="A590" s="130" t="s">
        <v>111</v>
      </c>
      <c r="B590" s="130" t="s">
        <v>890</v>
      </c>
      <c r="C590" s="135">
        <v>46.2</v>
      </c>
      <c r="D590" s="130" t="s">
        <v>15402</v>
      </c>
      <c r="E590" s="130" t="s">
        <v>15402</v>
      </c>
      <c r="F590" s="130" t="s">
        <v>15339</v>
      </c>
      <c r="G590" s="130">
        <v>100</v>
      </c>
      <c r="H590" s="130">
        <v>0</v>
      </c>
      <c r="I590" s="130">
        <v>0</v>
      </c>
      <c r="J590" s="130">
        <v>0</v>
      </c>
      <c r="K590" s="130">
        <v>0</v>
      </c>
      <c r="L590" s="130">
        <v>0</v>
      </c>
      <c r="M590" s="145">
        <v>1.4</v>
      </c>
      <c r="N590" s="6" t="s">
        <v>13075</v>
      </c>
      <c r="O590" s="6"/>
      <c r="P590" s="6"/>
      <c r="Q590" s="78" t="s">
        <v>15420</v>
      </c>
      <c r="R590" s="6">
        <v>33.5</v>
      </c>
      <c r="S590" s="6"/>
      <c r="T590" s="78" t="s">
        <v>836</v>
      </c>
      <c r="U590" s="6">
        <v>2.5399999999999999E-2</v>
      </c>
      <c r="V590" s="131">
        <v>6</v>
      </c>
      <c r="W590" s="132">
        <v>0.8</v>
      </c>
      <c r="X590" s="133"/>
      <c r="Y590" s="134">
        <v>1</v>
      </c>
      <c r="Z590" s="6"/>
      <c r="AA590" s="6">
        <v>0</v>
      </c>
      <c r="AB590" s="6"/>
      <c r="AC590" s="6"/>
      <c r="AD590" s="6"/>
      <c r="AE590" s="6"/>
      <c r="AF590" s="6"/>
      <c r="AG590" s="6"/>
      <c r="AH590" s="6"/>
      <c r="AI590" s="6"/>
      <c r="AJ590" s="15"/>
      <c r="AK590" s="15"/>
      <c r="AL590" s="15"/>
      <c r="AM590" s="144"/>
      <c r="AN590" s="144"/>
      <c r="AO590" s="144"/>
      <c r="AQ590" s="106"/>
    </row>
    <row r="591" spans="1:43" ht="15" x14ac:dyDescent="0.25">
      <c r="A591" s="130" t="s">
        <v>111</v>
      </c>
      <c r="B591" s="130" t="s">
        <v>890</v>
      </c>
      <c r="C591" s="135">
        <v>49.8</v>
      </c>
      <c r="D591" s="130" t="s">
        <v>15402</v>
      </c>
      <c r="E591" s="130" t="s">
        <v>15402</v>
      </c>
      <c r="F591" s="130" t="s">
        <v>15339</v>
      </c>
      <c r="G591" s="130">
        <v>100</v>
      </c>
      <c r="H591" s="130">
        <v>0</v>
      </c>
      <c r="I591" s="130">
        <v>0</v>
      </c>
      <c r="J591" s="130">
        <v>0</v>
      </c>
      <c r="K591" s="130">
        <v>0</v>
      </c>
      <c r="L591" s="130">
        <v>0</v>
      </c>
      <c r="M591" s="145">
        <v>1.3</v>
      </c>
      <c r="N591" s="6" t="s">
        <v>13075</v>
      </c>
      <c r="O591" s="6"/>
      <c r="P591" s="6"/>
      <c r="Q591" s="78" t="s">
        <v>15421</v>
      </c>
      <c r="R591" s="6">
        <v>30.4</v>
      </c>
      <c r="S591" s="6"/>
      <c r="T591" s="78" t="s">
        <v>836</v>
      </c>
      <c r="U591" s="6">
        <v>2.5399999999999999E-2</v>
      </c>
      <c r="V591" s="131">
        <v>5.65</v>
      </c>
      <c r="W591" s="132">
        <v>0.75</v>
      </c>
      <c r="X591" s="133"/>
      <c r="Y591" s="134">
        <v>1</v>
      </c>
      <c r="Z591" s="6"/>
      <c r="AA591" s="6">
        <v>0</v>
      </c>
      <c r="AB591" s="6"/>
      <c r="AC591" s="6"/>
      <c r="AD591" s="6"/>
      <c r="AE591" s="6"/>
      <c r="AF591" s="6"/>
      <c r="AG591" s="6"/>
      <c r="AH591" s="6"/>
      <c r="AI591" s="6"/>
      <c r="AJ591" s="15"/>
      <c r="AK591" s="15"/>
      <c r="AL591" s="15"/>
      <c r="AM591" s="144"/>
      <c r="AN591" s="144"/>
      <c r="AO591" s="144"/>
      <c r="AQ591" s="106"/>
    </row>
    <row r="592" spans="1:43" ht="15" x14ac:dyDescent="0.25">
      <c r="A592" s="130" t="s">
        <v>111</v>
      </c>
      <c r="B592" s="130" t="s">
        <v>890</v>
      </c>
      <c r="C592" s="135">
        <v>48</v>
      </c>
      <c r="D592" s="130" t="s">
        <v>15402</v>
      </c>
      <c r="E592" s="130" t="s">
        <v>15402</v>
      </c>
      <c r="F592" s="130" t="s">
        <v>15339</v>
      </c>
      <c r="G592" s="130">
        <v>100</v>
      </c>
      <c r="H592" s="130">
        <v>0</v>
      </c>
      <c r="I592" s="130">
        <v>0</v>
      </c>
      <c r="J592" s="130">
        <v>0</v>
      </c>
      <c r="K592" s="130">
        <v>0</v>
      </c>
      <c r="L592" s="130">
        <v>0</v>
      </c>
      <c r="M592" s="145">
        <v>1.35</v>
      </c>
      <c r="N592" s="6" t="s">
        <v>13075</v>
      </c>
      <c r="O592" s="6"/>
      <c r="P592" s="6"/>
      <c r="Q592" s="78" t="s">
        <v>15422</v>
      </c>
      <c r="R592" s="6">
        <v>22.6</v>
      </c>
      <c r="S592" s="6"/>
      <c r="T592" s="78" t="s">
        <v>836</v>
      </c>
      <c r="U592" s="6">
        <v>2.5399999999999999E-2</v>
      </c>
      <c r="V592" s="131">
        <v>4.9000000000000004</v>
      </c>
      <c r="W592" s="132">
        <v>0.7</v>
      </c>
      <c r="X592" s="133"/>
      <c r="Y592" s="134">
        <v>1</v>
      </c>
      <c r="Z592" s="6"/>
      <c r="AA592" s="6">
        <v>0</v>
      </c>
      <c r="AB592" s="6"/>
      <c r="AC592" s="6"/>
      <c r="AD592" s="6"/>
      <c r="AE592" s="6"/>
      <c r="AF592" s="6"/>
      <c r="AG592" s="6"/>
      <c r="AH592" s="6"/>
      <c r="AI592" s="6"/>
      <c r="AJ592" s="15"/>
      <c r="AK592" s="15"/>
      <c r="AL592" s="15"/>
      <c r="AM592" s="144"/>
      <c r="AN592" s="144"/>
      <c r="AO592" s="144"/>
      <c r="AQ592" s="106"/>
    </row>
    <row r="593" spans="1:43" ht="15" x14ac:dyDescent="0.25">
      <c r="A593" s="130" t="s">
        <v>111</v>
      </c>
      <c r="B593" s="130" t="s">
        <v>890</v>
      </c>
      <c r="C593" s="135">
        <v>45.9</v>
      </c>
      <c r="D593" s="130" t="s">
        <v>15402</v>
      </c>
      <c r="E593" s="130" t="s">
        <v>15402</v>
      </c>
      <c r="F593" s="130" t="s">
        <v>15339</v>
      </c>
      <c r="G593" s="130">
        <v>100</v>
      </c>
      <c r="H593" s="130">
        <v>0</v>
      </c>
      <c r="I593" s="130">
        <v>0</v>
      </c>
      <c r="J593" s="130">
        <v>0</v>
      </c>
      <c r="K593" s="130">
        <v>0</v>
      </c>
      <c r="L593" s="130">
        <v>0</v>
      </c>
      <c r="M593" s="145">
        <v>1.41</v>
      </c>
      <c r="N593" s="6" t="s">
        <v>13075</v>
      </c>
      <c r="O593" s="6"/>
      <c r="P593" s="6"/>
      <c r="Q593" s="78" t="s">
        <v>15423</v>
      </c>
      <c r="R593" s="6">
        <v>22.5</v>
      </c>
      <c r="S593" s="6"/>
      <c r="T593" s="78" t="s">
        <v>836</v>
      </c>
      <c r="U593" s="6">
        <v>2.5399999999999999E-2</v>
      </c>
      <c r="V593" s="131">
        <v>6</v>
      </c>
      <c r="W593" s="132">
        <v>0.47</v>
      </c>
      <c r="X593" s="133"/>
      <c r="Y593" s="134">
        <v>1</v>
      </c>
      <c r="Z593" s="6"/>
      <c r="AA593" s="6">
        <v>0</v>
      </c>
      <c r="AB593" s="6"/>
      <c r="AC593" s="6"/>
      <c r="AD593" s="6"/>
      <c r="AE593" s="6"/>
      <c r="AF593" s="6"/>
      <c r="AG593" s="6"/>
      <c r="AH593" s="6"/>
      <c r="AI593" s="6"/>
      <c r="AJ593" s="15"/>
      <c r="AK593" s="15"/>
      <c r="AL593" s="15"/>
      <c r="AM593" s="144"/>
      <c r="AN593" s="144"/>
      <c r="AO593" s="144"/>
      <c r="AQ593" s="106"/>
    </row>
    <row r="594" spans="1:43" ht="15" x14ac:dyDescent="0.25">
      <c r="A594" s="130" t="s">
        <v>111</v>
      </c>
      <c r="B594" s="130" t="s">
        <v>890</v>
      </c>
      <c r="C594" s="135">
        <v>46.2</v>
      </c>
      <c r="D594" s="130" t="s">
        <v>15402</v>
      </c>
      <c r="E594" s="130" t="s">
        <v>15402</v>
      </c>
      <c r="F594" s="130" t="s">
        <v>15339</v>
      </c>
      <c r="G594" s="130">
        <v>100</v>
      </c>
      <c r="H594" s="130">
        <v>0</v>
      </c>
      <c r="I594" s="130">
        <v>0</v>
      </c>
      <c r="J594" s="130">
        <v>0</v>
      </c>
      <c r="K594" s="130">
        <v>0</v>
      </c>
      <c r="L594" s="130">
        <v>0</v>
      </c>
      <c r="M594" s="145">
        <v>1.4</v>
      </c>
      <c r="N594" s="6" t="s">
        <v>13075</v>
      </c>
      <c r="O594" s="6"/>
      <c r="P594" s="6"/>
      <c r="Q594" s="78" t="s">
        <v>15424</v>
      </c>
      <c r="R594" s="6">
        <v>31.7</v>
      </c>
      <c r="S594" s="6"/>
      <c r="T594" s="78" t="s">
        <v>836</v>
      </c>
      <c r="U594" s="6">
        <v>2.5399999999999999E-2</v>
      </c>
      <c r="V594" s="131">
        <v>5.93</v>
      </c>
      <c r="W594" s="132">
        <v>0.84</v>
      </c>
      <c r="X594" s="133"/>
      <c r="Y594" s="134">
        <v>1</v>
      </c>
      <c r="Z594" s="6"/>
      <c r="AA594" s="6">
        <v>0</v>
      </c>
      <c r="AB594" s="6"/>
      <c r="AC594" s="6"/>
      <c r="AD594" s="6"/>
      <c r="AE594" s="6"/>
      <c r="AF594" s="6"/>
      <c r="AG594" s="6"/>
      <c r="AH594" s="6"/>
      <c r="AI594" s="6"/>
      <c r="AJ594" s="15"/>
      <c r="AK594" s="15"/>
      <c r="AL594" s="15"/>
      <c r="AM594" s="144"/>
      <c r="AN594" s="144"/>
      <c r="AO594" s="144"/>
      <c r="AQ594" s="106"/>
    </row>
    <row r="595" spans="1:43" ht="15" x14ac:dyDescent="0.25">
      <c r="A595" s="130" t="s">
        <v>111</v>
      </c>
      <c r="B595" s="130" t="s">
        <v>890</v>
      </c>
      <c r="C595" s="135">
        <v>49.4</v>
      </c>
      <c r="D595" s="130" t="s">
        <v>15402</v>
      </c>
      <c r="E595" s="130" t="s">
        <v>15402</v>
      </c>
      <c r="F595" s="130" t="s">
        <v>15339</v>
      </c>
      <c r="G595" s="130">
        <v>100</v>
      </c>
      <c r="H595" s="130">
        <v>0</v>
      </c>
      <c r="I595" s="130">
        <v>0</v>
      </c>
      <c r="J595" s="130">
        <v>0</v>
      </c>
      <c r="K595" s="130">
        <v>0</v>
      </c>
      <c r="L595" s="130">
        <v>0</v>
      </c>
      <c r="M595" s="145">
        <v>1.31</v>
      </c>
      <c r="N595" s="6" t="s">
        <v>13075</v>
      </c>
      <c r="O595" s="6"/>
      <c r="P595" s="6"/>
      <c r="Q595" s="78" t="s">
        <v>15425</v>
      </c>
      <c r="R595" s="6">
        <v>7.3</v>
      </c>
      <c r="S595" s="6"/>
      <c r="T595" s="78" t="s">
        <v>836</v>
      </c>
      <c r="U595" s="6">
        <v>2.5399999999999999E-2</v>
      </c>
      <c r="V595" s="131">
        <v>1.38</v>
      </c>
      <c r="W595" s="132">
        <v>0.53</v>
      </c>
      <c r="X595" s="133"/>
      <c r="Y595" s="134">
        <v>1</v>
      </c>
      <c r="Z595" s="6"/>
      <c r="AA595" s="6">
        <v>2.7</v>
      </c>
      <c r="AB595" s="6"/>
      <c r="AC595" s="6"/>
      <c r="AD595" s="6"/>
      <c r="AE595" s="6"/>
      <c r="AF595" s="6"/>
      <c r="AG595" s="6"/>
      <c r="AH595" s="6"/>
      <c r="AI595" s="6"/>
      <c r="AJ595" s="15"/>
      <c r="AK595" s="15"/>
      <c r="AL595" s="15"/>
      <c r="AM595" s="144"/>
      <c r="AN595" s="144"/>
      <c r="AO595" s="144"/>
      <c r="AQ595" s="106"/>
    </row>
    <row r="596" spans="1:43" ht="15" x14ac:dyDescent="0.25">
      <c r="A596" s="130" t="s">
        <v>111</v>
      </c>
      <c r="B596" s="130" t="s">
        <v>890</v>
      </c>
      <c r="C596" s="135">
        <v>45.6</v>
      </c>
      <c r="D596" s="130" t="s">
        <v>15402</v>
      </c>
      <c r="E596" s="130" t="s">
        <v>15402</v>
      </c>
      <c r="F596" s="130" t="s">
        <v>15339</v>
      </c>
      <c r="G596" s="130">
        <v>100</v>
      </c>
      <c r="H596" s="130">
        <v>0</v>
      </c>
      <c r="I596" s="130">
        <v>0</v>
      </c>
      <c r="J596" s="130">
        <v>0</v>
      </c>
      <c r="K596" s="130">
        <v>0</v>
      </c>
      <c r="L596" s="130">
        <v>0</v>
      </c>
      <c r="M596" s="145">
        <v>1.42</v>
      </c>
      <c r="N596" s="6" t="s">
        <v>13075</v>
      </c>
      <c r="O596" s="6"/>
      <c r="P596" s="6"/>
      <c r="Q596" s="78" t="s">
        <v>15426</v>
      </c>
      <c r="R596" s="6">
        <v>6.3</v>
      </c>
      <c r="S596" s="6"/>
      <c r="T596" s="78" t="s">
        <v>836</v>
      </c>
      <c r="U596" s="6">
        <v>2.5399999999999999E-2</v>
      </c>
      <c r="V596" s="131">
        <v>1.45</v>
      </c>
      <c r="W596" s="132">
        <v>0.45</v>
      </c>
      <c r="X596" s="133"/>
      <c r="Y596" s="134">
        <v>1</v>
      </c>
      <c r="Z596" s="6"/>
      <c r="AA596" s="6">
        <v>2.7</v>
      </c>
      <c r="AB596" s="6"/>
      <c r="AC596" s="6"/>
      <c r="AD596" s="6"/>
      <c r="AE596" s="6"/>
      <c r="AF596" s="6"/>
      <c r="AG596" s="6"/>
      <c r="AH596" s="6"/>
      <c r="AI596" s="6"/>
      <c r="AJ596" s="15"/>
      <c r="AK596" s="15"/>
      <c r="AL596" s="15"/>
      <c r="AM596" s="144"/>
      <c r="AN596" s="144"/>
      <c r="AO596" s="144"/>
      <c r="AQ596" s="106"/>
    </row>
    <row r="597" spans="1:43" ht="15" x14ac:dyDescent="0.25">
      <c r="A597" s="130" t="s">
        <v>111</v>
      </c>
      <c r="B597" s="130" t="s">
        <v>890</v>
      </c>
      <c r="C597" s="135">
        <v>46.9</v>
      </c>
      <c r="D597" s="130" t="s">
        <v>15402</v>
      </c>
      <c r="E597" s="130" t="s">
        <v>15402</v>
      </c>
      <c r="F597" s="130" t="s">
        <v>15339</v>
      </c>
      <c r="G597" s="130">
        <v>100</v>
      </c>
      <c r="H597" s="130">
        <v>0</v>
      </c>
      <c r="I597" s="130">
        <v>0</v>
      </c>
      <c r="J597" s="130">
        <v>0</v>
      </c>
      <c r="K597" s="130">
        <v>0</v>
      </c>
      <c r="L597" s="130">
        <v>0</v>
      </c>
      <c r="M597" s="145">
        <v>1.38</v>
      </c>
      <c r="N597" s="6" t="s">
        <v>13075</v>
      </c>
      <c r="O597" s="6"/>
      <c r="P597" s="6"/>
      <c r="Q597" s="78" t="s">
        <v>15427</v>
      </c>
      <c r="R597" s="6">
        <v>5.4</v>
      </c>
      <c r="S597" s="6"/>
      <c r="T597" s="78" t="s">
        <v>836</v>
      </c>
      <c r="U597" s="6">
        <v>2.5399999999999999E-2</v>
      </c>
      <c r="V597" s="131">
        <v>1.24</v>
      </c>
      <c r="W597" s="132">
        <v>0.5</v>
      </c>
      <c r="X597" s="133"/>
      <c r="Y597" s="134">
        <v>1</v>
      </c>
      <c r="Z597" s="6"/>
      <c r="AA597" s="6">
        <v>2.7</v>
      </c>
      <c r="AB597" s="6"/>
      <c r="AC597" s="6"/>
      <c r="AD597" s="6"/>
      <c r="AE597" s="6"/>
      <c r="AF597" s="6"/>
      <c r="AG597" s="6"/>
      <c r="AH597" s="6"/>
      <c r="AI597" s="6"/>
      <c r="AJ597" s="15"/>
      <c r="AK597" s="15"/>
      <c r="AL597" s="15"/>
      <c r="AM597" s="144"/>
      <c r="AN597" s="144"/>
      <c r="AO597" s="144"/>
      <c r="AQ597" s="106"/>
    </row>
    <row r="598" spans="1:43" ht="15" x14ac:dyDescent="0.25">
      <c r="A598" s="130" t="s">
        <v>111</v>
      </c>
      <c r="B598" s="130" t="s">
        <v>890</v>
      </c>
      <c r="C598" s="135">
        <v>44.3</v>
      </c>
      <c r="D598" s="130" t="s">
        <v>15402</v>
      </c>
      <c r="E598" s="130" t="s">
        <v>15402</v>
      </c>
      <c r="F598" s="130" t="s">
        <v>15339</v>
      </c>
      <c r="G598" s="130">
        <v>100</v>
      </c>
      <c r="H598" s="130">
        <v>0</v>
      </c>
      <c r="I598" s="130">
        <v>0</v>
      </c>
      <c r="J598" s="130">
        <v>0</v>
      </c>
      <c r="K598" s="130">
        <v>0</v>
      </c>
      <c r="L598" s="130">
        <v>0</v>
      </c>
      <c r="M598" s="145">
        <v>1.46</v>
      </c>
      <c r="N598" s="6" t="s">
        <v>13075</v>
      </c>
      <c r="O598" s="6"/>
      <c r="P598" s="6"/>
      <c r="Q598" s="78" t="s">
        <v>15428</v>
      </c>
      <c r="R598" s="6">
        <v>6.1</v>
      </c>
      <c r="S598" s="6"/>
      <c r="T598" s="78" t="s">
        <v>836</v>
      </c>
      <c r="U598" s="6">
        <v>2.5399999999999999E-2</v>
      </c>
      <c r="V598" s="131">
        <v>1.45</v>
      </c>
      <c r="W598" s="132">
        <v>0.43</v>
      </c>
      <c r="X598" s="133"/>
      <c r="Y598" s="134">
        <v>1</v>
      </c>
      <c r="Z598" s="6"/>
      <c r="AA598" s="6">
        <v>2.7</v>
      </c>
      <c r="AB598" s="6"/>
      <c r="AC598" s="6"/>
      <c r="AD598" s="6"/>
      <c r="AE598" s="6"/>
      <c r="AF598" s="6"/>
      <c r="AG598" s="6"/>
      <c r="AH598" s="6"/>
      <c r="AI598" s="6"/>
      <c r="AJ598" s="15"/>
      <c r="AK598" s="15"/>
      <c r="AL598" s="15"/>
      <c r="AM598" s="144"/>
      <c r="AN598" s="144"/>
      <c r="AO598" s="144"/>
      <c r="AQ598" s="106"/>
    </row>
    <row r="599" spans="1:43" ht="15" x14ac:dyDescent="0.25">
      <c r="A599" s="130" t="s">
        <v>111</v>
      </c>
      <c r="B599" s="130" t="s">
        <v>890</v>
      </c>
      <c r="C599" s="135">
        <v>45</v>
      </c>
      <c r="D599" s="130" t="s">
        <v>15402</v>
      </c>
      <c r="E599" s="130" t="s">
        <v>15402</v>
      </c>
      <c r="F599" s="130" t="s">
        <v>15339</v>
      </c>
      <c r="G599" s="130">
        <v>100</v>
      </c>
      <c r="H599" s="130">
        <v>0</v>
      </c>
      <c r="I599" s="130">
        <v>0</v>
      </c>
      <c r="J599" s="130">
        <v>0</v>
      </c>
      <c r="K599" s="130">
        <v>0</v>
      </c>
      <c r="L599" s="130">
        <v>0</v>
      </c>
      <c r="M599" s="145">
        <v>1.44</v>
      </c>
      <c r="N599" s="6" t="s">
        <v>13075</v>
      </c>
      <c r="O599" s="6"/>
      <c r="P599" s="6"/>
      <c r="Q599" s="78" t="s">
        <v>15429</v>
      </c>
      <c r="R599" s="6">
        <v>9.6999999999999993</v>
      </c>
      <c r="S599" s="6"/>
      <c r="T599" s="78" t="s">
        <v>836</v>
      </c>
      <c r="U599" s="6">
        <v>2.5399999999999999E-2</v>
      </c>
      <c r="V599" s="131">
        <v>1.52</v>
      </c>
      <c r="W599" s="132">
        <v>0.8</v>
      </c>
      <c r="X599" s="133"/>
      <c r="Y599" s="134">
        <v>1</v>
      </c>
      <c r="Z599" s="6"/>
      <c r="AA599" s="6">
        <v>2.7</v>
      </c>
      <c r="AB599" s="6"/>
      <c r="AC599" s="6"/>
      <c r="AD599" s="6"/>
      <c r="AE599" s="6"/>
      <c r="AF599" s="6"/>
      <c r="AG599" s="6"/>
      <c r="AH599" s="6"/>
      <c r="AI599" s="6"/>
      <c r="AJ599" s="15"/>
      <c r="AK599" s="15"/>
      <c r="AL599" s="15"/>
      <c r="AM599" s="144"/>
      <c r="AN599" s="144"/>
      <c r="AO599" s="144"/>
      <c r="AQ599" s="106"/>
    </row>
    <row r="600" spans="1:43" ht="15" x14ac:dyDescent="0.25">
      <c r="A600" s="130"/>
      <c r="B600" s="130"/>
      <c r="C600" s="135"/>
      <c r="D600" s="130"/>
      <c r="E600" s="130"/>
      <c r="F600" s="130"/>
      <c r="G600" s="130"/>
      <c r="H600" s="130"/>
      <c r="I600" s="130"/>
      <c r="J600" s="130"/>
      <c r="K600" s="130"/>
      <c r="L600" s="130"/>
      <c r="M600" s="145"/>
      <c r="N600" s="6"/>
      <c r="O600" s="6"/>
      <c r="P600" s="6"/>
      <c r="Q600" s="78"/>
      <c r="R600" s="6"/>
      <c r="S600" s="6"/>
      <c r="T600" s="78"/>
      <c r="U600" s="6"/>
      <c r="V600" s="131"/>
      <c r="W600" s="132"/>
      <c r="X600" s="133"/>
      <c r="Y600" s="134"/>
      <c r="Z600" s="6"/>
      <c r="AA600" s="6"/>
      <c r="AB600" s="6"/>
      <c r="AC600" s="6"/>
      <c r="AD600" s="6"/>
      <c r="AE600" s="6"/>
      <c r="AF600" s="6"/>
      <c r="AG600" s="6"/>
      <c r="AH600" s="6"/>
      <c r="AI600" s="6"/>
      <c r="AJ600" s="15"/>
      <c r="AK600" s="15"/>
      <c r="AL600" s="15"/>
      <c r="AM600" s="144"/>
      <c r="AN600" s="144"/>
      <c r="AO600" s="144"/>
      <c r="AQ600" s="106"/>
    </row>
    <row r="601" spans="1:43" ht="15" x14ac:dyDescent="0.25">
      <c r="A601" s="130" t="s">
        <v>112</v>
      </c>
      <c r="B601" s="130" t="s">
        <v>15336</v>
      </c>
      <c r="C601" s="135">
        <v>51.3</v>
      </c>
      <c r="D601" s="130" t="s">
        <v>15402</v>
      </c>
      <c r="E601" s="130" t="s">
        <v>15402</v>
      </c>
      <c r="F601" s="130" t="s">
        <v>15339</v>
      </c>
      <c r="G601" s="130">
        <v>50</v>
      </c>
      <c r="H601" s="130">
        <v>0</v>
      </c>
      <c r="I601" s="130">
        <v>50</v>
      </c>
      <c r="J601" s="130">
        <v>0</v>
      </c>
      <c r="K601" s="130">
        <v>0</v>
      </c>
      <c r="L601" s="130">
        <v>0</v>
      </c>
      <c r="M601" s="145">
        <v>1.41</v>
      </c>
      <c r="N601" s="6" t="s">
        <v>13075</v>
      </c>
      <c r="O601" s="6"/>
      <c r="P601" s="6"/>
      <c r="Q601" s="78" t="s">
        <v>15430</v>
      </c>
      <c r="R601" s="6">
        <v>506</v>
      </c>
      <c r="S601" s="6"/>
      <c r="T601" s="78" t="s">
        <v>836</v>
      </c>
      <c r="U601" s="6">
        <v>2.5399999999999999E-2</v>
      </c>
      <c r="V601" s="131">
        <v>20.8</v>
      </c>
      <c r="W601" s="132">
        <v>2.89</v>
      </c>
      <c r="X601" s="133"/>
      <c r="Y601" s="134">
        <v>1</v>
      </c>
      <c r="Z601" s="6"/>
      <c r="AA601" s="6">
        <v>0</v>
      </c>
      <c r="AB601" s="6"/>
      <c r="AC601" s="6"/>
      <c r="AD601" s="6"/>
      <c r="AE601" s="6"/>
      <c r="AF601" s="6"/>
      <c r="AG601" s="6"/>
      <c r="AH601" s="6"/>
      <c r="AI601" s="6"/>
      <c r="AJ601" s="15"/>
      <c r="AK601" s="15"/>
      <c r="AL601" s="15"/>
      <c r="AM601" s="144"/>
      <c r="AN601" s="144"/>
      <c r="AO601" s="144"/>
      <c r="AQ601" s="106"/>
    </row>
    <row r="602" spans="1:43" ht="15" x14ac:dyDescent="0.25">
      <c r="A602" s="130" t="s">
        <v>112</v>
      </c>
      <c r="B602" s="130" t="s">
        <v>15336</v>
      </c>
      <c r="C602" s="135">
        <v>53.1</v>
      </c>
      <c r="D602" s="130" t="s">
        <v>15402</v>
      </c>
      <c r="E602" s="130" t="s">
        <v>15402</v>
      </c>
      <c r="F602" s="130" t="s">
        <v>15339</v>
      </c>
      <c r="G602" s="130">
        <v>50</v>
      </c>
      <c r="H602" s="130">
        <v>0</v>
      </c>
      <c r="I602" s="130">
        <v>50</v>
      </c>
      <c r="J602" s="130">
        <v>0</v>
      </c>
      <c r="K602" s="130">
        <v>0</v>
      </c>
      <c r="L602" s="130">
        <v>0</v>
      </c>
      <c r="M602" s="145">
        <v>1.36</v>
      </c>
      <c r="N602" s="6" t="s">
        <v>13075</v>
      </c>
      <c r="O602" s="6"/>
      <c r="P602" s="6"/>
      <c r="Q602" s="78" t="s">
        <v>15431</v>
      </c>
      <c r="R602" s="6">
        <v>491</v>
      </c>
      <c r="S602" s="6"/>
      <c r="T602" s="78" t="s">
        <v>836</v>
      </c>
      <c r="U602" s="6">
        <v>2.5399999999999999E-2</v>
      </c>
      <c r="V602" s="131">
        <v>19</v>
      </c>
      <c r="W602" s="132">
        <v>2.93</v>
      </c>
      <c r="X602" s="133"/>
      <c r="Y602" s="134">
        <v>1</v>
      </c>
      <c r="Z602" s="6"/>
      <c r="AA602" s="6">
        <v>0</v>
      </c>
      <c r="AB602" s="6"/>
      <c r="AC602" s="6"/>
      <c r="AD602" s="6"/>
      <c r="AE602" s="6"/>
      <c r="AF602" s="6"/>
      <c r="AG602" s="6"/>
      <c r="AH602" s="6"/>
      <c r="AI602" s="6"/>
      <c r="AJ602" s="15"/>
      <c r="AK602" s="15"/>
      <c r="AL602" s="15"/>
      <c r="AM602" s="144"/>
      <c r="AN602" s="144"/>
      <c r="AO602" s="144"/>
      <c r="AQ602" s="106"/>
    </row>
    <row r="603" spans="1:43" ht="15" x14ac:dyDescent="0.25">
      <c r="A603" s="130" t="s">
        <v>112</v>
      </c>
      <c r="B603" s="130" t="s">
        <v>15336</v>
      </c>
      <c r="C603" s="135">
        <v>53.1</v>
      </c>
      <c r="D603" s="130" t="s">
        <v>15402</v>
      </c>
      <c r="E603" s="130" t="s">
        <v>15402</v>
      </c>
      <c r="F603" s="130" t="s">
        <v>15339</v>
      </c>
      <c r="G603" s="130">
        <v>50</v>
      </c>
      <c r="H603" s="130">
        <v>0</v>
      </c>
      <c r="I603" s="130">
        <v>50</v>
      </c>
      <c r="J603" s="130">
        <v>0</v>
      </c>
      <c r="K603" s="130">
        <v>0</v>
      </c>
      <c r="L603" s="130">
        <v>0</v>
      </c>
      <c r="M603" s="145">
        <v>1.36</v>
      </c>
      <c r="N603" s="6" t="s">
        <v>13075</v>
      </c>
      <c r="O603" s="6"/>
      <c r="P603" s="6"/>
      <c r="Q603" s="78" t="s">
        <v>15432</v>
      </c>
      <c r="R603" s="6">
        <v>508</v>
      </c>
      <c r="S603" s="6"/>
      <c r="T603" s="78" t="s">
        <v>836</v>
      </c>
      <c r="U603" s="6">
        <v>2.5399999999999999E-2</v>
      </c>
      <c r="V603" s="131">
        <v>23</v>
      </c>
      <c r="W603" s="132">
        <v>2.7</v>
      </c>
      <c r="X603" s="133"/>
      <c r="Y603" s="134">
        <v>1</v>
      </c>
      <c r="Z603" s="6"/>
      <c r="AA603" s="6">
        <v>0</v>
      </c>
      <c r="AB603" s="6"/>
      <c r="AC603" s="6"/>
      <c r="AD603" s="6"/>
      <c r="AE603" s="6"/>
      <c r="AF603" s="6"/>
      <c r="AG603" s="6"/>
      <c r="AH603" s="6"/>
      <c r="AI603" s="6"/>
      <c r="AJ603" s="15"/>
      <c r="AK603" s="15"/>
      <c r="AL603" s="15"/>
      <c r="AM603" s="144"/>
      <c r="AN603" s="144"/>
      <c r="AO603" s="144"/>
      <c r="AQ603" s="106"/>
    </row>
    <row r="604" spans="1:43" ht="15" x14ac:dyDescent="0.25">
      <c r="A604" s="130" t="s">
        <v>112</v>
      </c>
      <c r="B604" s="130" t="s">
        <v>15336</v>
      </c>
      <c r="C604" s="135">
        <v>46.9</v>
      </c>
      <c r="D604" s="130" t="s">
        <v>15402</v>
      </c>
      <c r="E604" s="130" t="s">
        <v>15402</v>
      </c>
      <c r="F604" s="130" t="s">
        <v>15339</v>
      </c>
      <c r="G604" s="130">
        <v>50</v>
      </c>
      <c r="H604" s="130">
        <v>0</v>
      </c>
      <c r="I604" s="130">
        <v>50</v>
      </c>
      <c r="J604" s="130">
        <v>0</v>
      </c>
      <c r="K604" s="130">
        <v>0</v>
      </c>
      <c r="L604" s="130">
        <v>0</v>
      </c>
      <c r="M604" s="145">
        <v>1.54</v>
      </c>
      <c r="N604" s="6" t="s">
        <v>13075</v>
      </c>
      <c r="O604" s="6"/>
      <c r="P604" s="6"/>
      <c r="Q604" s="78" t="s">
        <v>15433</v>
      </c>
      <c r="R604" s="6">
        <v>357</v>
      </c>
      <c r="S604" s="6"/>
      <c r="T604" s="78" t="s">
        <v>836</v>
      </c>
      <c r="U604" s="6">
        <v>2.5399999999999999E-2</v>
      </c>
      <c r="V604" s="131">
        <v>18.5</v>
      </c>
      <c r="W604" s="132">
        <v>2.34</v>
      </c>
      <c r="X604" s="133"/>
      <c r="Y604" s="134">
        <v>1</v>
      </c>
      <c r="Z604" s="6"/>
      <c r="AA604" s="6">
        <v>0</v>
      </c>
      <c r="AB604" s="6"/>
      <c r="AC604" s="6"/>
      <c r="AD604" s="6"/>
      <c r="AE604" s="6"/>
      <c r="AF604" s="6"/>
      <c r="AG604" s="6"/>
      <c r="AH604" s="6"/>
      <c r="AI604" s="6"/>
      <c r="AJ604" s="15"/>
      <c r="AK604" s="15"/>
      <c r="AL604" s="15"/>
      <c r="AM604" s="144"/>
      <c r="AN604" s="144"/>
      <c r="AO604" s="144"/>
      <c r="AQ604" s="106"/>
    </row>
    <row r="605" spans="1:43" ht="15" x14ac:dyDescent="0.25">
      <c r="A605" s="130" t="s">
        <v>112</v>
      </c>
      <c r="B605" s="130" t="s">
        <v>15336</v>
      </c>
      <c r="C605" s="135">
        <v>54.8</v>
      </c>
      <c r="D605" s="130" t="s">
        <v>15402</v>
      </c>
      <c r="E605" s="130" t="s">
        <v>15402</v>
      </c>
      <c r="F605" s="130" t="s">
        <v>15339</v>
      </c>
      <c r="G605" s="130">
        <v>50</v>
      </c>
      <c r="H605" s="130">
        <v>0</v>
      </c>
      <c r="I605" s="130">
        <v>50</v>
      </c>
      <c r="J605" s="130">
        <v>0</v>
      </c>
      <c r="K605" s="130">
        <v>0</v>
      </c>
      <c r="L605" s="130">
        <v>0</v>
      </c>
      <c r="M605" s="145">
        <v>1.32</v>
      </c>
      <c r="N605" s="6" t="s">
        <v>13075</v>
      </c>
      <c r="O605" s="6"/>
      <c r="P605" s="6"/>
      <c r="Q605" s="78" t="s">
        <v>15434</v>
      </c>
      <c r="R605" s="6">
        <v>498</v>
      </c>
      <c r="S605" s="6"/>
      <c r="T605" s="78" t="s">
        <v>836</v>
      </c>
      <c r="U605" s="6">
        <v>2.5399999999999999E-2</v>
      </c>
      <c r="V605" s="131">
        <v>18.5</v>
      </c>
      <c r="W605" s="132">
        <v>2.87</v>
      </c>
      <c r="X605" s="133"/>
      <c r="Y605" s="134">
        <v>1</v>
      </c>
      <c r="Z605" s="6"/>
      <c r="AA605" s="6">
        <v>0</v>
      </c>
      <c r="AB605" s="6"/>
      <c r="AC605" s="6"/>
      <c r="AD605" s="6"/>
      <c r="AE605" s="6"/>
      <c r="AF605" s="6"/>
      <c r="AG605" s="6"/>
      <c r="AH605" s="6"/>
      <c r="AI605" s="6"/>
      <c r="AJ605" s="15"/>
      <c r="AK605" s="15"/>
      <c r="AL605" s="15"/>
      <c r="AM605" s="144"/>
      <c r="AN605" s="144"/>
      <c r="AO605" s="144"/>
      <c r="AQ605" s="106"/>
    </row>
    <row r="606" spans="1:43" ht="15" x14ac:dyDescent="0.25">
      <c r="A606" s="130" t="s">
        <v>112</v>
      </c>
      <c r="B606" s="130" t="s">
        <v>15336</v>
      </c>
      <c r="C606" s="135">
        <v>47.9</v>
      </c>
      <c r="D606" s="130" t="s">
        <v>15402</v>
      </c>
      <c r="E606" s="130" t="s">
        <v>15402</v>
      </c>
      <c r="F606" s="130" t="s">
        <v>15339</v>
      </c>
      <c r="G606" s="130">
        <v>50</v>
      </c>
      <c r="H606" s="130">
        <v>0</v>
      </c>
      <c r="I606" s="130">
        <v>50</v>
      </c>
      <c r="J606" s="130">
        <v>0</v>
      </c>
      <c r="K606" s="130">
        <v>0</v>
      </c>
      <c r="L606" s="130">
        <v>0</v>
      </c>
      <c r="M606" s="145">
        <v>1.51</v>
      </c>
      <c r="N606" s="6" t="s">
        <v>13075</v>
      </c>
      <c r="O606" s="6"/>
      <c r="P606" s="6"/>
      <c r="Q606" s="78" t="s">
        <v>15435</v>
      </c>
      <c r="R606" s="6">
        <v>310</v>
      </c>
      <c r="S606" s="6">
        <v>31</v>
      </c>
      <c r="T606" s="78">
        <v>0.1</v>
      </c>
      <c r="U606" s="6">
        <v>1.5</v>
      </c>
      <c r="V606" s="131">
        <v>20.8</v>
      </c>
      <c r="W606" s="132">
        <v>1.6</v>
      </c>
      <c r="X606" s="133"/>
      <c r="Y606" s="134">
        <v>14207</v>
      </c>
      <c r="Z606" s="6"/>
      <c r="AA606" s="6">
        <v>0</v>
      </c>
      <c r="AB606" s="6"/>
      <c r="AC606" s="6"/>
      <c r="AD606" s="6"/>
      <c r="AE606" s="6"/>
      <c r="AF606" s="6"/>
      <c r="AG606" s="6"/>
      <c r="AH606" s="6"/>
      <c r="AI606" s="6"/>
      <c r="AJ606" s="15"/>
      <c r="AK606" s="15"/>
      <c r="AL606" s="15"/>
      <c r="AM606" s="144"/>
      <c r="AN606" s="144"/>
      <c r="AO606" s="144"/>
      <c r="AQ606" s="106"/>
    </row>
    <row r="607" spans="1:43" ht="15" x14ac:dyDescent="0.25">
      <c r="A607" s="130" t="s">
        <v>112</v>
      </c>
      <c r="B607" s="130" t="s">
        <v>15336</v>
      </c>
      <c r="C607" s="135">
        <v>46.6</v>
      </c>
      <c r="D607" s="130" t="s">
        <v>15402</v>
      </c>
      <c r="E607" s="130" t="s">
        <v>15402</v>
      </c>
      <c r="F607" s="130" t="s">
        <v>15339</v>
      </c>
      <c r="G607" s="130">
        <v>50</v>
      </c>
      <c r="H607" s="130">
        <v>0</v>
      </c>
      <c r="I607" s="130">
        <v>50</v>
      </c>
      <c r="J607" s="130">
        <v>0</v>
      </c>
      <c r="K607" s="130">
        <v>0</v>
      </c>
      <c r="L607" s="130">
        <v>0</v>
      </c>
      <c r="M607" s="145">
        <v>1.55</v>
      </c>
      <c r="N607" s="6" t="s">
        <v>13075</v>
      </c>
      <c r="O607" s="6"/>
      <c r="P607" s="6"/>
      <c r="Q607" s="78" t="s">
        <v>15436</v>
      </c>
      <c r="R607" s="6">
        <v>310</v>
      </c>
      <c r="S607" s="6">
        <v>31</v>
      </c>
      <c r="T607" s="78">
        <v>0.1</v>
      </c>
      <c r="U607" s="6">
        <v>1.5</v>
      </c>
      <c r="V607" s="131">
        <v>18</v>
      </c>
      <c r="W607" s="132">
        <v>1.81</v>
      </c>
      <c r="X607" s="133"/>
      <c r="Y607" s="134">
        <v>10252</v>
      </c>
      <c r="Z607" s="6"/>
      <c r="AA607" s="6">
        <v>0</v>
      </c>
      <c r="AB607" s="6"/>
      <c r="AC607" s="6"/>
      <c r="AD607" s="6"/>
      <c r="AE607" s="6"/>
      <c r="AF607" s="6"/>
      <c r="AG607" s="6"/>
      <c r="AH607" s="6"/>
      <c r="AI607" s="6"/>
      <c r="AJ607" s="15"/>
      <c r="AK607" s="15"/>
      <c r="AL607" s="15"/>
      <c r="AM607" s="144"/>
      <c r="AN607" s="144"/>
      <c r="AO607" s="144"/>
      <c r="AQ607" s="106"/>
    </row>
    <row r="608" spans="1:43" ht="15" x14ac:dyDescent="0.25">
      <c r="A608" s="130" t="s">
        <v>112</v>
      </c>
      <c r="B608" s="130" t="s">
        <v>15336</v>
      </c>
      <c r="C608" s="135">
        <v>47.5</v>
      </c>
      <c r="D608" s="130" t="s">
        <v>15402</v>
      </c>
      <c r="E608" s="130" t="s">
        <v>15402</v>
      </c>
      <c r="F608" s="130" t="s">
        <v>15339</v>
      </c>
      <c r="G608" s="130">
        <v>50</v>
      </c>
      <c r="H608" s="130">
        <v>0</v>
      </c>
      <c r="I608" s="130">
        <v>50</v>
      </c>
      <c r="J608" s="130">
        <v>0</v>
      </c>
      <c r="K608" s="130">
        <v>0</v>
      </c>
      <c r="L608" s="130">
        <v>0</v>
      </c>
      <c r="M608" s="145">
        <v>1.52</v>
      </c>
      <c r="N608" s="6" t="s">
        <v>13075</v>
      </c>
      <c r="O608" s="6"/>
      <c r="P608" s="6"/>
      <c r="Q608" s="78" t="s">
        <v>15437</v>
      </c>
      <c r="R608" s="6">
        <v>310</v>
      </c>
      <c r="S608" s="6">
        <v>31</v>
      </c>
      <c r="T608" s="78">
        <v>0.1</v>
      </c>
      <c r="U608" s="6">
        <v>1.5</v>
      </c>
      <c r="V608" s="131">
        <v>18.3</v>
      </c>
      <c r="W608" s="132">
        <v>1.82</v>
      </c>
      <c r="X608" s="133"/>
      <c r="Y608" s="134">
        <v>9268</v>
      </c>
      <c r="Z608" s="6"/>
      <c r="AA608" s="6">
        <v>0</v>
      </c>
      <c r="AB608" s="6"/>
      <c r="AC608" s="6"/>
      <c r="AD608" s="6"/>
      <c r="AE608" s="6"/>
      <c r="AF608" s="6"/>
      <c r="AG608" s="6"/>
      <c r="AH608" s="6"/>
      <c r="AI608" s="6"/>
      <c r="AJ608" s="15"/>
      <c r="AK608" s="15"/>
      <c r="AL608" s="15"/>
      <c r="AM608" s="144"/>
      <c r="AN608" s="144"/>
      <c r="AO608" s="144"/>
      <c r="AQ608" s="106"/>
    </row>
    <row r="609" spans="1:43" ht="15" x14ac:dyDescent="0.25">
      <c r="A609" s="130" t="s">
        <v>112</v>
      </c>
      <c r="B609" s="130" t="s">
        <v>15336</v>
      </c>
      <c r="C609" s="135">
        <v>52.4</v>
      </c>
      <c r="D609" s="130" t="s">
        <v>15402</v>
      </c>
      <c r="E609" s="130" t="s">
        <v>15402</v>
      </c>
      <c r="F609" s="130" t="s">
        <v>15339</v>
      </c>
      <c r="G609" s="130">
        <v>50</v>
      </c>
      <c r="H609" s="130">
        <v>0</v>
      </c>
      <c r="I609" s="130">
        <v>50</v>
      </c>
      <c r="J609" s="130">
        <v>0</v>
      </c>
      <c r="K609" s="130">
        <v>0</v>
      </c>
      <c r="L609" s="130">
        <v>0</v>
      </c>
      <c r="M609" s="145">
        <v>1.38</v>
      </c>
      <c r="N609" s="6" t="s">
        <v>13075</v>
      </c>
      <c r="O609" s="6"/>
      <c r="P609" s="6"/>
      <c r="Q609" s="78" t="s">
        <v>15438</v>
      </c>
      <c r="R609" s="6">
        <v>283</v>
      </c>
      <c r="S609" s="6">
        <v>28.3</v>
      </c>
      <c r="T609" s="78">
        <v>0.1</v>
      </c>
      <c r="U609" s="6">
        <v>1.5</v>
      </c>
      <c r="V609" s="131">
        <v>22.3</v>
      </c>
      <c r="W609" s="132">
        <v>1.36</v>
      </c>
      <c r="X609" s="133"/>
      <c r="Y609" s="134">
        <v>74482</v>
      </c>
      <c r="Z609" s="6"/>
      <c r="AA609" s="6">
        <v>0</v>
      </c>
      <c r="AB609" s="6"/>
      <c r="AC609" s="6"/>
      <c r="AD609" s="6"/>
      <c r="AE609" s="6"/>
      <c r="AF609" s="6"/>
      <c r="AG609" s="6"/>
      <c r="AH609" s="6"/>
      <c r="AI609" s="6"/>
      <c r="AJ609" s="15"/>
      <c r="AK609" s="15"/>
      <c r="AL609" s="15"/>
      <c r="AM609" s="144"/>
      <c r="AN609" s="144"/>
      <c r="AO609" s="144"/>
      <c r="AQ609" s="106"/>
    </row>
    <row r="610" spans="1:43" ht="15" x14ac:dyDescent="0.25">
      <c r="A610" s="130" t="s">
        <v>112</v>
      </c>
      <c r="B610" s="130" t="s">
        <v>15336</v>
      </c>
      <c r="C610" s="135">
        <v>52.8</v>
      </c>
      <c r="D610" s="130" t="s">
        <v>15402</v>
      </c>
      <c r="E610" s="130" t="s">
        <v>15402</v>
      </c>
      <c r="F610" s="130" t="s">
        <v>15339</v>
      </c>
      <c r="G610" s="130">
        <v>50</v>
      </c>
      <c r="H610" s="130">
        <v>0</v>
      </c>
      <c r="I610" s="130">
        <v>50</v>
      </c>
      <c r="J610" s="130">
        <v>0</v>
      </c>
      <c r="K610" s="130">
        <v>0</v>
      </c>
      <c r="L610" s="130">
        <v>0</v>
      </c>
      <c r="M610" s="145">
        <v>1.37</v>
      </c>
      <c r="N610" s="6" t="s">
        <v>13075</v>
      </c>
      <c r="O610" s="6"/>
      <c r="P610" s="6"/>
      <c r="Q610" s="78" t="s">
        <v>15439</v>
      </c>
      <c r="R610" s="6">
        <v>483</v>
      </c>
      <c r="S610" s="6"/>
      <c r="T610" s="78"/>
      <c r="U610" s="6">
        <v>1.7000000000000001E-2</v>
      </c>
      <c r="V610" s="131">
        <v>23.2</v>
      </c>
      <c r="W610" s="132">
        <v>2.39</v>
      </c>
      <c r="X610" s="133"/>
      <c r="Y610" s="134">
        <v>1</v>
      </c>
      <c r="Z610" s="6"/>
      <c r="AA610" s="6">
        <v>0</v>
      </c>
      <c r="AB610" s="6"/>
      <c r="AC610" s="6"/>
      <c r="AD610" s="6"/>
      <c r="AE610" s="6"/>
      <c r="AF610" s="6"/>
      <c r="AG610" s="6"/>
      <c r="AH610" s="6"/>
      <c r="AI610" s="6"/>
      <c r="AJ610" s="15"/>
      <c r="AK610" s="15"/>
      <c r="AL610" s="15"/>
      <c r="AM610" s="144"/>
      <c r="AN610" s="144"/>
      <c r="AO610" s="144"/>
      <c r="AQ610" s="106"/>
    </row>
    <row r="611" spans="1:43" ht="15" x14ac:dyDescent="0.25">
      <c r="A611" s="130" t="s">
        <v>112</v>
      </c>
      <c r="B611" s="130" t="s">
        <v>15336</v>
      </c>
      <c r="C611" s="135">
        <v>51.6</v>
      </c>
      <c r="D611" s="130" t="s">
        <v>15402</v>
      </c>
      <c r="E611" s="130" t="s">
        <v>15402</v>
      </c>
      <c r="F611" s="130" t="s">
        <v>15339</v>
      </c>
      <c r="G611" s="130">
        <v>50</v>
      </c>
      <c r="H611" s="130">
        <v>0</v>
      </c>
      <c r="I611" s="130">
        <v>50</v>
      </c>
      <c r="J611" s="130">
        <v>0</v>
      </c>
      <c r="K611" s="130">
        <v>0</v>
      </c>
      <c r="L611" s="130">
        <v>0</v>
      </c>
      <c r="M611" s="145">
        <v>1.4</v>
      </c>
      <c r="N611" s="6" t="s">
        <v>13075</v>
      </c>
      <c r="O611" s="6"/>
      <c r="P611" s="6"/>
      <c r="Q611" s="78" t="s">
        <v>15440</v>
      </c>
      <c r="R611" s="6">
        <v>485</v>
      </c>
      <c r="S611" s="6"/>
      <c r="T611" s="78"/>
      <c r="U611" s="6">
        <v>1.7000000000000001E-2</v>
      </c>
      <c r="V611" s="131">
        <v>23.2</v>
      </c>
      <c r="W611" s="132">
        <v>2.3199999999999998</v>
      </c>
      <c r="X611" s="133"/>
      <c r="Y611" s="134">
        <v>1</v>
      </c>
      <c r="Z611" s="6"/>
      <c r="AA611" s="6">
        <v>0</v>
      </c>
      <c r="AB611" s="6"/>
      <c r="AC611" s="6"/>
      <c r="AD611" s="6"/>
      <c r="AE611" s="6"/>
      <c r="AF611" s="6"/>
      <c r="AG611" s="6"/>
      <c r="AH611" s="6"/>
      <c r="AI611" s="6"/>
      <c r="AJ611" s="15"/>
      <c r="AK611" s="15"/>
      <c r="AL611" s="15"/>
      <c r="AM611" s="144"/>
      <c r="AN611" s="144"/>
      <c r="AO611" s="144"/>
      <c r="AQ611" s="106"/>
    </row>
    <row r="612" spans="1:43" ht="15" x14ac:dyDescent="0.25">
      <c r="A612" s="130" t="s">
        <v>112</v>
      </c>
      <c r="B612" s="130" t="s">
        <v>15336</v>
      </c>
      <c r="C612" s="135">
        <v>47.2</v>
      </c>
      <c r="D612" s="130" t="s">
        <v>15402</v>
      </c>
      <c r="E612" s="130" t="s">
        <v>15402</v>
      </c>
      <c r="F612" s="130" t="s">
        <v>15339</v>
      </c>
      <c r="G612" s="130">
        <v>50</v>
      </c>
      <c r="H612" s="130">
        <v>0</v>
      </c>
      <c r="I612" s="130">
        <v>50</v>
      </c>
      <c r="J612" s="130">
        <v>0</v>
      </c>
      <c r="K612" s="130">
        <v>0</v>
      </c>
      <c r="L612" s="130">
        <v>0</v>
      </c>
      <c r="M612" s="145">
        <v>1.53</v>
      </c>
      <c r="N612" s="6" t="s">
        <v>13075</v>
      </c>
      <c r="O612" s="6"/>
      <c r="P612" s="6"/>
      <c r="Q612" s="78" t="s">
        <v>15441</v>
      </c>
      <c r="R612" s="6">
        <v>404</v>
      </c>
      <c r="S612" s="6"/>
      <c r="T612" s="78"/>
      <c r="U612" s="6">
        <v>1.7000000000000001E-2</v>
      </c>
      <c r="V612" s="131">
        <v>20.2</v>
      </c>
      <c r="W612" s="132">
        <v>2.2799999999999998</v>
      </c>
      <c r="X612" s="133"/>
      <c r="Y612" s="134">
        <v>1</v>
      </c>
      <c r="Z612" s="6"/>
      <c r="AA612" s="6">
        <v>0</v>
      </c>
      <c r="AB612" s="6"/>
      <c r="AC612" s="6"/>
      <c r="AD612" s="6"/>
      <c r="AE612" s="6"/>
      <c r="AF612" s="6"/>
      <c r="AG612" s="6"/>
      <c r="AH612" s="6"/>
      <c r="AI612" s="6"/>
      <c r="AJ612" s="15"/>
      <c r="AK612" s="15"/>
      <c r="AL612" s="15"/>
      <c r="AM612" s="144"/>
      <c r="AN612" s="144"/>
      <c r="AO612" s="144"/>
      <c r="AQ612" s="106"/>
    </row>
    <row r="613" spans="1:43" ht="15" x14ac:dyDescent="0.25">
      <c r="A613" s="130" t="s">
        <v>112</v>
      </c>
      <c r="B613" s="130" t="s">
        <v>15336</v>
      </c>
      <c r="C613" s="135">
        <v>51.3</v>
      </c>
      <c r="D613" s="130" t="s">
        <v>15402</v>
      </c>
      <c r="E613" s="130" t="s">
        <v>15402</v>
      </c>
      <c r="F613" s="130" t="s">
        <v>15339</v>
      </c>
      <c r="G613" s="130">
        <v>50</v>
      </c>
      <c r="H613" s="130">
        <v>0</v>
      </c>
      <c r="I613" s="130">
        <v>50</v>
      </c>
      <c r="J613" s="130">
        <v>0</v>
      </c>
      <c r="K613" s="130">
        <v>0</v>
      </c>
      <c r="L613" s="130">
        <v>0</v>
      </c>
      <c r="M613" s="145">
        <v>1.41</v>
      </c>
      <c r="N613" s="6" t="s">
        <v>13075</v>
      </c>
      <c r="O613" s="6"/>
      <c r="P613" s="6"/>
      <c r="Q613" s="78" t="s">
        <v>15442</v>
      </c>
      <c r="R613" s="6">
        <v>232</v>
      </c>
      <c r="S613" s="6"/>
      <c r="T613" s="78" t="s">
        <v>836</v>
      </c>
      <c r="U613" s="6">
        <v>2.5399999999999999E-2</v>
      </c>
      <c r="V613" s="131">
        <v>17.7</v>
      </c>
      <c r="W613" s="132">
        <v>1.4</v>
      </c>
      <c r="X613" s="133"/>
      <c r="Y613" s="134">
        <v>1</v>
      </c>
      <c r="Z613" s="6"/>
      <c r="AA613" s="6">
        <v>2.8</v>
      </c>
      <c r="AB613" s="6"/>
      <c r="AC613" s="6"/>
      <c r="AD613" s="6"/>
      <c r="AE613" s="6"/>
      <c r="AF613" s="6"/>
      <c r="AG613" s="6"/>
      <c r="AH613" s="6"/>
      <c r="AI613" s="6"/>
      <c r="AJ613" s="15"/>
      <c r="AK613" s="15"/>
      <c r="AL613" s="15"/>
      <c r="AM613" s="144"/>
      <c r="AN613" s="144"/>
      <c r="AO613" s="144"/>
      <c r="AQ613" s="106"/>
    </row>
    <row r="614" spans="1:43" ht="15" x14ac:dyDescent="0.25">
      <c r="A614" s="130" t="s">
        <v>112</v>
      </c>
      <c r="B614" s="130" t="s">
        <v>15336</v>
      </c>
      <c r="C614" s="135">
        <v>43.5</v>
      </c>
      <c r="D614" s="130" t="s">
        <v>15402</v>
      </c>
      <c r="E614" s="130" t="s">
        <v>15402</v>
      </c>
      <c r="F614" s="130" t="s">
        <v>15339</v>
      </c>
      <c r="G614" s="130">
        <v>50</v>
      </c>
      <c r="H614" s="130">
        <v>0</v>
      </c>
      <c r="I614" s="130">
        <v>50</v>
      </c>
      <c r="J614" s="130">
        <v>0</v>
      </c>
      <c r="K614" s="130">
        <v>0</v>
      </c>
      <c r="L614" s="130">
        <v>0</v>
      </c>
      <c r="M614" s="145">
        <v>1.66</v>
      </c>
      <c r="N614" s="6" t="s">
        <v>13075</v>
      </c>
      <c r="O614" s="6"/>
      <c r="P614" s="6"/>
      <c r="Q614" s="78" t="s">
        <v>15443</v>
      </c>
      <c r="R614" s="6">
        <v>228</v>
      </c>
      <c r="S614" s="6"/>
      <c r="T614" s="78" t="s">
        <v>836</v>
      </c>
      <c r="U614" s="6">
        <v>2.5399999999999999E-2</v>
      </c>
      <c r="V614" s="131">
        <v>16.399999999999999</v>
      </c>
      <c r="W614" s="132">
        <v>1.42</v>
      </c>
      <c r="X614" s="133"/>
      <c r="Y614" s="134">
        <v>1</v>
      </c>
      <c r="Z614" s="6"/>
      <c r="AA614" s="6">
        <v>2.8</v>
      </c>
      <c r="AB614" s="6"/>
      <c r="AC614" s="6"/>
      <c r="AD614" s="6"/>
      <c r="AE614" s="6"/>
      <c r="AF614" s="6"/>
      <c r="AG614" s="6"/>
      <c r="AH614" s="6"/>
      <c r="AI614" s="6"/>
      <c r="AJ614" s="15"/>
      <c r="AK614" s="15"/>
      <c r="AL614" s="15"/>
      <c r="AM614" s="144"/>
      <c r="AN614" s="144"/>
      <c r="AO614" s="144"/>
      <c r="AQ614" s="106"/>
    </row>
    <row r="615" spans="1:43" ht="15" x14ac:dyDescent="0.25">
      <c r="A615" s="130" t="s">
        <v>112</v>
      </c>
      <c r="B615" s="130" t="s">
        <v>15336</v>
      </c>
      <c r="C615" s="135">
        <v>46.6</v>
      </c>
      <c r="D615" s="130" t="s">
        <v>15402</v>
      </c>
      <c r="E615" s="130" t="s">
        <v>15402</v>
      </c>
      <c r="F615" s="130" t="s">
        <v>15339</v>
      </c>
      <c r="G615" s="130">
        <v>50</v>
      </c>
      <c r="H615" s="130">
        <v>0</v>
      </c>
      <c r="I615" s="130">
        <v>50</v>
      </c>
      <c r="J615" s="130">
        <v>0</v>
      </c>
      <c r="K615" s="130">
        <v>0</v>
      </c>
      <c r="L615" s="130">
        <v>0</v>
      </c>
      <c r="M615" s="145">
        <v>1.55</v>
      </c>
      <c r="N615" s="6" t="s">
        <v>13075</v>
      </c>
      <c r="O615" s="6"/>
      <c r="P615" s="6"/>
      <c r="Q615" s="78" t="s">
        <v>15444</v>
      </c>
      <c r="R615" s="6">
        <v>212</v>
      </c>
      <c r="S615" s="6"/>
      <c r="T615" s="78" t="s">
        <v>836</v>
      </c>
      <c r="U615" s="6">
        <v>2.5399999999999999E-2</v>
      </c>
      <c r="V615" s="131">
        <v>15.8</v>
      </c>
      <c r="W615" s="132">
        <v>1.43</v>
      </c>
      <c r="X615" s="133"/>
      <c r="Y615" s="134">
        <v>1</v>
      </c>
      <c r="Z615" s="6"/>
      <c r="AA615" s="6">
        <v>2.8</v>
      </c>
      <c r="AB615" s="6"/>
      <c r="AC615" s="6"/>
      <c r="AD615" s="6"/>
      <c r="AE615" s="6"/>
      <c r="AF615" s="6"/>
      <c r="AG615" s="6"/>
      <c r="AH615" s="6"/>
      <c r="AI615" s="6"/>
      <c r="AJ615" s="15"/>
      <c r="AK615" s="15"/>
      <c r="AL615" s="15"/>
      <c r="AM615" s="144"/>
      <c r="AN615" s="144"/>
      <c r="AO615" s="144"/>
      <c r="AQ615" s="106"/>
    </row>
    <row r="616" spans="1:43" ht="15" x14ac:dyDescent="0.25">
      <c r="A616" s="130" t="s">
        <v>112</v>
      </c>
      <c r="B616" s="130" t="s">
        <v>15336</v>
      </c>
      <c r="C616" s="135">
        <v>51.3</v>
      </c>
      <c r="D616" s="130" t="s">
        <v>15402</v>
      </c>
      <c r="E616" s="130" t="s">
        <v>15402</v>
      </c>
      <c r="F616" s="130" t="s">
        <v>15339</v>
      </c>
      <c r="G616" s="130">
        <v>50</v>
      </c>
      <c r="H616" s="130">
        <v>0</v>
      </c>
      <c r="I616" s="130">
        <v>50</v>
      </c>
      <c r="J616" s="130">
        <v>0</v>
      </c>
      <c r="K616" s="130">
        <v>0</v>
      </c>
      <c r="L616" s="130">
        <v>0</v>
      </c>
      <c r="M616" s="145">
        <v>1.41</v>
      </c>
      <c r="N616" s="6" t="s">
        <v>13075</v>
      </c>
      <c r="O616" s="6"/>
      <c r="P616" s="6"/>
      <c r="Q616" s="78" t="s">
        <v>15445</v>
      </c>
      <c r="R616" s="6">
        <v>259</v>
      </c>
      <c r="S616" s="6"/>
      <c r="T616" s="78" t="s">
        <v>836</v>
      </c>
      <c r="U616" s="6">
        <v>2.5399999999999999E-2</v>
      </c>
      <c r="V616" s="131">
        <v>19.3</v>
      </c>
      <c r="W616" s="132">
        <v>1.41</v>
      </c>
      <c r="X616" s="133"/>
      <c r="Y616" s="134">
        <v>1</v>
      </c>
      <c r="Z616" s="6"/>
      <c r="AA616" s="6">
        <v>2.8</v>
      </c>
      <c r="AB616" s="6"/>
      <c r="AC616" s="6"/>
      <c r="AD616" s="6"/>
      <c r="AE616" s="6"/>
      <c r="AF616" s="6"/>
      <c r="AG616" s="6"/>
      <c r="AH616" s="6"/>
      <c r="AI616" s="6"/>
      <c r="AJ616" s="15"/>
      <c r="AK616" s="15"/>
      <c r="AL616" s="15"/>
      <c r="AM616" s="144"/>
      <c r="AN616" s="144"/>
      <c r="AO616" s="144"/>
      <c r="AQ616" s="106"/>
    </row>
    <row r="617" spans="1:43" ht="15" x14ac:dyDescent="0.25">
      <c r="A617" s="130" t="s">
        <v>112</v>
      </c>
      <c r="B617" s="130" t="s">
        <v>15336</v>
      </c>
      <c r="C617" s="135">
        <v>44.3</v>
      </c>
      <c r="D617" s="130" t="s">
        <v>15402</v>
      </c>
      <c r="E617" s="130" t="s">
        <v>15402</v>
      </c>
      <c r="F617" s="130" t="s">
        <v>15339</v>
      </c>
      <c r="G617" s="130">
        <v>50</v>
      </c>
      <c r="H617" s="130">
        <v>0</v>
      </c>
      <c r="I617" s="130">
        <v>50</v>
      </c>
      <c r="J617" s="130">
        <v>0</v>
      </c>
      <c r="K617" s="130">
        <v>0</v>
      </c>
      <c r="L617" s="130">
        <v>0</v>
      </c>
      <c r="M617" s="145">
        <v>1.63</v>
      </c>
      <c r="N617" s="6" t="s">
        <v>13075</v>
      </c>
      <c r="O617" s="6"/>
      <c r="P617" s="6"/>
      <c r="Q617" s="78" t="s">
        <v>15446</v>
      </c>
      <c r="R617" s="6">
        <v>180</v>
      </c>
      <c r="S617" s="6"/>
      <c r="T617" s="78" t="s">
        <v>836</v>
      </c>
      <c r="U617" s="6">
        <v>2.5399999999999999E-2</v>
      </c>
      <c r="V617" s="131">
        <v>14.3</v>
      </c>
      <c r="W617" s="132">
        <v>1.33</v>
      </c>
      <c r="X617" s="133"/>
      <c r="Y617" s="134">
        <v>1</v>
      </c>
      <c r="Z617" s="6"/>
      <c r="AA617" s="6">
        <v>2.8</v>
      </c>
      <c r="AB617" s="6"/>
      <c r="AC617" s="6"/>
      <c r="AD617" s="6"/>
      <c r="AE617" s="6"/>
      <c r="AF617" s="6"/>
      <c r="AG617" s="6"/>
      <c r="AH617" s="6"/>
      <c r="AI617" s="6"/>
      <c r="AJ617" s="15"/>
      <c r="AK617" s="15"/>
      <c r="AL617" s="15"/>
      <c r="AM617" s="144"/>
      <c r="AN617" s="144"/>
      <c r="AO617" s="144"/>
      <c r="AQ617" s="106"/>
    </row>
    <row r="618" spans="1:43" ht="15" x14ac:dyDescent="0.25">
      <c r="A618" s="130" t="s">
        <v>112</v>
      </c>
      <c r="B618" s="130" t="s">
        <v>15336</v>
      </c>
      <c r="C618" s="135">
        <v>48.5</v>
      </c>
      <c r="D618" s="130" t="s">
        <v>15402</v>
      </c>
      <c r="E618" s="130" t="s">
        <v>15402</v>
      </c>
      <c r="F618" s="130" t="s">
        <v>15339</v>
      </c>
      <c r="G618" s="130">
        <v>50</v>
      </c>
      <c r="H618" s="130">
        <v>0</v>
      </c>
      <c r="I618" s="130">
        <v>50</v>
      </c>
      <c r="J618" s="130">
        <v>0</v>
      </c>
      <c r="K618" s="130">
        <v>0</v>
      </c>
      <c r="L618" s="130">
        <v>0</v>
      </c>
      <c r="M618" s="145">
        <v>1.49</v>
      </c>
      <c r="N618" s="6" t="s">
        <v>13075</v>
      </c>
      <c r="O618" s="6"/>
      <c r="P618" s="6"/>
      <c r="Q618" s="78" t="s">
        <v>15447</v>
      </c>
      <c r="R618" s="6">
        <v>138</v>
      </c>
      <c r="S618" s="6">
        <v>13.8</v>
      </c>
      <c r="T618" s="78">
        <v>0.1</v>
      </c>
      <c r="U618" s="6">
        <v>1.5</v>
      </c>
      <c r="V618" s="131">
        <v>16.8</v>
      </c>
      <c r="W618" s="132">
        <v>0.79</v>
      </c>
      <c r="X618" s="133" t="s">
        <v>5486</v>
      </c>
      <c r="Y618" s="134">
        <v>550000</v>
      </c>
      <c r="Z618" s="6"/>
      <c r="AA618" s="6">
        <v>3.3</v>
      </c>
      <c r="AB618" s="6"/>
      <c r="AC618" s="6"/>
      <c r="AD618" s="6"/>
      <c r="AE618" s="6"/>
      <c r="AF618" s="6"/>
      <c r="AG618" s="6"/>
      <c r="AH618" s="6"/>
      <c r="AI618" s="6"/>
      <c r="AJ618" s="15"/>
      <c r="AK618" s="15"/>
      <c r="AL618" s="15"/>
      <c r="AM618" s="144"/>
      <c r="AN618" s="144"/>
      <c r="AO618" s="144"/>
      <c r="AQ618" s="106"/>
    </row>
    <row r="619" spans="1:43" ht="15" x14ac:dyDescent="0.25">
      <c r="A619" s="130" t="s">
        <v>112</v>
      </c>
      <c r="B619" s="130" t="s">
        <v>15336</v>
      </c>
      <c r="C619" s="135">
        <v>49.5</v>
      </c>
      <c r="D619" s="130" t="s">
        <v>15402</v>
      </c>
      <c r="E619" s="130" t="s">
        <v>15402</v>
      </c>
      <c r="F619" s="130" t="s">
        <v>15339</v>
      </c>
      <c r="G619" s="130">
        <v>50</v>
      </c>
      <c r="H619" s="130">
        <v>0</v>
      </c>
      <c r="I619" s="130">
        <v>50</v>
      </c>
      <c r="J619" s="130">
        <v>0</v>
      </c>
      <c r="K619" s="130">
        <v>0</v>
      </c>
      <c r="L619" s="130">
        <v>0</v>
      </c>
      <c r="M619" s="145">
        <v>1.46</v>
      </c>
      <c r="N619" s="6" t="s">
        <v>13075</v>
      </c>
      <c r="O619" s="6"/>
      <c r="P619" s="6"/>
      <c r="Q619" s="78" t="s">
        <v>15448</v>
      </c>
      <c r="R619" s="6">
        <v>172</v>
      </c>
      <c r="S619" s="6">
        <v>17.2</v>
      </c>
      <c r="T619" s="78">
        <v>0.1</v>
      </c>
      <c r="U619" s="6">
        <v>1.5</v>
      </c>
      <c r="V619" s="131">
        <v>19.3</v>
      </c>
      <c r="W619" s="132">
        <v>0.86</v>
      </c>
      <c r="X619" s="133"/>
      <c r="Y619" s="134">
        <v>319023</v>
      </c>
      <c r="Z619" s="6"/>
      <c r="AA619" s="6">
        <v>3.3</v>
      </c>
      <c r="AB619" s="6"/>
      <c r="AC619" s="6"/>
      <c r="AD619" s="6"/>
      <c r="AE619" s="6"/>
      <c r="AF619" s="6"/>
      <c r="AG619" s="6"/>
      <c r="AH619" s="6"/>
      <c r="AI619" s="6"/>
      <c r="AJ619" s="15"/>
      <c r="AK619" s="15"/>
      <c r="AL619" s="15"/>
      <c r="AM619" s="144"/>
      <c r="AN619" s="144"/>
      <c r="AO619" s="144"/>
      <c r="AQ619" s="106"/>
    </row>
    <row r="620" spans="1:43" ht="15" x14ac:dyDescent="0.25">
      <c r="A620" s="130" t="s">
        <v>112</v>
      </c>
      <c r="B620" s="130" t="s">
        <v>15336</v>
      </c>
      <c r="C620" s="135">
        <v>46</v>
      </c>
      <c r="D620" s="130" t="s">
        <v>15402</v>
      </c>
      <c r="E620" s="130" t="s">
        <v>15402</v>
      </c>
      <c r="F620" s="130" t="s">
        <v>15339</v>
      </c>
      <c r="G620" s="130">
        <v>50</v>
      </c>
      <c r="H620" s="130">
        <v>0</v>
      </c>
      <c r="I620" s="130">
        <v>50</v>
      </c>
      <c r="J620" s="130">
        <v>0</v>
      </c>
      <c r="K620" s="130">
        <v>0</v>
      </c>
      <c r="L620" s="130">
        <v>0</v>
      </c>
      <c r="M620" s="145">
        <v>1.57</v>
      </c>
      <c r="N620" s="6" t="s">
        <v>13075</v>
      </c>
      <c r="O620" s="6"/>
      <c r="P620" s="6"/>
      <c r="Q620" s="78" t="s">
        <v>15449</v>
      </c>
      <c r="R620" s="6">
        <v>172</v>
      </c>
      <c r="S620" s="6">
        <v>17.2</v>
      </c>
      <c r="T620" s="78">
        <v>0.1</v>
      </c>
      <c r="U620" s="6">
        <v>1.5</v>
      </c>
      <c r="V620" s="131">
        <v>17.2</v>
      </c>
      <c r="W620" s="132">
        <v>0.96</v>
      </c>
      <c r="X620" s="133"/>
      <c r="Y620" s="134">
        <v>822</v>
      </c>
      <c r="Z620" s="6"/>
      <c r="AA620" s="6">
        <v>3.3</v>
      </c>
      <c r="AB620" s="6"/>
      <c r="AC620" s="6"/>
      <c r="AD620" s="6"/>
      <c r="AE620" s="6"/>
      <c r="AF620" s="6"/>
      <c r="AG620" s="6"/>
      <c r="AH620" s="6"/>
      <c r="AI620" s="6"/>
      <c r="AJ620" s="15"/>
      <c r="AK620" s="15"/>
      <c r="AL620" s="15"/>
      <c r="AM620" s="144"/>
      <c r="AN620" s="144"/>
      <c r="AO620" s="144"/>
      <c r="AQ620" s="106"/>
    </row>
    <row r="621" spans="1:43" ht="15" x14ac:dyDescent="0.25">
      <c r="A621" s="130" t="s">
        <v>112</v>
      </c>
      <c r="B621" s="130" t="s">
        <v>15336</v>
      </c>
      <c r="C621" s="135">
        <v>53.1</v>
      </c>
      <c r="D621" s="130" t="s">
        <v>15402</v>
      </c>
      <c r="E621" s="130" t="s">
        <v>15402</v>
      </c>
      <c r="F621" s="130" t="s">
        <v>15339</v>
      </c>
      <c r="G621" s="130">
        <v>50</v>
      </c>
      <c r="H621" s="130">
        <v>0</v>
      </c>
      <c r="I621" s="130">
        <v>50</v>
      </c>
      <c r="J621" s="130">
        <v>0</v>
      </c>
      <c r="K621" s="130">
        <v>0</v>
      </c>
      <c r="L621" s="130">
        <v>0</v>
      </c>
      <c r="M621" s="145">
        <v>1.36</v>
      </c>
      <c r="N621" s="6" t="s">
        <v>13075</v>
      </c>
      <c r="O621" s="6"/>
      <c r="P621" s="6"/>
      <c r="Q621" s="78" t="s">
        <v>15450</v>
      </c>
      <c r="R621" s="6">
        <v>172</v>
      </c>
      <c r="S621" s="6">
        <v>17.2</v>
      </c>
      <c r="T621" s="78">
        <v>0.1</v>
      </c>
      <c r="U621" s="6">
        <v>2</v>
      </c>
      <c r="V621" s="131">
        <v>18.8</v>
      </c>
      <c r="W621" s="132">
        <v>0.88</v>
      </c>
      <c r="X621" s="133" t="s">
        <v>5486</v>
      </c>
      <c r="Y621" s="134">
        <v>992000</v>
      </c>
      <c r="Z621" s="6"/>
      <c r="AA621" s="6">
        <v>3.3</v>
      </c>
      <c r="AB621" s="6"/>
      <c r="AC621" s="6"/>
      <c r="AD621" s="6"/>
      <c r="AE621" s="6"/>
      <c r="AF621" s="6"/>
      <c r="AG621" s="6"/>
      <c r="AH621" s="6"/>
      <c r="AI621" s="6"/>
      <c r="AJ621" s="15"/>
      <c r="AK621" s="15"/>
      <c r="AL621" s="15"/>
      <c r="AM621" s="144"/>
      <c r="AN621" s="144"/>
      <c r="AO621" s="144"/>
      <c r="AQ621" s="106"/>
    </row>
    <row r="622" spans="1:43" ht="15" x14ac:dyDescent="0.25">
      <c r="A622" s="130" t="s">
        <v>112</v>
      </c>
      <c r="B622" s="130" t="s">
        <v>15336</v>
      </c>
      <c r="C622" s="135">
        <v>48.5</v>
      </c>
      <c r="D622" s="130" t="s">
        <v>15402</v>
      </c>
      <c r="E622" s="130" t="s">
        <v>15402</v>
      </c>
      <c r="F622" s="130" t="s">
        <v>15339</v>
      </c>
      <c r="G622" s="130">
        <v>50</v>
      </c>
      <c r="H622" s="130">
        <v>0</v>
      </c>
      <c r="I622" s="130">
        <v>50</v>
      </c>
      <c r="J622" s="130">
        <v>0</v>
      </c>
      <c r="K622" s="130">
        <v>0</v>
      </c>
      <c r="L622" s="130">
        <v>0</v>
      </c>
      <c r="M622" s="145">
        <v>1.49</v>
      </c>
      <c r="N622" s="6" t="s">
        <v>13075</v>
      </c>
      <c r="O622" s="6"/>
      <c r="P622" s="6"/>
      <c r="Q622" s="78" t="s">
        <v>15451</v>
      </c>
      <c r="R622" s="6">
        <v>207</v>
      </c>
      <c r="S622" s="6">
        <v>20.7</v>
      </c>
      <c r="T622" s="78">
        <v>0.1</v>
      </c>
      <c r="U622" s="6">
        <v>1.5</v>
      </c>
      <c r="V622" s="131">
        <v>18.7</v>
      </c>
      <c r="W622" s="132">
        <v>1.07</v>
      </c>
      <c r="X622" s="133"/>
      <c r="Y622" s="134">
        <v>205</v>
      </c>
      <c r="Z622" s="6"/>
      <c r="AA622" s="6">
        <v>3.3</v>
      </c>
      <c r="AB622" s="6"/>
      <c r="AC622" s="6"/>
      <c r="AD622" s="6"/>
      <c r="AE622" s="6"/>
      <c r="AF622" s="6"/>
      <c r="AG622" s="6"/>
      <c r="AH622" s="6"/>
      <c r="AI622" s="6"/>
      <c r="AJ622" s="15"/>
      <c r="AK622" s="15"/>
      <c r="AL622" s="15"/>
      <c r="AM622" s="144"/>
      <c r="AN622" s="144"/>
      <c r="AO622" s="144"/>
      <c r="AQ622" s="106"/>
    </row>
    <row r="623" spans="1:43" ht="15" x14ac:dyDescent="0.25">
      <c r="A623" s="130" t="s">
        <v>112</v>
      </c>
      <c r="B623" s="130" t="s">
        <v>15336</v>
      </c>
      <c r="C623" s="135">
        <v>55.2</v>
      </c>
      <c r="D623" s="130" t="s">
        <v>15402</v>
      </c>
      <c r="E623" s="130" t="s">
        <v>15402</v>
      </c>
      <c r="F623" s="130" t="s">
        <v>15339</v>
      </c>
      <c r="G623" s="130">
        <v>50</v>
      </c>
      <c r="H623" s="130">
        <v>0</v>
      </c>
      <c r="I623" s="130">
        <v>50</v>
      </c>
      <c r="J623" s="130">
        <v>0</v>
      </c>
      <c r="K623" s="130">
        <v>0</v>
      </c>
      <c r="L623" s="130">
        <v>0</v>
      </c>
      <c r="M623" s="145">
        <v>1.31</v>
      </c>
      <c r="N623" s="6" t="s">
        <v>13075</v>
      </c>
      <c r="O623" s="6"/>
      <c r="P623" s="6"/>
      <c r="Q623" s="78" t="s">
        <v>15452</v>
      </c>
      <c r="R623" s="6">
        <v>207</v>
      </c>
      <c r="S623" s="6">
        <v>20.7</v>
      </c>
      <c r="T623" s="78">
        <v>0.1</v>
      </c>
      <c r="U623" s="6">
        <v>1.5</v>
      </c>
      <c r="V623" s="131">
        <v>19.5</v>
      </c>
      <c r="W623" s="132">
        <v>1.02</v>
      </c>
      <c r="X623" s="133"/>
      <c r="Y623" s="134">
        <v>6670</v>
      </c>
      <c r="Z623" s="6"/>
      <c r="AA623" s="6">
        <v>3.3</v>
      </c>
      <c r="AB623" s="6"/>
      <c r="AC623" s="6"/>
      <c r="AD623" s="6"/>
      <c r="AE623" s="6"/>
      <c r="AF623" s="6"/>
      <c r="AG623" s="6"/>
      <c r="AH623" s="6"/>
      <c r="AI623" s="6"/>
      <c r="AJ623" s="15"/>
      <c r="AK623" s="15"/>
      <c r="AL623" s="15"/>
      <c r="AM623" s="144"/>
      <c r="AN623" s="144"/>
      <c r="AO623" s="144"/>
      <c r="AQ623" s="106"/>
    </row>
    <row r="624" spans="1:43" ht="15" x14ac:dyDescent="0.25">
      <c r="A624" s="130" t="s">
        <v>112</v>
      </c>
      <c r="B624" s="130" t="s">
        <v>15336</v>
      </c>
      <c r="C624" s="135">
        <v>50.2</v>
      </c>
      <c r="D624" s="130" t="s">
        <v>15402</v>
      </c>
      <c r="E624" s="130" t="s">
        <v>15402</v>
      </c>
      <c r="F624" s="130" t="s">
        <v>15339</v>
      </c>
      <c r="G624" s="130">
        <v>50</v>
      </c>
      <c r="H624" s="130">
        <v>0</v>
      </c>
      <c r="I624" s="130">
        <v>50</v>
      </c>
      <c r="J624" s="130">
        <v>0</v>
      </c>
      <c r="K624" s="130">
        <v>0</v>
      </c>
      <c r="L624" s="130">
        <v>0</v>
      </c>
      <c r="M624" s="145">
        <v>1.44</v>
      </c>
      <c r="N624" s="6" t="s">
        <v>13075</v>
      </c>
      <c r="O624" s="6"/>
      <c r="P624" s="6"/>
      <c r="Q624" s="78" t="s">
        <v>15453</v>
      </c>
      <c r="R624" s="6">
        <v>241</v>
      </c>
      <c r="S624" s="6">
        <v>24.1</v>
      </c>
      <c r="T624" s="78">
        <v>0.1</v>
      </c>
      <c r="U624" s="6">
        <v>1</v>
      </c>
      <c r="V624" s="131">
        <v>17.8</v>
      </c>
      <c r="W624" s="132">
        <v>1.37</v>
      </c>
      <c r="X624" s="133"/>
      <c r="Y624" s="134">
        <v>39</v>
      </c>
      <c r="Z624" s="6"/>
      <c r="AA624" s="6">
        <v>3.3</v>
      </c>
      <c r="AB624" s="6"/>
      <c r="AC624" s="6"/>
      <c r="AD624" s="6"/>
      <c r="AE624" s="6"/>
      <c r="AF624" s="6"/>
      <c r="AG624" s="6"/>
      <c r="AH624" s="6"/>
      <c r="AI624" s="6"/>
      <c r="AJ624" s="15"/>
      <c r="AK624" s="15"/>
      <c r="AL624" s="15"/>
      <c r="AM624" s="144"/>
      <c r="AN624" s="144"/>
      <c r="AO624" s="144"/>
      <c r="AQ624" s="106"/>
    </row>
    <row r="625" spans="1:43" ht="15" x14ac:dyDescent="0.25">
      <c r="A625" s="130" t="s">
        <v>112</v>
      </c>
      <c r="B625" s="130" t="s">
        <v>15336</v>
      </c>
      <c r="C625" s="135">
        <v>50.2</v>
      </c>
      <c r="D625" s="130" t="s">
        <v>15402</v>
      </c>
      <c r="E625" s="130" t="s">
        <v>15402</v>
      </c>
      <c r="F625" s="130" t="s">
        <v>15339</v>
      </c>
      <c r="G625" s="130">
        <v>50</v>
      </c>
      <c r="H625" s="130">
        <v>0</v>
      </c>
      <c r="I625" s="130">
        <v>50</v>
      </c>
      <c r="J625" s="130">
        <v>0</v>
      </c>
      <c r="K625" s="130">
        <v>0</v>
      </c>
      <c r="L625" s="130">
        <v>0</v>
      </c>
      <c r="M625" s="145">
        <v>1.44</v>
      </c>
      <c r="N625" s="6" t="s">
        <v>13075</v>
      </c>
      <c r="O625" s="6"/>
      <c r="P625" s="6"/>
      <c r="Q625" s="78" t="s">
        <v>15454</v>
      </c>
      <c r="R625" s="6">
        <v>276</v>
      </c>
      <c r="S625" s="6">
        <v>27.6</v>
      </c>
      <c r="T625" s="78">
        <v>0.1</v>
      </c>
      <c r="U625" s="6">
        <v>1</v>
      </c>
      <c r="V625" s="131">
        <v>19.2</v>
      </c>
      <c r="W625" s="132">
        <v>1.4</v>
      </c>
      <c r="X625" s="133"/>
      <c r="Y625" s="134">
        <v>81</v>
      </c>
      <c r="Z625" s="6"/>
      <c r="AA625" s="6">
        <v>3.3</v>
      </c>
      <c r="AB625" s="6"/>
      <c r="AC625" s="6"/>
      <c r="AD625" s="6"/>
      <c r="AE625" s="6"/>
      <c r="AF625" s="6"/>
      <c r="AG625" s="6"/>
      <c r="AH625" s="6"/>
      <c r="AI625" s="6"/>
      <c r="AJ625" s="15"/>
      <c r="AK625" s="15"/>
      <c r="AL625" s="15"/>
      <c r="AM625" s="144"/>
      <c r="AN625" s="144"/>
      <c r="AO625" s="144"/>
      <c r="AQ625" s="106"/>
    </row>
    <row r="626" spans="1:43" ht="15" x14ac:dyDescent="0.25">
      <c r="A626" s="130" t="s">
        <v>112</v>
      </c>
      <c r="B626" s="130" t="s">
        <v>15336</v>
      </c>
      <c r="C626" s="135">
        <v>53.1</v>
      </c>
      <c r="D626" s="130" t="s">
        <v>15402</v>
      </c>
      <c r="E626" s="130" t="s">
        <v>15402</v>
      </c>
      <c r="F626" s="130" t="s">
        <v>15339</v>
      </c>
      <c r="G626" s="130">
        <v>50</v>
      </c>
      <c r="H626" s="130">
        <v>0</v>
      </c>
      <c r="I626" s="130">
        <v>50</v>
      </c>
      <c r="J626" s="130">
        <v>0</v>
      </c>
      <c r="K626" s="130">
        <v>0</v>
      </c>
      <c r="L626" s="130">
        <v>0</v>
      </c>
      <c r="M626" s="145">
        <v>1.36</v>
      </c>
      <c r="N626" s="6" t="s">
        <v>13075</v>
      </c>
      <c r="O626" s="6"/>
      <c r="P626" s="6"/>
      <c r="Q626" s="78" t="s">
        <v>15455</v>
      </c>
      <c r="R626" s="6">
        <v>298</v>
      </c>
      <c r="S626" s="6"/>
      <c r="T626" s="78"/>
      <c r="U626" s="6">
        <v>1.7000000000000001E-2</v>
      </c>
      <c r="V626" s="131">
        <v>22</v>
      </c>
      <c r="W626" s="132">
        <v>1.47</v>
      </c>
      <c r="X626" s="133"/>
      <c r="Y626" s="134">
        <v>1</v>
      </c>
      <c r="Z626" s="6"/>
      <c r="AA626" s="6">
        <v>2.8</v>
      </c>
      <c r="AB626" s="6"/>
      <c r="AC626" s="6"/>
      <c r="AD626" s="6"/>
      <c r="AE626" s="6"/>
      <c r="AF626" s="6"/>
      <c r="AG626" s="6"/>
      <c r="AH626" s="6"/>
      <c r="AI626" s="6"/>
      <c r="AJ626" s="15"/>
      <c r="AK626" s="15"/>
      <c r="AL626" s="15"/>
      <c r="AM626" s="144"/>
      <c r="AN626" s="144"/>
      <c r="AO626" s="144"/>
      <c r="AQ626" s="106"/>
    </row>
    <row r="627" spans="1:43" ht="15" x14ac:dyDescent="0.25">
      <c r="A627" s="130" t="s">
        <v>112</v>
      </c>
      <c r="B627" s="130" t="s">
        <v>15336</v>
      </c>
      <c r="C627" s="135">
        <v>51.3</v>
      </c>
      <c r="D627" s="130" t="s">
        <v>15402</v>
      </c>
      <c r="E627" s="130" t="s">
        <v>15402</v>
      </c>
      <c r="F627" s="130" t="s">
        <v>15339</v>
      </c>
      <c r="G627" s="130">
        <v>50</v>
      </c>
      <c r="H627" s="130">
        <v>0</v>
      </c>
      <c r="I627" s="130">
        <v>50</v>
      </c>
      <c r="J627" s="130">
        <v>0</v>
      </c>
      <c r="K627" s="130">
        <v>0</v>
      </c>
      <c r="L627" s="130">
        <v>0</v>
      </c>
      <c r="M627" s="145">
        <v>1.41</v>
      </c>
      <c r="N627" s="6" t="s">
        <v>13075</v>
      </c>
      <c r="O627" s="6"/>
      <c r="P627" s="6"/>
      <c r="Q627" s="78" t="s">
        <v>15456</v>
      </c>
      <c r="R627" s="6">
        <v>238</v>
      </c>
      <c r="S627" s="6"/>
      <c r="T627" s="78"/>
      <c r="U627" s="6">
        <v>1.7000000000000001E-2</v>
      </c>
      <c r="V627" s="131">
        <v>19.8</v>
      </c>
      <c r="W627" s="132">
        <v>1.2</v>
      </c>
      <c r="X627" s="133"/>
      <c r="Y627" s="134">
        <v>1</v>
      </c>
      <c r="Z627" s="6"/>
      <c r="AA627" s="6">
        <v>2.6</v>
      </c>
      <c r="AB627" s="6"/>
      <c r="AC627" s="6"/>
      <c r="AD627" s="6"/>
      <c r="AE627" s="6"/>
      <c r="AF627" s="6"/>
      <c r="AG627" s="6"/>
      <c r="AH627" s="6"/>
      <c r="AI627" s="6"/>
      <c r="AJ627" s="15"/>
      <c r="AK627" s="15"/>
      <c r="AL627" s="15"/>
      <c r="AM627" s="144"/>
      <c r="AN627" s="144"/>
      <c r="AO627" s="144"/>
      <c r="AQ627" s="106"/>
    </row>
    <row r="628" spans="1:43" ht="15" x14ac:dyDescent="0.25">
      <c r="A628" s="130" t="s">
        <v>112</v>
      </c>
      <c r="B628" s="130" t="s">
        <v>15336</v>
      </c>
      <c r="C628" s="135">
        <v>49.8</v>
      </c>
      <c r="D628" s="130" t="s">
        <v>15402</v>
      </c>
      <c r="E628" s="130" t="s">
        <v>15402</v>
      </c>
      <c r="F628" s="130" t="s">
        <v>15339</v>
      </c>
      <c r="G628" s="130">
        <v>50</v>
      </c>
      <c r="H628" s="130">
        <v>0</v>
      </c>
      <c r="I628" s="130">
        <v>50</v>
      </c>
      <c r="J628" s="130">
        <v>0</v>
      </c>
      <c r="K628" s="130">
        <v>0</v>
      </c>
      <c r="L628" s="130">
        <v>0</v>
      </c>
      <c r="M628" s="145">
        <v>1.45</v>
      </c>
      <c r="N628" s="6" t="s">
        <v>13075</v>
      </c>
      <c r="O628" s="6"/>
      <c r="P628" s="6"/>
      <c r="Q628" s="78" t="s">
        <v>15457</v>
      </c>
      <c r="R628" s="6">
        <v>267</v>
      </c>
      <c r="S628" s="6"/>
      <c r="T628" s="78"/>
      <c r="U628" s="6">
        <v>1.7000000000000001E-2</v>
      </c>
      <c r="V628" s="131">
        <v>19.7</v>
      </c>
      <c r="W628" s="132">
        <v>1.34</v>
      </c>
      <c r="X628" s="133"/>
      <c r="Y628" s="134">
        <v>1</v>
      </c>
      <c r="Z628" s="6"/>
      <c r="AA628" s="6">
        <v>2.6</v>
      </c>
      <c r="AB628" s="6"/>
      <c r="AC628" s="6"/>
      <c r="AD628" s="6"/>
      <c r="AE628" s="6"/>
      <c r="AF628" s="6"/>
      <c r="AG628" s="6"/>
      <c r="AH628" s="6"/>
      <c r="AI628" s="6"/>
      <c r="AJ628" s="15"/>
      <c r="AK628" s="15"/>
      <c r="AL628" s="15"/>
      <c r="AM628" s="144"/>
      <c r="AN628" s="144"/>
      <c r="AO628" s="144"/>
      <c r="AQ628" s="106"/>
    </row>
    <row r="629" spans="1:43" ht="15" x14ac:dyDescent="0.25">
      <c r="A629" s="130"/>
      <c r="B629" s="130"/>
      <c r="C629" s="135"/>
      <c r="D629" s="130"/>
      <c r="E629" s="130"/>
      <c r="F629" s="130"/>
      <c r="G629" s="130"/>
      <c r="H629" s="130"/>
      <c r="I629" s="130"/>
      <c r="J629" s="130"/>
      <c r="K629" s="130"/>
      <c r="L629" s="130"/>
      <c r="M629" s="145"/>
      <c r="N629" s="6"/>
      <c r="O629" s="6"/>
      <c r="P629" s="6"/>
      <c r="Q629" s="78"/>
      <c r="R629" s="6"/>
      <c r="S629" s="6"/>
      <c r="T629" s="78"/>
      <c r="U629" s="6"/>
      <c r="V629" s="131"/>
      <c r="W629" s="132"/>
      <c r="X629" s="133"/>
      <c r="Y629" s="134"/>
      <c r="Z629" s="6"/>
      <c r="AA629" s="6"/>
      <c r="AB629" s="6"/>
      <c r="AC629" s="6"/>
      <c r="AD629" s="6"/>
      <c r="AE629" s="6"/>
      <c r="AF629" s="6"/>
      <c r="AG629" s="6"/>
      <c r="AH629" s="6"/>
      <c r="AI629" s="6"/>
      <c r="AJ629" s="15"/>
      <c r="AK629" s="15"/>
      <c r="AL629" s="15"/>
      <c r="AM629" s="144"/>
      <c r="AN629" s="144"/>
      <c r="AO629" s="144"/>
      <c r="AQ629" s="106"/>
    </row>
    <row r="630" spans="1:43" ht="15" x14ac:dyDescent="0.25">
      <c r="A630" s="130" t="s">
        <v>113</v>
      </c>
      <c r="B630" s="130" t="s">
        <v>15336</v>
      </c>
      <c r="C630" s="135">
        <v>39.5</v>
      </c>
      <c r="D630" s="130" t="s">
        <v>15458</v>
      </c>
      <c r="E630" s="130" t="s">
        <v>15458</v>
      </c>
      <c r="F630" s="130" t="s">
        <v>15339</v>
      </c>
      <c r="G630" s="130">
        <v>50</v>
      </c>
      <c r="H630" s="130">
        <v>0</v>
      </c>
      <c r="I630" s="130">
        <v>50</v>
      </c>
      <c r="J630" s="130">
        <v>0</v>
      </c>
      <c r="K630" s="130">
        <v>0</v>
      </c>
      <c r="L630" s="130">
        <v>0</v>
      </c>
      <c r="M630" s="145">
        <v>1.66</v>
      </c>
      <c r="N630" s="6" t="s">
        <v>13075</v>
      </c>
      <c r="O630" s="6"/>
      <c r="P630" s="6"/>
      <c r="Q630" s="78" t="s">
        <v>15459</v>
      </c>
      <c r="R630" s="6">
        <v>392</v>
      </c>
      <c r="S630" s="6"/>
      <c r="T630" s="78" t="s">
        <v>836</v>
      </c>
      <c r="U630" s="6">
        <v>2.5399999999999999E-2</v>
      </c>
      <c r="V630" s="131">
        <v>16.3</v>
      </c>
      <c r="W630" s="132">
        <v>2.56</v>
      </c>
      <c r="X630" s="133"/>
      <c r="Y630" s="134">
        <v>1</v>
      </c>
      <c r="Z630" s="6"/>
      <c r="AA630" s="6">
        <v>0</v>
      </c>
      <c r="AB630" s="6"/>
      <c r="AC630" s="6"/>
      <c r="AD630" s="6"/>
      <c r="AE630" s="6"/>
      <c r="AF630" s="6"/>
      <c r="AG630" s="6"/>
      <c r="AH630" s="6"/>
      <c r="AI630" s="6"/>
      <c r="AJ630" s="15"/>
      <c r="AK630" s="15"/>
      <c r="AL630" s="15"/>
      <c r="AM630" s="144"/>
      <c r="AN630" s="144"/>
      <c r="AO630" s="144"/>
      <c r="AQ630" s="106"/>
    </row>
    <row r="631" spans="1:43" ht="15" x14ac:dyDescent="0.25">
      <c r="A631" s="130" t="s">
        <v>113</v>
      </c>
      <c r="B631" s="130" t="s">
        <v>15336</v>
      </c>
      <c r="C631" s="135">
        <v>38.799999999999997</v>
      </c>
      <c r="D631" s="130" t="s">
        <v>15458</v>
      </c>
      <c r="E631" s="130" t="s">
        <v>15458</v>
      </c>
      <c r="F631" s="130" t="s">
        <v>15339</v>
      </c>
      <c r="G631" s="130">
        <v>50</v>
      </c>
      <c r="H631" s="130">
        <v>0</v>
      </c>
      <c r="I631" s="130">
        <v>50</v>
      </c>
      <c r="J631" s="130">
        <v>0</v>
      </c>
      <c r="K631" s="130">
        <v>0</v>
      </c>
      <c r="L631" s="130">
        <v>0</v>
      </c>
      <c r="M631" s="145">
        <v>1.69</v>
      </c>
      <c r="N631" s="6" t="s">
        <v>13075</v>
      </c>
      <c r="O631" s="6"/>
      <c r="P631" s="6"/>
      <c r="Q631" s="78" t="s">
        <v>15460</v>
      </c>
      <c r="R631" s="6">
        <v>410</v>
      </c>
      <c r="S631" s="6"/>
      <c r="T631" s="78" t="s">
        <v>836</v>
      </c>
      <c r="U631" s="6">
        <v>2.5399999999999999E-2</v>
      </c>
      <c r="V631" s="131">
        <v>16.5</v>
      </c>
      <c r="W631" s="132">
        <v>2.66</v>
      </c>
      <c r="X631" s="133"/>
      <c r="Y631" s="134">
        <v>1</v>
      </c>
      <c r="Z631" s="6"/>
      <c r="AA631" s="6">
        <v>0</v>
      </c>
      <c r="AB631" s="6"/>
      <c r="AC631" s="6"/>
      <c r="AD631" s="6"/>
      <c r="AE631" s="6"/>
      <c r="AF631" s="6"/>
      <c r="AG631" s="6"/>
      <c r="AH631" s="6"/>
      <c r="AI631" s="6"/>
      <c r="AJ631" s="15"/>
      <c r="AK631" s="15"/>
      <c r="AL631" s="15"/>
      <c r="AM631" s="144"/>
      <c r="AN631" s="144"/>
      <c r="AO631" s="144"/>
      <c r="AQ631" s="106"/>
    </row>
    <row r="632" spans="1:43" ht="15" x14ac:dyDescent="0.25">
      <c r="A632" s="130" t="s">
        <v>113</v>
      </c>
      <c r="B632" s="130" t="s">
        <v>15336</v>
      </c>
      <c r="C632" s="135">
        <v>38.4</v>
      </c>
      <c r="D632" s="130" t="s">
        <v>15458</v>
      </c>
      <c r="E632" s="130" t="s">
        <v>15458</v>
      </c>
      <c r="F632" s="130" t="s">
        <v>15339</v>
      </c>
      <c r="G632" s="130">
        <v>50</v>
      </c>
      <c r="H632" s="130">
        <v>0</v>
      </c>
      <c r="I632" s="130">
        <v>50</v>
      </c>
      <c r="J632" s="130">
        <v>0</v>
      </c>
      <c r="K632" s="130">
        <v>0</v>
      </c>
      <c r="L632" s="130">
        <v>0</v>
      </c>
      <c r="M632" s="145">
        <v>1.71</v>
      </c>
      <c r="N632" s="6" t="s">
        <v>13075</v>
      </c>
      <c r="O632" s="6"/>
      <c r="P632" s="6"/>
      <c r="Q632" s="78" t="s">
        <v>15461</v>
      </c>
      <c r="R632" s="6">
        <v>394</v>
      </c>
      <c r="S632" s="6"/>
      <c r="T632" s="78" t="s">
        <v>836</v>
      </c>
      <c r="U632" s="6">
        <v>2.5399999999999999E-2</v>
      </c>
      <c r="V632" s="131">
        <v>17</v>
      </c>
      <c r="W632" s="132">
        <v>2.5099999999999998</v>
      </c>
      <c r="X632" s="133"/>
      <c r="Y632" s="134">
        <v>1</v>
      </c>
      <c r="Z632" s="6"/>
      <c r="AA632" s="6">
        <v>0</v>
      </c>
      <c r="AB632" s="6"/>
      <c r="AC632" s="6"/>
      <c r="AD632" s="6"/>
      <c r="AE632" s="6"/>
      <c r="AF632" s="6"/>
      <c r="AG632" s="6"/>
      <c r="AH632" s="6"/>
      <c r="AI632" s="6"/>
      <c r="AJ632" s="15"/>
      <c r="AK632" s="15"/>
      <c r="AL632" s="15"/>
      <c r="AM632" s="144"/>
      <c r="AN632" s="144"/>
      <c r="AO632" s="144"/>
      <c r="AQ632" s="106"/>
    </row>
    <row r="633" spans="1:43" ht="15" x14ac:dyDescent="0.25">
      <c r="A633" s="130" t="s">
        <v>113</v>
      </c>
      <c r="B633" s="130" t="s">
        <v>15336</v>
      </c>
      <c r="C633" s="135">
        <v>37.1</v>
      </c>
      <c r="D633" s="130" t="s">
        <v>15458</v>
      </c>
      <c r="E633" s="130" t="s">
        <v>15458</v>
      </c>
      <c r="F633" s="130" t="s">
        <v>15339</v>
      </c>
      <c r="G633" s="130">
        <v>50</v>
      </c>
      <c r="H633" s="130">
        <v>0</v>
      </c>
      <c r="I633" s="130">
        <v>50</v>
      </c>
      <c r="J633" s="130">
        <v>0</v>
      </c>
      <c r="K633" s="130">
        <v>0</v>
      </c>
      <c r="L633" s="130">
        <v>0</v>
      </c>
      <c r="M633" s="145">
        <v>1.77</v>
      </c>
      <c r="N633" s="6" t="s">
        <v>13075</v>
      </c>
      <c r="O633" s="6"/>
      <c r="P633" s="6"/>
      <c r="Q633" s="78" t="s">
        <v>15462</v>
      </c>
      <c r="R633" s="6">
        <v>351</v>
      </c>
      <c r="S633" s="6"/>
      <c r="T633" s="78" t="s">
        <v>836</v>
      </c>
      <c r="U633" s="6">
        <v>2.5399999999999999E-2</v>
      </c>
      <c r="V633" s="131">
        <v>16.8</v>
      </c>
      <c r="W633" s="132">
        <v>2.37</v>
      </c>
      <c r="X633" s="133"/>
      <c r="Y633" s="134">
        <v>1</v>
      </c>
      <c r="Z633" s="6"/>
      <c r="AA633" s="6">
        <v>0</v>
      </c>
      <c r="AB633" s="6"/>
      <c r="AC633" s="6"/>
      <c r="AD633" s="6"/>
      <c r="AE633" s="6"/>
      <c r="AF633" s="6"/>
      <c r="AG633" s="6"/>
      <c r="AH633" s="6"/>
      <c r="AI633" s="6"/>
      <c r="AJ633" s="15"/>
      <c r="AK633" s="15"/>
      <c r="AL633" s="15"/>
      <c r="AM633" s="144"/>
      <c r="AN633" s="144"/>
      <c r="AO633" s="144"/>
      <c r="AQ633" s="106"/>
    </row>
    <row r="634" spans="1:43" ht="15" x14ac:dyDescent="0.25">
      <c r="A634" s="130" t="s">
        <v>113</v>
      </c>
      <c r="B634" s="130" t="s">
        <v>15336</v>
      </c>
      <c r="C634" s="135">
        <v>33.799999999999997</v>
      </c>
      <c r="D634" s="130" t="s">
        <v>15458</v>
      </c>
      <c r="E634" s="130" t="s">
        <v>15458</v>
      </c>
      <c r="F634" s="130" t="s">
        <v>15339</v>
      </c>
      <c r="G634" s="130">
        <v>50</v>
      </c>
      <c r="H634" s="130">
        <v>0</v>
      </c>
      <c r="I634" s="130">
        <v>50</v>
      </c>
      <c r="J634" s="130">
        <v>0</v>
      </c>
      <c r="K634" s="130">
        <v>0</v>
      </c>
      <c r="L634" s="130">
        <v>0</v>
      </c>
      <c r="M634" s="145">
        <v>1.94</v>
      </c>
      <c r="N634" s="6" t="s">
        <v>13075</v>
      </c>
      <c r="O634" s="6"/>
      <c r="P634" s="6"/>
      <c r="Q634" s="78" t="s">
        <v>15463</v>
      </c>
      <c r="R634" s="6">
        <v>342</v>
      </c>
      <c r="S634" s="6"/>
      <c r="T634" s="78" t="s">
        <v>836</v>
      </c>
      <c r="U634" s="6">
        <v>2.5399999999999999E-2</v>
      </c>
      <c r="V634" s="131">
        <v>14.4</v>
      </c>
      <c r="W634" s="132">
        <v>2.71</v>
      </c>
      <c r="X634" s="133"/>
      <c r="Y634" s="134">
        <v>1</v>
      </c>
      <c r="Z634" s="6"/>
      <c r="AA634" s="6">
        <v>0</v>
      </c>
      <c r="AB634" s="6"/>
      <c r="AC634" s="6"/>
      <c r="AD634" s="6"/>
      <c r="AE634" s="6"/>
      <c r="AF634" s="6"/>
      <c r="AG634" s="6"/>
      <c r="AH634" s="6"/>
      <c r="AI634" s="6"/>
      <c r="AJ634" s="15"/>
      <c r="AK634" s="15"/>
      <c r="AL634" s="15"/>
      <c r="AM634" s="144"/>
      <c r="AN634" s="144"/>
      <c r="AO634" s="144"/>
      <c r="AQ634" s="106"/>
    </row>
    <row r="635" spans="1:43" ht="15" x14ac:dyDescent="0.25">
      <c r="A635" s="130" t="s">
        <v>113</v>
      </c>
      <c r="B635" s="130" t="s">
        <v>15336</v>
      </c>
      <c r="C635" s="135">
        <v>37.700000000000003</v>
      </c>
      <c r="D635" s="130" t="s">
        <v>15458</v>
      </c>
      <c r="E635" s="130" t="s">
        <v>15458</v>
      </c>
      <c r="F635" s="130" t="s">
        <v>15339</v>
      </c>
      <c r="G635" s="130">
        <v>50</v>
      </c>
      <c r="H635" s="130">
        <v>0</v>
      </c>
      <c r="I635" s="130">
        <v>50</v>
      </c>
      <c r="J635" s="130">
        <v>0</v>
      </c>
      <c r="K635" s="130">
        <v>0</v>
      </c>
      <c r="L635" s="130">
        <v>0</v>
      </c>
      <c r="M635" s="145">
        <v>1.74</v>
      </c>
      <c r="N635" s="6" t="s">
        <v>13075</v>
      </c>
      <c r="O635" s="6"/>
      <c r="P635" s="6"/>
      <c r="Q635" s="78" t="s">
        <v>15464</v>
      </c>
      <c r="R635" s="6">
        <v>207</v>
      </c>
      <c r="S635" s="6">
        <v>20.7</v>
      </c>
      <c r="T635" s="78">
        <v>0.1</v>
      </c>
      <c r="U635" s="6">
        <v>1.5</v>
      </c>
      <c r="V635" s="131">
        <v>18.600000000000001</v>
      </c>
      <c r="W635" s="132">
        <v>1.1200000000000001</v>
      </c>
      <c r="X635" s="133"/>
      <c r="Y635" s="134">
        <v>45582</v>
      </c>
      <c r="Z635" s="6"/>
      <c r="AA635" s="6">
        <v>0</v>
      </c>
      <c r="AB635" s="6"/>
      <c r="AC635" s="6"/>
      <c r="AD635" s="6"/>
      <c r="AE635" s="6"/>
      <c r="AF635" s="6"/>
      <c r="AG635" s="6"/>
      <c r="AH635" s="6"/>
      <c r="AI635" s="6"/>
      <c r="AJ635" s="15"/>
      <c r="AK635" s="15"/>
      <c r="AL635" s="15"/>
      <c r="AM635" s="144"/>
      <c r="AN635" s="144"/>
      <c r="AO635" s="144"/>
      <c r="AQ635" s="106"/>
    </row>
    <row r="636" spans="1:43" ht="15" x14ac:dyDescent="0.25">
      <c r="A636" s="130" t="s">
        <v>113</v>
      </c>
      <c r="B636" s="130" t="s">
        <v>15336</v>
      </c>
      <c r="C636" s="135">
        <v>38.4</v>
      </c>
      <c r="D636" s="130" t="s">
        <v>15458</v>
      </c>
      <c r="E636" s="130" t="s">
        <v>15458</v>
      </c>
      <c r="F636" s="130" t="s">
        <v>15339</v>
      </c>
      <c r="G636" s="130">
        <v>50</v>
      </c>
      <c r="H636" s="130">
        <v>0</v>
      </c>
      <c r="I636" s="130">
        <v>50</v>
      </c>
      <c r="J636" s="130">
        <v>0</v>
      </c>
      <c r="K636" s="130">
        <v>0</v>
      </c>
      <c r="L636" s="130">
        <v>0</v>
      </c>
      <c r="M636" s="145">
        <v>1.71</v>
      </c>
      <c r="N636" s="6" t="s">
        <v>13075</v>
      </c>
      <c r="O636" s="6"/>
      <c r="P636" s="6"/>
      <c r="Q636" s="78" t="s">
        <v>15465</v>
      </c>
      <c r="R636" s="6">
        <v>207</v>
      </c>
      <c r="S636" s="6">
        <v>20.7</v>
      </c>
      <c r="T636" s="78">
        <v>0.1</v>
      </c>
      <c r="U636" s="6">
        <v>1.5</v>
      </c>
      <c r="V636" s="131">
        <v>18.5</v>
      </c>
      <c r="W636" s="132">
        <v>1.1200000000000001</v>
      </c>
      <c r="X636" s="133"/>
      <c r="Y636" s="134">
        <v>16702</v>
      </c>
      <c r="Z636" s="6"/>
      <c r="AA636" s="6">
        <v>0</v>
      </c>
      <c r="AB636" s="6"/>
      <c r="AC636" s="6"/>
      <c r="AD636" s="6"/>
      <c r="AE636" s="6"/>
      <c r="AF636" s="6"/>
      <c r="AG636" s="6"/>
      <c r="AH636" s="6"/>
      <c r="AI636" s="6"/>
      <c r="AJ636" s="15"/>
      <c r="AK636" s="15"/>
      <c r="AL636" s="15"/>
      <c r="AM636" s="144"/>
      <c r="AN636" s="144"/>
      <c r="AO636" s="144"/>
      <c r="AQ636" s="106"/>
    </row>
    <row r="637" spans="1:43" ht="15" x14ac:dyDescent="0.25">
      <c r="A637" s="130" t="s">
        <v>113</v>
      </c>
      <c r="B637" s="130" t="s">
        <v>15336</v>
      </c>
      <c r="C637" s="135">
        <v>41.8</v>
      </c>
      <c r="D637" s="130" t="s">
        <v>15458</v>
      </c>
      <c r="E637" s="130" t="s">
        <v>15458</v>
      </c>
      <c r="F637" s="130" t="s">
        <v>15339</v>
      </c>
      <c r="G637" s="130">
        <v>50</v>
      </c>
      <c r="H637" s="130">
        <v>0</v>
      </c>
      <c r="I637" s="130">
        <v>50</v>
      </c>
      <c r="J637" s="130">
        <v>0</v>
      </c>
      <c r="K637" s="130">
        <v>0</v>
      </c>
      <c r="L637" s="130">
        <v>0</v>
      </c>
      <c r="M637" s="145">
        <v>1.57</v>
      </c>
      <c r="N637" s="6" t="s">
        <v>13075</v>
      </c>
      <c r="O637" s="6"/>
      <c r="P637" s="6"/>
      <c r="Q637" s="78" t="s">
        <v>15466</v>
      </c>
      <c r="R637" s="6">
        <v>207</v>
      </c>
      <c r="S637" s="6">
        <v>20.7</v>
      </c>
      <c r="T637" s="78">
        <v>0.1</v>
      </c>
      <c r="U637" s="6">
        <v>1.5</v>
      </c>
      <c r="V637" s="131">
        <v>21</v>
      </c>
      <c r="W637" s="132">
        <v>1.05</v>
      </c>
      <c r="X637" s="133"/>
      <c r="Y637" s="134">
        <v>20366</v>
      </c>
      <c r="Z637" s="6"/>
      <c r="AA637" s="6">
        <v>0</v>
      </c>
      <c r="AB637" s="6"/>
      <c r="AC637" s="6"/>
      <c r="AD637" s="6"/>
      <c r="AE637" s="6"/>
      <c r="AF637" s="6"/>
      <c r="AG637" s="6"/>
      <c r="AH637" s="6"/>
      <c r="AI637" s="6"/>
      <c r="AJ637" s="15"/>
      <c r="AK637" s="15"/>
      <c r="AL637" s="15"/>
      <c r="AM637" s="144"/>
      <c r="AN637" s="144"/>
      <c r="AO637" s="144"/>
      <c r="AQ637" s="106"/>
    </row>
    <row r="638" spans="1:43" ht="15" x14ac:dyDescent="0.25">
      <c r="A638" s="130" t="s">
        <v>113</v>
      </c>
      <c r="B638" s="130" t="s">
        <v>15336</v>
      </c>
      <c r="C638" s="135">
        <v>37.9</v>
      </c>
      <c r="D638" s="130" t="s">
        <v>15458</v>
      </c>
      <c r="E638" s="130" t="s">
        <v>15458</v>
      </c>
      <c r="F638" s="130" t="s">
        <v>15339</v>
      </c>
      <c r="G638" s="130">
        <v>50</v>
      </c>
      <c r="H638" s="130">
        <v>0</v>
      </c>
      <c r="I638" s="130">
        <v>50</v>
      </c>
      <c r="J638" s="130">
        <v>0</v>
      </c>
      <c r="K638" s="130">
        <v>0</v>
      </c>
      <c r="L638" s="130">
        <v>0</v>
      </c>
      <c r="M638" s="145">
        <v>1.73</v>
      </c>
      <c r="N638" s="6" t="s">
        <v>13075</v>
      </c>
      <c r="O638" s="6"/>
      <c r="P638" s="6"/>
      <c r="Q638" s="78" t="s">
        <v>15467</v>
      </c>
      <c r="R638" s="6">
        <v>369</v>
      </c>
      <c r="S638" s="6"/>
      <c r="T638" s="78"/>
      <c r="U638" s="6">
        <v>1.7000000000000001E-2</v>
      </c>
      <c r="V638" s="131">
        <v>17.600000000000001</v>
      </c>
      <c r="W638" s="132">
        <v>2.31</v>
      </c>
      <c r="X638" s="133"/>
      <c r="Y638" s="134">
        <v>1</v>
      </c>
      <c r="Z638" s="6"/>
      <c r="AA638" s="6">
        <v>0</v>
      </c>
      <c r="AB638" s="6"/>
      <c r="AC638" s="6"/>
      <c r="AD638" s="6"/>
      <c r="AE638" s="6"/>
      <c r="AF638" s="6"/>
      <c r="AG638" s="6"/>
      <c r="AH638" s="6"/>
      <c r="AI638" s="6"/>
      <c r="AJ638" s="15"/>
      <c r="AK638" s="15"/>
      <c r="AL638" s="15"/>
      <c r="AM638" s="144"/>
      <c r="AN638" s="144"/>
      <c r="AO638" s="144"/>
      <c r="AQ638" s="106"/>
    </row>
    <row r="639" spans="1:43" ht="15" x14ac:dyDescent="0.25">
      <c r="A639" s="130" t="s">
        <v>113</v>
      </c>
      <c r="B639" s="130" t="s">
        <v>15336</v>
      </c>
      <c r="C639" s="135">
        <v>37.5</v>
      </c>
      <c r="D639" s="130" t="s">
        <v>15458</v>
      </c>
      <c r="E639" s="130" t="s">
        <v>15458</v>
      </c>
      <c r="F639" s="130" t="s">
        <v>15339</v>
      </c>
      <c r="G639" s="130">
        <v>50</v>
      </c>
      <c r="H639" s="130">
        <v>0</v>
      </c>
      <c r="I639" s="130">
        <v>50</v>
      </c>
      <c r="J639" s="130">
        <v>0</v>
      </c>
      <c r="K639" s="130">
        <v>0</v>
      </c>
      <c r="L639" s="130">
        <v>0</v>
      </c>
      <c r="M639" s="145">
        <v>1.75</v>
      </c>
      <c r="N639" s="6" t="s">
        <v>13075</v>
      </c>
      <c r="O639" s="6"/>
      <c r="P639" s="6"/>
      <c r="Q639" s="78" t="s">
        <v>15468</v>
      </c>
      <c r="R639" s="6">
        <v>372</v>
      </c>
      <c r="S639" s="6"/>
      <c r="T639" s="78"/>
      <c r="U639" s="6">
        <v>1.7000000000000001E-2</v>
      </c>
      <c r="V639" s="131">
        <v>17.600000000000001</v>
      </c>
      <c r="W639" s="132">
        <v>2.25</v>
      </c>
      <c r="X639" s="133"/>
      <c r="Y639" s="134">
        <v>1</v>
      </c>
      <c r="Z639" s="6"/>
      <c r="AA639" s="6">
        <v>0</v>
      </c>
      <c r="AB639" s="6"/>
      <c r="AC639" s="6"/>
      <c r="AD639" s="6"/>
      <c r="AE639" s="6"/>
      <c r="AF639" s="6"/>
      <c r="AG639" s="6"/>
      <c r="AH639" s="6"/>
      <c r="AI639" s="6"/>
      <c r="AJ639" s="15"/>
      <c r="AK639" s="15"/>
      <c r="AL639" s="15"/>
      <c r="AM639" s="144"/>
      <c r="AN639" s="144"/>
      <c r="AO639" s="144"/>
      <c r="AQ639" s="106"/>
    </row>
    <row r="640" spans="1:43" ht="15" x14ac:dyDescent="0.25">
      <c r="A640" s="130" t="s">
        <v>113</v>
      </c>
      <c r="B640" s="130" t="s">
        <v>15336</v>
      </c>
      <c r="C640" s="135">
        <v>37.1</v>
      </c>
      <c r="D640" s="130" t="s">
        <v>15458</v>
      </c>
      <c r="E640" s="130" t="s">
        <v>15458</v>
      </c>
      <c r="F640" s="130" t="s">
        <v>15339</v>
      </c>
      <c r="G640" s="130">
        <v>50</v>
      </c>
      <c r="H640" s="130">
        <v>0</v>
      </c>
      <c r="I640" s="130">
        <v>50</v>
      </c>
      <c r="J640" s="130">
        <v>0</v>
      </c>
      <c r="K640" s="130">
        <v>0</v>
      </c>
      <c r="L640" s="130">
        <v>0</v>
      </c>
      <c r="M640" s="145">
        <v>1.77</v>
      </c>
      <c r="N640" s="6" t="s">
        <v>13075</v>
      </c>
      <c r="O640" s="6"/>
      <c r="P640" s="6"/>
      <c r="Q640" s="78" t="s">
        <v>15469</v>
      </c>
      <c r="R640" s="6">
        <v>357</v>
      </c>
      <c r="S640" s="6"/>
      <c r="T640" s="78"/>
      <c r="U640" s="6">
        <v>1.7000000000000001E-2</v>
      </c>
      <c r="V640" s="131">
        <v>18.600000000000001</v>
      </c>
      <c r="W640" s="132">
        <v>2.06</v>
      </c>
      <c r="X640" s="133"/>
      <c r="Y640" s="134">
        <v>1</v>
      </c>
      <c r="Z640" s="6"/>
      <c r="AA640" s="6">
        <v>0</v>
      </c>
      <c r="AB640" s="6"/>
      <c r="AC640" s="6"/>
      <c r="AD640" s="6"/>
      <c r="AE640" s="6"/>
      <c r="AF640" s="6"/>
      <c r="AG640" s="6"/>
      <c r="AH640" s="6"/>
      <c r="AI640" s="6"/>
      <c r="AJ640" s="15"/>
      <c r="AK640" s="15"/>
      <c r="AL640" s="15"/>
      <c r="AM640" s="144"/>
      <c r="AN640" s="144"/>
      <c r="AO640" s="144"/>
      <c r="AQ640" s="106"/>
    </row>
    <row r="641" spans="1:43" ht="15" x14ac:dyDescent="0.25">
      <c r="A641" s="130" t="s">
        <v>113</v>
      </c>
      <c r="B641" s="130" t="s">
        <v>15336</v>
      </c>
      <c r="C641" s="135">
        <v>41.8</v>
      </c>
      <c r="D641" s="130" t="s">
        <v>15458</v>
      </c>
      <c r="E641" s="130" t="s">
        <v>15458</v>
      </c>
      <c r="F641" s="130" t="s">
        <v>15339</v>
      </c>
      <c r="G641" s="130">
        <v>50</v>
      </c>
      <c r="H641" s="130">
        <v>0</v>
      </c>
      <c r="I641" s="130">
        <v>50</v>
      </c>
      <c r="J641" s="130">
        <v>0</v>
      </c>
      <c r="K641" s="130">
        <v>0</v>
      </c>
      <c r="L641" s="130">
        <v>0</v>
      </c>
      <c r="M641" s="145">
        <v>1.57</v>
      </c>
      <c r="N641" s="6" t="s">
        <v>13075</v>
      </c>
      <c r="O641" s="6"/>
      <c r="P641" s="6"/>
      <c r="Q641" s="78" t="s">
        <v>15470</v>
      </c>
      <c r="R641" s="6">
        <v>255</v>
      </c>
      <c r="S641" s="6"/>
      <c r="T641" s="78" t="s">
        <v>836</v>
      </c>
      <c r="U641" s="6">
        <v>2.5399999999999999E-2</v>
      </c>
      <c r="V641" s="131">
        <v>17.399999999999999</v>
      </c>
      <c r="W641" s="132">
        <v>1.56</v>
      </c>
      <c r="X641" s="133"/>
      <c r="Y641" s="134">
        <v>1</v>
      </c>
      <c r="Z641" s="6"/>
      <c r="AA641" s="6">
        <v>2.1</v>
      </c>
      <c r="AB641" s="6"/>
      <c r="AC641" s="6"/>
      <c r="AD641" s="6"/>
      <c r="AE641" s="6"/>
      <c r="AF641" s="6"/>
      <c r="AG641" s="6"/>
      <c r="AH641" s="6"/>
      <c r="AI641" s="6"/>
      <c r="AJ641" s="15"/>
      <c r="AK641" s="15"/>
      <c r="AL641" s="15"/>
      <c r="AM641" s="144"/>
      <c r="AN641" s="144"/>
      <c r="AO641" s="144"/>
      <c r="AQ641" s="106"/>
    </row>
    <row r="642" spans="1:43" ht="15" x14ac:dyDescent="0.25">
      <c r="A642" s="130" t="s">
        <v>113</v>
      </c>
      <c r="B642" s="130" t="s">
        <v>15336</v>
      </c>
      <c r="C642" s="135">
        <v>37.1</v>
      </c>
      <c r="D642" s="130" t="s">
        <v>15458</v>
      </c>
      <c r="E642" s="130" t="s">
        <v>15458</v>
      </c>
      <c r="F642" s="130" t="s">
        <v>15339</v>
      </c>
      <c r="G642" s="130">
        <v>50</v>
      </c>
      <c r="H642" s="130">
        <v>0</v>
      </c>
      <c r="I642" s="130">
        <v>50</v>
      </c>
      <c r="J642" s="130">
        <v>0</v>
      </c>
      <c r="K642" s="130">
        <v>0</v>
      </c>
      <c r="L642" s="130">
        <v>0</v>
      </c>
      <c r="M642" s="145">
        <v>1.77</v>
      </c>
      <c r="N642" s="6" t="s">
        <v>13075</v>
      </c>
      <c r="O642" s="6"/>
      <c r="P642" s="6"/>
      <c r="Q642" s="78" t="s">
        <v>15471</v>
      </c>
      <c r="R642" s="6">
        <v>256</v>
      </c>
      <c r="S642" s="6"/>
      <c r="T642" s="78" t="s">
        <v>836</v>
      </c>
      <c r="U642" s="6">
        <v>2.5399999999999999E-2</v>
      </c>
      <c r="V642" s="131">
        <v>16.3</v>
      </c>
      <c r="W642" s="132">
        <v>1.73</v>
      </c>
      <c r="X642" s="133"/>
      <c r="Y642" s="134">
        <v>1</v>
      </c>
      <c r="Z642" s="6"/>
      <c r="AA642" s="6">
        <v>2.1</v>
      </c>
      <c r="AB642" s="6"/>
      <c r="AC642" s="6"/>
      <c r="AD642" s="6"/>
      <c r="AE642" s="6"/>
      <c r="AF642" s="6"/>
      <c r="AG642" s="6"/>
      <c r="AH642" s="6"/>
      <c r="AI642" s="6"/>
      <c r="AJ642" s="15"/>
      <c r="AK642" s="15"/>
      <c r="AL642" s="15"/>
      <c r="AM642" s="144"/>
      <c r="AN642" s="144"/>
      <c r="AO642" s="144"/>
      <c r="AQ642" s="106"/>
    </row>
    <row r="643" spans="1:43" ht="15" x14ac:dyDescent="0.25">
      <c r="A643" s="130" t="s">
        <v>113</v>
      </c>
      <c r="B643" s="130" t="s">
        <v>15336</v>
      </c>
      <c r="C643" s="135">
        <v>39.1</v>
      </c>
      <c r="D643" s="130" t="s">
        <v>15458</v>
      </c>
      <c r="E643" s="130" t="s">
        <v>15458</v>
      </c>
      <c r="F643" s="130" t="s">
        <v>15339</v>
      </c>
      <c r="G643" s="130">
        <v>50</v>
      </c>
      <c r="H643" s="130">
        <v>0</v>
      </c>
      <c r="I643" s="130">
        <v>50</v>
      </c>
      <c r="J643" s="130">
        <v>0</v>
      </c>
      <c r="K643" s="130">
        <v>0</v>
      </c>
      <c r="L643" s="130">
        <v>0</v>
      </c>
      <c r="M643" s="145">
        <v>1.68</v>
      </c>
      <c r="N643" s="6" t="s">
        <v>13075</v>
      </c>
      <c r="O643" s="6"/>
      <c r="P643" s="6"/>
      <c r="Q643" s="78" t="s">
        <v>15472</v>
      </c>
      <c r="R643" s="6">
        <v>270</v>
      </c>
      <c r="S643" s="6"/>
      <c r="T643" s="78" t="s">
        <v>836</v>
      </c>
      <c r="U643" s="6">
        <v>2.5399999999999999E-2</v>
      </c>
      <c r="V643" s="131">
        <v>17.399999999999999</v>
      </c>
      <c r="W643" s="132">
        <v>1.67</v>
      </c>
      <c r="X643" s="133"/>
      <c r="Y643" s="134">
        <v>1</v>
      </c>
      <c r="Z643" s="6"/>
      <c r="AA643" s="6">
        <v>2.1</v>
      </c>
      <c r="AB643" s="6"/>
      <c r="AC643" s="6"/>
      <c r="AD643" s="6"/>
      <c r="AE643" s="6"/>
      <c r="AF643" s="6"/>
      <c r="AG643" s="6"/>
      <c r="AH643" s="6"/>
      <c r="AI643" s="6"/>
      <c r="AJ643" s="15"/>
      <c r="AK643" s="15"/>
      <c r="AL643" s="15"/>
      <c r="AM643" s="144"/>
      <c r="AN643" s="144"/>
      <c r="AO643" s="144"/>
      <c r="AQ643" s="106"/>
    </row>
    <row r="644" spans="1:43" ht="15" x14ac:dyDescent="0.25">
      <c r="A644" s="130" t="s">
        <v>113</v>
      </c>
      <c r="B644" s="130" t="s">
        <v>15336</v>
      </c>
      <c r="C644" s="135">
        <v>35.1</v>
      </c>
      <c r="D644" s="130" t="s">
        <v>15458</v>
      </c>
      <c r="E644" s="130" t="s">
        <v>15458</v>
      </c>
      <c r="F644" s="130" t="s">
        <v>15339</v>
      </c>
      <c r="G644" s="130">
        <v>50</v>
      </c>
      <c r="H644" s="130">
        <v>0</v>
      </c>
      <c r="I644" s="130">
        <v>50</v>
      </c>
      <c r="J644" s="130">
        <v>0</v>
      </c>
      <c r="K644" s="130">
        <v>0</v>
      </c>
      <c r="L644" s="130">
        <v>0</v>
      </c>
      <c r="M644" s="145">
        <v>1.87</v>
      </c>
      <c r="N644" s="6" t="s">
        <v>13075</v>
      </c>
      <c r="O644" s="6"/>
      <c r="P644" s="6"/>
      <c r="Q644" s="78" t="s">
        <v>15473</v>
      </c>
      <c r="R644" s="6">
        <v>225</v>
      </c>
      <c r="S644" s="6"/>
      <c r="T644" s="78" t="s">
        <v>836</v>
      </c>
      <c r="U644" s="6">
        <v>2.5399999999999999E-2</v>
      </c>
      <c r="V644" s="131">
        <v>16.3</v>
      </c>
      <c r="W644" s="132">
        <v>1.47</v>
      </c>
      <c r="X644" s="133"/>
      <c r="Y644" s="134">
        <v>1</v>
      </c>
      <c r="Z644" s="6"/>
      <c r="AA644" s="6">
        <v>2.1</v>
      </c>
      <c r="AB644" s="6"/>
      <c r="AC644" s="6"/>
      <c r="AD644" s="6"/>
      <c r="AE644" s="6"/>
      <c r="AF644" s="6"/>
      <c r="AG644" s="6"/>
      <c r="AH644" s="6"/>
      <c r="AI644" s="6"/>
      <c r="AJ644" s="15"/>
      <c r="AK644" s="15"/>
      <c r="AL644" s="15"/>
      <c r="AM644" s="144"/>
      <c r="AN644" s="144"/>
      <c r="AO644" s="144"/>
      <c r="AQ644" s="106"/>
    </row>
    <row r="645" spans="1:43" ht="15" x14ac:dyDescent="0.25">
      <c r="A645" s="130" t="s">
        <v>113</v>
      </c>
      <c r="B645" s="130" t="s">
        <v>15336</v>
      </c>
      <c r="C645" s="135">
        <v>34</v>
      </c>
      <c r="D645" s="130" t="s">
        <v>15458</v>
      </c>
      <c r="E645" s="130" t="s">
        <v>15458</v>
      </c>
      <c r="F645" s="130" t="s">
        <v>15339</v>
      </c>
      <c r="G645" s="130">
        <v>50</v>
      </c>
      <c r="H645" s="130">
        <v>0</v>
      </c>
      <c r="I645" s="130">
        <v>50</v>
      </c>
      <c r="J645" s="130">
        <v>0</v>
      </c>
      <c r="K645" s="130">
        <v>0</v>
      </c>
      <c r="L645" s="130">
        <v>0</v>
      </c>
      <c r="M645" s="145">
        <v>1.93</v>
      </c>
      <c r="N645" s="6" t="s">
        <v>13075</v>
      </c>
      <c r="O645" s="6"/>
      <c r="P645" s="6"/>
      <c r="Q645" s="78" t="s">
        <v>15474</v>
      </c>
      <c r="R645" s="6">
        <v>222</v>
      </c>
      <c r="S645" s="6"/>
      <c r="T645" s="78" t="s">
        <v>836</v>
      </c>
      <c r="U645" s="6">
        <v>2.5399999999999999E-2</v>
      </c>
      <c r="V645" s="131">
        <v>15.7</v>
      </c>
      <c r="W645" s="132">
        <v>1.5</v>
      </c>
      <c r="X645" s="133"/>
      <c r="Y645" s="134">
        <v>1</v>
      </c>
      <c r="Z645" s="6"/>
      <c r="AA645" s="6">
        <v>2.1</v>
      </c>
      <c r="AB645" s="6"/>
      <c r="AC645" s="6"/>
      <c r="AD645" s="6"/>
      <c r="AE645" s="6"/>
      <c r="AF645" s="6"/>
      <c r="AG645" s="6"/>
      <c r="AH645" s="6"/>
      <c r="AI645" s="6"/>
      <c r="AJ645" s="15"/>
      <c r="AK645" s="15"/>
      <c r="AL645" s="15"/>
      <c r="AM645" s="144"/>
      <c r="AN645" s="144"/>
      <c r="AO645" s="144"/>
      <c r="AQ645" s="106"/>
    </row>
    <row r="646" spans="1:43" ht="15" x14ac:dyDescent="0.25">
      <c r="A646" s="130" t="s">
        <v>113</v>
      </c>
      <c r="B646" s="130" t="s">
        <v>15336</v>
      </c>
      <c r="C646" s="135">
        <v>38.6</v>
      </c>
      <c r="D646" s="130" t="s">
        <v>15458</v>
      </c>
      <c r="E646" s="130" t="s">
        <v>15458</v>
      </c>
      <c r="F646" s="130" t="s">
        <v>15339</v>
      </c>
      <c r="G646" s="130">
        <v>50</v>
      </c>
      <c r="H646" s="130">
        <v>0</v>
      </c>
      <c r="I646" s="130">
        <v>50</v>
      </c>
      <c r="J646" s="130">
        <v>0</v>
      </c>
      <c r="K646" s="130">
        <v>0</v>
      </c>
      <c r="L646" s="130">
        <v>0</v>
      </c>
      <c r="M646" s="145">
        <v>1.7</v>
      </c>
      <c r="N646" s="6" t="s">
        <v>13075</v>
      </c>
      <c r="O646" s="6"/>
      <c r="P646" s="6"/>
      <c r="Q646" s="78" t="s">
        <v>15475</v>
      </c>
      <c r="R646" s="6">
        <v>155</v>
      </c>
      <c r="S646" s="6">
        <v>15.5</v>
      </c>
      <c r="T646" s="78">
        <v>0.1</v>
      </c>
      <c r="U646" s="6">
        <v>1.5</v>
      </c>
      <c r="V646" s="131">
        <v>17.399999999999999</v>
      </c>
      <c r="W646" s="132">
        <v>0.87</v>
      </c>
      <c r="X646" s="133"/>
      <c r="Y646" s="134">
        <v>86242</v>
      </c>
      <c r="Z646" s="6"/>
      <c r="AA646" s="6">
        <v>3.1</v>
      </c>
      <c r="AB646" s="6"/>
      <c r="AC646" s="6"/>
      <c r="AD646" s="6"/>
      <c r="AE646" s="6"/>
      <c r="AF646" s="6"/>
      <c r="AG646" s="6"/>
      <c r="AH646" s="6"/>
      <c r="AI646" s="6"/>
      <c r="AJ646" s="15"/>
      <c r="AK646" s="15"/>
      <c r="AL646" s="15"/>
      <c r="AM646" s="144"/>
      <c r="AN646" s="144"/>
      <c r="AO646" s="144"/>
      <c r="AQ646" s="106"/>
    </row>
    <row r="647" spans="1:43" ht="15" x14ac:dyDescent="0.25">
      <c r="A647" s="130" t="s">
        <v>113</v>
      </c>
      <c r="B647" s="130" t="s">
        <v>15336</v>
      </c>
      <c r="C647" s="135">
        <v>39.5</v>
      </c>
      <c r="D647" s="130" t="s">
        <v>15458</v>
      </c>
      <c r="E647" s="130" t="s">
        <v>15458</v>
      </c>
      <c r="F647" s="130" t="s">
        <v>15339</v>
      </c>
      <c r="G647" s="130">
        <v>50</v>
      </c>
      <c r="H647" s="130">
        <v>0</v>
      </c>
      <c r="I647" s="130">
        <v>50</v>
      </c>
      <c r="J647" s="130">
        <v>0</v>
      </c>
      <c r="K647" s="130">
        <v>0</v>
      </c>
      <c r="L647" s="130">
        <v>0</v>
      </c>
      <c r="M647" s="145">
        <v>1.66</v>
      </c>
      <c r="N647" s="6" t="s">
        <v>13075</v>
      </c>
      <c r="O647" s="6"/>
      <c r="P647" s="6"/>
      <c r="Q647" s="78" t="s">
        <v>15476</v>
      </c>
      <c r="R647" s="6">
        <v>155</v>
      </c>
      <c r="S647" s="6">
        <v>15.5</v>
      </c>
      <c r="T647" s="78">
        <v>0.1</v>
      </c>
      <c r="U647" s="6">
        <v>1.5</v>
      </c>
      <c r="V647" s="131">
        <v>16.600000000000001</v>
      </c>
      <c r="W647" s="132">
        <v>0.9</v>
      </c>
      <c r="X647" s="133"/>
      <c r="Y647" s="134">
        <v>60003</v>
      </c>
      <c r="Z647" s="6"/>
      <c r="AA647" s="6">
        <v>3.1</v>
      </c>
      <c r="AB647" s="6"/>
      <c r="AC647" s="6"/>
      <c r="AD647" s="6"/>
      <c r="AE647" s="6"/>
      <c r="AF647" s="6"/>
      <c r="AG647" s="6"/>
      <c r="AH647" s="6"/>
      <c r="AI647" s="6"/>
      <c r="AJ647" s="15"/>
      <c r="AK647" s="15"/>
      <c r="AL647" s="15"/>
      <c r="AM647" s="144"/>
      <c r="AN647" s="144"/>
      <c r="AO647" s="144"/>
      <c r="AQ647" s="106"/>
    </row>
    <row r="648" spans="1:43" ht="15" x14ac:dyDescent="0.25">
      <c r="A648" s="130" t="s">
        <v>113</v>
      </c>
      <c r="B648" s="130" t="s">
        <v>15336</v>
      </c>
      <c r="C648" s="135">
        <v>39.1</v>
      </c>
      <c r="D648" s="130" t="s">
        <v>15458</v>
      </c>
      <c r="E648" s="130" t="s">
        <v>15458</v>
      </c>
      <c r="F648" s="130" t="s">
        <v>15339</v>
      </c>
      <c r="G648" s="130">
        <v>50</v>
      </c>
      <c r="H648" s="130">
        <v>0</v>
      </c>
      <c r="I648" s="130">
        <v>50</v>
      </c>
      <c r="J648" s="130">
        <v>0</v>
      </c>
      <c r="K648" s="130">
        <v>0</v>
      </c>
      <c r="L648" s="130">
        <v>0</v>
      </c>
      <c r="M648" s="145">
        <v>1.68</v>
      </c>
      <c r="N648" s="6" t="s">
        <v>13075</v>
      </c>
      <c r="O648" s="6"/>
      <c r="P648" s="6"/>
      <c r="Q648" s="78" t="s">
        <v>15477</v>
      </c>
      <c r="R648" s="6">
        <v>138</v>
      </c>
      <c r="S648" s="6">
        <v>13.8</v>
      </c>
      <c r="T648" s="78">
        <v>0.1</v>
      </c>
      <c r="U648" s="6">
        <v>1.5</v>
      </c>
      <c r="V648" s="131">
        <v>18.7</v>
      </c>
      <c r="W648" s="132">
        <v>0.72</v>
      </c>
      <c r="X648" s="133"/>
      <c r="Y648" s="134">
        <v>186468</v>
      </c>
      <c r="Z648" s="6"/>
      <c r="AA648" s="6">
        <v>3.1</v>
      </c>
      <c r="AB648" s="6"/>
      <c r="AC648" s="6"/>
      <c r="AD648" s="6"/>
      <c r="AE648" s="6"/>
      <c r="AF648" s="6"/>
      <c r="AG648" s="6"/>
      <c r="AH648" s="6"/>
      <c r="AI648" s="6"/>
      <c r="AJ648" s="15"/>
      <c r="AK648" s="15"/>
      <c r="AL648" s="15"/>
      <c r="AM648" s="144"/>
      <c r="AN648" s="144"/>
      <c r="AO648" s="144"/>
      <c r="AQ648" s="106"/>
    </row>
    <row r="649" spans="1:43" ht="15" x14ac:dyDescent="0.25">
      <c r="A649" s="130" t="s">
        <v>113</v>
      </c>
      <c r="B649" s="130" t="s">
        <v>15336</v>
      </c>
      <c r="C649" s="135">
        <v>35.5</v>
      </c>
      <c r="D649" s="130" t="s">
        <v>15458</v>
      </c>
      <c r="E649" s="130" t="s">
        <v>15458</v>
      </c>
      <c r="F649" s="130" t="s">
        <v>15339</v>
      </c>
      <c r="G649" s="130">
        <v>50</v>
      </c>
      <c r="H649" s="130">
        <v>0</v>
      </c>
      <c r="I649" s="130">
        <v>50</v>
      </c>
      <c r="J649" s="130">
        <v>0</v>
      </c>
      <c r="K649" s="130">
        <v>0</v>
      </c>
      <c r="L649" s="130">
        <v>0</v>
      </c>
      <c r="M649" s="145">
        <v>1.85</v>
      </c>
      <c r="N649" s="6" t="s">
        <v>13075</v>
      </c>
      <c r="O649" s="6"/>
      <c r="P649" s="6"/>
      <c r="Q649" s="78" t="s">
        <v>15478</v>
      </c>
      <c r="R649" s="6">
        <v>138</v>
      </c>
      <c r="S649" s="6">
        <v>13.8</v>
      </c>
      <c r="T649" s="78">
        <v>0.1</v>
      </c>
      <c r="U649" s="6">
        <v>1.5</v>
      </c>
      <c r="V649" s="131">
        <v>15.1</v>
      </c>
      <c r="W649" s="132">
        <v>0.87</v>
      </c>
      <c r="X649" s="133"/>
      <c r="Y649" s="134">
        <v>4213</v>
      </c>
      <c r="Z649" s="6"/>
      <c r="AA649" s="6">
        <v>3.1</v>
      </c>
      <c r="AB649" s="6"/>
      <c r="AC649" s="6"/>
      <c r="AD649" s="6"/>
      <c r="AE649" s="6"/>
      <c r="AF649" s="6"/>
      <c r="AG649" s="6"/>
      <c r="AH649" s="6"/>
      <c r="AI649" s="6"/>
      <c r="AJ649" s="15"/>
      <c r="AK649" s="15"/>
      <c r="AL649" s="15"/>
      <c r="AM649" s="144"/>
      <c r="AN649" s="144"/>
      <c r="AO649" s="144"/>
      <c r="AQ649" s="106"/>
    </row>
    <row r="650" spans="1:43" ht="15" x14ac:dyDescent="0.25">
      <c r="A650" s="130" t="s">
        <v>113</v>
      </c>
      <c r="B650" s="130" t="s">
        <v>15336</v>
      </c>
      <c r="C650" s="135">
        <v>33.799999999999997</v>
      </c>
      <c r="D650" s="130" t="s">
        <v>15458</v>
      </c>
      <c r="E650" s="130" t="s">
        <v>15458</v>
      </c>
      <c r="F650" s="130" t="s">
        <v>15339</v>
      </c>
      <c r="G650" s="130">
        <v>50</v>
      </c>
      <c r="H650" s="130">
        <v>0</v>
      </c>
      <c r="I650" s="130">
        <v>50</v>
      </c>
      <c r="J650" s="130">
        <v>0</v>
      </c>
      <c r="K650" s="130">
        <v>0</v>
      </c>
      <c r="L650" s="130">
        <v>0</v>
      </c>
      <c r="M650" s="145">
        <v>1.94</v>
      </c>
      <c r="N650" s="6" t="s">
        <v>13075</v>
      </c>
      <c r="O650" s="6"/>
      <c r="P650" s="6"/>
      <c r="Q650" s="78" t="s">
        <v>15479</v>
      </c>
      <c r="R650" s="6">
        <v>172</v>
      </c>
      <c r="S650" s="6">
        <v>17.2</v>
      </c>
      <c r="T650" s="78">
        <v>0.1</v>
      </c>
      <c r="U650" s="6">
        <v>1.5</v>
      </c>
      <c r="V650" s="131">
        <v>16.8</v>
      </c>
      <c r="W650" s="132">
        <v>1.02</v>
      </c>
      <c r="X650" s="133"/>
      <c r="Y650" s="134">
        <v>658</v>
      </c>
      <c r="Z650" s="6"/>
      <c r="AA650" s="6">
        <v>3.1</v>
      </c>
      <c r="AB650" s="6"/>
      <c r="AC650" s="6"/>
      <c r="AD650" s="6"/>
      <c r="AE650" s="6"/>
      <c r="AF650" s="6"/>
      <c r="AG650" s="6"/>
      <c r="AH650" s="6"/>
      <c r="AI650" s="6"/>
      <c r="AJ650" s="15"/>
      <c r="AK650" s="15"/>
      <c r="AL650" s="15"/>
      <c r="AM650" s="144"/>
      <c r="AN650" s="144"/>
      <c r="AO650" s="144"/>
      <c r="AQ650" s="106"/>
    </row>
    <row r="651" spans="1:43" ht="15" x14ac:dyDescent="0.25">
      <c r="A651" s="130" t="s">
        <v>113</v>
      </c>
      <c r="B651" s="130" t="s">
        <v>15336</v>
      </c>
      <c r="C651" s="135">
        <v>37.700000000000003</v>
      </c>
      <c r="D651" s="130" t="s">
        <v>15458</v>
      </c>
      <c r="E651" s="130" t="s">
        <v>15458</v>
      </c>
      <c r="F651" s="130" t="s">
        <v>15339</v>
      </c>
      <c r="G651" s="130">
        <v>50</v>
      </c>
      <c r="H651" s="130">
        <v>0</v>
      </c>
      <c r="I651" s="130">
        <v>50</v>
      </c>
      <c r="J651" s="130">
        <v>0</v>
      </c>
      <c r="K651" s="130">
        <v>0</v>
      </c>
      <c r="L651" s="130">
        <v>0</v>
      </c>
      <c r="M651" s="145">
        <v>1.74</v>
      </c>
      <c r="N651" s="6" t="s">
        <v>13075</v>
      </c>
      <c r="O651" s="6"/>
      <c r="P651" s="6"/>
      <c r="Q651" s="78" t="s">
        <v>15480</v>
      </c>
      <c r="R651" s="6">
        <v>292</v>
      </c>
      <c r="S651" s="6"/>
      <c r="T651" s="78"/>
      <c r="U651" s="6">
        <v>1.7000000000000001E-2</v>
      </c>
      <c r="V651" s="131">
        <v>17.600000000000001</v>
      </c>
      <c r="W651" s="132">
        <v>1.77</v>
      </c>
      <c r="X651" s="133"/>
      <c r="Y651" s="134">
        <v>1</v>
      </c>
      <c r="Z651" s="6"/>
      <c r="AA651" s="6">
        <v>1.4</v>
      </c>
      <c r="AB651" s="6"/>
      <c r="AC651" s="6"/>
      <c r="AD651" s="6"/>
      <c r="AE651" s="6"/>
      <c r="AF651" s="6"/>
      <c r="AG651" s="6"/>
      <c r="AH651" s="6"/>
      <c r="AI651" s="6"/>
      <c r="AJ651" s="15"/>
      <c r="AK651" s="15"/>
      <c r="AL651" s="15"/>
      <c r="AM651" s="144"/>
      <c r="AN651" s="144"/>
      <c r="AO651" s="144"/>
      <c r="AQ651" s="106"/>
    </row>
    <row r="652" spans="1:43" ht="15" x14ac:dyDescent="0.25">
      <c r="A652" s="130" t="s">
        <v>113</v>
      </c>
      <c r="B652" s="130" t="s">
        <v>15336</v>
      </c>
      <c r="C652" s="135">
        <v>36.5</v>
      </c>
      <c r="D652" s="130" t="s">
        <v>15458</v>
      </c>
      <c r="E652" s="130" t="s">
        <v>15458</v>
      </c>
      <c r="F652" s="130" t="s">
        <v>15339</v>
      </c>
      <c r="G652" s="130">
        <v>50</v>
      </c>
      <c r="H652" s="130">
        <v>0</v>
      </c>
      <c r="I652" s="130">
        <v>50</v>
      </c>
      <c r="J652" s="130">
        <v>0</v>
      </c>
      <c r="K652" s="130">
        <v>0</v>
      </c>
      <c r="L652" s="130">
        <v>0</v>
      </c>
      <c r="M652" s="145">
        <v>1.8</v>
      </c>
      <c r="N652" s="6" t="s">
        <v>13075</v>
      </c>
      <c r="O652" s="6"/>
      <c r="P652" s="6"/>
      <c r="Q652" s="78" t="s">
        <v>15481</v>
      </c>
      <c r="R652" s="6">
        <v>283</v>
      </c>
      <c r="S652" s="6"/>
      <c r="T652" s="78"/>
      <c r="U652" s="6">
        <v>1.7000000000000001E-2</v>
      </c>
      <c r="V652" s="131">
        <v>18.7</v>
      </c>
      <c r="W652" s="132">
        <v>1.6</v>
      </c>
      <c r="X652" s="133"/>
      <c r="Y652" s="134">
        <v>1</v>
      </c>
      <c r="Z652" s="6"/>
      <c r="AA652" s="6">
        <v>1.6</v>
      </c>
      <c r="AB652" s="6"/>
      <c r="AC652" s="6"/>
      <c r="AD652" s="6"/>
      <c r="AE652" s="6"/>
      <c r="AF652" s="6"/>
      <c r="AG652" s="6"/>
      <c r="AH652" s="6"/>
      <c r="AI652" s="6"/>
      <c r="AJ652" s="15"/>
      <c r="AK652" s="15"/>
      <c r="AL652" s="15"/>
      <c r="AM652" s="144"/>
      <c r="AN652" s="144"/>
      <c r="AO652" s="144"/>
      <c r="AQ652" s="106"/>
    </row>
    <row r="653" spans="1:43" ht="15" x14ac:dyDescent="0.25">
      <c r="A653" s="130" t="s">
        <v>113</v>
      </c>
      <c r="B653" s="130" t="s">
        <v>15336</v>
      </c>
      <c r="C653" s="135">
        <v>37.5</v>
      </c>
      <c r="D653" s="130" t="s">
        <v>15458</v>
      </c>
      <c r="E653" s="130" t="s">
        <v>15458</v>
      </c>
      <c r="F653" s="130" t="s">
        <v>15339</v>
      </c>
      <c r="G653" s="130">
        <v>50</v>
      </c>
      <c r="H653" s="130">
        <v>0</v>
      </c>
      <c r="I653" s="130">
        <v>50</v>
      </c>
      <c r="J653" s="130">
        <v>0</v>
      </c>
      <c r="K653" s="130">
        <v>0</v>
      </c>
      <c r="L653" s="130">
        <v>0</v>
      </c>
      <c r="M653" s="145">
        <v>1.75</v>
      </c>
      <c r="N653" s="6" t="s">
        <v>13075</v>
      </c>
      <c r="O653" s="6"/>
      <c r="P653" s="6"/>
      <c r="Q653" s="78" t="s">
        <v>15482</v>
      </c>
      <c r="R653" s="6">
        <v>277</v>
      </c>
      <c r="S653" s="6"/>
      <c r="T653" s="78"/>
      <c r="U653" s="6">
        <v>1.7000000000000001E-2</v>
      </c>
      <c r="V653" s="131">
        <v>19.8</v>
      </c>
      <c r="W653" s="132">
        <v>1.59</v>
      </c>
      <c r="X653" s="133"/>
      <c r="Y653" s="134">
        <v>1</v>
      </c>
      <c r="Z653" s="6"/>
      <c r="AA653" s="6">
        <v>1.5</v>
      </c>
      <c r="AB653" s="6"/>
      <c r="AC653" s="6"/>
      <c r="AD653" s="6"/>
      <c r="AE653" s="6"/>
      <c r="AF653" s="6"/>
      <c r="AG653" s="6"/>
      <c r="AH653" s="6"/>
      <c r="AI653" s="6"/>
      <c r="AJ653" s="15"/>
      <c r="AK653" s="15"/>
      <c r="AL653" s="15"/>
      <c r="AM653" s="144"/>
      <c r="AN653" s="144"/>
      <c r="AO653" s="144"/>
      <c r="AQ653" s="106"/>
    </row>
    <row r="654" spans="1:43" ht="15" x14ac:dyDescent="0.25">
      <c r="A654" s="130"/>
      <c r="B654" s="130"/>
      <c r="C654" s="135"/>
      <c r="D654" s="130"/>
      <c r="E654" s="130"/>
      <c r="F654" s="130"/>
      <c r="G654" s="130"/>
      <c r="H654" s="130"/>
      <c r="I654" s="130"/>
      <c r="J654" s="130"/>
      <c r="K654" s="130"/>
      <c r="L654" s="130"/>
      <c r="M654" s="145"/>
      <c r="N654" s="6"/>
      <c r="O654" s="6"/>
      <c r="P654" s="6"/>
      <c r="Q654" s="78"/>
      <c r="R654" s="6"/>
      <c r="S654" s="6"/>
      <c r="T654" s="78"/>
      <c r="U654" s="6"/>
      <c r="V654" s="131"/>
      <c r="W654" s="132"/>
      <c r="X654" s="133"/>
      <c r="Y654" s="134"/>
      <c r="Z654" s="6"/>
      <c r="AA654" s="6"/>
      <c r="AB654" s="6"/>
      <c r="AC654" s="6"/>
      <c r="AD654" s="6"/>
      <c r="AE654" s="6"/>
      <c r="AF654" s="6"/>
      <c r="AG654" s="6"/>
      <c r="AH654" s="6"/>
      <c r="AI654" s="6"/>
      <c r="AJ654" s="15"/>
      <c r="AK654" s="15"/>
      <c r="AL654" s="15"/>
      <c r="AM654" s="144"/>
      <c r="AN654" s="144"/>
      <c r="AO654" s="144"/>
      <c r="AQ654" s="106"/>
    </row>
    <row r="655" spans="1:43" ht="15" x14ac:dyDescent="0.25">
      <c r="A655" s="130" t="s">
        <v>114</v>
      </c>
      <c r="B655" s="130" t="s">
        <v>15336</v>
      </c>
      <c r="C655" s="135">
        <v>40.200000000000003</v>
      </c>
      <c r="D655" s="130" t="s">
        <v>15483</v>
      </c>
      <c r="E655" s="130" t="s">
        <v>15483</v>
      </c>
      <c r="F655" s="130" t="s">
        <v>15339</v>
      </c>
      <c r="G655" s="130">
        <v>50</v>
      </c>
      <c r="H655" s="130">
        <v>0</v>
      </c>
      <c r="I655" s="130">
        <v>50</v>
      </c>
      <c r="J655" s="130">
        <v>0</v>
      </c>
      <c r="K655" s="130">
        <v>0</v>
      </c>
      <c r="L655" s="130">
        <v>0</v>
      </c>
      <c r="M655" s="145">
        <v>1.35</v>
      </c>
      <c r="N655" s="6" t="s">
        <v>13075</v>
      </c>
      <c r="O655" s="6"/>
      <c r="P655" s="6"/>
      <c r="Q655" s="78" t="s">
        <v>15484</v>
      </c>
      <c r="R655" s="6">
        <v>474</v>
      </c>
      <c r="S655" s="6"/>
      <c r="T655" s="78" t="s">
        <v>836</v>
      </c>
      <c r="U655" s="6">
        <v>2.5399999999999999E-2</v>
      </c>
      <c r="V655" s="131">
        <v>17.7</v>
      </c>
      <c r="W655" s="132">
        <v>3.2</v>
      </c>
      <c r="X655" s="133"/>
      <c r="Y655" s="134">
        <v>1</v>
      </c>
      <c r="Z655" s="6"/>
      <c r="AA655" s="6">
        <v>0</v>
      </c>
      <c r="AB655" s="6"/>
      <c r="AC655" s="6"/>
      <c r="AD655" s="6"/>
      <c r="AE655" s="6"/>
      <c r="AF655" s="6"/>
      <c r="AG655" s="6"/>
      <c r="AH655" s="6"/>
      <c r="AI655" s="6"/>
      <c r="AJ655" s="15"/>
      <c r="AK655" s="15"/>
      <c r="AL655" s="15"/>
      <c r="AM655" s="144"/>
      <c r="AN655" s="144"/>
      <c r="AO655" s="144"/>
      <c r="AQ655" s="106"/>
    </row>
    <row r="656" spans="1:43" ht="15" x14ac:dyDescent="0.25">
      <c r="A656" s="130" t="s">
        <v>114</v>
      </c>
      <c r="B656" s="130" t="s">
        <v>15336</v>
      </c>
      <c r="C656" s="135">
        <v>40.799999999999997</v>
      </c>
      <c r="D656" s="130" t="s">
        <v>15483</v>
      </c>
      <c r="E656" s="130" t="s">
        <v>15483</v>
      </c>
      <c r="F656" s="130" t="s">
        <v>15339</v>
      </c>
      <c r="G656" s="130">
        <v>50</v>
      </c>
      <c r="H656" s="130">
        <v>0</v>
      </c>
      <c r="I656" s="130">
        <v>50</v>
      </c>
      <c r="J656" s="130">
        <v>0</v>
      </c>
      <c r="K656" s="130">
        <v>0</v>
      </c>
      <c r="L656" s="130">
        <v>0</v>
      </c>
      <c r="M656" s="145">
        <v>1.33</v>
      </c>
      <c r="N656" s="6" t="s">
        <v>13075</v>
      </c>
      <c r="O656" s="6"/>
      <c r="P656" s="6"/>
      <c r="Q656" s="78" t="s">
        <v>15485</v>
      </c>
      <c r="R656" s="6">
        <v>496</v>
      </c>
      <c r="S656" s="6"/>
      <c r="T656" s="78" t="s">
        <v>836</v>
      </c>
      <c r="U656" s="6">
        <v>2.5399999999999999E-2</v>
      </c>
      <c r="V656" s="131">
        <v>18.3</v>
      </c>
      <c r="W656" s="132">
        <v>3.28</v>
      </c>
      <c r="X656" s="133"/>
      <c r="Y656" s="134">
        <v>1</v>
      </c>
      <c r="Z656" s="6"/>
      <c r="AA656" s="6">
        <v>0</v>
      </c>
      <c r="AB656" s="6"/>
      <c r="AC656" s="6"/>
      <c r="AD656" s="6"/>
      <c r="AE656" s="6"/>
      <c r="AF656" s="6"/>
      <c r="AG656" s="6"/>
      <c r="AH656" s="6"/>
      <c r="AI656" s="6"/>
      <c r="AJ656" s="15"/>
      <c r="AK656" s="15"/>
      <c r="AL656" s="15"/>
      <c r="AM656" s="144"/>
      <c r="AN656" s="144"/>
      <c r="AO656" s="144"/>
      <c r="AQ656" s="106"/>
    </row>
    <row r="657" spans="1:43" ht="15" x14ac:dyDescent="0.25">
      <c r="A657" s="130" t="s">
        <v>114</v>
      </c>
      <c r="B657" s="130" t="s">
        <v>15336</v>
      </c>
      <c r="C657" s="135">
        <v>37.700000000000003</v>
      </c>
      <c r="D657" s="130" t="s">
        <v>15483</v>
      </c>
      <c r="E657" s="130" t="s">
        <v>15483</v>
      </c>
      <c r="F657" s="130" t="s">
        <v>15339</v>
      </c>
      <c r="G657" s="130">
        <v>50</v>
      </c>
      <c r="H657" s="130">
        <v>0</v>
      </c>
      <c r="I657" s="130">
        <v>50</v>
      </c>
      <c r="J657" s="130">
        <v>0</v>
      </c>
      <c r="K657" s="130">
        <v>0</v>
      </c>
      <c r="L657" s="130">
        <v>0</v>
      </c>
      <c r="M657" s="145">
        <v>1.44</v>
      </c>
      <c r="N657" s="6" t="s">
        <v>13075</v>
      </c>
      <c r="O657" s="6"/>
      <c r="P657" s="6"/>
      <c r="Q657" s="78" t="s">
        <v>15486</v>
      </c>
      <c r="R657" s="6">
        <v>406</v>
      </c>
      <c r="S657" s="6"/>
      <c r="T657" s="78" t="s">
        <v>836</v>
      </c>
      <c r="U657" s="6">
        <v>2.5399999999999999E-2</v>
      </c>
      <c r="V657" s="131">
        <v>16.8</v>
      </c>
      <c r="W657" s="132">
        <v>2.9</v>
      </c>
      <c r="X657" s="133"/>
      <c r="Y657" s="134">
        <v>1</v>
      </c>
      <c r="Z657" s="6"/>
      <c r="AA657" s="6">
        <v>0</v>
      </c>
      <c r="AB657" s="6"/>
      <c r="AC657" s="6"/>
      <c r="AD657" s="6"/>
      <c r="AE657" s="6"/>
      <c r="AF657" s="6"/>
      <c r="AG657" s="6"/>
      <c r="AH657" s="6"/>
      <c r="AI657" s="6"/>
      <c r="AJ657" s="15"/>
      <c r="AK657" s="15"/>
      <c r="AL657" s="15"/>
      <c r="AM657" s="144"/>
      <c r="AN657" s="144"/>
      <c r="AO657" s="144"/>
      <c r="AQ657" s="106"/>
    </row>
    <row r="658" spans="1:43" ht="15" x14ac:dyDescent="0.25">
      <c r="A658" s="130" t="s">
        <v>114</v>
      </c>
      <c r="B658" s="130" t="s">
        <v>15336</v>
      </c>
      <c r="C658" s="135">
        <v>38.799999999999997</v>
      </c>
      <c r="D658" s="130" t="s">
        <v>15483</v>
      </c>
      <c r="E658" s="130" t="s">
        <v>15483</v>
      </c>
      <c r="F658" s="130" t="s">
        <v>15339</v>
      </c>
      <c r="G658" s="130">
        <v>50</v>
      </c>
      <c r="H658" s="130">
        <v>0</v>
      </c>
      <c r="I658" s="130">
        <v>50</v>
      </c>
      <c r="J658" s="130">
        <v>0</v>
      </c>
      <c r="K658" s="130">
        <v>0</v>
      </c>
      <c r="L658" s="130">
        <v>0</v>
      </c>
      <c r="M658" s="145">
        <v>1.4</v>
      </c>
      <c r="N658" s="6" t="s">
        <v>13075</v>
      </c>
      <c r="O658" s="6"/>
      <c r="P658" s="6"/>
      <c r="Q658" s="78" t="s">
        <v>15487</v>
      </c>
      <c r="R658" s="6">
        <v>450</v>
      </c>
      <c r="S658" s="6"/>
      <c r="T658" s="78" t="s">
        <v>836</v>
      </c>
      <c r="U658" s="6">
        <v>2.5399999999999999E-2</v>
      </c>
      <c r="V658" s="131">
        <v>16.7</v>
      </c>
      <c r="W658" s="132">
        <v>3.25</v>
      </c>
      <c r="X658" s="133"/>
      <c r="Y658" s="134">
        <v>1</v>
      </c>
      <c r="Z658" s="6"/>
      <c r="AA658" s="6">
        <v>0</v>
      </c>
      <c r="AB658" s="6"/>
      <c r="AC658" s="6"/>
      <c r="AD658" s="6"/>
      <c r="AE658" s="6"/>
      <c r="AF658" s="6"/>
      <c r="AG658" s="6"/>
      <c r="AH658" s="6"/>
      <c r="AI658" s="6"/>
      <c r="AJ658" s="15"/>
      <c r="AK658" s="15"/>
      <c r="AL658" s="15"/>
      <c r="AM658" s="144"/>
      <c r="AN658" s="144"/>
      <c r="AO658" s="144"/>
      <c r="AQ658" s="106"/>
    </row>
    <row r="659" spans="1:43" ht="15" x14ac:dyDescent="0.25">
      <c r="A659" s="130" t="s">
        <v>114</v>
      </c>
      <c r="B659" s="130" t="s">
        <v>15336</v>
      </c>
      <c r="C659" s="135">
        <v>38.5</v>
      </c>
      <c r="D659" s="130" t="s">
        <v>15483</v>
      </c>
      <c r="E659" s="130" t="s">
        <v>15483</v>
      </c>
      <c r="F659" s="130" t="s">
        <v>15339</v>
      </c>
      <c r="G659" s="130">
        <v>50</v>
      </c>
      <c r="H659" s="130">
        <v>0</v>
      </c>
      <c r="I659" s="130">
        <v>50</v>
      </c>
      <c r="J659" s="130">
        <v>0</v>
      </c>
      <c r="K659" s="130">
        <v>0</v>
      </c>
      <c r="L659" s="130">
        <v>0</v>
      </c>
      <c r="M659" s="145">
        <v>1.41</v>
      </c>
      <c r="N659" s="6" t="s">
        <v>13075</v>
      </c>
      <c r="O659" s="6"/>
      <c r="P659" s="6"/>
      <c r="Q659" s="78" t="s">
        <v>15488</v>
      </c>
      <c r="R659" s="6">
        <v>449</v>
      </c>
      <c r="S659" s="6"/>
      <c r="T659" s="78" t="s">
        <v>836</v>
      </c>
      <c r="U659" s="6">
        <v>2.5399999999999999E-2</v>
      </c>
      <c r="V659" s="131">
        <v>20.2</v>
      </c>
      <c r="W659" s="132">
        <v>3.11</v>
      </c>
      <c r="X659" s="133"/>
      <c r="Y659" s="134">
        <v>1</v>
      </c>
      <c r="Z659" s="6"/>
      <c r="AA659" s="6">
        <v>0</v>
      </c>
      <c r="AB659" s="6"/>
      <c r="AC659" s="6"/>
      <c r="AD659" s="6"/>
      <c r="AE659" s="6"/>
      <c r="AF659" s="6"/>
      <c r="AG659" s="6"/>
      <c r="AH659" s="6"/>
      <c r="AI659" s="6"/>
      <c r="AJ659" s="15"/>
      <c r="AK659" s="15"/>
      <c r="AL659" s="15"/>
      <c r="AM659" s="144"/>
      <c r="AN659" s="144"/>
      <c r="AO659" s="144"/>
      <c r="AQ659" s="106"/>
    </row>
    <row r="660" spans="1:43" ht="15" x14ac:dyDescent="0.25">
      <c r="A660" s="130" t="s">
        <v>114</v>
      </c>
      <c r="B660" s="130" t="s">
        <v>15336</v>
      </c>
      <c r="C660" s="135">
        <v>40.200000000000003</v>
      </c>
      <c r="D660" s="130" t="s">
        <v>15483</v>
      </c>
      <c r="E660" s="130" t="s">
        <v>15483</v>
      </c>
      <c r="F660" s="130" t="s">
        <v>15339</v>
      </c>
      <c r="G660" s="130">
        <v>50</v>
      </c>
      <c r="H660" s="130">
        <v>0</v>
      </c>
      <c r="I660" s="130">
        <v>50</v>
      </c>
      <c r="J660" s="130">
        <v>0</v>
      </c>
      <c r="K660" s="130">
        <v>0</v>
      </c>
      <c r="L660" s="130">
        <v>0</v>
      </c>
      <c r="M660" s="145">
        <v>1.35</v>
      </c>
      <c r="N660" s="6" t="s">
        <v>13075</v>
      </c>
      <c r="O660" s="6"/>
      <c r="P660" s="6"/>
      <c r="Q660" s="78" t="s">
        <v>15489</v>
      </c>
      <c r="R660" s="6">
        <v>207</v>
      </c>
      <c r="S660" s="6">
        <v>20.7</v>
      </c>
      <c r="T660" s="78">
        <v>0.1</v>
      </c>
      <c r="U660" s="6">
        <v>1.5</v>
      </c>
      <c r="V660" s="131">
        <v>19</v>
      </c>
      <c r="W660" s="132">
        <v>1.03</v>
      </c>
      <c r="X660" s="133"/>
      <c r="Y660" s="134">
        <v>102804</v>
      </c>
      <c r="Z660" s="6"/>
      <c r="AA660" s="6">
        <v>0</v>
      </c>
      <c r="AB660" s="6"/>
      <c r="AC660" s="6"/>
      <c r="AD660" s="6"/>
      <c r="AE660" s="6"/>
      <c r="AF660" s="6"/>
      <c r="AG660" s="6"/>
      <c r="AH660" s="6"/>
      <c r="AI660" s="6"/>
      <c r="AJ660" s="15"/>
      <c r="AK660" s="15"/>
      <c r="AL660" s="15"/>
      <c r="AM660" s="144"/>
      <c r="AN660" s="144"/>
      <c r="AO660" s="144"/>
      <c r="AQ660" s="106"/>
    </row>
    <row r="661" spans="1:43" ht="15" x14ac:dyDescent="0.25">
      <c r="A661" s="130" t="s">
        <v>114</v>
      </c>
      <c r="B661" s="130" t="s">
        <v>15336</v>
      </c>
      <c r="C661" s="135">
        <v>39.4</v>
      </c>
      <c r="D661" s="130" t="s">
        <v>15483</v>
      </c>
      <c r="E661" s="130" t="s">
        <v>15483</v>
      </c>
      <c r="F661" s="130" t="s">
        <v>15339</v>
      </c>
      <c r="G661" s="130">
        <v>50</v>
      </c>
      <c r="H661" s="130">
        <v>0</v>
      </c>
      <c r="I661" s="130">
        <v>50</v>
      </c>
      <c r="J661" s="130">
        <v>0</v>
      </c>
      <c r="K661" s="130">
        <v>0</v>
      </c>
      <c r="L661" s="130">
        <v>0</v>
      </c>
      <c r="M661" s="145">
        <v>1.38</v>
      </c>
      <c r="N661" s="6" t="s">
        <v>13075</v>
      </c>
      <c r="O661" s="6"/>
      <c r="P661" s="6"/>
      <c r="Q661" s="78" t="s">
        <v>15490</v>
      </c>
      <c r="R661" s="6">
        <v>207</v>
      </c>
      <c r="S661" s="6">
        <v>20.7</v>
      </c>
      <c r="T661" s="78">
        <v>0.1</v>
      </c>
      <c r="U661" s="6">
        <v>1.5</v>
      </c>
      <c r="V661" s="131">
        <v>18.7</v>
      </c>
      <c r="W661" s="132">
        <v>1.17</v>
      </c>
      <c r="X661" s="133"/>
      <c r="Y661" s="134">
        <v>42914</v>
      </c>
      <c r="Z661" s="6"/>
      <c r="AA661" s="6">
        <v>0</v>
      </c>
      <c r="AB661" s="6"/>
      <c r="AC661" s="6"/>
      <c r="AD661" s="6"/>
      <c r="AE661" s="6"/>
      <c r="AF661" s="6"/>
      <c r="AG661" s="6"/>
      <c r="AH661" s="6"/>
      <c r="AI661" s="6"/>
      <c r="AJ661" s="15"/>
      <c r="AK661" s="15"/>
      <c r="AL661" s="15"/>
      <c r="AM661" s="144"/>
      <c r="AN661" s="144"/>
      <c r="AO661" s="144"/>
      <c r="AQ661" s="106"/>
    </row>
    <row r="662" spans="1:43" ht="15" x14ac:dyDescent="0.25">
      <c r="A662" s="130" t="s">
        <v>114</v>
      </c>
      <c r="B662" s="130" t="s">
        <v>15336</v>
      </c>
      <c r="C662" s="135">
        <v>38.799999999999997</v>
      </c>
      <c r="D662" s="130" t="s">
        <v>15483</v>
      </c>
      <c r="E662" s="130" t="s">
        <v>15483</v>
      </c>
      <c r="F662" s="130" t="s">
        <v>15339</v>
      </c>
      <c r="G662" s="130">
        <v>50</v>
      </c>
      <c r="H662" s="130">
        <v>0</v>
      </c>
      <c r="I662" s="130">
        <v>50</v>
      </c>
      <c r="J662" s="130">
        <v>0</v>
      </c>
      <c r="K662" s="130">
        <v>0</v>
      </c>
      <c r="L662" s="130">
        <v>0</v>
      </c>
      <c r="M662" s="145">
        <v>1.4</v>
      </c>
      <c r="N662" s="6" t="s">
        <v>13075</v>
      </c>
      <c r="O662" s="6"/>
      <c r="P662" s="6"/>
      <c r="Q662" s="78" t="s">
        <v>15491</v>
      </c>
      <c r="R662" s="6">
        <v>207</v>
      </c>
      <c r="S662" s="6">
        <v>20.7</v>
      </c>
      <c r="T662" s="78">
        <v>0.1</v>
      </c>
      <c r="U662" s="6">
        <v>1.5</v>
      </c>
      <c r="V662" s="131">
        <v>17.899999999999999</v>
      </c>
      <c r="W662" s="132">
        <v>1.22</v>
      </c>
      <c r="X662" s="133"/>
      <c r="Y662" s="134">
        <v>21372</v>
      </c>
      <c r="Z662" s="6"/>
      <c r="AA662" s="6">
        <v>0</v>
      </c>
      <c r="AB662" s="6"/>
      <c r="AC662" s="6"/>
      <c r="AD662" s="6"/>
      <c r="AE662" s="6"/>
      <c r="AF662" s="6"/>
      <c r="AG662" s="6"/>
      <c r="AH662" s="6"/>
      <c r="AI662" s="6"/>
      <c r="AJ662" s="15"/>
      <c r="AK662" s="15"/>
      <c r="AL662" s="15"/>
      <c r="AM662" s="144"/>
      <c r="AN662" s="144"/>
      <c r="AO662" s="144"/>
      <c r="AQ662" s="106"/>
    </row>
    <row r="663" spans="1:43" ht="15" x14ac:dyDescent="0.25">
      <c r="A663" s="130" t="s">
        <v>114</v>
      </c>
      <c r="B663" s="130" t="s">
        <v>15336</v>
      </c>
      <c r="C663" s="135">
        <v>37.200000000000003</v>
      </c>
      <c r="D663" s="130" t="s">
        <v>15483</v>
      </c>
      <c r="E663" s="130" t="s">
        <v>15483</v>
      </c>
      <c r="F663" s="130" t="s">
        <v>15339</v>
      </c>
      <c r="G663" s="130">
        <v>50</v>
      </c>
      <c r="H663" s="130">
        <v>0</v>
      </c>
      <c r="I663" s="130">
        <v>50</v>
      </c>
      <c r="J663" s="130">
        <v>0</v>
      </c>
      <c r="K663" s="130">
        <v>0</v>
      </c>
      <c r="L663" s="130">
        <v>0</v>
      </c>
      <c r="M663" s="145">
        <v>1.46</v>
      </c>
      <c r="N663" s="6" t="s">
        <v>13075</v>
      </c>
      <c r="O663" s="6"/>
      <c r="P663" s="6"/>
      <c r="Q663" s="78" t="s">
        <v>15492</v>
      </c>
      <c r="R663" s="6">
        <v>420</v>
      </c>
      <c r="S663" s="6"/>
      <c r="T663" s="78"/>
      <c r="U663" s="6">
        <v>1.7000000000000001E-2</v>
      </c>
      <c r="V663" s="131">
        <v>17.5</v>
      </c>
      <c r="W663" s="132">
        <v>2.99</v>
      </c>
      <c r="X663" s="133"/>
      <c r="Y663" s="134">
        <v>1</v>
      </c>
      <c r="Z663" s="6"/>
      <c r="AA663" s="6">
        <v>0</v>
      </c>
      <c r="AB663" s="6"/>
      <c r="AC663" s="6"/>
      <c r="AD663" s="6"/>
      <c r="AE663" s="6"/>
      <c r="AF663" s="6"/>
      <c r="AG663" s="6"/>
      <c r="AH663" s="6"/>
      <c r="AI663" s="6"/>
      <c r="AJ663" s="15"/>
      <c r="AK663" s="15"/>
      <c r="AL663" s="15"/>
      <c r="AM663" s="144"/>
      <c r="AN663" s="144"/>
      <c r="AO663" s="144"/>
      <c r="AQ663" s="106"/>
    </row>
    <row r="664" spans="1:43" ht="15" x14ac:dyDescent="0.25">
      <c r="A664" s="130" t="s">
        <v>114</v>
      </c>
      <c r="B664" s="130" t="s">
        <v>15336</v>
      </c>
      <c r="C664" s="135">
        <v>37.5</v>
      </c>
      <c r="D664" s="130" t="s">
        <v>15483</v>
      </c>
      <c r="E664" s="130" t="s">
        <v>15483</v>
      </c>
      <c r="F664" s="130" t="s">
        <v>15339</v>
      </c>
      <c r="G664" s="130">
        <v>50</v>
      </c>
      <c r="H664" s="130">
        <v>0</v>
      </c>
      <c r="I664" s="130">
        <v>50</v>
      </c>
      <c r="J664" s="130">
        <v>0</v>
      </c>
      <c r="K664" s="130">
        <v>0</v>
      </c>
      <c r="L664" s="130">
        <v>0</v>
      </c>
      <c r="M664" s="145">
        <v>1.45</v>
      </c>
      <c r="N664" s="6" t="s">
        <v>13075</v>
      </c>
      <c r="O664" s="6"/>
      <c r="P664" s="6"/>
      <c r="Q664" s="78" t="s">
        <v>15493</v>
      </c>
      <c r="R664" s="6">
        <v>378</v>
      </c>
      <c r="S664" s="6"/>
      <c r="T664" s="78"/>
      <c r="U664" s="6">
        <v>1.7000000000000001E-2</v>
      </c>
      <c r="V664" s="131">
        <v>17.399999999999999</v>
      </c>
      <c r="W664" s="132">
        <v>2.57</v>
      </c>
      <c r="X664" s="133"/>
      <c r="Y664" s="134">
        <v>1</v>
      </c>
      <c r="Z664" s="6"/>
      <c r="AA664" s="6">
        <v>0</v>
      </c>
      <c r="AB664" s="6"/>
      <c r="AC664" s="6"/>
      <c r="AD664" s="6"/>
      <c r="AE664" s="6"/>
      <c r="AF664" s="6"/>
      <c r="AG664" s="6"/>
      <c r="AH664" s="6"/>
      <c r="AI664" s="6"/>
      <c r="AJ664" s="15"/>
      <c r="AK664" s="15"/>
      <c r="AL664" s="15"/>
      <c r="AM664" s="144"/>
      <c r="AN664" s="144"/>
      <c r="AO664" s="144"/>
      <c r="AQ664" s="106"/>
    </row>
    <row r="665" spans="1:43" ht="15" x14ac:dyDescent="0.25">
      <c r="A665" s="130" t="s">
        <v>114</v>
      </c>
      <c r="B665" s="130" t="s">
        <v>15336</v>
      </c>
      <c r="C665" s="135">
        <v>36.200000000000003</v>
      </c>
      <c r="D665" s="130" t="s">
        <v>15483</v>
      </c>
      <c r="E665" s="130" t="s">
        <v>15483</v>
      </c>
      <c r="F665" s="130" t="s">
        <v>15339</v>
      </c>
      <c r="G665" s="130">
        <v>50</v>
      </c>
      <c r="H665" s="130">
        <v>0</v>
      </c>
      <c r="I665" s="130">
        <v>50</v>
      </c>
      <c r="J665" s="130">
        <v>0</v>
      </c>
      <c r="K665" s="130">
        <v>0</v>
      </c>
      <c r="L665" s="130">
        <v>0</v>
      </c>
      <c r="M665" s="145">
        <v>1.5</v>
      </c>
      <c r="N665" s="6" t="s">
        <v>13075</v>
      </c>
      <c r="O665" s="6"/>
      <c r="P665" s="6"/>
      <c r="Q665" s="78" t="s">
        <v>15494</v>
      </c>
      <c r="R665" s="6">
        <v>388</v>
      </c>
      <c r="S665" s="6"/>
      <c r="T665" s="78"/>
      <c r="U665" s="6">
        <v>1.7000000000000001E-2</v>
      </c>
      <c r="V665" s="131">
        <v>17.7</v>
      </c>
      <c r="W665" s="132">
        <v>2.65</v>
      </c>
      <c r="X665" s="133"/>
      <c r="Y665" s="134">
        <v>1</v>
      </c>
      <c r="Z665" s="6"/>
      <c r="AA665" s="6">
        <v>0</v>
      </c>
      <c r="AB665" s="6"/>
      <c r="AC665" s="6"/>
      <c r="AD665" s="6"/>
      <c r="AE665" s="6"/>
      <c r="AF665" s="6"/>
      <c r="AG665" s="6"/>
      <c r="AH665" s="6"/>
      <c r="AI665" s="6"/>
      <c r="AJ665" s="15"/>
      <c r="AK665" s="15"/>
      <c r="AL665" s="15"/>
      <c r="AM665" s="144"/>
      <c r="AN665" s="144"/>
      <c r="AO665" s="144"/>
      <c r="AQ665" s="106"/>
    </row>
    <row r="666" spans="1:43" ht="15" x14ac:dyDescent="0.25">
      <c r="A666" s="130" t="s">
        <v>114</v>
      </c>
      <c r="B666" s="130" t="s">
        <v>15336</v>
      </c>
      <c r="C666" s="135">
        <v>38.299999999999997</v>
      </c>
      <c r="D666" s="130" t="s">
        <v>15483</v>
      </c>
      <c r="E666" s="130" t="s">
        <v>15483</v>
      </c>
      <c r="F666" s="130" t="s">
        <v>15339</v>
      </c>
      <c r="G666" s="130">
        <v>50</v>
      </c>
      <c r="H666" s="130">
        <v>0</v>
      </c>
      <c r="I666" s="130">
        <v>50</v>
      </c>
      <c r="J666" s="130">
        <v>0</v>
      </c>
      <c r="K666" s="130">
        <v>0</v>
      </c>
      <c r="L666" s="130">
        <v>0</v>
      </c>
      <c r="M666" s="145">
        <v>1.42</v>
      </c>
      <c r="N666" s="6" t="s">
        <v>13075</v>
      </c>
      <c r="O666" s="6"/>
      <c r="P666" s="6"/>
      <c r="Q666" s="78" t="s">
        <v>15495</v>
      </c>
      <c r="R666" s="6">
        <v>300</v>
      </c>
      <c r="S666" s="6"/>
      <c r="T666" s="78" t="s">
        <v>836</v>
      </c>
      <c r="U666" s="6">
        <v>2.5399999999999999E-2</v>
      </c>
      <c r="V666" s="131">
        <v>14.9</v>
      </c>
      <c r="W666" s="132">
        <v>2.83</v>
      </c>
      <c r="X666" s="133"/>
      <c r="Y666" s="134">
        <v>1</v>
      </c>
      <c r="Z666" s="6"/>
      <c r="AA666" s="6">
        <v>0.87</v>
      </c>
      <c r="AB666" s="6"/>
      <c r="AC666" s="6"/>
      <c r="AD666" s="6"/>
      <c r="AE666" s="6"/>
      <c r="AF666" s="6"/>
      <c r="AG666" s="6"/>
      <c r="AH666" s="6"/>
      <c r="AI666" s="6"/>
      <c r="AJ666" s="15"/>
      <c r="AK666" s="15"/>
      <c r="AL666" s="15"/>
      <c r="AM666" s="144"/>
      <c r="AN666" s="144"/>
      <c r="AO666" s="144"/>
      <c r="AQ666" s="106"/>
    </row>
    <row r="667" spans="1:43" ht="15" x14ac:dyDescent="0.25">
      <c r="A667" s="130" t="s">
        <v>114</v>
      </c>
      <c r="B667" s="130" t="s">
        <v>15336</v>
      </c>
      <c r="C667" s="135">
        <v>38.299999999999997</v>
      </c>
      <c r="D667" s="130" t="s">
        <v>15483</v>
      </c>
      <c r="E667" s="130" t="s">
        <v>15483</v>
      </c>
      <c r="F667" s="130" t="s">
        <v>15339</v>
      </c>
      <c r="G667" s="130">
        <v>50</v>
      </c>
      <c r="H667" s="130">
        <v>0</v>
      </c>
      <c r="I667" s="130">
        <v>50</v>
      </c>
      <c r="J667" s="130">
        <v>0</v>
      </c>
      <c r="K667" s="130">
        <v>0</v>
      </c>
      <c r="L667" s="130">
        <v>0</v>
      </c>
      <c r="M667" s="145">
        <v>1.42</v>
      </c>
      <c r="N667" s="6" t="s">
        <v>13075</v>
      </c>
      <c r="O667" s="6"/>
      <c r="P667" s="6"/>
      <c r="Q667" s="78" t="s">
        <v>15496</v>
      </c>
      <c r="R667" s="6">
        <v>300</v>
      </c>
      <c r="S667" s="6"/>
      <c r="T667" s="78" t="s">
        <v>836</v>
      </c>
      <c r="U667" s="6">
        <v>2.5399999999999999E-2</v>
      </c>
      <c r="V667" s="131">
        <v>16.8</v>
      </c>
      <c r="W667" s="132">
        <v>2.1800000000000002</v>
      </c>
      <c r="X667" s="133"/>
      <c r="Y667" s="134">
        <v>1</v>
      </c>
      <c r="Z667" s="6"/>
      <c r="AA667" s="6">
        <v>0.87</v>
      </c>
      <c r="AB667" s="6"/>
      <c r="AC667" s="6"/>
      <c r="AD667" s="6"/>
      <c r="AE667" s="6"/>
      <c r="AF667" s="6"/>
      <c r="AG667" s="6"/>
      <c r="AH667" s="6"/>
      <c r="AI667" s="6"/>
      <c r="AJ667" s="15"/>
      <c r="AK667" s="15"/>
      <c r="AL667" s="15"/>
      <c r="AM667" s="144"/>
      <c r="AN667" s="144"/>
      <c r="AO667" s="144"/>
      <c r="AQ667" s="106"/>
    </row>
    <row r="668" spans="1:43" ht="15" x14ac:dyDescent="0.25">
      <c r="A668" s="130" t="s">
        <v>114</v>
      </c>
      <c r="B668" s="130" t="s">
        <v>15336</v>
      </c>
      <c r="C668" s="135">
        <v>39.4</v>
      </c>
      <c r="D668" s="130" t="s">
        <v>15483</v>
      </c>
      <c r="E668" s="130" t="s">
        <v>15483</v>
      </c>
      <c r="F668" s="130" t="s">
        <v>15339</v>
      </c>
      <c r="G668" s="130">
        <v>50</v>
      </c>
      <c r="H668" s="130">
        <v>0</v>
      </c>
      <c r="I668" s="130">
        <v>50</v>
      </c>
      <c r="J668" s="130">
        <v>0</v>
      </c>
      <c r="K668" s="130">
        <v>0</v>
      </c>
      <c r="L668" s="130">
        <v>0</v>
      </c>
      <c r="M668" s="145">
        <v>1.38</v>
      </c>
      <c r="N668" s="6" t="s">
        <v>13075</v>
      </c>
      <c r="O668" s="6"/>
      <c r="P668" s="6"/>
      <c r="Q668" s="78" t="s">
        <v>15497</v>
      </c>
      <c r="R668" s="6">
        <v>284</v>
      </c>
      <c r="S668" s="6"/>
      <c r="T668" s="78" t="s">
        <v>836</v>
      </c>
      <c r="U668" s="6">
        <v>2.5399999999999999E-2</v>
      </c>
      <c r="V668" s="131">
        <v>17.2</v>
      </c>
      <c r="W668" s="132">
        <v>1.94</v>
      </c>
      <c r="X668" s="133"/>
      <c r="Y668" s="134">
        <v>1</v>
      </c>
      <c r="Z668" s="6"/>
      <c r="AA668" s="6">
        <v>0.87</v>
      </c>
      <c r="AB668" s="6"/>
      <c r="AC668" s="6"/>
      <c r="AD668" s="6"/>
      <c r="AE668" s="6"/>
      <c r="AF668" s="6"/>
      <c r="AG668" s="6"/>
      <c r="AH668" s="6"/>
      <c r="AI668" s="6"/>
      <c r="AJ668" s="15"/>
      <c r="AK668" s="15"/>
      <c r="AL668" s="15"/>
      <c r="AM668" s="144"/>
      <c r="AN668" s="144"/>
      <c r="AO668" s="144"/>
      <c r="AQ668" s="106"/>
    </row>
    <row r="669" spans="1:43" ht="15" x14ac:dyDescent="0.25">
      <c r="A669" s="130" t="s">
        <v>114</v>
      </c>
      <c r="B669" s="130" t="s">
        <v>15336</v>
      </c>
      <c r="C669" s="135">
        <v>38.5</v>
      </c>
      <c r="D669" s="130" t="s">
        <v>15483</v>
      </c>
      <c r="E669" s="130" t="s">
        <v>15483</v>
      </c>
      <c r="F669" s="130" t="s">
        <v>15339</v>
      </c>
      <c r="G669" s="130">
        <v>50</v>
      </c>
      <c r="H669" s="130">
        <v>0</v>
      </c>
      <c r="I669" s="130">
        <v>50</v>
      </c>
      <c r="J669" s="130">
        <v>0</v>
      </c>
      <c r="K669" s="130">
        <v>0</v>
      </c>
      <c r="L669" s="130">
        <v>0</v>
      </c>
      <c r="M669" s="145">
        <v>1.41</v>
      </c>
      <c r="N669" s="6" t="s">
        <v>13075</v>
      </c>
      <c r="O669" s="6"/>
      <c r="P669" s="6"/>
      <c r="Q669" s="78" t="s">
        <v>15498</v>
      </c>
      <c r="R669" s="6">
        <v>301</v>
      </c>
      <c r="S669" s="6"/>
      <c r="T669" s="78" t="s">
        <v>836</v>
      </c>
      <c r="U669" s="6">
        <v>2.5399999999999999E-2</v>
      </c>
      <c r="V669" s="131">
        <v>16.8</v>
      </c>
      <c r="W669" s="132">
        <v>2.39</v>
      </c>
      <c r="X669" s="133"/>
      <c r="Y669" s="134">
        <v>1</v>
      </c>
      <c r="Z669" s="6"/>
      <c r="AA669" s="6">
        <v>0.87</v>
      </c>
      <c r="AB669" s="6"/>
      <c r="AC669" s="6"/>
      <c r="AD669" s="6"/>
      <c r="AE669" s="6"/>
      <c r="AF669" s="6"/>
      <c r="AG669" s="6"/>
      <c r="AH669" s="6"/>
      <c r="AI669" s="6"/>
      <c r="AJ669" s="15"/>
      <c r="AK669" s="15"/>
      <c r="AL669" s="15"/>
      <c r="AM669" s="144"/>
      <c r="AN669" s="144"/>
      <c r="AO669" s="144"/>
      <c r="AQ669" s="106"/>
    </row>
    <row r="670" spans="1:43" ht="15" x14ac:dyDescent="0.25">
      <c r="A670" s="130" t="s">
        <v>114</v>
      </c>
      <c r="B670" s="130" t="s">
        <v>15336</v>
      </c>
      <c r="C670" s="135">
        <v>37.700000000000003</v>
      </c>
      <c r="D670" s="130" t="s">
        <v>15483</v>
      </c>
      <c r="E670" s="130" t="s">
        <v>15483</v>
      </c>
      <c r="F670" s="130" t="s">
        <v>15339</v>
      </c>
      <c r="G670" s="130">
        <v>50</v>
      </c>
      <c r="H670" s="130">
        <v>0</v>
      </c>
      <c r="I670" s="130">
        <v>50</v>
      </c>
      <c r="J670" s="130">
        <v>0</v>
      </c>
      <c r="K670" s="130">
        <v>0</v>
      </c>
      <c r="L670" s="130">
        <v>0</v>
      </c>
      <c r="M670" s="145">
        <v>1.44</v>
      </c>
      <c r="N670" s="6" t="s">
        <v>13075</v>
      </c>
      <c r="O670" s="6"/>
      <c r="P670" s="6"/>
      <c r="Q670" s="78" t="s">
        <v>15499</v>
      </c>
      <c r="R670" s="6">
        <v>274</v>
      </c>
      <c r="S670" s="6"/>
      <c r="T670" s="78" t="s">
        <v>836</v>
      </c>
      <c r="U670" s="6">
        <v>2.5399999999999999E-2</v>
      </c>
      <c r="V670" s="131">
        <v>15.7</v>
      </c>
      <c r="W670" s="132">
        <v>2.0499999999999998</v>
      </c>
      <c r="X670" s="133"/>
      <c r="Y670" s="134">
        <v>1</v>
      </c>
      <c r="Z670" s="6"/>
      <c r="AA670" s="6">
        <v>0.87</v>
      </c>
      <c r="AB670" s="6"/>
      <c r="AC670" s="6"/>
      <c r="AD670" s="6"/>
      <c r="AE670" s="6"/>
      <c r="AF670" s="6"/>
      <c r="AG670" s="6"/>
      <c r="AH670" s="6"/>
      <c r="AI670" s="6"/>
      <c r="AJ670" s="15"/>
      <c r="AK670" s="15"/>
      <c r="AL670" s="15"/>
      <c r="AM670" s="144"/>
      <c r="AN670" s="144"/>
      <c r="AO670" s="144"/>
      <c r="AQ670" s="106"/>
    </row>
    <row r="671" spans="1:43" ht="15" x14ac:dyDescent="0.25">
      <c r="A671" s="130" t="s">
        <v>114</v>
      </c>
      <c r="B671" s="130" t="s">
        <v>15336</v>
      </c>
      <c r="C671" s="135">
        <v>41.2</v>
      </c>
      <c r="D671" s="130" t="s">
        <v>15483</v>
      </c>
      <c r="E671" s="130" t="s">
        <v>15483</v>
      </c>
      <c r="F671" s="130" t="s">
        <v>15339</v>
      </c>
      <c r="G671" s="130">
        <v>50</v>
      </c>
      <c r="H671" s="130">
        <v>0</v>
      </c>
      <c r="I671" s="130">
        <v>50</v>
      </c>
      <c r="J671" s="130">
        <v>0</v>
      </c>
      <c r="K671" s="130">
        <v>0</v>
      </c>
      <c r="L671" s="130">
        <v>0</v>
      </c>
      <c r="M671" s="145">
        <v>1.32</v>
      </c>
      <c r="N671" s="6" t="s">
        <v>13075</v>
      </c>
      <c r="O671" s="6"/>
      <c r="P671" s="6"/>
      <c r="Q671" s="78" t="s">
        <v>15500</v>
      </c>
      <c r="R671" s="6">
        <v>172</v>
      </c>
      <c r="S671" s="6">
        <v>17.2</v>
      </c>
      <c r="T671" s="78">
        <v>0.1</v>
      </c>
      <c r="U671" s="6">
        <v>1.5</v>
      </c>
      <c r="V671" s="131">
        <v>17.8</v>
      </c>
      <c r="W671" s="132">
        <v>0.91</v>
      </c>
      <c r="X671" s="133"/>
      <c r="Y671" s="134">
        <v>13264</v>
      </c>
      <c r="Z671" s="6"/>
      <c r="AA671" s="6">
        <v>2</v>
      </c>
      <c r="AB671" s="6"/>
      <c r="AC671" s="6"/>
      <c r="AD671" s="6"/>
      <c r="AE671" s="6"/>
      <c r="AF671" s="6"/>
      <c r="AG671" s="6"/>
      <c r="AH671" s="6"/>
      <c r="AI671" s="6"/>
      <c r="AJ671" s="15"/>
      <c r="AK671" s="15"/>
      <c r="AL671" s="15"/>
      <c r="AM671" s="144"/>
      <c r="AN671" s="144"/>
      <c r="AO671" s="144"/>
      <c r="AQ671" s="106"/>
    </row>
    <row r="672" spans="1:43" ht="15" x14ac:dyDescent="0.25">
      <c r="A672" s="130" t="s">
        <v>114</v>
      </c>
      <c r="B672" s="130" t="s">
        <v>15336</v>
      </c>
      <c r="C672" s="135">
        <v>39.4</v>
      </c>
      <c r="D672" s="130" t="s">
        <v>15483</v>
      </c>
      <c r="E672" s="130" t="s">
        <v>15483</v>
      </c>
      <c r="F672" s="130" t="s">
        <v>15339</v>
      </c>
      <c r="G672" s="130">
        <v>50</v>
      </c>
      <c r="H672" s="130">
        <v>0</v>
      </c>
      <c r="I672" s="130">
        <v>50</v>
      </c>
      <c r="J672" s="130">
        <v>0</v>
      </c>
      <c r="K672" s="130">
        <v>0</v>
      </c>
      <c r="L672" s="130">
        <v>0</v>
      </c>
      <c r="M672" s="145">
        <v>1.38</v>
      </c>
      <c r="N672" s="6" t="s">
        <v>13075</v>
      </c>
      <c r="O672" s="6"/>
      <c r="P672" s="6"/>
      <c r="Q672" s="78" t="s">
        <v>15501</v>
      </c>
      <c r="R672" s="6">
        <v>172</v>
      </c>
      <c r="S672" s="6">
        <v>17.2</v>
      </c>
      <c r="T672" s="78">
        <v>0.1</v>
      </c>
      <c r="U672" s="6">
        <v>1.5</v>
      </c>
      <c r="V672" s="131">
        <v>15.7</v>
      </c>
      <c r="W672" s="132">
        <v>1.07</v>
      </c>
      <c r="X672" s="133"/>
      <c r="Y672" s="134">
        <v>2206</v>
      </c>
      <c r="Z672" s="6"/>
      <c r="AA672" s="6">
        <v>2</v>
      </c>
      <c r="AB672" s="6"/>
      <c r="AC672" s="6"/>
      <c r="AD672" s="6"/>
      <c r="AE672" s="6"/>
      <c r="AF672" s="6"/>
      <c r="AG672" s="6"/>
      <c r="AH672" s="6"/>
      <c r="AI672" s="6"/>
      <c r="AJ672" s="15"/>
      <c r="AK672" s="15"/>
      <c r="AL672" s="15"/>
      <c r="AM672" s="144"/>
      <c r="AN672" s="144"/>
      <c r="AO672" s="144"/>
      <c r="AQ672" s="106"/>
    </row>
    <row r="673" spans="1:43" ht="15" x14ac:dyDescent="0.25">
      <c r="A673" s="130" t="s">
        <v>114</v>
      </c>
      <c r="B673" s="130" t="s">
        <v>15336</v>
      </c>
      <c r="C673" s="135">
        <v>38.799999999999997</v>
      </c>
      <c r="D673" s="130" t="s">
        <v>15483</v>
      </c>
      <c r="E673" s="130" t="s">
        <v>15483</v>
      </c>
      <c r="F673" s="130" t="s">
        <v>15339</v>
      </c>
      <c r="G673" s="130">
        <v>50</v>
      </c>
      <c r="H673" s="130">
        <v>0</v>
      </c>
      <c r="I673" s="130">
        <v>50</v>
      </c>
      <c r="J673" s="130">
        <v>0</v>
      </c>
      <c r="K673" s="130">
        <v>0</v>
      </c>
      <c r="L673" s="130">
        <v>0</v>
      </c>
      <c r="M673" s="145">
        <v>1.4</v>
      </c>
      <c r="N673" s="6" t="s">
        <v>13075</v>
      </c>
      <c r="O673" s="6"/>
      <c r="P673" s="6"/>
      <c r="Q673" s="78" t="s">
        <v>15502</v>
      </c>
      <c r="R673" s="6">
        <v>172</v>
      </c>
      <c r="S673" s="6">
        <v>17.2</v>
      </c>
      <c r="T673" s="78">
        <v>0.1</v>
      </c>
      <c r="U673" s="6">
        <v>1.5</v>
      </c>
      <c r="V673" s="131">
        <v>13.4</v>
      </c>
      <c r="W673" s="132">
        <v>1.24</v>
      </c>
      <c r="X673" s="133"/>
      <c r="Y673" s="134">
        <v>5134</v>
      </c>
      <c r="Z673" s="6"/>
      <c r="AA673" s="6">
        <v>2</v>
      </c>
      <c r="AB673" s="6"/>
      <c r="AC673" s="6"/>
      <c r="AD673" s="6"/>
      <c r="AE673" s="6"/>
      <c r="AF673" s="6"/>
      <c r="AG673" s="6"/>
      <c r="AH673" s="6"/>
      <c r="AI673" s="6"/>
      <c r="AJ673" s="15"/>
      <c r="AK673" s="15"/>
      <c r="AL673" s="15"/>
      <c r="AM673" s="144"/>
      <c r="AN673" s="144"/>
      <c r="AO673" s="144"/>
      <c r="AQ673" s="106"/>
    </row>
    <row r="674" spans="1:43" ht="15" x14ac:dyDescent="0.25">
      <c r="A674" s="130" t="s">
        <v>114</v>
      </c>
      <c r="B674" s="130" t="s">
        <v>15336</v>
      </c>
      <c r="C674" s="135">
        <v>40.200000000000003</v>
      </c>
      <c r="D674" s="130" t="s">
        <v>15483</v>
      </c>
      <c r="E674" s="130" t="s">
        <v>15483</v>
      </c>
      <c r="F674" s="130" t="s">
        <v>15339</v>
      </c>
      <c r="G674" s="130">
        <v>50</v>
      </c>
      <c r="H674" s="130">
        <v>0</v>
      </c>
      <c r="I674" s="130">
        <v>50</v>
      </c>
      <c r="J674" s="130">
        <v>0</v>
      </c>
      <c r="K674" s="130">
        <v>0</v>
      </c>
      <c r="L674" s="130">
        <v>0</v>
      </c>
      <c r="M674" s="145">
        <v>1.35</v>
      </c>
      <c r="N674" s="6" t="s">
        <v>13075</v>
      </c>
      <c r="O674" s="6"/>
      <c r="P674" s="6"/>
      <c r="Q674" s="78" t="s">
        <v>15503</v>
      </c>
      <c r="R674" s="6">
        <v>155</v>
      </c>
      <c r="S674" s="6">
        <v>15.5</v>
      </c>
      <c r="T674" s="78">
        <v>0.1</v>
      </c>
      <c r="U674" s="6">
        <v>1.5</v>
      </c>
      <c r="V674" s="131">
        <v>16.7</v>
      </c>
      <c r="W674" s="132">
        <v>0.89</v>
      </c>
      <c r="X674" s="133"/>
      <c r="Y674" s="134">
        <v>134660</v>
      </c>
      <c r="Z674" s="6"/>
      <c r="AA674" s="6">
        <v>2</v>
      </c>
      <c r="AB674" s="6"/>
      <c r="AC674" s="6"/>
      <c r="AD674" s="6"/>
      <c r="AE674" s="6"/>
      <c r="AF674" s="6"/>
      <c r="AG674" s="6"/>
      <c r="AH674" s="6"/>
      <c r="AI674" s="6"/>
      <c r="AJ674" s="15"/>
      <c r="AK674" s="15"/>
      <c r="AL674" s="15"/>
      <c r="AM674" s="144"/>
      <c r="AN674" s="144"/>
      <c r="AO674" s="144"/>
      <c r="AQ674" s="106"/>
    </row>
    <row r="675" spans="1:43" ht="15" x14ac:dyDescent="0.25">
      <c r="A675" s="130" t="s">
        <v>114</v>
      </c>
      <c r="B675" s="130" t="s">
        <v>15336</v>
      </c>
      <c r="C675" s="135">
        <v>37.700000000000003</v>
      </c>
      <c r="D675" s="130" t="s">
        <v>15483</v>
      </c>
      <c r="E675" s="130" t="s">
        <v>15483</v>
      </c>
      <c r="F675" s="130" t="s">
        <v>15339</v>
      </c>
      <c r="G675" s="130">
        <v>50</v>
      </c>
      <c r="H675" s="130">
        <v>0</v>
      </c>
      <c r="I675" s="130">
        <v>50</v>
      </c>
      <c r="J675" s="130">
        <v>0</v>
      </c>
      <c r="K675" s="130">
        <v>0</v>
      </c>
      <c r="L675" s="130">
        <v>0</v>
      </c>
      <c r="M675" s="145">
        <v>1.44</v>
      </c>
      <c r="N675" s="6" t="s">
        <v>13075</v>
      </c>
      <c r="O675" s="6"/>
      <c r="P675" s="6"/>
      <c r="Q675" s="78" t="s">
        <v>15504</v>
      </c>
      <c r="R675" s="6">
        <v>340</v>
      </c>
      <c r="S675" s="6"/>
      <c r="T675" s="78"/>
      <c r="U675" s="6">
        <v>1.7000000000000001E-2</v>
      </c>
      <c r="V675" s="131">
        <v>16.7</v>
      </c>
      <c r="W675" s="132">
        <v>2.38</v>
      </c>
      <c r="X675" s="133"/>
      <c r="Y675" s="134">
        <v>1</v>
      </c>
      <c r="Z675" s="6"/>
      <c r="AA675" s="6">
        <v>0.79</v>
      </c>
      <c r="AB675" s="6"/>
      <c r="AC675" s="6"/>
      <c r="AD675" s="6"/>
      <c r="AE675" s="6"/>
      <c r="AF675" s="6"/>
      <c r="AG675" s="6"/>
      <c r="AH675" s="6"/>
      <c r="AI675" s="6"/>
      <c r="AJ675" s="15"/>
      <c r="AK675" s="15"/>
      <c r="AL675" s="15"/>
      <c r="AM675" s="144"/>
      <c r="AN675" s="144"/>
      <c r="AO675" s="144"/>
      <c r="AQ675" s="106"/>
    </row>
    <row r="676" spans="1:43" ht="15" x14ac:dyDescent="0.25">
      <c r="A676" s="130" t="s">
        <v>114</v>
      </c>
      <c r="B676" s="130" t="s">
        <v>15336</v>
      </c>
      <c r="C676" s="135">
        <v>37.700000000000003</v>
      </c>
      <c r="D676" s="130" t="s">
        <v>15483</v>
      </c>
      <c r="E676" s="130" t="s">
        <v>15483</v>
      </c>
      <c r="F676" s="130" t="s">
        <v>15339</v>
      </c>
      <c r="G676" s="130">
        <v>50</v>
      </c>
      <c r="H676" s="130">
        <v>0</v>
      </c>
      <c r="I676" s="130">
        <v>50</v>
      </c>
      <c r="J676" s="130">
        <v>0</v>
      </c>
      <c r="K676" s="130">
        <v>0</v>
      </c>
      <c r="L676" s="130">
        <v>0</v>
      </c>
      <c r="M676" s="145">
        <v>1.44</v>
      </c>
      <c r="N676" s="6" t="s">
        <v>13075</v>
      </c>
      <c r="O676" s="6"/>
      <c r="P676" s="6"/>
      <c r="Q676" s="78" t="s">
        <v>15505</v>
      </c>
      <c r="R676" s="6">
        <v>303</v>
      </c>
      <c r="S676" s="6"/>
      <c r="T676" s="78"/>
      <c r="U676" s="6">
        <v>1.7000000000000001E-2</v>
      </c>
      <c r="V676" s="131">
        <v>15.6</v>
      </c>
      <c r="W676" s="132">
        <v>2.25</v>
      </c>
      <c r="X676" s="133"/>
      <c r="Y676" s="134">
        <v>1</v>
      </c>
      <c r="Z676" s="6"/>
      <c r="AA676" s="6">
        <v>0.7</v>
      </c>
      <c r="AB676" s="6"/>
      <c r="AC676" s="6"/>
      <c r="AD676" s="6"/>
      <c r="AE676" s="6"/>
      <c r="AF676" s="6"/>
      <c r="AG676" s="6"/>
      <c r="AH676" s="6"/>
      <c r="AI676" s="6"/>
      <c r="AJ676" s="15"/>
      <c r="AK676" s="15"/>
      <c r="AL676" s="15"/>
      <c r="AM676" s="144"/>
      <c r="AN676" s="144"/>
      <c r="AO676" s="144"/>
      <c r="AQ676" s="106"/>
    </row>
    <row r="677" spans="1:43" ht="15" x14ac:dyDescent="0.25">
      <c r="A677" s="130" t="s">
        <v>114</v>
      </c>
      <c r="B677" s="130" t="s">
        <v>15336</v>
      </c>
      <c r="C677" s="135">
        <v>37.200000000000003</v>
      </c>
      <c r="D677" s="130" t="s">
        <v>15483</v>
      </c>
      <c r="E677" s="130" t="s">
        <v>15483</v>
      </c>
      <c r="F677" s="130" t="s">
        <v>15339</v>
      </c>
      <c r="G677" s="130">
        <v>50</v>
      </c>
      <c r="H677" s="130">
        <v>0</v>
      </c>
      <c r="I677" s="130">
        <v>50</v>
      </c>
      <c r="J677" s="130">
        <v>0</v>
      </c>
      <c r="K677" s="130">
        <v>0</v>
      </c>
      <c r="L677" s="130">
        <v>0</v>
      </c>
      <c r="M677" s="145">
        <v>1.46</v>
      </c>
      <c r="N677" s="6" t="s">
        <v>13075</v>
      </c>
      <c r="O677" s="6"/>
      <c r="P677" s="6"/>
      <c r="Q677" s="78" t="s">
        <v>15506</v>
      </c>
      <c r="R677" s="6">
        <v>295</v>
      </c>
      <c r="S677" s="6"/>
      <c r="T677" s="78"/>
      <c r="U677" s="6">
        <v>1.7000000000000001E-2</v>
      </c>
      <c r="V677" s="131">
        <v>16.100000000000001</v>
      </c>
      <c r="W677" s="132">
        <v>2.09</v>
      </c>
      <c r="X677" s="133"/>
      <c r="Y677" s="134">
        <v>1</v>
      </c>
      <c r="Z677" s="6"/>
      <c r="AA677" s="6">
        <v>0.69</v>
      </c>
      <c r="AB677" s="6"/>
      <c r="AC677" s="6"/>
      <c r="AD677" s="6"/>
      <c r="AE677" s="6"/>
      <c r="AF677" s="6"/>
      <c r="AG677" s="6"/>
      <c r="AH677" s="6"/>
      <c r="AI677" s="6"/>
      <c r="AJ677" s="15"/>
      <c r="AK677" s="15"/>
      <c r="AL677" s="15"/>
      <c r="AM677" s="144"/>
      <c r="AN677" s="144"/>
      <c r="AO677" s="144"/>
      <c r="AQ677" s="106"/>
    </row>
    <row r="678" spans="1:43" ht="15" x14ac:dyDescent="0.25">
      <c r="A678" s="130"/>
      <c r="B678" s="130"/>
      <c r="C678" s="135"/>
      <c r="D678" s="130"/>
      <c r="E678" s="130"/>
      <c r="F678" s="130"/>
      <c r="G678" s="130"/>
      <c r="H678" s="130"/>
      <c r="I678" s="130"/>
      <c r="J678" s="130"/>
      <c r="K678" s="130"/>
      <c r="L678" s="130"/>
      <c r="M678" s="145"/>
      <c r="N678" s="6"/>
      <c r="O678" s="6"/>
      <c r="P678" s="6"/>
      <c r="Q678" s="78"/>
      <c r="R678" s="6"/>
      <c r="S678" s="6"/>
      <c r="T678" s="78"/>
      <c r="U678" s="6"/>
      <c r="V678" s="131"/>
      <c r="W678" s="132"/>
      <c r="X678" s="133"/>
      <c r="Y678" s="134"/>
      <c r="Z678" s="6"/>
      <c r="AA678" s="6"/>
      <c r="AB678" s="6"/>
      <c r="AC678" s="6"/>
      <c r="AD678" s="6"/>
      <c r="AE678" s="6"/>
      <c r="AF678" s="6"/>
      <c r="AG678" s="6"/>
      <c r="AH678" s="6"/>
      <c r="AI678" s="6"/>
      <c r="AJ678" s="15"/>
      <c r="AK678" s="15"/>
      <c r="AL678" s="15"/>
      <c r="AM678" s="144"/>
      <c r="AN678" s="144"/>
      <c r="AO678" s="144"/>
      <c r="AQ678" s="106"/>
    </row>
    <row r="679" spans="1:43" ht="15" x14ac:dyDescent="0.25">
      <c r="A679" s="130" t="s">
        <v>15507</v>
      </c>
      <c r="B679" s="130" t="s">
        <v>890</v>
      </c>
      <c r="C679" s="135">
        <v>39.200000000000003</v>
      </c>
      <c r="D679" s="130" t="s">
        <v>15483</v>
      </c>
      <c r="E679" s="130" t="s">
        <v>15483</v>
      </c>
      <c r="F679" s="130" t="s">
        <v>15339</v>
      </c>
      <c r="G679" s="130">
        <v>100</v>
      </c>
      <c r="H679" s="130">
        <v>0</v>
      </c>
      <c r="I679" s="130">
        <v>0</v>
      </c>
      <c r="J679" s="130">
        <v>0</v>
      </c>
      <c r="K679" s="130">
        <v>0</v>
      </c>
      <c r="L679" s="130">
        <v>0</v>
      </c>
      <c r="M679" s="145">
        <v>1.32</v>
      </c>
      <c r="N679" s="6" t="s">
        <v>13075</v>
      </c>
      <c r="O679" s="6"/>
      <c r="P679" s="6"/>
      <c r="Q679" s="78" t="s">
        <v>15508</v>
      </c>
      <c r="R679" s="6">
        <v>807</v>
      </c>
      <c r="S679" s="6"/>
      <c r="T679" s="78" t="s">
        <v>836</v>
      </c>
      <c r="U679" s="6">
        <v>2.5399999999999999E-2</v>
      </c>
      <c r="V679" s="131">
        <v>29.4</v>
      </c>
      <c r="W679" s="132">
        <v>2.9</v>
      </c>
      <c r="X679" s="133"/>
      <c r="Y679" s="134">
        <v>1</v>
      </c>
      <c r="Z679" s="6"/>
      <c r="AA679" s="6">
        <v>0</v>
      </c>
      <c r="AB679" s="6"/>
      <c r="AC679" s="6"/>
      <c r="AD679" s="6"/>
      <c r="AE679" s="6"/>
      <c r="AF679" s="6"/>
      <c r="AG679" s="6"/>
      <c r="AH679" s="6"/>
      <c r="AI679" s="6"/>
      <c r="AJ679" s="15"/>
      <c r="AK679" s="15"/>
      <c r="AL679" s="15"/>
      <c r="AM679" s="144"/>
      <c r="AN679" s="144"/>
      <c r="AO679" s="144"/>
      <c r="AQ679" s="106"/>
    </row>
    <row r="680" spans="1:43" ht="15" x14ac:dyDescent="0.25">
      <c r="A680" s="130" t="s">
        <v>15507</v>
      </c>
      <c r="B680" s="130" t="s">
        <v>890</v>
      </c>
      <c r="C680" s="135">
        <v>38.299999999999997</v>
      </c>
      <c r="D680" s="130" t="s">
        <v>15483</v>
      </c>
      <c r="E680" s="130" t="s">
        <v>15483</v>
      </c>
      <c r="F680" s="130" t="s">
        <v>15339</v>
      </c>
      <c r="G680" s="130">
        <v>100</v>
      </c>
      <c r="H680" s="130">
        <v>0</v>
      </c>
      <c r="I680" s="130">
        <v>0</v>
      </c>
      <c r="J680" s="130">
        <v>0</v>
      </c>
      <c r="K680" s="130">
        <v>0</v>
      </c>
      <c r="L680" s="130">
        <v>0</v>
      </c>
      <c r="M680" s="145">
        <v>1.35</v>
      </c>
      <c r="N680" s="6" t="s">
        <v>13075</v>
      </c>
      <c r="O680" s="6"/>
      <c r="P680" s="6"/>
      <c r="Q680" s="78" t="s">
        <v>15509</v>
      </c>
      <c r="R680" s="6">
        <v>778</v>
      </c>
      <c r="S680" s="6"/>
      <c r="T680" s="78" t="s">
        <v>836</v>
      </c>
      <c r="U680" s="6">
        <v>2.5399999999999999E-2</v>
      </c>
      <c r="V680" s="131">
        <v>29.4</v>
      </c>
      <c r="W680" s="132">
        <v>2.95</v>
      </c>
      <c r="X680" s="133"/>
      <c r="Y680" s="134">
        <v>1</v>
      </c>
      <c r="Z680" s="6"/>
      <c r="AA680" s="6">
        <v>0</v>
      </c>
      <c r="AB680" s="6"/>
      <c r="AC680" s="6"/>
      <c r="AD680" s="6"/>
      <c r="AE680" s="6"/>
      <c r="AF680" s="6"/>
      <c r="AG680" s="6"/>
      <c r="AH680" s="6"/>
      <c r="AI680" s="6"/>
      <c r="AJ680" s="15"/>
      <c r="AK680" s="15"/>
      <c r="AL680" s="15"/>
      <c r="AM680" s="144"/>
      <c r="AN680" s="144"/>
      <c r="AO680" s="144"/>
      <c r="AQ680" s="106"/>
    </row>
    <row r="681" spans="1:43" ht="15" x14ac:dyDescent="0.25">
      <c r="A681" s="130" t="s">
        <v>15507</v>
      </c>
      <c r="B681" s="130" t="s">
        <v>890</v>
      </c>
      <c r="C681" s="135">
        <v>38</v>
      </c>
      <c r="D681" s="130" t="s">
        <v>15483</v>
      </c>
      <c r="E681" s="130" t="s">
        <v>15483</v>
      </c>
      <c r="F681" s="130" t="s">
        <v>15339</v>
      </c>
      <c r="G681" s="130">
        <v>100</v>
      </c>
      <c r="H681" s="130">
        <v>0</v>
      </c>
      <c r="I681" s="130">
        <v>0</v>
      </c>
      <c r="J681" s="130">
        <v>0</v>
      </c>
      <c r="K681" s="130">
        <v>0</v>
      </c>
      <c r="L681" s="130">
        <v>0</v>
      </c>
      <c r="M681" s="145">
        <v>1.36</v>
      </c>
      <c r="N681" s="6" t="s">
        <v>13075</v>
      </c>
      <c r="O681" s="6"/>
      <c r="P681" s="6"/>
      <c r="Q681" s="78" t="s">
        <v>15510</v>
      </c>
      <c r="R681" s="6">
        <v>833</v>
      </c>
      <c r="S681" s="6"/>
      <c r="T681" s="78" t="s">
        <v>836</v>
      </c>
      <c r="U681" s="6">
        <v>2.5399999999999999E-2</v>
      </c>
      <c r="V681" s="131">
        <v>32</v>
      </c>
      <c r="W681" s="132">
        <v>3</v>
      </c>
      <c r="X681" s="133"/>
      <c r="Y681" s="134">
        <v>1</v>
      </c>
      <c r="Z681" s="6"/>
      <c r="AA681" s="6">
        <v>0</v>
      </c>
      <c r="AB681" s="6"/>
      <c r="AC681" s="6"/>
      <c r="AD681" s="6"/>
      <c r="AE681" s="6"/>
      <c r="AF681" s="6"/>
      <c r="AG681" s="6"/>
      <c r="AH681" s="6"/>
      <c r="AI681" s="6"/>
      <c r="AJ681" s="15"/>
      <c r="AK681" s="15"/>
      <c r="AL681" s="15"/>
      <c r="AM681" s="144"/>
      <c r="AN681" s="144"/>
      <c r="AO681" s="144"/>
      <c r="AQ681" s="106"/>
    </row>
    <row r="682" spans="1:43" ht="15" x14ac:dyDescent="0.25">
      <c r="A682" s="130" t="s">
        <v>15507</v>
      </c>
      <c r="B682" s="130" t="s">
        <v>890</v>
      </c>
      <c r="C682" s="135">
        <v>39.799999999999997</v>
      </c>
      <c r="D682" s="130" t="s">
        <v>15483</v>
      </c>
      <c r="E682" s="130" t="s">
        <v>15483</v>
      </c>
      <c r="F682" s="130" t="s">
        <v>15339</v>
      </c>
      <c r="G682" s="130">
        <v>100</v>
      </c>
      <c r="H682" s="130">
        <v>0</v>
      </c>
      <c r="I682" s="130">
        <v>0</v>
      </c>
      <c r="J682" s="130">
        <v>0</v>
      </c>
      <c r="K682" s="130">
        <v>0</v>
      </c>
      <c r="L682" s="130">
        <v>0</v>
      </c>
      <c r="M682" s="145">
        <v>1.3</v>
      </c>
      <c r="N682" s="6" t="s">
        <v>13075</v>
      </c>
      <c r="O682" s="6"/>
      <c r="P682" s="6"/>
      <c r="Q682" s="78" t="s">
        <v>15511</v>
      </c>
      <c r="R682" s="6">
        <v>955</v>
      </c>
      <c r="S682" s="6"/>
      <c r="T682" s="78" t="s">
        <v>836</v>
      </c>
      <c r="U682" s="6">
        <v>2.5399999999999999E-2</v>
      </c>
      <c r="V682" s="131">
        <v>31.3</v>
      </c>
      <c r="W682" s="132">
        <v>3.28</v>
      </c>
      <c r="X682" s="133"/>
      <c r="Y682" s="134">
        <v>1</v>
      </c>
      <c r="Z682" s="6"/>
      <c r="AA682" s="6">
        <v>0</v>
      </c>
      <c r="AB682" s="6"/>
      <c r="AC682" s="6"/>
      <c r="AD682" s="6"/>
      <c r="AE682" s="6"/>
      <c r="AF682" s="6"/>
      <c r="AG682" s="6"/>
      <c r="AH682" s="6"/>
      <c r="AI682" s="6"/>
      <c r="AJ682" s="15"/>
      <c r="AK682" s="15"/>
      <c r="AL682" s="15"/>
      <c r="AM682" s="144"/>
      <c r="AN682" s="144"/>
      <c r="AO682" s="144"/>
      <c r="AQ682" s="106"/>
    </row>
    <row r="683" spans="1:43" ht="15" x14ac:dyDescent="0.25">
      <c r="A683" s="130" t="s">
        <v>15507</v>
      </c>
      <c r="B683" s="130" t="s">
        <v>890</v>
      </c>
      <c r="C683" s="135">
        <v>39.200000000000003</v>
      </c>
      <c r="D683" s="130" t="s">
        <v>15483</v>
      </c>
      <c r="E683" s="130" t="s">
        <v>15483</v>
      </c>
      <c r="F683" s="130" t="s">
        <v>15339</v>
      </c>
      <c r="G683" s="130">
        <v>100</v>
      </c>
      <c r="H683" s="130">
        <v>0</v>
      </c>
      <c r="I683" s="130">
        <v>0</v>
      </c>
      <c r="J683" s="130">
        <v>0</v>
      </c>
      <c r="K683" s="130">
        <v>0</v>
      </c>
      <c r="L683" s="130">
        <v>0</v>
      </c>
      <c r="M683" s="145">
        <v>1.32</v>
      </c>
      <c r="N683" s="6" t="s">
        <v>13075</v>
      </c>
      <c r="O683" s="6"/>
      <c r="P683" s="6"/>
      <c r="Q683" s="78" t="s">
        <v>15512</v>
      </c>
      <c r="R683" s="6">
        <v>845</v>
      </c>
      <c r="S683" s="6"/>
      <c r="T683" s="78" t="s">
        <v>836</v>
      </c>
      <c r="U683" s="6">
        <v>2.5399999999999999E-2</v>
      </c>
      <c r="V683" s="131">
        <v>33.4</v>
      </c>
      <c r="W683" s="132">
        <v>2.94</v>
      </c>
      <c r="X683" s="133"/>
      <c r="Y683" s="134">
        <v>1</v>
      </c>
      <c r="Z683" s="6"/>
      <c r="AA683" s="6">
        <v>0</v>
      </c>
      <c r="AB683" s="6"/>
      <c r="AC683" s="6"/>
      <c r="AD683" s="6"/>
      <c r="AE683" s="6"/>
      <c r="AF683" s="6"/>
      <c r="AG683" s="6"/>
      <c r="AH683" s="6"/>
      <c r="AI683" s="6"/>
      <c r="AJ683" s="15"/>
      <c r="AK683" s="15"/>
      <c r="AL683" s="15"/>
      <c r="AM683" s="144"/>
      <c r="AN683" s="144"/>
      <c r="AO683" s="144"/>
      <c r="AQ683" s="106"/>
    </row>
    <row r="684" spans="1:43" ht="15" x14ac:dyDescent="0.25">
      <c r="A684" s="130" t="s">
        <v>15507</v>
      </c>
      <c r="B684" s="130" t="s">
        <v>890</v>
      </c>
      <c r="C684" s="135">
        <v>40.700000000000003</v>
      </c>
      <c r="D684" s="130" t="s">
        <v>15483</v>
      </c>
      <c r="E684" s="130" t="s">
        <v>15483</v>
      </c>
      <c r="F684" s="130" t="s">
        <v>15339</v>
      </c>
      <c r="G684" s="130">
        <v>100</v>
      </c>
      <c r="H684" s="130">
        <v>0</v>
      </c>
      <c r="I684" s="130">
        <v>0</v>
      </c>
      <c r="J684" s="130">
        <v>0</v>
      </c>
      <c r="K684" s="130">
        <v>0</v>
      </c>
      <c r="L684" s="130">
        <v>0</v>
      </c>
      <c r="M684" s="145">
        <v>1.27</v>
      </c>
      <c r="N684" s="6" t="s">
        <v>13075</v>
      </c>
      <c r="O684" s="6"/>
      <c r="P684" s="6"/>
      <c r="Q684" s="78" t="s">
        <v>15513</v>
      </c>
      <c r="R684" s="6">
        <v>506</v>
      </c>
      <c r="S684" s="6">
        <v>50.6</v>
      </c>
      <c r="T684" s="78">
        <v>0.1</v>
      </c>
      <c r="U684" s="6">
        <v>1.5</v>
      </c>
      <c r="V684" s="131">
        <v>33.9</v>
      </c>
      <c r="W684" s="132">
        <v>1.39</v>
      </c>
      <c r="X684" s="133"/>
      <c r="Y684" s="134">
        <v>4417</v>
      </c>
      <c r="Z684" s="6"/>
      <c r="AA684" s="6">
        <v>0</v>
      </c>
      <c r="AB684" s="6"/>
      <c r="AC684" s="6"/>
      <c r="AD684" s="6"/>
      <c r="AE684" s="6"/>
      <c r="AF684" s="6"/>
      <c r="AG684" s="6"/>
      <c r="AH684" s="6"/>
      <c r="AI684" s="6"/>
      <c r="AJ684" s="15"/>
      <c r="AK684" s="15"/>
      <c r="AL684" s="15"/>
      <c r="AM684" s="144"/>
      <c r="AN684" s="144"/>
      <c r="AO684" s="144"/>
      <c r="AQ684" s="106"/>
    </row>
    <row r="685" spans="1:43" ht="15" x14ac:dyDescent="0.25">
      <c r="A685" s="130" t="s">
        <v>15507</v>
      </c>
      <c r="B685" s="130" t="s">
        <v>890</v>
      </c>
      <c r="C685" s="135">
        <v>39.200000000000003</v>
      </c>
      <c r="D685" s="130" t="s">
        <v>15483</v>
      </c>
      <c r="E685" s="130" t="s">
        <v>15483</v>
      </c>
      <c r="F685" s="130" t="s">
        <v>15339</v>
      </c>
      <c r="G685" s="130">
        <v>100</v>
      </c>
      <c r="H685" s="130">
        <v>0</v>
      </c>
      <c r="I685" s="130">
        <v>0</v>
      </c>
      <c r="J685" s="130">
        <v>0</v>
      </c>
      <c r="K685" s="130">
        <v>0</v>
      </c>
      <c r="L685" s="130">
        <v>0</v>
      </c>
      <c r="M685" s="145">
        <v>1.32</v>
      </c>
      <c r="N685" s="6" t="s">
        <v>13075</v>
      </c>
      <c r="O685" s="6"/>
      <c r="P685" s="6"/>
      <c r="Q685" s="78" t="s">
        <v>15514</v>
      </c>
      <c r="R685" s="6">
        <v>483</v>
      </c>
      <c r="S685" s="6">
        <v>48.3</v>
      </c>
      <c r="T685" s="78">
        <v>0.1</v>
      </c>
      <c r="U685" s="6">
        <v>1.5</v>
      </c>
      <c r="V685" s="131">
        <v>34.5</v>
      </c>
      <c r="W685" s="132">
        <v>1.4</v>
      </c>
      <c r="X685" s="133"/>
      <c r="Y685" s="134">
        <v>4234</v>
      </c>
      <c r="Z685" s="6"/>
      <c r="AA685" s="6">
        <v>0</v>
      </c>
      <c r="AB685" s="6"/>
      <c r="AC685" s="6"/>
      <c r="AD685" s="6"/>
      <c r="AE685" s="6"/>
      <c r="AF685" s="6"/>
      <c r="AG685" s="6"/>
      <c r="AH685" s="6"/>
      <c r="AI685" s="6"/>
      <c r="AJ685" s="15"/>
      <c r="AK685" s="15"/>
      <c r="AL685" s="15"/>
      <c r="AM685" s="144"/>
      <c r="AN685" s="144"/>
      <c r="AO685" s="144"/>
      <c r="AQ685" s="106"/>
    </row>
    <row r="686" spans="1:43" ht="15" x14ac:dyDescent="0.25">
      <c r="A686" s="130" t="s">
        <v>15507</v>
      </c>
      <c r="B686" s="130" t="s">
        <v>890</v>
      </c>
      <c r="C686" s="135">
        <v>36.700000000000003</v>
      </c>
      <c r="D686" s="130" t="s">
        <v>15483</v>
      </c>
      <c r="E686" s="130" t="s">
        <v>15483</v>
      </c>
      <c r="F686" s="130" t="s">
        <v>15339</v>
      </c>
      <c r="G686" s="130">
        <v>100</v>
      </c>
      <c r="H686" s="130">
        <v>0</v>
      </c>
      <c r="I686" s="130">
        <v>0</v>
      </c>
      <c r="J686" s="130">
        <v>0</v>
      </c>
      <c r="K686" s="130">
        <v>0</v>
      </c>
      <c r="L686" s="130">
        <v>0</v>
      </c>
      <c r="M686" s="145">
        <v>1.41</v>
      </c>
      <c r="N686" s="6" t="s">
        <v>13075</v>
      </c>
      <c r="O686" s="6"/>
      <c r="P686" s="6"/>
      <c r="Q686" s="78" t="s">
        <v>15515</v>
      </c>
      <c r="R686" s="6">
        <v>414</v>
      </c>
      <c r="S686" s="6">
        <v>41.4</v>
      </c>
      <c r="T686" s="78">
        <v>0.1</v>
      </c>
      <c r="U686" s="6">
        <v>1.5</v>
      </c>
      <c r="V686" s="131">
        <v>31</v>
      </c>
      <c r="W686" s="132">
        <v>1.38</v>
      </c>
      <c r="X686" s="133"/>
      <c r="Y686" s="134">
        <v>10039</v>
      </c>
      <c r="Z686" s="6"/>
      <c r="AA686" s="6">
        <v>0</v>
      </c>
      <c r="AB686" s="6"/>
      <c r="AC686" s="6"/>
      <c r="AD686" s="6"/>
      <c r="AE686" s="6"/>
      <c r="AF686" s="6"/>
      <c r="AG686" s="6"/>
      <c r="AH686" s="6"/>
      <c r="AI686" s="6"/>
      <c r="AJ686" s="15"/>
      <c r="AK686" s="15"/>
      <c r="AL686" s="15"/>
      <c r="AM686" s="144"/>
      <c r="AN686" s="144"/>
      <c r="AO686" s="144"/>
      <c r="AQ686" s="106"/>
    </row>
    <row r="687" spans="1:43" ht="15" x14ac:dyDescent="0.25">
      <c r="A687" s="130" t="s">
        <v>15507</v>
      </c>
      <c r="B687" s="130" t="s">
        <v>890</v>
      </c>
      <c r="C687" s="135">
        <v>37.700000000000003</v>
      </c>
      <c r="D687" s="130" t="s">
        <v>15483</v>
      </c>
      <c r="E687" s="130" t="s">
        <v>15483</v>
      </c>
      <c r="F687" s="130" t="s">
        <v>15339</v>
      </c>
      <c r="G687" s="130">
        <v>100</v>
      </c>
      <c r="H687" s="130">
        <v>0</v>
      </c>
      <c r="I687" s="130">
        <v>0</v>
      </c>
      <c r="J687" s="130">
        <v>0</v>
      </c>
      <c r="K687" s="130">
        <v>0</v>
      </c>
      <c r="L687" s="130">
        <v>0</v>
      </c>
      <c r="M687" s="145">
        <v>1.37</v>
      </c>
      <c r="N687" s="6" t="s">
        <v>13075</v>
      </c>
      <c r="O687" s="6"/>
      <c r="P687" s="6"/>
      <c r="Q687" s="78" t="s">
        <v>15516</v>
      </c>
      <c r="R687" s="6">
        <v>379</v>
      </c>
      <c r="S687" s="6">
        <v>37.9</v>
      </c>
      <c r="T687" s="78">
        <v>0.1</v>
      </c>
      <c r="U687" s="6">
        <v>1.5</v>
      </c>
      <c r="V687" s="131">
        <v>29.7</v>
      </c>
      <c r="W687" s="132">
        <v>1.23</v>
      </c>
      <c r="X687" s="133"/>
      <c r="Y687" s="134">
        <v>16099</v>
      </c>
      <c r="Z687" s="6"/>
      <c r="AA687" s="6">
        <v>0</v>
      </c>
      <c r="AB687" s="6"/>
      <c r="AC687" s="6"/>
      <c r="AD687" s="6"/>
      <c r="AE687" s="6"/>
      <c r="AF687" s="6"/>
      <c r="AG687" s="6"/>
      <c r="AH687" s="6"/>
      <c r="AI687" s="6"/>
      <c r="AJ687" s="15"/>
      <c r="AK687" s="15"/>
      <c r="AL687" s="15"/>
      <c r="AM687" s="144"/>
      <c r="AN687" s="144"/>
      <c r="AO687" s="144"/>
      <c r="AQ687" s="106"/>
    </row>
    <row r="688" spans="1:43" ht="15" x14ac:dyDescent="0.25">
      <c r="A688" s="130" t="s">
        <v>15507</v>
      </c>
      <c r="B688" s="130" t="s">
        <v>890</v>
      </c>
      <c r="C688" s="135">
        <v>35.9</v>
      </c>
      <c r="D688" s="130" t="s">
        <v>15483</v>
      </c>
      <c r="E688" s="130" t="s">
        <v>15483</v>
      </c>
      <c r="F688" s="130" t="s">
        <v>15339</v>
      </c>
      <c r="G688" s="130">
        <v>100</v>
      </c>
      <c r="H688" s="130">
        <v>0</v>
      </c>
      <c r="I688" s="130">
        <v>0</v>
      </c>
      <c r="J688" s="130">
        <v>0</v>
      </c>
      <c r="K688" s="130">
        <v>0</v>
      </c>
      <c r="L688" s="130">
        <v>0</v>
      </c>
      <c r="M688" s="145">
        <v>1.44</v>
      </c>
      <c r="N688" s="6" t="s">
        <v>13075</v>
      </c>
      <c r="O688" s="6"/>
      <c r="P688" s="6"/>
      <c r="Q688" s="78" t="s">
        <v>15517</v>
      </c>
      <c r="R688" s="6">
        <v>379</v>
      </c>
      <c r="S688" s="6">
        <v>37.9</v>
      </c>
      <c r="T688" s="78">
        <v>0.1</v>
      </c>
      <c r="U688" s="6">
        <v>1.5</v>
      </c>
      <c r="V688" s="131">
        <v>31.4</v>
      </c>
      <c r="W688" s="132">
        <v>1.18</v>
      </c>
      <c r="X688" s="133"/>
      <c r="Y688" s="134">
        <v>18689</v>
      </c>
      <c r="Z688" s="6"/>
      <c r="AA688" s="6">
        <v>0</v>
      </c>
      <c r="AB688" s="6"/>
      <c r="AC688" s="6"/>
      <c r="AD688" s="6"/>
      <c r="AE688" s="6"/>
      <c r="AF688" s="6"/>
      <c r="AG688" s="6"/>
      <c r="AH688" s="6"/>
      <c r="AI688" s="6"/>
      <c r="AJ688" s="15"/>
      <c r="AK688" s="15"/>
      <c r="AL688" s="15"/>
      <c r="AM688" s="144"/>
      <c r="AN688" s="144"/>
      <c r="AO688" s="144"/>
      <c r="AQ688" s="106"/>
    </row>
    <row r="689" spans="1:43" ht="15" x14ac:dyDescent="0.25">
      <c r="A689" s="130" t="s">
        <v>15507</v>
      </c>
      <c r="B689" s="130" t="s">
        <v>890</v>
      </c>
      <c r="C689" s="135">
        <v>39.5</v>
      </c>
      <c r="D689" s="130" t="s">
        <v>15483</v>
      </c>
      <c r="E689" s="130" t="s">
        <v>15483</v>
      </c>
      <c r="F689" s="130" t="s">
        <v>15339</v>
      </c>
      <c r="G689" s="130">
        <v>100</v>
      </c>
      <c r="H689" s="130">
        <v>0</v>
      </c>
      <c r="I689" s="130">
        <v>0</v>
      </c>
      <c r="J689" s="130">
        <v>0</v>
      </c>
      <c r="K689" s="130">
        <v>0</v>
      </c>
      <c r="L689" s="130">
        <v>0</v>
      </c>
      <c r="M689" s="145">
        <v>1.31</v>
      </c>
      <c r="N689" s="6" t="s">
        <v>13075</v>
      </c>
      <c r="O689" s="6"/>
      <c r="P689" s="6"/>
      <c r="Q689" s="78" t="s">
        <v>15518</v>
      </c>
      <c r="R689" s="6">
        <v>685</v>
      </c>
      <c r="S689" s="6"/>
      <c r="T689" s="78" t="s">
        <v>836</v>
      </c>
      <c r="U689" s="6">
        <v>2.5399999999999999E-2</v>
      </c>
      <c r="V689" s="131">
        <v>33.9</v>
      </c>
      <c r="W689" s="132">
        <v>2.5299999999999998</v>
      </c>
      <c r="X689" s="133"/>
      <c r="Y689" s="134">
        <v>1</v>
      </c>
      <c r="Z689" s="6"/>
      <c r="AA689" s="6">
        <v>0.78</v>
      </c>
      <c r="AB689" s="6"/>
      <c r="AC689" s="6"/>
      <c r="AD689" s="6"/>
      <c r="AE689" s="6"/>
      <c r="AF689" s="6"/>
      <c r="AG689" s="6"/>
      <c r="AH689" s="6"/>
      <c r="AI689" s="6"/>
      <c r="AJ689" s="15"/>
      <c r="AK689" s="15"/>
      <c r="AL689" s="15"/>
      <c r="AM689" s="144"/>
      <c r="AN689" s="144"/>
      <c r="AO689" s="144"/>
      <c r="AQ689" s="106"/>
    </row>
    <row r="690" spans="1:43" ht="15" x14ac:dyDescent="0.25">
      <c r="A690" s="130" t="s">
        <v>15507</v>
      </c>
      <c r="B690" s="130" t="s">
        <v>890</v>
      </c>
      <c r="C690" s="135">
        <v>38</v>
      </c>
      <c r="D690" s="130" t="s">
        <v>15483</v>
      </c>
      <c r="E690" s="130" t="s">
        <v>15483</v>
      </c>
      <c r="F690" s="130" t="s">
        <v>15339</v>
      </c>
      <c r="G690" s="130">
        <v>100</v>
      </c>
      <c r="H690" s="130">
        <v>0</v>
      </c>
      <c r="I690" s="130">
        <v>0</v>
      </c>
      <c r="J690" s="130">
        <v>0</v>
      </c>
      <c r="K690" s="130">
        <v>0</v>
      </c>
      <c r="L690" s="130">
        <v>0</v>
      </c>
      <c r="M690" s="145">
        <v>1.36</v>
      </c>
      <c r="N690" s="6" t="s">
        <v>13075</v>
      </c>
      <c r="O690" s="6"/>
      <c r="P690" s="6"/>
      <c r="Q690" s="78" t="s">
        <v>15519</v>
      </c>
      <c r="R690" s="6">
        <v>614</v>
      </c>
      <c r="S690" s="6"/>
      <c r="T690" s="78" t="s">
        <v>836</v>
      </c>
      <c r="U690" s="6">
        <v>2.5399999999999999E-2</v>
      </c>
      <c r="V690" s="131">
        <v>31.8</v>
      </c>
      <c r="W690" s="132">
        <v>2.4900000000000002</v>
      </c>
      <c r="X690" s="133"/>
      <c r="Y690" s="134">
        <v>1</v>
      </c>
      <c r="Z690" s="6"/>
      <c r="AA690" s="6">
        <v>0.78</v>
      </c>
      <c r="AB690" s="6"/>
      <c r="AC690" s="6"/>
      <c r="AD690" s="6"/>
      <c r="AE690" s="6"/>
      <c r="AF690" s="6"/>
      <c r="AG690" s="6"/>
      <c r="AH690" s="6"/>
      <c r="AI690" s="6"/>
      <c r="AJ690" s="15"/>
      <c r="AK690" s="15"/>
      <c r="AL690" s="15"/>
      <c r="AM690" s="144"/>
      <c r="AN690" s="144"/>
      <c r="AO690" s="144"/>
      <c r="AQ690" s="106"/>
    </row>
    <row r="691" spans="1:43" ht="15" x14ac:dyDescent="0.25">
      <c r="A691" s="130" t="s">
        <v>15507</v>
      </c>
      <c r="B691" s="130" t="s">
        <v>890</v>
      </c>
      <c r="C691" s="135">
        <v>36.4</v>
      </c>
      <c r="D691" s="130" t="s">
        <v>15483</v>
      </c>
      <c r="E691" s="130" t="s">
        <v>15483</v>
      </c>
      <c r="F691" s="130" t="s">
        <v>15339</v>
      </c>
      <c r="G691" s="130">
        <v>100</v>
      </c>
      <c r="H691" s="130">
        <v>0</v>
      </c>
      <c r="I691" s="130">
        <v>0</v>
      </c>
      <c r="J691" s="130">
        <v>0</v>
      </c>
      <c r="K691" s="130">
        <v>0</v>
      </c>
      <c r="L691" s="130">
        <v>0</v>
      </c>
      <c r="M691" s="145">
        <v>1.42</v>
      </c>
      <c r="N691" s="6" t="s">
        <v>13075</v>
      </c>
      <c r="O691" s="6"/>
      <c r="P691" s="6"/>
      <c r="Q691" s="78" t="s">
        <v>15520</v>
      </c>
      <c r="R691" s="6">
        <v>624</v>
      </c>
      <c r="S691" s="6"/>
      <c r="T691" s="78" t="s">
        <v>836</v>
      </c>
      <c r="U691" s="6">
        <v>2.5399999999999999E-2</v>
      </c>
      <c r="V691" s="131">
        <v>24</v>
      </c>
      <c r="W691" s="132">
        <v>2.7</v>
      </c>
      <c r="X691" s="133"/>
      <c r="Y691" s="134">
        <v>1</v>
      </c>
      <c r="Z691" s="6"/>
      <c r="AA691" s="6">
        <v>0.78</v>
      </c>
      <c r="AB691" s="6"/>
      <c r="AC691" s="6"/>
      <c r="AD691" s="6"/>
      <c r="AE691" s="6"/>
      <c r="AF691" s="6"/>
      <c r="AG691" s="6"/>
      <c r="AH691" s="6"/>
      <c r="AI691" s="6"/>
      <c r="AJ691" s="15"/>
      <c r="AK691" s="15"/>
      <c r="AL691" s="15"/>
      <c r="AM691" s="144"/>
      <c r="AN691" s="144"/>
      <c r="AO691" s="144"/>
      <c r="AQ691" s="106"/>
    </row>
    <row r="692" spans="1:43" ht="15" x14ac:dyDescent="0.25">
      <c r="A692" s="130" t="s">
        <v>15507</v>
      </c>
      <c r="B692" s="130" t="s">
        <v>890</v>
      </c>
      <c r="C692" s="135">
        <v>38.9</v>
      </c>
      <c r="D692" s="130" t="s">
        <v>15483</v>
      </c>
      <c r="E692" s="130" t="s">
        <v>15483</v>
      </c>
      <c r="F692" s="130" t="s">
        <v>15339</v>
      </c>
      <c r="G692" s="130">
        <v>100</v>
      </c>
      <c r="H692" s="130">
        <v>0</v>
      </c>
      <c r="I692" s="130">
        <v>0</v>
      </c>
      <c r="J692" s="130">
        <v>0</v>
      </c>
      <c r="K692" s="130">
        <v>0</v>
      </c>
      <c r="L692" s="130">
        <v>0</v>
      </c>
      <c r="M692" s="145">
        <v>1.33</v>
      </c>
      <c r="N692" s="6" t="s">
        <v>13075</v>
      </c>
      <c r="O692" s="6"/>
      <c r="P692" s="6"/>
      <c r="Q692" s="78" t="s">
        <v>15521</v>
      </c>
      <c r="R692" s="6">
        <v>606</v>
      </c>
      <c r="S692" s="6"/>
      <c r="T692" s="78" t="s">
        <v>836</v>
      </c>
      <c r="U692" s="6">
        <v>2.5399999999999999E-2</v>
      </c>
      <c r="V692" s="131">
        <v>27.9</v>
      </c>
      <c r="W692" s="132">
        <v>2.7</v>
      </c>
      <c r="X692" s="133"/>
      <c r="Y692" s="134">
        <v>1</v>
      </c>
      <c r="Z692" s="6"/>
      <c r="AA692" s="6">
        <v>0.78</v>
      </c>
      <c r="AB692" s="6"/>
      <c r="AC692" s="6"/>
      <c r="AD692" s="6"/>
      <c r="AE692" s="6"/>
      <c r="AF692" s="6"/>
      <c r="AG692" s="6"/>
      <c r="AH692" s="6"/>
      <c r="AI692" s="6"/>
      <c r="AJ692" s="15"/>
      <c r="AK692" s="15"/>
      <c r="AL692" s="15"/>
      <c r="AM692" s="144"/>
      <c r="AN692" s="144"/>
      <c r="AO692" s="144"/>
      <c r="AQ692" s="106"/>
    </row>
    <row r="693" spans="1:43" ht="15" x14ac:dyDescent="0.25">
      <c r="A693" s="130" t="s">
        <v>15507</v>
      </c>
      <c r="B693" s="130" t="s">
        <v>890</v>
      </c>
      <c r="C693" s="135">
        <v>37.700000000000003</v>
      </c>
      <c r="D693" s="130" t="s">
        <v>15483</v>
      </c>
      <c r="E693" s="130" t="s">
        <v>15483</v>
      </c>
      <c r="F693" s="130" t="s">
        <v>15339</v>
      </c>
      <c r="G693" s="130">
        <v>100</v>
      </c>
      <c r="H693" s="130">
        <v>0</v>
      </c>
      <c r="I693" s="130">
        <v>0</v>
      </c>
      <c r="J693" s="130">
        <v>0</v>
      </c>
      <c r="K693" s="130">
        <v>0</v>
      </c>
      <c r="L693" s="130">
        <v>0</v>
      </c>
      <c r="M693" s="145">
        <v>1.37</v>
      </c>
      <c r="N693" s="6" t="s">
        <v>13075</v>
      </c>
      <c r="O693" s="6"/>
      <c r="P693" s="6"/>
      <c r="Q693" s="78" t="s">
        <v>15522</v>
      </c>
      <c r="R693" s="6">
        <v>671</v>
      </c>
      <c r="S693" s="6"/>
      <c r="T693" s="78" t="s">
        <v>836</v>
      </c>
      <c r="U693" s="6">
        <v>2.5399999999999999E-2</v>
      </c>
      <c r="V693" s="131">
        <v>31.3</v>
      </c>
      <c r="W693" s="132">
        <v>2.4</v>
      </c>
      <c r="X693" s="133"/>
      <c r="Y693" s="134">
        <v>1</v>
      </c>
      <c r="Z693" s="6"/>
      <c r="AA693" s="6">
        <v>0.78</v>
      </c>
      <c r="AB693" s="6"/>
      <c r="AC693" s="6"/>
      <c r="AD693" s="6"/>
      <c r="AE693" s="6"/>
      <c r="AF693" s="6"/>
      <c r="AG693" s="6"/>
      <c r="AH693" s="6"/>
      <c r="AI693" s="6"/>
      <c r="AJ693" s="15"/>
      <c r="AK693" s="15"/>
      <c r="AL693" s="15"/>
      <c r="AM693" s="144"/>
      <c r="AN693" s="144"/>
      <c r="AO693" s="144"/>
      <c r="AQ693" s="106"/>
    </row>
    <row r="694" spans="1:43" ht="15" x14ac:dyDescent="0.25">
      <c r="A694" s="130" t="s">
        <v>15507</v>
      </c>
      <c r="B694" s="130" t="s">
        <v>890</v>
      </c>
      <c r="C694" s="135">
        <v>38.9</v>
      </c>
      <c r="D694" s="130" t="s">
        <v>15483</v>
      </c>
      <c r="E694" s="130" t="s">
        <v>15483</v>
      </c>
      <c r="F694" s="130" t="s">
        <v>15339</v>
      </c>
      <c r="G694" s="130">
        <v>100</v>
      </c>
      <c r="H694" s="130">
        <v>0</v>
      </c>
      <c r="I694" s="130">
        <v>0</v>
      </c>
      <c r="J694" s="130">
        <v>0</v>
      </c>
      <c r="K694" s="130">
        <v>0</v>
      </c>
      <c r="L694" s="130">
        <v>0</v>
      </c>
      <c r="M694" s="145">
        <v>1.33</v>
      </c>
      <c r="N694" s="6" t="s">
        <v>13075</v>
      </c>
      <c r="O694" s="6"/>
      <c r="P694" s="6"/>
      <c r="Q694" s="78" t="s">
        <v>15523</v>
      </c>
      <c r="R694" s="6">
        <v>310</v>
      </c>
      <c r="S694" s="6">
        <v>31</v>
      </c>
      <c r="T694" s="78">
        <v>0.1</v>
      </c>
      <c r="U694" s="6">
        <v>1.5</v>
      </c>
      <c r="V694" s="131">
        <v>31.4</v>
      </c>
      <c r="W694" s="132">
        <v>1.05</v>
      </c>
      <c r="X694" s="133"/>
      <c r="Y694" s="134">
        <v>16282</v>
      </c>
      <c r="Z694" s="6"/>
      <c r="AA694" s="6">
        <v>0.9</v>
      </c>
      <c r="AB694" s="6"/>
      <c r="AC694" s="6"/>
      <c r="AD694" s="6"/>
      <c r="AE694" s="6"/>
      <c r="AF694" s="6"/>
      <c r="AG694" s="6"/>
      <c r="AH694" s="6"/>
      <c r="AI694" s="6"/>
      <c r="AJ694" s="15"/>
      <c r="AK694" s="15"/>
      <c r="AL694" s="15"/>
      <c r="AM694" s="144"/>
      <c r="AN694" s="144"/>
      <c r="AO694" s="144"/>
      <c r="AQ694" s="106"/>
    </row>
    <row r="695" spans="1:43" ht="15" x14ac:dyDescent="0.25">
      <c r="A695" s="130" t="s">
        <v>15507</v>
      </c>
      <c r="B695" s="130" t="s">
        <v>890</v>
      </c>
      <c r="C695" s="135">
        <v>39.799999999999997</v>
      </c>
      <c r="D695" s="130" t="s">
        <v>15483</v>
      </c>
      <c r="E695" s="130" t="s">
        <v>15483</v>
      </c>
      <c r="F695" s="130" t="s">
        <v>15339</v>
      </c>
      <c r="G695" s="130">
        <v>100</v>
      </c>
      <c r="H695" s="130">
        <v>0</v>
      </c>
      <c r="I695" s="130">
        <v>0</v>
      </c>
      <c r="J695" s="130">
        <v>0</v>
      </c>
      <c r="K695" s="130">
        <v>0</v>
      </c>
      <c r="L695" s="130">
        <v>0</v>
      </c>
      <c r="M695" s="145">
        <v>1.3</v>
      </c>
      <c r="N695" s="6" t="s">
        <v>13075</v>
      </c>
      <c r="O695" s="6"/>
      <c r="P695" s="6"/>
      <c r="Q695" s="78" t="s">
        <v>15524</v>
      </c>
      <c r="R695" s="6">
        <v>310</v>
      </c>
      <c r="S695" s="6">
        <v>31</v>
      </c>
      <c r="T695" s="78">
        <v>0.1</v>
      </c>
      <c r="U695" s="6">
        <v>1.5</v>
      </c>
      <c r="V695" s="131">
        <v>31.4</v>
      </c>
      <c r="W695" s="132">
        <v>1.05</v>
      </c>
      <c r="X695" s="133"/>
      <c r="Y695" s="134">
        <v>37478</v>
      </c>
      <c r="Z695" s="6"/>
      <c r="AA695" s="6">
        <v>0.9</v>
      </c>
      <c r="AB695" s="6"/>
      <c r="AC695" s="6"/>
      <c r="AD695" s="6"/>
      <c r="AE695" s="6"/>
      <c r="AF695" s="6"/>
      <c r="AG695" s="6"/>
      <c r="AH695" s="6"/>
      <c r="AI695" s="6"/>
      <c r="AJ695" s="15"/>
      <c r="AK695" s="15"/>
      <c r="AL695" s="15"/>
      <c r="AM695" s="144"/>
      <c r="AN695" s="144"/>
      <c r="AO695" s="144"/>
      <c r="AQ695" s="106"/>
    </row>
    <row r="696" spans="1:43" ht="15" x14ac:dyDescent="0.25">
      <c r="A696" s="130" t="s">
        <v>15507</v>
      </c>
      <c r="B696" s="130" t="s">
        <v>890</v>
      </c>
      <c r="C696" s="135">
        <v>39.799999999999997</v>
      </c>
      <c r="D696" s="130" t="s">
        <v>15483</v>
      </c>
      <c r="E696" s="130" t="s">
        <v>15483</v>
      </c>
      <c r="F696" s="130" t="s">
        <v>15339</v>
      </c>
      <c r="G696" s="130">
        <v>100</v>
      </c>
      <c r="H696" s="130">
        <v>0</v>
      </c>
      <c r="I696" s="130">
        <v>0</v>
      </c>
      <c r="J696" s="130">
        <v>0</v>
      </c>
      <c r="K696" s="130">
        <v>0</v>
      </c>
      <c r="L696" s="130">
        <v>0</v>
      </c>
      <c r="M696" s="145">
        <v>1.3</v>
      </c>
      <c r="N696" s="6" t="s">
        <v>13075</v>
      </c>
      <c r="O696" s="6"/>
      <c r="P696" s="6"/>
      <c r="Q696" s="78" t="s">
        <v>15525</v>
      </c>
      <c r="R696" s="6">
        <v>310</v>
      </c>
      <c r="S696" s="6">
        <v>31</v>
      </c>
      <c r="T696" s="78">
        <v>0.1</v>
      </c>
      <c r="U696" s="6">
        <v>1.5</v>
      </c>
      <c r="V696" s="131">
        <v>33.5</v>
      </c>
      <c r="W696" s="132">
        <v>0.87</v>
      </c>
      <c r="X696" s="133"/>
      <c r="Y696" s="134">
        <v>19594</v>
      </c>
      <c r="Z696" s="6"/>
      <c r="AA696" s="6">
        <v>0.9</v>
      </c>
      <c r="AB696" s="6"/>
      <c r="AC696" s="6"/>
      <c r="AD696" s="6"/>
      <c r="AE696" s="6"/>
      <c r="AF696" s="6"/>
      <c r="AG696" s="6"/>
      <c r="AH696" s="6"/>
      <c r="AI696" s="6"/>
      <c r="AJ696" s="15"/>
      <c r="AK696" s="15"/>
      <c r="AL696" s="15"/>
      <c r="AM696" s="144"/>
      <c r="AN696" s="144"/>
      <c r="AO696" s="144"/>
      <c r="AQ696" s="106"/>
    </row>
    <row r="697" spans="1:43" ht="15" x14ac:dyDescent="0.25">
      <c r="A697" s="130" t="s">
        <v>15507</v>
      </c>
      <c r="B697" s="130" t="s">
        <v>890</v>
      </c>
      <c r="C697" s="135">
        <v>39.200000000000003</v>
      </c>
      <c r="D697" s="130" t="s">
        <v>15483</v>
      </c>
      <c r="E697" s="130" t="s">
        <v>15483</v>
      </c>
      <c r="F697" s="130" t="s">
        <v>15339</v>
      </c>
      <c r="G697" s="130">
        <v>100</v>
      </c>
      <c r="H697" s="130">
        <v>0</v>
      </c>
      <c r="I697" s="130">
        <v>0</v>
      </c>
      <c r="J697" s="130">
        <v>0</v>
      </c>
      <c r="K697" s="130">
        <v>0</v>
      </c>
      <c r="L697" s="130">
        <v>0</v>
      </c>
      <c r="M697" s="145">
        <v>1.32</v>
      </c>
      <c r="N697" s="6" t="s">
        <v>13075</v>
      </c>
      <c r="O697" s="6"/>
      <c r="P697" s="6"/>
      <c r="Q697" s="78" t="s">
        <v>15526</v>
      </c>
      <c r="R697" s="6">
        <v>345</v>
      </c>
      <c r="S697" s="6">
        <v>34.5</v>
      </c>
      <c r="T697" s="78">
        <v>0.1</v>
      </c>
      <c r="U697" s="6">
        <v>1.5</v>
      </c>
      <c r="V697" s="131">
        <v>35.4</v>
      </c>
      <c r="W697" s="132">
        <v>0.93</v>
      </c>
      <c r="X697" s="133"/>
      <c r="Y697" s="134">
        <v>4381</v>
      </c>
      <c r="Z697" s="6"/>
      <c r="AA697" s="6">
        <v>0.9</v>
      </c>
      <c r="AB697" s="6"/>
      <c r="AC697" s="6"/>
      <c r="AD697" s="6"/>
      <c r="AE697" s="6"/>
      <c r="AF697" s="6"/>
      <c r="AG697" s="6"/>
      <c r="AH697" s="6"/>
      <c r="AI697" s="6"/>
      <c r="AJ697" s="15"/>
      <c r="AK697" s="15"/>
      <c r="AL697" s="15"/>
      <c r="AM697" s="144"/>
      <c r="AN697" s="144"/>
      <c r="AO697" s="144"/>
      <c r="AQ697" s="106"/>
    </row>
    <row r="698" spans="1:43" ht="15" x14ac:dyDescent="0.25">
      <c r="A698" s="130" t="s">
        <v>15507</v>
      </c>
      <c r="B698" s="130" t="s">
        <v>890</v>
      </c>
      <c r="C698" s="135">
        <v>39.799999999999997</v>
      </c>
      <c r="D698" s="130" t="s">
        <v>15483</v>
      </c>
      <c r="E698" s="130" t="s">
        <v>15483</v>
      </c>
      <c r="F698" s="130" t="s">
        <v>15339</v>
      </c>
      <c r="G698" s="130">
        <v>100</v>
      </c>
      <c r="H698" s="130">
        <v>0</v>
      </c>
      <c r="I698" s="130">
        <v>0</v>
      </c>
      <c r="J698" s="130">
        <v>0</v>
      </c>
      <c r="K698" s="130">
        <v>0</v>
      </c>
      <c r="L698" s="130">
        <v>0</v>
      </c>
      <c r="M698" s="145">
        <v>1.3</v>
      </c>
      <c r="N698" s="6" t="s">
        <v>13075</v>
      </c>
      <c r="O698" s="6"/>
      <c r="P698" s="6"/>
      <c r="Q698" s="78" t="s">
        <v>15527</v>
      </c>
      <c r="R698" s="6">
        <v>13</v>
      </c>
      <c r="S698" s="6"/>
      <c r="T698" s="78" t="s">
        <v>836</v>
      </c>
      <c r="U698" s="6">
        <v>2.5399999999999999E-2</v>
      </c>
      <c r="V698" s="131">
        <v>5.17</v>
      </c>
      <c r="W698" s="132">
        <v>0.24</v>
      </c>
      <c r="X698" s="133"/>
      <c r="Y698" s="134">
        <v>1</v>
      </c>
      <c r="Z698" s="6"/>
      <c r="AA698" s="6">
        <v>0</v>
      </c>
      <c r="AB698" s="6"/>
      <c r="AC698" s="6"/>
      <c r="AD698" s="6"/>
      <c r="AE698" s="6"/>
      <c r="AF698" s="6"/>
      <c r="AG698" s="6"/>
      <c r="AH698" s="6"/>
      <c r="AI698" s="6"/>
      <c r="AJ698" s="15"/>
      <c r="AK698" s="15"/>
      <c r="AL698" s="15"/>
      <c r="AM698" s="144"/>
      <c r="AN698" s="144"/>
      <c r="AO698" s="144"/>
      <c r="AQ698" s="106"/>
    </row>
    <row r="699" spans="1:43" ht="15" x14ac:dyDescent="0.25">
      <c r="A699" s="130" t="s">
        <v>15507</v>
      </c>
      <c r="B699" s="130" t="s">
        <v>890</v>
      </c>
      <c r="C699" s="135">
        <v>36.9</v>
      </c>
      <c r="D699" s="130" t="s">
        <v>15483</v>
      </c>
      <c r="E699" s="130" t="s">
        <v>15483</v>
      </c>
      <c r="F699" s="130" t="s">
        <v>15339</v>
      </c>
      <c r="G699" s="130">
        <v>100</v>
      </c>
      <c r="H699" s="130">
        <v>0</v>
      </c>
      <c r="I699" s="130">
        <v>0</v>
      </c>
      <c r="J699" s="130">
        <v>0</v>
      </c>
      <c r="K699" s="130">
        <v>0</v>
      </c>
      <c r="L699" s="130">
        <v>0</v>
      </c>
      <c r="M699" s="145">
        <v>1.4</v>
      </c>
      <c r="N699" s="6" t="s">
        <v>13075</v>
      </c>
      <c r="O699" s="6"/>
      <c r="P699" s="6"/>
      <c r="Q699" s="78" t="s">
        <v>15528</v>
      </c>
      <c r="R699" s="6">
        <v>2.8</v>
      </c>
      <c r="S699" s="6"/>
      <c r="T699" s="78" t="s">
        <v>836</v>
      </c>
      <c r="U699" s="6">
        <v>2.5399999999999999E-2</v>
      </c>
      <c r="V699" s="131">
        <v>0.97</v>
      </c>
      <c r="W699" s="132">
        <v>0.17</v>
      </c>
      <c r="X699" s="133"/>
      <c r="Y699" s="134">
        <v>1</v>
      </c>
      <c r="Z699" s="6"/>
      <c r="AA699" s="6">
        <v>0</v>
      </c>
      <c r="AB699" s="6"/>
      <c r="AC699" s="6"/>
      <c r="AD699" s="6"/>
      <c r="AE699" s="6"/>
      <c r="AF699" s="6"/>
      <c r="AG699" s="6"/>
      <c r="AH699" s="6"/>
      <c r="AI699" s="6"/>
      <c r="AJ699" s="15"/>
      <c r="AK699" s="15"/>
      <c r="AL699" s="15"/>
      <c r="AM699" s="144"/>
      <c r="AN699" s="144"/>
      <c r="AO699" s="144"/>
      <c r="AQ699" s="106"/>
    </row>
    <row r="700" spans="1:43" ht="15" x14ac:dyDescent="0.25">
      <c r="A700" s="130" t="s">
        <v>15507</v>
      </c>
      <c r="B700" s="130" t="s">
        <v>890</v>
      </c>
      <c r="C700" s="135">
        <v>35.6</v>
      </c>
      <c r="D700" s="130" t="s">
        <v>15483</v>
      </c>
      <c r="E700" s="130" t="s">
        <v>15483</v>
      </c>
      <c r="F700" s="130" t="s">
        <v>15339</v>
      </c>
      <c r="G700" s="130">
        <v>100</v>
      </c>
      <c r="H700" s="130">
        <v>0</v>
      </c>
      <c r="I700" s="130">
        <v>0</v>
      </c>
      <c r="J700" s="130">
        <v>0</v>
      </c>
      <c r="K700" s="130">
        <v>0</v>
      </c>
      <c r="L700" s="130">
        <v>0</v>
      </c>
      <c r="M700" s="145">
        <v>1.45</v>
      </c>
      <c r="N700" s="6" t="s">
        <v>13075</v>
      </c>
      <c r="O700" s="6"/>
      <c r="P700" s="6"/>
      <c r="Q700" s="78" t="s">
        <v>15529</v>
      </c>
      <c r="R700" s="6">
        <v>12</v>
      </c>
      <c r="S700" s="6"/>
      <c r="T700" s="78" t="s">
        <v>836</v>
      </c>
      <c r="U700" s="6">
        <v>2.5399999999999999E-2</v>
      </c>
      <c r="V700" s="131">
        <v>4.76</v>
      </c>
      <c r="W700" s="132">
        <v>0.27</v>
      </c>
      <c r="X700" s="133"/>
      <c r="Y700" s="134">
        <v>1</v>
      </c>
      <c r="Z700" s="6"/>
      <c r="AA700" s="6">
        <v>0</v>
      </c>
      <c r="AB700" s="6"/>
      <c r="AC700" s="6"/>
      <c r="AD700" s="6"/>
      <c r="AE700" s="6"/>
      <c r="AF700" s="6"/>
      <c r="AG700" s="6"/>
      <c r="AH700" s="6"/>
      <c r="AI700" s="6"/>
      <c r="AJ700" s="15"/>
      <c r="AK700" s="15"/>
      <c r="AL700" s="15"/>
      <c r="AM700" s="144"/>
      <c r="AN700" s="144"/>
      <c r="AO700" s="144"/>
      <c r="AQ700" s="106"/>
    </row>
    <row r="701" spans="1:43" ht="15" x14ac:dyDescent="0.25">
      <c r="A701" s="130" t="s">
        <v>15507</v>
      </c>
      <c r="B701" s="130" t="s">
        <v>890</v>
      </c>
      <c r="C701" s="135">
        <v>35.4</v>
      </c>
      <c r="D701" s="130" t="s">
        <v>15483</v>
      </c>
      <c r="E701" s="130" t="s">
        <v>15483</v>
      </c>
      <c r="F701" s="130" t="s">
        <v>15339</v>
      </c>
      <c r="G701" s="130">
        <v>100</v>
      </c>
      <c r="H701" s="130">
        <v>0</v>
      </c>
      <c r="I701" s="130">
        <v>0</v>
      </c>
      <c r="J701" s="130">
        <v>0</v>
      </c>
      <c r="K701" s="130">
        <v>0</v>
      </c>
      <c r="L701" s="130">
        <v>0</v>
      </c>
      <c r="M701" s="145">
        <v>1.46</v>
      </c>
      <c r="N701" s="6" t="s">
        <v>13075</v>
      </c>
      <c r="O701" s="6"/>
      <c r="P701" s="6"/>
      <c r="Q701" s="78" t="s">
        <v>15530</v>
      </c>
      <c r="R701" s="6">
        <v>14.4</v>
      </c>
      <c r="S701" s="6"/>
      <c r="T701" s="78" t="s">
        <v>836</v>
      </c>
      <c r="U701" s="6">
        <v>2.5399999999999999E-2</v>
      </c>
      <c r="V701" s="131">
        <v>5.52</v>
      </c>
      <c r="W701" s="132">
        <v>0.28999999999999998</v>
      </c>
      <c r="X701" s="133"/>
      <c r="Y701" s="134">
        <v>1</v>
      </c>
      <c r="Z701" s="6"/>
      <c r="AA701" s="6">
        <v>0</v>
      </c>
      <c r="AB701" s="6"/>
      <c r="AC701" s="6"/>
      <c r="AD701" s="6"/>
      <c r="AE701" s="6"/>
      <c r="AF701" s="6"/>
      <c r="AG701" s="6"/>
      <c r="AH701" s="6"/>
      <c r="AI701" s="6"/>
      <c r="AJ701" s="15"/>
      <c r="AK701" s="15"/>
      <c r="AL701" s="15"/>
      <c r="AM701" s="144"/>
      <c r="AN701" s="144"/>
      <c r="AO701" s="144"/>
      <c r="AQ701" s="106"/>
    </row>
    <row r="702" spans="1:43" ht="15" x14ac:dyDescent="0.25">
      <c r="A702" s="130" t="s">
        <v>15507</v>
      </c>
      <c r="B702" s="130" t="s">
        <v>890</v>
      </c>
      <c r="C702" s="135">
        <v>35.6</v>
      </c>
      <c r="D702" s="130" t="s">
        <v>15483</v>
      </c>
      <c r="E702" s="130" t="s">
        <v>15483</v>
      </c>
      <c r="F702" s="130" t="s">
        <v>15339</v>
      </c>
      <c r="G702" s="130">
        <v>100</v>
      </c>
      <c r="H702" s="130">
        <v>0</v>
      </c>
      <c r="I702" s="130">
        <v>0</v>
      </c>
      <c r="J702" s="130">
        <v>0</v>
      </c>
      <c r="K702" s="130">
        <v>0</v>
      </c>
      <c r="L702" s="130">
        <v>0</v>
      </c>
      <c r="M702" s="145">
        <v>1.45</v>
      </c>
      <c r="N702" s="6" t="s">
        <v>13075</v>
      </c>
      <c r="O702" s="6"/>
      <c r="P702" s="6"/>
      <c r="Q702" s="78" t="s">
        <v>15531</v>
      </c>
      <c r="R702" s="6">
        <v>17.899999999999999</v>
      </c>
      <c r="S702" s="6"/>
      <c r="T702" s="78" t="s">
        <v>836</v>
      </c>
      <c r="U702" s="6">
        <v>2.5399999999999999E-2</v>
      </c>
      <c r="V702" s="131">
        <v>5.45</v>
      </c>
      <c r="W702" s="132">
        <v>0.37</v>
      </c>
      <c r="X702" s="133"/>
      <c r="Y702" s="134">
        <v>1</v>
      </c>
      <c r="Z702" s="6"/>
      <c r="AA702" s="6">
        <v>0</v>
      </c>
      <c r="AB702" s="6"/>
      <c r="AC702" s="6"/>
      <c r="AD702" s="6"/>
      <c r="AE702" s="6"/>
      <c r="AF702" s="6"/>
      <c r="AG702" s="6"/>
      <c r="AH702" s="6"/>
      <c r="AI702" s="6"/>
      <c r="AJ702" s="15"/>
      <c r="AK702" s="15"/>
      <c r="AL702" s="15"/>
      <c r="AM702" s="144"/>
      <c r="AN702" s="144"/>
      <c r="AO702" s="144"/>
      <c r="AQ702" s="106"/>
    </row>
    <row r="703" spans="1:43" ht="15" x14ac:dyDescent="0.25">
      <c r="A703" s="130" t="s">
        <v>15507</v>
      </c>
      <c r="B703" s="130" t="s">
        <v>890</v>
      </c>
      <c r="C703" s="135">
        <v>37.4</v>
      </c>
      <c r="D703" s="130" t="s">
        <v>15483</v>
      </c>
      <c r="E703" s="130" t="s">
        <v>15483</v>
      </c>
      <c r="F703" s="130" t="s">
        <v>15339</v>
      </c>
      <c r="G703" s="130">
        <v>100</v>
      </c>
      <c r="H703" s="130">
        <v>0</v>
      </c>
      <c r="I703" s="130">
        <v>0</v>
      </c>
      <c r="J703" s="130">
        <v>0</v>
      </c>
      <c r="K703" s="130">
        <v>0</v>
      </c>
      <c r="L703" s="130">
        <v>0</v>
      </c>
      <c r="M703" s="145">
        <v>1.38</v>
      </c>
      <c r="N703" s="6" t="s">
        <v>13075</v>
      </c>
      <c r="O703" s="6"/>
      <c r="P703" s="6"/>
      <c r="Q703" s="78" t="s">
        <v>15532</v>
      </c>
      <c r="R703" s="6">
        <v>5.6</v>
      </c>
      <c r="S703" s="6"/>
      <c r="T703" s="78" t="s">
        <v>836</v>
      </c>
      <c r="U703" s="6">
        <v>2.5399999999999999E-2</v>
      </c>
      <c r="V703" s="131">
        <v>2.0699999999999998</v>
      </c>
      <c r="W703" s="132">
        <v>0.18</v>
      </c>
      <c r="X703" s="133"/>
      <c r="Y703" s="134">
        <v>1</v>
      </c>
      <c r="Z703" s="6"/>
      <c r="AA703" s="6">
        <v>0.78</v>
      </c>
      <c r="AB703" s="6"/>
      <c r="AC703" s="6"/>
      <c r="AD703" s="6"/>
      <c r="AE703" s="6"/>
      <c r="AF703" s="6"/>
      <c r="AG703" s="6"/>
      <c r="AH703" s="6"/>
      <c r="AI703" s="6"/>
      <c r="AJ703" s="15"/>
      <c r="AK703" s="15"/>
      <c r="AL703" s="15"/>
      <c r="AM703" s="144"/>
      <c r="AN703" s="144"/>
      <c r="AO703" s="144"/>
      <c r="AQ703" s="106"/>
    </row>
    <row r="704" spans="1:43" ht="15" x14ac:dyDescent="0.25">
      <c r="A704" s="130" t="s">
        <v>15507</v>
      </c>
      <c r="B704" s="130" t="s">
        <v>890</v>
      </c>
      <c r="C704" s="135">
        <v>38.9</v>
      </c>
      <c r="D704" s="130" t="s">
        <v>15483</v>
      </c>
      <c r="E704" s="130" t="s">
        <v>15483</v>
      </c>
      <c r="F704" s="130" t="s">
        <v>15339</v>
      </c>
      <c r="G704" s="130">
        <v>100</v>
      </c>
      <c r="H704" s="130">
        <v>0</v>
      </c>
      <c r="I704" s="130">
        <v>0</v>
      </c>
      <c r="J704" s="130">
        <v>0</v>
      </c>
      <c r="K704" s="130">
        <v>0</v>
      </c>
      <c r="L704" s="130">
        <v>0</v>
      </c>
      <c r="M704" s="145">
        <v>1.33</v>
      </c>
      <c r="N704" s="6" t="s">
        <v>13075</v>
      </c>
      <c r="O704" s="6"/>
      <c r="P704" s="6"/>
      <c r="Q704" s="78" t="s">
        <v>15533</v>
      </c>
      <c r="R704" s="6">
        <v>3.8</v>
      </c>
      <c r="S704" s="6"/>
      <c r="T704" s="78" t="s">
        <v>836</v>
      </c>
      <c r="U704" s="6">
        <v>2.5399999999999999E-2</v>
      </c>
      <c r="V704" s="131">
        <v>0.62</v>
      </c>
      <c r="W704" s="132">
        <v>0.22</v>
      </c>
      <c r="X704" s="133"/>
      <c r="Y704" s="134">
        <v>1</v>
      </c>
      <c r="Z704" s="6"/>
      <c r="AA704" s="6">
        <v>0.78</v>
      </c>
      <c r="AB704" s="6"/>
      <c r="AC704" s="6"/>
      <c r="AD704" s="6"/>
      <c r="AE704" s="6"/>
      <c r="AF704" s="6"/>
      <c r="AG704" s="6"/>
      <c r="AH704" s="6"/>
      <c r="AI704" s="6"/>
      <c r="AJ704" s="15"/>
      <c r="AK704" s="15"/>
      <c r="AL704" s="15"/>
      <c r="AM704" s="144"/>
      <c r="AN704" s="144"/>
      <c r="AO704" s="144"/>
      <c r="AQ704" s="106"/>
    </row>
    <row r="705" spans="1:43" ht="15" x14ac:dyDescent="0.25">
      <c r="A705" s="130" t="s">
        <v>15507</v>
      </c>
      <c r="B705" s="130" t="s">
        <v>890</v>
      </c>
      <c r="C705" s="135">
        <v>38.9</v>
      </c>
      <c r="D705" s="130" t="s">
        <v>15483</v>
      </c>
      <c r="E705" s="130" t="s">
        <v>15483</v>
      </c>
      <c r="F705" s="130" t="s">
        <v>15339</v>
      </c>
      <c r="G705" s="130">
        <v>100</v>
      </c>
      <c r="H705" s="130">
        <v>0</v>
      </c>
      <c r="I705" s="130">
        <v>0</v>
      </c>
      <c r="J705" s="130">
        <v>0</v>
      </c>
      <c r="K705" s="130">
        <v>0</v>
      </c>
      <c r="L705" s="130">
        <v>0</v>
      </c>
      <c r="M705" s="145">
        <v>1.33</v>
      </c>
      <c r="N705" s="6" t="s">
        <v>13075</v>
      </c>
      <c r="O705" s="6"/>
      <c r="P705" s="6"/>
      <c r="Q705" s="78" t="s">
        <v>15534</v>
      </c>
      <c r="R705" s="6">
        <v>1.9</v>
      </c>
      <c r="S705" s="6"/>
      <c r="T705" s="78" t="s">
        <v>836</v>
      </c>
      <c r="U705" s="6">
        <v>2.5399999999999999E-2</v>
      </c>
      <c r="V705" s="131">
        <v>2.0699999999999998</v>
      </c>
      <c r="W705" s="132">
        <v>7.0000000000000007E-2</v>
      </c>
      <c r="X705" s="133"/>
      <c r="Y705" s="134">
        <v>1</v>
      </c>
      <c r="Z705" s="6"/>
      <c r="AA705" s="6">
        <v>0.78</v>
      </c>
      <c r="AB705" s="6"/>
      <c r="AC705" s="6"/>
      <c r="AD705" s="6"/>
      <c r="AE705" s="6"/>
      <c r="AF705" s="6"/>
      <c r="AG705" s="6"/>
      <c r="AH705" s="6"/>
      <c r="AI705" s="6"/>
      <c r="AJ705" s="15"/>
      <c r="AK705" s="15"/>
      <c r="AL705" s="15"/>
      <c r="AM705" s="144"/>
      <c r="AN705" s="144"/>
      <c r="AO705" s="144"/>
      <c r="AQ705" s="106"/>
    </row>
    <row r="706" spans="1:43" ht="15" x14ac:dyDescent="0.25">
      <c r="A706" s="130" t="s">
        <v>15507</v>
      </c>
      <c r="B706" s="130" t="s">
        <v>890</v>
      </c>
      <c r="C706" s="135">
        <v>39.200000000000003</v>
      </c>
      <c r="D706" s="130" t="s">
        <v>15483</v>
      </c>
      <c r="E706" s="130" t="s">
        <v>15483</v>
      </c>
      <c r="F706" s="130" t="s">
        <v>15339</v>
      </c>
      <c r="G706" s="130">
        <v>100</v>
      </c>
      <c r="H706" s="130">
        <v>0</v>
      </c>
      <c r="I706" s="130">
        <v>0</v>
      </c>
      <c r="J706" s="130">
        <v>0</v>
      </c>
      <c r="K706" s="130">
        <v>0</v>
      </c>
      <c r="L706" s="130">
        <v>0</v>
      </c>
      <c r="M706" s="145">
        <v>1.32</v>
      </c>
      <c r="N706" s="6" t="s">
        <v>13075</v>
      </c>
      <c r="O706" s="6"/>
      <c r="P706" s="6"/>
      <c r="Q706" s="78" t="s">
        <v>15535</v>
      </c>
      <c r="R706" s="6">
        <v>3.6</v>
      </c>
      <c r="S706" s="6"/>
      <c r="T706" s="78" t="s">
        <v>836</v>
      </c>
      <c r="U706" s="6">
        <v>2.5399999999999999E-2</v>
      </c>
      <c r="V706" s="131">
        <v>1.38</v>
      </c>
      <c r="W706" s="132">
        <v>0.14000000000000001</v>
      </c>
      <c r="X706" s="133"/>
      <c r="Y706" s="134">
        <v>1</v>
      </c>
      <c r="Z706" s="6"/>
      <c r="AA706" s="6">
        <v>0.78</v>
      </c>
      <c r="AB706" s="6"/>
      <c r="AC706" s="6"/>
      <c r="AD706" s="6"/>
      <c r="AE706" s="6"/>
      <c r="AF706" s="6"/>
      <c r="AG706" s="6"/>
      <c r="AH706" s="6"/>
      <c r="AI706" s="6"/>
      <c r="AJ706" s="15"/>
      <c r="AK706" s="15"/>
      <c r="AL706" s="15"/>
      <c r="AM706" s="144"/>
      <c r="AN706" s="144"/>
      <c r="AO706" s="144"/>
      <c r="AQ706" s="106"/>
    </row>
    <row r="707" spans="1:43" ht="15" x14ac:dyDescent="0.25">
      <c r="A707" s="130" t="s">
        <v>15507</v>
      </c>
      <c r="B707" s="130" t="s">
        <v>890</v>
      </c>
      <c r="C707" s="135">
        <v>39.5</v>
      </c>
      <c r="D707" s="130" t="s">
        <v>15483</v>
      </c>
      <c r="E707" s="130" t="s">
        <v>15483</v>
      </c>
      <c r="F707" s="130" t="s">
        <v>15339</v>
      </c>
      <c r="G707" s="130">
        <v>100</v>
      </c>
      <c r="H707" s="130">
        <v>0</v>
      </c>
      <c r="I707" s="130">
        <v>0</v>
      </c>
      <c r="J707" s="130">
        <v>0</v>
      </c>
      <c r="K707" s="130">
        <v>0</v>
      </c>
      <c r="L707" s="130">
        <v>0</v>
      </c>
      <c r="M707" s="145">
        <v>1.31</v>
      </c>
      <c r="N707" s="6" t="s">
        <v>13075</v>
      </c>
      <c r="O707" s="6"/>
      <c r="P707" s="6"/>
      <c r="Q707" s="78" t="s">
        <v>15536</v>
      </c>
      <c r="R707" s="6">
        <v>3.7</v>
      </c>
      <c r="S707" s="6"/>
      <c r="T707" s="78" t="s">
        <v>836</v>
      </c>
      <c r="U707" s="6">
        <v>2.5399999999999999E-2</v>
      </c>
      <c r="V707" s="131">
        <v>0.62</v>
      </c>
      <c r="W707" s="132">
        <v>0.18</v>
      </c>
      <c r="X707" s="133"/>
      <c r="Y707" s="134">
        <v>1</v>
      </c>
      <c r="Z707" s="6"/>
      <c r="AA707" s="6">
        <v>0.78</v>
      </c>
      <c r="AB707" s="6"/>
      <c r="AC707" s="6"/>
      <c r="AD707" s="6"/>
      <c r="AE707" s="6"/>
      <c r="AF707" s="6"/>
      <c r="AG707" s="6"/>
      <c r="AH707" s="6"/>
      <c r="AI707" s="6"/>
      <c r="AJ707" s="15"/>
      <c r="AK707" s="15"/>
      <c r="AL707" s="15"/>
      <c r="AM707" s="144"/>
      <c r="AN707" s="144"/>
      <c r="AO707" s="144"/>
      <c r="AQ707" s="106"/>
    </row>
    <row r="708" spans="1:43" ht="15" x14ac:dyDescent="0.25">
      <c r="A708" s="130"/>
      <c r="B708" s="130"/>
      <c r="C708" s="135"/>
      <c r="D708" s="130"/>
      <c r="E708" s="130"/>
      <c r="F708" s="130"/>
      <c r="G708" s="130"/>
      <c r="H708" s="130"/>
      <c r="I708" s="130"/>
      <c r="J708" s="130"/>
      <c r="K708" s="130"/>
      <c r="L708" s="130"/>
      <c r="M708" s="145"/>
      <c r="N708" s="6"/>
      <c r="O708" s="6"/>
      <c r="P708" s="6"/>
      <c r="Q708" s="78"/>
      <c r="R708" s="6"/>
      <c r="S708" s="6"/>
      <c r="T708" s="78"/>
      <c r="U708" s="6"/>
      <c r="V708" s="131"/>
      <c r="W708" s="132"/>
      <c r="X708" s="133"/>
      <c r="Y708" s="134"/>
      <c r="Z708" s="6"/>
      <c r="AA708" s="6"/>
      <c r="AB708" s="6"/>
      <c r="AC708" s="6"/>
      <c r="AD708" s="6"/>
      <c r="AE708" s="6"/>
      <c r="AF708" s="6"/>
      <c r="AG708" s="6"/>
      <c r="AH708" s="6"/>
      <c r="AI708" s="6"/>
      <c r="AJ708" s="15"/>
      <c r="AK708" s="15"/>
      <c r="AL708" s="15"/>
      <c r="AM708" s="144"/>
      <c r="AN708" s="144"/>
      <c r="AO708" s="144"/>
      <c r="AQ708" s="106"/>
    </row>
    <row r="709" spans="1:43" ht="15" x14ac:dyDescent="0.25">
      <c r="A709" s="130" t="s">
        <v>15537</v>
      </c>
      <c r="B709" s="130" t="s">
        <v>890</v>
      </c>
      <c r="C709" s="135">
        <v>37.299999999999997</v>
      </c>
      <c r="D709" s="130" t="s">
        <v>15077</v>
      </c>
      <c r="E709" s="130" t="s">
        <v>15077</v>
      </c>
      <c r="F709" s="130" t="s">
        <v>15339</v>
      </c>
      <c r="G709" s="130">
        <v>100</v>
      </c>
      <c r="H709" s="130">
        <v>0</v>
      </c>
      <c r="I709" s="130">
        <v>0</v>
      </c>
      <c r="J709" s="130">
        <v>0</v>
      </c>
      <c r="K709" s="130">
        <v>0</v>
      </c>
      <c r="L709" s="130">
        <v>0</v>
      </c>
      <c r="M709" s="145">
        <v>1.42</v>
      </c>
      <c r="N709" s="6" t="s">
        <v>13075</v>
      </c>
      <c r="O709" s="6"/>
      <c r="P709" s="6"/>
      <c r="Q709" s="78" t="s">
        <v>15538</v>
      </c>
      <c r="R709" s="6">
        <v>875</v>
      </c>
      <c r="S709" s="6"/>
      <c r="T709" s="78" t="s">
        <v>836</v>
      </c>
      <c r="U709" s="6">
        <v>2.5399999999999999E-2</v>
      </c>
      <c r="V709" s="131">
        <v>27.9</v>
      </c>
      <c r="W709" s="132">
        <v>3.41</v>
      </c>
      <c r="X709" s="133"/>
      <c r="Y709" s="134">
        <v>1</v>
      </c>
      <c r="Z709" s="6"/>
      <c r="AA709" s="6">
        <v>0</v>
      </c>
      <c r="AB709" s="6"/>
      <c r="AC709" s="6"/>
      <c r="AD709" s="6"/>
      <c r="AE709" s="6"/>
      <c r="AF709" s="6"/>
      <c r="AG709" s="6"/>
      <c r="AH709" s="6"/>
      <c r="AI709" s="6"/>
      <c r="AJ709" s="15"/>
      <c r="AK709" s="15"/>
      <c r="AL709" s="15"/>
      <c r="AM709" s="144"/>
      <c r="AN709" s="144"/>
      <c r="AO709" s="144"/>
      <c r="AQ709" s="106"/>
    </row>
    <row r="710" spans="1:43" ht="15" x14ac:dyDescent="0.25">
      <c r="A710" s="130" t="s">
        <v>15537</v>
      </c>
      <c r="B710" s="130" t="s">
        <v>890</v>
      </c>
      <c r="C710" s="135">
        <v>36.700000000000003</v>
      </c>
      <c r="D710" s="130" t="s">
        <v>15077</v>
      </c>
      <c r="E710" s="130" t="s">
        <v>15077</v>
      </c>
      <c r="F710" s="130" t="s">
        <v>15339</v>
      </c>
      <c r="G710" s="130">
        <v>100</v>
      </c>
      <c r="H710" s="130">
        <v>0</v>
      </c>
      <c r="I710" s="130">
        <v>0</v>
      </c>
      <c r="J710" s="130">
        <v>0</v>
      </c>
      <c r="K710" s="130">
        <v>0</v>
      </c>
      <c r="L710" s="130">
        <v>0</v>
      </c>
      <c r="M710" s="145">
        <v>1.44</v>
      </c>
      <c r="N710" s="6" t="s">
        <v>13075</v>
      </c>
      <c r="O710" s="6"/>
      <c r="P710" s="6"/>
      <c r="Q710" s="78" t="s">
        <v>15539</v>
      </c>
      <c r="R710" s="6">
        <v>856</v>
      </c>
      <c r="S710" s="6"/>
      <c r="T710" s="78" t="s">
        <v>836</v>
      </c>
      <c r="U710" s="6">
        <v>2.5399999999999999E-2</v>
      </c>
      <c r="V710" s="131">
        <v>31.1</v>
      </c>
      <c r="W710" s="132">
        <v>3.1</v>
      </c>
      <c r="X710" s="133"/>
      <c r="Y710" s="134">
        <v>1</v>
      </c>
      <c r="Z710" s="6"/>
      <c r="AA710" s="6">
        <v>0</v>
      </c>
      <c r="AB710" s="6"/>
      <c r="AC710" s="6"/>
      <c r="AD710" s="6"/>
      <c r="AE710" s="6"/>
      <c r="AF710" s="6"/>
      <c r="AG710" s="6"/>
      <c r="AH710" s="6"/>
      <c r="AI710" s="6"/>
      <c r="AJ710" s="15"/>
      <c r="AK710" s="15"/>
      <c r="AL710" s="15"/>
      <c r="AM710" s="144"/>
      <c r="AN710" s="144"/>
      <c r="AO710" s="144"/>
      <c r="AQ710" s="106"/>
    </row>
    <row r="711" spans="1:43" ht="15" x14ac:dyDescent="0.25">
      <c r="A711" s="130" t="s">
        <v>15537</v>
      </c>
      <c r="B711" s="130" t="s">
        <v>890</v>
      </c>
      <c r="C711" s="135">
        <v>38.299999999999997</v>
      </c>
      <c r="D711" s="130" t="s">
        <v>15077</v>
      </c>
      <c r="E711" s="130" t="s">
        <v>15077</v>
      </c>
      <c r="F711" s="130" t="s">
        <v>15339</v>
      </c>
      <c r="G711" s="130">
        <v>100</v>
      </c>
      <c r="H711" s="130">
        <v>0</v>
      </c>
      <c r="I711" s="130">
        <v>0</v>
      </c>
      <c r="J711" s="130">
        <v>0</v>
      </c>
      <c r="K711" s="130">
        <v>0</v>
      </c>
      <c r="L711" s="130">
        <v>0</v>
      </c>
      <c r="M711" s="145">
        <v>1.38</v>
      </c>
      <c r="N711" s="6" t="s">
        <v>13075</v>
      </c>
      <c r="O711" s="6"/>
      <c r="P711" s="6"/>
      <c r="Q711" s="78" t="s">
        <v>15540</v>
      </c>
      <c r="R711" s="6">
        <v>872</v>
      </c>
      <c r="S711" s="6"/>
      <c r="T711" s="78" t="s">
        <v>836</v>
      </c>
      <c r="U711" s="6">
        <v>2.5399999999999999E-2</v>
      </c>
      <c r="V711" s="131">
        <v>30.4</v>
      </c>
      <c r="W711" s="132">
        <v>3.2</v>
      </c>
      <c r="X711" s="133"/>
      <c r="Y711" s="134">
        <v>1</v>
      </c>
      <c r="Z711" s="6"/>
      <c r="AA711" s="6">
        <v>0</v>
      </c>
      <c r="AB711" s="6"/>
      <c r="AC711" s="6"/>
      <c r="AD711" s="6"/>
      <c r="AE711" s="6"/>
      <c r="AF711" s="6"/>
      <c r="AG711" s="6"/>
      <c r="AH711" s="6"/>
      <c r="AI711" s="6"/>
      <c r="AJ711" s="15"/>
      <c r="AK711" s="15"/>
      <c r="AL711" s="15"/>
      <c r="AM711" s="144"/>
      <c r="AN711" s="144"/>
      <c r="AO711" s="144"/>
      <c r="AQ711" s="106"/>
    </row>
    <row r="712" spans="1:43" ht="15" x14ac:dyDescent="0.25">
      <c r="A712" s="130" t="s">
        <v>15537</v>
      </c>
      <c r="B712" s="130" t="s">
        <v>890</v>
      </c>
      <c r="C712" s="135">
        <v>36</v>
      </c>
      <c r="D712" s="130" t="s">
        <v>15077</v>
      </c>
      <c r="E712" s="130" t="s">
        <v>15077</v>
      </c>
      <c r="F712" s="130" t="s">
        <v>15339</v>
      </c>
      <c r="G712" s="130">
        <v>100</v>
      </c>
      <c r="H712" s="130">
        <v>0</v>
      </c>
      <c r="I712" s="130">
        <v>0</v>
      </c>
      <c r="J712" s="130">
        <v>0</v>
      </c>
      <c r="K712" s="130">
        <v>0</v>
      </c>
      <c r="L712" s="130">
        <v>0</v>
      </c>
      <c r="M712" s="145">
        <v>1.47</v>
      </c>
      <c r="N712" s="6" t="s">
        <v>13075</v>
      </c>
      <c r="O712" s="6"/>
      <c r="P712" s="6"/>
      <c r="Q712" s="78" t="s">
        <v>15541</v>
      </c>
      <c r="R712" s="6">
        <v>837</v>
      </c>
      <c r="S712" s="6"/>
      <c r="T712" s="78" t="s">
        <v>836</v>
      </c>
      <c r="U712" s="6">
        <v>2.5399999999999999E-2</v>
      </c>
      <c r="V712" s="131">
        <v>28.4</v>
      </c>
      <c r="W712" s="132">
        <v>3.19</v>
      </c>
      <c r="X712" s="133"/>
      <c r="Y712" s="134">
        <v>1</v>
      </c>
      <c r="Z712" s="6"/>
      <c r="AA712" s="6">
        <v>0</v>
      </c>
      <c r="AB712" s="6"/>
      <c r="AC712" s="6"/>
      <c r="AD712" s="6"/>
      <c r="AE712" s="6"/>
      <c r="AF712" s="6"/>
      <c r="AG712" s="6"/>
      <c r="AH712" s="6"/>
      <c r="AI712" s="6"/>
      <c r="AJ712" s="15"/>
      <c r="AK712" s="15"/>
      <c r="AL712" s="15"/>
      <c r="AM712" s="144"/>
      <c r="AN712" s="144"/>
      <c r="AO712" s="144"/>
      <c r="AQ712" s="106"/>
    </row>
    <row r="713" spans="1:43" ht="15" x14ac:dyDescent="0.25">
      <c r="A713" s="130" t="s">
        <v>15537</v>
      </c>
      <c r="B713" s="130" t="s">
        <v>890</v>
      </c>
      <c r="C713" s="135">
        <v>35.299999999999997</v>
      </c>
      <c r="D713" s="130" t="s">
        <v>15077</v>
      </c>
      <c r="E713" s="130" t="s">
        <v>15077</v>
      </c>
      <c r="F713" s="130" t="s">
        <v>15339</v>
      </c>
      <c r="G713" s="130">
        <v>100</v>
      </c>
      <c r="H713" s="130">
        <v>0</v>
      </c>
      <c r="I713" s="130">
        <v>0</v>
      </c>
      <c r="J713" s="130">
        <v>0</v>
      </c>
      <c r="K713" s="130">
        <v>0</v>
      </c>
      <c r="L713" s="130">
        <v>0</v>
      </c>
      <c r="M713" s="145">
        <v>1.5</v>
      </c>
      <c r="N713" s="6" t="s">
        <v>13075</v>
      </c>
      <c r="O713" s="6"/>
      <c r="P713" s="6"/>
      <c r="Q713" s="78" t="s">
        <v>15542</v>
      </c>
      <c r="R713" s="6">
        <v>745</v>
      </c>
      <c r="S713" s="6"/>
      <c r="T713" s="78" t="s">
        <v>836</v>
      </c>
      <c r="U713" s="6">
        <v>2.5399999999999999E-2</v>
      </c>
      <c r="V713" s="131">
        <v>29.1</v>
      </c>
      <c r="W713" s="132">
        <v>2.8</v>
      </c>
      <c r="X713" s="133"/>
      <c r="Y713" s="134">
        <v>1</v>
      </c>
      <c r="Z713" s="6"/>
      <c r="AA713" s="6">
        <v>0</v>
      </c>
      <c r="AB713" s="6"/>
      <c r="AC713" s="6"/>
      <c r="AD713" s="6"/>
      <c r="AE713" s="6"/>
      <c r="AF713" s="6"/>
      <c r="AG713" s="6"/>
      <c r="AH713" s="6"/>
      <c r="AI713" s="6"/>
      <c r="AJ713" s="15"/>
      <c r="AK713" s="15"/>
      <c r="AL713" s="15"/>
      <c r="AM713" s="144"/>
      <c r="AN713" s="144"/>
      <c r="AO713" s="144"/>
      <c r="AQ713" s="106"/>
    </row>
    <row r="714" spans="1:43" ht="15" x14ac:dyDescent="0.25">
      <c r="A714" s="130" t="s">
        <v>15537</v>
      </c>
      <c r="B714" s="130" t="s">
        <v>890</v>
      </c>
      <c r="C714" s="135">
        <v>36</v>
      </c>
      <c r="D714" s="130" t="s">
        <v>15077</v>
      </c>
      <c r="E714" s="130" t="s">
        <v>15077</v>
      </c>
      <c r="F714" s="130" t="s">
        <v>15339</v>
      </c>
      <c r="G714" s="130">
        <v>100</v>
      </c>
      <c r="H714" s="130">
        <v>0</v>
      </c>
      <c r="I714" s="130">
        <v>0</v>
      </c>
      <c r="J714" s="130">
        <v>0</v>
      </c>
      <c r="K714" s="130">
        <v>0</v>
      </c>
      <c r="L714" s="130">
        <v>0</v>
      </c>
      <c r="M714" s="145">
        <v>1.47</v>
      </c>
      <c r="N714" s="6" t="s">
        <v>13075</v>
      </c>
      <c r="O714" s="6"/>
      <c r="P714" s="6"/>
      <c r="Q714" s="78" t="s">
        <v>15543</v>
      </c>
      <c r="R714" s="6">
        <v>345</v>
      </c>
      <c r="S714" s="6">
        <v>34.5</v>
      </c>
      <c r="T714" s="78">
        <v>0.1</v>
      </c>
      <c r="U714" s="6">
        <v>1.5</v>
      </c>
      <c r="V714" s="131">
        <v>34.5</v>
      </c>
      <c r="W714" s="132">
        <v>1.38</v>
      </c>
      <c r="X714" s="133"/>
      <c r="Y714" s="134">
        <v>12844</v>
      </c>
      <c r="Z714" s="6"/>
      <c r="AA714" s="6">
        <v>0</v>
      </c>
      <c r="AB714" s="6"/>
      <c r="AC714" s="6"/>
      <c r="AD714" s="6"/>
      <c r="AE714" s="6"/>
      <c r="AF714" s="6"/>
      <c r="AG714" s="6"/>
      <c r="AH714" s="6"/>
      <c r="AI714" s="6"/>
      <c r="AJ714" s="15"/>
      <c r="AK714" s="15"/>
      <c r="AL714" s="15"/>
      <c r="AM714" s="144"/>
      <c r="AN714" s="144"/>
      <c r="AO714" s="144"/>
      <c r="AQ714" s="106"/>
    </row>
    <row r="715" spans="1:43" ht="15" x14ac:dyDescent="0.25">
      <c r="A715" s="130" t="s">
        <v>15537</v>
      </c>
      <c r="B715" s="130" t="s">
        <v>890</v>
      </c>
      <c r="C715" s="135">
        <v>37.5</v>
      </c>
      <c r="D715" s="130" t="s">
        <v>15077</v>
      </c>
      <c r="E715" s="130" t="s">
        <v>15077</v>
      </c>
      <c r="F715" s="130" t="s">
        <v>15339</v>
      </c>
      <c r="G715" s="130">
        <v>100</v>
      </c>
      <c r="H715" s="130">
        <v>0</v>
      </c>
      <c r="I715" s="130">
        <v>0</v>
      </c>
      <c r="J715" s="130">
        <v>0</v>
      </c>
      <c r="K715" s="130">
        <v>0</v>
      </c>
      <c r="L715" s="130">
        <v>0</v>
      </c>
      <c r="M715" s="145">
        <v>1.41</v>
      </c>
      <c r="N715" s="6" t="s">
        <v>13075</v>
      </c>
      <c r="O715" s="6"/>
      <c r="P715" s="6"/>
      <c r="Q715" s="78" t="s">
        <v>15544</v>
      </c>
      <c r="R715" s="6">
        <v>345</v>
      </c>
      <c r="S715" s="6">
        <v>34.5</v>
      </c>
      <c r="T715" s="78">
        <v>0.1</v>
      </c>
      <c r="U715" s="6">
        <v>1.5</v>
      </c>
      <c r="V715" s="131">
        <v>34.200000000000003</v>
      </c>
      <c r="W715" s="132">
        <v>1.07</v>
      </c>
      <c r="X715" s="133"/>
      <c r="Y715" s="134">
        <v>24829</v>
      </c>
      <c r="Z715" s="6"/>
      <c r="AA715" s="6">
        <v>0</v>
      </c>
      <c r="AB715" s="6"/>
      <c r="AC715" s="6"/>
      <c r="AD715" s="6"/>
      <c r="AE715" s="6"/>
      <c r="AF715" s="6"/>
      <c r="AG715" s="6"/>
      <c r="AH715" s="6"/>
      <c r="AI715" s="6"/>
      <c r="AJ715" s="15"/>
      <c r="AK715" s="15"/>
      <c r="AL715" s="15"/>
      <c r="AM715" s="144"/>
      <c r="AN715" s="144"/>
      <c r="AO715" s="144"/>
      <c r="AQ715" s="106"/>
    </row>
    <row r="716" spans="1:43" ht="15" x14ac:dyDescent="0.25">
      <c r="A716" s="130" t="s">
        <v>15537</v>
      </c>
      <c r="B716" s="130" t="s">
        <v>890</v>
      </c>
      <c r="C716" s="135">
        <v>39.200000000000003</v>
      </c>
      <c r="D716" s="130" t="s">
        <v>15077</v>
      </c>
      <c r="E716" s="130" t="s">
        <v>15077</v>
      </c>
      <c r="F716" s="130" t="s">
        <v>15339</v>
      </c>
      <c r="G716" s="130">
        <v>100</v>
      </c>
      <c r="H716" s="130">
        <v>0</v>
      </c>
      <c r="I716" s="130">
        <v>0</v>
      </c>
      <c r="J716" s="130">
        <v>0</v>
      </c>
      <c r="K716" s="130">
        <v>0</v>
      </c>
      <c r="L716" s="130">
        <v>0</v>
      </c>
      <c r="M716" s="145">
        <v>1.35</v>
      </c>
      <c r="N716" s="6" t="s">
        <v>13075</v>
      </c>
      <c r="O716" s="6"/>
      <c r="P716" s="6"/>
      <c r="Q716" s="78" t="s">
        <v>15545</v>
      </c>
      <c r="R716" s="6">
        <v>345</v>
      </c>
      <c r="S716" s="6">
        <v>34.5</v>
      </c>
      <c r="T716" s="78">
        <v>0.1</v>
      </c>
      <c r="U716" s="6">
        <v>1.5</v>
      </c>
      <c r="V716" s="131">
        <v>37.200000000000003</v>
      </c>
      <c r="W716" s="132">
        <v>0.91</v>
      </c>
      <c r="X716" s="133"/>
      <c r="Y716" s="134">
        <v>17035</v>
      </c>
      <c r="Z716" s="6"/>
      <c r="AA716" s="6">
        <v>0</v>
      </c>
      <c r="AB716" s="6"/>
      <c r="AC716" s="6"/>
      <c r="AD716" s="6"/>
      <c r="AE716" s="6"/>
      <c r="AF716" s="6"/>
      <c r="AG716" s="6"/>
      <c r="AH716" s="6"/>
      <c r="AI716" s="6"/>
      <c r="AJ716" s="15"/>
      <c r="AK716" s="15"/>
      <c r="AL716" s="15"/>
      <c r="AM716" s="144"/>
      <c r="AN716" s="144"/>
      <c r="AO716" s="144"/>
      <c r="AQ716" s="106"/>
    </row>
    <row r="717" spans="1:43" ht="15" x14ac:dyDescent="0.25">
      <c r="A717" s="130" t="s">
        <v>15537</v>
      </c>
      <c r="B717" s="130" t="s">
        <v>890</v>
      </c>
      <c r="C717" s="135">
        <v>35</v>
      </c>
      <c r="D717" s="130" t="s">
        <v>15077</v>
      </c>
      <c r="E717" s="130" t="s">
        <v>15077</v>
      </c>
      <c r="F717" s="130" t="s">
        <v>15339</v>
      </c>
      <c r="G717" s="130">
        <v>100</v>
      </c>
      <c r="H717" s="130">
        <v>0</v>
      </c>
      <c r="I717" s="130">
        <v>0</v>
      </c>
      <c r="J717" s="130">
        <v>0</v>
      </c>
      <c r="K717" s="130">
        <v>0</v>
      </c>
      <c r="L717" s="130">
        <v>0</v>
      </c>
      <c r="M717" s="145">
        <v>1.51</v>
      </c>
      <c r="N717" s="6" t="s">
        <v>13075</v>
      </c>
      <c r="O717" s="6"/>
      <c r="P717" s="6"/>
      <c r="Q717" s="78" t="s">
        <v>15546</v>
      </c>
      <c r="R717" s="6">
        <v>628</v>
      </c>
      <c r="S717" s="6"/>
      <c r="T717" s="78" t="s">
        <v>836</v>
      </c>
      <c r="U717" s="6">
        <v>2.5399999999999999E-2</v>
      </c>
      <c r="V717" s="131">
        <v>27.2</v>
      </c>
      <c r="W717" s="132">
        <v>2.83</v>
      </c>
      <c r="X717" s="133"/>
      <c r="Y717" s="134">
        <v>1</v>
      </c>
      <c r="Z717" s="6"/>
      <c r="AA717" s="6">
        <v>0.87</v>
      </c>
      <c r="AB717" s="6"/>
      <c r="AC717" s="6"/>
      <c r="AD717" s="6"/>
      <c r="AE717" s="6"/>
      <c r="AF717" s="6"/>
      <c r="AG717" s="6"/>
      <c r="AH717" s="6"/>
      <c r="AI717" s="6"/>
      <c r="AJ717" s="15"/>
      <c r="AK717" s="15"/>
      <c r="AL717" s="15"/>
      <c r="AM717" s="144"/>
      <c r="AN717" s="144"/>
      <c r="AO717" s="144"/>
      <c r="AQ717" s="106"/>
    </row>
    <row r="718" spans="1:43" ht="15" x14ac:dyDescent="0.25">
      <c r="A718" s="130" t="s">
        <v>15537</v>
      </c>
      <c r="B718" s="130" t="s">
        <v>890</v>
      </c>
      <c r="C718" s="135">
        <v>38.6</v>
      </c>
      <c r="D718" s="130" t="s">
        <v>15077</v>
      </c>
      <c r="E718" s="130" t="s">
        <v>15077</v>
      </c>
      <c r="F718" s="130" t="s">
        <v>15339</v>
      </c>
      <c r="G718" s="130">
        <v>100</v>
      </c>
      <c r="H718" s="130">
        <v>0</v>
      </c>
      <c r="I718" s="130">
        <v>0</v>
      </c>
      <c r="J718" s="130">
        <v>0</v>
      </c>
      <c r="K718" s="130">
        <v>0</v>
      </c>
      <c r="L718" s="130">
        <v>0</v>
      </c>
      <c r="M718" s="145">
        <v>1.37</v>
      </c>
      <c r="N718" s="6" t="s">
        <v>13075</v>
      </c>
      <c r="O718" s="6"/>
      <c r="P718" s="6"/>
      <c r="Q718" s="78" t="s">
        <v>15547</v>
      </c>
      <c r="R718" s="6">
        <v>627</v>
      </c>
      <c r="S718" s="6"/>
      <c r="T718" s="78" t="s">
        <v>836</v>
      </c>
      <c r="U718" s="6">
        <v>2.5399999999999999E-2</v>
      </c>
      <c r="V718" s="131">
        <v>28</v>
      </c>
      <c r="W718" s="132">
        <v>3.01</v>
      </c>
      <c r="X718" s="133"/>
      <c r="Y718" s="134">
        <v>1</v>
      </c>
      <c r="Z718" s="6"/>
      <c r="AA718" s="6">
        <v>0.87</v>
      </c>
      <c r="AB718" s="6"/>
      <c r="AC718" s="6"/>
      <c r="AD718" s="6"/>
      <c r="AE718" s="6"/>
      <c r="AF718" s="6"/>
      <c r="AG718" s="6"/>
      <c r="AH718" s="6"/>
      <c r="AI718" s="6"/>
      <c r="AJ718" s="15"/>
      <c r="AK718" s="15"/>
      <c r="AL718" s="15"/>
      <c r="AM718" s="144"/>
      <c r="AN718" s="144"/>
      <c r="AO718" s="144"/>
      <c r="AQ718" s="106"/>
    </row>
    <row r="719" spans="1:43" ht="15" x14ac:dyDescent="0.25">
      <c r="A719" s="130" t="s">
        <v>15537</v>
      </c>
      <c r="B719" s="130" t="s">
        <v>890</v>
      </c>
      <c r="C719" s="135">
        <v>36.5</v>
      </c>
      <c r="D719" s="130" t="s">
        <v>15077</v>
      </c>
      <c r="E719" s="130" t="s">
        <v>15077</v>
      </c>
      <c r="F719" s="130" t="s">
        <v>15339</v>
      </c>
      <c r="G719" s="130">
        <v>100</v>
      </c>
      <c r="H719" s="130">
        <v>0</v>
      </c>
      <c r="I719" s="130">
        <v>0</v>
      </c>
      <c r="J719" s="130">
        <v>0</v>
      </c>
      <c r="K719" s="130">
        <v>0</v>
      </c>
      <c r="L719" s="130">
        <v>0</v>
      </c>
      <c r="M719" s="145">
        <v>1.45</v>
      </c>
      <c r="N719" s="6" t="s">
        <v>13075</v>
      </c>
      <c r="O719" s="6"/>
      <c r="P719" s="6"/>
      <c r="Q719" s="78" t="s">
        <v>15548</v>
      </c>
      <c r="R719" s="6">
        <v>586</v>
      </c>
      <c r="S719" s="6"/>
      <c r="T719" s="78" t="s">
        <v>836</v>
      </c>
      <c r="U719" s="6">
        <v>2.5399999999999999E-2</v>
      </c>
      <c r="V719" s="131">
        <v>29.6</v>
      </c>
      <c r="W719" s="132">
        <v>2.52</v>
      </c>
      <c r="X719" s="133"/>
      <c r="Y719" s="134">
        <v>1</v>
      </c>
      <c r="Z719" s="6"/>
      <c r="AA719" s="6">
        <v>0.87</v>
      </c>
      <c r="AB719" s="6"/>
      <c r="AC719" s="6"/>
      <c r="AD719" s="6"/>
      <c r="AE719" s="6"/>
      <c r="AF719" s="6"/>
      <c r="AG719" s="6"/>
      <c r="AH719" s="6"/>
      <c r="AI719" s="6"/>
      <c r="AJ719" s="15"/>
      <c r="AK719" s="15"/>
      <c r="AL719" s="15"/>
      <c r="AM719" s="144"/>
      <c r="AN719" s="144"/>
      <c r="AO719" s="144"/>
      <c r="AQ719" s="106"/>
    </row>
    <row r="720" spans="1:43" ht="15" x14ac:dyDescent="0.25">
      <c r="A720" s="130" t="s">
        <v>15537</v>
      </c>
      <c r="B720" s="130" t="s">
        <v>890</v>
      </c>
      <c r="C720" s="135">
        <v>40.700000000000003</v>
      </c>
      <c r="D720" s="130" t="s">
        <v>15077</v>
      </c>
      <c r="E720" s="130" t="s">
        <v>15077</v>
      </c>
      <c r="F720" s="130" t="s">
        <v>15339</v>
      </c>
      <c r="G720" s="130">
        <v>100</v>
      </c>
      <c r="H720" s="130">
        <v>0</v>
      </c>
      <c r="I720" s="130">
        <v>0</v>
      </c>
      <c r="J720" s="130">
        <v>0</v>
      </c>
      <c r="K720" s="130">
        <v>0</v>
      </c>
      <c r="L720" s="130">
        <v>0</v>
      </c>
      <c r="M720" s="145">
        <v>1.3</v>
      </c>
      <c r="N720" s="6" t="s">
        <v>13075</v>
      </c>
      <c r="O720" s="6"/>
      <c r="P720" s="6"/>
      <c r="Q720" s="78" t="s">
        <v>15549</v>
      </c>
      <c r="R720" s="6">
        <v>537</v>
      </c>
      <c r="S720" s="6"/>
      <c r="T720" s="78" t="s">
        <v>836</v>
      </c>
      <c r="U720" s="6">
        <v>2.5399999999999999E-2</v>
      </c>
      <c r="V720" s="131">
        <v>32.4</v>
      </c>
      <c r="W720" s="132">
        <v>2.19</v>
      </c>
      <c r="X720" s="133"/>
      <c r="Y720" s="134">
        <v>1</v>
      </c>
      <c r="Z720" s="6"/>
      <c r="AA720" s="6">
        <v>0.87</v>
      </c>
      <c r="AB720" s="6"/>
      <c r="AC720" s="6"/>
      <c r="AD720" s="6"/>
      <c r="AE720" s="6"/>
      <c r="AF720" s="6"/>
      <c r="AG720" s="6"/>
      <c r="AH720" s="6"/>
      <c r="AI720" s="6"/>
      <c r="AJ720" s="15"/>
      <c r="AK720" s="15"/>
      <c r="AL720" s="15"/>
      <c r="AM720" s="144"/>
      <c r="AN720" s="144"/>
      <c r="AO720" s="144"/>
      <c r="AQ720" s="106"/>
    </row>
    <row r="721" spans="1:43" ht="15" x14ac:dyDescent="0.25">
      <c r="A721" s="130" t="s">
        <v>15537</v>
      </c>
      <c r="B721" s="130" t="s">
        <v>890</v>
      </c>
      <c r="C721" s="135">
        <v>38.299999999999997</v>
      </c>
      <c r="D721" s="130" t="s">
        <v>15077</v>
      </c>
      <c r="E721" s="130" t="s">
        <v>15077</v>
      </c>
      <c r="F721" s="130" t="s">
        <v>15339</v>
      </c>
      <c r="G721" s="130">
        <v>100</v>
      </c>
      <c r="H721" s="130">
        <v>0</v>
      </c>
      <c r="I721" s="130">
        <v>0</v>
      </c>
      <c r="J721" s="130">
        <v>0</v>
      </c>
      <c r="K721" s="130">
        <v>0</v>
      </c>
      <c r="L721" s="130">
        <v>0</v>
      </c>
      <c r="M721" s="145">
        <v>1.38</v>
      </c>
      <c r="N721" s="6" t="s">
        <v>13075</v>
      </c>
      <c r="O721" s="6"/>
      <c r="P721" s="6"/>
      <c r="Q721" s="78" t="s">
        <v>15550</v>
      </c>
      <c r="R721" s="6">
        <v>541</v>
      </c>
      <c r="S721" s="6"/>
      <c r="T721" s="78" t="s">
        <v>836</v>
      </c>
      <c r="U721" s="6">
        <v>2.5399999999999999E-2</v>
      </c>
      <c r="V721" s="131">
        <v>30</v>
      </c>
      <c r="W721" s="132">
        <v>3.07</v>
      </c>
      <c r="X721" s="133"/>
      <c r="Y721" s="134">
        <v>1</v>
      </c>
      <c r="Z721" s="6"/>
      <c r="AA721" s="6">
        <v>0.87</v>
      </c>
      <c r="AB721" s="6"/>
      <c r="AC721" s="6"/>
      <c r="AD721" s="6"/>
      <c r="AE721" s="6"/>
      <c r="AF721" s="6"/>
      <c r="AG721" s="6"/>
      <c r="AH721" s="6"/>
      <c r="AI721" s="6"/>
      <c r="AJ721" s="15"/>
      <c r="AK721" s="15"/>
      <c r="AL721" s="15"/>
      <c r="AM721" s="144"/>
      <c r="AN721" s="144"/>
      <c r="AO721" s="144"/>
      <c r="AQ721" s="106"/>
    </row>
    <row r="722" spans="1:43" ht="15" x14ac:dyDescent="0.25">
      <c r="A722" s="130" t="s">
        <v>15537</v>
      </c>
      <c r="B722" s="130" t="s">
        <v>890</v>
      </c>
      <c r="C722" s="135">
        <v>37.5</v>
      </c>
      <c r="D722" s="130" t="s">
        <v>15077</v>
      </c>
      <c r="E722" s="130" t="s">
        <v>15077</v>
      </c>
      <c r="F722" s="130" t="s">
        <v>15339</v>
      </c>
      <c r="G722" s="130">
        <v>100</v>
      </c>
      <c r="H722" s="130">
        <v>0</v>
      </c>
      <c r="I722" s="130">
        <v>0</v>
      </c>
      <c r="J722" s="130">
        <v>0</v>
      </c>
      <c r="K722" s="130">
        <v>0</v>
      </c>
      <c r="L722" s="130">
        <v>0</v>
      </c>
      <c r="M722" s="145">
        <v>1.41</v>
      </c>
      <c r="N722" s="6" t="s">
        <v>13075</v>
      </c>
      <c r="O722" s="6"/>
      <c r="P722" s="6"/>
      <c r="Q722" s="78" t="s">
        <v>15551</v>
      </c>
      <c r="R722" s="6">
        <v>293</v>
      </c>
      <c r="S722" s="6">
        <v>29.3</v>
      </c>
      <c r="T722" s="78">
        <v>0.1</v>
      </c>
      <c r="U722" s="6">
        <v>1.5</v>
      </c>
      <c r="V722" s="131">
        <v>30.8</v>
      </c>
      <c r="W722" s="132">
        <v>0.94</v>
      </c>
      <c r="X722" s="133"/>
      <c r="Y722" s="134">
        <v>46809</v>
      </c>
      <c r="Z722" s="6"/>
      <c r="AA722" s="6">
        <v>1.1000000000000001</v>
      </c>
      <c r="AB722" s="6"/>
      <c r="AC722" s="6"/>
      <c r="AD722" s="6"/>
      <c r="AE722" s="6"/>
      <c r="AF722" s="6"/>
      <c r="AG722" s="6"/>
      <c r="AH722" s="6"/>
      <c r="AI722" s="6"/>
      <c r="AJ722" s="15"/>
      <c r="AK722" s="15"/>
      <c r="AL722" s="15"/>
      <c r="AM722" s="144"/>
      <c r="AN722" s="144"/>
      <c r="AO722" s="144"/>
      <c r="AQ722" s="106"/>
    </row>
    <row r="723" spans="1:43" ht="15" x14ac:dyDescent="0.25">
      <c r="A723" s="130" t="s">
        <v>15537</v>
      </c>
      <c r="B723" s="130" t="s">
        <v>890</v>
      </c>
      <c r="C723" s="135">
        <v>37.799999999999997</v>
      </c>
      <c r="D723" s="130" t="s">
        <v>15077</v>
      </c>
      <c r="E723" s="130" t="s">
        <v>15077</v>
      </c>
      <c r="F723" s="130" t="s">
        <v>15339</v>
      </c>
      <c r="G723" s="130">
        <v>100</v>
      </c>
      <c r="H723" s="130">
        <v>0</v>
      </c>
      <c r="I723" s="130">
        <v>0</v>
      </c>
      <c r="J723" s="130">
        <v>0</v>
      </c>
      <c r="K723" s="130">
        <v>0</v>
      </c>
      <c r="L723" s="130">
        <v>0</v>
      </c>
      <c r="M723" s="145">
        <v>1.4</v>
      </c>
      <c r="N723" s="6" t="s">
        <v>13075</v>
      </c>
      <c r="O723" s="6"/>
      <c r="P723" s="6"/>
      <c r="Q723" s="78" t="s">
        <v>15552</v>
      </c>
      <c r="R723" s="6">
        <v>310</v>
      </c>
      <c r="S723" s="6">
        <v>31</v>
      </c>
      <c r="T723" s="78">
        <v>0.1</v>
      </c>
      <c r="U723" s="6">
        <v>1.5</v>
      </c>
      <c r="V723" s="131">
        <v>31.6</v>
      </c>
      <c r="W723" s="132">
        <v>0.97</v>
      </c>
      <c r="X723" s="133"/>
      <c r="Y723" s="134">
        <v>30094</v>
      </c>
      <c r="Z723" s="6"/>
      <c r="AA723" s="6">
        <v>1.1000000000000001</v>
      </c>
      <c r="AB723" s="6"/>
      <c r="AC723" s="6"/>
      <c r="AD723" s="6"/>
      <c r="AE723" s="6"/>
      <c r="AF723" s="6"/>
      <c r="AG723" s="6"/>
      <c r="AH723" s="6"/>
      <c r="AI723" s="6"/>
      <c r="AJ723" s="15"/>
      <c r="AK723" s="15"/>
      <c r="AL723" s="15"/>
      <c r="AM723" s="144"/>
      <c r="AN723" s="144"/>
      <c r="AO723" s="144"/>
      <c r="AQ723" s="106"/>
    </row>
    <row r="724" spans="1:43" ht="15" x14ac:dyDescent="0.25">
      <c r="A724" s="130" t="s">
        <v>15537</v>
      </c>
      <c r="B724" s="130" t="s">
        <v>890</v>
      </c>
      <c r="C724" s="135">
        <v>38.6</v>
      </c>
      <c r="D724" s="130" t="s">
        <v>15077</v>
      </c>
      <c r="E724" s="130" t="s">
        <v>15077</v>
      </c>
      <c r="F724" s="130" t="s">
        <v>15339</v>
      </c>
      <c r="G724" s="130">
        <v>100</v>
      </c>
      <c r="H724" s="130">
        <v>0</v>
      </c>
      <c r="I724" s="130">
        <v>0</v>
      </c>
      <c r="J724" s="130">
        <v>0</v>
      </c>
      <c r="K724" s="130">
        <v>0</v>
      </c>
      <c r="L724" s="130">
        <v>0</v>
      </c>
      <c r="M724" s="145">
        <v>1.37</v>
      </c>
      <c r="N724" s="6" t="s">
        <v>13075</v>
      </c>
      <c r="O724" s="6"/>
      <c r="P724" s="6"/>
      <c r="Q724" s="78" t="s">
        <v>15553</v>
      </c>
      <c r="R724" s="6">
        <v>310</v>
      </c>
      <c r="S724" s="6">
        <v>31</v>
      </c>
      <c r="T724" s="78">
        <v>0.1</v>
      </c>
      <c r="U724" s="6">
        <v>1.5</v>
      </c>
      <c r="V724" s="131">
        <v>35.200000000000003</v>
      </c>
      <c r="W724" s="132">
        <v>0.86</v>
      </c>
      <c r="X724" s="133"/>
      <c r="Y724" s="134">
        <v>28022</v>
      </c>
      <c r="Z724" s="6"/>
      <c r="AA724" s="6">
        <v>1.1000000000000001</v>
      </c>
      <c r="AB724" s="6"/>
      <c r="AC724" s="6"/>
      <c r="AD724" s="6"/>
      <c r="AE724" s="6"/>
      <c r="AF724" s="6"/>
      <c r="AG724" s="6"/>
      <c r="AH724" s="6"/>
      <c r="AI724" s="6"/>
      <c r="AJ724" s="15"/>
      <c r="AK724" s="15"/>
      <c r="AL724" s="15"/>
      <c r="AM724" s="144"/>
      <c r="AN724" s="144"/>
      <c r="AO724" s="144"/>
      <c r="AQ724" s="106"/>
    </row>
    <row r="725" spans="1:43" ht="15" x14ac:dyDescent="0.25">
      <c r="A725" s="130" t="s">
        <v>15537</v>
      </c>
      <c r="B725" s="130" t="s">
        <v>890</v>
      </c>
      <c r="C725" s="135">
        <v>37.299999999999997</v>
      </c>
      <c r="D725" s="130" t="s">
        <v>15077</v>
      </c>
      <c r="E725" s="130" t="s">
        <v>15077</v>
      </c>
      <c r="F725" s="130" t="s">
        <v>15339</v>
      </c>
      <c r="G725" s="130">
        <v>100</v>
      </c>
      <c r="H725" s="130">
        <v>0</v>
      </c>
      <c r="I725" s="130">
        <v>0</v>
      </c>
      <c r="J725" s="130">
        <v>0</v>
      </c>
      <c r="K725" s="130">
        <v>0</v>
      </c>
      <c r="L725" s="130">
        <v>0</v>
      </c>
      <c r="M725" s="145">
        <v>1.42</v>
      </c>
      <c r="N725" s="6" t="s">
        <v>13075</v>
      </c>
      <c r="O725" s="6"/>
      <c r="P725" s="6"/>
      <c r="Q725" s="78" t="s">
        <v>15554</v>
      </c>
      <c r="R725" s="6">
        <v>310</v>
      </c>
      <c r="S725" s="6">
        <v>31</v>
      </c>
      <c r="T725" s="78">
        <v>0.1</v>
      </c>
      <c r="U725" s="6">
        <v>1.5</v>
      </c>
      <c r="V725" s="131">
        <v>30.1</v>
      </c>
      <c r="W725" s="132">
        <v>0.99</v>
      </c>
      <c r="X725" s="133"/>
      <c r="Y725" s="134">
        <v>14101</v>
      </c>
      <c r="Z725" s="6"/>
      <c r="AA725" s="6">
        <v>1.1000000000000001</v>
      </c>
      <c r="AB725" s="6"/>
      <c r="AC725" s="6"/>
      <c r="AD725" s="6"/>
      <c r="AE725" s="6"/>
      <c r="AF725" s="6"/>
      <c r="AG725" s="6"/>
      <c r="AH725" s="6"/>
      <c r="AI725" s="6"/>
      <c r="AJ725" s="15"/>
      <c r="AK725" s="15"/>
      <c r="AL725" s="15"/>
      <c r="AM725" s="144"/>
      <c r="AN725" s="144"/>
      <c r="AO725" s="144"/>
      <c r="AQ725" s="106"/>
    </row>
    <row r="726" spans="1:43" ht="15" x14ac:dyDescent="0.25">
      <c r="A726" s="130" t="s">
        <v>15537</v>
      </c>
      <c r="B726" s="130" t="s">
        <v>890</v>
      </c>
      <c r="C726" s="135">
        <v>35.5</v>
      </c>
      <c r="D726" s="130" t="s">
        <v>15077</v>
      </c>
      <c r="E726" s="130" t="s">
        <v>15077</v>
      </c>
      <c r="F726" s="130" t="s">
        <v>15339</v>
      </c>
      <c r="G726" s="130">
        <v>100</v>
      </c>
      <c r="H726" s="130">
        <v>0</v>
      </c>
      <c r="I726" s="130">
        <v>0</v>
      </c>
      <c r="J726" s="130">
        <v>0</v>
      </c>
      <c r="K726" s="130">
        <v>0</v>
      </c>
      <c r="L726" s="130">
        <v>0</v>
      </c>
      <c r="M726" s="145">
        <v>1.49</v>
      </c>
      <c r="N726" s="6" t="s">
        <v>13075</v>
      </c>
      <c r="O726" s="6"/>
      <c r="P726" s="6"/>
      <c r="Q726" s="78" t="s">
        <v>15555</v>
      </c>
      <c r="R726" s="6">
        <v>13.7</v>
      </c>
      <c r="S726" s="6"/>
      <c r="T726" s="78" t="s">
        <v>836</v>
      </c>
      <c r="U726" s="6">
        <v>2.5399999999999999E-2</v>
      </c>
      <c r="V726" s="131">
        <v>5.0999999999999996</v>
      </c>
      <c r="W726" s="132">
        <v>0.28000000000000003</v>
      </c>
      <c r="X726" s="133"/>
      <c r="Y726" s="134">
        <v>1</v>
      </c>
      <c r="Z726" s="6"/>
      <c r="AA726" s="6">
        <v>0</v>
      </c>
      <c r="AB726" s="6"/>
      <c r="AC726" s="6"/>
      <c r="AD726" s="6"/>
      <c r="AE726" s="6"/>
      <c r="AF726" s="6"/>
      <c r="AG726" s="6"/>
      <c r="AH726" s="6"/>
      <c r="AI726" s="6"/>
      <c r="AJ726" s="15"/>
      <c r="AK726" s="15"/>
      <c r="AL726" s="15"/>
      <c r="AM726" s="144"/>
      <c r="AN726" s="144"/>
      <c r="AO726" s="144"/>
      <c r="AQ726" s="106"/>
    </row>
    <row r="727" spans="1:43" ht="15" x14ac:dyDescent="0.25">
      <c r="A727" s="130" t="s">
        <v>15537</v>
      </c>
      <c r="B727" s="130" t="s">
        <v>890</v>
      </c>
      <c r="C727" s="135">
        <v>35.299999999999997</v>
      </c>
      <c r="D727" s="130" t="s">
        <v>15077</v>
      </c>
      <c r="E727" s="130" t="s">
        <v>15077</v>
      </c>
      <c r="F727" s="130" t="s">
        <v>15339</v>
      </c>
      <c r="G727" s="130">
        <v>100</v>
      </c>
      <c r="H727" s="130">
        <v>0</v>
      </c>
      <c r="I727" s="130">
        <v>0</v>
      </c>
      <c r="J727" s="130">
        <v>0</v>
      </c>
      <c r="K727" s="130">
        <v>0</v>
      </c>
      <c r="L727" s="130">
        <v>0</v>
      </c>
      <c r="M727" s="145">
        <v>1.5</v>
      </c>
      <c r="N727" s="6" t="s">
        <v>13075</v>
      </c>
      <c r="O727" s="6"/>
      <c r="P727" s="6"/>
      <c r="Q727" s="78" t="s">
        <v>15556</v>
      </c>
      <c r="R727" s="6">
        <v>15.3</v>
      </c>
      <c r="S727" s="6"/>
      <c r="T727" s="78" t="s">
        <v>836</v>
      </c>
      <c r="U727" s="6">
        <v>2.5399999999999999E-2</v>
      </c>
      <c r="V727" s="131">
        <v>5.24</v>
      </c>
      <c r="W727" s="132">
        <v>0.31</v>
      </c>
      <c r="X727" s="133"/>
      <c r="Y727" s="134">
        <v>1</v>
      </c>
      <c r="Z727" s="6"/>
      <c r="AA727" s="6">
        <v>0</v>
      </c>
      <c r="AB727" s="6"/>
      <c r="AC727" s="6"/>
      <c r="AD727" s="6"/>
      <c r="AE727" s="6"/>
      <c r="AF727" s="6"/>
      <c r="AG727" s="6"/>
      <c r="AH727" s="6"/>
      <c r="AI727" s="6"/>
      <c r="AJ727" s="15"/>
      <c r="AK727" s="15"/>
      <c r="AL727" s="15"/>
      <c r="AM727" s="144"/>
      <c r="AN727" s="144"/>
      <c r="AO727" s="144"/>
      <c r="AQ727" s="106"/>
    </row>
    <row r="728" spans="1:43" ht="15" x14ac:dyDescent="0.25">
      <c r="A728" s="130" t="s">
        <v>15537</v>
      </c>
      <c r="B728" s="130" t="s">
        <v>890</v>
      </c>
      <c r="C728" s="135">
        <v>36.200000000000003</v>
      </c>
      <c r="D728" s="130" t="s">
        <v>15077</v>
      </c>
      <c r="E728" s="130" t="s">
        <v>15077</v>
      </c>
      <c r="F728" s="130" t="s">
        <v>15339</v>
      </c>
      <c r="G728" s="130">
        <v>100</v>
      </c>
      <c r="H728" s="130">
        <v>0</v>
      </c>
      <c r="I728" s="130">
        <v>0</v>
      </c>
      <c r="J728" s="130">
        <v>0</v>
      </c>
      <c r="K728" s="130">
        <v>0</v>
      </c>
      <c r="L728" s="130">
        <v>0</v>
      </c>
      <c r="M728" s="145">
        <v>1.46</v>
      </c>
      <c r="N728" s="6" t="s">
        <v>13075</v>
      </c>
      <c r="O728" s="6"/>
      <c r="P728" s="6"/>
      <c r="Q728" s="78" t="s">
        <v>15557</v>
      </c>
      <c r="R728" s="6">
        <v>14.6</v>
      </c>
      <c r="S728" s="6"/>
      <c r="T728" s="78" t="s">
        <v>836</v>
      </c>
      <c r="U728" s="6">
        <v>2.5399999999999999E-2</v>
      </c>
      <c r="V728" s="131">
        <v>4.9000000000000004</v>
      </c>
      <c r="W728" s="132">
        <v>0.3</v>
      </c>
      <c r="X728" s="133"/>
      <c r="Y728" s="134">
        <v>1</v>
      </c>
      <c r="Z728" s="6"/>
      <c r="AA728" s="6">
        <v>0</v>
      </c>
      <c r="AB728" s="6"/>
      <c r="AC728" s="6"/>
      <c r="AD728" s="6"/>
      <c r="AE728" s="6"/>
      <c r="AF728" s="6"/>
      <c r="AG728" s="6"/>
      <c r="AH728" s="6"/>
      <c r="AI728" s="6"/>
      <c r="AJ728" s="15"/>
      <c r="AK728" s="15"/>
      <c r="AL728" s="15"/>
      <c r="AM728" s="144"/>
      <c r="AN728" s="144"/>
      <c r="AO728" s="144"/>
      <c r="AQ728" s="106"/>
    </row>
    <row r="729" spans="1:43" ht="15" x14ac:dyDescent="0.25">
      <c r="A729" s="130" t="s">
        <v>15537</v>
      </c>
      <c r="B729" s="130" t="s">
        <v>890</v>
      </c>
      <c r="C729" s="135">
        <v>35.5</v>
      </c>
      <c r="D729" s="130" t="s">
        <v>15077</v>
      </c>
      <c r="E729" s="130" t="s">
        <v>15077</v>
      </c>
      <c r="F729" s="130" t="s">
        <v>15339</v>
      </c>
      <c r="G729" s="130">
        <v>100</v>
      </c>
      <c r="H729" s="130">
        <v>0</v>
      </c>
      <c r="I729" s="130">
        <v>0</v>
      </c>
      <c r="J729" s="130">
        <v>0</v>
      </c>
      <c r="K729" s="130">
        <v>0</v>
      </c>
      <c r="L729" s="130">
        <v>0</v>
      </c>
      <c r="M729" s="145">
        <v>1.49</v>
      </c>
      <c r="N729" s="6" t="s">
        <v>13075</v>
      </c>
      <c r="O729" s="6"/>
      <c r="P729" s="6"/>
      <c r="Q729" s="78" t="s">
        <v>15558</v>
      </c>
      <c r="R729" s="6">
        <v>14.6</v>
      </c>
      <c r="S729" s="6"/>
      <c r="T729" s="78" t="s">
        <v>836</v>
      </c>
      <c r="U729" s="6">
        <v>2.5399999999999999E-2</v>
      </c>
      <c r="V729" s="131">
        <v>6.07</v>
      </c>
      <c r="W729" s="132">
        <v>0.24</v>
      </c>
      <c r="X729" s="133"/>
      <c r="Y729" s="134">
        <v>1</v>
      </c>
      <c r="Z729" s="6"/>
      <c r="AA729" s="6">
        <v>0</v>
      </c>
      <c r="AB729" s="6"/>
      <c r="AC729" s="6"/>
      <c r="AD729" s="6"/>
      <c r="AE729" s="6"/>
      <c r="AF729" s="6"/>
      <c r="AG729" s="6"/>
      <c r="AH729" s="6"/>
      <c r="AI729" s="6"/>
      <c r="AJ729" s="15"/>
      <c r="AK729" s="15"/>
      <c r="AL729" s="15"/>
      <c r="AM729" s="144"/>
      <c r="AN729" s="144"/>
      <c r="AO729" s="144"/>
      <c r="AQ729" s="106"/>
    </row>
    <row r="730" spans="1:43" ht="15" x14ac:dyDescent="0.25">
      <c r="A730" s="130" t="s">
        <v>15537</v>
      </c>
      <c r="B730" s="130" t="s">
        <v>890</v>
      </c>
      <c r="C730" s="135">
        <v>36</v>
      </c>
      <c r="D730" s="130" t="s">
        <v>15077</v>
      </c>
      <c r="E730" s="130" t="s">
        <v>15077</v>
      </c>
      <c r="F730" s="130" t="s">
        <v>15339</v>
      </c>
      <c r="G730" s="130">
        <v>100</v>
      </c>
      <c r="H730" s="130">
        <v>0</v>
      </c>
      <c r="I730" s="130">
        <v>0</v>
      </c>
      <c r="J730" s="130">
        <v>0</v>
      </c>
      <c r="K730" s="130">
        <v>0</v>
      </c>
      <c r="L730" s="130">
        <v>0</v>
      </c>
      <c r="M730" s="145">
        <v>1.47</v>
      </c>
      <c r="N730" s="6" t="s">
        <v>13075</v>
      </c>
      <c r="O730" s="6"/>
      <c r="P730" s="6"/>
      <c r="Q730" s="78" t="s">
        <v>15559</v>
      </c>
      <c r="R730" s="6">
        <v>16.2</v>
      </c>
      <c r="S730" s="6"/>
      <c r="T730" s="78" t="s">
        <v>836</v>
      </c>
      <c r="U730" s="6">
        <v>2.5399999999999999E-2</v>
      </c>
      <c r="V730" s="131">
        <v>4.96</v>
      </c>
      <c r="W730" s="132">
        <v>0.34</v>
      </c>
      <c r="X730" s="133"/>
      <c r="Y730" s="134">
        <v>1</v>
      </c>
      <c r="Z730" s="6"/>
      <c r="AA730" s="6">
        <v>0</v>
      </c>
      <c r="AB730" s="6"/>
      <c r="AC730" s="6"/>
      <c r="AD730" s="6"/>
      <c r="AE730" s="6"/>
      <c r="AF730" s="6"/>
      <c r="AG730" s="6"/>
      <c r="AH730" s="6"/>
      <c r="AI730" s="6"/>
      <c r="AJ730" s="15"/>
      <c r="AK730" s="15"/>
      <c r="AL730" s="15"/>
      <c r="AM730" s="144"/>
      <c r="AN730" s="144"/>
      <c r="AO730" s="144"/>
      <c r="AQ730" s="106"/>
    </row>
    <row r="731" spans="1:43" ht="15" x14ac:dyDescent="0.25">
      <c r="A731" s="130" t="s">
        <v>15537</v>
      </c>
      <c r="B731" s="130" t="s">
        <v>890</v>
      </c>
      <c r="C731" s="135">
        <v>36.700000000000003</v>
      </c>
      <c r="D731" s="130" t="s">
        <v>15077</v>
      </c>
      <c r="E731" s="130" t="s">
        <v>15077</v>
      </c>
      <c r="F731" s="130" t="s">
        <v>15339</v>
      </c>
      <c r="G731" s="130">
        <v>100</v>
      </c>
      <c r="H731" s="130">
        <v>0</v>
      </c>
      <c r="I731" s="130">
        <v>0</v>
      </c>
      <c r="J731" s="130">
        <v>0</v>
      </c>
      <c r="K731" s="130">
        <v>0</v>
      </c>
      <c r="L731" s="130">
        <v>0</v>
      </c>
      <c r="M731" s="145">
        <v>1.44</v>
      </c>
      <c r="N731" s="6" t="s">
        <v>13075</v>
      </c>
      <c r="O731" s="6"/>
      <c r="P731" s="6"/>
      <c r="Q731" s="78" t="s">
        <v>15560</v>
      </c>
      <c r="R731" s="6">
        <v>5.3</v>
      </c>
      <c r="S731" s="6"/>
      <c r="T731" s="78" t="s">
        <v>836</v>
      </c>
      <c r="U731" s="6">
        <v>2.5399999999999999E-2</v>
      </c>
      <c r="V731" s="131">
        <v>2</v>
      </c>
      <c r="W731" s="132">
        <v>0.28999999999999998</v>
      </c>
      <c r="X731" s="133"/>
      <c r="Y731" s="134">
        <v>1</v>
      </c>
      <c r="Z731" s="6"/>
      <c r="AA731" s="6">
        <v>0.87</v>
      </c>
      <c r="AB731" s="6"/>
      <c r="AC731" s="6"/>
      <c r="AD731" s="6"/>
      <c r="AE731" s="6"/>
      <c r="AF731" s="6"/>
      <c r="AG731" s="6"/>
      <c r="AH731" s="6"/>
      <c r="AI731" s="6"/>
      <c r="AJ731" s="15"/>
      <c r="AK731" s="15"/>
      <c r="AL731" s="15"/>
      <c r="AM731" s="144"/>
      <c r="AN731" s="144"/>
      <c r="AO731" s="144"/>
      <c r="AQ731" s="106"/>
    </row>
    <row r="732" spans="1:43" ht="15" x14ac:dyDescent="0.25">
      <c r="A732" s="130" t="s">
        <v>15537</v>
      </c>
      <c r="B732" s="130" t="s">
        <v>890</v>
      </c>
      <c r="C732" s="135">
        <v>38.299999999999997</v>
      </c>
      <c r="D732" s="130" t="s">
        <v>15077</v>
      </c>
      <c r="E732" s="130" t="s">
        <v>15077</v>
      </c>
      <c r="F732" s="130" t="s">
        <v>15339</v>
      </c>
      <c r="G732" s="130">
        <v>100</v>
      </c>
      <c r="H732" s="130">
        <v>0</v>
      </c>
      <c r="I732" s="130">
        <v>0</v>
      </c>
      <c r="J732" s="130">
        <v>0</v>
      </c>
      <c r="K732" s="130">
        <v>0</v>
      </c>
      <c r="L732" s="130">
        <v>0</v>
      </c>
      <c r="M732" s="145">
        <v>1.38</v>
      </c>
      <c r="N732" s="6" t="s">
        <v>13075</v>
      </c>
      <c r="O732" s="6"/>
      <c r="P732" s="6"/>
      <c r="Q732" s="78" t="s">
        <v>15561</v>
      </c>
      <c r="R732" s="6">
        <v>3.6</v>
      </c>
      <c r="S732" s="6"/>
      <c r="T732" s="78" t="s">
        <v>836</v>
      </c>
      <c r="U732" s="6">
        <v>2.5399999999999999E-2</v>
      </c>
      <c r="V732" s="131">
        <v>2.21</v>
      </c>
      <c r="W732" s="132">
        <v>0.15</v>
      </c>
      <c r="X732" s="133"/>
      <c r="Y732" s="134">
        <v>1</v>
      </c>
      <c r="Z732" s="6"/>
      <c r="AA732" s="6">
        <v>0.87</v>
      </c>
      <c r="AB732" s="6"/>
      <c r="AC732" s="6"/>
      <c r="AD732" s="6"/>
      <c r="AE732" s="6"/>
      <c r="AF732" s="6"/>
      <c r="AG732" s="6"/>
      <c r="AH732" s="6"/>
      <c r="AI732" s="6"/>
      <c r="AJ732" s="15"/>
      <c r="AK732" s="15"/>
      <c r="AL732" s="15"/>
      <c r="AM732" s="144"/>
      <c r="AN732" s="144"/>
      <c r="AO732" s="144"/>
      <c r="AQ732" s="106"/>
    </row>
    <row r="733" spans="1:43" ht="15" x14ac:dyDescent="0.25">
      <c r="A733" s="130" t="s">
        <v>15537</v>
      </c>
      <c r="B733" s="130" t="s">
        <v>890</v>
      </c>
      <c r="C733" s="135">
        <v>38.299999999999997</v>
      </c>
      <c r="D733" s="130" t="s">
        <v>15077</v>
      </c>
      <c r="E733" s="130" t="s">
        <v>15077</v>
      </c>
      <c r="F733" s="130" t="s">
        <v>15339</v>
      </c>
      <c r="G733" s="130">
        <v>100</v>
      </c>
      <c r="H733" s="130">
        <v>0</v>
      </c>
      <c r="I733" s="130">
        <v>0</v>
      </c>
      <c r="J733" s="130">
        <v>0</v>
      </c>
      <c r="K733" s="130">
        <v>0</v>
      </c>
      <c r="L733" s="130">
        <v>0</v>
      </c>
      <c r="M733" s="145">
        <v>1.38</v>
      </c>
      <c r="N733" s="6" t="s">
        <v>13075</v>
      </c>
      <c r="O733" s="6"/>
      <c r="P733" s="6"/>
      <c r="Q733" s="78" t="s">
        <v>15562</v>
      </c>
      <c r="R733" s="6">
        <v>3.7</v>
      </c>
      <c r="S733" s="6"/>
      <c r="T733" s="78" t="s">
        <v>836</v>
      </c>
      <c r="U733" s="6">
        <v>2.5399999999999999E-2</v>
      </c>
      <c r="V733" s="131">
        <v>1.52</v>
      </c>
      <c r="W733" s="132">
        <v>0.21</v>
      </c>
      <c r="X733" s="133"/>
      <c r="Y733" s="134">
        <v>1</v>
      </c>
      <c r="Z733" s="6"/>
      <c r="AA733" s="6">
        <v>0.87</v>
      </c>
      <c r="AB733" s="6"/>
      <c r="AC733" s="6"/>
      <c r="AD733" s="6"/>
      <c r="AE733" s="6"/>
      <c r="AF733" s="6"/>
      <c r="AG733" s="6"/>
      <c r="AH733" s="6"/>
      <c r="AI733" s="6"/>
      <c r="AJ733" s="15"/>
      <c r="AK733" s="15"/>
      <c r="AL733" s="15"/>
      <c r="AM733" s="144"/>
      <c r="AN733" s="144"/>
      <c r="AO733" s="144"/>
      <c r="AQ733" s="106"/>
    </row>
    <row r="734" spans="1:43" ht="15" x14ac:dyDescent="0.25">
      <c r="A734" s="130" t="s">
        <v>15537</v>
      </c>
      <c r="B734" s="130" t="s">
        <v>890</v>
      </c>
      <c r="C734" s="135">
        <v>37.299999999999997</v>
      </c>
      <c r="D734" s="130" t="s">
        <v>15077</v>
      </c>
      <c r="E734" s="130" t="s">
        <v>15077</v>
      </c>
      <c r="F734" s="130" t="s">
        <v>15339</v>
      </c>
      <c r="G734" s="130">
        <v>100</v>
      </c>
      <c r="H734" s="130">
        <v>0</v>
      </c>
      <c r="I734" s="130">
        <v>0</v>
      </c>
      <c r="J734" s="130">
        <v>0</v>
      </c>
      <c r="K734" s="130">
        <v>0</v>
      </c>
      <c r="L734" s="130">
        <v>0</v>
      </c>
      <c r="M734" s="145">
        <v>1.42</v>
      </c>
      <c r="N734" s="6" t="s">
        <v>13075</v>
      </c>
      <c r="O734" s="6"/>
      <c r="P734" s="6"/>
      <c r="Q734" s="78" t="s">
        <v>15563</v>
      </c>
      <c r="R734" s="6">
        <v>3.6</v>
      </c>
      <c r="S734" s="6"/>
      <c r="T734" s="78" t="s">
        <v>836</v>
      </c>
      <c r="U734" s="6">
        <v>2.5399999999999999E-2</v>
      </c>
      <c r="V734" s="131">
        <v>1.59</v>
      </c>
      <c r="W734" s="132">
        <v>0.19</v>
      </c>
      <c r="X734" s="133"/>
      <c r="Y734" s="134">
        <v>1</v>
      </c>
      <c r="Z734" s="6"/>
      <c r="AA734" s="6">
        <v>0.87</v>
      </c>
      <c r="AB734" s="6"/>
      <c r="AC734" s="6"/>
      <c r="AD734" s="6"/>
      <c r="AE734" s="6"/>
      <c r="AF734" s="6"/>
      <c r="AG734" s="6"/>
      <c r="AH734" s="6"/>
      <c r="AI734" s="6"/>
      <c r="AJ734" s="15"/>
      <c r="AK734" s="15"/>
      <c r="AL734" s="15"/>
      <c r="AM734" s="144"/>
      <c r="AN734" s="144"/>
      <c r="AO734" s="144"/>
      <c r="AQ734" s="106"/>
    </row>
    <row r="735" spans="1:43" ht="15" x14ac:dyDescent="0.25">
      <c r="A735" s="130" t="s">
        <v>15537</v>
      </c>
      <c r="B735" s="130" t="s">
        <v>890</v>
      </c>
      <c r="C735" s="135">
        <v>37.5</v>
      </c>
      <c r="D735" s="130" t="s">
        <v>15077</v>
      </c>
      <c r="E735" s="130" t="s">
        <v>15077</v>
      </c>
      <c r="F735" s="130" t="s">
        <v>15339</v>
      </c>
      <c r="G735" s="130">
        <v>100</v>
      </c>
      <c r="H735" s="130">
        <v>0</v>
      </c>
      <c r="I735" s="130">
        <v>0</v>
      </c>
      <c r="J735" s="130">
        <v>0</v>
      </c>
      <c r="K735" s="130">
        <v>0</v>
      </c>
      <c r="L735" s="130">
        <v>0</v>
      </c>
      <c r="M735" s="145">
        <v>1.41</v>
      </c>
      <c r="N735" s="6" t="s">
        <v>13075</v>
      </c>
      <c r="O735" s="6"/>
      <c r="P735" s="6"/>
      <c r="Q735" s="78" t="s">
        <v>15564</v>
      </c>
      <c r="R735" s="6">
        <v>3.9</v>
      </c>
      <c r="S735" s="6"/>
      <c r="T735" s="78" t="s">
        <v>836</v>
      </c>
      <c r="U735" s="6">
        <v>2.5399999999999999E-2</v>
      </c>
      <c r="V735" s="131">
        <v>1.59</v>
      </c>
      <c r="W735" s="132">
        <v>0.17</v>
      </c>
      <c r="X735" s="133"/>
      <c r="Y735" s="134">
        <v>1</v>
      </c>
      <c r="Z735" s="6"/>
      <c r="AA735" s="6">
        <v>0.87</v>
      </c>
      <c r="AB735" s="6"/>
      <c r="AC735" s="6"/>
      <c r="AD735" s="6"/>
      <c r="AE735" s="6"/>
      <c r="AF735" s="6"/>
      <c r="AG735" s="6"/>
      <c r="AH735" s="6"/>
      <c r="AI735" s="6"/>
      <c r="AJ735" s="15"/>
      <c r="AK735" s="15"/>
      <c r="AL735" s="15"/>
      <c r="AM735" s="144"/>
      <c r="AN735" s="144"/>
      <c r="AO735" s="144"/>
      <c r="AQ735" s="106"/>
    </row>
    <row r="736" spans="1:43" ht="15" x14ac:dyDescent="0.25">
      <c r="A736" s="130"/>
      <c r="B736" s="130"/>
      <c r="C736" s="135"/>
      <c r="D736" s="130"/>
      <c r="E736" s="130"/>
      <c r="F736" s="130"/>
      <c r="G736" s="130"/>
      <c r="H736" s="130"/>
      <c r="I736" s="130"/>
      <c r="J736" s="130"/>
      <c r="K736" s="130"/>
      <c r="L736" s="130"/>
      <c r="M736" s="145"/>
      <c r="N736" s="6"/>
      <c r="O736" s="6"/>
      <c r="P736" s="6"/>
      <c r="Q736" s="78"/>
      <c r="R736" s="6"/>
      <c r="S736" s="6"/>
      <c r="T736" s="78"/>
      <c r="U736" s="6"/>
      <c r="V736" s="131"/>
      <c r="W736" s="132"/>
      <c r="X736" s="133"/>
      <c r="Y736" s="134"/>
      <c r="Z736" s="6"/>
      <c r="AA736" s="6"/>
      <c r="AB736" s="6"/>
      <c r="AC736" s="6"/>
      <c r="AD736" s="6"/>
      <c r="AE736" s="6"/>
      <c r="AF736" s="6"/>
      <c r="AG736" s="6"/>
      <c r="AH736" s="6"/>
      <c r="AI736" s="6"/>
      <c r="AJ736" s="15"/>
      <c r="AK736" s="15"/>
      <c r="AL736" s="15"/>
      <c r="AM736" s="144"/>
      <c r="AN736" s="144"/>
      <c r="AO736" s="144"/>
      <c r="AQ736" s="106"/>
    </row>
    <row r="737" spans="1:43" ht="15" x14ac:dyDescent="0.25">
      <c r="A737" s="130" t="s">
        <v>15565</v>
      </c>
      <c r="B737" s="130" t="s">
        <v>15336</v>
      </c>
      <c r="C737" s="135">
        <v>37.700000000000003</v>
      </c>
      <c r="D737" s="130" t="s">
        <v>15077</v>
      </c>
      <c r="E737" s="130" t="s">
        <v>15077</v>
      </c>
      <c r="F737" s="130" t="s">
        <v>15339</v>
      </c>
      <c r="G737" s="130">
        <v>50</v>
      </c>
      <c r="H737" s="130">
        <v>0</v>
      </c>
      <c r="I737" s="130">
        <v>50</v>
      </c>
      <c r="J737" s="130">
        <v>0</v>
      </c>
      <c r="K737" s="130">
        <v>0</v>
      </c>
      <c r="L737" s="130">
        <v>0</v>
      </c>
      <c r="M737" s="145">
        <v>1.5</v>
      </c>
      <c r="N737" s="6" t="s">
        <v>13075</v>
      </c>
      <c r="O737" s="6"/>
      <c r="P737" s="6"/>
      <c r="Q737" s="78" t="s">
        <v>15566</v>
      </c>
      <c r="R737" s="6">
        <v>407</v>
      </c>
      <c r="S737" s="6"/>
      <c r="T737" s="78" t="s">
        <v>836</v>
      </c>
      <c r="U737" s="6">
        <v>2.5399999999999999E-2</v>
      </c>
      <c r="V737" s="131">
        <v>17.8</v>
      </c>
      <c r="W737" s="132">
        <v>3.04</v>
      </c>
      <c r="X737" s="133"/>
      <c r="Y737" s="134">
        <v>1</v>
      </c>
      <c r="Z737" s="6"/>
      <c r="AA737" s="6">
        <v>0</v>
      </c>
      <c r="AB737" s="6"/>
      <c r="AC737" s="6"/>
      <c r="AD737" s="6"/>
      <c r="AE737" s="6"/>
      <c r="AF737" s="6"/>
      <c r="AG737" s="6"/>
      <c r="AH737" s="6"/>
      <c r="AI737" s="6"/>
      <c r="AJ737" s="15"/>
      <c r="AK737" s="15"/>
      <c r="AL737" s="15"/>
      <c r="AM737" s="144"/>
      <c r="AN737" s="144"/>
      <c r="AO737" s="144"/>
      <c r="AQ737" s="106"/>
    </row>
    <row r="738" spans="1:43" ht="15" x14ac:dyDescent="0.25">
      <c r="A738" s="130" t="s">
        <v>15565</v>
      </c>
      <c r="B738" s="130" t="s">
        <v>15336</v>
      </c>
      <c r="C738" s="135">
        <v>38.4</v>
      </c>
      <c r="D738" s="130" t="s">
        <v>15077</v>
      </c>
      <c r="E738" s="130" t="s">
        <v>15077</v>
      </c>
      <c r="F738" s="130" t="s">
        <v>15339</v>
      </c>
      <c r="G738" s="130">
        <v>50</v>
      </c>
      <c r="H738" s="130">
        <v>0</v>
      </c>
      <c r="I738" s="130">
        <v>50</v>
      </c>
      <c r="J738" s="130">
        <v>0</v>
      </c>
      <c r="K738" s="130">
        <v>0</v>
      </c>
      <c r="L738" s="130">
        <v>0</v>
      </c>
      <c r="M738" s="145">
        <v>1.47</v>
      </c>
      <c r="N738" s="6" t="s">
        <v>13075</v>
      </c>
      <c r="O738" s="6"/>
      <c r="P738" s="6"/>
      <c r="Q738" s="78" t="s">
        <v>15567</v>
      </c>
      <c r="R738" s="6">
        <v>431</v>
      </c>
      <c r="S738" s="6"/>
      <c r="T738" s="78" t="s">
        <v>836</v>
      </c>
      <c r="U738" s="6">
        <v>2.5399999999999999E-2</v>
      </c>
      <c r="V738" s="131">
        <v>17.3</v>
      </c>
      <c r="W738" s="132">
        <v>2.87</v>
      </c>
      <c r="X738" s="133"/>
      <c r="Y738" s="134">
        <v>1</v>
      </c>
      <c r="Z738" s="6"/>
      <c r="AA738" s="6">
        <v>0</v>
      </c>
      <c r="AB738" s="6"/>
      <c r="AC738" s="6"/>
      <c r="AD738" s="6"/>
      <c r="AE738" s="6"/>
      <c r="AF738" s="6"/>
      <c r="AG738" s="6"/>
      <c r="AH738" s="6"/>
      <c r="AI738" s="6"/>
      <c r="AJ738" s="15"/>
      <c r="AK738" s="15"/>
      <c r="AL738" s="15"/>
      <c r="AM738" s="144"/>
      <c r="AN738" s="144"/>
      <c r="AO738" s="144"/>
      <c r="AQ738" s="106"/>
    </row>
    <row r="739" spans="1:43" ht="15" x14ac:dyDescent="0.25">
      <c r="A739" s="130" t="s">
        <v>15565</v>
      </c>
      <c r="B739" s="130" t="s">
        <v>15336</v>
      </c>
      <c r="C739" s="135">
        <v>40.4</v>
      </c>
      <c r="D739" s="130" t="s">
        <v>15077</v>
      </c>
      <c r="E739" s="130" t="s">
        <v>15077</v>
      </c>
      <c r="F739" s="130" t="s">
        <v>15339</v>
      </c>
      <c r="G739" s="130">
        <v>50</v>
      </c>
      <c r="H739" s="130">
        <v>0</v>
      </c>
      <c r="I739" s="130">
        <v>50</v>
      </c>
      <c r="J739" s="130">
        <v>0</v>
      </c>
      <c r="K739" s="130">
        <v>0</v>
      </c>
      <c r="L739" s="130">
        <v>0</v>
      </c>
      <c r="M739" s="145">
        <v>1.4</v>
      </c>
      <c r="N739" s="6" t="s">
        <v>13075</v>
      </c>
      <c r="O739" s="6"/>
      <c r="P739" s="6"/>
      <c r="Q739" s="78" t="s">
        <v>15568</v>
      </c>
      <c r="R739" s="6">
        <v>459</v>
      </c>
      <c r="S739" s="6"/>
      <c r="T739" s="78" t="s">
        <v>836</v>
      </c>
      <c r="U739" s="6">
        <v>2.5399999999999999E-2</v>
      </c>
      <c r="V739" s="131">
        <v>16.7</v>
      </c>
      <c r="W739" s="132">
        <v>3.11</v>
      </c>
      <c r="X739" s="133"/>
      <c r="Y739" s="134">
        <v>1</v>
      </c>
      <c r="Z739" s="6"/>
      <c r="AA739" s="6">
        <v>0</v>
      </c>
      <c r="AB739" s="6"/>
      <c r="AC739" s="6"/>
      <c r="AD739" s="6"/>
      <c r="AE739" s="6"/>
      <c r="AF739" s="6"/>
      <c r="AG739" s="6"/>
      <c r="AH739" s="6"/>
      <c r="AI739" s="6"/>
      <c r="AJ739" s="15"/>
      <c r="AK739" s="15"/>
      <c r="AL739" s="15"/>
      <c r="AM739" s="144"/>
      <c r="AN739" s="144"/>
      <c r="AO739" s="144"/>
      <c r="AQ739" s="106"/>
    </row>
    <row r="740" spans="1:43" ht="15" x14ac:dyDescent="0.25">
      <c r="A740" s="130" t="s">
        <v>15565</v>
      </c>
      <c r="B740" s="130" t="s">
        <v>15336</v>
      </c>
      <c r="C740" s="135">
        <v>38.700000000000003</v>
      </c>
      <c r="D740" s="130" t="s">
        <v>15077</v>
      </c>
      <c r="E740" s="130" t="s">
        <v>15077</v>
      </c>
      <c r="F740" s="130" t="s">
        <v>15339</v>
      </c>
      <c r="G740" s="130">
        <v>50</v>
      </c>
      <c r="H740" s="130">
        <v>0</v>
      </c>
      <c r="I740" s="130">
        <v>50</v>
      </c>
      <c r="J740" s="130">
        <v>0</v>
      </c>
      <c r="K740" s="130">
        <v>0</v>
      </c>
      <c r="L740" s="130">
        <v>0</v>
      </c>
      <c r="M740" s="145">
        <v>1.46</v>
      </c>
      <c r="N740" s="6" t="s">
        <v>13075</v>
      </c>
      <c r="O740" s="6"/>
      <c r="P740" s="6"/>
      <c r="Q740" s="78" t="s">
        <v>15569</v>
      </c>
      <c r="R740" s="6">
        <v>426</v>
      </c>
      <c r="S740" s="6"/>
      <c r="T740" s="78" t="s">
        <v>836</v>
      </c>
      <c r="U740" s="6">
        <v>2.5399999999999999E-2</v>
      </c>
      <c r="V740" s="131">
        <v>16.2</v>
      </c>
      <c r="W740" s="132">
        <v>3.12</v>
      </c>
      <c r="X740" s="133"/>
      <c r="Y740" s="134">
        <v>1</v>
      </c>
      <c r="Z740" s="6"/>
      <c r="AA740" s="6">
        <v>0</v>
      </c>
      <c r="AB740" s="6"/>
      <c r="AC740" s="6"/>
      <c r="AD740" s="6"/>
      <c r="AE740" s="6"/>
      <c r="AF740" s="6"/>
      <c r="AG740" s="6"/>
      <c r="AH740" s="6"/>
      <c r="AI740" s="6"/>
      <c r="AJ740" s="15"/>
      <c r="AK740" s="15"/>
      <c r="AL740" s="15"/>
      <c r="AM740" s="144"/>
      <c r="AN740" s="144"/>
      <c r="AO740" s="144"/>
      <c r="AQ740" s="106"/>
    </row>
    <row r="741" spans="1:43" ht="15" x14ac:dyDescent="0.25">
      <c r="A741" s="130" t="s">
        <v>15565</v>
      </c>
      <c r="B741" s="130" t="s">
        <v>15336</v>
      </c>
      <c r="C741" s="135">
        <v>39.200000000000003</v>
      </c>
      <c r="D741" s="130" t="s">
        <v>15077</v>
      </c>
      <c r="E741" s="130" t="s">
        <v>15077</v>
      </c>
      <c r="F741" s="130" t="s">
        <v>15339</v>
      </c>
      <c r="G741" s="130">
        <v>50</v>
      </c>
      <c r="H741" s="130">
        <v>0</v>
      </c>
      <c r="I741" s="130">
        <v>50</v>
      </c>
      <c r="J741" s="130">
        <v>0</v>
      </c>
      <c r="K741" s="130">
        <v>0</v>
      </c>
      <c r="L741" s="130">
        <v>0</v>
      </c>
      <c r="M741" s="145">
        <v>1.44</v>
      </c>
      <c r="N741" s="6" t="s">
        <v>13075</v>
      </c>
      <c r="O741" s="6"/>
      <c r="P741" s="6"/>
      <c r="Q741" s="78" t="s">
        <v>15570</v>
      </c>
      <c r="R741" s="6">
        <v>443</v>
      </c>
      <c r="S741" s="6"/>
      <c r="T741" s="78" t="s">
        <v>836</v>
      </c>
      <c r="U741" s="6">
        <v>2.5399999999999999E-2</v>
      </c>
      <c r="V741" s="131">
        <v>16.3</v>
      </c>
      <c r="W741" s="132">
        <v>3.31</v>
      </c>
      <c r="X741" s="133"/>
      <c r="Y741" s="134">
        <v>1</v>
      </c>
      <c r="Z741" s="6"/>
      <c r="AA741" s="6">
        <v>0</v>
      </c>
      <c r="AB741" s="6"/>
      <c r="AC741" s="6"/>
      <c r="AD741" s="6"/>
      <c r="AE741" s="6"/>
      <c r="AF741" s="6"/>
      <c r="AG741" s="6"/>
      <c r="AH741" s="6"/>
      <c r="AI741" s="6"/>
      <c r="AJ741" s="15"/>
      <c r="AK741" s="15"/>
      <c r="AL741" s="15"/>
      <c r="AM741" s="144"/>
      <c r="AN741" s="144"/>
      <c r="AO741" s="144"/>
      <c r="AQ741" s="106"/>
    </row>
    <row r="742" spans="1:43" ht="15" x14ac:dyDescent="0.25">
      <c r="A742" s="130" t="s">
        <v>15565</v>
      </c>
      <c r="B742" s="130" t="s">
        <v>15336</v>
      </c>
      <c r="C742" s="135">
        <v>39</v>
      </c>
      <c r="D742" s="130" t="s">
        <v>15077</v>
      </c>
      <c r="E742" s="130" t="s">
        <v>15077</v>
      </c>
      <c r="F742" s="130" t="s">
        <v>15339</v>
      </c>
      <c r="G742" s="130">
        <v>50</v>
      </c>
      <c r="H742" s="130">
        <v>0</v>
      </c>
      <c r="I742" s="130">
        <v>50</v>
      </c>
      <c r="J742" s="130">
        <v>0</v>
      </c>
      <c r="K742" s="130">
        <v>0</v>
      </c>
      <c r="L742" s="130">
        <v>0</v>
      </c>
      <c r="M742" s="145">
        <v>1.45</v>
      </c>
      <c r="N742" s="6" t="s">
        <v>13075</v>
      </c>
      <c r="O742" s="6"/>
      <c r="P742" s="6"/>
      <c r="Q742" s="78" t="s">
        <v>15571</v>
      </c>
      <c r="R742" s="6">
        <v>207</v>
      </c>
      <c r="S742" s="6">
        <v>20.7</v>
      </c>
      <c r="T742" s="78">
        <v>0.1</v>
      </c>
      <c r="U742" s="6">
        <v>1.5</v>
      </c>
      <c r="V742" s="131">
        <v>19.5</v>
      </c>
      <c r="W742" s="132">
        <v>1.19</v>
      </c>
      <c r="X742" s="133"/>
      <c r="Y742" s="134">
        <v>45648</v>
      </c>
      <c r="Z742" s="6"/>
      <c r="AA742" s="6">
        <v>0</v>
      </c>
      <c r="AB742" s="6"/>
      <c r="AC742" s="6"/>
      <c r="AD742" s="6"/>
      <c r="AE742" s="6"/>
      <c r="AF742" s="6"/>
      <c r="AG742" s="6"/>
      <c r="AH742" s="6"/>
      <c r="AI742" s="6"/>
      <c r="AJ742" s="15"/>
      <c r="AK742" s="15"/>
      <c r="AL742" s="15"/>
      <c r="AM742" s="144"/>
      <c r="AN742" s="144"/>
      <c r="AO742" s="144"/>
      <c r="AQ742" s="106"/>
    </row>
    <row r="743" spans="1:43" ht="15" x14ac:dyDescent="0.25">
      <c r="A743" s="130" t="s">
        <v>15565</v>
      </c>
      <c r="B743" s="130" t="s">
        <v>15336</v>
      </c>
      <c r="C743" s="135">
        <v>39</v>
      </c>
      <c r="D743" s="130" t="s">
        <v>15077</v>
      </c>
      <c r="E743" s="130" t="s">
        <v>15077</v>
      </c>
      <c r="F743" s="130" t="s">
        <v>15339</v>
      </c>
      <c r="G743" s="130">
        <v>50</v>
      </c>
      <c r="H743" s="130">
        <v>0</v>
      </c>
      <c r="I743" s="130">
        <v>50</v>
      </c>
      <c r="J743" s="130">
        <v>0</v>
      </c>
      <c r="K743" s="130">
        <v>0</v>
      </c>
      <c r="L743" s="130">
        <v>0</v>
      </c>
      <c r="M743" s="145">
        <v>1.45</v>
      </c>
      <c r="N743" s="6" t="s">
        <v>13075</v>
      </c>
      <c r="O743" s="6"/>
      <c r="P743" s="6"/>
      <c r="Q743" s="78" t="s">
        <v>15572</v>
      </c>
      <c r="R743" s="6">
        <v>207</v>
      </c>
      <c r="S743" s="6">
        <v>20.7</v>
      </c>
      <c r="T743" s="78">
        <v>0.1</v>
      </c>
      <c r="U743" s="6">
        <v>1.5</v>
      </c>
      <c r="V743" s="131">
        <v>17.399999999999999</v>
      </c>
      <c r="W743" s="132">
        <v>1.23</v>
      </c>
      <c r="X743" s="133"/>
      <c r="Y743" s="134">
        <v>67967</v>
      </c>
      <c r="Z743" s="6"/>
      <c r="AA743" s="6">
        <v>0</v>
      </c>
      <c r="AB743" s="6"/>
      <c r="AC743" s="6"/>
      <c r="AD743" s="6"/>
      <c r="AE743" s="6"/>
      <c r="AF743" s="6"/>
      <c r="AG743" s="6"/>
      <c r="AH743" s="6"/>
      <c r="AI743" s="6"/>
      <c r="AJ743" s="15"/>
      <c r="AK743" s="15"/>
      <c r="AL743" s="15"/>
      <c r="AM743" s="144"/>
      <c r="AN743" s="144"/>
      <c r="AO743" s="144"/>
      <c r="AQ743" s="106"/>
    </row>
    <row r="744" spans="1:43" ht="15" x14ac:dyDescent="0.25">
      <c r="A744" s="130" t="s">
        <v>15565</v>
      </c>
      <c r="B744" s="130" t="s">
        <v>15336</v>
      </c>
      <c r="C744" s="135">
        <v>37.700000000000003</v>
      </c>
      <c r="D744" s="130" t="s">
        <v>15077</v>
      </c>
      <c r="E744" s="130" t="s">
        <v>15077</v>
      </c>
      <c r="F744" s="130" t="s">
        <v>15339</v>
      </c>
      <c r="G744" s="130">
        <v>50</v>
      </c>
      <c r="H744" s="130">
        <v>0</v>
      </c>
      <c r="I744" s="130">
        <v>50</v>
      </c>
      <c r="J744" s="130">
        <v>0</v>
      </c>
      <c r="K744" s="130">
        <v>0</v>
      </c>
      <c r="L744" s="130">
        <v>0</v>
      </c>
      <c r="M744" s="145">
        <v>1.5</v>
      </c>
      <c r="N744" s="6" t="s">
        <v>13075</v>
      </c>
      <c r="O744" s="6"/>
      <c r="P744" s="6"/>
      <c r="Q744" s="78" t="s">
        <v>15573</v>
      </c>
      <c r="R744" s="6">
        <v>207</v>
      </c>
      <c r="S744" s="6">
        <v>20.7</v>
      </c>
      <c r="T744" s="78">
        <v>0.1</v>
      </c>
      <c r="U744" s="6">
        <v>1.5</v>
      </c>
      <c r="V744" s="131">
        <v>17.5</v>
      </c>
      <c r="W744" s="132">
        <v>1.23</v>
      </c>
      <c r="X744" s="133"/>
      <c r="Y744" s="134">
        <v>19976</v>
      </c>
      <c r="Z744" s="6"/>
      <c r="AA744" s="6">
        <v>0</v>
      </c>
      <c r="AB744" s="6"/>
      <c r="AC744" s="6"/>
      <c r="AD744" s="6"/>
      <c r="AE744" s="6"/>
      <c r="AF744" s="6"/>
      <c r="AG744" s="6"/>
      <c r="AH744" s="6"/>
      <c r="AI744" s="6"/>
      <c r="AJ744" s="15"/>
      <c r="AK744" s="15"/>
      <c r="AL744" s="15"/>
      <c r="AM744" s="144"/>
      <c r="AN744" s="144"/>
      <c r="AO744" s="144"/>
      <c r="AQ744" s="106"/>
    </row>
    <row r="745" spans="1:43" ht="15" x14ac:dyDescent="0.25">
      <c r="A745" s="130" t="s">
        <v>15565</v>
      </c>
      <c r="B745" s="130" t="s">
        <v>15336</v>
      </c>
      <c r="C745" s="135">
        <v>38.200000000000003</v>
      </c>
      <c r="D745" s="130" t="s">
        <v>15077</v>
      </c>
      <c r="E745" s="130" t="s">
        <v>15077</v>
      </c>
      <c r="F745" s="130" t="s">
        <v>15339</v>
      </c>
      <c r="G745" s="130">
        <v>50</v>
      </c>
      <c r="H745" s="130">
        <v>0</v>
      </c>
      <c r="I745" s="130">
        <v>50</v>
      </c>
      <c r="J745" s="130">
        <v>0</v>
      </c>
      <c r="K745" s="130">
        <v>0</v>
      </c>
      <c r="L745" s="130">
        <v>0</v>
      </c>
      <c r="M745" s="145">
        <v>1.48</v>
      </c>
      <c r="N745" s="6" t="s">
        <v>13075</v>
      </c>
      <c r="O745" s="6"/>
      <c r="P745" s="6"/>
      <c r="Q745" s="78" t="s">
        <v>15574</v>
      </c>
      <c r="R745" s="6">
        <v>394</v>
      </c>
      <c r="S745" s="6"/>
      <c r="T745" s="78"/>
      <c r="U745" s="6">
        <v>1.7000000000000001E-2</v>
      </c>
      <c r="V745" s="131">
        <v>17</v>
      </c>
      <c r="W745" s="132">
        <v>2.65</v>
      </c>
      <c r="X745" s="133"/>
      <c r="Y745" s="134">
        <v>1</v>
      </c>
      <c r="Z745" s="6"/>
      <c r="AA745" s="6">
        <v>0</v>
      </c>
      <c r="AB745" s="6"/>
      <c r="AC745" s="6"/>
      <c r="AD745" s="6"/>
      <c r="AE745" s="6"/>
      <c r="AF745" s="6"/>
      <c r="AG745" s="6"/>
      <c r="AH745" s="6"/>
      <c r="AI745" s="6"/>
      <c r="AJ745" s="15"/>
      <c r="AK745" s="15"/>
      <c r="AL745" s="15"/>
      <c r="AM745" s="144"/>
      <c r="AN745" s="144"/>
      <c r="AO745" s="144"/>
      <c r="AQ745" s="106"/>
    </row>
    <row r="746" spans="1:43" ht="15" x14ac:dyDescent="0.25">
      <c r="A746" s="130" t="s">
        <v>15565</v>
      </c>
      <c r="B746" s="130" t="s">
        <v>15336</v>
      </c>
      <c r="C746" s="135">
        <v>37.200000000000003</v>
      </c>
      <c r="D746" s="130" t="s">
        <v>15077</v>
      </c>
      <c r="E746" s="130" t="s">
        <v>15077</v>
      </c>
      <c r="F746" s="130" t="s">
        <v>15339</v>
      </c>
      <c r="G746" s="130">
        <v>50</v>
      </c>
      <c r="H746" s="130">
        <v>0</v>
      </c>
      <c r="I746" s="130">
        <v>50</v>
      </c>
      <c r="J746" s="130">
        <v>0</v>
      </c>
      <c r="K746" s="130">
        <v>0</v>
      </c>
      <c r="L746" s="130">
        <v>0</v>
      </c>
      <c r="M746" s="145">
        <v>1.52</v>
      </c>
      <c r="N746" s="6" t="s">
        <v>13075</v>
      </c>
      <c r="O746" s="6"/>
      <c r="P746" s="6"/>
      <c r="Q746" s="78" t="s">
        <v>15575</v>
      </c>
      <c r="R746" s="6">
        <v>381</v>
      </c>
      <c r="S746" s="6"/>
      <c r="T746" s="78"/>
      <c r="U746" s="6">
        <v>1.7000000000000001E-2</v>
      </c>
      <c r="V746" s="131">
        <v>17.2</v>
      </c>
      <c r="W746" s="132">
        <v>2.6</v>
      </c>
      <c r="X746" s="133"/>
      <c r="Y746" s="134">
        <v>1</v>
      </c>
      <c r="Z746" s="6"/>
      <c r="AA746" s="6">
        <v>0</v>
      </c>
      <c r="AB746" s="6"/>
      <c r="AC746" s="6"/>
      <c r="AD746" s="6"/>
      <c r="AE746" s="6"/>
      <c r="AF746" s="6"/>
      <c r="AG746" s="6"/>
      <c r="AH746" s="6"/>
      <c r="AI746" s="6"/>
      <c r="AJ746" s="15"/>
      <c r="AK746" s="15"/>
      <c r="AL746" s="15"/>
      <c r="AM746" s="144"/>
      <c r="AN746" s="144"/>
      <c r="AO746" s="144"/>
      <c r="AQ746" s="106"/>
    </row>
    <row r="747" spans="1:43" ht="15" x14ac:dyDescent="0.25">
      <c r="A747" s="130" t="s">
        <v>15565</v>
      </c>
      <c r="B747" s="130" t="s">
        <v>15336</v>
      </c>
      <c r="C747" s="135">
        <v>35.799999999999997</v>
      </c>
      <c r="D747" s="130" t="s">
        <v>15077</v>
      </c>
      <c r="E747" s="130" t="s">
        <v>15077</v>
      </c>
      <c r="F747" s="130" t="s">
        <v>15339</v>
      </c>
      <c r="G747" s="130">
        <v>50</v>
      </c>
      <c r="H747" s="130">
        <v>0</v>
      </c>
      <c r="I747" s="130">
        <v>50</v>
      </c>
      <c r="J747" s="130">
        <v>0</v>
      </c>
      <c r="K747" s="130">
        <v>0</v>
      </c>
      <c r="L747" s="130">
        <v>0</v>
      </c>
      <c r="M747" s="145">
        <v>1.58</v>
      </c>
      <c r="N747" s="6" t="s">
        <v>13075</v>
      </c>
      <c r="O747" s="6"/>
      <c r="P747" s="6"/>
      <c r="Q747" s="78" t="s">
        <v>15576</v>
      </c>
      <c r="R747" s="6">
        <v>387</v>
      </c>
      <c r="S747" s="6"/>
      <c r="T747" s="78"/>
      <c r="U747" s="6">
        <v>1.7000000000000001E-2</v>
      </c>
      <c r="V747" s="131">
        <v>16.7</v>
      </c>
      <c r="W747" s="132">
        <v>2.74</v>
      </c>
      <c r="X747" s="133"/>
      <c r="Y747" s="134">
        <v>1</v>
      </c>
      <c r="Z747" s="6"/>
      <c r="AA747" s="6">
        <v>0</v>
      </c>
      <c r="AB747" s="6"/>
      <c r="AC747" s="6"/>
      <c r="AD747" s="6"/>
      <c r="AE747" s="6"/>
      <c r="AF747" s="6"/>
      <c r="AG747" s="6"/>
      <c r="AH747" s="6"/>
      <c r="AI747" s="6"/>
      <c r="AJ747" s="15"/>
      <c r="AK747" s="15"/>
      <c r="AL747" s="15"/>
      <c r="AM747" s="144"/>
      <c r="AN747" s="144"/>
      <c r="AO747" s="144"/>
      <c r="AQ747" s="106"/>
    </row>
    <row r="748" spans="1:43" ht="15" x14ac:dyDescent="0.25">
      <c r="A748" s="130" t="s">
        <v>15565</v>
      </c>
      <c r="B748" s="130" t="s">
        <v>15336</v>
      </c>
      <c r="C748" s="135">
        <v>36.700000000000003</v>
      </c>
      <c r="D748" s="130" t="s">
        <v>15077</v>
      </c>
      <c r="E748" s="130" t="s">
        <v>15077</v>
      </c>
      <c r="F748" s="130" t="s">
        <v>15339</v>
      </c>
      <c r="G748" s="130">
        <v>50</v>
      </c>
      <c r="H748" s="130">
        <v>0</v>
      </c>
      <c r="I748" s="130">
        <v>50</v>
      </c>
      <c r="J748" s="130">
        <v>0</v>
      </c>
      <c r="K748" s="130">
        <v>0</v>
      </c>
      <c r="L748" s="130">
        <v>0</v>
      </c>
      <c r="M748" s="145">
        <v>1.54</v>
      </c>
      <c r="N748" s="6" t="s">
        <v>13075</v>
      </c>
      <c r="O748" s="6"/>
      <c r="P748" s="6"/>
      <c r="Q748" s="78" t="s">
        <v>15577</v>
      </c>
      <c r="R748" s="6">
        <v>417</v>
      </c>
      <c r="S748" s="6"/>
      <c r="T748" s="78"/>
      <c r="U748" s="6">
        <v>1.7000000000000001E-2</v>
      </c>
      <c r="V748" s="131">
        <v>17.7</v>
      </c>
      <c r="W748" s="132">
        <v>2.81</v>
      </c>
      <c r="X748" s="133"/>
      <c r="Y748" s="134">
        <v>1</v>
      </c>
      <c r="Z748" s="6"/>
      <c r="AA748" s="6">
        <v>0</v>
      </c>
      <c r="AB748" s="6"/>
      <c r="AC748" s="6"/>
      <c r="AD748" s="6"/>
      <c r="AE748" s="6"/>
      <c r="AF748" s="6"/>
      <c r="AG748" s="6"/>
      <c r="AH748" s="6"/>
      <c r="AI748" s="6"/>
      <c r="AJ748" s="15"/>
      <c r="AK748" s="15"/>
      <c r="AL748" s="15"/>
      <c r="AM748" s="144"/>
      <c r="AN748" s="144"/>
      <c r="AO748" s="144"/>
      <c r="AQ748" s="106"/>
    </row>
    <row r="749" spans="1:43" ht="15" x14ac:dyDescent="0.25">
      <c r="A749" s="130" t="s">
        <v>15565</v>
      </c>
      <c r="B749" s="130" t="s">
        <v>15336</v>
      </c>
      <c r="C749" s="135">
        <v>38.4</v>
      </c>
      <c r="D749" s="130" t="s">
        <v>15077</v>
      </c>
      <c r="E749" s="130" t="s">
        <v>15077</v>
      </c>
      <c r="F749" s="130" t="s">
        <v>15339</v>
      </c>
      <c r="G749" s="130">
        <v>50</v>
      </c>
      <c r="H749" s="130">
        <v>0</v>
      </c>
      <c r="I749" s="130">
        <v>50</v>
      </c>
      <c r="J749" s="130">
        <v>0</v>
      </c>
      <c r="K749" s="130">
        <v>0</v>
      </c>
      <c r="L749" s="130">
        <v>0</v>
      </c>
      <c r="M749" s="145">
        <v>1.47</v>
      </c>
      <c r="N749" s="6" t="s">
        <v>13075</v>
      </c>
      <c r="O749" s="6"/>
      <c r="P749" s="6"/>
      <c r="Q749" s="78" t="s">
        <v>15578</v>
      </c>
      <c r="R749" s="6">
        <v>260</v>
      </c>
      <c r="S749" s="6"/>
      <c r="T749" s="78" t="s">
        <v>836</v>
      </c>
      <c r="U749" s="6">
        <v>2.5399999999999999E-2</v>
      </c>
      <c r="V749" s="131">
        <v>15.5</v>
      </c>
      <c r="W749" s="132">
        <v>2.23</v>
      </c>
      <c r="X749" s="133"/>
      <c r="Y749" s="134">
        <v>1</v>
      </c>
      <c r="Z749" s="6"/>
      <c r="AA749" s="6">
        <v>0.98</v>
      </c>
      <c r="AB749" s="6"/>
      <c r="AC749" s="6"/>
      <c r="AD749" s="6"/>
      <c r="AE749" s="6"/>
      <c r="AF749" s="6"/>
      <c r="AG749" s="6"/>
      <c r="AH749" s="6"/>
      <c r="AI749" s="6"/>
      <c r="AJ749" s="15"/>
      <c r="AK749" s="15"/>
      <c r="AL749" s="15"/>
      <c r="AM749" s="144"/>
      <c r="AN749" s="144"/>
      <c r="AO749" s="144"/>
      <c r="AQ749" s="106"/>
    </row>
    <row r="750" spans="1:43" ht="15" x14ac:dyDescent="0.25">
      <c r="A750" s="130" t="s">
        <v>15565</v>
      </c>
      <c r="B750" s="130" t="s">
        <v>15336</v>
      </c>
      <c r="C750" s="135">
        <v>37.700000000000003</v>
      </c>
      <c r="D750" s="130" t="s">
        <v>15077</v>
      </c>
      <c r="E750" s="130" t="s">
        <v>15077</v>
      </c>
      <c r="F750" s="130" t="s">
        <v>15339</v>
      </c>
      <c r="G750" s="130">
        <v>50</v>
      </c>
      <c r="H750" s="130">
        <v>0</v>
      </c>
      <c r="I750" s="130">
        <v>50</v>
      </c>
      <c r="J750" s="130">
        <v>0</v>
      </c>
      <c r="K750" s="130">
        <v>0</v>
      </c>
      <c r="L750" s="130">
        <v>0</v>
      </c>
      <c r="M750" s="145">
        <v>1.5</v>
      </c>
      <c r="N750" s="6" t="s">
        <v>13075</v>
      </c>
      <c r="O750" s="6"/>
      <c r="P750" s="6"/>
      <c r="Q750" s="78" t="s">
        <v>15579</v>
      </c>
      <c r="R750" s="6">
        <v>294</v>
      </c>
      <c r="S750" s="6"/>
      <c r="T750" s="78" t="s">
        <v>836</v>
      </c>
      <c r="U750" s="6">
        <v>2.5399999999999999E-2</v>
      </c>
      <c r="V750" s="131">
        <v>15.1</v>
      </c>
      <c r="W750" s="132">
        <v>2.2999999999999998</v>
      </c>
      <c r="X750" s="133"/>
      <c r="Y750" s="134">
        <v>1</v>
      </c>
      <c r="Z750" s="6"/>
      <c r="AA750" s="6">
        <v>0.98</v>
      </c>
      <c r="AB750" s="6"/>
      <c r="AC750" s="6"/>
      <c r="AD750" s="6"/>
      <c r="AE750" s="6"/>
      <c r="AF750" s="6"/>
      <c r="AG750" s="6"/>
      <c r="AH750" s="6"/>
      <c r="AI750" s="6"/>
      <c r="AJ750" s="15"/>
      <c r="AK750" s="15"/>
      <c r="AL750" s="15"/>
      <c r="AM750" s="144"/>
      <c r="AN750" s="144"/>
      <c r="AO750" s="144"/>
      <c r="AQ750" s="106"/>
    </row>
    <row r="751" spans="1:43" ht="15" x14ac:dyDescent="0.25">
      <c r="A751" s="130" t="s">
        <v>15565</v>
      </c>
      <c r="B751" s="130" t="s">
        <v>15336</v>
      </c>
      <c r="C751" s="135">
        <v>39.200000000000003</v>
      </c>
      <c r="D751" s="130" t="s">
        <v>15077</v>
      </c>
      <c r="E751" s="130" t="s">
        <v>15077</v>
      </c>
      <c r="F751" s="130" t="s">
        <v>15339</v>
      </c>
      <c r="G751" s="130">
        <v>50</v>
      </c>
      <c r="H751" s="130">
        <v>0</v>
      </c>
      <c r="I751" s="130">
        <v>50</v>
      </c>
      <c r="J751" s="130">
        <v>0</v>
      </c>
      <c r="K751" s="130">
        <v>0</v>
      </c>
      <c r="L751" s="130">
        <v>0</v>
      </c>
      <c r="M751" s="145">
        <v>1.44</v>
      </c>
      <c r="N751" s="6" t="s">
        <v>13075</v>
      </c>
      <c r="O751" s="6"/>
      <c r="P751" s="6"/>
      <c r="Q751" s="78" t="s">
        <v>15580</v>
      </c>
      <c r="R751" s="6">
        <v>237</v>
      </c>
      <c r="S751" s="6"/>
      <c r="T751" s="78" t="s">
        <v>836</v>
      </c>
      <c r="U751" s="6">
        <v>2.5399999999999999E-2</v>
      </c>
      <c r="V751" s="131">
        <v>15.4</v>
      </c>
      <c r="W751" s="132">
        <v>1.94</v>
      </c>
      <c r="X751" s="133"/>
      <c r="Y751" s="134">
        <v>1</v>
      </c>
      <c r="Z751" s="6"/>
      <c r="AA751" s="6">
        <v>0.98</v>
      </c>
      <c r="AB751" s="6"/>
      <c r="AC751" s="6"/>
      <c r="AD751" s="6"/>
      <c r="AE751" s="6"/>
      <c r="AF751" s="6"/>
      <c r="AG751" s="6"/>
      <c r="AH751" s="6"/>
      <c r="AI751" s="6"/>
      <c r="AJ751" s="15"/>
      <c r="AK751" s="15"/>
      <c r="AL751" s="15"/>
      <c r="AM751" s="144"/>
      <c r="AN751" s="144"/>
      <c r="AO751" s="144"/>
      <c r="AQ751" s="106"/>
    </row>
    <row r="752" spans="1:43" ht="15" x14ac:dyDescent="0.25">
      <c r="A752" s="130" t="s">
        <v>15565</v>
      </c>
      <c r="B752" s="130" t="s">
        <v>15336</v>
      </c>
      <c r="C752" s="135">
        <v>37.700000000000003</v>
      </c>
      <c r="D752" s="130" t="s">
        <v>15077</v>
      </c>
      <c r="E752" s="130" t="s">
        <v>15077</v>
      </c>
      <c r="F752" s="130" t="s">
        <v>15339</v>
      </c>
      <c r="G752" s="130">
        <v>50</v>
      </c>
      <c r="H752" s="130">
        <v>0</v>
      </c>
      <c r="I752" s="130">
        <v>50</v>
      </c>
      <c r="J752" s="130">
        <v>0</v>
      </c>
      <c r="K752" s="130">
        <v>0</v>
      </c>
      <c r="L752" s="130">
        <v>0</v>
      </c>
      <c r="M752" s="145">
        <v>1.5</v>
      </c>
      <c r="N752" s="6" t="s">
        <v>13075</v>
      </c>
      <c r="O752" s="6"/>
      <c r="P752" s="6"/>
      <c r="Q752" s="78" t="s">
        <v>15581</v>
      </c>
      <c r="R752" s="6">
        <v>276</v>
      </c>
      <c r="S752" s="6"/>
      <c r="T752" s="78" t="s">
        <v>836</v>
      </c>
      <c r="U752" s="6">
        <v>2.5399999999999999E-2</v>
      </c>
      <c r="V752" s="131">
        <v>14.7</v>
      </c>
      <c r="W752" s="132">
        <v>2.42</v>
      </c>
      <c r="X752" s="133"/>
      <c r="Y752" s="134">
        <v>1</v>
      </c>
      <c r="Z752" s="6"/>
      <c r="AA752" s="6">
        <v>0.98</v>
      </c>
      <c r="AB752" s="6"/>
      <c r="AC752" s="6"/>
      <c r="AD752" s="6"/>
      <c r="AE752" s="6"/>
      <c r="AF752" s="6"/>
      <c r="AG752" s="6"/>
      <c r="AH752" s="6"/>
      <c r="AI752" s="6"/>
      <c r="AJ752" s="15"/>
      <c r="AK752" s="15"/>
      <c r="AL752" s="15"/>
      <c r="AM752" s="144"/>
      <c r="AN752" s="144"/>
      <c r="AO752" s="144"/>
      <c r="AQ752" s="106"/>
    </row>
    <row r="753" spans="1:43" ht="15" x14ac:dyDescent="0.25">
      <c r="A753" s="130" t="s">
        <v>15565</v>
      </c>
      <c r="B753" s="130" t="s">
        <v>15336</v>
      </c>
      <c r="C753" s="135">
        <v>40.4</v>
      </c>
      <c r="D753" s="130" t="s">
        <v>15077</v>
      </c>
      <c r="E753" s="130" t="s">
        <v>15077</v>
      </c>
      <c r="F753" s="130" t="s">
        <v>15339</v>
      </c>
      <c r="G753" s="130">
        <v>50</v>
      </c>
      <c r="H753" s="130">
        <v>0</v>
      </c>
      <c r="I753" s="130">
        <v>50</v>
      </c>
      <c r="J753" s="130">
        <v>0</v>
      </c>
      <c r="K753" s="130">
        <v>0</v>
      </c>
      <c r="L753" s="130">
        <v>0</v>
      </c>
      <c r="M753" s="145">
        <v>1.4</v>
      </c>
      <c r="N753" s="6" t="s">
        <v>13075</v>
      </c>
      <c r="O753" s="6"/>
      <c r="P753" s="6"/>
      <c r="Q753" s="78" t="s">
        <v>15582</v>
      </c>
      <c r="R753" s="6">
        <v>277</v>
      </c>
      <c r="S753" s="6"/>
      <c r="T753" s="78" t="s">
        <v>836</v>
      </c>
      <c r="U753" s="6">
        <v>2.5399999999999999E-2</v>
      </c>
      <c r="V753" s="131">
        <v>16.100000000000001</v>
      </c>
      <c r="W753" s="132">
        <v>2.0699999999999998</v>
      </c>
      <c r="X753" s="133"/>
      <c r="Y753" s="134">
        <v>1</v>
      </c>
      <c r="Z753" s="6"/>
      <c r="AA753" s="6">
        <v>0.98</v>
      </c>
      <c r="AB753" s="6"/>
      <c r="AC753" s="6"/>
      <c r="AD753" s="6"/>
      <c r="AE753" s="6"/>
      <c r="AF753" s="6"/>
      <c r="AG753" s="6"/>
      <c r="AH753" s="6"/>
      <c r="AI753" s="6"/>
      <c r="AJ753" s="15"/>
      <c r="AK753" s="15"/>
      <c r="AL753" s="15"/>
      <c r="AM753" s="144"/>
      <c r="AN753" s="144"/>
      <c r="AO753" s="144"/>
      <c r="AQ753" s="106"/>
    </row>
    <row r="754" spans="1:43" ht="15" x14ac:dyDescent="0.25">
      <c r="A754" s="130" t="s">
        <v>15565</v>
      </c>
      <c r="B754" s="130" t="s">
        <v>15336</v>
      </c>
      <c r="C754" s="135">
        <v>39.799999999999997</v>
      </c>
      <c r="D754" s="130" t="s">
        <v>15077</v>
      </c>
      <c r="E754" s="130" t="s">
        <v>15077</v>
      </c>
      <c r="F754" s="130" t="s">
        <v>15339</v>
      </c>
      <c r="G754" s="130">
        <v>50</v>
      </c>
      <c r="H754" s="130">
        <v>0</v>
      </c>
      <c r="I754" s="130">
        <v>50</v>
      </c>
      <c r="J754" s="130">
        <v>0</v>
      </c>
      <c r="K754" s="130">
        <v>0</v>
      </c>
      <c r="L754" s="130">
        <v>0</v>
      </c>
      <c r="M754" s="145">
        <v>1.42</v>
      </c>
      <c r="N754" s="6" t="s">
        <v>13075</v>
      </c>
      <c r="O754" s="6"/>
      <c r="P754" s="6"/>
      <c r="Q754" s="78" t="s">
        <v>15583</v>
      </c>
      <c r="R754" s="6">
        <v>155</v>
      </c>
      <c r="S754" s="6">
        <v>15.5</v>
      </c>
      <c r="T754" s="78">
        <v>0.1</v>
      </c>
      <c r="U754" s="6">
        <v>1.5</v>
      </c>
      <c r="V754" s="131">
        <v>15.9</v>
      </c>
      <c r="W754" s="132">
        <v>0.89</v>
      </c>
      <c r="X754" s="133"/>
      <c r="Y754" s="134">
        <v>83292</v>
      </c>
      <c r="Z754" s="6"/>
      <c r="AA754" s="6">
        <v>2</v>
      </c>
      <c r="AB754" s="6"/>
      <c r="AC754" s="6"/>
      <c r="AD754" s="6"/>
      <c r="AE754" s="6"/>
      <c r="AF754" s="6"/>
      <c r="AG754" s="6"/>
      <c r="AH754" s="6"/>
      <c r="AI754" s="6"/>
      <c r="AJ754" s="15"/>
      <c r="AK754" s="15"/>
      <c r="AL754" s="15"/>
      <c r="AM754" s="144"/>
      <c r="AN754" s="144"/>
      <c r="AO754" s="144"/>
      <c r="AQ754" s="106"/>
    </row>
    <row r="755" spans="1:43" ht="15" x14ac:dyDescent="0.25">
      <c r="A755" s="130" t="s">
        <v>15565</v>
      </c>
      <c r="B755" s="130" t="s">
        <v>15336</v>
      </c>
      <c r="C755" s="135">
        <v>39.799999999999997</v>
      </c>
      <c r="D755" s="130" t="s">
        <v>15077</v>
      </c>
      <c r="E755" s="130" t="s">
        <v>15077</v>
      </c>
      <c r="F755" s="130" t="s">
        <v>15339</v>
      </c>
      <c r="G755" s="130">
        <v>50</v>
      </c>
      <c r="H755" s="130">
        <v>0</v>
      </c>
      <c r="I755" s="130">
        <v>50</v>
      </c>
      <c r="J755" s="130">
        <v>0</v>
      </c>
      <c r="K755" s="130">
        <v>0</v>
      </c>
      <c r="L755" s="130">
        <v>0</v>
      </c>
      <c r="M755" s="145">
        <v>1.42</v>
      </c>
      <c r="N755" s="6" t="s">
        <v>13075</v>
      </c>
      <c r="O755" s="6"/>
      <c r="P755" s="6"/>
      <c r="Q755" s="78" t="s">
        <v>15584</v>
      </c>
      <c r="R755" s="6">
        <v>155</v>
      </c>
      <c r="S755" s="6">
        <v>15.5</v>
      </c>
      <c r="T755" s="78">
        <v>0.1</v>
      </c>
      <c r="U755" s="6">
        <v>2</v>
      </c>
      <c r="V755" s="131">
        <v>14.8</v>
      </c>
      <c r="W755" s="132">
        <v>1</v>
      </c>
      <c r="X755" s="133"/>
      <c r="Y755" s="134">
        <v>29202</v>
      </c>
      <c r="Z755" s="6"/>
      <c r="AA755" s="6">
        <v>2</v>
      </c>
      <c r="AB755" s="6"/>
      <c r="AC755" s="6"/>
      <c r="AD755" s="6"/>
      <c r="AE755" s="6"/>
      <c r="AF755" s="6"/>
      <c r="AG755" s="6"/>
      <c r="AH755" s="6"/>
      <c r="AI755" s="6"/>
      <c r="AJ755" s="15"/>
      <c r="AK755" s="15"/>
      <c r="AL755" s="15"/>
      <c r="AM755" s="144"/>
      <c r="AN755" s="144"/>
      <c r="AO755" s="144"/>
      <c r="AQ755" s="106"/>
    </row>
    <row r="756" spans="1:43" ht="15" x14ac:dyDescent="0.25">
      <c r="A756" s="130" t="s">
        <v>15565</v>
      </c>
      <c r="B756" s="130" t="s">
        <v>15336</v>
      </c>
      <c r="C756" s="135">
        <v>39.200000000000003</v>
      </c>
      <c r="D756" s="130" t="s">
        <v>15077</v>
      </c>
      <c r="E756" s="130" t="s">
        <v>15077</v>
      </c>
      <c r="F756" s="130" t="s">
        <v>15339</v>
      </c>
      <c r="G756" s="130">
        <v>50</v>
      </c>
      <c r="H756" s="130">
        <v>0</v>
      </c>
      <c r="I756" s="130">
        <v>50</v>
      </c>
      <c r="J756" s="130">
        <v>0</v>
      </c>
      <c r="K756" s="130">
        <v>0</v>
      </c>
      <c r="L756" s="130">
        <v>0</v>
      </c>
      <c r="M756" s="145">
        <v>1.44</v>
      </c>
      <c r="N756" s="6" t="s">
        <v>13075</v>
      </c>
      <c r="O756" s="6"/>
      <c r="P756" s="6"/>
      <c r="Q756" s="78" t="s">
        <v>15585</v>
      </c>
      <c r="R756" s="6">
        <v>155</v>
      </c>
      <c r="S756" s="6">
        <v>15.5</v>
      </c>
      <c r="T756" s="78">
        <v>0.1</v>
      </c>
      <c r="U756" s="6">
        <v>1.5</v>
      </c>
      <c r="V756" s="131">
        <v>16.5</v>
      </c>
      <c r="W756" s="132">
        <v>0.89</v>
      </c>
      <c r="X756" s="133"/>
      <c r="Y756" s="134">
        <v>67450</v>
      </c>
      <c r="Z756" s="6"/>
      <c r="AA756" s="6">
        <v>2</v>
      </c>
      <c r="AB756" s="6"/>
      <c r="AC756" s="6"/>
      <c r="AD756" s="6"/>
      <c r="AE756" s="6"/>
      <c r="AF756" s="6"/>
      <c r="AG756" s="6"/>
      <c r="AH756" s="6"/>
      <c r="AI756" s="6"/>
      <c r="AJ756" s="15"/>
      <c r="AK756" s="15"/>
      <c r="AL756" s="15"/>
      <c r="AM756" s="144"/>
      <c r="AN756" s="144"/>
      <c r="AO756" s="144"/>
      <c r="AQ756" s="106"/>
    </row>
    <row r="757" spans="1:43" ht="15" x14ac:dyDescent="0.25">
      <c r="A757" s="130" t="s">
        <v>15565</v>
      </c>
      <c r="B757" s="130" t="s">
        <v>15336</v>
      </c>
      <c r="C757" s="135">
        <v>38.700000000000003</v>
      </c>
      <c r="D757" s="130" t="s">
        <v>15077</v>
      </c>
      <c r="E757" s="130" t="s">
        <v>15077</v>
      </c>
      <c r="F757" s="130" t="s">
        <v>15339</v>
      </c>
      <c r="G757" s="130">
        <v>50</v>
      </c>
      <c r="H757" s="130">
        <v>0</v>
      </c>
      <c r="I757" s="130">
        <v>50</v>
      </c>
      <c r="J757" s="130">
        <v>0</v>
      </c>
      <c r="K757" s="130">
        <v>0</v>
      </c>
      <c r="L757" s="130">
        <v>0</v>
      </c>
      <c r="M757" s="145">
        <v>1.46</v>
      </c>
      <c r="N757" s="6" t="s">
        <v>13075</v>
      </c>
      <c r="O757" s="6"/>
      <c r="P757" s="6"/>
      <c r="Q757" s="78" t="s">
        <v>15586</v>
      </c>
      <c r="R757" s="6">
        <v>172</v>
      </c>
      <c r="S757" s="6">
        <v>17.2</v>
      </c>
      <c r="T757" s="78">
        <v>0.1</v>
      </c>
      <c r="U757" s="6">
        <v>1</v>
      </c>
      <c r="V757" s="131">
        <v>16.5</v>
      </c>
      <c r="W757" s="132">
        <v>0.97</v>
      </c>
      <c r="X757" s="133"/>
      <c r="Y757" s="134">
        <v>936</v>
      </c>
      <c r="Z757" s="6"/>
      <c r="AA757" s="6">
        <v>2</v>
      </c>
      <c r="AB757" s="6"/>
      <c r="AC757" s="6"/>
      <c r="AD757" s="6"/>
      <c r="AE757" s="6"/>
      <c r="AF757" s="6"/>
      <c r="AG757" s="6"/>
      <c r="AH757" s="6"/>
      <c r="AI757" s="6"/>
      <c r="AJ757" s="15"/>
      <c r="AK757" s="15"/>
      <c r="AL757" s="15"/>
      <c r="AM757" s="144"/>
      <c r="AN757" s="144"/>
      <c r="AO757" s="144"/>
      <c r="AQ757" s="106"/>
    </row>
    <row r="758" spans="1:43" ht="15" x14ac:dyDescent="0.25">
      <c r="A758" s="130" t="s">
        <v>15565</v>
      </c>
      <c r="B758" s="130" t="s">
        <v>15336</v>
      </c>
      <c r="C758" s="135">
        <v>37.4</v>
      </c>
      <c r="D758" s="130" t="s">
        <v>15077</v>
      </c>
      <c r="E758" s="130" t="s">
        <v>15077</v>
      </c>
      <c r="F758" s="130" t="s">
        <v>15339</v>
      </c>
      <c r="G758" s="130">
        <v>50</v>
      </c>
      <c r="H758" s="130">
        <v>0</v>
      </c>
      <c r="I758" s="130">
        <v>50</v>
      </c>
      <c r="J758" s="130">
        <v>0</v>
      </c>
      <c r="K758" s="130">
        <v>0</v>
      </c>
      <c r="L758" s="130">
        <v>0</v>
      </c>
      <c r="M758" s="145">
        <v>1.51</v>
      </c>
      <c r="N758" s="6" t="s">
        <v>13075</v>
      </c>
      <c r="O758" s="6"/>
      <c r="P758" s="6"/>
      <c r="Q758" s="78" t="s">
        <v>15587</v>
      </c>
      <c r="R758" s="6">
        <v>138</v>
      </c>
      <c r="S758" s="6">
        <v>13.8</v>
      </c>
      <c r="T758" s="78">
        <v>0.1</v>
      </c>
      <c r="U758" s="6">
        <v>2.2000000000000002</v>
      </c>
      <c r="V758" s="131">
        <v>15</v>
      </c>
      <c r="W758" s="132">
        <v>0.89</v>
      </c>
      <c r="X758" s="133" t="s">
        <v>5486</v>
      </c>
      <c r="Y758" s="134">
        <v>250000</v>
      </c>
      <c r="Z758" s="6"/>
      <c r="AA758" s="6">
        <v>2</v>
      </c>
      <c r="AB758" s="6"/>
      <c r="AC758" s="6"/>
      <c r="AD758" s="6"/>
      <c r="AE758" s="6"/>
      <c r="AF758" s="6"/>
      <c r="AG758" s="6"/>
      <c r="AH758" s="6"/>
      <c r="AI758" s="6"/>
      <c r="AJ758" s="15"/>
      <c r="AK758" s="15"/>
      <c r="AL758" s="15"/>
      <c r="AM758" s="144"/>
      <c r="AN758" s="144"/>
      <c r="AO758" s="144"/>
      <c r="AQ758" s="106"/>
    </row>
    <row r="759" spans="1:43" ht="15" x14ac:dyDescent="0.25">
      <c r="A759" s="130" t="s">
        <v>15565</v>
      </c>
      <c r="B759" s="130" t="s">
        <v>15336</v>
      </c>
      <c r="C759" s="135">
        <v>37.9</v>
      </c>
      <c r="D759" s="130" t="s">
        <v>15077</v>
      </c>
      <c r="E759" s="130" t="s">
        <v>15077</v>
      </c>
      <c r="F759" s="130" t="s">
        <v>15339</v>
      </c>
      <c r="G759" s="130">
        <v>50</v>
      </c>
      <c r="H759" s="130">
        <v>0</v>
      </c>
      <c r="I759" s="130">
        <v>50</v>
      </c>
      <c r="J759" s="130">
        <v>0</v>
      </c>
      <c r="K759" s="130">
        <v>0</v>
      </c>
      <c r="L759" s="130">
        <v>0</v>
      </c>
      <c r="M759" s="145">
        <v>1.49</v>
      </c>
      <c r="N759" s="6" t="s">
        <v>13075</v>
      </c>
      <c r="O759" s="6"/>
      <c r="P759" s="6"/>
      <c r="Q759" s="78" t="s">
        <v>15588</v>
      </c>
      <c r="R759" s="6">
        <v>207</v>
      </c>
      <c r="S759" s="6">
        <v>20.7</v>
      </c>
      <c r="T759" s="78">
        <v>0.1</v>
      </c>
      <c r="U759" s="6">
        <v>1.5</v>
      </c>
      <c r="V759" s="131">
        <v>15.1</v>
      </c>
      <c r="W759" s="132">
        <v>1.34</v>
      </c>
      <c r="X759" s="133"/>
      <c r="Y759" s="134">
        <v>171</v>
      </c>
      <c r="Z759" s="6"/>
      <c r="AA759" s="6">
        <v>2</v>
      </c>
      <c r="AB759" s="6"/>
      <c r="AC759" s="6"/>
      <c r="AD759" s="6"/>
      <c r="AE759" s="6"/>
      <c r="AF759" s="6"/>
      <c r="AG759" s="6"/>
      <c r="AH759" s="6"/>
      <c r="AI759" s="6"/>
      <c r="AJ759" s="15"/>
      <c r="AK759" s="15"/>
      <c r="AL759" s="15"/>
      <c r="AM759" s="144"/>
      <c r="AN759" s="144"/>
      <c r="AO759" s="144"/>
      <c r="AQ759" s="106"/>
    </row>
    <row r="760" spans="1:43" ht="15" x14ac:dyDescent="0.25">
      <c r="A760" s="130" t="s">
        <v>15565</v>
      </c>
      <c r="B760" s="130" t="s">
        <v>15336</v>
      </c>
      <c r="C760" s="135">
        <v>37.9</v>
      </c>
      <c r="D760" s="130" t="s">
        <v>15077</v>
      </c>
      <c r="E760" s="130" t="s">
        <v>15077</v>
      </c>
      <c r="F760" s="130" t="s">
        <v>15339</v>
      </c>
      <c r="G760" s="130">
        <v>50</v>
      </c>
      <c r="H760" s="130">
        <v>0</v>
      </c>
      <c r="I760" s="130">
        <v>50</v>
      </c>
      <c r="J760" s="130">
        <v>0</v>
      </c>
      <c r="K760" s="130">
        <v>0</v>
      </c>
      <c r="L760" s="130">
        <v>0</v>
      </c>
      <c r="M760" s="145">
        <v>1.49</v>
      </c>
      <c r="N760" s="6" t="s">
        <v>13075</v>
      </c>
      <c r="O760" s="6"/>
      <c r="P760" s="6"/>
      <c r="Q760" s="78" t="s">
        <v>15589</v>
      </c>
      <c r="R760" s="6">
        <v>279</v>
      </c>
      <c r="S760" s="6"/>
      <c r="T760" s="78"/>
      <c r="U760" s="6">
        <v>1.7000000000000001E-2</v>
      </c>
      <c r="V760" s="131">
        <v>16.600000000000001</v>
      </c>
      <c r="W760" s="132">
        <v>1.84</v>
      </c>
      <c r="X760" s="133"/>
      <c r="Y760" s="134">
        <v>1</v>
      </c>
      <c r="Z760" s="6"/>
      <c r="AA760" s="6">
        <v>0.81</v>
      </c>
      <c r="AB760" s="6"/>
      <c r="AC760" s="6"/>
      <c r="AD760" s="6"/>
      <c r="AE760" s="6"/>
      <c r="AF760" s="6"/>
      <c r="AG760" s="6"/>
      <c r="AH760" s="6"/>
      <c r="AI760" s="6"/>
      <c r="AJ760" s="15"/>
      <c r="AK760" s="15"/>
      <c r="AL760" s="15"/>
      <c r="AM760" s="144"/>
      <c r="AN760" s="144"/>
      <c r="AO760" s="144"/>
      <c r="AQ760" s="106"/>
    </row>
    <row r="761" spans="1:43" ht="15" x14ac:dyDescent="0.25">
      <c r="A761" s="130" t="s">
        <v>15565</v>
      </c>
      <c r="B761" s="130" t="s">
        <v>15336</v>
      </c>
      <c r="C761" s="135">
        <v>37.9</v>
      </c>
      <c r="D761" s="130" t="s">
        <v>15077</v>
      </c>
      <c r="E761" s="130" t="s">
        <v>15077</v>
      </c>
      <c r="F761" s="130" t="s">
        <v>15339</v>
      </c>
      <c r="G761" s="130">
        <v>50</v>
      </c>
      <c r="H761" s="130">
        <v>0</v>
      </c>
      <c r="I761" s="130">
        <v>50</v>
      </c>
      <c r="J761" s="130">
        <v>0</v>
      </c>
      <c r="K761" s="130">
        <v>0</v>
      </c>
      <c r="L761" s="130">
        <v>0</v>
      </c>
      <c r="M761" s="145">
        <v>1.49</v>
      </c>
      <c r="N761" s="6" t="s">
        <v>13075</v>
      </c>
      <c r="O761" s="6"/>
      <c r="P761" s="6"/>
      <c r="Q761" s="78" t="s">
        <v>15590</v>
      </c>
      <c r="R761" s="6">
        <v>274</v>
      </c>
      <c r="S761" s="6"/>
      <c r="T761" s="78"/>
      <c r="U761" s="6">
        <v>1.7000000000000001E-2</v>
      </c>
      <c r="V761" s="131">
        <v>14.9</v>
      </c>
      <c r="W761" s="132">
        <v>2.1</v>
      </c>
      <c r="X761" s="133"/>
      <c r="Y761" s="134">
        <v>1</v>
      </c>
      <c r="Z761" s="6"/>
      <c r="AA761" s="6">
        <v>0.74</v>
      </c>
      <c r="AB761" s="6"/>
      <c r="AC761" s="6"/>
      <c r="AD761" s="6"/>
      <c r="AE761" s="6"/>
      <c r="AF761" s="6"/>
      <c r="AG761" s="6"/>
      <c r="AH761" s="6"/>
      <c r="AI761" s="6"/>
      <c r="AJ761" s="15"/>
      <c r="AK761" s="15"/>
      <c r="AL761" s="15"/>
      <c r="AM761" s="144"/>
      <c r="AN761" s="144"/>
      <c r="AO761" s="144"/>
      <c r="AQ761" s="106"/>
    </row>
    <row r="762" spans="1:43" ht="15" x14ac:dyDescent="0.25">
      <c r="A762" s="130" t="s">
        <v>15565</v>
      </c>
      <c r="B762" s="130" t="s">
        <v>15336</v>
      </c>
      <c r="C762" s="135">
        <v>37.700000000000003</v>
      </c>
      <c r="D762" s="130" t="s">
        <v>15077</v>
      </c>
      <c r="E762" s="130" t="s">
        <v>15077</v>
      </c>
      <c r="F762" s="130" t="s">
        <v>15339</v>
      </c>
      <c r="G762" s="130">
        <v>50</v>
      </c>
      <c r="H762" s="130">
        <v>0</v>
      </c>
      <c r="I762" s="130">
        <v>50</v>
      </c>
      <c r="J762" s="130">
        <v>0</v>
      </c>
      <c r="K762" s="130">
        <v>0</v>
      </c>
      <c r="L762" s="130">
        <v>0</v>
      </c>
      <c r="M762" s="145">
        <v>1.5</v>
      </c>
      <c r="N762" s="6" t="s">
        <v>13075</v>
      </c>
      <c r="O762" s="6"/>
      <c r="P762" s="6"/>
      <c r="Q762" s="78" t="s">
        <v>15591</v>
      </c>
      <c r="R762" s="6">
        <v>294</v>
      </c>
      <c r="S762" s="6"/>
      <c r="T762" s="78"/>
      <c r="U762" s="6">
        <v>1.7000000000000001E-2</v>
      </c>
      <c r="V762" s="131">
        <v>15.5</v>
      </c>
      <c r="W762" s="132">
        <v>2.2200000000000002</v>
      </c>
      <c r="X762" s="133"/>
      <c r="Y762" s="134">
        <v>1</v>
      </c>
      <c r="Z762" s="6"/>
      <c r="AA762" s="6">
        <v>0.81</v>
      </c>
      <c r="AB762" s="6"/>
      <c r="AC762" s="6"/>
      <c r="AD762" s="6"/>
      <c r="AE762" s="6"/>
      <c r="AF762" s="6"/>
      <c r="AG762" s="6"/>
      <c r="AH762" s="6"/>
      <c r="AI762" s="6"/>
      <c r="AJ762" s="15"/>
      <c r="AK762" s="15"/>
      <c r="AL762" s="15"/>
      <c r="AM762" s="144"/>
      <c r="AN762" s="144"/>
      <c r="AO762" s="144"/>
      <c r="AQ762" s="106"/>
    </row>
    <row r="763" spans="1:43" ht="15" x14ac:dyDescent="0.25">
      <c r="A763" s="130"/>
      <c r="B763" s="130"/>
      <c r="C763" s="135"/>
      <c r="D763" s="130"/>
      <c r="E763" s="130"/>
      <c r="F763" s="130"/>
      <c r="G763" s="130"/>
      <c r="H763" s="130"/>
      <c r="I763" s="130"/>
      <c r="J763" s="130"/>
      <c r="K763" s="130"/>
      <c r="L763" s="130"/>
      <c r="M763" s="145"/>
      <c r="N763" s="6"/>
      <c r="O763" s="6"/>
      <c r="P763" s="6"/>
      <c r="Q763" s="78"/>
      <c r="R763" s="6"/>
      <c r="S763" s="6"/>
      <c r="T763" s="78"/>
      <c r="U763" s="6"/>
      <c r="V763" s="131"/>
      <c r="W763" s="132"/>
      <c r="X763" s="133"/>
      <c r="Y763" s="134"/>
      <c r="Z763" s="6"/>
      <c r="AA763" s="6"/>
      <c r="AB763" s="6"/>
      <c r="AC763" s="6"/>
      <c r="AD763" s="6"/>
      <c r="AE763" s="6"/>
      <c r="AF763" s="6"/>
      <c r="AG763" s="6"/>
      <c r="AH763" s="6"/>
      <c r="AI763" s="6"/>
      <c r="AJ763" s="15"/>
      <c r="AK763" s="15"/>
      <c r="AL763" s="15"/>
      <c r="AM763" s="144"/>
      <c r="AN763" s="144"/>
      <c r="AO763" s="144"/>
      <c r="AQ763" s="106"/>
    </row>
    <row r="764" spans="1:43" ht="15" x14ac:dyDescent="0.25">
      <c r="A764" s="130" t="s">
        <v>15592</v>
      </c>
      <c r="B764" s="130" t="s">
        <v>890</v>
      </c>
      <c r="C764" s="135">
        <v>38.299999999999997</v>
      </c>
      <c r="D764" s="130" t="s">
        <v>15593</v>
      </c>
      <c r="E764" s="130" t="s">
        <v>15593</v>
      </c>
      <c r="F764" s="130" t="s">
        <v>15339</v>
      </c>
      <c r="G764" s="130">
        <v>100</v>
      </c>
      <c r="H764" s="130">
        <v>0</v>
      </c>
      <c r="I764" s="130">
        <v>0</v>
      </c>
      <c r="J764" s="130">
        <v>0</v>
      </c>
      <c r="K764" s="130">
        <v>0</v>
      </c>
      <c r="L764" s="130">
        <v>0</v>
      </c>
      <c r="M764" s="145">
        <v>2.57</v>
      </c>
      <c r="N764" s="6" t="s">
        <v>13075</v>
      </c>
      <c r="O764" s="6"/>
      <c r="P764" s="6"/>
      <c r="Q764" s="78" t="s">
        <v>15594</v>
      </c>
      <c r="R764" s="6">
        <v>328</v>
      </c>
      <c r="S764" s="6"/>
      <c r="T764" s="78" t="s">
        <v>836</v>
      </c>
      <c r="U764" s="6">
        <v>2.5399999999999999E-2</v>
      </c>
      <c r="V764" s="131">
        <v>29</v>
      </c>
      <c r="W764" s="132">
        <v>1.25</v>
      </c>
      <c r="X764" s="133"/>
      <c r="Y764" s="134">
        <v>1</v>
      </c>
      <c r="Z764" s="6"/>
      <c r="AA764" s="6">
        <v>0</v>
      </c>
      <c r="AB764" s="6"/>
      <c r="AC764" s="6"/>
      <c r="AD764" s="6"/>
      <c r="AE764" s="6"/>
      <c r="AF764" s="6"/>
      <c r="AG764" s="6"/>
      <c r="AH764" s="6"/>
      <c r="AI764" s="6"/>
      <c r="AJ764" s="15"/>
      <c r="AK764" s="15"/>
      <c r="AL764" s="15"/>
      <c r="AM764" s="144"/>
      <c r="AN764" s="144"/>
      <c r="AO764" s="144"/>
      <c r="AQ764" s="106"/>
    </row>
    <row r="765" spans="1:43" ht="15" x14ac:dyDescent="0.25">
      <c r="A765" s="130" t="s">
        <v>15592</v>
      </c>
      <c r="B765" s="130" t="s">
        <v>890</v>
      </c>
      <c r="C765" s="135">
        <v>37.9</v>
      </c>
      <c r="D765" s="130" t="s">
        <v>15593</v>
      </c>
      <c r="E765" s="130" t="s">
        <v>15593</v>
      </c>
      <c r="F765" s="130" t="s">
        <v>15339</v>
      </c>
      <c r="G765" s="130">
        <v>100</v>
      </c>
      <c r="H765" s="130">
        <v>0</v>
      </c>
      <c r="I765" s="130">
        <v>0</v>
      </c>
      <c r="J765" s="130">
        <v>0</v>
      </c>
      <c r="K765" s="130">
        <v>0</v>
      </c>
      <c r="L765" s="130">
        <v>0</v>
      </c>
      <c r="M765" s="145">
        <v>2.6</v>
      </c>
      <c r="N765" s="6" t="s">
        <v>13075</v>
      </c>
      <c r="O765" s="6"/>
      <c r="P765" s="6"/>
      <c r="Q765" s="78" t="s">
        <v>15595</v>
      </c>
      <c r="R765" s="6">
        <v>361</v>
      </c>
      <c r="S765" s="6"/>
      <c r="T765" s="78" t="s">
        <v>836</v>
      </c>
      <c r="U765" s="6">
        <v>2.5399999999999999E-2</v>
      </c>
      <c r="V765" s="131">
        <v>27.6</v>
      </c>
      <c r="W765" s="132">
        <v>1.4</v>
      </c>
      <c r="X765" s="133"/>
      <c r="Y765" s="134">
        <v>1</v>
      </c>
      <c r="Z765" s="6"/>
      <c r="AA765" s="6">
        <v>0</v>
      </c>
      <c r="AB765" s="6"/>
      <c r="AC765" s="6"/>
      <c r="AD765" s="6"/>
      <c r="AE765" s="6"/>
      <c r="AF765" s="6"/>
      <c r="AG765" s="6"/>
      <c r="AH765" s="6"/>
      <c r="AI765" s="6"/>
      <c r="AJ765" s="15"/>
      <c r="AK765" s="15"/>
      <c r="AL765" s="15"/>
      <c r="AM765" s="144"/>
      <c r="AN765" s="144"/>
      <c r="AO765" s="144"/>
      <c r="AQ765" s="106"/>
    </row>
    <row r="766" spans="1:43" ht="15" x14ac:dyDescent="0.25">
      <c r="A766" s="130" t="s">
        <v>15592</v>
      </c>
      <c r="B766" s="130" t="s">
        <v>890</v>
      </c>
      <c r="C766" s="135">
        <v>37.6</v>
      </c>
      <c r="D766" s="130" t="s">
        <v>15593</v>
      </c>
      <c r="E766" s="130" t="s">
        <v>15593</v>
      </c>
      <c r="F766" s="130" t="s">
        <v>15339</v>
      </c>
      <c r="G766" s="130">
        <v>100</v>
      </c>
      <c r="H766" s="130">
        <v>0</v>
      </c>
      <c r="I766" s="130">
        <v>0</v>
      </c>
      <c r="J766" s="130">
        <v>0</v>
      </c>
      <c r="K766" s="130">
        <v>0</v>
      </c>
      <c r="L766" s="130">
        <v>0</v>
      </c>
      <c r="M766" s="145">
        <v>2.62</v>
      </c>
      <c r="N766" s="6" t="s">
        <v>13075</v>
      </c>
      <c r="O766" s="6"/>
      <c r="P766" s="6"/>
      <c r="Q766" s="78" t="s">
        <v>15596</v>
      </c>
      <c r="R766" s="6">
        <v>367</v>
      </c>
      <c r="S766" s="6"/>
      <c r="T766" s="78" t="s">
        <v>836</v>
      </c>
      <c r="U766" s="6">
        <v>2.5399999999999999E-2</v>
      </c>
      <c r="V766" s="131">
        <v>29.9</v>
      </c>
      <c r="W766" s="132">
        <v>1.2</v>
      </c>
      <c r="X766" s="133"/>
      <c r="Y766" s="134">
        <v>1</v>
      </c>
      <c r="Z766" s="6"/>
      <c r="AA766" s="6">
        <v>0</v>
      </c>
      <c r="AB766" s="6"/>
      <c r="AC766" s="6"/>
      <c r="AD766" s="6"/>
      <c r="AE766" s="6"/>
      <c r="AF766" s="6"/>
      <c r="AG766" s="6"/>
      <c r="AH766" s="6"/>
      <c r="AI766" s="6"/>
      <c r="AJ766" s="15"/>
      <c r="AK766" s="15"/>
      <c r="AL766" s="15"/>
      <c r="AM766" s="144"/>
      <c r="AN766" s="144"/>
      <c r="AO766" s="144"/>
      <c r="AQ766" s="106"/>
    </row>
    <row r="767" spans="1:43" ht="15" x14ac:dyDescent="0.25">
      <c r="A767" s="130" t="s">
        <v>15592</v>
      </c>
      <c r="B767" s="130" t="s">
        <v>890</v>
      </c>
      <c r="C767" s="135">
        <v>40.1</v>
      </c>
      <c r="D767" s="130" t="s">
        <v>15593</v>
      </c>
      <c r="E767" s="130" t="s">
        <v>15593</v>
      </c>
      <c r="F767" s="130" t="s">
        <v>15339</v>
      </c>
      <c r="G767" s="130">
        <v>100</v>
      </c>
      <c r="H767" s="130">
        <v>0</v>
      </c>
      <c r="I767" s="130">
        <v>0</v>
      </c>
      <c r="J767" s="130">
        <v>0</v>
      </c>
      <c r="K767" s="130">
        <v>0</v>
      </c>
      <c r="L767" s="130">
        <v>0</v>
      </c>
      <c r="M767" s="145">
        <v>2.46</v>
      </c>
      <c r="N767" s="6" t="s">
        <v>13075</v>
      </c>
      <c r="O767" s="6"/>
      <c r="P767" s="6"/>
      <c r="Q767" s="78" t="s">
        <v>15597</v>
      </c>
      <c r="R767" s="6">
        <v>326</v>
      </c>
      <c r="S767" s="6"/>
      <c r="T767" s="78" t="s">
        <v>836</v>
      </c>
      <c r="U767" s="6">
        <v>2.5399999999999999E-2</v>
      </c>
      <c r="V767" s="131">
        <v>30.1</v>
      </c>
      <c r="W767" s="132">
        <v>1.25</v>
      </c>
      <c r="X767" s="133"/>
      <c r="Y767" s="134">
        <v>1</v>
      </c>
      <c r="Z767" s="6"/>
      <c r="AA767" s="6">
        <v>0</v>
      </c>
      <c r="AB767" s="6"/>
      <c r="AC767" s="6"/>
      <c r="AD767" s="6"/>
      <c r="AE767" s="6"/>
      <c r="AF767" s="6"/>
      <c r="AG767" s="6"/>
      <c r="AH767" s="6"/>
      <c r="AI767" s="6"/>
      <c r="AJ767" s="15"/>
      <c r="AK767" s="15"/>
      <c r="AL767" s="15"/>
      <c r="AM767" s="144"/>
      <c r="AN767" s="144"/>
      <c r="AO767" s="144"/>
      <c r="AQ767" s="106"/>
    </row>
    <row r="768" spans="1:43" ht="15" x14ac:dyDescent="0.25">
      <c r="A768" s="130" t="s">
        <v>15592</v>
      </c>
      <c r="B768" s="130" t="s">
        <v>890</v>
      </c>
      <c r="C768" s="135">
        <v>38.299999999999997</v>
      </c>
      <c r="D768" s="130" t="s">
        <v>15593</v>
      </c>
      <c r="E768" s="130" t="s">
        <v>15593</v>
      </c>
      <c r="F768" s="130" t="s">
        <v>15339</v>
      </c>
      <c r="G768" s="130">
        <v>100</v>
      </c>
      <c r="H768" s="130">
        <v>0</v>
      </c>
      <c r="I768" s="130">
        <v>0</v>
      </c>
      <c r="J768" s="130">
        <v>0</v>
      </c>
      <c r="K768" s="130">
        <v>0</v>
      </c>
      <c r="L768" s="130">
        <v>0</v>
      </c>
      <c r="M768" s="145">
        <v>2.57</v>
      </c>
      <c r="N768" s="6" t="s">
        <v>13075</v>
      </c>
      <c r="O768" s="6"/>
      <c r="P768" s="6"/>
      <c r="Q768" s="78" t="s">
        <v>15598</v>
      </c>
      <c r="R768" s="6">
        <v>439</v>
      </c>
      <c r="S768" s="6"/>
      <c r="T768" s="78" t="s">
        <v>836</v>
      </c>
      <c r="U768" s="6">
        <v>2.5399999999999999E-2</v>
      </c>
      <c r="V768" s="131">
        <v>32.299999999999997</v>
      </c>
      <c r="W768" s="132">
        <v>1.45</v>
      </c>
      <c r="X768" s="133"/>
      <c r="Y768" s="134">
        <v>1</v>
      </c>
      <c r="Z768" s="6"/>
      <c r="AA768" s="6">
        <v>0</v>
      </c>
      <c r="AB768" s="6"/>
      <c r="AC768" s="6"/>
      <c r="AD768" s="6"/>
      <c r="AE768" s="6"/>
      <c r="AF768" s="6"/>
      <c r="AG768" s="6"/>
      <c r="AH768" s="6"/>
      <c r="AI768" s="6"/>
      <c r="AJ768" s="15"/>
      <c r="AK768" s="15"/>
      <c r="AL768" s="15"/>
      <c r="AM768" s="144"/>
      <c r="AN768" s="144"/>
      <c r="AO768" s="144"/>
      <c r="AQ768" s="106"/>
    </row>
    <row r="769" spans="1:43" ht="15" x14ac:dyDescent="0.25">
      <c r="A769" s="130" t="s">
        <v>15592</v>
      </c>
      <c r="B769" s="130" t="s">
        <v>890</v>
      </c>
      <c r="C769" s="135">
        <v>40.1</v>
      </c>
      <c r="D769" s="130" t="s">
        <v>15593</v>
      </c>
      <c r="E769" s="130" t="s">
        <v>15593</v>
      </c>
      <c r="F769" s="130" t="s">
        <v>15339</v>
      </c>
      <c r="G769" s="130">
        <v>100</v>
      </c>
      <c r="H769" s="130">
        <v>0</v>
      </c>
      <c r="I769" s="130">
        <v>0</v>
      </c>
      <c r="J769" s="130">
        <v>0</v>
      </c>
      <c r="K769" s="130">
        <v>0</v>
      </c>
      <c r="L769" s="130">
        <v>0</v>
      </c>
      <c r="M769" s="145">
        <v>2.46</v>
      </c>
      <c r="N769" s="6" t="s">
        <v>13075</v>
      </c>
      <c r="O769" s="6"/>
      <c r="P769" s="6"/>
      <c r="Q769" s="78" t="s">
        <v>15599</v>
      </c>
      <c r="R769" s="6">
        <v>487</v>
      </c>
      <c r="S769" s="6"/>
      <c r="T769" s="78" t="s">
        <v>836</v>
      </c>
      <c r="U769" s="6">
        <v>2.5399999999999999E-2</v>
      </c>
      <c r="V769" s="131">
        <v>31.5</v>
      </c>
      <c r="W769" s="132">
        <v>2.67</v>
      </c>
      <c r="X769" s="133"/>
      <c r="Y769" s="134">
        <v>1</v>
      </c>
      <c r="Z769" s="6"/>
      <c r="AA769" s="6">
        <v>0</v>
      </c>
      <c r="AB769" s="6"/>
      <c r="AC769" s="6"/>
      <c r="AD769" s="6"/>
      <c r="AE769" s="6"/>
      <c r="AF769" s="6"/>
      <c r="AG769" s="6"/>
      <c r="AH769" s="6"/>
      <c r="AI769" s="6"/>
      <c r="AJ769" s="15"/>
      <c r="AK769" s="15"/>
      <c r="AL769" s="15"/>
      <c r="AM769" s="144"/>
      <c r="AN769" s="144"/>
      <c r="AO769" s="144"/>
      <c r="AQ769" s="106"/>
    </row>
    <row r="770" spans="1:43" ht="15" x14ac:dyDescent="0.25">
      <c r="A770" s="130" t="s">
        <v>15592</v>
      </c>
      <c r="B770" s="130" t="s">
        <v>890</v>
      </c>
      <c r="C770" s="135">
        <v>40.1</v>
      </c>
      <c r="D770" s="130" t="s">
        <v>15593</v>
      </c>
      <c r="E770" s="130" t="s">
        <v>15593</v>
      </c>
      <c r="F770" s="130" t="s">
        <v>15339</v>
      </c>
      <c r="G770" s="130">
        <v>100</v>
      </c>
      <c r="H770" s="130">
        <v>0</v>
      </c>
      <c r="I770" s="130">
        <v>0</v>
      </c>
      <c r="J770" s="130">
        <v>0</v>
      </c>
      <c r="K770" s="130">
        <v>0</v>
      </c>
      <c r="L770" s="130">
        <v>0</v>
      </c>
      <c r="M770" s="145">
        <v>2.46</v>
      </c>
      <c r="N770" s="6" t="s">
        <v>13075</v>
      </c>
      <c r="O770" s="6"/>
      <c r="P770" s="6"/>
      <c r="Q770" s="78" t="s">
        <v>15600</v>
      </c>
      <c r="R770" s="6">
        <v>310</v>
      </c>
      <c r="S770" s="6">
        <v>31</v>
      </c>
      <c r="T770" s="78">
        <v>0.1</v>
      </c>
      <c r="U770" s="6">
        <v>1</v>
      </c>
      <c r="V770" s="131">
        <v>34.299999999999997</v>
      </c>
      <c r="W770" s="132">
        <v>0.82</v>
      </c>
      <c r="X770" s="133"/>
      <c r="Y770" s="134">
        <v>122</v>
      </c>
      <c r="Z770" s="6"/>
      <c r="AA770" s="6">
        <v>0</v>
      </c>
      <c r="AB770" s="6"/>
      <c r="AC770" s="6"/>
      <c r="AD770" s="6"/>
      <c r="AE770" s="6"/>
      <c r="AF770" s="6"/>
      <c r="AG770" s="6"/>
      <c r="AH770" s="6"/>
      <c r="AI770" s="6"/>
      <c r="AJ770" s="15"/>
      <c r="AK770" s="15"/>
      <c r="AL770" s="15"/>
      <c r="AM770" s="144"/>
      <c r="AN770" s="144"/>
      <c r="AO770" s="144"/>
      <c r="AQ770" s="106"/>
    </row>
    <row r="771" spans="1:43" ht="15" x14ac:dyDescent="0.25">
      <c r="A771" s="130" t="s">
        <v>15592</v>
      </c>
      <c r="B771" s="130" t="s">
        <v>890</v>
      </c>
      <c r="C771" s="135">
        <v>37.6</v>
      </c>
      <c r="D771" s="130" t="s">
        <v>15593</v>
      </c>
      <c r="E771" s="130" t="s">
        <v>15593</v>
      </c>
      <c r="F771" s="130" t="s">
        <v>15339</v>
      </c>
      <c r="G771" s="130">
        <v>100</v>
      </c>
      <c r="H771" s="130">
        <v>0</v>
      </c>
      <c r="I771" s="130">
        <v>0</v>
      </c>
      <c r="J771" s="130">
        <v>0</v>
      </c>
      <c r="K771" s="130">
        <v>0</v>
      </c>
      <c r="L771" s="130">
        <v>0</v>
      </c>
      <c r="M771" s="145">
        <v>2.62</v>
      </c>
      <c r="N771" s="6" t="s">
        <v>13075</v>
      </c>
      <c r="O771" s="6"/>
      <c r="P771" s="6"/>
      <c r="Q771" s="78" t="s">
        <v>15601</v>
      </c>
      <c r="R771" s="6">
        <v>207</v>
      </c>
      <c r="S771" s="6">
        <v>20.7</v>
      </c>
      <c r="T771" s="78">
        <v>0.1</v>
      </c>
      <c r="U771" s="6">
        <v>1.5</v>
      </c>
      <c r="V771" s="131">
        <v>32.6</v>
      </c>
      <c r="W771" s="132">
        <v>0.64</v>
      </c>
      <c r="X771" s="133"/>
      <c r="Y771" s="134">
        <v>68139</v>
      </c>
      <c r="Z771" s="6"/>
      <c r="AA771" s="6">
        <v>0</v>
      </c>
      <c r="AB771" s="6"/>
      <c r="AC771" s="6"/>
      <c r="AD771" s="6"/>
      <c r="AE771" s="6"/>
      <c r="AF771" s="6"/>
      <c r="AG771" s="6"/>
      <c r="AH771" s="6"/>
      <c r="AI771" s="6"/>
      <c r="AJ771" s="15"/>
      <c r="AK771" s="15"/>
      <c r="AL771" s="15"/>
      <c r="AM771" s="144"/>
      <c r="AN771" s="144"/>
      <c r="AO771" s="144"/>
      <c r="AQ771" s="106"/>
    </row>
    <row r="772" spans="1:43" ht="15" x14ac:dyDescent="0.25">
      <c r="A772" s="130" t="s">
        <v>15592</v>
      </c>
      <c r="B772" s="130" t="s">
        <v>890</v>
      </c>
      <c r="C772" s="135">
        <v>38.1</v>
      </c>
      <c r="D772" s="130" t="s">
        <v>15593</v>
      </c>
      <c r="E772" s="130" t="s">
        <v>15593</v>
      </c>
      <c r="F772" s="130" t="s">
        <v>15339</v>
      </c>
      <c r="G772" s="130">
        <v>100</v>
      </c>
      <c r="H772" s="130">
        <v>0</v>
      </c>
      <c r="I772" s="130">
        <v>0</v>
      </c>
      <c r="J772" s="130">
        <v>0</v>
      </c>
      <c r="K772" s="130">
        <v>0</v>
      </c>
      <c r="L772" s="130">
        <v>0</v>
      </c>
      <c r="M772" s="145">
        <v>2.59</v>
      </c>
      <c r="N772" s="6" t="s">
        <v>13075</v>
      </c>
      <c r="O772" s="6"/>
      <c r="P772" s="6"/>
      <c r="Q772" s="78" t="s">
        <v>15602</v>
      </c>
      <c r="R772" s="6">
        <v>207</v>
      </c>
      <c r="S772" s="6">
        <v>20.7</v>
      </c>
      <c r="T772" s="78">
        <v>0.1</v>
      </c>
      <c r="U772" s="6">
        <v>1.5</v>
      </c>
      <c r="V772" s="131">
        <v>32</v>
      </c>
      <c r="W772" s="132">
        <v>0.65</v>
      </c>
      <c r="X772" s="133"/>
      <c r="Y772" s="134">
        <v>27570</v>
      </c>
      <c r="Z772" s="6"/>
      <c r="AA772" s="6">
        <v>0</v>
      </c>
      <c r="AB772" s="6"/>
      <c r="AC772" s="6"/>
      <c r="AD772" s="6"/>
      <c r="AE772" s="6"/>
      <c r="AF772" s="6"/>
      <c r="AG772" s="6"/>
      <c r="AH772" s="6"/>
      <c r="AI772" s="6"/>
      <c r="AJ772" s="15"/>
      <c r="AK772" s="15"/>
      <c r="AL772" s="15"/>
      <c r="AM772" s="144"/>
      <c r="AN772" s="144"/>
      <c r="AO772" s="144"/>
      <c r="AQ772" s="106"/>
    </row>
    <row r="773" spans="1:43" ht="15" x14ac:dyDescent="0.25">
      <c r="A773" s="130" t="s">
        <v>15592</v>
      </c>
      <c r="B773" s="130" t="s">
        <v>890</v>
      </c>
      <c r="C773" s="135">
        <v>41.1</v>
      </c>
      <c r="D773" s="130" t="s">
        <v>15593</v>
      </c>
      <c r="E773" s="130" t="s">
        <v>15593</v>
      </c>
      <c r="F773" s="130" t="s">
        <v>15339</v>
      </c>
      <c r="G773" s="130">
        <v>100</v>
      </c>
      <c r="H773" s="130">
        <v>0</v>
      </c>
      <c r="I773" s="130">
        <v>0</v>
      </c>
      <c r="J773" s="130">
        <v>0</v>
      </c>
      <c r="K773" s="130">
        <v>0</v>
      </c>
      <c r="L773" s="130">
        <v>0</v>
      </c>
      <c r="M773" s="145">
        <v>2.4</v>
      </c>
      <c r="N773" s="6" t="s">
        <v>13075</v>
      </c>
      <c r="O773" s="6"/>
      <c r="P773" s="6"/>
      <c r="Q773" s="78" t="s">
        <v>15603</v>
      </c>
      <c r="R773" s="6">
        <v>207</v>
      </c>
      <c r="S773" s="6">
        <v>20.7</v>
      </c>
      <c r="T773" s="78">
        <v>0.1</v>
      </c>
      <c r="U773" s="6">
        <v>1.5</v>
      </c>
      <c r="V773" s="131">
        <v>32.200000000000003</v>
      </c>
      <c r="W773" s="132">
        <v>0.63</v>
      </c>
      <c r="X773" s="133"/>
      <c r="Y773" s="134">
        <v>40207</v>
      </c>
      <c r="Z773" s="6"/>
      <c r="AA773" s="6">
        <v>0</v>
      </c>
      <c r="AB773" s="6"/>
      <c r="AC773" s="6"/>
      <c r="AD773" s="6"/>
      <c r="AE773" s="6"/>
      <c r="AF773" s="6"/>
      <c r="AG773" s="6"/>
      <c r="AH773" s="6"/>
      <c r="AI773" s="6"/>
      <c r="AJ773" s="15"/>
      <c r="AK773" s="15"/>
      <c r="AL773" s="15"/>
      <c r="AM773" s="144"/>
      <c r="AN773" s="144"/>
      <c r="AO773" s="144"/>
      <c r="AQ773" s="106"/>
    </row>
    <row r="774" spans="1:43" ht="15" x14ac:dyDescent="0.25">
      <c r="A774" s="130" t="s">
        <v>15592</v>
      </c>
      <c r="B774" s="130" t="s">
        <v>890</v>
      </c>
      <c r="C774" s="135">
        <v>37.5</v>
      </c>
      <c r="D774" s="130" t="s">
        <v>15593</v>
      </c>
      <c r="E774" s="130" t="s">
        <v>15593</v>
      </c>
      <c r="F774" s="130" t="s">
        <v>15339</v>
      </c>
      <c r="G774" s="130">
        <v>100</v>
      </c>
      <c r="H774" s="130">
        <v>0</v>
      </c>
      <c r="I774" s="130">
        <v>0</v>
      </c>
      <c r="J774" s="130">
        <v>0</v>
      </c>
      <c r="K774" s="130">
        <v>0</v>
      </c>
      <c r="L774" s="130">
        <v>0</v>
      </c>
      <c r="M774" s="145">
        <v>2.63</v>
      </c>
      <c r="N774" s="6" t="s">
        <v>13075</v>
      </c>
      <c r="O774" s="6"/>
      <c r="P774" s="6"/>
      <c r="Q774" s="78" t="s">
        <v>15604</v>
      </c>
      <c r="R774" s="6">
        <v>255</v>
      </c>
      <c r="S774" s="6"/>
      <c r="T774" s="78" t="s">
        <v>836</v>
      </c>
      <c r="U774" s="6">
        <v>2.5399999999999999E-2</v>
      </c>
      <c r="V774" s="131">
        <v>33.4</v>
      </c>
      <c r="W774" s="132">
        <v>0.8</v>
      </c>
      <c r="X774" s="133"/>
      <c r="Y774" s="134">
        <v>1</v>
      </c>
      <c r="Z774" s="6"/>
      <c r="AA774" s="6">
        <v>2.8</v>
      </c>
      <c r="AB774" s="6"/>
      <c r="AC774" s="6"/>
      <c r="AD774" s="6"/>
      <c r="AE774" s="6"/>
      <c r="AF774" s="6"/>
      <c r="AG774" s="6"/>
      <c r="AH774" s="6"/>
      <c r="AI774" s="6"/>
      <c r="AJ774" s="15"/>
      <c r="AK774" s="15"/>
      <c r="AL774" s="15"/>
      <c r="AM774" s="144"/>
      <c r="AN774" s="144"/>
      <c r="AO774" s="144"/>
      <c r="AQ774" s="106"/>
    </row>
    <row r="775" spans="1:43" ht="15" x14ac:dyDescent="0.25">
      <c r="A775" s="130" t="s">
        <v>15592</v>
      </c>
      <c r="B775" s="130" t="s">
        <v>890</v>
      </c>
      <c r="C775" s="135">
        <v>38.200000000000003</v>
      </c>
      <c r="D775" s="130" t="s">
        <v>15593</v>
      </c>
      <c r="E775" s="130" t="s">
        <v>15593</v>
      </c>
      <c r="F775" s="130" t="s">
        <v>15339</v>
      </c>
      <c r="G775" s="130">
        <v>100</v>
      </c>
      <c r="H775" s="130">
        <v>0</v>
      </c>
      <c r="I775" s="130">
        <v>0</v>
      </c>
      <c r="J775" s="130">
        <v>0</v>
      </c>
      <c r="K775" s="130">
        <v>0</v>
      </c>
      <c r="L775" s="130">
        <v>0</v>
      </c>
      <c r="M775" s="145">
        <v>2.58</v>
      </c>
      <c r="N775" s="6" t="s">
        <v>13075</v>
      </c>
      <c r="O775" s="6"/>
      <c r="P775" s="6"/>
      <c r="Q775" s="78" t="s">
        <v>15605</v>
      </c>
      <c r="R775" s="6">
        <v>274</v>
      </c>
      <c r="S775" s="6"/>
      <c r="T775" s="78" t="s">
        <v>836</v>
      </c>
      <c r="U775" s="6">
        <v>2.5399999999999999E-2</v>
      </c>
      <c r="V775" s="131">
        <v>32.799999999999997</v>
      </c>
      <c r="W775" s="132">
        <v>0.98</v>
      </c>
      <c r="X775" s="133"/>
      <c r="Y775" s="134">
        <v>1</v>
      </c>
      <c r="Z775" s="6"/>
      <c r="AA775" s="6">
        <v>2.8</v>
      </c>
      <c r="AB775" s="6"/>
      <c r="AC775" s="6"/>
      <c r="AD775" s="6"/>
      <c r="AE775" s="6"/>
      <c r="AF775" s="6"/>
      <c r="AG775" s="6"/>
      <c r="AH775" s="6"/>
      <c r="AI775" s="6"/>
      <c r="AJ775" s="15"/>
      <c r="AK775" s="15"/>
      <c r="AL775" s="15"/>
      <c r="AM775" s="144"/>
      <c r="AN775" s="144"/>
      <c r="AO775" s="144"/>
      <c r="AQ775" s="106"/>
    </row>
    <row r="776" spans="1:43" ht="15" x14ac:dyDescent="0.25">
      <c r="A776" s="130" t="s">
        <v>15592</v>
      </c>
      <c r="B776" s="130" t="s">
        <v>890</v>
      </c>
      <c r="C776" s="135">
        <v>39.700000000000003</v>
      </c>
      <c r="D776" s="130" t="s">
        <v>15593</v>
      </c>
      <c r="E776" s="130" t="s">
        <v>15593</v>
      </c>
      <c r="F776" s="130" t="s">
        <v>15339</v>
      </c>
      <c r="G776" s="130">
        <v>100</v>
      </c>
      <c r="H776" s="130">
        <v>0</v>
      </c>
      <c r="I776" s="130">
        <v>0</v>
      </c>
      <c r="J776" s="130">
        <v>0</v>
      </c>
      <c r="K776" s="130">
        <v>0</v>
      </c>
      <c r="L776" s="130">
        <v>0</v>
      </c>
      <c r="M776" s="145">
        <v>2.48</v>
      </c>
      <c r="N776" s="6" t="s">
        <v>13075</v>
      </c>
      <c r="O776" s="6"/>
      <c r="P776" s="6"/>
      <c r="Q776" s="78" t="s">
        <v>15606</v>
      </c>
      <c r="R776" s="6">
        <v>265</v>
      </c>
      <c r="S776" s="6"/>
      <c r="T776" s="78" t="s">
        <v>836</v>
      </c>
      <c r="U776" s="6">
        <v>2.5399999999999999E-2</v>
      </c>
      <c r="V776" s="131">
        <v>24.1</v>
      </c>
      <c r="W776" s="132">
        <v>1.1200000000000001</v>
      </c>
      <c r="X776" s="133"/>
      <c r="Y776" s="134">
        <v>1</v>
      </c>
      <c r="Z776" s="6"/>
      <c r="AA776" s="6">
        <v>2.8</v>
      </c>
      <c r="AB776" s="6"/>
      <c r="AC776" s="6"/>
      <c r="AD776" s="6"/>
      <c r="AE776" s="6"/>
      <c r="AF776" s="6"/>
      <c r="AG776" s="6"/>
      <c r="AH776" s="6"/>
      <c r="AI776" s="6"/>
      <c r="AJ776" s="15"/>
      <c r="AK776" s="15"/>
      <c r="AL776" s="15"/>
      <c r="AM776" s="144"/>
      <c r="AN776" s="144"/>
      <c r="AO776" s="144"/>
      <c r="AQ776" s="106"/>
    </row>
    <row r="777" spans="1:43" ht="15" x14ac:dyDescent="0.25">
      <c r="A777" s="130" t="s">
        <v>15592</v>
      </c>
      <c r="B777" s="130" t="s">
        <v>890</v>
      </c>
      <c r="C777" s="135">
        <v>37.200000000000003</v>
      </c>
      <c r="D777" s="130" t="s">
        <v>15593</v>
      </c>
      <c r="E777" s="130" t="s">
        <v>15593</v>
      </c>
      <c r="F777" s="130" t="s">
        <v>15339</v>
      </c>
      <c r="G777" s="130">
        <v>100</v>
      </c>
      <c r="H777" s="130">
        <v>0</v>
      </c>
      <c r="I777" s="130">
        <v>0</v>
      </c>
      <c r="J777" s="130">
        <v>0</v>
      </c>
      <c r="K777" s="130">
        <v>0</v>
      </c>
      <c r="L777" s="130">
        <v>0</v>
      </c>
      <c r="M777" s="145">
        <v>2.65</v>
      </c>
      <c r="N777" s="6" t="s">
        <v>13075</v>
      </c>
      <c r="O777" s="6"/>
      <c r="P777" s="6"/>
      <c r="Q777" s="78" t="s">
        <v>15607</v>
      </c>
      <c r="R777" s="6">
        <v>255</v>
      </c>
      <c r="S777" s="6"/>
      <c r="T777" s="78" t="s">
        <v>836</v>
      </c>
      <c r="U777" s="6">
        <v>2.5399999999999999E-2</v>
      </c>
      <c r="V777" s="131">
        <v>27.4</v>
      </c>
      <c r="W777" s="132">
        <v>1.2</v>
      </c>
      <c r="X777" s="133"/>
      <c r="Y777" s="134">
        <v>1</v>
      </c>
      <c r="Z777" s="6"/>
      <c r="AA777" s="6">
        <v>2.8</v>
      </c>
      <c r="AB777" s="6"/>
      <c r="AC777" s="6"/>
      <c r="AD777" s="6"/>
      <c r="AE777" s="6"/>
      <c r="AF777" s="6"/>
      <c r="AG777" s="6"/>
      <c r="AH777" s="6"/>
      <c r="AI777" s="6"/>
      <c r="AJ777" s="15"/>
      <c r="AK777" s="15"/>
      <c r="AL777" s="15"/>
      <c r="AM777" s="144"/>
      <c r="AN777" s="144"/>
      <c r="AO777" s="144"/>
      <c r="AQ777" s="106"/>
    </row>
    <row r="778" spans="1:43" ht="15" x14ac:dyDescent="0.25">
      <c r="A778" s="130" t="s">
        <v>15592</v>
      </c>
      <c r="B778" s="130" t="s">
        <v>890</v>
      </c>
      <c r="C778" s="135">
        <v>39.4</v>
      </c>
      <c r="D778" s="130" t="s">
        <v>15593</v>
      </c>
      <c r="E778" s="130" t="s">
        <v>15593</v>
      </c>
      <c r="F778" s="130" t="s">
        <v>15339</v>
      </c>
      <c r="G778" s="130">
        <v>100</v>
      </c>
      <c r="H778" s="130">
        <v>0</v>
      </c>
      <c r="I778" s="130">
        <v>0</v>
      </c>
      <c r="J778" s="130">
        <v>0</v>
      </c>
      <c r="K778" s="130">
        <v>0</v>
      </c>
      <c r="L778" s="130">
        <v>0</v>
      </c>
      <c r="M778" s="145">
        <v>2.5</v>
      </c>
      <c r="N778" s="6" t="s">
        <v>13075</v>
      </c>
      <c r="O778" s="6"/>
      <c r="P778" s="6"/>
      <c r="Q778" s="78" t="s">
        <v>15608</v>
      </c>
      <c r="R778" s="6">
        <v>286</v>
      </c>
      <c r="S778" s="6"/>
      <c r="T778" s="78" t="s">
        <v>836</v>
      </c>
      <c r="U778" s="6">
        <v>2.5399999999999999E-2</v>
      </c>
      <c r="V778" s="131">
        <v>30.8</v>
      </c>
      <c r="W778" s="132">
        <v>0.89</v>
      </c>
      <c r="X778" s="133"/>
      <c r="Y778" s="134">
        <v>1</v>
      </c>
      <c r="Z778" s="6"/>
      <c r="AA778" s="6">
        <v>2.8</v>
      </c>
      <c r="AB778" s="6"/>
      <c r="AC778" s="6"/>
      <c r="AD778" s="6"/>
      <c r="AE778" s="6"/>
      <c r="AF778" s="6"/>
      <c r="AG778" s="6"/>
      <c r="AH778" s="6"/>
      <c r="AI778" s="6"/>
      <c r="AJ778" s="15"/>
      <c r="AK778" s="15"/>
      <c r="AL778" s="15"/>
      <c r="AM778" s="144"/>
      <c r="AN778" s="144"/>
      <c r="AO778" s="144"/>
      <c r="AQ778" s="106"/>
    </row>
    <row r="779" spans="1:43" ht="15" x14ac:dyDescent="0.25">
      <c r="A779" s="130" t="s">
        <v>15592</v>
      </c>
      <c r="B779" s="130" t="s">
        <v>890</v>
      </c>
      <c r="C779" s="135">
        <v>37.299999999999997</v>
      </c>
      <c r="D779" s="130" t="s">
        <v>15593</v>
      </c>
      <c r="E779" s="130" t="s">
        <v>15593</v>
      </c>
      <c r="F779" s="130" t="s">
        <v>15339</v>
      </c>
      <c r="G779" s="130">
        <v>100</v>
      </c>
      <c r="H779" s="130">
        <v>0</v>
      </c>
      <c r="I779" s="130">
        <v>0</v>
      </c>
      <c r="J779" s="130">
        <v>0</v>
      </c>
      <c r="K779" s="130">
        <v>0</v>
      </c>
      <c r="L779" s="130">
        <v>0</v>
      </c>
      <c r="M779" s="145">
        <v>2.64</v>
      </c>
      <c r="N779" s="6" t="s">
        <v>13075</v>
      </c>
      <c r="O779" s="6"/>
      <c r="P779" s="6"/>
      <c r="Q779" s="78" t="s">
        <v>15609</v>
      </c>
      <c r="R779" s="6">
        <v>172</v>
      </c>
      <c r="S779" s="6">
        <v>17.2</v>
      </c>
      <c r="T779" s="78">
        <v>0.1</v>
      </c>
      <c r="U779" s="6">
        <v>1.5</v>
      </c>
      <c r="V779" s="131">
        <v>30.1</v>
      </c>
      <c r="W779" s="132">
        <v>0.53</v>
      </c>
      <c r="X779" s="133"/>
      <c r="Y779" s="134">
        <v>5248</v>
      </c>
      <c r="Z779" s="6"/>
      <c r="AA779" s="6">
        <v>4.8</v>
      </c>
      <c r="AB779" s="6"/>
      <c r="AC779" s="6"/>
      <c r="AD779" s="6"/>
      <c r="AE779" s="6"/>
      <c r="AF779" s="6"/>
      <c r="AG779" s="6"/>
      <c r="AH779" s="6"/>
      <c r="AI779" s="6"/>
      <c r="AJ779" s="15"/>
      <c r="AK779" s="15"/>
      <c r="AL779" s="15"/>
      <c r="AM779" s="144"/>
      <c r="AN779" s="144"/>
      <c r="AO779" s="144"/>
      <c r="AQ779" s="106"/>
    </row>
    <row r="780" spans="1:43" ht="15" x14ac:dyDescent="0.25">
      <c r="A780" s="130" t="s">
        <v>15592</v>
      </c>
      <c r="B780" s="130" t="s">
        <v>890</v>
      </c>
      <c r="C780" s="135">
        <v>41.1</v>
      </c>
      <c r="D780" s="130" t="s">
        <v>15593</v>
      </c>
      <c r="E780" s="130" t="s">
        <v>15593</v>
      </c>
      <c r="F780" s="130" t="s">
        <v>15339</v>
      </c>
      <c r="G780" s="130">
        <v>100</v>
      </c>
      <c r="H780" s="130">
        <v>0</v>
      </c>
      <c r="I780" s="130">
        <v>0</v>
      </c>
      <c r="J780" s="130">
        <v>0</v>
      </c>
      <c r="K780" s="130">
        <v>0</v>
      </c>
      <c r="L780" s="130">
        <v>0</v>
      </c>
      <c r="M780" s="145">
        <v>2.4</v>
      </c>
      <c r="N780" s="6" t="s">
        <v>13075</v>
      </c>
      <c r="O780" s="6"/>
      <c r="P780" s="6"/>
      <c r="Q780" s="78" t="s">
        <v>15610</v>
      </c>
      <c r="R780" s="6">
        <v>172</v>
      </c>
      <c r="S780" s="6">
        <v>17.2</v>
      </c>
      <c r="T780" s="78">
        <v>0.1</v>
      </c>
      <c r="U780" s="6">
        <v>1.5</v>
      </c>
      <c r="V780" s="131">
        <v>37</v>
      </c>
      <c r="W780" s="132">
        <v>0.43</v>
      </c>
      <c r="X780" s="133"/>
      <c r="Y780" s="134">
        <v>10456</v>
      </c>
      <c r="Z780" s="6"/>
      <c r="AA780" s="6">
        <v>4.8</v>
      </c>
      <c r="AB780" s="6"/>
      <c r="AC780" s="6"/>
      <c r="AD780" s="6"/>
      <c r="AE780" s="6"/>
      <c r="AF780" s="6"/>
      <c r="AG780" s="6"/>
      <c r="AH780" s="6"/>
      <c r="AI780" s="6"/>
      <c r="AJ780" s="15"/>
      <c r="AK780" s="15"/>
      <c r="AL780" s="15"/>
      <c r="AM780" s="144"/>
      <c r="AN780" s="144"/>
      <c r="AO780" s="144"/>
      <c r="AQ780" s="106"/>
    </row>
    <row r="781" spans="1:43" ht="15" x14ac:dyDescent="0.25">
      <c r="A781" s="130" t="s">
        <v>15592</v>
      </c>
      <c r="B781" s="130" t="s">
        <v>890</v>
      </c>
      <c r="C781" s="135">
        <v>38.6</v>
      </c>
      <c r="D781" s="130" t="s">
        <v>15593</v>
      </c>
      <c r="E781" s="130" t="s">
        <v>15593</v>
      </c>
      <c r="F781" s="130" t="s">
        <v>15339</v>
      </c>
      <c r="G781" s="130">
        <v>100</v>
      </c>
      <c r="H781" s="130">
        <v>0</v>
      </c>
      <c r="I781" s="130">
        <v>0</v>
      </c>
      <c r="J781" s="130">
        <v>0</v>
      </c>
      <c r="K781" s="130">
        <v>0</v>
      </c>
      <c r="L781" s="130">
        <v>0</v>
      </c>
      <c r="M781" s="145">
        <v>2.5499999999999998</v>
      </c>
      <c r="N781" s="6" t="s">
        <v>13075</v>
      </c>
      <c r="O781" s="6"/>
      <c r="P781" s="6"/>
      <c r="Q781" s="78" t="s">
        <v>15611</v>
      </c>
      <c r="R781" s="6">
        <v>172</v>
      </c>
      <c r="S781" s="6">
        <v>17.2</v>
      </c>
      <c r="T781" s="78">
        <v>0.1</v>
      </c>
      <c r="U781" s="6">
        <v>1.5</v>
      </c>
      <c r="V781" s="131">
        <v>29.9</v>
      </c>
      <c r="W781" s="132">
        <v>0.56000000000000005</v>
      </c>
      <c r="X781" s="133"/>
      <c r="Y781" s="134">
        <v>4236</v>
      </c>
      <c r="Z781" s="6"/>
      <c r="AA781" s="6">
        <v>4.8</v>
      </c>
      <c r="AB781" s="6"/>
      <c r="AC781" s="6"/>
      <c r="AD781" s="6"/>
      <c r="AE781" s="6"/>
      <c r="AF781" s="6"/>
      <c r="AG781" s="6"/>
      <c r="AH781" s="6"/>
      <c r="AI781" s="6"/>
      <c r="AJ781" s="15"/>
      <c r="AK781" s="15"/>
      <c r="AL781" s="15"/>
      <c r="AM781" s="144"/>
      <c r="AN781" s="144"/>
      <c r="AO781" s="144"/>
      <c r="AQ781" s="106"/>
    </row>
    <row r="782" spans="1:43" ht="15" x14ac:dyDescent="0.25">
      <c r="A782" s="130" t="s">
        <v>15592</v>
      </c>
      <c r="B782" s="130" t="s">
        <v>890</v>
      </c>
      <c r="C782" s="135">
        <v>39</v>
      </c>
      <c r="D782" s="130" t="s">
        <v>15593</v>
      </c>
      <c r="E782" s="130" t="s">
        <v>15593</v>
      </c>
      <c r="F782" s="130" t="s">
        <v>15339</v>
      </c>
      <c r="G782" s="130">
        <v>100</v>
      </c>
      <c r="H782" s="130">
        <v>0</v>
      </c>
      <c r="I782" s="130">
        <v>0</v>
      </c>
      <c r="J782" s="130">
        <v>0</v>
      </c>
      <c r="K782" s="130">
        <v>0</v>
      </c>
      <c r="L782" s="130">
        <v>0</v>
      </c>
      <c r="M782" s="145">
        <v>2.5299999999999998</v>
      </c>
      <c r="N782" s="6" t="s">
        <v>13075</v>
      </c>
      <c r="O782" s="6"/>
      <c r="P782" s="6"/>
      <c r="Q782" s="78" t="s">
        <v>15612</v>
      </c>
      <c r="R782" s="6">
        <v>207</v>
      </c>
      <c r="S782" s="6">
        <v>20.7</v>
      </c>
      <c r="T782" s="78">
        <v>0.1</v>
      </c>
      <c r="U782" s="6">
        <v>1.5</v>
      </c>
      <c r="V782" s="131">
        <v>35.200000000000003</v>
      </c>
      <c r="W782" s="132">
        <v>0.56000000000000005</v>
      </c>
      <c r="X782" s="133"/>
      <c r="Y782" s="134">
        <v>682</v>
      </c>
      <c r="Z782" s="6"/>
      <c r="AA782" s="6">
        <v>4.8</v>
      </c>
      <c r="AB782" s="6"/>
      <c r="AC782" s="6"/>
      <c r="AD782" s="6"/>
      <c r="AE782" s="6"/>
      <c r="AF782" s="6"/>
      <c r="AG782" s="6"/>
      <c r="AH782" s="6"/>
      <c r="AI782" s="6"/>
      <c r="AJ782" s="15"/>
      <c r="AK782" s="15"/>
      <c r="AL782" s="15"/>
      <c r="AM782" s="144"/>
      <c r="AN782" s="144"/>
      <c r="AO782" s="144"/>
      <c r="AQ782" s="106"/>
    </row>
    <row r="783" spans="1:43" ht="15" x14ac:dyDescent="0.25">
      <c r="A783" s="130" t="s">
        <v>15592</v>
      </c>
      <c r="B783" s="130" t="s">
        <v>890</v>
      </c>
      <c r="C783" s="135">
        <v>38.1</v>
      </c>
      <c r="D783" s="130" t="s">
        <v>15593</v>
      </c>
      <c r="E783" s="130" t="s">
        <v>15593</v>
      </c>
      <c r="F783" s="130" t="s">
        <v>15339</v>
      </c>
      <c r="G783" s="130">
        <v>100</v>
      </c>
      <c r="H783" s="130">
        <v>0</v>
      </c>
      <c r="I783" s="130">
        <v>0</v>
      </c>
      <c r="J783" s="130">
        <v>0</v>
      </c>
      <c r="K783" s="130">
        <v>0</v>
      </c>
      <c r="L783" s="130">
        <v>0</v>
      </c>
      <c r="M783" s="145">
        <v>2.59</v>
      </c>
      <c r="N783" s="6" t="s">
        <v>13075</v>
      </c>
      <c r="O783" s="6"/>
      <c r="P783" s="6"/>
      <c r="Q783" s="78" t="s">
        <v>15613</v>
      </c>
      <c r="R783" s="6">
        <v>1.9</v>
      </c>
      <c r="S783" s="6"/>
      <c r="T783" s="78" t="s">
        <v>836</v>
      </c>
      <c r="U783" s="6">
        <v>2.5399999999999999E-2</v>
      </c>
      <c r="V783" s="131">
        <v>0.48</v>
      </c>
      <c r="W783" s="132">
        <v>0.38</v>
      </c>
      <c r="X783" s="133"/>
      <c r="Y783" s="134">
        <v>1</v>
      </c>
      <c r="Z783" s="6"/>
      <c r="AA783" s="6">
        <v>0</v>
      </c>
      <c r="AB783" s="6"/>
      <c r="AC783" s="6"/>
      <c r="AD783" s="6"/>
      <c r="AE783" s="6"/>
      <c r="AF783" s="6"/>
      <c r="AG783" s="6"/>
      <c r="AH783" s="6"/>
      <c r="AI783" s="6"/>
      <c r="AJ783" s="15"/>
      <c r="AK783" s="15"/>
      <c r="AL783" s="15"/>
      <c r="AM783" s="144"/>
      <c r="AN783" s="144"/>
      <c r="AO783" s="144"/>
      <c r="AQ783" s="106"/>
    </row>
    <row r="784" spans="1:43" ht="15" x14ac:dyDescent="0.25">
      <c r="A784" s="130" t="s">
        <v>15592</v>
      </c>
      <c r="B784" s="130" t="s">
        <v>890</v>
      </c>
      <c r="C784" s="135">
        <v>39.299999999999997</v>
      </c>
      <c r="D784" s="130" t="s">
        <v>15593</v>
      </c>
      <c r="E784" s="130" t="s">
        <v>15593</v>
      </c>
      <c r="F784" s="130" t="s">
        <v>15339</v>
      </c>
      <c r="G784" s="130">
        <v>100</v>
      </c>
      <c r="H784" s="130">
        <v>0</v>
      </c>
      <c r="I784" s="130">
        <v>0</v>
      </c>
      <c r="J784" s="130">
        <v>0</v>
      </c>
      <c r="K784" s="130">
        <v>0</v>
      </c>
      <c r="L784" s="130">
        <v>0</v>
      </c>
      <c r="M784" s="145">
        <v>2.5099999999999998</v>
      </c>
      <c r="N784" s="6" t="s">
        <v>13075</v>
      </c>
      <c r="O784" s="6"/>
      <c r="P784" s="6"/>
      <c r="Q784" s="78" t="s">
        <v>15614</v>
      </c>
      <c r="R784" s="6">
        <v>3.5</v>
      </c>
      <c r="S784" s="6"/>
      <c r="T784" s="78" t="s">
        <v>836</v>
      </c>
      <c r="U784" s="6">
        <v>2.5399999999999999E-2</v>
      </c>
      <c r="V784" s="131" t="s">
        <v>830</v>
      </c>
      <c r="W784" s="132" t="s">
        <v>830</v>
      </c>
      <c r="X784" s="133"/>
      <c r="Y784" s="134">
        <v>1</v>
      </c>
      <c r="Z784" s="6"/>
      <c r="AA784" s="6">
        <v>0</v>
      </c>
      <c r="AB784" s="6"/>
      <c r="AC784" s="6"/>
      <c r="AD784" s="6"/>
      <c r="AE784" s="6"/>
      <c r="AF784" s="6"/>
      <c r="AG784" s="6"/>
      <c r="AH784" s="6"/>
      <c r="AI784" s="6"/>
      <c r="AJ784" s="15"/>
      <c r="AK784" s="15"/>
      <c r="AL784" s="15"/>
      <c r="AM784" s="144"/>
      <c r="AN784" s="144"/>
      <c r="AO784" s="144"/>
      <c r="AQ784" s="106"/>
    </row>
    <row r="785" spans="1:43" ht="15" x14ac:dyDescent="0.25">
      <c r="A785" s="130" t="s">
        <v>15592</v>
      </c>
      <c r="B785" s="130" t="s">
        <v>890</v>
      </c>
      <c r="C785" s="135">
        <v>37.200000000000003</v>
      </c>
      <c r="D785" s="130" t="s">
        <v>15593</v>
      </c>
      <c r="E785" s="130" t="s">
        <v>15593</v>
      </c>
      <c r="F785" s="130" t="s">
        <v>15339</v>
      </c>
      <c r="G785" s="130">
        <v>100</v>
      </c>
      <c r="H785" s="130">
        <v>0</v>
      </c>
      <c r="I785" s="130">
        <v>0</v>
      </c>
      <c r="J785" s="130">
        <v>0</v>
      </c>
      <c r="K785" s="130">
        <v>0</v>
      </c>
      <c r="L785" s="130">
        <v>0</v>
      </c>
      <c r="M785" s="145">
        <v>2.65</v>
      </c>
      <c r="N785" s="6" t="s">
        <v>13075</v>
      </c>
      <c r="O785" s="6"/>
      <c r="P785" s="6"/>
      <c r="Q785" s="78" t="s">
        <v>15615</v>
      </c>
      <c r="R785" s="6">
        <v>1.6</v>
      </c>
      <c r="S785" s="6"/>
      <c r="T785" s="78" t="s">
        <v>836</v>
      </c>
      <c r="U785" s="6">
        <v>2.5399999999999999E-2</v>
      </c>
      <c r="V785" s="131">
        <v>0.69</v>
      </c>
      <c r="W785" s="132">
        <v>0.12</v>
      </c>
      <c r="X785" s="133"/>
      <c r="Y785" s="134">
        <v>1</v>
      </c>
      <c r="Z785" s="6"/>
      <c r="AA785" s="6">
        <v>0</v>
      </c>
      <c r="AB785" s="6"/>
      <c r="AC785" s="6"/>
      <c r="AD785" s="6"/>
      <c r="AE785" s="6"/>
      <c r="AF785" s="6"/>
      <c r="AG785" s="6"/>
      <c r="AH785" s="6"/>
      <c r="AI785" s="6"/>
      <c r="AJ785" s="15"/>
      <c r="AK785" s="15"/>
      <c r="AL785" s="15"/>
      <c r="AM785" s="144"/>
      <c r="AN785" s="144"/>
      <c r="AO785" s="144"/>
      <c r="AQ785" s="106"/>
    </row>
    <row r="786" spans="1:43" ht="15" x14ac:dyDescent="0.25">
      <c r="A786" s="130" t="s">
        <v>15592</v>
      </c>
      <c r="B786" s="130" t="s">
        <v>890</v>
      </c>
      <c r="C786" s="135">
        <v>36.4</v>
      </c>
      <c r="D786" s="130" t="s">
        <v>15593</v>
      </c>
      <c r="E786" s="130" t="s">
        <v>15593</v>
      </c>
      <c r="F786" s="130" t="s">
        <v>15339</v>
      </c>
      <c r="G786" s="130">
        <v>100</v>
      </c>
      <c r="H786" s="130">
        <v>0</v>
      </c>
      <c r="I786" s="130">
        <v>0</v>
      </c>
      <c r="J786" s="130">
        <v>0</v>
      </c>
      <c r="K786" s="130">
        <v>0</v>
      </c>
      <c r="L786" s="130">
        <v>0</v>
      </c>
      <c r="M786" s="145">
        <v>2.71</v>
      </c>
      <c r="N786" s="6" t="s">
        <v>13075</v>
      </c>
      <c r="O786" s="6"/>
      <c r="P786" s="6"/>
      <c r="Q786" s="78" t="s">
        <v>15616</v>
      </c>
      <c r="R786" s="6">
        <v>0.9</v>
      </c>
      <c r="S786" s="6"/>
      <c r="T786" s="78" t="s">
        <v>836</v>
      </c>
      <c r="U786" s="6">
        <v>2.5399999999999999E-2</v>
      </c>
      <c r="V786" s="131">
        <v>0.69</v>
      </c>
      <c r="W786" s="132">
        <v>2.6</v>
      </c>
      <c r="X786" s="133"/>
      <c r="Y786" s="134">
        <v>1</v>
      </c>
      <c r="Z786" s="6"/>
      <c r="AA786" s="6">
        <v>0</v>
      </c>
      <c r="AB786" s="6"/>
      <c r="AC786" s="6"/>
      <c r="AD786" s="6"/>
      <c r="AE786" s="6"/>
      <c r="AF786" s="6"/>
      <c r="AG786" s="6"/>
      <c r="AH786" s="6"/>
      <c r="AI786" s="6"/>
      <c r="AJ786" s="15"/>
      <c r="AK786" s="15"/>
      <c r="AL786" s="15"/>
      <c r="AM786" s="144"/>
      <c r="AN786" s="144"/>
      <c r="AO786" s="144"/>
      <c r="AQ786" s="106"/>
    </row>
    <row r="787" spans="1:43" ht="15" x14ac:dyDescent="0.25">
      <c r="A787" s="130" t="s">
        <v>15592</v>
      </c>
      <c r="B787" s="130" t="s">
        <v>890</v>
      </c>
      <c r="C787" s="135">
        <v>38.1</v>
      </c>
      <c r="D787" s="130" t="s">
        <v>15593</v>
      </c>
      <c r="E787" s="130" t="s">
        <v>15593</v>
      </c>
      <c r="F787" s="130" t="s">
        <v>15339</v>
      </c>
      <c r="G787" s="130">
        <v>100</v>
      </c>
      <c r="H787" s="130">
        <v>0</v>
      </c>
      <c r="I787" s="130">
        <v>0</v>
      </c>
      <c r="J787" s="130">
        <v>0</v>
      </c>
      <c r="K787" s="130">
        <v>0</v>
      </c>
      <c r="L787" s="130">
        <v>0</v>
      </c>
      <c r="M787" s="145">
        <v>2.59</v>
      </c>
      <c r="N787" s="6" t="s">
        <v>13075</v>
      </c>
      <c r="O787" s="6"/>
      <c r="P787" s="6"/>
      <c r="Q787" s="78" t="s">
        <v>15617</v>
      </c>
      <c r="R787" s="6">
        <v>2.7</v>
      </c>
      <c r="S787" s="6"/>
      <c r="T787" s="78" t="s">
        <v>836</v>
      </c>
      <c r="U787" s="6">
        <v>2.5399999999999999E-2</v>
      </c>
      <c r="V787" s="131">
        <v>0.76</v>
      </c>
      <c r="W787" s="132">
        <v>0.3</v>
      </c>
      <c r="X787" s="133"/>
      <c r="Y787" s="134">
        <v>1</v>
      </c>
      <c r="Z787" s="6"/>
      <c r="AA787" s="6">
        <v>0</v>
      </c>
      <c r="AB787" s="6"/>
      <c r="AC787" s="6"/>
      <c r="AD787" s="6"/>
      <c r="AE787" s="6"/>
      <c r="AF787" s="6"/>
      <c r="AG787" s="6"/>
      <c r="AH787" s="6"/>
      <c r="AI787" s="6"/>
      <c r="AJ787" s="15"/>
      <c r="AK787" s="15"/>
      <c r="AL787" s="15"/>
      <c r="AM787" s="144"/>
      <c r="AN787" s="144"/>
      <c r="AO787" s="144"/>
      <c r="AQ787" s="106"/>
    </row>
    <row r="788" spans="1:43" ht="15" x14ac:dyDescent="0.25">
      <c r="A788" s="130" t="s">
        <v>15592</v>
      </c>
      <c r="B788" s="130" t="s">
        <v>890</v>
      </c>
      <c r="C788" s="135">
        <v>39</v>
      </c>
      <c r="D788" s="130" t="s">
        <v>15593</v>
      </c>
      <c r="E788" s="130" t="s">
        <v>15593</v>
      </c>
      <c r="F788" s="130" t="s">
        <v>15339</v>
      </c>
      <c r="G788" s="130">
        <v>100</v>
      </c>
      <c r="H788" s="130">
        <v>0</v>
      </c>
      <c r="I788" s="130">
        <v>0</v>
      </c>
      <c r="J788" s="130">
        <v>0</v>
      </c>
      <c r="K788" s="130">
        <v>0</v>
      </c>
      <c r="L788" s="130">
        <v>0</v>
      </c>
      <c r="M788" s="145">
        <v>2.5299999999999998</v>
      </c>
      <c r="N788" s="6" t="s">
        <v>13075</v>
      </c>
      <c r="O788" s="6"/>
      <c r="P788" s="6"/>
      <c r="Q788" s="78" t="s">
        <v>15618</v>
      </c>
      <c r="R788" s="6">
        <v>1.1000000000000001</v>
      </c>
      <c r="S788" s="6"/>
      <c r="T788" s="78" t="s">
        <v>836</v>
      </c>
      <c r="U788" s="6">
        <v>2.5399999999999999E-2</v>
      </c>
      <c r="V788" s="131">
        <v>0.48</v>
      </c>
      <c r="W788" s="132">
        <v>1</v>
      </c>
      <c r="X788" s="133"/>
      <c r="Y788" s="134">
        <v>1</v>
      </c>
      <c r="Z788" s="6"/>
      <c r="AA788" s="6">
        <v>2.8</v>
      </c>
      <c r="AB788" s="6"/>
      <c r="AC788" s="6"/>
      <c r="AD788" s="6"/>
      <c r="AE788" s="6"/>
      <c r="AF788" s="6"/>
      <c r="AG788" s="6"/>
      <c r="AH788" s="6"/>
      <c r="AI788" s="6"/>
      <c r="AJ788" s="15"/>
      <c r="AK788" s="15"/>
      <c r="AL788" s="15"/>
      <c r="AM788" s="144"/>
      <c r="AN788" s="144"/>
      <c r="AO788" s="144"/>
      <c r="AQ788" s="106"/>
    </row>
    <row r="789" spans="1:43" ht="15" x14ac:dyDescent="0.25">
      <c r="A789" s="130" t="s">
        <v>15592</v>
      </c>
      <c r="B789" s="130" t="s">
        <v>890</v>
      </c>
      <c r="C789" s="135">
        <v>37.5</v>
      </c>
      <c r="D789" s="130" t="s">
        <v>15593</v>
      </c>
      <c r="E789" s="130" t="s">
        <v>15593</v>
      </c>
      <c r="F789" s="130" t="s">
        <v>15339</v>
      </c>
      <c r="G789" s="130">
        <v>100</v>
      </c>
      <c r="H789" s="130">
        <v>0</v>
      </c>
      <c r="I789" s="130">
        <v>0</v>
      </c>
      <c r="J789" s="130">
        <v>0</v>
      </c>
      <c r="K789" s="130">
        <v>0</v>
      </c>
      <c r="L789" s="130">
        <v>0</v>
      </c>
      <c r="M789" s="145">
        <v>2.63</v>
      </c>
      <c r="N789" s="6" t="s">
        <v>13075</v>
      </c>
      <c r="O789" s="6"/>
      <c r="P789" s="6"/>
      <c r="Q789" s="78" t="s">
        <v>15619</v>
      </c>
      <c r="R789" s="6">
        <v>1.1000000000000001</v>
      </c>
      <c r="S789" s="6"/>
      <c r="T789" s="78" t="s">
        <v>836</v>
      </c>
      <c r="U789" s="6">
        <v>2.5399999999999999E-2</v>
      </c>
      <c r="V789" s="131">
        <v>7.0000000000000007E-2</v>
      </c>
      <c r="W789" s="132">
        <v>1.43</v>
      </c>
      <c r="X789" s="133"/>
      <c r="Y789" s="134">
        <v>1</v>
      </c>
      <c r="Z789" s="6"/>
      <c r="AA789" s="6">
        <v>2.8</v>
      </c>
      <c r="AB789" s="6"/>
      <c r="AC789" s="6"/>
      <c r="AD789" s="6"/>
      <c r="AE789" s="6"/>
      <c r="AF789" s="6"/>
      <c r="AG789" s="6"/>
      <c r="AH789" s="6"/>
      <c r="AI789" s="6"/>
      <c r="AJ789" s="15"/>
      <c r="AK789" s="15"/>
      <c r="AL789" s="15"/>
      <c r="AM789" s="144"/>
      <c r="AN789" s="144"/>
      <c r="AO789" s="144"/>
      <c r="AQ789" s="106"/>
    </row>
    <row r="790" spans="1:43" ht="15" x14ac:dyDescent="0.25">
      <c r="A790" s="130" t="s">
        <v>15592</v>
      </c>
      <c r="B790" s="130" t="s">
        <v>890</v>
      </c>
      <c r="C790" s="135">
        <v>38.799999999999997</v>
      </c>
      <c r="D790" s="130" t="s">
        <v>15593</v>
      </c>
      <c r="E790" s="130" t="s">
        <v>15593</v>
      </c>
      <c r="F790" s="130" t="s">
        <v>15339</v>
      </c>
      <c r="G790" s="130">
        <v>100</v>
      </c>
      <c r="H790" s="130">
        <v>0</v>
      </c>
      <c r="I790" s="130">
        <v>0</v>
      </c>
      <c r="J790" s="130">
        <v>0</v>
      </c>
      <c r="K790" s="130">
        <v>0</v>
      </c>
      <c r="L790" s="130">
        <v>0</v>
      </c>
      <c r="M790" s="145">
        <v>2.54</v>
      </c>
      <c r="N790" s="6" t="s">
        <v>13075</v>
      </c>
      <c r="O790" s="6"/>
      <c r="P790" s="6"/>
      <c r="Q790" s="78" t="s">
        <v>15620</v>
      </c>
      <c r="R790" s="6">
        <v>1.1000000000000001</v>
      </c>
      <c r="S790" s="6"/>
      <c r="T790" s="78" t="s">
        <v>836</v>
      </c>
      <c r="U790" s="6">
        <v>2.5399999999999999E-2</v>
      </c>
      <c r="V790" s="131">
        <v>0.21</v>
      </c>
      <c r="W790" s="132">
        <v>0.13</v>
      </c>
      <c r="X790" s="133"/>
      <c r="Y790" s="134">
        <v>1</v>
      </c>
      <c r="Z790" s="6"/>
      <c r="AA790" s="6">
        <v>2.8</v>
      </c>
      <c r="AB790" s="6"/>
      <c r="AC790" s="6"/>
      <c r="AD790" s="6"/>
      <c r="AE790" s="6"/>
      <c r="AF790" s="6"/>
      <c r="AG790" s="6"/>
      <c r="AH790" s="6"/>
      <c r="AI790" s="6"/>
      <c r="AJ790" s="15"/>
      <c r="AK790" s="15"/>
      <c r="AL790" s="15"/>
      <c r="AM790" s="144"/>
      <c r="AN790" s="144"/>
      <c r="AO790" s="144"/>
      <c r="AQ790" s="106"/>
    </row>
    <row r="791" spans="1:43" ht="15" x14ac:dyDescent="0.25">
      <c r="A791" s="130" t="s">
        <v>15592</v>
      </c>
      <c r="B791" s="130" t="s">
        <v>890</v>
      </c>
      <c r="C791" s="135">
        <v>37.5</v>
      </c>
      <c r="D791" s="130" t="s">
        <v>15593</v>
      </c>
      <c r="E791" s="130" t="s">
        <v>15593</v>
      </c>
      <c r="F791" s="130" t="s">
        <v>15339</v>
      </c>
      <c r="G791" s="130">
        <v>100</v>
      </c>
      <c r="H791" s="130">
        <v>0</v>
      </c>
      <c r="I791" s="130">
        <v>0</v>
      </c>
      <c r="J791" s="130">
        <v>0</v>
      </c>
      <c r="K791" s="130">
        <v>0</v>
      </c>
      <c r="L791" s="130">
        <v>0</v>
      </c>
      <c r="M791" s="145">
        <v>2.63</v>
      </c>
      <c r="N791" s="6" t="s">
        <v>13075</v>
      </c>
      <c r="O791" s="6"/>
      <c r="P791" s="6"/>
      <c r="Q791" s="78" t="s">
        <v>15621</v>
      </c>
      <c r="R791" s="6">
        <v>1.1000000000000001</v>
      </c>
      <c r="S791" s="6"/>
      <c r="T791" s="78" t="s">
        <v>836</v>
      </c>
      <c r="U791" s="6">
        <v>2.5399999999999999E-2</v>
      </c>
      <c r="V791" s="131">
        <v>0.48</v>
      </c>
      <c r="W791" s="132">
        <v>0.28000000000000003</v>
      </c>
      <c r="X791" s="133"/>
      <c r="Y791" s="134">
        <v>1</v>
      </c>
      <c r="Z791" s="6"/>
      <c r="AA791" s="6">
        <v>2.8</v>
      </c>
      <c r="AB791" s="6"/>
      <c r="AC791" s="6"/>
      <c r="AD791" s="6"/>
      <c r="AE791" s="6"/>
      <c r="AF791" s="6"/>
      <c r="AG791" s="6"/>
      <c r="AH791" s="6"/>
      <c r="AI791" s="6"/>
      <c r="AJ791" s="15"/>
      <c r="AK791" s="15"/>
      <c r="AL791" s="15"/>
      <c r="AM791" s="144"/>
      <c r="AN791" s="144"/>
      <c r="AO791" s="144"/>
      <c r="AQ791" s="106"/>
    </row>
    <row r="792" spans="1:43" ht="15" x14ac:dyDescent="0.25">
      <c r="A792" s="130" t="s">
        <v>15592</v>
      </c>
      <c r="B792" s="130" t="s">
        <v>890</v>
      </c>
      <c r="C792" s="135">
        <v>37.5</v>
      </c>
      <c r="D792" s="130" t="s">
        <v>15593</v>
      </c>
      <c r="E792" s="130" t="s">
        <v>15593</v>
      </c>
      <c r="F792" s="130" t="s">
        <v>15339</v>
      </c>
      <c r="G792" s="130">
        <v>100</v>
      </c>
      <c r="H792" s="130">
        <v>0</v>
      </c>
      <c r="I792" s="130">
        <v>0</v>
      </c>
      <c r="J792" s="130">
        <v>0</v>
      </c>
      <c r="K792" s="130">
        <v>0</v>
      </c>
      <c r="L792" s="130">
        <v>0</v>
      </c>
      <c r="M792" s="145">
        <v>2.63</v>
      </c>
      <c r="N792" s="6" t="s">
        <v>13075</v>
      </c>
      <c r="O792" s="6"/>
      <c r="P792" s="6"/>
      <c r="Q792" s="78" t="s">
        <v>15622</v>
      </c>
      <c r="R792" s="6">
        <v>1.2</v>
      </c>
      <c r="S792" s="6"/>
      <c r="T792" s="78" t="s">
        <v>836</v>
      </c>
      <c r="U792" s="6">
        <v>2.5399999999999999E-2</v>
      </c>
      <c r="V792" s="131">
        <v>0.14000000000000001</v>
      </c>
      <c r="W792" s="132">
        <v>0.13</v>
      </c>
      <c r="X792" s="133"/>
      <c r="Y792" s="134">
        <v>1</v>
      </c>
      <c r="Z792" s="6"/>
      <c r="AA792" s="6">
        <v>2.8</v>
      </c>
      <c r="AB792" s="6"/>
      <c r="AC792" s="6"/>
      <c r="AD792" s="6"/>
      <c r="AE792" s="6"/>
      <c r="AF792" s="6"/>
      <c r="AG792" s="6"/>
      <c r="AH792" s="6"/>
      <c r="AI792" s="6"/>
      <c r="AJ792" s="15"/>
      <c r="AK792" s="15"/>
      <c r="AL792" s="15"/>
      <c r="AM792" s="144"/>
      <c r="AN792" s="144"/>
      <c r="AO792" s="144"/>
      <c r="AQ792" s="106"/>
    </row>
    <row r="793" spans="1:43" ht="15" x14ac:dyDescent="0.25">
      <c r="A793" s="130"/>
      <c r="B793" s="130"/>
      <c r="C793" s="135"/>
      <c r="D793" s="130"/>
      <c r="E793" s="130"/>
      <c r="F793" s="130"/>
      <c r="G793" s="130"/>
      <c r="H793" s="130"/>
      <c r="I793" s="130"/>
      <c r="J793" s="130"/>
      <c r="K793" s="130"/>
      <c r="L793" s="130"/>
      <c r="M793" s="145"/>
      <c r="N793" s="6"/>
      <c r="O793" s="6"/>
      <c r="P793" s="6"/>
      <c r="Q793" s="78"/>
      <c r="R793" s="6"/>
      <c r="S793" s="6"/>
      <c r="T793" s="78"/>
      <c r="U793" s="6"/>
      <c r="V793" s="131"/>
      <c r="W793" s="132"/>
      <c r="X793" s="133"/>
      <c r="Y793" s="134"/>
      <c r="Z793" s="6"/>
      <c r="AA793" s="6"/>
      <c r="AB793" s="6"/>
      <c r="AC793" s="6"/>
      <c r="AD793" s="6"/>
      <c r="AE793" s="6"/>
      <c r="AF793" s="6"/>
      <c r="AG793" s="6"/>
      <c r="AH793" s="6"/>
      <c r="AI793" s="6"/>
      <c r="AJ793" s="15"/>
      <c r="AK793" s="15"/>
      <c r="AL793" s="15"/>
      <c r="AM793" s="144"/>
      <c r="AN793" s="144"/>
      <c r="AO793" s="144"/>
      <c r="AQ793" s="106"/>
    </row>
    <row r="794" spans="1:43" ht="15" x14ac:dyDescent="0.25">
      <c r="A794" s="130" t="s">
        <v>15623</v>
      </c>
      <c r="B794" s="130" t="s">
        <v>15336</v>
      </c>
      <c r="C794" s="135">
        <v>37.200000000000003</v>
      </c>
      <c r="D794" s="130" t="s">
        <v>15593</v>
      </c>
      <c r="E794" s="130" t="s">
        <v>15593</v>
      </c>
      <c r="F794" s="130" t="s">
        <v>15339</v>
      </c>
      <c r="G794" s="130">
        <v>50</v>
      </c>
      <c r="H794" s="130">
        <v>0</v>
      </c>
      <c r="I794" s="130">
        <v>50</v>
      </c>
      <c r="J794" s="130">
        <v>0</v>
      </c>
      <c r="K794" s="130">
        <v>0</v>
      </c>
      <c r="L794" s="130">
        <v>0</v>
      </c>
      <c r="M794" s="145">
        <v>2.5</v>
      </c>
      <c r="N794" s="6" t="s">
        <v>13075</v>
      </c>
      <c r="O794" s="6"/>
      <c r="P794" s="6"/>
      <c r="Q794" s="78" t="s">
        <v>15624</v>
      </c>
      <c r="R794" s="6">
        <v>290</v>
      </c>
      <c r="S794" s="6"/>
      <c r="T794" s="78" t="s">
        <v>836</v>
      </c>
      <c r="U794" s="6">
        <v>2.5399999999999999E-2</v>
      </c>
      <c r="V794" s="131">
        <v>15.8</v>
      </c>
      <c r="W794" s="132">
        <v>2.1</v>
      </c>
      <c r="X794" s="133"/>
      <c r="Y794" s="134">
        <v>1</v>
      </c>
      <c r="Z794" s="6"/>
      <c r="AA794" s="6">
        <v>0</v>
      </c>
      <c r="AB794" s="6"/>
      <c r="AC794" s="6"/>
      <c r="AD794" s="6"/>
      <c r="AE794" s="6"/>
      <c r="AF794" s="6"/>
      <c r="AG794" s="6"/>
      <c r="AH794" s="6"/>
      <c r="AI794" s="6"/>
      <c r="AJ794" s="15"/>
      <c r="AK794" s="15"/>
      <c r="AL794" s="15"/>
      <c r="AM794" s="144"/>
      <c r="AN794" s="144"/>
      <c r="AO794" s="144"/>
      <c r="AQ794" s="106"/>
    </row>
    <row r="795" spans="1:43" ht="15" x14ac:dyDescent="0.25">
      <c r="A795" s="130" t="s">
        <v>15623</v>
      </c>
      <c r="B795" s="130" t="s">
        <v>15336</v>
      </c>
      <c r="C795" s="135">
        <v>35.9</v>
      </c>
      <c r="D795" s="130" t="s">
        <v>15593</v>
      </c>
      <c r="E795" s="130" t="s">
        <v>15593</v>
      </c>
      <c r="F795" s="130" t="s">
        <v>15339</v>
      </c>
      <c r="G795" s="130">
        <v>50</v>
      </c>
      <c r="H795" s="130">
        <v>0</v>
      </c>
      <c r="I795" s="130">
        <v>50</v>
      </c>
      <c r="J795" s="130">
        <v>0</v>
      </c>
      <c r="K795" s="130">
        <v>0</v>
      </c>
      <c r="L795" s="130">
        <v>0</v>
      </c>
      <c r="M795" s="145">
        <v>2.59</v>
      </c>
      <c r="N795" s="6" t="s">
        <v>13075</v>
      </c>
      <c r="O795" s="6"/>
      <c r="P795" s="6"/>
      <c r="Q795" s="78" t="s">
        <v>15625</v>
      </c>
      <c r="R795" s="6">
        <v>244</v>
      </c>
      <c r="S795" s="6"/>
      <c r="T795" s="78" t="s">
        <v>836</v>
      </c>
      <c r="U795" s="6">
        <v>2.5399999999999999E-2</v>
      </c>
      <c r="V795" s="131">
        <v>16.5</v>
      </c>
      <c r="W795" s="132">
        <v>1.67</v>
      </c>
      <c r="X795" s="133"/>
      <c r="Y795" s="134">
        <v>1</v>
      </c>
      <c r="Z795" s="6"/>
      <c r="AA795" s="6">
        <v>0</v>
      </c>
      <c r="AB795" s="6"/>
      <c r="AC795" s="6"/>
      <c r="AD795" s="6"/>
      <c r="AE795" s="6"/>
      <c r="AF795" s="6"/>
      <c r="AG795" s="6"/>
      <c r="AH795" s="6"/>
      <c r="AI795" s="6"/>
      <c r="AJ795" s="15"/>
      <c r="AK795" s="15"/>
      <c r="AL795" s="15"/>
      <c r="AM795" s="144"/>
      <c r="AN795" s="144"/>
      <c r="AO795" s="144"/>
      <c r="AQ795" s="106"/>
    </row>
    <row r="796" spans="1:43" ht="15" x14ac:dyDescent="0.25">
      <c r="A796" s="130" t="s">
        <v>15623</v>
      </c>
      <c r="B796" s="130" t="s">
        <v>15336</v>
      </c>
      <c r="C796" s="135">
        <v>37</v>
      </c>
      <c r="D796" s="130" t="s">
        <v>15593</v>
      </c>
      <c r="E796" s="130" t="s">
        <v>15593</v>
      </c>
      <c r="F796" s="130" t="s">
        <v>15339</v>
      </c>
      <c r="G796" s="130">
        <v>50</v>
      </c>
      <c r="H796" s="130">
        <v>0</v>
      </c>
      <c r="I796" s="130">
        <v>50</v>
      </c>
      <c r="J796" s="130">
        <v>0</v>
      </c>
      <c r="K796" s="130">
        <v>0</v>
      </c>
      <c r="L796" s="130">
        <v>0</v>
      </c>
      <c r="M796" s="145">
        <v>2.5099999999999998</v>
      </c>
      <c r="N796" s="6" t="s">
        <v>13075</v>
      </c>
      <c r="O796" s="6"/>
      <c r="P796" s="6"/>
      <c r="Q796" s="78" t="s">
        <v>15626</v>
      </c>
      <c r="R796" s="6">
        <v>240</v>
      </c>
      <c r="S796" s="6"/>
      <c r="T796" s="78" t="s">
        <v>836</v>
      </c>
      <c r="U796" s="6">
        <v>2.5399999999999999E-2</v>
      </c>
      <c r="V796" s="131">
        <v>11.9</v>
      </c>
      <c r="W796" s="132">
        <v>1.9</v>
      </c>
      <c r="X796" s="133"/>
      <c r="Y796" s="134">
        <v>1</v>
      </c>
      <c r="Z796" s="6"/>
      <c r="AA796" s="6">
        <v>0</v>
      </c>
      <c r="AB796" s="6"/>
      <c r="AC796" s="6"/>
      <c r="AD796" s="6"/>
      <c r="AE796" s="6"/>
      <c r="AF796" s="6"/>
      <c r="AG796" s="6"/>
      <c r="AH796" s="6"/>
      <c r="AI796" s="6"/>
      <c r="AJ796" s="15"/>
      <c r="AK796" s="15"/>
      <c r="AL796" s="15"/>
      <c r="AM796" s="144"/>
      <c r="AN796" s="144"/>
      <c r="AO796" s="144"/>
      <c r="AQ796" s="106"/>
    </row>
    <row r="797" spans="1:43" ht="15" x14ac:dyDescent="0.25">
      <c r="A797" s="130" t="s">
        <v>15623</v>
      </c>
      <c r="B797" s="130" t="s">
        <v>15336</v>
      </c>
      <c r="C797" s="135">
        <v>35.5</v>
      </c>
      <c r="D797" s="130" t="s">
        <v>15593</v>
      </c>
      <c r="E797" s="130" t="s">
        <v>15593</v>
      </c>
      <c r="F797" s="130" t="s">
        <v>15339</v>
      </c>
      <c r="G797" s="130">
        <v>50</v>
      </c>
      <c r="H797" s="130">
        <v>0</v>
      </c>
      <c r="I797" s="130">
        <v>50</v>
      </c>
      <c r="J797" s="130">
        <v>0</v>
      </c>
      <c r="K797" s="130">
        <v>0</v>
      </c>
      <c r="L797" s="130">
        <v>0</v>
      </c>
      <c r="M797" s="145">
        <v>2.62</v>
      </c>
      <c r="N797" s="6" t="s">
        <v>13075</v>
      </c>
      <c r="O797" s="6"/>
      <c r="P797" s="6"/>
      <c r="Q797" s="78" t="s">
        <v>15627</v>
      </c>
      <c r="R797" s="6">
        <v>264</v>
      </c>
      <c r="S797" s="6"/>
      <c r="T797" s="78" t="s">
        <v>836</v>
      </c>
      <c r="U797" s="6">
        <v>2.5399999999999999E-2</v>
      </c>
      <c r="V797" s="131">
        <v>18.3</v>
      </c>
      <c r="W797" s="132">
        <v>1.95</v>
      </c>
      <c r="X797" s="133"/>
      <c r="Y797" s="134">
        <v>1</v>
      </c>
      <c r="Z797" s="6"/>
      <c r="AA797" s="6">
        <v>0</v>
      </c>
      <c r="AB797" s="6"/>
      <c r="AC797" s="6"/>
      <c r="AD797" s="6"/>
      <c r="AE797" s="6"/>
      <c r="AF797" s="6"/>
      <c r="AG797" s="6"/>
      <c r="AH797" s="6"/>
      <c r="AI797" s="6"/>
      <c r="AJ797" s="15"/>
      <c r="AK797" s="15"/>
      <c r="AL797" s="15"/>
      <c r="AM797" s="144"/>
      <c r="AN797" s="144"/>
      <c r="AO797" s="144"/>
      <c r="AQ797" s="106"/>
    </row>
    <row r="798" spans="1:43" ht="15" x14ac:dyDescent="0.25">
      <c r="A798" s="130" t="s">
        <v>15623</v>
      </c>
      <c r="B798" s="130" t="s">
        <v>15336</v>
      </c>
      <c r="C798" s="135">
        <v>36.1</v>
      </c>
      <c r="D798" s="130" t="s">
        <v>15593</v>
      </c>
      <c r="E798" s="130" t="s">
        <v>15593</v>
      </c>
      <c r="F798" s="130" t="s">
        <v>15339</v>
      </c>
      <c r="G798" s="130">
        <v>50</v>
      </c>
      <c r="H798" s="130">
        <v>0</v>
      </c>
      <c r="I798" s="130">
        <v>50</v>
      </c>
      <c r="J798" s="130">
        <v>0</v>
      </c>
      <c r="K798" s="130">
        <v>0</v>
      </c>
      <c r="L798" s="130">
        <v>0</v>
      </c>
      <c r="M798" s="145">
        <v>2.57</v>
      </c>
      <c r="N798" s="6" t="s">
        <v>13075</v>
      </c>
      <c r="O798" s="6"/>
      <c r="P798" s="6"/>
      <c r="Q798" s="78" t="s">
        <v>15628</v>
      </c>
      <c r="R798" s="6">
        <v>271</v>
      </c>
      <c r="S798" s="6"/>
      <c r="T798" s="78" t="s">
        <v>836</v>
      </c>
      <c r="U798" s="6">
        <v>2.5399999999999999E-2</v>
      </c>
      <c r="V798" s="131">
        <v>16.8</v>
      </c>
      <c r="W798" s="132">
        <v>2.06</v>
      </c>
      <c r="X798" s="133"/>
      <c r="Y798" s="134">
        <v>1</v>
      </c>
      <c r="Z798" s="6"/>
      <c r="AA798" s="6">
        <v>0</v>
      </c>
      <c r="AB798" s="6"/>
      <c r="AC798" s="6"/>
      <c r="AD798" s="6"/>
      <c r="AE798" s="6"/>
      <c r="AF798" s="6"/>
      <c r="AG798" s="6"/>
      <c r="AH798" s="6"/>
      <c r="AI798" s="6"/>
      <c r="AJ798" s="15"/>
      <c r="AK798" s="15"/>
      <c r="AL798" s="15"/>
      <c r="AM798" s="144"/>
      <c r="AN798" s="144"/>
      <c r="AO798" s="144"/>
      <c r="AQ798" s="106"/>
    </row>
    <row r="799" spans="1:43" ht="15" x14ac:dyDescent="0.25">
      <c r="A799" s="130" t="s">
        <v>15623</v>
      </c>
      <c r="B799" s="130" t="s">
        <v>15336</v>
      </c>
      <c r="C799" s="135">
        <v>36.1</v>
      </c>
      <c r="D799" s="130" t="s">
        <v>15593</v>
      </c>
      <c r="E799" s="130" t="s">
        <v>15593</v>
      </c>
      <c r="F799" s="130" t="s">
        <v>15339</v>
      </c>
      <c r="G799" s="130">
        <v>50</v>
      </c>
      <c r="H799" s="130">
        <v>0</v>
      </c>
      <c r="I799" s="130">
        <v>50</v>
      </c>
      <c r="J799" s="130">
        <v>0</v>
      </c>
      <c r="K799" s="130">
        <v>0</v>
      </c>
      <c r="L799" s="130">
        <v>0</v>
      </c>
      <c r="M799" s="145">
        <v>2.57</v>
      </c>
      <c r="N799" s="6" t="s">
        <v>13075</v>
      </c>
      <c r="O799" s="6"/>
      <c r="P799" s="6"/>
      <c r="Q799" s="78" t="s">
        <v>15629</v>
      </c>
      <c r="R799" s="6">
        <v>124</v>
      </c>
      <c r="S799" s="6">
        <v>12.4</v>
      </c>
      <c r="T799" s="78">
        <v>0.1</v>
      </c>
      <c r="U799" s="6">
        <v>1.5</v>
      </c>
      <c r="V799" s="131">
        <v>15.4</v>
      </c>
      <c r="W799" s="132">
        <v>0.78</v>
      </c>
      <c r="X799" s="133"/>
      <c r="Y799" s="134">
        <v>56654</v>
      </c>
      <c r="Z799" s="6"/>
      <c r="AA799" s="6">
        <v>0</v>
      </c>
      <c r="AB799" s="6"/>
      <c r="AC799" s="6"/>
      <c r="AD799" s="6"/>
      <c r="AE799" s="6"/>
      <c r="AF799" s="6"/>
      <c r="AG799" s="6"/>
      <c r="AH799" s="6"/>
      <c r="AI799" s="6"/>
      <c r="AJ799" s="15"/>
      <c r="AK799" s="15"/>
      <c r="AL799" s="15"/>
      <c r="AM799" s="144"/>
      <c r="AN799" s="144"/>
      <c r="AO799" s="144"/>
      <c r="AQ799" s="106"/>
    </row>
    <row r="800" spans="1:43" ht="15" x14ac:dyDescent="0.25">
      <c r="A800" s="130" t="s">
        <v>15623</v>
      </c>
      <c r="B800" s="130" t="s">
        <v>15336</v>
      </c>
      <c r="C800" s="135">
        <v>36.6</v>
      </c>
      <c r="D800" s="130" t="s">
        <v>15593</v>
      </c>
      <c r="E800" s="130" t="s">
        <v>15593</v>
      </c>
      <c r="F800" s="130" t="s">
        <v>15339</v>
      </c>
      <c r="G800" s="130">
        <v>50</v>
      </c>
      <c r="H800" s="130">
        <v>0</v>
      </c>
      <c r="I800" s="130">
        <v>50</v>
      </c>
      <c r="J800" s="130">
        <v>0</v>
      </c>
      <c r="K800" s="130">
        <v>0</v>
      </c>
      <c r="L800" s="130">
        <v>0</v>
      </c>
      <c r="M800" s="145">
        <v>2.54</v>
      </c>
      <c r="N800" s="6" t="s">
        <v>13075</v>
      </c>
      <c r="O800" s="6"/>
      <c r="P800" s="6"/>
      <c r="Q800" s="78" t="s">
        <v>15630</v>
      </c>
      <c r="R800" s="6">
        <v>103</v>
      </c>
      <c r="S800" s="6">
        <v>10.3</v>
      </c>
      <c r="T800" s="78">
        <v>0.1</v>
      </c>
      <c r="U800" s="6">
        <v>1.5</v>
      </c>
      <c r="V800" s="131">
        <v>15.9</v>
      </c>
      <c r="W800" s="132">
        <v>0.63</v>
      </c>
      <c r="X800" s="133" t="s">
        <v>5486</v>
      </c>
      <c r="Y800" s="134">
        <v>255000</v>
      </c>
      <c r="Z800" s="6"/>
      <c r="AA800" s="6">
        <v>0</v>
      </c>
      <c r="AB800" s="6"/>
      <c r="AC800" s="6"/>
      <c r="AD800" s="6"/>
      <c r="AE800" s="6"/>
      <c r="AF800" s="6"/>
      <c r="AG800" s="6"/>
      <c r="AH800" s="6"/>
      <c r="AI800" s="6"/>
      <c r="AJ800" s="15"/>
      <c r="AK800" s="15"/>
      <c r="AL800" s="15"/>
      <c r="AM800" s="144"/>
      <c r="AN800" s="144"/>
      <c r="AO800" s="144"/>
      <c r="AQ800" s="106"/>
    </row>
    <row r="801" spans="1:43" ht="15" x14ac:dyDescent="0.25">
      <c r="A801" s="130" t="s">
        <v>15623</v>
      </c>
      <c r="B801" s="130" t="s">
        <v>15336</v>
      </c>
      <c r="C801" s="135">
        <v>36.6</v>
      </c>
      <c r="D801" s="130" t="s">
        <v>15593</v>
      </c>
      <c r="E801" s="130" t="s">
        <v>15593</v>
      </c>
      <c r="F801" s="130" t="s">
        <v>15339</v>
      </c>
      <c r="G801" s="130">
        <v>50</v>
      </c>
      <c r="H801" s="130">
        <v>0</v>
      </c>
      <c r="I801" s="130">
        <v>50</v>
      </c>
      <c r="J801" s="130">
        <v>0</v>
      </c>
      <c r="K801" s="130">
        <v>0</v>
      </c>
      <c r="L801" s="130">
        <v>0</v>
      </c>
      <c r="M801" s="145">
        <v>2.54</v>
      </c>
      <c r="N801" s="6" t="s">
        <v>13075</v>
      </c>
      <c r="O801" s="6"/>
      <c r="P801" s="6"/>
      <c r="Q801" s="78" t="s">
        <v>15631</v>
      </c>
      <c r="R801" s="6">
        <v>138</v>
      </c>
      <c r="S801" s="6">
        <v>13.8</v>
      </c>
      <c r="T801" s="78">
        <v>0.1</v>
      </c>
      <c r="U801" s="6">
        <v>1.5</v>
      </c>
      <c r="V801" s="131">
        <v>16.8</v>
      </c>
      <c r="W801" s="132">
        <v>0.81</v>
      </c>
      <c r="X801" s="133"/>
      <c r="Y801" s="134">
        <v>10641</v>
      </c>
      <c r="Z801" s="6"/>
      <c r="AA801" s="6">
        <v>0</v>
      </c>
      <c r="AB801" s="6"/>
      <c r="AC801" s="6"/>
      <c r="AD801" s="6"/>
      <c r="AE801" s="6"/>
      <c r="AF801" s="6"/>
      <c r="AG801" s="6"/>
      <c r="AH801" s="6"/>
      <c r="AI801" s="6"/>
      <c r="AJ801" s="15"/>
      <c r="AK801" s="15"/>
      <c r="AL801" s="15"/>
      <c r="AM801" s="144"/>
      <c r="AN801" s="144"/>
      <c r="AO801" s="144"/>
      <c r="AQ801" s="106"/>
    </row>
    <row r="802" spans="1:43" ht="15" x14ac:dyDescent="0.25">
      <c r="A802" s="130" t="s">
        <v>15623</v>
      </c>
      <c r="B802" s="130" t="s">
        <v>15336</v>
      </c>
      <c r="C802" s="135">
        <v>36.6</v>
      </c>
      <c r="D802" s="130" t="s">
        <v>15593</v>
      </c>
      <c r="E802" s="130" t="s">
        <v>15593</v>
      </c>
      <c r="F802" s="130" t="s">
        <v>15339</v>
      </c>
      <c r="G802" s="130">
        <v>50</v>
      </c>
      <c r="H802" s="130">
        <v>0</v>
      </c>
      <c r="I802" s="130">
        <v>50</v>
      </c>
      <c r="J802" s="130">
        <v>0</v>
      </c>
      <c r="K802" s="130">
        <v>0</v>
      </c>
      <c r="L802" s="130">
        <v>0</v>
      </c>
      <c r="M802" s="145">
        <v>2.54</v>
      </c>
      <c r="N802" s="6" t="s">
        <v>13075</v>
      </c>
      <c r="O802" s="6"/>
      <c r="P802" s="6"/>
      <c r="Q802" s="78" t="s">
        <v>15632</v>
      </c>
      <c r="R802" s="6">
        <v>172</v>
      </c>
      <c r="S802" s="6">
        <v>17.2</v>
      </c>
      <c r="T802" s="78">
        <v>0.1</v>
      </c>
      <c r="U802" s="6">
        <v>1.5</v>
      </c>
      <c r="V802" s="131">
        <v>14.7</v>
      </c>
      <c r="W802" s="132">
        <v>1.18</v>
      </c>
      <c r="X802" s="133"/>
      <c r="Y802" s="134">
        <v>1422</v>
      </c>
      <c r="Z802" s="6"/>
      <c r="AA802" s="6">
        <v>0</v>
      </c>
      <c r="AB802" s="6"/>
      <c r="AC802" s="6"/>
      <c r="AD802" s="6"/>
      <c r="AE802" s="6"/>
      <c r="AF802" s="6"/>
      <c r="AG802" s="6"/>
      <c r="AH802" s="6"/>
      <c r="AI802" s="6"/>
      <c r="AJ802" s="15"/>
      <c r="AK802" s="15"/>
      <c r="AL802" s="15"/>
      <c r="AM802" s="144"/>
      <c r="AN802" s="144"/>
      <c r="AO802" s="144"/>
      <c r="AQ802" s="106"/>
    </row>
    <row r="803" spans="1:43" ht="15" x14ac:dyDescent="0.25">
      <c r="A803" s="130" t="s">
        <v>15623</v>
      </c>
      <c r="B803" s="130" t="s">
        <v>15336</v>
      </c>
      <c r="C803" s="135">
        <v>36.700000000000003</v>
      </c>
      <c r="D803" s="130" t="s">
        <v>15593</v>
      </c>
      <c r="E803" s="130" t="s">
        <v>15593</v>
      </c>
      <c r="F803" s="130" t="s">
        <v>15339</v>
      </c>
      <c r="G803" s="130">
        <v>50</v>
      </c>
      <c r="H803" s="130">
        <v>0</v>
      </c>
      <c r="I803" s="130">
        <v>50</v>
      </c>
      <c r="J803" s="130">
        <v>0</v>
      </c>
      <c r="K803" s="130">
        <v>0</v>
      </c>
      <c r="L803" s="130">
        <v>0</v>
      </c>
      <c r="M803" s="145">
        <v>2.5299999999999998</v>
      </c>
      <c r="N803" s="6" t="s">
        <v>13075</v>
      </c>
      <c r="O803" s="6"/>
      <c r="P803" s="6"/>
      <c r="Q803" s="78" t="s">
        <v>15633</v>
      </c>
      <c r="R803" s="6">
        <v>172</v>
      </c>
      <c r="S803" s="6">
        <v>17.2</v>
      </c>
      <c r="T803" s="78">
        <v>0.1</v>
      </c>
      <c r="U803" s="6">
        <v>1.5</v>
      </c>
      <c r="V803" s="131">
        <v>16.399999999999999</v>
      </c>
      <c r="W803" s="132">
        <v>1.03</v>
      </c>
      <c r="X803" s="133"/>
      <c r="Y803" s="134">
        <v>183</v>
      </c>
      <c r="Z803" s="6"/>
      <c r="AA803" s="6">
        <v>0</v>
      </c>
      <c r="AB803" s="6"/>
      <c r="AC803" s="6"/>
      <c r="AD803" s="6"/>
      <c r="AE803" s="6"/>
      <c r="AF803" s="6"/>
      <c r="AG803" s="6"/>
      <c r="AH803" s="6"/>
      <c r="AI803" s="6"/>
      <c r="AJ803" s="15"/>
      <c r="AK803" s="15"/>
      <c r="AL803" s="15"/>
      <c r="AM803" s="144"/>
      <c r="AN803" s="144"/>
      <c r="AO803" s="144"/>
      <c r="AQ803" s="106"/>
    </row>
    <row r="804" spans="1:43" ht="15" x14ac:dyDescent="0.25">
      <c r="A804" s="130" t="s">
        <v>15623</v>
      </c>
      <c r="B804" s="130" t="s">
        <v>15336</v>
      </c>
      <c r="C804" s="135">
        <v>35.299999999999997</v>
      </c>
      <c r="D804" s="130" t="s">
        <v>15593</v>
      </c>
      <c r="E804" s="130" t="s">
        <v>15593</v>
      </c>
      <c r="F804" s="130" t="s">
        <v>15339</v>
      </c>
      <c r="G804" s="130">
        <v>50</v>
      </c>
      <c r="H804" s="130">
        <v>0</v>
      </c>
      <c r="I804" s="130">
        <v>50</v>
      </c>
      <c r="J804" s="130">
        <v>0</v>
      </c>
      <c r="K804" s="130">
        <v>0</v>
      </c>
      <c r="L804" s="130">
        <v>0</v>
      </c>
      <c r="M804" s="145">
        <v>2.63</v>
      </c>
      <c r="N804" s="6" t="s">
        <v>13075</v>
      </c>
      <c r="O804" s="6"/>
      <c r="P804" s="6"/>
      <c r="Q804" s="78" t="s">
        <v>15634</v>
      </c>
      <c r="R804" s="6">
        <v>239</v>
      </c>
      <c r="S804" s="6"/>
      <c r="T804" s="78"/>
      <c r="U804" s="6">
        <v>1.7000000000000001E-2</v>
      </c>
      <c r="V804" s="131">
        <v>13.2</v>
      </c>
      <c r="W804" s="132">
        <v>2.14</v>
      </c>
      <c r="X804" s="133"/>
      <c r="Y804" s="134">
        <v>1</v>
      </c>
      <c r="Z804" s="6"/>
      <c r="AA804" s="6">
        <v>0</v>
      </c>
      <c r="AB804" s="6"/>
      <c r="AC804" s="6"/>
      <c r="AD804" s="6"/>
      <c r="AE804" s="6"/>
      <c r="AF804" s="6"/>
      <c r="AG804" s="6"/>
      <c r="AH804" s="6"/>
      <c r="AI804" s="6"/>
      <c r="AJ804" s="15"/>
      <c r="AK804" s="15"/>
      <c r="AL804" s="15"/>
      <c r="AM804" s="144"/>
      <c r="AN804" s="144"/>
      <c r="AO804" s="144"/>
      <c r="AQ804" s="106"/>
    </row>
    <row r="805" spans="1:43" ht="15" x14ac:dyDescent="0.25">
      <c r="A805" s="130" t="s">
        <v>15623</v>
      </c>
      <c r="B805" s="130" t="s">
        <v>15336</v>
      </c>
      <c r="C805" s="135">
        <v>36.1</v>
      </c>
      <c r="D805" s="130" t="s">
        <v>15593</v>
      </c>
      <c r="E805" s="130" t="s">
        <v>15593</v>
      </c>
      <c r="F805" s="130" t="s">
        <v>15339</v>
      </c>
      <c r="G805" s="130">
        <v>50</v>
      </c>
      <c r="H805" s="130">
        <v>0</v>
      </c>
      <c r="I805" s="130">
        <v>50</v>
      </c>
      <c r="J805" s="130">
        <v>0</v>
      </c>
      <c r="K805" s="130">
        <v>0</v>
      </c>
      <c r="L805" s="130">
        <v>0</v>
      </c>
      <c r="M805" s="145">
        <v>2.57</v>
      </c>
      <c r="N805" s="6" t="s">
        <v>13075</v>
      </c>
      <c r="O805" s="6"/>
      <c r="P805" s="6"/>
      <c r="Q805" s="78" t="s">
        <v>15635</v>
      </c>
      <c r="R805" s="6">
        <v>266</v>
      </c>
      <c r="S805" s="6"/>
      <c r="T805" s="78"/>
      <c r="U805" s="6">
        <v>1.7000000000000001E-2</v>
      </c>
      <c r="V805" s="131">
        <v>17.399999999999999</v>
      </c>
      <c r="W805" s="132">
        <v>1.72</v>
      </c>
      <c r="X805" s="133"/>
      <c r="Y805" s="134">
        <v>1</v>
      </c>
      <c r="Z805" s="6"/>
      <c r="AA805" s="6">
        <v>0</v>
      </c>
      <c r="AB805" s="6"/>
      <c r="AC805" s="6"/>
      <c r="AD805" s="6"/>
      <c r="AE805" s="6"/>
      <c r="AF805" s="6"/>
      <c r="AG805" s="6"/>
      <c r="AH805" s="6"/>
      <c r="AI805" s="6"/>
      <c r="AJ805" s="15"/>
      <c r="AK805" s="15"/>
      <c r="AL805" s="15"/>
      <c r="AM805" s="144"/>
      <c r="AN805" s="144"/>
      <c r="AO805" s="144"/>
      <c r="AQ805" s="106"/>
    </row>
    <row r="806" spans="1:43" ht="15" x14ac:dyDescent="0.25">
      <c r="A806" s="130" t="s">
        <v>15623</v>
      </c>
      <c r="B806" s="130" t="s">
        <v>15336</v>
      </c>
      <c r="C806" s="135">
        <v>35</v>
      </c>
      <c r="D806" s="130" t="s">
        <v>15593</v>
      </c>
      <c r="E806" s="130" t="s">
        <v>15593</v>
      </c>
      <c r="F806" s="130" t="s">
        <v>15339</v>
      </c>
      <c r="G806" s="130">
        <v>50</v>
      </c>
      <c r="H806" s="130">
        <v>0</v>
      </c>
      <c r="I806" s="130">
        <v>50</v>
      </c>
      <c r="J806" s="130">
        <v>0</v>
      </c>
      <c r="K806" s="130">
        <v>0</v>
      </c>
      <c r="L806" s="130">
        <v>0</v>
      </c>
      <c r="M806" s="145">
        <v>2.65</v>
      </c>
      <c r="N806" s="6" t="s">
        <v>13075</v>
      </c>
      <c r="O806" s="6"/>
      <c r="P806" s="6"/>
      <c r="Q806" s="78" t="s">
        <v>15636</v>
      </c>
      <c r="R806" s="6">
        <v>246</v>
      </c>
      <c r="S806" s="6"/>
      <c r="T806" s="78"/>
      <c r="U806" s="6">
        <v>1.7000000000000001E-2</v>
      </c>
      <c r="V806" s="131">
        <v>14.1</v>
      </c>
      <c r="W806" s="132">
        <v>1.91</v>
      </c>
      <c r="X806" s="133"/>
      <c r="Y806" s="134">
        <v>1</v>
      </c>
      <c r="Z806" s="6"/>
      <c r="AA806" s="6">
        <v>0</v>
      </c>
      <c r="AB806" s="6"/>
      <c r="AC806" s="6"/>
      <c r="AD806" s="6"/>
      <c r="AE806" s="6"/>
      <c r="AF806" s="6"/>
      <c r="AG806" s="6"/>
      <c r="AH806" s="6"/>
      <c r="AI806" s="6"/>
      <c r="AJ806" s="15"/>
      <c r="AK806" s="15"/>
      <c r="AL806" s="15"/>
      <c r="AM806" s="144"/>
      <c r="AN806" s="144"/>
      <c r="AO806" s="144"/>
      <c r="AQ806" s="106"/>
    </row>
    <row r="807" spans="1:43" ht="15" x14ac:dyDescent="0.25">
      <c r="A807" s="130" t="s">
        <v>15623</v>
      </c>
      <c r="B807" s="130" t="s">
        <v>15336</v>
      </c>
      <c r="C807" s="135">
        <v>34.9</v>
      </c>
      <c r="D807" s="130" t="s">
        <v>15593</v>
      </c>
      <c r="E807" s="130" t="s">
        <v>15593</v>
      </c>
      <c r="F807" s="130" t="s">
        <v>15339</v>
      </c>
      <c r="G807" s="130">
        <v>50</v>
      </c>
      <c r="H807" s="130">
        <v>0</v>
      </c>
      <c r="I807" s="130">
        <v>50</v>
      </c>
      <c r="J807" s="130">
        <v>0</v>
      </c>
      <c r="K807" s="130">
        <v>0</v>
      </c>
      <c r="L807" s="130">
        <v>0</v>
      </c>
      <c r="M807" s="145">
        <v>2.66</v>
      </c>
      <c r="N807" s="6" t="s">
        <v>13075</v>
      </c>
      <c r="O807" s="6"/>
      <c r="P807" s="6"/>
      <c r="Q807" s="78" t="s">
        <v>15637</v>
      </c>
      <c r="R807" s="6">
        <v>240</v>
      </c>
      <c r="S807" s="6"/>
      <c r="T807" s="78"/>
      <c r="U807" s="6">
        <v>1.7000000000000001E-2</v>
      </c>
      <c r="V807" s="131">
        <v>15</v>
      </c>
      <c r="W807" s="132">
        <v>1.84</v>
      </c>
      <c r="X807" s="133"/>
      <c r="Y807" s="134">
        <v>1</v>
      </c>
      <c r="Z807" s="6"/>
      <c r="AA807" s="6">
        <v>0</v>
      </c>
      <c r="AB807" s="6"/>
      <c r="AC807" s="6"/>
      <c r="AD807" s="6"/>
      <c r="AE807" s="6"/>
      <c r="AF807" s="6"/>
      <c r="AG807" s="6"/>
      <c r="AH807" s="6"/>
      <c r="AI807" s="6"/>
      <c r="AJ807" s="15"/>
      <c r="AK807" s="15"/>
      <c r="AL807" s="15"/>
      <c r="AM807" s="144"/>
      <c r="AN807" s="144"/>
      <c r="AO807" s="144"/>
      <c r="AQ807" s="106"/>
    </row>
    <row r="808" spans="1:43" ht="15" x14ac:dyDescent="0.25">
      <c r="A808" s="130" t="s">
        <v>15623</v>
      </c>
      <c r="B808" s="130" t="s">
        <v>15336</v>
      </c>
      <c r="C808" s="135">
        <v>36.1</v>
      </c>
      <c r="D808" s="130" t="s">
        <v>15593</v>
      </c>
      <c r="E808" s="130" t="s">
        <v>15593</v>
      </c>
      <c r="F808" s="130" t="s">
        <v>15339</v>
      </c>
      <c r="G808" s="130">
        <v>50</v>
      </c>
      <c r="H808" s="130">
        <v>0</v>
      </c>
      <c r="I808" s="130">
        <v>50</v>
      </c>
      <c r="J808" s="130">
        <v>0</v>
      </c>
      <c r="K808" s="130">
        <v>0</v>
      </c>
      <c r="L808" s="130">
        <v>0</v>
      </c>
      <c r="M808" s="145">
        <v>2.57</v>
      </c>
      <c r="N808" s="6" t="s">
        <v>13075</v>
      </c>
      <c r="O808" s="6"/>
      <c r="P808" s="6"/>
      <c r="Q808" s="78" t="s">
        <v>15638</v>
      </c>
      <c r="R808" s="6">
        <v>213</v>
      </c>
      <c r="S808" s="6"/>
      <c r="T808" s="78" t="s">
        <v>836</v>
      </c>
      <c r="U808" s="6">
        <v>2.5399999999999999E-2</v>
      </c>
      <c r="V808" s="131">
        <v>13.7</v>
      </c>
      <c r="W808" s="132">
        <v>1.93</v>
      </c>
      <c r="X808" s="133"/>
      <c r="Y808" s="134">
        <v>1</v>
      </c>
      <c r="Z808" s="6"/>
      <c r="AA808" s="6">
        <v>3.3</v>
      </c>
      <c r="AB808" s="6"/>
      <c r="AC808" s="6"/>
      <c r="AD808" s="6"/>
      <c r="AE808" s="6"/>
      <c r="AF808" s="6"/>
      <c r="AG808" s="6"/>
      <c r="AH808" s="6"/>
      <c r="AI808" s="6"/>
      <c r="AJ808" s="15"/>
      <c r="AK808" s="15"/>
      <c r="AL808" s="15"/>
      <c r="AM808" s="144"/>
      <c r="AN808" s="144"/>
      <c r="AO808" s="144"/>
      <c r="AQ808" s="106"/>
    </row>
    <row r="809" spans="1:43" ht="15" x14ac:dyDescent="0.25">
      <c r="A809" s="130" t="s">
        <v>15623</v>
      </c>
      <c r="B809" s="130" t="s">
        <v>15336</v>
      </c>
      <c r="C809" s="135">
        <v>35.200000000000003</v>
      </c>
      <c r="D809" s="130" t="s">
        <v>15593</v>
      </c>
      <c r="E809" s="130" t="s">
        <v>15593</v>
      </c>
      <c r="F809" s="130" t="s">
        <v>15339</v>
      </c>
      <c r="G809" s="130">
        <v>50</v>
      </c>
      <c r="H809" s="130">
        <v>0</v>
      </c>
      <c r="I809" s="130">
        <v>50</v>
      </c>
      <c r="J809" s="130">
        <v>0</v>
      </c>
      <c r="K809" s="130">
        <v>0</v>
      </c>
      <c r="L809" s="130">
        <v>0</v>
      </c>
      <c r="M809" s="145">
        <v>2.64</v>
      </c>
      <c r="N809" s="6" t="s">
        <v>13075</v>
      </c>
      <c r="O809" s="6"/>
      <c r="P809" s="6"/>
      <c r="Q809" s="78" t="s">
        <v>15639</v>
      </c>
      <c r="R809" s="6">
        <v>193</v>
      </c>
      <c r="S809" s="6"/>
      <c r="T809" s="78" t="s">
        <v>836</v>
      </c>
      <c r="U809" s="6">
        <v>2.5399999999999999E-2</v>
      </c>
      <c r="V809" s="131">
        <v>15</v>
      </c>
      <c r="W809" s="132">
        <v>1.31</v>
      </c>
      <c r="X809" s="133"/>
      <c r="Y809" s="134">
        <v>1</v>
      </c>
      <c r="Z809" s="6"/>
      <c r="AA809" s="6">
        <v>3.3</v>
      </c>
      <c r="AB809" s="6"/>
      <c r="AC809" s="6"/>
      <c r="AD809" s="6"/>
      <c r="AE809" s="6"/>
      <c r="AF809" s="6"/>
      <c r="AG809" s="6"/>
      <c r="AH809" s="6"/>
      <c r="AI809" s="6"/>
      <c r="AJ809" s="15"/>
      <c r="AK809" s="15"/>
      <c r="AL809" s="15"/>
      <c r="AM809" s="144"/>
      <c r="AN809" s="144"/>
      <c r="AO809" s="144"/>
      <c r="AQ809" s="106"/>
    </row>
    <row r="810" spans="1:43" ht="15" x14ac:dyDescent="0.25">
      <c r="A810" s="130" t="s">
        <v>15623</v>
      </c>
      <c r="B810" s="130" t="s">
        <v>15336</v>
      </c>
      <c r="C810" s="135">
        <v>35.5</v>
      </c>
      <c r="D810" s="130" t="s">
        <v>15593</v>
      </c>
      <c r="E810" s="130" t="s">
        <v>15593</v>
      </c>
      <c r="F810" s="130" t="s">
        <v>15339</v>
      </c>
      <c r="G810" s="130">
        <v>50</v>
      </c>
      <c r="H810" s="130">
        <v>0</v>
      </c>
      <c r="I810" s="130">
        <v>50</v>
      </c>
      <c r="J810" s="130">
        <v>0</v>
      </c>
      <c r="K810" s="130">
        <v>0</v>
      </c>
      <c r="L810" s="130">
        <v>0</v>
      </c>
      <c r="M810" s="145">
        <v>2.62</v>
      </c>
      <c r="N810" s="6" t="s">
        <v>13075</v>
      </c>
      <c r="O810" s="6"/>
      <c r="P810" s="6"/>
      <c r="Q810" s="78" t="s">
        <v>15640</v>
      </c>
      <c r="R810" s="6">
        <v>212</v>
      </c>
      <c r="S810" s="6"/>
      <c r="T810" s="78" t="s">
        <v>836</v>
      </c>
      <c r="U810" s="6">
        <v>2.5399999999999999E-2</v>
      </c>
      <c r="V810" s="131">
        <v>14.5</v>
      </c>
      <c r="W810" s="132">
        <v>1.53</v>
      </c>
      <c r="X810" s="133"/>
      <c r="Y810" s="134">
        <v>1</v>
      </c>
      <c r="Z810" s="6"/>
      <c r="AA810" s="6">
        <v>3.3</v>
      </c>
      <c r="AB810" s="6"/>
      <c r="AC810" s="6"/>
      <c r="AD810" s="6"/>
      <c r="AE810" s="6"/>
      <c r="AF810" s="6"/>
      <c r="AG810" s="6"/>
      <c r="AH810" s="6"/>
      <c r="AI810" s="6"/>
      <c r="AJ810" s="15"/>
      <c r="AK810" s="15"/>
      <c r="AL810" s="15"/>
      <c r="AM810" s="144"/>
      <c r="AN810" s="144"/>
      <c r="AO810" s="144"/>
      <c r="AQ810" s="106"/>
    </row>
    <row r="811" spans="1:43" ht="15" x14ac:dyDescent="0.25">
      <c r="A811" s="130" t="s">
        <v>15623</v>
      </c>
      <c r="B811" s="130" t="s">
        <v>15336</v>
      </c>
      <c r="C811" s="135">
        <v>36.1</v>
      </c>
      <c r="D811" s="130" t="s">
        <v>15593</v>
      </c>
      <c r="E811" s="130" t="s">
        <v>15593</v>
      </c>
      <c r="F811" s="130" t="s">
        <v>15339</v>
      </c>
      <c r="G811" s="130">
        <v>50</v>
      </c>
      <c r="H811" s="130">
        <v>0</v>
      </c>
      <c r="I811" s="130">
        <v>50</v>
      </c>
      <c r="J811" s="130">
        <v>0</v>
      </c>
      <c r="K811" s="130">
        <v>0</v>
      </c>
      <c r="L811" s="130">
        <v>0</v>
      </c>
      <c r="M811" s="145">
        <v>2.57</v>
      </c>
      <c r="N811" s="6" t="s">
        <v>13075</v>
      </c>
      <c r="O811" s="6"/>
      <c r="P811" s="6"/>
      <c r="Q811" s="78" t="s">
        <v>15641</v>
      </c>
      <c r="R811" s="6">
        <v>211</v>
      </c>
      <c r="S811" s="6"/>
      <c r="T811" s="78" t="s">
        <v>836</v>
      </c>
      <c r="U811" s="6">
        <v>2.5399999999999999E-2</v>
      </c>
      <c r="V811" s="131">
        <v>17.399999999999999</v>
      </c>
      <c r="W811" s="132">
        <v>1.42</v>
      </c>
      <c r="X811" s="133"/>
      <c r="Y811" s="134">
        <v>1</v>
      </c>
      <c r="Z811" s="6"/>
      <c r="AA811" s="6">
        <v>3.3</v>
      </c>
      <c r="AB811" s="6"/>
      <c r="AC811" s="6"/>
      <c r="AD811" s="6"/>
      <c r="AE811" s="6"/>
      <c r="AF811" s="6"/>
      <c r="AG811" s="6"/>
      <c r="AH811" s="6"/>
      <c r="AI811" s="6"/>
      <c r="AJ811" s="15"/>
      <c r="AK811" s="15"/>
      <c r="AL811" s="15"/>
      <c r="AM811" s="144"/>
      <c r="AN811" s="144"/>
      <c r="AO811" s="144"/>
      <c r="AQ811" s="106"/>
    </row>
    <row r="812" spans="1:43" ht="15" x14ac:dyDescent="0.25">
      <c r="A812" s="130" t="s">
        <v>15623</v>
      </c>
      <c r="B812" s="130" t="s">
        <v>15336</v>
      </c>
      <c r="C812" s="135">
        <v>35.9</v>
      </c>
      <c r="D812" s="130" t="s">
        <v>15593</v>
      </c>
      <c r="E812" s="130" t="s">
        <v>15593</v>
      </c>
      <c r="F812" s="130" t="s">
        <v>15339</v>
      </c>
      <c r="G812" s="130">
        <v>50</v>
      </c>
      <c r="H812" s="130">
        <v>0</v>
      </c>
      <c r="I812" s="130">
        <v>50</v>
      </c>
      <c r="J812" s="130">
        <v>0</v>
      </c>
      <c r="K812" s="130">
        <v>0</v>
      </c>
      <c r="L812" s="130">
        <v>0</v>
      </c>
      <c r="M812" s="145">
        <v>2.59</v>
      </c>
      <c r="N812" s="6" t="s">
        <v>13075</v>
      </c>
      <c r="O812" s="6"/>
      <c r="P812" s="6"/>
      <c r="Q812" s="78" t="s">
        <v>15642</v>
      </c>
      <c r="R812" s="6">
        <v>227</v>
      </c>
      <c r="S812" s="6"/>
      <c r="T812" s="78" t="s">
        <v>836</v>
      </c>
      <c r="U812" s="6">
        <v>2.5399999999999999E-2</v>
      </c>
      <c r="V812" s="131">
        <v>15.2</v>
      </c>
      <c r="W812" s="132">
        <v>1.61</v>
      </c>
      <c r="X812" s="133"/>
      <c r="Y812" s="134">
        <v>1</v>
      </c>
      <c r="Z812" s="6"/>
      <c r="AA812" s="6">
        <v>3.3</v>
      </c>
      <c r="AB812" s="6"/>
      <c r="AC812" s="6"/>
      <c r="AD812" s="6"/>
      <c r="AE812" s="6"/>
      <c r="AF812" s="6"/>
      <c r="AG812" s="6"/>
      <c r="AH812" s="6"/>
      <c r="AI812" s="6"/>
      <c r="AJ812" s="15"/>
      <c r="AK812" s="15"/>
      <c r="AL812" s="15"/>
      <c r="AM812" s="144"/>
      <c r="AN812" s="144"/>
      <c r="AO812" s="144"/>
      <c r="AQ812" s="106"/>
    </row>
    <row r="813" spans="1:43" ht="15" x14ac:dyDescent="0.25">
      <c r="A813" s="130" t="s">
        <v>15623</v>
      </c>
      <c r="B813" s="130" t="s">
        <v>15336</v>
      </c>
      <c r="C813" s="135">
        <v>37.200000000000003</v>
      </c>
      <c r="D813" s="130" t="s">
        <v>15593</v>
      </c>
      <c r="E813" s="130" t="s">
        <v>15593</v>
      </c>
      <c r="F813" s="130" t="s">
        <v>15339</v>
      </c>
      <c r="G813" s="130">
        <v>50</v>
      </c>
      <c r="H813" s="130">
        <v>0</v>
      </c>
      <c r="I813" s="130">
        <v>50</v>
      </c>
      <c r="J813" s="130">
        <v>0</v>
      </c>
      <c r="K813" s="130">
        <v>0</v>
      </c>
      <c r="L813" s="130">
        <v>0</v>
      </c>
      <c r="M813" s="145">
        <v>2.5</v>
      </c>
      <c r="N813" s="6" t="s">
        <v>13075</v>
      </c>
      <c r="O813" s="6"/>
      <c r="P813" s="6"/>
      <c r="Q813" s="78" t="s">
        <v>15643</v>
      </c>
      <c r="R813" s="6">
        <v>103</v>
      </c>
      <c r="S813" s="6">
        <v>10.3</v>
      </c>
      <c r="T813" s="78">
        <v>0.1</v>
      </c>
      <c r="U813" s="6">
        <v>1.5</v>
      </c>
      <c r="V813" s="131">
        <v>16.7</v>
      </c>
      <c r="W813" s="132">
        <v>0.59</v>
      </c>
      <c r="X813" s="133"/>
      <c r="Y813" s="134">
        <v>1986</v>
      </c>
      <c r="Z813" s="6"/>
      <c r="AA813" s="6">
        <v>5.7</v>
      </c>
      <c r="AB813" s="6"/>
      <c r="AC813" s="6"/>
      <c r="AD813" s="6"/>
      <c r="AE813" s="6"/>
      <c r="AF813" s="6"/>
      <c r="AG813" s="6"/>
      <c r="AH813" s="6"/>
      <c r="AI813" s="6"/>
      <c r="AJ813" s="15"/>
      <c r="AK813" s="15"/>
      <c r="AL813" s="15"/>
      <c r="AM813" s="144"/>
      <c r="AN813" s="144"/>
      <c r="AO813" s="144"/>
      <c r="AQ813" s="106"/>
    </row>
    <row r="814" spans="1:43" ht="15" x14ac:dyDescent="0.25">
      <c r="A814" s="130" t="s">
        <v>15623</v>
      </c>
      <c r="B814" s="130" t="s">
        <v>15336</v>
      </c>
      <c r="C814" s="135">
        <v>36.6</v>
      </c>
      <c r="D814" s="130" t="s">
        <v>15593</v>
      </c>
      <c r="E814" s="130" t="s">
        <v>15593</v>
      </c>
      <c r="F814" s="130" t="s">
        <v>15339</v>
      </c>
      <c r="G814" s="130">
        <v>50</v>
      </c>
      <c r="H814" s="130">
        <v>0</v>
      </c>
      <c r="I814" s="130">
        <v>50</v>
      </c>
      <c r="J814" s="130">
        <v>0</v>
      </c>
      <c r="K814" s="130">
        <v>0</v>
      </c>
      <c r="L814" s="130">
        <v>0</v>
      </c>
      <c r="M814" s="145">
        <v>2.54</v>
      </c>
      <c r="N814" s="6" t="s">
        <v>13075</v>
      </c>
      <c r="O814" s="6"/>
      <c r="P814" s="6"/>
      <c r="Q814" s="78" t="s">
        <v>15644</v>
      </c>
      <c r="R814" s="6">
        <v>103</v>
      </c>
      <c r="S814" s="6">
        <v>10.3</v>
      </c>
      <c r="T814" s="78">
        <v>0.1</v>
      </c>
      <c r="U814" s="6">
        <v>1.5</v>
      </c>
      <c r="V814" s="131">
        <v>14.8</v>
      </c>
      <c r="W814" s="132">
        <v>0.65</v>
      </c>
      <c r="X814" s="133"/>
      <c r="Y814" s="134">
        <v>793</v>
      </c>
      <c r="Z814" s="6"/>
      <c r="AA814" s="6">
        <v>5.7</v>
      </c>
      <c r="AB814" s="6"/>
      <c r="AC814" s="6"/>
      <c r="AD814" s="6"/>
      <c r="AE814" s="6"/>
      <c r="AF814" s="6"/>
      <c r="AG814" s="6"/>
      <c r="AH814" s="6"/>
      <c r="AI814" s="6"/>
      <c r="AJ814" s="15"/>
      <c r="AK814" s="15"/>
      <c r="AL814" s="15"/>
      <c r="AM814" s="144"/>
      <c r="AN814" s="144"/>
      <c r="AO814" s="144"/>
      <c r="AQ814" s="106"/>
    </row>
    <row r="815" spans="1:43" ht="15" x14ac:dyDescent="0.25">
      <c r="A815" s="130" t="s">
        <v>15623</v>
      </c>
      <c r="B815" s="130" t="s">
        <v>15336</v>
      </c>
      <c r="C815" s="135">
        <v>36.4</v>
      </c>
      <c r="D815" s="130" t="s">
        <v>15593</v>
      </c>
      <c r="E815" s="130" t="s">
        <v>15593</v>
      </c>
      <c r="F815" s="130" t="s">
        <v>15339</v>
      </c>
      <c r="G815" s="130">
        <v>50</v>
      </c>
      <c r="H815" s="130">
        <v>0</v>
      </c>
      <c r="I815" s="130">
        <v>50</v>
      </c>
      <c r="J815" s="130">
        <v>0</v>
      </c>
      <c r="K815" s="130">
        <v>0</v>
      </c>
      <c r="L815" s="130">
        <v>0</v>
      </c>
      <c r="M815" s="145">
        <v>2.5499999999999998</v>
      </c>
      <c r="N815" s="6" t="s">
        <v>13075</v>
      </c>
      <c r="O815" s="6"/>
      <c r="P815" s="6"/>
      <c r="Q815" s="78" t="s">
        <v>15645</v>
      </c>
      <c r="R815" s="6">
        <v>103</v>
      </c>
      <c r="S815" s="6">
        <v>10.3</v>
      </c>
      <c r="T815" s="78">
        <v>0.1</v>
      </c>
      <c r="U815" s="6">
        <v>1.5</v>
      </c>
      <c r="V815" s="131">
        <v>14.6</v>
      </c>
      <c r="W815" s="132">
        <v>0.69</v>
      </c>
      <c r="X815" s="133"/>
      <c r="Y815" s="134">
        <v>1641</v>
      </c>
      <c r="Z815" s="6"/>
      <c r="AA815" s="6">
        <v>5.7</v>
      </c>
      <c r="AB815" s="6"/>
      <c r="AC815" s="6"/>
      <c r="AD815" s="6"/>
      <c r="AE815" s="6"/>
      <c r="AF815" s="6"/>
      <c r="AG815" s="6"/>
      <c r="AH815" s="6"/>
      <c r="AI815" s="6"/>
      <c r="AJ815" s="15"/>
      <c r="AK815" s="15"/>
      <c r="AL815" s="15"/>
      <c r="AM815" s="144"/>
      <c r="AN815" s="144"/>
      <c r="AO815" s="144"/>
      <c r="AQ815" s="106"/>
    </row>
    <row r="816" spans="1:43" ht="15" x14ac:dyDescent="0.25">
      <c r="A816" s="130" t="s">
        <v>15623</v>
      </c>
      <c r="B816" s="130" t="s">
        <v>15336</v>
      </c>
      <c r="C816" s="135">
        <v>37.799999999999997</v>
      </c>
      <c r="D816" s="130" t="s">
        <v>15593</v>
      </c>
      <c r="E816" s="130" t="s">
        <v>15593</v>
      </c>
      <c r="F816" s="130" t="s">
        <v>15339</v>
      </c>
      <c r="G816" s="130">
        <v>50</v>
      </c>
      <c r="H816" s="130">
        <v>0</v>
      </c>
      <c r="I816" s="130">
        <v>50</v>
      </c>
      <c r="J816" s="130">
        <v>0</v>
      </c>
      <c r="K816" s="130">
        <v>0</v>
      </c>
      <c r="L816" s="130">
        <v>0</v>
      </c>
      <c r="M816" s="145">
        <v>2.46</v>
      </c>
      <c r="N816" s="6" t="s">
        <v>13075</v>
      </c>
      <c r="O816" s="6"/>
      <c r="P816" s="6"/>
      <c r="Q816" s="78" t="s">
        <v>15646</v>
      </c>
      <c r="R816" s="6">
        <v>124</v>
      </c>
      <c r="S816" s="6">
        <v>12.4</v>
      </c>
      <c r="T816" s="78">
        <v>0.1</v>
      </c>
      <c r="U816" s="6">
        <v>1.5</v>
      </c>
      <c r="V816" s="131">
        <v>13.9</v>
      </c>
      <c r="W816" s="132">
        <v>0.86</v>
      </c>
      <c r="X816" s="133"/>
      <c r="Y816" s="134">
        <v>2226</v>
      </c>
      <c r="Z816" s="6"/>
      <c r="AA816" s="6">
        <v>5.7</v>
      </c>
      <c r="AB816" s="6"/>
      <c r="AC816" s="6"/>
      <c r="AD816" s="6"/>
      <c r="AE816" s="6"/>
      <c r="AF816" s="6"/>
      <c r="AG816" s="6"/>
      <c r="AH816" s="6"/>
      <c r="AI816" s="6"/>
      <c r="AJ816" s="15"/>
      <c r="AK816" s="15"/>
      <c r="AL816" s="15"/>
      <c r="AM816" s="144"/>
      <c r="AN816" s="144"/>
      <c r="AO816" s="144"/>
      <c r="AQ816" s="106"/>
    </row>
    <row r="817" spans="1:43" ht="15" x14ac:dyDescent="0.25">
      <c r="A817" s="130" t="s">
        <v>15623</v>
      </c>
      <c r="B817" s="130" t="s">
        <v>15336</v>
      </c>
      <c r="C817" s="135">
        <v>35.9</v>
      </c>
      <c r="D817" s="130" t="s">
        <v>15593</v>
      </c>
      <c r="E817" s="130" t="s">
        <v>15593</v>
      </c>
      <c r="F817" s="130" t="s">
        <v>15339</v>
      </c>
      <c r="G817" s="130">
        <v>50</v>
      </c>
      <c r="H817" s="130">
        <v>0</v>
      </c>
      <c r="I817" s="130">
        <v>50</v>
      </c>
      <c r="J817" s="130">
        <v>0</v>
      </c>
      <c r="K817" s="130">
        <v>0</v>
      </c>
      <c r="L817" s="130">
        <v>0</v>
      </c>
      <c r="M817" s="145">
        <v>2.59</v>
      </c>
      <c r="N817" s="6" t="s">
        <v>13075</v>
      </c>
      <c r="O817" s="6"/>
      <c r="P817" s="6"/>
      <c r="Q817" s="78" t="s">
        <v>15647</v>
      </c>
      <c r="R817" s="6">
        <v>243</v>
      </c>
      <c r="S817" s="6"/>
      <c r="T817" s="78"/>
      <c r="U817" s="6">
        <v>1.7000000000000001E-2</v>
      </c>
      <c r="V817" s="131">
        <v>15.9</v>
      </c>
      <c r="W817" s="132">
        <v>1.57</v>
      </c>
      <c r="X817" s="133"/>
      <c r="Y817" s="134">
        <v>1</v>
      </c>
      <c r="Z817" s="6"/>
      <c r="AA817" s="6">
        <v>0.52</v>
      </c>
      <c r="AB817" s="6"/>
      <c r="AC817" s="6"/>
      <c r="AD817" s="6"/>
      <c r="AE817" s="6"/>
      <c r="AF817" s="6"/>
      <c r="AG817" s="6"/>
      <c r="AH817" s="6"/>
      <c r="AI817" s="6"/>
      <c r="AJ817" s="15"/>
      <c r="AK817" s="15"/>
      <c r="AL817" s="15"/>
      <c r="AM817" s="144"/>
      <c r="AN817" s="144"/>
      <c r="AO817" s="144"/>
      <c r="AQ817" s="106"/>
    </row>
    <row r="818" spans="1:43" ht="15" x14ac:dyDescent="0.25">
      <c r="A818" s="130" t="s">
        <v>15623</v>
      </c>
      <c r="B818" s="130" t="s">
        <v>15336</v>
      </c>
      <c r="C818" s="135">
        <v>36.299999999999997</v>
      </c>
      <c r="D818" s="130" t="s">
        <v>15593</v>
      </c>
      <c r="E818" s="130" t="s">
        <v>15593</v>
      </c>
      <c r="F818" s="130" t="s">
        <v>15339</v>
      </c>
      <c r="G818" s="130">
        <v>50</v>
      </c>
      <c r="H818" s="130">
        <v>0</v>
      </c>
      <c r="I818" s="130">
        <v>50</v>
      </c>
      <c r="J818" s="130">
        <v>0</v>
      </c>
      <c r="K818" s="130">
        <v>0</v>
      </c>
      <c r="L818" s="130">
        <v>0</v>
      </c>
      <c r="M818" s="145">
        <v>2.56</v>
      </c>
      <c r="N818" s="6" t="s">
        <v>13075</v>
      </c>
      <c r="O818" s="6"/>
      <c r="P818" s="6"/>
      <c r="Q818" s="78" t="s">
        <v>15648</v>
      </c>
      <c r="R818" s="6">
        <v>254</v>
      </c>
      <c r="S818" s="6"/>
      <c r="T818" s="78"/>
      <c r="U818" s="6">
        <v>1.7000000000000001E-2</v>
      </c>
      <c r="V818" s="131">
        <v>16.399999999999999</v>
      </c>
      <c r="W818" s="132">
        <v>1.7</v>
      </c>
      <c r="X818" s="133"/>
      <c r="Y818" s="134">
        <v>1</v>
      </c>
      <c r="Z818" s="6"/>
      <c r="AA818" s="6">
        <v>0.39</v>
      </c>
      <c r="AB818" s="6"/>
      <c r="AC818" s="6"/>
      <c r="AD818" s="6"/>
      <c r="AE818" s="6"/>
      <c r="AF818" s="6"/>
      <c r="AG818" s="6"/>
      <c r="AH818" s="6"/>
      <c r="AI818" s="6"/>
      <c r="AJ818" s="15"/>
      <c r="AK818" s="15"/>
      <c r="AL818" s="15"/>
      <c r="AM818" s="144"/>
      <c r="AN818" s="144"/>
      <c r="AO818" s="144"/>
      <c r="AQ818" s="106"/>
    </row>
    <row r="819" spans="1:43" ht="15" x14ac:dyDescent="0.25">
      <c r="A819" s="130" t="s">
        <v>15623</v>
      </c>
      <c r="B819" s="130" t="s">
        <v>15336</v>
      </c>
      <c r="C819" s="135">
        <v>36</v>
      </c>
      <c r="D819" s="130" t="s">
        <v>15593</v>
      </c>
      <c r="E819" s="130" t="s">
        <v>15593</v>
      </c>
      <c r="F819" s="130" t="s">
        <v>15339</v>
      </c>
      <c r="G819" s="130">
        <v>50</v>
      </c>
      <c r="H819" s="130">
        <v>0</v>
      </c>
      <c r="I819" s="130">
        <v>50</v>
      </c>
      <c r="J819" s="130">
        <v>0</v>
      </c>
      <c r="K819" s="130">
        <v>0</v>
      </c>
      <c r="L819" s="130">
        <v>0</v>
      </c>
      <c r="M819" s="145">
        <v>2.58</v>
      </c>
      <c r="N819" s="6" t="s">
        <v>13075</v>
      </c>
      <c r="O819" s="6"/>
      <c r="P819" s="6"/>
      <c r="Q819" s="78" t="s">
        <v>15649</v>
      </c>
      <c r="R819" s="6">
        <v>230</v>
      </c>
      <c r="S819" s="6"/>
      <c r="T819" s="78"/>
      <c r="U819" s="6">
        <v>1.7000000000000001E-2</v>
      </c>
      <c r="V819" s="131">
        <v>13.7</v>
      </c>
      <c r="W819" s="132">
        <v>1.87</v>
      </c>
      <c r="X819" s="133"/>
      <c r="Y819" s="134">
        <v>1</v>
      </c>
      <c r="Z819" s="6"/>
      <c r="AA819" s="6">
        <v>0.21</v>
      </c>
      <c r="AB819" s="6"/>
      <c r="AC819" s="6"/>
      <c r="AD819" s="6"/>
      <c r="AE819" s="6"/>
      <c r="AF819" s="6"/>
      <c r="AG819" s="6"/>
      <c r="AH819" s="6"/>
      <c r="AI819" s="6"/>
      <c r="AJ819" s="15"/>
      <c r="AK819" s="15"/>
      <c r="AL819" s="15"/>
      <c r="AM819" s="144"/>
      <c r="AN819" s="144"/>
      <c r="AO819" s="144"/>
      <c r="AQ819" s="106"/>
    </row>
    <row r="820" spans="1:43" ht="15" x14ac:dyDescent="0.25">
      <c r="A820" s="130"/>
      <c r="B820" s="130"/>
      <c r="C820" s="135"/>
      <c r="D820" s="130"/>
      <c r="E820" s="130"/>
      <c r="F820" s="130"/>
      <c r="G820" s="130"/>
      <c r="H820" s="130"/>
      <c r="I820" s="130"/>
      <c r="J820" s="130"/>
      <c r="K820" s="130"/>
      <c r="L820" s="130"/>
      <c r="M820" s="145"/>
      <c r="N820" s="6"/>
      <c r="O820" s="6"/>
      <c r="P820" s="6"/>
      <c r="Q820" s="78"/>
      <c r="R820" s="6"/>
      <c r="S820" s="6"/>
      <c r="T820" s="78"/>
      <c r="U820" s="6"/>
      <c r="V820" s="131"/>
      <c r="W820" s="132"/>
      <c r="X820" s="133"/>
      <c r="Y820" s="134"/>
      <c r="Z820" s="6"/>
      <c r="AA820" s="6"/>
      <c r="AB820" s="6"/>
      <c r="AC820" s="6"/>
      <c r="AD820" s="6"/>
      <c r="AE820" s="6"/>
      <c r="AF820" s="6"/>
      <c r="AG820" s="6"/>
      <c r="AH820" s="6"/>
      <c r="AI820" s="6"/>
      <c r="AJ820" s="15"/>
      <c r="AK820" s="15"/>
      <c r="AL820" s="15"/>
      <c r="AM820" s="144"/>
      <c r="AN820" s="144"/>
      <c r="AO820" s="144"/>
      <c r="AQ820" s="106"/>
    </row>
    <row r="821" spans="1:43" ht="15" x14ac:dyDescent="0.25">
      <c r="A821" s="130" t="s">
        <v>15650</v>
      </c>
      <c r="B821" s="130" t="s">
        <v>890</v>
      </c>
      <c r="C821" s="135">
        <v>35.1</v>
      </c>
      <c r="D821" s="130" t="s">
        <v>15337</v>
      </c>
      <c r="E821" s="130" t="s">
        <v>15337</v>
      </c>
      <c r="F821" s="130" t="s">
        <v>15339</v>
      </c>
      <c r="G821" s="130">
        <v>100</v>
      </c>
      <c r="H821" s="130">
        <v>0</v>
      </c>
      <c r="I821" s="130">
        <v>0</v>
      </c>
      <c r="J821" s="130">
        <v>0</v>
      </c>
      <c r="K821" s="130">
        <v>0</v>
      </c>
      <c r="L821" s="130">
        <v>0</v>
      </c>
      <c r="M821" s="145">
        <v>1.96</v>
      </c>
      <c r="N821" s="6" t="s">
        <v>13075</v>
      </c>
      <c r="O821" s="6"/>
      <c r="P821" s="6"/>
      <c r="Q821" s="78" t="s">
        <v>15651</v>
      </c>
      <c r="R821" s="6">
        <v>443</v>
      </c>
      <c r="S821" s="6"/>
      <c r="T821" s="78" t="s">
        <v>836</v>
      </c>
      <c r="U821" s="6">
        <v>2.5399999999999999E-2</v>
      </c>
      <c r="V821" s="131">
        <v>25.7</v>
      </c>
      <c r="W821" s="132">
        <v>1.72</v>
      </c>
      <c r="X821" s="133"/>
      <c r="Y821" s="134">
        <v>1</v>
      </c>
      <c r="Z821" s="6"/>
      <c r="AA821" s="6">
        <v>0</v>
      </c>
      <c r="AB821" s="6"/>
      <c r="AC821" s="6"/>
      <c r="AD821" s="6"/>
      <c r="AE821" s="6"/>
      <c r="AF821" s="6"/>
      <c r="AG821" s="6"/>
      <c r="AH821" s="6"/>
      <c r="AI821" s="6"/>
      <c r="AJ821" s="15"/>
      <c r="AK821" s="15"/>
      <c r="AL821" s="15"/>
      <c r="AM821" s="144"/>
      <c r="AN821" s="144"/>
      <c r="AO821" s="144"/>
      <c r="AQ821" s="106"/>
    </row>
    <row r="822" spans="1:43" ht="15" x14ac:dyDescent="0.25">
      <c r="A822" s="130" t="s">
        <v>15650</v>
      </c>
      <c r="B822" s="130" t="s">
        <v>890</v>
      </c>
      <c r="C822" s="135">
        <v>33.1</v>
      </c>
      <c r="D822" s="130" t="s">
        <v>15337</v>
      </c>
      <c r="E822" s="130" t="s">
        <v>15337</v>
      </c>
      <c r="F822" s="130" t="s">
        <v>15339</v>
      </c>
      <c r="G822" s="130">
        <v>100</v>
      </c>
      <c r="H822" s="130">
        <v>0</v>
      </c>
      <c r="I822" s="130">
        <v>0</v>
      </c>
      <c r="J822" s="130">
        <v>0</v>
      </c>
      <c r="K822" s="130">
        <v>0</v>
      </c>
      <c r="L822" s="130">
        <v>0</v>
      </c>
      <c r="M822" s="145">
        <v>2.08</v>
      </c>
      <c r="N822" s="6" t="s">
        <v>13075</v>
      </c>
      <c r="O822" s="6"/>
      <c r="P822" s="6"/>
      <c r="Q822" s="78" t="s">
        <v>15652</v>
      </c>
      <c r="R822" s="6">
        <v>459</v>
      </c>
      <c r="S822" s="6"/>
      <c r="T822" s="78" t="s">
        <v>836</v>
      </c>
      <c r="U822" s="6">
        <v>2.5399999999999999E-2</v>
      </c>
      <c r="V822" s="131">
        <v>29.4</v>
      </c>
      <c r="W822" s="132">
        <v>1.63</v>
      </c>
      <c r="X822" s="133"/>
      <c r="Y822" s="134">
        <v>1</v>
      </c>
      <c r="Z822" s="6"/>
      <c r="AA822" s="6">
        <v>0</v>
      </c>
      <c r="AB822" s="6"/>
      <c r="AC822" s="6"/>
      <c r="AD822" s="6"/>
      <c r="AE822" s="6"/>
      <c r="AF822" s="6"/>
      <c r="AG822" s="6"/>
      <c r="AH822" s="6"/>
      <c r="AI822" s="6"/>
      <c r="AJ822" s="15"/>
      <c r="AK822" s="15"/>
      <c r="AL822" s="15"/>
      <c r="AM822" s="144"/>
      <c r="AN822" s="144"/>
      <c r="AO822" s="144"/>
      <c r="AQ822" s="106"/>
    </row>
    <row r="823" spans="1:43" ht="15" x14ac:dyDescent="0.25">
      <c r="A823" s="130" t="s">
        <v>15650</v>
      </c>
      <c r="B823" s="130" t="s">
        <v>890</v>
      </c>
      <c r="C823" s="135">
        <v>31.3</v>
      </c>
      <c r="D823" s="130" t="s">
        <v>15337</v>
      </c>
      <c r="E823" s="130" t="s">
        <v>15337</v>
      </c>
      <c r="F823" s="130" t="s">
        <v>15339</v>
      </c>
      <c r="G823" s="130">
        <v>100</v>
      </c>
      <c r="H823" s="130">
        <v>0</v>
      </c>
      <c r="I823" s="130">
        <v>0</v>
      </c>
      <c r="J823" s="130">
        <v>0</v>
      </c>
      <c r="K823" s="130">
        <v>0</v>
      </c>
      <c r="L823" s="130">
        <v>0</v>
      </c>
      <c r="M823" s="145">
        <v>2.2000000000000002</v>
      </c>
      <c r="N823" s="6" t="s">
        <v>13075</v>
      </c>
      <c r="O823" s="6"/>
      <c r="P823" s="6"/>
      <c r="Q823" s="78" t="s">
        <v>15653</v>
      </c>
      <c r="R823" s="6">
        <v>450</v>
      </c>
      <c r="S823" s="6"/>
      <c r="T823" s="78" t="s">
        <v>836</v>
      </c>
      <c r="U823" s="6">
        <v>2.5399999999999999E-2</v>
      </c>
      <c r="V823" s="131">
        <v>27.5</v>
      </c>
      <c r="W823" s="132">
        <v>1.8</v>
      </c>
      <c r="X823" s="133"/>
      <c r="Y823" s="134">
        <v>1</v>
      </c>
      <c r="Z823" s="6"/>
      <c r="AA823" s="6">
        <v>0</v>
      </c>
      <c r="AB823" s="6"/>
      <c r="AC823" s="6"/>
      <c r="AD823" s="6"/>
      <c r="AE823" s="6"/>
      <c r="AF823" s="6"/>
      <c r="AG823" s="6"/>
      <c r="AH823" s="6"/>
      <c r="AI823" s="6"/>
      <c r="AJ823" s="15"/>
      <c r="AK823" s="15"/>
      <c r="AL823" s="15"/>
      <c r="AM823" s="144"/>
      <c r="AN823" s="144"/>
      <c r="AO823" s="144"/>
      <c r="AQ823" s="106"/>
    </row>
    <row r="824" spans="1:43" ht="15" x14ac:dyDescent="0.25">
      <c r="A824" s="130" t="s">
        <v>15650</v>
      </c>
      <c r="B824" s="130" t="s">
        <v>890</v>
      </c>
      <c r="C824" s="135">
        <v>32.299999999999997</v>
      </c>
      <c r="D824" s="130" t="s">
        <v>15337</v>
      </c>
      <c r="E824" s="130" t="s">
        <v>15337</v>
      </c>
      <c r="F824" s="130" t="s">
        <v>15339</v>
      </c>
      <c r="G824" s="130">
        <v>100</v>
      </c>
      <c r="H824" s="130">
        <v>0</v>
      </c>
      <c r="I824" s="130">
        <v>0</v>
      </c>
      <c r="J824" s="130">
        <v>0</v>
      </c>
      <c r="K824" s="130">
        <v>0</v>
      </c>
      <c r="L824" s="130">
        <v>0</v>
      </c>
      <c r="M824" s="145">
        <v>2.13</v>
      </c>
      <c r="N824" s="6" t="s">
        <v>13075</v>
      </c>
      <c r="O824" s="6"/>
      <c r="P824" s="6"/>
      <c r="Q824" s="78" t="s">
        <v>15654</v>
      </c>
      <c r="R824" s="6">
        <v>409</v>
      </c>
      <c r="S824" s="6"/>
      <c r="T824" s="78" t="s">
        <v>836</v>
      </c>
      <c r="U824" s="6">
        <v>2.5399999999999999E-2</v>
      </c>
      <c r="V824" s="131">
        <v>27.5</v>
      </c>
      <c r="W824" s="132">
        <v>1.59</v>
      </c>
      <c r="X824" s="133"/>
      <c r="Y824" s="134">
        <v>1</v>
      </c>
      <c r="Z824" s="6"/>
      <c r="AA824" s="6">
        <v>0</v>
      </c>
      <c r="AB824" s="6"/>
      <c r="AC824" s="6"/>
      <c r="AD824" s="6"/>
      <c r="AE824" s="6"/>
      <c r="AF824" s="6"/>
      <c r="AG824" s="6"/>
      <c r="AH824" s="6"/>
      <c r="AI824" s="6"/>
      <c r="AJ824" s="15"/>
      <c r="AK824" s="15"/>
      <c r="AL824" s="15"/>
      <c r="AM824" s="144"/>
      <c r="AN824" s="144"/>
      <c r="AO824" s="144"/>
      <c r="AQ824" s="106"/>
    </row>
    <row r="825" spans="1:43" ht="15" x14ac:dyDescent="0.25">
      <c r="A825" s="130" t="s">
        <v>15650</v>
      </c>
      <c r="B825" s="130" t="s">
        <v>890</v>
      </c>
      <c r="C825" s="135">
        <v>31</v>
      </c>
      <c r="D825" s="130" t="s">
        <v>15337</v>
      </c>
      <c r="E825" s="130" t="s">
        <v>15337</v>
      </c>
      <c r="F825" s="130" t="s">
        <v>15339</v>
      </c>
      <c r="G825" s="130">
        <v>100</v>
      </c>
      <c r="H825" s="130">
        <v>0</v>
      </c>
      <c r="I825" s="130">
        <v>0</v>
      </c>
      <c r="J825" s="130">
        <v>0</v>
      </c>
      <c r="K825" s="130">
        <v>0</v>
      </c>
      <c r="L825" s="130">
        <v>0</v>
      </c>
      <c r="M825" s="145">
        <v>2.2200000000000002</v>
      </c>
      <c r="N825" s="6" t="s">
        <v>13075</v>
      </c>
      <c r="O825" s="6"/>
      <c r="P825" s="6"/>
      <c r="Q825" s="78" t="s">
        <v>15655</v>
      </c>
      <c r="R825" s="6">
        <v>410</v>
      </c>
      <c r="S825" s="6"/>
      <c r="T825" s="78" t="s">
        <v>836</v>
      </c>
      <c r="U825" s="6">
        <v>2.5399999999999999E-2</v>
      </c>
      <c r="V825" s="131">
        <v>26.9</v>
      </c>
      <c r="W825" s="132">
        <v>1.65</v>
      </c>
      <c r="X825" s="133"/>
      <c r="Y825" s="134">
        <v>1</v>
      </c>
      <c r="Z825" s="6"/>
      <c r="AA825" s="6">
        <v>0</v>
      </c>
      <c r="AB825" s="6"/>
      <c r="AC825" s="6"/>
      <c r="AD825" s="6"/>
      <c r="AE825" s="6"/>
      <c r="AF825" s="6"/>
      <c r="AG825" s="6"/>
      <c r="AH825" s="6"/>
      <c r="AI825" s="6"/>
      <c r="AJ825" s="15"/>
      <c r="AK825" s="15"/>
      <c r="AL825" s="15"/>
      <c r="AM825" s="144"/>
      <c r="AN825" s="144"/>
      <c r="AO825" s="144"/>
      <c r="AQ825" s="106"/>
    </row>
    <row r="826" spans="1:43" ht="15" x14ac:dyDescent="0.25">
      <c r="A826" s="130" t="s">
        <v>15650</v>
      </c>
      <c r="B826" s="130" t="s">
        <v>890</v>
      </c>
      <c r="C826" s="135">
        <v>30.4</v>
      </c>
      <c r="D826" s="130" t="s">
        <v>15337</v>
      </c>
      <c r="E826" s="130" t="s">
        <v>15337</v>
      </c>
      <c r="F826" s="130" t="s">
        <v>15339</v>
      </c>
      <c r="G826" s="130">
        <v>100</v>
      </c>
      <c r="H826" s="130">
        <v>0</v>
      </c>
      <c r="I826" s="130">
        <v>0</v>
      </c>
      <c r="J826" s="130">
        <v>0</v>
      </c>
      <c r="K826" s="130">
        <v>0</v>
      </c>
      <c r="L826" s="130">
        <v>0</v>
      </c>
      <c r="M826" s="145">
        <v>2.2599999999999998</v>
      </c>
      <c r="N826" s="6" t="s">
        <v>13075</v>
      </c>
      <c r="O826" s="6"/>
      <c r="P826" s="6"/>
      <c r="Q826" s="78" t="s">
        <v>15656</v>
      </c>
      <c r="R826" s="6">
        <v>255</v>
      </c>
      <c r="S826" s="6">
        <v>25.5</v>
      </c>
      <c r="T826" s="78">
        <v>0.1</v>
      </c>
      <c r="U826" s="6">
        <v>1.5</v>
      </c>
      <c r="V826" s="131">
        <v>28.4</v>
      </c>
      <c r="W826" s="132">
        <v>0.87</v>
      </c>
      <c r="X826" s="133"/>
      <c r="Y826" s="134">
        <v>34398</v>
      </c>
      <c r="Z826" s="6"/>
      <c r="AA826" s="6">
        <v>0</v>
      </c>
      <c r="AB826" s="6"/>
      <c r="AC826" s="6"/>
      <c r="AD826" s="6"/>
      <c r="AE826" s="6"/>
      <c r="AF826" s="6"/>
      <c r="AG826" s="6"/>
      <c r="AH826" s="6"/>
      <c r="AI826" s="6"/>
      <c r="AJ826" s="15"/>
      <c r="AK826" s="15"/>
      <c r="AL826" s="15"/>
      <c r="AM826" s="144"/>
      <c r="AN826" s="144"/>
      <c r="AO826" s="144"/>
      <c r="AQ826" s="106"/>
    </row>
    <row r="827" spans="1:43" ht="15" x14ac:dyDescent="0.25">
      <c r="A827" s="130" t="s">
        <v>15650</v>
      </c>
      <c r="B827" s="130" t="s">
        <v>890</v>
      </c>
      <c r="C827" s="135">
        <v>32.6</v>
      </c>
      <c r="D827" s="130" t="s">
        <v>15337</v>
      </c>
      <c r="E827" s="130" t="s">
        <v>15337</v>
      </c>
      <c r="F827" s="130" t="s">
        <v>15339</v>
      </c>
      <c r="G827" s="130">
        <v>100</v>
      </c>
      <c r="H827" s="130">
        <v>0</v>
      </c>
      <c r="I827" s="130">
        <v>0</v>
      </c>
      <c r="J827" s="130">
        <v>0</v>
      </c>
      <c r="K827" s="130">
        <v>0</v>
      </c>
      <c r="L827" s="130">
        <v>0</v>
      </c>
      <c r="M827" s="145">
        <v>2.11</v>
      </c>
      <c r="N827" s="6" t="s">
        <v>13075</v>
      </c>
      <c r="O827" s="6"/>
      <c r="P827" s="6"/>
      <c r="Q827" s="78" t="s">
        <v>15657</v>
      </c>
      <c r="R827" s="6">
        <v>255</v>
      </c>
      <c r="S827" s="6">
        <v>25.5</v>
      </c>
      <c r="T827" s="78">
        <v>0.1</v>
      </c>
      <c r="U827" s="6">
        <v>1.5</v>
      </c>
      <c r="V827" s="131">
        <v>27.6</v>
      </c>
      <c r="W827" s="132">
        <v>0.91</v>
      </c>
      <c r="X827" s="133"/>
      <c r="Y827" s="134">
        <v>17255</v>
      </c>
      <c r="Z827" s="6"/>
      <c r="AA827" s="6">
        <v>0</v>
      </c>
      <c r="AB827" s="6"/>
      <c r="AC827" s="6"/>
      <c r="AD827" s="6"/>
      <c r="AE827" s="6"/>
      <c r="AF827" s="6"/>
      <c r="AG827" s="6"/>
      <c r="AH827" s="6"/>
      <c r="AI827" s="6"/>
      <c r="AJ827" s="15"/>
      <c r="AK827" s="15"/>
      <c r="AL827" s="15"/>
      <c r="AM827" s="144"/>
      <c r="AN827" s="144"/>
      <c r="AO827" s="144"/>
      <c r="AQ827" s="106"/>
    </row>
    <row r="828" spans="1:43" ht="15" x14ac:dyDescent="0.25">
      <c r="A828" s="130" t="s">
        <v>15650</v>
      </c>
      <c r="B828" s="130" t="s">
        <v>890</v>
      </c>
      <c r="C828" s="135">
        <v>32.5</v>
      </c>
      <c r="D828" s="130" t="s">
        <v>15337</v>
      </c>
      <c r="E828" s="130" t="s">
        <v>15337</v>
      </c>
      <c r="F828" s="130" t="s">
        <v>15339</v>
      </c>
      <c r="G828" s="130">
        <v>100</v>
      </c>
      <c r="H828" s="130">
        <v>0</v>
      </c>
      <c r="I828" s="130">
        <v>0</v>
      </c>
      <c r="J828" s="130">
        <v>0</v>
      </c>
      <c r="K828" s="130">
        <v>0</v>
      </c>
      <c r="L828" s="130">
        <v>0</v>
      </c>
      <c r="M828" s="145">
        <v>2.12</v>
      </c>
      <c r="N828" s="6" t="s">
        <v>13075</v>
      </c>
      <c r="O828" s="6"/>
      <c r="P828" s="6"/>
      <c r="Q828" s="78" t="s">
        <v>15658</v>
      </c>
      <c r="R828" s="6">
        <v>241</v>
      </c>
      <c r="S828" s="6">
        <v>24.1</v>
      </c>
      <c r="T828" s="78">
        <v>0.1</v>
      </c>
      <c r="U828" s="6">
        <v>1.5</v>
      </c>
      <c r="V828" s="131">
        <v>26.8</v>
      </c>
      <c r="W828" s="132">
        <v>0.89</v>
      </c>
      <c r="X828" s="133"/>
      <c r="Y828" s="134">
        <v>122468</v>
      </c>
      <c r="Z828" s="6"/>
      <c r="AA828" s="6">
        <v>0</v>
      </c>
      <c r="AB828" s="6"/>
      <c r="AC828" s="6"/>
      <c r="AD828" s="6"/>
      <c r="AE828" s="6"/>
      <c r="AF828" s="6"/>
      <c r="AG828" s="6"/>
      <c r="AH828" s="6"/>
      <c r="AI828" s="6"/>
      <c r="AJ828" s="15"/>
      <c r="AK828" s="15"/>
      <c r="AL828" s="15"/>
      <c r="AM828" s="144"/>
      <c r="AN828" s="144"/>
      <c r="AO828" s="144"/>
      <c r="AQ828" s="106"/>
    </row>
    <row r="829" spans="1:43" ht="15" x14ac:dyDescent="0.25">
      <c r="A829" s="130" t="s">
        <v>15650</v>
      </c>
      <c r="B829" s="130" t="s">
        <v>890</v>
      </c>
      <c r="C829" s="135">
        <v>31.6</v>
      </c>
      <c r="D829" s="130" t="s">
        <v>15337</v>
      </c>
      <c r="E829" s="130" t="s">
        <v>15337</v>
      </c>
      <c r="F829" s="130" t="s">
        <v>15339</v>
      </c>
      <c r="G829" s="130">
        <v>100</v>
      </c>
      <c r="H829" s="130">
        <v>0</v>
      </c>
      <c r="I829" s="130">
        <v>0</v>
      </c>
      <c r="J829" s="130">
        <v>0</v>
      </c>
      <c r="K829" s="130">
        <v>0</v>
      </c>
      <c r="L829" s="130">
        <v>0</v>
      </c>
      <c r="M829" s="145">
        <v>2.1800000000000002</v>
      </c>
      <c r="N829" s="6" t="s">
        <v>13075</v>
      </c>
      <c r="O829" s="6"/>
      <c r="P829" s="6"/>
      <c r="Q829" s="78" t="s">
        <v>15659</v>
      </c>
      <c r="R829" s="6">
        <v>241</v>
      </c>
      <c r="S829" s="6">
        <v>24.1</v>
      </c>
      <c r="T829" s="78">
        <v>0.1</v>
      </c>
      <c r="U829" s="6">
        <v>1.5</v>
      </c>
      <c r="V829" s="131">
        <v>26.4</v>
      </c>
      <c r="W829" s="132">
        <v>1.1000000000000001</v>
      </c>
      <c r="X829" s="133"/>
      <c r="Y829" s="134">
        <v>1854</v>
      </c>
      <c r="Z829" s="6"/>
      <c r="AA829" s="6">
        <v>0</v>
      </c>
      <c r="AB829" s="6"/>
      <c r="AC829" s="6"/>
      <c r="AD829" s="6"/>
      <c r="AE829" s="6"/>
      <c r="AF829" s="6"/>
      <c r="AG829" s="6"/>
      <c r="AH829" s="6"/>
      <c r="AI829" s="6"/>
      <c r="AJ829" s="15"/>
      <c r="AK829" s="15"/>
      <c r="AL829" s="15"/>
      <c r="AM829" s="144"/>
      <c r="AN829" s="144"/>
      <c r="AO829" s="144"/>
      <c r="AQ829" s="106"/>
    </row>
    <row r="830" spans="1:43" ht="15" x14ac:dyDescent="0.25">
      <c r="A830" s="130" t="s">
        <v>15650</v>
      </c>
      <c r="B830" s="130" t="s">
        <v>890</v>
      </c>
      <c r="C830" s="135">
        <v>32.799999999999997</v>
      </c>
      <c r="D830" s="130" t="s">
        <v>15337</v>
      </c>
      <c r="E830" s="130" t="s">
        <v>15337</v>
      </c>
      <c r="F830" s="130" t="s">
        <v>15339</v>
      </c>
      <c r="G830" s="130">
        <v>100</v>
      </c>
      <c r="H830" s="130">
        <v>0</v>
      </c>
      <c r="I830" s="130">
        <v>0</v>
      </c>
      <c r="J830" s="130">
        <v>0</v>
      </c>
      <c r="K830" s="130">
        <v>0</v>
      </c>
      <c r="L830" s="130">
        <v>0</v>
      </c>
      <c r="M830" s="145">
        <v>2.1</v>
      </c>
      <c r="N830" s="6" t="s">
        <v>13075</v>
      </c>
      <c r="O830" s="6"/>
      <c r="P830" s="6"/>
      <c r="Q830" s="78" t="s">
        <v>15660</v>
      </c>
      <c r="R830" s="6">
        <v>207</v>
      </c>
      <c r="S830" s="6">
        <v>20.7</v>
      </c>
      <c r="T830" s="78">
        <v>0.1</v>
      </c>
      <c r="U830" s="6">
        <v>1.5</v>
      </c>
      <c r="V830" s="131">
        <v>30.1</v>
      </c>
      <c r="W830" s="132">
        <v>0.67</v>
      </c>
      <c r="X830" s="133"/>
      <c r="Y830" s="134">
        <v>94571</v>
      </c>
      <c r="Z830" s="6"/>
      <c r="AA830" s="6">
        <v>0</v>
      </c>
      <c r="AB830" s="6"/>
      <c r="AC830" s="6"/>
      <c r="AD830" s="6"/>
      <c r="AE830" s="6"/>
      <c r="AF830" s="6"/>
      <c r="AG830" s="6"/>
      <c r="AH830" s="6"/>
      <c r="AI830" s="6"/>
      <c r="AJ830" s="15"/>
      <c r="AK830" s="15"/>
      <c r="AL830" s="15"/>
      <c r="AM830" s="144"/>
      <c r="AN830" s="144"/>
      <c r="AO830" s="144"/>
      <c r="AQ830" s="106"/>
    </row>
    <row r="831" spans="1:43" ht="15" x14ac:dyDescent="0.25">
      <c r="A831" s="130" t="s">
        <v>15650</v>
      </c>
      <c r="B831" s="130" t="s">
        <v>890</v>
      </c>
      <c r="C831" s="135">
        <v>32.299999999999997</v>
      </c>
      <c r="D831" s="130" t="s">
        <v>15337</v>
      </c>
      <c r="E831" s="130" t="s">
        <v>15337</v>
      </c>
      <c r="F831" s="130" t="s">
        <v>15339</v>
      </c>
      <c r="G831" s="130">
        <v>100</v>
      </c>
      <c r="H831" s="130">
        <v>0</v>
      </c>
      <c r="I831" s="130">
        <v>0</v>
      </c>
      <c r="J831" s="130">
        <v>0</v>
      </c>
      <c r="K831" s="130">
        <v>0</v>
      </c>
      <c r="L831" s="130">
        <v>0</v>
      </c>
      <c r="M831" s="145">
        <v>2.13</v>
      </c>
      <c r="N831" s="6" t="s">
        <v>13075</v>
      </c>
      <c r="O831" s="6"/>
      <c r="P831" s="6"/>
      <c r="Q831" s="78" t="s">
        <v>15661</v>
      </c>
      <c r="R831" s="6">
        <v>397</v>
      </c>
      <c r="S831" s="6"/>
      <c r="T831" s="78" t="s">
        <v>836</v>
      </c>
      <c r="U831" s="6">
        <v>2.5399999999999999E-2</v>
      </c>
      <c r="V831" s="131">
        <v>28.3</v>
      </c>
      <c r="W831" s="132">
        <v>1.48</v>
      </c>
      <c r="X831" s="133"/>
      <c r="Y831" s="134">
        <v>1</v>
      </c>
      <c r="Z831" s="6"/>
      <c r="AA831" s="6">
        <v>3</v>
      </c>
      <c r="AB831" s="6"/>
      <c r="AC831" s="6"/>
      <c r="AD831" s="6"/>
      <c r="AE831" s="6"/>
      <c r="AF831" s="6"/>
      <c r="AG831" s="6"/>
      <c r="AH831" s="6"/>
      <c r="AI831" s="6"/>
      <c r="AJ831" s="15"/>
      <c r="AK831" s="15"/>
      <c r="AL831" s="15"/>
      <c r="AM831" s="144"/>
      <c r="AN831" s="144"/>
      <c r="AO831" s="144"/>
      <c r="AQ831" s="106"/>
    </row>
    <row r="832" spans="1:43" ht="15" x14ac:dyDescent="0.25">
      <c r="A832" s="130" t="s">
        <v>15650</v>
      </c>
      <c r="B832" s="130" t="s">
        <v>890</v>
      </c>
      <c r="C832" s="135">
        <v>32.299999999999997</v>
      </c>
      <c r="D832" s="130" t="s">
        <v>15337</v>
      </c>
      <c r="E832" s="130" t="s">
        <v>15337</v>
      </c>
      <c r="F832" s="130" t="s">
        <v>15339</v>
      </c>
      <c r="G832" s="130">
        <v>100</v>
      </c>
      <c r="H832" s="130">
        <v>0</v>
      </c>
      <c r="I832" s="130">
        <v>0</v>
      </c>
      <c r="J832" s="130">
        <v>0</v>
      </c>
      <c r="K832" s="130">
        <v>0</v>
      </c>
      <c r="L832" s="130">
        <v>0</v>
      </c>
      <c r="M832" s="145">
        <v>2.13</v>
      </c>
      <c r="N832" s="6" t="s">
        <v>13075</v>
      </c>
      <c r="O832" s="6"/>
      <c r="P832" s="6"/>
      <c r="Q832" s="78" t="s">
        <v>15662</v>
      </c>
      <c r="R832" s="6">
        <v>339</v>
      </c>
      <c r="S832" s="6"/>
      <c r="T832" s="78" t="s">
        <v>836</v>
      </c>
      <c r="U832" s="6">
        <v>2.5399999999999999E-2</v>
      </c>
      <c r="V832" s="131">
        <v>25.4</v>
      </c>
      <c r="W832" s="132">
        <v>1.38</v>
      </c>
      <c r="X832" s="133"/>
      <c r="Y832" s="134">
        <v>1</v>
      </c>
      <c r="Z832" s="6"/>
      <c r="AA832" s="6">
        <v>3</v>
      </c>
      <c r="AB832" s="6"/>
      <c r="AC832" s="6"/>
      <c r="AD832" s="6"/>
      <c r="AE832" s="6"/>
      <c r="AF832" s="6"/>
      <c r="AG832" s="6"/>
      <c r="AH832" s="6"/>
      <c r="AI832" s="6"/>
      <c r="AJ832" s="15"/>
      <c r="AK832" s="15"/>
      <c r="AL832" s="15"/>
      <c r="AM832" s="144"/>
      <c r="AN832" s="144"/>
      <c r="AO832" s="144"/>
      <c r="AQ832" s="106"/>
    </row>
    <row r="833" spans="1:43" ht="15" x14ac:dyDescent="0.25">
      <c r="A833" s="130" t="s">
        <v>15650</v>
      </c>
      <c r="B833" s="130" t="s">
        <v>890</v>
      </c>
      <c r="C833" s="135">
        <v>31.9</v>
      </c>
      <c r="D833" s="130" t="s">
        <v>15337</v>
      </c>
      <c r="E833" s="130" t="s">
        <v>15337</v>
      </c>
      <c r="F833" s="130" t="s">
        <v>15339</v>
      </c>
      <c r="G833" s="130">
        <v>100</v>
      </c>
      <c r="H833" s="130">
        <v>0</v>
      </c>
      <c r="I833" s="130">
        <v>0</v>
      </c>
      <c r="J833" s="130">
        <v>0</v>
      </c>
      <c r="K833" s="130">
        <v>0</v>
      </c>
      <c r="L833" s="130">
        <v>0</v>
      </c>
      <c r="M833" s="145">
        <v>2.16</v>
      </c>
      <c r="N833" s="6" t="s">
        <v>13075</v>
      </c>
      <c r="O833" s="6"/>
      <c r="P833" s="6"/>
      <c r="Q833" s="78" t="s">
        <v>15663</v>
      </c>
      <c r="R833" s="6">
        <v>373</v>
      </c>
      <c r="S833" s="6"/>
      <c r="T833" s="78" t="s">
        <v>836</v>
      </c>
      <c r="U833" s="6">
        <v>2.5399999999999999E-2</v>
      </c>
      <c r="V833" s="131">
        <v>27.4</v>
      </c>
      <c r="W833" s="132">
        <v>1.31</v>
      </c>
      <c r="X833" s="133"/>
      <c r="Y833" s="134">
        <v>1</v>
      </c>
      <c r="Z833" s="6"/>
      <c r="AA833" s="6">
        <v>3</v>
      </c>
      <c r="AB833" s="6"/>
      <c r="AC833" s="6"/>
      <c r="AD833" s="6"/>
      <c r="AE833" s="6"/>
      <c r="AF833" s="6"/>
      <c r="AG833" s="6"/>
      <c r="AH833" s="6"/>
      <c r="AI833" s="6"/>
      <c r="AJ833" s="15"/>
      <c r="AK833" s="15"/>
      <c r="AL833" s="15"/>
      <c r="AM833" s="144"/>
      <c r="AN833" s="144"/>
      <c r="AO833" s="144"/>
      <c r="AQ833" s="106"/>
    </row>
    <row r="834" spans="1:43" ht="15" x14ac:dyDescent="0.25">
      <c r="A834" s="130" t="s">
        <v>15650</v>
      </c>
      <c r="B834" s="130" t="s">
        <v>890</v>
      </c>
      <c r="C834" s="135">
        <v>32.299999999999997</v>
      </c>
      <c r="D834" s="130" t="s">
        <v>15337</v>
      </c>
      <c r="E834" s="130" t="s">
        <v>15337</v>
      </c>
      <c r="F834" s="130" t="s">
        <v>15339</v>
      </c>
      <c r="G834" s="130">
        <v>100</v>
      </c>
      <c r="H834" s="130">
        <v>0</v>
      </c>
      <c r="I834" s="130">
        <v>0</v>
      </c>
      <c r="J834" s="130">
        <v>0</v>
      </c>
      <c r="K834" s="130">
        <v>0</v>
      </c>
      <c r="L834" s="130">
        <v>0</v>
      </c>
      <c r="M834" s="145">
        <v>2.13</v>
      </c>
      <c r="N834" s="6" t="s">
        <v>13075</v>
      </c>
      <c r="O834" s="6"/>
      <c r="P834" s="6"/>
      <c r="Q834" s="78" t="s">
        <v>15664</v>
      </c>
      <c r="R834" s="6">
        <v>406</v>
      </c>
      <c r="S834" s="6"/>
      <c r="T834" s="78" t="s">
        <v>836</v>
      </c>
      <c r="U834" s="6">
        <v>2.5399999999999999E-2</v>
      </c>
      <c r="V834" s="131">
        <v>29.2</v>
      </c>
      <c r="W834" s="132">
        <v>1.35</v>
      </c>
      <c r="X834" s="133"/>
      <c r="Y834" s="134">
        <v>1</v>
      </c>
      <c r="Z834" s="6"/>
      <c r="AA834" s="6">
        <v>3</v>
      </c>
      <c r="AB834" s="6"/>
      <c r="AC834" s="6"/>
      <c r="AD834" s="6"/>
      <c r="AE834" s="6"/>
      <c r="AF834" s="6"/>
      <c r="AG834" s="6"/>
      <c r="AH834" s="6"/>
      <c r="AI834" s="6"/>
      <c r="AJ834" s="15"/>
      <c r="AK834" s="15"/>
      <c r="AL834" s="15"/>
      <c r="AM834" s="144"/>
      <c r="AN834" s="144"/>
      <c r="AO834" s="144"/>
      <c r="AQ834" s="106"/>
    </row>
    <row r="835" spans="1:43" ht="15" x14ac:dyDescent="0.25">
      <c r="A835" s="130" t="s">
        <v>15650</v>
      </c>
      <c r="B835" s="130" t="s">
        <v>890</v>
      </c>
      <c r="C835" s="135">
        <v>31.6</v>
      </c>
      <c r="D835" s="130" t="s">
        <v>15337</v>
      </c>
      <c r="E835" s="130" t="s">
        <v>15337</v>
      </c>
      <c r="F835" s="130" t="s">
        <v>15339</v>
      </c>
      <c r="G835" s="130">
        <v>100</v>
      </c>
      <c r="H835" s="130">
        <v>0</v>
      </c>
      <c r="I835" s="130">
        <v>0</v>
      </c>
      <c r="J835" s="130">
        <v>0</v>
      </c>
      <c r="K835" s="130">
        <v>0</v>
      </c>
      <c r="L835" s="130">
        <v>0</v>
      </c>
      <c r="M835" s="145">
        <v>2.1800000000000002</v>
      </c>
      <c r="N835" s="6" t="s">
        <v>13075</v>
      </c>
      <c r="O835" s="6"/>
      <c r="P835" s="6"/>
      <c r="Q835" s="78" t="s">
        <v>15665</v>
      </c>
      <c r="R835" s="6">
        <v>326</v>
      </c>
      <c r="S835" s="6"/>
      <c r="T835" s="78" t="s">
        <v>836</v>
      </c>
      <c r="U835" s="6">
        <v>2.5399999999999999E-2</v>
      </c>
      <c r="V835" s="131">
        <v>26.4</v>
      </c>
      <c r="W835" s="132">
        <v>1.46</v>
      </c>
      <c r="X835" s="133"/>
      <c r="Y835" s="134">
        <v>1</v>
      </c>
      <c r="Z835" s="6"/>
      <c r="AA835" s="6">
        <v>3</v>
      </c>
      <c r="AB835" s="6"/>
      <c r="AC835" s="6"/>
      <c r="AD835" s="6"/>
      <c r="AE835" s="6"/>
      <c r="AF835" s="6"/>
      <c r="AG835" s="6"/>
      <c r="AH835" s="6"/>
      <c r="AI835" s="6"/>
      <c r="AJ835" s="15"/>
      <c r="AK835" s="15"/>
      <c r="AL835" s="15"/>
      <c r="AM835" s="144"/>
      <c r="AN835" s="144"/>
      <c r="AO835" s="144"/>
      <c r="AQ835" s="106"/>
    </row>
    <row r="836" spans="1:43" ht="15" x14ac:dyDescent="0.25">
      <c r="A836" s="130" t="s">
        <v>15650</v>
      </c>
      <c r="B836" s="130" t="s">
        <v>890</v>
      </c>
      <c r="C836" s="135">
        <v>32.799999999999997</v>
      </c>
      <c r="D836" s="130" t="s">
        <v>15337</v>
      </c>
      <c r="E836" s="130" t="s">
        <v>15337</v>
      </c>
      <c r="F836" s="130" t="s">
        <v>15339</v>
      </c>
      <c r="G836" s="130">
        <v>100</v>
      </c>
      <c r="H836" s="130">
        <v>0</v>
      </c>
      <c r="I836" s="130">
        <v>0</v>
      </c>
      <c r="J836" s="130">
        <v>0</v>
      </c>
      <c r="K836" s="130">
        <v>0</v>
      </c>
      <c r="L836" s="130">
        <v>0</v>
      </c>
      <c r="M836" s="145">
        <v>2.1</v>
      </c>
      <c r="N836" s="6" t="s">
        <v>13075</v>
      </c>
      <c r="O836" s="6"/>
      <c r="P836" s="6"/>
      <c r="Q836" s="78" t="s">
        <v>15666</v>
      </c>
      <c r="R836" s="6">
        <v>172</v>
      </c>
      <c r="S836" s="6">
        <v>17.2</v>
      </c>
      <c r="T836" s="78">
        <v>0.1</v>
      </c>
      <c r="U836" s="6">
        <v>1.5</v>
      </c>
      <c r="V836" s="131">
        <v>19.899999999999999</v>
      </c>
      <c r="W836" s="132">
        <v>0.89</v>
      </c>
      <c r="X836" s="133"/>
      <c r="Y836" s="134">
        <v>8267</v>
      </c>
      <c r="Z836" s="6"/>
      <c r="AA836" s="6">
        <v>5.0999999999999996</v>
      </c>
      <c r="AB836" s="6"/>
      <c r="AC836" s="6"/>
      <c r="AD836" s="6"/>
      <c r="AE836" s="6"/>
      <c r="AF836" s="6"/>
      <c r="AG836" s="6"/>
      <c r="AH836" s="6"/>
      <c r="AI836" s="6"/>
      <c r="AJ836" s="15"/>
      <c r="AK836" s="15"/>
      <c r="AL836" s="15"/>
      <c r="AM836" s="144"/>
      <c r="AN836" s="144"/>
      <c r="AO836" s="144"/>
      <c r="AQ836" s="106"/>
    </row>
    <row r="837" spans="1:43" ht="15" x14ac:dyDescent="0.25">
      <c r="A837" s="130" t="s">
        <v>15650</v>
      </c>
      <c r="B837" s="130" t="s">
        <v>890</v>
      </c>
      <c r="C837" s="135">
        <v>32</v>
      </c>
      <c r="D837" s="130" t="s">
        <v>15337</v>
      </c>
      <c r="E837" s="130" t="s">
        <v>15337</v>
      </c>
      <c r="F837" s="130" t="s">
        <v>15339</v>
      </c>
      <c r="G837" s="130">
        <v>100</v>
      </c>
      <c r="H837" s="130">
        <v>0</v>
      </c>
      <c r="I837" s="130">
        <v>0</v>
      </c>
      <c r="J837" s="130">
        <v>0</v>
      </c>
      <c r="K837" s="130">
        <v>0</v>
      </c>
      <c r="L837" s="130">
        <v>0</v>
      </c>
      <c r="M837" s="145">
        <v>2.15</v>
      </c>
      <c r="N837" s="6" t="s">
        <v>13075</v>
      </c>
      <c r="O837" s="6"/>
      <c r="P837" s="6"/>
      <c r="Q837" s="78" t="s">
        <v>15667</v>
      </c>
      <c r="R837" s="6">
        <v>172</v>
      </c>
      <c r="S837" s="6">
        <v>17.2</v>
      </c>
      <c r="T837" s="78">
        <v>0.1</v>
      </c>
      <c r="U837" s="6">
        <v>1.5</v>
      </c>
      <c r="V837" s="131">
        <v>31.6</v>
      </c>
      <c r="W837" s="132">
        <v>0.53</v>
      </c>
      <c r="X837" s="133"/>
      <c r="Y837" s="134">
        <v>22581</v>
      </c>
      <c r="Z837" s="6"/>
      <c r="AA837" s="6">
        <v>5.0999999999999996</v>
      </c>
      <c r="AB837" s="6"/>
      <c r="AC837" s="6"/>
      <c r="AD837" s="6"/>
      <c r="AE837" s="6"/>
      <c r="AF837" s="6"/>
      <c r="AG837" s="6"/>
      <c r="AH837" s="6"/>
      <c r="AI837" s="6"/>
      <c r="AJ837" s="15"/>
      <c r="AK837" s="15"/>
      <c r="AL837" s="15"/>
      <c r="AM837" s="144"/>
      <c r="AN837" s="144"/>
      <c r="AO837" s="144"/>
      <c r="AQ837" s="106"/>
    </row>
    <row r="838" spans="1:43" ht="15" x14ac:dyDescent="0.25">
      <c r="A838" s="130" t="s">
        <v>15650</v>
      </c>
      <c r="B838" s="130" t="s">
        <v>890</v>
      </c>
      <c r="C838" s="135">
        <v>34.6</v>
      </c>
      <c r="D838" s="130" t="s">
        <v>15337</v>
      </c>
      <c r="E838" s="130" t="s">
        <v>15337</v>
      </c>
      <c r="F838" s="130" t="s">
        <v>15339</v>
      </c>
      <c r="G838" s="130">
        <v>100</v>
      </c>
      <c r="H838" s="130">
        <v>0</v>
      </c>
      <c r="I838" s="130">
        <v>0</v>
      </c>
      <c r="J838" s="130">
        <v>0</v>
      </c>
      <c r="K838" s="130">
        <v>0</v>
      </c>
      <c r="L838" s="130">
        <v>0</v>
      </c>
      <c r="M838" s="145">
        <v>1.99</v>
      </c>
      <c r="N838" s="6" t="s">
        <v>13075</v>
      </c>
      <c r="O838" s="6"/>
      <c r="P838" s="6"/>
      <c r="Q838" s="78" t="s">
        <v>15668</v>
      </c>
      <c r="R838" s="6">
        <v>172</v>
      </c>
      <c r="S838" s="6">
        <v>17.2</v>
      </c>
      <c r="T838" s="78">
        <v>0.1</v>
      </c>
      <c r="U838" s="6">
        <v>1.5</v>
      </c>
      <c r="V838" s="131">
        <v>28.4</v>
      </c>
      <c r="W838" s="132">
        <v>0.57999999999999996</v>
      </c>
      <c r="X838" s="133"/>
      <c r="Y838" s="134">
        <v>78822</v>
      </c>
      <c r="Z838" s="6"/>
      <c r="AA838" s="6">
        <v>5.0999999999999996</v>
      </c>
      <c r="AB838" s="6"/>
      <c r="AC838" s="6"/>
      <c r="AD838" s="6"/>
      <c r="AE838" s="6"/>
      <c r="AF838" s="6"/>
      <c r="AG838" s="6"/>
      <c r="AH838" s="6"/>
      <c r="AI838" s="6"/>
      <c r="AJ838" s="15"/>
      <c r="AK838" s="15"/>
      <c r="AL838" s="15"/>
      <c r="AM838" s="144"/>
      <c r="AN838" s="144"/>
      <c r="AO838" s="144"/>
      <c r="AQ838" s="106"/>
    </row>
    <row r="839" spans="1:43" ht="15" x14ac:dyDescent="0.25">
      <c r="A839" s="130" t="s">
        <v>15650</v>
      </c>
      <c r="B839" s="130" t="s">
        <v>890</v>
      </c>
      <c r="C839" s="135">
        <v>31.6</v>
      </c>
      <c r="D839" s="130" t="s">
        <v>15337</v>
      </c>
      <c r="E839" s="130" t="s">
        <v>15337</v>
      </c>
      <c r="F839" s="130" t="s">
        <v>15339</v>
      </c>
      <c r="G839" s="130">
        <v>100</v>
      </c>
      <c r="H839" s="130">
        <v>0</v>
      </c>
      <c r="I839" s="130">
        <v>0</v>
      </c>
      <c r="J839" s="130">
        <v>0</v>
      </c>
      <c r="K839" s="130">
        <v>0</v>
      </c>
      <c r="L839" s="130">
        <v>0</v>
      </c>
      <c r="M839" s="145">
        <v>2.1800000000000002</v>
      </c>
      <c r="N839" s="6" t="s">
        <v>13075</v>
      </c>
      <c r="O839" s="6"/>
      <c r="P839" s="6"/>
      <c r="Q839" s="78" t="s">
        <v>15669</v>
      </c>
      <c r="R839" s="6">
        <v>207</v>
      </c>
      <c r="S839" s="6">
        <v>20.7</v>
      </c>
      <c r="T839" s="78">
        <v>0.1</v>
      </c>
      <c r="U839" s="6">
        <v>1.5</v>
      </c>
      <c r="V839" s="131" t="s">
        <v>830</v>
      </c>
      <c r="W839" s="132" t="s">
        <v>830</v>
      </c>
      <c r="X839" s="133"/>
      <c r="Y839" s="134">
        <v>5830</v>
      </c>
      <c r="Z839" s="6"/>
      <c r="AA839" s="6">
        <v>5.0999999999999996</v>
      </c>
      <c r="AB839" s="6"/>
      <c r="AC839" s="6"/>
      <c r="AD839" s="6"/>
      <c r="AE839" s="6"/>
      <c r="AF839" s="6"/>
      <c r="AG839" s="6"/>
      <c r="AH839" s="6"/>
      <c r="AI839" s="6"/>
      <c r="AJ839" s="15"/>
      <c r="AK839" s="15"/>
      <c r="AL839" s="15"/>
      <c r="AM839" s="144"/>
      <c r="AN839" s="144"/>
      <c r="AO839" s="144"/>
      <c r="AQ839" s="106"/>
    </row>
    <row r="840" spans="1:43" ht="15" x14ac:dyDescent="0.25">
      <c r="A840" s="130" t="s">
        <v>15650</v>
      </c>
      <c r="B840" s="130" t="s">
        <v>890</v>
      </c>
      <c r="C840" s="135">
        <v>30.7</v>
      </c>
      <c r="D840" s="130" t="s">
        <v>15337</v>
      </c>
      <c r="E840" s="130" t="s">
        <v>15337</v>
      </c>
      <c r="F840" s="130" t="s">
        <v>15339</v>
      </c>
      <c r="G840" s="130">
        <v>100</v>
      </c>
      <c r="H840" s="130">
        <v>0</v>
      </c>
      <c r="I840" s="130">
        <v>0</v>
      </c>
      <c r="J840" s="130">
        <v>0</v>
      </c>
      <c r="K840" s="130">
        <v>0</v>
      </c>
      <c r="L840" s="130">
        <v>0</v>
      </c>
      <c r="M840" s="145">
        <v>2.2400000000000002</v>
      </c>
      <c r="N840" s="6" t="s">
        <v>13075</v>
      </c>
      <c r="O840" s="6"/>
      <c r="P840" s="6"/>
      <c r="Q840" s="78" t="s">
        <v>15670</v>
      </c>
      <c r="R840" s="6">
        <v>241</v>
      </c>
      <c r="S840" s="6">
        <v>24.1</v>
      </c>
      <c r="T840" s="78">
        <v>0.1</v>
      </c>
      <c r="U840" s="6">
        <v>1.5</v>
      </c>
      <c r="V840" s="131">
        <v>29.2</v>
      </c>
      <c r="W840" s="132">
        <v>0.83</v>
      </c>
      <c r="X840" s="133"/>
      <c r="Y840" s="134">
        <v>1840</v>
      </c>
      <c r="Z840" s="6"/>
      <c r="AA840" s="6">
        <v>5.0999999999999996</v>
      </c>
      <c r="AB840" s="6"/>
      <c r="AC840" s="6"/>
      <c r="AD840" s="6"/>
      <c r="AE840" s="6"/>
      <c r="AF840" s="6"/>
      <c r="AG840" s="6"/>
      <c r="AH840" s="6"/>
      <c r="AI840" s="6"/>
      <c r="AJ840" s="15"/>
      <c r="AK840" s="15"/>
      <c r="AL840" s="15"/>
      <c r="AM840" s="144"/>
      <c r="AN840" s="144"/>
      <c r="AO840" s="144"/>
      <c r="AQ840" s="106"/>
    </row>
    <row r="841" spans="1:43" ht="15" x14ac:dyDescent="0.25">
      <c r="A841" s="130" t="s">
        <v>15650</v>
      </c>
      <c r="B841" s="130" t="s">
        <v>890</v>
      </c>
      <c r="C841" s="135">
        <v>30.7</v>
      </c>
      <c r="D841" s="130" t="s">
        <v>15337</v>
      </c>
      <c r="E841" s="130" t="s">
        <v>15337</v>
      </c>
      <c r="F841" s="130" t="s">
        <v>15339</v>
      </c>
      <c r="G841" s="130">
        <v>100</v>
      </c>
      <c r="H841" s="130">
        <v>0</v>
      </c>
      <c r="I841" s="130">
        <v>0</v>
      </c>
      <c r="J841" s="130">
        <v>0</v>
      </c>
      <c r="K841" s="130">
        <v>0</v>
      </c>
      <c r="L841" s="130">
        <v>0</v>
      </c>
      <c r="M841" s="145">
        <v>2.2400000000000002</v>
      </c>
      <c r="N841" s="6" t="s">
        <v>13075</v>
      </c>
      <c r="O841" s="6"/>
      <c r="P841" s="6"/>
      <c r="Q841" s="78" t="s">
        <v>15671</v>
      </c>
      <c r="R841" s="6">
        <v>4.3</v>
      </c>
      <c r="S841" s="6"/>
      <c r="T841" s="78" t="s">
        <v>836</v>
      </c>
      <c r="U841" s="6">
        <v>2.5399999999999999E-2</v>
      </c>
      <c r="V841" s="131">
        <v>2.5499999999999998</v>
      </c>
      <c r="W841" s="132">
        <v>0.2</v>
      </c>
      <c r="X841" s="133"/>
      <c r="Y841" s="134">
        <v>1</v>
      </c>
      <c r="Z841" s="6"/>
      <c r="AA841" s="6">
        <v>0</v>
      </c>
      <c r="AB841" s="6"/>
      <c r="AC841" s="6"/>
      <c r="AD841" s="6"/>
      <c r="AE841" s="6"/>
      <c r="AF841" s="6"/>
      <c r="AG841" s="6"/>
      <c r="AH841" s="6"/>
      <c r="AI841" s="6"/>
      <c r="AJ841" s="15"/>
      <c r="AK841" s="15"/>
      <c r="AL841" s="15"/>
      <c r="AM841" s="144"/>
      <c r="AN841" s="144"/>
      <c r="AO841" s="144"/>
      <c r="AQ841" s="106"/>
    </row>
    <row r="842" spans="1:43" ht="15" x14ac:dyDescent="0.25">
      <c r="A842" s="130" t="s">
        <v>15650</v>
      </c>
      <c r="B842" s="130" t="s">
        <v>890</v>
      </c>
      <c r="C842" s="135">
        <v>31.9</v>
      </c>
      <c r="D842" s="130" t="s">
        <v>15337</v>
      </c>
      <c r="E842" s="130" t="s">
        <v>15337</v>
      </c>
      <c r="F842" s="130" t="s">
        <v>15339</v>
      </c>
      <c r="G842" s="130">
        <v>100</v>
      </c>
      <c r="H842" s="130">
        <v>0</v>
      </c>
      <c r="I842" s="130">
        <v>0</v>
      </c>
      <c r="J842" s="130">
        <v>0</v>
      </c>
      <c r="K842" s="130">
        <v>0</v>
      </c>
      <c r="L842" s="130">
        <v>0</v>
      </c>
      <c r="M842" s="145">
        <v>2.16</v>
      </c>
      <c r="N842" s="6" t="s">
        <v>13075</v>
      </c>
      <c r="O842" s="6"/>
      <c r="P842" s="6"/>
      <c r="Q842" s="78" t="s">
        <v>15672</v>
      </c>
      <c r="R842" s="6">
        <v>3.1</v>
      </c>
      <c r="S842" s="6"/>
      <c r="T842" s="78" t="s">
        <v>836</v>
      </c>
      <c r="U842" s="6">
        <v>2.5399999999999999E-2</v>
      </c>
      <c r="V842" s="131">
        <v>0.83</v>
      </c>
      <c r="W842" s="132">
        <v>0.41</v>
      </c>
      <c r="X842" s="133"/>
      <c r="Y842" s="134">
        <v>1</v>
      </c>
      <c r="Z842" s="6"/>
      <c r="AA842" s="6">
        <v>0</v>
      </c>
      <c r="AB842" s="6"/>
      <c r="AC842" s="6"/>
      <c r="AD842" s="6"/>
      <c r="AE842" s="6"/>
      <c r="AF842" s="6"/>
      <c r="AG842" s="6"/>
      <c r="AH842" s="6"/>
      <c r="AI842" s="6"/>
      <c r="AJ842" s="15"/>
      <c r="AK842" s="15"/>
      <c r="AL842" s="15"/>
      <c r="AM842" s="144"/>
      <c r="AN842" s="144"/>
      <c r="AO842" s="144"/>
      <c r="AQ842" s="106"/>
    </row>
    <row r="843" spans="1:43" ht="15" x14ac:dyDescent="0.25">
      <c r="A843" s="130" t="s">
        <v>15650</v>
      </c>
      <c r="B843" s="130" t="s">
        <v>890</v>
      </c>
      <c r="C843" s="135">
        <v>33.200000000000003</v>
      </c>
      <c r="D843" s="130" t="s">
        <v>15337</v>
      </c>
      <c r="E843" s="130" t="s">
        <v>15337</v>
      </c>
      <c r="F843" s="130" t="s">
        <v>15339</v>
      </c>
      <c r="G843" s="130">
        <v>100</v>
      </c>
      <c r="H843" s="130">
        <v>0</v>
      </c>
      <c r="I843" s="130">
        <v>0</v>
      </c>
      <c r="J843" s="130">
        <v>0</v>
      </c>
      <c r="K843" s="130">
        <v>0</v>
      </c>
      <c r="L843" s="130">
        <v>0</v>
      </c>
      <c r="M843" s="145">
        <v>2.0699999999999998</v>
      </c>
      <c r="N843" s="6" t="s">
        <v>13075</v>
      </c>
      <c r="O843" s="6"/>
      <c r="P843" s="6"/>
      <c r="Q843" s="78" t="s">
        <v>15673</v>
      </c>
      <c r="R843" s="6">
        <v>3.4</v>
      </c>
      <c r="S843" s="6"/>
      <c r="T843" s="78" t="s">
        <v>836</v>
      </c>
      <c r="U843" s="6">
        <v>2.5399999999999999E-2</v>
      </c>
      <c r="V843" s="131">
        <v>1.31</v>
      </c>
      <c r="W843" s="132">
        <v>0.2</v>
      </c>
      <c r="X843" s="133"/>
      <c r="Y843" s="134">
        <v>1</v>
      </c>
      <c r="Z843" s="6"/>
      <c r="AA843" s="6">
        <v>0</v>
      </c>
      <c r="AB843" s="6"/>
      <c r="AC843" s="6"/>
      <c r="AD843" s="6"/>
      <c r="AE843" s="6"/>
      <c r="AF843" s="6"/>
      <c r="AG843" s="6"/>
      <c r="AH843" s="6"/>
      <c r="AI843" s="6"/>
      <c r="AJ843" s="15"/>
      <c r="AK843" s="15"/>
      <c r="AL843" s="15"/>
      <c r="AM843" s="144"/>
      <c r="AN843" s="144"/>
      <c r="AO843" s="144"/>
      <c r="AQ843" s="106"/>
    </row>
    <row r="844" spans="1:43" ht="15" x14ac:dyDescent="0.25">
      <c r="A844" s="130" t="s">
        <v>15650</v>
      </c>
      <c r="B844" s="130" t="s">
        <v>890</v>
      </c>
      <c r="C844" s="135">
        <v>31</v>
      </c>
      <c r="D844" s="130" t="s">
        <v>15337</v>
      </c>
      <c r="E844" s="130" t="s">
        <v>15337</v>
      </c>
      <c r="F844" s="130" t="s">
        <v>15339</v>
      </c>
      <c r="G844" s="130">
        <v>100</v>
      </c>
      <c r="H844" s="130">
        <v>0</v>
      </c>
      <c r="I844" s="130">
        <v>0</v>
      </c>
      <c r="J844" s="130">
        <v>0</v>
      </c>
      <c r="K844" s="130">
        <v>0</v>
      </c>
      <c r="L844" s="130">
        <v>0</v>
      </c>
      <c r="M844" s="145">
        <v>2.2200000000000002</v>
      </c>
      <c r="N844" s="6" t="s">
        <v>13075</v>
      </c>
      <c r="O844" s="6"/>
      <c r="P844" s="6"/>
      <c r="Q844" s="78" t="s">
        <v>15674</v>
      </c>
      <c r="R844" s="6">
        <v>4.4000000000000004</v>
      </c>
      <c r="S844" s="6"/>
      <c r="T844" s="78" t="s">
        <v>836</v>
      </c>
      <c r="U844" s="6">
        <v>2.5399999999999999E-2</v>
      </c>
      <c r="V844" s="131">
        <v>1.72</v>
      </c>
      <c r="W844" s="132">
        <v>0.13</v>
      </c>
      <c r="X844" s="133"/>
      <c r="Y844" s="134">
        <v>1</v>
      </c>
      <c r="Z844" s="6"/>
      <c r="AA844" s="6">
        <v>0</v>
      </c>
      <c r="AB844" s="6"/>
      <c r="AC844" s="6"/>
      <c r="AD844" s="6"/>
      <c r="AE844" s="6"/>
      <c r="AF844" s="6"/>
      <c r="AG844" s="6"/>
      <c r="AH844" s="6"/>
      <c r="AI844" s="6"/>
      <c r="AJ844" s="15"/>
      <c r="AK844" s="15"/>
      <c r="AL844" s="15"/>
      <c r="AM844" s="144"/>
      <c r="AN844" s="144"/>
      <c r="AO844" s="144"/>
      <c r="AQ844" s="106"/>
    </row>
    <row r="845" spans="1:43" ht="15" x14ac:dyDescent="0.25">
      <c r="A845" s="130" t="s">
        <v>15650</v>
      </c>
      <c r="B845" s="130" t="s">
        <v>890</v>
      </c>
      <c r="C845" s="135">
        <v>32.6</v>
      </c>
      <c r="D845" s="130" t="s">
        <v>15337</v>
      </c>
      <c r="E845" s="130" t="s">
        <v>15337</v>
      </c>
      <c r="F845" s="130" t="s">
        <v>15339</v>
      </c>
      <c r="G845" s="130">
        <v>100</v>
      </c>
      <c r="H845" s="130">
        <v>0</v>
      </c>
      <c r="I845" s="130">
        <v>0</v>
      </c>
      <c r="J845" s="130">
        <v>0</v>
      </c>
      <c r="K845" s="130">
        <v>0</v>
      </c>
      <c r="L845" s="130">
        <v>0</v>
      </c>
      <c r="M845" s="145">
        <v>2.11</v>
      </c>
      <c r="N845" s="6" t="s">
        <v>13075</v>
      </c>
      <c r="O845" s="6"/>
      <c r="P845" s="6"/>
      <c r="Q845" s="78" t="s">
        <v>15675</v>
      </c>
      <c r="R845" s="6">
        <v>3.6</v>
      </c>
      <c r="S845" s="6"/>
      <c r="T845" s="78" t="s">
        <v>836</v>
      </c>
      <c r="U845" s="6">
        <v>2.5399999999999999E-2</v>
      </c>
      <c r="V845" s="131">
        <v>1.03</v>
      </c>
      <c r="W845" s="132">
        <v>0.32</v>
      </c>
      <c r="X845" s="133"/>
      <c r="Y845" s="134">
        <v>1</v>
      </c>
      <c r="Z845" s="6"/>
      <c r="AA845" s="6">
        <v>0</v>
      </c>
      <c r="AB845" s="6"/>
      <c r="AC845" s="6"/>
      <c r="AD845" s="6"/>
      <c r="AE845" s="6"/>
      <c r="AF845" s="6"/>
      <c r="AG845" s="6"/>
      <c r="AH845" s="6"/>
      <c r="AI845" s="6"/>
      <c r="AJ845" s="15"/>
      <c r="AK845" s="15"/>
      <c r="AL845" s="15"/>
      <c r="AM845" s="144"/>
      <c r="AN845" s="144"/>
      <c r="AO845" s="144"/>
      <c r="AQ845" s="106"/>
    </row>
    <row r="846" spans="1:43" ht="15" x14ac:dyDescent="0.25">
      <c r="A846" s="130" t="s">
        <v>15650</v>
      </c>
      <c r="B846" s="130" t="s">
        <v>890</v>
      </c>
      <c r="C846" s="135">
        <v>32.5</v>
      </c>
      <c r="D846" s="130" t="s">
        <v>15337</v>
      </c>
      <c r="E846" s="130" t="s">
        <v>15337</v>
      </c>
      <c r="F846" s="130" t="s">
        <v>15339</v>
      </c>
      <c r="G846" s="130">
        <v>100</v>
      </c>
      <c r="H846" s="130">
        <v>0</v>
      </c>
      <c r="I846" s="130">
        <v>0</v>
      </c>
      <c r="J846" s="130">
        <v>0</v>
      </c>
      <c r="K846" s="130">
        <v>0</v>
      </c>
      <c r="L846" s="130">
        <v>0</v>
      </c>
      <c r="M846" s="145">
        <v>2.12</v>
      </c>
      <c r="N846" s="6" t="s">
        <v>13075</v>
      </c>
      <c r="O846" s="6"/>
      <c r="P846" s="6"/>
      <c r="Q846" s="78" t="s">
        <v>15676</v>
      </c>
      <c r="R846" s="6">
        <v>2.7</v>
      </c>
      <c r="S846" s="6"/>
      <c r="T846" s="78" t="s">
        <v>836</v>
      </c>
      <c r="U846" s="6">
        <v>2.5399999999999999E-2</v>
      </c>
      <c r="V846" s="131">
        <v>0.9</v>
      </c>
      <c r="W846" s="132">
        <v>0.4</v>
      </c>
      <c r="X846" s="133"/>
      <c r="Y846" s="134">
        <v>1</v>
      </c>
      <c r="Z846" s="6"/>
      <c r="AA846" s="6">
        <v>3</v>
      </c>
      <c r="AB846" s="6"/>
      <c r="AC846" s="6"/>
      <c r="AD846" s="6"/>
      <c r="AE846" s="6"/>
      <c r="AF846" s="6"/>
      <c r="AG846" s="6"/>
      <c r="AH846" s="6"/>
      <c r="AI846" s="6"/>
      <c r="AJ846" s="15"/>
      <c r="AK846" s="15"/>
      <c r="AL846" s="15"/>
      <c r="AM846" s="144"/>
      <c r="AN846" s="144"/>
      <c r="AO846" s="144"/>
      <c r="AQ846" s="106"/>
    </row>
    <row r="847" spans="1:43" ht="15" x14ac:dyDescent="0.25">
      <c r="A847" s="130" t="s">
        <v>15650</v>
      </c>
      <c r="B847" s="130" t="s">
        <v>890</v>
      </c>
      <c r="C847" s="135">
        <v>30.7</v>
      </c>
      <c r="D847" s="130" t="s">
        <v>15337</v>
      </c>
      <c r="E847" s="130" t="s">
        <v>15337</v>
      </c>
      <c r="F847" s="130" t="s">
        <v>15339</v>
      </c>
      <c r="G847" s="130">
        <v>100</v>
      </c>
      <c r="H847" s="130">
        <v>0</v>
      </c>
      <c r="I847" s="130">
        <v>0</v>
      </c>
      <c r="J847" s="130">
        <v>0</v>
      </c>
      <c r="K847" s="130">
        <v>0</v>
      </c>
      <c r="L847" s="130">
        <v>0</v>
      </c>
      <c r="M847" s="145">
        <v>2.2400000000000002</v>
      </c>
      <c r="N847" s="6" t="s">
        <v>13075</v>
      </c>
      <c r="O847" s="6"/>
      <c r="P847" s="6"/>
      <c r="Q847" s="78" t="s">
        <v>15677</v>
      </c>
      <c r="R847" s="6">
        <v>2.7</v>
      </c>
      <c r="S847" s="6"/>
      <c r="T847" s="78" t="s">
        <v>836</v>
      </c>
      <c r="U847" s="6">
        <v>2.5399999999999999E-2</v>
      </c>
      <c r="V847" s="131">
        <v>1.03</v>
      </c>
      <c r="W847" s="132">
        <v>0.33</v>
      </c>
      <c r="X847" s="133"/>
      <c r="Y847" s="134">
        <v>1</v>
      </c>
      <c r="Z847" s="6"/>
      <c r="AA847" s="6">
        <v>3</v>
      </c>
      <c r="AB847" s="6"/>
      <c r="AC847" s="6"/>
      <c r="AD847" s="6"/>
      <c r="AE847" s="6"/>
      <c r="AF847" s="6"/>
      <c r="AG847" s="6"/>
      <c r="AH847" s="6"/>
      <c r="AI847" s="6"/>
      <c r="AJ847" s="15"/>
      <c r="AK847" s="15"/>
      <c r="AL847" s="15"/>
      <c r="AM847" s="144"/>
      <c r="AN847" s="144"/>
      <c r="AO847" s="144"/>
      <c r="AQ847" s="106"/>
    </row>
    <row r="848" spans="1:43" ht="15" x14ac:dyDescent="0.25">
      <c r="A848" s="130" t="s">
        <v>15650</v>
      </c>
      <c r="B848" s="130" t="s">
        <v>890</v>
      </c>
      <c r="C848" s="135">
        <v>31</v>
      </c>
      <c r="D848" s="130" t="s">
        <v>15337</v>
      </c>
      <c r="E848" s="130" t="s">
        <v>15337</v>
      </c>
      <c r="F848" s="130" t="s">
        <v>15339</v>
      </c>
      <c r="G848" s="130">
        <v>100</v>
      </c>
      <c r="H848" s="130">
        <v>0</v>
      </c>
      <c r="I848" s="130">
        <v>0</v>
      </c>
      <c r="J848" s="130">
        <v>0</v>
      </c>
      <c r="K848" s="130">
        <v>0</v>
      </c>
      <c r="L848" s="130">
        <v>0</v>
      </c>
      <c r="M848" s="145">
        <v>2.2200000000000002</v>
      </c>
      <c r="N848" s="6" t="s">
        <v>13075</v>
      </c>
      <c r="O848" s="6"/>
      <c r="P848" s="6"/>
      <c r="Q848" s="78" t="s">
        <v>15678</v>
      </c>
      <c r="R848" s="6">
        <v>2.6</v>
      </c>
      <c r="S848" s="6"/>
      <c r="T848" s="78" t="s">
        <v>836</v>
      </c>
      <c r="U848" s="6">
        <v>2.5399999999999999E-2</v>
      </c>
      <c r="V848" s="131">
        <v>1.17</v>
      </c>
      <c r="W848" s="132">
        <v>0.32</v>
      </c>
      <c r="X848" s="133"/>
      <c r="Y848" s="134">
        <v>1</v>
      </c>
      <c r="Z848" s="6"/>
      <c r="AA848" s="6">
        <v>3</v>
      </c>
      <c r="AB848" s="6"/>
      <c r="AC848" s="6"/>
      <c r="AD848" s="6"/>
      <c r="AE848" s="6"/>
      <c r="AF848" s="6"/>
      <c r="AG848" s="6"/>
      <c r="AH848" s="6"/>
      <c r="AI848" s="6"/>
      <c r="AJ848" s="15"/>
      <c r="AK848" s="15"/>
      <c r="AL848" s="15"/>
      <c r="AM848" s="144"/>
      <c r="AN848" s="144"/>
      <c r="AO848" s="144"/>
      <c r="AQ848" s="106"/>
    </row>
    <row r="849" spans="1:43" ht="15" x14ac:dyDescent="0.25">
      <c r="A849" s="130" t="s">
        <v>15650</v>
      </c>
      <c r="B849" s="130" t="s">
        <v>890</v>
      </c>
      <c r="C849" s="135">
        <v>32.5</v>
      </c>
      <c r="D849" s="130" t="s">
        <v>15337</v>
      </c>
      <c r="E849" s="130" t="s">
        <v>15337</v>
      </c>
      <c r="F849" s="130" t="s">
        <v>15339</v>
      </c>
      <c r="G849" s="130">
        <v>100</v>
      </c>
      <c r="H849" s="130">
        <v>0</v>
      </c>
      <c r="I849" s="130">
        <v>0</v>
      </c>
      <c r="J849" s="130">
        <v>0</v>
      </c>
      <c r="K849" s="130">
        <v>0</v>
      </c>
      <c r="L849" s="130">
        <v>0</v>
      </c>
      <c r="M849" s="145">
        <v>2.12</v>
      </c>
      <c r="N849" s="6" t="s">
        <v>13075</v>
      </c>
      <c r="O849" s="6"/>
      <c r="P849" s="6"/>
      <c r="Q849" s="78" t="s">
        <v>15679</v>
      </c>
      <c r="R849" s="6">
        <v>3</v>
      </c>
      <c r="S849" s="6"/>
      <c r="T849" s="78" t="s">
        <v>836</v>
      </c>
      <c r="U849" s="6">
        <v>2.5399999999999999E-2</v>
      </c>
      <c r="V849" s="131">
        <v>0.83</v>
      </c>
      <c r="W849" s="132">
        <v>0.37</v>
      </c>
      <c r="X849" s="133"/>
      <c r="Y849" s="134">
        <v>1</v>
      </c>
      <c r="Z849" s="6"/>
      <c r="AA849" s="6">
        <v>3</v>
      </c>
      <c r="AB849" s="6"/>
      <c r="AC849" s="6"/>
      <c r="AD849" s="6"/>
      <c r="AE849" s="6"/>
      <c r="AF849" s="6"/>
      <c r="AG849" s="6"/>
      <c r="AH849" s="6"/>
      <c r="AI849" s="6"/>
      <c r="AJ849" s="15"/>
      <c r="AK849" s="15"/>
      <c r="AL849" s="15"/>
      <c r="AM849" s="144"/>
      <c r="AN849" s="144"/>
      <c r="AO849" s="144"/>
      <c r="AQ849" s="106"/>
    </row>
    <row r="850" spans="1:43" ht="15" x14ac:dyDescent="0.25">
      <c r="A850" s="130" t="s">
        <v>15650</v>
      </c>
      <c r="B850" s="130" t="s">
        <v>890</v>
      </c>
      <c r="C850" s="135">
        <v>31.1</v>
      </c>
      <c r="D850" s="130" t="s">
        <v>15337</v>
      </c>
      <c r="E850" s="130" t="s">
        <v>15337</v>
      </c>
      <c r="F850" s="130" t="s">
        <v>15339</v>
      </c>
      <c r="G850" s="130">
        <v>100</v>
      </c>
      <c r="H850" s="130">
        <v>0</v>
      </c>
      <c r="I850" s="130">
        <v>0</v>
      </c>
      <c r="J850" s="130">
        <v>0</v>
      </c>
      <c r="K850" s="130">
        <v>0</v>
      </c>
      <c r="L850" s="130">
        <v>0</v>
      </c>
      <c r="M850" s="145">
        <v>2.21</v>
      </c>
      <c r="N850" s="6" t="s">
        <v>13075</v>
      </c>
      <c r="O850" s="6"/>
      <c r="P850" s="6"/>
      <c r="Q850" s="78" t="s">
        <v>15680</v>
      </c>
      <c r="R850" s="6">
        <v>2.1</v>
      </c>
      <c r="S850" s="6"/>
      <c r="T850" s="78" t="s">
        <v>836</v>
      </c>
      <c r="U850" s="6">
        <v>2.5399999999999999E-2</v>
      </c>
      <c r="V850" s="131">
        <v>1.1000000000000001</v>
      </c>
      <c r="W850" s="132">
        <v>0.14000000000000001</v>
      </c>
      <c r="X850" s="133"/>
      <c r="Y850" s="134">
        <v>1</v>
      </c>
      <c r="Z850" s="6"/>
      <c r="AA850" s="6">
        <v>3</v>
      </c>
      <c r="AB850" s="6"/>
      <c r="AC850" s="6"/>
      <c r="AD850" s="6"/>
      <c r="AE850" s="6"/>
      <c r="AF850" s="6"/>
      <c r="AG850" s="6"/>
      <c r="AH850" s="6"/>
      <c r="AI850" s="6"/>
      <c r="AJ850" s="15"/>
      <c r="AK850" s="15"/>
      <c r="AL850" s="15"/>
      <c r="AM850" s="144"/>
      <c r="AN850" s="144"/>
      <c r="AO850" s="144"/>
      <c r="AQ850" s="106"/>
    </row>
    <row r="851" spans="1:43" ht="15" x14ac:dyDescent="0.25">
      <c r="A851" s="130"/>
      <c r="B851" s="130"/>
      <c r="C851" s="135"/>
      <c r="D851" s="130"/>
      <c r="E851" s="130"/>
      <c r="F851" s="130"/>
      <c r="G851" s="130"/>
      <c r="H851" s="130"/>
      <c r="I851" s="130"/>
      <c r="J851" s="130"/>
      <c r="K851" s="130"/>
      <c r="L851" s="130"/>
      <c r="M851" s="145"/>
      <c r="N851" s="6"/>
      <c r="O851" s="6"/>
      <c r="P851" s="6"/>
      <c r="Q851" s="78"/>
      <c r="R851" s="6"/>
      <c r="S851" s="6"/>
      <c r="T851" s="78"/>
      <c r="U851" s="6"/>
      <c r="V851" s="131"/>
      <c r="W851" s="132"/>
      <c r="X851" s="133"/>
      <c r="Y851" s="134"/>
      <c r="Z851" s="6"/>
      <c r="AA851" s="6"/>
      <c r="AB851" s="6"/>
      <c r="AC851" s="6"/>
      <c r="AD851" s="6"/>
      <c r="AE851" s="6"/>
      <c r="AF851" s="6"/>
      <c r="AG851" s="6"/>
      <c r="AH851" s="6"/>
      <c r="AI851" s="6"/>
      <c r="AJ851" s="15"/>
      <c r="AK851" s="15"/>
      <c r="AL851" s="15"/>
      <c r="AM851" s="144"/>
      <c r="AN851" s="144"/>
      <c r="AO851" s="144"/>
      <c r="AQ851" s="106"/>
    </row>
    <row r="852" spans="1:43" ht="15" x14ac:dyDescent="0.25">
      <c r="A852" s="130" t="s">
        <v>15681</v>
      </c>
      <c r="B852" s="130" t="s">
        <v>15336</v>
      </c>
      <c r="C852" s="135">
        <v>36.700000000000003</v>
      </c>
      <c r="D852" s="130" t="s">
        <v>15337</v>
      </c>
      <c r="E852" s="130" t="s">
        <v>15337</v>
      </c>
      <c r="F852" s="130" t="s">
        <v>15339</v>
      </c>
      <c r="G852" s="130">
        <v>50</v>
      </c>
      <c r="H852" s="130">
        <v>0</v>
      </c>
      <c r="I852" s="130">
        <v>50</v>
      </c>
      <c r="J852" s="130">
        <v>0</v>
      </c>
      <c r="K852" s="130">
        <v>0</v>
      </c>
      <c r="L852" s="130">
        <v>0</v>
      </c>
      <c r="M852" s="145">
        <v>2.13</v>
      </c>
      <c r="N852" s="6" t="s">
        <v>13075</v>
      </c>
      <c r="O852" s="6"/>
      <c r="P852" s="6"/>
      <c r="Q852" s="78" t="s">
        <v>15682</v>
      </c>
      <c r="R852" s="6">
        <v>293</v>
      </c>
      <c r="S852" s="6"/>
      <c r="T852" s="78" t="s">
        <v>836</v>
      </c>
      <c r="U852" s="6">
        <v>2.5399999999999999E-2</v>
      </c>
      <c r="V852" s="131">
        <v>13.3</v>
      </c>
      <c r="W852" s="132">
        <v>2.6</v>
      </c>
      <c r="X852" s="133"/>
      <c r="Y852" s="134">
        <v>1</v>
      </c>
      <c r="Z852" s="6"/>
      <c r="AA852" s="6">
        <v>0</v>
      </c>
      <c r="AB852" s="6"/>
      <c r="AC852" s="6"/>
      <c r="AD852" s="6"/>
      <c r="AE852" s="6"/>
      <c r="AF852" s="6"/>
      <c r="AG852" s="6"/>
      <c r="AH852" s="6"/>
      <c r="AI852" s="6"/>
      <c r="AJ852" s="15"/>
      <c r="AK852" s="15"/>
      <c r="AL852" s="15"/>
      <c r="AM852" s="144"/>
      <c r="AN852" s="144"/>
      <c r="AO852" s="144"/>
      <c r="AQ852" s="106"/>
    </row>
    <row r="853" spans="1:43" ht="15" x14ac:dyDescent="0.25">
      <c r="A853" s="130" t="s">
        <v>15681</v>
      </c>
      <c r="B853" s="130" t="s">
        <v>15336</v>
      </c>
      <c r="C853" s="135">
        <v>36.4</v>
      </c>
      <c r="D853" s="130" t="s">
        <v>15337</v>
      </c>
      <c r="E853" s="130" t="s">
        <v>15337</v>
      </c>
      <c r="F853" s="130" t="s">
        <v>15339</v>
      </c>
      <c r="G853" s="130">
        <v>50</v>
      </c>
      <c r="H853" s="130">
        <v>0</v>
      </c>
      <c r="I853" s="130">
        <v>50</v>
      </c>
      <c r="J853" s="130">
        <v>0</v>
      </c>
      <c r="K853" s="130">
        <v>0</v>
      </c>
      <c r="L853" s="130">
        <v>0</v>
      </c>
      <c r="M853" s="145">
        <v>2.15</v>
      </c>
      <c r="N853" s="6" t="s">
        <v>13075</v>
      </c>
      <c r="O853" s="6"/>
      <c r="P853" s="6"/>
      <c r="Q853" s="78" t="s">
        <v>15683</v>
      </c>
      <c r="R853" s="6">
        <v>324</v>
      </c>
      <c r="S853" s="6"/>
      <c r="T853" s="78" t="s">
        <v>836</v>
      </c>
      <c r="U853" s="6">
        <v>2.5399999999999999E-2</v>
      </c>
      <c r="V853" s="131">
        <v>14.8</v>
      </c>
      <c r="W853" s="132">
        <v>2.5099999999999998</v>
      </c>
      <c r="X853" s="133"/>
      <c r="Y853" s="134">
        <v>1</v>
      </c>
      <c r="Z853" s="6"/>
      <c r="AA853" s="6">
        <v>0</v>
      </c>
      <c r="AB853" s="6"/>
      <c r="AC853" s="6"/>
      <c r="AD853" s="6"/>
      <c r="AE853" s="6"/>
      <c r="AF853" s="6"/>
      <c r="AG853" s="6"/>
      <c r="AH853" s="6"/>
      <c r="AI853" s="6"/>
      <c r="AJ853" s="15"/>
      <c r="AK853" s="15"/>
      <c r="AL853" s="15"/>
      <c r="AM853" s="144"/>
      <c r="AN853" s="144"/>
      <c r="AO853" s="144"/>
      <c r="AQ853" s="106"/>
    </row>
    <row r="854" spans="1:43" ht="15" x14ac:dyDescent="0.25">
      <c r="A854" s="130" t="s">
        <v>15681</v>
      </c>
      <c r="B854" s="130" t="s">
        <v>15336</v>
      </c>
      <c r="C854" s="135">
        <v>36.4</v>
      </c>
      <c r="D854" s="130" t="s">
        <v>15337</v>
      </c>
      <c r="E854" s="130" t="s">
        <v>15337</v>
      </c>
      <c r="F854" s="130" t="s">
        <v>15339</v>
      </c>
      <c r="G854" s="130">
        <v>50</v>
      </c>
      <c r="H854" s="130">
        <v>0</v>
      </c>
      <c r="I854" s="130">
        <v>50</v>
      </c>
      <c r="J854" s="130">
        <v>0</v>
      </c>
      <c r="K854" s="130">
        <v>0</v>
      </c>
      <c r="L854" s="130">
        <v>0</v>
      </c>
      <c r="M854" s="145">
        <v>2.15</v>
      </c>
      <c r="N854" s="6" t="s">
        <v>13075</v>
      </c>
      <c r="O854" s="6"/>
      <c r="P854" s="6"/>
      <c r="Q854" s="78" t="s">
        <v>15684</v>
      </c>
      <c r="R854" s="6">
        <v>305</v>
      </c>
      <c r="S854" s="6"/>
      <c r="T854" s="78" t="s">
        <v>836</v>
      </c>
      <c r="U854" s="6">
        <v>2.5399999999999999E-2</v>
      </c>
      <c r="V854" s="131">
        <v>14.3</v>
      </c>
      <c r="W854" s="132">
        <v>2.56</v>
      </c>
      <c r="X854" s="133"/>
      <c r="Y854" s="134">
        <v>1</v>
      </c>
      <c r="Z854" s="6"/>
      <c r="AA854" s="6">
        <v>0</v>
      </c>
      <c r="AB854" s="6"/>
      <c r="AC854" s="6"/>
      <c r="AD854" s="6"/>
      <c r="AE854" s="6"/>
      <c r="AF854" s="6"/>
      <c r="AG854" s="6"/>
      <c r="AH854" s="6"/>
      <c r="AI854" s="6"/>
      <c r="AJ854" s="15"/>
      <c r="AK854" s="15"/>
      <c r="AL854" s="15"/>
      <c r="AM854" s="144"/>
      <c r="AN854" s="144"/>
      <c r="AO854" s="144"/>
      <c r="AQ854" s="106"/>
    </row>
    <row r="855" spans="1:43" ht="15" x14ac:dyDescent="0.25">
      <c r="A855" s="130" t="s">
        <v>15681</v>
      </c>
      <c r="B855" s="130" t="s">
        <v>15336</v>
      </c>
      <c r="C855" s="135">
        <v>36.200000000000003</v>
      </c>
      <c r="D855" s="130" t="s">
        <v>15337</v>
      </c>
      <c r="E855" s="130" t="s">
        <v>15337</v>
      </c>
      <c r="F855" s="130" t="s">
        <v>15339</v>
      </c>
      <c r="G855" s="130">
        <v>50</v>
      </c>
      <c r="H855" s="130">
        <v>0</v>
      </c>
      <c r="I855" s="130">
        <v>50</v>
      </c>
      <c r="J855" s="130">
        <v>0</v>
      </c>
      <c r="K855" s="130">
        <v>0</v>
      </c>
      <c r="L855" s="130">
        <v>0</v>
      </c>
      <c r="M855" s="145">
        <v>2.16</v>
      </c>
      <c r="N855" s="6" t="s">
        <v>13075</v>
      </c>
      <c r="O855" s="6"/>
      <c r="P855" s="6"/>
      <c r="Q855" s="78" t="s">
        <v>15685</v>
      </c>
      <c r="R855" s="6">
        <v>297</v>
      </c>
      <c r="S855" s="6"/>
      <c r="T855" s="78" t="s">
        <v>836</v>
      </c>
      <c r="U855" s="6">
        <v>2.5399999999999999E-2</v>
      </c>
      <c r="V855" s="131">
        <v>14.8</v>
      </c>
      <c r="W855" s="132">
        <v>2.37</v>
      </c>
      <c r="X855" s="133"/>
      <c r="Y855" s="134">
        <v>1</v>
      </c>
      <c r="Z855" s="6"/>
      <c r="AA855" s="6">
        <v>0</v>
      </c>
      <c r="AB855" s="6"/>
      <c r="AC855" s="6"/>
      <c r="AD855" s="6"/>
      <c r="AE855" s="6"/>
      <c r="AF855" s="6"/>
      <c r="AG855" s="6"/>
      <c r="AH855" s="6"/>
      <c r="AI855" s="6"/>
      <c r="AJ855" s="15"/>
      <c r="AK855" s="15"/>
      <c r="AL855" s="15"/>
      <c r="AM855" s="144"/>
      <c r="AN855" s="144"/>
      <c r="AO855" s="144"/>
      <c r="AQ855" s="106"/>
    </row>
    <row r="856" spans="1:43" ht="15" x14ac:dyDescent="0.25">
      <c r="A856" s="130" t="s">
        <v>15681</v>
      </c>
      <c r="B856" s="130" t="s">
        <v>15336</v>
      </c>
      <c r="C856" s="135">
        <v>37.1</v>
      </c>
      <c r="D856" s="130" t="s">
        <v>15337</v>
      </c>
      <c r="E856" s="130" t="s">
        <v>15337</v>
      </c>
      <c r="F856" s="130" t="s">
        <v>15339</v>
      </c>
      <c r="G856" s="130">
        <v>50</v>
      </c>
      <c r="H856" s="130">
        <v>0</v>
      </c>
      <c r="I856" s="130">
        <v>50</v>
      </c>
      <c r="J856" s="130">
        <v>0</v>
      </c>
      <c r="K856" s="130">
        <v>0</v>
      </c>
      <c r="L856" s="130">
        <v>0</v>
      </c>
      <c r="M856" s="145">
        <v>2.11</v>
      </c>
      <c r="N856" s="6" t="s">
        <v>13075</v>
      </c>
      <c r="O856" s="6"/>
      <c r="P856" s="6"/>
      <c r="Q856" s="78" t="s">
        <v>15686</v>
      </c>
      <c r="R856" s="6">
        <v>319</v>
      </c>
      <c r="S856" s="6"/>
      <c r="T856" s="78" t="s">
        <v>836</v>
      </c>
      <c r="U856" s="6">
        <v>2.5399999999999999E-2</v>
      </c>
      <c r="V856" s="131">
        <v>13.9</v>
      </c>
      <c r="W856" s="132">
        <v>3.4</v>
      </c>
      <c r="X856" s="133"/>
      <c r="Y856" s="134">
        <v>1</v>
      </c>
      <c r="Z856" s="6"/>
      <c r="AA856" s="6">
        <v>0</v>
      </c>
      <c r="AB856" s="6"/>
      <c r="AC856" s="6"/>
      <c r="AD856" s="6"/>
      <c r="AE856" s="6"/>
      <c r="AF856" s="6"/>
      <c r="AG856" s="6"/>
      <c r="AH856" s="6"/>
      <c r="AI856" s="6"/>
      <c r="AJ856" s="15"/>
      <c r="AK856" s="15"/>
      <c r="AL856" s="15"/>
      <c r="AM856" s="144"/>
      <c r="AN856" s="144"/>
      <c r="AO856" s="144"/>
      <c r="AQ856" s="106"/>
    </row>
    <row r="857" spans="1:43" ht="15" x14ac:dyDescent="0.25">
      <c r="A857" s="130" t="s">
        <v>15681</v>
      </c>
      <c r="B857" s="130" t="s">
        <v>15336</v>
      </c>
      <c r="C857" s="135">
        <v>36.4</v>
      </c>
      <c r="D857" s="130" t="s">
        <v>15337</v>
      </c>
      <c r="E857" s="130" t="s">
        <v>15337</v>
      </c>
      <c r="F857" s="130" t="s">
        <v>15339</v>
      </c>
      <c r="G857" s="130">
        <v>50</v>
      </c>
      <c r="H857" s="130">
        <v>0</v>
      </c>
      <c r="I857" s="130">
        <v>50</v>
      </c>
      <c r="J857" s="130">
        <v>0</v>
      </c>
      <c r="K857" s="130">
        <v>0</v>
      </c>
      <c r="L857" s="130">
        <v>0</v>
      </c>
      <c r="M857" s="145">
        <v>2.15</v>
      </c>
      <c r="N857" s="6" t="s">
        <v>13075</v>
      </c>
      <c r="O857" s="6"/>
      <c r="P857" s="6"/>
      <c r="Q857" s="78" t="s">
        <v>15687</v>
      </c>
      <c r="R857" s="6">
        <v>138</v>
      </c>
      <c r="S857" s="6">
        <v>13.8</v>
      </c>
      <c r="T857" s="78">
        <v>0.1</v>
      </c>
      <c r="U857" s="6">
        <v>1.5</v>
      </c>
      <c r="V857" s="131">
        <v>14.1</v>
      </c>
      <c r="W857" s="132">
        <v>0.96</v>
      </c>
      <c r="X857" s="133"/>
      <c r="Y857" s="134">
        <v>47883</v>
      </c>
      <c r="Z857" s="6"/>
      <c r="AA857" s="6">
        <v>0</v>
      </c>
      <c r="AB857" s="6"/>
      <c r="AC857" s="6"/>
      <c r="AD857" s="6"/>
      <c r="AE857" s="6"/>
      <c r="AF857" s="6"/>
      <c r="AG857" s="6"/>
      <c r="AH857" s="6"/>
      <c r="AI857" s="6"/>
      <c r="AJ857" s="15"/>
      <c r="AK857" s="15"/>
      <c r="AL857" s="15"/>
      <c r="AM857" s="144"/>
      <c r="AN857" s="144"/>
      <c r="AO857" s="144"/>
      <c r="AQ857" s="106"/>
    </row>
    <row r="858" spans="1:43" ht="15" x14ac:dyDescent="0.25">
      <c r="A858" s="130" t="s">
        <v>15681</v>
      </c>
      <c r="B858" s="130" t="s">
        <v>15336</v>
      </c>
      <c r="C858" s="135">
        <v>36.4</v>
      </c>
      <c r="D858" s="130" t="s">
        <v>15337</v>
      </c>
      <c r="E858" s="130" t="s">
        <v>15337</v>
      </c>
      <c r="F858" s="130" t="s">
        <v>15339</v>
      </c>
      <c r="G858" s="130">
        <v>50</v>
      </c>
      <c r="H858" s="130">
        <v>0</v>
      </c>
      <c r="I858" s="130">
        <v>50</v>
      </c>
      <c r="J858" s="130">
        <v>0</v>
      </c>
      <c r="K858" s="130">
        <v>0</v>
      </c>
      <c r="L858" s="130">
        <v>0</v>
      </c>
      <c r="M858" s="145">
        <v>2.15</v>
      </c>
      <c r="N858" s="6" t="s">
        <v>13075</v>
      </c>
      <c r="O858" s="6"/>
      <c r="P858" s="6"/>
      <c r="Q858" s="78" t="s">
        <v>15688</v>
      </c>
      <c r="R858" s="6">
        <v>138</v>
      </c>
      <c r="S858" s="6">
        <v>13.8</v>
      </c>
      <c r="T858" s="78">
        <v>0.1</v>
      </c>
      <c r="U858" s="6">
        <v>1.5</v>
      </c>
      <c r="V858" s="131">
        <v>14.3</v>
      </c>
      <c r="W858" s="132">
        <v>0.94</v>
      </c>
      <c r="X858" s="133"/>
      <c r="Y858" s="134">
        <v>239576</v>
      </c>
      <c r="Z858" s="6"/>
      <c r="AA858" s="6">
        <v>0</v>
      </c>
      <c r="AB858" s="6"/>
      <c r="AC858" s="6"/>
      <c r="AD858" s="6"/>
      <c r="AE858" s="6"/>
      <c r="AF858" s="6"/>
      <c r="AG858" s="6"/>
      <c r="AH858" s="6"/>
      <c r="AI858" s="6"/>
      <c r="AJ858" s="15"/>
      <c r="AK858" s="15"/>
      <c r="AL858" s="15"/>
      <c r="AM858" s="144"/>
      <c r="AN858" s="144"/>
      <c r="AO858" s="144"/>
      <c r="AQ858" s="106"/>
    </row>
    <row r="859" spans="1:43" ht="15" x14ac:dyDescent="0.25">
      <c r="A859" s="130" t="s">
        <v>15681</v>
      </c>
      <c r="B859" s="130" t="s">
        <v>15336</v>
      </c>
      <c r="C859" s="135">
        <v>35.4</v>
      </c>
      <c r="D859" s="130" t="s">
        <v>15337</v>
      </c>
      <c r="E859" s="130" t="s">
        <v>15337</v>
      </c>
      <c r="F859" s="130" t="s">
        <v>15339</v>
      </c>
      <c r="G859" s="130">
        <v>50</v>
      </c>
      <c r="H859" s="130">
        <v>0</v>
      </c>
      <c r="I859" s="130">
        <v>50</v>
      </c>
      <c r="J859" s="130">
        <v>0</v>
      </c>
      <c r="K859" s="130">
        <v>0</v>
      </c>
      <c r="L859" s="130">
        <v>0</v>
      </c>
      <c r="M859" s="145">
        <v>2.21</v>
      </c>
      <c r="N859" s="6" t="s">
        <v>13075</v>
      </c>
      <c r="O859" s="6"/>
      <c r="P859" s="6"/>
      <c r="Q859" s="78" t="s">
        <v>15689</v>
      </c>
      <c r="R859" s="6">
        <v>138</v>
      </c>
      <c r="S859" s="6">
        <v>13.8</v>
      </c>
      <c r="T859" s="78">
        <v>0.1</v>
      </c>
      <c r="U859" s="6">
        <v>1.5</v>
      </c>
      <c r="V859" s="131">
        <v>15.1</v>
      </c>
      <c r="W859" s="132">
        <v>0.9</v>
      </c>
      <c r="X859" s="133"/>
      <c r="Y859" s="134">
        <v>24259</v>
      </c>
      <c r="Z859" s="6"/>
      <c r="AA859" s="6">
        <v>0</v>
      </c>
      <c r="AB859" s="6"/>
      <c r="AC859" s="6"/>
      <c r="AD859" s="6"/>
      <c r="AE859" s="6"/>
      <c r="AF859" s="6"/>
      <c r="AG859" s="6"/>
      <c r="AH859" s="6"/>
      <c r="AI859" s="6"/>
      <c r="AJ859" s="15"/>
      <c r="AK859" s="15"/>
      <c r="AL859" s="15"/>
      <c r="AM859" s="144"/>
      <c r="AN859" s="144"/>
      <c r="AO859" s="144"/>
      <c r="AQ859" s="106"/>
    </row>
    <row r="860" spans="1:43" ht="15" x14ac:dyDescent="0.25">
      <c r="A860" s="130" t="s">
        <v>15681</v>
      </c>
      <c r="B860" s="130" t="s">
        <v>15336</v>
      </c>
      <c r="C860" s="135">
        <v>34.6</v>
      </c>
      <c r="D860" s="130" t="s">
        <v>15337</v>
      </c>
      <c r="E860" s="130" t="s">
        <v>15337</v>
      </c>
      <c r="F860" s="130" t="s">
        <v>15339</v>
      </c>
      <c r="G860" s="130">
        <v>50</v>
      </c>
      <c r="H860" s="130">
        <v>0</v>
      </c>
      <c r="I860" s="130">
        <v>50</v>
      </c>
      <c r="J860" s="130">
        <v>0</v>
      </c>
      <c r="K860" s="130">
        <v>0</v>
      </c>
      <c r="L860" s="130">
        <v>0</v>
      </c>
      <c r="M860" s="145">
        <v>2.2599999999999998</v>
      </c>
      <c r="N860" s="6" t="s">
        <v>13075</v>
      </c>
      <c r="O860" s="6"/>
      <c r="P860" s="6"/>
      <c r="Q860" s="78" t="s">
        <v>15690</v>
      </c>
      <c r="R860" s="6">
        <v>152</v>
      </c>
      <c r="S860" s="6">
        <v>15.2</v>
      </c>
      <c r="T860" s="78">
        <v>0.1</v>
      </c>
      <c r="U860" s="6">
        <v>1.5</v>
      </c>
      <c r="V860" s="131">
        <v>14.3</v>
      </c>
      <c r="W860" s="132">
        <v>1.04</v>
      </c>
      <c r="X860" s="133"/>
      <c r="Y860" s="134">
        <v>25699</v>
      </c>
      <c r="Z860" s="6"/>
      <c r="AA860" s="6">
        <v>0</v>
      </c>
      <c r="AB860" s="6"/>
      <c r="AC860" s="6"/>
      <c r="AD860" s="6"/>
      <c r="AE860" s="6"/>
      <c r="AF860" s="6"/>
      <c r="AG860" s="6"/>
      <c r="AH860" s="6"/>
      <c r="AI860" s="6"/>
      <c r="AJ860" s="15"/>
      <c r="AK860" s="15"/>
      <c r="AL860" s="15"/>
      <c r="AM860" s="144"/>
      <c r="AN860" s="144"/>
      <c r="AO860" s="144"/>
      <c r="AQ860" s="106"/>
    </row>
    <row r="861" spans="1:43" ht="15" x14ac:dyDescent="0.25">
      <c r="A861" s="130" t="s">
        <v>15681</v>
      </c>
      <c r="B861" s="130" t="s">
        <v>15336</v>
      </c>
      <c r="C861" s="135">
        <v>35.1</v>
      </c>
      <c r="D861" s="130" t="s">
        <v>15337</v>
      </c>
      <c r="E861" s="130" t="s">
        <v>15337</v>
      </c>
      <c r="F861" s="130" t="s">
        <v>15339</v>
      </c>
      <c r="G861" s="130">
        <v>50</v>
      </c>
      <c r="H861" s="130">
        <v>0</v>
      </c>
      <c r="I861" s="130">
        <v>50</v>
      </c>
      <c r="J861" s="130">
        <v>0</v>
      </c>
      <c r="K861" s="130">
        <v>0</v>
      </c>
      <c r="L861" s="130">
        <v>0</v>
      </c>
      <c r="M861" s="145">
        <v>2.23</v>
      </c>
      <c r="N861" s="6" t="s">
        <v>13075</v>
      </c>
      <c r="O861" s="6"/>
      <c r="P861" s="6"/>
      <c r="Q861" s="78" t="s">
        <v>15691</v>
      </c>
      <c r="R861" s="6">
        <v>235</v>
      </c>
      <c r="S861" s="6"/>
      <c r="T861" s="78"/>
      <c r="U861" s="6">
        <v>1.7000000000000001E-2</v>
      </c>
      <c r="V861" s="131">
        <v>11.6</v>
      </c>
      <c r="W861" s="132">
        <v>2.74</v>
      </c>
      <c r="X861" s="133"/>
      <c r="Y861" s="134">
        <v>1</v>
      </c>
      <c r="Z861" s="6"/>
      <c r="AA861" s="6">
        <v>0</v>
      </c>
      <c r="AB861" s="6"/>
      <c r="AC861" s="6"/>
      <c r="AD861" s="6"/>
      <c r="AE861" s="6"/>
      <c r="AF861" s="6"/>
      <c r="AG861" s="6"/>
      <c r="AH861" s="6"/>
      <c r="AI861" s="6"/>
      <c r="AJ861" s="15"/>
      <c r="AK861" s="15"/>
      <c r="AL861" s="15"/>
      <c r="AM861" s="144"/>
      <c r="AN861" s="144"/>
      <c r="AO861" s="144"/>
      <c r="AQ861" s="106"/>
    </row>
    <row r="862" spans="1:43" ht="15" x14ac:dyDescent="0.25">
      <c r="A862" s="130" t="s">
        <v>15681</v>
      </c>
      <c r="B862" s="130" t="s">
        <v>15336</v>
      </c>
      <c r="C862" s="135">
        <v>35.6</v>
      </c>
      <c r="D862" s="130" t="s">
        <v>15337</v>
      </c>
      <c r="E862" s="130" t="s">
        <v>15337</v>
      </c>
      <c r="F862" s="130" t="s">
        <v>15339</v>
      </c>
      <c r="G862" s="130">
        <v>50</v>
      </c>
      <c r="H862" s="130">
        <v>0</v>
      </c>
      <c r="I862" s="130">
        <v>50</v>
      </c>
      <c r="J862" s="130">
        <v>0</v>
      </c>
      <c r="K862" s="130">
        <v>0</v>
      </c>
      <c r="L862" s="130">
        <v>0</v>
      </c>
      <c r="M862" s="145">
        <v>2.2000000000000002</v>
      </c>
      <c r="N862" s="6" t="s">
        <v>13075</v>
      </c>
      <c r="O862" s="6"/>
      <c r="P862" s="6"/>
      <c r="Q862" s="78" t="s">
        <v>15692</v>
      </c>
      <c r="R862" s="6">
        <v>312</v>
      </c>
      <c r="S862" s="6"/>
      <c r="T862" s="78"/>
      <c r="U862" s="6">
        <v>1.7000000000000001E-2</v>
      </c>
      <c r="V862" s="131">
        <v>12.4</v>
      </c>
      <c r="W862" s="132">
        <v>2.7</v>
      </c>
      <c r="X862" s="133"/>
      <c r="Y862" s="134">
        <v>1</v>
      </c>
      <c r="Z862" s="6"/>
      <c r="AA862" s="6">
        <v>0</v>
      </c>
      <c r="AB862" s="6"/>
      <c r="AC862" s="6"/>
      <c r="AD862" s="6"/>
      <c r="AE862" s="6"/>
      <c r="AF862" s="6"/>
      <c r="AG862" s="6"/>
      <c r="AH862" s="6"/>
      <c r="AI862" s="6"/>
      <c r="AJ862" s="15"/>
      <c r="AK862" s="15"/>
      <c r="AL862" s="15"/>
      <c r="AM862" s="144"/>
      <c r="AN862" s="144"/>
      <c r="AO862" s="144"/>
      <c r="AQ862" s="106"/>
    </row>
    <row r="863" spans="1:43" ht="15" x14ac:dyDescent="0.25">
      <c r="A863" s="130" t="s">
        <v>15681</v>
      </c>
      <c r="B863" s="130" t="s">
        <v>15336</v>
      </c>
      <c r="C863" s="135">
        <v>32.700000000000003</v>
      </c>
      <c r="D863" s="130" t="s">
        <v>15337</v>
      </c>
      <c r="E863" s="130" t="s">
        <v>15337</v>
      </c>
      <c r="F863" s="130" t="s">
        <v>15339</v>
      </c>
      <c r="G863" s="130">
        <v>50</v>
      </c>
      <c r="H863" s="130">
        <v>0</v>
      </c>
      <c r="I863" s="130">
        <v>50</v>
      </c>
      <c r="J863" s="130">
        <v>0</v>
      </c>
      <c r="K863" s="130">
        <v>0</v>
      </c>
      <c r="L863" s="130">
        <v>0</v>
      </c>
      <c r="M863" s="145">
        <v>2.39</v>
      </c>
      <c r="N863" s="6" t="s">
        <v>13075</v>
      </c>
      <c r="O863" s="6"/>
      <c r="P863" s="6"/>
      <c r="Q863" s="78" t="s">
        <v>15693</v>
      </c>
      <c r="R863" s="6">
        <v>283</v>
      </c>
      <c r="S863" s="6"/>
      <c r="T863" s="78"/>
      <c r="U863" s="6">
        <v>1.7000000000000001E-2</v>
      </c>
      <c r="V863" s="131">
        <v>13</v>
      </c>
      <c r="W863" s="132">
        <v>2.31</v>
      </c>
      <c r="X863" s="133"/>
      <c r="Y863" s="134">
        <v>1</v>
      </c>
      <c r="Z863" s="6"/>
      <c r="AA863" s="6">
        <v>0</v>
      </c>
      <c r="AB863" s="6"/>
      <c r="AC863" s="6"/>
      <c r="AD863" s="6"/>
      <c r="AE863" s="6"/>
      <c r="AF863" s="6"/>
      <c r="AG863" s="6"/>
      <c r="AH863" s="6"/>
      <c r="AI863" s="6"/>
      <c r="AJ863" s="15"/>
      <c r="AK863" s="15"/>
      <c r="AL863" s="15"/>
      <c r="AM863" s="144"/>
      <c r="AN863" s="144"/>
      <c r="AO863" s="144"/>
      <c r="AQ863" s="106"/>
    </row>
    <row r="864" spans="1:43" ht="15" x14ac:dyDescent="0.25">
      <c r="A864" s="130" t="s">
        <v>15681</v>
      </c>
      <c r="B864" s="130" t="s">
        <v>15336</v>
      </c>
      <c r="C864" s="135">
        <v>35.4</v>
      </c>
      <c r="D864" s="130" t="s">
        <v>15337</v>
      </c>
      <c r="E864" s="130" t="s">
        <v>15337</v>
      </c>
      <c r="F864" s="130" t="s">
        <v>15339</v>
      </c>
      <c r="G864" s="130">
        <v>50</v>
      </c>
      <c r="H864" s="130">
        <v>0</v>
      </c>
      <c r="I864" s="130">
        <v>50</v>
      </c>
      <c r="J864" s="130">
        <v>0</v>
      </c>
      <c r="K864" s="130">
        <v>0</v>
      </c>
      <c r="L864" s="130">
        <v>0</v>
      </c>
      <c r="M864" s="145">
        <v>2.21</v>
      </c>
      <c r="N864" s="6" t="s">
        <v>13075</v>
      </c>
      <c r="O864" s="6"/>
      <c r="P864" s="6"/>
      <c r="Q864" s="78" t="s">
        <v>15694</v>
      </c>
      <c r="R864" s="6">
        <v>186</v>
      </c>
      <c r="S864" s="6"/>
      <c r="T864" s="78" t="s">
        <v>836</v>
      </c>
      <c r="U864" s="6">
        <v>2.5399999999999999E-2</v>
      </c>
      <c r="V864" s="131">
        <v>14.7</v>
      </c>
      <c r="W864" s="132">
        <v>1.38</v>
      </c>
      <c r="X864" s="133"/>
      <c r="Y864" s="134">
        <v>1</v>
      </c>
      <c r="Z864" s="6"/>
      <c r="AA864" s="6">
        <v>5.0999999999999996</v>
      </c>
      <c r="AB864" s="6"/>
      <c r="AC864" s="6"/>
      <c r="AD864" s="6"/>
      <c r="AE864" s="6"/>
      <c r="AF864" s="6"/>
      <c r="AG864" s="6"/>
      <c r="AH864" s="6"/>
      <c r="AI864" s="6"/>
      <c r="AJ864" s="15"/>
      <c r="AK864" s="15"/>
      <c r="AL864" s="15"/>
      <c r="AM864" s="144"/>
      <c r="AN864" s="144"/>
      <c r="AO864" s="144"/>
      <c r="AQ864" s="106"/>
    </row>
    <row r="865" spans="1:43" ht="15" x14ac:dyDescent="0.25">
      <c r="A865" s="130" t="s">
        <v>15681</v>
      </c>
      <c r="B865" s="130" t="s">
        <v>15336</v>
      </c>
      <c r="C865" s="135">
        <v>35.9</v>
      </c>
      <c r="D865" s="130" t="s">
        <v>15337</v>
      </c>
      <c r="E865" s="130" t="s">
        <v>15337</v>
      </c>
      <c r="F865" s="130" t="s">
        <v>15339</v>
      </c>
      <c r="G865" s="130">
        <v>50</v>
      </c>
      <c r="H865" s="130">
        <v>0</v>
      </c>
      <c r="I865" s="130">
        <v>50</v>
      </c>
      <c r="J865" s="130">
        <v>0</v>
      </c>
      <c r="K865" s="130">
        <v>0</v>
      </c>
      <c r="L865" s="130">
        <v>0</v>
      </c>
      <c r="M865" s="145">
        <v>2.1800000000000002</v>
      </c>
      <c r="N865" s="6" t="s">
        <v>13075</v>
      </c>
      <c r="O865" s="6"/>
      <c r="P865" s="6"/>
      <c r="Q865" s="78" t="s">
        <v>15695</v>
      </c>
      <c r="R865" s="6">
        <v>186</v>
      </c>
      <c r="S865" s="6"/>
      <c r="T865" s="78" t="s">
        <v>836</v>
      </c>
      <c r="U865" s="6">
        <v>2.5399999999999999E-2</v>
      </c>
      <c r="V865" s="131">
        <v>16.600000000000001</v>
      </c>
      <c r="W865" s="132">
        <v>1.24</v>
      </c>
      <c r="X865" s="133"/>
      <c r="Y865" s="134">
        <v>1</v>
      </c>
      <c r="Z865" s="6"/>
      <c r="AA865" s="6">
        <v>5.0999999999999996</v>
      </c>
      <c r="AB865" s="6"/>
      <c r="AC865" s="6"/>
      <c r="AD865" s="6"/>
      <c r="AE865" s="6"/>
      <c r="AF865" s="6"/>
      <c r="AG865" s="6"/>
      <c r="AH865" s="6"/>
      <c r="AI865" s="6"/>
      <c r="AJ865" s="15"/>
      <c r="AK865" s="15"/>
      <c r="AL865" s="15"/>
      <c r="AM865" s="144"/>
      <c r="AN865" s="144"/>
      <c r="AO865" s="144"/>
      <c r="AQ865" s="106"/>
    </row>
    <row r="866" spans="1:43" ht="15" x14ac:dyDescent="0.25">
      <c r="A866" s="130" t="s">
        <v>15681</v>
      </c>
      <c r="B866" s="130" t="s">
        <v>15336</v>
      </c>
      <c r="C866" s="135">
        <v>34.5</v>
      </c>
      <c r="D866" s="130" t="s">
        <v>15337</v>
      </c>
      <c r="E866" s="130" t="s">
        <v>15337</v>
      </c>
      <c r="F866" s="130" t="s">
        <v>15339</v>
      </c>
      <c r="G866" s="130">
        <v>50</v>
      </c>
      <c r="H866" s="130">
        <v>0</v>
      </c>
      <c r="I866" s="130">
        <v>50</v>
      </c>
      <c r="J866" s="130">
        <v>0</v>
      </c>
      <c r="K866" s="130">
        <v>0</v>
      </c>
      <c r="L866" s="130">
        <v>0</v>
      </c>
      <c r="M866" s="145">
        <v>2.27</v>
      </c>
      <c r="N866" s="6" t="s">
        <v>13075</v>
      </c>
      <c r="O866" s="6"/>
      <c r="P866" s="6"/>
      <c r="Q866" s="78" t="s">
        <v>15696</v>
      </c>
      <c r="R866" s="6">
        <v>159</v>
      </c>
      <c r="S866" s="6"/>
      <c r="T866" s="78" t="s">
        <v>836</v>
      </c>
      <c r="U866" s="6">
        <v>2.5399999999999999E-2</v>
      </c>
      <c r="V866" s="131">
        <v>14.2</v>
      </c>
      <c r="W866" s="132">
        <v>1.1599999999999999</v>
      </c>
      <c r="X866" s="133"/>
      <c r="Y866" s="134">
        <v>1</v>
      </c>
      <c r="Z866" s="6"/>
      <c r="AA866" s="6">
        <v>5.0999999999999996</v>
      </c>
      <c r="AB866" s="6"/>
      <c r="AC866" s="6"/>
      <c r="AD866" s="6"/>
      <c r="AE866" s="6"/>
      <c r="AF866" s="6"/>
      <c r="AG866" s="6"/>
      <c r="AH866" s="6"/>
      <c r="AI866" s="6"/>
      <c r="AJ866" s="15"/>
      <c r="AK866" s="15"/>
      <c r="AL866" s="15"/>
      <c r="AM866" s="144"/>
      <c r="AN866" s="144"/>
      <c r="AO866" s="144"/>
      <c r="AQ866" s="106"/>
    </row>
    <row r="867" spans="1:43" ht="15" x14ac:dyDescent="0.25">
      <c r="A867" s="130" t="s">
        <v>15681</v>
      </c>
      <c r="B867" s="130" t="s">
        <v>15336</v>
      </c>
      <c r="C867" s="135">
        <v>34.6</v>
      </c>
      <c r="D867" s="130" t="s">
        <v>15337</v>
      </c>
      <c r="E867" s="130" t="s">
        <v>15337</v>
      </c>
      <c r="F867" s="130" t="s">
        <v>15339</v>
      </c>
      <c r="G867" s="130">
        <v>50</v>
      </c>
      <c r="H867" s="130">
        <v>0</v>
      </c>
      <c r="I867" s="130">
        <v>50</v>
      </c>
      <c r="J867" s="130">
        <v>0</v>
      </c>
      <c r="K867" s="130">
        <v>0</v>
      </c>
      <c r="L867" s="130">
        <v>0</v>
      </c>
      <c r="M867" s="145">
        <v>2.2599999999999998</v>
      </c>
      <c r="N867" s="6" t="s">
        <v>13075</v>
      </c>
      <c r="O867" s="6"/>
      <c r="P867" s="6"/>
      <c r="Q867" s="78" t="s">
        <v>15697</v>
      </c>
      <c r="R867" s="6">
        <v>171</v>
      </c>
      <c r="S867" s="6"/>
      <c r="T867" s="78" t="s">
        <v>836</v>
      </c>
      <c r="U867" s="6">
        <v>2.5399999999999999E-2</v>
      </c>
      <c r="V867" s="131">
        <v>13.4</v>
      </c>
      <c r="W867" s="132">
        <v>1.29</v>
      </c>
      <c r="X867" s="133"/>
      <c r="Y867" s="134">
        <v>1</v>
      </c>
      <c r="Z867" s="6"/>
      <c r="AA867" s="6">
        <v>5.0999999999999996</v>
      </c>
      <c r="AB867" s="6"/>
      <c r="AC867" s="6"/>
      <c r="AD867" s="6"/>
      <c r="AE867" s="6"/>
      <c r="AF867" s="6"/>
      <c r="AG867" s="6"/>
      <c r="AH867" s="6"/>
      <c r="AI867" s="6"/>
      <c r="AJ867" s="15"/>
      <c r="AK867" s="15"/>
      <c r="AL867" s="15"/>
      <c r="AM867" s="144"/>
      <c r="AN867" s="144"/>
      <c r="AO867" s="144"/>
      <c r="AQ867" s="106"/>
    </row>
    <row r="868" spans="1:43" ht="15" x14ac:dyDescent="0.25">
      <c r="A868" s="130" t="s">
        <v>15681</v>
      </c>
      <c r="B868" s="130" t="s">
        <v>15336</v>
      </c>
      <c r="C868" s="135">
        <v>35.4</v>
      </c>
      <c r="D868" s="130" t="s">
        <v>15337</v>
      </c>
      <c r="E868" s="130" t="s">
        <v>15337</v>
      </c>
      <c r="F868" s="130" t="s">
        <v>15339</v>
      </c>
      <c r="G868" s="130">
        <v>50</v>
      </c>
      <c r="H868" s="130">
        <v>0</v>
      </c>
      <c r="I868" s="130">
        <v>50</v>
      </c>
      <c r="J868" s="130">
        <v>0</v>
      </c>
      <c r="K868" s="130">
        <v>0</v>
      </c>
      <c r="L868" s="130">
        <v>0</v>
      </c>
      <c r="M868" s="145">
        <v>2.21</v>
      </c>
      <c r="N868" s="6" t="s">
        <v>13075</v>
      </c>
      <c r="O868" s="6"/>
      <c r="P868" s="6"/>
      <c r="Q868" s="78" t="s">
        <v>15698</v>
      </c>
      <c r="R868" s="6">
        <v>187</v>
      </c>
      <c r="S868" s="6"/>
      <c r="T868" s="78" t="s">
        <v>836</v>
      </c>
      <c r="U868" s="6">
        <v>2.5399999999999999E-2</v>
      </c>
      <c r="V868" s="131">
        <v>14.7</v>
      </c>
      <c r="W868" s="132">
        <v>1.33</v>
      </c>
      <c r="X868" s="133"/>
      <c r="Y868" s="134">
        <v>1</v>
      </c>
      <c r="Z868" s="6"/>
      <c r="AA868" s="6">
        <v>5.0999999999999996</v>
      </c>
      <c r="AB868" s="6"/>
      <c r="AC868" s="6"/>
      <c r="AD868" s="6"/>
      <c r="AE868" s="6"/>
      <c r="AF868" s="6"/>
      <c r="AG868" s="6"/>
      <c r="AH868" s="6"/>
      <c r="AI868" s="6"/>
      <c r="AJ868" s="15"/>
      <c r="AK868" s="15"/>
      <c r="AL868" s="15"/>
      <c r="AM868" s="144"/>
      <c r="AN868" s="144"/>
      <c r="AO868" s="144"/>
      <c r="AQ868" s="106"/>
    </row>
    <row r="869" spans="1:43" ht="15" x14ac:dyDescent="0.25">
      <c r="A869" s="130" t="s">
        <v>15681</v>
      </c>
      <c r="B869" s="130" t="s">
        <v>15336</v>
      </c>
      <c r="C869" s="135">
        <v>36.9</v>
      </c>
      <c r="D869" s="130" t="s">
        <v>15337</v>
      </c>
      <c r="E869" s="130" t="s">
        <v>15337</v>
      </c>
      <c r="F869" s="130" t="s">
        <v>15339</v>
      </c>
      <c r="G869" s="130">
        <v>50</v>
      </c>
      <c r="H869" s="130">
        <v>0</v>
      </c>
      <c r="I869" s="130">
        <v>50</v>
      </c>
      <c r="J869" s="130">
        <v>0</v>
      </c>
      <c r="K869" s="130">
        <v>0</v>
      </c>
      <c r="L869" s="130">
        <v>0</v>
      </c>
      <c r="M869" s="145">
        <v>2.12</v>
      </c>
      <c r="N869" s="6" t="s">
        <v>13075</v>
      </c>
      <c r="O869" s="6"/>
      <c r="P869" s="6"/>
      <c r="Q869" s="78" t="s">
        <v>15699</v>
      </c>
      <c r="R869" s="6">
        <v>103</v>
      </c>
      <c r="S869" s="6">
        <v>10.3</v>
      </c>
      <c r="T869" s="78">
        <v>0.1</v>
      </c>
      <c r="U869" s="6">
        <v>1.5</v>
      </c>
      <c r="V869" s="131">
        <v>15.3</v>
      </c>
      <c r="W869" s="132">
        <v>0.64</v>
      </c>
      <c r="X869" s="133"/>
      <c r="Y869" s="134">
        <v>9909</v>
      </c>
      <c r="Z869" s="6"/>
      <c r="AA869" s="6">
        <v>8.3000000000000007</v>
      </c>
      <c r="AB869" s="6"/>
      <c r="AC869" s="6"/>
      <c r="AD869" s="6"/>
      <c r="AE869" s="6"/>
      <c r="AF869" s="6"/>
      <c r="AG869" s="6"/>
      <c r="AH869" s="6"/>
      <c r="AI869" s="6"/>
      <c r="AJ869" s="15"/>
      <c r="AK869" s="15"/>
      <c r="AL869" s="15"/>
      <c r="AM869" s="144"/>
      <c r="AN869" s="144"/>
      <c r="AO869" s="144"/>
      <c r="AQ869" s="106"/>
    </row>
    <row r="870" spans="1:43" ht="15" x14ac:dyDescent="0.25">
      <c r="A870" s="130" t="s">
        <v>15681</v>
      </c>
      <c r="B870" s="130" t="s">
        <v>15336</v>
      </c>
      <c r="C870" s="135">
        <v>37.299999999999997</v>
      </c>
      <c r="D870" s="130" t="s">
        <v>15337</v>
      </c>
      <c r="E870" s="130" t="s">
        <v>15337</v>
      </c>
      <c r="F870" s="130" t="s">
        <v>15339</v>
      </c>
      <c r="G870" s="130">
        <v>50</v>
      </c>
      <c r="H870" s="130">
        <v>0</v>
      </c>
      <c r="I870" s="130">
        <v>50</v>
      </c>
      <c r="J870" s="130">
        <v>0</v>
      </c>
      <c r="K870" s="130">
        <v>0</v>
      </c>
      <c r="L870" s="130">
        <v>0</v>
      </c>
      <c r="M870" s="145">
        <v>2.1</v>
      </c>
      <c r="N870" s="6" t="s">
        <v>13075</v>
      </c>
      <c r="O870" s="6"/>
      <c r="P870" s="6"/>
      <c r="Q870" s="78" t="s">
        <v>15700</v>
      </c>
      <c r="R870" s="6">
        <v>103</v>
      </c>
      <c r="S870" s="6">
        <v>10.3</v>
      </c>
      <c r="T870" s="78">
        <v>0.1</v>
      </c>
      <c r="U870" s="6">
        <v>1.5</v>
      </c>
      <c r="V870" s="131">
        <v>13.9</v>
      </c>
      <c r="W870" s="132">
        <v>0.72</v>
      </c>
      <c r="X870" s="133"/>
      <c r="Y870" s="134">
        <v>18359</v>
      </c>
      <c r="Z870" s="6"/>
      <c r="AA870" s="6">
        <v>8.3000000000000007</v>
      </c>
      <c r="AB870" s="6"/>
      <c r="AC870" s="6"/>
      <c r="AD870" s="6"/>
      <c r="AE870" s="6"/>
      <c r="AF870" s="6"/>
      <c r="AG870" s="6"/>
      <c r="AH870" s="6"/>
      <c r="AI870" s="6"/>
      <c r="AJ870" s="15"/>
      <c r="AK870" s="15"/>
      <c r="AL870" s="15"/>
      <c r="AM870" s="144"/>
      <c r="AN870" s="144"/>
      <c r="AO870" s="144"/>
      <c r="AQ870" s="106"/>
    </row>
    <row r="871" spans="1:43" ht="15" x14ac:dyDescent="0.25">
      <c r="A871" s="130" t="s">
        <v>15681</v>
      </c>
      <c r="B871" s="130" t="s">
        <v>15336</v>
      </c>
      <c r="C871" s="135">
        <v>37.299999999999997</v>
      </c>
      <c r="D871" s="130" t="s">
        <v>15337</v>
      </c>
      <c r="E871" s="130" t="s">
        <v>15337</v>
      </c>
      <c r="F871" s="130" t="s">
        <v>15339</v>
      </c>
      <c r="G871" s="130">
        <v>50</v>
      </c>
      <c r="H871" s="130">
        <v>0</v>
      </c>
      <c r="I871" s="130">
        <v>50</v>
      </c>
      <c r="J871" s="130">
        <v>0</v>
      </c>
      <c r="K871" s="130">
        <v>0</v>
      </c>
      <c r="L871" s="130">
        <v>0</v>
      </c>
      <c r="M871" s="145">
        <v>2.1</v>
      </c>
      <c r="N871" s="6" t="s">
        <v>13075</v>
      </c>
      <c r="O871" s="6"/>
      <c r="P871" s="6"/>
      <c r="Q871" s="78" t="s">
        <v>15701</v>
      </c>
      <c r="R871" s="6">
        <v>103</v>
      </c>
      <c r="S871" s="6">
        <v>10.3</v>
      </c>
      <c r="T871" s="78">
        <v>0.1</v>
      </c>
      <c r="U871" s="6">
        <v>1.5</v>
      </c>
      <c r="V871" s="131">
        <v>13.2</v>
      </c>
      <c r="W871" s="132">
        <v>0.74</v>
      </c>
      <c r="X871" s="133"/>
      <c r="Y871" s="134">
        <v>20957</v>
      </c>
      <c r="Z871" s="6"/>
      <c r="AA871" s="6">
        <v>8.3000000000000007</v>
      </c>
      <c r="AB871" s="6"/>
      <c r="AC871" s="6"/>
      <c r="AD871" s="6"/>
      <c r="AE871" s="6"/>
      <c r="AF871" s="6"/>
      <c r="AG871" s="6"/>
      <c r="AH871" s="6"/>
      <c r="AI871" s="6"/>
      <c r="AJ871" s="15"/>
      <c r="AK871" s="15"/>
      <c r="AL871" s="15"/>
      <c r="AM871" s="144"/>
      <c r="AN871" s="144"/>
      <c r="AO871" s="144"/>
      <c r="AQ871" s="106"/>
    </row>
    <row r="872" spans="1:43" ht="15" x14ac:dyDescent="0.25">
      <c r="A872" s="130" t="s">
        <v>15681</v>
      </c>
      <c r="B872" s="130" t="s">
        <v>15336</v>
      </c>
      <c r="C872" s="135">
        <v>36.700000000000003</v>
      </c>
      <c r="D872" s="130" t="s">
        <v>15337</v>
      </c>
      <c r="E872" s="130" t="s">
        <v>15337</v>
      </c>
      <c r="F872" s="130" t="s">
        <v>15339</v>
      </c>
      <c r="G872" s="130">
        <v>50</v>
      </c>
      <c r="H872" s="130">
        <v>0</v>
      </c>
      <c r="I872" s="130">
        <v>50</v>
      </c>
      <c r="J872" s="130">
        <v>0</v>
      </c>
      <c r="K872" s="130">
        <v>0</v>
      </c>
      <c r="L872" s="130">
        <v>0</v>
      </c>
      <c r="M872" s="145">
        <v>2.13</v>
      </c>
      <c r="N872" s="6" t="s">
        <v>13075</v>
      </c>
      <c r="O872" s="6"/>
      <c r="P872" s="6"/>
      <c r="Q872" s="78" t="s">
        <v>15702</v>
      </c>
      <c r="R872" s="6">
        <v>128</v>
      </c>
      <c r="S872" s="6">
        <v>12.8</v>
      </c>
      <c r="T872" s="78">
        <v>0.1</v>
      </c>
      <c r="U872" s="6">
        <v>1.5</v>
      </c>
      <c r="V872" s="131">
        <v>14.5</v>
      </c>
      <c r="W872" s="132">
        <v>0.82</v>
      </c>
      <c r="X872" s="133"/>
      <c r="Y872" s="134">
        <v>1711</v>
      </c>
      <c r="Z872" s="6"/>
      <c r="AA872" s="6">
        <v>8.3000000000000007</v>
      </c>
      <c r="AB872" s="6"/>
      <c r="AC872" s="6"/>
      <c r="AD872" s="6"/>
      <c r="AE872" s="6"/>
      <c r="AF872" s="6"/>
      <c r="AG872" s="6"/>
      <c r="AH872" s="6"/>
      <c r="AI872" s="6"/>
      <c r="AJ872" s="15"/>
      <c r="AK872" s="15"/>
      <c r="AL872" s="15"/>
      <c r="AM872" s="144"/>
      <c r="AN872" s="144"/>
      <c r="AO872" s="144"/>
      <c r="AQ872" s="106"/>
    </row>
    <row r="873" spans="1:43" ht="15" x14ac:dyDescent="0.25">
      <c r="A873" s="130" t="s">
        <v>15681</v>
      </c>
      <c r="B873" s="130" t="s">
        <v>15336</v>
      </c>
      <c r="C873" s="135">
        <v>35.9</v>
      </c>
      <c r="D873" s="130" t="s">
        <v>15337</v>
      </c>
      <c r="E873" s="130" t="s">
        <v>15337</v>
      </c>
      <c r="F873" s="130" t="s">
        <v>15339</v>
      </c>
      <c r="G873" s="130">
        <v>50</v>
      </c>
      <c r="H873" s="130">
        <v>0</v>
      </c>
      <c r="I873" s="130">
        <v>50</v>
      </c>
      <c r="J873" s="130">
        <v>0</v>
      </c>
      <c r="K873" s="130">
        <v>0</v>
      </c>
      <c r="L873" s="130">
        <v>0</v>
      </c>
      <c r="M873" s="145">
        <v>2.1800000000000002</v>
      </c>
      <c r="N873" s="6" t="s">
        <v>13075</v>
      </c>
      <c r="O873" s="6"/>
      <c r="P873" s="6"/>
      <c r="Q873" s="78" t="s">
        <v>15703</v>
      </c>
      <c r="R873" s="6">
        <v>138</v>
      </c>
      <c r="S873" s="6">
        <v>13.8</v>
      </c>
      <c r="T873" s="78">
        <v>0.1</v>
      </c>
      <c r="U873" s="6">
        <v>1.5</v>
      </c>
      <c r="V873" s="131">
        <v>13.7</v>
      </c>
      <c r="W873" s="132">
        <v>0.97</v>
      </c>
      <c r="X873" s="133"/>
      <c r="Y873" s="134">
        <v>671</v>
      </c>
      <c r="Z873" s="6"/>
      <c r="AA873" s="6">
        <v>8.3000000000000007</v>
      </c>
      <c r="AB873" s="6"/>
      <c r="AC873" s="6"/>
      <c r="AD873" s="6"/>
      <c r="AE873" s="6"/>
      <c r="AF873" s="6"/>
      <c r="AG873" s="6"/>
      <c r="AH873" s="6"/>
      <c r="AI873" s="6"/>
      <c r="AJ873" s="15"/>
      <c r="AK873" s="15"/>
      <c r="AL873" s="15"/>
      <c r="AM873" s="144"/>
      <c r="AN873" s="144"/>
      <c r="AO873" s="144"/>
      <c r="AQ873" s="106"/>
    </row>
    <row r="874" spans="1:43" ht="15" x14ac:dyDescent="0.25">
      <c r="A874" s="130" t="s">
        <v>15681</v>
      </c>
      <c r="B874" s="130" t="s">
        <v>15336</v>
      </c>
      <c r="C874" s="135">
        <v>34.9</v>
      </c>
      <c r="D874" s="130" t="s">
        <v>15337</v>
      </c>
      <c r="E874" s="130" t="s">
        <v>15337</v>
      </c>
      <c r="F874" s="130" t="s">
        <v>15339</v>
      </c>
      <c r="G874" s="130">
        <v>50</v>
      </c>
      <c r="H874" s="130">
        <v>0</v>
      </c>
      <c r="I874" s="130">
        <v>50</v>
      </c>
      <c r="J874" s="130">
        <v>0</v>
      </c>
      <c r="K874" s="130">
        <v>0</v>
      </c>
      <c r="L874" s="130">
        <v>0</v>
      </c>
      <c r="M874" s="145">
        <v>2.2400000000000002</v>
      </c>
      <c r="N874" s="6" t="s">
        <v>13075</v>
      </c>
      <c r="O874" s="6"/>
      <c r="P874" s="6"/>
      <c r="Q874" s="78" t="s">
        <v>15704</v>
      </c>
      <c r="R874" s="6">
        <v>226</v>
      </c>
      <c r="S874" s="6"/>
      <c r="T874" s="78"/>
      <c r="U874" s="6">
        <v>1.7000000000000001E-2</v>
      </c>
      <c r="V874" s="131">
        <v>12.2</v>
      </c>
      <c r="W874" s="132">
        <v>1.88</v>
      </c>
      <c r="X874" s="133"/>
      <c r="Y874" s="134">
        <v>1</v>
      </c>
      <c r="Z874" s="6"/>
      <c r="AA874" s="6">
        <v>2.7</v>
      </c>
      <c r="AB874" s="6"/>
      <c r="AC874" s="6"/>
      <c r="AD874" s="6"/>
      <c r="AE874" s="6"/>
      <c r="AF874" s="6"/>
      <c r="AG874" s="6"/>
      <c r="AH874" s="6"/>
      <c r="AI874" s="6"/>
      <c r="AJ874" s="15"/>
      <c r="AK874" s="15"/>
      <c r="AL874" s="15"/>
      <c r="AM874" s="144"/>
      <c r="AN874" s="144"/>
      <c r="AO874" s="144"/>
      <c r="AQ874" s="106"/>
    </row>
    <row r="875" spans="1:43" ht="15" x14ac:dyDescent="0.25">
      <c r="A875" s="130" t="s">
        <v>15681</v>
      </c>
      <c r="B875" s="130" t="s">
        <v>15336</v>
      </c>
      <c r="C875" s="135">
        <v>34.9</v>
      </c>
      <c r="D875" s="130" t="s">
        <v>15337</v>
      </c>
      <c r="E875" s="130" t="s">
        <v>15337</v>
      </c>
      <c r="F875" s="130" t="s">
        <v>15339</v>
      </c>
      <c r="G875" s="130">
        <v>50</v>
      </c>
      <c r="H875" s="130">
        <v>0</v>
      </c>
      <c r="I875" s="130">
        <v>50</v>
      </c>
      <c r="J875" s="130">
        <v>0</v>
      </c>
      <c r="K875" s="130">
        <v>0</v>
      </c>
      <c r="L875" s="130">
        <v>0</v>
      </c>
      <c r="M875" s="145">
        <v>2.2400000000000002</v>
      </c>
      <c r="N875" s="6" t="s">
        <v>13075</v>
      </c>
      <c r="O875" s="6"/>
      <c r="P875" s="6"/>
      <c r="Q875" s="78" t="s">
        <v>15705</v>
      </c>
      <c r="R875" s="6">
        <v>232</v>
      </c>
      <c r="S875" s="6"/>
      <c r="T875" s="78"/>
      <c r="U875" s="6">
        <v>1.7000000000000001E-2</v>
      </c>
      <c r="V875" s="131">
        <v>13.7</v>
      </c>
      <c r="W875" s="132">
        <v>1.73</v>
      </c>
      <c r="X875" s="133"/>
      <c r="Y875" s="134">
        <v>1</v>
      </c>
      <c r="Z875" s="6"/>
      <c r="AA875" s="6">
        <v>2.8</v>
      </c>
      <c r="AB875" s="6"/>
      <c r="AC875" s="6"/>
      <c r="AD875" s="6"/>
      <c r="AE875" s="6"/>
      <c r="AF875" s="6"/>
      <c r="AG875" s="6"/>
      <c r="AH875" s="6"/>
      <c r="AI875" s="6"/>
      <c r="AJ875" s="15"/>
      <c r="AK875" s="15"/>
      <c r="AL875" s="15"/>
      <c r="AM875" s="144"/>
      <c r="AN875" s="144"/>
      <c r="AO875" s="144"/>
      <c r="AQ875" s="106"/>
    </row>
    <row r="876" spans="1:43" ht="15" x14ac:dyDescent="0.25">
      <c r="A876" s="130" t="s">
        <v>15681</v>
      </c>
      <c r="B876" s="130" t="s">
        <v>15336</v>
      </c>
      <c r="C876" s="135">
        <v>35.299999999999997</v>
      </c>
      <c r="D876" s="130" t="s">
        <v>15337</v>
      </c>
      <c r="E876" s="130" t="s">
        <v>15337</v>
      </c>
      <c r="F876" s="130" t="s">
        <v>15339</v>
      </c>
      <c r="G876" s="130">
        <v>50</v>
      </c>
      <c r="H876" s="130">
        <v>0</v>
      </c>
      <c r="I876" s="130">
        <v>50</v>
      </c>
      <c r="J876" s="130">
        <v>0</v>
      </c>
      <c r="K876" s="130">
        <v>0</v>
      </c>
      <c r="L876" s="130">
        <v>0</v>
      </c>
      <c r="M876" s="145">
        <v>2.2200000000000002</v>
      </c>
      <c r="N876" s="6" t="s">
        <v>13075</v>
      </c>
      <c r="O876" s="6"/>
      <c r="P876" s="6"/>
      <c r="Q876" s="78" t="s">
        <v>15706</v>
      </c>
      <c r="R876" s="6">
        <v>227</v>
      </c>
      <c r="S876" s="6"/>
      <c r="T876" s="78"/>
      <c r="U876" s="6">
        <v>1.7000000000000001E-2</v>
      </c>
      <c r="V876" s="131">
        <v>13.9</v>
      </c>
      <c r="W876" s="132">
        <v>1.66</v>
      </c>
      <c r="X876" s="133"/>
      <c r="Y876" s="134">
        <v>1</v>
      </c>
      <c r="Z876" s="6"/>
      <c r="AA876" s="6">
        <v>2.5</v>
      </c>
      <c r="AB876" s="6"/>
      <c r="AC876" s="6"/>
      <c r="AD876" s="6"/>
      <c r="AE876" s="6"/>
      <c r="AF876" s="6"/>
      <c r="AG876" s="6"/>
      <c r="AH876" s="6"/>
      <c r="AI876" s="6"/>
      <c r="AJ876" s="15"/>
      <c r="AK876" s="15"/>
      <c r="AL876" s="15"/>
      <c r="AM876" s="144"/>
      <c r="AN876" s="144"/>
      <c r="AO876" s="144"/>
      <c r="AQ876" s="106"/>
    </row>
    <row r="877" spans="1:43" ht="15" x14ac:dyDescent="0.25">
      <c r="A877" s="130"/>
      <c r="B877" s="130"/>
      <c r="C877" s="135"/>
      <c r="D877" s="130" t="s">
        <v>15337</v>
      </c>
      <c r="E877" s="130"/>
      <c r="F877" s="130"/>
      <c r="G877" s="130"/>
      <c r="H877" s="130"/>
      <c r="I877" s="130"/>
      <c r="J877" s="130"/>
      <c r="K877" s="130"/>
      <c r="L877" s="130"/>
      <c r="M877" s="145"/>
      <c r="N877" s="6"/>
      <c r="O877" s="6"/>
      <c r="P877" s="6"/>
      <c r="Q877" s="78"/>
      <c r="R877" s="6"/>
      <c r="S877" s="6"/>
      <c r="T877" s="78"/>
      <c r="U877" s="6"/>
      <c r="V877" s="131"/>
      <c r="W877" s="132"/>
      <c r="X877" s="133"/>
      <c r="Y877" s="134"/>
      <c r="Z877" s="6"/>
      <c r="AA877" s="6"/>
      <c r="AB877" s="6"/>
      <c r="AC877" s="6"/>
      <c r="AD877" s="6"/>
      <c r="AE877" s="6"/>
      <c r="AF877" s="6"/>
      <c r="AG877" s="6"/>
      <c r="AH877" s="6"/>
      <c r="AI877" s="6"/>
      <c r="AJ877" s="15"/>
      <c r="AK877" s="15"/>
      <c r="AL877" s="15"/>
      <c r="AM877" s="144"/>
      <c r="AN877" s="144"/>
      <c r="AO877" s="144"/>
      <c r="AQ877" s="106"/>
    </row>
    <row r="878" spans="1:43" ht="15" x14ac:dyDescent="0.25">
      <c r="A878" s="130" t="s">
        <v>15707</v>
      </c>
      <c r="B878" s="130" t="s">
        <v>890</v>
      </c>
      <c r="C878" s="135">
        <v>38</v>
      </c>
      <c r="D878" s="130"/>
      <c r="E878" s="130" t="s">
        <v>15458</v>
      </c>
      <c r="F878" s="130" t="s">
        <v>15339</v>
      </c>
      <c r="G878" s="130">
        <v>100</v>
      </c>
      <c r="H878" s="130">
        <v>0</v>
      </c>
      <c r="I878" s="130">
        <v>0</v>
      </c>
      <c r="J878" s="130">
        <v>0</v>
      </c>
      <c r="K878" s="130">
        <v>0</v>
      </c>
      <c r="L878" s="130">
        <v>0</v>
      </c>
      <c r="M878" s="145">
        <v>1.65</v>
      </c>
      <c r="N878" s="6" t="s">
        <v>13075</v>
      </c>
      <c r="O878" s="6"/>
      <c r="P878" s="6"/>
      <c r="Q878" s="78" t="s">
        <v>15708</v>
      </c>
      <c r="R878" s="6">
        <v>776</v>
      </c>
      <c r="S878" s="6"/>
      <c r="T878" s="78" t="s">
        <v>836</v>
      </c>
      <c r="U878" s="6">
        <v>2.5399999999999999E-2</v>
      </c>
      <c r="V878" s="131">
        <v>29</v>
      </c>
      <c r="W878" s="132">
        <v>2.9</v>
      </c>
      <c r="X878" s="133"/>
      <c r="Y878" s="134">
        <v>1</v>
      </c>
      <c r="Z878" s="6"/>
      <c r="AA878" s="6">
        <v>0</v>
      </c>
      <c r="AB878" s="6"/>
      <c r="AC878" s="6"/>
      <c r="AD878" s="6"/>
      <c r="AE878" s="6"/>
      <c r="AF878" s="6"/>
      <c r="AG878" s="6"/>
      <c r="AH878" s="6"/>
      <c r="AI878" s="6"/>
      <c r="AJ878" s="15"/>
      <c r="AK878" s="15"/>
      <c r="AL878" s="15"/>
      <c r="AM878" s="144"/>
      <c r="AN878" s="144"/>
      <c r="AO878" s="144"/>
      <c r="AQ878" s="106"/>
    </row>
    <row r="879" spans="1:43" ht="15" x14ac:dyDescent="0.25">
      <c r="A879" s="130" t="s">
        <v>15707</v>
      </c>
      <c r="B879" s="130" t="s">
        <v>890</v>
      </c>
      <c r="C879" s="135">
        <v>36.6</v>
      </c>
      <c r="D879" s="130" t="s">
        <v>15458</v>
      </c>
      <c r="E879" s="130" t="s">
        <v>15458</v>
      </c>
      <c r="F879" s="130" t="s">
        <v>15339</v>
      </c>
      <c r="G879" s="130">
        <v>100</v>
      </c>
      <c r="H879" s="130">
        <v>0</v>
      </c>
      <c r="I879" s="130">
        <v>0</v>
      </c>
      <c r="J879" s="130">
        <v>0</v>
      </c>
      <c r="K879" s="130">
        <v>0</v>
      </c>
      <c r="L879" s="130">
        <v>0</v>
      </c>
      <c r="M879" s="145">
        <v>1.71</v>
      </c>
      <c r="N879" s="6" t="s">
        <v>13075</v>
      </c>
      <c r="O879" s="6"/>
      <c r="P879" s="6"/>
      <c r="Q879" s="78" t="s">
        <v>15709</v>
      </c>
      <c r="R879" s="6">
        <v>758</v>
      </c>
      <c r="S879" s="6"/>
      <c r="T879" s="78" t="s">
        <v>836</v>
      </c>
      <c r="U879" s="6">
        <v>2.5399999999999999E-2</v>
      </c>
      <c r="V879" s="131">
        <v>32.9</v>
      </c>
      <c r="W879" s="132">
        <v>2.57</v>
      </c>
      <c r="X879" s="133"/>
      <c r="Y879" s="134">
        <v>1</v>
      </c>
      <c r="Z879" s="6"/>
      <c r="AA879" s="6">
        <v>0</v>
      </c>
      <c r="AB879" s="6"/>
      <c r="AC879" s="6"/>
      <c r="AD879" s="6"/>
      <c r="AE879" s="6"/>
      <c r="AF879" s="6"/>
      <c r="AG879" s="6"/>
      <c r="AH879" s="6"/>
      <c r="AI879" s="6"/>
      <c r="AJ879" s="15"/>
      <c r="AK879" s="15"/>
      <c r="AL879" s="15"/>
      <c r="AM879" s="144"/>
      <c r="AN879" s="144"/>
      <c r="AO879" s="144"/>
      <c r="AQ879" s="106"/>
    </row>
    <row r="880" spans="1:43" ht="15" x14ac:dyDescent="0.25">
      <c r="A880" s="130" t="s">
        <v>15707</v>
      </c>
      <c r="B880" s="130" t="s">
        <v>890</v>
      </c>
      <c r="C880" s="135">
        <v>39.4</v>
      </c>
      <c r="D880" s="130" t="s">
        <v>15458</v>
      </c>
      <c r="E880" s="130" t="s">
        <v>15458</v>
      </c>
      <c r="F880" s="130" t="s">
        <v>15339</v>
      </c>
      <c r="G880" s="130">
        <v>100</v>
      </c>
      <c r="H880" s="130">
        <v>0</v>
      </c>
      <c r="I880" s="130">
        <v>0</v>
      </c>
      <c r="J880" s="130">
        <v>0</v>
      </c>
      <c r="K880" s="130">
        <v>0</v>
      </c>
      <c r="L880" s="130">
        <v>0</v>
      </c>
      <c r="M880" s="145">
        <v>1.59</v>
      </c>
      <c r="N880" s="6" t="s">
        <v>13075</v>
      </c>
      <c r="O880" s="6"/>
      <c r="P880" s="6"/>
      <c r="Q880" s="78" t="s">
        <v>15710</v>
      </c>
      <c r="R880" s="6">
        <v>838</v>
      </c>
      <c r="S880" s="6"/>
      <c r="T880" s="78" t="s">
        <v>836</v>
      </c>
      <c r="U880" s="6">
        <v>2.5399999999999999E-2</v>
      </c>
      <c r="V880" s="131">
        <v>32</v>
      </c>
      <c r="W880" s="132">
        <v>2.73</v>
      </c>
      <c r="X880" s="133"/>
      <c r="Y880" s="134">
        <v>1</v>
      </c>
      <c r="Z880" s="6"/>
      <c r="AA880" s="6">
        <v>0</v>
      </c>
      <c r="AB880" s="6"/>
      <c r="AC880" s="6"/>
      <c r="AD880" s="6"/>
      <c r="AE880" s="6"/>
      <c r="AF880" s="6"/>
      <c r="AG880" s="6"/>
      <c r="AH880" s="6"/>
      <c r="AI880" s="6"/>
      <c r="AJ880" s="15"/>
      <c r="AK880" s="15"/>
      <c r="AL880" s="15"/>
      <c r="AM880" s="144"/>
      <c r="AN880" s="144"/>
      <c r="AO880" s="144"/>
      <c r="AQ880" s="106"/>
    </row>
    <row r="881" spans="1:43" ht="15" x14ac:dyDescent="0.25">
      <c r="A881" s="130" t="s">
        <v>15707</v>
      </c>
      <c r="B881" s="130" t="s">
        <v>890</v>
      </c>
      <c r="C881" s="135">
        <v>39.4</v>
      </c>
      <c r="D881" s="130" t="s">
        <v>15458</v>
      </c>
      <c r="E881" s="130" t="s">
        <v>15458</v>
      </c>
      <c r="F881" s="130" t="s">
        <v>15339</v>
      </c>
      <c r="G881" s="130">
        <v>100</v>
      </c>
      <c r="H881" s="130">
        <v>0</v>
      </c>
      <c r="I881" s="130">
        <v>0</v>
      </c>
      <c r="J881" s="130">
        <v>0</v>
      </c>
      <c r="K881" s="130">
        <v>0</v>
      </c>
      <c r="L881" s="130">
        <v>0</v>
      </c>
      <c r="M881" s="145">
        <v>1.59</v>
      </c>
      <c r="N881" s="6" t="s">
        <v>13075</v>
      </c>
      <c r="O881" s="6"/>
      <c r="P881" s="6"/>
      <c r="Q881" s="78" t="s">
        <v>15711</v>
      </c>
      <c r="R881" s="6">
        <v>706</v>
      </c>
      <c r="S881" s="6"/>
      <c r="T881" s="78" t="s">
        <v>836</v>
      </c>
      <c r="U881" s="6">
        <v>2.5399999999999999E-2</v>
      </c>
      <c r="V881" s="131">
        <v>30.1</v>
      </c>
      <c r="W881" s="132">
        <v>2.39</v>
      </c>
      <c r="X881" s="133"/>
      <c r="Y881" s="134">
        <v>1</v>
      </c>
      <c r="Z881" s="6"/>
      <c r="AA881" s="6">
        <v>0</v>
      </c>
      <c r="AB881" s="6"/>
      <c r="AC881" s="6"/>
      <c r="AD881" s="6"/>
      <c r="AE881" s="6"/>
      <c r="AF881" s="6"/>
      <c r="AG881" s="6"/>
      <c r="AH881" s="6"/>
      <c r="AI881" s="6"/>
      <c r="AJ881" s="15"/>
      <c r="AK881" s="15"/>
      <c r="AL881" s="15"/>
      <c r="AM881" s="144"/>
      <c r="AN881" s="144"/>
      <c r="AO881" s="144"/>
      <c r="AQ881" s="106"/>
    </row>
    <row r="882" spans="1:43" ht="15" x14ac:dyDescent="0.25">
      <c r="A882" s="130" t="s">
        <v>15707</v>
      </c>
      <c r="B882" s="130" t="s">
        <v>890</v>
      </c>
      <c r="C882" s="135">
        <v>39.200000000000003</v>
      </c>
      <c r="D882" s="130" t="s">
        <v>15458</v>
      </c>
      <c r="E882" s="130" t="s">
        <v>15458</v>
      </c>
      <c r="F882" s="130" t="s">
        <v>15339</v>
      </c>
      <c r="G882" s="130">
        <v>100</v>
      </c>
      <c r="H882" s="130">
        <v>0</v>
      </c>
      <c r="I882" s="130">
        <v>0</v>
      </c>
      <c r="J882" s="130">
        <v>0</v>
      </c>
      <c r="K882" s="130">
        <v>0</v>
      </c>
      <c r="L882" s="130">
        <v>0</v>
      </c>
      <c r="M882" s="145">
        <v>1.6</v>
      </c>
      <c r="N882" s="6" t="s">
        <v>13075</v>
      </c>
      <c r="O882" s="6"/>
      <c r="P882" s="6"/>
      <c r="Q882" s="78" t="s">
        <v>15712</v>
      </c>
      <c r="R882" s="6">
        <v>790</v>
      </c>
      <c r="S882" s="6"/>
      <c r="T882" s="78" t="s">
        <v>836</v>
      </c>
      <c r="U882" s="6">
        <v>2.5399999999999999E-2</v>
      </c>
      <c r="V882" s="131">
        <v>33</v>
      </c>
      <c r="W882" s="132">
        <v>2.4</v>
      </c>
      <c r="X882" s="133"/>
      <c r="Y882" s="134">
        <v>1</v>
      </c>
      <c r="Z882" s="6"/>
      <c r="AA882" s="6">
        <v>0</v>
      </c>
      <c r="AB882" s="6"/>
      <c r="AC882" s="6"/>
      <c r="AD882" s="6"/>
      <c r="AE882" s="6"/>
      <c r="AF882" s="6"/>
      <c r="AG882" s="6"/>
      <c r="AH882" s="6"/>
      <c r="AI882" s="6"/>
      <c r="AJ882" s="15"/>
      <c r="AK882" s="15"/>
      <c r="AL882" s="15"/>
      <c r="AM882" s="144"/>
      <c r="AN882" s="144"/>
      <c r="AO882" s="144"/>
      <c r="AQ882" s="106"/>
    </row>
    <row r="883" spans="1:43" ht="15" x14ac:dyDescent="0.25">
      <c r="A883" s="130" t="s">
        <v>15707</v>
      </c>
      <c r="B883" s="130" t="s">
        <v>890</v>
      </c>
      <c r="C883" s="135">
        <v>40.4</v>
      </c>
      <c r="D883" s="130" t="s">
        <v>15458</v>
      </c>
      <c r="E883" s="130" t="s">
        <v>15458</v>
      </c>
      <c r="F883" s="130" t="s">
        <v>15339</v>
      </c>
      <c r="G883" s="130">
        <v>100</v>
      </c>
      <c r="H883" s="130">
        <v>0</v>
      </c>
      <c r="I883" s="130">
        <v>0</v>
      </c>
      <c r="J883" s="130">
        <v>0</v>
      </c>
      <c r="K883" s="130">
        <v>0</v>
      </c>
      <c r="L883" s="130">
        <v>0</v>
      </c>
      <c r="M883" s="145">
        <v>1.55</v>
      </c>
      <c r="N883" s="6" t="s">
        <v>13075</v>
      </c>
      <c r="O883" s="6"/>
      <c r="P883" s="6"/>
      <c r="Q883" s="78" t="s">
        <v>15713</v>
      </c>
      <c r="R883" s="6">
        <v>448</v>
      </c>
      <c r="S883" s="6">
        <v>44.8</v>
      </c>
      <c r="T883" s="78">
        <v>0.1</v>
      </c>
      <c r="U883" s="6">
        <v>1.5</v>
      </c>
      <c r="V883" s="131">
        <v>33.700000000000003</v>
      </c>
      <c r="W883" s="132">
        <v>1.29</v>
      </c>
      <c r="X883" s="133"/>
      <c r="Y883" s="134">
        <v>37142</v>
      </c>
      <c r="Z883" s="6"/>
      <c r="AA883" s="6">
        <v>0</v>
      </c>
      <c r="AB883" s="6"/>
      <c r="AC883" s="6"/>
      <c r="AD883" s="6"/>
      <c r="AE883" s="6"/>
      <c r="AF883" s="6"/>
      <c r="AG883" s="6"/>
      <c r="AH883" s="6"/>
      <c r="AI883" s="6"/>
      <c r="AJ883" s="15"/>
      <c r="AK883" s="15"/>
      <c r="AL883" s="15"/>
      <c r="AM883" s="144"/>
      <c r="AN883" s="144"/>
      <c r="AO883" s="144"/>
      <c r="AQ883" s="106"/>
    </row>
    <row r="884" spans="1:43" ht="15" x14ac:dyDescent="0.25">
      <c r="A884" s="130" t="s">
        <v>15707</v>
      </c>
      <c r="B884" s="130" t="s">
        <v>890</v>
      </c>
      <c r="C884" s="135">
        <v>37.1</v>
      </c>
      <c r="D884" s="130" t="s">
        <v>15458</v>
      </c>
      <c r="E884" s="130" t="s">
        <v>15458</v>
      </c>
      <c r="F884" s="130" t="s">
        <v>15339</v>
      </c>
      <c r="G884" s="130">
        <v>100</v>
      </c>
      <c r="H884" s="130">
        <v>0</v>
      </c>
      <c r="I884" s="130">
        <v>0</v>
      </c>
      <c r="J884" s="130">
        <v>0</v>
      </c>
      <c r="K884" s="130">
        <v>0</v>
      </c>
      <c r="L884" s="130">
        <v>0</v>
      </c>
      <c r="M884" s="145">
        <v>1.69</v>
      </c>
      <c r="N884" s="6" t="s">
        <v>13075</v>
      </c>
      <c r="O884" s="6"/>
      <c r="P884" s="6"/>
      <c r="Q884" s="78" t="s">
        <v>15714</v>
      </c>
      <c r="R884" s="6">
        <v>448</v>
      </c>
      <c r="S884" s="6">
        <v>44.8</v>
      </c>
      <c r="T884" s="78">
        <v>0.1</v>
      </c>
      <c r="U884" s="6">
        <v>1.5</v>
      </c>
      <c r="V884" s="131">
        <v>34.1</v>
      </c>
      <c r="W884" s="132">
        <v>1.27</v>
      </c>
      <c r="X884" s="133"/>
      <c r="Y884" s="134">
        <v>21263</v>
      </c>
      <c r="Z884" s="6"/>
      <c r="AA884" s="6">
        <v>0</v>
      </c>
      <c r="AB884" s="6"/>
      <c r="AC884" s="6"/>
      <c r="AD884" s="6"/>
      <c r="AE884" s="6"/>
      <c r="AF884" s="6"/>
      <c r="AG884" s="6"/>
      <c r="AH884" s="6"/>
      <c r="AI884" s="6"/>
      <c r="AJ884" s="15"/>
      <c r="AK884" s="15"/>
      <c r="AL884" s="15"/>
      <c r="AM884" s="144"/>
      <c r="AN884" s="144"/>
      <c r="AO884" s="144"/>
      <c r="AQ884" s="106"/>
    </row>
    <row r="885" spans="1:43" ht="15" x14ac:dyDescent="0.25">
      <c r="A885" s="130" t="s">
        <v>15707</v>
      </c>
      <c r="B885" s="130" t="s">
        <v>890</v>
      </c>
      <c r="C885" s="135">
        <v>36.9</v>
      </c>
      <c r="D885" s="130" t="s">
        <v>15458</v>
      </c>
      <c r="E885" s="130" t="s">
        <v>15458</v>
      </c>
      <c r="F885" s="130" t="s">
        <v>15339</v>
      </c>
      <c r="G885" s="130">
        <v>100</v>
      </c>
      <c r="H885" s="130">
        <v>0</v>
      </c>
      <c r="I885" s="130">
        <v>0</v>
      </c>
      <c r="J885" s="130">
        <v>0</v>
      </c>
      <c r="K885" s="130">
        <v>0</v>
      </c>
      <c r="L885" s="130">
        <v>0</v>
      </c>
      <c r="M885" s="145">
        <v>1.7</v>
      </c>
      <c r="N885" s="6" t="s">
        <v>13075</v>
      </c>
      <c r="O885" s="6"/>
      <c r="P885" s="6"/>
      <c r="Q885" s="78" t="s">
        <v>15715</v>
      </c>
      <c r="R885" s="6">
        <v>448</v>
      </c>
      <c r="S885" s="6">
        <v>44.8</v>
      </c>
      <c r="T885" s="78">
        <v>0.1</v>
      </c>
      <c r="U885" s="6">
        <v>1.5</v>
      </c>
      <c r="V885" s="131">
        <v>31.8</v>
      </c>
      <c r="W885" s="132">
        <v>1.35</v>
      </c>
      <c r="X885" s="133"/>
      <c r="Y885" s="134">
        <v>29079</v>
      </c>
      <c r="Z885" s="6"/>
      <c r="AA885" s="6">
        <v>0</v>
      </c>
      <c r="AB885" s="6"/>
      <c r="AC885" s="6"/>
      <c r="AD885" s="6"/>
      <c r="AE885" s="6"/>
      <c r="AF885" s="6"/>
      <c r="AG885" s="6"/>
      <c r="AH885" s="6"/>
      <c r="AI885" s="6"/>
      <c r="AJ885" s="15"/>
      <c r="AK885" s="15"/>
      <c r="AL885" s="15"/>
      <c r="AM885" s="144"/>
      <c r="AN885" s="144"/>
      <c r="AO885" s="144"/>
      <c r="AQ885" s="106"/>
    </row>
    <row r="886" spans="1:43" ht="15" x14ac:dyDescent="0.25">
      <c r="A886" s="130" t="s">
        <v>15707</v>
      </c>
      <c r="B886" s="130" t="s">
        <v>890</v>
      </c>
      <c r="C886" s="135">
        <v>37.299999999999997</v>
      </c>
      <c r="D886" s="130" t="s">
        <v>15458</v>
      </c>
      <c r="E886" s="130" t="s">
        <v>15458</v>
      </c>
      <c r="F886" s="130" t="s">
        <v>15339</v>
      </c>
      <c r="G886" s="130">
        <v>100</v>
      </c>
      <c r="H886" s="130">
        <v>0</v>
      </c>
      <c r="I886" s="130">
        <v>0</v>
      </c>
      <c r="J886" s="130">
        <v>0</v>
      </c>
      <c r="K886" s="130">
        <v>0</v>
      </c>
      <c r="L886" s="130">
        <v>0</v>
      </c>
      <c r="M886" s="145">
        <v>1.68</v>
      </c>
      <c r="N886" s="6" t="s">
        <v>13075</v>
      </c>
      <c r="O886" s="6"/>
      <c r="P886" s="6"/>
      <c r="Q886" s="78" t="s">
        <v>15716</v>
      </c>
      <c r="R886" s="6">
        <v>379</v>
      </c>
      <c r="S886" s="6">
        <v>37.9</v>
      </c>
      <c r="T886" s="78">
        <v>0.1</v>
      </c>
      <c r="U886" s="6">
        <v>1.5</v>
      </c>
      <c r="V886" s="131">
        <v>35.5</v>
      </c>
      <c r="W886" s="132">
        <v>1.04</v>
      </c>
      <c r="X886" s="133"/>
      <c r="Y886" s="134">
        <v>139361</v>
      </c>
      <c r="Z886" s="6"/>
      <c r="AA886" s="6">
        <v>0</v>
      </c>
      <c r="AB886" s="6"/>
      <c r="AC886" s="6"/>
      <c r="AD886" s="6"/>
      <c r="AE886" s="6"/>
      <c r="AF886" s="6"/>
      <c r="AG886" s="6"/>
      <c r="AH886" s="6"/>
      <c r="AI886" s="6"/>
      <c r="AJ886" s="15"/>
      <c r="AK886" s="15"/>
      <c r="AL886" s="15"/>
      <c r="AM886" s="144"/>
      <c r="AN886" s="144"/>
      <c r="AO886" s="144"/>
      <c r="AQ886" s="106"/>
    </row>
    <row r="887" spans="1:43" ht="15" x14ac:dyDescent="0.25">
      <c r="A887" s="130" t="s">
        <v>15707</v>
      </c>
      <c r="B887" s="130" t="s">
        <v>890</v>
      </c>
      <c r="C887" s="135">
        <v>39.200000000000003</v>
      </c>
      <c r="D887" s="130" t="s">
        <v>15458</v>
      </c>
      <c r="E887" s="130" t="s">
        <v>15458</v>
      </c>
      <c r="F887" s="130" t="s">
        <v>15339</v>
      </c>
      <c r="G887" s="130">
        <v>100</v>
      </c>
      <c r="H887" s="130">
        <v>0</v>
      </c>
      <c r="I887" s="130">
        <v>0</v>
      </c>
      <c r="J887" s="130">
        <v>0</v>
      </c>
      <c r="K887" s="130">
        <v>0</v>
      </c>
      <c r="L887" s="130">
        <v>0</v>
      </c>
      <c r="M887" s="145">
        <v>1.6</v>
      </c>
      <c r="N887" s="6" t="s">
        <v>13075</v>
      </c>
      <c r="O887" s="6"/>
      <c r="P887" s="6"/>
      <c r="Q887" s="78" t="s">
        <v>15717</v>
      </c>
      <c r="R887" s="6">
        <v>516</v>
      </c>
      <c r="S887" s="6"/>
      <c r="T887" s="78" t="s">
        <v>836</v>
      </c>
      <c r="U887" s="6">
        <v>2.5399999999999999E-2</v>
      </c>
      <c r="V887" s="131">
        <v>32.700000000000003</v>
      </c>
      <c r="W887" s="132">
        <v>1.74</v>
      </c>
      <c r="X887" s="133"/>
      <c r="Y887" s="134">
        <v>1</v>
      </c>
      <c r="Z887" s="6"/>
      <c r="AA887" s="6">
        <v>1.5</v>
      </c>
      <c r="AB887" s="6"/>
      <c r="AC887" s="6"/>
      <c r="AD887" s="6"/>
      <c r="AE887" s="6"/>
      <c r="AF887" s="6"/>
      <c r="AG887" s="6"/>
      <c r="AH887" s="6"/>
      <c r="AI887" s="6"/>
      <c r="AJ887" s="15"/>
      <c r="AK887" s="15"/>
      <c r="AL887" s="15"/>
      <c r="AM887" s="144"/>
      <c r="AN887" s="144"/>
      <c r="AO887" s="144"/>
      <c r="AQ887" s="106"/>
    </row>
    <row r="888" spans="1:43" ht="15" x14ac:dyDescent="0.25">
      <c r="A888" s="130" t="s">
        <v>15707</v>
      </c>
      <c r="B888" s="130" t="s">
        <v>890</v>
      </c>
      <c r="C888" s="135">
        <v>40.4</v>
      </c>
      <c r="D888" s="130" t="s">
        <v>15458</v>
      </c>
      <c r="E888" s="130" t="s">
        <v>15458</v>
      </c>
      <c r="F888" s="130" t="s">
        <v>15339</v>
      </c>
      <c r="G888" s="130">
        <v>100</v>
      </c>
      <c r="H888" s="130">
        <v>0</v>
      </c>
      <c r="I888" s="130">
        <v>0</v>
      </c>
      <c r="J888" s="130">
        <v>0</v>
      </c>
      <c r="K888" s="130">
        <v>0</v>
      </c>
      <c r="L888" s="130">
        <v>0</v>
      </c>
      <c r="M888" s="145">
        <v>1.55</v>
      </c>
      <c r="N888" s="6" t="s">
        <v>13075</v>
      </c>
      <c r="O888" s="6"/>
      <c r="P888" s="6"/>
      <c r="Q888" s="78" t="s">
        <v>15718</v>
      </c>
      <c r="R888" s="6">
        <v>503</v>
      </c>
      <c r="S888" s="6"/>
      <c r="T888" s="78" t="s">
        <v>836</v>
      </c>
      <c r="U888" s="6">
        <v>2.5399999999999999E-2</v>
      </c>
      <c r="V888" s="131">
        <v>34.799999999999997</v>
      </c>
      <c r="W888" s="132">
        <v>1.6</v>
      </c>
      <c r="X888" s="133"/>
      <c r="Y888" s="134">
        <v>1</v>
      </c>
      <c r="Z888" s="6"/>
      <c r="AA888" s="6">
        <v>1.5</v>
      </c>
      <c r="AB888" s="6"/>
      <c r="AC888" s="6"/>
      <c r="AD888" s="6"/>
      <c r="AE888" s="6"/>
      <c r="AF888" s="6"/>
      <c r="AG888" s="6"/>
      <c r="AH888" s="6"/>
      <c r="AI888" s="6"/>
      <c r="AJ888" s="15"/>
      <c r="AK888" s="15"/>
      <c r="AL888" s="15"/>
      <c r="AM888" s="144"/>
      <c r="AN888" s="144"/>
      <c r="AO888" s="144"/>
      <c r="AQ888" s="106"/>
    </row>
    <row r="889" spans="1:43" ht="15" x14ac:dyDescent="0.25">
      <c r="A889" s="130" t="s">
        <v>15707</v>
      </c>
      <c r="B889" s="130" t="s">
        <v>890</v>
      </c>
      <c r="C889" s="135">
        <v>38</v>
      </c>
      <c r="D889" s="130" t="s">
        <v>15458</v>
      </c>
      <c r="E889" s="130" t="s">
        <v>15458</v>
      </c>
      <c r="F889" s="130" t="s">
        <v>15339</v>
      </c>
      <c r="G889" s="130">
        <v>100</v>
      </c>
      <c r="H889" s="130">
        <v>0</v>
      </c>
      <c r="I889" s="130">
        <v>0</v>
      </c>
      <c r="J889" s="130">
        <v>0</v>
      </c>
      <c r="K889" s="130">
        <v>0</v>
      </c>
      <c r="L889" s="130">
        <v>0</v>
      </c>
      <c r="M889" s="145">
        <v>1.65</v>
      </c>
      <c r="N889" s="6" t="s">
        <v>13075</v>
      </c>
      <c r="O889" s="6"/>
      <c r="P889" s="6"/>
      <c r="Q889" s="78" t="s">
        <v>15719</v>
      </c>
      <c r="R889" s="6">
        <v>518</v>
      </c>
      <c r="S889" s="6"/>
      <c r="T889" s="78" t="s">
        <v>836</v>
      </c>
      <c r="U889" s="6">
        <v>2.5399999999999999E-2</v>
      </c>
      <c r="V889" s="131">
        <v>33</v>
      </c>
      <c r="W889" s="132">
        <v>1.62</v>
      </c>
      <c r="X889" s="133"/>
      <c r="Y889" s="134">
        <v>1</v>
      </c>
      <c r="Z889" s="6"/>
      <c r="AA889" s="6">
        <v>1.5</v>
      </c>
      <c r="AB889" s="6"/>
      <c r="AC889" s="6"/>
      <c r="AD889" s="6"/>
      <c r="AE889" s="6"/>
      <c r="AF889" s="6"/>
      <c r="AG889" s="6"/>
      <c r="AH889" s="6"/>
      <c r="AI889" s="6"/>
      <c r="AJ889" s="15"/>
      <c r="AK889" s="15"/>
      <c r="AL889" s="15"/>
      <c r="AM889" s="144"/>
      <c r="AN889" s="144"/>
      <c r="AO889" s="144"/>
      <c r="AQ889" s="106"/>
    </row>
    <row r="890" spans="1:43" ht="15" x14ac:dyDescent="0.25">
      <c r="A890" s="130" t="s">
        <v>15707</v>
      </c>
      <c r="B890" s="130" t="s">
        <v>890</v>
      </c>
      <c r="C890" s="135">
        <v>39.9</v>
      </c>
      <c r="D890" s="130" t="s">
        <v>15458</v>
      </c>
      <c r="E890" s="130" t="s">
        <v>15458</v>
      </c>
      <c r="F890" s="130" t="s">
        <v>15339</v>
      </c>
      <c r="G890" s="130">
        <v>100</v>
      </c>
      <c r="H890" s="130">
        <v>0</v>
      </c>
      <c r="I890" s="130">
        <v>0</v>
      </c>
      <c r="J890" s="130">
        <v>0</v>
      </c>
      <c r="K890" s="130">
        <v>0</v>
      </c>
      <c r="L890" s="130">
        <v>0</v>
      </c>
      <c r="M890" s="145">
        <v>1.57</v>
      </c>
      <c r="N890" s="6" t="s">
        <v>13075</v>
      </c>
      <c r="O890" s="6"/>
      <c r="P890" s="6"/>
      <c r="Q890" s="78" t="s">
        <v>15720</v>
      </c>
      <c r="R890" s="6">
        <v>530</v>
      </c>
      <c r="S890" s="6"/>
      <c r="T890" s="78" t="s">
        <v>836</v>
      </c>
      <c r="U890" s="6">
        <v>2.5399999999999999E-2</v>
      </c>
      <c r="V890" s="131">
        <v>32.799999999999997</v>
      </c>
      <c r="W890" s="132">
        <v>1.73</v>
      </c>
      <c r="X890" s="133"/>
      <c r="Y890" s="134">
        <v>1</v>
      </c>
      <c r="Z890" s="6"/>
      <c r="AA890" s="6">
        <v>1.5</v>
      </c>
      <c r="AB890" s="6"/>
      <c r="AC890" s="6"/>
      <c r="AD890" s="6"/>
      <c r="AE890" s="6"/>
      <c r="AF890" s="6"/>
      <c r="AG890" s="6"/>
      <c r="AH890" s="6"/>
      <c r="AI890" s="6"/>
      <c r="AJ890" s="15"/>
      <c r="AK890" s="15"/>
      <c r="AL890" s="15"/>
      <c r="AM890" s="144"/>
      <c r="AN890" s="144"/>
      <c r="AO890" s="144"/>
      <c r="AQ890" s="106"/>
    </row>
    <row r="891" spans="1:43" ht="15" x14ac:dyDescent="0.25">
      <c r="A891" s="130" t="s">
        <v>15707</v>
      </c>
      <c r="B891" s="130" t="s">
        <v>890</v>
      </c>
      <c r="C891" s="135">
        <v>38.9</v>
      </c>
      <c r="D891" s="130" t="s">
        <v>15458</v>
      </c>
      <c r="E891" s="130" t="s">
        <v>15458</v>
      </c>
      <c r="F891" s="130" t="s">
        <v>15339</v>
      </c>
      <c r="G891" s="130">
        <v>100</v>
      </c>
      <c r="H891" s="130">
        <v>0</v>
      </c>
      <c r="I891" s="130">
        <v>0</v>
      </c>
      <c r="J891" s="130">
        <v>0</v>
      </c>
      <c r="K891" s="130">
        <v>0</v>
      </c>
      <c r="L891" s="130">
        <v>0</v>
      </c>
      <c r="M891" s="145">
        <v>1.61</v>
      </c>
      <c r="N891" s="6" t="s">
        <v>13075</v>
      </c>
      <c r="O891" s="6"/>
      <c r="P891" s="6"/>
      <c r="Q891" s="78" t="s">
        <v>15721</v>
      </c>
      <c r="R891" s="6">
        <v>528</v>
      </c>
      <c r="S891" s="6"/>
      <c r="T891" s="78" t="s">
        <v>836</v>
      </c>
      <c r="U891" s="6">
        <v>2.5399999999999999E-2</v>
      </c>
      <c r="V891" s="131">
        <v>31.4</v>
      </c>
      <c r="W891" s="132">
        <v>1.75</v>
      </c>
      <c r="X891" s="133"/>
      <c r="Y891" s="134">
        <v>1</v>
      </c>
      <c r="Z891" s="6"/>
      <c r="AA891" s="6">
        <v>1.5</v>
      </c>
      <c r="AB891" s="6"/>
      <c r="AC891" s="6"/>
      <c r="AD891" s="6"/>
      <c r="AE891" s="6"/>
      <c r="AF891" s="6"/>
      <c r="AG891" s="6"/>
      <c r="AH891" s="6"/>
      <c r="AI891" s="6"/>
      <c r="AJ891" s="15"/>
      <c r="AK891" s="15"/>
      <c r="AL891" s="15"/>
      <c r="AM891" s="144"/>
      <c r="AN891" s="144"/>
      <c r="AO891" s="144"/>
      <c r="AQ891" s="106"/>
    </row>
    <row r="892" spans="1:43" ht="15" x14ac:dyDescent="0.25">
      <c r="A892" s="130" t="s">
        <v>15707</v>
      </c>
      <c r="B892" s="130" t="s">
        <v>890</v>
      </c>
      <c r="C892" s="135">
        <v>37.299999999999997</v>
      </c>
      <c r="D892" s="130" t="s">
        <v>15458</v>
      </c>
      <c r="E892" s="130" t="s">
        <v>15458</v>
      </c>
      <c r="F892" s="130" t="s">
        <v>15339</v>
      </c>
      <c r="G892" s="130">
        <v>100</v>
      </c>
      <c r="H892" s="130">
        <v>0</v>
      </c>
      <c r="I892" s="130">
        <v>0</v>
      </c>
      <c r="J892" s="130">
        <v>0</v>
      </c>
      <c r="K892" s="130">
        <v>0</v>
      </c>
      <c r="L892" s="130">
        <v>0</v>
      </c>
      <c r="M892" s="145">
        <v>1.68</v>
      </c>
      <c r="N892" s="6" t="s">
        <v>13075</v>
      </c>
      <c r="O892" s="6"/>
      <c r="P892" s="6"/>
      <c r="Q892" s="78" t="s">
        <v>15722</v>
      </c>
      <c r="R892" s="6">
        <v>310</v>
      </c>
      <c r="S892" s="6">
        <v>31</v>
      </c>
      <c r="T892" s="78">
        <v>0.1</v>
      </c>
      <c r="U892" s="6">
        <v>1.5</v>
      </c>
      <c r="V892" s="131">
        <v>33.200000000000003</v>
      </c>
      <c r="W892" s="132">
        <v>0.93</v>
      </c>
      <c r="X892" s="133"/>
      <c r="Y892" s="134">
        <v>58933</v>
      </c>
      <c r="Z892" s="6"/>
      <c r="AA892" s="6">
        <v>1.7</v>
      </c>
      <c r="AB892" s="6"/>
      <c r="AC892" s="6"/>
      <c r="AD892" s="6"/>
      <c r="AE892" s="6"/>
      <c r="AF892" s="6"/>
      <c r="AG892" s="6"/>
      <c r="AH892" s="6"/>
      <c r="AI892" s="6"/>
      <c r="AJ892" s="15"/>
      <c r="AK892" s="15"/>
      <c r="AL892" s="15"/>
      <c r="AM892" s="144"/>
      <c r="AN892" s="144"/>
      <c r="AO892" s="144"/>
      <c r="AQ892" s="106"/>
    </row>
    <row r="893" spans="1:43" ht="15" x14ac:dyDescent="0.25">
      <c r="A893" s="130" t="s">
        <v>15707</v>
      </c>
      <c r="B893" s="130" t="s">
        <v>890</v>
      </c>
      <c r="C893" s="135">
        <v>38.4</v>
      </c>
      <c r="D893" s="130" t="s">
        <v>15458</v>
      </c>
      <c r="E893" s="130" t="s">
        <v>15458</v>
      </c>
      <c r="F893" s="130" t="s">
        <v>15339</v>
      </c>
      <c r="G893" s="130">
        <v>100</v>
      </c>
      <c r="H893" s="130">
        <v>0</v>
      </c>
      <c r="I893" s="130">
        <v>0</v>
      </c>
      <c r="J893" s="130">
        <v>0</v>
      </c>
      <c r="K893" s="130">
        <v>0</v>
      </c>
      <c r="L893" s="130">
        <v>0</v>
      </c>
      <c r="M893" s="145">
        <v>1.63</v>
      </c>
      <c r="N893" s="6" t="s">
        <v>13075</v>
      </c>
      <c r="O893" s="6"/>
      <c r="P893" s="6"/>
      <c r="Q893" s="78" t="s">
        <v>15723</v>
      </c>
      <c r="R893" s="6">
        <v>345</v>
      </c>
      <c r="S893" s="6">
        <v>34.5</v>
      </c>
      <c r="T893" s="78">
        <v>0.1</v>
      </c>
      <c r="U893" s="6">
        <v>1</v>
      </c>
      <c r="V893" s="131">
        <v>25.8</v>
      </c>
      <c r="W893" s="132">
        <v>1.39</v>
      </c>
      <c r="X893" s="133"/>
      <c r="Y893" s="134">
        <v>1419</v>
      </c>
      <c r="Z893" s="6"/>
      <c r="AA893" s="6">
        <v>1.7</v>
      </c>
      <c r="AB893" s="6"/>
      <c r="AC893" s="6"/>
      <c r="AD893" s="6"/>
      <c r="AE893" s="6"/>
      <c r="AF893" s="6"/>
      <c r="AG893" s="6"/>
      <c r="AH893" s="6"/>
      <c r="AI893" s="6"/>
      <c r="AJ893" s="15"/>
      <c r="AK893" s="15"/>
      <c r="AL893" s="15"/>
      <c r="AM893" s="144"/>
      <c r="AN893" s="144"/>
      <c r="AO893" s="144"/>
      <c r="AQ893" s="106"/>
    </row>
    <row r="894" spans="1:43" ht="15" x14ac:dyDescent="0.25">
      <c r="A894" s="130" t="s">
        <v>15707</v>
      </c>
      <c r="B894" s="130" t="s">
        <v>890</v>
      </c>
      <c r="C894" s="135">
        <v>36.6</v>
      </c>
      <c r="D894" s="130" t="s">
        <v>15458</v>
      </c>
      <c r="E894" s="130" t="s">
        <v>15458</v>
      </c>
      <c r="F894" s="130" t="s">
        <v>15339</v>
      </c>
      <c r="G894" s="130">
        <v>100</v>
      </c>
      <c r="H894" s="130">
        <v>0</v>
      </c>
      <c r="I894" s="130">
        <v>0</v>
      </c>
      <c r="J894" s="130">
        <v>0</v>
      </c>
      <c r="K894" s="130">
        <v>0</v>
      </c>
      <c r="L894" s="130">
        <v>0</v>
      </c>
      <c r="M894" s="145">
        <v>1.71</v>
      </c>
      <c r="N894" s="6" t="s">
        <v>13075</v>
      </c>
      <c r="O894" s="6"/>
      <c r="P894" s="6"/>
      <c r="Q894" s="78" t="s">
        <v>15724</v>
      </c>
      <c r="R894" s="6">
        <v>345</v>
      </c>
      <c r="S894" s="6">
        <v>34.5</v>
      </c>
      <c r="T894" s="78">
        <v>0.1</v>
      </c>
      <c r="U894" s="6">
        <v>1.5</v>
      </c>
      <c r="V894" s="131">
        <v>34.299999999999997</v>
      </c>
      <c r="W894" s="132">
        <v>0.99</v>
      </c>
      <c r="X894" s="133"/>
      <c r="Y894" s="134">
        <v>8159</v>
      </c>
      <c r="Z894" s="6"/>
      <c r="AA894" s="6">
        <v>1.7</v>
      </c>
      <c r="AB894" s="6"/>
      <c r="AC894" s="6"/>
      <c r="AD894" s="6"/>
      <c r="AE894" s="6"/>
      <c r="AF894" s="6"/>
      <c r="AG894" s="6"/>
      <c r="AH894" s="6"/>
      <c r="AI894" s="6"/>
      <c r="AJ894" s="15"/>
      <c r="AK894" s="15"/>
      <c r="AL894" s="15"/>
      <c r="AM894" s="144"/>
      <c r="AN894" s="144"/>
      <c r="AO894" s="144"/>
      <c r="AQ894" s="106"/>
    </row>
    <row r="895" spans="1:43" ht="15" x14ac:dyDescent="0.25">
      <c r="A895" s="130" t="s">
        <v>15707</v>
      </c>
      <c r="B895" s="130" t="s">
        <v>890</v>
      </c>
      <c r="C895" s="135">
        <v>36.200000000000003</v>
      </c>
      <c r="D895" s="130" t="s">
        <v>15458</v>
      </c>
      <c r="E895" s="130" t="s">
        <v>15458</v>
      </c>
      <c r="F895" s="130" t="s">
        <v>15339</v>
      </c>
      <c r="G895" s="130">
        <v>100</v>
      </c>
      <c r="H895" s="130">
        <v>0</v>
      </c>
      <c r="I895" s="130">
        <v>0</v>
      </c>
      <c r="J895" s="130">
        <v>0</v>
      </c>
      <c r="K895" s="130">
        <v>0</v>
      </c>
      <c r="L895" s="130">
        <v>0</v>
      </c>
      <c r="M895" s="145">
        <v>1.73</v>
      </c>
      <c r="N895" s="6" t="s">
        <v>13075</v>
      </c>
      <c r="O895" s="6"/>
      <c r="P895" s="6"/>
      <c r="Q895" s="78" t="s">
        <v>15725</v>
      </c>
      <c r="R895" s="6">
        <v>345</v>
      </c>
      <c r="S895" s="6">
        <v>34.5</v>
      </c>
      <c r="T895" s="78">
        <v>0.1</v>
      </c>
      <c r="U895" s="6">
        <v>1.5</v>
      </c>
      <c r="V895" s="131">
        <v>39.1</v>
      </c>
      <c r="W895" s="132">
        <v>0.83</v>
      </c>
      <c r="X895" s="133"/>
      <c r="Y895" s="134">
        <v>15490</v>
      </c>
      <c r="Z895" s="6"/>
      <c r="AA895" s="6">
        <v>1.7</v>
      </c>
      <c r="AB895" s="6"/>
      <c r="AC895" s="6"/>
      <c r="AD895" s="6"/>
      <c r="AE895" s="6"/>
      <c r="AF895" s="6"/>
      <c r="AG895" s="6"/>
      <c r="AH895" s="6"/>
      <c r="AI895" s="6"/>
      <c r="AJ895" s="15"/>
      <c r="AK895" s="15"/>
      <c r="AL895" s="15"/>
      <c r="AM895" s="144"/>
      <c r="AN895" s="144"/>
      <c r="AO895" s="144"/>
      <c r="AQ895" s="106"/>
    </row>
    <row r="896" spans="1:43" ht="15" x14ac:dyDescent="0.25">
      <c r="A896" s="130" t="s">
        <v>15707</v>
      </c>
      <c r="B896" s="130" t="s">
        <v>890</v>
      </c>
      <c r="C896" s="135">
        <v>40.4</v>
      </c>
      <c r="D896" s="130" t="s">
        <v>15458</v>
      </c>
      <c r="E896" s="130" t="s">
        <v>15458</v>
      </c>
      <c r="F896" s="130" t="s">
        <v>15339</v>
      </c>
      <c r="G896" s="130">
        <v>100</v>
      </c>
      <c r="H896" s="130">
        <v>0</v>
      </c>
      <c r="I896" s="130">
        <v>0</v>
      </c>
      <c r="J896" s="130">
        <v>0</v>
      </c>
      <c r="K896" s="130">
        <v>0</v>
      </c>
      <c r="L896" s="130">
        <v>0</v>
      </c>
      <c r="M896" s="145">
        <v>1.55</v>
      </c>
      <c r="N896" s="6" t="s">
        <v>13075</v>
      </c>
      <c r="O896" s="6"/>
      <c r="P896" s="6"/>
      <c r="Q896" s="78" t="s">
        <v>15726</v>
      </c>
      <c r="R896" s="6">
        <v>414</v>
      </c>
      <c r="S896" s="6">
        <v>41.4</v>
      </c>
      <c r="T896" s="78">
        <v>0.1</v>
      </c>
      <c r="U896" s="6">
        <v>1.5</v>
      </c>
      <c r="V896" s="131">
        <v>34.299999999999997</v>
      </c>
      <c r="W896" s="132">
        <v>1.1599999999999999</v>
      </c>
      <c r="X896" s="133"/>
      <c r="Y896" s="134">
        <v>89</v>
      </c>
      <c r="Z896" s="6"/>
      <c r="AA896" s="6">
        <v>1.7</v>
      </c>
      <c r="AB896" s="6"/>
      <c r="AC896" s="6"/>
      <c r="AD896" s="6"/>
      <c r="AE896" s="6"/>
      <c r="AF896" s="6"/>
      <c r="AG896" s="6"/>
      <c r="AH896" s="6"/>
      <c r="AI896" s="6"/>
      <c r="AJ896" s="15"/>
      <c r="AK896" s="15"/>
      <c r="AL896" s="15"/>
      <c r="AM896" s="144"/>
      <c r="AN896" s="144"/>
      <c r="AO896" s="144"/>
      <c r="AQ896" s="106"/>
    </row>
    <row r="897" spans="1:43" ht="15" x14ac:dyDescent="0.25">
      <c r="A897" s="130" t="s">
        <v>15707</v>
      </c>
      <c r="B897" s="130" t="s">
        <v>890</v>
      </c>
      <c r="C897" s="135">
        <v>37.1</v>
      </c>
      <c r="D897" s="130" t="s">
        <v>15458</v>
      </c>
      <c r="E897" s="130" t="s">
        <v>15458</v>
      </c>
      <c r="F897" s="130" t="s">
        <v>15339</v>
      </c>
      <c r="G897" s="130">
        <v>100</v>
      </c>
      <c r="H897" s="130">
        <v>0</v>
      </c>
      <c r="I897" s="130">
        <v>0</v>
      </c>
      <c r="J897" s="130">
        <v>0</v>
      </c>
      <c r="K897" s="130">
        <v>0</v>
      </c>
      <c r="L897" s="130">
        <v>0</v>
      </c>
      <c r="M897" s="145">
        <v>1.69</v>
      </c>
      <c r="N897" s="6" t="s">
        <v>13075</v>
      </c>
      <c r="O897" s="6"/>
      <c r="P897" s="6"/>
      <c r="Q897" s="78" t="s">
        <v>15727</v>
      </c>
      <c r="R897" s="6">
        <v>448</v>
      </c>
      <c r="S897" s="6">
        <v>44.8</v>
      </c>
      <c r="T897" s="78">
        <v>0.1</v>
      </c>
      <c r="U897" s="6">
        <v>1.5</v>
      </c>
      <c r="V897" s="131">
        <v>39.1</v>
      </c>
      <c r="W897" s="132">
        <v>0.94</v>
      </c>
      <c r="X897" s="133"/>
      <c r="Y897" s="134">
        <v>142</v>
      </c>
      <c r="Z897" s="6"/>
      <c r="AA897" s="6">
        <v>1.7</v>
      </c>
      <c r="AB897" s="6"/>
      <c r="AC897" s="6"/>
      <c r="AD897" s="6"/>
      <c r="AE897" s="6"/>
      <c r="AF897" s="6"/>
      <c r="AG897" s="6"/>
      <c r="AH897" s="6"/>
      <c r="AI897" s="6"/>
      <c r="AJ897" s="15"/>
      <c r="AK897" s="15"/>
      <c r="AL897" s="15"/>
      <c r="AM897" s="144"/>
      <c r="AN897" s="144"/>
      <c r="AO897" s="144"/>
      <c r="AQ897" s="106"/>
    </row>
    <row r="898" spans="1:43" ht="15" x14ac:dyDescent="0.25">
      <c r="A898" s="130" t="s">
        <v>15707</v>
      </c>
      <c r="B898" s="130" t="s">
        <v>890</v>
      </c>
      <c r="C898" s="135">
        <v>36.200000000000003</v>
      </c>
      <c r="D898" s="130" t="s">
        <v>15458</v>
      </c>
      <c r="E898" s="130" t="s">
        <v>15458</v>
      </c>
      <c r="F898" s="130" t="s">
        <v>15339</v>
      </c>
      <c r="G898" s="130">
        <v>100</v>
      </c>
      <c r="H898" s="130">
        <v>0</v>
      </c>
      <c r="I898" s="130">
        <v>0</v>
      </c>
      <c r="J898" s="130">
        <v>0</v>
      </c>
      <c r="K898" s="130">
        <v>0</v>
      </c>
      <c r="L898" s="130">
        <v>0</v>
      </c>
      <c r="M898" s="145">
        <v>1.73</v>
      </c>
      <c r="N898" s="6" t="s">
        <v>13075</v>
      </c>
      <c r="O898" s="6"/>
      <c r="P898" s="6"/>
      <c r="Q898" s="78" t="s">
        <v>15728</v>
      </c>
      <c r="R898" s="6">
        <v>11.3</v>
      </c>
      <c r="S898" s="6"/>
      <c r="T898" s="78" t="s">
        <v>836</v>
      </c>
      <c r="U898" s="6">
        <v>2.5399999999999999E-2</v>
      </c>
      <c r="V898" s="131">
        <v>3.38</v>
      </c>
      <c r="W898" s="132">
        <v>0.37</v>
      </c>
      <c r="X898" s="133"/>
      <c r="Y898" s="134">
        <v>1</v>
      </c>
      <c r="Z898" s="6"/>
      <c r="AA898" s="6">
        <v>0</v>
      </c>
      <c r="AB898" s="6"/>
      <c r="AC898" s="6"/>
      <c r="AD898" s="6"/>
      <c r="AE898" s="6"/>
      <c r="AF898" s="6"/>
      <c r="AG898" s="6"/>
      <c r="AH898" s="6"/>
      <c r="AI898" s="6"/>
      <c r="AJ898" s="15"/>
      <c r="AK898" s="15"/>
      <c r="AL898" s="15"/>
      <c r="AM898" s="144"/>
      <c r="AN898" s="144"/>
      <c r="AO898" s="144"/>
      <c r="AQ898" s="106"/>
    </row>
    <row r="899" spans="1:43" ht="15" x14ac:dyDescent="0.25">
      <c r="A899" s="130" t="s">
        <v>15707</v>
      </c>
      <c r="B899" s="130" t="s">
        <v>890</v>
      </c>
      <c r="C899" s="135">
        <v>36.9</v>
      </c>
      <c r="D899" s="130" t="s">
        <v>15458</v>
      </c>
      <c r="E899" s="130" t="s">
        <v>15458</v>
      </c>
      <c r="F899" s="130" t="s">
        <v>15339</v>
      </c>
      <c r="G899" s="130">
        <v>100</v>
      </c>
      <c r="H899" s="130">
        <v>0</v>
      </c>
      <c r="I899" s="130">
        <v>0</v>
      </c>
      <c r="J899" s="130">
        <v>0</v>
      </c>
      <c r="K899" s="130">
        <v>0</v>
      </c>
      <c r="L899" s="130">
        <v>0</v>
      </c>
      <c r="M899" s="145">
        <v>1.7</v>
      </c>
      <c r="N899" s="6" t="s">
        <v>13075</v>
      </c>
      <c r="O899" s="6"/>
      <c r="P899" s="6"/>
      <c r="Q899" s="78" t="s">
        <v>15729</v>
      </c>
      <c r="R899" s="6">
        <v>13.2</v>
      </c>
      <c r="S899" s="6"/>
      <c r="T899" s="78" t="s">
        <v>836</v>
      </c>
      <c r="U899" s="6">
        <v>2.5399999999999999E-2</v>
      </c>
      <c r="V899" s="131">
        <v>3.03</v>
      </c>
      <c r="W899" s="132">
        <v>0.55000000000000004</v>
      </c>
      <c r="X899" s="133"/>
      <c r="Y899" s="134">
        <v>1</v>
      </c>
      <c r="Z899" s="6"/>
      <c r="AA899" s="6">
        <v>0</v>
      </c>
      <c r="AB899" s="6"/>
      <c r="AC899" s="6"/>
      <c r="AD899" s="6"/>
      <c r="AE899" s="6"/>
      <c r="AF899" s="6"/>
      <c r="AG899" s="6"/>
      <c r="AH899" s="6"/>
      <c r="AI899" s="6"/>
      <c r="AJ899" s="15"/>
      <c r="AK899" s="15"/>
      <c r="AL899" s="15"/>
      <c r="AM899" s="144"/>
      <c r="AN899" s="144"/>
      <c r="AO899" s="144"/>
      <c r="AQ899" s="106"/>
    </row>
    <row r="900" spans="1:43" ht="15" x14ac:dyDescent="0.25">
      <c r="A900" s="130" t="s">
        <v>15707</v>
      </c>
      <c r="B900" s="130" t="s">
        <v>890</v>
      </c>
      <c r="C900" s="135">
        <v>37.1</v>
      </c>
      <c r="D900" s="130" t="s">
        <v>15458</v>
      </c>
      <c r="E900" s="130" t="s">
        <v>15458</v>
      </c>
      <c r="F900" s="130" t="s">
        <v>15339</v>
      </c>
      <c r="G900" s="130">
        <v>100</v>
      </c>
      <c r="H900" s="130">
        <v>0</v>
      </c>
      <c r="I900" s="130">
        <v>0</v>
      </c>
      <c r="J900" s="130">
        <v>0</v>
      </c>
      <c r="K900" s="130">
        <v>0</v>
      </c>
      <c r="L900" s="130">
        <v>0</v>
      </c>
      <c r="M900" s="145">
        <v>1.69</v>
      </c>
      <c r="N900" s="6" t="s">
        <v>13075</v>
      </c>
      <c r="O900" s="6"/>
      <c r="P900" s="6"/>
      <c r="Q900" s="78" t="s">
        <v>15730</v>
      </c>
      <c r="R900" s="6">
        <v>7</v>
      </c>
      <c r="S900" s="6"/>
      <c r="T900" s="78" t="s">
        <v>836</v>
      </c>
      <c r="U900" s="6">
        <v>2.5399999999999999E-2</v>
      </c>
      <c r="V900" s="131">
        <v>2.76</v>
      </c>
      <c r="W900" s="132">
        <v>0.23</v>
      </c>
      <c r="X900" s="133"/>
      <c r="Y900" s="134">
        <v>1</v>
      </c>
      <c r="Z900" s="6"/>
      <c r="AA900" s="6">
        <v>0</v>
      </c>
      <c r="AB900" s="6"/>
      <c r="AC900" s="6"/>
      <c r="AD900" s="6"/>
      <c r="AE900" s="6"/>
      <c r="AF900" s="6"/>
      <c r="AG900" s="6"/>
      <c r="AH900" s="6"/>
      <c r="AI900" s="6"/>
      <c r="AJ900" s="15"/>
      <c r="AK900" s="15"/>
      <c r="AL900" s="15"/>
      <c r="AM900" s="144"/>
      <c r="AN900" s="144"/>
      <c r="AO900" s="144"/>
      <c r="AQ900" s="106"/>
    </row>
    <row r="901" spans="1:43" ht="15" x14ac:dyDescent="0.25">
      <c r="A901" s="130" t="s">
        <v>15707</v>
      </c>
      <c r="B901" s="130" t="s">
        <v>890</v>
      </c>
      <c r="C901" s="135">
        <v>36.6</v>
      </c>
      <c r="D901" s="130" t="s">
        <v>15458</v>
      </c>
      <c r="E901" s="130" t="s">
        <v>15458</v>
      </c>
      <c r="F901" s="130" t="s">
        <v>15339</v>
      </c>
      <c r="G901" s="130">
        <v>100</v>
      </c>
      <c r="H901" s="130">
        <v>0</v>
      </c>
      <c r="I901" s="130">
        <v>0</v>
      </c>
      <c r="J901" s="130">
        <v>0</v>
      </c>
      <c r="K901" s="130">
        <v>0</v>
      </c>
      <c r="L901" s="130">
        <v>0</v>
      </c>
      <c r="M901" s="145">
        <v>1.71</v>
      </c>
      <c r="N901" s="6" t="s">
        <v>13075</v>
      </c>
      <c r="O901" s="6"/>
      <c r="P901" s="6"/>
      <c r="Q901" s="78" t="s">
        <v>15731</v>
      </c>
      <c r="R901" s="6">
        <v>14.3</v>
      </c>
      <c r="S901" s="6"/>
      <c r="T901" s="78" t="s">
        <v>836</v>
      </c>
      <c r="U901" s="6">
        <v>2.5399999999999999E-2</v>
      </c>
      <c r="V901" s="131">
        <v>3.31</v>
      </c>
      <c r="W901" s="132">
        <v>0.56999999999999995</v>
      </c>
      <c r="X901" s="133"/>
      <c r="Y901" s="134">
        <v>1</v>
      </c>
      <c r="Z901" s="6"/>
      <c r="AA901" s="6">
        <v>0</v>
      </c>
      <c r="AB901" s="6"/>
      <c r="AC901" s="6"/>
      <c r="AD901" s="6"/>
      <c r="AE901" s="6"/>
      <c r="AF901" s="6"/>
      <c r="AG901" s="6"/>
      <c r="AH901" s="6"/>
      <c r="AI901" s="6"/>
      <c r="AJ901" s="15"/>
      <c r="AK901" s="15"/>
      <c r="AL901" s="15"/>
      <c r="AM901" s="144"/>
      <c r="AN901" s="144"/>
      <c r="AO901" s="144"/>
      <c r="AQ901" s="106"/>
    </row>
    <row r="902" spans="1:43" ht="15" x14ac:dyDescent="0.25">
      <c r="A902" s="130" t="s">
        <v>15707</v>
      </c>
      <c r="B902" s="130" t="s">
        <v>890</v>
      </c>
      <c r="C902" s="135">
        <v>37.299999999999997</v>
      </c>
      <c r="D902" s="130" t="s">
        <v>15458</v>
      </c>
      <c r="E902" s="130" t="s">
        <v>15458</v>
      </c>
      <c r="F902" s="130" t="s">
        <v>15339</v>
      </c>
      <c r="G902" s="130">
        <v>100</v>
      </c>
      <c r="H902" s="130">
        <v>0</v>
      </c>
      <c r="I902" s="130">
        <v>0</v>
      </c>
      <c r="J902" s="130">
        <v>0</v>
      </c>
      <c r="K902" s="130">
        <v>0</v>
      </c>
      <c r="L902" s="130">
        <v>0</v>
      </c>
      <c r="M902" s="145">
        <v>1.68</v>
      </c>
      <c r="N902" s="6" t="s">
        <v>13075</v>
      </c>
      <c r="O902" s="6"/>
      <c r="P902" s="6"/>
      <c r="Q902" s="78" t="s">
        <v>15732</v>
      </c>
      <c r="R902" s="6">
        <v>19.399999999999999</v>
      </c>
      <c r="S902" s="6"/>
      <c r="T902" s="78" t="s">
        <v>836</v>
      </c>
      <c r="U902" s="6">
        <v>2.5399999999999999E-2</v>
      </c>
      <c r="V902" s="131">
        <v>3.52</v>
      </c>
      <c r="W902" s="132">
        <v>0.76</v>
      </c>
      <c r="X902" s="133"/>
      <c r="Y902" s="134">
        <v>1</v>
      </c>
      <c r="Z902" s="6"/>
      <c r="AA902" s="6">
        <v>0</v>
      </c>
      <c r="AB902" s="6"/>
      <c r="AC902" s="6"/>
      <c r="AD902" s="6"/>
      <c r="AE902" s="6"/>
      <c r="AF902" s="6"/>
      <c r="AG902" s="6"/>
      <c r="AH902" s="6"/>
      <c r="AI902" s="6"/>
      <c r="AJ902" s="15"/>
      <c r="AK902" s="15"/>
      <c r="AL902" s="15"/>
      <c r="AM902" s="144"/>
      <c r="AN902" s="144"/>
      <c r="AO902" s="144"/>
      <c r="AQ902" s="106"/>
    </row>
    <row r="903" spans="1:43" ht="15" x14ac:dyDescent="0.25">
      <c r="A903" s="130" t="s">
        <v>15707</v>
      </c>
      <c r="B903" s="130" t="s">
        <v>890</v>
      </c>
      <c r="C903" s="135">
        <v>37.1</v>
      </c>
      <c r="D903" s="130" t="s">
        <v>15458</v>
      </c>
      <c r="E903" s="130" t="s">
        <v>15458</v>
      </c>
      <c r="F903" s="130" t="s">
        <v>15339</v>
      </c>
      <c r="G903" s="130">
        <v>100</v>
      </c>
      <c r="H903" s="130">
        <v>0</v>
      </c>
      <c r="I903" s="130">
        <v>0</v>
      </c>
      <c r="J903" s="130">
        <v>0</v>
      </c>
      <c r="K903" s="130">
        <v>0</v>
      </c>
      <c r="L903" s="130">
        <v>0</v>
      </c>
      <c r="M903" s="145">
        <v>1.69</v>
      </c>
      <c r="N903" s="6" t="s">
        <v>13075</v>
      </c>
      <c r="O903" s="6"/>
      <c r="P903" s="6"/>
      <c r="Q903" s="78" t="s">
        <v>15733</v>
      </c>
      <c r="R903" s="6">
        <v>12.1</v>
      </c>
      <c r="S903" s="6"/>
      <c r="T903" s="78" t="s">
        <v>836</v>
      </c>
      <c r="U903" s="6">
        <v>2.5399999999999999E-2</v>
      </c>
      <c r="V903" s="131">
        <v>1.72</v>
      </c>
      <c r="W903" s="132">
        <v>1.2</v>
      </c>
      <c r="X903" s="133"/>
      <c r="Y903" s="134">
        <v>1</v>
      </c>
      <c r="Z903" s="6"/>
      <c r="AA903" s="6">
        <v>1.5</v>
      </c>
      <c r="AB903" s="6"/>
      <c r="AC903" s="6"/>
      <c r="AD903" s="6"/>
      <c r="AE903" s="6"/>
      <c r="AF903" s="6"/>
      <c r="AG903" s="6"/>
      <c r="AH903" s="6"/>
      <c r="AI903" s="6"/>
      <c r="AJ903" s="15"/>
      <c r="AK903" s="15"/>
      <c r="AL903" s="15"/>
      <c r="AM903" s="144"/>
      <c r="AN903" s="144"/>
      <c r="AO903" s="144"/>
      <c r="AQ903" s="106"/>
    </row>
    <row r="904" spans="1:43" ht="15" x14ac:dyDescent="0.25">
      <c r="A904" s="130" t="s">
        <v>15707</v>
      </c>
      <c r="B904" s="130" t="s">
        <v>890</v>
      </c>
      <c r="C904" s="135">
        <v>39.4</v>
      </c>
      <c r="D904" s="130" t="s">
        <v>15458</v>
      </c>
      <c r="E904" s="130" t="s">
        <v>15458</v>
      </c>
      <c r="F904" s="130" t="s">
        <v>15339</v>
      </c>
      <c r="G904" s="130">
        <v>100</v>
      </c>
      <c r="H904" s="130">
        <v>0</v>
      </c>
      <c r="I904" s="130">
        <v>0</v>
      </c>
      <c r="J904" s="130">
        <v>0</v>
      </c>
      <c r="K904" s="130">
        <v>0</v>
      </c>
      <c r="L904" s="130">
        <v>0</v>
      </c>
      <c r="M904" s="145">
        <v>1.59</v>
      </c>
      <c r="N904" s="6" t="s">
        <v>13075</v>
      </c>
      <c r="O904" s="6"/>
      <c r="P904" s="6"/>
      <c r="Q904" s="78" t="s">
        <v>15734</v>
      </c>
      <c r="R904" s="6">
        <v>5</v>
      </c>
      <c r="S904" s="6"/>
      <c r="T904" s="78" t="s">
        <v>836</v>
      </c>
      <c r="U904" s="6">
        <v>2.5399999999999999E-2</v>
      </c>
      <c r="V904" s="131">
        <v>0.9</v>
      </c>
      <c r="W904" s="132">
        <v>1.07</v>
      </c>
      <c r="X904" s="133"/>
      <c r="Y904" s="134">
        <v>1</v>
      </c>
      <c r="Z904" s="6"/>
      <c r="AA904" s="6">
        <v>1.5</v>
      </c>
      <c r="AB904" s="6"/>
      <c r="AC904" s="6"/>
      <c r="AD904" s="6"/>
      <c r="AE904" s="6"/>
      <c r="AF904" s="6"/>
      <c r="AG904" s="6"/>
      <c r="AH904" s="6"/>
      <c r="AI904" s="6"/>
      <c r="AJ904" s="15"/>
      <c r="AK904" s="15"/>
      <c r="AL904" s="15"/>
      <c r="AM904" s="144"/>
      <c r="AN904" s="144"/>
      <c r="AO904" s="144"/>
      <c r="AQ904" s="106"/>
    </row>
    <row r="905" spans="1:43" ht="15" x14ac:dyDescent="0.25">
      <c r="A905" s="130" t="s">
        <v>15707</v>
      </c>
      <c r="B905" s="130" t="s">
        <v>890</v>
      </c>
      <c r="C905" s="135">
        <v>41.2</v>
      </c>
      <c r="D905" s="130" t="s">
        <v>15458</v>
      </c>
      <c r="E905" s="130" t="s">
        <v>15458</v>
      </c>
      <c r="F905" s="130" t="s">
        <v>15339</v>
      </c>
      <c r="G905" s="130">
        <v>100</v>
      </c>
      <c r="H905" s="130">
        <v>0</v>
      </c>
      <c r="I905" s="130">
        <v>0</v>
      </c>
      <c r="J905" s="130">
        <v>0</v>
      </c>
      <c r="K905" s="130">
        <v>0</v>
      </c>
      <c r="L905" s="130">
        <v>0</v>
      </c>
      <c r="M905" s="145">
        <v>1.52</v>
      </c>
      <c r="N905" s="6" t="s">
        <v>13075</v>
      </c>
      <c r="O905" s="6"/>
      <c r="P905" s="6"/>
      <c r="Q905" s="78" t="s">
        <v>15735</v>
      </c>
      <c r="R905" s="6">
        <v>5.3</v>
      </c>
      <c r="S905" s="6"/>
      <c r="T905" s="78" t="s">
        <v>836</v>
      </c>
      <c r="U905" s="6">
        <v>2.5399999999999999E-2</v>
      </c>
      <c r="V905" s="131">
        <v>1.45</v>
      </c>
      <c r="W905" s="132">
        <v>0.24</v>
      </c>
      <c r="X905" s="133"/>
      <c r="Y905" s="134">
        <v>1</v>
      </c>
      <c r="Z905" s="6"/>
      <c r="AA905" s="6">
        <v>1.5</v>
      </c>
      <c r="AB905" s="6"/>
      <c r="AC905" s="6"/>
      <c r="AD905" s="6"/>
      <c r="AE905" s="6"/>
      <c r="AF905" s="6"/>
      <c r="AG905" s="6"/>
      <c r="AH905" s="6"/>
      <c r="AI905" s="6"/>
      <c r="AJ905" s="15"/>
      <c r="AK905" s="15"/>
      <c r="AL905" s="15"/>
      <c r="AM905" s="144"/>
      <c r="AN905" s="144"/>
      <c r="AO905" s="144"/>
      <c r="AQ905" s="106"/>
    </row>
    <row r="906" spans="1:43" ht="15" x14ac:dyDescent="0.25">
      <c r="A906" s="130" t="s">
        <v>15707</v>
      </c>
      <c r="B906" s="130" t="s">
        <v>890</v>
      </c>
      <c r="C906" s="135">
        <v>39.9</v>
      </c>
      <c r="D906" s="130" t="s">
        <v>15458</v>
      </c>
      <c r="E906" s="130" t="s">
        <v>15458</v>
      </c>
      <c r="F906" s="130" t="s">
        <v>15339</v>
      </c>
      <c r="G906" s="130">
        <v>100</v>
      </c>
      <c r="H906" s="130">
        <v>0</v>
      </c>
      <c r="I906" s="130">
        <v>0</v>
      </c>
      <c r="J906" s="130">
        <v>0</v>
      </c>
      <c r="K906" s="130">
        <v>0</v>
      </c>
      <c r="L906" s="130">
        <v>0</v>
      </c>
      <c r="M906" s="145">
        <v>1.57</v>
      </c>
      <c r="N906" s="6" t="s">
        <v>13075</v>
      </c>
      <c r="O906" s="6"/>
      <c r="P906" s="6"/>
      <c r="Q906" s="78" t="s">
        <v>15736</v>
      </c>
      <c r="R906" s="6">
        <v>5.0999999999999996</v>
      </c>
      <c r="S906" s="6"/>
      <c r="T906" s="78" t="s">
        <v>836</v>
      </c>
      <c r="U906" s="6">
        <v>2.5399999999999999E-2</v>
      </c>
      <c r="V906" s="131">
        <v>1.24</v>
      </c>
      <c r="W906" s="132">
        <v>0.6</v>
      </c>
      <c r="X906" s="133"/>
      <c r="Y906" s="134">
        <v>1</v>
      </c>
      <c r="Z906" s="6"/>
      <c r="AA906" s="6">
        <v>1.5</v>
      </c>
      <c r="AB906" s="6"/>
      <c r="AC906" s="6"/>
      <c r="AD906" s="6"/>
      <c r="AE906" s="6"/>
      <c r="AF906" s="6"/>
      <c r="AG906" s="6"/>
      <c r="AH906" s="6"/>
      <c r="AI906" s="6"/>
      <c r="AJ906" s="15"/>
      <c r="AK906" s="15"/>
      <c r="AL906" s="15"/>
      <c r="AM906" s="144"/>
      <c r="AN906" s="144"/>
      <c r="AO906" s="144"/>
      <c r="AQ906" s="106"/>
    </row>
    <row r="907" spans="1:43" ht="15" x14ac:dyDescent="0.25">
      <c r="A907" s="130" t="s">
        <v>15707</v>
      </c>
      <c r="B907" s="130" t="s">
        <v>890</v>
      </c>
      <c r="C907" s="135">
        <v>34.4</v>
      </c>
      <c r="D907" s="130" t="s">
        <v>15458</v>
      </c>
      <c r="E907" s="130" t="s">
        <v>15458</v>
      </c>
      <c r="F907" s="130" t="s">
        <v>15339</v>
      </c>
      <c r="G907" s="130">
        <v>100</v>
      </c>
      <c r="H907" s="130">
        <v>0</v>
      </c>
      <c r="I907" s="130">
        <v>0</v>
      </c>
      <c r="J907" s="130">
        <v>0</v>
      </c>
      <c r="K907" s="130">
        <v>0</v>
      </c>
      <c r="L907" s="130">
        <v>0</v>
      </c>
      <c r="M907" s="145">
        <v>1.82</v>
      </c>
      <c r="N907" s="6" t="s">
        <v>13075</v>
      </c>
      <c r="O907" s="6"/>
      <c r="P907" s="6"/>
      <c r="Q907" s="78" t="s">
        <v>15737</v>
      </c>
      <c r="R907" s="6">
        <v>1.9</v>
      </c>
      <c r="S907" s="6"/>
      <c r="T907" s="78" t="s">
        <v>836</v>
      </c>
      <c r="U907" s="6">
        <v>2.5399999999999999E-2</v>
      </c>
      <c r="V907" s="131">
        <v>1.03</v>
      </c>
      <c r="W907" s="132">
        <v>0.19</v>
      </c>
      <c r="X907" s="133"/>
      <c r="Y907" s="134">
        <v>1</v>
      </c>
      <c r="Z907" s="6"/>
      <c r="AA907" s="6">
        <v>1.5</v>
      </c>
      <c r="AB907" s="6"/>
      <c r="AC907" s="6"/>
      <c r="AD907" s="6"/>
      <c r="AE907" s="6"/>
      <c r="AF907" s="6"/>
      <c r="AG907" s="6"/>
      <c r="AH907" s="6"/>
      <c r="AI907" s="6"/>
      <c r="AJ907" s="15"/>
      <c r="AK907" s="15"/>
      <c r="AL907" s="15"/>
      <c r="AM907" s="144"/>
      <c r="AN907" s="144"/>
      <c r="AO907" s="144"/>
      <c r="AQ907" s="106"/>
    </row>
    <row r="908" spans="1:43" ht="15" x14ac:dyDescent="0.25">
      <c r="A908" s="130"/>
      <c r="B908" s="130"/>
      <c r="C908" s="130"/>
      <c r="D908" s="130"/>
      <c r="E908" s="130"/>
      <c r="F908" s="130"/>
      <c r="G908" s="130"/>
      <c r="H908" s="130"/>
      <c r="I908" s="130"/>
      <c r="J908" s="130"/>
      <c r="K908" s="130"/>
      <c r="L908" s="130"/>
      <c r="M908" s="145"/>
      <c r="N908" s="6"/>
      <c r="O908" s="6"/>
      <c r="P908" s="6"/>
      <c r="Q908" s="78"/>
      <c r="R908" s="6"/>
      <c r="S908" s="6"/>
      <c r="T908" s="78"/>
      <c r="U908" s="6"/>
      <c r="V908" s="131"/>
      <c r="W908" s="132"/>
      <c r="X908" s="133"/>
      <c r="Y908" s="134"/>
      <c r="Z908" s="6"/>
      <c r="AA908" s="6"/>
      <c r="AB908" s="6"/>
      <c r="AC908" s="6"/>
      <c r="AD908" s="6"/>
      <c r="AE908" s="6"/>
      <c r="AF908" s="6"/>
      <c r="AG908" s="6"/>
      <c r="AH908" s="6"/>
      <c r="AI908" s="6"/>
      <c r="AJ908" s="15"/>
      <c r="AK908" s="15"/>
      <c r="AL908" s="15"/>
      <c r="AM908" s="144"/>
      <c r="AN908" s="144"/>
      <c r="AO908" s="144"/>
      <c r="AQ908" s="106"/>
    </row>
    <row r="909" spans="1:43" ht="15" x14ac:dyDescent="0.25">
      <c r="A909" s="126"/>
      <c r="B909" s="126"/>
      <c r="C909" s="126"/>
      <c r="D909" s="126"/>
      <c r="E909" s="126"/>
      <c r="F909" s="126"/>
      <c r="G909" s="78"/>
      <c r="H909" s="128"/>
      <c r="I909" s="128"/>
      <c r="J909" s="128"/>
      <c r="K909" s="128"/>
      <c r="L909" s="128"/>
      <c r="M909" s="146"/>
      <c r="N909" s="126"/>
      <c r="O909" s="126"/>
      <c r="P909" s="126"/>
      <c r="Q909" s="128"/>
      <c r="R909" s="127"/>
      <c r="S909" s="126"/>
      <c r="T909" s="126"/>
      <c r="U909" s="126"/>
      <c r="V909" s="126"/>
      <c r="W909" s="126"/>
      <c r="X909" s="126"/>
      <c r="Y909" s="126"/>
      <c r="Z909" s="126"/>
      <c r="AA909" s="126"/>
      <c r="AB909" s="126"/>
      <c r="AC909" s="126"/>
      <c r="AD909" s="126"/>
      <c r="AE909" s="126"/>
      <c r="AF909" s="126"/>
      <c r="AG909" s="126"/>
      <c r="AH909" s="126"/>
      <c r="AI909" s="126"/>
      <c r="AJ909" s="15"/>
      <c r="AK909" s="15"/>
      <c r="AL909" s="15"/>
      <c r="AM909" s="144"/>
      <c r="AN909" s="144"/>
      <c r="AO909" s="144"/>
      <c r="AQ909" s="106"/>
    </row>
    <row r="910" spans="1:43" ht="15" x14ac:dyDescent="0.25">
      <c r="A910" s="136"/>
      <c r="B910" s="136"/>
      <c r="C910" s="136"/>
      <c r="D910" s="136"/>
      <c r="E910" s="136"/>
      <c r="F910" s="136"/>
      <c r="G910" s="136"/>
      <c r="H910" s="136"/>
      <c r="I910" s="136"/>
      <c r="J910" s="136"/>
      <c r="K910" s="136"/>
      <c r="L910" s="136"/>
      <c r="M910" s="147"/>
      <c r="N910" s="137"/>
      <c r="O910" s="137"/>
      <c r="P910" s="137"/>
      <c r="Q910" s="138"/>
      <c r="R910" s="137"/>
      <c r="S910" s="137"/>
      <c r="T910" s="138"/>
      <c r="U910" s="137"/>
      <c r="V910" s="139"/>
      <c r="W910" s="140"/>
      <c r="X910" s="141"/>
      <c r="Y910" s="142"/>
      <c r="Z910" s="137"/>
      <c r="AA910" s="137"/>
      <c r="AB910" s="137"/>
      <c r="AC910" s="137"/>
      <c r="AD910" s="137"/>
      <c r="AE910" s="137"/>
      <c r="AF910" s="137"/>
      <c r="AG910" s="137"/>
      <c r="AH910" s="137"/>
      <c r="AI910" s="137"/>
      <c r="AJ910" s="15"/>
      <c r="AK910" s="15"/>
      <c r="AL910" s="15"/>
      <c r="AM910" s="144"/>
      <c r="AN910" s="144"/>
      <c r="AO910" s="144"/>
      <c r="AQ910" s="106"/>
    </row>
    <row r="911" spans="1:43" ht="17.399999999999999" x14ac:dyDescent="0.25">
      <c r="A911" s="16" t="s">
        <v>10461</v>
      </c>
      <c r="B911" s="16" t="s">
        <v>6485</v>
      </c>
      <c r="C911" s="16" t="s">
        <v>13318</v>
      </c>
      <c r="D911" s="16" t="s">
        <v>977</v>
      </c>
      <c r="E911" s="16" t="s">
        <v>7962</v>
      </c>
      <c r="F911" s="16" t="s">
        <v>5084</v>
      </c>
      <c r="G911" s="16" t="s">
        <v>13323</v>
      </c>
      <c r="H911" s="16" t="s">
        <v>5085</v>
      </c>
      <c r="I911" s="16" t="s">
        <v>13324</v>
      </c>
      <c r="J911" s="16" t="s">
        <v>5086</v>
      </c>
      <c r="K911" s="16" t="s">
        <v>13325</v>
      </c>
      <c r="L911" s="16" t="s">
        <v>5087</v>
      </c>
      <c r="M911" s="143" t="s">
        <v>8465</v>
      </c>
      <c r="N911" s="15" t="s">
        <v>11882</v>
      </c>
      <c r="O911" s="15" t="s">
        <v>11355</v>
      </c>
      <c r="P911" s="15" t="s">
        <v>10463</v>
      </c>
      <c r="Q911" s="34" t="s">
        <v>8821</v>
      </c>
      <c r="R911" s="15" t="s">
        <v>11936</v>
      </c>
      <c r="S911" s="15" t="s">
        <v>11935</v>
      </c>
      <c r="T911" s="34" t="s">
        <v>5626</v>
      </c>
      <c r="U911" s="15" t="s">
        <v>11937</v>
      </c>
      <c r="V911" s="38" t="s">
        <v>13193</v>
      </c>
      <c r="W911" s="42" t="s">
        <v>10509</v>
      </c>
      <c r="X911" s="70" t="s">
        <v>10510</v>
      </c>
      <c r="Y911" s="129" t="s">
        <v>6486</v>
      </c>
      <c r="Z911" s="15" t="s">
        <v>5486</v>
      </c>
      <c r="AA911" s="15" t="s">
        <v>604</v>
      </c>
      <c r="AB911" s="15" t="s">
        <v>605</v>
      </c>
      <c r="AC911" s="15" t="s">
        <v>606</v>
      </c>
      <c r="AD911" s="15" t="s">
        <v>607</v>
      </c>
      <c r="AE911" s="15" t="s">
        <v>1349</v>
      </c>
      <c r="AF911" s="15" t="s">
        <v>8998</v>
      </c>
      <c r="AG911" s="15" t="s">
        <v>8998</v>
      </c>
      <c r="AH911" s="15" t="s">
        <v>8998</v>
      </c>
      <c r="AI911" s="15"/>
      <c r="AJ911" s="15"/>
      <c r="AK911" s="15"/>
      <c r="AL911" s="15"/>
      <c r="AM911" s="144"/>
      <c r="AN911" s="144"/>
      <c r="AO911" s="144"/>
      <c r="AQ911" s="106"/>
    </row>
    <row r="912" spans="1:43" ht="15" x14ac:dyDescent="0.25">
      <c r="A912" s="16"/>
      <c r="B912" s="16"/>
      <c r="C912" s="16"/>
      <c r="D912" s="16"/>
      <c r="E912" s="16"/>
      <c r="F912" s="16"/>
      <c r="G912" s="16"/>
      <c r="H912" s="16"/>
      <c r="I912" s="16"/>
      <c r="J912" s="16"/>
      <c r="K912" s="16"/>
      <c r="L912" s="16"/>
      <c r="M912" s="143"/>
      <c r="N912" s="15"/>
      <c r="O912" s="15"/>
      <c r="P912" s="15"/>
      <c r="Q912" s="34"/>
      <c r="R912" s="15"/>
      <c r="S912" s="15"/>
      <c r="T912" s="34"/>
      <c r="U912" s="15"/>
      <c r="V912" s="38"/>
      <c r="W912" s="42"/>
      <c r="X912" s="70"/>
      <c r="Y912" s="129"/>
      <c r="Z912" s="15"/>
      <c r="AA912" s="15"/>
      <c r="AB912" s="15"/>
      <c r="AC912" s="15"/>
      <c r="AD912" s="15"/>
      <c r="AE912" s="15"/>
      <c r="AF912" s="15"/>
      <c r="AG912" s="15"/>
      <c r="AH912" s="15"/>
      <c r="AI912" s="15"/>
      <c r="AJ912" s="15"/>
      <c r="AK912" s="15"/>
      <c r="AL912" s="15"/>
      <c r="AM912" s="144"/>
      <c r="AN912" s="144"/>
      <c r="AO912" s="144"/>
      <c r="AQ912" s="106"/>
    </row>
    <row r="913" spans="1:43" x14ac:dyDescent="0.25">
      <c r="A913" s="130" t="s">
        <v>15738</v>
      </c>
      <c r="B913" s="126" t="s">
        <v>15739</v>
      </c>
      <c r="C913" s="78">
        <v>61</v>
      </c>
      <c r="D913" s="130" t="s">
        <v>966</v>
      </c>
      <c r="E913" s="130" t="s">
        <v>15740</v>
      </c>
      <c r="F913" s="126" t="s">
        <v>15741</v>
      </c>
      <c r="G913" s="78">
        <v>90</v>
      </c>
      <c r="H913" s="78">
        <v>0</v>
      </c>
      <c r="I913" s="78">
        <v>0</v>
      </c>
      <c r="J913" s="78">
        <v>0</v>
      </c>
      <c r="K913" s="78">
        <v>9</v>
      </c>
      <c r="L913" s="78">
        <v>1</v>
      </c>
      <c r="M913" s="148">
        <v>3.1539999999999999</v>
      </c>
      <c r="N913" s="126" t="s">
        <v>15742</v>
      </c>
      <c r="O913" s="126" t="s">
        <v>11358</v>
      </c>
      <c r="P913" s="6"/>
      <c r="Q913" s="78" t="s">
        <v>15743</v>
      </c>
      <c r="R913" s="6">
        <v>644</v>
      </c>
      <c r="S913" s="6"/>
      <c r="T913" s="126" t="s">
        <v>9002</v>
      </c>
      <c r="U913" s="126" t="s">
        <v>2747</v>
      </c>
      <c r="V913" s="131">
        <v>28.9</v>
      </c>
      <c r="W913" s="132">
        <v>3</v>
      </c>
      <c r="X913" s="133"/>
      <c r="Y913" s="134">
        <v>1</v>
      </c>
      <c r="Z913" s="6"/>
      <c r="AA913" s="6"/>
      <c r="AB913" s="6"/>
      <c r="AC913" s="6"/>
      <c r="AD913" s="6"/>
      <c r="AE913" s="6" t="s">
        <v>12950</v>
      </c>
      <c r="AF913" s="6"/>
      <c r="AG913" s="6"/>
      <c r="AH913" s="6"/>
      <c r="AI913" s="6"/>
      <c r="AJ913" s="6"/>
      <c r="AK913" s="6"/>
      <c r="AL913" s="6"/>
      <c r="AM913" s="144"/>
      <c r="AN913" s="144"/>
      <c r="AO913" s="144"/>
      <c r="AQ913" s="106"/>
    </row>
    <row r="914" spans="1:43" x14ac:dyDescent="0.25">
      <c r="A914" s="130" t="s">
        <v>15738</v>
      </c>
      <c r="B914" s="126" t="s">
        <v>15739</v>
      </c>
      <c r="C914" s="78">
        <v>61</v>
      </c>
      <c r="D914" s="130" t="s">
        <v>966</v>
      </c>
      <c r="E914" s="130" t="s">
        <v>15740</v>
      </c>
      <c r="F914" s="126" t="s">
        <v>15741</v>
      </c>
      <c r="G914" s="78">
        <v>90</v>
      </c>
      <c r="H914" s="78">
        <v>0</v>
      </c>
      <c r="I914" s="78">
        <v>0</v>
      </c>
      <c r="J914" s="78">
        <v>0</v>
      </c>
      <c r="K914" s="78">
        <v>9</v>
      </c>
      <c r="L914" s="78">
        <v>1</v>
      </c>
      <c r="M914" s="148">
        <v>3.1539999999999999</v>
      </c>
      <c r="N914" s="126" t="s">
        <v>15742</v>
      </c>
      <c r="O914" s="126" t="s">
        <v>11358</v>
      </c>
      <c r="P914" s="6"/>
      <c r="Q914" s="78" t="s">
        <v>15744</v>
      </c>
      <c r="R914" s="6">
        <v>650</v>
      </c>
      <c r="S914" s="6"/>
      <c r="T914" s="126" t="s">
        <v>9002</v>
      </c>
      <c r="U914" s="126" t="s">
        <v>2747</v>
      </c>
      <c r="V914" s="131">
        <v>32.200000000000003</v>
      </c>
      <c r="W914" s="132">
        <v>3</v>
      </c>
      <c r="X914" s="133"/>
      <c r="Y914" s="134">
        <v>1</v>
      </c>
      <c r="Z914" s="6"/>
      <c r="AA914" s="6"/>
      <c r="AB914" s="6"/>
      <c r="AC914" s="6"/>
      <c r="AD914" s="6"/>
      <c r="AE914" s="6" t="s">
        <v>12950</v>
      </c>
      <c r="AF914" s="6"/>
      <c r="AG914" s="6"/>
      <c r="AH914" s="6"/>
      <c r="AI914" s="6"/>
      <c r="AJ914" s="6"/>
      <c r="AK914" s="6"/>
      <c r="AL914" s="6"/>
      <c r="AM914" s="144"/>
      <c r="AN914" s="144"/>
      <c r="AO914" s="144"/>
      <c r="AQ914" s="106"/>
    </row>
    <row r="915" spans="1:43" x14ac:dyDescent="0.25">
      <c r="A915" s="130" t="s">
        <v>15738</v>
      </c>
      <c r="B915" s="126" t="s">
        <v>15739</v>
      </c>
      <c r="C915" s="78">
        <v>61</v>
      </c>
      <c r="D915" s="130" t="s">
        <v>966</v>
      </c>
      <c r="E915" s="130" t="s">
        <v>15740</v>
      </c>
      <c r="F915" s="126" t="s">
        <v>15741</v>
      </c>
      <c r="G915" s="78">
        <v>90</v>
      </c>
      <c r="H915" s="78">
        <v>0</v>
      </c>
      <c r="I915" s="78">
        <v>0</v>
      </c>
      <c r="J915" s="78">
        <v>0</v>
      </c>
      <c r="K915" s="78">
        <v>9</v>
      </c>
      <c r="L915" s="78">
        <v>1</v>
      </c>
      <c r="M915" s="148">
        <v>3.1539999999999999</v>
      </c>
      <c r="N915" s="126" t="s">
        <v>15742</v>
      </c>
      <c r="O915" s="126" t="s">
        <v>11358</v>
      </c>
      <c r="P915" s="6"/>
      <c r="Q915" s="78" t="s">
        <v>15745</v>
      </c>
      <c r="R915" s="6">
        <v>674</v>
      </c>
      <c r="S915" s="6"/>
      <c r="T915" s="126" t="s">
        <v>9002</v>
      </c>
      <c r="U915" s="126" t="s">
        <v>2747</v>
      </c>
      <c r="V915" s="131">
        <v>30.1</v>
      </c>
      <c r="W915" s="132">
        <v>3.1</v>
      </c>
      <c r="X915" s="133"/>
      <c r="Y915" s="134">
        <v>1</v>
      </c>
      <c r="Z915" s="6"/>
      <c r="AA915" s="6"/>
      <c r="AB915" s="6"/>
      <c r="AC915" s="6"/>
      <c r="AD915" s="6"/>
      <c r="AE915" s="6" t="s">
        <v>12950</v>
      </c>
      <c r="AF915" s="6"/>
      <c r="AG915" s="6"/>
      <c r="AH915" s="6"/>
      <c r="AI915" s="6"/>
      <c r="AJ915" s="6"/>
      <c r="AK915" s="6"/>
      <c r="AL915" s="6"/>
      <c r="AM915" s="144"/>
      <c r="AN915" s="144"/>
      <c r="AO915" s="144"/>
      <c r="AQ915" s="106"/>
    </row>
    <row r="916" spans="1:43" x14ac:dyDescent="0.25">
      <c r="A916" s="130" t="s">
        <v>15738</v>
      </c>
      <c r="B916" s="126" t="s">
        <v>15739</v>
      </c>
      <c r="C916" s="78">
        <v>61</v>
      </c>
      <c r="D916" s="130" t="s">
        <v>966</v>
      </c>
      <c r="E916" s="130" t="s">
        <v>15740</v>
      </c>
      <c r="F916" s="126" t="s">
        <v>15741</v>
      </c>
      <c r="G916" s="78">
        <v>90</v>
      </c>
      <c r="H916" s="78">
        <v>0</v>
      </c>
      <c r="I916" s="78">
        <v>0</v>
      </c>
      <c r="J916" s="78">
        <v>0</v>
      </c>
      <c r="K916" s="78">
        <v>9</v>
      </c>
      <c r="L916" s="78">
        <v>1</v>
      </c>
      <c r="M916" s="148">
        <v>3.1539999999999999</v>
      </c>
      <c r="N916" s="126" t="s">
        <v>15742</v>
      </c>
      <c r="O916" s="126" t="s">
        <v>11358</v>
      </c>
      <c r="P916" s="6"/>
      <c r="Q916" s="78" t="s">
        <v>15746</v>
      </c>
      <c r="R916" s="6">
        <v>649</v>
      </c>
      <c r="S916" s="6"/>
      <c r="T916" s="126" t="s">
        <v>9002</v>
      </c>
      <c r="U916" s="126" t="s">
        <v>2747</v>
      </c>
      <c r="V916" s="131">
        <v>31.5</v>
      </c>
      <c r="W916" s="132">
        <v>2.8</v>
      </c>
      <c r="X916" s="133"/>
      <c r="Y916" s="134">
        <v>1</v>
      </c>
      <c r="Z916" s="6"/>
      <c r="AA916" s="6"/>
      <c r="AB916" s="6"/>
      <c r="AC916" s="6"/>
      <c r="AD916" s="6"/>
      <c r="AE916" s="6" t="s">
        <v>12950</v>
      </c>
      <c r="AF916" s="6"/>
      <c r="AG916" s="6"/>
      <c r="AH916" s="6"/>
      <c r="AI916" s="6"/>
      <c r="AJ916" s="6"/>
      <c r="AK916" s="6"/>
      <c r="AL916" s="6"/>
      <c r="AM916" s="144"/>
      <c r="AN916" s="144"/>
      <c r="AO916" s="144"/>
      <c r="AQ916" s="106"/>
    </row>
    <row r="917" spans="1:43" x14ac:dyDescent="0.25">
      <c r="A917" s="130" t="s">
        <v>15738</v>
      </c>
      <c r="B917" s="126" t="s">
        <v>15739</v>
      </c>
      <c r="C917" s="78">
        <v>61</v>
      </c>
      <c r="D917" s="130" t="s">
        <v>966</v>
      </c>
      <c r="E917" s="130" t="s">
        <v>15740</v>
      </c>
      <c r="F917" s="126" t="s">
        <v>15741</v>
      </c>
      <c r="G917" s="78">
        <v>90</v>
      </c>
      <c r="H917" s="78">
        <v>0</v>
      </c>
      <c r="I917" s="78">
        <v>0</v>
      </c>
      <c r="J917" s="78">
        <v>0</v>
      </c>
      <c r="K917" s="78">
        <v>9</v>
      </c>
      <c r="L917" s="78">
        <v>1</v>
      </c>
      <c r="M917" s="148">
        <v>3.1539999999999999</v>
      </c>
      <c r="N917" s="126" t="s">
        <v>15742</v>
      </c>
      <c r="O917" s="126" t="s">
        <v>11358</v>
      </c>
      <c r="P917" s="6"/>
      <c r="Q917" s="78" t="s">
        <v>15747</v>
      </c>
      <c r="R917" s="6">
        <v>616</v>
      </c>
      <c r="S917" s="6"/>
      <c r="T917" s="126" t="s">
        <v>9002</v>
      </c>
      <c r="U917" s="126" t="s">
        <v>2747</v>
      </c>
      <c r="V917" s="131">
        <v>29.6</v>
      </c>
      <c r="W917" s="132">
        <v>2.7</v>
      </c>
      <c r="X917" s="133"/>
      <c r="Y917" s="134">
        <v>1</v>
      </c>
      <c r="Z917" s="6"/>
      <c r="AA917" s="6"/>
      <c r="AB917" s="6"/>
      <c r="AC917" s="6"/>
      <c r="AD917" s="6"/>
      <c r="AE917" s="6" t="s">
        <v>12950</v>
      </c>
      <c r="AF917" s="6"/>
      <c r="AG917" s="6"/>
      <c r="AH917" s="6"/>
      <c r="AI917" s="6"/>
      <c r="AJ917" s="6"/>
      <c r="AK917" s="6"/>
      <c r="AL917" s="6"/>
      <c r="AM917" s="144"/>
      <c r="AN917" s="144"/>
      <c r="AO917" s="144"/>
      <c r="AQ917" s="106"/>
    </row>
    <row r="918" spans="1:43" x14ac:dyDescent="0.25">
      <c r="A918" s="130"/>
      <c r="B918" s="130"/>
      <c r="C918" s="78"/>
      <c r="D918" s="130"/>
      <c r="E918" s="130"/>
      <c r="F918" s="130"/>
      <c r="G918" s="78"/>
      <c r="H918" s="78"/>
      <c r="I918" s="78"/>
      <c r="J918" s="130"/>
      <c r="K918" s="78"/>
      <c r="L918" s="78"/>
      <c r="M918" s="145"/>
      <c r="N918" s="6"/>
      <c r="O918" s="6"/>
      <c r="P918" s="6"/>
      <c r="Q918" s="78"/>
      <c r="R918" s="6"/>
      <c r="S918" s="6"/>
      <c r="T918" s="78"/>
      <c r="U918" s="6"/>
      <c r="V918" s="131"/>
      <c r="W918" s="132"/>
      <c r="X918" s="133"/>
      <c r="Y918" s="134"/>
      <c r="Z918" s="6"/>
      <c r="AA918" s="6"/>
      <c r="AB918" s="6"/>
      <c r="AC918" s="6"/>
      <c r="AD918" s="6"/>
      <c r="AE918" s="6"/>
      <c r="AF918" s="6"/>
      <c r="AG918" s="6"/>
      <c r="AH918" s="6"/>
      <c r="AI918" s="6"/>
      <c r="AJ918" s="6"/>
      <c r="AK918" s="6"/>
      <c r="AL918" s="6"/>
      <c r="AM918" s="144"/>
      <c r="AN918" s="144"/>
      <c r="AO918" s="144"/>
      <c r="AQ918" s="106"/>
    </row>
    <row r="919" spans="1:43" x14ac:dyDescent="0.25">
      <c r="A919" s="130" t="s">
        <v>15748</v>
      </c>
      <c r="B919" s="126" t="s">
        <v>15739</v>
      </c>
      <c r="C919" s="78">
        <v>61</v>
      </c>
      <c r="D919" s="130" t="s">
        <v>966</v>
      </c>
      <c r="E919" s="130" t="s">
        <v>15740</v>
      </c>
      <c r="F919" s="126" t="s">
        <v>15741</v>
      </c>
      <c r="G919" s="78">
        <v>90</v>
      </c>
      <c r="H919" s="78">
        <v>0</v>
      </c>
      <c r="I919" s="78">
        <v>0</v>
      </c>
      <c r="J919" s="78">
        <v>0</v>
      </c>
      <c r="K919" s="78">
        <v>9</v>
      </c>
      <c r="L919" s="78">
        <v>1</v>
      </c>
      <c r="M919" s="148">
        <v>3.1539999999999999</v>
      </c>
      <c r="N919" s="126" t="s">
        <v>15742</v>
      </c>
      <c r="O919" s="126" t="s">
        <v>11358</v>
      </c>
      <c r="P919" s="6"/>
      <c r="Q919" s="78" t="s">
        <v>15749</v>
      </c>
      <c r="R919" s="6">
        <v>516</v>
      </c>
      <c r="S919" s="6"/>
      <c r="T919" s="126" t="s">
        <v>9002</v>
      </c>
      <c r="U919" s="126" t="s">
        <v>2747</v>
      </c>
      <c r="V919" s="131">
        <v>28.8</v>
      </c>
      <c r="W919" s="132">
        <v>2.5</v>
      </c>
      <c r="X919" s="133"/>
      <c r="Y919" s="134">
        <v>1</v>
      </c>
      <c r="Z919" s="6"/>
      <c r="AA919" s="6"/>
      <c r="AB919" s="6"/>
      <c r="AC919" s="6"/>
      <c r="AD919" s="6"/>
      <c r="AE919" s="6" t="s">
        <v>12950</v>
      </c>
      <c r="AF919" s="126" t="s">
        <v>15750</v>
      </c>
      <c r="AG919" s="6"/>
      <c r="AH919" s="6"/>
      <c r="AI919" s="6"/>
      <c r="AJ919" s="6"/>
      <c r="AK919" s="6"/>
      <c r="AL919" s="6"/>
      <c r="AM919" s="144"/>
      <c r="AN919" s="144"/>
      <c r="AO919" s="144"/>
      <c r="AQ919" s="106"/>
    </row>
    <row r="920" spans="1:43" x14ac:dyDescent="0.25">
      <c r="A920" s="130" t="s">
        <v>15748</v>
      </c>
      <c r="B920" s="126" t="s">
        <v>15739</v>
      </c>
      <c r="C920" s="78">
        <v>61</v>
      </c>
      <c r="D920" s="130" t="s">
        <v>966</v>
      </c>
      <c r="E920" s="130" t="s">
        <v>15740</v>
      </c>
      <c r="F920" s="126" t="s">
        <v>15741</v>
      </c>
      <c r="G920" s="78">
        <v>90</v>
      </c>
      <c r="H920" s="78">
        <v>0</v>
      </c>
      <c r="I920" s="78">
        <v>0</v>
      </c>
      <c r="J920" s="78">
        <v>0</v>
      </c>
      <c r="K920" s="78">
        <v>9</v>
      </c>
      <c r="L920" s="78">
        <v>1</v>
      </c>
      <c r="M920" s="148">
        <v>3.1539999999999999</v>
      </c>
      <c r="N920" s="126" t="s">
        <v>15742</v>
      </c>
      <c r="O920" s="126" t="s">
        <v>11358</v>
      </c>
      <c r="P920" s="6"/>
      <c r="Q920" s="78" t="s">
        <v>15751</v>
      </c>
      <c r="R920" s="6">
        <v>554</v>
      </c>
      <c r="S920" s="6"/>
      <c r="T920" s="126" t="s">
        <v>9002</v>
      </c>
      <c r="U920" s="126" t="s">
        <v>2747</v>
      </c>
      <c r="V920" s="131">
        <v>28</v>
      </c>
      <c r="W920" s="132">
        <v>2.2999999999999998</v>
      </c>
      <c r="X920" s="133"/>
      <c r="Y920" s="134">
        <v>1</v>
      </c>
      <c r="Z920" s="6"/>
      <c r="AA920" s="6"/>
      <c r="AB920" s="6"/>
      <c r="AC920" s="6"/>
      <c r="AD920" s="6"/>
      <c r="AE920" s="6" t="s">
        <v>12950</v>
      </c>
      <c r="AF920" s="126" t="s">
        <v>15750</v>
      </c>
      <c r="AG920" s="6"/>
      <c r="AH920" s="6"/>
      <c r="AI920" s="6"/>
      <c r="AJ920" s="6"/>
      <c r="AK920" s="6"/>
      <c r="AL920" s="6"/>
      <c r="AM920" s="144"/>
      <c r="AN920" s="144"/>
      <c r="AO920" s="144"/>
      <c r="AQ920" s="106"/>
    </row>
    <row r="921" spans="1:43" x14ac:dyDescent="0.25">
      <c r="A921" s="130" t="s">
        <v>15748</v>
      </c>
      <c r="B921" s="126" t="s">
        <v>15739</v>
      </c>
      <c r="C921" s="78">
        <v>61</v>
      </c>
      <c r="D921" s="130" t="s">
        <v>966</v>
      </c>
      <c r="E921" s="130" t="s">
        <v>15740</v>
      </c>
      <c r="F921" s="126" t="s">
        <v>15741</v>
      </c>
      <c r="G921" s="78">
        <v>90</v>
      </c>
      <c r="H921" s="78">
        <v>0</v>
      </c>
      <c r="I921" s="78">
        <v>0</v>
      </c>
      <c r="J921" s="78">
        <v>0</v>
      </c>
      <c r="K921" s="78">
        <v>9</v>
      </c>
      <c r="L921" s="78">
        <v>1</v>
      </c>
      <c r="M921" s="148">
        <v>3.1539999999999999</v>
      </c>
      <c r="N921" s="126" t="s">
        <v>15742</v>
      </c>
      <c r="O921" s="126" t="s">
        <v>11358</v>
      </c>
      <c r="P921" s="6"/>
      <c r="Q921" s="78" t="s">
        <v>15752</v>
      </c>
      <c r="R921" s="6">
        <v>517</v>
      </c>
      <c r="S921" s="6"/>
      <c r="T921" s="126" t="s">
        <v>9002</v>
      </c>
      <c r="U921" s="126" t="s">
        <v>2747</v>
      </c>
      <c r="V921" s="131">
        <v>26.3</v>
      </c>
      <c r="W921" s="132">
        <v>2.2999999999999998</v>
      </c>
      <c r="X921" s="133"/>
      <c r="Y921" s="134">
        <v>1</v>
      </c>
      <c r="Z921" s="6"/>
      <c r="AA921" s="6"/>
      <c r="AB921" s="6"/>
      <c r="AC921" s="6"/>
      <c r="AD921" s="6"/>
      <c r="AE921" s="6" t="s">
        <v>12950</v>
      </c>
      <c r="AF921" s="126" t="s">
        <v>15750</v>
      </c>
      <c r="AG921" s="6"/>
      <c r="AH921" s="6"/>
      <c r="AI921" s="6"/>
      <c r="AJ921" s="6"/>
      <c r="AK921" s="6"/>
      <c r="AL921" s="6"/>
      <c r="AM921" s="144"/>
      <c r="AN921" s="144"/>
      <c r="AO921" s="144"/>
      <c r="AQ921" s="106"/>
    </row>
    <row r="922" spans="1:43" x14ac:dyDescent="0.25">
      <c r="A922" s="130" t="s">
        <v>15748</v>
      </c>
      <c r="B922" s="126" t="s">
        <v>15739</v>
      </c>
      <c r="C922" s="78">
        <v>61</v>
      </c>
      <c r="D922" s="130" t="s">
        <v>966</v>
      </c>
      <c r="E922" s="130" t="s">
        <v>15740</v>
      </c>
      <c r="F922" s="126" t="s">
        <v>15741</v>
      </c>
      <c r="G922" s="78">
        <v>90</v>
      </c>
      <c r="H922" s="78">
        <v>0</v>
      </c>
      <c r="I922" s="78">
        <v>0</v>
      </c>
      <c r="J922" s="78">
        <v>0</v>
      </c>
      <c r="K922" s="78">
        <v>9</v>
      </c>
      <c r="L922" s="78">
        <v>1</v>
      </c>
      <c r="M922" s="148">
        <v>3.1539999999999999</v>
      </c>
      <c r="N922" s="126" t="s">
        <v>15742</v>
      </c>
      <c r="O922" s="126" t="s">
        <v>11358</v>
      </c>
      <c r="P922" s="6"/>
      <c r="Q922" s="78" t="s">
        <v>15753</v>
      </c>
      <c r="R922" s="6">
        <v>466</v>
      </c>
      <c r="S922" s="6"/>
      <c r="T922" s="126" t="s">
        <v>9002</v>
      </c>
      <c r="U922" s="126" t="s">
        <v>2747</v>
      </c>
      <c r="V922" s="131">
        <v>29.4</v>
      </c>
      <c r="W922" s="132">
        <v>2.2000000000000002</v>
      </c>
      <c r="X922" s="133"/>
      <c r="Y922" s="134">
        <v>1</v>
      </c>
      <c r="Z922" s="6"/>
      <c r="AA922" s="6"/>
      <c r="AB922" s="6"/>
      <c r="AC922" s="6"/>
      <c r="AD922" s="6"/>
      <c r="AE922" s="6" t="s">
        <v>12950</v>
      </c>
      <c r="AF922" s="126" t="s">
        <v>15750</v>
      </c>
      <c r="AG922" s="6"/>
      <c r="AH922" s="6"/>
      <c r="AI922" s="6"/>
      <c r="AJ922" s="6"/>
      <c r="AK922" s="6"/>
      <c r="AL922" s="6"/>
      <c r="AM922" s="144"/>
      <c r="AN922" s="144"/>
      <c r="AO922" s="144"/>
      <c r="AQ922" s="106"/>
    </row>
    <row r="923" spans="1:43" x14ac:dyDescent="0.25">
      <c r="A923" s="130" t="s">
        <v>15748</v>
      </c>
      <c r="B923" s="126" t="s">
        <v>15739</v>
      </c>
      <c r="C923" s="78">
        <v>61</v>
      </c>
      <c r="D923" s="130" t="s">
        <v>966</v>
      </c>
      <c r="E923" s="130" t="s">
        <v>15740</v>
      </c>
      <c r="F923" s="126" t="s">
        <v>15741</v>
      </c>
      <c r="G923" s="78">
        <v>90</v>
      </c>
      <c r="H923" s="78">
        <v>0</v>
      </c>
      <c r="I923" s="78">
        <v>0</v>
      </c>
      <c r="J923" s="78">
        <v>0</v>
      </c>
      <c r="K923" s="78">
        <v>9</v>
      </c>
      <c r="L923" s="78">
        <v>1</v>
      </c>
      <c r="M923" s="148">
        <v>3.1539999999999999</v>
      </c>
      <c r="N923" s="126" t="s">
        <v>15742</v>
      </c>
      <c r="O923" s="126" t="s">
        <v>11358</v>
      </c>
      <c r="P923" s="6"/>
      <c r="Q923" s="78" t="s">
        <v>15754</v>
      </c>
      <c r="R923" s="6">
        <v>489</v>
      </c>
      <c r="S923" s="6"/>
      <c r="T923" s="126" t="s">
        <v>9002</v>
      </c>
      <c r="U923" s="126" t="s">
        <v>2747</v>
      </c>
      <c r="V923" s="131">
        <v>26.8</v>
      </c>
      <c r="W923" s="132">
        <v>2.2999999999999998</v>
      </c>
      <c r="X923" s="133"/>
      <c r="Y923" s="134">
        <v>1</v>
      </c>
      <c r="Z923" s="6"/>
      <c r="AA923" s="6"/>
      <c r="AB923" s="6"/>
      <c r="AC923" s="6"/>
      <c r="AD923" s="6"/>
      <c r="AE923" s="6" t="s">
        <v>12950</v>
      </c>
      <c r="AF923" s="126" t="s">
        <v>15750</v>
      </c>
      <c r="AG923" s="6"/>
      <c r="AH923" s="6"/>
      <c r="AI923" s="6"/>
      <c r="AJ923" s="6"/>
      <c r="AK923" s="6"/>
      <c r="AL923" s="6"/>
      <c r="AM923" s="144"/>
      <c r="AN923" s="144"/>
      <c r="AO923" s="144"/>
      <c r="AQ923" s="106"/>
    </row>
    <row r="924" spans="1:43" x14ac:dyDescent="0.25">
      <c r="A924" s="130"/>
      <c r="B924" s="126"/>
      <c r="C924" s="78"/>
      <c r="D924" s="130"/>
      <c r="E924" s="130"/>
      <c r="F924" s="126"/>
      <c r="G924" s="78"/>
      <c r="H924" s="78"/>
      <c r="I924" s="78"/>
      <c r="J924" s="78"/>
      <c r="K924" s="78"/>
      <c r="L924" s="78"/>
      <c r="M924" s="148"/>
      <c r="N924" s="126"/>
      <c r="O924" s="126"/>
      <c r="P924" s="6"/>
      <c r="Q924" s="78"/>
      <c r="R924" s="6"/>
      <c r="S924" s="6"/>
      <c r="T924" s="126"/>
      <c r="U924" s="126"/>
      <c r="V924" s="131"/>
      <c r="W924" s="132"/>
      <c r="X924" s="133"/>
      <c r="Y924" s="134"/>
      <c r="Z924" s="6"/>
      <c r="AA924" s="6"/>
      <c r="AB924" s="6"/>
      <c r="AC924" s="6"/>
      <c r="AD924" s="6"/>
      <c r="AE924" s="6"/>
      <c r="AF924" s="126"/>
      <c r="AG924" s="6"/>
      <c r="AH924" s="6"/>
      <c r="AI924" s="6"/>
      <c r="AJ924" s="6"/>
      <c r="AK924" s="6"/>
      <c r="AL924" s="6"/>
      <c r="AM924" s="144"/>
      <c r="AN924" s="144"/>
      <c r="AO924" s="144"/>
      <c r="AQ924" s="106"/>
    </row>
    <row r="925" spans="1:43" x14ac:dyDescent="0.25">
      <c r="A925" s="130" t="s">
        <v>15738</v>
      </c>
      <c r="B925" s="126" t="s">
        <v>15739</v>
      </c>
      <c r="C925" s="78">
        <v>61</v>
      </c>
      <c r="D925" s="130" t="s">
        <v>966</v>
      </c>
      <c r="E925" s="130" t="s">
        <v>15740</v>
      </c>
      <c r="F925" s="126" t="s">
        <v>15741</v>
      </c>
      <c r="G925" s="78">
        <v>90</v>
      </c>
      <c r="H925" s="78">
        <v>0</v>
      </c>
      <c r="I925" s="78">
        <v>0</v>
      </c>
      <c r="J925" s="78">
        <v>0</v>
      </c>
      <c r="K925" s="78">
        <v>9</v>
      </c>
      <c r="L925" s="78">
        <v>1</v>
      </c>
      <c r="M925" s="148">
        <v>3.1539999999999999</v>
      </c>
      <c r="N925" s="126" t="s">
        <v>15742</v>
      </c>
      <c r="O925" s="126" t="s">
        <v>11358</v>
      </c>
      <c r="P925" s="6"/>
      <c r="Q925" s="78" t="s">
        <v>15755</v>
      </c>
      <c r="R925" s="6">
        <v>-568</v>
      </c>
      <c r="S925" s="6"/>
      <c r="T925" s="126" t="s">
        <v>15756</v>
      </c>
      <c r="U925" s="126" t="s">
        <v>2747</v>
      </c>
      <c r="V925" s="149">
        <v>30.34</v>
      </c>
      <c r="W925" s="132">
        <v>-1.9</v>
      </c>
      <c r="X925" s="133"/>
      <c r="Y925" s="134">
        <v>1</v>
      </c>
      <c r="Z925" s="6"/>
      <c r="AA925" s="6"/>
      <c r="AB925" s="6"/>
      <c r="AC925" s="6"/>
      <c r="AD925" s="6"/>
      <c r="AE925" s="6" t="s">
        <v>12950</v>
      </c>
      <c r="AF925" s="6"/>
      <c r="AG925" s="6"/>
      <c r="AH925" s="6"/>
      <c r="AI925" s="6"/>
      <c r="AJ925" s="6"/>
      <c r="AK925" s="6"/>
      <c r="AL925" s="6"/>
      <c r="AM925" s="144"/>
      <c r="AN925" s="144"/>
      <c r="AO925" s="144"/>
      <c r="AQ925" s="106"/>
    </row>
    <row r="926" spans="1:43" x14ac:dyDescent="0.25">
      <c r="A926" s="130" t="s">
        <v>15738</v>
      </c>
      <c r="B926" s="126" t="s">
        <v>15739</v>
      </c>
      <c r="C926" s="78">
        <v>61</v>
      </c>
      <c r="D926" s="130" t="s">
        <v>966</v>
      </c>
      <c r="E926" s="130" t="s">
        <v>15740</v>
      </c>
      <c r="F926" s="126" t="s">
        <v>15741</v>
      </c>
      <c r="G926" s="78">
        <v>90</v>
      </c>
      <c r="H926" s="78">
        <v>0</v>
      </c>
      <c r="I926" s="78">
        <v>0</v>
      </c>
      <c r="J926" s="78">
        <v>0</v>
      </c>
      <c r="K926" s="78">
        <v>9</v>
      </c>
      <c r="L926" s="78">
        <v>1</v>
      </c>
      <c r="M926" s="148">
        <v>3.1539999999999999</v>
      </c>
      <c r="N926" s="126" t="s">
        <v>15742</v>
      </c>
      <c r="O926" s="126" t="s">
        <v>11358</v>
      </c>
      <c r="P926" s="6"/>
      <c r="Q926" s="78" t="s">
        <v>15757</v>
      </c>
      <c r="R926" s="6">
        <v>-598</v>
      </c>
      <c r="S926" s="6"/>
      <c r="T926" s="126" t="s">
        <v>15756</v>
      </c>
      <c r="U926" s="126" t="s">
        <v>2747</v>
      </c>
      <c r="V926" s="149">
        <v>30.34</v>
      </c>
      <c r="W926" s="132">
        <v>-2</v>
      </c>
      <c r="X926" s="133"/>
      <c r="Y926" s="134">
        <v>1</v>
      </c>
      <c r="Z926" s="6"/>
      <c r="AA926" s="6"/>
      <c r="AB926" s="6"/>
      <c r="AC926" s="6"/>
      <c r="AD926" s="6"/>
      <c r="AE926" s="6" t="s">
        <v>12950</v>
      </c>
      <c r="AF926" s="6"/>
      <c r="AG926" s="6"/>
      <c r="AH926" s="6"/>
      <c r="AI926" s="6"/>
      <c r="AJ926" s="6"/>
      <c r="AK926" s="6"/>
      <c r="AL926" s="6"/>
      <c r="AM926" s="144"/>
      <c r="AN926" s="144"/>
      <c r="AO926" s="144"/>
      <c r="AQ926" s="106"/>
    </row>
    <row r="927" spans="1:43" x14ac:dyDescent="0.25">
      <c r="A927" s="130" t="s">
        <v>15738</v>
      </c>
      <c r="B927" s="126" t="s">
        <v>15739</v>
      </c>
      <c r="C927" s="78">
        <v>61</v>
      </c>
      <c r="D927" s="130" t="s">
        <v>966</v>
      </c>
      <c r="E927" s="130" t="s">
        <v>15740</v>
      </c>
      <c r="F927" s="126" t="s">
        <v>15741</v>
      </c>
      <c r="G927" s="78">
        <v>90</v>
      </c>
      <c r="H927" s="78">
        <v>0</v>
      </c>
      <c r="I927" s="78">
        <v>0</v>
      </c>
      <c r="J927" s="78">
        <v>0</v>
      </c>
      <c r="K927" s="78">
        <v>9</v>
      </c>
      <c r="L927" s="78">
        <v>1</v>
      </c>
      <c r="M927" s="148">
        <v>3.1539999999999999</v>
      </c>
      <c r="N927" s="126" t="s">
        <v>15742</v>
      </c>
      <c r="O927" s="126" t="s">
        <v>11358</v>
      </c>
      <c r="P927" s="6"/>
      <c r="Q927" s="78" t="s">
        <v>15758</v>
      </c>
      <c r="R927" s="6">
        <v>-487</v>
      </c>
      <c r="S927" s="6"/>
      <c r="T927" s="126" t="s">
        <v>15756</v>
      </c>
      <c r="U927" s="126" t="s">
        <v>2747</v>
      </c>
      <c r="V927" s="149">
        <v>30.34</v>
      </c>
      <c r="W927" s="132">
        <v>-1.6</v>
      </c>
      <c r="X927" s="133"/>
      <c r="Y927" s="134">
        <v>1</v>
      </c>
      <c r="Z927" s="6"/>
      <c r="AA927" s="6"/>
      <c r="AB927" s="6"/>
      <c r="AC927" s="6"/>
      <c r="AD927" s="6"/>
      <c r="AE927" s="6" t="s">
        <v>12950</v>
      </c>
      <c r="AF927" s="6"/>
      <c r="AG927" s="6"/>
      <c r="AH927" s="6"/>
      <c r="AI927" s="6"/>
      <c r="AJ927" s="6"/>
      <c r="AK927" s="6"/>
      <c r="AL927" s="6"/>
      <c r="AM927" s="144"/>
      <c r="AN927" s="144"/>
      <c r="AO927" s="144"/>
      <c r="AQ927" s="106"/>
    </row>
    <row r="928" spans="1:43" x14ac:dyDescent="0.25">
      <c r="A928" s="130" t="s">
        <v>15738</v>
      </c>
      <c r="B928" s="126" t="s">
        <v>15739</v>
      </c>
      <c r="C928" s="78">
        <v>61</v>
      </c>
      <c r="D928" s="130" t="s">
        <v>966</v>
      </c>
      <c r="E928" s="130" t="s">
        <v>15740</v>
      </c>
      <c r="F928" s="126" t="s">
        <v>15741</v>
      </c>
      <c r="G928" s="78">
        <v>90</v>
      </c>
      <c r="H928" s="78">
        <v>0</v>
      </c>
      <c r="I928" s="78">
        <v>0</v>
      </c>
      <c r="J928" s="78">
        <v>0</v>
      </c>
      <c r="K928" s="78">
        <v>9</v>
      </c>
      <c r="L928" s="78">
        <v>1</v>
      </c>
      <c r="M928" s="148">
        <v>3.1539999999999999</v>
      </c>
      <c r="N928" s="126" t="s">
        <v>15742</v>
      </c>
      <c r="O928" s="126" t="s">
        <v>11358</v>
      </c>
      <c r="P928" s="6"/>
      <c r="Q928" s="78" t="s">
        <v>15759</v>
      </c>
      <c r="R928" s="6">
        <v>-556</v>
      </c>
      <c r="S928" s="6"/>
      <c r="T928" s="126" t="s">
        <v>15756</v>
      </c>
      <c r="U928" s="126" t="s">
        <v>2747</v>
      </c>
      <c r="V928" s="149">
        <v>30.34</v>
      </c>
      <c r="W928" s="132">
        <v>-1.8</v>
      </c>
      <c r="X928" s="133"/>
      <c r="Y928" s="134">
        <v>1</v>
      </c>
      <c r="Z928" s="6"/>
      <c r="AA928" s="6"/>
      <c r="AB928" s="6"/>
      <c r="AC928" s="6"/>
      <c r="AD928" s="6"/>
      <c r="AE928" s="6" t="s">
        <v>12950</v>
      </c>
      <c r="AF928" s="6"/>
      <c r="AG928" s="6"/>
      <c r="AH928" s="6"/>
      <c r="AI928" s="6"/>
      <c r="AJ928" s="6"/>
      <c r="AK928" s="6"/>
      <c r="AL928" s="6"/>
      <c r="AM928" s="144"/>
      <c r="AN928" s="144"/>
      <c r="AO928" s="144"/>
      <c r="AQ928" s="106"/>
    </row>
    <row r="929" spans="1:43" x14ac:dyDescent="0.25">
      <c r="A929" s="130" t="s">
        <v>15738</v>
      </c>
      <c r="B929" s="126" t="s">
        <v>15739</v>
      </c>
      <c r="C929" s="78">
        <v>61</v>
      </c>
      <c r="D929" s="130" t="s">
        <v>966</v>
      </c>
      <c r="E929" s="130" t="s">
        <v>15740</v>
      </c>
      <c r="F929" s="126" t="s">
        <v>15741</v>
      </c>
      <c r="G929" s="78">
        <v>90</v>
      </c>
      <c r="H929" s="78">
        <v>0</v>
      </c>
      <c r="I929" s="78">
        <v>0</v>
      </c>
      <c r="J929" s="78">
        <v>0</v>
      </c>
      <c r="K929" s="78">
        <v>9</v>
      </c>
      <c r="L929" s="78">
        <v>1</v>
      </c>
      <c r="M929" s="148">
        <v>3.1539999999999999</v>
      </c>
      <c r="N929" s="126" t="s">
        <v>15742</v>
      </c>
      <c r="O929" s="126" t="s">
        <v>11358</v>
      </c>
      <c r="P929" s="6"/>
      <c r="Q929" s="78" t="s">
        <v>15760</v>
      </c>
      <c r="R929" s="6">
        <v>-612</v>
      </c>
      <c r="S929" s="6"/>
      <c r="T929" s="126" t="s">
        <v>15756</v>
      </c>
      <c r="U929" s="126" t="s">
        <v>2747</v>
      </c>
      <c r="V929" s="149">
        <v>30.34</v>
      </c>
      <c r="W929" s="132">
        <v>-2</v>
      </c>
      <c r="X929" s="133"/>
      <c r="Y929" s="134">
        <v>1</v>
      </c>
      <c r="Z929" s="6"/>
      <c r="AA929" s="6"/>
      <c r="AB929" s="6"/>
      <c r="AC929" s="6"/>
      <c r="AD929" s="6"/>
      <c r="AE929" s="6" t="s">
        <v>12950</v>
      </c>
      <c r="AF929" s="6"/>
      <c r="AG929" s="6"/>
      <c r="AH929" s="6"/>
      <c r="AI929" s="6"/>
      <c r="AJ929" s="6"/>
      <c r="AK929" s="6"/>
      <c r="AL929" s="6"/>
      <c r="AM929" s="144"/>
      <c r="AN929" s="144"/>
      <c r="AO929" s="144"/>
      <c r="AQ929" s="106"/>
    </row>
    <row r="930" spans="1:43" x14ac:dyDescent="0.25">
      <c r="A930" s="130"/>
      <c r="B930" s="130"/>
      <c r="C930" s="78"/>
      <c r="D930" s="130"/>
      <c r="E930" s="130"/>
      <c r="F930" s="130"/>
      <c r="G930" s="78"/>
      <c r="H930" s="78"/>
      <c r="I930" s="78"/>
      <c r="J930" s="130"/>
      <c r="K930" s="78"/>
      <c r="L930" s="78"/>
      <c r="M930" s="145"/>
      <c r="N930" s="6"/>
      <c r="O930" s="6"/>
      <c r="P930" s="6"/>
      <c r="Q930" s="78"/>
      <c r="R930" s="6"/>
      <c r="S930" s="6"/>
      <c r="T930" s="78"/>
      <c r="U930" s="6"/>
      <c r="V930" s="131"/>
      <c r="W930" s="132"/>
      <c r="X930" s="133"/>
      <c r="Y930" s="134"/>
      <c r="Z930" s="6"/>
      <c r="AA930" s="6"/>
      <c r="AB930" s="6"/>
      <c r="AC930" s="6"/>
      <c r="AD930" s="6"/>
      <c r="AE930" s="6"/>
      <c r="AF930" s="6"/>
      <c r="AG930" s="6"/>
      <c r="AH930" s="6"/>
      <c r="AI930" s="6"/>
      <c r="AJ930" s="6"/>
      <c r="AK930" s="6"/>
      <c r="AL930" s="6"/>
      <c r="AM930" s="144"/>
      <c r="AN930" s="144"/>
      <c r="AO930" s="144"/>
      <c r="AQ930" s="106"/>
    </row>
    <row r="931" spans="1:43" x14ac:dyDescent="0.25">
      <c r="A931" s="130" t="s">
        <v>15748</v>
      </c>
      <c r="B931" s="126" t="s">
        <v>15739</v>
      </c>
      <c r="C931" s="78">
        <v>61</v>
      </c>
      <c r="D931" s="130" t="s">
        <v>966</v>
      </c>
      <c r="E931" s="130" t="s">
        <v>15740</v>
      </c>
      <c r="F931" s="126" t="s">
        <v>15741</v>
      </c>
      <c r="G931" s="78">
        <v>90</v>
      </c>
      <c r="H931" s="78">
        <v>0</v>
      </c>
      <c r="I931" s="78">
        <v>0</v>
      </c>
      <c r="J931" s="78">
        <v>0</v>
      </c>
      <c r="K931" s="78">
        <v>9</v>
      </c>
      <c r="L931" s="78">
        <v>1</v>
      </c>
      <c r="M931" s="148">
        <v>3.1539999999999999</v>
      </c>
      <c r="N931" s="126" t="s">
        <v>15742</v>
      </c>
      <c r="O931" s="126" t="s">
        <v>11358</v>
      </c>
      <c r="P931" s="6"/>
      <c r="Q931" s="78" t="s">
        <v>15761</v>
      </c>
      <c r="R931" s="6">
        <v>-453</v>
      </c>
      <c r="S931" s="6"/>
      <c r="T931" s="126" t="s">
        <v>15756</v>
      </c>
      <c r="U931" s="126" t="s">
        <v>2747</v>
      </c>
      <c r="V931" s="149">
        <v>27.46</v>
      </c>
      <c r="W931" s="132">
        <v>-1.6</v>
      </c>
      <c r="X931" s="133"/>
      <c r="Y931" s="134">
        <v>1</v>
      </c>
      <c r="Z931" s="6"/>
      <c r="AA931" s="6"/>
      <c r="AB931" s="6"/>
      <c r="AC931" s="6"/>
      <c r="AD931" s="6"/>
      <c r="AE931" s="6" t="s">
        <v>12950</v>
      </c>
      <c r="AF931" s="126" t="s">
        <v>15750</v>
      </c>
      <c r="AG931" s="6"/>
      <c r="AH931" s="6"/>
      <c r="AI931" s="6"/>
      <c r="AJ931" s="6"/>
      <c r="AK931" s="6"/>
      <c r="AL931" s="6"/>
      <c r="AM931" s="144"/>
      <c r="AN931" s="144"/>
      <c r="AO931" s="144"/>
      <c r="AQ931" s="106"/>
    </row>
    <row r="932" spans="1:43" x14ac:dyDescent="0.25">
      <c r="A932" s="130" t="s">
        <v>15748</v>
      </c>
      <c r="B932" s="126" t="s">
        <v>15739</v>
      </c>
      <c r="C932" s="78">
        <v>61</v>
      </c>
      <c r="D932" s="130" t="s">
        <v>966</v>
      </c>
      <c r="E932" s="130" t="s">
        <v>15740</v>
      </c>
      <c r="F932" s="126" t="s">
        <v>15741</v>
      </c>
      <c r="G932" s="78">
        <v>90</v>
      </c>
      <c r="H932" s="78">
        <v>0</v>
      </c>
      <c r="I932" s="78">
        <v>0</v>
      </c>
      <c r="J932" s="78">
        <v>0</v>
      </c>
      <c r="K932" s="78">
        <v>9</v>
      </c>
      <c r="L932" s="78">
        <v>1</v>
      </c>
      <c r="M932" s="148">
        <v>3.1539999999999999</v>
      </c>
      <c r="N932" s="126" t="s">
        <v>15742</v>
      </c>
      <c r="O932" s="126" t="s">
        <v>11358</v>
      </c>
      <c r="P932" s="6"/>
      <c r="Q932" s="78" t="s">
        <v>15762</v>
      </c>
      <c r="R932" s="6">
        <v>-548</v>
      </c>
      <c r="S932" s="6"/>
      <c r="T932" s="126" t="s">
        <v>15756</v>
      </c>
      <c r="U932" s="126" t="s">
        <v>2747</v>
      </c>
      <c r="V932" s="149">
        <v>27.46</v>
      </c>
      <c r="W932" s="132">
        <v>-2</v>
      </c>
      <c r="X932" s="133"/>
      <c r="Y932" s="134">
        <v>1</v>
      </c>
      <c r="Z932" s="6"/>
      <c r="AA932" s="6"/>
      <c r="AB932" s="6"/>
      <c r="AC932" s="6"/>
      <c r="AD932" s="6"/>
      <c r="AE932" s="6" t="s">
        <v>12950</v>
      </c>
      <c r="AF932" s="126" t="s">
        <v>15750</v>
      </c>
      <c r="AG932" s="6"/>
      <c r="AH932" s="6"/>
      <c r="AI932" s="6"/>
      <c r="AJ932" s="6"/>
      <c r="AK932" s="6"/>
      <c r="AL932" s="6"/>
      <c r="AM932" s="144"/>
      <c r="AN932" s="144"/>
      <c r="AO932" s="144"/>
      <c r="AQ932" s="106"/>
    </row>
    <row r="933" spans="1:43" x14ac:dyDescent="0.25">
      <c r="A933" s="130" t="s">
        <v>15748</v>
      </c>
      <c r="B933" s="126" t="s">
        <v>15739</v>
      </c>
      <c r="C933" s="78">
        <v>61</v>
      </c>
      <c r="D933" s="130" t="s">
        <v>966</v>
      </c>
      <c r="E933" s="130" t="s">
        <v>15740</v>
      </c>
      <c r="F933" s="126" t="s">
        <v>15741</v>
      </c>
      <c r="G933" s="78">
        <v>90</v>
      </c>
      <c r="H933" s="78">
        <v>0</v>
      </c>
      <c r="I933" s="78">
        <v>0</v>
      </c>
      <c r="J933" s="78">
        <v>0</v>
      </c>
      <c r="K933" s="78">
        <v>9</v>
      </c>
      <c r="L933" s="78">
        <v>1</v>
      </c>
      <c r="M933" s="148">
        <v>3.1539999999999999</v>
      </c>
      <c r="N933" s="126" t="s">
        <v>15742</v>
      </c>
      <c r="O933" s="126" t="s">
        <v>11358</v>
      </c>
      <c r="P933" s="6"/>
      <c r="Q933" s="78" t="s">
        <v>15763</v>
      </c>
      <c r="R933" s="6">
        <v>-436</v>
      </c>
      <c r="S933" s="6"/>
      <c r="T933" s="126" t="s">
        <v>15756</v>
      </c>
      <c r="U933" s="126" t="s">
        <v>2747</v>
      </c>
      <c r="V933" s="149">
        <v>27.46</v>
      </c>
      <c r="W933" s="132">
        <v>-1.6</v>
      </c>
      <c r="X933" s="133"/>
      <c r="Y933" s="134">
        <v>1</v>
      </c>
      <c r="Z933" s="6"/>
      <c r="AA933" s="6"/>
      <c r="AB933" s="6"/>
      <c r="AC933" s="6"/>
      <c r="AD933" s="6"/>
      <c r="AE933" s="6" t="s">
        <v>12950</v>
      </c>
      <c r="AF933" s="126" t="s">
        <v>15750</v>
      </c>
      <c r="AG933" s="6"/>
      <c r="AH933" s="6"/>
      <c r="AI933" s="6"/>
      <c r="AJ933" s="6"/>
      <c r="AK933" s="6"/>
      <c r="AL933" s="6"/>
      <c r="AM933" s="144"/>
      <c r="AN933" s="144"/>
      <c r="AO933" s="144"/>
      <c r="AQ933" s="106"/>
    </row>
    <row r="934" spans="1:43" x14ac:dyDescent="0.25">
      <c r="A934" s="130" t="s">
        <v>15748</v>
      </c>
      <c r="B934" s="126" t="s">
        <v>15739</v>
      </c>
      <c r="C934" s="78">
        <v>61</v>
      </c>
      <c r="D934" s="130" t="s">
        <v>966</v>
      </c>
      <c r="E934" s="130" t="s">
        <v>15740</v>
      </c>
      <c r="F934" s="126" t="s">
        <v>15741</v>
      </c>
      <c r="G934" s="78">
        <v>90</v>
      </c>
      <c r="H934" s="78">
        <v>0</v>
      </c>
      <c r="I934" s="78">
        <v>0</v>
      </c>
      <c r="J934" s="78">
        <v>0</v>
      </c>
      <c r="K934" s="78">
        <v>9</v>
      </c>
      <c r="L934" s="78">
        <v>1</v>
      </c>
      <c r="M934" s="148">
        <v>3.1539999999999999</v>
      </c>
      <c r="N934" s="126" t="s">
        <v>15742</v>
      </c>
      <c r="O934" s="126" t="s">
        <v>11358</v>
      </c>
      <c r="P934" s="6"/>
      <c r="Q934" s="78" t="s">
        <v>15764</v>
      </c>
      <c r="R934" s="6">
        <v>-383</v>
      </c>
      <c r="S934" s="6"/>
      <c r="T934" s="126" t="s">
        <v>15756</v>
      </c>
      <c r="U934" s="126" t="s">
        <v>2747</v>
      </c>
      <c r="V934" s="149">
        <v>27.46</v>
      </c>
      <c r="W934" s="132">
        <v>-1.4</v>
      </c>
      <c r="X934" s="133"/>
      <c r="Y934" s="134">
        <v>1</v>
      </c>
      <c r="Z934" s="6"/>
      <c r="AA934" s="6"/>
      <c r="AB934" s="6"/>
      <c r="AC934" s="6"/>
      <c r="AD934" s="6"/>
      <c r="AE934" s="6" t="s">
        <v>12950</v>
      </c>
      <c r="AF934" s="126" t="s">
        <v>15750</v>
      </c>
      <c r="AG934" s="6"/>
      <c r="AH934" s="6"/>
      <c r="AI934" s="6"/>
      <c r="AJ934" s="6"/>
      <c r="AK934" s="6"/>
      <c r="AL934" s="6"/>
      <c r="AM934" s="144"/>
      <c r="AN934" s="144"/>
      <c r="AO934" s="144"/>
      <c r="AQ934" s="106"/>
    </row>
    <row r="935" spans="1:43" x14ac:dyDescent="0.25">
      <c r="A935" s="130" t="s">
        <v>15748</v>
      </c>
      <c r="B935" s="126" t="s">
        <v>15739</v>
      </c>
      <c r="C935" s="78">
        <v>61</v>
      </c>
      <c r="D935" s="130" t="s">
        <v>966</v>
      </c>
      <c r="E935" s="130" t="s">
        <v>15740</v>
      </c>
      <c r="F935" s="126" t="s">
        <v>15741</v>
      </c>
      <c r="G935" s="78">
        <v>90</v>
      </c>
      <c r="H935" s="78">
        <v>0</v>
      </c>
      <c r="I935" s="78">
        <v>0</v>
      </c>
      <c r="J935" s="78">
        <v>0</v>
      </c>
      <c r="K935" s="78">
        <v>9</v>
      </c>
      <c r="L935" s="78">
        <v>1</v>
      </c>
      <c r="M935" s="148">
        <v>3.1539999999999999</v>
      </c>
      <c r="N935" s="126" t="s">
        <v>15742</v>
      </c>
      <c r="O935" s="126" t="s">
        <v>11358</v>
      </c>
      <c r="P935" s="6"/>
      <c r="Q935" s="78" t="s">
        <v>15765</v>
      </c>
      <c r="R935" s="6">
        <v>-436</v>
      </c>
      <c r="S935" s="6"/>
      <c r="T935" s="126" t="s">
        <v>15756</v>
      </c>
      <c r="U935" s="126" t="s">
        <v>2747</v>
      </c>
      <c r="V935" s="149">
        <v>27.46</v>
      </c>
      <c r="W935" s="132">
        <v>-1.6</v>
      </c>
      <c r="X935" s="133"/>
      <c r="Y935" s="134">
        <v>1</v>
      </c>
      <c r="Z935" s="6"/>
      <c r="AA935" s="6"/>
      <c r="AB935" s="6"/>
      <c r="AC935" s="6"/>
      <c r="AD935" s="6"/>
      <c r="AE935" s="6" t="s">
        <v>12950</v>
      </c>
      <c r="AF935" s="126" t="s">
        <v>15750</v>
      </c>
      <c r="AG935" s="6"/>
      <c r="AH935" s="6"/>
      <c r="AI935" s="6"/>
      <c r="AJ935" s="6"/>
      <c r="AK935" s="6"/>
      <c r="AL935" s="6"/>
      <c r="AM935" s="144"/>
      <c r="AN935" s="144"/>
      <c r="AO935" s="144"/>
      <c r="AQ935" s="106"/>
    </row>
    <row r="936" spans="1:43" x14ac:dyDescent="0.25">
      <c r="A936" s="130"/>
      <c r="B936" s="126"/>
      <c r="C936" s="78"/>
      <c r="D936" s="130"/>
      <c r="E936" s="130"/>
      <c r="F936" s="126"/>
      <c r="G936" s="78"/>
      <c r="H936" s="78"/>
      <c r="I936" s="78"/>
      <c r="J936" s="78"/>
      <c r="K936" s="78"/>
      <c r="L936" s="78"/>
      <c r="M936" s="148"/>
      <c r="N936" s="126"/>
      <c r="O936" s="126"/>
      <c r="P936" s="6"/>
      <c r="Q936" s="78"/>
      <c r="R936" s="6"/>
      <c r="S936" s="6"/>
      <c r="T936" s="126"/>
      <c r="U936" s="126"/>
      <c r="V936" s="149"/>
      <c r="W936" s="132"/>
      <c r="X936" s="133"/>
      <c r="Y936" s="134"/>
      <c r="Z936" s="6"/>
      <c r="AA936" s="6"/>
      <c r="AB936" s="6"/>
      <c r="AC936" s="6"/>
      <c r="AD936" s="6"/>
      <c r="AE936" s="6"/>
      <c r="AF936" s="126"/>
      <c r="AG936" s="6"/>
      <c r="AH936" s="6"/>
      <c r="AI936" s="6"/>
      <c r="AJ936" s="6"/>
      <c r="AK936" s="6"/>
      <c r="AL936" s="6"/>
      <c r="AM936" s="144"/>
      <c r="AN936" s="144"/>
      <c r="AO936" s="144"/>
      <c r="AQ936" s="106"/>
    </row>
    <row r="937" spans="1:43" x14ac:dyDescent="0.25">
      <c r="A937" s="130" t="s">
        <v>15766</v>
      </c>
      <c r="B937" s="126" t="s">
        <v>9848</v>
      </c>
      <c r="C937" s="78">
        <v>48.4</v>
      </c>
      <c r="D937" s="130" t="s">
        <v>966</v>
      </c>
      <c r="E937" s="149" t="s">
        <v>15767</v>
      </c>
      <c r="F937" s="126" t="s">
        <v>15768</v>
      </c>
      <c r="G937" s="78">
        <v>100</v>
      </c>
      <c r="H937" s="78">
        <v>0</v>
      </c>
      <c r="I937" s="78">
        <v>0</v>
      </c>
      <c r="J937" s="78">
        <v>0</v>
      </c>
      <c r="K937" s="78">
        <v>0</v>
      </c>
      <c r="L937" s="78">
        <v>0</v>
      </c>
      <c r="M937" s="132">
        <v>2.79</v>
      </c>
      <c r="N937" s="126"/>
      <c r="O937" s="126"/>
      <c r="P937" s="6"/>
      <c r="Q937" s="78" t="s">
        <v>15769</v>
      </c>
      <c r="R937" s="6">
        <v>2315</v>
      </c>
      <c r="S937" s="6"/>
      <c r="T937" s="126" t="s">
        <v>9002</v>
      </c>
      <c r="U937" s="126" t="s">
        <v>2747</v>
      </c>
      <c r="V937" s="149">
        <v>126</v>
      </c>
      <c r="W937" s="132">
        <v>1.8</v>
      </c>
      <c r="X937" s="133"/>
      <c r="Y937" s="134">
        <v>1</v>
      </c>
      <c r="Z937" s="6"/>
      <c r="AA937" s="6"/>
      <c r="AB937" s="6"/>
      <c r="AC937" s="6"/>
      <c r="AD937" s="6"/>
      <c r="AE937" s="6" t="s">
        <v>12950</v>
      </c>
      <c r="AF937" s="6"/>
      <c r="AG937" s="6"/>
      <c r="AH937" s="6"/>
      <c r="AI937" s="6"/>
      <c r="AJ937" s="6"/>
      <c r="AK937" s="6"/>
      <c r="AL937" s="6"/>
      <c r="AM937" s="144"/>
      <c r="AN937" s="144"/>
      <c r="AO937" s="144"/>
      <c r="AQ937" s="106"/>
    </row>
    <row r="938" spans="1:43" x14ac:dyDescent="0.25">
      <c r="A938" s="130" t="s">
        <v>15766</v>
      </c>
      <c r="B938" s="126" t="s">
        <v>9848</v>
      </c>
      <c r="C938" s="78">
        <v>48.4</v>
      </c>
      <c r="D938" s="130" t="s">
        <v>966</v>
      </c>
      <c r="E938" s="149" t="s">
        <v>15767</v>
      </c>
      <c r="F938" s="126" t="s">
        <v>15768</v>
      </c>
      <c r="G938" s="78">
        <v>100</v>
      </c>
      <c r="H938" s="78">
        <v>0</v>
      </c>
      <c r="I938" s="78">
        <v>0</v>
      </c>
      <c r="J938" s="78">
        <v>0</v>
      </c>
      <c r="K938" s="78">
        <v>0</v>
      </c>
      <c r="L938" s="78">
        <v>0</v>
      </c>
      <c r="M938" s="132">
        <v>2.71</v>
      </c>
      <c r="N938" s="126"/>
      <c r="O938" s="126"/>
      <c r="P938" s="6"/>
      <c r="Q938" s="78" t="s">
        <v>15770</v>
      </c>
      <c r="R938" s="6">
        <v>2380</v>
      </c>
      <c r="S938" s="6"/>
      <c r="T938" s="126" t="s">
        <v>9002</v>
      </c>
      <c r="U938" s="126" t="s">
        <v>2747</v>
      </c>
      <c r="V938" s="149">
        <v>127</v>
      </c>
      <c r="W938" s="132">
        <v>1.8</v>
      </c>
      <c r="X938" s="133"/>
      <c r="Y938" s="134">
        <v>1</v>
      </c>
      <c r="Z938" s="6"/>
      <c r="AA938" s="6"/>
      <c r="AB938" s="6"/>
      <c r="AC938" s="6"/>
      <c r="AD938" s="6"/>
      <c r="AE938" s="6" t="s">
        <v>12950</v>
      </c>
      <c r="AF938" s="126"/>
      <c r="AG938" s="6"/>
      <c r="AH938" s="6"/>
      <c r="AI938" s="6"/>
      <c r="AJ938" s="6"/>
      <c r="AK938" s="6"/>
      <c r="AL938" s="6"/>
      <c r="AM938" s="144"/>
      <c r="AN938" s="144"/>
      <c r="AO938" s="144"/>
      <c r="AQ938" s="106"/>
    </row>
    <row r="939" spans="1:43" x14ac:dyDescent="0.25">
      <c r="A939" s="130" t="s">
        <v>15766</v>
      </c>
      <c r="B939" s="126" t="s">
        <v>9848</v>
      </c>
      <c r="C939" s="78">
        <v>48.4</v>
      </c>
      <c r="D939" s="130" t="s">
        <v>966</v>
      </c>
      <c r="E939" s="149" t="s">
        <v>15767</v>
      </c>
      <c r="F939" s="126" t="s">
        <v>15768</v>
      </c>
      <c r="G939" s="78">
        <v>100</v>
      </c>
      <c r="H939" s="78">
        <v>0</v>
      </c>
      <c r="I939" s="78">
        <v>0</v>
      </c>
      <c r="J939" s="78">
        <v>0</v>
      </c>
      <c r="K939" s="78">
        <v>0</v>
      </c>
      <c r="L939" s="78">
        <v>0</v>
      </c>
      <c r="M939" s="132">
        <v>2.44</v>
      </c>
      <c r="N939" s="126"/>
      <c r="O939" s="126"/>
      <c r="P939" s="6"/>
      <c r="Q939" s="78" t="s">
        <v>15771</v>
      </c>
      <c r="R939" s="6">
        <v>2221</v>
      </c>
      <c r="S939" s="6"/>
      <c r="T939" s="126" t="s">
        <v>9002</v>
      </c>
      <c r="U939" s="126" t="s">
        <v>2747</v>
      </c>
      <c r="V939" s="149">
        <v>118</v>
      </c>
      <c r="W939" s="132">
        <v>1.7</v>
      </c>
      <c r="X939" s="133"/>
      <c r="Y939" s="134">
        <v>1</v>
      </c>
      <c r="Z939" s="6"/>
      <c r="AA939" s="6"/>
      <c r="AB939" s="6"/>
      <c r="AC939" s="6"/>
      <c r="AD939" s="6"/>
      <c r="AE939" s="6" t="s">
        <v>12950</v>
      </c>
      <c r="AF939" s="126"/>
      <c r="AG939" s="6"/>
      <c r="AH939" s="6"/>
      <c r="AI939" s="6"/>
      <c r="AJ939" s="6"/>
      <c r="AK939" s="6"/>
      <c r="AL939" s="6"/>
      <c r="AM939" s="144"/>
      <c r="AN939" s="144"/>
      <c r="AO939" s="144"/>
      <c r="AQ939" s="106"/>
    </row>
    <row r="940" spans="1:43" x14ac:dyDescent="0.25">
      <c r="A940" s="130" t="s">
        <v>15766</v>
      </c>
      <c r="B940" s="126" t="s">
        <v>9848</v>
      </c>
      <c r="C940" s="78">
        <v>48.4</v>
      </c>
      <c r="D940" s="130" t="s">
        <v>966</v>
      </c>
      <c r="E940" s="149" t="s">
        <v>15767</v>
      </c>
      <c r="F940" s="126" t="s">
        <v>15768</v>
      </c>
      <c r="G940" s="78">
        <v>100</v>
      </c>
      <c r="H940" s="78">
        <v>0</v>
      </c>
      <c r="I940" s="78">
        <v>0</v>
      </c>
      <c r="J940" s="78">
        <v>0</v>
      </c>
      <c r="K940" s="78">
        <v>0</v>
      </c>
      <c r="L940" s="78">
        <v>0</v>
      </c>
      <c r="M940" s="132">
        <v>2.59</v>
      </c>
      <c r="N940" s="126"/>
      <c r="O940" s="126"/>
      <c r="P940" s="6"/>
      <c r="Q940" s="78" t="s">
        <v>15772</v>
      </c>
      <c r="R940" s="6">
        <v>2230</v>
      </c>
      <c r="S940" s="6"/>
      <c r="T940" s="126" t="s">
        <v>9002</v>
      </c>
      <c r="U940" s="126" t="s">
        <v>2747</v>
      </c>
      <c r="V940" s="149">
        <v>125</v>
      </c>
      <c r="W940" s="132">
        <v>1.7</v>
      </c>
      <c r="X940" s="133"/>
      <c r="Y940" s="134">
        <v>1</v>
      </c>
      <c r="Z940" s="6"/>
      <c r="AA940" s="6"/>
      <c r="AB940" s="6"/>
      <c r="AC940" s="6"/>
      <c r="AD940" s="6"/>
      <c r="AE940" s="6" t="s">
        <v>12950</v>
      </c>
      <c r="AF940" s="126"/>
      <c r="AG940" s="6"/>
      <c r="AH940" s="6"/>
      <c r="AI940" s="6"/>
      <c r="AJ940" s="6"/>
      <c r="AK940" s="6"/>
      <c r="AL940" s="6"/>
      <c r="AM940" s="144"/>
      <c r="AN940" s="144"/>
      <c r="AO940" s="144"/>
      <c r="AQ940" s="106"/>
    </row>
    <row r="941" spans="1:43" x14ac:dyDescent="0.25">
      <c r="A941" s="130" t="s">
        <v>15766</v>
      </c>
      <c r="B941" s="126" t="s">
        <v>9848</v>
      </c>
      <c r="C941" s="78">
        <v>48.4</v>
      </c>
      <c r="D941" s="130" t="s">
        <v>966</v>
      </c>
      <c r="E941" s="149" t="s">
        <v>15767</v>
      </c>
      <c r="F941" s="126" t="s">
        <v>15768</v>
      </c>
      <c r="G941" s="78">
        <v>100</v>
      </c>
      <c r="H941" s="78">
        <v>0</v>
      </c>
      <c r="I941" s="78">
        <v>0</v>
      </c>
      <c r="J941" s="78">
        <v>0</v>
      </c>
      <c r="K941" s="78">
        <v>0</v>
      </c>
      <c r="L941" s="78">
        <v>0</v>
      </c>
      <c r="M941" s="132">
        <v>2.5099999999999998</v>
      </c>
      <c r="N941" s="126"/>
      <c r="O941" s="126"/>
      <c r="P941" s="6"/>
      <c r="Q941" s="78" t="s">
        <v>15773</v>
      </c>
      <c r="R941" s="6">
        <v>2262</v>
      </c>
      <c r="S941" s="6"/>
      <c r="T941" s="126" t="s">
        <v>9002</v>
      </c>
      <c r="U941" s="126" t="s">
        <v>2747</v>
      </c>
      <c r="V941" s="149">
        <v>120</v>
      </c>
      <c r="W941" s="132">
        <v>1.7</v>
      </c>
      <c r="X941" s="133"/>
      <c r="Y941" s="134">
        <v>1</v>
      </c>
      <c r="Z941" s="6"/>
      <c r="AA941" s="6"/>
      <c r="AB941" s="6"/>
      <c r="AC941" s="6"/>
      <c r="AD941" s="6"/>
      <c r="AE941" s="6" t="s">
        <v>12950</v>
      </c>
      <c r="AF941" s="126"/>
      <c r="AG941" s="6"/>
      <c r="AH941" s="6"/>
      <c r="AI941" s="6"/>
      <c r="AJ941" s="6"/>
      <c r="AK941" s="6"/>
      <c r="AL941" s="6"/>
      <c r="AM941" s="144"/>
      <c r="AN941" s="144"/>
      <c r="AO941" s="144"/>
      <c r="AQ941" s="106"/>
    </row>
    <row r="942" spans="1:43" x14ac:dyDescent="0.25">
      <c r="A942" s="130"/>
      <c r="B942" s="126"/>
      <c r="C942" s="78"/>
      <c r="D942" s="130"/>
      <c r="E942" s="130"/>
      <c r="F942" s="126"/>
      <c r="G942" s="78"/>
      <c r="H942" s="78"/>
      <c r="I942" s="78"/>
      <c r="J942" s="78"/>
      <c r="K942" s="78"/>
      <c r="L942" s="78"/>
      <c r="M942" s="148"/>
      <c r="N942" s="126"/>
      <c r="O942" s="126"/>
      <c r="P942" s="6"/>
      <c r="Q942" s="78"/>
      <c r="R942" s="6"/>
      <c r="S942" s="6"/>
      <c r="T942" s="126"/>
      <c r="U942" s="126"/>
      <c r="V942" s="149"/>
      <c r="W942" s="132"/>
      <c r="X942" s="133"/>
      <c r="Y942" s="134"/>
      <c r="Z942" s="6"/>
      <c r="AA942" s="6"/>
      <c r="AB942" s="6"/>
      <c r="AC942" s="6"/>
      <c r="AD942" s="6"/>
      <c r="AE942" s="6"/>
      <c r="AF942" s="126"/>
      <c r="AG942" s="6"/>
      <c r="AH942" s="6"/>
      <c r="AI942" s="6"/>
      <c r="AJ942" s="6"/>
      <c r="AK942" s="6"/>
      <c r="AL942" s="6"/>
      <c r="AM942" s="144"/>
      <c r="AN942" s="144"/>
      <c r="AO942" s="144"/>
      <c r="AQ942" s="106"/>
    </row>
    <row r="943" spans="1:43" x14ac:dyDescent="0.25">
      <c r="A943" s="130" t="s">
        <v>15774</v>
      </c>
      <c r="B943" s="126" t="s">
        <v>9848</v>
      </c>
      <c r="C943" s="78">
        <v>48.4</v>
      </c>
      <c r="D943" s="130" t="s">
        <v>966</v>
      </c>
      <c r="E943" s="149" t="s">
        <v>15767</v>
      </c>
      <c r="F943" s="126" t="s">
        <v>15768</v>
      </c>
      <c r="G943" s="78">
        <v>100</v>
      </c>
      <c r="H943" s="78">
        <v>0</v>
      </c>
      <c r="I943" s="78">
        <v>0</v>
      </c>
      <c r="J943" s="78">
        <v>0</v>
      </c>
      <c r="K943" s="78">
        <v>0</v>
      </c>
      <c r="L943" s="78">
        <v>0</v>
      </c>
      <c r="M943" s="148">
        <v>1.74</v>
      </c>
      <c r="N943" s="126"/>
      <c r="O943" s="126"/>
      <c r="P943" s="6"/>
      <c r="Q943" s="78" t="s">
        <v>15775</v>
      </c>
      <c r="R943" s="6">
        <v>2499</v>
      </c>
      <c r="S943" s="6"/>
      <c r="T943" s="126" t="s">
        <v>9002</v>
      </c>
      <c r="U943" s="126" t="s">
        <v>2747</v>
      </c>
      <c r="V943" s="150">
        <v>115</v>
      </c>
      <c r="W943" s="132">
        <v>1.9</v>
      </c>
      <c r="X943" s="133"/>
      <c r="Y943" s="134">
        <v>1</v>
      </c>
      <c r="Z943" s="6"/>
      <c r="AA943" s="6"/>
      <c r="AB943" s="6"/>
      <c r="AC943" s="6"/>
      <c r="AD943" s="6"/>
      <c r="AE943" s="6" t="s">
        <v>12950</v>
      </c>
      <c r="AF943" s="126" t="s">
        <v>15776</v>
      </c>
      <c r="AG943" s="6"/>
      <c r="AH943" s="6"/>
      <c r="AI943" s="149" t="s">
        <v>15777</v>
      </c>
      <c r="AJ943" s="6"/>
      <c r="AK943" s="6"/>
      <c r="AL943" s="6"/>
      <c r="AM943" s="144"/>
      <c r="AN943" s="144"/>
      <c r="AO943" s="144"/>
      <c r="AQ943" s="106"/>
    </row>
    <row r="944" spans="1:43" x14ac:dyDescent="0.25">
      <c r="A944" s="130" t="s">
        <v>15774</v>
      </c>
      <c r="B944" s="126" t="s">
        <v>9848</v>
      </c>
      <c r="C944" s="78">
        <v>48.4</v>
      </c>
      <c r="D944" s="130" t="s">
        <v>966</v>
      </c>
      <c r="E944" s="149" t="s">
        <v>15767</v>
      </c>
      <c r="F944" s="126" t="s">
        <v>15768</v>
      </c>
      <c r="G944" s="78">
        <v>100</v>
      </c>
      <c r="H944" s="78">
        <v>0</v>
      </c>
      <c r="I944" s="78">
        <v>0</v>
      </c>
      <c r="J944" s="78">
        <v>0</v>
      </c>
      <c r="K944" s="78">
        <v>0</v>
      </c>
      <c r="L944" s="78">
        <v>0</v>
      </c>
      <c r="M944" s="148">
        <v>1.88</v>
      </c>
      <c r="N944" s="126"/>
      <c r="O944" s="126"/>
      <c r="P944" s="6"/>
      <c r="Q944" s="78" t="s">
        <v>15778</v>
      </c>
      <c r="R944" s="6">
        <v>2627</v>
      </c>
      <c r="S944" s="6"/>
      <c r="T944" s="126" t="s">
        <v>9002</v>
      </c>
      <c r="U944" s="126" t="s">
        <v>2747</v>
      </c>
      <c r="V944" s="149">
        <v>123</v>
      </c>
      <c r="W944" s="132">
        <v>1.9</v>
      </c>
      <c r="X944" s="133"/>
      <c r="Y944" s="134">
        <v>1</v>
      </c>
      <c r="Z944" s="6"/>
      <c r="AA944" s="6"/>
      <c r="AB944" s="6"/>
      <c r="AC944" s="6"/>
      <c r="AD944" s="6"/>
      <c r="AE944" s="6" t="s">
        <v>12950</v>
      </c>
      <c r="AF944" s="126" t="s">
        <v>15776</v>
      </c>
      <c r="AG944" s="6"/>
      <c r="AH944" s="6"/>
      <c r="AI944" s="6"/>
      <c r="AJ944" s="6"/>
      <c r="AK944" s="6"/>
      <c r="AL944" s="6"/>
      <c r="AM944" s="144"/>
      <c r="AN944" s="144"/>
      <c r="AO944" s="144"/>
      <c r="AQ944" s="106"/>
    </row>
    <row r="945" spans="1:43" x14ac:dyDescent="0.25">
      <c r="A945" s="130" t="s">
        <v>15774</v>
      </c>
      <c r="B945" s="126" t="s">
        <v>9848</v>
      </c>
      <c r="C945" s="78">
        <v>48.4</v>
      </c>
      <c r="D945" s="130" t="s">
        <v>966</v>
      </c>
      <c r="E945" s="149" t="s">
        <v>15767</v>
      </c>
      <c r="F945" s="126" t="s">
        <v>15768</v>
      </c>
      <c r="G945" s="78">
        <v>100</v>
      </c>
      <c r="H945" s="78">
        <v>0</v>
      </c>
      <c r="I945" s="78">
        <v>0</v>
      </c>
      <c r="J945" s="78">
        <v>0</v>
      </c>
      <c r="K945" s="78">
        <v>0</v>
      </c>
      <c r="L945" s="78">
        <v>0</v>
      </c>
      <c r="M945" s="148">
        <v>2.02</v>
      </c>
      <c r="N945" s="126"/>
      <c r="O945" s="126"/>
      <c r="P945" s="6"/>
      <c r="Q945" s="78" t="s">
        <v>15779</v>
      </c>
      <c r="R945" s="6">
        <v>2590</v>
      </c>
      <c r="S945" s="6"/>
      <c r="T945" s="126" t="s">
        <v>9002</v>
      </c>
      <c r="U945" s="126" t="s">
        <v>2747</v>
      </c>
      <c r="V945" s="149">
        <v>124</v>
      </c>
      <c r="W945" s="132">
        <v>1.8</v>
      </c>
      <c r="X945" s="133"/>
      <c r="Y945" s="134">
        <v>1</v>
      </c>
      <c r="Z945" s="6"/>
      <c r="AA945" s="6"/>
      <c r="AB945" s="6"/>
      <c r="AC945" s="6"/>
      <c r="AD945" s="6"/>
      <c r="AE945" s="6" t="s">
        <v>12950</v>
      </c>
      <c r="AF945" s="126" t="s">
        <v>15776</v>
      </c>
      <c r="AG945" s="6"/>
      <c r="AH945" s="6"/>
      <c r="AI945" s="6"/>
      <c r="AJ945" s="6"/>
      <c r="AK945" s="6"/>
      <c r="AL945" s="6"/>
      <c r="AM945" s="144"/>
      <c r="AN945" s="144"/>
      <c r="AO945" s="144"/>
      <c r="AQ945" s="106"/>
    </row>
    <row r="946" spans="1:43" x14ac:dyDescent="0.25">
      <c r="A946" s="130" t="s">
        <v>15774</v>
      </c>
      <c r="B946" s="126" t="s">
        <v>9848</v>
      </c>
      <c r="C946" s="78">
        <v>48.4</v>
      </c>
      <c r="D946" s="130" t="s">
        <v>966</v>
      </c>
      <c r="E946" s="149" t="s">
        <v>15767</v>
      </c>
      <c r="F946" s="126" t="s">
        <v>15768</v>
      </c>
      <c r="G946" s="78">
        <v>100</v>
      </c>
      <c r="H946" s="78">
        <v>0</v>
      </c>
      <c r="I946" s="78">
        <v>0</v>
      </c>
      <c r="J946" s="78">
        <v>0</v>
      </c>
      <c r="K946" s="78">
        <v>0</v>
      </c>
      <c r="L946" s="78">
        <v>0</v>
      </c>
      <c r="M946" s="148">
        <v>1.74</v>
      </c>
      <c r="N946" s="126"/>
      <c r="O946" s="126"/>
      <c r="P946" s="6"/>
      <c r="Q946" s="78" t="s">
        <v>15780</v>
      </c>
      <c r="R946" s="6">
        <v>2402</v>
      </c>
      <c r="S946" s="6"/>
      <c r="T946" s="126" t="s">
        <v>9002</v>
      </c>
      <c r="U946" s="126" t="s">
        <v>2747</v>
      </c>
      <c r="V946" s="149">
        <v>123</v>
      </c>
      <c r="W946" s="132">
        <v>1.8</v>
      </c>
      <c r="X946" s="133"/>
      <c r="Y946" s="134">
        <v>1</v>
      </c>
      <c r="Z946" s="6"/>
      <c r="AA946" s="6"/>
      <c r="AB946" s="6"/>
      <c r="AC946" s="6"/>
      <c r="AD946" s="6"/>
      <c r="AE946" s="6" t="s">
        <v>12950</v>
      </c>
      <c r="AF946" s="126" t="s">
        <v>15776</v>
      </c>
      <c r="AG946" s="6"/>
      <c r="AH946" s="6"/>
      <c r="AI946" s="6"/>
      <c r="AJ946" s="6"/>
      <c r="AK946" s="6"/>
      <c r="AL946" s="6"/>
      <c r="AM946" s="144"/>
      <c r="AN946" s="144"/>
      <c r="AO946" s="144"/>
      <c r="AQ946" s="106"/>
    </row>
    <row r="947" spans="1:43" x14ac:dyDescent="0.25">
      <c r="A947" s="130" t="s">
        <v>15774</v>
      </c>
      <c r="B947" s="126" t="s">
        <v>9848</v>
      </c>
      <c r="C947" s="78">
        <v>48.4</v>
      </c>
      <c r="D947" s="130" t="s">
        <v>966</v>
      </c>
      <c r="E947" s="149" t="s">
        <v>15767</v>
      </c>
      <c r="F947" s="126" t="s">
        <v>15768</v>
      </c>
      <c r="G947" s="78">
        <v>100</v>
      </c>
      <c r="H947" s="78">
        <v>0</v>
      </c>
      <c r="I947" s="78">
        <v>0</v>
      </c>
      <c r="J947" s="78">
        <v>0</v>
      </c>
      <c r="K947" s="78">
        <v>0</v>
      </c>
      <c r="L947" s="78">
        <v>0</v>
      </c>
      <c r="M947" s="148">
        <v>1.8</v>
      </c>
      <c r="N947" s="126"/>
      <c r="O947" s="126"/>
      <c r="P947" s="6"/>
      <c r="Q947" s="78" t="s">
        <v>15781</v>
      </c>
      <c r="R947" s="6">
        <v>2434</v>
      </c>
      <c r="S947" s="6"/>
      <c r="T947" s="126" t="s">
        <v>9002</v>
      </c>
      <c r="U947" s="126" t="s">
        <v>2747</v>
      </c>
      <c r="V947" s="149">
        <v>121</v>
      </c>
      <c r="W947" s="132">
        <v>1.8</v>
      </c>
      <c r="X947" s="133"/>
      <c r="Y947" s="134">
        <v>1</v>
      </c>
      <c r="Z947" s="6"/>
      <c r="AA947" s="6"/>
      <c r="AB947" s="6"/>
      <c r="AC947" s="6"/>
      <c r="AD947" s="6"/>
      <c r="AE947" s="6" t="s">
        <v>12950</v>
      </c>
      <c r="AF947" s="126" t="s">
        <v>15776</v>
      </c>
      <c r="AG947" s="6"/>
      <c r="AH947" s="6"/>
      <c r="AI947" s="6"/>
      <c r="AJ947" s="6"/>
      <c r="AK947" s="6"/>
      <c r="AL947" s="6"/>
      <c r="AM947" s="144"/>
      <c r="AN947" s="144"/>
      <c r="AO947" s="144"/>
      <c r="AQ947" s="106"/>
    </row>
    <row r="948" spans="1:43" x14ac:dyDescent="0.25">
      <c r="A948" s="130" t="s">
        <v>15774</v>
      </c>
      <c r="B948" s="126" t="s">
        <v>9848</v>
      </c>
      <c r="C948" s="78">
        <v>48.4</v>
      </c>
      <c r="D948" s="130" t="s">
        <v>966</v>
      </c>
      <c r="E948" s="149" t="s">
        <v>15767</v>
      </c>
      <c r="F948" s="126" t="s">
        <v>15768</v>
      </c>
      <c r="G948" s="78">
        <v>100</v>
      </c>
      <c r="H948" s="78">
        <v>0</v>
      </c>
      <c r="I948" s="78">
        <v>0</v>
      </c>
      <c r="J948" s="78">
        <v>0</v>
      </c>
      <c r="K948" s="78">
        <v>0</v>
      </c>
      <c r="L948" s="78">
        <v>0</v>
      </c>
      <c r="M948" s="148">
        <v>1.7</v>
      </c>
      <c r="N948" s="126"/>
      <c r="O948" s="126"/>
      <c r="P948" s="6"/>
      <c r="Q948" s="78" t="s">
        <v>15782</v>
      </c>
      <c r="R948" s="6">
        <v>2490</v>
      </c>
      <c r="S948" s="6"/>
      <c r="T948" s="126" t="s">
        <v>9002</v>
      </c>
      <c r="U948" s="126" t="s">
        <v>2747</v>
      </c>
      <c r="V948" s="149">
        <v>121</v>
      </c>
      <c r="W948" s="132">
        <v>1.8</v>
      </c>
      <c r="X948" s="133"/>
      <c r="Y948" s="134">
        <v>1</v>
      </c>
      <c r="Z948" s="6"/>
      <c r="AA948" s="6"/>
      <c r="AB948" s="6"/>
      <c r="AC948" s="6"/>
      <c r="AD948" s="6"/>
      <c r="AE948" s="6" t="s">
        <v>12950</v>
      </c>
      <c r="AF948" s="126" t="s">
        <v>15776</v>
      </c>
      <c r="AG948" s="6"/>
      <c r="AH948" s="6"/>
      <c r="AI948" s="6"/>
      <c r="AJ948" s="6"/>
      <c r="AK948" s="6"/>
      <c r="AL948" s="6"/>
      <c r="AM948" s="144"/>
      <c r="AN948" s="144"/>
      <c r="AO948" s="144"/>
      <c r="AQ948" s="106"/>
    </row>
    <row r="949" spans="1:43" x14ac:dyDescent="0.25">
      <c r="A949" s="130" t="s">
        <v>15774</v>
      </c>
      <c r="B949" s="126" t="s">
        <v>9848</v>
      </c>
      <c r="C949" s="78">
        <v>48.4</v>
      </c>
      <c r="D949" s="130" t="s">
        <v>966</v>
      </c>
      <c r="E949" s="149" t="s">
        <v>15767</v>
      </c>
      <c r="F949" s="126" t="s">
        <v>15768</v>
      </c>
      <c r="G949" s="78">
        <v>100</v>
      </c>
      <c r="H949" s="78">
        <v>0</v>
      </c>
      <c r="I949" s="78">
        <v>0</v>
      </c>
      <c r="J949" s="78">
        <v>0</v>
      </c>
      <c r="K949" s="78">
        <v>0</v>
      </c>
      <c r="L949" s="78">
        <v>0</v>
      </c>
      <c r="M949" s="148">
        <v>1.76</v>
      </c>
      <c r="N949" s="126"/>
      <c r="O949" s="126"/>
      <c r="P949" s="6"/>
      <c r="Q949" s="78" t="s">
        <v>15783</v>
      </c>
      <c r="R949" s="78" t="s">
        <v>15784</v>
      </c>
      <c r="S949" s="6"/>
      <c r="T949" s="126" t="s">
        <v>9002</v>
      </c>
      <c r="U949" s="126" t="s">
        <v>2747</v>
      </c>
      <c r="V949" s="149">
        <v>122</v>
      </c>
      <c r="W949" s="132">
        <v>1.8</v>
      </c>
      <c r="X949" s="133"/>
      <c r="Y949" s="134">
        <v>1</v>
      </c>
      <c r="Z949" s="6"/>
      <c r="AA949" s="6"/>
      <c r="AB949" s="6"/>
      <c r="AC949" s="6"/>
      <c r="AD949" s="6"/>
      <c r="AE949" s="6" t="s">
        <v>12950</v>
      </c>
      <c r="AF949" s="126" t="s">
        <v>15776</v>
      </c>
      <c r="AG949" s="6"/>
      <c r="AH949" s="6"/>
      <c r="AI949" s="149" t="s">
        <v>15777</v>
      </c>
      <c r="AJ949" s="6"/>
      <c r="AK949" s="6"/>
      <c r="AL949" s="6"/>
      <c r="AM949" s="144"/>
      <c r="AN949" s="144"/>
      <c r="AO949" s="144"/>
      <c r="AQ949" s="106"/>
    </row>
    <row r="950" spans="1:43" x14ac:dyDescent="0.25">
      <c r="A950" s="130" t="s">
        <v>15774</v>
      </c>
      <c r="B950" s="126" t="s">
        <v>9848</v>
      </c>
      <c r="C950" s="78">
        <v>48.4</v>
      </c>
      <c r="D950" s="130" t="s">
        <v>966</v>
      </c>
      <c r="E950" s="149" t="s">
        <v>15767</v>
      </c>
      <c r="F950" s="126" t="s">
        <v>15768</v>
      </c>
      <c r="G950" s="78">
        <v>100</v>
      </c>
      <c r="H950" s="78">
        <v>0</v>
      </c>
      <c r="I950" s="78">
        <v>0</v>
      </c>
      <c r="J950" s="78">
        <v>0</v>
      </c>
      <c r="K950" s="78">
        <v>0</v>
      </c>
      <c r="L950" s="78">
        <v>0</v>
      </c>
      <c r="M950" s="148">
        <v>2.1800000000000002</v>
      </c>
      <c r="N950" s="126"/>
      <c r="O950" s="126"/>
      <c r="P950" s="6"/>
      <c r="Q950" s="78" t="s">
        <v>15785</v>
      </c>
      <c r="R950" s="6">
        <v>2483</v>
      </c>
      <c r="S950" s="6"/>
      <c r="T950" s="126" t="s">
        <v>9002</v>
      </c>
      <c r="U950" s="126" t="s">
        <v>2747</v>
      </c>
      <c r="V950" s="149">
        <v>124</v>
      </c>
      <c r="W950" s="132">
        <v>1.8</v>
      </c>
      <c r="X950" s="133"/>
      <c r="Y950" s="134">
        <v>1</v>
      </c>
      <c r="Z950" s="6"/>
      <c r="AA950" s="6"/>
      <c r="AB950" s="6"/>
      <c r="AC950" s="6"/>
      <c r="AD950" s="6"/>
      <c r="AE950" s="6" t="s">
        <v>12950</v>
      </c>
      <c r="AF950" s="126" t="s">
        <v>15776</v>
      </c>
      <c r="AG950" s="6"/>
      <c r="AH950" s="6"/>
      <c r="AI950" s="6"/>
      <c r="AJ950" s="6"/>
      <c r="AK950" s="6"/>
      <c r="AL950" s="6"/>
      <c r="AM950" s="144"/>
      <c r="AN950" s="144"/>
      <c r="AO950" s="144"/>
      <c r="AQ950" s="106"/>
    </row>
    <row r="951" spans="1:43" x14ac:dyDescent="0.25">
      <c r="A951" s="130" t="s">
        <v>15774</v>
      </c>
      <c r="B951" s="126" t="s">
        <v>9848</v>
      </c>
      <c r="C951" s="78">
        <v>48.4</v>
      </c>
      <c r="D951" s="130" t="s">
        <v>966</v>
      </c>
      <c r="E951" s="149" t="s">
        <v>15767</v>
      </c>
      <c r="F951" s="126" t="s">
        <v>15768</v>
      </c>
      <c r="G951" s="78">
        <v>100</v>
      </c>
      <c r="H951" s="78">
        <v>0</v>
      </c>
      <c r="I951" s="78">
        <v>0</v>
      </c>
      <c r="J951" s="78">
        <v>0</v>
      </c>
      <c r="K951" s="78">
        <v>0</v>
      </c>
      <c r="L951" s="78">
        <v>0</v>
      </c>
      <c r="M951" s="148">
        <v>1.72</v>
      </c>
      <c r="N951" s="126"/>
      <c r="O951" s="126"/>
      <c r="P951" s="6"/>
      <c r="Q951" s="78" t="s">
        <v>15786</v>
      </c>
      <c r="R951" s="6">
        <v>2437</v>
      </c>
      <c r="S951" s="6"/>
      <c r="T951" s="126" t="s">
        <v>9002</v>
      </c>
      <c r="U951" s="126" t="s">
        <v>2747</v>
      </c>
      <c r="V951" s="149">
        <v>123</v>
      </c>
      <c r="W951" s="132">
        <v>1.8</v>
      </c>
      <c r="X951" s="133"/>
      <c r="Y951" s="134">
        <v>1</v>
      </c>
      <c r="Z951" s="6"/>
      <c r="AA951" s="6"/>
      <c r="AB951" s="6"/>
      <c r="AC951" s="6"/>
      <c r="AD951" s="6"/>
      <c r="AE951" s="6" t="s">
        <v>12950</v>
      </c>
      <c r="AF951" s="126" t="s">
        <v>15776</v>
      </c>
      <c r="AG951" s="6"/>
      <c r="AH951" s="6"/>
      <c r="AI951" s="6"/>
      <c r="AJ951" s="6"/>
      <c r="AK951" s="6"/>
      <c r="AL951" s="6"/>
      <c r="AM951" s="144"/>
      <c r="AN951" s="144"/>
      <c r="AO951" s="144"/>
      <c r="AQ951" s="106"/>
    </row>
    <row r="952" spans="1:43" x14ac:dyDescent="0.25">
      <c r="A952" s="130"/>
      <c r="B952" s="126"/>
      <c r="C952" s="78"/>
      <c r="D952" s="130"/>
      <c r="E952" s="149"/>
      <c r="F952" s="126"/>
      <c r="G952" s="78"/>
      <c r="H952" s="78"/>
      <c r="I952" s="78"/>
      <c r="J952" s="78"/>
      <c r="K952" s="78"/>
      <c r="L952" s="78"/>
      <c r="M952" s="148"/>
      <c r="N952" s="126"/>
      <c r="O952" s="126"/>
      <c r="P952" s="6"/>
      <c r="Q952" s="78"/>
      <c r="R952" s="6"/>
      <c r="S952" s="6"/>
      <c r="T952" s="126"/>
      <c r="U952" s="126"/>
      <c r="V952" s="149"/>
      <c r="W952" s="132"/>
      <c r="X952" s="133"/>
      <c r="Y952" s="134"/>
      <c r="Z952" s="6"/>
      <c r="AA952" s="6"/>
      <c r="AB952" s="6"/>
      <c r="AC952" s="6"/>
      <c r="AD952" s="6"/>
      <c r="AE952" s="6"/>
      <c r="AF952" s="126"/>
      <c r="AG952" s="6"/>
      <c r="AH952" s="6"/>
      <c r="AI952" s="6"/>
      <c r="AJ952" s="6"/>
      <c r="AK952" s="6"/>
      <c r="AL952" s="6"/>
      <c r="AM952" s="144"/>
      <c r="AN952" s="144"/>
      <c r="AO952" s="144"/>
      <c r="AQ952" s="106"/>
    </row>
    <row r="953" spans="1:43" x14ac:dyDescent="0.25">
      <c r="A953" s="130" t="s">
        <v>15787</v>
      </c>
      <c r="B953" s="126" t="s">
        <v>9846</v>
      </c>
      <c r="C953" s="78">
        <v>56</v>
      </c>
      <c r="D953" s="130" t="s">
        <v>967</v>
      </c>
      <c r="E953" s="126" t="s">
        <v>15788</v>
      </c>
      <c r="F953" s="126" t="s">
        <v>15789</v>
      </c>
      <c r="G953" s="78">
        <v>91</v>
      </c>
      <c r="H953" s="128">
        <v>0</v>
      </c>
      <c r="I953" s="128">
        <v>0</v>
      </c>
      <c r="J953" s="128">
        <v>0</v>
      </c>
      <c r="K953" s="128">
        <v>8</v>
      </c>
      <c r="L953" s="128">
        <v>1</v>
      </c>
      <c r="M953" s="146">
        <v>2.0099999999999998</v>
      </c>
      <c r="N953" s="126" t="s">
        <v>15742</v>
      </c>
      <c r="O953" s="126" t="s">
        <v>11358</v>
      </c>
      <c r="P953" s="6"/>
      <c r="Q953" s="78" t="s">
        <v>15790</v>
      </c>
      <c r="R953" s="151">
        <v>928.79493501277841</v>
      </c>
      <c r="S953" s="6"/>
      <c r="T953" s="126" t="s">
        <v>9002</v>
      </c>
      <c r="U953" s="126" t="s">
        <v>2747</v>
      </c>
      <c r="V953" s="149"/>
      <c r="W953" s="132"/>
      <c r="X953" s="133"/>
      <c r="Y953" s="134">
        <v>1</v>
      </c>
      <c r="Z953" s="6"/>
      <c r="AA953" s="6"/>
      <c r="AB953" s="6"/>
      <c r="AC953" s="6"/>
      <c r="AD953" s="6"/>
      <c r="AE953" s="6" t="s">
        <v>12950</v>
      </c>
      <c r="AF953" s="126"/>
      <c r="AG953" s="6"/>
      <c r="AH953" s="6"/>
      <c r="AI953" s="6"/>
      <c r="AJ953" s="6"/>
      <c r="AK953" s="6"/>
      <c r="AL953" s="6"/>
      <c r="AM953" s="144"/>
      <c r="AN953" s="144"/>
      <c r="AO953" s="144"/>
      <c r="AQ953" s="106"/>
    </row>
    <row r="954" spans="1:43" x14ac:dyDescent="0.25">
      <c r="A954" s="130" t="s">
        <v>15787</v>
      </c>
      <c r="B954" s="126" t="s">
        <v>9846</v>
      </c>
      <c r="C954" s="78">
        <v>56</v>
      </c>
      <c r="D954" s="130" t="s">
        <v>967</v>
      </c>
      <c r="E954" s="126" t="s">
        <v>15788</v>
      </c>
      <c r="F954" s="126" t="s">
        <v>15789</v>
      </c>
      <c r="G954" s="78">
        <v>91</v>
      </c>
      <c r="H954" s="128">
        <v>0</v>
      </c>
      <c r="I954" s="128">
        <v>0</v>
      </c>
      <c r="J954" s="128">
        <v>0</v>
      </c>
      <c r="K954" s="128">
        <v>8</v>
      </c>
      <c r="L954" s="128">
        <v>1</v>
      </c>
      <c r="M954" s="146">
        <v>2.0099999999999998</v>
      </c>
      <c r="N954" s="126" t="s">
        <v>15742</v>
      </c>
      <c r="O954" s="126" t="s">
        <v>11358</v>
      </c>
      <c r="P954" s="6"/>
      <c r="Q954" s="78" t="s">
        <v>15791</v>
      </c>
      <c r="R954" s="151">
        <v>1003.3033207138234</v>
      </c>
      <c r="S954" s="6"/>
      <c r="T954" s="126" t="s">
        <v>9002</v>
      </c>
      <c r="U954" s="126" t="s">
        <v>2747</v>
      </c>
      <c r="V954" s="149"/>
      <c r="W954" s="132"/>
      <c r="X954" s="133"/>
      <c r="Y954" s="134">
        <v>1</v>
      </c>
      <c r="Z954" s="6"/>
      <c r="AA954" s="6"/>
      <c r="AB954" s="6"/>
      <c r="AC954" s="6"/>
      <c r="AD954" s="6"/>
      <c r="AE954" s="6" t="s">
        <v>12950</v>
      </c>
      <c r="AF954" s="126"/>
      <c r="AG954" s="6"/>
      <c r="AH954" s="6"/>
      <c r="AI954" s="6"/>
      <c r="AJ954" s="6"/>
      <c r="AK954" s="6"/>
      <c r="AL954" s="6"/>
      <c r="AM954" s="144"/>
      <c r="AN954" s="144"/>
      <c r="AO954" s="144"/>
      <c r="AQ954" s="106"/>
    </row>
    <row r="955" spans="1:43" x14ac:dyDescent="0.25">
      <c r="A955" s="130" t="s">
        <v>15787</v>
      </c>
      <c r="B955" s="126" t="s">
        <v>9846</v>
      </c>
      <c r="C955" s="78">
        <v>56</v>
      </c>
      <c r="D955" s="130" t="s">
        <v>967</v>
      </c>
      <c r="E955" s="126" t="s">
        <v>15788</v>
      </c>
      <c r="F955" s="126" t="s">
        <v>15789</v>
      </c>
      <c r="G955" s="78">
        <v>91</v>
      </c>
      <c r="H955" s="128">
        <v>0</v>
      </c>
      <c r="I955" s="128">
        <v>0</v>
      </c>
      <c r="J955" s="128">
        <v>0</v>
      </c>
      <c r="K955" s="128">
        <v>8</v>
      </c>
      <c r="L955" s="128">
        <v>1</v>
      </c>
      <c r="M955" s="146">
        <v>2.0099999999999998</v>
      </c>
      <c r="N955" s="126" t="s">
        <v>15742</v>
      </c>
      <c r="O955" s="126" t="s">
        <v>11358</v>
      </c>
      <c r="P955" s="6"/>
      <c r="Q955" s="78" t="s">
        <v>15792</v>
      </c>
      <c r="R955" s="151">
        <v>889.16186949493476</v>
      </c>
      <c r="S955" s="6"/>
      <c r="T955" s="126" t="s">
        <v>9002</v>
      </c>
      <c r="U955" s="126" t="s">
        <v>2747</v>
      </c>
      <c r="V955" s="149"/>
      <c r="W955" s="132"/>
      <c r="X955" s="133"/>
      <c r="Y955" s="134">
        <v>1</v>
      </c>
      <c r="Z955" s="6"/>
      <c r="AA955" s="6"/>
      <c r="AB955" s="6"/>
      <c r="AC955" s="6"/>
      <c r="AD955" s="6"/>
      <c r="AE955" s="6" t="s">
        <v>12950</v>
      </c>
      <c r="AF955" s="126"/>
      <c r="AG955" s="6"/>
      <c r="AH955" s="6"/>
      <c r="AI955" s="6"/>
      <c r="AJ955" s="6"/>
      <c r="AK955" s="6"/>
      <c r="AL955" s="6"/>
      <c r="AM955" s="144"/>
      <c r="AN955" s="144"/>
      <c r="AO955" s="144"/>
      <c r="AQ955" s="106"/>
    </row>
    <row r="956" spans="1:43" x14ac:dyDescent="0.25">
      <c r="A956" s="130" t="s">
        <v>15787</v>
      </c>
      <c r="B956" s="126" t="s">
        <v>9846</v>
      </c>
      <c r="C956" s="78">
        <v>56</v>
      </c>
      <c r="D956" s="130" t="s">
        <v>967</v>
      </c>
      <c r="E956" s="126" t="s">
        <v>15788</v>
      </c>
      <c r="F956" s="126" t="s">
        <v>15789</v>
      </c>
      <c r="G956" s="78">
        <v>91</v>
      </c>
      <c r="H956" s="128">
        <v>0</v>
      </c>
      <c r="I956" s="128">
        <v>0</v>
      </c>
      <c r="J956" s="128">
        <v>0</v>
      </c>
      <c r="K956" s="128">
        <v>8</v>
      </c>
      <c r="L956" s="128">
        <v>1</v>
      </c>
      <c r="M956" s="146">
        <v>2.0099999999999998</v>
      </c>
      <c r="N956" s="126" t="s">
        <v>15742</v>
      </c>
      <c r="O956" s="126" t="s">
        <v>11358</v>
      </c>
      <c r="P956" s="6"/>
      <c r="Q956" s="78" t="s">
        <v>15793</v>
      </c>
      <c r="R956" s="151">
        <v>1026.4493050625908</v>
      </c>
      <c r="S956" s="6"/>
      <c r="T956" s="126" t="s">
        <v>9002</v>
      </c>
      <c r="U956" s="126" t="s">
        <v>2747</v>
      </c>
      <c r="V956" s="149"/>
      <c r="W956" s="132"/>
      <c r="X956" s="133"/>
      <c r="Y956" s="134">
        <v>1</v>
      </c>
      <c r="Z956" s="6"/>
      <c r="AA956" s="6"/>
      <c r="AB956" s="6"/>
      <c r="AC956" s="6"/>
      <c r="AD956" s="6"/>
      <c r="AE956" s="6" t="s">
        <v>12950</v>
      </c>
      <c r="AF956" s="126"/>
      <c r="AG956" s="6"/>
      <c r="AH956" s="6"/>
      <c r="AI956" s="6"/>
      <c r="AJ956" s="6"/>
      <c r="AK956" s="6"/>
      <c r="AL956" s="6"/>
      <c r="AM956" s="144"/>
      <c r="AN956" s="144"/>
      <c r="AO956" s="144"/>
      <c r="AQ956" s="106"/>
    </row>
    <row r="957" spans="1:43" x14ac:dyDescent="0.25">
      <c r="A957" s="130" t="s">
        <v>15787</v>
      </c>
      <c r="B957" s="126" t="s">
        <v>9846</v>
      </c>
      <c r="C957" s="78">
        <v>56</v>
      </c>
      <c r="D957" s="130" t="s">
        <v>967</v>
      </c>
      <c r="E957" s="126" t="s">
        <v>15788</v>
      </c>
      <c r="F957" s="126" t="s">
        <v>15789</v>
      </c>
      <c r="G957" s="78">
        <v>91</v>
      </c>
      <c r="H957" s="128">
        <v>0</v>
      </c>
      <c r="I957" s="128">
        <v>0</v>
      </c>
      <c r="J957" s="128">
        <v>0</v>
      </c>
      <c r="K957" s="128">
        <v>8</v>
      </c>
      <c r="L957" s="128">
        <v>1</v>
      </c>
      <c r="M957" s="146">
        <v>2.0099999999999998</v>
      </c>
      <c r="N957" s="126" t="s">
        <v>15742</v>
      </c>
      <c r="O957" s="126" t="s">
        <v>11358</v>
      </c>
      <c r="P957" s="6"/>
      <c r="Q957" s="78" t="s">
        <v>15794</v>
      </c>
      <c r="R957" s="151">
        <v>1007.4431439868338</v>
      </c>
      <c r="S957" s="6"/>
      <c r="T957" s="126" t="s">
        <v>9002</v>
      </c>
      <c r="U957" s="126" t="s">
        <v>2747</v>
      </c>
      <c r="V957" s="149"/>
      <c r="W957" s="132"/>
      <c r="X957" s="133"/>
      <c r="Y957" s="134">
        <v>1</v>
      </c>
      <c r="Z957" s="6"/>
      <c r="AA957" s="6"/>
      <c r="AB957" s="6"/>
      <c r="AC957" s="6"/>
      <c r="AD957" s="6"/>
      <c r="AE957" s="6" t="s">
        <v>12950</v>
      </c>
      <c r="AF957" s="126"/>
      <c r="AG957" s="6"/>
      <c r="AH957" s="6"/>
      <c r="AI957" s="6"/>
      <c r="AJ957" s="6"/>
      <c r="AK957" s="6"/>
      <c r="AL957" s="6"/>
      <c r="AM957" s="144"/>
      <c r="AN957" s="144"/>
      <c r="AO957" s="144"/>
      <c r="AQ957" s="106"/>
    </row>
    <row r="958" spans="1:43" x14ac:dyDescent="0.25">
      <c r="A958" s="130"/>
      <c r="B958" s="126"/>
      <c r="C958" s="78"/>
      <c r="D958" s="130"/>
      <c r="E958" s="126"/>
      <c r="F958" s="126"/>
      <c r="G958" s="78"/>
      <c r="H958" s="128"/>
      <c r="I958" s="128"/>
      <c r="J958" s="128"/>
      <c r="K958" s="128"/>
      <c r="L958" s="128"/>
      <c r="M958" s="146"/>
      <c r="N958" s="126"/>
      <c r="O958" s="126"/>
      <c r="P958" s="6"/>
      <c r="Q958" s="78"/>
      <c r="R958" s="151"/>
      <c r="S958" s="6"/>
      <c r="T958" s="126"/>
      <c r="U958" s="126"/>
      <c r="V958" s="149"/>
      <c r="W958" s="132"/>
      <c r="X958" s="133"/>
      <c r="Y958" s="134"/>
      <c r="Z958" s="6"/>
      <c r="AA958" s="6"/>
      <c r="AB958" s="6"/>
      <c r="AC958" s="6"/>
      <c r="AD958" s="6"/>
      <c r="AE958" s="6"/>
      <c r="AF958" s="126"/>
      <c r="AG958" s="6"/>
      <c r="AH958" s="6"/>
      <c r="AI958" s="6"/>
      <c r="AJ958" s="6"/>
      <c r="AK958" s="6"/>
      <c r="AL958" s="6"/>
      <c r="AM958" s="144"/>
      <c r="AN958" s="144"/>
      <c r="AO958" s="144"/>
      <c r="AQ958" s="106"/>
    </row>
    <row r="959" spans="1:43" x14ac:dyDescent="0.25">
      <c r="A959" s="130" t="s">
        <v>15795</v>
      </c>
      <c r="B959" s="126" t="s">
        <v>9846</v>
      </c>
      <c r="C959" s="78">
        <v>56</v>
      </c>
      <c r="D959" s="130" t="s">
        <v>967</v>
      </c>
      <c r="E959" s="126" t="s">
        <v>15788</v>
      </c>
      <c r="F959" s="126" t="s">
        <v>15789</v>
      </c>
      <c r="G959" s="78">
        <v>91</v>
      </c>
      <c r="H959" s="128">
        <v>0</v>
      </c>
      <c r="I959" s="128">
        <v>0</v>
      </c>
      <c r="J959" s="128">
        <v>0</v>
      </c>
      <c r="K959" s="128">
        <v>8</v>
      </c>
      <c r="L959" s="128">
        <v>1</v>
      </c>
      <c r="M959" s="146">
        <v>2.0099999999999998</v>
      </c>
      <c r="N959" s="126" t="s">
        <v>15742</v>
      </c>
      <c r="O959" s="126" t="s">
        <v>11358</v>
      </c>
      <c r="P959" s="6"/>
      <c r="Q959" s="78" t="s">
        <v>15796</v>
      </c>
      <c r="R959" s="151">
        <v>571.32308614185001</v>
      </c>
      <c r="S959" s="6"/>
      <c r="T959" s="126" t="s">
        <v>9002</v>
      </c>
      <c r="U959" s="126" t="s">
        <v>2747</v>
      </c>
      <c r="V959" s="149"/>
      <c r="W959" s="132"/>
      <c r="X959" s="133"/>
      <c r="Y959" s="134">
        <v>1</v>
      </c>
      <c r="Z959" s="6"/>
      <c r="AA959" s="6"/>
      <c r="AB959" s="6"/>
      <c r="AC959" s="6"/>
      <c r="AD959" s="6"/>
      <c r="AE959" s="6" t="s">
        <v>12950</v>
      </c>
      <c r="AF959" s="126" t="s">
        <v>15797</v>
      </c>
      <c r="AG959" s="6"/>
      <c r="AH959" s="6"/>
      <c r="AI959" s="6"/>
      <c r="AJ959" s="6"/>
      <c r="AK959" s="6"/>
      <c r="AL959" s="6"/>
      <c r="AM959" s="144"/>
      <c r="AN959" s="144"/>
      <c r="AO959" s="144"/>
      <c r="AQ959" s="106"/>
    </row>
    <row r="960" spans="1:43" x14ac:dyDescent="0.25">
      <c r="A960" s="130" t="s">
        <v>15795</v>
      </c>
      <c r="B960" s="126" t="s">
        <v>9846</v>
      </c>
      <c r="C960" s="78">
        <v>56</v>
      </c>
      <c r="D960" s="130" t="s">
        <v>967</v>
      </c>
      <c r="E960" s="126" t="s">
        <v>15788</v>
      </c>
      <c r="F960" s="126" t="s">
        <v>15789</v>
      </c>
      <c r="G960" s="78">
        <v>91</v>
      </c>
      <c r="H960" s="128">
        <v>0</v>
      </c>
      <c r="I960" s="128">
        <v>0</v>
      </c>
      <c r="J960" s="128">
        <v>0</v>
      </c>
      <c r="K960" s="128">
        <v>8</v>
      </c>
      <c r="L960" s="128">
        <v>1</v>
      </c>
      <c r="M960" s="146">
        <v>2.0099999999999998</v>
      </c>
      <c r="N960" s="126" t="s">
        <v>15742</v>
      </c>
      <c r="O960" s="126" t="s">
        <v>11358</v>
      </c>
      <c r="P960" s="6"/>
      <c r="Q960" s="78" t="s">
        <v>15798</v>
      </c>
      <c r="R960" s="151">
        <v>603.70485338305525</v>
      </c>
      <c r="S960" s="6"/>
      <c r="T960" s="126" t="s">
        <v>9002</v>
      </c>
      <c r="U960" s="126" t="s">
        <v>2747</v>
      </c>
      <c r="V960" s="149"/>
      <c r="W960" s="132"/>
      <c r="X960" s="133"/>
      <c r="Y960" s="134">
        <v>1</v>
      </c>
      <c r="Z960" s="6"/>
      <c r="AA960" s="6"/>
      <c r="AB960" s="6"/>
      <c r="AC960" s="6"/>
      <c r="AD960" s="6"/>
      <c r="AE960" s="6" t="s">
        <v>12950</v>
      </c>
      <c r="AF960" s="126" t="s">
        <v>15797</v>
      </c>
      <c r="AG960" s="6"/>
      <c r="AH960" s="6"/>
      <c r="AI960" s="6"/>
      <c r="AJ960" s="6"/>
      <c r="AK960" s="6"/>
      <c r="AL960" s="6"/>
      <c r="AM960" s="144"/>
      <c r="AN960" s="144"/>
      <c r="AO960" s="144"/>
      <c r="AQ960" s="106"/>
    </row>
    <row r="961" spans="1:43" x14ac:dyDescent="0.25">
      <c r="A961" s="130" t="s">
        <v>15795</v>
      </c>
      <c r="B961" s="126" t="s">
        <v>9846</v>
      </c>
      <c r="C961" s="78">
        <v>56</v>
      </c>
      <c r="D961" s="130" t="s">
        <v>967</v>
      </c>
      <c r="E961" s="126" t="s">
        <v>15788</v>
      </c>
      <c r="F961" s="126" t="s">
        <v>15789</v>
      </c>
      <c r="G961" s="78">
        <v>91</v>
      </c>
      <c r="H961" s="128">
        <v>0</v>
      </c>
      <c r="I961" s="128">
        <v>0</v>
      </c>
      <c r="J961" s="128">
        <v>0</v>
      </c>
      <c r="K961" s="128">
        <v>8</v>
      </c>
      <c r="L961" s="128">
        <v>1</v>
      </c>
      <c r="M961" s="146">
        <v>2.0099999999999998</v>
      </c>
      <c r="N961" s="126" t="s">
        <v>15742</v>
      </c>
      <c r="O961" s="126" t="s">
        <v>11358</v>
      </c>
      <c r="P961" s="6"/>
      <c r="Q961" s="78" t="s">
        <v>15799</v>
      </c>
      <c r="R961" s="151">
        <v>604.34599579068254</v>
      </c>
      <c r="S961" s="6"/>
      <c r="T961" s="126" t="s">
        <v>9002</v>
      </c>
      <c r="U961" s="126" t="s">
        <v>2747</v>
      </c>
      <c r="V961" s="149"/>
      <c r="W961" s="132"/>
      <c r="X961" s="133"/>
      <c r="Y961" s="134">
        <v>1</v>
      </c>
      <c r="Z961" s="6"/>
      <c r="AA961" s="6"/>
      <c r="AB961" s="6"/>
      <c r="AC961" s="6"/>
      <c r="AD961" s="6"/>
      <c r="AE961" s="6" t="s">
        <v>12950</v>
      </c>
      <c r="AF961" s="126" t="s">
        <v>15797</v>
      </c>
      <c r="AG961" s="6"/>
      <c r="AH961" s="6"/>
      <c r="AI961" s="6"/>
      <c r="AJ961" s="6"/>
      <c r="AK961" s="6"/>
      <c r="AL961" s="6"/>
      <c r="AM961" s="144"/>
      <c r="AN961" s="144"/>
      <c r="AO961" s="144"/>
      <c r="AQ961" s="106"/>
    </row>
    <row r="962" spans="1:43" x14ac:dyDescent="0.25">
      <c r="A962" s="130" t="s">
        <v>15795</v>
      </c>
      <c r="B962" s="126" t="s">
        <v>9846</v>
      </c>
      <c r="C962" s="78">
        <v>56</v>
      </c>
      <c r="D962" s="130" t="s">
        <v>967</v>
      </c>
      <c r="E962" s="126" t="s">
        <v>15788</v>
      </c>
      <c r="F962" s="126" t="s">
        <v>15789</v>
      </c>
      <c r="G962" s="78">
        <v>91</v>
      </c>
      <c r="H962" s="128">
        <v>0</v>
      </c>
      <c r="I962" s="128">
        <v>0</v>
      </c>
      <c r="J962" s="128">
        <v>0</v>
      </c>
      <c r="K962" s="128">
        <v>8</v>
      </c>
      <c r="L962" s="128">
        <v>1</v>
      </c>
      <c r="M962" s="146">
        <v>2.0099999999999998</v>
      </c>
      <c r="N962" s="126" t="s">
        <v>15742</v>
      </c>
      <c r="O962" s="126" t="s">
        <v>11358</v>
      </c>
      <c r="P962" s="6"/>
      <c r="Q962" s="78" t="s">
        <v>15800</v>
      </c>
      <c r="R962" s="151">
        <v>575.55983782892906</v>
      </c>
      <c r="S962" s="6"/>
      <c r="T962" s="126" t="s">
        <v>9002</v>
      </c>
      <c r="U962" s="126" t="s">
        <v>2747</v>
      </c>
      <c r="V962" s="149"/>
      <c r="W962" s="132"/>
      <c r="X962" s="133"/>
      <c r="Y962" s="134">
        <v>1</v>
      </c>
      <c r="Z962" s="6"/>
      <c r="AA962" s="6"/>
      <c r="AB962" s="6"/>
      <c r="AC962" s="6"/>
      <c r="AD962" s="6"/>
      <c r="AE962" s="6" t="s">
        <v>12950</v>
      </c>
      <c r="AF962" s="126" t="s">
        <v>15797</v>
      </c>
      <c r="AG962" s="6"/>
      <c r="AH962" s="6"/>
      <c r="AI962" s="6"/>
      <c r="AJ962" s="6"/>
      <c r="AK962" s="6"/>
      <c r="AL962" s="6"/>
      <c r="AM962" s="144"/>
      <c r="AN962" s="144"/>
      <c r="AO962" s="144"/>
      <c r="AQ962" s="106"/>
    </row>
    <row r="963" spans="1:43" x14ac:dyDescent="0.25">
      <c r="A963" s="130" t="s">
        <v>15795</v>
      </c>
      <c r="B963" s="126" t="s">
        <v>9846</v>
      </c>
      <c r="C963" s="78">
        <v>56</v>
      </c>
      <c r="D963" s="130" t="s">
        <v>967</v>
      </c>
      <c r="E963" s="126" t="s">
        <v>15788</v>
      </c>
      <c r="F963" s="126" t="s">
        <v>15789</v>
      </c>
      <c r="G963" s="78">
        <v>91</v>
      </c>
      <c r="H963" s="128">
        <v>0</v>
      </c>
      <c r="I963" s="128">
        <v>0</v>
      </c>
      <c r="J963" s="128">
        <v>0</v>
      </c>
      <c r="K963" s="128">
        <v>8</v>
      </c>
      <c r="L963" s="128">
        <v>1</v>
      </c>
      <c r="M963" s="146">
        <v>2.0099999999999998</v>
      </c>
      <c r="N963" s="126" t="s">
        <v>15742</v>
      </c>
      <c r="O963" s="126" t="s">
        <v>11358</v>
      </c>
      <c r="P963" s="6"/>
      <c r="Q963" s="78" t="s">
        <v>15801</v>
      </c>
      <c r="R963" s="151">
        <v>599.03929839583157</v>
      </c>
      <c r="S963" s="6"/>
      <c r="T963" s="126" t="s">
        <v>9002</v>
      </c>
      <c r="U963" s="126" t="s">
        <v>2747</v>
      </c>
      <c r="V963" s="149"/>
      <c r="W963" s="132"/>
      <c r="X963" s="133"/>
      <c r="Y963" s="134">
        <v>1</v>
      </c>
      <c r="Z963" s="6"/>
      <c r="AA963" s="6"/>
      <c r="AB963" s="6"/>
      <c r="AC963" s="6"/>
      <c r="AD963" s="6"/>
      <c r="AE963" s="6" t="s">
        <v>12950</v>
      </c>
      <c r="AF963" s="126" t="s">
        <v>15797</v>
      </c>
      <c r="AG963" s="6"/>
      <c r="AH963" s="6"/>
      <c r="AI963" s="6"/>
      <c r="AJ963" s="6"/>
      <c r="AK963" s="6"/>
      <c r="AL963" s="6"/>
      <c r="AM963" s="144"/>
      <c r="AN963" s="144"/>
      <c r="AO963" s="144"/>
      <c r="AQ963" s="106"/>
    </row>
    <row r="964" spans="1:43" x14ac:dyDescent="0.25">
      <c r="A964" s="130"/>
      <c r="B964" s="126"/>
      <c r="C964" s="78"/>
      <c r="D964" s="130"/>
      <c r="E964" s="149"/>
      <c r="F964" s="126"/>
      <c r="G964" s="78"/>
      <c r="H964" s="78"/>
      <c r="I964" s="78"/>
      <c r="J964" s="78"/>
      <c r="K964" s="78"/>
      <c r="L964" s="78"/>
      <c r="M964" s="148"/>
      <c r="N964" s="126"/>
      <c r="O964" s="126"/>
      <c r="P964" s="6"/>
      <c r="Q964" s="78"/>
      <c r="R964" s="6"/>
      <c r="S964" s="6"/>
      <c r="T964" s="126"/>
      <c r="U964" s="126"/>
      <c r="V964" s="149"/>
      <c r="W964" s="132"/>
      <c r="X964" s="133"/>
      <c r="Y964" s="134"/>
      <c r="Z964" s="6"/>
      <c r="AA964" s="6"/>
      <c r="AB964" s="6"/>
      <c r="AC964" s="6"/>
      <c r="AD964" s="6"/>
      <c r="AE964" s="6"/>
      <c r="AF964" s="126"/>
      <c r="AG964" s="6"/>
      <c r="AH964" s="6"/>
      <c r="AI964" s="6"/>
      <c r="AJ964" s="6"/>
      <c r="AK964" s="6"/>
      <c r="AL964" s="6"/>
      <c r="AM964" s="144"/>
      <c r="AN964" s="144"/>
      <c r="AO964" s="144"/>
      <c r="AQ964" s="106"/>
    </row>
    <row r="965" spans="1:43" x14ac:dyDescent="0.25">
      <c r="A965" s="130" t="s">
        <v>15787</v>
      </c>
      <c r="B965" s="126" t="s">
        <v>15802</v>
      </c>
      <c r="C965" s="78">
        <v>56</v>
      </c>
      <c r="D965" s="130" t="s">
        <v>967</v>
      </c>
      <c r="E965" s="126" t="s">
        <v>15788</v>
      </c>
      <c r="F965" s="126" t="s">
        <v>15789</v>
      </c>
      <c r="G965" s="78">
        <v>91</v>
      </c>
      <c r="H965" s="128">
        <v>0</v>
      </c>
      <c r="I965" s="128">
        <v>0</v>
      </c>
      <c r="J965" s="128">
        <v>0</v>
      </c>
      <c r="K965" s="128">
        <v>8</v>
      </c>
      <c r="L965" s="128">
        <v>1</v>
      </c>
      <c r="M965" s="146">
        <v>2.0099999999999998</v>
      </c>
      <c r="N965" s="126" t="s">
        <v>15742</v>
      </c>
      <c r="O965" s="126" t="s">
        <v>11358</v>
      </c>
      <c r="P965" s="6"/>
      <c r="Q965" s="78" t="s">
        <v>15803</v>
      </c>
      <c r="R965" s="151">
        <v>103.44113463926745</v>
      </c>
      <c r="S965" s="6"/>
      <c r="T965" s="126" t="s">
        <v>9002</v>
      </c>
      <c r="U965" s="126" t="s">
        <v>2747</v>
      </c>
      <c r="V965" s="149"/>
      <c r="W965" s="132"/>
      <c r="X965" s="133"/>
      <c r="Y965" s="134">
        <v>1</v>
      </c>
      <c r="Z965" s="6"/>
      <c r="AA965" s="6"/>
      <c r="AB965" s="6"/>
      <c r="AC965" s="6"/>
      <c r="AD965" s="6"/>
      <c r="AE965" s="6" t="s">
        <v>12950</v>
      </c>
      <c r="AF965" s="126"/>
      <c r="AG965" s="6"/>
      <c r="AH965" s="6"/>
      <c r="AI965" s="6"/>
      <c r="AJ965" s="6"/>
      <c r="AK965" s="6"/>
      <c r="AL965" s="6"/>
      <c r="AM965" s="144"/>
      <c r="AN965" s="144"/>
      <c r="AO965" s="144"/>
      <c r="AQ965" s="106"/>
    </row>
    <row r="966" spans="1:43" x14ac:dyDescent="0.25">
      <c r="A966" s="130" t="s">
        <v>15787</v>
      </c>
      <c r="B966" s="126" t="s">
        <v>15802</v>
      </c>
      <c r="C966" s="78">
        <v>56</v>
      </c>
      <c r="D966" s="130" t="s">
        <v>967</v>
      </c>
      <c r="E966" s="126" t="s">
        <v>15788</v>
      </c>
      <c r="F966" s="126" t="s">
        <v>15789</v>
      </c>
      <c r="G966" s="78">
        <v>91</v>
      </c>
      <c r="H966" s="128">
        <v>0</v>
      </c>
      <c r="I966" s="128">
        <v>0</v>
      </c>
      <c r="J966" s="128">
        <v>0</v>
      </c>
      <c r="K966" s="128">
        <v>8</v>
      </c>
      <c r="L966" s="128">
        <v>1</v>
      </c>
      <c r="M966" s="146">
        <v>2.0099999999999998</v>
      </c>
      <c r="N966" s="126" t="s">
        <v>15742</v>
      </c>
      <c r="O966" s="126" t="s">
        <v>11358</v>
      </c>
      <c r="P966" s="6"/>
      <c r="Q966" s="78" t="s">
        <v>15804</v>
      </c>
      <c r="R966" s="151">
        <v>83.04431581182132</v>
      </c>
      <c r="S966" s="6"/>
      <c r="T966" s="126" t="s">
        <v>9002</v>
      </c>
      <c r="U966" s="126" t="s">
        <v>2747</v>
      </c>
      <c r="V966" s="149"/>
      <c r="W966" s="132"/>
      <c r="X966" s="133"/>
      <c r="Y966" s="134">
        <v>1</v>
      </c>
      <c r="Z966" s="6"/>
      <c r="AA966" s="6"/>
      <c r="AB966" s="6"/>
      <c r="AC966" s="6"/>
      <c r="AD966" s="6"/>
      <c r="AE966" s="6" t="s">
        <v>12950</v>
      </c>
      <c r="AF966" s="126"/>
      <c r="AG966" s="6"/>
      <c r="AH966" s="6"/>
      <c r="AI966" s="6"/>
      <c r="AJ966" s="6"/>
      <c r="AK966" s="6"/>
      <c r="AL966" s="6"/>
      <c r="AM966" s="144"/>
      <c r="AN966" s="144"/>
      <c r="AO966" s="144"/>
      <c r="AQ966" s="106"/>
    </row>
    <row r="967" spans="1:43" x14ac:dyDescent="0.25">
      <c r="A967" s="130" t="s">
        <v>15787</v>
      </c>
      <c r="B967" s="126" t="s">
        <v>15802</v>
      </c>
      <c r="C967" s="78">
        <v>56</v>
      </c>
      <c r="D967" s="130" t="s">
        <v>967</v>
      </c>
      <c r="E967" s="126" t="s">
        <v>15788</v>
      </c>
      <c r="F967" s="126" t="s">
        <v>15789</v>
      </c>
      <c r="G967" s="78">
        <v>91</v>
      </c>
      <c r="H967" s="128">
        <v>0</v>
      </c>
      <c r="I967" s="128">
        <v>0</v>
      </c>
      <c r="J967" s="128">
        <v>0</v>
      </c>
      <c r="K967" s="128">
        <v>8</v>
      </c>
      <c r="L967" s="128">
        <v>1</v>
      </c>
      <c r="M967" s="146">
        <v>2.0099999999999998</v>
      </c>
      <c r="N967" s="126" t="s">
        <v>15742</v>
      </c>
      <c r="O967" s="126" t="s">
        <v>11358</v>
      </c>
      <c r="P967" s="6"/>
      <c r="Q967" s="78" t="s">
        <v>15805</v>
      </c>
      <c r="R967" s="151">
        <v>82.057798796243986</v>
      </c>
      <c r="S967" s="6"/>
      <c r="T967" s="126" t="s">
        <v>9002</v>
      </c>
      <c r="U967" s="126" t="s">
        <v>2747</v>
      </c>
      <c r="V967" s="149"/>
      <c r="W967" s="132"/>
      <c r="X967" s="133"/>
      <c r="Y967" s="134">
        <v>1</v>
      </c>
      <c r="Z967" s="6"/>
      <c r="AA967" s="6"/>
      <c r="AB967" s="6"/>
      <c r="AC967" s="6"/>
      <c r="AD967" s="6"/>
      <c r="AE967" s="6" t="s">
        <v>12950</v>
      </c>
      <c r="AF967" s="126"/>
      <c r="AG967" s="6"/>
      <c r="AH967" s="6"/>
      <c r="AI967" s="6"/>
      <c r="AJ967" s="6"/>
      <c r="AK967" s="6"/>
      <c r="AL967" s="6"/>
      <c r="AM967" s="144"/>
      <c r="AN967" s="144"/>
      <c r="AO967" s="144"/>
      <c r="AQ967" s="106"/>
    </row>
    <row r="968" spans="1:43" x14ac:dyDescent="0.25">
      <c r="A968" s="130" t="s">
        <v>15787</v>
      </c>
      <c r="B968" s="126" t="s">
        <v>15802</v>
      </c>
      <c r="C968" s="78">
        <v>56</v>
      </c>
      <c r="D968" s="130" t="s">
        <v>967</v>
      </c>
      <c r="E968" s="126" t="s">
        <v>15788</v>
      </c>
      <c r="F968" s="126" t="s">
        <v>15789</v>
      </c>
      <c r="G968" s="78">
        <v>91</v>
      </c>
      <c r="H968" s="128">
        <v>0</v>
      </c>
      <c r="I968" s="128">
        <v>0</v>
      </c>
      <c r="J968" s="128">
        <v>0</v>
      </c>
      <c r="K968" s="128">
        <v>8</v>
      </c>
      <c r="L968" s="128">
        <v>1</v>
      </c>
      <c r="M968" s="146">
        <v>2.0099999999999998</v>
      </c>
      <c r="N968" s="126" t="s">
        <v>15742</v>
      </c>
      <c r="O968" s="126" t="s">
        <v>11358</v>
      </c>
      <c r="P968" s="6"/>
      <c r="Q968" s="78" t="s">
        <v>15806</v>
      </c>
      <c r="R968" s="151">
        <v>94.491317901723434</v>
      </c>
      <c r="S968" s="6"/>
      <c r="T968" s="126" t="s">
        <v>9002</v>
      </c>
      <c r="U968" s="126" t="s">
        <v>2747</v>
      </c>
      <c r="V968" s="149"/>
      <c r="W968" s="132"/>
      <c r="X968" s="133"/>
      <c r="Y968" s="134">
        <v>1</v>
      </c>
      <c r="Z968" s="6"/>
      <c r="AA968" s="6"/>
      <c r="AB968" s="6"/>
      <c r="AC968" s="6"/>
      <c r="AD968" s="6"/>
      <c r="AE968" s="6" t="s">
        <v>12950</v>
      </c>
      <c r="AF968" s="126"/>
      <c r="AG968" s="6"/>
      <c r="AH968" s="6"/>
      <c r="AI968" s="6"/>
      <c r="AJ968" s="6"/>
      <c r="AK968" s="6"/>
      <c r="AL968" s="6"/>
      <c r="AM968" s="144"/>
      <c r="AN968" s="144"/>
      <c r="AO968" s="144"/>
      <c r="AQ968" s="106"/>
    </row>
    <row r="969" spans="1:43" x14ac:dyDescent="0.25">
      <c r="A969" s="130" t="s">
        <v>15787</v>
      </c>
      <c r="B969" s="126" t="s">
        <v>15802</v>
      </c>
      <c r="C969" s="78">
        <v>56</v>
      </c>
      <c r="D969" s="130" t="s">
        <v>967</v>
      </c>
      <c r="E969" s="126" t="s">
        <v>15788</v>
      </c>
      <c r="F969" s="126" t="s">
        <v>15789</v>
      </c>
      <c r="G969" s="78">
        <v>91</v>
      </c>
      <c r="H969" s="128">
        <v>0</v>
      </c>
      <c r="I969" s="128">
        <v>0</v>
      </c>
      <c r="J969" s="128">
        <v>0</v>
      </c>
      <c r="K969" s="128">
        <v>8</v>
      </c>
      <c r="L969" s="128">
        <v>1</v>
      </c>
      <c r="M969" s="146">
        <v>2.0099999999999998</v>
      </c>
      <c r="N969" s="126" t="s">
        <v>15742</v>
      </c>
      <c r="O969" s="126" t="s">
        <v>11358</v>
      </c>
      <c r="P969" s="6"/>
      <c r="Q969" s="78" t="s">
        <v>15807</v>
      </c>
      <c r="R969" s="151">
        <v>88.779028009004676</v>
      </c>
      <c r="S969" s="6"/>
      <c r="T969" s="126" t="s">
        <v>9002</v>
      </c>
      <c r="U969" s="126" t="s">
        <v>2747</v>
      </c>
      <c r="V969" s="149"/>
      <c r="W969" s="132"/>
      <c r="X969" s="133"/>
      <c r="Y969" s="134">
        <v>1</v>
      </c>
      <c r="Z969" s="6"/>
      <c r="AA969" s="6"/>
      <c r="AB969" s="6"/>
      <c r="AC969" s="6"/>
      <c r="AD969" s="6"/>
      <c r="AE969" s="6" t="s">
        <v>12950</v>
      </c>
      <c r="AF969" s="126"/>
      <c r="AG969" s="6"/>
      <c r="AH969" s="6"/>
      <c r="AI969" s="6"/>
      <c r="AJ969" s="6"/>
      <c r="AK969" s="6"/>
      <c r="AL969" s="6"/>
      <c r="AM969" s="144"/>
      <c r="AN969" s="144"/>
      <c r="AO969" s="144"/>
      <c r="AQ969" s="106"/>
    </row>
    <row r="970" spans="1:43" x14ac:dyDescent="0.25">
      <c r="A970" s="130"/>
      <c r="B970" s="126"/>
      <c r="C970" s="78"/>
      <c r="D970" s="130"/>
      <c r="E970" s="126"/>
      <c r="F970" s="126"/>
      <c r="G970" s="78"/>
      <c r="H970" s="128"/>
      <c r="I970" s="128"/>
      <c r="J970" s="128"/>
      <c r="K970" s="128"/>
      <c r="L970" s="128"/>
      <c r="M970" s="146"/>
      <c r="N970" s="126"/>
      <c r="O970" s="126"/>
      <c r="P970" s="6"/>
      <c r="Q970" s="78"/>
      <c r="R970" s="151"/>
      <c r="S970" s="6"/>
      <c r="T970" s="126"/>
      <c r="U970" s="126"/>
      <c r="V970" s="149"/>
      <c r="W970" s="132"/>
      <c r="X970" s="133"/>
      <c r="Y970" s="134"/>
      <c r="Z970" s="6"/>
      <c r="AA970" s="6"/>
      <c r="AB970" s="6"/>
      <c r="AC970" s="6"/>
      <c r="AD970" s="6"/>
      <c r="AE970" s="6"/>
      <c r="AF970" s="126"/>
      <c r="AG970" s="6"/>
      <c r="AH970" s="6"/>
      <c r="AI970" s="6"/>
      <c r="AJ970" s="6"/>
      <c r="AK970" s="6"/>
      <c r="AL970" s="6"/>
      <c r="AM970" s="144"/>
      <c r="AN970" s="144"/>
      <c r="AO970" s="144"/>
      <c r="AQ970" s="106"/>
    </row>
    <row r="971" spans="1:43" x14ac:dyDescent="0.25">
      <c r="A971" s="130" t="s">
        <v>15795</v>
      </c>
      <c r="B971" s="126" t="s">
        <v>15802</v>
      </c>
      <c r="C971" s="78">
        <v>56</v>
      </c>
      <c r="D971" s="130" t="s">
        <v>967</v>
      </c>
      <c r="E971" s="126" t="s">
        <v>15788</v>
      </c>
      <c r="F971" s="126" t="s">
        <v>15789</v>
      </c>
      <c r="G971" s="78">
        <v>91</v>
      </c>
      <c r="H971" s="128">
        <v>0</v>
      </c>
      <c r="I971" s="128">
        <v>0</v>
      </c>
      <c r="J971" s="128">
        <v>0</v>
      </c>
      <c r="K971" s="128">
        <v>8</v>
      </c>
      <c r="L971" s="128">
        <v>1</v>
      </c>
      <c r="M971" s="146">
        <v>2.0099999999999998</v>
      </c>
      <c r="N971" s="126" t="s">
        <v>15742</v>
      </c>
      <c r="O971" s="126" t="s">
        <v>11358</v>
      </c>
      <c r="P971" s="6"/>
      <c r="Q971" s="78" t="s">
        <v>15808</v>
      </c>
      <c r="R971" s="151">
        <v>43.326340325996107</v>
      </c>
      <c r="S971" s="6"/>
      <c r="T971" s="126" t="s">
        <v>9002</v>
      </c>
      <c r="U971" s="126" t="s">
        <v>2747</v>
      </c>
      <c r="V971" s="149"/>
      <c r="W971" s="132"/>
      <c r="X971" s="133"/>
      <c r="Y971" s="134">
        <v>1</v>
      </c>
      <c r="Z971" s="6"/>
      <c r="AA971" s="6"/>
      <c r="AB971" s="6"/>
      <c r="AC971" s="6"/>
      <c r="AD971" s="6"/>
      <c r="AE971" s="6" t="s">
        <v>12950</v>
      </c>
      <c r="AF971" s="126" t="s">
        <v>15797</v>
      </c>
      <c r="AG971" s="6"/>
      <c r="AH971" s="6"/>
      <c r="AI971" s="6"/>
      <c r="AJ971" s="6"/>
      <c r="AK971" s="6"/>
      <c r="AL971" s="6"/>
      <c r="AM971" s="144"/>
      <c r="AN971" s="144"/>
      <c r="AO971" s="144"/>
      <c r="AQ971" s="106"/>
    </row>
    <row r="972" spans="1:43" x14ac:dyDescent="0.25">
      <c r="A972" s="130" t="s">
        <v>15795</v>
      </c>
      <c r="B972" s="126" t="s">
        <v>15802</v>
      </c>
      <c r="C972" s="78">
        <v>56</v>
      </c>
      <c r="D972" s="130" t="s">
        <v>967</v>
      </c>
      <c r="E972" s="126" t="s">
        <v>15788</v>
      </c>
      <c r="F972" s="126" t="s">
        <v>15789</v>
      </c>
      <c r="G972" s="78">
        <v>91</v>
      </c>
      <c r="H972" s="128">
        <v>0</v>
      </c>
      <c r="I972" s="128">
        <v>0</v>
      </c>
      <c r="J972" s="128">
        <v>0</v>
      </c>
      <c r="K972" s="128">
        <v>8</v>
      </c>
      <c r="L972" s="128">
        <v>1</v>
      </c>
      <c r="M972" s="146">
        <v>2.0099999999999998</v>
      </c>
      <c r="N972" s="126" t="s">
        <v>15742</v>
      </c>
      <c r="O972" s="126" t="s">
        <v>11358</v>
      </c>
      <c r="P972" s="6"/>
      <c r="Q972" s="78" t="s">
        <v>15809</v>
      </c>
      <c r="R972" s="151">
        <v>50.475185167637441</v>
      </c>
      <c r="S972" s="6"/>
      <c r="T972" s="126" t="s">
        <v>9002</v>
      </c>
      <c r="U972" s="126" t="s">
        <v>2747</v>
      </c>
      <c r="V972" s="149"/>
      <c r="W972" s="132"/>
      <c r="X972" s="133"/>
      <c r="Y972" s="134">
        <v>1</v>
      </c>
      <c r="Z972" s="6"/>
      <c r="AA972" s="6"/>
      <c r="AB972" s="6"/>
      <c r="AC972" s="6"/>
      <c r="AD972" s="6"/>
      <c r="AE972" s="6" t="s">
        <v>12950</v>
      </c>
      <c r="AF972" s="126" t="s">
        <v>15797</v>
      </c>
      <c r="AG972" s="6"/>
      <c r="AH972" s="6"/>
      <c r="AI972" s="6"/>
      <c r="AJ972" s="6"/>
      <c r="AK972" s="6"/>
      <c r="AL972" s="6"/>
      <c r="AM972" s="144"/>
      <c r="AN972" s="144"/>
      <c r="AO972" s="144"/>
      <c r="AQ972" s="106"/>
    </row>
    <row r="973" spans="1:43" x14ac:dyDescent="0.25">
      <c r="A973" s="130" t="s">
        <v>15795</v>
      </c>
      <c r="B973" s="126" t="s">
        <v>15802</v>
      </c>
      <c r="C973" s="78">
        <v>56</v>
      </c>
      <c r="D973" s="130" t="s">
        <v>967</v>
      </c>
      <c r="E973" s="126" t="s">
        <v>15788</v>
      </c>
      <c r="F973" s="126" t="s">
        <v>15789</v>
      </c>
      <c r="G973" s="78">
        <v>91</v>
      </c>
      <c r="H973" s="128">
        <v>0</v>
      </c>
      <c r="I973" s="128">
        <v>0</v>
      </c>
      <c r="J973" s="128">
        <v>0</v>
      </c>
      <c r="K973" s="128">
        <v>8</v>
      </c>
      <c r="L973" s="128">
        <v>1</v>
      </c>
      <c r="M973" s="146">
        <v>2.0099999999999998</v>
      </c>
      <c r="N973" s="126" t="s">
        <v>15742</v>
      </c>
      <c r="O973" s="126" t="s">
        <v>11358</v>
      </c>
      <c r="P973" s="6"/>
      <c r="Q973" s="78" t="s">
        <v>15810</v>
      </c>
      <c r="R973" s="151">
        <v>52.290285261361696</v>
      </c>
      <c r="S973" s="6"/>
      <c r="T973" s="126" t="s">
        <v>9002</v>
      </c>
      <c r="U973" s="126" t="s">
        <v>2747</v>
      </c>
      <c r="V973" s="149"/>
      <c r="W973" s="132"/>
      <c r="X973" s="133"/>
      <c r="Y973" s="134">
        <v>1</v>
      </c>
      <c r="Z973" s="6"/>
      <c r="AA973" s="6"/>
      <c r="AB973" s="6"/>
      <c r="AC973" s="6"/>
      <c r="AD973" s="6"/>
      <c r="AE973" s="6" t="s">
        <v>12950</v>
      </c>
      <c r="AF973" s="126" t="s">
        <v>15797</v>
      </c>
      <c r="AG973" s="6"/>
      <c r="AH973" s="6"/>
      <c r="AI973" s="6"/>
      <c r="AJ973" s="6"/>
      <c r="AK973" s="6"/>
      <c r="AL973" s="6"/>
      <c r="AM973" s="144"/>
      <c r="AN973" s="144"/>
      <c r="AO973" s="144"/>
      <c r="AQ973" s="106"/>
    </row>
    <row r="974" spans="1:43" x14ac:dyDescent="0.25">
      <c r="A974" s="130" t="s">
        <v>15795</v>
      </c>
      <c r="B974" s="126" t="s">
        <v>15802</v>
      </c>
      <c r="C974" s="78">
        <v>56</v>
      </c>
      <c r="D974" s="130" t="s">
        <v>967</v>
      </c>
      <c r="E974" s="126" t="s">
        <v>15788</v>
      </c>
      <c r="F974" s="126" t="s">
        <v>15789</v>
      </c>
      <c r="G974" s="78">
        <v>91</v>
      </c>
      <c r="H974" s="128">
        <v>0</v>
      </c>
      <c r="I974" s="128">
        <v>0</v>
      </c>
      <c r="J974" s="128">
        <v>0</v>
      </c>
      <c r="K974" s="128">
        <v>8</v>
      </c>
      <c r="L974" s="128">
        <v>1</v>
      </c>
      <c r="M974" s="146">
        <v>2.0099999999999998</v>
      </c>
      <c r="N974" s="126" t="s">
        <v>15742</v>
      </c>
      <c r="O974" s="126" t="s">
        <v>11358</v>
      </c>
      <c r="P974" s="6"/>
      <c r="Q974" s="78" t="s">
        <v>15811</v>
      </c>
      <c r="R974" s="151">
        <v>54.164181696341593</v>
      </c>
      <c r="S974" s="6"/>
      <c r="T974" s="126" t="s">
        <v>9002</v>
      </c>
      <c r="U974" s="126" t="s">
        <v>2747</v>
      </c>
      <c r="V974" s="149"/>
      <c r="W974" s="132"/>
      <c r="X974" s="133"/>
      <c r="Y974" s="134">
        <v>1</v>
      </c>
      <c r="Z974" s="6"/>
      <c r="AA974" s="6"/>
      <c r="AB974" s="6"/>
      <c r="AC974" s="6"/>
      <c r="AD974" s="6"/>
      <c r="AE974" s="6" t="s">
        <v>12950</v>
      </c>
      <c r="AF974" s="126" t="s">
        <v>15797</v>
      </c>
      <c r="AG974" s="6"/>
      <c r="AH974" s="6"/>
      <c r="AI974" s="6"/>
      <c r="AJ974" s="6"/>
      <c r="AK974" s="6"/>
      <c r="AL974" s="6"/>
      <c r="AM974" s="144"/>
      <c r="AN974" s="144"/>
      <c r="AO974" s="144"/>
      <c r="AQ974" s="106"/>
    </row>
    <row r="975" spans="1:43" x14ac:dyDescent="0.25">
      <c r="A975" s="130" t="s">
        <v>15795</v>
      </c>
      <c r="B975" s="126" t="s">
        <v>15802</v>
      </c>
      <c r="C975" s="78">
        <v>56</v>
      </c>
      <c r="D975" s="130" t="s">
        <v>967</v>
      </c>
      <c r="E975" s="126" t="s">
        <v>15788</v>
      </c>
      <c r="F975" s="126" t="s">
        <v>15789</v>
      </c>
      <c r="G975" s="78">
        <v>91</v>
      </c>
      <c r="H975" s="128">
        <v>0</v>
      </c>
      <c r="I975" s="128">
        <v>0</v>
      </c>
      <c r="J975" s="128">
        <v>0</v>
      </c>
      <c r="K975" s="128">
        <v>8</v>
      </c>
      <c r="L975" s="128">
        <v>1</v>
      </c>
      <c r="M975" s="146">
        <v>2.0099999999999998</v>
      </c>
      <c r="N975" s="126" t="s">
        <v>15742</v>
      </c>
      <c r="O975" s="126" t="s">
        <v>11358</v>
      </c>
      <c r="P975" s="6"/>
      <c r="Q975" s="78" t="s">
        <v>15812</v>
      </c>
      <c r="R975" s="151">
        <v>63.884058916595734</v>
      </c>
      <c r="S975" s="6"/>
      <c r="T975" s="126" t="s">
        <v>9002</v>
      </c>
      <c r="U975" s="126" t="s">
        <v>2747</v>
      </c>
      <c r="V975" s="149"/>
      <c r="W975" s="132"/>
      <c r="X975" s="133"/>
      <c r="Y975" s="134">
        <v>1</v>
      </c>
      <c r="Z975" s="6"/>
      <c r="AA975" s="6"/>
      <c r="AB975" s="6"/>
      <c r="AC975" s="6"/>
      <c r="AD975" s="6"/>
      <c r="AE975" s="6" t="s">
        <v>12950</v>
      </c>
      <c r="AF975" s="126" t="s">
        <v>15797</v>
      </c>
      <c r="AG975" s="6"/>
      <c r="AH975" s="6"/>
      <c r="AI975" s="6"/>
      <c r="AJ975" s="6"/>
      <c r="AK975" s="6"/>
      <c r="AL975" s="6"/>
      <c r="AM975" s="144"/>
      <c r="AN975" s="144"/>
      <c r="AO975" s="144"/>
      <c r="AQ975" s="106"/>
    </row>
    <row r="976" spans="1:43" x14ac:dyDescent="0.25">
      <c r="A976" s="130"/>
      <c r="B976" s="130"/>
      <c r="C976" s="130"/>
      <c r="D976" s="130"/>
      <c r="E976" s="130"/>
      <c r="F976" s="130"/>
      <c r="G976" s="78"/>
      <c r="H976" s="130"/>
      <c r="I976" s="78"/>
      <c r="J976" s="130"/>
      <c r="K976" s="78"/>
      <c r="L976" s="78"/>
      <c r="M976" s="145"/>
      <c r="N976" s="6"/>
      <c r="O976" s="6"/>
      <c r="P976" s="6"/>
      <c r="Q976" s="6"/>
      <c r="R976" s="6"/>
      <c r="S976" s="6"/>
      <c r="T976" s="78"/>
      <c r="U976" s="6"/>
      <c r="V976" s="131"/>
      <c r="W976" s="132"/>
      <c r="X976" s="133"/>
      <c r="Y976" s="134"/>
      <c r="Z976" s="6"/>
      <c r="AA976" s="6"/>
      <c r="AB976" s="6"/>
      <c r="AC976" s="6"/>
      <c r="AD976" s="6"/>
      <c r="AE976" s="6"/>
      <c r="AF976" s="6"/>
      <c r="AG976" s="6"/>
      <c r="AH976" s="6"/>
      <c r="AI976" s="6"/>
      <c r="AJ976" s="6"/>
      <c r="AK976" s="6"/>
      <c r="AL976" s="6"/>
      <c r="AM976" s="144"/>
      <c r="AN976" s="144"/>
      <c r="AO976" s="144"/>
      <c r="AQ976" s="106"/>
    </row>
    <row r="977" spans="1:43" ht="13.8" x14ac:dyDescent="0.25">
      <c r="A977" s="126" t="s">
        <v>15813</v>
      </c>
      <c r="B977" s="126" t="s">
        <v>15814</v>
      </c>
      <c r="C977" s="126">
        <v>48.9</v>
      </c>
      <c r="D977" s="126" t="s">
        <v>967</v>
      </c>
      <c r="E977" s="126" t="s">
        <v>15788</v>
      </c>
      <c r="F977" s="126" t="s">
        <v>15789</v>
      </c>
      <c r="G977" s="78">
        <v>91</v>
      </c>
      <c r="H977" s="128">
        <v>0</v>
      </c>
      <c r="I977" s="128">
        <v>0</v>
      </c>
      <c r="J977" s="128">
        <v>0</v>
      </c>
      <c r="K977" s="128">
        <v>8</v>
      </c>
      <c r="L977" s="128">
        <v>1</v>
      </c>
      <c r="M977" s="146">
        <v>2.0099999999999998</v>
      </c>
      <c r="N977" s="126" t="s">
        <v>15742</v>
      </c>
      <c r="O977" s="126" t="s">
        <v>11358</v>
      </c>
      <c r="P977" s="126"/>
      <c r="Q977" s="128" t="s">
        <v>15815</v>
      </c>
      <c r="R977" s="126">
        <v>161</v>
      </c>
      <c r="S977" s="126"/>
      <c r="T977" s="126" t="s">
        <v>9002</v>
      </c>
      <c r="U977" s="126" t="s">
        <v>2747</v>
      </c>
      <c r="V977" s="126"/>
      <c r="W977" s="126"/>
      <c r="X977" s="126"/>
      <c r="Y977" s="126">
        <v>1</v>
      </c>
      <c r="Z977" s="126"/>
      <c r="AB977" s="126"/>
      <c r="AC977" s="126"/>
      <c r="AD977" s="126"/>
      <c r="AE977" s="6"/>
      <c r="AF977" s="6"/>
      <c r="AH977" s="126"/>
      <c r="AI977" s="126"/>
      <c r="AJ977" s="125"/>
      <c r="AK977" s="125"/>
      <c r="AL977" s="125"/>
      <c r="AM977" s="144"/>
      <c r="AN977" s="144"/>
      <c r="AO977" s="144"/>
      <c r="AQ977" s="106"/>
    </row>
    <row r="978" spans="1:43" ht="13.8" x14ac:dyDescent="0.25">
      <c r="A978" s="126" t="s">
        <v>15813</v>
      </c>
      <c r="B978" s="126" t="s">
        <v>15814</v>
      </c>
      <c r="C978" s="126">
        <v>48.9</v>
      </c>
      <c r="D978" s="126" t="s">
        <v>967</v>
      </c>
      <c r="E978" s="126" t="s">
        <v>15788</v>
      </c>
      <c r="F978" s="126" t="s">
        <v>15789</v>
      </c>
      <c r="G978" s="78">
        <v>91</v>
      </c>
      <c r="H978" s="128">
        <v>0</v>
      </c>
      <c r="I978" s="128">
        <v>0</v>
      </c>
      <c r="J978" s="128">
        <v>0</v>
      </c>
      <c r="K978" s="128">
        <v>8</v>
      </c>
      <c r="L978" s="128">
        <v>1</v>
      </c>
      <c r="M978" s="146">
        <v>2.0099999999999998</v>
      </c>
      <c r="N978" s="126" t="s">
        <v>15742</v>
      </c>
      <c r="O978" s="126" t="s">
        <v>11358</v>
      </c>
      <c r="P978" s="126"/>
      <c r="Q978" s="128" t="s">
        <v>15816</v>
      </c>
      <c r="R978" s="126">
        <v>167</v>
      </c>
      <c r="S978" s="126"/>
      <c r="T978" s="126" t="s">
        <v>9002</v>
      </c>
      <c r="U978" s="126" t="s">
        <v>2747</v>
      </c>
      <c r="V978" s="126"/>
      <c r="W978" s="126"/>
      <c r="X978" s="126"/>
      <c r="Y978" s="126">
        <v>1</v>
      </c>
      <c r="Z978" s="126"/>
      <c r="AB978" s="126"/>
      <c r="AC978" s="126"/>
      <c r="AD978" s="126"/>
      <c r="AE978" s="6" t="s">
        <v>12950</v>
      </c>
      <c r="AF978" s="126" t="s">
        <v>15817</v>
      </c>
      <c r="AH978" s="126"/>
      <c r="AI978" s="126"/>
      <c r="AJ978" s="125"/>
      <c r="AK978" s="125"/>
      <c r="AL978" s="125"/>
      <c r="AM978" s="144"/>
      <c r="AN978" s="144"/>
      <c r="AO978" s="144"/>
      <c r="AQ978" s="106"/>
    </row>
    <row r="979" spans="1:43" ht="13.8" x14ac:dyDescent="0.25">
      <c r="A979" s="126" t="s">
        <v>15813</v>
      </c>
      <c r="B979" s="126" t="s">
        <v>15814</v>
      </c>
      <c r="C979" s="126">
        <v>48.9</v>
      </c>
      <c r="D979" s="126" t="s">
        <v>967</v>
      </c>
      <c r="E979" s="126" t="s">
        <v>15788</v>
      </c>
      <c r="F979" s="126" t="s">
        <v>15789</v>
      </c>
      <c r="G979" s="78">
        <v>91</v>
      </c>
      <c r="H979" s="128">
        <v>0</v>
      </c>
      <c r="I979" s="128">
        <v>0</v>
      </c>
      <c r="J979" s="128">
        <v>0</v>
      </c>
      <c r="K979" s="128">
        <v>8</v>
      </c>
      <c r="L979" s="128">
        <v>1</v>
      </c>
      <c r="M979" s="146">
        <v>2.0099999999999998</v>
      </c>
      <c r="N979" s="126" t="s">
        <v>15742</v>
      </c>
      <c r="O979" s="126" t="s">
        <v>11358</v>
      </c>
      <c r="P979" s="126"/>
      <c r="Q979" s="128" t="s">
        <v>15818</v>
      </c>
      <c r="R979" s="126">
        <v>162</v>
      </c>
      <c r="S979" s="126"/>
      <c r="T979" s="126" t="s">
        <v>9002</v>
      </c>
      <c r="U979" s="126" t="s">
        <v>2747</v>
      </c>
      <c r="V979" s="126"/>
      <c r="W979" s="126"/>
      <c r="X979" s="126"/>
      <c r="Y979" s="126">
        <v>1</v>
      </c>
      <c r="Z979" s="126"/>
      <c r="AB979" s="126"/>
      <c r="AC979" s="126"/>
      <c r="AD979" s="126"/>
      <c r="AE979" s="6" t="s">
        <v>12950</v>
      </c>
      <c r="AF979" s="126" t="s">
        <v>15817</v>
      </c>
      <c r="AH979" s="126"/>
      <c r="AI979" s="126"/>
      <c r="AJ979" s="125"/>
      <c r="AK979" s="125"/>
      <c r="AL979" s="125"/>
      <c r="AM979" s="144"/>
      <c r="AN979" s="144"/>
      <c r="AO979" s="144"/>
      <c r="AQ979" s="106"/>
    </row>
    <row r="980" spans="1:43" ht="13.8" x14ac:dyDescent="0.25">
      <c r="A980" s="126" t="s">
        <v>15813</v>
      </c>
      <c r="B980" s="126" t="s">
        <v>15819</v>
      </c>
      <c r="C980" s="126">
        <v>50.2</v>
      </c>
      <c r="D980" s="126" t="s">
        <v>967</v>
      </c>
      <c r="E980" s="126" t="s">
        <v>15788</v>
      </c>
      <c r="F980" s="126" t="s">
        <v>15789</v>
      </c>
      <c r="G980" s="78">
        <v>91</v>
      </c>
      <c r="H980" s="128">
        <v>0</v>
      </c>
      <c r="I980" s="128">
        <v>0</v>
      </c>
      <c r="J980" s="128">
        <v>0</v>
      </c>
      <c r="K980" s="128">
        <v>8</v>
      </c>
      <c r="L980" s="128">
        <v>1</v>
      </c>
      <c r="M980" s="146">
        <v>1.96</v>
      </c>
      <c r="N980" s="126" t="s">
        <v>15742</v>
      </c>
      <c r="O980" s="126" t="s">
        <v>11358</v>
      </c>
      <c r="P980" s="126"/>
      <c r="Q980" s="128" t="s">
        <v>15820</v>
      </c>
      <c r="R980" s="126">
        <v>271</v>
      </c>
      <c r="S980" s="126"/>
      <c r="T980" s="126" t="s">
        <v>9002</v>
      </c>
      <c r="U980" s="126" t="s">
        <v>2747</v>
      </c>
      <c r="V980" s="126"/>
      <c r="W980" s="126"/>
      <c r="X980" s="126"/>
      <c r="Y980" s="126">
        <v>1</v>
      </c>
      <c r="Z980" s="126"/>
      <c r="AB980" s="126"/>
      <c r="AC980" s="126"/>
      <c r="AD980" s="126"/>
      <c r="AE980" s="6" t="s">
        <v>12950</v>
      </c>
      <c r="AF980" s="126" t="s">
        <v>15817</v>
      </c>
      <c r="AH980" s="126"/>
      <c r="AI980" s="126"/>
      <c r="AJ980" s="125"/>
      <c r="AK980" s="125"/>
      <c r="AL980" s="125"/>
      <c r="AM980" s="144"/>
      <c r="AN980" s="144"/>
      <c r="AO980" s="144"/>
      <c r="AQ980" s="106"/>
    </row>
    <row r="981" spans="1:43" ht="13.8" x14ac:dyDescent="0.25">
      <c r="A981" s="126" t="s">
        <v>15813</v>
      </c>
      <c r="B981" s="126" t="s">
        <v>15819</v>
      </c>
      <c r="C981" s="126">
        <v>50.2</v>
      </c>
      <c r="D981" s="126" t="s">
        <v>967</v>
      </c>
      <c r="E981" s="126" t="s">
        <v>15788</v>
      </c>
      <c r="F981" s="126" t="s">
        <v>15789</v>
      </c>
      <c r="G981" s="78">
        <v>91</v>
      </c>
      <c r="H981" s="128">
        <v>0</v>
      </c>
      <c r="I981" s="128">
        <v>0</v>
      </c>
      <c r="J981" s="128">
        <v>0</v>
      </c>
      <c r="K981" s="128">
        <v>8</v>
      </c>
      <c r="L981" s="128">
        <v>1</v>
      </c>
      <c r="M981" s="146">
        <v>1.96</v>
      </c>
      <c r="N981" s="126" t="s">
        <v>15742</v>
      </c>
      <c r="O981" s="126" t="s">
        <v>11358</v>
      </c>
      <c r="P981" s="126"/>
      <c r="Q981" s="128" t="s">
        <v>15821</v>
      </c>
      <c r="R981" s="126">
        <v>284</v>
      </c>
      <c r="S981" s="126"/>
      <c r="T981" s="126" t="s">
        <v>9002</v>
      </c>
      <c r="U981" s="126" t="s">
        <v>2747</v>
      </c>
      <c r="V981" s="126"/>
      <c r="W981" s="126"/>
      <c r="X981" s="126"/>
      <c r="Y981" s="126">
        <v>1</v>
      </c>
      <c r="Z981" s="126"/>
      <c r="AB981" s="126"/>
      <c r="AC981" s="126"/>
      <c r="AD981" s="126"/>
      <c r="AE981" s="6" t="s">
        <v>12950</v>
      </c>
      <c r="AF981" s="126" t="s">
        <v>15822</v>
      </c>
      <c r="AH981" s="126"/>
      <c r="AI981" s="126"/>
      <c r="AJ981" s="125"/>
      <c r="AK981" s="125"/>
      <c r="AL981" s="125"/>
      <c r="AM981" s="144"/>
      <c r="AN981" s="144"/>
      <c r="AO981" s="144"/>
      <c r="AQ981" s="106"/>
    </row>
    <row r="982" spans="1:43" ht="13.8" x14ac:dyDescent="0.25">
      <c r="A982" s="126" t="s">
        <v>15813</v>
      </c>
      <c r="B982" s="126" t="s">
        <v>15819</v>
      </c>
      <c r="C982" s="126">
        <v>50.2</v>
      </c>
      <c r="D982" s="126" t="s">
        <v>967</v>
      </c>
      <c r="E982" s="126" t="s">
        <v>15788</v>
      </c>
      <c r="F982" s="126" t="s">
        <v>15789</v>
      </c>
      <c r="G982" s="78">
        <v>91</v>
      </c>
      <c r="H982" s="128">
        <v>0</v>
      </c>
      <c r="I982" s="128">
        <v>0</v>
      </c>
      <c r="J982" s="128">
        <v>0</v>
      </c>
      <c r="K982" s="128">
        <v>8</v>
      </c>
      <c r="L982" s="128">
        <v>1</v>
      </c>
      <c r="M982" s="146">
        <v>1.96</v>
      </c>
      <c r="N982" s="126" t="s">
        <v>15742</v>
      </c>
      <c r="O982" s="126" t="s">
        <v>11358</v>
      </c>
      <c r="P982" s="126"/>
      <c r="Q982" s="128" t="s">
        <v>15823</v>
      </c>
      <c r="R982" s="126">
        <v>278</v>
      </c>
      <c r="S982" s="126"/>
      <c r="T982" s="126" t="s">
        <v>9002</v>
      </c>
      <c r="U982" s="126" t="s">
        <v>2747</v>
      </c>
      <c r="V982" s="126"/>
      <c r="W982" s="126"/>
      <c r="X982" s="126"/>
      <c r="Y982" s="126">
        <v>1</v>
      </c>
      <c r="Z982" s="126"/>
      <c r="AB982" s="126"/>
      <c r="AC982" s="126"/>
      <c r="AD982" s="126"/>
      <c r="AE982" s="6" t="s">
        <v>12950</v>
      </c>
      <c r="AF982" s="126" t="s">
        <v>15822</v>
      </c>
      <c r="AH982" s="126"/>
      <c r="AI982" s="126"/>
      <c r="AJ982" s="125"/>
      <c r="AK982" s="125"/>
      <c r="AL982" s="125"/>
      <c r="AM982" s="144"/>
      <c r="AN982" s="144"/>
      <c r="AO982" s="144"/>
      <c r="AQ982" s="106"/>
    </row>
    <row r="983" spans="1:43" ht="13.8" x14ac:dyDescent="0.25">
      <c r="A983" s="126" t="s">
        <v>15813</v>
      </c>
      <c r="B983" s="126" t="s">
        <v>15824</v>
      </c>
      <c r="C983" s="126">
        <v>48.6</v>
      </c>
      <c r="D983" s="126" t="s">
        <v>967</v>
      </c>
      <c r="E983" s="126" t="s">
        <v>15788</v>
      </c>
      <c r="F983" s="126" t="s">
        <v>15789</v>
      </c>
      <c r="G983" s="78">
        <v>91</v>
      </c>
      <c r="H983" s="128">
        <v>0</v>
      </c>
      <c r="I983" s="128">
        <v>0</v>
      </c>
      <c r="J983" s="128">
        <v>0</v>
      </c>
      <c r="K983" s="128">
        <v>8</v>
      </c>
      <c r="L983" s="128">
        <v>1</v>
      </c>
      <c r="M983" s="146">
        <v>2.0299999999999998</v>
      </c>
      <c r="N983" s="126" t="s">
        <v>15742</v>
      </c>
      <c r="O983" s="126" t="s">
        <v>11358</v>
      </c>
      <c r="P983" s="126"/>
      <c r="Q983" s="128" t="s">
        <v>15825</v>
      </c>
      <c r="R983" s="126">
        <v>56</v>
      </c>
      <c r="S983" s="126"/>
      <c r="T983" s="126" t="s">
        <v>9002</v>
      </c>
      <c r="U983" s="126" t="s">
        <v>2747</v>
      </c>
      <c r="V983" s="126"/>
      <c r="W983" s="126"/>
      <c r="X983" s="126"/>
      <c r="Y983" s="126">
        <v>1</v>
      </c>
      <c r="Z983" s="126"/>
      <c r="AB983" s="126"/>
      <c r="AC983" s="126"/>
      <c r="AD983" s="126"/>
      <c r="AE983" s="6" t="s">
        <v>12950</v>
      </c>
      <c r="AF983" s="126" t="s">
        <v>15822</v>
      </c>
      <c r="AH983" s="126"/>
      <c r="AI983" s="126"/>
      <c r="AJ983" s="125"/>
      <c r="AK983" s="125"/>
      <c r="AL983" s="125"/>
      <c r="AM983" s="144"/>
      <c r="AN983" s="144"/>
      <c r="AO983" s="144"/>
      <c r="AQ983" s="106"/>
    </row>
    <row r="984" spans="1:43" ht="13.8" x14ac:dyDescent="0.25">
      <c r="A984" s="126" t="s">
        <v>15813</v>
      </c>
      <c r="B984" s="126" t="s">
        <v>15824</v>
      </c>
      <c r="C984" s="126">
        <v>48.6</v>
      </c>
      <c r="D984" s="126" t="s">
        <v>967</v>
      </c>
      <c r="E984" s="126" t="s">
        <v>15788</v>
      </c>
      <c r="F984" s="126" t="s">
        <v>15789</v>
      </c>
      <c r="G984" s="78">
        <v>91</v>
      </c>
      <c r="H984" s="128">
        <v>0</v>
      </c>
      <c r="I984" s="128">
        <v>0</v>
      </c>
      <c r="J984" s="128">
        <v>0</v>
      </c>
      <c r="K984" s="128">
        <v>8</v>
      </c>
      <c r="L984" s="128">
        <v>1</v>
      </c>
      <c r="M984" s="146">
        <v>2.0299999999999998</v>
      </c>
      <c r="N984" s="126" t="s">
        <v>15742</v>
      </c>
      <c r="O984" s="126" t="s">
        <v>11358</v>
      </c>
      <c r="P984" s="126"/>
      <c r="Q984" s="128" t="s">
        <v>15826</v>
      </c>
      <c r="R984" s="126">
        <v>61</v>
      </c>
      <c r="S984" s="126"/>
      <c r="T984" s="126" t="s">
        <v>9002</v>
      </c>
      <c r="U984" s="126" t="s">
        <v>2747</v>
      </c>
      <c r="V984" s="126"/>
      <c r="W984" s="126"/>
      <c r="X984" s="126"/>
      <c r="Y984" s="126">
        <v>1</v>
      </c>
      <c r="Z984" s="126"/>
      <c r="AB984" s="126"/>
      <c r="AC984" s="126"/>
      <c r="AD984" s="126"/>
      <c r="AE984" s="6" t="s">
        <v>12950</v>
      </c>
      <c r="AF984" s="126" t="s">
        <v>15827</v>
      </c>
      <c r="AH984" s="126"/>
      <c r="AI984" s="126"/>
      <c r="AJ984" s="125"/>
      <c r="AK984" s="125"/>
      <c r="AL984" s="125"/>
      <c r="AM984" s="144"/>
      <c r="AN984" s="144"/>
      <c r="AO984" s="144"/>
      <c r="AQ984" s="106"/>
    </row>
    <row r="985" spans="1:43" ht="13.8" x14ac:dyDescent="0.25">
      <c r="A985" s="126" t="s">
        <v>15813</v>
      </c>
      <c r="B985" s="126" t="s">
        <v>15824</v>
      </c>
      <c r="C985" s="126">
        <v>48.6</v>
      </c>
      <c r="D985" s="126" t="s">
        <v>967</v>
      </c>
      <c r="E985" s="126" t="s">
        <v>15788</v>
      </c>
      <c r="F985" s="126" t="s">
        <v>15789</v>
      </c>
      <c r="G985" s="78">
        <v>91</v>
      </c>
      <c r="H985" s="128">
        <v>0</v>
      </c>
      <c r="I985" s="128">
        <v>0</v>
      </c>
      <c r="J985" s="128">
        <v>0</v>
      </c>
      <c r="K985" s="128">
        <v>8</v>
      </c>
      <c r="L985" s="128">
        <v>1</v>
      </c>
      <c r="M985" s="146">
        <v>2.0299999999999998</v>
      </c>
      <c r="N985" s="126" t="s">
        <v>15742</v>
      </c>
      <c r="O985" s="126" t="s">
        <v>11358</v>
      </c>
      <c r="P985" s="126"/>
      <c r="Q985" s="128" t="s">
        <v>15828</v>
      </c>
      <c r="R985" s="126">
        <v>59</v>
      </c>
      <c r="S985" s="126"/>
      <c r="T985" s="126" t="s">
        <v>9002</v>
      </c>
      <c r="U985" s="126" t="s">
        <v>2747</v>
      </c>
      <c r="V985" s="126"/>
      <c r="W985" s="126"/>
      <c r="X985" s="126"/>
      <c r="Y985" s="126">
        <v>1</v>
      </c>
      <c r="Z985" s="126"/>
      <c r="AB985" s="126"/>
      <c r="AC985" s="126"/>
      <c r="AD985" s="126"/>
      <c r="AE985" s="6" t="s">
        <v>12950</v>
      </c>
      <c r="AF985" s="126" t="s">
        <v>15827</v>
      </c>
      <c r="AH985" s="126"/>
      <c r="AI985" s="126"/>
      <c r="AJ985" s="125"/>
      <c r="AK985" s="125"/>
      <c r="AL985" s="125"/>
      <c r="AM985" s="144"/>
      <c r="AN985" s="144"/>
      <c r="AO985" s="144"/>
      <c r="AQ985" s="106"/>
    </row>
    <row r="986" spans="1:43" ht="13.8" x14ac:dyDescent="0.25">
      <c r="A986" s="126"/>
      <c r="B986" s="126"/>
      <c r="C986" s="126"/>
      <c r="D986" s="126"/>
      <c r="E986" s="126"/>
      <c r="F986" s="126"/>
      <c r="G986" s="128"/>
      <c r="H986" s="128"/>
      <c r="I986" s="128"/>
      <c r="J986" s="128"/>
      <c r="K986" s="128"/>
      <c r="L986" s="128"/>
      <c r="M986" s="146"/>
      <c r="N986" s="126"/>
      <c r="O986" s="126"/>
      <c r="P986" s="126"/>
      <c r="Q986" s="128"/>
      <c r="R986" s="126"/>
      <c r="S986" s="126"/>
      <c r="T986" s="126"/>
      <c r="U986" s="126"/>
      <c r="V986" s="126"/>
      <c r="W986" s="126"/>
      <c r="X986" s="126"/>
      <c r="Y986" s="126"/>
      <c r="Z986" s="126"/>
      <c r="AB986" s="126"/>
      <c r="AC986" s="126"/>
      <c r="AD986" s="126"/>
      <c r="AE986" s="6" t="s">
        <v>12950</v>
      </c>
      <c r="AF986" s="126" t="s">
        <v>15827</v>
      </c>
      <c r="AH986" s="126"/>
      <c r="AI986" s="126"/>
      <c r="AJ986" s="125"/>
      <c r="AK986" s="125"/>
      <c r="AL986" s="125"/>
      <c r="AM986" s="144"/>
      <c r="AN986" s="144"/>
      <c r="AO986" s="144"/>
      <c r="AQ986" s="106"/>
    </row>
    <row r="987" spans="1:43" ht="13.8" x14ac:dyDescent="0.25">
      <c r="A987" s="126" t="s">
        <v>15829</v>
      </c>
      <c r="B987" s="126" t="s">
        <v>15830</v>
      </c>
      <c r="C987" s="126">
        <v>50.3</v>
      </c>
      <c r="D987" s="126" t="s">
        <v>967</v>
      </c>
      <c r="E987" s="126" t="s">
        <v>15788</v>
      </c>
      <c r="F987" s="126" t="s">
        <v>15789</v>
      </c>
      <c r="G987" s="78">
        <v>91</v>
      </c>
      <c r="H987" s="128">
        <v>0</v>
      </c>
      <c r="I987" s="128">
        <v>0</v>
      </c>
      <c r="J987" s="128">
        <v>0</v>
      </c>
      <c r="K987" s="128">
        <v>8</v>
      </c>
      <c r="L987" s="128">
        <v>1</v>
      </c>
      <c r="M987" s="146">
        <v>1.96</v>
      </c>
      <c r="N987" s="126" t="s">
        <v>15742</v>
      </c>
      <c r="O987" s="126" t="s">
        <v>11358</v>
      </c>
      <c r="P987" s="126"/>
      <c r="Q987" s="128" t="s">
        <v>15831</v>
      </c>
      <c r="R987" s="126">
        <v>118</v>
      </c>
      <c r="S987" s="126"/>
      <c r="T987" s="126" t="s">
        <v>9002</v>
      </c>
      <c r="U987" s="126" t="s">
        <v>2747</v>
      </c>
      <c r="V987" s="126"/>
      <c r="W987" s="126"/>
      <c r="X987" s="126"/>
      <c r="Y987" s="126">
        <v>1</v>
      </c>
      <c r="Z987" s="126"/>
      <c r="AB987" s="126"/>
      <c r="AC987" s="126"/>
      <c r="AD987" s="126"/>
      <c r="AE987" s="6"/>
      <c r="AF987" s="126"/>
      <c r="AH987" s="126"/>
      <c r="AI987" s="126"/>
      <c r="AJ987" s="125"/>
      <c r="AK987" s="125"/>
      <c r="AL987" s="125"/>
      <c r="AM987" s="144"/>
      <c r="AN987" s="144"/>
      <c r="AO987" s="144"/>
      <c r="AQ987" s="106"/>
    </row>
    <row r="988" spans="1:43" ht="13.8" x14ac:dyDescent="0.25">
      <c r="A988" s="126" t="s">
        <v>15829</v>
      </c>
      <c r="B988" s="126" t="s">
        <v>15830</v>
      </c>
      <c r="C988" s="126">
        <v>50.3</v>
      </c>
      <c r="D988" s="126" t="s">
        <v>967</v>
      </c>
      <c r="E988" s="126" t="s">
        <v>15788</v>
      </c>
      <c r="F988" s="126" t="s">
        <v>15789</v>
      </c>
      <c r="G988" s="78">
        <v>91</v>
      </c>
      <c r="H988" s="128">
        <v>0</v>
      </c>
      <c r="I988" s="128">
        <v>0</v>
      </c>
      <c r="J988" s="128">
        <v>0</v>
      </c>
      <c r="K988" s="128">
        <v>8</v>
      </c>
      <c r="L988" s="128">
        <v>1</v>
      </c>
      <c r="M988" s="146">
        <v>1.96</v>
      </c>
      <c r="N988" s="126" t="s">
        <v>15742</v>
      </c>
      <c r="O988" s="126" t="s">
        <v>11358</v>
      </c>
      <c r="P988" s="126"/>
      <c r="Q988" s="128" t="s">
        <v>15832</v>
      </c>
      <c r="R988" s="126">
        <v>139</v>
      </c>
      <c r="S988" s="126"/>
      <c r="T988" s="126" t="s">
        <v>9002</v>
      </c>
      <c r="U988" s="126" t="s">
        <v>2747</v>
      </c>
      <c r="V988" s="126"/>
      <c r="W988" s="126"/>
      <c r="X988" s="126"/>
      <c r="Y988" s="126">
        <v>1</v>
      </c>
      <c r="Z988" s="126"/>
      <c r="AB988" s="126"/>
      <c r="AC988" s="126"/>
      <c r="AD988" s="126"/>
      <c r="AE988" s="6" t="s">
        <v>12950</v>
      </c>
      <c r="AF988" s="126" t="s">
        <v>15833</v>
      </c>
      <c r="AH988" s="126"/>
      <c r="AI988" s="126"/>
      <c r="AJ988" s="125"/>
      <c r="AK988" s="125"/>
      <c r="AL988" s="125"/>
      <c r="AM988" s="144"/>
      <c r="AN988" s="144"/>
      <c r="AO988" s="144"/>
      <c r="AQ988" s="106"/>
    </row>
    <row r="989" spans="1:43" ht="13.8" x14ac:dyDescent="0.25">
      <c r="A989" s="126" t="s">
        <v>15829</v>
      </c>
      <c r="B989" s="126" t="s">
        <v>15830</v>
      </c>
      <c r="C989" s="126">
        <v>50.3</v>
      </c>
      <c r="D989" s="126" t="s">
        <v>967</v>
      </c>
      <c r="E989" s="126" t="s">
        <v>15788</v>
      </c>
      <c r="F989" s="126" t="s">
        <v>15789</v>
      </c>
      <c r="G989" s="78">
        <v>91</v>
      </c>
      <c r="H989" s="128">
        <v>0</v>
      </c>
      <c r="I989" s="128">
        <v>0</v>
      </c>
      <c r="J989" s="128">
        <v>0</v>
      </c>
      <c r="K989" s="128">
        <v>8</v>
      </c>
      <c r="L989" s="128">
        <v>1</v>
      </c>
      <c r="M989" s="146">
        <v>1.96</v>
      </c>
      <c r="N989" s="126" t="s">
        <v>15742</v>
      </c>
      <c r="O989" s="126" t="s">
        <v>11358</v>
      </c>
      <c r="P989" s="126"/>
      <c r="Q989" s="128" t="s">
        <v>15834</v>
      </c>
      <c r="R989" s="126">
        <v>141</v>
      </c>
      <c r="S989" s="126"/>
      <c r="T989" s="126" t="s">
        <v>9002</v>
      </c>
      <c r="U989" s="126" t="s">
        <v>2747</v>
      </c>
      <c r="V989" s="126"/>
      <c r="W989" s="126"/>
      <c r="X989" s="126"/>
      <c r="Y989" s="126">
        <v>1</v>
      </c>
      <c r="Z989" s="126"/>
      <c r="AB989" s="126"/>
      <c r="AC989" s="126"/>
      <c r="AD989" s="126"/>
      <c r="AE989" s="6" t="s">
        <v>12950</v>
      </c>
      <c r="AF989" s="126" t="s">
        <v>15833</v>
      </c>
      <c r="AH989" s="126"/>
      <c r="AI989" s="126"/>
      <c r="AJ989" s="125"/>
      <c r="AK989" s="125"/>
      <c r="AL989" s="125"/>
      <c r="AM989" s="144"/>
      <c r="AN989" s="144"/>
      <c r="AO989" s="144"/>
      <c r="AQ989" s="106"/>
    </row>
    <row r="990" spans="1:43" ht="13.8" x14ac:dyDescent="0.25">
      <c r="A990" s="126" t="s">
        <v>15829</v>
      </c>
      <c r="B990" s="126" t="s">
        <v>15835</v>
      </c>
      <c r="C990" s="126">
        <v>50.3</v>
      </c>
      <c r="D990" s="126" t="s">
        <v>967</v>
      </c>
      <c r="E990" s="126" t="s">
        <v>15788</v>
      </c>
      <c r="F990" s="126" t="s">
        <v>15789</v>
      </c>
      <c r="G990" s="78">
        <v>91</v>
      </c>
      <c r="H990" s="128">
        <v>0</v>
      </c>
      <c r="I990" s="128">
        <v>0</v>
      </c>
      <c r="J990" s="128">
        <v>0</v>
      </c>
      <c r="K990" s="128">
        <v>8</v>
      </c>
      <c r="L990" s="128">
        <v>1</v>
      </c>
      <c r="M990" s="146">
        <v>1.96</v>
      </c>
      <c r="N990" s="126" t="s">
        <v>15742</v>
      </c>
      <c r="O990" s="126" t="s">
        <v>11358</v>
      </c>
      <c r="P990" s="126"/>
      <c r="Q990" s="128" t="s">
        <v>15836</v>
      </c>
      <c r="R990" s="126">
        <v>71</v>
      </c>
      <c r="S990" s="126"/>
      <c r="T990" s="126" t="s">
        <v>9002</v>
      </c>
      <c r="U990" s="126" t="s">
        <v>2747</v>
      </c>
      <c r="V990" s="126"/>
      <c r="W990" s="126"/>
      <c r="X990" s="126"/>
      <c r="Y990" s="126">
        <v>1</v>
      </c>
      <c r="Z990" s="126"/>
      <c r="AB990" s="126"/>
      <c r="AC990" s="126"/>
      <c r="AD990" s="126"/>
      <c r="AE990" s="6" t="s">
        <v>12950</v>
      </c>
      <c r="AF990" s="126" t="s">
        <v>15833</v>
      </c>
      <c r="AH990" s="126"/>
      <c r="AI990" s="126"/>
      <c r="AJ990" s="125"/>
      <c r="AK990" s="125"/>
      <c r="AL990" s="125"/>
      <c r="AM990" s="144"/>
      <c r="AN990" s="144"/>
      <c r="AO990" s="144"/>
      <c r="AQ990" s="106"/>
    </row>
    <row r="991" spans="1:43" ht="13.8" x14ac:dyDescent="0.25">
      <c r="A991" s="126" t="s">
        <v>15829</v>
      </c>
      <c r="B991" s="126" t="s">
        <v>15835</v>
      </c>
      <c r="C991" s="126">
        <v>50.3</v>
      </c>
      <c r="D991" s="126" t="s">
        <v>967</v>
      </c>
      <c r="E991" s="126" t="s">
        <v>15788</v>
      </c>
      <c r="F991" s="126" t="s">
        <v>15789</v>
      </c>
      <c r="G991" s="78">
        <v>91</v>
      </c>
      <c r="H991" s="128">
        <v>0</v>
      </c>
      <c r="I991" s="128">
        <v>0</v>
      </c>
      <c r="J991" s="128">
        <v>0</v>
      </c>
      <c r="K991" s="128">
        <v>8</v>
      </c>
      <c r="L991" s="128">
        <v>1</v>
      </c>
      <c r="M991" s="146">
        <v>1.96</v>
      </c>
      <c r="N991" s="126" t="s">
        <v>15742</v>
      </c>
      <c r="O991" s="126" t="s">
        <v>11358</v>
      </c>
      <c r="P991" s="126"/>
      <c r="Q991" s="128" t="s">
        <v>15837</v>
      </c>
      <c r="R991" s="126">
        <v>69</v>
      </c>
      <c r="S991" s="126"/>
      <c r="T991" s="126" t="s">
        <v>9002</v>
      </c>
      <c r="U991" s="126" t="s">
        <v>2747</v>
      </c>
      <c r="V991" s="126"/>
      <c r="W991" s="126"/>
      <c r="X991" s="126"/>
      <c r="Y991" s="126">
        <v>1</v>
      </c>
      <c r="Z991" s="126"/>
      <c r="AB991" s="126"/>
      <c r="AC991" s="126"/>
      <c r="AD991" s="126"/>
      <c r="AE991" s="6" t="s">
        <v>12950</v>
      </c>
      <c r="AF991" s="126" t="s">
        <v>15833</v>
      </c>
      <c r="AH991" s="126"/>
      <c r="AI991" s="126"/>
      <c r="AJ991" s="125"/>
      <c r="AK991" s="125"/>
      <c r="AL991" s="125"/>
      <c r="AM991" s="144"/>
      <c r="AN991" s="144"/>
      <c r="AO991" s="144"/>
      <c r="AQ991" s="106"/>
    </row>
    <row r="992" spans="1:43" ht="13.8" x14ac:dyDescent="0.25">
      <c r="A992" s="126" t="s">
        <v>15829</v>
      </c>
      <c r="B992" s="126" t="s">
        <v>15835</v>
      </c>
      <c r="C992" s="126">
        <v>50.3</v>
      </c>
      <c r="D992" s="126" t="s">
        <v>967</v>
      </c>
      <c r="E992" s="126" t="s">
        <v>15788</v>
      </c>
      <c r="F992" s="126" t="s">
        <v>15789</v>
      </c>
      <c r="G992" s="78">
        <v>91</v>
      </c>
      <c r="H992" s="128">
        <v>0</v>
      </c>
      <c r="I992" s="128">
        <v>0</v>
      </c>
      <c r="J992" s="128">
        <v>0</v>
      </c>
      <c r="K992" s="128">
        <v>8</v>
      </c>
      <c r="L992" s="128">
        <v>1</v>
      </c>
      <c r="M992" s="146">
        <v>1.96</v>
      </c>
      <c r="N992" s="126" t="s">
        <v>15742</v>
      </c>
      <c r="O992" s="126" t="s">
        <v>11358</v>
      </c>
      <c r="P992" s="126"/>
      <c r="Q992" s="128" t="s">
        <v>15838</v>
      </c>
      <c r="R992" s="126">
        <v>69</v>
      </c>
      <c r="S992" s="126"/>
      <c r="T992" s="126" t="s">
        <v>9002</v>
      </c>
      <c r="U992" s="126" t="s">
        <v>2747</v>
      </c>
      <c r="V992" s="126"/>
      <c r="W992" s="126"/>
      <c r="X992" s="126"/>
      <c r="Y992" s="126">
        <v>1</v>
      </c>
      <c r="Z992" s="126"/>
      <c r="AB992" s="126"/>
      <c r="AC992" s="126"/>
      <c r="AD992" s="126"/>
      <c r="AE992" s="6" t="s">
        <v>12950</v>
      </c>
      <c r="AF992" s="126" t="s">
        <v>15833</v>
      </c>
      <c r="AH992" s="126"/>
      <c r="AI992" s="126"/>
      <c r="AJ992" s="125"/>
      <c r="AK992" s="125"/>
      <c r="AL992" s="125"/>
      <c r="AM992" s="144"/>
      <c r="AN992" s="144"/>
      <c r="AO992" s="144"/>
      <c r="AQ992" s="106"/>
    </row>
    <row r="993" spans="1:43" ht="13.8" x14ac:dyDescent="0.25">
      <c r="A993" s="126" t="s">
        <v>15829</v>
      </c>
      <c r="B993" s="126" t="s">
        <v>15839</v>
      </c>
      <c r="C993" s="126">
        <v>50.3</v>
      </c>
      <c r="D993" s="126" t="s">
        <v>967</v>
      </c>
      <c r="E993" s="126" t="s">
        <v>15788</v>
      </c>
      <c r="F993" s="126" t="s">
        <v>15789</v>
      </c>
      <c r="G993" s="78">
        <v>91</v>
      </c>
      <c r="H993" s="128">
        <v>0</v>
      </c>
      <c r="I993" s="128">
        <v>0</v>
      </c>
      <c r="J993" s="128">
        <v>0</v>
      </c>
      <c r="K993" s="128">
        <v>8</v>
      </c>
      <c r="L993" s="128">
        <v>1</v>
      </c>
      <c r="M993" s="146">
        <v>1.96</v>
      </c>
      <c r="N993" s="126" t="s">
        <v>15742</v>
      </c>
      <c r="O993" s="126" t="s">
        <v>11358</v>
      </c>
      <c r="P993" s="126"/>
      <c r="Q993" s="128" t="s">
        <v>15840</v>
      </c>
      <c r="R993" s="126">
        <v>48</v>
      </c>
      <c r="S993" s="126"/>
      <c r="T993" s="126" t="s">
        <v>9002</v>
      </c>
      <c r="U993" s="126" t="s">
        <v>2747</v>
      </c>
      <c r="V993" s="126"/>
      <c r="W993" s="126"/>
      <c r="X993" s="126"/>
      <c r="Y993" s="126">
        <v>1</v>
      </c>
      <c r="Z993" s="126"/>
      <c r="AB993" s="126"/>
      <c r="AC993" s="126"/>
      <c r="AD993" s="126"/>
      <c r="AE993" s="6" t="s">
        <v>12950</v>
      </c>
      <c r="AF993" s="126" t="s">
        <v>15833</v>
      </c>
      <c r="AH993" s="126"/>
      <c r="AI993" s="126"/>
      <c r="AJ993" s="125"/>
      <c r="AK993" s="125"/>
      <c r="AL993" s="125"/>
      <c r="AM993" s="144"/>
      <c r="AN993" s="144"/>
      <c r="AO993" s="144"/>
      <c r="AQ993" s="106"/>
    </row>
    <row r="994" spans="1:43" ht="13.8" x14ac:dyDescent="0.25">
      <c r="A994" s="126" t="s">
        <v>15829</v>
      </c>
      <c r="B994" s="126" t="s">
        <v>15839</v>
      </c>
      <c r="C994" s="126">
        <v>50.3</v>
      </c>
      <c r="D994" s="126" t="s">
        <v>967</v>
      </c>
      <c r="E994" s="126" t="s">
        <v>15788</v>
      </c>
      <c r="F994" s="126" t="s">
        <v>15789</v>
      </c>
      <c r="G994" s="78">
        <v>91</v>
      </c>
      <c r="H994" s="128">
        <v>0</v>
      </c>
      <c r="I994" s="128">
        <v>0</v>
      </c>
      <c r="J994" s="128">
        <v>0</v>
      </c>
      <c r="K994" s="128">
        <v>8</v>
      </c>
      <c r="L994" s="128">
        <v>1</v>
      </c>
      <c r="M994" s="146">
        <v>1.96</v>
      </c>
      <c r="N994" s="126" t="s">
        <v>15742</v>
      </c>
      <c r="O994" s="126" t="s">
        <v>11358</v>
      </c>
      <c r="P994" s="126"/>
      <c r="Q994" s="128" t="s">
        <v>15841</v>
      </c>
      <c r="R994" s="126">
        <v>57</v>
      </c>
      <c r="S994" s="126"/>
      <c r="T994" s="126" t="s">
        <v>9002</v>
      </c>
      <c r="U994" s="126" t="s">
        <v>2747</v>
      </c>
      <c r="V994" s="126"/>
      <c r="W994" s="126"/>
      <c r="X994" s="126"/>
      <c r="Y994" s="126">
        <v>1</v>
      </c>
      <c r="Z994" s="126"/>
      <c r="AB994" s="126"/>
      <c r="AC994" s="126"/>
      <c r="AD994" s="126"/>
      <c r="AE994" s="6" t="s">
        <v>12950</v>
      </c>
      <c r="AF994" s="126" t="s">
        <v>15833</v>
      </c>
      <c r="AH994" s="126"/>
      <c r="AI994" s="126"/>
      <c r="AJ994" s="125"/>
      <c r="AK994" s="125"/>
      <c r="AL994" s="125"/>
      <c r="AM994" s="144"/>
      <c r="AN994" s="144"/>
      <c r="AO994" s="144"/>
      <c r="AQ994" s="106"/>
    </row>
    <row r="995" spans="1:43" ht="13.8" x14ac:dyDescent="0.25">
      <c r="A995" s="126" t="s">
        <v>15829</v>
      </c>
      <c r="B995" s="126" t="s">
        <v>15839</v>
      </c>
      <c r="C995" s="126">
        <v>50.3</v>
      </c>
      <c r="D995" s="126" t="s">
        <v>967</v>
      </c>
      <c r="E995" s="126" t="s">
        <v>15788</v>
      </c>
      <c r="F995" s="126" t="s">
        <v>15789</v>
      </c>
      <c r="G995" s="78">
        <v>91</v>
      </c>
      <c r="H995" s="128">
        <v>0</v>
      </c>
      <c r="I995" s="128">
        <v>0</v>
      </c>
      <c r="J995" s="128">
        <v>0</v>
      </c>
      <c r="K995" s="128">
        <v>8</v>
      </c>
      <c r="L995" s="128">
        <v>1</v>
      </c>
      <c r="M995" s="146">
        <v>1.96</v>
      </c>
      <c r="N995" s="126" t="s">
        <v>15742</v>
      </c>
      <c r="O995" s="126" t="s">
        <v>11358</v>
      </c>
      <c r="P995" s="126"/>
      <c r="Q995" s="128" t="s">
        <v>15842</v>
      </c>
      <c r="R995" s="126">
        <v>53</v>
      </c>
      <c r="S995" s="126"/>
      <c r="T995" s="126" t="s">
        <v>9002</v>
      </c>
      <c r="U995" s="126" t="s">
        <v>2747</v>
      </c>
      <c r="V995" s="126"/>
      <c r="W995" s="126"/>
      <c r="X995" s="126"/>
      <c r="Y995" s="126">
        <v>1</v>
      </c>
      <c r="Z995" s="126"/>
      <c r="AB995" s="126"/>
      <c r="AC995" s="126"/>
      <c r="AD995" s="126"/>
      <c r="AE995" s="6" t="s">
        <v>12950</v>
      </c>
      <c r="AF995" s="126" t="s">
        <v>15833</v>
      </c>
      <c r="AH995" s="126"/>
      <c r="AI995" s="126"/>
      <c r="AJ995" s="125"/>
      <c r="AK995" s="125"/>
      <c r="AL995" s="125"/>
      <c r="AM995" s="144"/>
      <c r="AN995" s="144"/>
      <c r="AO995" s="144"/>
      <c r="AQ995" s="106"/>
    </row>
    <row r="996" spans="1:43" ht="13.8" x14ac:dyDescent="0.25">
      <c r="A996" s="126"/>
      <c r="B996" s="126"/>
      <c r="C996" s="126"/>
      <c r="D996" s="126"/>
      <c r="E996" s="126"/>
      <c r="F996" s="126"/>
      <c r="G996" s="128"/>
      <c r="H996" s="128"/>
      <c r="I996" s="128"/>
      <c r="J996" s="128"/>
      <c r="K996" s="128"/>
      <c r="L996" s="128"/>
      <c r="M996" s="146"/>
      <c r="N996" s="126"/>
      <c r="O996" s="126"/>
      <c r="P996" s="126"/>
      <c r="Q996" s="128"/>
      <c r="R996" s="126"/>
      <c r="S996" s="126"/>
      <c r="T996" s="126"/>
      <c r="U996" s="126"/>
      <c r="V996" s="126"/>
      <c r="W996" s="126"/>
      <c r="X996" s="126"/>
      <c r="Y996" s="126"/>
      <c r="Z996" s="126"/>
      <c r="AB996" s="126"/>
      <c r="AC996" s="126"/>
      <c r="AD996" s="126"/>
      <c r="AE996" s="6" t="s">
        <v>12950</v>
      </c>
      <c r="AF996" s="126" t="s">
        <v>15833</v>
      </c>
      <c r="AH996" s="126"/>
      <c r="AI996" s="126"/>
      <c r="AJ996" s="125"/>
      <c r="AK996" s="125"/>
      <c r="AL996" s="125"/>
      <c r="AM996" s="144"/>
      <c r="AN996" s="144"/>
      <c r="AO996" s="144"/>
      <c r="AQ996" s="106"/>
    </row>
    <row r="997" spans="1:43" ht="13.8" x14ac:dyDescent="0.25">
      <c r="A997" s="126" t="s">
        <v>15843</v>
      </c>
      <c r="B997" s="126" t="s">
        <v>15814</v>
      </c>
      <c r="C997" s="126">
        <v>48.9</v>
      </c>
      <c r="D997" s="126" t="s">
        <v>967</v>
      </c>
      <c r="E997" s="126" t="s">
        <v>15788</v>
      </c>
      <c r="F997" s="126" t="s">
        <v>15789</v>
      </c>
      <c r="G997" s="78">
        <v>91</v>
      </c>
      <c r="H997" s="128">
        <v>0</v>
      </c>
      <c r="I997" s="128">
        <v>0</v>
      </c>
      <c r="J997" s="128">
        <v>0</v>
      </c>
      <c r="K997" s="128">
        <v>8</v>
      </c>
      <c r="L997" s="128">
        <v>1</v>
      </c>
      <c r="M997" s="146">
        <v>2.0099999999999998</v>
      </c>
      <c r="N997" s="126" t="s">
        <v>15742</v>
      </c>
      <c r="O997" s="126" t="s">
        <v>11358</v>
      </c>
      <c r="P997" s="126"/>
      <c r="Q997" s="128" t="s">
        <v>15844</v>
      </c>
      <c r="R997" s="126">
        <v>217</v>
      </c>
      <c r="S997" s="126"/>
      <c r="T997" s="126" t="s">
        <v>9002</v>
      </c>
      <c r="U997" s="126" t="s">
        <v>2747</v>
      </c>
      <c r="V997" s="126"/>
      <c r="W997" s="126"/>
      <c r="X997" s="126"/>
      <c r="Y997" s="126">
        <v>1</v>
      </c>
      <c r="Z997" s="126"/>
      <c r="AB997" s="126"/>
      <c r="AC997" s="126"/>
      <c r="AD997" s="126"/>
      <c r="AE997" s="6"/>
      <c r="AF997" s="126"/>
      <c r="AH997" s="126"/>
      <c r="AI997" s="126"/>
      <c r="AJ997" s="125"/>
      <c r="AK997" s="125"/>
      <c r="AL997" s="125"/>
      <c r="AM997" s="144"/>
      <c r="AN997" s="144"/>
      <c r="AO997" s="144"/>
      <c r="AQ997" s="106"/>
    </row>
    <row r="998" spans="1:43" ht="13.8" x14ac:dyDescent="0.25">
      <c r="A998" s="126" t="s">
        <v>15843</v>
      </c>
      <c r="B998" s="126" t="s">
        <v>15814</v>
      </c>
      <c r="C998" s="126">
        <v>48.9</v>
      </c>
      <c r="D998" s="126" t="s">
        <v>967</v>
      </c>
      <c r="E998" s="126" t="s">
        <v>15788</v>
      </c>
      <c r="F998" s="126" t="s">
        <v>15789</v>
      </c>
      <c r="G998" s="78">
        <v>91</v>
      </c>
      <c r="H998" s="128">
        <v>0</v>
      </c>
      <c r="I998" s="128">
        <v>0</v>
      </c>
      <c r="J998" s="128">
        <v>0</v>
      </c>
      <c r="K998" s="128">
        <v>8</v>
      </c>
      <c r="L998" s="128">
        <v>1</v>
      </c>
      <c r="M998" s="146">
        <v>2.0099999999999998</v>
      </c>
      <c r="N998" s="126" t="s">
        <v>15742</v>
      </c>
      <c r="O998" s="126" t="s">
        <v>11358</v>
      </c>
      <c r="P998" s="126"/>
      <c r="Q998" s="128" t="s">
        <v>15845</v>
      </c>
      <c r="R998" s="126">
        <v>202</v>
      </c>
      <c r="S998" s="126"/>
      <c r="T998" s="126" t="s">
        <v>9002</v>
      </c>
      <c r="U998" s="126" t="s">
        <v>2747</v>
      </c>
      <c r="V998" s="126"/>
      <c r="W998" s="126"/>
      <c r="X998" s="126"/>
      <c r="Y998" s="126">
        <v>1</v>
      </c>
      <c r="Z998" s="126"/>
      <c r="AB998" s="126"/>
      <c r="AC998" s="126"/>
      <c r="AD998" s="126"/>
      <c r="AE998" s="6" t="s">
        <v>12950</v>
      </c>
      <c r="AF998" s="126" t="s">
        <v>15817</v>
      </c>
      <c r="AH998" s="126"/>
      <c r="AI998" s="126"/>
      <c r="AJ998" s="125"/>
      <c r="AK998" s="125"/>
      <c r="AL998" s="125"/>
      <c r="AM998" s="144"/>
      <c r="AN998" s="144"/>
      <c r="AO998" s="144"/>
      <c r="AQ998" s="106"/>
    </row>
    <row r="999" spans="1:43" ht="13.8" x14ac:dyDescent="0.25">
      <c r="A999" s="126" t="s">
        <v>15843</v>
      </c>
      <c r="B999" s="126" t="s">
        <v>15814</v>
      </c>
      <c r="C999" s="126">
        <v>48.9</v>
      </c>
      <c r="D999" s="126" t="s">
        <v>967</v>
      </c>
      <c r="E999" s="126" t="s">
        <v>15788</v>
      </c>
      <c r="F999" s="126" t="s">
        <v>15789</v>
      </c>
      <c r="G999" s="78">
        <v>91</v>
      </c>
      <c r="H999" s="128">
        <v>0</v>
      </c>
      <c r="I999" s="128">
        <v>0</v>
      </c>
      <c r="J999" s="128">
        <v>0</v>
      </c>
      <c r="K999" s="128">
        <v>8</v>
      </c>
      <c r="L999" s="128">
        <v>1</v>
      </c>
      <c r="M999" s="146">
        <v>2.0099999999999998</v>
      </c>
      <c r="N999" s="126" t="s">
        <v>15742</v>
      </c>
      <c r="O999" s="126" t="s">
        <v>11358</v>
      </c>
      <c r="P999" s="126"/>
      <c r="Q999" s="128" t="s">
        <v>15846</v>
      </c>
      <c r="R999" s="126">
        <v>223</v>
      </c>
      <c r="S999" s="126"/>
      <c r="T999" s="126" t="s">
        <v>9002</v>
      </c>
      <c r="U999" s="126" t="s">
        <v>2747</v>
      </c>
      <c r="V999" s="126"/>
      <c r="W999" s="126"/>
      <c r="X999" s="126"/>
      <c r="Y999" s="126">
        <v>1</v>
      </c>
      <c r="Z999" s="126"/>
      <c r="AB999" s="126"/>
      <c r="AC999" s="126"/>
      <c r="AD999" s="126"/>
      <c r="AE999" s="6" t="s">
        <v>12950</v>
      </c>
      <c r="AF999" s="126" t="s">
        <v>15817</v>
      </c>
      <c r="AH999" s="126"/>
      <c r="AI999" s="126"/>
      <c r="AJ999" s="125"/>
      <c r="AK999" s="125"/>
      <c r="AL999" s="125"/>
      <c r="AM999" s="144"/>
      <c r="AN999" s="144"/>
      <c r="AO999" s="144"/>
      <c r="AQ999" s="106"/>
    </row>
    <row r="1000" spans="1:43" ht="13.8" x14ac:dyDescent="0.25">
      <c r="A1000" s="126" t="s">
        <v>15843</v>
      </c>
      <c r="B1000" s="126" t="s">
        <v>15819</v>
      </c>
      <c r="C1000" s="126">
        <v>50.2</v>
      </c>
      <c r="D1000" s="126" t="s">
        <v>967</v>
      </c>
      <c r="E1000" s="126" t="s">
        <v>15788</v>
      </c>
      <c r="F1000" s="126" t="s">
        <v>15789</v>
      </c>
      <c r="G1000" s="78">
        <v>91</v>
      </c>
      <c r="H1000" s="128">
        <v>0</v>
      </c>
      <c r="I1000" s="128">
        <v>0</v>
      </c>
      <c r="J1000" s="128">
        <v>0</v>
      </c>
      <c r="K1000" s="128">
        <v>8</v>
      </c>
      <c r="L1000" s="128">
        <v>1</v>
      </c>
      <c r="M1000" s="146">
        <v>1.96</v>
      </c>
      <c r="N1000" s="126" t="s">
        <v>15742</v>
      </c>
      <c r="O1000" s="126" t="s">
        <v>11358</v>
      </c>
      <c r="P1000" s="126"/>
      <c r="Q1000" s="128" t="s">
        <v>15847</v>
      </c>
      <c r="R1000" s="126">
        <v>397</v>
      </c>
      <c r="S1000" s="126"/>
      <c r="T1000" s="126" t="s">
        <v>9002</v>
      </c>
      <c r="U1000" s="126" t="s">
        <v>2747</v>
      </c>
      <c r="V1000" s="126"/>
      <c r="W1000" s="126"/>
      <c r="X1000" s="126"/>
      <c r="Y1000" s="126">
        <v>1</v>
      </c>
      <c r="Z1000" s="126"/>
      <c r="AB1000" s="126"/>
      <c r="AC1000" s="126"/>
      <c r="AD1000" s="126"/>
      <c r="AE1000" s="6" t="s">
        <v>12950</v>
      </c>
      <c r="AF1000" s="126" t="s">
        <v>15817</v>
      </c>
      <c r="AH1000" s="126"/>
      <c r="AI1000" s="126"/>
      <c r="AJ1000" s="125"/>
      <c r="AK1000" s="125"/>
      <c r="AL1000" s="125"/>
      <c r="AM1000" s="144"/>
      <c r="AN1000" s="144"/>
      <c r="AO1000" s="144"/>
      <c r="AQ1000" s="106"/>
    </row>
    <row r="1001" spans="1:43" ht="13.8" x14ac:dyDescent="0.25">
      <c r="A1001" s="126" t="s">
        <v>15843</v>
      </c>
      <c r="B1001" s="126" t="s">
        <v>15819</v>
      </c>
      <c r="C1001" s="126">
        <v>50.2</v>
      </c>
      <c r="D1001" s="126" t="s">
        <v>967</v>
      </c>
      <c r="E1001" s="126" t="s">
        <v>15788</v>
      </c>
      <c r="F1001" s="126" t="s">
        <v>15789</v>
      </c>
      <c r="G1001" s="78">
        <v>91</v>
      </c>
      <c r="H1001" s="128">
        <v>0</v>
      </c>
      <c r="I1001" s="128">
        <v>0</v>
      </c>
      <c r="J1001" s="128">
        <v>0</v>
      </c>
      <c r="K1001" s="128">
        <v>8</v>
      </c>
      <c r="L1001" s="128">
        <v>1</v>
      </c>
      <c r="M1001" s="146">
        <v>1.96</v>
      </c>
      <c r="N1001" s="126" t="s">
        <v>15742</v>
      </c>
      <c r="O1001" s="126" t="s">
        <v>11358</v>
      </c>
      <c r="P1001" s="126"/>
      <c r="Q1001" s="128" t="s">
        <v>15848</v>
      </c>
      <c r="R1001" s="126">
        <v>412</v>
      </c>
      <c r="S1001" s="126"/>
      <c r="T1001" s="126" t="s">
        <v>9002</v>
      </c>
      <c r="U1001" s="126" t="s">
        <v>2747</v>
      </c>
      <c r="V1001" s="126"/>
      <c r="W1001" s="126"/>
      <c r="X1001" s="126"/>
      <c r="Y1001" s="126">
        <v>1</v>
      </c>
      <c r="Z1001" s="126"/>
      <c r="AB1001" s="126"/>
      <c r="AC1001" s="126"/>
      <c r="AD1001" s="126"/>
      <c r="AE1001" s="6" t="s">
        <v>12950</v>
      </c>
      <c r="AF1001" s="126" t="s">
        <v>15822</v>
      </c>
      <c r="AH1001" s="126"/>
      <c r="AI1001" s="126"/>
      <c r="AJ1001" s="125"/>
      <c r="AK1001" s="125"/>
      <c r="AL1001" s="125"/>
      <c r="AM1001" s="144"/>
      <c r="AN1001" s="144"/>
      <c r="AO1001" s="144"/>
      <c r="AQ1001" s="106"/>
    </row>
    <row r="1002" spans="1:43" ht="13.8" x14ac:dyDescent="0.25">
      <c r="A1002" s="126" t="s">
        <v>15843</v>
      </c>
      <c r="B1002" s="126" t="s">
        <v>15819</v>
      </c>
      <c r="C1002" s="126">
        <v>50.2</v>
      </c>
      <c r="D1002" s="126" t="s">
        <v>967</v>
      </c>
      <c r="E1002" s="126" t="s">
        <v>15788</v>
      </c>
      <c r="F1002" s="126" t="s">
        <v>15789</v>
      </c>
      <c r="G1002" s="78">
        <v>91</v>
      </c>
      <c r="H1002" s="128">
        <v>0</v>
      </c>
      <c r="I1002" s="128">
        <v>0</v>
      </c>
      <c r="J1002" s="128">
        <v>0</v>
      </c>
      <c r="K1002" s="128">
        <v>8</v>
      </c>
      <c r="L1002" s="128">
        <v>1</v>
      </c>
      <c r="M1002" s="146">
        <v>1.96</v>
      </c>
      <c r="N1002" s="126" t="s">
        <v>15742</v>
      </c>
      <c r="O1002" s="126" t="s">
        <v>11358</v>
      </c>
      <c r="P1002" s="126"/>
      <c r="Q1002" s="128" t="s">
        <v>15849</v>
      </c>
      <c r="R1002" s="126">
        <v>413</v>
      </c>
      <c r="S1002" s="126"/>
      <c r="T1002" s="126" t="s">
        <v>9002</v>
      </c>
      <c r="U1002" s="126" t="s">
        <v>2747</v>
      </c>
      <c r="V1002" s="126"/>
      <c r="W1002" s="126"/>
      <c r="X1002" s="126"/>
      <c r="Y1002" s="126">
        <v>1</v>
      </c>
      <c r="Z1002" s="126"/>
      <c r="AB1002" s="126"/>
      <c r="AC1002" s="126"/>
      <c r="AD1002" s="126"/>
      <c r="AE1002" s="6" t="s">
        <v>12950</v>
      </c>
      <c r="AF1002" s="126" t="s">
        <v>15822</v>
      </c>
      <c r="AH1002" s="126"/>
      <c r="AI1002" s="126"/>
      <c r="AJ1002" s="125"/>
      <c r="AK1002" s="125"/>
      <c r="AL1002" s="125"/>
      <c r="AM1002" s="144"/>
      <c r="AN1002" s="144"/>
      <c r="AO1002" s="144"/>
      <c r="AQ1002" s="106"/>
    </row>
    <row r="1003" spans="1:43" ht="13.8" x14ac:dyDescent="0.25">
      <c r="A1003" s="126" t="s">
        <v>15843</v>
      </c>
      <c r="B1003" s="126" t="s">
        <v>15824</v>
      </c>
      <c r="C1003" s="126">
        <v>48.6</v>
      </c>
      <c r="D1003" s="126" t="s">
        <v>967</v>
      </c>
      <c r="E1003" s="126" t="s">
        <v>15788</v>
      </c>
      <c r="F1003" s="126" t="s">
        <v>15789</v>
      </c>
      <c r="G1003" s="78">
        <v>91</v>
      </c>
      <c r="H1003" s="128">
        <v>0</v>
      </c>
      <c r="I1003" s="128">
        <v>0</v>
      </c>
      <c r="J1003" s="128">
        <v>0</v>
      </c>
      <c r="K1003" s="128">
        <v>8</v>
      </c>
      <c r="L1003" s="128">
        <v>1</v>
      </c>
      <c r="M1003" s="146">
        <v>2.0299999999999998</v>
      </c>
      <c r="N1003" s="126" t="s">
        <v>15742</v>
      </c>
      <c r="O1003" s="126" t="s">
        <v>11358</v>
      </c>
      <c r="P1003" s="126"/>
      <c r="Q1003" s="128" t="s">
        <v>15850</v>
      </c>
      <c r="R1003" s="126">
        <v>76</v>
      </c>
      <c r="S1003" s="126"/>
      <c r="T1003" s="126" t="s">
        <v>9002</v>
      </c>
      <c r="U1003" s="126" t="s">
        <v>2747</v>
      </c>
      <c r="V1003" s="126"/>
      <c r="W1003" s="126"/>
      <c r="X1003" s="126"/>
      <c r="Y1003" s="126">
        <v>1</v>
      </c>
      <c r="Z1003" s="126"/>
      <c r="AB1003" s="126"/>
      <c r="AC1003" s="126"/>
      <c r="AD1003" s="126"/>
      <c r="AE1003" s="6" t="s">
        <v>12950</v>
      </c>
      <c r="AF1003" s="126" t="s">
        <v>15822</v>
      </c>
      <c r="AH1003" s="126"/>
      <c r="AI1003" s="126"/>
      <c r="AJ1003" s="125"/>
      <c r="AK1003" s="125"/>
      <c r="AL1003" s="125"/>
      <c r="AM1003" s="144"/>
      <c r="AN1003" s="144"/>
      <c r="AO1003" s="144"/>
      <c r="AQ1003" s="106"/>
    </row>
    <row r="1004" spans="1:43" ht="13.8" x14ac:dyDescent="0.25">
      <c r="A1004" s="126" t="s">
        <v>15843</v>
      </c>
      <c r="B1004" s="126" t="s">
        <v>15824</v>
      </c>
      <c r="C1004" s="126">
        <v>48.6</v>
      </c>
      <c r="D1004" s="126" t="s">
        <v>967</v>
      </c>
      <c r="E1004" s="126" t="s">
        <v>15788</v>
      </c>
      <c r="F1004" s="126" t="s">
        <v>15789</v>
      </c>
      <c r="G1004" s="78">
        <v>91</v>
      </c>
      <c r="H1004" s="128">
        <v>0</v>
      </c>
      <c r="I1004" s="128">
        <v>0</v>
      </c>
      <c r="J1004" s="128">
        <v>0</v>
      </c>
      <c r="K1004" s="128">
        <v>8</v>
      </c>
      <c r="L1004" s="128">
        <v>1</v>
      </c>
      <c r="M1004" s="146">
        <v>2.0299999999999998</v>
      </c>
      <c r="N1004" s="126" t="s">
        <v>15742</v>
      </c>
      <c r="O1004" s="126" t="s">
        <v>11358</v>
      </c>
      <c r="P1004" s="126"/>
      <c r="Q1004" s="128" t="s">
        <v>15851</v>
      </c>
      <c r="R1004" s="126">
        <v>79</v>
      </c>
      <c r="S1004" s="126"/>
      <c r="T1004" s="126" t="s">
        <v>9002</v>
      </c>
      <c r="U1004" s="126" t="s">
        <v>2747</v>
      </c>
      <c r="V1004" s="126"/>
      <c r="W1004" s="126"/>
      <c r="X1004" s="126"/>
      <c r="Y1004" s="126">
        <v>1</v>
      </c>
      <c r="Z1004" s="126"/>
      <c r="AB1004" s="126"/>
      <c r="AC1004" s="126"/>
      <c r="AD1004" s="126"/>
      <c r="AE1004" s="6" t="s">
        <v>12950</v>
      </c>
      <c r="AF1004" s="126" t="s">
        <v>15827</v>
      </c>
      <c r="AH1004" s="126"/>
      <c r="AI1004" s="126"/>
      <c r="AJ1004" s="125"/>
      <c r="AK1004" s="125"/>
      <c r="AL1004" s="125"/>
      <c r="AM1004" s="144"/>
      <c r="AN1004" s="144"/>
      <c r="AO1004" s="144"/>
      <c r="AQ1004" s="106"/>
    </row>
    <row r="1005" spans="1:43" ht="13.8" x14ac:dyDescent="0.25">
      <c r="A1005" s="126" t="s">
        <v>15843</v>
      </c>
      <c r="B1005" s="126" t="s">
        <v>15824</v>
      </c>
      <c r="C1005" s="126">
        <v>48.6</v>
      </c>
      <c r="D1005" s="126" t="s">
        <v>967</v>
      </c>
      <c r="E1005" s="126" t="s">
        <v>15788</v>
      </c>
      <c r="F1005" s="126" t="s">
        <v>15789</v>
      </c>
      <c r="G1005" s="78">
        <v>91</v>
      </c>
      <c r="H1005" s="128">
        <v>0</v>
      </c>
      <c r="I1005" s="128">
        <v>0</v>
      </c>
      <c r="J1005" s="128">
        <v>0</v>
      </c>
      <c r="K1005" s="128">
        <v>8</v>
      </c>
      <c r="L1005" s="128">
        <v>1</v>
      </c>
      <c r="M1005" s="146">
        <v>2.0299999999999998</v>
      </c>
      <c r="N1005" s="126" t="s">
        <v>15742</v>
      </c>
      <c r="O1005" s="126" t="s">
        <v>11358</v>
      </c>
      <c r="P1005" s="126"/>
      <c r="Q1005" s="128" t="s">
        <v>15852</v>
      </c>
      <c r="R1005" s="126">
        <v>72</v>
      </c>
      <c r="S1005" s="126"/>
      <c r="T1005" s="126" t="s">
        <v>9002</v>
      </c>
      <c r="U1005" s="126" t="s">
        <v>2747</v>
      </c>
      <c r="V1005" s="126"/>
      <c r="W1005" s="126"/>
      <c r="X1005" s="126"/>
      <c r="Y1005" s="126">
        <v>1</v>
      </c>
      <c r="Z1005" s="126"/>
      <c r="AB1005" s="126"/>
      <c r="AC1005" s="126"/>
      <c r="AD1005" s="126"/>
      <c r="AE1005" s="6" t="s">
        <v>12950</v>
      </c>
      <c r="AF1005" s="126" t="s">
        <v>15827</v>
      </c>
      <c r="AH1005" s="126"/>
      <c r="AI1005" s="126"/>
      <c r="AJ1005" s="125"/>
      <c r="AK1005" s="125"/>
      <c r="AL1005" s="125"/>
      <c r="AM1005" s="144"/>
      <c r="AN1005" s="144"/>
      <c r="AO1005" s="144"/>
      <c r="AQ1005" s="106"/>
    </row>
    <row r="1006" spans="1:43" ht="13.8" x14ac:dyDescent="0.25">
      <c r="A1006" s="126"/>
      <c r="B1006" s="126"/>
      <c r="C1006" s="126"/>
      <c r="D1006" s="126"/>
      <c r="E1006" s="126"/>
      <c r="F1006" s="126"/>
      <c r="G1006" s="128"/>
      <c r="H1006" s="128"/>
      <c r="I1006" s="128"/>
      <c r="J1006" s="128"/>
      <c r="K1006" s="128"/>
      <c r="L1006" s="128"/>
      <c r="M1006" s="146"/>
      <c r="N1006" s="126"/>
      <c r="O1006" s="126"/>
      <c r="P1006" s="126"/>
      <c r="Q1006" s="128"/>
      <c r="R1006" s="126"/>
      <c r="S1006" s="126"/>
      <c r="T1006" s="126"/>
      <c r="U1006" s="126"/>
      <c r="V1006" s="126"/>
      <c r="W1006" s="126"/>
      <c r="X1006" s="126"/>
      <c r="Y1006" s="126"/>
      <c r="Z1006" s="126"/>
      <c r="AA1006" s="126"/>
      <c r="AB1006" s="126"/>
      <c r="AC1006" s="126"/>
      <c r="AD1006" s="126"/>
      <c r="AE1006" s="6" t="s">
        <v>12950</v>
      </c>
      <c r="AF1006" s="126" t="s">
        <v>15827</v>
      </c>
      <c r="AH1006" s="126"/>
      <c r="AI1006" s="126"/>
      <c r="AJ1006" s="125"/>
      <c r="AK1006" s="125"/>
      <c r="AL1006" s="125"/>
      <c r="AM1006" s="144"/>
      <c r="AN1006" s="144"/>
      <c r="AO1006" s="144"/>
      <c r="AQ1006" s="106"/>
    </row>
    <row r="1007" spans="1:43" ht="13.8" x14ac:dyDescent="0.25">
      <c r="A1007" s="126" t="s">
        <v>15853</v>
      </c>
      <c r="B1007" s="126" t="s">
        <v>15830</v>
      </c>
      <c r="C1007" s="126">
        <v>47.2</v>
      </c>
      <c r="D1007" s="126" t="s">
        <v>967</v>
      </c>
      <c r="E1007" s="126" t="s">
        <v>15788</v>
      </c>
      <c r="F1007" s="126" t="s">
        <v>15789</v>
      </c>
      <c r="G1007" s="78">
        <v>91</v>
      </c>
      <c r="H1007" s="128">
        <v>0</v>
      </c>
      <c r="I1007" s="128">
        <v>0</v>
      </c>
      <c r="J1007" s="128">
        <v>0</v>
      </c>
      <c r="K1007" s="128">
        <v>8</v>
      </c>
      <c r="L1007" s="128">
        <v>1</v>
      </c>
      <c r="M1007" s="146">
        <v>2.09</v>
      </c>
      <c r="N1007" s="126" t="s">
        <v>15742</v>
      </c>
      <c r="O1007" s="126" t="s">
        <v>11358</v>
      </c>
      <c r="P1007" s="126"/>
      <c r="Q1007" s="128" t="s">
        <v>15854</v>
      </c>
      <c r="R1007" s="126">
        <v>155</v>
      </c>
      <c r="S1007" s="126"/>
      <c r="T1007" s="126" t="s">
        <v>9002</v>
      </c>
      <c r="U1007" s="126" t="s">
        <v>2747</v>
      </c>
      <c r="V1007" s="126"/>
      <c r="W1007" s="126"/>
      <c r="X1007" s="126"/>
      <c r="Y1007" s="126">
        <v>1</v>
      </c>
      <c r="Z1007" s="126"/>
      <c r="AA1007" s="126"/>
      <c r="AB1007" s="126"/>
      <c r="AC1007" s="126"/>
      <c r="AD1007" s="126"/>
      <c r="AE1007" s="126"/>
      <c r="AF1007" s="126"/>
      <c r="AG1007" s="126"/>
      <c r="AH1007" s="126"/>
      <c r="AI1007" s="126"/>
      <c r="AJ1007" s="125"/>
      <c r="AK1007" s="125"/>
      <c r="AL1007" s="125"/>
      <c r="AM1007" s="144"/>
      <c r="AN1007" s="144"/>
      <c r="AO1007" s="144"/>
      <c r="AQ1007" s="106"/>
    </row>
    <row r="1008" spans="1:43" ht="13.8" x14ac:dyDescent="0.25">
      <c r="A1008" s="126" t="s">
        <v>15853</v>
      </c>
      <c r="B1008" s="126" t="s">
        <v>15830</v>
      </c>
      <c r="C1008" s="126">
        <v>47.2</v>
      </c>
      <c r="D1008" s="126" t="s">
        <v>967</v>
      </c>
      <c r="E1008" s="126" t="s">
        <v>15788</v>
      </c>
      <c r="F1008" s="126" t="s">
        <v>15789</v>
      </c>
      <c r="G1008" s="78">
        <v>91</v>
      </c>
      <c r="H1008" s="128">
        <v>0</v>
      </c>
      <c r="I1008" s="128">
        <v>0</v>
      </c>
      <c r="J1008" s="128">
        <v>0</v>
      </c>
      <c r="K1008" s="128">
        <v>8</v>
      </c>
      <c r="L1008" s="128">
        <v>1</v>
      </c>
      <c r="M1008" s="146">
        <v>2.09</v>
      </c>
      <c r="N1008" s="126" t="s">
        <v>15742</v>
      </c>
      <c r="O1008" s="126" t="s">
        <v>11358</v>
      </c>
      <c r="P1008" s="126"/>
      <c r="Q1008" s="128" t="s">
        <v>15855</v>
      </c>
      <c r="R1008" s="126">
        <v>151</v>
      </c>
      <c r="S1008" s="126"/>
      <c r="T1008" s="126" t="s">
        <v>9002</v>
      </c>
      <c r="U1008" s="126" t="s">
        <v>2747</v>
      </c>
      <c r="V1008" s="126"/>
      <c r="W1008" s="126"/>
      <c r="X1008" s="126"/>
      <c r="Y1008" s="126">
        <v>1</v>
      </c>
      <c r="Z1008" s="126"/>
      <c r="AA1008" s="126"/>
      <c r="AB1008" s="126"/>
      <c r="AC1008" s="126"/>
      <c r="AD1008" s="126"/>
      <c r="AE1008" s="126"/>
      <c r="AF1008" s="126"/>
      <c r="AG1008" s="126"/>
      <c r="AH1008" s="126"/>
      <c r="AI1008" s="126"/>
      <c r="AJ1008" s="125"/>
      <c r="AK1008" s="125"/>
      <c r="AL1008" s="125"/>
      <c r="AM1008" s="144"/>
      <c r="AN1008" s="144"/>
      <c r="AO1008" s="144"/>
      <c r="AQ1008" s="106"/>
    </row>
    <row r="1009" spans="1:43" ht="13.8" x14ac:dyDescent="0.25">
      <c r="A1009" s="126" t="s">
        <v>15853</v>
      </c>
      <c r="B1009" s="126" t="s">
        <v>15830</v>
      </c>
      <c r="C1009" s="126">
        <v>47.2</v>
      </c>
      <c r="D1009" s="126" t="s">
        <v>967</v>
      </c>
      <c r="E1009" s="126" t="s">
        <v>15788</v>
      </c>
      <c r="F1009" s="126" t="s">
        <v>15789</v>
      </c>
      <c r="G1009" s="78">
        <v>91</v>
      </c>
      <c r="H1009" s="128">
        <v>0</v>
      </c>
      <c r="I1009" s="128">
        <v>0</v>
      </c>
      <c r="J1009" s="128">
        <v>0</v>
      </c>
      <c r="K1009" s="128">
        <v>8</v>
      </c>
      <c r="L1009" s="128">
        <v>1</v>
      </c>
      <c r="M1009" s="146">
        <v>2.09</v>
      </c>
      <c r="N1009" s="126" t="s">
        <v>15742</v>
      </c>
      <c r="O1009" s="126" t="s">
        <v>11358</v>
      </c>
      <c r="P1009" s="126"/>
      <c r="Q1009" s="128" t="s">
        <v>15856</v>
      </c>
      <c r="R1009" s="126">
        <v>150</v>
      </c>
      <c r="S1009" s="126"/>
      <c r="T1009" s="126" t="s">
        <v>9002</v>
      </c>
      <c r="U1009" s="126" t="s">
        <v>2747</v>
      </c>
      <c r="V1009" s="126"/>
      <c r="W1009" s="126"/>
      <c r="X1009" s="126"/>
      <c r="Y1009" s="126">
        <v>1</v>
      </c>
      <c r="Z1009" s="126"/>
      <c r="AA1009" s="126"/>
      <c r="AB1009" s="126"/>
      <c r="AC1009" s="126"/>
      <c r="AD1009" s="126"/>
      <c r="AE1009" s="126"/>
      <c r="AF1009" s="126"/>
      <c r="AG1009" s="126"/>
      <c r="AH1009" s="126"/>
      <c r="AI1009" s="126"/>
      <c r="AJ1009" s="125"/>
      <c r="AK1009" s="125"/>
      <c r="AL1009" s="125"/>
      <c r="AM1009" s="144"/>
      <c r="AN1009" s="144"/>
      <c r="AO1009" s="144"/>
      <c r="AQ1009" s="106"/>
    </row>
    <row r="1010" spans="1:43" ht="13.8" x14ac:dyDescent="0.25">
      <c r="A1010" s="126" t="s">
        <v>15853</v>
      </c>
      <c r="B1010" s="126" t="s">
        <v>15830</v>
      </c>
      <c r="C1010" s="126">
        <v>47.2</v>
      </c>
      <c r="D1010" s="126" t="s">
        <v>967</v>
      </c>
      <c r="E1010" s="126" t="s">
        <v>15788</v>
      </c>
      <c r="F1010" s="126" t="s">
        <v>15789</v>
      </c>
      <c r="G1010" s="78">
        <v>91</v>
      </c>
      <c r="H1010" s="128">
        <v>0</v>
      </c>
      <c r="I1010" s="128">
        <v>0</v>
      </c>
      <c r="J1010" s="128">
        <v>0</v>
      </c>
      <c r="K1010" s="128">
        <v>8</v>
      </c>
      <c r="L1010" s="128">
        <v>1</v>
      </c>
      <c r="M1010" s="146">
        <v>2.09</v>
      </c>
      <c r="N1010" s="126" t="s">
        <v>15742</v>
      </c>
      <c r="O1010" s="126" t="s">
        <v>11358</v>
      </c>
      <c r="P1010" s="126"/>
      <c r="Q1010" s="128" t="s">
        <v>15857</v>
      </c>
      <c r="R1010" s="126">
        <v>157</v>
      </c>
      <c r="S1010" s="126"/>
      <c r="T1010" s="126" t="s">
        <v>9002</v>
      </c>
      <c r="U1010" s="126" t="s">
        <v>2747</v>
      </c>
      <c r="V1010" s="126"/>
      <c r="W1010" s="126"/>
      <c r="X1010" s="126"/>
      <c r="Y1010" s="126">
        <v>1</v>
      </c>
      <c r="Z1010" s="126"/>
      <c r="AA1010" s="126"/>
      <c r="AB1010" s="126"/>
      <c r="AC1010" s="126"/>
      <c r="AD1010" s="126"/>
      <c r="AE1010" s="126"/>
      <c r="AF1010" s="126"/>
      <c r="AG1010" s="126"/>
      <c r="AH1010" s="126"/>
      <c r="AI1010" s="126"/>
      <c r="AJ1010" s="125"/>
      <c r="AK1010" s="125"/>
      <c r="AL1010" s="125"/>
      <c r="AM1010" s="144"/>
      <c r="AN1010" s="144"/>
      <c r="AO1010" s="144"/>
      <c r="AQ1010" s="106"/>
    </row>
    <row r="1011" spans="1:43" ht="13.8" x14ac:dyDescent="0.25">
      <c r="A1011" s="126" t="s">
        <v>15853</v>
      </c>
      <c r="B1011" s="126" t="s">
        <v>15835</v>
      </c>
      <c r="C1011" s="126">
        <v>47.2</v>
      </c>
      <c r="D1011" s="126" t="s">
        <v>967</v>
      </c>
      <c r="E1011" s="126" t="s">
        <v>15788</v>
      </c>
      <c r="F1011" s="126" t="s">
        <v>15789</v>
      </c>
      <c r="G1011" s="78">
        <v>91</v>
      </c>
      <c r="H1011" s="128">
        <v>0</v>
      </c>
      <c r="I1011" s="128">
        <v>0</v>
      </c>
      <c r="J1011" s="128">
        <v>0</v>
      </c>
      <c r="K1011" s="128">
        <v>8</v>
      </c>
      <c r="L1011" s="128">
        <v>1</v>
      </c>
      <c r="M1011" s="146">
        <v>2.09</v>
      </c>
      <c r="N1011" s="126" t="s">
        <v>15742</v>
      </c>
      <c r="O1011" s="126" t="s">
        <v>11358</v>
      </c>
      <c r="P1011" s="126"/>
      <c r="Q1011" s="128" t="s">
        <v>15858</v>
      </c>
      <c r="R1011" s="126">
        <v>79</v>
      </c>
      <c r="S1011" s="126"/>
      <c r="T1011" s="126" t="s">
        <v>9002</v>
      </c>
      <c r="U1011" s="126" t="s">
        <v>2747</v>
      </c>
      <c r="V1011" s="126"/>
      <c r="W1011" s="126"/>
      <c r="X1011" s="126"/>
      <c r="Y1011" s="126">
        <v>1</v>
      </c>
      <c r="Z1011" s="126"/>
      <c r="AA1011" s="126"/>
      <c r="AB1011" s="126"/>
      <c r="AC1011" s="126"/>
      <c r="AD1011" s="126"/>
      <c r="AE1011" s="126"/>
      <c r="AF1011" s="126"/>
      <c r="AG1011" s="126"/>
      <c r="AH1011" s="126"/>
      <c r="AI1011" s="126"/>
      <c r="AJ1011" s="125"/>
      <c r="AK1011" s="125"/>
      <c r="AL1011" s="125"/>
      <c r="AM1011" s="144"/>
      <c r="AN1011" s="144"/>
      <c r="AO1011" s="144"/>
      <c r="AQ1011" s="106"/>
    </row>
    <row r="1012" spans="1:43" ht="13.8" x14ac:dyDescent="0.25">
      <c r="A1012" s="126" t="s">
        <v>15853</v>
      </c>
      <c r="B1012" s="126" t="s">
        <v>15835</v>
      </c>
      <c r="C1012" s="126">
        <v>47.2</v>
      </c>
      <c r="D1012" s="126" t="s">
        <v>967</v>
      </c>
      <c r="E1012" s="126" t="s">
        <v>15788</v>
      </c>
      <c r="F1012" s="126" t="s">
        <v>15789</v>
      </c>
      <c r="G1012" s="78">
        <v>91</v>
      </c>
      <c r="H1012" s="128">
        <v>0</v>
      </c>
      <c r="I1012" s="128">
        <v>0</v>
      </c>
      <c r="J1012" s="128">
        <v>0</v>
      </c>
      <c r="K1012" s="128">
        <v>8</v>
      </c>
      <c r="L1012" s="128">
        <v>1</v>
      </c>
      <c r="M1012" s="146">
        <v>2.09</v>
      </c>
      <c r="N1012" s="126" t="s">
        <v>15742</v>
      </c>
      <c r="O1012" s="126" t="s">
        <v>11358</v>
      </c>
      <c r="P1012" s="126"/>
      <c r="Q1012" s="128" t="s">
        <v>15859</v>
      </c>
      <c r="R1012" s="126">
        <v>82</v>
      </c>
      <c r="S1012" s="126"/>
      <c r="T1012" s="126" t="s">
        <v>9002</v>
      </c>
      <c r="U1012" s="126" t="s">
        <v>2747</v>
      </c>
      <c r="V1012" s="126"/>
      <c r="W1012" s="126"/>
      <c r="X1012" s="126"/>
      <c r="Y1012" s="126">
        <v>1</v>
      </c>
      <c r="Z1012" s="126"/>
      <c r="AA1012" s="126"/>
      <c r="AB1012" s="126"/>
      <c r="AC1012" s="126"/>
      <c r="AD1012" s="126"/>
      <c r="AE1012" s="126"/>
      <c r="AF1012" s="126"/>
      <c r="AG1012" s="126"/>
      <c r="AH1012" s="126"/>
      <c r="AI1012" s="126"/>
      <c r="AJ1012" s="125"/>
      <c r="AK1012" s="125"/>
      <c r="AL1012" s="125"/>
      <c r="AM1012" s="144"/>
      <c r="AN1012" s="144"/>
      <c r="AO1012" s="144"/>
      <c r="AQ1012" s="106"/>
    </row>
    <row r="1013" spans="1:43" ht="13.8" x14ac:dyDescent="0.25">
      <c r="A1013" s="126" t="s">
        <v>15853</v>
      </c>
      <c r="B1013" s="126" t="s">
        <v>15835</v>
      </c>
      <c r="C1013" s="126">
        <v>47.2</v>
      </c>
      <c r="D1013" s="126" t="s">
        <v>967</v>
      </c>
      <c r="E1013" s="126" t="s">
        <v>15788</v>
      </c>
      <c r="F1013" s="126" t="s">
        <v>15789</v>
      </c>
      <c r="G1013" s="78">
        <v>91</v>
      </c>
      <c r="H1013" s="128">
        <v>0</v>
      </c>
      <c r="I1013" s="128">
        <v>0</v>
      </c>
      <c r="J1013" s="128">
        <v>0</v>
      </c>
      <c r="K1013" s="128">
        <v>8</v>
      </c>
      <c r="L1013" s="128">
        <v>1</v>
      </c>
      <c r="M1013" s="146">
        <v>2.09</v>
      </c>
      <c r="N1013" s="126" t="s">
        <v>15742</v>
      </c>
      <c r="O1013" s="126" t="s">
        <v>11358</v>
      </c>
      <c r="P1013" s="126"/>
      <c r="Q1013" s="128" t="s">
        <v>15860</v>
      </c>
      <c r="R1013" s="126">
        <v>81</v>
      </c>
      <c r="S1013" s="126"/>
      <c r="T1013" s="126" t="s">
        <v>9002</v>
      </c>
      <c r="U1013" s="126" t="s">
        <v>2747</v>
      </c>
      <c r="V1013" s="126"/>
      <c r="W1013" s="126"/>
      <c r="X1013" s="126"/>
      <c r="Y1013" s="126">
        <v>1</v>
      </c>
      <c r="Z1013" s="126"/>
      <c r="AA1013" s="126"/>
      <c r="AB1013" s="126"/>
      <c r="AC1013" s="126"/>
      <c r="AD1013" s="126"/>
      <c r="AE1013" s="126"/>
      <c r="AF1013" s="126"/>
      <c r="AG1013" s="126"/>
      <c r="AH1013" s="126"/>
      <c r="AI1013" s="126"/>
      <c r="AJ1013" s="125"/>
      <c r="AK1013" s="125"/>
      <c r="AL1013" s="125"/>
      <c r="AM1013" s="144"/>
      <c r="AN1013" s="144"/>
      <c r="AO1013" s="144"/>
      <c r="AQ1013" s="106"/>
    </row>
    <row r="1014" spans="1:43" ht="13.8" x14ac:dyDescent="0.25">
      <c r="A1014" s="126" t="s">
        <v>15853</v>
      </c>
      <c r="B1014" s="126" t="s">
        <v>15835</v>
      </c>
      <c r="C1014" s="126">
        <v>47.2</v>
      </c>
      <c r="D1014" s="126" t="s">
        <v>967</v>
      </c>
      <c r="E1014" s="126" t="s">
        <v>15788</v>
      </c>
      <c r="F1014" s="126" t="s">
        <v>15789</v>
      </c>
      <c r="G1014" s="78">
        <v>91</v>
      </c>
      <c r="H1014" s="128">
        <v>0</v>
      </c>
      <c r="I1014" s="128">
        <v>0</v>
      </c>
      <c r="J1014" s="128">
        <v>0</v>
      </c>
      <c r="K1014" s="128">
        <v>8</v>
      </c>
      <c r="L1014" s="128">
        <v>1</v>
      </c>
      <c r="M1014" s="146">
        <v>2.09</v>
      </c>
      <c r="N1014" s="126" t="s">
        <v>15742</v>
      </c>
      <c r="O1014" s="126" t="s">
        <v>11358</v>
      </c>
      <c r="P1014" s="126"/>
      <c r="Q1014" s="128" t="s">
        <v>15861</v>
      </c>
      <c r="R1014" s="126">
        <v>82</v>
      </c>
      <c r="S1014" s="126"/>
      <c r="T1014" s="126" t="s">
        <v>9002</v>
      </c>
      <c r="U1014" s="126" t="s">
        <v>2747</v>
      </c>
      <c r="V1014" s="126"/>
      <c r="W1014" s="126"/>
      <c r="X1014" s="126"/>
      <c r="Y1014" s="126">
        <v>1</v>
      </c>
      <c r="Z1014" s="126"/>
      <c r="AA1014" s="126"/>
      <c r="AB1014" s="126"/>
      <c r="AC1014" s="126"/>
      <c r="AD1014" s="126"/>
      <c r="AE1014" s="126"/>
      <c r="AF1014" s="126"/>
      <c r="AG1014" s="126"/>
      <c r="AH1014" s="126"/>
      <c r="AI1014" s="126"/>
      <c r="AJ1014" s="125"/>
      <c r="AK1014" s="125"/>
      <c r="AL1014" s="125"/>
      <c r="AM1014" s="144"/>
      <c r="AN1014" s="144"/>
      <c r="AO1014" s="144"/>
      <c r="AQ1014" s="106"/>
    </row>
    <row r="1015" spans="1:43" ht="13.8" x14ac:dyDescent="0.25">
      <c r="A1015" s="126" t="s">
        <v>15853</v>
      </c>
      <c r="B1015" s="126" t="s">
        <v>15839</v>
      </c>
      <c r="C1015" s="126">
        <v>47.2</v>
      </c>
      <c r="D1015" s="126" t="s">
        <v>967</v>
      </c>
      <c r="E1015" s="126" t="s">
        <v>15788</v>
      </c>
      <c r="F1015" s="126" t="s">
        <v>15789</v>
      </c>
      <c r="G1015" s="78">
        <v>91</v>
      </c>
      <c r="H1015" s="128">
        <v>0</v>
      </c>
      <c r="I1015" s="128">
        <v>0</v>
      </c>
      <c r="J1015" s="128">
        <v>0</v>
      </c>
      <c r="K1015" s="128">
        <v>8</v>
      </c>
      <c r="L1015" s="128">
        <v>1</v>
      </c>
      <c r="M1015" s="146">
        <v>2.09</v>
      </c>
      <c r="N1015" s="126" t="s">
        <v>15742</v>
      </c>
      <c r="O1015" s="126" t="s">
        <v>11358</v>
      </c>
      <c r="P1015" s="126"/>
      <c r="Q1015" s="128" t="s">
        <v>15862</v>
      </c>
      <c r="R1015" s="126">
        <v>70</v>
      </c>
      <c r="S1015" s="126"/>
      <c r="T1015" s="126" t="s">
        <v>9002</v>
      </c>
      <c r="U1015" s="126" t="s">
        <v>2747</v>
      </c>
      <c r="V1015" s="126"/>
      <c r="W1015" s="126"/>
      <c r="X1015" s="126"/>
      <c r="Y1015" s="126">
        <v>1</v>
      </c>
      <c r="Z1015" s="126"/>
      <c r="AA1015" s="126"/>
      <c r="AB1015" s="126"/>
      <c r="AC1015" s="126"/>
      <c r="AD1015" s="126"/>
      <c r="AE1015" s="126"/>
      <c r="AF1015" s="126"/>
      <c r="AG1015" s="126"/>
      <c r="AH1015" s="126"/>
      <c r="AI1015" s="126"/>
      <c r="AJ1015" s="125"/>
      <c r="AK1015" s="125"/>
      <c r="AL1015" s="125"/>
      <c r="AM1015" s="144"/>
      <c r="AN1015" s="144"/>
      <c r="AO1015" s="144"/>
      <c r="AQ1015" s="106"/>
    </row>
    <row r="1016" spans="1:43" ht="13.8" x14ac:dyDescent="0.25">
      <c r="A1016" s="126" t="s">
        <v>15853</v>
      </c>
      <c r="B1016" s="126" t="s">
        <v>15839</v>
      </c>
      <c r="C1016" s="126">
        <v>47.2</v>
      </c>
      <c r="D1016" s="126" t="s">
        <v>967</v>
      </c>
      <c r="E1016" s="126" t="s">
        <v>15788</v>
      </c>
      <c r="F1016" s="126" t="s">
        <v>15789</v>
      </c>
      <c r="G1016" s="78">
        <v>91</v>
      </c>
      <c r="H1016" s="128">
        <v>0</v>
      </c>
      <c r="I1016" s="128">
        <v>0</v>
      </c>
      <c r="J1016" s="128">
        <v>0</v>
      </c>
      <c r="K1016" s="128">
        <v>8</v>
      </c>
      <c r="L1016" s="128">
        <v>1</v>
      </c>
      <c r="M1016" s="146">
        <v>2.09</v>
      </c>
      <c r="N1016" s="126" t="s">
        <v>15742</v>
      </c>
      <c r="O1016" s="126" t="s">
        <v>11358</v>
      </c>
      <c r="P1016" s="126"/>
      <c r="Q1016" s="128" t="s">
        <v>15863</v>
      </c>
      <c r="R1016" s="126">
        <v>69</v>
      </c>
      <c r="S1016" s="126"/>
      <c r="T1016" s="126" t="s">
        <v>9002</v>
      </c>
      <c r="U1016" s="126" t="s">
        <v>2747</v>
      </c>
      <c r="V1016" s="126"/>
      <c r="W1016" s="126"/>
      <c r="X1016" s="126"/>
      <c r="Y1016" s="126">
        <v>1</v>
      </c>
      <c r="Z1016" s="126"/>
      <c r="AA1016" s="126"/>
      <c r="AB1016" s="126"/>
      <c r="AC1016" s="126"/>
      <c r="AD1016" s="126"/>
      <c r="AE1016" s="126"/>
      <c r="AF1016" s="126"/>
      <c r="AG1016" s="126"/>
      <c r="AH1016" s="126"/>
      <c r="AI1016" s="126"/>
      <c r="AJ1016" s="125"/>
      <c r="AK1016" s="125"/>
      <c r="AL1016" s="125"/>
      <c r="AM1016" s="144"/>
      <c r="AN1016" s="144"/>
      <c r="AO1016" s="144"/>
      <c r="AQ1016" s="106"/>
    </row>
    <row r="1017" spans="1:43" ht="13.8" x14ac:dyDescent="0.25">
      <c r="A1017" s="126" t="s">
        <v>15853</v>
      </c>
      <c r="B1017" s="126" t="s">
        <v>15839</v>
      </c>
      <c r="C1017" s="126">
        <v>47.2</v>
      </c>
      <c r="D1017" s="126" t="s">
        <v>967</v>
      </c>
      <c r="E1017" s="126" t="s">
        <v>15788</v>
      </c>
      <c r="F1017" s="126" t="s">
        <v>15789</v>
      </c>
      <c r="G1017" s="78">
        <v>91</v>
      </c>
      <c r="H1017" s="128">
        <v>0</v>
      </c>
      <c r="I1017" s="128">
        <v>0</v>
      </c>
      <c r="J1017" s="128">
        <v>0</v>
      </c>
      <c r="K1017" s="128">
        <v>8</v>
      </c>
      <c r="L1017" s="128">
        <v>1</v>
      </c>
      <c r="M1017" s="146">
        <v>2.09</v>
      </c>
      <c r="N1017" s="126" t="s">
        <v>15742</v>
      </c>
      <c r="O1017" s="126" t="s">
        <v>11358</v>
      </c>
      <c r="P1017" s="126"/>
      <c r="Q1017" s="128" t="s">
        <v>15864</v>
      </c>
      <c r="R1017" s="126">
        <v>68</v>
      </c>
      <c r="S1017" s="126"/>
      <c r="T1017" s="126" t="s">
        <v>9002</v>
      </c>
      <c r="U1017" s="126" t="s">
        <v>2747</v>
      </c>
      <c r="V1017" s="126"/>
      <c r="W1017" s="126"/>
      <c r="X1017" s="126"/>
      <c r="Y1017" s="126">
        <v>1</v>
      </c>
      <c r="Z1017" s="126"/>
      <c r="AA1017" s="126"/>
      <c r="AB1017" s="126"/>
      <c r="AC1017" s="126"/>
      <c r="AD1017" s="126"/>
      <c r="AE1017" s="126"/>
      <c r="AF1017" s="126"/>
      <c r="AG1017" s="126"/>
      <c r="AH1017" s="126"/>
      <c r="AI1017" s="126"/>
      <c r="AJ1017" s="125"/>
      <c r="AK1017" s="125"/>
      <c r="AL1017" s="125"/>
      <c r="AM1017" s="144"/>
      <c r="AN1017" s="144"/>
      <c r="AO1017" s="144"/>
      <c r="AQ1017" s="106"/>
    </row>
    <row r="1018" spans="1:43" ht="13.8" x14ac:dyDescent="0.25">
      <c r="A1018" s="126" t="s">
        <v>15853</v>
      </c>
      <c r="B1018" s="126" t="s">
        <v>15839</v>
      </c>
      <c r="C1018" s="126">
        <v>47.2</v>
      </c>
      <c r="D1018" s="126" t="s">
        <v>967</v>
      </c>
      <c r="E1018" s="126" t="s">
        <v>15788</v>
      </c>
      <c r="F1018" s="126" t="s">
        <v>15789</v>
      </c>
      <c r="G1018" s="78">
        <v>91</v>
      </c>
      <c r="H1018" s="128">
        <v>0</v>
      </c>
      <c r="I1018" s="128">
        <v>0</v>
      </c>
      <c r="J1018" s="128">
        <v>0</v>
      </c>
      <c r="K1018" s="128">
        <v>8</v>
      </c>
      <c r="L1018" s="128">
        <v>1</v>
      </c>
      <c r="M1018" s="146">
        <v>2.09</v>
      </c>
      <c r="N1018" s="126" t="s">
        <v>15742</v>
      </c>
      <c r="O1018" s="126" t="s">
        <v>11358</v>
      </c>
      <c r="P1018" s="126"/>
      <c r="Q1018" s="128" t="s">
        <v>15865</v>
      </c>
      <c r="R1018" s="126">
        <v>66</v>
      </c>
      <c r="S1018" s="126"/>
      <c r="T1018" s="126" t="s">
        <v>9002</v>
      </c>
      <c r="U1018" s="126" t="s">
        <v>2747</v>
      </c>
      <c r="V1018" s="126"/>
      <c r="W1018" s="126"/>
      <c r="X1018" s="126"/>
      <c r="Y1018" s="126">
        <v>1</v>
      </c>
      <c r="Z1018" s="126"/>
      <c r="AA1018" s="126"/>
      <c r="AB1018" s="126"/>
      <c r="AC1018" s="126"/>
      <c r="AD1018" s="126"/>
      <c r="AE1018" s="126"/>
      <c r="AF1018" s="126"/>
      <c r="AG1018" s="126"/>
      <c r="AH1018" s="126"/>
      <c r="AI1018" s="126"/>
      <c r="AJ1018" s="125"/>
      <c r="AK1018" s="125"/>
      <c r="AL1018" s="125"/>
      <c r="AM1018" s="144"/>
      <c r="AN1018" s="144"/>
      <c r="AO1018" s="144"/>
      <c r="AQ1018" s="106"/>
    </row>
    <row r="1019" spans="1:43" ht="13.8" x14ac:dyDescent="0.25">
      <c r="A1019" s="126"/>
      <c r="B1019" s="126"/>
      <c r="C1019" s="126"/>
      <c r="D1019" s="126"/>
      <c r="E1019" s="126"/>
      <c r="F1019" s="126"/>
      <c r="G1019" s="128"/>
      <c r="H1019" s="128"/>
      <c r="I1019" s="128"/>
      <c r="J1019" s="128"/>
      <c r="K1019" s="128"/>
      <c r="L1019" s="128"/>
      <c r="M1019" s="146"/>
      <c r="N1019" s="126"/>
      <c r="O1019" s="126"/>
      <c r="P1019" s="126"/>
      <c r="Q1019" s="128"/>
      <c r="R1019" s="126"/>
      <c r="S1019" s="126"/>
      <c r="T1019" s="126"/>
      <c r="U1019" s="126"/>
      <c r="V1019" s="126"/>
      <c r="W1019" s="126"/>
      <c r="X1019" s="126"/>
      <c r="Y1019" s="126"/>
      <c r="Z1019" s="126"/>
      <c r="AA1019" s="126"/>
      <c r="AB1019" s="126"/>
      <c r="AD1019" s="126"/>
      <c r="AE1019" s="126"/>
      <c r="AF1019" s="126"/>
      <c r="AG1019" s="126"/>
      <c r="AH1019" s="126" t="s">
        <v>15866</v>
      </c>
      <c r="AI1019" s="126"/>
      <c r="AJ1019" s="125"/>
      <c r="AK1019" s="125"/>
      <c r="AL1019" s="125"/>
      <c r="AM1019" s="144"/>
      <c r="AN1019" s="144"/>
      <c r="AO1019" s="144"/>
      <c r="AQ1019" s="106"/>
    </row>
    <row r="1020" spans="1:43" ht="13.8" x14ac:dyDescent="0.25">
      <c r="A1020" s="126" t="s">
        <v>15867</v>
      </c>
      <c r="B1020" s="126" t="s">
        <v>15868</v>
      </c>
      <c r="C1020" s="126">
        <v>56.4</v>
      </c>
      <c r="D1020" s="126" t="s">
        <v>967</v>
      </c>
      <c r="E1020" s="126" t="s">
        <v>15788</v>
      </c>
      <c r="F1020" s="126" t="s">
        <v>15741</v>
      </c>
      <c r="G1020" s="128">
        <v>91</v>
      </c>
      <c r="H1020" s="128">
        <v>0</v>
      </c>
      <c r="I1020" s="128">
        <v>0</v>
      </c>
      <c r="J1020" s="128">
        <v>0</v>
      </c>
      <c r="K1020" s="128">
        <v>8</v>
      </c>
      <c r="L1020" s="128">
        <v>1</v>
      </c>
      <c r="M1020" s="146">
        <v>3.54</v>
      </c>
      <c r="N1020" s="126" t="s">
        <v>15869</v>
      </c>
      <c r="O1020" s="126" t="s">
        <v>11358</v>
      </c>
      <c r="P1020" s="126"/>
      <c r="Q1020" s="128" t="s">
        <v>15870</v>
      </c>
      <c r="R1020" s="127">
        <v>324.01822706867915</v>
      </c>
      <c r="S1020" s="126"/>
      <c r="T1020" s="126" t="s">
        <v>9002</v>
      </c>
      <c r="U1020" s="126" t="s">
        <v>2747</v>
      </c>
      <c r="V1020" s="126">
        <v>26.2</v>
      </c>
      <c r="W1020" s="126">
        <v>1.5</v>
      </c>
      <c r="X1020" s="126"/>
      <c r="Y1020" s="126">
        <v>1</v>
      </c>
      <c r="Z1020" s="126"/>
      <c r="AB1020" s="126"/>
      <c r="AD1020" s="126"/>
      <c r="AE1020" s="6" t="s">
        <v>12950</v>
      </c>
      <c r="AF1020" s="126" t="s">
        <v>15871</v>
      </c>
      <c r="AG1020" s="126"/>
      <c r="AH1020">
        <v>19.2</v>
      </c>
      <c r="AI1020" s="126"/>
      <c r="AJ1020" s="125"/>
      <c r="AK1020" s="125"/>
      <c r="AL1020" s="125"/>
      <c r="AM1020" s="144"/>
      <c r="AN1020" s="144"/>
      <c r="AO1020" s="144"/>
      <c r="AQ1020" s="106"/>
    </row>
    <row r="1021" spans="1:43" ht="13.8" x14ac:dyDescent="0.25">
      <c r="A1021" s="126" t="s">
        <v>15867</v>
      </c>
      <c r="B1021" s="126" t="s">
        <v>15868</v>
      </c>
      <c r="C1021" s="126">
        <v>56.4</v>
      </c>
      <c r="D1021" s="126" t="s">
        <v>967</v>
      </c>
      <c r="E1021" s="126" t="s">
        <v>15788</v>
      </c>
      <c r="F1021" s="126" t="s">
        <v>15741</v>
      </c>
      <c r="G1021" s="128">
        <v>91</v>
      </c>
      <c r="H1021" s="128">
        <v>0</v>
      </c>
      <c r="I1021" s="128">
        <v>0</v>
      </c>
      <c r="J1021" s="128">
        <v>0</v>
      </c>
      <c r="K1021" s="128">
        <v>8</v>
      </c>
      <c r="L1021" s="128">
        <v>1</v>
      </c>
      <c r="M1021" s="146">
        <v>3.49</v>
      </c>
      <c r="N1021" s="126" t="s">
        <v>15869</v>
      </c>
      <c r="O1021" s="126" t="s">
        <v>11358</v>
      </c>
      <c r="P1021" s="126"/>
      <c r="Q1021" s="128" t="s">
        <v>15872</v>
      </c>
      <c r="R1021" s="127">
        <v>341.28889612688749</v>
      </c>
      <c r="S1021" s="126"/>
      <c r="T1021" s="126" t="s">
        <v>9002</v>
      </c>
      <c r="U1021" s="126" t="s">
        <v>2747</v>
      </c>
      <c r="V1021" s="126">
        <v>25.5</v>
      </c>
      <c r="W1021" s="126">
        <v>1.6</v>
      </c>
      <c r="X1021" s="126"/>
      <c r="Y1021" s="126">
        <v>1</v>
      </c>
      <c r="Z1021" s="126"/>
      <c r="AB1021" s="126"/>
      <c r="AD1021" s="126"/>
      <c r="AE1021" s="6" t="s">
        <v>12950</v>
      </c>
      <c r="AF1021" s="126" t="s">
        <v>15873</v>
      </c>
      <c r="AG1021" s="126"/>
      <c r="AH1021">
        <v>19</v>
      </c>
      <c r="AI1021" s="126"/>
      <c r="AJ1021" s="125"/>
      <c r="AK1021" s="125"/>
      <c r="AL1021" s="125"/>
      <c r="AM1021" s="144"/>
      <c r="AN1021" s="144"/>
      <c r="AO1021" s="144"/>
      <c r="AQ1021" s="106"/>
    </row>
    <row r="1022" spans="1:43" ht="13.8" x14ac:dyDescent="0.25">
      <c r="A1022" s="126" t="s">
        <v>15867</v>
      </c>
      <c r="B1022" s="126" t="s">
        <v>15868</v>
      </c>
      <c r="C1022" s="126">
        <v>56.4</v>
      </c>
      <c r="D1022" s="126" t="s">
        <v>967</v>
      </c>
      <c r="E1022" s="126" t="s">
        <v>15788</v>
      </c>
      <c r="F1022" s="126" t="s">
        <v>15741</v>
      </c>
      <c r="G1022" s="78">
        <v>91</v>
      </c>
      <c r="H1022" s="128">
        <v>0</v>
      </c>
      <c r="I1022" s="128">
        <v>0</v>
      </c>
      <c r="J1022" s="128">
        <v>0</v>
      </c>
      <c r="K1022" s="128">
        <v>8</v>
      </c>
      <c r="L1022" s="128">
        <v>1</v>
      </c>
      <c r="M1022" s="146">
        <v>3.52</v>
      </c>
      <c r="N1022" s="126" t="s">
        <v>15869</v>
      </c>
      <c r="O1022" s="126" t="s">
        <v>11358</v>
      </c>
      <c r="P1022" s="126"/>
      <c r="Q1022" s="128" t="s">
        <v>15874</v>
      </c>
      <c r="R1022" s="127">
        <v>331.54278677980079</v>
      </c>
      <c r="S1022" s="126"/>
      <c r="T1022" s="126" t="s">
        <v>9002</v>
      </c>
      <c r="U1022" s="126" t="s">
        <v>2747</v>
      </c>
      <c r="V1022" s="126">
        <v>26.5</v>
      </c>
      <c r="W1022" s="126">
        <v>1.5</v>
      </c>
      <c r="X1022" s="126"/>
      <c r="Y1022" s="126">
        <v>1</v>
      </c>
      <c r="Z1022" s="126"/>
      <c r="AB1022" s="126"/>
      <c r="AD1022" s="126"/>
      <c r="AE1022" s="6" t="s">
        <v>12950</v>
      </c>
      <c r="AF1022" s="126" t="s">
        <v>15875</v>
      </c>
      <c r="AG1022" s="126"/>
      <c r="AH1022">
        <v>19.399999999999999</v>
      </c>
      <c r="AI1022" s="126"/>
      <c r="AJ1022" s="125"/>
      <c r="AK1022" s="125"/>
      <c r="AL1022" s="125"/>
      <c r="AM1022" s="144"/>
      <c r="AN1022" s="144"/>
      <c r="AO1022" s="144"/>
      <c r="AQ1022" s="106"/>
    </row>
    <row r="1023" spans="1:43" ht="13.8" x14ac:dyDescent="0.25">
      <c r="A1023" s="126" t="s">
        <v>15867</v>
      </c>
      <c r="B1023" s="126" t="s">
        <v>15868</v>
      </c>
      <c r="C1023" s="126">
        <v>56.4</v>
      </c>
      <c r="D1023" s="126" t="s">
        <v>967</v>
      </c>
      <c r="E1023" s="126" t="s">
        <v>15788</v>
      </c>
      <c r="F1023" s="126" t="s">
        <v>15741</v>
      </c>
      <c r="G1023" s="78">
        <v>91</v>
      </c>
      <c r="H1023" s="128">
        <v>0</v>
      </c>
      <c r="I1023" s="128">
        <v>0</v>
      </c>
      <c r="J1023" s="128">
        <v>0</v>
      </c>
      <c r="K1023" s="128">
        <v>8</v>
      </c>
      <c r="L1023" s="128">
        <v>1</v>
      </c>
      <c r="M1023" s="146">
        <v>3.46</v>
      </c>
      <c r="N1023" s="126" t="s">
        <v>15869</v>
      </c>
      <c r="O1023" s="126" t="s">
        <v>11358</v>
      </c>
      <c r="P1023" s="126"/>
      <c r="Q1023" s="128" t="s">
        <v>15876</v>
      </c>
      <c r="R1023" s="127">
        <v>345.52308173722099</v>
      </c>
      <c r="S1023" s="126"/>
      <c r="T1023" s="126" t="s">
        <v>9002</v>
      </c>
      <c r="U1023" s="126" t="s">
        <v>2747</v>
      </c>
      <c r="V1023" s="126">
        <v>26.3</v>
      </c>
      <c r="W1023" s="126">
        <v>1.6</v>
      </c>
      <c r="X1023" s="126"/>
      <c r="Y1023" s="126">
        <v>1</v>
      </c>
      <c r="Z1023" s="126"/>
      <c r="AB1023" s="126"/>
      <c r="AD1023" s="126"/>
      <c r="AE1023" s="6" t="s">
        <v>12950</v>
      </c>
      <c r="AF1023" s="126" t="s">
        <v>15875</v>
      </c>
      <c r="AG1023" s="126"/>
      <c r="AH1023">
        <v>20.100000000000001</v>
      </c>
      <c r="AI1023" s="126"/>
      <c r="AJ1023" s="125"/>
      <c r="AK1023" s="125"/>
      <c r="AL1023" s="125"/>
      <c r="AM1023" s="144"/>
      <c r="AN1023" s="144"/>
      <c r="AO1023" s="144"/>
      <c r="AQ1023" s="106"/>
    </row>
    <row r="1024" spans="1:43" ht="13.8" x14ac:dyDescent="0.25">
      <c r="A1024" s="126" t="s">
        <v>15867</v>
      </c>
      <c r="B1024" s="126" t="s">
        <v>15868</v>
      </c>
      <c r="C1024" s="126">
        <v>56.4</v>
      </c>
      <c r="D1024" s="126" t="s">
        <v>967</v>
      </c>
      <c r="E1024" s="126" t="s">
        <v>15788</v>
      </c>
      <c r="F1024" s="126" t="s">
        <v>15741</v>
      </c>
      <c r="G1024" s="78">
        <v>91</v>
      </c>
      <c r="H1024" s="128">
        <v>0</v>
      </c>
      <c r="I1024" s="128">
        <v>0</v>
      </c>
      <c r="J1024" s="128">
        <v>0</v>
      </c>
      <c r="K1024" s="128">
        <v>8</v>
      </c>
      <c r="L1024" s="128">
        <v>1</v>
      </c>
      <c r="M1024" s="146">
        <v>3.4</v>
      </c>
      <c r="N1024" s="126" t="s">
        <v>15869</v>
      </c>
      <c r="O1024" s="126" t="s">
        <v>11358</v>
      </c>
      <c r="P1024" s="126"/>
      <c r="Q1024" s="128" t="s">
        <v>15877</v>
      </c>
      <c r="R1024" s="127">
        <v>332.47988122451648</v>
      </c>
      <c r="S1024" s="126"/>
      <c r="T1024" s="126" t="s">
        <v>9002</v>
      </c>
      <c r="U1024" s="126" t="s">
        <v>2747</v>
      </c>
      <c r="V1024" s="126">
        <v>27.4</v>
      </c>
      <c r="W1024" s="126">
        <v>1.5</v>
      </c>
      <c r="X1024" s="126"/>
      <c r="Y1024" s="126">
        <v>1</v>
      </c>
      <c r="Z1024" s="126"/>
      <c r="AB1024" s="126"/>
      <c r="AD1024" s="126"/>
      <c r="AE1024" s="6" t="s">
        <v>12950</v>
      </c>
      <c r="AF1024" s="126" t="s">
        <v>15878</v>
      </c>
      <c r="AG1024" s="126"/>
      <c r="AH1024">
        <v>20.6</v>
      </c>
      <c r="AI1024" s="126"/>
      <c r="AJ1024" s="125"/>
      <c r="AK1024" s="125"/>
      <c r="AL1024" s="125"/>
      <c r="AM1024" s="144"/>
      <c r="AN1024" s="144"/>
      <c r="AO1024" s="144"/>
      <c r="AQ1024" s="106"/>
    </row>
    <row r="1025" spans="1:43" ht="13.8" x14ac:dyDescent="0.25">
      <c r="A1025" s="126"/>
      <c r="B1025" s="126"/>
      <c r="C1025" s="126"/>
      <c r="D1025" s="126"/>
      <c r="E1025" s="126"/>
      <c r="F1025" s="126"/>
      <c r="G1025" s="78"/>
      <c r="H1025" s="128"/>
      <c r="I1025" s="128"/>
      <c r="J1025" s="128"/>
      <c r="K1025" s="128"/>
      <c r="L1025" s="128"/>
      <c r="M1025" s="146"/>
      <c r="N1025" s="126"/>
      <c r="O1025" s="126"/>
      <c r="P1025" s="126"/>
      <c r="Q1025" s="128"/>
      <c r="R1025" s="127"/>
      <c r="S1025" s="126"/>
      <c r="T1025" s="126"/>
      <c r="U1025" s="126"/>
      <c r="V1025" s="126"/>
      <c r="W1025" s="126"/>
      <c r="X1025" s="126"/>
      <c r="Y1025" s="126"/>
      <c r="Z1025" s="126"/>
      <c r="AB1025" s="126"/>
      <c r="AD1025" s="126"/>
      <c r="AE1025" s="126"/>
      <c r="AF1025" s="126"/>
      <c r="AG1025" s="126"/>
      <c r="AI1025" s="126"/>
      <c r="AJ1025" s="125"/>
      <c r="AK1025" s="125"/>
      <c r="AL1025" s="125"/>
      <c r="AM1025" s="144"/>
      <c r="AN1025" s="144"/>
      <c r="AO1025" s="144"/>
      <c r="AQ1025" s="106"/>
    </row>
    <row r="1026" spans="1:43" ht="13.8" x14ac:dyDescent="0.25">
      <c r="A1026" s="126" t="s">
        <v>15867</v>
      </c>
      <c r="B1026" s="126" t="s">
        <v>15739</v>
      </c>
      <c r="C1026" s="126">
        <v>56.2</v>
      </c>
      <c r="D1026" s="126" t="s">
        <v>967</v>
      </c>
      <c r="E1026" s="126" t="s">
        <v>15788</v>
      </c>
      <c r="F1026" s="126" t="s">
        <v>15741</v>
      </c>
      <c r="G1026" s="78">
        <v>91</v>
      </c>
      <c r="H1026" s="128">
        <v>0</v>
      </c>
      <c r="I1026" s="128">
        <v>0</v>
      </c>
      <c r="J1026" s="128">
        <v>0</v>
      </c>
      <c r="K1026" s="128">
        <v>8</v>
      </c>
      <c r="L1026" s="128">
        <v>1</v>
      </c>
      <c r="M1026" s="146">
        <v>3.42</v>
      </c>
      <c r="N1026" s="126" t="s">
        <v>15869</v>
      </c>
      <c r="O1026" s="126" t="s">
        <v>11358</v>
      </c>
      <c r="P1026" s="126"/>
      <c r="Q1026" s="128" t="s">
        <v>15879</v>
      </c>
      <c r="R1026" s="127">
        <v>434.68896021638562</v>
      </c>
      <c r="S1026" s="126"/>
      <c r="T1026" s="126" t="s">
        <v>9002</v>
      </c>
      <c r="U1026" s="126" t="s">
        <v>2747</v>
      </c>
      <c r="V1026" s="126">
        <v>30.5</v>
      </c>
      <c r="W1026" s="126">
        <v>1.9</v>
      </c>
      <c r="X1026" s="126"/>
      <c r="Y1026" s="126">
        <v>1</v>
      </c>
      <c r="Z1026" s="126"/>
      <c r="AB1026" s="126"/>
      <c r="AD1026" s="126"/>
      <c r="AE1026" s="6" t="s">
        <v>12950</v>
      </c>
      <c r="AF1026" s="126" t="s">
        <v>15880</v>
      </c>
      <c r="AG1026" s="126"/>
      <c r="AH1026">
        <v>26.3</v>
      </c>
      <c r="AI1026" s="126"/>
      <c r="AJ1026" s="125"/>
      <c r="AK1026" s="125"/>
      <c r="AL1026" s="125"/>
      <c r="AM1026" s="144"/>
      <c r="AN1026" s="144"/>
      <c r="AO1026" s="144"/>
      <c r="AQ1026" s="106"/>
    </row>
    <row r="1027" spans="1:43" ht="13.8" x14ac:dyDescent="0.25">
      <c r="A1027" s="126" t="s">
        <v>15867</v>
      </c>
      <c r="B1027" s="126" t="s">
        <v>15739</v>
      </c>
      <c r="C1027" s="126">
        <v>55.2</v>
      </c>
      <c r="D1027" s="126" t="s">
        <v>967</v>
      </c>
      <c r="E1027" s="126" t="s">
        <v>15788</v>
      </c>
      <c r="F1027" s="126" t="s">
        <v>15741</v>
      </c>
      <c r="G1027" s="78">
        <v>91</v>
      </c>
      <c r="H1027" s="128">
        <v>0</v>
      </c>
      <c r="I1027" s="128">
        <v>0</v>
      </c>
      <c r="J1027" s="128">
        <v>0</v>
      </c>
      <c r="K1027" s="128">
        <v>8</v>
      </c>
      <c r="L1027" s="128">
        <v>1</v>
      </c>
      <c r="M1027" s="146">
        <v>3.42</v>
      </c>
      <c r="N1027" s="126" t="s">
        <v>15869</v>
      </c>
      <c r="O1027" s="126" t="s">
        <v>11358</v>
      </c>
      <c r="P1027" s="126"/>
      <c r="Q1027" s="128" t="s">
        <v>15881</v>
      </c>
      <c r="R1027" s="127">
        <v>474.39995648953862</v>
      </c>
      <c r="S1027" s="126"/>
      <c r="T1027" s="126" t="s">
        <v>9002</v>
      </c>
      <c r="U1027" s="126" t="s">
        <v>2747</v>
      </c>
      <c r="V1027" s="126">
        <v>27.9</v>
      </c>
      <c r="W1027" s="126">
        <v>2.2000000000000002</v>
      </c>
      <c r="X1027" s="126"/>
      <c r="Y1027" s="126">
        <v>1</v>
      </c>
      <c r="Z1027" s="126"/>
      <c r="AB1027" s="126"/>
      <c r="AD1027" s="126"/>
      <c r="AE1027" s="6" t="s">
        <v>12950</v>
      </c>
      <c r="AF1027" s="126" t="s">
        <v>15882</v>
      </c>
      <c r="AG1027" s="126"/>
      <c r="AH1027">
        <v>21.9</v>
      </c>
      <c r="AI1027" s="126"/>
      <c r="AJ1027" s="125"/>
      <c r="AK1027" s="125"/>
      <c r="AL1027" s="125"/>
      <c r="AM1027" s="144"/>
      <c r="AN1027" s="144"/>
      <c r="AO1027" s="144"/>
      <c r="AQ1027" s="106"/>
    </row>
    <row r="1028" spans="1:43" ht="13.8" x14ac:dyDescent="0.25">
      <c r="A1028" s="126" t="s">
        <v>15867</v>
      </c>
      <c r="B1028" s="126" t="s">
        <v>15739</v>
      </c>
      <c r="C1028" s="126">
        <v>55.2</v>
      </c>
      <c r="D1028" s="126" t="s">
        <v>967</v>
      </c>
      <c r="E1028" s="126" t="s">
        <v>15788</v>
      </c>
      <c r="F1028" s="126" t="s">
        <v>15741</v>
      </c>
      <c r="G1028" s="78">
        <v>91</v>
      </c>
      <c r="H1028" s="128">
        <v>0</v>
      </c>
      <c r="I1028" s="128">
        <v>0</v>
      </c>
      <c r="J1028" s="128">
        <v>0</v>
      </c>
      <c r="K1028" s="128">
        <v>8</v>
      </c>
      <c r="L1028" s="128">
        <v>1</v>
      </c>
      <c r="M1028" s="146">
        <v>3.3</v>
      </c>
      <c r="N1028" s="126" t="s">
        <v>15869</v>
      </c>
      <c r="O1028" s="126" t="s">
        <v>11358</v>
      </c>
      <c r="P1028" s="126"/>
      <c r="Q1028" s="128" t="s">
        <v>15883</v>
      </c>
      <c r="R1028" s="127">
        <v>507.46723501711244</v>
      </c>
      <c r="S1028" s="126"/>
      <c r="T1028" s="126" t="s">
        <v>9002</v>
      </c>
      <c r="U1028" s="126" t="s">
        <v>2747</v>
      </c>
      <c r="V1028" s="126">
        <v>28.9</v>
      </c>
      <c r="W1028" s="126">
        <v>2.2000000000000002</v>
      </c>
      <c r="X1028" s="126"/>
      <c r="Y1028" s="126">
        <v>1</v>
      </c>
      <c r="Z1028" s="126"/>
      <c r="AB1028" s="126"/>
      <c r="AD1028" s="126"/>
      <c r="AE1028" s="6" t="s">
        <v>12950</v>
      </c>
      <c r="AF1028" s="126" t="s">
        <v>15884</v>
      </c>
      <c r="AG1028" s="126"/>
      <c r="AH1028">
        <v>25.6</v>
      </c>
      <c r="AI1028" s="126"/>
      <c r="AJ1028" s="125"/>
      <c r="AK1028" s="125"/>
      <c r="AL1028" s="125"/>
      <c r="AM1028" s="144"/>
      <c r="AN1028" s="144"/>
      <c r="AO1028" s="144"/>
      <c r="AQ1028" s="106"/>
    </row>
    <row r="1029" spans="1:43" ht="13.8" x14ac:dyDescent="0.25">
      <c r="A1029" s="126" t="s">
        <v>15867</v>
      </c>
      <c r="B1029" s="126" t="s">
        <v>15739</v>
      </c>
      <c r="C1029" s="126">
        <v>58.6</v>
      </c>
      <c r="D1029" s="126" t="s">
        <v>967</v>
      </c>
      <c r="E1029" s="126" t="s">
        <v>15788</v>
      </c>
      <c r="F1029" s="126" t="s">
        <v>15741</v>
      </c>
      <c r="G1029" s="78">
        <v>91</v>
      </c>
      <c r="H1029" s="128">
        <v>0</v>
      </c>
      <c r="I1029" s="128">
        <v>0</v>
      </c>
      <c r="J1029" s="128">
        <v>0</v>
      </c>
      <c r="K1029" s="128">
        <v>8</v>
      </c>
      <c r="L1029" s="128">
        <v>1</v>
      </c>
      <c r="M1029" s="146">
        <v>3.34</v>
      </c>
      <c r="N1029" s="126" t="s">
        <v>15869</v>
      </c>
      <c r="O1029" s="126" t="s">
        <v>11358</v>
      </c>
      <c r="P1029" s="126"/>
      <c r="Q1029" s="128" t="s">
        <v>15885</v>
      </c>
      <c r="R1029" s="127">
        <v>432.52493652582683</v>
      </c>
      <c r="S1029" s="126"/>
      <c r="T1029" s="126" t="s">
        <v>9002</v>
      </c>
      <c r="U1029" s="126" t="s">
        <v>2747</v>
      </c>
      <c r="V1029" s="126">
        <v>31.9</v>
      </c>
      <c r="W1029" s="126">
        <v>1.9</v>
      </c>
      <c r="X1029" s="126"/>
      <c r="Y1029" s="126">
        <v>1</v>
      </c>
      <c r="Z1029" s="126"/>
      <c r="AB1029" s="126"/>
      <c r="AD1029" s="126"/>
      <c r="AE1029" s="6" t="s">
        <v>12950</v>
      </c>
      <c r="AF1029" s="126" t="s">
        <v>15878</v>
      </c>
      <c r="AG1029" s="126"/>
      <c r="AH1029">
        <v>22.5</v>
      </c>
      <c r="AI1029" s="126"/>
      <c r="AJ1029" s="125"/>
      <c r="AK1029" s="125"/>
      <c r="AL1029" s="125"/>
      <c r="AM1029" s="144"/>
      <c r="AN1029" s="144"/>
      <c r="AO1029" s="144"/>
      <c r="AQ1029" s="106"/>
    </row>
    <row r="1030" spans="1:43" ht="13.8" x14ac:dyDescent="0.25">
      <c r="A1030" s="126" t="s">
        <v>15867</v>
      </c>
      <c r="B1030" s="126" t="s">
        <v>15739</v>
      </c>
      <c r="C1030" s="126">
        <v>55.2</v>
      </c>
      <c r="D1030" s="126" t="s">
        <v>967</v>
      </c>
      <c r="E1030" s="126" t="s">
        <v>15788</v>
      </c>
      <c r="F1030" s="126" t="s">
        <v>15741</v>
      </c>
      <c r="G1030" s="78">
        <v>91</v>
      </c>
      <c r="H1030" s="128">
        <v>0</v>
      </c>
      <c r="I1030" s="128">
        <v>0</v>
      </c>
      <c r="J1030" s="128">
        <v>0</v>
      </c>
      <c r="K1030" s="128">
        <v>8</v>
      </c>
      <c r="L1030" s="128">
        <v>1</v>
      </c>
      <c r="M1030" s="146">
        <v>3.32</v>
      </c>
      <c r="N1030" s="126" t="s">
        <v>15869</v>
      </c>
      <c r="O1030" s="126" t="s">
        <v>11358</v>
      </c>
      <c r="P1030" s="126"/>
      <c r="Q1030" s="128" t="s">
        <v>15886</v>
      </c>
      <c r="R1030" s="127">
        <v>469.76437696588494</v>
      </c>
      <c r="S1030" s="126"/>
      <c r="T1030" s="126" t="s">
        <v>9002</v>
      </c>
      <c r="U1030" s="126" t="s">
        <v>2747</v>
      </c>
      <c r="V1030" s="126">
        <v>38.5</v>
      </c>
      <c r="W1030" s="126">
        <v>2.2000000000000002</v>
      </c>
      <c r="X1030" s="126"/>
      <c r="Y1030" s="126">
        <v>1</v>
      </c>
      <c r="Z1030" s="126"/>
      <c r="AB1030" s="126"/>
      <c r="AD1030" s="126"/>
      <c r="AE1030" s="6" t="s">
        <v>12950</v>
      </c>
      <c r="AF1030" s="126" t="s">
        <v>15887</v>
      </c>
      <c r="AG1030" s="126"/>
      <c r="AH1030">
        <v>23.4</v>
      </c>
      <c r="AI1030" s="126"/>
      <c r="AJ1030" s="125"/>
      <c r="AK1030" s="125"/>
      <c r="AL1030" s="125"/>
      <c r="AM1030" s="144"/>
      <c r="AN1030" s="144"/>
      <c r="AO1030" s="144"/>
      <c r="AQ1030" s="106"/>
    </row>
    <row r="1031" spans="1:43" ht="13.8" x14ac:dyDescent="0.25">
      <c r="A1031" s="126"/>
      <c r="B1031" s="126"/>
      <c r="C1031" s="126"/>
      <c r="D1031" s="126"/>
      <c r="E1031" s="126"/>
      <c r="F1031" s="126"/>
      <c r="G1031" s="128"/>
      <c r="H1031" s="128"/>
      <c r="I1031" s="128"/>
      <c r="J1031" s="128"/>
      <c r="K1031" s="128"/>
      <c r="L1031" s="128"/>
      <c r="M1031" s="146"/>
      <c r="N1031" s="126"/>
      <c r="O1031" s="126"/>
      <c r="P1031" s="126"/>
      <c r="Q1031" s="128"/>
      <c r="R1031" s="127"/>
      <c r="S1031" s="126"/>
      <c r="T1031" s="126"/>
      <c r="U1031" s="126"/>
      <c r="V1031" s="126"/>
      <c r="W1031" s="126"/>
      <c r="X1031" s="126"/>
      <c r="Y1031" s="126"/>
      <c r="Z1031" s="126"/>
      <c r="AB1031" s="126"/>
      <c r="AD1031" s="126"/>
      <c r="AE1031" s="126"/>
      <c r="AF1031" s="126"/>
      <c r="AG1031" s="126"/>
      <c r="AH1031" s="126"/>
      <c r="AI1031" s="126"/>
      <c r="AJ1031" s="125"/>
      <c r="AK1031" s="125"/>
      <c r="AL1031" s="125"/>
      <c r="AM1031" s="144"/>
      <c r="AN1031" s="144"/>
      <c r="AO1031" s="144"/>
      <c r="AQ1031" s="106"/>
    </row>
    <row r="1032" spans="1:43" ht="13.8" x14ac:dyDescent="0.25">
      <c r="A1032" s="126" t="s">
        <v>15888</v>
      </c>
      <c r="B1032" s="126" t="s">
        <v>15868</v>
      </c>
      <c r="C1032" s="126">
        <v>56.2</v>
      </c>
      <c r="D1032" s="126" t="s">
        <v>967</v>
      </c>
      <c r="E1032" s="126" t="s">
        <v>15788</v>
      </c>
      <c r="F1032" s="126" t="s">
        <v>15741</v>
      </c>
      <c r="G1032" s="128">
        <v>91</v>
      </c>
      <c r="H1032" s="128">
        <v>0</v>
      </c>
      <c r="I1032" s="128">
        <v>0</v>
      </c>
      <c r="J1032" s="128">
        <v>0</v>
      </c>
      <c r="K1032" s="128">
        <v>8</v>
      </c>
      <c r="L1032" s="128">
        <v>1</v>
      </c>
      <c r="M1032" s="146">
        <v>3.36</v>
      </c>
      <c r="N1032" s="126" t="s">
        <v>15869</v>
      </c>
      <c r="O1032" s="126" t="s">
        <v>11358</v>
      </c>
      <c r="P1032" s="126"/>
      <c r="Q1032" s="128" t="s">
        <v>15889</v>
      </c>
      <c r="R1032" s="127">
        <v>306.65956059602729</v>
      </c>
      <c r="S1032" s="126"/>
      <c r="T1032" s="126" t="s">
        <v>9002</v>
      </c>
      <c r="U1032" s="126" t="s">
        <v>2747</v>
      </c>
      <c r="V1032" s="126"/>
      <c r="W1032" s="126">
        <v>1.2</v>
      </c>
      <c r="X1032" s="126"/>
      <c r="Y1032" s="126">
        <v>1</v>
      </c>
      <c r="Z1032" s="126"/>
      <c r="AB1032" s="126"/>
      <c r="AD1032" s="126"/>
      <c r="AE1032" s="6" t="s">
        <v>12950</v>
      </c>
      <c r="AF1032" s="126" t="s">
        <v>15890</v>
      </c>
      <c r="AG1032" s="126"/>
      <c r="AH1032" s="126"/>
      <c r="AI1032" s="126"/>
      <c r="AJ1032" s="125"/>
      <c r="AK1032" s="125"/>
      <c r="AL1032" s="125"/>
      <c r="AM1032" s="144"/>
      <c r="AN1032" s="144"/>
      <c r="AO1032" s="144"/>
      <c r="AQ1032" s="106"/>
    </row>
    <row r="1033" spans="1:43" ht="13.8" x14ac:dyDescent="0.25">
      <c r="A1033" s="126" t="s">
        <v>15888</v>
      </c>
      <c r="B1033" s="126" t="s">
        <v>15868</v>
      </c>
      <c r="C1033" s="126">
        <v>56.4</v>
      </c>
      <c r="D1033" s="126" t="s">
        <v>967</v>
      </c>
      <c r="E1033" s="126" t="s">
        <v>15788</v>
      </c>
      <c r="F1033" s="126" t="s">
        <v>15741</v>
      </c>
      <c r="G1033" s="128">
        <v>91</v>
      </c>
      <c r="H1033" s="128">
        <v>0</v>
      </c>
      <c r="I1033" s="128">
        <v>0</v>
      </c>
      <c r="J1033" s="128">
        <v>0</v>
      </c>
      <c r="K1033" s="128">
        <v>8</v>
      </c>
      <c r="L1033" s="128">
        <v>1</v>
      </c>
      <c r="M1033" s="146">
        <v>3.43</v>
      </c>
      <c r="N1033" s="126" t="s">
        <v>15869</v>
      </c>
      <c r="O1033" s="126" t="s">
        <v>11358</v>
      </c>
      <c r="P1033" s="126"/>
      <c r="Q1033" s="128" t="s">
        <v>15891</v>
      </c>
      <c r="R1033" s="127">
        <v>270.86343426820724</v>
      </c>
      <c r="S1033" s="126"/>
      <c r="T1033" s="126" t="s">
        <v>9002</v>
      </c>
      <c r="U1033" s="126" t="s">
        <v>2747</v>
      </c>
      <c r="V1033" s="126"/>
      <c r="W1033" s="126">
        <v>1.1000000000000001</v>
      </c>
      <c r="X1033" s="126"/>
      <c r="Y1033" s="126">
        <v>1</v>
      </c>
      <c r="Z1033" s="126"/>
      <c r="AB1033" s="126"/>
      <c r="AD1033" s="126"/>
      <c r="AE1033" s="6" t="s">
        <v>12950</v>
      </c>
      <c r="AF1033" s="126" t="s">
        <v>15817</v>
      </c>
      <c r="AG1033" s="126"/>
      <c r="AH1033" s="126"/>
      <c r="AI1033" s="126"/>
      <c r="AJ1033" s="125"/>
      <c r="AK1033" s="125"/>
      <c r="AL1033" s="125"/>
      <c r="AM1033" s="144"/>
      <c r="AN1033" s="144"/>
      <c r="AO1033" s="144"/>
      <c r="AQ1033" s="106"/>
    </row>
    <row r="1034" spans="1:43" ht="13.8" x14ac:dyDescent="0.25">
      <c r="A1034" s="126" t="s">
        <v>15888</v>
      </c>
      <c r="B1034" s="126" t="s">
        <v>15868</v>
      </c>
      <c r="C1034" s="126">
        <v>56.4</v>
      </c>
      <c r="D1034" s="126" t="s">
        <v>967</v>
      </c>
      <c r="E1034" s="126" t="s">
        <v>15788</v>
      </c>
      <c r="F1034" s="126" t="s">
        <v>15741</v>
      </c>
      <c r="G1034" s="78">
        <v>91</v>
      </c>
      <c r="H1034" s="128">
        <v>0</v>
      </c>
      <c r="I1034" s="128">
        <v>0</v>
      </c>
      <c r="J1034" s="128">
        <v>0</v>
      </c>
      <c r="K1034" s="128">
        <v>8</v>
      </c>
      <c r="L1034" s="128">
        <v>1</v>
      </c>
      <c r="M1034" s="146">
        <v>3.41</v>
      </c>
      <c r="N1034" s="126" t="s">
        <v>15869</v>
      </c>
      <c r="O1034" s="126" t="s">
        <v>11358</v>
      </c>
      <c r="P1034" s="126"/>
      <c r="Q1034" s="128" t="s">
        <v>15892</v>
      </c>
      <c r="R1034" s="127">
        <v>289.03210442101619</v>
      </c>
      <c r="S1034" s="126"/>
      <c r="T1034" s="126" t="s">
        <v>9002</v>
      </c>
      <c r="U1034" s="126" t="s">
        <v>2747</v>
      </c>
      <c r="V1034" s="126"/>
      <c r="W1034" s="126">
        <v>1.2</v>
      </c>
      <c r="X1034" s="126"/>
      <c r="Y1034" s="126">
        <v>1</v>
      </c>
      <c r="Z1034" s="126"/>
      <c r="AB1034" s="126"/>
      <c r="AD1034" s="126"/>
      <c r="AE1034" s="6" t="s">
        <v>12950</v>
      </c>
      <c r="AF1034" s="126" t="s">
        <v>15817</v>
      </c>
      <c r="AG1034" s="126"/>
      <c r="AH1034" s="126"/>
      <c r="AI1034" s="126"/>
      <c r="AJ1034" s="125"/>
      <c r="AK1034" s="125"/>
      <c r="AL1034" s="125"/>
      <c r="AM1034" s="144"/>
      <c r="AN1034" s="144"/>
      <c r="AO1034" s="144"/>
      <c r="AQ1034" s="106"/>
    </row>
    <row r="1035" spans="1:43" ht="13.8" x14ac:dyDescent="0.25">
      <c r="A1035" s="126" t="s">
        <v>15888</v>
      </c>
      <c r="B1035" s="126" t="s">
        <v>15868</v>
      </c>
      <c r="C1035" s="126">
        <v>55.2</v>
      </c>
      <c r="D1035" s="126" t="s">
        <v>967</v>
      </c>
      <c r="E1035" s="126" t="s">
        <v>15788</v>
      </c>
      <c r="F1035" s="126" t="s">
        <v>15741</v>
      </c>
      <c r="G1035" s="78">
        <v>91</v>
      </c>
      <c r="H1035" s="128">
        <v>0</v>
      </c>
      <c r="I1035" s="128">
        <v>0</v>
      </c>
      <c r="J1035" s="128">
        <v>0</v>
      </c>
      <c r="K1035" s="128">
        <v>8</v>
      </c>
      <c r="L1035" s="128">
        <v>1</v>
      </c>
      <c r="M1035" s="146">
        <v>3.35</v>
      </c>
      <c r="N1035" s="126" t="s">
        <v>15869</v>
      </c>
      <c r="O1035" s="126" t="s">
        <v>11358</v>
      </c>
      <c r="P1035" s="126"/>
      <c r="Q1035" s="128" t="s">
        <v>15893</v>
      </c>
      <c r="R1035" s="127">
        <v>339.33249146394144</v>
      </c>
      <c r="S1035" s="126"/>
      <c r="T1035" s="126" t="s">
        <v>9002</v>
      </c>
      <c r="U1035" s="126" t="s">
        <v>2747</v>
      </c>
      <c r="V1035" s="126"/>
      <c r="W1035" s="126">
        <v>1.5</v>
      </c>
      <c r="X1035" s="126"/>
      <c r="Y1035" s="126">
        <v>1</v>
      </c>
      <c r="Z1035" s="126"/>
      <c r="AB1035" s="126"/>
      <c r="AD1035" s="126"/>
      <c r="AE1035" s="6" t="s">
        <v>12950</v>
      </c>
      <c r="AF1035" s="126" t="s">
        <v>15894</v>
      </c>
      <c r="AG1035" s="126"/>
      <c r="AH1035" s="126"/>
      <c r="AI1035" s="126"/>
      <c r="AJ1035" s="125"/>
      <c r="AK1035" s="125"/>
      <c r="AL1035" s="125"/>
      <c r="AM1035" s="144"/>
      <c r="AN1035" s="144"/>
      <c r="AO1035" s="144"/>
      <c r="AQ1035" s="106"/>
    </row>
    <row r="1036" spans="1:43" ht="13.8" x14ac:dyDescent="0.25">
      <c r="A1036" s="126" t="s">
        <v>15888</v>
      </c>
      <c r="B1036" s="126" t="s">
        <v>15868</v>
      </c>
      <c r="C1036" s="126">
        <v>56.5</v>
      </c>
      <c r="D1036" s="126" t="s">
        <v>967</v>
      </c>
      <c r="E1036" s="126" t="s">
        <v>15788</v>
      </c>
      <c r="F1036" s="126" t="s">
        <v>15741</v>
      </c>
      <c r="G1036" s="78">
        <v>91</v>
      </c>
      <c r="H1036" s="128">
        <v>0</v>
      </c>
      <c r="I1036" s="128">
        <v>0</v>
      </c>
      <c r="J1036" s="128">
        <v>0</v>
      </c>
      <c r="K1036" s="128">
        <v>8</v>
      </c>
      <c r="L1036" s="128">
        <v>1</v>
      </c>
      <c r="M1036" s="146">
        <v>3.37</v>
      </c>
      <c r="N1036" s="126" t="s">
        <v>15869</v>
      </c>
      <c r="O1036" s="126" t="s">
        <v>11358</v>
      </c>
      <c r="P1036" s="126"/>
      <c r="Q1036" s="128" t="s">
        <v>15895</v>
      </c>
      <c r="R1036" s="127">
        <v>341.06288639966749</v>
      </c>
      <c r="S1036" s="126"/>
      <c r="T1036" s="126" t="s">
        <v>9002</v>
      </c>
      <c r="U1036" s="126" t="s">
        <v>2747</v>
      </c>
      <c r="V1036" s="126"/>
      <c r="W1036" s="126">
        <v>1.4</v>
      </c>
      <c r="X1036" s="126"/>
      <c r="Y1036" s="126">
        <v>1</v>
      </c>
      <c r="Z1036" s="126"/>
      <c r="AB1036" s="126"/>
      <c r="AD1036" s="126"/>
      <c r="AE1036" s="6" t="s">
        <v>12950</v>
      </c>
      <c r="AF1036" s="126" t="s">
        <v>15896</v>
      </c>
      <c r="AG1036" s="126"/>
      <c r="AH1036" s="126"/>
      <c r="AI1036" s="126"/>
      <c r="AJ1036" s="125"/>
      <c r="AK1036" s="125"/>
      <c r="AL1036" s="125"/>
      <c r="AM1036" s="144"/>
      <c r="AN1036" s="144"/>
      <c r="AO1036" s="144"/>
      <c r="AQ1036" s="106"/>
    </row>
    <row r="1037" spans="1:43" ht="13.8" x14ac:dyDescent="0.25">
      <c r="A1037" s="126"/>
      <c r="B1037" s="126"/>
      <c r="C1037" s="126"/>
      <c r="D1037" s="126"/>
      <c r="E1037" s="126"/>
      <c r="F1037" s="126"/>
      <c r="G1037" s="78"/>
      <c r="H1037" s="128"/>
      <c r="I1037" s="128"/>
      <c r="J1037" s="128"/>
      <c r="K1037" s="128"/>
      <c r="L1037" s="128"/>
      <c r="M1037" s="146"/>
      <c r="N1037" s="126"/>
      <c r="O1037" s="126"/>
      <c r="P1037" s="126"/>
      <c r="Q1037" s="128"/>
      <c r="R1037" s="127"/>
      <c r="S1037" s="126"/>
      <c r="T1037" s="126"/>
      <c r="U1037" s="126"/>
      <c r="V1037" s="126"/>
      <c r="W1037" s="126"/>
      <c r="X1037" s="126"/>
      <c r="Y1037" s="126"/>
      <c r="Z1037" s="126"/>
      <c r="AB1037" s="126"/>
      <c r="AD1037" s="126"/>
      <c r="AE1037" s="126"/>
      <c r="AF1037" s="126"/>
      <c r="AG1037" s="126"/>
      <c r="AH1037" s="126"/>
      <c r="AI1037" s="126"/>
      <c r="AJ1037" s="125"/>
      <c r="AK1037" s="125"/>
      <c r="AL1037" s="125"/>
      <c r="AM1037" s="144"/>
      <c r="AN1037" s="144"/>
      <c r="AO1037" s="144"/>
      <c r="AQ1037" s="106"/>
    </row>
    <row r="1038" spans="1:43" ht="13.8" x14ac:dyDescent="0.25">
      <c r="A1038" s="126" t="s">
        <v>15888</v>
      </c>
      <c r="B1038" s="126" t="s">
        <v>15739</v>
      </c>
      <c r="C1038" s="126">
        <v>55.2</v>
      </c>
      <c r="D1038" s="126" t="s">
        <v>967</v>
      </c>
      <c r="E1038" s="126" t="s">
        <v>15788</v>
      </c>
      <c r="F1038" s="126" t="s">
        <v>15741</v>
      </c>
      <c r="G1038" s="78">
        <v>91</v>
      </c>
      <c r="H1038" s="128">
        <v>0</v>
      </c>
      <c r="I1038" s="128">
        <v>0</v>
      </c>
      <c r="J1038" s="128">
        <v>0</v>
      </c>
      <c r="K1038" s="128">
        <v>8</v>
      </c>
      <c r="L1038" s="128">
        <v>1</v>
      </c>
      <c r="M1038" s="146">
        <v>3.31</v>
      </c>
      <c r="N1038" s="126" t="s">
        <v>15869</v>
      </c>
      <c r="O1038" s="126" t="s">
        <v>11358</v>
      </c>
      <c r="P1038" s="126"/>
      <c r="Q1038" s="128" t="s">
        <v>15897</v>
      </c>
      <c r="R1038" s="127">
        <v>346.70256035666074</v>
      </c>
      <c r="S1038" s="126"/>
      <c r="T1038" s="126" t="s">
        <v>9002</v>
      </c>
      <c r="U1038" s="126" t="s">
        <v>2747</v>
      </c>
      <c r="V1038" s="126"/>
      <c r="W1038" s="126">
        <v>1.4</v>
      </c>
      <c r="X1038" s="126"/>
      <c r="Y1038" s="126">
        <v>1</v>
      </c>
      <c r="Z1038" s="126"/>
      <c r="AB1038" s="126"/>
      <c r="AD1038" s="126"/>
      <c r="AE1038" s="6" t="s">
        <v>12950</v>
      </c>
      <c r="AF1038" s="126" t="s">
        <v>15822</v>
      </c>
      <c r="AG1038" s="126"/>
      <c r="AH1038" s="126"/>
      <c r="AI1038" s="126"/>
      <c r="AJ1038" s="125"/>
      <c r="AK1038" s="125"/>
      <c r="AL1038" s="125"/>
      <c r="AM1038" s="144"/>
      <c r="AN1038" s="144"/>
      <c r="AO1038" s="144"/>
      <c r="AQ1038" s="106"/>
    </row>
    <row r="1039" spans="1:43" ht="13.8" x14ac:dyDescent="0.25">
      <c r="A1039" s="126" t="s">
        <v>15888</v>
      </c>
      <c r="B1039" s="126" t="s">
        <v>15739</v>
      </c>
      <c r="C1039" s="126">
        <v>55.2</v>
      </c>
      <c r="D1039" s="126" t="s">
        <v>967</v>
      </c>
      <c r="E1039" s="126" t="s">
        <v>15788</v>
      </c>
      <c r="F1039" s="126" t="s">
        <v>15741</v>
      </c>
      <c r="G1039" s="78">
        <v>91</v>
      </c>
      <c r="H1039" s="128">
        <v>0</v>
      </c>
      <c r="I1039" s="128">
        <v>0</v>
      </c>
      <c r="J1039" s="128">
        <v>0</v>
      </c>
      <c r="K1039" s="128">
        <v>8</v>
      </c>
      <c r="L1039" s="128">
        <v>1</v>
      </c>
      <c r="M1039" s="146">
        <v>3.39</v>
      </c>
      <c r="N1039" s="126" t="s">
        <v>15869</v>
      </c>
      <c r="O1039" s="126" t="s">
        <v>11358</v>
      </c>
      <c r="P1039" s="126"/>
      <c r="Q1039" s="128" t="s">
        <v>15898</v>
      </c>
      <c r="R1039" s="127">
        <v>370.93431578926311</v>
      </c>
      <c r="S1039" s="126"/>
      <c r="T1039" s="126" t="s">
        <v>9002</v>
      </c>
      <c r="U1039" s="126" t="s">
        <v>2747</v>
      </c>
      <c r="V1039" s="126"/>
      <c r="W1039" s="126">
        <v>1.5</v>
      </c>
      <c r="X1039" s="126"/>
      <c r="Y1039" s="126">
        <v>1</v>
      </c>
      <c r="Z1039" s="126"/>
      <c r="AB1039" s="126"/>
      <c r="AD1039" s="126"/>
      <c r="AE1039" s="6" t="s">
        <v>12950</v>
      </c>
      <c r="AF1039" s="126" t="s">
        <v>15822</v>
      </c>
      <c r="AG1039" s="126"/>
      <c r="AH1039" s="126"/>
      <c r="AI1039" s="126"/>
      <c r="AJ1039" s="125"/>
      <c r="AK1039" s="125"/>
      <c r="AL1039" s="125"/>
      <c r="AM1039" s="144"/>
      <c r="AN1039" s="144"/>
      <c r="AO1039" s="144"/>
      <c r="AQ1039" s="106"/>
    </row>
    <row r="1040" spans="1:43" ht="13.8" x14ac:dyDescent="0.25">
      <c r="A1040" s="126" t="s">
        <v>15888</v>
      </c>
      <c r="B1040" s="126" t="s">
        <v>15739</v>
      </c>
      <c r="C1040" s="126">
        <v>55.2</v>
      </c>
      <c r="D1040" s="126" t="s">
        <v>967</v>
      </c>
      <c r="E1040" s="126" t="s">
        <v>15788</v>
      </c>
      <c r="F1040" s="126" t="s">
        <v>15741</v>
      </c>
      <c r="G1040" s="78">
        <v>91</v>
      </c>
      <c r="H1040" s="128">
        <v>0</v>
      </c>
      <c r="I1040" s="128">
        <v>0</v>
      </c>
      <c r="J1040" s="128">
        <v>0</v>
      </c>
      <c r="K1040" s="128">
        <v>8</v>
      </c>
      <c r="L1040" s="128">
        <v>1</v>
      </c>
      <c r="M1040" s="146">
        <v>3.41</v>
      </c>
      <c r="N1040" s="126" t="s">
        <v>15869</v>
      </c>
      <c r="O1040" s="126" t="s">
        <v>11358</v>
      </c>
      <c r="P1040" s="126"/>
      <c r="Q1040" s="128" t="s">
        <v>15899</v>
      </c>
      <c r="R1040" s="127">
        <v>358.93923965030899</v>
      </c>
      <c r="S1040" s="126"/>
      <c r="T1040" s="126" t="s">
        <v>9002</v>
      </c>
      <c r="U1040" s="126" t="s">
        <v>2747</v>
      </c>
      <c r="V1040" s="126"/>
      <c r="W1040" s="126">
        <v>1.6</v>
      </c>
      <c r="X1040" s="126"/>
      <c r="Y1040" s="126">
        <v>1</v>
      </c>
      <c r="Z1040" s="126"/>
      <c r="AB1040" s="126"/>
      <c r="AD1040" s="126"/>
      <c r="AE1040" s="6" t="s">
        <v>12950</v>
      </c>
      <c r="AF1040" s="126" t="s">
        <v>15896</v>
      </c>
      <c r="AG1040" s="126"/>
      <c r="AH1040" s="126"/>
      <c r="AI1040" s="126"/>
      <c r="AJ1040" s="125"/>
      <c r="AK1040" s="125"/>
      <c r="AL1040" s="125"/>
      <c r="AM1040" s="144"/>
      <c r="AN1040" s="144"/>
      <c r="AO1040" s="144"/>
      <c r="AQ1040" s="106"/>
    </row>
    <row r="1041" spans="1:43" ht="13.8" x14ac:dyDescent="0.25">
      <c r="A1041" s="126" t="s">
        <v>15888</v>
      </c>
      <c r="B1041" s="126" t="s">
        <v>15739</v>
      </c>
      <c r="C1041" s="126">
        <v>58.6</v>
      </c>
      <c r="D1041" s="126" t="s">
        <v>967</v>
      </c>
      <c r="E1041" s="126" t="s">
        <v>15788</v>
      </c>
      <c r="F1041" s="126" t="s">
        <v>15741</v>
      </c>
      <c r="G1041" s="78">
        <v>91</v>
      </c>
      <c r="H1041" s="128">
        <v>0</v>
      </c>
      <c r="I1041" s="128">
        <v>0</v>
      </c>
      <c r="J1041" s="128">
        <v>0</v>
      </c>
      <c r="K1041" s="128">
        <v>8</v>
      </c>
      <c r="L1041" s="128">
        <v>1</v>
      </c>
      <c r="M1041" s="146">
        <v>3.4</v>
      </c>
      <c r="N1041" s="126" t="s">
        <v>15869</v>
      </c>
      <c r="O1041" s="126" t="s">
        <v>11358</v>
      </c>
      <c r="P1041" s="126"/>
      <c r="Q1041" s="128" t="s">
        <v>15900</v>
      </c>
      <c r="R1041" s="127">
        <v>280.60016190398642</v>
      </c>
      <c r="S1041" s="126"/>
      <c r="T1041" s="126" t="s">
        <v>9002</v>
      </c>
      <c r="U1041" s="126" t="s">
        <v>2747</v>
      </c>
      <c r="V1041" s="126"/>
      <c r="W1041" s="126">
        <v>1.2</v>
      </c>
      <c r="X1041" s="126"/>
      <c r="Y1041" s="126">
        <v>1</v>
      </c>
      <c r="Z1041" s="126"/>
      <c r="AB1041" s="126"/>
      <c r="AD1041" s="126"/>
      <c r="AE1041" s="6" t="s">
        <v>12950</v>
      </c>
      <c r="AF1041" s="126" t="s">
        <v>15817</v>
      </c>
      <c r="AG1041" s="126"/>
      <c r="AH1041" s="126"/>
      <c r="AI1041" s="126"/>
      <c r="AJ1041" s="125"/>
      <c r="AK1041" s="125"/>
      <c r="AL1041" s="125"/>
      <c r="AM1041" s="144"/>
      <c r="AN1041" s="144"/>
      <c r="AO1041" s="144"/>
      <c r="AQ1041" s="106"/>
    </row>
    <row r="1042" spans="1:43" ht="13.8" x14ac:dyDescent="0.25">
      <c r="A1042" s="126" t="s">
        <v>15888</v>
      </c>
      <c r="B1042" s="126" t="s">
        <v>15739</v>
      </c>
      <c r="C1042" s="126">
        <v>55.2</v>
      </c>
      <c r="D1042" s="126" t="s">
        <v>967</v>
      </c>
      <c r="E1042" s="126" t="s">
        <v>15788</v>
      </c>
      <c r="F1042" s="126" t="s">
        <v>15741</v>
      </c>
      <c r="G1042" s="78">
        <v>91</v>
      </c>
      <c r="H1042" s="128">
        <v>0</v>
      </c>
      <c r="I1042" s="128">
        <v>0</v>
      </c>
      <c r="J1042" s="128">
        <v>0</v>
      </c>
      <c r="K1042" s="128">
        <v>8</v>
      </c>
      <c r="L1042" s="128">
        <v>1</v>
      </c>
      <c r="M1042" s="146">
        <v>3.31</v>
      </c>
      <c r="N1042" s="126" t="s">
        <v>15869</v>
      </c>
      <c r="O1042" s="126" t="s">
        <v>11358</v>
      </c>
      <c r="P1042" s="126"/>
      <c r="Q1042" s="128" t="s">
        <v>15901</v>
      </c>
      <c r="R1042" s="127">
        <v>370.94499205251583</v>
      </c>
      <c r="S1042" s="126"/>
      <c r="T1042" s="126" t="s">
        <v>9002</v>
      </c>
      <c r="U1042" s="126" t="s">
        <v>2747</v>
      </c>
      <c r="V1042" s="126"/>
      <c r="W1042" s="126">
        <v>1.4</v>
      </c>
      <c r="X1042" s="126"/>
      <c r="Y1042" s="126">
        <v>1</v>
      </c>
      <c r="Z1042" s="126"/>
      <c r="AB1042" s="126"/>
      <c r="AD1042" s="126"/>
      <c r="AE1042" s="6" t="s">
        <v>12950</v>
      </c>
      <c r="AF1042" s="126" t="s">
        <v>15902</v>
      </c>
      <c r="AG1042" s="126"/>
      <c r="AH1042" s="126"/>
      <c r="AI1042" s="126"/>
      <c r="AJ1042" s="125"/>
      <c r="AK1042" s="125"/>
      <c r="AL1042" s="125"/>
      <c r="AM1042" s="144"/>
      <c r="AN1042" s="144"/>
      <c r="AO1042" s="144"/>
      <c r="AQ1042" s="106"/>
    </row>
    <row r="1043" spans="1:43" x14ac:dyDescent="0.25">
      <c r="A1043" s="130"/>
      <c r="B1043" s="130"/>
      <c r="C1043" s="130"/>
      <c r="D1043" s="130"/>
      <c r="E1043" s="130"/>
      <c r="F1043" s="130"/>
      <c r="G1043" s="78"/>
      <c r="H1043" s="130"/>
      <c r="I1043" s="78"/>
      <c r="J1043" s="78"/>
      <c r="K1043" s="78"/>
      <c r="L1043" s="78"/>
      <c r="M1043" s="145"/>
      <c r="N1043" s="6"/>
      <c r="O1043" s="6"/>
      <c r="P1043" s="6"/>
      <c r="Q1043" s="78"/>
      <c r="R1043" s="6"/>
      <c r="S1043" s="6"/>
      <c r="T1043" s="78"/>
      <c r="U1043" s="6"/>
      <c r="V1043" s="131"/>
      <c r="W1043" s="132"/>
      <c r="X1043" s="133"/>
      <c r="Y1043" s="134"/>
      <c r="Z1043" s="6"/>
      <c r="AA1043" s="6"/>
      <c r="AB1043" s="6"/>
      <c r="AC1043" s="6"/>
      <c r="AD1043" s="6"/>
      <c r="AE1043" s="6"/>
      <c r="AF1043" s="6"/>
      <c r="AG1043" s="6"/>
      <c r="AH1043" s="6"/>
      <c r="AI1043" s="6"/>
      <c r="AM1043" s="144"/>
      <c r="AN1043" s="144"/>
      <c r="AO1043" s="144"/>
      <c r="AQ1043" s="106"/>
    </row>
    <row r="1044" spans="1:43" x14ac:dyDescent="0.25">
      <c r="A1044" s="130" t="s">
        <v>1369</v>
      </c>
      <c r="B1044" s="130" t="s">
        <v>1370</v>
      </c>
      <c r="C1044" s="135">
        <v>60.6</v>
      </c>
      <c r="D1044" s="130" t="s">
        <v>1358</v>
      </c>
      <c r="E1044" s="130" t="s">
        <v>14660</v>
      </c>
      <c r="F1044" s="130">
        <v>0</v>
      </c>
      <c r="G1044" s="78">
        <v>0</v>
      </c>
      <c r="H1044" s="130" t="s">
        <v>6346</v>
      </c>
      <c r="I1044" s="78">
        <v>99</v>
      </c>
      <c r="J1044" s="78">
        <v>0</v>
      </c>
      <c r="K1044" s="78">
        <v>0</v>
      </c>
      <c r="L1044" s="78">
        <v>1</v>
      </c>
      <c r="M1044" s="148">
        <v>2.02</v>
      </c>
      <c r="N1044" s="6" t="s">
        <v>1361</v>
      </c>
      <c r="O1044" s="6" t="s">
        <v>1372</v>
      </c>
      <c r="P1044" s="6"/>
      <c r="Q1044" s="78" t="s">
        <v>1373</v>
      </c>
      <c r="R1044" s="131">
        <v>69</v>
      </c>
      <c r="S1044" s="132">
        <v>6.89</v>
      </c>
      <c r="T1044" s="78">
        <v>0.1</v>
      </c>
      <c r="U1044" s="6">
        <v>1.5</v>
      </c>
      <c r="V1044" s="131">
        <v>14.8</v>
      </c>
      <c r="W1044" s="132">
        <v>0.52100000000000002</v>
      </c>
      <c r="X1044" s="133"/>
      <c r="Y1044" s="134">
        <v>7883</v>
      </c>
      <c r="Z1044" s="6"/>
      <c r="AA1044" s="6">
        <v>3000</v>
      </c>
      <c r="AB1044" s="6"/>
      <c r="AC1044" s="6"/>
      <c r="AD1044" s="6"/>
      <c r="AE1044" s="6" t="s">
        <v>12950</v>
      </c>
      <c r="AF1044" s="6"/>
      <c r="AG1044" s="6"/>
      <c r="AH1044" s="6"/>
      <c r="AM1044" s="144"/>
      <c r="AN1044" s="144"/>
      <c r="AO1044" s="144"/>
      <c r="AQ1044" s="106"/>
    </row>
    <row r="1045" spans="1:43" x14ac:dyDescent="0.25">
      <c r="A1045" s="130" t="s">
        <v>1369</v>
      </c>
      <c r="B1045" s="130" t="s">
        <v>1370</v>
      </c>
      <c r="C1045" s="135">
        <v>59.4</v>
      </c>
      <c r="D1045" s="130" t="s">
        <v>1358</v>
      </c>
      <c r="E1045" s="130" t="s">
        <v>14660</v>
      </c>
      <c r="F1045" s="130">
        <v>0</v>
      </c>
      <c r="G1045" s="78">
        <v>0</v>
      </c>
      <c r="H1045" s="130" t="s">
        <v>6346</v>
      </c>
      <c r="I1045" s="78">
        <v>99</v>
      </c>
      <c r="J1045" s="78">
        <v>0</v>
      </c>
      <c r="K1045" s="78">
        <v>0</v>
      </c>
      <c r="L1045" s="78">
        <v>1</v>
      </c>
      <c r="M1045" s="148">
        <v>2.06</v>
      </c>
      <c r="N1045" s="6" t="s">
        <v>1361</v>
      </c>
      <c r="O1045" s="6" t="s">
        <v>1372</v>
      </c>
      <c r="P1045" s="6"/>
      <c r="Q1045" s="78" t="s">
        <v>1374</v>
      </c>
      <c r="R1045" s="131">
        <v>51.7</v>
      </c>
      <c r="S1045" s="132">
        <v>5.17</v>
      </c>
      <c r="T1045" s="78">
        <v>0.1</v>
      </c>
      <c r="U1045" s="6">
        <v>3</v>
      </c>
      <c r="V1045" s="131">
        <v>15.5</v>
      </c>
      <c r="W1045" s="132">
        <v>0.34</v>
      </c>
      <c r="X1045" s="133"/>
      <c r="Y1045" s="134">
        <v>995305</v>
      </c>
      <c r="Z1045" s="6"/>
      <c r="AA1045" s="6">
        <v>727000</v>
      </c>
      <c r="AB1045" s="6"/>
      <c r="AC1045" s="6"/>
      <c r="AD1045" s="6"/>
      <c r="AE1045" s="6" t="s">
        <v>12950</v>
      </c>
      <c r="AF1045" s="6"/>
      <c r="AG1045" s="6"/>
      <c r="AH1045" s="6"/>
      <c r="AM1045" s="144"/>
      <c r="AN1045" s="144"/>
      <c r="AO1045" s="144"/>
      <c r="AQ1045" s="106"/>
    </row>
    <row r="1046" spans="1:43" x14ac:dyDescent="0.25">
      <c r="A1046" s="130" t="s">
        <v>1369</v>
      </c>
      <c r="B1046" s="130" t="s">
        <v>1370</v>
      </c>
      <c r="C1046" s="135">
        <v>59.4</v>
      </c>
      <c r="D1046" s="130" t="s">
        <v>1358</v>
      </c>
      <c r="E1046" s="130" t="s">
        <v>14660</v>
      </c>
      <c r="F1046" s="130">
        <v>0</v>
      </c>
      <c r="G1046" s="78">
        <v>0</v>
      </c>
      <c r="H1046" s="130" t="s">
        <v>6346</v>
      </c>
      <c r="I1046" s="78">
        <v>99</v>
      </c>
      <c r="J1046" s="78">
        <v>0</v>
      </c>
      <c r="K1046" s="78">
        <v>0</v>
      </c>
      <c r="L1046" s="78">
        <v>1</v>
      </c>
      <c r="M1046" s="148">
        <v>2.06</v>
      </c>
      <c r="N1046" s="6" t="s">
        <v>1361</v>
      </c>
      <c r="O1046" s="6" t="s">
        <v>1372</v>
      </c>
      <c r="P1046" s="6"/>
      <c r="Q1046" s="78" t="s">
        <v>1375</v>
      </c>
      <c r="R1046" s="131">
        <v>51.7</v>
      </c>
      <c r="S1046" s="132">
        <v>5.17</v>
      </c>
      <c r="T1046" s="78">
        <v>0.1</v>
      </c>
      <c r="U1046" s="6">
        <v>3</v>
      </c>
      <c r="V1046" s="131">
        <v>18.5</v>
      </c>
      <c r="W1046" s="132">
        <v>0.29799999999999999</v>
      </c>
      <c r="X1046" s="133"/>
      <c r="Y1046" s="134">
        <v>1527225</v>
      </c>
      <c r="Z1046" s="6"/>
      <c r="AA1046" s="6">
        <v>1900000</v>
      </c>
      <c r="AB1046" s="6"/>
      <c r="AC1046" s="6"/>
      <c r="AD1046" s="6"/>
      <c r="AE1046" s="6" t="s">
        <v>12950</v>
      </c>
      <c r="AF1046" s="6"/>
      <c r="AG1046" s="6"/>
      <c r="AH1046" s="6"/>
      <c r="AM1046" s="144"/>
      <c r="AN1046" s="144"/>
      <c r="AO1046" s="144"/>
      <c r="AQ1046" s="106"/>
    </row>
    <row r="1047" spans="1:43" x14ac:dyDescent="0.25">
      <c r="A1047" s="130" t="s">
        <v>1369</v>
      </c>
      <c r="B1047" s="130" t="s">
        <v>1370</v>
      </c>
      <c r="C1047" s="135">
        <v>59.2</v>
      </c>
      <c r="D1047" s="130" t="s">
        <v>1358</v>
      </c>
      <c r="E1047" s="130" t="s">
        <v>14660</v>
      </c>
      <c r="F1047" s="130">
        <v>0</v>
      </c>
      <c r="G1047" s="78">
        <v>0</v>
      </c>
      <c r="H1047" s="130" t="s">
        <v>6346</v>
      </c>
      <c r="I1047" s="78">
        <v>99</v>
      </c>
      <c r="J1047" s="78">
        <v>0</v>
      </c>
      <c r="K1047" s="78">
        <v>0</v>
      </c>
      <c r="L1047" s="78">
        <v>1</v>
      </c>
      <c r="M1047" s="148">
        <v>2.0699999999999998</v>
      </c>
      <c r="N1047" s="6" t="s">
        <v>1361</v>
      </c>
      <c r="O1047" s="6" t="s">
        <v>1372</v>
      </c>
      <c r="P1047" s="6"/>
      <c r="Q1047" s="78" t="s">
        <v>1376</v>
      </c>
      <c r="R1047" s="131">
        <v>51.7</v>
      </c>
      <c r="S1047" s="132">
        <v>5.17</v>
      </c>
      <c r="T1047" s="78">
        <v>0.1</v>
      </c>
      <c r="U1047" s="6">
        <v>3</v>
      </c>
      <c r="V1047" s="131">
        <v>16.899999999999999</v>
      </c>
      <c r="W1047" s="132">
        <v>0.317</v>
      </c>
      <c r="X1047" s="133"/>
      <c r="Y1047" s="134">
        <v>1584293</v>
      </c>
      <c r="Z1047" s="6"/>
      <c r="AA1047" s="6">
        <v>507000</v>
      </c>
      <c r="AB1047" s="6"/>
      <c r="AC1047" s="6"/>
      <c r="AD1047" s="6"/>
      <c r="AE1047" s="6" t="s">
        <v>12950</v>
      </c>
      <c r="AF1047" s="6"/>
      <c r="AG1047" s="6"/>
      <c r="AH1047" s="6"/>
      <c r="AM1047" s="144"/>
      <c r="AN1047" s="144"/>
      <c r="AO1047" s="144"/>
      <c r="AQ1047" s="106"/>
    </row>
    <row r="1048" spans="1:43" x14ac:dyDescent="0.25">
      <c r="A1048" s="130" t="s">
        <v>1369</v>
      </c>
      <c r="B1048" s="130" t="s">
        <v>1370</v>
      </c>
      <c r="C1048" s="135">
        <v>60.3</v>
      </c>
      <c r="D1048" s="130" t="s">
        <v>1358</v>
      </c>
      <c r="E1048" s="130" t="s">
        <v>14660</v>
      </c>
      <c r="F1048" s="130">
        <v>0</v>
      </c>
      <c r="G1048" s="78">
        <v>0</v>
      </c>
      <c r="H1048" s="130" t="s">
        <v>6346</v>
      </c>
      <c r="I1048" s="78">
        <v>99</v>
      </c>
      <c r="J1048" s="78">
        <v>0</v>
      </c>
      <c r="K1048" s="78">
        <v>0</v>
      </c>
      <c r="L1048" s="78">
        <v>1</v>
      </c>
      <c r="M1048" s="148">
        <v>2.0299999999999998</v>
      </c>
      <c r="N1048" s="6" t="s">
        <v>1361</v>
      </c>
      <c r="O1048" s="6" t="s">
        <v>1372</v>
      </c>
      <c r="P1048" s="6"/>
      <c r="Q1048" s="78" t="s">
        <v>1377</v>
      </c>
      <c r="R1048" s="131">
        <v>60.3</v>
      </c>
      <c r="S1048" s="132">
        <v>6.03</v>
      </c>
      <c r="T1048" s="78">
        <v>0.1</v>
      </c>
      <c r="U1048" s="6">
        <v>2</v>
      </c>
      <c r="V1048" s="131">
        <v>17.7</v>
      </c>
      <c r="W1048" s="132">
        <v>0.375</v>
      </c>
      <c r="X1048" s="133"/>
      <c r="Y1048" s="134">
        <v>172453</v>
      </c>
      <c r="Z1048" s="6"/>
      <c r="AA1048" s="6">
        <v>39000</v>
      </c>
      <c r="AB1048" s="6">
        <v>105000</v>
      </c>
      <c r="AC1048" s="6">
        <v>110000</v>
      </c>
      <c r="AD1048" s="6"/>
      <c r="AE1048" s="6" t="s">
        <v>12950</v>
      </c>
      <c r="AF1048" s="6"/>
      <c r="AG1048" s="6"/>
      <c r="AH1048" s="6"/>
      <c r="AM1048" s="144"/>
      <c r="AN1048" s="144"/>
      <c r="AO1048" s="144"/>
      <c r="AQ1048" s="106"/>
    </row>
    <row r="1049" spans="1:43" x14ac:dyDescent="0.25">
      <c r="A1049" s="130" t="s">
        <v>1369</v>
      </c>
      <c r="B1049" s="130" t="s">
        <v>1370</v>
      </c>
      <c r="C1049" s="135">
        <v>59.4</v>
      </c>
      <c r="D1049" s="130" t="s">
        <v>1358</v>
      </c>
      <c r="E1049" s="130" t="s">
        <v>14660</v>
      </c>
      <c r="F1049" s="130">
        <v>0</v>
      </c>
      <c r="G1049" s="78">
        <v>0</v>
      </c>
      <c r="H1049" s="130" t="s">
        <v>6346</v>
      </c>
      <c r="I1049" s="78">
        <v>99</v>
      </c>
      <c r="J1049" s="78">
        <v>0</v>
      </c>
      <c r="K1049" s="78">
        <v>0</v>
      </c>
      <c r="L1049" s="78">
        <v>1</v>
      </c>
      <c r="M1049" s="148">
        <v>2.06</v>
      </c>
      <c r="N1049" s="6" t="s">
        <v>1361</v>
      </c>
      <c r="O1049" s="6" t="s">
        <v>1372</v>
      </c>
      <c r="P1049" s="6"/>
      <c r="Q1049" s="78" t="s">
        <v>1378</v>
      </c>
      <c r="R1049" s="131">
        <v>60.3</v>
      </c>
      <c r="S1049" s="132">
        <v>6.03</v>
      </c>
      <c r="T1049" s="78">
        <v>0.1</v>
      </c>
      <c r="U1049" s="6">
        <v>2</v>
      </c>
      <c r="V1049" s="131">
        <v>16.2</v>
      </c>
      <c r="W1049" s="132">
        <v>0.40200000000000002</v>
      </c>
      <c r="X1049" s="133"/>
      <c r="Y1049" s="134">
        <v>150426</v>
      </c>
      <c r="Z1049" s="6"/>
      <c r="AA1049" s="6">
        <v>50000</v>
      </c>
      <c r="AB1049" s="6">
        <v>111000</v>
      </c>
      <c r="AC1049" s="6">
        <v>116000</v>
      </c>
      <c r="AD1049" s="6"/>
      <c r="AE1049" s="6" t="s">
        <v>12950</v>
      </c>
      <c r="AF1049" s="6" t="s">
        <v>1379</v>
      </c>
      <c r="AG1049" s="6"/>
      <c r="AH1049" s="6"/>
      <c r="AM1049" s="144"/>
      <c r="AN1049" s="144"/>
      <c r="AO1049" s="144"/>
      <c r="AQ1049" s="106"/>
    </row>
    <row r="1050" spans="1:43" x14ac:dyDescent="0.25">
      <c r="A1050" s="130" t="s">
        <v>1369</v>
      </c>
      <c r="B1050" s="130" t="s">
        <v>1370</v>
      </c>
      <c r="C1050" s="135">
        <v>60.3</v>
      </c>
      <c r="D1050" s="130" t="s">
        <v>1358</v>
      </c>
      <c r="E1050" s="130" t="s">
        <v>14660</v>
      </c>
      <c r="F1050" s="130">
        <v>0</v>
      </c>
      <c r="G1050" s="78">
        <v>0</v>
      </c>
      <c r="H1050" s="130" t="s">
        <v>6346</v>
      </c>
      <c r="I1050" s="78">
        <v>99</v>
      </c>
      <c r="J1050" s="78">
        <v>0</v>
      </c>
      <c r="K1050" s="78">
        <v>0</v>
      </c>
      <c r="L1050" s="78">
        <v>1</v>
      </c>
      <c r="M1050" s="148">
        <v>2.0299999999999998</v>
      </c>
      <c r="N1050" s="6" t="s">
        <v>1361</v>
      </c>
      <c r="O1050" s="6" t="s">
        <v>1372</v>
      </c>
      <c r="P1050" s="6"/>
      <c r="Q1050" s="78" t="s">
        <v>1380</v>
      </c>
      <c r="R1050" s="131">
        <v>60.3</v>
      </c>
      <c r="S1050" s="132">
        <v>6.03</v>
      </c>
      <c r="T1050" s="78">
        <v>0.1</v>
      </c>
      <c r="U1050" s="6">
        <v>2</v>
      </c>
      <c r="V1050" s="131">
        <v>16.600000000000001</v>
      </c>
      <c r="W1050" s="132">
        <v>0.38900000000000001</v>
      </c>
      <c r="X1050" s="133"/>
      <c r="Y1050" s="134">
        <v>173189</v>
      </c>
      <c r="Z1050" s="6"/>
      <c r="AA1050" s="6">
        <v>63000</v>
      </c>
      <c r="AB1050" s="6"/>
      <c r="AC1050" s="6"/>
      <c r="AD1050" s="6"/>
      <c r="AE1050" s="6" t="s">
        <v>12950</v>
      </c>
      <c r="AF1050" s="6"/>
      <c r="AG1050" s="6"/>
      <c r="AH1050" s="6"/>
      <c r="AM1050" s="144"/>
      <c r="AN1050" s="144"/>
      <c r="AO1050" s="144"/>
      <c r="AQ1050" s="106"/>
    </row>
    <row r="1051" spans="1:43" x14ac:dyDescent="0.25">
      <c r="A1051" s="130" t="s">
        <v>1369</v>
      </c>
      <c r="B1051" s="130" t="s">
        <v>1370</v>
      </c>
      <c r="C1051" s="135">
        <v>59.4</v>
      </c>
      <c r="D1051" s="130" t="s">
        <v>1358</v>
      </c>
      <c r="E1051" s="130" t="s">
        <v>14660</v>
      </c>
      <c r="F1051" s="130">
        <v>0</v>
      </c>
      <c r="G1051" s="78">
        <v>0</v>
      </c>
      <c r="H1051" s="130" t="s">
        <v>6346</v>
      </c>
      <c r="I1051" s="78">
        <v>99</v>
      </c>
      <c r="J1051" s="78">
        <v>0</v>
      </c>
      <c r="K1051" s="78">
        <v>0</v>
      </c>
      <c r="L1051" s="78">
        <v>1</v>
      </c>
      <c r="M1051" s="148">
        <v>2.06</v>
      </c>
      <c r="N1051" s="6" t="s">
        <v>1361</v>
      </c>
      <c r="O1051" s="6" t="s">
        <v>1372</v>
      </c>
      <c r="P1051" s="6"/>
      <c r="Q1051" s="78" t="s">
        <v>1381</v>
      </c>
      <c r="R1051" s="131">
        <v>69</v>
      </c>
      <c r="S1051" s="132">
        <v>6.89</v>
      </c>
      <c r="T1051" s="78">
        <v>0.1</v>
      </c>
      <c r="U1051" s="6">
        <v>1.5</v>
      </c>
      <c r="V1051" s="131">
        <v>16.2</v>
      </c>
      <c r="W1051" s="132">
        <v>0.48099999999999998</v>
      </c>
      <c r="X1051" s="133"/>
      <c r="Y1051" s="134">
        <v>13177</v>
      </c>
      <c r="Z1051" s="6"/>
      <c r="AA1051" s="6">
        <v>3800</v>
      </c>
      <c r="AB1051" s="6"/>
      <c r="AC1051" s="6"/>
      <c r="AD1051" s="6"/>
      <c r="AE1051" s="6" t="s">
        <v>12950</v>
      </c>
      <c r="AF1051" s="6"/>
      <c r="AG1051" s="6"/>
      <c r="AH1051" s="6"/>
      <c r="AM1051" s="144"/>
      <c r="AN1051" s="144"/>
      <c r="AO1051" s="144"/>
      <c r="AQ1051" s="106"/>
    </row>
    <row r="1052" spans="1:43" x14ac:dyDescent="0.25">
      <c r="A1052" s="130" t="s">
        <v>1369</v>
      </c>
      <c r="B1052" s="130" t="s">
        <v>1370</v>
      </c>
      <c r="C1052" s="135">
        <v>59.4</v>
      </c>
      <c r="D1052" s="130" t="s">
        <v>1358</v>
      </c>
      <c r="E1052" s="130" t="s">
        <v>14660</v>
      </c>
      <c r="F1052" s="130">
        <v>0</v>
      </c>
      <c r="G1052" s="78">
        <v>0</v>
      </c>
      <c r="H1052" s="130" t="s">
        <v>6346</v>
      </c>
      <c r="I1052" s="78">
        <v>99</v>
      </c>
      <c r="J1052" s="78">
        <v>0</v>
      </c>
      <c r="K1052" s="78">
        <v>0</v>
      </c>
      <c r="L1052" s="78">
        <v>1</v>
      </c>
      <c r="M1052" s="148">
        <v>2.06</v>
      </c>
      <c r="N1052" s="6" t="s">
        <v>1361</v>
      </c>
      <c r="O1052" s="6" t="s">
        <v>1372</v>
      </c>
      <c r="P1052" s="6"/>
      <c r="Q1052" s="78" t="s">
        <v>1382</v>
      </c>
      <c r="R1052" s="131">
        <v>69</v>
      </c>
      <c r="S1052" s="132">
        <v>6.89</v>
      </c>
      <c r="T1052" s="78">
        <v>0.1</v>
      </c>
      <c r="U1052" s="6">
        <v>1.5</v>
      </c>
      <c r="V1052" s="131">
        <v>15.8</v>
      </c>
      <c r="W1052" s="132">
        <v>0.45700000000000002</v>
      </c>
      <c r="X1052" s="133"/>
      <c r="Y1052" s="134">
        <v>7608</v>
      </c>
      <c r="Z1052" s="6"/>
      <c r="AA1052" s="6">
        <v>3500</v>
      </c>
      <c r="AB1052" s="6"/>
      <c r="AC1052" s="6"/>
      <c r="AD1052" s="6"/>
      <c r="AE1052" s="6" t="s">
        <v>12950</v>
      </c>
      <c r="AF1052" s="6"/>
      <c r="AG1052" s="6"/>
      <c r="AH1052" s="6"/>
      <c r="AM1052" s="144"/>
      <c r="AN1052" s="144"/>
      <c r="AO1052" s="144"/>
      <c r="AQ1052" s="106"/>
    </row>
    <row r="1053" spans="1:43" x14ac:dyDescent="0.25">
      <c r="A1053" s="130"/>
      <c r="B1053" s="130"/>
      <c r="C1053" s="135"/>
      <c r="D1053" s="130"/>
      <c r="E1053" s="130"/>
      <c r="F1053" s="130"/>
      <c r="G1053" s="78"/>
      <c r="H1053" s="130"/>
      <c r="I1053" s="78"/>
      <c r="J1053" s="78"/>
      <c r="K1053" s="78"/>
      <c r="L1053" s="78"/>
      <c r="M1053" s="148"/>
      <c r="N1053" s="6"/>
      <c r="O1053" s="6"/>
      <c r="P1053" s="6"/>
      <c r="Q1053" s="78"/>
      <c r="R1053" s="131"/>
      <c r="S1053" s="132"/>
      <c r="T1053" s="78"/>
      <c r="U1053" s="6"/>
      <c r="V1053" s="131"/>
      <c r="W1053" s="132"/>
      <c r="X1053" s="133"/>
      <c r="Y1053" s="134"/>
      <c r="Z1053" s="6"/>
      <c r="AA1053" s="6"/>
      <c r="AB1053" s="6"/>
      <c r="AC1053" s="6"/>
      <c r="AD1053" s="6"/>
      <c r="AE1053" s="6"/>
      <c r="AF1053" s="6"/>
      <c r="AG1053" s="6"/>
      <c r="AH1053" s="6"/>
      <c r="AM1053" s="144"/>
      <c r="AN1053" s="144"/>
      <c r="AO1053" s="144"/>
      <c r="AQ1053" s="106"/>
    </row>
    <row r="1054" spans="1:43" x14ac:dyDescent="0.25">
      <c r="A1054" s="130" t="s">
        <v>1369</v>
      </c>
      <c r="B1054" s="130" t="s">
        <v>1370</v>
      </c>
      <c r="C1054" s="135">
        <v>57</v>
      </c>
      <c r="D1054" s="130" t="s">
        <v>1359</v>
      </c>
      <c r="E1054" s="130" t="s">
        <v>1383</v>
      </c>
      <c r="F1054" s="130">
        <v>0</v>
      </c>
      <c r="G1054" s="78">
        <v>0</v>
      </c>
      <c r="H1054" s="130" t="s">
        <v>6346</v>
      </c>
      <c r="I1054" s="78">
        <v>99</v>
      </c>
      <c r="J1054" s="78">
        <v>0</v>
      </c>
      <c r="K1054" s="78">
        <v>0</v>
      </c>
      <c r="L1054" s="78">
        <v>1</v>
      </c>
      <c r="M1054" s="148">
        <v>2.15</v>
      </c>
      <c r="N1054" s="6" t="s">
        <v>1363</v>
      </c>
      <c r="O1054" s="6" t="s">
        <v>1372</v>
      </c>
      <c r="P1054" s="6"/>
      <c r="Q1054" s="78" t="s">
        <v>1384</v>
      </c>
      <c r="R1054" s="131">
        <v>69</v>
      </c>
      <c r="S1054" s="132">
        <v>6.89</v>
      </c>
      <c r="T1054" s="78">
        <v>0.1</v>
      </c>
      <c r="U1054" s="6">
        <v>1.5</v>
      </c>
      <c r="V1054" s="131">
        <v>18.2</v>
      </c>
      <c r="W1054" s="132">
        <v>0.42599999999999999</v>
      </c>
      <c r="Y1054" s="134">
        <v>153720</v>
      </c>
      <c r="Z1054" s="6"/>
      <c r="AA1054" s="6">
        <v>71000</v>
      </c>
      <c r="AB1054" s="6"/>
      <c r="AC1054" s="6"/>
      <c r="AD1054" s="6"/>
      <c r="AE1054" s="6" t="s">
        <v>12950</v>
      </c>
      <c r="AF1054" s="6"/>
      <c r="AG1054" s="6"/>
      <c r="AH1054" s="6"/>
      <c r="AM1054" s="144"/>
      <c r="AN1054" s="144"/>
      <c r="AO1054" s="144"/>
      <c r="AQ1054" s="106"/>
    </row>
    <row r="1055" spans="1:43" x14ac:dyDescent="0.25">
      <c r="A1055" s="130" t="s">
        <v>1369</v>
      </c>
      <c r="B1055" s="130" t="s">
        <v>1370</v>
      </c>
      <c r="C1055" s="135">
        <v>59.2</v>
      </c>
      <c r="D1055" s="130" t="s">
        <v>1359</v>
      </c>
      <c r="E1055" s="130" t="s">
        <v>1383</v>
      </c>
      <c r="F1055" s="130">
        <v>0</v>
      </c>
      <c r="G1055" s="78">
        <v>0</v>
      </c>
      <c r="H1055" s="130" t="s">
        <v>6346</v>
      </c>
      <c r="I1055" s="78">
        <v>99</v>
      </c>
      <c r="J1055" s="78">
        <v>0</v>
      </c>
      <c r="K1055" s="78">
        <v>0</v>
      </c>
      <c r="L1055" s="78">
        <v>1</v>
      </c>
      <c r="M1055" s="148">
        <v>2.0699999999999998</v>
      </c>
      <c r="N1055" s="6" t="s">
        <v>1363</v>
      </c>
      <c r="O1055" s="6" t="s">
        <v>1372</v>
      </c>
      <c r="P1055" s="6"/>
      <c r="Q1055" s="78" t="s">
        <v>1385</v>
      </c>
      <c r="R1055" s="131">
        <v>69</v>
      </c>
      <c r="S1055" s="132">
        <v>6.89</v>
      </c>
      <c r="T1055" s="78">
        <v>0.1</v>
      </c>
      <c r="U1055" s="6">
        <v>1.5</v>
      </c>
      <c r="V1055" s="131">
        <v>19.100000000000001</v>
      </c>
      <c r="W1055" s="132">
        <v>0.41499999999999998</v>
      </c>
      <c r="Y1055" s="134">
        <v>146719</v>
      </c>
      <c r="Z1055" s="6"/>
      <c r="AA1055" s="6">
        <v>87000</v>
      </c>
      <c r="AB1055" s="6"/>
      <c r="AC1055" s="6"/>
      <c r="AD1055" s="6"/>
      <c r="AE1055" s="6" t="s">
        <v>12950</v>
      </c>
      <c r="AF1055" s="6"/>
      <c r="AG1055" s="6"/>
      <c r="AH1055" s="6"/>
      <c r="AM1055" s="144"/>
      <c r="AN1055" s="144"/>
      <c r="AO1055" s="144"/>
      <c r="AQ1055" s="106"/>
    </row>
    <row r="1056" spans="1:43" x14ac:dyDescent="0.25">
      <c r="A1056" s="130" t="s">
        <v>1369</v>
      </c>
      <c r="B1056" s="130" t="s">
        <v>1370</v>
      </c>
      <c r="C1056" s="135">
        <v>59.4</v>
      </c>
      <c r="D1056" s="130" t="s">
        <v>1359</v>
      </c>
      <c r="E1056" s="130" t="s">
        <v>1383</v>
      </c>
      <c r="F1056" s="130">
        <v>0</v>
      </c>
      <c r="G1056" s="78">
        <v>0</v>
      </c>
      <c r="H1056" s="130" t="s">
        <v>6346</v>
      </c>
      <c r="I1056" s="78">
        <v>99</v>
      </c>
      <c r="J1056" s="78">
        <v>0</v>
      </c>
      <c r="K1056" s="78">
        <v>0</v>
      </c>
      <c r="L1056" s="78">
        <v>1</v>
      </c>
      <c r="M1056" s="148">
        <v>2.06</v>
      </c>
      <c r="N1056" s="6" t="s">
        <v>1363</v>
      </c>
      <c r="O1056" s="6" t="s">
        <v>1372</v>
      </c>
      <c r="P1056" s="6"/>
      <c r="Q1056" s="78" t="s">
        <v>1386</v>
      </c>
      <c r="R1056" s="131">
        <v>69</v>
      </c>
      <c r="S1056" s="132">
        <v>6.89</v>
      </c>
      <c r="T1056" s="78">
        <v>0.1</v>
      </c>
      <c r="U1056" s="6">
        <v>1.5</v>
      </c>
      <c r="V1056" s="131">
        <v>17.899999999999999</v>
      </c>
      <c r="W1056" s="132">
        <v>0.443</v>
      </c>
      <c r="Y1056" s="134">
        <v>240563</v>
      </c>
      <c r="Z1056" s="6"/>
      <c r="AA1056" s="6">
        <v>86000</v>
      </c>
      <c r="AB1056" s="6">
        <v>196000</v>
      </c>
      <c r="AC1056" s="6">
        <v>217000</v>
      </c>
      <c r="AD1056" s="6"/>
      <c r="AE1056" s="6" t="s">
        <v>12950</v>
      </c>
      <c r="AF1056" s="6"/>
      <c r="AG1056" s="6"/>
      <c r="AH1056" s="6"/>
      <c r="AM1056" s="144"/>
      <c r="AN1056" s="144"/>
      <c r="AO1056" s="144"/>
      <c r="AQ1056" s="106"/>
    </row>
    <row r="1057" spans="1:43" x14ac:dyDescent="0.25">
      <c r="A1057" s="130" t="s">
        <v>1369</v>
      </c>
      <c r="B1057" s="130" t="s">
        <v>1370</v>
      </c>
      <c r="C1057" s="135">
        <v>55.4</v>
      </c>
      <c r="D1057" s="130" t="s">
        <v>1359</v>
      </c>
      <c r="E1057" s="130" t="s">
        <v>1383</v>
      </c>
      <c r="F1057" s="130">
        <v>0</v>
      </c>
      <c r="G1057" s="78">
        <v>0</v>
      </c>
      <c r="H1057" s="130" t="s">
        <v>6346</v>
      </c>
      <c r="I1057" s="78">
        <v>99</v>
      </c>
      <c r="J1057" s="78">
        <v>0</v>
      </c>
      <c r="K1057" s="78">
        <v>0</v>
      </c>
      <c r="L1057" s="78">
        <v>1</v>
      </c>
      <c r="M1057" s="148">
        <v>2.21</v>
      </c>
      <c r="N1057" s="6" t="s">
        <v>1363</v>
      </c>
      <c r="O1057" s="6" t="s">
        <v>1372</v>
      </c>
      <c r="P1057" s="6"/>
      <c r="Q1057" s="78" t="s">
        <v>1387</v>
      </c>
      <c r="R1057" s="131">
        <v>69</v>
      </c>
      <c r="S1057" s="132">
        <v>6.89</v>
      </c>
      <c r="T1057" s="78">
        <v>0.1</v>
      </c>
      <c r="U1057" s="6">
        <v>1.5</v>
      </c>
      <c r="V1057" s="131">
        <v>16.7</v>
      </c>
      <c r="W1057" s="132">
        <v>0.46</v>
      </c>
      <c r="Y1057" s="134">
        <v>126477</v>
      </c>
      <c r="Z1057" s="6"/>
      <c r="AA1057" s="6">
        <v>65000</v>
      </c>
      <c r="AB1057" s="6"/>
      <c r="AC1057" s="6"/>
      <c r="AD1057" s="6"/>
      <c r="AE1057" s="6" t="s">
        <v>12950</v>
      </c>
      <c r="AF1057" s="6"/>
      <c r="AG1057" s="6"/>
      <c r="AH1057" s="6"/>
      <c r="AM1057" s="144"/>
      <c r="AN1057" s="144"/>
      <c r="AO1057" s="144"/>
      <c r="AQ1057" s="106"/>
    </row>
    <row r="1058" spans="1:43" x14ac:dyDescent="0.25">
      <c r="A1058" s="130" t="s">
        <v>1369</v>
      </c>
      <c r="B1058" s="130" t="s">
        <v>1370</v>
      </c>
      <c r="C1058" s="135">
        <v>59.4</v>
      </c>
      <c r="D1058" s="130" t="s">
        <v>1359</v>
      </c>
      <c r="E1058" s="130" t="s">
        <v>1383</v>
      </c>
      <c r="F1058" s="130">
        <v>0</v>
      </c>
      <c r="G1058" s="78">
        <v>0</v>
      </c>
      <c r="H1058" s="130" t="s">
        <v>6346</v>
      </c>
      <c r="I1058" s="78">
        <v>99</v>
      </c>
      <c r="J1058" s="78">
        <v>0</v>
      </c>
      <c r="K1058" s="78">
        <v>0</v>
      </c>
      <c r="L1058" s="78">
        <v>1</v>
      </c>
      <c r="M1058" s="148">
        <v>2.06</v>
      </c>
      <c r="N1058" s="6" t="s">
        <v>1363</v>
      </c>
      <c r="O1058" s="6" t="s">
        <v>1372</v>
      </c>
      <c r="P1058" s="6"/>
      <c r="Q1058" s="78" t="s">
        <v>1388</v>
      </c>
      <c r="R1058" s="131">
        <v>60.3</v>
      </c>
      <c r="S1058" s="132">
        <v>6.03</v>
      </c>
      <c r="T1058" s="78">
        <v>0.1</v>
      </c>
      <c r="U1058" s="6">
        <v>1.5</v>
      </c>
      <c r="V1058" s="131">
        <v>18.8</v>
      </c>
      <c r="W1058" s="132">
        <v>0.35499999999999998</v>
      </c>
      <c r="Y1058" s="134">
        <v>394172</v>
      </c>
      <c r="Z1058" s="6"/>
      <c r="AA1058" s="6">
        <v>510000</v>
      </c>
      <c r="AB1058" s="6"/>
      <c r="AC1058" s="6"/>
      <c r="AD1058" s="6"/>
      <c r="AE1058" s="6" t="s">
        <v>12950</v>
      </c>
      <c r="AF1058" s="6"/>
      <c r="AG1058" s="6"/>
      <c r="AH1058" s="6"/>
      <c r="AM1058" s="144"/>
      <c r="AN1058" s="144"/>
      <c r="AO1058" s="144"/>
      <c r="AQ1058" s="106"/>
    </row>
    <row r="1059" spans="1:43" x14ac:dyDescent="0.25">
      <c r="A1059" s="130" t="s">
        <v>1369</v>
      </c>
      <c r="B1059" s="130" t="s">
        <v>1370</v>
      </c>
      <c r="C1059" s="135">
        <v>59.4</v>
      </c>
      <c r="D1059" s="130" t="s">
        <v>1359</v>
      </c>
      <c r="E1059" s="130" t="s">
        <v>1383</v>
      </c>
      <c r="F1059" s="130">
        <v>0</v>
      </c>
      <c r="G1059" s="78">
        <v>0</v>
      </c>
      <c r="H1059" s="130" t="s">
        <v>6346</v>
      </c>
      <c r="I1059" s="78">
        <v>99</v>
      </c>
      <c r="J1059" s="78">
        <v>0</v>
      </c>
      <c r="K1059" s="78">
        <v>0</v>
      </c>
      <c r="L1059" s="78">
        <v>1</v>
      </c>
      <c r="M1059" s="148">
        <v>2.06</v>
      </c>
      <c r="N1059" s="6" t="s">
        <v>1363</v>
      </c>
      <c r="O1059" s="6" t="s">
        <v>1372</v>
      </c>
      <c r="P1059" s="6"/>
      <c r="Q1059" s="78" t="s">
        <v>1389</v>
      </c>
      <c r="R1059" s="131">
        <v>60.3</v>
      </c>
      <c r="S1059" s="132">
        <v>6.03</v>
      </c>
      <c r="T1059" s="78">
        <v>0.1</v>
      </c>
      <c r="U1059" s="6">
        <v>2</v>
      </c>
      <c r="V1059" s="131">
        <v>19</v>
      </c>
      <c r="W1059" s="132">
        <v>0.34699999999999998</v>
      </c>
      <c r="Y1059" s="134">
        <v>663587</v>
      </c>
      <c r="Z1059" s="6"/>
      <c r="AA1059" s="6">
        <v>820000</v>
      </c>
      <c r="AB1059" s="6"/>
      <c r="AC1059" s="6"/>
      <c r="AD1059" s="6"/>
      <c r="AE1059" s="6" t="s">
        <v>12950</v>
      </c>
      <c r="AF1059" s="6"/>
      <c r="AG1059" s="6"/>
      <c r="AH1059" s="6"/>
      <c r="AM1059" s="144"/>
      <c r="AN1059" s="144"/>
      <c r="AO1059" s="144"/>
      <c r="AQ1059" s="106"/>
    </row>
    <row r="1060" spans="1:43" x14ac:dyDescent="0.25">
      <c r="A1060" s="130" t="s">
        <v>1369</v>
      </c>
      <c r="B1060" s="130" t="s">
        <v>1370</v>
      </c>
      <c r="C1060" s="135">
        <v>56.7</v>
      </c>
      <c r="D1060" s="130" t="s">
        <v>1359</v>
      </c>
      <c r="E1060" s="130" t="s">
        <v>1383</v>
      </c>
      <c r="F1060" s="130">
        <v>0</v>
      </c>
      <c r="G1060" s="78">
        <v>0</v>
      </c>
      <c r="H1060" s="130" t="s">
        <v>6346</v>
      </c>
      <c r="I1060" s="78">
        <v>99</v>
      </c>
      <c r="J1060" s="78">
        <v>0</v>
      </c>
      <c r="K1060" s="78">
        <v>0</v>
      </c>
      <c r="L1060" s="78">
        <v>1</v>
      </c>
      <c r="M1060" s="148">
        <v>2.16</v>
      </c>
      <c r="N1060" s="6" t="s">
        <v>1363</v>
      </c>
      <c r="O1060" s="6" t="s">
        <v>1372</v>
      </c>
      <c r="P1060" s="6"/>
      <c r="Q1060" s="78" t="s">
        <v>1390</v>
      </c>
      <c r="R1060" s="131">
        <v>60.3</v>
      </c>
      <c r="S1060" s="132">
        <v>6.03</v>
      </c>
      <c r="T1060" s="78">
        <v>0.1</v>
      </c>
      <c r="U1060" s="6">
        <v>3</v>
      </c>
      <c r="V1060" s="131">
        <v>17</v>
      </c>
      <c r="W1060" s="132">
        <v>0.38100000000000001</v>
      </c>
      <c r="Y1060" s="134">
        <v>716483</v>
      </c>
      <c r="Z1060" s="6"/>
      <c r="AA1060" s="6">
        <v>631000</v>
      </c>
      <c r="AB1060" s="6"/>
      <c r="AC1060" s="6"/>
      <c r="AD1060" s="6"/>
      <c r="AE1060" s="6" t="s">
        <v>12950</v>
      </c>
      <c r="AF1060" s="6"/>
      <c r="AG1060" s="6"/>
      <c r="AH1060" s="6"/>
      <c r="AM1060" s="144"/>
      <c r="AN1060" s="144"/>
      <c r="AO1060" s="144"/>
      <c r="AQ1060" s="106"/>
    </row>
    <row r="1061" spans="1:43" x14ac:dyDescent="0.25">
      <c r="A1061" s="130" t="s">
        <v>1369</v>
      </c>
      <c r="B1061" s="130" t="s">
        <v>1370</v>
      </c>
      <c r="C1061" s="135">
        <v>56.7</v>
      </c>
      <c r="D1061" s="130" t="s">
        <v>1359</v>
      </c>
      <c r="E1061" s="130" t="s">
        <v>1383</v>
      </c>
      <c r="F1061" s="130">
        <v>0</v>
      </c>
      <c r="G1061" s="78">
        <v>0</v>
      </c>
      <c r="H1061" s="130" t="s">
        <v>6346</v>
      </c>
      <c r="I1061" s="78">
        <v>99</v>
      </c>
      <c r="J1061" s="78">
        <v>0</v>
      </c>
      <c r="K1061" s="78">
        <v>0</v>
      </c>
      <c r="L1061" s="78">
        <v>1</v>
      </c>
      <c r="M1061" s="148">
        <v>2.16</v>
      </c>
      <c r="N1061" s="6" t="s">
        <v>1363</v>
      </c>
      <c r="O1061" s="6" t="s">
        <v>1372</v>
      </c>
      <c r="P1061" s="6"/>
      <c r="Q1061" s="78" t="s">
        <v>1391</v>
      </c>
      <c r="R1061" s="131">
        <v>82.7</v>
      </c>
      <c r="S1061" s="132">
        <v>8.27</v>
      </c>
      <c r="T1061" s="78">
        <v>0.1</v>
      </c>
      <c r="U1061" s="6">
        <v>1</v>
      </c>
      <c r="V1061" s="131">
        <v>16.100000000000001</v>
      </c>
      <c r="W1061" s="132">
        <v>0.61699999999999999</v>
      </c>
      <c r="Y1061" s="134">
        <v>2300</v>
      </c>
      <c r="Z1061" s="6"/>
      <c r="AA1061" s="6">
        <v>1500</v>
      </c>
      <c r="AB1061" s="6"/>
      <c r="AC1061" s="6"/>
      <c r="AD1061" s="6"/>
      <c r="AE1061" s="6" t="s">
        <v>12950</v>
      </c>
      <c r="AF1061" s="6"/>
      <c r="AG1061" s="6"/>
      <c r="AH1061" s="6"/>
      <c r="AM1061" s="144"/>
      <c r="AN1061" s="144"/>
      <c r="AO1061" s="144"/>
      <c r="AQ1061" s="106"/>
    </row>
    <row r="1062" spans="1:43" x14ac:dyDescent="0.25">
      <c r="A1062" s="130" t="s">
        <v>1369</v>
      </c>
      <c r="B1062" s="130" t="s">
        <v>1370</v>
      </c>
      <c r="C1062" s="135">
        <v>57.8</v>
      </c>
      <c r="D1062" s="130" t="s">
        <v>1359</v>
      </c>
      <c r="E1062" s="130" t="s">
        <v>1383</v>
      </c>
      <c r="F1062" s="130">
        <v>0</v>
      </c>
      <c r="G1062" s="78">
        <v>0</v>
      </c>
      <c r="H1062" s="130" t="s">
        <v>6346</v>
      </c>
      <c r="I1062" s="78">
        <v>99</v>
      </c>
      <c r="J1062" s="78">
        <v>0</v>
      </c>
      <c r="K1062" s="78">
        <v>0</v>
      </c>
      <c r="L1062" s="78">
        <v>1</v>
      </c>
      <c r="M1062" s="148">
        <v>2.12</v>
      </c>
      <c r="N1062" s="6" t="s">
        <v>1363</v>
      </c>
      <c r="O1062" s="6" t="s">
        <v>1372</v>
      </c>
      <c r="P1062" s="6"/>
      <c r="Q1062" s="78" t="s">
        <v>1392</v>
      </c>
      <c r="R1062" s="131">
        <v>82.7</v>
      </c>
      <c r="S1062" s="132">
        <v>8.27</v>
      </c>
      <c r="T1062" s="78">
        <v>0.1</v>
      </c>
      <c r="U1062" s="6">
        <v>1</v>
      </c>
      <c r="V1062" s="131">
        <v>17.2</v>
      </c>
      <c r="W1062" s="132">
        <v>0.59299999999999997</v>
      </c>
      <c r="Y1062" s="134">
        <v>5971</v>
      </c>
      <c r="Z1062" s="6"/>
      <c r="AA1062" s="6">
        <v>580</v>
      </c>
      <c r="AB1062" s="6">
        <v>5900</v>
      </c>
      <c r="AC1062" s="6"/>
      <c r="AD1062" s="6"/>
      <c r="AE1062" s="6" t="s">
        <v>12950</v>
      </c>
      <c r="AF1062" s="6"/>
      <c r="AG1062" s="6"/>
      <c r="AH1062" s="6"/>
      <c r="AM1062" s="144"/>
      <c r="AN1062" s="144"/>
      <c r="AO1062" s="144"/>
      <c r="AQ1062" s="106"/>
    </row>
    <row r="1063" spans="1:43" x14ac:dyDescent="0.25">
      <c r="A1063" s="130" t="s">
        <v>1369</v>
      </c>
      <c r="B1063" s="130" t="s">
        <v>1370</v>
      </c>
      <c r="C1063" s="135">
        <v>60.3</v>
      </c>
      <c r="D1063" s="130" t="s">
        <v>1359</v>
      </c>
      <c r="E1063" s="130" t="s">
        <v>1383</v>
      </c>
      <c r="F1063" s="130">
        <v>0</v>
      </c>
      <c r="G1063" s="78">
        <v>0</v>
      </c>
      <c r="H1063" s="130" t="s">
        <v>6346</v>
      </c>
      <c r="I1063" s="78">
        <v>99</v>
      </c>
      <c r="J1063" s="78">
        <v>0</v>
      </c>
      <c r="K1063" s="78">
        <v>0</v>
      </c>
      <c r="L1063" s="78">
        <v>1</v>
      </c>
      <c r="M1063" s="148">
        <v>2.0299999999999998</v>
      </c>
      <c r="N1063" s="6" t="s">
        <v>1363</v>
      </c>
      <c r="O1063" s="6" t="s">
        <v>1372</v>
      </c>
      <c r="P1063" s="6"/>
      <c r="Q1063" s="78" t="s">
        <v>1393</v>
      </c>
      <c r="R1063" s="131">
        <v>82.7</v>
      </c>
      <c r="S1063" s="132">
        <v>8.27</v>
      </c>
      <c r="T1063" s="78">
        <v>0.1</v>
      </c>
      <c r="U1063" s="6">
        <v>1</v>
      </c>
      <c r="V1063" s="131">
        <v>18.100000000000001</v>
      </c>
      <c r="W1063" s="132">
        <v>0.56000000000000005</v>
      </c>
      <c r="Y1063" s="134">
        <v>6173</v>
      </c>
      <c r="Z1063" s="6"/>
      <c r="AA1063" s="6">
        <v>1000</v>
      </c>
      <c r="AB1063" s="6"/>
      <c r="AC1063" s="6"/>
      <c r="AD1063" s="6"/>
      <c r="AE1063" s="6" t="s">
        <v>12950</v>
      </c>
      <c r="AF1063" s="6"/>
      <c r="AG1063" s="6"/>
      <c r="AH1063" s="6"/>
      <c r="AM1063" s="144"/>
      <c r="AN1063" s="144"/>
      <c r="AO1063" s="144"/>
      <c r="AQ1063" s="106"/>
    </row>
    <row r="1064" spans="1:43" x14ac:dyDescent="0.25">
      <c r="A1064" s="130" t="s">
        <v>1369</v>
      </c>
      <c r="B1064" s="130" t="s">
        <v>1370</v>
      </c>
      <c r="C1064" s="135">
        <v>60.3</v>
      </c>
      <c r="D1064" s="130" t="s">
        <v>1359</v>
      </c>
      <c r="E1064" s="130" t="s">
        <v>1383</v>
      </c>
      <c r="F1064" s="130">
        <v>0</v>
      </c>
      <c r="G1064" s="78">
        <v>0</v>
      </c>
      <c r="H1064" s="130" t="s">
        <v>6346</v>
      </c>
      <c r="I1064" s="78">
        <v>99</v>
      </c>
      <c r="J1064" s="78">
        <v>0</v>
      </c>
      <c r="K1064" s="78">
        <v>0</v>
      </c>
      <c r="L1064" s="78">
        <v>1</v>
      </c>
      <c r="M1064" s="148">
        <v>2.0299999999999998</v>
      </c>
      <c r="N1064" s="6" t="s">
        <v>1363</v>
      </c>
      <c r="O1064" s="6" t="s">
        <v>1372</v>
      </c>
      <c r="P1064" s="6"/>
      <c r="Q1064" s="78" t="s">
        <v>1394</v>
      </c>
      <c r="R1064" s="131">
        <v>51.7</v>
      </c>
      <c r="S1064" s="132">
        <v>5.17</v>
      </c>
      <c r="T1064" s="78">
        <v>0.1</v>
      </c>
      <c r="U1064" s="6">
        <v>3</v>
      </c>
      <c r="V1064" s="131">
        <v>16.600000000000001</v>
      </c>
      <c r="W1064" s="132">
        <v>0.29299999999999998</v>
      </c>
      <c r="Y1064" s="134">
        <v>7000000</v>
      </c>
      <c r="Z1064" s="6"/>
      <c r="AA1064" s="6">
        <v>6125012</v>
      </c>
      <c r="AB1064" s="6"/>
      <c r="AC1064" s="6"/>
      <c r="AD1064" s="6"/>
      <c r="AE1064" s="6" t="s">
        <v>12950</v>
      </c>
      <c r="AF1064" s="6"/>
      <c r="AG1064" s="6"/>
      <c r="AH1064" s="6"/>
      <c r="AM1064" s="144"/>
      <c r="AN1064" s="144"/>
      <c r="AO1064" s="144"/>
      <c r="AQ1064" s="106"/>
    </row>
    <row r="1065" spans="1:43" x14ac:dyDescent="0.25">
      <c r="A1065" s="130"/>
      <c r="B1065" s="130"/>
      <c r="C1065" s="130"/>
      <c r="D1065" s="130"/>
      <c r="E1065" s="130"/>
      <c r="F1065" s="130"/>
      <c r="G1065" s="78"/>
      <c r="H1065" s="130"/>
      <c r="I1065" s="78"/>
      <c r="J1065" s="78"/>
      <c r="K1065" s="78"/>
      <c r="L1065" s="78"/>
      <c r="M1065" s="148"/>
      <c r="N1065" s="6"/>
      <c r="O1065" s="6"/>
      <c r="P1065" s="6"/>
      <c r="Q1065" s="78"/>
      <c r="R1065" s="131"/>
      <c r="S1065" s="132"/>
      <c r="T1065" s="78"/>
      <c r="U1065" s="6"/>
      <c r="V1065" s="131"/>
      <c r="W1065" s="132"/>
      <c r="X1065" s="133"/>
      <c r="Y1065" s="134"/>
      <c r="Z1065" s="6"/>
      <c r="AA1065" s="6"/>
      <c r="AB1065" s="6"/>
      <c r="AC1065" s="6"/>
      <c r="AD1065" s="6"/>
      <c r="AF1065" s="6"/>
      <c r="AG1065" s="6"/>
      <c r="AH1065" s="6"/>
      <c r="AM1065" s="144"/>
      <c r="AN1065" s="144"/>
      <c r="AO1065" s="144"/>
      <c r="AQ1065" s="106"/>
    </row>
    <row r="1066" spans="1:43" x14ac:dyDescent="0.25">
      <c r="A1066" s="130" t="s">
        <v>1332</v>
      </c>
      <c r="B1066" s="130" t="s">
        <v>13919</v>
      </c>
      <c r="C1066" s="130">
        <v>56</v>
      </c>
      <c r="D1066" s="130" t="s">
        <v>11804</v>
      </c>
      <c r="E1066" s="130" t="s">
        <v>11805</v>
      </c>
      <c r="F1066" s="130">
        <v>0</v>
      </c>
      <c r="G1066" s="78">
        <v>0</v>
      </c>
      <c r="H1066" s="130" t="s">
        <v>6346</v>
      </c>
      <c r="I1066" s="78">
        <v>99</v>
      </c>
      <c r="J1066" s="78">
        <v>0</v>
      </c>
      <c r="K1066" s="78">
        <v>0</v>
      </c>
      <c r="L1066" s="78">
        <v>1</v>
      </c>
      <c r="M1066" s="148">
        <v>3.28</v>
      </c>
      <c r="N1066" s="6" t="s">
        <v>2932</v>
      </c>
      <c r="O1066" s="6" t="s">
        <v>1372</v>
      </c>
      <c r="P1066" s="6"/>
      <c r="Q1066" s="78" t="s">
        <v>1395</v>
      </c>
      <c r="R1066" s="131">
        <v>29.3</v>
      </c>
      <c r="S1066" s="132">
        <v>2.93</v>
      </c>
      <c r="T1066" s="78">
        <v>0.1</v>
      </c>
      <c r="U1066" s="6">
        <v>1.5</v>
      </c>
      <c r="V1066" s="131">
        <v>11.2</v>
      </c>
      <c r="W1066" s="132">
        <v>1.63</v>
      </c>
      <c r="X1066" s="133">
        <v>0.27800000000000002</v>
      </c>
      <c r="Y1066" s="134">
        <v>22500</v>
      </c>
      <c r="Z1066" s="6"/>
      <c r="AA1066" s="6">
        <v>54000</v>
      </c>
      <c r="AB1066" s="6">
        <v>279639</v>
      </c>
      <c r="AC1066" s="6">
        <v>42000</v>
      </c>
      <c r="AD1066" s="6"/>
      <c r="AE1066" s="6" t="s">
        <v>12950</v>
      </c>
      <c r="AF1066" s="6" t="s">
        <v>1396</v>
      </c>
      <c r="AG1066" s="6"/>
      <c r="AH1066" s="6"/>
      <c r="AM1066" s="144"/>
      <c r="AN1066" s="144"/>
      <c r="AO1066" s="144"/>
      <c r="AQ1066" s="106"/>
    </row>
    <row r="1067" spans="1:43" x14ac:dyDescent="0.25">
      <c r="A1067" s="130" t="s">
        <v>1332</v>
      </c>
      <c r="B1067" s="130" t="s">
        <v>13919</v>
      </c>
      <c r="C1067" s="130">
        <v>56</v>
      </c>
      <c r="D1067" s="130" t="s">
        <v>11804</v>
      </c>
      <c r="E1067" s="130" t="s">
        <v>11805</v>
      </c>
      <c r="F1067" s="130">
        <v>0</v>
      </c>
      <c r="G1067" s="78">
        <v>0</v>
      </c>
      <c r="H1067" s="130" t="s">
        <v>6346</v>
      </c>
      <c r="I1067" s="78">
        <v>99</v>
      </c>
      <c r="J1067" s="78">
        <v>0</v>
      </c>
      <c r="K1067" s="78">
        <v>0</v>
      </c>
      <c r="L1067" s="78">
        <v>1</v>
      </c>
      <c r="M1067" s="148">
        <v>3.28</v>
      </c>
      <c r="N1067" s="6" t="s">
        <v>2932</v>
      </c>
      <c r="O1067" s="6" t="s">
        <v>1372</v>
      </c>
      <c r="P1067" s="6"/>
      <c r="Q1067" s="78" t="s">
        <v>1397</v>
      </c>
      <c r="R1067" s="131">
        <v>29.3</v>
      </c>
      <c r="S1067" s="132">
        <v>2.93</v>
      </c>
      <c r="T1067" s="78">
        <v>0.1</v>
      </c>
      <c r="U1067" s="6">
        <v>1.5</v>
      </c>
      <c r="V1067" s="131">
        <v>10.9</v>
      </c>
      <c r="W1067" s="132">
        <v>1.58</v>
      </c>
      <c r="X1067" s="133">
        <v>0.28699999999999998</v>
      </c>
      <c r="Y1067" s="134">
        <v>25300</v>
      </c>
      <c r="Z1067" s="6"/>
      <c r="AA1067" s="6">
        <v>56000</v>
      </c>
      <c r="AB1067" s="6">
        <v>126947</v>
      </c>
      <c r="AC1067" s="6">
        <v>40000</v>
      </c>
      <c r="AD1067" s="6"/>
      <c r="AE1067" s="6" t="s">
        <v>12950</v>
      </c>
      <c r="AF1067" s="6" t="s">
        <v>1396</v>
      </c>
      <c r="AG1067" s="6"/>
      <c r="AH1067" s="6"/>
      <c r="AM1067" s="144"/>
      <c r="AN1067" s="144"/>
      <c r="AO1067" s="144"/>
      <c r="AQ1067" s="106"/>
    </row>
    <row r="1068" spans="1:43" x14ac:dyDescent="0.25">
      <c r="A1068" s="130" t="s">
        <v>1332</v>
      </c>
      <c r="B1068" s="130" t="s">
        <v>13919</v>
      </c>
      <c r="C1068" s="130">
        <v>55.7</v>
      </c>
      <c r="D1068" s="130" t="s">
        <v>11804</v>
      </c>
      <c r="E1068" s="130" t="s">
        <v>11805</v>
      </c>
      <c r="F1068" s="130">
        <v>0</v>
      </c>
      <c r="G1068" s="78">
        <v>0</v>
      </c>
      <c r="H1068" s="130" t="s">
        <v>6346</v>
      </c>
      <c r="I1068" s="78">
        <v>99</v>
      </c>
      <c r="J1068" s="78">
        <v>0</v>
      </c>
      <c r="K1068" s="78">
        <v>0</v>
      </c>
      <c r="L1068" s="78">
        <v>1</v>
      </c>
      <c r="M1068" s="148">
        <v>3.3</v>
      </c>
      <c r="N1068" s="6" t="s">
        <v>2932</v>
      </c>
      <c r="O1068" s="6" t="s">
        <v>1372</v>
      </c>
      <c r="P1068" s="6"/>
      <c r="Q1068" s="78" t="s">
        <v>1398</v>
      </c>
      <c r="R1068" s="131">
        <v>29.3</v>
      </c>
      <c r="S1068" s="132">
        <v>2.93</v>
      </c>
      <c r="T1068" s="78">
        <v>0.1</v>
      </c>
      <c r="U1068" s="6">
        <v>1.5</v>
      </c>
      <c r="V1068" s="131">
        <v>10.1</v>
      </c>
      <c r="W1068" s="132">
        <v>1.46</v>
      </c>
      <c r="X1068" s="133">
        <v>0.30099999999999999</v>
      </c>
      <c r="Y1068" s="134">
        <v>22500</v>
      </c>
      <c r="Z1068" s="6"/>
      <c r="AA1068" s="6">
        <v>49000</v>
      </c>
      <c r="AB1068" s="6">
        <v>67182</v>
      </c>
      <c r="AC1068" s="6">
        <v>38000</v>
      </c>
      <c r="AD1068" s="6"/>
      <c r="AE1068" s="6" t="s">
        <v>12950</v>
      </c>
      <c r="AF1068" s="6" t="s">
        <v>1396</v>
      </c>
      <c r="AG1068" s="6"/>
      <c r="AH1068" s="6"/>
      <c r="AM1068" s="144"/>
      <c r="AN1068" s="144"/>
      <c r="AO1068" s="144"/>
      <c r="AQ1068" s="106"/>
    </row>
    <row r="1069" spans="1:43" x14ac:dyDescent="0.25">
      <c r="A1069" s="130" t="s">
        <v>1332</v>
      </c>
      <c r="B1069" s="130" t="s">
        <v>13919</v>
      </c>
      <c r="C1069" s="130">
        <v>55.7</v>
      </c>
      <c r="D1069" s="130" t="s">
        <v>11804</v>
      </c>
      <c r="E1069" s="130" t="s">
        <v>11805</v>
      </c>
      <c r="F1069" s="130">
        <v>0</v>
      </c>
      <c r="G1069" s="78">
        <v>0</v>
      </c>
      <c r="H1069" s="130" t="s">
        <v>6346</v>
      </c>
      <c r="I1069" s="78">
        <v>99</v>
      </c>
      <c r="J1069" s="78">
        <v>0</v>
      </c>
      <c r="K1069" s="78">
        <v>0</v>
      </c>
      <c r="L1069" s="78">
        <v>1</v>
      </c>
      <c r="M1069" s="148">
        <v>3.3</v>
      </c>
      <c r="N1069" s="6" t="s">
        <v>2932</v>
      </c>
      <c r="O1069" s="6" t="s">
        <v>1372</v>
      </c>
      <c r="P1069" s="6"/>
      <c r="Q1069" s="78" t="s">
        <v>1399</v>
      </c>
      <c r="R1069" s="131">
        <v>31</v>
      </c>
      <c r="S1069" s="132">
        <v>3.1</v>
      </c>
      <c r="T1069" s="78">
        <v>0.1</v>
      </c>
      <c r="U1069" s="6">
        <v>1.5</v>
      </c>
      <c r="V1069" s="131">
        <v>9.8000000000000007</v>
      </c>
      <c r="W1069" s="132">
        <v>1.42</v>
      </c>
      <c r="X1069" s="133">
        <v>0.33400000000000002</v>
      </c>
      <c r="Y1069" s="134">
        <v>6200</v>
      </c>
      <c r="Z1069" s="6"/>
      <c r="AA1069" s="6">
        <v>13500</v>
      </c>
      <c r="AB1069" s="6">
        <v>32580</v>
      </c>
      <c r="AC1069" s="6">
        <v>11000</v>
      </c>
      <c r="AD1069" s="6"/>
      <c r="AE1069" s="6" t="s">
        <v>12950</v>
      </c>
      <c r="AF1069" s="6" t="s">
        <v>1396</v>
      </c>
      <c r="AG1069" s="6"/>
      <c r="AH1069" s="6"/>
      <c r="AM1069" s="144"/>
      <c r="AN1069" s="144"/>
      <c r="AO1069" s="144"/>
      <c r="AQ1069" s="106"/>
    </row>
    <row r="1070" spans="1:43" x14ac:dyDescent="0.25">
      <c r="A1070" s="130" t="s">
        <v>1332</v>
      </c>
      <c r="B1070" s="130" t="s">
        <v>13919</v>
      </c>
      <c r="C1070" s="130">
        <v>55.7</v>
      </c>
      <c r="D1070" s="130" t="s">
        <v>11804</v>
      </c>
      <c r="E1070" s="130" t="s">
        <v>11805</v>
      </c>
      <c r="F1070" s="130">
        <v>0</v>
      </c>
      <c r="G1070" s="78">
        <v>0</v>
      </c>
      <c r="H1070" s="130" t="s">
        <v>6346</v>
      </c>
      <c r="I1070" s="78">
        <v>99</v>
      </c>
      <c r="J1070" s="78">
        <v>0</v>
      </c>
      <c r="K1070" s="78">
        <v>0</v>
      </c>
      <c r="L1070" s="78">
        <v>1</v>
      </c>
      <c r="M1070" s="148">
        <v>3.3</v>
      </c>
      <c r="N1070" s="6" t="s">
        <v>2932</v>
      </c>
      <c r="O1070" s="6" t="s">
        <v>1372</v>
      </c>
      <c r="P1070" s="6"/>
      <c r="Q1070" s="78" t="s">
        <v>1400</v>
      </c>
      <c r="R1070" s="131">
        <v>34.5</v>
      </c>
      <c r="S1070" s="132">
        <v>3.45</v>
      </c>
      <c r="T1070" s="78">
        <v>0.1</v>
      </c>
      <c r="U1070" s="6">
        <v>1.5</v>
      </c>
      <c r="V1070" s="131">
        <v>9.9</v>
      </c>
      <c r="W1070" s="132">
        <v>1.43</v>
      </c>
      <c r="X1070" s="133">
        <v>0.37</v>
      </c>
      <c r="Y1070" s="134">
        <v>2500</v>
      </c>
      <c r="Z1070" s="6"/>
      <c r="AA1070" s="6">
        <v>4200</v>
      </c>
      <c r="AB1070" s="6">
        <v>26897</v>
      </c>
      <c r="AC1070" s="6">
        <v>4000</v>
      </c>
      <c r="AD1070" s="6"/>
      <c r="AE1070" s="6" t="s">
        <v>12950</v>
      </c>
      <c r="AF1070" s="6" t="s">
        <v>1396</v>
      </c>
      <c r="AG1070" s="6"/>
      <c r="AH1070" s="6"/>
      <c r="AM1070" s="144"/>
      <c r="AN1070" s="144"/>
      <c r="AO1070" s="144"/>
      <c r="AQ1070" s="106"/>
    </row>
    <row r="1071" spans="1:43" x14ac:dyDescent="0.25">
      <c r="A1071" s="130" t="s">
        <v>1332</v>
      </c>
      <c r="B1071" s="130" t="s">
        <v>13919</v>
      </c>
      <c r="C1071" s="130">
        <v>55.9</v>
      </c>
      <c r="D1071" s="130" t="s">
        <v>11804</v>
      </c>
      <c r="E1071" s="130" t="s">
        <v>11805</v>
      </c>
      <c r="F1071" s="130">
        <v>0</v>
      </c>
      <c r="G1071" s="78">
        <v>0</v>
      </c>
      <c r="H1071" s="130" t="s">
        <v>6346</v>
      </c>
      <c r="I1071" s="78">
        <v>99</v>
      </c>
      <c r="J1071" s="78">
        <v>0</v>
      </c>
      <c r="K1071" s="78">
        <v>0</v>
      </c>
      <c r="L1071" s="78">
        <v>1</v>
      </c>
      <c r="M1071" s="148">
        <v>3.29</v>
      </c>
      <c r="N1071" s="6" t="s">
        <v>2932</v>
      </c>
      <c r="O1071" s="6" t="s">
        <v>1372</v>
      </c>
      <c r="P1071" s="6"/>
      <c r="Q1071" s="78" t="s">
        <v>1401</v>
      </c>
      <c r="R1071" s="131">
        <v>27.6</v>
      </c>
      <c r="S1071" s="132">
        <v>2.76</v>
      </c>
      <c r="T1071" s="78">
        <v>0.1</v>
      </c>
      <c r="U1071" s="6">
        <v>3</v>
      </c>
      <c r="V1071" s="131">
        <v>10.3</v>
      </c>
      <c r="W1071" s="132">
        <v>1.5</v>
      </c>
      <c r="X1071" s="133">
        <v>0.27600000000000002</v>
      </c>
      <c r="Y1071" s="134">
        <v>42000</v>
      </c>
      <c r="Z1071" s="6"/>
      <c r="AA1071" s="6">
        <v>115000</v>
      </c>
      <c r="AB1071" s="6">
        <v>250519</v>
      </c>
      <c r="AC1071" s="6">
        <v>92000</v>
      </c>
      <c r="AD1071" s="6"/>
      <c r="AE1071" s="6" t="s">
        <v>12950</v>
      </c>
      <c r="AF1071" s="6" t="s">
        <v>1396</v>
      </c>
      <c r="AG1071" s="6"/>
      <c r="AH1071" s="6"/>
      <c r="AM1071" s="144"/>
      <c r="AN1071" s="144"/>
      <c r="AO1071" s="144"/>
      <c r="AQ1071" s="106"/>
    </row>
    <row r="1072" spans="1:43" x14ac:dyDescent="0.25">
      <c r="A1072" s="130" t="s">
        <v>1332</v>
      </c>
      <c r="B1072" s="130" t="s">
        <v>13919</v>
      </c>
      <c r="C1072" s="130">
        <v>56.6</v>
      </c>
      <c r="D1072" s="130" t="s">
        <v>11804</v>
      </c>
      <c r="E1072" s="130" t="s">
        <v>11805</v>
      </c>
      <c r="F1072" s="130">
        <v>0</v>
      </c>
      <c r="G1072" s="78">
        <v>0</v>
      </c>
      <c r="H1072" s="130" t="s">
        <v>6346</v>
      </c>
      <c r="I1072" s="78">
        <v>99</v>
      </c>
      <c r="J1072" s="78">
        <v>0</v>
      </c>
      <c r="K1072" s="78">
        <v>0</v>
      </c>
      <c r="L1072" s="78">
        <v>1</v>
      </c>
      <c r="M1072" s="148">
        <v>3.25</v>
      </c>
      <c r="N1072" s="6" t="s">
        <v>2932</v>
      </c>
      <c r="O1072" s="6" t="s">
        <v>1372</v>
      </c>
      <c r="P1072" s="6"/>
      <c r="Q1072" s="78" t="s">
        <v>1402</v>
      </c>
      <c r="R1072" s="131">
        <v>27.6</v>
      </c>
      <c r="S1072" s="132">
        <v>2.76</v>
      </c>
      <c r="T1072" s="78">
        <v>0.1</v>
      </c>
      <c r="U1072" s="6">
        <v>3</v>
      </c>
      <c r="V1072" s="131">
        <v>10.1</v>
      </c>
      <c r="W1072" s="132">
        <v>1.46</v>
      </c>
      <c r="X1072" s="133">
        <v>0.27200000000000002</v>
      </c>
      <c r="Y1072" s="134">
        <v>31000</v>
      </c>
      <c r="Z1072" s="6"/>
      <c r="AA1072" s="6">
        <v>90000</v>
      </c>
      <c r="AB1072" s="6">
        <v>268213</v>
      </c>
      <c r="AC1072" s="6">
        <v>73000</v>
      </c>
      <c r="AD1072" s="6"/>
      <c r="AE1072" s="6" t="s">
        <v>12950</v>
      </c>
      <c r="AF1072" s="6" t="s">
        <v>1396</v>
      </c>
      <c r="AG1072" s="6"/>
      <c r="AH1072" s="6"/>
      <c r="AM1072" s="144"/>
      <c r="AN1072" s="144"/>
      <c r="AO1072" s="144"/>
      <c r="AQ1072" s="106"/>
    </row>
    <row r="1073" spans="1:43" x14ac:dyDescent="0.25">
      <c r="A1073" s="130" t="s">
        <v>1332</v>
      </c>
      <c r="B1073" s="130" t="s">
        <v>13919</v>
      </c>
      <c r="C1073" s="130">
        <v>55.7</v>
      </c>
      <c r="D1073" s="130" t="s">
        <v>11804</v>
      </c>
      <c r="E1073" s="130" t="s">
        <v>11805</v>
      </c>
      <c r="F1073" s="130">
        <v>0</v>
      </c>
      <c r="G1073" s="78">
        <v>0</v>
      </c>
      <c r="H1073" s="130" t="s">
        <v>6346</v>
      </c>
      <c r="I1073" s="78">
        <v>99</v>
      </c>
      <c r="J1073" s="78">
        <v>0</v>
      </c>
      <c r="K1073" s="78">
        <v>0</v>
      </c>
      <c r="L1073" s="78">
        <v>1</v>
      </c>
      <c r="M1073" s="148">
        <v>3.3</v>
      </c>
      <c r="N1073" s="6" t="s">
        <v>2932</v>
      </c>
      <c r="O1073" s="6" t="s">
        <v>1372</v>
      </c>
      <c r="P1073" s="6"/>
      <c r="Q1073" s="78" t="s">
        <v>1403</v>
      </c>
      <c r="R1073" s="131">
        <v>27.6</v>
      </c>
      <c r="S1073" s="132">
        <v>2.76</v>
      </c>
      <c r="T1073" s="78">
        <v>0.1</v>
      </c>
      <c r="U1073" s="6">
        <v>3</v>
      </c>
      <c r="V1073" s="131">
        <v>10.5</v>
      </c>
      <c r="W1073" s="132">
        <v>1.53</v>
      </c>
      <c r="X1073" s="133">
        <v>0.25900000000000001</v>
      </c>
      <c r="Y1073" s="134">
        <v>45000</v>
      </c>
      <c r="Z1073" s="6"/>
      <c r="AA1073" s="6">
        <v>137000</v>
      </c>
      <c r="AB1073" s="6">
        <v>236328</v>
      </c>
      <c r="AC1073" s="6">
        <v>125000</v>
      </c>
      <c r="AD1073" s="6"/>
      <c r="AE1073" s="6" t="s">
        <v>12950</v>
      </c>
      <c r="AF1073" s="6" t="s">
        <v>1396</v>
      </c>
      <c r="AG1073" s="6"/>
      <c r="AH1073" s="6"/>
      <c r="AM1073" s="144"/>
      <c r="AN1073" s="144"/>
      <c r="AO1073" s="144"/>
      <c r="AQ1073" s="106"/>
    </row>
    <row r="1074" spans="1:43" x14ac:dyDescent="0.25">
      <c r="A1074" s="130" t="s">
        <v>1332</v>
      </c>
      <c r="B1074" s="130" t="s">
        <v>13919</v>
      </c>
      <c r="C1074" s="130">
        <v>55.9</v>
      </c>
      <c r="D1074" s="130" t="s">
        <v>11804</v>
      </c>
      <c r="E1074" s="130" t="s">
        <v>11805</v>
      </c>
      <c r="F1074" s="130">
        <v>0</v>
      </c>
      <c r="G1074" s="78">
        <v>0</v>
      </c>
      <c r="H1074" s="130" t="s">
        <v>6346</v>
      </c>
      <c r="I1074" s="78">
        <v>99</v>
      </c>
      <c r="J1074" s="78">
        <v>0</v>
      </c>
      <c r="K1074" s="78">
        <v>0</v>
      </c>
      <c r="L1074" s="78">
        <v>1</v>
      </c>
      <c r="M1074" s="148">
        <v>3.29</v>
      </c>
      <c r="N1074" s="6" t="s">
        <v>2932</v>
      </c>
      <c r="O1074" s="6" t="s">
        <v>1372</v>
      </c>
      <c r="P1074" s="6"/>
      <c r="Q1074" s="78" t="s">
        <v>1404</v>
      </c>
      <c r="R1074" s="131">
        <v>20.7</v>
      </c>
      <c r="S1074" s="132">
        <v>2.0699999999999998</v>
      </c>
      <c r="T1074" s="78">
        <v>0.1</v>
      </c>
      <c r="U1074" s="6">
        <v>3</v>
      </c>
      <c r="V1074" s="131">
        <v>10.3</v>
      </c>
      <c r="W1074" s="132">
        <v>1.5</v>
      </c>
      <c r="X1074" s="133">
        <v>0.20300000000000001</v>
      </c>
      <c r="Y1074" s="134">
        <v>1746000</v>
      </c>
      <c r="Z1074" s="6"/>
      <c r="AA1074" s="6">
        <v>6000000</v>
      </c>
      <c r="AB1074" s="6">
        <v>3893562</v>
      </c>
      <c r="AC1074" s="6">
        <v>6000000</v>
      </c>
      <c r="AD1074" s="6"/>
      <c r="AE1074" s="6" t="s">
        <v>12950</v>
      </c>
      <c r="AF1074" s="6" t="s">
        <v>1396</v>
      </c>
      <c r="AG1074" s="6"/>
      <c r="AH1074" s="6"/>
      <c r="AM1074" s="144"/>
      <c r="AN1074" s="144"/>
      <c r="AO1074" s="144"/>
      <c r="AQ1074" s="106"/>
    </row>
    <row r="1075" spans="1:43" x14ac:dyDescent="0.25">
      <c r="A1075" s="130" t="s">
        <v>1332</v>
      </c>
      <c r="B1075" s="130" t="s">
        <v>13919</v>
      </c>
      <c r="C1075" s="130">
        <v>56.4</v>
      </c>
      <c r="D1075" s="130" t="s">
        <v>11804</v>
      </c>
      <c r="E1075" s="130" t="s">
        <v>11805</v>
      </c>
      <c r="F1075" s="130">
        <v>0</v>
      </c>
      <c r="G1075" s="78">
        <v>0</v>
      </c>
      <c r="H1075" s="130" t="s">
        <v>6346</v>
      </c>
      <c r="I1075" s="78">
        <v>99</v>
      </c>
      <c r="J1075" s="78">
        <v>0</v>
      </c>
      <c r="K1075" s="78">
        <v>0</v>
      </c>
      <c r="L1075" s="78">
        <v>1</v>
      </c>
      <c r="M1075" s="148">
        <v>3.26</v>
      </c>
      <c r="N1075" s="6" t="s">
        <v>2932</v>
      </c>
      <c r="O1075" s="6" t="s">
        <v>1372</v>
      </c>
      <c r="P1075" s="6"/>
      <c r="Q1075" s="78" t="s">
        <v>1405</v>
      </c>
      <c r="R1075" s="131">
        <v>51.7</v>
      </c>
      <c r="S1075" s="132">
        <v>5.17</v>
      </c>
      <c r="T1075" s="78">
        <v>0.1</v>
      </c>
      <c r="U1075" s="6">
        <v>3</v>
      </c>
      <c r="V1075" s="131">
        <v>11.8</v>
      </c>
      <c r="W1075" s="132">
        <v>1.71</v>
      </c>
      <c r="X1075" s="133"/>
      <c r="Y1075" s="134">
        <v>14</v>
      </c>
      <c r="Z1075" s="6"/>
      <c r="AA1075" s="6">
        <v>19</v>
      </c>
      <c r="AB1075" s="6">
        <v>45</v>
      </c>
      <c r="AC1075" s="6">
        <v>15</v>
      </c>
      <c r="AD1075" s="6"/>
      <c r="AE1075" s="6" t="s">
        <v>12950</v>
      </c>
      <c r="AF1075" s="6" t="s">
        <v>1396</v>
      </c>
      <c r="AG1075" s="6"/>
      <c r="AH1075" s="6"/>
      <c r="AM1075" s="144"/>
      <c r="AN1075" s="144"/>
      <c r="AO1075" s="144"/>
      <c r="AQ1075" s="106"/>
    </row>
    <row r="1076" spans="1:43" x14ac:dyDescent="0.25">
      <c r="A1076" s="130" t="s">
        <v>1332</v>
      </c>
      <c r="B1076" s="130" t="s">
        <v>13919</v>
      </c>
      <c r="C1076" s="130">
        <v>57</v>
      </c>
      <c r="D1076" s="130" t="s">
        <v>11804</v>
      </c>
      <c r="E1076" s="130" t="s">
        <v>11805</v>
      </c>
      <c r="F1076" s="130">
        <v>0</v>
      </c>
      <c r="G1076" s="78">
        <v>0</v>
      </c>
      <c r="H1076" s="130" t="s">
        <v>6346</v>
      </c>
      <c r="I1076" s="78">
        <v>99</v>
      </c>
      <c r="J1076" s="78">
        <v>0</v>
      </c>
      <c r="K1076" s="78">
        <v>0</v>
      </c>
      <c r="L1076" s="78">
        <v>1</v>
      </c>
      <c r="M1076" s="148">
        <v>3.24</v>
      </c>
      <c r="N1076" s="6" t="s">
        <v>2932</v>
      </c>
      <c r="O1076" s="6" t="s">
        <v>11358</v>
      </c>
      <c r="P1076" s="6"/>
      <c r="Q1076" s="78" t="s">
        <v>562</v>
      </c>
      <c r="R1076" s="131">
        <v>82.9</v>
      </c>
      <c r="S1076" s="132"/>
      <c r="T1076" s="78" t="s">
        <v>9002</v>
      </c>
      <c r="U1076" s="6" t="s">
        <v>2747</v>
      </c>
      <c r="V1076" s="131">
        <v>14.5</v>
      </c>
      <c r="W1076" s="132">
        <v>3</v>
      </c>
      <c r="X1076" s="133"/>
      <c r="Y1076" s="134">
        <v>1</v>
      </c>
      <c r="Z1076" s="6"/>
      <c r="AA1076" s="6"/>
      <c r="AB1076" s="6"/>
      <c r="AC1076" s="6"/>
      <c r="AD1076" s="6"/>
      <c r="AE1076" s="6" t="s">
        <v>12950</v>
      </c>
      <c r="AF1076" s="6" t="s">
        <v>608</v>
      </c>
      <c r="AG1076" s="6"/>
      <c r="AH1076" s="6"/>
      <c r="AM1076" s="144"/>
      <c r="AN1076" s="144" t="s">
        <v>1347</v>
      </c>
      <c r="AO1076" s="144"/>
      <c r="AQ1076" s="106"/>
    </row>
    <row r="1077" spans="1:43" x14ac:dyDescent="0.25">
      <c r="A1077" s="130" t="s">
        <v>1332</v>
      </c>
      <c r="B1077" s="130" t="s">
        <v>13919</v>
      </c>
      <c r="C1077" s="130">
        <v>57</v>
      </c>
      <c r="D1077" s="130" t="s">
        <v>11804</v>
      </c>
      <c r="E1077" s="130" t="s">
        <v>11805</v>
      </c>
      <c r="F1077" s="130">
        <v>0</v>
      </c>
      <c r="G1077" s="78">
        <v>0</v>
      </c>
      <c r="H1077" s="130" t="s">
        <v>6346</v>
      </c>
      <c r="I1077" s="78">
        <v>99</v>
      </c>
      <c r="J1077" s="78">
        <v>0</v>
      </c>
      <c r="K1077" s="78">
        <v>0</v>
      </c>
      <c r="L1077" s="78">
        <v>1</v>
      </c>
      <c r="M1077" s="148">
        <v>3.24</v>
      </c>
      <c r="N1077" s="6" t="s">
        <v>2932</v>
      </c>
      <c r="O1077" s="6" t="s">
        <v>11358</v>
      </c>
      <c r="P1077" s="6"/>
      <c r="Q1077" s="78" t="s">
        <v>563</v>
      </c>
      <c r="R1077" s="131">
        <v>82.8</v>
      </c>
      <c r="S1077" s="132"/>
      <c r="T1077" s="78" t="s">
        <v>9002</v>
      </c>
      <c r="U1077" s="6" t="s">
        <v>2747</v>
      </c>
      <c r="V1077" s="131">
        <v>14.1</v>
      </c>
      <c r="W1077" s="132">
        <v>4.7</v>
      </c>
      <c r="X1077" s="133"/>
      <c r="Y1077" s="134">
        <v>1</v>
      </c>
      <c r="Z1077" s="6"/>
      <c r="AA1077" s="6"/>
      <c r="AB1077" s="6"/>
      <c r="AC1077" s="6"/>
      <c r="AD1077" s="6"/>
      <c r="AE1077" s="6" t="s">
        <v>12950</v>
      </c>
      <c r="AF1077" s="6" t="s">
        <v>608</v>
      </c>
      <c r="AG1077" s="6"/>
      <c r="AH1077" s="6"/>
      <c r="AM1077" s="144"/>
      <c r="AN1077" s="144" t="s">
        <v>1347</v>
      </c>
      <c r="AO1077" s="144"/>
      <c r="AQ1077" s="106"/>
    </row>
    <row r="1078" spans="1:43" x14ac:dyDescent="0.25">
      <c r="A1078" s="130" t="s">
        <v>1332</v>
      </c>
      <c r="B1078" s="130" t="s">
        <v>13919</v>
      </c>
      <c r="C1078" s="130">
        <v>57</v>
      </c>
      <c r="D1078" s="130" t="s">
        <v>11804</v>
      </c>
      <c r="E1078" s="130" t="s">
        <v>11805</v>
      </c>
      <c r="F1078" s="130">
        <v>0</v>
      </c>
      <c r="G1078" s="78">
        <v>0</v>
      </c>
      <c r="H1078" s="130" t="s">
        <v>6346</v>
      </c>
      <c r="I1078" s="78">
        <v>99</v>
      </c>
      <c r="J1078" s="78">
        <v>0</v>
      </c>
      <c r="K1078" s="78">
        <v>0</v>
      </c>
      <c r="L1078" s="78">
        <v>1</v>
      </c>
      <c r="M1078" s="148">
        <v>3.24</v>
      </c>
      <c r="N1078" s="6" t="s">
        <v>2932</v>
      </c>
      <c r="O1078" s="6" t="s">
        <v>11358</v>
      </c>
      <c r="P1078" s="6"/>
      <c r="Q1078" s="78" t="s">
        <v>564</v>
      </c>
      <c r="R1078" s="131">
        <v>82.1</v>
      </c>
      <c r="S1078" s="132"/>
      <c r="T1078" s="78" t="s">
        <v>9002</v>
      </c>
      <c r="U1078" s="6" t="s">
        <v>2747</v>
      </c>
      <c r="V1078" s="131">
        <v>13.7</v>
      </c>
      <c r="W1078" s="132">
        <v>5</v>
      </c>
      <c r="X1078" s="133"/>
      <c r="Y1078" s="134">
        <v>1</v>
      </c>
      <c r="Z1078" s="6"/>
      <c r="AA1078" s="6"/>
      <c r="AB1078" s="6"/>
      <c r="AC1078" s="6"/>
      <c r="AD1078" s="6"/>
      <c r="AE1078" s="6" t="s">
        <v>12950</v>
      </c>
      <c r="AF1078" s="6" t="s">
        <v>608</v>
      </c>
      <c r="AG1078" s="6"/>
      <c r="AH1078" s="6"/>
      <c r="AM1078" s="144"/>
      <c r="AN1078" s="144" t="s">
        <v>1347</v>
      </c>
      <c r="AO1078" s="144"/>
      <c r="AQ1078" s="106"/>
    </row>
    <row r="1079" spans="1:43" x14ac:dyDescent="0.25">
      <c r="A1079" s="130" t="s">
        <v>1332</v>
      </c>
      <c r="B1079" s="130" t="s">
        <v>1367</v>
      </c>
      <c r="C1079" s="130">
        <v>57</v>
      </c>
      <c r="D1079" s="130" t="s">
        <v>11804</v>
      </c>
      <c r="E1079" s="130" t="s">
        <v>11805</v>
      </c>
      <c r="F1079" s="130">
        <v>0</v>
      </c>
      <c r="G1079" s="78">
        <v>0</v>
      </c>
      <c r="H1079" s="130" t="s">
        <v>6346</v>
      </c>
      <c r="I1079" s="78">
        <v>99</v>
      </c>
      <c r="J1079" s="78">
        <v>0</v>
      </c>
      <c r="K1079" s="78">
        <v>0</v>
      </c>
      <c r="L1079" s="78">
        <v>1</v>
      </c>
      <c r="M1079" s="148">
        <v>4.3899999999999997</v>
      </c>
      <c r="N1079" s="6" t="s">
        <v>2932</v>
      </c>
      <c r="O1079" s="6" t="s">
        <v>11358</v>
      </c>
      <c r="P1079" s="6"/>
      <c r="Q1079" s="78" t="s">
        <v>565</v>
      </c>
      <c r="R1079" s="131">
        <v>79.3</v>
      </c>
      <c r="S1079" s="132">
        <v>7.93</v>
      </c>
      <c r="T1079" s="78">
        <v>0.1</v>
      </c>
      <c r="U1079" s="6">
        <v>1</v>
      </c>
      <c r="V1079" s="131"/>
      <c r="W1079" s="132">
        <v>0.79</v>
      </c>
      <c r="X1079" s="133">
        <v>0.17</v>
      </c>
      <c r="Y1079" s="134">
        <v>618</v>
      </c>
      <c r="Z1079" s="6"/>
      <c r="AA1079" s="6">
        <v>92</v>
      </c>
      <c r="AB1079" s="6">
        <v>280</v>
      </c>
      <c r="AC1079" s="6">
        <v>51</v>
      </c>
      <c r="AD1079" s="6">
        <v>40</v>
      </c>
      <c r="AE1079" s="6" t="s">
        <v>12950</v>
      </c>
      <c r="AF1079" s="6"/>
      <c r="AG1079" s="6"/>
      <c r="AH1079" s="6"/>
      <c r="AM1079" s="144"/>
      <c r="AN1079" s="144" t="s">
        <v>1347</v>
      </c>
      <c r="AO1079" s="144"/>
      <c r="AQ1079" s="106"/>
    </row>
    <row r="1080" spans="1:43" x14ac:dyDescent="0.25">
      <c r="A1080" s="130" t="s">
        <v>1332</v>
      </c>
      <c r="B1080" s="130" t="s">
        <v>1367</v>
      </c>
      <c r="C1080" s="130">
        <v>57</v>
      </c>
      <c r="D1080" s="130" t="s">
        <v>11804</v>
      </c>
      <c r="E1080" s="130" t="s">
        <v>11805</v>
      </c>
      <c r="F1080" s="130">
        <v>0</v>
      </c>
      <c r="G1080" s="78">
        <v>0</v>
      </c>
      <c r="H1080" s="130" t="s">
        <v>6346</v>
      </c>
      <c r="I1080" s="78">
        <v>99</v>
      </c>
      <c r="J1080" s="78">
        <v>0</v>
      </c>
      <c r="K1080" s="78">
        <v>0</v>
      </c>
      <c r="L1080" s="78">
        <v>1</v>
      </c>
      <c r="M1080" s="148">
        <v>4.34</v>
      </c>
      <c r="N1080" s="6" t="s">
        <v>2932</v>
      </c>
      <c r="O1080" s="6" t="s">
        <v>11358</v>
      </c>
      <c r="P1080" s="6"/>
      <c r="Q1080" s="78" t="s">
        <v>566</v>
      </c>
      <c r="R1080" s="131">
        <v>79.3</v>
      </c>
      <c r="S1080" s="132">
        <v>7.93</v>
      </c>
      <c r="T1080" s="78">
        <v>0.1</v>
      </c>
      <c r="U1080" s="6">
        <v>1</v>
      </c>
      <c r="V1080" s="131"/>
      <c r="W1080" s="132">
        <v>0.82</v>
      </c>
      <c r="X1080" s="133">
        <v>0.11</v>
      </c>
      <c r="Y1080" s="134">
        <v>551</v>
      </c>
      <c r="Z1080" s="6"/>
      <c r="AA1080" s="6">
        <v>83</v>
      </c>
      <c r="AB1080" s="6">
        <v>188</v>
      </c>
      <c r="AC1080" s="6">
        <v>60</v>
      </c>
      <c r="AD1080" s="6">
        <v>12</v>
      </c>
      <c r="AE1080" s="6" t="s">
        <v>12950</v>
      </c>
      <c r="AF1080" s="6"/>
      <c r="AG1080" s="6"/>
      <c r="AH1080" s="6"/>
      <c r="AM1080" s="144"/>
      <c r="AN1080" s="144" t="s">
        <v>1347</v>
      </c>
      <c r="AO1080" s="144"/>
      <c r="AQ1080" s="106"/>
    </row>
    <row r="1081" spans="1:43" x14ac:dyDescent="0.25">
      <c r="A1081" s="130" t="s">
        <v>1332</v>
      </c>
      <c r="B1081" s="130" t="s">
        <v>1367</v>
      </c>
      <c r="C1081" s="130">
        <v>57</v>
      </c>
      <c r="D1081" s="130" t="s">
        <v>11804</v>
      </c>
      <c r="E1081" s="130" t="s">
        <v>11805</v>
      </c>
      <c r="F1081" s="130">
        <v>0</v>
      </c>
      <c r="G1081" s="78">
        <v>0</v>
      </c>
      <c r="H1081" s="130" t="s">
        <v>6346</v>
      </c>
      <c r="I1081" s="78">
        <v>99</v>
      </c>
      <c r="J1081" s="78">
        <v>0</v>
      </c>
      <c r="K1081" s="78">
        <v>0</v>
      </c>
      <c r="L1081" s="78">
        <v>1</v>
      </c>
      <c r="M1081" s="148">
        <v>4.34</v>
      </c>
      <c r="N1081" s="6" t="s">
        <v>2932</v>
      </c>
      <c r="O1081" s="6" t="s">
        <v>11358</v>
      </c>
      <c r="P1081" s="6"/>
      <c r="Q1081" s="78" t="s">
        <v>567</v>
      </c>
      <c r="R1081" s="131">
        <v>79.3</v>
      </c>
      <c r="S1081" s="132">
        <v>7.93</v>
      </c>
      <c r="T1081" s="78">
        <v>0.1</v>
      </c>
      <c r="U1081" s="6">
        <v>1</v>
      </c>
      <c r="V1081" s="131"/>
      <c r="W1081" s="132">
        <v>0.79</v>
      </c>
      <c r="X1081" s="133">
        <v>0.12</v>
      </c>
      <c r="Y1081" s="134">
        <v>814</v>
      </c>
      <c r="Z1081" s="6"/>
      <c r="AA1081" s="6">
        <v>74</v>
      </c>
      <c r="AB1081" s="6">
        <v>230</v>
      </c>
      <c r="AC1081" s="6">
        <v>53</v>
      </c>
      <c r="AD1081" s="6">
        <v>16</v>
      </c>
      <c r="AE1081" s="6" t="s">
        <v>12950</v>
      </c>
      <c r="AF1081" s="6"/>
      <c r="AG1081" s="6"/>
      <c r="AH1081" s="6"/>
      <c r="AM1081" s="144"/>
      <c r="AN1081" s="144" t="s">
        <v>1347</v>
      </c>
      <c r="AO1081" s="144"/>
      <c r="AQ1081" s="106"/>
    </row>
    <row r="1082" spans="1:43" x14ac:dyDescent="0.25">
      <c r="A1082" s="130" t="s">
        <v>1332</v>
      </c>
      <c r="B1082" s="130" t="s">
        <v>1367</v>
      </c>
      <c r="C1082" s="130">
        <v>57</v>
      </c>
      <c r="D1082" s="130" t="s">
        <v>11804</v>
      </c>
      <c r="E1082" s="130" t="s">
        <v>11805</v>
      </c>
      <c r="F1082" s="130">
        <v>0</v>
      </c>
      <c r="G1082" s="78">
        <v>0</v>
      </c>
      <c r="H1082" s="130" t="s">
        <v>6346</v>
      </c>
      <c r="I1082" s="78">
        <v>99</v>
      </c>
      <c r="J1082" s="78">
        <v>0</v>
      </c>
      <c r="K1082" s="78">
        <v>0</v>
      </c>
      <c r="L1082" s="78">
        <v>1</v>
      </c>
      <c r="M1082" s="148">
        <v>4.34</v>
      </c>
      <c r="N1082" s="6" t="s">
        <v>2932</v>
      </c>
      <c r="O1082" s="6" t="s">
        <v>11358</v>
      </c>
      <c r="P1082" s="6"/>
      <c r="Q1082" s="78" t="s">
        <v>568</v>
      </c>
      <c r="R1082" s="131">
        <v>69</v>
      </c>
      <c r="S1082" s="132">
        <v>6.9</v>
      </c>
      <c r="T1082" s="78">
        <v>0.1</v>
      </c>
      <c r="U1082" s="6">
        <v>2</v>
      </c>
      <c r="V1082" s="131"/>
      <c r="W1082" s="132">
        <v>0.5</v>
      </c>
      <c r="X1082" s="133">
        <v>0.04</v>
      </c>
      <c r="Y1082" s="134">
        <v>11814</v>
      </c>
      <c r="Z1082" s="6"/>
      <c r="AA1082" s="6">
        <v>3100</v>
      </c>
      <c r="AB1082" s="6">
        <v>3900</v>
      </c>
      <c r="AC1082" s="6">
        <v>3500</v>
      </c>
      <c r="AD1082" s="6">
        <v>3300</v>
      </c>
      <c r="AE1082" s="6" t="s">
        <v>12950</v>
      </c>
      <c r="AF1082" s="6"/>
      <c r="AG1082" s="6"/>
      <c r="AH1082" s="6"/>
      <c r="AM1082" s="144"/>
      <c r="AN1082" s="144" t="s">
        <v>1347</v>
      </c>
      <c r="AO1082" s="144"/>
      <c r="AQ1082" s="106"/>
    </row>
    <row r="1083" spans="1:43" x14ac:dyDescent="0.25">
      <c r="A1083" s="130" t="s">
        <v>1332</v>
      </c>
      <c r="B1083" s="130" t="s">
        <v>13919</v>
      </c>
      <c r="C1083" s="130">
        <v>57</v>
      </c>
      <c r="D1083" s="130" t="s">
        <v>11804</v>
      </c>
      <c r="E1083" s="130" t="s">
        <v>11805</v>
      </c>
      <c r="F1083" s="130">
        <v>0</v>
      </c>
      <c r="G1083" s="78">
        <v>0</v>
      </c>
      <c r="H1083" s="130" t="s">
        <v>6346</v>
      </c>
      <c r="I1083" s="78">
        <v>99</v>
      </c>
      <c r="J1083" s="78">
        <v>0</v>
      </c>
      <c r="K1083" s="78">
        <v>0</v>
      </c>
      <c r="L1083" s="78">
        <v>1</v>
      </c>
      <c r="M1083" s="148">
        <v>3.27</v>
      </c>
      <c r="N1083" s="6" t="s">
        <v>2932</v>
      </c>
      <c r="O1083" s="6" t="s">
        <v>11358</v>
      </c>
      <c r="P1083" s="6"/>
      <c r="Q1083" s="78" t="s">
        <v>569</v>
      </c>
      <c r="R1083" s="131">
        <v>69</v>
      </c>
      <c r="S1083" s="132">
        <v>6.9</v>
      </c>
      <c r="T1083" s="78">
        <v>0.1</v>
      </c>
      <c r="U1083" s="6">
        <v>2</v>
      </c>
      <c r="V1083" s="131"/>
      <c r="W1083" s="132">
        <v>0.83</v>
      </c>
      <c r="X1083" s="133">
        <v>0.13</v>
      </c>
      <c r="Y1083" s="134">
        <v>10667</v>
      </c>
      <c r="Z1083" s="6"/>
      <c r="AA1083" s="6">
        <v>2470</v>
      </c>
      <c r="AB1083" s="6">
        <v>4350</v>
      </c>
      <c r="AC1083" s="6">
        <v>4390</v>
      </c>
      <c r="AD1083" s="6">
        <v>210</v>
      </c>
      <c r="AE1083" s="6" t="s">
        <v>12950</v>
      </c>
      <c r="AF1083" s="6"/>
      <c r="AG1083" s="6"/>
      <c r="AH1083" s="6"/>
      <c r="AM1083" s="144"/>
      <c r="AN1083" s="144" t="s">
        <v>1347</v>
      </c>
      <c r="AO1083" s="144"/>
      <c r="AQ1083" s="106"/>
    </row>
    <row r="1084" spans="1:43" x14ac:dyDescent="0.25">
      <c r="A1084" s="130" t="s">
        <v>1332</v>
      </c>
      <c r="B1084" s="130" t="s">
        <v>13919</v>
      </c>
      <c r="C1084" s="130">
        <v>57</v>
      </c>
      <c r="D1084" s="130" t="s">
        <v>11804</v>
      </c>
      <c r="E1084" s="130" t="s">
        <v>11805</v>
      </c>
      <c r="F1084" s="130">
        <v>0</v>
      </c>
      <c r="G1084" s="78">
        <v>0</v>
      </c>
      <c r="H1084" s="130" t="s">
        <v>6346</v>
      </c>
      <c r="I1084" s="78">
        <v>99</v>
      </c>
      <c r="J1084" s="78">
        <v>0</v>
      </c>
      <c r="K1084" s="78">
        <v>0</v>
      </c>
      <c r="L1084" s="78">
        <v>1</v>
      </c>
      <c r="M1084" s="148">
        <v>3.24</v>
      </c>
      <c r="N1084" s="6" t="s">
        <v>2932</v>
      </c>
      <c r="O1084" s="6" t="s">
        <v>11358</v>
      </c>
      <c r="P1084" s="6"/>
      <c r="Q1084" s="78" t="s">
        <v>570</v>
      </c>
      <c r="R1084" s="131">
        <v>69</v>
      </c>
      <c r="S1084" s="132">
        <v>6.9</v>
      </c>
      <c r="T1084" s="78">
        <v>0.1</v>
      </c>
      <c r="U1084" s="6">
        <v>1</v>
      </c>
      <c r="V1084" s="131"/>
      <c r="W1084" s="132">
        <v>0.89</v>
      </c>
      <c r="X1084" s="133">
        <v>0.19</v>
      </c>
      <c r="Y1084" s="134">
        <v>3415</v>
      </c>
      <c r="Z1084" s="6"/>
      <c r="AA1084" s="6">
        <v>280</v>
      </c>
      <c r="AB1084" s="6">
        <v>1300</v>
      </c>
      <c r="AC1084" s="6">
        <v>1600</v>
      </c>
      <c r="AD1084" s="6">
        <v>7</v>
      </c>
      <c r="AE1084" s="6" t="s">
        <v>12950</v>
      </c>
      <c r="AF1084" s="6"/>
      <c r="AG1084" s="6"/>
      <c r="AH1084" s="6"/>
      <c r="AM1084" s="144"/>
      <c r="AN1084" s="144" t="s">
        <v>1347</v>
      </c>
      <c r="AO1084" s="144"/>
      <c r="AQ1084" s="106"/>
    </row>
    <row r="1085" spans="1:43" x14ac:dyDescent="0.25">
      <c r="A1085" s="130" t="s">
        <v>1332</v>
      </c>
      <c r="B1085" s="130" t="s">
        <v>13919</v>
      </c>
      <c r="C1085" s="130">
        <v>57</v>
      </c>
      <c r="D1085" s="130" t="s">
        <v>11804</v>
      </c>
      <c r="E1085" s="130" t="s">
        <v>11805</v>
      </c>
      <c r="F1085" s="130">
        <v>0</v>
      </c>
      <c r="G1085" s="78">
        <v>0</v>
      </c>
      <c r="H1085" s="130" t="s">
        <v>6346</v>
      </c>
      <c r="I1085" s="78">
        <v>99</v>
      </c>
      <c r="J1085" s="78">
        <v>0</v>
      </c>
      <c r="K1085" s="78">
        <v>0</v>
      </c>
      <c r="L1085" s="78">
        <v>1</v>
      </c>
      <c r="M1085" s="148">
        <v>4.32</v>
      </c>
      <c r="N1085" s="6" t="s">
        <v>2932</v>
      </c>
      <c r="O1085" s="6" t="s">
        <v>11358</v>
      </c>
      <c r="P1085" s="6"/>
      <c r="Q1085" s="78" t="s">
        <v>1365</v>
      </c>
      <c r="R1085" s="131">
        <v>69</v>
      </c>
      <c r="S1085" s="132">
        <v>6.9</v>
      </c>
      <c r="T1085" s="78">
        <v>0.1</v>
      </c>
      <c r="U1085" s="6">
        <v>2</v>
      </c>
      <c r="V1085" s="131"/>
      <c r="W1085" s="132">
        <v>0.79</v>
      </c>
      <c r="X1085" s="133">
        <v>0.04</v>
      </c>
      <c r="Y1085" s="134">
        <v>8068</v>
      </c>
      <c r="Z1085" s="6"/>
      <c r="AA1085" s="6">
        <v>500</v>
      </c>
      <c r="AB1085" s="6">
        <v>2300</v>
      </c>
      <c r="AC1085" s="6">
        <v>3900</v>
      </c>
      <c r="AD1085" s="6">
        <v>540</v>
      </c>
      <c r="AE1085" s="6" t="s">
        <v>12950</v>
      </c>
      <c r="AF1085" s="6"/>
      <c r="AG1085" s="6"/>
      <c r="AH1085" s="6"/>
      <c r="AM1085" s="144"/>
      <c r="AN1085" s="144" t="s">
        <v>1347</v>
      </c>
      <c r="AO1085" s="144"/>
      <c r="AQ1085" s="106"/>
    </row>
    <row r="1086" spans="1:43" x14ac:dyDescent="0.25">
      <c r="A1086" s="130" t="s">
        <v>1332</v>
      </c>
      <c r="B1086" s="130" t="s">
        <v>13919</v>
      </c>
      <c r="C1086" s="130">
        <v>57</v>
      </c>
      <c r="D1086" s="130" t="s">
        <v>11804</v>
      </c>
      <c r="E1086" s="130" t="s">
        <v>11805</v>
      </c>
      <c r="F1086" s="130">
        <v>0</v>
      </c>
      <c r="G1086" s="78">
        <v>0</v>
      </c>
      <c r="H1086" s="130" t="s">
        <v>6346</v>
      </c>
      <c r="I1086" s="78">
        <v>99</v>
      </c>
      <c r="J1086" s="78">
        <v>0</v>
      </c>
      <c r="K1086" s="78">
        <v>0</v>
      </c>
      <c r="L1086" s="78">
        <v>1</v>
      </c>
      <c r="M1086" s="148">
        <v>3.25</v>
      </c>
      <c r="N1086" s="6" t="s">
        <v>2932</v>
      </c>
      <c r="O1086" s="6" t="s">
        <v>11358</v>
      </c>
      <c r="P1086" s="6"/>
      <c r="Q1086" s="78" t="s">
        <v>571</v>
      </c>
      <c r="R1086" s="131">
        <v>69</v>
      </c>
      <c r="S1086" s="132">
        <v>6.9</v>
      </c>
      <c r="T1086" s="78">
        <v>0.1</v>
      </c>
      <c r="U1086" s="6">
        <v>1</v>
      </c>
      <c r="V1086" s="131"/>
      <c r="W1086" s="132">
        <v>0.82</v>
      </c>
      <c r="X1086" s="133">
        <v>0.14000000000000001</v>
      </c>
      <c r="Y1086" s="134">
        <v>17005</v>
      </c>
      <c r="Z1086" s="6"/>
      <c r="AA1086" s="6">
        <v>2930</v>
      </c>
      <c r="AB1086" s="6">
        <v>5950</v>
      </c>
      <c r="AC1086" s="6">
        <v>6280</v>
      </c>
      <c r="AD1086" s="6">
        <v>140</v>
      </c>
      <c r="AE1086" s="6" t="s">
        <v>12950</v>
      </c>
      <c r="AF1086" s="6"/>
      <c r="AG1086" s="6"/>
      <c r="AH1086" s="6"/>
      <c r="AM1086" s="144"/>
      <c r="AN1086" s="144" t="s">
        <v>1347</v>
      </c>
      <c r="AO1086" s="144"/>
      <c r="AQ1086" s="106"/>
    </row>
    <row r="1087" spans="1:43" x14ac:dyDescent="0.25">
      <c r="A1087" s="130" t="s">
        <v>1332</v>
      </c>
      <c r="B1087" s="130" t="s">
        <v>13919</v>
      </c>
      <c r="C1087" s="130">
        <v>57</v>
      </c>
      <c r="D1087" s="130" t="s">
        <v>11804</v>
      </c>
      <c r="E1087" s="130" t="s">
        <v>11805</v>
      </c>
      <c r="F1087" s="130">
        <v>0</v>
      </c>
      <c r="G1087" s="78">
        <v>0</v>
      </c>
      <c r="H1087" s="130" t="s">
        <v>6346</v>
      </c>
      <c r="I1087" s="78">
        <v>99</v>
      </c>
      <c r="J1087" s="78">
        <v>0</v>
      </c>
      <c r="K1087" s="78">
        <v>0</v>
      </c>
      <c r="L1087" s="78">
        <v>1</v>
      </c>
      <c r="M1087" s="148">
        <v>3.24</v>
      </c>
      <c r="N1087" s="6" t="s">
        <v>2932</v>
      </c>
      <c r="O1087" s="6" t="s">
        <v>11358</v>
      </c>
      <c r="P1087" s="6"/>
      <c r="Q1087" s="78" t="s">
        <v>572</v>
      </c>
      <c r="R1087" s="131">
        <v>69</v>
      </c>
      <c r="S1087" s="132">
        <v>6.9</v>
      </c>
      <c r="T1087" s="78">
        <v>0.1</v>
      </c>
      <c r="U1087" s="6">
        <v>2</v>
      </c>
      <c r="V1087" s="131"/>
      <c r="W1087" s="132"/>
      <c r="X1087" s="133"/>
      <c r="Y1087" s="134">
        <v>3584</v>
      </c>
      <c r="Z1087" s="6"/>
      <c r="AA1087" s="6"/>
      <c r="AB1087" s="6"/>
      <c r="AC1087" s="6"/>
      <c r="AD1087" s="6"/>
      <c r="AE1087" s="6" t="s">
        <v>12950</v>
      </c>
      <c r="AF1087" s="6" t="s">
        <v>1406</v>
      </c>
      <c r="AG1087" s="6"/>
      <c r="AH1087" s="6"/>
      <c r="AM1087" s="144"/>
      <c r="AN1087" s="144" t="s">
        <v>1347</v>
      </c>
      <c r="AO1087" s="144"/>
      <c r="AQ1087" s="106"/>
    </row>
    <row r="1088" spans="1:43" x14ac:dyDescent="0.25">
      <c r="A1088" s="130" t="s">
        <v>1332</v>
      </c>
      <c r="B1088" s="130" t="s">
        <v>13919</v>
      </c>
      <c r="C1088" s="130">
        <v>57</v>
      </c>
      <c r="D1088" s="130" t="s">
        <v>11804</v>
      </c>
      <c r="E1088" s="130" t="s">
        <v>11805</v>
      </c>
      <c r="F1088" s="130">
        <v>0</v>
      </c>
      <c r="G1088" s="78">
        <v>0</v>
      </c>
      <c r="H1088" s="130" t="s">
        <v>6346</v>
      </c>
      <c r="I1088" s="78">
        <v>99</v>
      </c>
      <c r="J1088" s="78">
        <v>0</v>
      </c>
      <c r="K1088" s="78">
        <v>0</v>
      </c>
      <c r="L1088" s="78">
        <v>1</v>
      </c>
      <c r="M1088" s="148">
        <v>3.24</v>
      </c>
      <c r="N1088" s="6" t="s">
        <v>2932</v>
      </c>
      <c r="O1088" s="6" t="s">
        <v>11358</v>
      </c>
      <c r="P1088" s="6"/>
      <c r="Q1088" s="78" t="s">
        <v>573</v>
      </c>
      <c r="R1088" s="131">
        <v>69</v>
      </c>
      <c r="S1088" s="132">
        <v>6.9</v>
      </c>
      <c r="T1088" s="78">
        <v>0.1</v>
      </c>
      <c r="U1088" s="6">
        <v>2</v>
      </c>
      <c r="V1088" s="131">
        <v>17.100000000000001</v>
      </c>
      <c r="W1088" s="132"/>
      <c r="X1088" s="133"/>
      <c r="Y1088" s="134">
        <v>2997</v>
      </c>
      <c r="Z1088" s="6"/>
      <c r="AA1088" s="6"/>
      <c r="AB1088" s="6"/>
      <c r="AC1088" s="6"/>
      <c r="AD1088" s="6"/>
      <c r="AE1088" s="6" t="s">
        <v>12950</v>
      </c>
      <c r="AF1088" s="6" t="s">
        <v>1406</v>
      </c>
      <c r="AG1088" s="6"/>
      <c r="AH1088" s="6"/>
      <c r="AM1088" s="144"/>
      <c r="AN1088" s="144" t="s">
        <v>1347</v>
      </c>
      <c r="AO1088" s="144"/>
      <c r="AQ1088" s="106"/>
    </row>
    <row r="1089" spans="1:43" x14ac:dyDescent="0.25">
      <c r="A1089" s="130" t="s">
        <v>1332</v>
      </c>
      <c r="B1089" s="130" t="s">
        <v>13919</v>
      </c>
      <c r="C1089" s="130">
        <v>57</v>
      </c>
      <c r="D1089" s="130" t="s">
        <v>11804</v>
      </c>
      <c r="E1089" s="130" t="s">
        <v>11805</v>
      </c>
      <c r="F1089" s="130">
        <v>0</v>
      </c>
      <c r="G1089" s="78">
        <v>0</v>
      </c>
      <c r="H1089" s="130" t="s">
        <v>6346</v>
      </c>
      <c r="I1089" s="78">
        <v>99</v>
      </c>
      <c r="J1089" s="78">
        <v>0</v>
      </c>
      <c r="K1089" s="78">
        <v>0</v>
      </c>
      <c r="L1089" s="78">
        <v>1</v>
      </c>
      <c r="M1089" s="148">
        <v>3.24</v>
      </c>
      <c r="N1089" s="6" t="s">
        <v>2932</v>
      </c>
      <c r="O1089" s="6" t="s">
        <v>11358</v>
      </c>
      <c r="P1089" s="6"/>
      <c r="Q1089" s="78" t="s">
        <v>574</v>
      </c>
      <c r="R1089" s="131">
        <v>69</v>
      </c>
      <c r="S1089" s="132">
        <v>6.9</v>
      </c>
      <c r="T1089" s="78">
        <v>0.1</v>
      </c>
      <c r="U1089" s="6">
        <v>3</v>
      </c>
      <c r="V1089" s="131"/>
      <c r="W1089" s="132"/>
      <c r="X1089" s="133"/>
      <c r="Y1089" s="134">
        <v>9465</v>
      </c>
      <c r="Z1089" s="6"/>
      <c r="AA1089" s="6"/>
      <c r="AB1089" s="6"/>
      <c r="AC1089" s="6"/>
      <c r="AD1089" s="6"/>
      <c r="AE1089" s="6" t="s">
        <v>12950</v>
      </c>
      <c r="AF1089" s="6" t="s">
        <v>1406</v>
      </c>
      <c r="AG1089" s="6"/>
      <c r="AH1089" s="6"/>
      <c r="AM1089" s="144"/>
      <c r="AN1089" s="144" t="s">
        <v>1347</v>
      </c>
      <c r="AO1089" s="144"/>
      <c r="AQ1089" s="106"/>
    </row>
    <row r="1090" spans="1:43" x14ac:dyDescent="0.25">
      <c r="A1090" s="130" t="s">
        <v>1332</v>
      </c>
      <c r="B1090" s="130" t="s">
        <v>13919</v>
      </c>
      <c r="C1090" s="130">
        <v>57</v>
      </c>
      <c r="D1090" s="130" t="s">
        <v>11804</v>
      </c>
      <c r="E1090" s="130" t="s">
        <v>11805</v>
      </c>
      <c r="F1090" s="130">
        <v>0</v>
      </c>
      <c r="G1090" s="78">
        <v>0</v>
      </c>
      <c r="H1090" s="130" t="s">
        <v>6346</v>
      </c>
      <c r="I1090" s="78">
        <v>99</v>
      </c>
      <c r="J1090" s="78">
        <v>0</v>
      </c>
      <c r="K1090" s="78">
        <v>0</v>
      </c>
      <c r="L1090" s="78">
        <v>1</v>
      </c>
      <c r="M1090" s="148">
        <v>3.24</v>
      </c>
      <c r="N1090" s="6" t="s">
        <v>2932</v>
      </c>
      <c r="O1090" s="6" t="s">
        <v>11358</v>
      </c>
      <c r="P1090" s="6"/>
      <c r="Q1090" s="78" t="s">
        <v>575</v>
      </c>
      <c r="R1090" s="131">
        <v>69</v>
      </c>
      <c r="S1090" s="132">
        <v>6.9</v>
      </c>
      <c r="T1090" s="78">
        <v>0.1</v>
      </c>
      <c r="U1090" s="6">
        <v>2</v>
      </c>
      <c r="V1090" s="131"/>
      <c r="W1090" s="132"/>
      <c r="X1090" s="133"/>
      <c r="Y1090" s="134">
        <v>5401</v>
      </c>
      <c r="Z1090" s="6"/>
      <c r="AA1090" s="6"/>
      <c r="AB1090" s="6"/>
      <c r="AC1090" s="6"/>
      <c r="AD1090" s="6"/>
      <c r="AE1090" s="6" t="s">
        <v>12950</v>
      </c>
      <c r="AF1090" s="6" t="s">
        <v>1406</v>
      </c>
      <c r="AG1090" s="6"/>
      <c r="AH1090" s="6"/>
      <c r="AM1090" s="144"/>
      <c r="AN1090" s="144" t="s">
        <v>1347</v>
      </c>
      <c r="AO1090" s="144"/>
      <c r="AQ1090" s="106"/>
    </row>
    <row r="1091" spans="1:43" x14ac:dyDescent="0.25">
      <c r="A1091" s="130" t="s">
        <v>1332</v>
      </c>
      <c r="B1091" s="130" t="s">
        <v>13919</v>
      </c>
      <c r="C1091" s="130">
        <v>57</v>
      </c>
      <c r="D1091" s="130" t="s">
        <v>11804</v>
      </c>
      <c r="E1091" s="130" t="s">
        <v>11805</v>
      </c>
      <c r="F1091" s="130">
        <v>0</v>
      </c>
      <c r="G1091" s="78">
        <v>0</v>
      </c>
      <c r="H1091" s="130" t="s">
        <v>6346</v>
      </c>
      <c r="I1091" s="78">
        <v>99</v>
      </c>
      <c r="J1091" s="78">
        <v>0</v>
      </c>
      <c r="K1091" s="78">
        <v>0</v>
      </c>
      <c r="L1091" s="78">
        <v>1</v>
      </c>
      <c r="M1091" s="148">
        <v>3.24</v>
      </c>
      <c r="N1091" s="6" t="s">
        <v>2932</v>
      </c>
      <c r="O1091" s="6" t="s">
        <v>11358</v>
      </c>
      <c r="P1091" s="6"/>
      <c r="Q1091" s="78" t="s">
        <v>576</v>
      </c>
      <c r="R1091" s="131">
        <v>69</v>
      </c>
      <c r="S1091" s="132">
        <v>6.9</v>
      </c>
      <c r="T1091" s="78">
        <v>0.1</v>
      </c>
      <c r="U1091" s="6">
        <v>3</v>
      </c>
      <c r="V1091" s="131"/>
      <c r="W1091" s="132"/>
      <c r="X1091" s="133"/>
      <c r="Y1091" s="134">
        <v>19958</v>
      </c>
      <c r="Z1091" s="6"/>
      <c r="AA1091" s="6"/>
      <c r="AB1091" s="6"/>
      <c r="AC1091" s="6"/>
      <c r="AD1091" s="6"/>
      <c r="AE1091" s="6" t="s">
        <v>12950</v>
      </c>
      <c r="AF1091" s="6" t="s">
        <v>1406</v>
      </c>
      <c r="AG1091" s="6"/>
      <c r="AH1091" s="6"/>
      <c r="AM1091" s="144"/>
      <c r="AN1091" s="144" t="s">
        <v>1347</v>
      </c>
      <c r="AO1091" s="144"/>
      <c r="AQ1091" s="106"/>
    </row>
    <row r="1092" spans="1:43" x14ac:dyDescent="0.25">
      <c r="A1092" s="130" t="s">
        <v>1332</v>
      </c>
      <c r="B1092" s="130" t="s">
        <v>13919</v>
      </c>
      <c r="C1092" s="130">
        <v>57</v>
      </c>
      <c r="D1092" s="130" t="s">
        <v>11804</v>
      </c>
      <c r="E1092" s="130" t="s">
        <v>11805</v>
      </c>
      <c r="F1092" s="130">
        <v>0</v>
      </c>
      <c r="G1092" s="78">
        <v>0</v>
      </c>
      <c r="H1092" s="130" t="s">
        <v>6346</v>
      </c>
      <c r="I1092" s="78">
        <v>99</v>
      </c>
      <c r="J1092" s="78">
        <v>0</v>
      </c>
      <c r="K1092" s="78">
        <v>0</v>
      </c>
      <c r="L1092" s="78">
        <v>1</v>
      </c>
      <c r="M1092" s="148">
        <v>3.24</v>
      </c>
      <c r="N1092" s="6" t="s">
        <v>2932</v>
      </c>
      <c r="O1092" s="6" t="s">
        <v>11358</v>
      </c>
      <c r="P1092" s="6"/>
      <c r="Q1092" s="78" t="s">
        <v>577</v>
      </c>
      <c r="R1092" s="131">
        <v>69</v>
      </c>
      <c r="S1092" s="132">
        <v>6.9</v>
      </c>
      <c r="T1092" s="78">
        <v>0.1</v>
      </c>
      <c r="U1092" s="6">
        <v>3</v>
      </c>
      <c r="V1092" s="131"/>
      <c r="W1092" s="132"/>
      <c r="X1092" s="133"/>
      <c r="Y1092" s="134">
        <v>11065</v>
      </c>
      <c r="Z1092" s="6"/>
      <c r="AA1092" s="6"/>
      <c r="AB1092" s="6"/>
      <c r="AC1092" s="6"/>
      <c r="AD1092" s="6"/>
      <c r="AE1092" s="6" t="s">
        <v>12950</v>
      </c>
      <c r="AF1092" s="6" t="s">
        <v>1406</v>
      </c>
      <c r="AG1092" s="6"/>
      <c r="AH1092" s="6"/>
      <c r="AM1092" s="144"/>
      <c r="AN1092" s="144" t="s">
        <v>1347</v>
      </c>
      <c r="AO1092" s="144"/>
      <c r="AQ1092" s="106"/>
    </row>
    <row r="1093" spans="1:43" x14ac:dyDescent="0.25">
      <c r="A1093" s="130" t="s">
        <v>1332</v>
      </c>
      <c r="B1093" s="130" t="s">
        <v>13919</v>
      </c>
      <c r="C1093" s="130">
        <v>57</v>
      </c>
      <c r="D1093" s="130" t="s">
        <v>11804</v>
      </c>
      <c r="E1093" s="130" t="s">
        <v>11805</v>
      </c>
      <c r="F1093" s="130">
        <v>0</v>
      </c>
      <c r="G1093" s="78">
        <v>0</v>
      </c>
      <c r="H1093" s="130" t="s">
        <v>6346</v>
      </c>
      <c r="I1093" s="78">
        <v>99</v>
      </c>
      <c r="J1093" s="78">
        <v>0</v>
      </c>
      <c r="K1093" s="78">
        <v>0</v>
      </c>
      <c r="L1093" s="78">
        <v>1</v>
      </c>
      <c r="M1093" s="148">
        <v>3.24</v>
      </c>
      <c r="N1093" s="6" t="s">
        <v>2932</v>
      </c>
      <c r="O1093" s="6" t="s">
        <v>11358</v>
      </c>
      <c r="P1093" s="6"/>
      <c r="Q1093" s="78" t="s">
        <v>578</v>
      </c>
      <c r="R1093" s="131">
        <v>69</v>
      </c>
      <c r="S1093" s="132">
        <v>6.9</v>
      </c>
      <c r="T1093" s="78">
        <v>0.1</v>
      </c>
      <c r="U1093" s="6">
        <v>2</v>
      </c>
      <c r="V1093" s="131">
        <v>15.2</v>
      </c>
      <c r="W1093" s="132"/>
      <c r="X1093" s="133"/>
      <c r="Y1093" s="134">
        <v>12919</v>
      </c>
      <c r="Z1093" s="6"/>
      <c r="AA1093" s="6"/>
      <c r="AB1093" s="6"/>
      <c r="AC1093" s="6"/>
      <c r="AD1093" s="6"/>
      <c r="AE1093" s="6" t="s">
        <v>12950</v>
      </c>
      <c r="AF1093" s="6" t="s">
        <v>1406</v>
      </c>
      <c r="AG1093" s="6"/>
      <c r="AH1093" s="6"/>
      <c r="AM1093" s="144"/>
      <c r="AN1093" s="144" t="s">
        <v>1347</v>
      </c>
      <c r="AO1093" s="144"/>
      <c r="AQ1093" s="106"/>
    </row>
    <row r="1094" spans="1:43" x14ac:dyDescent="0.25">
      <c r="A1094" s="130" t="s">
        <v>1332</v>
      </c>
      <c r="B1094" s="130" t="s">
        <v>13919</v>
      </c>
      <c r="C1094" s="130">
        <v>57</v>
      </c>
      <c r="D1094" s="130" t="s">
        <v>11804</v>
      </c>
      <c r="E1094" s="130" t="s">
        <v>11805</v>
      </c>
      <c r="F1094" s="130">
        <v>0</v>
      </c>
      <c r="G1094" s="78">
        <v>0</v>
      </c>
      <c r="H1094" s="130" t="s">
        <v>6346</v>
      </c>
      <c r="I1094" s="78">
        <v>99</v>
      </c>
      <c r="J1094" s="78">
        <v>0</v>
      </c>
      <c r="K1094" s="78">
        <v>0</v>
      </c>
      <c r="L1094" s="78">
        <v>1</v>
      </c>
      <c r="M1094" s="148">
        <v>3.24</v>
      </c>
      <c r="N1094" s="6" t="s">
        <v>2932</v>
      </c>
      <c r="O1094" s="6" t="s">
        <v>11358</v>
      </c>
      <c r="P1094" s="6"/>
      <c r="Q1094" s="78" t="s">
        <v>579</v>
      </c>
      <c r="R1094" s="131">
        <v>69</v>
      </c>
      <c r="S1094" s="132">
        <v>6.9</v>
      </c>
      <c r="T1094" s="78">
        <v>0.1</v>
      </c>
      <c r="U1094" s="6">
        <v>3</v>
      </c>
      <c r="V1094" s="131"/>
      <c r="W1094" s="132"/>
      <c r="X1094" s="133"/>
      <c r="Y1094" s="134">
        <v>13264</v>
      </c>
      <c r="Z1094" s="6"/>
      <c r="AA1094" s="6"/>
      <c r="AB1094" s="6"/>
      <c r="AC1094" s="6"/>
      <c r="AD1094" s="6"/>
      <c r="AE1094" s="6" t="s">
        <v>12950</v>
      </c>
      <c r="AF1094" s="6" t="s">
        <v>1406</v>
      </c>
      <c r="AG1094" s="6"/>
      <c r="AH1094" s="6"/>
      <c r="AM1094" s="144"/>
      <c r="AN1094" s="144" t="s">
        <v>1347</v>
      </c>
      <c r="AO1094" s="144"/>
      <c r="AQ1094" s="106"/>
    </row>
    <row r="1095" spans="1:43" x14ac:dyDescent="0.25">
      <c r="A1095" s="130" t="s">
        <v>1332</v>
      </c>
      <c r="B1095" s="130" t="s">
        <v>13919</v>
      </c>
      <c r="C1095" s="130">
        <v>57</v>
      </c>
      <c r="D1095" s="130" t="s">
        <v>11804</v>
      </c>
      <c r="E1095" s="130" t="s">
        <v>11805</v>
      </c>
      <c r="F1095" s="130">
        <v>0</v>
      </c>
      <c r="G1095" s="78">
        <v>0</v>
      </c>
      <c r="H1095" s="130" t="s">
        <v>6346</v>
      </c>
      <c r="I1095" s="78">
        <v>99</v>
      </c>
      <c r="J1095" s="78">
        <v>0</v>
      </c>
      <c r="K1095" s="78">
        <v>0</v>
      </c>
      <c r="L1095" s="78">
        <v>1</v>
      </c>
      <c r="M1095" s="148">
        <v>3.24</v>
      </c>
      <c r="N1095" s="6" t="s">
        <v>2932</v>
      </c>
      <c r="O1095" s="6" t="s">
        <v>11358</v>
      </c>
      <c r="P1095" s="6"/>
      <c r="Q1095" s="78" t="s">
        <v>12996</v>
      </c>
      <c r="R1095" s="131">
        <v>60.3</v>
      </c>
      <c r="S1095" s="132">
        <v>6.3</v>
      </c>
      <c r="T1095" s="78">
        <v>0.1</v>
      </c>
      <c r="U1095" s="6">
        <v>2</v>
      </c>
      <c r="V1095" s="131"/>
      <c r="W1095" s="132">
        <v>0.7</v>
      </c>
      <c r="X1095" s="133">
        <v>0.12</v>
      </c>
      <c r="Y1095" s="134">
        <v>42837</v>
      </c>
      <c r="Z1095" s="6"/>
      <c r="AA1095" s="6">
        <v>6000</v>
      </c>
      <c r="AB1095" s="6">
        <v>12000</v>
      </c>
      <c r="AC1095" s="6">
        <v>16000</v>
      </c>
      <c r="AD1095" s="6">
        <v>4000</v>
      </c>
      <c r="AE1095" s="6" t="s">
        <v>12950</v>
      </c>
      <c r="AF1095" s="6"/>
      <c r="AG1095" s="6"/>
      <c r="AH1095" s="6"/>
      <c r="AM1095" s="144"/>
      <c r="AN1095" s="144" t="s">
        <v>1347</v>
      </c>
      <c r="AO1095" s="144"/>
      <c r="AQ1095" s="106"/>
    </row>
    <row r="1096" spans="1:43" x14ac:dyDescent="0.25">
      <c r="A1096" s="130" t="s">
        <v>1332</v>
      </c>
      <c r="B1096" s="130" t="s">
        <v>13919</v>
      </c>
      <c r="C1096" s="130">
        <v>57</v>
      </c>
      <c r="D1096" s="130" t="s">
        <v>11804</v>
      </c>
      <c r="E1096" s="130" t="s">
        <v>11805</v>
      </c>
      <c r="F1096" s="130">
        <v>0</v>
      </c>
      <c r="G1096" s="78">
        <v>0</v>
      </c>
      <c r="H1096" s="130" t="s">
        <v>6346</v>
      </c>
      <c r="I1096" s="78">
        <v>99</v>
      </c>
      <c r="J1096" s="78">
        <v>0</v>
      </c>
      <c r="K1096" s="78">
        <v>0</v>
      </c>
      <c r="L1096" s="78">
        <v>1</v>
      </c>
      <c r="M1096" s="148">
        <v>3.28</v>
      </c>
      <c r="N1096" s="6" t="s">
        <v>2932</v>
      </c>
      <c r="O1096" s="6" t="s">
        <v>11358</v>
      </c>
      <c r="P1096" s="6"/>
      <c r="Q1096" s="78" t="s">
        <v>580</v>
      </c>
      <c r="R1096" s="131">
        <v>60.3</v>
      </c>
      <c r="S1096" s="132">
        <v>6.03</v>
      </c>
      <c r="T1096" s="78">
        <v>0.1</v>
      </c>
      <c r="U1096" s="6">
        <v>2</v>
      </c>
      <c r="V1096" s="131"/>
      <c r="W1096" s="132">
        <v>0.68</v>
      </c>
      <c r="X1096" s="133">
        <v>0.1</v>
      </c>
      <c r="Y1096" s="134">
        <v>72752</v>
      </c>
      <c r="Z1096" s="6"/>
      <c r="AA1096" s="6">
        <v>22800</v>
      </c>
      <c r="AB1096" s="6">
        <v>35000</v>
      </c>
      <c r="AC1096" s="6">
        <v>37000</v>
      </c>
      <c r="AD1096" s="6">
        <v>23000</v>
      </c>
      <c r="AE1096" s="6" t="s">
        <v>12950</v>
      </c>
      <c r="AF1096" s="6"/>
      <c r="AG1096" s="6"/>
      <c r="AH1096" s="6"/>
      <c r="AM1096" s="144"/>
      <c r="AN1096" s="144" t="s">
        <v>1347</v>
      </c>
      <c r="AO1096" s="144"/>
      <c r="AQ1096" s="106"/>
    </row>
    <row r="1097" spans="1:43" x14ac:dyDescent="0.25">
      <c r="A1097" s="130" t="s">
        <v>1332</v>
      </c>
      <c r="B1097" s="130" t="s">
        <v>13919</v>
      </c>
      <c r="C1097" s="130">
        <v>57</v>
      </c>
      <c r="D1097" s="130" t="s">
        <v>11804</v>
      </c>
      <c r="E1097" s="130" t="s">
        <v>11805</v>
      </c>
      <c r="F1097" s="130">
        <v>0</v>
      </c>
      <c r="G1097" s="78">
        <v>0</v>
      </c>
      <c r="H1097" s="130" t="s">
        <v>6346</v>
      </c>
      <c r="I1097" s="78">
        <v>99</v>
      </c>
      <c r="J1097" s="78">
        <v>0</v>
      </c>
      <c r="K1097" s="78">
        <v>0</v>
      </c>
      <c r="L1097" s="78">
        <v>1</v>
      </c>
      <c r="M1097" s="148">
        <v>3.18</v>
      </c>
      <c r="N1097" s="6" t="s">
        <v>2932</v>
      </c>
      <c r="O1097" s="6" t="s">
        <v>11358</v>
      </c>
      <c r="P1097" s="6"/>
      <c r="Q1097" s="78" t="s">
        <v>581</v>
      </c>
      <c r="R1097" s="131">
        <v>60.3</v>
      </c>
      <c r="S1097" s="132">
        <v>6.03</v>
      </c>
      <c r="T1097" s="78">
        <v>0.1</v>
      </c>
      <c r="U1097" s="6">
        <v>2</v>
      </c>
      <c r="V1097" s="131"/>
      <c r="W1097" s="132">
        <v>0.64</v>
      </c>
      <c r="X1097" s="133">
        <v>0.1</v>
      </c>
      <c r="Y1097" s="134">
        <v>129011</v>
      </c>
      <c r="Z1097" s="6"/>
      <c r="AA1097" s="6">
        <v>38000</v>
      </c>
      <c r="AB1097" s="6">
        <v>63000</v>
      </c>
      <c r="AC1097" s="6">
        <v>61000</v>
      </c>
      <c r="AD1097" s="6">
        <v>49000</v>
      </c>
      <c r="AE1097" s="6" t="s">
        <v>12950</v>
      </c>
      <c r="AF1097" s="6"/>
      <c r="AG1097" s="6"/>
      <c r="AH1097" s="6"/>
      <c r="AM1097" s="144"/>
      <c r="AN1097" s="144" t="s">
        <v>1347</v>
      </c>
      <c r="AO1097" s="144"/>
      <c r="AQ1097" s="106"/>
    </row>
    <row r="1098" spans="1:43" x14ac:dyDescent="0.25">
      <c r="A1098" s="130" t="s">
        <v>1332</v>
      </c>
      <c r="B1098" s="130" t="s">
        <v>13919</v>
      </c>
      <c r="C1098" s="130">
        <v>57</v>
      </c>
      <c r="D1098" s="130" t="s">
        <v>11804</v>
      </c>
      <c r="E1098" s="130" t="s">
        <v>11805</v>
      </c>
      <c r="F1098" s="130">
        <v>0</v>
      </c>
      <c r="G1098" s="78">
        <v>0</v>
      </c>
      <c r="H1098" s="130" t="s">
        <v>6346</v>
      </c>
      <c r="I1098" s="78">
        <v>99</v>
      </c>
      <c r="J1098" s="78">
        <v>0</v>
      </c>
      <c r="K1098" s="78">
        <v>0</v>
      </c>
      <c r="L1098" s="78">
        <v>1</v>
      </c>
      <c r="M1098" s="148">
        <v>3.24</v>
      </c>
      <c r="N1098" s="6" t="s">
        <v>2932</v>
      </c>
      <c r="O1098" s="6" t="s">
        <v>11358</v>
      </c>
      <c r="P1098" s="6"/>
      <c r="Q1098" s="78" t="s">
        <v>582</v>
      </c>
      <c r="R1098" s="131">
        <v>60.3</v>
      </c>
      <c r="S1098" s="132">
        <v>6.03</v>
      </c>
      <c r="T1098" s="78">
        <v>0.1</v>
      </c>
      <c r="U1098" s="6">
        <v>1</v>
      </c>
      <c r="V1098" s="131"/>
      <c r="W1098" s="132">
        <v>0.54</v>
      </c>
      <c r="X1098" s="133">
        <v>7.0000000000000007E-2</v>
      </c>
      <c r="Y1098" s="134">
        <v>15302</v>
      </c>
      <c r="Z1098" s="6"/>
      <c r="AA1098" s="6">
        <v>2000</v>
      </c>
      <c r="AB1098" s="6">
        <v>8200</v>
      </c>
      <c r="AC1098" s="6">
        <v>8500</v>
      </c>
      <c r="AD1098" s="6">
        <v>7000</v>
      </c>
      <c r="AE1098" s="6" t="s">
        <v>12950</v>
      </c>
      <c r="AF1098" s="6"/>
      <c r="AG1098" s="6"/>
      <c r="AH1098" s="6"/>
      <c r="AM1098" s="144"/>
      <c r="AN1098" s="144" t="s">
        <v>1347</v>
      </c>
      <c r="AO1098" s="144"/>
      <c r="AQ1098" s="106"/>
    </row>
    <row r="1099" spans="1:43" x14ac:dyDescent="0.25">
      <c r="A1099" s="130" t="s">
        <v>1332</v>
      </c>
      <c r="B1099" s="130" t="s">
        <v>13919</v>
      </c>
      <c r="C1099" s="130">
        <v>57</v>
      </c>
      <c r="D1099" s="130" t="s">
        <v>11804</v>
      </c>
      <c r="E1099" s="130" t="s">
        <v>11805</v>
      </c>
      <c r="F1099" s="130">
        <v>0</v>
      </c>
      <c r="G1099" s="78">
        <v>0</v>
      </c>
      <c r="H1099" s="130" t="s">
        <v>6346</v>
      </c>
      <c r="I1099" s="78">
        <v>99</v>
      </c>
      <c r="J1099" s="78">
        <v>0</v>
      </c>
      <c r="K1099" s="78">
        <v>0</v>
      </c>
      <c r="L1099" s="78">
        <v>1</v>
      </c>
      <c r="M1099" s="148">
        <v>3.24</v>
      </c>
      <c r="N1099" s="6" t="s">
        <v>2932</v>
      </c>
      <c r="O1099" s="6" t="s">
        <v>11358</v>
      </c>
      <c r="P1099" s="6"/>
      <c r="Q1099" s="78" t="s">
        <v>583</v>
      </c>
      <c r="R1099" s="131">
        <v>60.3</v>
      </c>
      <c r="S1099" s="132">
        <v>6.03</v>
      </c>
      <c r="T1099" s="78">
        <v>0.1</v>
      </c>
      <c r="U1099" s="6">
        <v>1</v>
      </c>
      <c r="V1099" s="131"/>
      <c r="W1099" s="132">
        <v>0.59</v>
      </c>
      <c r="X1099" s="133">
        <v>0.1</v>
      </c>
      <c r="Y1099" s="134">
        <v>14145</v>
      </c>
      <c r="Z1099" s="6"/>
      <c r="AA1099" s="6">
        <v>310</v>
      </c>
      <c r="AB1099" s="6">
        <v>5500</v>
      </c>
      <c r="AC1099" s="6">
        <v>4000</v>
      </c>
      <c r="AD1099" s="6">
        <v>1400</v>
      </c>
      <c r="AE1099" s="6" t="s">
        <v>12950</v>
      </c>
      <c r="AF1099" s="6"/>
      <c r="AG1099" s="6"/>
      <c r="AH1099" s="6"/>
      <c r="AM1099" s="144"/>
      <c r="AN1099" s="144" t="s">
        <v>1347</v>
      </c>
      <c r="AO1099" s="144"/>
      <c r="AQ1099" s="106"/>
    </row>
    <row r="1100" spans="1:43" x14ac:dyDescent="0.25">
      <c r="A1100" s="130" t="s">
        <v>1332</v>
      </c>
      <c r="B1100" s="130" t="s">
        <v>13919</v>
      </c>
      <c r="C1100" s="130">
        <v>57</v>
      </c>
      <c r="D1100" s="130" t="s">
        <v>11804</v>
      </c>
      <c r="E1100" s="130" t="s">
        <v>11805</v>
      </c>
      <c r="F1100" s="130">
        <v>0</v>
      </c>
      <c r="G1100" s="78">
        <v>0</v>
      </c>
      <c r="H1100" s="130" t="s">
        <v>6346</v>
      </c>
      <c r="I1100" s="78">
        <v>99</v>
      </c>
      <c r="J1100" s="78">
        <v>0</v>
      </c>
      <c r="K1100" s="78">
        <v>0</v>
      </c>
      <c r="L1100" s="78">
        <v>1</v>
      </c>
      <c r="M1100" s="148">
        <v>3.24</v>
      </c>
      <c r="N1100" s="6" t="s">
        <v>2932</v>
      </c>
      <c r="O1100" s="6" t="s">
        <v>11358</v>
      </c>
      <c r="P1100" s="6"/>
      <c r="Q1100" s="78" t="s">
        <v>584</v>
      </c>
      <c r="R1100" s="131">
        <v>60.3</v>
      </c>
      <c r="S1100" s="132">
        <v>6.03</v>
      </c>
      <c r="T1100" s="78">
        <v>0.1</v>
      </c>
      <c r="U1100" s="6">
        <v>2</v>
      </c>
      <c r="V1100" s="131"/>
      <c r="W1100" s="132"/>
      <c r="X1100" s="133"/>
      <c r="Y1100" s="134">
        <v>26535</v>
      </c>
      <c r="Z1100" s="6"/>
      <c r="AA1100" s="6"/>
      <c r="AB1100" s="6"/>
      <c r="AC1100" s="6"/>
      <c r="AD1100" s="6"/>
      <c r="AE1100" s="6" t="s">
        <v>12950</v>
      </c>
      <c r="AF1100" s="6" t="s">
        <v>1406</v>
      </c>
      <c r="AG1100" s="6"/>
      <c r="AH1100" s="6"/>
      <c r="AM1100" s="144"/>
      <c r="AN1100" s="144" t="s">
        <v>1347</v>
      </c>
      <c r="AO1100" s="144"/>
      <c r="AQ1100" s="106"/>
    </row>
    <row r="1101" spans="1:43" x14ac:dyDescent="0.25">
      <c r="A1101" s="130" t="s">
        <v>1332</v>
      </c>
      <c r="B1101" s="130" t="s">
        <v>13919</v>
      </c>
      <c r="C1101" s="130">
        <v>57</v>
      </c>
      <c r="D1101" s="130" t="s">
        <v>11804</v>
      </c>
      <c r="E1101" s="130" t="s">
        <v>11805</v>
      </c>
      <c r="F1101" s="130">
        <v>0</v>
      </c>
      <c r="G1101" s="78">
        <v>0</v>
      </c>
      <c r="H1101" s="130" t="s">
        <v>6346</v>
      </c>
      <c r="I1101" s="78">
        <v>99</v>
      </c>
      <c r="J1101" s="78">
        <v>0</v>
      </c>
      <c r="K1101" s="78">
        <v>0</v>
      </c>
      <c r="L1101" s="78">
        <v>1</v>
      </c>
      <c r="M1101" s="148">
        <v>3.24</v>
      </c>
      <c r="N1101" s="6" t="s">
        <v>2932</v>
      </c>
      <c r="O1101" s="6" t="s">
        <v>11358</v>
      </c>
      <c r="P1101" s="6"/>
      <c r="Q1101" s="78" t="s">
        <v>585</v>
      </c>
      <c r="R1101" s="131">
        <v>51.7</v>
      </c>
      <c r="S1101" s="132">
        <v>5.17</v>
      </c>
      <c r="T1101" s="78">
        <v>0.1</v>
      </c>
      <c r="U1101" s="6">
        <v>3</v>
      </c>
      <c r="V1101" s="131"/>
      <c r="W1101" s="132"/>
      <c r="X1101" s="133"/>
      <c r="Y1101" s="134">
        <v>361457</v>
      </c>
      <c r="Z1101" s="6"/>
      <c r="AA1101" s="6"/>
      <c r="AB1101" s="6"/>
      <c r="AC1101" s="6"/>
      <c r="AD1101" s="6"/>
      <c r="AE1101" s="6" t="s">
        <v>12950</v>
      </c>
      <c r="AF1101" s="6" t="s">
        <v>1406</v>
      </c>
      <c r="AG1101" s="6"/>
      <c r="AH1101" s="6"/>
      <c r="AM1101" s="144"/>
      <c r="AN1101" s="144" t="s">
        <v>1347</v>
      </c>
      <c r="AO1101" s="144"/>
      <c r="AQ1101" s="106"/>
    </row>
    <row r="1102" spans="1:43" x14ac:dyDescent="0.25">
      <c r="A1102" s="130" t="s">
        <v>1332</v>
      </c>
      <c r="B1102" s="130" t="s">
        <v>13919</v>
      </c>
      <c r="C1102" s="130">
        <v>57</v>
      </c>
      <c r="D1102" s="130" t="s">
        <v>11804</v>
      </c>
      <c r="E1102" s="130" t="s">
        <v>11805</v>
      </c>
      <c r="F1102" s="130">
        <v>0</v>
      </c>
      <c r="G1102" s="78">
        <v>0</v>
      </c>
      <c r="H1102" s="130" t="s">
        <v>6346</v>
      </c>
      <c r="I1102" s="78">
        <v>99</v>
      </c>
      <c r="J1102" s="78">
        <v>0</v>
      </c>
      <c r="K1102" s="78">
        <v>0</v>
      </c>
      <c r="L1102" s="78">
        <v>1</v>
      </c>
      <c r="M1102" s="148">
        <v>3.24</v>
      </c>
      <c r="N1102" s="6" t="s">
        <v>2932</v>
      </c>
      <c r="O1102" s="6" t="s">
        <v>11358</v>
      </c>
      <c r="P1102" s="6"/>
      <c r="Q1102" s="78" t="s">
        <v>586</v>
      </c>
      <c r="R1102" s="131">
        <v>51.7</v>
      </c>
      <c r="S1102" s="132">
        <v>5.17</v>
      </c>
      <c r="T1102" s="78">
        <v>0.1</v>
      </c>
      <c r="U1102" s="6">
        <v>5</v>
      </c>
      <c r="V1102" s="131"/>
      <c r="W1102" s="132"/>
      <c r="X1102" s="133"/>
      <c r="Y1102" s="134">
        <v>470933</v>
      </c>
      <c r="Z1102" s="6"/>
      <c r="AA1102" s="6"/>
      <c r="AB1102" s="6"/>
      <c r="AC1102" s="6"/>
      <c r="AD1102" s="6"/>
      <c r="AE1102" s="6" t="s">
        <v>12950</v>
      </c>
      <c r="AF1102" s="6" t="s">
        <v>1406</v>
      </c>
      <c r="AG1102" s="6"/>
      <c r="AH1102" s="6"/>
      <c r="AM1102" s="144"/>
      <c r="AN1102" s="144" t="s">
        <v>1347</v>
      </c>
      <c r="AO1102" s="144"/>
      <c r="AQ1102" s="106"/>
    </row>
    <row r="1103" spans="1:43" x14ac:dyDescent="0.25">
      <c r="A1103" s="130" t="s">
        <v>1332</v>
      </c>
      <c r="B1103" s="130" t="s">
        <v>13919</v>
      </c>
      <c r="C1103" s="130">
        <v>57</v>
      </c>
      <c r="D1103" s="130" t="s">
        <v>11804</v>
      </c>
      <c r="E1103" s="130" t="s">
        <v>11805</v>
      </c>
      <c r="F1103" s="130">
        <v>0</v>
      </c>
      <c r="G1103" s="78">
        <v>0</v>
      </c>
      <c r="H1103" s="130" t="s">
        <v>6346</v>
      </c>
      <c r="I1103" s="78">
        <v>99</v>
      </c>
      <c r="J1103" s="78">
        <v>0</v>
      </c>
      <c r="K1103" s="78">
        <v>0</v>
      </c>
      <c r="L1103" s="78">
        <v>1</v>
      </c>
      <c r="M1103" s="148">
        <v>3.24</v>
      </c>
      <c r="N1103" s="6" t="s">
        <v>2932</v>
      </c>
      <c r="O1103" s="6" t="s">
        <v>11358</v>
      </c>
      <c r="P1103" s="6"/>
      <c r="Q1103" s="78" t="s">
        <v>587</v>
      </c>
      <c r="R1103" s="131">
        <v>51.7</v>
      </c>
      <c r="S1103" s="132">
        <v>5.17</v>
      </c>
      <c r="T1103" s="78">
        <v>0.1</v>
      </c>
      <c r="U1103" s="6">
        <v>5</v>
      </c>
      <c r="V1103" s="131"/>
      <c r="W1103" s="132"/>
      <c r="X1103" s="133"/>
      <c r="Y1103" s="134">
        <v>673875</v>
      </c>
      <c r="Z1103" s="6"/>
      <c r="AA1103" s="6"/>
      <c r="AB1103" s="6"/>
      <c r="AC1103" s="6"/>
      <c r="AD1103" s="6"/>
      <c r="AE1103" s="6" t="s">
        <v>12950</v>
      </c>
      <c r="AF1103" s="6" t="s">
        <v>1406</v>
      </c>
      <c r="AG1103" s="6"/>
      <c r="AH1103" s="6"/>
      <c r="AM1103" s="144"/>
      <c r="AN1103" s="144" t="s">
        <v>1347</v>
      </c>
      <c r="AO1103" s="144"/>
      <c r="AQ1103" s="106"/>
    </row>
    <row r="1104" spans="1:43" x14ac:dyDescent="0.25">
      <c r="A1104" s="130" t="s">
        <v>1332</v>
      </c>
      <c r="B1104" s="130" t="s">
        <v>13919</v>
      </c>
      <c r="C1104" s="130">
        <v>57</v>
      </c>
      <c r="D1104" s="130" t="s">
        <v>11804</v>
      </c>
      <c r="E1104" s="130" t="s">
        <v>11805</v>
      </c>
      <c r="F1104" s="130">
        <v>0</v>
      </c>
      <c r="G1104" s="78">
        <v>0</v>
      </c>
      <c r="H1104" s="130" t="s">
        <v>6346</v>
      </c>
      <c r="I1104" s="78">
        <v>99</v>
      </c>
      <c r="J1104" s="78">
        <v>0</v>
      </c>
      <c r="K1104" s="78">
        <v>0</v>
      </c>
      <c r="L1104" s="78">
        <v>1</v>
      </c>
      <c r="M1104" s="148">
        <v>3.2</v>
      </c>
      <c r="N1104" s="6" t="s">
        <v>2932</v>
      </c>
      <c r="O1104" s="6" t="s">
        <v>11358</v>
      </c>
      <c r="P1104" s="6"/>
      <c r="Q1104" s="78" t="s">
        <v>576</v>
      </c>
      <c r="R1104" s="131">
        <v>51.7</v>
      </c>
      <c r="S1104" s="132">
        <v>5.17</v>
      </c>
      <c r="T1104" s="78">
        <v>0.1</v>
      </c>
      <c r="U1104" s="6">
        <v>3</v>
      </c>
      <c r="V1104" s="131"/>
      <c r="W1104" s="132">
        <v>0.55000000000000004</v>
      </c>
      <c r="X1104" s="133">
        <v>7.0000000000000007E-2</v>
      </c>
      <c r="Y1104" s="134">
        <v>663301</v>
      </c>
      <c r="Z1104" s="6"/>
      <c r="AA1104" s="6">
        <v>420000</v>
      </c>
      <c r="AB1104" s="6">
        <v>530000</v>
      </c>
      <c r="AC1104" s="6">
        <v>540000</v>
      </c>
      <c r="AD1104" s="6">
        <v>510000</v>
      </c>
      <c r="AE1104" s="6" t="s">
        <v>12950</v>
      </c>
      <c r="AF1104" s="6"/>
      <c r="AG1104" s="6"/>
      <c r="AH1104" s="6"/>
      <c r="AM1104" s="144"/>
      <c r="AN1104" s="144" t="s">
        <v>1347</v>
      </c>
      <c r="AO1104" s="144"/>
      <c r="AQ1104" s="106"/>
    </row>
    <row r="1105" spans="1:43" x14ac:dyDescent="0.25">
      <c r="A1105" s="130" t="s">
        <v>1332</v>
      </c>
      <c r="B1105" s="130" t="s">
        <v>13919</v>
      </c>
      <c r="C1105" s="130">
        <v>57</v>
      </c>
      <c r="D1105" s="130" t="s">
        <v>11804</v>
      </c>
      <c r="E1105" s="130" t="s">
        <v>11805</v>
      </c>
      <c r="F1105" s="130">
        <v>0</v>
      </c>
      <c r="G1105" s="78">
        <v>0</v>
      </c>
      <c r="H1105" s="130" t="s">
        <v>6346</v>
      </c>
      <c r="I1105" s="78">
        <v>99</v>
      </c>
      <c r="J1105" s="78">
        <v>0</v>
      </c>
      <c r="K1105" s="78">
        <v>0</v>
      </c>
      <c r="L1105" s="78">
        <v>1</v>
      </c>
      <c r="M1105" s="148">
        <v>3.24</v>
      </c>
      <c r="N1105" s="6" t="s">
        <v>2932</v>
      </c>
      <c r="O1105" s="6" t="s">
        <v>11358</v>
      </c>
      <c r="P1105" s="6"/>
      <c r="Q1105" s="78" t="s">
        <v>588</v>
      </c>
      <c r="R1105" s="131">
        <v>51.7</v>
      </c>
      <c r="S1105" s="132">
        <v>5.17</v>
      </c>
      <c r="T1105" s="78">
        <v>0.1</v>
      </c>
      <c r="U1105" s="6">
        <v>2</v>
      </c>
      <c r="V1105" s="131"/>
      <c r="W1105" s="132">
        <v>0.55000000000000004</v>
      </c>
      <c r="X1105" s="133">
        <v>0.06</v>
      </c>
      <c r="Y1105" s="134">
        <v>415413</v>
      </c>
      <c r="Z1105" s="6"/>
      <c r="AA1105" s="6">
        <v>125000</v>
      </c>
      <c r="AB1105" s="6">
        <v>230000</v>
      </c>
      <c r="AC1105" s="6">
        <v>250000</v>
      </c>
      <c r="AD1105" s="6">
        <v>230000</v>
      </c>
      <c r="AE1105" s="6" t="s">
        <v>12950</v>
      </c>
      <c r="AF1105" s="6"/>
      <c r="AG1105" s="6"/>
      <c r="AH1105" s="6"/>
      <c r="AM1105" s="144"/>
      <c r="AN1105" s="144" t="s">
        <v>1347</v>
      </c>
      <c r="AO1105" s="144"/>
      <c r="AQ1105" s="106"/>
    </row>
    <row r="1106" spans="1:43" x14ac:dyDescent="0.25">
      <c r="A1106" s="130" t="s">
        <v>1332</v>
      </c>
      <c r="B1106" s="130" t="s">
        <v>13919</v>
      </c>
      <c r="C1106" s="130">
        <v>57</v>
      </c>
      <c r="D1106" s="130" t="s">
        <v>11804</v>
      </c>
      <c r="E1106" s="130" t="s">
        <v>11805</v>
      </c>
      <c r="F1106" s="130">
        <v>0</v>
      </c>
      <c r="G1106" s="78">
        <v>0</v>
      </c>
      <c r="H1106" s="130" t="s">
        <v>6346</v>
      </c>
      <c r="I1106" s="78">
        <v>99</v>
      </c>
      <c r="J1106" s="78">
        <v>0</v>
      </c>
      <c r="K1106" s="78">
        <v>0</v>
      </c>
      <c r="L1106" s="78">
        <v>1</v>
      </c>
      <c r="M1106" s="148">
        <v>3.23</v>
      </c>
      <c r="N1106" s="6" t="s">
        <v>2932</v>
      </c>
      <c r="O1106" s="6" t="s">
        <v>11358</v>
      </c>
      <c r="P1106" s="6"/>
      <c r="Q1106" s="78" t="s">
        <v>589</v>
      </c>
      <c r="R1106" s="131">
        <v>51.7</v>
      </c>
      <c r="S1106" s="132">
        <v>5.17</v>
      </c>
      <c r="T1106" s="78">
        <v>0.1</v>
      </c>
      <c r="U1106" s="6">
        <v>3</v>
      </c>
      <c r="V1106" s="131"/>
      <c r="W1106" s="132">
        <v>0.56000000000000005</v>
      </c>
      <c r="X1106" s="133">
        <v>0.06</v>
      </c>
      <c r="Y1106" s="134">
        <v>809747</v>
      </c>
      <c r="Z1106" s="6"/>
      <c r="AA1106" s="6">
        <v>324000</v>
      </c>
      <c r="AB1106" s="6">
        <v>518000</v>
      </c>
      <c r="AC1106" s="6">
        <v>520000</v>
      </c>
      <c r="AD1106" s="6">
        <v>525000</v>
      </c>
      <c r="AE1106" s="6" t="s">
        <v>12950</v>
      </c>
      <c r="AF1106" s="6"/>
      <c r="AG1106" s="6"/>
      <c r="AH1106" s="6"/>
      <c r="AM1106" s="144"/>
      <c r="AN1106" s="144" t="s">
        <v>1347</v>
      </c>
      <c r="AO1106" s="144"/>
      <c r="AQ1106" s="106"/>
    </row>
    <row r="1107" spans="1:43" x14ac:dyDescent="0.25">
      <c r="A1107" s="130" t="s">
        <v>1332</v>
      </c>
      <c r="B1107" s="130" t="s">
        <v>13919</v>
      </c>
      <c r="C1107" s="130">
        <v>57</v>
      </c>
      <c r="D1107" s="130" t="s">
        <v>11804</v>
      </c>
      <c r="E1107" s="130" t="s">
        <v>11805</v>
      </c>
      <c r="F1107" s="130">
        <v>0</v>
      </c>
      <c r="G1107" s="78">
        <v>0</v>
      </c>
      <c r="H1107" s="130" t="s">
        <v>6346</v>
      </c>
      <c r="I1107" s="78">
        <v>99</v>
      </c>
      <c r="J1107" s="78">
        <v>0</v>
      </c>
      <c r="K1107" s="78">
        <v>0</v>
      </c>
      <c r="L1107" s="78">
        <v>1</v>
      </c>
      <c r="M1107" s="148">
        <v>3.24</v>
      </c>
      <c r="N1107" s="6" t="s">
        <v>2932</v>
      </c>
      <c r="O1107" s="6" t="s">
        <v>11358</v>
      </c>
      <c r="P1107" s="6"/>
      <c r="Q1107" s="78" t="s">
        <v>590</v>
      </c>
      <c r="R1107" s="131">
        <v>51.7</v>
      </c>
      <c r="S1107" s="132">
        <v>5.17</v>
      </c>
      <c r="T1107" s="78">
        <v>0.1</v>
      </c>
      <c r="U1107" s="6">
        <v>2</v>
      </c>
      <c r="V1107" s="131"/>
      <c r="W1107" s="132">
        <v>0.41</v>
      </c>
      <c r="X1107" s="133">
        <v>0.05</v>
      </c>
      <c r="Y1107" s="134">
        <v>645655</v>
      </c>
      <c r="Z1107" s="6"/>
      <c r="AA1107" s="6">
        <v>230000</v>
      </c>
      <c r="AB1107" s="6">
        <v>360000</v>
      </c>
      <c r="AC1107" s="6">
        <v>425000</v>
      </c>
      <c r="AD1107" s="6">
        <v>415000</v>
      </c>
      <c r="AE1107" s="6" t="s">
        <v>12950</v>
      </c>
      <c r="AF1107" s="6"/>
      <c r="AG1107" s="6"/>
      <c r="AH1107" s="6"/>
      <c r="AM1107" s="144"/>
      <c r="AN1107" s="144" t="s">
        <v>1347</v>
      </c>
      <c r="AO1107" s="144"/>
      <c r="AQ1107" s="106"/>
    </row>
    <row r="1108" spans="1:43" x14ac:dyDescent="0.25">
      <c r="A1108" s="130" t="s">
        <v>1332</v>
      </c>
      <c r="B1108" s="130" t="s">
        <v>13919</v>
      </c>
      <c r="C1108" s="130">
        <v>57</v>
      </c>
      <c r="D1108" s="130" t="s">
        <v>11804</v>
      </c>
      <c r="E1108" s="130" t="s">
        <v>11805</v>
      </c>
      <c r="F1108" s="130">
        <v>0</v>
      </c>
      <c r="G1108" s="78">
        <v>0</v>
      </c>
      <c r="H1108" s="130" t="s">
        <v>6346</v>
      </c>
      <c r="I1108" s="78">
        <v>99</v>
      </c>
      <c r="J1108" s="78">
        <v>0</v>
      </c>
      <c r="K1108" s="78">
        <v>0</v>
      </c>
      <c r="L1108" s="78">
        <v>1</v>
      </c>
      <c r="M1108" s="148">
        <v>3.28</v>
      </c>
      <c r="N1108" s="6" t="s">
        <v>2932</v>
      </c>
      <c r="O1108" s="6" t="s">
        <v>11358</v>
      </c>
      <c r="P1108" s="6"/>
      <c r="Q1108" s="78" t="s">
        <v>572</v>
      </c>
      <c r="R1108" s="131">
        <v>44.8</v>
      </c>
      <c r="S1108" s="132">
        <v>4.4800000000000004</v>
      </c>
      <c r="T1108" s="78">
        <v>0.1</v>
      </c>
      <c r="U1108" s="6">
        <v>4</v>
      </c>
      <c r="V1108" s="131"/>
      <c r="W1108" s="132">
        <v>0.45</v>
      </c>
      <c r="X1108" s="133">
        <v>0.04</v>
      </c>
      <c r="Y1108" s="134">
        <v>8040170</v>
      </c>
      <c r="Z1108" s="6"/>
      <c r="AA1108" s="6">
        <v>8000000</v>
      </c>
      <c r="AB1108" s="6"/>
      <c r="AC1108" s="6">
        <v>8000000</v>
      </c>
      <c r="AD1108" s="6">
        <v>8020000</v>
      </c>
      <c r="AE1108" s="6" t="s">
        <v>12950</v>
      </c>
      <c r="AF1108" s="6"/>
      <c r="AG1108" s="6"/>
      <c r="AH1108" s="6"/>
      <c r="AM1108" s="144"/>
      <c r="AN1108" s="144" t="s">
        <v>1347</v>
      </c>
      <c r="AO1108" s="144"/>
      <c r="AQ1108" s="106"/>
    </row>
    <row r="1109" spans="1:43" x14ac:dyDescent="0.25">
      <c r="A1109" s="130" t="s">
        <v>1332</v>
      </c>
      <c r="B1109" s="130" t="s">
        <v>13919</v>
      </c>
      <c r="C1109" s="130">
        <v>57</v>
      </c>
      <c r="D1109" s="130" t="s">
        <v>11804</v>
      </c>
      <c r="E1109" s="130" t="s">
        <v>11805</v>
      </c>
      <c r="F1109" s="130">
        <v>0</v>
      </c>
      <c r="G1109" s="78">
        <v>0</v>
      </c>
      <c r="H1109" s="130" t="s">
        <v>6346</v>
      </c>
      <c r="I1109" s="78">
        <v>99</v>
      </c>
      <c r="J1109" s="78">
        <v>0</v>
      </c>
      <c r="K1109" s="78">
        <v>0</v>
      </c>
      <c r="L1109" s="78">
        <v>1</v>
      </c>
      <c r="M1109" s="148">
        <v>3.3</v>
      </c>
      <c r="N1109" s="6" t="s">
        <v>2932</v>
      </c>
      <c r="O1109" s="6" t="s">
        <v>11358</v>
      </c>
      <c r="P1109" s="6"/>
      <c r="Q1109" s="78" t="s">
        <v>591</v>
      </c>
      <c r="R1109" s="131">
        <v>44.8</v>
      </c>
      <c r="S1109" s="132">
        <v>4.4800000000000004</v>
      </c>
      <c r="T1109" s="78">
        <v>0.1</v>
      </c>
      <c r="U1109" s="6">
        <v>4</v>
      </c>
      <c r="V1109" s="131">
        <v>14.5</v>
      </c>
      <c r="W1109" s="132">
        <v>0.47</v>
      </c>
      <c r="X1109" s="133">
        <v>0.04</v>
      </c>
      <c r="Y1109" s="134">
        <v>3986449</v>
      </c>
      <c r="Z1109" s="6"/>
      <c r="AA1109" s="6">
        <v>3600000</v>
      </c>
      <c r="AB1109" s="6"/>
      <c r="AC1109" s="6">
        <v>3000000</v>
      </c>
      <c r="AD1109" s="6"/>
      <c r="AE1109" s="6" t="s">
        <v>12950</v>
      </c>
      <c r="AF1109" s="6"/>
      <c r="AG1109" s="6"/>
      <c r="AH1109" s="6"/>
      <c r="AM1109" s="144"/>
      <c r="AN1109" s="144" t="s">
        <v>1347</v>
      </c>
      <c r="AO1109" s="144"/>
      <c r="AQ1109" s="106"/>
    </row>
    <row r="1110" spans="1:43" x14ac:dyDescent="0.25">
      <c r="A1110" s="130" t="s">
        <v>1332</v>
      </c>
      <c r="B1110" s="130" t="s">
        <v>13919</v>
      </c>
      <c r="C1110" s="130">
        <v>57</v>
      </c>
      <c r="D1110" s="130" t="s">
        <v>11804</v>
      </c>
      <c r="E1110" s="130" t="s">
        <v>11805</v>
      </c>
      <c r="F1110" s="130">
        <v>0</v>
      </c>
      <c r="G1110" s="78">
        <v>0</v>
      </c>
      <c r="H1110" s="130" t="s">
        <v>6346</v>
      </c>
      <c r="I1110" s="78">
        <v>99</v>
      </c>
      <c r="J1110" s="78">
        <v>0</v>
      </c>
      <c r="K1110" s="78">
        <v>0</v>
      </c>
      <c r="L1110" s="78">
        <v>1</v>
      </c>
      <c r="M1110" s="148">
        <v>3.25</v>
      </c>
      <c r="N1110" s="6" t="s">
        <v>2932</v>
      </c>
      <c r="O1110" s="6" t="s">
        <v>11358</v>
      </c>
      <c r="P1110" s="6"/>
      <c r="Q1110" s="78" t="s">
        <v>592</v>
      </c>
      <c r="R1110" s="131">
        <v>44.8</v>
      </c>
      <c r="S1110" s="132">
        <v>4.4800000000000004</v>
      </c>
      <c r="T1110" s="78">
        <v>0.1</v>
      </c>
      <c r="U1110" s="6">
        <v>4</v>
      </c>
      <c r="V1110" s="131">
        <v>14.3</v>
      </c>
      <c r="W1110" s="132">
        <v>0.46</v>
      </c>
      <c r="X1110" s="133">
        <v>0.05</v>
      </c>
      <c r="Y1110" s="134">
        <v>5119285</v>
      </c>
      <c r="Z1110" s="6"/>
      <c r="AA1110" s="6">
        <v>3800000</v>
      </c>
      <c r="AB1110" s="6">
        <v>4900000</v>
      </c>
      <c r="AC1110" s="6">
        <v>4800000</v>
      </c>
      <c r="AD1110" s="6">
        <v>5118726</v>
      </c>
      <c r="AE1110" s="6" t="s">
        <v>12950</v>
      </c>
      <c r="AF1110" s="6"/>
      <c r="AG1110" s="6"/>
      <c r="AH1110" s="6"/>
      <c r="AM1110" s="144"/>
      <c r="AN1110" s="144" t="s">
        <v>1347</v>
      </c>
      <c r="AO1110" s="144"/>
      <c r="AQ1110" s="106"/>
    </row>
    <row r="1111" spans="1:43" x14ac:dyDescent="0.25">
      <c r="A1111" s="130" t="s">
        <v>1332</v>
      </c>
      <c r="B1111" s="130" t="s">
        <v>13919</v>
      </c>
      <c r="C1111" s="130">
        <v>57</v>
      </c>
      <c r="D1111" s="130" t="s">
        <v>11804</v>
      </c>
      <c r="E1111" s="130" t="s">
        <v>11805</v>
      </c>
      <c r="F1111" s="130">
        <v>0</v>
      </c>
      <c r="G1111" s="78">
        <v>0</v>
      </c>
      <c r="H1111" s="130" t="s">
        <v>6346</v>
      </c>
      <c r="I1111" s="78">
        <v>99</v>
      </c>
      <c r="J1111" s="78">
        <v>0</v>
      </c>
      <c r="K1111" s="78">
        <v>0</v>
      </c>
      <c r="L1111" s="78">
        <v>1</v>
      </c>
      <c r="M1111" s="148">
        <v>3.24</v>
      </c>
      <c r="N1111" s="6" t="s">
        <v>2932</v>
      </c>
      <c r="O1111" s="6" t="s">
        <v>11358</v>
      </c>
      <c r="P1111" s="6"/>
      <c r="Q1111" s="78" t="s">
        <v>593</v>
      </c>
      <c r="R1111" s="131">
        <v>41.4</v>
      </c>
      <c r="S1111" s="132">
        <v>4.1399999999999997</v>
      </c>
      <c r="T1111" s="78">
        <v>0.1</v>
      </c>
      <c r="U1111" s="6">
        <v>4</v>
      </c>
      <c r="V1111" s="131">
        <v>14.8</v>
      </c>
      <c r="W1111" s="132">
        <v>0.46</v>
      </c>
      <c r="X1111" s="133">
        <v>0.05</v>
      </c>
      <c r="Y1111" s="134">
        <v>8000000</v>
      </c>
      <c r="Z1111" s="6"/>
      <c r="AA1111" s="6">
        <v>8000000</v>
      </c>
      <c r="AB1111" s="6"/>
      <c r="AC1111" s="6">
        <v>8000000</v>
      </c>
      <c r="AD1111" s="6"/>
      <c r="AE1111" s="6" t="s">
        <v>12950</v>
      </c>
      <c r="AF1111" s="6"/>
      <c r="AG1111" s="6"/>
      <c r="AH1111" s="6"/>
      <c r="AM1111" s="144"/>
      <c r="AN1111" s="144" t="s">
        <v>1347</v>
      </c>
      <c r="AO1111" s="144"/>
      <c r="AQ1111" s="106"/>
    </row>
    <row r="1112" spans="1:43" ht="15" x14ac:dyDescent="0.25">
      <c r="A1112" s="16"/>
      <c r="B1112" s="16"/>
      <c r="C1112" s="16"/>
      <c r="D1112" s="16"/>
      <c r="E1112" s="16"/>
      <c r="F1112" s="16"/>
      <c r="G1112" s="34"/>
      <c r="H1112" s="16"/>
      <c r="I1112" s="34"/>
      <c r="J1112" s="34"/>
      <c r="K1112" s="34"/>
      <c r="L1112" s="34"/>
      <c r="M1112" s="117"/>
      <c r="N1112" s="15"/>
      <c r="O1112" s="15"/>
      <c r="P1112" s="15"/>
      <c r="Q1112" s="34"/>
      <c r="R1112" s="15"/>
      <c r="S1112" s="15"/>
      <c r="T1112" s="34"/>
      <c r="U1112" s="15"/>
      <c r="V1112" s="38"/>
      <c r="W1112" s="42"/>
      <c r="X1112" s="70"/>
      <c r="Y1112" s="129"/>
      <c r="Z1112" s="15"/>
      <c r="AA1112" s="15"/>
      <c r="AB1112" s="15"/>
      <c r="AC1112" s="15"/>
      <c r="AD1112" s="15"/>
      <c r="AE1112" s="6"/>
      <c r="AF1112" s="15"/>
      <c r="AG1112" s="15"/>
      <c r="AH1112" s="15"/>
      <c r="AM1112" s="144"/>
      <c r="AN1112" s="144"/>
      <c r="AO1112" s="144"/>
      <c r="AQ1112" s="106"/>
    </row>
    <row r="1113" spans="1:43" ht="15" x14ac:dyDescent="0.25">
      <c r="A1113" s="130" t="s">
        <v>14556</v>
      </c>
      <c r="B1113" s="130" t="s">
        <v>5184</v>
      </c>
      <c r="C1113" s="130">
        <v>60</v>
      </c>
      <c r="D1113" s="130" t="s">
        <v>1358</v>
      </c>
      <c r="E1113" s="130" t="s">
        <v>1371</v>
      </c>
      <c r="F1113" s="130" t="s">
        <v>1896</v>
      </c>
      <c r="G1113" s="78">
        <v>92</v>
      </c>
      <c r="H1113" s="78">
        <v>0</v>
      </c>
      <c r="I1113" s="78">
        <v>0</v>
      </c>
      <c r="J1113" s="78">
        <v>0</v>
      </c>
      <c r="K1113" s="78">
        <v>8</v>
      </c>
      <c r="L1113" s="78">
        <v>0</v>
      </c>
      <c r="M1113" s="148">
        <v>4.9400000000000004</v>
      </c>
      <c r="N1113" s="6" t="s">
        <v>1361</v>
      </c>
      <c r="O1113" s="6" t="s">
        <v>11358</v>
      </c>
      <c r="Q1113" s="78" t="s">
        <v>14557</v>
      </c>
      <c r="R1113" s="6"/>
      <c r="S1113" s="78">
        <v>-662</v>
      </c>
      <c r="U1113" s="6" t="s">
        <v>2747</v>
      </c>
      <c r="V1113" s="131"/>
      <c r="W1113" s="132"/>
      <c r="Y1113" s="152">
        <v>1</v>
      </c>
      <c r="Z1113" s="134"/>
      <c r="AA1113" s="6"/>
      <c r="AB1113" s="6"/>
      <c r="AC1113" s="15"/>
      <c r="AD1113" s="15"/>
      <c r="AE1113" s="6" t="s">
        <v>12950</v>
      </c>
      <c r="AF1113" s="15"/>
      <c r="AG1113" s="15"/>
      <c r="AH1113" s="15"/>
      <c r="AM1113" s="144"/>
      <c r="AN1113" s="144"/>
      <c r="AO1113" s="144"/>
      <c r="AQ1113" s="106"/>
    </row>
    <row r="1114" spans="1:43" ht="15" x14ac:dyDescent="0.25">
      <c r="A1114" s="130" t="s">
        <v>14556</v>
      </c>
      <c r="B1114" s="130" t="s">
        <v>5184</v>
      </c>
      <c r="C1114" s="130">
        <v>60</v>
      </c>
      <c r="D1114" s="130" t="s">
        <v>1358</v>
      </c>
      <c r="E1114" s="130" t="s">
        <v>1371</v>
      </c>
      <c r="F1114" s="130" t="s">
        <v>1896</v>
      </c>
      <c r="G1114" s="78">
        <v>92</v>
      </c>
      <c r="H1114" s="78">
        <v>0</v>
      </c>
      <c r="I1114" s="78">
        <v>0</v>
      </c>
      <c r="J1114" s="78">
        <v>0</v>
      </c>
      <c r="K1114" s="78">
        <v>8</v>
      </c>
      <c r="L1114" s="78">
        <v>0</v>
      </c>
      <c r="M1114" s="148">
        <v>4.93</v>
      </c>
      <c r="N1114" s="6" t="s">
        <v>1361</v>
      </c>
      <c r="O1114" s="6" t="s">
        <v>11358</v>
      </c>
      <c r="Q1114" s="78" t="s">
        <v>14558</v>
      </c>
      <c r="R1114" s="6"/>
      <c r="S1114" s="78">
        <v>-703</v>
      </c>
      <c r="U1114" s="6" t="s">
        <v>2747</v>
      </c>
      <c r="V1114" s="131"/>
      <c r="W1114" s="132"/>
      <c r="Y1114" s="152">
        <v>1</v>
      </c>
      <c r="Z1114" s="134"/>
      <c r="AA1114" s="6"/>
      <c r="AB1114" s="6"/>
      <c r="AC1114" s="15"/>
      <c r="AD1114" s="15"/>
      <c r="AE1114" s="6" t="s">
        <v>12950</v>
      </c>
      <c r="AF1114" s="15"/>
      <c r="AG1114" s="15"/>
      <c r="AH1114" s="15"/>
      <c r="AM1114" s="144"/>
      <c r="AN1114" s="144"/>
      <c r="AO1114" s="144"/>
      <c r="AQ1114" s="106"/>
    </row>
    <row r="1115" spans="1:43" ht="15" x14ac:dyDescent="0.25">
      <c r="A1115" s="130" t="s">
        <v>14556</v>
      </c>
      <c r="B1115" s="130" t="s">
        <v>5184</v>
      </c>
      <c r="C1115" s="130">
        <v>60</v>
      </c>
      <c r="D1115" s="130" t="s">
        <v>1358</v>
      </c>
      <c r="E1115" s="130" t="s">
        <v>1371</v>
      </c>
      <c r="F1115" s="130" t="s">
        <v>1896</v>
      </c>
      <c r="G1115" s="78">
        <v>92</v>
      </c>
      <c r="H1115" s="78">
        <v>0</v>
      </c>
      <c r="I1115" s="78">
        <v>0</v>
      </c>
      <c r="J1115" s="78">
        <v>0</v>
      </c>
      <c r="K1115" s="78">
        <v>8</v>
      </c>
      <c r="L1115" s="78">
        <v>0</v>
      </c>
      <c r="M1115" s="148">
        <v>4.9000000000000004</v>
      </c>
      <c r="N1115" s="6" t="s">
        <v>1361</v>
      </c>
      <c r="O1115" s="6" t="s">
        <v>11358</v>
      </c>
      <c r="Q1115" s="78" t="s">
        <v>14559</v>
      </c>
      <c r="R1115" s="6"/>
      <c r="S1115" s="78">
        <v>-639</v>
      </c>
      <c r="U1115" s="6" t="s">
        <v>2747</v>
      </c>
      <c r="V1115" s="131"/>
      <c r="W1115" s="132"/>
      <c r="Y1115" s="152">
        <v>1</v>
      </c>
      <c r="Z1115" s="134"/>
      <c r="AA1115" s="6"/>
      <c r="AB1115" s="6"/>
      <c r="AC1115" s="15"/>
      <c r="AD1115" s="15"/>
      <c r="AE1115" s="6" t="s">
        <v>12950</v>
      </c>
      <c r="AF1115" s="15"/>
      <c r="AG1115" s="15"/>
      <c r="AH1115" s="15"/>
      <c r="AM1115" s="144"/>
      <c r="AN1115" s="144"/>
      <c r="AO1115" s="144"/>
      <c r="AQ1115" s="106"/>
    </row>
    <row r="1116" spans="1:43" ht="15" x14ac:dyDescent="0.25">
      <c r="A1116" s="130" t="s">
        <v>14556</v>
      </c>
      <c r="B1116" s="130" t="s">
        <v>5184</v>
      </c>
      <c r="C1116" s="130">
        <v>60</v>
      </c>
      <c r="D1116" s="130" t="s">
        <v>1358</v>
      </c>
      <c r="E1116" s="130" t="s">
        <v>1371</v>
      </c>
      <c r="F1116" s="130" t="s">
        <v>1896</v>
      </c>
      <c r="G1116" s="78">
        <v>92</v>
      </c>
      <c r="H1116" s="78">
        <v>0</v>
      </c>
      <c r="I1116" s="78">
        <v>0</v>
      </c>
      <c r="J1116" s="78">
        <v>0</v>
      </c>
      <c r="K1116" s="78">
        <v>8</v>
      </c>
      <c r="L1116" s="78">
        <v>0</v>
      </c>
      <c r="M1116" s="148">
        <v>4.99</v>
      </c>
      <c r="N1116" s="6" t="s">
        <v>1361</v>
      </c>
      <c r="O1116" s="6" t="s">
        <v>11358</v>
      </c>
      <c r="Q1116" s="78" t="s">
        <v>14560</v>
      </c>
      <c r="R1116" s="6"/>
      <c r="S1116" s="78">
        <v>-662</v>
      </c>
      <c r="U1116" s="6" t="s">
        <v>2747</v>
      </c>
      <c r="V1116" s="131"/>
      <c r="W1116" s="132"/>
      <c r="Y1116" s="152">
        <v>1</v>
      </c>
      <c r="Z1116" s="134"/>
      <c r="AA1116" s="6"/>
      <c r="AB1116" s="6"/>
      <c r="AC1116" s="15"/>
      <c r="AD1116" s="15"/>
      <c r="AE1116" s="6" t="s">
        <v>12950</v>
      </c>
      <c r="AF1116" s="15"/>
      <c r="AG1116" s="15"/>
      <c r="AH1116" s="15"/>
      <c r="AM1116" s="144"/>
      <c r="AN1116" s="144"/>
      <c r="AO1116" s="144"/>
      <c r="AQ1116" s="106"/>
    </row>
    <row r="1117" spans="1:43" ht="15" x14ac:dyDescent="0.25">
      <c r="A1117" s="130" t="s">
        <v>14556</v>
      </c>
      <c r="B1117" s="130" t="s">
        <v>5184</v>
      </c>
      <c r="C1117" s="130">
        <v>60</v>
      </c>
      <c r="D1117" s="130" t="s">
        <v>1358</v>
      </c>
      <c r="E1117" s="130" t="s">
        <v>1371</v>
      </c>
      <c r="F1117" s="130" t="s">
        <v>1896</v>
      </c>
      <c r="G1117" s="78">
        <v>92</v>
      </c>
      <c r="H1117" s="78">
        <v>0</v>
      </c>
      <c r="I1117" s="78">
        <v>0</v>
      </c>
      <c r="J1117" s="78">
        <v>0</v>
      </c>
      <c r="K1117" s="78">
        <v>8</v>
      </c>
      <c r="L1117" s="78">
        <v>0</v>
      </c>
      <c r="M1117" s="148">
        <v>4.9400000000000004</v>
      </c>
      <c r="N1117" s="6" t="s">
        <v>1361</v>
      </c>
      <c r="O1117" s="6" t="s">
        <v>11358</v>
      </c>
      <c r="Q1117" s="78" t="s">
        <v>14561</v>
      </c>
      <c r="R1117" s="6"/>
      <c r="S1117" s="78">
        <v>-782</v>
      </c>
      <c r="U1117" s="6" t="s">
        <v>2747</v>
      </c>
      <c r="V1117" s="131"/>
      <c r="W1117" s="132"/>
      <c r="Y1117" s="152">
        <v>1</v>
      </c>
      <c r="Z1117" s="134"/>
      <c r="AA1117" s="6"/>
      <c r="AB1117" s="6"/>
      <c r="AC1117" s="15"/>
      <c r="AD1117" s="15"/>
      <c r="AE1117" s="6" t="s">
        <v>12950</v>
      </c>
      <c r="AF1117" s="15"/>
      <c r="AG1117" s="15"/>
      <c r="AH1117" s="15"/>
      <c r="AM1117" s="144"/>
      <c r="AN1117" s="144"/>
      <c r="AO1117" s="144"/>
      <c r="AQ1117" s="106"/>
    </row>
    <row r="1118" spans="1:43" ht="15" x14ac:dyDescent="0.25">
      <c r="A1118" s="130" t="s">
        <v>14556</v>
      </c>
      <c r="B1118" s="130" t="s">
        <v>5184</v>
      </c>
      <c r="C1118" s="130">
        <v>60</v>
      </c>
      <c r="D1118" s="130" t="s">
        <v>1358</v>
      </c>
      <c r="E1118" s="130" t="s">
        <v>1371</v>
      </c>
      <c r="F1118" s="130" t="s">
        <v>1896</v>
      </c>
      <c r="G1118" s="78">
        <v>92</v>
      </c>
      <c r="H1118" s="78">
        <v>0</v>
      </c>
      <c r="I1118" s="78">
        <v>0</v>
      </c>
      <c r="J1118" s="78">
        <v>0</v>
      </c>
      <c r="K1118" s="78">
        <v>8</v>
      </c>
      <c r="L1118" s="78">
        <v>0</v>
      </c>
      <c r="M1118" s="148">
        <v>4.8899999999999997</v>
      </c>
      <c r="N1118" s="6" t="s">
        <v>1361</v>
      </c>
      <c r="O1118" s="6" t="s">
        <v>11358</v>
      </c>
      <c r="Q1118" s="78" t="s">
        <v>14562</v>
      </c>
      <c r="R1118" s="6"/>
      <c r="S1118" s="78">
        <v>-718</v>
      </c>
      <c r="U1118" s="6" t="s">
        <v>2747</v>
      </c>
      <c r="V1118" s="131"/>
      <c r="W1118" s="132"/>
      <c r="Y1118" s="152">
        <v>1</v>
      </c>
      <c r="Z1118" s="134"/>
      <c r="AA1118" s="6"/>
      <c r="AB1118" s="6"/>
      <c r="AC1118" s="15"/>
      <c r="AD1118" s="15"/>
      <c r="AE1118" s="6" t="s">
        <v>12950</v>
      </c>
      <c r="AF1118" s="15"/>
      <c r="AG1118" s="15"/>
      <c r="AH1118" s="15"/>
      <c r="AM1118" s="144"/>
      <c r="AN1118" s="144"/>
      <c r="AO1118" s="144"/>
      <c r="AQ1118" s="106"/>
    </row>
    <row r="1119" spans="1:43" ht="15" x14ac:dyDescent="0.25">
      <c r="A1119" s="130" t="s">
        <v>14556</v>
      </c>
      <c r="B1119" s="130" t="s">
        <v>5184</v>
      </c>
      <c r="C1119" s="130">
        <v>60</v>
      </c>
      <c r="D1119" s="130" t="s">
        <v>1358</v>
      </c>
      <c r="E1119" s="130" t="s">
        <v>1371</v>
      </c>
      <c r="F1119" s="130" t="s">
        <v>1896</v>
      </c>
      <c r="G1119" s="78">
        <v>92</v>
      </c>
      <c r="H1119" s="78">
        <v>0</v>
      </c>
      <c r="I1119" s="78">
        <v>0</v>
      </c>
      <c r="J1119" s="78">
        <v>0</v>
      </c>
      <c r="K1119" s="78">
        <v>8</v>
      </c>
      <c r="L1119" s="78">
        <v>0</v>
      </c>
      <c r="M1119" s="148">
        <v>4.99</v>
      </c>
      <c r="N1119" s="6" t="s">
        <v>1361</v>
      </c>
      <c r="O1119" s="6" t="s">
        <v>11358</v>
      </c>
      <c r="Q1119" s="78" t="s">
        <v>14563</v>
      </c>
      <c r="R1119" s="6"/>
      <c r="S1119" s="78">
        <v>-509</v>
      </c>
      <c r="U1119" s="6" t="s">
        <v>2747</v>
      </c>
      <c r="V1119" s="131"/>
      <c r="W1119" s="132"/>
      <c r="Y1119" s="152">
        <v>1</v>
      </c>
      <c r="AA1119" s="6"/>
      <c r="AB1119" s="6"/>
      <c r="AC1119" s="15"/>
      <c r="AD1119" s="15"/>
      <c r="AE1119" s="6" t="s">
        <v>12950</v>
      </c>
      <c r="AF1119" s="134" t="s">
        <v>14564</v>
      </c>
      <c r="AG1119" s="15"/>
      <c r="AH1119" s="15"/>
      <c r="AM1119" s="144"/>
      <c r="AN1119" s="144"/>
      <c r="AO1119" s="144"/>
      <c r="AQ1119" s="106"/>
    </row>
    <row r="1120" spans="1:43" ht="15" x14ac:dyDescent="0.25">
      <c r="A1120" s="130" t="s">
        <v>14556</v>
      </c>
      <c r="B1120" s="130" t="s">
        <v>5184</v>
      </c>
      <c r="C1120" s="130">
        <v>60</v>
      </c>
      <c r="D1120" s="130" t="s">
        <v>1358</v>
      </c>
      <c r="E1120" s="130" t="s">
        <v>1371</v>
      </c>
      <c r="F1120" s="130" t="s">
        <v>1896</v>
      </c>
      <c r="G1120" s="78">
        <v>92</v>
      </c>
      <c r="H1120" s="78">
        <v>0</v>
      </c>
      <c r="I1120" s="78">
        <v>0</v>
      </c>
      <c r="J1120" s="78">
        <v>0</v>
      </c>
      <c r="K1120" s="78">
        <v>8</v>
      </c>
      <c r="L1120" s="78">
        <v>0</v>
      </c>
      <c r="M1120" s="148">
        <v>4.96</v>
      </c>
      <c r="N1120" s="6" t="s">
        <v>1361</v>
      </c>
      <c r="O1120" s="6" t="s">
        <v>11358</v>
      </c>
      <c r="Q1120" s="78" t="s">
        <v>14565</v>
      </c>
      <c r="R1120" s="6"/>
      <c r="S1120" s="78">
        <v>-338</v>
      </c>
      <c r="U1120" s="6" t="s">
        <v>2747</v>
      </c>
      <c r="V1120" s="131"/>
      <c r="W1120" s="132"/>
      <c r="Y1120" s="152">
        <v>1</v>
      </c>
      <c r="AA1120" s="6"/>
      <c r="AB1120" s="6"/>
      <c r="AC1120" s="15"/>
      <c r="AD1120" s="15"/>
      <c r="AE1120" s="6" t="s">
        <v>12950</v>
      </c>
      <c r="AF1120" s="134" t="s">
        <v>14564</v>
      </c>
      <c r="AG1120" s="15"/>
      <c r="AH1120" s="15"/>
      <c r="AM1120" s="144"/>
      <c r="AN1120" s="144"/>
      <c r="AO1120" s="144"/>
      <c r="AQ1120" s="106"/>
    </row>
    <row r="1121" spans="1:43" ht="15" x14ac:dyDescent="0.25">
      <c r="A1121" s="130" t="s">
        <v>14556</v>
      </c>
      <c r="B1121" s="130" t="s">
        <v>5184</v>
      </c>
      <c r="C1121" s="130">
        <v>60</v>
      </c>
      <c r="D1121" s="130" t="s">
        <v>1358</v>
      </c>
      <c r="E1121" s="130" t="s">
        <v>1371</v>
      </c>
      <c r="F1121" s="130" t="s">
        <v>1896</v>
      </c>
      <c r="G1121" s="78">
        <v>92</v>
      </c>
      <c r="H1121" s="78">
        <v>0</v>
      </c>
      <c r="I1121" s="78">
        <v>0</v>
      </c>
      <c r="J1121" s="78">
        <v>0</v>
      </c>
      <c r="K1121" s="78">
        <v>8</v>
      </c>
      <c r="L1121" s="78">
        <v>0</v>
      </c>
      <c r="M1121" s="148">
        <v>5</v>
      </c>
      <c r="N1121" s="6" t="s">
        <v>1361</v>
      </c>
      <c r="O1121" s="6" t="s">
        <v>11358</v>
      </c>
      <c r="Q1121" s="78" t="s">
        <v>14566</v>
      </c>
      <c r="R1121" s="6"/>
      <c r="S1121" s="78">
        <v>-448</v>
      </c>
      <c r="U1121" s="6" t="s">
        <v>2747</v>
      </c>
      <c r="V1121" s="131"/>
      <c r="W1121" s="132"/>
      <c r="Y1121" s="152">
        <v>1</v>
      </c>
      <c r="AA1121" s="6"/>
      <c r="AB1121" s="6"/>
      <c r="AC1121" s="15"/>
      <c r="AD1121" s="15"/>
      <c r="AE1121" s="6" t="s">
        <v>12950</v>
      </c>
      <c r="AF1121" s="134" t="s">
        <v>14564</v>
      </c>
      <c r="AG1121" s="15"/>
      <c r="AH1121" s="15"/>
      <c r="AM1121" s="144"/>
      <c r="AN1121" s="144"/>
      <c r="AO1121" s="144"/>
      <c r="AQ1121" s="106"/>
    </row>
    <row r="1122" spans="1:43" ht="15" x14ac:dyDescent="0.25">
      <c r="A1122" s="130" t="s">
        <v>14556</v>
      </c>
      <c r="B1122" s="130" t="s">
        <v>5184</v>
      </c>
      <c r="C1122" s="130">
        <v>60</v>
      </c>
      <c r="D1122" s="130" t="s">
        <v>1358</v>
      </c>
      <c r="E1122" s="130" t="s">
        <v>1371</v>
      </c>
      <c r="F1122" s="130" t="s">
        <v>1896</v>
      </c>
      <c r="G1122" s="78">
        <v>92</v>
      </c>
      <c r="H1122" s="78">
        <v>0</v>
      </c>
      <c r="I1122" s="78">
        <v>0</v>
      </c>
      <c r="J1122" s="78">
        <v>0</v>
      </c>
      <c r="K1122" s="78">
        <v>8</v>
      </c>
      <c r="L1122" s="78">
        <v>0</v>
      </c>
      <c r="M1122" s="148">
        <v>4.91</v>
      </c>
      <c r="N1122" s="6" t="s">
        <v>1361</v>
      </c>
      <c r="O1122" s="6" t="s">
        <v>11358</v>
      </c>
      <c r="Q1122" s="78" t="s">
        <v>14567</v>
      </c>
      <c r="R1122" s="6"/>
      <c r="S1122" s="78">
        <v>-419</v>
      </c>
      <c r="U1122" s="6" t="s">
        <v>2747</v>
      </c>
      <c r="V1122" s="131"/>
      <c r="W1122" s="132"/>
      <c r="Y1122" s="152">
        <v>1</v>
      </c>
      <c r="AA1122" s="6"/>
      <c r="AB1122" s="6"/>
      <c r="AC1122" s="15"/>
      <c r="AD1122" s="15"/>
      <c r="AE1122" s="6" t="s">
        <v>12950</v>
      </c>
      <c r="AF1122" s="134" t="s">
        <v>14564</v>
      </c>
      <c r="AG1122" s="15"/>
      <c r="AH1122" s="15"/>
      <c r="AM1122" s="144"/>
      <c r="AN1122" s="144"/>
      <c r="AO1122" s="144"/>
      <c r="AQ1122" s="106"/>
    </row>
    <row r="1123" spans="1:43" ht="15" x14ac:dyDescent="0.25">
      <c r="A1123" s="130" t="s">
        <v>14556</v>
      </c>
      <c r="B1123" s="130" t="s">
        <v>5184</v>
      </c>
      <c r="C1123" s="130">
        <v>60</v>
      </c>
      <c r="D1123" s="130" t="s">
        <v>1358</v>
      </c>
      <c r="E1123" s="130" t="s">
        <v>1371</v>
      </c>
      <c r="F1123" s="130" t="s">
        <v>1896</v>
      </c>
      <c r="G1123" s="78">
        <v>92</v>
      </c>
      <c r="H1123" s="78">
        <v>0</v>
      </c>
      <c r="I1123" s="78">
        <v>0</v>
      </c>
      <c r="J1123" s="78">
        <v>0</v>
      </c>
      <c r="K1123" s="78">
        <v>8</v>
      </c>
      <c r="L1123" s="78">
        <v>0</v>
      </c>
      <c r="M1123" s="148">
        <v>4.95</v>
      </c>
      <c r="N1123" s="6" t="s">
        <v>1361</v>
      </c>
      <c r="O1123" s="6" t="s">
        <v>11358</v>
      </c>
      <c r="Q1123" s="78" t="s">
        <v>14568</v>
      </c>
      <c r="R1123" s="6"/>
      <c r="S1123" s="78">
        <v>-407</v>
      </c>
      <c r="U1123" s="6" t="s">
        <v>2747</v>
      </c>
      <c r="V1123" s="131"/>
      <c r="W1123" s="132"/>
      <c r="Y1123" s="152">
        <v>1</v>
      </c>
      <c r="AA1123" s="6"/>
      <c r="AB1123" s="6"/>
      <c r="AC1123" s="15"/>
      <c r="AD1123" s="15"/>
      <c r="AE1123" s="6" t="s">
        <v>12950</v>
      </c>
      <c r="AF1123" s="134" t="s">
        <v>14564</v>
      </c>
      <c r="AG1123" s="15"/>
      <c r="AH1123" s="15"/>
      <c r="AM1123" s="144"/>
      <c r="AN1123" s="144"/>
      <c r="AO1123" s="144"/>
      <c r="AQ1123" s="106"/>
    </row>
    <row r="1124" spans="1:43" ht="15" x14ac:dyDescent="0.25">
      <c r="A1124" s="130" t="s">
        <v>14556</v>
      </c>
      <c r="B1124" s="130" t="s">
        <v>5184</v>
      </c>
      <c r="C1124" s="130">
        <v>60</v>
      </c>
      <c r="D1124" s="130" t="s">
        <v>1358</v>
      </c>
      <c r="E1124" s="130" t="s">
        <v>1371</v>
      </c>
      <c r="F1124" s="130" t="s">
        <v>1896</v>
      </c>
      <c r="G1124" s="78">
        <v>92</v>
      </c>
      <c r="H1124" s="78">
        <v>0</v>
      </c>
      <c r="I1124" s="78">
        <v>0</v>
      </c>
      <c r="J1124" s="78">
        <v>0</v>
      </c>
      <c r="K1124" s="78">
        <v>8</v>
      </c>
      <c r="L1124" s="78">
        <v>0</v>
      </c>
      <c r="M1124" s="148">
        <v>4.8499999999999996</v>
      </c>
      <c r="N1124" s="6" t="s">
        <v>1361</v>
      </c>
      <c r="O1124" s="6" t="s">
        <v>11358</v>
      </c>
      <c r="Q1124" s="78" t="s">
        <v>14569</v>
      </c>
      <c r="R1124" s="6"/>
      <c r="S1124" s="78">
        <v>-472</v>
      </c>
      <c r="U1124" s="6" t="s">
        <v>2747</v>
      </c>
      <c r="V1124" s="131"/>
      <c r="W1124" s="132"/>
      <c r="Y1124" s="152">
        <v>1</v>
      </c>
      <c r="AA1124" s="6"/>
      <c r="AB1124" s="6"/>
      <c r="AC1124" s="15"/>
      <c r="AD1124" s="15"/>
      <c r="AE1124" s="6" t="s">
        <v>12950</v>
      </c>
      <c r="AF1124" s="134" t="s">
        <v>14564</v>
      </c>
      <c r="AG1124" s="15"/>
      <c r="AH1124" s="15"/>
      <c r="AM1124" s="144"/>
      <c r="AN1124" s="144"/>
      <c r="AO1124" s="144"/>
      <c r="AQ1124" s="106"/>
    </row>
    <row r="1125" spans="1:43" ht="15" x14ac:dyDescent="0.25">
      <c r="A1125" s="130"/>
      <c r="B1125" s="130"/>
      <c r="C1125" s="130"/>
      <c r="D1125" s="130"/>
      <c r="E1125" s="130"/>
      <c r="F1125" s="130"/>
      <c r="G1125" s="78"/>
      <c r="H1125" s="78"/>
      <c r="I1125" s="78"/>
      <c r="J1125" s="78"/>
      <c r="K1125" s="78"/>
      <c r="L1125" s="78"/>
      <c r="M1125" s="148"/>
      <c r="N1125" s="6"/>
      <c r="O1125" s="6"/>
      <c r="Q1125" s="78"/>
      <c r="R1125" s="6"/>
      <c r="S1125" s="6"/>
      <c r="T1125" s="78"/>
      <c r="U1125" s="6"/>
      <c r="V1125" s="131"/>
      <c r="W1125" s="132"/>
      <c r="Y1125" s="152"/>
      <c r="Z1125" s="134"/>
      <c r="AA1125" s="6"/>
      <c r="AB1125" s="6"/>
      <c r="AC1125" s="15"/>
      <c r="AD1125" s="15"/>
      <c r="AE1125" s="6"/>
      <c r="AF1125" s="15"/>
      <c r="AG1125" s="15"/>
      <c r="AH1125" s="15"/>
      <c r="AM1125" s="144"/>
      <c r="AN1125" s="144"/>
      <c r="AO1125" s="144"/>
      <c r="AQ1125" s="106"/>
    </row>
    <row r="1126" spans="1:43" ht="15" x14ac:dyDescent="0.25">
      <c r="A1126" s="130" t="s">
        <v>14556</v>
      </c>
      <c r="B1126" s="130" t="s">
        <v>3472</v>
      </c>
      <c r="C1126" s="130">
        <v>57.2</v>
      </c>
      <c r="D1126" s="130" t="s">
        <v>1358</v>
      </c>
      <c r="E1126" s="130" t="s">
        <v>1371</v>
      </c>
      <c r="F1126" s="130" t="s">
        <v>1896</v>
      </c>
      <c r="G1126" s="78">
        <v>92</v>
      </c>
      <c r="H1126" s="78">
        <v>0</v>
      </c>
      <c r="I1126" s="78">
        <v>0</v>
      </c>
      <c r="J1126" s="78">
        <v>0</v>
      </c>
      <c r="K1126" s="78">
        <v>8</v>
      </c>
      <c r="L1126" s="78">
        <v>0</v>
      </c>
      <c r="M1126" s="148">
        <v>1.69</v>
      </c>
      <c r="N1126" s="6" t="s">
        <v>1361</v>
      </c>
      <c r="O1126" s="6" t="s">
        <v>11358</v>
      </c>
      <c r="Q1126" s="78" t="s">
        <v>14570</v>
      </c>
      <c r="R1126" s="6">
        <v>837</v>
      </c>
      <c r="S1126" s="78"/>
      <c r="U1126" s="6" t="s">
        <v>2747</v>
      </c>
      <c r="V1126" s="131">
        <v>43.6</v>
      </c>
      <c r="W1126" s="132">
        <v>2.0299999999999998</v>
      </c>
      <c r="Y1126" s="152">
        <v>1</v>
      </c>
      <c r="Z1126" s="134"/>
      <c r="AA1126" s="6"/>
      <c r="AB1126" s="6"/>
      <c r="AC1126" s="15"/>
      <c r="AD1126" s="15"/>
      <c r="AE1126" s="6" t="s">
        <v>12950</v>
      </c>
      <c r="AF1126" s="15"/>
      <c r="AG1126" s="15"/>
      <c r="AH1126" s="15"/>
      <c r="AM1126" s="144"/>
      <c r="AN1126" s="144"/>
      <c r="AO1126" s="144"/>
      <c r="AQ1126" s="106"/>
    </row>
    <row r="1127" spans="1:43" ht="15" x14ac:dyDescent="0.25">
      <c r="A1127" s="130" t="s">
        <v>14556</v>
      </c>
      <c r="B1127" s="130" t="s">
        <v>3472</v>
      </c>
      <c r="C1127" s="130">
        <v>57.2</v>
      </c>
      <c r="D1127" s="130" t="s">
        <v>1358</v>
      </c>
      <c r="E1127" s="130" t="s">
        <v>1371</v>
      </c>
      <c r="F1127" s="130" t="s">
        <v>1896</v>
      </c>
      <c r="G1127" s="78">
        <v>92</v>
      </c>
      <c r="H1127" s="78">
        <v>0</v>
      </c>
      <c r="I1127" s="78">
        <v>0</v>
      </c>
      <c r="J1127" s="78">
        <v>0</v>
      </c>
      <c r="K1127" s="78">
        <v>8</v>
      </c>
      <c r="L1127" s="78">
        <v>0</v>
      </c>
      <c r="M1127" s="148">
        <v>1.69</v>
      </c>
      <c r="N1127" s="6" t="s">
        <v>1361</v>
      </c>
      <c r="O1127" s="6" t="s">
        <v>11358</v>
      </c>
      <c r="Q1127" s="78" t="s">
        <v>14571</v>
      </c>
      <c r="R1127" s="6">
        <v>884</v>
      </c>
      <c r="S1127" s="78"/>
      <c r="U1127" s="6" t="s">
        <v>2747</v>
      </c>
      <c r="V1127" s="131">
        <v>42.5</v>
      </c>
      <c r="W1127" s="132">
        <v>2.19</v>
      </c>
      <c r="Y1127" s="152">
        <v>1</v>
      </c>
      <c r="Z1127" s="134"/>
      <c r="AA1127" s="6"/>
      <c r="AB1127" s="6"/>
      <c r="AC1127" s="15"/>
      <c r="AD1127" s="15"/>
      <c r="AE1127" s="6" t="s">
        <v>12950</v>
      </c>
      <c r="AF1127" s="15"/>
      <c r="AG1127" s="15"/>
      <c r="AH1127" s="15"/>
      <c r="AM1127" s="144"/>
      <c r="AN1127" s="144"/>
      <c r="AO1127" s="144"/>
      <c r="AQ1127" s="106"/>
    </row>
    <row r="1128" spans="1:43" ht="15" x14ac:dyDescent="0.25">
      <c r="A1128" s="130" t="s">
        <v>14556</v>
      </c>
      <c r="B1128" s="130" t="s">
        <v>3472</v>
      </c>
      <c r="C1128" s="130">
        <v>58.6</v>
      </c>
      <c r="D1128" s="130" t="s">
        <v>1358</v>
      </c>
      <c r="E1128" s="130" t="s">
        <v>1371</v>
      </c>
      <c r="F1128" s="130" t="s">
        <v>1896</v>
      </c>
      <c r="G1128" s="78">
        <v>92</v>
      </c>
      <c r="H1128" s="78">
        <v>0</v>
      </c>
      <c r="I1128" s="78">
        <v>0</v>
      </c>
      <c r="J1128" s="78">
        <v>0</v>
      </c>
      <c r="K1128" s="78">
        <v>8</v>
      </c>
      <c r="L1128" s="78">
        <v>0</v>
      </c>
      <c r="M1128" s="148">
        <v>1.65</v>
      </c>
      <c r="N1128" s="6" t="s">
        <v>1361</v>
      </c>
      <c r="O1128" s="6" t="s">
        <v>11358</v>
      </c>
      <c r="Q1128" s="78" t="s">
        <v>14572</v>
      </c>
      <c r="R1128" s="6">
        <v>890</v>
      </c>
      <c r="S1128" s="78"/>
      <c r="U1128" s="6" t="s">
        <v>2747</v>
      </c>
      <c r="V1128" s="131">
        <v>46</v>
      </c>
      <c r="W1128" s="132">
        <v>2.0299999999999998</v>
      </c>
      <c r="Y1128" s="152">
        <v>1</v>
      </c>
      <c r="Z1128" s="134"/>
      <c r="AA1128" s="6"/>
      <c r="AB1128" s="6"/>
      <c r="AC1128" s="15"/>
      <c r="AD1128" s="15"/>
      <c r="AE1128" s="6" t="s">
        <v>12950</v>
      </c>
      <c r="AF1128" s="15"/>
      <c r="AG1128" s="15"/>
      <c r="AH1128" s="15"/>
      <c r="AM1128" s="144"/>
      <c r="AN1128" s="144"/>
      <c r="AO1128" s="144"/>
      <c r="AQ1128" s="106"/>
    </row>
    <row r="1129" spans="1:43" ht="15" x14ac:dyDescent="0.25">
      <c r="A1129" s="130" t="s">
        <v>14556</v>
      </c>
      <c r="B1129" s="130" t="s">
        <v>3472</v>
      </c>
      <c r="C1129" s="130">
        <v>58.6</v>
      </c>
      <c r="D1129" s="130" t="s">
        <v>1358</v>
      </c>
      <c r="E1129" s="130" t="s">
        <v>1371</v>
      </c>
      <c r="F1129" s="130" t="s">
        <v>1896</v>
      </c>
      <c r="G1129" s="78">
        <v>92</v>
      </c>
      <c r="H1129" s="78">
        <v>0</v>
      </c>
      <c r="I1129" s="78">
        <v>0</v>
      </c>
      <c r="J1129" s="78">
        <v>0</v>
      </c>
      <c r="K1129" s="78">
        <v>8</v>
      </c>
      <c r="L1129" s="78">
        <v>0</v>
      </c>
      <c r="M1129" s="148">
        <v>1.65</v>
      </c>
      <c r="N1129" s="6" t="s">
        <v>1361</v>
      </c>
      <c r="O1129" s="6" t="s">
        <v>11358</v>
      </c>
      <c r="Q1129" s="78" t="s">
        <v>14573</v>
      </c>
      <c r="R1129" s="6">
        <v>834</v>
      </c>
      <c r="S1129" s="78"/>
      <c r="U1129" s="6" t="s">
        <v>2747</v>
      </c>
      <c r="V1129" s="131">
        <v>43.9</v>
      </c>
      <c r="W1129" s="132">
        <v>1.94</v>
      </c>
      <c r="Y1129" s="152">
        <v>1</v>
      </c>
      <c r="Z1129" s="134"/>
      <c r="AA1129" s="6"/>
      <c r="AB1129" s="6"/>
      <c r="AC1129" s="15"/>
      <c r="AD1129" s="15"/>
      <c r="AE1129" s="6" t="s">
        <v>12950</v>
      </c>
      <c r="AF1129" s="15"/>
      <c r="AG1129" s="15"/>
      <c r="AH1129" s="15"/>
      <c r="AM1129" s="144"/>
      <c r="AN1129" s="144"/>
      <c r="AO1129" s="144"/>
      <c r="AQ1129" s="106"/>
    </row>
    <row r="1130" spans="1:43" ht="15" x14ac:dyDescent="0.25">
      <c r="A1130" s="130" t="s">
        <v>14556</v>
      </c>
      <c r="B1130" s="130" t="s">
        <v>3472</v>
      </c>
      <c r="C1130" s="130">
        <v>58.6</v>
      </c>
      <c r="D1130" s="130" t="s">
        <v>1358</v>
      </c>
      <c r="E1130" s="130" t="s">
        <v>1371</v>
      </c>
      <c r="F1130" s="130" t="s">
        <v>1896</v>
      </c>
      <c r="G1130" s="78">
        <v>92</v>
      </c>
      <c r="H1130" s="78">
        <v>0</v>
      </c>
      <c r="I1130" s="78">
        <v>0</v>
      </c>
      <c r="J1130" s="78">
        <v>0</v>
      </c>
      <c r="K1130" s="78">
        <v>8</v>
      </c>
      <c r="L1130" s="78">
        <v>0</v>
      </c>
      <c r="M1130" s="148">
        <v>1.65</v>
      </c>
      <c r="N1130" s="6" t="s">
        <v>1361</v>
      </c>
      <c r="O1130" s="6" t="s">
        <v>11358</v>
      </c>
      <c r="Q1130" s="78" t="s">
        <v>14574</v>
      </c>
      <c r="R1130" s="6">
        <v>970</v>
      </c>
      <c r="S1130" s="78"/>
      <c r="U1130" s="6" t="s">
        <v>2747</v>
      </c>
      <c r="V1130" s="131">
        <v>44.9</v>
      </c>
      <c r="W1130" s="132">
        <v>2.2999999999999998</v>
      </c>
      <c r="Y1130" s="152">
        <v>1</v>
      </c>
      <c r="Z1130" s="134"/>
      <c r="AA1130" s="6"/>
      <c r="AB1130" s="6"/>
      <c r="AC1130" s="15"/>
      <c r="AD1130" s="15"/>
      <c r="AE1130" s="6" t="s">
        <v>12950</v>
      </c>
      <c r="AF1130" s="15"/>
      <c r="AG1130" s="15"/>
      <c r="AH1130" s="15"/>
      <c r="AM1130" s="144"/>
      <c r="AN1130" s="144"/>
      <c r="AO1130" s="144"/>
      <c r="AQ1130" s="106"/>
    </row>
    <row r="1131" spans="1:43" ht="15" x14ac:dyDescent="0.25">
      <c r="A1131" s="130" t="s">
        <v>14556</v>
      </c>
      <c r="B1131" s="130" t="s">
        <v>3472</v>
      </c>
      <c r="C1131" s="130">
        <v>59.3</v>
      </c>
      <c r="D1131" s="130" t="s">
        <v>1358</v>
      </c>
      <c r="E1131" s="130" t="s">
        <v>1371</v>
      </c>
      <c r="F1131" s="130" t="s">
        <v>1896</v>
      </c>
      <c r="G1131" s="78">
        <v>92</v>
      </c>
      <c r="H1131" s="78">
        <v>0</v>
      </c>
      <c r="I1131" s="78">
        <v>0</v>
      </c>
      <c r="J1131" s="78">
        <v>0</v>
      </c>
      <c r="K1131" s="78">
        <v>8</v>
      </c>
      <c r="L1131" s="78">
        <v>0</v>
      </c>
      <c r="M1131" s="148">
        <v>1.63</v>
      </c>
      <c r="N1131" s="6" t="s">
        <v>1361</v>
      </c>
      <c r="O1131" s="6" t="s">
        <v>11358</v>
      </c>
      <c r="Q1131" s="78" t="s">
        <v>14575</v>
      </c>
      <c r="R1131" s="6">
        <v>621</v>
      </c>
      <c r="S1131" s="78">
        <v>62.1</v>
      </c>
      <c r="U1131" s="6">
        <v>1</v>
      </c>
      <c r="V1131" s="131">
        <v>45.4</v>
      </c>
      <c r="W1131" s="132">
        <v>1.41</v>
      </c>
      <c r="Y1131" s="152">
        <v>446</v>
      </c>
      <c r="Z1131" s="134"/>
      <c r="AA1131" s="6"/>
      <c r="AB1131" s="6"/>
      <c r="AC1131" s="15"/>
      <c r="AD1131" s="15"/>
      <c r="AE1131" s="6" t="s">
        <v>12950</v>
      </c>
      <c r="AF1131" s="15"/>
      <c r="AG1131" s="15"/>
      <c r="AH1131" s="15"/>
      <c r="AM1131" s="144"/>
      <c r="AN1131" s="144"/>
      <c r="AO1131" s="144"/>
      <c r="AQ1131" s="106"/>
    </row>
    <row r="1132" spans="1:43" ht="15" x14ac:dyDescent="0.25">
      <c r="A1132" s="130" t="s">
        <v>14556</v>
      </c>
      <c r="B1132" s="130" t="s">
        <v>3472</v>
      </c>
      <c r="C1132" s="130">
        <v>56.8</v>
      </c>
      <c r="D1132" s="130" t="s">
        <v>1358</v>
      </c>
      <c r="E1132" s="130" t="s">
        <v>1371</v>
      </c>
      <c r="F1132" s="130" t="s">
        <v>1896</v>
      </c>
      <c r="G1132" s="78">
        <v>92</v>
      </c>
      <c r="H1132" s="78">
        <v>0</v>
      </c>
      <c r="I1132" s="78">
        <v>0</v>
      </c>
      <c r="J1132" s="78">
        <v>0</v>
      </c>
      <c r="K1132" s="78">
        <v>8</v>
      </c>
      <c r="L1132" s="78">
        <v>0</v>
      </c>
      <c r="M1132" s="148">
        <v>1.7</v>
      </c>
      <c r="N1132" s="6" t="s">
        <v>1361</v>
      </c>
      <c r="O1132" s="6" t="s">
        <v>11358</v>
      </c>
      <c r="Q1132" s="78" t="s">
        <v>14576</v>
      </c>
      <c r="R1132" s="6">
        <v>621</v>
      </c>
      <c r="S1132" s="78">
        <v>62.1</v>
      </c>
      <c r="U1132" s="6">
        <v>1</v>
      </c>
      <c r="V1132" s="131">
        <v>39.5</v>
      </c>
      <c r="W1132" s="132">
        <v>1.58</v>
      </c>
      <c r="Y1132" s="152">
        <v>323</v>
      </c>
      <c r="Z1132" s="134"/>
      <c r="AA1132" s="6"/>
      <c r="AB1132" s="6"/>
      <c r="AC1132" s="15"/>
      <c r="AD1132" s="15"/>
      <c r="AE1132" s="6" t="s">
        <v>12950</v>
      </c>
      <c r="AF1132" s="15"/>
      <c r="AG1132" s="15"/>
      <c r="AH1132" s="15"/>
      <c r="AM1132" s="144"/>
      <c r="AN1132" s="144"/>
      <c r="AO1132" s="144"/>
      <c r="AQ1132" s="106"/>
    </row>
    <row r="1133" spans="1:43" ht="15" x14ac:dyDescent="0.25">
      <c r="A1133" s="130" t="s">
        <v>14556</v>
      </c>
      <c r="B1133" s="130" t="s">
        <v>3472</v>
      </c>
      <c r="C1133" s="130">
        <v>57.2</v>
      </c>
      <c r="D1133" s="130" t="s">
        <v>1358</v>
      </c>
      <c r="E1133" s="130" t="s">
        <v>1371</v>
      </c>
      <c r="F1133" s="130" t="s">
        <v>1896</v>
      </c>
      <c r="G1133" s="78">
        <v>92</v>
      </c>
      <c r="H1133" s="78">
        <v>0</v>
      </c>
      <c r="I1133" s="78">
        <v>0</v>
      </c>
      <c r="J1133" s="78">
        <v>0</v>
      </c>
      <c r="K1133" s="78">
        <v>8</v>
      </c>
      <c r="L1133" s="78">
        <v>0</v>
      </c>
      <c r="M1133" s="148">
        <v>1.69</v>
      </c>
      <c r="N1133" s="6" t="s">
        <v>1361</v>
      </c>
      <c r="O1133" s="6" t="s">
        <v>11358</v>
      </c>
      <c r="Q1133" s="78" t="s">
        <v>14577</v>
      </c>
      <c r="R1133" s="6">
        <v>483</v>
      </c>
      <c r="S1133" s="78">
        <v>48.3</v>
      </c>
      <c r="U1133" s="6">
        <v>1.5</v>
      </c>
      <c r="V1133" s="131"/>
      <c r="W1133" s="132"/>
      <c r="Y1133" s="152">
        <v>1171</v>
      </c>
      <c r="Z1133" s="134"/>
      <c r="AA1133" s="6"/>
      <c r="AB1133" s="6"/>
      <c r="AC1133" s="15"/>
      <c r="AD1133" s="15"/>
      <c r="AE1133" s="6" t="s">
        <v>12950</v>
      </c>
      <c r="AF1133" s="15"/>
      <c r="AG1133" s="15"/>
      <c r="AH1133" s="15"/>
      <c r="AM1133" s="144"/>
      <c r="AN1133" s="144"/>
      <c r="AO1133" s="144"/>
      <c r="AQ1133" s="106"/>
    </row>
    <row r="1134" spans="1:43" ht="15" x14ac:dyDescent="0.25">
      <c r="A1134" s="130" t="s">
        <v>14556</v>
      </c>
      <c r="B1134" s="130" t="s">
        <v>3472</v>
      </c>
      <c r="C1134" s="130">
        <v>57.2</v>
      </c>
      <c r="D1134" s="130" t="s">
        <v>1358</v>
      </c>
      <c r="E1134" s="130" t="s">
        <v>1371</v>
      </c>
      <c r="F1134" s="130" t="s">
        <v>1896</v>
      </c>
      <c r="G1134" s="78">
        <v>92</v>
      </c>
      <c r="H1134" s="78">
        <v>0</v>
      </c>
      <c r="I1134" s="78">
        <v>0</v>
      </c>
      <c r="J1134" s="78">
        <v>0</v>
      </c>
      <c r="K1134" s="78">
        <v>8</v>
      </c>
      <c r="L1134" s="78">
        <v>0</v>
      </c>
      <c r="M1134" s="148">
        <v>1.69</v>
      </c>
      <c r="N1134" s="6" t="s">
        <v>1361</v>
      </c>
      <c r="O1134" s="6" t="s">
        <v>11358</v>
      </c>
      <c r="Q1134" s="78" t="s">
        <v>14578</v>
      </c>
      <c r="R1134" s="6">
        <v>483</v>
      </c>
      <c r="S1134" s="78">
        <v>48.3</v>
      </c>
      <c r="U1134" s="6">
        <v>1.5</v>
      </c>
      <c r="V1134" s="131"/>
      <c r="W1134" s="132"/>
      <c r="Y1134" s="152">
        <v>1803</v>
      </c>
      <c r="Z1134" s="134"/>
      <c r="AA1134" s="6"/>
      <c r="AB1134" s="6"/>
      <c r="AC1134" s="15"/>
      <c r="AD1134" s="15"/>
      <c r="AE1134" s="6" t="s">
        <v>12950</v>
      </c>
      <c r="AF1134" s="15"/>
      <c r="AG1134" s="15"/>
      <c r="AH1134" s="15"/>
      <c r="AM1134" s="144"/>
      <c r="AN1134" s="144"/>
      <c r="AO1134" s="144"/>
      <c r="AQ1134" s="106"/>
    </row>
    <row r="1135" spans="1:43" ht="15" x14ac:dyDescent="0.25">
      <c r="A1135" s="130" t="s">
        <v>14556</v>
      </c>
      <c r="B1135" s="130" t="s">
        <v>3472</v>
      </c>
      <c r="C1135" s="130">
        <v>56.5</v>
      </c>
      <c r="D1135" s="130" t="s">
        <v>1358</v>
      </c>
      <c r="E1135" s="130" t="s">
        <v>1371</v>
      </c>
      <c r="F1135" s="130" t="s">
        <v>1896</v>
      </c>
      <c r="G1135" s="78">
        <v>92</v>
      </c>
      <c r="H1135" s="78">
        <v>0</v>
      </c>
      <c r="I1135" s="78">
        <v>0</v>
      </c>
      <c r="J1135" s="78">
        <v>0</v>
      </c>
      <c r="K1135" s="78">
        <v>8</v>
      </c>
      <c r="L1135" s="78">
        <v>0</v>
      </c>
      <c r="M1135" s="148">
        <v>1.71</v>
      </c>
      <c r="N1135" s="6" t="s">
        <v>1361</v>
      </c>
      <c r="O1135" s="6" t="s">
        <v>11358</v>
      </c>
      <c r="Q1135" s="78" t="s">
        <v>14579</v>
      </c>
      <c r="R1135" s="6">
        <v>483</v>
      </c>
      <c r="S1135" s="78">
        <v>48.3</v>
      </c>
      <c r="U1135" s="6">
        <v>1.5</v>
      </c>
      <c r="V1135" s="131"/>
      <c r="W1135" s="132"/>
      <c r="Y1135" s="152">
        <v>2495</v>
      </c>
      <c r="Z1135" s="134"/>
      <c r="AA1135" s="6"/>
      <c r="AB1135" s="6"/>
      <c r="AC1135" s="15"/>
      <c r="AD1135" s="15"/>
      <c r="AE1135" s="6" t="s">
        <v>12950</v>
      </c>
      <c r="AF1135" s="15"/>
      <c r="AG1135" s="15"/>
      <c r="AH1135" s="15"/>
      <c r="AM1135" s="144"/>
      <c r="AN1135" s="144"/>
      <c r="AO1135" s="144"/>
      <c r="AQ1135" s="106"/>
    </row>
    <row r="1136" spans="1:43" ht="15" x14ac:dyDescent="0.25">
      <c r="A1136" s="130" t="s">
        <v>14556</v>
      </c>
      <c r="B1136" s="130" t="s">
        <v>3472</v>
      </c>
      <c r="C1136" s="130">
        <v>56.8</v>
      </c>
      <c r="D1136" s="130" t="s">
        <v>1358</v>
      </c>
      <c r="E1136" s="130" t="s">
        <v>1371</v>
      </c>
      <c r="F1136" s="130" t="s">
        <v>1896</v>
      </c>
      <c r="G1136" s="78">
        <v>92</v>
      </c>
      <c r="H1136" s="78">
        <v>0</v>
      </c>
      <c r="I1136" s="78">
        <v>0</v>
      </c>
      <c r="J1136" s="78">
        <v>0</v>
      </c>
      <c r="K1136" s="78">
        <v>8</v>
      </c>
      <c r="L1136" s="78">
        <v>0</v>
      </c>
      <c r="M1136" s="148">
        <v>1.7</v>
      </c>
      <c r="N1136" s="6" t="s">
        <v>1361</v>
      </c>
      <c r="O1136" s="6" t="s">
        <v>11358</v>
      </c>
      <c r="Q1136" s="78" t="s">
        <v>14580</v>
      </c>
      <c r="R1136" s="6">
        <v>207</v>
      </c>
      <c r="S1136" s="78">
        <v>20.7</v>
      </c>
      <c r="U1136" s="6">
        <v>3</v>
      </c>
      <c r="V1136" s="131"/>
      <c r="W1136" s="132"/>
      <c r="Y1136" s="152">
        <v>209012</v>
      </c>
      <c r="Z1136" s="134"/>
      <c r="AA1136" s="6"/>
      <c r="AB1136" s="6"/>
      <c r="AC1136" s="15"/>
      <c r="AD1136" s="15"/>
      <c r="AE1136" s="6" t="s">
        <v>12950</v>
      </c>
      <c r="AF1136" s="15"/>
      <c r="AG1136" s="15"/>
      <c r="AH1136" s="15"/>
      <c r="AM1136" s="144"/>
      <c r="AN1136" s="144"/>
      <c r="AO1136" s="144"/>
      <c r="AQ1136" s="106"/>
    </row>
    <row r="1137" spans="1:43" ht="15" x14ac:dyDescent="0.25">
      <c r="A1137" s="130" t="s">
        <v>14556</v>
      </c>
      <c r="B1137" s="130" t="s">
        <v>3472</v>
      </c>
      <c r="C1137" s="130">
        <v>56.8</v>
      </c>
      <c r="D1137" s="130" t="s">
        <v>1358</v>
      </c>
      <c r="E1137" s="130" t="s">
        <v>1371</v>
      </c>
      <c r="F1137" s="130" t="s">
        <v>1896</v>
      </c>
      <c r="G1137" s="78">
        <v>92</v>
      </c>
      <c r="H1137" s="78">
        <v>0</v>
      </c>
      <c r="I1137" s="78">
        <v>0</v>
      </c>
      <c r="J1137" s="78">
        <v>0</v>
      </c>
      <c r="K1137" s="78">
        <v>8</v>
      </c>
      <c r="L1137" s="78">
        <v>0</v>
      </c>
      <c r="M1137" s="148">
        <v>1.7</v>
      </c>
      <c r="N1137" s="6" t="s">
        <v>1361</v>
      </c>
      <c r="O1137" s="6" t="s">
        <v>11358</v>
      </c>
      <c r="Q1137" s="78" t="s">
        <v>14581</v>
      </c>
      <c r="R1137" s="6">
        <v>207</v>
      </c>
      <c r="S1137" s="78">
        <v>20.7</v>
      </c>
      <c r="U1137" s="6">
        <v>3</v>
      </c>
      <c r="V1137" s="131"/>
      <c r="W1137" s="132"/>
      <c r="Y1137" s="152">
        <v>524147</v>
      </c>
      <c r="Z1137" s="134"/>
      <c r="AA1137" s="6"/>
      <c r="AB1137" s="6"/>
      <c r="AC1137" s="15"/>
      <c r="AD1137" s="15"/>
      <c r="AE1137" s="6" t="s">
        <v>12950</v>
      </c>
      <c r="AF1137" s="15"/>
      <c r="AG1137" s="15"/>
      <c r="AH1137" s="15"/>
      <c r="AM1137" s="144"/>
      <c r="AN1137" s="144"/>
      <c r="AO1137" s="144"/>
      <c r="AQ1137" s="106"/>
    </row>
    <row r="1138" spans="1:43" ht="15" x14ac:dyDescent="0.25">
      <c r="A1138" s="130" t="s">
        <v>14556</v>
      </c>
      <c r="B1138" s="130" t="s">
        <v>3472</v>
      </c>
      <c r="C1138" s="130">
        <v>55.8</v>
      </c>
      <c r="D1138" s="130" t="s">
        <v>1358</v>
      </c>
      <c r="E1138" s="130" t="s">
        <v>1371</v>
      </c>
      <c r="F1138" s="130" t="s">
        <v>1896</v>
      </c>
      <c r="G1138" s="78">
        <v>92</v>
      </c>
      <c r="H1138" s="78">
        <v>0</v>
      </c>
      <c r="I1138" s="78">
        <v>0</v>
      </c>
      <c r="J1138" s="78">
        <v>0</v>
      </c>
      <c r="K1138" s="78">
        <v>8</v>
      </c>
      <c r="L1138" s="78">
        <v>0</v>
      </c>
      <c r="M1138" s="148">
        <v>1.73</v>
      </c>
      <c r="N1138" s="6" t="s">
        <v>1361</v>
      </c>
      <c r="O1138" s="6" t="s">
        <v>11358</v>
      </c>
      <c r="Q1138" s="78" t="s">
        <v>14582</v>
      </c>
      <c r="R1138" s="6">
        <v>207</v>
      </c>
      <c r="S1138" s="78">
        <v>20.7</v>
      </c>
      <c r="U1138" s="6">
        <v>3</v>
      </c>
      <c r="V1138" s="131"/>
      <c r="W1138" s="132"/>
      <c r="Y1138" s="152">
        <v>382747</v>
      </c>
      <c r="Z1138" s="134"/>
      <c r="AA1138" s="6"/>
      <c r="AB1138" s="6"/>
      <c r="AC1138" s="15"/>
      <c r="AD1138" s="15"/>
      <c r="AE1138" s="6" t="s">
        <v>12950</v>
      </c>
      <c r="AF1138" s="15"/>
      <c r="AG1138" s="15"/>
      <c r="AH1138" s="15"/>
      <c r="AM1138" s="144"/>
      <c r="AN1138" s="144"/>
      <c r="AO1138" s="144"/>
      <c r="AQ1138" s="106"/>
    </row>
    <row r="1139" spans="1:43" ht="15" x14ac:dyDescent="0.25">
      <c r="A1139" s="130" t="s">
        <v>14556</v>
      </c>
      <c r="B1139" s="130" t="s">
        <v>3472</v>
      </c>
      <c r="C1139" s="130">
        <v>57.5</v>
      </c>
      <c r="D1139" s="130" t="s">
        <v>1358</v>
      </c>
      <c r="E1139" s="130" t="s">
        <v>1371</v>
      </c>
      <c r="F1139" s="130" t="s">
        <v>1896</v>
      </c>
      <c r="G1139" s="78">
        <v>92</v>
      </c>
      <c r="H1139" s="78">
        <v>0</v>
      </c>
      <c r="I1139" s="78">
        <v>0</v>
      </c>
      <c r="J1139" s="78">
        <v>0</v>
      </c>
      <c r="K1139" s="78">
        <v>8</v>
      </c>
      <c r="L1139" s="78">
        <v>0</v>
      </c>
      <c r="M1139" s="148">
        <v>1.68</v>
      </c>
      <c r="N1139" s="6" t="s">
        <v>1361</v>
      </c>
      <c r="O1139" s="6" t="s">
        <v>11358</v>
      </c>
      <c r="Q1139" s="78" t="s">
        <v>14583</v>
      </c>
      <c r="R1139" s="6">
        <v>276</v>
      </c>
      <c r="S1139" s="78">
        <v>27.6</v>
      </c>
      <c r="U1139" s="6">
        <v>2.5</v>
      </c>
      <c r="V1139" s="131"/>
      <c r="W1139" s="132"/>
      <c r="Y1139" s="152">
        <v>89009</v>
      </c>
      <c r="Z1139" s="134"/>
      <c r="AA1139" s="6"/>
      <c r="AB1139" s="6"/>
      <c r="AC1139" s="15"/>
      <c r="AD1139" s="15"/>
      <c r="AE1139" s="6" t="s">
        <v>12950</v>
      </c>
      <c r="AF1139" s="15"/>
      <c r="AG1139" s="15"/>
      <c r="AH1139" s="15"/>
      <c r="AM1139" s="144"/>
      <c r="AN1139" s="144"/>
      <c r="AO1139" s="144"/>
      <c r="AQ1139" s="106"/>
    </row>
    <row r="1140" spans="1:43" ht="15" x14ac:dyDescent="0.25">
      <c r="A1140" s="130" t="s">
        <v>14556</v>
      </c>
      <c r="B1140" s="130" t="s">
        <v>3472</v>
      </c>
      <c r="C1140" s="130">
        <v>57.5</v>
      </c>
      <c r="D1140" s="130" t="s">
        <v>1358</v>
      </c>
      <c r="E1140" s="130" t="s">
        <v>1371</v>
      </c>
      <c r="F1140" s="130" t="s">
        <v>1896</v>
      </c>
      <c r="G1140" s="78">
        <v>92</v>
      </c>
      <c r="H1140" s="78">
        <v>0</v>
      </c>
      <c r="I1140" s="78">
        <v>0</v>
      </c>
      <c r="J1140" s="78">
        <v>0</v>
      </c>
      <c r="K1140" s="78">
        <v>8</v>
      </c>
      <c r="L1140" s="78">
        <v>0</v>
      </c>
      <c r="M1140" s="148">
        <v>1.68</v>
      </c>
      <c r="N1140" s="6" t="s">
        <v>1361</v>
      </c>
      <c r="O1140" s="6" t="s">
        <v>11358</v>
      </c>
      <c r="Q1140" s="78" t="s">
        <v>14584</v>
      </c>
      <c r="R1140" s="6">
        <v>276</v>
      </c>
      <c r="S1140" s="78">
        <v>27.6</v>
      </c>
      <c r="U1140" s="6">
        <v>2.5</v>
      </c>
      <c r="V1140" s="131"/>
      <c r="W1140" s="132"/>
      <c r="Y1140" s="152">
        <v>38145</v>
      </c>
      <c r="Z1140" s="134"/>
      <c r="AA1140" s="6"/>
      <c r="AB1140" s="6"/>
      <c r="AC1140" s="15"/>
      <c r="AD1140" s="15"/>
      <c r="AE1140" s="6" t="s">
        <v>12950</v>
      </c>
      <c r="AF1140" s="15"/>
      <c r="AG1140" s="15"/>
      <c r="AH1140" s="15"/>
      <c r="AM1140" s="144"/>
      <c r="AN1140" s="144"/>
      <c r="AO1140" s="144"/>
      <c r="AQ1140" s="106"/>
    </row>
    <row r="1141" spans="1:43" ht="15" x14ac:dyDescent="0.25">
      <c r="A1141" s="130" t="s">
        <v>14556</v>
      </c>
      <c r="B1141" s="130" t="s">
        <v>3472</v>
      </c>
      <c r="C1141" s="130">
        <v>57.5</v>
      </c>
      <c r="D1141" s="130" t="s">
        <v>1358</v>
      </c>
      <c r="E1141" s="130" t="s">
        <v>1371</v>
      </c>
      <c r="F1141" s="130" t="s">
        <v>1896</v>
      </c>
      <c r="G1141" s="78">
        <v>92</v>
      </c>
      <c r="H1141" s="78">
        <v>0</v>
      </c>
      <c r="I1141" s="78">
        <v>0</v>
      </c>
      <c r="J1141" s="78">
        <v>0</v>
      </c>
      <c r="K1141" s="78">
        <v>8</v>
      </c>
      <c r="L1141" s="78">
        <v>0</v>
      </c>
      <c r="M1141" s="148">
        <v>1.68</v>
      </c>
      <c r="N1141" s="6" t="s">
        <v>1361</v>
      </c>
      <c r="O1141" s="6" t="s">
        <v>11358</v>
      </c>
      <c r="Q1141" s="78" t="s">
        <v>14585</v>
      </c>
      <c r="R1141" s="6">
        <v>345</v>
      </c>
      <c r="S1141" s="78">
        <v>34.5</v>
      </c>
      <c r="U1141" s="6">
        <v>2</v>
      </c>
      <c r="V1141" s="131"/>
      <c r="W1141" s="132"/>
      <c r="Y1141" s="152">
        <v>18115</v>
      </c>
      <c r="Z1141" s="134"/>
      <c r="AA1141" s="6"/>
      <c r="AB1141" s="6"/>
      <c r="AC1141" s="15"/>
      <c r="AD1141" s="15"/>
      <c r="AE1141" s="6" t="s">
        <v>12950</v>
      </c>
      <c r="AF1141" s="15"/>
      <c r="AG1141" s="15"/>
      <c r="AH1141" s="15"/>
      <c r="AM1141" s="144"/>
      <c r="AN1141" s="144"/>
      <c r="AO1141" s="144"/>
      <c r="AQ1141" s="106"/>
    </row>
    <row r="1142" spans="1:43" ht="15" x14ac:dyDescent="0.25">
      <c r="A1142" s="130" t="s">
        <v>14556</v>
      </c>
      <c r="B1142" s="130" t="s">
        <v>3472</v>
      </c>
      <c r="C1142" s="130">
        <v>56.8</v>
      </c>
      <c r="D1142" s="130" t="s">
        <v>1358</v>
      </c>
      <c r="E1142" s="130" t="s">
        <v>1371</v>
      </c>
      <c r="F1142" s="130" t="s">
        <v>1896</v>
      </c>
      <c r="G1142" s="78">
        <v>92</v>
      </c>
      <c r="H1142" s="78">
        <v>0</v>
      </c>
      <c r="I1142" s="78">
        <v>0</v>
      </c>
      <c r="J1142" s="78">
        <v>0</v>
      </c>
      <c r="K1142" s="78">
        <v>8</v>
      </c>
      <c r="L1142" s="78">
        <v>0</v>
      </c>
      <c r="M1142" s="148">
        <v>1.7</v>
      </c>
      <c r="N1142" s="6" t="s">
        <v>1361</v>
      </c>
      <c r="O1142" s="6" t="s">
        <v>11358</v>
      </c>
      <c r="Q1142" s="78" t="s">
        <v>14586</v>
      </c>
      <c r="R1142" s="6">
        <v>345</v>
      </c>
      <c r="S1142" s="78">
        <v>34.5</v>
      </c>
      <c r="U1142" s="6">
        <v>2</v>
      </c>
      <c r="V1142" s="131"/>
      <c r="W1142" s="132"/>
      <c r="Y1142" s="152">
        <v>9782</v>
      </c>
      <c r="Z1142" s="134"/>
      <c r="AA1142" s="6"/>
      <c r="AB1142" s="6"/>
      <c r="AC1142" s="15"/>
      <c r="AD1142" s="15"/>
      <c r="AE1142" s="6" t="s">
        <v>12950</v>
      </c>
      <c r="AF1142" s="15"/>
      <c r="AG1142" s="15"/>
      <c r="AH1142" s="15"/>
      <c r="AM1142" s="144"/>
      <c r="AN1142" s="144"/>
      <c r="AO1142" s="144"/>
      <c r="AQ1142" s="106"/>
    </row>
    <row r="1143" spans="1:43" ht="15" x14ac:dyDescent="0.25">
      <c r="A1143" s="130" t="s">
        <v>14556</v>
      </c>
      <c r="B1143" s="130" t="s">
        <v>3472</v>
      </c>
      <c r="C1143" s="130">
        <v>57.2</v>
      </c>
      <c r="D1143" s="130" t="s">
        <v>1358</v>
      </c>
      <c r="E1143" s="130" t="s">
        <v>1371</v>
      </c>
      <c r="F1143" s="130" t="s">
        <v>1896</v>
      </c>
      <c r="G1143" s="78">
        <v>92</v>
      </c>
      <c r="H1143" s="78">
        <v>0</v>
      </c>
      <c r="I1143" s="78">
        <v>0</v>
      </c>
      <c r="J1143" s="78">
        <v>0</v>
      </c>
      <c r="K1143" s="78">
        <v>8</v>
      </c>
      <c r="L1143" s="78">
        <v>0</v>
      </c>
      <c r="M1143" s="148">
        <v>1.69</v>
      </c>
      <c r="N1143" s="6" t="s">
        <v>1361</v>
      </c>
      <c r="O1143" s="6" t="s">
        <v>11358</v>
      </c>
      <c r="Q1143" s="78" t="s">
        <v>14587</v>
      </c>
      <c r="R1143" s="6">
        <v>345</v>
      </c>
      <c r="S1143" s="78">
        <v>34.5</v>
      </c>
      <c r="U1143" s="6">
        <v>1.5</v>
      </c>
      <c r="V1143" s="131"/>
      <c r="W1143" s="132"/>
      <c r="Y1143" s="152">
        <v>15895</v>
      </c>
      <c r="Z1143" s="134"/>
      <c r="AA1143" s="6"/>
      <c r="AB1143" s="6"/>
      <c r="AC1143" s="15"/>
      <c r="AD1143" s="15"/>
      <c r="AE1143" s="6" t="s">
        <v>12950</v>
      </c>
      <c r="AF1143" s="15"/>
      <c r="AG1143" s="15"/>
      <c r="AH1143" s="15"/>
      <c r="AM1143" s="144"/>
      <c r="AN1143" s="144"/>
      <c r="AO1143" s="144"/>
      <c r="AQ1143" s="106"/>
    </row>
    <row r="1144" spans="1:43" ht="15" x14ac:dyDescent="0.25">
      <c r="A1144" s="130" t="s">
        <v>14556</v>
      </c>
      <c r="B1144" s="130" t="s">
        <v>3472</v>
      </c>
      <c r="C1144" s="130">
        <v>56.5</v>
      </c>
      <c r="D1144" s="130" t="s">
        <v>1358</v>
      </c>
      <c r="E1144" s="130" t="s">
        <v>1371</v>
      </c>
      <c r="F1144" s="130" t="s">
        <v>1896</v>
      </c>
      <c r="G1144" s="78">
        <v>92</v>
      </c>
      <c r="H1144" s="78">
        <v>0</v>
      </c>
      <c r="I1144" s="78">
        <v>0</v>
      </c>
      <c r="J1144" s="78">
        <v>0</v>
      </c>
      <c r="K1144" s="78">
        <v>8</v>
      </c>
      <c r="L1144" s="78">
        <v>0</v>
      </c>
      <c r="M1144" s="148">
        <v>1.71</v>
      </c>
      <c r="N1144" s="6" t="s">
        <v>1361</v>
      </c>
      <c r="O1144" s="6" t="s">
        <v>11358</v>
      </c>
      <c r="Q1144" s="78" t="s">
        <v>14588</v>
      </c>
      <c r="R1144" s="6">
        <v>481</v>
      </c>
      <c r="S1144" s="78"/>
      <c r="U1144" s="6" t="s">
        <v>2747</v>
      </c>
      <c r="V1144" s="131">
        <v>41.2</v>
      </c>
      <c r="W1144" s="132">
        <v>1.18</v>
      </c>
      <c r="Y1144" s="152">
        <v>1</v>
      </c>
      <c r="AA1144" s="6"/>
      <c r="AB1144" s="6"/>
      <c r="AC1144" s="15"/>
      <c r="AE1144" s="6" t="s">
        <v>12950</v>
      </c>
      <c r="AF1144" s="134" t="s">
        <v>14589</v>
      </c>
      <c r="AG1144" s="15"/>
      <c r="AH1144" s="15"/>
      <c r="AM1144" s="144"/>
      <c r="AN1144" s="144"/>
      <c r="AO1144" s="144"/>
      <c r="AQ1144" s="106"/>
    </row>
    <row r="1145" spans="1:43" ht="15" x14ac:dyDescent="0.25">
      <c r="A1145" s="130" t="s">
        <v>14556</v>
      </c>
      <c r="B1145" s="130" t="s">
        <v>3472</v>
      </c>
      <c r="C1145" s="130">
        <v>58.6</v>
      </c>
      <c r="D1145" s="130" t="s">
        <v>1358</v>
      </c>
      <c r="E1145" s="130" t="s">
        <v>1371</v>
      </c>
      <c r="F1145" s="130" t="s">
        <v>1896</v>
      </c>
      <c r="G1145" s="78">
        <v>92</v>
      </c>
      <c r="H1145" s="78">
        <v>0</v>
      </c>
      <c r="I1145" s="78">
        <v>0</v>
      </c>
      <c r="J1145" s="78">
        <v>0</v>
      </c>
      <c r="K1145" s="78">
        <v>8</v>
      </c>
      <c r="L1145" s="78">
        <v>0</v>
      </c>
      <c r="M1145" s="148">
        <v>1.65</v>
      </c>
      <c r="N1145" s="6" t="s">
        <v>1361</v>
      </c>
      <c r="O1145" s="6" t="s">
        <v>11358</v>
      </c>
      <c r="Q1145" s="78" t="s">
        <v>14590</v>
      </c>
      <c r="R1145" s="6">
        <v>527</v>
      </c>
      <c r="S1145" s="78"/>
      <c r="U1145" s="6" t="s">
        <v>2747</v>
      </c>
      <c r="V1145" s="131">
        <v>45.5</v>
      </c>
      <c r="W1145" s="132">
        <v>1.21</v>
      </c>
      <c r="Y1145" s="152">
        <v>1</v>
      </c>
      <c r="AA1145" s="6"/>
      <c r="AB1145" s="6"/>
      <c r="AC1145" s="15"/>
      <c r="AE1145" s="6" t="s">
        <v>12950</v>
      </c>
      <c r="AF1145" s="134" t="s">
        <v>14589</v>
      </c>
      <c r="AG1145" s="15"/>
      <c r="AH1145" s="15"/>
      <c r="AM1145" s="144"/>
      <c r="AN1145" s="144"/>
      <c r="AO1145" s="144"/>
      <c r="AQ1145" s="106"/>
    </row>
    <row r="1146" spans="1:43" ht="15" x14ac:dyDescent="0.25">
      <c r="A1146" s="130" t="s">
        <v>14556</v>
      </c>
      <c r="B1146" s="130" t="s">
        <v>3472</v>
      </c>
      <c r="C1146" s="130">
        <v>60</v>
      </c>
      <c r="D1146" s="130" t="s">
        <v>1358</v>
      </c>
      <c r="E1146" s="130" t="s">
        <v>1371</v>
      </c>
      <c r="F1146" s="130" t="s">
        <v>1896</v>
      </c>
      <c r="G1146" s="78">
        <v>92</v>
      </c>
      <c r="H1146" s="78">
        <v>0</v>
      </c>
      <c r="I1146" s="78">
        <v>0</v>
      </c>
      <c r="J1146" s="78">
        <v>0</v>
      </c>
      <c r="K1146" s="78">
        <v>8</v>
      </c>
      <c r="L1146" s="78">
        <v>0</v>
      </c>
      <c r="M1146" s="148">
        <v>1.61</v>
      </c>
      <c r="N1146" s="6" t="s">
        <v>1361</v>
      </c>
      <c r="O1146" s="6" t="s">
        <v>11358</v>
      </c>
      <c r="Q1146" s="78" t="s">
        <v>14591</v>
      </c>
      <c r="R1146" s="6">
        <v>493</v>
      </c>
      <c r="S1146" s="78"/>
      <c r="U1146" s="6" t="s">
        <v>2747</v>
      </c>
      <c r="V1146" s="131">
        <v>46.9</v>
      </c>
      <c r="W1146" s="132">
        <v>1.0900000000000001</v>
      </c>
      <c r="Y1146" s="152">
        <v>1</v>
      </c>
      <c r="AA1146" s="6"/>
      <c r="AB1146" s="6"/>
      <c r="AC1146" s="15"/>
      <c r="AE1146" s="6" t="s">
        <v>12950</v>
      </c>
      <c r="AF1146" s="134" t="s">
        <v>14589</v>
      </c>
      <c r="AG1146" s="15"/>
      <c r="AH1146" s="15"/>
      <c r="AM1146" s="144"/>
      <c r="AN1146" s="144"/>
      <c r="AO1146" s="144"/>
      <c r="AQ1146" s="106"/>
    </row>
    <row r="1147" spans="1:43" ht="15" x14ac:dyDescent="0.25">
      <c r="A1147" s="130" t="s">
        <v>14556</v>
      </c>
      <c r="B1147" s="130" t="s">
        <v>3472</v>
      </c>
      <c r="C1147" s="130">
        <v>56.8</v>
      </c>
      <c r="D1147" s="130" t="s">
        <v>1358</v>
      </c>
      <c r="E1147" s="130" t="s">
        <v>1371</v>
      </c>
      <c r="F1147" s="130" t="s">
        <v>1896</v>
      </c>
      <c r="G1147" s="78">
        <v>92</v>
      </c>
      <c r="H1147" s="78">
        <v>0</v>
      </c>
      <c r="I1147" s="78">
        <v>0</v>
      </c>
      <c r="J1147" s="78">
        <v>0</v>
      </c>
      <c r="K1147" s="78">
        <v>8</v>
      </c>
      <c r="L1147" s="78">
        <v>0</v>
      </c>
      <c r="M1147" s="148">
        <v>1.7</v>
      </c>
      <c r="N1147" s="6" t="s">
        <v>1361</v>
      </c>
      <c r="O1147" s="6" t="s">
        <v>11358</v>
      </c>
      <c r="Q1147" s="78" t="s">
        <v>14592</v>
      </c>
      <c r="R1147" s="6">
        <v>493</v>
      </c>
      <c r="S1147" s="78"/>
      <c r="U1147" s="6" t="s">
        <v>2747</v>
      </c>
      <c r="V1147" s="131">
        <v>45</v>
      </c>
      <c r="W1147" s="132">
        <v>1.1200000000000001</v>
      </c>
      <c r="Y1147" s="152">
        <v>1</v>
      </c>
      <c r="AA1147" s="6"/>
      <c r="AB1147" s="6"/>
      <c r="AC1147" s="15"/>
      <c r="AE1147" s="6" t="s">
        <v>12950</v>
      </c>
      <c r="AF1147" s="134" t="s">
        <v>14589</v>
      </c>
      <c r="AG1147" s="15"/>
      <c r="AH1147" s="15"/>
      <c r="AM1147" s="144"/>
      <c r="AN1147" s="144"/>
      <c r="AO1147" s="144"/>
      <c r="AQ1147" s="106"/>
    </row>
    <row r="1148" spans="1:43" ht="15" x14ac:dyDescent="0.25">
      <c r="A1148" s="130" t="s">
        <v>14556</v>
      </c>
      <c r="B1148" s="130" t="s">
        <v>3472</v>
      </c>
      <c r="C1148" s="130">
        <v>57.5</v>
      </c>
      <c r="D1148" s="130" t="s">
        <v>1358</v>
      </c>
      <c r="E1148" s="130" t="s">
        <v>1371</v>
      </c>
      <c r="F1148" s="130" t="s">
        <v>1896</v>
      </c>
      <c r="G1148" s="78">
        <v>92</v>
      </c>
      <c r="H1148" s="78">
        <v>0</v>
      </c>
      <c r="I1148" s="78">
        <v>0</v>
      </c>
      <c r="J1148" s="78">
        <v>0</v>
      </c>
      <c r="K1148" s="78">
        <v>8</v>
      </c>
      <c r="L1148" s="78">
        <v>0</v>
      </c>
      <c r="M1148" s="148">
        <v>1.68</v>
      </c>
      <c r="N1148" s="6" t="s">
        <v>1361</v>
      </c>
      <c r="O1148" s="6" t="s">
        <v>11358</v>
      </c>
      <c r="Q1148" s="78" t="s">
        <v>14593</v>
      </c>
      <c r="R1148" s="6">
        <v>457</v>
      </c>
      <c r="S1148" s="78"/>
      <c r="U1148" s="6" t="s">
        <v>2747</v>
      </c>
      <c r="V1148" s="131">
        <v>43</v>
      </c>
      <c r="W1148" s="132">
        <v>1.06</v>
      </c>
      <c r="Y1148" s="152">
        <v>1</v>
      </c>
      <c r="AA1148" s="6"/>
      <c r="AB1148" s="6"/>
      <c r="AC1148" s="15"/>
      <c r="AE1148" s="6" t="s">
        <v>12950</v>
      </c>
      <c r="AF1148" s="134" t="s">
        <v>14589</v>
      </c>
      <c r="AG1148" s="15"/>
      <c r="AH1148" s="15"/>
      <c r="AM1148" s="144"/>
      <c r="AN1148" s="144"/>
      <c r="AO1148" s="144"/>
      <c r="AQ1148" s="106"/>
    </row>
    <row r="1149" spans="1:43" ht="15" x14ac:dyDescent="0.25">
      <c r="A1149" s="130" t="s">
        <v>14556</v>
      </c>
      <c r="B1149" s="130" t="s">
        <v>3472</v>
      </c>
      <c r="C1149" s="130">
        <v>56.5</v>
      </c>
      <c r="D1149" s="130" t="s">
        <v>1358</v>
      </c>
      <c r="E1149" s="130" t="s">
        <v>1371</v>
      </c>
      <c r="F1149" s="130" t="s">
        <v>1896</v>
      </c>
      <c r="G1149" s="78">
        <v>92</v>
      </c>
      <c r="H1149" s="78">
        <v>0</v>
      </c>
      <c r="I1149" s="78">
        <v>0</v>
      </c>
      <c r="J1149" s="78">
        <v>0</v>
      </c>
      <c r="K1149" s="78">
        <v>8</v>
      </c>
      <c r="L1149" s="78">
        <v>0</v>
      </c>
      <c r="M1149" s="148">
        <v>1.71</v>
      </c>
      <c r="N1149" s="6" t="s">
        <v>1361</v>
      </c>
      <c r="O1149" s="6" t="s">
        <v>11358</v>
      </c>
      <c r="Q1149" s="78" t="s">
        <v>14594</v>
      </c>
      <c r="R1149" s="6">
        <v>414</v>
      </c>
      <c r="S1149" s="78">
        <v>41.1</v>
      </c>
      <c r="U1149" s="6">
        <v>1</v>
      </c>
      <c r="V1149" s="131"/>
      <c r="W1149" s="132"/>
      <c r="Y1149" s="152">
        <v>97</v>
      </c>
      <c r="AA1149" s="6"/>
      <c r="AB1149" s="6"/>
      <c r="AC1149" s="15"/>
      <c r="AE1149" s="6" t="s">
        <v>12950</v>
      </c>
      <c r="AF1149" s="134" t="s">
        <v>14589</v>
      </c>
      <c r="AG1149" s="15"/>
      <c r="AH1149" s="15"/>
      <c r="AM1149" s="144"/>
      <c r="AN1149" s="144"/>
      <c r="AO1149" s="144"/>
      <c r="AQ1149" s="106"/>
    </row>
    <row r="1150" spans="1:43" ht="15" x14ac:dyDescent="0.25">
      <c r="A1150" s="130" t="s">
        <v>14556</v>
      </c>
      <c r="B1150" s="130" t="s">
        <v>3472</v>
      </c>
      <c r="C1150" s="130">
        <v>58.5</v>
      </c>
      <c r="D1150" s="130" t="s">
        <v>1358</v>
      </c>
      <c r="E1150" s="130" t="s">
        <v>1371</v>
      </c>
      <c r="F1150" s="130" t="s">
        <v>1896</v>
      </c>
      <c r="G1150" s="78">
        <v>92</v>
      </c>
      <c r="H1150" s="78">
        <v>0</v>
      </c>
      <c r="I1150" s="78">
        <v>0</v>
      </c>
      <c r="J1150" s="78">
        <v>0</v>
      </c>
      <c r="K1150" s="78">
        <v>8</v>
      </c>
      <c r="L1150" s="78">
        <v>0</v>
      </c>
      <c r="M1150" s="148">
        <v>1.65</v>
      </c>
      <c r="N1150" s="6" t="s">
        <v>1361</v>
      </c>
      <c r="O1150" s="6" t="s">
        <v>11358</v>
      </c>
      <c r="Q1150" s="78" t="s">
        <v>14595</v>
      </c>
      <c r="R1150" s="6">
        <v>414</v>
      </c>
      <c r="S1150" s="78">
        <v>41.1</v>
      </c>
      <c r="U1150" s="6">
        <v>1</v>
      </c>
      <c r="V1150" s="131"/>
      <c r="W1150" s="132"/>
      <c r="Y1150" s="152">
        <v>68</v>
      </c>
      <c r="AA1150" s="6"/>
      <c r="AB1150" s="6"/>
      <c r="AC1150" s="15"/>
      <c r="AE1150" s="6" t="s">
        <v>12950</v>
      </c>
      <c r="AF1150" s="134" t="s">
        <v>14589</v>
      </c>
      <c r="AG1150" s="15"/>
      <c r="AH1150" s="15"/>
      <c r="AM1150" s="144"/>
      <c r="AN1150" s="144"/>
      <c r="AO1150" s="144"/>
      <c r="AQ1150" s="106"/>
    </row>
    <row r="1151" spans="1:43" ht="15" x14ac:dyDescent="0.25">
      <c r="A1151" s="130" t="s">
        <v>14556</v>
      </c>
      <c r="B1151" s="130" t="s">
        <v>3472</v>
      </c>
      <c r="C1151" s="130">
        <v>58.6</v>
      </c>
      <c r="D1151" s="130" t="s">
        <v>1358</v>
      </c>
      <c r="E1151" s="130" t="s">
        <v>1371</v>
      </c>
      <c r="F1151" s="130" t="s">
        <v>1896</v>
      </c>
      <c r="G1151" s="78">
        <v>92</v>
      </c>
      <c r="H1151" s="78">
        <v>0</v>
      </c>
      <c r="I1151" s="78">
        <v>0</v>
      </c>
      <c r="J1151" s="78">
        <v>0</v>
      </c>
      <c r="K1151" s="78">
        <v>8</v>
      </c>
      <c r="L1151" s="78">
        <v>0</v>
      </c>
      <c r="M1151" s="148">
        <v>1.65</v>
      </c>
      <c r="N1151" s="6" t="s">
        <v>1361</v>
      </c>
      <c r="O1151" s="6" t="s">
        <v>11358</v>
      </c>
      <c r="Q1151" s="78" t="s">
        <v>14596</v>
      </c>
      <c r="R1151" s="6">
        <v>345</v>
      </c>
      <c r="S1151" s="78">
        <v>34.5</v>
      </c>
      <c r="U1151" s="6">
        <v>1.5</v>
      </c>
      <c r="V1151" s="131"/>
      <c r="W1151" s="132"/>
      <c r="Y1151" s="152">
        <v>714</v>
      </c>
      <c r="AA1151" s="6"/>
      <c r="AB1151" s="6"/>
      <c r="AC1151" s="15"/>
      <c r="AE1151" s="6" t="s">
        <v>12950</v>
      </c>
      <c r="AF1151" s="134" t="s">
        <v>14589</v>
      </c>
      <c r="AG1151" s="15"/>
      <c r="AH1151" s="15"/>
      <c r="AM1151" s="144"/>
      <c r="AN1151" s="144"/>
      <c r="AO1151" s="144"/>
      <c r="AQ1151" s="106"/>
    </row>
    <row r="1152" spans="1:43" ht="15" x14ac:dyDescent="0.25">
      <c r="A1152" s="130" t="s">
        <v>14556</v>
      </c>
      <c r="B1152" s="130" t="s">
        <v>3472</v>
      </c>
      <c r="C1152" s="130">
        <v>58.6</v>
      </c>
      <c r="D1152" s="130" t="s">
        <v>1358</v>
      </c>
      <c r="E1152" s="130" t="s">
        <v>1371</v>
      </c>
      <c r="F1152" s="130" t="s">
        <v>1896</v>
      </c>
      <c r="G1152" s="78">
        <v>92</v>
      </c>
      <c r="H1152" s="78">
        <v>0</v>
      </c>
      <c r="I1152" s="78">
        <v>0</v>
      </c>
      <c r="J1152" s="78">
        <v>0</v>
      </c>
      <c r="K1152" s="78">
        <v>8</v>
      </c>
      <c r="L1152" s="78">
        <v>0</v>
      </c>
      <c r="M1152" s="148">
        <v>1.65</v>
      </c>
      <c r="N1152" s="6" t="s">
        <v>1361</v>
      </c>
      <c r="O1152" s="6" t="s">
        <v>11358</v>
      </c>
      <c r="Q1152" s="78" t="s">
        <v>14597</v>
      </c>
      <c r="R1152" s="6">
        <v>345</v>
      </c>
      <c r="S1152" s="78">
        <v>34.5</v>
      </c>
      <c r="U1152" s="6">
        <v>1.5</v>
      </c>
      <c r="V1152" s="131"/>
      <c r="W1152" s="132"/>
      <c r="Y1152" s="152">
        <v>671</v>
      </c>
      <c r="AA1152" s="6"/>
      <c r="AB1152" s="6"/>
      <c r="AC1152" s="15"/>
      <c r="AE1152" s="6" t="s">
        <v>12950</v>
      </c>
      <c r="AF1152" s="134" t="s">
        <v>14589</v>
      </c>
      <c r="AG1152" s="15"/>
      <c r="AH1152" s="15"/>
      <c r="AM1152" s="144"/>
      <c r="AN1152" s="144"/>
      <c r="AO1152" s="144"/>
      <c r="AQ1152" s="106"/>
    </row>
    <row r="1153" spans="1:43" ht="15" x14ac:dyDescent="0.25">
      <c r="A1153" s="130" t="s">
        <v>14556</v>
      </c>
      <c r="B1153" s="130" t="s">
        <v>3472</v>
      </c>
      <c r="C1153" s="130">
        <v>56.8</v>
      </c>
      <c r="D1153" s="130" t="s">
        <v>1358</v>
      </c>
      <c r="E1153" s="130" t="s">
        <v>1371</v>
      </c>
      <c r="F1153" s="130" t="s">
        <v>1896</v>
      </c>
      <c r="G1153" s="78">
        <v>92</v>
      </c>
      <c r="H1153" s="78">
        <v>0</v>
      </c>
      <c r="I1153" s="78">
        <v>0</v>
      </c>
      <c r="J1153" s="78">
        <v>0</v>
      </c>
      <c r="K1153" s="78">
        <v>8</v>
      </c>
      <c r="L1153" s="78">
        <v>0</v>
      </c>
      <c r="M1153" s="148">
        <v>1.7</v>
      </c>
      <c r="N1153" s="6" t="s">
        <v>1361</v>
      </c>
      <c r="O1153" s="6" t="s">
        <v>11358</v>
      </c>
      <c r="Q1153" s="78" t="s">
        <v>14598</v>
      </c>
      <c r="R1153" s="6">
        <v>345</v>
      </c>
      <c r="S1153" s="78">
        <v>34.5</v>
      </c>
      <c r="U1153" s="6">
        <v>1.5</v>
      </c>
      <c r="V1153" s="131"/>
      <c r="W1153" s="132"/>
      <c r="Y1153" s="152">
        <v>588</v>
      </c>
      <c r="AA1153" s="6"/>
      <c r="AB1153" s="6"/>
      <c r="AC1153" s="15"/>
      <c r="AE1153" s="6" t="s">
        <v>12950</v>
      </c>
      <c r="AF1153" s="134" t="s">
        <v>14589</v>
      </c>
      <c r="AG1153" s="15"/>
      <c r="AH1153" s="15"/>
      <c r="AM1153" s="144"/>
      <c r="AN1153" s="144"/>
      <c r="AO1153" s="144"/>
      <c r="AQ1153" s="106"/>
    </row>
    <row r="1154" spans="1:43" ht="15" x14ac:dyDescent="0.25">
      <c r="A1154" s="130" t="s">
        <v>14556</v>
      </c>
      <c r="B1154" s="130" t="s">
        <v>3472</v>
      </c>
      <c r="C1154" s="130">
        <v>55.5</v>
      </c>
      <c r="D1154" s="130" t="s">
        <v>1358</v>
      </c>
      <c r="E1154" s="130" t="s">
        <v>1371</v>
      </c>
      <c r="F1154" s="130" t="s">
        <v>1896</v>
      </c>
      <c r="G1154" s="78">
        <v>92</v>
      </c>
      <c r="H1154" s="78">
        <v>0</v>
      </c>
      <c r="I1154" s="78">
        <v>0</v>
      </c>
      <c r="J1154" s="78">
        <v>0</v>
      </c>
      <c r="K1154" s="78">
        <v>8</v>
      </c>
      <c r="L1154" s="78">
        <v>0</v>
      </c>
      <c r="M1154" s="148">
        <v>1.74</v>
      </c>
      <c r="N1154" s="6" t="s">
        <v>1361</v>
      </c>
      <c r="O1154" s="6" t="s">
        <v>11358</v>
      </c>
      <c r="Q1154" s="78" t="s">
        <v>14599</v>
      </c>
      <c r="R1154" s="6">
        <v>241</v>
      </c>
      <c r="S1154" s="78">
        <v>24.1</v>
      </c>
      <c r="U1154" s="6">
        <v>2</v>
      </c>
      <c r="V1154" s="131"/>
      <c r="W1154" s="132"/>
      <c r="Y1154" s="152">
        <v>13961</v>
      </c>
      <c r="AA1154" s="6"/>
      <c r="AB1154" s="6"/>
      <c r="AC1154" s="15"/>
      <c r="AE1154" s="6" t="s">
        <v>12950</v>
      </c>
      <c r="AF1154" s="134" t="s">
        <v>14589</v>
      </c>
      <c r="AG1154" s="15"/>
      <c r="AH1154" s="15"/>
      <c r="AM1154" s="144"/>
      <c r="AN1154" s="144"/>
      <c r="AO1154" s="144"/>
      <c r="AQ1154" s="106"/>
    </row>
    <row r="1155" spans="1:43" ht="15" x14ac:dyDescent="0.25">
      <c r="A1155" s="130" t="s">
        <v>14556</v>
      </c>
      <c r="B1155" s="130" t="s">
        <v>3472</v>
      </c>
      <c r="C1155" s="130">
        <v>54.3</v>
      </c>
      <c r="D1155" s="130" t="s">
        <v>1358</v>
      </c>
      <c r="E1155" s="130" t="s">
        <v>1371</v>
      </c>
      <c r="F1155" s="130" t="s">
        <v>1896</v>
      </c>
      <c r="G1155" s="78">
        <v>92</v>
      </c>
      <c r="H1155" s="78">
        <v>0</v>
      </c>
      <c r="I1155" s="78">
        <v>0</v>
      </c>
      <c r="J1155" s="78">
        <v>0</v>
      </c>
      <c r="K1155" s="78">
        <v>8</v>
      </c>
      <c r="L1155" s="78">
        <v>0</v>
      </c>
      <c r="M1155" s="148">
        <v>1.78</v>
      </c>
      <c r="N1155" s="6" t="s">
        <v>1361</v>
      </c>
      <c r="O1155" s="6" t="s">
        <v>11358</v>
      </c>
      <c r="Q1155" s="78" t="s">
        <v>14600</v>
      </c>
      <c r="R1155" s="6">
        <v>241</v>
      </c>
      <c r="S1155" s="78">
        <v>24.1</v>
      </c>
      <c r="U1155" s="6">
        <v>2</v>
      </c>
      <c r="V1155" s="131"/>
      <c r="W1155" s="132"/>
      <c r="Y1155" s="152">
        <v>27858</v>
      </c>
      <c r="AA1155" s="6"/>
      <c r="AB1155" s="6"/>
      <c r="AC1155" s="15"/>
      <c r="AE1155" s="6" t="s">
        <v>12950</v>
      </c>
      <c r="AF1155" s="134" t="s">
        <v>14589</v>
      </c>
      <c r="AG1155" s="15"/>
      <c r="AH1155" s="15"/>
      <c r="AM1155" s="144"/>
      <c r="AN1155" s="144"/>
      <c r="AO1155" s="144"/>
      <c r="AQ1155" s="106"/>
    </row>
    <row r="1156" spans="1:43" ht="15" x14ac:dyDescent="0.25">
      <c r="A1156" s="130" t="s">
        <v>14556</v>
      </c>
      <c r="B1156" s="130" t="s">
        <v>3472</v>
      </c>
      <c r="C1156" s="130">
        <v>57.5</v>
      </c>
      <c r="D1156" s="130" t="s">
        <v>1358</v>
      </c>
      <c r="E1156" s="130" t="s">
        <v>1371</v>
      </c>
      <c r="F1156" s="130" t="s">
        <v>1896</v>
      </c>
      <c r="G1156" s="78">
        <v>92</v>
      </c>
      <c r="H1156" s="78">
        <v>0</v>
      </c>
      <c r="I1156" s="78">
        <v>0</v>
      </c>
      <c r="J1156" s="78">
        <v>0</v>
      </c>
      <c r="K1156" s="78">
        <v>8</v>
      </c>
      <c r="L1156" s="78">
        <v>0</v>
      </c>
      <c r="M1156" s="148">
        <v>1.68</v>
      </c>
      <c r="N1156" s="6" t="s">
        <v>1361</v>
      </c>
      <c r="O1156" s="6" t="s">
        <v>11358</v>
      </c>
      <c r="Q1156" s="78" t="s">
        <v>14601</v>
      </c>
      <c r="R1156" s="6">
        <v>241</v>
      </c>
      <c r="S1156" s="78">
        <v>24.1</v>
      </c>
      <c r="U1156" s="6">
        <v>2</v>
      </c>
      <c r="V1156" s="131"/>
      <c r="W1156" s="132"/>
      <c r="Y1156" s="152">
        <v>42261</v>
      </c>
      <c r="AA1156" s="6"/>
      <c r="AB1156" s="6"/>
      <c r="AC1156" s="15"/>
      <c r="AE1156" s="6" t="s">
        <v>12950</v>
      </c>
      <c r="AF1156" s="134" t="s">
        <v>14589</v>
      </c>
      <c r="AG1156" s="15"/>
      <c r="AH1156" s="15"/>
      <c r="AM1156" s="144"/>
      <c r="AN1156" s="144"/>
      <c r="AO1156" s="144"/>
      <c r="AQ1156" s="106"/>
    </row>
    <row r="1157" spans="1:43" ht="15" x14ac:dyDescent="0.25">
      <c r="A1157" s="130" t="s">
        <v>14556</v>
      </c>
      <c r="B1157" s="130" t="s">
        <v>3472</v>
      </c>
      <c r="C1157" s="130">
        <v>55.8</v>
      </c>
      <c r="D1157" s="130" t="s">
        <v>1358</v>
      </c>
      <c r="E1157" s="130" t="s">
        <v>1371</v>
      </c>
      <c r="F1157" s="130" t="s">
        <v>1896</v>
      </c>
      <c r="G1157" s="78">
        <v>92</v>
      </c>
      <c r="H1157" s="78">
        <v>0</v>
      </c>
      <c r="I1157" s="78">
        <v>0</v>
      </c>
      <c r="J1157" s="78">
        <v>0</v>
      </c>
      <c r="K1157" s="78">
        <v>8</v>
      </c>
      <c r="L1157" s="78">
        <v>0</v>
      </c>
      <c r="M1157" s="148">
        <v>1.73</v>
      </c>
      <c r="N1157" s="6" t="s">
        <v>1361</v>
      </c>
      <c r="O1157" s="6" t="s">
        <v>11358</v>
      </c>
      <c r="Q1157" s="78" t="s">
        <v>14602</v>
      </c>
      <c r="R1157" s="6">
        <v>241</v>
      </c>
      <c r="S1157" s="78">
        <v>24.1</v>
      </c>
      <c r="U1157" s="6">
        <v>2</v>
      </c>
      <c r="V1157" s="131"/>
      <c r="W1157" s="132"/>
      <c r="Y1157" s="152">
        <v>97074</v>
      </c>
      <c r="AA1157" s="6"/>
      <c r="AB1157" s="6"/>
      <c r="AC1157" s="15"/>
      <c r="AE1157" s="6" t="s">
        <v>12950</v>
      </c>
      <c r="AF1157" s="134" t="s">
        <v>14589</v>
      </c>
      <c r="AG1157" s="15"/>
      <c r="AH1157" s="15"/>
      <c r="AM1157" s="144"/>
      <c r="AN1157" s="144"/>
      <c r="AO1157" s="144"/>
      <c r="AQ1157" s="106"/>
    </row>
    <row r="1158" spans="1:43" ht="15" x14ac:dyDescent="0.25">
      <c r="A1158" s="130" t="s">
        <v>14556</v>
      </c>
      <c r="B1158" s="130" t="s">
        <v>3472</v>
      </c>
      <c r="C1158" s="130">
        <v>56.5</v>
      </c>
      <c r="D1158" s="130" t="s">
        <v>1358</v>
      </c>
      <c r="E1158" s="130" t="s">
        <v>1371</v>
      </c>
      <c r="F1158" s="130" t="s">
        <v>1896</v>
      </c>
      <c r="G1158" s="78">
        <v>92</v>
      </c>
      <c r="H1158" s="78">
        <v>0</v>
      </c>
      <c r="I1158" s="78">
        <v>0</v>
      </c>
      <c r="J1158" s="78">
        <v>0</v>
      </c>
      <c r="K1158" s="78">
        <v>8</v>
      </c>
      <c r="L1158" s="78">
        <v>0</v>
      </c>
      <c r="M1158" s="148">
        <v>1.71</v>
      </c>
      <c r="N1158" s="6" t="s">
        <v>1361</v>
      </c>
      <c r="O1158" s="6" t="s">
        <v>11358</v>
      </c>
      <c r="Q1158" s="78" t="s">
        <v>14603</v>
      </c>
      <c r="R1158" s="6">
        <v>276</v>
      </c>
      <c r="S1158" s="78">
        <v>27.6</v>
      </c>
      <c r="U1158" s="6">
        <v>1.5</v>
      </c>
      <c r="V1158" s="131">
        <v>44.3</v>
      </c>
      <c r="W1158" s="132">
        <v>0.63300000000000001</v>
      </c>
      <c r="Y1158" s="152">
        <v>6529</v>
      </c>
      <c r="AA1158" s="6"/>
      <c r="AB1158" s="6"/>
      <c r="AC1158" s="15"/>
      <c r="AE1158" s="6" t="s">
        <v>12950</v>
      </c>
      <c r="AF1158" s="134" t="s">
        <v>14589</v>
      </c>
      <c r="AG1158" s="15"/>
      <c r="AH1158" s="15"/>
      <c r="AM1158" s="144"/>
      <c r="AN1158" s="144"/>
      <c r="AO1158" s="144"/>
      <c r="AQ1158" s="106"/>
    </row>
    <row r="1159" spans="1:43" ht="15" x14ac:dyDescent="0.25">
      <c r="A1159" s="130" t="s">
        <v>14556</v>
      </c>
      <c r="B1159" s="130" t="s">
        <v>3472</v>
      </c>
      <c r="C1159" s="130">
        <v>56.8</v>
      </c>
      <c r="D1159" s="130" t="s">
        <v>1358</v>
      </c>
      <c r="E1159" s="130" t="s">
        <v>1371</v>
      </c>
      <c r="F1159" s="130" t="s">
        <v>1896</v>
      </c>
      <c r="G1159" s="78">
        <v>92</v>
      </c>
      <c r="H1159" s="78">
        <v>0</v>
      </c>
      <c r="I1159" s="78">
        <v>0</v>
      </c>
      <c r="J1159" s="78">
        <v>0</v>
      </c>
      <c r="K1159" s="78">
        <v>8</v>
      </c>
      <c r="L1159" s="78">
        <v>0</v>
      </c>
      <c r="M1159" s="148">
        <v>1.7</v>
      </c>
      <c r="N1159" s="6" t="s">
        <v>1361</v>
      </c>
      <c r="O1159" s="6" t="s">
        <v>11358</v>
      </c>
      <c r="Q1159" s="78" t="s">
        <v>14604</v>
      </c>
      <c r="R1159" s="6">
        <v>276</v>
      </c>
      <c r="S1159" s="78">
        <v>27.6</v>
      </c>
      <c r="U1159" s="6">
        <v>2.5</v>
      </c>
      <c r="V1159" s="131"/>
      <c r="W1159" s="132"/>
      <c r="Y1159" s="152">
        <v>9121</v>
      </c>
      <c r="AA1159" s="6"/>
      <c r="AB1159" s="6"/>
      <c r="AC1159" s="15"/>
      <c r="AE1159" s="6" t="s">
        <v>12950</v>
      </c>
      <c r="AF1159" s="134" t="s">
        <v>14589</v>
      </c>
      <c r="AG1159" s="15"/>
      <c r="AH1159" s="15"/>
      <c r="AM1159" s="144"/>
      <c r="AN1159" s="144"/>
      <c r="AO1159" s="144"/>
      <c r="AQ1159" s="106"/>
    </row>
    <row r="1160" spans="1:43" ht="15" x14ac:dyDescent="0.25">
      <c r="A1160" s="130" t="s">
        <v>14556</v>
      </c>
      <c r="B1160" s="130" t="s">
        <v>3472</v>
      </c>
      <c r="C1160" s="130">
        <v>57.5</v>
      </c>
      <c r="D1160" s="130" t="s">
        <v>1358</v>
      </c>
      <c r="E1160" s="130" t="s">
        <v>1371</v>
      </c>
      <c r="F1160" s="130" t="s">
        <v>1896</v>
      </c>
      <c r="G1160" s="78">
        <v>92</v>
      </c>
      <c r="H1160" s="78">
        <v>0</v>
      </c>
      <c r="I1160" s="78">
        <v>0</v>
      </c>
      <c r="J1160" s="78">
        <v>0</v>
      </c>
      <c r="K1160" s="78">
        <v>8</v>
      </c>
      <c r="L1160" s="78">
        <v>0</v>
      </c>
      <c r="M1160" s="148">
        <v>1.68</v>
      </c>
      <c r="N1160" s="6" t="s">
        <v>1361</v>
      </c>
      <c r="O1160" s="6" t="s">
        <v>11358</v>
      </c>
      <c r="Q1160" s="78" t="s">
        <v>14605</v>
      </c>
      <c r="R1160" s="6">
        <v>207</v>
      </c>
      <c r="S1160" s="78">
        <v>20.7</v>
      </c>
      <c r="U1160" s="6">
        <v>3</v>
      </c>
      <c r="V1160" s="131"/>
      <c r="W1160" s="132"/>
      <c r="Y1160" s="152">
        <v>313294</v>
      </c>
      <c r="AA1160" s="6"/>
      <c r="AB1160" s="6"/>
      <c r="AC1160" s="15"/>
      <c r="AE1160" s="6" t="s">
        <v>12950</v>
      </c>
      <c r="AF1160" s="134" t="s">
        <v>14589</v>
      </c>
      <c r="AG1160" s="15"/>
      <c r="AH1160" s="15"/>
      <c r="AM1160" s="144"/>
      <c r="AN1160" s="144"/>
      <c r="AO1160" s="144"/>
      <c r="AQ1160" s="106"/>
    </row>
    <row r="1161" spans="1:43" ht="15" x14ac:dyDescent="0.25">
      <c r="A1161" s="130" t="s">
        <v>14556</v>
      </c>
      <c r="B1161" s="130" t="s">
        <v>3472</v>
      </c>
      <c r="C1161" s="130">
        <v>57.5</v>
      </c>
      <c r="D1161" s="130" t="s">
        <v>1358</v>
      </c>
      <c r="E1161" s="130" t="s">
        <v>1371</v>
      </c>
      <c r="F1161" s="130" t="s">
        <v>1896</v>
      </c>
      <c r="G1161" s="78">
        <v>92</v>
      </c>
      <c r="H1161" s="78">
        <v>0</v>
      </c>
      <c r="I1161" s="78">
        <v>0</v>
      </c>
      <c r="J1161" s="78">
        <v>0</v>
      </c>
      <c r="K1161" s="78">
        <v>8</v>
      </c>
      <c r="L1161" s="78">
        <v>0</v>
      </c>
      <c r="M1161" s="148">
        <v>1.68</v>
      </c>
      <c r="N1161" s="6" t="s">
        <v>1361</v>
      </c>
      <c r="O1161" s="6" t="s">
        <v>11358</v>
      </c>
      <c r="Q1161" s="78" t="s">
        <v>14606</v>
      </c>
      <c r="R1161" s="6">
        <v>207</v>
      </c>
      <c r="S1161" s="78">
        <v>20.7</v>
      </c>
      <c r="U1161" s="6">
        <v>3</v>
      </c>
      <c r="V1161" s="131"/>
      <c r="W1161" s="132"/>
      <c r="Y1161" s="152">
        <v>376454</v>
      </c>
      <c r="AA1161" s="6"/>
      <c r="AB1161" s="6"/>
      <c r="AC1161" s="15"/>
      <c r="AE1161" s="6" t="s">
        <v>12950</v>
      </c>
      <c r="AF1161" s="134" t="s">
        <v>14589</v>
      </c>
      <c r="AG1161" s="15"/>
      <c r="AH1161" s="15"/>
      <c r="AM1161" s="144"/>
      <c r="AN1161" s="144"/>
      <c r="AO1161" s="144"/>
      <c r="AQ1161" s="106"/>
    </row>
    <row r="1162" spans="1:43" ht="15" x14ac:dyDescent="0.25">
      <c r="A1162" s="130" t="s">
        <v>14556</v>
      </c>
      <c r="B1162" s="130" t="s">
        <v>3472</v>
      </c>
      <c r="C1162" s="130">
        <v>56.5</v>
      </c>
      <c r="D1162" s="130" t="s">
        <v>1358</v>
      </c>
      <c r="E1162" s="130" t="s">
        <v>1371</v>
      </c>
      <c r="F1162" s="130" t="s">
        <v>1896</v>
      </c>
      <c r="G1162" s="78">
        <v>92</v>
      </c>
      <c r="H1162" s="78">
        <v>0</v>
      </c>
      <c r="I1162" s="78">
        <v>0</v>
      </c>
      <c r="J1162" s="78">
        <v>0</v>
      </c>
      <c r="K1162" s="78">
        <v>8</v>
      </c>
      <c r="L1162" s="78">
        <v>0</v>
      </c>
      <c r="M1162" s="148">
        <v>1.71</v>
      </c>
      <c r="N1162" s="6" t="s">
        <v>1361</v>
      </c>
      <c r="O1162" s="6" t="s">
        <v>11358</v>
      </c>
      <c r="Q1162" s="78" t="s">
        <v>14607</v>
      </c>
      <c r="R1162" s="6">
        <v>207</v>
      </c>
      <c r="S1162" s="78">
        <v>20.7</v>
      </c>
      <c r="U1162" s="6">
        <v>3</v>
      </c>
      <c r="V1162" s="131"/>
      <c r="W1162" s="132"/>
      <c r="Y1162" s="152">
        <v>496439</v>
      </c>
      <c r="AA1162" s="6"/>
      <c r="AB1162" s="6"/>
      <c r="AC1162" s="15"/>
      <c r="AE1162" s="6" t="s">
        <v>12950</v>
      </c>
      <c r="AF1162" s="134" t="s">
        <v>14589</v>
      </c>
      <c r="AG1162" s="15"/>
      <c r="AH1162" s="15"/>
      <c r="AM1162" s="144"/>
      <c r="AN1162" s="144"/>
      <c r="AO1162" s="144"/>
      <c r="AQ1162" s="106"/>
    </row>
    <row r="1163" spans="1:43" ht="15" x14ac:dyDescent="0.25">
      <c r="A1163" s="130"/>
      <c r="B1163" s="130"/>
      <c r="C1163" s="130"/>
      <c r="D1163" s="130"/>
      <c r="E1163" s="130"/>
      <c r="F1163" s="130"/>
      <c r="G1163" s="78"/>
      <c r="H1163" s="78"/>
      <c r="I1163" s="78"/>
      <c r="J1163" s="78"/>
      <c r="K1163" s="78"/>
      <c r="L1163" s="78"/>
      <c r="M1163" s="148"/>
      <c r="N1163" s="6"/>
      <c r="O1163" s="6"/>
      <c r="Q1163" s="78"/>
      <c r="R1163" s="6"/>
      <c r="S1163" s="6"/>
      <c r="T1163" s="78"/>
      <c r="U1163" s="6"/>
      <c r="V1163" s="131"/>
      <c r="W1163" s="132"/>
      <c r="Y1163" s="152"/>
      <c r="Z1163" s="134"/>
      <c r="AA1163" s="6"/>
      <c r="AB1163" s="6"/>
      <c r="AC1163" s="15"/>
      <c r="AD1163" s="15"/>
      <c r="AE1163" s="6"/>
      <c r="AF1163" s="15"/>
      <c r="AG1163" s="15"/>
      <c r="AH1163" s="15"/>
      <c r="AM1163" s="144"/>
      <c r="AN1163" s="144"/>
      <c r="AO1163" s="144"/>
      <c r="AQ1163" s="106"/>
    </row>
    <row r="1164" spans="1:43" ht="15" x14ac:dyDescent="0.25">
      <c r="A1164" s="130" t="s">
        <v>14608</v>
      </c>
      <c r="B1164" s="130" t="s">
        <v>5184</v>
      </c>
      <c r="C1164" s="130">
        <v>60</v>
      </c>
      <c r="D1164" s="130" t="s">
        <v>1359</v>
      </c>
      <c r="E1164" s="130" t="s">
        <v>1383</v>
      </c>
      <c r="F1164" s="130" t="s">
        <v>1896</v>
      </c>
      <c r="G1164" s="78">
        <v>92</v>
      </c>
      <c r="H1164" s="78">
        <v>0</v>
      </c>
      <c r="I1164" s="78">
        <v>0</v>
      </c>
      <c r="J1164" s="78">
        <v>0</v>
      </c>
      <c r="K1164" s="78">
        <v>8</v>
      </c>
      <c r="L1164" s="78">
        <v>0</v>
      </c>
      <c r="M1164" s="148">
        <v>4.7</v>
      </c>
      <c r="N1164" s="6" t="s">
        <v>14609</v>
      </c>
      <c r="O1164" s="6" t="s">
        <v>11358</v>
      </c>
      <c r="Q1164" s="78" t="s">
        <v>14610</v>
      </c>
      <c r="R1164" s="6"/>
      <c r="S1164" s="78">
        <v>-780</v>
      </c>
      <c r="U1164" s="6" t="s">
        <v>2747</v>
      </c>
      <c r="V1164" s="131"/>
      <c r="W1164" s="132"/>
      <c r="Y1164" s="152">
        <v>1</v>
      </c>
      <c r="Z1164" s="134"/>
      <c r="AA1164" s="6"/>
      <c r="AB1164" s="6"/>
      <c r="AC1164" s="15"/>
      <c r="AD1164" s="15"/>
      <c r="AE1164" s="6" t="s">
        <v>12950</v>
      </c>
      <c r="AF1164" s="15"/>
      <c r="AG1164" s="15"/>
      <c r="AH1164" s="15"/>
      <c r="AM1164" s="144"/>
      <c r="AN1164" s="144"/>
      <c r="AO1164" s="144"/>
      <c r="AQ1164" s="106"/>
    </row>
    <row r="1165" spans="1:43" ht="15" x14ac:dyDescent="0.25">
      <c r="A1165" s="130" t="s">
        <v>14608</v>
      </c>
      <c r="B1165" s="130" t="s">
        <v>5184</v>
      </c>
      <c r="C1165" s="130">
        <v>60</v>
      </c>
      <c r="D1165" s="130" t="s">
        <v>1359</v>
      </c>
      <c r="E1165" s="130" t="s">
        <v>1383</v>
      </c>
      <c r="F1165" s="130" t="s">
        <v>1896</v>
      </c>
      <c r="G1165" s="78">
        <v>92</v>
      </c>
      <c r="H1165" s="78">
        <v>0</v>
      </c>
      <c r="I1165" s="78">
        <v>0</v>
      </c>
      <c r="J1165" s="78">
        <v>0</v>
      </c>
      <c r="K1165" s="78">
        <v>8</v>
      </c>
      <c r="L1165" s="78">
        <v>0</v>
      </c>
      <c r="M1165" s="148">
        <v>4.6399999999999997</v>
      </c>
      <c r="N1165" s="6" t="s">
        <v>14609</v>
      </c>
      <c r="O1165" s="6" t="s">
        <v>11358</v>
      </c>
      <c r="Q1165" s="78" t="s">
        <v>14611</v>
      </c>
      <c r="R1165" s="6"/>
      <c r="S1165" s="78">
        <v>-850</v>
      </c>
      <c r="U1165" s="6" t="s">
        <v>2747</v>
      </c>
      <c r="V1165" s="131"/>
      <c r="W1165" s="132"/>
      <c r="Y1165" s="152">
        <v>1</v>
      </c>
      <c r="Z1165" s="134"/>
      <c r="AA1165" s="6"/>
      <c r="AB1165" s="6"/>
      <c r="AC1165" s="15"/>
      <c r="AD1165" s="15"/>
      <c r="AE1165" s="6" t="s">
        <v>12950</v>
      </c>
      <c r="AF1165" s="15"/>
      <c r="AG1165" s="15"/>
      <c r="AH1165" s="15"/>
      <c r="AM1165" s="144"/>
      <c r="AN1165" s="144"/>
      <c r="AO1165" s="144"/>
      <c r="AQ1165" s="106"/>
    </row>
    <row r="1166" spans="1:43" ht="15" x14ac:dyDescent="0.25">
      <c r="A1166" s="130" t="s">
        <v>14608</v>
      </c>
      <c r="B1166" s="130" t="s">
        <v>5184</v>
      </c>
      <c r="C1166" s="130">
        <v>60</v>
      </c>
      <c r="D1166" s="130" t="s">
        <v>1359</v>
      </c>
      <c r="E1166" s="130" t="s">
        <v>1383</v>
      </c>
      <c r="F1166" s="130" t="s">
        <v>1896</v>
      </c>
      <c r="G1166" s="78">
        <v>92</v>
      </c>
      <c r="H1166" s="78">
        <v>0</v>
      </c>
      <c r="I1166" s="78">
        <v>0</v>
      </c>
      <c r="J1166" s="78">
        <v>0</v>
      </c>
      <c r="K1166" s="78">
        <v>8</v>
      </c>
      <c r="L1166" s="78">
        <v>0</v>
      </c>
      <c r="M1166" s="148">
        <v>4.66</v>
      </c>
      <c r="N1166" s="6" t="s">
        <v>14609</v>
      </c>
      <c r="O1166" s="6" t="s">
        <v>11358</v>
      </c>
      <c r="Q1166" s="78" t="s">
        <v>14612</v>
      </c>
      <c r="R1166" s="6"/>
      <c r="S1166" s="78">
        <v>-749</v>
      </c>
      <c r="U1166" s="6" t="s">
        <v>2747</v>
      </c>
      <c r="V1166" s="131"/>
      <c r="W1166" s="132"/>
      <c r="Y1166" s="152">
        <v>1</v>
      </c>
      <c r="Z1166" s="134"/>
      <c r="AA1166" s="6"/>
      <c r="AB1166" s="6"/>
      <c r="AC1166" s="15"/>
      <c r="AD1166" s="15"/>
      <c r="AE1166" s="6" t="s">
        <v>12950</v>
      </c>
      <c r="AF1166" s="15"/>
      <c r="AG1166" s="15"/>
      <c r="AH1166" s="15"/>
      <c r="AM1166" s="144"/>
      <c r="AN1166" s="144"/>
      <c r="AO1166" s="144"/>
      <c r="AQ1166" s="106"/>
    </row>
    <row r="1167" spans="1:43" ht="15" x14ac:dyDescent="0.25">
      <c r="A1167" s="130" t="s">
        <v>14608</v>
      </c>
      <c r="B1167" s="130" t="s">
        <v>5184</v>
      </c>
      <c r="C1167" s="130">
        <v>60</v>
      </c>
      <c r="D1167" s="130" t="s">
        <v>1359</v>
      </c>
      <c r="E1167" s="130" t="s">
        <v>1383</v>
      </c>
      <c r="F1167" s="130" t="s">
        <v>1896</v>
      </c>
      <c r="G1167" s="78">
        <v>92</v>
      </c>
      <c r="H1167" s="78">
        <v>0</v>
      </c>
      <c r="I1167" s="78">
        <v>0</v>
      </c>
      <c r="J1167" s="78">
        <v>0</v>
      </c>
      <c r="K1167" s="78">
        <v>8</v>
      </c>
      <c r="L1167" s="78">
        <v>0</v>
      </c>
      <c r="M1167" s="148">
        <v>4.72</v>
      </c>
      <c r="N1167" s="6" t="s">
        <v>14609</v>
      </c>
      <c r="O1167" s="6" t="s">
        <v>11358</v>
      </c>
      <c r="Q1167" s="78" t="s">
        <v>14613</v>
      </c>
      <c r="R1167" s="6"/>
      <c r="S1167" s="78">
        <v>-828</v>
      </c>
      <c r="U1167" s="6" t="s">
        <v>2747</v>
      </c>
      <c r="V1167" s="131"/>
      <c r="W1167" s="132"/>
      <c r="Y1167" s="152">
        <v>1</v>
      </c>
      <c r="Z1167" s="134"/>
      <c r="AA1167" s="6"/>
      <c r="AB1167" s="6"/>
      <c r="AC1167" s="15"/>
      <c r="AD1167" s="15"/>
      <c r="AE1167" s="6" t="s">
        <v>12950</v>
      </c>
      <c r="AF1167" s="15"/>
      <c r="AG1167" s="15"/>
      <c r="AH1167" s="15"/>
      <c r="AM1167" s="144"/>
      <c r="AN1167" s="144"/>
      <c r="AO1167" s="144"/>
      <c r="AQ1167" s="106"/>
    </row>
    <row r="1168" spans="1:43" ht="15" x14ac:dyDescent="0.25">
      <c r="A1168" s="130" t="s">
        <v>14608</v>
      </c>
      <c r="B1168" s="130" t="s">
        <v>5184</v>
      </c>
      <c r="C1168" s="130">
        <v>60</v>
      </c>
      <c r="D1168" s="130" t="s">
        <v>1359</v>
      </c>
      <c r="E1168" s="130" t="s">
        <v>1383</v>
      </c>
      <c r="F1168" s="130" t="s">
        <v>1896</v>
      </c>
      <c r="G1168" s="78">
        <v>92</v>
      </c>
      <c r="H1168" s="78">
        <v>0</v>
      </c>
      <c r="I1168" s="78">
        <v>0</v>
      </c>
      <c r="J1168" s="78">
        <v>0</v>
      </c>
      <c r="K1168" s="78">
        <v>8</v>
      </c>
      <c r="L1168" s="78">
        <v>0</v>
      </c>
      <c r="M1168" s="148">
        <v>4.8</v>
      </c>
      <c r="N1168" s="6" t="s">
        <v>14609</v>
      </c>
      <c r="O1168" s="6" t="s">
        <v>11358</v>
      </c>
      <c r="Q1168" s="78" t="s">
        <v>14614</v>
      </c>
      <c r="R1168" s="6"/>
      <c r="S1168" s="78">
        <v>-703</v>
      </c>
      <c r="U1168" s="6" t="s">
        <v>2747</v>
      </c>
      <c r="V1168" s="131"/>
      <c r="W1168" s="132"/>
      <c r="Y1168" s="152">
        <v>1</v>
      </c>
      <c r="Z1168" s="134"/>
      <c r="AA1168" s="6"/>
      <c r="AB1168" s="6"/>
      <c r="AC1168" s="15"/>
      <c r="AD1168" s="15"/>
      <c r="AE1168" s="6" t="s">
        <v>12950</v>
      </c>
      <c r="AF1168" s="15"/>
      <c r="AG1168" s="15"/>
      <c r="AH1168" s="15"/>
      <c r="AM1168" s="144"/>
      <c r="AN1168" s="144"/>
      <c r="AO1168" s="144"/>
      <c r="AQ1168" s="106"/>
    </row>
    <row r="1169" spans="1:43" ht="15" x14ac:dyDescent="0.25">
      <c r="A1169" s="130" t="s">
        <v>14608</v>
      </c>
      <c r="B1169" s="130" t="s">
        <v>5184</v>
      </c>
      <c r="C1169" s="130">
        <v>60</v>
      </c>
      <c r="D1169" s="130" t="s">
        <v>1359</v>
      </c>
      <c r="E1169" s="130" t="s">
        <v>1383</v>
      </c>
      <c r="F1169" s="130" t="s">
        <v>1896</v>
      </c>
      <c r="G1169" s="78">
        <v>92</v>
      </c>
      <c r="H1169" s="78">
        <v>0</v>
      </c>
      <c r="I1169" s="78">
        <v>0</v>
      </c>
      <c r="J1169" s="78">
        <v>0</v>
      </c>
      <c r="K1169" s="78">
        <v>8</v>
      </c>
      <c r="L1169" s="78">
        <v>0</v>
      </c>
      <c r="M1169" s="148">
        <v>4.83</v>
      </c>
      <c r="N1169" s="6" t="s">
        <v>14609</v>
      </c>
      <c r="O1169" s="6" t="s">
        <v>11358</v>
      </c>
      <c r="Q1169" s="78" t="s">
        <v>14615</v>
      </c>
      <c r="R1169" s="6"/>
      <c r="S1169" s="78">
        <v>-870</v>
      </c>
      <c r="U1169" s="6" t="s">
        <v>2747</v>
      </c>
      <c r="V1169" s="131"/>
      <c r="W1169" s="132"/>
      <c r="Y1169" s="152">
        <v>1</v>
      </c>
      <c r="Z1169" s="134"/>
      <c r="AA1169" s="6"/>
      <c r="AB1169" s="6"/>
      <c r="AC1169" s="15"/>
      <c r="AD1169" s="15"/>
      <c r="AE1169" s="6" t="s">
        <v>12950</v>
      </c>
      <c r="AF1169" s="15"/>
      <c r="AG1169" s="15"/>
      <c r="AH1169" s="15"/>
      <c r="AM1169" s="144"/>
      <c r="AN1169" s="144"/>
      <c r="AO1169" s="144"/>
      <c r="AQ1169" s="106"/>
    </row>
    <row r="1170" spans="1:43" ht="15" x14ac:dyDescent="0.25">
      <c r="A1170" s="130" t="s">
        <v>14608</v>
      </c>
      <c r="B1170" s="130" t="s">
        <v>5184</v>
      </c>
      <c r="C1170" s="130">
        <v>60</v>
      </c>
      <c r="D1170" s="130" t="s">
        <v>1359</v>
      </c>
      <c r="E1170" s="130" t="s">
        <v>1383</v>
      </c>
      <c r="F1170" s="130" t="s">
        <v>1896</v>
      </c>
      <c r="G1170" s="78">
        <v>92</v>
      </c>
      <c r="H1170" s="78">
        <v>0</v>
      </c>
      <c r="I1170" s="78">
        <v>0</v>
      </c>
      <c r="J1170" s="78">
        <v>0</v>
      </c>
      <c r="K1170" s="78">
        <v>8</v>
      </c>
      <c r="L1170" s="78">
        <v>0</v>
      </c>
      <c r="M1170" s="148">
        <v>4.78</v>
      </c>
      <c r="N1170" s="6" t="s">
        <v>14609</v>
      </c>
      <c r="O1170" s="6" t="s">
        <v>11358</v>
      </c>
      <c r="Q1170" s="78" t="s">
        <v>14616</v>
      </c>
      <c r="R1170" s="6"/>
      <c r="S1170" s="78">
        <v>-605</v>
      </c>
      <c r="U1170" s="6" t="s">
        <v>2747</v>
      </c>
      <c r="V1170" s="131"/>
      <c r="W1170" s="132"/>
      <c r="Y1170" s="152">
        <v>1</v>
      </c>
      <c r="AA1170" s="6"/>
      <c r="AB1170" s="6"/>
      <c r="AC1170" s="15"/>
      <c r="AD1170" s="15"/>
      <c r="AE1170" s="6" t="s">
        <v>12950</v>
      </c>
      <c r="AF1170" s="134" t="s">
        <v>14617</v>
      </c>
      <c r="AG1170" s="15"/>
      <c r="AH1170" s="15"/>
      <c r="AM1170" s="144"/>
      <c r="AN1170" s="144"/>
      <c r="AO1170" s="144"/>
      <c r="AQ1170" s="106"/>
    </row>
    <row r="1171" spans="1:43" ht="15" x14ac:dyDescent="0.25">
      <c r="A1171" s="130" t="s">
        <v>14608</v>
      </c>
      <c r="B1171" s="130" t="s">
        <v>5184</v>
      </c>
      <c r="C1171" s="130">
        <v>60</v>
      </c>
      <c r="D1171" s="130" t="s">
        <v>1359</v>
      </c>
      <c r="E1171" s="130" t="s">
        <v>1383</v>
      </c>
      <c r="F1171" s="130" t="s">
        <v>1896</v>
      </c>
      <c r="G1171" s="78">
        <v>92</v>
      </c>
      <c r="H1171" s="78">
        <v>0</v>
      </c>
      <c r="I1171" s="78">
        <v>0</v>
      </c>
      <c r="J1171" s="78">
        <v>0</v>
      </c>
      <c r="K1171" s="78">
        <v>8</v>
      </c>
      <c r="L1171" s="78">
        <v>0</v>
      </c>
      <c r="M1171" s="148">
        <v>4.5999999999999996</v>
      </c>
      <c r="N1171" s="6" t="s">
        <v>14609</v>
      </c>
      <c r="O1171" s="6" t="s">
        <v>11358</v>
      </c>
      <c r="Q1171" s="78" t="s">
        <v>14618</v>
      </c>
      <c r="R1171" s="6"/>
      <c r="S1171" s="78">
        <v>-579</v>
      </c>
      <c r="U1171" s="6" t="s">
        <v>2747</v>
      </c>
      <c r="V1171" s="131"/>
      <c r="W1171" s="132"/>
      <c r="Y1171" s="152">
        <v>1</v>
      </c>
      <c r="AA1171" s="6"/>
      <c r="AB1171" s="6"/>
      <c r="AC1171" s="15"/>
      <c r="AD1171" s="15"/>
      <c r="AE1171" s="6" t="s">
        <v>12950</v>
      </c>
      <c r="AF1171" s="134" t="s">
        <v>14617</v>
      </c>
      <c r="AG1171" s="15"/>
      <c r="AH1171" s="15"/>
      <c r="AM1171" s="144"/>
      <c r="AN1171" s="144"/>
      <c r="AO1171" s="144"/>
      <c r="AQ1171" s="106"/>
    </row>
    <row r="1172" spans="1:43" ht="15" x14ac:dyDescent="0.25">
      <c r="A1172" s="130" t="s">
        <v>14608</v>
      </c>
      <c r="B1172" s="130" t="s">
        <v>5184</v>
      </c>
      <c r="C1172" s="130">
        <v>60</v>
      </c>
      <c r="D1172" s="130" t="s">
        <v>1359</v>
      </c>
      <c r="E1172" s="130" t="s">
        <v>1383</v>
      </c>
      <c r="F1172" s="130" t="s">
        <v>1896</v>
      </c>
      <c r="G1172" s="78">
        <v>92</v>
      </c>
      <c r="H1172" s="78">
        <v>0</v>
      </c>
      <c r="I1172" s="78">
        <v>0</v>
      </c>
      <c r="J1172" s="78">
        <v>0</v>
      </c>
      <c r="K1172" s="78">
        <v>8</v>
      </c>
      <c r="L1172" s="78">
        <v>0</v>
      </c>
      <c r="M1172" s="148">
        <v>4.79</v>
      </c>
      <c r="N1172" s="6" t="s">
        <v>14609</v>
      </c>
      <c r="O1172" s="6" t="s">
        <v>11358</v>
      </c>
      <c r="Q1172" s="78" t="s">
        <v>14619</v>
      </c>
      <c r="R1172" s="6"/>
      <c r="S1172" s="78">
        <v>-726</v>
      </c>
      <c r="U1172" s="6" t="s">
        <v>2747</v>
      </c>
      <c r="V1172" s="131"/>
      <c r="W1172" s="132"/>
      <c r="Y1172" s="152">
        <v>1</v>
      </c>
      <c r="AA1172" s="6"/>
      <c r="AB1172" s="6"/>
      <c r="AC1172" s="15"/>
      <c r="AD1172" s="15"/>
      <c r="AE1172" s="6" t="s">
        <v>12950</v>
      </c>
      <c r="AF1172" s="134" t="s">
        <v>14617</v>
      </c>
      <c r="AG1172" s="15"/>
      <c r="AH1172" s="15"/>
      <c r="AM1172" s="144"/>
      <c r="AN1172" s="144"/>
      <c r="AO1172" s="144"/>
      <c r="AQ1172" s="106"/>
    </row>
    <row r="1173" spans="1:43" ht="15" x14ac:dyDescent="0.25">
      <c r="A1173" s="130" t="s">
        <v>14608</v>
      </c>
      <c r="B1173" s="130" t="s">
        <v>5184</v>
      </c>
      <c r="C1173" s="130">
        <v>60</v>
      </c>
      <c r="D1173" s="130" t="s">
        <v>1359</v>
      </c>
      <c r="E1173" s="130" t="s">
        <v>1383</v>
      </c>
      <c r="F1173" s="130" t="s">
        <v>1896</v>
      </c>
      <c r="G1173" s="78">
        <v>92</v>
      </c>
      <c r="H1173" s="78">
        <v>0</v>
      </c>
      <c r="I1173" s="78">
        <v>0</v>
      </c>
      <c r="J1173" s="78">
        <v>0</v>
      </c>
      <c r="K1173" s="78">
        <v>8</v>
      </c>
      <c r="L1173" s="78">
        <v>0</v>
      </c>
      <c r="M1173" s="148">
        <v>4.71</v>
      </c>
      <c r="N1173" s="6" t="s">
        <v>14609</v>
      </c>
      <c r="O1173" s="6" t="s">
        <v>11358</v>
      </c>
      <c r="Q1173" s="78" t="s">
        <v>14620</v>
      </c>
      <c r="R1173" s="6"/>
      <c r="S1173" s="78">
        <v>-679</v>
      </c>
      <c r="U1173" s="6" t="s">
        <v>2747</v>
      </c>
      <c r="V1173" s="131"/>
      <c r="W1173" s="132"/>
      <c r="Y1173" s="152">
        <v>1</v>
      </c>
      <c r="AA1173" s="6"/>
      <c r="AB1173" s="6"/>
      <c r="AC1173" s="15"/>
      <c r="AD1173" s="15"/>
      <c r="AE1173" s="6" t="s">
        <v>12950</v>
      </c>
      <c r="AF1173" s="134" t="s">
        <v>14617</v>
      </c>
      <c r="AG1173" s="15"/>
      <c r="AH1173" s="15"/>
      <c r="AM1173" s="144"/>
      <c r="AN1173" s="144"/>
      <c r="AO1173" s="144"/>
      <c r="AQ1173" s="106"/>
    </row>
    <row r="1174" spans="1:43" ht="15" x14ac:dyDescent="0.25">
      <c r="A1174" s="130" t="s">
        <v>14608</v>
      </c>
      <c r="B1174" s="130" t="s">
        <v>5184</v>
      </c>
      <c r="C1174" s="130">
        <v>60</v>
      </c>
      <c r="D1174" s="130" t="s">
        <v>1359</v>
      </c>
      <c r="E1174" s="130" t="s">
        <v>1383</v>
      </c>
      <c r="F1174" s="130" t="s">
        <v>1896</v>
      </c>
      <c r="G1174" s="78">
        <v>92</v>
      </c>
      <c r="H1174" s="78">
        <v>0</v>
      </c>
      <c r="I1174" s="78">
        <v>0</v>
      </c>
      <c r="J1174" s="78">
        <v>0</v>
      </c>
      <c r="K1174" s="78">
        <v>8</v>
      </c>
      <c r="L1174" s="78">
        <v>0</v>
      </c>
      <c r="M1174" s="148">
        <v>4.8499999999999996</v>
      </c>
      <c r="N1174" s="6" t="s">
        <v>14609</v>
      </c>
      <c r="O1174" s="6" t="s">
        <v>11358</v>
      </c>
      <c r="Q1174" s="78" t="s">
        <v>14621</v>
      </c>
      <c r="R1174" s="6"/>
      <c r="S1174" s="78">
        <v>-626</v>
      </c>
      <c r="U1174" s="6" t="s">
        <v>2747</v>
      </c>
      <c r="V1174" s="131"/>
      <c r="W1174" s="132"/>
      <c r="Y1174" s="152">
        <v>1</v>
      </c>
      <c r="AA1174" s="6"/>
      <c r="AB1174" s="6"/>
      <c r="AC1174" s="15"/>
      <c r="AD1174" s="15"/>
      <c r="AE1174" s="6" t="s">
        <v>12950</v>
      </c>
      <c r="AF1174" s="134" t="s">
        <v>14617</v>
      </c>
      <c r="AG1174" s="15"/>
      <c r="AH1174" s="15"/>
      <c r="AM1174" s="144"/>
      <c r="AN1174" s="144"/>
      <c r="AO1174" s="144"/>
      <c r="AQ1174" s="106"/>
    </row>
    <row r="1175" spans="1:43" ht="15" x14ac:dyDescent="0.25">
      <c r="A1175" s="130" t="s">
        <v>14608</v>
      </c>
      <c r="B1175" s="130" t="s">
        <v>5184</v>
      </c>
      <c r="C1175" s="130">
        <v>60</v>
      </c>
      <c r="D1175" s="130" t="s">
        <v>1359</v>
      </c>
      <c r="E1175" s="130" t="s">
        <v>1383</v>
      </c>
      <c r="F1175" s="130" t="s">
        <v>1896</v>
      </c>
      <c r="G1175" s="78">
        <v>92</v>
      </c>
      <c r="H1175" s="78">
        <v>0</v>
      </c>
      <c r="I1175" s="78">
        <v>0</v>
      </c>
      <c r="J1175" s="78">
        <v>0</v>
      </c>
      <c r="K1175" s="78">
        <v>8</v>
      </c>
      <c r="L1175" s="78">
        <v>0</v>
      </c>
      <c r="M1175" s="148">
        <v>4.62</v>
      </c>
      <c r="N1175" s="6" t="s">
        <v>14609</v>
      </c>
      <c r="O1175" s="6" t="s">
        <v>11358</v>
      </c>
      <c r="Q1175" s="78" t="s">
        <v>14622</v>
      </c>
      <c r="R1175" s="6"/>
      <c r="S1175" s="78">
        <v>-712</v>
      </c>
      <c r="U1175" s="6" t="s">
        <v>2747</v>
      </c>
      <c r="V1175" s="131"/>
      <c r="W1175" s="132"/>
      <c r="Y1175" s="152">
        <v>1</v>
      </c>
      <c r="AA1175" s="6"/>
      <c r="AB1175" s="6"/>
      <c r="AC1175" s="15"/>
      <c r="AD1175" s="15"/>
      <c r="AE1175" s="6" t="s">
        <v>12950</v>
      </c>
      <c r="AF1175" s="134" t="s">
        <v>14617</v>
      </c>
      <c r="AG1175" s="15"/>
      <c r="AH1175" s="15"/>
      <c r="AM1175" s="144"/>
      <c r="AN1175" s="144"/>
      <c r="AO1175" s="144"/>
      <c r="AQ1175" s="106"/>
    </row>
    <row r="1176" spans="1:43" ht="15" x14ac:dyDescent="0.25">
      <c r="A1176" s="130"/>
      <c r="B1176" s="130"/>
      <c r="C1176" s="130"/>
      <c r="D1176" s="130"/>
      <c r="E1176" s="130"/>
      <c r="F1176" s="130"/>
      <c r="G1176" s="78"/>
      <c r="H1176" s="78"/>
      <c r="I1176" s="78"/>
      <c r="J1176" s="78"/>
      <c r="K1176" s="78"/>
      <c r="L1176" s="78"/>
      <c r="M1176" s="148"/>
      <c r="N1176" s="6"/>
      <c r="O1176" s="6"/>
      <c r="Q1176" s="78"/>
      <c r="R1176" s="6"/>
      <c r="S1176" s="78"/>
      <c r="U1176" s="6"/>
      <c r="V1176" s="131"/>
      <c r="W1176" s="132"/>
      <c r="Y1176" s="152"/>
      <c r="Z1176" s="134"/>
      <c r="AA1176" s="6"/>
      <c r="AB1176" s="6"/>
      <c r="AC1176" s="15"/>
      <c r="AD1176" s="15"/>
      <c r="AE1176" s="6"/>
      <c r="AF1176" s="15"/>
      <c r="AG1176" s="15"/>
      <c r="AH1176" s="15"/>
      <c r="AM1176" s="144"/>
      <c r="AN1176" s="144"/>
      <c r="AO1176" s="144"/>
      <c r="AQ1176" s="106"/>
    </row>
    <row r="1177" spans="1:43" ht="15" x14ac:dyDescent="0.25">
      <c r="A1177" s="130" t="s">
        <v>14608</v>
      </c>
      <c r="B1177" s="130" t="s">
        <v>3472</v>
      </c>
      <c r="C1177" s="130">
        <v>60.4</v>
      </c>
      <c r="D1177" s="130" t="s">
        <v>1359</v>
      </c>
      <c r="E1177" s="130" t="s">
        <v>1383</v>
      </c>
      <c r="F1177" s="130" t="s">
        <v>1896</v>
      </c>
      <c r="G1177" s="78">
        <v>92</v>
      </c>
      <c r="H1177" s="78">
        <v>0</v>
      </c>
      <c r="I1177" s="78">
        <v>0</v>
      </c>
      <c r="J1177" s="78">
        <v>0</v>
      </c>
      <c r="K1177" s="78">
        <v>8</v>
      </c>
      <c r="L1177" s="78">
        <v>0</v>
      </c>
      <c r="M1177" s="148">
        <v>1.6</v>
      </c>
      <c r="N1177" s="6" t="s">
        <v>14609</v>
      </c>
      <c r="O1177" s="6" t="s">
        <v>11358</v>
      </c>
      <c r="Q1177" s="78" t="s">
        <v>14623</v>
      </c>
      <c r="R1177" s="6">
        <v>791</v>
      </c>
      <c r="S1177" s="78"/>
      <c r="U1177" s="6" t="s">
        <v>2747</v>
      </c>
      <c r="V1177" s="131">
        <v>45.8</v>
      </c>
      <c r="W1177" s="132">
        <v>1.81</v>
      </c>
      <c r="Y1177" s="152">
        <v>1</v>
      </c>
      <c r="Z1177" s="134"/>
      <c r="AA1177" s="6"/>
      <c r="AB1177" s="6"/>
      <c r="AC1177" s="15"/>
      <c r="AD1177" s="15"/>
      <c r="AE1177" s="6" t="s">
        <v>12950</v>
      </c>
      <c r="AF1177" s="15"/>
      <c r="AG1177" s="15"/>
      <c r="AH1177" s="15"/>
      <c r="AM1177" s="144"/>
      <c r="AN1177" s="144"/>
      <c r="AO1177" s="144"/>
      <c r="AQ1177" s="106"/>
    </row>
    <row r="1178" spans="1:43" ht="15" x14ac:dyDescent="0.25">
      <c r="A1178" s="130" t="s">
        <v>14608</v>
      </c>
      <c r="B1178" s="130" t="s">
        <v>3472</v>
      </c>
      <c r="C1178" s="130">
        <v>61.5</v>
      </c>
      <c r="D1178" s="130" t="s">
        <v>1359</v>
      </c>
      <c r="E1178" s="130" t="s">
        <v>1383</v>
      </c>
      <c r="F1178" s="130" t="s">
        <v>1896</v>
      </c>
      <c r="G1178" s="78">
        <v>92</v>
      </c>
      <c r="H1178" s="78">
        <v>0</v>
      </c>
      <c r="I1178" s="78">
        <v>0</v>
      </c>
      <c r="J1178" s="78">
        <v>0</v>
      </c>
      <c r="K1178" s="78">
        <v>8</v>
      </c>
      <c r="L1178" s="78">
        <v>0</v>
      </c>
      <c r="M1178" s="148">
        <v>1.57</v>
      </c>
      <c r="N1178" s="6" t="s">
        <v>14609</v>
      </c>
      <c r="O1178" s="6" t="s">
        <v>11358</v>
      </c>
      <c r="Q1178" s="78" t="s">
        <v>14624</v>
      </c>
      <c r="R1178" s="6">
        <v>730</v>
      </c>
      <c r="S1178" s="78"/>
      <c r="U1178" s="6" t="s">
        <v>2747</v>
      </c>
      <c r="V1178" s="131">
        <v>45.3</v>
      </c>
      <c r="W1178" s="132">
        <v>1.63</v>
      </c>
      <c r="Y1178" s="152">
        <v>1</v>
      </c>
      <c r="Z1178" s="134"/>
      <c r="AA1178" s="6"/>
      <c r="AB1178" s="6"/>
      <c r="AC1178" s="15"/>
      <c r="AD1178" s="15"/>
      <c r="AE1178" s="6" t="s">
        <v>12950</v>
      </c>
      <c r="AF1178" s="15"/>
      <c r="AG1178" s="15"/>
      <c r="AH1178" s="15"/>
      <c r="AM1178" s="144"/>
      <c r="AN1178" s="144"/>
      <c r="AO1178" s="144"/>
      <c r="AQ1178" s="106"/>
    </row>
    <row r="1179" spans="1:43" ht="15" x14ac:dyDescent="0.25">
      <c r="A1179" s="130" t="s">
        <v>14608</v>
      </c>
      <c r="B1179" s="130" t="s">
        <v>3472</v>
      </c>
      <c r="C1179" s="130">
        <v>58.2</v>
      </c>
      <c r="D1179" s="130" t="s">
        <v>1359</v>
      </c>
      <c r="E1179" s="130" t="s">
        <v>1383</v>
      </c>
      <c r="F1179" s="130" t="s">
        <v>1896</v>
      </c>
      <c r="G1179" s="78">
        <v>92</v>
      </c>
      <c r="H1179" s="78">
        <v>0</v>
      </c>
      <c r="I1179" s="78">
        <v>0</v>
      </c>
      <c r="J1179" s="78">
        <v>0</v>
      </c>
      <c r="K1179" s="78">
        <v>8</v>
      </c>
      <c r="L1179" s="78">
        <v>0</v>
      </c>
      <c r="M1179" s="148">
        <v>1.66</v>
      </c>
      <c r="N1179" s="6" t="s">
        <v>14609</v>
      </c>
      <c r="O1179" s="6" t="s">
        <v>11358</v>
      </c>
      <c r="Q1179" s="78" t="s">
        <v>14625</v>
      </c>
      <c r="R1179" s="6">
        <v>748</v>
      </c>
      <c r="S1179" s="78"/>
      <c r="U1179" s="6" t="s">
        <v>2747</v>
      </c>
      <c r="V1179" s="131">
        <v>49.4</v>
      </c>
      <c r="W1179" s="132">
        <v>1.6</v>
      </c>
      <c r="Y1179" s="152">
        <v>1</v>
      </c>
      <c r="Z1179" s="134"/>
      <c r="AA1179" s="6"/>
      <c r="AB1179" s="6"/>
      <c r="AC1179" s="15"/>
      <c r="AD1179" s="15"/>
      <c r="AE1179" s="6" t="s">
        <v>12950</v>
      </c>
      <c r="AF1179" s="15"/>
      <c r="AG1179" s="15"/>
      <c r="AH1179" s="15"/>
      <c r="AM1179" s="144"/>
      <c r="AN1179" s="144"/>
      <c r="AO1179" s="144"/>
      <c r="AQ1179" s="106"/>
    </row>
    <row r="1180" spans="1:43" ht="15" x14ac:dyDescent="0.25">
      <c r="A1180" s="130" t="s">
        <v>14608</v>
      </c>
      <c r="B1180" s="130" t="s">
        <v>3472</v>
      </c>
      <c r="C1180" s="130">
        <v>58.2</v>
      </c>
      <c r="D1180" s="130" t="s">
        <v>1359</v>
      </c>
      <c r="E1180" s="130" t="s">
        <v>1383</v>
      </c>
      <c r="F1180" s="130" t="s">
        <v>1896</v>
      </c>
      <c r="G1180" s="78">
        <v>92</v>
      </c>
      <c r="H1180" s="78">
        <v>0</v>
      </c>
      <c r="I1180" s="78">
        <v>0</v>
      </c>
      <c r="J1180" s="78">
        <v>0</v>
      </c>
      <c r="K1180" s="78">
        <v>8</v>
      </c>
      <c r="L1180" s="78">
        <v>0</v>
      </c>
      <c r="M1180" s="148">
        <v>1.66</v>
      </c>
      <c r="N1180" s="6" t="s">
        <v>14609</v>
      </c>
      <c r="O1180" s="6" t="s">
        <v>11358</v>
      </c>
      <c r="Q1180" s="78" t="s">
        <v>14626</v>
      </c>
      <c r="R1180" s="6">
        <v>742</v>
      </c>
      <c r="S1180" s="78"/>
      <c r="U1180" s="6" t="s">
        <v>2747</v>
      </c>
      <c r="V1180" s="131">
        <v>45.2</v>
      </c>
      <c r="W1180" s="132">
        <v>1.69</v>
      </c>
      <c r="Y1180" s="152">
        <v>1</v>
      </c>
      <c r="Z1180" s="134"/>
      <c r="AA1180" s="6"/>
      <c r="AB1180" s="6"/>
      <c r="AC1180" s="15"/>
      <c r="AD1180" s="15"/>
      <c r="AE1180" s="6" t="s">
        <v>12950</v>
      </c>
      <c r="AF1180" s="15"/>
      <c r="AG1180" s="15"/>
      <c r="AH1180" s="15"/>
      <c r="AM1180" s="144"/>
      <c r="AN1180" s="144"/>
      <c r="AO1180" s="144"/>
      <c r="AQ1180" s="106"/>
    </row>
    <row r="1181" spans="1:43" ht="15" x14ac:dyDescent="0.25">
      <c r="A1181" s="130" t="s">
        <v>14608</v>
      </c>
      <c r="B1181" s="130" t="s">
        <v>3472</v>
      </c>
      <c r="C1181" s="130">
        <v>60.4</v>
      </c>
      <c r="D1181" s="130" t="s">
        <v>1359</v>
      </c>
      <c r="E1181" s="130" t="s">
        <v>1383</v>
      </c>
      <c r="F1181" s="130" t="s">
        <v>1896</v>
      </c>
      <c r="G1181" s="78">
        <v>92</v>
      </c>
      <c r="H1181" s="78">
        <v>0</v>
      </c>
      <c r="I1181" s="78">
        <v>0</v>
      </c>
      <c r="J1181" s="78">
        <v>0</v>
      </c>
      <c r="K1181" s="78">
        <v>8</v>
      </c>
      <c r="L1181" s="78">
        <v>0</v>
      </c>
      <c r="M1181" s="148">
        <v>1.6</v>
      </c>
      <c r="N1181" s="6" t="s">
        <v>14609</v>
      </c>
      <c r="O1181" s="6" t="s">
        <v>11358</v>
      </c>
      <c r="Q1181" s="78" t="s">
        <v>14627</v>
      </c>
      <c r="R1181" s="6">
        <v>872</v>
      </c>
      <c r="S1181" s="78"/>
      <c r="U1181" s="6" t="s">
        <v>2747</v>
      </c>
      <c r="V1181" s="131">
        <v>45.8</v>
      </c>
      <c r="W1181" s="132">
        <v>1.96</v>
      </c>
      <c r="Y1181" s="152">
        <v>1</v>
      </c>
      <c r="Z1181" s="134"/>
      <c r="AA1181" s="6"/>
      <c r="AB1181" s="6"/>
      <c r="AC1181" s="15"/>
      <c r="AD1181" s="15"/>
      <c r="AE1181" s="6" t="s">
        <v>12950</v>
      </c>
      <c r="AF1181" s="15"/>
      <c r="AG1181" s="15"/>
      <c r="AH1181" s="15"/>
      <c r="AM1181" s="144"/>
      <c r="AN1181" s="144"/>
      <c r="AO1181" s="144"/>
      <c r="AQ1181" s="106"/>
    </row>
    <row r="1182" spans="1:43" ht="15" x14ac:dyDescent="0.25">
      <c r="A1182" s="130" t="s">
        <v>14608</v>
      </c>
      <c r="B1182" s="130" t="s">
        <v>3472</v>
      </c>
      <c r="C1182" s="130">
        <v>60.4</v>
      </c>
      <c r="D1182" s="130" t="s">
        <v>1359</v>
      </c>
      <c r="E1182" s="130" t="s">
        <v>1383</v>
      </c>
      <c r="F1182" s="130" t="s">
        <v>1896</v>
      </c>
      <c r="G1182" s="78">
        <v>92</v>
      </c>
      <c r="H1182" s="78">
        <v>0</v>
      </c>
      <c r="I1182" s="78">
        <v>0</v>
      </c>
      <c r="J1182" s="78">
        <v>0</v>
      </c>
      <c r="K1182" s="78">
        <v>8</v>
      </c>
      <c r="L1182" s="78">
        <v>0</v>
      </c>
      <c r="M1182" s="148">
        <v>1.6</v>
      </c>
      <c r="N1182" s="6" t="s">
        <v>14609</v>
      </c>
      <c r="O1182" s="6" t="s">
        <v>11358</v>
      </c>
      <c r="Q1182" s="78" t="s">
        <v>14628</v>
      </c>
      <c r="R1182" s="6">
        <v>621</v>
      </c>
      <c r="S1182" s="78">
        <v>62.1</v>
      </c>
      <c r="U1182" s="6">
        <v>1</v>
      </c>
      <c r="V1182" s="131"/>
      <c r="W1182" s="132"/>
      <c r="Y1182" s="152">
        <v>163</v>
      </c>
      <c r="Z1182" s="134"/>
      <c r="AA1182" s="6"/>
      <c r="AB1182" s="6"/>
      <c r="AC1182" s="15"/>
      <c r="AD1182" s="15"/>
      <c r="AE1182" s="6" t="s">
        <v>12950</v>
      </c>
      <c r="AF1182" s="15"/>
      <c r="AG1182" s="15"/>
      <c r="AH1182" s="15"/>
      <c r="AM1182" s="144"/>
      <c r="AN1182" s="144"/>
      <c r="AO1182" s="144"/>
      <c r="AQ1182" s="106"/>
    </row>
    <row r="1183" spans="1:43" ht="15" x14ac:dyDescent="0.25">
      <c r="A1183" s="130" t="s">
        <v>14608</v>
      </c>
      <c r="B1183" s="130" t="s">
        <v>3472</v>
      </c>
      <c r="C1183" s="130">
        <v>60</v>
      </c>
      <c r="D1183" s="130" t="s">
        <v>1359</v>
      </c>
      <c r="E1183" s="130" t="s">
        <v>1383</v>
      </c>
      <c r="F1183" s="130" t="s">
        <v>1896</v>
      </c>
      <c r="G1183" s="78">
        <v>92</v>
      </c>
      <c r="H1183" s="78">
        <v>0</v>
      </c>
      <c r="I1183" s="78">
        <v>0</v>
      </c>
      <c r="J1183" s="78">
        <v>0</v>
      </c>
      <c r="K1183" s="78">
        <v>8</v>
      </c>
      <c r="L1183" s="78">
        <v>0</v>
      </c>
      <c r="M1183" s="148">
        <v>1.61</v>
      </c>
      <c r="N1183" s="6" t="s">
        <v>14609</v>
      </c>
      <c r="O1183" s="6" t="s">
        <v>11358</v>
      </c>
      <c r="Q1183" s="78" t="s">
        <v>14629</v>
      </c>
      <c r="R1183" s="6">
        <v>621</v>
      </c>
      <c r="S1183" s="78">
        <v>62.1</v>
      </c>
      <c r="U1183" s="6">
        <v>1</v>
      </c>
      <c r="V1183" s="131"/>
      <c r="W1183" s="132"/>
      <c r="Y1183" s="152">
        <v>97</v>
      </c>
      <c r="Z1183" s="134"/>
      <c r="AA1183" s="6"/>
      <c r="AB1183" s="6"/>
      <c r="AC1183" s="15"/>
      <c r="AD1183" s="15"/>
      <c r="AE1183" s="6" t="s">
        <v>12950</v>
      </c>
      <c r="AF1183" s="15"/>
      <c r="AG1183" s="15"/>
      <c r="AH1183" s="15"/>
      <c r="AM1183" s="144"/>
      <c r="AN1183" s="144"/>
      <c r="AO1183" s="144"/>
      <c r="AQ1183" s="106"/>
    </row>
    <row r="1184" spans="1:43" ht="15" x14ac:dyDescent="0.25">
      <c r="A1184" s="130" t="s">
        <v>14608</v>
      </c>
      <c r="B1184" s="130" t="s">
        <v>3472</v>
      </c>
      <c r="C1184" s="130">
        <v>60</v>
      </c>
      <c r="D1184" s="130" t="s">
        <v>1359</v>
      </c>
      <c r="E1184" s="130" t="s">
        <v>1383</v>
      </c>
      <c r="F1184" s="130" t="s">
        <v>1896</v>
      </c>
      <c r="G1184" s="78">
        <v>92</v>
      </c>
      <c r="H1184" s="78">
        <v>0</v>
      </c>
      <c r="I1184" s="78">
        <v>0</v>
      </c>
      <c r="J1184" s="78">
        <v>0</v>
      </c>
      <c r="K1184" s="78">
        <v>8</v>
      </c>
      <c r="L1184" s="78">
        <v>0</v>
      </c>
      <c r="M1184" s="148">
        <v>1.61</v>
      </c>
      <c r="N1184" s="6" t="s">
        <v>14609</v>
      </c>
      <c r="O1184" s="6" t="s">
        <v>11358</v>
      </c>
      <c r="Q1184" s="78" t="s">
        <v>14630</v>
      </c>
      <c r="R1184" s="6">
        <v>483</v>
      </c>
      <c r="S1184" s="78">
        <v>48.3</v>
      </c>
      <c r="U1184" s="6">
        <v>1</v>
      </c>
      <c r="V1184" s="131"/>
      <c r="W1184" s="132"/>
      <c r="Y1184" s="152">
        <v>2950</v>
      </c>
      <c r="Z1184" s="134"/>
      <c r="AA1184" s="6"/>
      <c r="AB1184" s="6"/>
      <c r="AC1184" s="15"/>
      <c r="AD1184" s="15"/>
      <c r="AE1184" s="6" t="s">
        <v>12950</v>
      </c>
      <c r="AF1184" s="15"/>
      <c r="AG1184" s="15"/>
      <c r="AH1184" s="15"/>
      <c r="AM1184" s="144"/>
      <c r="AN1184" s="144"/>
      <c r="AO1184" s="144"/>
      <c r="AQ1184" s="106"/>
    </row>
    <row r="1185" spans="1:43" ht="15" x14ac:dyDescent="0.25">
      <c r="A1185" s="130" t="s">
        <v>14608</v>
      </c>
      <c r="B1185" s="130" t="s">
        <v>3472</v>
      </c>
      <c r="C1185" s="130">
        <v>60.4</v>
      </c>
      <c r="D1185" s="130" t="s">
        <v>1359</v>
      </c>
      <c r="E1185" s="130" t="s">
        <v>1383</v>
      </c>
      <c r="F1185" s="130" t="s">
        <v>1896</v>
      </c>
      <c r="G1185" s="78">
        <v>92</v>
      </c>
      <c r="H1185" s="78">
        <v>0</v>
      </c>
      <c r="I1185" s="78">
        <v>0</v>
      </c>
      <c r="J1185" s="78">
        <v>0</v>
      </c>
      <c r="K1185" s="78">
        <v>8</v>
      </c>
      <c r="L1185" s="78">
        <v>0</v>
      </c>
      <c r="M1185" s="148">
        <v>1.6</v>
      </c>
      <c r="N1185" s="6" t="s">
        <v>14609</v>
      </c>
      <c r="O1185" s="6" t="s">
        <v>11358</v>
      </c>
      <c r="Q1185" s="78" t="s">
        <v>14631</v>
      </c>
      <c r="R1185" s="6">
        <v>483</v>
      </c>
      <c r="S1185" s="78">
        <v>48.3</v>
      </c>
      <c r="U1185" s="6">
        <v>1</v>
      </c>
      <c r="V1185" s="131"/>
      <c r="W1185" s="132"/>
      <c r="Y1185" s="152">
        <v>1910</v>
      </c>
      <c r="Z1185" s="134"/>
      <c r="AA1185" s="6"/>
      <c r="AB1185" s="6"/>
      <c r="AC1185" s="15"/>
      <c r="AD1185" s="15"/>
      <c r="AE1185" s="6" t="s">
        <v>12950</v>
      </c>
      <c r="AF1185" s="15"/>
      <c r="AG1185" s="15"/>
      <c r="AH1185" s="15"/>
      <c r="AM1185" s="144"/>
      <c r="AN1185" s="144"/>
      <c r="AO1185" s="144"/>
      <c r="AQ1185" s="106"/>
    </row>
    <row r="1186" spans="1:43" ht="15" x14ac:dyDescent="0.25">
      <c r="A1186" s="130" t="s">
        <v>14608</v>
      </c>
      <c r="B1186" s="130" t="s">
        <v>3472</v>
      </c>
      <c r="C1186" s="130">
        <v>60.8</v>
      </c>
      <c r="D1186" s="130" t="s">
        <v>1359</v>
      </c>
      <c r="E1186" s="130" t="s">
        <v>1383</v>
      </c>
      <c r="F1186" s="130" t="s">
        <v>1896</v>
      </c>
      <c r="G1186" s="78">
        <v>92</v>
      </c>
      <c r="H1186" s="78">
        <v>0</v>
      </c>
      <c r="I1186" s="78">
        <v>0</v>
      </c>
      <c r="J1186" s="78">
        <v>0</v>
      </c>
      <c r="K1186" s="78">
        <v>8</v>
      </c>
      <c r="L1186" s="78">
        <v>0</v>
      </c>
      <c r="M1186" s="148">
        <v>1.59</v>
      </c>
      <c r="N1186" s="6" t="s">
        <v>14609</v>
      </c>
      <c r="O1186" s="6" t="s">
        <v>11358</v>
      </c>
      <c r="Q1186" s="78" t="s">
        <v>14628</v>
      </c>
      <c r="R1186" s="6">
        <v>483</v>
      </c>
      <c r="S1186" s="78">
        <v>48.3</v>
      </c>
      <c r="U1186" s="6">
        <v>1</v>
      </c>
      <c r="V1186" s="131">
        <v>46.2</v>
      </c>
      <c r="W1186" s="132">
        <v>1.1200000000000001</v>
      </c>
      <c r="Y1186" s="152">
        <v>3742</v>
      </c>
      <c r="Z1186" s="134"/>
      <c r="AA1186" s="6"/>
      <c r="AB1186" s="6"/>
      <c r="AC1186" s="15"/>
      <c r="AD1186" s="15"/>
      <c r="AE1186" s="6" t="s">
        <v>12950</v>
      </c>
      <c r="AF1186" s="15"/>
      <c r="AG1186" s="15"/>
      <c r="AH1186" s="15"/>
      <c r="AM1186" s="144"/>
      <c r="AN1186" s="144"/>
      <c r="AO1186" s="144"/>
      <c r="AQ1186" s="106"/>
    </row>
    <row r="1187" spans="1:43" ht="15" x14ac:dyDescent="0.25">
      <c r="A1187" s="130" t="s">
        <v>14608</v>
      </c>
      <c r="B1187" s="130" t="s">
        <v>3472</v>
      </c>
      <c r="C1187" s="130">
        <v>58.6</v>
      </c>
      <c r="D1187" s="130" t="s">
        <v>1359</v>
      </c>
      <c r="E1187" s="130" t="s">
        <v>1383</v>
      </c>
      <c r="F1187" s="130" t="s">
        <v>1896</v>
      </c>
      <c r="G1187" s="78">
        <v>92</v>
      </c>
      <c r="H1187" s="78">
        <v>0</v>
      </c>
      <c r="I1187" s="78">
        <v>0</v>
      </c>
      <c r="J1187" s="78">
        <v>0</v>
      </c>
      <c r="K1187" s="78">
        <v>8</v>
      </c>
      <c r="L1187" s="78">
        <v>0</v>
      </c>
      <c r="M1187" s="148">
        <v>1.65</v>
      </c>
      <c r="N1187" s="6" t="s">
        <v>14609</v>
      </c>
      <c r="O1187" s="6" t="s">
        <v>11358</v>
      </c>
      <c r="Q1187" s="78" t="s">
        <v>14632</v>
      </c>
      <c r="R1187" s="6">
        <v>345</v>
      </c>
      <c r="S1187" s="78">
        <v>34.5</v>
      </c>
      <c r="U1187" s="6">
        <v>2</v>
      </c>
      <c r="V1187" s="131"/>
      <c r="W1187" s="132"/>
      <c r="Y1187" s="152">
        <v>51704</v>
      </c>
      <c r="Z1187" s="134"/>
      <c r="AA1187" s="6"/>
      <c r="AB1187" s="6"/>
      <c r="AC1187" s="15"/>
      <c r="AD1187" s="15"/>
      <c r="AE1187" s="6" t="s">
        <v>12950</v>
      </c>
      <c r="AF1187" s="15"/>
      <c r="AG1187" s="15"/>
      <c r="AH1187" s="15"/>
      <c r="AM1187" s="144"/>
      <c r="AN1187" s="144"/>
      <c r="AO1187" s="144"/>
      <c r="AQ1187" s="106"/>
    </row>
    <row r="1188" spans="1:43" ht="15" x14ac:dyDescent="0.25">
      <c r="A1188" s="130" t="s">
        <v>14608</v>
      </c>
      <c r="B1188" s="130" t="s">
        <v>3472</v>
      </c>
      <c r="C1188" s="130">
        <v>59.3</v>
      </c>
      <c r="D1188" s="130" t="s">
        <v>1359</v>
      </c>
      <c r="E1188" s="130" t="s">
        <v>1383</v>
      </c>
      <c r="F1188" s="130" t="s">
        <v>1896</v>
      </c>
      <c r="G1188" s="78">
        <v>92</v>
      </c>
      <c r="H1188" s="78">
        <v>0</v>
      </c>
      <c r="I1188" s="78">
        <v>0</v>
      </c>
      <c r="J1188" s="78">
        <v>0</v>
      </c>
      <c r="K1188" s="78">
        <v>8</v>
      </c>
      <c r="L1188" s="78">
        <v>0</v>
      </c>
      <c r="M1188" s="148">
        <v>1.63</v>
      </c>
      <c r="N1188" s="6" t="s">
        <v>14609</v>
      </c>
      <c r="O1188" s="6" t="s">
        <v>11358</v>
      </c>
      <c r="Q1188" s="78" t="s">
        <v>14633</v>
      </c>
      <c r="R1188" s="6">
        <v>345</v>
      </c>
      <c r="S1188" s="78">
        <v>34.5</v>
      </c>
      <c r="U1188" s="6">
        <v>2</v>
      </c>
      <c r="V1188" s="131"/>
      <c r="W1188" s="132"/>
      <c r="Y1188" s="152">
        <v>72149</v>
      </c>
      <c r="Z1188" s="134"/>
      <c r="AA1188" s="6"/>
      <c r="AB1188" s="6"/>
      <c r="AC1188" s="15"/>
      <c r="AD1188" s="15"/>
      <c r="AE1188" s="6" t="s">
        <v>12950</v>
      </c>
      <c r="AF1188" s="15"/>
      <c r="AG1188" s="15"/>
      <c r="AH1188" s="15"/>
      <c r="AM1188" s="144"/>
      <c r="AN1188" s="144"/>
      <c r="AO1188" s="144"/>
      <c r="AQ1188" s="106"/>
    </row>
    <row r="1189" spans="1:43" ht="15" x14ac:dyDescent="0.25">
      <c r="A1189" s="130" t="s">
        <v>14608</v>
      </c>
      <c r="B1189" s="130" t="s">
        <v>3472</v>
      </c>
      <c r="C1189" s="130">
        <v>61.5</v>
      </c>
      <c r="D1189" s="130" t="s">
        <v>1359</v>
      </c>
      <c r="E1189" s="130" t="s">
        <v>1383</v>
      </c>
      <c r="F1189" s="130" t="s">
        <v>1896</v>
      </c>
      <c r="G1189" s="78">
        <v>92</v>
      </c>
      <c r="H1189" s="78">
        <v>0</v>
      </c>
      <c r="I1189" s="78">
        <v>0</v>
      </c>
      <c r="J1189" s="78">
        <v>0</v>
      </c>
      <c r="K1189" s="78">
        <v>8</v>
      </c>
      <c r="L1189" s="78">
        <v>0</v>
      </c>
      <c r="M1189" s="148">
        <v>1.57</v>
      </c>
      <c r="N1189" s="6" t="s">
        <v>14609</v>
      </c>
      <c r="O1189" s="6" t="s">
        <v>11358</v>
      </c>
      <c r="Q1189" s="78" t="s">
        <v>14634</v>
      </c>
      <c r="R1189" s="6">
        <v>345</v>
      </c>
      <c r="S1189" s="78">
        <v>34.5</v>
      </c>
      <c r="U1189" s="6">
        <v>2</v>
      </c>
      <c r="V1189" s="131"/>
      <c r="W1189" s="132"/>
      <c r="Y1189" s="152">
        <v>24932</v>
      </c>
      <c r="Z1189" s="134"/>
      <c r="AA1189" s="6"/>
      <c r="AB1189" s="6"/>
      <c r="AC1189" s="15"/>
      <c r="AD1189" s="15"/>
      <c r="AE1189" s="6" t="s">
        <v>12950</v>
      </c>
      <c r="AF1189" s="15"/>
      <c r="AG1189" s="15"/>
      <c r="AH1189" s="15"/>
      <c r="AM1189" s="144"/>
      <c r="AN1189" s="144"/>
      <c r="AO1189" s="144"/>
      <c r="AQ1189" s="106"/>
    </row>
    <row r="1190" spans="1:43" ht="15" x14ac:dyDescent="0.25">
      <c r="A1190" s="130" t="s">
        <v>14608</v>
      </c>
      <c r="B1190" s="130" t="s">
        <v>3472</v>
      </c>
      <c r="C1190" s="130">
        <v>58.9</v>
      </c>
      <c r="D1190" s="130" t="s">
        <v>1359</v>
      </c>
      <c r="E1190" s="130" t="s">
        <v>1383</v>
      </c>
      <c r="F1190" s="130" t="s">
        <v>1896</v>
      </c>
      <c r="G1190" s="78">
        <v>92</v>
      </c>
      <c r="H1190" s="78">
        <v>0</v>
      </c>
      <c r="I1190" s="78">
        <v>0</v>
      </c>
      <c r="J1190" s="78">
        <v>0</v>
      </c>
      <c r="K1190" s="78">
        <v>8</v>
      </c>
      <c r="L1190" s="78">
        <v>0</v>
      </c>
      <c r="M1190" s="148">
        <v>1.64</v>
      </c>
      <c r="N1190" s="6" t="s">
        <v>14609</v>
      </c>
      <c r="O1190" s="6" t="s">
        <v>11358</v>
      </c>
      <c r="Q1190" s="78" t="s">
        <v>14635</v>
      </c>
      <c r="R1190" s="6">
        <v>276</v>
      </c>
      <c r="S1190" s="78">
        <v>27.6</v>
      </c>
      <c r="U1190" s="6">
        <v>2.5</v>
      </c>
      <c r="V1190" s="131"/>
      <c r="W1190" s="132"/>
      <c r="Y1190" s="152">
        <v>954013</v>
      </c>
      <c r="Z1190" s="134"/>
      <c r="AA1190" s="6"/>
      <c r="AB1190" s="6"/>
      <c r="AC1190" s="15"/>
      <c r="AD1190" s="15"/>
      <c r="AE1190" s="6" t="s">
        <v>12950</v>
      </c>
      <c r="AF1190" s="15"/>
      <c r="AG1190" s="15"/>
      <c r="AH1190" s="15"/>
      <c r="AM1190" s="144"/>
      <c r="AN1190" s="144"/>
      <c r="AO1190" s="144"/>
      <c r="AQ1190" s="106"/>
    </row>
    <row r="1191" spans="1:43" ht="15" x14ac:dyDescent="0.25">
      <c r="A1191" s="130" t="s">
        <v>14608</v>
      </c>
      <c r="B1191" s="130" t="s">
        <v>3472</v>
      </c>
      <c r="C1191" s="130">
        <v>61.5</v>
      </c>
      <c r="D1191" s="130" t="s">
        <v>1359</v>
      </c>
      <c r="E1191" s="130" t="s">
        <v>1383</v>
      </c>
      <c r="F1191" s="130" t="s">
        <v>1896</v>
      </c>
      <c r="G1191" s="78">
        <v>92</v>
      </c>
      <c r="H1191" s="78">
        <v>0</v>
      </c>
      <c r="I1191" s="78">
        <v>0</v>
      </c>
      <c r="J1191" s="78">
        <v>0</v>
      </c>
      <c r="K1191" s="78">
        <v>8</v>
      </c>
      <c r="L1191" s="78">
        <v>0</v>
      </c>
      <c r="M1191" s="148">
        <v>1.57</v>
      </c>
      <c r="N1191" s="6" t="s">
        <v>14609</v>
      </c>
      <c r="O1191" s="6" t="s">
        <v>11358</v>
      </c>
      <c r="Q1191" s="78" t="s">
        <v>14636</v>
      </c>
      <c r="R1191" s="6">
        <v>276</v>
      </c>
      <c r="S1191" s="78">
        <v>27.6</v>
      </c>
      <c r="U1191" s="6">
        <v>2</v>
      </c>
      <c r="V1191" s="131"/>
      <c r="W1191" s="132"/>
      <c r="Y1191" s="152">
        <v>81562</v>
      </c>
      <c r="Z1191" s="134"/>
      <c r="AA1191" s="6"/>
      <c r="AB1191" s="6"/>
      <c r="AC1191" s="15"/>
      <c r="AD1191" s="15"/>
      <c r="AE1191" s="6" t="s">
        <v>12950</v>
      </c>
      <c r="AF1191" s="15"/>
      <c r="AG1191" s="15"/>
      <c r="AH1191" s="15"/>
      <c r="AM1191" s="144"/>
      <c r="AN1191" s="144"/>
      <c r="AO1191" s="144"/>
      <c r="AQ1191" s="106"/>
    </row>
    <row r="1192" spans="1:43" ht="15" x14ac:dyDescent="0.25">
      <c r="A1192" s="130" t="s">
        <v>14608</v>
      </c>
      <c r="B1192" s="130" t="s">
        <v>3472</v>
      </c>
      <c r="C1192" s="130">
        <v>60.4</v>
      </c>
      <c r="D1192" s="130" t="s">
        <v>1359</v>
      </c>
      <c r="E1192" s="130" t="s">
        <v>1383</v>
      </c>
      <c r="F1192" s="130" t="s">
        <v>1896</v>
      </c>
      <c r="G1192" s="78">
        <v>92</v>
      </c>
      <c r="H1192" s="78">
        <v>0</v>
      </c>
      <c r="I1192" s="78">
        <v>0</v>
      </c>
      <c r="J1192" s="78">
        <v>0</v>
      </c>
      <c r="K1192" s="78">
        <v>8</v>
      </c>
      <c r="L1192" s="78">
        <v>0</v>
      </c>
      <c r="M1192" s="148">
        <v>1.6</v>
      </c>
      <c r="N1192" s="6" t="s">
        <v>14609</v>
      </c>
      <c r="O1192" s="6" t="s">
        <v>11358</v>
      </c>
      <c r="Q1192" s="78" t="s">
        <v>14637</v>
      </c>
      <c r="R1192" s="6">
        <v>276</v>
      </c>
      <c r="S1192" s="78">
        <v>27.6</v>
      </c>
      <c r="U1192" s="6">
        <v>2</v>
      </c>
      <c r="V1192" s="131"/>
      <c r="W1192" s="132"/>
      <c r="Y1192" s="152">
        <v>326376</v>
      </c>
      <c r="Z1192" s="134"/>
      <c r="AA1192" s="6"/>
      <c r="AB1192" s="6"/>
      <c r="AC1192" s="15"/>
      <c r="AD1192" s="15"/>
      <c r="AE1192" s="6" t="s">
        <v>12950</v>
      </c>
      <c r="AF1192" s="15"/>
      <c r="AG1192" s="15"/>
      <c r="AH1192" s="15"/>
      <c r="AM1192" s="144"/>
      <c r="AN1192" s="144"/>
      <c r="AO1192" s="144"/>
      <c r="AQ1192" s="106"/>
    </row>
    <row r="1193" spans="1:43" ht="15" x14ac:dyDescent="0.25">
      <c r="A1193" s="130" t="s">
        <v>14608</v>
      </c>
      <c r="B1193" s="130" t="s">
        <v>3472</v>
      </c>
      <c r="C1193" s="130">
        <v>59.3</v>
      </c>
      <c r="D1193" s="130" t="s">
        <v>1359</v>
      </c>
      <c r="E1193" s="130" t="s">
        <v>1383</v>
      </c>
      <c r="F1193" s="130" t="s">
        <v>1896</v>
      </c>
      <c r="G1193" s="78">
        <v>92</v>
      </c>
      <c r="H1193" s="78">
        <v>0</v>
      </c>
      <c r="I1193" s="78">
        <v>0</v>
      </c>
      <c r="J1193" s="78">
        <v>0</v>
      </c>
      <c r="K1193" s="78">
        <v>8</v>
      </c>
      <c r="L1193" s="78">
        <v>0</v>
      </c>
      <c r="M1193" s="148">
        <v>1.63</v>
      </c>
      <c r="N1193" s="6" t="s">
        <v>14609</v>
      </c>
      <c r="O1193" s="6" t="s">
        <v>11358</v>
      </c>
      <c r="Q1193" s="78" t="s">
        <v>14638</v>
      </c>
      <c r="R1193" s="6">
        <v>207</v>
      </c>
      <c r="S1193" s="78">
        <v>20.7</v>
      </c>
      <c r="U1193" s="6">
        <v>3</v>
      </c>
      <c r="V1193" s="131"/>
      <c r="W1193" s="132"/>
      <c r="Y1193" s="152">
        <v>6000000</v>
      </c>
      <c r="Z1193" s="134" t="s">
        <v>5486</v>
      </c>
      <c r="AA1193" s="6"/>
      <c r="AB1193" s="6"/>
      <c r="AC1193" s="15"/>
      <c r="AD1193" s="15"/>
      <c r="AE1193" s="6" t="s">
        <v>12950</v>
      </c>
      <c r="AF1193" s="15"/>
      <c r="AG1193" s="15"/>
      <c r="AH1193" s="15"/>
      <c r="AM1193" s="144"/>
      <c r="AN1193" s="144"/>
      <c r="AO1193" s="144"/>
      <c r="AQ1193" s="106"/>
    </row>
    <row r="1194" spans="1:43" ht="15" x14ac:dyDescent="0.25">
      <c r="A1194" s="130" t="s">
        <v>14608</v>
      </c>
      <c r="B1194" s="130" t="s">
        <v>3472</v>
      </c>
      <c r="C1194" s="130">
        <v>58.9</v>
      </c>
      <c r="D1194" s="130" t="s">
        <v>1359</v>
      </c>
      <c r="E1194" s="130" t="s">
        <v>1383</v>
      </c>
      <c r="F1194" s="130" t="s">
        <v>1896</v>
      </c>
      <c r="G1194" s="78">
        <v>92</v>
      </c>
      <c r="H1194" s="78">
        <v>0</v>
      </c>
      <c r="I1194" s="78">
        <v>0</v>
      </c>
      <c r="J1194" s="78">
        <v>0</v>
      </c>
      <c r="K1194" s="78">
        <v>8</v>
      </c>
      <c r="L1194" s="78">
        <v>0</v>
      </c>
      <c r="M1194" s="148">
        <v>1.64</v>
      </c>
      <c r="N1194" s="6" t="s">
        <v>14609</v>
      </c>
      <c r="O1194" s="6" t="s">
        <v>11358</v>
      </c>
      <c r="Q1194" s="78" t="s">
        <v>14639</v>
      </c>
      <c r="R1194" s="6">
        <v>207</v>
      </c>
      <c r="S1194" s="78">
        <v>20.7</v>
      </c>
      <c r="U1194" s="6">
        <v>3</v>
      </c>
      <c r="V1194" s="131"/>
      <c r="W1194" s="132"/>
      <c r="Y1194" s="152">
        <v>1347375</v>
      </c>
      <c r="Z1194" s="134"/>
      <c r="AA1194" s="6"/>
      <c r="AB1194" s="6"/>
      <c r="AC1194" s="15"/>
      <c r="AD1194" s="15"/>
      <c r="AE1194" s="6" t="s">
        <v>12950</v>
      </c>
      <c r="AF1194" s="15"/>
      <c r="AG1194" s="15"/>
      <c r="AH1194" s="15"/>
      <c r="AM1194" s="144"/>
      <c r="AN1194" s="144"/>
      <c r="AO1194" s="144"/>
      <c r="AQ1194" s="106"/>
    </row>
    <row r="1195" spans="1:43" ht="15" x14ac:dyDescent="0.25">
      <c r="A1195" s="130" t="s">
        <v>14608</v>
      </c>
      <c r="B1195" s="130" t="s">
        <v>3472</v>
      </c>
      <c r="C1195" s="130">
        <v>59.2</v>
      </c>
      <c r="D1195" s="130" t="s">
        <v>1359</v>
      </c>
      <c r="E1195" s="130" t="s">
        <v>1383</v>
      </c>
      <c r="F1195" s="130" t="s">
        <v>1896</v>
      </c>
      <c r="G1195" s="78">
        <v>92</v>
      </c>
      <c r="H1195" s="78">
        <v>0</v>
      </c>
      <c r="I1195" s="78">
        <v>0</v>
      </c>
      <c r="J1195" s="78">
        <v>0</v>
      </c>
      <c r="K1195" s="78">
        <v>8</v>
      </c>
      <c r="L1195" s="78">
        <v>0</v>
      </c>
      <c r="M1195" s="148">
        <v>1.66</v>
      </c>
      <c r="N1195" s="6" t="s">
        <v>14609</v>
      </c>
      <c r="O1195" s="6" t="s">
        <v>11358</v>
      </c>
      <c r="Q1195" s="78" t="s">
        <v>14640</v>
      </c>
      <c r="R1195" s="6">
        <v>745</v>
      </c>
      <c r="S1195" s="78"/>
      <c r="U1195" s="6" t="s">
        <v>2747</v>
      </c>
      <c r="V1195" s="131">
        <v>43.6</v>
      </c>
      <c r="W1195" s="132">
        <v>1.8</v>
      </c>
      <c r="Y1195" s="152">
        <v>1</v>
      </c>
      <c r="AA1195" s="6"/>
      <c r="AB1195" s="6"/>
      <c r="AC1195" s="15"/>
      <c r="AD1195" s="15"/>
      <c r="AE1195" s="6" t="s">
        <v>12950</v>
      </c>
      <c r="AF1195" s="134" t="s">
        <v>14641</v>
      </c>
      <c r="AG1195" s="15"/>
      <c r="AH1195" s="15"/>
      <c r="AM1195" s="144"/>
      <c r="AN1195" s="144"/>
      <c r="AO1195" s="144"/>
      <c r="AQ1195" s="106"/>
    </row>
    <row r="1196" spans="1:43" ht="15" x14ac:dyDescent="0.25">
      <c r="A1196" s="130" t="s">
        <v>14608</v>
      </c>
      <c r="B1196" s="130" t="s">
        <v>3472</v>
      </c>
      <c r="C1196" s="130">
        <v>60</v>
      </c>
      <c r="D1196" s="130" t="s">
        <v>1359</v>
      </c>
      <c r="E1196" s="130" t="s">
        <v>1383</v>
      </c>
      <c r="F1196" s="130" t="s">
        <v>1896</v>
      </c>
      <c r="G1196" s="78">
        <v>92</v>
      </c>
      <c r="H1196" s="78">
        <v>0</v>
      </c>
      <c r="I1196" s="78">
        <v>0</v>
      </c>
      <c r="J1196" s="78">
        <v>0</v>
      </c>
      <c r="K1196" s="78">
        <v>8</v>
      </c>
      <c r="L1196" s="78">
        <v>0</v>
      </c>
      <c r="M1196" s="148">
        <v>1.61</v>
      </c>
      <c r="N1196" s="6" t="s">
        <v>14609</v>
      </c>
      <c r="O1196" s="6" t="s">
        <v>11358</v>
      </c>
      <c r="Q1196" s="78" t="s">
        <v>14642</v>
      </c>
      <c r="R1196" s="6">
        <v>588</v>
      </c>
      <c r="S1196" s="78"/>
      <c r="U1196" s="6" t="s">
        <v>2747</v>
      </c>
      <c r="V1196" s="131">
        <v>47.2</v>
      </c>
      <c r="W1196" s="132">
        <v>1.29</v>
      </c>
      <c r="Y1196" s="152">
        <v>1</v>
      </c>
      <c r="AA1196" s="6"/>
      <c r="AB1196" s="6"/>
      <c r="AC1196" s="15"/>
      <c r="AD1196" s="15"/>
      <c r="AE1196" s="6" t="s">
        <v>12950</v>
      </c>
      <c r="AF1196" s="134" t="s">
        <v>14641</v>
      </c>
      <c r="AG1196" s="15"/>
      <c r="AH1196" s="15"/>
      <c r="AM1196" s="144"/>
      <c r="AN1196" s="144"/>
      <c r="AO1196" s="144"/>
      <c r="AQ1196" s="106"/>
    </row>
    <row r="1197" spans="1:43" ht="15" x14ac:dyDescent="0.25">
      <c r="A1197" s="130" t="s">
        <v>14608</v>
      </c>
      <c r="B1197" s="130" t="s">
        <v>3472</v>
      </c>
      <c r="C1197" s="130">
        <v>60</v>
      </c>
      <c r="D1197" s="130" t="s">
        <v>1359</v>
      </c>
      <c r="E1197" s="130" t="s">
        <v>1383</v>
      </c>
      <c r="F1197" s="130" t="s">
        <v>1896</v>
      </c>
      <c r="G1197" s="78">
        <v>92</v>
      </c>
      <c r="H1197" s="78">
        <v>0</v>
      </c>
      <c r="I1197" s="78">
        <v>0</v>
      </c>
      <c r="J1197" s="78">
        <v>0</v>
      </c>
      <c r="K1197" s="78">
        <v>8</v>
      </c>
      <c r="L1197" s="78">
        <v>0</v>
      </c>
      <c r="M1197" s="148">
        <v>1.61</v>
      </c>
      <c r="N1197" s="6" t="s">
        <v>14609</v>
      </c>
      <c r="O1197" s="6" t="s">
        <v>11358</v>
      </c>
      <c r="Q1197" s="78" t="s">
        <v>14643</v>
      </c>
      <c r="R1197" s="6">
        <v>766</v>
      </c>
      <c r="S1197" s="78"/>
      <c r="U1197" s="6" t="s">
        <v>2747</v>
      </c>
      <c r="V1197" s="131">
        <v>47.1</v>
      </c>
      <c r="W1197" s="132">
        <v>1.67</v>
      </c>
      <c r="Y1197" s="152">
        <v>1</v>
      </c>
      <c r="AA1197" s="6"/>
      <c r="AB1197" s="6"/>
      <c r="AC1197" s="15"/>
      <c r="AD1197" s="15"/>
      <c r="AE1197" s="6" t="s">
        <v>12950</v>
      </c>
      <c r="AF1197" s="134" t="s">
        <v>14641</v>
      </c>
      <c r="AG1197" s="15"/>
      <c r="AH1197" s="15"/>
      <c r="AM1197" s="144"/>
      <c r="AN1197" s="144"/>
      <c r="AO1197" s="144"/>
      <c r="AQ1197" s="106"/>
    </row>
    <row r="1198" spans="1:43" ht="15" x14ac:dyDescent="0.25">
      <c r="A1198" s="130" t="s">
        <v>14608</v>
      </c>
      <c r="B1198" s="130" t="s">
        <v>3472</v>
      </c>
      <c r="C1198" s="130">
        <v>60</v>
      </c>
      <c r="D1198" s="130" t="s">
        <v>1359</v>
      </c>
      <c r="E1198" s="130" t="s">
        <v>1383</v>
      </c>
      <c r="F1198" s="130" t="s">
        <v>1896</v>
      </c>
      <c r="G1198" s="78">
        <v>92</v>
      </c>
      <c r="H1198" s="78">
        <v>0</v>
      </c>
      <c r="I1198" s="78">
        <v>0</v>
      </c>
      <c r="J1198" s="78">
        <v>0</v>
      </c>
      <c r="K1198" s="78">
        <v>8</v>
      </c>
      <c r="L1198" s="78">
        <v>0</v>
      </c>
      <c r="M1198" s="148">
        <v>1.61</v>
      </c>
      <c r="N1198" s="6" t="s">
        <v>14609</v>
      </c>
      <c r="O1198" s="6" t="s">
        <v>11358</v>
      </c>
      <c r="Q1198" s="78" t="s">
        <v>14644</v>
      </c>
      <c r="R1198" s="6">
        <v>670</v>
      </c>
      <c r="S1198" s="78"/>
      <c r="U1198" s="6" t="s">
        <v>2747</v>
      </c>
      <c r="V1198" s="131">
        <v>51</v>
      </c>
      <c r="W1198" s="132">
        <v>1.33</v>
      </c>
      <c r="Y1198" s="152">
        <v>1</v>
      </c>
      <c r="AA1198" s="6"/>
      <c r="AB1198" s="6"/>
      <c r="AC1198" s="15"/>
      <c r="AD1198" s="15"/>
      <c r="AE1198" s="6" t="s">
        <v>12950</v>
      </c>
      <c r="AF1198" s="134" t="s">
        <v>14641</v>
      </c>
      <c r="AG1198" s="15"/>
      <c r="AH1198" s="15"/>
      <c r="AM1198" s="144"/>
      <c r="AN1198" s="144"/>
      <c r="AO1198" s="144"/>
      <c r="AQ1198" s="106"/>
    </row>
    <row r="1199" spans="1:43" ht="15" x14ac:dyDescent="0.25">
      <c r="A1199" s="130" t="s">
        <v>14608</v>
      </c>
      <c r="B1199" s="130" t="s">
        <v>3472</v>
      </c>
      <c r="C1199" s="130">
        <v>58.9</v>
      </c>
      <c r="D1199" s="130" t="s">
        <v>1359</v>
      </c>
      <c r="E1199" s="130" t="s">
        <v>1383</v>
      </c>
      <c r="F1199" s="130" t="s">
        <v>1896</v>
      </c>
      <c r="G1199" s="78">
        <v>92</v>
      </c>
      <c r="H1199" s="78">
        <v>0</v>
      </c>
      <c r="I1199" s="78">
        <v>0</v>
      </c>
      <c r="J1199" s="78">
        <v>0</v>
      </c>
      <c r="K1199" s="78">
        <v>8</v>
      </c>
      <c r="L1199" s="78">
        <v>0</v>
      </c>
      <c r="M1199" s="148">
        <v>1.64</v>
      </c>
      <c r="N1199" s="6" t="s">
        <v>14609</v>
      </c>
      <c r="O1199" s="6" t="s">
        <v>11358</v>
      </c>
      <c r="Q1199" s="78" t="s">
        <v>14645</v>
      </c>
      <c r="R1199" s="6">
        <v>686</v>
      </c>
      <c r="S1199" s="78"/>
      <c r="U1199" s="6" t="s">
        <v>2747</v>
      </c>
      <c r="V1199" s="131">
        <v>44.1</v>
      </c>
      <c r="W1199" s="132">
        <v>1.58</v>
      </c>
      <c r="Y1199" s="152">
        <v>1</v>
      </c>
      <c r="AA1199" s="6"/>
      <c r="AB1199" s="6"/>
      <c r="AC1199" s="15"/>
      <c r="AD1199" s="15"/>
      <c r="AE1199" s="6" t="s">
        <v>12950</v>
      </c>
      <c r="AF1199" s="134" t="s">
        <v>14641</v>
      </c>
      <c r="AG1199" s="15"/>
      <c r="AH1199" s="15"/>
      <c r="AM1199" s="144"/>
      <c r="AN1199" s="144"/>
      <c r="AO1199" s="144"/>
      <c r="AQ1199" s="106"/>
    </row>
    <row r="1200" spans="1:43" ht="15" x14ac:dyDescent="0.25">
      <c r="A1200" s="130" t="s">
        <v>14608</v>
      </c>
      <c r="B1200" s="130" t="s">
        <v>3472</v>
      </c>
      <c r="C1200" s="130">
        <v>60.4</v>
      </c>
      <c r="D1200" s="130" t="s">
        <v>1359</v>
      </c>
      <c r="E1200" s="130" t="s">
        <v>1383</v>
      </c>
      <c r="F1200" s="130" t="s">
        <v>1896</v>
      </c>
      <c r="G1200" s="78">
        <v>92</v>
      </c>
      <c r="H1200" s="78">
        <v>0</v>
      </c>
      <c r="I1200" s="78">
        <v>0</v>
      </c>
      <c r="J1200" s="78">
        <v>0</v>
      </c>
      <c r="K1200" s="78">
        <v>8</v>
      </c>
      <c r="L1200" s="78">
        <v>0</v>
      </c>
      <c r="M1200" s="148">
        <v>1.6</v>
      </c>
      <c r="N1200" s="6" t="s">
        <v>14609</v>
      </c>
      <c r="O1200" s="6" t="s">
        <v>11358</v>
      </c>
      <c r="Q1200" s="78" t="s">
        <v>14646</v>
      </c>
      <c r="R1200" s="6">
        <v>621</v>
      </c>
      <c r="S1200" s="78">
        <v>62.1</v>
      </c>
      <c r="U1200" s="6">
        <v>1</v>
      </c>
      <c r="V1200" s="131"/>
      <c r="W1200" s="132"/>
      <c r="Y1200" s="152">
        <v>46</v>
      </c>
      <c r="AA1200" s="6"/>
      <c r="AB1200" s="6"/>
      <c r="AC1200" s="15"/>
      <c r="AD1200" s="15"/>
      <c r="AE1200" s="6" t="s">
        <v>12950</v>
      </c>
      <c r="AF1200" s="134" t="s">
        <v>14641</v>
      </c>
      <c r="AG1200" s="15"/>
      <c r="AH1200" s="15"/>
      <c r="AM1200" s="144"/>
      <c r="AN1200" s="144"/>
      <c r="AO1200" s="144"/>
      <c r="AQ1200" s="106"/>
    </row>
    <row r="1201" spans="1:43" ht="15" x14ac:dyDescent="0.25">
      <c r="A1201" s="130" t="s">
        <v>14608</v>
      </c>
      <c r="B1201" s="130" t="s">
        <v>3472</v>
      </c>
      <c r="C1201" s="130">
        <v>58.6</v>
      </c>
      <c r="D1201" s="130" t="s">
        <v>1359</v>
      </c>
      <c r="E1201" s="130" t="s">
        <v>1383</v>
      </c>
      <c r="F1201" s="130" t="s">
        <v>1896</v>
      </c>
      <c r="G1201" s="78">
        <v>92</v>
      </c>
      <c r="H1201" s="78">
        <v>0</v>
      </c>
      <c r="I1201" s="78">
        <v>0</v>
      </c>
      <c r="J1201" s="78">
        <v>0</v>
      </c>
      <c r="K1201" s="78">
        <v>8</v>
      </c>
      <c r="L1201" s="78">
        <v>0</v>
      </c>
      <c r="M1201" s="148">
        <v>1.65</v>
      </c>
      <c r="N1201" s="6" t="s">
        <v>14609</v>
      </c>
      <c r="O1201" s="6" t="s">
        <v>11358</v>
      </c>
      <c r="Q1201" s="78" t="s">
        <v>14647</v>
      </c>
      <c r="R1201" s="6">
        <v>621</v>
      </c>
      <c r="S1201" s="78">
        <v>62.1</v>
      </c>
      <c r="U1201" s="6">
        <v>1</v>
      </c>
      <c r="V1201" s="131"/>
      <c r="W1201" s="132"/>
      <c r="Y1201" s="152">
        <v>19</v>
      </c>
      <c r="AA1201" s="6"/>
      <c r="AB1201" s="6"/>
      <c r="AC1201" s="15"/>
      <c r="AD1201" s="15"/>
      <c r="AE1201" s="6" t="s">
        <v>12950</v>
      </c>
      <c r="AF1201" s="134" t="s">
        <v>14641</v>
      </c>
      <c r="AG1201" s="15"/>
      <c r="AH1201" s="15"/>
      <c r="AM1201" s="144"/>
      <c r="AN1201" s="144"/>
      <c r="AO1201" s="144"/>
      <c r="AQ1201" s="106"/>
    </row>
    <row r="1202" spans="1:43" ht="15" x14ac:dyDescent="0.25">
      <c r="A1202" s="130" t="s">
        <v>14608</v>
      </c>
      <c r="B1202" s="130" t="s">
        <v>3472</v>
      </c>
      <c r="C1202" s="130">
        <v>58.9</v>
      </c>
      <c r="D1202" s="130" t="s">
        <v>1359</v>
      </c>
      <c r="E1202" s="130" t="s">
        <v>1383</v>
      </c>
      <c r="F1202" s="130" t="s">
        <v>1896</v>
      </c>
      <c r="G1202" s="78">
        <v>92</v>
      </c>
      <c r="H1202" s="78">
        <v>0</v>
      </c>
      <c r="I1202" s="78">
        <v>0</v>
      </c>
      <c r="J1202" s="78">
        <v>0</v>
      </c>
      <c r="K1202" s="78">
        <v>8</v>
      </c>
      <c r="L1202" s="78">
        <v>0</v>
      </c>
      <c r="M1202" s="148">
        <v>1.64</v>
      </c>
      <c r="N1202" s="6" t="s">
        <v>14609</v>
      </c>
      <c r="O1202" s="6" t="s">
        <v>11358</v>
      </c>
      <c r="Q1202" s="78" t="s">
        <v>14648</v>
      </c>
      <c r="R1202" s="6">
        <v>621</v>
      </c>
      <c r="S1202" s="78">
        <v>62.1</v>
      </c>
      <c r="U1202" s="6">
        <v>1</v>
      </c>
      <c r="V1202" s="131"/>
      <c r="W1202" s="132"/>
      <c r="Y1202" s="152">
        <v>69</v>
      </c>
      <c r="AA1202" s="6"/>
      <c r="AB1202" s="6"/>
      <c r="AC1202" s="15"/>
      <c r="AD1202" s="15"/>
      <c r="AE1202" s="6" t="s">
        <v>12950</v>
      </c>
      <c r="AF1202" s="134" t="s">
        <v>14641</v>
      </c>
      <c r="AG1202" s="15"/>
      <c r="AH1202" s="15"/>
      <c r="AM1202" s="144"/>
      <c r="AN1202" s="144"/>
      <c r="AO1202" s="144"/>
      <c r="AQ1202" s="106"/>
    </row>
    <row r="1203" spans="1:43" ht="15" x14ac:dyDescent="0.25">
      <c r="A1203" s="130" t="s">
        <v>14608</v>
      </c>
      <c r="B1203" s="130" t="s">
        <v>3472</v>
      </c>
      <c r="C1203" s="130">
        <v>58.2</v>
      </c>
      <c r="D1203" s="130" t="s">
        <v>1359</v>
      </c>
      <c r="E1203" s="130" t="s">
        <v>1383</v>
      </c>
      <c r="F1203" s="130" t="s">
        <v>1896</v>
      </c>
      <c r="G1203" s="78">
        <v>92</v>
      </c>
      <c r="H1203" s="78">
        <v>0</v>
      </c>
      <c r="I1203" s="78">
        <v>0</v>
      </c>
      <c r="J1203" s="78">
        <v>0</v>
      </c>
      <c r="K1203" s="78">
        <v>8</v>
      </c>
      <c r="L1203" s="78">
        <v>0</v>
      </c>
      <c r="M1203" s="148">
        <v>1.66</v>
      </c>
      <c r="N1203" s="6" t="s">
        <v>14609</v>
      </c>
      <c r="O1203" s="6" t="s">
        <v>11358</v>
      </c>
      <c r="Q1203" s="78" t="s">
        <v>14649</v>
      </c>
      <c r="R1203" s="6">
        <v>483</v>
      </c>
      <c r="S1203" s="78">
        <v>48.3</v>
      </c>
      <c r="U1203" s="6">
        <v>1.5</v>
      </c>
      <c r="V1203" s="131"/>
      <c r="W1203" s="132"/>
      <c r="Y1203" s="152">
        <v>846</v>
      </c>
      <c r="AA1203" s="6"/>
      <c r="AB1203" s="6"/>
      <c r="AC1203" s="15"/>
      <c r="AD1203" s="15"/>
      <c r="AE1203" s="6" t="s">
        <v>12950</v>
      </c>
      <c r="AF1203" s="134" t="s">
        <v>14641</v>
      </c>
      <c r="AG1203" s="15"/>
      <c r="AH1203" s="15"/>
      <c r="AM1203" s="144"/>
      <c r="AN1203" s="144"/>
      <c r="AO1203" s="144"/>
      <c r="AQ1203" s="106"/>
    </row>
    <row r="1204" spans="1:43" ht="15" x14ac:dyDescent="0.25">
      <c r="A1204" s="130" t="s">
        <v>14608</v>
      </c>
      <c r="B1204" s="130" t="s">
        <v>3472</v>
      </c>
      <c r="C1204" s="130">
        <v>59.3</v>
      </c>
      <c r="D1204" s="130" t="s">
        <v>1359</v>
      </c>
      <c r="E1204" s="130" t="s">
        <v>1383</v>
      </c>
      <c r="F1204" s="130" t="s">
        <v>1896</v>
      </c>
      <c r="G1204" s="78">
        <v>92</v>
      </c>
      <c r="H1204" s="78">
        <v>0</v>
      </c>
      <c r="I1204" s="78">
        <v>0</v>
      </c>
      <c r="J1204" s="78">
        <v>0</v>
      </c>
      <c r="K1204" s="78">
        <v>8</v>
      </c>
      <c r="L1204" s="78">
        <v>0</v>
      </c>
      <c r="M1204" s="148">
        <v>1.63</v>
      </c>
      <c r="N1204" s="6" t="s">
        <v>14609</v>
      </c>
      <c r="O1204" s="6" t="s">
        <v>11358</v>
      </c>
      <c r="Q1204" s="78" t="s">
        <v>14650</v>
      </c>
      <c r="R1204" s="6">
        <v>483</v>
      </c>
      <c r="S1204" s="78">
        <v>48.3</v>
      </c>
      <c r="U1204" s="6">
        <v>1.5</v>
      </c>
      <c r="V1204" s="131"/>
      <c r="W1204" s="132"/>
      <c r="Y1204" s="152">
        <v>1446</v>
      </c>
      <c r="AA1204" s="6"/>
      <c r="AB1204" s="6"/>
      <c r="AC1204" s="15"/>
      <c r="AD1204" s="15"/>
      <c r="AE1204" s="6" t="s">
        <v>12950</v>
      </c>
      <c r="AF1204" s="134" t="s">
        <v>14641</v>
      </c>
      <c r="AG1204" s="15"/>
      <c r="AH1204" s="15"/>
      <c r="AM1204" s="144"/>
      <c r="AN1204" s="144"/>
      <c r="AO1204" s="144"/>
      <c r="AQ1204" s="106"/>
    </row>
    <row r="1205" spans="1:43" ht="15" x14ac:dyDescent="0.25">
      <c r="A1205" s="130" t="s">
        <v>14608</v>
      </c>
      <c r="B1205" s="130" t="s">
        <v>3472</v>
      </c>
      <c r="C1205" s="130">
        <v>60.4</v>
      </c>
      <c r="D1205" s="130" t="s">
        <v>1359</v>
      </c>
      <c r="E1205" s="130" t="s">
        <v>1383</v>
      </c>
      <c r="F1205" s="130" t="s">
        <v>1896</v>
      </c>
      <c r="G1205" s="78">
        <v>92</v>
      </c>
      <c r="H1205" s="78">
        <v>0</v>
      </c>
      <c r="I1205" s="78">
        <v>0</v>
      </c>
      <c r="J1205" s="78">
        <v>0</v>
      </c>
      <c r="K1205" s="78">
        <v>8</v>
      </c>
      <c r="L1205" s="78">
        <v>0</v>
      </c>
      <c r="M1205" s="148">
        <v>1.6</v>
      </c>
      <c r="N1205" s="6" t="s">
        <v>14609</v>
      </c>
      <c r="O1205" s="6" t="s">
        <v>11358</v>
      </c>
      <c r="Q1205" s="78" t="s">
        <v>14651</v>
      </c>
      <c r="R1205" s="6">
        <v>483</v>
      </c>
      <c r="S1205" s="78">
        <v>48.3</v>
      </c>
      <c r="U1205" s="6">
        <v>1.5</v>
      </c>
      <c r="V1205" s="131"/>
      <c r="W1205" s="132"/>
      <c r="Y1205" s="152">
        <v>472</v>
      </c>
      <c r="AA1205" s="6"/>
      <c r="AB1205" s="6"/>
      <c r="AC1205" s="15"/>
      <c r="AD1205" s="15"/>
      <c r="AE1205" s="6" t="s">
        <v>12950</v>
      </c>
      <c r="AF1205" s="134" t="s">
        <v>14641</v>
      </c>
      <c r="AG1205" s="15"/>
      <c r="AH1205" s="15"/>
      <c r="AM1205" s="144"/>
      <c r="AN1205" s="144"/>
      <c r="AO1205" s="144"/>
      <c r="AQ1205" s="106"/>
    </row>
    <row r="1206" spans="1:43" ht="15" x14ac:dyDescent="0.25">
      <c r="A1206" s="130" t="s">
        <v>14608</v>
      </c>
      <c r="B1206" s="130" t="s">
        <v>3472</v>
      </c>
      <c r="C1206" s="130">
        <v>58.9</v>
      </c>
      <c r="D1206" s="130" t="s">
        <v>1359</v>
      </c>
      <c r="E1206" s="130" t="s">
        <v>1383</v>
      </c>
      <c r="F1206" s="130" t="s">
        <v>1896</v>
      </c>
      <c r="G1206" s="78">
        <v>92</v>
      </c>
      <c r="H1206" s="78">
        <v>0</v>
      </c>
      <c r="I1206" s="78">
        <v>0</v>
      </c>
      <c r="J1206" s="78">
        <v>0</v>
      </c>
      <c r="K1206" s="78">
        <v>8</v>
      </c>
      <c r="L1206" s="78">
        <v>0</v>
      </c>
      <c r="M1206" s="148">
        <v>1.64</v>
      </c>
      <c r="N1206" s="6" t="s">
        <v>14609</v>
      </c>
      <c r="O1206" s="6" t="s">
        <v>11358</v>
      </c>
      <c r="Q1206" s="78" t="s">
        <v>14652</v>
      </c>
      <c r="R1206" s="6">
        <v>414</v>
      </c>
      <c r="S1206" s="78">
        <v>41.4</v>
      </c>
      <c r="U1206" s="6">
        <v>1.5</v>
      </c>
      <c r="V1206" s="131"/>
      <c r="W1206" s="132"/>
      <c r="Y1206" s="152">
        <v>24664</v>
      </c>
      <c r="AA1206" s="6"/>
      <c r="AB1206" s="6"/>
      <c r="AC1206" s="15"/>
      <c r="AD1206" s="15"/>
      <c r="AE1206" s="6" t="s">
        <v>12950</v>
      </c>
      <c r="AF1206" s="134" t="s">
        <v>14641</v>
      </c>
      <c r="AG1206" s="15"/>
      <c r="AH1206" s="15"/>
      <c r="AM1206" s="144"/>
      <c r="AN1206" s="144"/>
      <c r="AO1206" s="144"/>
      <c r="AQ1206" s="106"/>
    </row>
    <row r="1207" spans="1:43" ht="15" x14ac:dyDescent="0.25">
      <c r="A1207" s="130" t="s">
        <v>14608</v>
      </c>
      <c r="B1207" s="130" t="s">
        <v>3472</v>
      </c>
      <c r="C1207" s="130">
        <v>60.4</v>
      </c>
      <c r="D1207" s="130" t="s">
        <v>1359</v>
      </c>
      <c r="E1207" s="130" t="s">
        <v>1383</v>
      </c>
      <c r="F1207" s="130" t="s">
        <v>1896</v>
      </c>
      <c r="G1207" s="78">
        <v>92</v>
      </c>
      <c r="H1207" s="78">
        <v>0</v>
      </c>
      <c r="I1207" s="78">
        <v>0</v>
      </c>
      <c r="J1207" s="78">
        <v>0</v>
      </c>
      <c r="K1207" s="78">
        <v>8</v>
      </c>
      <c r="L1207" s="78">
        <v>0</v>
      </c>
      <c r="M1207" s="148">
        <v>1.6</v>
      </c>
      <c r="N1207" s="6" t="s">
        <v>14609</v>
      </c>
      <c r="O1207" s="6" t="s">
        <v>11358</v>
      </c>
      <c r="Q1207" s="78" t="s">
        <v>14653</v>
      </c>
      <c r="R1207" s="6">
        <v>414</v>
      </c>
      <c r="S1207" s="78">
        <v>41.4</v>
      </c>
      <c r="U1207" s="6">
        <v>1.5</v>
      </c>
      <c r="V1207" s="131"/>
      <c r="W1207" s="132"/>
      <c r="Y1207" s="152">
        <v>11263</v>
      </c>
      <c r="AA1207" s="6"/>
      <c r="AB1207" s="6"/>
      <c r="AC1207" s="15"/>
      <c r="AD1207" s="15"/>
      <c r="AE1207" s="6" t="s">
        <v>12950</v>
      </c>
      <c r="AF1207" s="134" t="s">
        <v>14641</v>
      </c>
      <c r="AG1207" s="15"/>
      <c r="AH1207" s="15"/>
      <c r="AM1207" s="144"/>
      <c r="AN1207" s="144"/>
      <c r="AO1207" s="144"/>
      <c r="AQ1207" s="106"/>
    </row>
    <row r="1208" spans="1:43" ht="15" x14ac:dyDescent="0.25">
      <c r="A1208" s="130" t="s">
        <v>14608</v>
      </c>
      <c r="B1208" s="130" t="s">
        <v>3472</v>
      </c>
      <c r="C1208" s="130">
        <v>59.3</v>
      </c>
      <c r="D1208" s="130" t="s">
        <v>1359</v>
      </c>
      <c r="E1208" s="130" t="s">
        <v>1383</v>
      </c>
      <c r="F1208" s="130" t="s">
        <v>1896</v>
      </c>
      <c r="G1208" s="78">
        <v>92</v>
      </c>
      <c r="H1208" s="78">
        <v>0</v>
      </c>
      <c r="I1208" s="78">
        <v>0</v>
      </c>
      <c r="J1208" s="78">
        <v>0</v>
      </c>
      <c r="K1208" s="78">
        <v>8</v>
      </c>
      <c r="L1208" s="78">
        <v>0</v>
      </c>
      <c r="M1208" s="148">
        <v>1.63</v>
      </c>
      <c r="N1208" s="6" t="s">
        <v>14609</v>
      </c>
      <c r="O1208" s="6" t="s">
        <v>11358</v>
      </c>
      <c r="Q1208" s="78" t="s">
        <v>14654</v>
      </c>
      <c r="R1208" s="6">
        <v>414</v>
      </c>
      <c r="S1208" s="78">
        <v>41.4</v>
      </c>
      <c r="U1208" s="6">
        <v>1.5</v>
      </c>
      <c r="V1208" s="131"/>
      <c r="W1208" s="132"/>
      <c r="Y1208" s="152">
        <v>10292</v>
      </c>
      <c r="AA1208" s="6"/>
      <c r="AB1208" s="6"/>
      <c r="AC1208" s="15"/>
      <c r="AD1208" s="15"/>
      <c r="AE1208" s="6" t="s">
        <v>12950</v>
      </c>
      <c r="AF1208" s="134" t="s">
        <v>14641</v>
      </c>
      <c r="AG1208" s="15"/>
      <c r="AH1208" s="15"/>
      <c r="AM1208" s="144"/>
      <c r="AN1208" s="144"/>
      <c r="AO1208" s="144"/>
      <c r="AQ1208" s="106"/>
    </row>
    <row r="1209" spans="1:43" ht="15" x14ac:dyDescent="0.25">
      <c r="A1209" s="130" t="s">
        <v>14608</v>
      </c>
      <c r="B1209" s="130" t="s">
        <v>3472</v>
      </c>
      <c r="C1209" s="130">
        <v>56.5</v>
      </c>
      <c r="D1209" s="130" t="s">
        <v>1359</v>
      </c>
      <c r="E1209" s="130" t="s">
        <v>1383</v>
      </c>
      <c r="F1209" s="130" t="s">
        <v>1896</v>
      </c>
      <c r="G1209" s="78">
        <v>92</v>
      </c>
      <c r="H1209" s="78">
        <v>0</v>
      </c>
      <c r="I1209" s="78">
        <v>0</v>
      </c>
      <c r="J1209" s="78">
        <v>0</v>
      </c>
      <c r="K1209" s="78">
        <v>8</v>
      </c>
      <c r="L1209" s="78">
        <v>0</v>
      </c>
      <c r="M1209" s="148">
        <v>1.71</v>
      </c>
      <c r="N1209" s="6" t="s">
        <v>14609</v>
      </c>
      <c r="O1209" s="6" t="s">
        <v>11358</v>
      </c>
      <c r="Q1209" s="78" t="s">
        <v>14655</v>
      </c>
      <c r="R1209" s="6">
        <v>276</v>
      </c>
      <c r="S1209" s="78">
        <v>27.6</v>
      </c>
      <c r="U1209" s="6">
        <v>2.5</v>
      </c>
      <c r="V1209" s="131"/>
      <c r="W1209" s="132"/>
      <c r="Y1209" s="152">
        <v>513012</v>
      </c>
      <c r="AA1209" s="6"/>
      <c r="AB1209" s="6"/>
      <c r="AC1209" s="15"/>
      <c r="AD1209" s="15"/>
      <c r="AE1209" s="6" t="s">
        <v>12950</v>
      </c>
      <c r="AF1209" s="134" t="s">
        <v>14641</v>
      </c>
      <c r="AG1209" s="15"/>
      <c r="AH1209" s="15"/>
      <c r="AM1209" s="144"/>
      <c r="AN1209" s="144"/>
      <c r="AO1209" s="144"/>
      <c r="AQ1209" s="106"/>
    </row>
    <row r="1210" spans="1:43" ht="15" x14ac:dyDescent="0.25">
      <c r="A1210" s="130" t="s">
        <v>14608</v>
      </c>
      <c r="B1210" s="130" t="s">
        <v>3472</v>
      </c>
      <c r="C1210" s="130">
        <v>58.9</v>
      </c>
      <c r="D1210" s="130" t="s">
        <v>1359</v>
      </c>
      <c r="E1210" s="130" t="s">
        <v>1383</v>
      </c>
      <c r="F1210" s="130" t="s">
        <v>1896</v>
      </c>
      <c r="G1210" s="78">
        <v>92</v>
      </c>
      <c r="H1210" s="78">
        <v>0</v>
      </c>
      <c r="I1210" s="78">
        <v>0</v>
      </c>
      <c r="J1210" s="78">
        <v>0</v>
      </c>
      <c r="K1210" s="78">
        <v>8</v>
      </c>
      <c r="L1210" s="78">
        <v>0</v>
      </c>
      <c r="M1210" s="148">
        <v>1.64</v>
      </c>
      <c r="N1210" s="6" t="s">
        <v>14609</v>
      </c>
      <c r="O1210" s="6" t="s">
        <v>11358</v>
      </c>
      <c r="Q1210" s="78" t="s">
        <v>14656</v>
      </c>
      <c r="R1210" s="6">
        <v>276</v>
      </c>
      <c r="S1210" s="78">
        <v>27.6</v>
      </c>
      <c r="U1210" s="6">
        <v>3</v>
      </c>
      <c r="V1210" s="131"/>
      <c r="W1210" s="132"/>
      <c r="Y1210" s="152">
        <v>109743</v>
      </c>
      <c r="AA1210" s="6"/>
      <c r="AB1210" s="6"/>
      <c r="AC1210" s="15"/>
      <c r="AD1210" s="15"/>
      <c r="AE1210" s="6" t="s">
        <v>12950</v>
      </c>
      <c r="AF1210" s="134" t="s">
        <v>14641</v>
      </c>
      <c r="AG1210" s="15"/>
      <c r="AH1210" s="15"/>
      <c r="AM1210" s="144"/>
      <c r="AN1210" s="144"/>
      <c r="AO1210" s="144"/>
      <c r="AQ1210" s="106"/>
    </row>
    <row r="1211" spans="1:43" ht="15" x14ac:dyDescent="0.25">
      <c r="A1211" s="130" t="s">
        <v>14608</v>
      </c>
      <c r="B1211" s="130" t="s">
        <v>3472</v>
      </c>
      <c r="C1211" s="130">
        <v>58.6</v>
      </c>
      <c r="D1211" s="130" t="s">
        <v>1359</v>
      </c>
      <c r="E1211" s="130" t="s">
        <v>1383</v>
      </c>
      <c r="F1211" s="130" t="s">
        <v>1896</v>
      </c>
      <c r="G1211" s="78">
        <v>92</v>
      </c>
      <c r="H1211" s="78">
        <v>0</v>
      </c>
      <c r="I1211" s="78">
        <v>0</v>
      </c>
      <c r="J1211" s="78">
        <v>0</v>
      </c>
      <c r="K1211" s="78">
        <v>8</v>
      </c>
      <c r="L1211" s="78">
        <v>0</v>
      </c>
      <c r="M1211" s="148">
        <v>1.65</v>
      </c>
      <c r="N1211" s="6" t="s">
        <v>14609</v>
      </c>
      <c r="O1211" s="6" t="s">
        <v>11358</v>
      </c>
      <c r="Q1211" s="78" t="s">
        <v>14657</v>
      </c>
      <c r="R1211" s="6">
        <v>276</v>
      </c>
      <c r="S1211" s="78">
        <v>27.6</v>
      </c>
      <c r="U1211" s="6">
        <v>2.5</v>
      </c>
      <c r="V1211" s="131"/>
      <c r="W1211" s="132"/>
      <c r="Y1211" s="152">
        <v>223105</v>
      </c>
      <c r="AA1211" s="6"/>
      <c r="AB1211" s="6"/>
      <c r="AC1211" s="15"/>
      <c r="AD1211" s="15"/>
      <c r="AE1211" s="6" t="s">
        <v>12950</v>
      </c>
      <c r="AF1211" s="134" t="s">
        <v>14641</v>
      </c>
      <c r="AG1211" s="15"/>
      <c r="AH1211" s="15"/>
      <c r="AM1211" s="144"/>
      <c r="AN1211" s="144"/>
      <c r="AO1211" s="144"/>
      <c r="AQ1211" s="106"/>
    </row>
    <row r="1212" spans="1:43" ht="15" x14ac:dyDescent="0.25">
      <c r="A1212" s="130" t="s">
        <v>14608</v>
      </c>
      <c r="B1212" s="130" t="s">
        <v>3472</v>
      </c>
      <c r="C1212" s="130">
        <v>58.9</v>
      </c>
      <c r="D1212" s="130" t="s">
        <v>1359</v>
      </c>
      <c r="E1212" s="130" t="s">
        <v>1383</v>
      </c>
      <c r="F1212" s="130" t="s">
        <v>1896</v>
      </c>
      <c r="G1212" s="78">
        <v>92</v>
      </c>
      <c r="H1212" s="78">
        <v>0</v>
      </c>
      <c r="I1212" s="78">
        <v>0</v>
      </c>
      <c r="J1212" s="78">
        <v>0</v>
      </c>
      <c r="K1212" s="78">
        <v>8</v>
      </c>
      <c r="L1212" s="78">
        <v>0</v>
      </c>
      <c r="M1212" s="148">
        <v>1.64</v>
      </c>
      <c r="N1212" s="6" t="s">
        <v>14609</v>
      </c>
      <c r="O1212" s="6" t="s">
        <v>11358</v>
      </c>
      <c r="Q1212" s="78" t="s">
        <v>14658</v>
      </c>
      <c r="R1212" s="6">
        <v>241</v>
      </c>
      <c r="S1212" s="78">
        <v>24.1</v>
      </c>
      <c r="U1212" s="6">
        <v>3</v>
      </c>
      <c r="V1212" s="131"/>
      <c r="W1212" s="132"/>
      <c r="Y1212" s="152">
        <v>451893</v>
      </c>
      <c r="AA1212" s="6"/>
      <c r="AB1212" s="6"/>
      <c r="AC1212" s="15"/>
      <c r="AD1212" s="15"/>
      <c r="AE1212" s="6" t="s">
        <v>12950</v>
      </c>
      <c r="AF1212" s="134" t="s">
        <v>14641</v>
      </c>
      <c r="AG1212" s="15"/>
      <c r="AH1212" s="15"/>
      <c r="AM1212" s="144"/>
      <c r="AN1212" s="144"/>
      <c r="AO1212" s="144"/>
      <c r="AQ1212" s="106"/>
    </row>
    <row r="1213" spans="1:43" ht="15" x14ac:dyDescent="0.25">
      <c r="A1213" s="130" t="s">
        <v>14608</v>
      </c>
      <c r="B1213" s="130" t="s">
        <v>3472</v>
      </c>
      <c r="C1213" s="130">
        <v>58.9</v>
      </c>
      <c r="D1213" s="130" t="s">
        <v>1359</v>
      </c>
      <c r="E1213" s="130" t="s">
        <v>1383</v>
      </c>
      <c r="F1213" s="130" t="s">
        <v>1896</v>
      </c>
      <c r="G1213" s="78">
        <v>92</v>
      </c>
      <c r="H1213" s="78">
        <v>0</v>
      </c>
      <c r="I1213" s="78">
        <v>0</v>
      </c>
      <c r="J1213" s="78">
        <v>0</v>
      </c>
      <c r="K1213" s="78">
        <v>8</v>
      </c>
      <c r="L1213" s="78">
        <v>0</v>
      </c>
      <c r="M1213" s="148">
        <v>1.64</v>
      </c>
      <c r="N1213" s="6" t="s">
        <v>14609</v>
      </c>
      <c r="O1213" s="6" t="s">
        <v>11358</v>
      </c>
      <c r="Q1213" s="78" t="s">
        <v>14659</v>
      </c>
      <c r="R1213" s="6">
        <v>241</v>
      </c>
      <c r="S1213" s="78">
        <v>24.1</v>
      </c>
      <c r="U1213" s="6">
        <v>3</v>
      </c>
      <c r="V1213" s="131"/>
      <c r="W1213" s="132"/>
      <c r="Y1213" s="152">
        <v>2447785</v>
      </c>
      <c r="AA1213" s="6"/>
      <c r="AB1213" s="6"/>
      <c r="AC1213" s="15"/>
      <c r="AD1213" s="15"/>
      <c r="AE1213" s="6" t="s">
        <v>12950</v>
      </c>
      <c r="AF1213" s="134" t="s">
        <v>14641</v>
      </c>
      <c r="AG1213" s="15"/>
      <c r="AH1213" s="15"/>
      <c r="AM1213" s="144"/>
      <c r="AN1213" s="144"/>
      <c r="AO1213" s="144"/>
      <c r="AQ1213" s="106"/>
    </row>
    <row r="1214" spans="1:43" ht="15" x14ac:dyDescent="0.25">
      <c r="A1214" s="16"/>
      <c r="B1214" s="16"/>
      <c r="C1214" s="16"/>
      <c r="D1214" s="16"/>
      <c r="E1214" s="16"/>
      <c r="F1214" s="16"/>
      <c r="G1214" s="34"/>
      <c r="H1214" s="34"/>
      <c r="I1214" s="34"/>
      <c r="J1214" s="34"/>
      <c r="K1214" s="34"/>
      <c r="L1214" s="34"/>
      <c r="M1214" s="117"/>
      <c r="N1214" s="15"/>
      <c r="O1214" s="15"/>
      <c r="P1214" s="15"/>
      <c r="Q1214" s="34"/>
      <c r="R1214" s="15"/>
      <c r="S1214" s="15"/>
      <c r="T1214" s="34"/>
      <c r="U1214" s="15"/>
      <c r="V1214" s="38"/>
      <c r="W1214" s="42"/>
      <c r="X1214" s="70"/>
      <c r="Y1214" s="129"/>
      <c r="Z1214" s="15"/>
      <c r="AA1214" s="15"/>
      <c r="AB1214" s="15"/>
      <c r="AC1214" s="15"/>
      <c r="AD1214" s="15"/>
      <c r="AE1214" s="15"/>
      <c r="AF1214" s="15"/>
      <c r="AG1214" s="15"/>
      <c r="AH1214" s="15"/>
      <c r="AM1214" s="144"/>
      <c r="AN1214" s="144"/>
      <c r="AO1214" s="144"/>
      <c r="AQ1214" s="106"/>
    </row>
    <row r="1215" spans="1:43" x14ac:dyDescent="0.25">
      <c r="A1215" s="130"/>
      <c r="B1215" s="153"/>
      <c r="C1215" s="92"/>
      <c r="D1215" s="83"/>
      <c r="E1215" s="83"/>
      <c r="F1215" s="154"/>
      <c r="H1215" s="7"/>
      <c r="J1215" s="7"/>
      <c r="M1215" s="33"/>
      <c r="N1215" s="154"/>
      <c r="O1215" s="154"/>
      <c r="Q1215" s="78"/>
      <c r="U1215" s="78"/>
      <c r="V1215" s="25"/>
      <c r="X1215" s="71"/>
      <c r="Y1215" s="1"/>
      <c r="AO1215" s="6"/>
    </row>
    <row r="1216" spans="1:43" x14ac:dyDescent="0.25">
      <c r="A1216" s="8" t="s">
        <v>3678</v>
      </c>
      <c r="B1216" s="83" t="s">
        <v>9846</v>
      </c>
      <c r="C1216" s="92">
        <v>45.6</v>
      </c>
      <c r="D1216" s="83" t="s">
        <v>11804</v>
      </c>
      <c r="E1216" s="83" t="s">
        <v>11805</v>
      </c>
      <c r="F1216" s="154" t="s">
        <v>1896</v>
      </c>
      <c r="G1216" s="7">
        <v>92</v>
      </c>
      <c r="H1216" s="7">
        <v>0</v>
      </c>
      <c r="I1216" s="7">
        <v>0</v>
      </c>
      <c r="J1216" s="7">
        <v>0</v>
      </c>
      <c r="K1216" s="7">
        <v>8</v>
      </c>
      <c r="L1216" s="7">
        <v>0</v>
      </c>
      <c r="M1216" s="33">
        <v>2.27</v>
      </c>
      <c r="N1216" s="83" t="s">
        <v>10568</v>
      </c>
      <c r="O1216" s="83" t="s">
        <v>11358</v>
      </c>
      <c r="Q1216" s="7" t="s">
        <v>4505</v>
      </c>
      <c r="R1216">
        <v>734</v>
      </c>
      <c r="T1216" s="10" t="s">
        <v>9002</v>
      </c>
      <c r="U1216" t="s">
        <v>2747</v>
      </c>
      <c r="V1216">
        <v>34.800000000000004</v>
      </c>
      <c r="W1216">
        <v>2.2000000000000002</v>
      </c>
      <c r="X1216" s="71"/>
      <c r="Y1216" s="1">
        <v>1</v>
      </c>
      <c r="AE1216" s="6" t="s">
        <v>12950</v>
      </c>
      <c r="AF1216" s="155" t="s">
        <v>12962</v>
      </c>
      <c r="AG1216" s="6"/>
      <c r="AN1216" t="s">
        <v>9833</v>
      </c>
    </row>
    <row r="1217" spans="1:40" x14ac:dyDescent="0.25">
      <c r="A1217" s="8" t="s">
        <v>3678</v>
      </c>
      <c r="B1217" s="83" t="s">
        <v>9846</v>
      </c>
      <c r="C1217" s="92">
        <v>43</v>
      </c>
      <c r="D1217" s="83" t="s">
        <v>11804</v>
      </c>
      <c r="E1217" s="83" t="s">
        <v>11805</v>
      </c>
      <c r="F1217" s="154" t="s">
        <v>1896</v>
      </c>
      <c r="G1217" s="7">
        <v>92</v>
      </c>
      <c r="H1217" s="7">
        <v>0</v>
      </c>
      <c r="I1217" s="7">
        <v>0</v>
      </c>
      <c r="J1217" s="7">
        <v>0</v>
      </c>
      <c r="K1217" s="7">
        <v>8</v>
      </c>
      <c r="L1217" s="7">
        <v>0</v>
      </c>
      <c r="M1217" s="33">
        <v>2.25</v>
      </c>
      <c r="N1217" s="83" t="s">
        <v>10568</v>
      </c>
      <c r="O1217" s="83" t="s">
        <v>11358</v>
      </c>
      <c r="Q1217" s="7" t="s">
        <v>4506</v>
      </c>
      <c r="R1217">
        <v>744</v>
      </c>
      <c r="T1217" s="10" t="s">
        <v>9002</v>
      </c>
      <c r="U1217" t="s">
        <v>2747</v>
      </c>
      <c r="V1217">
        <v>32.9</v>
      </c>
      <c r="W1217">
        <v>2.3000000000000003</v>
      </c>
      <c r="X1217" s="71"/>
      <c r="Y1217" s="1">
        <v>1</v>
      </c>
      <c r="AE1217" s="6" t="s">
        <v>12950</v>
      </c>
      <c r="AF1217" s="155" t="s">
        <v>12963</v>
      </c>
      <c r="AG1217" s="6"/>
      <c r="AN1217" t="s">
        <v>9833</v>
      </c>
    </row>
    <row r="1218" spans="1:40" x14ac:dyDescent="0.25">
      <c r="A1218" s="8" t="s">
        <v>3678</v>
      </c>
      <c r="B1218" s="83" t="s">
        <v>9846</v>
      </c>
      <c r="C1218" s="92">
        <v>42.6</v>
      </c>
      <c r="D1218" s="83" t="s">
        <v>11804</v>
      </c>
      <c r="E1218" s="83" t="s">
        <v>11805</v>
      </c>
      <c r="F1218" s="154" t="s">
        <v>1896</v>
      </c>
      <c r="G1218" s="7">
        <v>92</v>
      </c>
      <c r="H1218" s="7">
        <v>0</v>
      </c>
      <c r="I1218" s="7">
        <v>0</v>
      </c>
      <c r="J1218" s="7">
        <v>0</v>
      </c>
      <c r="K1218" s="7">
        <v>8</v>
      </c>
      <c r="L1218" s="7">
        <v>0</v>
      </c>
      <c r="M1218" s="33">
        <v>2.27</v>
      </c>
      <c r="N1218" s="83" t="s">
        <v>10568</v>
      </c>
      <c r="O1218" s="83" t="s">
        <v>11358</v>
      </c>
      <c r="Q1218" s="7" t="s">
        <v>4507</v>
      </c>
      <c r="R1218">
        <v>711</v>
      </c>
      <c r="T1218" s="10" t="s">
        <v>9002</v>
      </c>
      <c r="U1218" t="s">
        <v>2747</v>
      </c>
      <c r="V1218">
        <v>32.6</v>
      </c>
      <c r="W1218">
        <v>2.3000000000000003</v>
      </c>
      <c r="X1218" s="71"/>
      <c r="Y1218" s="1">
        <v>1</v>
      </c>
      <c r="AE1218" s="6" t="s">
        <v>12950</v>
      </c>
      <c r="AF1218" s="155" t="s">
        <v>12964</v>
      </c>
      <c r="AG1218" s="6"/>
      <c r="AN1218" t="s">
        <v>9833</v>
      </c>
    </row>
    <row r="1219" spans="1:40" x14ac:dyDescent="0.25">
      <c r="A1219" s="8" t="s">
        <v>3678</v>
      </c>
      <c r="B1219" s="83" t="s">
        <v>9846</v>
      </c>
      <c r="C1219" s="92">
        <v>43</v>
      </c>
      <c r="D1219" s="83" t="s">
        <v>11804</v>
      </c>
      <c r="E1219" s="83" t="s">
        <v>11805</v>
      </c>
      <c r="F1219" s="154" t="s">
        <v>1896</v>
      </c>
      <c r="G1219" s="7">
        <v>92</v>
      </c>
      <c r="H1219" s="7">
        <v>0</v>
      </c>
      <c r="I1219" s="7">
        <v>0</v>
      </c>
      <c r="J1219" s="7">
        <v>0</v>
      </c>
      <c r="K1219" s="7">
        <v>8</v>
      </c>
      <c r="L1219" s="7">
        <v>0</v>
      </c>
      <c r="M1219" s="33">
        <v>2.25</v>
      </c>
      <c r="N1219" s="83" t="s">
        <v>10568</v>
      </c>
      <c r="O1219" s="83" t="s">
        <v>11358</v>
      </c>
      <c r="Q1219" s="7" t="s">
        <v>4508</v>
      </c>
      <c r="R1219">
        <v>700</v>
      </c>
      <c r="T1219" s="10" t="s">
        <v>9002</v>
      </c>
      <c r="U1219" t="s">
        <v>2747</v>
      </c>
      <c r="V1219">
        <v>30.700000000000003</v>
      </c>
      <c r="W1219">
        <v>2.4000000000000004</v>
      </c>
      <c r="X1219" s="71"/>
      <c r="Y1219" s="1">
        <v>1</v>
      </c>
      <c r="AE1219" s="6" t="s">
        <v>12950</v>
      </c>
      <c r="AF1219" s="155" t="s">
        <v>12962</v>
      </c>
      <c r="AG1219" s="6"/>
      <c r="AN1219" t="s">
        <v>9833</v>
      </c>
    </row>
    <row r="1220" spans="1:40" x14ac:dyDescent="0.25">
      <c r="A1220" s="8" t="s">
        <v>3678</v>
      </c>
      <c r="B1220" s="83" t="s">
        <v>9846</v>
      </c>
      <c r="C1220" s="92">
        <v>40.5</v>
      </c>
      <c r="D1220" s="83" t="s">
        <v>11804</v>
      </c>
      <c r="E1220" s="83" t="s">
        <v>11805</v>
      </c>
      <c r="F1220" s="154" t="s">
        <v>1896</v>
      </c>
      <c r="G1220" s="7">
        <v>92</v>
      </c>
      <c r="H1220" s="7">
        <v>0</v>
      </c>
      <c r="I1220" s="7">
        <v>0</v>
      </c>
      <c r="J1220" s="7">
        <v>0</v>
      </c>
      <c r="K1220" s="7">
        <v>8</v>
      </c>
      <c r="L1220" s="7">
        <v>0</v>
      </c>
      <c r="M1220" s="33">
        <v>2.39</v>
      </c>
      <c r="N1220" s="83" t="s">
        <v>10568</v>
      </c>
      <c r="O1220" s="83" t="s">
        <v>11358</v>
      </c>
      <c r="Q1220" s="7" t="s">
        <v>4509</v>
      </c>
      <c r="R1220">
        <v>668</v>
      </c>
      <c r="T1220" s="10" t="s">
        <v>9002</v>
      </c>
      <c r="U1220" t="s">
        <v>2747</v>
      </c>
      <c r="V1220">
        <v>31</v>
      </c>
      <c r="W1220">
        <v>2.2000000000000002</v>
      </c>
      <c r="X1220" s="71"/>
      <c r="Y1220" s="1">
        <v>1</v>
      </c>
      <c r="AE1220" s="6" t="s">
        <v>12950</v>
      </c>
      <c r="AF1220" s="155" t="s">
        <v>12965</v>
      </c>
      <c r="AG1220" s="6"/>
      <c r="AN1220" t="s">
        <v>9833</v>
      </c>
    </row>
    <row r="1221" spans="1:40" x14ac:dyDescent="0.25">
      <c r="A1221" s="8" t="s">
        <v>3678</v>
      </c>
      <c r="B1221" s="83" t="s">
        <v>9846</v>
      </c>
      <c r="C1221" s="92">
        <v>44</v>
      </c>
      <c r="D1221" s="83" t="s">
        <v>11804</v>
      </c>
      <c r="E1221" s="83" t="s">
        <v>11805</v>
      </c>
      <c r="F1221" s="154" t="s">
        <v>1896</v>
      </c>
      <c r="G1221" s="7">
        <v>92</v>
      </c>
      <c r="H1221" s="7">
        <v>0</v>
      </c>
      <c r="I1221" s="7">
        <v>0</v>
      </c>
      <c r="J1221" s="7">
        <v>0</v>
      </c>
      <c r="K1221" s="7">
        <v>8</v>
      </c>
      <c r="L1221" s="7">
        <v>0</v>
      </c>
      <c r="M1221" s="33">
        <v>2.2000000000000002</v>
      </c>
      <c r="N1221" s="83" t="s">
        <v>10568</v>
      </c>
      <c r="O1221" s="83" t="s">
        <v>11358</v>
      </c>
      <c r="Q1221" s="7" t="s">
        <v>4510</v>
      </c>
      <c r="R1221">
        <v>703</v>
      </c>
      <c r="T1221" s="10" t="s">
        <v>9002</v>
      </c>
      <c r="U1221" t="s">
        <v>2747</v>
      </c>
      <c r="V1221">
        <v>33.4</v>
      </c>
      <c r="W1221">
        <v>2.2000000000000002</v>
      </c>
      <c r="X1221" s="71"/>
      <c r="Y1221" s="1">
        <v>1</v>
      </c>
      <c r="AE1221" s="6" t="s">
        <v>12950</v>
      </c>
      <c r="AF1221" s="155" t="s">
        <v>12963</v>
      </c>
      <c r="AG1221" s="6"/>
      <c r="AN1221" t="s">
        <v>9833</v>
      </c>
    </row>
    <row r="1222" spans="1:40" x14ac:dyDescent="0.25">
      <c r="A1222" s="8" t="s">
        <v>3678</v>
      </c>
      <c r="B1222" s="83" t="s">
        <v>9846</v>
      </c>
      <c r="C1222" s="92">
        <v>43</v>
      </c>
      <c r="D1222" s="83" t="s">
        <v>11804</v>
      </c>
      <c r="E1222" s="83" t="s">
        <v>11805</v>
      </c>
      <c r="F1222" s="154" t="s">
        <v>1896</v>
      </c>
      <c r="G1222" s="7">
        <v>92</v>
      </c>
      <c r="H1222" s="7">
        <v>0</v>
      </c>
      <c r="I1222" s="7">
        <v>0</v>
      </c>
      <c r="J1222" s="7">
        <v>0</v>
      </c>
      <c r="K1222" s="7">
        <v>8</v>
      </c>
      <c r="L1222" s="7">
        <v>0</v>
      </c>
      <c r="M1222" s="33">
        <v>2.25</v>
      </c>
      <c r="N1222" s="83" t="s">
        <v>10568</v>
      </c>
      <c r="O1222" s="83" t="s">
        <v>11358</v>
      </c>
      <c r="Q1222" s="7" t="s">
        <v>4511</v>
      </c>
      <c r="R1222">
        <v>729</v>
      </c>
      <c r="T1222" s="10" t="s">
        <v>9002</v>
      </c>
      <c r="U1222" t="s">
        <v>2747</v>
      </c>
      <c r="V1222">
        <v>35.4</v>
      </c>
      <c r="W1222">
        <v>2.2000000000000002</v>
      </c>
      <c r="X1222" s="71"/>
      <c r="Y1222" s="1">
        <v>1</v>
      </c>
      <c r="AE1222" s="6" t="s">
        <v>12950</v>
      </c>
      <c r="AF1222" s="155" t="s">
        <v>12964</v>
      </c>
      <c r="AG1222" s="6"/>
      <c r="AN1222" t="s">
        <v>9833</v>
      </c>
    </row>
    <row r="1223" spans="1:40" x14ac:dyDescent="0.25">
      <c r="A1223" s="8" t="s">
        <v>3678</v>
      </c>
      <c r="B1223" s="83" t="s">
        <v>9846</v>
      </c>
      <c r="C1223" s="92">
        <v>42.6</v>
      </c>
      <c r="D1223" s="83" t="s">
        <v>11804</v>
      </c>
      <c r="E1223" s="83" t="s">
        <v>11805</v>
      </c>
      <c r="F1223" s="154" t="s">
        <v>1896</v>
      </c>
      <c r="G1223" s="7">
        <v>92</v>
      </c>
      <c r="H1223" s="7">
        <v>0</v>
      </c>
      <c r="I1223" s="7">
        <v>0</v>
      </c>
      <c r="J1223" s="7">
        <v>0</v>
      </c>
      <c r="K1223" s="7">
        <v>8</v>
      </c>
      <c r="L1223" s="7">
        <v>0</v>
      </c>
      <c r="M1223" s="33">
        <v>2.27</v>
      </c>
      <c r="N1223" s="83" t="s">
        <v>10568</v>
      </c>
      <c r="O1223" s="83" t="s">
        <v>11358</v>
      </c>
      <c r="Q1223" s="7" t="s">
        <v>4512</v>
      </c>
      <c r="R1223">
        <v>676</v>
      </c>
      <c r="T1223" s="10" t="s">
        <v>9002</v>
      </c>
      <c r="U1223" t="s">
        <v>2747</v>
      </c>
      <c r="V1223">
        <v>41.400000000000006</v>
      </c>
      <c r="W1223">
        <v>2.2000000000000002</v>
      </c>
      <c r="X1223" s="71"/>
      <c r="Y1223" s="1">
        <v>1</v>
      </c>
      <c r="AE1223" s="6" t="s">
        <v>12950</v>
      </c>
      <c r="AF1223" s="155" t="s">
        <v>12964</v>
      </c>
      <c r="AG1223" s="6"/>
      <c r="AN1223" t="s">
        <v>9833</v>
      </c>
    </row>
    <row r="1224" spans="1:40" x14ac:dyDescent="0.25">
      <c r="A1224" s="8" t="s">
        <v>3678</v>
      </c>
      <c r="B1224" s="83" t="s">
        <v>9846</v>
      </c>
      <c r="C1224" s="92">
        <v>42.6</v>
      </c>
      <c r="D1224" s="83" t="s">
        <v>11804</v>
      </c>
      <c r="E1224" s="83" t="s">
        <v>11805</v>
      </c>
      <c r="F1224" s="154" t="s">
        <v>1896</v>
      </c>
      <c r="G1224" s="7">
        <v>92</v>
      </c>
      <c r="H1224" s="7">
        <v>0</v>
      </c>
      <c r="I1224" s="7">
        <v>0</v>
      </c>
      <c r="J1224" s="7">
        <v>0</v>
      </c>
      <c r="K1224" s="7">
        <v>8</v>
      </c>
      <c r="L1224" s="7">
        <v>0</v>
      </c>
      <c r="M1224" s="33">
        <v>2.27</v>
      </c>
      <c r="N1224" s="83" t="s">
        <v>10568</v>
      </c>
      <c r="O1224" s="83" t="s">
        <v>11358</v>
      </c>
      <c r="Q1224" s="7" t="s">
        <v>4513</v>
      </c>
      <c r="R1224">
        <v>654</v>
      </c>
      <c r="T1224" s="10" t="s">
        <v>9002</v>
      </c>
      <c r="U1224" t="s">
        <v>2747</v>
      </c>
      <c r="V1224">
        <v>31.8</v>
      </c>
      <c r="W1224">
        <v>2.1</v>
      </c>
      <c r="X1224" s="71"/>
      <c r="Y1224" s="1">
        <v>1</v>
      </c>
      <c r="AE1224" s="6" t="s">
        <v>12950</v>
      </c>
      <c r="AF1224" s="155" t="s">
        <v>12964</v>
      </c>
      <c r="AG1224" s="6"/>
      <c r="AN1224" t="s">
        <v>9833</v>
      </c>
    </row>
    <row r="1225" spans="1:40" x14ac:dyDescent="0.25">
      <c r="A1225" s="8" t="s">
        <v>3678</v>
      </c>
      <c r="B1225" s="83" t="s">
        <v>9846</v>
      </c>
      <c r="C1225" s="92">
        <v>42.6</v>
      </c>
      <c r="D1225" s="83" t="s">
        <v>11804</v>
      </c>
      <c r="E1225" s="83" t="s">
        <v>11805</v>
      </c>
      <c r="F1225" s="154" t="s">
        <v>1896</v>
      </c>
      <c r="G1225" s="7">
        <v>92</v>
      </c>
      <c r="H1225" s="7">
        <v>0</v>
      </c>
      <c r="I1225" s="7">
        <v>0</v>
      </c>
      <c r="J1225" s="7">
        <v>0</v>
      </c>
      <c r="K1225" s="7">
        <v>8</v>
      </c>
      <c r="L1225" s="7">
        <v>0</v>
      </c>
      <c r="M1225" s="33">
        <v>2.27</v>
      </c>
      <c r="N1225" s="83" t="s">
        <v>10568</v>
      </c>
      <c r="O1225" s="83" t="s">
        <v>11358</v>
      </c>
      <c r="Q1225" s="7" t="s">
        <v>4514</v>
      </c>
      <c r="R1225">
        <v>690</v>
      </c>
      <c r="T1225" s="10" t="s">
        <v>9002</v>
      </c>
      <c r="U1225" t="s">
        <v>2747</v>
      </c>
      <c r="V1225">
        <v>31.900000000000002</v>
      </c>
      <c r="W1225">
        <v>2.3000000000000003</v>
      </c>
      <c r="X1225" s="71"/>
      <c r="Y1225" s="1">
        <v>1</v>
      </c>
      <c r="AE1225" s="6" t="s">
        <v>12950</v>
      </c>
      <c r="AF1225" s="155" t="s">
        <v>12963</v>
      </c>
      <c r="AG1225" s="6"/>
      <c r="AN1225" t="s">
        <v>9833</v>
      </c>
    </row>
    <row r="1226" spans="1:40" x14ac:dyDescent="0.25">
      <c r="A1226" s="8" t="s">
        <v>3678</v>
      </c>
      <c r="B1226" s="83" t="s">
        <v>9846</v>
      </c>
      <c r="C1226" s="92">
        <v>43.800000000000004</v>
      </c>
      <c r="D1226" s="83" t="s">
        <v>11804</v>
      </c>
      <c r="E1226" s="83" t="s">
        <v>11805</v>
      </c>
      <c r="F1226" s="154" t="s">
        <v>1896</v>
      </c>
      <c r="G1226" s="7">
        <v>92</v>
      </c>
      <c r="H1226" s="7">
        <v>0</v>
      </c>
      <c r="I1226" s="7">
        <v>0</v>
      </c>
      <c r="J1226" s="7">
        <v>0</v>
      </c>
      <c r="K1226" s="7">
        <v>8</v>
      </c>
      <c r="L1226" s="7">
        <v>0</v>
      </c>
      <c r="M1226" s="33">
        <v>2.21</v>
      </c>
      <c r="N1226" s="83" t="s">
        <v>10568</v>
      </c>
      <c r="O1226" s="83" t="s">
        <v>11358</v>
      </c>
      <c r="Q1226" s="7" t="s">
        <v>4515</v>
      </c>
      <c r="R1226">
        <v>748</v>
      </c>
      <c r="T1226" s="10" t="s">
        <v>9002</v>
      </c>
      <c r="U1226" t="s">
        <v>2747</v>
      </c>
      <c r="V1226">
        <v>33.1</v>
      </c>
      <c r="W1226">
        <v>2.5</v>
      </c>
      <c r="X1226" s="71"/>
      <c r="Y1226" s="1">
        <v>1</v>
      </c>
      <c r="AE1226" s="6" t="s">
        <v>12950</v>
      </c>
      <c r="AF1226" s="6" t="s">
        <v>11106</v>
      </c>
      <c r="AG1226" s="6"/>
      <c r="AN1226" t="s">
        <v>9833</v>
      </c>
    </row>
    <row r="1227" spans="1:40" x14ac:dyDescent="0.25">
      <c r="A1227" s="8" t="s">
        <v>3678</v>
      </c>
      <c r="B1227" s="83" t="s">
        <v>9846</v>
      </c>
      <c r="C1227" s="92">
        <v>41.900000000000006</v>
      </c>
      <c r="D1227" s="83" t="s">
        <v>11804</v>
      </c>
      <c r="E1227" s="83" t="s">
        <v>11805</v>
      </c>
      <c r="F1227" s="154" t="s">
        <v>1896</v>
      </c>
      <c r="G1227" s="7">
        <v>92</v>
      </c>
      <c r="H1227" s="7">
        <v>0</v>
      </c>
      <c r="I1227" s="7">
        <v>0</v>
      </c>
      <c r="J1227" s="7">
        <v>0</v>
      </c>
      <c r="K1227" s="7">
        <v>8</v>
      </c>
      <c r="L1227" s="7">
        <v>0</v>
      </c>
      <c r="M1227" s="33">
        <v>2.31</v>
      </c>
      <c r="N1227" s="83" t="s">
        <v>10568</v>
      </c>
      <c r="O1227" s="83" t="s">
        <v>11358</v>
      </c>
      <c r="Q1227" s="7" t="s">
        <v>4516</v>
      </c>
      <c r="R1227">
        <v>719</v>
      </c>
      <c r="T1227" s="10" t="s">
        <v>9002</v>
      </c>
      <c r="U1227" t="s">
        <v>2747</v>
      </c>
      <c r="V1227">
        <v>31.5</v>
      </c>
      <c r="W1227">
        <v>2.5</v>
      </c>
      <c r="X1227" s="71"/>
      <c r="Y1227" s="1">
        <v>1</v>
      </c>
      <c r="AE1227" s="6" t="s">
        <v>12950</v>
      </c>
      <c r="AF1227" s="6" t="s">
        <v>11106</v>
      </c>
      <c r="AG1227" s="6"/>
      <c r="AN1227" t="s">
        <v>9833</v>
      </c>
    </row>
    <row r="1228" spans="1:40" x14ac:dyDescent="0.25">
      <c r="A1228" s="8" t="s">
        <v>3678</v>
      </c>
      <c r="B1228" s="83" t="s">
        <v>9846</v>
      </c>
      <c r="C1228" s="92">
        <v>42.800000000000004</v>
      </c>
      <c r="D1228" s="83" t="s">
        <v>11804</v>
      </c>
      <c r="E1228" s="83" t="s">
        <v>11805</v>
      </c>
      <c r="F1228" s="154" t="s">
        <v>1896</v>
      </c>
      <c r="G1228" s="7">
        <v>92</v>
      </c>
      <c r="H1228" s="7">
        <v>0</v>
      </c>
      <c r="I1228" s="7">
        <v>0</v>
      </c>
      <c r="J1228" s="7">
        <v>0</v>
      </c>
      <c r="K1228" s="7">
        <v>8</v>
      </c>
      <c r="L1228" s="7">
        <v>0</v>
      </c>
      <c r="M1228" s="33">
        <v>2.2600000000000002</v>
      </c>
      <c r="N1228" s="83" t="s">
        <v>10568</v>
      </c>
      <c r="O1228" s="83" t="s">
        <v>11358</v>
      </c>
      <c r="Q1228" s="7" t="s">
        <v>4517</v>
      </c>
      <c r="R1228">
        <v>780</v>
      </c>
      <c r="T1228" s="10" t="s">
        <v>9002</v>
      </c>
      <c r="U1228" t="s">
        <v>2747</v>
      </c>
      <c r="V1228">
        <v>32.6</v>
      </c>
      <c r="W1228">
        <v>2.6</v>
      </c>
      <c r="X1228" s="71"/>
      <c r="Y1228" s="1">
        <v>1</v>
      </c>
      <c r="AE1228" s="6" t="s">
        <v>12950</v>
      </c>
      <c r="AF1228" s="6" t="s">
        <v>11106</v>
      </c>
      <c r="AG1228" s="6"/>
      <c r="AN1228" t="s">
        <v>9833</v>
      </c>
    </row>
    <row r="1229" spans="1:40" x14ac:dyDescent="0.25">
      <c r="A1229" s="8" t="s">
        <v>3678</v>
      </c>
      <c r="B1229" s="83" t="s">
        <v>9846</v>
      </c>
      <c r="C1229" s="92">
        <v>41.400000000000006</v>
      </c>
      <c r="D1229" s="83" t="s">
        <v>11804</v>
      </c>
      <c r="E1229" s="83" t="s">
        <v>11805</v>
      </c>
      <c r="F1229" s="154" t="s">
        <v>1896</v>
      </c>
      <c r="G1229" s="7">
        <v>92</v>
      </c>
      <c r="H1229" s="7">
        <v>0</v>
      </c>
      <c r="I1229" s="7">
        <v>0</v>
      </c>
      <c r="J1229" s="7">
        <v>0</v>
      </c>
      <c r="K1229" s="7">
        <v>8</v>
      </c>
      <c r="L1229" s="7">
        <v>0</v>
      </c>
      <c r="M1229" s="33">
        <v>2.34</v>
      </c>
      <c r="N1229" s="83" t="s">
        <v>10568</v>
      </c>
      <c r="O1229" s="83" t="s">
        <v>11358</v>
      </c>
      <c r="Q1229" s="7" t="s">
        <v>4518</v>
      </c>
      <c r="R1229">
        <v>680</v>
      </c>
      <c r="T1229" s="10" t="s">
        <v>9002</v>
      </c>
      <c r="U1229" t="s">
        <v>2747</v>
      </c>
      <c r="V1229">
        <v>30.6</v>
      </c>
      <c r="W1229">
        <v>2.5</v>
      </c>
      <c r="X1229" s="71"/>
      <c r="Y1229" s="1">
        <v>1</v>
      </c>
      <c r="AE1229" s="6" t="s">
        <v>12950</v>
      </c>
      <c r="AF1229" s="6" t="s">
        <v>11106</v>
      </c>
      <c r="AG1229" s="6"/>
      <c r="AN1229" t="s">
        <v>9833</v>
      </c>
    </row>
    <row r="1230" spans="1:40" x14ac:dyDescent="0.25">
      <c r="A1230" s="8" t="s">
        <v>3678</v>
      </c>
      <c r="B1230" s="83" t="s">
        <v>9846</v>
      </c>
      <c r="C1230" s="92">
        <v>41.6</v>
      </c>
      <c r="D1230" s="83" t="s">
        <v>11804</v>
      </c>
      <c r="E1230" s="83" t="s">
        <v>11805</v>
      </c>
      <c r="F1230" s="154" t="s">
        <v>1896</v>
      </c>
      <c r="G1230" s="7">
        <v>92</v>
      </c>
      <c r="H1230" s="7">
        <v>0</v>
      </c>
      <c r="I1230" s="7">
        <v>0</v>
      </c>
      <c r="J1230" s="7">
        <v>0</v>
      </c>
      <c r="K1230" s="7">
        <v>8</v>
      </c>
      <c r="L1230" s="7">
        <v>0</v>
      </c>
      <c r="M1230" s="33">
        <v>2.3199999999999998</v>
      </c>
      <c r="N1230" s="83" t="s">
        <v>10568</v>
      </c>
      <c r="O1230" s="83" t="s">
        <v>11358</v>
      </c>
      <c r="Q1230" s="7" t="s">
        <v>4519</v>
      </c>
      <c r="R1230">
        <v>707</v>
      </c>
      <c r="T1230" s="10" t="s">
        <v>9002</v>
      </c>
      <c r="U1230" t="s">
        <v>2747</v>
      </c>
      <c r="V1230">
        <v>26.3</v>
      </c>
      <c r="W1230">
        <v>2.3000000000000003</v>
      </c>
      <c r="X1230" s="71"/>
      <c r="Y1230" s="1">
        <v>1</v>
      </c>
      <c r="AE1230" s="6" t="s">
        <v>12950</v>
      </c>
      <c r="AF1230" s="6" t="s">
        <v>11106</v>
      </c>
      <c r="AG1230" s="6"/>
      <c r="AN1230" t="s">
        <v>9833</v>
      </c>
    </row>
    <row r="1231" spans="1:40" x14ac:dyDescent="0.25">
      <c r="A1231" s="8" t="s">
        <v>3678</v>
      </c>
      <c r="B1231" s="83" t="s">
        <v>9846</v>
      </c>
      <c r="C1231" s="92">
        <v>43.800000000000004</v>
      </c>
      <c r="D1231" s="83" t="s">
        <v>11804</v>
      </c>
      <c r="E1231" s="83" t="s">
        <v>11805</v>
      </c>
      <c r="F1231" s="154" t="s">
        <v>1896</v>
      </c>
      <c r="G1231" s="7">
        <v>92</v>
      </c>
      <c r="H1231" s="7">
        <v>0</v>
      </c>
      <c r="I1231" s="7">
        <v>0</v>
      </c>
      <c r="J1231" s="7">
        <v>0</v>
      </c>
      <c r="K1231" s="7">
        <v>8</v>
      </c>
      <c r="L1231" s="7">
        <v>0</v>
      </c>
      <c r="M1231" s="33">
        <v>2.21</v>
      </c>
      <c r="N1231" s="83" t="s">
        <v>10568</v>
      </c>
      <c r="O1231" s="83" t="s">
        <v>11358</v>
      </c>
      <c r="Q1231" s="7" t="s">
        <v>4520</v>
      </c>
      <c r="R1231">
        <v>775</v>
      </c>
      <c r="T1231" s="10" t="s">
        <v>9002</v>
      </c>
      <c r="U1231" t="s">
        <v>2747</v>
      </c>
      <c r="V1231">
        <v>33.300000000000004</v>
      </c>
      <c r="W1231">
        <v>2.4000000000000004</v>
      </c>
      <c r="X1231" s="71"/>
      <c r="Y1231" s="1">
        <v>1</v>
      </c>
      <c r="AE1231" s="6" t="s">
        <v>12950</v>
      </c>
      <c r="AF1231" s="6" t="s">
        <v>11106</v>
      </c>
      <c r="AG1231" s="6"/>
      <c r="AN1231" t="s">
        <v>9833</v>
      </c>
    </row>
    <row r="1232" spans="1:40" x14ac:dyDescent="0.25">
      <c r="A1232" s="8" t="s">
        <v>3678</v>
      </c>
      <c r="B1232" s="83" t="s">
        <v>9846</v>
      </c>
      <c r="C1232" s="92">
        <v>42.1</v>
      </c>
      <c r="D1232" s="83" t="s">
        <v>11804</v>
      </c>
      <c r="E1232" s="83" t="s">
        <v>11805</v>
      </c>
      <c r="F1232" s="154" t="s">
        <v>1896</v>
      </c>
      <c r="G1232" s="7">
        <v>92</v>
      </c>
      <c r="H1232" s="7">
        <v>0</v>
      </c>
      <c r="I1232" s="7">
        <v>0</v>
      </c>
      <c r="J1232" s="7">
        <v>0</v>
      </c>
      <c r="K1232" s="7">
        <v>8</v>
      </c>
      <c r="L1232" s="7">
        <v>0</v>
      </c>
      <c r="M1232" s="33">
        <v>2.3000000000000003</v>
      </c>
      <c r="N1232" s="83" t="s">
        <v>10568</v>
      </c>
      <c r="O1232" s="83" t="s">
        <v>11358</v>
      </c>
      <c r="Q1232" s="7" t="s">
        <v>4521</v>
      </c>
      <c r="R1232">
        <v>707</v>
      </c>
      <c r="T1232" s="10" t="s">
        <v>9002</v>
      </c>
      <c r="U1232" t="s">
        <v>2747</v>
      </c>
      <c r="V1232">
        <v>30.1</v>
      </c>
      <c r="W1232">
        <v>2.6</v>
      </c>
      <c r="X1232" s="71"/>
      <c r="Y1232" s="1">
        <v>1</v>
      </c>
      <c r="AE1232" s="6" t="s">
        <v>12950</v>
      </c>
      <c r="AF1232" s="6" t="s">
        <v>11106</v>
      </c>
      <c r="AG1232" s="6"/>
      <c r="AN1232" t="s">
        <v>9833</v>
      </c>
    </row>
    <row r="1233" spans="1:40" x14ac:dyDescent="0.25">
      <c r="A1233" s="8" t="s">
        <v>3678</v>
      </c>
      <c r="B1233" s="83" t="s">
        <v>9846</v>
      </c>
      <c r="C1233" s="92">
        <v>40.700000000000003</v>
      </c>
      <c r="D1233" s="83" t="s">
        <v>11804</v>
      </c>
      <c r="E1233" s="83" t="s">
        <v>11805</v>
      </c>
      <c r="F1233" s="154" t="s">
        <v>1896</v>
      </c>
      <c r="G1233" s="7">
        <v>92</v>
      </c>
      <c r="H1233" s="7">
        <v>0</v>
      </c>
      <c r="I1233" s="7">
        <v>0</v>
      </c>
      <c r="J1233" s="7">
        <v>0</v>
      </c>
      <c r="K1233" s="7">
        <v>8</v>
      </c>
      <c r="L1233" s="7">
        <v>0</v>
      </c>
      <c r="M1233" s="33">
        <v>2.37</v>
      </c>
      <c r="N1233" s="83" t="s">
        <v>10568</v>
      </c>
      <c r="O1233" s="83" t="s">
        <v>11358</v>
      </c>
      <c r="Q1233" s="7" t="s">
        <v>4522</v>
      </c>
      <c r="R1233">
        <v>607</v>
      </c>
      <c r="T1233" s="10" t="s">
        <v>9002</v>
      </c>
      <c r="U1233" t="s">
        <v>2747</v>
      </c>
      <c r="V1233">
        <v>30.900000000000002</v>
      </c>
      <c r="W1233">
        <v>2.1</v>
      </c>
      <c r="X1233" s="71"/>
      <c r="Y1233" s="1">
        <v>1</v>
      </c>
      <c r="AE1233" s="6" t="s">
        <v>12950</v>
      </c>
      <c r="AF1233" s="6" t="s">
        <v>11106</v>
      </c>
      <c r="AG1233" s="6"/>
      <c r="AN1233" t="s">
        <v>9833</v>
      </c>
    </row>
    <row r="1234" spans="1:40" x14ac:dyDescent="0.25">
      <c r="A1234" s="8" t="s">
        <v>3678</v>
      </c>
      <c r="B1234" s="83" t="s">
        <v>9846</v>
      </c>
      <c r="C1234" s="92">
        <v>43</v>
      </c>
      <c r="D1234" s="83" t="s">
        <v>11804</v>
      </c>
      <c r="E1234" s="83" t="s">
        <v>11805</v>
      </c>
      <c r="F1234" s="154" t="s">
        <v>1896</v>
      </c>
      <c r="G1234" s="7">
        <v>92</v>
      </c>
      <c r="H1234" s="7">
        <v>0</v>
      </c>
      <c r="I1234" s="7">
        <v>0</v>
      </c>
      <c r="J1234" s="7">
        <v>0</v>
      </c>
      <c r="K1234" s="7">
        <v>8</v>
      </c>
      <c r="L1234" s="7">
        <v>0</v>
      </c>
      <c r="M1234" s="33">
        <v>2.25</v>
      </c>
      <c r="N1234" s="83" t="s">
        <v>10568</v>
      </c>
      <c r="O1234" s="83" t="s">
        <v>11358</v>
      </c>
      <c r="Q1234" s="7" t="s">
        <v>4523</v>
      </c>
      <c r="R1234">
        <v>760</v>
      </c>
      <c r="T1234" s="10" t="s">
        <v>9002</v>
      </c>
      <c r="U1234" t="s">
        <v>2747</v>
      </c>
      <c r="V1234">
        <v>33.4</v>
      </c>
      <c r="W1234">
        <v>2.5</v>
      </c>
      <c r="X1234" s="71"/>
      <c r="Y1234" s="1">
        <v>1</v>
      </c>
      <c r="AE1234" s="6" t="s">
        <v>12950</v>
      </c>
      <c r="AF1234" s="6" t="s">
        <v>11106</v>
      </c>
      <c r="AG1234" s="6"/>
      <c r="AN1234" t="s">
        <v>9833</v>
      </c>
    </row>
    <row r="1235" spans="1:40" x14ac:dyDescent="0.25">
      <c r="A1235" s="8" t="s">
        <v>3678</v>
      </c>
      <c r="B1235" s="83" t="s">
        <v>9846</v>
      </c>
      <c r="C1235" s="92">
        <v>42.300000000000004</v>
      </c>
      <c r="D1235" s="83" t="s">
        <v>11804</v>
      </c>
      <c r="E1235" s="83" t="s">
        <v>11805</v>
      </c>
      <c r="F1235" s="154" t="s">
        <v>1896</v>
      </c>
      <c r="G1235" s="7">
        <v>92</v>
      </c>
      <c r="H1235" s="7">
        <v>0</v>
      </c>
      <c r="I1235" s="7">
        <v>0</v>
      </c>
      <c r="J1235" s="7">
        <v>0</v>
      </c>
      <c r="K1235" s="7">
        <v>8</v>
      </c>
      <c r="L1235" s="7">
        <v>0</v>
      </c>
      <c r="M1235" s="33">
        <v>2.29</v>
      </c>
      <c r="N1235" s="83" t="s">
        <v>10568</v>
      </c>
      <c r="O1235" s="83" t="s">
        <v>11358</v>
      </c>
      <c r="Q1235" s="7" t="s">
        <v>4524</v>
      </c>
      <c r="R1235">
        <v>747</v>
      </c>
      <c r="T1235" s="10" t="s">
        <v>9002</v>
      </c>
      <c r="U1235" t="s">
        <v>2747</v>
      </c>
      <c r="V1235">
        <v>33.800000000000004</v>
      </c>
      <c r="W1235">
        <v>2.4000000000000004</v>
      </c>
      <c r="X1235" s="71"/>
      <c r="Y1235" s="1">
        <v>1</v>
      </c>
      <c r="AE1235" s="6" t="s">
        <v>12950</v>
      </c>
      <c r="AF1235" s="6" t="s">
        <v>11106</v>
      </c>
      <c r="AG1235" s="6"/>
      <c r="AN1235" t="s">
        <v>9833</v>
      </c>
    </row>
    <row r="1236" spans="1:40" x14ac:dyDescent="0.25">
      <c r="A1236" s="8" t="s">
        <v>3678</v>
      </c>
      <c r="B1236" s="154" t="s">
        <v>890</v>
      </c>
      <c r="C1236" s="92">
        <v>59.1</v>
      </c>
      <c r="D1236" s="83" t="s">
        <v>11804</v>
      </c>
      <c r="E1236" s="83" t="s">
        <v>11805</v>
      </c>
      <c r="F1236" s="154" t="s">
        <v>1896</v>
      </c>
      <c r="G1236" s="7">
        <v>92</v>
      </c>
      <c r="H1236" s="7">
        <v>0</v>
      </c>
      <c r="I1236" s="7">
        <v>0</v>
      </c>
      <c r="J1236" s="7">
        <v>0</v>
      </c>
      <c r="K1236" s="7">
        <v>8</v>
      </c>
      <c r="L1236" s="7">
        <v>0</v>
      </c>
      <c r="M1236" s="33">
        <v>5.12</v>
      </c>
      <c r="N1236" s="83" t="s">
        <v>10568</v>
      </c>
      <c r="O1236" s="83" t="s">
        <v>11358</v>
      </c>
      <c r="Q1236" s="7" t="s">
        <v>4525</v>
      </c>
      <c r="S1236">
        <v>-714</v>
      </c>
      <c r="T1236" s="10" t="s">
        <v>9002</v>
      </c>
      <c r="U1236" t="s">
        <v>2747</v>
      </c>
      <c r="V1236" s="89"/>
      <c r="W1236" s="19"/>
      <c r="X1236" s="148">
        <v>-1.62</v>
      </c>
      <c r="Y1236" s="1">
        <v>1</v>
      </c>
      <c r="AE1236" s="6" t="s">
        <v>12950</v>
      </c>
      <c r="AF1236" s="155" t="s">
        <v>12966</v>
      </c>
      <c r="AG1236" s="6"/>
      <c r="AN1236" t="s">
        <v>9833</v>
      </c>
    </row>
    <row r="1237" spans="1:40" x14ac:dyDescent="0.25">
      <c r="A1237" s="8" t="s">
        <v>3678</v>
      </c>
      <c r="B1237" s="154" t="s">
        <v>890</v>
      </c>
      <c r="C1237" s="92">
        <v>59.6</v>
      </c>
      <c r="D1237" s="83" t="s">
        <v>11804</v>
      </c>
      <c r="E1237" s="83" t="s">
        <v>11805</v>
      </c>
      <c r="F1237" s="154" t="s">
        <v>1896</v>
      </c>
      <c r="G1237" s="7">
        <v>92</v>
      </c>
      <c r="H1237" s="7">
        <v>0</v>
      </c>
      <c r="I1237" s="7">
        <v>0</v>
      </c>
      <c r="J1237" s="7">
        <v>0</v>
      </c>
      <c r="K1237" s="7">
        <v>8</v>
      </c>
      <c r="L1237" s="7">
        <v>0</v>
      </c>
      <c r="M1237" s="33">
        <v>5.16</v>
      </c>
      <c r="N1237" s="83" t="s">
        <v>10568</v>
      </c>
      <c r="O1237" s="83" t="s">
        <v>11358</v>
      </c>
      <c r="Q1237" s="7" t="s">
        <v>4526</v>
      </c>
      <c r="S1237">
        <v>-667</v>
      </c>
      <c r="T1237" s="10" t="s">
        <v>9002</v>
      </c>
      <c r="U1237" t="s">
        <v>2747</v>
      </c>
      <c r="V1237" s="89"/>
      <c r="W1237" s="19"/>
      <c r="X1237" s="148">
        <v>-1.51</v>
      </c>
      <c r="Y1237" s="1">
        <v>1</v>
      </c>
      <c r="AE1237" s="6" t="s">
        <v>12950</v>
      </c>
      <c r="AF1237" s="155" t="s">
        <v>12967</v>
      </c>
      <c r="AG1237" s="6"/>
      <c r="AN1237" t="s">
        <v>9833</v>
      </c>
    </row>
    <row r="1238" spans="1:40" x14ac:dyDescent="0.25">
      <c r="A1238" s="8" t="s">
        <v>3678</v>
      </c>
      <c r="B1238" s="154" t="s">
        <v>890</v>
      </c>
      <c r="C1238" s="92">
        <v>61.2</v>
      </c>
      <c r="D1238" s="83" t="s">
        <v>11804</v>
      </c>
      <c r="E1238" s="83" t="s">
        <v>11805</v>
      </c>
      <c r="F1238" s="154" t="s">
        <v>1896</v>
      </c>
      <c r="G1238" s="7">
        <v>92</v>
      </c>
      <c r="H1238" s="7">
        <v>0</v>
      </c>
      <c r="I1238" s="7">
        <v>0</v>
      </c>
      <c r="J1238" s="7">
        <v>0</v>
      </c>
      <c r="K1238" s="7">
        <v>8</v>
      </c>
      <c r="L1238" s="7">
        <v>0</v>
      </c>
      <c r="M1238" s="33">
        <v>5.3000000000000007</v>
      </c>
      <c r="N1238" s="83" t="s">
        <v>10568</v>
      </c>
      <c r="O1238" s="83" t="s">
        <v>11358</v>
      </c>
      <c r="Q1238" s="7" t="s">
        <v>4527</v>
      </c>
      <c r="S1238">
        <v>-670</v>
      </c>
      <c r="T1238" s="10" t="s">
        <v>9002</v>
      </c>
      <c r="U1238" t="s">
        <v>2747</v>
      </c>
      <c r="V1238" s="89"/>
      <c r="W1238" s="19"/>
      <c r="X1238" s="148">
        <v>-1.52</v>
      </c>
      <c r="Y1238" s="1">
        <v>1</v>
      </c>
      <c r="AE1238" s="6" t="s">
        <v>12950</v>
      </c>
      <c r="AF1238" s="155" t="s">
        <v>12968</v>
      </c>
      <c r="AG1238" s="6"/>
      <c r="AN1238" t="s">
        <v>9833</v>
      </c>
    </row>
    <row r="1239" spans="1:40" x14ac:dyDescent="0.25">
      <c r="A1239" s="8" t="s">
        <v>3678</v>
      </c>
      <c r="B1239" s="154" t="s">
        <v>890</v>
      </c>
      <c r="C1239" s="92">
        <v>59.7</v>
      </c>
      <c r="D1239" s="83" t="s">
        <v>11804</v>
      </c>
      <c r="E1239" s="83" t="s">
        <v>11805</v>
      </c>
      <c r="F1239" s="154" t="s">
        <v>1896</v>
      </c>
      <c r="G1239" s="7">
        <v>92</v>
      </c>
      <c r="H1239" s="7">
        <v>0</v>
      </c>
      <c r="I1239" s="7">
        <v>0</v>
      </c>
      <c r="J1239" s="7">
        <v>0</v>
      </c>
      <c r="K1239" s="7">
        <v>8</v>
      </c>
      <c r="L1239" s="7">
        <v>0</v>
      </c>
      <c r="M1239" s="33">
        <v>5.17</v>
      </c>
      <c r="N1239" s="83" t="s">
        <v>10568</v>
      </c>
      <c r="O1239" s="83" t="s">
        <v>11358</v>
      </c>
      <c r="Q1239" s="7" t="s">
        <v>4528</v>
      </c>
      <c r="S1239">
        <v>-686</v>
      </c>
      <c r="T1239" s="10" t="s">
        <v>9002</v>
      </c>
      <c r="U1239" t="s">
        <v>2747</v>
      </c>
      <c r="V1239" s="89"/>
      <c r="W1239" s="19"/>
      <c r="X1239" s="148">
        <v>-1.55</v>
      </c>
      <c r="Y1239" s="1">
        <v>1</v>
      </c>
      <c r="AE1239" s="6" t="s">
        <v>12950</v>
      </c>
      <c r="AF1239" s="155" t="s">
        <v>12966</v>
      </c>
      <c r="AG1239" s="6"/>
      <c r="AN1239" t="s">
        <v>9833</v>
      </c>
    </row>
    <row r="1240" spans="1:40" x14ac:dyDescent="0.25">
      <c r="A1240" s="8" t="s">
        <v>3678</v>
      </c>
      <c r="B1240" s="154" t="s">
        <v>890</v>
      </c>
      <c r="C1240" s="92">
        <v>60</v>
      </c>
      <c r="D1240" s="83" t="s">
        <v>11804</v>
      </c>
      <c r="E1240" s="83" t="s">
        <v>11805</v>
      </c>
      <c r="F1240" s="154" t="s">
        <v>1896</v>
      </c>
      <c r="G1240" s="7">
        <v>92</v>
      </c>
      <c r="H1240" s="7">
        <v>0</v>
      </c>
      <c r="I1240" s="7">
        <v>0</v>
      </c>
      <c r="J1240" s="7">
        <v>0</v>
      </c>
      <c r="K1240" s="7">
        <v>8</v>
      </c>
      <c r="L1240" s="7">
        <v>0</v>
      </c>
      <c r="M1240" s="33">
        <v>5.19</v>
      </c>
      <c r="N1240" s="83" t="s">
        <v>10568</v>
      </c>
      <c r="O1240" s="83" t="s">
        <v>11358</v>
      </c>
      <c r="Q1240" s="7" t="s">
        <v>4529</v>
      </c>
      <c r="S1240">
        <v>-657</v>
      </c>
      <c r="T1240" s="10" t="s">
        <v>9002</v>
      </c>
      <c r="U1240" t="s">
        <v>2747</v>
      </c>
      <c r="V1240" s="89"/>
      <c r="W1240" s="19"/>
      <c r="X1240" s="148">
        <v>-1.49</v>
      </c>
      <c r="Y1240" s="1">
        <v>1</v>
      </c>
      <c r="AE1240" s="6" t="s">
        <v>12950</v>
      </c>
      <c r="AF1240" s="155" t="s">
        <v>12966</v>
      </c>
      <c r="AG1240" s="6"/>
      <c r="AN1240" t="s">
        <v>9833</v>
      </c>
    </row>
    <row r="1241" spans="1:40" x14ac:dyDescent="0.25">
      <c r="A1241" s="8" t="s">
        <v>3678</v>
      </c>
      <c r="B1241" s="154" t="s">
        <v>890</v>
      </c>
      <c r="C1241" s="92">
        <v>60.2</v>
      </c>
      <c r="D1241" s="83" t="s">
        <v>11804</v>
      </c>
      <c r="E1241" s="83" t="s">
        <v>11805</v>
      </c>
      <c r="F1241" s="154" t="s">
        <v>1896</v>
      </c>
      <c r="G1241" s="7">
        <v>92</v>
      </c>
      <c r="H1241" s="7">
        <v>0</v>
      </c>
      <c r="I1241" s="7">
        <v>0</v>
      </c>
      <c r="J1241" s="7">
        <v>0</v>
      </c>
      <c r="K1241" s="7">
        <v>8</v>
      </c>
      <c r="L1241" s="7">
        <v>0</v>
      </c>
      <c r="M1241" s="33">
        <v>5.21</v>
      </c>
      <c r="N1241" s="83" t="s">
        <v>10568</v>
      </c>
      <c r="O1241" s="83" t="s">
        <v>11358</v>
      </c>
      <c r="Q1241" s="7" t="s">
        <v>4530</v>
      </c>
      <c r="S1241">
        <v>-738</v>
      </c>
      <c r="T1241" s="10" t="s">
        <v>9002</v>
      </c>
      <c r="U1241" t="s">
        <v>2747</v>
      </c>
      <c r="V1241" s="89"/>
      <c r="W1241" s="19"/>
      <c r="X1241" s="148">
        <v>-1.67</v>
      </c>
      <c r="Y1241" s="1">
        <v>1</v>
      </c>
      <c r="AE1241" s="6" t="s">
        <v>12950</v>
      </c>
      <c r="AF1241" s="155" t="s">
        <v>12969</v>
      </c>
      <c r="AG1241" s="6"/>
      <c r="AN1241" t="s">
        <v>9833</v>
      </c>
    </row>
    <row r="1242" spans="1:40" x14ac:dyDescent="0.25">
      <c r="A1242" s="8" t="s">
        <v>3678</v>
      </c>
      <c r="B1242" s="154" t="s">
        <v>890</v>
      </c>
      <c r="C1242" s="92">
        <v>60</v>
      </c>
      <c r="D1242" s="83" t="s">
        <v>11804</v>
      </c>
      <c r="E1242" s="83" t="s">
        <v>11805</v>
      </c>
      <c r="F1242" s="154" t="s">
        <v>1896</v>
      </c>
      <c r="G1242" s="7">
        <v>92</v>
      </c>
      <c r="H1242" s="7">
        <v>0</v>
      </c>
      <c r="I1242" s="7">
        <v>0</v>
      </c>
      <c r="J1242" s="7">
        <v>0</v>
      </c>
      <c r="K1242" s="7">
        <v>8</v>
      </c>
      <c r="L1242" s="7">
        <v>0</v>
      </c>
      <c r="M1242" s="33">
        <v>5.19</v>
      </c>
      <c r="N1242" s="83" t="s">
        <v>10568</v>
      </c>
      <c r="O1242" s="83" t="s">
        <v>11358</v>
      </c>
      <c r="Q1242" s="7" t="s">
        <v>4531</v>
      </c>
      <c r="S1242">
        <v>-618</v>
      </c>
      <c r="T1242" s="10" t="s">
        <v>9002</v>
      </c>
      <c r="U1242" t="s">
        <v>2747</v>
      </c>
      <c r="V1242" s="89"/>
      <c r="W1242" s="19"/>
      <c r="X1242" s="148">
        <v>-1.4000000000000001</v>
      </c>
      <c r="Y1242" s="1">
        <v>1</v>
      </c>
      <c r="AE1242" s="6" t="s">
        <v>12950</v>
      </c>
      <c r="AF1242" s="155" t="s">
        <v>12967</v>
      </c>
      <c r="AG1242" s="6"/>
      <c r="AN1242" t="s">
        <v>9833</v>
      </c>
    </row>
    <row r="1243" spans="1:40" x14ac:dyDescent="0.25">
      <c r="A1243" s="8" t="s">
        <v>3678</v>
      </c>
      <c r="B1243" s="154" t="s">
        <v>890</v>
      </c>
      <c r="C1243" s="92">
        <v>60.900000000000006</v>
      </c>
      <c r="D1243" s="83" t="s">
        <v>11804</v>
      </c>
      <c r="E1243" s="83" t="s">
        <v>11805</v>
      </c>
      <c r="F1243" s="154" t="s">
        <v>1896</v>
      </c>
      <c r="G1243" s="7">
        <v>92</v>
      </c>
      <c r="H1243" s="7">
        <v>0</v>
      </c>
      <c r="I1243" s="7">
        <v>0</v>
      </c>
      <c r="J1243" s="7">
        <v>0</v>
      </c>
      <c r="K1243" s="7">
        <v>8</v>
      </c>
      <c r="L1243" s="7">
        <v>0</v>
      </c>
      <c r="M1243" s="33">
        <v>5.2700000000000005</v>
      </c>
      <c r="N1243" s="83" t="s">
        <v>10568</v>
      </c>
      <c r="O1243" s="83" t="s">
        <v>11358</v>
      </c>
      <c r="Q1243" s="7" t="s">
        <v>4532</v>
      </c>
      <c r="S1243">
        <v>-669</v>
      </c>
      <c r="T1243" s="10" t="s">
        <v>9002</v>
      </c>
      <c r="U1243" t="s">
        <v>2747</v>
      </c>
      <c r="V1243" s="89"/>
      <c r="W1243" s="19"/>
      <c r="X1243" s="148">
        <v>-1.51</v>
      </c>
      <c r="Y1243" s="1">
        <v>1</v>
      </c>
      <c r="AE1243" s="6" t="s">
        <v>12950</v>
      </c>
      <c r="AF1243" s="155" t="s">
        <v>12968</v>
      </c>
      <c r="AG1243" s="6"/>
      <c r="AN1243" t="s">
        <v>9833</v>
      </c>
    </row>
    <row r="1244" spans="1:40" x14ac:dyDescent="0.25">
      <c r="A1244" s="8" t="s">
        <v>3678</v>
      </c>
      <c r="B1244" s="154" t="s">
        <v>890</v>
      </c>
      <c r="C1244" s="92">
        <v>61.900000000000006</v>
      </c>
      <c r="D1244" s="83" t="s">
        <v>11804</v>
      </c>
      <c r="E1244" s="83" t="s">
        <v>11805</v>
      </c>
      <c r="F1244" s="154" t="s">
        <v>1896</v>
      </c>
      <c r="G1244" s="7">
        <v>92</v>
      </c>
      <c r="H1244" s="7">
        <v>0</v>
      </c>
      <c r="I1244" s="7">
        <v>0</v>
      </c>
      <c r="J1244" s="7">
        <v>0</v>
      </c>
      <c r="K1244" s="7">
        <v>8</v>
      </c>
      <c r="L1244" s="7">
        <v>0</v>
      </c>
      <c r="M1244" s="33">
        <v>5.36</v>
      </c>
      <c r="N1244" s="83" t="s">
        <v>10568</v>
      </c>
      <c r="O1244" s="83" t="s">
        <v>11358</v>
      </c>
      <c r="Q1244" s="7" t="s">
        <v>4533</v>
      </c>
      <c r="S1244">
        <v>-645</v>
      </c>
      <c r="T1244" s="10" t="s">
        <v>9002</v>
      </c>
      <c r="U1244" t="s">
        <v>2747</v>
      </c>
      <c r="V1244" s="89"/>
      <c r="W1244" s="19"/>
      <c r="X1244" s="148">
        <v>-1.46</v>
      </c>
      <c r="Y1244" s="1">
        <v>1</v>
      </c>
      <c r="AE1244" s="6" t="s">
        <v>12950</v>
      </c>
      <c r="AF1244" s="155" t="s">
        <v>12967</v>
      </c>
      <c r="AG1244" s="6"/>
      <c r="AN1244" t="s">
        <v>9833</v>
      </c>
    </row>
    <row r="1245" spans="1:40" x14ac:dyDescent="0.25">
      <c r="A1245" s="8" t="s">
        <v>3678</v>
      </c>
      <c r="B1245" s="154" t="s">
        <v>890</v>
      </c>
      <c r="C1245" s="92">
        <v>60.6</v>
      </c>
      <c r="D1245" s="83" t="s">
        <v>11804</v>
      </c>
      <c r="E1245" s="83" t="s">
        <v>11805</v>
      </c>
      <c r="F1245" s="154" t="s">
        <v>1896</v>
      </c>
      <c r="G1245" s="7">
        <v>92</v>
      </c>
      <c r="H1245" s="7">
        <v>0</v>
      </c>
      <c r="I1245" s="7">
        <v>0</v>
      </c>
      <c r="J1245" s="7">
        <v>0</v>
      </c>
      <c r="K1245" s="7">
        <v>8</v>
      </c>
      <c r="L1245" s="7">
        <v>0</v>
      </c>
      <c r="M1245" s="33">
        <v>5.25</v>
      </c>
      <c r="N1245" s="83" t="s">
        <v>10568</v>
      </c>
      <c r="O1245" s="83" t="s">
        <v>11358</v>
      </c>
      <c r="Q1245" s="7" t="s">
        <v>4534</v>
      </c>
      <c r="S1245">
        <v>-636</v>
      </c>
      <c r="T1245" s="10" t="s">
        <v>9002</v>
      </c>
      <c r="U1245" t="s">
        <v>2747</v>
      </c>
      <c r="V1245" s="89"/>
      <c r="W1245" s="19"/>
      <c r="X1245" s="148">
        <v>-1.44</v>
      </c>
      <c r="Y1245" s="1">
        <v>1</v>
      </c>
      <c r="AE1245" s="6" t="s">
        <v>12950</v>
      </c>
      <c r="AF1245" s="155" t="s">
        <v>12968</v>
      </c>
      <c r="AG1245" s="6"/>
      <c r="AN1245" t="s">
        <v>9833</v>
      </c>
    </row>
    <row r="1246" spans="1:40" x14ac:dyDescent="0.25">
      <c r="A1246" s="8" t="s">
        <v>3678</v>
      </c>
      <c r="B1246" s="154" t="s">
        <v>890</v>
      </c>
      <c r="C1246" s="92">
        <v>59.400000000000006</v>
      </c>
      <c r="D1246" s="83" t="s">
        <v>11804</v>
      </c>
      <c r="E1246" s="83" t="s">
        <v>11805</v>
      </c>
      <c r="F1246" s="154" t="s">
        <v>1896</v>
      </c>
      <c r="G1246" s="7">
        <v>92</v>
      </c>
      <c r="H1246" s="7">
        <v>0</v>
      </c>
      <c r="I1246" s="7">
        <v>0</v>
      </c>
      <c r="J1246" s="7">
        <v>0</v>
      </c>
      <c r="K1246" s="7">
        <v>8</v>
      </c>
      <c r="L1246" s="7">
        <v>0</v>
      </c>
      <c r="M1246" s="33">
        <v>5.14</v>
      </c>
      <c r="N1246" s="83" t="s">
        <v>10568</v>
      </c>
      <c r="O1246" s="83" t="s">
        <v>11358</v>
      </c>
      <c r="Q1246" s="7" t="s">
        <v>4535</v>
      </c>
      <c r="S1246">
        <v>-698</v>
      </c>
      <c r="T1246" s="10" t="s">
        <v>9002</v>
      </c>
      <c r="U1246" t="s">
        <v>2747</v>
      </c>
      <c r="V1246" s="89"/>
      <c r="W1246" s="19"/>
      <c r="X1246" s="148">
        <v>-1.58</v>
      </c>
      <c r="Y1246" s="1">
        <v>1</v>
      </c>
      <c r="AE1246" s="6" t="s">
        <v>12950</v>
      </c>
      <c r="AF1246" s="6" t="s">
        <v>11106</v>
      </c>
      <c r="AG1246" s="6"/>
      <c r="AN1246" t="s">
        <v>9833</v>
      </c>
    </row>
    <row r="1247" spans="1:40" x14ac:dyDescent="0.25">
      <c r="A1247" s="8" t="s">
        <v>3678</v>
      </c>
      <c r="B1247" s="154" t="s">
        <v>890</v>
      </c>
      <c r="C1247" s="92">
        <v>59.400000000000006</v>
      </c>
      <c r="D1247" s="83" t="s">
        <v>11804</v>
      </c>
      <c r="E1247" s="83" t="s">
        <v>11805</v>
      </c>
      <c r="F1247" s="154" t="s">
        <v>1896</v>
      </c>
      <c r="G1247" s="7">
        <v>92</v>
      </c>
      <c r="H1247" s="7">
        <v>0</v>
      </c>
      <c r="I1247" s="7">
        <v>0</v>
      </c>
      <c r="J1247" s="7">
        <v>0</v>
      </c>
      <c r="K1247" s="7">
        <v>8</v>
      </c>
      <c r="L1247" s="7">
        <v>0</v>
      </c>
      <c r="M1247" s="33">
        <v>5.14</v>
      </c>
      <c r="N1247" s="83" t="s">
        <v>10568</v>
      </c>
      <c r="O1247" s="83" t="s">
        <v>11358</v>
      </c>
      <c r="Q1247" s="7" t="s">
        <v>4536</v>
      </c>
      <c r="S1247">
        <v>-706</v>
      </c>
      <c r="T1247" s="10" t="s">
        <v>9002</v>
      </c>
      <c r="U1247" t="s">
        <v>2747</v>
      </c>
      <c r="V1247" s="89"/>
      <c r="W1247" s="19"/>
      <c r="X1247" s="148">
        <v>-1.6</v>
      </c>
      <c r="Y1247" s="1">
        <v>1</v>
      </c>
      <c r="AE1247" s="6" t="s">
        <v>12950</v>
      </c>
      <c r="AF1247" s="6" t="s">
        <v>11106</v>
      </c>
      <c r="AG1247" s="6"/>
      <c r="AN1247" t="s">
        <v>9833</v>
      </c>
    </row>
    <row r="1248" spans="1:40" x14ac:dyDescent="0.25">
      <c r="A1248" s="8" t="s">
        <v>3678</v>
      </c>
      <c r="B1248" s="154" t="s">
        <v>890</v>
      </c>
      <c r="C1248" s="92">
        <v>59.7</v>
      </c>
      <c r="D1248" s="83" t="s">
        <v>11804</v>
      </c>
      <c r="E1248" s="83" t="s">
        <v>11805</v>
      </c>
      <c r="F1248" s="154" t="s">
        <v>1896</v>
      </c>
      <c r="G1248" s="7">
        <v>92</v>
      </c>
      <c r="H1248" s="7">
        <v>0</v>
      </c>
      <c r="I1248" s="7">
        <v>0</v>
      </c>
      <c r="J1248" s="7">
        <v>0</v>
      </c>
      <c r="K1248" s="7">
        <v>8</v>
      </c>
      <c r="L1248" s="7">
        <v>0</v>
      </c>
      <c r="M1248" s="33">
        <v>5.17</v>
      </c>
      <c r="N1248" s="83" t="s">
        <v>10568</v>
      </c>
      <c r="O1248" s="83" t="s">
        <v>11358</v>
      </c>
      <c r="Q1248" s="7" t="s">
        <v>4537</v>
      </c>
      <c r="S1248">
        <v>-677</v>
      </c>
      <c r="T1248" s="10" t="s">
        <v>9002</v>
      </c>
      <c r="U1248" t="s">
        <v>2747</v>
      </c>
      <c r="V1248" s="89"/>
      <c r="W1248" s="19"/>
      <c r="X1248" s="148">
        <v>-1.53</v>
      </c>
      <c r="Y1248" s="1">
        <v>1</v>
      </c>
      <c r="AE1248" s="6" t="s">
        <v>12950</v>
      </c>
      <c r="AF1248" s="6" t="s">
        <v>11106</v>
      </c>
      <c r="AG1248" s="6"/>
      <c r="AN1248" t="s">
        <v>9833</v>
      </c>
    </row>
    <row r="1249" spans="1:40" x14ac:dyDescent="0.25">
      <c r="A1249" s="8" t="s">
        <v>3678</v>
      </c>
      <c r="B1249" s="154" t="s">
        <v>890</v>
      </c>
      <c r="C1249" s="92">
        <v>59.400000000000006</v>
      </c>
      <c r="D1249" s="83" t="s">
        <v>11804</v>
      </c>
      <c r="E1249" s="83" t="s">
        <v>11805</v>
      </c>
      <c r="F1249" s="154" t="s">
        <v>1896</v>
      </c>
      <c r="G1249" s="7">
        <v>92</v>
      </c>
      <c r="H1249" s="7">
        <v>0</v>
      </c>
      <c r="I1249" s="7">
        <v>0</v>
      </c>
      <c r="J1249" s="7">
        <v>0</v>
      </c>
      <c r="K1249" s="7">
        <v>8</v>
      </c>
      <c r="L1249" s="7">
        <v>0</v>
      </c>
      <c r="M1249" s="33">
        <v>5.14</v>
      </c>
      <c r="N1249" s="83" t="s">
        <v>10568</v>
      </c>
      <c r="O1249" s="83" t="s">
        <v>11358</v>
      </c>
      <c r="Q1249" s="7" t="s">
        <v>4538</v>
      </c>
      <c r="S1249">
        <v>-789</v>
      </c>
      <c r="T1249" s="10" t="s">
        <v>9002</v>
      </c>
      <c r="U1249" t="s">
        <v>2747</v>
      </c>
      <c r="V1249" s="89"/>
      <c r="W1249" s="19"/>
      <c r="X1249" s="148">
        <v>-1.79</v>
      </c>
      <c r="Y1249" s="1">
        <v>1</v>
      </c>
      <c r="AE1249" s="6" t="s">
        <v>12950</v>
      </c>
      <c r="AF1249" s="6" t="s">
        <v>11106</v>
      </c>
      <c r="AG1249" s="6"/>
      <c r="AN1249" t="s">
        <v>9833</v>
      </c>
    </row>
    <row r="1250" spans="1:40" x14ac:dyDescent="0.25">
      <c r="A1250" s="8" t="s">
        <v>3678</v>
      </c>
      <c r="B1250" s="154" t="s">
        <v>890</v>
      </c>
      <c r="C1250" s="92">
        <v>59.900000000000006</v>
      </c>
      <c r="D1250" s="83" t="s">
        <v>11804</v>
      </c>
      <c r="E1250" s="83" t="s">
        <v>11805</v>
      </c>
      <c r="F1250" s="154" t="s">
        <v>1896</v>
      </c>
      <c r="G1250" s="7">
        <v>92</v>
      </c>
      <c r="H1250" s="7">
        <v>0</v>
      </c>
      <c r="I1250" s="7">
        <v>0</v>
      </c>
      <c r="J1250" s="7">
        <v>0</v>
      </c>
      <c r="K1250" s="7">
        <v>8</v>
      </c>
      <c r="L1250" s="7">
        <v>0</v>
      </c>
      <c r="M1250" s="33">
        <v>5.18</v>
      </c>
      <c r="N1250" s="83" t="s">
        <v>10568</v>
      </c>
      <c r="O1250" s="83" t="s">
        <v>11358</v>
      </c>
      <c r="Q1250" s="7" t="s">
        <v>4539</v>
      </c>
      <c r="S1250">
        <v>-774</v>
      </c>
      <c r="T1250" s="10" t="s">
        <v>9002</v>
      </c>
      <c r="U1250" t="s">
        <v>2747</v>
      </c>
      <c r="V1250" s="89"/>
      <c r="W1250" s="19"/>
      <c r="X1250" s="148">
        <v>-1.75</v>
      </c>
      <c r="Y1250" s="1">
        <v>1</v>
      </c>
      <c r="AE1250" s="6" t="s">
        <v>12950</v>
      </c>
      <c r="AF1250" s="6" t="s">
        <v>11106</v>
      </c>
      <c r="AG1250" s="6"/>
      <c r="AN1250" t="s">
        <v>9833</v>
      </c>
    </row>
    <row r="1251" spans="1:40" x14ac:dyDescent="0.25">
      <c r="A1251" s="8" t="s">
        <v>3678</v>
      </c>
      <c r="B1251" s="154" t="s">
        <v>890</v>
      </c>
      <c r="C1251" s="92">
        <v>60.900000000000006</v>
      </c>
      <c r="D1251" s="83" t="s">
        <v>11804</v>
      </c>
      <c r="E1251" s="83" t="s">
        <v>11805</v>
      </c>
      <c r="F1251" s="154" t="s">
        <v>1896</v>
      </c>
      <c r="G1251" s="7">
        <v>92</v>
      </c>
      <c r="H1251" s="7">
        <v>0</v>
      </c>
      <c r="I1251" s="7">
        <v>0</v>
      </c>
      <c r="J1251" s="7">
        <v>0</v>
      </c>
      <c r="K1251" s="7">
        <v>8</v>
      </c>
      <c r="L1251" s="7">
        <v>0</v>
      </c>
      <c r="M1251" s="33">
        <v>5.2700000000000005</v>
      </c>
      <c r="N1251" s="83" t="s">
        <v>10568</v>
      </c>
      <c r="O1251" s="83" t="s">
        <v>11358</v>
      </c>
      <c r="Q1251" s="7" t="s">
        <v>4540</v>
      </c>
      <c r="S1251">
        <v>-750</v>
      </c>
      <c r="T1251" s="10" t="s">
        <v>9002</v>
      </c>
      <c r="U1251" t="s">
        <v>2747</v>
      </c>
      <c r="V1251" s="89"/>
      <c r="W1251" s="19"/>
      <c r="X1251" s="148">
        <v>-1.7000000000000002</v>
      </c>
      <c r="Y1251" s="1">
        <v>1</v>
      </c>
      <c r="AE1251" s="6" t="s">
        <v>12950</v>
      </c>
      <c r="AF1251" s="6" t="s">
        <v>11106</v>
      </c>
      <c r="AG1251" s="6"/>
      <c r="AN1251" t="s">
        <v>9833</v>
      </c>
    </row>
    <row r="1252" spans="1:40" x14ac:dyDescent="0.25">
      <c r="A1252" s="8" t="s">
        <v>3678</v>
      </c>
      <c r="B1252" s="154" t="s">
        <v>890</v>
      </c>
      <c r="C1252" s="92">
        <v>59.900000000000006</v>
      </c>
      <c r="D1252" s="83" t="s">
        <v>11804</v>
      </c>
      <c r="E1252" s="83" t="s">
        <v>11805</v>
      </c>
      <c r="F1252" s="154" t="s">
        <v>1896</v>
      </c>
      <c r="G1252" s="7">
        <v>92</v>
      </c>
      <c r="H1252" s="7">
        <v>0</v>
      </c>
      <c r="I1252" s="7">
        <v>0</v>
      </c>
      <c r="J1252" s="7">
        <v>0</v>
      </c>
      <c r="K1252" s="7">
        <v>8</v>
      </c>
      <c r="L1252" s="7">
        <v>0</v>
      </c>
      <c r="M1252" s="33">
        <v>5.18</v>
      </c>
      <c r="N1252" s="83" t="s">
        <v>10568</v>
      </c>
      <c r="O1252" s="83" t="s">
        <v>11358</v>
      </c>
      <c r="Q1252" s="7" t="s">
        <v>4541</v>
      </c>
      <c r="S1252">
        <v>-717</v>
      </c>
      <c r="T1252" s="10" t="s">
        <v>9002</v>
      </c>
      <c r="U1252" t="s">
        <v>2747</v>
      </c>
      <c r="V1252" s="89"/>
      <c r="W1252" s="19"/>
      <c r="X1252" s="148">
        <v>-1.62</v>
      </c>
      <c r="Y1252" s="1">
        <v>1</v>
      </c>
      <c r="AE1252" s="6" t="s">
        <v>12950</v>
      </c>
      <c r="AF1252" s="6" t="s">
        <v>11106</v>
      </c>
      <c r="AG1252" s="6"/>
      <c r="AN1252" t="s">
        <v>9833</v>
      </c>
    </row>
    <row r="1253" spans="1:40" x14ac:dyDescent="0.25">
      <c r="A1253" s="8" t="s">
        <v>3678</v>
      </c>
      <c r="B1253" s="154" t="s">
        <v>890</v>
      </c>
      <c r="C1253" s="92">
        <v>61.2</v>
      </c>
      <c r="D1253" s="83" t="s">
        <v>11804</v>
      </c>
      <c r="E1253" s="83" t="s">
        <v>11805</v>
      </c>
      <c r="F1253" s="154" t="s">
        <v>1896</v>
      </c>
      <c r="G1253" s="7">
        <v>92</v>
      </c>
      <c r="H1253" s="7">
        <v>0</v>
      </c>
      <c r="I1253" s="7">
        <v>0</v>
      </c>
      <c r="J1253" s="7">
        <v>0</v>
      </c>
      <c r="K1253" s="7">
        <v>8</v>
      </c>
      <c r="L1253" s="7">
        <v>0</v>
      </c>
      <c r="M1253" s="33">
        <v>5.3000000000000007</v>
      </c>
      <c r="N1253" s="83" t="s">
        <v>10568</v>
      </c>
      <c r="O1253" s="83" t="s">
        <v>11358</v>
      </c>
      <c r="Q1253" s="7" t="s">
        <v>4542</v>
      </c>
      <c r="S1253">
        <v>-730</v>
      </c>
      <c r="T1253" s="10" t="s">
        <v>9002</v>
      </c>
      <c r="U1253" t="s">
        <v>2747</v>
      </c>
      <c r="V1253" s="89"/>
      <c r="W1253" s="19"/>
      <c r="X1253" s="148">
        <v>-1.6500000000000001</v>
      </c>
      <c r="Y1253" s="1">
        <v>1</v>
      </c>
      <c r="AE1253" s="6" t="s">
        <v>12950</v>
      </c>
      <c r="AF1253" s="6" t="s">
        <v>11106</v>
      </c>
      <c r="AG1253" s="6"/>
      <c r="AN1253" t="s">
        <v>9833</v>
      </c>
    </row>
    <row r="1254" spans="1:40" x14ac:dyDescent="0.25">
      <c r="A1254" s="8" t="s">
        <v>3678</v>
      </c>
      <c r="B1254" s="154" t="s">
        <v>890</v>
      </c>
      <c r="C1254" s="92">
        <v>60</v>
      </c>
      <c r="D1254" s="83" t="s">
        <v>11804</v>
      </c>
      <c r="E1254" s="83" t="s">
        <v>11805</v>
      </c>
      <c r="F1254" s="154" t="s">
        <v>1896</v>
      </c>
      <c r="G1254" s="7">
        <v>92</v>
      </c>
      <c r="H1254" s="7">
        <v>0</v>
      </c>
      <c r="I1254" s="7">
        <v>0</v>
      </c>
      <c r="J1254" s="7">
        <v>0</v>
      </c>
      <c r="K1254" s="7">
        <v>8</v>
      </c>
      <c r="L1254" s="7">
        <v>0</v>
      </c>
      <c r="M1254" s="33">
        <v>5.19</v>
      </c>
      <c r="N1254" s="83" t="s">
        <v>10568</v>
      </c>
      <c r="O1254" s="83" t="s">
        <v>11358</v>
      </c>
      <c r="Q1254" s="7" t="s">
        <v>4543</v>
      </c>
      <c r="S1254">
        <v>-726</v>
      </c>
      <c r="T1254" s="10" t="s">
        <v>9002</v>
      </c>
      <c r="U1254" t="s">
        <v>2747</v>
      </c>
      <c r="V1254" s="89"/>
      <c r="W1254" s="19"/>
      <c r="X1254" s="148">
        <v>-1.6400000000000001</v>
      </c>
      <c r="Y1254" s="1">
        <v>1</v>
      </c>
      <c r="AE1254" s="6" t="s">
        <v>12950</v>
      </c>
      <c r="AF1254" s="6" t="s">
        <v>11106</v>
      </c>
      <c r="AG1254" s="6"/>
      <c r="AN1254" t="s">
        <v>9833</v>
      </c>
    </row>
    <row r="1255" spans="1:40" x14ac:dyDescent="0.25">
      <c r="A1255" s="8" t="s">
        <v>3678</v>
      </c>
      <c r="B1255" s="154" t="s">
        <v>890</v>
      </c>
      <c r="C1255" s="92">
        <v>58.7</v>
      </c>
      <c r="D1255" s="83" t="s">
        <v>11804</v>
      </c>
      <c r="E1255" s="83" t="s">
        <v>11805</v>
      </c>
      <c r="F1255" s="154" t="s">
        <v>1896</v>
      </c>
      <c r="G1255" s="7">
        <v>92</v>
      </c>
      <c r="H1255" s="7">
        <v>0</v>
      </c>
      <c r="I1255" s="7">
        <v>0</v>
      </c>
      <c r="J1255" s="7">
        <v>0</v>
      </c>
      <c r="K1255" s="7">
        <v>8</v>
      </c>
      <c r="L1255" s="7">
        <v>0</v>
      </c>
      <c r="M1255" s="33">
        <v>5.08</v>
      </c>
      <c r="N1255" s="83" t="s">
        <v>10568</v>
      </c>
      <c r="O1255" s="83" t="s">
        <v>11358</v>
      </c>
      <c r="Q1255" s="7" t="s">
        <v>4544</v>
      </c>
      <c r="S1255">
        <v>-662</v>
      </c>
      <c r="T1255" s="10" t="s">
        <v>9002</v>
      </c>
      <c r="U1255" t="s">
        <v>2747</v>
      </c>
      <c r="V1255" s="89"/>
      <c r="W1255" s="19"/>
      <c r="X1255" s="148">
        <v>-1.5</v>
      </c>
      <c r="Y1255" s="1">
        <v>1</v>
      </c>
      <c r="AE1255" s="6" t="s">
        <v>12950</v>
      </c>
      <c r="AF1255" s="6" t="s">
        <v>11106</v>
      </c>
      <c r="AG1255" s="6"/>
      <c r="AN1255" t="s">
        <v>9833</v>
      </c>
    </row>
    <row r="1256" spans="1:40" x14ac:dyDescent="0.25">
      <c r="A1256" s="8" t="s">
        <v>3678</v>
      </c>
      <c r="B1256" s="154" t="s">
        <v>7074</v>
      </c>
      <c r="C1256" s="92">
        <v>61.300000000000004</v>
      </c>
      <c r="D1256" s="83" t="s">
        <v>11804</v>
      </c>
      <c r="E1256" s="83" t="s">
        <v>11805</v>
      </c>
      <c r="F1256" s="7">
        <v>0</v>
      </c>
      <c r="G1256" s="7">
        <v>8</v>
      </c>
      <c r="H1256" s="7">
        <v>0</v>
      </c>
      <c r="I1256" s="7">
        <v>0</v>
      </c>
      <c r="J1256" s="154" t="s">
        <v>1896</v>
      </c>
      <c r="K1256" s="7">
        <v>92</v>
      </c>
      <c r="L1256" s="7">
        <v>0</v>
      </c>
      <c r="M1256" s="33">
        <v>5.3100000000000005</v>
      </c>
      <c r="N1256" s="83" t="s">
        <v>10568</v>
      </c>
      <c r="O1256" s="83" t="s">
        <v>11358</v>
      </c>
      <c r="Q1256" s="7" t="s">
        <v>4545</v>
      </c>
      <c r="R1256" s="25">
        <v>55.400000000000006</v>
      </c>
      <c r="T1256" s="10" t="s">
        <v>9002</v>
      </c>
      <c r="U1256" t="s">
        <v>2747</v>
      </c>
      <c r="V1256" s="25">
        <v>14.600000000000001</v>
      </c>
      <c r="W1256" s="19">
        <v>0.38</v>
      </c>
      <c r="X1256" s="71"/>
      <c r="Y1256" s="1">
        <v>1</v>
      </c>
      <c r="AE1256" s="6" t="s">
        <v>12950</v>
      </c>
      <c r="AF1256" s="155" t="s">
        <v>12967</v>
      </c>
      <c r="AG1256" s="6"/>
      <c r="AN1256" t="s">
        <v>9833</v>
      </c>
    </row>
    <row r="1257" spans="1:40" x14ac:dyDescent="0.25">
      <c r="A1257" s="8" t="s">
        <v>3678</v>
      </c>
      <c r="B1257" s="154" t="s">
        <v>7074</v>
      </c>
      <c r="C1257" s="92">
        <v>60.300000000000004</v>
      </c>
      <c r="D1257" s="83" t="s">
        <v>11804</v>
      </c>
      <c r="E1257" s="83" t="s">
        <v>11805</v>
      </c>
      <c r="F1257" s="7">
        <v>0</v>
      </c>
      <c r="G1257" s="7">
        <v>8</v>
      </c>
      <c r="H1257" s="7">
        <v>0</v>
      </c>
      <c r="I1257" s="7">
        <v>0</v>
      </c>
      <c r="J1257" s="154" t="s">
        <v>1896</v>
      </c>
      <c r="K1257" s="7">
        <v>92</v>
      </c>
      <c r="L1257" s="7">
        <v>0</v>
      </c>
      <c r="M1257" s="33">
        <v>5.22</v>
      </c>
      <c r="N1257" s="83" t="s">
        <v>10568</v>
      </c>
      <c r="O1257" s="83" t="s">
        <v>11358</v>
      </c>
      <c r="Q1257" s="7" t="s">
        <v>4546</v>
      </c>
      <c r="R1257" s="25">
        <v>55.400000000000006</v>
      </c>
      <c r="T1257" s="10" t="s">
        <v>9002</v>
      </c>
      <c r="U1257" t="s">
        <v>2747</v>
      </c>
      <c r="V1257" s="25">
        <v>14.200000000000001</v>
      </c>
      <c r="W1257" s="19">
        <v>0.39</v>
      </c>
      <c r="X1257" s="71"/>
      <c r="Y1257" s="1">
        <v>1</v>
      </c>
      <c r="AE1257" s="6" t="s">
        <v>12950</v>
      </c>
      <c r="AF1257" s="155" t="s">
        <v>12967</v>
      </c>
      <c r="AG1257" s="6"/>
      <c r="AN1257" t="s">
        <v>9833</v>
      </c>
    </row>
    <row r="1258" spans="1:40" x14ac:dyDescent="0.25">
      <c r="A1258" s="8" t="s">
        <v>3678</v>
      </c>
      <c r="B1258" s="154" t="s">
        <v>7074</v>
      </c>
      <c r="C1258" s="92">
        <v>60</v>
      </c>
      <c r="D1258" s="83" t="s">
        <v>11804</v>
      </c>
      <c r="E1258" s="83" t="s">
        <v>11805</v>
      </c>
      <c r="F1258" s="7">
        <v>0</v>
      </c>
      <c r="G1258" s="7">
        <v>8</v>
      </c>
      <c r="H1258" s="7">
        <v>0</v>
      </c>
      <c r="I1258" s="7">
        <v>0</v>
      </c>
      <c r="J1258" s="154" t="s">
        <v>1896</v>
      </c>
      <c r="K1258" s="7">
        <v>92</v>
      </c>
      <c r="L1258" s="7">
        <v>0</v>
      </c>
      <c r="M1258" s="33">
        <v>5.19</v>
      </c>
      <c r="N1258" s="83" t="s">
        <v>10568</v>
      </c>
      <c r="O1258" s="83" t="s">
        <v>11358</v>
      </c>
      <c r="Q1258" s="7" t="s">
        <v>4547</v>
      </c>
      <c r="R1258" s="25">
        <v>51.900000000000006</v>
      </c>
      <c r="T1258" s="10" t="s">
        <v>9002</v>
      </c>
      <c r="U1258" t="s">
        <v>2747</v>
      </c>
      <c r="V1258" s="25">
        <v>15</v>
      </c>
      <c r="W1258" s="19">
        <v>0.35</v>
      </c>
      <c r="X1258" s="71"/>
      <c r="Y1258" s="1">
        <v>1</v>
      </c>
      <c r="AE1258" s="6" t="s">
        <v>12950</v>
      </c>
      <c r="AF1258" s="155" t="s">
        <v>12967</v>
      </c>
      <c r="AG1258" s="6"/>
      <c r="AN1258" t="s">
        <v>9833</v>
      </c>
    </row>
    <row r="1259" spans="1:40" x14ac:dyDescent="0.25">
      <c r="A1259" s="8" t="s">
        <v>3678</v>
      </c>
      <c r="B1259" s="154" t="s">
        <v>7074</v>
      </c>
      <c r="C1259" s="92">
        <v>61.300000000000004</v>
      </c>
      <c r="D1259" s="83" t="s">
        <v>11804</v>
      </c>
      <c r="E1259" s="83" t="s">
        <v>11805</v>
      </c>
      <c r="F1259" s="7">
        <v>0</v>
      </c>
      <c r="G1259" s="7">
        <v>8</v>
      </c>
      <c r="H1259" s="7">
        <v>0</v>
      </c>
      <c r="I1259" s="7">
        <v>0</v>
      </c>
      <c r="J1259" s="154" t="s">
        <v>1896</v>
      </c>
      <c r="K1259" s="7">
        <v>92</v>
      </c>
      <c r="L1259" s="7">
        <v>0</v>
      </c>
      <c r="M1259" s="33">
        <v>5.3100000000000005</v>
      </c>
      <c r="N1259" s="83" t="s">
        <v>10568</v>
      </c>
      <c r="O1259" s="83" t="s">
        <v>11358</v>
      </c>
      <c r="Q1259" s="7" t="s">
        <v>4548</v>
      </c>
      <c r="R1259" s="25">
        <v>57.400000000000006</v>
      </c>
      <c r="T1259" s="10" t="s">
        <v>9002</v>
      </c>
      <c r="U1259" t="s">
        <v>2747</v>
      </c>
      <c r="V1259" s="25">
        <v>15.200000000000001</v>
      </c>
      <c r="W1259" s="19">
        <v>0.38</v>
      </c>
      <c r="X1259" s="71"/>
      <c r="Y1259" s="1">
        <v>1</v>
      </c>
      <c r="AE1259" s="6" t="s">
        <v>12950</v>
      </c>
      <c r="AF1259" s="155" t="s">
        <v>12966</v>
      </c>
      <c r="AG1259" s="6"/>
      <c r="AN1259" t="s">
        <v>9833</v>
      </c>
    </row>
    <row r="1260" spans="1:40" x14ac:dyDescent="0.25">
      <c r="A1260" s="8" t="s">
        <v>3678</v>
      </c>
      <c r="B1260" s="154" t="s">
        <v>7074</v>
      </c>
      <c r="C1260" s="92">
        <v>60.6</v>
      </c>
      <c r="D1260" s="83" t="s">
        <v>11804</v>
      </c>
      <c r="E1260" s="83" t="s">
        <v>11805</v>
      </c>
      <c r="F1260" s="7">
        <v>0</v>
      </c>
      <c r="G1260" s="7">
        <v>8</v>
      </c>
      <c r="H1260" s="7">
        <v>0</v>
      </c>
      <c r="I1260" s="7">
        <v>0</v>
      </c>
      <c r="J1260" s="154" t="s">
        <v>1896</v>
      </c>
      <c r="K1260" s="7">
        <v>92</v>
      </c>
      <c r="L1260" s="7">
        <v>0</v>
      </c>
      <c r="M1260" s="33">
        <v>5.25</v>
      </c>
      <c r="N1260" s="83" t="s">
        <v>10568</v>
      </c>
      <c r="O1260" s="83" t="s">
        <v>11358</v>
      </c>
      <c r="Q1260" s="7" t="s">
        <v>4549</v>
      </c>
      <c r="R1260" s="25">
        <v>54.6</v>
      </c>
      <c r="T1260" s="10" t="s">
        <v>9002</v>
      </c>
      <c r="U1260" t="s">
        <v>2747</v>
      </c>
      <c r="V1260" s="25">
        <v>13.200000000000001</v>
      </c>
      <c r="W1260" s="19">
        <v>0.41</v>
      </c>
      <c r="X1260" s="71"/>
      <c r="Y1260" s="1">
        <v>1</v>
      </c>
      <c r="AE1260" s="6" t="s">
        <v>12950</v>
      </c>
      <c r="AF1260" s="155" t="s">
        <v>12966</v>
      </c>
      <c r="AG1260" s="6"/>
      <c r="AN1260" t="s">
        <v>9833</v>
      </c>
    </row>
    <row r="1261" spans="1:40" x14ac:dyDescent="0.25">
      <c r="A1261" s="8" t="s">
        <v>3678</v>
      </c>
      <c r="B1261" s="154" t="s">
        <v>7074</v>
      </c>
      <c r="C1261" s="92">
        <v>60</v>
      </c>
      <c r="D1261" s="83" t="s">
        <v>11804</v>
      </c>
      <c r="E1261" s="83" t="s">
        <v>11805</v>
      </c>
      <c r="F1261" s="7">
        <v>0</v>
      </c>
      <c r="G1261" s="7">
        <v>8</v>
      </c>
      <c r="H1261" s="7">
        <v>0</v>
      </c>
      <c r="I1261" s="7">
        <v>0</v>
      </c>
      <c r="J1261" s="154" t="s">
        <v>1896</v>
      </c>
      <c r="K1261" s="7">
        <v>92</v>
      </c>
      <c r="L1261" s="7">
        <v>0</v>
      </c>
      <c r="M1261" s="33">
        <v>5.19</v>
      </c>
      <c r="N1261" s="83" t="s">
        <v>10568</v>
      </c>
      <c r="O1261" s="83" t="s">
        <v>11358</v>
      </c>
      <c r="Q1261" s="7" t="s">
        <v>4550</v>
      </c>
      <c r="R1261" s="25">
        <v>52.300000000000004</v>
      </c>
      <c r="T1261" s="10" t="s">
        <v>9002</v>
      </c>
      <c r="U1261" t="s">
        <v>2747</v>
      </c>
      <c r="V1261" s="25">
        <v>14.3</v>
      </c>
      <c r="W1261" s="19">
        <v>0.37</v>
      </c>
      <c r="X1261" s="71"/>
      <c r="Y1261" s="1">
        <v>1</v>
      </c>
      <c r="AE1261" s="6" t="s">
        <v>12950</v>
      </c>
      <c r="AF1261" s="155" t="s">
        <v>12967</v>
      </c>
      <c r="AG1261" s="6"/>
      <c r="AN1261" t="s">
        <v>9833</v>
      </c>
    </row>
    <row r="1262" spans="1:40" x14ac:dyDescent="0.25">
      <c r="A1262" s="8" t="s">
        <v>3678</v>
      </c>
      <c r="B1262" s="154" t="s">
        <v>7074</v>
      </c>
      <c r="C1262" s="92">
        <v>59.6</v>
      </c>
      <c r="D1262" s="83" t="s">
        <v>11804</v>
      </c>
      <c r="E1262" s="83" t="s">
        <v>11805</v>
      </c>
      <c r="F1262" s="7">
        <v>0</v>
      </c>
      <c r="G1262" s="7">
        <v>8</v>
      </c>
      <c r="H1262" s="7">
        <v>0</v>
      </c>
      <c r="I1262" s="7">
        <v>0</v>
      </c>
      <c r="J1262" s="154" t="s">
        <v>1896</v>
      </c>
      <c r="K1262" s="7">
        <v>92</v>
      </c>
      <c r="L1262" s="7">
        <v>0</v>
      </c>
      <c r="M1262" s="33">
        <v>5.16</v>
      </c>
      <c r="N1262" s="83" t="s">
        <v>10568</v>
      </c>
      <c r="O1262" s="83" t="s">
        <v>11358</v>
      </c>
      <c r="Q1262" s="7" t="s">
        <v>4551</v>
      </c>
      <c r="R1262" s="25">
        <v>54.2</v>
      </c>
      <c r="T1262" s="10" t="s">
        <v>9002</v>
      </c>
      <c r="U1262" t="s">
        <v>2747</v>
      </c>
      <c r="V1262" s="25">
        <v>14</v>
      </c>
      <c r="W1262" s="19">
        <v>0.39</v>
      </c>
      <c r="X1262" s="71"/>
      <c r="Y1262" s="1">
        <v>1</v>
      </c>
      <c r="AE1262" s="6" t="s">
        <v>12950</v>
      </c>
      <c r="AF1262" s="155" t="s">
        <v>12966</v>
      </c>
      <c r="AG1262" s="6"/>
      <c r="AN1262" t="s">
        <v>9833</v>
      </c>
    </row>
    <row r="1263" spans="1:40" x14ac:dyDescent="0.25">
      <c r="A1263" s="8" t="s">
        <v>3678</v>
      </c>
      <c r="B1263" s="154" t="s">
        <v>7074</v>
      </c>
      <c r="C1263" s="92">
        <v>60.300000000000004</v>
      </c>
      <c r="D1263" s="83" t="s">
        <v>11804</v>
      </c>
      <c r="E1263" s="83" t="s">
        <v>11805</v>
      </c>
      <c r="F1263" s="7">
        <v>0</v>
      </c>
      <c r="G1263" s="7">
        <v>8</v>
      </c>
      <c r="H1263" s="7">
        <v>0</v>
      </c>
      <c r="I1263" s="7">
        <v>0</v>
      </c>
      <c r="J1263" s="154" t="s">
        <v>1896</v>
      </c>
      <c r="K1263" s="7">
        <v>92</v>
      </c>
      <c r="L1263" s="7">
        <v>0</v>
      </c>
      <c r="M1263" s="33">
        <v>5.22</v>
      </c>
      <c r="N1263" s="83" t="s">
        <v>10568</v>
      </c>
      <c r="O1263" s="83" t="s">
        <v>11358</v>
      </c>
      <c r="Q1263" s="7" t="s">
        <v>4552</v>
      </c>
      <c r="R1263" s="25">
        <v>58.400000000000006</v>
      </c>
      <c r="T1263" s="10" t="s">
        <v>9002</v>
      </c>
      <c r="U1263" t="s">
        <v>2747</v>
      </c>
      <c r="V1263" s="25">
        <v>15</v>
      </c>
      <c r="W1263" s="19">
        <v>0.39</v>
      </c>
      <c r="X1263" s="71"/>
      <c r="Y1263" s="1">
        <v>1</v>
      </c>
      <c r="AE1263" s="6" t="s">
        <v>12950</v>
      </c>
      <c r="AF1263" s="155" t="s">
        <v>12967</v>
      </c>
      <c r="AG1263" s="6"/>
      <c r="AN1263" t="s">
        <v>9833</v>
      </c>
    </row>
    <row r="1264" spans="1:40" x14ac:dyDescent="0.25">
      <c r="A1264" s="8" t="s">
        <v>3678</v>
      </c>
      <c r="B1264" s="154" t="s">
        <v>7074</v>
      </c>
      <c r="C1264" s="92">
        <v>59.400000000000006</v>
      </c>
      <c r="D1264" s="83" t="s">
        <v>11804</v>
      </c>
      <c r="E1264" s="83" t="s">
        <v>11805</v>
      </c>
      <c r="F1264" s="7">
        <v>0</v>
      </c>
      <c r="G1264" s="7">
        <v>8</v>
      </c>
      <c r="H1264" s="7">
        <v>0</v>
      </c>
      <c r="I1264" s="7">
        <v>0</v>
      </c>
      <c r="J1264" s="154" t="s">
        <v>1896</v>
      </c>
      <c r="K1264" s="7">
        <v>92</v>
      </c>
      <c r="L1264" s="7">
        <v>0</v>
      </c>
      <c r="M1264" s="33">
        <v>5.14</v>
      </c>
      <c r="N1264" s="83" t="s">
        <v>10568</v>
      </c>
      <c r="O1264" s="83" t="s">
        <v>11358</v>
      </c>
      <c r="Q1264" s="7" t="s">
        <v>4553</v>
      </c>
      <c r="R1264" s="25">
        <v>59.6</v>
      </c>
      <c r="T1264" s="10" t="s">
        <v>9002</v>
      </c>
      <c r="U1264" t="s">
        <v>2747</v>
      </c>
      <c r="V1264" s="25">
        <v>15.4</v>
      </c>
      <c r="W1264" s="19">
        <v>0.39</v>
      </c>
      <c r="X1264" s="71"/>
      <c r="Y1264" s="1">
        <v>1</v>
      </c>
      <c r="AE1264" s="6" t="s">
        <v>12950</v>
      </c>
      <c r="AF1264" s="155" t="s">
        <v>12966</v>
      </c>
      <c r="AG1264" s="6"/>
      <c r="AN1264" t="s">
        <v>9833</v>
      </c>
    </row>
    <row r="1265" spans="1:40" x14ac:dyDescent="0.25">
      <c r="A1265" s="8" t="s">
        <v>3678</v>
      </c>
      <c r="B1265" s="154" t="s">
        <v>7074</v>
      </c>
      <c r="C1265" s="92">
        <v>61.5</v>
      </c>
      <c r="D1265" s="83" t="s">
        <v>11804</v>
      </c>
      <c r="E1265" s="83" t="s">
        <v>11805</v>
      </c>
      <c r="F1265" s="7">
        <v>0</v>
      </c>
      <c r="G1265" s="7">
        <v>8</v>
      </c>
      <c r="H1265" s="7">
        <v>0</v>
      </c>
      <c r="I1265" s="7">
        <v>0</v>
      </c>
      <c r="J1265" s="154" t="s">
        <v>1896</v>
      </c>
      <c r="K1265" s="7">
        <v>92</v>
      </c>
      <c r="L1265" s="7">
        <v>0</v>
      </c>
      <c r="M1265" s="33">
        <v>5.32</v>
      </c>
      <c r="N1265" s="83" t="s">
        <v>10568</v>
      </c>
      <c r="O1265" s="83" t="s">
        <v>11358</v>
      </c>
      <c r="Q1265" s="7" t="s">
        <v>4554</v>
      </c>
      <c r="R1265" s="25">
        <v>55.300000000000004</v>
      </c>
      <c r="T1265" s="10" t="s">
        <v>9002</v>
      </c>
      <c r="U1265" t="s">
        <v>2747</v>
      </c>
      <c r="V1265" s="25">
        <v>14.5</v>
      </c>
      <c r="W1265" s="19">
        <v>0.38</v>
      </c>
      <c r="X1265" s="71"/>
      <c r="Y1265" s="1">
        <v>1</v>
      </c>
      <c r="AE1265" s="6" t="s">
        <v>12950</v>
      </c>
      <c r="AF1265" s="155" t="s">
        <v>12969</v>
      </c>
      <c r="AG1265" s="6"/>
      <c r="AN1265" t="s">
        <v>9833</v>
      </c>
    </row>
    <row r="1266" spans="1:40" x14ac:dyDescent="0.25">
      <c r="A1266" s="8" t="s">
        <v>3678</v>
      </c>
      <c r="B1266" s="154" t="s">
        <v>7074</v>
      </c>
      <c r="C1266" s="92">
        <v>60.5</v>
      </c>
      <c r="D1266" s="83" t="s">
        <v>11804</v>
      </c>
      <c r="E1266" s="83" t="s">
        <v>11805</v>
      </c>
      <c r="F1266" s="7">
        <v>0</v>
      </c>
      <c r="G1266" s="7">
        <v>8</v>
      </c>
      <c r="H1266" s="7">
        <v>0</v>
      </c>
      <c r="I1266" s="7">
        <v>0</v>
      </c>
      <c r="J1266" s="154" t="s">
        <v>1896</v>
      </c>
      <c r="K1266" s="7">
        <v>92</v>
      </c>
      <c r="L1266" s="7">
        <v>0</v>
      </c>
      <c r="M1266" s="33">
        <v>5.23</v>
      </c>
      <c r="N1266" s="83" t="s">
        <v>10568</v>
      </c>
      <c r="O1266" s="83" t="s">
        <v>11358</v>
      </c>
      <c r="Q1266" s="7" t="s">
        <v>4555</v>
      </c>
      <c r="R1266" s="25">
        <v>56.1</v>
      </c>
      <c r="T1266" s="10" t="s">
        <v>9002</v>
      </c>
      <c r="U1266" t="s">
        <v>2747</v>
      </c>
      <c r="V1266" s="25">
        <v>13.8</v>
      </c>
      <c r="W1266" s="19">
        <v>0.41</v>
      </c>
      <c r="X1266" s="71"/>
      <c r="Y1266" s="1">
        <v>1</v>
      </c>
      <c r="AE1266" s="6" t="s">
        <v>12950</v>
      </c>
      <c r="AF1266" s="6" t="s">
        <v>11106</v>
      </c>
      <c r="AG1266" s="6"/>
      <c r="AN1266" t="s">
        <v>9833</v>
      </c>
    </row>
    <row r="1267" spans="1:40" x14ac:dyDescent="0.25">
      <c r="A1267" s="8" t="s">
        <v>3678</v>
      </c>
      <c r="B1267" s="154" t="s">
        <v>7074</v>
      </c>
      <c r="C1267" s="92">
        <v>60.6</v>
      </c>
      <c r="D1267" s="83" t="s">
        <v>11804</v>
      </c>
      <c r="E1267" s="83" t="s">
        <v>11805</v>
      </c>
      <c r="F1267" s="7">
        <v>0</v>
      </c>
      <c r="G1267" s="7">
        <v>8</v>
      </c>
      <c r="H1267" s="7">
        <v>0</v>
      </c>
      <c r="I1267" s="7">
        <v>0</v>
      </c>
      <c r="J1267" s="154" t="s">
        <v>1896</v>
      </c>
      <c r="K1267" s="7">
        <v>92</v>
      </c>
      <c r="L1267" s="7">
        <v>0</v>
      </c>
      <c r="M1267" s="33">
        <v>5.25</v>
      </c>
      <c r="N1267" s="83" t="s">
        <v>10568</v>
      </c>
      <c r="O1267" s="83" t="s">
        <v>11358</v>
      </c>
      <c r="Q1267" s="7" t="s">
        <v>4556</v>
      </c>
      <c r="R1267" s="25">
        <v>60.2</v>
      </c>
      <c r="T1267" s="10" t="s">
        <v>9002</v>
      </c>
      <c r="U1267" t="s">
        <v>2747</v>
      </c>
      <c r="V1267" s="25">
        <v>13.700000000000001</v>
      </c>
      <c r="W1267" s="19">
        <v>0.44</v>
      </c>
      <c r="X1267" s="71"/>
      <c r="Y1267" s="1">
        <v>1</v>
      </c>
      <c r="AE1267" s="6" t="s">
        <v>12950</v>
      </c>
      <c r="AF1267" s="6" t="s">
        <v>11106</v>
      </c>
      <c r="AG1267" s="6"/>
      <c r="AN1267" t="s">
        <v>9833</v>
      </c>
    </row>
    <row r="1268" spans="1:40" x14ac:dyDescent="0.25">
      <c r="A1268" s="8" t="s">
        <v>3678</v>
      </c>
      <c r="B1268" s="154" t="s">
        <v>7074</v>
      </c>
      <c r="C1268" s="92">
        <v>60.6</v>
      </c>
      <c r="D1268" s="83" t="s">
        <v>11804</v>
      </c>
      <c r="E1268" s="83" t="s">
        <v>11805</v>
      </c>
      <c r="F1268" s="7">
        <v>0</v>
      </c>
      <c r="G1268" s="7">
        <v>8</v>
      </c>
      <c r="H1268" s="7">
        <v>0</v>
      </c>
      <c r="I1268" s="7">
        <v>0</v>
      </c>
      <c r="J1268" s="154" t="s">
        <v>1896</v>
      </c>
      <c r="K1268" s="7">
        <v>92</v>
      </c>
      <c r="L1268" s="7">
        <v>0</v>
      </c>
      <c r="M1268" s="33">
        <v>5.25</v>
      </c>
      <c r="N1268" s="83" t="s">
        <v>10568</v>
      </c>
      <c r="O1268" s="83" t="s">
        <v>11358</v>
      </c>
      <c r="Q1268" s="7" t="s">
        <v>4557</v>
      </c>
      <c r="R1268" s="25">
        <v>61.7</v>
      </c>
      <c r="T1268" s="10" t="s">
        <v>9002</v>
      </c>
      <c r="U1268" t="s">
        <v>2747</v>
      </c>
      <c r="V1268" s="25">
        <v>15.200000000000001</v>
      </c>
      <c r="W1268" s="19">
        <v>0.41</v>
      </c>
      <c r="X1268" s="71"/>
      <c r="Y1268" s="1">
        <v>1</v>
      </c>
      <c r="AE1268" s="6" t="s">
        <v>12950</v>
      </c>
      <c r="AF1268" s="6" t="s">
        <v>11106</v>
      </c>
      <c r="AG1268" s="6"/>
      <c r="AN1268" t="s">
        <v>9833</v>
      </c>
    </row>
    <row r="1269" spans="1:40" x14ac:dyDescent="0.25">
      <c r="A1269" s="8" t="s">
        <v>3678</v>
      </c>
      <c r="B1269" s="154" t="s">
        <v>7074</v>
      </c>
      <c r="C1269" s="92">
        <v>60.5</v>
      </c>
      <c r="D1269" s="83" t="s">
        <v>11804</v>
      </c>
      <c r="E1269" s="83" t="s">
        <v>11805</v>
      </c>
      <c r="F1269" s="7">
        <v>0</v>
      </c>
      <c r="G1269" s="7">
        <v>8</v>
      </c>
      <c r="H1269" s="7">
        <v>0</v>
      </c>
      <c r="I1269" s="7">
        <v>0</v>
      </c>
      <c r="J1269" s="154" t="s">
        <v>1896</v>
      </c>
      <c r="K1269" s="7">
        <v>92</v>
      </c>
      <c r="L1269" s="7">
        <v>0</v>
      </c>
      <c r="M1269" s="33">
        <v>5.23</v>
      </c>
      <c r="N1269" s="83" t="s">
        <v>10568</v>
      </c>
      <c r="O1269" s="83" t="s">
        <v>11358</v>
      </c>
      <c r="Q1269" s="7" t="s">
        <v>4558</v>
      </c>
      <c r="R1269" s="25">
        <v>56</v>
      </c>
      <c r="T1269" s="10" t="s">
        <v>9002</v>
      </c>
      <c r="U1269" t="s">
        <v>2747</v>
      </c>
      <c r="V1269" s="25">
        <v>14.600000000000001</v>
      </c>
      <c r="W1269" s="19">
        <v>0.38</v>
      </c>
      <c r="X1269" s="71"/>
      <c r="Y1269" s="1">
        <v>1</v>
      </c>
      <c r="AE1269" s="6" t="s">
        <v>12950</v>
      </c>
      <c r="AF1269" s="6" t="s">
        <v>11106</v>
      </c>
      <c r="AG1269" s="6"/>
      <c r="AN1269" t="s">
        <v>9833</v>
      </c>
    </row>
    <row r="1270" spans="1:40" x14ac:dyDescent="0.25">
      <c r="A1270" s="8" t="s">
        <v>3678</v>
      </c>
      <c r="B1270" s="154" t="s">
        <v>7074</v>
      </c>
      <c r="C1270" s="92">
        <v>60.900000000000006</v>
      </c>
      <c r="D1270" s="83" t="s">
        <v>11804</v>
      </c>
      <c r="E1270" s="83" t="s">
        <v>11805</v>
      </c>
      <c r="F1270" s="7">
        <v>0</v>
      </c>
      <c r="G1270" s="7">
        <v>8</v>
      </c>
      <c r="H1270" s="7">
        <v>0</v>
      </c>
      <c r="I1270" s="7">
        <v>0</v>
      </c>
      <c r="J1270" s="154" t="s">
        <v>1896</v>
      </c>
      <c r="K1270" s="7">
        <v>92</v>
      </c>
      <c r="L1270" s="7">
        <v>0</v>
      </c>
      <c r="M1270" s="33">
        <v>5.2700000000000005</v>
      </c>
      <c r="N1270" s="83" t="s">
        <v>10568</v>
      </c>
      <c r="O1270" s="83" t="s">
        <v>11358</v>
      </c>
      <c r="Q1270" s="7" t="s">
        <v>4559</v>
      </c>
      <c r="R1270" s="25">
        <v>65</v>
      </c>
      <c r="T1270" s="10" t="s">
        <v>9002</v>
      </c>
      <c r="U1270" t="s">
        <v>2747</v>
      </c>
      <c r="V1270" s="25">
        <v>13.600000000000001</v>
      </c>
      <c r="W1270" s="19">
        <v>0.48</v>
      </c>
      <c r="X1270" s="71"/>
      <c r="Y1270" s="1">
        <v>1</v>
      </c>
      <c r="AE1270" s="6" t="s">
        <v>12950</v>
      </c>
      <c r="AF1270" s="6" t="s">
        <v>11106</v>
      </c>
      <c r="AG1270" s="6"/>
      <c r="AN1270" t="s">
        <v>9833</v>
      </c>
    </row>
    <row r="1271" spans="1:40" x14ac:dyDescent="0.25">
      <c r="A1271" s="8" t="s">
        <v>3678</v>
      </c>
      <c r="B1271" s="154" t="s">
        <v>7074</v>
      </c>
      <c r="C1271" s="92">
        <v>60.6</v>
      </c>
      <c r="D1271" s="83" t="s">
        <v>11804</v>
      </c>
      <c r="E1271" s="83" t="s">
        <v>11805</v>
      </c>
      <c r="F1271" s="7">
        <v>0</v>
      </c>
      <c r="G1271" s="7">
        <v>8</v>
      </c>
      <c r="H1271" s="7">
        <v>0</v>
      </c>
      <c r="I1271" s="7">
        <v>0</v>
      </c>
      <c r="J1271" s="154" t="s">
        <v>1896</v>
      </c>
      <c r="K1271" s="7">
        <v>92</v>
      </c>
      <c r="L1271" s="7">
        <v>0</v>
      </c>
      <c r="M1271" s="33">
        <v>5.25</v>
      </c>
      <c r="N1271" s="83" t="s">
        <v>10568</v>
      </c>
      <c r="O1271" s="83" t="s">
        <v>11358</v>
      </c>
      <c r="Q1271" s="7" t="s">
        <v>4560</v>
      </c>
      <c r="R1271" s="25">
        <v>52.6</v>
      </c>
      <c r="T1271" s="10" t="s">
        <v>9002</v>
      </c>
      <c r="U1271" t="s">
        <v>2747</v>
      </c>
      <c r="V1271" s="25">
        <v>14.4</v>
      </c>
      <c r="W1271" s="19">
        <v>0.37</v>
      </c>
      <c r="X1271" s="71"/>
      <c r="Y1271" s="1">
        <v>1</v>
      </c>
      <c r="AE1271" s="6" t="s">
        <v>12950</v>
      </c>
      <c r="AF1271" s="6" t="s">
        <v>11106</v>
      </c>
      <c r="AG1271" s="6"/>
      <c r="AN1271" t="s">
        <v>9833</v>
      </c>
    </row>
    <row r="1272" spans="1:40" x14ac:dyDescent="0.25">
      <c r="A1272" s="8" t="s">
        <v>3678</v>
      </c>
      <c r="B1272" s="154" t="s">
        <v>7074</v>
      </c>
      <c r="C1272" s="92">
        <v>59.7</v>
      </c>
      <c r="D1272" s="83" t="s">
        <v>11804</v>
      </c>
      <c r="E1272" s="83" t="s">
        <v>11805</v>
      </c>
      <c r="F1272" s="7">
        <v>0</v>
      </c>
      <c r="G1272" s="7">
        <v>8</v>
      </c>
      <c r="H1272" s="7">
        <v>0</v>
      </c>
      <c r="I1272" s="7">
        <v>0</v>
      </c>
      <c r="J1272" s="154" t="s">
        <v>1896</v>
      </c>
      <c r="K1272" s="7">
        <v>92</v>
      </c>
      <c r="L1272" s="7">
        <v>0</v>
      </c>
      <c r="M1272" s="33">
        <v>5.17</v>
      </c>
      <c r="N1272" s="83" t="s">
        <v>10568</v>
      </c>
      <c r="O1272" s="83" t="s">
        <v>11358</v>
      </c>
      <c r="Q1272" s="7" t="s">
        <v>4561</v>
      </c>
      <c r="R1272" s="25">
        <v>63.2</v>
      </c>
      <c r="T1272" s="10" t="s">
        <v>9002</v>
      </c>
      <c r="U1272" t="s">
        <v>2747</v>
      </c>
      <c r="V1272" s="25">
        <v>14.5</v>
      </c>
      <c r="W1272" s="19">
        <v>0.44</v>
      </c>
      <c r="X1272" s="71"/>
      <c r="Y1272" s="1">
        <v>1</v>
      </c>
      <c r="AE1272" s="6" t="s">
        <v>12950</v>
      </c>
      <c r="AF1272" s="6" t="s">
        <v>11106</v>
      </c>
      <c r="AG1272" s="6"/>
      <c r="AN1272" t="s">
        <v>9833</v>
      </c>
    </row>
    <row r="1273" spans="1:40" x14ac:dyDescent="0.25">
      <c r="A1273" s="8" t="s">
        <v>3678</v>
      </c>
      <c r="B1273" s="154" t="s">
        <v>7074</v>
      </c>
      <c r="C1273" s="92">
        <v>59.300000000000004</v>
      </c>
      <c r="D1273" s="83" t="s">
        <v>11804</v>
      </c>
      <c r="E1273" s="83" t="s">
        <v>11805</v>
      </c>
      <c r="F1273" s="7">
        <v>0</v>
      </c>
      <c r="G1273" s="7">
        <v>8</v>
      </c>
      <c r="H1273" s="7">
        <v>0</v>
      </c>
      <c r="I1273" s="7">
        <v>0</v>
      </c>
      <c r="J1273" s="154" t="s">
        <v>1896</v>
      </c>
      <c r="K1273" s="7">
        <v>92</v>
      </c>
      <c r="L1273" s="7">
        <v>0</v>
      </c>
      <c r="M1273" s="33">
        <v>5.13</v>
      </c>
      <c r="N1273" s="83" t="s">
        <v>10568</v>
      </c>
      <c r="O1273" s="83" t="s">
        <v>11358</v>
      </c>
      <c r="Q1273" s="7" t="s">
        <v>4562</v>
      </c>
      <c r="R1273" s="25">
        <v>55.2</v>
      </c>
      <c r="T1273" s="10" t="s">
        <v>9002</v>
      </c>
      <c r="U1273" t="s">
        <v>2747</v>
      </c>
      <c r="V1273" s="25">
        <v>15.200000000000001</v>
      </c>
      <c r="W1273" s="19">
        <v>0.36</v>
      </c>
      <c r="X1273" s="71"/>
      <c r="Y1273" s="1">
        <v>1</v>
      </c>
      <c r="AE1273" s="6" t="s">
        <v>12950</v>
      </c>
      <c r="AF1273" s="6" t="s">
        <v>11106</v>
      </c>
      <c r="AG1273" s="6"/>
      <c r="AN1273" t="s">
        <v>9833</v>
      </c>
    </row>
    <row r="1274" spans="1:40" x14ac:dyDescent="0.25">
      <c r="A1274" s="8" t="s">
        <v>3678</v>
      </c>
      <c r="B1274" s="154" t="s">
        <v>7074</v>
      </c>
      <c r="C1274" s="92">
        <v>60.300000000000004</v>
      </c>
      <c r="D1274" s="83" t="s">
        <v>11804</v>
      </c>
      <c r="E1274" s="83" t="s">
        <v>11805</v>
      </c>
      <c r="F1274" s="7">
        <v>0</v>
      </c>
      <c r="G1274" s="7">
        <v>8</v>
      </c>
      <c r="H1274" s="7">
        <v>0</v>
      </c>
      <c r="I1274" s="7">
        <v>0</v>
      </c>
      <c r="J1274" s="154" t="s">
        <v>1896</v>
      </c>
      <c r="K1274" s="7">
        <v>92</v>
      </c>
      <c r="L1274" s="7">
        <v>0</v>
      </c>
      <c r="M1274" s="33">
        <v>5.22</v>
      </c>
      <c r="N1274" s="83" t="s">
        <v>10568</v>
      </c>
      <c r="O1274" s="83" t="s">
        <v>11358</v>
      </c>
      <c r="Q1274" s="7" t="s">
        <v>4563</v>
      </c>
      <c r="R1274" s="25">
        <v>58.900000000000006</v>
      </c>
      <c r="T1274" s="10" t="s">
        <v>9002</v>
      </c>
      <c r="U1274" t="s">
        <v>2747</v>
      </c>
      <c r="V1274" s="25">
        <v>14.600000000000001</v>
      </c>
      <c r="W1274" s="19">
        <v>0.4</v>
      </c>
      <c r="X1274" s="71"/>
      <c r="Y1274" s="1">
        <v>1</v>
      </c>
      <c r="AE1274" s="6" t="s">
        <v>12950</v>
      </c>
      <c r="AF1274" s="6" t="s">
        <v>11106</v>
      </c>
      <c r="AG1274" s="6"/>
      <c r="AN1274" t="s">
        <v>9833</v>
      </c>
    </row>
    <row r="1275" spans="1:40" x14ac:dyDescent="0.25">
      <c r="A1275" s="8" t="s">
        <v>3678</v>
      </c>
      <c r="B1275" s="154" t="s">
        <v>7074</v>
      </c>
      <c r="C1275" s="92">
        <v>61.1</v>
      </c>
      <c r="D1275" s="83" t="s">
        <v>11804</v>
      </c>
      <c r="E1275" s="83" t="s">
        <v>11805</v>
      </c>
      <c r="F1275" s="7">
        <v>0</v>
      </c>
      <c r="G1275" s="7">
        <v>8</v>
      </c>
      <c r="H1275" s="7">
        <v>0</v>
      </c>
      <c r="I1275" s="7">
        <v>0</v>
      </c>
      <c r="J1275" s="154" t="s">
        <v>1896</v>
      </c>
      <c r="K1275" s="7">
        <v>92</v>
      </c>
      <c r="L1275" s="7">
        <v>0</v>
      </c>
      <c r="M1275" s="33">
        <v>5.28</v>
      </c>
      <c r="N1275" s="83" t="s">
        <v>10568</v>
      </c>
      <c r="O1275" s="83" t="s">
        <v>11358</v>
      </c>
      <c r="Q1275" s="7" t="s">
        <v>4564</v>
      </c>
      <c r="R1275" s="25">
        <v>56.5</v>
      </c>
      <c r="T1275" s="10" t="s">
        <v>9002</v>
      </c>
      <c r="U1275" t="s">
        <v>2747</v>
      </c>
      <c r="V1275" s="25">
        <v>14.4</v>
      </c>
      <c r="W1275" s="19">
        <v>0.39</v>
      </c>
      <c r="X1275" s="71"/>
      <c r="Y1275" s="1">
        <v>1</v>
      </c>
      <c r="AE1275" s="6" t="s">
        <v>12950</v>
      </c>
      <c r="AF1275" s="6" t="s">
        <v>11106</v>
      </c>
      <c r="AG1275" s="6"/>
      <c r="AN1275" t="s">
        <v>9833</v>
      </c>
    </row>
    <row r="1276" spans="1:40" x14ac:dyDescent="0.25">
      <c r="A1276" s="8" t="s">
        <v>3678</v>
      </c>
      <c r="B1276" s="154" t="s">
        <v>7074</v>
      </c>
      <c r="C1276" s="92">
        <v>59.6</v>
      </c>
      <c r="D1276" s="83" t="s">
        <v>11804</v>
      </c>
      <c r="E1276" s="83" t="s">
        <v>11805</v>
      </c>
      <c r="F1276" s="7">
        <v>0</v>
      </c>
      <c r="G1276" s="7">
        <v>8</v>
      </c>
      <c r="H1276" s="7">
        <v>0</v>
      </c>
      <c r="I1276" s="7">
        <v>0</v>
      </c>
      <c r="J1276" s="154" t="s">
        <v>1896</v>
      </c>
      <c r="K1276" s="7">
        <v>92</v>
      </c>
      <c r="L1276" s="7">
        <v>0</v>
      </c>
      <c r="M1276" s="33">
        <v>5.16</v>
      </c>
      <c r="N1276" s="83" t="s">
        <v>10568</v>
      </c>
      <c r="O1276" s="83" t="s">
        <v>11358</v>
      </c>
      <c r="Q1276" s="7" t="s">
        <v>4565</v>
      </c>
      <c r="S1276">
        <v>-163</v>
      </c>
      <c r="T1276" s="10" t="s">
        <v>9002</v>
      </c>
      <c r="U1276" t="s">
        <v>2747</v>
      </c>
      <c r="V1276" s="25"/>
      <c r="W1276" s="19"/>
      <c r="X1276" s="132">
        <v>-1.1200000000000001</v>
      </c>
      <c r="Y1276" s="1">
        <v>1</v>
      </c>
      <c r="AE1276" s="6" t="s">
        <v>12950</v>
      </c>
      <c r="AF1276" s="155" t="s">
        <v>12970</v>
      </c>
      <c r="AG1276" s="6"/>
      <c r="AN1276" t="s">
        <v>9833</v>
      </c>
    </row>
    <row r="1277" spans="1:40" x14ac:dyDescent="0.25">
      <c r="A1277" s="8" t="s">
        <v>3678</v>
      </c>
      <c r="B1277" s="154" t="s">
        <v>7074</v>
      </c>
      <c r="C1277" s="92">
        <v>59.6</v>
      </c>
      <c r="D1277" s="83" t="s">
        <v>11804</v>
      </c>
      <c r="E1277" s="83" t="s">
        <v>11805</v>
      </c>
      <c r="F1277" s="7">
        <v>0</v>
      </c>
      <c r="G1277" s="7">
        <v>8</v>
      </c>
      <c r="H1277" s="7">
        <v>0</v>
      </c>
      <c r="I1277" s="7">
        <v>0</v>
      </c>
      <c r="J1277" s="154" t="s">
        <v>1896</v>
      </c>
      <c r="K1277" s="7">
        <v>92</v>
      </c>
      <c r="L1277" s="7">
        <v>0</v>
      </c>
      <c r="M1277" s="33">
        <v>5.16</v>
      </c>
      <c r="N1277" s="83" t="s">
        <v>10568</v>
      </c>
      <c r="O1277" s="83" t="s">
        <v>11358</v>
      </c>
      <c r="Q1277" s="7" t="s">
        <v>4566</v>
      </c>
      <c r="S1277">
        <v>-154</v>
      </c>
      <c r="T1277" s="10" t="s">
        <v>9002</v>
      </c>
      <c r="U1277" t="s">
        <v>2747</v>
      </c>
      <c r="V1277" s="25"/>
      <c r="W1277" s="19"/>
      <c r="X1277" s="132">
        <v>-1.06</v>
      </c>
      <c r="Y1277" s="1">
        <v>1</v>
      </c>
      <c r="AE1277" s="6" t="s">
        <v>12950</v>
      </c>
      <c r="AF1277" s="155" t="s">
        <v>12971</v>
      </c>
      <c r="AG1277" s="6"/>
      <c r="AN1277" t="s">
        <v>9833</v>
      </c>
    </row>
    <row r="1278" spans="1:40" x14ac:dyDescent="0.25">
      <c r="A1278" s="8" t="s">
        <v>3678</v>
      </c>
      <c r="B1278" s="154" t="s">
        <v>7074</v>
      </c>
      <c r="C1278" s="92">
        <v>59.400000000000006</v>
      </c>
      <c r="D1278" s="83" t="s">
        <v>11804</v>
      </c>
      <c r="E1278" s="83" t="s">
        <v>11805</v>
      </c>
      <c r="F1278" s="7">
        <v>0</v>
      </c>
      <c r="G1278" s="7">
        <v>8</v>
      </c>
      <c r="H1278" s="7">
        <v>0</v>
      </c>
      <c r="I1278" s="7">
        <v>0</v>
      </c>
      <c r="J1278" s="154" t="s">
        <v>1896</v>
      </c>
      <c r="K1278" s="7">
        <v>92</v>
      </c>
      <c r="L1278" s="7">
        <v>0</v>
      </c>
      <c r="M1278" s="33">
        <v>5.14</v>
      </c>
      <c r="N1278" s="83" t="s">
        <v>10568</v>
      </c>
      <c r="O1278" s="83" t="s">
        <v>11358</v>
      </c>
      <c r="Q1278" s="7" t="s">
        <v>4567</v>
      </c>
      <c r="S1278">
        <v>-161</v>
      </c>
      <c r="T1278" s="10" t="s">
        <v>9002</v>
      </c>
      <c r="U1278" t="s">
        <v>2747</v>
      </c>
      <c r="V1278" s="25"/>
      <c r="W1278" s="19"/>
      <c r="X1278" s="132">
        <v>-1.1100000000000001</v>
      </c>
      <c r="Y1278" s="1">
        <v>1</v>
      </c>
      <c r="AE1278" s="6" t="s">
        <v>12950</v>
      </c>
      <c r="AF1278" s="155" t="s">
        <v>12971</v>
      </c>
      <c r="AG1278" s="6"/>
      <c r="AN1278" t="s">
        <v>9833</v>
      </c>
    </row>
    <row r="1279" spans="1:40" x14ac:dyDescent="0.25">
      <c r="A1279" s="8" t="s">
        <v>3678</v>
      </c>
      <c r="B1279" s="154" t="s">
        <v>7074</v>
      </c>
      <c r="C1279" s="92">
        <v>59.300000000000004</v>
      </c>
      <c r="D1279" s="83" t="s">
        <v>11804</v>
      </c>
      <c r="E1279" s="83" t="s">
        <v>11805</v>
      </c>
      <c r="F1279" s="7">
        <v>0</v>
      </c>
      <c r="G1279" s="7">
        <v>8</v>
      </c>
      <c r="H1279" s="7">
        <v>0</v>
      </c>
      <c r="I1279" s="7">
        <v>0</v>
      </c>
      <c r="J1279" s="154" t="s">
        <v>1896</v>
      </c>
      <c r="K1279" s="7">
        <v>92</v>
      </c>
      <c r="L1279" s="7">
        <v>0</v>
      </c>
      <c r="M1279" s="33">
        <v>5.13</v>
      </c>
      <c r="N1279" s="83" t="s">
        <v>10568</v>
      </c>
      <c r="O1279" s="83" t="s">
        <v>11358</v>
      </c>
      <c r="Q1279" s="7" t="s">
        <v>4568</v>
      </c>
      <c r="S1279">
        <v>-167</v>
      </c>
      <c r="T1279" s="10" t="s">
        <v>9002</v>
      </c>
      <c r="U1279" t="s">
        <v>2747</v>
      </c>
      <c r="V1279" s="25"/>
      <c r="W1279" s="19"/>
      <c r="X1279" s="132">
        <v>-1.1500000000000001</v>
      </c>
      <c r="Y1279" s="1">
        <v>1</v>
      </c>
      <c r="AE1279" s="6" t="s">
        <v>12950</v>
      </c>
      <c r="AF1279" s="155" t="s">
        <v>12971</v>
      </c>
      <c r="AG1279" s="6"/>
      <c r="AN1279" t="s">
        <v>9833</v>
      </c>
    </row>
    <row r="1280" spans="1:40" x14ac:dyDescent="0.25">
      <c r="A1280" s="8" t="s">
        <v>3678</v>
      </c>
      <c r="B1280" s="154" t="s">
        <v>7074</v>
      </c>
      <c r="C1280" s="92">
        <v>58.300000000000004</v>
      </c>
      <c r="D1280" s="83" t="s">
        <v>11804</v>
      </c>
      <c r="E1280" s="83" t="s">
        <v>11805</v>
      </c>
      <c r="F1280" s="7">
        <v>0</v>
      </c>
      <c r="G1280" s="7">
        <v>8</v>
      </c>
      <c r="H1280" s="7">
        <v>0</v>
      </c>
      <c r="I1280" s="7">
        <v>0</v>
      </c>
      <c r="J1280" s="154" t="s">
        <v>1896</v>
      </c>
      <c r="K1280" s="7">
        <v>92</v>
      </c>
      <c r="L1280" s="7">
        <v>0</v>
      </c>
      <c r="M1280" s="33">
        <v>5.04</v>
      </c>
      <c r="N1280" s="83" t="s">
        <v>10568</v>
      </c>
      <c r="O1280" s="83" t="s">
        <v>11358</v>
      </c>
      <c r="Q1280" s="7" t="s">
        <v>4569</v>
      </c>
      <c r="S1280">
        <v>-164</v>
      </c>
      <c r="T1280" s="10" t="s">
        <v>9002</v>
      </c>
      <c r="U1280" t="s">
        <v>2747</v>
      </c>
      <c r="V1280" s="25"/>
      <c r="W1280" s="19"/>
      <c r="X1280" s="132">
        <v>-1.1300000000000001</v>
      </c>
      <c r="Y1280" s="1">
        <v>1</v>
      </c>
      <c r="AE1280" s="6" t="s">
        <v>12950</v>
      </c>
      <c r="AF1280" s="155" t="s">
        <v>12971</v>
      </c>
      <c r="AG1280" s="6"/>
      <c r="AN1280" t="s">
        <v>9833</v>
      </c>
    </row>
    <row r="1281" spans="1:40" x14ac:dyDescent="0.25">
      <c r="A1281" s="8" t="s">
        <v>3678</v>
      </c>
      <c r="B1281" s="154" t="s">
        <v>7074</v>
      </c>
      <c r="C1281" s="92">
        <v>59.400000000000006</v>
      </c>
      <c r="D1281" s="83" t="s">
        <v>11804</v>
      </c>
      <c r="E1281" s="83" t="s">
        <v>11805</v>
      </c>
      <c r="F1281" s="7">
        <v>0</v>
      </c>
      <c r="G1281" s="7">
        <v>8</v>
      </c>
      <c r="H1281" s="7">
        <v>0</v>
      </c>
      <c r="I1281" s="7">
        <v>0</v>
      </c>
      <c r="J1281" s="154" t="s">
        <v>1896</v>
      </c>
      <c r="K1281" s="7">
        <v>92</v>
      </c>
      <c r="L1281" s="7">
        <v>0</v>
      </c>
      <c r="M1281" s="33">
        <v>5.14</v>
      </c>
      <c r="N1281" s="83" t="s">
        <v>10568</v>
      </c>
      <c r="O1281" s="83" t="s">
        <v>11358</v>
      </c>
      <c r="Q1281" s="7" t="s">
        <v>4570</v>
      </c>
      <c r="S1281">
        <v>-167</v>
      </c>
      <c r="T1281" s="10" t="s">
        <v>9002</v>
      </c>
      <c r="U1281" t="s">
        <v>2747</v>
      </c>
      <c r="V1281" s="25"/>
      <c r="W1281" s="19"/>
      <c r="X1281" s="132">
        <v>-1.1500000000000001</v>
      </c>
      <c r="Y1281" s="1">
        <v>1</v>
      </c>
      <c r="AE1281" s="6" t="s">
        <v>12950</v>
      </c>
      <c r="AF1281" s="155" t="s">
        <v>12972</v>
      </c>
      <c r="AG1281" s="6"/>
      <c r="AN1281" t="s">
        <v>9833</v>
      </c>
    </row>
    <row r="1282" spans="1:40" x14ac:dyDescent="0.25">
      <c r="A1282" s="8" t="s">
        <v>3678</v>
      </c>
      <c r="B1282" s="154" t="s">
        <v>7074</v>
      </c>
      <c r="C1282" s="92">
        <v>59.6</v>
      </c>
      <c r="D1282" s="83" t="s">
        <v>11804</v>
      </c>
      <c r="E1282" s="83" t="s">
        <v>11805</v>
      </c>
      <c r="F1282" s="7">
        <v>0</v>
      </c>
      <c r="G1282" s="7">
        <v>8</v>
      </c>
      <c r="H1282" s="7">
        <v>0</v>
      </c>
      <c r="I1282" s="7">
        <v>0</v>
      </c>
      <c r="J1282" s="154" t="s">
        <v>1896</v>
      </c>
      <c r="K1282" s="7">
        <v>92</v>
      </c>
      <c r="L1282" s="7">
        <v>0</v>
      </c>
      <c r="M1282" s="33">
        <v>5.16</v>
      </c>
      <c r="N1282" s="83" t="s">
        <v>10568</v>
      </c>
      <c r="O1282" s="83" t="s">
        <v>11358</v>
      </c>
      <c r="Q1282" s="7" t="s">
        <v>4571</v>
      </c>
      <c r="S1282">
        <v>-159</v>
      </c>
      <c r="T1282" s="10" t="s">
        <v>9002</v>
      </c>
      <c r="U1282" t="s">
        <v>2747</v>
      </c>
      <c r="V1282" s="25"/>
      <c r="W1282" s="19"/>
      <c r="X1282" s="132">
        <v>-1.1000000000000001</v>
      </c>
      <c r="Y1282" s="1">
        <v>1</v>
      </c>
      <c r="AE1282" s="6" t="s">
        <v>12950</v>
      </c>
      <c r="AF1282" s="155" t="s">
        <v>12971</v>
      </c>
      <c r="AG1282" s="6"/>
      <c r="AN1282" t="s">
        <v>9833</v>
      </c>
    </row>
    <row r="1283" spans="1:40" x14ac:dyDescent="0.25">
      <c r="A1283" s="8" t="s">
        <v>3678</v>
      </c>
      <c r="B1283" s="154" t="s">
        <v>7074</v>
      </c>
      <c r="C1283" s="92">
        <v>60.300000000000004</v>
      </c>
      <c r="D1283" s="83" t="s">
        <v>11804</v>
      </c>
      <c r="E1283" s="83" t="s">
        <v>11805</v>
      </c>
      <c r="F1283" s="7">
        <v>0</v>
      </c>
      <c r="G1283" s="7">
        <v>8</v>
      </c>
      <c r="H1283" s="7">
        <v>0</v>
      </c>
      <c r="I1283" s="7">
        <v>0</v>
      </c>
      <c r="J1283" s="154" t="s">
        <v>1896</v>
      </c>
      <c r="K1283" s="7">
        <v>92</v>
      </c>
      <c r="L1283" s="7">
        <v>0</v>
      </c>
      <c r="M1283" s="33">
        <v>5.22</v>
      </c>
      <c r="N1283" s="83" t="s">
        <v>10568</v>
      </c>
      <c r="O1283" s="83" t="s">
        <v>11358</v>
      </c>
      <c r="Q1283" s="7" t="s">
        <v>4572</v>
      </c>
      <c r="S1283">
        <v>-174</v>
      </c>
      <c r="T1283" s="10" t="s">
        <v>9002</v>
      </c>
      <c r="U1283" t="s">
        <v>2747</v>
      </c>
      <c r="V1283" s="25"/>
      <c r="W1283" s="19"/>
      <c r="X1283" s="132">
        <v>-1.2000000000000002</v>
      </c>
      <c r="Y1283" s="1">
        <v>1</v>
      </c>
      <c r="AE1283" s="6" t="s">
        <v>12950</v>
      </c>
      <c r="AF1283" s="155" t="s">
        <v>12964</v>
      </c>
      <c r="AG1283" s="6"/>
      <c r="AN1283" t="s">
        <v>9833</v>
      </c>
    </row>
    <row r="1284" spans="1:40" x14ac:dyDescent="0.25">
      <c r="A1284" s="8" t="s">
        <v>3678</v>
      </c>
      <c r="B1284" s="154" t="s">
        <v>7074</v>
      </c>
      <c r="C1284" s="92">
        <v>60.5</v>
      </c>
      <c r="D1284" s="83" t="s">
        <v>11804</v>
      </c>
      <c r="E1284" s="83" t="s">
        <v>11805</v>
      </c>
      <c r="F1284" s="7">
        <v>0</v>
      </c>
      <c r="G1284" s="7">
        <v>8</v>
      </c>
      <c r="H1284" s="7">
        <v>0</v>
      </c>
      <c r="I1284" s="7">
        <v>0</v>
      </c>
      <c r="J1284" s="154" t="s">
        <v>1896</v>
      </c>
      <c r="K1284" s="7">
        <v>92</v>
      </c>
      <c r="L1284" s="7">
        <v>0</v>
      </c>
      <c r="M1284" s="33">
        <v>5.23</v>
      </c>
      <c r="N1284" s="83" t="s">
        <v>10568</v>
      </c>
      <c r="O1284" s="83" t="s">
        <v>11358</v>
      </c>
      <c r="Q1284" s="7" t="s">
        <v>4573</v>
      </c>
      <c r="S1284">
        <v>-154</v>
      </c>
      <c r="T1284" s="10" t="s">
        <v>9002</v>
      </c>
      <c r="U1284" t="s">
        <v>2747</v>
      </c>
      <c r="V1284" s="25"/>
      <c r="W1284" s="19"/>
      <c r="X1284" s="132">
        <v>-1.07</v>
      </c>
      <c r="Y1284" s="1">
        <v>1</v>
      </c>
      <c r="AE1284" s="6" t="s">
        <v>12950</v>
      </c>
      <c r="AF1284" s="155" t="s">
        <v>12971</v>
      </c>
      <c r="AG1284" s="6"/>
      <c r="AN1284" t="s">
        <v>9833</v>
      </c>
    </row>
    <row r="1285" spans="1:40" x14ac:dyDescent="0.25">
      <c r="A1285" s="8" t="s">
        <v>3678</v>
      </c>
      <c r="B1285" s="154" t="s">
        <v>7074</v>
      </c>
      <c r="C1285" s="92">
        <v>60</v>
      </c>
      <c r="D1285" s="83" t="s">
        <v>11804</v>
      </c>
      <c r="E1285" s="83" t="s">
        <v>11805</v>
      </c>
      <c r="F1285" s="7">
        <v>0</v>
      </c>
      <c r="G1285" s="7">
        <v>8</v>
      </c>
      <c r="H1285" s="7">
        <v>0</v>
      </c>
      <c r="I1285" s="7">
        <v>0</v>
      </c>
      <c r="J1285" s="154" t="s">
        <v>1896</v>
      </c>
      <c r="K1285" s="7">
        <v>92</v>
      </c>
      <c r="L1285" s="7">
        <v>0</v>
      </c>
      <c r="M1285" s="33">
        <v>5.19</v>
      </c>
      <c r="N1285" s="83" t="s">
        <v>10568</v>
      </c>
      <c r="O1285" s="83" t="s">
        <v>11358</v>
      </c>
      <c r="Q1285" s="7" t="s">
        <v>4574</v>
      </c>
      <c r="S1285">
        <v>-167</v>
      </c>
      <c r="T1285" s="10" t="s">
        <v>9002</v>
      </c>
      <c r="U1285" t="s">
        <v>2747</v>
      </c>
      <c r="V1285" s="25"/>
      <c r="W1285" s="19"/>
      <c r="X1285" s="132">
        <v>-1.1500000000000001</v>
      </c>
      <c r="Y1285" s="1">
        <v>1</v>
      </c>
      <c r="AE1285" s="6" t="s">
        <v>12950</v>
      </c>
      <c r="AF1285" s="155" t="s">
        <v>12971</v>
      </c>
      <c r="AG1285" s="6"/>
      <c r="AN1285" t="s">
        <v>9833</v>
      </c>
    </row>
    <row r="1286" spans="1:40" x14ac:dyDescent="0.25">
      <c r="A1286" s="8" t="s">
        <v>3678</v>
      </c>
      <c r="B1286" s="154" t="s">
        <v>7074</v>
      </c>
      <c r="C1286" s="92">
        <v>59</v>
      </c>
      <c r="D1286" s="83" t="s">
        <v>11804</v>
      </c>
      <c r="E1286" s="83" t="s">
        <v>11805</v>
      </c>
      <c r="F1286" s="7">
        <v>0</v>
      </c>
      <c r="G1286" s="7">
        <v>8</v>
      </c>
      <c r="H1286" s="7">
        <v>0</v>
      </c>
      <c r="I1286" s="7">
        <v>0</v>
      </c>
      <c r="J1286" s="154" t="s">
        <v>1896</v>
      </c>
      <c r="K1286" s="7">
        <v>92</v>
      </c>
      <c r="L1286" s="7">
        <v>0</v>
      </c>
      <c r="M1286" s="33">
        <v>5.1100000000000003</v>
      </c>
      <c r="N1286" s="83" t="s">
        <v>10568</v>
      </c>
      <c r="O1286" s="83" t="s">
        <v>11358</v>
      </c>
      <c r="Q1286" s="7" t="s">
        <v>4575</v>
      </c>
      <c r="S1286">
        <v>-178</v>
      </c>
      <c r="T1286" s="10" t="s">
        <v>9002</v>
      </c>
      <c r="U1286" t="s">
        <v>2747</v>
      </c>
      <c r="V1286" s="25"/>
      <c r="W1286" s="19"/>
      <c r="X1286" s="132">
        <v>-1.23</v>
      </c>
      <c r="Y1286" s="1">
        <v>1</v>
      </c>
      <c r="AE1286" s="6" t="s">
        <v>12950</v>
      </c>
      <c r="AF1286" s="6" t="s">
        <v>11106</v>
      </c>
      <c r="AG1286" s="6"/>
      <c r="AN1286" t="s">
        <v>9833</v>
      </c>
    </row>
    <row r="1287" spans="1:40" x14ac:dyDescent="0.25">
      <c r="A1287" s="8" t="s">
        <v>3678</v>
      </c>
      <c r="B1287" s="154" t="s">
        <v>7074</v>
      </c>
      <c r="C1287" s="92">
        <v>60.5</v>
      </c>
      <c r="D1287" s="83" t="s">
        <v>11804</v>
      </c>
      <c r="E1287" s="83" t="s">
        <v>11805</v>
      </c>
      <c r="F1287" s="7">
        <v>0</v>
      </c>
      <c r="G1287" s="7">
        <v>8</v>
      </c>
      <c r="H1287" s="7">
        <v>0</v>
      </c>
      <c r="I1287" s="7">
        <v>0</v>
      </c>
      <c r="J1287" s="154" t="s">
        <v>1896</v>
      </c>
      <c r="K1287" s="7">
        <v>92</v>
      </c>
      <c r="L1287" s="7">
        <v>0</v>
      </c>
      <c r="M1287" s="33">
        <v>5.23</v>
      </c>
      <c r="N1287" s="83" t="s">
        <v>10568</v>
      </c>
      <c r="O1287" s="83" t="s">
        <v>11358</v>
      </c>
      <c r="Q1287" s="7" t="s">
        <v>4576</v>
      </c>
      <c r="S1287">
        <v>-172</v>
      </c>
      <c r="T1287" s="10" t="s">
        <v>9002</v>
      </c>
      <c r="U1287" t="s">
        <v>2747</v>
      </c>
      <c r="V1287" s="25"/>
      <c r="W1287" s="19"/>
      <c r="X1287" s="132">
        <v>-1.19</v>
      </c>
      <c r="Y1287" s="1">
        <v>1</v>
      </c>
      <c r="AE1287" s="6" t="s">
        <v>12950</v>
      </c>
      <c r="AF1287" s="6" t="s">
        <v>11106</v>
      </c>
      <c r="AG1287" s="6"/>
      <c r="AN1287" t="s">
        <v>9833</v>
      </c>
    </row>
    <row r="1288" spans="1:40" x14ac:dyDescent="0.25">
      <c r="A1288" s="8" t="s">
        <v>3678</v>
      </c>
      <c r="B1288" s="154" t="s">
        <v>7074</v>
      </c>
      <c r="C1288" s="92">
        <v>58.7</v>
      </c>
      <c r="D1288" s="83" t="s">
        <v>11804</v>
      </c>
      <c r="E1288" s="83" t="s">
        <v>11805</v>
      </c>
      <c r="F1288" s="7">
        <v>0</v>
      </c>
      <c r="G1288" s="7">
        <v>8</v>
      </c>
      <c r="H1288" s="7">
        <v>0</v>
      </c>
      <c r="I1288" s="7">
        <v>0</v>
      </c>
      <c r="J1288" s="154" t="s">
        <v>1896</v>
      </c>
      <c r="K1288" s="7">
        <v>92</v>
      </c>
      <c r="L1288" s="7">
        <v>0</v>
      </c>
      <c r="M1288" s="33">
        <v>5.08</v>
      </c>
      <c r="N1288" s="83" t="s">
        <v>10568</v>
      </c>
      <c r="O1288" s="83" t="s">
        <v>11358</v>
      </c>
      <c r="Q1288" s="7" t="s">
        <v>4577</v>
      </c>
      <c r="S1288">
        <v>-170</v>
      </c>
      <c r="T1288" s="10" t="s">
        <v>9002</v>
      </c>
      <c r="U1288" t="s">
        <v>2747</v>
      </c>
      <c r="V1288" s="25"/>
      <c r="W1288" s="19"/>
      <c r="X1288" s="132">
        <v>-1.17</v>
      </c>
      <c r="Y1288" s="1">
        <v>1</v>
      </c>
      <c r="AE1288" s="6" t="s">
        <v>12950</v>
      </c>
      <c r="AF1288" s="6" t="s">
        <v>11106</v>
      </c>
      <c r="AG1288" s="6"/>
      <c r="AN1288" t="s">
        <v>9833</v>
      </c>
    </row>
    <row r="1289" spans="1:40" x14ac:dyDescent="0.25">
      <c r="A1289" s="8" t="s">
        <v>3678</v>
      </c>
      <c r="B1289" s="154" t="s">
        <v>7074</v>
      </c>
      <c r="C1289" s="92">
        <v>60.5</v>
      </c>
      <c r="D1289" s="83" t="s">
        <v>11804</v>
      </c>
      <c r="E1289" s="83" t="s">
        <v>11805</v>
      </c>
      <c r="F1289" s="7">
        <v>0</v>
      </c>
      <c r="G1289" s="7">
        <v>8</v>
      </c>
      <c r="H1289" s="7">
        <v>0</v>
      </c>
      <c r="I1289" s="7">
        <v>0</v>
      </c>
      <c r="J1289" s="154" t="s">
        <v>1896</v>
      </c>
      <c r="K1289" s="7">
        <v>92</v>
      </c>
      <c r="L1289" s="7">
        <v>0</v>
      </c>
      <c r="M1289" s="33">
        <v>5.23</v>
      </c>
      <c r="N1289" s="83" t="s">
        <v>10568</v>
      </c>
      <c r="O1289" s="83" t="s">
        <v>11358</v>
      </c>
      <c r="Q1289" s="7" t="s">
        <v>4578</v>
      </c>
      <c r="S1289">
        <v>-177</v>
      </c>
      <c r="T1289" s="10" t="s">
        <v>9002</v>
      </c>
      <c r="U1289" t="s">
        <v>2747</v>
      </c>
      <c r="V1289" s="25"/>
      <c r="W1289" s="19"/>
      <c r="X1289" s="132">
        <v>-1.23</v>
      </c>
      <c r="Y1289" s="1">
        <v>1</v>
      </c>
      <c r="AE1289" s="6" t="s">
        <v>12950</v>
      </c>
      <c r="AF1289" s="6" t="s">
        <v>11106</v>
      </c>
      <c r="AG1289" s="6"/>
      <c r="AN1289" t="s">
        <v>9833</v>
      </c>
    </row>
    <row r="1290" spans="1:40" x14ac:dyDescent="0.25">
      <c r="A1290" s="8" t="s">
        <v>3678</v>
      </c>
      <c r="B1290" s="154" t="s">
        <v>7074</v>
      </c>
      <c r="C1290" s="92">
        <v>59</v>
      </c>
      <c r="D1290" s="83" t="s">
        <v>11804</v>
      </c>
      <c r="E1290" s="83" t="s">
        <v>11805</v>
      </c>
      <c r="F1290" s="7">
        <v>0</v>
      </c>
      <c r="G1290" s="7">
        <v>8</v>
      </c>
      <c r="H1290" s="7">
        <v>0</v>
      </c>
      <c r="I1290" s="7">
        <v>0</v>
      </c>
      <c r="J1290" s="154" t="s">
        <v>1896</v>
      </c>
      <c r="K1290" s="7">
        <v>92</v>
      </c>
      <c r="L1290" s="7">
        <v>0</v>
      </c>
      <c r="M1290" s="33">
        <v>5.1100000000000003</v>
      </c>
      <c r="N1290" s="83" t="s">
        <v>10568</v>
      </c>
      <c r="O1290" s="83" t="s">
        <v>11358</v>
      </c>
      <c r="Q1290" s="7" t="s">
        <v>4579</v>
      </c>
      <c r="S1290">
        <v>-163</v>
      </c>
      <c r="T1290" s="10" t="s">
        <v>9002</v>
      </c>
      <c r="U1290" t="s">
        <v>2747</v>
      </c>
      <c r="V1290" s="25"/>
      <c r="W1290" s="19"/>
      <c r="X1290" s="132">
        <v>-1.1300000000000001</v>
      </c>
      <c r="Y1290" s="1">
        <v>1</v>
      </c>
      <c r="AE1290" s="6" t="s">
        <v>12950</v>
      </c>
      <c r="AF1290" s="6" t="s">
        <v>11106</v>
      </c>
      <c r="AG1290" s="6"/>
      <c r="AN1290" t="s">
        <v>9833</v>
      </c>
    </row>
    <row r="1291" spans="1:40" x14ac:dyDescent="0.25">
      <c r="A1291" s="8" t="s">
        <v>3678</v>
      </c>
      <c r="B1291" s="154" t="s">
        <v>7074</v>
      </c>
      <c r="C1291" s="92">
        <v>59.7</v>
      </c>
      <c r="D1291" s="83" t="s">
        <v>11804</v>
      </c>
      <c r="E1291" s="83" t="s">
        <v>11805</v>
      </c>
      <c r="F1291" s="7">
        <v>0</v>
      </c>
      <c r="G1291" s="7">
        <v>8</v>
      </c>
      <c r="H1291" s="7">
        <v>0</v>
      </c>
      <c r="I1291" s="7">
        <v>0</v>
      </c>
      <c r="J1291" s="154" t="s">
        <v>1896</v>
      </c>
      <c r="K1291" s="7">
        <v>92</v>
      </c>
      <c r="L1291" s="7">
        <v>0</v>
      </c>
      <c r="M1291" s="33">
        <v>5.17</v>
      </c>
      <c r="N1291" s="83" t="s">
        <v>10568</v>
      </c>
      <c r="O1291" s="83" t="s">
        <v>11358</v>
      </c>
      <c r="Q1291" s="7" t="s">
        <v>4580</v>
      </c>
      <c r="S1291">
        <v>-168</v>
      </c>
      <c r="T1291" s="10" t="s">
        <v>9002</v>
      </c>
      <c r="U1291" t="s">
        <v>2747</v>
      </c>
      <c r="V1291" s="25"/>
      <c r="W1291" s="19"/>
      <c r="X1291" s="132">
        <v>-1.1599999999999999</v>
      </c>
      <c r="Y1291" s="1">
        <v>1</v>
      </c>
      <c r="AE1291" s="6" t="s">
        <v>12950</v>
      </c>
      <c r="AF1291" s="6" t="s">
        <v>11106</v>
      </c>
      <c r="AG1291" s="6"/>
      <c r="AN1291" t="s">
        <v>9833</v>
      </c>
    </row>
    <row r="1292" spans="1:40" x14ac:dyDescent="0.25">
      <c r="A1292" s="8" t="s">
        <v>3678</v>
      </c>
      <c r="B1292" s="154" t="s">
        <v>7074</v>
      </c>
      <c r="C1292" s="92">
        <v>61.300000000000004</v>
      </c>
      <c r="D1292" s="83" t="s">
        <v>11804</v>
      </c>
      <c r="E1292" s="83" t="s">
        <v>11805</v>
      </c>
      <c r="F1292" s="7">
        <v>0</v>
      </c>
      <c r="G1292" s="7">
        <v>8</v>
      </c>
      <c r="H1292" s="7">
        <v>0</v>
      </c>
      <c r="I1292" s="7">
        <v>0</v>
      </c>
      <c r="J1292" s="154" t="s">
        <v>1896</v>
      </c>
      <c r="K1292" s="7">
        <v>92</v>
      </c>
      <c r="L1292" s="7">
        <v>0</v>
      </c>
      <c r="M1292" s="33">
        <v>5.3100000000000005</v>
      </c>
      <c r="N1292" s="83" t="s">
        <v>10568</v>
      </c>
      <c r="O1292" s="83" t="s">
        <v>11358</v>
      </c>
      <c r="Q1292" s="7" t="s">
        <v>4581</v>
      </c>
      <c r="S1292">
        <v>-163</v>
      </c>
      <c r="T1292" s="10" t="s">
        <v>9002</v>
      </c>
      <c r="U1292" t="s">
        <v>2747</v>
      </c>
      <c r="V1292" s="25"/>
      <c r="W1292" s="19"/>
      <c r="X1292" s="132">
        <v>-1.1300000000000001</v>
      </c>
      <c r="Y1292" s="1">
        <v>1</v>
      </c>
      <c r="AE1292" s="6" t="s">
        <v>12950</v>
      </c>
      <c r="AF1292" s="6" t="s">
        <v>11106</v>
      </c>
      <c r="AG1292" s="6"/>
      <c r="AN1292" t="s">
        <v>9833</v>
      </c>
    </row>
    <row r="1293" spans="1:40" x14ac:dyDescent="0.25">
      <c r="A1293" s="8" t="s">
        <v>3678</v>
      </c>
      <c r="B1293" s="154" t="s">
        <v>7074</v>
      </c>
      <c r="C1293" s="92">
        <v>60.2</v>
      </c>
      <c r="D1293" s="83" t="s">
        <v>11804</v>
      </c>
      <c r="E1293" s="83" t="s">
        <v>11805</v>
      </c>
      <c r="F1293" s="7">
        <v>0</v>
      </c>
      <c r="G1293" s="7">
        <v>8</v>
      </c>
      <c r="H1293" s="7">
        <v>0</v>
      </c>
      <c r="I1293" s="7">
        <v>0</v>
      </c>
      <c r="J1293" s="154" t="s">
        <v>1896</v>
      </c>
      <c r="K1293" s="7">
        <v>92</v>
      </c>
      <c r="L1293" s="7">
        <v>0</v>
      </c>
      <c r="M1293" s="33">
        <v>5.21</v>
      </c>
      <c r="N1293" s="83" t="s">
        <v>10568</v>
      </c>
      <c r="O1293" s="83" t="s">
        <v>11358</v>
      </c>
      <c r="Q1293" s="7" t="s">
        <v>4582</v>
      </c>
      <c r="S1293">
        <v>-163</v>
      </c>
      <c r="T1293" s="10" t="s">
        <v>9002</v>
      </c>
      <c r="U1293" t="s">
        <v>2747</v>
      </c>
      <c r="V1293" s="25"/>
      <c r="W1293" s="19"/>
      <c r="X1293" s="132">
        <v>-1.1300000000000001</v>
      </c>
      <c r="Y1293" s="1">
        <v>1</v>
      </c>
      <c r="AE1293" s="6" t="s">
        <v>12950</v>
      </c>
      <c r="AF1293" s="6" t="s">
        <v>11106</v>
      </c>
      <c r="AG1293" s="6"/>
      <c r="AN1293" t="s">
        <v>9833</v>
      </c>
    </row>
    <row r="1294" spans="1:40" x14ac:dyDescent="0.25">
      <c r="A1294" s="8" t="s">
        <v>3678</v>
      </c>
      <c r="B1294" s="154" t="s">
        <v>7074</v>
      </c>
      <c r="C1294" s="92">
        <v>59.1</v>
      </c>
      <c r="D1294" s="83" t="s">
        <v>11804</v>
      </c>
      <c r="E1294" s="83" t="s">
        <v>11805</v>
      </c>
      <c r="F1294" s="7">
        <v>0</v>
      </c>
      <c r="G1294" s="7">
        <v>8</v>
      </c>
      <c r="H1294" s="7">
        <v>0</v>
      </c>
      <c r="I1294" s="7">
        <v>0</v>
      </c>
      <c r="J1294" s="154" t="s">
        <v>1896</v>
      </c>
      <c r="K1294" s="7">
        <v>92</v>
      </c>
      <c r="L1294" s="7">
        <v>0</v>
      </c>
      <c r="M1294" s="33">
        <v>5.12</v>
      </c>
      <c r="N1294" s="83" t="s">
        <v>10568</v>
      </c>
      <c r="O1294" s="83" t="s">
        <v>11358</v>
      </c>
      <c r="Q1294" s="7" t="s">
        <v>4583</v>
      </c>
      <c r="S1294">
        <v>-162</v>
      </c>
      <c r="T1294" s="10" t="s">
        <v>9002</v>
      </c>
      <c r="U1294" t="s">
        <v>2747</v>
      </c>
      <c r="V1294" s="25"/>
      <c r="W1294" s="19"/>
      <c r="X1294" s="132">
        <v>-1.1200000000000001</v>
      </c>
      <c r="Y1294" s="1">
        <v>1</v>
      </c>
      <c r="AE1294" s="6" t="s">
        <v>12950</v>
      </c>
      <c r="AF1294" s="6" t="s">
        <v>11106</v>
      </c>
      <c r="AG1294" s="6"/>
      <c r="AN1294" t="s">
        <v>9833</v>
      </c>
    </row>
    <row r="1295" spans="1:40" x14ac:dyDescent="0.25">
      <c r="A1295" s="8" t="s">
        <v>3678</v>
      </c>
      <c r="B1295" s="154" t="s">
        <v>7074</v>
      </c>
      <c r="C1295" s="92">
        <v>60.6</v>
      </c>
      <c r="D1295" s="83" t="s">
        <v>11804</v>
      </c>
      <c r="E1295" s="83" t="s">
        <v>11805</v>
      </c>
      <c r="F1295" s="7">
        <v>0</v>
      </c>
      <c r="G1295" s="7">
        <v>8</v>
      </c>
      <c r="H1295" s="7">
        <v>0</v>
      </c>
      <c r="I1295" s="7">
        <v>0</v>
      </c>
      <c r="J1295" s="154" t="s">
        <v>1896</v>
      </c>
      <c r="K1295" s="7">
        <v>92</v>
      </c>
      <c r="L1295" s="7">
        <v>0</v>
      </c>
      <c r="M1295" s="33">
        <v>5.25</v>
      </c>
      <c r="N1295" s="83" t="s">
        <v>10568</v>
      </c>
      <c r="O1295" s="83" t="s">
        <v>11358</v>
      </c>
      <c r="Q1295" s="7" t="s">
        <v>4584</v>
      </c>
      <c r="S1295">
        <v>-175</v>
      </c>
      <c r="T1295" s="10" t="s">
        <v>9002</v>
      </c>
      <c r="U1295" t="s">
        <v>2747</v>
      </c>
      <c r="V1295" s="25"/>
      <c r="W1295" s="19"/>
      <c r="X1295" s="132">
        <v>-1.21</v>
      </c>
      <c r="Y1295" s="1">
        <v>1</v>
      </c>
      <c r="AE1295" s="6" t="s">
        <v>12950</v>
      </c>
      <c r="AF1295" s="6" t="s">
        <v>11106</v>
      </c>
      <c r="AG1295" s="6"/>
      <c r="AN1295" t="s">
        <v>9833</v>
      </c>
    </row>
    <row r="1296" spans="1:40" x14ac:dyDescent="0.25">
      <c r="A1296" s="130"/>
      <c r="B1296" s="83"/>
      <c r="C1296" s="8"/>
      <c r="D1296" s="83"/>
      <c r="E1296" s="83"/>
      <c r="F1296" s="83"/>
      <c r="H1296" s="7"/>
      <c r="J1296" s="7"/>
      <c r="M1296" s="33"/>
      <c r="N1296" s="83"/>
      <c r="O1296" s="83"/>
      <c r="T1296" s="156"/>
      <c r="X1296" s="71"/>
      <c r="Y1296" s="1"/>
    </row>
    <row r="1297" spans="1:33" x14ac:dyDescent="0.25">
      <c r="A1297" s="130" t="s">
        <v>3678</v>
      </c>
      <c r="B1297" s="83" t="s">
        <v>3472</v>
      </c>
      <c r="C1297" s="92">
        <v>60</v>
      </c>
      <c r="D1297" s="154" t="s">
        <v>11804</v>
      </c>
      <c r="E1297" s="83" t="s">
        <v>11805</v>
      </c>
      <c r="F1297" s="154" t="s">
        <v>1896</v>
      </c>
      <c r="G1297" s="7">
        <v>92</v>
      </c>
      <c r="H1297" s="7">
        <v>0</v>
      </c>
      <c r="I1297" s="7">
        <v>0</v>
      </c>
      <c r="J1297" s="7">
        <v>0</v>
      </c>
      <c r="K1297" s="7">
        <v>8</v>
      </c>
      <c r="L1297" s="7">
        <v>0</v>
      </c>
      <c r="M1297" s="33">
        <v>1.61</v>
      </c>
      <c r="N1297" s="154" t="s">
        <v>920</v>
      </c>
      <c r="O1297" s="83" t="s">
        <v>11358</v>
      </c>
      <c r="Q1297" s="7" t="s">
        <v>4589</v>
      </c>
      <c r="R1297">
        <v>972</v>
      </c>
      <c r="S1297" s="25"/>
      <c r="T1297" s="10" t="s">
        <v>9002</v>
      </c>
      <c r="U1297" t="s">
        <v>2747</v>
      </c>
      <c r="V1297" s="25">
        <v>44.800000000000004</v>
      </c>
      <c r="W1297">
        <v>2.5</v>
      </c>
      <c r="X1297" s="71"/>
      <c r="Y1297" s="1">
        <v>1</v>
      </c>
      <c r="AE1297" s="6" t="s">
        <v>12950</v>
      </c>
      <c r="AF1297" s="6" t="s">
        <v>11106</v>
      </c>
    </row>
    <row r="1298" spans="1:33" x14ac:dyDescent="0.25">
      <c r="A1298" s="130" t="s">
        <v>3678</v>
      </c>
      <c r="B1298" s="83" t="s">
        <v>3472</v>
      </c>
      <c r="C1298" s="92">
        <v>60</v>
      </c>
      <c r="D1298" s="154" t="s">
        <v>11804</v>
      </c>
      <c r="E1298" s="83" t="s">
        <v>11805</v>
      </c>
      <c r="F1298" s="154" t="s">
        <v>1896</v>
      </c>
      <c r="G1298" s="7">
        <v>92</v>
      </c>
      <c r="H1298" s="7">
        <v>0</v>
      </c>
      <c r="I1298" s="7">
        <v>0</v>
      </c>
      <c r="J1298" s="7">
        <v>0</v>
      </c>
      <c r="K1298" s="7">
        <v>8</v>
      </c>
      <c r="L1298" s="7">
        <v>0</v>
      </c>
      <c r="M1298" s="33">
        <v>1.61</v>
      </c>
      <c r="N1298" s="154" t="s">
        <v>920</v>
      </c>
      <c r="O1298" s="83" t="s">
        <v>11358</v>
      </c>
      <c r="Q1298" s="7" t="s">
        <v>4590</v>
      </c>
      <c r="R1298">
        <v>1006</v>
      </c>
      <c r="S1298" s="25"/>
      <c r="T1298" s="10" t="s">
        <v>9002</v>
      </c>
      <c r="U1298" t="s">
        <v>2747</v>
      </c>
      <c r="V1298" s="25">
        <v>43.300000000000004</v>
      </c>
      <c r="W1298">
        <v>2.7</v>
      </c>
      <c r="X1298" s="71"/>
      <c r="Y1298" s="1">
        <v>1</v>
      </c>
      <c r="AE1298" s="6" t="s">
        <v>12950</v>
      </c>
      <c r="AF1298" s="6" t="s">
        <v>11106</v>
      </c>
    </row>
    <row r="1299" spans="1:33" x14ac:dyDescent="0.25">
      <c r="A1299" s="130" t="s">
        <v>3678</v>
      </c>
      <c r="B1299" s="83" t="s">
        <v>3472</v>
      </c>
      <c r="C1299" s="92">
        <v>59.6</v>
      </c>
      <c r="D1299" s="154" t="s">
        <v>11804</v>
      </c>
      <c r="E1299" s="83" t="s">
        <v>11805</v>
      </c>
      <c r="F1299" s="154" t="s">
        <v>1896</v>
      </c>
      <c r="G1299" s="7">
        <v>92</v>
      </c>
      <c r="H1299" s="7">
        <v>0</v>
      </c>
      <c r="I1299" s="7">
        <v>0</v>
      </c>
      <c r="J1299" s="7">
        <v>0</v>
      </c>
      <c r="K1299" s="7">
        <v>8</v>
      </c>
      <c r="L1299" s="7">
        <v>0</v>
      </c>
      <c r="M1299" s="33">
        <v>1.63</v>
      </c>
      <c r="N1299" s="154" t="s">
        <v>920</v>
      </c>
      <c r="O1299" s="83" t="s">
        <v>11358</v>
      </c>
      <c r="Q1299" s="7" t="s">
        <v>4591</v>
      </c>
      <c r="R1299">
        <v>982</v>
      </c>
      <c r="S1299" s="25"/>
      <c r="T1299" s="10" t="s">
        <v>9002</v>
      </c>
      <c r="U1299" t="s">
        <v>2747</v>
      </c>
      <c r="V1299" s="25">
        <v>44.300000000000004</v>
      </c>
      <c r="W1299">
        <v>2.7</v>
      </c>
      <c r="X1299" s="71"/>
      <c r="Y1299" s="1">
        <v>1</v>
      </c>
      <c r="AE1299" s="6" t="s">
        <v>12950</v>
      </c>
      <c r="AF1299" s="6" t="s">
        <v>11106</v>
      </c>
    </row>
    <row r="1300" spans="1:33" x14ac:dyDescent="0.25">
      <c r="A1300" s="130" t="s">
        <v>3678</v>
      </c>
      <c r="B1300" s="83" t="s">
        <v>3472</v>
      </c>
      <c r="C1300" s="92">
        <v>59.6</v>
      </c>
      <c r="D1300" s="154" t="s">
        <v>11804</v>
      </c>
      <c r="E1300" s="83" t="s">
        <v>11805</v>
      </c>
      <c r="F1300" s="154" t="s">
        <v>1896</v>
      </c>
      <c r="G1300" s="7">
        <v>92</v>
      </c>
      <c r="H1300" s="7">
        <v>0</v>
      </c>
      <c r="I1300" s="7">
        <v>0</v>
      </c>
      <c r="J1300" s="7">
        <v>0</v>
      </c>
      <c r="K1300" s="7">
        <v>8</v>
      </c>
      <c r="L1300" s="7">
        <v>0</v>
      </c>
      <c r="M1300" s="33">
        <v>1.63</v>
      </c>
      <c r="N1300" s="154" t="s">
        <v>920</v>
      </c>
      <c r="O1300" s="83" t="s">
        <v>11358</v>
      </c>
      <c r="Q1300" s="7" t="s">
        <v>4592</v>
      </c>
      <c r="R1300">
        <v>1047</v>
      </c>
      <c r="S1300" s="25"/>
      <c r="T1300" s="10" t="s">
        <v>9002</v>
      </c>
      <c r="U1300" t="s">
        <v>2747</v>
      </c>
      <c r="V1300" s="25">
        <v>45</v>
      </c>
      <c r="W1300">
        <v>2.8000000000000003</v>
      </c>
      <c r="X1300" s="71"/>
      <c r="Y1300" s="1">
        <v>1</v>
      </c>
      <c r="AE1300" s="6" t="s">
        <v>12950</v>
      </c>
      <c r="AF1300" s="6" t="s">
        <v>11106</v>
      </c>
    </row>
    <row r="1301" spans="1:33" x14ac:dyDescent="0.25">
      <c r="A1301" s="130" t="s">
        <v>3678</v>
      </c>
      <c r="B1301" s="83" t="s">
        <v>3472</v>
      </c>
      <c r="C1301" s="92">
        <v>59.6</v>
      </c>
      <c r="D1301" s="154" t="s">
        <v>11804</v>
      </c>
      <c r="E1301" s="83" t="s">
        <v>11805</v>
      </c>
      <c r="F1301" s="154" t="s">
        <v>1896</v>
      </c>
      <c r="G1301" s="7">
        <v>92</v>
      </c>
      <c r="H1301" s="7">
        <v>0</v>
      </c>
      <c r="I1301" s="7">
        <v>0</v>
      </c>
      <c r="J1301" s="7">
        <v>0</v>
      </c>
      <c r="K1301" s="7">
        <v>8</v>
      </c>
      <c r="L1301" s="7">
        <v>0</v>
      </c>
      <c r="M1301" s="33">
        <v>1.63</v>
      </c>
      <c r="N1301" s="154" t="s">
        <v>920</v>
      </c>
      <c r="O1301" s="83" t="s">
        <v>11358</v>
      </c>
      <c r="Q1301" s="7" t="s">
        <v>4593</v>
      </c>
      <c r="R1301">
        <v>993</v>
      </c>
      <c r="S1301" s="25"/>
      <c r="T1301" s="10" t="s">
        <v>9002</v>
      </c>
      <c r="U1301" t="s">
        <v>2747</v>
      </c>
      <c r="V1301" s="25">
        <v>43.900000000000006</v>
      </c>
      <c r="W1301">
        <v>2.5</v>
      </c>
      <c r="X1301" s="71"/>
      <c r="Y1301" s="1">
        <v>1</v>
      </c>
      <c r="AE1301" s="6" t="s">
        <v>12950</v>
      </c>
      <c r="AF1301" s="6" t="s">
        <v>11106</v>
      </c>
    </row>
    <row r="1302" spans="1:33" x14ac:dyDescent="0.25">
      <c r="A1302" s="130" t="s">
        <v>3678</v>
      </c>
      <c r="B1302" s="83" t="s">
        <v>3472</v>
      </c>
      <c r="C1302" s="92">
        <v>61</v>
      </c>
      <c r="D1302" s="154" t="s">
        <v>11804</v>
      </c>
      <c r="E1302" s="83" t="s">
        <v>11805</v>
      </c>
      <c r="F1302" s="154" t="s">
        <v>1896</v>
      </c>
      <c r="G1302" s="7">
        <v>92</v>
      </c>
      <c r="H1302" s="7">
        <v>0</v>
      </c>
      <c r="I1302" s="7">
        <v>0</v>
      </c>
      <c r="J1302" s="7">
        <v>0</v>
      </c>
      <c r="K1302" s="7">
        <v>8</v>
      </c>
      <c r="L1302" s="7">
        <v>0</v>
      </c>
      <c r="M1302" s="33">
        <v>1.59</v>
      </c>
      <c r="N1302" s="154" t="s">
        <v>920</v>
      </c>
      <c r="O1302" s="83" t="s">
        <v>11358</v>
      </c>
      <c r="Q1302" s="7" t="s">
        <v>4594</v>
      </c>
      <c r="R1302">
        <v>795</v>
      </c>
      <c r="S1302" s="25"/>
      <c r="T1302" s="10" t="s">
        <v>9002</v>
      </c>
      <c r="U1302" t="s">
        <v>2747</v>
      </c>
      <c r="V1302" s="25">
        <v>45.5</v>
      </c>
      <c r="W1302">
        <v>2.1</v>
      </c>
      <c r="X1302" s="71"/>
      <c r="Y1302" s="1">
        <v>1</v>
      </c>
      <c r="AE1302" s="6" t="s">
        <v>12950</v>
      </c>
      <c r="AF1302" s="6" t="s">
        <v>12960</v>
      </c>
      <c r="AG1302" s="6"/>
    </row>
    <row r="1303" spans="1:33" x14ac:dyDescent="0.25">
      <c r="A1303" s="130" t="s">
        <v>3678</v>
      </c>
      <c r="B1303" s="83" t="s">
        <v>3472</v>
      </c>
      <c r="C1303" s="92">
        <v>58.7</v>
      </c>
      <c r="D1303" s="154" t="s">
        <v>11804</v>
      </c>
      <c r="E1303" s="83" t="s">
        <v>11805</v>
      </c>
      <c r="F1303" s="154" t="s">
        <v>1896</v>
      </c>
      <c r="G1303" s="7">
        <v>92</v>
      </c>
      <c r="H1303" s="7">
        <v>0</v>
      </c>
      <c r="I1303" s="7">
        <v>0</v>
      </c>
      <c r="J1303" s="7">
        <v>0</v>
      </c>
      <c r="K1303" s="7">
        <v>8</v>
      </c>
      <c r="L1303" s="7">
        <v>0</v>
      </c>
      <c r="M1303" s="33">
        <v>1.65</v>
      </c>
      <c r="N1303" s="154" t="s">
        <v>920</v>
      </c>
      <c r="O1303" s="83" t="s">
        <v>11358</v>
      </c>
      <c r="Q1303" s="7" t="s">
        <v>4595</v>
      </c>
      <c r="R1303">
        <v>758</v>
      </c>
      <c r="S1303" s="25"/>
      <c r="T1303" s="10" t="s">
        <v>9002</v>
      </c>
      <c r="U1303" t="s">
        <v>2747</v>
      </c>
      <c r="V1303" s="25">
        <v>43.6</v>
      </c>
      <c r="W1303">
        <v>2.1</v>
      </c>
      <c r="X1303" s="71"/>
      <c r="Y1303" s="1">
        <v>1</v>
      </c>
      <c r="AE1303" s="6" t="s">
        <v>12950</v>
      </c>
      <c r="AF1303" s="6" t="s">
        <v>12960</v>
      </c>
      <c r="AG1303" s="6"/>
    </row>
    <row r="1304" spans="1:33" x14ac:dyDescent="0.25">
      <c r="A1304" s="130" t="s">
        <v>3678</v>
      </c>
      <c r="B1304" s="83" t="s">
        <v>3472</v>
      </c>
      <c r="C1304" s="92">
        <v>59.6</v>
      </c>
      <c r="D1304" s="154" t="s">
        <v>11804</v>
      </c>
      <c r="E1304" s="83" t="s">
        <v>11805</v>
      </c>
      <c r="F1304" s="154" t="s">
        <v>1896</v>
      </c>
      <c r="G1304" s="7">
        <v>92</v>
      </c>
      <c r="H1304" s="7">
        <v>0</v>
      </c>
      <c r="I1304" s="7">
        <v>0</v>
      </c>
      <c r="J1304" s="7">
        <v>0</v>
      </c>
      <c r="K1304" s="7">
        <v>8</v>
      </c>
      <c r="L1304" s="7">
        <v>0</v>
      </c>
      <c r="M1304" s="33">
        <v>1.63</v>
      </c>
      <c r="N1304" s="154" t="s">
        <v>920</v>
      </c>
      <c r="O1304" s="83" t="s">
        <v>11358</v>
      </c>
      <c r="Q1304" s="7" t="s">
        <v>4596</v>
      </c>
      <c r="R1304">
        <v>764</v>
      </c>
      <c r="S1304" s="25"/>
      <c r="T1304" s="10" t="s">
        <v>9002</v>
      </c>
      <c r="U1304" t="s">
        <v>2747</v>
      </c>
      <c r="V1304" s="25">
        <v>41.900000000000006</v>
      </c>
      <c r="W1304">
        <v>2.2000000000000002</v>
      </c>
      <c r="X1304" s="71"/>
      <c r="Y1304" s="1">
        <v>1</v>
      </c>
      <c r="AE1304" s="6" t="s">
        <v>12950</v>
      </c>
      <c r="AF1304" s="6" t="s">
        <v>12960</v>
      </c>
      <c r="AG1304" s="6"/>
    </row>
    <row r="1305" spans="1:33" x14ac:dyDescent="0.25">
      <c r="A1305" s="130" t="s">
        <v>3678</v>
      </c>
      <c r="B1305" s="83" t="s">
        <v>3472</v>
      </c>
      <c r="C1305" s="92">
        <v>59.6</v>
      </c>
      <c r="D1305" s="154" t="s">
        <v>11804</v>
      </c>
      <c r="E1305" s="83" t="s">
        <v>11805</v>
      </c>
      <c r="F1305" s="154" t="s">
        <v>1896</v>
      </c>
      <c r="G1305" s="7">
        <v>92</v>
      </c>
      <c r="H1305" s="7">
        <v>0</v>
      </c>
      <c r="I1305" s="7">
        <v>0</v>
      </c>
      <c r="J1305" s="7">
        <v>0</v>
      </c>
      <c r="K1305" s="7">
        <v>8</v>
      </c>
      <c r="L1305" s="7">
        <v>0</v>
      </c>
      <c r="M1305" s="33">
        <v>1.63</v>
      </c>
      <c r="N1305" s="154" t="s">
        <v>920</v>
      </c>
      <c r="O1305" s="83" t="s">
        <v>11358</v>
      </c>
      <c r="Q1305" s="7" t="s">
        <v>4597</v>
      </c>
      <c r="R1305">
        <v>849</v>
      </c>
      <c r="S1305" s="25"/>
      <c r="T1305" s="10" t="s">
        <v>9002</v>
      </c>
      <c r="U1305" t="s">
        <v>2747</v>
      </c>
      <c r="V1305" s="25">
        <v>43.2</v>
      </c>
      <c r="W1305">
        <v>2.1</v>
      </c>
      <c r="X1305" s="71"/>
      <c r="Y1305" s="1">
        <v>1</v>
      </c>
      <c r="AE1305" s="6" t="s">
        <v>12950</v>
      </c>
      <c r="AF1305" s="6" t="s">
        <v>12960</v>
      </c>
      <c r="AG1305" s="6"/>
    </row>
    <row r="1306" spans="1:33" x14ac:dyDescent="0.25">
      <c r="A1306" s="130" t="s">
        <v>3678</v>
      </c>
      <c r="B1306" s="83" t="s">
        <v>3472</v>
      </c>
      <c r="C1306" s="92">
        <v>61.5</v>
      </c>
      <c r="D1306" s="154" t="s">
        <v>11804</v>
      </c>
      <c r="E1306" s="83" t="s">
        <v>11805</v>
      </c>
      <c r="F1306" s="154" t="s">
        <v>1896</v>
      </c>
      <c r="G1306" s="7">
        <v>92</v>
      </c>
      <c r="H1306" s="7">
        <v>0</v>
      </c>
      <c r="I1306" s="7">
        <v>0</v>
      </c>
      <c r="J1306" s="7">
        <v>0</v>
      </c>
      <c r="K1306" s="7">
        <v>8</v>
      </c>
      <c r="L1306" s="7">
        <v>0</v>
      </c>
      <c r="M1306" s="33">
        <v>1.57</v>
      </c>
      <c r="N1306" s="154" t="s">
        <v>920</v>
      </c>
      <c r="O1306" s="83" t="s">
        <v>11358</v>
      </c>
      <c r="Q1306" s="7" t="s">
        <v>5183</v>
      </c>
      <c r="R1306">
        <v>825</v>
      </c>
      <c r="S1306" s="25"/>
      <c r="T1306" s="10" t="s">
        <v>9002</v>
      </c>
      <c r="U1306" t="s">
        <v>2747</v>
      </c>
      <c r="V1306" s="25">
        <v>43.2</v>
      </c>
      <c r="W1306">
        <v>2.2000000000000002</v>
      </c>
      <c r="X1306" s="71"/>
      <c r="Y1306" s="1">
        <v>1</v>
      </c>
      <c r="AE1306" s="6" t="s">
        <v>12950</v>
      </c>
      <c r="AF1306" s="6" t="s">
        <v>12960</v>
      </c>
      <c r="AG1306" s="6"/>
    </row>
    <row r="1307" spans="1:33" x14ac:dyDescent="0.25">
      <c r="A1307" s="130" t="s">
        <v>3678</v>
      </c>
      <c r="B1307" s="83" t="s">
        <v>5184</v>
      </c>
      <c r="C1307" s="92">
        <v>56.5</v>
      </c>
      <c r="D1307" s="154" t="s">
        <v>11804</v>
      </c>
      <c r="E1307" s="83" t="s">
        <v>11805</v>
      </c>
      <c r="F1307" s="154" t="s">
        <v>1896</v>
      </c>
      <c r="G1307" s="7">
        <v>92</v>
      </c>
      <c r="H1307" s="7">
        <v>0</v>
      </c>
      <c r="I1307" s="7">
        <v>0</v>
      </c>
      <c r="J1307" s="7">
        <v>0</v>
      </c>
      <c r="K1307" s="7">
        <v>8</v>
      </c>
      <c r="L1307" s="7">
        <v>0</v>
      </c>
      <c r="M1307" s="33">
        <v>5.16</v>
      </c>
      <c r="N1307" s="154" t="s">
        <v>920</v>
      </c>
      <c r="O1307" s="83" t="s">
        <v>11358</v>
      </c>
      <c r="Q1307" s="7" t="s">
        <v>5185</v>
      </c>
      <c r="S1307" s="2">
        <v>-671</v>
      </c>
      <c r="T1307" s="10" t="s">
        <v>9002</v>
      </c>
      <c r="U1307" t="s">
        <v>2747</v>
      </c>
      <c r="V1307" s="25"/>
      <c r="X1307" s="71"/>
      <c r="Y1307" s="1">
        <v>1</v>
      </c>
      <c r="AE1307" s="6" t="s">
        <v>12950</v>
      </c>
      <c r="AF1307" s="6" t="s">
        <v>11106</v>
      </c>
    </row>
    <row r="1308" spans="1:33" x14ac:dyDescent="0.25">
      <c r="A1308" s="130" t="s">
        <v>3678</v>
      </c>
      <c r="B1308" s="83" t="s">
        <v>5184</v>
      </c>
      <c r="C1308" s="92">
        <v>57.1</v>
      </c>
      <c r="D1308" s="154" t="s">
        <v>11804</v>
      </c>
      <c r="E1308" s="83" t="s">
        <v>11805</v>
      </c>
      <c r="F1308" s="154" t="s">
        <v>1896</v>
      </c>
      <c r="G1308" s="7">
        <v>92</v>
      </c>
      <c r="H1308" s="7">
        <v>0</v>
      </c>
      <c r="I1308" s="7">
        <v>0</v>
      </c>
      <c r="J1308" s="7">
        <v>0</v>
      </c>
      <c r="K1308" s="7">
        <v>8</v>
      </c>
      <c r="L1308" s="7">
        <v>0</v>
      </c>
      <c r="M1308" s="33">
        <v>5.1100000000000003</v>
      </c>
      <c r="N1308" s="154" t="s">
        <v>920</v>
      </c>
      <c r="O1308" s="83" t="s">
        <v>11358</v>
      </c>
      <c r="Q1308" s="7" t="s">
        <v>5186</v>
      </c>
      <c r="S1308" s="2">
        <v>-661</v>
      </c>
      <c r="T1308" s="10" t="s">
        <v>9002</v>
      </c>
      <c r="U1308" t="s">
        <v>2747</v>
      </c>
      <c r="V1308" s="25"/>
      <c r="X1308" s="71"/>
      <c r="Y1308" s="1">
        <v>1</v>
      </c>
      <c r="AE1308" s="6" t="s">
        <v>12950</v>
      </c>
      <c r="AF1308" s="6" t="s">
        <v>11106</v>
      </c>
    </row>
    <row r="1309" spans="1:33" x14ac:dyDescent="0.25">
      <c r="A1309" s="130" t="s">
        <v>3678</v>
      </c>
      <c r="B1309" s="83" t="s">
        <v>5184</v>
      </c>
      <c r="C1309" s="92">
        <v>57.1</v>
      </c>
      <c r="D1309" s="154" t="s">
        <v>11804</v>
      </c>
      <c r="E1309" s="83" t="s">
        <v>11805</v>
      </c>
      <c r="F1309" s="154" t="s">
        <v>1896</v>
      </c>
      <c r="G1309" s="7">
        <v>92</v>
      </c>
      <c r="H1309" s="7">
        <v>0</v>
      </c>
      <c r="I1309" s="7">
        <v>0</v>
      </c>
      <c r="J1309" s="7">
        <v>0</v>
      </c>
      <c r="K1309" s="7">
        <v>8</v>
      </c>
      <c r="L1309" s="7">
        <v>0</v>
      </c>
      <c r="M1309" s="33">
        <v>5.1100000000000003</v>
      </c>
      <c r="N1309" s="154" t="s">
        <v>920</v>
      </c>
      <c r="O1309" s="83" t="s">
        <v>11358</v>
      </c>
      <c r="Q1309" s="7" t="s">
        <v>5187</v>
      </c>
      <c r="S1309" s="2">
        <v>-693</v>
      </c>
      <c r="T1309" s="10" t="s">
        <v>9002</v>
      </c>
      <c r="U1309" t="s">
        <v>2747</v>
      </c>
      <c r="V1309" s="25"/>
      <c r="X1309" s="71"/>
      <c r="Y1309" s="1">
        <v>1</v>
      </c>
      <c r="AE1309" s="6" t="s">
        <v>12950</v>
      </c>
      <c r="AF1309" s="6" t="s">
        <v>11106</v>
      </c>
    </row>
    <row r="1310" spans="1:33" x14ac:dyDescent="0.25">
      <c r="A1310" s="130" t="s">
        <v>3678</v>
      </c>
      <c r="B1310" s="83" t="s">
        <v>5184</v>
      </c>
      <c r="C1310" s="92">
        <v>56.400000000000006</v>
      </c>
      <c r="D1310" s="154" t="s">
        <v>11804</v>
      </c>
      <c r="E1310" s="83" t="s">
        <v>11805</v>
      </c>
      <c r="F1310" s="154" t="s">
        <v>1896</v>
      </c>
      <c r="G1310" s="7">
        <v>92</v>
      </c>
      <c r="H1310" s="7">
        <v>0</v>
      </c>
      <c r="I1310" s="7">
        <v>0</v>
      </c>
      <c r="J1310" s="7">
        <v>0</v>
      </c>
      <c r="K1310" s="7">
        <v>8</v>
      </c>
      <c r="L1310" s="7">
        <v>0</v>
      </c>
      <c r="M1310" s="33">
        <v>5.17</v>
      </c>
      <c r="N1310" s="154" t="s">
        <v>920</v>
      </c>
      <c r="O1310" s="83" t="s">
        <v>11358</v>
      </c>
      <c r="Q1310" s="7" t="s">
        <v>5188</v>
      </c>
      <c r="S1310" s="2">
        <v>-702</v>
      </c>
      <c r="T1310" s="10" t="s">
        <v>9002</v>
      </c>
      <c r="U1310" t="s">
        <v>2747</v>
      </c>
      <c r="V1310" s="25"/>
      <c r="X1310" s="71"/>
      <c r="Y1310" s="1">
        <v>1</v>
      </c>
      <c r="AE1310" s="6" t="s">
        <v>12950</v>
      </c>
      <c r="AF1310" s="6" t="s">
        <v>11106</v>
      </c>
    </row>
    <row r="1311" spans="1:33" x14ac:dyDescent="0.25">
      <c r="A1311" s="130" t="s">
        <v>3678</v>
      </c>
      <c r="B1311" s="83" t="s">
        <v>5184</v>
      </c>
      <c r="C1311" s="92">
        <v>56.900000000000006</v>
      </c>
      <c r="D1311" s="154" t="s">
        <v>11804</v>
      </c>
      <c r="E1311" s="83" t="s">
        <v>11805</v>
      </c>
      <c r="F1311" s="154" t="s">
        <v>1896</v>
      </c>
      <c r="G1311" s="7">
        <v>92</v>
      </c>
      <c r="H1311" s="7">
        <v>0</v>
      </c>
      <c r="I1311" s="7">
        <v>0</v>
      </c>
      <c r="J1311" s="7">
        <v>0</v>
      </c>
      <c r="K1311" s="7">
        <v>8</v>
      </c>
      <c r="L1311" s="7">
        <v>0</v>
      </c>
      <c r="M1311" s="33">
        <v>5.12</v>
      </c>
      <c r="N1311" s="154" t="s">
        <v>920</v>
      </c>
      <c r="O1311" s="83" t="s">
        <v>11358</v>
      </c>
      <c r="Q1311" s="7" t="s">
        <v>5189</v>
      </c>
      <c r="S1311" s="2">
        <v>-643</v>
      </c>
      <c r="T1311" s="10" t="s">
        <v>9002</v>
      </c>
      <c r="U1311" t="s">
        <v>2747</v>
      </c>
      <c r="V1311" s="25"/>
      <c r="X1311" s="71"/>
      <c r="Y1311" s="1">
        <v>1</v>
      </c>
      <c r="AE1311" s="6" t="s">
        <v>12950</v>
      </c>
      <c r="AF1311" s="6" t="s">
        <v>11106</v>
      </c>
    </row>
    <row r="1312" spans="1:33" x14ac:dyDescent="0.25">
      <c r="A1312" s="130" t="s">
        <v>3678</v>
      </c>
      <c r="B1312" s="83" t="s">
        <v>5184</v>
      </c>
      <c r="C1312" s="92">
        <v>56.6</v>
      </c>
      <c r="D1312" s="154" t="s">
        <v>11804</v>
      </c>
      <c r="E1312" s="83" t="s">
        <v>11805</v>
      </c>
      <c r="F1312" s="154" t="s">
        <v>1896</v>
      </c>
      <c r="G1312" s="7">
        <v>92</v>
      </c>
      <c r="H1312" s="7">
        <v>0</v>
      </c>
      <c r="I1312" s="7">
        <v>0</v>
      </c>
      <c r="J1312" s="7">
        <v>0</v>
      </c>
      <c r="K1312" s="7">
        <v>8</v>
      </c>
      <c r="L1312" s="7">
        <v>0</v>
      </c>
      <c r="M1312" s="33">
        <v>5.14</v>
      </c>
      <c r="N1312" s="154" t="s">
        <v>920</v>
      </c>
      <c r="O1312" s="83" t="s">
        <v>11358</v>
      </c>
      <c r="Q1312" s="7" t="s">
        <v>5190</v>
      </c>
      <c r="S1312" s="7">
        <v>-577</v>
      </c>
      <c r="T1312" s="10" t="s">
        <v>9002</v>
      </c>
      <c r="U1312" t="s">
        <v>2747</v>
      </c>
      <c r="V1312" s="25"/>
      <c r="X1312" s="71"/>
      <c r="Y1312" s="1">
        <v>1</v>
      </c>
      <c r="AE1312" s="6" t="s">
        <v>12950</v>
      </c>
      <c r="AF1312" s="6" t="s">
        <v>12961</v>
      </c>
      <c r="AG1312" s="6"/>
    </row>
    <row r="1313" spans="1:34" x14ac:dyDescent="0.25">
      <c r="A1313" s="130" t="s">
        <v>3678</v>
      </c>
      <c r="B1313" s="83" t="s">
        <v>5184</v>
      </c>
      <c r="C1313" s="92">
        <v>56.5</v>
      </c>
      <c r="D1313" s="154" t="s">
        <v>11804</v>
      </c>
      <c r="E1313" s="83" t="s">
        <v>11805</v>
      </c>
      <c r="F1313" s="154" t="s">
        <v>1896</v>
      </c>
      <c r="G1313" s="7">
        <v>92</v>
      </c>
      <c r="H1313" s="7">
        <v>0</v>
      </c>
      <c r="I1313" s="7">
        <v>0</v>
      </c>
      <c r="J1313" s="7">
        <v>0</v>
      </c>
      <c r="K1313" s="7">
        <v>8</v>
      </c>
      <c r="L1313" s="7">
        <v>0</v>
      </c>
      <c r="M1313" s="33">
        <v>5.16</v>
      </c>
      <c r="N1313" s="154" t="s">
        <v>920</v>
      </c>
      <c r="O1313" s="83" t="s">
        <v>11358</v>
      </c>
      <c r="Q1313" s="7" t="s">
        <v>5191</v>
      </c>
      <c r="S1313" s="7">
        <v>-561</v>
      </c>
      <c r="T1313" s="10" t="s">
        <v>9002</v>
      </c>
      <c r="U1313" t="s">
        <v>2747</v>
      </c>
      <c r="V1313" s="25"/>
      <c r="X1313" s="71"/>
      <c r="Y1313" s="1">
        <v>1</v>
      </c>
      <c r="AE1313" s="6" t="s">
        <v>12950</v>
      </c>
      <c r="AF1313" s="6" t="s">
        <v>12961</v>
      </c>
      <c r="AG1313" s="6"/>
    </row>
    <row r="1314" spans="1:34" x14ac:dyDescent="0.25">
      <c r="A1314" s="130" t="s">
        <v>3678</v>
      </c>
      <c r="B1314" s="83" t="s">
        <v>5184</v>
      </c>
      <c r="C1314" s="92">
        <v>56.5</v>
      </c>
      <c r="D1314" s="154" t="s">
        <v>11804</v>
      </c>
      <c r="E1314" s="83" t="s">
        <v>11805</v>
      </c>
      <c r="F1314" s="154" t="s">
        <v>1896</v>
      </c>
      <c r="G1314" s="7">
        <v>92</v>
      </c>
      <c r="H1314" s="7">
        <v>0</v>
      </c>
      <c r="I1314" s="7">
        <v>0</v>
      </c>
      <c r="J1314" s="7">
        <v>0</v>
      </c>
      <c r="K1314" s="7">
        <v>8</v>
      </c>
      <c r="L1314" s="7">
        <v>0</v>
      </c>
      <c r="M1314" s="33">
        <v>5.16</v>
      </c>
      <c r="N1314" s="154" t="s">
        <v>920</v>
      </c>
      <c r="O1314" s="83" t="s">
        <v>11358</v>
      </c>
      <c r="Q1314" s="7" t="s">
        <v>5192</v>
      </c>
      <c r="S1314" s="7">
        <v>-579</v>
      </c>
      <c r="T1314" s="10" t="s">
        <v>9002</v>
      </c>
      <c r="U1314" t="s">
        <v>2747</v>
      </c>
      <c r="V1314" s="25"/>
      <c r="X1314" s="71"/>
      <c r="Y1314" s="1">
        <v>1</v>
      </c>
      <c r="AE1314" s="6" t="s">
        <v>12950</v>
      </c>
      <c r="AF1314" s="6" t="s">
        <v>12961</v>
      </c>
      <c r="AG1314" s="6"/>
    </row>
    <row r="1315" spans="1:34" x14ac:dyDescent="0.25">
      <c r="A1315" s="130" t="s">
        <v>3678</v>
      </c>
      <c r="B1315" s="83" t="s">
        <v>5184</v>
      </c>
      <c r="C1315" s="92">
        <v>57.2</v>
      </c>
      <c r="D1315" s="154" t="s">
        <v>11804</v>
      </c>
      <c r="E1315" s="83" t="s">
        <v>11805</v>
      </c>
      <c r="F1315" s="154" t="s">
        <v>1896</v>
      </c>
      <c r="G1315" s="7">
        <v>92</v>
      </c>
      <c r="H1315" s="7">
        <v>0</v>
      </c>
      <c r="I1315" s="7">
        <v>0</v>
      </c>
      <c r="J1315" s="7">
        <v>0</v>
      </c>
      <c r="K1315" s="7">
        <v>8</v>
      </c>
      <c r="L1315" s="7">
        <v>0</v>
      </c>
      <c r="M1315" s="33">
        <v>5.09</v>
      </c>
      <c r="N1315" s="154" t="s">
        <v>920</v>
      </c>
      <c r="O1315" s="83" t="s">
        <v>11358</v>
      </c>
      <c r="Q1315" s="7" t="s">
        <v>5193</v>
      </c>
      <c r="S1315" s="7">
        <v>-619</v>
      </c>
      <c r="T1315" s="10" t="s">
        <v>9002</v>
      </c>
      <c r="U1315" t="s">
        <v>2747</v>
      </c>
      <c r="V1315" s="25"/>
      <c r="X1315" s="71"/>
      <c r="Y1315" s="1">
        <v>1</v>
      </c>
      <c r="AE1315" s="6" t="s">
        <v>12950</v>
      </c>
      <c r="AF1315" s="6" t="s">
        <v>12961</v>
      </c>
      <c r="AG1315" t="s">
        <v>4586</v>
      </c>
      <c r="AH1315" t="s">
        <v>4585</v>
      </c>
    </row>
    <row r="1316" spans="1:34" x14ac:dyDescent="0.25">
      <c r="A1316" s="130" t="s">
        <v>3678</v>
      </c>
      <c r="B1316" s="83" t="s">
        <v>5184</v>
      </c>
      <c r="C1316" s="92">
        <v>55.7</v>
      </c>
      <c r="D1316" s="154" t="s">
        <v>11804</v>
      </c>
      <c r="E1316" s="83" t="s">
        <v>11805</v>
      </c>
      <c r="F1316" s="154" t="s">
        <v>1896</v>
      </c>
      <c r="G1316" s="7">
        <v>92</v>
      </c>
      <c r="H1316" s="7">
        <v>0</v>
      </c>
      <c r="I1316" s="7">
        <v>0</v>
      </c>
      <c r="J1316" s="7">
        <v>0</v>
      </c>
      <c r="K1316" s="7">
        <v>8</v>
      </c>
      <c r="L1316" s="7">
        <v>0</v>
      </c>
      <c r="M1316" s="33">
        <v>5.23</v>
      </c>
      <c r="N1316" s="154" t="s">
        <v>920</v>
      </c>
      <c r="O1316" s="83" t="s">
        <v>11358</v>
      </c>
      <c r="Q1316" s="7" t="s">
        <v>5194</v>
      </c>
      <c r="S1316" s="7">
        <v>-748</v>
      </c>
      <c r="T1316" s="10" t="s">
        <v>9002</v>
      </c>
      <c r="U1316" t="s">
        <v>2747</v>
      </c>
      <c r="V1316" s="25"/>
      <c r="X1316" s="71"/>
      <c r="Y1316" s="1">
        <v>1</v>
      </c>
      <c r="AE1316" s="6" t="s">
        <v>12950</v>
      </c>
      <c r="AF1316" s="6" t="s">
        <v>12961</v>
      </c>
      <c r="AG1316" t="s">
        <v>4588</v>
      </c>
      <c r="AH1316" t="s">
        <v>4587</v>
      </c>
    </row>
    <row r="1317" spans="1:34" x14ac:dyDescent="0.25">
      <c r="A1317" s="130" t="s">
        <v>3678</v>
      </c>
      <c r="B1317" s="83" t="s">
        <v>6944</v>
      </c>
      <c r="C1317" s="92">
        <v>55.400000000000006</v>
      </c>
      <c r="D1317" s="154" t="s">
        <v>11804</v>
      </c>
      <c r="E1317" s="83" t="s">
        <v>11805</v>
      </c>
      <c r="F1317" s="154" t="s">
        <v>1896</v>
      </c>
      <c r="G1317" s="7">
        <v>8</v>
      </c>
      <c r="H1317" s="7">
        <v>0</v>
      </c>
      <c r="I1317" s="7">
        <v>0</v>
      </c>
      <c r="J1317" s="7">
        <v>0</v>
      </c>
      <c r="K1317" s="7">
        <v>92</v>
      </c>
      <c r="L1317" s="7">
        <v>0</v>
      </c>
      <c r="M1317" s="33">
        <v>5.24</v>
      </c>
      <c r="N1317" s="154" t="s">
        <v>920</v>
      </c>
      <c r="O1317" s="83" t="s">
        <v>11358</v>
      </c>
      <c r="Q1317" s="7" t="s">
        <v>5195</v>
      </c>
      <c r="R1317">
        <v>68.099999999999994</v>
      </c>
      <c r="S1317" s="25"/>
      <c r="T1317" s="10" t="s">
        <v>9002</v>
      </c>
      <c r="U1317" t="s">
        <v>2747</v>
      </c>
      <c r="V1317" s="25">
        <v>14.3</v>
      </c>
      <c r="W1317">
        <v>2.7</v>
      </c>
      <c r="X1317" s="71"/>
      <c r="Y1317" s="1">
        <v>1</v>
      </c>
      <c r="AE1317" s="6" t="s">
        <v>12950</v>
      </c>
      <c r="AF1317" s="6" t="s">
        <v>11106</v>
      </c>
      <c r="AG1317">
        <v>41.800000000000004</v>
      </c>
      <c r="AH1317">
        <v>0.37</v>
      </c>
    </row>
    <row r="1318" spans="1:34" x14ac:dyDescent="0.25">
      <c r="A1318" s="130" t="s">
        <v>3678</v>
      </c>
      <c r="B1318" s="83" t="s">
        <v>6944</v>
      </c>
      <c r="C1318" s="92">
        <v>56.400000000000006</v>
      </c>
      <c r="D1318" s="154" t="s">
        <v>11804</v>
      </c>
      <c r="E1318" s="83" t="s">
        <v>11805</v>
      </c>
      <c r="F1318" s="154" t="s">
        <v>1896</v>
      </c>
      <c r="G1318" s="7">
        <v>8</v>
      </c>
      <c r="H1318" s="7">
        <v>0</v>
      </c>
      <c r="I1318" s="7">
        <v>0</v>
      </c>
      <c r="J1318" s="7">
        <v>0</v>
      </c>
      <c r="K1318" s="7">
        <v>92</v>
      </c>
      <c r="L1318" s="7">
        <v>0</v>
      </c>
      <c r="M1318" s="33">
        <v>5.17</v>
      </c>
      <c r="N1318" s="154" t="s">
        <v>920</v>
      </c>
      <c r="O1318" s="83" t="s">
        <v>11358</v>
      </c>
      <c r="Q1318" s="7" t="s">
        <v>5196</v>
      </c>
      <c r="R1318">
        <v>52.5</v>
      </c>
      <c r="S1318" s="25"/>
      <c r="T1318" s="10" t="s">
        <v>9002</v>
      </c>
      <c r="U1318" t="s">
        <v>2747</v>
      </c>
      <c r="V1318" s="25">
        <v>16.400000000000002</v>
      </c>
      <c r="W1318">
        <v>1.1000000000000001</v>
      </c>
      <c r="X1318" s="71"/>
      <c r="Y1318" s="1">
        <v>1</v>
      </c>
      <c r="AE1318" s="6" t="s">
        <v>12950</v>
      </c>
      <c r="AF1318" s="6" t="s">
        <v>11106</v>
      </c>
      <c r="AG1318">
        <v>41.7</v>
      </c>
      <c r="AH1318">
        <v>0.39</v>
      </c>
    </row>
    <row r="1319" spans="1:34" x14ac:dyDescent="0.25">
      <c r="A1319" s="130" t="s">
        <v>3678</v>
      </c>
      <c r="B1319" s="83" t="s">
        <v>6944</v>
      </c>
      <c r="C1319" s="92">
        <v>56.800000000000004</v>
      </c>
      <c r="D1319" s="154" t="s">
        <v>11804</v>
      </c>
      <c r="E1319" s="83" t="s">
        <v>11805</v>
      </c>
      <c r="F1319" s="154" t="s">
        <v>1896</v>
      </c>
      <c r="G1319" s="7">
        <v>8</v>
      </c>
      <c r="H1319" s="7">
        <v>0</v>
      </c>
      <c r="I1319" s="7">
        <v>0</v>
      </c>
      <c r="J1319" s="7">
        <v>0</v>
      </c>
      <c r="K1319" s="7">
        <v>92</v>
      </c>
      <c r="L1319" s="7">
        <v>0</v>
      </c>
      <c r="M1319" s="33">
        <v>5.13</v>
      </c>
      <c r="N1319" s="154" t="s">
        <v>920</v>
      </c>
      <c r="O1319" s="83" t="s">
        <v>11358</v>
      </c>
      <c r="Q1319" s="7" t="s">
        <v>1663</v>
      </c>
      <c r="R1319">
        <v>63.1</v>
      </c>
      <c r="S1319" s="25"/>
      <c r="T1319" s="10" t="s">
        <v>9002</v>
      </c>
      <c r="U1319" t="s">
        <v>2747</v>
      </c>
      <c r="V1319" s="25">
        <v>15.200000000000001</v>
      </c>
      <c r="W1319">
        <v>2</v>
      </c>
      <c r="X1319" s="71"/>
      <c r="Y1319" s="1">
        <v>1</v>
      </c>
      <c r="AE1319" s="6" t="s">
        <v>12950</v>
      </c>
      <c r="AF1319" s="6" t="s">
        <v>11106</v>
      </c>
      <c r="AG1319">
        <v>48.400000000000006</v>
      </c>
      <c r="AH1319">
        <v>0.39</v>
      </c>
    </row>
    <row r="1320" spans="1:34" x14ac:dyDescent="0.25">
      <c r="A1320" s="130" t="s">
        <v>3678</v>
      </c>
      <c r="B1320" s="83" t="s">
        <v>6944</v>
      </c>
      <c r="C1320" s="92">
        <v>57.400000000000006</v>
      </c>
      <c r="D1320" s="154" t="s">
        <v>11804</v>
      </c>
      <c r="E1320" s="83" t="s">
        <v>11805</v>
      </c>
      <c r="F1320" s="154" t="s">
        <v>1896</v>
      </c>
      <c r="G1320" s="7">
        <v>8</v>
      </c>
      <c r="H1320" s="7">
        <v>0</v>
      </c>
      <c r="I1320" s="7">
        <v>0</v>
      </c>
      <c r="J1320" s="7">
        <v>0</v>
      </c>
      <c r="K1320" s="7">
        <v>92</v>
      </c>
      <c r="L1320" s="7">
        <v>0</v>
      </c>
      <c r="M1320" s="33">
        <v>5.080000000000001</v>
      </c>
      <c r="N1320" s="154" t="s">
        <v>920</v>
      </c>
      <c r="O1320" s="83" t="s">
        <v>11358</v>
      </c>
      <c r="Q1320" s="7" t="s">
        <v>1664</v>
      </c>
      <c r="R1320">
        <v>57.3</v>
      </c>
      <c r="S1320" s="25"/>
      <c r="T1320" s="10" t="s">
        <v>9002</v>
      </c>
      <c r="U1320" t="s">
        <v>2747</v>
      </c>
      <c r="V1320" s="25">
        <v>15.3</v>
      </c>
      <c r="W1320">
        <v>0.60000000000000009</v>
      </c>
      <c r="X1320" s="71"/>
      <c r="Y1320" s="1">
        <v>1</v>
      </c>
      <c r="AE1320" s="6" t="s">
        <v>12950</v>
      </c>
      <c r="AF1320" s="6" t="s">
        <v>11106</v>
      </c>
      <c r="AG1320">
        <v>47.6</v>
      </c>
      <c r="AH1320">
        <v>0.34</v>
      </c>
    </row>
    <row r="1321" spans="1:34" x14ac:dyDescent="0.25">
      <c r="A1321" s="130" t="s">
        <v>3678</v>
      </c>
      <c r="B1321" s="83" t="s">
        <v>6944</v>
      </c>
      <c r="C1321" s="92">
        <v>57.1</v>
      </c>
      <c r="D1321" s="154" t="s">
        <v>11804</v>
      </c>
      <c r="E1321" s="83" t="s">
        <v>11805</v>
      </c>
      <c r="F1321" s="154" t="s">
        <v>1896</v>
      </c>
      <c r="G1321" s="7">
        <v>8</v>
      </c>
      <c r="H1321" s="7">
        <v>0</v>
      </c>
      <c r="I1321" s="7">
        <v>0</v>
      </c>
      <c r="J1321" s="7">
        <v>0</v>
      </c>
      <c r="K1321" s="7">
        <v>92</v>
      </c>
      <c r="L1321" s="7">
        <v>0</v>
      </c>
      <c r="M1321" s="33">
        <v>5.1100000000000003</v>
      </c>
      <c r="N1321" s="154" t="s">
        <v>920</v>
      </c>
      <c r="O1321" s="83" t="s">
        <v>11358</v>
      </c>
      <c r="Q1321" s="7" t="s">
        <v>1665</v>
      </c>
      <c r="R1321">
        <v>59.1</v>
      </c>
      <c r="S1321" s="25"/>
      <c r="T1321" s="10" t="s">
        <v>9002</v>
      </c>
      <c r="U1321" t="s">
        <v>2747</v>
      </c>
      <c r="V1321" s="25">
        <v>15.4</v>
      </c>
      <c r="W1321">
        <v>1.6</v>
      </c>
      <c r="X1321" s="71"/>
      <c r="Y1321" s="1">
        <v>1</v>
      </c>
      <c r="AE1321" s="6" t="s">
        <v>12950</v>
      </c>
      <c r="AF1321" s="6" t="s">
        <v>11106</v>
      </c>
      <c r="AG1321">
        <v>45</v>
      </c>
      <c r="AH1321">
        <v>0.33</v>
      </c>
    </row>
    <row r="1322" spans="1:34" x14ac:dyDescent="0.25">
      <c r="A1322" s="130" t="s">
        <v>3678</v>
      </c>
      <c r="B1322" s="83" t="s">
        <v>6944</v>
      </c>
      <c r="C1322" s="92">
        <v>56.6</v>
      </c>
      <c r="D1322" s="154" t="s">
        <v>11804</v>
      </c>
      <c r="E1322" s="83" t="s">
        <v>11805</v>
      </c>
      <c r="F1322" s="154" t="s">
        <v>1896</v>
      </c>
      <c r="G1322" s="7">
        <v>8</v>
      </c>
      <c r="H1322" s="7">
        <v>0</v>
      </c>
      <c r="I1322" s="7">
        <v>0</v>
      </c>
      <c r="J1322" s="7">
        <v>0</v>
      </c>
      <c r="K1322" s="7">
        <v>92</v>
      </c>
      <c r="L1322" s="7">
        <v>0</v>
      </c>
      <c r="M1322" s="33">
        <v>5.14</v>
      </c>
      <c r="N1322" s="154" t="s">
        <v>920</v>
      </c>
      <c r="O1322" s="83" t="s">
        <v>11358</v>
      </c>
      <c r="Q1322" s="7" t="s">
        <v>1666</v>
      </c>
      <c r="R1322">
        <v>58.8</v>
      </c>
      <c r="S1322" s="25"/>
      <c r="T1322" s="10" t="s">
        <v>9002</v>
      </c>
      <c r="U1322" t="s">
        <v>2747</v>
      </c>
      <c r="V1322" s="25">
        <v>15.4</v>
      </c>
      <c r="W1322">
        <v>1.1000000000000001</v>
      </c>
      <c r="X1322" s="71"/>
      <c r="Y1322" s="1">
        <v>1</v>
      </c>
      <c r="AE1322" s="6" t="s">
        <v>12950</v>
      </c>
      <c r="AF1322" s="6" t="s">
        <v>12961</v>
      </c>
      <c r="AG1322">
        <v>45.1</v>
      </c>
      <c r="AH1322">
        <v>0.34</v>
      </c>
    </row>
    <row r="1323" spans="1:34" x14ac:dyDescent="0.25">
      <c r="A1323" s="130" t="s">
        <v>3678</v>
      </c>
      <c r="B1323" s="83" t="s">
        <v>6944</v>
      </c>
      <c r="C1323" s="92">
        <v>55.5</v>
      </c>
      <c r="D1323" s="154" t="s">
        <v>11804</v>
      </c>
      <c r="E1323" s="83" t="s">
        <v>11805</v>
      </c>
      <c r="F1323" s="154" t="s">
        <v>1896</v>
      </c>
      <c r="G1323" s="7">
        <v>8</v>
      </c>
      <c r="H1323" s="7">
        <v>0</v>
      </c>
      <c r="I1323" s="7">
        <v>0</v>
      </c>
      <c r="J1323" s="7">
        <v>0</v>
      </c>
      <c r="K1323" s="7">
        <v>92</v>
      </c>
      <c r="L1323" s="7">
        <v>0</v>
      </c>
      <c r="M1323" s="33">
        <v>5.24</v>
      </c>
      <c r="N1323" s="154" t="s">
        <v>920</v>
      </c>
      <c r="O1323" s="83" t="s">
        <v>11358</v>
      </c>
      <c r="Q1323" s="7" t="s">
        <v>1667</v>
      </c>
      <c r="R1323" s="25">
        <v>57</v>
      </c>
      <c r="S1323" s="25"/>
      <c r="T1323" s="10" t="s">
        <v>9002</v>
      </c>
      <c r="U1323" t="s">
        <v>2747</v>
      </c>
      <c r="V1323" s="25">
        <v>13.9</v>
      </c>
      <c r="W1323">
        <v>1.5</v>
      </c>
      <c r="X1323" s="71"/>
      <c r="Y1323" s="1">
        <v>1</v>
      </c>
      <c r="AE1323" s="6" t="s">
        <v>12950</v>
      </c>
      <c r="AF1323" s="6" t="s">
        <v>12961</v>
      </c>
      <c r="AG1323">
        <v>40.700000000000003</v>
      </c>
      <c r="AH1323">
        <v>0.41000000000000003</v>
      </c>
    </row>
    <row r="1324" spans="1:34" x14ac:dyDescent="0.25">
      <c r="A1324" s="130" t="s">
        <v>3678</v>
      </c>
      <c r="B1324" s="83" t="s">
        <v>6944</v>
      </c>
      <c r="C1324" s="92">
        <v>57.400000000000006</v>
      </c>
      <c r="D1324" s="154" t="s">
        <v>11804</v>
      </c>
      <c r="E1324" s="83" t="s">
        <v>11805</v>
      </c>
      <c r="F1324" s="154" t="s">
        <v>1896</v>
      </c>
      <c r="G1324" s="7">
        <v>8</v>
      </c>
      <c r="H1324" s="7">
        <v>0</v>
      </c>
      <c r="I1324" s="7">
        <v>0</v>
      </c>
      <c r="J1324" s="7">
        <v>0</v>
      </c>
      <c r="K1324" s="7">
        <v>92</v>
      </c>
      <c r="L1324" s="7">
        <v>0</v>
      </c>
      <c r="M1324" s="33">
        <v>5.08</v>
      </c>
      <c r="N1324" s="154" t="s">
        <v>920</v>
      </c>
      <c r="O1324" s="83" t="s">
        <v>11358</v>
      </c>
      <c r="Q1324" s="7" t="s">
        <v>1668</v>
      </c>
      <c r="R1324">
        <v>59.1</v>
      </c>
      <c r="S1324" s="25"/>
      <c r="T1324" s="10" t="s">
        <v>9002</v>
      </c>
      <c r="U1324" t="s">
        <v>2747</v>
      </c>
      <c r="V1324" s="25">
        <v>14.8</v>
      </c>
      <c r="W1324">
        <v>1.4000000000000001</v>
      </c>
      <c r="X1324" s="71"/>
      <c r="Y1324" s="1">
        <v>1</v>
      </c>
      <c r="AE1324" s="6" t="s">
        <v>12950</v>
      </c>
      <c r="AF1324" s="6" t="s">
        <v>12961</v>
      </c>
      <c r="AG1324">
        <v>46</v>
      </c>
      <c r="AH1324">
        <v>0.39</v>
      </c>
    </row>
    <row r="1325" spans="1:34" x14ac:dyDescent="0.25">
      <c r="A1325" s="130" t="s">
        <v>3678</v>
      </c>
      <c r="B1325" s="83" t="s">
        <v>6944</v>
      </c>
      <c r="C1325" s="92">
        <v>56.5</v>
      </c>
      <c r="D1325" s="154" t="s">
        <v>11804</v>
      </c>
      <c r="E1325" s="83" t="s">
        <v>11805</v>
      </c>
      <c r="F1325" s="154" t="s">
        <v>1896</v>
      </c>
      <c r="G1325" s="7">
        <v>8</v>
      </c>
      <c r="H1325" s="7">
        <v>0</v>
      </c>
      <c r="I1325" s="7">
        <v>0</v>
      </c>
      <c r="J1325" s="7">
        <v>0</v>
      </c>
      <c r="K1325" s="7">
        <v>92</v>
      </c>
      <c r="L1325" s="7">
        <v>0</v>
      </c>
      <c r="M1325" s="33">
        <v>5.16</v>
      </c>
      <c r="N1325" s="154" t="s">
        <v>920</v>
      </c>
      <c r="O1325" s="83" t="s">
        <v>11358</v>
      </c>
      <c r="Q1325" s="7" t="s">
        <v>1669</v>
      </c>
      <c r="R1325">
        <v>56.5</v>
      </c>
      <c r="S1325" s="25"/>
      <c r="T1325" s="10" t="s">
        <v>9002</v>
      </c>
      <c r="U1325" t="s">
        <v>2747</v>
      </c>
      <c r="V1325" s="25">
        <v>14.5</v>
      </c>
      <c r="W1325">
        <v>1.5</v>
      </c>
      <c r="X1325" s="71"/>
      <c r="Y1325" s="1">
        <v>1</v>
      </c>
      <c r="AE1325" s="6" t="s">
        <v>12950</v>
      </c>
      <c r="AF1325" s="6" t="s">
        <v>12961</v>
      </c>
      <c r="AG1325">
        <v>42.400000000000006</v>
      </c>
      <c r="AH1325">
        <v>0.42</v>
      </c>
    </row>
    <row r="1326" spans="1:34" x14ac:dyDescent="0.25">
      <c r="A1326" s="130" t="s">
        <v>3678</v>
      </c>
      <c r="B1326" s="83" t="s">
        <v>6944</v>
      </c>
      <c r="C1326" s="92">
        <v>56.6</v>
      </c>
      <c r="D1326" s="154" t="s">
        <v>11804</v>
      </c>
      <c r="E1326" s="83" t="s">
        <v>11805</v>
      </c>
      <c r="F1326" s="154" t="s">
        <v>1896</v>
      </c>
      <c r="G1326" s="7">
        <v>8</v>
      </c>
      <c r="H1326" s="7">
        <v>0</v>
      </c>
      <c r="I1326" s="7">
        <v>0</v>
      </c>
      <c r="J1326" s="7">
        <v>0</v>
      </c>
      <c r="K1326" s="7">
        <v>92</v>
      </c>
      <c r="L1326" s="7">
        <v>0</v>
      </c>
      <c r="M1326" s="33">
        <v>5.14</v>
      </c>
      <c r="N1326" s="154" t="s">
        <v>920</v>
      </c>
      <c r="O1326" s="83" t="s">
        <v>11358</v>
      </c>
      <c r="Q1326" s="7" t="s">
        <v>1670</v>
      </c>
      <c r="R1326">
        <v>58.7</v>
      </c>
      <c r="S1326" s="25"/>
      <c r="T1326" s="10" t="s">
        <v>9002</v>
      </c>
      <c r="U1326" t="s">
        <v>2747</v>
      </c>
      <c r="V1326" s="25">
        <v>14.100000000000001</v>
      </c>
      <c r="W1326">
        <v>1.8</v>
      </c>
      <c r="X1326" s="71"/>
      <c r="Y1326" s="1">
        <v>1</v>
      </c>
      <c r="AE1326" s="6" t="s">
        <v>12950</v>
      </c>
      <c r="AF1326" s="6" t="s">
        <v>12961</v>
      </c>
      <c r="AG1326">
        <v>42.6</v>
      </c>
      <c r="AH1326">
        <v>0.39</v>
      </c>
    </row>
    <row r="1327" spans="1:34" x14ac:dyDescent="0.25">
      <c r="A1327" s="130" t="s">
        <v>3678</v>
      </c>
      <c r="B1327" s="83" t="s">
        <v>6944</v>
      </c>
      <c r="C1327" s="92">
        <v>57.5</v>
      </c>
      <c r="D1327" s="154" t="s">
        <v>11804</v>
      </c>
      <c r="E1327" s="83" t="s">
        <v>11805</v>
      </c>
      <c r="F1327" s="154" t="s">
        <v>1896</v>
      </c>
      <c r="G1327" s="7">
        <v>8</v>
      </c>
      <c r="H1327" s="7">
        <v>0</v>
      </c>
      <c r="I1327" s="7">
        <v>0</v>
      </c>
      <c r="J1327" s="7">
        <v>0</v>
      </c>
      <c r="K1327" s="7">
        <v>92</v>
      </c>
      <c r="L1327" s="7">
        <v>0</v>
      </c>
      <c r="M1327" s="33">
        <v>5.07</v>
      </c>
      <c r="N1327" s="154" t="s">
        <v>920</v>
      </c>
      <c r="O1327" s="83" t="s">
        <v>11358</v>
      </c>
      <c r="Q1327" s="7" t="s">
        <v>1671</v>
      </c>
      <c r="S1327" s="7">
        <v>-124</v>
      </c>
      <c r="T1327" s="10" t="s">
        <v>9002</v>
      </c>
      <c r="U1327" t="s">
        <v>2747</v>
      </c>
      <c r="V1327" s="25"/>
      <c r="X1327" s="71"/>
      <c r="Y1327" s="1">
        <v>1</v>
      </c>
      <c r="AE1327" s="6" t="s">
        <v>12950</v>
      </c>
      <c r="AF1327" s="6" t="s">
        <v>11106</v>
      </c>
    </row>
    <row r="1328" spans="1:34" x14ac:dyDescent="0.25">
      <c r="A1328" s="130" t="s">
        <v>3678</v>
      </c>
      <c r="B1328" s="83" t="s">
        <v>6944</v>
      </c>
      <c r="C1328" s="92">
        <v>57.5</v>
      </c>
      <c r="D1328" s="154" t="s">
        <v>11804</v>
      </c>
      <c r="E1328" s="83" t="s">
        <v>11805</v>
      </c>
      <c r="F1328" s="154" t="s">
        <v>1896</v>
      </c>
      <c r="G1328" s="7">
        <v>8</v>
      </c>
      <c r="H1328" s="7">
        <v>0</v>
      </c>
      <c r="I1328" s="7">
        <v>0</v>
      </c>
      <c r="J1328" s="7">
        <v>0</v>
      </c>
      <c r="K1328" s="7">
        <v>92</v>
      </c>
      <c r="L1328" s="7">
        <v>0</v>
      </c>
      <c r="M1328" s="33">
        <v>5.07</v>
      </c>
      <c r="N1328" s="154" t="s">
        <v>920</v>
      </c>
      <c r="O1328" s="83" t="s">
        <v>11358</v>
      </c>
      <c r="Q1328" s="7" t="s">
        <v>1672</v>
      </c>
      <c r="S1328" s="7">
        <v>-178</v>
      </c>
      <c r="T1328" s="10" t="s">
        <v>9002</v>
      </c>
      <c r="U1328" t="s">
        <v>2747</v>
      </c>
      <c r="V1328" s="25"/>
      <c r="X1328" s="71"/>
      <c r="Y1328" s="1">
        <v>1</v>
      </c>
      <c r="AE1328" s="6" t="s">
        <v>12950</v>
      </c>
      <c r="AF1328" s="6" t="s">
        <v>11106</v>
      </c>
    </row>
    <row r="1329" spans="1:33" x14ac:dyDescent="0.25">
      <c r="A1329" s="130" t="s">
        <v>3678</v>
      </c>
      <c r="B1329" s="83" t="s">
        <v>6944</v>
      </c>
      <c r="C1329" s="92">
        <v>57.1</v>
      </c>
      <c r="D1329" s="154" t="s">
        <v>11804</v>
      </c>
      <c r="E1329" s="83" t="s">
        <v>11805</v>
      </c>
      <c r="F1329" s="154" t="s">
        <v>1896</v>
      </c>
      <c r="G1329" s="7">
        <v>8</v>
      </c>
      <c r="H1329" s="7">
        <v>0</v>
      </c>
      <c r="I1329" s="7">
        <v>0</v>
      </c>
      <c r="J1329" s="7">
        <v>0</v>
      </c>
      <c r="K1329" s="7">
        <v>92</v>
      </c>
      <c r="L1329" s="7">
        <v>0</v>
      </c>
      <c r="M1329" s="33">
        <v>5.1100000000000003</v>
      </c>
      <c r="N1329" s="154" t="s">
        <v>920</v>
      </c>
      <c r="O1329" s="83" t="s">
        <v>11358</v>
      </c>
      <c r="Q1329" s="7" t="s">
        <v>1673</v>
      </c>
      <c r="S1329" s="7">
        <v>-173</v>
      </c>
      <c r="T1329" s="10" t="s">
        <v>9002</v>
      </c>
      <c r="U1329" t="s">
        <v>2747</v>
      </c>
      <c r="V1329" s="25"/>
      <c r="X1329" s="71"/>
      <c r="Y1329" s="1">
        <v>1</v>
      </c>
      <c r="AE1329" s="6" t="s">
        <v>12950</v>
      </c>
      <c r="AF1329" s="6" t="s">
        <v>11106</v>
      </c>
    </row>
    <row r="1330" spans="1:33" x14ac:dyDescent="0.25">
      <c r="A1330" s="130" t="s">
        <v>3678</v>
      </c>
      <c r="B1330" s="83" t="s">
        <v>6944</v>
      </c>
      <c r="C1330" s="92">
        <v>56.5</v>
      </c>
      <c r="D1330" s="154" t="s">
        <v>11804</v>
      </c>
      <c r="E1330" s="83" t="s">
        <v>11805</v>
      </c>
      <c r="F1330" s="154" t="s">
        <v>1896</v>
      </c>
      <c r="G1330" s="7">
        <v>8</v>
      </c>
      <c r="H1330" s="7">
        <v>0</v>
      </c>
      <c r="I1330" s="7">
        <v>0</v>
      </c>
      <c r="J1330" s="7">
        <v>0</v>
      </c>
      <c r="K1330" s="7">
        <v>92</v>
      </c>
      <c r="L1330" s="7">
        <v>0</v>
      </c>
      <c r="M1330" s="33">
        <v>5.16</v>
      </c>
      <c r="N1330" s="154" t="s">
        <v>920</v>
      </c>
      <c r="O1330" s="83" t="s">
        <v>11358</v>
      </c>
      <c r="Q1330" s="7" t="s">
        <v>1674</v>
      </c>
      <c r="S1330" s="7">
        <v>-172</v>
      </c>
      <c r="T1330" s="10" t="s">
        <v>9002</v>
      </c>
      <c r="U1330" t="s">
        <v>2747</v>
      </c>
      <c r="V1330" s="25"/>
      <c r="X1330" s="71"/>
      <c r="Y1330" s="1">
        <v>1</v>
      </c>
      <c r="AE1330" s="6" t="s">
        <v>12950</v>
      </c>
      <c r="AF1330" s="6" t="s">
        <v>11106</v>
      </c>
    </row>
    <row r="1331" spans="1:33" x14ac:dyDescent="0.25">
      <c r="A1331" s="130" t="s">
        <v>3678</v>
      </c>
      <c r="B1331" s="83" t="s">
        <v>6944</v>
      </c>
      <c r="C1331" s="92">
        <v>56</v>
      </c>
      <c r="D1331" s="154" t="s">
        <v>11804</v>
      </c>
      <c r="E1331" s="83" t="s">
        <v>11805</v>
      </c>
      <c r="F1331" s="154" t="s">
        <v>1896</v>
      </c>
      <c r="G1331" s="7">
        <v>8</v>
      </c>
      <c r="H1331" s="7">
        <v>0</v>
      </c>
      <c r="I1331" s="7">
        <v>0</v>
      </c>
      <c r="J1331" s="7">
        <v>0</v>
      </c>
      <c r="K1331" s="7">
        <v>92</v>
      </c>
      <c r="L1331" s="7">
        <v>0</v>
      </c>
      <c r="M1331" s="33">
        <v>5.21</v>
      </c>
      <c r="N1331" s="154" t="s">
        <v>920</v>
      </c>
      <c r="O1331" s="83" t="s">
        <v>11358</v>
      </c>
      <c r="Q1331" s="7" t="s">
        <v>1675</v>
      </c>
      <c r="S1331" s="7">
        <v>-168</v>
      </c>
      <c r="T1331" s="10" t="s">
        <v>9002</v>
      </c>
      <c r="U1331" t="s">
        <v>2747</v>
      </c>
      <c r="V1331" s="25"/>
      <c r="X1331" s="71"/>
      <c r="Y1331" s="1">
        <v>1</v>
      </c>
      <c r="AE1331" s="6" t="s">
        <v>12950</v>
      </c>
      <c r="AF1331" s="6" t="s">
        <v>11106</v>
      </c>
    </row>
    <row r="1332" spans="1:33" x14ac:dyDescent="0.25">
      <c r="A1332" s="130" t="s">
        <v>3678</v>
      </c>
      <c r="B1332" s="83" t="s">
        <v>6944</v>
      </c>
      <c r="C1332" s="92">
        <v>57.5</v>
      </c>
      <c r="D1332" s="154" t="s">
        <v>11804</v>
      </c>
      <c r="E1332" s="83" t="s">
        <v>11805</v>
      </c>
      <c r="F1332" s="154" t="s">
        <v>1896</v>
      </c>
      <c r="G1332" s="7">
        <v>8</v>
      </c>
      <c r="H1332" s="7">
        <v>0</v>
      </c>
      <c r="I1332" s="7">
        <v>0</v>
      </c>
      <c r="J1332" s="7">
        <v>0</v>
      </c>
      <c r="K1332" s="7">
        <v>92</v>
      </c>
      <c r="L1332" s="7">
        <v>0</v>
      </c>
      <c r="M1332" s="33">
        <v>5.07</v>
      </c>
      <c r="N1332" s="154" t="s">
        <v>920</v>
      </c>
      <c r="O1332" s="83" t="s">
        <v>11358</v>
      </c>
      <c r="Q1332" s="7" t="s">
        <v>1676</v>
      </c>
      <c r="S1332" s="7">
        <v>-141</v>
      </c>
      <c r="T1332" s="10" t="s">
        <v>9002</v>
      </c>
      <c r="U1332" t="s">
        <v>2747</v>
      </c>
      <c r="V1332" s="25"/>
      <c r="X1332" s="71"/>
      <c r="Y1332" s="1">
        <v>1</v>
      </c>
      <c r="AE1332" s="6" t="s">
        <v>12950</v>
      </c>
      <c r="AF1332" s="6" t="s">
        <v>12961</v>
      </c>
      <c r="AG1332" s="6"/>
    </row>
    <row r="1333" spans="1:33" x14ac:dyDescent="0.25">
      <c r="A1333" s="130" t="s">
        <v>3678</v>
      </c>
      <c r="B1333" s="83" t="s">
        <v>6944</v>
      </c>
      <c r="C1333" s="92">
        <v>56.1</v>
      </c>
      <c r="D1333" s="154" t="s">
        <v>11804</v>
      </c>
      <c r="E1333" s="83" t="s">
        <v>11805</v>
      </c>
      <c r="F1333" s="154" t="s">
        <v>1896</v>
      </c>
      <c r="G1333" s="7">
        <v>8</v>
      </c>
      <c r="H1333" s="7">
        <v>0</v>
      </c>
      <c r="I1333" s="7">
        <v>0</v>
      </c>
      <c r="J1333" s="7">
        <v>0</v>
      </c>
      <c r="K1333" s="7">
        <v>92</v>
      </c>
      <c r="L1333" s="7">
        <v>0</v>
      </c>
      <c r="M1333" s="33">
        <v>5.19</v>
      </c>
      <c r="N1333" s="154" t="s">
        <v>920</v>
      </c>
      <c r="O1333" s="83" t="s">
        <v>11358</v>
      </c>
      <c r="Q1333" s="7" t="s">
        <v>1677</v>
      </c>
      <c r="S1333" s="7">
        <v>-151</v>
      </c>
      <c r="T1333" s="10" t="s">
        <v>9002</v>
      </c>
      <c r="U1333" t="s">
        <v>2747</v>
      </c>
      <c r="V1333" s="25"/>
      <c r="X1333" s="71"/>
      <c r="Y1333" s="1">
        <v>1</v>
      </c>
      <c r="AE1333" s="6" t="s">
        <v>12950</v>
      </c>
      <c r="AF1333" s="6" t="s">
        <v>12961</v>
      </c>
      <c r="AG1333" s="6"/>
    </row>
    <row r="1334" spans="1:33" x14ac:dyDescent="0.25">
      <c r="A1334" s="130" t="s">
        <v>3678</v>
      </c>
      <c r="B1334" s="83" t="s">
        <v>6944</v>
      </c>
      <c r="C1334" s="92">
        <v>56.2</v>
      </c>
      <c r="D1334" s="154" t="s">
        <v>11804</v>
      </c>
      <c r="E1334" s="83" t="s">
        <v>11805</v>
      </c>
      <c r="F1334" s="154" t="s">
        <v>1896</v>
      </c>
      <c r="G1334" s="7">
        <v>8</v>
      </c>
      <c r="H1334" s="7">
        <v>0</v>
      </c>
      <c r="I1334" s="7">
        <v>0</v>
      </c>
      <c r="J1334" s="7">
        <v>0</v>
      </c>
      <c r="K1334" s="7">
        <v>92</v>
      </c>
      <c r="L1334" s="7">
        <v>0</v>
      </c>
      <c r="M1334" s="33">
        <v>5.19</v>
      </c>
      <c r="N1334" s="154" t="s">
        <v>920</v>
      </c>
      <c r="O1334" s="83" t="s">
        <v>11358</v>
      </c>
      <c r="Q1334" s="7" t="s">
        <v>1678</v>
      </c>
      <c r="S1334" s="7">
        <v>-157</v>
      </c>
      <c r="T1334" s="10" t="s">
        <v>9002</v>
      </c>
      <c r="U1334" t="s">
        <v>2747</v>
      </c>
      <c r="V1334" s="25"/>
      <c r="X1334" s="71"/>
      <c r="Y1334" s="1">
        <v>1</v>
      </c>
      <c r="AE1334" s="6" t="s">
        <v>12950</v>
      </c>
      <c r="AF1334" s="6" t="s">
        <v>12961</v>
      </c>
      <c r="AG1334" s="6"/>
    </row>
    <row r="1335" spans="1:33" x14ac:dyDescent="0.25">
      <c r="A1335" s="130" t="s">
        <v>3678</v>
      </c>
      <c r="B1335" s="83" t="s">
        <v>6944</v>
      </c>
      <c r="C1335" s="92">
        <v>57.1</v>
      </c>
      <c r="D1335" s="154" t="s">
        <v>11804</v>
      </c>
      <c r="E1335" s="83" t="s">
        <v>11805</v>
      </c>
      <c r="F1335" s="154" t="s">
        <v>1896</v>
      </c>
      <c r="G1335" s="7">
        <v>8</v>
      </c>
      <c r="H1335" s="7">
        <v>0</v>
      </c>
      <c r="I1335" s="7">
        <v>0</v>
      </c>
      <c r="J1335" s="7">
        <v>0</v>
      </c>
      <c r="K1335" s="7">
        <v>92</v>
      </c>
      <c r="L1335" s="7">
        <v>0</v>
      </c>
      <c r="M1335" s="33">
        <v>5.1100000000000003</v>
      </c>
      <c r="N1335" s="154" t="s">
        <v>920</v>
      </c>
      <c r="O1335" s="83" t="s">
        <v>11358</v>
      </c>
      <c r="Q1335" s="7" t="s">
        <v>1679</v>
      </c>
      <c r="S1335" s="7">
        <v>-152</v>
      </c>
      <c r="T1335" s="10" t="s">
        <v>9002</v>
      </c>
      <c r="U1335" t="s">
        <v>2747</v>
      </c>
      <c r="V1335" s="25"/>
      <c r="X1335" s="71"/>
      <c r="Y1335" s="1">
        <v>1</v>
      </c>
      <c r="AE1335" s="6" t="s">
        <v>12950</v>
      </c>
      <c r="AF1335" s="6" t="s">
        <v>12961</v>
      </c>
      <c r="AG1335" s="6"/>
    </row>
    <row r="1336" spans="1:33" x14ac:dyDescent="0.25">
      <c r="A1336" s="130" t="s">
        <v>3678</v>
      </c>
      <c r="B1336" s="83" t="s">
        <v>6944</v>
      </c>
      <c r="C1336" s="92">
        <v>57.2</v>
      </c>
      <c r="D1336" s="154" t="s">
        <v>11804</v>
      </c>
      <c r="E1336" s="83" t="s">
        <v>11805</v>
      </c>
      <c r="F1336" s="154" t="s">
        <v>1896</v>
      </c>
      <c r="G1336" s="7">
        <v>8</v>
      </c>
      <c r="H1336" s="7">
        <v>0</v>
      </c>
      <c r="I1336" s="7">
        <v>0</v>
      </c>
      <c r="J1336" s="7">
        <v>0</v>
      </c>
      <c r="K1336" s="7">
        <v>92</v>
      </c>
      <c r="L1336" s="7">
        <v>0</v>
      </c>
      <c r="M1336" s="33">
        <v>5.09</v>
      </c>
      <c r="N1336" s="154" t="s">
        <v>920</v>
      </c>
      <c r="O1336" s="83" t="s">
        <v>11358</v>
      </c>
      <c r="Q1336" s="7" t="s">
        <v>1680</v>
      </c>
      <c r="S1336" s="7">
        <v>-145</v>
      </c>
      <c r="T1336" s="10" t="s">
        <v>9002</v>
      </c>
      <c r="U1336" t="s">
        <v>2747</v>
      </c>
      <c r="V1336" s="25"/>
      <c r="X1336" s="71"/>
      <c r="Y1336" s="1">
        <v>1</v>
      </c>
      <c r="AE1336" s="6" t="s">
        <v>12950</v>
      </c>
      <c r="AF1336" s="6" t="s">
        <v>12961</v>
      </c>
      <c r="AG1336" s="6"/>
    </row>
    <row r="1337" spans="1:33" x14ac:dyDescent="0.25">
      <c r="A1337" s="130" t="s">
        <v>3678</v>
      </c>
      <c r="B1337" s="83" t="s">
        <v>3472</v>
      </c>
      <c r="C1337" s="92">
        <v>62</v>
      </c>
      <c r="D1337" s="154" t="s">
        <v>11804</v>
      </c>
      <c r="E1337" s="83" t="s">
        <v>11805</v>
      </c>
      <c r="F1337" s="154" t="s">
        <v>1896</v>
      </c>
      <c r="G1337" s="7">
        <v>92</v>
      </c>
      <c r="H1337" s="7">
        <v>0</v>
      </c>
      <c r="I1337" s="7">
        <v>0</v>
      </c>
      <c r="J1337" s="7">
        <v>0</v>
      </c>
      <c r="K1337" s="7">
        <v>8</v>
      </c>
      <c r="L1337" s="7">
        <v>0</v>
      </c>
      <c r="M1337" s="33">
        <v>1.56</v>
      </c>
      <c r="N1337" s="154" t="s">
        <v>920</v>
      </c>
      <c r="O1337" s="83" t="s">
        <v>11358</v>
      </c>
      <c r="Q1337" s="7" t="s">
        <v>1681</v>
      </c>
      <c r="R1337">
        <v>964</v>
      </c>
      <c r="S1337" s="25"/>
      <c r="T1337" s="10" t="s">
        <v>9002</v>
      </c>
      <c r="U1337" t="s">
        <v>2747</v>
      </c>
      <c r="V1337" s="25">
        <v>44</v>
      </c>
      <c r="W1337">
        <v>2.4000000000000004</v>
      </c>
      <c r="X1337" s="71"/>
      <c r="Y1337" s="1">
        <v>1</v>
      </c>
      <c r="AE1337" s="6" t="s">
        <v>12919</v>
      </c>
      <c r="AF1337" s="6" t="s">
        <v>11106</v>
      </c>
      <c r="AG1337" s="6"/>
    </row>
    <row r="1338" spans="1:33" x14ac:dyDescent="0.25">
      <c r="A1338" s="130" t="s">
        <v>3678</v>
      </c>
      <c r="B1338" s="83" t="s">
        <v>3472</v>
      </c>
      <c r="C1338" s="92">
        <v>58.7</v>
      </c>
      <c r="D1338" s="154" t="s">
        <v>11804</v>
      </c>
      <c r="E1338" s="83" t="s">
        <v>11805</v>
      </c>
      <c r="F1338" s="154" t="s">
        <v>1896</v>
      </c>
      <c r="G1338" s="7">
        <v>92</v>
      </c>
      <c r="H1338" s="7">
        <v>0</v>
      </c>
      <c r="I1338" s="7">
        <v>0</v>
      </c>
      <c r="J1338" s="7">
        <v>0</v>
      </c>
      <c r="K1338" s="7">
        <v>8</v>
      </c>
      <c r="L1338" s="7">
        <v>0</v>
      </c>
      <c r="M1338" s="33">
        <v>1.65</v>
      </c>
      <c r="N1338" s="154" t="s">
        <v>920</v>
      </c>
      <c r="O1338" s="83" t="s">
        <v>11358</v>
      </c>
      <c r="Q1338" s="7" t="s">
        <v>1682</v>
      </c>
      <c r="R1338">
        <v>940</v>
      </c>
      <c r="S1338" s="25"/>
      <c r="T1338" s="10" t="s">
        <v>9002</v>
      </c>
      <c r="U1338" t="s">
        <v>2747</v>
      </c>
      <c r="V1338" s="25">
        <v>42.7</v>
      </c>
      <c r="W1338">
        <v>2.3000000000000003</v>
      </c>
      <c r="X1338" s="71"/>
      <c r="Y1338" s="1">
        <v>1</v>
      </c>
      <c r="AE1338" s="6" t="s">
        <v>12919</v>
      </c>
      <c r="AF1338" s="6" t="s">
        <v>11106</v>
      </c>
      <c r="AG1338" s="6"/>
    </row>
    <row r="1339" spans="1:33" x14ac:dyDescent="0.25">
      <c r="A1339" s="130" t="s">
        <v>3678</v>
      </c>
      <c r="B1339" s="83" t="s">
        <v>3472</v>
      </c>
      <c r="C1339" s="92">
        <v>59.6</v>
      </c>
      <c r="D1339" s="154" t="s">
        <v>11804</v>
      </c>
      <c r="E1339" s="83" t="s">
        <v>11805</v>
      </c>
      <c r="F1339" s="154" t="s">
        <v>1896</v>
      </c>
      <c r="G1339" s="7">
        <v>92</v>
      </c>
      <c r="H1339" s="7">
        <v>0</v>
      </c>
      <c r="I1339" s="7">
        <v>0</v>
      </c>
      <c r="J1339" s="7">
        <v>0</v>
      </c>
      <c r="K1339" s="7">
        <v>8</v>
      </c>
      <c r="L1339" s="7">
        <v>0</v>
      </c>
      <c r="M1339" s="33">
        <v>1.63</v>
      </c>
      <c r="N1339" s="154" t="s">
        <v>920</v>
      </c>
      <c r="O1339" s="83" t="s">
        <v>11358</v>
      </c>
      <c r="Q1339" s="7" t="s">
        <v>1683</v>
      </c>
      <c r="R1339">
        <v>1009</v>
      </c>
      <c r="S1339" s="25"/>
      <c r="T1339" s="10" t="s">
        <v>9002</v>
      </c>
      <c r="U1339" t="s">
        <v>2747</v>
      </c>
      <c r="V1339" s="25">
        <v>45.6</v>
      </c>
      <c r="W1339">
        <v>2.4000000000000004</v>
      </c>
      <c r="X1339" s="71"/>
      <c r="Y1339" s="1">
        <v>1</v>
      </c>
      <c r="AE1339" s="6" t="s">
        <v>12919</v>
      </c>
      <c r="AF1339" s="6" t="s">
        <v>11106</v>
      </c>
      <c r="AG1339" s="6"/>
    </row>
    <row r="1340" spans="1:33" x14ac:dyDescent="0.25">
      <c r="A1340" s="130" t="s">
        <v>3678</v>
      </c>
      <c r="B1340" s="83" t="s">
        <v>3472</v>
      </c>
      <c r="C1340" s="92">
        <v>60</v>
      </c>
      <c r="D1340" s="154" t="s">
        <v>11804</v>
      </c>
      <c r="E1340" s="83" t="s">
        <v>11805</v>
      </c>
      <c r="F1340" s="154" t="s">
        <v>1896</v>
      </c>
      <c r="G1340" s="7">
        <v>92</v>
      </c>
      <c r="H1340" s="7">
        <v>0</v>
      </c>
      <c r="I1340" s="7">
        <v>0</v>
      </c>
      <c r="J1340" s="7">
        <v>0</v>
      </c>
      <c r="K1340" s="7">
        <v>8</v>
      </c>
      <c r="L1340" s="7">
        <v>0</v>
      </c>
      <c r="M1340" s="33">
        <v>1.61</v>
      </c>
      <c r="N1340" s="154" t="s">
        <v>920</v>
      </c>
      <c r="O1340" s="83" t="s">
        <v>11358</v>
      </c>
      <c r="Q1340" s="7" t="s">
        <v>1684</v>
      </c>
      <c r="R1340">
        <v>972</v>
      </c>
      <c r="S1340" s="25"/>
      <c r="T1340" s="10" t="s">
        <v>9002</v>
      </c>
      <c r="U1340" t="s">
        <v>2747</v>
      </c>
      <c r="V1340" s="25">
        <v>45</v>
      </c>
      <c r="W1340">
        <v>2.4000000000000004</v>
      </c>
      <c r="X1340" s="71"/>
      <c r="Y1340" s="1">
        <v>1</v>
      </c>
      <c r="AE1340" s="6" t="s">
        <v>12919</v>
      </c>
      <c r="AF1340" s="6" t="s">
        <v>11106</v>
      </c>
      <c r="AG1340" s="6"/>
    </row>
    <row r="1341" spans="1:33" x14ac:dyDescent="0.25">
      <c r="A1341" s="130" t="s">
        <v>3678</v>
      </c>
      <c r="B1341" s="83" t="s">
        <v>3472</v>
      </c>
      <c r="C1341" s="92">
        <v>57.800000000000004</v>
      </c>
      <c r="D1341" s="154" t="s">
        <v>11804</v>
      </c>
      <c r="E1341" s="83" t="s">
        <v>11805</v>
      </c>
      <c r="F1341" s="154" t="s">
        <v>1896</v>
      </c>
      <c r="G1341" s="7">
        <v>92</v>
      </c>
      <c r="H1341" s="7">
        <v>0</v>
      </c>
      <c r="I1341" s="7">
        <v>0</v>
      </c>
      <c r="J1341" s="7">
        <v>0</v>
      </c>
      <c r="K1341" s="7">
        <v>8</v>
      </c>
      <c r="L1341" s="7">
        <v>0</v>
      </c>
      <c r="M1341" s="33">
        <v>1.68</v>
      </c>
      <c r="N1341" s="154" t="s">
        <v>920</v>
      </c>
      <c r="O1341" s="83" t="s">
        <v>11358</v>
      </c>
      <c r="Q1341" s="7" t="s">
        <v>1685</v>
      </c>
      <c r="R1341">
        <v>888</v>
      </c>
      <c r="S1341" s="25"/>
      <c r="T1341" s="10" t="s">
        <v>9002</v>
      </c>
      <c r="U1341" t="s">
        <v>2747</v>
      </c>
      <c r="V1341" s="25">
        <v>43.2</v>
      </c>
      <c r="W1341">
        <v>2.3000000000000003</v>
      </c>
      <c r="X1341" s="71"/>
      <c r="Y1341" s="1">
        <v>1</v>
      </c>
      <c r="AE1341" s="6" t="s">
        <v>12919</v>
      </c>
      <c r="AF1341" s="6" t="s">
        <v>11106</v>
      </c>
      <c r="AG1341" s="6"/>
    </row>
    <row r="1342" spans="1:33" x14ac:dyDescent="0.25">
      <c r="A1342" s="130" t="s">
        <v>3678</v>
      </c>
      <c r="B1342" s="83" t="s">
        <v>3472</v>
      </c>
      <c r="C1342" s="92">
        <v>57.300000000000004</v>
      </c>
      <c r="D1342" s="154" t="s">
        <v>11804</v>
      </c>
      <c r="E1342" s="83" t="s">
        <v>11805</v>
      </c>
      <c r="F1342" s="154" t="s">
        <v>1896</v>
      </c>
      <c r="G1342" s="7">
        <v>92</v>
      </c>
      <c r="H1342" s="7">
        <v>0</v>
      </c>
      <c r="I1342" s="7">
        <v>0</v>
      </c>
      <c r="J1342" s="7">
        <v>0</v>
      </c>
      <c r="K1342" s="7">
        <v>8</v>
      </c>
      <c r="L1342" s="7">
        <v>0</v>
      </c>
      <c r="M1342" s="33">
        <v>1.69</v>
      </c>
      <c r="N1342" s="154" t="s">
        <v>920</v>
      </c>
      <c r="O1342" s="83" t="s">
        <v>11358</v>
      </c>
      <c r="Q1342" s="7" t="s">
        <v>1686</v>
      </c>
      <c r="R1342">
        <v>718</v>
      </c>
      <c r="S1342" s="25"/>
      <c r="T1342" s="10" t="s">
        <v>9002</v>
      </c>
      <c r="U1342" t="s">
        <v>2747</v>
      </c>
      <c r="V1342" s="25">
        <v>42.2</v>
      </c>
      <c r="W1342">
        <v>1.8</v>
      </c>
      <c r="X1342" s="71"/>
      <c r="Y1342" s="1">
        <v>1</v>
      </c>
      <c r="AE1342" s="6" t="s">
        <v>12919</v>
      </c>
      <c r="AF1342" s="6" t="s">
        <v>12960</v>
      </c>
      <c r="AG1342" s="6"/>
    </row>
    <row r="1343" spans="1:33" x14ac:dyDescent="0.25">
      <c r="A1343" s="130" t="s">
        <v>3678</v>
      </c>
      <c r="B1343" s="83" t="s">
        <v>3472</v>
      </c>
      <c r="C1343" s="92">
        <v>59.1</v>
      </c>
      <c r="D1343" s="154" t="s">
        <v>11804</v>
      </c>
      <c r="E1343" s="83" t="s">
        <v>11805</v>
      </c>
      <c r="F1343" s="154" t="s">
        <v>1896</v>
      </c>
      <c r="G1343" s="7">
        <v>92</v>
      </c>
      <c r="H1343" s="7">
        <v>0</v>
      </c>
      <c r="I1343" s="7">
        <v>0</v>
      </c>
      <c r="J1343" s="7">
        <v>0</v>
      </c>
      <c r="K1343" s="7">
        <v>8</v>
      </c>
      <c r="L1343" s="7">
        <v>0</v>
      </c>
      <c r="M1343" s="33">
        <v>1.64</v>
      </c>
      <c r="N1343" s="154" t="s">
        <v>920</v>
      </c>
      <c r="O1343" s="83" t="s">
        <v>11358</v>
      </c>
      <c r="Q1343" s="7" t="s">
        <v>1687</v>
      </c>
      <c r="R1343">
        <v>699</v>
      </c>
      <c r="S1343" s="25"/>
      <c r="T1343" s="10" t="s">
        <v>9002</v>
      </c>
      <c r="U1343" t="s">
        <v>2747</v>
      </c>
      <c r="V1343" s="25">
        <v>41.800000000000004</v>
      </c>
      <c r="W1343">
        <v>1.7000000000000002</v>
      </c>
      <c r="X1343" s="71"/>
      <c r="Y1343" s="1">
        <v>1</v>
      </c>
      <c r="AE1343" s="6" t="s">
        <v>12919</v>
      </c>
      <c r="AF1343" s="6" t="s">
        <v>12960</v>
      </c>
      <c r="AG1343" s="6"/>
    </row>
    <row r="1344" spans="1:33" x14ac:dyDescent="0.25">
      <c r="A1344" s="130" t="s">
        <v>3678</v>
      </c>
      <c r="B1344" s="83" t="s">
        <v>3472</v>
      </c>
      <c r="C1344" s="92">
        <v>59.1</v>
      </c>
      <c r="D1344" s="154" t="s">
        <v>11804</v>
      </c>
      <c r="E1344" s="83" t="s">
        <v>11805</v>
      </c>
      <c r="F1344" s="154" t="s">
        <v>1896</v>
      </c>
      <c r="G1344" s="7">
        <v>92</v>
      </c>
      <c r="H1344" s="7">
        <v>0</v>
      </c>
      <c r="I1344" s="7">
        <v>0</v>
      </c>
      <c r="J1344" s="7">
        <v>0</v>
      </c>
      <c r="K1344" s="7">
        <v>8</v>
      </c>
      <c r="L1344" s="7">
        <v>0</v>
      </c>
      <c r="M1344" s="33">
        <v>1.64</v>
      </c>
      <c r="N1344" s="154" t="s">
        <v>920</v>
      </c>
      <c r="O1344" s="83" t="s">
        <v>11358</v>
      </c>
      <c r="Q1344" s="7" t="s">
        <v>1688</v>
      </c>
      <c r="R1344">
        <v>699</v>
      </c>
      <c r="S1344" s="25"/>
      <c r="T1344" s="10" t="s">
        <v>9002</v>
      </c>
      <c r="U1344" t="s">
        <v>2747</v>
      </c>
      <c r="V1344" s="25">
        <v>43.5</v>
      </c>
      <c r="W1344">
        <v>1.8</v>
      </c>
      <c r="X1344" s="71"/>
      <c r="Y1344" s="1">
        <v>1</v>
      </c>
      <c r="AE1344" s="6" t="s">
        <v>12919</v>
      </c>
      <c r="AF1344" s="6" t="s">
        <v>12960</v>
      </c>
      <c r="AG1344" s="6"/>
    </row>
    <row r="1345" spans="1:34" x14ac:dyDescent="0.25">
      <c r="A1345" s="130" t="s">
        <v>3678</v>
      </c>
      <c r="B1345" s="83" t="s">
        <v>3472</v>
      </c>
      <c r="C1345" s="92">
        <v>59.1</v>
      </c>
      <c r="D1345" s="154" t="s">
        <v>11804</v>
      </c>
      <c r="E1345" s="83" t="s">
        <v>11805</v>
      </c>
      <c r="F1345" s="154" t="s">
        <v>1896</v>
      </c>
      <c r="G1345" s="7">
        <v>92</v>
      </c>
      <c r="H1345" s="7">
        <v>0</v>
      </c>
      <c r="I1345" s="7">
        <v>0</v>
      </c>
      <c r="J1345" s="7">
        <v>0</v>
      </c>
      <c r="K1345" s="7">
        <v>8</v>
      </c>
      <c r="L1345" s="7">
        <v>0</v>
      </c>
      <c r="M1345" s="33">
        <v>1.64</v>
      </c>
      <c r="N1345" s="154" t="s">
        <v>920</v>
      </c>
      <c r="O1345" s="83" t="s">
        <v>11358</v>
      </c>
      <c r="Q1345" s="7" t="s">
        <v>1689</v>
      </c>
      <c r="R1345">
        <v>694</v>
      </c>
      <c r="S1345" s="25"/>
      <c r="T1345" s="10" t="s">
        <v>9002</v>
      </c>
      <c r="U1345" t="s">
        <v>2747</v>
      </c>
      <c r="V1345" s="25">
        <v>42.300000000000004</v>
      </c>
      <c r="W1345">
        <v>1.8</v>
      </c>
      <c r="X1345" s="71"/>
      <c r="Y1345" s="1">
        <v>1</v>
      </c>
      <c r="AE1345" s="6" t="s">
        <v>12919</v>
      </c>
      <c r="AF1345" s="6" t="s">
        <v>12960</v>
      </c>
      <c r="AG1345" s="6"/>
    </row>
    <row r="1346" spans="1:34" x14ac:dyDescent="0.25">
      <c r="A1346" s="130" t="s">
        <v>3678</v>
      </c>
      <c r="B1346" s="83" t="s">
        <v>3472</v>
      </c>
      <c r="C1346" s="92">
        <v>59.6</v>
      </c>
      <c r="D1346" s="154" t="s">
        <v>11804</v>
      </c>
      <c r="E1346" s="83" t="s">
        <v>11805</v>
      </c>
      <c r="F1346" s="154" t="s">
        <v>1896</v>
      </c>
      <c r="G1346" s="7">
        <v>92</v>
      </c>
      <c r="H1346" s="7">
        <v>0</v>
      </c>
      <c r="I1346" s="7">
        <v>0</v>
      </c>
      <c r="J1346" s="7">
        <v>0</v>
      </c>
      <c r="K1346" s="7">
        <v>8</v>
      </c>
      <c r="L1346" s="7">
        <v>0</v>
      </c>
      <c r="M1346" s="33">
        <v>1.63</v>
      </c>
      <c r="N1346" s="154" t="s">
        <v>920</v>
      </c>
      <c r="O1346" s="83" t="s">
        <v>11358</v>
      </c>
      <c r="Q1346" s="7" t="s">
        <v>1690</v>
      </c>
      <c r="R1346">
        <v>715</v>
      </c>
      <c r="S1346" s="25"/>
      <c r="T1346" s="10" t="s">
        <v>9002</v>
      </c>
      <c r="U1346" t="s">
        <v>2747</v>
      </c>
      <c r="V1346" s="25">
        <v>41.900000000000006</v>
      </c>
      <c r="W1346">
        <v>1.9000000000000001</v>
      </c>
      <c r="X1346" s="71"/>
      <c r="Y1346" s="1">
        <v>1</v>
      </c>
      <c r="AE1346" s="6" t="s">
        <v>12919</v>
      </c>
      <c r="AF1346" s="6" t="s">
        <v>12960</v>
      </c>
      <c r="AG1346" s="6"/>
    </row>
    <row r="1347" spans="1:34" x14ac:dyDescent="0.25">
      <c r="A1347" s="130" t="s">
        <v>3678</v>
      </c>
      <c r="B1347" s="83" t="s">
        <v>5184</v>
      </c>
      <c r="C1347" s="92">
        <v>56.800000000000004</v>
      </c>
      <c r="D1347" s="154" t="s">
        <v>11804</v>
      </c>
      <c r="E1347" s="83" t="s">
        <v>11805</v>
      </c>
      <c r="F1347" s="154" t="s">
        <v>1896</v>
      </c>
      <c r="G1347" s="7">
        <v>92</v>
      </c>
      <c r="H1347" s="7">
        <v>0</v>
      </c>
      <c r="I1347" s="7">
        <v>0</v>
      </c>
      <c r="J1347" s="7">
        <v>0</v>
      </c>
      <c r="K1347" s="7">
        <v>8</v>
      </c>
      <c r="L1347" s="7">
        <v>0</v>
      </c>
      <c r="M1347" s="33">
        <v>5.13</v>
      </c>
      <c r="N1347" s="154" t="s">
        <v>920</v>
      </c>
      <c r="O1347" s="83" t="s">
        <v>11358</v>
      </c>
      <c r="Q1347" s="7" t="s">
        <v>1691</v>
      </c>
      <c r="S1347" s="7">
        <v>-522</v>
      </c>
      <c r="T1347" s="10" t="s">
        <v>9002</v>
      </c>
      <c r="U1347" t="s">
        <v>2747</v>
      </c>
      <c r="V1347" s="25"/>
      <c r="X1347" s="71"/>
      <c r="Y1347" s="1">
        <v>1</v>
      </c>
      <c r="AE1347" s="6" t="s">
        <v>12919</v>
      </c>
      <c r="AF1347" s="6" t="s">
        <v>11106</v>
      </c>
      <c r="AG1347" s="6"/>
    </row>
    <row r="1348" spans="1:34" x14ac:dyDescent="0.25">
      <c r="A1348" s="130" t="s">
        <v>3678</v>
      </c>
      <c r="B1348" s="83" t="s">
        <v>5184</v>
      </c>
      <c r="C1348" s="92">
        <v>56.5</v>
      </c>
      <c r="D1348" s="154" t="s">
        <v>11804</v>
      </c>
      <c r="E1348" s="83" t="s">
        <v>11805</v>
      </c>
      <c r="F1348" s="154" t="s">
        <v>1896</v>
      </c>
      <c r="G1348" s="7">
        <v>92</v>
      </c>
      <c r="H1348" s="7">
        <v>0</v>
      </c>
      <c r="I1348" s="7">
        <v>0</v>
      </c>
      <c r="J1348" s="7">
        <v>0</v>
      </c>
      <c r="K1348" s="7">
        <v>8</v>
      </c>
      <c r="L1348" s="7">
        <v>0</v>
      </c>
      <c r="M1348" s="33">
        <v>5.13</v>
      </c>
      <c r="N1348" s="154" t="s">
        <v>920</v>
      </c>
      <c r="O1348" s="83" t="s">
        <v>11358</v>
      </c>
      <c r="Q1348" s="7" t="s">
        <v>1692</v>
      </c>
      <c r="S1348" s="7">
        <v>-487</v>
      </c>
      <c r="T1348" s="10" t="s">
        <v>9002</v>
      </c>
      <c r="U1348" t="s">
        <v>2747</v>
      </c>
      <c r="V1348" s="25"/>
      <c r="X1348" s="71"/>
      <c r="Y1348" s="1">
        <v>1</v>
      </c>
      <c r="AE1348" s="6" t="s">
        <v>12919</v>
      </c>
      <c r="AF1348" s="6" t="s">
        <v>11106</v>
      </c>
      <c r="AG1348" s="6"/>
    </row>
    <row r="1349" spans="1:34" x14ac:dyDescent="0.25">
      <c r="A1349" s="130" t="s">
        <v>3678</v>
      </c>
      <c r="B1349" s="83" t="s">
        <v>5184</v>
      </c>
      <c r="C1349" s="92">
        <v>55.7</v>
      </c>
      <c r="D1349" s="154" t="s">
        <v>11804</v>
      </c>
      <c r="E1349" s="83" t="s">
        <v>11805</v>
      </c>
      <c r="F1349" s="154" t="s">
        <v>1896</v>
      </c>
      <c r="G1349" s="7">
        <v>92</v>
      </c>
      <c r="H1349" s="7">
        <v>0</v>
      </c>
      <c r="I1349" s="7">
        <v>0</v>
      </c>
      <c r="J1349" s="7">
        <v>0</v>
      </c>
      <c r="K1349" s="7">
        <v>8</v>
      </c>
      <c r="L1349" s="7">
        <v>0</v>
      </c>
      <c r="M1349" s="33">
        <v>5.23</v>
      </c>
      <c r="N1349" s="154" t="s">
        <v>920</v>
      </c>
      <c r="O1349" s="83" t="s">
        <v>11358</v>
      </c>
      <c r="Q1349" s="7" t="s">
        <v>1693</v>
      </c>
      <c r="S1349" s="7">
        <v>-593</v>
      </c>
      <c r="T1349" s="10" t="s">
        <v>9002</v>
      </c>
      <c r="U1349" t="s">
        <v>2747</v>
      </c>
      <c r="V1349" s="25"/>
      <c r="X1349" s="71"/>
      <c r="Y1349" s="1">
        <v>1</v>
      </c>
      <c r="AE1349" s="6" t="s">
        <v>12919</v>
      </c>
      <c r="AF1349" s="6" t="s">
        <v>11106</v>
      </c>
      <c r="AG1349" s="6"/>
    </row>
    <row r="1350" spans="1:34" x14ac:dyDescent="0.25">
      <c r="A1350" s="130" t="s">
        <v>3678</v>
      </c>
      <c r="B1350" s="83" t="s">
        <v>5184</v>
      </c>
      <c r="C1350" s="92">
        <v>57.2</v>
      </c>
      <c r="D1350" s="154" t="s">
        <v>11804</v>
      </c>
      <c r="E1350" s="83" t="s">
        <v>11805</v>
      </c>
      <c r="F1350" s="154" t="s">
        <v>1896</v>
      </c>
      <c r="G1350" s="7">
        <v>92</v>
      </c>
      <c r="H1350" s="7">
        <v>0</v>
      </c>
      <c r="I1350" s="7">
        <v>0</v>
      </c>
      <c r="J1350" s="7">
        <v>0</v>
      </c>
      <c r="K1350" s="7">
        <v>8</v>
      </c>
      <c r="L1350" s="7">
        <v>0</v>
      </c>
      <c r="M1350" s="33">
        <v>5.09</v>
      </c>
      <c r="N1350" s="154" t="s">
        <v>920</v>
      </c>
      <c r="O1350" s="83" t="s">
        <v>11358</v>
      </c>
      <c r="Q1350" s="7" t="s">
        <v>1694</v>
      </c>
      <c r="S1350" s="7">
        <v>-526</v>
      </c>
      <c r="T1350" s="10" t="s">
        <v>9002</v>
      </c>
      <c r="U1350" t="s">
        <v>2747</v>
      </c>
      <c r="V1350" s="25"/>
      <c r="X1350" s="71"/>
      <c r="Y1350" s="1">
        <v>1</v>
      </c>
      <c r="AE1350" s="6" t="s">
        <v>12919</v>
      </c>
      <c r="AF1350" s="6" t="s">
        <v>11106</v>
      </c>
      <c r="AG1350" s="6"/>
    </row>
    <row r="1351" spans="1:34" x14ac:dyDescent="0.25">
      <c r="A1351" s="130" t="s">
        <v>3678</v>
      </c>
      <c r="B1351" s="83" t="s">
        <v>5184</v>
      </c>
      <c r="C1351" s="92">
        <v>57.2</v>
      </c>
      <c r="D1351" s="154" t="s">
        <v>11804</v>
      </c>
      <c r="E1351" s="83" t="s">
        <v>11805</v>
      </c>
      <c r="F1351" s="154" t="s">
        <v>1896</v>
      </c>
      <c r="G1351" s="7">
        <v>92</v>
      </c>
      <c r="H1351" s="7">
        <v>0</v>
      </c>
      <c r="I1351" s="7">
        <v>0</v>
      </c>
      <c r="J1351" s="7">
        <v>0</v>
      </c>
      <c r="K1351" s="7">
        <v>8</v>
      </c>
      <c r="L1351" s="7">
        <v>0</v>
      </c>
      <c r="M1351" s="33">
        <v>5.09</v>
      </c>
      <c r="N1351" s="154" t="s">
        <v>920</v>
      </c>
      <c r="O1351" s="83" t="s">
        <v>11358</v>
      </c>
      <c r="Q1351" s="7" t="s">
        <v>1695</v>
      </c>
      <c r="S1351" s="7">
        <v>-563</v>
      </c>
      <c r="T1351" s="10" t="s">
        <v>9002</v>
      </c>
      <c r="U1351" t="s">
        <v>2747</v>
      </c>
      <c r="V1351" s="25"/>
      <c r="X1351" s="71"/>
      <c r="Y1351" s="1">
        <v>1</v>
      </c>
      <c r="AE1351" s="6" t="s">
        <v>12919</v>
      </c>
      <c r="AF1351" s="6" t="s">
        <v>11106</v>
      </c>
      <c r="AG1351" s="6"/>
    </row>
    <row r="1352" spans="1:34" x14ac:dyDescent="0.25">
      <c r="A1352" s="130" t="s">
        <v>3678</v>
      </c>
      <c r="B1352" s="83" t="s">
        <v>5184</v>
      </c>
      <c r="C1352" s="92">
        <v>57.1</v>
      </c>
      <c r="D1352" s="154" t="s">
        <v>11804</v>
      </c>
      <c r="E1352" s="83" t="s">
        <v>11805</v>
      </c>
      <c r="F1352" s="154" t="s">
        <v>1896</v>
      </c>
      <c r="G1352" s="7">
        <v>92</v>
      </c>
      <c r="H1352" s="7">
        <v>0</v>
      </c>
      <c r="I1352" s="7">
        <v>0</v>
      </c>
      <c r="J1352" s="7">
        <v>0</v>
      </c>
      <c r="K1352" s="7">
        <v>8</v>
      </c>
      <c r="L1352" s="7">
        <v>0</v>
      </c>
      <c r="M1352" s="33">
        <v>5.1100000000000003</v>
      </c>
      <c r="N1352" s="154" t="s">
        <v>920</v>
      </c>
      <c r="O1352" s="83" t="s">
        <v>11358</v>
      </c>
      <c r="Q1352" s="7" t="s">
        <v>1696</v>
      </c>
      <c r="S1352" s="7">
        <v>-448</v>
      </c>
      <c r="T1352" s="10" t="s">
        <v>9002</v>
      </c>
      <c r="U1352" t="s">
        <v>2747</v>
      </c>
      <c r="V1352" s="25"/>
      <c r="X1352" s="71"/>
      <c r="Y1352" s="1">
        <v>1</v>
      </c>
      <c r="AE1352" s="6" t="s">
        <v>12919</v>
      </c>
      <c r="AF1352" s="6" t="s">
        <v>12961</v>
      </c>
      <c r="AG1352" s="6"/>
    </row>
    <row r="1353" spans="1:34" x14ac:dyDescent="0.25">
      <c r="A1353" s="130" t="s">
        <v>3678</v>
      </c>
      <c r="B1353" s="83" t="s">
        <v>5184</v>
      </c>
      <c r="C1353" s="92">
        <v>55.5</v>
      </c>
      <c r="D1353" s="154" t="s">
        <v>11804</v>
      </c>
      <c r="E1353" s="83" t="s">
        <v>11805</v>
      </c>
      <c r="F1353" s="154" t="s">
        <v>1896</v>
      </c>
      <c r="G1353" s="7">
        <v>92</v>
      </c>
      <c r="H1353" s="7">
        <v>0</v>
      </c>
      <c r="I1353" s="7">
        <v>0</v>
      </c>
      <c r="J1353" s="7">
        <v>0</v>
      </c>
      <c r="K1353" s="7">
        <v>8</v>
      </c>
      <c r="L1353" s="7">
        <v>0</v>
      </c>
      <c r="M1353" s="33">
        <v>5.25</v>
      </c>
      <c r="N1353" s="154" t="s">
        <v>920</v>
      </c>
      <c r="O1353" s="83" t="s">
        <v>11358</v>
      </c>
      <c r="Q1353" s="7" t="s">
        <v>1697</v>
      </c>
      <c r="S1353" s="7">
        <v>-436</v>
      </c>
      <c r="T1353" s="10" t="s">
        <v>9002</v>
      </c>
      <c r="U1353" t="s">
        <v>2747</v>
      </c>
      <c r="V1353" s="25"/>
      <c r="X1353" s="71"/>
      <c r="Y1353" s="1">
        <v>1</v>
      </c>
      <c r="AE1353" s="6" t="s">
        <v>12919</v>
      </c>
      <c r="AF1353" s="6" t="s">
        <v>12961</v>
      </c>
      <c r="AG1353" s="6"/>
    </row>
    <row r="1354" spans="1:34" x14ac:dyDescent="0.25">
      <c r="A1354" s="130" t="s">
        <v>3678</v>
      </c>
      <c r="B1354" s="83" t="s">
        <v>5184</v>
      </c>
      <c r="C1354" s="92">
        <v>56.2</v>
      </c>
      <c r="D1354" s="154" t="s">
        <v>11804</v>
      </c>
      <c r="E1354" s="83" t="s">
        <v>11805</v>
      </c>
      <c r="F1354" s="154" t="s">
        <v>1896</v>
      </c>
      <c r="G1354" s="7">
        <v>92</v>
      </c>
      <c r="H1354" s="7">
        <v>0</v>
      </c>
      <c r="I1354" s="7">
        <v>0</v>
      </c>
      <c r="J1354" s="7">
        <v>0</v>
      </c>
      <c r="K1354" s="7">
        <v>8</v>
      </c>
      <c r="L1354" s="7">
        <v>0</v>
      </c>
      <c r="M1354" s="33">
        <v>5.18</v>
      </c>
      <c r="N1354" s="154" t="s">
        <v>920</v>
      </c>
      <c r="O1354" s="83" t="s">
        <v>11358</v>
      </c>
      <c r="Q1354" s="7" t="s">
        <v>1698</v>
      </c>
      <c r="S1354" s="7">
        <v>-443</v>
      </c>
      <c r="T1354" s="10" t="s">
        <v>9002</v>
      </c>
      <c r="U1354" t="s">
        <v>2747</v>
      </c>
      <c r="V1354" s="25"/>
      <c r="X1354" s="71"/>
      <c r="Y1354" s="1">
        <v>1</v>
      </c>
      <c r="AE1354" s="6" t="s">
        <v>12919</v>
      </c>
      <c r="AF1354" s="6" t="s">
        <v>12961</v>
      </c>
      <c r="AG1354" s="6"/>
    </row>
    <row r="1355" spans="1:34" x14ac:dyDescent="0.25">
      <c r="A1355" s="130" t="s">
        <v>3678</v>
      </c>
      <c r="B1355" s="83" t="s">
        <v>5184</v>
      </c>
      <c r="C1355" s="92">
        <v>56.400000000000006</v>
      </c>
      <c r="D1355" s="154" t="s">
        <v>11804</v>
      </c>
      <c r="E1355" s="83" t="s">
        <v>11805</v>
      </c>
      <c r="F1355" s="154" t="s">
        <v>1896</v>
      </c>
      <c r="G1355" s="7">
        <v>92</v>
      </c>
      <c r="H1355" s="7">
        <v>0</v>
      </c>
      <c r="I1355" s="7">
        <v>0</v>
      </c>
      <c r="J1355" s="7">
        <v>0</v>
      </c>
      <c r="K1355" s="7">
        <v>8</v>
      </c>
      <c r="L1355" s="7">
        <v>0</v>
      </c>
      <c r="M1355" s="33">
        <v>5.17</v>
      </c>
      <c r="N1355" s="154" t="s">
        <v>920</v>
      </c>
      <c r="O1355" s="83" t="s">
        <v>11358</v>
      </c>
      <c r="Q1355" s="7" t="s">
        <v>1699</v>
      </c>
      <c r="S1355" s="7">
        <v>-455</v>
      </c>
      <c r="T1355" s="10" t="s">
        <v>9002</v>
      </c>
      <c r="U1355" t="s">
        <v>2747</v>
      </c>
      <c r="V1355" s="25"/>
      <c r="X1355" s="71"/>
      <c r="Y1355" s="1">
        <v>1</v>
      </c>
      <c r="AE1355" s="6" t="s">
        <v>12919</v>
      </c>
      <c r="AF1355" s="6" t="s">
        <v>12961</v>
      </c>
      <c r="AG1355" t="s">
        <v>4586</v>
      </c>
      <c r="AH1355" t="s">
        <v>4585</v>
      </c>
    </row>
    <row r="1356" spans="1:34" x14ac:dyDescent="0.25">
      <c r="A1356" s="130" t="s">
        <v>3678</v>
      </c>
      <c r="B1356" s="83" t="s">
        <v>5184</v>
      </c>
      <c r="C1356" s="92">
        <v>57.1</v>
      </c>
      <c r="D1356" s="154" t="s">
        <v>11804</v>
      </c>
      <c r="E1356" s="83" t="s">
        <v>11805</v>
      </c>
      <c r="F1356" s="154" t="s">
        <v>1896</v>
      </c>
      <c r="G1356" s="7">
        <v>92</v>
      </c>
      <c r="H1356" s="7">
        <v>0</v>
      </c>
      <c r="I1356" s="7">
        <v>0</v>
      </c>
      <c r="J1356" s="7">
        <v>0</v>
      </c>
      <c r="K1356" s="7">
        <v>8</v>
      </c>
      <c r="L1356" s="7">
        <v>0</v>
      </c>
      <c r="M1356" s="33">
        <v>5.1100000000000003</v>
      </c>
      <c r="N1356" s="154" t="s">
        <v>920</v>
      </c>
      <c r="O1356" s="83" t="s">
        <v>11358</v>
      </c>
      <c r="Q1356" s="7" t="s">
        <v>1700</v>
      </c>
      <c r="S1356" s="7">
        <v>-507</v>
      </c>
      <c r="T1356" s="10" t="s">
        <v>9002</v>
      </c>
      <c r="U1356" t="s">
        <v>2747</v>
      </c>
      <c r="V1356" s="25"/>
      <c r="X1356" s="71"/>
      <c r="Y1356" s="1">
        <v>1</v>
      </c>
      <c r="AE1356" s="6" t="s">
        <v>12919</v>
      </c>
      <c r="AF1356" s="6" t="s">
        <v>12961</v>
      </c>
      <c r="AG1356" t="s">
        <v>4588</v>
      </c>
      <c r="AH1356" t="s">
        <v>4587</v>
      </c>
    </row>
    <row r="1357" spans="1:34" x14ac:dyDescent="0.25">
      <c r="A1357" s="130" t="s">
        <v>3678</v>
      </c>
      <c r="B1357" s="83" t="s">
        <v>6944</v>
      </c>
      <c r="C1357" s="92">
        <v>56.800000000000004</v>
      </c>
      <c r="D1357" s="154" t="s">
        <v>11804</v>
      </c>
      <c r="E1357" s="83" t="s">
        <v>11805</v>
      </c>
      <c r="F1357" s="154" t="s">
        <v>1896</v>
      </c>
      <c r="G1357" s="7">
        <v>8</v>
      </c>
      <c r="H1357" s="7">
        <v>0</v>
      </c>
      <c r="I1357" s="7">
        <v>0</v>
      </c>
      <c r="J1357" s="7">
        <v>0</v>
      </c>
      <c r="K1357" s="7">
        <v>92</v>
      </c>
      <c r="L1357" s="7">
        <v>0</v>
      </c>
      <c r="M1357" s="33">
        <v>5.13</v>
      </c>
      <c r="N1357" s="154" t="s">
        <v>920</v>
      </c>
      <c r="O1357" s="83" t="s">
        <v>11358</v>
      </c>
      <c r="Q1357" s="7" t="s">
        <v>1701</v>
      </c>
      <c r="R1357">
        <v>55.2</v>
      </c>
      <c r="S1357" s="25"/>
      <c r="T1357" s="10" t="s">
        <v>9002</v>
      </c>
      <c r="U1357" t="s">
        <v>2747</v>
      </c>
      <c r="V1357" s="25">
        <v>12.8</v>
      </c>
      <c r="W1357">
        <v>3.3000000000000003</v>
      </c>
      <c r="X1357" s="71"/>
      <c r="Y1357" s="1">
        <v>1</v>
      </c>
      <c r="AE1357" s="6" t="s">
        <v>12919</v>
      </c>
      <c r="AF1357" s="6" t="s">
        <v>11106</v>
      </c>
      <c r="AG1357">
        <v>39.5</v>
      </c>
      <c r="AH1357">
        <v>0.33</v>
      </c>
    </row>
    <row r="1358" spans="1:34" x14ac:dyDescent="0.25">
      <c r="A1358" s="130" t="s">
        <v>3678</v>
      </c>
      <c r="B1358" s="83" t="s">
        <v>6944</v>
      </c>
      <c r="C1358" s="92">
        <v>56.5</v>
      </c>
      <c r="D1358" s="154" t="s">
        <v>11804</v>
      </c>
      <c r="E1358" s="83" t="s">
        <v>11805</v>
      </c>
      <c r="F1358" s="154" t="s">
        <v>1896</v>
      </c>
      <c r="G1358" s="7">
        <v>8</v>
      </c>
      <c r="H1358" s="7">
        <v>0</v>
      </c>
      <c r="I1358" s="7">
        <v>0</v>
      </c>
      <c r="J1358" s="7">
        <v>0</v>
      </c>
      <c r="K1358" s="7">
        <v>92</v>
      </c>
      <c r="L1358" s="7">
        <v>0</v>
      </c>
      <c r="M1358" s="33">
        <v>5.16</v>
      </c>
      <c r="N1358" s="154" t="s">
        <v>920</v>
      </c>
      <c r="O1358" s="83" t="s">
        <v>11358</v>
      </c>
      <c r="Q1358" s="7" t="s">
        <v>1702</v>
      </c>
      <c r="R1358" s="25">
        <v>55</v>
      </c>
      <c r="S1358" s="25"/>
      <c r="T1358" s="10" t="s">
        <v>9002</v>
      </c>
      <c r="U1358" t="s">
        <v>2747</v>
      </c>
      <c r="V1358" s="25">
        <v>13.8</v>
      </c>
      <c r="W1358">
        <v>1.5</v>
      </c>
      <c r="X1358" s="71"/>
      <c r="Y1358" s="1">
        <v>1</v>
      </c>
      <c r="AE1358" s="6" t="s">
        <v>12919</v>
      </c>
      <c r="AF1358" s="6" t="s">
        <v>11106</v>
      </c>
      <c r="AG1358">
        <v>44.800000000000004</v>
      </c>
      <c r="AH1358">
        <v>0.38</v>
      </c>
    </row>
    <row r="1359" spans="1:34" x14ac:dyDescent="0.25">
      <c r="A1359" s="130" t="s">
        <v>3678</v>
      </c>
      <c r="B1359" s="83" t="s">
        <v>6944</v>
      </c>
      <c r="C1359" s="92">
        <v>55.300000000000004</v>
      </c>
      <c r="D1359" s="154" t="s">
        <v>11804</v>
      </c>
      <c r="E1359" s="83" t="s">
        <v>11805</v>
      </c>
      <c r="F1359" s="154" t="s">
        <v>1896</v>
      </c>
      <c r="G1359" s="7">
        <v>8</v>
      </c>
      <c r="H1359" s="7">
        <v>0</v>
      </c>
      <c r="I1359" s="7">
        <v>0</v>
      </c>
      <c r="J1359" s="7">
        <v>0</v>
      </c>
      <c r="K1359" s="7">
        <v>92</v>
      </c>
      <c r="L1359" s="7">
        <v>0</v>
      </c>
      <c r="M1359" s="33">
        <v>5.27</v>
      </c>
      <c r="N1359" s="154" t="s">
        <v>920</v>
      </c>
      <c r="O1359" s="83" t="s">
        <v>11358</v>
      </c>
      <c r="Q1359" s="7" t="s">
        <v>1703</v>
      </c>
      <c r="R1359">
        <v>57.6</v>
      </c>
      <c r="S1359" s="25"/>
      <c r="T1359" s="10" t="s">
        <v>9002</v>
      </c>
      <c r="U1359" t="s">
        <v>2747</v>
      </c>
      <c r="V1359" s="25">
        <v>13.200000000000001</v>
      </c>
      <c r="W1359">
        <v>1.6</v>
      </c>
      <c r="X1359" s="71"/>
      <c r="Y1359" s="1">
        <v>1</v>
      </c>
      <c r="AE1359" s="6" t="s">
        <v>12919</v>
      </c>
      <c r="AF1359" s="6" t="s">
        <v>11106</v>
      </c>
      <c r="AG1359">
        <v>38.5</v>
      </c>
      <c r="AH1359">
        <v>0.32</v>
      </c>
    </row>
    <row r="1360" spans="1:34" x14ac:dyDescent="0.25">
      <c r="A1360" s="130" t="s">
        <v>3678</v>
      </c>
      <c r="B1360" s="83" t="s">
        <v>6944</v>
      </c>
      <c r="C1360" s="92">
        <v>56.5</v>
      </c>
      <c r="D1360" s="154" t="s">
        <v>11804</v>
      </c>
      <c r="E1360" s="83" t="s">
        <v>11805</v>
      </c>
      <c r="F1360" s="154" t="s">
        <v>1896</v>
      </c>
      <c r="G1360" s="7">
        <v>8</v>
      </c>
      <c r="H1360" s="7">
        <v>0</v>
      </c>
      <c r="I1360" s="7">
        <v>0</v>
      </c>
      <c r="J1360" s="7">
        <v>0</v>
      </c>
      <c r="K1360" s="7">
        <v>92</v>
      </c>
      <c r="L1360" s="7">
        <v>0</v>
      </c>
      <c r="M1360" s="33">
        <v>5.16</v>
      </c>
      <c r="N1360" s="154" t="s">
        <v>920</v>
      </c>
      <c r="O1360" s="83" t="s">
        <v>11358</v>
      </c>
      <c r="Q1360" s="7" t="s">
        <v>1704</v>
      </c>
      <c r="R1360">
        <v>56.5</v>
      </c>
      <c r="S1360" s="25"/>
      <c r="T1360" s="10" t="s">
        <v>9002</v>
      </c>
      <c r="U1360" t="s">
        <v>2747</v>
      </c>
      <c r="V1360" s="25">
        <v>14</v>
      </c>
      <c r="W1360">
        <v>1.5</v>
      </c>
      <c r="X1360" s="71"/>
      <c r="Y1360" s="1">
        <v>1</v>
      </c>
      <c r="AE1360" s="6" t="s">
        <v>12919</v>
      </c>
      <c r="AF1360" s="6" t="s">
        <v>11106</v>
      </c>
      <c r="AG1360">
        <v>40.5</v>
      </c>
      <c r="AH1360">
        <v>0.39</v>
      </c>
    </row>
    <row r="1361" spans="1:34" x14ac:dyDescent="0.25">
      <c r="A1361" s="130" t="s">
        <v>3678</v>
      </c>
      <c r="B1361" s="83" t="s">
        <v>6944</v>
      </c>
      <c r="C1361" s="92">
        <v>55.5</v>
      </c>
      <c r="D1361" s="154" t="s">
        <v>11804</v>
      </c>
      <c r="E1361" s="83" t="s">
        <v>11805</v>
      </c>
      <c r="F1361" s="154" t="s">
        <v>1896</v>
      </c>
      <c r="G1361" s="7">
        <v>8</v>
      </c>
      <c r="H1361" s="7">
        <v>0</v>
      </c>
      <c r="I1361" s="7">
        <v>0</v>
      </c>
      <c r="J1361" s="7">
        <v>0</v>
      </c>
      <c r="K1361" s="7">
        <v>92</v>
      </c>
      <c r="L1361" s="7">
        <v>0</v>
      </c>
      <c r="M1361" s="33">
        <v>5.25</v>
      </c>
      <c r="N1361" s="154" t="s">
        <v>920</v>
      </c>
      <c r="O1361" s="83" t="s">
        <v>11358</v>
      </c>
      <c r="Q1361" s="7" t="s">
        <v>1705</v>
      </c>
      <c r="R1361">
        <v>53.8</v>
      </c>
      <c r="S1361" s="25"/>
      <c r="T1361" s="10" t="s">
        <v>9002</v>
      </c>
      <c r="U1361" t="s">
        <v>2747</v>
      </c>
      <c r="V1361" s="25">
        <v>13.5</v>
      </c>
      <c r="W1361">
        <v>1.7000000000000002</v>
      </c>
      <c r="X1361" s="71"/>
      <c r="Y1361" s="1">
        <v>1</v>
      </c>
      <c r="AE1361" s="6" t="s">
        <v>12919</v>
      </c>
      <c r="AF1361" s="6" t="s">
        <v>11106</v>
      </c>
      <c r="AG1361">
        <v>38.800000000000004</v>
      </c>
      <c r="AH1361">
        <v>0.35000000000000003</v>
      </c>
    </row>
    <row r="1362" spans="1:34" x14ac:dyDescent="0.25">
      <c r="A1362" s="130" t="s">
        <v>3678</v>
      </c>
      <c r="B1362" s="83" t="s">
        <v>6944</v>
      </c>
      <c r="C1362" s="92">
        <v>56.5</v>
      </c>
      <c r="D1362" s="154" t="s">
        <v>11804</v>
      </c>
      <c r="E1362" s="83" t="s">
        <v>11805</v>
      </c>
      <c r="F1362" s="154" t="s">
        <v>1896</v>
      </c>
      <c r="G1362" s="7">
        <v>8</v>
      </c>
      <c r="H1362" s="7">
        <v>0</v>
      </c>
      <c r="I1362" s="7">
        <v>0</v>
      </c>
      <c r="J1362" s="7">
        <v>0</v>
      </c>
      <c r="K1362" s="7">
        <v>92</v>
      </c>
      <c r="L1362" s="7">
        <v>0</v>
      </c>
      <c r="M1362" s="33">
        <v>5.16</v>
      </c>
      <c r="N1362" s="154" t="s">
        <v>920</v>
      </c>
      <c r="O1362" s="83" t="s">
        <v>11358</v>
      </c>
      <c r="Q1362" s="7" t="s">
        <v>1706</v>
      </c>
      <c r="R1362">
        <v>53.7</v>
      </c>
      <c r="S1362" s="25"/>
      <c r="T1362" s="10" t="s">
        <v>9002</v>
      </c>
      <c r="U1362" t="s">
        <v>2747</v>
      </c>
      <c r="V1362" s="25">
        <v>13.600000000000001</v>
      </c>
      <c r="W1362">
        <v>2.6</v>
      </c>
      <c r="X1362" s="71"/>
      <c r="Y1362" s="1">
        <v>1</v>
      </c>
      <c r="AE1362" s="6" t="s">
        <v>12919</v>
      </c>
      <c r="AF1362" s="6" t="s">
        <v>12961</v>
      </c>
      <c r="AG1362">
        <v>44</v>
      </c>
      <c r="AH1362">
        <v>0.34</v>
      </c>
    </row>
    <row r="1363" spans="1:34" x14ac:dyDescent="0.25">
      <c r="A1363" s="130" t="s">
        <v>3678</v>
      </c>
      <c r="B1363" s="83" t="s">
        <v>6944</v>
      </c>
      <c r="C1363" s="92">
        <v>55.5</v>
      </c>
      <c r="D1363" s="154" t="s">
        <v>11804</v>
      </c>
      <c r="E1363" s="83" t="s">
        <v>11805</v>
      </c>
      <c r="F1363" s="154" t="s">
        <v>1896</v>
      </c>
      <c r="G1363" s="7">
        <v>8</v>
      </c>
      <c r="H1363" s="7">
        <v>0</v>
      </c>
      <c r="I1363" s="7">
        <v>0</v>
      </c>
      <c r="J1363" s="7">
        <v>0</v>
      </c>
      <c r="K1363" s="7">
        <v>92</v>
      </c>
      <c r="L1363" s="7">
        <v>0</v>
      </c>
      <c r="M1363" s="33">
        <v>5.25</v>
      </c>
      <c r="N1363" s="154" t="s">
        <v>920</v>
      </c>
      <c r="O1363" s="83" t="s">
        <v>11358</v>
      </c>
      <c r="Q1363" s="7" t="s">
        <v>1707</v>
      </c>
      <c r="R1363">
        <v>53.3</v>
      </c>
      <c r="S1363" s="25"/>
      <c r="T1363" s="10" t="s">
        <v>9002</v>
      </c>
      <c r="U1363" t="s">
        <v>2747</v>
      </c>
      <c r="V1363" s="25">
        <v>12.600000000000001</v>
      </c>
      <c r="W1363">
        <v>2.9000000000000004</v>
      </c>
      <c r="X1363" s="71"/>
      <c r="Y1363" s="1">
        <v>1</v>
      </c>
      <c r="AE1363" s="6" t="s">
        <v>12919</v>
      </c>
      <c r="AF1363" s="6" t="s">
        <v>12961</v>
      </c>
      <c r="AG1363">
        <v>40.900000000000006</v>
      </c>
      <c r="AH1363">
        <v>0.42</v>
      </c>
    </row>
    <row r="1364" spans="1:34" x14ac:dyDescent="0.25">
      <c r="A1364" s="130" t="s">
        <v>3678</v>
      </c>
      <c r="B1364" s="83" t="s">
        <v>6944</v>
      </c>
      <c r="C1364" s="92">
        <v>56.1</v>
      </c>
      <c r="D1364" s="154" t="s">
        <v>11804</v>
      </c>
      <c r="E1364" s="83" t="s">
        <v>11805</v>
      </c>
      <c r="F1364" s="154" t="s">
        <v>1896</v>
      </c>
      <c r="G1364" s="7">
        <v>8</v>
      </c>
      <c r="H1364" s="7">
        <v>0</v>
      </c>
      <c r="I1364" s="7">
        <v>0</v>
      </c>
      <c r="J1364" s="7">
        <v>0</v>
      </c>
      <c r="K1364" s="7">
        <v>92</v>
      </c>
      <c r="L1364" s="7">
        <v>0</v>
      </c>
      <c r="M1364" s="33">
        <v>5.19</v>
      </c>
      <c r="N1364" s="154" t="s">
        <v>920</v>
      </c>
      <c r="O1364" s="83" t="s">
        <v>11358</v>
      </c>
      <c r="Q1364" s="7" t="s">
        <v>1708</v>
      </c>
      <c r="R1364">
        <v>62.3</v>
      </c>
      <c r="S1364" s="25"/>
      <c r="T1364" s="10" t="s">
        <v>9002</v>
      </c>
      <c r="U1364" t="s">
        <v>2747</v>
      </c>
      <c r="V1364" s="25">
        <v>12.9</v>
      </c>
      <c r="W1364" s="25">
        <v>3</v>
      </c>
      <c r="X1364" s="71"/>
      <c r="Y1364" s="1">
        <v>1</v>
      </c>
      <c r="AE1364" s="6" t="s">
        <v>12919</v>
      </c>
      <c r="AF1364" s="6" t="s">
        <v>12961</v>
      </c>
      <c r="AG1364">
        <v>42.6</v>
      </c>
      <c r="AH1364">
        <v>0.37</v>
      </c>
    </row>
    <row r="1365" spans="1:34" x14ac:dyDescent="0.25">
      <c r="A1365" s="130" t="s">
        <v>3678</v>
      </c>
      <c r="B1365" s="83" t="s">
        <v>6944</v>
      </c>
      <c r="C1365" s="92">
        <v>56.5</v>
      </c>
      <c r="D1365" s="154" t="s">
        <v>11804</v>
      </c>
      <c r="E1365" s="83" t="s">
        <v>11805</v>
      </c>
      <c r="F1365" s="154" t="s">
        <v>1896</v>
      </c>
      <c r="G1365" s="7">
        <v>8</v>
      </c>
      <c r="H1365" s="7">
        <v>0</v>
      </c>
      <c r="I1365" s="7">
        <v>0</v>
      </c>
      <c r="J1365" s="7">
        <v>0</v>
      </c>
      <c r="K1365" s="7">
        <v>92</v>
      </c>
      <c r="L1365" s="7">
        <v>0</v>
      </c>
      <c r="M1365" s="33">
        <v>5.16</v>
      </c>
      <c r="N1365" s="154" t="s">
        <v>920</v>
      </c>
      <c r="O1365" s="83" t="s">
        <v>11358</v>
      </c>
      <c r="Q1365" s="7" t="s">
        <v>1709</v>
      </c>
      <c r="R1365">
        <v>56.8</v>
      </c>
      <c r="S1365" s="25"/>
      <c r="T1365" s="10" t="s">
        <v>9002</v>
      </c>
      <c r="U1365" t="s">
        <v>2747</v>
      </c>
      <c r="V1365" s="25">
        <v>12.700000000000001</v>
      </c>
      <c r="W1365">
        <v>2.7</v>
      </c>
      <c r="X1365" s="71"/>
      <c r="Y1365" s="1">
        <v>1</v>
      </c>
      <c r="AE1365" s="6" t="s">
        <v>12919</v>
      </c>
      <c r="AF1365" s="6" t="s">
        <v>12961</v>
      </c>
      <c r="AG1365">
        <v>41.400000000000006</v>
      </c>
      <c r="AH1365">
        <v>0.41000000000000003</v>
      </c>
    </row>
    <row r="1366" spans="1:34" x14ac:dyDescent="0.25">
      <c r="A1366" s="130" t="s">
        <v>3678</v>
      </c>
      <c r="B1366" s="83" t="s">
        <v>6944</v>
      </c>
      <c r="C1366" s="92">
        <v>55.5</v>
      </c>
      <c r="D1366" s="154" t="s">
        <v>11804</v>
      </c>
      <c r="E1366" s="83" t="s">
        <v>11805</v>
      </c>
      <c r="F1366" s="154" t="s">
        <v>1896</v>
      </c>
      <c r="G1366" s="7">
        <v>8</v>
      </c>
      <c r="H1366" s="7">
        <v>0</v>
      </c>
      <c r="I1366" s="7">
        <v>0</v>
      </c>
      <c r="J1366" s="7">
        <v>0</v>
      </c>
      <c r="K1366" s="7">
        <v>92</v>
      </c>
      <c r="L1366" s="7">
        <v>0</v>
      </c>
      <c r="M1366" s="33">
        <v>5.25</v>
      </c>
      <c r="N1366" s="154" t="s">
        <v>920</v>
      </c>
      <c r="O1366" s="83" t="s">
        <v>11358</v>
      </c>
      <c r="Q1366" s="7" t="s">
        <v>1710</v>
      </c>
      <c r="R1366">
        <v>57.9</v>
      </c>
      <c r="S1366" s="25"/>
      <c r="T1366" s="10" t="s">
        <v>9002</v>
      </c>
      <c r="U1366" t="s">
        <v>2747</v>
      </c>
      <c r="V1366" s="25">
        <v>11.8</v>
      </c>
      <c r="W1366">
        <v>2.7</v>
      </c>
      <c r="X1366" s="71"/>
      <c r="Y1366" s="1">
        <v>1</v>
      </c>
      <c r="AE1366" s="6" t="s">
        <v>12919</v>
      </c>
      <c r="AF1366" s="6" t="s">
        <v>12961</v>
      </c>
      <c r="AG1366">
        <v>39.300000000000004</v>
      </c>
      <c r="AH1366">
        <v>0.39</v>
      </c>
    </row>
    <row r="1367" spans="1:34" x14ac:dyDescent="0.25">
      <c r="A1367" s="130" t="s">
        <v>3678</v>
      </c>
      <c r="B1367" s="83" t="s">
        <v>6944</v>
      </c>
      <c r="C1367" s="92">
        <v>56.2</v>
      </c>
      <c r="D1367" s="154" t="s">
        <v>11804</v>
      </c>
      <c r="E1367" s="83" t="s">
        <v>11805</v>
      </c>
      <c r="F1367" s="154" t="s">
        <v>1896</v>
      </c>
      <c r="G1367" s="7">
        <v>8</v>
      </c>
      <c r="H1367" s="7">
        <v>0</v>
      </c>
      <c r="I1367" s="7">
        <v>0</v>
      </c>
      <c r="J1367" s="7">
        <v>0</v>
      </c>
      <c r="K1367" s="7">
        <v>92</v>
      </c>
      <c r="L1367" s="7">
        <v>0</v>
      </c>
      <c r="M1367" s="33">
        <v>5.18</v>
      </c>
      <c r="N1367" s="154" t="s">
        <v>920</v>
      </c>
      <c r="O1367" s="83" t="s">
        <v>11358</v>
      </c>
      <c r="Q1367" s="7" t="s">
        <v>1711</v>
      </c>
      <c r="S1367" s="7">
        <v>-149</v>
      </c>
      <c r="T1367" s="10" t="s">
        <v>9002</v>
      </c>
      <c r="U1367" t="s">
        <v>2747</v>
      </c>
      <c r="V1367" s="25"/>
      <c r="X1367" s="71"/>
      <c r="Y1367" s="1">
        <v>1</v>
      </c>
      <c r="AE1367" s="6" t="s">
        <v>12919</v>
      </c>
      <c r="AF1367" s="6" t="s">
        <v>11106</v>
      </c>
      <c r="AG1367" s="6"/>
    </row>
    <row r="1368" spans="1:34" x14ac:dyDescent="0.25">
      <c r="A1368" s="130" t="s">
        <v>3678</v>
      </c>
      <c r="B1368" s="83" t="s">
        <v>6944</v>
      </c>
      <c r="C1368" s="92">
        <v>55.800000000000004</v>
      </c>
      <c r="D1368" s="154" t="s">
        <v>11804</v>
      </c>
      <c r="E1368" s="83" t="s">
        <v>11805</v>
      </c>
      <c r="F1368" s="154" t="s">
        <v>1896</v>
      </c>
      <c r="G1368" s="7">
        <v>8</v>
      </c>
      <c r="H1368" s="7">
        <v>0</v>
      </c>
      <c r="I1368" s="7">
        <v>0</v>
      </c>
      <c r="J1368" s="7">
        <v>0</v>
      </c>
      <c r="K1368" s="7">
        <v>92</v>
      </c>
      <c r="L1368" s="7">
        <v>0</v>
      </c>
      <c r="M1368" s="33">
        <v>5.22</v>
      </c>
      <c r="N1368" s="154" t="s">
        <v>920</v>
      </c>
      <c r="O1368" s="83" t="s">
        <v>11358</v>
      </c>
      <c r="Q1368" s="7" t="s">
        <v>1712</v>
      </c>
      <c r="S1368" s="7">
        <v>-145</v>
      </c>
      <c r="T1368" s="10" t="s">
        <v>9002</v>
      </c>
      <c r="U1368" t="s">
        <v>2747</v>
      </c>
      <c r="V1368" s="25"/>
      <c r="X1368" s="71"/>
      <c r="Y1368" s="1">
        <v>1</v>
      </c>
      <c r="AE1368" s="6" t="s">
        <v>12919</v>
      </c>
      <c r="AF1368" s="6" t="s">
        <v>11106</v>
      </c>
      <c r="AG1368" s="6"/>
    </row>
    <row r="1369" spans="1:34" x14ac:dyDescent="0.25">
      <c r="A1369" s="130" t="s">
        <v>3678</v>
      </c>
      <c r="B1369" s="83" t="s">
        <v>6944</v>
      </c>
      <c r="C1369" s="92">
        <v>55.5</v>
      </c>
      <c r="D1369" s="154" t="s">
        <v>11804</v>
      </c>
      <c r="E1369" s="83" t="s">
        <v>11805</v>
      </c>
      <c r="F1369" s="154" t="s">
        <v>1896</v>
      </c>
      <c r="G1369" s="7">
        <v>8</v>
      </c>
      <c r="H1369" s="7">
        <v>0</v>
      </c>
      <c r="I1369" s="7">
        <v>0</v>
      </c>
      <c r="J1369" s="7">
        <v>0</v>
      </c>
      <c r="K1369" s="7">
        <v>92</v>
      </c>
      <c r="L1369" s="7">
        <v>0</v>
      </c>
      <c r="M1369" s="33">
        <v>5.25</v>
      </c>
      <c r="N1369" s="154" t="s">
        <v>920</v>
      </c>
      <c r="O1369" s="83" t="s">
        <v>11358</v>
      </c>
      <c r="Q1369" s="7" t="s">
        <v>1713</v>
      </c>
      <c r="S1369" s="7">
        <v>-139</v>
      </c>
      <c r="T1369" s="10" t="s">
        <v>9002</v>
      </c>
      <c r="U1369" t="s">
        <v>2747</v>
      </c>
      <c r="V1369" s="25"/>
      <c r="X1369" s="71"/>
      <c r="Y1369" s="1">
        <v>1</v>
      </c>
      <c r="AE1369" s="6" t="s">
        <v>12919</v>
      </c>
      <c r="AF1369" s="6" t="s">
        <v>11106</v>
      </c>
      <c r="AG1369" s="6"/>
    </row>
    <row r="1370" spans="1:34" x14ac:dyDescent="0.25">
      <c r="A1370" s="130" t="s">
        <v>3678</v>
      </c>
      <c r="B1370" s="83" t="s">
        <v>6944</v>
      </c>
      <c r="C1370" s="92">
        <v>57.400000000000006</v>
      </c>
      <c r="D1370" s="154" t="s">
        <v>11804</v>
      </c>
      <c r="E1370" s="83" t="s">
        <v>11805</v>
      </c>
      <c r="F1370" s="154" t="s">
        <v>1896</v>
      </c>
      <c r="G1370" s="7">
        <v>8</v>
      </c>
      <c r="H1370" s="7">
        <v>0</v>
      </c>
      <c r="I1370" s="7">
        <v>0</v>
      </c>
      <c r="J1370" s="7">
        <v>0</v>
      </c>
      <c r="K1370" s="7">
        <v>92</v>
      </c>
      <c r="L1370" s="7">
        <v>0</v>
      </c>
      <c r="M1370" s="33">
        <v>5.08</v>
      </c>
      <c r="N1370" s="154" t="s">
        <v>920</v>
      </c>
      <c r="O1370" s="83" t="s">
        <v>11358</v>
      </c>
      <c r="Q1370" s="7" t="s">
        <v>1714</v>
      </c>
      <c r="S1370" s="7">
        <v>-155</v>
      </c>
      <c r="T1370" s="10" t="s">
        <v>9002</v>
      </c>
      <c r="U1370" t="s">
        <v>2747</v>
      </c>
      <c r="V1370" s="25"/>
      <c r="X1370" s="71"/>
      <c r="Y1370" s="1">
        <v>1</v>
      </c>
      <c r="AE1370" s="6" t="s">
        <v>12919</v>
      </c>
      <c r="AF1370" s="6" t="s">
        <v>11106</v>
      </c>
      <c r="AG1370" s="6"/>
    </row>
    <row r="1371" spans="1:34" x14ac:dyDescent="0.25">
      <c r="A1371" s="130" t="s">
        <v>3678</v>
      </c>
      <c r="B1371" s="83" t="s">
        <v>6944</v>
      </c>
      <c r="C1371" s="92">
        <v>57.800000000000004</v>
      </c>
      <c r="D1371" s="154" t="s">
        <v>11804</v>
      </c>
      <c r="E1371" s="83" t="s">
        <v>11805</v>
      </c>
      <c r="F1371" s="154" t="s">
        <v>1896</v>
      </c>
      <c r="G1371" s="7">
        <v>8</v>
      </c>
      <c r="H1371" s="7">
        <v>0</v>
      </c>
      <c r="I1371" s="7">
        <v>0</v>
      </c>
      <c r="J1371" s="7">
        <v>0</v>
      </c>
      <c r="K1371" s="7">
        <v>92</v>
      </c>
      <c r="L1371" s="7">
        <v>0</v>
      </c>
      <c r="M1371" s="33">
        <v>5.04</v>
      </c>
      <c r="N1371" s="154" t="s">
        <v>920</v>
      </c>
      <c r="O1371" s="83" t="s">
        <v>11358</v>
      </c>
      <c r="Q1371" s="7" t="s">
        <v>1715</v>
      </c>
      <c r="S1371" s="7">
        <v>-160</v>
      </c>
      <c r="T1371" s="10" t="s">
        <v>9002</v>
      </c>
      <c r="U1371" t="s">
        <v>2747</v>
      </c>
      <c r="V1371" s="25"/>
      <c r="X1371" s="71"/>
      <c r="Y1371" s="1">
        <v>1</v>
      </c>
      <c r="AE1371" s="6" t="s">
        <v>12919</v>
      </c>
      <c r="AF1371" s="6" t="s">
        <v>11106</v>
      </c>
      <c r="AG1371" s="6"/>
    </row>
    <row r="1372" spans="1:34" x14ac:dyDescent="0.25">
      <c r="A1372" s="130" t="s">
        <v>3678</v>
      </c>
      <c r="B1372" s="83" t="s">
        <v>6944</v>
      </c>
      <c r="C1372" s="92">
        <v>55.7</v>
      </c>
      <c r="D1372" s="154" t="s">
        <v>11804</v>
      </c>
      <c r="E1372" s="83" t="s">
        <v>11805</v>
      </c>
      <c r="F1372" s="154" t="s">
        <v>1896</v>
      </c>
      <c r="G1372" s="7">
        <v>8</v>
      </c>
      <c r="H1372" s="7">
        <v>0</v>
      </c>
      <c r="I1372" s="7">
        <v>0</v>
      </c>
      <c r="J1372" s="7">
        <v>0</v>
      </c>
      <c r="K1372" s="7">
        <v>92</v>
      </c>
      <c r="L1372" s="7">
        <v>0</v>
      </c>
      <c r="M1372" s="33">
        <v>5.23</v>
      </c>
      <c r="N1372" s="154" t="s">
        <v>920</v>
      </c>
      <c r="O1372" s="83" t="s">
        <v>11358</v>
      </c>
      <c r="Q1372" s="7" t="s">
        <v>1716</v>
      </c>
      <c r="S1372" s="7">
        <v>-114</v>
      </c>
      <c r="T1372" s="10" t="s">
        <v>9002</v>
      </c>
      <c r="U1372" t="s">
        <v>2747</v>
      </c>
      <c r="V1372" s="25"/>
      <c r="X1372" s="71"/>
      <c r="Y1372" s="1">
        <v>1</v>
      </c>
      <c r="AE1372" s="6" t="s">
        <v>12919</v>
      </c>
      <c r="AF1372" s="6" t="s">
        <v>12961</v>
      </c>
      <c r="AG1372" s="6"/>
    </row>
    <row r="1373" spans="1:34" x14ac:dyDescent="0.25">
      <c r="A1373" s="130" t="s">
        <v>3678</v>
      </c>
      <c r="B1373" s="83" t="s">
        <v>6944</v>
      </c>
      <c r="C1373" s="92">
        <v>55.800000000000004</v>
      </c>
      <c r="D1373" s="154" t="s">
        <v>11804</v>
      </c>
      <c r="E1373" s="83" t="s">
        <v>11805</v>
      </c>
      <c r="F1373" s="154" t="s">
        <v>1896</v>
      </c>
      <c r="G1373" s="7">
        <v>8</v>
      </c>
      <c r="H1373" s="7">
        <v>0</v>
      </c>
      <c r="I1373" s="7">
        <v>0</v>
      </c>
      <c r="J1373" s="7">
        <v>0</v>
      </c>
      <c r="K1373" s="7">
        <v>92</v>
      </c>
      <c r="L1373" s="7">
        <v>0</v>
      </c>
      <c r="M1373" s="33">
        <v>5.22</v>
      </c>
      <c r="N1373" s="154" t="s">
        <v>920</v>
      </c>
      <c r="O1373" s="83" t="s">
        <v>11358</v>
      </c>
      <c r="Q1373" s="7" t="s">
        <v>1717</v>
      </c>
      <c r="S1373" s="7">
        <v>-122</v>
      </c>
      <c r="T1373" s="10" t="s">
        <v>9002</v>
      </c>
      <c r="U1373" t="s">
        <v>2747</v>
      </c>
      <c r="V1373" s="25"/>
      <c r="X1373" s="71"/>
      <c r="Y1373" s="1">
        <v>1</v>
      </c>
      <c r="AE1373" s="6" t="s">
        <v>12919</v>
      </c>
      <c r="AF1373" s="6" t="s">
        <v>12961</v>
      </c>
      <c r="AG1373" s="6"/>
    </row>
    <row r="1374" spans="1:34" x14ac:dyDescent="0.25">
      <c r="A1374" s="130" t="s">
        <v>3678</v>
      </c>
      <c r="B1374" s="83" t="s">
        <v>6944</v>
      </c>
      <c r="C1374" s="92">
        <v>55.7</v>
      </c>
      <c r="D1374" s="154" t="s">
        <v>11804</v>
      </c>
      <c r="E1374" s="83" t="s">
        <v>11805</v>
      </c>
      <c r="F1374" s="154" t="s">
        <v>1896</v>
      </c>
      <c r="G1374" s="7">
        <v>8</v>
      </c>
      <c r="H1374" s="7">
        <v>0</v>
      </c>
      <c r="I1374" s="7">
        <v>0</v>
      </c>
      <c r="J1374" s="7">
        <v>0</v>
      </c>
      <c r="K1374" s="7">
        <v>92</v>
      </c>
      <c r="L1374" s="7">
        <v>0</v>
      </c>
      <c r="M1374" s="33">
        <v>5.23</v>
      </c>
      <c r="N1374" s="154" t="s">
        <v>920</v>
      </c>
      <c r="O1374" s="83" t="s">
        <v>11358</v>
      </c>
      <c r="Q1374" s="7" t="s">
        <v>1718</v>
      </c>
      <c r="S1374" s="7">
        <v>-120</v>
      </c>
      <c r="T1374" s="10" t="s">
        <v>9002</v>
      </c>
      <c r="U1374" t="s">
        <v>2747</v>
      </c>
      <c r="V1374" s="25"/>
      <c r="X1374" s="71"/>
      <c r="Y1374" s="1">
        <v>1</v>
      </c>
      <c r="AE1374" s="6" t="s">
        <v>12919</v>
      </c>
      <c r="AF1374" s="6" t="s">
        <v>12961</v>
      </c>
      <c r="AG1374" s="6"/>
    </row>
    <row r="1375" spans="1:34" x14ac:dyDescent="0.25">
      <c r="A1375" s="130" t="s">
        <v>3678</v>
      </c>
      <c r="B1375" s="83" t="s">
        <v>6944</v>
      </c>
      <c r="C1375" s="92">
        <v>57.400000000000006</v>
      </c>
      <c r="D1375" s="154" t="s">
        <v>11804</v>
      </c>
      <c r="E1375" s="83" t="s">
        <v>11805</v>
      </c>
      <c r="F1375" s="154" t="s">
        <v>1896</v>
      </c>
      <c r="G1375" s="7">
        <v>8</v>
      </c>
      <c r="H1375" s="7">
        <v>0</v>
      </c>
      <c r="I1375" s="7">
        <v>0</v>
      </c>
      <c r="J1375" s="7">
        <v>0</v>
      </c>
      <c r="K1375" s="7">
        <v>92</v>
      </c>
      <c r="L1375" s="7">
        <v>0</v>
      </c>
      <c r="M1375" s="33">
        <v>5.08</v>
      </c>
      <c r="N1375" s="154" t="s">
        <v>920</v>
      </c>
      <c r="O1375" s="83" t="s">
        <v>11358</v>
      </c>
      <c r="Q1375" s="7" t="s">
        <v>1719</v>
      </c>
      <c r="S1375" s="7">
        <v>-130</v>
      </c>
      <c r="T1375" s="10" t="s">
        <v>9002</v>
      </c>
      <c r="U1375" t="s">
        <v>2747</v>
      </c>
      <c r="V1375" s="25"/>
      <c r="X1375" s="71"/>
      <c r="Y1375" s="1">
        <v>1</v>
      </c>
      <c r="AE1375" s="6" t="s">
        <v>12919</v>
      </c>
      <c r="AF1375" s="6" t="s">
        <v>12961</v>
      </c>
      <c r="AG1375" s="6"/>
    </row>
    <row r="1376" spans="1:34" x14ac:dyDescent="0.25">
      <c r="A1376" s="130" t="s">
        <v>3678</v>
      </c>
      <c r="B1376" s="83" t="s">
        <v>6944</v>
      </c>
      <c r="C1376" s="92">
        <v>54.800000000000004</v>
      </c>
      <c r="D1376" s="154" t="s">
        <v>11804</v>
      </c>
      <c r="E1376" s="83" t="s">
        <v>11805</v>
      </c>
      <c r="F1376" s="154" t="s">
        <v>1896</v>
      </c>
      <c r="G1376" s="7">
        <v>8</v>
      </c>
      <c r="H1376" s="7">
        <v>0</v>
      </c>
      <c r="I1376" s="7">
        <v>0</v>
      </c>
      <c r="J1376" s="7">
        <v>0</v>
      </c>
      <c r="K1376" s="7">
        <v>8</v>
      </c>
      <c r="L1376" s="7">
        <v>0</v>
      </c>
      <c r="M1376" s="33">
        <v>5.32</v>
      </c>
      <c r="N1376" s="154" t="s">
        <v>920</v>
      </c>
      <c r="O1376" s="83" t="s">
        <v>11358</v>
      </c>
      <c r="Q1376" s="7" t="s">
        <v>1720</v>
      </c>
      <c r="S1376" s="7">
        <v>-113</v>
      </c>
      <c r="T1376" s="10" t="s">
        <v>9002</v>
      </c>
      <c r="U1376" t="s">
        <v>2747</v>
      </c>
      <c r="V1376" s="25"/>
      <c r="X1376" s="71"/>
      <c r="Y1376" s="1">
        <v>1</v>
      </c>
      <c r="AE1376" s="6" t="s">
        <v>12919</v>
      </c>
      <c r="AF1376" s="6" t="s">
        <v>12961</v>
      </c>
      <c r="AG1376" s="6"/>
    </row>
    <row r="1377" spans="1:33" x14ac:dyDescent="0.25">
      <c r="A1377" s="130" t="s">
        <v>3678</v>
      </c>
      <c r="B1377" s="83" t="s">
        <v>3472</v>
      </c>
      <c r="C1377" s="92">
        <v>59.6</v>
      </c>
      <c r="D1377" s="154" t="s">
        <v>11804</v>
      </c>
      <c r="E1377" s="83" t="s">
        <v>11805</v>
      </c>
      <c r="F1377" s="154" t="s">
        <v>1896</v>
      </c>
      <c r="G1377" s="7">
        <v>92</v>
      </c>
      <c r="H1377" s="7">
        <v>0</v>
      </c>
      <c r="I1377" s="7">
        <v>0</v>
      </c>
      <c r="J1377" s="7">
        <v>0</v>
      </c>
      <c r="K1377" s="7">
        <v>8</v>
      </c>
      <c r="L1377" s="7">
        <v>0</v>
      </c>
      <c r="M1377" s="33">
        <v>1.63</v>
      </c>
      <c r="N1377" s="154" t="s">
        <v>920</v>
      </c>
      <c r="O1377" s="83" t="s">
        <v>11358</v>
      </c>
      <c r="Q1377" s="7" t="s">
        <v>1721</v>
      </c>
      <c r="R1377">
        <v>1083</v>
      </c>
      <c r="S1377" s="25"/>
      <c r="T1377" s="10" t="s">
        <v>9002</v>
      </c>
      <c r="U1377" t="s">
        <v>2747</v>
      </c>
      <c r="V1377" s="25">
        <v>44.7</v>
      </c>
      <c r="W1377">
        <v>2.9000000000000004</v>
      </c>
      <c r="X1377" s="71"/>
      <c r="Y1377" s="1">
        <v>1</v>
      </c>
      <c r="AE1377" s="6" t="s">
        <v>12940</v>
      </c>
      <c r="AF1377" s="6" t="s">
        <v>11106</v>
      </c>
      <c r="AG1377" s="6"/>
    </row>
    <row r="1378" spans="1:33" x14ac:dyDescent="0.25">
      <c r="A1378" s="130" t="s">
        <v>3678</v>
      </c>
      <c r="B1378" s="83" t="s">
        <v>3472</v>
      </c>
      <c r="C1378" s="92">
        <v>55.300000000000004</v>
      </c>
      <c r="D1378" s="154" t="s">
        <v>11804</v>
      </c>
      <c r="E1378" s="83" t="s">
        <v>11805</v>
      </c>
      <c r="F1378" s="154" t="s">
        <v>1896</v>
      </c>
      <c r="G1378" s="7">
        <v>92</v>
      </c>
      <c r="H1378" s="7">
        <v>0</v>
      </c>
      <c r="I1378" s="7">
        <v>0</v>
      </c>
      <c r="J1378" s="7">
        <v>0</v>
      </c>
      <c r="K1378" s="7">
        <v>8</v>
      </c>
      <c r="L1378" s="7">
        <v>0</v>
      </c>
      <c r="M1378" s="33">
        <v>1.75</v>
      </c>
      <c r="N1378" s="154" t="s">
        <v>920</v>
      </c>
      <c r="O1378" s="83" t="s">
        <v>11358</v>
      </c>
      <c r="Q1378" s="7" t="s">
        <v>1722</v>
      </c>
      <c r="R1378">
        <v>995</v>
      </c>
      <c r="S1378" s="25"/>
      <c r="T1378" s="10" t="s">
        <v>9002</v>
      </c>
      <c r="U1378" t="s">
        <v>2747</v>
      </c>
      <c r="V1378" s="25">
        <v>40.6</v>
      </c>
      <c r="W1378">
        <v>2.7</v>
      </c>
      <c r="X1378" s="71"/>
      <c r="Y1378" s="1">
        <v>1</v>
      </c>
      <c r="AE1378" s="6" t="s">
        <v>12940</v>
      </c>
      <c r="AF1378" s="6" t="s">
        <v>11106</v>
      </c>
      <c r="AG1378" s="6"/>
    </row>
    <row r="1379" spans="1:33" x14ac:dyDescent="0.25">
      <c r="A1379" s="130" t="s">
        <v>3678</v>
      </c>
      <c r="B1379" s="83" t="s">
        <v>3472</v>
      </c>
      <c r="C1379" s="92">
        <v>61.5</v>
      </c>
      <c r="D1379" s="154" t="s">
        <v>11804</v>
      </c>
      <c r="E1379" s="83" t="s">
        <v>11805</v>
      </c>
      <c r="F1379" s="154" t="s">
        <v>1896</v>
      </c>
      <c r="G1379" s="7">
        <v>92</v>
      </c>
      <c r="H1379" s="7">
        <v>0</v>
      </c>
      <c r="I1379" s="7">
        <v>0</v>
      </c>
      <c r="J1379" s="7">
        <v>0</v>
      </c>
      <c r="K1379" s="7">
        <v>8</v>
      </c>
      <c r="L1379" s="7">
        <v>0</v>
      </c>
      <c r="M1379" s="33">
        <v>1.57</v>
      </c>
      <c r="N1379" s="154" t="s">
        <v>920</v>
      </c>
      <c r="O1379" s="83" t="s">
        <v>11358</v>
      </c>
      <c r="Q1379" s="7" t="s">
        <v>1723</v>
      </c>
      <c r="R1379">
        <v>1058</v>
      </c>
      <c r="S1379" s="25"/>
      <c r="T1379" s="10" t="s">
        <v>9002</v>
      </c>
      <c r="U1379" t="s">
        <v>2747</v>
      </c>
      <c r="V1379" s="25">
        <v>41.900000000000006</v>
      </c>
      <c r="W1379">
        <v>2.8000000000000003</v>
      </c>
      <c r="X1379" s="71"/>
      <c r="Y1379" s="1">
        <v>1</v>
      </c>
      <c r="AE1379" s="6" t="s">
        <v>12940</v>
      </c>
      <c r="AF1379" s="6" t="s">
        <v>11106</v>
      </c>
      <c r="AG1379" s="6"/>
    </row>
    <row r="1380" spans="1:33" x14ac:dyDescent="0.25">
      <c r="A1380" s="130" t="s">
        <v>3678</v>
      </c>
      <c r="B1380" s="83" t="s">
        <v>3472</v>
      </c>
      <c r="C1380" s="92">
        <v>57.300000000000004</v>
      </c>
      <c r="D1380" s="154" t="s">
        <v>11804</v>
      </c>
      <c r="E1380" s="83" t="s">
        <v>11805</v>
      </c>
      <c r="F1380" s="154" t="s">
        <v>1896</v>
      </c>
      <c r="G1380" s="7">
        <v>92</v>
      </c>
      <c r="H1380" s="7">
        <v>0</v>
      </c>
      <c r="I1380" s="7">
        <v>0</v>
      </c>
      <c r="J1380" s="7">
        <v>0</v>
      </c>
      <c r="K1380" s="7">
        <v>8</v>
      </c>
      <c r="L1380" s="7">
        <v>0</v>
      </c>
      <c r="M1380" s="33">
        <v>1.69</v>
      </c>
      <c r="N1380" s="154" t="s">
        <v>920</v>
      </c>
      <c r="O1380" s="83" t="s">
        <v>11358</v>
      </c>
      <c r="Q1380" s="7" t="s">
        <v>1724</v>
      </c>
      <c r="R1380">
        <v>1026</v>
      </c>
      <c r="S1380" s="25"/>
      <c r="T1380" s="10" t="s">
        <v>9002</v>
      </c>
      <c r="U1380" t="s">
        <v>2747</v>
      </c>
      <c r="V1380" s="25">
        <v>45.300000000000004</v>
      </c>
      <c r="W1380">
        <v>2.6</v>
      </c>
      <c r="X1380" s="71"/>
      <c r="Y1380" s="1">
        <v>1</v>
      </c>
      <c r="AE1380" s="6" t="s">
        <v>12940</v>
      </c>
      <c r="AF1380" s="6" t="s">
        <v>11106</v>
      </c>
      <c r="AG1380" s="6"/>
    </row>
    <row r="1381" spans="1:33" x14ac:dyDescent="0.25">
      <c r="A1381" s="130" t="s">
        <v>3678</v>
      </c>
      <c r="B1381" s="83" t="s">
        <v>3472</v>
      </c>
      <c r="C1381" s="92">
        <v>59.6</v>
      </c>
      <c r="D1381" s="154" t="s">
        <v>11804</v>
      </c>
      <c r="E1381" s="83" t="s">
        <v>11805</v>
      </c>
      <c r="F1381" s="154" t="s">
        <v>1896</v>
      </c>
      <c r="G1381" s="7">
        <v>92</v>
      </c>
      <c r="H1381" s="7">
        <v>0</v>
      </c>
      <c r="I1381" s="7">
        <v>0</v>
      </c>
      <c r="J1381" s="7">
        <v>0</v>
      </c>
      <c r="K1381" s="7">
        <v>8</v>
      </c>
      <c r="L1381" s="7">
        <v>0</v>
      </c>
      <c r="M1381" s="33">
        <v>1.63</v>
      </c>
      <c r="N1381" s="154" t="s">
        <v>920</v>
      </c>
      <c r="O1381" s="83" t="s">
        <v>11358</v>
      </c>
      <c r="Q1381" s="7" t="s">
        <v>1725</v>
      </c>
      <c r="R1381">
        <v>1083</v>
      </c>
      <c r="S1381" s="25"/>
      <c r="T1381" s="10" t="s">
        <v>9002</v>
      </c>
      <c r="U1381" t="s">
        <v>2747</v>
      </c>
      <c r="V1381" s="25">
        <v>45.400000000000006</v>
      </c>
      <c r="W1381">
        <v>2.8000000000000003</v>
      </c>
      <c r="X1381" s="71"/>
      <c r="Y1381" s="1">
        <v>1</v>
      </c>
      <c r="AE1381" s="6" t="s">
        <v>12940</v>
      </c>
      <c r="AF1381" s="6" t="s">
        <v>11106</v>
      </c>
      <c r="AG1381" s="6"/>
    </row>
    <row r="1382" spans="1:33" x14ac:dyDescent="0.25">
      <c r="A1382" s="130" t="s">
        <v>3678</v>
      </c>
      <c r="B1382" s="83" t="s">
        <v>3472</v>
      </c>
      <c r="C1382" s="92">
        <v>58.7</v>
      </c>
      <c r="D1382" s="154" t="s">
        <v>11804</v>
      </c>
      <c r="E1382" s="83" t="s">
        <v>11805</v>
      </c>
      <c r="F1382" s="154" t="s">
        <v>1896</v>
      </c>
      <c r="G1382" s="7">
        <v>92</v>
      </c>
      <c r="H1382" s="7">
        <v>0</v>
      </c>
      <c r="I1382" s="7">
        <v>0</v>
      </c>
      <c r="J1382" s="7">
        <v>0</v>
      </c>
      <c r="K1382" s="7">
        <v>8</v>
      </c>
      <c r="L1382" s="7">
        <v>0</v>
      </c>
      <c r="M1382" s="33">
        <v>1.65</v>
      </c>
      <c r="N1382" s="154" t="s">
        <v>920</v>
      </c>
      <c r="O1382" s="83" t="s">
        <v>11358</v>
      </c>
      <c r="Q1382" s="7" t="s">
        <v>1726</v>
      </c>
      <c r="R1382">
        <v>873</v>
      </c>
      <c r="S1382" s="25"/>
      <c r="T1382" s="10" t="s">
        <v>9002</v>
      </c>
      <c r="U1382" t="s">
        <v>2747</v>
      </c>
      <c r="V1382" s="25">
        <v>42.1</v>
      </c>
      <c r="W1382">
        <v>2.4000000000000004</v>
      </c>
      <c r="X1382" s="71"/>
      <c r="Y1382" s="1">
        <v>1</v>
      </c>
      <c r="AE1382" s="6" t="s">
        <v>12940</v>
      </c>
      <c r="AF1382" s="6" t="s">
        <v>12960</v>
      </c>
      <c r="AG1382" s="6"/>
    </row>
    <row r="1383" spans="1:33" x14ac:dyDescent="0.25">
      <c r="A1383" s="130" t="s">
        <v>3678</v>
      </c>
      <c r="B1383" s="83" t="s">
        <v>3472</v>
      </c>
      <c r="C1383" s="92">
        <v>57.800000000000004</v>
      </c>
      <c r="D1383" s="154" t="s">
        <v>11804</v>
      </c>
      <c r="E1383" s="83" t="s">
        <v>11805</v>
      </c>
      <c r="F1383" s="154" t="s">
        <v>1896</v>
      </c>
      <c r="G1383" s="7">
        <v>92</v>
      </c>
      <c r="H1383" s="7">
        <v>0</v>
      </c>
      <c r="I1383" s="7">
        <v>0</v>
      </c>
      <c r="J1383" s="7">
        <v>0</v>
      </c>
      <c r="K1383" s="7">
        <v>8</v>
      </c>
      <c r="L1383" s="7">
        <v>0</v>
      </c>
      <c r="M1383" s="33">
        <v>1.68</v>
      </c>
      <c r="N1383" s="154" t="s">
        <v>920</v>
      </c>
      <c r="O1383" s="83" t="s">
        <v>11358</v>
      </c>
      <c r="Q1383" s="7" t="s">
        <v>1727</v>
      </c>
      <c r="R1383">
        <v>887</v>
      </c>
      <c r="S1383" s="25"/>
      <c r="T1383" s="10" t="s">
        <v>9002</v>
      </c>
      <c r="U1383" t="s">
        <v>2747</v>
      </c>
      <c r="V1383" s="25">
        <v>40</v>
      </c>
      <c r="W1383">
        <v>2.5</v>
      </c>
      <c r="X1383" s="71"/>
      <c r="Y1383" s="1">
        <v>1</v>
      </c>
      <c r="AE1383" s="6" t="s">
        <v>12940</v>
      </c>
      <c r="AF1383" s="6" t="s">
        <v>12960</v>
      </c>
      <c r="AG1383" s="6"/>
    </row>
    <row r="1384" spans="1:33" x14ac:dyDescent="0.25">
      <c r="A1384" s="130" t="s">
        <v>3678</v>
      </c>
      <c r="B1384" s="83" t="s">
        <v>3472</v>
      </c>
      <c r="C1384" s="92">
        <v>57.800000000000004</v>
      </c>
      <c r="D1384" s="154" t="s">
        <v>11804</v>
      </c>
      <c r="E1384" s="83" t="s">
        <v>11805</v>
      </c>
      <c r="F1384" s="154" t="s">
        <v>1896</v>
      </c>
      <c r="G1384" s="7">
        <v>92</v>
      </c>
      <c r="H1384" s="7">
        <v>0</v>
      </c>
      <c r="I1384" s="7">
        <v>0</v>
      </c>
      <c r="J1384" s="7">
        <v>0</v>
      </c>
      <c r="K1384" s="7">
        <v>8</v>
      </c>
      <c r="L1384" s="7">
        <v>0</v>
      </c>
      <c r="M1384" s="33">
        <v>1.68</v>
      </c>
      <c r="N1384" s="154" t="s">
        <v>920</v>
      </c>
      <c r="O1384" s="83" t="s">
        <v>11358</v>
      </c>
      <c r="Q1384" s="7" t="s">
        <v>1728</v>
      </c>
      <c r="R1384">
        <v>847</v>
      </c>
      <c r="S1384" s="25"/>
      <c r="T1384" s="10" t="s">
        <v>9002</v>
      </c>
      <c r="U1384" t="s">
        <v>2747</v>
      </c>
      <c r="V1384" s="25">
        <v>41.5</v>
      </c>
      <c r="W1384">
        <v>2.3000000000000003</v>
      </c>
      <c r="X1384" s="71"/>
      <c r="Y1384" s="1">
        <v>1</v>
      </c>
      <c r="AE1384" s="6" t="s">
        <v>12940</v>
      </c>
      <c r="AF1384" s="6" t="s">
        <v>12960</v>
      </c>
      <c r="AG1384" s="6"/>
    </row>
    <row r="1385" spans="1:33" x14ac:dyDescent="0.25">
      <c r="A1385" s="130" t="s">
        <v>3678</v>
      </c>
      <c r="B1385" s="83" t="s">
        <v>3472</v>
      </c>
      <c r="C1385" s="92">
        <v>59.1</v>
      </c>
      <c r="D1385" s="154" t="s">
        <v>11804</v>
      </c>
      <c r="E1385" s="83" t="s">
        <v>11805</v>
      </c>
      <c r="F1385" s="154" t="s">
        <v>1896</v>
      </c>
      <c r="G1385" s="7">
        <v>92</v>
      </c>
      <c r="H1385" s="7">
        <v>0</v>
      </c>
      <c r="I1385" s="7">
        <v>0</v>
      </c>
      <c r="J1385" s="7">
        <v>0</v>
      </c>
      <c r="K1385" s="7">
        <v>8</v>
      </c>
      <c r="L1385" s="7">
        <v>0</v>
      </c>
      <c r="M1385" s="33">
        <v>1.64</v>
      </c>
      <c r="N1385" s="154" t="s">
        <v>920</v>
      </c>
      <c r="O1385" s="83" t="s">
        <v>11358</v>
      </c>
      <c r="Q1385" s="7" t="s">
        <v>1729</v>
      </c>
      <c r="R1385">
        <v>867</v>
      </c>
      <c r="S1385" s="25"/>
      <c r="T1385" s="10" t="s">
        <v>9002</v>
      </c>
      <c r="U1385" t="s">
        <v>2747</v>
      </c>
      <c r="V1385" s="25">
        <v>42.7</v>
      </c>
      <c r="W1385">
        <v>2.4000000000000004</v>
      </c>
      <c r="X1385" s="71"/>
      <c r="Y1385" s="1">
        <v>1</v>
      </c>
      <c r="AE1385" s="6" t="s">
        <v>12940</v>
      </c>
      <c r="AF1385" s="6" t="s">
        <v>12960</v>
      </c>
      <c r="AG1385" s="6"/>
    </row>
    <row r="1386" spans="1:33" x14ac:dyDescent="0.25">
      <c r="A1386" s="130" t="s">
        <v>3678</v>
      </c>
      <c r="B1386" s="83" t="s">
        <v>3472</v>
      </c>
      <c r="C1386" s="92">
        <v>56.1</v>
      </c>
      <c r="D1386" s="154" t="s">
        <v>11804</v>
      </c>
      <c r="E1386" s="83" t="s">
        <v>11805</v>
      </c>
      <c r="F1386" s="154" t="s">
        <v>1896</v>
      </c>
      <c r="G1386" s="7">
        <v>92</v>
      </c>
      <c r="H1386" s="7">
        <v>0</v>
      </c>
      <c r="I1386" s="7">
        <v>0</v>
      </c>
      <c r="J1386" s="7">
        <v>0</v>
      </c>
      <c r="K1386" s="7">
        <v>8</v>
      </c>
      <c r="L1386" s="7">
        <v>0</v>
      </c>
      <c r="M1386" s="33">
        <v>1.73</v>
      </c>
      <c r="N1386" s="154" t="s">
        <v>920</v>
      </c>
      <c r="O1386" s="83" t="s">
        <v>11358</v>
      </c>
      <c r="Q1386" s="7" t="s">
        <v>1730</v>
      </c>
      <c r="R1386">
        <v>835</v>
      </c>
      <c r="S1386" s="25"/>
      <c r="T1386" s="10" t="s">
        <v>9002</v>
      </c>
      <c r="U1386" t="s">
        <v>2747</v>
      </c>
      <c r="V1386" s="25">
        <v>42.1</v>
      </c>
      <c r="W1386">
        <v>2.3000000000000003</v>
      </c>
      <c r="X1386" s="71"/>
      <c r="Y1386" s="1">
        <v>1</v>
      </c>
      <c r="AE1386" s="6" t="s">
        <v>12940</v>
      </c>
      <c r="AF1386" s="6" t="s">
        <v>12960</v>
      </c>
      <c r="AG1386" s="6"/>
    </row>
    <row r="1387" spans="1:33" x14ac:dyDescent="0.25">
      <c r="A1387" s="130" t="s">
        <v>3678</v>
      </c>
      <c r="B1387" s="83" t="s">
        <v>5184</v>
      </c>
      <c r="C1387" s="92">
        <v>57.1</v>
      </c>
      <c r="D1387" s="154" t="s">
        <v>11804</v>
      </c>
      <c r="E1387" s="83" t="s">
        <v>11805</v>
      </c>
      <c r="F1387" s="154" t="s">
        <v>1896</v>
      </c>
      <c r="G1387" s="7">
        <v>92</v>
      </c>
      <c r="H1387" s="7">
        <v>0</v>
      </c>
      <c r="I1387" s="7">
        <v>0</v>
      </c>
      <c r="J1387" s="7">
        <v>0</v>
      </c>
      <c r="K1387" s="7">
        <v>8</v>
      </c>
      <c r="L1387" s="7">
        <v>0</v>
      </c>
      <c r="M1387" s="33">
        <v>5.1100000000000003</v>
      </c>
      <c r="N1387" s="154" t="s">
        <v>920</v>
      </c>
      <c r="O1387" s="83" t="s">
        <v>11358</v>
      </c>
      <c r="Q1387" s="7" t="s">
        <v>1731</v>
      </c>
      <c r="S1387" s="7">
        <v>-757</v>
      </c>
      <c r="T1387" s="10" t="s">
        <v>9002</v>
      </c>
      <c r="U1387" t="s">
        <v>2747</v>
      </c>
      <c r="V1387" s="25"/>
      <c r="X1387" s="71"/>
      <c r="Y1387" s="1">
        <v>1</v>
      </c>
      <c r="AE1387" s="6" t="s">
        <v>12940</v>
      </c>
      <c r="AF1387" s="6" t="s">
        <v>11106</v>
      </c>
      <c r="AG1387" s="6"/>
    </row>
    <row r="1388" spans="1:33" x14ac:dyDescent="0.25">
      <c r="A1388" s="130" t="s">
        <v>3678</v>
      </c>
      <c r="B1388" s="83" t="s">
        <v>5184</v>
      </c>
      <c r="C1388" s="92">
        <v>56.1</v>
      </c>
      <c r="D1388" s="154" t="s">
        <v>11804</v>
      </c>
      <c r="E1388" s="83" t="s">
        <v>11805</v>
      </c>
      <c r="F1388" s="154" t="s">
        <v>1896</v>
      </c>
      <c r="G1388" s="7">
        <v>92</v>
      </c>
      <c r="H1388" s="7">
        <v>0</v>
      </c>
      <c r="I1388" s="7">
        <v>0</v>
      </c>
      <c r="J1388" s="7">
        <v>0</v>
      </c>
      <c r="K1388" s="7">
        <v>8</v>
      </c>
      <c r="L1388" s="7">
        <v>0</v>
      </c>
      <c r="M1388" s="33">
        <v>5.12</v>
      </c>
      <c r="N1388" s="154" t="s">
        <v>920</v>
      </c>
      <c r="O1388" s="83" t="s">
        <v>11358</v>
      </c>
      <c r="Q1388" s="7" t="s">
        <v>1732</v>
      </c>
      <c r="S1388" s="7">
        <v>-786</v>
      </c>
      <c r="T1388" s="10" t="s">
        <v>9002</v>
      </c>
      <c r="U1388" t="s">
        <v>2747</v>
      </c>
      <c r="V1388" s="25"/>
      <c r="X1388" s="71"/>
      <c r="Y1388" s="1">
        <v>1</v>
      </c>
      <c r="AE1388" s="6" t="s">
        <v>12940</v>
      </c>
      <c r="AF1388" s="6" t="s">
        <v>11106</v>
      </c>
      <c r="AG1388" s="6"/>
    </row>
    <row r="1389" spans="1:33" x14ac:dyDescent="0.25">
      <c r="A1389" s="130" t="s">
        <v>3678</v>
      </c>
      <c r="B1389" s="83" t="s">
        <v>5184</v>
      </c>
      <c r="C1389" s="92">
        <v>56.6</v>
      </c>
      <c r="D1389" s="154" t="s">
        <v>11804</v>
      </c>
      <c r="E1389" s="83" t="s">
        <v>11805</v>
      </c>
      <c r="F1389" s="154" t="s">
        <v>1896</v>
      </c>
      <c r="G1389" s="7">
        <v>92</v>
      </c>
      <c r="H1389" s="7">
        <v>0</v>
      </c>
      <c r="I1389" s="7">
        <v>0</v>
      </c>
      <c r="J1389" s="7">
        <v>0</v>
      </c>
      <c r="K1389" s="7">
        <v>8</v>
      </c>
      <c r="L1389" s="7">
        <v>0</v>
      </c>
      <c r="M1389" s="33">
        <v>5.14</v>
      </c>
      <c r="N1389" s="154" t="s">
        <v>920</v>
      </c>
      <c r="O1389" s="83" t="s">
        <v>11358</v>
      </c>
      <c r="Q1389" s="7" t="s">
        <v>1733</v>
      </c>
      <c r="S1389" s="7">
        <v>-691</v>
      </c>
      <c r="T1389" s="10" t="s">
        <v>9002</v>
      </c>
      <c r="U1389" t="s">
        <v>2747</v>
      </c>
      <c r="V1389" s="25"/>
      <c r="X1389" s="71"/>
      <c r="Y1389" s="1">
        <v>1</v>
      </c>
      <c r="AE1389" s="6" t="s">
        <v>12940</v>
      </c>
      <c r="AF1389" s="6" t="s">
        <v>11106</v>
      </c>
      <c r="AG1389" s="6"/>
    </row>
    <row r="1390" spans="1:33" x14ac:dyDescent="0.25">
      <c r="A1390" s="130" t="s">
        <v>3678</v>
      </c>
      <c r="B1390" s="83" t="s">
        <v>5184</v>
      </c>
      <c r="C1390" s="92">
        <v>55.1</v>
      </c>
      <c r="D1390" s="154" t="s">
        <v>11804</v>
      </c>
      <c r="E1390" s="83" t="s">
        <v>11805</v>
      </c>
      <c r="F1390" s="154" t="s">
        <v>1896</v>
      </c>
      <c r="G1390" s="7">
        <v>92</v>
      </c>
      <c r="H1390" s="7">
        <v>0</v>
      </c>
      <c r="I1390" s="7">
        <v>0</v>
      </c>
      <c r="J1390" s="7">
        <v>0</v>
      </c>
      <c r="K1390" s="7">
        <v>8</v>
      </c>
      <c r="L1390" s="7">
        <v>0</v>
      </c>
      <c r="M1390" s="33">
        <v>5.28</v>
      </c>
      <c r="N1390" s="154" t="s">
        <v>920</v>
      </c>
      <c r="O1390" s="83" t="s">
        <v>11358</v>
      </c>
      <c r="Q1390" s="7" t="s">
        <v>1734</v>
      </c>
      <c r="S1390" s="7">
        <v>-666</v>
      </c>
      <c r="T1390" s="10" t="s">
        <v>9002</v>
      </c>
      <c r="U1390" t="s">
        <v>2747</v>
      </c>
      <c r="V1390" s="25"/>
      <c r="X1390" s="71"/>
      <c r="Y1390" s="1">
        <v>1</v>
      </c>
      <c r="AE1390" s="6" t="s">
        <v>12940</v>
      </c>
      <c r="AF1390" s="6" t="s">
        <v>11106</v>
      </c>
      <c r="AG1390" s="6"/>
    </row>
    <row r="1391" spans="1:33" x14ac:dyDescent="0.25">
      <c r="A1391" s="130" t="s">
        <v>3678</v>
      </c>
      <c r="B1391" s="83" t="s">
        <v>5184</v>
      </c>
      <c r="C1391" s="92">
        <v>54.6</v>
      </c>
      <c r="D1391" s="154" t="s">
        <v>11804</v>
      </c>
      <c r="E1391" s="83" t="s">
        <v>11805</v>
      </c>
      <c r="F1391" s="154" t="s">
        <v>1896</v>
      </c>
      <c r="G1391" s="7">
        <v>92</v>
      </c>
      <c r="H1391" s="7">
        <v>0</v>
      </c>
      <c r="I1391" s="7">
        <v>0</v>
      </c>
      <c r="J1391" s="7">
        <v>0</v>
      </c>
      <c r="K1391" s="7">
        <v>8</v>
      </c>
      <c r="L1391" s="7">
        <v>0</v>
      </c>
      <c r="M1391" s="33">
        <v>5.33</v>
      </c>
      <c r="N1391" s="154" t="s">
        <v>920</v>
      </c>
      <c r="O1391" s="83" t="s">
        <v>11358</v>
      </c>
      <c r="Q1391" s="7" t="s">
        <v>1735</v>
      </c>
      <c r="S1391" s="7">
        <v>-724</v>
      </c>
      <c r="T1391" s="10" t="s">
        <v>9002</v>
      </c>
      <c r="U1391" t="s">
        <v>2747</v>
      </c>
      <c r="V1391" s="25"/>
      <c r="X1391" s="71"/>
      <c r="Y1391" s="1">
        <v>1</v>
      </c>
      <c r="AE1391" s="6" t="s">
        <v>12940</v>
      </c>
      <c r="AF1391" s="6" t="s">
        <v>11106</v>
      </c>
      <c r="AG1391" s="6"/>
    </row>
    <row r="1392" spans="1:33" x14ac:dyDescent="0.25">
      <c r="A1392" s="130" t="s">
        <v>3678</v>
      </c>
      <c r="B1392" s="83" t="s">
        <v>5184</v>
      </c>
      <c r="C1392" s="92">
        <v>56.6</v>
      </c>
      <c r="D1392" s="154" t="s">
        <v>11804</v>
      </c>
      <c r="E1392" s="83" t="s">
        <v>11805</v>
      </c>
      <c r="F1392" s="154" t="s">
        <v>1896</v>
      </c>
      <c r="G1392" s="7">
        <v>92</v>
      </c>
      <c r="H1392" s="7">
        <v>0</v>
      </c>
      <c r="I1392" s="7">
        <v>0</v>
      </c>
      <c r="J1392" s="7">
        <v>0</v>
      </c>
      <c r="K1392" s="7">
        <v>8</v>
      </c>
      <c r="L1392" s="7">
        <v>0</v>
      </c>
      <c r="M1392" s="33">
        <v>5.14</v>
      </c>
      <c r="N1392" s="154" t="s">
        <v>920</v>
      </c>
      <c r="O1392" s="83" t="s">
        <v>11358</v>
      </c>
      <c r="Q1392" s="7" t="s">
        <v>1736</v>
      </c>
      <c r="S1392" s="7">
        <v>-581</v>
      </c>
      <c r="T1392" s="10" t="s">
        <v>9002</v>
      </c>
      <c r="U1392" t="s">
        <v>2747</v>
      </c>
      <c r="V1392" s="25"/>
      <c r="X1392" s="71"/>
      <c r="Y1392" s="1">
        <v>1</v>
      </c>
      <c r="AE1392" s="6" t="s">
        <v>12940</v>
      </c>
      <c r="AF1392" s="6" t="s">
        <v>12961</v>
      </c>
      <c r="AG1392" s="6"/>
    </row>
    <row r="1393" spans="1:34" x14ac:dyDescent="0.25">
      <c r="A1393" s="130" t="s">
        <v>3678</v>
      </c>
      <c r="B1393" s="83" t="s">
        <v>5184</v>
      </c>
      <c r="C1393" s="92">
        <v>54.900000000000006</v>
      </c>
      <c r="D1393" s="154" t="s">
        <v>11804</v>
      </c>
      <c r="E1393" s="83" t="s">
        <v>11805</v>
      </c>
      <c r="F1393" s="154" t="s">
        <v>1896</v>
      </c>
      <c r="G1393" s="7">
        <v>92</v>
      </c>
      <c r="H1393" s="7">
        <v>0</v>
      </c>
      <c r="I1393" s="7">
        <v>0</v>
      </c>
      <c r="J1393" s="7">
        <v>0</v>
      </c>
      <c r="K1393" s="7">
        <v>8</v>
      </c>
      <c r="L1393" s="7">
        <v>0</v>
      </c>
      <c r="M1393" s="33">
        <v>5.31</v>
      </c>
      <c r="N1393" s="154" t="s">
        <v>920</v>
      </c>
      <c r="O1393" s="83" t="s">
        <v>11358</v>
      </c>
      <c r="Q1393" s="7" t="s">
        <v>1737</v>
      </c>
      <c r="S1393" s="7">
        <v>-610</v>
      </c>
      <c r="T1393" s="10" t="s">
        <v>9002</v>
      </c>
      <c r="U1393" t="s">
        <v>2747</v>
      </c>
      <c r="V1393" s="25"/>
      <c r="X1393" s="71"/>
      <c r="Y1393" s="1">
        <v>1</v>
      </c>
      <c r="AE1393" s="6" t="s">
        <v>12940</v>
      </c>
      <c r="AF1393" s="6" t="s">
        <v>12961</v>
      </c>
      <c r="AG1393" s="6"/>
    </row>
    <row r="1394" spans="1:34" x14ac:dyDescent="0.25">
      <c r="A1394" s="130" t="s">
        <v>3678</v>
      </c>
      <c r="B1394" s="83" t="s">
        <v>5184</v>
      </c>
      <c r="C1394" s="92">
        <v>55.400000000000006</v>
      </c>
      <c r="D1394" s="154" t="s">
        <v>11804</v>
      </c>
      <c r="E1394" s="83" t="s">
        <v>11805</v>
      </c>
      <c r="F1394" s="154" t="s">
        <v>1896</v>
      </c>
      <c r="G1394" s="7">
        <v>92</v>
      </c>
      <c r="H1394" s="7">
        <v>0</v>
      </c>
      <c r="I1394" s="7">
        <v>0</v>
      </c>
      <c r="J1394" s="7">
        <v>0</v>
      </c>
      <c r="K1394" s="7">
        <v>8</v>
      </c>
      <c r="L1394" s="7">
        <v>0</v>
      </c>
      <c r="M1394" s="33">
        <v>5.26</v>
      </c>
      <c r="N1394" s="154" t="s">
        <v>920</v>
      </c>
      <c r="O1394" s="83" t="s">
        <v>11358</v>
      </c>
      <c r="Q1394" s="7" t="s">
        <v>1738</v>
      </c>
      <c r="S1394" s="7">
        <v>-577</v>
      </c>
      <c r="T1394" s="10" t="s">
        <v>9002</v>
      </c>
      <c r="U1394" t="s">
        <v>2747</v>
      </c>
      <c r="V1394" s="25"/>
      <c r="X1394" s="71"/>
      <c r="Y1394" s="1">
        <v>1</v>
      </c>
      <c r="AE1394" s="6" t="s">
        <v>12940</v>
      </c>
      <c r="AF1394" s="6" t="s">
        <v>12961</v>
      </c>
      <c r="AG1394" s="6"/>
    </row>
    <row r="1395" spans="1:34" x14ac:dyDescent="0.25">
      <c r="A1395" s="130" t="s">
        <v>3678</v>
      </c>
      <c r="B1395" s="83" t="s">
        <v>5184</v>
      </c>
      <c r="C1395" s="92">
        <v>56.5</v>
      </c>
      <c r="D1395" s="154" t="s">
        <v>11804</v>
      </c>
      <c r="E1395" s="83" t="s">
        <v>11805</v>
      </c>
      <c r="F1395" s="154" t="s">
        <v>1896</v>
      </c>
      <c r="G1395" s="7">
        <v>92</v>
      </c>
      <c r="H1395" s="7">
        <v>0</v>
      </c>
      <c r="I1395" s="7">
        <v>0</v>
      </c>
      <c r="J1395" s="7">
        <v>0</v>
      </c>
      <c r="K1395" s="7">
        <v>8</v>
      </c>
      <c r="L1395" s="7">
        <v>0</v>
      </c>
      <c r="M1395" s="33">
        <v>5.16</v>
      </c>
      <c r="N1395" s="154" t="s">
        <v>920</v>
      </c>
      <c r="O1395" s="83" t="s">
        <v>11358</v>
      </c>
      <c r="Q1395" s="7" t="s">
        <v>1739</v>
      </c>
      <c r="S1395" s="7">
        <v>-683</v>
      </c>
      <c r="T1395" s="10" t="s">
        <v>9002</v>
      </c>
      <c r="U1395" t="s">
        <v>2747</v>
      </c>
      <c r="V1395" s="25"/>
      <c r="X1395" s="71"/>
      <c r="Y1395" s="1">
        <v>1</v>
      </c>
      <c r="AE1395" s="6" t="s">
        <v>12940</v>
      </c>
      <c r="AF1395" s="6" t="s">
        <v>12961</v>
      </c>
      <c r="AG1395" t="s">
        <v>4586</v>
      </c>
      <c r="AH1395" t="s">
        <v>4585</v>
      </c>
    </row>
    <row r="1396" spans="1:34" x14ac:dyDescent="0.25">
      <c r="A1396" s="130" t="s">
        <v>3678</v>
      </c>
      <c r="B1396" s="83" t="s">
        <v>5184</v>
      </c>
      <c r="C1396" s="92">
        <v>56.2</v>
      </c>
      <c r="D1396" s="154" t="s">
        <v>11804</v>
      </c>
      <c r="E1396" s="83" t="s">
        <v>11805</v>
      </c>
      <c r="F1396" s="154" t="s">
        <v>1896</v>
      </c>
      <c r="G1396" s="7">
        <v>92</v>
      </c>
      <c r="H1396" s="7">
        <v>0</v>
      </c>
      <c r="I1396" s="7">
        <v>0</v>
      </c>
      <c r="J1396" s="7">
        <v>0</v>
      </c>
      <c r="K1396" s="7">
        <v>8</v>
      </c>
      <c r="L1396" s="7">
        <v>0</v>
      </c>
      <c r="M1396" s="33">
        <v>5.18</v>
      </c>
      <c r="N1396" s="154" t="s">
        <v>920</v>
      </c>
      <c r="O1396" s="83" t="s">
        <v>11358</v>
      </c>
      <c r="Q1396" s="7" t="s">
        <v>1740</v>
      </c>
      <c r="S1396" s="7">
        <v>-613</v>
      </c>
      <c r="T1396" s="10" t="s">
        <v>9002</v>
      </c>
      <c r="U1396" t="s">
        <v>2747</v>
      </c>
      <c r="V1396" s="25"/>
      <c r="X1396" s="71"/>
      <c r="Y1396" s="1">
        <v>1</v>
      </c>
      <c r="AE1396" s="6" t="s">
        <v>12940</v>
      </c>
      <c r="AF1396" s="6" t="s">
        <v>12961</v>
      </c>
      <c r="AG1396" t="s">
        <v>4588</v>
      </c>
      <c r="AH1396" t="s">
        <v>4587</v>
      </c>
    </row>
    <row r="1397" spans="1:34" x14ac:dyDescent="0.25">
      <c r="A1397" s="130" t="s">
        <v>3678</v>
      </c>
      <c r="B1397" s="83" t="s">
        <v>6944</v>
      </c>
      <c r="C1397" s="92">
        <v>56.6</v>
      </c>
      <c r="D1397" s="154" t="s">
        <v>11804</v>
      </c>
      <c r="E1397" s="83" t="s">
        <v>11805</v>
      </c>
      <c r="F1397" s="154" t="s">
        <v>1896</v>
      </c>
      <c r="G1397" s="7">
        <v>92</v>
      </c>
      <c r="H1397" s="7">
        <v>0</v>
      </c>
      <c r="I1397" s="7">
        <v>0</v>
      </c>
      <c r="J1397" s="7">
        <v>0</v>
      </c>
      <c r="K1397" s="7">
        <v>92</v>
      </c>
      <c r="L1397" s="7">
        <v>0</v>
      </c>
      <c r="M1397" s="33">
        <v>5.14</v>
      </c>
      <c r="N1397" s="154" t="s">
        <v>920</v>
      </c>
      <c r="O1397" s="83" t="s">
        <v>11358</v>
      </c>
      <c r="Q1397" s="7" t="s">
        <v>1741</v>
      </c>
      <c r="R1397">
        <v>62.4</v>
      </c>
      <c r="S1397" s="25"/>
      <c r="T1397" s="10" t="s">
        <v>9002</v>
      </c>
      <c r="U1397" t="s">
        <v>2747</v>
      </c>
      <c r="V1397" s="25">
        <v>17.7</v>
      </c>
      <c r="W1397">
        <v>2.3000000000000003</v>
      </c>
      <c r="X1397" s="71"/>
      <c r="Y1397" s="1">
        <v>1</v>
      </c>
      <c r="AE1397" s="6" t="s">
        <v>12940</v>
      </c>
      <c r="AF1397" s="6" t="s">
        <v>11106</v>
      </c>
      <c r="AG1397">
        <v>41.7</v>
      </c>
      <c r="AH1397">
        <v>0.25</v>
      </c>
    </row>
    <row r="1398" spans="1:34" x14ac:dyDescent="0.25">
      <c r="A1398" s="130" t="s">
        <v>3678</v>
      </c>
      <c r="B1398" s="83" t="s">
        <v>6944</v>
      </c>
      <c r="C1398" s="92">
        <v>56.800000000000004</v>
      </c>
      <c r="D1398" s="154" t="s">
        <v>11804</v>
      </c>
      <c r="E1398" s="83" t="s">
        <v>11805</v>
      </c>
      <c r="F1398" s="7">
        <v>0</v>
      </c>
      <c r="G1398" s="7">
        <v>8</v>
      </c>
      <c r="H1398" s="7">
        <v>0</v>
      </c>
      <c r="I1398" s="7">
        <v>0</v>
      </c>
      <c r="J1398" s="154" t="s">
        <v>1896</v>
      </c>
      <c r="K1398" s="7">
        <v>92</v>
      </c>
      <c r="L1398" s="7">
        <v>0</v>
      </c>
      <c r="M1398" s="33">
        <v>5.13</v>
      </c>
      <c r="N1398" s="154" t="s">
        <v>920</v>
      </c>
      <c r="O1398" s="83" t="s">
        <v>11358</v>
      </c>
      <c r="Q1398" s="7" t="s">
        <v>1742</v>
      </c>
      <c r="R1398">
        <v>57.6</v>
      </c>
      <c r="S1398" s="25"/>
      <c r="T1398" s="10" t="s">
        <v>9002</v>
      </c>
      <c r="U1398" t="s">
        <v>2747</v>
      </c>
      <c r="V1398" s="25">
        <v>17.7</v>
      </c>
      <c r="W1398">
        <v>1.5</v>
      </c>
      <c r="X1398" s="71"/>
      <c r="Y1398" s="1">
        <v>1</v>
      </c>
      <c r="AE1398" s="6" t="s">
        <v>12940</v>
      </c>
      <c r="AF1398" s="6" t="s">
        <v>11106</v>
      </c>
      <c r="AG1398">
        <v>42.1</v>
      </c>
      <c r="AH1398">
        <v>0.25</v>
      </c>
    </row>
    <row r="1399" spans="1:34" x14ac:dyDescent="0.25">
      <c r="A1399" s="130" t="s">
        <v>3678</v>
      </c>
      <c r="B1399" s="83" t="s">
        <v>6944</v>
      </c>
      <c r="C1399" s="92">
        <v>56.1</v>
      </c>
      <c r="D1399" s="154" t="s">
        <v>11804</v>
      </c>
      <c r="E1399" s="83" t="s">
        <v>11805</v>
      </c>
      <c r="F1399" s="7">
        <v>0</v>
      </c>
      <c r="G1399" s="7">
        <v>8</v>
      </c>
      <c r="H1399" s="7">
        <v>0</v>
      </c>
      <c r="I1399" s="7">
        <v>0</v>
      </c>
      <c r="J1399" s="154" t="s">
        <v>1896</v>
      </c>
      <c r="K1399" s="7">
        <v>92</v>
      </c>
      <c r="L1399" s="7">
        <v>0</v>
      </c>
      <c r="M1399" s="33">
        <v>5.19</v>
      </c>
      <c r="N1399" s="154" t="s">
        <v>920</v>
      </c>
      <c r="O1399" s="83" t="s">
        <v>11358</v>
      </c>
      <c r="Q1399" s="7" t="s">
        <v>1743</v>
      </c>
      <c r="R1399">
        <v>59.8</v>
      </c>
      <c r="S1399" s="25"/>
      <c r="T1399" s="10" t="s">
        <v>9002</v>
      </c>
      <c r="U1399" t="s">
        <v>2747</v>
      </c>
      <c r="V1399" s="25">
        <v>17.8</v>
      </c>
      <c r="W1399">
        <v>0.85</v>
      </c>
      <c r="X1399" s="71"/>
      <c r="Y1399" s="1">
        <v>1</v>
      </c>
      <c r="AE1399" s="6" t="s">
        <v>12940</v>
      </c>
      <c r="AF1399" s="6" t="s">
        <v>11106</v>
      </c>
      <c r="AG1399">
        <v>43.6</v>
      </c>
      <c r="AH1399">
        <v>0.27</v>
      </c>
    </row>
    <row r="1400" spans="1:34" x14ac:dyDescent="0.25">
      <c r="A1400" s="130" t="s">
        <v>3678</v>
      </c>
      <c r="B1400" s="83" t="s">
        <v>6944</v>
      </c>
      <c r="C1400" s="92">
        <v>56.6</v>
      </c>
      <c r="D1400" s="154" t="s">
        <v>11804</v>
      </c>
      <c r="E1400" s="83" t="s">
        <v>11805</v>
      </c>
      <c r="F1400" s="7">
        <v>0</v>
      </c>
      <c r="G1400" s="7">
        <v>8</v>
      </c>
      <c r="H1400" s="7">
        <v>0</v>
      </c>
      <c r="I1400" s="7">
        <v>0</v>
      </c>
      <c r="J1400" s="154" t="s">
        <v>1896</v>
      </c>
      <c r="K1400" s="7">
        <v>92</v>
      </c>
      <c r="L1400" s="7">
        <v>0</v>
      </c>
      <c r="M1400" s="33">
        <v>5.14</v>
      </c>
      <c r="N1400" s="154" t="s">
        <v>920</v>
      </c>
      <c r="O1400" s="83" t="s">
        <v>11358</v>
      </c>
      <c r="Q1400" s="7" t="s">
        <v>1744</v>
      </c>
      <c r="R1400" s="25">
        <v>63</v>
      </c>
      <c r="S1400" s="25"/>
      <c r="T1400" s="10" t="s">
        <v>9002</v>
      </c>
      <c r="U1400" t="s">
        <v>2747</v>
      </c>
      <c r="V1400" s="25">
        <v>17.7</v>
      </c>
      <c r="W1400">
        <v>1.2000000000000002</v>
      </c>
      <c r="X1400" s="71"/>
      <c r="Y1400" s="1">
        <v>1</v>
      </c>
      <c r="AE1400" s="6" t="s">
        <v>12940</v>
      </c>
      <c r="AF1400" s="6" t="s">
        <v>11106</v>
      </c>
      <c r="AG1400">
        <v>43</v>
      </c>
      <c r="AH1400">
        <v>0.26</v>
      </c>
    </row>
    <row r="1401" spans="1:34" x14ac:dyDescent="0.25">
      <c r="A1401" s="130" t="s">
        <v>3678</v>
      </c>
      <c r="B1401" s="83" t="s">
        <v>6944</v>
      </c>
      <c r="C1401" s="92">
        <v>56.400000000000006</v>
      </c>
      <c r="D1401" s="154" t="s">
        <v>11804</v>
      </c>
      <c r="E1401" s="83" t="s">
        <v>11805</v>
      </c>
      <c r="F1401" s="7">
        <v>0</v>
      </c>
      <c r="G1401" s="7">
        <v>8</v>
      </c>
      <c r="H1401" s="7">
        <v>0</v>
      </c>
      <c r="I1401" s="7">
        <v>0</v>
      </c>
      <c r="J1401" s="154" t="s">
        <v>1896</v>
      </c>
      <c r="K1401" s="7">
        <v>92</v>
      </c>
      <c r="L1401" s="7">
        <v>0</v>
      </c>
      <c r="M1401" s="33">
        <v>5.17</v>
      </c>
      <c r="N1401" s="154" t="s">
        <v>920</v>
      </c>
      <c r="O1401" s="83" t="s">
        <v>11358</v>
      </c>
      <c r="Q1401" s="7" t="s">
        <v>1745</v>
      </c>
      <c r="R1401">
        <v>58.6</v>
      </c>
      <c r="S1401" s="25"/>
      <c r="T1401" s="10" t="s">
        <v>9002</v>
      </c>
      <c r="U1401" t="s">
        <v>2747</v>
      </c>
      <c r="V1401" s="25">
        <v>16.2</v>
      </c>
      <c r="W1401">
        <v>0.8</v>
      </c>
      <c r="X1401" s="71"/>
      <c r="Y1401" s="1">
        <v>1</v>
      </c>
      <c r="AE1401" s="6" t="s">
        <v>12940</v>
      </c>
      <c r="AF1401" s="6" t="s">
        <v>11106</v>
      </c>
      <c r="AG1401">
        <v>42.2</v>
      </c>
      <c r="AH1401">
        <v>0.25</v>
      </c>
    </row>
    <row r="1402" spans="1:34" x14ac:dyDescent="0.25">
      <c r="A1402" s="130" t="s">
        <v>3678</v>
      </c>
      <c r="B1402" s="83" t="s">
        <v>6944</v>
      </c>
      <c r="C1402" s="92">
        <v>54.900000000000006</v>
      </c>
      <c r="D1402" s="154" t="s">
        <v>11804</v>
      </c>
      <c r="E1402" s="83" t="s">
        <v>11805</v>
      </c>
      <c r="F1402" s="7">
        <v>0</v>
      </c>
      <c r="G1402" s="7">
        <v>8</v>
      </c>
      <c r="H1402" s="7">
        <v>0</v>
      </c>
      <c r="I1402" s="7">
        <v>0</v>
      </c>
      <c r="J1402" s="154" t="s">
        <v>1896</v>
      </c>
      <c r="K1402" s="7">
        <v>92</v>
      </c>
      <c r="L1402" s="7">
        <v>0</v>
      </c>
      <c r="M1402" s="33">
        <v>5.31</v>
      </c>
      <c r="N1402" s="154" t="s">
        <v>920</v>
      </c>
      <c r="O1402" s="83" t="s">
        <v>11358</v>
      </c>
      <c r="Q1402" s="7" t="s">
        <v>1746</v>
      </c>
      <c r="R1402">
        <v>53.1</v>
      </c>
      <c r="S1402" s="25"/>
      <c r="T1402" s="10" t="s">
        <v>9002</v>
      </c>
      <c r="U1402" t="s">
        <v>2747</v>
      </c>
      <c r="V1402" s="25">
        <v>12.3</v>
      </c>
      <c r="W1402">
        <v>2.2000000000000002</v>
      </c>
      <c r="X1402" s="71"/>
      <c r="Y1402" s="1">
        <v>1</v>
      </c>
      <c r="AE1402" s="6" t="s">
        <v>12940</v>
      </c>
      <c r="AF1402" s="6" t="s">
        <v>12961</v>
      </c>
      <c r="AG1402">
        <v>41.1</v>
      </c>
      <c r="AH1402">
        <v>0.39</v>
      </c>
    </row>
    <row r="1403" spans="1:34" x14ac:dyDescent="0.25">
      <c r="A1403" s="130" t="s">
        <v>3678</v>
      </c>
      <c r="B1403" s="83" t="s">
        <v>6944</v>
      </c>
      <c r="C1403" s="92">
        <v>55.5</v>
      </c>
      <c r="D1403" s="154" t="s">
        <v>11804</v>
      </c>
      <c r="E1403" s="83" t="s">
        <v>11805</v>
      </c>
      <c r="F1403" s="7">
        <v>0</v>
      </c>
      <c r="G1403" s="7">
        <v>8</v>
      </c>
      <c r="H1403" s="7">
        <v>0</v>
      </c>
      <c r="I1403" s="7">
        <v>0</v>
      </c>
      <c r="J1403" s="154" t="s">
        <v>1896</v>
      </c>
      <c r="K1403" s="7">
        <v>92</v>
      </c>
      <c r="L1403" s="7">
        <v>0</v>
      </c>
      <c r="M1403" s="33">
        <v>5.25</v>
      </c>
      <c r="N1403" s="154" t="s">
        <v>920</v>
      </c>
      <c r="O1403" s="83" t="s">
        <v>11358</v>
      </c>
      <c r="Q1403" s="7" t="s">
        <v>1747</v>
      </c>
      <c r="R1403">
        <v>60.4</v>
      </c>
      <c r="S1403" s="25"/>
      <c r="T1403" s="10" t="s">
        <v>9002</v>
      </c>
      <c r="U1403" t="s">
        <v>2747</v>
      </c>
      <c r="V1403" s="25">
        <v>14.9</v>
      </c>
      <c r="W1403">
        <v>1.4000000000000001</v>
      </c>
      <c r="X1403" s="71"/>
      <c r="Y1403" s="1">
        <v>1</v>
      </c>
      <c r="AE1403" s="6" t="s">
        <v>12940</v>
      </c>
      <c r="AF1403" s="6" t="s">
        <v>12961</v>
      </c>
      <c r="AG1403">
        <v>43.1</v>
      </c>
      <c r="AH1403">
        <v>0.33</v>
      </c>
    </row>
    <row r="1404" spans="1:34" x14ac:dyDescent="0.25">
      <c r="A1404" s="130" t="s">
        <v>3678</v>
      </c>
      <c r="B1404" s="83" t="s">
        <v>6944</v>
      </c>
      <c r="C1404" s="92">
        <v>56.900000000000006</v>
      </c>
      <c r="D1404" s="154" t="s">
        <v>11804</v>
      </c>
      <c r="E1404" s="83" t="s">
        <v>11805</v>
      </c>
      <c r="F1404" s="7">
        <v>0</v>
      </c>
      <c r="G1404" s="7">
        <v>8</v>
      </c>
      <c r="H1404" s="7">
        <v>0</v>
      </c>
      <c r="I1404" s="7">
        <v>0</v>
      </c>
      <c r="J1404" s="154" t="s">
        <v>1896</v>
      </c>
      <c r="K1404" s="7">
        <v>92</v>
      </c>
      <c r="L1404" s="7">
        <v>0</v>
      </c>
      <c r="M1404" s="33">
        <v>5.12</v>
      </c>
      <c r="N1404" s="154" t="s">
        <v>920</v>
      </c>
      <c r="O1404" s="83" t="s">
        <v>11358</v>
      </c>
      <c r="Q1404" s="7" t="s">
        <v>1748</v>
      </c>
      <c r="R1404">
        <v>54.6</v>
      </c>
      <c r="S1404" s="25"/>
      <c r="T1404" s="10" t="s">
        <v>9002</v>
      </c>
      <c r="U1404" t="s">
        <v>2747</v>
      </c>
      <c r="V1404" s="25">
        <v>15.5</v>
      </c>
      <c r="W1404">
        <v>1.2000000000000002</v>
      </c>
      <c r="X1404" s="71"/>
      <c r="Y1404" s="1">
        <v>1</v>
      </c>
      <c r="AE1404" s="6" t="s">
        <v>12940</v>
      </c>
      <c r="AF1404" s="6" t="s">
        <v>12961</v>
      </c>
      <c r="AG1404">
        <v>38.800000000000004</v>
      </c>
      <c r="AH1404">
        <v>0.28000000000000003</v>
      </c>
    </row>
    <row r="1405" spans="1:34" x14ac:dyDescent="0.25">
      <c r="A1405" s="130" t="s">
        <v>3678</v>
      </c>
      <c r="B1405" s="83" t="s">
        <v>6944</v>
      </c>
      <c r="C1405" s="92">
        <v>55.5</v>
      </c>
      <c r="D1405" s="154" t="s">
        <v>11804</v>
      </c>
      <c r="E1405" s="83" t="s">
        <v>11805</v>
      </c>
      <c r="F1405" s="7">
        <v>0</v>
      </c>
      <c r="G1405" s="7">
        <v>8</v>
      </c>
      <c r="H1405" s="7">
        <v>0</v>
      </c>
      <c r="I1405" s="7">
        <v>0</v>
      </c>
      <c r="J1405" s="154" t="s">
        <v>1896</v>
      </c>
      <c r="K1405" s="7">
        <v>92</v>
      </c>
      <c r="L1405" s="7">
        <v>0</v>
      </c>
      <c r="M1405" s="33">
        <v>5.25</v>
      </c>
      <c r="N1405" s="154" t="s">
        <v>920</v>
      </c>
      <c r="O1405" s="83" t="s">
        <v>11358</v>
      </c>
      <c r="Q1405" s="7" t="s">
        <v>1749</v>
      </c>
      <c r="R1405">
        <v>58.5</v>
      </c>
      <c r="S1405" s="25"/>
      <c r="T1405" s="10" t="s">
        <v>9002</v>
      </c>
      <c r="U1405" t="s">
        <v>2747</v>
      </c>
      <c r="V1405" s="25">
        <v>14.200000000000001</v>
      </c>
      <c r="W1405">
        <v>1.6</v>
      </c>
      <c r="X1405" s="71"/>
      <c r="Y1405" s="1">
        <v>1</v>
      </c>
      <c r="AE1405" s="6" t="s">
        <v>12940</v>
      </c>
      <c r="AF1405" s="6" t="s">
        <v>12961</v>
      </c>
      <c r="AG1405">
        <v>46.6</v>
      </c>
      <c r="AH1405">
        <v>0.35000000000000003</v>
      </c>
    </row>
    <row r="1406" spans="1:34" x14ac:dyDescent="0.25">
      <c r="A1406" s="130" t="s">
        <v>3678</v>
      </c>
      <c r="B1406" s="83" t="s">
        <v>6944</v>
      </c>
      <c r="C1406" s="92">
        <v>55.5</v>
      </c>
      <c r="D1406" s="154" t="s">
        <v>11804</v>
      </c>
      <c r="E1406" s="83" t="s">
        <v>11805</v>
      </c>
      <c r="F1406" s="7">
        <v>0</v>
      </c>
      <c r="G1406" s="7">
        <v>8</v>
      </c>
      <c r="H1406" s="7">
        <v>0</v>
      </c>
      <c r="I1406" s="7">
        <v>0</v>
      </c>
      <c r="J1406" s="154" t="s">
        <v>1896</v>
      </c>
      <c r="K1406" s="7">
        <v>92</v>
      </c>
      <c r="L1406" s="7">
        <v>0</v>
      </c>
      <c r="M1406" s="33">
        <v>5.25</v>
      </c>
      <c r="N1406" s="154" t="s">
        <v>920</v>
      </c>
      <c r="O1406" s="83" t="s">
        <v>11358</v>
      </c>
      <c r="Q1406" s="7" t="s">
        <v>1750</v>
      </c>
      <c r="R1406">
        <v>53.6</v>
      </c>
      <c r="S1406" s="25"/>
      <c r="T1406" s="10" t="s">
        <v>9002</v>
      </c>
      <c r="U1406" t="s">
        <v>2747</v>
      </c>
      <c r="V1406" s="25">
        <v>14.600000000000001</v>
      </c>
      <c r="W1406">
        <v>1.8</v>
      </c>
      <c r="X1406" s="71"/>
      <c r="Y1406" s="1">
        <v>1</v>
      </c>
      <c r="AE1406" s="6" t="s">
        <v>12940</v>
      </c>
      <c r="AF1406" s="6" t="s">
        <v>12961</v>
      </c>
      <c r="AG1406">
        <v>41.800000000000004</v>
      </c>
      <c r="AH1406">
        <v>0.32</v>
      </c>
    </row>
    <row r="1407" spans="1:34" x14ac:dyDescent="0.25">
      <c r="A1407" s="130" t="s">
        <v>3678</v>
      </c>
      <c r="B1407" s="83" t="s">
        <v>6944</v>
      </c>
      <c r="C1407" s="92">
        <v>55.1</v>
      </c>
      <c r="D1407" s="154" t="s">
        <v>11804</v>
      </c>
      <c r="E1407" s="83" t="s">
        <v>11805</v>
      </c>
      <c r="F1407" s="7">
        <v>0</v>
      </c>
      <c r="G1407" s="7">
        <v>8</v>
      </c>
      <c r="H1407" s="7">
        <v>0</v>
      </c>
      <c r="I1407" s="7">
        <v>0</v>
      </c>
      <c r="J1407" s="154" t="s">
        <v>1896</v>
      </c>
      <c r="K1407" s="7">
        <v>92</v>
      </c>
      <c r="L1407" s="7">
        <v>0</v>
      </c>
      <c r="M1407" s="33">
        <v>5.28</v>
      </c>
      <c r="N1407" s="154" t="s">
        <v>920</v>
      </c>
      <c r="O1407" s="83" t="s">
        <v>11358</v>
      </c>
      <c r="Q1407" s="7" t="s">
        <v>1751</v>
      </c>
      <c r="S1407" s="7">
        <v>-211</v>
      </c>
      <c r="T1407" s="10" t="s">
        <v>9002</v>
      </c>
      <c r="U1407" t="s">
        <v>2747</v>
      </c>
      <c r="V1407" s="25"/>
      <c r="W1407" s="19"/>
      <c r="Y1407" s="1">
        <v>1</v>
      </c>
      <c r="AE1407" s="6" t="s">
        <v>12940</v>
      </c>
      <c r="AF1407" s="6" t="s">
        <v>11106</v>
      </c>
      <c r="AG1407" s="6"/>
    </row>
    <row r="1408" spans="1:34" x14ac:dyDescent="0.25">
      <c r="A1408" s="130" t="s">
        <v>3678</v>
      </c>
      <c r="B1408" s="83" t="s">
        <v>6944</v>
      </c>
      <c r="C1408" s="92">
        <v>57.400000000000006</v>
      </c>
      <c r="D1408" s="154" t="s">
        <v>11804</v>
      </c>
      <c r="E1408" s="83" t="s">
        <v>11805</v>
      </c>
      <c r="F1408" s="7">
        <v>0</v>
      </c>
      <c r="G1408" s="7">
        <v>8</v>
      </c>
      <c r="H1408" s="7">
        <v>0</v>
      </c>
      <c r="I1408" s="7">
        <v>0</v>
      </c>
      <c r="J1408" s="154" t="s">
        <v>1896</v>
      </c>
      <c r="K1408" s="7">
        <v>92</v>
      </c>
      <c r="L1408" s="7">
        <v>0</v>
      </c>
      <c r="M1408" s="33">
        <v>5.080000000000001</v>
      </c>
      <c r="N1408" s="154" t="s">
        <v>920</v>
      </c>
      <c r="O1408" s="83" t="s">
        <v>11358</v>
      </c>
      <c r="Q1408" s="7" t="s">
        <v>1752</v>
      </c>
      <c r="S1408" s="7">
        <v>-211</v>
      </c>
      <c r="T1408" s="10" t="s">
        <v>9002</v>
      </c>
      <c r="U1408" t="s">
        <v>2747</v>
      </c>
      <c r="V1408" s="25"/>
      <c r="W1408" s="19"/>
      <c r="Y1408" s="1">
        <v>1</v>
      </c>
      <c r="AE1408" s="6" t="s">
        <v>12940</v>
      </c>
      <c r="AF1408" s="6" t="s">
        <v>11106</v>
      </c>
      <c r="AG1408" s="6"/>
    </row>
    <row r="1409" spans="1:33" x14ac:dyDescent="0.25">
      <c r="A1409" s="130" t="s">
        <v>3678</v>
      </c>
      <c r="B1409" s="83" t="s">
        <v>6944</v>
      </c>
      <c r="C1409" s="92">
        <v>56.2</v>
      </c>
      <c r="D1409" s="154" t="s">
        <v>11804</v>
      </c>
      <c r="E1409" s="83" t="s">
        <v>11805</v>
      </c>
      <c r="F1409" s="7">
        <v>0</v>
      </c>
      <c r="G1409" s="7">
        <v>8</v>
      </c>
      <c r="H1409" s="7">
        <v>0</v>
      </c>
      <c r="I1409" s="7">
        <v>0</v>
      </c>
      <c r="J1409" s="154" t="s">
        <v>1896</v>
      </c>
      <c r="K1409" s="7">
        <v>92</v>
      </c>
      <c r="L1409" s="7">
        <v>0</v>
      </c>
      <c r="M1409" s="33">
        <v>5.18</v>
      </c>
      <c r="N1409" s="154" t="s">
        <v>920</v>
      </c>
      <c r="O1409" s="83" t="s">
        <v>11358</v>
      </c>
      <c r="Q1409" s="7" t="s">
        <v>1753</v>
      </c>
      <c r="S1409" s="7">
        <v>-216</v>
      </c>
      <c r="T1409" s="10" t="s">
        <v>9002</v>
      </c>
      <c r="U1409" t="s">
        <v>2747</v>
      </c>
      <c r="V1409" s="25"/>
      <c r="W1409" s="19"/>
      <c r="Y1409" s="1">
        <v>1</v>
      </c>
      <c r="AE1409" s="6" t="s">
        <v>12940</v>
      </c>
      <c r="AF1409" s="6" t="s">
        <v>11106</v>
      </c>
      <c r="AG1409" s="6"/>
    </row>
    <row r="1410" spans="1:33" x14ac:dyDescent="0.25">
      <c r="A1410" s="130" t="s">
        <v>3678</v>
      </c>
      <c r="B1410" s="83" t="s">
        <v>6944</v>
      </c>
      <c r="C1410" s="92">
        <v>56.6</v>
      </c>
      <c r="D1410" s="154" t="s">
        <v>11804</v>
      </c>
      <c r="E1410" s="83" t="s">
        <v>11805</v>
      </c>
      <c r="F1410" s="7">
        <v>0</v>
      </c>
      <c r="G1410" s="7">
        <v>8</v>
      </c>
      <c r="H1410" s="7">
        <v>0</v>
      </c>
      <c r="I1410" s="7">
        <v>0</v>
      </c>
      <c r="J1410" s="154" t="s">
        <v>1896</v>
      </c>
      <c r="K1410" s="7">
        <v>92</v>
      </c>
      <c r="L1410" s="7">
        <v>0</v>
      </c>
      <c r="M1410" s="33">
        <v>5.14</v>
      </c>
      <c r="N1410" s="154" t="s">
        <v>920</v>
      </c>
      <c r="O1410" s="83" t="s">
        <v>11358</v>
      </c>
      <c r="Q1410" s="7" t="s">
        <v>1754</v>
      </c>
      <c r="S1410" s="7">
        <v>-212</v>
      </c>
      <c r="T1410" s="10" t="s">
        <v>9002</v>
      </c>
      <c r="U1410" t="s">
        <v>2747</v>
      </c>
      <c r="V1410" s="25"/>
      <c r="W1410" s="19"/>
      <c r="Y1410" s="1">
        <v>1</v>
      </c>
      <c r="AE1410" s="6" t="s">
        <v>12940</v>
      </c>
      <c r="AF1410" s="6" t="s">
        <v>11106</v>
      </c>
      <c r="AG1410" s="6"/>
    </row>
    <row r="1411" spans="1:33" x14ac:dyDescent="0.25">
      <c r="A1411" s="130" t="s">
        <v>3678</v>
      </c>
      <c r="B1411" s="83" t="s">
        <v>6944</v>
      </c>
      <c r="C1411" s="92">
        <v>55.800000000000004</v>
      </c>
      <c r="D1411" s="154" t="s">
        <v>11804</v>
      </c>
      <c r="E1411" s="83" t="s">
        <v>11805</v>
      </c>
      <c r="F1411" s="7">
        <v>0</v>
      </c>
      <c r="G1411" s="7">
        <v>8</v>
      </c>
      <c r="H1411" s="7">
        <v>0</v>
      </c>
      <c r="I1411" s="7">
        <v>0</v>
      </c>
      <c r="J1411" s="154" t="s">
        <v>1896</v>
      </c>
      <c r="K1411" s="7">
        <v>92</v>
      </c>
      <c r="L1411" s="7">
        <v>0</v>
      </c>
      <c r="M1411" s="33">
        <v>5.22</v>
      </c>
      <c r="N1411" s="154" t="s">
        <v>920</v>
      </c>
      <c r="O1411" s="83" t="s">
        <v>11358</v>
      </c>
      <c r="Q1411" s="7" t="s">
        <v>1755</v>
      </c>
      <c r="S1411" s="7">
        <v>-210</v>
      </c>
      <c r="T1411" s="10" t="s">
        <v>9002</v>
      </c>
      <c r="U1411" t="s">
        <v>2747</v>
      </c>
      <c r="V1411" s="25"/>
      <c r="W1411" s="19"/>
      <c r="Y1411" s="1">
        <v>1</v>
      </c>
      <c r="AE1411" s="6" t="s">
        <v>12940</v>
      </c>
      <c r="AF1411" s="6" t="s">
        <v>11106</v>
      </c>
      <c r="AG1411" s="6"/>
    </row>
    <row r="1412" spans="1:33" x14ac:dyDescent="0.25">
      <c r="A1412" s="130" t="s">
        <v>3678</v>
      </c>
      <c r="B1412" s="83" t="s">
        <v>6944</v>
      </c>
      <c r="C1412" s="92">
        <v>55.300000000000004</v>
      </c>
      <c r="D1412" s="154" t="s">
        <v>11804</v>
      </c>
      <c r="E1412" s="83" t="s">
        <v>11805</v>
      </c>
      <c r="F1412" s="7">
        <v>0</v>
      </c>
      <c r="G1412" s="7">
        <v>8</v>
      </c>
      <c r="H1412" s="7">
        <v>0</v>
      </c>
      <c r="I1412" s="7">
        <v>0</v>
      </c>
      <c r="J1412" s="154" t="s">
        <v>1896</v>
      </c>
      <c r="K1412" s="7">
        <v>92</v>
      </c>
      <c r="L1412" s="7">
        <v>0</v>
      </c>
      <c r="M1412" s="33">
        <v>5.27</v>
      </c>
      <c r="N1412" s="154" t="s">
        <v>920</v>
      </c>
      <c r="O1412" s="83" t="s">
        <v>11358</v>
      </c>
      <c r="Q1412" s="7" t="s">
        <v>1756</v>
      </c>
      <c r="S1412" s="7">
        <v>-190</v>
      </c>
      <c r="T1412" s="10" t="s">
        <v>9002</v>
      </c>
      <c r="U1412" t="s">
        <v>2747</v>
      </c>
      <c r="V1412" s="25"/>
      <c r="W1412" s="19"/>
      <c r="Y1412" s="1">
        <v>1</v>
      </c>
      <c r="AE1412" s="6" t="s">
        <v>12940</v>
      </c>
      <c r="AF1412" s="6" t="s">
        <v>12961</v>
      </c>
      <c r="AG1412" s="6"/>
    </row>
    <row r="1413" spans="1:33" x14ac:dyDescent="0.25">
      <c r="A1413" s="130" t="s">
        <v>3678</v>
      </c>
      <c r="B1413" s="83" t="s">
        <v>6944</v>
      </c>
      <c r="C1413" s="92">
        <v>56.6</v>
      </c>
      <c r="D1413" s="154" t="s">
        <v>11804</v>
      </c>
      <c r="E1413" s="83" t="s">
        <v>11805</v>
      </c>
      <c r="F1413" s="7">
        <v>0</v>
      </c>
      <c r="G1413" s="7">
        <v>8</v>
      </c>
      <c r="H1413" s="7">
        <v>0</v>
      </c>
      <c r="I1413" s="7">
        <v>0</v>
      </c>
      <c r="J1413" s="154" t="s">
        <v>1896</v>
      </c>
      <c r="K1413" s="7">
        <v>92</v>
      </c>
      <c r="L1413" s="7">
        <v>0</v>
      </c>
      <c r="M1413" s="33">
        <v>5.14</v>
      </c>
      <c r="N1413" s="154" t="s">
        <v>920</v>
      </c>
      <c r="O1413" s="83" t="s">
        <v>11358</v>
      </c>
      <c r="Q1413" s="7" t="s">
        <v>1757</v>
      </c>
      <c r="S1413" s="7">
        <v>-202</v>
      </c>
      <c r="T1413" s="10" t="s">
        <v>9002</v>
      </c>
      <c r="U1413" t="s">
        <v>2747</v>
      </c>
      <c r="V1413" s="25"/>
      <c r="W1413" s="19"/>
      <c r="Y1413" s="1">
        <v>1</v>
      </c>
      <c r="AE1413" s="6" t="s">
        <v>12940</v>
      </c>
      <c r="AF1413" s="6" t="s">
        <v>12961</v>
      </c>
      <c r="AG1413" s="6"/>
    </row>
    <row r="1414" spans="1:33" x14ac:dyDescent="0.25">
      <c r="A1414" s="130" t="s">
        <v>3678</v>
      </c>
      <c r="B1414" s="83" t="s">
        <v>6944</v>
      </c>
      <c r="C1414" s="92">
        <v>56</v>
      </c>
      <c r="D1414" s="154" t="s">
        <v>11804</v>
      </c>
      <c r="E1414" s="83" t="s">
        <v>11805</v>
      </c>
      <c r="F1414" s="7">
        <v>0</v>
      </c>
      <c r="G1414" s="7">
        <v>8</v>
      </c>
      <c r="H1414" s="7">
        <v>0</v>
      </c>
      <c r="I1414" s="7">
        <v>0</v>
      </c>
      <c r="J1414" s="154" t="s">
        <v>1896</v>
      </c>
      <c r="K1414" s="7">
        <v>92</v>
      </c>
      <c r="L1414" s="7">
        <v>0</v>
      </c>
      <c r="M1414" s="33">
        <v>5.21</v>
      </c>
      <c r="N1414" s="154" t="s">
        <v>920</v>
      </c>
      <c r="O1414" s="83" t="s">
        <v>11358</v>
      </c>
      <c r="Q1414" s="7" t="s">
        <v>1758</v>
      </c>
      <c r="S1414" s="7">
        <v>-189</v>
      </c>
      <c r="T1414" s="10" t="s">
        <v>9002</v>
      </c>
      <c r="U1414" t="s">
        <v>2747</v>
      </c>
      <c r="V1414" s="25"/>
      <c r="W1414" s="19"/>
      <c r="Y1414" s="1">
        <v>1</v>
      </c>
      <c r="AE1414" s="6" t="s">
        <v>12940</v>
      </c>
      <c r="AF1414" s="6" t="s">
        <v>12961</v>
      </c>
      <c r="AG1414" s="6"/>
    </row>
    <row r="1415" spans="1:33" x14ac:dyDescent="0.25">
      <c r="A1415" s="130" t="s">
        <v>3678</v>
      </c>
      <c r="B1415" s="83" t="s">
        <v>6944</v>
      </c>
      <c r="C1415" s="92">
        <v>55.400000000000006</v>
      </c>
      <c r="D1415" s="154" t="s">
        <v>11804</v>
      </c>
      <c r="E1415" s="83" t="s">
        <v>11805</v>
      </c>
      <c r="F1415" s="7">
        <v>0</v>
      </c>
      <c r="G1415" s="7">
        <v>8</v>
      </c>
      <c r="H1415" s="7">
        <v>0</v>
      </c>
      <c r="I1415" s="7">
        <v>0</v>
      </c>
      <c r="J1415" s="154" t="s">
        <v>1896</v>
      </c>
      <c r="K1415" s="7">
        <v>92</v>
      </c>
      <c r="L1415" s="7">
        <v>0</v>
      </c>
      <c r="M1415" s="33">
        <v>5.26</v>
      </c>
      <c r="N1415" s="154" t="s">
        <v>920</v>
      </c>
      <c r="O1415" s="83" t="s">
        <v>11358</v>
      </c>
      <c r="Q1415" s="7" t="s">
        <v>1759</v>
      </c>
      <c r="S1415" s="7">
        <v>-179</v>
      </c>
      <c r="T1415" s="10" t="s">
        <v>9002</v>
      </c>
      <c r="U1415" t="s">
        <v>2747</v>
      </c>
      <c r="V1415" s="25"/>
      <c r="W1415" s="19"/>
      <c r="Y1415" s="1">
        <v>1</v>
      </c>
      <c r="AE1415" s="6" t="s">
        <v>12940</v>
      </c>
      <c r="AF1415" s="6" t="s">
        <v>12961</v>
      </c>
      <c r="AG1415" s="6"/>
    </row>
    <row r="1416" spans="1:33" x14ac:dyDescent="0.25">
      <c r="A1416" s="130" t="s">
        <v>3678</v>
      </c>
      <c r="B1416" s="83" t="s">
        <v>6944</v>
      </c>
      <c r="C1416" s="92">
        <v>55.5</v>
      </c>
      <c r="D1416" s="154" t="s">
        <v>11804</v>
      </c>
      <c r="E1416" s="83" t="s">
        <v>11805</v>
      </c>
      <c r="F1416" s="7">
        <v>0</v>
      </c>
      <c r="G1416" s="7">
        <v>8</v>
      </c>
      <c r="H1416" s="7">
        <v>0</v>
      </c>
      <c r="I1416" s="7">
        <v>0</v>
      </c>
      <c r="J1416" s="154" t="s">
        <v>1896</v>
      </c>
      <c r="K1416" s="7">
        <v>92</v>
      </c>
      <c r="L1416" s="7">
        <v>0</v>
      </c>
      <c r="M1416" s="33">
        <v>5.25</v>
      </c>
      <c r="N1416" s="154" t="s">
        <v>920</v>
      </c>
      <c r="O1416" s="83" t="s">
        <v>11358</v>
      </c>
      <c r="Q1416" s="7" t="s">
        <v>1760</v>
      </c>
      <c r="S1416" s="7">
        <v>-176</v>
      </c>
      <c r="T1416" s="10" t="s">
        <v>9002</v>
      </c>
      <c r="U1416" t="s">
        <v>2747</v>
      </c>
      <c r="V1416" s="25"/>
      <c r="W1416" s="19"/>
      <c r="Y1416" s="1">
        <v>1</v>
      </c>
      <c r="AE1416" s="6" t="s">
        <v>12940</v>
      </c>
      <c r="AF1416" s="6" t="s">
        <v>12961</v>
      </c>
      <c r="AG1416" s="6"/>
    </row>
    <row r="1417" spans="1:33" x14ac:dyDescent="0.25">
      <c r="A1417" s="8"/>
      <c r="B1417" s="83"/>
      <c r="C1417" s="92"/>
      <c r="D1417" s="83"/>
      <c r="E1417" s="83"/>
      <c r="F1417" s="83"/>
      <c r="H1417" s="7"/>
      <c r="J1417" s="7"/>
      <c r="M1417" s="33"/>
      <c r="N1417" s="83"/>
      <c r="O1417" s="83"/>
      <c r="Y1417" s="1"/>
    </row>
    <row r="1418" spans="1:33" x14ac:dyDescent="0.25">
      <c r="A1418" s="130" t="s">
        <v>3699</v>
      </c>
      <c r="B1418" s="154" t="s">
        <v>3472</v>
      </c>
      <c r="C1418" s="92">
        <v>57.7</v>
      </c>
      <c r="D1418" s="154" t="s">
        <v>3700</v>
      </c>
      <c r="E1418" s="154" t="s">
        <v>3701</v>
      </c>
      <c r="F1418" s="154" t="s">
        <v>1896</v>
      </c>
      <c r="G1418" s="7">
        <v>92</v>
      </c>
      <c r="H1418" s="7">
        <v>0</v>
      </c>
      <c r="I1418" s="7">
        <v>0</v>
      </c>
      <c r="J1418" s="7">
        <v>0</v>
      </c>
      <c r="K1418" s="7">
        <v>8</v>
      </c>
      <c r="L1418" s="7">
        <v>0</v>
      </c>
      <c r="M1418" s="33">
        <v>1.68</v>
      </c>
      <c r="N1418" s="154" t="s">
        <v>920</v>
      </c>
      <c r="O1418" s="83" t="s">
        <v>11358</v>
      </c>
      <c r="Q1418" s="78" t="s">
        <v>3702</v>
      </c>
      <c r="R1418" s="51">
        <v>483</v>
      </c>
      <c r="S1418">
        <v>48.3</v>
      </c>
      <c r="T1418">
        <v>0.1</v>
      </c>
      <c r="U1418">
        <v>2</v>
      </c>
      <c r="V1418" s="25">
        <v>41.1</v>
      </c>
      <c r="W1418">
        <v>1.21</v>
      </c>
      <c r="Y1418" s="1">
        <v>8029</v>
      </c>
      <c r="AE1418" s="6" t="s">
        <v>12950</v>
      </c>
      <c r="AF1418" t="s">
        <v>11106</v>
      </c>
      <c r="AG1418" s="6"/>
    </row>
    <row r="1419" spans="1:33" x14ac:dyDescent="0.25">
      <c r="A1419" s="130" t="s">
        <v>3699</v>
      </c>
      <c r="B1419" s="154" t="s">
        <v>3472</v>
      </c>
      <c r="C1419" s="92">
        <v>57.7</v>
      </c>
      <c r="D1419" s="154" t="s">
        <v>3700</v>
      </c>
      <c r="E1419" s="154" t="s">
        <v>3701</v>
      </c>
      <c r="F1419" s="154" t="s">
        <v>1896</v>
      </c>
      <c r="G1419" s="7">
        <v>92</v>
      </c>
      <c r="H1419" s="7">
        <v>0</v>
      </c>
      <c r="I1419" s="7">
        <v>0</v>
      </c>
      <c r="J1419" s="7">
        <v>0</v>
      </c>
      <c r="K1419" s="7">
        <v>8</v>
      </c>
      <c r="L1419" s="7">
        <v>0</v>
      </c>
      <c r="M1419" s="33">
        <v>1.68</v>
      </c>
      <c r="N1419" s="154" t="s">
        <v>920</v>
      </c>
      <c r="O1419" s="83" t="s">
        <v>11358</v>
      </c>
      <c r="Q1419" s="78" t="s">
        <v>3703</v>
      </c>
      <c r="R1419" s="51">
        <v>483</v>
      </c>
      <c r="S1419">
        <v>48.3</v>
      </c>
      <c r="T1419">
        <v>0.1</v>
      </c>
      <c r="U1419">
        <v>2</v>
      </c>
      <c r="V1419" s="25">
        <v>40.799999999999997</v>
      </c>
      <c r="W1419">
        <v>1.2</v>
      </c>
      <c r="Y1419" s="1">
        <v>7499</v>
      </c>
      <c r="AE1419" s="6" t="s">
        <v>12950</v>
      </c>
      <c r="AF1419" t="s">
        <v>11106</v>
      </c>
      <c r="AG1419" s="6"/>
    </row>
    <row r="1420" spans="1:33" x14ac:dyDescent="0.25">
      <c r="A1420" s="130" t="s">
        <v>3699</v>
      </c>
      <c r="B1420" s="154" t="s">
        <v>3472</v>
      </c>
      <c r="C1420" s="92">
        <v>58.7</v>
      </c>
      <c r="D1420" s="154" t="s">
        <v>3700</v>
      </c>
      <c r="E1420" s="154" t="s">
        <v>3701</v>
      </c>
      <c r="F1420" s="154" t="s">
        <v>1896</v>
      </c>
      <c r="G1420" s="7">
        <v>92</v>
      </c>
      <c r="H1420" s="7">
        <v>0</v>
      </c>
      <c r="I1420" s="7">
        <v>0</v>
      </c>
      <c r="J1420" s="7">
        <v>0</v>
      </c>
      <c r="K1420" s="7">
        <v>8</v>
      </c>
      <c r="L1420" s="7">
        <v>0</v>
      </c>
      <c r="M1420" s="33">
        <v>1.65</v>
      </c>
      <c r="N1420" s="154" t="s">
        <v>920</v>
      </c>
      <c r="O1420" s="83" t="s">
        <v>11358</v>
      </c>
      <c r="Q1420" s="78" t="s">
        <v>3704</v>
      </c>
      <c r="R1420" s="51">
        <v>483</v>
      </c>
      <c r="S1420">
        <v>48.3</v>
      </c>
      <c r="T1420">
        <v>0.1</v>
      </c>
      <c r="U1420">
        <v>2</v>
      </c>
      <c r="V1420" s="25">
        <v>41.5</v>
      </c>
      <c r="W1420">
        <v>1.21</v>
      </c>
      <c r="Y1420" s="1">
        <v>7265</v>
      </c>
      <c r="AE1420" s="6" t="s">
        <v>12950</v>
      </c>
      <c r="AF1420" t="s">
        <v>11106</v>
      </c>
      <c r="AG1420" s="6"/>
    </row>
    <row r="1421" spans="1:33" x14ac:dyDescent="0.25">
      <c r="A1421" s="130" t="s">
        <v>3699</v>
      </c>
      <c r="B1421" s="154" t="s">
        <v>3472</v>
      </c>
      <c r="C1421" s="92">
        <v>57.3</v>
      </c>
      <c r="D1421" s="154" t="s">
        <v>3700</v>
      </c>
      <c r="E1421" s="154" t="s">
        <v>3701</v>
      </c>
      <c r="F1421" s="154" t="s">
        <v>1896</v>
      </c>
      <c r="G1421" s="7">
        <v>92</v>
      </c>
      <c r="H1421" s="7">
        <v>0</v>
      </c>
      <c r="I1421" s="7">
        <v>0</v>
      </c>
      <c r="J1421" s="7">
        <v>0</v>
      </c>
      <c r="K1421" s="7">
        <v>8</v>
      </c>
      <c r="L1421" s="7">
        <v>0</v>
      </c>
      <c r="M1421" s="33">
        <v>1.69</v>
      </c>
      <c r="N1421" s="154" t="s">
        <v>920</v>
      </c>
      <c r="O1421" s="83" t="s">
        <v>11358</v>
      </c>
      <c r="Q1421" s="78" t="s">
        <v>3705</v>
      </c>
      <c r="R1421" s="51">
        <v>414</v>
      </c>
      <c r="S1421">
        <v>41.4</v>
      </c>
      <c r="T1421">
        <v>0.1</v>
      </c>
      <c r="U1421">
        <v>3</v>
      </c>
      <c r="V1421" s="25">
        <v>39.700000000000003</v>
      </c>
      <c r="W1421">
        <v>1.05</v>
      </c>
      <c r="Y1421" s="1">
        <v>38759</v>
      </c>
      <c r="AE1421" s="6" t="s">
        <v>12950</v>
      </c>
      <c r="AF1421" t="s">
        <v>11106</v>
      </c>
      <c r="AG1421" s="6"/>
    </row>
    <row r="1422" spans="1:33" x14ac:dyDescent="0.25">
      <c r="A1422" s="130" t="s">
        <v>3699</v>
      </c>
      <c r="B1422" s="154" t="s">
        <v>3472</v>
      </c>
      <c r="C1422" s="92">
        <v>58.7</v>
      </c>
      <c r="D1422" s="154" t="s">
        <v>3700</v>
      </c>
      <c r="E1422" s="154" t="s">
        <v>3701</v>
      </c>
      <c r="F1422" s="154" t="s">
        <v>1896</v>
      </c>
      <c r="G1422" s="7">
        <v>92</v>
      </c>
      <c r="H1422" s="7">
        <v>0</v>
      </c>
      <c r="I1422" s="7">
        <v>0</v>
      </c>
      <c r="J1422" s="7">
        <v>0</v>
      </c>
      <c r="K1422" s="7">
        <v>8</v>
      </c>
      <c r="L1422" s="7">
        <v>0</v>
      </c>
      <c r="M1422" s="33">
        <v>1.65</v>
      </c>
      <c r="N1422" s="154" t="s">
        <v>920</v>
      </c>
      <c r="O1422" s="83" t="s">
        <v>11358</v>
      </c>
      <c r="Q1422" s="78" t="s">
        <v>3706</v>
      </c>
      <c r="R1422" s="51">
        <v>414</v>
      </c>
      <c r="S1422">
        <v>41.4</v>
      </c>
      <c r="T1422">
        <v>0.1</v>
      </c>
      <c r="U1422">
        <v>3</v>
      </c>
      <c r="V1422" s="25">
        <v>42.1</v>
      </c>
      <c r="W1422">
        <v>1.04</v>
      </c>
      <c r="Y1422" s="1">
        <v>38029</v>
      </c>
      <c r="AE1422" s="6" t="s">
        <v>12950</v>
      </c>
      <c r="AF1422" t="s">
        <v>11106</v>
      </c>
      <c r="AG1422" s="6"/>
    </row>
    <row r="1423" spans="1:33" x14ac:dyDescent="0.25">
      <c r="A1423" s="130" t="s">
        <v>3699</v>
      </c>
      <c r="B1423" s="154" t="s">
        <v>3472</v>
      </c>
      <c r="C1423" s="92">
        <v>59.4</v>
      </c>
      <c r="D1423" s="154" t="s">
        <v>3700</v>
      </c>
      <c r="E1423" s="154" t="s">
        <v>3701</v>
      </c>
      <c r="F1423" s="154" t="s">
        <v>1896</v>
      </c>
      <c r="G1423" s="7">
        <v>92</v>
      </c>
      <c r="H1423" s="7">
        <v>0</v>
      </c>
      <c r="I1423" s="7">
        <v>0</v>
      </c>
      <c r="J1423" s="7">
        <v>0</v>
      </c>
      <c r="K1423" s="7">
        <v>8</v>
      </c>
      <c r="L1423" s="7">
        <v>0</v>
      </c>
      <c r="M1423" s="33">
        <v>1.63</v>
      </c>
      <c r="N1423" s="154" t="s">
        <v>920</v>
      </c>
      <c r="O1423" s="83" t="s">
        <v>11358</v>
      </c>
      <c r="Q1423" s="78" t="s">
        <v>3707</v>
      </c>
      <c r="R1423" s="51">
        <v>414</v>
      </c>
      <c r="S1423">
        <v>41.4</v>
      </c>
      <c r="T1423">
        <v>0.1</v>
      </c>
      <c r="U1423">
        <v>3</v>
      </c>
      <c r="V1423" s="25">
        <v>42.3</v>
      </c>
      <c r="W1423">
        <v>1.04</v>
      </c>
      <c r="Y1423" s="1">
        <v>62568</v>
      </c>
      <c r="AE1423" s="6" t="s">
        <v>12950</v>
      </c>
      <c r="AF1423" t="s">
        <v>11106</v>
      </c>
      <c r="AG1423" s="6"/>
    </row>
    <row r="1424" spans="1:33" x14ac:dyDescent="0.25">
      <c r="A1424" s="130" t="s">
        <v>3699</v>
      </c>
      <c r="B1424" s="154" t="s">
        <v>3472</v>
      </c>
      <c r="C1424" s="92">
        <v>60.2</v>
      </c>
      <c r="D1424" s="154" t="s">
        <v>3700</v>
      </c>
      <c r="E1424" s="154" t="s">
        <v>3701</v>
      </c>
      <c r="F1424" s="154" t="s">
        <v>1896</v>
      </c>
      <c r="G1424" s="7">
        <v>92</v>
      </c>
      <c r="H1424" s="7">
        <v>0</v>
      </c>
      <c r="I1424" s="7">
        <v>0</v>
      </c>
      <c r="J1424" s="7">
        <v>0</v>
      </c>
      <c r="K1424" s="7">
        <v>8</v>
      </c>
      <c r="L1424" s="7">
        <v>0</v>
      </c>
      <c r="M1424" s="33">
        <v>1.61</v>
      </c>
      <c r="N1424" s="154" t="s">
        <v>920</v>
      </c>
      <c r="O1424" s="83" t="s">
        <v>11358</v>
      </c>
      <c r="Q1424" s="78" t="s">
        <v>3708</v>
      </c>
      <c r="R1424" s="51">
        <v>345</v>
      </c>
      <c r="S1424">
        <v>34.5</v>
      </c>
      <c r="T1424">
        <v>0.1</v>
      </c>
      <c r="U1424">
        <v>3</v>
      </c>
      <c r="V1424" s="25">
        <v>43.8</v>
      </c>
      <c r="W1424">
        <v>0.79</v>
      </c>
      <c r="Y1424" s="1">
        <v>77452</v>
      </c>
      <c r="AE1424" s="6" t="s">
        <v>12950</v>
      </c>
      <c r="AF1424" t="s">
        <v>11106</v>
      </c>
      <c r="AG1424" s="6"/>
    </row>
    <row r="1425" spans="1:33" x14ac:dyDescent="0.25">
      <c r="A1425" s="130" t="s">
        <v>3699</v>
      </c>
      <c r="B1425" s="154" t="s">
        <v>3472</v>
      </c>
      <c r="C1425" s="92">
        <v>59.4</v>
      </c>
      <c r="D1425" s="154" t="s">
        <v>3700</v>
      </c>
      <c r="E1425" s="154" t="s">
        <v>3701</v>
      </c>
      <c r="F1425" s="154" t="s">
        <v>1896</v>
      </c>
      <c r="G1425" s="7">
        <v>92</v>
      </c>
      <c r="H1425" s="7">
        <v>0</v>
      </c>
      <c r="I1425" s="7">
        <v>0</v>
      </c>
      <c r="J1425" s="7">
        <v>0</v>
      </c>
      <c r="K1425" s="7">
        <v>8</v>
      </c>
      <c r="L1425" s="7">
        <v>0</v>
      </c>
      <c r="M1425" s="33">
        <v>1.63</v>
      </c>
      <c r="N1425" s="154" t="s">
        <v>920</v>
      </c>
      <c r="O1425" s="83" t="s">
        <v>11358</v>
      </c>
      <c r="Q1425" s="78" t="s">
        <v>3709</v>
      </c>
      <c r="R1425" s="51">
        <v>345</v>
      </c>
      <c r="S1425">
        <v>34.5</v>
      </c>
      <c r="T1425">
        <v>0.1</v>
      </c>
      <c r="U1425">
        <v>3</v>
      </c>
      <c r="V1425" s="25">
        <v>44.1</v>
      </c>
      <c r="W1425">
        <v>0.79</v>
      </c>
      <c r="Y1425" s="1">
        <v>145869</v>
      </c>
      <c r="AE1425" s="6" t="s">
        <v>12950</v>
      </c>
      <c r="AF1425" t="s">
        <v>11106</v>
      </c>
      <c r="AG1425" s="6"/>
    </row>
    <row r="1426" spans="1:33" x14ac:dyDescent="0.25">
      <c r="A1426" s="130" t="s">
        <v>3699</v>
      </c>
      <c r="B1426" s="154" t="s">
        <v>3472</v>
      </c>
      <c r="C1426" s="92">
        <v>58.4</v>
      </c>
      <c r="D1426" s="154" t="s">
        <v>3700</v>
      </c>
      <c r="E1426" s="154" t="s">
        <v>3701</v>
      </c>
      <c r="F1426" s="154" t="s">
        <v>1896</v>
      </c>
      <c r="G1426" s="7">
        <v>92</v>
      </c>
      <c r="H1426" s="7">
        <v>0</v>
      </c>
      <c r="I1426" s="7">
        <v>0</v>
      </c>
      <c r="J1426" s="7">
        <v>0</v>
      </c>
      <c r="K1426" s="7">
        <v>8</v>
      </c>
      <c r="L1426" s="7">
        <v>0</v>
      </c>
      <c r="M1426" s="33">
        <v>1.66</v>
      </c>
      <c r="N1426" s="154" t="s">
        <v>920</v>
      </c>
      <c r="O1426" s="83" t="s">
        <v>11358</v>
      </c>
      <c r="Q1426" s="78" t="s">
        <v>3710</v>
      </c>
      <c r="R1426" s="51">
        <v>345</v>
      </c>
      <c r="S1426">
        <v>34.5</v>
      </c>
      <c r="T1426">
        <v>0.1</v>
      </c>
      <c r="U1426">
        <v>3</v>
      </c>
      <c r="V1426" s="25">
        <v>44</v>
      </c>
      <c r="W1426">
        <v>0.79</v>
      </c>
      <c r="Y1426" s="1">
        <v>197768</v>
      </c>
      <c r="AE1426" s="6" t="s">
        <v>12950</v>
      </c>
      <c r="AF1426" t="s">
        <v>11106</v>
      </c>
      <c r="AG1426" s="6"/>
    </row>
    <row r="1427" spans="1:33" x14ac:dyDescent="0.25">
      <c r="A1427" s="130" t="s">
        <v>3699</v>
      </c>
      <c r="B1427" s="154" t="s">
        <v>3472</v>
      </c>
      <c r="C1427" s="92">
        <v>57.3</v>
      </c>
      <c r="D1427" s="154" t="s">
        <v>3700</v>
      </c>
      <c r="E1427" s="154" t="s">
        <v>3701</v>
      </c>
      <c r="F1427" s="154" t="s">
        <v>1896</v>
      </c>
      <c r="G1427" s="7">
        <v>92</v>
      </c>
      <c r="H1427" s="7">
        <v>0</v>
      </c>
      <c r="I1427" s="7">
        <v>0</v>
      </c>
      <c r="J1427" s="7">
        <v>0</v>
      </c>
      <c r="K1427" s="7">
        <v>8</v>
      </c>
      <c r="L1427" s="7">
        <v>0</v>
      </c>
      <c r="M1427" s="33">
        <v>1.69</v>
      </c>
      <c r="N1427" s="154" t="s">
        <v>920</v>
      </c>
      <c r="O1427" s="83" t="s">
        <v>11358</v>
      </c>
      <c r="Q1427" s="78" t="s">
        <v>3711</v>
      </c>
      <c r="R1427" s="51">
        <v>310</v>
      </c>
      <c r="S1427" s="25">
        <v>31</v>
      </c>
      <c r="T1427">
        <v>0.1</v>
      </c>
      <c r="U1427">
        <v>3</v>
      </c>
      <c r="V1427" s="25">
        <v>38.9</v>
      </c>
      <c r="W1427">
        <v>0.79</v>
      </c>
      <c r="Y1427" s="1">
        <v>242093</v>
      </c>
      <c r="AE1427" s="6" t="s">
        <v>12950</v>
      </c>
      <c r="AF1427" t="s">
        <v>11106</v>
      </c>
      <c r="AG1427" s="6"/>
    </row>
    <row r="1428" spans="1:33" x14ac:dyDescent="0.25">
      <c r="A1428" s="130" t="s">
        <v>3699</v>
      </c>
      <c r="B1428" s="154" t="s">
        <v>3472</v>
      </c>
      <c r="C1428" s="92">
        <v>58.7</v>
      </c>
      <c r="D1428" s="154" t="s">
        <v>3700</v>
      </c>
      <c r="E1428" s="154" t="s">
        <v>3701</v>
      </c>
      <c r="F1428" s="154" t="s">
        <v>1896</v>
      </c>
      <c r="G1428" s="7">
        <v>92</v>
      </c>
      <c r="H1428" s="7">
        <v>0</v>
      </c>
      <c r="I1428" s="7">
        <v>0</v>
      </c>
      <c r="J1428" s="7">
        <v>0</v>
      </c>
      <c r="K1428" s="7">
        <v>8</v>
      </c>
      <c r="L1428" s="7">
        <v>0</v>
      </c>
      <c r="M1428" s="33">
        <v>1.65</v>
      </c>
      <c r="N1428" s="154" t="s">
        <v>920</v>
      </c>
      <c r="O1428" s="83" t="s">
        <v>11358</v>
      </c>
      <c r="Q1428" s="78" t="s">
        <v>3712</v>
      </c>
      <c r="R1428">
        <v>379</v>
      </c>
      <c r="S1428">
        <v>37.9</v>
      </c>
      <c r="T1428">
        <v>0.1</v>
      </c>
      <c r="U1428" s="2">
        <v>2</v>
      </c>
      <c r="V1428" s="25">
        <v>43.5</v>
      </c>
      <c r="W1428">
        <v>0.87</v>
      </c>
      <c r="X1428" s="71"/>
      <c r="Y1428" s="1">
        <v>66651</v>
      </c>
      <c r="AE1428" s="6" t="s">
        <v>12950</v>
      </c>
      <c r="AF1428" s="6" t="s">
        <v>12958</v>
      </c>
      <c r="AG1428" s="6"/>
    </row>
    <row r="1429" spans="1:33" x14ac:dyDescent="0.25">
      <c r="A1429" s="130" t="s">
        <v>3699</v>
      </c>
      <c r="B1429" s="154" t="s">
        <v>3472</v>
      </c>
      <c r="C1429" s="92">
        <v>58.7</v>
      </c>
      <c r="D1429" s="154" t="s">
        <v>3700</v>
      </c>
      <c r="E1429" s="154" t="s">
        <v>3701</v>
      </c>
      <c r="F1429" s="154" t="s">
        <v>1896</v>
      </c>
      <c r="G1429" s="7">
        <v>92</v>
      </c>
      <c r="H1429" s="7">
        <v>0</v>
      </c>
      <c r="I1429" s="7">
        <v>0</v>
      </c>
      <c r="J1429" s="7">
        <v>0</v>
      </c>
      <c r="K1429" s="7">
        <v>8</v>
      </c>
      <c r="L1429" s="7">
        <v>0</v>
      </c>
      <c r="M1429" s="33">
        <v>1.65</v>
      </c>
      <c r="N1429" s="154" t="s">
        <v>920</v>
      </c>
      <c r="O1429" s="83" t="s">
        <v>11358</v>
      </c>
      <c r="Q1429" s="78" t="s">
        <v>3713</v>
      </c>
      <c r="R1429">
        <v>379</v>
      </c>
      <c r="S1429">
        <v>37.9</v>
      </c>
      <c r="T1429">
        <v>0.1</v>
      </c>
      <c r="U1429" s="2">
        <v>2</v>
      </c>
      <c r="V1429" s="25">
        <v>44.5</v>
      </c>
      <c r="W1429">
        <v>0.86</v>
      </c>
      <c r="X1429" s="71"/>
      <c r="Y1429" s="1">
        <v>39439</v>
      </c>
      <c r="AE1429" s="6" t="s">
        <v>12950</v>
      </c>
      <c r="AF1429" s="6" t="s">
        <v>12958</v>
      </c>
      <c r="AG1429" s="6"/>
    </row>
    <row r="1430" spans="1:33" x14ac:dyDescent="0.25">
      <c r="A1430" s="130" t="s">
        <v>3699</v>
      </c>
      <c r="B1430" s="154" t="s">
        <v>3472</v>
      </c>
      <c r="C1430" s="92">
        <v>57.7</v>
      </c>
      <c r="D1430" s="154" t="s">
        <v>3700</v>
      </c>
      <c r="E1430" s="154" t="s">
        <v>3701</v>
      </c>
      <c r="F1430" s="154" t="s">
        <v>1896</v>
      </c>
      <c r="G1430" s="7">
        <v>92</v>
      </c>
      <c r="H1430" s="7">
        <v>0</v>
      </c>
      <c r="I1430" s="7">
        <v>0</v>
      </c>
      <c r="J1430" s="7">
        <v>0</v>
      </c>
      <c r="K1430" s="7">
        <v>8</v>
      </c>
      <c r="L1430" s="7">
        <v>0</v>
      </c>
      <c r="M1430" s="33">
        <v>1.68</v>
      </c>
      <c r="N1430" s="154" t="s">
        <v>920</v>
      </c>
      <c r="O1430" s="83" t="s">
        <v>11358</v>
      </c>
      <c r="Q1430" s="78" t="s">
        <v>3714</v>
      </c>
      <c r="R1430">
        <v>345</v>
      </c>
      <c r="S1430">
        <v>34.5</v>
      </c>
      <c r="T1430">
        <v>0.1</v>
      </c>
      <c r="U1430" s="2">
        <v>3</v>
      </c>
      <c r="V1430" s="25">
        <v>43.2</v>
      </c>
      <c r="W1430" s="19">
        <v>0.8</v>
      </c>
      <c r="X1430" s="71"/>
      <c r="Y1430" s="1">
        <v>184044</v>
      </c>
      <c r="AE1430" s="6" t="s">
        <v>12950</v>
      </c>
      <c r="AF1430" s="6" t="s">
        <v>12958</v>
      </c>
      <c r="AG1430" s="6"/>
    </row>
    <row r="1431" spans="1:33" x14ac:dyDescent="0.25">
      <c r="A1431" s="130" t="s">
        <v>3699</v>
      </c>
      <c r="B1431" s="154" t="s">
        <v>3472</v>
      </c>
      <c r="C1431" s="92">
        <v>57.3</v>
      </c>
      <c r="D1431" s="154" t="s">
        <v>3700</v>
      </c>
      <c r="E1431" s="154" t="s">
        <v>3701</v>
      </c>
      <c r="F1431" s="154" t="s">
        <v>1896</v>
      </c>
      <c r="G1431" s="7">
        <v>92</v>
      </c>
      <c r="H1431" s="7">
        <v>0</v>
      </c>
      <c r="I1431" s="7">
        <v>0</v>
      </c>
      <c r="J1431" s="7">
        <v>0</v>
      </c>
      <c r="K1431" s="7">
        <v>8</v>
      </c>
      <c r="L1431" s="7">
        <v>0</v>
      </c>
      <c r="M1431" s="33">
        <v>1.69</v>
      </c>
      <c r="N1431" s="154" t="s">
        <v>920</v>
      </c>
      <c r="O1431" s="83" t="s">
        <v>11358</v>
      </c>
      <c r="Q1431" s="78" t="s">
        <v>3715</v>
      </c>
      <c r="R1431">
        <v>345</v>
      </c>
      <c r="S1431">
        <v>34.5</v>
      </c>
      <c r="T1431">
        <v>0.1</v>
      </c>
      <c r="U1431" s="2">
        <v>3</v>
      </c>
      <c r="V1431" s="25">
        <v>43.5</v>
      </c>
      <c r="W1431" s="19">
        <v>0.8</v>
      </c>
      <c r="X1431" s="71"/>
      <c r="Y1431" s="1">
        <v>229146</v>
      </c>
      <c r="AE1431" s="6" t="s">
        <v>12950</v>
      </c>
      <c r="AF1431" s="6" t="s">
        <v>12958</v>
      </c>
      <c r="AG1431" s="6"/>
    </row>
    <row r="1432" spans="1:33" x14ac:dyDescent="0.25">
      <c r="A1432" s="130" t="s">
        <v>3699</v>
      </c>
      <c r="B1432" s="154" t="s">
        <v>3472</v>
      </c>
      <c r="C1432" s="92">
        <v>58.7</v>
      </c>
      <c r="D1432" s="154" t="s">
        <v>3700</v>
      </c>
      <c r="E1432" s="154" t="s">
        <v>3701</v>
      </c>
      <c r="F1432" s="154" t="s">
        <v>1896</v>
      </c>
      <c r="G1432" s="7">
        <v>92</v>
      </c>
      <c r="H1432" s="7">
        <v>0</v>
      </c>
      <c r="I1432" s="7">
        <v>0</v>
      </c>
      <c r="J1432" s="7">
        <v>0</v>
      </c>
      <c r="K1432" s="7">
        <v>8</v>
      </c>
      <c r="L1432" s="7">
        <v>0</v>
      </c>
      <c r="M1432" s="33">
        <v>1.65</v>
      </c>
      <c r="N1432" s="154" t="s">
        <v>920</v>
      </c>
      <c r="O1432" s="83" t="s">
        <v>11358</v>
      </c>
      <c r="Q1432" s="78" t="s">
        <v>3716</v>
      </c>
      <c r="R1432">
        <v>345</v>
      </c>
      <c r="S1432">
        <v>34.5</v>
      </c>
      <c r="T1432">
        <v>0.1</v>
      </c>
      <c r="U1432" s="2">
        <v>3</v>
      </c>
      <c r="V1432" s="25">
        <v>42.7</v>
      </c>
      <c r="W1432" s="19">
        <v>0.81</v>
      </c>
      <c r="X1432" s="71"/>
      <c r="Y1432" s="1">
        <v>357212</v>
      </c>
      <c r="AE1432" s="6" t="s">
        <v>12950</v>
      </c>
      <c r="AF1432" s="6" t="s">
        <v>12958</v>
      </c>
      <c r="AG1432" s="6"/>
    </row>
    <row r="1433" spans="1:33" x14ac:dyDescent="0.25">
      <c r="A1433" s="130" t="s">
        <v>3699</v>
      </c>
      <c r="B1433" s="154" t="s">
        <v>3472</v>
      </c>
      <c r="C1433" s="92">
        <v>55.4</v>
      </c>
      <c r="D1433" s="154" t="s">
        <v>3700</v>
      </c>
      <c r="E1433" s="154" t="s">
        <v>3701</v>
      </c>
      <c r="F1433" s="154" t="s">
        <v>1896</v>
      </c>
      <c r="G1433" s="7">
        <v>92</v>
      </c>
      <c r="H1433" s="7">
        <v>0</v>
      </c>
      <c r="I1433" s="7">
        <v>0</v>
      </c>
      <c r="J1433" s="7">
        <v>0</v>
      </c>
      <c r="K1433" s="7">
        <v>8</v>
      </c>
      <c r="L1433" s="7">
        <v>0</v>
      </c>
      <c r="M1433" s="33">
        <v>1.75</v>
      </c>
      <c r="N1433" s="154" t="s">
        <v>920</v>
      </c>
      <c r="O1433" s="83" t="s">
        <v>11358</v>
      </c>
      <c r="Q1433" s="78" t="s">
        <v>3717</v>
      </c>
      <c r="R1433">
        <v>276</v>
      </c>
      <c r="S1433">
        <v>27.6</v>
      </c>
      <c r="T1433">
        <v>0.1</v>
      </c>
      <c r="U1433" s="2">
        <v>3</v>
      </c>
      <c r="V1433" s="25">
        <v>41</v>
      </c>
      <c r="W1433" s="19">
        <v>0.69</v>
      </c>
      <c r="X1433" s="71"/>
      <c r="Y1433" s="1">
        <v>1301913</v>
      </c>
      <c r="AE1433" s="6" t="s">
        <v>12950</v>
      </c>
      <c r="AF1433" s="6" t="s">
        <v>12958</v>
      </c>
      <c r="AG1433" s="6"/>
    </row>
    <row r="1434" spans="1:33" x14ac:dyDescent="0.25">
      <c r="A1434" s="130" t="s">
        <v>3699</v>
      </c>
      <c r="B1434" s="154" t="s">
        <v>3472</v>
      </c>
      <c r="C1434" s="92">
        <v>55.4</v>
      </c>
      <c r="D1434" s="154" t="s">
        <v>3700</v>
      </c>
      <c r="E1434" s="154" t="s">
        <v>3701</v>
      </c>
      <c r="F1434" s="154" t="s">
        <v>1896</v>
      </c>
      <c r="G1434" s="7">
        <v>92</v>
      </c>
      <c r="H1434" s="7">
        <v>0</v>
      </c>
      <c r="I1434" s="7">
        <v>0</v>
      </c>
      <c r="J1434" s="7">
        <v>0</v>
      </c>
      <c r="K1434" s="7">
        <v>8</v>
      </c>
      <c r="L1434" s="7">
        <v>0</v>
      </c>
      <c r="M1434" s="33">
        <v>1.75</v>
      </c>
      <c r="N1434" s="154" t="s">
        <v>920</v>
      </c>
      <c r="O1434" s="83" t="s">
        <v>11358</v>
      </c>
      <c r="Q1434" s="78" t="s">
        <v>3718</v>
      </c>
      <c r="R1434">
        <v>483</v>
      </c>
      <c r="S1434">
        <v>48.3</v>
      </c>
      <c r="T1434">
        <v>0.1</v>
      </c>
      <c r="U1434" s="2">
        <v>2</v>
      </c>
      <c r="V1434" s="25">
        <v>42.1</v>
      </c>
      <c r="W1434" s="19">
        <v>1.1599999999999999</v>
      </c>
      <c r="X1434" s="71"/>
      <c r="Y1434" s="1">
        <v>10351</v>
      </c>
      <c r="AE1434" s="6" t="s">
        <v>12950</v>
      </c>
      <c r="AF1434" s="6" t="s">
        <v>12958</v>
      </c>
      <c r="AG1434" s="6"/>
    </row>
    <row r="1435" spans="1:33" x14ac:dyDescent="0.25">
      <c r="A1435" s="130" t="s">
        <v>3699</v>
      </c>
      <c r="B1435" s="154" t="s">
        <v>3472</v>
      </c>
      <c r="C1435" s="92">
        <v>55.4</v>
      </c>
      <c r="D1435" s="154" t="s">
        <v>3700</v>
      </c>
      <c r="E1435" s="154" t="s">
        <v>3701</v>
      </c>
      <c r="F1435" s="154" t="s">
        <v>1896</v>
      </c>
      <c r="G1435" s="7">
        <v>92</v>
      </c>
      <c r="H1435" s="7">
        <v>0</v>
      </c>
      <c r="I1435" s="7">
        <v>0</v>
      </c>
      <c r="J1435" s="7">
        <v>0</v>
      </c>
      <c r="K1435" s="7">
        <v>8</v>
      </c>
      <c r="L1435" s="7">
        <v>0</v>
      </c>
      <c r="M1435" s="33">
        <v>1.75</v>
      </c>
      <c r="N1435" s="154" t="s">
        <v>920</v>
      </c>
      <c r="O1435" s="83" t="s">
        <v>11358</v>
      </c>
      <c r="Q1435" s="78" t="s">
        <v>3719</v>
      </c>
      <c r="R1435">
        <v>483</v>
      </c>
      <c r="S1435">
        <v>48.3</v>
      </c>
      <c r="T1435">
        <v>0.1</v>
      </c>
      <c r="U1435" s="2">
        <v>2</v>
      </c>
      <c r="V1435" s="25">
        <v>40.700000000000003</v>
      </c>
      <c r="W1435" s="19">
        <v>1.19</v>
      </c>
      <c r="X1435" s="71"/>
      <c r="Y1435" s="1">
        <v>7945</v>
      </c>
      <c r="AE1435" s="6" t="s">
        <v>12950</v>
      </c>
      <c r="AF1435" s="6" t="s">
        <v>12958</v>
      </c>
      <c r="AG1435" s="6"/>
    </row>
    <row r="1436" spans="1:33" x14ac:dyDescent="0.25">
      <c r="A1436" s="8"/>
      <c r="B1436" s="83"/>
      <c r="C1436" s="92"/>
      <c r="D1436" s="83"/>
      <c r="E1436" s="83"/>
      <c r="F1436" s="83"/>
      <c r="H1436" s="7"/>
      <c r="J1436" s="7"/>
      <c r="M1436" s="33"/>
      <c r="N1436" s="83"/>
      <c r="O1436" s="83"/>
      <c r="R1436" s="51"/>
      <c r="V1436" s="25"/>
      <c r="W1436" s="19"/>
      <c r="Y1436" s="1"/>
      <c r="AG1436" s="6"/>
    </row>
    <row r="1437" spans="1:33" x14ac:dyDescent="0.25">
      <c r="A1437" s="130" t="s">
        <v>3678</v>
      </c>
      <c r="B1437" s="154" t="s">
        <v>3472</v>
      </c>
      <c r="C1437" s="92">
        <v>56.7</v>
      </c>
      <c r="D1437" s="154" t="s">
        <v>11804</v>
      </c>
      <c r="E1437" s="83" t="s">
        <v>11805</v>
      </c>
      <c r="F1437" s="154" t="s">
        <v>1896</v>
      </c>
      <c r="G1437" s="7">
        <v>92</v>
      </c>
      <c r="H1437" s="7">
        <v>0</v>
      </c>
      <c r="I1437" s="7">
        <v>0</v>
      </c>
      <c r="J1437" s="7">
        <v>0</v>
      </c>
      <c r="K1437" s="7">
        <v>8</v>
      </c>
      <c r="L1437" s="7">
        <v>0</v>
      </c>
      <c r="M1437" s="33">
        <v>1.71</v>
      </c>
      <c r="N1437" s="154" t="s">
        <v>920</v>
      </c>
      <c r="O1437" s="83" t="s">
        <v>11358</v>
      </c>
      <c r="Q1437" s="78" t="s">
        <v>3720</v>
      </c>
      <c r="R1437" s="51">
        <v>621</v>
      </c>
      <c r="S1437">
        <v>62.1</v>
      </c>
      <c r="T1437">
        <v>0.1</v>
      </c>
      <c r="U1437">
        <v>1</v>
      </c>
      <c r="V1437" s="25"/>
      <c r="W1437" s="19">
        <v>1.39</v>
      </c>
      <c r="Y1437" s="1">
        <v>8173</v>
      </c>
      <c r="AE1437" s="6" t="s">
        <v>12950</v>
      </c>
      <c r="AF1437" t="s">
        <v>11106</v>
      </c>
      <c r="AG1437" s="6"/>
    </row>
    <row r="1438" spans="1:33" x14ac:dyDescent="0.25">
      <c r="A1438" s="130" t="s">
        <v>3678</v>
      </c>
      <c r="B1438" s="154" t="s">
        <v>3472</v>
      </c>
      <c r="C1438" s="92">
        <v>59.1</v>
      </c>
      <c r="D1438" s="154" t="s">
        <v>11804</v>
      </c>
      <c r="E1438" s="83" t="s">
        <v>11805</v>
      </c>
      <c r="F1438" s="154" t="s">
        <v>1896</v>
      </c>
      <c r="G1438" s="7">
        <v>92</v>
      </c>
      <c r="H1438" s="7">
        <v>0</v>
      </c>
      <c r="I1438" s="7">
        <v>0</v>
      </c>
      <c r="J1438" s="7">
        <v>0</v>
      </c>
      <c r="K1438" s="7">
        <v>8</v>
      </c>
      <c r="L1438" s="7">
        <v>0</v>
      </c>
      <c r="M1438" s="33">
        <v>1.64</v>
      </c>
      <c r="N1438" s="154" t="s">
        <v>920</v>
      </c>
      <c r="O1438" s="83" t="s">
        <v>11358</v>
      </c>
      <c r="Q1438" s="78" t="s">
        <v>3721</v>
      </c>
      <c r="R1438" s="51">
        <v>621</v>
      </c>
      <c r="S1438">
        <v>62.1</v>
      </c>
      <c r="T1438">
        <v>0.1</v>
      </c>
      <c r="U1438">
        <v>1</v>
      </c>
      <c r="V1438" s="25">
        <v>44.5</v>
      </c>
      <c r="W1438" s="19">
        <v>1.39</v>
      </c>
      <c r="Y1438" s="1">
        <v>6641</v>
      </c>
      <c r="AE1438" s="6" t="s">
        <v>12950</v>
      </c>
      <c r="AF1438" t="s">
        <v>11106</v>
      </c>
      <c r="AG1438" s="6"/>
    </row>
    <row r="1439" spans="1:33" x14ac:dyDescent="0.25">
      <c r="A1439" s="130" t="s">
        <v>3678</v>
      </c>
      <c r="B1439" s="154" t="s">
        <v>3472</v>
      </c>
      <c r="C1439" s="92">
        <v>59.1</v>
      </c>
      <c r="D1439" s="154" t="s">
        <v>11804</v>
      </c>
      <c r="E1439" s="83" t="s">
        <v>11805</v>
      </c>
      <c r="F1439" s="154" t="s">
        <v>1896</v>
      </c>
      <c r="G1439" s="7">
        <v>92</v>
      </c>
      <c r="H1439" s="7">
        <v>0</v>
      </c>
      <c r="I1439" s="7">
        <v>0</v>
      </c>
      <c r="J1439" s="7">
        <v>0</v>
      </c>
      <c r="K1439" s="7">
        <v>8</v>
      </c>
      <c r="L1439" s="7">
        <v>0</v>
      </c>
      <c r="M1439" s="33">
        <v>1.64</v>
      </c>
      <c r="N1439" s="154" t="s">
        <v>920</v>
      </c>
      <c r="O1439" s="83" t="s">
        <v>11358</v>
      </c>
      <c r="Q1439" s="78" t="s">
        <v>3722</v>
      </c>
      <c r="R1439" s="51">
        <v>621</v>
      </c>
      <c r="S1439">
        <v>62.1</v>
      </c>
      <c r="T1439">
        <v>0.1</v>
      </c>
      <c r="U1439">
        <v>1</v>
      </c>
      <c r="V1439" s="25"/>
      <c r="W1439" s="19">
        <v>1.39</v>
      </c>
      <c r="Y1439" s="1">
        <v>6775</v>
      </c>
      <c r="AE1439" s="6" t="s">
        <v>12950</v>
      </c>
      <c r="AF1439" t="s">
        <v>11106</v>
      </c>
      <c r="AG1439" s="6"/>
    </row>
    <row r="1440" spans="1:33" x14ac:dyDescent="0.25">
      <c r="A1440" s="130" t="s">
        <v>3678</v>
      </c>
      <c r="B1440" s="154" t="s">
        <v>3472</v>
      </c>
      <c r="C1440" s="92">
        <v>59.4</v>
      </c>
      <c r="D1440" s="154" t="s">
        <v>11804</v>
      </c>
      <c r="E1440" s="83" t="s">
        <v>11805</v>
      </c>
      <c r="F1440" s="154" t="s">
        <v>1896</v>
      </c>
      <c r="G1440" s="7">
        <v>92</v>
      </c>
      <c r="H1440" s="7">
        <v>0</v>
      </c>
      <c r="I1440" s="7">
        <v>0</v>
      </c>
      <c r="J1440" s="7">
        <v>0</v>
      </c>
      <c r="K1440" s="7">
        <v>8</v>
      </c>
      <c r="L1440" s="7">
        <v>0</v>
      </c>
      <c r="M1440" s="33">
        <v>1.63</v>
      </c>
      <c r="N1440" s="154" t="s">
        <v>920</v>
      </c>
      <c r="O1440" s="83" t="s">
        <v>11358</v>
      </c>
      <c r="Q1440" s="78" t="s">
        <v>3723</v>
      </c>
      <c r="R1440" s="51">
        <v>483</v>
      </c>
      <c r="S1440">
        <v>48.3</v>
      </c>
      <c r="T1440">
        <v>0.1</v>
      </c>
      <c r="U1440">
        <v>2</v>
      </c>
      <c r="V1440" s="25"/>
      <c r="W1440" s="19">
        <v>1.1499999999999999</v>
      </c>
      <c r="Y1440" s="1">
        <v>95075</v>
      </c>
      <c r="AE1440" s="6" t="s">
        <v>12950</v>
      </c>
      <c r="AF1440" t="s">
        <v>11106</v>
      </c>
      <c r="AG1440" s="6"/>
    </row>
    <row r="1441" spans="1:33" x14ac:dyDescent="0.25">
      <c r="A1441" s="130" t="s">
        <v>3678</v>
      </c>
      <c r="B1441" s="154" t="s">
        <v>3472</v>
      </c>
      <c r="C1441" s="92">
        <v>57.3</v>
      </c>
      <c r="D1441" s="154" t="s">
        <v>11804</v>
      </c>
      <c r="E1441" s="83" t="s">
        <v>11805</v>
      </c>
      <c r="F1441" s="154" t="s">
        <v>1896</v>
      </c>
      <c r="G1441" s="7">
        <v>92</v>
      </c>
      <c r="H1441" s="7">
        <v>0</v>
      </c>
      <c r="I1441" s="7">
        <v>0</v>
      </c>
      <c r="J1441" s="7">
        <v>0</v>
      </c>
      <c r="K1441" s="7">
        <v>8</v>
      </c>
      <c r="L1441" s="7">
        <v>0</v>
      </c>
      <c r="M1441" s="33">
        <v>1.69</v>
      </c>
      <c r="N1441" s="154" t="s">
        <v>920</v>
      </c>
      <c r="O1441" s="83" t="s">
        <v>11358</v>
      </c>
      <c r="Q1441" s="78" t="s">
        <v>3724</v>
      </c>
      <c r="R1441" s="51">
        <v>483</v>
      </c>
      <c r="S1441">
        <v>48.3</v>
      </c>
      <c r="T1441">
        <v>0.1</v>
      </c>
      <c r="U1441">
        <v>2</v>
      </c>
      <c r="V1441" s="25">
        <v>42.1</v>
      </c>
      <c r="W1441" s="19">
        <v>1.1499999999999999</v>
      </c>
      <c r="Y1441" s="1">
        <v>81239</v>
      </c>
      <c r="AE1441" s="6" t="s">
        <v>12950</v>
      </c>
      <c r="AF1441" t="s">
        <v>11106</v>
      </c>
      <c r="AG1441" s="6"/>
    </row>
    <row r="1442" spans="1:33" x14ac:dyDescent="0.25">
      <c r="A1442" s="130" t="s">
        <v>3678</v>
      </c>
      <c r="B1442" s="154" t="s">
        <v>3472</v>
      </c>
      <c r="C1442" s="92">
        <v>57.3</v>
      </c>
      <c r="D1442" s="154" t="s">
        <v>11804</v>
      </c>
      <c r="E1442" s="83" t="s">
        <v>11805</v>
      </c>
      <c r="F1442" s="154" t="s">
        <v>1896</v>
      </c>
      <c r="G1442" s="7">
        <v>92</v>
      </c>
      <c r="H1442" s="7">
        <v>0</v>
      </c>
      <c r="I1442" s="7">
        <v>0</v>
      </c>
      <c r="J1442" s="7">
        <v>0</v>
      </c>
      <c r="K1442" s="7">
        <v>8</v>
      </c>
      <c r="L1442" s="7">
        <v>0</v>
      </c>
      <c r="M1442" s="33">
        <v>1.69</v>
      </c>
      <c r="N1442" s="154" t="s">
        <v>920</v>
      </c>
      <c r="O1442" s="83" t="s">
        <v>11358</v>
      </c>
      <c r="Q1442" s="78" t="s">
        <v>3725</v>
      </c>
      <c r="R1442" s="51">
        <v>483</v>
      </c>
      <c r="S1442">
        <v>48.3</v>
      </c>
      <c r="T1442">
        <v>0.1</v>
      </c>
      <c r="U1442">
        <v>2</v>
      </c>
      <c r="V1442" s="25"/>
      <c r="W1442" s="19">
        <v>1.1499999999999999</v>
      </c>
      <c r="Y1442" s="1">
        <v>44830</v>
      </c>
      <c r="AE1442" s="6" t="s">
        <v>12950</v>
      </c>
      <c r="AF1442" t="s">
        <v>11106</v>
      </c>
      <c r="AG1442" s="6"/>
    </row>
    <row r="1443" spans="1:33" x14ac:dyDescent="0.25">
      <c r="A1443" s="130" t="s">
        <v>3678</v>
      </c>
      <c r="B1443" s="154" t="s">
        <v>3472</v>
      </c>
      <c r="C1443" s="92">
        <v>57.3</v>
      </c>
      <c r="D1443" s="154" t="s">
        <v>11804</v>
      </c>
      <c r="E1443" s="83" t="s">
        <v>11805</v>
      </c>
      <c r="F1443" s="154" t="s">
        <v>1896</v>
      </c>
      <c r="G1443" s="7">
        <v>92</v>
      </c>
      <c r="H1443" s="7">
        <v>0</v>
      </c>
      <c r="I1443" s="7">
        <v>0</v>
      </c>
      <c r="J1443" s="7">
        <v>0</v>
      </c>
      <c r="K1443" s="7">
        <v>8</v>
      </c>
      <c r="L1443" s="7">
        <v>0</v>
      </c>
      <c r="M1443" s="33">
        <v>1.69</v>
      </c>
      <c r="N1443" s="154" t="s">
        <v>920</v>
      </c>
      <c r="O1443" s="83" t="s">
        <v>11358</v>
      </c>
      <c r="Q1443" s="78" t="s">
        <v>3726</v>
      </c>
      <c r="R1443" s="51">
        <v>345</v>
      </c>
      <c r="S1443">
        <v>34.5</v>
      </c>
      <c r="T1443">
        <v>0.1</v>
      </c>
      <c r="U1443">
        <v>3</v>
      </c>
      <c r="V1443" s="25">
        <v>41.3</v>
      </c>
      <c r="W1443" s="19">
        <v>0.82</v>
      </c>
      <c r="Y1443" s="1">
        <v>1520901</v>
      </c>
      <c r="AE1443" s="6" t="s">
        <v>12950</v>
      </c>
      <c r="AF1443" t="s">
        <v>11106</v>
      </c>
      <c r="AG1443" s="6"/>
    </row>
    <row r="1444" spans="1:33" x14ac:dyDescent="0.25">
      <c r="A1444" s="130" t="s">
        <v>3678</v>
      </c>
      <c r="B1444" s="154" t="s">
        <v>3472</v>
      </c>
      <c r="C1444" s="92">
        <v>57.3</v>
      </c>
      <c r="D1444" s="154" t="s">
        <v>11804</v>
      </c>
      <c r="E1444" s="83" t="s">
        <v>11805</v>
      </c>
      <c r="F1444" s="154" t="s">
        <v>1896</v>
      </c>
      <c r="G1444" s="7">
        <v>92</v>
      </c>
      <c r="H1444" s="7">
        <v>0</v>
      </c>
      <c r="I1444" s="7">
        <v>0</v>
      </c>
      <c r="J1444" s="7">
        <v>0</v>
      </c>
      <c r="K1444" s="7">
        <v>8</v>
      </c>
      <c r="L1444" s="7">
        <v>0</v>
      </c>
      <c r="M1444" s="33">
        <v>1.69</v>
      </c>
      <c r="N1444" s="154" t="s">
        <v>920</v>
      </c>
      <c r="O1444" s="83" t="s">
        <v>11358</v>
      </c>
      <c r="Q1444" s="78" t="s">
        <v>3727</v>
      </c>
      <c r="R1444" s="51">
        <v>345</v>
      </c>
      <c r="S1444">
        <v>34.5</v>
      </c>
      <c r="T1444">
        <v>0.1</v>
      </c>
      <c r="U1444">
        <v>3</v>
      </c>
      <c r="V1444" s="25">
        <v>41.6</v>
      </c>
      <c r="W1444" s="19">
        <v>0.81</v>
      </c>
      <c r="Y1444" s="1">
        <v>493401</v>
      </c>
      <c r="AE1444" s="6" t="s">
        <v>12950</v>
      </c>
      <c r="AF1444" t="s">
        <v>11106</v>
      </c>
      <c r="AG1444" s="6"/>
    </row>
    <row r="1445" spans="1:33" x14ac:dyDescent="0.25">
      <c r="A1445" s="130" t="s">
        <v>3678</v>
      </c>
      <c r="B1445" s="154" t="s">
        <v>3472</v>
      </c>
      <c r="C1445" s="92">
        <v>57.7</v>
      </c>
      <c r="D1445" s="154" t="s">
        <v>11804</v>
      </c>
      <c r="E1445" s="83" t="s">
        <v>11805</v>
      </c>
      <c r="F1445" s="154" t="s">
        <v>1896</v>
      </c>
      <c r="G1445" s="7">
        <v>92</v>
      </c>
      <c r="H1445" s="7">
        <v>0</v>
      </c>
      <c r="I1445" s="7">
        <v>0</v>
      </c>
      <c r="J1445" s="7">
        <v>0</v>
      </c>
      <c r="K1445" s="7">
        <v>8</v>
      </c>
      <c r="L1445" s="7">
        <v>0</v>
      </c>
      <c r="M1445" s="33">
        <v>1.68</v>
      </c>
      <c r="N1445" s="154" t="s">
        <v>920</v>
      </c>
      <c r="O1445" s="83" t="s">
        <v>11358</v>
      </c>
      <c r="Q1445" s="78" t="s">
        <v>3728</v>
      </c>
      <c r="R1445" s="51">
        <v>345</v>
      </c>
      <c r="S1445">
        <v>34.5</v>
      </c>
      <c r="T1445">
        <v>0.1</v>
      </c>
      <c r="U1445">
        <v>3</v>
      </c>
      <c r="V1445" s="25">
        <v>43.1</v>
      </c>
      <c r="W1445" s="19">
        <v>0.78</v>
      </c>
      <c r="Y1445" s="1">
        <v>925412</v>
      </c>
      <c r="AE1445" s="6" t="s">
        <v>12950</v>
      </c>
      <c r="AF1445" t="s">
        <v>11106</v>
      </c>
      <c r="AG1445" s="6"/>
    </row>
    <row r="1446" spans="1:33" x14ac:dyDescent="0.25">
      <c r="A1446" s="130" t="s">
        <v>3678</v>
      </c>
      <c r="B1446" s="154" t="s">
        <v>3472</v>
      </c>
      <c r="C1446" s="92">
        <v>55.4</v>
      </c>
      <c r="D1446" s="154" t="s">
        <v>11804</v>
      </c>
      <c r="E1446" s="83" t="s">
        <v>11805</v>
      </c>
      <c r="F1446" s="154" t="s">
        <v>1896</v>
      </c>
      <c r="G1446" s="7">
        <v>92</v>
      </c>
      <c r="H1446" s="7">
        <v>0</v>
      </c>
      <c r="I1446" s="7">
        <v>0</v>
      </c>
      <c r="J1446" s="7">
        <v>0</v>
      </c>
      <c r="K1446" s="7">
        <v>8</v>
      </c>
      <c r="L1446" s="7">
        <v>0</v>
      </c>
      <c r="M1446" s="33">
        <v>1.75</v>
      </c>
      <c r="N1446" s="154" t="s">
        <v>920</v>
      </c>
      <c r="O1446" s="83" t="s">
        <v>11358</v>
      </c>
      <c r="Q1446" s="78" t="s">
        <v>3729</v>
      </c>
      <c r="R1446" s="51">
        <v>310</v>
      </c>
      <c r="S1446">
        <v>31</v>
      </c>
      <c r="T1446">
        <v>0.1</v>
      </c>
      <c r="U1446">
        <v>3</v>
      </c>
      <c r="V1446" s="25">
        <v>41.2</v>
      </c>
      <c r="W1446" s="19">
        <v>0.75</v>
      </c>
      <c r="Y1446" s="1">
        <v>774771</v>
      </c>
      <c r="AE1446" s="6" t="s">
        <v>12950</v>
      </c>
      <c r="AF1446" s="6" t="s">
        <v>12959</v>
      </c>
      <c r="AG1446" s="6"/>
    </row>
    <row r="1447" spans="1:33" x14ac:dyDescent="0.25">
      <c r="A1447" s="130" t="s">
        <v>3678</v>
      </c>
      <c r="B1447" s="154" t="s">
        <v>3472</v>
      </c>
      <c r="C1447" s="92">
        <v>52.4</v>
      </c>
      <c r="D1447" s="154" t="s">
        <v>11804</v>
      </c>
      <c r="E1447" s="83" t="s">
        <v>11805</v>
      </c>
      <c r="F1447" s="154" t="s">
        <v>1896</v>
      </c>
      <c r="G1447" s="7">
        <v>92</v>
      </c>
      <c r="H1447" s="7">
        <v>0</v>
      </c>
      <c r="I1447" s="7">
        <v>0</v>
      </c>
      <c r="J1447" s="7">
        <v>0</v>
      </c>
      <c r="K1447" s="7">
        <v>8</v>
      </c>
      <c r="L1447" s="7">
        <v>0</v>
      </c>
      <c r="M1447" s="33">
        <v>1.85</v>
      </c>
      <c r="N1447" s="154" t="s">
        <v>920</v>
      </c>
      <c r="O1447" s="83" t="s">
        <v>11358</v>
      </c>
      <c r="Q1447" s="78" t="s">
        <v>3730</v>
      </c>
      <c r="R1447" s="51">
        <v>345</v>
      </c>
      <c r="S1447">
        <v>34.5</v>
      </c>
      <c r="T1447">
        <v>0.1</v>
      </c>
      <c r="U1447">
        <v>3</v>
      </c>
      <c r="V1447" s="25">
        <v>40.5</v>
      </c>
      <c r="W1447" s="19">
        <v>0.86</v>
      </c>
      <c r="Y1447" s="1">
        <v>215830</v>
      </c>
      <c r="AE1447" s="6" t="s">
        <v>12950</v>
      </c>
      <c r="AF1447" s="6" t="s">
        <v>12959</v>
      </c>
      <c r="AG1447" s="6"/>
    </row>
    <row r="1448" spans="1:33" x14ac:dyDescent="0.25">
      <c r="A1448" s="130" t="s">
        <v>3678</v>
      </c>
      <c r="B1448" s="154" t="s">
        <v>3472</v>
      </c>
      <c r="C1448" s="92">
        <v>52.7</v>
      </c>
      <c r="D1448" s="154" t="s">
        <v>11804</v>
      </c>
      <c r="E1448" s="83" t="s">
        <v>11805</v>
      </c>
      <c r="F1448" s="154" t="s">
        <v>1896</v>
      </c>
      <c r="G1448" s="7">
        <v>92</v>
      </c>
      <c r="H1448" s="7">
        <v>0</v>
      </c>
      <c r="I1448" s="7">
        <v>0</v>
      </c>
      <c r="J1448" s="7">
        <v>0</v>
      </c>
      <c r="K1448" s="7">
        <v>8</v>
      </c>
      <c r="L1448" s="7">
        <v>0</v>
      </c>
      <c r="M1448" s="33">
        <v>1.84</v>
      </c>
      <c r="N1448" s="154" t="s">
        <v>920</v>
      </c>
      <c r="O1448" s="83" t="s">
        <v>11358</v>
      </c>
      <c r="Q1448" s="78" t="s">
        <v>3731</v>
      </c>
      <c r="R1448" s="51">
        <v>483</v>
      </c>
      <c r="S1448">
        <v>48.3</v>
      </c>
      <c r="T1448">
        <v>0.1</v>
      </c>
      <c r="U1448">
        <v>2</v>
      </c>
      <c r="V1448" s="25">
        <v>40.6</v>
      </c>
      <c r="W1448" s="19">
        <v>1.18</v>
      </c>
      <c r="Y1448" s="1">
        <v>10910</v>
      </c>
      <c r="AE1448" s="6" t="s">
        <v>12950</v>
      </c>
      <c r="AF1448" s="6" t="s">
        <v>12959</v>
      </c>
      <c r="AG1448" s="6"/>
    </row>
    <row r="1449" spans="1:33" x14ac:dyDescent="0.25">
      <c r="A1449" s="130" t="s">
        <v>3678</v>
      </c>
      <c r="B1449" s="154" t="s">
        <v>3472</v>
      </c>
      <c r="C1449" s="92">
        <v>55.4</v>
      </c>
      <c r="D1449" s="154" t="s">
        <v>11804</v>
      </c>
      <c r="E1449" s="83" t="s">
        <v>11805</v>
      </c>
      <c r="F1449" s="154" t="s">
        <v>1896</v>
      </c>
      <c r="G1449" s="7">
        <v>92</v>
      </c>
      <c r="H1449" s="7">
        <v>0</v>
      </c>
      <c r="I1449" s="7">
        <v>0</v>
      </c>
      <c r="J1449" s="7">
        <v>0</v>
      </c>
      <c r="K1449" s="7">
        <v>8</v>
      </c>
      <c r="L1449" s="7">
        <v>0</v>
      </c>
      <c r="M1449" s="33">
        <v>1.75</v>
      </c>
      <c r="N1449" s="154" t="s">
        <v>920</v>
      </c>
      <c r="O1449" s="83" t="s">
        <v>11358</v>
      </c>
      <c r="Q1449" s="78" t="s">
        <v>3732</v>
      </c>
      <c r="R1449" s="51">
        <v>621</v>
      </c>
      <c r="S1449">
        <v>62.1</v>
      </c>
      <c r="T1449">
        <v>0.1</v>
      </c>
      <c r="U1449">
        <v>1</v>
      </c>
      <c r="V1449" s="25">
        <v>39</v>
      </c>
      <c r="W1449" s="19">
        <v>1.59</v>
      </c>
      <c r="Y1449" s="1">
        <v>1387</v>
      </c>
      <c r="AE1449" s="6" t="s">
        <v>12950</v>
      </c>
      <c r="AF1449" s="6" t="s">
        <v>12959</v>
      </c>
      <c r="AG1449" s="6"/>
    </row>
    <row r="1450" spans="1:33" x14ac:dyDescent="0.25">
      <c r="A1450" s="130" t="s">
        <v>3678</v>
      </c>
      <c r="B1450" s="154" t="s">
        <v>3472</v>
      </c>
      <c r="C1450" s="92">
        <v>56</v>
      </c>
      <c r="D1450" s="154" t="s">
        <v>11804</v>
      </c>
      <c r="E1450" s="83" t="s">
        <v>11805</v>
      </c>
      <c r="F1450" s="154" t="s">
        <v>1896</v>
      </c>
      <c r="G1450" s="7">
        <v>92</v>
      </c>
      <c r="H1450" s="7">
        <v>0</v>
      </c>
      <c r="I1450" s="7">
        <v>0</v>
      </c>
      <c r="J1450" s="7">
        <v>0</v>
      </c>
      <c r="K1450" s="7">
        <v>8</v>
      </c>
      <c r="L1450" s="7">
        <v>0</v>
      </c>
      <c r="M1450" s="33">
        <v>1.73</v>
      </c>
      <c r="N1450" s="154" t="s">
        <v>920</v>
      </c>
      <c r="O1450" s="83" t="s">
        <v>11358</v>
      </c>
      <c r="Q1450" s="78" t="s">
        <v>3733</v>
      </c>
      <c r="R1450" s="51">
        <v>621</v>
      </c>
      <c r="S1450">
        <v>62.1</v>
      </c>
      <c r="T1450">
        <v>0.1</v>
      </c>
      <c r="U1450">
        <v>1</v>
      </c>
      <c r="V1450" s="25">
        <v>39.1</v>
      </c>
      <c r="W1450" s="19">
        <v>1.64</v>
      </c>
      <c r="Y1450" s="1">
        <v>806</v>
      </c>
      <c r="AE1450" s="6" t="s">
        <v>12950</v>
      </c>
      <c r="AF1450" s="6" t="s">
        <v>12959</v>
      </c>
      <c r="AG1450" s="6"/>
    </row>
    <row r="1451" spans="1:33" x14ac:dyDescent="0.25">
      <c r="A1451" s="130" t="s">
        <v>3678</v>
      </c>
      <c r="B1451" s="154" t="s">
        <v>3472</v>
      </c>
      <c r="C1451" s="92">
        <v>55.4</v>
      </c>
      <c r="D1451" s="154" t="s">
        <v>11804</v>
      </c>
      <c r="E1451" s="83" t="s">
        <v>11805</v>
      </c>
      <c r="F1451" s="154" t="s">
        <v>1896</v>
      </c>
      <c r="G1451" s="7">
        <v>92</v>
      </c>
      <c r="H1451" s="7">
        <v>0</v>
      </c>
      <c r="I1451" s="7">
        <v>0</v>
      </c>
      <c r="J1451" s="7">
        <v>0</v>
      </c>
      <c r="K1451" s="7">
        <v>8</v>
      </c>
      <c r="L1451" s="7">
        <v>0</v>
      </c>
      <c r="M1451" s="33">
        <v>1.75</v>
      </c>
      <c r="N1451" s="154" t="s">
        <v>920</v>
      </c>
      <c r="O1451" s="83" t="s">
        <v>11358</v>
      </c>
      <c r="Q1451" s="78" t="s">
        <v>3734</v>
      </c>
      <c r="R1451" s="51">
        <v>621</v>
      </c>
      <c r="S1451">
        <v>62.1</v>
      </c>
      <c r="T1451">
        <v>0.1</v>
      </c>
      <c r="U1451">
        <v>1</v>
      </c>
      <c r="V1451" s="25">
        <v>41.8</v>
      </c>
      <c r="W1451" s="19">
        <v>1.48</v>
      </c>
      <c r="Y1451" s="1">
        <v>169</v>
      </c>
      <c r="AE1451" s="6" t="s">
        <v>12950</v>
      </c>
      <c r="AF1451" s="6" t="s">
        <v>12959</v>
      </c>
      <c r="AG1451" s="6"/>
    </row>
    <row r="1452" spans="1:33" x14ac:dyDescent="0.25">
      <c r="A1452" s="130" t="s">
        <v>3678</v>
      </c>
      <c r="B1452" s="154" t="s">
        <v>3472</v>
      </c>
      <c r="C1452" s="92">
        <v>58.7</v>
      </c>
      <c r="D1452" s="154" t="s">
        <v>11804</v>
      </c>
      <c r="E1452" s="83" t="s">
        <v>11805</v>
      </c>
      <c r="F1452" s="154" t="s">
        <v>1896</v>
      </c>
      <c r="G1452" s="7">
        <v>92</v>
      </c>
      <c r="H1452" s="7">
        <v>0</v>
      </c>
      <c r="I1452" s="7">
        <v>0</v>
      </c>
      <c r="J1452" s="7">
        <v>0</v>
      </c>
      <c r="K1452" s="7">
        <v>8</v>
      </c>
      <c r="L1452" s="7">
        <v>0</v>
      </c>
      <c r="M1452" s="33">
        <v>1.65</v>
      </c>
      <c r="N1452" s="154" t="s">
        <v>920</v>
      </c>
      <c r="O1452" s="83" t="s">
        <v>11358</v>
      </c>
      <c r="Q1452" s="78" t="s">
        <v>3735</v>
      </c>
      <c r="R1452" s="51">
        <v>345</v>
      </c>
      <c r="S1452">
        <v>34.5</v>
      </c>
      <c r="T1452">
        <v>0.1</v>
      </c>
      <c r="U1452">
        <v>3</v>
      </c>
      <c r="V1452" s="25">
        <v>42.4</v>
      </c>
      <c r="W1452" s="19">
        <v>0.8</v>
      </c>
      <c r="Y1452" s="1">
        <v>2119188</v>
      </c>
      <c r="AE1452" s="6" t="s">
        <v>12950</v>
      </c>
      <c r="AF1452" s="6" t="s">
        <v>12959</v>
      </c>
      <c r="AG1452" s="6"/>
    </row>
    <row r="1453" spans="1:33" x14ac:dyDescent="0.25">
      <c r="A1453" s="130" t="s">
        <v>3678</v>
      </c>
      <c r="B1453" s="154" t="s">
        <v>3472</v>
      </c>
      <c r="C1453" s="92">
        <v>54.7</v>
      </c>
      <c r="D1453" s="154" t="s">
        <v>11804</v>
      </c>
      <c r="E1453" s="83" t="s">
        <v>11805</v>
      </c>
      <c r="F1453" s="154" t="s">
        <v>1896</v>
      </c>
      <c r="G1453" s="7">
        <v>92</v>
      </c>
      <c r="H1453" s="7">
        <v>0</v>
      </c>
      <c r="I1453" s="7">
        <v>0</v>
      </c>
      <c r="J1453" s="7">
        <v>0</v>
      </c>
      <c r="K1453" s="7">
        <v>8</v>
      </c>
      <c r="L1453" s="7">
        <v>0</v>
      </c>
      <c r="M1453" s="33">
        <v>1.77</v>
      </c>
      <c r="N1453" s="154" t="s">
        <v>920</v>
      </c>
      <c r="O1453" s="83" t="s">
        <v>11358</v>
      </c>
      <c r="Q1453" s="78" t="s">
        <v>3736</v>
      </c>
      <c r="R1453" s="51">
        <v>345</v>
      </c>
      <c r="S1453">
        <v>34.5</v>
      </c>
      <c r="T1453">
        <v>0.1</v>
      </c>
      <c r="U1453">
        <v>3</v>
      </c>
      <c r="V1453" s="25">
        <v>42.4</v>
      </c>
      <c r="W1453" s="19">
        <v>0.8</v>
      </c>
      <c r="Y1453" s="1">
        <v>634445</v>
      </c>
      <c r="AE1453" s="6" t="s">
        <v>12950</v>
      </c>
      <c r="AF1453" s="6" t="s">
        <v>12959</v>
      </c>
      <c r="AG1453" s="6"/>
    </row>
    <row r="1454" spans="1:33" x14ac:dyDescent="0.25">
      <c r="A1454" s="130" t="s">
        <v>3678</v>
      </c>
      <c r="B1454" s="154" t="s">
        <v>3472</v>
      </c>
      <c r="C1454" s="92">
        <v>57.7</v>
      </c>
      <c r="D1454" s="154" t="s">
        <v>11804</v>
      </c>
      <c r="E1454" s="83" t="s">
        <v>11805</v>
      </c>
      <c r="F1454" s="154" t="s">
        <v>1896</v>
      </c>
      <c r="G1454" s="7">
        <v>92</v>
      </c>
      <c r="H1454" s="7">
        <v>0</v>
      </c>
      <c r="I1454" s="7">
        <v>0</v>
      </c>
      <c r="J1454" s="7">
        <v>0</v>
      </c>
      <c r="K1454" s="7">
        <v>8</v>
      </c>
      <c r="L1454" s="7">
        <v>0</v>
      </c>
      <c r="M1454" s="33">
        <v>1.68</v>
      </c>
      <c r="N1454" s="154" t="s">
        <v>920</v>
      </c>
      <c r="O1454" s="83" t="s">
        <v>11358</v>
      </c>
      <c r="Q1454" s="78" t="s">
        <v>3737</v>
      </c>
      <c r="R1454" s="51">
        <v>483</v>
      </c>
      <c r="S1454">
        <v>48.3</v>
      </c>
      <c r="T1454">
        <v>0.1</v>
      </c>
      <c r="U1454">
        <v>2</v>
      </c>
      <c r="V1454" s="25">
        <v>39.9</v>
      </c>
      <c r="W1454" s="19">
        <v>1.21</v>
      </c>
      <c r="Y1454" s="1">
        <v>111072</v>
      </c>
      <c r="AE1454" s="6" t="s">
        <v>12950</v>
      </c>
      <c r="AF1454" s="6" t="s">
        <v>12959</v>
      </c>
      <c r="AG1454" s="6"/>
    </row>
    <row r="1455" spans="1:33" x14ac:dyDescent="0.25">
      <c r="A1455" s="130" t="s">
        <v>3678</v>
      </c>
      <c r="B1455" s="154" t="s">
        <v>3472</v>
      </c>
      <c r="C1455" s="92">
        <v>55.7</v>
      </c>
      <c r="D1455" s="154" t="s">
        <v>11804</v>
      </c>
      <c r="E1455" s="83" t="s">
        <v>11805</v>
      </c>
      <c r="F1455" s="154" t="s">
        <v>1896</v>
      </c>
      <c r="G1455" s="7">
        <v>92</v>
      </c>
      <c r="H1455" s="7">
        <v>0</v>
      </c>
      <c r="I1455" s="7">
        <v>0</v>
      </c>
      <c r="J1455" s="7">
        <v>0</v>
      </c>
      <c r="K1455" s="7">
        <v>8</v>
      </c>
      <c r="L1455" s="7">
        <v>0</v>
      </c>
      <c r="M1455" s="33">
        <v>1.74</v>
      </c>
      <c r="N1455" s="154" t="s">
        <v>920</v>
      </c>
      <c r="O1455" s="83" t="s">
        <v>11358</v>
      </c>
      <c r="Q1455" s="78" t="s">
        <v>3738</v>
      </c>
      <c r="R1455" s="51">
        <v>483</v>
      </c>
      <c r="S1455">
        <v>48.3</v>
      </c>
      <c r="T1455">
        <v>0.1</v>
      </c>
      <c r="U1455">
        <v>2</v>
      </c>
      <c r="V1455" s="25">
        <v>41.7</v>
      </c>
      <c r="W1455" s="19">
        <v>1.1599999999999999</v>
      </c>
      <c r="Y1455" s="1">
        <v>47424</v>
      </c>
      <c r="AE1455" s="6" t="s">
        <v>12950</v>
      </c>
      <c r="AF1455" s="6" t="s">
        <v>12959</v>
      </c>
      <c r="AG1455" s="6"/>
    </row>
    <row r="1456" spans="1:33" x14ac:dyDescent="0.25">
      <c r="A1456" s="130" t="s">
        <v>3699</v>
      </c>
      <c r="B1456" s="154" t="s">
        <v>3472</v>
      </c>
      <c r="C1456" s="92">
        <v>53</v>
      </c>
      <c r="D1456" s="154" t="s">
        <v>3700</v>
      </c>
      <c r="E1456" s="154" t="s">
        <v>3701</v>
      </c>
      <c r="F1456" s="154" t="s">
        <v>1896</v>
      </c>
      <c r="G1456" s="7">
        <v>92</v>
      </c>
      <c r="H1456" s="7">
        <v>0</v>
      </c>
      <c r="I1456" s="7">
        <v>0</v>
      </c>
      <c r="J1456" s="7">
        <v>0</v>
      </c>
      <c r="K1456" s="7">
        <v>8</v>
      </c>
      <c r="L1456" s="7">
        <v>0</v>
      </c>
      <c r="M1456" s="33">
        <v>1.83</v>
      </c>
      <c r="N1456" s="154" t="s">
        <v>920</v>
      </c>
      <c r="O1456" s="154" t="s">
        <v>11358</v>
      </c>
      <c r="Q1456" s="7" t="s">
        <v>3739</v>
      </c>
      <c r="R1456">
        <v>948</v>
      </c>
      <c r="T1456" s="10" t="s">
        <v>9002</v>
      </c>
      <c r="U1456" t="s">
        <v>2747</v>
      </c>
      <c r="V1456" s="25">
        <v>41.800000000000004</v>
      </c>
      <c r="W1456">
        <v>2.4000000000000004</v>
      </c>
      <c r="Y1456" s="1">
        <v>1</v>
      </c>
      <c r="AE1456" s="6" t="s">
        <v>12957</v>
      </c>
      <c r="AF1456" t="s">
        <v>11106</v>
      </c>
      <c r="AG1456" s="6"/>
    </row>
    <row r="1457" spans="1:33" x14ac:dyDescent="0.25">
      <c r="A1457" s="130" t="s">
        <v>3699</v>
      </c>
      <c r="B1457" s="154" t="s">
        <v>3472</v>
      </c>
      <c r="C1457" s="92">
        <v>55.7</v>
      </c>
      <c r="D1457" s="154" t="s">
        <v>3700</v>
      </c>
      <c r="E1457" s="154" t="s">
        <v>3701</v>
      </c>
      <c r="F1457" s="154" t="s">
        <v>1896</v>
      </c>
      <c r="G1457" s="7">
        <v>92</v>
      </c>
      <c r="H1457" s="7">
        <v>0</v>
      </c>
      <c r="I1457" s="7">
        <v>0</v>
      </c>
      <c r="J1457" s="7">
        <v>0</v>
      </c>
      <c r="K1457" s="7">
        <v>8</v>
      </c>
      <c r="L1457" s="7">
        <v>0</v>
      </c>
      <c r="M1457" s="33">
        <v>1.74</v>
      </c>
      <c r="N1457" s="154" t="s">
        <v>920</v>
      </c>
      <c r="O1457" s="154" t="s">
        <v>11358</v>
      </c>
      <c r="Q1457" s="7" t="s">
        <v>3740</v>
      </c>
      <c r="R1457">
        <v>1044</v>
      </c>
      <c r="T1457" s="10" t="s">
        <v>9002</v>
      </c>
      <c r="U1457" t="s">
        <v>2747</v>
      </c>
      <c r="V1457" s="25">
        <v>40.300000000000004</v>
      </c>
      <c r="W1457">
        <v>2.6</v>
      </c>
      <c r="Y1457" s="1">
        <v>1</v>
      </c>
      <c r="AE1457" s="6" t="s">
        <v>12957</v>
      </c>
      <c r="AF1457" t="s">
        <v>11106</v>
      </c>
      <c r="AG1457" s="6"/>
    </row>
    <row r="1458" spans="1:33" x14ac:dyDescent="0.25">
      <c r="A1458" s="130" t="s">
        <v>3699</v>
      </c>
      <c r="B1458" s="154" t="s">
        <v>3472</v>
      </c>
      <c r="C1458" s="92">
        <v>53.7</v>
      </c>
      <c r="D1458" s="154" t="s">
        <v>3700</v>
      </c>
      <c r="E1458" s="154" t="s">
        <v>3701</v>
      </c>
      <c r="F1458" s="154" t="s">
        <v>1896</v>
      </c>
      <c r="G1458" s="7">
        <v>92</v>
      </c>
      <c r="H1458" s="7">
        <v>0</v>
      </c>
      <c r="I1458" s="7">
        <v>0</v>
      </c>
      <c r="J1458" s="7">
        <v>0</v>
      </c>
      <c r="K1458" s="7">
        <v>8</v>
      </c>
      <c r="L1458" s="7">
        <v>0</v>
      </c>
      <c r="M1458" s="33">
        <v>1.8</v>
      </c>
      <c r="N1458" s="154" t="s">
        <v>920</v>
      </c>
      <c r="O1458" s="154" t="s">
        <v>11358</v>
      </c>
      <c r="Q1458" s="7" t="s">
        <v>3741</v>
      </c>
      <c r="R1458">
        <v>893</v>
      </c>
      <c r="T1458" s="10" t="s">
        <v>9002</v>
      </c>
      <c r="U1458" t="s">
        <v>2747</v>
      </c>
      <c r="V1458" s="25">
        <v>39.200000000000003</v>
      </c>
      <c r="W1458">
        <v>2.64</v>
      </c>
      <c r="Y1458" s="1">
        <v>1</v>
      </c>
      <c r="AE1458" s="6" t="s">
        <v>12957</v>
      </c>
      <c r="AF1458" t="s">
        <v>11106</v>
      </c>
      <c r="AG1458" s="6"/>
    </row>
    <row r="1459" spans="1:33" x14ac:dyDescent="0.25">
      <c r="A1459" s="130" t="s">
        <v>3699</v>
      </c>
      <c r="B1459" s="154" t="s">
        <v>3472</v>
      </c>
      <c r="C1459" s="92">
        <v>55.7</v>
      </c>
      <c r="D1459" s="154" t="s">
        <v>3700</v>
      </c>
      <c r="E1459" s="154" t="s">
        <v>3701</v>
      </c>
      <c r="F1459" s="154" t="s">
        <v>1896</v>
      </c>
      <c r="G1459" s="7">
        <v>92</v>
      </c>
      <c r="H1459" s="7">
        <v>0</v>
      </c>
      <c r="I1459" s="7">
        <v>0</v>
      </c>
      <c r="J1459" s="7">
        <v>0</v>
      </c>
      <c r="K1459" s="7">
        <v>8</v>
      </c>
      <c r="L1459" s="7">
        <v>0</v>
      </c>
      <c r="M1459" s="33">
        <v>1.74</v>
      </c>
      <c r="N1459" s="154" t="s">
        <v>920</v>
      </c>
      <c r="O1459" s="154" t="s">
        <v>11358</v>
      </c>
      <c r="Q1459" s="7" t="s">
        <v>3742</v>
      </c>
      <c r="R1459">
        <v>1042</v>
      </c>
      <c r="T1459" s="10" t="s">
        <v>9002</v>
      </c>
      <c r="U1459" t="s">
        <v>2747</v>
      </c>
      <c r="V1459" s="25">
        <v>42.7</v>
      </c>
      <c r="W1459">
        <v>2.44</v>
      </c>
      <c r="Y1459" s="1">
        <v>1</v>
      </c>
      <c r="AE1459" s="6" t="s">
        <v>12957</v>
      </c>
      <c r="AF1459" t="s">
        <v>11106</v>
      </c>
      <c r="AG1459" s="6"/>
    </row>
    <row r="1460" spans="1:33" x14ac:dyDescent="0.25">
      <c r="A1460" s="130" t="s">
        <v>3699</v>
      </c>
      <c r="B1460" s="154" t="s">
        <v>3472</v>
      </c>
      <c r="C1460" s="92">
        <v>56.1</v>
      </c>
      <c r="D1460" s="154" t="s">
        <v>3700</v>
      </c>
      <c r="E1460" s="154" t="s">
        <v>3701</v>
      </c>
      <c r="F1460" s="154" t="s">
        <v>1896</v>
      </c>
      <c r="G1460" s="7">
        <v>92</v>
      </c>
      <c r="H1460" s="7">
        <v>0</v>
      </c>
      <c r="I1460" s="7">
        <v>0</v>
      </c>
      <c r="J1460" s="7">
        <v>0</v>
      </c>
      <c r="K1460" s="7">
        <v>8</v>
      </c>
      <c r="L1460" s="7">
        <v>0</v>
      </c>
      <c r="M1460" s="33">
        <v>1.73</v>
      </c>
      <c r="N1460" s="154" t="s">
        <v>920</v>
      </c>
      <c r="O1460" s="154" t="s">
        <v>11358</v>
      </c>
      <c r="Q1460" s="7" t="s">
        <v>3743</v>
      </c>
      <c r="R1460">
        <v>1067</v>
      </c>
      <c r="T1460" s="10" t="s">
        <v>9002</v>
      </c>
      <c r="U1460" t="s">
        <v>2747</v>
      </c>
      <c r="V1460" s="25">
        <v>42.7</v>
      </c>
      <c r="W1460">
        <v>2.5500000000000003</v>
      </c>
      <c r="Y1460" s="1">
        <v>1</v>
      </c>
      <c r="AE1460" s="6" t="s">
        <v>12957</v>
      </c>
      <c r="AF1460" t="s">
        <v>11106</v>
      </c>
      <c r="AG1460" s="6"/>
    </row>
    <row r="1461" spans="1:33" x14ac:dyDescent="0.25">
      <c r="A1461" s="130" t="s">
        <v>3699</v>
      </c>
      <c r="B1461" s="154" t="s">
        <v>3472</v>
      </c>
      <c r="C1461" s="92">
        <v>55.3</v>
      </c>
      <c r="D1461" s="154" t="s">
        <v>3700</v>
      </c>
      <c r="E1461" s="154" t="s">
        <v>3701</v>
      </c>
      <c r="F1461" s="154" t="s">
        <v>1896</v>
      </c>
      <c r="G1461" s="7">
        <v>92</v>
      </c>
      <c r="H1461" s="7">
        <v>0</v>
      </c>
      <c r="I1461" s="7">
        <v>0</v>
      </c>
      <c r="J1461" s="7">
        <v>0</v>
      </c>
      <c r="K1461" s="7">
        <v>8</v>
      </c>
      <c r="L1461" s="7">
        <v>0</v>
      </c>
      <c r="M1461" s="33">
        <v>1.75</v>
      </c>
      <c r="N1461" s="154" t="s">
        <v>920</v>
      </c>
      <c r="O1461" s="154" t="s">
        <v>11358</v>
      </c>
      <c r="Q1461" s="7" t="s">
        <v>3744</v>
      </c>
      <c r="R1461">
        <v>981</v>
      </c>
      <c r="T1461" s="10" t="s">
        <v>9002</v>
      </c>
      <c r="U1461" t="s">
        <v>2747</v>
      </c>
      <c r="V1461" s="25">
        <v>43.6</v>
      </c>
      <c r="W1461">
        <v>2.25</v>
      </c>
      <c r="Y1461" s="1">
        <v>1</v>
      </c>
      <c r="AE1461" s="6" t="s">
        <v>12957</v>
      </c>
      <c r="AF1461" s="6" t="s">
        <v>12958</v>
      </c>
      <c r="AG1461" s="6"/>
    </row>
    <row r="1462" spans="1:33" x14ac:dyDescent="0.25">
      <c r="A1462" s="130" t="s">
        <v>3699</v>
      </c>
      <c r="B1462" s="154" t="s">
        <v>3472</v>
      </c>
      <c r="C1462" s="92">
        <v>54.5</v>
      </c>
      <c r="D1462" s="154" t="s">
        <v>3700</v>
      </c>
      <c r="E1462" s="154" t="s">
        <v>3701</v>
      </c>
      <c r="F1462" s="154" t="s">
        <v>1896</v>
      </c>
      <c r="G1462" s="7">
        <v>92</v>
      </c>
      <c r="H1462" s="7">
        <v>0</v>
      </c>
      <c r="I1462" s="7">
        <v>0</v>
      </c>
      <c r="J1462" s="7">
        <v>0</v>
      </c>
      <c r="K1462" s="7">
        <v>8</v>
      </c>
      <c r="L1462" s="7">
        <v>0</v>
      </c>
      <c r="M1462" s="33">
        <v>1.78</v>
      </c>
      <c r="N1462" s="154" t="s">
        <v>920</v>
      </c>
      <c r="O1462" s="154" t="s">
        <v>11358</v>
      </c>
      <c r="Q1462" s="7" t="s">
        <v>3745</v>
      </c>
      <c r="R1462">
        <v>902</v>
      </c>
      <c r="T1462" s="10" t="s">
        <v>9002</v>
      </c>
      <c r="U1462" t="s">
        <v>2747</v>
      </c>
      <c r="V1462" s="25">
        <v>39.900000000000006</v>
      </c>
      <c r="W1462">
        <v>2.54</v>
      </c>
      <c r="Y1462" s="1">
        <v>1</v>
      </c>
      <c r="AE1462" s="6" t="s">
        <v>12957</v>
      </c>
      <c r="AF1462" s="6" t="s">
        <v>12958</v>
      </c>
      <c r="AG1462" s="6"/>
    </row>
    <row r="1463" spans="1:33" x14ac:dyDescent="0.25">
      <c r="A1463" s="130" t="s">
        <v>3699</v>
      </c>
      <c r="B1463" s="154" t="s">
        <v>3472</v>
      </c>
      <c r="C1463" s="92">
        <v>54.1</v>
      </c>
      <c r="D1463" s="154" t="s">
        <v>3700</v>
      </c>
      <c r="E1463" s="154" t="s">
        <v>3701</v>
      </c>
      <c r="F1463" s="154" t="s">
        <v>1896</v>
      </c>
      <c r="G1463" s="7">
        <v>92</v>
      </c>
      <c r="H1463" s="7">
        <v>0</v>
      </c>
      <c r="I1463" s="7">
        <v>0</v>
      </c>
      <c r="J1463" s="7">
        <v>0</v>
      </c>
      <c r="K1463" s="7">
        <v>8</v>
      </c>
      <c r="L1463" s="7">
        <v>0</v>
      </c>
      <c r="M1463" s="33">
        <v>1.79</v>
      </c>
      <c r="N1463" s="154" t="s">
        <v>920</v>
      </c>
      <c r="O1463" s="154" t="s">
        <v>11358</v>
      </c>
      <c r="Q1463" s="7" t="s">
        <v>3746</v>
      </c>
      <c r="R1463">
        <v>948</v>
      </c>
      <c r="T1463" s="10" t="s">
        <v>9002</v>
      </c>
      <c r="U1463" t="s">
        <v>2747</v>
      </c>
      <c r="V1463" s="25">
        <v>42.300000000000004</v>
      </c>
      <c r="W1463">
        <v>2.2400000000000002</v>
      </c>
      <c r="Y1463" s="1">
        <v>1</v>
      </c>
      <c r="AE1463" s="6" t="s">
        <v>12957</v>
      </c>
      <c r="AF1463" s="6" t="s">
        <v>12958</v>
      </c>
      <c r="AG1463" s="6"/>
    </row>
    <row r="1464" spans="1:33" x14ac:dyDescent="0.25">
      <c r="A1464" s="130" t="s">
        <v>3699</v>
      </c>
      <c r="B1464" s="154" t="s">
        <v>3472</v>
      </c>
      <c r="C1464" s="92">
        <v>54.5</v>
      </c>
      <c r="D1464" s="154" t="s">
        <v>3700</v>
      </c>
      <c r="E1464" s="154" t="s">
        <v>3701</v>
      </c>
      <c r="F1464" s="154" t="s">
        <v>1896</v>
      </c>
      <c r="G1464" s="7">
        <v>92</v>
      </c>
      <c r="H1464" s="7">
        <v>0</v>
      </c>
      <c r="I1464" s="7">
        <v>0</v>
      </c>
      <c r="J1464" s="7">
        <v>0</v>
      </c>
      <c r="K1464" s="7">
        <v>8</v>
      </c>
      <c r="L1464" s="7">
        <v>0</v>
      </c>
      <c r="M1464" s="33">
        <v>1.78</v>
      </c>
      <c r="N1464" s="154" t="s">
        <v>920</v>
      </c>
      <c r="O1464" s="154" t="s">
        <v>11358</v>
      </c>
      <c r="Q1464" s="7" t="s">
        <v>3747</v>
      </c>
      <c r="R1464">
        <v>945</v>
      </c>
      <c r="T1464" s="10" t="s">
        <v>9002</v>
      </c>
      <c r="U1464" t="s">
        <v>2747</v>
      </c>
      <c r="V1464" s="25">
        <v>40.700000000000003</v>
      </c>
      <c r="W1464">
        <v>2.3199999999999998</v>
      </c>
      <c r="Y1464" s="1">
        <v>1</v>
      </c>
      <c r="AE1464" s="6" t="s">
        <v>12957</v>
      </c>
      <c r="AF1464" s="6" t="s">
        <v>12958</v>
      </c>
      <c r="AG1464" s="6"/>
    </row>
    <row r="1465" spans="1:33" x14ac:dyDescent="0.25">
      <c r="A1465" s="130" t="s">
        <v>3699</v>
      </c>
      <c r="B1465" s="154" t="s">
        <v>3472</v>
      </c>
      <c r="C1465" s="92">
        <v>56.9</v>
      </c>
      <c r="D1465" s="154" t="s">
        <v>3700</v>
      </c>
      <c r="E1465" s="154" t="s">
        <v>3701</v>
      </c>
      <c r="F1465" s="154" t="s">
        <v>1896</v>
      </c>
      <c r="G1465" s="7">
        <v>92</v>
      </c>
      <c r="H1465" s="7">
        <v>0</v>
      </c>
      <c r="I1465" s="7">
        <v>0</v>
      </c>
      <c r="J1465" s="7">
        <v>0</v>
      </c>
      <c r="K1465" s="7">
        <v>8</v>
      </c>
      <c r="L1465" s="7">
        <v>0</v>
      </c>
      <c r="M1465" s="33">
        <v>1.7</v>
      </c>
      <c r="N1465" s="154" t="s">
        <v>920</v>
      </c>
      <c r="O1465" s="154" t="s">
        <v>11358</v>
      </c>
      <c r="Q1465" s="7" t="s">
        <v>3748</v>
      </c>
      <c r="R1465">
        <v>939</v>
      </c>
      <c r="T1465" s="10" t="s">
        <v>9002</v>
      </c>
      <c r="U1465" t="s">
        <v>2747</v>
      </c>
      <c r="V1465" s="25">
        <v>43.900000000000006</v>
      </c>
      <c r="W1465">
        <v>2.14</v>
      </c>
      <c r="Y1465" s="1">
        <v>1</v>
      </c>
      <c r="AE1465" s="6" t="s">
        <v>12957</v>
      </c>
      <c r="AF1465" s="6" t="s">
        <v>12958</v>
      </c>
      <c r="AG1465" s="6"/>
    </row>
    <row r="1466" spans="1:33" x14ac:dyDescent="0.25">
      <c r="A1466" s="130" t="s">
        <v>3699</v>
      </c>
      <c r="B1466" s="154" t="s">
        <v>3472</v>
      </c>
      <c r="C1466" s="92">
        <v>53</v>
      </c>
      <c r="D1466" s="154" t="s">
        <v>3700</v>
      </c>
      <c r="E1466" s="154" t="s">
        <v>3701</v>
      </c>
      <c r="F1466" s="154" t="s">
        <v>1896</v>
      </c>
      <c r="G1466" s="7">
        <v>92</v>
      </c>
      <c r="H1466" s="7">
        <v>0</v>
      </c>
      <c r="I1466" s="7">
        <v>0</v>
      </c>
      <c r="J1466" s="7">
        <v>0</v>
      </c>
      <c r="K1466" s="7">
        <v>8</v>
      </c>
      <c r="L1466" s="7">
        <v>0</v>
      </c>
      <c r="M1466" s="33">
        <v>1.83</v>
      </c>
      <c r="N1466" s="154" t="s">
        <v>920</v>
      </c>
      <c r="O1466" s="154" t="s">
        <v>11358</v>
      </c>
      <c r="Q1466" s="7" t="s">
        <v>3749</v>
      </c>
      <c r="R1466">
        <v>1014</v>
      </c>
      <c r="T1466" s="10" t="s">
        <v>9002</v>
      </c>
      <c r="U1466" t="s">
        <v>2747</v>
      </c>
      <c r="V1466" s="25">
        <v>40.5</v>
      </c>
      <c r="W1466">
        <v>2.74</v>
      </c>
      <c r="Y1466" s="1">
        <v>1</v>
      </c>
      <c r="AE1466" s="6" t="s">
        <v>12950</v>
      </c>
      <c r="AF1466" t="s">
        <v>11106</v>
      </c>
      <c r="AG1466" s="6"/>
    </row>
    <row r="1467" spans="1:33" x14ac:dyDescent="0.25">
      <c r="A1467" s="130" t="s">
        <v>3699</v>
      </c>
      <c r="B1467" s="154" t="s">
        <v>3472</v>
      </c>
      <c r="C1467" s="92">
        <v>56.1</v>
      </c>
      <c r="D1467" s="154" t="s">
        <v>3700</v>
      </c>
      <c r="E1467" s="154" t="s">
        <v>3701</v>
      </c>
      <c r="F1467" s="154" t="s">
        <v>1896</v>
      </c>
      <c r="G1467" s="7">
        <v>92</v>
      </c>
      <c r="H1467" s="7">
        <v>0</v>
      </c>
      <c r="I1467" s="7">
        <v>0</v>
      </c>
      <c r="J1467" s="7">
        <v>0</v>
      </c>
      <c r="K1467" s="7">
        <v>8</v>
      </c>
      <c r="L1467" s="7">
        <v>0</v>
      </c>
      <c r="M1467" s="33">
        <v>1.73</v>
      </c>
      <c r="N1467" s="154" t="s">
        <v>920</v>
      </c>
      <c r="O1467" s="154" t="s">
        <v>11358</v>
      </c>
      <c r="Q1467" s="7" t="s">
        <v>3750</v>
      </c>
      <c r="R1467">
        <v>989</v>
      </c>
      <c r="T1467" s="10" t="s">
        <v>9002</v>
      </c>
      <c r="U1467" t="s">
        <v>2747</v>
      </c>
      <c r="V1467" s="25">
        <v>44.7</v>
      </c>
      <c r="W1467">
        <v>2.29</v>
      </c>
      <c r="Y1467" s="1">
        <v>1</v>
      </c>
      <c r="AE1467" s="6" t="s">
        <v>12950</v>
      </c>
      <c r="AF1467" t="s">
        <v>11106</v>
      </c>
      <c r="AG1467" s="6"/>
    </row>
    <row r="1468" spans="1:33" x14ac:dyDescent="0.25">
      <c r="A1468" s="130" t="s">
        <v>3699</v>
      </c>
      <c r="B1468" s="154" t="s">
        <v>3472</v>
      </c>
      <c r="C1468" s="92">
        <v>53.3</v>
      </c>
      <c r="D1468" s="154" t="s">
        <v>3700</v>
      </c>
      <c r="E1468" s="154" t="s">
        <v>3701</v>
      </c>
      <c r="F1468" s="154" t="s">
        <v>1896</v>
      </c>
      <c r="G1468" s="7">
        <v>92</v>
      </c>
      <c r="H1468" s="7">
        <v>0</v>
      </c>
      <c r="I1468" s="7">
        <v>0</v>
      </c>
      <c r="J1468" s="7">
        <v>0</v>
      </c>
      <c r="K1468" s="7">
        <v>8</v>
      </c>
      <c r="L1468" s="7">
        <v>0</v>
      </c>
      <c r="M1468" s="33">
        <v>1.82</v>
      </c>
      <c r="N1468" s="154" t="s">
        <v>920</v>
      </c>
      <c r="O1468" s="154" t="s">
        <v>11358</v>
      </c>
      <c r="Q1468" s="7" t="s">
        <v>3751</v>
      </c>
      <c r="R1468">
        <v>914</v>
      </c>
      <c r="T1468" s="10" t="s">
        <v>9002</v>
      </c>
      <c r="U1468" t="s">
        <v>2747</v>
      </c>
      <c r="V1468" s="25">
        <v>40.6</v>
      </c>
      <c r="W1468">
        <v>2.56</v>
      </c>
      <c r="Y1468" s="1">
        <v>1</v>
      </c>
      <c r="AE1468" s="6" t="s">
        <v>12950</v>
      </c>
      <c r="AF1468" t="s">
        <v>11106</v>
      </c>
      <c r="AG1468" s="6"/>
    </row>
    <row r="1469" spans="1:33" x14ac:dyDescent="0.25">
      <c r="A1469" s="130" t="s">
        <v>3699</v>
      </c>
      <c r="B1469" s="154" t="s">
        <v>3472</v>
      </c>
      <c r="C1469" s="92">
        <v>53.3</v>
      </c>
      <c r="D1469" s="154" t="s">
        <v>3700</v>
      </c>
      <c r="E1469" s="154" t="s">
        <v>3701</v>
      </c>
      <c r="F1469" s="154" t="s">
        <v>1896</v>
      </c>
      <c r="G1469" s="7">
        <v>92</v>
      </c>
      <c r="H1469" s="7">
        <v>0</v>
      </c>
      <c r="I1469" s="7">
        <v>0</v>
      </c>
      <c r="J1469" s="7">
        <v>0</v>
      </c>
      <c r="K1469" s="7">
        <v>8</v>
      </c>
      <c r="L1469" s="7">
        <v>0</v>
      </c>
      <c r="M1469" s="33">
        <v>1.82</v>
      </c>
      <c r="N1469" s="154" t="s">
        <v>920</v>
      </c>
      <c r="O1469" s="154" t="s">
        <v>11358</v>
      </c>
      <c r="Q1469" s="7" t="s">
        <v>3752</v>
      </c>
      <c r="R1469">
        <v>925</v>
      </c>
      <c r="T1469" s="10" t="s">
        <v>9002</v>
      </c>
      <c r="U1469" t="s">
        <v>2747</v>
      </c>
      <c r="V1469" s="25">
        <v>40.800000000000004</v>
      </c>
      <c r="W1469">
        <v>2.4500000000000002</v>
      </c>
      <c r="Y1469" s="1">
        <v>1</v>
      </c>
      <c r="AE1469" s="6" t="s">
        <v>12950</v>
      </c>
      <c r="AF1469" t="s">
        <v>11106</v>
      </c>
      <c r="AG1469" s="6"/>
    </row>
    <row r="1470" spans="1:33" x14ac:dyDescent="0.25">
      <c r="A1470" s="130" t="s">
        <v>3699</v>
      </c>
      <c r="B1470" s="154" t="s">
        <v>3472</v>
      </c>
      <c r="C1470" s="92">
        <v>53</v>
      </c>
      <c r="D1470" s="154" t="s">
        <v>3700</v>
      </c>
      <c r="E1470" s="154" t="s">
        <v>3701</v>
      </c>
      <c r="F1470" s="154" t="s">
        <v>1896</v>
      </c>
      <c r="G1470" s="7">
        <v>92</v>
      </c>
      <c r="H1470" s="7">
        <v>0</v>
      </c>
      <c r="I1470" s="7">
        <v>0</v>
      </c>
      <c r="J1470" s="7">
        <v>0</v>
      </c>
      <c r="K1470" s="7">
        <v>8</v>
      </c>
      <c r="L1470" s="7">
        <v>0</v>
      </c>
      <c r="M1470" s="33">
        <v>1.83</v>
      </c>
      <c r="N1470" s="154" t="s">
        <v>920</v>
      </c>
      <c r="O1470" s="154" t="s">
        <v>11358</v>
      </c>
      <c r="Q1470" s="7" t="s">
        <v>3753</v>
      </c>
      <c r="R1470">
        <v>920</v>
      </c>
      <c r="T1470" s="10" t="s">
        <v>9002</v>
      </c>
      <c r="U1470" t="s">
        <v>2747</v>
      </c>
      <c r="V1470" s="25">
        <v>41.6</v>
      </c>
      <c r="W1470">
        <v>2.33</v>
      </c>
      <c r="Y1470" s="1">
        <v>1</v>
      </c>
      <c r="AE1470" s="6" t="s">
        <v>12950</v>
      </c>
      <c r="AF1470" t="s">
        <v>11106</v>
      </c>
      <c r="AG1470" s="6"/>
    </row>
    <row r="1471" spans="1:33" x14ac:dyDescent="0.25">
      <c r="A1471" s="130" t="s">
        <v>3699</v>
      </c>
      <c r="B1471" s="154" t="s">
        <v>3472</v>
      </c>
      <c r="C1471" s="92">
        <v>54.5</v>
      </c>
      <c r="D1471" s="154" t="s">
        <v>3700</v>
      </c>
      <c r="E1471" s="154" t="s">
        <v>3701</v>
      </c>
      <c r="F1471" s="154" t="s">
        <v>1896</v>
      </c>
      <c r="G1471" s="7">
        <v>92</v>
      </c>
      <c r="H1471" s="7">
        <v>0</v>
      </c>
      <c r="I1471" s="7">
        <v>0</v>
      </c>
      <c r="J1471" s="7">
        <v>0</v>
      </c>
      <c r="K1471" s="7">
        <v>8</v>
      </c>
      <c r="L1471" s="7">
        <v>0</v>
      </c>
      <c r="M1471" s="33">
        <v>1.78</v>
      </c>
      <c r="N1471" s="154" t="s">
        <v>920</v>
      </c>
      <c r="O1471" s="154" t="s">
        <v>11358</v>
      </c>
      <c r="Q1471" s="7" t="s">
        <v>3754</v>
      </c>
      <c r="R1471">
        <v>933</v>
      </c>
      <c r="T1471" s="10" t="s">
        <v>9002</v>
      </c>
      <c r="U1471" t="s">
        <v>2747</v>
      </c>
      <c r="V1471" s="25">
        <v>39.700000000000003</v>
      </c>
      <c r="W1471">
        <v>2.93</v>
      </c>
      <c r="Y1471" s="1">
        <v>1</v>
      </c>
      <c r="AE1471" s="6" t="s">
        <v>12950</v>
      </c>
      <c r="AF1471" s="6" t="s">
        <v>12958</v>
      </c>
      <c r="AG1471" s="6"/>
    </row>
    <row r="1472" spans="1:33" x14ac:dyDescent="0.25">
      <c r="A1472" s="130" t="s">
        <v>3699</v>
      </c>
      <c r="B1472" s="154" t="s">
        <v>3472</v>
      </c>
      <c r="C1472" s="92">
        <v>57.3</v>
      </c>
      <c r="D1472" s="154" t="s">
        <v>3700</v>
      </c>
      <c r="E1472" s="154" t="s">
        <v>3701</v>
      </c>
      <c r="F1472" s="154" t="s">
        <v>1896</v>
      </c>
      <c r="G1472" s="7">
        <v>92</v>
      </c>
      <c r="H1472" s="7">
        <v>0</v>
      </c>
      <c r="I1472" s="7">
        <v>0</v>
      </c>
      <c r="J1472" s="7">
        <v>0</v>
      </c>
      <c r="K1472" s="7">
        <v>8</v>
      </c>
      <c r="L1472" s="7">
        <v>0</v>
      </c>
      <c r="M1472" s="33">
        <v>1.69</v>
      </c>
      <c r="N1472" s="154" t="s">
        <v>920</v>
      </c>
      <c r="O1472" s="154" t="s">
        <v>11358</v>
      </c>
      <c r="Q1472" s="7" t="s">
        <v>3755</v>
      </c>
      <c r="R1472">
        <v>959</v>
      </c>
      <c r="T1472" s="10" t="s">
        <v>9002</v>
      </c>
      <c r="U1472" t="s">
        <v>2747</v>
      </c>
      <c r="V1472" s="25">
        <v>44.2</v>
      </c>
      <c r="W1472">
        <v>2.25</v>
      </c>
      <c r="Y1472" s="1">
        <v>1</v>
      </c>
      <c r="AE1472" s="6" t="s">
        <v>12950</v>
      </c>
      <c r="AF1472" s="6" t="s">
        <v>12958</v>
      </c>
      <c r="AG1472" s="6"/>
    </row>
    <row r="1473" spans="1:33" x14ac:dyDescent="0.25">
      <c r="A1473" s="130" t="s">
        <v>3699</v>
      </c>
      <c r="B1473" s="154" t="s">
        <v>3472</v>
      </c>
      <c r="C1473" s="92">
        <v>54.5</v>
      </c>
      <c r="D1473" s="154" t="s">
        <v>3700</v>
      </c>
      <c r="E1473" s="154" t="s">
        <v>3701</v>
      </c>
      <c r="F1473" s="154" t="s">
        <v>1896</v>
      </c>
      <c r="G1473" s="7">
        <v>92</v>
      </c>
      <c r="H1473" s="7">
        <v>0</v>
      </c>
      <c r="I1473" s="7">
        <v>0</v>
      </c>
      <c r="J1473" s="7">
        <v>0</v>
      </c>
      <c r="K1473" s="7">
        <v>8</v>
      </c>
      <c r="L1473" s="7">
        <v>0</v>
      </c>
      <c r="M1473" s="33">
        <v>1.78</v>
      </c>
      <c r="N1473" s="154" t="s">
        <v>920</v>
      </c>
      <c r="O1473" s="154" t="s">
        <v>11358</v>
      </c>
      <c r="Q1473" s="7" t="s">
        <v>3756</v>
      </c>
      <c r="R1473">
        <v>883</v>
      </c>
      <c r="T1473" s="10" t="s">
        <v>9002</v>
      </c>
      <c r="U1473" t="s">
        <v>2747</v>
      </c>
      <c r="V1473" s="25">
        <v>41.400000000000006</v>
      </c>
      <c r="W1473">
        <v>2.4000000000000004</v>
      </c>
      <c r="Y1473" s="1">
        <v>1</v>
      </c>
      <c r="AE1473" s="6" t="s">
        <v>12950</v>
      </c>
      <c r="AF1473" s="6" t="s">
        <v>12958</v>
      </c>
      <c r="AG1473" s="6"/>
    </row>
    <row r="1474" spans="1:33" x14ac:dyDescent="0.25">
      <c r="A1474" s="130" t="s">
        <v>3699</v>
      </c>
      <c r="B1474" s="154" t="s">
        <v>3472</v>
      </c>
      <c r="C1474" s="92">
        <v>54.5</v>
      </c>
      <c r="D1474" s="154" t="s">
        <v>3700</v>
      </c>
      <c r="E1474" s="154" t="s">
        <v>3701</v>
      </c>
      <c r="F1474" s="154" t="s">
        <v>1896</v>
      </c>
      <c r="G1474" s="7">
        <v>92</v>
      </c>
      <c r="H1474" s="7">
        <v>0</v>
      </c>
      <c r="I1474" s="7">
        <v>0</v>
      </c>
      <c r="J1474" s="7">
        <v>0</v>
      </c>
      <c r="K1474" s="7">
        <v>8</v>
      </c>
      <c r="L1474" s="7">
        <v>0</v>
      </c>
      <c r="M1474" s="33">
        <v>1.78</v>
      </c>
      <c r="N1474" s="154" t="s">
        <v>920</v>
      </c>
      <c r="O1474" s="154" t="s">
        <v>11358</v>
      </c>
      <c r="Q1474" s="7" t="s">
        <v>3757</v>
      </c>
      <c r="R1474">
        <v>914</v>
      </c>
      <c r="T1474" s="10" t="s">
        <v>9002</v>
      </c>
      <c r="U1474" t="s">
        <v>2747</v>
      </c>
      <c r="V1474" s="25">
        <v>43.2</v>
      </c>
      <c r="W1474">
        <v>2.2000000000000002</v>
      </c>
      <c r="Y1474" s="1">
        <v>1</v>
      </c>
      <c r="AE1474" s="6" t="s">
        <v>12950</v>
      </c>
      <c r="AF1474" s="6" t="s">
        <v>12958</v>
      </c>
      <c r="AG1474" s="6"/>
    </row>
    <row r="1475" spans="1:33" x14ac:dyDescent="0.25">
      <c r="A1475" s="130" t="s">
        <v>3699</v>
      </c>
      <c r="B1475" s="154" t="s">
        <v>3472</v>
      </c>
      <c r="C1475" s="92">
        <v>54.9</v>
      </c>
      <c r="D1475" s="154" t="s">
        <v>3700</v>
      </c>
      <c r="E1475" s="154" t="s">
        <v>3701</v>
      </c>
      <c r="F1475" s="154" t="s">
        <v>1896</v>
      </c>
      <c r="G1475" s="7">
        <v>92</v>
      </c>
      <c r="H1475" s="7">
        <v>0</v>
      </c>
      <c r="I1475" s="7">
        <v>0</v>
      </c>
      <c r="J1475" s="7">
        <v>0</v>
      </c>
      <c r="K1475" s="7">
        <v>8</v>
      </c>
      <c r="L1475" s="7">
        <v>0</v>
      </c>
      <c r="M1475" s="33">
        <v>1.77</v>
      </c>
      <c r="N1475" s="154" t="s">
        <v>920</v>
      </c>
      <c r="O1475" s="154" t="s">
        <v>11358</v>
      </c>
      <c r="Q1475" s="7" t="s">
        <v>3758</v>
      </c>
      <c r="R1475">
        <v>873</v>
      </c>
      <c r="T1475" s="10" t="s">
        <v>9002</v>
      </c>
      <c r="U1475" t="s">
        <v>2747</v>
      </c>
      <c r="V1475" s="25">
        <v>40.6</v>
      </c>
      <c r="W1475">
        <v>2.77</v>
      </c>
      <c r="Y1475" s="1">
        <v>1</v>
      </c>
      <c r="AE1475" s="6" t="s">
        <v>12950</v>
      </c>
      <c r="AF1475" s="6" t="s">
        <v>12958</v>
      </c>
      <c r="AG1475" s="6"/>
    </row>
    <row r="1476" spans="1:33" x14ac:dyDescent="0.25">
      <c r="A1476" s="130" t="s">
        <v>3699</v>
      </c>
      <c r="B1476" s="154" t="s">
        <v>3472</v>
      </c>
      <c r="C1476" s="92">
        <v>54.1</v>
      </c>
      <c r="D1476" s="154" t="s">
        <v>3700</v>
      </c>
      <c r="E1476" s="154" t="s">
        <v>3701</v>
      </c>
      <c r="F1476" s="154" t="s">
        <v>1896</v>
      </c>
      <c r="G1476" s="7">
        <v>92</v>
      </c>
      <c r="H1476" s="7">
        <v>0</v>
      </c>
      <c r="I1476" s="7">
        <v>0</v>
      </c>
      <c r="J1476" s="7">
        <v>0</v>
      </c>
      <c r="K1476" s="7">
        <v>8</v>
      </c>
      <c r="L1476" s="7">
        <v>0</v>
      </c>
      <c r="M1476" s="33">
        <v>1.79</v>
      </c>
      <c r="N1476" s="154" t="s">
        <v>920</v>
      </c>
      <c r="O1476" s="154" t="s">
        <v>11358</v>
      </c>
      <c r="Q1476" s="7" t="s">
        <v>3759</v>
      </c>
      <c r="R1476">
        <v>904</v>
      </c>
      <c r="T1476" s="10" t="s">
        <v>9002</v>
      </c>
      <c r="U1476" t="s">
        <v>2747</v>
      </c>
      <c r="V1476" s="25">
        <v>40.800000000000004</v>
      </c>
      <c r="W1476">
        <v>2.35</v>
      </c>
      <c r="Y1476" s="1">
        <v>1</v>
      </c>
      <c r="AE1476" s="6" t="s">
        <v>12919</v>
      </c>
      <c r="AF1476" t="s">
        <v>11106</v>
      </c>
      <c r="AG1476" s="6"/>
    </row>
    <row r="1477" spans="1:33" x14ac:dyDescent="0.25">
      <c r="A1477" s="130" t="s">
        <v>3699</v>
      </c>
      <c r="B1477" s="154" t="s">
        <v>3472</v>
      </c>
      <c r="C1477" s="92">
        <v>53.3</v>
      </c>
      <c r="D1477" s="154" t="s">
        <v>3700</v>
      </c>
      <c r="E1477" s="154" t="s">
        <v>3701</v>
      </c>
      <c r="F1477" s="154" t="s">
        <v>1896</v>
      </c>
      <c r="G1477" s="7">
        <v>92</v>
      </c>
      <c r="H1477" s="7">
        <v>0</v>
      </c>
      <c r="I1477" s="7">
        <v>0</v>
      </c>
      <c r="J1477" s="7">
        <v>0</v>
      </c>
      <c r="K1477" s="7">
        <v>8</v>
      </c>
      <c r="L1477" s="7">
        <v>0</v>
      </c>
      <c r="M1477" s="33">
        <v>1.82</v>
      </c>
      <c r="N1477" s="154" t="s">
        <v>920</v>
      </c>
      <c r="O1477" s="154" t="s">
        <v>11358</v>
      </c>
      <c r="Q1477" s="7" t="s">
        <v>3760</v>
      </c>
      <c r="R1477">
        <v>893</v>
      </c>
      <c r="T1477" s="10" t="s">
        <v>9002</v>
      </c>
      <c r="U1477" t="s">
        <v>2747</v>
      </c>
      <c r="V1477" s="25">
        <v>40</v>
      </c>
      <c r="W1477">
        <v>2.23</v>
      </c>
      <c r="Y1477" s="1">
        <v>1</v>
      </c>
      <c r="AE1477" s="6" t="s">
        <v>12919</v>
      </c>
      <c r="AF1477" t="s">
        <v>11106</v>
      </c>
      <c r="AG1477" s="6"/>
    </row>
    <row r="1478" spans="1:33" x14ac:dyDescent="0.25">
      <c r="A1478" s="130" t="s">
        <v>3699</v>
      </c>
      <c r="B1478" s="154" t="s">
        <v>3472</v>
      </c>
      <c r="C1478" s="92">
        <v>55.7</v>
      </c>
      <c r="D1478" s="154" t="s">
        <v>3700</v>
      </c>
      <c r="E1478" s="154" t="s">
        <v>3701</v>
      </c>
      <c r="F1478" s="154" t="s">
        <v>1896</v>
      </c>
      <c r="G1478" s="7">
        <v>92</v>
      </c>
      <c r="H1478" s="7">
        <v>0</v>
      </c>
      <c r="I1478" s="7">
        <v>0</v>
      </c>
      <c r="J1478" s="7">
        <v>0</v>
      </c>
      <c r="K1478" s="7">
        <v>8</v>
      </c>
      <c r="L1478" s="7">
        <v>0</v>
      </c>
      <c r="M1478" s="33">
        <v>1.74</v>
      </c>
      <c r="N1478" s="154" t="s">
        <v>920</v>
      </c>
      <c r="O1478" s="154" t="s">
        <v>11358</v>
      </c>
      <c r="Q1478" s="7" t="s">
        <v>3761</v>
      </c>
      <c r="R1478">
        <v>905</v>
      </c>
      <c r="T1478" s="10" t="s">
        <v>9002</v>
      </c>
      <c r="U1478" t="s">
        <v>2747</v>
      </c>
      <c r="V1478" s="25">
        <v>42.400000000000006</v>
      </c>
      <c r="W1478">
        <v>2.36</v>
      </c>
      <c r="Y1478" s="1">
        <v>1</v>
      </c>
      <c r="AE1478" s="6" t="s">
        <v>12919</v>
      </c>
      <c r="AF1478" t="s">
        <v>11106</v>
      </c>
      <c r="AG1478" s="6"/>
    </row>
    <row r="1479" spans="1:33" x14ac:dyDescent="0.25">
      <c r="A1479" s="130" t="s">
        <v>3699</v>
      </c>
      <c r="B1479" s="154" t="s">
        <v>3472</v>
      </c>
      <c r="C1479" s="92">
        <v>53.3</v>
      </c>
      <c r="D1479" s="154" t="s">
        <v>3700</v>
      </c>
      <c r="E1479" s="154" t="s">
        <v>3701</v>
      </c>
      <c r="F1479" s="154" t="s">
        <v>1896</v>
      </c>
      <c r="G1479" s="7">
        <v>92</v>
      </c>
      <c r="H1479" s="7">
        <v>0</v>
      </c>
      <c r="I1479" s="7">
        <v>0</v>
      </c>
      <c r="J1479" s="7">
        <v>0</v>
      </c>
      <c r="K1479" s="7">
        <v>8</v>
      </c>
      <c r="L1479" s="7">
        <v>0</v>
      </c>
      <c r="M1479" s="33">
        <v>1.82</v>
      </c>
      <c r="N1479" s="154" t="s">
        <v>920</v>
      </c>
      <c r="O1479" s="154" t="s">
        <v>11358</v>
      </c>
      <c r="Q1479" s="7" t="s">
        <v>3762</v>
      </c>
      <c r="R1479">
        <v>857</v>
      </c>
      <c r="T1479" s="10" t="s">
        <v>9002</v>
      </c>
      <c r="U1479" t="s">
        <v>2747</v>
      </c>
      <c r="V1479" s="25">
        <v>39.900000000000006</v>
      </c>
      <c r="W1479">
        <v>2.23</v>
      </c>
      <c r="Y1479" s="1">
        <v>1</v>
      </c>
      <c r="AE1479" s="6" t="s">
        <v>12919</v>
      </c>
      <c r="AF1479" t="s">
        <v>11106</v>
      </c>
      <c r="AG1479" s="6"/>
    </row>
    <row r="1480" spans="1:33" x14ac:dyDescent="0.25">
      <c r="A1480" s="130" t="s">
        <v>3699</v>
      </c>
      <c r="B1480" s="154" t="s">
        <v>3472</v>
      </c>
      <c r="C1480" s="92">
        <v>54.1</v>
      </c>
      <c r="D1480" s="154" t="s">
        <v>3700</v>
      </c>
      <c r="E1480" s="154" t="s">
        <v>3701</v>
      </c>
      <c r="F1480" s="154" t="s">
        <v>1896</v>
      </c>
      <c r="G1480" s="7">
        <v>92</v>
      </c>
      <c r="H1480" s="7">
        <v>0</v>
      </c>
      <c r="I1480" s="7">
        <v>0</v>
      </c>
      <c r="J1480" s="7">
        <v>0</v>
      </c>
      <c r="K1480" s="7">
        <v>8</v>
      </c>
      <c r="L1480" s="7">
        <v>0</v>
      </c>
      <c r="M1480" s="33">
        <v>1.79</v>
      </c>
      <c r="N1480" s="154" t="s">
        <v>920</v>
      </c>
      <c r="O1480" s="154" t="s">
        <v>11358</v>
      </c>
      <c r="Q1480" s="7" t="s">
        <v>3763</v>
      </c>
      <c r="R1480">
        <v>865</v>
      </c>
      <c r="T1480" s="10" t="s">
        <v>9002</v>
      </c>
      <c r="U1480" t="s">
        <v>2747</v>
      </c>
      <c r="V1480" s="25">
        <v>41.7</v>
      </c>
      <c r="W1480">
        <v>2.25</v>
      </c>
      <c r="Y1480" s="1">
        <v>1</v>
      </c>
      <c r="AE1480" s="6" t="s">
        <v>12919</v>
      </c>
      <c r="AF1480" t="s">
        <v>11106</v>
      </c>
      <c r="AG1480" s="6"/>
    </row>
    <row r="1481" spans="1:33" x14ac:dyDescent="0.25">
      <c r="A1481" s="130" t="s">
        <v>3699</v>
      </c>
      <c r="B1481" s="154" t="s">
        <v>3472</v>
      </c>
      <c r="C1481" s="92">
        <v>55.3</v>
      </c>
      <c r="D1481" s="154" t="s">
        <v>3700</v>
      </c>
      <c r="E1481" s="154" t="s">
        <v>3701</v>
      </c>
      <c r="F1481" s="154" t="s">
        <v>1896</v>
      </c>
      <c r="G1481" s="7">
        <v>92</v>
      </c>
      <c r="H1481" s="7">
        <v>0</v>
      </c>
      <c r="I1481" s="7">
        <v>0</v>
      </c>
      <c r="J1481" s="7">
        <v>0</v>
      </c>
      <c r="K1481" s="7">
        <v>8</v>
      </c>
      <c r="L1481" s="7">
        <v>0</v>
      </c>
      <c r="M1481" s="33">
        <v>1.75</v>
      </c>
      <c r="N1481" s="154" t="s">
        <v>920</v>
      </c>
      <c r="O1481" s="154" t="s">
        <v>11358</v>
      </c>
      <c r="Q1481" s="7" t="s">
        <v>3764</v>
      </c>
      <c r="R1481">
        <v>854</v>
      </c>
      <c r="T1481" s="10" t="s">
        <v>9002</v>
      </c>
      <c r="U1481" t="s">
        <v>2747</v>
      </c>
      <c r="V1481" s="25">
        <v>42.300000000000004</v>
      </c>
      <c r="W1481">
        <v>2.04</v>
      </c>
      <c r="Y1481" s="1">
        <v>1</v>
      </c>
      <c r="AE1481" s="6" t="s">
        <v>12919</v>
      </c>
      <c r="AF1481" s="6" t="s">
        <v>12958</v>
      </c>
      <c r="AG1481" s="6"/>
    </row>
    <row r="1482" spans="1:33" x14ac:dyDescent="0.25">
      <c r="A1482" s="130" t="s">
        <v>3699</v>
      </c>
      <c r="B1482" s="154" t="s">
        <v>3472</v>
      </c>
      <c r="C1482" s="92">
        <v>54.9</v>
      </c>
      <c r="D1482" s="154" t="s">
        <v>3700</v>
      </c>
      <c r="E1482" s="154" t="s">
        <v>3701</v>
      </c>
      <c r="F1482" s="154" t="s">
        <v>1896</v>
      </c>
      <c r="G1482" s="7">
        <v>92</v>
      </c>
      <c r="H1482" s="7">
        <v>0</v>
      </c>
      <c r="I1482" s="7">
        <v>0</v>
      </c>
      <c r="J1482" s="7">
        <v>0</v>
      </c>
      <c r="K1482" s="7">
        <v>8</v>
      </c>
      <c r="L1482" s="7">
        <v>0</v>
      </c>
      <c r="M1482" s="33">
        <v>1.77</v>
      </c>
      <c r="N1482" s="154" t="s">
        <v>920</v>
      </c>
      <c r="O1482" s="154" t="s">
        <v>11358</v>
      </c>
      <c r="Q1482" s="7" t="s">
        <v>3765</v>
      </c>
      <c r="R1482">
        <v>893</v>
      </c>
      <c r="T1482" s="10" t="s">
        <v>9002</v>
      </c>
      <c r="U1482" t="s">
        <v>2747</v>
      </c>
      <c r="V1482" s="25">
        <v>40.200000000000003</v>
      </c>
      <c r="W1482">
        <v>2.4300000000000002</v>
      </c>
      <c r="Y1482" s="1">
        <v>1</v>
      </c>
      <c r="AE1482" s="6" t="s">
        <v>12919</v>
      </c>
      <c r="AF1482" s="6" t="s">
        <v>12958</v>
      </c>
      <c r="AG1482" s="6"/>
    </row>
    <row r="1483" spans="1:33" x14ac:dyDescent="0.25">
      <c r="A1483" s="130" t="s">
        <v>3699</v>
      </c>
      <c r="B1483" s="154" t="s">
        <v>3472</v>
      </c>
      <c r="C1483" s="92">
        <v>54.1</v>
      </c>
      <c r="D1483" s="154" t="s">
        <v>3700</v>
      </c>
      <c r="E1483" s="154" t="s">
        <v>3701</v>
      </c>
      <c r="F1483" s="154" t="s">
        <v>1896</v>
      </c>
      <c r="G1483" s="7">
        <v>92</v>
      </c>
      <c r="H1483" s="7">
        <v>0</v>
      </c>
      <c r="I1483" s="7">
        <v>0</v>
      </c>
      <c r="J1483" s="7">
        <v>0</v>
      </c>
      <c r="K1483" s="7">
        <v>8</v>
      </c>
      <c r="L1483" s="7">
        <v>0</v>
      </c>
      <c r="M1483" s="33">
        <v>1.79</v>
      </c>
      <c r="N1483" s="154" t="s">
        <v>920</v>
      </c>
      <c r="O1483" s="154" t="s">
        <v>11358</v>
      </c>
      <c r="Q1483" s="7" t="s">
        <v>3766</v>
      </c>
      <c r="R1483">
        <v>868</v>
      </c>
      <c r="T1483" s="10" t="s">
        <v>9002</v>
      </c>
      <c r="U1483" t="s">
        <v>2747</v>
      </c>
      <c r="V1483" s="25">
        <v>40.200000000000003</v>
      </c>
      <c r="W1483">
        <v>2.16</v>
      </c>
      <c r="Y1483" s="1">
        <v>1</v>
      </c>
      <c r="AE1483" s="6" t="s">
        <v>12919</v>
      </c>
      <c r="AF1483" s="6" t="s">
        <v>12958</v>
      </c>
      <c r="AG1483" s="6"/>
    </row>
    <row r="1484" spans="1:33" x14ac:dyDescent="0.25">
      <c r="A1484" s="130" t="s">
        <v>3699</v>
      </c>
      <c r="B1484" s="154" t="s">
        <v>3472</v>
      </c>
      <c r="C1484" s="92">
        <v>55.7</v>
      </c>
      <c r="D1484" s="154" t="s">
        <v>3700</v>
      </c>
      <c r="E1484" s="154" t="s">
        <v>3701</v>
      </c>
      <c r="F1484" s="154" t="s">
        <v>1896</v>
      </c>
      <c r="G1484" s="7">
        <v>92</v>
      </c>
      <c r="H1484" s="7">
        <v>0</v>
      </c>
      <c r="I1484" s="7">
        <v>0</v>
      </c>
      <c r="J1484" s="7">
        <v>0</v>
      </c>
      <c r="K1484" s="7">
        <v>8</v>
      </c>
      <c r="L1484" s="7">
        <v>0</v>
      </c>
      <c r="M1484" s="33">
        <v>1.74</v>
      </c>
      <c r="N1484" s="154" t="s">
        <v>920</v>
      </c>
      <c r="O1484" s="154" t="s">
        <v>11358</v>
      </c>
      <c r="Q1484" s="7" t="s">
        <v>3767</v>
      </c>
      <c r="R1484">
        <v>842</v>
      </c>
      <c r="T1484" s="10" t="s">
        <v>9002</v>
      </c>
      <c r="U1484" t="s">
        <v>2747</v>
      </c>
      <c r="V1484" s="25">
        <v>44.5</v>
      </c>
      <c r="W1484">
        <v>1.97</v>
      </c>
      <c r="Y1484" s="1">
        <v>1</v>
      </c>
      <c r="AE1484" s="6" t="s">
        <v>12919</v>
      </c>
      <c r="AF1484" s="6" t="s">
        <v>12958</v>
      </c>
      <c r="AG1484" s="6"/>
    </row>
    <row r="1485" spans="1:33" x14ac:dyDescent="0.25">
      <c r="A1485" s="130" t="s">
        <v>3699</v>
      </c>
      <c r="B1485" s="154" t="s">
        <v>3472</v>
      </c>
      <c r="C1485" s="92">
        <v>55.3</v>
      </c>
      <c r="D1485" s="154" t="s">
        <v>3700</v>
      </c>
      <c r="E1485" s="154" t="s">
        <v>3701</v>
      </c>
      <c r="F1485" s="154" t="s">
        <v>1896</v>
      </c>
      <c r="G1485" s="7">
        <v>92</v>
      </c>
      <c r="H1485" s="7">
        <v>0</v>
      </c>
      <c r="I1485" s="7">
        <v>0</v>
      </c>
      <c r="J1485" s="7">
        <v>0</v>
      </c>
      <c r="K1485" s="7">
        <v>8</v>
      </c>
      <c r="L1485" s="7">
        <v>0</v>
      </c>
      <c r="M1485" s="33">
        <v>1.75</v>
      </c>
      <c r="N1485" s="154" t="s">
        <v>920</v>
      </c>
      <c r="O1485" s="154" t="s">
        <v>11358</v>
      </c>
      <c r="Q1485" s="7" t="s">
        <v>3768</v>
      </c>
      <c r="R1485">
        <v>857</v>
      </c>
      <c r="T1485" s="10" t="s">
        <v>9002</v>
      </c>
      <c r="U1485" t="s">
        <v>2747</v>
      </c>
      <c r="V1485" s="25">
        <v>41</v>
      </c>
      <c r="W1485">
        <v>2.34</v>
      </c>
      <c r="Y1485" s="1">
        <v>1</v>
      </c>
      <c r="AE1485" s="6" t="s">
        <v>12919</v>
      </c>
      <c r="AF1485" s="6" t="s">
        <v>12958</v>
      </c>
      <c r="AG1485" s="6"/>
    </row>
    <row r="1486" spans="1:33" x14ac:dyDescent="0.25">
      <c r="A1486" s="130"/>
      <c r="B1486" s="83"/>
      <c r="C1486" s="8"/>
      <c r="D1486" s="154"/>
      <c r="E1486" s="154"/>
      <c r="F1486" s="83"/>
      <c r="H1486" s="7"/>
      <c r="J1486" s="7"/>
      <c r="M1486" s="33"/>
      <c r="N1486" s="83"/>
      <c r="O1486" s="83"/>
      <c r="Y1486" s="1"/>
    </row>
    <row r="1487" spans="1:33" x14ac:dyDescent="0.25">
      <c r="A1487" s="130" t="s">
        <v>3678</v>
      </c>
      <c r="B1487" s="154" t="s">
        <v>3472</v>
      </c>
      <c r="C1487" s="92">
        <v>53.3</v>
      </c>
      <c r="D1487" s="154" t="s">
        <v>11804</v>
      </c>
      <c r="E1487" s="83" t="s">
        <v>11805</v>
      </c>
      <c r="F1487" s="154" t="s">
        <v>1896</v>
      </c>
      <c r="G1487" s="7">
        <v>92</v>
      </c>
      <c r="H1487" s="7">
        <v>0</v>
      </c>
      <c r="I1487" s="7">
        <v>0</v>
      </c>
      <c r="J1487" s="7">
        <v>0</v>
      </c>
      <c r="K1487" s="7">
        <v>8</v>
      </c>
      <c r="L1487" s="7">
        <v>0</v>
      </c>
      <c r="M1487" s="33">
        <v>1.81</v>
      </c>
      <c r="N1487" s="154" t="s">
        <v>920</v>
      </c>
      <c r="O1487" s="154" t="s">
        <v>11358</v>
      </c>
      <c r="Q1487" s="7" t="s">
        <v>3769</v>
      </c>
      <c r="R1487">
        <v>926</v>
      </c>
      <c r="T1487" s="10" t="s">
        <v>9002</v>
      </c>
      <c r="U1487" t="s">
        <v>2747</v>
      </c>
      <c r="V1487" s="25">
        <v>38.800000000000004</v>
      </c>
      <c r="W1487">
        <v>2.6</v>
      </c>
      <c r="Y1487" s="1">
        <v>1</v>
      </c>
      <c r="AE1487" s="6" t="s">
        <v>12940</v>
      </c>
      <c r="AF1487" t="s">
        <v>11106</v>
      </c>
    </row>
    <row r="1488" spans="1:33" x14ac:dyDescent="0.25">
      <c r="A1488" s="130" t="s">
        <v>3678</v>
      </c>
      <c r="B1488" s="154" t="s">
        <v>3472</v>
      </c>
      <c r="C1488" s="92">
        <v>53</v>
      </c>
      <c r="D1488" s="154" t="s">
        <v>11804</v>
      </c>
      <c r="E1488" s="83" t="s">
        <v>11805</v>
      </c>
      <c r="F1488" s="154" t="s">
        <v>1896</v>
      </c>
      <c r="G1488" s="7">
        <v>92</v>
      </c>
      <c r="H1488" s="7">
        <v>0</v>
      </c>
      <c r="I1488" s="7">
        <v>0</v>
      </c>
      <c r="J1488" s="7">
        <v>0</v>
      </c>
      <c r="K1488" s="7">
        <v>8</v>
      </c>
      <c r="L1488" s="7">
        <v>0</v>
      </c>
      <c r="M1488" s="33">
        <v>1.83</v>
      </c>
      <c r="N1488" s="154" t="s">
        <v>920</v>
      </c>
      <c r="O1488" s="154" t="s">
        <v>11358</v>
      </c>
      <c r="Q1488" s="7" t="s">
        <v>3770</v>
      </c>
      <c r="R1488">
        <v>973</v>
      </c>
      <c r="T1488" s="10" t="s">
        <v>9002</v>
      </c>
      <c r="U1488" t="s">
        <v>2747</v>
      </c>
      <c r="V1488" s="25">
        <v>40</v>
      </c>
      <c r="W1488">
        <v>2.5100000000000002</v>
      </c>
      <c r="Y1488" s="1">
        <v>1</v>
      </c>
      <c r="AE1488" s="6" t="s">
        <v>12940</v>
      </c>
      <c r="AF1488" t="s">
        <v>11106</v>
      </c>
    </row>
    <row r="1489" spans="1:32" x14ac:dyDescent="0.25">
      <c r="A1489" s="130" t="s">
        <v>3678</v>
      </c>
      <c r="B1489" s="154" t="s">
        <v>3472</v>
      </c>
      <c r="C1489" s="92">
        <v>52.2</v>
      </c>
      <c r="D1489" s="154" t="s">
        <v>11804</v>
      </c>
      <c r="E1489" s="83" t="s">
        <v>11805</v>
      </c>
      <c r="F1489" s="154" t="s">
        <v>1896</v>
      </c>
      <c r="G1489" s="7">
        <v>92</v>
      </c>
      <c r="H1489" s="7">
        <v>0</v>
      </c>
      <c r="I1489" s="7">
        <v>0</v>
      </c>
      <c r="J1489" s="7">
        <v>0</v>
      </c>
      <c r="K1489" s="7">
        <v>8</v>
      </c>
      <c r="L1489" s="7">
        <v>0</v>
      </c>
      <c r="M1489" s="33">
        <v>1.85</v>
      </c>
      <c r="N1489" s="154" t="s">
        <v>920</v>
      </c>
      <c r="O1489" s="154" t="s">
        <v>11358</v>
      </c>
      <c r="Q1489" s="7" t="s">
        <v>3771</v>
      </c>
      <c r="R1489">
        <v>943</v>
      </c>
      <c r="T1489" s="10" t="s">
        <v>9002</v>
      </c>
      <c r="U1489" t="s">
        <v>2747</v>
      </c>
      <c r="V1489" s="25">
        <v>38.900000000000006</v>
      </c>
      <c r="W1489">
        <v>2.5500000000000003</v>
      </c>
      <c r="Y1489" s="1">
        <v>1</v>
      </c>
      <c r="AE1489" s="6" t="s">
        <v>12940</v>
      </c>
      <c r="AF1489" t="s">
        <v>11106</v>
      </c>
    </row>
    <row r="1490" spans="1:32" x14ac:dyDescent="0.25">
      <c r="A1490" s="130" t="s">
        <v>3678</v>
      </c>
      <c r="B1490" s="154" t="s">
        <v>3472</v>
      </c>
      <c r="C1490" s="92">
        <v>53</v>
      </c>
      <c r="D1490" s="154" t="s">
        <v>11804</v>
      </c>
      <c r="E1490" s="83" t="s">
        <v>11805</v>
      </c>
      <c r="F1490" s="154" t="s">
        <v>1896</v>
      </c>
      <c r="G1490" s="7">
        <v>92</v>
      </c>
      <c r="H1490" s="7">
        <v>0</v>
      </c>
      <c r="I1490" s="7">
        <v>0</v>
      </c>
      <c r="J1490" s="7">
        <v>0</v>
      </c>
      <c r="K1490" s="7">
        <v>8</v>
      </c>
      <c r="L1490" s="7">
        <v>0</v>
      </c>
      <c r="M1490" s="33">
        <v>1.83</v>
      </c>
      <c r="N1490" s="154" t="s">
        <v>920</v>
      </c>
      <c r="O1490" s="154" t="s">
        <v>11358</v>
      </c>
      <c r="Q1490" s="7" t="s">
        <v>3772</v>
      </c>
      <c r="R1490">
        <v>914</v>
      </c>
      <c r="T1490" s="10" t="s">
        <v>9002</v>
      </c>
      <c r="U1490" t="s">
        <v>2747</v>
      </c>
      <c r="V1490" s="25">
        <v>40.5</v>
      </c>
      <c r="W1490">
        <v>2.42</v>
      </c>
      <c r="Y1490" s="1">
        <v>1</v>
      </c>
      <c r="AE1490" s="6" t="s">
        <v>12940</v>
      </c>
      <c r="AF1490" t="s">
        <v>11106</v>
      </c>
    </row>
    <row r="1491" spans="1:32" x14ac:dyDescent="0.25">
      <c r="A1491" s="130" t="s">
        <v>3678</v>
      </c>
      <c r="B1491" s="154" t="s">
        <v>3472</v>
      </c>
      <c r="C1491" s="92">
        <v>54.1</v>
      </c>
      <c r="D1491" s="154" t="s">
        <v>11804</v>
      </c>
      <c r="E1491" s="83" t="s">
        <v>11805</v>
      </c>
      <c r="F1491" s="154" t="s">
        <v>1896</v>
      </c>
      <c r="G1491" s="7">
        <v>92</v>
      </c>
      <c r="H1491" s="7">
        <v>0</v>
      </c>
      <c r="I1491" s="7">
        <v>0</v>
      </c>
      <c r="J1491" s="7">
        <v>0</v>
      </c>
      <c r="K1491" s="7">
        <v>8</v>
      </c>
      <c r="L1491" s="7">
        <v>0</v>
      </c>
      <c r="M1491" s="33">
        <v>1.79</v>
      </c>
      <c r="N1491" s="154" t="s">
        <v>920</v>
      </c>
      <c r="O1491" s="154" t="s">
        <v>11358</v>
      </c>
      <c r="Q1491" s="7" t="s">
        <v>3773</v>
      </c>
      <c r="R1491">
        <v>918</v>
      </c>
      <c r="T1491" s="10" t="s">
        <v>9002</v>
      </c>
      <c r="U1491" t="s">
        <v>2747</v>
      </c>
      <c r="V1491" s="25">
        <v>40.1</v>
      </c>
      <c r="W1491">
        <v>2.57</v>
      </c>
      <c r="Y1491" s="1">
        <v>1</v>
      </c>
      <c r="AE1491" s="6" t="s">
        <v>12940</v>
      </c>
      <c r="AF1491" t="s">
        <v>11106</v>
      </c>
    </row>
    <row r="1492" spans="1:32" x14ac:dyDescent="0.25">
      <c r="A1492" s="130" t="s">
        <v>3678</v>
      </c>
      <c r="B1492" s="154" t="s">
        <v>3472</v>
      </c>
      <c r="C1492" s="92">
        <v>54.5</v>
      </c>
      <c r="D1492" s="154" t="s">
        <v>11804</v>
      </c>
      <c r="E1492" s="83" t="s">
        <v>11805</v>
      </c>
      <c r="F1492" s="154" t="s">
        <v>1896</v>
      </c>
      <c r="G1492" s="7">
        <v>92</v>
      </c>
      <c r="H1492" s="7">
        <v>0</v>
      </c>
      <c r="I1492" s="7">
        <v>0</v>
      </c>
      <c r="J1492" s="7">
        <v>0</v>
      </c>
      <c r="K1492" s="7">
        <v>8</v>
      </c>
      <c r="L1492" s="7">
        <v>0</v>
      </c>
      <c r="M1492" s="33">
        <v>1.78</v>
      </c>
      <c r="N1492" s="154" t="s">
        <v>920</v>
      </c>
      <c r="O1492" s="154" t="s">
        <v>11358</v>
      </c>
      <c r="Q1492" s="7" t="s">
        <v>3774</v>
      </c>
      <c r="R1492">
        <v>764</v>
      </c>
      <c r="T1492" s="10" t="s">
        <v>9002</v>
      </c>
      <c r="U1492" t="s">
        <v>2747</v>
      </c>
      <c r="V1492" s="25">
        <v>39.900000000000006</v>
      </c>
      <c r="W1492">
        <v>2.13</v>
      </c>
      <c r="Y1492" s="1">
        <v>1</v>
      </c>
      <c r="AE1492" s="6" t="s">
        <v>12957</v>
      </c>
      <c r="AF1492" s="6" t="s">
        <v>12959</v>
      </c>
    </row>
    <row r="1493" spans="1:32" x14ac:dyDescent="0.25">
      <c r="A1493" s="130" t="s">
        <v>3678</v>
      </c>
      <c r="B1493" s="154" t="s">
        <v>3472</v>
      </c>
      <c r="C1493" s="92">
        <v>54.1</v>
      </c>
      <c r="D1493" s="154" t="s">
        <v>11804</v>
      </c>
      <c r="E1493" s="83" t="s">
        <v>11805</v>
      </c>
      <c r="F1493" s="154" t="s">
        <v>1896</v>
      </c>
      <c r="G1493" s="7">
        <v>92</v>
      </c>
      <c r="H1493" s="7">
        <v>0</v>
      </c>
      <c r="I1493" s="7">
        <v>0</v>
      </c>
      <c r="J1493" s="7">
        <v>0</v>
      </c>
      <c r="K1493" s="7">
        <v>8</v>
      </c>
      <c r="L1493" s="7">
        <v>0</v>
      </c>
      <c r="M1493" s="33">
        <v>1.79</v>
      </c>
      <c r="N1493" s="154" t="s">
        <v>920</v>
      </c>
      <c r="O1493" s="154" t="s">
        <v>11358</v>
      </c>
      <c r="Q1493" s="7" t="s">
        <v>3775</v>
      </c>
      <c r="R1493">
        <v>805</v>
      </c>
      <c r="T1493" s="10" t="s">
        <v>9002</v>
      </c>
      <c r="U1493" t="s">
        <v>2747</v>
      </c>
      <c r="V1493" s="25">
        <v>41.400000000000006</v>
      </c>
      <c r="W1493">
        <v>1.95</v>
      </c>
      <c r="Y1493" s="1">
        <v>1</v>
      </c>
      <c r="AE1493" s="6" t="s">
        <v>12957</v>
      </c>
      <c r="AF1493" s="6" t="s">
        <v>12959</v>
      </c>
    </row>
    <row r="1494" spans="1:32" x14ac:dyDescent="0.25">
      <c r="A1494" s="130" t="s">
        <v>3678</v>
      </c>
      <c r="B1494" s="154" t="s">
        <v>3472</v>
      </c>
      <c r="C1494" s="92">
        <v>54.9</v>
      </c>
      <c r="D1494" s="154" t="s">
        <v>11804</v>
      </c>
      <c r="E1494" s="83" t="s">
        <v>11805</v>
      </c>
      <c r="F1494" s="154" t="s">
        <v>1896</v>
      </c>
      <c r="G1494" s="7">
        <v>92</v>
      </c>
      <c r="H1494" s="7">
        <v>0</v>
      </c>
      <c r="I1494" s="7">
        <v>0</v>
      </c>
      <c r="J1494" s="7">
        <v>0</v>
      </c>
      <c r="K1494" s="7">
        <v>8</v>
      </c>
      <c r="L1494" s="7">
        <v>0</v>
      </c>
      <c r="M1494" s="33">
        <v>1.76</v>
      </c>
      <c r="N1494" s="154" t="s">
        <v>920</v>
      </c>
      <c r="O1494" s="154" t="s">
        <v>11358</v>
      </c>
      <c r="Q1494" s="7" t="s">
        <v>3776</v>
      </c>
      <c r="R1494">
        <v>836</v>
      </c>
      <c r="T1494" s="10" t="s">
        <v>9002</v>
      </c>
      <c r="U1494" t="s">
        <v>2747</v>
      </c>
      <c r="V1494" s="25">
        <v>41.300000000000004</v>
      </c>
      <c r="W1494">
        <v>2.09</v>
      </c>
      <c r="Y1494" s="1">
        <v>1</v>
      </c>
      <c r="AE1494" s="6" t="s">
        <v>12957</v>
      </c>
      <c r="AF1494" s="6" t="s">
        <v>12959</v>
      </c>
    </row>
    <row r="1495" spans="1:32" x14ac:dyDescent="0.25">
      <c r="A1495" s="130" t="s">
        <v>3678</v>
      </c>
      <c r="B1495" s="154" t="s">
        <v>3472</v>
      </c>
      <c r="C1495" s="92">
        <v>56.5</v>
      </c>
      <c r="D1495" s="154" t="s">
        <v>11804</v>
      </c>
      <c r="E1495" s="83" t="s">
        <v>11805</v>
      </c>
      <c r="F1495" s="154" t="s">
        <v>1896</v>
      </c>
      <c r="G1495" s="7">
        <v>92</v>
      </c>
      <c r="H1495" s="7">
        <v>0</v>
      </c>
      <c r="I1495" s="7">
        <v>0</v>
      </c>
      <c r="J1495" s="7">
        <v>0</v>
      </c>
      <c r="K1495" s="7">
        <v>8</v>
      </c>
      <c r="L1495" s="7">
        <v>0</v>
      </c>
      <c r="M1495" s="33">
        <v>1.71</v>
      </c>
      <c r="N1495" s="154" t="s">
        <v>920</v>
      </c>
      <c r="O1495" s="154" t="s">
        <v>11358</v>
      </c>
      <c r="Q1495" s="7" t="s">
        <v>3777</v>
      </c>
      <c r="R1495">
        <v>756</v>
      </c>
      <c r="T1495" s="10" t="s">
        <v>9002</v>
      </c>
      <c r="U1495" t="s">
        <v>2747</v>
      </c>
      <c r="V1495" s="25">
        <v>42.7</v>
      </c>
      <c r="W1495">
        <v>1.99</v>
      </c>
      <c r="Y1495" s="1">
        <v>1</v>
      </c>
      <c r="AE1495" s="6" t="s">
        <v>12957</v>
      </c>
      <c r="AF1495" s="6" t="s">
        <v>12959</v>
      </c>
    </row>
    <row r="1496" spans="1:32" x14ac:dyDescent="0.25">
      <c r="A1496" s="130" t="s">
        <v>3678</v>
      </c>
      <c r="B1496" s="154" t="s">
        <v>3472</v>
      </c>
      <c r="C1496" s="92">
        <v>54.5</v>
      </c>
      <c r="D1496" s="154" t="s">
        <v>11804</v>
      </c>
      <c r="E1496" s="83" t="s">
        <v>11805</v>
      </c>
      <c r="F1496" s="154" t="s">
        <v>1896</v>
      </c>
      <c r="G1496" s="7">
        <v>92</v>
      </c>
      <c r="H1496" s="7">
        <v>0</v>
      </c>
      <c r="I1496" s="7">
        <v>0</v>
      </c>
      <c r="J1496" s="7">
        <v>0</v>
      </c>
      <c r="K1496" s="7">
        <v>8</v>
      </c>
      <c r="L1496" s="7">
        <v>0</v>
      </c>
      <c r="M1496" s="33">
        <v>1.78</v>
      </c>
      <c r="N1496" s="154" t="s">
        <v>920</v>
      </c>
      <c r="O1496" s="154" t="s">
        <v>11358</v>
      </c>
      <c r="Q1496" s="7" t="s">
        <v>3778</v>
      </c>
      <c r="R1496">
        <v>868</v>
      </c>
      <c r="T1496" s="10" t="s">
        <v>9002</v>
      </c>
      <c r="U1496" t="s">
        <v>2747</v>
      </c>
      <c r="V1496" s="25">
        <v>42.300000000000004</v>
      </c>
      <c r="W1496">
        <v>2.1800000000000002</v>
      </c>
      <c r="Y1496" s="1">
        <v>1</v>
      </c>
      <c r="AE1496" s="6" t="s">
        <v>12957</v>
      </c>
      <c r="AF1496" s="6" t="s">
        <v>12959</v>
      </c>
    </row>
    <row r="1497" spans="1:32" x14ac:dyDescent="0.25">
      <c r="A1497" s="130" t="s">
        <v>3678</v>
      </c>
      <c r="B1497" s="154" t="s">
        <v>3472</v>
      </c>
      <c r="C1497" s="92">
        <v>50.5</v>
      </c>
      <c r="D1497" s="154" t="s">
        <v>11804</v>
      </c>
      <c r="E1497" s="83" t="s">
        <v>11805</v>
      </c>
      <c r="F1497" s="154" t="s">
        <v>1896</v>
      </c>
      <c r="G1497" s="7">
        <v>92</v>
      </c>
      <c r="H1497" s="7">
        <v>0</v>
      </c>
      <c r="I1497" s="7">
        <v>0</v>
      </c>
      <c r="J1497" s="7">
        <v>0</v>
      </c>
      <c r="K1497" s="7">
        <v>8</v>
      </c>
      <c r="L1497" s="7">
        <v>0</v>
      </c>
      <c r="M1497" s="33">
        <v>1.92</v>
      </c>
      <c r="N1497" s="154" t="s">
        <v>920</v>
      </c>
      <c r="O1497" s="154" t="s">
        <v>11358</v>
      </c>
      <c r="Q1497" s="7" t="s">
        <v>3779</v>
      </c>
      <c r="R1497">
        <v>827</v>
      </c>
      <c r="T1497" s="10" t="s">
        <v>9002</v>
      </c>
      <c r="U1497" t="s">
        <v>2747</v>
      </c>
      <c r="V1497" s="25">
        <v>39</v>
      </c>
      <c r="W1497">
        <v>2.31</v>
      </c>
      <c r="Y1497" s="1">
        <v>1</v>
      </c>
      <c r="AE1497" s="6" t="s">
        <v>12950</v>
      </c>
      <c r="AF1497" t="s">
        <v>11106</v>
      </c>
    </row>
    <row r="1498" spans="1:32" x14ac:dyDescent="0.25">
      <c r="A1498" s="130" t="s">
        <v>3678</v>
      </c>
      <c r="B1498" s="154" t="s">
        <v>3472</v>
      </c>
      <c r="C1498" s="92">
        <v>53</v>
      </c>
      <c r="D1498" s="154" t="s">
        <v>11804</v>
      </c>
      <c r="E1498" s="83" t="s">
        <v>11805</v>
      </c>
      <c r="F1498" s="154" t="s">
        <v>1896</v>
      </c>
      <c r="G1498" s="7">
        <v>92</v>
      </c>
      <c r="H1498" s="7">
        <v>0</v>
      </c>
      <c r="I1498" s="7">
        <v>0</v>
      </c>
      <c r="J1498" s="7">
        <v>0</v>
      </c>
      <c r="K1498" s="7">
        <v>8</v>
      </c>
      <c r="L1498" s="7">
        <v>0</v>
      </c>
      <c r="M1498" s="33">
        <v>1.83</v>
      </c>
      <c r="N1498" s="154" t="s">
        <v>920</v>
      </c>
      <c r="O1498" s="154" t="s">
        <v>11358</v>
      </c>
      <c r="Q1498" s="7" t="s">
        <v>3780</v>
      </c>
      <c r="R1498">
        <v>932</v>
      </c>
      <c r="T1498" s="10" t="s">
        <v>9002</v>
      </c>
      <c r="U1498" t="s">
        <v>2747</v>
      </c>
      <c r="V1498" s="25">
        <v>39</v>
      </c>
      <c r="W1498">
        <v>2.41</v>
      </c>
      <c r="Y1498" s="1">
        <v>1</v>
      </c>
      <c r="AE1498" s="6" t="s">
        <v>12950</v>
      </c>
      <c r="AF1498" t="s">
        <v>11106</v>
      </c>
    </row>
    <row r="1499" spans="1:32" x14ac:dyDescent="0.25">
      <c r="A1499" s="130" t="s">
        <v>3678</v>
      </c>
      <c r="B1499" s="154" t="s">
        <v>3472</v>
      </c>
      <c r="C1499" s="92">
        <v>50.8</v>
      </c>
      <c r="D1499" s="154" t="s">
        <v>11804</v>
      </c>
      <c r="E1499" s="83" t="s">
        <v>11805</v>
      </c>
      <c r="F1499" s="154" t="s">
        <v>1896</v>
      </c>
      <c r="G1499" s="7">
        <v>92</v>
      </c>
      <c r="H1499" s="7">
        <v>0</v>
      </c>
      <c r="I1499" s="7">
        <v>0</v>
      </c>
      <c r="J1499" s="7">
        <v>0</v>
      </c>
      <c r="K1499" s="7">
        <v>8</v>
      </c>
      <c r="L1499" s="7">
        <v>0</v>
      </c>
      <c r="M1499" s="33">
        <v>1.91</v>
      </c>
      <c r="N1499" s="154" t="s">
        <v>920</v>
      </c>
      <c r="O1499" s="154" t="s">
        <v>11358</v>
      </c>
      <c r="Q1499" s="7" t="s">
        <v>3781</v>
      </c>
      <c r="R1499">
        <v>862</v>
      </c>
      <c r="T1499" s="10" t="s">
        <v>9002</v>
      </c>
      <c r="U1499" t="s">
        <v>2747</v>
      </c>
      <c r="V1499" s="25">
        <v>39.6</v>
      </c>
      <c r="W1499">
        <v>2.35</v>
      </c>
      <c r="Y1499" s="1">
        <v>1</v>
      </c>
      <c r="AE1499" s="6" t="s">
        <v>12950</v>
      </c>
      <c r="AF1499" t="s">
        <v>11106</v>
      </c>
    </row>
    <row r="1500" spans="1:32" x14ac:dyDescent="0.25">
      <c r="A1500" s="130" t="s">
        <v>3678</v>
      </c>
      <c r="B1500" s="154" t="s">
        <v>3472</v>
      </c>
      <c r="C1500" s="92">
        <v>50.8</v>
      </c>
      <c r="D1500" s="154" t="s">
        <v>11804</v>
      </c>
      <c r="E1500" s="83" t="s">
        <v>11805</v>
      </c>
      <c r="F1500" s="154" t="s">
        <v>1896</v>
      </c>
      <c r="G1500" s="7">
        <v>92</v>
      </c>
      <c r="H1500" s="7">
        <v>0</v>
      </c>
      <c r="I1500" s="7">
        <v>0</v>
      </c>
      <c r="J1500" s="7">
        <v>0</v>
      </c>
      <c r="K1500" s="7">
        <v>8</v>
      </c>
      <c r="L1500" s="7">
        <v>0</v>
      </c>
      <c r="M1500" s="33">
        <v>1.91</v>
      </c>
      <c r="N1500" s="154" t="s">
        <v>920</v>
      </c>
      <c r="O1500" s="154" t="s">
        <v>11358</v>
      </c>
      <c r="Q1500" s="7" t="s">
        <v>3782</v>
      </c>
      <c r="R1500">
        <v>915</v>
      </c>
      <c r="T1500" s="10" t="s">
        <v>9002</v>
      </c>
      <c r="U1500" t="s">
        <v>2747</v>
      </c>
      <c r="V1500" s="25">
        <v>38.300000000000004</v>
      </c>
      <c r="W1500">
        <v>2.64</v>
      </c>
      <c r="Y1500" s="1">
        <v>1</v>
      </c>
      <c r="AE1500" s="6" t="s">
        <v>12950</v>
      </c>
      <c r="AF1500" t="s">
        <v>11106</v>
      </c>
    </row>
    <row r="1501" spans="1:32" x14ac:dyDescent="0.25">
      <c r="A1501" s="130" t="s">
        <v>3678</v>
      </c>
      <c r="B1501" s="154" t="s">
        <v>3472</v>
      </c>
      <c r="C1501" s="92">
        <v>51.9</v>
      </c>
      <c r="D1501" s="154" t="s">
        <v>11804</v>
      </c>
      <c r="E1501" s="83" t="s">
        <v>11805</v>
      </c>
      <c r="F1501" s="154" t="s">
        <v>1896</v>
      </c>
      <c r="G1501" s="7">
        <v>92</v>
      </c>
      <c r="H1501" s="7">
        <v>0</v>
      </c>
      <c r="I1501" s="7">
        <v>0</v>
      </c>
      <c r="J1501" s="7">
        <v>0</v>
      </c>
      <c r="K1501" s="7">
        <v>8</v>
      </c>
      <c r="L1501" s="7">
        <v>0</v>
      </c>
      <c r="M1501" s="33">
        <v>1.87</v>
      </c>
      <c r="N1501" s="154" t="s">
        <v>920</v>
      </c>
      <c r="O1501" s="154" t="s">
        <v>11358</v>
      </c>
      <c r="Q1501" s="7" t="s">
        <v>3783</v>
      </c>
      <c r="R1501">
        <v>949</v>
      </c>
      <c r="T1501" s="10" t="s">
        <v>9002</v>
      </c>
      <c r="U1501" t="s">
        <v>2747</v>
      </c>
      <c r="V1501" s="25">
        <v>38.900000000000006</v>
      </c>
      <c r="W1501">
        <v>2.5</v>
      </c>
      <c r="Y1501" s="1">
        <v>1</v>
      </c>
      <c r="AE1501" s="6" t="s">
        <v>12950</v>
      </c>
      <c r="AF1501" t="s">
        <v>11106</v>
      </c>
    </row>
    <row r="1502" spans="1:32" x14ac:dyDescent="0.25">
      <c r="A1502" s="130" t="s">
        <v>3678</v>
      </c>
      <c r="B1502" s="154" t="s">
        <v>3472</v>
      </c>
      <c r="C1502" s="92">
        <v>54.1</v>
      </c>
      <c r="D1502" s="154" t="s">
        <v>11804</v>
      </c>
      <c r="E1502" s="83" t="s">
        <v>11805</v>
      </c>
      <c r="F1502" s="154" t="s">
        <v>1896</v>
      </c>
      <c r="G1502" s="7">
        <v>92</v>
      </c>
      <c r="H1502" s="7">
        <v>0</v>
      </c>
      <c r="I1502" s="7">
        <v>0</v>
      </c>
      <c r="J1502" s="7">
        <v>0</v>
      </c>
      <c r="K1502" s="7">
        <v>8</v>
      </c>
      <c r="L1502" s="7">
        <v>0</v>
      </c>
      <c r="M1502" s="33">
        <v>1.79</v>
      </c>
      <c r="N1502" s="154" t="s">
        <v>920</v>
      </c>
      <c r="O1502" s="154" t="s">
        <v>11358</v>
      </c>
      <c r="Q1502" s="7" t="s">
        <v>3784</v>
      </c>
      <c r="R1502">
        <v>763</v>
      </c>
      <c r="T1502" s="10" t="s">
        <v>9002</v>
      </c>
      <c r="U1502" t="s">
        <v>2747</v>
      </c>
      <c r="V1502" s="25">
        <v>41</v>
      </c>
      <c r="W1502">
        <v>1.94</v>
      </c>
      <c r="Y1502" s="1">
        <v>1</v>
      </c>
      <c r="AE1502" s="6" t="s">
        <v>12950</v>
      </c>
      <c r="AF1502" s="6" t="s">
        <v>12959</v>
      </c>
    </row>
    <row r="1503" spans="1:32" x14ac:dyDescent="0.25">
      <c r="A1503" s="130" t="s">
        <v>3678</v>
      </c>
      <c r="B1503" s="154" t="s">
        <v>3472</v>
      </c>
      <c r="C1503" s="92">
        <v>55.7</v>
      </c>
      <c r="D1503" s="154" t="s">
        <v>11804</v>
      </c>
      <c r="E1503" s="83" t="s">
        <v>11805</v>
      </c>
      <c r="F1503" s="154" t="s">
        <v>1896</v>
      </c>
      <c r="G1503" s="7">
        <v>92</v>
      </c>
      <c r="H1503" s="7">
        <v>0</v>
      </c>
      <c r="I1503" s="7">
        <v>0</v>
      </c>
      <c r="J1503" s="7">
        <v>0</v>
      </c>
      <c r="K1503" s="7">
        <v>8</v>
      </c>
      <c r="L1503" s="7">
        <v>0</v>
      </c>
      <c r="M1503" s="33">
        <v>1.74</v>
      </c>
      <c r="N1503" s="154" t="s">
        <v>920</v>
      </c>
      <c r="O1503" s="154" t="s">
        <v>11358</v>
      </c>
      <c r="Q1503" s="7" t="s">
        <v>3785</v>
      </c>
      <c r="R1503">
        <v>834</v>
      </c>
      <c r="T1503" s="10" t="s">
        <v>9002</v>
      </c>
      <c r="U1503" t="s">
        <v>2747</v>
      </c>
      <c r="V1503" s="25">
        <v>44.300000000000004</v>
      </c>
      <c r="W1503">
        <v>1.8800000000000001</v>
      </c>
      <c r="Y1503" s="1">
        <v>1</v>
      </c>
      <c r="AE1503" s="6" t="s">
        <v>12950</v>
      </c>
      <c r="AF1503" s="6" t="s">
        <v>12959</v>
      </c>
    </row>
    <row r="1504" spans="1:32" x14ac:dyDescent="0.25">
      <c r="A1504" s="130" t="s">
        <v>3678</v>
      </c>
      <c r="B1504" s="154" t="s">
        <v>3472</v>
      </c>
      <c r="C1504" s="92">
        <v>53.3</v>
      </c>
      <c r="D1504" s="154" t="s">
        <v>11804</v>
      </c>
      <c r="E1504" s="83" t="s">
        <v>11805</v>
      </c>
      <c r="F1504" s="154" t="s">
        <v>1896</v>
      </c>
      <c r="G1504" s="7">
        <v>92</v>
      </c>
      <c r="H1504" s="7">
        <v>0</v>
      </c>
      <c r="I1504" s="7">
        <v>0</v>
      </c>
      <c r="J1504" s="7">
        <v>0</v>
      </c>
      <c r="K1504" s="7">
        <v>8</v>
      </c>
      <c r="L1504" s="7">
        <v>0</v>
      </c>
      <c r="M1504" s="33">
        <v>1.82</v>
      </c>
      <c r="N1504" s="154" t="s">
        <v>920</v>
      </c>
      <c r="O1504" s="154" t="s">
        <v>11358</v>
      </c>
      <c r="Q1504" s="7" t="s">
        <v>3786</v>
      </c>
      <c r="R1504">
        <v>730</v>
      </c>
      <c r="T1504" s="10" t="s">
        <v>9002</v>
      </c>
      <c r="U1504" t="s">
        <v>2747</v>
      </c>
      <c r="V1504" s="25">
        <v>41.7</v>
      </c>
      <c r="W1504">
        <v>1.75</v>
      </c>
      <c r="Y1504" s="1">
        <v>1</v>
      </c>
      <c r="AE1504" s="6" t="s">
        <v>12950</v>
      </c>
      <c r="AF1504" s="6" t="s">
        <v>12959</v>
      </c>
    </row>
    <row r="1505" spans="1:32" x14ac:dyDescent="0.25">
      <c r="A1505" s="130" t="s">
        <v>3678</v>
      </c>
      <c r="B1505" s="154" t="s">
        <v>3472</v>
      </c>
      <c r="C1505" s="92">
        <v>54.9</v>
      </c>
      <c r="D1505" s="154" t="s">
        <v>11804</v>
      </c>
      <c r="E1505" s="83" t="s">
        <v>11805</v>
      </c>
      <c r="F1505" s="154" t="s">
        <v>1896</v>
      </c>
      <c r="G1505" s="7">
        <v>92</v>
      </c>
      <c r="H1505" s="7">
        <v>0</v>
      </c>
      <c r="I1505" s="7">
        <v>0</v>
      </c>
      <c r="J1505" s="7">
        <v>0</v>
      </c>
      <c r="K1505" s="7">
        <v>8</v>
      </c>
      <c r="L1505" s="7">
        <v>0</v>
      </c>
      <c r="M1505" s="33">
        <v>1.77</v>
      </c>
      <c r="N1505" s="154" t="s">
        <v>920</v>
      </c>
      <c r="O1505" s="154" t="s">
        <v>11358</v>
      </c>
      <c r="Q1505" s="7" t="s">
        <v>3787</v>
      </c>
      <c r="R1505">
        <v>815</v>
      </c>
      <c r="T1505" s="10" t="s">
        <v>9002</v>
      </c>
      <c r="U1505" t="s">
        <v>2747</v>
      </c>
      <c r="V1505" s="25">
        <v>41</v>
      </c>
      <c r="W1505">
        <v>2.33</v>
      </c>
      <c r="Y1505" s="1">
        <v>1</v>
      </c>
      <c r="AE1505" s="6" t="s">
        <v>12950</v>
      </c>
      <c r="AF1505" s="6" t="s">
        <v>12959</v>
      </c>
    </row>
    <row r="1506" spans="1:32" x14ac:dyDescent="0.25">
      <c r="A1506" s="130" t="s">
        <v>3678</v>
      </c>
      <c r="B1506" s="154" t="s">
        <v>3472</v>
      </c>
      <c r="C1506" s="92">
        <v>56.5</v>
      </c>
      <c r="D1506" s="154" t="s">
        <v>11804</v>
      </c>
      <c r="E1506" s="83" t="s">
        <v>11805</v>
      </c>
      <c r="F1506" s="154" t="s">
        <v>1896</v>
      </c>
      <c r="G1506" s="7">
        <v>92</v>
      </c>
      <c r="H1506" s="7">
        <v>0</v>
      </c>
      <c r="I1506" s="7">
        <v>0</v>
      </c>
      <c r="J1506" s="7">
        <v>0</v>
      </c>
      <c r="K1506" s="7">
        <v>8</v>
      </c>
      <c r="L1506" s="7">
        <v>0</v>
      </c>
      <c r="M1506" s="33">
        <v>1.71</v>
      </c>
      <c r="N1506" s="154" t="s">
        <v>920</v>
      </c>
      <c r="O1506" s="154" t="s">
        <v>11358</v>
      </c>
      <c r="Q1506" s="7" t="s">
        <v>3788</v>
      </c>
      <c r="R1506">
        <v>800</v>
      </c>
      <c r="T1506" s="10" t="s">
        <v>9002</v>
      </c>
      <c r="U1506" t="s">
        <v>2747</v>
      </c>
      <c r="V1506" s="25">
        <v>41.300000000000004</v>
      </c>
      <c r="W1506">
        <v>2.46</v>
      </c>
      <c r="Y1506" s="1">
        <v>1</v>
      </c>
      <c r="AE1506" s="6" t="s">
        <v>12950</v>
      </c>
      <c r="AF1506" s="6" t="s">
        <v>12959</v>
      </c>
    </row>
    <row r="1507" spans="1:32" x14ac:dyDescent="0.25">
      <c r="A1507" s="130" t="s">
        <v>3678</v>
      </c>
      <c r="B1507" s="154" t="s">
        <v>3472</v>
      </c>
      <c r="C1507" s="92">
        <v>52.6</v>
      </c>
      <c r="D1507" s="154" t="s">
        <v>11804</v>
      </c>
      <c r="E1507" s="83" t="s">
        <v>11805</v>
      </c>
      <c r="F1507" s="154" t="s">
        <v>1896</v>
      </c>
      <c r="G1507" s="7">
        <v>92</v>
      </c>
      <c r="H1507" s="7">
        <v>0</v>
      </c>
      <c r="I1507" s="7">
        <v>0</v>
      </c>
      <c r="J1507" s="7">
        <v>0</v>
      </c>
      <c r="K1507" s="7">
        <v>8</v>
      </c>
      <c r="L1507" s="7">
        <v>0</v>
      </c>
      <c r="M1507" s="33">
        <v>1.84</v>
      </c>
      <c r="N1507" s="154" t="s">
        <v>920</v>
      </c>
      <c r="O1507" s="154" t="s">
        <v>11358</v>
      </c>
      <c r="Q1507" s="7" t="s">
        <v>3789</v>
      </c>
      <c r="R1507">
        <v>911</v>
      </c>
      <c r="T1507" s="10" t="s">
        <v>9002</v>
      </c>
      <c r="U1507" t="s">
        <v>2747</v>
      </c>
      <c r="V1507" s="25">
        <v>41.300000000000004</v>
      </c>
      <c r="W1507">
        <v>2.64</v>
      </c>
      <c r="Y1507" s="1">
        <v>1</v>
      </c>
      <c r="AE1507" s="6" t="s">
        <v>12919</v>
      </c>
      <c r="AF1507" t="s">
        <v>11106</v>
      </c>
    </row>
    <row r="1508" spans="1:32" x14ac:dyDescent="0.25">
      <c r="A1508" s="130" t="s">
        <v>3678</v>
      </c>
      <c r="B1508" s="154" t="s">
        <v>3472</v>
      </c>
      <c r="C1508" s="92">
        <v>52.2</v>
      </c>
      <c r="D1508" s="154" t="s">
        <v>11804</v>
      </c>
      <c r="E1508" s="83" t="s">
        <v>11805</v>
      </c>
      <c r="F1508" s="154" t="s">
        <v>1896</v>
      </c>
      <c r="G1508" s="7">
        <v>92</v>
      </c>
      <c r="H1508" s="7">
        <v>0</v>
      </c>
      <c r="I1508" s="7">
        <v>0</v>
      </c>
      <c r="J1508" s="7">
        <v>0</v>
      </c>
      <c r="K1508" s="7">
        <v>8</v>
      </c>
      <c r="L1508" s="7">
        <v>0</v>
      </c>
      <c r="M1508" s="33">
        <v>1.85</v>
      </c>
      <c r="N1508" s="154" t="s">
        <v>920</v>
      </c>
      <c r="O1508" s="154" t="s">
        <v>11358</v>
      </c>
      <c r="Q1508" s="7" t="s">
        <v>3790</v>
      </c>
      <c r="R1508">
        <v>830</v>
      </c>
      <c r="T1508" s="10" t="s">
        <v>9002</v>
      </c>
      <c r="U1508" t="s">
        <v>2747</v>
      </c>
      <c r="V1508" s="25">
        <v>39.1</v>
      </c>
      <c r="W1508">
        <v>2.17</v>
      </c>
      <c r="Y1508" s="1">
        <v>1</v>
      </c>
      <c r="AE1508" s="6" t="s">
        <v>12919</v>
      </c>
      <c r="AF1508" t="s">
        <v>11106</v>
      </c>
    </row>
    <row r="1509" spans="1:32" x14ac:dyDescent="0.25">
      <c r="A1509" s="130" t="s">
        <v>3678</v>
      </c>
      <c r="B1509" s="154" t="s">
        <v>3472</v>
      </c>
      <c r="C1509" s="92">
        <v>51.2</v>
      </c>
      <c r="D1509" s="154" t="s">
        <v>11804</v>
      </c>
      <c r="E1509" s="83" t="s">
        <v>11805</v>
      </c>
      <c r="F1509" s="154" t="s">
        <v>1896</v>
      </c>
      <c r="G1509" s="7">
        <v>92</v>
      </c>
      <c r="H1509" s="7">
        <v>0</v>
      </c>
      <c r="I1509" s="7">
        <v>0</v>
      </c>
      <c r="J1509" s="7">
        <v>0</v>
      </c>
      <c r="K1509" s="7">
        <v>8</v>
      </c>
      <c r="L1509" s="7">
        <v>0</v>
      </c>
      <c r="M1509" s="33">
        <v>1.89</v>
      </c>
      <c r="N1509" s="154" t="s">
        <v>920</v>
      </c>
      <c r="O1509" s="154" t="s">
        <v>11358</v>
      </c>
      <c r="Q1509" s="7" t="s">
        <v>3791</v>
      </c>
      <c r="R1509">
        <v>851</v>
      </c>
      <c r="T1509" s="10" t="s">
        <v>9002</v>
      </c>
      <c r="U1509" t="s">
        <v>2747</v>
      </c>
      <c r="V1509" s="25">
        <v>39.5</v>
      </c>
      <c r="W1509">
        <v>2.65</v>
      </c>
      <c r="Y1509" s="1">
        <v>1</v>
      </c>
      <c r="AE1509" s="6" t="s">
        <v>12919</v>
      </c>
      <c r="AF1509" t="s">
        <v>11106</v>
      </c>
    </row>
    <row r="1510" spans="1:32" x14ac:dyDescent="0.25">
      <c r="A1510" s="130" t="s">
        <v>3678</v>
      </c>
      <c r="B1510" s="154" t="s">
        <v>3472</v>
      </c>
      <c r="C1510" s="92">
        <v>54.9</v>
      </c>
      <c r="D1510" s="154" t="s">
        <v>11804</v>
      </c>
      <c r="E1510" s="83" t="s">
        <v>11805</v>
      </c>
      <c r="F1510" s="154" t="s">
        <v>1896</v>
      </c>
      <c r="G1510" s="7">
        <v>92</v>
      </c>
      <c r="H1510" s="7">
        <v>0</v>
      </c>
      <c r="I1510" s="7">
        <v>0</v>
      </c>
      <c r="J1510" s="7">
        <v>0</v>
      </c>
      <c r="K1510" s="7">
        <v>8</v>
      </c>
      <c r="L1510" s="7">
        <v>0</v>
      </c>
      <c r="M1510" s="33">
        <v>1.76</v>
      </c>
      <c r="N1510" s="154" t="s">
        <v>920</v>
      </c>
      <c r="O1510" s="154" t="s">
        <v>11358</v>
      </c>
      <c r="Q1510" s="7" t="s">
        <v>3792</v>
      </c>
      <c r="R1510">
        <v>842</v>
      </c>
      <c r="T1510" s="10" t="s">
        <v>9002</v>
      </c>
      <c r="U1510" t="s">
        <v>2747</v>
      </c>
      <c r="V1510" s="25">
        <v>41.400000000000006</v>
      </c>
      <c r="W1510">
        <v>2.2400000000000002</v>
      </c>
      <c r="Y1510" s="1">
        <v>1</v>
      </c>
      <c r="AE1510" s="6" t="s">
        <v>12919</v>
      </c>
      <c r="AF1510" t="s">
        <v>11106</v>
      </c>
    </row>
    <row r="1511" spans="1:32" x14ac:dyDescent="0.25">
      <c r="A1511" s="130" t="s">
        <v>3678</v>
      </c>
      <c r="B1511" s="154" t="s">
        <v>3472</v>
      </c>
      <c r="C1511" s="92">
        <v>54.5</v>
      </c>
      <c r="D1511" s="154" t="s">
        <v>11804</v>
      </c>
      <c r="E1511" s="83" t="s">
        <v>11805</v>
      </c>
      <c r="F1511" s="154" t="s">
        <v>1896</v>
      </c>
      <c r="G1511" s="7">
        <v>92</v>
      </c>
      <c r="H1511" s="7">
        <v>0</v>
      </c>
      <c r="I1511" s="7">
        <v>0</v>
      </c>
      <c r="J1511" s="7">
        <v>0</v>
      </c>
      <c r="K1511" s="7">
        <v>8</v>
      </c>
      <c r="L1511" s="7">
        <v>0</v>
      </c>
      <c r="M1511" s="33">
        <v>1.78</v>
      </c>
      <c r="N1511" s="154" t="s">
        <v>920</v>
      </c>
      <c r="O1511" s="154" t="s">
        <v>11358</v>
      </c>
      <c r="Q1511" s="7" t="s">
        <v>3793</v>
      </c>
      <c r="R1511">
        <v>868</v>
      </c>
      <c r="T1511" s="10" t="s">
        <v>9002</v>
      </c>
      <c r="U1511" t="s">
        <v>2747</v>
      </c>
      <c r="V1511" s="25">
        <v>39.700000000000003</v>
      </c>
      <c r="W1511">
        <v>2.63</v>
      </c>
      <c r="Y1511" s="1">
        <v>1</v>
      </c>
      <c r="AE1511" s="6" t="s">
        <v>12919</v>
      </c>
      <c r="AF1511" t="s">
        <v>11106</v>
      </c>
    </row>
    <row r="1512" spans="1:32" x14ac:dyDescent="0.25">
      <c r="A1512" s="130" t="s">
        <v>3678</v>
      </c>
      <c r="B1512" s="154" t="s">
        <v>3472</v>
      </c>
      <c r="C1512" s="92">
        <v>55.7</v>
      </c>
      <c r="D1512" s="154" t="s">
        <v>11804</v>
      </c>
      <c r="E1512" s="83" t="s">
        <v>11805</v>
      </c>
      <c r="F1512" s="154" t="s">
        <v>1896</v>
      </c>
      <c r="G1512" s="7">
        <v>92</v>
      </c>
      <c r="H1512" s="7">
        <v>0</v>
      </c>
      <c r="I1512" s="7">
        <v>0</v>
      </c>
      <c r="J1512" s="7">
        <v>0</v>
      </c>
      <c r="K1512" s="7">
        <v>8</v>
      </c>
      <c r="L1512" s="7">
        <v>0</v>
      </c>
      <c r="M1512" s="33">
        <v>1.74</v>
      </c>
      <c r="N1512" s="154" t="s">
        <v>920</v>
      </c>
      <c r="O1512" s="154" t="s">
        <v>11358</v>
      </c>
      <c r="Q1512" s="7" t="s">
        <v>3794</v>
      </c>
      <c r="R1512">
        <v>751</v>
      </c>
      <c r="T1512" s="10" t="s">
        <v>9002</v>
      </c>
      <c r="U1512" t="s">
        <v>2747</v>
      </c>
      <c r="V1512" s="25">
        <v>40.300000000000004</v>
      </c>
      <c r="W1512">
        <v>2.34</v>
      </c>
      <c r="Y1512" s="1">
        <v>1</v>
      </c>
      <c r="AE1512" s="6" t="s">
        <v>12919</v>
      </c>
      <c r="AF1512" s="6" t="s">
        <v>12959</v>
      </c>
    </row>
    <row r="1513" spans="1:32" x14ac:dyDescent="0.25">
      <c r="A1513" s="130" t="s">
        <v>3678</v>
      </c>
      <c r="B1513" s="154" t="s">
        <v>3472</v>
      </c>
      <c r="C1513" s="92">
        <v>56.5</v>
      </c>
      <c r="D1513" s="154" t="s">
        <v>11804</v>
      </c>
      <c r="E1513" s="83" t="s">
        <v>11805</v>
      </c>
      <c r="F1513" s="154" t="s">
        <v>1896</v>
      </c>
      <c r="G1513" s="7">
        <v>92</v>
      </c>
      <c r="H1513" s="7">
        <v>0</v>
      </c>
      <c r="I1513" s="7">
        <v>0</v>
      </c>
      <c r="J1513" s="7">
        <v>0</v>
      </c>
      <c r="K1513" s="7">
        <v>8</v>
      </c>
      <c r="L1513" s="7">
        <v>0</v>
      </c>
      <c r="M1513" s="33">
        <v>1.71</v>
      </c>
      <c r="N1513" s="154" t="s">
        <v>920</v>
      </c>
      <c r="O1513" s="154" t="s">
        <v>11358</v>
      </c>
      <c r="Q1513" s="7" t="s">
        <v>3795</v>
      </c>
      <c r="R1513">
        <v>748</v>
      </c>
      <c r="T1513" s="10" t="s">
        <v>9002</v>
      </c>
      <c r="U1513" t="s">
        <v>2747</v>
      </c>
      <c r="V1513" s="25">
        <v>39.800000000000004</v>
      </c>
      <c r="W1513">
        <v>2.56</v>
      </c>
      <c r="Y1513" s="1">
        <v>1</v>
      </c>
      <c r="AE1513" s="6" t="s">
        <v>12919</v>
      </c>
      <c r="AF1513" s="6" t="s">
        <v>12959</v>
      </c>
    </row>
    <row r="1514" spans="1:32" x14ac:dyDescent="0.25">
      <c r="A1514" s="130" t="s">
        <v>3678</v>
      </c>
      <c r="B1514" s="154" t="s">
        <v>3472</v>
      </c>
      <c r="C1514" s="92">
        <v>55.3</v>
      </c>
      <c r="D1514" s="154" t="s">
        <v>11804</v>
      </c>
      <c r="E1514" s="83" t="s">
        <v>11805</v>
      </c>
      <c r="F1514" s="154" t="s">
        <v>1896</v>
      </c>
      <c r="G1514" s="7">
        <v>92</v>
      </c>
      <c r="H1514" s="7">
        <v>0</v>
      </c>
      <c r="I1514" s="7">
        <v>0</v>
      </c>
      <c r="J1514" s="7">
        <v>0</v>
      </c>
      <c r="K1514" s="7">
        <v>8</v>
      </c>
      <c r="L1514" s="7">
        <v>0</v>
      </c>
      <c r="M1514" s="33">
        <v>1.75</v>
      </c>
      <c r="N1514" s="154" t="s">
        <v>920</v>
      </c>
      <c r="O1514" s="154" t="s">
        <v>11358</v>
      </c>
      <c r="Q1514" s="7" t="s">
        <v>3796</v>
      </c>
      <c r="R1514">
        <v>741</v>
      </c>
      <c r="T1514" s="10" t="s">
        <v>9002</v>
      </c>
      <c r="U1514" t="s">
        <v>2747</v>
      </c>
      <c r="V1514" s="25">
        <v>41.1</v>
      </c>
      <c r="W1514">
        <v>1.87</v>
      </c>
      <c r="Y1514" s="1">
        <v>1</v>
      </c>
      <c r="AE1514" s="6" t="s">
        <v>12919</v>
      </c>
      <c r="AF1514" s="6" t="s">
        <v>12959</v>
      </c>
    </row>
    <row r="1515" spans="1:32" x14ac:dyDescent="0.25">
      <c r="A1515" s="130" t="s">
        <v>3678</v>
      </c>
      <c r="B1515" s="154" t="s">
        <v>3472</v>
      </c>
      <c r="C1515" s="92">
        <v>55.3</v>
      </c>
      <c r="D1515" s="154" t="s">
        <v>11804</v>
      </c>
      <c r="E1515" s="83" t="s">
        <v>11805</v>
      </c>
      <c r="F1515" s="154" t="s">
        <v>1896</v>
      </c>
      <c r="G1515" s="7">
        <v>92</v>
      </c>
      <c r="H1515" s="7">
        <v>0</v>
      </c>
      <c r="I1515" s="7">
        <v>0</v>
      </c>
      <c r="J1515" s="7">
        <v>0</v>
      </c>
      <c r="K1515" s="7">
        <v>8</v>
      </c>
      <c r="L1515" s="7">
        <v>0</v>
      </c>
      <c r="M1515" s="33">
        <v>1.75</v>
      </c>
      <c r="N1515" s="154" t="s">
        <v>920</v>
      </c>
      <c r="O1515" s="154" t="s">
        <v>11358</v>
      </c>
      <c r="Q1515" s="7" t="s">
        <v>3797</v>
      </c>
      <c r="R1515">
        <v>681</v>
      </c>
      <c r="T1515" s="10" t="s">
        <v>9002</v>
      </c>
      <c r="U1515" t="s">
        <v>2747</v>
      </c>
      <c r="V1515" s="25">
        <v>39.400000000000006</v>
      </c>
      <c r="W1515">
        <v>1.81</v>
      </c>
      <c r="Y1515" s="1">
        <v>1</v>
      </c>
      <c r="AE1515" s="6" t="s">
        <v>12919</v>
      </c>
      <c r="AF1515" s="6" t="s">
        <v>12959</v>
      </c>
    </row>
    <row r="1516" spans="1:32" x14ac:dyDescent="0.25">
      <c r="A1516" s="130" t="s">
        <v>3678</v>
      </c>
      <c r="B1516" s="154" t="s">
        <v>3472</v>
      </c>
      <c r="C1516" s="92">
        <v>54.4</v>
      </c>
      <c r="D1516" s="154" t="s">
        <v>11804</v>
      </c>
      <c r="E1516" s="83" t="s">
        <v>11805</v>
      </c>
      <c r="F1516" s="154" t="s">
        <v>1896</v>
      </c>
      <c r="G1516" s="7">
        <v>92</v>
      </c>
      <c r="H1516" s="7">
        <v>0</v>
      </c>
      <c r="I1516" s="7">
        <v>0</v>
      </c>
      <c r="J1516" s="7">
        <v>0</v>
      </c>
      <c r="K1516" s="7">
        <v>8</v>
      </c>
      <c r="L1516" s="7">
        <v>0</v>
      </c>
      <c r="M1516" s="33">
        <v>1.78</v>
      </c>
      <c r="N1516" s="154" t="s">
        <v>920</v>
      </c>
      <c r="O1516" s="154" t="s">
        <v>11358</v>
      </c>
      <c r="Q1516" s="7" t="s">
        <v>3798</v>
      </c>
      <c r="R1516">
        <v>736</v>
      </c>
      <c r="T1516" s="10" t="s">
        <v>9002</v>
      </c>
      <c r="U1516" t="s">
        <v>2747</v>
      </c>
      <c r="V1516" s="25">
        <v>42.1</v>
      </c>
      <c r="W1516">
        <v>1.75</v>
      </c>
      <c r="Y1516" s="1">
        <v>1</v>
      </c>
      <c r="AE1516" s="6" t="s">
        <v>12919</v>
      </c>
      <c r="AF1516" s="6" t="s">
        <v>12959</v>
      </c>
    </row>
    <row r="1517" spans="1:32" x14ac:dyDescent="0.25">
      <c r="H1517" s="7"/>
      <c r="J1517" s="7"/>
      <c r="M1517" s="33"/>
    </row>
    <row r="1518" spans="1:32" x14ac:dyDescent="0.25">
      <c r="H1518" s="7"/>
      <c r="J1518" s="7"/>
      <c r="M1518" s="33"/>
    </row>
    <row r="1519" spans="1:32" x14ac:dyDescent="0.25">
      <c r="A1519" t="s">
        <v>11103</v>
      </c>
      <c r="B1519" t="s">
        <v>3472</v>
      </c>
      <c r="C1519">
        <v>56.1</v>
      </c>
      <c r="D1519" s="6" t="s">
        <v>11851</v>
      </c>
      <c r="E1519" s="6" t="s">
        <v>12976</v>
      </c>
      <c r="F1519" t="s">
        <v>11104</v>
      </c>
      <c r="G1519" s="7">
        <v>100</v>
      </c>
      <c r="H1519" s="7">
        <v>0</v>
      </c>
      <c r="I1519" s="7">
        <v>0</v>
      </c>
      <c r="J1519" s="7">
        <v>0</v>
      </c>
      <c r="K1519" s="7">
        <v>0</v>
      </c>
      <c r="L1519" s="7">
        <v>0</v>
      </c>
      <c r="M1519" s="33">
        <v>1.22</v>
      </c>
      <c r="N1519" s="6" t="s">
        <v>12978</v>
      </c>
      <c r="O1519" t="s">
        <v>11105</v>
      </c>
      <c r="Q1519" s="7">
        <v>1000</v>
      </c>
      <c r="R1519">
        <v>2073</v>
      </c>
      <c r="T1519" t="s">
        <v>9002</v>
      </c>
      <c r="U1519" t="s">
        <v>2747</v>
      </c>
      <c r="V1519">
        <v>124</v>
      </c>
      <c r="W1519">
        <v>1.54</v>
      </c>
      <c r="Y1519">
        <v>1</v>
      </c>
      <c r="AE1519" s="6" t="s">
        <v>12950</v>
      </c>
      <c r="AF1519" t="s">
        <v>11106</v>
      </c>
    </row>
    <row r="1520" spans="1:32" x14ac:dyDescent="0.25">
      <c r="A1520" t="s">
        <v>11103</v>
      </c>
      <c r="B1520" t="s">
        <v>3472</v>
      </c>
      <c r="C1520">
        <v>56.1</v>
      </c>
      <c r="D1520" s="6" t="s">
        <v>11851</v>
      </c>
      <c r="E1520" s="6" t="s">
        <v>12976</v>
      </c>
      <c r="F1520" t="s">
        <v>11104</v>
      </c>
      <c r="G1520" s="7">
        <v>100</v>
      </c>
      <c r="H1520" s="7">
        <v>0</v>
      </c>
      <c r="I1520" s="7">
        <v>0</v>
      </c>
      <c r="J1520" s="7">
        <v>0</v>
      </c>
      <c r="K1520" s="7">
        <v>0</v>
      </c>
      <c r="L1520" s="7">
        <v>0</v>
      </c>
      <c r="M1520" s="33">
        <v>1.22</v>
      </c>
      <c r="N1520" s="6" t="s">
        <v>12978</v>
      </c>
      <c r="O1520" t="s">
        <v>11105</v>
      </c>
      <c r="Q1520" s="7">
        <v>1001</v>
      </c>
      <c r="R1520">
        <v>2089</v>
      </c>
      <c r="T1520" t="s">
        <v>9002</v>
      </c>
      <c r="U1520" t="s">
        <v>2747</v>
      </c>
      <c r="V1520">
        <v>122</v>
      </c>
      <c r="W1520">
        <v>1.55</v>
      </c>
      <c r="Y1520">
        <v>1</v>
      </c>
      <c r="AE1520" s="6" t="s">
        <v>12950</v>
      </c>
      <c r="AF1520" t="s">
        <v>11106</v>
      </c>
    </row>
    <row r="1521" spans="1:32" x14ac:dyDescent="0.25">
      <c r="A1521" t="s">
        <v>11103</v>
      </c>
      <c r="B1521" t="s">
        <v>3472</v>
      </c>
      <c r="C1521">
        <v>56.1</v>
      </c>
      <c r="D1521" s="6" t="s">
        <v>11851</v>
      </c>
      <c r="E1521" s="6" t="s">
        <v>12976</v>
      </c>
      <c r="F1521" t="s">
        <v>11104</v>
      </c>
      <c r="G1521" s="7">
        <v>100</v>
      </c>
      <c r="H1521" s="7">
        <v>0</v>
      </c>
      <c r="I1521" s="7">
        <v>0</v>
      </c>
      <c r="J1521" s="7">
        <v>0</v>
      </c>
      <c r="K1521" s="7">
        <v>0</v>
      </c>
      <c r="L1521" s="7">
        <v>0</v>
      </c>
      <c r="M1521" s="33">
        <v>1.22</v>
      </c>
      <c r="N1521" s="6" t="s">
        <v>12978</v>
      </c>
      <c r="O1521" t="s">
        <v>11105</v>
      </c>
      <c r="Q1521" s="7">
        <v>1002</v>
      </c>
      <c r="R1521">
        <v>2051</v>
      </c>
      <c r="T1521" t="s">
        <v>9002</v>
      </c>
      <c r="U1521" t="s">
        <v>2747</v>
      </c>
      <c r="V1521">
        <v>124</v>
      </c>
      <c r="W1521">
        <v>1.57</v>
      </c>
      <c r="Y1521">
        <v>1</v>
      </c>
      <c r="AE1521" s="6" t="s">
        <v>12950</v>
      </c>
      <c r="AF1521" t="s">
        <v>11106</v>
      </c>
    </row>
    <row r="1522" spans="1:32" x14ac:dyDescent="0.25">
      <c r="A1522" t="s">
        <v>11103</v>
      </c>
      <c r="B1522" t="s">
        <v>3472</v>
      </c>
      <c r="C1522">
        <v>56.1</v>
      </c>
      <c r="D1522" s="6" t="s">
        <v>11851</v>
      </c>
      <c r="E1522" s="6" t="s">
        <v>12976</v>
      </c>
      <c r="F1522" t="s">
        <v>11104</v>
      </c>
      <c r="G1522" s="7">
        <v>100</v>
      </c>
      <c r="H1522" s="7">
        <v>0</v>
      </c>
      <c r="I1522" s="7">
        <v>0</v>
      </c>
      <c r="J1522" s="7">
        <v>0</v>
      </c>
      <c r="K1522" s="7">
        <v>0</v>
      </c>
      <c r="L1522" s="7">
        <v>0</v>
      </c>
      <c r="M1522" s="33">
        <v>1.22</v>
      </c>
      <c r="N1522" s="6" t="s">
        <v>12978</v>
      </c>
      <c r="O1522" t="s">
        <v>11105</v>
      </c>
      <c r="Q1522" s="7">
        <v>1100</v>
      </c>
      <c r="R1522">
        <v>1994</v>
      </c>
      <c r="T1522" t="s">
        <v>9002</v>
      </c>
      <c r="U1522" t="s">
        <v>2747</v>
      </c>
      <c r="V1522">
        <v>122</v>
      </c>
      <c r="W1522">
        <v>1.6</v>
      </c>
      <c r="Y1522">
        <v>1</v>
      </c>
      <c r="AE1522" s="6" t="s">
        <v>12950</v>
      </c>
      <c r="AF1522" t="s">
        <v>11106</v>
      </c>
    </row>
    <row r="1523" spans="1:32" x14ac:dyDescent="0.25">
      <c r="A1523" t="s">
        <v>11103</v>
      </c>
      <c r="B1523" t="s">
        <v>3472</v>
      </c>
      <c r="C1523">
        <v>56.1</v>
      </c>
      <c r="D1523" s="6" t="s">
        <v>11851</v>
      </c>
      <c r="E1523" s="6" t="s">
        <v>12976</v>
      </c>
      <c r="F1523" t="s">
        <v>11104</v>
      </c>
      <c r="G1523" s="7">
        <v>100</v>
      </c>
      <c r="H1523" s="7">
        <v>0</v>
      </c>
      <c r="I1523" s="7">
        <v>0</v>
      </c>
      <c r="J1523" s="7">
        <v>0</v>
      </c>
      <c r="K1523" s="7">
        <v>0</v>
      </c>
      <c r="L1523" s="7">
        <v>0</v>
      </c>
      <c r="M1523" s="33">
        <v>1.22</v>
      </c>
      <c r="N1523" s="6" t="s">
        <v>12978</v>
      </c>
      <c r="O1523" t="s">
        <v>11105</v>
      </c>
      <c r="Q1523" s="7">
        <v>1101</v>
      </c>
      <c r="R1523">
        <v>2014</v>
      </c>
      <c r="T1523" t="s">
        <v>9002</v>
      </c>
      <c r="U1523" t="s">
        <v>2747</v>
      </c>
      <c r="V1523">
        <v>123</v>
      </c>
      <c r="W1523">
        <v>1.58</v>
      </c>
      <c r="Y1523">
        <v>1</v>
      </c>
      <c r="AE1523" s="6" t="s">
        <v>12950</v>
      </c>
      <c r="AF1523" t="s">
        <v>11106</v>
      </c>
    </row>
    <row r="1524" spans="1:32" x14ac:dyDescent="0.25">
      <c r="A1524" t="s">
        <v>11103</v>
      </c>
      <c r="B1524" t="s">
        <v>3472</v>
      </c>
      <c r="C1524">
        <v>56.1</v>
      </c>
      <c r="D1524" s="6" t="s">
        <v>11851</v>
      </c>
      <c r="E1524" s="6" t="s">
        <v>12976</v>
      </c>
      <c r="F1524" t="s">
        <v>11104</v>
      </c>
      <c r="G1524" s="7">
        <v>100</v>
      </c>
      <c r="H1524" s="7">
        <v>0</v>
      </c>
      <c r="I1524" s="7">
        <v>0</v>
      </c>
      <c r="J1524" s="7">
        <v>0</v>
      </c>
      <c r="K1524" s="7">
        <v>0</v>
      </c>
      <c r="L1524" s="7">
        <v>0</v>
      </c>
      <c r="M1524" s="33">
        <v>1.22</v>
      </c>
      <c r="N1524" s="6" t="s">
        <v>12978</v>
      </c>
      <c r="O1524" t="s">
        <v>11105</v>
      </c>
      <c r="Q1524" s="7">
        <v>1003</v>
      </c>
      <c r="R1524">
        <v>1508</v>
      </c>
      <c r="S1524">
        <v>151</v>
      </c>
      <c r="T1524">
        <v>0.1</v>
      </c>
      <c r="U1524">
        <v>2</v>
      </c>
      <c r="V1524">
        <v>121</v>
      </c>
      <c r="W1524">
        <v>1.26</v>
      </c>
      <c r="Y1524">
        <v>66090</v>
      </c>
      <c r="AE1524" s="6" t="s">
        <v>12950</v>
      </c>
      <c r="AF1524" t="s">
        <v>11106</v>
      </c>
    </row>
    <row r="1525" spans="1:32" x14ac:dyDescent="0.25">
      <c r="A1525" t="s">
        <v>11103</v>
      </c>
      <c r="B1525" t="s">
        <v>3472</v>
      </c>
      <c r="C1525">
        <v>56.1</v>
      </c>
      <c r="D1525" s="6" t="s">
        <v>11851</v>
      </c>
      <c r="E1525" s="6" t="s">
        <v>12976</v>
      </c>
      <c r="F1525" t="s">
        <v>11104</v>
      </c>
      <c r="G1525" s="7">
        <v>100</v>
      </c>
      <c r="H1525" s="7">
        <v>0</v>
      </c>
      <c r="I1525" s="7">
        <v>0</v>
      </c>
      <c r="J1525" s="7">
        <v>0</v>
      </c>
      <c r="K1525" s="7">
        <v>0</v>
      </c>
      <c r="L1525" s="7">
        <v>0</v>
      </c>
      <c r="M1525" s="33">
        <v>1.22</v>
      </c>
      <c r="N1525" s="6" t="s">
        <v>12978</v>
      </c>
      <c r="O1525" t="s">
        <v>11105</v>
      </c>
      <c r="Q1525" s="7">
        <v>1004</v>
      </c>
      <c r="R1525">
        <v>1471</v>
      </c>
      <c r="S1525">
        <v>147</v>
      </c>
      <c r="T1525">
        <v>0.1</v>
      </c>
      <c r="U1525">
        <v>2</v>
      </c>
      <c r="V1525">
        <v>125</v>
      </c>
      <c r="W1525">
        <v>1.18</v>
      </c>
      <c r="Y1525">
        <v>49988</v>
      </c>
      <c r="AE1525" s="6" t="s">
        <v>12950</v>
      </c>
      <c r="AF1525" t="s">
        <v>11106</v>
      </c>
    </row>
    <row r="1526" spans="1:32" x14ac:dyDescent="0.25">
      <c r="A1526" t="s">
        <v>11103</v>
      </c>
      <c r="B1526" t="s">
        <v>3472</v>
      </c>
      <c r="C1526">
        <v>56.1</v>
      </c>
      <c r="D1526" s="6" t="s">
        <v>11851</v>
      </c>
      <c r="E1526" s="6" t="s">
        <v>12976</v>
      </c>
      <c r="F1526" t="s">
        <v>11104</v>
      </c>
      <c r="G1526" s="7">
        <v>100</v>
      </c>
      <c r="H1526" s="7">
        <v>0</v>
      </c>
      <c r="I1526" s="7">
        <v>0</v>
      </c>
      <c r="J1526" s="7">
        <v>0</v>
      </c>
      <c r="K1526" s="7">
        <v>0</v>
      </c>
      <c r="L1526" s="7">
        <v>0</v>
      </c>
      <c r="M1526" s="33">
        <v>1.22</v>
      </c>
      <c r="N1526" s="6" t="s">
        <v>12978</v>
      </c>
      <c r="O1526" t="s">
        <v>11105</v>
      </c>
      <c r="Q1526" s="7">
        <v>1005</v>
      </c>
      <c r="R1526">
        <v>1526</v>
      </c>
      <c r="S1526">
        <v>153</v>
      </c>
      <c r="T1526">
        <v>0.1</v>
      </c>
      <c r="U1526">
        <v>2</v>
      </c>
      <c r="V1526">
        <v>121</v>
      </c>
      <c r="W1526">
        <v>1.26</v>
      </c>
      <c r="Y1526">
        <v>78121</v>
      </c>
      <c r="AE1526" s="6" t="s">
        <v>12950</v>
      </c>
      <c r="AF1526" t="s">
        <v>11106</v>
      </c>
    </row>
    <row r="1527" spans="1:32" x14ac:dyDescent="0.25">
      <c r="A1527" t="s">
        <v>11103</v>
      </c>
      <c r="B1527" t="s">
        <v>3472</v>
      </c>
      <c r="C1527">
        <v>54.5</v>
      </c>
      <c r="D1527" s="6" t="s">
        <v>11851</v>
      </c>
      <c r="E1527" s="6" t="s">
        <v>12976</v>
      </c>
      <c r="F1527" t="s">
        <v>11104</v>
      </c>
      <c r="G1527" s="7">
        <v>100</v>
      </c>
      <c r="H1527" s="7">
        <v>0</v>
      </c>
      <c r="I1527" s="7">
        <v>0</v>
      </c>
      <c r="J1527" s="7">
        <v>0</v>
      </c>
      <c r="K1527" s="7">
        <v>0</v>
      </c>
      <c r="L1527" s="7">
        <v>0</v>
      </c>
      <c r="M1527" s="33">
        <v>1.19</v>
      </c>
      <c r="N1527" s="6" t="s">
        <v>12978</v>
      </c>
      <c r="O1527" t="s">
        <v>11105</v>
      </c>
      <c r="Q1527" s="7">
        <v>1006</v>
      </c>
      <c r="R1527">
        <v>1522</v>
      </c>
      <c r="S1527">
        <v>152</v>
      </c>
      <c r="T1527">
        <v>0.1</v>
      </c>
      <c r="U1527">
        <v>3</v>
      </c>
      <c r="V1527">
        <v>119</v>
      </c>
      <c r="W1527">
        <v>1.24</v>
      </c>
      <c r="Y1527">
        <v>4000000</v>
      </c>
      <c r="Z1527" t="s">
        <v>5455</v>
      </c>
      <c r="AE1527" s="6" t="s">
        <v>12950</v>
      </c>
      <c r="AF1527" t="s">
        <v>11106</v>
      </c>
    </row>
    <row r="1528" spans="1:32" x14ac:dyDescent="0.25">
      <c r="A1528" t="s">
        <v>11103</v>
      </c>
      <c r="B1528" t="s">
        <v>3472</v>
      </c>
      <c r="C1528">
        <v>56.1</v>
      </c>
      <c r="D1528" s="6" t="s">
        <v>11851</v>
      </c>
      <c r="E1528" s="6" t="s">
        <v>12976</v>
      </c>
      <c r="F1528" t="s">
        <v>11104</v>
      </c>
      <c r="G1528" s="7">
        <v>100</v>
      </c>
      <c r="H1528" s="7">
        <v>0</v>
      </c>
      <c r="I1528" s="7">
        <v>0</v>
      </c>
      <c r="J1528" s="7">
        <v>0</v>
      </c>
      <c r="K1528" s="7">
        <v>0</v>
      </c>
      <c r="L1528" s="7">
        <v>0</v>
      </c>
      <c r="M1528" s="33">
        <v>1.22</v>
      </c>
      <c r="N1528" s="6" t="s">
        <v>12978</v>
      </c>
      <c r="O1528" t="s">
        <v>11105</v>
      </c>
      <c r="Q1528" s="7">
        <v>1007</v>
      </c>
      <c r="R1528">
        <v>1500</v>
      </c>
      <c r="S1528">
        <v>150</v>
      </c>
      <c r="T1528">
        <v>0.1</v>
      </c>
      <c r="U1528">
        <v>2</v>
      </c>
      <c r="V1528">
        <v>119</v>
      </c>
      <c r="W1528">
        <v>1.25</v>
      </c>
      <c r="Y1528">
        <v>189464</v>
      </c>
      <c r="AE1528" s="6" t="s">
        <v>12950</v>
      </c>
      <c r="AF1528" t="s">
        <v>11106</v>
      </c>
    </row>
    <row r="1529" spans="1:32" x14ac:dyDescent="0.25">
      <c r="A1529" t="s">
        <v>11103</v>
      </c>
      <c r="B1529" t="s">
        <v>3472</v>
      </c>
      <c r="C1529">
        <v>56.1</v>
      </c>
      <c r="D1529" s="6" t="s">
        <v>11851</v>
      </c>
      <c r="E1529" s="6" t="s">
        <v>12976</v>
      </c>
      <c r="F1529" t="s">
        <v>11104</v>
      </c>
      <c r="G1529" s="7">
        <v>100</v>
      </c>
      <c r="H1529" s="7">
        <v>0</v>
      </c>
      <c r="I1529" s="7">
        <v>0</v>
      </c>
      <c r="J1529" s="7">
        <v>0</v>
      </c>
      <c r="K1529" s="7">
        <v>0</v>
      </c>
      <c r="L1529" s="7">
        <v>0</v>
      </c>
      <c r="M1529" s="33">
        <v>1.22</v>
      </c>
      <c r="N1529" s="6" t="s">
        <v>12978</v>
      </c>
      <c r="O1529" t="s">
        <v>11105</v>
      </c>
      <c r="Q1529" s="7">
        <v>1008</v>
      </c>
      <c r="R1529">
        <v>1569</v>
      </c>
      <c r="S1529">
        <v>157</v>
      </c>
      <c r="T1529">
        <v>0.1</v>
      </c>
      <c r="U1529">
        <v>2</v>
      </c>
      <c r="V1529">
        <v>121</v>
      </c>
      <c r="W1529">
        <v>1.22</v>
      </c>
      <c r="Y1529">
        <v>284649</v>
      </c>
      <c r="AE1529" s="6" t="s">
        <v>12950</v>
      </c>
      <c r="AF1529" t="s">
        <v>11106</v>
      </c>
    </row>
    <row r="1530" spans="1:32" x14ac:dyDescent="0.25">
      <c r="A1530" t="s">
        <v>11103</v>
      </c>
      <c r="B1530" t="s">
        <v>3472</v>
      </c>
      <c r="C1530">
        <v>56.1</v>
      </c>
      <c r="D1530" s="6" t="s">
        <v>11851</v>
      </c>
      <c r="E1530" s="6" t="s">
        <v>12976</v>
      </c>
      <c r="F1530" t="s">
        <v>11104</v>
      </c>
      <c r="G1530" s="7">
        <v>100</v>
      </c>
      <c r="H1530" s="7">
        <v>0</v>
      </c>
      <c r="I1530" s="7">
        <v>0</v>
      </c>
      <c r="J1530" s="7">
        <v>0</v>
      </c>
      <c r="K1530" s="7">
        <v>0</v>
      </c>
      <c r="L1530" s="7">
        <v>0</v>
      </c>
      <c r="M1530" s="33">
        <v>1.22</v>
      </c>
      <c r="N1530" s="6" t="s">
        <v>12978</v>
      </c>
      <c r="O1530" t="s">
        <v>11105</v>
      </c>
      <c r="Q1530" s="7">
        <v>1009</v>
      </c>
      <c r="R1530">
        <v>1500</v>
      </c>
      <c r="S1530">
        <v>150</v>
      </c>
      <c r="T1530">
        <v>0.1</v>
      </c>
      <c r="U1530">
        <v>2</v>
      </c>
      <c r="V1530">
        <v>119</v>
      </c>
      <c r="W1530">
        <v>1.24</v>
      </c>
      <c r="Y1530">
        <v>43166</v>
      </c>
      <c r="AE1530" s="6" t="s">
        <v>12950</v>
      </c>
      <c r="AF1530" t="s">
        <v>11106</v>
      </c>
    </row>
    <row r="1531" spans="1:32" x14ac:dyDescent="0.25">
      <c r="A1531" t="s">
        <v>11103</v>
      </c>
      <c r="B1531" t="s">
        <v>3472</v>
      </c>
      <c r="C1531">
        <v>56.1</v>
      </c>
      <c r="D1531" s="6" t="s">
        <v>11851</v>
      </c>
      <c r="E1531" s="6" t="s">
        <v>12976</v>
      </c>
      <c r="F1531" t="s">
        <v>11104</v>
      </c>
      <c r="G1531" s="7">
        <v>100</v>
      </c>
      <c r="H1531" s="7">
        <v>0</v>
      </c>
      <c r="I1531" s="7">
        <v>0</v>
      </c>
      <c r="J1531" s="7">
        <v>0</v>
      </c>
      <c r="K1531" s="7">
        <v>0</v>
      </c>
      <c r="L1531" s="7">
        <v>0</v>
      </c>
      <c r="M1531" s="33">
        <v>1.22</v>
      </c>
      <c r="N1531" s="6" t="s">
        <v>12978</v>
      </c>
      <c r="O1531" t="s">
        <v>11105</v>
      </c>
      <c r="Q1531" s="7">
        <v>1010</v>
      </c>
      <c r="R1531">
        <v>1568</v>
      </c>
      <c r="S1531">
        <v>157</v>
      </c>
      <c r="T1531">
        <v>0.1</v>
      </c>
      <c r="U1531">
        <v>2</v>
      </c>
      <c r="V1531">
        <v>120</v>
      </c>
      <c r="W1531">
        <v>1.25</v>
      </c>
      <c r="Y1531">
        <v>18773</v>
      </c>
      <c r="AE1531" s="6" t="s">
        <v>12950</v>
      </c>
      <c r="AF1531" t="s">
        <v>11106</v>
      </c>
    </row>
    <row r="1532" spans="1:32" x14ac:dyDescent="0.25">
      <c r="A1532" t="s">
        <v>11103</v>
      </c>
      <c r="B1532" t="s">
        <v>3472</v>
      </c>
      <c r="C1532">
        <v>56.8</v>
      </c>
      <c r="D1532" s="6" t="s">
        <v>11851</v>
      </c>
      <c r="E1532" s="6" t="s">
        <v>12976</v>
      </c>
      <c r="F1532" t="s">
        <v>11104</v>
      </c>
      <c r="G1532" s="7">
        <v>100</v>
      </c>
      <c r="H1532" s="7">
        <v>0</v>
      </c>
      <c r="I1532" s="7">
        <v>0</v>
      </c>
      <c r="J1532" s="7">
        <v>0</v>
      </c>
      <c r="K1532" s="7">
        <v>0</v>
      </c>
      <c r="L1532" s="7">
        <v>0</v>
      </c>
      <c r="M1532" s="33">
        <v>1.24</v>
      </c>
      <c r="N1532" s="6" t="s">
        <v>12978</v>
      </c>
      <c r="O1532" t="s">
        <v>11105</v>
      </c>
      <c r="Q1532" s="7">
        <v>1011</v>
      </c>
      <c r="R1532">
        <v>1523</v>
      </c>
      <c r="S1532">
        <v>152</v>
      </c>
      <c r="T1532">
        <v>0.1</v>
      </c>
      <c r="U1532">
        <v>2</v>
      </c>
      <c r="V1532">
        <v>120</v>
      </c>
      <c r="W1532">
        <v>1.25</v>
      </c>
      <c r="Y1532">
        <v>1000000</v>
      </c>
      <c r="Z1532" t="s">
        <v>5455</v>
      </c>
      <c r="AE1532" s="6" t="s">
        <v>12950</v>
      </c>
      <c r="AF1532" t="s">
        <v>11106</v>
      </c>
    </row>
    <row r="1533" spans="1:32" x14ac:dyDescent="0.25">
      <c r="A1533" t="s">
        <v>11103</v>
      </c>
      <c r="B1533" t="s">
        <v>3472</v>
      </c>
      <c r="C1533">
        <v>56.8</v>
      </c>
      <c r="D1533" s="6" t="s">
        <v>11851</v>
      </c>
      <c r="E1533" s="6" t="s">
        <v>12976</v>
      </c>
      <c r="F1533" t="s">
        <v>11104</v>
      </c>
      <c r="G1533" s="7">
        <v>100</v>
      </c>
      <c r="H1533" s="7">
        <v>0</v>
      </c>
      <c r="I1533" s="7">
        <v>0</v>
      </c>
      <c r="J1533" s="7">
        <v>0</v>
      </c>
      <c r="K1533" s="7">
        <v>0</v>
      </c>
      <c r="L1533" s="7">
        <v>0</v>
      </c>
      <c r="M1533" s="33">
        <v>1.24</v>
      </c>
      <c r="N1533" s="6" t="s">
        <v>12978</v>
      </c>
      <c r="O1533" t="s">
        <v>11105</v>
      </c>
      <c r="Q1533" s="7">
        <v>1012</v>
      </c>
      <c r="R1533">
        <v>1764</v>
      </c>
      <c r="S1533">
        <v>176</v>
      </c>
      <c r="T1533">
        <v>0.1</v>
      </c>
      <c r="U1533">
        <v>1</v>
      </c>
      <c r="V1533">
        <v>119</v>
      </c>
      <c r="W1533">
        <v>1.43</v>
      </c>
      <c r="Y1533">
        <v>286</v>
      </c>
      <c r="AE1533" s="6" t="s">
        <v>12950</v>
      </c>
      <c r="AF1533" t="s">
        <v>11106</v>
      </c>
    </row>
    <row r="1534" spans="1:32" x14ac:dyDescent="0.25">
      <c r="A1534" t="s">
        <v>11103</v>
      </c>
      <c r="B1534" t="s">
        <v>3472</v>
      </c>
      <c r="C1534">
        <v>56.1</v>
      </c>
      <c r="D1534" s="6" t="s">
        <v>11851</v>
      </c>
      <c r="E1534" s="6" t="s">
        <v>12976</v>
      </c>
      <c r="F1534" t="s">
        <v>11104</v>
      </c>
      <c r="G1534" s="7">
        <v>100</v>
      </c>
      <c r="H1534" s="7">
        <v>0</v>
      </c>
      <c r="I1534" s="7">
        <v>0</v>
      </c>
      <c r="J1534" s="7">
        <v>0</v>
      </c>
      <c r="K1534" s="7">
        <v>0</v>
      </c>
      <c r="L1534" s="7">
        <v>0</v>
      </c>
      <c r="M1534" s="33">
        <v>1.22</v>
      </c>
      <c r="N1534" s="6" t="s">
        <v>12978</v>
      </c>
      <c r="O1534" t="s">
        <v>11105</v>
      </c>
      <c r="Q1534" s="7">
        <v>1013</v>
      </c>
      <c r="R1534">
        <v>1894</v>
      </c>
      <c r="S1534">
        <v>189</v>
      </c>
      <c r="T1534">
        <v>0.1</v>
      </c>
      <c r="U1534">
        <v>1</v>
      </c>
      <c r="V1534">
        <v>123</v>
      </c>
      <c r="W1534">
        <v>1.51</v>
      </c>
      <c r="Y1534">
        <v>78</v>
      </c>
      <c r="AE1534" s="6" t="s">
        <v>12950</v>
      </c>
      <c r="AF1534" t="s">
        <v>11106</v>
      </c>
    </row>
    <row r="1535" spans="1:32" x14ac:dyDescent="0.25">
      <c r="A1535" t="s">
        <v>11103</v>
      </c>
      <c r="B1535" t="s">
        <v>3472</v>
      </c>
      <c r="C1535">
        <v>56.8</v>
      </c>
      <c r="D1535" s="6" t="s">
        <v>11851</v>
      </c>
      <c r="E1535" s="6" t="s">
        <v>12976</v>
      </c>
      <c r="F1535" t="s">
        <v>11104</v>
      </c>
      <c r="G1535" s="7">
        <v>100</v>
      </c>
      <c r="H1535" s="7">
        <v>0</v>
      </c>
      <c r="I1535" s="7">
        <v>0</v>
      </c>
      <c r="J1535" s="7">
        <v>0</v>
      </c>
      <c r="K1535" s="7">
        <v>0</v>
      </c>
      <c r="L1535" s="7">
        <v>0</v>
      </c>
      <c r="M1535" s="33">
        <v>1.24</v>
      </c>
      <c r="N1535" s="6" t="s">
        <v>12978</v>
      </c>
      <c r="O1535" t="s">
        <v>11105</v>
      </c>
      <c r="Q1535" s="7">
        <v>1014</v>
      </c>
      <c r="R1535">
        <v>1800</v>
      </c>
      <c r="S1535">
        <v>180</v>
      </c>
      <c r="T1535">
        <v>0.1</v>
      </c>
      <c r="U1535">
        <v>1</v>
      </c>
      <c r="V1535">
        <v>126</v>
      </c>
      <c r="W1535">
        <v>1.43</v>
      </c>
      <c r="Y1535">
        <v>185</v>
      </c>
      <c r="AE1535" s="6" t="s">
        <v>12950</v>
      </c>
      <c r="AF1535" t="s">
        <v>11106</v>
      </c>
    </row>
    <row r="1536" spans="1:32" x14ac:dyDescent="0.25">
      <c r="A1536" t="s">
        <v>11103</v>
      </c>
      <c r="B1536" t="s">
        <v>3472</v>
      </c>
      <c r="C1536">
        <v>56.8</v>
      </c>
      <c r="D1536" s="6" t="s">
        <v>11851</v>
      </c>
      <c r="E1536" s="6" t="s">
        <v>12976</v>
      </c>
      <c r="F1536" t="s">
        <v>11104</v>
      </c>
      <c r="G1536" s="7">
        <v>100</v>
      </c>
      <c r="H1536" s="7">
        <v>0</v>
      </c>
      <c r="I1536" s="7">
        <v>0</v>
      </c>
      <c r="J1536" s="7">
        <v>0</v>
      </c>
      <c r="K1536" s="7">
        <v>0</v>
      </c>
      <c r="L1536" s="7">
        <v>0</v>
      </c>
      <c r="M1536" s="33">
        <v>1.24</v>
      </c>
      <c r="N1536" s="6" t="s">
        <v>12978</v>
      </c>
      <c r="O1536" t="s">
        <v>11105</v>
      </c>
      <c r="Q1536" s="7">
        <v>1015</v>
      </c>
      <c r="R1536">
        <v>1799</v>
      </c>
      <c r="S1536">
        <v>180</v>
      </c>
      <c r="T1536">
        <v>0.1</v>
      </c>
      <c r="U1536">
        <v>1</v>
      </c>
      <c r="V1536">
        <v>118</v>
      </c>
      <c r="W1536">
        <v>1.43</v>
      </c>
      <c r="Y1536">
        <v>126</v>
      </c>
      <c r="AE1536" s="6" t="s">
        <v>12950</v>
      </c>
      <c r="AF1536" t="s">
        <v>11106</v>
      </c>
    </row>
    <row r="1537" spans="1:32" x14ac:dyDescent="0.25">
      <c r="A1537" t="s">
        <v>11103</v>
      </c>
      <c r="B1537" t="s">
        <v>3472</v>
      </c>
      <c r="C1537">
        <v>56.1</v>
      </c>
      <c r="D1537" s="6" t="s">
        <v>11851</v>
      </c>
      <c r="E1537" s="6" t="s">
        <v>12976</v>
      </c>
      <c r="F1537" t="s">
        <v>11104</v>
      </c>
      <c r="G1537" s="7">
        <v>100</v>
      </c>
      <c r="H1537" s="7">
        <v>0</v>
      </c>
      <c r="I1537" s="7">
        <v>0</v>
      </c>
      <c r="J1537" s="7">
        <v>0</v>
      </c>
      <c r="K1537" s="7">
        <v>0</v>
      </c>
      <c r="L1537" s="7">
        <v>0</v>
      </c>
      <c r="M1537" s="33">
        <v>1.22</v>
      </c>
      <c r="N1537" s="6" t="s">
        <v>12978</v>
      </c>
      <c r="O1537" t="s">
        <v>11105</v>
      </c>
      <c r="Q1537" s="7">
        <v>1016</v>
      </c>
      <c r="R1537">
        <v>1758</v>
      </c>
      <c r="S1537">
        <v>176</v>
      </c>
      <c r="T1537">
        <v>0.1</v>
      </c>
      <c r="U1537">
        <v>1</v>
      </c>
      <c r="V1537">
        <v>121</v>
      </c>
      <c r="W1537">
        <v>1.42</v>
      </c>
      <c r="Y1537">
        <v>670</v>
      </c>
      <c r="AE1537" s="6" t="s">
        <v>12950</v>
      </c>
      <c r="AF1537" t="s">
        <v>11106</v>
      </c>
    </row>
    <row r="1538" spans="1:32" x14ac:dyDescent="0.25">
      <c r="A1538" t="s">
        <v>11103</v>
      </c>
      <c r="B1538" t="s">
        <v>3472</v>
      </c>
      <c r="C1538">
        <v>56.8</v>
      </c>
      <c r="D1538" s="6" t="s">
        <v>11851</v>
      </c>
      <c r="E1538" s="6" t="s">
        <v>12976</v>
      </c>
      <c r="F1538" t="s">
        <v>11104</v>
      </c>
      <c r="G1538" s="7">
        <v>100</v>
      </c>
      <c r="H1538" s="7">
        <v>0</v>
      </c>
      <c r="I1538" s="7">
        <v>0</v>
      </c>
      <c r="J1538" s="7">
        <v>0</v>
      </c>
      <c r="K1538" s="7">
        <v>0</v>
      </c>
      <c r="L1538" s="7">
        <v>0</v>
      </c>
      <c r="M1538" s="33">
        <v>1.24</v>
      </c>
      <c r="N1538" s="6" t="s">
        <v>12978</v>
      </c>
      <c r="O1538" t="s">
        <v>11105</v>
      </c>
      <c r="Q1538" s="7">
        <v>1017</v>
      </c>
      <c r="R1538">
        <v>1765</v>
      </c>
      <c r="S1538">
        <v>177</v>
      </c>
      <c r="T1538">
        <v>0.1</v>
      </c>
      <c r="U1538">
        <v>1</v>
      </c>
      <c r="V1538">
        <v>121</v>
      </c>
      <c r="W1538">
        <v>1.41</v>
      </c>
      <c r="Y1538">
        <v>1606</v>
      </c>
      <c r="AE1538" s="6" t="s">
        <v>12950</v>
      </c>
      <c r="AF1538" t="s">
        <v>11106</v>
      </c>
    </row>
    <row r="1539" spans="1:32" x14ac:dyDescent="0.25">
      <c r="A1539" t="s">
        <v>11103</v>
      </c>
      <c r="B1539" t="s">
        <v>3472</v>
      </c>
      <c r="C1539">
        <v>58.2</v>
      </c>
      <c r="D1539" s="6" t="s">
        <v>11851</v>
      </c>
      <c r="E1539" s="6" t="s">
        <v>12976</v>
      </c>
      <c r="F1539" t="s">
        <v>11104</v>
      </c>
      <c r="G1539" s="7">
        <v>100</v>
      </c>
      <c r="H1539" s="7">
        <v>0</v>
      </c>
      <c r="I1539" s="7">
        <v>0</v>
      </c>
      <c r="J1539" s="7">
        <v>0</v>
      </c>
      <c r="K1539" s="7">
        <v>0</v>
      </c>
      <c r="L1539" s="7">
        <v>0</v>
      </c>
      <c r="M1539" s="33">
        <v>1.27</v>
      </c>
      <c r="N1539" s="6" t="s">
        <v>12978</v>
      </c>
      <c r="O1539" t="s">
        <v>11105</v>
      </c>
      <c r="Q1539" s="7">
        <v>1018</v>
      </c>
      <c r="R1539">
        <v>1586</v>
      </c>
      <c r="S1539">
        <v>159</v>
      </c>
      <c r="T1539">
        <v>0.1</v>
      </c>
      <c r="U1539">
        <v>3</v>
      </c>
      <c r="V1539">
        <v>121</v>
      </c>
      <c r="W1539">
        <v>1.3</v>
      </c>
      <c r="Y1539">
        <v>9698</v>
      </c>
      <c r="AE1539" s="6" t="s">
        <v>12950</v>
      </c>
      <c r="AF1539" t="s">
        <v>11106</v>
      </c>
    </row>
    <row r="1540" spans="1:32" x14ac:dyDescent="0.25">
      <c r="A1540" t="s">
        <v>11103</v>
      </c>
      <c r="B1540" t="s">
        <v>3472</v>
      </c>
      <c r="C1540">
        <v>56.8</v>
      </c>
      <c r="D1540" s="6" t="s">
        <v>11851</v>
      </c>
      <c r="E1540" s="6" t="s">
        <v>12976</v>
      </c>
      <c r="F1540" t="s">
        <v>11104</v>
      </c>
      <c r="G1540" s="7">
        <v>100</v>
      </c>
      <c r="H1540" s="7">
        <v>0</v>
      </c>
      <c r="I1540" s="7">
        <v>0</v>
      </c>
      <c r="J1540" s="7">
        <v>0</v>
      </c>
      <c r="K1540" s="7">
        <v>0</v>
      </c>
      <c r="L1540" s="7">
        <v>0</v>
      </c>
      <c r="M1540" s="33">
        <v>1.24</v>
      </c>
      <c r="N1540" s="6" t="s">
        <v>12978</v>
      </c>
      <c r="O1540" t="s">
        <v>11105</v>
      </c>
      <c r="Q1540" s="7">
        <v>1019</v>
      </c>
      <c r="R1540">
        <v>1627</v>
      </c>
      <c r="S1540">
        <v>163</v>
      </c>
      <c r="T1540">
        <v>0.1</v>
      </c>
      <c r="U1540">
        <v>3</v>
      </c>
      <c r="V1540">
        <v>120</v>
      </c>
      <c r="W1540">
        <v>1.32</v>
      </c>
      <c r="Y1540">
        <v>635444</v>
      </c>
      <c r="AE1540" s="6" t="s">
        <v>12950</v>
      </c>
      <c r="AF1540" t="s">
        <v>11106</v>
      </c>
    </row>
    <row r="1541" spans="1:32" x14ac:dyDescent="0.25">
      <c r="A1541" t="s">
        <v>11103</v>
      </c>
      <c r="B1541" t="s">
        <v>3472</v>
      </c>
      <c r="C1541">
        <v>56.8</v>
      </c>
      <c r="D1541" s="6" t="s">
        <v>11851</v>
      </c>
      <c r="E1541" s="6" t="s">
        <v>12976</v>
      </c>
      <c r="F1541" t="s">
        <v>11104</v>
      </c>
      <c r="G1541" s="7">
        <v>100</v>
      </c>
      <c r="H1541" s="7">
        <v>0</v>
      </c>
      <c r="I1541" s="7">
        <v>0</v>
      </c>
      <c r="J1541" s="7">
        <v>0</v>
      </c>
      <c r="K1541" s="7">
        <v>0</v>
      </c>
      <c r="L1541" s="7">
        <v>0</v>
      </c>
      <c r="M1541" s="33">
        <v>1.24</v>
      </c>
      <c r="N1541" s="6" t="s">
        <v>12978</v>
      </c>
      <c r="O1541" t="s">
        <v>11105</v>
      </c>
      <c r="Q1541" s="7">
        <v>1020</v>
      </c>
      <c r="R1541">
        <v>1627</v>
      </c>
      <c r="S1541">
        <v>163</v>
      </c>
      <c r="T1541">
        <v>0.1</v>
      </c>
      <c r="U1541">
        <v>3</v>
      </c>
      <c r="V1541">
        <v>121</v>
      </c>
      <c r="W1541">
        <v>1.32</v>
      </c>
      <c r="Y1541">
        <v>54078</v>
      </c>
      <c r="AE1541" s="6" t="s">
        <v>12950</v>
      </c>
      <c r="AF1541" t="s">
        <v>11106</v>
      </c>
    </row>
    <row r="1542" spans="1:32" x14ac:dyDescent="0.25">
      <c r="A1542" t="s">
        <v>11103</v>
      </c>
      <c r="B1542" t="s">
        <v>3472</v>
      </c>
      <c r="C1542">
        <v>58.5</v>
      </c>
      <c r="D1542" s="6" t="s">
        <v>11851</v>
      </c>
      <c r="E1542" s="6" t="s">
        <v>12976</v>
      </c>
      <c r="F1542" t="s">
        <v>11104</v>
      </c>
      <c r="G1542" s="7">
        <v>100</v>
      </c>
      <c r="H1542" s="7">
        <v>0</v>
      </c>
      <c r="I1542" s="7">
        <v>0</v>
      </c>
      <c r="J1542" s="7">
        <v>0</v>
      </c>
      <c r="K1542" s="7">
        <v>0</v>
      </c>
      <c r="L1542" s="7">
        <v>0</v>
      </c>
      <c r="M1542" s="33">
        <v>1.17</v>
      </c>
      <c r="N1542" s="6" t="s">
        <v>12978</v>
      </c>
      <c r="O1542" t="s">
        <v>11105</v>
      </c>
      <c r="Q1542" s="7">
        <v>1202</v>
      </c>
      <c r="R1542">
        <v>1872</v>
      </c>
      <c r="T1542" t="s">
        <v>9002</v>
      </c>
      <c r="U1542" t="s">
        <v>2747</v>
      </c>
      <c r="V1542">
        <v>121</v>
      </c>
      <c r="W1542">
        <v>1.48</v>
      </c>
      <c r="Y1542">
        <v>1</v>
      </c>
      <c r="AE1542" s="6" t="s">
        <v>12950</v>
      </c>
      <c r="AF1542" s="6" t="s">
        <v>12975</v>
      </c>
    </row>
    <row r="1543" spans="1:32" x14ac:dyDescent="0.25">
      <c r="A1543" t="s">
        <v>11103</v>
      </c>
      <c r="B1543" t="s">
        <v>3472</v>
      </c>
      <c r="C1543">
        <v>57.5</v>
      </c>
      <c r="D1543" s="6" t="s">
        <v>11851</v>
      </c>
      <c r="E1543" s="6" t="s">
        <v>12976</v>
      </c>
      <c r="F1543" t="s">
        <v>11104</v>
      </c>
      <c r="G1543" s="7">
        <v>100</v>
      </c>
      <c r="H1543" s="7">
        <v>0</v>
      </c>
      <c r="I1543" s="7">
        <v>0</v>
      </c>
      <c r="J1543" s="7">
        <v>0</v>
      </c>
      <c r="K1543" s="7">
        <v>0</v>
      </c>
      <c r="L1543" s="7">
        <v>0</v>
      </c>
      <c r="M1543" s="33">
        <v>1.19</v>
      </c>
      <c r="N1543" s="6" t="s">
        <v>12978</v>
      </c>
      <c r="O1543" t="s">
        <v>11105</v>
      </c>
      <c r="Q1543" s="7">
        <v>1203</v>
      </c>
      <c r="R1543">
        <v>2022</v>
      </c>
      <c r="T1543" t="s">
        <v>9002</v>
      </c>
      <c r="U1543" t="s">
        <v>2747</v>
      </c>
      <c r="V1543">
        <v>122</v>
      </c>
      <c r="W1543">
        <v>1.57</v>
      </c>
      <c r="Y1543">
        <v>1</v>
      </c>
      <c r="AE1543" s="6" t="s">
        <v>12950</v>
      </c>
      <c r="AF1543" s="6" t="s">
        <v>12975</v>
      </c>
    </row>
    <row r="1544" spans="1:32" x14ac:dyDescent="0.25">
      <c r="A1544" t="s">
        <v>11103</v>
      </c>
      <c r="B1544" t="s">
        <v>3472</v>
      </c>
      <c r="C1544">
        <v>56.1</v>
      </c>
      <c r="D1544" s="6" t="s">
        <v>11851</v>
      </c>
      <c r="E1544" s="6" t="s">
        <v>12976</v>
      </c>
      <c r="F1544" t="s">
        <v>11104</v>
      </c>
      <c r="G1544" s="7">
        <v>100</v>
      </c>
      <c r="H1544" s="7">
        <v>0</v>
      </c>
      <c r="I1544" s="7">
        <v>0</v>
      </c>
      <c r="J1544" s="7">
        <v>0</v>
      </c>
      <c r="K1544" s="7">
        <v>0</v>
      </c>
      <c r="L1544" s="7">
        <v>0</v>
      </c>
      <c r="M1544" s="33">
        <v>1.22</v>
      </c>
      <c r="N1544" s="6" t="s">
        <v>12978</v>
      </c>
      <c r="O1544" t="s">
        <v>11105</v>
      </c>
      <c r="Q1544" s="7">
        <v>1204</v>
      </c>
      <c r="R1544">
        <v>2038</v>
      </c>
      <c r="T1544" t="s">
        <v>9002</v>
      </c>
      <c r="U1544" t="s">
        <v>2747</v>
      </c>
      <c r="V1544">
        <v>124</v>
      </c>
      <c r="W1544">
        <v>1.59</v>
      </c>
      <c r="Y1544">
        <v>1</v>
      </c>
      <c r="AE1544" s="6" t="s">
        <v>12950</v>
      </c>
      <c r="AF1544" s="6" t="s">
        <v>12975</v>
      </c>
    </row>
    <row r="1545" spans="1:32" x14ac:dyDescent="0.25">
      <c r="A1545" t="s">
        <v>11103</v>
      </c>
      <c r="B1545" t="s">
        <v>3472</v>
      </c>
      <c r="C1545">
        <v>56.1</v>
      </c>
      <c r="D1545" s="6" t="s">
        <v>11851</v>
      </c>
      <c r="E1545" s="6" t="s">
        <v>12976</v>
      </c>
      <c r="F1545" t="s">
        <v>11104</v>
      </c>
      <c r="G1545" s="7">
        <v>100</v>
      </c>
      <c r="H1545" s="7">
        <v>0</v>
      </c>
      <c r="I1545" s="7">
        <v>0</v>
      </c>
      <c r="J1545" s="7">
        <v>0</v>
      </c>
      <c r="K1545" s="7">
        <v>0</v>
      </c>
      <c r="L1545" s="7">
        <v>0</v>
      </c>
      <c r="M1545" s="33">
        <v>1.22</v>
      </c>
      <c r="N1545" s="6" t="s">
        <v>12978</v>
      </c>
      <c r="O1545" t="s">
        <v>11105</v>
      </c>
      <c r="Q1545" s="7">
        <v>1205</v>
      </c>
      <c r="R1545">
        <v>1942</v>
      </c>
      <c r="T1545" t="s">
        <v>9002</v>
      </c>
      <c r="U1545" t="s">
        <v>2747</v>
      </c>
      <c r="V1545">
        <v>126</v>
      </c>
      <c r="W1545">
        <v>1.5</v>
      </c>
      <c r="Y1545">
        <v>1</v>
      </c>
      <c r="AE1545" s="6" t="s">
        <v>12950</v>
      </c>
      <c r="AF1545" s="6" t="s">
        <v>12975</v>
      </c>
    </row>
    <row r="1546" spans="1:32" x14ac:dyDescent="0.25">
      <c r="A1546" t="s">
        <v>11103</v>
      </c>
      <c r="B1546" t="s">
        <v>3472</v>
      </c>
      <c r="C1546">
        <v>56.1</v>
      </c>
      <c r="D1546" s="6" t="s">
        <v>11851</v>
      </c>
      <c r="E1546" s="6" t="s">
        <v>12976</v>
      </c>
      <c r="F1546" t="s">
        <v>11104</v>
      </c>
      <c r="G1546" s="7">
        <v>100</v>
      </c>
      <c r="H1546" s="7">
        <v>0</v>
      </c>
      <c r="I1546" s="7">
        <v>0</v>
      </c>
      <c r="J1546" s="7">
        <v>0</v>
      </c>
      <c r="K1546" s="7">
        <v>0</v>
      </c>
      <c r="L1546" s="7">
        <v>0</v>
      </c>
      <c r="M1546" s="33">
        <v>1.22</v>
      </c>
      <c r="N1546" s="6" t="s">
        <v>12978</v>
      </c>
      <c r="O1546" t="s">
        <v>11105</v>
      </c>
      <c r="Q1546" s="7">
        <v>1206</v>
      </c>
      <c r="R1546">
        <v>2090</v>
      </c>
      <c r="T1546" t="s">
        <v>9002</v>
      </c>
      <c r="U1546" t="s">
        <v>2747</v>
      </c>
      <c r="V1546">
        <v>125</v>
      </c>
      <c r="W1546">
        <v>1.61</v>
      </c>
      <c r="Y1546">
        <v>1</v>
      </c>
      <c r="AE1546" s="6" t="s">
        <v>12950</v>
      </c>
      <c r="AF1546" s="6" t="s">
        <v>12975</v>
      </c>
    </row>
    <row r="1547" spans="1:32" x14ac:dyDescent="0.25">
      <c r="A1547" t="s">
        <v>11103</v>
      </c>
      <c r="B1547" t="s">
        <v>3472</v>
      </c>
      <c r="C1547">
        <v>56.1</v>
      </c>
      <c r="D1547" s="6" t="s">
        <v>11851</v>
      </c>
      <c r="E1547" s="6" t="s">
        <v>12976</v>
      </c>
      <c r="F1547" t="s">
        <v>11104</v>
      </c>
      <c r="G1547" s="7">
        <v>100</v>
      </c>
      <c r="H1547" s="7">
        <v>0</v>
      </c>
      <c r="I1547" s="7">
        <v>0</v>
      </c>
      <c r="J1547" s="7">
        <v>0</v>
      </c>
      <c r="K1547" s="7">
        <v>0</v>
      </c>
      <c r="L1547" s="7">
        <v>0</v>
      </c>
      <c r="M1547" s="33">
        <v>1.22</v>
      </c>
      <c r="N1547" s="6" t="s">
        <v>12978</v>
      </c>
      <c r="O1547" t="s">
        <v>11105</v>
      </c>
      <c r="Q1547" s="7">
        <v>1210</v>
      </c>
      <c r="R1547">
        <v>1654</v>
      </c>
      <c r="S1547">
        <v>165</v>
      </c>
      <c r="T1547">
        <v>0.1</v>
      </c>
      <c r="U1547">
        <v>3</v>
      </c>
      <c r="V1547">
        <v>126</v>
      </c>
      <c r="W1547">
        <v>1.32</v>
      </c>
      <c r="Y1547">
        <v>3822</v>
      </c>
      <c r="AE1547" s="6" t="s">
        <v>12950</v>
      </c>
      <c r="AF1547" s="6" t="s">
        <v>12975</v>
      </c>
    </row>
    <row r="1548" spans="1:32" x14ac:dyDescent="0.25">
      <c r="A1548" t="s">
        <v>11103</v>
      </c>
      <c r="B1548" t="s">
        <v>3472</v>
      </c>
      <c r="C1548">
        <v>56.1</v>
      </c>
      <c r="D1548" s="6" t="s">
        <v>11851</v>
      </c>
      <c r="E1548" s="6" t="s">
        <v>12976</v>
      </c>
      <c r="F1548" t="s">
        <v>11104</v>
      </c>
      <c r="G1548" s="7">
        <v>100</v>
      </c>
      <c r="H1548" s="7">
        <v>0</v>
      </c>
      <c r="I1548" s="7">
        <v>0</v>
      </c>
      <c r="J1548" s="7">
        <v>0</v>
      </c>
      <c r="K1548" s="7">
        <v>0</v>
      </c>
      <c r="L1548" s="7">
        <v>0</v>
      </c>
      <c r="M1548" s="33">
        <v>1.22</v>
      </c>
      <c r="N1548" s="6" t="s">
        <v>12978</v>
      </c>
      <c r="O1548" t="s">
        <v>11105</v>
      </c>
      <c r="Q1548" s="7">
        <v>1211</v>
      </c>
      <c r="R1548">
        <v>1617</v>
      </c>
      <c r="S1548">
        <v>162</v>
      </c>
      <c r="T1548">
        <v>0.1</v>
      </c>
      <c r="U1548">
        <v>2</v>
      </c>
      <c r="V1548">
        <v>123</v>
      </c>
      <c r="W1548">
        <v>1.27</v>
      </c>
      <c r="Y1548">
        <v>1352</v>
      </c>
      <c r="AE1548" s="6" t="s">
        <v>12950</v>
      </c>
      <c r="AF1548" s="6" t="s">
        <v>12975</v>
      </c>
    </row>
    <row r="1549" spans="1:32" x14ac:dyDescent="0.25">
      <c r="A1549" t="s">
        <v>11103</v>
      </c>
      <c r="B1549" t="s">
        <v>3472</v>
      </c>
      <c r="C1549">
        <v>56.8</v>
      </c>
      <c r="D1549" s="6" t="s">
        <v>11851</v>
      </c>
      <c r="E1549" s="6" t="s">
        <v>12976</v>
      </c>
      <c r="F1549" t="s">
        <v>11104</v>
      </c>
      <c r="G1549" s="7">
        <v>100</v>
      </c>
      <c r="H1549" s="7">
        <v>0</v>
      </c>
      <c r="I1549" s="7">
        <v>0</v>
      </c>
      <c r="J1549" s="7">
        <v>0</v>
      </c>
      <c r="K1549" s="7">
        <v>0</v>
      </c>
      <c r="L1549" s="7">
        <v>0</v>
      </c>
      <c r="M1549" s="33">
        <v>1.24</v>
      </c>
      <c r="N1549" s="6" t="s">
        <v>12978</v>
      </c>
      <c r="O1549" t="s">
        <v>11105</v>
      </c>
      <c r="Q1549" s="7">
        <v>1212</v>
      </c>
      <c r="R1549">
        <v>1626</v>
      </c>
      <c r="S1549">
        <v>163</v>
      </c>
      <c r="T1549">
        <v>0.1</v>
      </c>
      <c r="U1549">
        <v>1</v>
      </c>
      <c r="V1549">
        <v>124</v>
      </c>
      <c r="W1549">
        <v>1.3</v>
      </c>
      <c r="Y1549">
        <v>256</v>
      </c>
      <c r="AE1549" s="6" t="s">
        <v>12950</v>
      </c>
      <c r="AF1549" s="6" t="s">
        <v>12975</v>
      </c>
    </row>
    <row r="1550" spans="1:32" x14ac:dyDescent="0.25">
      <c r="A1550" t="s">
        <v>11103</v>
      </c>
      <c r="B1550" t="s">
        <v>3472</v>
      </c>
      <c r="C1550">
        <v>56.1</v>
      </c>
      <c r="D1550" s="6" t="s">
        <v>11851</v>
      </c>
      <c r="E1550" s="6" t="s">
        <v>12976</v>
      </c>
      <c r="F1550" t="s">
        <v>11104</v>
      </c>
      <c r="G1550" s="7">
        <v>100</v>
      </c>
      <c r="H1550" s="7">
        <v>0</v>
      </c>
      <c r="I1550" s="7">
        <v>0</v>
      </c>
      <c r="J1550" s="7">
        <v>0</v>
      </c>
      <c r="K1550" s="7">
        <v>0</v>
      </c>
      <c r="L1550" s="7">
        <v>0</v>
      </c>
      <c r="M1550" s="33">
        <v>1.22</v>
      </c>
      <c r="N1550" s="6" t="s">
        <v>12978</v>
      </c>
      <c r="O1550" t="s">
        <v>11105</v>
      </c>
      <c r="Q1550" s="7">
        <v>1213</v>
      </c>
      <c r="R1550">
        <v>1550</v>
      </c>
      <c r="S1550">
        <v>155</v>
      </c>
      <c r="T1550">
        <v>0.1</v>
      </c>
      <c r="U1550">
        <v>3</v>
      </c>
      <c r="V1550">
        <v>125</v>
      </c>
      <c r="W1550">
        <v>1.21</v>
      </c>
      <c r="Y1550">
        <v>379612</v>
      </c>
      <c r="AE1550" s="6" t="s">
        <v>12950</v>
      </c>
      <c r="AF1550" s="6" t="s">
        <v>12975</v>
      </c>
    </row>
    <row r="1551" spans="1:32" x14ac:dyDescent="0.25">
      <c r="A1551" t="s">
        <v>11103</v>
      </c>
      <c r="B1551" t="s">
        <v>3472</v>
      </c>
      <c r="C1551">
        <v>56.1</v>
      </c>
      <c r="D1551" s="6" t="s">
        <v>11851</v>
      </c>
      <c r="E1551" s="6" t="s">
        <v>12976</v>
      </c>
      <c r="F1551" t="s">
        <v>11104</v>
      </c>
      <c r="G1551" s="7">
        <v>100</v>
      </c>
      <c r="H1551" s="7">
        <v>0</v>
      </c>
      <c r="I1551" s="7">
        <v>0</v>
      </c>
      <c r="J1551" s="7">
        <v>0</v>
      </c>
      <c r="K1551" s="7">
        <v>0</v>
      </c>
      <c r="L1551" s="7">
        <v>0</v>
      </c>
      <c r="M1551" s="33">
        <v>1.22</v>
      </c>
      <c r="N1551" s="6" t="s">
        <v>12978</v>
      </c>
      <c r="O1551" t="s">
        <v>11105</v>
      </c>
      <c r="Q1551" s="7">
        <v>1214</v>
      </c>
      <c r="R1551">
        <v>1551</v>
      </c>
      <c r="S1551">
        <v>155</v>
      </c>
      <c r="T1551">
        <v>0.1</v>
      </c>
      <c r="U1551">
        <v>3</v>
      </c>
      <c r="V1551">
        <v>123</v>
      </c>
      <c r="W1551">
        <v>1.24</v>
      </c>
      <c r="Y1551">
        <v>12728</v>
      </c>
      <c r="AE1551" s="6" t="s">
        <v>12950</v>
      </c>
      <c r="AF1551" s="6" t="s">
        <v>12975</v>
      </c>
    </row>
    <row r="1552" spans="1:32" x14ac:dyDescent="0.25">
      <c r="A1552" t="s">
        <v>11103</v>
      </c>
      <c r="B1552" t="s">
        <v>3472</v>
      </c>
      <c r="C1552">
        <v>58.5</v>
      </c>
      <c r="D1552" s="6" t="s">
        <v>11851</v>
      </c>
      <c r="E1552" s="6" t="s">
        <v>12976</v>
      </c>
      <c r="F1552" t="s">
        <v>11104</v>
      </c>
      <c r="G1552" s="7">
        <v>100</v>
      </c>
      <c r="H1552" s="7">
        <v>0</v>
      </c>
      <c r="I1552" s="7">
        <v>0</v>
      </c>
      <c r="J1552" s="7">
        <v>0</v>
      </c>
      <c r="K1552" s="7">
        <v>0</v>
      </c>
      <c r="L1552" s="7">
        <v>0</v>
      </c>
      <c r="M1552" s="33">
        <v>1.17</v>
      </c>
      <c r="N1552" s="6" t="s">
        <v>12978</v>
      </c>
      <c r="O1552" t="s">
        <v>11105</v>
      </c>
      <c r="Q1552" s="7">
        <v>1215</v>
      </c>
      <c r="R1552">
        <v>1549</v>
      </c>
      <c r="S1552">
        <v>155</v>
      </c>
      <c r="T1552">
        <v>0.1</v>
      </c>
      <c r="U1552">
        <v>3</v>
      </c>
      <c r="V1552">
        <v>123</v>
      </c>
      <c r="W1552">
        <v>1.23</v>
      </c>
      <c r="Y1552">
        <v>4573</v>
      </c>
      <c r="AE1552" s="6" t="s">
        <v>12950</v>
      </c>
      <c r="AF1552" s="6" t="s">
        <v>12975</v>
      </c>
    </row>
    <row r="1553" spans="1:32" x14ac:dyDescent="0.25">
      <c r="A1553" t="s">
        <v>11103</v>
      </c>
      <c r="B1553" t="s">
        <v>3472</v>
      </c>
      <c r="C1553">
        <v>56.1</v>
      </c>
      <c r="D1553" s="6" t="s">
        <v>11851</v>
      </c>
      <c r="E1553" s="6" t="s">
        <v>12976</v>
      </c>
      <c r="F1553" t="s">
        <v>11104</v>
      </c>
      <c r="G1553" s="7">
        <v>100</v>
      </c>
      <c r="H1553" s="7">
        <v>0</v>
      </c>
      <c r="I1553" s="7">
        <v>0</v>
      </c>
      <c r="J1553" s="7">
        <v>0</v>
      </c>
      <c r="K1553" s="7">
        <v>0</v>
      </c>
      <c r="L1553" s="7">
        <v>0</v>
      </c>
      <c r="M1553" s="33">
        <v>1.22</v>
      </c>
      <c r="N1553" s="6" t="s">
        <v>12978</v>
      </c>
      <c r="O1553" t="s">
        <v>11105</v>
      </c>
      <c r="Q1553" s="7">
        <v>1216</v>
      </c>
      <c r="R1553">
        <v>1516</v>
      </c>
      <c r="S1553">
        <v>152</v>
      </c>
      <c r="T1553">
        <v>0.1</v>
      </c>
      <c r="U1553">
        <v>3</v>
      </c>
      <c r="V1553">
        <v>125</v>
      </c>
      <c r="W1553">
        <v>1.18</v>
      </c>
      <c r="Y1553">
        <v>48039</v>
      </c>
      <c r="AE1553" s="6" t="s">
        <v>12950</v>
      </c>
      <c r="AF1553" s="6" t="s">
        <v>12975</v>
      </c>
    </row>
    <row r="1554" spans="1:32" x14ac:dyDescent="0.25">
      <c r="A1554" t="s">
        <v>11103</v>
      </c>
      <c r="B1554" t="s">
        <v>3472</v>
      </c>
      <c r="C1554">
        <v>56.8</v>
      </c>
      <c r="D1554" s="6" t="s">
        <v>11851</v>
      </c>
      <c r="E1554" s="6" t="s">
        <v>12976</v>
      </c>
      <c r="F1554" t="s">
        <v>11104</v>
      </c>
      <c r="G1554" s="7">
        <v>100</v>
      </c>
      <c r="H1554" s="7">
        <v>0</v>
      </c>
      <c r="I1554" s="7">
        <v>0</v>
      </c>
      <c r="J1554" s="7">
        <v>0</v>
      </c>
      <c r="K1554" s="7">
        <v>0</v>
      </c>
      <c r="L1554" s="7">
        <v>0</v>
      </c>
      <c r="M1554" s="33">
        <v>1.24</v>
      </c>
      <c r="N1554" s="6" t="s">
        <v>12978</v>
      </c>
      <c r="O1554" t="s">
        <v>11105</v>
      </c>
      <c r="Q1554" s="7">
        <v>1217</v>
      </c>
      <c r="R1554">
        <v>1522</v>
      </c>
      <c r="S1554">
        <v>152</v>
      </c>
      <c r="T1554">
        <v>0.1</v>
      </c>
      <c r="U1554">
        <v>3</v>
      </c>
      <c r="V1554">
        <v>126</v>
      </c>
      <c r="W1554">
        <v>1.19</v>
      </c>
      <c r="Y1554">
        <v>12575</v>
      </c>
      <c r="AE1554" s="6" t="s">
        <v>12950</v>
      </c>
      <c r="AF1554" s="6" t="s">
        <v>12975</v>
      </c>
    </row>
    <row r="1555" spans="1:32" x14ac:dyDescent="0.25">
      <c r="A1555" t="s">
        <v>11103</v>
      </c>
      <c r="B1555" t="s">
        <v>3472</v>
      </c>
      <c r="C1555">
        <v>56.1</v>
      </c>
      <c r="D1555" s="6" t="s">
        <v>11851</v>
      </c>
      <c r="E1555" s="6" t="s">
        <v>12976</v>
      </c>
      <c r="F1555" t="s">
        <v>11104</v>
      </c>
      <c r="G1555" s="7">
        <v>100</v>
      </c>
      <c r="H1555" s="7">
        <v>0</v>
      </c>
      <c r="I1555" s="7">
        <v>0</v>
      </c>
      <c r="J1555" s="7">
        <v>0</v>
      </c>
      <c r="K1555" s="7">
        <v>0</v>
      </c>
      <c r="L1555" s="7">
        <v>0</v>
      </c>
      <c r="M1555" s="33">
        <v>1.22</v>
      </c>
      <c r="N1555" s="6" t="s">
        <v>12978</v>
      </c>
      <c r="O1555" t="s">
        <v>11105</v>
      </c>
      <c r="Q1555" s="7">
        <v>1218</v>
      </c>
      <c r="R1555">
        <v>1516</v>
      </c>
      <c r="S1555">
        <v>152</v>
      </c>
      <c r="T1555">
        <v>0.1</v>
      </c>
      <c r="U1555">
        <v>3</v>
      </c>
      <c r="V1555">
        <v>125</v>
      </c>
      <c r="W1555">
        <v>1.18</v>
      </c>
      <c r="Y1555">
        <v>5463</v>
      </c>
      <c r="AE1555" s="6" t="s">
        <v>12950</v>
      </c>
      <c r="AF1555" s="6" t="s">
        <v>12975</v>
      </c>
    </row>
    <row r="1556" spans="1:32" x14ac:dyDescent="0.25">
      <c r="A1556" t="s">
        <v>11103</v>
      </c>
      <c r="B1556" t="s">
        <v>3472</v>
      </c>
      <c r="C1556">
        <v>56.1</v>
      </c>
      <c r="D1556" s="6" t="s">
        <v>11851</v>
      </c>
      <c r="E1556" s="6" t="s">
        <v>12976</v>
      </c>
      <c r="F1556" t="s">
        <v>11104</v>
      </c>
      <c r="G1556" s="7">
        <v>100</v>
      </c>
      <c r="H1556" s="7">
        <v>0</v>
      </c>
      <c r="I1556" s="7">
        <v>0</v>
      </c>
      <c r="J1556" s="7">
        <v>0</v>
      </c>
      <c r="K1556" s="7">
        <v>0</v>
      </c>
      <c r="L1556" s="7">
        <v>0</v>
      </c>
      <c r="M1556" s="33">
        <v>1.22</v>
      </c>
      <c r="N1556" s="6" t="s">
        <v>12978</v>
      </c>
      <c r="O1556" t="s">
        <v>11105</v>
      </c>
      <c r="Q1556" s="7">
        <v>1219</v>
      </c>
      <c r="R1556">
        <v>1447</v>
      </c>
      <c r="S1556">
        <v>145</v>
      </c>
      <c r="T1556">
        <v>0.1</v>
      </c>
      <c r="U1556">
        <v>3</v>
      </c>
      <c r="V1556">
        <v>121</v>
      </c>
      <c r="W1556">
        <v>1.19</v>
      </c>
      <c r="Y1556">
        <v>14037</v>
      </c>
      <c r="AE1556" s="6" t="s">
        <v>12950</v>
      </c>
      <c r="AF1556" s="6" t="s">
        <v>12975</v>
      </c>
    </row>
    <row r="1557" spans="1:32" x14ac:dyDescent="0.25">
      <c r="A1557" t="s">
        <v>11103</v>
      </c>
      <c r="B1557" t="s">
        <v>3472</v>
      </c>
      <c r="C1557">
        <v>56.1</v>
      </c>
      <c r="D1557" s="6" t="s">
        <v>11851</v>
      </c>
      <c r="E1557" s="6" t="s">
        <v>12976</v>
      </c>
      <c r="F1557" t="s">
        <v>11104</v>
      </c>
      <c r="G1557" s="7">
        <v>100</v>
      </c>
      <c r="H1557" s="7">
        <v>0</v>
      </c>
      <c r="I1557" s="7">
        <v>0</v>
      </c>
      <c r="J1557" s="7">
        <v>0</v>
      </c>
      <c r="K1557" s="7">
        <v>0</v>
      </c>
      <c r="L1557" s="7">
        <v>0</v>
      </c>
      <c r="M1557" s="33">
        <v>1.22</v>
      </c>
      <c r="N1557" s="6" t="s">
        <v>12978</v>
      </c>
      <c r="O1557" t="s">
        <v>11105</v>
      </c>
      <c r="Q1557" s="7">
        <v>1220</v>
      </c>
      <c r="R1557">
        <v>1551</v>
      </c>
      <c r="S1557">
        <v>155</v>
      </c>
      <c r="T1557">
        <v>0.1</v>
      </c>
      <c r="U1557">
        <v>3</v>
      </c>
      <c r="V1557">
        <v>123</v>
      </c>
      <c r="W1557">
        <v>1.1599999999999999</v>
      </c>
      <c r="Y1557">
        <v>7548</v>
      </c>
      <c r="AE1557" s="6" t="s">
        <v>12950</v>
      </c>
      <c r="AF1557" s="6" t="s">
        <v>12975</v>
      </c>
    </row>
    <row r="1558" spans="1:32" x14ac:dyDescent="0.25">
      <c r="A1558" t="s">
        <v>11103</v>
      </c>
      <c r="B1558" t="s">
        <v>3472</v>
      </c>
      <c r="C1558">
        <v>56.1</v>
      </c>
      <c r="D1558" s="6" t="s">
        <v>11851</v>
      </c>
      <c r="E1558" s="6" t="s">
        <v>12976</v>
      </c>
      <c r="F1558" t="s">
        <v>11104</v>
      </c>
      <c r="G1558" s="7">
        <v>100</v>
      </c>
      <c r="H1558" s="7">
        <v>0</v>
      </c>
      <c r="I1558" s="7">
        <v>0</v>
      </c>
      <c r="J1558" s="7">
        <v>0</v>
      </c>
      <c r="K1558" s="7">
        <v>0</v>
      </c>
      <c r="L1558" s="7">
        <v>0</v>
      </c>
      <c r="M1558" s="33">
        <v>1.22</v>
      </c>
      <c r="N1558" s="6" t="s">
        <v>12978</v>
      </c>
      <c r="O1558" t="s">
        <v>11105</v>
      </c>
      <c r="Q1558" s="7">
        <v>1221</v>
      </c>
      <c r="R1558">
        <v>1413</v>
      </c>
      <c r="S1558">
        <v>141</v>
      </c>
      <c r="T1558">
        <v>0.1</v>
      </c>
      <c r="U1558">
        <v>3</v>
      </c>
      <c r="V1558">
        <v>123</v>
      </c>
      <c r="W1558">
        <v>1.1100000000000001</v>
      </c>
      <c r="Y1558">
        <v>543245</v>
      </c>
      <c r="AE1558" s="6" t="s">
        <v>12950</v>
      </c>
      <c r="AF1558" s="6" t="s">
        <v>12975</v>
      </c>
    </row>
    <row r="1559" spans="1:32" x14ac:dyDescent="0.25">
      <c r="A1559" t="s">
        <v>11103</v>
      </c>
      <c r="B1559" t="s">
        <v>3472</v>
      </c>
      <c r="C1559">
        <v>56.1</v>
      </c>
      <c r="D1559" s="6" t="s">
        <v>11851</v>
      </c>
      <c r="E1559" s="6" t="s">
        <v>12976</v>
      </c>
      <c r="F1559" t="s">
        <v>11104</v>
      </c>
      <c r="G1559" s="7">
        <v>100</v>
      </c>
      <c r="H1559" s="7">
        <v>0</v>
      </c>
      <c r="I1559" s="7">
        <v>0</v>
      </c>
      <c r="J1559" s="7">
        <v>0</v>
      </c>
      <c r="K1559" s="7">
        <v>0</v>
      </c>
      <c r="L1559" s="7">
        <v>0</v>
      </c>
      <c r="M1559" s="33">
        <v>1.22</v>
      </c>
      <c r="N1559" s="6" t="s">
        <v>12978</v>
      </c>
      <c r="O1559" t="s">
        <v>11105</v>
      </c>
      <c r="Q1559" s="7">
        <v>1222</v>
      </c>
      <c r="R1559">
        <v>1412</v>
      </c>
      <c r="S1559">
        <v>141</v>
      </c>
      <c r="T1559">
        <v>0.1</v>
      </c>
      <c r="U1559">
        <v>3</v>
      </c>
      <c r="V1559">
        <v>119</v>
      </c>
      <c r="W1559">
        <v>1.1499999999999999</v>
      </c>
      <c r="Y1559">
        <v>76179</v>
      </c>
      <c r="AE1559" s="6" t="s">
        <v>12950</v>
      </c>
      <c r="AF1559" s="6" t="s">
        <v>12975</v>
      </c>
    </row>
    <row r="1560" spans="1:32" x14ac:dyDescent="0.25">
      <c r="A1560" t="s">
        <v>11103</v>
      </c>
      <c r="B1560" t="s">
        <v>3472</v>
      </c>
      <c r="C1560">
        <v>56.1</v>
      </c>
      <c r="D1560" s="6" t="s">
        <v>11851</v>
      </c>
      <c r="E1560" s="6" t="s">
        <v>12976</v>
      </c>
      <c r="F1560" t="s">
        <v>11104</v>
      </c>
      <c r="G1560" s="7">
        <v>100</v>
      </c>
      <c r="H1560" s="7">
        <v>0</v>
      </c>
      <c r="I1560" s="7">
        <v>0</v>
      </c>
      <c r="J1560" s="7">
        <v>0</v>
      </c>
      <c r="K1560" s="7">
        <v>0</v>
      </c>
      <c r="L1560" s="7">
        <v>0</v>
      </c>
      <c r="M1560" s="33">
        <v>1.22</v>
      </c>
      <c r="N1560" s="6" t="s">
        <v>12978</v>
      </c>
      <c r="O1560" t="s">
        <v>11105</v>
      </c>
      <c r="Q1560" s="7">
        <v>1223</v>
      </c>
      <c r="R1560">
        <v>1413</v>
      </c>
      <c r="S1560">
        <v>141</v>
      </c>
      <c r="T1560">
        <v>0.1</v>
      </c>
      <c r="U1560">
        <v>3</v>
      </c>
      <c r="V1560">
        <v>122</v>
      </c>
      <c r="W1560">
        <v>1.1200000000000001</v>
      </c>
      <c r="Y1560">
        <v>965121</v>
      </c>
      <c r="AE1560" s="6" t="s">
        <v>12950</v>
      </c>
      <c r="AF1560" s="6" t="s">
        <v>12975</v>
      </c>
    </row>
    <row r="1561" spans="1:32" x14ac:dyDescent="0.25">
      <c r="A1561" t="s">
        <v>11103</v>
      </c>
      <c r="B1561" t="s">
        <v>3472</v>
      </c>
      <c r="C1561">
        <v>56.4</v>
      </c>
      <c r="D1561" s="6" t="s">
        <v>11851</v>
      </c>
      <c r="E1561" s="6" t="s">
        <v>12976</v>
      </c>
      <c r="F1561" t="s">
        <v>11104</v>
      </c>
      <c r="G1561" s="7">
        <v>100</v>
      </c>
      <c r="H1561" s="7">
        <v>0</v>
      </c>
      <c r="I1561" s="7">
        <v>0</v>
      </c>
      <c r="J1561" s="7">
        <v>0</v>
      </c>
      <c r="K1561" s="7">
        <v>0</v>
      </c>
      <c r="L1561" s="7">
        <v>0</v>
      </c>
      <c r="M1561" s="33">
        <v>1.23</v>
      </c>
      <c r="N1561" s="6" t="s">
        <v>12978</v>
      </c>
      <c r="O1561" t="s">
        <v>11105</v>
      </c>
      <c r="Q1561" s="7">
        <v>1224</v>
      </c>
      <c r="R1561">
        <v>1482</v>
      </c>
      <c r="S1561">
        <v>148</v>
      </c>
      <c r="T1561">
        <v>0.1</v>
      </c>
      <c r="U1561">
        <v>3</v>
      </c>
      <c r="V1561">
        <v>121</v>
      </c>
      <c r="W1561">
        <v>1.21</v>
      </c>
      <c r="Y1561">
        <v>93711</v>
      </c>
      <c r="AE1561" s="6" t="s">
        <v>12950</v>
      </c>
      <c r="AF1561" s="6" t="s">
        <v>12975</v>
      </c>
    </row>
    <row r="1562" spans="1:32" x14ac:dyDescent="0.25">
      <c r="A1562" t="s">
        <v>11103</v>
      </c>
      <c r="B1562" t="s">
        <v>3472</v>
      </c>
      <c r="C1562">
        <v>56.1</v>
      </c>
      <c r="D1562" s="6" t="s">
        <v>11851</v>
      </c>
      <c r="E1562" s="6" t="s">
        <v>12976</v>
      </c>
      <c r="F1562" t="s">
        <v>11104</v>
      </c>
      <c r="G1562" s="7">
        <v>100</v>
      </c>
      <c r="H1562" s="7">
        <v>0</v>
      </c>
      <c r="I1562" s="7">
        <v>0</v>
      </c>
      <c r="J1562" s="7">
        <v>0</v>
      </c>
      <c r="K1562" s="7">
        <v>0</v>
      </c>
      <c r="L1562" s="7">
        <v>0</v>
      </c>
      <c r="M1562" s="33">
        <v>1.22</v>
      </c>
      <c r="N1562" s="6" t="s">
        <v>12978</v>
      </c>
      <c r="O1562" t="s">
        <v>11105</v>
      </c>
      <c r="Q1562" s="7">
        <v>1225</v>
      </c>
      <c r="R1562">
        <v>1654</v>
      </c>
      <c r="S1562">
        <v>165</v>
      </c>
      <c r="T1562">
        <v>0.1</v>
      </c>
      <c r="U1562">
        <v>1</v>
      </c>
      <c r="V1562">
        <v>121</v>
      </c>
      <c r="W1562">
        <v>1.37</v>
      </c>
      <c r="Y1562">
        <v>3741</v>
      </c>
      <c r="AE1562" s="6" t="s">
        <v>12950</v>
      </c>
      <c r="AF1562" s="6" t="s">
        <v>12975</v>
      </c>
    </row>
    <row r="1563" spans="1:32" x14ac:dyDescent="0.25">
      <c r="A1563" t="s">
        <v>11103</v>
      </c>
      <c r="B1563" t="s">
        <v>3472</v>
      </c>
      <c r="C1563">
        <v>56.1</v>
      </c>
      <c r="D1563" s="6" t="s">
        <v>11851</v>
      </c>
      <c r="E1563" s="6" t="s">
        <v>12976</v>
      </c>
      <c r="F1563" t="s">
        <v>11104</v>
      </c>
      <c r="G1563" s="7">
        <v>100</v>
      </c>
      <c r="H1563" s="7">
        <v>0</v>
      </c>
      <c r="I1563" s="7">
        <v>0</v>
      </c>
      <c r="J1563" s="7">
        <v>0</v>
      </c>
      <c r="K1563" s="7">
        <v>0</v>
      </c>
      <c r="L1563" s="7">
        <v>0</v>
      </c>
      <c r="M1563" s="33">
        <v>1.22</v>
      </c>
      <c r="N1563" s="6" t="s">
        <v>12978</v>
      </c>
      <c r="O1563" t="s">
        <v>11105</v>
      </c>
      <c r="Q1563" s="7">
        <v>1226</v>
      </c>
      <c r="R1563">
        <v>1653</v>
      </c>
      <c r="S1563">
        <v>165</v>
      </c>
      <c r="T1563">
        <v>0.1</v>
      </c>
      <c r="U1563">
        <v>1</v>
      </c>
      <c r="V1563">
        <v>121</v>
      </c>
      <c r="W1563">
        <v>1.39</v>
      </c>
      <c r="Y1563">
        <v>629</v>
      </c>
      <c r="AE1563" s="6" t="s">
        <v>12950</v>
      </c>
      <c r="AF1563" s="6" t="s">
        <v>12975</v>
      </c>
    </row>
    <row r="1564" spans="1:32" x14ac:dyDescent="0.25">
      <c r="A1564" t="s">
        <v>11103</v>
      </c>
      <c r="B1564" t="s">
        <v>3472</v>
      </c>
      <c r="C1564">
        <v>56.1</v>
      </c>
      <c r="D1564" s="6" t="s">
        <v>11851</v>
      </c>
      <c r="E1564" s="6" t="s">
        <v>12976</v>
      </c>
      <c r="F1564" t="s">
        <v>11104</v>
      </c>
      <c r="G1564" s="7">
        <v>100</v>
      </c>
      <c r="H1564" s="7">
        <v>0</v>
      </c>
      <c r="I1564" s="7">
        <v>0</v>
      </c>
      <c r="J1564" s="7">
        <v>0</v>
      </c>
      <c r="K1564" s="7">
        <v>0</v>
      </c>
      <c r="L1564" s="7">
        <v>0</v>
      </c>
      <c r="M1564" s="33">
        <v>1.22</v>
      </c>
      <c r="N1564" s="6" t="s">
        <v>12978</v>
      </c>
      <c r="O1564" t="s">
        <v>11105</v>
      </c>
      <c r="Q1564" s="7">
        <v>1227</v>
      </c>
      <c r="R1564">
        <v>1620</v>
      </c>
      <c r="S1564">
        <v>162</v>
      </c>
      <c r="T1564">
        <v>0.1</v>
      </c>
      <c r="U1564">
        <v>1</v>
      </c>
      <c r="V1564">
        <v>126</v>
      </c>
      <c r="W1564">
        <v>1.22</v>
      </c>
      <c r="Y1564">
        <v>17144</v>
      </c>
      <c r="AE1564" s="6" t="s">
        <v>12950</v>
      </c>
      <c r="AF1564" s="6" t="s">
        <v>12975</v>
      </c>
    </row>
    <row r="1565" spans="1:32" x14ac:dyDescent="0.25">
      <c r="A1565" t="s">
        <v>11103</v>
      </c>
      <c r="B1565" t="s">
        <v>3472</v>
      </c>
      <c r="C1565">
        <v>56.1</v>
      </c>
      <c r="D1565" s="6" t="s">
        <v>11851</v>
      </c>
      <c r="E1565" s="6" t="s">
        <v>12976</v>
      </c>
      <c r="F1565" t="s">
        <v>11104</v>
      </c>
      <c r="G1565" s="7">
        <v>100</v>
      </c>
      <c r="H1565" s="7">
        <v>0</v>
      </c>
      <c r="I1565" s="7">
        <v>0</v>
      </c>
      <c r="J1565" s="7">
        <v>0</v>
      </c>
      <c r="K1565" s="7">
        <v>0</v>
      </c>
      <c r="L1565" s="7">
        <v>0</v>
      </c>
      <c r="M1565" s="33">
        <v>1.22</v>
      </c>
      <c r="N1565" s="6" t="s">
        <v>12978</v>
      </c>
      <c r="O1565" t="s">
        <v>11105</v>
      </c>
      <c r="Q1565" s="7">
        <v>1228</v>
      </c>
      <c r="R1565">
        <v>1483</v>
      </c>
      <c r="S1565">
        <v>148</v>
      </c>
      <c r="T1565">
        <v>0.1</v>
      </c>
      <c r="U1565">
        <v>3</v>
      </c>
      <c r="V1565">
        <v>125</v>
      </c>
      <c r="W1565">
        <v>1.1599999999999999</v>
      </c>
      <c r="Y1565">
        <v>1541251</v>
      </c>
      <c r="AE1565" s="6" t="s">
        <v>12950</v>
      </c>
      <c r="AF1565" s="6" t="s">
        <v>12975</v>
      </c>
    </row>
    <row r="1566" spans="1:32" x14ac:dyDescent="0.25">
      <c r="H1566" s="7"/>
      <c r="M1566" s="33"/>
    </row>
    <row r="1567" spans="1:32" x14ac:dyDescent="0.25">
      <c r="A1567" t="s">
        <v>11103</v>
      </c>
      <c r="B1567" t="s">
        <v>11107</v>
      </c>
      <c r="C1567">
        <v>55.8</v>
      </c>
      <c r="D1567" s="6" t="s">
        <v>11851</v>
      </c>
      <c r="E1567" s="6" t="s">
        <v>12976</v>
      </c>
      <c r="F1567" t="s">
        <v>11104</v>
      </c>
      <c r="G1567" s="7">
        <v>50</v>
      </c>
      <c r="H1567" s="7">
        <v>0</v>
      </c>
      <c r="I1567" s="7">
        <v>0</v>
      </c>
      <c r="J1567" t="s">
        <v>11104</v>
      </c>
      <c r="K1567" s="7">
        <v>50</v>
      </c>
      <c r="L1567" s="7">
        <v>0</v>
      </c>
      <c r="M1567" s="33">
        <v>4.5599999999999996</v>
      </c>
      <c r="N1567" s="6" t="s">
        <v>12978</v>
      </c>
      <c r="O1567" t="s">
        <v>9847</v>
      </c>
      <c r="Q1567" s="7" t="s">
        <v>11108</v>
      </c>
      <c r="S1567">
        <v>-658</v>
      </c>
      <c r="U1567" t="s">
        <v>2747</v>
      </c>
      <c r="V1567">
        <v>59.6</v>
      </c>
      <c r="X1567">
        <v>-1.23</v>
      </c>
      <c r="Y1567">
        <v>1</v>
      </c>
      <c r="AE1567" s="6" t="s">
        <v>12950</v>
      </c>
      <c r="AF1567" t="s">
        <v>11106</v>
      </c>
    </row>
    <row r="1568" spans="1:32" x14ac:dyDescent="0.25">
      <c r="A1568" t="s">
        <v>11103</v>
      </c>
      <c r="B1568" t="s">
        <v>11107</v>
      </c>
      <c r="C1568">
        <v>55.3</v>
      </c>
      <c r="D1568" s="6" t="s">
        <v>11851</v>
      </c>
      <c r="E1568" s="6" t="s">
        <v>12976</v>
      </c>
      <c r="F1568" t="s">
        <v>11104</v>
      </c>
      <c r="G1568" s="7">
        <v>50</v>
      </c>
      <c r="H1568" s="7">
        <v>0</v>
      </c>
      <c r="I1568" s="7">
        <v>0</v>
      </c>
      <c r="J1568" t="s">
        <v>11104</v>
      </c>
      <c r="K1568" s="7">
        <v>50</v>
      </c>
      <c r="L1568" s="7">
        <v>0</v>
      </c>
      <c r="M1568" s="33">
        <v>4.5199999999999996</v>
      </c>
      <c r="N1568" s="6" t="s">
        <v>12978</v>
      </c>
      <c r="O1568" t="s">
        <v>9847</v>
      </c>
      <c r="Q1568" s="7" t="s">
        <v>11109</v>
      </c>
      <c r="S1568">
        <v>-702</v>
      </c>
      <c r="U1568" t="s">
        <v>2747</v>
      </c>
      <c r="V1568">
        <v>62.4</v>
      </c>
      <c r="X1568">
        <v>-1.25</v>
      </c>
      <c r="Y1568">
        <v>1</v>
      </c>
      <c r="AE1568" s="6" t="s">
        <v>12950</v>
      </c>
      <c r="AF1568" t="s">
        <v>11106</v>
      </c>
    </row>
    <row r="1569" spans="1:32" x14ac:dyDescent="0.25">
      <c r="A1569" t="s">
        <v>11103</v>
      </c>
      <c r="B1569" t="s">
        <v>11107</v>
      </c>
      <c r="C1569">
        <v>52.4</v>
      </c>
      <c r="D1569" s="6" t="s">
        <v>11851</v>
      </c>
      <c r="E1569" s="6" t="s">
        <v>12976</v>
      </c>
      <c r="F1569" t="s">
        <v>11104</v>
      </c>
      <c r="G1569" s="7">
        <v>50</v>
      </c>
      <c r="H1569" s="7">
        <v>0</v>
      </c>
      <c r="I1569" s="7">
        <v>0</v>
      </c>
      <c r="J1569" t="s">
        <v>11104</v>
      </c>
      <c r="K1569" s="7">
        <v>50</v>
      </c>
      <c r="L1569" s="7">
        <v>0</v>
      </c>
      <c r="M1569" s="33">
        <v>4.28</v>
      </c>
      <c r="N1569" s="6" t="s">
        <v>12978</v>
      </c>
      <c r="O1569" t="s">
        <v>9847</v>
      </c>
      <c r="Q1569" s="7" t="s">
        <v>11110</v>
      </c>
      <c r="S1569">
        <v>-590</v>
      </c>
      <c r="U1569" t="s">
        <v>2747</v>
      </c>
      <c r="V1569">
        <v>60.9</v>
      </c>
      <c r="X1569">
        <v>-1.1000000000000001</v>
      </c>
      <c r="Y1569">
        <v>1</v>
      </c>
      <c r="AE1569" s="6" t="s">
        <v>12950</v>
      </c>
      <c r="AF1569" t="s">
        <v>11106</v>
      </c>
    </row>
    <row r="1570" spans="1:32" x14ac:dyDescent="0.25">
      <c r="A1570" t="s">
        <v>11103</v>
      </c>
      <c r="B1570" t="s">
        <v>11107</v>
      </c>
      <c r="C1570">
        <v>54.4</v>
      </c>
      <c r="D1570" s="6" t="s">
        <v>11851</v>
      </c>
      <c r="E1570" s="6" t="s">
        <v>12976</v>
      </c>
      <c r="F1570" t="s">
        <v>11104</v>
      </c>
      <c r="G1570" s="7">
        <v>50</v>
      </c>
      <c r="H1570" s="7">
        <v>0</v>
      </c>
      <c r="I1570" s="7">
        <v>0</v>
      </c>
      <c r="J1570" t="s">
        <v>11104</v>
      </c>
      <c r="K1570" s="7">
        <v>50</v>
      </c>
      <c r="L1570" s="7">
        <v>0</v>
      </c>
      <c r="M1570" s="33">
        <v>4.45</v>
      </c>
      <c r="N1570" s="6" t="s">
        <v>12978</v>
      </c>
      <c r="O1570" t="s">
        <v>9847</v>
      </c>
      <c r="Q1570" s="7" t="s">
        <v>11111</v>
      </c>
      <c r="S1570">
        <v>-591</v>
      </c>
      <c r="U1570" t="s">
        <v>2747</v>
      </c>
      <c r="V1570">
        <v>61.3</v>
      </c>
      <c r="X1570">
        <v>-1.01</v>
      </c>
      <c r="Y1570">
        <v>1</v>
      </c>
      <c r="AE1570" s="6" t="s">
        <v>12950</v>
      </c>
      <c r="AF1570" t="s">
        <v>11106</v>
      </c>
    </row>
    <row r="1571" spans="1:32" x14ac:dyDescent="0.25">
      <c r="A1571" t="s">
        <v>11103</v>
      </c>
      <c r="B1571" t="s">
        <v>11107</v>
      </c>
      <c r="C1571">
        <v>53.3</v>
      </c>
      <c r="D1571" s="6" t="s">
        <v>11851</v>
      </c>
      <c r="E1571" s="6" t="s">
        <v>12976</v>
      </c>
      <c r="F1571" t="s">
        <v>11104</v>
      </c>
      <c r="G1571" s="7">
        <v>50</v>
      </c>
      <c r="H1571" s="7">
        <v>0</v>
      </c>
      <c r="I1571" s="7">
        <v>0</v>
      </c>
      <c r="J1571" t="s">
        <v>11104</v>
      </c>
      <c r="K1571" s="7">
        <v>50</v>
      </c>
      <c r="L1571" s="7">
        <v>0</v>
      </c>
      <c r="M1571" s="33">
        <v>4.3600000000000003</v>
      </c>
      <c r="N1571" s="6" t="s">
        <v>12978</v>
      </c>
      <c r="O1571" t="s">
        <v>9847</v>
      </c>
      <c r="Q1571" s="7" t="s">
        <v>11112</v>
      </c>
      <c r="S1571">
        <v>-585</v>
      </c>
      <c r="U1571" t="s">
        <v>2747</v>
      </c>
      <c r="V1571">
        <v>60.9</v>
      </c>
      <c r="X1571">
        <v>-1.04</v>
      </c>
      <c r="Y1571">
        <v>1</v>
      </c>
      <c r="AE1571" s="6" t="s">
        <v>12950</v>
      </c>
      <c r="AF1571" t="s">
        <v>11106</v>
      </c>
    </row>
    <row r="1572" spans="1:32" x14ac:dyDescent="0.25">
      <c r="A1572" t="s">
        <v>11103</v>
      </c>
      <c r="B1572" t="s">
        <v>11107</v>
      </c>
      <c r="C1572">
        <v>55.9</v>
      </c>
      <c r="D1572" s="6" t="s">
        <v>11851</v>
      </c>
      <c r="E1572" s="6" t="s">
        <v>12976</v>
      </c>
      <c r="F1572" t="s">
        <v>11104</v>
      </c>
      <c r="G1572" s="7">
        <v>50</v>
      </c>
      <c r="H1572" s="7">
        <v>0</v>
      </c>
      <c r="I1572" s="7">
        <v>0</v>
      </c>
      <c r="J1572" t="s">
        <v>11104</v>
      </c>
      <c r="K1572" s="7">
        <v>50</v>
      </c>
      <c r="L1572" s="7">
        <v>0</v>
      </c>
      <c r="M1572" s="33">
        <v>4.57</v>
      </c>
      <c r="N1572" s="6" t="s">
        <v>12978</v>
      </c>
      <c r="O1572" t="s">
        <v>9847</v>
      </c>
      <c r="Q1572" s="7" t="s">
        <v>11113</v>
      </c>
      <c r="S1572">
        <v>-552</v>
      </c>
      <c r="U1572">
        <v>2</v>
      </c>
      <c r="Y1572">
        <v>896270</v>
      </c>
      <c r="AE1572" s="6" t="s">
        <v>12950</v>
      </c>
      <c r="AF1572" t="s">
        <v>11106</v>
      </c>
    </row>
    <row r="1573" spans="1:32" x14ac:dyDescent="0.25">
      <c r="A1573" t="s">
        <v>11103</v>
      </c>
      <c r="B1573" t="s">
        <v>11107</v>
      </c>
      <c r="C1573">
        <v>55.8</v>
      </c>
      <c r="D1573" s="6" t="s">
        <v>11851</v>
      </c>
      <c r="E1573" s="6" t="s">
        <v>12976</v>
      </c>
      <c r="F1573" t="s">
        <v>11104</v>
      </c>
      <c r="G1573" s="7">
        <v>50</v>
      </c>
      <c r="H1573" s="7">
        <v>0</v>
      </c>
      <c r="I1573" s="7">
        <v>0</v>
      </c>
      <c r="J1573" t="s">
        <v>11104</v>
      </c>
      <c r="K1573" s="7">
        <v>50</v>
      </c>
      <c r="L1573" s="7">
        <v>0</v>
      </c>
      <c r="M1573" s="33">
        <v>4.5599999999999996</v>
      </c>
      <c r="N1573" s="6" t="s">
        <v>12978</v>
      </c>
      <c r="O1573" t="s">
        <v>9847</v>
      </c>
      <c r="Q1573" s="7" t="s">
        <v>11114</v>
      </c>
      <c r="S1573">
        <v>-586</v>
      </c>
      <c r="U1573">
        <v>2</v>
      </c>
      <c r="Y1573">
        <v>1780</v>
      </c>
      <c r="AE1573" s="6" t="s">
        <v>12950</v>
      </c>
      <c r="AF1573" t="s">
        <v>11106</v>
      </c>
    </row>
    <row r="1574" spans="1:32" x14ac:dyDescent="0.25">
      <c r="A1574" t="s">
        <v>11103</v>
      </c>
      <c r="B1574" t="s">
        <v>11107</v>
      </c>
      <c r="C1574">
        <v>55.7</v>
      </c>
      <c r="D1574" s="6" t="s">
        <v>11851</v>
      </c>
      <c r="E1574" s="6" t="s">
        <v>12976</v>
      </c>
      <c r="F1574" t="s">
        <v>11104</v>
      </c>
      <c r="G1574" s="7">
        <v>50</v>
      </c>
      <c r="H1574" s="7">
        <v>0</v>
      </c>
      <c r="I1574" s="7">
        <v>0</v>
      </c>
      <c r="J1574" t="s">
        <v>11104</v>
      </c>
      <c r="K1574" s="7">
        <v>50</v>
      </c>
      <c r="L1574" s="7">
        <v>0</v>
      </c>
      <c r="M1574" s="33">
        <v>4.55</v>
      </c>
      <c r="N1574" s="6" t="s">
        <v>12978</v>
      </c>
      <c r="O1574" t="s">
        <v>9847</v>
      </c>
      <c r="Q1574" s="7" t="s">
        <v>11115</v>
      </c>
      <c r="S1574">
        <v>-586</v>
      </c>
      <c r="U1574">
        <v>2</v>
      </c>
      <c r="Y1574">
        <v>21351</v>
      </c>
      <c r="Z1574" t="s">
        <v>5455</v>
      </c>
      <c r="AE1574" s="6" t="s">
        <v>12950</v>
      </c>
      <c r="AF1574" t="s">
        <v>11106</v>
      </c>
    </row>
    <row r="1575" spans="1:32" x14ac:dyDescent="0.25">
      <c r="A1575" t="s">
        <v>11103</v>
      </c>
      <c r="B1575" t="s">
        <v>11107</v>
      </c>
      <c r="C1575">
        <v>55.6</v>
      </c>
      <c r="D1575" s="6" t="s">
        <v>11851</v>
      </c>
      <c r="E1575" s="6" t="s">
        <v>12976</v>
      </c>
      <c r="F1575" t="s">
        <v>11104</v>
      </c>
      <c r="G1575" s="7">
        <v>50</v>
      </c>
      <c r="H1575" s="7">
        <v>0</v>
      </c>
      <c r="I1575" s="7">
        <v>0</v>
      </c>
      <c r="J1575" t="s">
        <v>11104</v>
      </c>
      <c r="K1575" s="7">
        <v>50</v>
      </c>
      <c r="L1575" s="7">
        <v>0</v>
      </c>
      <c r="M1575" s="33">
        <v>4.6100000000000003</v>
      </c>
      <c r="N1575" s="6" t="s">
        <v>12978</v>
      </c>
      <c r="O1575" t="s">
        <v>9847</v>
      </c>
      <c r="Q1575" s="7" t="s">
        <v>11116</v>
      </c>
      <c r="S1575">
        <v>-552</v>
      </c>
      <c r="U1575">
        <v>4</v>
      </c>
      <c r="Y1575">
        <v>5000000</v>
      </c>
      <c r="Z1575" t="s">
        <v>5455</v>
      </c>
      <c r="AE1575" s="6" t="s">
        <v>12950</v>
      </c>
      <c r="AF1575" t="s">
        <v>11106</v>
      </c>
    </row>
    <row r="1576" spans="1:32" x14ac:dyDescent="0.25">
      <c r="A1576" t="s">
        <v>11103</v>
      </c>
      <c r="B1576" t="s">
        <v>11107</v>
      </c>
      <c r="C1576">
        <v>55.7</v>
      </c>
      <c r="D1576" s="6" t="s">
        <v>11851</v>
      </c>
      <c r="E1576" s="6" t="s">
        <v>12976</v>
      </c>
      <c r="F1576" t="s">
        <v>11104</v>
      </c>
      <c r="G1576" s="7">
        <v>50</v>
      </c>
      <c r="H1576" s="7">
        <v>0</v>
      </c>
      <c r="I1576" s="7">
        <v>0</v>
      </c>
      <c r="J1576" t="s">
        <v>11104</v>
      </c>
      <c r="K1576" s="7">
        <v>50</v>
      </c>
      <c r="L1576" s="7">
        <v>0</v>
      </c>
      <c r="M1576" s="33">
        <v>4.55</v>
      </c>
      <c r="N1576" s="6" t="s">
        <v>12978</v>
      </c>
      <c r="O1576" t="s">
        <v>9847</v>
      </c>
      <c r="Q1576" s="7" t="s">
        <v>11117</v>
      </c>
      <c r="S1576">
        <v>-586</v>
      </c>
      <c r="U1576">
        <v>1</v>
      </c>
      <c r="Y1576">
        <v>608921</v>
      </c>
      <c r="AE1576" s="6" t="s">
        <v>12950</v>
      </c>
      <c r="AF1576" t="s">
        <v>11106</v>
      </c>
    </row>
    <row r="1577" spans="1:32" x14ac:dyDescent="0.25">
      <c r="A1577" t="s">
        <v>11103</v>
      </c>
      <c r="B1577" t="s">
        <v>11107</v>
      </c>
      <c r="C1577">
        <v>55.3</v>
      </c>
      <c r="D1577" s="6" t="s">
        <v>11851</v>
      </c>
      <c r="E1577" s="6" t="s">
        <v>12976</v>
      </c>
      <c r="F1577" t="s">
        <v>11104</v>
      </c>
      <c r="G1577" s="7">
        <v>50</v>
      </c>
      <c r="H1577" s="7">
        <v>0</v>
      </c>
      <c r="I1577" s="7">
        <v>0</v>
      </c>
      <c r="J1577" t="s">
        <v>11104</v>
      </c>
      <c r="K1577" s="7">
        <v>50</v>
      </c>
      <c r="L1577" s="7">
        <v>0</v>
      </c>
      <c r="M1577" s="33">
        <v>4.6399999999999997</v>
      </c>
      <c r="N1577" s="6" t="s">
        <v>12978</v>
      </c>
      <c r="O1577" t="s">
        <v>9847</v>
      </c>
      <c r="Q1577" s="7" t="s">
        <v>11116</v>
      </c>
      <c r="S1577">
        <v>-586</v>
      </c>
      <c r="U1577">
        <v>2</v>
      </c>
      <c r="Y1577">
        <v>1301</v>
      </c>
      <c r="AE1577" s="6" t="s">
        <v>12950</v>
      </c>
      <c r="AF1577" t="s">
        <v>11106</v>
      </c>
    </row>
    <row r="1578" spans="1:32" x14ac:dyDescent="0.25">
      <c r="A1578" t="s">
        <v>11103</v>
      </c>
      <c r="B1578" t="s">
        <v>11107</v>
      </c>
      <c r="C1578">
        <v>55.1</v>
      </c>
      <c r="D1578" s="6" t="s">
        <v>11851</v>
      </c>
      <c r="E1578" s="6" t="s">
        <v>12976</v>
      </c>
      <c r="F1578" t="s">
        <v>11104</v>
      </c>
      <c r="G1578" s="7">
        <v>50</v>
      </c>
      <c r="H1578" s="7">
        <v>0</v>
      </c>
      <c r="I1578" s="7">
        <v>0</v>
      </c>
      <c r="J1578" t="s">
        <v>11104</v>
      </c>
      <c r="K1578" s="7">
        <v>50</v>
      </c>
      <c r="L1578" s="7">
        <v>0</v>
      </c>
      <c r="M1578" s="33">
        <v>4.6500000000000004</v>
      </c>
      <c r="N1578" s="6" t="s">
        <v>12978</v>
      </c>
      <c r="O1578" t="s">
        <v>9847</v>
      </c>
      <c r="Q1578" s="7" t="s">
        <v>11114</v>
      </c>
      <c r="S1578">
        <v>-586</v>
      </c>
      <c r="U1578">
        <v>2</v>
      </c>
      <c r="Y1578">
        <v>962124</v>
      </c>
      <c r="AE1578" s="6" t="s">
        <v>12950</v>
      </c>
      <c r="AF1578" t="s">
        <v>11106</v>
      </c>
    </row>
    <row r="1579" spans="1:32" x14ac:dyDescent="0.25">
      <c r="A1579" t="s">
        <v>11103</v>
      </c>
      <c r="B1579" t="s">
        <v>11107</v>
      </c>
      <c r="C1579">
        <v>55.4</v>
      </c>
      <c r="D1579" s="6" t="s">
        <v>11851</v>
      </c>
      <c r="E1579" s="6" t="s">
        <v>12976</v>
      </c>
      <c r="F1579" t="s">
        <v>11104</v>
      </c>
      <c r="G1579" s="7">
        <v>50</v>
      </c>
      <c r="H1579" s="7">
        <v>0</v>
      </c>
      <c r="I1579" s="7">
        <v>0</v>
      </c>
      <c r="J1579" t="s">
        <v>11104</v>
      </c>
      <c r="K1579" s="7">
        <v>50</v>
      </c>
      <c r="L1579" s="7">
        <v>0</v>
      </c>
      <c r="M1579" s="33">
        <v>4.53</v>
      </c>
      <c r="N1579" s="6" t="s">
        <v>12978</v>
      </c>
      <c r="O1579" t="s">
        <v>9847</v>
      </c>
      <c r="Q1579" s="7" t="s">
        <v>11118</v>
      </c>
      <c r="S1579">
        <v>-621</v>
      </c>
      <c r="U1579">
        <v>2</v>
      </c>
      <c r="Y1579">
        <v>20512</v>
      </c>
      <c r="AE1579" s="6" t="s">
        <v>12950</v>
      </c>
      <c r="AF1579" t="s">
        <v>11106</v>
      </c>
    </row>
    <row r="1580" spans="1:32" x14ac:dyDescent="0.25">
      <c r="A1580" t="s">
        <v>11103</v>
      </c>
      <c r="B1580" t="s">
        <v>11107</v>
      </c>
      <c r="C1580">
        <v>55.3</v>
      </c>
      <c r="D1580" s="6" t="s">
        <v>11851</v>
      </c>
      <c r="E1580" s="6" t="s">
        <v>12976</v>
      </c>
      <c r="F1580" t="s">
        <v>11104</v>
      </c>
      <c r="G1580" s="7">
        <v>50</v>
      </c>
      <c r="H1580" s="7">
        <v>0</v>
      </c>
      <c r="I1580" s="7">
        <v>0</v>
      </c>
      <c r="J1580" t="s">
        <v>11104</v>
      </c>
      <c r="K1580" s="7">
        <v>50</v>
      </c>
      <c r="L1580" s="7">
        <v>0</v>
      </c>
      <c r="M1580" s="33">
        <v>4.6399999999999997</v>
      </c>
      <c r="N1580" s="6" t="s">
        <v>12978</v>
      </c>
      <c r="O1580" t="s">
        <v>9847</v>
      </c>
      <c r="Q1580" s="7" t="s">
        <v>11119</v>
      </c>
      <c r="S1580">
        <v>-683</v>
      </c>
      <c r="U1580" t="s">
        <v>2747</v>
      </c>
      <c r="Y1580">
        <v>1</v>
      </c>
      <c r="AE1580" s="6" t="s">
        <v>12950</v>
      </c>
      <c r="AF1580" t="s">
        <v>11106</v>
      </c>
    </row>
    <row r="1581" spans="1:32" x14ac:dyDescent="0.25">
      <c r="A1581" t="s">
        <v>11103</v>
      </c>
      <c r="B1581" t="s">
        <v>11107</v>
      </c>
      <c r="C1581">
        <v>55.1</v>
      </c>
      <c r="D1581" s="6" t="s">
        <v>11851</v>
      </c>
      <c r="E1581" s="6" t="s">
        <v>12976</v>
      </c>
      <c r="F1581" t="s">
        <v>11104</v>
      </c>
      <c r="G1581" s="7">
        <v>50</v>
      </c>
      <c r="H1581" s="7">
        <v>0</v>
      </c>
      <c r="I1581" s="7">
        <v>0</v>
      </c>
      <c r="J1581" t="s">
        <v>11104</v>
      </c>
      <c r="K1581" s="7">
        <v>50</v>
      </c>
      <c r="L1581" s="7">
        <v>0</v>
      </c>
      <c r="M1581" s="33">
        <v>4.6500000000000004</v>
      </c>
      <c r="N1581" s="6" t="s">
        <v>12978</v>
      </c>
      <c r="O1581" t="s">
        <v>9847</v>
      </c>
      <c r="Q1581" s="7" t="s">
        <v>11120</v>
      </c>
      <c r="S1581">
        <v>-655</v>
      </c>
      <c r="U1581">
        <v>1</v>
      </c>
      <c r="Y1581">
        <v>426</v>
      </c>
      <c r="AE1581" s="6" t="s">
        <v>12950</v>
      </c>
      <c r="AF1581" t="s">
        <v>11106</v>
      </c>
    </row>
    <row r="1582" spans="1:32" x14ac:dyDescent="0.25">
      <c r="A1582" t="s">
        <v>11103</v>
      </c>
      <c r="B1582" t="s">
        <v>11107</v>
      </c>
      <c r="C1582">
        <v>55.2</v>
      </c>
      <c r="D1582" s="6" t="s">
        <v>11851</v>
      </c>
      <c r="E1582" s="6" t="s">
        <v>12976</v>
      </c>
      <c r="F1582" t="s">
        <v>11104</v>
      </c>
      <c r="G1582" s="7">
        <v>50</v>
      </c>
      <c r="H1582" s="7">
        <v>0</v>
      </c>
      <c r="I1582" s="7">
        <v>0</v>
      </c>
      <c r="J1582" t="s">
        <v>11104</v>
      </c>
      <c r="K1582" s="7">
        <v>50</v>
      </c>
      <c r="L1582" s="7">
        <v>0</v>
      </c>
      <c r="M1582" s="33">
        <v>4.51</v>
      </c>
      <c r="N1582" s="6" t="s">
        <v>12978</v>
      </c>
      <c r="O1582" t="s">
        <v>9847</v>
      </c>
      <c r="Q1582" s="7" t="s">
        <v>11121</v>
      </c>
      <c r="S1582">
        <v>-667</v>
      </c>
      <c r="U1582" t="s">
        <v>2747</v>
      </c>
      <c r="Y1582">
        <v>1</v>
      </c>
      <c r="AE1582" s="6" t="s">
        <v>12950</v>
      </c>
      <c r="AF1582" t="s">
        <v>11106</v>
      </c>
    </row>
    <row r="1583" spans="1:32" x14ac:dyDescent="0.25">
      <c r="A1583" t="s">
        <v>11103</v>
      </c>
      <c r="B1583" t="s">
        <v>11107</v>
      </c>
      <c r="C1583">
        <v>54.4</v>
      </c>
      <c r="D1583" s="6" t="s">
        <v>11851</v>
      </c>
      <c r="E1583" s="6" t="s">
        <v>12976</v>
      </c>
      <c r="F1583" t="s">
        <v>11104</v>
      </c>
      <c r="G1583" s="7">
        <v>50</v>
      </c>
      <c r="H1583" s="7">
        <v>0</v>
      </c>
      <c r="I1583" s="7">
        <v>0</v>
      </c>
      <c r="J1583" t="s">
        <v>11104</v>
      </c>
      <c r="K1583" s="7">
        <v>50</v>
      </c>
      <c r="L1583" s="7">
        <v>0</v>
      </c>
      <c r="M1583" s="33">
        <v>4.45</v>
      </c>
      <c r="N1583" s="6" t="s">
        <v>12978</v>
      </c>
      <c r="O1583" t="s">
        <v>9847</v>
      </c>
      <c r="Q1583" s="7" t="s">
        <v>11122</v>
      </c>
      <c r="S1583">
        <v>-655</v>
      </c>
      <c r="U1583">
        <v>1</v>
      </c>
      <c r="Y1583">
        <v>4</v>
      </c>
      <c r="AE1583" s="6" t="s">
        <v>12950</v>
      </c>
      <c r="AF1583" t="s">
        <v>11106</v>
      </c>
    </row>
    <row r="1584" spans="1:32" x14ac:dyDescent="0.25">
      <c r="A1584" t="s">
        <v>11103</v>
      </c>
      <c r="B1584" t="s">
        <v>11107</v>
      </c>
      <c r="C1584">
        <v>55.3</v>
      </c>
      <c r="D1584" s="6" t="s">
        <v>11851</v>
      </c>
      <c r="E1584" s="6" t="s">
        <v>12976</v>
      </c>
      <c r="F1584" t="s">
        <v>11104</v>
      </c>
      <c r="G1584" s="7">
        <v>50</v>
      </c>
      <c r="H1584" s="7">
        <v>0</v>
      </c>
      <c r="I1584" s="7">
        <v>0</v>
      </c>
      <c r="J1584" t="s">
        <v>11104</v>
      </c>
      <c r="K1584" s="7">
        <v>50</v>
      </c>
      <c r="L1584" s="7">
        <v>0</v>
      </c>
      <c r="M1584" s="33">
        <v>4.5199999999999996</v>
      </c>
      <c r="N1584" s="6" t="s">
        <v>12978</v>
      </c>
      <c r="O1584" t="s">
        <v>9847</v>
      </c>
      <c r="Q1584" s="7" t="s">
        <v>11123</v>
      </c>
      <c r="S1584">
        <v>-648</v>
      </c>
      <c r="U1584">
        <v>1</v>
      </c>
      <c r="Y1584">
        <v>14</v>
      </c>
      <c r="AE1584" s="6" t="s">
        <v>12950</v>
      </c>
      <c r="AF1584" t="s">
        <v>11106</v>
      </c>
    </row>
    <row r="1585" spans="1:32" x14ac:dyDescent="0.25">
      <c r="A1585" t="s">
        <v>11103</v>
      </c>
      <c r="B1585" t="s">
        <v>11107</v>
      </c>
      <c r="C1585">
        <v>54.8</v>
      </c>
      <c r="D1585" s="6" t="s">
        <v>11851</v>
      </c>
      <c r="E1585" s="6" t="s">
        <v>12976</v>
      </c>
      <c r="F1585" t="s">
        <v>11104</v>
      </c>
      <c r="G1585" s="7">
        <v>50</v>
      </c>
      <c r="H1585" s="7">
        <v>0</v>
      </c>
      <c r="I1585" s="7">
        <v>0</v>
      </c>
      <c r="J1585" t="s">
        <v>11104</v>
      </c>
      <c r="K1585" s="7">
        <v>50</v>
      </c>
      <c r="L1585" s="7">
        <v>0</v>
      </c>
      <c r="M1585" s="33">
        <v>4.4800000000000004</v>
      </c>
      <c r="N1585" s="6" t="s">
        <v>12978</v>
      </c>
      <c r="O1585" t="s">
        <v>9847</v>
      </c>
      <c r="Q1585" s="7" t="s">
        <v>11124</v>
      </c>
      <c r="S1585">
        <v>-641</v>
      </c>
      <c r="U1585">
        <v>1</v>
      </c>
      <c r="Y1585">
        <v>2</v>
      </c>
      <c r="AE1585" s="6" t="s">
        <v>12950</v>
      </c>
      <c r="AF1585" t="s">
        <v>11106</v>
      </c>
    </row>
    <row r="1586" spans="1:32" x14ac:dyDescent="0.25">
      <c r="A1586" t="s">
        <v>11103</v>
      </c>
      <c r="B1586" t="s">
        <v>11107</v>
      </c>
      <c r="C1586">
        <v>55.7</v>
      </c>
      <c r="D1586" s="6" t="s">
        <v>11851</v>
      </c>
      <c r="E1586" s="6" t="s">
        <v>12976</v>
      </c>
      <c r="F1586" t="s">
        <v>11104</v>
      </c>
      <c r="G1586" s="7">
        <v>50</v>
      </c>
      <c r="H1586" s="7">
        <v>0</v>
      </c>
      <c r="I1586" s="7">
        <v>0</v>
      </c>
      <c r="J1586" t="s">
        <v>11104</v>
      </c>
      <c r="K1586" s="7">
        <v>50</v>
      </c>
      <c r="L1586" s="7">
        <v>0</v>
      </c>
      <c r="M1586" s="33">
        <v>4.55</v>
      </c>
      <c r="N1586" s="6" t="s">
        <v>12978</v>
      </c>
      <c r="O1586" t="s">
        <v>9847</v>
      </c>
      <c r="Q1586" s="7" t="s">
        <v>11125</v>
      </c>
      <c r="S1586">
        <v>-634</v>
      </c>
      <c r="U1586">
        <v>1</v>
      </c>
      <c r="Y1586">
        <v>1181</v>
      </c>
      <c r="AE1586" s="6" t="s">
        <v>12950</v>
      </c>
      <c r="AF1586" t="s">
        <v>11106</v>
      </c>
    </row>
    <row r="1587" spans="1:32" x14ac:dyDescent="0.25">
      <c r="A1587" t="s">
        <v>11103</v>
      </c>
      <c r="B1587" t="s">
        <v>11107</v>
      </c>
      <c r="C1587">
        <v>55.7</v>
      </c>
      <c r="D1587" s="6" t="s">
        <v>11851</v>
      </c>
      <c r="E1587" s="6" t="s">
        <v>12976</v>
      </c>
      <c r="F1587" t="s">
        <v>11104</v>
      </c>
      <c r="G1587" s="7">
        <v>50</v>
      </c>
      <c r="H1587" s="7">
        <v>0</v>
      </c>
      <c r="I1587" s="7">
        <v>0</v>
      </c>
      <c r="J1587" t="s">
        <v>11104</v>
      </c>
      <c r="K1587" s="7">
        <v>50</v>
      </c>
      <c r="L1587" s="7">
        <v>0</v>
      </c>
      <c r="M1587" s="33">
        <v>4.55</v>
      </c>
      <c r="N1587" s="6" t="s">
        <v>12978</v>
      </c>
      <c r="O1587" t="s">
        <v>9847</v>
      </c>
      <c r="Q1587" s="7" t="s">
        <v>11126</v>
      </c>
      <c r="S1587">
        <v>-634</v>
      </c>
      <c r="U1587">
        <v>1</v>
      </c>
      <c r="Y1587">
        <v>5</v>
      </c>
      <c r="AE1587" s="6" t="s">
        <v>12950</v>
      </c>
      <c r="AF1587" t="s">
        <v>11106</v>
      </c>
    </row>
    <row r="1588" spans="1:32" x14ac:dyDescent="0.25">
      <c r="A1588" t="s">
        <v>11103</v>
      </c>
      <c r="B1588" t="s">
        <v>11107</v>
      </c>
      <c r="C1588">
        <v>55.7</v>
      </c>
      <c r="D1588" s="6" t="s">
        <v>11851</v>
      </c>
      <c r="E1588" s="6" t="s">
        <v>12976</v>
      </c>
      <c r="F1588" t="s">
        <v>11104</v>
      </c>
      <c r="G1588" s="7">
        <v>50</v>
      </c>
      <c r="H1588" s="7">
        <v>0</v>
      </c>
      <c r="I1588" s="7">
        <v>0</v>
      </c>
      <c r="J1588" t="s">
        <v>11104</v>
      </c>
      <c r="K1588" s="7">
        <v>50</v>
      </c>
      <c r="L1588" s="7">
        <v>0</v>
      </c>
      <c r="M1588" s="33">
        <v>4.55</v>
      </c>
      <c r="N1588" s="6" t="s">
        <v>12978</v>
      </c>
      <c r="O1588" t="s">
        <v>9847</v>
      </c>
      <c r="Q1588" s="7" t="s">
        <v>11127</v>
      </c>
      <c r="S1588">
        <v>-634</v>
      </c>
      <c r="U1588">
        <v>1</v>
      </c>
      <c r="Y1588">
        <v>2</v>
      </c>
      <c r="AE1588" s="6" t="s">
        <v>12950</v>
      </c>
      <c r="AF1588" t="s">
        <v>11106</v>
      </c>
    </row>
    <row r="1589" spans="1:32" x14ac:dyDescent="0.25">
      <c r="A1589" t="s">
        <v>11103</v>
      </c>
      <c r="B1589" t="s">
        <v>11107</v>
      </c>
      <c r="C1589">
        <v>55.7</v>
      </c>
      <c r="D1589" s="6" t="s">
        <v>11851</v>
      </c>
      <c r="E1589" s="6" t="s">
        <v>12976</v>
      </c>
      <c r="F1589" t="s">
        <v>11104</v>
      </c>
      <c r="G1589" s="7">
        <v>50</v>
      </c>
      <c r="H1589" s="7">
        <v>0</v>
      </c>
      <c r="I1589" s="7">
        <v>0</v>
      </c>
      <c r="J1589" t="s">
        <v>11104</v>
      </c>
      <c r="K1589" s="7">
        <v>50</v>
      </c>
      <c r="L1589" s="7">
        <v>0</v>
      </c>
      <c r="M1589" s="33">
        <v>4.5999999999999996</v>
      </c>
      <c r="N1589" s="6" t="s">
        <v>12978</v>
      </c>
      <c r="O1589" t="s">
        <v>9847</v>
      </c>
      <c r="Q1589" s="7" t="s">
        <v>11128</v>
      </c>
      <c r="S1589">
        <v>-621</v>
      </c>
      <c r="U1589">
        <v>1</v>
      </c>
      <c r="Y1589">
        <v>90908</v>
      </c>
      <c r="AE1589" s="6" t="s">
        <v>12950</v>
      </c>
      <c r="AF1589" t="s">
        <v>11106</v>
      </c>
    </row>
    <row r="1590" spans="1:32" x14ac:dyDescent="0.25">
      <c r="A1590" t="s">
        <v>11103</v>
      </c>
      <c r="B1590" t="s">
        <v>11107</v>
      </c>
      <c r="C1590">
        <v>55.7</v>
      </c>
      <c r="D1590" s="6" t="s">
        <v>11851</v>
      </c>
      <c r="E1590" s="6" t="s">
        <v>12976</v>
      </c>
      <c r="F1590" t="s">
        <v>11104</v>
      </c>
      <c r="G1590" s="7">
        <v>50</v>
      </c>
      <c r="H1590" s="7">
        <v>0</v>
      </c>
      <c r="I1590" s="7">
        <v>0</v>
      </c>
      <c r="J1590" t="s">
        <v>11104</v>
      </c>
      <c r="K1590" s="7">
        <v>50</v>
      </c>
      <c r="L1590" s="7">
        <v>0</v>
      </c>
      <c r="M1590" s="33">
        <v>4.5999999999999996</v>
      </c>
      <c r="N1590" s="6" t="s">
        <v>12978</v>
      </c>
      <c r="O1590" t="s">
        <v>9847</v>
      </c>
      <c r="Q1590" s="7" t="s">
        <v>11129</v>
      </c>
      <c r="S1590">
        <v>-674</v>
      </c>
      <c r="U1590" t="s">
        <v>2747</v>
      </c>
      <c r="V1590">
        <v>60.5</v>
      </c>
      <c r="X1590">
        <v>-1.25</v>
      </c>
      <c r="Y1590">
        <v>1</v>
      </c>
      <c r="AE1590" s="6" t="s">
        <v>12950</v>
      </c>
      <c r="AF1590" s="6" t="s">
        <v>12974</v>
      </c>
    </row>
    <row r="1591" spans="1:32" x14ac:dyDescent="0.25">
      <c r="A1591" t="s">
        <v>11103</v>
      </c>
      <c r="B1591" t="s">
        <v>11107</v>
      </c>
      <c r="C1591">
        <v>55.8</v>
      </c>
      <c r="D1591" s="6" t="s">
        <v>11851</v>
      </c>
      <c r="E1591" s="6" t="s">
        <v>12976</v>
      </c>
      <c r="F1591" t="s">
        <v>11104</v>
      </c>
      <c r="G1591" s="7">
        <v>50</v>
      </c>
      <c r="H1591" s="7">
        <v>0</v>
      </c>
      <c r="I1591" s="7">
        <v>0</v>
      </c>
      <c r="J1591" t="s">
        <v>11104</v>
      </c>
      <c r="K1591" s="7">
        <v>50</v>
      </c>
      <c r="L1591" s="7">
        <v>0</v>
      </c>
      <c r="M1591" s="33">
        <v>4.5599999999999996</v>
      </c>
      <c r="N1591" s="6" t="s">
        <v>12978</v>
      </c>
      <c r="O1591" t="s">
        <v>9847</v>
      </c>
      <c r="Q1591" s="7" t="s">
        <v>11130</v>
      </c>
      <c r="S1591">
        <v>-639</v>
      </c>
      <c r="U1591" t="s">
        <v>2747</v>
      </c>
      <c r="V1591">
        <v>62.2</v>
      </c>
      <c r="X1591">
        <v>-1.0900000000000001</v>
      </c>
      <c r="Y1591">
        <v>1</v>
      </c>
      <c r="AE1591" s="6" t="s">
        <v>12950</v>
      </c>
      <c r="AF1591" s="6" t="s">
        <v>12974</v>
      </c>
    </row>
    <row r="1592" spans="1:32" x14ac:dyDescent="0.25">
      <c r="A1592" t="s">
        <v>11103</v>
      </c>
      <c r="B1592" t="s">
        <v>11107</v>
      </c>
      <c r="C1592">
        <v>55</v>
      </c>
      <c r="D1592" s="6" t="s">
        <v>11851</v>
      </c>
      <c r="E1592" s="6" t="s">
        <v>12976</v>
      </c>
      <c r="F1592" t="s">
        <v>11104</v>
      </c>
      <c r="G1592" s="7">
        <v>50</v>
      </c>
      <c r="H1592" s="7">
        <v>0</v>
      </c>
      <c r="I1592" s="7">
        <v>0</v>
      </c>
      <c r="J1592" t="s">
        <v>11104</v>
      </c>
      <c r="K1592" s="7">
        <v>50</v>
      </c>
      <c r="L1592" s="7">
        <v>0</v>
      </c>
      <c r="M1592" s="33">
        <v>4.66</v>
      </c>
      <c r="N1592" s="6" t="s">
        <v>12978</v>
      </c>
      <c r="O1592" t="s">
        <v>9847</v>
      </c>
      <c r="Q1592" s="7" t="s">
        <v>11131</v>
      </c>
      <c r="S1592">
        <v>-557</v>
      </c>
      <c r="U1592" t="s">
        <v>2747</v>
      </c>
      <c r="V1592">
        <v>64.3</v>
      </c>
      <c r="X1592">
        <v>-0.92</v>
      </c>
      <c r="Y1592">
        <v>1</v>
      </c>
      <c r="AE1592" s="6" t="s">
        <v>12950</v>
      </c>
      <c r="AF1592" s="6" t="s">
        <v>12974</v>
      </c>
    </row>
    <row r="1593" spans="1:32" x14ac:dyDescent="0.25">
      <c r="A1593" t="s">
        <v>11103</v>
      </c>
      <c r="B1593" t="s">
        <v>11107</v>
      </c>
      <c r="C1593">
        <v>55.8</v>
      </c>
      <c r="D1593" s="6" t="s">
        <v>11851</v>
      </c>
      <c r="E1593" s="6" t="s">
        <v>12976</v>
      </c>
      <c r="F1593" t="s">
        <v>11104</v>
      </c>
      <c r="G1593" s="7">
        <v>50</v>
      </c>
      <c r="H1593" s="7">
        <v>0</v>
      </c>
      <c r="I1593" s="7">
        <v>0</v>
      </c>
      <c r="J1593" t="s">
        <v>11104</v>
      </c>
      <c r="K1593" s="7">
        <v>50</v>
      </c>
      <c r="L1593" s="7">
        <v>0</v>
      </c>
      <c r="M1593" s="33">
        <v>4.5599999999999996</v>
      </c>
      <c r="N1593" s="6" t="s">
        <v>12978</v>
      </c>
      <c r="O1593" t="s">
        <v>9847</v>
      </c>
      <c r="Q1593" s="7" t="s">
        <v>11132</v>
      </c>
      <c r="S1593">
        <v>-603</v>
      </c>
      <c r="U1593" t="s">
        <v>2747</v>
      </c>
      <c r="V1593">
        <v>62.5</v>
      </c>
      <c r="X1593">
        <v>-1.04</v>
      </c>
      <c r="Y1593">
        <v>1</v>
      </c>
      <c r="AE1593" s="6" t="s">
        <v>12950</v>
      </c>
      <c r="AF1593" s="6" t="s">
        <v>12974</v>
      </c>
    </row>
    <row r="1594" spans="1:32" x14ac:dyDescent="0.25">
      <c r="A1594" t="s">
        <v>11103</v>
      </c>
      <c r="B1594" t="s">
        <v>11107</v>
      </c>
      <c r="C1594">
        <v>55.7</v>
      </c>
      <c r="D1594" s="6" t="s">
        <v>11851</v>
      </c>
      <c r="E1594" s="6" t="s">
        <v>12976</v>
      </c>
      <c r="F1594" t="s">
        <v>11104</v>
      </c>
      <c r="G1594" s="7">
        <v>50</v>
      </c>
      <c r="H1594" s="7">
        <v>0</v>
      </c>
      <c r="I1594" s="7">
        <v>0</v>
      </c>
      <c r="J1594" t="s">
        <v>11104</v>
      </c>
      <c r="K1594" s="7">
        <v>50</v>
      </c>
      <c r="L1594" s="7">
        <v>0</v>
      </c>
      <c r="M1594" s="33">
        <v>4.5999999999999996</v>
      </c>
      <c r="N1594" s="6" t="s">
        <v>12978</v>
      </c>
      <c r="O1594" t="s">
        <v>9847</v>
      </c>
      <c r="Q1594" s="7" t="s">
        <v>11133</v>
      </c>
      <c r="S1594">
        <v>-684</v>
      </c>
      <c r="U1594" t="s">
        <v>2747</v>
      </c>
      <c r="V1594">
        <v>62.1</v>
      </c>
      <c r="X1594">
        <v>-1.17</v>
      </c>
      <c r="Y1594">
        <v>1</v>
      </c>
      <c r="AE1594" s="6" t="s">
        <v>12950</v>
      </c>
      <c r="AF1594" s="6" t="s">
        <v>12974</v>
      </c>
    </row>
    <row r="1595" spans="1:32" x14ac:dyDescent="0.25">
      <c r="A1595" t="s">
        <v>11103</v>
      </c>
      <c r="B1595" t="s">
        <v>11107</v>
      </c>
      <c r="C1595">
        <v>55.7</v>
      </c>
      <c r="D1595" s="6" t="s">
        <v>11851</v>
      </c>
      <c r="E1595" s="6" t="s">
        <v>12976</v>
      </c>
      <c r="F1595" t="s">
        <v>11104</v>
      </c>
      <c r="G1595" s="7">
        <v>50</v>
      </c>
      <c r="H1595" s="7">
        <v>0</v>
      </c>
      <c r="I1595" s="7">
        <v>0</v>
      </c>
      <c r="J1595" t="s">
        <v>11104</v>
      </c>
      <c r="K1595" s="7">
        <v>50</v>
      </c>
      <c r="L1595" s="7">
        <v>0</v>
      </c>
      <c r="M1595" s="33">
        <v>4.5999999999999996</v>
      </c>
      <c r="N1595" s="6" t="s">
        <v>12978</v>
      </c>
      <c r="O1595" t="s">
        <v>9847</v>
      </c>
      <c r="Q1595" s="7" t="s">
        <v>11134</v>
      </c>
      <c r="S1595">
        <v>-586</v>
      </c>
      <c r="U1595">
        <v>1</v>
      </c>
      <c r="Y1595">
        <v>33614</v>
      </c>
      <c r="AE1595" s="6" t="s">
        <v>12950</v>
      </c>
      <c r="AF1595" s="6" t="s">
        <v>12974</v>
      </c>
    </row>
    <row r="1596" spans="1:32" x14ac:dyDescent="0.25">
      <c r="A1596" t="s">
        <v>11103</v>
      </c>
      <c r="B1596" t="s">
        <v>11107</v>
      </c>
      <c r="C1596">
        <v>54.4</v>
      </c>
      <c r="D1596" s="6" t="s">
        <v>11851</v>
      </c>
      <c r="E1596" s="6" t="s">
        <v>12976</v>
      </c>
      <c r="F1596" t="s">
        <v>11104</v>
      </c>
      <c r="G1596" s="7">
        <v>50</v>
      </c>
      <c r="H1596" s="7">
        <v>0</v>
      </c>
      <c r="I1596" s="7">
        <v>0</v>
      </c>
      <c r="J1596" t="s">
        <v>11104</v>
      </c>
      <c r="K1596" s="7">
        <v>50</v>
      </c>
      <c r="L1596" s="7">
        <v>0</v>
      </c>
      <c r="M1596" s="33">
        <v>4.71</v>
      </c>
      <c r="N1596" s="6" t="s">
        <v>12978</v>
      </c>
      <c r="O1596" t="s">
        <v>9847</v>
      </c>
      <c r="Q1596" s="7" t="s">
        <v>11135</v>
      </c>
      <c r="S1596">
        <v>-586</v>
      </c>
      <c r="U1596">
        <v>1</v>
      </c>
      <c r="Y1596">
        <v>492</v>
      </c>
      <c r="AE1596" s="6" t="s">
        <v>12950</v>
      </c>
      <c r="AF1596" s="6" t="s">
        <v>12974</v>
      </c>
    </row>
    <row r="1597" spans="1:32" x14ac:dyDescent="0.25">
      <c r="A1597" t="s">
        <v>11103</v>
      </c>
      <c r="B1597" t="s">
        <v>11107</v>
      </c>
      <c r="C1597">
        <v>56</v>
      </c>
      <c r="D1597" s="6" t="s">
        <v>11851</v>
      </c>
      <c r="E1597" s="6" t="s">
        <v>12976</v>
      </c>
      <c r="F1597" t="s">
        <v>11104</v>
      </c>
      <c r="G1597" s="7">
        <v>50</v>
      </c>
      <c r="H1597" s="7">
        <v>0</v>
      </c>
      <c r="I1597" s="7">
        <v>0</v>
      </c>
      <c r="J1597" t="s">
        <v>11104</v>
      </c>
      <c r="K1597" s="7">
        <v>50</v>
      </c>
      <c r="L1597" s="7">
        <v>0</v>
      </c>
      <c r="M1597" s="33">
        <v>4.58</v>
      </c>
      <c r="N1597" s="6" t="s">
        <v>12978</v>
      </c>
      <c r="O1597" t="s">
        <v>9847</v>
      </c>
      <c r="Q1597" s="7" t="s">
        <v>11136</v>
      </c>
      <c r="S1597">
        <v>-586</v>
      </c>
      <c r="U1597">
        <v>1</v>
      </c>
      <c r="Y1597">
        <v>934</v>
      </c>
      <c r="AE1597" s="6" t="s">
        <v>12950</v>
      </c>
      <c r="AF1597" s="6" t="s">
        <v>12974</v>
      </c>
    </row>
    <row r="1598" spans="1:32" x14ac:dyDescent="0.25">
      <c r="A1598" t="s">
        <v>11103</v>
      </c>
      <c r="B1598" t="s">
        <v>11107</v>
      </c>
      <c r="C1598">
        <v>55.3</v>
      </c>
      <c r="D1598" s="6" t="s">
        <v>11851</v>
      </c>
      <c r="E1598" s="6" t="s">
        <v>12976</v>
      </c>
      <c r="F1598" t="s">
        <v>11104</v>
      </c>
      <c r="G1598" s="7">
        <v>50</v>
      </c>
      <c r="H1598" s="7">
        <v>0</v>
      </c>
      <c r="I1598" s="7">
        <v>0</v>
      </c>
      <c r="J1598" t="s">
        <v>11104</v>
      </c>
      <c r="K1598" s="7">
        <v>50</v>
      </c>
      <c r="L1598" s="7">
        <v>0</v>
      </c>
      <c r="M1598" s="33">
        <v>4.6399999999999997</v>
      </c>
      <c r="N1598" s="6" t="s">
        <v>12978</v>
      </c>
      <c r="O1598" t="s">
        <v>9847</v>
      </c>
      <c r="Q1598" s="7" t="s">
        <v>11137</v>
      </c>
      <c r="S1598">
        <v>-572</v>
      </c>
      <c r="U1598">
        <v>1</v>
      </c>
      <c r="Y1598">
        <v>1201</v>
      </c>
      <c r="AE1598" s="6" t="s">
        <v>12950</v>
      </c>
      <c r="AF1598" s="6" t="s">
        <v>12974</v>
      </c>
    </row>
    <row r="1599" spans="1:32" x14ac:dyDescent="0.25">
      <c r="A1599" t="s">
        <v>11103</v>
      </c>
      <c r="B1599" t="s">
        <v>11107</v>
      </c>
      <c r="C1599">
        <v>54.1</v>
      </c>
      <c r="D1599" s="6" t="s">
        <v>11851</v>
      </c>
      <c r="E1599" s="6" t="s">
        <v>12976</v>
      </c>
      <c r="F1599" t="s">
        <v>11104</v>
      </c>
      <c r="G1599" s="7">
        <v>50</v>
      </c>
      <c r="H1599" s="7">
        <v>0</v>
      </c>
      <c r="I1599" s="7">
        <v>0</v>
      </c>
      <c r="J1599" t="s">
        <v>11104</v>
      </c>
      <c r="K1599" s="7">
        <v>50</v>
      </c>
      <c r="L1599" s="7">
        <v>0</v>
      </c>
      <c r="M1599" s="33">
        <v>4.74</v>
      </c>
      <c r="N1599" s="6" t="s">
        <v>12978</v>
      </c>
      <c r="O1599" t="s">
        <v>9847</v>
      </c>
      <c r="Q1599" s="7" t="s">
        <v>11138</v>
      </c>
      <c r="S1599">
        <v>-552</v>
      </c>
      <c r="U1599">
        <v>2</v>
      </c>
      <c r="Y1599">
        <v>8056</v>
      </c>
      <c r="AE1599" s="6" t="s">
        <v>12950</v>
      </c>
      <c r="AF1599" s="6" t="s">
        <v>12974</v>
      </c>
    </row>
    <row r="1600" spans="1:32" x14ac:dyDescent="0.25">
      <c r="A1600" t="s">
        <v>11103</v>
      </c>
      <c r="B1600" t="s">
        <v>11107</v>
      </c>
      <c r="C1600">
        <v>54.3</v>
      </c>
      <c r="D1600" s="6" t="s">
        <v>11851</v>
      </c>
      <c r="E1600" s="6" t="s">
        <v>12976</v>
      </c>
      <c r="F1600" t="s">
        <v>11104</v>
      </c>
      <c r="G1600" s="7">
        <v>50</v>
      </c>
      <c r="H1600" s="7">
        <v>0</v>
      </c>
      <c r="I1600" s="7">
        <v>0</v>
      </c>
      <c r="J1600" t="s">
        <v>11104</v>
      </c>
      <c r="K1600" s="7">
        <v>50</v>
      </c>
      <c r="L1600" s="7">
        <v>0</v>
      </c>
      <c r="M1600" s="33">
        <v>4.72</v>
      </c>
      <c r="N1600" s="6" t="s">
        <v>12978</v>
      </c>
      <c r="O1600" t="s">
        <v>9847</v>
      </c>
      <c r="Q1600" s="7" t="s">
        <v>11139</v>
      </c>
      <c r="S1600">
        <v>-641</v>
      </c>
      <c r="U1600">
        <v>1</v>
      </c>
      <c r="Y1600">
        <v>3</v>
      </c>
      <c r="AE1600" s="6" t="s">
        <v>12950</v>
      </c>
      <c r="AF1600" s="6" t="s">
        <v>12974</v>
      </c>
    </row>
    <row r="1601" spans="1:32" x14ac:dyDescent="0.25">
      <c r="A1601" t="s">
        <v>11103</v>
      </c>
      <c r="B1601" t="s">
        <v>11107</v>
      </c>
      <c r="C1601">
        <v>55.3</v>
      </c>
      <c r="D1601" s="6" t="s">
        <v>11851</v>
      </c>
      <c r="E1601" s="6" t="s">
        <v>12976</v>
      </c>
      <c r="F1601" t="s">
        <v>11104</v>
      </c>
      <c r="G1601" s="7">
        <v>50</v>
      </c>
      <c r="H1601" s="7">
        <v>0</v>
      </c>
      <c r="I1601" s="7">
        <v>0</v>
      </c>
      <c r="J1601" t="s">
        <v>11104</v>
      </c>
      <c r="K1601" s="7">
        <v>50</v>
      </c>
      <c r="L1601" s="7">
        <v>0</v>
      </c>
      <c r="M1601" s="33">
        <v>4.5199999999999996</v>
      </c>
      <c r="N1601" s="6" t="s">
        <v>12978</v>
      </c>
      <c r="O1601" t="s">
        <v>9847</v>
      </c>
      <c r="Q1601" s="7" t="s">
        <v>11140</v>
      </c>
      <c r="S1601">
        <v>-621</v>
      </c>
      <c r="U1601">
        <v>1</v>
      </c>
      <c r="Y1601">
        <v>2</v>
      </c>
      <c r="AE1601" s="6" t="s">
        <v>12950</v>
      </c>
      <c r="AF1601" s="6" t="s">
        <v>12974</v>
      </c>
    </row>
    <row r="1602" spans="1:32" x14ac:dyDescent="0.25">
      <c r="A1602" t="s">
        <v>11103</v>
      </c>
      <c r="B1602" t="s">
        <v>11107</v>
      </c>
      <c r="C1602">
        <v>55.5</v>
      </c>
      <c r="D1602" s="6" t="s">
        <v>11851</v>
      </c>
      <c r="E1602" s="6" t="s">
        <v>12976</v>
      </c>
      <c r="F1602" t="s">
        <v>11104</v>
      </c>
      <c r="G1602" s="7">
        <v>50</v>
      </c>
      <c r="H1602" s="7">
        <v>0</v>
      </c>
      <c r="I1602" s="7">
        <v>0</v>
      </c>
      <c r="J1602" t="s">
        <v>11104</v>
      </c>
      <c r="K1602" s="7">
        <v>50</v>
      </c>
      <c r="L1602" s="7">
        <v>0</v>
      </c>
      <c r="M1602" s="33">
        <v>4.62</v>
      </c>
      <c r="N1602" s="6" t="s">
        <v>12978</v>
      </c>
      <c r="O1602" t="s">
        <v>9847</v>
      </c>
      <c r="Q1602" s="7" t="s">
        <v>11141</v>
      </c>
      <c r="S1602">
        <v>-586</v>
      </c>
      <c r="U1602">
        <v>1</v>
      </c>
      <c r="Y1602">
        <v>1254</v>
      </c>
      <c r="AE1602" s="6" t="s">
        <v>12950</v>
      </c>
      <c r="AF1602" s="6" t="s">
        <v>12974</v>
      </c>
    </row>
    <row r="1603" spans="1:32" x14ac:dyDescent="0.25">
      <c r="A1603" t="s">
        <v>11103</v>
      </c>
      <c r="B1603" t="s">
        <v>11107</v>
      </c>
      <c r="C1603">
        <v>55</v>
      </c>
      <c r="D1603" s="6" t="s">
        <v>11851</v>
      </c>
      <c r="E1603" s="6" t="s">
        <v>12976</v>
      </c>
      <c r="F1603" t="s">
        <v>11104</v>
      </c>
      <c r="G1603" s="7">
        <v>50</v>
      </c>
      <c r="H1603" s="7">
        <v>0</v>
      </c>
      <c r="I1603" s="7">
        <v>0</v>
      </c>
      <c r="J1603" t="s">
        <v>11104</v>
      </c>
      <c r="K1603" s="7">
        <v>50</v>
      </c>
      <c r="L1603" s="7">
        <v>0</v>
      </c>
      <c r="M1603" s="33">
        <v>4.66</v>
      </c>
      <c r="N1603" s="6" t="s">
        <v>12978</v>
      </c>
      <c r="O1603" t="s">
        <v>9847</v>
      </c>
      <c r="Q1603" s="7" t="s">
        <v>11142</v>
      </c>
      <c r="S1603">
        <v>-586</v>
      </c>
      <c r="U1603">
        <v>2</v>
      </c>
      <c r="Y1603">
        <v>236909</v>
      </c>
      <c r="AE1603" s="6" t="s">
        <v>12950</v>
      </c>
      <c r="AF1603" s="6" t="s">
        <v>12974</v>
      </c>
    </row>
    <row r="1604" spans="1:32" x14ac:dyDescent="0.25">
      <c r="A1604" t="s">
        <v>11103</v>
      </c>
      <c r="B1604" t="s">
        <v>11107</v>
      </c>
      <c r="C1604">
        <v>56</v>
      </c>
      <c r="D1604" s="6" t="s">
        <v>11851</v>
      </c>
      <c r="E1604" s="6" t="s">
        <v>12976</v>
      </c>
      <c r="F1604" t="s">
        <v>11104</v>
      </c>
      <c r="G1604" s="7">
        <v>50</v>
      </c>
      <c r="H1604" s="7">
        <v>0</v>
      </c>
      <c r="I1604" s="7">
        <v>0</v>
      </c>
      <c r="J1604" t="s">
        <v>11104</v>
      </c>
      <c r="K1604" s="7">
        <v>50</v>
      </c>
      <c r="L1604" s="7">
        <v>0</v>
      </c>
      <c r="M1604" s="33">
        <v>4.58</v>
      </c>
      <c r="N1604" s="6" t="s">
        <v>12978</v>
      </c>
      <c r="O1604" t="s">
        <v>9847</v>
      </c>
      <c r="Q1604" s="7" t="s">
        <v>11143</v>
      </c>
      <c r="S1604">
        <v>-586</v>
      </c>
      <c r="U1604">
        <v>2</v>
      </c>
      <c r="Y1604">
        <v>6972</v>
      </c>
      <c r="AE1604" s="6" t="s">
        <v>12950</v>
      </c>
      <c r="AF1604" s="6" t="s">
        <v>12974</v>
      </c>
    </row>
    <row r="1605" spans="1:32" x14ac:dyDescent="0.25">
      <c r="A1605" t="s">
        <v>11103</v>
      </c>
      <c r="B1605" t="s">
        <v>11107</v>
      </c>
      <c r="C1605">
        <v>55</v>
      </c>
      <c r="D1605" s="6" t="s">
        <v>11851</v>
      </c>
      <c r="E1605" s="6" t="s">
        <v>12976</v>
      </c>
      <c r="F1605" t="s">
        <v>11104</v>
      </c>
      <c r="G1605" s="7">
        <v>50</v>
      </c>
      <c r="H1605" s="7">
        <v>0</v>
      </c>
      <c r="I1605" s="7">
        <v>0</v>
      </c>
      <c r="J1605" t="s">
        <v>11104</v>
      </c>
      <c r="K1605" s="7">
        <v>50</v>
      </c>
      <c r="L1605" s="7">
        <v>0</v>
      </c>
      <c r="M1605" s="33">
        <v>4.66</v>
      </c>
      <c r="N1605" s="6" t="s">
        <v>12978</v>
      </c>
      <c r="O1605" t="s">
        <v>9847</v>
      </c>
      <c r="Q1605" s="7" t="s">
        <v>11144</v>
      </c>
      <c r="S1605">
        <v>-572</v>
      </c>
      <c r="U1605">
        <v>2</v>
      </c>
      <c r="Y1605">
        <v>3352</v>
      </c>
      <c r="AE1605" s="6" t="s">
        <v>12950</v>
      </c>
      <c r="AF1605" s="6" t="s">
        <v>12974</v>
      </c>
    </row>
    <row r="1606" spans="1:32" x14ac:dyDescent="0.25">
      <c r="A1606" t="s">
        <v>11103</v>
      </c>
      <c r="B1606" t="s">
        <v>11107</v>
      </c>
      <c r="C1606">
        <v>55.4</v>
      </c>
      <c r="D1606" s="6" t="s">
        <v>11851</v>
      </c>
      <c r="E1606" s="6" t="s">
        <v>12976</v>
      </c>
      <c r="F1606" t="s">
        <v>11104</v>
      </c>
      <c r="G1606" s="7">
        <v>50</v>
      </c>
      <c r="H1606" s="7">
        <v>0</v>
      </c>
      <c r="I1606" s="7">
        <v>0</v>
      </c>
      <c r="J1606" t="s">
        <v>11104</v>
      </c>
      <c r="K1606" s="7">
        <v>50</v>
      </c>
      <c r="L1606" s="7">
        <v>0</v>
      </c>
      <c r="M1606" s="33">
        <v>4.53</v>
      </c>
      <c r="N1606" s="6" t="s">
        <v>12978</v>
      </c>
      <c r="O1606" t="s">
        <v>9847</v>
      </c>
      <c r="Q1606" s="7" t="s">
        <v>11145</v>
      </c>
      <c r="S1606">
        <v>-552</v>
      </c>
      <c r="U1606">
        <v>2</v>
      </c>
      <c r="Y1606">
        <v>260626</v>
      </c>
      <c r="AE1606" s="6" t="s">
        <v>12950</v>
      </c>
      <c r="AF1606" s="6" t="s">
        <v>12974</v>
      </c>
    </row>
    <row r="1607" spans="1:32" x14ac:dyDescent="0.25">
      <c r="A1607" t="s">
        <v>11103</v>
      </c>
      <c r="B1607" t="s">
        <v>11107</v>
      </c>
      <c r="C1607">
        <v>55.5</v>
      </c>
      <c r="D1607" s="6" t="s">
        <v>11851</v>
      </c>
      <c r="E1607" s="6" t="s">
        <v>12976</v>
      </c>
      <c r="F1607" t="s">
        <v>11104</v>
      </c>
      <c r="G1607" s="7">
        <v>50</v>
      </c>
      <c r="H1607" s="7">
        <v>0</v>
      </c>
      <c r="I1607" s="7">
        <v>0</v>
      </c>
      <c r="J1607" t="s">
        <v>11104</v>
      </c>
      <c r="K1607" s="7">
        <v>50</v>
      </c>
      <c r="L1607" s="7">
        <v>0</v>
      </c>
      <c r="M1607" s="33">
        <v>4.62</v>
      </c>
      <c r="N1607" s="6" t="s">
        <v>12978</v>
      </c>
      <c r="O1607" t="s">
        <v>9847</v>
      </c>
      <c r="Q1607" s="7" t="s">
        <v>11146</v>
      </c>
      <c r="S1607">
        <v>-552</v>
      </c>
      <c r="U1607">
        <v>2</v>
      </c>
      <c r="Y1607">
        <v>12101</v>
      </c>
      <c r="AE1607" s="6" t="s">
        <v>12950</v>
      </c>
      <c r="AF1607" s="6" t="s">
        <v>12974</v>
      </c>
    </row>
    <row r="1608" spans="1:32" x14ac:dyDescent="0.25">
      <c r="A1608" t="s">
        <v>11103</v>
      </c>
      <c r="B1608" t="s">
        <v>11107</v>
      </c>
      <c r="C1608">
        <v>56</v>
      </c>
      <c r="D1608" s="6" t="s">
        <v>11851</v>
      </c>
      <c r="E1608" s="6" t="s">
        <v>12976</v>
      </c>
      <c r="F1608" t="s">
        <v>11104</v>
      </c>
      <c r="G1608" s="7">
        <v>50</v>
      </c>
      <c r="H1608" s="7">
        <v>0</v>
      </c>
      <c r="I1608" s="7">
        <v>0</v>
      </c>
      <c r="J1608" t="s">
        <v>11104</v>
      </c>
      <c r="K1608" s="7">
        <v>50</v>
      </c>
      <c r="L1608" s="7">
        <v>0</v>
      </c>
      <c r="M1608" s="33">
        <v>4.58</v>
      </c>
      <c r="N1608" s="6" t="s">
        <v>12978</v>
      </c>
      <c r="O1608" t="s">
        <v>9847</v>
      </c>
      <c r="Q1608" s="7" t="s">
        <v>11147</v>
      </c>
      <c r="S1608">
        <v>-552</v>
      </c>
      <c r="U1608">
        <v>2</v>
      </c>
      <c r="Y1608">
        <v>742</v>
      </c>
      <c r="AE1608" s="6" t="s">
        <v>12950</v>
      </c>
      <c r="AF1608" s="6" t="s">
        <v>12974</v>
      </c>
    </row>
    <row r="1609" spans="1:32" x14ac:dyDescent="0.25">
      <c r="A1609" t="s">
        <v>11103</v>
      </c>
      <c r="B1609" t="s">
        <v>11107</v>
      </c>
      <c r="C1609">
        <v>56</v>
      </c>
      <c r="D1609" s="6" t="s">
        <v>11851</v>
      </c>
      <c r="E1609" s="6" t="s">
        <v>12976</v>
      </c>
      <c r="F1609" t="s">
        <v>11104</v>
      </c>
      <c r="G1609" s="7">
        <v>50</v>
      </c>
      <c r="H1609" s="7">
        <v>0</v>
      </c>
      <c r="I1609" s="7">
        <v>0</v>
      </c>
      <c r="J1609" t="s">
        <v>11104</v>
      </c>
      <c r="K1609" s="7">
        <v>50</v>
      </c>
      <c r="L1609" s="7">
        <v>0</v>
      </c>
      <c r="M1609" s="33">
        <v>4.58</v>
      </c>
      <c r="N1609" s="6" t="s">
        <v>12978</v>
      </c>
      <c r="O1609" t="s">
        <v>9847</v>
      </c>
      <c r="Q1609" s="7" t="s">
        <v>11148</v>
      </c>
      <c r="S1609">
        <v>-621</v>
      </c>
      <c r="U1609">
        <v>1</v>
      </c>
      <c r="Y1609">
        <v>8</v>
      </c>
      <c r="AE1609" s="6" t="s">
        <v>12950</v>
      </c>
      <c r="AF1609" s="6" t="s">
        <v>12974</v>
      </c>
    </row>
    <row r="1610" spans="1:32" x14ac:dyDescent="0.25">
      <c r="A1610" t="s">
        <v>11103</v>
      </c>
      <c r="B1610" t="s">
        <v>11107</v>
      </c>
      <c r="C1610">
        <v>55.3</v>
      </c>
      <c r="D1610" s="6" t="s">
        <v>11851</v>
      </c>
      <c r="E1610" s="6" t="s">
        <v>12976</v>
      </c>
      <c r="F1610" t="s">
        <v>11104</v>
      </c>
      <c r="G1610" s="7">
        <v>50</v>
      </c>
      <c r="H1610" s="7">
        <v>0</v>
      </c>
      <c r="I1610" s="7">
        <v>0</v>
      </c>
      <c r="J1610" t="s">
        <v>11104</v>
      </c>
      <c r="K1610" s="7">
        <v>50</v>
      </c>
      <c r="L1610" s="7">
        <v>0</v>
      </c>
      <c r="M1610" s="33">
        <v>4.6399999999999997</v>
      </c>
      <c r="N1610" s="6" t="s">
        <v>12978</v>
      </c>
      <c r="O1610" t="s">
        <v>9847</v>
      </c>
      <c r="Q1610" s="7" t="s">
        <v>11149</v>
      </c>
      <c r="S1610">
        <v>-552</v>
      </c>
      <c r="U1610">
        <v>2</v>
      </c>
      <c r="Y1610">
        <v>83220</v>
      </c>
      <c r="AE1610" s="6" t="s">
        <v>12950</v>
      </c>
      <c r="AF1610" s="6" t="s">
        <v>12974</v>
      </c>
    </row>
    <row r="1611" spans="1:32" x14ac:dyDescent="0.25">
      <c r="A1611" t="s">
        <v>11103</v>
      </c>
      <c r="B1611" t="s">
        <v>11107</v>
      </c>
      <c r="C1611">
        <v>55.9</v>
      </c>
      <c r="D1611" s="6" t="s">
        <v>11851</v>
      </c>
      <c r="E1611" s="6" t="s">
        <v>12976</v>
      </c>
      <c r="F1611" t="s">
        <v>11104</v>
      </c>
      <c r="G1611" s="7">
        <v>50</v>
      </c>
      <c r="H1611" s="7">
        <v>0</v>
      </c>
      <c r="I1611" s="7">
        <v>0</v>
      </c>
      <c r="J1611" t="s">
        <v>11104</v>
      </c>
      <c r="K1611" s="7">
        <v>50</v>
      </c>
      <c r="L1611" s="7">
        <v>0</v>
      </c>
      <c r="M1611" s="33">
        <v>4.57</v>
      </c>
      <c r="N1611" s="6" t="s">
        <v>12978</v>
      </c>
      <c r="O1611" t="s">
        <v>9847</v>
      </c>
      <c r="Q1611" s="7" t="s">
        <v>11150</v>
      </c>
      <c r="S1611">
        <v>-635</v>
      </c>
      <c r="U1611" t="s">
        <v>2747</v>
      </c>
      <c r="Y1611">
        <v>1</v>
      </c>
      <c r="AE1611" s="6" t="s">
        <v>12950</v>
      </c>
      <c r="AF1611" s="6" t="s">
        <v>12974</v>
      </c>
    </row>
    <row r="1612" spans="1:32" x14ac:dyDescent="0.25">
      <c r="A1612" t="s">
        <v>11103</v>
      </c>
      <c r="B1612" t="s">
        <v>11107</v>
      </c>
      <c r="C1612">
        <v>57.4</v>
      </c>
      <c r="D1612" s="6" t="s">
        <v>11851</v>
      </c>
      <c r="E1612" s="6" t="s">
        <v>12976</v>
      </c>
      <c r="F1612" t="s">
        <v>11104</v>
      </c>
      <c r="G1612" s="7">
        <v>50</v>
      </c>
      <c r="H1612" s="7">
        <v>0</v>
      </c>
      <c r="I1612" s="7">
        <v>0</v>
      </c>
      <c r="J1612" t="s">
        <v>11104</v>
      </c>
      <c r="K1612" s="7">
        <v>50</v>
      </c>
      <c r="L1612" s="7">
        <v>0</v>
      </c>
      <c r="M1612" s="33">
        <v>4.6900000000000004</v>
      </c>
      <c r="N1612" s="6" t="s">
        <v>12978</v>
      </c>
      <c r="O1612" t="s">
        <v>9847</v>
      </c>
      <c r="Q1612" s="7" t="s">
        <v>11151</v>
      </c>
      <c r="S1612">
        <v>-642</v>
      </c>
      <c r="U1612" t="s">
        <v>2747</v>
      </c>
      <c r="Y1612">
        <v>1</v>
      </c>
      <c r="AE1612" s="6" t="s">
        <v>12950</v>
      </c>
      <c r="AF1612" s="6" t="s">
        <v>12974</v>
      </c>
    </row>
    <row r="1613" spans="1:32" x14ac:dyDescent="0.25">
      <c r="A1613" t="s">
        <v>11103</v>
      </c>
      <c r="B1613" t="s">
        <v>11107</v>
      </c>
      <c r="C1613">
        <v>55.9</v>
      </c>
      <c r="D1613" s="6" t="s">
        <v>11851</v>
      </c>
      <c r="E1613" s="6" t="s">
        <v>12976</v>
      </c>
      <c r="F1613" t="s">
        <v>11104</v>
      </c>
      <c r="G1613" s="7">
        <v>50</v>
      </c>
      <c r="H1613" s="7">
        <v>0</v>
      </c>
      <c r="I1613" s="7">
        <v>0</v>
      </c>
      <c r="J1613" t="s">
        <v>11104</v>
      </c>
      <c r="K1613" s="7">
        <v>50</v>
      </c>
      <c r="L1613" s="7">
        <v>0</v>
      </c>
      <c r="M1613" s="33">
        <v>4.57</v>
      </c>
      <c r="N1613" s="6" t="s">
        <v>12978</v>
      </c>
      <c r="O1613" t="s">
        <v>9847</v>
      </c>
      <c r="Q1613" s="7" t="s">
        <v>11152</v>
      </c>
      <c r="S1613">
        <v>-650</v>
      </c>
      <c r="U1613" t="s">
        <v>2747</v>
      </c>
      <c r="Y1613">
        <v>1</v>
      </c>
      <c r="AE1613" s="6" t="s">
        <v>12950</v>
      </c>
      <c r="AF1613" s="6" t="s">
        <v>12974</v>
      </c>
    </row>
    <row r="1614" spans="1:32" x14ac:dyDescent="0.25">
      <c r="A1614" t="s">
        <v>11103</v>
      </c>
      <c r="B1614" t="s">
        <v>11107</v>
      </c>
      <c r="C1614">
        <v>55.5</v>
      </c>
      <c r="D1614" s="6" t="s">
        <v>11851</v>
      </c>
      <c r="E1614" s="6" t="s">
        <v>12976</v>
      </c>
      <c r="F1614" t="s">
        <v>11104</v>
      </c>
      <c r="G1614" s="7">
        <v>50</v>
      </c>
      <c r="H1614" s="7">
        <v>0</v>
      </c>
      <c r="I1614" s="7">
        <v>0</v>
      </c>
      <c r="J1614" t="s">
        <v>11104</v>
      </c>
      <c r="K1614" s="7">
        <v>50</v>
      </c>
      <c r="L1614" s="7">
        <v>0</v>
      </c>
      <c r="M1614" s="33">
        <v>4.62</v>
      </c>
      <c r="N1614" s="6" t="s">
        <v>12978</v>
      </c>
      <c r="O1614" t="s">
        <v>9847</v>
      </c>
      <c r="Q1614" s="7" t="s">
        <v>11153</v>
      </c>
      <c r="S1614">
        <v>-534</v>
      </c>
      <c r="U1614">
        <v>4</v>
      </c>
      <c r="Y1614">
        <v>875570</v>
      </c>
      <c r="AE1614" s="6" t="s">
        <v>12950</v>
      </c>
      <c r="AF1614" s="6" t="s">
        <v>12974</v>
      </c>
    </row>
    <row r="1615" spans="1:32" x14ac:dyDescent="0.25">
      <c r="M1615" s="33"/>
    </row>
    <row r="1616" spans="1:32" x14ac:dyDescent="0.25">
      <c r="A1616" s="6" t="s">
        <v>1344</v>
      </c>
      <c r="B1616" t="s">
        <v>11154</v>
      </c>
      <c r="C1616">
        <v>55.9</v>
      </c>
      <c r="D1616" s="6" t="s">
        <v>11851</v>
      </c>
      <c r="E1616" s="6" t="s">
        <v>12976</v>
      </c>
      <c r="F1616" t="s">
        <v>11104</v>
      </c>
      <c r="G1616" s="7">
        <v>50</v>
      </c>
      <c r="H1616" t="s">
        <v>11155</v>
      </c>
      <c r="I1616" s="7">
        <v>50</v>
      </c>
      <c r="J1616">
        <v>0</v>
      </c>
      <c r="K1616" s="7">
        <v>0</v>
      </c>
      <c r="L1616" s="7">
        <v>0</v>
      </c>
      <c r="M1616" s="33">
        <v>2.06</v>
      </c>
      <c r="N1616" s="6" t="s">
        <v>12978</v>
      </c>
      <c r="O1616" t="s">
        <v>9847</v>
      </c>
      <c r="Q1616" s="7" t="s">
        <v>11156</v>
      </c>
      <c r="R1616">
        <v>1174</v>
      </c>
      <c r="T1616" t="s">
        <v>9002</v>
      </c>
      <c r="U1616" t="s">
        <v>2747</v>
      </c>
      <c r="V1616">
        <v>77.900000000000006</v>
      </c>
      <c r="W1616">
        <v>1.38</v>
      </c>
      <c r="Y1616">
        <v>1</v>
      </c>
      <c r="AE1616" s="6" t="s">
        <v>12950</v>
      </c>
      <c r="AF1616" t="s">
        <v>11106</v>
      </c>
    </row>
    <row r="1617" spans="1:32" x14ac:dyDescent="0.25">
      <c r="A1617" s="6" t="s">
        <v>1344</v>
      </c>
      <c r="B1617" t="s">
        <v>11154</v>
      </c>
      <c r="C1617">
        <v>55.9</v>
      </c>
      <c r="D1617" s="6" t="s">
        <v>11851</v>
      </c>
      <c r="E1617" s="6" t="s">
        <v>12976</v>
      </c>
      <c r="F1617" t="s">
        <v>11104</v>
      </c>
      <c r="G1617" s="7">
        <v>50</v>
      </c>
      <c r="H1617" t="s">
        <v>11155</v>
      </c>
      <c r="I1617" s="7">
        <v>50</v>
      </c>
      <c r="J1617">
        <v>0</v>
      </c>
      <c r="K1617" s="7">
        <v>0</v>
      </c>
      <c r="L1617" s="7">
        <v>0</v>
      </c>
      <c r="M1617" s="33">
        <v>2.06</v>
      </c>
      <c r="N1617" s="6" t="s">
        <v>12978</v>
      </c>
      <c r="O1617" t="s">
        <v>9847</v>
      </c>
      <c r="Q1617" s="7" t="s">
        <v>6945</v>
      </c>
      <c r="R1617">
        <v>1092</v>
      </c>
      <c r="T1617" t="s">
        <v>9002</v>
      </c>
      <c r="U1617" t="s">
        <v>2747</v>
      </c>
      <c r="V1617">
        <v>75.2</v>
      </c>
      <c r="W1617">
        <v>1.38</v>
      </c>
      <c r="Y1617">
        <v>1</v>
      </c>
      <c r="AE1617" s="6" t="s">
        <v>12950</v>
      </c>
      <c r="AF1617" t="s">
        <v>11106</v>
      </c>
    </row>
    <row r="1618" spans="1:32" x14ac:dyDescent="0.25">
      <c r="A1618" s="6" t="s">
        <v>1344</v>
      </c>
      <c r="B1618" t="s">
        <v>11154</v>
      </c>
      <c r="C1618">
        <v>55.9</v>
      </c>
      <c r="D1618" s="6" t="s">
        <v>11851</v>
      </c>
      <c r="E1618" s="6" t="s">
        <v>12976</v>
      </c>
      <c r="F1618" t="s">
        <v>11104</v>
      </c>
      <c r="G1618" s="7">
        <v>50</v>
      </c>
      <c r="H1618" t="s">
        <v>11155</v>
      </c>
      <c r="I1618" s="7">
        <v>50</v>
      </c>
      <c r="J1618">
        <v>0</v>
      </c>
      <c r="K1618" s="7">
        <v>0</v>
      </c>
      <c r="L1618" s="7">
        <v>0</v>
      </c>
      <c r="M1618" s="33">
        <v>2.06</v>
      </c>
      <c r="N1618" s="6" t="s">
        <v>12978</v>
      </c>
      <c r="O1618" t="s">
        <v>9847</v>
      </c>
      <c r="Q1618" s="7" t="s">
        <v>8401</v>
      </c>
      <c r="R1618">
        <v>1131</v>
      </c>
      <c r="T1618" t="s">
        <v>9002</v>
      </c>
      <c r="U1618" t="s">
        <v>2747</v>
      </c>
      <c r="V1618">
        <v>78.599999999999994</v>
      </c>
      <c r="W1618">
        <v>1.34</v>
      </c>
      <c r="Y1618">
        <v>1</v>
      </c>
      <c r="AE1618" s="6" t="s">
        <v>12950</v>
      </c>
      <c r="AF1618" t="s">
        <v>11106</v>
      </c>
    </row>
    <row r="1619" spans="1:32" x14ac:dyDescent="0.25">
      <c r="A1619" s="6" t="s">
        <v>1344</v>
      </c>
      <c r="B1619" t="s">
        <v>11154</v>
      </c>
      <c r="C1619">
        <v>55.4</v>
      </c>
      <c r="D1619" s="6" t="s">
        <v>11851</v>
      </c>
      <c r="E1619" s="6" t="s">
        <v>12976</v>
      </c>
      <c r="F1619" t="s">
        <v>11104</v>
      </c>
      <c r="G1619" s="7">
        <v>50</v>
      </c>
      <c r="H1619" t="s">
        <v>11155</v>
      </c>
      <c r="I1619" s="7">
        <v>50</v>
      </c>
      <c r="J1619">
        <v>0</v>
      </c>
      <c r="K1619" s="7">
        <v>0</v>
      </c>
      <c r="L1619" s="7">
        <v>0</v>
      </c>
      <c r="M1619" s="33">
        <v>2.08</v>
      </c>
      <c r="N1619" s="6" t="s">
        <v>12978</v>
      </c>
      <c r="O1619" t="s">
        <v>9847</v>
      </c>
      <c r="Q1619" s="7" t="s">
        <v>8402</v>
      </c>
      <c r="R1619">
        <v>1240</v>
      </c>
      <c r="T1619" t="s">
        <v>9002</v>
      </c>
      <c r="U1619" t="s">
        <v>2747</v>
      </c>
      <c r="V1619">
        <v>75.8</v>
      </c>
      <c r="W1619">
        <v>1.5</v>
      </c>
      <c r="Y1619">
        <v>1</v>
      </c>
      <c r="AE1619" s="6" t="s">
        <v>12950</v>
      </c>
      <c r="AF1619" t="s">
        <v>11106</v>
      </c>
    </row>
    <row r="1620" spans="1:32" x14ac:dyDescent="0.25">
      <c r="A1620" s="6" t="s">
        <v>1344</v>
      </c>
      <c r="B1620" t="s">
        <v>11154</v>
      </c>
      <c r="C1620">
        <v>55.9</v>
      </c>
      <c r="D1620" s="6" t="s">
        <v>11851</v>
      </c>
      <c r="E1620" s="6" t="s">
        <v>12976</v>
      </c>
      <c r="F1620" t="s">
        <v>11104</v>
      </c>
      <c r="G1620" s="7">
        <v>50</v>
      </c>
      <c r="H1620" t="s">
        <v>11155</v>
      </c>
      <c r="I1620" s="7">
        <v>50</v>
      </c>
      <c r="J1620">
        <v>0</v>
      </c>
      <c r="K1620" s="7">
        <v>0</v>
      </c>
      <c r="L1620" s="7">
        <v>0</v>
      </c>
      <c r="M1620" s="33">
        <v>2.06</v>
      </c>
      <c r="N1620" s="6" t="s">
        <v>12978</v>
      </c>
      <c r="O1620" t="s">
        <v>9847</v>
      </c>
      <c r="Q1620" s="7" t="s">
        <v>11157</v>
      </c>
      <c r="R1620">
        <v>1087</v>
      </c>
      <c r="T1620" t="s">
        <v>9002</v>
      </c>
      <c r="U1620" t="s">
        <v>2747</v>
      </c>
      <c r="V1620">
        <v>71</v>
      </c>
      <c r="W1620">
        <v>1.42</v>
      </c>
      <c r="Y1620">
        <v>1</v>
      </c>
      <c r="AE1620" s="6" t="s">
        <v>12950</v>
      </c>
      <c r="AF1620" t="s">
        <v>11106</v>
      </c>
    </row>
    <row r="1621" spans="1:32" x14ac:dyDescent="0.25">
      <c r="A1621" s="6" t="s">
        <v>1344</v>
      </c>
      <c r="B1621" t="s">
        <v>11154</v>
      </c>
      <c r="C1621">
        <v>55.9</v>
      </c>
      <c r="D1621" s="6" t="s">
        <v>11851</v>
      </c>
      <c r="E1621" s="6" t="s">
        <v>12976</v>
      </c>
      <c r="F1621" t="s">
        <v>11104</v>
      </c>
      <c r="G1621" s="7">
        <v>50</v>
      </c>
      <c r="H1621" t="s">
        <v>11155</v>
      </c>
      <c r="I1621" s="7">
        <v>50</v>
      </c>
      <c r="J1621">
        <v>0</v>
      </c>
      <c r="K1621" s="7">
        <v>0</v>
      </c>
      <c r="L1621" s="7">
        <v>0</v>
      </c>
      <c r="M1621" s="33">
        <v>2.06</v>
      </c>
      <c r="N1621" s="6" t="s">
        <v>12978</v>
      </c>
      <c r="O1621" t="s">
        <v>9847</v>
      </c>
      <c r="Q1621" s="7" t="s">
        <v>11158</v>
      </c>
      <c r="R1621">
        <v>1034</v>
      </c>
      <c r="S1621">
        <v>103</v>
      </c>
      <c r="T1621">
        <v>0.1</v>
      </c>
      <c r="U1621">
        <v>1</v>
      </c>
      <c r="V1621">
        <v>81</v>
      </c>
      <c r="W1621">
        <v>1.24</v>
      </c>
      <c r="Y1621">
        <v>17589</v>
      </c>
      <c r="AE1621" s="6" t="s">
        <v>12950</v>
      </c>
      <c r="AF1621" t="s">
        <v>11106</v>
      </c>
    </row>
    <row r="1622" spans="1:32" x14ac:dyDescent="0.25">
      <c r="A1622" s="6" t="s">
        <v>1344</v>
      </c>
      <c r="B1622" t="s">
        <v>11154</v>
      </c>
      <c r="C1622">
        <v>57.3</v>
      </c>
      <c r="D1622" s="6" t="s">
        <v>11851</v>
      </c>
      <c r="E1622" s="6" t="s">
        <v>12976</v>
      </c>
      <c r="F1622" t="s">
        <v>11104</v>
      </c>
      <c r="G1622" s="7">
        <v>50</v>
      </c>
      <c r="H1622" t="s">
        <v>11155</v>
      </c>
      <c r="I1622" s="7">
        <v>50</v>
      </c>
      <c r="J1622">
        <v>0</v>
      </c>
      <c r="K1622" s="7">
        <v>0</v>
      </c>
      <c r="L1622" s="7">
        <v>0</v>
      </c>
      <c r="M1622" s="33">
        <v>2.0099999999999998</v>
      </c>
      <c r="N1622" s="6" t="s">
        <v>12978</v>
      </c>
      <c r="O1622" t="s">
        <v>9847</v>
      </c>
      <c r="Q1622" s="7" t="s">
        <v>11159</v>
      </c>
      <c r="R1622">
        <v>1000</v>
      </c>
      <c r="S1622">
        <v>100</v>
      </c>
      <c r="T1622">
        <v>0.1</v>
      </c>
      <c r="U1622">
        <v>1</v>
      </c>
      <c r="V1622">
        <v>74.5</v>
      </c>
      <c r="W1622">
        <v>1.32</v>
      </c>
      <c r="Y1622">
        <v>6622</v>
      </c>
      <c r="AE1622" s="6" t="s">
        <v>12950</v>
      </c>
      <c r="AF1622" t="s">
        <v>11106</v>
      </c>
    </row>
    <row r="1623" spans="1:32" x14ac:dyDescent="0.25">
      <c r="A1623" s="6" t="s">
        <v>1344</v>
      </c>
      <c r="B1623" t="s">
        <v>11154</v>
      </c>
      <c r="C1623">
        <v>55.9</v>
      </c>
      <c r="D1623" s="6" t="s">
        <v>11851</v>
      </c>
      <c r="E1623" s="6" t="s">
        <v>12976</v>
      </c>
      <c r="F1623" t="s">
        <v>11104</v>
      </c>
      <c r="G1623" s="7">
        <v>50</v>
      </c>
      <c r="H1623" t="s">
        <v>11155</v>
      </c>
      <c r="I1623" s="7">
        <v>50</v>
      </c>
      <c r="J1623">
        <v>0</v>
      </c>
      <c r="K1623" s="7">
        <v>0</v>
      </c>
      <c r="L1623" s="7">
        <v>0</v>
      </c>
      <c r="M1623" s="33">
        <v>2.06</v>
      </c>
      <c r="N1623" s="6" t="s">
        <v>12978</v>
      </c>
      <c r="O1623" t="s">
        <v>9847</v>
      </c>
      <c r="Q1623" s="7" t="s">
        <v>11160</v>
      </c>
      <c r="R1623">
        <v>1000</v>
      </c>
      <c r="S1623">
        <v>100</v>
      </c>
      <c r="T1623">
        <v>0.1</v>
      </c>
      <c r="U1623">
        <v>1.3</v>
      </c>
      <c r="V1623">
        <v>79.900000000000006</v>
      </c>
      <c r="W1623">
        <v>1.22</v>
      </c>
      <c r="Y1623">
        <v>167138</v>
      </c>
      <c r="AE1623" s="6" t="s">
        <v>12950</v>
      </c>
      <c r="AF1623" t="s">
        <v>11106</v>
      </c>
    </row>
    <row r="1624" spans="1:32" x14ac:dyDescent="0.25">
      <c r="A1624" s="6" t="s">
        <v>1344</v>
      </c>
      <c r="B1624" t="s">
        <v>11154</v>
      </c>
      <c r="C1624">
        <v>55.9</v>
      </c>
      <c r="D1624" s="6" t="s">
        <v>11851</v>
      </c>
      <c r="E1624" s="6" t="s">
        <v>12976</v>
      </c>
      <c r="F1624" t="s">
        <v>11104</v>
      </c>
      <c r="G1624" s="7">
        <v>50</v>
      </c>
      <c r="H1624" t="s">
        <v>11155</v>
      </c>
      <c r="I1624" s="7">
        <v>50</v>
      </c>
      <c r="J1624">
        <v>0</v>
      </c>
      <c r="K1624" s="7">
        <v>0</v>
      </c>
      <c r="L1624" s="7">
        <v>0</v>
      </c>
      <c r="M1624" s="33">
        <v>2.06</v>
      </c>
      <c r="N1624" s="6" t="s">
        <v>12978</v>
      </c>
      <c r="O1624" t="s">
        <v>9847</v>
      </c>
      <c r="Q1624" s="7" t="s">
        <v>11161</v>
      </c>
      <c r="R1624">
        <v>1000</v>
      </c>
      <c r="S1624">
        <v>100</v>
      </c>
      <c r="T1624">
        <v>0.1</v>
      </c>
      <c r="U1624">
        <v>1.3</v>
      </c>
      <c r="V1624">
        <v>75.2</v>
      </c>
      <c r="W1624">
        <v>1.27</v>
      </c>
      <c r="Y1624">
        <v>88162</v>
      </c>
      <c r="AE1624" s="6" t="s">
        <v>12950</v>
      </c>
      <c r="AF1624" t="s">
        <v>11106</v>
      </c>
    </row>
    <row r="1625" spans="1:32" x14ac:dyDescent="0.25">
      <c r="A1625" s="6" t="s">
        <v>1344</v>
      </c>
      <c r="B1625" t="s">
        <v>11154</v>
      </c>
      <c r="C1625">
        <v>57.3</v>
      </c>
      <c r="D1625" s="6" t="s">
        <v>11851</v>
      </c>
      <c r="E1625" s="6" t="s">
        <v>12976</v>
      </c>
      <c r="F1625" t="s">
        <v>11104</v>
      </c>
      <c r="G1625" s="7">
        <v>50</v>
      </c>
      <c r="H1625" t="s">
        <v>11155</v>
      </c>
      <c r="I1625" s="7">
        <v>50</v>
      </c>
      <c r="J1625">
        <v>0</v>
      </c>
      <c r="K1625" s="7">
        <v>0</v>
      </c>
      <c r="L1625" s="7">
        <v>0</v>
      </c>
      <c r="M1625" s="33">
        <v>2.0099999999999998</v>
      </c>
      <c r="N1625" s="6" t="s">
        <v>12978</v>
      </c>
      <c r="O1625" t="s">
        <v>9847</v>
      </c>
      <c r="Q1625" s="7" t="s">
        <v>11162</v>
      </c>
      <c r="R1625">
        <v>1000</v>
      </c>
      <c r="S1625">
        <v>100</v>
      </c>
      <c r="T1625">
        <v>0.1</v>
      </c>
      <c r="U1625">
        <v>1.3</v>
      </c>
      <c r="V1625">
        <v>84.8</v>
      </c>
      <c r="W1625">
        <v>1.18</v>
      </c>
      <c r="Y1625">
        <v>36064</v>
      </c>
      <c r="AE1625" s="6" t="s">
        <v>12950</v>
      </c>
      <c r="AF1625" t="s">
        <v>11106</v>
      </c>
    </row>
    <row r="1626" spans="1:32" x14ac:dyDescent="0.25">
      <c r="A1626" s="6" t="s">
        <v>1344</v>
      </c>
      <c r="B1626" t="s">
        <v>11154</v>
      </c>
      <c r="C1626">
        <v>55.9</v>
      </c>
      <c r="D1626" s="6" t="s">
        <v>11851</v>
      </c>
      <c r="E1626" s="6" t="s">
        <v>12976</v>
      </c>
      <c r="F1626" t="s">
        <v>11104</v>
      </c>
      <c r="G1626" s="7">
        <v>50</v>
      </c>
      <c r="H1626" t="s">
        <v>11155</v>
      </c>
      <c r="I1626" s="7">
        <v>50</v>
      </c>
      <c r="J1626">
        <v>0</v>
      </c>
      <c r="K1626" s="7">
        <v>0</v>
      </c>
      <c r="L1626" s="7">
        <v>0</v>
      </c>
      <c r="M1626" s="33">
        <v>2.06</v>
      </c>
      <c r="N1626" s="6" t="s">
        <v>12978</v>
      </c>
      <c r="O1626" t="s">
        <v>9847</v>
      </c>
      <c r="Q1626" s="7" t="s">
        <v>11163</v>
      </c>
      <c r="R1626">
        <v>965</v>
      </c>
      <c r="S1626">
        <v>96.5</v>
      </c>
      <c r="T1626">
        <v>0.1</v>
      </c>
      <c r="U1626">
        <v>1.5</v>
      </c>
      <c r="V1626">
        <v>88.2</v>
      </c>
      <c r="W1626">
        <v>1.0900000000000001</v>
      </c>
      <c r="Y1626">
        <v>841538</v>
      </c>
      <c r="AE1626" s="6" t="s">
        <v>12950</v>
      </c>
      <c r="AF1626" t="s">
        <v>11106</v>
      </c>
    </row>
    <row r="1627" spans="1:32" x14ac:dyDescent="0.25">
      <c r="A1627" s="6" t="s">
        <v>1344</v>
      </c>
      <c r="B1627" t="s">
        <v>11154</v>
      </c>
      <c r="C1627">
        <v>56.7</v>
      </c>
      <c r="D1627" s="6" t="s">
        <v>11851</v>
      </c>
      <c r="E1627" s="6" t="s">
        <v>12976</v>
      </c>
      <c r="F1627" t="s">
        <v>11104</v>
      </c>
      <c r="G1627" s="7">
        <v>50</v>
      </c>
      <c r="H1627" t="s">
        <v>11155</v>
      </c>
      <c r="I1627" s="7">
        <v>50</v>
      </c>
      <c r="J1627">
        <v>0</v>
      </c>
      <c r="K1627" s="7">
        <v>0</v>
      </c>
      <c r="L1627" s="7">
        <v>0</v>
      </c>
      <c r="M1627" s="33">
        <v>2.0299999999999998</v>
      </c>
      <c r="N1627" s="6" t="s">
        <v>12978</v>
      </c>
      <c r="O1627" t="s">
        <v>9847</v>
      </c>
      <c r="Q1627" s="7" t="s">
        <v>11164</v>
      </c>
      <c r="R1627">
        <v>1000</v>
      </c>
      <c r="S1627">
        <v>100</v>
      </c>
      <c r="T1627">
        <v>0.1</v>
      </c>
      <c r="U1627">
        <v>1.3</v>
      </c>
      <c r="V1627">
        <v>86.2</v>
      </c>
      <c r="W1627">
        <v>1.1399999999999999</v>
      </c>
      <c r="Y1627">
        <v>376294</v>
      </c>
      <c r="AE1627" s="6" t="s">
        <v>12950</v>
      </c>
      <c r="AF1627" t="s">
        <v>11106</v>
      </c>
    </row>
    <row r="1628" spans="1:32" x14ac:dyDescent="0.25">
      <c r="A1628" s="6" t="s">
        <v>1344</v>
      </c>
      <c r="B1628" t="s">
        <v>11154</v>
      </c>
      <c r="C1628">
        <v>57.3</v>
      </c>
      <c r="D1628" s="6" t="s">
        <v>11851</v>
      </c>
      <c r="E1628" s="6" t="s">
        <v>12976</v>
      </c>
      <c r="F1628" t="s">
        <v>11104</v>
      </c>
      <c r="G1628" s="7">
        <v>50</v>
      </c>
      <c r="H1628" t="s">
        <v>11155</v>
      </c>
      <c r="I1628" s="7">
        <v>50</v>
      </c>
      <c r="J1628">
        <v>0</v>
      </c>
      <c r="K1628" s="7">
        <v>0</v>
      </c>
      <c r="L1628" s="7">
        <v>0</v>
      </c>
      <c r="M1628" s="33">
        <v>2.0099999999999998</v>
      </c>
      <c r="N1628" s="6" t="s">
        <v>12978</v>
      </c>
      <c r="O1628" t="s">
        <v>9847</v>
      </c>
      <c r="Q1628" s="7" t="s">
        <v>11165</v>
      </c>
      <c r="R1628">
        <v>965</v>
      </c>
      <c r="S1628">
        <v>96.5</v>
      </c>
      <c r="T1628">
        <v>0.1</v>
      </c>
      <c r="U1628">
        <v>1.5</v>
      </c>
      <c r="V1628">
        <v>81</v>
      </c>
      <c r="W1628">
        <v>1.18</v>
      </c>
      <c r="Y1628">
        <v>280056</v>
      </c>
      <c r="AE1628" s="6" t="s">
        <v>12950</v>
      </c>
      <c r="AF1628" t="s">
        <v>11106</v>
      </c>
    </row>
    <row r="1629" spans="1:32" x14ac:dyDescent="0.25">
      <c r="A1629" s="6" t="s">
        <v>1344</v>
      </c>
      <c r="B1629" t="s">
        <v>11154</v>
      </c>
      <c r="C1629">
        <v>54.6</v>
      </c>
      <c r="D1629" s="6" t="s">
        <v>11851</v>
      </c>
      <c r="E1629" s="6" t="s">
        <v>12976</v>
      </c>
      <c r="F1629" t="s">
        <v>11104</v>
      </c>
      <c r="G1629" s="7">
        <v>50</v>
      </c>
      <c r="H1629" t="s">
        <v>11155</v>
      </c>
      <c r="I1629" s="7">
        <v>50</v>
      </c>
      <c r="J1629">
        <v>0</v>
      </c>
      <c r="K1629" s="7">
        <v>0</v>
      </c>
      <c r="L1629" s="7">
        <v>0</v>
      </c>
      <c r="M1629" s="33">
        <v>2.11</v>
      </c>
      <c r="N1629" s="6" t="s">
        <v>12978</v>
      </c>
      <c r="O1629" t="s">
        <v>9847</v>
      </c>
      <c r="Q1629" s="7" t="s">
        <v>11166</v>
      </c>
      <c r="R1629">
        <v>965</v>
      </c>
      <c r="S1629">
        <v>96.5</v>
      </c>
      <c r="T1629">
        <v>0.1</v>
      </c>
      <c r="U1629">
        <v>1.5</v>
      </c>
      <c r="V1629">
        <v>82.1</v>
      </c>
      <c r="W1629">
        <v>1.17</v>
      </c>
      <c r="Y1629">
        <v>127413</v>
      </c>
      <c r="AE1629" s="6" t="s">
        <v>12950</v>
      </c>
      <c r="AF1629" t="s">
        <v>11106</v>
      </c>
    </row>
    <row r="1630" spans="1:32" x14ac:dyDescent="0.25">
      <c r="A1630" s="6" t="s">
        <v>1344</v>
      </c>
      <c r="B1630" t="s">
        <v>11154</v>
      </c>
      <c r="C1630">
        <v>56.7</v>
      </c>
      <c r="D1630" s="6" t="s">
        <v>11851</v>
      </c>
      <c r="E1630" s="6" t="s">
        <v>12976</v>
      </c>
      <c r="F1630" t="s">
        <v>11104</v>
      </c>
      <c r="G1630" s="7">
        <v>50</v>
      </c>
      <c r="H1630" t="s">
        <v>11155</v>
      </c>
      <c r="I1630" s="7">
        <v>50</v>
      </c>
      <c r="J1630">
        <v>0</v>
      </c>
      <c r="K1630" s="7">
        <v>0</v>
      </c>
      <c r="L1630" s="7">
        <v>0</v>
      </c>
      <c r="M1630" s="33">
        <v>2.0299999999999998</v>
      </c>
      <c r="N1630" s="6" t="s">
        <v>12978</v>
      </c>
      <c r="O1630" t="s">
        <v>9847</v>
      </c>
      <c r="Q1630" s="7" t="s">
        <v>11167</v>
      </c>
      <c r="R1630">
        <v>1069</v>
      </c>
      <c r="S1630">
        <v>107</v>
      </c>
      <c r="T1630">
        <v>0.1</v>
      </c>
      <c r="U1630">
        <v>0.5</v>
      </c>
      <c r="V1630">
        <v>82.5</v>
      </c>
      <c r="W1630">
        <v>1.29</v>
      </c>
      <c r="Y1630">
        <v>171</v>
      </c>
      <c r="AE1630" s="6" t="s">
        <v>12950</v>
      </c>
      <c r="AF1630" t="s">
        <v>11106</v>
      </c>
    </row>
    <row r="1631" spans="1:32" x14ac:dyDescent="0.25">
      <c r="A1631" s="6" t="s">
        <v>1344</v>
      </c>
      <c r="B1631" t="s">
        <v>11154</v>
      </c>
      <c r="C1631">
        <v>57.3</v>
      </c>
      <c r="D1631" s="6" t="s">
        <v>11851</v>
      </c>
      <c r="E1631" s="6" t="s">
        <v>12976</v>
      </c>
      <c r="F1631" t="s">
        <v>11104</v>
      </c>
      <c r="G1631" s="7">
        <v>50</v>
      </c>
      <c r="H1631" t="s">
        <v>11155</v>
      </c>
      <c r="I1631" s="7">
        <v>50</v>
      </c>
      <c r="J1631">
        <v>0</v>
      </c>
      <c r="K1631" s="7">
        <v>0</v>
      </c>
      <c r="L1631" s="7">
        <v>0</v>
      </c>
      <c r="M1631" s="33">
        <v>2.0099999999999998</v>
      </c>
      <c r="N1631" s="6" t="s">
        <v>12978</v>
      </c>
      <c r="O1631" t="s">
        <v>9847</v>
      </c>
      <c r="Q1631" s="7" t="s">
        <v>11168</v>
      </c>
      <c r="R1631">
        <v>1051</v>
      </c>
      <c r="S1631">
        <v>105</v>
      </c>
      <c r="T1631">
        <v>0.1</v>
      </c>
      <c r="U1631">
        <v>0.5</v>
      </c>
      <c r="V1631">
        <v>83.6</v>
      </c>
      <c r="W1631">
        <v>1.24</v>
      </c>
      <c r="Y1631">
        <v>10686</v>
      </c>
      <c r="AE1631" s="6" t="s">
        <v>12950</v>
      </c>
      <c r="AF1631" t="s">
        <v>11106</v>
      </c>
    </row>
    <row r="1632" spans="1:32" x14ac:dyDescent="0.25">
      <c r="A1632" s="6" t="s">
        <v>1344</v>
      </c>
      <c r="B1632" t="s">
        <v>11154</v>
      </c>
      <c r="C1632">
        <v>56.4</v>
      </c>
      <c r="D1632" s="6" t="s">
        <v>11851</v>
      </c>
      <c r="E1632" s="6" t="s">
        <v>12976</v>
      </c>
      <c r="F1632" t="s">
        <v>11104</v>
      </c>
      <c r="G1632" s="7">
        <v>50</v>
      </c>
      <c r="H1632" t="s">
        <v>11155</v>
      </c>
      <c r="I1632" s="7">
        <v>50</v>
      </c>
      <c r="J1632">
        <v>0</v>
      </c>
      <c r="K1632" s="7">
        <v>0</v>
      </c>
      <c r="L1632" s="7">
        <v>0</v>
      </c>
      <c r="M1632" s="33">
        <v>2.04</v>
      </c>
      <c r="N1632" s="6" t="s">
        <v>12978</v>
      </c>
      <c r="O1632" t="s">
        <v>9847</v>
      </c>
      <c r="Q1632" s="7" t="s">
        <v>11169</v>
      </c>
      <c r="R1632">
        <v>1051</v>
      </c>
      <c r="S1632">
        <v>105</v>
      </c>
      <c r="T1632">
        <v>0.1</v>
      </c>
      <c r="U1632">
        <v>0.5</v>
      </c>
      <c r="V1632">
        <v>78.7</v>
      </c>
      <c r="W1632">
        <v>1.3</v>
      </c>
      <c r="Y1632">
        <v>4248</v>
      </c>
      <c r="AE1632" s="6" t="s">
        <v>12950</v>
      </c>
      <c r="AF1632" t="s">
        <v>11106</v>
      </c>
    </row>
    <row r="1633" spans="1:32" x14ac:dyDescent="0.25">
      <c r="A1633" s="6" t="s">
        <v>1344</v>
      </c>
      <c r="B1633" t="s">
        <v>11154</v>
      </c>
      <c r="C1633">
        <v>55.9</v>
      </c>
      <c r="D1633" s="6" t="s">
        <v>11851</v>
      </c>
      <c r="E1633" s="6" t="s">
        <v>12976</v>
      </c>
      <c r="F1633" t="s">
        <v>11104</v>
      </c>
      <c r="G1633" s="7">
        <v>50</v>
      </c>
      <c r="H1633" t="s">
        <v>11155</v>
      </c>
      <c r="I1633" s="7">
        <v>50</v>
      </c>
      <c r="J1633">
        <v>0</v>
      </c>
      <c r="K1633" s="7">
        <v>0</v>
      </c>
      <c r="L1633" s="7">
        <v>0</v>
      </c>
      <c r="M1633" s="33">
        <v>2.06</v>
      </c>
      <c r="N1633" s="6" t="s">
        <v>12978</v>
      </c>
      <c r="O1633" t="s">
        <v>9847</v>
      </c>
      <c r="Q1633" s="7" t="s">
        <v>11170</v>
      </c>
      <c r="R1633">
        <v>948</v>
      </c>
      <c r="S1633">
        <v>94.8</v>
      </c>
      <c r="T1633">
        <v>0.1</v>
      </c>
      <c r="U1633">
        <v>3</v>
      </c>
      <c r="V1633">
        <v>81.5</v>
      </c>
      <c r="W1633">
        <v>1.07</v>
      </c>
      <c r="Y1633">
        <v>1794745</v>
      </c>
      <c r="AE1633" s="6" t="s">
        <v>12950</v>
      </c>
      <c r="AF1633" t="s">
        <v>11106</v>
      </c>
    </row>
    <row r="1634" spans="1:32" x14ac:dyDescent="0.25">
      <c r="A1634" s="6" t="s">
        <v>1344</v>
      </c>
      <c r="B1634" t="s">
        <v>11154</v>
      </c>
      <c r="C1634">
        <v>57</v>
      </c>
      <c r="D1634" s="6" t="s">
        <v>11851</v>
      </c>
      <c r="E1634" s="6" t="s">
        <v>12976</v>
      </c>
      <c r="F1634" t="s">
        <v>11104</v>
      </c>
      <c r="G1634" s="7">
        <v>50</v>
      </c>
      <c r="H1634" t="s">
        <v>11155</v>
      </c>
      <c r="I1634" s="7">
        <v>50</v>
      </c>
      <c r="J1634">
        <v>0</v>
      </c>
      <c r="K1634" s="7">
        <v>0</v>
      </c>
      <c r="L1634" s="7">
        <v>0</v>
      </c>
      <c r="M1634" s="33">
        <v>2.02</v>
      </c>
      <c r="N1634" s="6" t="s">
        <v>12978</v>
      </c>
      <c r="O1634" t="s">
        <v>9847</v>
      </c>
      <c r="Q1634" s="7" t="s">
        <v>11171</v>
      </c>
      <c r="R1634">
        <v>1051</v>
      </c>
      <c r="S1634">
        <v>105</v>
      </c>
      <c r="T1634">
        <v>0.1</v>
      </c>
      <c r="U1634">
        <v>1</v>
      </c>
      <c r="V1634">
        <v>82.5</v>
      </c>
      <c r="W1634">
        <v>1.27</v>
      </c>
      <c r="Y1634">
        <v>384</v>
      </c>
      <c r="AE1634" s="6" t="s">
        <v>12950</v>
      </c>
      <c r="AF1634" t="s">
        <v>11106</v>
      </c>
    </row>
    <row r="1635" spans="1:32" x14ac:dyDescent="0.25">
      <c r="A1635" s="6" t="s">
        <v>1344</v>
      </c>
      <c r="B1635" t="s">
        <v>11154</v>
      </c>
      <c r="C1635">
        <v>57.3</v>
      </c>
      <c r="D1635" s="6" t="s">
        <v>11851</v>
      </c>
      <c r="E1635" s="6" t="s">
        <v>12976</v>
      </c>
      <c r="F1635" t="s">
        <v>11104</v>
      </c>
      <c r="G1635" s="7">
        <v>50</v>
      </c>
      <c r="H1635" t="s">
        <v>11155</v>
      </c>
      <c r="I1635" s="7">
        <v>50</v>
      </c>
      <c r="J1635">
        <v>0</v>
      </c>
      <c r="K1635" s="7">
        <v>0</v>
      </c>
      <c r="L1635" s="7">
        <v>0</v>
      </c>
      <c r="M1635" s="33">
        <v>2.0099999999999998</v>
      </c>
      <c r="N1635" s="6" t="s">
        <v>12978</v>
      </c>
      <c r="O1635" t="s">
        <v>9847</v>
      </c>
      <c r="Q1635" s="7" t="s">
        <v>11172</v>
      </c>
      <c r="R1635">
        <v>1051</v>
      </c>
      <c r="S1635">
        <v>105</v>
      </c>
      <c r="T1635">
        <v>0.1</v>
      </c>
      <c r="U1635">
        <v>0.5</v>
      </c>
      <c r="V1635">
        <v>83.8</v>
      </c>
      <c r="W1635">
        <v>1.26</v>
      </c>
      <c r="Y1635">
        <v>64150</v>
      </c>
      <c r="AE1635" s="6" t="s">
        <v>12950</v>
      </c>
      <c r="AF1635" t="s">
        <v>11106</v>
      </c>
    </row>
    <row r="1636" spans="1:32" x14ac:dyDescent="0.25">
      <c r="A1636" s="6" t="s">
        <v>1344</v>
      </c>
      <c r="B1636" t="s">
        <v>11154</v>
      </c>
      <c r="C1636">
        <v>57.3</v>
      </c>
      <c r="D1636" s="6" t="s">
        <v>11851</v>
      </c>
      <c r="E1636" s="6" t="s">
        <v>12976</v>
      </c>
      <c r="F1636" t="s">
        <v>11104</v>
      </c>
      <c r="G1636" s="7">
        <v>50</v>
      </c>
      <c r="H1636" t="s">
        <v>11155</v>
      </c>
      <c r="I1636" s="7">
        <v>50</v>
      </c>
      <c r="J1636">
        <v>0</v>
      </c>
      <c r="K1636" s="7">
        <v>0</v>
      </c>
      <c r="L1636" s="7">
        <v>0</v>
      </c>
      <c r="M1636" s="33">
        <v>2.0099999999999998</v>
      </c>
      <c r="N1636" s="6" t="s">
        <v>12978</v>
      </c>
      <c r="O1636" t="s">
        <v>9847</v>
      </c>
      <c r="Q1636" s="7" t="s">
        <v>11173</v>
      </c>
      <c r="R1636">
        <v>1051</v>
      </c>
      <c r="S1636">
        <v>105</v>
      </c>
      <c r="T1636">
        <v>0.1</v>
      </c>
      <c r="U1636">
        <v>0.5</v>
      </c>
      <c r="V1636">
        <v>77.400000000000006</v>
      </c>
      <c r="W1636">
        <v>1.32</v>
      </c>
      <c r="Y1636">
        <v>22624</v>
      </c>
      <c r="AE1636" s="6" t="s">
        <v>12950</v>
      </c>
      <c r="AF1636" t="s">
        <v>11106</v>
      </c>
    </row>
    <row r="1637" spans="1:32" x14ac:dyDescent="0.25">
      <c r="A1637" s="6" t="s">
        <v>1344</v>
      </c>
      <c r="B1637" t="s">
        <v>11154</v>
      </c>
      <c r="C1637">
        <v>57</v>
      </c>
      <c r="D1637" s="6" t="s">
        <v>11851</v>
      </c>
      <c r="E1637" s="6" t="s">
        <v>12976</v>
      </c>
      <c r="F1637" t="s">
        <v>11104</v>
      </c>
      <c r="G1637" s="7">
        <v>50</v>
      </c>
      <c r="H1637" t="s">
        <v>11155</v>
      </c>
      <c r="I1637" s="7">
        <v>50</v>
      </c>
      <c r="J1637">
        <v>0</v>
      </c>
      <c r="K1637" s="7">
        <v>0</v>
      </c>
      <c r="L1637" s="7">
        <v>0</v>
      </c>
      <c r="M1637" s="33">
        <v>2.02</v>
      </c>
      <c r="N1637" s="6" t="s">
        <v>12978</v>
      </c>
      <c r="O1637" t="s">
        <v>9847</v>
      </c>
      <c r="Q1637" s="7" t="s">
        <v>11174</v>
      </c>
      <c r="R1637">
        <v>1292</v>
      </c>
      <c r="T1637" t="s">
        <v>9002</v>
      </c>
      <c r="U1637" t="s">
        <v>2747</v>
      </c>
      <c r="V1637">
        <v>78</v>
      </c>
      <c r="W1637">
        <v>1.61</v>
      </c>
      <c r="Y1637">
        <v>1</v>
      </c>
      <c r="AE1637" s="6" t="s">
        <v>12950</v>
      </c>
      <c r="AF1637" s="6" t="s">
        <v>12973</v>
      </c>
    </row>
    <row r="1638" spans="1:32" x14ac:dyDescent="0.25">
      <c r="A1638" s="6" t="s">
        <v>1344</v>
      </c>
      <c r="B1638" t="s">
        <v>11154</v>
      </c>
      <c r="C1638">
        <v>56.7</v>
      </c>
      <c r="D1638" s="6" t="s">
        <v>11851</v>
      </c>
      <c r="E1638" s="6" t="s">
        <v>12976</v>
      </c>
      <c r="F1638" t="s">
        <v>11104</v>
      </c>
      <c r="G1638" s="7">
        <v>50</v>
      </c>
      <c r="H1638" t="s">
        <v>11155</v>
      </c>
      <c r="I1638" s="7">
        <v>50</v>
      </c>
      <c r="J1638">
        <v>0</v>
      </c>
      <c r="K1638" s="7">
        <v>0</v>
      </c>
      <c r="L1638" s="7">
        <v>0</v>
      </c>
      <c r="M1638" s="33">
        <v>2.0299999999999998</v>
      </c>
      <c r="N1638" s="6" t="s">
        <v>12978</v>
      </c>
      <c r="O1638" t="s">
        <v>9847</v>
      </c>
      <c r="Q1638" s="7" t="s">
        <v>11175</v>
      </c>
      <c r="R1638">
        <v>1254</v>
      </c>
      <c r="T1638" t="s">
        <v>9002</v>
      </c>
      <c r="U1638" t="s">
        <v>2747</v>
      </c>
      <c r="V1638">
        <v>80</v>
      </c>
      <c r="W1638">
        <v>1.47</v>
      </c>
      <c r="Y1638">
        <v>1</v>
      </c>
      <c r="AE1638" s="6" t="s">
        <v>12950</v>
      </c>
      <c r="AF1638" s="6" t="s">
        <v>12973</v>
      </c>
    </row>
    <row r="1639" spans="1:32" x14ac:dyDescent="0.25">
      <c r="A1639" s="6" t="s">
        <v>1344</v>
      </c>
      <c r="B1639" t="s">
        <v>11154</v>
      </c>
      <c r="C1639">
        <v>51.9</v>
      </c>
      <c r="D1639" s="6" t="s">
        <v>11851</v>
      </c>
      <c r="E1639" s="6" t="s">
        <v>12976</v>
      </c>
      <c r="F1639" t="s">
        <v>11104</v>
      </c>
      <c r="G1639" s="7">
        <v>50</v>
      </c>
      <c r="H1639" t="s">
        <v>11155</v>
      </c>
      <c r="I1639" s="7">
        <v>50</v>
      </c>
      <c r="J1639">
        <v>0</v>
      </c>
      <c r="K1639" s="7">
        <v>0</v>
      </c>
      <c r="L1639" s="7">
        <v>0</v>
      </c>
      <c r="M1639" s="33">
        <v>2.2200000000000002</v>
      </c>
      <c r="N1639" s="6" t="s">
        <v>12978</v>
      </c>
      <c r="O1639" t="s">
        <v>9847</v>
      </c>
      <c r="Q1639" s="7" t="s">
        <v>11176</v>
      </c>
      <c r="R1639">
        <v>1166</v>
      </c>
      <c r="T1639" t="s">
        <v>9002</v>
      </c>
      <c r="U1639" t="s">
        <v>2747</v>
      </c>
      <c r="V1639">
        <v>76.599999999999994</v>
      </c>
      <c r="W1639">
        <v>1.45</v>
      </c>
      <c r="Y1639">
        <v>1</v>
      </c>
      <c r="AE1639" s="6" t="s">
        <v>12950</v>
      </c>
      <c r="AF1639" s="6" t="s">
        <v>12973</v>
      </c>
    </row>
    <row r="1640" spans="1:32" x14ac:dyDescent="0.25">
      <c r="A1640" s="6" t="s">
        <v>1344</v>
      </c>
      <c r="B1640" t="s">
        <v>11154</v>
      </c>
      <c r="C1640">
        <v>54.1</v>
      </c>
      <c r="D1640" s="6" t="s">
        <v>11851</v>
      </c>
      <c r="E1640" s="6" t="s">
        <v>12976</v>
      </c>
      <c r="F1640" t="s">
        <v>11104</v>
      </c>
      <c r="G1640" s="7">
        <v>50</v>
      </c>
      <c r="H1640" t="s">
        <v>11155</v>
      </c>
      <c r="I1640" s="7">
        <v>50</v>
      </c>
      <c r="J1640">
        <v>0</v>
      </c>
      <c r="K1640" s="7">
        <v>0</v>
      </c>
      <c r="L1640" s="7">
        <v>0</v>
      </c>
      <c r="M1640" s="33">
        <v>2.13</v>
      </c>
      <c r="N1640" s="6" t="s">
        <v>12978</v>
      </c>
      <c r="O1640" t="s">
        <v>9847</v>
      </c>
      <c r="Q1640" s="7" t="s">
        <v>11177</v>
      </c>
      <c r="R1640">
        <v>1273</v>
      </c>
      <c r="T1640" t="s">
        <v>9002</v>
      </c>
      <c r="U1640" t="s">
        <v>2747</v>
      </c>
      <c r="V1640">
        <v>76.7</v>
      </c>
      <c r="W1640">
        <v>1.5</v>
      </c>
      <c r="Y1640">
        <v>1</v>
      </c>
      <c r="AE1640" s="6" t="s">
        <v>12950</v>
      </c>
      <c r="AF1640" s="6" t="s">
        <v>12973</v>
      </c>
    </row>
    <row r="1641" spans="1:32" x14ac:dyDescent="0.25">
      <c r="A1641" s="6" t="s">
        <v>1344</v>
      </c>
      <c r="B1641" t="s">
        <v>11154</v>
      </c>
      <c r="C1641">
        <v>55.9</v>
      </c>
      <c r="D1641" s="6" t="s">
        <v>11851</v>
      </c>
      <c r="E1641" s="6" t="s">
        <v>12976</v>
      </c>
      <c r="F1641" t="s">
        <v>11104</v>
      </c>
      <c r="G1641" s="7">
        <v>50</v>
      </c>
      <c r="H1641" t="s">
        <v>11155</v>
      </c>
      <c r="I1641" s="7">
        <v>50</v>
      </c>
      <c r="J1641">
        <v>0</v>
      </c>
      <c r="K1641" s="7">
        <v>0</v>
      </c>
      <c r="L1641" s="7">
        <v>0</v>
      </c>
      <c r="M1641" s="33">
        <v>2.06</v>
      </c>
      <c r="N1641" s="6" t="s">
        <v>12978</v>
      </c>
      <c r="O1641" t="s">
        <v>9847</v>
      </c>
      <c r="Q1641" s="7" t="s">
        <v>11178</v>
      </c>
      <c r="R1641">
        <v>965</v>
      </c>
      <c r="S1641">
        <v>96.5</v>
      </c>
      <c r="T1641">
        <v>0.1</v>
      </c>
      <c r="U1641">
        <v>1.5</v>
      </c>
      <c r="V1641">
        <v>83.8</v>
      </c>
      <c r="W1641">
        <v>1.1399999999999999</v>
      </c>
      <c r="Y1641">
        <v>164465</v>
      </c>
      <c r="AE1641" s="6" t="s">
        <v>12950</v>
      </c>
      <c r="AF1641" s="6" t="s">
        <v>12973</v>
      </c>
    </row>
    <row r="1642" spans="1:32" x14ac:dyDescent="0.25">
      <c r="A1642" s="6" t="s">
        <v>1344</v>
      </c>
      <c r="B1642" t="s">
        <v>11154</v>
      </c>
      <c r="C1642">
        <v>56.4</v>
      </c>
      <c r="D1642" s="6" t="s">
        <v>11851</v>
      </c>
      <c r="E1642" s="6" t="s">
        <v>12976</v>
      </c>
      <c r="F1642" t="s">
        <v>11104</v>
      </c>
      <c r="G1642" s="7">
        <v>50</v>
      </c>
      <c r="H1642" t="s">
        <v>11155</v>
      </c>
      <c r="I1642" s="7">
        <v>50</v>
      </c>
      <c r="J1642">
        <v>0</v>
      </c>
      <c r="K1642" s="7">
        <v>0</v>
      </c>
      <c r="L1642" s="7">
        <v>0</v>
      </c>
      <c r="M1642" s="33">
        <v>2.04</v>
      </c>
      <c r="N1642" s="6" t="s">
        <v>12978</v>
      </c>
      <c r="O1642" t="s">
        <v>9847</v>
      </c>
      <c r="Q1642" s="7" t="s">
        <v>11179</v>
      </c>
      <c r="R1642">
        <v>965</v>
      </c>
      <c r="S1642">
        <v>96.5</v>
      </c>
      <c r="T1642">
        <v>0.1</v>
      </c>
      <c r="U1642">
        <v>1.5</v>
      </c>
      <c r="V1642">
        <v>81.8</v>
      </c>
      <c r="W1642">
        <v>1.1100000000000001</v>
      </c>
      <c r="Y1642">
        <v>630711</v>
      </c>
      <c r="AE1642" s="6" t="s">
        <v>12950</v>
      </c>
      <c r="AF1642" s="6" t="s">
        <v>12973</v>
      </c>
    </row>
    <row r="1643" spans="1:32" x14ac:dyDescent="0.25">
      <c r="A1643" s="6" t="s">
        <v>1344</v>
      </c>
      <c r="B1643" t="s">
        <v>11154</v>
      </c>
      <c r="C1643">
        <v>54.6</v>
      </c>
      <c r="D1643" s="6" t="s">
        <v>11851</v>
      </c>
      <c r="E1643" s="6" t="s">
        <v>12976</v>
      </c>
      <c r="F1643" t="s">
        <v>11104</v>
      </c>
      <c r="G1643" s="7">
        <v>50</v>
      </c>
      <c r="H1643" t="s">
        <v>11155</v>
      </c>
      <c r="I1643" s="7">
        <v>50</v>
      </c>
      <c r="J1643">
        <v>0</v>
      </c>
      <c r="K1643" s="7">
        <v>0</v>
      </c>
      <c r="L1643" s="7">
        <v>0</v>
      </c>
      <c r="M1643" s="33">
        <v>2.11</v>
      </c>
      <c r="N1643" s="6" t="s">
        <v>12978</v>
      </c>
      <c r="O1643" t="s">
        <v>9847</v>
      </c>
      <c r="Q1643" s="7" t="s">
        <v>11180</v>
      </c>
      <c r="R1643">
        <v>965</v>
      </c>
      <c r="S1643">
        <v>96.5</v>
      </c>
      <c r="T1643">
        <v>0.1</v>
      </c>
      <c r="U1643">
        <v>1.5</v>
      </c>
      <c r="V1643">
        <v>82.3</v>
      </c>
      <c r="W1643">
        <v>1.1599999999999999</v>
      </c>
      <c r="Y1643">
        <v>57801</v>
      </c>
      <c r="AE1643" s="6" t="s">
        <v>12950</v>
      </c>
      <c r="AF1643" s="6" t="s">
        <v>12973</v>
      </c>
    </row>
    <row r="1644" spans="1:32" x14ac:dyDescent="0.25">
      <c r="A1644" s="6" t="s">
        <v>1344</v>
      </c>
      <c r="B1644" t="s">
        <v>11154</v>
      </c>
      <c r="C1644">
        <v>56.7</v>
      </c>
      <c r="D1644" s="6" t="s">
        <v>11851</v>
      </c>
      <c r="E1644" s="6" t="s">
        <v>12976</v>
      </c>
      <c r="F1644" t="s">
        <v>11104</v>
      </c>
      <c r="G1644" s="7">
        <v>50</v>
      </c>
      <c r="H1644" t="s">
        <v>11155</v>
      </c>
      <c r="I1644" s="7">
        <v>50</v>
      </c>
      <c r="J1644">
        <v>0</v>
      </c>
      <c r="K1644" s="7">
        <v>0</v>
      </c>
      <c r="L1644" s="7">
        <v>0</v>
      </c>
      <c r="M1644" s="33">
        <v>2.0299999999999998</v>
      </c>
      <c r="N1644" s="6" t="s">
        <v>12978</v>
      </c>
      <c r="O1644" t="s">
        <v>9847</v>
      </c>
      <c r="Q1644" s="7" t="s">
        <v>11181</v>
      </c>
      <c r="R1644">
        <v>965</v>
      </c>
      <c r="S1644">
        <v>96.5</v>
      </c>
      <c r="T1644">
        <v>0.1</v>
      </c>
      <c r="U1644">
        <v>1.5</v>
      </c>
      <c r="V1644">
        <v>86.5</v>
      </c>
      <c r="W1644">
        <v>1.1000000000000001</v>
      </c>
      <c r="Y1644">
        <v>192999</v>
      </c>
      <c r="AE1644" s="6" t="s">
        <v>12950</v>
      </c>
      <c r="AF1644" s="6" t="s">
        <v>12973</v>
      </c>
    </row>
    <row r="1645" spans="1:32" x14ac:dyDescent="0.25">
      <c r="A1645" s="6" t="s">
        <v>1344</v>
      </c>
      <c r="B1645" t="s">
        <v>11154</v>
      </c>
      <c r="C1645">
        <v>56.7</v>
      </c>
      <c r="D1645" s="6" t="s">
        <v>11851</v>
      </c>
      <c r="E1645" s="6" t="s">
        <v>12976</v>
      </c>
      <c r="F1645" t="s">
        <v>11104</v>
      </c>
      <c r="G1645" s="7">
        <v>50</v>
      </c>
      <c r="H1645" t="s">
        <v>11155</v>
      </c>
      <c r="I1645" s="7">
        <v>50</v>
      </c>
      <c r="J1645">
        <v>0</v>
      </c>
      <c r="K1645" s="7">
        <v>0</v>
      </c>
      <c r="L1645" s="7">
        <v>0</v>
      </c>
      <c r="M1645" s="33">
        <v>2.0299999999999998</v>
      </c>
      <c r="N1645" s="6" t="s">
        <v>12978</v>
      </c>
      <c r="O1645" t="s">
        <v>9847</v>
      </c>
      <c r="Q1645" s="7" t="s">
        <v>11182</v>
      </c>
      <c r="R1645">
        <v>1000</v>
      </c>
      <c r="S1645">
        <v>100</v>
      </c>
      <c r="T1645">
        <v>0.1</v>
      </c>
      <c r="U1645">
        <v>1.5</v>
      </c>
      <c r="V1645">
        <v>78.900000000000006</v>
      </c>
      <c r="W1645">
        <v>1.27</v>
      </c>
      <c r="Y1645">
        <v>13188</v>
      </c>
      <c r="AE1645" s="6" t="s">
        <v>12950</v>
      </c>
      <c r="AF1645" s="6" t="s">
        <v>12973</v>
      </c>
    </row>
    <row r="1646" spans="1:32" x14ac:dyDescent="0.25">
      <c r="A1646" s="6" t="s">
        <v>1344</v>
      </c>
      <c r="B1646" t="s">
        <v>11154</v>
      </c>
      <c r="C1646">
        <v>56.4</v>
      </c>
      <c r="D1646" s="6" t="s">
        <v>11851</v>
      </c>
      <c r="E1646" s="6" t="s">
        <v>12976</v>
      </c>
      <c r="F1646" t="s">
        <v>11104</v>
      </c>
      <c r="G1646" s="7">
        <v>50</v>
      </c>
      <c r="H1646" t="s">
        <v>11155</v>
      </c>
      <c r="I1646" s="7">
        <v>50</v>
      </c>
      <c r="J1646">
        <v>0</v>
      </c>
      <c r="K1646" s="7">
        <v>0</v>
      </c>
      <c r="L1646" s="7">
        <v>0</v>
      </c>
      <c r="M1646" s="33">
        <v>2.04</v>
      </c>
      <c r="N1646" s="6" t="s">
        <v>12978</v>
      </c>
      <c r="O1646" t="s">
        <v>9847</v>
      </c>
      <c r="Q1646" s="7" t="s">
        <v>11183</v>
      </c>
      <c r="R1646">
        <v>1000</v>
      </c>
      <c r="S1646">
        <v>100</v>
      </c>
      <c r="T1646">
        <v>0.1</v>
      </c>
      <c r="U1646">
        <v>1</v>
      </c>
      <c r="V1646">
        <v>81.599999999999994</v>
      </c>
      <c r="W1646">
        <v>1.21</v>
      </c>
      <c r="Y1646">
        <v>35026</v>
      </c>
      <c r="AE1646" s="6" t="s">
        <v>12950</v>
      </c>
      <c r="AF1646" s="6" t="s">
        <v>12973</v>
      </c>
    </row>
    <row r="1647" spans="1:32" x14ac:dyDescent="0.25">
      <c r="A1647" s="6" t="s">
        <v>1344</v>
      </c>
      <c r="B1647" t="s">
        <v>11154</v>
      </c>
      <c r="C1647">
        <v>57</v>
      </c>
      <c r="D1647" s="6" t="s">
        <v>11851</v>
      </c>
      <c r="E1647" s="6" t="s">
        <v>12976</v>
      </c>
      <c r="F1647" t="s">
        <v>11104</v>
      </c>
      <c r="G1647" s="7">
        <v>50</v>
      </c>
      <c r="H1647" t="s">
        <v>11155</v>
      </c>
      <c r="I1647" s="7">
        <v>50</v>
      </c>
      <c r="J1647">
        <v>0</v>
      </c>
      <c r="K1647" s="7">
        <v>0</v>
      </c>
      <c r="L1647" s="7">
        <v>0</v>
      </c>
      <c r="M1647" s="33">
        <v>2.02</v>
      </c>
      <c r="N1647" s="6" t="s">
        <v>12978</v>
      </c>
      <c r="O1647" t="s">
        <v>9847</v>
      </c>
      <c r="Q1647" s="7" t="s">
        <v>11184</v>
      </c>
      <c r="R1647">
        <v>1000</v>
      </c>
      <c r="S1647">
        <v>100</v>
      </c>
      <c r="T1647">
        <v>0.1</v>
      </c>
      <c r="U1647">
        <v>1</v>
      </c>
      <c r="V1647">
        <v>84.1</v>
      </c>
      <c r="W1647">
        <v>1.18</v>
      </c>
      <c r="Y1647">
        <v>188064</v>
      </c>
      <c r="AE1647" s="6" t="s">
        <v>12950</v>
      </c>
      <c r="AF1647" s="6" t="s">
        <v>12973</v>
      </c>
    </row>
    <row r="1648" spans="1:32" x14ac:dyDescent="0.25">
      <c r="A1648" s="6" t="s">
        <v>1344</v>
      </c>
      <c r="B1648" t="s">
        <v>11154</v>
      </c>
      <c r="C1648">
        <v>57</v>
      </c>
      <c r="D1648" s="6" t="s">
        <v>11851</v>
      </c>
      <c r="E1648" s="6" t="s">
        <v>12976</v>
      </c>
      <c r="F1648" t="s">
        <v>11104</v>
      </c>
      <c r="G1648" s="7">
        <v>50</v>
      </c>
      <c r="H1648" t="s">
        <v>11155</v>
      </c>
      <c r="I1648" s="7">
        <v>50</v>
      </c>
      <c r="J1648">
        <v>0</v>
      </c>
      <c r="K1648" s="7">
        <v>0</v>
      </c>
      <c r="L1648" s="7">
        <v>0</v>
      </c>
      <c r="M1648" s="33">
        <v>2.02</v>
      </c>
      <c r="N1648" s="6" t="s">
        <v>12978</v>
      </c>
      <c r="O1648" t="s">
        <v>9847</v>
      </c>
      <c r="Q1648" s="7" t="s">
        <v>11185</v>
      </c>
      <c r="R1648">
        <v>1000</v>
      </c>
      <c r="S1648">
        <v>100</v>
      </c>
      <c r="T1648">
        <v>0.1</v>
      </c>
      <c r="U1648">
        <v>1</v>
      </c>
      <c r="V1648">
        <v>80</v>
      </c>
      <c r="W1648">
        <v>1.25</v>
      </c>
      <c r="Y1648">
        <v>9786</v>
      </c>
      <c r="AE1648" s="6" t="s">
        <v>12950</v>
      </c>
      <c r="AF1648" s="6" t="s">
        <v>12973</v>
      </c>
    </row>
    <row r="1649" spans="1:32" x14ac:dyDescent="0.25">
      <c r="A1649" s="6" t="s">
        <v>1344</v>
      </c>
      <c r="B1649" t="s">
        <v>11154</v>
      </c>
      <c r="C1649">
        <v>56.7</v>
      </c>
      <c r="D1649" s="6" t="s">
        <v>11851</v>
      </c>
      <c r="E1649" s="6" t="s">
        <v>12976</v>
      </c>
      <c r="F1649" t="s">
        <v>11104</v>
      </c>
      <c r="G1649" s="7">
        <v>50</v>
      </c>
      <c r="H1649" t="s">
        <v>11155</v>
      </c>
      <c r="I1649" s="7">
        <v>50</v>
      </c>
      <c r="J1649">
        <v>0</v>
      </c>
      <c r="K1649" s="7">
        <v>0</v>
      </c>
      <c r="L1649" s="7">
        <v>0</v>
      </c>
      <c r="M1649" s="33">
        <v>2.0299999999999998</v>
      </c>
      <c r="N1649" s="6" t="s">
        <v>12978</v>
      </c>
      <c r="O1649" t="s">
        <v>9847</v>
      </c>
      <c r="Q1649" s="7" t="s">
        <v>11186</v>
      </c>
      <c r="R1649">
        <v>1051</v>
      </c>
      <c r="S1649">
        <v>105</v>
      </c>
      <c r="T1649">
        <v>0.1</v>
      </c>
      <c r="U1649">
        <v>0.5</v>
      </c>
      <c r="V1649">
        <v>82.2</v>
      </c>
      <c r="W1649">
        <v>1.28</v>
      </c>
      <c r="Y1649">
        <v>8679</v>
      </c>
      <c r="AE1649" s="6" t="s">
        <v>12950</v>
      </c>
      <c r="AF1649" s="6" t="s">
        <v>12973</v>
      </c>
    </row>
    <row r="1650" spans="1:32" x14ac:dyDescent="0.25">
      <c r="A1650" s="6" t="s">
        <v>1344</v>
      </c>
      <c r="B1650" t="s">
        <v>11154</v>
      </c>
      <c r="C1650">
        <v>56.7</v>
      </c>
      <c r="D1650" s="6" t="s">
        <v>11851</v>
      </c>
      <c r="E1650" s="6" t="s">
        <v>12976</v>
      </c>
      <c r="F1650" t="s">
        <v>11104</v>
      </c>
      <c r="G1650" s="7">
        <v>50</v>
      </c>
      <c r="H1650" t="s">
        <v>11155</v>
      </c>
      <c r="I1650" s="7">
        <v>50</v>
      </c>
      <c r="J1650">
        <v>0</v>
      </c>
      <c r="K1650" s="7">
        <v>0</v>
      </c>
      <c r="L1650" s="7">
        <v>0</v>
      </c>
      <c r="M1650" s="33">
        <v>2.0299999999999998</v>
      </c>
      <c r="N1650" s="6" t="s">
        <v>12978</v>
      </c>
      <c r="O1650" t="s">
        <v>9847</v>
      </c>
      <c r="Q1650" s="7" t="s">
        <v>11187</v>
      </c>
      <c r="R1650">
        <v>1051</v>
      </c>
      <c r="S1650">
        <v>105</v>
      </c>
      <c r="T1650">
        <v>0.1</v>
      </c>
      <c r="U1650">
        <v>0.5</v>
      </c>
      <c r="V1650">
        <v>86.9</v>
      </c>
      <c r="W1650">
        <v>1.22</v>
      </c>
      <c r="Y1650">
        <v>22706</v>
      </c>
      <c r="AE1650" s="6" t="s">
        <v>12950</v>
      </c>
      <c r="AF1650" s="6" t="s">
        <v>12973</v>
      </c>
    </row>
    <row r="1651" spans="1:32" x14ac:dyDescent="0.25">
      <c r="A1651" s="6" t="s">
        <v>1344</v>
      </c>
      <c r="B1651" t="s">
        <v>11154</v>
      </c>
      <c r="C1651">
        <v>56.7</v>
      </c>
      <c r="D1651" s="6" t="s">
        <v>11851</v>
      </c>
      <c r="E1651" s="6" t="s">
        <v>12976</v>
      </c>
      <c r="F1651" t="s">
        <v>11104</v>
      </c>
      <c r="G1651" s="7">
        <v>50</v>
      </c>
      <c r="H1651" t="s">
        <v>11155</v>
      </c>
      <c r="I1651" s="7">
        <v>50</v>
      </c>
      <c r="J1651">
        <v>0</v>
      </c>
      <c r="K1651" s="7">
        <v>0</v>
      </c>
      <c r="L1651" s="7">
        <v>0</v>
      </c>
      <c r="M1651" s="33">
        <v>2.0299999999999998</v>
      </c>
      <c r="N1651" s="6" t="s">
        <v>12978</v>
      </c>
      <c r="O1651" t="s">
        <v>9847</v>
      </c>
      <c r="Q1651" s="7" t="s">
        <v>11188</v>
      </c>
      <c r="R1651">
        <v>1051</v>
      </c>
      <c r="S1651">
        <v>105</v>
      </c>
      <c r="T1651">
        <v>0.1</v>
      </c>
      <c r="U1651">
        <v>0.5</v>
      </c>
      <c r="V1651">
        <v>80.3</v>
      </c>
      <c r="W1651">
        <v>1.31</v>
      </c>
      <c r="Y1651">
        <v>2364</v>
      </c>
      <c r="AE1651" s="6" t="s">
        <v>12950</v>
      </c>
      <c r="AF1651" s="6" t="s">
        <v>12973</v>
      </c>
    </row>
    <row r="1652" spans="1:32" x14ac:dyDescent="0.25">
      <c r="A1652" s="6" t="s">
        <v>1344</v>
      </c>
      <c r="B1652" t="s">
        <v>11154</v>
      </c>
      <c r="C1652">
        <v>56.4</v>
      </c>
      <c r="D1652" s="6" t="s">
        <v>11851</v>
      </c>
      <c r="E1652" s="6" t="s">
        <v>12976</v>
      </c>
      <c r="F1652" t="s">
        <v>11104</v>
      </c>
      <c r="G1652" s="7">
        <v>50</v>
      </c>
      <c r="H1652" t="s">
        <v>11155</v>
      </c>
      <c r="I1652" s="7">
        <v>50</v>
      </c>
      <c r="J1652">
        <v>0</v>
      </c>
      <c r="K1652" s="7">
        <v>0</v>
      </c>
      <c r="L1652" s="7">
        <v>0</v>
      </c>
      <c r="M1652" s="33">
        <v>2.04</v>
      </c>
      <c r="N1652" s="6" t="s">
        <v>12978</v>
      </c>
      <c r="O1652" t="s">
        <v>9847</v>
      </c>
      <c r="Q1652" s="7" t="s">
        <v>11189</v>
      </c>
      <c r="R1652">
        <v>1051</v>
      </c>
      <c r="S1652">
        <v>105</v>
      </c>
      <c r="T1652">
        <v>0.1</v>
      </c>
      <c r="U1652">
        <v>0.5</v>
      </c>
      <c r="V1652">
        <v>84.8</v>
      </c>
      <c r="W1652">
        <v>1.24</v>
      </c>
      <c r="Y1652">
        <v>2191</v>
      </c>
      <c r="AE1652" s="6" t="s">
        <v>12950</v>
      </c>
      <c r="AF1652" s="6" t="s">
        <v>12973</v>
      </c>
    </row>
    <row r="1653" spans="1:32" x14ac:dyDescent="0.25">
      <c r="M1653" s="33"/>
    </row>
    <row r="1654" spans="1:32" x14ac:dyDescent="0.25">
      <c r="M1654" s="33"/>
      <c r="R1654" t="s">
        <v>643</v>
      </c>
      <c r="S1654" t="s">
        <v>644</v>
      </c>
    </row>
    <row r="1655" spans="1:32" x14ac:dyDescent="0.25">
      <c r="A1655" t="s">
        <v>645</v>
      </c>
      <c r="B1655" t="s">
        <v>11947</v>
      </c>
      <c r="D1655" t="s">
        <v>11947</v>
      </c>
      <c r="E1655" t="s">
        <v>609</v>
      </c>
      <c r="G1655" s="7">
        <v>0</v>
      </c>
      <c r="H1655">
        <v>0</v>
      </c>
      <c r="I1655" s="7">
        <v>0</v>
      </c>
      <c r="J1655">
        <v>0</v>
      </c>
      <c r="K1655" s="7">
        <v>0</v>
      </c>
      <c r="L1655" s="7">
        <v>0</v>
      </c>
      <c r="M1655" s="33">
        <v>4.22</v>
      </c>
      <c r="N1655" t="s">
        <v>610</v>
      </c>
      <c r="Q1655" s="7" t="s">
        <v>611</v>
      </c>
      <c r="R1655">
        <v>45.6</v>
      </c>
      <c r="T1655" t="s">
        <v>9002</v>
      </c>
      <c r="U1655" t="s">
        <v>2747</v>
      </c>
      <c r="Y1655">
        <v>1</v>
      </c>
      <c r="AE1655" s="6" t="s">
        <v>12950</v>
      </c>
      <c r="AF1655" t="s">
        <v>11106</v>
      </c>
    </row>
    <row r="1656" spans="1:32" x14ac:dyDescent="0.25">
      <c r="A1656" t="s">
        <v>645</v>
      </c>
      <c r="B1656" t="s">
        <v>11947</v>
      </c>
      <c r="D1656" t="s">
        <v>11947</v>
      </c>
      <c r="E1656" t="s">
        <v>609</v>
      </c>
      <c r="G1656" s="7">
        <v>0</v>
      </c>
      <c r="H1656">
        <v>0</v>
      </c>
      <c r="I1656" s="7">
        <v>0</v>
      </c>
      <c r="J1656">
        <v>0</v>
      </c>
      <c r="K1656" s="7">
        <v>0</v>
      </c>
      <c r="L1656" s="7">
        <v>0</v>
      </c>
      <c r="M1656" s="33">
        <v>4.24</v>
      </c>
      <c r="N1656" t="s">
        <v>610</v>
      </c>
      <c r="Q1656" s="7" t="s">
        <v>612</v>
      </c>
      <c r="R1656">
        <v>48.2</v>
      </c>
      <c r="T1656" t="s">
        <v>9002</v>
      </c>
      <c r="U1656" t="s">
        <v>2747</v>
      </c>
      <c r="Y1656">
        <v>1</v>
      </c>
      <c r="AE1656" s="6" t="s">
        <v>12950</v>
      </c>
      <c r="AF1656" t="s">
        <v>11106</v>
      </c>
    </row>
    <row r="1657" spans="1:32" x14ac:dyDescent="0.25">
      <c r="A1657" t="s">
        <v>645</v>
      </c>
      <c r="B1657" t="s">
        <v>11947</v>
      </c>
      <c r="D1657" t="s">
        <v>11947</v>
      </c>
      <c r="E1657" t="s">
        <v>609</v>
      </c>
      <c r="G1657" s="7">
        <v>0</v>
      </c>
      <c r="H1657">
        <v>0</v>
      </c>
      <c r="I1657" s="7">
        <v>0</v>
      </c>
      <c r="J1657">
        <v>0</v>
      </c>
      <c r="K1657" s="7">
        <v>0</v>
      </c>
      <c r="L1657" s="7">
        <v>0</v>
      </c>
      <c r="M1657" s="33">
        <v>4.21</v>
      </c>
      <c r="N1657" t="s">
        <v>610</v>
      </c>
      <c r="Q1657" s="7" t="s">
        <v>613</v>
      </c>
      <c r="R1657">
        <v>43.9</v>
      </c>
      <c r="T1657" t="s">
        <v>9002</v>
      </c>
      <c r="U1657" t="s">
        <v>2747</v>
      </c>
      <c r="Y1657">
        <v>1</v>
      </c>
      <c r="AE1657" s="6" t="s">
        <v>12950</v>
      </c>
      <c r="AF1657" t="s">
        <v>11106</v>
      </c>
    </row>
    <row r="1658" spans="1:32" x14ac:dyDescent="0.25">
      <c r="A1658" t="s">
        <v>645</v>
      </c>
      <c r="B1658" t="s">
        <v>11947</v>
      </c>
      <c r="D1658" t="s">
        <v>11947</v>
      </c>
      <c r="E1658" t="s">
        <v>609</v>
      </c>
      <c r="G1658" s="7">
        <v>0</v>
      </c>
      <c r="H1658">
        <v>0</v>
      </c>
      <c r="I1658" s="7">
        <v>0</v>
      </c>
      <c r="J1658">
        <v>0</v>
      </c>
      <c r="K1658" s="7">
        <v>0</v>
      </c>
      <c r="L1658" s="7">
        <v>0</v>
      </c>
      <c r="M1658" s="33">
        <v>4</v>
      </c>
      <c r="N1658" t="s">
        <v>610</v>
      </c>
      <c r="Q1658" s="7" t="s">
        <v>614</v>
      </c>
      <c r="R1658">
        <v>55.8</v>
      </c>
      <c r="T1658" t="s">
        <v>9002</v>
      </c>
      <c r="U1658" t="s">
        <v>2747</v>
      </c>
      <c r="Y1658">
        <v>1</v>
      </c>
      <c r="AE1658" s="6" t="s">
        <v>12950</v>
      </c>
      <c r="AF1658" t="s">
        <v>11106</v>
      </c>
    </row>
    <row r="1659" spans="1:32" x14ac:dyDescent="0.25">
      <c r="A1659" t="s">
        <v>645</v>
      </c>
      <c r="B1659" t="s">
        <v>11947</v>
      </c>
      <c r="D1659" t="s">
        <v>11947</v>
      </c>
      <c r="E1659" t="s">
        <v>609</v>
      </c>
      <c r="G1659" s="7">
        <v>0</v>
      </c>
      <c r="H1659">
        <v>0</v>
      </c>
      <c r="I1659" s="7">
        <v>0</v>
      </c>
      <c r="J1659">
        <v>0</v>
      </c>
      <c r="K1659" s="7">
        <v>0</v>
      </c>
      <c r="L1659" s="7">
        <v>0</v>
      </c>
      <c r="M1659" s="33">
        <v>4.1500000000000004</v>
      </c>
      <c r="N1659" t="s">
        <v>610</v>
      </c>
      <c r="Q1659" s="7" t="s">
        <v>615</v>
      </c>
      <c r="R1659">
        <v>50.1</v>
      </c>
      <c r="T1659" t="s">
        <v>9002</v>
      </c>
      <c r="U1659" t="s">
        <v>2747</v>
      </c>
      <c r="Y1659">
        <v>1</v>
      </c>
      <c r="AE1659" s="6" t="s">
        <v>12950</v>
      </c>
      <c r="AF1659" t="s">
        <v>11106</v>
      </c>
    </row>
    <row r="1660" spans="1:32" x14ac:dyDescent="0.25">
      <c r="A1660" t="s">
        <v>645</v>
      </c>
      <c r="B1660" t="s">
        <v>11947</v>
      </c>
      <c r="D1660" t="s">
        <v>11947</v>
      </c>
      <c r="E1660" t="s">
        <v>609</v>
      </c>
      <c r="G1660" s="7">
        <v>0</v>
      </c>
      <c r="H1660">
        <v>0</v>
      </c>
      <c r="I1660" s="7">
        <v>0</v>
      </c>
      <c r="J1660">
        <v>0</v>
      </c>
      <c r="K1660" s="7">
        <v>0</v>
      </c>
      <c r="L1660" s="7">
        <v>0</v>
      </c>
      <c r="M1660" s="33">
        <v>4.18</v>
      </c>
      <c r="N1660" t="s">
        <v>610</v>
      </c>
      <c r="Q1660" s="7" t="s">
        <v>616</v>
      </c>
      <c r="R1660">
        <v>62.4</v>
      </c>
      <c r="T1660" t="s">
        <v>9002</v>
      </c>
      <c r="U1660" t="s">
        <v>2747</v>
      </c>
      <c r="Y1660">
        <v>1</v>
      </c>
      <c r="AE1660" s="6" t="s">
        <v>12950</v>
      </c>
      <c r="AF1660" t="s">
        <v>11106</v>
      </c>
    </row>
    <row r="1661" spans="1:32" x14ac:dyDescent="0.25">
      <c r="A1661" t="s">
        <v>645</v>
      </c>
      <c r="B1661" t="s">
        <v>11947</v>
      </c>
      <c r="D1661" t="s">
        <v>11947</v>
      </c>
      <c r="E1661" t="s">
        <v>609</v>
      </c>
      <c r="G1661" s="7">
        <v>0</v>
      </c>
      <c r="H1661">
        <v>0</v>
      </c>
      <c r="I1661" s="7">
        <v>0</v>
      </c>
      <c r="J1661">
        <v>0</v>
      </c>
      <c r="K1661" s="7">
        <v>0</v>
      </c>
      <c r="L1661" s="7">
        <v>0</v>
      </c>
      <c r="M1661" s="33">
        <v>4.5</v>
      </c>
      <c r="N1661" t="s">
        <v>610</v>
      </c>
      <c r="Q1661" s="7" t="s">
        <v>3826</v>
      </c>
      <c r="R1661">
        <v>41.4</v>
      </c>
      <c r="S1661">
        <v>4.0999999999999996</v>
      </c>
      <c r="T1661">
        <v>0.1</v>
      </c>
      <c r="U1661">
        <v>1</v>
      </c>
      <c r="Y1661">
        <v>6520</v>
      </c>
      <c r="AE1661" s="6" t="s">
        <v>12950</v>
      </c>
      <c r="AF1661" t="s">
        <v>11106</v>
      </c>
    </row>
    <row r="1662" spans="1:32" x14ac:dyDescent="0.25">
      <c r="A1662" t="s">
        <v>645</v>
      </c>
      <c r="B1662" t="s">
        <v>11947</v>
      </c>
      <c r="D1662" t="s">
        <v>11947</v>
      </c>
      <c r="E1662" t="s">
        <v>609</v>
      </c>
      <c r="G1662" s="7">
        <v>0</v>
      </c>
      <c r="H1662">
        <v>0</v>
      </c>
      <c r="I1662" s="7">
        <v>0</v>
      </c>
      <c r="J1662">
        <v>0</v>
      </c>
      <c r="K1662" s="7">
        <v>0</v>
      </c>
      <c r="L1662" s="7">
        <v>0</v>
      </c>
      <c r="M1662" s="33">
        <v>3.51</v>
      </c>
      <c r="N1662" t="s">
        <v>610</v>
      </c>
      <c r="Q1662" s="7" t="s">
        <v>3827</v>
      </c>
      <c r="R1662">
        <v>41.4</v>
      </c>
      <c r="S1662">
        <v>4.0999999999999996</v>
      </c>
      <c r="T1662">
        <v>0.1</v>
      </c>
      <c r="U1662">
        <v>1</v>
      </c>
      <c r="Y1662">
        <v>4401</v>
      </c>
      <c r="AE1662" s="6" t="s">
        <v>12950</v>
      </c>
      <c r="AF1662" t="s">
        <v>11106</v>
      </c>
    </row>
    <row r="1663" spans="1:32" x14ac:dyDescent="0.25">
      <c r="A1663" t="s">
        <v>645</v>
      </c>
      <c r="B1663" t="s">
        <v>11947</v>
      </c>
      <c r="D1663" t="s">
        <v>11947</v>
      </c>
      <c r="E1663" t="s">
        <v>609</v>
      </c>
      <c r="G1663" s="7">
        <v>0</v>
      </c>
      <c r="H1663">
        <v>0</v>
      </c>
      <c r="I1663" s="7">
        <v>0</v>
      </c>
      <c r="J1663">
        <v>0</v>
      </c>
      <c r="K1663" s="7">
        <v>0</v>
      </c>
      <c r="L1663" s="7">
        <v>0</v>
      </c>
      <c r="M1663" s="33">
        <v>3.68</v>
      </c>
      <c r="N1663" t="s">
        <v>610</v>
      </c>
      <c r="Q1663" s="7" t="s">
        <v>3828</v>
      </c>
      <c r="R1663">
        <v>41.4</v>
      </c>
      <c r="S1663">
        <v>4.0999999999999996</v>
      </c>
      <c r="T1663">
        <v>0.1</v>
      </c>
      <c r="U1663">
        <v>1</v>
      </c>
      <c r="Y1663">
        <v>4426</v>
      </c>
      <c r="AE1663" s="6" t="s">
        <v>12950</v>
      </c>
      <c r="AF1663" t="s">
        <v>11106</v>
      </c>
    </row>
    <row r="1664" spans="1:32" x14ac:dyDescent="0.25">
      <c r="A1664" t="s">
        <v>645</v>
      </c>
      <c r="B1664" t="s">
        <v>11947</v>
      </c>
      <c r="D1664" t="s">
        <v>11947</v>
      </c>
      <c r="E1664" t="s">
        <v>609</v>
      </c>
      <c r="G1664" s="7">
        <v>0</v>
      </c>
      <c r="H1664">
        <v>0</v>
      </c>
      <c r="I1664" s="7">
        <v>0</v>
      </c>
      <c r="J1664">
        <v>0</v>
      </c>
      <c r="K1664" s="7">
        <v>0</v>
      </c>
      <c r="L1664" s="7">
        <v>0</v>
      </c>
      <c r="M1664" s="33">
        <v>4.3600000000000003</v>
      </c>
      <c r="N1664" t="s">
        <v>610</v>
      </c>
      <c r="Q1664" s="7" t="s">
        <v>3829</v>
      </c>
      <c r="R1664">
        <v>41.4</v>
      </c>
      <c r="S1664">
        <v>4.0999999999999996</v>
      </c>
      <c r="T1664">
        <v>0.1</v>
      </c>
      <c r="U1664">
        <v>1</v>
      </c>
      <c r="Y1664">
        <v>417</v>
      </c>
      <c r="AE1664" s="6" t="s">
        <v>12950</v>
      </c>
      <c r="AF1664" t="s">
        <v>11106</v>
      </c>
    </row>
    <row r="1665" spans="1:32" x14ac:dyDescent="0.25">
      <c r="A1665" t="s">
        <v>645</v>
      </c>
      <c r="B1665" t="s">
        <v>11947</v>
      </c>
      <c r="D1665" t="s">
        <v>11947</v>
      </c>
      <c r="E1665" t="s">
        <v>609</v>
      </c>
      <c r="G1665" s="7">
        <v>0</v>
      </c>
      <c r="H1665">
        <v>0</v>
      </c>
      <c r="I1665" s="7">
        <v>0</v>
      </c>
      <c r="J1665">
        <v>0</v>
      </c>
      <c r="K1665" s="7">
        <v>0</v>
      </c>
      <c r="L1665" s="7">
        <v>0</v>
      </c>
      <c r="M1665" s="33">
        <v>4.5599999999999996</v>
      </c>
      <c r="N1665" t="s">
        <v>610</v>
      </c>
      <c r="Q1665" s="7" t="s">
        <v>3830</v>
      </c>
      <c r="R1665">
        <v>41.4</v>
      </c>
      <c r="S1665">
        <v>4.0999999999999996</v>
      </c>
      <c r="T1665">
        <v>0.1</v>
      </c>
      <c r="U1665">
        <v>1</v>
      </c>
      <c r="Y1665">
        <v>8887</v>
      </c>
      <c r="AE1665" s="6" t="s">
        <v>12950</v>
      </c>
      <c r="AF1665" t="s">
        <v>11106</v>
      </c>
    </row>
    <row r="1666" spans="1:32" x14ac:dyDescent="0.25">
      <c r="A1666" t="s">
        <v>645</v>
      </c>
      <c r="B1666" t="s">
        <v>11947</v>
      </c>
      <c r="D1666" t="s">
        <v>11947</v>
      </c>
      <c r="E1666" t="s">
        <v>609</v>
      </c>
      <c r="G1666" s="7">
        <v>0</v>
      </c>
      <c r="H1666">
        <v>0</v>
      </c>
      <c r="I1666" s="7">
        <v>0</v>
      </c>
      <c r="J1666">
        <v>0</v>
      </c>
      <c r="K1666" s="7">
        <v>0</v>
      </c>
      <c r="L1666" s="7">
        <v>0</v>
      </c>
      <c r="M1666" s="33">
        <v>4.47</v>
      </c>
      <c r="N1666" t="s">
        <v>610</v>
      </c>
      <c r="Q1666" s="7" t="s">
        <v>3831</v>
      </c>
      <c r="R1666">
        <v>34.5</v>
      </c>
      <c r="S1666">
        <v>3.5</v>
      </c>
      <c r="T1666">
        <v>0.1</v>
      </c>
      <c r="U1666">
        <v>2</v>
      </c>
      <c r="Y1666">
        <v>180857</v>
      </c>
      <c r="AE1666" s="6" t="s">
        <v>12950</v>
      </c>
      <c r="AF1666" t="s">
        <v>11106</v>
      </c>
    </row>
    <row r="1667" spans="1:32" x14ac:dyDescent="0.25">
      <c r="A1667" t="s">
        <v>645</v>
      </c>
      <c r="B1667" t="s">
        <v>11947</v>
      </c>
      <c r="D1667" t="s">
        <v>11947</v>
      </c>
      <c r="E1667" t="s">
        <v>609</v>
      </c>
      <c r="G1667" s="7">
        <v>0</v>
      </c>
      <c r="H1667">
        <v>0</v>
      </c>
      <c r="I1667" s="7">
        <v>0</v>
      </c>
      <c r="J1667">
        <v>0</v>
      </c>
      <c r="K1667" s="7">
        <v>0</v>
      </c>
      <c r="L1667" s="7">
        <v>0</v>
      </c>
      <c r="M1667" s="33">
        <v>4.25</v>
      </c>
      <c r="N1667" t="s">
        <v>610</v>
      </c>
      <c r="Q1667" s="7" t="s">
        <v>3832</v>
      </c>
      <c r="R1667">
        <v>34.5</v>
      </c>
      <c r="S1667">
        <v>3.5</v>
      </c>
      <c r="T1667">
        <v>0.1</v>
      </c>
      <c r="U1667">
        <v>2</v>
      </c>
      <c r="Y1667">
        <v>32918</v>
      </c>
      <c r="AE1667" s="6" t="s">
        <v>12950</v>
      </c>
      <c r="AF1667" t="s">
        <v>11106</v>
      </c>
    </row>
    <row r="1668" spans="1:32" x14ac:dyDescent="0.25">
      <c r="A1668" t="s">
        <v>645</v>
      </c>
      <c r="B1668" t="s">
        <v>11947</v>
      </c>
      <c r="D1668" t="s">
        <v>11947</v>
      </c>
      <c r="E1668" t="s">
        <v>609</v>
      </c>
      <c r="G1668" s="7">
        <v>0</v>
      </c>
      <c r="H1668">
        <v>0</v>
      </c>
      <c r="I1668" s="7">
        <v>0</v>
      </c>
      <c r="J1668">
        <v>0</v>
      </c>
      <c r="K1668" s="7">
        <v>0</v>
      </c>
      <c r="L1668" s="7">
        <v>0</v>
      </c>
      <c r="M1668" s="33">
        <v>4.17</v>
      </c>
      <c r="N1668" t="s">
        <v>610</v>
      </c>
      <c r="Q1668" s="7" t="s">
        <v>3833</v>
      </c>
      <c r="R1668">
        <v>34.5</v>
      </c>
      <c r="S1668">
        <v>3.5</v>
      </c>
      <c r="T1668">
        <v>0.1</v>
      </c>
      <c r="U1668">
        <v>2</v>
      </c>
      <c r="Y1668">
        <v>421714</v>
      </c>
      <c r="AE1668" s="6" t="s">
        <v>12950</v>
      </c>
      <c r="AF1668" t="s">
        <v>11106</v>
      </c>
    </row>
    <row r="1669" spans="1:32" x14ac:dyDescent="0.25">
      <c r="A1669" t="s">
        <v>645</v>
      </c>
      <c r="B1669" t="s">
        <v>11947</v>
      </c>
      <c r="D1669" t="s">
        <v>11947</v>
      </c>
      <c r="E1669" t="s">
        <v>609</v>
      </c>
      <c r="G1669" s="7">
        <v>0</v>
      </c>
      <c r="H1669">
        <v>0</v>
      </c>
      <c r="I1669" s="7">
        <v>0</v>
      </c>
      <c r="J1669">
        <v>0</v>
      </c>
      <c r="K1669" s="7">
        <v>0</v>
      </c>
      <c r="L1669" s="7">
        <v>0</v>
      </c>
      <c r="M1669" s="33">
        <v>3.27</v>
      </c>
      <c r="N1669" t="s">
        <v>610</v>
      </c>
      <c r="Q1669" s="7" t="s">
        <v>3834</v>
      </c>
      <c r="R1669">
        <v>41.4</v>
      </c>
      <c r="S1669">
        <v>4.0999999999999996</v>
      </c>
      <c r="T1669">
        <v>0.1</v>
      </c>
      <c r="U1669">
        <v>1</v>
      </c>
      <c r="Y1669">
        <v>11779</v>
      </c>
      <c r="AE1669" s="6" t="s">
        <v>12950</v>
      </c>
      <c r="AF1669" t="s">
        <v>11106</v>
      </c>
    </row>
    <row r="1670" spans="1:32" x14ac:dyDescent="0.25">
      <c r="A1670" t="s">
        <v>645</v>
      </c>
      <c r="B1670" t="s">
        <v>11947</v>
      </c>
      <c r="D1670" t="s">
        <v>11947</v>
      </c>
      <c r="E1670" t="s">
        <v>609</v>
      </c>
      <c r="G1670" s="7">
        <v>0</v>
      </c>
      <c r="H1670">
        <v>0</v>
      </c>
      <c r="I1670" s="7">
        <v>0</v>
      </c>
      <c r="J1670">
        <v>0</v>
      </c>
      <c r="K1670" s="7">
        <v>0</v>
      </c>
      <c r="L1670" s="7">
        <v>0</v>
      </c>
      <c r="M1670" s="33">
        <v>4.5999999999999996</v>
      </c>
      <c r="N1670" t="s">
        <v>610</v>
      </c>
      <c r="Q1670" s="7" t="s">
        <v>3835</v>
      </c>
      <c r="R1670">
        <v>31</v>
      </c>
      <c r="S1670">
        <v>3.1</v>
      </c>
      <c r="T1670">
        <v>0.1</v>
      </c>
      <c r="U1670">
        <v>3</v>
      </c>
      <c r="Y1670">
        <v>285619</v>
      </c>
      <c r="AE1670" s="6" t="s">
        <v>12950</v>
      </c>
      <c r="AF1670" t="s">
        <v>11106</v>
      </c>
    </row>
    <row r="1671" spans="1:32" x14ac:dyDescent="0.25">
      <c r="A1671" t="s">
        <v>645</v>
      </c>
      <c r="B1671" t="s">
        <v>11947</v>
      </c>
      <c r="D1671" t="s">
        <v>11947</v>
      </c>
      <c r="E1671" t="s">
        <v>609</v>
      </c>
      <c r="G1671" s="7">
        <v>0</v>
      </c>
      <c r="H1671">
        <v>0</v>
      </c>
      <c r="I1671" s="7">
        <v>0</v>
      </c>
      <c r="J1671">
        <v>0</v>
      </c>
      <c r="K1671" s="7">
        <v>0</v>
      </c>
      <c r="L1671" s="7">
        <v>0</v>
      </c>
      <c r="M1671" s="33">
        <v>4.46</v>
      </c>
      <c r="N1671" t="s">
        <v>610</v>
      </c>
      <c r="Q1671" s="7" t="s">
        <v>3836</v>
      </c>
      <c r="R1671">
        <v>31</v>
      </c>
      <c r="S1671">
        <v>3.1</v>
      </c>
      <c r="T1671">
        <v>0.1</v>
      </c>
      <c r="U1671">
        <v>3</v>
      </c>
      <c r="Y1671">
        <v>1250000</v>
      </c>
      <c r="Z1671" t="s">
        <v>5455</v>
      </c>
      <c r="AE1671" s="6" t="s">
        <v>12950</v>
      </c>
      <c r="AF1671" t="s">
        <v>11106</v>
      </c>
    </row>
    <row r="1672" spans="1:32" x14ac:dyDescent="0.25">
      <c r="A1672" t="s">
        <v>645</v>
      </c>
      <c r="B1672" t="s">
        <v>11947</v>
      </c>
      <c r="D1672" t="s">
        <v>11947</v>
      </c>
      <c r="E1672" t="s">
        <v>609</v>
      </c>
      <c r="G1672" s="7">
        <v>0</v>
      </c>
      <c r="H1672">
        <v>0</v>
      </c>
      <c r="I1672" s="7">
        <v>0</v>
      </c>
      <c r="J1672">
        <v>0</v>
      </c>
      <c r="K1672" s="7">
        <v>0</v>
      </c>
      <c r="L1672" s="7">
        <v>0</v>
      </c>
      <c r="M1672" s="33">
        <v>3.99</v>
      </c>
      <c r="N1672" t="s">
        <v>610</v>
      </c>
      <c r="Q1672" s="7" t="s">
        <v>3837</v>
      </c>
      <c r="R1672">
        <v>31</v>
      </c>
      <c r="S1672">
        <v>3.1</v>
      </c>
      <c r="T1672">
        <v>0.1</v>
      </c>
      <c r="U1672">
        <v>3</v>
      </c>
      <c r="Y1672">
        <v>3550000</v>
      </c>
      <c r="Z1672" t="s">
        <v>5455</v>
      </c>
      <c r="AE1672" s="6" t="s">
        <v>12950</v>
      </c>
      <c r="AF1672" t="s">
        <v>11106</v>
      </c>
    </row>
    <row r="1673" spans="1:32" x14ac:dyDescent="0.25">
      <c r="A1673" t="s">
        <v>645</v>
      </c>
      <c r="B1673" t="s">
        <v>11947</v>
      </c>
      <c r="D1673" t="s">
        <v>11947</v>
      </c>
      <c r="E1673" t="s">
        <v>609</v>
      </c>
      <c r="G1673" s="7">
        <v>0</v>
      </c>
      <c r="H1673">
        <v>0</v>
      </c>
      <c r="I1673" s="7">
        <v>0</v>
      </c>
      <c r="J1673">
        <v>0</v>
      </c>
      <c r="K1673" s="7">
        <v>0</v>
      </c>
      <c r="L1673" s="7">
        <v>0</v>
      </c>
      <c r="M1673" s="33">
        <v>4.1399999999999997</v>
      </c>
      <c r="N1673" t="s">
        <v>610</v>
      </c>
      <c r="Q1673" s="7" t="s">
        <v>3838</v>
      </c>
      <c r="R1673">
        <v>41.4</v>
      </c>
      <c r="S1673">
        <v>4.0999999999999996</v>
      </c>
      <c r="T1673">
        <v>0.1</v>
      </c>
      <c r="U1673">
        <v>1</v>
      </c>
      <c r="Y1673">
        <v>9776</v>
      </c>
      <c r="AE1673" s="6" t="s">
        <v>12950</v>
      </c>
      <c r="AF1673" t="s">
        <v>11106</v>
      </c>
    </row>
    <row r="1674" spans="1:32" x14ac:dyDescent="0.25">
      <c r="A1674" t="s">
        <v>645</v>
      </c>
      <c r="B1674" t="s">
        <v>11947</v>
      </c>
      <c r="D1674" t="s">
        <v>11947</v>
      </c>
      <c r="E1674" t="s">
        <v>609</v>
      </c>
      <c r="G1674" s="7">
        <v>0</v>
      </c>
      <c r="H1674">
        <v>0</v>
      </c>
      <c r="I1674" s="7">
        <v>0</v>
      </c>
      <c r="J1674">
        <v>0</v>
      </c>
      <c r="K1674" s="7">
        <v>0</v>
      </c>
      <c r="L1674" s="7">
        <v>0</v>
      </c>
      <c r="M1674" s="33">
        <v>4.45</v>
      </c>
      <c r="N1674" t="s">
        <v>610</v>
      </c>
      <c r="Q1674" s="7" t="s">
        <v>3839</v>
      </c>
      <c r="R1674">
        <v>34.5</v>
      </c>
      <c r="S1674">
        <v>3.5</v>
      </c>
      <c r="T1674">
        <v>0.1</v>
      </c>
      <c r="U1674">
        <v>2</v>
      </c>
      <c r="Y1674">
        <v>44153</v>
      </c>
      <c r="AE1674" s="6" t="s">
        <v>12950</v>
      </c>
      <c r="AF1674" t="s">
        <v>11106</v>
      </c>
    </row>
    <row r="1675" spans="1:32" x14ac:dyDescent="0.25">
      <c r="A1675" t="s">
        <v>645</v>
      </c>
      <c r="B1675" t="s">
        <v>11947</v>
      </c>
      <c r="D1675" t="s">
        <v>11947</v>
      </c>
      <c r="E1675" t="s">
        <v>609</v>
      </c>
      <c r="G1675" s="7">
        <v>0</v>
      </c>
      <c r="H1675">
        <v>0</v>
      </c>
      <c r="I1675" s="7">
        <v>0</v>
      </c>
      <c r="J1675">
        <v>0</v>
      </c>
      <c r="K1675" s="7">
        <v>0</v>
      </c>
      <c r="L1675" s="7">
        <v>0</v>
      </c>
      <c r="M1675" s="33">
        <v>3.71</v>
      </c>
      <c r="N1675" t="s">
        <v>610</v>
      </c>
      <c r="Q1675" s="7" t="s">
        <v>3840</v>
      </c>
      <c r="R1675">
        <v>34.5</v>
      </c>
      <c r="S1675">
        <v>3.5</v>
      </c>
      <c r="T1675">
        <v>0.1</v>
      </c>
      <c r="U1675">
        <v>2</v>
      </c>
      <c r="Y1675">
        <v>4968</v>
      </c>
      <c r="AE1675" s="6" t="s">
        <v>12950</v>
      </c>
      <c r="AF1675" t="s">
        <v>11106</v>
      </c>
    </row>
    <row r="1676" spans="1:32" x14ac:dyDescent="0.25">
      <c r="A1676" t="s">
        <v>645</v>
      </c>
      <c r="B1676" t="s">
        <v>11947</v>
      </c>
      <c r="D1676" t="s">
        <v>11947</v>
      </c>
      <c r="E1676" t="s">
        <v>609</v>
      </c>
      <c r="G1676" s="7">
        <v>0</v>
      </c>
      <c r="H1676">
        <v>0</v>
      </c>
      <c r="I1676" s="7">
        <v>0</v>
      </c>
      <c r="J1676">
        <v>0</v>
      </c>
      <c r="K1676" s="7">
        <v>0</v>
      </c>
      <c r="L1676" s="7">
        <v>0</v>
      </c>
      <c r="M1676" s="33">
        <v>4.6500000000000004</v>
      </c>
      <c r="N1676" t="s">
        <v>610</v>
      </c>
      <c r="Q1676" s="7" t="s">
        <v>3841</v>
      </c>
      <c r="R1676">
        <v>34.5</v>
      </c>
      <c r="S1676">
        <v>3.5</v>
      </c>
      <c r="T1676">
        <v>0.1</v>
      </c>
      <c r="U1676">
        <v>2</v>
      </c>
      <c r="Y1676">
        <v>51713</v>
      </c>
      <c r="AE1676" s="6" t="s">
        <v>12950</v>
      </c>
      <c r="AF1676" t="s">
        <v>11106</v>
      </c>
    </row>
    <row r="1677" spans="1:32" x14ac:dyDescent="0.25">
      <c r="A1677" t="s">
        <v>645</v>
      </c>
      <c r="B1677" t="s">
        <v>11947</v>
      </c>
      <c r="D1677" t="s">
        <v>11947</v>
      </c>
      <c r="E1677" t="s">
        <v>609</v>
      </c>
      <c r="G1677" s="7">
        <v>0</v>
      </c>
      <c r="H1677">
        <v>0</v>
      </c>
      <c r="I1677" s="7">
        <v>0</v>
      </c>
      <c r="J1677">
        <v>0</v>
      </c>
      <c r="K1677" s="7">
        <v>0</v>
      </c>
      <c r="L1677" s="7">
        <v>0</v>
      </c>
      <c r="M1677" s="33">
        <v>4.2699999999999996</v>
      </c>
      <c r="N1677" t="s">
        <v>610</v>
      </c>
      <c r="Q1677" s="7" t="s">
        <v>3842</v>
      </c>
      <c r="R1677">
        <v>31</v>
      </c>
      <c r="S1677">
        <v>3.1</v>
      </c>
      <c r="T1677">
        <v>0.1</v>
      </c>
      <c r="U1677">
        <v>2</v>
      </c>
      <c r="Y1677">
        <v>906709</v>
      </c>
      <c r="AE1677" s="6" t="s">
        <v>12950</v>
      </c>
      <c r="AF1677" t="s">
        <v>11106</v>
      </c>
    </row>
    <row r="1678" spans="1:32" x14ac:dyDescent="0.25">
      <c r="A1678" t="s">
        <v>645</v>
      </c>
      <c r="B1678" t="s">
        <v>11947</v>
      </c>
      <c r="D1678" t="s">
        <v>11947</v>
      </c>
      <c r="E1678" t="s">
        <v>609</v>
      </c>
      <c r="G1678" s="7">
        <v>0</v>
      </c>
      <c r="H1678">
        <v>0</v>
      </c>
      <c r="I1678" s="7">
        <v>0</v>
      </c>
      <c r="J1678">
        <v>0</v>
      </c>
      <c r="K1678" s="7">
        <v>0</v>
      </c>
      <c r="L1678" s="7">
        <v>0</v>
      </c>
      <c r="M1678" s="33">
        <v>3.87</v>
      </c>
      <c r="N1678" t="s">
        <v>610</v>
      </c>
      <c r="Q1678" s="7" t="s">
        <v>617</v>
      </c>
      <c r="R1678">
        <v>45.1</v>
      </c>
      <c r="T1678" t="s">
        <v>9002</v>
      </c>
      <c r="Y1678">
        <v>1</v>
      </c>
      <c r="AE1678" s="6" t="s">
        <v>12950</v>
      </c>
      <c r="AF1678" t="s">
        <v>618</v>
      </c>
    </row>
    <row r="1679" spans="1:32" x14ac:dyDescent="0.25">
      <c r="A1679" t="s">
        <v>645</v>
      </c>
      <c r="B1679" t="s">
        <v>11947</v>
      </c>
      <c r="D1679" t="s">
        <v>11947</v>
      </c>
      <c r="E1679" t="s">
        <v>609</v>
      </c>
      <c r="G1679" s="7">
        <v>0</v>
      </c>
      <c r="H1679">
        <v>0</v>
      </c>
      <c r="I1679" s="7">
        <v>0</v>
      </c>
      <c r="J1679">
        <v>0</v>
      </c>
      <c r="K1679" s="7">
        <v>0</v>
      </c>
      <c r="L1679" s="7">
        <v>0</v>
      </c>
      <c r="M1679" s="33">
        <v>4.54</v>
      </c>
      <c r="N1679" t="s">
        <v>610</v>
      </c>
      <c r="Q1679" s="7" t="s">
        <v>619</v>
      </c>
      <c r="R1679">
        <v>52.7</v>
      </c>
      <c r="T1679" t="s">
        <v>9002</v>
      </c>
      <c r="Y1679">
        <v>1</v>
      </c>
      <c r="AE1679" s="6" t="s">
        <v>12950</v>
      </c>
      <c r="AF1679" t="s">
        <v>620</v>
      </c>
    </row>
    <row r="1680" spans="1:32" x14ac:dyDescent="0.25">
      <c r="A1680" t="s">
        <v>645</v>
      </c>
      <c r="B1680" t="s">
        <v>11947</v>
      </c>
      <c r="D1680" t="s">
        <v>11947</v>
      </c>
      <c r="E1680" t="s">
        <v>609</v>
      </c>
      <c r="G1680" s="7">
        <v>0</v>
      </c>
      <c r="H1680">
        <v>0</v>
      </c>
      <c r="I1680" s="7">
        <v>0</v>
      </c>
      <c r="J1680">
        <v>0</v>
      </c>
      <c r="K1680" s="7">
        <v>0</v>
      </c>
      <c r="L1680" s="7">
        <v>0</v>
      </c>
      <c r="M1680" s="33">
        <v>3.89</v>
      </c>
      <c r="N1680" t="s">
        <v>610</v>
      </c>
      <c r="Q1680" s="7" t="s">
        <v>621</v>
      </c>
      <c r="R1680">
        <v>47.2</v>
      </c>
      <c r="T1680" t="s">
        <v>9002</v>
      </c>
      <c r="Y1680">
        <v>1</v>
      </c>
      <c r="AE1680" s="6" t="s">
        <v>12950</v>
      </c>
      <c r="AF1680" t="s">
        <v>622</v>
      </c>
    </row>
    <row r="1681" spans="1:32" x14ac:dyDescent="0.25">
      <c r="A1681" t="s">
        <v>645</v>
      </c>
      <c r="B1681" t="s">
        <v>11947</v>
      </c>
      <c r="D1681" t="s">
        <v>11947</v>
      </c>
      <c r="E1681" t="s">
        <v>609</v>
      </c>
      <c r="G1681" s="7">
        <v>0</v>
      </c>
      <c r="H1681">
        <v>0</v>
      </c>
      <c r="I1681" s="7">
        <v>0</v>
      </c>
      <c r="J1681">
        <v>0</v>
      </c>
      <c r="K1681" s="7">
        <v>0</v>
      </c>
      <c r="L1681" s="7">
        <v>0</v>
      </c>
      <c r="M1681" s="33">
        <v>3.91</v>
      </c>
      <c r="N1681" t="s">
        <v>610</v>
      </c>
      <c r="Q1681" s="7" t="s">
        <v>623</v>
      </c>
      <c r="R1681">
        <v>27.6</v>
      </c>
      <c r="T1681">
        <v>0.1</v>
      </c>
      <c r="U1681">
        <v>2</v>
      </c>
      <c r="Y1681">
        <v>63309</v>
      </c>
      <c r="AE1681" s="6" t="s">
        <v>12950</v>
      </c>
      <c r="AF1681" t="s">
        <v>624</v>
      </c>
    </row>
    <row r="1682" spans="1:32" x14ac:dyDescent="0.25">
      <c r="A1682" t="s">
        <v>645</v>
      </c>
      <c r="B1682" t="s">
        <v>11947</v>
      </c>
      <c r="D1682" t="s">
        <v>11947</v>
      </c>
      <c r="E1682" t="s">
        <v>609</v>
      </c>
      <c r="G1682" s="7">
        <v>0</v>
      </c>
      <c r="H1682">
        <v>0</v>
      </c>
      <c r="I1682" s="7">
        <v>0</v>
      </c>
      <c r="J1682">
        <v>0</v>
      </c>
      <c r="K1682" s="7">
        <v>0</v>
      </c>
      <c r="L1682" s="7">
        <v>0</v>
      </c>
      <c r="M1682" s="33">
        <v>3.93</v>
      </c>
      <c r="N1682" t="s">
        <v>610</v>
      </c>
      <c r="Q1682" s="7" t="s">
        <v>625</v>
      </c>
      <c r="R1682">
        <v>27.6</v>
      </c>
      <c r="T1682">
        <v>0.1</v>
      </c>
      <c r="U1682">
        <v>2</v>
      </c>
      <c r="Y1682">
        <v>16915</v>
      </c>
      <c r="AE1682" s="6" t="s">
        <v>12950</v>
      </c>
      <c r="AF1682" t="s">
        <v>626</v>
      </c>
    </row>
    <row r="1683" spans="1:32" x14ac:dyDescent="0.25">
      <c r="A1683" t="s">
        <v>645</v>
      </c>
      <c r="B1683" t="s">
        <v>11947</v>
      </c>
      <c r="D1683" t="s">
        <v>11947</v>
      </c>
      <c r="E1683" t="s">
        <v>609</v>
      </c>
      <c r="G1683" s="7">
        <v>0</v>
      </c>
      <c r="H1683">
        <v>0</v>
      </c>
      <c r="I1683" s="7">
        <v>0</v>
      </c>
      <c r="J1683">
        <v>0</v>
      </c>
      <c r="K1683" s="7">
        <v>0</v>
      </c>
      <c r="L1683" s="7">
        <v>0</v>
      </c>
      <c r="M1683" s="33">
        <v>3.92</v>
      </c>
      <c r="N1683" t="s">
        <v>610</v>
      </c>
      <c r="Q1683" s="7" t="s">
        <v>627</v>
      </c>
      <c r="R1683">
        <v>27.6</v>
      </c>
      <c r="T1683">
        <v>0.1</v>
      </c>
      <c r="U1683">
        <v>2</v>
      </c>
      <c r="Y1683">
        <v>2721</v>
      </c>
      <c r="AE1683" s="6" t="s">
        <v>12950</v>
      </c>
      <c r="AF1683" t="s">
        <v>628</v>
      </c>
    </row>
    <row r="1684" spans="1:32" x14ac:dyDescent="0.25">
      <c r="A1684" t="s">
        <v>645</v>
      </c>
      <c r="B1684" t="s">
        <v>11947</v>
      </c>
      <c r="D1684" t="s">
        <v>11947</v>
      </c>
      <c r="E1684" t="s">
        <v>609</v>
      </c>
      <c r="G1684" s="7">
        <v>0</v>
      </c>
      <c r="H1684">
        <v>0</v>
      </c>
      <c r="I1684" s="7">
        <v>0</v>
      </c>
      <c r="J1684">
        <v>0</v>
      </c>
      <c r="K1684" s="7">
        <v>0</v>
      </c>
      <c r="L1684" s="7">
        <v>0</v>
      </c>
      <c r="M1684" s="33">
        <v>3.92</v>
      </c>
      <c r="N1684" t="s">
        <v>610</v>
      </c>
      <c r="Q1684" s="7" t="s">
        <v>629</v>
      </c>
      <c r="R1684">
        <v>31</v>
      </c>
      <c r="T1684">
        <v>0.1</v>
      </c>
      <c r="U1684">
        <v>2</v>
      </c>
      <c r="Y1684">
        <v>43230</v>
      </c>
      <c r="AE1684" s="6" t="s">
        <v>12950</v>
      </c>
      <c r="AF1684" t="s">
        <v>630</v>
      </c>
    </row>
    <row r="1685" spans="1:32" x14ac:dyDescent="0.25">
      <c r="A1685" t="s">
        <v>645</v>
      </c>
      <c r="B1685" t="s">
        <v>11947</v>
      </c>
      <c r="D1685" t="s">
        <v>11947</v>
      </c>
      <c r="E1685" t="s">
        <v>609</v>
      </c>
      <c r="G1685" s="7">
        <v>0</v>
      </c>
      <c r="H1685">
        <v>0</v>
      </c>
      <c r="I1685" s="7">
        <v>0</v>
      </c>
      <c r="J1685">
        <v>0</v>
      </c>
      <c r="K1685" s="7">
        <v>0</v>
      </c>
      <c r="L1685" s="7">
        <v>0</v>
      </c>
      <c r="M1685" s="33">
        <v>3.85</v>
      </c>
      <c r="N1685" t="s">
        <v>610</v>
      </c>
      <c r="Q1685" s="7" t="s">
        <v>631</v>
      </c>
      <c r="R1685">
        <v>31</v>
      </c>
      <c r="T1685">
        <v>0.1</v>
      </c>
      <c r="U1685">
        <v>2</v>
      </c>
      <c r="Y1685">
        <v>8980</v>
      </c>
      <c r="AE1685" s="6" t="s">
        <v>12950</v>
      </c>
      <c r="AF1685" t="s">
        <v>632</v>
      </c>
    </row>
    <row r="1686" spans="1:32" x14ac:dyDescent="0.25">
      <c r="A1686" t="s">
        <v>645</v>
      </c>
      <c r="B1686" t="s">
        <v>11947</v>
      </c>
      <c r="D1686" t="s">
        <v>11947</v>
      </c>
      <c r="E1686" t="s">
        <v>609</v>
      </c>
      <c r="G1686" s="7">
        <v>0</v>
      </c>
      <c r="H1686">
        <v>0</v>
      </c>
      <c r="I1686" s="7">
        <v>0</v>
      </c>
      <c r="J1686">
        <v>0</v>
      </c>
      <c r="K1686" s="7">
        <v>0</v>
      </c>
      <c r="L1686" s="7">
        <v>0</v>
      </c>
      <c r="M1686" s="33">
        <v>4.9800000000000004</v>
      </c>
      <c r="N1686" t="s">
        <v>610</v>
      </c>
      <c r="Q1686" s="7" t="s">
        <v>633</v>
      </c>
      <c r="R1686">
        <v>27.6</v>
      </c>
      <c r="T1686">
        <v>0.1</v>
      </c>
      <c r="U1686">
        <v>2</v>
      </c>
      <c r="Y1686">
        <v>9024</v>
      </c>
      <c r="AE1686" s="6" t="s">
        <v>12950</v>
      </c>
      <c r="AF1686" t="s">
        <v>634</v>
      </c>
    </row>
    <row r="1687" spans="1:32" x14ac:dyDescent="0.25">
      <c r="A1687" t="s">
        <v>645</v>
      </c>
      <c r="B1687" t="s">
        <v>11947</v>
      </c>
      <c r="D1687" t="s">
        <v>11947</v>
      </c>
      <c r="E1687" t="s">
        <v>609</v>
      </c>
      <c r="G1687" s="7">
        <v>0</v>
      </c>
      <c r="H1687">
        <v>0</v>
      </c>
      <c r="I1687" s="7">
        <v>0</v>
      </c>
      <c r="J1687">
        <v>0</v>
      </c>
      <c r="K1687" s="7">
        <v>0</v>
      </c>
      <c r="L1687" s="7">
        <v>0</v>
      </c>
      <c r="M1687" s="33">
        <v>3.97</v>
      </c>
      <c r="N1687" t="s">
        <v>610</v>
      </c>
      <c r="Q1687" s="7" t="s">
        <v>635</v>
      </c>
      <c r="R1687">
        <v>20.7</v>
      </c>
      <c r="T1687">
        <v>0.1</v>
      </c>
      <c r="U1687">
        <v>2</v>
      </c>
      <c r="Y1687">
        <v>4000000</v>
      </c>
      <c r="Z1687" t="s">
        <v>5455</v>
      </c>
      <c r="AE1687" s="6" t="s">
        <v>12950</v>
      </c>
      <c r="AF1687" t="s">
        <v>636</v>
      </c>
    </row>
    <row r="1688" spans="1:32" x14ac:dyDescent="0.25">
      <c r="A1688" t="s">
        <v>645</v>
      </c>
      <c r="B1688" t="s">
        <v>11947</v>
      </c>
      <c r="D1688" t="s">
        <v>11947</v>
      </c>
      <c r="E1688" t="s">
        <v>609</v>
      </c>
      <c r="G1688" s="7">
        <v>0</v>
      </c>
      <c r="H1688">
        <v>0</v>
      </c>
      <c r="I1688" s="7">
        <v>0</v>
      </c>
      <c r="J1688">
        <v>0</v>
      </c>
      <c r="K1688" s="7">
        <v>0</v>
      </c>
      <c r="L1688" s="7">
        <v>0</v>
      </c>
      <c r="M1688" s="33">
        <v>3.66</v>
      </c>
      <c r="N1688" t="s">
        <v>610</v>
      </c>
      <c r="Q1688" s="7" t="s">
        <v>637</v>
      </c>
      <c r="R1688">
        <v>27.6</v>
      </c>
      <c r="T1688">
        <v>0.1</v>
      </c>
      <c r="U1688">
        <v>2</v>
      </c>
      <c r="Y1688">
        <v>29726</v>
      </c>
      <c r="AE1688" s="6" t="s">
        <v>12950</v>
      </c>
      <c r="AF1688" t="s">
        <v>638</v>
      </c>
    </row>
    <row r="1689" spans="1:32" x14ac:dyDescent="0.25">
      <c r="A1689" t="s">
        <v>645</v>
      </c>
      <c r="B1689" t="s">
        <v>11947</v>
      </c>
      <c r="D1689" t="s">
        <v>11947</v>
      </c>
      <c r="E1689" t="s">
        <v>609</v>
      </c>
      <c r="G1689" s="7">
        <v>0</v>
      </c>
      <c r="H1689">
        <v>0</v>
      </c>
      <c r="I1689" s="7">
        <v>0</v>
      </c>
      <c r="J1689">
        <v>0</v>
      </c>
      <c r="K1689" s="7">
        <v>0</v>
      </c>
      <c r="L1689" s="7">
        <v>0</v>
      </c>
      <c r="M1689" s="33">
        <v>3.76</v>
      </c>
      <c r="N1689" t="s">
        <v>610</v>
      </c>
      <c r="Q1689" s="7" t="s">
        <v>639</v>
      </c>
      <c r="R1689">
        <v>27.6</v>
      </c>
      <c r="T1689">
        <v>0.1</v>
      </c>
      <c r="U1689">
        <v>2</v>
      </c>
      <c r="Y1689">
        <v>87282</v>
      </c>
      <c r="AE1689" s="6" t="s">
        <v>12950</v>
      </c>
      <c r="AF1689" t="s">
        <v>640</v>
      </c>
    </row>
    <row r="1690" spans="1:32" x14ac:dyDescent="0.25">
      <c r="A1690" t="s">
        <v>645</v>
      </c>
      <c r="B1690" t="s">
        <v>11947</v>
      </c>
      <c r="D1690" t="s">
        <v>11947</v>
      </c>
      <c r="E1690" t="s">
        <v>609</v>
      </c>
      <c r="G1690" s="7">
        <v>0</v>
      </c>
      <c r="H1690">
        <v>0</v>
      </c>
      <c r="I1690" s="7">
        <v>0</v>
      </c>
      <c r="J1690">
        <v>0</v>
      </c>
      <c r="K1690" s="7">
        <v>0</v>
      </c>
      <c r="L1690" s="7">
        <v>0</v>
      </c>
      <c r="M1690" s="33">
        <v>4.01</v>
      </c>
      <c r="N1690" t="s">
        <v>610</v>
      </c>
      <c r="Q1690" s="7" t="s">
        <v>641</v>
      </c>
      <c r="R1690">
        <v>27.6</v>
      </c>
      <c r="T1690">
        <v>0.1</v>
      </c>
      <c r="U1690">
        <v>2</v>
      </c>
      <c r="Y1690">
        <v>175344</v>
      </c>
      <c r="AE1690" s="6" t="s">
        <v>12950</v>
      </c>
      <c r="AF1690" t="s">
        <v>642</v>
      </c>
    </row>
    <row r="1691" spans="1:32" x14ac:dyDescent="0.25">
      <c r="M1691" s="33"/>
    </row>
    <row r="1692" spans="1:32" x14ac:dyDescent="0.25">
      <c r="A1692" t="s">
        <v>645</v>
      </c>
      <c r="B1692" t="s">
        <v>11947</v>
      </c>
      <c r="D1692" t="s">
        <v>11947</v>
      </c>
      <c r="E1692" t="s">
        <v>733</v>
      </c>
      <c r="G1692" s="7">
        <v>0</v>
      </c>
      <c r="H1692">
        <v>0</v>
      </c>
      <c r="I1692" s="7">
        <v>0</v>
      </c>
      <c r="J1692">
        <v>0</v>
      </c>
      <c r="K1692" s="7">
        <v>0</v>
      </c>
      <c r="L1692" s="7">
        <v>0</v>
      </c>
      <c r="M1692" s="33">
        <v>3</v>
      </c>
      <c r="N1692" t="s">
        <v>610</v>
      </c>
      <c r="Q1692" s="7">
        <v>340</v>
      </c>
      <c r="R1692">
        <v>-37.9</v>
      </c>
      <c r="T1692" t="s">
        <v>9002</v>
      </c>
      <c r="U1692" t="s">
        <v>2747</v>
      </c>
      <c r="Y1692">
        <v>1</v>
      </c>
      <c r="AE1692" s="6" t="s">
        <v>12950</v>
      </c>
      <c r="AF1692" t="s">
        <v>734</v>
      </c>
    </row>
    <row r="1693" spans="1:32" x14ac:dyDescent="0.25">
      <c r="A1693" t="s">
        <v>645</v>
      </c>
      <c r="B1693" t="s">
        <v>11947</v>
      </c>
      <c r="D1693" t="s">
        <v>11947</v>
      </c>
      <c r="E1693" t="s">
        <v>733</v>
      </c>
      <c r="G1693" s="7">
        <v>0</v>
      </c>
      <c r="H1693">
        <v>0</v>
      </c>
      <c r="I1693" s="7">
        <v>0</v>
      </c>
      <c r="J1693">
        <v>0</v>
      </c>
      <c r="K1693" s="7">
        <v>0</v>
      </c>
      <c r="L1693" s="7">
        <v>0</v>
      </c>
      <c r="M1693" s="33">
        <v>3</v>
      </c>
      <c r="N1693" t="s">
        <v>610</v>
      </c>
      <c r="Q1693" s="7">
        <v>341</v>
      </c>
      <c r="R1693">
        <v>-34.799999999999997</v>
      </c>
      <c r="T1693" t="s">
        <v>9002</v>
      </c>
      <c r="U1693" t="s">
        <v>2747</v>
      </c>
      <c r="Y1693">
        <v>1</v>
      </c>
      <c r="AE1693" s="6" t="s">
        <v>12950</v>
      </c>
      <c r="AF1693" t="s">
        <v>734</v>
      </c>
    </row>
    <row r="1694" spans="1:32" x14ac:dyDescent="0.25">
      <c r="A1694" t="s">
        <v>645</v>
      </c>
      <c r="B1694" t="s">
        <v>11947</v>
      </c>
      <c r="D1694" t="s">
        <v>11947</v>
      </c>
      <c r="E1694" t="s">
        <v>733</v>
      </c>
      <c r="G1694" s="7">
        <v>0</v>
      </c>
      <c r="H1694">
        <v>0</v>
      </c>
      <c r="I1694" s="7">
        <v>0</v>
      </c>
      <c r="J1694">
        <v>0</v>
      </c>
      <c r="K1694" s="7">
        <v>0</v>
      </c>
      <c r="L1694" s="7">
        <v>0</v>
      </c>
      <c r="M1694" s="33">
        <v>3</v>
      </c>
      <c r="N1694" t="s">
        <v>610</v>
      </c>
      <c r="Q1694" s="7">
        <v>342</v>
      </c>
      <c r="R1694">
        <v>-37.799999999999997</v>
      </c>
      <c r="T1694" t="s">
        <v>9002</v>
      </c>
      <c r="U1694" t="s">
        <v>2747</v>
      </c>
      <c r="Y1694">
        <v>1</v>
      </c>
      <c r="AE1694" s="6" t="s">
        <v>12950</v>
      </c>
      <c r="AF1694" t="s">
        <v>734</v>
      </c>
    </row>
    <row r="1695" spans="1:32" x14ac:dyDescent="0.25">
      <c r="A1695" t="s">
        <v>645</v>
      </c>
      <c r="B1695" t="s">
        <v>11947</v>
      </c>
      <c r="D1695" t="s">
        <v>11947</v>
      </c>
      <c r="E1695" t="s">
        <v>733</v>
      </c>
      <c r="G1695" s="7">
        <v>0</v>
      </c>
      <c r="H1695">
        <v>0</v>
      </c>
      <c r="I1695" s="7">
        <v>0</v>
      </c>
      <c r="J1695">
        <v>0</v>
      </c>
      <c r="K1695" s="7">
        <v>0</v>
      </c>
      <c r="L1695" s="7">
        <v>0</v>
      </c>
      <c r="M1695" s="33">
        <v>3</v>
      </c>
      <c r="N1695" t="s">
        <v>610</v>
      </c>
      <c r="Q1695" s="7">
        <v>301</v>
      </c>
      <c r="R1695">
        <v>20.3</v>
      </c>
      <c r="T1695" t="s">
        <v>9002</v>
      </c>
      <c r="U1695" t="s">
        <v>2747</v>
      </c>
      <c r="Y1695">
        <v>1</v>
      </c>
      <c r="AE1695" s="6" t="s">
        <v>12950</v>
      </c>
      <c r="AF1695" t="s">
        <v>734</v>
      </c>
    </row>
    <row r="1696" spans="1:32" x14ac:dyDescent="0.25">
      <c r="A1696" t="s">
        <v>645</v>
      </c>
      <c r="B1696" t="s">
        <v>11947</v>
      </c>
      <c r="D1696" t="s">
        <v>11947</v>
      </c>
      <c r="E1696" t="s">
        <v>733</v>
      </c>
      <c r="G1696" s="7">
        <v>0</v>
      </c>
      <c r="H1696">
        <v>0</v>
      </c>
      <c r="I1696" s="7">
        <v>0</v>
      </c>
      <c r="J1696">
        <v>0</v>
      </c>
      <c r="K1696" s="7">
        <v>0</v>
      </c>
      <c r="L1696" s="7">
        <v>0</v>
      </c>
      <c r="M1696" s="33">
        <v>3</v>
      </c>
      <c r="N1696" t="s">
        <v>610</v>
      </c>
      <c r="Q1696" s="7">
        <v>302</v>
      </c>
      <c r="R1696">
        <v>22.8</v>
      </c>
      <c r="T1696" t="s">
        <v>9002</v>
      </c>
      <c r="U1696" t="s">
        <v>2747</v>
      </c>
      <c r="Y1696">
        <v>1</v>
      </c>
      <c r="AE1696" s="6" t="s">
        <v>12950</v>
      </c>
      <c r="AF1696" t="s">
        <v>734</v>
      </c>
    </row>
    <row r="1697" spans="1:32" x14ac:dyDescent="0.25">
      <c r="A1697" t="s">
        <v>645</v>
      </c>
      <c r="B1697" t="s">
        <v>11947</v>
      </c>
      <c r="D1697" t="s">
        <v>11947</v>
      </c>
      <c r="E1697" t="s">
        <v>733</v>
      </c>
      <c r="G1697" s="7">
        <v>0</v>
      </c>
      <c r="H1697">
        <v>0</v>
      </c>
      <c r="I1697" s="7">
        <v>0</v>
      </c>
      <c r="J1697">
        <v>0</v>
      </c>
      <c r="K1697" s="7">
        <v>0</v>
      </c>
      <c r="L1697" s="7">
        <v>0</v>
      </c>
      <c r="M1697" s="33">
        <v>3</v>
      </c>
      <c r="N1697" t="s">
        <v>610</v>
      </c>
      <c r="Q1697" s="7">
        <v>303</v>
      </c>
      <c r="R1697">
        <v>24</v>
      </c>
      <c r="T1697" t="s">
        <v>9002</v>
      </c>
      <c r="U1697" t="s">
        <v>2747</v>
      </c>
      <c r="Y1697">
        <v>1</v>
      </c>
      <c r="AE1697" s="6" t="s">
        <v>12950</v>
      </c>
      <c r="AF1697" t="s">
        <v>734</v>
      </c>
    </row>
    <row r="1698" spans="1:32" x14ac:dyDescent="0.25">
      <c r="A1698" t="s">
        <v>645</v>
      </c>
      <c r="B1698" t="s">
        <v>11947</v>
      </c>
      <c r="D1698" t="s">
        <v>11947</v>
      </c>
      <c r="E1698" t="s">
        <v>733</v>
      </c>
      <c r="G1698" s="7">
        <v>0</v>
      </c>
      <c r="H1698">
        <v>0</v>
      </c>
      <c r="I1698" s="7">
        <v>0</v>
      </c>
      <c r="J1698">
        <v>0</v>
      </c>
      <c r="K1698" s="7">
        <v>0</v>
      </c>
      <c r="L1698" s="7">
        <v>0</v>
      </c>
      <c r="M1698" s="33">
        <v>3</v>
      </c>
      <c r="N1698" t="s">
        <v>610</v>
      </c>
      <c r="Q1698" s="7">
        <v>304</v>
      </c>
      <c r="R1698">
        <v>22.4</v>
      </c>
      <c r="T1698" t="s">
        <v>9002</v>
      </c>
      <c r="U1698" t="s">
        <v>2747</v>
      </c>
      <c r="Y1698">
        <v>1</v>
      </c>
      <c r="AE1698" s="6" t="s">
        <v>12950</v>
      </c>
      <c r="AF1698" t="s">
        <v>734</v>
      </c>
    </row>
    <row r="1699" spans="1:32" x14ac:dyDescent="0.25">
      <c r="A1699" t="s">
        <v>645</v>
      </c>
      <c r="B1699" t="s">
        <v>11947</v>
      </c>
      <c r="D1699" t="s">
        <v>11947</v>
      </c>
      <c r="E1699" t="s">
        <v>733</v>
      </c>
      <c r="G1699" s="7">
        <v>0</v>
      </c>
      <c r="H1699">
        <v>0</v>
      </c>
      <c r="I1699" s="7">
        <v>0</v>
      </c>
      <c r="J1699">
        <v>0</v>
      </c>
      <c r="K1699" s="7">
        <v>0</v>
      </c>
      <c r="L1699" s="7">
        <v>0</v>
      </c>
      <c r="M1699" s="33">
        <v>3</v>
      </c>
      <c r="N1699" t="s">
        <v>610</v>
      </c>
      <c r="Q1699" s="7">
        <v>305</v>
      </c>
      <c r="R1699">
        <v>21.5</v>
      </c>
      <c r="T1699" t="s">
        <v>9002</v>
      </c>
      <c r="U1699" t="s">
        <v>2747</v>
      </c>
      <c r="Y1699">
        <v>1</v>
      </c>
      <c r="AE1699" s="6" t="s">
        <v>12950</v>
      </c>
      <c r="AF1699" t="s">
        <v>734</v>
      </c>
    </row>
    <row r="1700" spans="1:32" x14ac:dyDescent="0.25">
      <c r="A1700" t="s">
        <v>645</v>
      </c>
      <c r="B1700" t="s">
        <v>11947</v>
      </c>
      <c r="D1700" t="s">
        <v>11947</v>
      </c>
      <c r="E1700" t="s">
        <v>733</v>
      </c>
      <c r="G1700" s="7">
        <v>0</v>
      </c>
      <c r="H1700">
        <v>0</v>
      </c>
      <c r="I1700" s="7">
        <v>0</v>
      </c>
      <c r="J1700">
        <v>0</v>
      </c>
      <c r="K1700" s="7">
        <v>0</v>
      </c>
      <c r="L1700" s="7">
        <v>0</v>
      </c>
      <c r="M1700" s="33">
        <v>3</v>
      </c>
      <c r="N1700" t="s">
        <v>610</v>
      </c>
      <c r="Q1700" s="7">
        <v>306</v>
      </c>
      <c r="R1700">
        <v>21.1</v>
      </c>
      <c r="T1700" t="s">
        <v>9002</v>
      </c>
      <c r="U1700" t="s">
        <v>2747</v>
      </c>
      <c r="Y1700">
        <v>1</v>
      </c>
      <c r="AE1700" s="6" t="s">
        <v>12950</v>
      </c>
      <c r="AF1700" t="s">
        <v>734</v>
      </c>
    </row>
    <row r="1701" spans="1:32" x14ac:dyDescent="0.25">
      <c r="A1701" t="s">
        <v>645</v>
      </c>
      <c r="B1701" t="s">
        <v>11947</v>
      </c>
      <c r="D1701" t="s">
        <v>11947</v>
      </c>
      <c r="E1701" t="s">
        <v>733</v>
      </c>
      <c r="G1701" s="7">
        <v>0</v>
      </c>
      <c r="H1701">
        <v>0</v>
      </c>
      <c r="I1701" s="7">
        <v>0</v>
      </c>
      <c r="J1701">
        <v>0</v>
      </c>
      <c r="K1701" s="7">
        <v>0</v>
      </c>
      <c r="L1701" s="7">
        <v>0</v>
      </c>
      <c r="M1701" s="33">
        <v>3</v>
      </c>
      <c r="N1701" t="s">
        <v>610</v>
      </c>
      <c r="Q1701" s="7">
        <v>316</v>
      </c>
      <c r="R1701">
        <v>14.5</v>
      </c>
      <c r="T1701" t="s">
        <v>9002</v>
      </c>
      <c r="U1701" t="s">
        <v>2747</v>
      </c>
      <c r="Y1701">
        <v>1</v>
      </c>
      <c r="AE1701" s="6" t="s">
        <v>12950</v>
      </c>
      <c r="AF1701" t="s">
        <v>734</v>
      </c>
    </row>
    <row r="1702" spans="1:32" x14ac:dyDescent="0.25">
      <c r="A1702" t="s">
        <v>645</v>
      </c>
      <c r="B1702" t="s">
        <v>11947</v>
      </c>
      <c r="D1702" t="s">
        <v>11947</v>
      </c>
      <c r="E1702" t="s">
        <v>733</v>
      </c>
      <c r="G1702" s="7">
        <v>0</v>
      </c>
      <c r="H1702">
        <v>0</v>
      </c>
      <c r="I1702" s="7">
        <v>0</v>
      </c>
      <c r="J1702">
        <v>0</v>
      </c>
      <c r="K1702" s="7">
        <v>0</v>
      </c>
      <c r="L1702" s="7">
        <v>0</v>
      </c>
      <c r="M1702" s="33">
        <v>3</v>
      </c>
      <c r="N1702" t="s">
        <v>610</v>
      </c>
      <c r="Q1702" s="7">
        <v>317</v>
      </c>
      <c r="R1702">
        <v>15.1</v>
      </c>
      <c r="T1702" t="s">
        <v>9002</v>
      </c>
      <c r="U1702" t="s">
        <v>2747</v>
      </c>
      <c r="Y1702">
        <v>1</v>
      </c>
      <c r="AE1702" s="6" t="s">
        <v>12950</v>
      </c>
      <c r="AF1702" t="s">
        <v>734</v>
      </c>
    </row>
    <row r="1703" spans="1:32" x14ac:dyDescent="0.25">
      <c r="A1703" t="s">
        <v>645</v>
      </c>
      <c r="B1703" t="s">
        <v>11947</v>
      </c>
      <c r="D1703" t="s">
        <v>11947</v>
      </c>
      <c r="E1703" t="s">
        <v>733</v>
      </c>
      <c r="G1703" s="7">
        <v>0</v>
      </c>
      <c r="H1703">
        <v>0</v>
      </c>
      <c r="I1703" s="7">
        <v>0</v>
      </c>
      <c r="J1703">
        <v>0</v>
      </c>
      <c r="K1703" s="7">
        <v>0</v>
      </c>
      <c r="L1703" s="7">
        <v>0</v>
      </c>
      <c r="M1703" s="33">
        <v>3</v>
      </c>
      <c r="N1703" t="s">
        <v>610</v>
      </c>
      <c r="Q1703" s="7">
        <v>318</v>
      </c>
      <c r="R1703">
        <v>16.100000000000001</v>
      </c>
      <c r="T1703" t="s">
        <v>9002</v>
      </c>
      <c r="U1703" t="s">
        <v>2747</v>
      </c>
      <c r="Y1703">
        <v>1</v>
      </c>
      <c r="AE1703" s="6" t="s">
        <v>12950</v>
      </c>
      <c r="AF1703" t="s">
        <v>734</v>
      </c>
    </row>
    <row r="1704" spans="1:32" x14ac:dyDescent="0.25">
      <c r="A1704" t="s">
        <v>645</v>
      </c>
      <c r="B1704" t="s">
        <v>11947</v>
      </c>
      <c r="D1704" t="s">
        <v>11947</v>
      </c>
      <c r="E1704" t="s">
        <v>733</v>
      </c>
      <c r="G1704" s="7">
        <v>0</v>
      </c>
      <c r="H1704">
        <v>0</v>
      </c>
      <c r="I1704" s="7">
        <v>0</v>
      </c>
      <c r="J1704">
        <v>0</v>
      </c>
      <c r="K1704" s="7">
        <v>0</v>
      </c>
      <c r="L1704" s="7">
        <v>0</v>
      </c>
      <c r="M1704" s="33">
        <v>3</v>
      </c>
      <c r="N1704" t="s">
        <v>610</v>
      </c>
      <c r="Q1704" s="7">
        <v>309</v>
      </c>
      <c r="R1704">
        <v>8.1</v>
      </c>
      <c r="S1704">
        <v>0.81</v>
      </c>
      <c r="T1704">
        <v>0.1</v>
      </c>
      <c r="U1704">
        <v>2</v>
      </c>
      <c r="Y1704">
        <v>12924</v>
      </c>
      <c r="AE1704" s="6" t="s">
        <v>12950</v>
      </c>
      <c r="AF1704" t="s">
        <v>734</v>
      </c>
    </row>
    <row r="1705" spans="1:32" x14ac:dyDescent="0.25">
      <c r="A1705" t="s">
        <v>645</v>
      </c>
      <c r="B1705" t="s">
        <v>11947</v>
      </c>
      <c r="D1705" t="s">
        <v>11947</v>
      </c>
      <c r="E1705" t="s">
        <v>733</v>
      </c>
      <c r="G1705" s="7">
        <v>0</v>
      </c>
      <c r="H1705">
        <v>0</v>
      </c>
      <c r="I1705" s="7">
        <v>0</v>
      </c>
      <c r="J1705">
        <v>0</v>
      </c>
      <c r="K1705" s="7">
        <v>0</v>
      </c>
      <c r="L1705" s="7">
        <v>0</v>
      </c>
      <c r="M1705" s="33">
        <v>3</v>
      </c>
      <c r="N1705" t="s">
        <v>610</v>
      </c>
      <c r="Q1705" s="7">
        <v>311</v>
      </c>
      <c r="R1705">
        <v>8.1</v>
      </c>
      <c r="S1705">
        <v>0.81</v>
      </c>
      <c r="T1705">
        <v>0.1</v>
      </c>
      <c r="U1705">
        <v>2</v>
      </c>
      <c r="Y1705">
        <v>18339</v>
      </c>
      <c r="AE1705" s="6" t="s">
        <v>12950</v>
      </c>
      <c r="AF1705" t="s">
        <v>734</v>
      </c>
    </row>
    <row r="1706" spans="1:32" x14ac:dyDescent="0.25">
      <c r="A1706" t="s">
        <v>645</v>
      </c>
      <c r="B1706" t="s">
        <v>11947</v>
      </c>
      <c r="D1706" t="s">
        <v>11947</v>
      </c>
      <c r="E1706" t="s">
        <v>733</v>
      </c>
      <c r="G1706" s="7">
        <v>0</v>
      </c>
      <c r="H1706">
        <v>0</v>
      </c>
      <c r="I1706" s="7">
        <v>0</v>
      </c>
      <c r="J1706">
        <v>0</v>
      </c>
      <c r="K1706" s="7">
        <v>0</v>
      </c>
      <c r="L1706" s="7">
        <v>0</v>
      </c>
      <c r="M1706" s="33">
        <v>3</v>
      </c>
      <c r="N1706" t="s">
        <v>610</v>
      </c>
      <c r="Q1706" s="7">
        <v>315</v>
      </c>
      <c r="R1706">
        <v>6.8</v>
      </c>
      <c r="S1706">
        <v>0.68</v>
      </c>
      <c r="T1706">
        <v>0.1</v>
      </c>
      <c r="U1706">
        <v>3</v>
      </c>
      <c r="Y1706">
        <v>108094</v>
      </c>
      <c r="AE1706" s="6" t="s">
        <v>12950</v>
      </c>
      <c r="AF1706" t="s">
        <v>734</v>
      </c>
    </row>
    <row r="1707" spans="1:32" x14ac:dyDescent="0.25">
      <c r="A1707" t="s">
        <v>645</v>
      </c>
      <c r="B1707" t="s">
        <v>11947</v>
      </c>
      <c r="D1707" t="s">
        <v>11947</v>
      </c>
      <c r="E1707" t="s">
        <v>733</v>
      </c>
      <c r="G1707" s="7">
        <v>0</v>
      </c>
      <c r="H1707">
        <v>0</v>
      </c>
      <c r="I1707" s="7">
        <v>0</v>
      </c>
      <c r="J1707">
        <v>0</v>
      </c>
      <c r="K1707" s="7">
        <v>0</v>
      </c>
      <c r="L1707" s="7">
        <v>0</v>
      </c>
      <c r="M1707" s="33">
        <v>3</v>
      </c>
      <c r="N1707" t="s">
        <v>610</v>
      </c>
      <c r="Q1707" s="7">
        <v>313</v>
      </c>
      <c r="R1707">
        <v>6.87</v>
      </c>
      <c r="S1707">
        <v>0.69</v>
      </c>
      <c r="T1707">
        <v>0.1</v>
      </c>
      <c r="U1707">
        <v>3</v>
      </c>
      <c r="Y1707">
        <v>80858</v>
      </c>
      <c r="AE1707" s="6" t="s">
        <v>12950</v>
      </c>
      <c r="AF1707" t="s">
        <v>734</v>
      </c>
    </row>
    <row r="1708" spans="1:32" x14ac:dyDescent="0.25">
      <c r="A1708" t="s">
        <v>645</v>
      </c>
      <c r="B1708" t="s">
        <v>11947</v>
      </c>
      <c r="D1708" t="s">
        <v>11947</v>
      </c>
      <c r="E1708" t="s">
        <v>733</v>
      </c>
      <c r="G1708" s="7">
        <v>0</v>
      </c>
      <c r="H1708">
        <v>0</v>
      </c>
      <c r="I1708" s="7">
        <v>0</v>
      </c>
      <c r="J1708">
        <v>0</v>
      </c>
      <c r="K1708" s="7">
        <v>0</v>
      </c>
      <c r="L1708" s="7">
        <v>0</v>
      </c>
      <c r="M1708" s="33">
        <v>3</v>
      </c>
      <c r="N1708" t="s">
        <v>610</v>
      </c>
      <c r="Q1708" s="7">
        <v>356</v>
      </c>
      <c r="R1708">
        <v>5.79</v>
      </c>
      <c r="S1708">
        <v>0.57999999999999996</v>
      </c>
      <c r="T1708">
        <v>0.1</v>
      </c>
      <c r="U1708">
        <v>3</v>
      </c>
      <c r="Y1708">
        <v>196872</v>
      </c>
      <c r="AE1708" s="6" t="s">
        <v>12950</v>
      </c>
      <c r="AF1708" t="s">
        <v>734</v>
      </c>
    </row>
    <row r="1709" spans="1:32" x14ac:dyDescent="0.25">
      <c r="A1709" t="s">
        <v>645</v>
      </c>
      <c r="B1709" t="s">
        <v>11947</v>
      </c>
      <c r="D1709" t="s">
        <v>11947</v>
      </c>
      <c r="E1709" t="s">
        <v>733</v>
      </c>
      <c r="G1709" s="7">
        <v>0</v>
      </c>
      <c r="H1709">
        <v>0</v>
      </c>
      <c r="I1709" s="7">
        <v>0</v>
      </c>
      <c r="J1709">
        <v>0</v>
      </c>
      <c r="K1709" s="7">
        <v>0</v>
      </c>
      <c r="L1709" s="7">
        <v>0</v>
      </c>
      <c r="M1709" s="33">
        <v>3</v>
      </c>
      <c r="N1709" t="s">
        <v>610</v>
      </c>
      <c r="Q1709" s="7">
        <v>357</v>
      </c>
      <c r="R1709">
        <v>5.14</v>
      </c>
      <c r="S1709">
        <v>0.51</v>
      </c>
      <c r="T1709">
        <v>0.1</v>
      </c>
      <c r="U1709">
        <v>4</v>
      </c>
      <c r="Y1709">
        <v>478998</v>
      </c>
      <c r="AE1709" s="6" t="s">
        <v>12950</v>
      </c>
      <c r="AF1709" t="s">
        <v>734</v>
      </c>
    </row>
    <row r="1710" spans="1:32" x14ac:dyDescent="0.25">
      <c r="A1710" t="s">
        <v>645</v>
      </c>
      <c r="B1710" t="s">
        <v>11947</v>
      </c>
      <c r="D1710" t="s">
        <v>11947</v>
      </c>
      <c r="E1710" t="s">
        <v>733</v>
      </c>
      <c r="G1710" s="7">
        <v>0</v>
      </c>
      <c r="H1710">
        <v>0</v>
      </c>
      <c r="I1710" s="7">
        <v>0</v>
      </c>
      <c r="J1710">
        <v>0</v>
      </c>
      <c r="K1710" s="7">
        <v>0</v>
      </c>
      <c r="L1710" s="7">
        <v>0</v>
      </c>
      <c r="M1710" s="33">
        <v>3</v>
      </c>
      <c r="N1710" t="s">
        <v>610</v>
      </c>
      <c r="Q1710" s="7">
        <v>375</v>
      </c>
      <c r="R1710">
        <v>4.32</v>
      </c>
      <c r="S1710">
        <v>0.43</v>
      </c>
      <c r="T1710">
        <v>0.1</v>
      </c>
      <c r="U1710">
        <v>5</v>
      </c>
      <c r="Y1710">
        <v>3421986</v>
      </c>
      <c r="AE1710" s="6" t="s">
        <v>12950</v>
      </c>
      <c r="AF1710" t="s">
        <v>734</v>
      </c>
    </row>
    <row r="1711" spans="1:32" x14ac:dyDescent="0.25">
      <c r="A1711" t="s">
        <v>645</v>
      </c>
      <c r="B1711" t="s">
        <v>11947</v>
      </c>
      <c r="D1711" t="s">
        <v>11947</v>
      </c>
      <c r="E1711" t="s">
        <v>733</v>
      </c>
      <c r="G1711" s="7">
        <v>0</v>
      </c>
      <c r="H1711">
        <v>0</v>
      </c>
      <c r="I1711" s="7">
        <v>0</v>
      </c>
      <c r="J1711">
        <v>0</v>
      </c>
      <c r="K1711" s="7">
        <v>0</v>
      </c>
      <c r="L1711" s="7">
        <v>0</v>
      </c>
      <c r="M1711" s="33">
        <v>3</v>
      </c>
      <c r="N1711" t="s">
        <v>610</v>
      </c>
      <c r="Q1711" s="7">
        <v>360</v>
      </c>
      <c r="R1711">
        <v>7.98</v>
      </c>
      <c r="S1711">
        <v>0.8</v>
      </c>
      <c r="T1711">
        <v>0.1</v>
      </c>
      <c r="U1711">
        <v>1</v>
      </c>
      <c r="Y1711">
        <v>5642</v>
      </c>
      <c r="AE1711" s="6" t="s">
        <v>12950</v>
      </c>
      <c r="AF1711" t="s">
        <v>734</v>
      </c>
    </row>
    <row r="1712" spans="1:32" x14ac:dyDescent="0.25">
      <c r="A1712" t="s">
        <v>645</v>
      </c>
      <c r="B1712" t="s">
        <v>11947</v>
      </c>
      <c r="D1712" t="s">
        <v>11947</v>
      </c>
      <c r="E1712" t="s">
        <v>733</v>
      </c>
      <c r="G1712" s="7">
        <v>0</v>
      </c>
      <c r="H1712">
        <v>0</v>
      </c>
      <c r="I1712" s="7">
        <v>0</v>
      </c>
      <c r="J1712">
        <v>0</v>
      </c>
      <c r="K1712" s="7">
        <v>0</v>
      </c>
      <c r="L1712" s="7">
        <v>0</v>
      </c>
      <c r="M1712" s="33">
        <v>3</v>
      </c>
      <c r="N1712" t="s">
        <v>610</v>
      </c>
      <c r="Q1712" s="7">
        <v>310</v>
      </c>
      <c r="R1712">
        <v>8.4600000000000009</v>
      </c>
      <c r="S1712">
        <v>-8.4600000000000009</v>
      </c>
      <c r="T1712">
        <v>-1</v>
      </c>
      <c r="U1712">
        <v>1</v>
      </c>
      <c r="Y1712">
        <v>1319</v>
      </c>
      <c r="AE1712" s="6" t="s">
        <v>12950</v>
      </c>
      <c r="AF1712" t="s">
        <v>734</v>
      </c>
    </row>
    <row r="1713" spans="1:32" x14ac:dyDescent="0.25">
      <c r="A1713" t="s">
        <v>645</v>
      </c>
      <c r="B1713" t="s">
        <v>11947</v>
      </c>
      <c r="D1713" t="s">
        <v>11947</v>
      </c>
      <c r="E1713" t="s">
        <v>733</v>
      </c>
      <c r="G1713" s="7">
        <v>0</v>
      </c>
      <c r="H1713">
        <v>0</v>
      </c>
      <c r="I1713" s="7">
        <v>0</v>
      </c>
      <c r="J1713">
        <v>0</v>
      </c>
      <c r="K1713" s="7">
        <v>0</v>
      </c>
      <c r="L1713" s="7">
        <v>0</v>
      </c>
      <c r="M1713" s="33">
        <v>3</v>
      </c>
      <c r="N1713" t="s">
        <v>610</v>
      </c>
      <c r="Q1713" s="7">
        <v>312</v>
      </c>
      <c r="R1713">
        <v>7.94</v>
      </c>
      <c r="S1713">
        <v>-7.94</v>
      </c>
      <c r="T1713">
        <v>-1</v>
      </c>
      <c r="U1713">
        <v>1</v>
      </c>
      <c r="Y1713">
        <v>3006</v>
      </c>
      <c r="AE1713" s="6" t="s">
        <v>12950</v>
      </c>
      <c r="AF1713" t="s">
        <v>734</v>
      </c>
    </row>
    <row r="1714" spans="1:32" x14ac:dyDescent="0.25">
      <c r="A1714" t="s">
        <v>645</v>
      </c>
      <c r="B1714" t="s">
        <v>11947</v>
      </c>
      <c r="D1714" t="s">
        <v>11947</v>
      </c>
      <c r="E1714" t="s">
        <v>733</v>
      </c>
      <c r="G1714" s="7">
        <v>0</v>
      </c>
      <c r="H1714">
        <v>0</v>
      </c>
      <c r="I1714" s="7">
        <v>0</v>
      </c>
      <c r="J1714">
        <v>0</v>
      </c>
      <c r="K1714" s="7">
        <v>0</v>
      </c>
      <c r="L1714" s="7">
        <v>0</v>
      </c>
      <c r="M1714" s="33">
        <v>3</v>
      </c>
      <c r="N1714" t="s">
        <v>610</v>
      </c>
      <c r="Q1714" s="7">
        <v>314</v>
      </c>
      <c r="R1714">
        <v>6.13</v>
      </c>
      <c r="S1714">
        <v>-6.13</v>
      </c>
      <c r="T1714">
        <v>-1</v>
      </c>
      <c r="U1714">
        <v>2</v>
      </c>
      <c r="Y1714">
        <v>22258</v>
      </c>
      <c r="AE1714" s="6" t="s">
        <v>12950</v>
      </c>
      <c r="AF1714" t="s">
        <v>734</v>
      </c>
    </row>
    <row r="1715" spans="1:32" x14ac:dyDescent="0.25">
      <c r="A1715" t="s">
        <v>645</v>
      </c>
      <c r="B1715" t="s">
        <v>11947</v>
      </c>
      <c r="D1715" t="s">
        <v>11947</v>
      </c>
      <c r="E1715" t="s">
        <v>733</v>
      </c>
      <c r="G1715" s="7">
        <v>0</v>
      </c>
      <c r="H1715">
        <v>0</v>
      </c>
      <c r="I1715" s="7">
        <v>0</v>
      </c>
      <c r="J1715">
        <v>0</v>
      </c>
      <c r="K1715" s="7">
        <v>0</v>
      </c>
      <c r="L1715" s="7">
        <v>0</v>
      </c>
      <c r="M1715" s="33">
        <v>3</v>
      </c>
      <c r="N1715" t="s">
        <v>610</v>
      </c>
      <c r="Q1715" s="7">
        <v>307</v>
      </c>
      <c r="R1715">
        <v>4.99</v>
      </c>
      <c r="S1715">
        <v>-4.99</v>
      </c>
      <c r="T1715">
        <v>-1</v>
      </c>
      <c r="U1715">
        <v>2</v>
      </c>
      <c r="Y1715">
        <v>46369</v>
      </c>
      <c r="AE1715" s="6" t="s">
        <v>12950</v>
      </c>
      <c r="AF1715" t="s">
        <v>734</v>
      </c>
    </row>
    <row r="1716" spans="1:32" x14ac:dyDescent="0.25">
      <c r="A1716" t="s">
        <v>645</v>
      </c>
      <c r="B1716" t="s">
        <v>11947</v>
      </c>
      <c r="D1716" t="s">
        <v>11947</v>
      </c>
      <c r="E1716" t="s">
        <v>733</v>
      </c>
      <c r="G1716" s="7">
        <v>0</v>
      </c>
      <c r="H1716">
        <v>0</v>
      </c>
      <c r="I1716" s="7">
        <v>0</v>
      </c>
      <c r="J1716">
        <v>0</v>
      </c>
      <c r="K1716" s="7">
        <v>0</v>
      </c>
      <c r="L1716" s="7">
        <v>0</v>
      </c>
      <c r="M1716" s="33">
        <v>3</v>
      </c>
      <c r="N1716" t="s">
        <v>610</v>
      </c>
      <c r="Q1716" s="7">
        <v>308</v>
      </c>
      <c r="R1716">
        <v>4.8</v>
      </c>
      <c r="S1716">
        <v>-4.8</v>
      </c>
      <c r="T1716">
        <v>-1</v>
      </c>
      <c r="U1716">
        <v>2</v>
      </c>
      <c r="Y1716">
        <v>128076</v>
      </c>
      <c r="AE1716" s="6" t="s">
        <v>12950</v>
      </c>
      <c r="AF1716" t="s">
        <v>734</v>
      </c>
    </row>
    <row r="1717" spans="1:32" x14ac:dyDescent="0.25">
      <c r="A1717" t="s">
        <v>645</v>
      </c>
      <c r="B1717" t="s">
        <v>11947</v>
      </c>
      <c r="D1717" t="s">
        <v>11947</v>
      </c>
      <c r="E1717" t="s">
        <v>733</v>
      </c>
      <c r="G1717" s="7">
        <v>0</v>
      </c>
      <c r="H1717">
        <v>0</v>
      </c>
      <c r="I1717" s="7">
        <v>0</v>
      </c>
      <c r="J1717">
        <v>0</v>
      </c>
      <c r="K1717" s="7">
        <v>0</v>
      </c>
      <c r="L1717" s="7">
        <v>0</v>
      </c>
      <c r="M1717" s="33">
        <v>3</v>
      </c>
      <c r="N1717" t="s">
        <v>610</v>
      </c>
      <c r="Q1717" s="7">
        <v>361</v>
      </c>
      <c r="R1717">
        <v>4.8600000000000003</v>
      </c>
      <c r="S1717">
        <v>-4.8600000000000003</v>
      </c>
      <c r="T1717">
        <v>-1</v>
      </c>
      <c r="U1717">
        <v>2</v>
      </c>
      <c r="Y1717">
        <v>72167</v>
      </c>
      <c r="AE1717" s="6" t="s">
        <v>12950</v>
      </c>
      <c r="AF1717" t="s">
        <v>734</v>
      </c>
    </row>
    <row r="1718" spans="1:32" x14ac:dyDescent="0.25">
      <c r="A1718" t="s">
        <v>645</v>
      </c>
      <c r="B1718" t="s">
        <v>11947</v>
      </c>
      <c r="D1718" t="s">
        <v>11947</v>
      </c>
      <c r="E1718" t="s">
        <v>733</v>
      </c>
      <c r="G1718" s="7">
        <v>0</v>
      </c>
      <c r="H1718">
        <v>0</v>
      </c>
      <c r="I1718" s="7">
        <v>0</v>
      </c>
      <c r="J1718">
        <v>0</v>
      </c>
      <c r="K1718" s="7">
        <v>0</v>
      </c>
      <c r="L1718" s="7">
        <v>0</v>
      </c>
      <c r="M1718" s="33">
        <v>3</v>
      </c>
      <c r="N1718" t="s">
        <v>610</v>
      </c>
      <c r="Q1718" s="7">
        <v>359</v>
      </c>
      <c r="R1718">
        <v>8.07</v>
      </c>
      <c r="S1718">
        <v>-8.07</v>
      </c>
      <c r="T1718">
        <v>-1</v>
      </c>
      <c r="U1718">
        <v>1</v>
      </c>
      <c r="Y1718">
        <v>1373</v>
      </c>
      <c r="AE1718" s="6" t="s">
        <v>12950</v>
      </c>
      <c r="AF1718" t="s">
        <v>734</v>
      </c>
    </row>
    <row r="1719" spans="1:32" x14ac:dyDescent="0.25">
      <c r="A1719" t="s">
        <v>645</v>
      </c>
      <c r="B1719" t="s">
        <v>11947</v>
      </c>
      <c r="D1719" t="s">
        <v>11947</v>
      </c>
      <c r="E1719" t="s">
        <v>733</v>
      </c>
      <c r="G1719" s="7">
        <v>0</v>
      </c>
      <c r="H1719">
        <v>0</v>
      </c>
      <c r="I1719" s="7">
        <v>0</v>
      </c>
      <c r="J1719">
        <v>0</v>
      </c>
      <c r="K1719" s="7">
        <v>0</v>
      </c>
      <c r="L1719" s="7">
        <v>0</v>
      </c>
      <c r="M1719" s="33">
        <v>3</v>
      </c>
      <c r="N1719" t="s">
        <v>610</v>
      </c>
      <c r="Q1719" s="7">
        <v>362</v>
      </c>
      <c r="R1719">
        <v>6.27</v>
      </c>
      <c r="S1719">
        <v>-6.27</v>
      </c>
      <c r="T1719">
        <v>-1</v>
      </c>
      <c r="U1719">
        <v>1</v>
      </c>
      <c r="Y1719">
        <v>14040</v>
      </c>
      <c r="AE1719" s="6" t="s">
        <v>12950</v>
      </c>
      <c r="AF1719" t="s">
        <v>734</v>
      </c>
    </row>
    <row r="1720" spans="1:32" x14ac:dyDescent="0.25">
      <c r="A1720" t="s">
        <v>645</v>
      </c>
      <c r="B1720" t="s">
        <v>11947</v>
      </c>
      <c r="D1720" t="s">
        <v>11947</v>
      </c>
      <c r="E1720" t="s">
        <v>733</v>
      </c>
      <c r="G1720" s="7">
        <v>0</v>
      </c>
      <c r="H1720">
        <v>0</v>
      </c>
      <c r="I1720" s="7">
        <v>0</v>
      </c>
      <c r="J1720">
        <v>0</v>
      </c>
      <c r="K1720" s="7">
        <v>0</v>
      </c>
      <c r="L1720" s="7">
        <v>0</v>
      </c>
      <c r="M1720" s="33">
        <v>3</v>
      </c>
      <c r="N1720" t="s">
        <v>610</v>
      </c>
      <c r="Q1720" s="7">
        <v>363</v>
      </c>
      <c r="R1720">
        <v>3.42</v>
      </c>
      <c r="S1720">
        <v>-3.42</v>
      </c>
      <c r="T1720">
        <v>-1</v>
      </c>
      <c r="U1720">
        <v>4</v>
      </c>
      <c r="Y1720">
        <v>1177627</v>
      </c>
      <c r="AE1720" s="6" t="s">
        <v>12950</v>
      </c>
      <c r="AF1720" t="s">
        <v>734</v>
      </c>
    </row>
    <row r="1721" spans="1:32" x14ac:dyDescent="0.25">
      <c r="A1721" t="s">
        <v>645</v>
      </c>
      <c r="B1721" t="s">
        <v>11947</v>
      </c>
      <c r="D1721" t="s">
        <v>11947</v>
      </c>
      <c r="E1721" t="s">
        <v>733</v>
      </c>
      <c r="G1721" s="7">
        <v>0</v>
      </c>
      <c r="H1721">
        <v>0</v>
      </c>
      <c r="I1721" s="7">
        <v>0</v>
      </c>
      <c r="J1721">
        <v>0</v>
      </c>
      <c r="K1721" s="7">
        <v>0</v>
      </c>
      <c r="L1721" s="7">
        <v>0</v>
      </c>
      <c r="M1721" s="33">
        <v>3</v>
      </c>
      <c r="N1721" t="s">
        <v>610</v>
      </c>
      <c r="Q1721" s="7">
        <v>400</v>
      </c>
      <c r="R1721">
        <v>20.399999999999999</v>
      </c>
      <c r="S1721">
        <v>-20.399999999999999</v>
      </c>
      <c r="T1721">
        <v>10</v>
      </c>
      <c r="U1721">
        <v>4</v>
      </c>
      <c r="Y1721">
        <v>185030</v>
      </c>
      <c r="AE1721" s="6" t="s">
        <v>12950</v>
      </c>
      <c r="AF1721" t="s">
        <v>734</v>
      </c>
    </row>
    <row r="1722" spans="1:32" x14ac:dyDescent="0.25">
      <c r="A1722" t="s">
        <v>645</v>
      </c>
      <c r="B1722" t="s">
        <v>11947</v>
      </c>
      <c r="D1722" t="s">
        <v>11947</v>
      </c>
      <c r="E1722" t="s">
        <v>733</v>
      </c>
      <c r="G1722" s="7">
        <v>0</v>
      </c>
      <c r="H1722">
        <v>0</v>
      </c>
      <c r="I1722" s="7">
        <v>0</v>
      </c>
      <c r="J1722">
        <v>0</v>
      </c>
      <c r="K1722" s="7">
        <v>0</v>
      </c>
      <c r="L1722" s="7">
        <v>0</v>
      </c>
      <c r="M1722" s="33">
        <v>3</v>
      </c>
      <c r="N1722" t="s">
        <v>610</v>
      </c>
      <c r="Q1722" s="7">
        <v>401</v>
      </c>
      <c r="R1722">
        <v>20.8</v>
      </c>
      <c r="S1722">
        <v>-20.8</v>
      </c>
      <c r="T1722">
        <v>10</v>
      </c>
      <c r="U1722">
        <v>4</v>
      </c>
      <c r="Y1722">
        <v>102065</v>
      </c>
      <c r="AE1722" s="6" t="s">
        <v>12950</v>
      </c>
      <c r="AF1722" t="s">
        <v>734</v>
      </c>
    </row>
    <row r="1723" spans="1:32" x14ac:dyDescent="0.25">
      <c r="A1723" t="s">
        <v>645</v>
      </c>
      <c r="B1723" t="s">
        <v>11947</v>
      </c>
      <c r="D1723" t="s">
        <v>11947</v>
      </c>
      <c r="E1723" t="s">
        <v>733</v>
      </c>
      <c r="G1723" s="7">
        <v>0</v>
      </c>
      <c r="H1723">
        <v>0</v>
      </c>
      <c r="I1723" s="7">
        <v>0</v>
      </c>
      <c r="J1723">
        <v>0</v>
      </c>
      <c r="K1723" s="7">
        <v>0</v>
      </c>
      <c r="L1723" s="7">
        <v>0</v>
      </c>
      <c r="M1723" s="33">
        <v>3</v>
      </c>
      <c r="N1723" t="s">
        <v>610</v>
      </c>
      <c r="Q1723" s="7">
        <v>343</v>
      </c>
      <c r="R1723">
        <v>-27.6</v>
      </c>
      <c r="S1723">
        <v>-2.8</v>
      </c>
      <c r="T1723">
        <v>10</v>
      </c>
      <c r="U1723">
        <v>1</v>
      </c>
      <c r="Y1723">
        <v>2995</v>
      </c>
      <c r="AE1723" s="6" t="s">
        <v>12950</v>
      </c>
      <c r="AF1723" t="s">
        <v>734</v>
      </c>
    </row>
    <row r="1724" spans="1:32" x14ac:dyDescent="0.25">
      <c r="A1724" t="s">
        <v>645</v>
      </c>
      <c r="B1724" t="s">
        <v>11947</v>
      </c>
      <c r="D1724" t="s">
        <v>11947</v>
      </c>
      <c r="E1724" t="s">
        <v>733</v>
      </c>
      <c r="G1724" s="7">
        <v>0</v>
      </c>
      <c r="H1724">
        <v>0</v>
      </c>
      <c r="I1724" s="7">
        <v>0</v>
      </c>
      <c r="J1724">
        <v>0</v>
      </c>
      <c r="K1724" s="7">
        <v>0</v>
      </c>
      <c r="L1724" s="7">
        <v>0</v>
      </c>
      <c r="M1724" s="33">
        <v>3</v>
      </c>
      <c r="N1724" t="s">
        <v>610</v>
      </c>
      <c r="Q1724" s="7">
        <v>353</v>
      </c>
      <c r="R1724">
        <v>-1.3</v>
      </c>
      <c r="S1724">
        <v>-13.4</v>
      </c>
      <c r="T1724">
        <v>10</v>
      </c>
      <c r="U1724">
        <v>2</v>
      </c>
      <c r="Y1724">
        <v>175000</v>
      </c>
      <c r="Z1724" t="s">
        <v>5455</v>
      </c>
      <c r="AE1724" s="6" t="s">
        <v>12950</v>
      </c>
      <c r="AF1724" t="s">
        <v>734</v>
      </c>
    </row>
    <row r="1725" spans="1:32" x14ac:dyDescent="0.25">
      <c r="A1725" t="s">
        <v>645</v>
      </c>
      <c r="B1725" t="s">
        <v>11947</v>
      </c>
      <c r="D1725" t="s">
        <v>11947</v>
      </c>
      <c r="E1725" t="s">
        <v>733</v>
      </c>
      <c r="G1725" s="7">
        <v>0</v>
      </c>
      <c r="H1725">
        <v>0</v>
      </c>
      <c r="I1725" s="7">
        <v>0</v>
      </c>
      <c r="J1725">
        <v>0</v>
      </c>
      <c r="K1725" s="7">
        <v>0</v>
      </c>
      <c r="L1725" s="7">
        <v>0</v>
      </c>
      <c r="M1725" s="33">
        <v>3</v>
      </c>
      <c r="N1725" t="s">
        <v>610</v>
      </c>
      <c r="Q1725" s="7">
        <v>344</v>
      </c>
      <c r="R1725">
        <v>-2.8</v>
      </c>
      <c r="S1725">
        <v>-27.9</v>
      </c>
      <c r="T1725">
        <v>10</v>
      </c>
      <c r="U1725">
        <v>1</v>
      </c>
      <c r="Y1725">
        <v>5032</v>
      </c>
      <c r="AE1725" s="6" t="s">
        <v>12950</v>
      </c>
      <c r="AF1725" t="s">
        <v>734</v>
      </c>
    </row>
    <row r="1726" spans="1:32" x14ac:dyDescent="0.25">
      <c r="A1726" t="s">
        <v>645</v>
      </c>
      <c r="B1726" t="s">
        <v>11947</v>
      </c>
      <c r="D1726" t="s">
        <v>11947</v>
      </c>
      <c r="E1726" t="s">
        <v>733</v>
      </c>
      <c r="G1726" s="7">
        <v>0</v>
      </c>
      <c r="H1726">
        <v>0</v>
      </c>
      <c r="I1726" s="7">
        <v>0</v>
      </c>
      <c r="J1726">
        <v>0</v>
      </c>
      <c r="K1726" s="7">
        <v>0</v>
      </c>
      <c r="L1726" s="7">
        <v>0</v>
      </c>
      <c r="M1726" s="33">
        <v>3</v>
      </c>
      <c r="N1726" t="s">
        <v>610</v>
      </c>
      <c r="Q1726" s="7">
        <v>358</v>
      </c>
      <c r="R1726">
        <v>-1.7</v>
      </c>
      <c r="S1726">
        <v>-16.7</v>
      </c>
      <c r="T1726">
        <v>10</v>
      </c>
      <c r="U1726">
        <v>2</v>
      </c>
      <c r="Y1726">
        <v>1500000</v>
      </c>
      <c r="Z1726" t="s">
        <v>5455</v>
      </c>
      <c r="AE1726" s="6" t="s">
        <v>12950</v>
      </c>
      <c r="AF1726" t="s">
        <v>734</v>
      </c>
    </row>
    <row r="1727" spans="1:32" x14ac:dyDescent="0.25">
      <c r="A1727" t="s">
        <v>645</v>
      </c>
      <c r="B1727" t="s">
        <v>11947</v>
      </c>
      <c r="D1727" t="s">
        <v>11947</v>
      </c>
      <c r="E1727" t="s">
        <v>733</v>
      </c>
      <c r="G1727" s="7">
        <v>0</v>
      </c>
      <c r="H1727">
        <v>0</v>
      </c>
      <c r="I1727" s="7">
        <v>0</v>
      </c>
      <c r="J1727">
        <v>0</v>
      </c>
      <c r="K1727" s="7">
        <v>0</v>
      </c>
      <c r="L1727" s="7">
        <v>0</v>
      </c>
      <c r="M1727" s="33">
        <v>3</v>
      </c>
      <c r="N1727" t="s">
        <v>610</v>
      </c>
      <c r="Q1727" s="7" t="s">
        <v>705</v>
      </c>
      <c r="R1727">
        <v>11.6</v>
      </c>
      <c r="T1727" t="s">
        <v>9002</v>
      </c>
      <c r="U1727" t="s">
        <v>2747</v>
      </c>
      <c r="Y1727">
        <v>1</v>
      </c>
      <c r="AE1727" s="6" t="s">
        <v>12950</v>
      </c>
      <c r="AF1727" t="s">
        <v>706</v>
      </c>
    </row>
    <row r="1728" spans="1:32" x14ac:dyDescent="0.25">
      <c r="A1728" t="s">
        <v>645</v>
      </c>
      <c r="B1728" t="s">
        <v>11947</v>
      </c>
      <c r="D1728" t="s">
        <v>11947</v>
      </c>
      <c r="E1728" t="s">
        <v>733</v>
      </c>
      <c r="G1728" s="7">
        <v>0</v>
      </c>
      <c r="H1728">
        <v>0</v>
      </c>
      <c r="I1728" s="7">
        <v>0</v>
      </c>
      <c r="J1728">
        <v>0</v>
      </c>
      <c r="K1728" s="7">
        <v>0</v>
      </c>
      <c r="L1728" s="7">
        <v>0</v>
      </c>
      <c r="M1728" s="33">
        <v>3</v>
      </c>
      <c r="N1728" t="s">
        <v>610</v>
      </c>
      <c r="Q1728" s="7" t="s">
        <v>707</v>
      </c>
      <c r="R1728">
        <v>13.1</v>
      </c>
      <c r="T1728" t="s">
        <v>9002</v>
      </c>
      <c r="U1728" t="s">
        <v>2747</v>
      </c>
      <c r="Y1728">
        <v>1</v>
      </c>
      <c r="AE1728" s="6" t="s">
        <v>12950</v>
      </c>
      <c r="AF1728" t="s">
        <v>706</v>
      </c>
    </row>
    <row r="1729" spans="1:32" x14ac:dyDescent="0.25">
      <c r="A1729" t="s">
        <v>645</v>
      </c>
      <c r="B1729" t="s">
        <v>11947</v>
      </c>
      <c r="D1729" t="s">
        <v>11947</v>
      </c>
      <c r="E1729" t="s">
        <v>733</v>
      </c>
      <c r="G1729" s="7">
        <v>0</v>
      </c>
      <c r="H1729">
        <v>0</v>
      </c>
      <c r="I1729" s="7">
        <v>0</v>
      </c>
      <c r="J1729">
        <v>0</v>
      </c>
      <c r="K1729" s="7">
        <v>0</v>
      </c>
      <c r="L1729" s="7">
        <v>0</v>
      </c>
      <c r="M1729" s="33">
        <v>3</v>
      </c>
      <c r="N1729" t="s">
        <v>610</v>
      </c>
      <c r="Q1729" s="7" t="s">
        <v>708</v>
      </c>
      <c r="R1729">
        <v>10.5</v>
      </c>
      <c r="T1729" t="s">
        <v>9002</v>
      </c>
      <c r="U1729" t="s">
        <v>2747</v>
      </c>
      <c r="Y1729">
        <v>1</v>
      </c>
      <c r="AE1729" s="6" t="s">
        <v>12950</v>
      </c>
      <c r="AF1729" t="s">
        <v>706</v>
      </c>
    </row>
    <row r="1730" spans="1:32" x14ac:dyDescent="0.25">
      <c r="A1730" t="s">
        <v>645</v>
      </c>
      <c r="B1730" t="s">
        <v>11947</v>
      </c>
      <c r="D1730" t="s">
        <v>11947</v>
      </c>
      <c r="E1730" t="s">
        <v>733</v>
      </c>
      <c r="G1730" s="7">
        <v>0</v>
      </c>
      <c r="H1730">
        <v>0</v>
      </c>
      <c r="I1730" s="7">
        <v>0</v>
      </c>
      <c r="J1730">
        <v>0</v>
      </c>
      <c r="K1730" s="7">
        <v>0</v>
      </c>
      <c r="L1730" s="7">
        <v>0</v>
      </c>
      <c r="M1730" s="33">
        <v>3</v>
      </c>
      <c r="N1730" t="s">
        <v>610</v>
      </c>
      <c r="Q1730" s="7" t="s">
        <v>709</v>
      </c>
      <c r="S1730">
        <v>-20.7</v>
      </c>
      <c r="T1730" t="s">
        <v>9002</v>
      </c>
      <c r="U1730" t="s">
        <v>2747</v>
      </c>
      <c r="Y1730">
        <v>1</v>
      </c>
      <c r="AE1730" s="6" t="s">
        <v>12950</v>
      </c>
      <c r="AF1730" t="s">
        <v>706</v>
      </c>
    </row>
    <row r="1731" spans="1:32" x14ac:dyDescent="0.25">
      <c r="A1731" t="s">
        <v>645</v>
      </c>
      <c r="B1731" t="s">
        <v>11947</v>
      </c>
      <c r="D1731" t="s">
        <v>11947</v>
      </c>
      <c r="E1731" t="s">
        <v>733</v>
      </c>
      <c r="G1731" s="7">
        <v>0</v>
      </c>
      <c r="H1731">
        <v>0</v>
      </c>
      <c r="I1731" s="7">
        <v>0</v>
      </c>
      <c r="J1731">
        <v>0</v>
      </c>
      <c r="K1731" s="7">
        <v>0</v>
      </c>
      <c r="L1731" s="7">
        <v>0</v>
      </c>
      <c r="M1731" s="33">
        <v>3</v>
      </c>
      <c r="N1731" t="s">
        <v>610</v>
      </c>
      <c r="Q1731" s="7" t="s">
        <v>710</v>
      </c>
      <c r="S1731">
        <v>-20.5</v>
      </c>
      <c r="T1731" t="s">
        <v>9002</v>
      </c>
      <c r="U1731" t="s">
        <v>2747</v>
      </c>
      <c r="Y1731">
        <v>1</v>
      </c>
      <c r="AE1731" s="6" t="s">
        <v>12950</v>
      </c>
      <c r="AF1731" t="s">
        <v>706</v>
      </c>
    </row>
    <row r="1732" spans="1:32" x14ac:dyDescent="0.25">
      <c r="A1732" t="s">
        <v>645</v>
      </c>
      <c r="B1732" t="s">
        <v>11947</v>
      </c>
      <c r="D1732" t="s">
        <v>11947</v>
      </c>
      <c r="E1732" t="s">
        <v>733</v>
      </c>
      <c r="G1732" s="7">
        <v>0</v>
      </c>
      <c r="H1732">
        <v>0</v>
      </c>
      <c r="I1732" s="7">
        <v>0</v>
      </c>
      <c r="J1732">
        <v>0</v>
      </c>
      <c r="K1732" s="7">
        <v>0</v>
      </c>
      <c r="L1732" s="7">
        <v>0</v>
      </c>
      <c r="M1732" s="33">
        <v>3</v>
      </c>
      <c r="N1732" t="s">
        <v>610</v>
      </c>
      <c r="Q1732" s="7" t="s">
        <v>711</v>
      </c>
      <c r="S1732">
        <v>-20.5</v>
      </c>
      <c r="T1732" t="s">
        <v>9002</v>
      </c>
      <c r="U1732" t="s">
        <v>2747</v>
      </c>
      <c r="Y1732">
        <v>1</v>
      </c>
      <c r="AE1732" s="6" t="s">
        <v>12950</v>
      </c>
      <c r="AF1732" t="s">
        <v>706</v>
      </c>
    </row>
    <row r="1733" spans="1:32" x14ac:dyDescent="0.25">
      <c r="A1733" t="s">
        <v>645</v>
      </c>
      <c r="B1733" t="s">
        <v>11947</v>
      </c>
      <c r="D1733" t="s">
        <v>11947</v>
      </c>
      <c r="E1733" t="s">
        <v>733</v>
      </c>
      <c r="G1733" s="7">
        <v>0</v>
      </c>
      <c r="H1733">
        <v>0</v>
      </c>
      <c r="I1733" s="7">
        <v>0</v>
      </c>
      <c r="J1733">
        <v>0</v>
      </c>
      <c r="K1733" s="7">
        <v>0</v>
      </c>
      <c r="L1733" s="7">
        <v>0</v>
      </c>
      <c r="M1733" s="33">
        <v>3</v>
      </c>
      <c r="N1733" t="s">
        <v>610</v>
      </c>
      <c r="Q1733" s="7" t="s">
        <v>712</v>
      </c>
      <c r="R1733">
        <v>5.09</v>
      </c>
      <c r="S1733">
        <v>0.51</v>
      </c>
      <c r="T1733">
        <v>0.1</v>
      </c>
      <c r="U1733">
        <v>4</v>
      </c>
      <c r="Y1733">
        <v>170610</v>
      </c>
      <c r="AE1733" s="6" t="s">
        <v>12950</v>
      </c>
      <c r="AF1733" t="s">
        <v>706</v>
      </c>
    </row>
    <row r="1734" spans="1:32" x14ac:dyDescent="0.25">
      <c r="A1734" t="s">
        <v>645</v>
      </c>
      <c r="B1734" t="s">
        <v>11947</v>
      </c>
      <c r="D1734" t="s">
        <v>11947</v>
      </c>
      <c r="E1734" t="s">
        <v>733</v>
      </c>
      <c r="G1734" s="7">
        <v>0</v>
      </c>
      <c r="H1734">
        <v>0</v>
      </c>
      <c r="I1734" s="7">
        <v>0</v>
      </c>
      <c r="J1734">
        <v>0</v>
      </c>
      <c r="K1734" s="7">
        <v>0</v>
      </c>
      <c r="L1734" s="7">
        <v>0</v>
      </c>
      <c r="M1734" s="33">
        <v>3</v>
      </c>
      <c r="N1734" t="s">
        <v>610</v>
      </c>
      <c r="Q1734" s="7" t="s">
        <v>713</v>
      </c>
      <c r="R1734">
        <v>5.39</v>
      </c>
      <c r="S1734">
        <v>0.54</v>
      </c>
      <c r="T1734">
        <v>0.1</v>
      </c>
      <c r="U1734">
        <v>4</v>
      </c>
      <c r="Y1734">
        <v>153761</v>
      </c>
      <c r="AE1734" s="6" t="s">
        <v>12950</v>
      </c>
      <c r="AF1734" t="s">
        <v>706</v>
      </c>
    </row>
    <row r="1735" spans="1:32" x14ac:dyDescent="0.25">
      <c r="A1735" t="s">
        <v>645</v>
      </c>
      <c r="B1735" t="s">
        <v>11947</v>
      </c>
      <c r="D1735" t="s">
        <v>11947</v>
      </c>
      <c r="E1735" t="s">
        <v>733</v>
      </c>
      <c r="G1735" s="7">
        <v>0</v>
      </c>
      <c r="H1735">
        <v>0</v>
      </c>
      <c r="I1735" s="7">
        <v>0</v>
      </c>
      <c r="J1735">
        <v>0</v>
      </c>
      <c r="K1735" s="7">
        <v>0</v>
      </c>
      <c r="L1735" s="7">
        <v>0</v>
      </c>
      <c r="M1735" s="33">
        <v>3</v>
      </c>
      <c r="N1735" t="s">
        <v>610</v>
      </c>
      <c r="Q1735" s="7" t="s">
        <v>714</v>
      </c>
      <c r="R1735">
        <v>4.84</v>
      </c>
      <c r="S1735">
        <v>0.48</v>
      </c>
      <c r="T1735">
        <v>0.1</v>
      </c>
      <c r="U1735">
        <v>4</v>
      </c>
      <c r="Y1735">
        <v>103032</v>
      </c>
      <c r="AE1735" s="6" t="s">
        <v>12950</v>
      </c>
      <c r="AF1735" t="s">
        <v>706</v>
      </c>
    </row>
    <row r="1736" spans="1:32" x14ac:dyDescent="0.25">
      <c r="A1736" t="s">
        <v>645</v>
      </c>
      <c r="B1736" t="s">
        <v>11947</v>
      </c>
      <c r="D1736" t="s">
        <v>11947</v>
      </c>
      <c r="E1736" t="s">
        <v>733</v>
      </c>
      <c r="G1736" s="7">
        <v>0</v>
      </c>
      <c r="H1736">
        <v>0</v>
      </c>
      <c r="I1736" s="7">
        <v>0</v>
      </c>
      <c r="J1736">
        <v>0</v>
      </c>
      <c r="K1736" s="7">
        <v>0</v>
      </c>
      <c r="L1736" s="7">
        <v>0</v>
      </c>
      <c r="M1736" s="33">
        <v>3</v>
      </c>
      <c r="N1736" t="s">
        <v>610</v>
      </c>
      <c r="Q1736" s="7" t="s">
        <v>715</v>
      </c>
      <c r="R1736">
        <v>8.17</v>
      </c>
      <c r="S1736">
        <v>0.82</v>
      </c>
      <c r="T1736">
        <v>0.1</v>
      </c>
      <c r="U1736">
        <v>1</v>
      </c>
      <c r="Y1736">
        <v>967</v>
      </c>
      <c r="AE1736" s="6" t="s">
        <v>12950</v>
      </c>
      <c r="AF1736" t="s">
        <v>706</v>
      </c>
    </row>
    <row r="1737" spans="1:32" x14ac:dyDescent="0.25">
      <c r="A1737" t="s">
        <v>645</v>
      </c>
      <c r="B1737" t="s">
        <v>11947</v>
      </c>
      <c r="D1737" t="s">
        <v>11947</v>
      </c>
      <c r="E1737" t="s">
        <v>733</v>
      </c>
      <c r="G1737" s="7">
        <v>0</v>
      </c>
      <c r="H1737">
        <v>0</v>
      </c>
      <c r="I1737" s="7">
        <v>0</v>
      </c>
      <c r="J1737">
        <v>0</v>
      </c>
      <c r="K1737" s="7">
        <v>0</v>
      </c>
      <c r="L1737" s="7">
        <v>0</v>
      </c>
      <c r="M1737" s="33">
        <v>3</v>
      </c>
      <c r="N1737" t="s">
        <v>610</v>
      </c>
      <c r="Q1737" s="7" t="s">
        <v>716</v>
      </c>
      <c r="R1737">
        <v>8.18</v>
      </c>
      <c r="S1737">
        <v>0.82</v>
      </c>
      <c r="T1737">
        <v>0.1</v>
      </c>
      <c r="U1737">
        <v>1</v>
      </c>
      <c r="Y1737">
        <v>170</v>
      </c>
      <c r="AE1737" s="6" t="s">
        <v>12950</v>
      </c>
      <c r="AF1737" t="s">
        <v>706</v>
      </c>
    </row>
    <row r="1738" spans="1:32" x14ac:dyDescent="0.25">
      <c r="A1738" t="s">
        <v>645</v>
      </c>
      <c r="B1738" t="s">
        <v>11947</v>
      </c>
      <c r="D1738" t="s">
        <v>11947</v>
      </c>
      <c r="E1738" t="s">
        <v>733</v>
      </c>
      <c r="G1738" s="7">
        <v>0</v>
      </c>
      <c r="H1738">
        <v>0</v>
      </c>
      <c r="I1738" s="7">
        <v>0</v>
      </c>
      <c r="J1738">
        <v>0</v>
      </c>
      <c r="K1738" s="7">
        <v>0</v>
      </c>
      <c r="L1738" s="7">
        <v>0</v>
      </c>
      <c r="M1738" s="33">
        <v>3</v>
      </c>
      <c r="N1738" t="s">
        <v>610</v>
      </c>
      <c r="Q1738" s="7" t="s">
        <v>717</v>
      </c>
      <c r="R1738">
        <v>8.4499999999999993</v>
      </c>
      <c r="S1738">
        <v>0.85</v>
      </c>
      <c r="T1738">
        <v>0.1</v>
      </c>
      <c r="U1738">
        <v>1</v>
      </c>
      <c r="Y1738">
        <v>1815</v>
      </c>
      <c r="AE1738" s="6" t="s">
        <v>12950</v>
      </c>
      <c r="AF1738" t="s">
        <v>706</v>
      </c>
    </row>
    <row r="1739" spans="1:32" x14ac:dyDescent="0.25">
      <c r="A1739" t="s">
        <v>645</v>
      </c>
      <c r="B1739" t="s">
        <v>11947</v>
      </c>
      <c r="D1739" t="s">
        <v>11947</v>
      </c>
      <c r="E1739" t="s">
        <v>733</v>
      </c>
      <c r="G1739" s="7">
        <v>0</v>
      </c>
      <c r="H1739">
        <v>0</v>
      </c>
      <c r="I1739" s="7">
        <v>0</v>
      </c>
      <c r="J1739">
        <v>0</v>
      </c>
      <c r="K1739" s="7">
        <v>0</v>
      </c>
      <c r="L1739" s="7">
        <v>0</v>
      </c>
      <c r="M1739" s="33">
        <v>3</v>
      </c>
      <c r="N1739" t="s">
        <v>610</v>
      </c>
      <c r="Q1739" s="7" t="s">
        <v>718</v>
      </c>
      <c r="R1739">
        <v>8.44</v>
      </c>
      <c r="S1739">
        <v>0.84</v>
      </c>
      <c r="T1739">
        <v>0.1</v>
      </c>
      <c r="U1739">
        <v>1</v>
      </c>
      <c r="Y1739">
        <v>2053</v>
      </c>
      <c r="AE1739" s="6" t="s">
        <v>12950</v>
      </c>
      <c r="AF1739" t="s">
        <v>706</v>
      </c>
    </row>
    <row r="1740" spans="1:32" x14ac:dyDescent="0.25">
      <c r="A1740" t="s">
        <v>645</v>
      </c>
      <c r="B1740" t="s">
        <v>11947</v>
      </c>
      <c r="D1740" t="s">
        <v>11947</v>
      </c>
      <c r="E1740" t="s">
        <v>733</v>
      </c>
      <c r="G1740" s="7">
        <v>0</v>
      </c>
      <c r="H1740">
        <v>0</v>
      </c>
      <c r="I1740" s="7">
        <v>0</v>
      </c>
      <c r="J1740">
        <v>0</v>
      </c>
      <c r="K1740" s="7">
        <v>0</v>
      </c>
      <c r="L1740" s="7">
        <v>0</v>
      </c>
      <c r="M1740" s="33">
        <v>3</v>
      </c>
      <c r="N1740" t="s">
        <v>610</v>
      </c>
      <c r="Q1740" s="7" t="s">
        <v>719</v>
      </c>
      <c r="R1740">
        <v>6.22</v>
      </c>
      <c r="S1740">
        <v>0.62</v>
      </c>
      <c r="T1740">
        <v>0.1</v>
      </c>
      <c r="U1740">
        <v>2</v>
      </c>
      <c r="Y1740">
        <v>20681</v>
      </c>
      <c r="AE1740" s="6" t="s">
        <v>12950</v>
      </c>
      <c r="AF1740" t="s">
        <v>706</v>
      </c>
    </row>
    <row r="1741" spans="1:32" x14ac:dyDescent="0.25">
      <c r="A1741" t="s">
        <v>645</v>
      </c>
      <c r="B1741" t="s">
        <v>11947</v>
      </c>
      <c r="D1741" t="s">
        <v>11947</v>
      </c>
      <c r="E1741" t="s">
        <v>733</v>
      </c>
      <c r="G1741" s="7">
        <v>0</v>
      </c>
      <c r="H1741">
        <v>0</v>
      </c>
      <c r="I1741" s="7">
        <v>0</v>
      </c>
      <c r="J1741">
        <v>0</v>
      </c>
      <c r="K1741" s="7">
        <v>0</v>
      </c>
      <c r="L1741" s="7">
        <v>0</v>
      </c>
      <c r="M1741" s="33">
        <v>3</v>
      </c>
      <c r="N1741" t="s">
        <v>610</v>
      </c>
      <c r="Q1741" s="7" t="s">
        <v>720</v>
      </c>
      <c r="R1741">
        <v>6.07</v>
      </c>
      <c r="S1741">
        <v>0.61</v>
      </c>
      <c r="T1741">
        <v>0.1</v>
      </c>
      <c r="U1741">
        <v>2</v>
      </c>
      <c r="Y1741">
        <v>12814</v>
      </c>
      <c r="AE1741" s="6" t="s">
        <v>12950</v>
      </c>
      <c r="AF1741" t="s">
        <v>706</v>
      </c>
    </row>
    <row r="1742" spans="1:32" x14ac:dyDescent="0.25">
      <c r="A1742" t="s">
        <v>645</v>
      </c>
      <c r="B1742" t="s">
        <v>11947</v>
      </c>
      <c r="D1742" t="s">
        <v>11947</v>
      </c>
      <c r="E1742" t="s">
        <v>733</v>
      </c>
      <c r="G1742" s="7">
        <v>0</v>
      </c>
      <c r="H1742">
        <v>0</v>
      </c>
      <c r="I1742" s="7">
        <v>0</v>
      </c>
      <c r="J1742">
        <v>0</v>
      </c>
      <c r="K1742" s="7">
        <v>0</v>
      </c>
      <c r="L1742" s="7">
        <v>0</v>
      </c>
      <c r="M1742" s="33">
        <v>3</v>
      </c>
      <c r="N1742" t="s">
        <v>610</v>
      </c>
      <c r="Q1742" s="7" t="s">
        <v>721</v>
      </c>
      <c r="R1742">
        <v>6.12</v>
      </c>
      <c r="S1742">
        <v>0.61</v>
      </c>
      <c r="T1742">
        <v>0.1</v>
      </c>
      <c r="U1742">
        <v>2</v>
      </c>
      <c r="Y1742">
        <v>24939</v>
      </c>
      <c r="AE1742" s="6" t="s">
        <v>12950</v>
      </c>
      <c r="AF1742" t="s">
        <v>706</v>
      </c>
    </row>
    <row r="1743" spans="1:32" x14ac:dyDescent="0.25">
      <c r="A1743" t="s">
        <v>645</v>
      </c>
      <c r="B1743" t="s">
        <v>11947</v>
      </c>
      <c r="D1743" t="s">
        <v>11947</v>
      </c>
      <c r="E1743" t="s">
        <v>733</v>
      </c>
      <c r="G1743" s="7">
        <v>0</v>
      </c>
      <c r="H1743">
        <v>0</v>
      </c>
      <c r="I1743" s="7">
        <v>0</v>
      </c>
      <c r="J1743">
        <v>0</v>
      </c>
      <c r="K1743" s="7">
        <v>0</v>
      </c>
      <c r="L1743" s="7">
        <v>0</v>
      </c>
      <c r="M1743" s="33">
        <v>3</v>
      </c>
      <c r="N1743" t="s">
        <v>610</v>
      </c>
      <c r="Q1743" s="7" t="s">
        <v>722</v>
      </c>
      <c r="R1743">
        <v>4.16</v>
      </c>
      <c r="S1743">
        <v>0.42</v>
      </c>
      <c r="T1743">
        <v>0.1</v>
      </c>
      <c r="U1743">
        <v>5</v>
      </c>
      <c r="Y1743">
        <v>492899</v>
      </c>
      <c r="AE1743" s="6" t="s">
        <v>12950</v>
      </c>
      <c r="AF1743" t="s">
        <v>706</v>
      </c>
    </row>
    <row r="1744" spans="1:32" x14ac:dyDescent="0.25">
      <c r="A1744" t="s">
        <v>645</v>
      </c>
      <c r="B1744" t="s">
        <v>11947</v>
      </c>
      <c r="D1744" t="s">
        <v>11947</v>
      </c>
      <c r="E1744" t="s">
        <v>733</v>
      </c>
      <c r="G1744" s="7">
        <v>0</v>
      </c>
      <c r="H1744">
        <v>0</v>
      </c>
      <c r="I1744" s="7">
        <v>0</v>
      </c>
      <c r="J1744">
        <v>0</v>
      </c>
      <c r="K1744" s="7">
        <v>0</v>
      </c>
      <c r="L1744" s="7">
        <v>0</v>
      </c>
      <c r="M1744" s="33">
        <v>3</v>
      </c>
      <c r="N1744" t="s">
        <v>610</v>
      </c>
      <c r="Q1744" s="7" t="s">
        <v>723</v>
      </c>
      <c r="R1744">
        <v>4.22</v>
      </c>
      <c r="S1744">
        <v>0.42</v>
      </c>
      <c r="T1744">
        <v>0.1</v>
      </c>
      <c r="U1744">
        <v>5</v>
      </c>
      <c r="Y1744">
        <v>767523</v>
      </c>
      <c r="AE1744" s="6" t="s">
        <v>12950</v>
      </c>
      <c r="AF1744" t="s">
        <v>706</v>
      </c>
    </row>
    <row r="1745" spans="1:41" x14ac:dyDescent="0.25">
      <c r="A1745" t="s">
        <v>645</v>
      </c>
      <c r="B1745" t="s">
        <v>11947</v>
      </c>
      <c r="D1745" t="s">
        <v>11947</v>
      </c>
      <c r="E1745" t="s">
        <v>733</v>
      </c>
      <c r="G1745" s="7">
        <v>0</v>
      </c>
      <c r="H1745">
        <v>0</v>
      </c>
      <c r="I1745" s="7">
        <v>0</v>
      </c>
      <c r="J1745">
        <v>0</v>
      </c>
      <c r="K1745" s="7">
        <v>0</v>
      </c>
      <c r="L1745" s="7">
        <v>0</v>
      </c>
      <c r="M1745" s="33">
        <v>3</v>
      </c>
      <c r="N1745" t="s">
        <v>610</v>
      </c>
      <c r="Q1745" s="7" t="s">
        <v>724</v>
      </c>
      <c r="R1745">
        <v>3.55</v>
      </c>
      <c r="S1745">
        <v>-3.55</v>
      </c>
      <c r="T1745">
        <v>-1</v>
      </c>
      <c r="U1745">
        <v>3</v>
      </c>
      <c r="Y1745">
        <v>231315</v>
      </c>
      <c r="AE1745" s="6" t="s">
        <v>12950</v>
      </c>
      <c r="AF1745" t="s">
        <v>706</v>
      </c>
    </row>
    <row r="1746" spans="1:41" x14ac:dyDescent="0.25">
      <c r="A1746" t="s">
        <v>645</v>
      </c>
      <c r="B1746" t="s">
        <v>11947</v>
      </c>
      <c r="D1746" t="s">
        <v>11947</v>
      </c>
      <c r="E1746" t="s">
        <v>733</v>
      </c>
      <c r="G1746" s="7">
        <v>0</v>
      </c>
      <c r="H1746">
        <v>0</v>
      </c>
      <c r="I1746" s="7">
        <v>0</v>
      </c>
      <c r="J1746">
        <v>0</v>
      </c>
      <c r="K1746" s="7">
        <v>0</v>
      </c>
      <c r="L1746" s="7">
        <v>0</v>
      </c>
      <c r="M1746" s="33">
        <v>3</v>
      </c>
      <c r="N1746" t="s">
        <v>610</v>
      </c>
      <c r="Q1746" s="7" t="s">
        <v>725</v>
      </c>
      <c r="R1746">
        <v>3.44</v>
      </c>
      <c r="S1746">
        <v>-3.44</v>
      </c>
      <c r="T1746">
        <v>-1</v>
      </c>
      <c r="U1746">
        <v>3</v>
      </c>
      <c r="Y1746">
        <v>139301</v>
      </c>
      <c r="AE1746" s="6" t="s">
        <v>12950</v>
      </c>
      <c r="AF1746" t="s">
        <v>706</v>
      </c>
    </row>
    <row r="1747" spans="1:41" x14ac:dyDescent="0.25">
      <c r="A1747" t="s">
        <v>645</v>
      </c>
      <c r="B1747" t="s">
        <v>11947</v>
      </c>
      <c r="D1747" t="s">
        <v>11947</v>
      </c>
      <c r="E1747" t="s">
        <v>733</v>
      </c>
      <c r="G1747" s="7">
        <v>0</v>
      </c>
      <c r="H1747">
        <v>0</v>
      </c>
      <c r="I1747" s="7">
        <v>0</v>
      </c>
      <c r="J1747">
        <v>0</v>
      </c>
      <c r="K1747" s="7">
        <v>0</v>
      </c>
      <c r="L1747" s="7">
        <v>0</v>
      </c>
      <c r="M1747" s="33">
        <v>3</v>
      </c>
      <c r="N1747" t="s">
        <v>610</v>
      </c>
      <c r="Q1747" s="7" t="s">
        <v>726</v>
      </c>
      <c r="R1747">
        <v>3.52</v>
      </c>
      <c r="S1747">
        <v>-3.52</v>
      </c>
      <c r="T1747">
        <v>-1</v>
      </c>
      <c r="U1747">
        <v>3</v>
      </c>
      <c r="Y1747">
        <v>208986</v>
      </c>
      <c r="AE1747" s="6" t="s">
        <v>12950</v>
      </c>
      <c r="AF1747" t="s">
        <v>706</v>
      </c>
    </row>
    <row r="1748" spans="1:41" x14ac:dyDescent="0.25">
      <c r="A1748" t="s">
        <v>645</v>
      </c>
      <c r="B1748" t="s">
        <v>11947</v>
      </c>
      <c r="D1748" t="s">
        <v>11947</v>
      </c>
      <c r="E1748" t="s">
        <v>733</v>
      </c>
      <c r="G1748" s="7">
        <v>0</v>
      </c>
      <c r="H1748">
        <v>0</v>
      </c>
      <c r="I1748" s="7">
        <v>0</v>
      </c>
      <c r="J1748">
        <v>0</v>
      </c>
      <c r="K1748" s="7">
        <v>0</v>
      </c>
      <c r="L1748" s="7">
        <v>0</v>
      </c>
      <c r="M1748" s="33">
        <v>3</v>
      </c>
      <c r="N1748" t="s">
        <v>610</v>
      </c>
      <c r="Q1748" s="7" t="s">
        <v>727</v>
      </c>
      <c r="R1748">
        <v>6.36</v>
      </c>
      <c r="S1748">
        <v>-6.36</v>
      </c>
      <c r="T1748">
        <v>-1</v>
      </c>
      <c r="U1748">
        <v>1.5</v>
      </c>
      <c r="Y1748">
        <v>4303</v>
      </c>
      <c r="AE1748" s="6" t="s">
        <v>12950</v>
      </c>
      <c r="AF1748" t="s">
        <v>706</v>
      </c>
    </row>
    <row r="1749" spans="1:41" x14ac:dyDescent="0.25">
      <c r="A1749" t="s">
        <v>645</v>
      </c>
      <c r="B1749" t="s">
        <v>11947</v>
      </c>
      <c r="D1749" t="s">
        <v>11947</v>
      </c>
      <c r="E1749" t="s">
        <v>733</v>
      </c>
      <c r="G1749" s="7">
        <v>0</v>
      </c>
      <c r="H1749">
        <v>0</v>
      </c>
      <c r="I1749" s="7">
        <v>0</v>
      </c>
      <c r="J1749">
        <v>0</v>
      </c>
      <c r="K1749" s="7">
        <v>0</v>
      </c>
      <c r="L1749" s="7">
        <v>0</v>
      </c>
      <c r="M1749" s="33">
        <v>3</v>
      </c>
      <c r="N1749" t="s">
        <v>610</v>
      </c>
      <c r="Q1749" s="7" t="s">
        <v>728</v>
      </c>
      <c r="R1749">
        <v>6.12</v>
      </c>
      <c r="S1749">
        <v>-6.12</v>
      </c>
      <c r="T1749">
        <v>-1</v>
      </c>
      <c r="U1749">
        <v>1.5</v>
      </c>
      <c r="Y1749">
        <v>5595</v>
      </c>
      <c r="AE1749" s="6" t="s">
        <v>12950</v>
      </c>
      <c r="AF1749" t="s">
        <v>706</v>
      </c>
    </row>
    <row r="1750" spans="1:41" x14ac:dyDescent="0.25">
      <c r="A1750" t="s">
        <v>645</v>
      </c>
      <c r="B1750" t="s">
        <v>11947</v>
      </c>
      <c r="D1750" t="s">
        <v>11947</v>
      </c>
      <c r="E1750" t="s">
        <v>733</v>
      </c>
      <c r="G1750" s="7">
        <v>0</v>
      </c>
      <c r="H1750">
        <v>0</v>
      </c>
      <c r="I1750" s="7">
        <v>0</v>
      </c>
      <c r="J1750">
        <v>0</v>
      </c>
      <c r="K1750" s="7">
        <v>0</v>
      </c>
      <c r="L1750" s="7">
        <v>0</v>
      </c>
      <c r="M1750" s="33">
        <v>3</v>
      </c>
      <c r="N1750" t="s">
        <v>610</v>
      </c>
      <c r="Q1750" s="7" t="s">
        <v>729</v>
      </c>
      <c r="R1750">
        <v>6.23</v>
      </c>
      <c r="S1750">
        <v>-6.23</v>
      </c>
      <c r="T1750">
        <v>-1</v>
      </c>
      <c r="U1750">
        <v>1.5</v>
      </c>
      <c r="Y1750">
        <v>2422</v>
      </c>
      <c r="AE1750" s="6" t="s">
        <v>12950</v>
      </c>
      <c r="AF1750" t="s">
        <v>706</v>
      </c>
    </row>
    <row r="1751" spans="1:41" x14ac:dyDescent="0.25">
      <c r="A1751" t="s">
        <v>645</v>
      </c>
      <c r="B1751" t="s">
        <v>11947</v>
      </c>
      <c r="D1751" t="s">
        <v>11947</v>
      </c>
      <c r="E1751" t="s">
        <v>733</v>
      </c>
      <c r="G1751" s="7">
        <v>0</v>
      </c>
      <c r="H1751">
        <v>0</v>
      </c>
      <c r="I1751" s="7">
        <v>0</v>
      </c>
      <c r="J1751">
        <v>0</v>
      </c>
      <c r="K1751" s="7">
        <v>0</v>
      </c>
      <c r="L1751" s="7">
        <v>0</v>
      </c>
      <c r="M1751" s="33">
        <v>3</v>
      </c>
      <c r="N1751" t="s">
        <v>610</v>
      </c>
      <c r="Q1751" s="7" t="s">
        <v>730</v>
      </c>
      <c r="R1751">
        <v>2.7</v>
      </c>
      <c r="S1751">
        <v>-2.7</v>
      </c>
      <c r="T1751">
        <v>-1</v>
      </c>
      <c r="U1751">
        <v>5</v>
      </c>
      <c r="Y1751">
        <v>1315489</v>
      </c>
      <c r="AE1751" s="6" t="s">
        <v>12950</v>
      </c>
      <c r="AF1751" t="s">
        <v>706</v>
      </c>
    </row>
    <row r="1752" spans="1:41" x14ac:dyDescent="0.25">
      <c r="A1752" t="s">
        <v>645</v>
      </c>
      <c r="B1752" t="s">
        <v>11947</v>
      </c>
      <c r="D1752" t="s">
        <v>11947</v>
      </c>
      <c r="E1752" t="s">
        <v>733</v>
      </c>
      <c r="G1752" s="7">
        <v>0</v>
      </c>
      <c r="H1752">
        <v>0</v>
      </c>
      <c r="I1752" s="7">
        <v>0</v>
      </c>
      <c r="J1752">
        <v>0</v>
      </c>
      <c r="K1752" s="7">
        <v>0</v>
      </c>
      <c r="L1752" s="7">
        <v>0</v>
      </c>
      <c r="M1752" s="33">
        <v>3</v>
      </c>
      <c r="N1752" t="s">
        <v>610</v>
      </c>
      <c r="Q1752" s="7" t="s">
        <v>731</v>
      </c>
      <c r="R1752">
        <v>4.66</v>
      </c>
      <c r="S1752">
        <v>-4.66</v>
      </c>
      <c r="T1752">
        <v>-1</v>
      </c>
      <c r="U1752">
        <v>2</v>
      </c>
      <c r="Y1752">
        <v>32479</v>
      </c>
      <c r="AE1752" s="6" t="s">
        <v>12950</v>
      </c>
      <c r="AF1752" t="s">
        <v>706</v>
      </c>
    </row>
    <row r="1753" spans="1:41" x14ac:dyDescent="0.25">
      <c r="A1753" t="s">
        <v>645</v>
      </c>
      <c r="B1753" t="s">
        <v>11947</v>
      </c>
      <c r="D1753" t="s">
        <v>11947</v>
      </c>
      <c r="E1753" t="s">
        <v>733</v>
      </c>
      <c r="G1753" s="7">
        <v>0</v>
      </c>
      <c r="H1753">
        <v>0</v>
      </c>
      <c r="I1753" s="7">
        <v>0</v>
      </c>
      <c r="J1753">
        <v>0</v>
      </c>
      <c r="K1753" s="7">
        <v>0</v>
      </c>
      <c r="L1753" s="7">
        <v>0</v>
      </c>
      <c r="M1753" s="33">
        <v>3</v>
      </c>
      <c r="N1753" t="s">
        <v>610</v>
      </c>
      <c r="Q1753" s="7" t="s">
        <v>732</v>
      </c>
      <c r="R1753">
        <v>4.49</v>
      </c>
      <c r="S1753">
        <v>-4.49</v>
      </c>
      <c r="T1753">
        <v>-1</v>
      </c>
      <c r="U1753">
        <v>2</v>
      </c>
      <c r="Y1753">
        <v>41356</v>
      </c>
      <c r="AE1753" s="6" t="s">
        <v>12950</v>
      </c>
      <c r="AF1753" t="s">
        <v>706</v>
      </c>
    </row>
    <row r="1756" spans="1:41" ht="20.399999999999999" x14ac:dyDescent="0.35">
      <c r="A1756" s="39" t="s">
        <v>12977</v>
      </c>
      <c r="B1756" s="26"/>
      <c r="C1756" s="26"/>
      <c r="D1756" s="26"/>
      <c r="E1756" s="26"/>
      <c r="F1756" s="26"/>
      <c r="G1756" s="40"/>
      <c r="H1756" s="26"/>
      <c r="I1756" s="40"/>
      <c r="J1756" s="26"/>
      <c r="K1756" s="40"/>
      <c r="L1756" s="40"/>
      <c r="M1756" s="157"/>
      <c r="N1756" s="26"/>
      <c r="O1756" s="26"/>
      <c r="P1756" s="26"/>
      <c r="Q1756" s="40"/>
      <c r="R1756" s="26"/>
      <c r="S1756" s="26"/>
      <c r="T1756" s="40"/>
      <c r="U1756" s="26"/>
      <c r="V1756" s="26"/>
      <c r="W1756" s="26"/>
      <c r="X1756" s="26"/>
      <c r="Y1756" s="26"/>
      <c r="Z1756" s="26"/>
    </row>
    <row r="1757" spans="1:41" x14ac:dyDescent="0.25">
      <c r="A1757" s="6"/>
      <c r="T1757" s="7"/>
    </row>
    <row r="1758" spans="1:41" x14ac:dyDescent="0.25">
      <c r="T1758" s="7"/>
    </row>
    <row r="1759" spans="1:41" x14ac:dyDescent="0.25">
      <c r="A1759" s="6" t="s">
        <v>11782</v>
      </c>
      <c r="B1759" t="s">
        <v>170</v>
      </c>
      <c r="C1759">
        <v>35</v>
      </c>
      <c r="D1759" s="6" t="s">
        <v>11895</v>
      </c>
      <c r="E1759" t="s">
        <v>13320</v>
      </c>
      <c r="F1759" s="8" t="s">
        <v>4613</v>
      </c>
      <c r="G1759" s="156">
        <v>72</v>
      </c>
      <c r="H1759" s="8" t="s">
        <v>8590</v>
      </c>
      <c r="I1759" s="7">
        <v>28</v>
      </c>
      <c r="J1759">
        <v>0</v>
      </c>
      <c r="K1759" s="7">
        <v>0</v>
      </c>
      <c r="L1759" s="7">
        <v>0</v>
      </c>
      <c r="M1759" s="19">
        <v>3.16</v>
      </c>
      <c r="N1759" s="130" t="s">
        <v>989</v>
      </c>
      <c r="O1759" s="8" t="s">
        <v>12060</v>
      </c>
      <c r="P1759">
        <v>5235</v>
      </c>
      <c r="Q1759" s="7" t="s">
        <v>9303</v>
      </c>
      <c r="R1759">
        <v>478</v>
      </c>
      <c r="T1759" s="10" t="s">
        <v>9002</v>
      </c>
      <c r="U1759" t="s">
        <v>2747</v>
      </c>
      <c r="V1759">
        <v>23.7</v>
      </c>
      <c r="Y1759">
        <v>1</v>
      </c>
      <c r="AE1759" t="s">
        <v>12918</v>
      </c>
      <c r="AF1759" s="105" t="s">
        <v>11106</v>
      </c>
      <c r="AM1759" t="s">
        <v>9298</v>
      </c>
      <c r="AN1759" t="s">
        <v>9810</v>
      </c>
      <c r="AO1759" s="6" t="s">
        <v>9841</v>
      </c>
    </row>
    <row r="1760" spans="1:41" x14ac:dyDescent="0.25">
      <c r="A1760" s="6" t="s">
        <v>11782</v>
      </c>
      <c r="B1760" t="s">
        <v>170</v>
      </c>
      <c r="C1760">
        <v>35</v>
      </c>
      <c r="D1760" s="6" t="s">
        <v>11895</v>
      </c>
      <c r="E1760" t="s">
        <v>13320</v>
      </c>
      <c r="F1760" s="8" t="s">
        <v>4613</v>
      </c>
      <c r="G1760" s="156">
        <v>72</v>
      </c>
      <c r="H1760" s="8" t="s">
        <v>8590</v>
      </c>
      <c r="I1760" s="7">
        <v>28</v>
      </c>
      <c r="J1760">
        <v>0</v>
      </c>
      <c r="K1760" s="7">
        <v>0</v>
      </c>
      <c r="L1760" s="7">
        <v>0</v>
      </c>
      <c r="M1760" s="19">
        <v>3.16</v>
      </c>
      <c r="N1760" s="130" t="s">
        <v>989</v>
      </c>
      <c r="O1760" s="8" t="s">
        <v>12060</v>
      </c>
      <c r="P1760">
        <v>5236</v>
      </c>
      <c r="Q1760" s="7" t="s">
        <v>9304</v>
      </c>
      <c r="R1760">
        <v>489</v>
      </c>
      <c r="T1760" s="10" t="s">
        <v>9002</v>
      </c>
      <c r="U1760" t="s">
        <v>2747</v>
      </c>
      <c r="V1760">
        <v>23.4</v>
      </c>
      <c r="Y1760">
        <v>1</v>
      </c>
      <c r="AE1760" t="s">
        <v>12918</v>
      </c>
      <c r="AF1760" s="105" t="s">
        <v>11106</v>
      </c>
      <c r="AM1760" t="s">
        <v>9298</v>
      </c>
      <c r="AN1760" t="s">
        <v>9810</v>
      </c>
      <c r="AO1760" s="6" t="s">
        <v>9841</v>
      </c>
    </row>
    <row r="1761" spans="1:41" x14ac:dyDescent="0.25">
      <c r="A1761" s="6" t="s">
        <v>11782</v>
      </c>
      <c r="B1761" t="s">
        <v>170</v>
      </c>
      <c r="C1761">
        <v>35</v>
      </c>
      <c r="D1761" s="6" t="s">
        <v>11895</v>
      </c>
      <c r="E1761" t="s">
        <v>13320</v>
      </c>
      <c r="F1761" s="8" t="s">
        <v>4613</v>
      </c>
      <c r="G1761" s="156">
        <v>72</v>
      </c>
      <c r="H1761" s="8" t="s">
        <v>8590</v>
      </c>
      <c r="I1761" s="7">
        <v>28</v>
      </c>
      <c r="J1761">
        <v>0</v>
      </c>
      <c r="K1761" s="7">
        <v>0</v>
      </c>
      <c r="L1761" s="7">
        <v>0</v>
      </c>
      <c r="M1761" s="19">
        <v>3.16</v>
      </c>
      <c r="N1761" s="130" t="s">
        <v>989</v>
      </c>
      <c r="O1761" s="8" t="s">
        <v>12060</v>
      </c>
      <c r="P1761">
        <v>5237</v>
      </c>
      <c r="Q1761" s="7" t="s">
        <v>9305</v>
      </c>
      <c r="R1761">
        <v>495</v>
      </c>
      <c r="T1761" s="10" t="s">
        <v>9002</v>
      </c>
      <c r="U1761" t="s">
        <v>2747</v>
      </c>
      <c r="V1761">
        <v>22.9</v>
      </c>
      <c r="Y1761">
        <v>1</v>
      </c>
      <c r="AE1761" t="s">
        <v>12918</v>
      </c>
      <c r="AF1761" s="105" t="s">
        <v>11106</v>
      </c>
      <c r="AM1761" t="s">
        <v>9298</v>
      </c>
      <c r="AN1761" t="s">
        <v>9810</v>
      </c>
      <c r="AO1761" s="6" t="s">
        <v>9841</v>
      </c>
    </row>
    <row r="1762" spans="1:41" x14ac:dyDescent="0.25">
      <c r="A1762" s="6" t="s">
        <v>11782</v>
      </c>
      <c r="B1762" t="s">
        <v>170</v>
      </c>
      <c r="C1762">
        <v>35</v>
      </c>
      <c r="D1762" s="6" t="s">
        <v>11895</v>
      </c>
      <c r="E1762" t="s">
        <v>13320</v>
      </c>
      <c r="F1762" s="8" t="s">
        <v>4613</v>
      </c>
      <c r="G1762" s="156">
        <v>72</v>
      </c>
      <c r="H1762" s="8" t="s">
        <v>8590</v>
      </c>
      <c r="I1762" s="7">
        <v>28</v>
      </c>
      <c r="J1762">
        <v>0</v>
      </c>
      <c r="K1762" s="7">
        <v>0</v>
      </c>
      <c r="L1762" s="7">
        <v>0</v>
      </c>
      <c r="M1762" s="19">
        <v>3.16</v>
      </c>
      <c r="N1762" s="130" t="s">
        <v>989</v>
      </c>
      <c r="O1762" s="8" t="s">
        <v>12060</v>
      </c>
      <c r="P1762">
        <v>5238</v>
      </c>
      <c r="Q1762" s="7" t="s">
        <v>9306</v>
      </c>
      <c r="R1762">
        <v>477</v>
      </c>
      <c r="T1762" s="10" t="s">
        <v>9002</v>
      </c>
      <c r="U1762" t="s">
        <v>2747</v>
      </c>
      <c r="V1762">
        <v>21.9</v>
      </c>
      <c r="Y1762">
        <v>1</v>
      </c>
      <c r="AE1762" t="s">
        <v>12919</v>
      </c>
      <c r="AF1762" s="105" t="s">
        <v>11106</v>
      </c>
      <c r="AM1762" t="s">
        <v>9298</v>
      </c>
      <c r="AN1762" t="s">
        <v>9810</v>
      </c>
      <c r="AO1762" s="6" t="s">
        <v>9841</v>
      </c>
    </row>
    <row r="1763" spans="1:41" x14ac:dyDescent="0.25">
      <c r="A1763" s="6" t="s">
        <v>11782</v>
      </c>
      <c r="B1763" t="s">
        <v>170</v>
      </c>
      <c r="C1763">
        <v>35</v>
      </c>
      <c r="D1763" s="6" t="s">
        <v>11895</v>
      </c>
      <c r="E1763" t="s">
        <v>13320</v>
      </c>
      <c r="F1763" s="8" t="s">
        <v>4613</v>
      </c>
      <c r="G1763" s="156">
        <v>72</v>
      </c>
      <c r="H1763" s="8" t="s">
        <v>8590</v>
      </c>
      <c r="I1763" s="7">
        <v>28</v>
      </c>
      <c r="J1763">
        <v>0</v>
      </c>
      <c r="K1763" s="7">
        <v>0</v>
      </c>
      <c r="L1763" s="7">
        <v>0</v>
      </c>
      <c r="M1763" s="19">
        <v>3.16</v>
      </c>
      <c r="N1763" s="130" t="s">
        <v>989</v>
      </c>
      <c r="O1763" s="8" t="s">
        <v>12060</v>
      </c>
      <c r="P1763">
        <v>5239</v>
      </c>
      <c r="Q1763" s="7" t="s">
        <v>9307</v>
      </c>
      <c r="R1763">
        <v>517</v>
      </c>
      <c r="T1763" s="10" t="s">
        <v>9002</v>
      </c>
      <c r="U1763" t="s">
        <v>2747</v>
      </c>
      <c r="V1763">
        <v>22.7</v>
      </c>
      <c r="Y1763">
        <v>1</v>
      </c>
      <c r="AE1763" t="s">
        <v>12919</v>
      </c>
      <c r="AF1763" s="105" t="s">
        <v>11106</v>
      </c>
      <c r="AM1763" t="s">
        <v>9298</v>
      </c>
      <c r="AN1763" t="s">
        <v>9810</v>
      </c>
      <c r="AO1763" s="6" t="s">
        <v>9841</v>
      </c>
    </row>
    <row r="1764" spans="1:41" x14ac:dyDescent="0.25">
      <c r="A1764" s="6" t="s">
        <v>11782</v>
      </c>
      <c r="B1764" t="s">
        <v>170</v>
      </c>
      <c r="C1764">
        <v>35</v>
      </c>
      <c r="D1764" s="6" t="s">
        <v>11895</v>
      </c>
      <c r="E1764" t="s">
        <v>13320</v>
      </c>
      <c r="F1764" s="8" t="s">
        <v>4613</v>
      </c>
      <c r="G1764" s="156">
        <v>72</v>
      </c>
      <c r="H1764" s="8" t="s">
        <v>8590</v>
      </c>
      <c r="I1764" s="7">
        <v>28</v>
      </c>
      <c r="J1764">
        <v>0</v>
      </c>
      <c r="K1764" s="7">
        <v>0</v>
      </c>
      <c r="L1764" s="7">
        <v>0</v>
      </c>
      <c r="M1764" s="19">
        <v>3.16</v>
      </c>
      <c r="N1764" s="130" t="s">
        <v>989</v>
      </c>
      <c r="O1764" s="8" t="s">
        <v>12060</v>
      </c>
      <c r="P1764">
        <v>5240</v>
      </c>
      <c r="Q1764" s="7" t="s">
        <v>9308</v>
      </c>
      <c r="R1764">
        <v>496</v>
      </c>
      <c r="T1764" s="10" t="s">
        <v>9002</v>
      </c>
      <c r="U1764" t="s">
        <v>2747</v>
      </c>
      <c r="V1764">
        <v>23.5</v>
      </c>
      <c r="Y1764">
        <v>1</v>
      </c>
      <c r="AE1764" t="s">
        <v>12919</v>
      </c>
      <c r="AF1764" s="105" t="s">
        <v>11106</v>
      </c>
      <c r="AM1764" t="s">
        <v>9298</v>
      </c>
      <c r="AN1764" t="s">
        <v>9810</v>
      </c>
      <c r="AO1764" s="6" t="s">
        <v>9841</v>
      </c>
    </row>
    <row r="1765" spans="1:41" x14ac:dyDescent="0.25">
      <c r="A1765" s="6" t="s">
        <v>11782</v>
      </c>
      <c r="B1765" t="s">
        <v>170</v>
      </c>
      <c r="C1765">
        <v>35</v>
      </c>
      <c r="D1765" s="6" t="s">
        <v>11895</v>
      </c>
      <c r="E1765" t="s">
        <v>13320</v>
      </c>
      <c r="F1765" s="8" t="s">
        <v>4613</v>
      </c>
      <c r="G1765" s="156">
        <v>72</v>
      </c>
      <c r="H1765" s="8" t="s">
        <v>8590</v>
      </c>
      <c r="I1765" s="7">
        <v>28</v>
      </c>
      <c r="J1765">
        <v>0</v>
      </c>
      <c r="K1765" s="7">
        <v>0</v>
      </c>
      <c r="L1765" s="7">
        <v>0</v>
      </c>
      <c r="M1765" s="19">
        <v>3.16</v>
      </c>
      <c r="N1765" s="130" t="s">
        <v>989</v>
      </c>
      <c r="O1765" s="8" t="s">
        <v>12060</v>
      </c>
      <c r="P1765">
        <v>5241</v>
      </c>
      <c r="Q1765" s="7" t="s">
        <v>9309</v>
      </c>
      <c r="R1765">
        <v>460</v>
      </c>
      <c r="T1765" s="10" t="s">
        <v>9002</v>
      </c>
      <c r="U1765" t="s">
        <v>2747</v>
      </c>
      <c r="V1765">
        <v>22</v>
      </c>
      <c r="Y1765">
        <v>1</v>
      </c>
      <c r="AE1765" t="s">
        <v>12920</v>
      </c>
      <c r="AF1765" s="105" t="s">
        <v>11106</v>
      </c>
      <c r="AM1765" t="s">
        <v>9298</v>
      </c>
      <c r="AN1765" t="s">
        <v>9810</v>
      </c>
      <c r="AO1765" s="6" t="s">
        <v>9841</v>
      </c>
    </row>
    <row r="1766" spans="1:41" x14ac:dyDescent="0.25">
      <c r="A1766" s="6" t="s">
        <v>11782</v>
      </c>
      <c r="B1766" t="s">
        <v>170</v>
      </c>
      <c r="C1766">
        <v>35</v>
      </c>
      <c r="D1766" s="6" t="s">
        <v>11895</v>
      </c>
      <c r="E1766" t="s">
        <v>13320</v>
      </c>
      <c r="F1766" s="8" t="s">
        <v>4613</v>
      </c>
      <c r="G1766" s="156">
        <v>72</v>
      </c>
      <c r="H1766" s="8" t="s">
        <v>8590</v>
      </c>
      <c r="I1766" s="7">
        <v>28</v>
      </c>
      <c r="J1766">
        <v>0</v>
      </c>
      <c r="K1766" s="7">
        <v>0</v>
      </c>
      <c r="L1766" s="7">
        <v>0</v>
      </c>
      <c r="M1766" s="19">
        <v>3.16</v>
      </c>
      <c r="N1766" s="130" t="s">
        <v>989</v>
      </c>
      <c r="O1766" s="8" t="s">
        <v>12060</v>
      </c>
      <c r="P1766">
        <v>5242</v>
      </c>
      <c r="Q1766" s="7" t="s">
        <v>9310</v>
      </c>
      <c r="R1766">
        <v>482</v>
      </c>
      <c r="T1766" s="10" t="s">
        <v>9002</v>
      </c>
      <c r="U1766" t="s">
        <v>2747</v>
      </c>
      <c r="V1766">
        <v>23.5</v>
      </c>
      <c r="Y1766">
        <v>1</v>
      </c>
      <c r="AE1766" t="s">
        <v>12920</v>
      </c>
      <c r="AF1766" s="105" t="s">
        <v>11106</v>
      </c>
      <c r="AM1766" t="s">
        <v>9298</v>
      </c>
      <c r="AN1766" t="s">
        <v>9810</v>
      </c>
      <c r="AO1766" s="6" t="s">
        <v>9841</v>
      </c>
    </row>
    <row r="1767" spans="1:41" x14ac:dyDescent="0.25">
      <c r="A1767" s="6" t="s">
        <v>11782</v>
      </c>
      <c r="B1767" t="s">
        <v>170</v>
      </c>
      <c r="C1767">
        <v>35</v>
      </c>
      <c r="D1767" s="6" t="s">
        <v>11895</v>
      </c>
      <c r="E1767" t="s">
        <v>13320</v>
      </c>
      <c r="F1767" s="8" t="s">
        <v>4613</v>
      </c>
      <c r="G1767" s="156">
        <v>72</v>
      </c>
      <c r="H1767" s="8" t="s">
        <v>8590</v>
      </c>
      <c r="I1767" s="7">
        <v>28</v>
      </c>
      <c r="J1767">
        <v>0</v>
      </c>
      <c r="K1767" s="7">
        <v>0</v>
      </c>
      <c r="L1767" s="7">
        <v>0</v>
      </c>
      <c r="M1767" s="19">
        <v>3.16</v>
      </c>
      <c r="N1767" s="130" t="s">
        <v>989</v>
      </c>
      <c r="O1767" s="8" t="s">
        <v>12060</v>
      </c>
      <c r="P1767">
        <v>5243</v>
      </c>
      <c r="Q1767" s="7" t="s">
        <v>9311</v>
      </c>
      <c r="R1767">
        <v>497</v>
      </c>
      <c r="T1767" s="10" t="s">
        <v>9002</v>
      </c>
      <c r="U1767" t="s">
        <v>2747</v>
      </c>
      <c r="V1767">
        <v>23.9</v>
      </c>
      <c r="Y1767">
        <v>1</v>
      </c>
      <c r="AE1767" t="s">
        <v>12920</v>
      </c>
      <c r="AF1767" s="105" t="s">
        <v>11106</v>
      </c>
      <c r="AM1767" t="s">
        <v>9298</v>
      </c>
      <c r="AN1767" t="s">
        <v>9810</v>
      </c>
      <c r="AO1767" s="6" t="s">
        <v>9841</v>
      </c>
    </row>
    <row r="1768" spans="1:41" x14ac:dyDescent="0.25">
      <c r="A1768" s="6" t="s">
        <v>11782</v>
      </c>
      <c r="B1768" t="s">
        <v>170</v>
      </c>
      <c r="C1768">
        <v>35</v>
      </c>
      <c r="D1768" s="6" t="s">
        <v>11895</v>
      </c>
      <c r="E1768" t="s">
        <v>13320</v>
      </c>
      <c r="F1768" s="8" t="s">
        <v>4613</v>
      </c>
      <c r="G1768" s="156">
        <v>72</v>
      </c>
      <c r="H1768" s="8" t="s">
        <v>8590</v>
      </c>
      <c r="I1768" s="7">
        <v>28</v>
      </c>
      <c r="J1768">
        <v>0</v>
      </c>
      <c r="K1768" s="7">
        <v>0</v>
      </c>
      <c r="L1768" s="7">
        <v>0</v>
      </c>
      <c r="M1768" s="19">
        <v>3.16</v>
      </c>
      <c r="N1768" s="130" t="s">
        <v>989</v>
      </c>
      <c r="O1768" s="8" t="s">
        <v>12060</v>
      </c>
      <c r="P1768">
        <v>5244</v>
      </c>
      <c r="Q1768" s="7" t="s">
        <v>9312</v>
      </c>
      <c r="R1768">
        <v>422</v>
      </c>
      <c r="T1768" s="10" t="s">
        <v>9002</v>
      </c>
      <c r="U1768" t="s">
        <v>2747</v>
      </c>
      <c r="V1768">
        <v>19.899999999999999</v>
      </c>
      <c r="Y1768">
        <v>1</v>
      </c>
      <c r="AE1768" t="s">
        <v>12921</v>
      </c>
      <c r="AF1768" s="105" t="s">
        <v>11106</v>
      </c>
      <c r="AM1768" t="s">
        <v>9298</v>
      </c>
      <c r="AN1768" t="s">
        <v>9810</v>
      </c>
      <c r="AO1768" s="6" t="s">
        <v>9841</v>
      </c>
    </row>
    <row r="1769" spans="1:41" x14ac:dyDescent="0.25">
      <c r="A1769" s="6" t="s">
        <v>11782</v>
      </c>
      <c r="B1769" t="s">
        <v>170</v>
      </c>
      <c r="C1769">
        <v>35</v>
      </c>
      <c r="D1769" s="6" t="s">
        <v>11895</v>
      </c>
      <c r="E1769" t="s">
        <v>13320</v>
      </c>
      <c r="F1769" s="8" t="s">
        <v>4613</v>
      </c>
      <c r="G1769" s="156">
        <v>72</v>
      </c>
      <c r="H1769" s="8" t="s">
        <v>8590</v>
      </c>
      <c r="I1769" s="7">
        <v>28</v>
      </c>
      <c r="J1769">
        <v>0</v>
      </c>
      <c r="K1769" s="7">
        <v>0</v>
      </c>
      <c r="L1769" s="7">
        <v>0</v>
      </c>
      <c r="M1769" s="19">
        <v>3.16</v>
      </c>
      <c r="N1769" s="130" t="s">
        <v>989</v>
      </c>
      <c r="O1769" s="8" t="s">
        <v>12060</v>
      </c>
      <c r="P1769">
        <v>5245</v>
      </c>
      <c r="Q1769" s="7" t="s">
        <v>9313</v>
      </c>
      <c r="R1769">
        <v>432</v>
      </c>
      <c r="T1769" s="10" t="s">
        <v>9002</v>
      </c>
      <c r="U1769" t="s">
        <v>2747</v>
      </c>
      <c r="V1769">
        <v>22.2</v>
      </c>
      <c r="Y1769">
        <v>1</v>
      </c>
      <c r="AE1769" t="s">
        <v>12921</v>
      </c>
      <c r="AF1769" s="105" t="s">
        <v>11106</v>
      </c>
      <c r="AM1769" t="s">
        <v>9298</v>
      </c>
      <c r="AN1769" t="s">
        <v>9810</v>
      </c>
      <c r="AO1769" s="6" t="s">
        <v>9841</v>
      </c>
    </row>
    <row r="1770" spans="1:41" x14ac:dyDescent="0.25">
      <c r="A1770" s="6" t="s">
        <v>11782</v>
      </c>
      <c r="B1770" t="s">
        <v>170</v>
      </c>
      <c r="C1770">
        <v>35</v>
      </c>
      <c r="D1770" s="6" t="s">
        <v>11895</v>
      </c>
      <c r="E1770" t="s">
        <v>13320</v>
      </c>
      <c r="F1770" s="8" t="s">
        <v>4613</v>
      </c>
      <c r="G1770" s="156">
        <v>72</v>
      </c>
      <c r="H1770" s="8" t="s">
        <v>8590</v>
      </c>
      <c r="I1770" s="7">
        <v>28</v>
      </c>
      <c r="J1770">
        <v>0</v>
      </c>
      <c r="K1770" s="7">
        <v>0</v>
      </c>
      <c r="L1770" s="7">
        <v>0</v>
      </c>
      <c r="M1770" s="19">
        <v>3.16</v>
      </c>
      <c r="N1770" s="130" t="s">
        <v>989</v>
      </c>
      <c r="O1770" s="8" t="s">
        <v>12060</v>
      </c>
      <c r="P1770">
        <v>5246</v>
      </c>
      <c r="Q1770" s="7" t="s">
        <v>9314</v>
      </c>
      <c r="R1770">
        <v>403</v>
      </c>
      <c r="T1770" s="10" t="s">
        <v>9002</v>
      </c>
      <c r="U1770" t="s">
        <v>2747</v>
      </c>
      <c r="V1770">
        <v>20.5</v>
      </c>
      <c r="Y1770">
        <v>1</v>
      </c>
      <c r="AE1770" t="s">
        <v>12921</v>
      </c>
      <c r="AF1770" s="105" t="s">
        <v>11106</v>
      </c>
      <c r="AM1770" t="s">
        <v>9298</v>
      </c>
      <c r="AN1770" t="s">
        <v>9810</v>
      </c>
      <c r="AO1770" s="6" t="s">
        <v>9841</v>
      </c>
    </row>
    <row r="1771" spans="1:41" x14ac:dyDescent="0.25">
      <c r="A1771" s="6" t="s">
        <v>11782</v>
      </c>
      <c r="B1771" t="s">
        <v>170</v>
      </c>
      <c r="C1771">
        <v>35</v>
      </c>
      <c r="D1771" s="6" t="s">
        <v>11895</v>
      </c>
      <c r="E1771" t="s">
        <v>13320</v>
      </c>
      <c r="F1771" s="8" t="s">
        <v>4613</v>
      </c>
      <c r="G1771" s="156">
        <v>72</v>
      </c>
      <c r="H1771" s="8" t="s">
        <v>8590</v>
      </c>
      <c r="I1771" s="7">
        <v>28</v>
      </c>
      <c r="J1771">
        <v>0</v>
      </c>
      <c r="K1771" s="7">
        <v>0</v>
      </c>
      <c r="L1771" s="7">
        <v>0</v>
      </c>
      <c r="M1771" s="19">
        <v>3.16</v>
      </c>
      <c r="N1771" s="130" t="s">
        <v>989</v>
      </c>
      <c r="O1771" s="8" t="s">
        <v>12060</v>
      </c>
      <c r="P1771">
        <v>5247</v>
      </c>
      <c r="Q1771" s="7" t="s">
        <v>9315</v>
      </c>
      <c r="R1771">
        <v>434</v>
      </c>
      <c r="T1771" s="10" t="s">
        <v>9002</v>
      </c>
      <c r="U1771" t="s">
        <v>2747</v>
      </c>
      <c r="V1771">
        <v>20.3</v>
      </c>
      <c r="Y1771">
        <v>1</v>
      </c>
      <c r="AE1771" t="s">
        <v>12918</v>
      </c>
      <c r="AF1771" s="158" t="s">
        <v>12922</v>
      </c>
      <c r="AM1771" t="s">
        <v>9298</v>
      </c>
      <c r="AN1771" t="s">
        <v>9810</v>
      </c>
      <c r="AO1771" s="6" t="s">
        <v>9841</v>
      </c>
    </row>
    <row r="1772" spans="1:41" x14ac:dyDescent="0.25">
      <c r="A1772" s="6" t="s">
        <v>11782</v>
      </c>
      <c r="B1772" t="s">
        <v>170</v>
      </c>
      <c r="C1772">
        <v>35</v>
      </c>
      <c r="D1772" s="6" t="s">
        <v>11895</v>
      </c>
      <c r="E1772" t="s">
        <v>13320</v>
      </c>
      <c r="F1772" s="8" t="s">
        <v>4613</v>
      </c>
      <c r="G1772" s="156">
        <v>72</v>
      </c>
      <c r="H1772" s="8" t="s">
        <v>8590</v>
      </c>
      <c r="I1772" s="7">
        <v>28</v>
      </c>
      <c r="J1772">
        <v>0</v>
      </c>
      <c r="K1772" s="7">
        <v>0</v>
      </c>
      <c r="L1772" s="7">
        <v>0</v>
      </c>
      <c r="M1772" s="19">
        <v>3.16</v>
      </c>
      <c r="N1772" s="130" t="s">
        <v>989</v>
      </c>
      <c r="O1772" s="8" t="s">
        <v>12060</v>
      </c>
      <c r="P1772">
        <v>5248</v>
      </c>
      <c r="Q1772" s="7" t="s">
        <v>9316</v>
      </c>
      <c r="R1772">
        <v>441</v>
      </c>
      <c r="T1772" s="10" t="s">
        <v>9002</v>
      </c>
      <c r="U1772" t="s">
        <v>2747</v>
      </c>
      <c r="V1772">
        <v>21.2</v>
      </c>
      <c r="Y1772">
        <v>1</v>
      </c>
      <c r="AE1772" t="s">
        <v>12918</v>
      </c>
      <c r="AF1772" s="158" t="s">
        <v>12922</v>
      </c>
      <c r="AM1772" t="s">
        <v>9298</v>
      </c>
      <c r="AN1772" t="s">
        <v>9810</v>
      </c>
      <c r="AO1772" s="6" t="s">
        <v>9841</v>
      </c>
    </row>
    <row r="1773" spans="1:41" x14ac:dyDescent="0.25">
      <c r="A1773" s="6" t="s">
        <v>11782</v>
      </c>
      <c r="B1773" t="s">
        <v>170</v>
      </c>
      <c r="C1773">
        <v>35</v>
      </c>
      <c r="D1773" s="6" t="s">
        <v>11895</v>
      </c>
      <c r="E1773" t="s">
        <v>13320</v>
      </c>
      <c r="F1773" s="8" t="s">
        <v>4613</v>
      </c>
      <c r="G1773" s="156">
        <v>72</v>
      </c>
      <c r="H1773" s="8" t="s">
        <v>8590</v>
      </c>
      <c r="I1773" s="7">
        <v>28</v>
      </c>
      <c r="J1773">
        <v>0</v>
      </c>
      <c r="K1773" s="7">
        <v>0</v>
      </c>
      <c r="L1773" s="7">
        <v>0</v>
      </c>
      <c r="M1773" s="19">
        <v>3.16</v>
      </c>
      <c r="N1773" s="130" t="s">
        <v>989</v>
      </c>
      <c r="O1773" s="8" t="s">
        <v>12060</v>
      </c>
      <c r="P1773">
        <v>5249</v>
      </c>
      <c r="Q1773" s="7" t="s">
        <v>9317</v>
      </c>
      <c r="R1773">
        <v>455</v>
      </c>
      <c r="T1773" s="10" t="s">
        <v>9002</v>
      </c>
      <c r="U1773" t="s">
        <v>2747</v>
      </c>
      <c r="V1773">
        <v>23</v>
      </c>
      <c r="Y1773">
        <v>1</v>
      </c>
      <c r="AE1773" t="s">
        <v>12918</v>
      </c>
      <c r="AF1773" s="158" t="s">
        <v>12922</v>
      </c>
      <c r="AM1773" t="s">
        <v>9298</v>
      </c>
      <c r="AN1773" t="s">
        <v>9810</v>
      </c>
      <c r="AO1773" s="6" t="s">
        <v>9841</v>
      </c>
    </row>
    <row r="1774" spans="1:41" x14ac:dyDescent="0.25">
      <c r="A1774" s="6" t="s">
        <v>11782</v>
      </c>
      <c r="B1774" t="s">
        <v>170</v>
      </c>
      <c r="C1774">
        <v>35</v>
      </c>
      <c r="D1774" s="6" t="s">
        <v>11895</v>
      </c>
      <c r="E1774" t="s">
        <v>13320</v>
      </c>
      <c r="F1774" s="8" t="s">
        <v>4613</v>
      </c>
      <c r="G1774" s="156">
        <v>72</v>
      </c>
      <c r="H1774" s="8" t="s">
        <v>8590</v>
      </c>
      <c r="I1774" s="7">
        <v>28</v>
      </c>
      <c r="J1774">
        <v>0</v>
      </c>
      <c r="K1774" s="7">
        <v>0</v>
      </c>
      <c r="L1774" s="7">
        <v>0</v>
      </c>
      <c r="M1774" s="19">
        <v>3.16</v>
      </c>
      <c r="N1774" s="130" t="s">
        <v>989</v>
      </c>
      <c r="O1774" s="8" t="s">
        <v>12060</v>
      </c>
      <c r="P1774">
        <v>5250</v>
      </c>
      <c r="Q1774" s="7" t="s">
        <v>9318</v>
      </c>
      <c r="R1774">
        <v>444</v>
      </c>
      <c r="T1774" s="10" t="s">
        <v>9002</v>
      </c>
      <c r="U1774" t="s">
        <v>2747</v>
      </c>
      <c r="V1774">
        <v>20.6</v>
      </c>
      <c r="Y1774">
        <v>1</v>
      </c>
      <c r="AE1774" t="s">
        <v>12919</v>
      </c>
      <c r="AF1774" s="158" t="s">
        <v>12922</v>
      </c>
      <c r="AM1774" t="s">
        <v>9298</v>
      </c>
      <c r="AN1774" t="s">
        <v>9810</v>
      </c>
      <c r="AO1774" s="6" t="s">
        <v>9841</v>
      </c>
    </row>
    <row r="1775" spans="1:41" x14ac:dyDescent="0.25">
      <c r="A1775" s="6" t="s">
        <v>11782</v>
      </c>
      <c r="B1775" t="s">
        <v>170</v>
      </c>
      <c r="C1775">
        <v>35</v>
      </c>
      <c r="D1775" s="6" t="s">
        <v>11895</v>
      </c>
      <c r="E1775" t="s">
        <v>13320</v>
      </c>
      <c r="F1775" s="8" t="s">
        <v>4613</v>
      </c>
      <c r="G1775" s="156">
        <v>72</v>
      </c>
      <c r="H1775" s="8" t="s">
        <v>8590</v>
      </c>
      <c r="I1775" s="7">
        <v>28</v>
      </c>
      <c r="J1775">
        <v>0</v>
      </c>
      <c r="K1775" s="7">
        <v>0</v>
      </c>
      <c r="L1775" s="7">
        <v>0</v>
      </c>
      <c r="M1775" s="19">
        <v>3.16</v>
      </c>
      <c r="N1775" s="130" t="s">
        <v>989</v>
      </c>
      <c r="O1775" s="8" t="s">
        <v>12060</v>
      </c>
      <c r="P1775">
        <v>5251</v>
      </c>
      <c r="Q1775" s="7" t="s">
        <v>9319</v>
      </c>
      <c r="R1775">
        <v>442</v>
      </c>
      <c r="T1775" s="10" t="s">
        <v>9002</v>
      </c>
      <c r="U1775" t="s">
        <v>2747</v>
      </c>
      <c r="V1775">
        <v>22.7</v>
      </c>
      <c r="Y1775">
        <v>1</v>
      </c>
      <c r="AE1775" t="s">
        <v>12919</v>
      </c>
      <c r="AF1775" s="158" t="s">
        <v>12922</v>
      </c>
      <c r="AM1775" t="s">
        <v>9298</v>
      </c>
      <c r="AN1775" t="s">
        <v>9810</v>
      </c>
      <c r="AO1775" s="6" t="s">
        <v>9841</v>
      </c>
    </row>
    <row r="1776" spans="1:41" x14ac:dyDescent="0.25">
      <c r="A1776" s="6" t="s">
        <v>11782</v>
      </c>
      <c r="B1776" t="s">
        <v>170</v>
      </c>
      <c r="C1776">
        <v>35</v>
      </c>
      <c r="D1776" s="6" t="s">
        <v>11895</v>
      </c>
      <c r="E1776" t="s">
        <v>13320</v>
      </c>
      <c r="F1776" s="8" t="s">
        <v>4613</v>
      </c>
      <c r="G1776" s="156">
        <v>72</v>
      </c>
      <c r="H1776" s="8" t="s">
        <v>8590</v>
      </c>
      <c r="I1776" s="7">
        <v>28</v>
      </c>
      <c r="J1776">
        <v>0</v>
      </c>
      <c r="K1776" s="7">
        <v>0</v>
      </c>
      <c r="L1776" s="7">
        <v>0</v>
      </c>
      <c r="M1776" s="19">
        <v>3.16</v>
      </c>
      <c r="N1776" s="130" t="s">
        <v>989</v>
      </c>
      <c r="O1776" s="8" t="s">
        <v>12060</v>
      </c>
      <c r="P1776">
        <v>5252</v>
      </c>
      <c r="Q1776" s="7" t="s">
        <v>9320</v>
      </c>
      <c r="R1776">
        <v>411</v>
      </c>
      <c r="T1776" s="10" t="s">
        <v>9002</v>
      </c>
      <c r="U1776" t="s">
        <v>2747</v>
      </c>
      <c r="V1776">
        <v>20.2</v>
      </c>
      <c r="Y1776">
        <v>1</v>
      </c>
      <c r="AE1776" t="s">
        <v>12919</v>
      </c>
      <c r="AF1776" s="158" t="s">
        <v>12922</v>
      </c>
      <c r="AM1776" t="s">
        <v>9298</v>
      </c>
      <c r="AN1776" t="s">
        <v>9810</v>
      </c>
      <c r="AO1776" s="6" t="s">
        <v>9841</v>
      </c>
    </row>
    <row r="1777" spans="1:41" x14ac:dyDescent="0.25">
      <c r="A1777" s="6" t="s">
        <v>11782</v>
      </c>
      <c r="B1777" t="s">
        <v>170</v>
      </c>
      <c r="C1777">
        <v>35</v>
      </c>
      <c r="D1777" s="6" t="s">
        <v>11895</v>
      </c>
      <c r="E1777" t="s">
        <v>13320</v>
      </c>
      <c r="F1777" s="8" t="s">
        <v>4613</v>
      </c>
      <c r="G1777" s="156">
        <v>72</v>
      </c>
      <c r="H1777" s="8" t="s">
        <v>8590</v>
      </c>
      <c r="I1777" s="7">
        <v>28</v>
      </c>
      <c r="J1777">
        <v>0</v>
      </c>
      <c r="K1777" s="7">
        <v>0</v>
      </c>
      <c r="L1777" s="7">
        <v>0</v>
      </c>
      <c r="M1777" s="19">
        <v>3.16</v>
      </c>
      <c r="N1777" s="130" t="s">
        <v>989</v>
      </c>
      <c r="O1777" s="8" t="s">
        <v>12060</v>
      </c>
      <c r="P1777">
        <v>5253</v>
      </c>
      <c r="Q1777" s="7" t="s">
        <v>9321</v>
      </c>
      <c r="R1777">
        <v>409</v>
      </c>
      <c r="T1777" s="10" t="s">
        <v>9002</v>
      </c>
      <c r="U1777" t="s">
        <v>2747</v>
      </c>
      <c r="V1777">
        <v>22.2</v>
      </c>
      <c r="Y1777">
        <v>1</v>
      </c>
      <c r="AE1777" t="s">
        <v>12920</v>
      </c>
      <c r="AF1777" s="158" t="s">
        <v>12922</v>
      </c>
      <c r="AM1777" t="s">
        <v>9298</v>
      </c>
      <c r="AN1777" t="s">
        <v>9810</v>
      </c>
      <c r="AO1777" s="6" t="s">
        <v>9841</v>
      </c>
    </row>
    <row r="1778" spans="1:41" x14ac:dyDescent="0.25">
      <c r="A1778" s="6" t="s">
        <v>11782</v>
      </c>
      <c r="B1778" t="s">
        <v>170</v>
      </c>
      <c r="C1778">
        <v>35</v>
      </c>
      <c r="D1778" s="6" t="s">
        <v>11895</v>
      </c>
      <c r="E1778" t="s">
        <v>13320</v>
      </c>
      <c r="F1778" s="8" t="s">
        <v>4613</v>
      </c>
      <c r="G1778" s="156">
        <v>72</v>
      </c>
      <c r="H1778" s="8" t="s">
        <v>8590</v>
      </c>
      <c r="I1778" s="7">
        <v>28</v>
      </c>
      <c r="J1778">
        <v>0</v>
      </c>
      <c r="K1778" s="7">
        <v>0</v>
      </c>
      <c r="L1778" s="7">
        <v>0</v>
      </c>
      <c r="M1778" s="19">
        <v>3.16</v>
      </c>
      <c r="N1778" s="130" t="s">
        <v>989</v>
      </c>
      <c r="O1778" s="8" t="s">
        <v>12060</v>
      </c>
      <c r="P1778">
        <v>5254</v>
      </c>
      <c r="Q1778" s="7" t="s">
        <v>9322</v>
      </c>
      <c r="R1778">
        <v>387</v>
      </c>
      <c r="T1778" s="10" t="s">
        <v>9002</v>
      </c>
      <c r="U1778" t="s">
        <v>2747</v>
      </c>
      <c r="V1778">
        <v>22.5</v>
      </c>
      <c r="Y1778">
        <v>1</v>
      </c>
      <c r="AE1778" t="s">
        <v>12920</v>
      </c>
      <c r="AF1778" s="158" t="s">
        <v>12922</v>
      </c>
      <c r="AM1778" t="s">
        <v>9298</v>
      </c>
      <c r="AN1778" t="s">
        <v>9810</v>
      </c>
      <c r="AO1778" s="6" t="s">
        <v>9841</v>
      </c>
    </row>
    <row r="1779" spans="1:41" x14ac:dyDescent="0.25">
      <c r="A1779" s="6" t="s">
        <v>11782</v>
      </c>
      <c r="B1779" t="s">
        <v>170</v>
      </c>
      <c r="C1779">
        <v>35</v>
      </c>
      <c r="D1779" s="6" t="s">
        <v>11895</v>
      </c>
      <c r="E1779" t="s">
        <v>13320</v>
      </c>
      <c r="F1779" s="8" t="s">
        <v>4613</v>
      </c>
      <c r="G1779" s="156">
        <v>72</v>
      </c>
      <c r="H1779" s="8" t="s">
        <v>8590</v>
      </c>
      <c r="I1779" s="7">
        <v>28</v>
      </c>
      <c r="J1779">
        <v>0</v>
      </c>
      <c r="K1779" s="7">
        <v>0</v>
      </c>
      <c r="L1779" s="7">
        <v>0</v>
      </c>
      <c r="M1779" s="19">
        <v>3.16</v>
      </c>
      <c r="N1779" s="130" t="s">
        <v>989</v>
      </c>
      <c r="O1779" s="8" t="s">
        <v>12060</v>
      </c>
      <c r="P1779">
        <v>5255</v>
      </c>
      <c r="Q1779" s="7" t="s">
        <v>9323</v>
      </c>
      <c r="R1779">
        <v>401</v>
      </c>
      <c r="T1779" s="10" t="s">
        <v>9002</v>
      </c>
      <c r="U1779" t="s">
        <v>2747</v>
      </c>
      <c r="V1779">
        <v>20.8</v>
      </c>
      <c r="Y1779">
        <v>1</v>
      </c>
      <c r="AE1779" t="s">
        <v>12920</v>
      </c>
      <c r="AF1779" s="158" t="s">
        <v>12922</v>
      </c>
      <c r="AM1779" t="s">
        <v>9298</v>
      </c>
      <c r="AN1779" t="s">
        <v>9810</v>
      </c>
      <c r="AO1779" s="6" t="s">
        <v>9841</v>
      </c>
    </row>
    <row r="1780" spans="1:41" x14ac:dyDescent="0.25">
      <c r="A1780" s="6" t="s">
        <v>11782</v>
      </c>
      <c r="B1780" t="s">
        <v>170</v>
      </c>
      <c r="C1780">
        <v>35</v>
      </c>
      <c r="D1780" s="6" t="s">
        <v>11895</v>
      </c>
      <c r="E1780" t="s">
        <v>13320</v>
      </c>
      <c r="F1780" s="8" t="s">
        <v>4613</v>
      </c>
      <c r="G1780" s="156">
        <v>72</v>
      </c>
      <c r="H1780" s="8" t="s">
        <v>8590</v>
      </c>
      <c r="I1780" s="7">
        <v>28</v>
      </c>
      <c r="J1780">
        <v>0</v>
      </c>
      <c r="K1780" s="7">
        <v>0</v>
      </c>
      <c r="L1780" s="7">
        <v>0</v>
      </c>
      <c r="M1780" s="19">
        <v>3.16</v>
      </c>
      <c r="N1780" s="130" t="s">
        <v>989</v>
      </c>
      <c r="O1780" s="8" t="s">
        <v>12060</v>
      </c>
      <c r="P1780">
        <v>5256</v>
      </c>
      <c r="Q1780" s="7" t="s">
        <v>9324</v>
      </c>
      <c r="R1780">
        <v>390</v>
      </c>
      <c r="T1780" s="10" t="s">
        <v>9002</v>
      </c>
      <c r="U1780" t="s">
        <v>2747</v>
      </c>
      <c r="V1780">
        <v>21.4</v>
      </c>
      <c r="Y1780">
        <v>1</v>
      </c>
      <c r="AE1780" t="s">
        <v>12921</v>
      </c>
      <c r="AF1780" s="158" t="s">
        <v>12922</v>
      </c>
      <c r="AM1780" t="s">
        <v>9298</v>
      </c>
      <c r="AN1780" t="s">
        <v>9810</v>
      </c>
      <c r="AO1780" s="6" t="s">
        <v>9841</v>
      </c>
    </row>
    <row r="1781" spans="1:41" x14ac:dyDescent="0.25">
      <c r="A1781" s="6" t="s">
        <v>11782</v>
      </c>
      <c r="B1781" t="s">
        <v>170</v>
      </c>
      <c r="C1781">
        <v>35</v>
      </c>
      <c r="D1781" s="6" t="s">
        <v>11895</v>
      </c>
      <c r="E1781" t="s">
        <v>13320</v>
      </c>
      <c r="F1781" s="8" t="s">
        <v>4613</v>
      </c>
      <c r="G1781" s="156">
        <v>72</v>
      </c>
      <c r="H1781" s="8" t="s">
        <v>8590</v>
      </c>
      <c r="I1781" s="7">
        <v>28</v>
      </c>
      <c r="J1781">
        <v>0</v>
      </c>
      <c r="K1781" s="7">
        <v>0</v>
      </c>
      <c r="L1781" s="7">
        <v>0</v>
      </c>
      <c r="M1781" s="19">
        <v>3.16</v>
      </c>
      <c r="N1781" s="130" t="s">
        <v>989</v>
      </c>
      <c r="O1781" s="8" t="s">
        <v>12060</v>
      </c>
      <c r="P1781">
        <v>5257</v>
      </c>
      <c r="Q1781" s="7" t="s">
        <v>9325</v>
      </c>
      <c r="R1781">
        <v>392</v>
      </c>
      <c r="T1781" s="10" t="s">
        <v>9002</v>
      </c>
      <c r="U1781" t="s">
        <v>2747</v>
      </c>
      <c r="V1781">
        <v>21.3</v>
      </c>
      <c r="Y1781">
        <v>1</v>
      </c>
      <c r="AE1781" t="s">
        <v>12921</v>
      </c>
      <c r="AF1781" s="158" t="s">
        <v>12922</v>
      </c>
      <c r="AM1781" t="s">
        <v>9298</v>
      </c>
      <c r="AN1781" t="s">
        <v>9810</v>
      </c>
      <c r="AO1781" s="6" t="s">
        <v>9841</v>
      </c>
    </row>
    <row r="1782" spans="1:41" x14ac:dyDescent="0.25">
      <c r="A1782" s="6" t="s">
        <v>11782</v>
      </c>
      <c r="B1782" t="s">
        <v>170</v>
      </c>
      <c r="C1782">
        <v>35</v>
      </c>
      <c r="D1782" s="6" t="s">
        <v>11895</v>
      </c>
      <c r="E1782" t="s">
        <v>13320</v>
      </c>
      <c r="F1782" s="8" t="s">
        <v>4613</v>
      </c>
      <c r="G1782" s="156">
        <v>72</v>
      </c>
      <c r="H1782" s="8" t="s">
        <v>8590</v>
      </c>
      <c r="I1782" s="7">
        <v>28</v>
      </c>
      <c r="J1782">
        <v>0</v>
      </c>
      <c r="K1782" s="7">
        <v>0</v>
      </c>
      <c r="L1782" s="7">
        <v>0</v>
      </c>
      <c r="M1782" s="19">
        <v>3.16</v>
      </c>
      <c r="N1782" s="130" t="s">
        <v>989</v>
      </c>
      <c r="O1782" s="8" t="s">
        <v>12060</v>
      </c>
      <c r="P1782">
        <v>5258</v>
      </c>
      <c r="Q1782" s="7" t="s">
        <v>9326</v>
      </c>
      <c r="R1782">
        <v>383</v>
      </c>
      <c r="T1782" s="10" t="s">
        <v>9002</v>
      </c>
      <c r="U1782" t="s">
        <v>2747</v>
      </c>
      <c r="V1782">
        <v>21.1</v>
      </c>
      <c r="Y1782">
        <v>1</v>
      </c>
      <c r="AE1782" t="s">
        <v>12921</v>
      </c>
      <c r="AF1782" s="158" t="s">
        <v>12922</v>
      </c>
      <c r="AM1782" t="s">
        <v>9298</v>
      </c>
      <c r="AN1782" t="s">
        <v>9810</v>
      </c>
      <c r="AO1782" s="6" t="s">
        <v>9841</v>
      </c>
    </row>
    <row r="1783" spans="1:41" x14ac:dyDescent="0.25">
      <c r="A1783" s="6" t="s">
        <v>11782</v>
      </c>
      <c r="B1783" t="s">
        <v>170</v>
      </c>
      <c r="C1783">
        <v>35</v>
      </c>
      <c r="D1783" s="6" t="s">
        <v>11895</v>
      </c>
      <c r="E1783" t="s">
        <v>13320</v>
      </c>
      <c r="F1783" s="8" t="s">
        <v>4613</v>
      </c>
      <c r="G1783" s="156">
        <v>72</v>
      </c>
      <c r="H1783" s="8" t="s">
        <v>8590</v>
      </c>
      <c r="I1783" s="7">
        <v>28</v>
      </c>
      <c r="J1783">
        <v>0</v>
      </c>
      <c r="K1783" s="7">
        <v>0</v>
      </c>
      <c r="L1783" s="7">
        <v>0</v>
      </c>
      <c r="M1783" s="19">
        <v>3.16</v>
      </c>
      <c r="N1783" s="130" t="s">
        <v>989</v>
      </c>
      <c r="O1783" s="8" t="s">
        <v>12060</v>
      </c>
      <c r="P1783">
        <v>5259</v>
      </c>
      <c r="Q1783" s="7" t="s">
        <v>9327</v>
      </c>
      <c r="S1783">
        <v>-604</v>
      </c>
      <c r="T1783" s="10" t="s">
        <v>9002</v>
      </c>
      <c r="U1783" t="s">
        <v>2273</v>
      </c>
      <c r="Y1783">
        <v>1</v>
      </c>
      <c r="AE1783" t="s">
        <v>12918</v>
      </c>
      <c r="AF1783" s="105" t="s">
        <v>11106</v>
      </c>
      <c r="AM1783" t="s">
        <v>9298</v>
      </c>
      <c r="AN1783" t="s">
        <v>9810</v>
      </c>
      <c r="AO1783" s="6" t="s">
        <v>9841</v>
      </c>
    </row>
    <row r="1784" spans="1:41" x14ac:dyDescent="0.25">
      <c r="A1784" s="6" t="s">
        <v>11782</v>
      </c>
      <c r="B1784" t="s">
        <v>170</v>
      </c>
      <c r="C1784">
        <v>35</v>
      </c>
      <c r="D1784" s="6" t="s">
        <v>11895</v>
      </c>
      <c r="E1784" t="s">
        <v>13320</v>
      </c>
      <c r="F1784" s="8" t="s">
        <v>4613</v>
      </c>
      <c r="G1784" s="156">
        <v>72</v>
      </c>
      <c r="H1784" s="8" t="s">
        <v>8590</v>
      </c>
      <c r="I1784" s="7">
        <v>28</v>
      </c>
      <c r="J1784">
        <v>0</v>
      </c>
      <c r="K1784" s="7">
        <v>0</v>
      </c>
      <c r="L1784" s="7">
        <v>0</v>
      </c>
      <c r="M1784" s="19">
        <v>3.16</v>
      </c>
      <c r="N1784" s="130" t="s">
        <v>989</v>
      </c>
      <c r="O1784" s="8" t="s">
        <v>12060</v>
      </c>
      <c r="P1784">
        <v>5260</v>
      </c>
      <c r="Q1784" s="7" t="s">
        <v>9328</v>
      </c>
      <c r="S1784">
        <v>-634</v>
      </c>
      <c r="T1784" s="10" t="s">
        <v>9002</v>
      </c>
      <c r="U1784" t="s">
        <v>2273</v>
      </c>
      <c r="Y1784">
        <v>1</v>
      </c>
      <c r="AE1784" t="s">
        <v>12918</v>
      </c>
      <c r="AF1784" s="105" t="s">
        <v>11106</v>
      </c>
      <c r="AM1784" t="s">
        <v>9298</v>
      </c>
      <c r="AN1784" t="s">
        <v>9810</v>
      </c>
      <c r="AO1784" s="6" t="s">
        <v>9841</v>
      </c>
    </row>
    <row r="1785" spans="1:41" x14ac:dyDescent="0.25">
      <c r="A1785" s="6" t="s">
        <v>11782</v>
      </c>
      <c r="B1785" t="s">
        <v>170</v>
      </c>
      <c r="C1785">
        <v>35</v>
      </c>
      <c r="D1785" s="6" t="s">
        <v>11895</v>
      </c>
      <c r="E1785" t="s">
        <v>13320</v>
      </c>
      <c r="F1785" s="8" t="s">
        <v>4613</v>
      </c>
      <c r="G1785" s="156">
        <v>72</v>
      </c>
      <c r="H1785" s="8" t="s">
        <v>8590</v>
      </c>
      <c r="I1785" s="7">
        <v>28</v>
      </c>
      <c r="J1785">
        <v>0</v>
      </c>
      <c r="K1785" s="7">
        <v>0</v>
      </c>
      <c r="L1785" s="7">
        <v>0</v>
      </c>
      <c r="M1785" s="19">
        <v>3.16</v>
      </c>
      <c r="N1785" s="130" t="s">
        <v>989</v>
      </c>
      <c r="O1785" s="8" t="s">
        <v>12060</v>
      </c>
      <c r="P1785">
        <v>5261</v>
      </c>
      <c r="Q1785" s="7" t="s">
        <v>9329</v>
      </c>
      <c r="S1785">
        <v>-641</v>
      </c>
      <c r="T1785" s="10" t="s">
        <v>9002</v>
      </c>
      <c r="U1785" t="s">
        <v>2273</v>
      </c>
      <c r="Y1785">
        <v>1</v>
      </c>
      <c r="AE1785" t="s">
        <v>12918</v>
      </c>
      <c r="AF1785" s="105" t="s">
        <v>11106</v>
      </c>
      <c r="AM1785" t="s">
        <v>9298</v>
      </c>
      <c r="AN1785" t="s">
        <v>9810</v>
      </c>
      <c r="AO1785" s="6" t="s">
        <v>9841</v>
      </c>
    </row>
    <row r="1786" spans="1:41" x14ac:dyDescent="0.25">
      <c r="A1786" s="6" t="s">
        <v>11782</v>
      </c>
      <c r="B1786" t="s">
        <v>170</v>
      </c>
      <c r="C1786">
        <v>35</v>
      </c>
      <c r="D1786" s="6" t="s">
        <v>11895</v>
      </c>
      <c r="E1786" t="s">
        <v>13320</v>
      </c>
      <c r="F1786" s="8" t="s">
        <v>4613</v>
      </c>
      <c r="G1786" s="156">
        <v>72</v>
      </c>
      <c r="H1786" s="8" t="s">
        <v>8590</v>
      </c>
      <c r="I1786" s="7">
        <v>28</v>
      </c>
      <c r="J1786">
        <v>0</v>
      </c>
      <c r="K1786" s="7">
        <v>0</v>
      </c>
      <c r="L1786" s="7">
        <v>0</v>
      </c>
      <c r="M1786" s="19">
        <v>3.16</v>
      </c>
      <c r="N1786" s="130" t="s">
        <v>989</v>
      </c>
      <c r="O1786" s="8" t="s">
        <v>12060</v>
      </c>
      <c r="P1786">
        <v>5262</v>
      </c>
      <c r="Q1786" s="7" t="s">
        <v>9330</v>
      </c>
      <c r="S1786">
        <v>-522</v>
      </c>
      <c r="T1786" s="10" t="s">
        <v>9002</v>
      </c>
      <c r="U1786" t="s">
        <v>2273</v>
      </c>
      <c r="Y1786">
        <v>1</v>
      </c>
      <c r="AE1786" t="s">
        <v>12919</v>
      </c>
      <c r="AF1786" s="105" t="s">
        <v>11106</v>
      </c>
      <c r="AM1786" t="s">
        <v>9298</v>
      </c>
      <c r="AN1786" t="s">
        <v>9810</v>
      </c>
      <c r="AO1786" s="6" t="s">
        <v>9841</v>
      </c>
    </row>
    <row r="1787" spans="1:41" x14ac:dyDescent="0.25">
      <c r="A1787" s="6" t="s">
        <v>11782</v>
      </c>
      <c r="B1787" t="s">
        <v>170</v>
      </c>
      <c r="C1787">
        <v>35</v>
      </c>
      <c r="D1787" s="6" t="s">
        <v>11895</v>
      </c>
      <c r="E1787" t="s">
        <v>13320</v>
      </c>
      <c r="F1787" s="8" t="s">
        <v>4613</v>
      </c>
      <c r="G1787" s="156">
        <v>72</v>
      </c>
      <c r="H1787" s="8" t="s">
        <v>8590</v>
      </c>
      <c r="I1787" s="7">
        <v>28</v>
      </c>
      <c r="J1787">
        <v>0</v>
      </c>
      <c r="K1787" s="7">
        <v>0</v>
      </c>
      <c r="L1787" s="7">
        <v>0</v>
      </c>
      <c r="M1787" s="19">
        <v>3.16</v>
      </c>
      <c r="N1787" s="130" t="s">
        <v>989</v>
      </c>
      <c r="O1787" s="8" t="s">
        <v>12060</v>
      </c>
      <c r="P1787">
        <v>5263</v>
      </c>
      <c r="Q1787" s="7" t="s">
        <v>9331</v>
      </c>
      <c r="S1787">
        <v>-591</v>
      </c>
      <c r="T1787" s="10" t="s">
        <v>9002</v>
      </c>
      <c r="U1787" t="s">
        <v>2273</v>
      </c>
      <c r="Y1787">
        <v>1</v>
      </c>
      <c r="AE1787" t="s">
        <v>12919</v>
      </c>
      <c r="AF1787" s="105" t="s">
        <v>11106</v>
      </c>
      <c r="AM1787" t="s">
        <v>9298</v>
      </c>
      <c r="AN1787" t="s">
        <v>9810</v>
      </c>
      <c r="AO1787" s="6" t="s">
        <v>9841</v>
      </c>
    </row>
    <row r="1788" spans="1:41" x14ac:dyDescent="0.25">
      <c r="A1788" s="6" t="s">
        <v>11782</v>
      </c>
      <c r="B1788" t="s">
        <v>170</v>
      </c>
      <c r="C1788">
        <v>35</v>
      </c>
      <c r="D1788" s="6" t="s">
        <v>11895</v>
      </c>
      <c r="E1788" t="s">
        <v>13320</v>
      </c>
      <c r="F1788" s="8" t="s">
        <v>4613</v>
      </c>
      <c r="G1788" s="156">
        <v>72</v>
      </c>
      <c r="H1788" s="8" t="s">
        <v>8590</v>
      </c>
      <c r="I1788" s="7">
        <v>28</v>
      </c>
      <c r="J1788">
        <v>0</v>
      </c>
      <c r="K1788" s="7">
        <v>0</v>
      </c>
      <c r="L1788" s="7">
        <v>0</v>
      </c>
      <c r="M1788" s="19">
        <v>3.16</v>
      </c>
      <c r="N1788" s="130" t="s">
        <v>989</v>
      </c>
      <c r="O1788" s="8" t="s">
        <v>12060</v>
      </c>
      <c r="P1788">
        <v>5264</v>
      </c>
      <c r="Q1788" s="7" t="s">
        <v>9332</v>
      </c>
      <c r="S1788">
        <v>-580</v>
      </c>
      <c r="T1788" s="10" t="s">
        <v>9002</v>
      </c>
      <c r="U1788" t="s">
        <v>2273</v>
      </c>
      <c r="Y1788">
        <v>1</v>
      </c>
      <c r="AE1788" t="s">
        <v>12919</v>
      </c>
      <c r="AF1788" s="105" t="s">
        <v>11106</v>
      </c>
      <c r="AM1788" t="s">
        <v>9298</v>
      </c>
      <c r="AN1788" t="s">
        <v>9810</v>
      </c>
      <c r="AO1788" s="6" t="s">
        <v>9841</v>
      </c>
    </row>
    <row r="1789" spans="1:41" x14ac:dyDescent="0.25">
      <c r="A1789" s="6" t="s">
        <v>11782</v>
      </c>
      <c r="B1789" t="s">
        <v>170</v>
      </c>
      <c r="C1789">
        <v>35</v>
      </c>
      <c r="D1789" s="6" t="s">
        <v>11895</v>
      </c>
      <c r="E1789" t="s">
        <v>13320</v>
      </c>
      <c r="F1789" s="8" t="s">
        <v>4613</v>
      </c>
      <c r="G1789" s="156">
        <v>72</v>
      </c>
      <c r="H1789" s="8" t="s">
        <v>8590</v>
      </c>
      <c r="I1789" s="7">
        <v>28</v>
      </c>
      <c r="J1789">
        <v>0</v>
      </c>
      <c r="K1789" s="7">
        <v>0</v>
      </c>
      <c r="L1789" s="7">
        <v>0</v>
      </c>
      <c r="M1789" s="19">
        <v>3.16</v>
      </c>
      <c r="N1789" s="130" t="s">
        <v>989</v>
      </c>
      <c r="O1789" s="8" t="s">
        <v>12060</v>
      </c>
      <c r="P1789">
        <v>5265</v>
      </c>
      <c r="Q1789" s="7" t="s">
        <v>9333</v>
      </c>
      <c r="S1789">
        <v>-455</v>
      </c>
      <c r="T1789" s="10" t="s">
        <v>9002</v>
      </c>
      <c r="U1789" t="s">
        <v>2273</v>
      </c>
      <c r="Y1789">
        <v>1</v>
      </c>
      <c r="AE1789" t="s">
        <v>12920</v>
      </c>
      <c r="AF1789" s="105" t="s">
        <v>11106</v>
      </c>
      <c r="AM1789" t="s">
        <v>9298</v>
      </c>
      <c r="AN1789" t="s">
        <v>9810</v>
      </c>
      <c r="AO1789" s="6" t="s">
        <v>9841</v>
      </c>
    </row>
    <row r="1790" spans="1:41" x14ac:dyDescent="0.25">
      <c r="A1790" s="6" t="s">
        <v>11782</v>
      </c>
      <c r="B1790" t="s">
        <v>170</v>
      </c>
      <c r="C1790">
        <v>35</v>
      </c>
      <c r="D1790" s="6" t="s">
        <v>11895</v>
      </c>
      <c r="E1790" t="s">
        <v>13320</v>
      </c>
      <c r="F1790" s="8" t="s">
        <v>4613</v>
      </c>
      <c r="G1790" s="156">
        <v>72</v>
      </c>
      <c r="H1790" s="8" t="s">
        <v>8590</v>
      </c>
      <c r="I1790" s="7">
        <v>28</v>
      </c>
      <c r="J1790">
        <v>0</v>
      </c>
      <c r="K1790" s="7">
        <v>0</v>
      </c>
      <c r="L1790" s="7">
        <v>0</v>
      </c>
      <c r="M1790" s="19">
        <v>3.16</v>
      </c>
      <c r="N1790" s="130" t="s">
        <v>989</v>
      </c>
      <c r="O1790" s="8" t="s">
        <v>12060</v>
      </c>
      <c r="P1790">
        <v>5266</v>
      </c>
      <c r="Q1790" s="7" t="s">
        <v>9334</v>
      </c>
      <c r="S1790">
        <v>-480</v>
      </c>
      <c r="T1790" s="10" t="s">
        <v>9002</v>
      </c>
      <c r="U1790" t="s">
        <v>2273</v>
      </c>
      <c r="Y1790">
        <v>1</v>
      </c>
      <c r="AE1790" t="s">
        <v>12920</v>
      </c>
      <c r="AF1790" s="105" t="s">
        <v>11106</v>
      </c>
      <c r="AM1790" t="s">
        <v>9298</v>
      </c>
      <c r="AN1790" t="s">
        <v>9810</v>
      </c>
      <c r="AO1790" s="6" t="s">
        <v>9841</v>
      </c>
    </row>
    <row r="1791" spans="1:41" x14ac:dyDescent="0.25">
      <c r="A1791" s="6" t="s">
        <v>11782</v>
      </c>
      <c r="B1791" t="s">
        <v>170</v>
      </c>
      <c r="C1791">
        <v>35</v>
      </c>
      <c r="D1791" s="6" t="s">
        <v>11895</v>
      </c>
      <c r="E1791" t="s">
        <v>13320</v>
      </c>
      <c r="F1791" s="8" t="s">
        <v>4613</v>
      </c>
      <c r="G1791" s="156">
        <v>72</v>
      </c>
      <c r="H1791" s="8" t="s">
        <v>8590</v>
      </c>
      <c r="I1791" s="7">
        <v>28</v>
      </c>
      <c r="J1791">
        <v>0</v>
      </c>
      <c r="K1791" s="7">
        <v>0</v>
      </c>
      <c r="L1791" s="7">
        <v>0</v>
      </c>
      <c r="M1791" s="19">
        <v>3.16</v>
      </c>
      <c r="N1791" s="130" t="s">
        <v>989</v>
      </c>
      <c r="O1791" s="8" t="s">
        <v>12060</v>
      </c>
      <c r="P1791">
        <v>5267</v>
      </c>
      <c r="Q1791" s="7" t="s">
        <v>9335</v>
      </c>
      <c r="S1791">
        <v>-437</v>
      </c>
      <c r="T1791" s="10" t="s">
        <v>9002</v>
      </c>
      <c r="U1791" t="s">
        <v>2273</v>
      </c>
      <c r="Y1791">
        <v>1</v>
      </c>
      <c r="AE1791" t="s">
        <v>12920</v>
      </c>
      <c r="AF1791" s="105" t="s">
        <v>11106</v>
      </c>
      <c r="AM1791" t="s">
        <v>9298</v>
      </c>
      <c r="AN1791" t="s">
        <v>9810</v>
      </c>
      <c r="AO1791" s="6" t="s">
        <v>9841</v>
      </c>
    </row>
    <row r="1792" spans="1:41" x14ac:dyDescent="0.25">
      <c r="A1792" s="6" t="s">
        <v>11782</v>
      </c>
      <c r="B1792" t="s">
        <v>170</v>
      </c>
      <c r="C1792">
        <v>35</v>
      </c>
      <c r="D1792" s="6" t="s">
        <v>11895</v>
      </c>
      <c r="E1792" t="s">
        <v>13320</v>
      </c>
      <c r="F1792" s="8" t="s">
        <v>4613</v>
      </c>
      <c r="G1792" s="156">
        <v>72</v>
      </c>
      <c r="H1792" s="8" t="s">
        <v>8590</v>
      </c>
      <c r="I1792" s="7">
        <v>28</v>
      </c>
      <c r="J1792">
        <v>0</v>
      </c>
      <c r="K1792" s="7">
        <v>0</v>
      </c>
      <c r="L1792" s="7">
        <v>0</v>
      </c>
      <c r="M1792" s="19">
        <v>3.16</v>
      </c>
      <c r="N1792" s="130" t="s">
        <v>989</v>
      </c>
      <c r="O1792" s="8" t="s">
        <v>12060</v>
      </c>
      <c r="P1792">
        <v>5268</v>
      </c>
      <c r="Q1792" s="7" t="s">
        <v>9336</v>
      </c>
      <c r="S1792">
        <v>-348</v>
      </c>
      <c r="T1792" s="10" t="s">
        <v>9002</v>
      </c>
      <c r="U1792" t="s">
        <v>2273</v>
      </c>
      <c r="Y1792">
        <v>1</v>
      </c>
      <c r="AE1792" t="s">
        <v>12921</v>
      </c>
      <c r="AF1792" s="105" t="s">
        <v>11106</v>
      </c>
      <c r="AM1792" t="s">
        <v>9298</v>
      </c>
      <c r="AN1792" t="s">
        <v>9810</v>
      </c>
      <c r="AO1792" s="6" t="s">
        <v>9841</v>
      </c>
    </row>
    <row r="1793" spans="1:41" x14ac:dyDescent="0.25">
      <c r="A1793" s="6" t="s">
        <v>11782</v>
      </c>
      <c r="B1793" t="s">
        <v>170</v>
      </c>
      <c r="C1793">
        <v>35</v>
      </c>
      <c r="D1793" s="6" t="s">
        <v>11895</v>
      </c>
      <c r="E1793" t="s">
        <v>13320</v>
      </c>
      <c r="F1793" s="8" t="s">
        <v>4613</v>
      </c>
      <c r="G1793" s="156">
        <v>72</v>
      </c>
      <c r="H1793" s="8" t="s">
        <v>8590</v>
      </c>
      <c r="I1793" s="7">
        <v>28</v>
      </c>
      <c r="J1793">
        <v>0</v>
      </c>
      <c r="K1793" s="7">
        <v>0</v>
      </c>
      <c r="L1793" s="7">
        <v>0</v>
      </c>
      <c r="M1793" s="19">
        <v>3.16</v>
      </c>
      <c r="N1793" s="130" t="s">
        <v>989</v>
      </c>
      <c r="O1793" s="8" t="s">
        <v>12060</v>
      </c>
      <c r="P1793">
        <v>5269</v>
      </c>
      <c r="Q1793" s="7" t="s">
        <v>9337</v>
      </c>
      <c r="S1793">
        <v>-388</v>
      </c>
      <c r="T1793" s="10" t="s">
        <v>9002</v>
      </c>
      <c r="U1793" t="s">
        <v>2273</v>
      </c>
      <c r="Y1793">
        <v>1</v>
      </c>
      <c r="AE1793" t="s">
        <v>12921</v>
      </c>
      <c r="AF1793" s="105" t="s">
        <v>11106</v>
      </c>
      <c r="AM1793" t="s">
        <v>9298</v>
      </c>
      <c r="AN1793" t="s">
        <v>9810</v>
      </c>
      <c r="AO1793" s="6" t="s">
        <v>9841</v>
      </c>
    </row>
    <row r="1794" spans="1:41" x14ac:dyDescent="0.25">
      <c r="A1794" s="6" t="s">
        <v>11782</v>
      </c>
      <c r="B1794" t="s">
        <v>170</v>
      </c>
      <c r="C1794">
        <v>35</v>
      </c>
      <c r="D1794" s="6" t="s">
        <v>11895</v>
      </c>
      <c r="E1794" t="s">
        <v>13320</v>
      </c>
      <c r="F1794" s="8" t="s">
        <v>4613</v>
      </c>
      <c r="G1794" s="156">
        <v>72</v>
      </c>
      <c r="H1794" s="8" t="s">
        <v>8590</v>
      </c>
      <c r="I1794" s="7">
        <v>28</v>
      </c>
      <c r="J1794">
        <v>0</v>
      </c>
      <c r="K1794" s="7">
        <v>0</v>
      </c>
      <c r="L1794" s="7">
        <v>0</v>
      </c>
      <c r="M1794" s="19">
        <v>3.16</v>
      </c>
      <c r="N1794" s="130" t="s">
        <v>989</v>
      </c>
      <c r="O1794" s="8" t="s">
        <v>12060</v>
      </c>
      <c r="P1794">
        <v>5270</v>
      </c>
      <c r="Q1794" s="7" t="s">
        <v>9338</v>
      </c>
      <c r="S1794">
        <v>-405</v>
      </c>
      <c r="T1794" s="10" t="s">
        <v>9002</v>
      </c>
      <c r="U1794" t="s">
        <v>2273</v>
      </c>
      <c r="Y1794">
        <v>1</v>
      </c>
      <c r="AE1794" t="s">
        <v>12921</v>
      </c>
      <c r="AF1794" s="105" t="s">
        <v>11106</v>
      </c>
      <c r="AM1794" t="s">
        <v>9298</v>
      </c>
      <c r="AN1794" t="s">
        <v>9810</v>
      </c>
      <c r="AO1794" s="6" t="s">
        <v>9841</v>
      </c>
    </row>
    <row r="1795" spans="1:41" x14ac:dyDescent="0.25">
      <c r="A1795" s="6" t="s">
        <v>11782</v>
      </c>
      <c r="B1795" t="s">
        <v>170</v>
      </c>
      <c r="C1795">
        <v>35</v>
      </c>
      <c r="D1795" s="6" t="s">
        <v>11895</v>
      </c>
      <c r="E1795" t="s">
        <v>13320</v>
      </c>
      <c r="F1795" s="8" t="s">
        <v>4613</v>
      </c>
      <c r="G1795" s="156">
        <v>72</v>
      </c>
      <c r="H1795" s="8" t="s">
        <v>8590</v>
      </c>
      <c r="I1795" s="7">
        <v>28</v>
      </c>
      <c r="J1795">
        <v>0</v>
      </c>
      <c r="K1795" s="7">
        <v>0</v>
      </c>
      <c r="L1795" s="7">
        <v>0</v>
      </c>
      <c r="M1795" s="19">
        <v>3.16</v>
      </c>
      <c r="N1795" s="130" t="s">
        <v>989</v>
      </c>
      <c r="O1795" s="8" t="s">
        <v>12060</v>
      </c>
      <c r="P1795">
        <v>5271</v>
      </c>
      <c r="Q1795" s="7" t="s">
        <v>9339</v>
      </c>
      <c r="S1795">
        <v>-327</v>
      </c>
      <c r="T1795" s="10" t="s">
        <v>9002</v>
      </c>
      <c r="U1795" t="s">
        <v>2273</v>
      </c>
      <c r="Y1795">
        <v>1</v>
      </c>
      <c r="AE1795" t="s">
        <v>12918</v>
      </c>
      <c r="AF1795" s="158" t="s">
        <v>12923</v>
      </c>
      <c r="AM1795" t="s">
        <v>9298</v>
      </c>
      <c r="AN1795" t="s">
        <v>9810</v>
      </c>
      <c r="AO1795" s="6" t="s">
        <v>9841</v>
      </c>
    </row>
    <row r="1796" spans="1:41" x14ac:dyDescent="0.25">
      <c r="A1796" s="6" t="s">
        <v>11782</v>
      </c>
      <c r="B1796" t="s">
        <v>170</v>
      </c>
      <c r="C1796">
        <v>35</v>
      </c>
      <c r="D1796" s="6" t="s">
        <v>11895</v>
      </c>
      <c r="E1796" t="s">
        <v>13320</v>
      </c>
      <c r="F1796" s="8" t="s">
        <v>4613</v>
      </c>
      <c r="G1796" s="156">
        <v>72</v>
      </c>
      <c r="H1796" s="8" t="s">
        <v>8590</v>
      </c>
      <c r="I1796" s="7">
        <v>28</v>
      </c>
      <c r="J1796">
        <v>0</v>
      </c>
      <c r="K1796" s="7">
        <v>0</v>
      </c>
      <c r="L1796" s="7">
        <v>0</v>
      </c>
      <c r="M1796" s="19">
        <v>3.16</v>
      </c>
      <c r="N1796" s="130" t="s">
        <v>989</v>
      </c>
      <c r="O1796" s="8" t="s">
        <v>12060</v>
      </c>
      <c r="P1796">
        <v>5272</v>
      </c>
      <c r="Q1796" s="7" t="s">
        <v>9340</v>
      </c>
      <c r="S1796">
        <v>-341</v>
      </c>
      <c r="T1796" s="10" t="s">
        <v>9002</v>
      </c>
      <c r="U1796" t="s">
        <v>2273</v>
      </c>
      <c r="Y1796">
        <v>1</v>
      </c>
      <c r="AE1796" t="s">
        <v>12918</v>
      </c>
      <c r="AF1796" s="158" t="s">
        <v>12923</v>
      </c>
      <c r="AM1796" t="s">
        <v>9298</v>
      </c>
      <c r="AN1796" t="s">
        <v>9810</v>
      </c>
      <c r="AO1796" s="6" t="s">
        <v>9841</v>
      </c>
    </row>
    <row r="1797" spans="1:41" x14ac:dyDescent="0.25">
      <c r="A1797" s="6" t="s">
        <v>11782</v>
      </c>
      <c r="B1797" t="s">
        <v>170</v>
      </c>
      <c r="C1797">
        <v>35</v>
      </c>
      <c r="D1797" s="6" t="s">
        <v>11895</v>
      </c>
      <c r="E1797" t="s">
        <v>13320</v>
      </c>
      <c r="F1797" s="8" t="s">
        <v>4613</v>
      </c>
      <c r="G1797" s="156">
        <v>72</v>
      </c>
      <c r="H1797" s="8" t="s">
        <v>8590</v>
      </c>
      <c r="I1797" s="7">
        <v>28</v>
      </c>
      <c r="J1797">
        <v>0</v>
      </c>
      <c r="K1797" s="7">
        <v>0</v>
      </c>
      <c r="L1797" s="7">
        <v>0</v>
      </c>
      <c r="M1797" s="19">
        <v>3.16</v>
      </c>
      <c r="N1797" s="130" t="s">
        <v>989</v>
      </c>
      <c r="O1797" s="8" t="s">
        <v>12060</v>
      </c>
      <c r="P1797">
        <v>5273</v>
      </c>
      <c r="Q1797" s="7" t="s">
        <v>9341</v>
      </c>
      <c r="S1797">
        <v>-334</v>
      </c>
      <c r="T1797" s="10" t="s">
        <v>9002</v>
      </c>
      <c r="U1797" t="s">
        <v>2273</v>
      </c>
      <c r="Y1797">
        <v>1</v>
      </c>
      <c r="AE1797" t="s">
        <v>12918</v>
      </c>
      <c r="AF1797" s="158" t="s">
        <v>12923</v>
      </c>
      <c r="AM1797" t="s">
        <v>9298</v>
      </c>
      <c r="AN1797" t="s">
        <v>9810</v>
      </c>
      <c r="AO1797" s="6" t="s">
        <v>9841</v>
      </c>
    </row>
    <row r="1798" spans="1:41" x14ac:dyDescent="0.25">
      <c r="A1798" s="6" t="s">
        <v>11782</v>
      </c>
      <c r="B1798" t="s">
        <v>170</v>
      </c>
      <c r="C1798">
        <v>35</v>
      </c>
      <c r="D1798" s="6" t="s">
        <v>11895</v>
      </c>
      <c r="E1798" t="s">
        <v>13320</v>
      </c>
      <c r="F1798" s="8" t="s">
        <v>4613</v>
      </c>
      <c r="G1798" s="156">
        <v>72</v>
      </c>
      <c r="H1798" s="8" t="s">
        <v>8590</v>
      </c>
      <c r="I1798" s="7">
        <v>28</v>
      </c>
      <c r="J1798">
        <v>0</v>
      </c>
      <c r="K1798" s="7">
        <v>0</v>
      </c>
      <c r="L1798" s="7">
        <v>0</v>
      </c>
      <c r="M1798" s="19">
        <v>3.16</v>
      </c>
      <c r="N1798" s="130" t="s">
        <v>989</v>
      </c>
      <c r="O1798" s="8" t="s">
        <v>12060</v>
      </c>
      <c r="P1798">
        <v>5274</v>
      </c>
      <c r="Q1798" s="7" t="s">
        <v>9342</v>
      </c>
      <c r="S1798">
        <v>-306</v>
      </c>
      <c r="T1798" s="10" t="s">
        <v>9002</v>
      </c>
      <c r="U1798" t="s">
        <v>2273</v>
      </c>
      <c r="Y1798">
        <v>1</v>
      </c>
      <c r="AE1798" t="s">
        <v>12919</v>
      </c>
      <c r="AF1798" s="158" t="s">
        <v>12923</v>
      </c>
      <c r="AM1798" t="s">
        <v>9298</v>
      </c>
      <c r="AN1798" t="s">
        <v>9810</v>
      </c>
      <c r="AO1798" s="6" t="s">
        <v>9841</v>
      </c>
    </row>
    <row r="1799" spans="1:41" x14ac:dyDescent="0.25">
      <c r="A1799" s="6" t="s">
        <v>11782</v>
      </c>
      <c r="B1799" t="s">
        <v>170</v>
      </c>
      <c r="C1799">
        <v>35</v>
      </c>
      <c r="D1799" s="6" t="s">
        <v>11895</v>
      </c>
      <c r="E1799" t="s">
        <v>13320</v>
      </c>
      <c r="F1799" s="8" t="s">
        <v>4613</v>
      </c>
      <c r="G1799" s="156">
        <v>72</v>
      </c>
      <c r="H1799" s="8" t="s">
        <v>8590</v>
      </c>
      <c r="I1799" s="7">
        <v>28</v>
      </c>
      <c r="J1799">
        <v>0</v>
      </c>
      <c r="K1799" s="7">
        <v>0</v>
      </c>
      <c r="L1799" s="7">
        <v>0</v>
      </c>
      <c r="M1799" s="19">
        <v>3.16</v>
      </c>
      <c r="N1799" s="130" t="s">
        <v>989</v>
      </c>
      <c r="O1799" s="8" t="s">
        <v>12060</v>
      </c>
      <c r="P1799">
        <v>5275</v>
      </c>
      <c r="Q1799" s="7" t="s">
        <v>9343</v>
      </c>
      <c r="S1799">
        <v>-307</v>
      </c>
      <c r="T1799" s="10" t="s">
        <v>9002</v>
      </c>
      <c r="U1799" t="s">
        <v>2273</v>
      </c>
      <c r="Y1799">
        <v>1</v>
      </c>
      <c r="AE1799" t="s">
        <v>12919</v>
      </c>
      <c r="AF1799" s="158" t="s">
        <v>12923</v>
      </c>
      <c r="AM1799" t="s">
        <v>9298</v>
      </c>
      <c r="AN1799" t="s">
        <v>9810</v>
      </c>
      <c r="AO1799" s="6" t="s">
        <v>9841</v>
      </c>
    </row>
    <row r="1800" spans="1:41" x14ac:dyDescent="0.25">
      <c r="A1800" s="6" t="s">
        <v>11782</v>
      </c>
      <c r="B1800" t="s">
        <v>170</v>
      </c>
      <c r="C1800">
        <v>35</v>
      </c>
      <c r="D1800" s="6" t="s">
        <v>11895</v>
      </c>
      <c r="E1800" t="s">
        <v>13320</v>
      </c>
      <c r="F1800" s="8" t="s">
        <v>4613</v>
      </c>
      <c r="G1800" s="156">
        <v>72</v>
      </c>
      <c r="H1800" s="8" t="s">
        <v>8590</v>
      </c>
      <c r="I1800" s="7">
        <v>28</v>
      </c>
      <c r="J1800">
        <v>0</v>
      </c>
      <c r="K1800" s="7">
        <v>0</v>
      </c>
      <c r="L1800" s="7">
        <v>0</v>
      </c>
      <c r="M1800" s="19">
        <v>3.16</v>
      </c>
      <c r="N1800" s="130" t="s">
        <v>989</v>
      </c>
      <c r="O1800" s="8" t="s">
        <v>12060</v>
      </c>
      <c r="P1800">
        <v>5276</v>
      </c>
      <c r="Q1800" s="7" t="s">
        <v>9344</v>
      </c>
      <c r="S1800">
        <v>-317</v>
      </c>
      <c r="T1800" s="10" t="s">
        <v>9002</v>
      </c>
      <c r="U1800" t="s">
        <v>2273</v>
      </c>
      <c r="Y1800">
        <v>1</v>
      </c>
      <c r="AE1800" t="s">
        <v>12919</v>
      </c>
      <c r="AF1800" s="158" t="s">
        <v>12923</v>
      </c>
      <c r="AM1800" t="s">
        <v>9298</v>
      </c>
      <c r="AN1800" t="s">
        <v>9810</v>
      </c>
      <c r="AO1800" s="6" t="s">
        <v>9841</v>
      </c>
    </row>
    <row r="1801" spans="1:41" x14ac:dyDescent="0.25">
      <c r="A1801" s="6" t="s">
        <v>11782</v>
      </c>
      <c r="B1801" t="s">
        <v>170</v>
      </c>
      <c r="C1801">
        <v>35</v>
      </c>
      <c r="D1801" s="6" t="s">
        <v>11895</v>
      </c>
      <c r="E1801" t="s">
        <v>13320</v>
      </c>
      <c r="F1801" s="8" t="s">
        <v>4613</v>
      </c>
      <c r="G1801" s="156">
        <v>72</v>
      </c>
      <c r="H1801" s="8" t="s">
        <v>8590</v>
      </c>
      <c r="I1801" s="7">
        <v>28</v>
      </c>
      <c r="J1801">
        <v>0</v>
      </c>
      <c r="K1801" s="7">
        <v>0</v>
      </c>
      <c r="L1801" s="7">
        <v>0</v>
      </c>
      <c r="M1801" s="19">
        <v>3.16</v>
      </c>
      <c r="N1801" s="130" t="s">
        <v>989</v>
      </c>
      <c r="O1801" s="8" t="s">
        <v>12060</v>
      </c>
      <c r="P1801">
        <v>5277</v>
      </c>
      <c r="Q1801" s="7" t="s">
        <v>9345</v>
      </c>
      <c r="S1801">
        <v>-266</v>
      </c>
      <c r="T1801" s="10" t="s">
        <v>9002</v>
      </c>
      <c r="U1801" t="s">
        <v>2273</v>
      </c>
      <c r="Y1801">
        <v>1</v>
      </c>
      <c r="AE1801" t="s">
        <v>12920</v>
      </c>
      <c r="AF1801" s="158" t="s">
        <v>12923</v>
      </c>
      <c r="AM1801" t="s">
        <v>9298</v>
      </c>
      <c r="AN1801" t="s">
        <v>9810</v>
      </c>
      <c r="AO1801" s="6" t="s">
        <v>9841</v>
      </c>
    </row>
    <row r="1802" spans="1:41" x14ac:dyDescent="0.25">
      <c r="A1802" s="6" t="s">
        <v>11782</v>
      </c>
      <c r="B1802" t="s">
        <v>170</v>
      </c>
      <c r="C1802">
        <v>35</v>
      </c>
      <c r="D1802" s="6" t="s">
        <v>11895</v>
      </c>
      <c r="E1802" t="s">
        <v>13320</v>
      </c>
      <c r="F1802" s="8" t="s">
        <v>4613</v>
      </c>
      <c r="G1802" s="156">
        <v>72</v>
      </c>
      <c r="H1802" s="8" t="s">
        <v>8590</v>
      </c>
      <c r="I1802" s="7">
        <v>28</v>
      </c>
      <c r="J1802">
        <v>0</v>
      </c>
      <c r="K1802" s="7">
        <v>0</v>
      </c>
      <c r="L1802" s="7">
        <v>0</v>
      </c>
      <c r="M1802" s="19">
        <v>3.16</v>
      </c>
      <c r="N1802" s="130" t="s">
        <v>989</v>
      </c>
      <c r="O1802" s="8" t="s">
        <v>12060</v>
      </c>
      <c r="P1802">
        <v>5278</v>
      </c>
      <c r="Q1802" s="7" t="s">
        <v>9346</v>
      </c>
      <c r="S1802">
        <v>-277</v>
      </c>
      <c r="T1802" s="10" t="s">
        <v>9002</v>
      </c>
      <c r="U1802" t="s">
        <v>2273</v>
      </c>
      <c r="Y1802">
        <v>1</v>
      </c>
      <c r="AE1802" t="s">
        <v>12920</v>
      </c>
      <c r="AF1802" s="158" t="s">
        <v>12923</v>
      </c>
      <c r="AM1802" t="s">
        <v>9298</v>
      </c>
      <c r="AN1802" t="s">
        <v>9810</v>
      </c>
      <c r="AO1802" s="6" t="s">
        <v>9841</v>
      </c>
    </row>
    <row r="1803" spans="1:41" x14ac:dyDescent="0.25">
      <c r="A1803" s="6" t="s">
        <v>11782</v>
      </c>
      <c r="B1803" t="s">
        <v>170</v>
      </c>
      <c r="C1803">
        <v>35</v>
      </c>
      <c r="D1803" s="6" t="s">
        <v>11895</v>
      </c>
      <c r="E1803" t="s">
        <v>13320</v>
      </c>
      <c r="F1803" s="8" t="s">
        <v>4613</v>
      </c>
      <c r="G1803" s="156">
        <v>72</v>
      </c>
      <c r="H1803" s="8" t="s">
        <v>8590</v>
      </c>
      <c r="I1803" s="7">
        <v>28</v>
      </c>
      <c r="J1803">
        <v>0</v>
      </c>
      <c r="K1803" s="7">
        <v>0</v>
      </c>
      <c r="L1803" s="7">
        <v>0</v>
      </c>
      <c r="M1803" s="19">
        <v>3.16</v>
      </c>
      <c r="N1803" s="130" t="s">
        <v>989</v>
      </c>
      <c r="O1803" s="8" t="s">
        <v>12060</v>
      </c>
      <c r="P1803">
        <v>5279</v>
      </c>
      <c r="Q1803" s="7" t="s">
        <v>9347</v>
      </c>
      <c r="S1803">
        <v>-268</v>
      </c>
      <c r="T1803" s="10" t="s">
        <v>9002</v>
      </c>
      <c r="U1803" t="s">
        <v>2273</v>
      </c>
      <c r="Y1803">
        <v>1</v>
      </c>
      <c r="AE1803" t="s">
        <v>12920</v>
      </c>
      <c r="AF1803" s="158" t="s">
        <v>12923</v>
      </c>
      <c r="AM1803" t="s">
        <v>9298</v>
      </c>
      <c r="AN1803" t="s">
        <v>9810</v>
      </c>
      <c r="AO1803" s="6" t="s">
        <v>9841</v>
      </c>
    </row>
    <row r="1804" spans="1:41" x14ac:dyDescent="0.25">
      <c r="A1804" s="6" t="s">
        <v>11782</v>
      </c>
      <c r="B1804" t="s">
        <v>170</v>
      </c>
      <c r="C1804">
        <v>35</v>
      </c>
      <c r="D1804" s="6" t="s">
        <v>11895</v>
      </c>
      <c r="E1804" t="s">
        <v>13320</v>
      </c>
      <c r="F1804" s="8" t="s">
        <v>4613</v>
      </c>
      <c r="G1804" s="156">
        <v>72</v>
      </c>
      <c r="H1804" s="8" t="s">
        <v>8590</v>
      </c>
      <c r="I1804" s="7">
        <v>28</v>
      </c>
      <c r="J1804">
        <v>0</v>
      </c>
      <c r="K1804" s="7">
        <v>0</v>
      </c>
      <c r="L1804" s="7">
        <v>0</v>
      </c>
      <c r="M1804" s="19">
        <v>3.16</v>
      </c>
      <c r="N1804" s="130" t="s">
        <v>989</v>
      </c>
      <c r="O1804" s="8" t="s">
        <v>12060</v>
      </c>
      <c r="P1804">
        <v>5280</v>
      </c>
      <c r="Q1804" s="7" t="s">
        <v>9348</v>
      </c>
      <c r="S1804">
        <v>-240</v>
      </c>
      <c r="T1804" s="10" t="s">
        <v>9002</v>
      </c>
      <c r="U1804" t="s">
        <v>2273</v>
      </c>
      <c r="Y1804">
        <v>1</v>
      </c>
      <c r="AE1804" t="s">
        <v>12921</v>
      </c>
      <c r="AF1804" s="158" t="s">
        <v>12923</v>
      </c>
      <c r="AM1804" t="s">
        <v>9298</v>
      </c>
      <c r="AN1804" t="s">
        <v>9810</v>
      </c>
      <c r="AO1804" s="6" t="s">
        <v>9841</v>
      </c>
    </row>
    <row r="1805" spans="1:41" x14ac:dyDescent="0.25">
      <c r="A1805" s="6" t="s">
        <v>11782</v>
      </c>
      <c r="B1805" t="s">
        <v>170</v>
      </c>
      <c r="C1805">
        <v>35</v>
      </c>
      <c r="D1805" s="6" t="s">
        <v>11895</v>
      </c>
      <c r="E1805" t="s">
        <v>13320</v>
      </c>
      <c r="F1805" s="8" t="s">
        <v>4613</v>
      </c>
      <c r="G1805" s="156">
        <v>72</v>
      </c>
      <c r="H1805" s="8" t="s">
        <v>8590</v>
      </c>
      <c r="I1805" s="7">
        <v>28</v>
      </c>
      <c r="J1805">
        <v>0</v>
      </c>
      <c r="K1805" s="7">
        <v>0</v>
      </c>
      <c r="L1805" s="7">
        <v>0</v>
      </c>
      <c r="M1805" s="19">
        <v>3.16</v>
      </c>
      <c r="N1805" s="130" t="s">
        <v>989</v>
      </c>
      <c r="O1805" s="8" t="s">
        <v>12060</v>
      </c>
      <c r="P1805">
        <v>5281</v>
      </c>
      <c r="Q1805" s="7" t="s">
        <v>9349</v>
      </c>
      <c r="S1805">
        <v>-243</v>
      </c>
      <c r="T1805" s="10" t="s">
        <v>9002</v>
      </c>
      <c r="U1805" t="s">
        <v>2273</v>
      </c>
      <c r="Y1805">
        <v>1</v>
      </c>
      <c r="AE1805" t="s">
        <v>12921</v>
      </c>
      <c r="AF1805" s="158" t="s">
        <v>12923</v>
      </c>
      <c r="AM1805" t="s">
        <v>9298</v>
      </c>
      <c r="AN1805" t="s">
        <v>9810</v>
      </c>
      <c r="AO1805" s="6" t="s">
        <v>9841</v>
      </c>
    </row>
    <row r="1806" spans="1:41" x14ac:dyDescent="0.25">
      <c r="A1806" s="6" t="s">
        <v>11782</v>
      </c>
      <c r="B1806" t="s">
        <v>170</v>
      </c>
      <c r="C1806">
        <v>35</v>
      </c>
      <c r="D1806" s="6" t="s">
        <v>11895</v>
      </c>
      <c r="E1806" t="s">
        <v>13320</v>
      </c>
      <c r="F1806" s="8" t="s">
        <v>4613</v>
      </c>
      <c r="G1806" s="156">
        <v>72</v>
      </c>
      <c r="H1806" s="8" t="s">
        <v>8590</v>
      </c>
      <c r="I1806" s="7">
        <v>28</v>
      </c>
      <c r="J1806">
        <v>0</v>
      </c>
      <c r="K1806" s="7">
        <v>0</v>
      </c>
      <c r="L1806" s="7">
        <v>0</v>
      </c>
      <c r="M1806" s="19">
        <v>3.16</v>
      </c>
      <c r="N1806" s="130" t="s">
        <v>989</v>
      </c>
      <c r="O1806" s="8" t="s">
        <v>12060</v>
      </c>
      <c r="P1806">
        <v>5282</v>
      </c>
      <c r="Q1806" s="7" t="s">
        <v>9350</v>
      </c>
      <c r="S1806">
        <v>-243</v>
      </c>
      <c r="T1806" s="10" t="s">
        <v>9002</v>
      </c>
      <c r="U1806" t="s">
        <v>2273</v>
      </c>
      <c r="Y1806">
        <v>1</v>
      </c>
      <c r="AE1806" t="s">
        <v>12921</v>
      </c>
      <c r="AF1806" s="158" t="s">
        <v>12923</v>
      </c>
      <c r="AM1806" t="s">
        <v>9298</v>
      </c>
      <c r="AN1806" t="s">
        <v>9810</v>
      </c>
      <c r="AO1806" s="6" t="s">
        <v>9841</v>
      </c>
    </row>
    <row r="1807" spans="1:41" x14ac:dyDescent="0.25">
      <c r="T1807" s="7"/>
    </row>
    <row r="1808" spans="1:41" x14ac:dyDescent="0.25">
      <c r="A1808" s="6" t="s">
        <v>11782</v>
      </c>
      <c r="B1808" t="s">
        <v>174</v>
      </c>
      <c r="C1808">
        <v>35</v>
      </c>
      <c r="D1808" s="6" t="s">
        <v>11895</v>
      </c>
      <c r="E1808" t="s">
        <v>13320</v>
      </c>
      <c r="F1808" s="8" t="s">
        <v>4613</v>
      </c>
      <c r="G1808" s="156">
        <v>72</v>
      </c>
      <c r="H1808" s="8" t="s">
        <v>8590</v>
      </c>
      <c r="I1808" s="7">
        <v>28</v>
      </c>
      <c r="J1808">
        <v>0</v>
      </c>
      <c r="K1808" s="7">
        <v>0</v>
      </c>
      <c r="L1808" s="7">
        <v>0</v>
      </c>
      <c r="M1808" s="19">
        <v>3.15</v>
      </c>
      <c r="N1808" s="130" t="s">
        <v>989</v>
      </c>
      <c r="O1808" s="8" t="s">
        <v>12060</v>
      </c>
      <c r="P1808">
        <v>5283</v>
      </c>
      <c r="Q1808" s="7" t="s">
        <v>9351</v>
      </c>
      <c r="R1808">
        <v>78.7</v>
      </c>
      <c r="T1808" s="10" t="s">
        <v>9002</v>
      </c>
      <c r="U1808" t="s">
        <v>2747</v>
      </c>
      <c r="V1808">
        <v>8.9</v>
      </c>
      <c r="Y1808">
        <v>1</v>
      </c>
      <c r="AE1808" t="s">
        <v>12918</v>
      </c>
      <c r="AF1808" s="105" t="s">
        <v>11106</v>
      </c>
      <c r="AM1808" t="s">
        <v>9298</v>
      </c>
      <c r="AN1808" t="s">
        <v>9810</v>
      </c>
      <c r="AO1808" s="6" t="s">
        <v>9841</v>
      </c>
    </row>
    <row r="1809" spans="1:41" x14ac:dyDescent="0.25">
      <c r="A1809" s="6" t="s">
        <v>11782</v>
      </c>
      <c r="B1809" t="s">
        <v>174</v>
      </c>
      <c r="C1809">
        <v>35</v>
      </c>
      <c r="D1809" s="6" t="s">
        <v>11895</v>
      </c>
      <c r="E1809" t="s">
        <v>13320</v>
      </c>
      <c r="F1809" s="8" t="s">
        <v>4613</v>
      </c>
      <c r="G1809" s="156">
        <v>72</v>
      </c>
      <c r="H1809" s="8" t="s">
        <v>8590</v>
      </c>
      <c r="I1809" s="7">
        <v>28</v>
      </c>
      <c r="J1809">
        <v>0</v>
      </c>
      <c r="K1809" s="7">
        <v>0</v>
      </c>
      <c r="L1809" s="7">
        <v>0</v>
      </c>
      <c r="M1809" s="19">
        <v>3.15</v>
      </c>
      <c r="N1809" s="130" t="s">
        <v>989</v>
      </c>
      <c r="O1809" s="8" t="s">
        <v>12060</v>
      </c>
      <c r="P1809">
        <v>5284</v>
      </c>
      <c r="Q1809" s="7" t="s">
        <v>9352</v>
      </c>
      <c r="R1809">
        <v>75</v>
      </c>
      <c r="T1809" s="10" t="s">
        <v>9002</v>
      </c>
      <c r="U1809" t="s">
        <v>2747</v>
      </c>
      <c r="V1809">
        <v>9.6</v>
      </c>
      <c r="Y1809">
        <v>1</v>
      </c>
      <c r="AE1809" t="s">
        <v>12918</v>
      </c>
      <c r="AF1809" s="105" t="s">
        <v>11106</v>
      </c>
      <c r="AM1809" t="s">
        <v>9298</v>
      </c>
      <c r="AN1809" t="s">
        <v>9810</v>
      </c>
      <c r="AO1809" s="6" t="s">
        <v>9841</v>
      </c>
    </row>
    <row r="1810" spans="1:41" x14ac:dyDescent="0.25">
      <c r="A1810" s="6" t="s">
        <v>11782</v>
      </c>
      <c r="B1810" t="s">
        <v>174</v>
      </c>
      <c r="C1810">
        <v>35</v>
      </c>
      <c r="D1810" s="6" t="s">
        <v>11895</v>
      </c>
      <c r="E1810" t="s">
        <v>13320</v>
      </c>
      <c r="F1810" s="8" t="s">
        <v>4613</v>
      </c>
      <c r="G1810" s="156">
        <v>72</v>
      </c>
      <c r="H1810" s="8" t="s">
        <v>8590</v>
      </c>
      <c r="I1810" s="7">
        <v>28</v>
      </c>
      <c r="J1810">
        <v>0</v>
      </c>
      <c r="K1810" s="7">
        <v>0</v>
      </c>
      <c r="L1810" s="7">
        <v>0</v>
      </c>
      <c r="M1810" s="19">
        <v>3.15</v>
      </c>
      <c r="N1810" s="130" t="s">
        <v>989</v>
      </c>
      <c r="O1810" s="8" t="s">
        <v>12060</v>
      </c>
      <c r="P1810">
        <v>5285</v>
      </c>
      <c r="Q1810" s="7" t="s">
        <v>9353</v>
      </c>
      <c r="R1810">
        <v>68.5</v>
      </c>
      <c r="T1810" s="10" t="s">
        <v>9002</v>
      </c>
      <c r="U1810" t="s">
        <v>2747</v>
      </c>
      <c r="V1810">
        <v>9.3000000000000007</v>
      </c>
      <c r="Y1810">
        <v>1</v>
      </c>
      <c r="AE1810" t="s">
        <v>12918</v>
      </c>
      <c r="AF1810" s="105" t="s">
        <v>11106</v>
      </c>
      <c r="AM1810" t="s">
        <v>9298</v>
      </c>
      <c r="AN1810" t="s">
        <v>9810</v>
      </c>
      <c r="AO1810" s="6" t="s">
        <v>9841</v>
      </c>
    </row>
    <row r="1811" spans="1:41" x14ac:dyDescent="0.25">
      <c r="A1811" s="6" t="s">
        <v>11782</v>
      </c>
      <c r="B1811" t="s">
        <v>174</v>
      </c>
      <c r="C1811">
        <v>35</v>
      </c>
      <c r="D1811" s="6" t="s">
        <v>11895</v>
      </c>
      <c r="E1811" t="s">
        <v>13320</v>
      </c>
      <c r="F1811" s="8" t="s">
        <v>4613</v>
      </c>
      <c r="G1811" s="156">
        <v>72</v>
      </c>
      <c r="H1811" s="8" t="s">
        <v>8590</v>
      </c>
      <c r="I1811" s="7">
        <v>28</v>
      </c>
      <c r="J1811">
        <v>0</v>
      </c>
      <c r="K1811" s="7">
        <v>0</v>
      </c>
      <c r="L1811" s="7">
        <v>0</v>
      </c>
      <c r="M1811" s="19">
        <v>3.15</v>
      </c>
      <c r="N1811" s="130" t="s">
        <v>989</v>
      </c>
      <c r="O1811" s="8" t="s">
        <v>12060</v>
      </c>
      <c r="P1811">
        <v>5715</v>
      </c>
      <c r="Q1811" s="7" t="s">
        <v>9354</v>
      </c>
      <c r="R1811">
        <v>68.2</v>
      </c>
      <c r="T1811" s="10" t="s">
        <v>9002</v>
      </c>
      <c r="U1811" t="s">
        <v>2747</v>
      </c>
      <c r="V1811">
        <v>10.7</v>
      </c>
      <c r="W1811">
        <v>2.2599999999999998</v>
      </c>
      <c r="Y1811">
        <v>1</v>
      </c>
      <c r="AE1811" t="s">
        <v>12918</v>
      </c>
      <c r="AF1811" s="105" t="s">
        <v>11106</v>
      </c>
      <c r="AM1811" t="s">
        <v>9298</v>
      </c>
      <c r="AN1811" t="s">
        <v>9810</v>
      </c>
      <c r="AO1811" s="6" t="s">
        <v>9841</v>
      </c>
    </row>
    <row r="1812" spans="1:41" x14ac:dyDescent="0.25">
      <c r="A1812" s="6" t="s">
        <v>11782</v>
      </c>
      <c r="B1812" t="s">
        <v>174</v>
      </c>
      <c r="C1812">
        <v>35</v>
      </c>
      <c r="D1812" s="6" t="s">
        <v>11895</v>
      </c>
      <c r="E1812" t="s">
        <v>13320</v>
      </c>
      <c r="F1812" s="8" t="s">
        <v>4613</v>
      </c>
      <c r="G1812" s="156">
        <v>72</v>
      </c>
      <c r="H1812" s="8" t="s">
        <v>8590</v>
      </c>
      <c r="I1812" s="7">
        <v>28</v>
      </c>
      <c r="J1812">
        <v>0</v>
      </c>
      <c r="K1812" s="7">
        <v>0</v>
      </c>
      <c r="L1812" s="7">
        <v>0</v>
      </c>
      <c r="M1812" s="19">
        <v>3.15</v>
      </c>
      <c r="N1812" s="130" t="s">
        <v>989</v>
      </c>
      <c r="O1812" s="8" t="s">
        <v>12060</v>
      </c>
      <c r="P1812">
        <v>5716</v>
      </c>
      <c r="Q1812" s="7" t="s">
        <v>9355</v>
      </c>
      <c r="R1812">
        <v>75.2</v>
      </c>
      <c r="T1812" s="10" t="s">
        <v>9002</v>
      </c>
      <c r="U1812" t="s">
        <v>2747</v>
      </c>
      <c r="V1812">
        <v>10.5</v>
      </c>
      <c r="W1812">
        <v>3.14</v>
      </c>
      <c r="Y1812">
        <v>1</v>
      </c>
      <c r="AE1812" t="s">
        <v>12918</v>
      </c>
      <c r="AF1812" s="105" t="s">
        <v>11106</v>
      </c>
      <c r="AM1812" t="s">
        <v>9298</v>
      </c>
      <c r="AN1812" t="s">
        <v>9810</v>
      </c>
      <c r="AO1812" s="6" t="s">
        <v>9841</v>
      </c>
    </row>
    <row r="1813" spans="1:41" x14ac:dyDescent="0.25">
      <c r="A1813" s="6" t="s">
        <v>11782</v>
      </c>
      <c r="B1813" t="s">
        <v>174</v>
      </c>
      <c r="C1813">
        <v>35</v>
      </c>
      <c r="D1813" s="6" t="s">
        <v>11895</v>
      </c>
      <c r="E1813" t="s">
        <v>13320</v>
      </c>
      <c r="F1813" s="8" t="s">
        <v>4613</v>
      </c>
      <c r="G1813" s="156">
        <v>72</v>
      </c>
      <c r="H1813" s="8" t="s">
        <v>8590</v>
      </c>
      <c r="I1813" s="7">
        <v>28</v>
      </c>
      <c r="J1813">
        <v>0</v>
      </c>
      <c r="K1813" s="7">
        <v>0</v>
      </c>
      <c r="L1813" s="7">
        <v>0</v>
      </c>
      <c r="M1813" s="19">
        <v>3.15</v>
      </c>
      <c r="N1813" s="130" t="s">
        <v>989</v>
      </c>
      <c r="O1813" s="8" t="s">
        <v>12060</v>
      </c>
      <c r="P1813">
        <v>5717</v>
      </c>
      <c r="Q1813" s="7" t="s">
        <v>9356</v>
      </c>
      <c r="R1813">
        <v>77.8</v>
      </c>
      <c r="T1813" s="10" t="s">
        <v>9002</v>
      </c>
      <c r="U1813" t="s">
        <v>2747</v>
      </c>
      <c r="V1813">
        <v>10.1</v>
      </c>
      <c r="W1813">
        <v>3.51</v>
      </c>
      <c r="Y1813">
        <v>1</v>
      </c>
      <c r="AE1813" t="s">
        <v>12918</v>
      </c>
      <c r="AF1813" s="105" t="s">
        <v>11106</v>
      </c>
      <c r="AM1813" t="s">
        <v>9298</v>
      </c>
      <c r="AN1813" t="s">
        <v>9810</v>
      </c>
      <c r="AO1813" s="6" t="s">
        <v>9841</v>
      </c>
    </row>
    <row r="1814" spans="1:41" x14ac:dyDescent="0.25">
      <c r="A1814" s="6" t="s">
        <v>11782</v>
      </c>
      <c r="B1814" t="s">
        <v>174</v>
      </c>
      <c r="C1814">
        <v>35</v>
      </c>
      <c r="D1814" s="6" t="s">
        <v>11895</v>
      </c>
      <c r="E1814" t="s">
        <v>13320</v>
      </c>
      <c r="F1814" s="8" t="s">
        <v>4613</v>
      </c>
      <c r="G1814" s="156">
        <v>72</v>
      </c>
      <c r="H1814" s="8" t="s">
        <v>8590</v>
      </c>
      <c r="I1814" s="7">
        <v>28</v>
      </c>
      <c r="J1814">
        <v>0</v>
      </c>
      <c r="K1814" s="7">
        <v>0</v>
      </c>
      <c r="L1814" s="7">
        <v>0</v>
      </c>
      <c r="M1814" s="19">
        <v>3.15</v>
      </c>
      <c r="N1814" s="130" t="s">
        <v>989</v>
      </c>
      <c r="O1814" s="8" t="s">
        <v>12060</v>
      </c>
      <c r="P1814">
        <v>5286</v>
      </c>
      <c r="Q1814" s="7" t="s">
        <v>9357</v>
      </c>
      <c r="R1814">
        <v>86</v>
      </c>
      <c r="T1814" s="10" t="s">
        <v>9002</v>
      </c>
      <c r="U1814" t="s">
        <v>2747</v>
      </c>
      <c r="V1814">
        <v>8.3000000000000007</v>
      </c>
      <c r="Y1814">
        <v>1</v>
      </c>
      <c r="AE1814" t="s">
        <v>12919</v>
      </c>
      <c r="AF1814" s="105" t="s">
        <v>11106</v>
      </c>
      <c r="AM1814" t="s">
        <v>9298</v>
      </c>
      <c r="AN1814" t="s">
        <v>9810</v>
      </c>
      <c r="AO1814" s="6" t="s">
        <v>9841</v>
      </c>
    </row>
    <row r="1815" spans="1:41" x14ac:dyDescent="0.25">
      <c r="A1815" s="6" t="s">
        <v>11782</v>
      </c>
      <c r="B1815" t="s">
        <v>174</v>
      </c>
      <c r="C1815">
        <v>35</v>
      </c>
      <c r="D1815" s="6" t="s">
        <v>11895</v>
      </c>
      <c r="E1815" t="s">
        <v>13320</v>
      </c>
      <c r="F1815" s="8" t="s">
        <v>4613</v>
      </c>
      <c r="G1815" s="156">
        <v>72</v>
      </c>
      <c r="H1815" s="8" t="s">
        <v>8590</v>
      </c>
      <c r="I1815" s="7">
        <v>28</v>
      </c>
      <c r="J1815">
        <v>0</v>
      </c>
      <c r="K1815" s="7">
        <v>0</v>
      </c>
      <c r="L1815" s="7">
        <v>0</v>
      </c>
      <c r="M1815" s="19">
        <v>3.15</v>
      </c>
      <c r="N1815" s="130" t="s">
        <v>989</v>
      </c>
      <c r="O1815" s="8" t="s">
        <v>12060</v>
      </c>
      <c r="P1815">
        <v>5287</v>
      </c>
      <c r="Q1815" s="7" t="s">
        <v>9358</v>
      </c>
      <c r="R1815">
        <v>84.7</v>
      </c>
      <c r="T1815" s="10" t="s">
        <v>9002</v>
      </c>
      <c r="U1815" t="s">
        <v>2747</v>
      </c>
      <c r="V1815">
        <v>8.8000000000000007</v>
      </c>
      <c r="Y1815">
        <v>1</v>
      </c>
      <c r="AE1815" t="s">
        <v>12919</v>
      </c>
      <c r="AF1815" s="105" t="s">
        <v>11106</v>
      </c>
      <c r="AM1815" t="s">
        <v>9298</v>
      </c>
      <c r="AN1815" t="s">
        <v>9810</v>
      </c>
      <c r="AO1815" s="6" t="s">
        <v>9841</v>
      </c>
    </row>
    <row r="1816" spans="1:41" x14ac:dyDescent="0.25">
      <c r="A1816" s="6" t="s">
        <v>11782</v>
      </c>
      <c r="B1816" t="s">
        <v>174</v>
      </c>
      <c r="C1816">
        <v>35</v>
      </c>
      <c r="D1816" s="6" t="s">
        <v>11895</v>
      </c>
      <c r="E1816" t="s">
        <v>13320</v>
      </c>
      <c r="F1816" s="8" t="s">
        <v>4613</v>
      </c>
      <c r="G1816" s="156">
        <v>72</v>
      </c>
      <c r="H1816" s="8" t="s">
        <v>8590</v>
      </c>
      <c r="I1816" s="7">
        <v>28</v>
      </c>
      <c r="J1816">
        <v>0</v>
      </c>
      <c r="K1816" s="7">
        <v>0</v>
      </c>
      <c r="L1816" s="7">
        <v>0</v>
      </c>
      <c r="M1816" s="19">
        <v>3.15</v>
      </c>
      <c r="N1816" s="130" t="s">
        <v>989</v>
      </c>
      <c r="O1816" s="8" t="s">
        <v>12060</v>
      </c>
      <c r="P1816">
        <v>5288</v>
      </c>
      <c r="Q1816" s="7" t="s">
        <v>9359</v>
      </c>
      <c r="R1816">
        <v>85.1</v>
      </c>
      <c r="T1816" s="10" t="s">
        <v>9002</v>
      </c>
      <c r="U1816" t="s">
        <v>2747</v>
      </c>
      <c r="V1816">
        <v>8.3000000000000007</v>
      </c>
      <c r="Y1816">
        <v>1</v>
      </c>
      <c r="AE1816" t="s">
        <v>12919</v>
      </c>
      <c r="AF1816" s="105" t="s">
        <v>11106</v>
      </c>
      <c r="AM1816" t="s">
        <v>9298</v>
      </c>
      <c r="AN1816" t="s">
        <v>9810</v>
      </c>
      <c r="AO1816" s="6" t="s">
        <v>9841</v>
      </c>
    </row>
    <row r="1817" spans="1:41" x14ac:dyDescent="0.25">
      <c r="A1817" s="6" t="s">
        <v>11782</v>
      </c>
      <c r="B1817" t="s">
        <v>174</v>
      </c>
      <c r="C1817">
        <v>35</v>
      </c>
      <c r="D1817" s="6" t="s">
        <v>11895</v>
      </c>
      <c r="E1817" t="s">
        <v>13320</v>
      </c>
      <c r="F1817" s="8" t="s">
        <v>4613</v>
      </c>
      <c r="G1817" s="156">
        <v>72</v>
      </c>
      <c r="H1817" s="8" t="s">
        <v>8590</v>
      </c>
      <c r="I1817" s="7">
        <v>28</v>
      </c>
      <c r="J1817">
        <v>0</v>
      </c>
      <c r="K1817" s="7">
        <v>0</v>
      </c>
      <c r="L1817" s="7">
        <v>0</v>
      </c>
      <c r="M1817" s="19">
        <v>3.15</v>
      </c>
      <c r="N1817" s="130" t="s">
        <v>989</v>
      </c>
      <c r="O1817" s="8" t="s">
        <v>12060</v>
      </c>
      <c r="P1817">
        <v>5289</v>
      </c>
      <c r="Q1817" s="7" t="s">
        <v>9360</v>
      </c>
      <c r="R1817">
        <v>84.1</v>
      </c>
      <c r="T1817" s="10" t="s">
        <v>9002</v>
      </c>
      <c r="U1817" t="s">
        <v>2747</v>
      </c>
      <c r="V1817">
        <v>6.1</v>
      </c>
      <c r="Y1817">
        <v>1</v>
      </c>
      <c r="AE1817" t="s">
        <v>12920</v>
      </c>
      <c r="AF1817" s="105" t="s">
        <v>11106</v>
      </c>
      <c r="AM1817" t="s">
        <v>9298</v>
      </c>
      <c r="AN1817" t="s">
        <v>9810</v>
      </c>
      <c r="AO1817" s="6" t="s">
        <v>9841</v>
      </c>
    </row>
    <row r="1818" spans="1:41" x14ac:dyDescent="0.25">
      <c r="A1818" s="6" t="s">
        <v>11782</v>
      </c>
      <c r="B1818" t="s">
        <v>174</v>
      </c>
      <c r="C1818">
        <v>35</v>
      </c>
      <c r="D1818" s="6" t="s">
        <v>11895</v>
      </c>
      <c r="E1818" t="s">
        <v>13320</v>
      </c>
      <c r="F1818" s="8" t="s">
        <v>4613</v>
      </c>
      <c r="G1818" s="156">
        <v>72</v>
      </c>
      <c r="H1818" s="8" t="s">
        <v>8590</v>
      </c>
      <c r="I1818" s="7">
        <v>28</v>
      </c>
      <c r="J1818">
        <v>0</v>
      </c>
      <c r="K1818" s="7">
        <v>0</v>
      </c>
      <c r="L1818" s="7">
        <v>0</v>
      </c>
      <c r="M1818" s="19">
        <v>3.15</v>
      </c>
      <c r="N1818" s="130" t="s">
        <v>989</v>
      </c>
      <c r="O1818" s="8" t="s">
        <v>12060</v>
      </c>
      <c r="P1818">
        <v>5290</v>
      </c>
      <c r="Q1818" s="7" t="s">
        <v>9361</v>
      </c>
      <c r="R1818">
        <v>84</v>
      </c>
      <c r="T1818" s="10" t="s">
        <v>9002</v>
      </c>
      <c r="U1818" t="s">
        <v>2747</v>
      </c>
      <c r="V1818">
        <v>6</v>
      </c>
      <c r="Y1818">
        <v>1</v>
      </c>
      <c r="AE1818" t="s">
        <v>12920</v>
      </c>
      <c r="AF1818" s="105" t="s">
        <v>11106</v>
      </c>
      <c r="AM1818" t="s">
        <v>9298</v>
      </c>
      <c r="AN1818" t="s">
        <v>9810</v>
      </c>
      <c r="AO1818" s="6" t="s">
        <v>9841</v>
      </c>
    </row>
    <row r="1819" spans="1:41" x14ac:dyDescent="0.25">
      <c r="A1819" s="6" t="s">
        <v>11782</v>
      </c>
      <c r="B1819" t="s">
        <v>174</v>
      </c>
      <c r="C1819">
        <v>35</v>
      </c>
      <c r="D1819" s="6" t="s">
        <v>11895</v>
      </c>
      <c r="E1819" t="s">
        <v>13320</v>
      </c>
      <c r="F1819" s="8" t="s">
        <v>4613</v>
      </c>
      <c r="G1819" s="156">
        <v>72</v>
      </c>
      <c r="H1819" s="8" t="s">
        <v>8590</v>
      </c>
      <c r="I1819" s="7">
        <v>28</v>
      </c>
      <c r="J1819">
        <v>0</v>
      </c>
      <c r="K1819" s="7">
        <v>0</v>
      </c>
      <c r="L1819" s="7">
        <v>0</v>
      </c>
      <c r="M1819" s="19">
        <v>3.15</v>
      </c>
      <c r="N1819" s="130" t="s">
        <v>989</v>
      </c>
      <c r="O1819" s="8" t="s">
        <v>12060</v>
      </c>
      <c r="P1819">
        <v>5291</v>
      </c>
      <c r="Q1819" s="7" t="s">
        <v>9362</v>
      </c>
      <c r="R1819">
        <v>81.099999999999994</v>
      </c>
      <c r="T1819" s="10" t="s">
        <v>9002</v>
      </c>
      <c r="U1819" t="s">
        <v>2747</v>
      </c>
      <c r="V1819">
        <v>6.3</v>
      </c>
      <c r="Y1819">
        <v>1</v>
      </c>
      <c r="AE1819" t="s">
        <v>12920</v>
      </c>
      <c r="AF1819" s="105" t="s">
        <v>11106</v>
      </c>
      <c r="AM1819" t="s">
        <v>9298</v>
      </c>
      <c r="AN1819" t="s">
        <v>9810</v>
      </c>
      <c r="AO1819" s="6" t="s">
        <v>9841</v>
      </c>
    </row>
    <row r="1820" spans="1:41" x14ac:dyDescent="0.25">
      <c r="A1820" s="6" t="s">
        <v>11782</v>
      </c>
      <c r="B1820" t="s">
        <v>174</v>
      </c>
      <c r="C1820">
        <v>35</v>
      </c>
      <c r="D1820" s="6" t="s">
        <v>11895</v>
      </c>
      <c r="E1820" t="s">
        <v>13320</v>
      </c>
      <c r="F1820" s="8" t="s">
        <v>4613</v>
      </c>
      <c r="G1820" s="156">
        <v>72</v>
      </c>
      <c r="H1820" s="8" t="s">
        <v>8590</v>
      </c>
      <c r="I1820" s="7">
        <v>28</v>
      </c>
      <c r="J1820">
        <v>0</v>
      </c>
      <c r="K1820" s="7">
        <v>0</v>
      </c>
      <c r="L1820" s="7">
        <v>0</v>
      </c>
      <c r="M1820" s="19">
        <v>3.15</v>
      </c>
      <c r="N1820" s="130" t="s">
        <v>989</v>
      </c>
      <c r="O1820" s="8" t="s">
        <v>12060</v>
      </c>
      <c r="P1820">
        <v>5292</v>
      </c>
      <c r="Q1820" s="7" t="s">
        <v>9363</v>
      </c>
      <c r="R1820">
        <v>70.8</v>
      </c>
      <c r="T1820" s="10" t="s">
        <v>9002</v>
      </c>
      <c r="U1820" t="s">
        <v>2747</v>
      </c>
      <c r="V1820">
        <v>4.7</v>
      </c>
      <c r="Y1820">
        <v>1</v>
      </c>
      <c r="AE1820" t="s">
        <v>12921</v>
      </c>
      <c r="AF1820" s="105" t="s">
        <v>11106</v>
      </c>
      <c r="AM1820" t="s">
        <v>9298</v>
      </c>
      <c r="AN1820" t="s">
        <v>9810</v>
      </c>
      <c r="AO1820" s="6" t="s">
        <v>9841</v>
      </c>
    </row>
    <row r="1821" spans="1:41" x14ac:dyDescent="0.25">
      <c r="A1821" s="6" t="s">
        <v>11782</v>
      </c>
      <c r="B1821" t="s">
        <v>174</v>
      </c>
      <c r="C1821">
        <v>35</v>
      </c>
      <c r="D1821" s="6" t="s">
        <v>11895</v>
      </c>
      <c r="E1821" t="s">
        <v>13320</v>
      </c>
      <c r="F1821" s="8" t="s">
        <v>4613</v>
      </c>
      <c r="G1821" s="156">
        <v>72</v>
      </c>
      <c r="H1821" s="8" t="s">
        <v>8590</v>
      </c>
      <c r="I1821" s="7">
        <v>28</v>
      </c>
      <c r="J1821">
        <v>0</v>
      </c>
      <c r="K1821" s="7">
        <v>0</v>
      </c>
      <c r="L1821" s="7">
        <v>0</v>
      </c>
      <c r="M1821" s="19">
        <v>3.15</v>
      </c>
      <c r="N1821" s="130" t="s">
        <v>989</v>
      </c>
      <c r="O1821" s="8" t="s">
        <v>12060</v>
      </c>
      <c r="P1821">
        <v>5293</v>
      </c>
      <c r="Q1821" s="7" t="s">
        <v>9364</v>
      </c>
      <c r="R1821">
        <v>72.3</v>
      </c>
      <c r="T1821" s="10" t="s">
        <v>9002</v>
      </c>
      <c r="U1821" t="s">
        <v>2747</v>
      </c>
      <c r="V1821">
        <v>5.3</v>
      </c>
      <c r="Y1821">
        <v>1</v>
      </c>
      <c r="AE1821" t="s">
        <v>12921</v>
      </c>
      <c r="AF1821" s="105" t="s">
        <v>11106</v>
      </c>
      <c r="AM1821" t="s">
        <v>9298</v>
      </c>
      <c r="AN1821" t="s">
        <v>9810</v>
      </c>
      <c r="AO1821" s="6" t="s">
        <v>9841</v>
      </c>
    </row>
    <row r="1822" spans="1:41" x14ac:dyDescent="0.25">
      <c r="A1822" s="6" t="s">
        <v>11782</v>
      </c>
      <c r="B1822" t="s">
        <v>174</v>
      </c>
      <c r="C1822">
        <v>35</v>
      </c>
      <c r="D1822" s="6" t="s">
        <v>11895</v>
      </c>
      <c r="E1822" t="s">
        <v>13320</v>
      </c>
      <c r="F1822" s="8" t="s">
        <v>4613</v>
      </c>
      <c r="G1822" s="156">
        <v>72</v>
      </c>
      <c r="H1822" s="8" t="s">
        <v>8590</v>
      </c>
      <c r="I1822" s="7">
        <v>28</v>
      </c>
      <c r="J1822">
        <v>0</v>
      </c>
      <c r="K1822" s="7">
        <v>0</v>
      </c>
      <c r="L1822" s="7">
        <v>0</v>
      </c>
      <c r="M1822" s="19">
        <v>3.15</v>
      </c>
      <c r="N1822" s="130" t="s">
        <v>989</v>
      </c>
      <c r="O1822" s="8" t="s">
        <v>12060</v>
      </c>
      <c r="P1822">
        <v>5294</v>
      </c>
      <c r="Q1822" s="7" t="s">
        <v>9365</v>
      </c>
      <c r="R1822">
        <v>70.599999999999994</v>
      </c>
      <c r="T1822" s="10" t="s">
        <v>9002</v>
      </c>
      <c r="U1822" t="s">
        <v>2747</v>
      </c>
      <c r="V1822">
        <v>3.8</v>
      </c>
      <c r="Y1822">
        <v>1</v>
      </c>
      <c r="AE1822" t="s">
        <v>12921</v>
      </c>
      <c r="AF1822" s="105" t="s">
        <v>11106</v>
      </c>
      <c r="AM1822" t="s">
        <v>9298</v>
      </c>
      <c r="AN1822" t="s">
        <v>9810</v>
      </c>
      <c r="AO1822" s="6" t="s">
        <v>9841</v>
      </c>
    </row>
    <row r="1823" spans="1:41" x14ac:dyDescent="0.25">
      <c r="A1823" s="6" t="s">
        <v>11782</v>
      </c>
      <c r="B1823" t="s">
        <v>174</v>
      </c>
      <c r="C1823">
        <v>35</v>
      </c>
      <c r="D1823" s="6" t="s">
        <v>11895</v>
      </c>
      <c r="E1823" t="s">
        <v>13320</v>
      </c>
      <c r="F1823" s="8" t="s">
        <v>4613</v>
      </c>
      <c r="G1823" s="156">
        <v>72</v>
      </c>
      <c r="H1823" s="8" t="s">
        <v>8590</v>
      </c>
      <c r="I1823" s="7">
        <v>28</v>
      </c>
      <c r="J1823">
        <v>0</v>
      </c>
      <c r="K1823" s="7">
        <v>0</v>
      </c>
      <c r="L1823" s="7">
        <v>0</v>
      </c>
      <c r="M1823" s="19">
        <v>3.15</v>
      </c>
      <c r="N1823" s="130" t="s">
        <v>989</v>
      </c>
      <c r="O1823" s="8" t="s">
        <v>12060</v>
      </c>
      <c r="P1823">
        <v>5295</v>
      </c>
      <c r="Q1823" s="7" t="s">
        <v>874</v>
      </c>
      <c r="R1823">
        <v>56.4</v>
      </c>
      <c r="T1823" s="10" t="s">
        <v>9002</v>
      </c>
      <c r="U1823" t="s">
        <v>2747</v>
      </c>
      <c r="V1823">
        <v>7.3</v>
      </c>
      <c r="Y1823">
        <v>1</v>
      </c>
      <c r="AE1823" t="s">
        <v>12918</v>
      </c>
      <c r="AF1823" s="158" t="s">
        <v>12922</v>
      </c>
      <c r="AM1823" t="s">
        <v>9298</v>
      </c>
      <c r="AN1823" t="s">
        <v>9810</v>
      </c>
      <c r="AO1823" s="6" t="s">
        <v>9841</v>
      </c>
    </row>
    <row r="1824" spans="1:41" x14ac:dyDescent="0.25">
      <c r="A1824" s="6" t="s">
        <v>11782</v>
      </c>
      <c r="B1824" t="s">
        <v>174</v>
      </c>
      <c r="C1824">
        <v>35</v>
      </c>
      <c r="D1824" s="6" t="s">
        <v>11895</v>
      </c>
      <c r="E1824" t="s">
        <v>13320</v>
      </c>
      <c r="F1824" s="8" t="s">
        <v>4613</v>
      </c>
      <c r="G1824" s="156">
        <v>72</v>
      </c>
      <c r="H1824" s="8" t="s">
        <v>8590</v>
      </c>
      <c r="I1824" s="7">
        <v>28</v>
      </c>
      <c r="J1824">
        <v>0</v>
      </c>
      <c r="K1824" s="7">
        <v>0</v>
      </c>
      <c r="L1824" s="7">
        <v>0</v>
      </c>
      <c r="M1824" s="19">
        <v>3.15</v>
      </c>
      <c r="N1824" s="130" t="s">
        <v>989</v>
      </c>
      <c r="O1824" s="8" t="s">
        <v>12060</v>
      </c>
      <c r="P1824">
        <v>5296</v>
      </c>
      <c r="Q1824" s="7" t="s">
        <v>875</v>
      </c>
      <c r="R1824">
        <v>55.8</v>
      </c>
      <c r="T1824" s="10" t="s">
        <v>9002</v>
      </c>
      <c r="U1824" t="s">
        <v>2747</v>
      </c>
      <c r="V1824">
        <v>7.1</v>
      </c>
      <c r="Y1824">
        <v>1</v>
      </c>
      <c r="AE1824" t="s">
        <v>12918</v>
      </c>
      <c r="AF1824" s="158" t="s">
        <v>12922</v>
      </c>
      <c r="AM1824" t="s">
        <v>9298</v>
      </c>
      <c r="AN1824" t="s">
        <v>9810</v>
      </c>
      <c r="AO1824" s="6" t="s">
        <v>9841</v>
      </c>
    </row>
    <row r="1825" spans="1:41" x14ac:dyDescent="0.25">
      <c r="A1825" s="6" t="s">
        <v>11782</v>
      </c>
      <c r="B1825" t="s">
        <v>174</v>
      </c>
      <c r="C1825">
        <v>35</v>
      </c>
      <c r="D1825" s="6" t="s">
        <v>11895</v>
      </c>
      <c r="E1825" t="s">
        <v>13320</v>
      </c>
      <c r="F1825" s="8" t="s">
        <v>4613</v>
      </c>
      <c r="G1825" s="156">
        <v>72</v>
      </c>
      <c r="H1825" s="8" t="s">
        <v>8590</v>
      </c>
      <c r="I1825" s="7">
        <v>28</v>
      </c>
      <c r="J1825">
        <v>0</v>
      </c>
      <c r="K1825" s="7">
        <v>0</v>
      </c>
      <c r="L1825" s="7">
        <v>0</v>
      </c>
      <c r="M1825" s="19">
        <v>3.15</v>
      </c>
      <c r="N1825" s="130" t="s">
        <v>989</v>
      </c>
      <c r="O1825" s="8" t="s">
        <v>12060</v>
      </c>
      <c r="P1825">
        <v>5297</v>
      </c>
      <c r="Q1825" s="7" t="s">
        <v>876</v>
      </c>
      <c r="R1825">
        <v>56.3</v>
      </c>
      <c r="T1825" s="10" t="s">
        <v>9002</v>
      </c>
      <c r="U1825" t="s">
        <v>2747</v>
      </c>
      <c r="V1825">
        <v>7</v>
      </c>
      <c r="Y1825">
        <v>1</v>
      </c>
      <c r="AE1825" t="s">
        <v>12918</v>
      </c>
      <c r="AF1825" s="158" t="s">
        <v>12922</v>
      </c>
      <c r="AM1825" t="s">
        <v>9298</v>
      </c>
      <c r="AN1825" t="s">
        <v>9810</v>
      </c>
      <c r="AO1825" s="6" t="s">
        <v>9841</v>
      </c>
    </row>
    <row r="1826" spans="1:41" x14ac:dyDescent="0.25">
      <c r="A1826" s="6" t="s">
        <v>11782</v>
      </c>
      <c r="B1826" t="s">
        <v>174</v>
      </c>
      <c r="C1826">
        <v>35</v>
      </c>
      <c r="D1826" s="6" t="s">
        <v>11895</v>
      </c>
      <c r="E1826" t="s">
        <v>13320</v>
      </c>
      <c r="F1826" s="8" t="s">
        <v>4613</v>
      </c>
      <c r="G1826" s="156">
        <v>72</v>
      </c>
      <c r="H1826" s="8" t="s">
        <v>8590</v>
      </c>
      <c r="I1826" s="7">
        <v>28</v>
      </c>
      <c r="J1826">
        <v>0</v>
      </c>
      <c r="K1826" s="7">
        <v>0</v>
      </c>
      <c r="L1826" s="7">
        <v>0</v>
      </c>
      <c r="M1826" s="19">
        <v>3.15</v>
      </c>
      <c r="N1826" s="130" t="s">
        <v>989</v>
      </c>
      <c r="O1826" s="8" t="s">
        <v>12060</v>
      </c>
      <c r="P1826">
        <v>5839</v>
      </c>
      <c r="Q1826" s="7" t="s">
        <v>877</v>
      </c>
      <c r="R1826">
        <v>77.2</v>
      </c>
      <c r="T1826" s="10" t="s">
        <v>9002</v>
      </c>
      <c r="U1826" t="s">
        <v>2747</v>
      </c>
      <c r="V1826">
        <v>8.94</v>
      </c>
      <c r="W1826">
        <v>2.95</v>
      </c>
      <c r="Y1826">
        <v>1</v>
      </c>
      <c r="AE1826" t="s">
        <v>12918</v>
      </c>
      <c r="AF1826" s="158" t="s">
        <v>12922</v>
      </c>
      <c r="AM1826" t="s">
        <v>9298</v>
      </c>
      <c r="AN1826" t="s">
        <v>9810</v>
      </c>
      <c r="AO1826" s="6" t="s">
        <v>9841</v>
      </c>
    </row>
    <row r="1827" spans="1:41" x14ac:dyDescent="0.25">
      <c r="A1827" s="6" t="s">
        <v>11782</v>
      </c>
      <c r="B1827" t="s">
        <v>174</v>
      </c>
      <c r="C1827">
        <v>35</v>
      </c>
      <c r="D1827" s="6" t="s">
        <v>11895</v>
      </c>
      <c r="E1827" t="s">
        <v>13320</v>
      </c>
      <c r="F1827" s="8" t="s">
        <v>4613</v>
      </c>
      <c r="G1827" s="156">
        <v>72</v>
      </c>
      <c r="H1827" s="8" t="s">
        <v>8590</v>
      </c>
      <c r="I1827" s="7">
        <v>28</v>
      </c>
      <c r="J1827">
        <v>0</v>
      </c>
      <c r="K1827" s="7">
        <v>0</v>
      </c>
      <c r="L1827" s="7">
        <v>0</v>
      </c>
      <c r="M1827" s="19">
        <v>3.15</v>
      </c>
      <c r="N1827" s="130" t="s">
        <v>989</v>
      </c>
      <c r="O1827" s="8" t="s">
        <v>12060</v>
      </c>
      <c r="P1827">
        <v>5840</v>
      </c>
      <c r="Q1827" s="7" t="s">
        <v>878</v>
      </c>
      <c r="R1827">
        <v>71.900000000000006</v>
      </c>
      <c r="T1827" s="10" t="s">
        <v>9002</v>
      </c>
      <c r="U1827" t="s">
        <v>2747</v>
      </c>
      <c r="V1827">
        <v>8.68</v>
      </c>
      <c r="W1827">
        <v>2.78</v>
      </c>
      <c r="Y1827">
        <v>1</v>
      </c>
      <c r="AE1827" t="s">
        <v>12918</v>
      </c>
      <c r="AF1827" s="158" t="s">
        <v>12922</v>
      </c>
      <c r="AM1827" t="s">
        <v>9298</v>
      </c>
      <c r="AN1827" t="s">
        <v>9810</v>
      </c>
      <c r="AO1827" s="6" t="s">
        <v>9841</v>
      </c>
    </row>
    <row r="1828" spans="1:41" x14ac:dyDescent="0.25">
      <c r="A1828" s="6" t="s">
        <v>11782</v>
      </c>
      <c r="B1828" t="s">
        <v>174</v>
      </c>
      <c r="C1828">
        <v>35</v>
      </c>
      <c r="D1828" s="6" t="s">
        <v>11895</v>
      </c>
      <c r="E1828" t="s">
        <v>13320</v>
      </c>
      <c r="F1828" s="8" t="s">
        <v>4613</v>
      </c>
      <c r="G1828" s="156">
        <v>72</v>
      </c>
      <c r="H1828" s="8" t="s">
        <v>8590</v>
      </c>
      <c r="I1828" s="7">
        <v>28</v>
      </c>
      <c r="J1828">
        <v>0</v>
      </c>
      <c r="K1828" s="7">
        <v>0</v>
      </c>
      <c r="L1828" s="7">
        <v>0</v>
      </c>
      <c r="M1828" s="19">
        <v>3.15</v>
      </c>
      <c r="N1828" s="130" t="s">
        <v>989</v>
      </c>
      <c r="O1828" s="8" t="s">
        <v>12060</v>
      </c>
      <c r="P1828">
        <v>5841</v>
      </c>
      <c r="Q1828" s="7" t="s">
        <v>481</v>
      </c>
      <c r="R1828">
        <v>75.8</v>
      </c>
      <c r="T1828" s="10" t="s">
        <v>9002</v>
      </c>
      <c r="U1828" t="s">
        <v>2747</v>
      </c>
      <c r="V1828">
        <v>9.02</v>
      </c>
      <c r="W1828">
        <v>2.79</v>
      </c>
      <c r="Y1828">
        <v>1</v>
      </c>
      <c r="AE1828" t="s">
        <v>12918</v>
      </c>
      <c r="AF1828" s="158" t="s">
        <v>12922</v>
      </c>
      <c r="AM1828" t="s">
        <v>9298</v>
      </c>
      <c r="AN1828" t="s">
        <v>9810</v>
      </c>
      <c r="AO1828" s="6" t="s">
        <v>9841</v>
      </c>
    </row>
    <row r="1829" spans="1:41" x14ac:dyDescent="0.25">
      <c r="A1829" s="6" t="s">
        <v>11782</v>
      </c>
      <c r="B1829" t="s">
        <v>174</v>
      </c>
      <c r="C1829">
        <v>35</v>
      </c>
      <c r="D1829" s="6" t="s">
        <v>11895</v>
      </c>
      <c r="E1829" t="s">
        <v>13320</v>
      </c>
      <c r="F1829" s="8" t="s">
        <v>4613</v>
      </c>
      <c r="G1829" s="156">
        <v>72</v>
      </c>
      <c r="H1829" s="8" t="s">
        <v>8590</v>
      </c>
      <c r="I1829" s="7">
        <v>28</v>
      </c>
      <c r="J1829">
        <v>0</v>
      </c>
      <c r="K1829" s="7">
        <v>0</v>
      </c>
      <c r="L1829" s="7">
        <v>0</v>
      </c>
      <c r="M1829" s="19">
        <v>3.15</v>
      </c>
      <c r="N1829" s="130" t="s">
        <v>989</v>
      </c>
      <c r="O1829" s="8" t="s">
        <v>12060</v>
      </c>
      <c r="P1829">
        <v>5298</v>
      </c>
      <c r="Q1829" s="7" t="s">
        <v>482</v>
      </c>
      <c r="R1829">
        <v>59.2</v>
      </c>
      <c r="T1829" s="10" t="s">
        <v>9002</v>
      </c>
      <c r="U1829" t="s">
        <v>2747</v>
      </c>
      <c r="V1829">
        <v>6.1</v>
      </c>
      <c r="Y1829">
        <v>1</v>
      </c>
      <c r="AE1829" t="s">
        <v>12919</v>
      </c>
      <c r="AF1829" s="158" t="s">
        <v>12922</v>
      </c>
      <c r="AM1829" t="s">
        <v>9298</v>
      </c>
      <c r="AN1829" t="s">
        <v>9810</v>
      </c>
      <c r="AO1829" s="6" t="s">
        <v>9841</v>
      </c>
    </row>
    <row r="1830" spans="1:41" x14ac:dyDescent="0.25">
      <c r="A1830" s="6" t="s">
        <v>11782</v>
      </c>
      <c r="B1830" t="s">
        <v>174</v>
      </c>
      <c r="C1830">
        <v>35</v>
      </c>
      <c r="D1830" s="6" t="s">
        <v>11895</v>
      </c>
      <c r="E1830" t="s">
        <v>13320</v>
      </c>
      <c r="F1830" s="8" t="s">
        <v>4613</v>
      </c>
      <c r="G1830" s="156">
        <v>72</v>
      </c>
      <c r="H1830" s="8" t="s">
        <v>8590</v>
      </c>
      <c r="I1830" s="7">
        <v>28</v>
      </c>
      <c r="J1830">
        <v>0</v>
      </c>
      <c r="K1830" s="7">
        <v>0</v>
      </c>
      <c r="L1830" s="7">
        <v>0</v>
      </c>
      <c r="M1830" s="19">
        <v>3.15</v>
      </c>
      <c r="N1830" s="130" t="s">
        <v>989</v>
      </c>
      <c r="O1830" s="8" t="s">
        <v>12060</v>
      </c>
      <c r="P1830">
        <v>5299</v>
      </c>
      <c r="Q1830" s="7" t="s">
        <v>483</v>
      </c>
      <c r="R1830">
        <v>58.5</v>
      </c>
      <c r="T1830" s="10" t="s">
        <v>9002</v>
      </c>
      <c r="U1830" t="s">
        <v>2747</v>
      </c>
      <c r="V1830">
        <v>6.2</v>
      </c>
      <c r="Y1830">
        <v>1</v>
      </c>
      <c r="AE1830" t="s">
        <v>12919</v>
      </c>
      <c r="AF1830" s="158" t="s">
        <v>12922</v>
      </c>
      <c r="AM1830" t="s">
        <v>9298</v>
      </c>
      <c r="AN1830" t="s">
        <v>9810</v>
      </c>
      <c r="AO1830" s="6" t="s">
        <v>9841</v>
      </c>
    </row>
    <row r="1831" spans="1:41" x14ac:dyDescent="0.25">
      <c r="A1831" s="6" t="s">
        <v>11782</v>
      </c>
      <c r="B1831" t="s">
        <v>174</v>
      </c>
      <c r="C1831">
        <v>35</v>
      </c>
      <c r="D1831" s="6" t="s">
        <v>11895</v>
      </c>
      <c r="E1831" t="s">
        <v>13320</v>
      </c>
      <c r="F1831" s="8" t="s">
        <v>4613</v>
      </c>
      <c r="G1831" s="156">
        <v>72</v>
      </c>
      <c r="H1831" s="8" t="s">
        <v>8590</v>
      </c>
      <c r="I1831" s="7">
        <v>28</v>
      </c>
      <c r="J1831">
        <v>0</v>
      </c>
      <c r="K1831" s="7">
        <v>0</v>
      </c>
      <c r="L1831" s="7">
        <v>0</v>
      </c>
      <c r="M1831" s="19">
        <v>3.15</v>
      </c>
      <c r="N1831" s="130" t="s">
        <v>989</v>
      </c>
      <c r="O1831" s="8" t="s">
        <v>12060</v>
      </c>
      <c r="P1831">
        <v>5300</v>
      </c>
      <c r="Q1831" s="7" t="s">
        <v>484</v>
      </c>
      <c r="R1831">
        <v>59.2</v>
      </c>
      <c r="T1831" s="10" t="s">
        <v>9002</v>
      </c>
      <c r="U1831" t="s">
        <v>2747</v>
      </c>
      <c r="V1831">
        <v>5.8</v>
      </c>
      <c r="Y1831">
        <v>1</v>
      </c>
      <c r="AE1831" t="s">
        <v>12919</v>
      </c>
      <c r="AF1831" s="158" t="s">
        <v>12922</v>
      </c>
      <c r="AM1831" t="s">
        <v>9298</v>
      </c>
      <c r="AN1831" t="s">
        <v>9810</v>
      </c>
      <c r="AO1831" s="6" t="s">
        <v>9841</v>
      </c>
    </row>
    <row r="1832" spans="1:41" x14ac:dyDescent="0.25">
      <c r="A1832" s="6" t="s">
        <v>11782</v>
      </c>
      <c r="B1832" t="s">
        <v>174</v>
      </c>
      <c r="C1832">
        <v>35</v>
      </c>
      <c r="D1832" s="6" t="s">
        <v>11895</v>
      </c>
      <c r="E1832" t="s">
        <v>13320</v>
      </c>
      <c r="F1832" s="8" t="s">
        <v>4613</v>
      </c>
      <c r="G1832" s="156">
        <v>72</v>
      </c>
      <c r="H1832" s="8" t="s">
        <v>8590</v>
      </c>
      <c r="I1832" s="7">
        <v>28</v>
      </c>
      <c r="J1832">
        <v>0</v>
      </c>
      <c r="K1832" s="7">
        <v>0</v>
      </c>
      <c r="L1832" s="7">
        <v>0</v>
      </c>
      <c r="M1832" s="19">
        <v>3.15</v>
      </c>
      <c r="N1832" s="130" t="s">
        <v>989</v>
      </c>
      <c r="O1832" s="8" t="s">
        <v>12060</v>
      </c>
      <c r="P1832">
        <v>5301</v>
      </c>
      <c r="Q1832" s="7" t="s">
        <v>485</v>
      </c>
      <c r="R1832">
        <v>53.1</v>
      </c>
      <c r="T1832" s="10" t="s">
        <v>9002</v>
      </c>
      <c r="U1832" t="s">
        <v>2747</v>
      </c>
      <c r="V1832">
        <v>5.4</v>
      </c>
      <c r="Y1832">
        <v>1</v>
      </c>
      <c r="AE1832" t="s">
        <v>12920</v>
      </c>
      <c r="AF1832" s="158" t="s">
        <v>12922</v>
      </c>
      <c r="AM1832" t="s">
        <v>9298</v>
      </c>
      <c r="AN1832" t="s">
        <v>9810</v>
      </c>
      <c r="AO1832" s="6" t="s">
        <v>9841</v>
      </c>
    </row>
    <row r="1833" spans="1:41" x14ac:dyDescent="0.25">
      <c r="A1833" s="6" t="s">
        <v>11782</v>
      </c>
      <c r="B1833" t="s">
        <v>174</v>
      </c>
      <c r="C1833">
        <v>35</v>
      </c>
      <c r="D1833" s="6" t="s">
        <v>11895</v>
      </c>
      <c r="E1833" t="s">
        <v>13320</v>
      </c>
      <c r="F1833" s="8" t="s">
        <v>4613</v>
      </c>
      <c r="G1833" s="156">
        <v>72</v>
      </c>
      <c r="H1833" s="8" t="s">
        <v>8590</v>
      </c>
      <c r="I1833" s="7">
        <v>28</v>
      </c>
      <c r="J1833">
        <v>0</v>
      </c>
      <c r="K1833" s="7">
        <v>0</v>
      </c>
      <c r="L1833" s="7">
        <v>0</v>
      </c>
      <c r="M1833" s="19">
        <v>3.15</v>
      </c>
      <c r="N1833" s="130" t="s">
        <v>989</v>
      </c>
      <c r="O1833" s="8" t="s">
        <v>12060</v>
      </c>
      <c r="P1833">
        <v>5302</v>
      </c>
      <c r="Q1833" s="7" t="s">
        <v>486</v>
      </c>
      <c r="R1833">
        <v>54.2</v>
      </c>
      <c r="T1833" s="10" t="s">
        <v>9002</v>
      </c>
      <c r="U1833" t="s">
        <v>2747</v>
      </c>
      <c r="V1833">
        <v>5.4</v>
      </c>
      <c r="Y1833">
        <v>1</v>
      </c>
      <c r="AE1833" t="s">
        <v>12920</v>
      </c>
      <c r="AF1833" s="158" t="s">
        <v>12922</v>
      </c>
      <c r="AM1833" t="s">
        <v>9298</v>
      </c>
      <c r="AN1833" t="s">
        <v>9810</v>
      </c>
      <c r="AO1833" s="6" t="s">
        <v>9841</v>
      </c>
    </row>
    <row r="1834" spans="1:41" x14ac:dyDescent="0.25">
      <c r="A1834" s="6" t="s">
        <v>11782</v>
      </c>
      <c r="B1834" t="s">
        <v>174</v>
      </c>
      <c r="C1834">
        <v>35</v>
      </c>
      <c r="D1834" s="6" t="s">
        <v>11895</v>
      </c>
      <c r="E1834" t="s">
        <v>13320</v>
      </c>
      <c r="F1834" s="8" t="s">
        <v>4613</v>
      </c>
      <c r="G1834" s="156">
        <v>72</v>
      </c>
      <c r="H1834" s="8" t="s">
        <v>8590</v>
      </c>
      <c r="I1834" s="7">
        <v>28</v>
      </c>
      <c r="J1834">
        <v>0</v>
      </c>
      <c r="K1834" s="7">
        <v>0</v>
      </c>
      <c r="L1834" s="7">
        <v>0</v>
      </c>
      <c r="M1834" s="19">
        <v>3.15</v>
      </c>
      <c r="N1834" s="130" t="s">
        <v>989</v>
      </c>
      <c r="O1834" s="8" t="s">
        <v>12060</v>
      </c>
      <c r="P1834">
        <v>5303</v>
      </c>
      <c r="Q1834" s="7" t="s">
        <v>487</v>
      </c>
      <c r="R1834">
        <v>53.8</v>
      </c>
      <c r="T1834" s="10" t="s">
        <v>9002</v>
      </c>
      <c r="U1834" t="s">
        <v>2747</v>
      </c>
      <c r="V1834">
        <v>5.4</v>
      </c>
      <c r="Y1834">
        <v>1</v>
      </c>
      <c r="AE1834" t="s">
        <v>12920</v>
      </c>
      <c r="AF1834" s="158" t="s">
        <v>12922</v>
      </c>
      <c r="AM1834" t="s">
        <v>9298</v>
      </c>
      <c r="AN1834" t="s">
        <v>9810</v>
      </c>
      <c r="AO1834" s="6" t="s">
        <v>9841</v>
      </c>
    </row>
    <row r="1835" spans="1:41" x14ac:dyDescent="0.25">
      <c r="A1835" s="6" t="s">
        <v>11782</v>
      </c>
      <c r="B1835" t="s">
        <v>174</v>
      </c>
      <c r="C1835">
        <v>35</v>
      </c>
      <c r="D1835" s="6" t="s">
        <v>11895</v>
      </c>
      <c r="E1835" t="s">
        <v>13320</v>
      </c>
      <c r="F1835" s="8" t="s">
        <v>4613</v>
      </c>
      <c r="G1835" s="156">
        <v>72</v>
      </c>
      <c r="H1835" s="8" t="s">
        <v>8590</v>
      </c>
      <c r="I1835" s="7">
        <v>28</v>
      </c>
      <c r="J1835">
        <v>0</v>
      </c>
      <c r="K1835" s="7">
        <v>0</v>
      </c>
      <c r="L1835" s="7">
        <v>0</v>
      </c>
      <c r="M1835" s="19">
        <v>3.15</v>
      </c>
      <c r="N1835" s="130" t="s">
        <v>989</v>
      </c>
      <c r="O1835" s="8" t="s">
        <v>12060</v>
      </c>
      <c r="P1835">
        <v>5304</v>
      </c>
      <c r="Q1835" s="7" t="s">
        <v>488</v>
      </c>
      <c r="R1835">
        <v>47.2</v>
      </c>
      <c r="T1835" s="10" t="s">
        <v>9002</v>
      </c>
      <c r="U1835" t="s">
        <v>2747</v>
      </c>
      <c r="V1835">
        <v>3.8</v>
      </c>
      <c r="Y1835">
        <v>1</v>
      </c>
      <c r="AE1835" t="s">
        <v>12921</v>
      </c>
      <c r="AF1835" s="158" t="s">
        <v>12922</v>
      </c>
      <c r="AM1835" t="s">
        <v>9298</v>
      </c>
      <c r="AN1835" t="s">
        <v>9810</v>
      </c>
      <c r="AO1835" s="6" t="s">
        <v>9841</v>
      </c>
    </row>
    <row r="1836" spans="1:41" x14ac:dyDescent="0.25">
      <c r="A1836" s="6" t="s">
        <v>11782</v>
      </c>
      <c r="B1836" t="s">
        <v>174</v>
      </c>
      <c r="C1836">
        <v>35</v>
      </c>
      <c r="D1836" s="6" t="s">
        <v>11895</v>
      </c>
      <c r="E1836" t="s">
        <v>13320</v>
      </c>
      <c r="F1836" s="8" t="s">
        <v>4613</v>
      </c>
      <c r="G1836" s="156">
        <v>72</v>
      </c>
      <c r="H1836" s="8" t="s">
        <v>8590</v>
      </c>
      <c r="I1836" s="7">
        <v>28</v>
      </c>
      <c r="J1836">
        <v>0</v>
      </c>
      <c r="K1836" s="7">
        <v>0</v>
      </c>
      <c r="L1836" s="7">
        <v>0</v>
      </c>
      <c r="M1836" s="19">
        <v>3.15</v>
      </c>
      <c r="N1836" s="130" t="s">
        <v>989</v>
      </c>
      <c r="O1836" s="8" t="s">
        <v>12060</v>
      </c>
      <c r="P1836">
        <v>5305</v>
      </c>
      <c r="Q1836" s="7" t="s">
        <v>489</v>
      </c>
      <c r="R1836">
        <v>48.5</v>
      </c>
      <c r="T1836" s="10" t="s">
        <v>9002</v>
      </c>
      <c r="U1836" t="s">
        <v>2747</v>
      </c>
      <c r="V1836">
        <v>3.7</v>
      </c>
      <c r="Y1836">
        <v>1</v>
      </c>
      <c r="AE1836" t="s">
        <v>12921</v>
      </c>
      <c r="AF1836" s="158" t="s">
        <v>12922</v>
      </c>
      <c r="AM1836" t="s">
        <v>9298</v>
      </c>
      <c r="AN1836" t="s">
        <v>9810</v>
      </c>
      <c r="AO1836" s="6" t="s">
        <v>9841</v>
      </c>
    </row>
    <row r="1837" spans="1:41" x14ac:dyDescent="0.25">
      <c r="A1837" s="6" t="s">
        <v>11782</v>
      </c>
      <c r="B1837" t="s">
        <v>174</v>
      </c>
      <c r="C1837">
        <v>35</v>
      </c>
      <c r="D1837" s="6" t="s">
        <v>11895</v>
      </c>
      <c r="E1837" t="s">
        <v>13320</v>
      </c>
      <c r="F1837" s="8" t="s">
        <v>4613</v>
      </c>
      <c r="G1837" s="156">
        <v>72</v>
      </c>
      <c r="H1837" s="8" t="s">
        <v>8590</v>
      </c>
      <c r="I1837" s="7">
        <v>28</v>
      </c>
      <c r="J1837">
        <v>0</v>
      </c>
      <c r="K1837" s="7">
        <v>0</v>
      </c>
      <c r="L1837" s="7">
        <v>0</v>
      </c>
      <c r="M1837" s="19">
        <v>3.15</v>
      </c>
      <c r="N1837" s="130" t="s">
        <v>989</v>
      </c>
      <c r="O1837" s="8" t="s">
        <v>12060</v>
      </c>
      <c r="P1837">
        <v>5306</v>
      </c>
      <c r="Q1837" s="7" t="s">
        <v>490</v>
      </c>
      <c r="R1837">
        <v>50.9</v>
      </c>
      <c r="T1837" s="10" t="s">
        <v>9002</v>
      </c>
      <c r="U1837" t="s">
        <v>2747</v>
      </c>
      <c r="V1837">
        <v>3.4</v>
      </c>
      <c r="Y1837">
        <v>1</v>
      </c>
      <c r="AE1837" t="s">
        <v>12921</v>
      </c>
      <c r="AF1837" s="158" t="s">
        <v>12922</v>
      </c>
      <c r="AM1837" t="s">
        <v>9298</v>
      </c>
      <c r="AN1837" t="s">
        <v>9810</v>
      </c>
      <c r="AO1837" s="6" t="s">
        <v>9841</v>
      </c>
    </row>
    <row r="1838" spans="1:41" x14ac:dyDescent="0.25">
      <c r="P1838" s="6"/>
      <c r="T1838" s="7"/>
    </row>
    <row r="1839" spans="1:41" x14ac:dyDescent="0.25">
      <c r="A1839" s="6" t="s">
        <v>10053</v>
      </c>
      <c r="B1839" t="s">
        <v>7067</v>
      </c>
      <c r="C1839">
        <v>28</v>
      </c>
      <c r="D1839" s="6" t="s">
        <v>11895</v>
      </c>
      <c r="E1839" t="s">
        <v>13320</v>
      </c>
      <c r="F1839" s="8">
        <v>0</v>
      </c>
      <c r="G1839" s="156">
        <v>0</v>
      </c>
      <c r="H1839" s="8" t="s">
        <v>8590</v>
      </c>
      <c r="I1839" s="7">
        <v>100</v>
      </c>
      <c r="J1839">
        <v>0</v>
      </c>
      <c r="K1839" s="7">
        <v>0</v>
      </c>
      <c r="L1839" s="7">
        <v>0</v>
      </c>
      <c r="M1839" s="19">
        <v>3.12</v>
      </c>
      <c r="N1839" s="130" t="s">
        <v>989</v>
      </c>
      <c r="O1839" s="8" t="s">
        <v>12060</v>
      </c>
      <c r="P1839">
        <v>5307</v>
      </c>
      <c r="Q1839" s="7" t="s">
        <v>491</v>
      </c>
      <c r="R1839">
        <v>111</v>
      </c>
      <c r="T1839" s="10" t="s">
        <v>9002</v>
      </c>
      <c r="U1839" t="s">
        <v>2747</v>
      </c>
      <c r="V1839">
        <v>10.199999999999999</v>
      </c>
      <c r="Y1839">
        <v>1</v>
      </c>
      <c r="AE1839" t="s">
        <v>12918</v>
      </c>
      <c r="AF1839" s="105" t="s">
        <v>11106</v>
      </c>
      <c r="AM1839" t="s">
        <v>9298</v>
      </c>
      <c r="AN1839" t="s">
        <v>9810</v>
      </c>
      <c r="AO1839" s="6" t="s">
        <v>9841</v>
      </c>
    </row>
    <row r="1840" spans="1:41" x14ac:dyDescent="0.25">
      <c r="A1840" s="6" t="s">
        <v>10053</v>
      </c>
      <c r="B1840" t="s">
        <v>7067</v>
      </c>
      <c r="C1840">
        <v>28</v>
      </c>
      <c r="D1840" s="6" t="s">
        <v>11895</v>
      </c>
      <c r="E1840" t="s">
        <v>13320</v>
      </c>
      <c r="F1840" s="8">
        <v>0</v>
      </c>
      <c r="G1840" s="156">
        <v>0</v>
      </c>
      <c r="H1840" s="8" t="s">
        <v>8590</v>
      </c>
      <c r="I1840" s="7">
        <v>100</v>
      </c>
      <c r="J1840">
        <v>0</v>
      </c>
      <c r="K1840" s="7">
        <v>0</v>
      </c>
      <c r="L1840" s="7">
        <v>0</v>
      </c>
      <c r="M1840" s="19">
        <v>3.12</v>
      </c>
      <c r="N1840" s="130" t="s">
        <v>989</v>
      </c>
      <c r="O1840" s="8" t="s">
        <v>12060</v>
      </c>
      <c r="P1840">
        <v>5308</v>
      </c>
      <c r="Q1840" s="7" t="s">
        <v>492</v>
      </c>
      <c r="R1840">
        <v>115</v>
      </c>
      <c r="T1840" s="10" t="s">
        <v>9002</v>
      </c>
      <c r="U1840" t="s">
        <v>2747</v>
      </c>
      <c r="V1840">
        <v>11.3</v>
      </c>
      <c r="Y1840">
        <v>1</v>
      </c>
      <c r="AE1840" t="s">
        <v>12918</v>
      </c>
      <c r="AF1840" s="105" t="s">
        <v>11106</v>
      </c>
      <c r="AM1840" t="s">
        <v>9298</v>
      </c>
      <c r="AN1840" t="s">
        <v>9810</v>
      </c>
      <c r="AO1840" s="6" t="s">
        <v>9841</v>
      </c>
    </row>
    <row r="1841" spans="1:41" x14ac:dyDescent="0.25">
      <c r="A1841" s="6" t="s">
        <v>10053</v>
      </c>
      <c r="B1841" t="s">
        <v>7067</v>
      </c>
      <c r="C1841">
        <v>28</v>
      </c>
      <c r="D1841" s="6" t="s">
        <v>11895</v>
      </c>
      <c r="E1841" t="s">
        <v>13320</v>
      </c>
      <c r="F1841" s="8">
        <v>0</v>
      </c>
      <c r="G1841" s="156">
        <v>0</v>
      </c>
      <c r="H1841" s="8" t="s">
        <v>8590</v>
      </c>
      <c r="I1841" s="7">
        <v>100</v>
      </c>
      <c r="J1841">
        <v>0</v>
      </c>
      <c r="K1841" s="7">
        <v>0</v>
      </c>
      <c r="L1841" s="7">
        <v>0</v>
      </c>
      <c r="M1841" s="19">
        <v>3.12</v>
      </c>
      <c r="N1841" s="130" t="s">
        <v>989</v>
      </c>
      <c r="O1841" s="8" t="s">
        <v>12060</v>
      </c>
      <c r="P1841">
        <v>5309</v>
      </c>
      <c r="Q1841" s="7" t="s">
        <v>493</v>
      </c>
      <c r="R1841">
        <v>111</v>
      </c>
      <c r="T1841" s="10" t="s">
        <v>9002</v>
      </c>
      <c r="U1841" t="s">
        <v>2747</v>
      </c>
      <c r="V1841">
        <v>11.3</v>
      </c>
      <c r="Y1841">
        <v>1</v>
      </c>
      <c r="AE1841" t="s">
        <v>12918</v>
      </c>
      <c r="AF1841" s="105" t="s">
        <v>11106</v>
      </c>
      <c r="AM1841" t="s">
        <v>9298</v>
      </c>
      <c r="AN1841" t="s">
        <v>9810</v>
      </c>
      <c r="AO1841" s="6" t="s">
        <v>9841</v>
      </c>
    </row>
    <row r="1842" spans="1:41" x14ac:dyDescent="0.25">
      <c r="A1842" s="6" t="s">
        <v>10053</v>
      </c>
      <c r="B1842" t="s">
        <v>7067</v>
      </c>
      <c r="C1842">
        <v>28</v>
      </c>
      <c r="D1842" s="6" t="s">
        <v>11895</v>
      </c>
      <c r="E1842" t="s">
        <v>13320</v>
      </c>
      <c r="F1842" s="8">
        <v>0</v>
      </c>
      <c r="G1842" s="156">
        <v>0</v>
      </c>
      <c r="H1842" s="8" t="s">
        <v>8590</v>
      </c>
      <c r="I1842" s="7">
        <v>100</v>
      </c>
      <c r="J1842">
        <v>0</v>
      </c>
      <c r="K1842" s="7">
        <v>0</v>
      </c>
      <c r="L1842" s="7">
        <v>0</v>
      </c>
      <c r="M1842" s="19">
        <v>3.12</v>
      </c>
      <c r="N1842" s="130" t="s">
        <v>989</v>
      </c>
      <c r="O1842" s="8" t="s">
        <v>12060</v>
      </c>
      <c r="P1842">
        <v>5310</v>
      </c>
      <c r="Q1842" s="7" t="s">
        <v>494</v>
      </c>
      <c r="R1842">
        <v>108</v>
      </c>
      <c r="T1842" s="10" t="s">
        <v>9002</v>
      </c>
      <c r="U1842" t="s">
        <v>2747</v>
      </c>
      <c r="V1842">
        <v>8.9</v>
      </c>
      <c r="Y1842">
        <v>1</v>
      </c>
      <c r="AE1842" t="s">
        <v>12919</v>
      </c>
      <c r="AF1842" s="105" t="s">
        <v>11106</v>
      </c>
      <c r="AM1842" t="s">
        <v>9298</v>
      </c>
      <c r="AN1842" t="s">
        <v>9810</v>
      </c>
      <c r="AO1842" s="6" t="s">
        <v>9841</v>
      </c>
    </row>
    <row r="1843" spans="1:41" x14ac:dyDescent="0.25">
      <c r="A1843" s="6" t="s">
        <v>10053</v>
      </c>
      <c r="B1843" t="s">
        <v>7067</v>
      </c>
      <c r="C1843">
        <v>28</v>
      </c>
      <c r="D1843" s="6" t="s">
        <v>11895</v>
      </c>
      <c r="E1843" t="s">
        <v>13320</v>
      </c>
      <c r="F1843" s="8">
        <v>0</v>
      </c>
      <c r="G1843" s="156">
        <v>0</v>
      </c>
      <c r="H1843" s="8" t="s">
        <v>8590</v>
      </c>
      <c r="I1843" s="7">
        <v>100</v>
      </c>
      <c r="J1843">
        <v>0</v>
      </c>
      <c r="K1843" s="7">
        <v>0</v>
      </c>
      <c r="L1843" s="7">
        <v>0</v>
      </c>
      <c r="M1843" s="19">
        <v>3.12</v>
      </c>
      <c r="N1843" s="130" t="s">
        <v>989</v>
      </c>
      <c r="O1843" s="8" t="s">
        <v>12060</v>
      </c>
      <c r="P1843">
        <v>5311</v>
      </c>
      <c r="Q1843" s="7" t="s">
        <v>495</v>
      </c>
      <c r="R1843">
        <v>105</v>
      </c>
      <c r="T1843" s="10" t="s">
        <v>9002</v>
      </c>
      <c r="U1843" t="s">
        <v>2747</v>
      </c>
      <c r="V1843">
        <v>10.1</v>
      </c>
      <c r="Y1843">
        <v>1</v>
      </c>
      <c r="AE1843" t="s">
        <v>12919</v>
      </c>
      <c r="AF1843" s="105" t="s">
        <v>11106</v>
      </c>
      <c r="AM1843" t="s">
        <v>9298</v>
      </c>
      <c r="AN1843" t="s">
        <v>9810</v>
      </c>
      <c r="AO1843" s="6" t="s">
        <v>9841</v>
      </c>
    </row>
    <row r="1844" spans="1:41" x14ac:dyDescent="0.25">
      <c r="A1844" s="6" t="s">
        <v>10053</v>
      </c>
      <c r="B1844" t="s">
        <v>7067</v>
      </c>
      <c r="C1844">
        <v>28</v>
      </c>
      <c r="D1844" s="6" t="s">
        <v>11895</v>
      </c>
      <c r="E1844" t="s">
        <v>13320</v>
      </c>
      <c r="F1844" s="8">
        <v>0</v>
      </c>
      <c r="G1844" s="156">
        <v>0</v>
      </c>
      <c r="H1844" s="8" t="s">
        <v>8590</v>
      </c>
      <c r="I1844" s="7">
        <v>100</v>
      </c>
      <c r="J1844">
        <v>0</v>
      </c>
      <c r="K1844" s="7">
        <v>0</v>
      </c>
      <c r="L1844" s="7">
        <v>0</v>
      </c>
      <c r="M1844" s="19">
        <v>3.12</v>
      </c>
      <c r="N1844" s="130" t="s">
        <v>989</v>
      </c>
      <c r="O1844" s="8" t="s">
        <v>12060</v>
      </c>
      <c r="P1844">
        <v>5312</v>
      </c>
      <c r="Q1844" s="7" t="s">
        <v>496</v>
      </c>
      <c r="R1844">
        <v>108</v>
      </c>
      <c r="T1844" s="10" t="s">
        <v>9002</v>
      </c>
      <c r="U1844" t="s">
        <v>2747</v>
      </c>
      <c r="V1844">
        <v>9.1999999999999993</v>
      </c>
      <c r="Y1844">
        <v>1</v>
      </c>
      <c r="AE1844" t="s">
        <v>12919</v>
      </c>
      <c r="AF1844" s="105" t="s">
        <v>11106</v>
      </c>
      <c r="AM1844" t="s">
        <v>9298</v>
      </c>
      <c r="AN1844" t="s">
        <v>9810</v>
      </c>
      <c r="AO1844" s="6" t="s">
        <v>9841</v>
      </c>
    </row>
    <row r="1845" spans="1:41" x14ac:dyDescent="0.25">
      <c r="A1845" s="6" t="s">
        <v>10053</v>
      </c>
      <c r="B1845" t="s">
        <v>7067</v>
      </c>
      <c r="C1845">
        <v>28</v>
      </c>
      <c r="D1845" s="6" t="s">
        <v>11895</v>
      </c>
      <c r="E1845" t="s">
        <v>13320</v>
      </c>
      <c r="F1845" s="8">
        <v>0</v>
      </c>
      <c r="G1845" s="156">
        <v>0</v>
      </c>
      <c r="H1845" s="8" t="s">
        <v>8590</v>
      </c>
      <c r="I1845" s="7">
        <v>100</v>
      </c>
      <c r="J1845">
        <v>0</v>
      </c>
      <c r="K1845" s="7">
        <v>0</v>
      </c>
      <c r="L1845" s="7">
        <v>0</v>
      </c>
      <c r="M1845" s="19">
        <v>3.12</v>
      </c>
      <c r="N1845" s="130" t="s">
        <v>989</v>
      </c>
      <c r="O1845" s="8" t="s">
        <v>12060</v>
      </c>
      <c r="P1845">
        <v>5313</v>
      </c>
      <c r="Q1845" s="7" t="s">
        <v>497</v>
      </c>
      <c r="R1845">
        <v>91.5</v>
      </c>
      <c r="T1845" s="10" t="s">
        <v>9002</v>
      </c>
      <c r="U1845" t="s">
        <v>2747</v>
      </c>
      <c r="V1845">
        <v>7.6</v>
      </c>
      <c r="Y1845">
        <v>1</v>
      </c>
      <c r="AE1845" t="s">
        <v>12920</v>
      </c>
      <c r="AF1845" s="105" t="s">
        <v>11106</v>
      </c>
      <c r="AM1845" t="s">
        <v>9298</v>
      </c>
      <c r="AN1845" t="s">
        <v>9810</v>
      </c>
      <c r="AO1845" s="6" t="s">
        <v>9841</v>
      </c>
    </row>
    <row r="1846" spans="1:41" x14ac:dyDescent="0.25">
      <c r="A1846" s="6" t="s">
        <v>10053</v>
      </c>
      <c r="B1846" t="s">
        <v>7067</v>
      </c>
      <c r="C1846">
        <v>28</v>
      </c>
      <c r="D1846" s="6" t="s">
        <v>11895</v>
      </c>
      <c r="E1846" t="s">
        <v>13320</v>
      </c>
      <c r="F1846" s="8">
        <v>0</v>
      </c>
      <c r="G1846" s="156">
        <v>0</v>
      </c>
      <c r="H1846" s="8" t="s">
        <v>8590</v>
      </c>
      <c r="I1846" s="7">
        <v>100</v>
      </c>
      <c r="J1846">
        <v>0</v>
      </c>
      <c r="K1846" s="7">
        <v>0</v>
      </c>
      <c r="L1846" s="7">
        <v>0</v>
      </c>
      <c r="M1846" s="19">
        <v>3.12</v>
      </c>
      <c r="N1846" s="130" t="s">
        <v>989</v>
      </c>
      <c r="O1846" s="8" t="s">
        <v>12060</v>
      </c>
      <c r="P1846">
        <v>5314</v>
      </c>
      <c r="Q1846" s="7" t="s">
        <v>498</v>
      </c>
      <c r="R1846">
        <v>90.3</v>
      </c>
      <c r="T1846" s="10" t="s">
        <v>9002</v>
      </c>
      <c r="U1846" t="s">
        <v>2747</v>
      </c>
      <c r="V1846">
        <v>7.7</v>
      </c>
      <c r="Y1846">
        <v>1</v>
      </c>
      <c r="AE1846" t="s">
        <v>12920</v>
      </c>
      <c r="AF1846" s="105" t="s">
        <v>11106</v>
      </c>
      <c r="AM1846" t="s">
        <v>9298</v>
      </c>
      <c r="AN1846" t="s">
        <v>9810</v>
      </c>
      <c r="AO1846" s="6" t="s">
        <v>9841</v>
      </c>
    </row>
    <row r="1847" spans="1:41" x14ac:dyDescent="0.25">
      <c r="A1847" s="6" t="s">
        <v>10053</v>
      </c>
      <c r="B1847" t="s">
        <v>7067</v>
      </c>
      <c r="C1847">
        <v>28</v>
      </c>
      <c r="D1847" s="6" t="s">
        <v>11895</v>
      </c>
      <c r="E1847" t="s">
        <v>13320</v>
      </c>
      <c r="F1847" s="8">
        <v>0</v>
      </c>
      <c r="G1847" s="156">
        <v>0</v>
      </c>
      <c r="H1847" s="8" t="s">
        <v>8590</v>
      </c>
      <c r="I1847" s="7">
        <v>100</v>
      </c>
      <c r="J1847">
        <v>0</v>
      </c>
      <c r="K1847" s="7">
        <v>0</v>
      </c>
      <c r="L1847" s="7">
        <v>0</v>
      </c>
      <c r="M1847" s="19">
        <v>3.12</v>
      </c>
      <c r="N1847" s="130" t="s">
        <v>989</v>
      </c>
      <c r="O1847" s="8" t="s">
        <v>12060</v>
      </c>
      <c r="P1847">
        <v>5315</v>
      </c>
      <c r="Q1847" s="7" t="s">
        <v>499</v>
      </c>
      <c r="R1847">
        <v>88.9</v>
      </c>
      <c r="T1847" s="10" t="s">
        <v>9002</v>
      </c>
      <c r="U1847" t="s">
        <v>2747</v>
      </c>
      <c r="V1847">
        <v>7.3</v>
      </c>
      <c r="Y1847">
        <v>1</v>
      </c>
      <c r="AE1847" t="s">
        <v>12920</v>
      </c>
      <c r="AF1847" s="105" t="s">
        <v>11106</v>
      </c>
      <c r="AM1847" t="s">
        <v>9298</v>
      </c>
      <c r="AN1847" t="s">
        <v>9810</v>
      </c>
      <c r="AO1847" s="6" t="s">
        <v>9841</v>
      </c>
    </row>
    <row r="1848" spans="1:41" x14ac:dyDescent="0.25">
      <c r="A1848" s="6" t="s">
        <v>10053</v>
      </c>
      <c r="B1848" t="s">
        <v>7067</v>
      </c>
      <c r="C1848">
        <v>28</v>
      </c>
      <c r="D1848" s="6" t="s">
        <v>11895</v>
      </c>
      <c r="E1848" t="s">
        <v>13320</v>
      </c>
      <c r="F1848" s="8">
        <v>0</v>
      </c>
      <c r="G1848" s="156">
        <v>0</v>
      </c>
      <c r="H1848" s="8" t="s">
        <v>8590</v>
      </c>
      <c r="I1848" s="7">
        <v>100</v>
      </c>
      <c r="J1848">
        <v>0</v>
      </c>
      <c r="K1848" s="7">
        <v>0</v>
      </c>
      <c r="L1848" s="7">
        <v>0</v>
      </c>
      <c r="M1848" s="19">
        <v>3.12</v>
      </c>
      <c r="N1848" s="130" t="s">
        <v>989</v>
      </c>
      <c r="O1848" s="8" t="s">
        <v>12060</v>
      </c>
      <c r="P1848">
        <v>5316</v>
      </c>
      <c r="Q1848" s="7" t="s">
        <v>500</v>
      </c>
      <c r="R1848">
        <v>72.8</v>
      </c>
      <c r="T1848" s="10" t="s">
        <v>9002</v>
      </c>
      <c r="U1848" t="s">
        <v>2747</v>
      </c>
      <c r="V1848">
        <v>5.0999999999999996</v>
      </c>
      <c r="Y1848">
        <v>1</v>
      </c>
      <c r="AE1848" t="s">
        <v>12921</v>
      </c>
      <c r="AF1848" s="105" t="s">
        <v>11106</v>
      </c>
      <c r="AM1848" t="s">
        <v>9298</v>
      </c>
      <c r="AN1848" t="s">
        <v>9810</v>
      </c>
      <c r="AO1848" s="6" t="s">
        <v>9841</v>
      </c>
    </row>
    <row r="1849" spans="1:41" x14ac:dyDescent="0.25">
      <c r="A1849" s="6" t="s">
        <v>10053</v>
      </c>
      <c r="B1849" t="s">
        <v>7067</v>
      </c>
      <c r="C1849">
        <v>28</v>
      </c>
      <c r="D1849" s="6" t="s">
        <v>11895</v>
      </c>
      <c r="E1849" t="s">
        <v>13320</v>
      </c>
      <c r="F1849" s="8">
        <v>0</v>
      </c>
      <c r="G1849" s="156">
        <v>0</v>
      </c>
      <c r="H1849" s="8" t="s">
        <v>8590</v>
      </c>
      <c r="I1849" s="7">
        <v>100</v>
      </c>
      <c r="J1849">
        <v>0</v>
      </c>
      <c r="K1849" s="7">
        <v>0</v>
      </c>
      <c r="L1849" s="7">
        <v>0</v>
      </c>
      <c r="M1849" s="19">
        <v>3.12</v>
      </c>
      <c r="N1849" s="130" t="s">
        <v>989</v>
      </c>
      <c r="O1849" s="8" t="s">
        <v>12060</v>
      </c>
      <c r="P1849">
        <v>5317</v>
      </c>
      <c r="Q1849" s="7" t="s">
        <v>501</v>
      </c>
      <c r="R1849">
        <v>72.400000000000006</v>
      </c>
      <c r="T1849" s="10" t="s">
        <v>9002</v>
      </c>
      <c r="U1849" t="s">
        <v>2747</v>
      </c>
      <c r="V1849">
        <v>4.9000000000000004</v>
      </c>
      <c r="Y1849">
        <v>1</v>
      </c>
      <c r="AE1849" t="s">
        <v>12921</v>
      </c>
      <c r="AF1849" s="105" t="s">
        <v>11106</v>
      </c>
      <c r="AM1849" t="s">
        <v>9298</v>
      </c>
      <c r="AN1849" t="s">
        <v>9810</v>
      </c>
      <c r="AO1849" s="6" t="s">
        <v>9841</v>
      </c>
    </row>
    <row r="1850" spans="1:41" x14ac:dyDescent="0.25">
      <c r="A1850" s="6" t="s">
        <v>10053</v>
      </c>
      <c r="B1850" t="s">
        <v>7067</v>
      </c>
      <c r="C1850">
        <v>28</v>
      </c>
      <c r="D1850" s="6" t="s">
        <v>11895</v>
      </c>
      <c r="E1850" t="s">
        <v>13320</v>
      </c>
      <c r="F1850" s="8">
        <v>0</v>
      </c>
      <c r="G1850" s="156">
        <v>0</v>
      </c>
      <c r="H1850" s="8" t="s">
        <v>8590</v>
      </c>
      <c r="I1850" s="7">
        <v>100</v>
      </c>
      <c r="J1850">
        <v>0</v>
      </c>
      <c r="K1850" s="7">
        <v>0</v>
      </c>
      <c r="L1850" s="7">
        <v>0</v>
      </c>
      <c r="M1850" s="19">
        <v>3.12</v>
      </c>
      <c r="N1850" s="130" t="s">
        <v>989</v>
      </c>
      <c r="O1850" s="8" t="s">
        <v>12060</v>
      </c>
      <c r="P1850">
        <v>5318</v>
      </c>
      <c r="Q1850" s="7" t="s">
        <v>502</v>
      </c>
      <c r="R1850">
        <v>72.900000000000006</v>
      </c>
      <c r="T1850" s="10" t="s">
        <v>9002</v>
      </c>
      <c r="U1850" t="s">
        <v>2747</v>
      </c>
      <c r="V1850">
        <v>5.4</v>
      </c>
      <c r="Y1850">
        <v>1</v>
      </c>
      <c r="AE1850" t="s">
        <v>12921</v>
      </c>
      <c r="AF1850" s="105" t="s">
        <v>11106</v>
      </c>
      <c r="AM1850" t="s">
        <v>9298</v>
      </c>
      <c r="AN1850" t="s">
        <v>9810</v>
      </c>
      <c r="AO1850" s="6" t="s">
        <v>9841</v>
      </c>
    </row>
    <row r="1851" spans="1:41" x14ac:dyDescent="0.25">
      <c r="A1851" s="6" t="s">
        <v>10053</v>
      </c>
      <c r="B1851" t="s">
        <v>7067</v>
      </c>
      <c r="C1851">
        <v>28</v>
      </c>
      <c r="D1851" s="6" t="s">
        <v>11895</v>
      </c>
      <c r="E1851" t="s">
        <v>13320</v>
      </c>
      <c r="F1851" s="8">
        <v>0</v>
      </c>
      <c r="G1851" s="156">
        <v>0</v>
      </c>
      <c r="H1851" s="8" t="s">
        <v>8590</v>
      </c>
      <c r="I1851" s="7">
        <v>100</v>
      </c>
      <c r="J1851">
        <v>0</v>
      </c>
      <c r="K1851" s="7">
        <v>0</v>
      </c>
      <c r="L1851" s="7">
        <v>0</v>
      </c>
      <c r="M1851" s="19">
        <v>3.12</v>
      </c>
      <c r="N1851" s="130" t="s">
        <v>989</v>
      </c>
      <c r="O1851" s="8" t="s">
        <v>12060</v>
      </c>
      <c r="P1851">
        <v>5319</v>
      </c>
      <c r="Q1851" s="7" t="s">
        <v>503</v>
      </c>
      <c r="R1851">
        <v>65.8</v>
      </c>
      <c r="T1851" s="10" t="s">
        <v>9002</v>
      </c>
      <c r="U1851" t="s">
        <v>2747</v>
      </c>
      <c r="V1851">
        <v>7.6</v>
      </c>
      <c r="Y1851">
        <v>1</v>
      </c>
      <c r="AE1851" t="s">
        <v>12918</v>
      </c>
      <c r="AF1851" s="158" t="s">
        <v>12924</v>
      </c>
      <c r="AM1851" t="s">
        <v>9298</v>
      </c>
      <c r="AN1851" t="s">
        <v>9810</v>
      </c>
      <c r="AO1851" s="6" t="s">
        <v>9841</v>
      </c>
    </row>
    <row r="1852" spans="1:41" x14ac:dyDescent="0.25">
      <c r="A1852" s="6" t="s">
        <v>10053</v>
      </c>
      <c r="B1852" t="s">
        <v>7067</v>
      </c>
      <c r="C1852">
        <v>28</v>
      </c>
      <c r="D1852" s="6" t="s">
        <v>11895</v>
      </c>
      <c r="E1852" t="s">
        <v>13320</v>
      </c>
      <c r="F1852" s="8">
        <v>0</v>
      </c>
      <c r="G1852" s="156">
        <v>0</v>
      </c>
      <c r="H1852" s="8" t="s">
        <v>8590</v>
      </c>
      <c r="I1852" s="7">
        <v>100</v>
      </c>
      <c r="J1852">
        <v>0</v>
      </c>
      <c r="K1852" s="7">
        <v>0</v>
      </c>
      <c r="L1852" s="7">
        <v>0</v>
      </c>
      <c r="M1852" s="19">
        <v>3.12</v>
      </c>
      <c r="N1852" s="130" t="s">
        <v>989</v>
      </c>
      <c r="O1852" s="8" t="s">
        <v>12060</v>
      </c>
      <c r="P1852">
        <v>5320</v>
      </c>
      <c r="Q1852" s="7" t="s">
        <v>504</v>
      </c>
      <c r="R1852">
        <v>69.400000000000006</v>
      </c>
      <c r="T1852" s="10" t="s">
        <v>9002</v>
      </c>
      <c r="U1852" t="s">
        <v>2747</v>
      </c>
      <c r="V1852">
        <v>7.7</v>
      </c>
      <c r="Y1852">
        <v>1</v>
      </c>
      <c r="AE1852" t="s">
        <v>12918</v>
      </c>
      <c r="AF1852" s="158" t="s">
        <v>12924</v>
      </c>
      <c r="AM1852" t="s">
        <v>9298</v>
      </c>
      <c r="AN1852" t="s">
        <v>9810</v>
      </c>
      <c r="AO1852" s="6" t="s">
        <v>9841</v>
      </c>
    </row>
    <row r="1853" spans="1:41" x14ac:dyDescent="0.25">
      <c r="A1853" s="6" t="s">
        <v>10053</v>
      </c>
      <c r="B1853" t="s">
        <v>7067</v>
      </c>
      <c r="C1853">
        <v>28</v>
      </c>
      <c r="D1853" s="6" t="s">
        <v>11895</v>
      </c>
      <c r="E1853" t="s">
        <v>13320</v>
      </c>
      <c r="F1853" s="8">
        <v>0</v>
      </c>
      <c r="G1853" s="156">
        <v>0</v>
      </c>
      <c r="H1853" s="8" t="s">
        <v>8590</v>
      </c>
      <c r="I1853" s="7">
        <v>100</v>
      </c>
      <c r="J1853">
        <v>0</v>
      </c>
      <c r="K1853" s="7">
        <v>0</v>
      </c>
      <c r="L1853" s="7">
        <v>0</v>
      </c>
      <c r="M1853" s="19">
        <v>3.12</v>
      </c>
      <c r="N1853" s="130" t="s">
        <v>989</v>
      </c>
      <c r="O1853" s="8" t="s">
        <v>12060</v>
      </c>
      <c r="P1853">
        <v>5321</v>
      </c>
      <c r="Q1853" s="7" t="s">
        <v>505</v>
      </c>
      <c r="R1853">
        <v>66.599999999999994</v>
      </c>
      <c r="T1853" s="10" t="s">
        <v>9002</v>
      </c>
      <c r="U1853" t="s">
        <v>2747</v>
      </c>
      <c r="V1853">
        <v>7.5</v>
      </c>
      <c r="Y1853">
        <v>1</v>
      </c>
      <c r="AE1853" t="s">
        <v>12918</v>
      </c>
      <c r="AF1853" s="158" t="s">
        <v>12924</v>
      </c>
      <c r="AM1853" t="s">
        <v>9298</v>
      </c>
      <c r="AN1853" t="s">
        <v>9810</v>
      </c>
      <c r="AO1853" s="6" t="s">
        <v>9841</v>
      </c>
    </row>
    <row r="1854" spans="1:41" x14ac:dyDescent="0.25">
      <c r="A1854" s="6" t="s">
        <v>10053</v>
      </c>
      <c r="B1854" t="s">
        <v>7067</v>
      </c>
      <c r="C1854">
        <v>28</v>
      </c>
      <c r="D1854" s="6" t="s">
        <v>11895</v>
      </c>
      <c r="E1854" t="s">
        <v>13320</v>
      </c>
      <c r="F1854" s="8">
        <v>0</v>
      </c>
      <c r="G1854" s="156">
        <v>0</v>
      </c>
      <c r="H1854" s="8" t="s">
        <v>8590</v>
      </c>
      <c r="I1854" s="7">
        <v>100</v>
      </c>
      <c r="J1854">
        <v>0</v>
      </c>
      <c r="K1854" s="7">
        <v>0</v>
      </c>
      <c r="L1854" s="7">
        <v>0</v>
      </c>
      <c r="M1854" s="19">
        <v>3.12</v>
      </c>
      <c r="N1854" s="130" t="s">
        <v>989</v>
      </c>
      <c r="O1854" s="8" t="s">
        <v>12060</v>
      </c>
      <c r="P1854">
        <v>5322</v>
      </c>
      <c r="Q1854" s="7" t="s">
        <v>506</v>
      </c>
      <c r="R1854">
        <v>68.5</v>
      </c>
      <c r="T1854" s="10" t="s">
        <v>9002</v>
      </c>
      <c r="U1854" t="s">
        <v>2747</v>
      </c>
      <c r="V1854">
        <v>6.1</v>
      </c>
      <c r="Y1854">
        <v>1</v>
      </c>
      <c r="AE1854" t="s">
        <v>12919</v>
      </c>
      <c r="AF1854" s="158" t="s">
        <v>12924</v>
      </c>
      <c r="AM1854" t="s">
        <v>9298</v>
      </c>
      <c r="AN1854" t="s">
        <v>9810</v>
      </c>
      <c r="AO1854" s="6" t="s">
        <v>9841</v>
      </c>
    </row>
    <row r="1855" spans="1:41" x14ac:dyDescent="0.25">
      <c r="A1855" s="6" t="s">
        <v>10053</v>
      </c>
      <c r="B1855" t="s">
        <v>7067</v>
      </c>
      <c r="C1855">
        <v>28</v>
      </c>
      <c r="D1855" s="6" t="s">
        <v>11895</v>
      </c>
      <c r="E1855" t="s">
        <v>13320</v>
      </c>
      <c r="F1855" s="8">
        <v>0</v>
      </c>
      <c r="G1855" s="156">
        <v>0</v>
      </c>
      <c r="H1855" s="8" t="s">
        <v>8590</v>
      </c>
      <c r="I1855" s="7">
        <v>100</v>
      </c>
      <c r="J1855">
        <v>0</v>
      </c>
      <c r="K1855" s="7">
        <v>0</v>
      </c>
      <c r="L1855" s="7">
        <v>0</v>
      </c>
      <c r="M1855" s="19">
        <v>3.12</v>
      </c>
      <c r="N1855" s="130" t="s">
        <v>989</v>
      </c>
      <c r="O1855" s="8" t="s">
        <v>12060</v>
      </c>
      <c r="P1855">
        <v>5323</v>
      </c>
      <c r="Q1855" s="7" t="s">
        <v>507</v>
      </c>
      <c r="R1855">
        <v>69.2</v>
      </c>
      <c r="T1855" s="10" t="s">
        <v>9002</v>
      </c>
      <c r="U1855" t="s">
        <v>2747</v>
      </c>
      <c r="V1855">
        <v>7.1</v>
      </c>
      <c r="Y1855">
        <v>1</v>
      </c>
      <c r="AE1855" t="s">
        <v>12919</v>
      </c>
      <c r="AF1855" s="158" t="s">
        <v>12924</v>
      </c>
      <c r="AM1855" t="s">
        <v>9298</v>
      </c>
      <c r="AN1855" t="s">
        <v>9810</v>
      </c>
      <c r="AO1855" s="6" t="s">
        <v>9841</v>
      </c>
    </row>
    <row r="1856" spans="1:41" x14ac:dyDescent="0.25">
      <c r="A1856" s="6" t="s">
        <v>10053</v>
      </c>
      <c r="B1856" t="s">
        <v>7067</v>
      </c>
      <c r="C1856">
        <v>28</v>
      </c>
      <c r="D1856" s="6" t="s">
        <v>11895</v>
      </c>
      <c r="E1856" t="s">
        <v>13320</v>
      </c>
      <c r="F1856" s="8">
        <v>0</v>
      </c>
      <c r="G1856" s="156">
        <v>0</v>
      </c>
      <c r="H1856" s="8" t="s">
        <v>8590</v>
      </c>
      <c r="I1856" s="7">
        <v>100</v>
      </c>
      <c r="J1856">
        <v>0</v>
      </c>
      <c r="K1856" s="7">
        <v>0</v>
      </c>
      <c r="L1856" s="7">
        <v>0</v>
      </c>
      <c r="M1856" s="19">
        <v>3.12</v>
      </c>
      <c r="N1856" s="130" t="s">
        <v>989</v>
      </c>
      <c r="O1856" s="8" t="s">
        <v>12060</v>
      </c>
      <c r="P1856">
        <v>5324</v>
      </c>
      <c r="Q1856" s="7" t="s">
        <v>508</v>
      </c>
      <c r="R1856">
        <v>64.599999999999994</v>
      </c>
      <c r="T1856" s="10" t="s">
        <v>9002</v>
      </c>
      <c r="U1856" t="s">
        <v>2747</v>
      </c>
      <c r="V1856">
        <v>6.2</v>
      </c>
      <c r="Y1856">
        <v>1</v>
      </c>
      <c r="AE1856" t="s">
        <v>12919</v>
      </c>
      <c r="AF1856" s="158" t="s">
        <v>12924</v>
      </c>
      <c r="AM1856" t="s">
        <v>9298</v>
      </c>
      <c r="AN1856" t="s">
        <v>9810</v>
      </c>
      <c r="AO1856" s="6" t="s">
        <v>9841</v>
      </c>
    </row>
    <row r="1857" spans="1:41" x14ac:dyDescent="0.25">
      <c r="A1857" s="6" t="s">
        <v>10053</v>
      </c>
      <c r="B1857" t="s">
        <v>7067</v>
      </c>
      <c r="C1857">
        <v>28</v>
      </c>
      <c r="D1857" s="6" t="s">
        <v>11895</v>
      </c>
      <c r="E1857" t="s">
        <v>13320</v>
      </c>
      <c r="F1857" s="8">
        <v>0</v>
      </c>
      <c r="G1857" s="156">
        <v>0</v>
      </c>
      <c r="H1857" s="8" t="s">
        <v>8590</v>
      </c>
      <c r="I1857" s="7">
        <v>100</v>
      </c>
      <c r="J1857">
        <v>0</v>
      </c>
      <c r="K1857" s="7">
        <v>0</v>
      </c>
      <c r="L1857" s="7">
        <v>0</v>
      </c>
      <c r="M1857" s="19">
        <v>3.12</v>
      </c>
      <c r="N1857" s="130" t="s">
        <v>989</v>
      </c>
      <c r="O1857" s="8" t="s">
        <v>12060</v>
      </c>
      <c r="P1857">
        <v>5325</v>
      </c>
      <c r="Q1857" s="7" t="s">
        <v>509</v>
      </c>
      <c r="R1857">
        <v>58.7</v>
      </c>
      <c r="T1857" s="10" t="s">
        <v>9002</v>
      </c>
      <c r="U1857" t="s">
        <v>2747</v>
      </c>
      <c r="V1857">
        <v>5.4</v>
      </c>
      <c r="Y1857">
        <v>1</v>
      </c>
      <c r="AE1857" t="s">
        <v>12920</v>
      </c>
      <c r="AF1857" s="158" t="s">
        <v>12924</v>
      </c>
      <c r="AM1857" t="s">
        <v>9298</v>
      </c>
      <c r="AN1857" t="s">
        <v>9810</v>
      </c>
      <c r="AO1857" s="6" t="s">
        <v>9841</v>
      </c>
    </row>
    <row r="1858" spans="1:41" x14ac:dyDescent="0.25">
      <c r="A1858" s="6" t="s">
        <v>10053</v>
      </c>
      <c r="B1858" t="s">
        <v>7067</v>
      </c>
      <c r="C1858">
        <v>28</v>
      </c>
      <c r="D1858" s="6" t="s">
        <v>11895</v>
      </c>
      <c r="E1858" t="s">
        <v>13320</v>
      </c>
      <c r="F1858" s="8">
        <v>0</v>
      </c>
      <c r="G1858" s="156">
        <v>0</v>
      </c>
      <c r="H1858" s="8" t="s">
        <v>8590</v>
      </c>
      <c r="I1858" s="7">
        <v>100</v>
      </c>
      <c r="J1858">
        <v>0</v>
      </c>
      <c r="K1858" s="7">
        <v>0</v>
      </c>
      <c r="L1858" s="7">
        <v>0</v>
      </c>
      <c r="M1858" s="19">
        <v>3.12</v>
      </c>
      <c r="N1858" s="130" t="s">
        <v>989</v>
      </c>
      <c r="O1858" s="8" t="s">
        <v>12060</v>
      </c>
      <c r="P1858">
        <v>5326</v>
      </c>
      <c r="Q1858" s="7" t="s">
        <v>510</v>
      </c>
      <c r="R1858">
        <v>59.6</v>
      </c>
      <c r="T1858" s="10" t="s">
        <v>9002</v>
      </c>
      <c r="U1858" t="s">
        <v>2747</v>
      </c>
      <c r="V1858">
        <v>5.0999999999999996</v>
      </c>
      <c r="Y1858">
        <v>1</v>
      </c>
      <c r="AE1858" t="s">
        <v>12920</v>
      </c>
      <c r="AF1858" s="158" t="s">
        <v>12924</v>
      </c>
      <c r="AM1858" t="s">
        <v>9298</v>
      </c>
      <c r="AN1858" t="s">
        <v>9810</v>
      </c>
      <c r="AO1858" s="6" t="s">
        <v>9841</v>
      </c>
    </row>
    <row r="1859" spans="1:41" x14ac:dyDescent="0.25">
      <c r="A1859" s="6" t="s">
        <v>10053</v>
      </c>
      <c r="B1859" t="s">
        <v>7067</v>
      </c>
      <c r="C1859">
        <v>28</v>
      </c>
      <c r="D1859" s="6" t="s">
        <v>11895</v>
      </c>
      <c r="E1859" t="s">
        <v>13320</v>
      </c>
      <c r="F1859" s="8">
        <v>0</v>
      </c>
      <c r="G1859" s="156">
        <v>0</v>
      </c>
      <c r="H1859" s="8" t="s">
        <v>8590</v>
      </c>
      <c r="I1859" s="7">
        <v>100</v>
      </c>
      <c r="J1859">
        <v>0</v>
      </c>
      <c r="K1859" s="7">
        <v>0</v>
      </c>
      <c r="L1859" s="7">
        <v>0</v>
      </c>
      <c r="M1859" s="19">
        <v>3.12</v>
      </c>
      <c r="N1859" s="130" t="s">
        <v>989</v>
      </c>
      <c r="O1859" s="8" t="s">
        <v>12060</v>
      </c>
      <c r="P1859">
        <v>5327</v>
      </c>
      <c r="Q1859" s="7" t="s">
        <v>511</v>
      </c>
      <c r="R1859">
        <v>61.2</v>
      </c>
      <c r="T1859" s="10" t="s">
        <v>9002</v>
      </c>
      <c r="U1859" t="s">
        <v>2747</v>
      </c>
      <c r="V1859">
        <v>5.5</v>
      </c>
      <c r="Y1859">
        <v>1</v>
      </c>
      <c r="AE1859" t="s">
        <v>12920</v>
      </c>
      <c r="AF1859" s="158" t="s">
        <v>12924</v>
      </c>
      <c r="AM1859" t="s">
        <v>9298</v>
      </c>
      <c r="AN1859" t="s">
        <v>9810</v>
      </c>
      <c r="AO1859" s="6" t="s">
        <v>9841</v>
      </c>
    </row>
    <row r="1860" spans="1:41" x14ac:dyDescent="0.25">
      <c r="A1860" s="6" t="s">
        <v>10053</v>
      </c>
      <c r="B1860" t="s">
        <v>7067</v>
      </c>
      <c r="C1860">
        <v>28</v>
      </c>
      <c r="D1860" s="6" t="s">
        <v>11895</v>
      </c>
      <c r="E1860" t="s">
        <v>13320</v>
      </c>
      <c r="F1860" s="8">
        <v>0</v>
      </c>
      <c r="G1860" s="156">
        <v>0</v>
      </c>
      <c r="H1860" s="8" t="s">
        <v>8590</v>
      </c>
      <c r="I1860" s="7">
        <v>100</v>
      </c>
      <c r="J1860">
        <v>0</v>
      </c>
      <c r="K1860" s="7">
        <v>0</v>
      </c>
      <c r="L1860" s="7">
        <v>0</v>
      </c>
      <c r="M1860" s="19">
        <v>3.12</v>
      </c>
      <c r="N1860" s="130" t="s">
        <v>989</v>
      </c>
      <c r="O1860" s="8" t="s">
        <v>12060</v>
      </c>
      <c r="P1860">
        <v>5328</v>
      </c>
      <c r="Q1860" s="7" t="s">
        <v>512</v>
      </c>
      <c r="R1860">
        <v>43.5</v>
      </c>
      <c r="T1860" s="10" t="s">
        <v>9002</v>
      </c>
      <c r="U1860" t="s">
        <v>2747</v>
      </c>
      <c r="V1860">
        <v>3</v>
      </c>
      <c r="Y1860">
        <v>1</v>
      </c>
      <c r="AE1860" t="s">
        <v>12921</v>
      </c>
      <c r="AF1860" s="158" t="s">
        <v>12924</v>
      </c>
      <c r="AM1860" t="s">
        <v>9298</v>
      </c>
      <c r="AN1860" t="s">
        <v>9810</v>
      </c>
      <c r="AO1860" s="6" t="s">
        <v>9841</v>
      </c>
    </row>
    <row r="1861" spans="1:41" x14ac:dyDescent="0.25">
      <c r="A1861" s="6" t="s">
        <v>10053</v>
      </c>
      <c r="B1861" t="s">
        <v>7067</v>
      </c>
      <c r="C1861">
        <v>28</v>
      </c>
      <c r="D1861" s="6" t="s">
        <v>11895</v>
      </c>
      <c r="E1861" t="s">
        <v>13320</v>
      </c>
      <c r="F1861" s="8">
        <v>0</v>
      </c>
      <c r="G1861" s="156">
        <v>0</v>
      </c>
      <c r="H1861" s="8" t="s">
        <v>8590</v>
      </c>
      <c r="I1861" s="7">
        <v>100</v>
      </c>
      <c r="J1861">
        <v>0</v>
      </c>
      <c r="K1861" s="7">
        <v>0</v>
      </c>
      <c r="L1861" s="7">
        <v>0</v>
      </c>
      <c r="M1861" s="19">
        <v>3.12</v>
      </c>
      <c r="N1861" s="130" t="s">
        <v>989</v>
      </c>
      <c r="O1861" s="8" t="s">
        <v>12060</v>
      </c>
      <c r="P1861">
        <v>5329</v>
      </c>
      <c r="Q1861" s="7" t="s">
        <v>513</v>
      </c>
      <c r="R1861">
        <v>45.1</v>
      </c>
      <c r="T1861" s="10" t="s">
        <v>9002</v>
      </c>
      <c r="U1861" t="s">
        <v>2747</v>
      </c>
      <c r="V1861">
        <v>3.3</v>
      </c>
      <c r="Y1861">
        <v>1</v>
      </c>
      <c r="AE1861" t="s">
        <v>12921</v>
      </c>
      <c r="AF1861" s="158" t="s">
        <v>12924</v>
      </c>
      <c r="AM1861" t="s">
        <v>9298</v>
      </c>
      <c r="AN1861" t="s">
        <v>9810</v>
      </c>
      <c r="AO1861" s="6" t="s">
        <v>9841</v>
      </c>
    </row>
    <row r="1862" spans="1:41" x14ac:dyDescent="0.25">
      <c r="A1862" s="6" t="s">
        <v>10053</v>
      </c>
      <c r="B1862" t="s">
        <v>7067</v>
      </c>
      <c r="C1862">
        <v>28</v>
      </c>
      <c r="D1862" s="6" t="s">
        <v>11895</v>
      </c>
      <c r="E1862" t="s">
        <v>13320</v>
      </c>
      <c r="F1862" s="8">
        <v>0</v>
      </c>
      <c r="G1862" s="156">
        <v>0</v>
      </c>
      <c r="H1862" s="8" t="s">
        <v>8590</v>
      </c>
      <c r="I1862" s="7">
        <v>100</v>
      </c>
      <c r="J1862">
        <v>0</v>
      </c>
      <c r="K1862" s="7">
        <v>0</v>
      </c>
      <c r="L1862" s="7">
        <v>0</v>
      </c>
      <c r="M1862" s="19">
        <v>3.12</v>
      </c>
      <c r="N1862" s="130" t="s">
        <v>989</v>
      </c>
      <c r="O1862" s="8" t="s">
        <v>12060</v>
      </c>
      <c r="P1862">
        <v>5330</v>
      </c>
      <c r="Q1862" s="7" t="s">
        <v>514</v>
      </c>
      <c r="R1862">
        <v>46.2</v>
      </c>
      <c r="T1862" s="10" t="s">
        <v>9002</v>
      </c>
      <c r="U1862" t="s">
        <v>2747</v>
      </c>
      <c r="V1862">
        <v>3</v>
      </c>
      <c r="Y1862">
        <v>1</v>
      </c>
      <c r="AE1862" t="s">
        <v>12921</v>
      </c>
      <c r="AF1862" s="158" t="s">
        <v>12924</v>
      </c>
      <c r="AM1862" t="s">
        <v>9298</v>
      </c>
      <c r="AN1862" t="s">
        <v>9810</v>
      </c>
      <c r="AO1862" s="6" t="s">
        <v>9841</v>
      </c>
    </row>
    <row r="1863" spans="1:41" x14ac:dyDescent="0.25">
      <c r="T1863" s="7"/>
    </row>
    <row r="1864" spans="1:41" x14ac:dyDescent="0.25">
      <c r="A1864" s="6" t="s">
        <v>10054</v>
      </c>
      <c r="B1864" t="s">
        <v>170</v>
      </c>
      <c r="C1864">
        <v>35</v>
      </c>
      <c r="D1864" s="6" t="s">
        <v>966</v>
      </c>
      <c r="E1864" s="6" t="s">
        <v>7075</v>
      </c>
      <c r="F1864" s="8" t="s">
        <v>4613</v>
      </c>
      <c r="G1864" s="156">
        <v>72</v>
      </c>
      <c r="H1864" s="8" t="s">
        <v>8590</v>
      </c>
      <c r="I1864" s="7">
        <v>28</v>
      </c>
      <c r="J1864">
        <v>0</v>
      </c>
      <c r="K1864" s="7">
        <v>0</v>
      </c>
      <c r="L1864" s="7">
        <v>0</v>
      </c>
      <c r="M1864" s="19">
        <v>3.16</v>
      </c>
      <c r="N1864" s="130" t="s">
        <v>989</v>
      </c>
      <c r="O1864" s="8" t="s">
        <v>12060</v>
      </c>
      <c r="P1864">
        <v>5331</v>
      </c>
      <c r="Q1864" s="7" t="s">
        <v>515</v>
      </c>
      <c r="R1864">
        <v>599</v>
      </c>
      <c r="T1864" s="10" t="s">
        <v>9002</v>
      </c>
      <c r="U1864" t="s">
        <v>2747</v>
      </c>
      <c r="V1864">
        <v>27</v>
      </c>
      <c r="Y1864">
        <v>1</v>
      </c>
      <c r="AE1864" t="s">
        <v>12918</v>
      </c>
      <c r="AF1864" s="105" t="s">
        <v>11106</v>
      </c>
      <c r="AM1864" t="s">
        <v>9298</v>
      </c>
      <c r="AN1864" t="s">
        <v>9810</v>
      </c>
      <c r="AO1864" s="6" t="s">
        <v>9841</v>
      </c>
    </row>
    <row r="1865" spans="1:41" x14ac:dyDescent="0.25">
      <c r="A1865" s="6" t="s">
        <v>10054</v>
      </c>
      <c r="B1865" t="s">
        <v>170</v>
      </c>
      <c r="C1865">
        <v>35</v>
      </c>
      <c r="D1865" s="6" t="s">
        <v>966</v>
      </c>
      <c r="E1865" s="6" t="s">
        <v>7075</v>
      </c>
      <c r="F1865" s="8" t="s">
        <v>4613</v>
      </c>
      <c r="G1865" s="156">
        <v>72</v>
      </c>
      <c r="H1865" s="8" t="s">
        <v>8590</v>
      </c>
      <c r="I1865" s="7">
        <v>28</v>
      </c>
      <c r="J1865">
        <v>0</v>
      </c>
      <c r="K1865" s="7">
        <v>0</v>
      </c>
      <c r="L1865" s="7">
        <v>0</v>
      </c>
      <c r="M1865" s="19">
        <v>3.16</v>
      </c>
      <c r="N1865" s="130" t="s">
        <v>989</v>
      </c>
      <c r="O1865" s="8" t="s">
        <v>12060</v>
      </c>
      <c r="P1865">
        <v>5332</v>
      </c>
      <c r="Q1865" s="7" t="s">
        <v>516</v>
      </c>
      <c r="R1865">
        <v>525</v>
      </c>
      <c r="T1865" s="10" t="s">
        <v>9002</v>
      </c>
      <c r="U1865" t="s">
        <v>2747</v>
      </c>
      <c r="V1865">
        <v>25.6</v>
      </c>
      <c r="Y1865">
        <v>1</v>
      </c>
      <c r="AE1865" t="s">
        <v>12918</v>
      </c>
      <c r="AF1865" s="105" t="s">
        <v>11106</v>
      </c>
      <c r="AM1865" t="s">
        <v>9298</v>
      </c>
      <c r="AN1865" t="s">
        <v>9810</v>
      </c>
      <c r="AO1865" s="6" t="s">
        <v>9841</v>
      </c>
    </row>
    <row r="1866" spans="1:41" x14ac:dyDescent="0.25">
      <c r="A1866" s="6" t="s">
        <v>10054</v>
      </c>
      <c r="B1866" t="s">
        <v>170</v>
      </c>
      <c r="C1866">
        <v>35</v>
      </c>
      <c r="D1866" s="6" t="s">
        <v>966</v>
      </c>
      <c r="E1866" s="6" t="s">
        <v>7075</v>
      </c>
      <c r="F1866" s="8" t="s">
        <v>4613</v>
      </c>
      <c r="G1866" s="156">
        <v>72</v>
      </c>
      <c r="H1866" s="8" t="s">
        <v>8590</v>
      </c>
      <c r="I1866" s="7">
        <v>28</v>
      </c>
      <c r="J1866">
        <v>0</v>
      </c>
      <c r="K1866" s="7">
        <v>0</v>
      </c>
      <c r="L1866" s="7">
        <v>0</v>
      </c>
      <c r="M1866" s="19">
        <v>3.16</v>
      </c>
      <c r="N1866" s="130" t="s">
        <v>989</v>
      </c>
      <c r="O1866" s="8" t="s">
        <v>12060</v>
      </c>
      <c r="P1866">
        <v>5333</v>
      </c>
      <c r="Q1866" s="7" t="s">
        <v>517</v>
      </c>
      <c r="R1866">
        <v>621</v>
      </c>
      <c r="T1866" s="10" t="s">
        <v>9002</v>
      </c>
      <c r="U1866" t="s">
        <v>2747</v>
      </c>
      <c r="V1866">
        <v>25.9</v>
      </c>
      <c r="Y1866">
        <v>1</v>
      </c>
      <c r="AE1866" t="s">
        <v>12918</v>
      </c>
      <c r="AF1866" s="105" t="s">
        <v>11106</v>
      </c>
      <c r="AM1866" t="s">
        <v>9298</v>
      </c>
      <c r="AN1866" t="s">
        <v>9810</v>
      </c>
      <c r="AO1866" s="6" t="s">
        <v>9841</v>
      </c>
    </row>
    <row r="1867" spans="1:41" x14ac:dyDescent="0.25">
      <c r="A1867" s="6" t="s">
        <v>10054</v>
      </c>
      <c r="B1867" t="s">
        <v>170</v>
      </c>
      <c r="C1867">
        <v>35</v>
      </c>
      <c r="D1867" s="6" t="s">
        <v>966</v>
      </c>
      <c r="E1867" s="6" t="s">
        <v>7075</v>
      </c>
      <c r="F1867" s="8" t="s">
        <v>4613</v>
      </c>
      <c r="G1867" s="156">
        <v>72</v>
      </c>
      <c r="H1867" s="8" t="s">
        <v>8590</v>
      </c>
      <c r="I1867" s="7">
        <v>28</v>
      </c>
      <c r="J1867">
        <v>0</v>
      </c>
      <c r="K1867" s="7">
        <v>0</v>
      </c>
      <c r="L1867" s="7">
        <v>0</v>
      </c>
      <c r="M1867" s="19">
        <v>3.16</v>
      </c>
      <c r="N1867" s="130" t="s">
        <v>989</v>
      </c>
      <c r="O1867" s="8" t="s">
        <v>12060</v>
      </c>
      <c r="P1867">
        <v>5334</v>
      </c>
      <c r="Q1867" s="7" t="s">
        <v>518</v>
      </c>
      <c r="R1867">
        <v>546</v>
      </c>
      <c r="T1867" s="10" t="s">
        <v>9002</v>
      </c>
      <c r="U1867" t="s">
        <v>2747</v>
      </c>
      <c r="V1867">
        <v>24.6</v>
      </c>
      <c r="Y1867">
        <v>1</v>
      </c>
      <c r="AE1867" t="s">
        <v>12919</v>
      </c>
      <c r="AF1867" s="105" t="s">
        <v>11106</v>
      </c>
      <c r="AM1867" t="s">
        <v>9298</v>
      </c>
      <c r="AN1867" t="s">
        <v>9810</v>
      </c>
      <c r="AO1867" s="6" t="s">
        <v>9841</v>
      </c>
    </row>
    <row r="1868" spans="1:41" x14ac:dyDescent="0.25">
      <c r="A1868" s="6" t="s">
        <v>10054</v>
      </c>
      <c r="B1868" t="s">
        <v>170</v>
      </c>
      <c r="C1868">
        <v>35</v>
      </c>
      <c r="D1868" s="6" t="s">
        <v>966</v>
      </c>
      <c r="E1868" s="6" t="s">
        <v>7075</v>
      </c>
      <c r="F1868" s="8" t="s">
        <v>4613</v>
      </c>
      <c r="G1868" s="156">
        <v>72</v>
      </c>
      <c r="H1868" s="8" t="s">
        <v>8590</v>
      </c>
      <c r="I1868" s="7">
        <v>28</v>
      </c>
      <c r="J1868">
        <v>0</v>
      </c>
      <c r="K1868" s="7">
        <v>0</v>
      </c>
      <c r="L1868" s="7">
        <v>0</v>
      </c>
      <c r="M1868" s="19">
        <v>3.16</v>
      </c>
      <c r="N1868" s="130" t="s">
        <v>989</v>
      </c>
      <c r="O1868" s="8" t="s">
        <v>12060</v>
      </c>
      <c r="P1868">
        <v>5335</v>
      </c>
      <c r="Q1868" s="7" t="s">
        <v>519</v>
      </c>
      <c r="R1868">
        <v>518</v>
      </c>
      <c r="T1868" s="10" t="s">
        <v>9002</v>
      </c>
      <c r="U1868" t="s">
        <v>2747</v>
      </c>
      <c r="V1868">
        <v>25.4</v>
      </c>
      <c r="Y1868">
        <v>1</v>
      </c>
      <c r="AE1868" t="s">
        <v>12919</v>
      </c>
      <c r="AF1868" s="105" t="s">
        <v>11106</v>
      </c>
      <c r="AM1868" t="s">
        <v>9298</v>
      </c>
      <c r="AN1868" t="s">
        <v>9810</v>
      </c>
      <c r="AO1868" s="6" t="s">
        <v>9841</v>
      </c>
    </row>
    <row r="1869" spans="1:41" x14ac:dyDescent="0.25">
      <c r="A1869" s="6" t="s">
        <v>10054</v>
      </c>
      <c r="B1869" t="s">
        <v>170</v>
      </c>
      <c r="C1869">
        <v>35</v>
      </c>
      <c r="D1869" s="6" t="s">
        <v>966</v>
      </c>
      <c r="E1869" s="6" t="s">
        <v>7075</v>
      </c>
      <c r="F1869" s="8" t="s">
        <v>4613</v>
      </c>
      <c r="G1869" s="156">
        <v>72</v>
      </c>
      <c r="H1869" s="8" t="s">
        <v>8590</v>
      </c>
      <c r="I1869" s="7">
        <v>28</v>
      </c>
      <c r="J1869">
        <v>0</v>
      </c>
      <c r="K1869" s="7">
        <v>0</v>
      </c>
      <c r="L1869" s="7">
        <v>0</v>
      </c>
      <c r="M1869" s="19">
        <v>3.16</v>
      </c>
      <c r="N1869" s="130" t="s">
        <v>989</v>
      </c>
      <c r="O1869" s="8" t="s">
        <v>12060</v>
      </c>
      <c r="P1869">
        <v>5336</v>
      </c>
      <c r="Q1869" s="7" t="s">
        <v>520</v>
      </c>
      <c r="R1869">
        <v>595</v>
      </c>
      <c r="T1869" s="10" t="s">
        <v>9002</v>
      </c>
      <c r="U1869" t="s">
        <v>2747</v>
      </c>
      <c r="V1869">
        <v>25.2</v>
      </c>
      <c r="Y1869">
        <v>1</v>
      </c>
      <c r="AE1869" t="s">
        <v>12919</v>
      </c>
      <c r="AF1869" s="105" t="s">
        <v>11106</v>
      </c>
      <c r="AM1869" t="s">
        <v>9298</v>
      </c>
      <c r="AN1869" t="s">
        <v>9810</v>
      </c>
      <c r="AO1869" s="6" t="s">
        <v>9841</v>
      </c>
    </row>
    <row r="1870" spans="1:41" x14ac:dyDescent="0.25">
      <c r="A1870" s="6" t="s">
        <v>10054</v>
      </c>
      <c r="B1870" t="s">
        <v>170</v>
      </c>
      <c r="C1870">
        <v>35</v>
      </c>
      <c r="D1870" s="6" t="s">
        <v>966</v>
      </c>
      <c r="E1870" s="6" t="s">
        <v>7075</v>
      </c>
      <c r="F1870" s="8" t="s">
        <v>4613</v>
      </c>
      <c r="G1870" s="156">
        <v>72</v>
      </c>
      <c r="H1870" s="8" t="s">
        <v>8590</v>
      </c>
      <c r="I1870" s="7">
        <v>28</v>
      </c>
      <c r="J1870">
        <v>0</v>
      </c>
      <c r="K1870" s="7">
        <v>0</v>
      </c>
      <c r="L1870" s="7">
        <v>0</v>
      </c>
      <c r="M1870" s="19">
        <v>3.16</v>
      </c>
      <c r="N1870" s="130" t="s">
        <v>989</v>
      </c>
      <c r="O1870" s="8" t="s">
        <v>12060</v>
      </c>
      <c r="P1870">
        <v>5337</v>
      </c>
      <c r="Q1870" s="7" t="s">
        <v>521</v>
      </c>
      <c r="R1870">
        <v>546</v>
      </c>
      <c r="T1870" s="10" t="s">
        <v>9002</v>
      </c>
      <c r="U1870" t="s">
        <v>2747</v>
      </c>
      <c r="V1870">
        <v>25.6</v>
      </c>
      <c r="Y1870">
        <v>1</v>
      </c>
      <c r="AE1870" t="s">
        <v>12920</v>
      </c>
      <c r="AF1870" s="105" t="s">
        <v>11106</v>
      </c>
      <c r="AM1870" t="s">
        <v>9298</v>
      </c>
      <c r="AN1870" t="s">
        <v>9810</v>
      </c>
      <c r="AO1870" s="6" t="s">
        <v>9841</v>
      </c>
    </row>
    <row r="1871" spans="1:41" x14ac:dyDescent="0.25">
      <c r="A1871" s="6" t="s">
        <v>10054</v>
      </c>
      <c r="B1871" t="s">
        <v>170</v>
      </c>
      <c r="C1871">
        <v>35</v>
      </c>
      <c r="D1871" s="6" t="s">
        <v>966</v>
      </c>
      <c r="E1871" s="6" t="s">
        <v>7075</v>
      </c>
      <c r="F1871" s="8" t="s">
        <v>4613</v>
      </c>
      <c r="G1871" s="156">
        <v>72</v>
      </c>
      <c r="H1871" s="8" t="s">
        <v>8590</v>
      </c>
      <c r="I1871" s="7">
        <v>28</v>
      </c>
      <c r="J1871">
        <v>0</v>
      </c>
      <c r="K1871" s="7">
        <v>0</v>
      </c>
      <c r="L1871" s="7">
        <v>0</v>
      </c>
      <c r="M1871" s="19">
        <v>3.16</v>
      </c>
      <c r="N1871" s="130" t="s">
        <v>989</v>
      </c>
      <c r="O1871" s="8" t="s">
        <v>12060</v>
      </c>
      <c r="P1871">
        <v>5338</v>
      </c>
      <c r="Q1871" s="7" t="s">
        <v>522</v>
      </c>
      <c r="R1871">
        <v>558</v>
      </c>
      <c r="T1871" s="10" t="s">
        <v>9002</v>
      </c>
      <c r="U1871" t="s">
        <v>2747</v>
      </c>
      <c r="V1871">
        <v>25.4</v>
      </c>
      <c r="Y1871">
        <v>1</v>
      </c>
      <c r="AE1871" t="s">
        <v>12920</v>
      </c>
      <c r="AF1871" s="105" t="s">
        <v>11106</v>
      </c>
      <c r="AM1871" t="s">
        <v>9298</v>
      </c>
      <c r="AN1871" t="s">
        <v>9810</v>
      </c>
      <c r="AO1871" s="6" t="s">
        <v>9841</v>
      </c>
    </row>
    <row r="1872" spans="1:41" x14ac:dyDescent="0.25">
      <c r="A1872" s="6" t="s">
        <v>10054</v>
      </c>
      <c r="B1872" t="s">
        <v>170</v>
      </c>
      <c r="C1872">
        <v>35</v>
      </c>
      <c r="D1872" s="6" t="s">
        <v>966</v>
      </c>
      <c r="E1872" s="6" t="s">
        <v>7075</v>
      </c>
      <c r="F1872" s="8" t="s">
        <v>4613</v>
      </c>
      <c r="G1872" s="156">
        <v>72</v>
      </c>
      <c r="H1872" s="8" t="s">
        <v>8590</v>
      </c>
      <c r="I1872" s="7">
        <v>28</v>
      </c>
      <c r="J1872">
        <v>0</v>
      </c>
      <c r="K1872" s="7">
        <v>0</v>
      </c>
      <c r="L1872" s="7">
        <v>0</v>
      </c>
      <c r="M1872" s="19">
        <v>3.16</v>
      </c>
      <c r="N1872" s="130" t="s">
        <v>989</v>
      </c>
      <c r="O1872" s="8" t="s">
        <v>12060</v>
      </c>
      <c r="P1872">
        <v>5339</v>
      </c>
      <c r="Q1872" s="7" t="s">
        <v>523</v>
      </c>
      <c r="R1872">
        <v>562</v>
      </c>
      <c r="T1872" s="10" t="s">
        <v>9002</v>
      </c>
      <c r="U1872" t="s">
        <v>2747</v>
      </c>
      <c r="V1872">
        <v>24.5</v>
      </c>
      <c r="Y1872">
        <v>1</v>
      </c>
      <c r="AE1872" t="s">
        <v>12920</v>
      </c>
      <c r="AF1872" s="105" t="s">
        <v>11106</v>
      </c>
      <c r="AM1872" t="s">
        <v>9298</v>
      </c>
      <c r="AN1872" t="s">
        <v>9810</v>
      </c>
      <c r="AO1872" s="6" t="s">
        <v>9841</v>
      </c>
    </row>
    <row r="1873" spans="1:41" x14ac:dyDescent="0.25">
      <c r="A1873" s="6" t="s">
        <v>10054</v>
      </c>
      <c r="B1873" t="s">
        <v>170</v>
      </c>
      <c r="C1873">
        <v>35</v>
      </c>
      <c r="D1873" s="6" t="s">
        <v>966</v>
      </c>
      <c r="E1873" s="6" t="s">
        <v>7075</v>
      </c>
      <c r="F1873" s="8" t="s">
        <v>4613</v>
      </c>
      <c r="G1873" s="156">
        <v>72</v>
      </c>
      <c r="H1873" s="8" t="s">
        <v>8590</v>
      </c>
      <c r="I1873" s="7">
        <v>28</v>
      </c>
      <c r="J1873">
        <v>0</v>
      </c>
      <c r="K1873" s="7">
        <v>0</v>
      </c>
      <c r="L1873" s="7">
        <v>0</v>
      </c>
      <c r="M1873" s="19">
        <v>3.16</v>
      </c>
      <c r="N1873" s="130" t="s">
        <v>989</v>
      </c>
      <c r="O1873" s="8" t="s">
        <v>12060</v>
      </c>
      <c r="P1873">
        <v>5340</v>
      </c>
      <c r="Q1873" s="7" t="s">
        <v>524</v>
      </c>
      <c r="R1873">
        <v>463</v>
      </c>
      <c r="T1873" s="10" t="s">
        <v>9002</v>
      </c>
      <c r="U1873" t="s">
        <v>2747</v>
      </c>
      <c r="V1873">
        <v>30</v>
      </c>
      <c r="Y1873">
        <v>1</v>
      </c>
      <c r="AE1873" t="s">
        <v>12921</v>
      </c>
      <c r="AF1873" s="105" t="s">
        <v>11106</v>
      </c>
      <c r="AM1873" t="s">
        <v>9298</v>
      </c>
      <c r="AN1873" t="s">
        <v>9810</v>
      </c>
      <c r="AO1873" s="6" t="s">
        <v>9841</v>
      </c>
    </row>
    <row r="1874" spans="1:41" x14ac:dyDescent="0.25">
      <c r="A1874" s="6" t="s">
        <v>10054</v>
      </c>
      <c r="B1874" t="s">
        <v>170</v>
      </c>
      <c r="C1874">
        <v>35</v>
      </c>
      <c r="D1874" s="6" t="s">
        <v>966</v>
      </c>
      <c r="E1874" s="6" t="s">
        <v>7075</v>
      </c>
      <c r="F1874" s="8" t="s">
        <v>4613</v>
      </c>
      <c r="G1874" s="156">
        <v>72</v>
      </c>
      <c r="H1874" s="8" t="s">
        <v>8590</v>
      </c>
      <c r="I1874" s="7">
        <v>28</v>
      </c>
      <c r="J1874">
        <v>0</v>
      </c>
      <c r="K1874" s="7">
        <v>0</v>
      </c>
      <c r="L1874" s="7">
        <v>0</v>
      </c>
      <c r="M1874" s="19">
        <v>3.16</v>
      </c>
      <c r="N1874" s="130" t="s">
        <v>989</v>
      </c>
      <c r="O1874" s="8" t="s">
        <v>12060</v>
      </c>
      <c r="P1874">
        <v>5341</v>
      </c>
      <c r="Q1874" s="7" t="s">
        <v>525</v>
      </c>
      <c r="R1874">
        <v>538</v>
      </c>
      <c r="T1874" s="10" t="s">
        <v>9002</v>
      </c>
      <c r="U1874" t="s">
        <v>2747</v>
      </c>
      <c r="V1874">
        <v>27.9</v>
      </c>
      <c r="Y1874">
        <v>1</v>
      </c>
      <c r="AE1874" t="s">
        <v>12921</v>
      </c>
      <c r="AF1874" s="105" t="s">
        <v>11106</v>
      </c>
      <c r="AM1874" t="s">
        <v>9298</v>
      </c>
      <c r="AN1874" t="s">
        <v>9810</v>
      </c>
      <c r="AO1874" s="6" t="s">
        <v>9841</v>
      </c>
    </row>
    <row r="1875" spans="1:41" x14ac:dyDescent="0.25">
      <c r="A1875" s="6" t="s">
        <v>10054</v>
      </c>
      <c r="B1875" t="s">
        <v>170</v>
      </c>
      <c r="C1875">
        <v>35</v>
      </c>
      <c r="D1875" s="6" t="s">
        <v>966</v>
      </c>
      <c r="E1875" s="6" t="s">
        <v>7075</v>
      </c>
      <c r="F1875" s="8" t="s">
        <v>4613</v>
      </c>
      <c r="G1875" s="156">
        <v>72</v>
      </c>
      <c r="H1875" s="8" t="s">
        <v>8590</v>
      </c>
      <c r="I1875" s="7">
        <v>28</v>
      </c>
      <c r="J1875">
        <v>0</v>
      </c>
      <c r="K1875" s="7">
        <v>0</v>
      </c>
      <c r="L1875" s="7">
        <v>0</v>
      </c>
      <c r="M1875" s="19">
        <v>3.16</v>
      </c>
      <c r="N1875" s="130" t="s">
        <v>989</v>
      </c>
      <c r="O1875" s="8" t="s">
        <v>12060</v>
      </c>
      <c r="P1875">
        <v>5342</v>
      </c>
      <c r="Q1875" s="7" t="s">
        <v>526</v>
      </c>
      <c r="R1875">
        <v>502</v>
      </c>
      <c r="T1875" s="10" t="s">
        <v>9002</v>
      </c>
      <c r="U1875" t="s">
        <v>2747</v>
      </c>
      <c r="V1875">
        <v>23.2</v>
      </c>
      <c r="Y1875">
        <v>1</v>
      </c>
      <c r="AE1875" t="s">
        <v>12921</v>
      </c>
      <c r="AF1875" s="105" t="s">
        <v>11106</v>
      </c>
      <c r="AM1875" t="s">
        <v>9298</v>
      </c>
      <c r="AN1875" t="s">
        <v>9810</v>
      </c>
      <c r="AO1875" s="6" t="s">
        <v>9841</v>
      </c>
    </row>
    <row r="1876" spans="1:41" x14ac:dyDescent="0.25">
      <c r="A1876" s="6" t="s">
        <v>10054</v>
      </c>
      <c r="B1876" t="s">
        <v>170</v>
      </c>
      <c r="C1876">
        <v>35</v>
      </c>
      <c r="D1876" s="6" t="s">
        <v>966</v>
      </c>
      <c r="E1876" s="6" t="s">
        <v>7075</v>
      </c>
      <c r="F1876" s="8" t="s">
        <v>4613</v>
      </c>
      <c r="G1876" s="156">
        <v>72</v>
      </c>
      <c r="H1876" s="8" t="s">
        <v>8590</v>
      </c>
      <c r="I1876" s="7">
        <v>28</v>
      </c>
      <c r="J1876">
        <v>0</v>
      </c>
      <c r="K1876" s="7">
        <v>0</v>
      </c>
      <c r="L1876" s="7">
        <v>0</v>
      </c>
      <c r="M1876" s="19">
        <v>3.16</v>
      </c>
      <c r="N1876" s="130" t="s">
        <v>989</v>
      </c>
      <c r="O1876" s="8" t="s">
        <v>12060</v>
      </c>
      <c r="P1876">
        <v>5343</v>
      </c>
      <c r="Q1876" s="7" t="s">
        <v>527</v>
      </c>
      <c r="R1876">
        <v>445</v>
      </c>
      <c r="T1876" s="10" t="s">
        <v>9002</v>
      </c>
      <c r="U1876" t="s">
        <v>2747</v>
      </c>
      <c r="V1876">
        <v>24.3</v>
      </c>
      <c r="Y1876">
        <v>1</v>
      </c>
      <c r="AE1876" t="s">
        <v>12918</v>
      </c>
      <c r="AF1876" s="158" t="s">
        <v>12925</v>
      </c>
      <c r="AM1876" t="s">
        <v>9298</v>
      </c>
      <c r="AN1876" t="s">
        <v>9810</v>
      </c>
      <c r="AO1876" s="6" t="s">
        <v>9841</v>
      </c>
    </row>
    <row r="1877" spans="1:41" x14ac:dyDescent="0.25">
      <c r="A1877" s="6" t="s">
        <v>10054</v>
      </c>
      <c r="B1877" t="s">
        <v>170</v>
      </c>
      <c r="C1877">
        <v>35</v>
      </c>
      <c r="D1877" s="6" t="s">
        <v>966</v>
      </c>
      <c r="E1877" s="6" t="s">
        <v>7075</v>
      </c>
      <c r="F1877" s="8" t="s">
        <v>4613</v>
      </c>
      <c r="G1877" s="156">
        <v>72</v>
      </c>
      <c r="H1877" s="8" t="s">
        <v>8590</v>
      </c>
      <c r="I1877" s="7">
        <v>28</v>
      </c>
      <c r="J1877">
        <v>0</v>
      </c>
      <c r="K1877" s="7">
        <v>0</v>
      </c>
      <c r="L1877" s="7">
        <v>0</v>
      </c>
      <c r="M1877" s="19">
        <v>3.16</v>
      </c>
      <c r="N1877" s="130" t="s">
        <v>989</v>
      </c>
      <c r="O1877" s="8" t="s">
        <v>12060</v>
      </c>
      <c r="P1877">
        <v>5344</v>
      </c>
      <c r="Q1877" s="7" t="s">
        <v>528</v>
      </c>
      <c r="R1877">
        <v>441</v>
      </c>
      <c r="T1877" s="10" t="s">
        <v>9002</v>
      </c>
      <c r="U1877" t="s">
        <v>2747</v>
      </c>
      <c r="V1877">
        <v>25.9</v>
      </c>
      <c r="Y1877">
        <v>1</v>
      </c>
      <c r="AE1877" t="s">
        <v>12918</v>
      </c>
      <c r="AF1877" s="158" t="s">
        <v>12925</v>
      </c>
      <c r="AM1877" t="s">
        <v>9298</v>
      </c>
      <c r="AN1877" t="s">
        <v>9810</v>
      </c>
      <c r="AO1877" s="6" t="s">
        <v>9841</v>
      </c>
    </row>
    <row r="1878" spans="1:41" x14ac:dyDescent="0.25">
      <c r="A1878" s="6" t="s">
        <v>10054</v>
      </c>
      <c r="B1878" t="s">
        <v>170</v>
      </c>
      <c r="C1878">
        <v>35</v>
      </c>
      <c r="D1878" s="6" t="s">
        <v>966</v>
      </c>
      <c r="E1878" s="6" t="s">
        <v>7075</v>
      </c>
      <c r="F1878" s="8" t="s">
        <v>4613</v>
      </c>
      <c r="G1878" s="156">
        <v>72</v>
      </c>
      <c r="H1878" s="8" t="s">
        <v>8590</v>
      </c>
      <c r="I1878" s="7">
        <v>28</v>
      </c>
      <c r="J1878">
        <v>0</v>
      </c>
      <c r="K1878" s="7">
        <v>0</v>
      </c>
      <c r="L1878" s="7">
        <v>0</v>
      </c>
      <c r="M1878" s="19">
        <v>3.16</v>
      </c>
      <c r="N1878" s="130" t="s">
        <v>989</v>
      </c>
      <c r="O1878" s="8" t="s">
        <v>12060</v>
      </c>
      <c r="P1878">
        <v>5345</v>
      </c>
      <c r="Q1878" s="7" t="s">
        <v>529</v>
      </c>
      <c r="R1878">
        <v>417</v>
      </c>
      <c r="T1878" s="10" t="s">
        <v>9002</v>
      </c>
      <c r="U1878" t="s">
        <v>2747</v>
      </c>
      <c r="V1878">
        <v>23.3</v>
      </c>
      <c r="Y1878">
        <v>1</v>
      </c>
      <c r="AE1878" t="s">
        <v>12918</v>
      </c>
      <c r="AF1878" s="158" t="s">
        <v>12925</v>
      </c>
      <c r="AM1878" t="s">
        <v>9298</v>
      </c>
      <c r="AN1878" t="s">
        <v>9810</v>
      </c>
      <c r="AO1878" s="6" t="s">
        <v>9841</v>
      </c>
    </row>
    <row r="1879" spans="1:41" x14ac:dyDescent="0.25">
      <c r="A1879" s="6" t="s">
        <v>10054</v>
      </c>
      <c r="B1879" t="s">
        <v>170</v>
      </c>
      <c r="C1879">
        <v>35</v>
      </c>
      <c r="D1879" s="6" t="s">
        <v>966</v>
      </c>
      <c r="E1879" s="6" t="s">
        <v>7075</v>
      </c>
      <c r="F1879" s="8" t="s">
        <v>4613</v>
      </c>
      <c r="G1879" s="156">
        <v>72</v>
      </c>
      <c r="H1879" s="8" t="s">
        <v>8590</v>
      </c>
      <c r="I1879" s="7">
        <v>28</v>
      </c>
      <c r="J1879">
        <v>0</v>
      </c>
      <c r="K1879" s="7">
        <v>0</v>
      </c>
      <c r="L1879" s="7">
        <v>0</v>
      </c>
      <c r="M1879" s="19">
        <v>3.16</v>
      </c>
      <c r="N1879" s="130" t="s">
        <v>989</v>
      </c>
      <c r="O1879" s="8" t="s">
        <v>12060</v>
      </c>
      <c r="P1879">
        <v>5346</v>
      </c>
      <c r="Q1879" s="7" t="s">
        <v>530</v>
      </c>
      <c r="R1879">
        <v>413</v>
      </c>
      <c r="T1879" s="10" t="s">
        <v>9002</v>
      </c>
      <c r="U1879" t="s">
        <v>2747</v>
      </c>
      <c r="V1879">
        <v>25.9</v>
      </c>
      <c r="Y1879">
        <v>1</v>
      </c>
      <c r="AE1879" t="s">
        <v>12919</v>
      </c>
      <c r="AF1879" s="158" t="s">
        <v>12925</v>
      </c>
      <c r="AM1879" t="s">
        <v>9298</v>
      </c>
      <c r="AN1879" t="s">
        <v>9810</v>
      </c>
      <c r="AO1879" s="6" t="s">
        <v>9841</v>
      </c>
    </row>
    <row r="1880" spans="1:41" x14ac:dyDescent="0.25">
      <c r="A1880" s="6" t="s">
        <v>10054</v>
      </c>
      <c r="B1880" t="s">
        <v>170</v>
      </c>
      <c r="C1880">
        <v>35</v>
      </c>
      <c r="D1880" s="6" t="s">
        <v>966</v>
      </c>
      <c r="E1880" s="6" t="s">
        <v>7075</v>
      </c>
      <c r="F1880" s="8" t="s">
        <v>4613</v>
      </c>
      <c r="G1880" s="156">
        <v>72</v>
      </c>
      <c r="H1880" s="8" t="s">
        <v>8590</v>
      </c>
      <c r="I1880" s="7">
        <v>28</v>
      </c>
      <c r="J1880">
        <v>0</v>
      </c>
      <c r="K1880" s="7">
        <v>0</v>
      </c>
      <c r="L1880" s="7">
        <v>0</v>
      </c>
      <c r="M1880" s="19">
        <v>3.16</v>
      </c>
      <c r="N1880" s="130" t="s">
        <v>989</v>
      </c>
      <c r="O1880" s="8" t="s">
        <v>12060</v>
      </c>
      <c r="P1880">
        <v>5347</v>
      </c>
      <c r="Q1880" s="7" t="s">
        <v>531</v>
      </c>
      <c r="R1880">
        <v>434</v>
      </c>
      <c r="T1880" s="10" t="s">
        <v>9002</v>
      </c>
      <c r="U1880" t="s">
        <v>2747</v>
      </c>
      <c r="V1880">
        <v>25</v>
      </c>
      <c r="Y1880">
        <v>1</v>
      </c>
      <c r="AE1880" t="s">
        <v>12919</v>
      </c>
      <c r="AF1880" s="158" t="s">
        <v>12925</v>
      </c>
      <c r="AM1880" t="s">
        <v>9298</v>
      </c>
      <c r="AN1880" t="s">
        <v>9810</v>
      </c>
      <c r="AO1880" s="6" t="s">
        <v>9841</v>
      </c>
    </row>
    <row r="1881" spans="1:41" x14ac:dyDescent="0.25">
      <c r="A1881" s="6" t="s">
        <v>10054</v>
      </c>
      <c r="B1881" t="s">
        <v>170</v>
      </c>
      <c r="C1881">
        <v>35</v>
      </c>
      <c r="D1881" s="6" t="s">
        <v>966</v>
      </c>
      <c r="E1881" s="6" t="s">
        <v>7075</v>
      </c>
      <c r="F1881" s="8" t="s">
        <v>4613</v>
      </c>
      <c r="G1881" s="156">
        <v>72</v>
      </c>
      <c r="H1881" s="8" t="s">
        <v>8590</v>
      </c>
      <c r="I1881" s="7">
        <v>28</v>
      </c>
      <c r="J1881">
        <v>0</v>
      </c>
      <c r="K1881" s="7">
        <v>0</v>
      </c>
      <c r="L1881" s="7">
        <v>0</v>
      </c>
      <c r="M1881" s="19">
        <v>3.16</v>
      </c>
      <c r="N1881" s="130" t="s">
        <v>989</v>
      </c>
      <c r="O1881" s="8" t="s">
        <v>12060</v>
      </c>
      <c r="P1881">
        <v>5348</v>
      </c>
      <c r="Q1881" s="7" t="s">
        <v>9490</v>
      </c>
      <c r="R1881">
        <v>409</v>
      </c>
      <c r="T1881" s="10" t="s">
        <v>9002</v>
      </c>
      <c r="U1881" t="s">
        <v>2747</v>
      </c>
      <c r="V1881">
        <v>26.3</v>
      </c>
      <c r="Y1881">
        <v>1</v>
      </c>
      <c r="AE1881" t="s">
        <v>12919</v>
      </c>
      <c r="AF1881" s="158" t="s">
        <v>12925</v>
      </c>
      <c r="AM1881" t="s">
        <v>9298</v>
      </c>
      <c r="AN1881" t="s">
        <v>9810</v>
      </c>
      <c r="AO1881" s="6" t="s">
        <v>9841</v>
      </c>
    </row>
    <row r="1882" spans="1:41" x14ac:dyDescent="0.25">
      <c r="A1882" s="6" t="s">
        <v>10054</v>
      </c>
      <c r="B1882" t="s">
        <v>170</v>
      </c>
      <c r="C1882">
        <v>35</v>
      </c>
      <c r="D1882" s="6" t="s">
        <v>966</v>
      </c>
      <c r="E1882" s="6" t="s">
        <v>7075</v>
      </c>
      <c r="F1882" s="8" t="s">
        <v>4613</v>
      </c>
      <c r="G1882" s="156">
        <v>72</v>
      </c>
      <c r="H1882" s="8" t="s">
        <v>8590</v>
      </c>
      <c r="I1882" s="7">
        <v>28</v>
      </c>
      <c r="J1882">
        <v>0</v>
      </c>
      <c r="K1882" s="7">
        <v>0</v>
      </c>
      <c r="L1882" s="7">
        <v>0</v>
      </c>
      <c r="M1882" s="19">
        <v>3.16</v>
      </c>
      <c r="N1882" s="130" t="s">
        <v>989</v>
      </c>
      <c r="O1882" s="8" t="s">
        <v>12060</v>
      </c>
      <c r="P1882">
        <v>5349</v>
      </c>
      <c r="Q1882" s="7" t="s">
        <v>9491</v>
      </c>
      <c r="R1882">
        <v>405</v>
      </c>
      <c r="T1882" s="10" t="s">
        <v>9002</v>
      </c>
      <c r="U1882" t="s">
        <v>2747</v>
      </c>
      <c r="V1882">
        <v>25.9</v>
      </c>
      <c r="Y1882">
        <v>1</v>
      </c>
      <c r="AE1882" t="s">
        <v>12920</v>
      </c>
      <c r="AF1882" s="158" t="s">
        <v>12925</v>
      </c>
      <c r="AM1882" t="s">
        <v>9298</v>
      </c>
      <c r="AN1882" t="s">
        <v>9810</v>
      </c>
      <c r="AO1882" s="6" t="s">
        <v>9841</v>
      </c>
    </row>
    <row r="1883" spans="1:41" x14ac:dyDescent="0.25">
      <c r="A1883" s="6" t="s">
        <v>10054</v>
      </c>
      <c r="B1883" t="s">
        <v>170</v>
      </c>
      <c r="C1883">
        <v>35</v>
      </c>
      <c r="D1883" s="6" t="s">
        <v>966</v>
      </c>
      <c r="E1883" s="6" t="s">
        <v>7075</v>
      </c>
      <c r="F1883" s="8" t="s">
        <v>4613</v>
      </c>
      <c r="G1883" s="156">
        <v>72</v>
      </c>
      <c r="H1883" s="8" t="s">
        <v>8590</v>
      </c>
      <c r="I1883" s="7">
        <v>28</v>
      </c>
      <c r="J1883">
        <v>0</v>
      </c>
      <c r="K1883" s="7">
        <v>0</v>
      </c>
      <c r="L1883" s="7">
        <v>0</v>
      </c>
      <c r="M1883" s="19">
        <v>3.16</v>
      </c>
      <c r="N1883" s="130" t="s">
        <v>989</v>
      </c>
      <c r="O1883" s="8" t="s">
        <v>12060</v>
      </c>
      <c r="P1883">
        <v>5350</v>
      </c>
      <c r="Q1883" s="7" t="s">
        <v>9492</v>
      </c>
      <c r="R1883">
        <v>384</v>
      </c>
      <c r="T1883" s="10" t="s">
        <v>9002</v>
      </c>
      <c r="U1883" t="s">
        <v>2747</v>
      </c>
      <c r="V1883">
        <v>25.1</v>
      </c>
      <c r="Y1883">
        <v>1</v>
      </c>
      <c r="AE1883" t="s">
        <v>12920</v>
      </c>
      <c r="AF1883" s="158" t="s">
        <v>12925</v>
      </c>
      <c r="AM1883" t="s">
        <v>9298</v>
      </c>
      <c r="AN1883" t="s">
        <v>9810</v>
      </c>
      <c r="AO1883" s="6" t="s">
        <v>9841</v>
      </c>
    </row>
    <row r="1884" spans="1:41" x14ac:dyDescent="0.25">
      <c r="A1884" s="6" t="s">
        <v>10054</v>
      </c>
      <c r="B1884" t="s">
        <v>170</v>
      </c>
      <c r="C1884">
        <v>35</v>
      </c>
      <c r="D1884" s="6" t="s">
        <v>966</v>
      </c>
      <c r="E1884" s="6" t="s">
        <v>7075</v>
      </c>
      <c r="F1884" s="8" t="s">
        <v>4613</v>
      </c>
      <c r="G1884" s="156">
        <v>72</v>
      </c>
      <c r="H1884" s="8" t="s">
        <v>8590</v>
      </c>
      <c r="I1884" s="7">
        <v>28</v>
      </c>
      <c r="J1884">
        <v>0</v>
      </c>
      <c r="K1884" s="7">
        <v>0</v>
      </c>
      <c r="L1884" s="7">
        <v>0</v>
      </c>
      <c r="M1884" s="19">
        <v>3.16</v>
      </c>
      <c r="N1884" s="130" t="s">
        <v>989</v>
      </c>
      <c r="O1884" s="8" t="s">
        <v>12060</v>
      </c>
      <c r="P1884">
        <v>5351</v>
      </c>
      <c r="Q1884" s="7" t="s">
        <v>9493</v>
      </c>
      <c r="R1884">
        <v>383</v>
      </c>
      <c r="T1884" s="10" t="s">
        <v>9002</v>
      </c>
      <c r="U1884" t="s">
        <v>2747</v>
      </c>
      <c r="V1884">
        <v>23.9</v>
      </c>
      <c r="Y1884">
        <v>1</v>
      </c>
      <c r="AE1884" t="s">
        <v>12920</v>
      </c>
      <c r="AF1884" s="158" t="s">
        <v>12925</v>
      </c>
      <c r="AM1884" t="s">
        <v>9298</v>
      </c>
      <c r="AN1884" t="s">
        <v>9810</v>
      </c>
      <c r="AO1884" s="6" t="s">
        <v>9841</v>
      </c>
    </row>
    <row r="1885" spans="1:41" x14ac:dyDescent="0.25">
      <c r="A1885" s="6" t="s">
        <v>10054</v>
      </c>
      <c r="B1885" t="s">
        <v>170</v>
      </c>
      <c r="C1885">
        <v>35</v>
      </c>
      <c r="D1885" s="6" t="s">
        <v>966</v>
      </c>
      <c r="E1885" s="6" t="s">
        <v>7075</v>
      </c>
      <c r="F1885" s="8" t="s">
        <v>4613</v>
      </c>
      <c r="G1885" s="156">
        <v>72</v>
      </c>
      <c r="H1885" s="8" t="s">
        <v>8590</v>
      </c>
      <c r="I1885" s="7">
        <v>28</v>
      </c>
      <c r="J1885">
        <v>0</v>
      </c>
      <c r="K1885" s="7">
        <v>0</v>
      </c>
      <c r="L1885" s="7">
        <v>0</v>
      </c>
      <c r="M1885" s="19">
        <v>3.16</v>
      </c>
      <c r="N1885" s="130" t="s">
        <v>989</v>
      </c>
      <c r="O1885" s="8" t="s">
        <v>12060</v>
      </c>
      <c r="P1885">
        <v>5352</v>
      </c>
      <c r="Q1885" s="7" t="s">
        <v>9494</v>
      </c>
      <c r="R1885">
        <v>378</v>
      </c>
      <c r="T1885" s="10" t="s">
        <v>9002</v>
      </c>
      <c r="U1885" t="s">
        <v>2747</v>
      </c>
      <c r="V1885">
        <v>25.5</v>
      </c>
      <c r="Y1885">
        <v>1</v>
      </c>
      <c r="AE1885" t="s">
        <v>12921</v>
      </c>
      <c r="AF1885" s="158" t="s">
        <v>12925</v>
      </c>
      <c r="AM1885" t="s">
        <v>9298</v>
      </c>
      <c r="AN1885" t="s">
        <v>9810</v>
      </c>
      <c r="AO1885" s="6" t="s">
        <v>9841</v>
      </c>
    </row>
    <row r="1886" spans="1:41" x14ac:dyDescent="0.25">
      <c r="A1886" s="6" t="s">
        <v>10054</v>
      </c>
      <c r="B1886" t="s">
        <v>170</v>
      </c>
      <c r="C1886">
        <v>35</v>
      </c>
      <c r="D1886" s="6" t="s">
        <v>966</v>
      </c>
      <c r="E1886" s="6" t="s">
        <v>7075</v>
      </c>
      <c r="F1886" s="8" t="s">
        <v>4613</v>
      </c>
      <c r="G1886" s="156">
        <v>72</v>
      </c>
      <c r="H1886" s="8" t="s">
        <v>8590</v>
      </c>
      <c r="I1886" s="7">
        <v>28</v>
      </c>
      <c r="J1886">
        <v>0</v>
      </c>
      <c r="K1886" s="7">
        <v>0</v>
      </c>
      <c r="L1886" s="7">
        <v>0</v>
      </c>
      <c r="M1886" s="19">
        <v>3.16</v>
      </c>
      <c r="N1886" s="130" t="s">
        <v>989</v>
      </c>
      <c r="O1886" s="8" t="s">
        <v>12060</v>
      </c>
      <c r="P1886">
        <v>5353</v>
      </c>
      <c r="Q1886" s="7" t="s">
        <v>9495</v>
      </c>
      <c r="R1886">
        <v>381</v>
      </c>
      <c r="T1886" s="10" t="s">
        <v>9002</v>
      </c>
      <c r="U1886" t="s">
        <v>2747</v>
      </c>
      <c r="V1886">
        <v>26.4</v>
      </c>
      <c r="Y1886">
        <v>1</v>
      </c>
      <c r="AE1886" t="s">
        <v>12921</v>
      </c>
      <c r="AF1886" s="158" t="s">
        <v>12925</v>
      </c>
      <c r="AM1886" t="s">
        <v>9298</v>
      </c>
      <c r="AN1886" t="s">
        <v>9810</v>
      </c>
      <c r="AO1886" s="6" t="s">
        <v>9841</v>
      </c>
    </row>
    <row r="1887" spans="1:41" x14ac:dyDescent="0.25">
      <c r="A1887" s="6" t="s">
        <v>10054</v>
      </c>
      <c r="B1887" t="s">
        <v>170</v>
      </c>
      <c r="C1887">
        <v>35</v>
      </c>
      <c r="D1887" s="6" t="s">
        <v>966</v>
      </c>
      <c r="E1887" s="6" t="s">
        <v>7075</v>
      </c>
      <c r="F1887" s="8" t="s">
        <v>4613</v>
      </c>
      <c r="G1887" s="156">
        <v>72</v>
      </c>
      <c r="H1887" s="8" t="s">
        <v>8590</v>
      </c>
      <c r="I1887" s="7">
        <v>28</v>
      </c>
      <c r="J1887">
        <v>0</v>
      </c>
      <c r="K1887" s="7">
        <v>0</v>
      </c>
      <c r="L1887" s="7">
        <v>0</v>
      </c>
      <c r="M1887" s="19">
        <v>3.16</v>
      </c>
      <c r="N1887" s="130" t="s">
        <v>989</v>
      </c>
      <c r="O1887" s="8" t="s">
        <v>12060</v>
      </c>
      <c r="P1887">
        <v>5354</v>
      </c>
      <c r="Q1887" s="7" t="s">
        <v>9496</v>
      </c>
      <c r="R1887">
        <v>380</v>
      </c>
      <c r="T1887" s="10" t="s">
        <v>9002</v>
      </c>
      <c r="U1887" t="s">
        <v>2747</v>
      </c>
      <c r="V1887">
        <v>24.1</v>
      </c>
      <c r="Y1887">
        <v>1</v>
      </c>
      <c r="AE1887" t="s">
        <v>12921</v>
      </c>
      <c r="AF1887" s="158" t="s">
        <v>12925</v>
      </c>
      <c r="AM1887" t="s">
        <v>9298</v>
      </c>
      <c r="AN1887" t="s">
        <v>9810</v>
      </c>
      <c r="AO1887" s="6" t="s">
        <v>9841</v>
      </c>
    </row>
    <row r="1888" spans="1:41" x14ac:dyDescent="0.25">
      <c r="A1888" s="6" t="s">
        <v>10054</v>
      </c>
      <c r="B1888" t="s">
        <v>170</v>
      </c>
      <c r="C1888">
        <v>35</v>
      </c>
      <c r="D1888" s="6" t="s">
        <v>966</v>
      </c>
      <c r="E1888" s="6" t="s">
        <v>7075</v>
      </c>
      <c r="F1888" s="8" t="s">
        <v>4613</v>
      </c>
      <c r="G1888" s="156">
        <v>72</v>
      </c>
      <c r="H1888" s="8" t="s">
        <v>8590</v>
      </c>
      <c r="I1888" s="7">
        <v>28</v>
      </c>
      <c r="J1888">
        <v>0</v>
      </c>
      <c r="K1888" s="7">
        <v>0</v>
      </c>
      <c r="L1888" s="7">
        <v>0</v>
      </c>
      <c r="M1888" s="19">
        <v>3.16</v>
      </c>
      <c r="N1888" s="130" t="s">
        <v>989</v>
      </c>
      <c r="O1888" s="8" t="s">
        <v>12060</v>
      </c>
      <c r="P1888">
        <v>5355</v>
      </c>
      <c r="Q1888" s="7" t="s">
        <v>9497</v>
      </c>
      <c r="S1888">
        <v>-555</v>
      </c>
      <c r="T1888" s="10" t="s">
        <v>9002</v>
      </c>
      <c r="U1888" t="s">
        <v>2273</v>
      </c>
      <c r="Y1888">
        <v>1</v>
      </c>
      <c r="AE1888" t="s">
        <v>12918</v>
      </c>
      <c r="AF1888" s="105" t="s">
        <v>11106</v>
      </c>
      <c r="AM1888" t="s">
        <v>9298</v>
      </c>
      <c r="AN1888" t="s">
        <v>9810</v>
      </c>
      <c r="AO1888" s="6" t="s">
        <v>9841</v>
      </c>
    </row>
    <row r="1889" spans="1:41" x14ac:dyDescent="0.25">
      <c r="A1889" s="6" t="s">
        <v>10054</v>
      </c>
      <c r="B1889" t="s">
        <v>170</v>
      </c>
      <c r="C1889">
        <v>35</v>
      </c>
      <c r="D1889" s="6" t="s">
        <v>966</v>
      </c>
      <c r="E1889" s="6" t="s">
        <v>7075</v>
      </c>
      <c r="F1889" s="8" t="s">
        <v>4613</v>
      </c>
      <c r="G1889" s="156">
        <v>72</v>
      </c>
      <c r="H1889" s="8" t="s">
        <v>8590</v>
      </c>
      <c r="I1889" s="7">
        <v>28</v>
      </c>
      <c r="J1889">
        <v>0</v>
      </c>
      <c r="K1889" s="7">
        <v>0</v>
      </c>
      <c r="L1889" s="7">
        <v>0</v>
      </c>
      <c r="M1889" s="19">
        <v>3.16</v>
      </c>
      <c r="N1889" s="130" t="s">
        <v>989</v>
      </c>
      <c r="O1889" s="8" t="s">
        <v>12060</v>
      </c>
      <c r="P1889">
        <v>5356</v>
      </c>
      <c r="Q1889" s="7" t="s">
        <v>9498</v>
      </c>
      <c r="S1889">
        <v>-509</v>
      </c>
      <c r="T1889" s="10" t="s">
        <v>9002</v>
      </c>
      <c r="U1889" t="s">
        <v>2273</v>
      </c>
      <c r="Y1889">
        <v>1</v>
      </c>
      <c r="AE1889" t="s">
        <v>12918</v>
      </c>
      <c r="AF1889" s="105" t="s">
        <v>11106</v>
      </c>
      <c r="AM1889" t="s">
        <v>9298</v>
      </c>
      <c r="AN1889" t="s">
        <v>9810</v>
      </c>
      <c r="AO1889" s="6" t="s">
        <v>9841</v>
      </c>
    </row>
    <row r="1890" spans="1:41" x14ac:dyDescent="0.25">
      <c r="A1890" s="6" t="s">
        <v>10054</v>
      </c>
      <c r="B1890" t="s">
        <v>170</v>
      </c>
      <c r="C1890">
        <v>35</v>
      </c>
      <c r="D1890" s="6" t="s">
        <v>966</v>
      </c>
      <c r="E1890" s="6" t="s">
        <v>7075</v>
      </c>
      <c r="F1890" s="8" t="s">
        <v>4613</v>
      </c>
      <c r="G1890" s="156">
        <v>72</v>
      </c>
      <c r="H1890" s="8" t="s">
        <v>8590</v>
      </c>
      <c r="I1890" s="7">
        <v>28</v>
      </c>
      <c r="J1890">
        <v>0</v>
      </c>
      <c r="K1890" s="7">
        <v>0</v>
      </c>
      <c r="L1890" s="7">
        <v>0</v>
      </c>
      <c r="M1890" s="19">
        <v>3.16</v>
      </c>
      <c r="N1890" s="130" t="s">
        <v>989</v>
      </c>
      <c r="O1890" s="8" t="s">
        <v>12060</v>
      </c>
      <c r="P1890">
        <v>5357</v>
      </c>
      <c r="Q1890" s="7" t="s">
        <v>9499</v>
      </c>
      <c r="S1890">
        <v>-594</v>
      </c>
      <c r="T1890" s="10" t="s">
        <v>9002</v>
      </c>
      <c r="U1890" t="s">
        <v>2273</v>
      </c>
      <c r="Y1890">
        <v>1</v>
      </c>
      <c r="AE1890" t="s">
        <v>12918</v>
      </c>
      <c r="AF1890" s="105" t="s">
        <v>11106</v>
      </c>
      <c r="AM1890" t="s">
        <v>9298</v>
      </c>
      <c r="AN1890" t="s">
        <v>9810</v>
      </c>
      <c r="AO1890" s="6" t="s">
        <v>9841</v>
      </c>
    </row>
    <row r="1891" spans="1:41" x14ac:dyDescent="0.25">
      <c r="A1891" s="6" t="s">
        <v>10054</v>
      </c>
      <c r="B1891" t="s">
        <v>170</v>
      </c>
      <c r="C1891">
        <v>35</v>
      </c>
      <c r="D1891" s="6" t="s">
        <v>966</v>
      </c>
      <c r="E1891" s="6" t="s">
        <v>7075</v>
      </c>
      <c r="F1891" s="8" t="s">
        <v>4613</v>
      </c>
      <c r="G1891" s="156">
        <v>72</v>
      </c>
      <c r="H1891" s="8" t="s">
        <v>8590</v>
      </c>
      <c r="I1891" s="7">
        <v>28</v>
      </c>
      <c r="J1891">
        <v>0</v>
      </c>
      <c r="K1891" s="7">
        <v>0</v>
      </c>
      <c r="L1891" s="7">
        <v>0</v>
      </c>
      <c r="M1891" s="19">
        <v>3.16</v>
      </c>
      <c r="N1891" s="130" t="s">
        <v>989</v>
      </c>
      <c r="O1891" s="8" t="s">
        <v>12060</v>
      </c>
      <c r="P1891">
        <v>5358</v>
      </c>
      <c r="Q1891" s="7" t="s">
        <v>9500</v>
      </c>
      <c r="S1891">
        <v>-505</v>
      </c>
      <c r="T1891" s="10" t="s">
        <v>9002</v>
      </c>
      <c r="U1891" t="s">
        <v>2273</v>
      </c>
      <c r="Y1891">
        <v>1</v>
      </c>
      <c r="AE1891" t="s">
        <v>12919</v>
      </c>
      <c r="AF1891" s="105" t="s">
        <v>11106</v>
      </c>
      <c r="AM1891" t="s">
        <v>9298</v>
      </c>
      <c r="AN1891" t="s">
        <v>9810</v>
      </c>
      <c r="AO1891" s="6" t="s">
        <v>9841</v>
      </c>
    </row>
    <row r="1892" spans="1:41" x14ac:dyDescent="0.25">
      <c r="A1892" s="6" t="s">
        <v>10054</v>
      </c>
      <c r="B1892" t="s">
        <v>170</v>
      </c>
      <c r="C1892">
        <v>35</v>
      </c>
      <c r="D1892" s="6" t="s">
        <v>966</v>
      </c>
      <c r="E1892" s="6" t="s">
        <v>7075</v>
      </c>
      <c r="F1892" s="8" t="s">
        <v>4613</v>
      </c>
      <c r="G1892" s="156">
        <v>72</v>
      </c>
      <c r="H1892" s="8" t="s">
        <v>8590</v>
      </c>
      <c r="I1892" s="7">
        <v>28</v>
      </c>
      <c r="J1892">
        <v>0</v>
      </c>
      <c r="K1892" s="7">
        <v>0</v>
      </c>
      <c r="L1892" s="7">
        <v>0</v>
      </c>
      <c r="M1892" s="19">
        <v>3.16</v>
      </c>
      <c r="N1892" s="130" t="s">
        <v>989</v>
      </c>
      <c r="O1892" s="8" t="s">
        <v>12060</v>
      </c>
      <c r="P1892">
        <v>5359</v>
      </c>
      <c r="Q1892" s="7" t="s">
        <v>9501</v>
      </c>
      <c r="S1892">
        <v>-513</v>
      </c>
      <c r="T1892" s="10" t="s">
        <v>9002</v>
      </c>
      <c r="U1892" t="s">
        <v>2273</v>
      </c>
      <c r="Y1892">
        <v>1</v>
      </c>
      <c r="AE1892" t="s">
        <v>12919</v>
      </c>
      <c r="AF1892" s="105" t="s">
        <v>11106</v>
      </c>
      <c r="AM1892" t="s">
        <v>9298</v>
      </c>
      <c r="AN1892" t="s">
        <v>9810</v>
      </c>
      <c r="AO1892" s="6" t="s">
        <v>9841</v>
      </c>
    </row>
    <row r="1893" spans="1:41" x14ac:dyDescent="0.25">
      <c r="A1893" s="6" t="s">
        <v>10054</v>
      </c>
      <c r="B1893" t="s">
        <v>170</v>
      </c>
      <c r="C1893">
        <v>35</v>
      </c>
      <c r="D1893" s="6" t="s">
        <v>966</v>
      </c>
      <c r="E1893" s="6" t="s">
        <v>7075</v>
      </c>
      <c r="F1893" s="8" t="s">
        <v>4613</v>
      </c>
      <c r="G1893" s="156">
        <v>72</v>
      </c>
      <c r="H1893" s="8" t="s">
        <v>8590</v>
      </c>
      <c r="I1893" s="7">
        <v>28</v>
      </c>
      <c r="J1893">
        <v>0</v>
      </c>
      <c r="K1893" s="7">
        <v>0</v>
      </c>
      <c r="L1893" s="7">
        <v>0</v>
      </c>
      <c r="M1893" s="19">
        <v>3.16</v>
      </c>
      <c r="N1893" s="130" t="s">
        <v>989</v>
      </c>
      <c r="O1893" s="8" t="s">
        <v>12060</v>
      </c>
      <c r="P1893">
        <v>5360</v>
      </c>
      <c r="Q1893" s="7" t="s">
        <v>9502</v>
      </c>
      <c r="S1893">
        <v>-504</v>
      </c>
      <c r="T1893" s="10" t="s">
        <v>9002</v>
      </c>
      <c r="U1893" t="s">
        <v>2273</v>
      </c>
      <c r="Y1893">
        <v>1</v>
      </c>
      <c r="AE1893" t="s">
        <v>12919</v>
      </c>
      <c r="AF1893" s="105" t="s">
        <v>11106</v>
      </c>
      <c r="AM1893" t="s">
        <v>9298</v>
      </c>
      <c r="AN1893" t="s">
        <v>9810</v>
      </c>
      <c r="AO1893" s="6" t="s">
        <v>9841</v>
      </c>
    </row>
    <row r="1894" spans="1:41" x14ac:dyDescent="0.25">
      <c r="A1894" s="6" t="s">
        <v>10054</v>
      </c>
      <c r="B1894" t="s">
        <v>170</v>
      </c>
      <c r="C1894">
        <v>35</v>
      </c>
      <c r="D1894" s="6" t="s">
        <v>966</v>
      </c>
      <c r="E1894" s="6" t="s">
        <v>7075</v>
      </c>
      <c r="F1894" s="8" t="s">
        <v>4613</v>
      </c>
      <c r="G1894" s="156">
        <v>72</v>
      </c>
      <c r="H1894" s="8" t="s">
        <v>8590</v>
      </c>
      <c r="I1894" s="7">
        <v>28</v>
      </c>
      <c r="J1894">
        <v>0</v>
      </c>
      <c r="K1894" s="7">
        <v>0</v>
      </c>
      <c r="L1894" s="7">
        <v>0</v>
      </c>
      <c r="M1894" s="19">
        <v>3.16</v>
      </c>
      <c r="N1894" s="130" t="s">
        <v>989</v>
      </c>
      <c r="O1894" s="8" t="s">
        <v>12060</v>
      </c>
      <c r="P1894">
        <v>5361</v>
      </c>
      <c r="Q1894" s="7" t="s">
        <v>9503</v>
      </c>
      <c r="S1894">
        <v>-438</v>
      </c>
      <c r="T1894" s="10" t="s">
        <v>9002</v>
      </c>
      <c r="U1894" t="s">
        <v>2273</v>
      </c>
      <c r="Y1894">
        <v>1</v>
      </c>
      <c r="AE1894" t="s">
        <v>12920</v>
      </c>
      <c r="AF1894" s="105" t="s">
        <v>11106</v>
      </c>
      <c r="AM1894" t="s">
        <v>9298</v>
      </c>
      <c r="AN1894" t="s">
        <v>9810</v>
      </c>
      <c r="AO1894" s="6" t="s">
        <v>9841</v>
      </c>
    </row>
    <row r="1895" spans="1:41" x14ac:dyDescent="0.25">
      <c r="A1895" s="6" t="s">
        <v>10054</v>
      </c>
      <c r="B1895" t="s">
        <v>170</v>
      </c>
      <c r="C1895">
        <v>35</v>
      </c>
      <c r="D1895" s="6" t="s">
        <v>966</v>
      </c>
      <c r="E1895" s="6" t="s">
        <v>7075</v>
      </c>
      <c r="F1895" s="8" t="s">
        <v>4613</v>
      </c>
      <c r="G1895" s="156">
        <v>72</v>
      </c>
      <c r="H1895" s="8" t="s">
        <v>8590</v>
      </c>
      <c r="I1895" s="7">
        <v>28</v>
      </c>
      <c r="J1895">
        <v>0</v>
      </c>
      <c r="K1895" s="7">
        <v>0</v>
      </c>
      <c r="L1895" s="7">
        <v>0</v>
      </c>
      <c r="M1895" s="19">
        <v>3.16</v>
      </c>
      <c r="N1895" s="130" t="s">
        <v>989</v>
      </c>
      <c r="O1895" s="8" t="s">
        <v>12060</v>
      </c>
      <c r="P1895">
        <v>5362</v>
      </c>
      <c r="Q1895" s="7" t="s">
        <v>9504</v>
      </c>
      <c r="S1895">
        <v>-447</v>
      </c>
      <c r="T1895" s="10" t="s">
        <v>9002</v>
      </c>
      <c r="U1895" t="s">
        <v>2273</v>
      </c>
      <c r="Y1895">
        <v>1</v>
      </c>
      <c r="AE1895" t="s">
        <v>12920</v>
      </c>
      <c r="AF1895" s="105" t="s">
        <v>11106</v>
      </c>
      <c r="AM1895" t="s">
        <v>9298</v>
      </c>
      <c r="AN1895" t="s">
        <v>9810</v>
      </c>
      <c r="AO1895" s="6" t="s">
        <v>9841</v>
      </c>
    </row>
    <row r="1896" spans="1:41" x14ac:dyDescent="0.25">
      <c r="A1896" s="6" t="s">
        <v>10054</v>
      </c>
      <c r="B1896" t="s">
        <v>170</v>
      </c>
      <c r="C1896">
        <v>35</v>
      </c>
      <c r="D1896" s="6" t="s">
        <v>966</v>
      </c>
      <c r="E1896" s="6" t="s">
        <v>7075</v>
      </c>
      <c r="F1896" s="8" t="s">
        <v>4613</v>
      </c>
      <c r="G1896" s="156">
        <v>72</v>
      </c>
      <c r="H1896" s="8" t="s">
        <v>8590</v>
      </c>
      <c r="I1896" s="7">
        <v>28</v>
      </c>
      <c r="J1896">
        <v>0</v>
      </c>
      <c r="K1896" s="7">
        <v>0</v>
      </c>
      <c r="L1896" s="7">
        <v>0</v>
      </c>
      <c r="M1896" s="19">
        <v>3.16</v>
      </c>
      <c r="N1896" s="130" t="s">
        <v>989</v>
      </c>
      <c r="O1896" s="8" t="s">
        <v>12060</v>
      </c>
      <c r="P1896">
        <v>5363</v>
      </c>
      <c r="Q1896" s="7" t="s">
        <v>9505</v>
      </c>
      <c r="S1896">
        <v>-492</v>
      </c>
      <c r="T1896" s="10" t="s">
        <v>9002</v>
      </c>
      <c r="U1896" t="s">
        <v>2273</v>
      </c>
      <c r="Y1896">
        <v>1</v>
      </c>
      <c r="AE1896" t="s">
        <v>12920</v>
      </c>
      <c r="AF1896" s="105" t="s">
        <v>11106</v>
      </c>
      <c r="AM1896" t="s">
        <v>9298</v>
      </c>
      <c r="AN1896" t="s">
        <v>9810</v>
      </c>
      <c r="AO1896" s="6" t="s">
        <v>9841</v>
      </c>
    </row>
    <row r="1897" spans="1:41" x14ac:dyDescent="0.25">
      <c r="A1897" s="6" t="s">
        <v>10054</v>
      </c>
      <c r="B1897" t="s">
        <v>170</v>
      </c>
      <c r="C1897">
        <v>35</v>
      </c>
      <c r="D1897" s="6" t="s">
        <v>966</v>
      </c>
      <c r="E1897" s="6" t="s">
        <v>7075</v>
      </c>
      <c r="F1897" s="8" t="s">
        <v>4613</v>
      </c>
      <c r="G1897" s="156">
        <v>72</v>
      </c>
      <c r="H1897" s="8" t="s">
        <v>8590</v>
      </c>
      <c r="I1897" s="7">
        <v>28</v>
      </c>
      <c r="J1897">
        <v>0</v>
      </c>
      <c r="K1897" s="7">
        <v>0</v>
      </c>
      <c r="L1897" s="7">
        <v>0</v>
      </c>
      <c r="M1897" s="19">
        <v>3.16</v>
      </c>
      <c r="N1897" s="130" t="s">
        <v>989</v>
      </c>
      <c r="O1897" s="8" t="s">
        <v>12060</v>
      </c>
      <c r="P1897">
        <v>5364</v>
      </c>
      <c r="Q1897" s="7" t="s">
        <v>9506</v>
      </c>
      <c r="S1897">
        <v>-445</v>
      </c>
      <c r="T1897" s="10" t="s">
        <v>9002</v>
      </c>
      <c r="U1897" t="s">
        <v>2273</v>
      </c>
      <c r="Y1897">
        <v>1</v>
      </c>
      <c r="AE1897" t="s">
        <v>12921</v>
      </c>
      <c r="AF1897" s="105" t="s">
        <v>11106</v>
      </c>
      <c r="AM1897" t="s">
        <v>9298</v>
      </c>
      <c r="AN1897" t="s">
        <v>9810</v>
      </c>
      <c r="AO1897" s="6" t="s">
        <v>9841</v>
      </c>
    </row>
    <row r="1898" spans="1:41" x14ac:dyDescent="0.25">
      <c r="A1898" s="6" t="s">
        <v>10054</v>
      </c>
      <c r="B1898" t="s">
        <v>170</v>
      </c>
      <c r="C1898">
        <v>35</v>
      </c>
      <c r="D1898" s="6" t="s">
        <v>966</v>
      </c>
      <c r="E1898" s="6" t="s">
        <v>7075</v>
      </c>
      <c r="F1898" s="8" t="s">
        <v>4613</v>
      </c>
      <c r="G1898" s="156">
        <v>72</v>
      </c>
      <c r="H1898" s="8" t="s">
        <v>8590</v>
      </c>
      <c r="I1898" s="7">
        <v>28</v>
      </c>
      <c r="J1898">
        <v>0</v>
      </c>
      <c r="K1898" s="7">
        <v>0</v>
      </c>
      <c r="L1898" s="7">
        <v>0</v>
      </c>
      <c r="M1898" s="19">
        <v>3.16</v>
      </c>
      <c r="N1898" s="130" t="s">
        <v>989</v>
      </c>
      <c r="O1898" s="8" t="s">
        <v>12060</v>
      </c>
      <c r="P1898">
        <v>5365</v>
      </c>
      <c r="Q1898" s="7" t="s">
        <v>9507</v>
      </c>
      <c r="S1898">
        <v>-453</v>
      </c>
      <c r="T1898" s="10" t="s">
        <v>9002</v>
      </c>
      <c r="U1898" t="s">
        <v>2273</v>
      </c>
      <c r="Y1898">
        <v>1</v>
      </c>
      <c r="AE1898" t="s">
        <v>12921</v>
      </c>
      <c r="AF1898" s="105" t="s">
        <v>11106</v>
      </c>
      <c r="AM1898" t="s">
        <v>9298</v>
      </c>
      <c r="AN1898" t="s">
        <v>9810</v>
      </c>
      <c r="AO1898" s="6" t="s">
        <v>9841</v>
      </c>
    </row>
    <row r="1899" spans="1:41" x14ac:dyDescent="0.25">
      <c r="A1899" s="6" t="s">
        <v>10054</v>
      </c>
      <c r="B1899" t="s">
        <v>170</v>
      </c>
      <c r="C1899">
        <v>35</v>
      </c>
      <c r="D1899" s="6" t="s">
        <v>966</v>
      </c>
      <c r="E1899" s="6" t="s">
        <v>7075</v>
      </c>
      <c r="F1899" s="8" t="s">
        <v>4613</v>
      </c>
      <c r="G1899" s="156">
        <v>72</v>
      </c>
      <c r="H1899" s="8" t="s">
        <v>8590</v>
      </c>
      <c r="I1899" s="7">
        <v>28</v>
      </c>
      <c r="J1899">
        <v>0</v>
      </c>
      <c r="K1899" s="7">
        <v>0</v>
      </c>
      <c r="L1899" s="7">
        <v>0</v>
      </c>
      <c r="M1899" s="19">
        <v>3.16</v>
      </c>
      <c r="N1899" s="130" t="s">
        <v>989</v>
      </c>
      <c r="O1899" s="8" t="s">
        <v>12060</v>
      </c>
      <c r="P1899">
        <v>5366</v>
      </c>
      <c r="Q1899" s="7" t="s">
        <v>9508</v>
      </c>
      <c r="S1899">
        <v>-447</v>
      </c>
      <c r="T1899" s="10" t="s">
        <v>9002</v>
      </c>
      <c r="U1899" t="s">
        <v>2273</v>
      </c>
      <c r="Y1899">
        <v>1</v>
      </c>
      <c r="AE1899" t="s">
        <v>12921</v>
      </c>
      <c r="AF1899" s="105" t="s">
        <v>11106</v>
      </c>
      <c r="AM1899" t="s">
        <v>9298</v>
      </c>
      <c r="AN1899" t="s">
        <v>9810</v>
      </c>
      <c r="AO1899" s="6" t="s">
        <v>9841</v>
      </c>
    </row>
    <row r="1900" spans="1:41" x14ac:dyDescent="0.25">
      <c r="A1900" s="6" t="s">
        <v>10054</v>
      </c>
      <c r="B1900" t="s">
        <v>170</v>
      </c>
      <c r="C1900">
        <v>35</v>
      </c>
      <c r="D1900" s="6" t="s">
        <v>966</v>
      </c>
      <c r="E1900" s="6" t="s">
        <v>7075</v>
      </c>
      <c r="F1900" s="8" t="s">
        <v>4613</v>
      </c>
      <c r="G1900" s="156">
        <v>72</v>
      </c>
      <c r="H1900" s="8" t="s">
        <v>8590</v>
      </c>
      <c r="I1900" s="7">
        <v>28</v>
      </c>
      <c r="J1900">
        <v>0</v>
      </c>
      <c r="K1900" s="7">
        <v>0</v>
      </c>
      <c r="L1900" s="7">
        <v>0</v>
      </c>
      <c r="M1900" s="19">
        <v>3.16</v>
      </c>
      <c r="N1900" s="130" t="s">
        <v>989</v>
      </c>
      <c r="O1900" s="8" t="s">
        <v>12060</v>
      </c>
      <c r="P1900">
        <v>5367</v>
      </c>
      <c r="Q1900" s="7" t="s">
        <v>9509</v>
      </c>
      <c r="S1900">
        <v>-519</v>
      </c>
      <c r="T1900" s="10" t="s">
        <v>9002</v>
      </c>
      <c r="U1900" t="s">
        <v>2273</v>
      </c>
      <c r="Y1900">
        <v>1</v>
      </c>
      <c r="AE1900" t="s">
        <v>12918</v>
      </c>
      <c r="AF1900" s="158" t="s">
        <v>12926</v>
      </c>
      <c r="AM1900" t="s">
        <v>9298</v>
      </c>
      <c r="AN1900" t="s">
        <v>9810</v>
      </c>
      <c r="AO1900" s="6" t="s">
        <v>9841</v>
      </c>
    </row>
    <row r="1901" spans="1:41" x14ac:dyDescent="0.25">
      <c r="A1901" s="6" t="s">
        <v>10054</v>
      </c>
      <c r="B1901" t="s">
        <v>170</v>
      </c>
      <c r="C1901">
        <v>35</v>
      </c>
      <c r="D1901" s="6" t="s">
        <v>966</v>
      </c>
      <c r="E1901" s="6" t="s">
        <v>7075</v>
      </c>
      <c r="F1901" s="8" t="s">
        <v>4613</v>
      </c>
      <c r="G1901" s="156">
        <v>72</v>
      </c>
      <c r="H1901" s="8" t="s">
        <v>8590</v>
      </c>
      <c r="I1901" s="7">
        <v>28</v>
      </c>
      <c r="J1901">
        <v>0</v>
      </c>
      <c r="K1901" s="7">
        <v>0</v>
      </c>
      <c r="L1901" s="7">
        <v>0</v>
      </c>
      <c r="M1901" s="19">
        <v>3.16</v>
      </c>
      <c r="N1901" s="130" t="s">
        <v>989</v>
      </c>
      <c r="O1901" s="8" t="s">
        <v>12060</v>
      </c>
      <c r="P1901">
        <v>5368</v>
      </c>
      <c r="Q1901" s="7" t="s">
        <v>9510</v>
      </c>
      <c r="S1901">
        <v>-536</v>
      </c>
      <c r="T1901" s="10" t="s">
        <v>9002</v>
      </c>
      <c r="U1901" t="s">
        <v>2273</v>
      </c>
      <c r="Y1901">
        <v>1</v>
      </c>
      <c r="AE1901" t="s">
        <v>12918</v>
      </c>
      <c r="AF1901" s="158" t="s">
        <v>12926</v>
      </c>
      <c r="AM1901" t="s">
        <v>9298</v>
      </c>
      <c r="AN1901" t="s">
        <v>9810</v>
      </c>
      <c r="AO1901" s="6" t="s">
        <v>9841</v>
      </c>
    </row>
    <row r="1902" spans="1:41" x14ac:dyDescent="0.25">
      <c r="A1902" s="6" t="s">
        <v>10054</v>
      </c>
      <c r="B1902" t="s">
        <v>170</v>
      </c>
      <c r="C1902">
        <v>35</v>
      </c>
      <c r="D1902" s="6" t="s">
        <v>966</v>
      </c>
      <c r="E1902" s="6" t="s">
        <v>7075</v>
      </c>
      <c r="F1902" s="8" t="s">
        <v>4613</v>
      </c>
      <c r="G1902" s="156">
        <v>72</v>
      </c>
      <c r="H1902" s="8" t="s">
        <v>8590</v>
      </c>
      <c r="I1902" s="7">
        <v>28</v>
      </c>
      <c r="J1902">
        <v>0</v>
      </c>
      <c r="K1902" s="7">
        <v>0</v>
      </c>
      <c r="L1902" s="7">
        <v>0</v>
      </c>
      <c r="M1902" s="19">
        <v>3.16</v>
      </c>
      <c r="N1902" s="130" t="s">
        <v>989</v>
      </c>
      <c r="O1902" s="8" t="s">
        <v>12060</v>
      </c>
      <c r="P1902">
        <v>5369</v>
      </c>
      <c r="Q1902" s="7" t="s">
        <v>9511</v>
      </c>
      <c r="S1902">
        <v>-508</v>
      </c>
      <c r="T1902" s="10" t="s">
        <v>9002</v>
      </c>
      <c r="U1902" t="s">
        <v>2273</v>
      </c>
      <c r="Y1902">
        <v>1</v>
      </c>
      <c r="AE1902" t="s">
        <v>12918</v>
      </c>
      <c r="AF1902" s="158" t="s">
        <v>12926</v>
      </c>
      <c r="AM1902" t="s">
        <v>9298</v>
      </c>
      <c r="AN1902" t="s">
        <v>9810</v>
      </c>
      <c r="AO1902" s="6" t="s">
        <v>9841</v>
      </c>
    </row>
    <row r="1903" spans="1:41" x14ac:dyDescent="0.25">
      <c r="A1903" s="6" t="s">
        <v>10054</v>
      </c>
      <c r="B1903" t="s">
        <v>170</v>
      </c>
      <c r="C1903">
        <v>35</v>
      </c>
      <c r="D1903" s="6" t="s">
        <v>966</v>
      </c>
      <c r="E1903" s="6" t="s">
        <v>7075</v>
      </c>
      <c r="F1903" s="8" t="s">
        <v>4613</v>
      </c>
      <c r="G1903" s="156">
        <v>72</v>
      </c>
      <c r="H1903" s="8" t="s">
        <v>8590</v>
      </c>
      <c r="I1903" s="7">
        <v>28</v>
      </c>
      <c r="J1903">
        <v>0</v>
      </c>
      <c r="K1903" s="7">
        <v>0</v>
      </c>
      <c r="L1903" s="7">
        <v>0</v>
      </c>
      <c r="M1903" s="19">
        <v>3.16</v>
      </c>
      <c r="N1903" s="130" t="s">
        <v>989</v>
      </c>
      <c r="O1903" s="8" t="s">
        <v>12060</v>
      </c>
      <c r="P1903">
        <v>5370</v>
      </c>
      <c r="Q1903" s="7" t="s">
        <v>9512</v>
      </c>
      <c r="S1903">
        <v>-522</v>
      </c>
      <c r="T1903" s="10" t="s">
        <v>9002</v>
      </c>
      <c r="U1903" t="s">
        <v>2273</v>
      </c>
      <c r="Y1903">
        <v>1</v>
      </c>
      <c r="AE1903" t="s">
        <v>12919</v>
      </c>
      <c r="AF1903" s="158" t="s">
        <v>12926</v>
      </c>
      <c r="AM1903" t="s">
        <v>9298</v>
      </c>
      <c r="AN1903" t="s">
        <v>9810</v>
      </c>
      <c r="AO1903" s="6" t="s">
        <v>9841</v>
      </c>
    </row>
    <row r="1904" spans="1:41" x14ac:dyDescent="0.25">
      <c r="A1904" s="6" t="s">
        <v>10054</v>
      </c>
      <c r="B1904" t="s">
        <v>170</v>
      </c>
      <c r="C1904">
        <v>35</v>
      </c>
      <c r="D1904" s="6" t="s">
        <v>966</v>
      </c>
      <c r="E1904" s="6" t="s">
        <v>7075</v>
      </c>
      <c r="F1904" s="8" t="s">
        <v>4613</v>
      </c>
      <c r="G1904" s="156">
        <v>72</v>
      </c>
      <c r="H1904" s="8" t="s">
        <v>8590</v>
      </c>
      <c r="I1904" s="7">
        <v>28</v>
      </c>
      <c r="J1904">
        <v>0</v>
      </c>
      <c r="K1904" s="7">
        <v>0</v>
      </c>
      <c r="L1904" s="7">
        <v>0</v>
      </c>
      <c r="M1904" s="19">
        <v>3.16</v>
      </c>
      <c r="N1904" s="130" t="s">
        <v>989</v>
      </c>
      <c r="O1904" s="8" t="s">
        <v>12060</v>
      </c>
      <c r="P1904">
        <v>5371</v>
      </c>
      <c r="Q1904" s="7" t="s">
        <v>9513</v>
      </c>
      <c r="S1904">
        <v>-514</v>
      </c>
      <c r="T1904" s="10" t="s">
        <v>9002</v>
      </c>
      <c r="U1904" t="s">
        <v>2273</v>
      </c>
      <c r="Y1904">
        <v>1</v>
      </c>
      <c r="AE1904" t="s">
        <v>12919</v>
      </c>
      <c r="AF1904" s="158" t="s">
        <v>12926</v>
      </c>
      <c r="AM1904" t="s">
        <v>9298</v>
      </c>
      <c r="AN1904" t="s">
        <v>9810</v>
      </c>
      <c r="AO1904" s="6" t="s">
        <v>9841</v>
      </c>
    </row>
    <row r="1905" spans="1:41" x14ac:dyDescent="0.25">
      <c r="A1905" s="6" t="s">
        <v>10054</v>
      </c>
      <c r="B1905" t="s">
        <v>170</v>
      </c>
      <c r="C1905">
        <v>35</v>
      </c>
      <c r="D1905" s="6" t="s">
        <v>966</v>
      </c>
      <c r="E1905" s="6" t="s">
        <v>7075</v>
      </c>
      <c r="F1905" s="8" t="s">
        <v>4613</v>
      </c>
      <c r="G1905" s="156">
        <v>72</v>
      </c>
      <c r="H1905" s="8" t="s">
        <v>8590</v>
      </c>
      <c r="I1905" s="7">
        <v>28</v>
      </c>
      <c r="J1905">
        <v>0</v>
      </c>
      <c r="K1905" s="7">
        <v>0</v>
      </c>
      <c r="L1905" s="7">
        <v>0</v>
      </c>
      <c r="M1905" s="19">
        <v>3.16</v>
      </c>
      <c r="N1905" s="130" t="s">
        <v>989</v>
      </c>
      <c r="O1905" s="8" t="s">
        <v>12060</v>
      </c>
      <c r="P1905">
        <v>5372</v>
      </c>
      <c r="Q1905" s="7" t="s">
        <v>9514</v>
      </c>
      <c r="S1905">
        <v>-505</v>
      </c>
      <c r="T1905" s="10" t="s">
        <v>9002</v>
      </c>
      <c r="U1905" t="s">
        <v>2273</v>
      </c>
      <c r="Y1905">
        <v>1</v>
      </c>
      <c r="AE1905" t="s">
        <v>12919</v>
      </c>
      <c r="AF1905" s="158" t="s">
        <v>12926</v>
      </c>
      <c r="AM1905" t="s">
        <v>9298</v>
      </c>
      <c r="AN1905" t="s">
        <v>9810</v>
      </c>
      <c r="AO1905" s="6" t="s">
        <v>9841</v>
      </c>
    </row>
    <row r="1906" spans="1:41" x14ac:dyDescent="0.25">
      <c r="A1906" s="6" t="s">
        <v>10054</v>
      </c>
      <c r="B1906" t="s">
        <v>170</v>
      </c>
      <c r="C1906">
        <v>35</v>
      </c>
      <c r="D1906" s="6" t="s">
        <v>966</v>
      </c>
      <c r="E1906" s="6" t="s">
        <v>7075</v>
      </c>
      <c r="F1906" s="8" t="s">
        <v>4613</v>
      </c>
      <c r="G1906" s="156">
        <v>72</v>
      </c>
      <c r="H1906" s="8" t="s">
        <v>8590</v>
      </c>
      <c r="I1906" s="7">
        <v>28</v>
      </c>
      <c r="J1906">
        <v>0</v>
      </c>
      <c r="K1906" s="7">
        <v>0</v>
      </c>
      <c r="L1906" s="7">
        <v>0</v>
      </c>
      <c r="M1906" s="19">
        <v>3.16</v>
      </c>
      <c r="N1906" s="130" t="s">
        <v>989</v>
      </c>
      <c r="O1906" s="8" t="s">
        <v>12060</v>
      </c>
      <c r="P1906">
        <v>5373</v>
      </c>
      <c r="Q1906" s="7" t="s">
        <v>9515</v>
      </c>
      <c r="S1906">
        <v>-516</v>
      </c>
      <c r="T1906" s="10" t="s">
        <v>9002</v>
      </c>
      <c r="U1906" t="s">
        <v>2273</v>
      </c>
      <c r="Y1906">
        <v>1</v>
      </c>
      <c r="AE1906" t="s">
        <v>12920</v>
      </c>
      <c r="AF1906" s="158" t="s">
        <v>12926</v>
      </c>
      <c r="AM1906" t="s">
        <v>9298</v>
      </c>
      <c r="AN1906" t="s">
        <v>9810</v>
      </c>
      <c r="AO1906" s="6" t="s">
        <v>9841</v>
      </c>
    </row>
    <row r="1907" spans="1:41" x14ac:dyDescent="0.25">
      <c r="A1907" s="6" t="s">
        <v>10054</v>
      </c>
      <c r="B1907" t="s">
        <v>170</v>
      </c>
      <c r="C1907">
        <v>35</v>
      </c>
      <c r="D1907" s="6" t="s">
        <v>966</v>
      </c>
      <c r="E1907" s="6" t="s">
        <v>7075</v>
      </c>
      <c r="F1907" s="8" t="s">
        <v>4613</v>
      </c>
      <c r="G1907" s="156">
        <v>72</v>
      </c>
      <c r="H1907" s="8" t="s">
        <v>8590</v>
      </c>
      <c r="I1907" s="7">
        <v>28</v>
      </c>
      <c r="J1907">
        <v>0</v>
      </c>
      <c r="K1907" s="7">
        <v>0</v>
      </c>
      <c r="L1907" s="7">
        <v>0</v>
      </c>
      <c r="M1907" s="19">
        <v>3.16</v>
      </c>
      <c r="N1907" s="130" t="s">
        <v>989</v>
      </c>
      <c r="O1907" s="8" t="s">
        <v>12060</v>
      </c>
      <c r="P1907">
        <v>5374</v>
      </c>
      <c r="Q1907" s="7" t="s">
        <v>9516</v>
      </c>
      <c r="S1907">
        <v>-477</v>
      </c>
      <c r="T1907" s="10" t="s">
        <v>9002</v>
      </c>
      <c r="U1907" t="s">
        <v>2273</v>
      </c>
      <c r="Y1907">
        <v>1</v>
      </c>
      <c r="AE1907" t="s">
        <v>12920</v>
      </c>
      <c r="AF1907" s="158" t="s">
        <v>12926</v>
      </c>
      <c r="AM1907" t="s">
        <v>9298</v>
      </c>
      <c r="AN1907" t="s">
        <v>9810</v>
      </c>
      <c r="AO1907" s="6" t="s">
        <v>9841</v>
      </c>
    </row>
    <row r="1908" spans="1:41" x14ac:dyDescent="0.25">
      <c r="A1908" s="6" t="s">
        <v>10054</v>
      </c>
      <c r="B1908" t="s">
        <v>170</v>
      </c>
      <c r="C1908">
        <v>35</v>
      </c>
      <c r="D1908" s="6" t="s">
        <v>966</v>
      </c>
      <c r="E1908" s="6" t="s">
        <v>7075</v>
      </c>
      <c r="F1908" s="8" t="s">
        <v>4613</v>
      </c>
      <c r="G1908" s="156">
        <v>72</v>
      </c>
      <c r="H1908" s="8" t="s">
        <v>8590</v>
      </c>
      <c r="I1908" s="7">
        <v>28</v>
      </c>
      <c r="J1908">
        <v>0</v>
      </c>
      <c r="K1908" s="7">
        <v>0</v>
      </c>
      <c r="L1908" s="7">
        <v>0</v>
      </c>
      <c r="M1908" s="19">
        <v>3.16</v>
      </c>
      <c r="N1908" s="130" t="s">
        <v>989</v>
      </c>
      <c r="O1908" s="8" t="s">
        <v>12060</v>
      </c>
      <c r="P1908">
        <v>5375</v>
      </c>
      <c r="Q1908" s="7" t="s">
        <v>9517</v>
      </c>
      <c r="S1908">
        <v>-486</v>
      </c>
      <c r="T1908" s="10" t="s">
        <v>9002</v>
      </c>
      <c r="U1908" t="s">
        <v>2273</v>
      </c>
      <c r="Y1908">
        <v>1</v>
      </c>
      <c r="AE1908" t="s">
        <v>12920</v>
      </c>
      <c r="AF1908" s="158" t="s">
        <v>12926</v>
      </c>
      <c r="AM1908" t="s">
        <v>9298</v>
      </c>
      <c r="AN1908" t="s">
        <v>9810</v>
      </c>
      <c r="AO1908" s="6" t="s">
        <v>9841</v>
      </c>
    </row>
    <row r="1909" spans="1:41" x14ac:dyDescent="0.25">
      <c r="A1909" s="6" t="s">
        <v>10054</v>
      </c>
      <c r="B1909" t="s">
        <v>170</v>
      </c>
      <c r="C1909">
        <v>35</v>
      </c>
      <c r="D1909" s="6" t="s">
        <v>966</v>
      </c>
      <c r="E1909" s="6" t="s">
        <v>7075</v>
      </c>
      <c r="F1909" s="8" t="s">
        <v>4613</v>
      </c>
      <c r="G1909" s="156">
        <v>72</v>
      </c>
      <c r="H1909" s="8" t="s">
        <v>8590</v>
      </c>
      <c r="I1909" s="7">
        <v>28</v>
      </c>
      <c r="J1909">
        <v>0</v>
      </c>
      <c r="K1909" s="7">
        <v>0</v>
      </c>
      <c r="L1909" s="7">
        <v>0</v>
      </c>
      <c r="M1909" s="19">
        <v>3.16</v>
      </c>
      <c r="N1909" s="130" t="s">
        <v>989</v>
      </c>
      <c r="O1909" s="8" t="s">
        <v>12060</v>
      </c>
      <c r="P1909">
        <v>5376</v>
      </c>
      <c r="Q1909" s="7" t="s">
        <v>9518</v>
      </c>
      <c r="S1909">
        <v>-455</v>
      </c>
      <c r="T1909" s="10" t="s">
        <v>9002</v>
      </c>
      <c r="U1909" t="s">
        <v>2273</v>
      </c>
      <c r="Y1909">
        <v>1</v>
      </c>
      <c r="AE1909" t="s">
        <v>12921</v>
      </c>
      <c r="AF1909" s="158" t="s">
        <v>12926</v>
      </c>
      <c r="AM1909" t="s">
        <v>9298</v>
      </c>
      <c r="AN1909" t="s">
        <v>9810</v>
      </c>
      <c r="AO1909" s="6" t="s">
        <v>9841</v>
      </c>
    </row>
    <row r="1910" spans="1:41" x14ac:dyDescent="0.25">
      <c r="A1910" s="6" t="s">
        <v>10054</v>
      </c>
      <c r="B1910" t="s">
        <v>170</v>
      </c>
      <c r="C1910">
        <v>35</v>
      </c>
      <c r="D1910" s="6" t="s">
        <v>966</v>
      </c>
      <c r="E1910" s="6" t="s">
        <v>7075</v>
      </c>
      <c r="F1910" s="8" t="s">
        <v>4613</v>
      </c>
      <c r="G1910" s="156">
        <v>72</v>
      </c>
      <c r="H1910" s="8" t="s">
        <v>8590</v>
      </c>
      <c r="I1910" s="7">
        <v>28</v>
      </c>
      <c r="J1910">
        <v>0</v>
      </c>
      <c r="K1910" s="7">
        <v>0</v>
      </c>
      <c r="L1910" s="7">
        <v>0</v>
      </c>
      <c r="M1910" s="19">
        <v>3.16</v>
      </c>
      <c r="N1910" s="130" t="s">
        <v>989</v>
      </c>
      <c r="O1910" s="8" t="s">
        <v>12060</v>
      </c>
      <c r="P1910">
        <v>5377</v>
      </c>
      <c r="Q1910" s="7" t="s">
        <v>9519</v>
      </c>
      <c r="S1910">
        <v>-475</v>
      </c>
      <c r="T1910" s="10" t="s">
        <v>9002</v>
      </c>
      <c r="U1910" t="s">
        <v>2273</v>
      </c>
      <c r="Y1910">
        <v>1</v>
      </c>
      <c r="AE1910" t="s">
        <v>12921</v>
      </c>
      <c r="AF1910" s="158" t="s">
        <v>12926</v>
      </c>
      <c r="AM1910" t="s">
        <v>9298</v>
      </c>
      <c r="AN1910" t="s">
        <v>9810</v>
      </c>
      <c r="AO1910" s="6" t="s">
        <v>9841</v>
      </c>
    </row>
    <row r="1911" spans="1:41" x14ac:dyDescent="0.25">
      <c r="A1911" s="6" t="s">
        <v>10054</v>
      </c>
      <c r="B1911" t="s">
        <v>170</v>
      </c>
      <c r="C1911">
        <v>35</v>
      </c>
      <c r="D1911" s="6" t="s">
        <v>966</v>
      </c>
      <c r="E1911" s="6" t="s">
        <v>7075</v>
      </c>
      <c r="F1911" s="8" t="s">
        <v>4613</v>
      </c>
      <c r="G1911" s="156">
        <v>72</v>
      </c>
      <c r="H1911" s="8" t="s">
        <v>8590</v>
      </c>
      <c r="I1911" s="7">
        <v>28</v>
      </c>
      <c r="J1911">
        <v>0</v>
      </c>
      <c r="K1911" s="7">
        <v>0</v>
      </c>
      <c r="L1911" s="7">
        <v>0</v>
      </c>
      <c r="M1911" s="19">
        <v>3.16</v>
      </c>
      <c r="N1911" s="130" t="s">
        <v>989</v>
      </c>
      <c r="O1911" s="8" t="s">
        <v>12060</v>
      </c>
      <c r="P1911">
        <v>5378</v>
      </c>
      <c r="Q1911" s="7" t="s">
        <v>9520</v>
      </c>
      <c r="S1911">
        <v>-494</v>
      </c>
      <c r="T1911" s="10" t="s">
        <v>9002</v>
      </c>
      <c r="U1911" t="s">
        <v>2273</v>
      </c>
      <c r="Y1911">
        <v>1</v>
      </c>
      <c r="AE1911" t="s">
        <v>12921</v>
      </c>
      <c r="AF1911" s="158" t="s">
        <v>12926</v>
      </c>
      <c r="AM1911" t="s">
        <v>9298</v>
      </c>
      <c r="AN1911" t="s">
        <v>9810</v>
      </c>
      <c r="AO1911" s="6" t="s">
        <v>9841</v>
      </c>
    </row>
    <row r="1912" spans="1:41" x14ac:dyDescent="0.25">
      <c r="D1912" s="6"/>
      <c r="F1912" s="8"/>
      <c r="G1912" s="156"/>
      <c r="H1912" s="8"/>
      <c r="T1912" s="7"/>
    </row>
    <row r="1913" spans="1:41" x14ac:dyDescent="0.25">
      <c r="A1913" s="6" t="s">
        <v>10054</v>
      </c>
      <c r="B1913" t="s">
        <v>174</v>
      </c>
      <c r="C1913">
        <v>35</v>
      </c>
      <c r="D1913" s="6" t="s">
        <v>966</v>
      </c>
      <c r="E1913" s="6" t="s">
        <v>7075</v>
      </c>
      <c r="F1913">
        <v>0</v>
      </c>
      <c r="G1913" s="7">
        <v>0</v>
      </c>
      <c r="H1913" s="8" t="s">
        <v>8590</v>
      </c>
      <c r="I1913" s="7">
        <v>28</v>
      </c>
      <c r="J1913" s="8" t="s">
        <v>4613</v>
      </c>
      <c r="K1913" s="7">
        <v>72</v>
      </c>
      <c r="L1913" s="7">
        <v>0</v>
      </c>
      <c r="M1913" s="19">
        <v>3.15</v>
      </c>
      <c r="N1913" s="130" t="s">
        <v>989</v>
      </c>
      <c r="O1913" s="8" t="s">
        <v>12060</v>
      </c>
      <c r="P1913">
        <v>5379</v>
      </c>
      <c r="Q1913" s="7" t="s">
        <v>9521</v>
      </c>
      <c r="R1913">
        <v>56.9</v>
      </c>
      <c r="T1913" s="10" t="s">
        <v>9002</v>
      </c>
      <c r="U1913" t="s">
        <v>2747</v>
      </c>
      <c r="V1913">
        <v>11.1</v>
      </c>
      <c r="Y1913">
        <v>1</v>
      </c>
      <c r="AE1913" t="s">
        <v>12918</v>
      </c>
      <c r="AF1913" s="105" t="s">
        <v>11106</v>
      </c>
      <c r="AM1913" t="s">
        <v>9298</v>
      </c>
      <c r="AN1913" t="s">
        <v>9810</v>
      </c>
      <c r="AO1913" s="6" t="s">
        <v>9841</v>
      </c>
    </row>
    <row r="1914" spans="1:41" x14ac:dyDescent="0.25">
      <c r="A1914" s="6" t="s">
        <v>10054</v>
      </c>
      <c r="B1914" t="s">
        <v>174</v>
      </c>
      <c r="C1914">
        <v>35</v>
      </c>
      <c r="D1914" s="6" t="s">
        <v>966</v>
      </c>
      <c r="E1914" s="6" t="s">
        <v>7075</v>
      </c>
      <c r="F1914">
        <v>0</v>
      </c>
      <c r="G1914" s="7">
        <v>0</v>
      </c>
      <c r="H1914" s="8" t="s">
        <v>8590</v>
      </c>
      <c r="I1914" s="7">
        <v>28</v>
      </c>
      <c r="J1914" s="8" t="s">
        <v>4613</v>
      </c>
      <c r="K1914" s="7">
        <v>72</v>
      </c>
      <c r="L1914" s="7">
        <v>0</v>
      </c>
      <c r="M1914" s="19">
        <v>3.15</v>
      </c>
      <c r="N1914" s="130" t="s">
        <v>989</v>
      </c>
      <c r="O1914" s="8" t="s">
        <v>12060</v>
      </c>
      <c r="P1914">
        <v>5380</v>
      </c>
      <c r="Q1914" s="7" t="s">
        <v>9522</v>
      </c>
      <c r="R1914">
        <v>56.2</v>
      </c>
      <c r="T1914" s="10" t="s">
        <v>9002</v>
      </c>
      <c r="U1914" t="s">
        <v>2747</v>
      </c>
      <c r="V1914">
        <v>11.7</v>
      </c>
      <c r="Y1914">
        <v>1</v>
      </c>
      <c r="AE1914" t="s">
        <v>12918</v>
      </c>
      <c r="AF1914" s="105" t="s">
        <v>11106</v>
      </c>
      <c r="AM1914" t="s">
        <v>9298</v>
      </c>
      <c r="AN1914" t="s">
        <v>9810</v>
      </c>
      <c r="AO1914" s="6" t="s">
        <v>9841</v>
      </c>
    </row>
    <row r="1915" spans="1:41" x14ac:dyDescent="0.25">
      <c r="A1915" s="6" t="s">
        <v>10054</v>
      </c>
      <c r="B1915" t="s">
        <v>174</v>
      </c>
      <c r="C1915">
        <v>35</v>
      </c>
      <c r="D1915" s="6" t="s">
        <v>966</v>
      </c>
      <c r="E1915" s="6" t="s">
        <v>7075</v>
      </c>
      <c r="F1915">
        <v>0</v>
      </c>
      <c r="G1915" s="7">
        <v>0</v>
      </c>
      <c r="H1915" s="8" t="s">
        <v>8590</v>
      </c>
      <c r="I1915" s="7">
        <v>28</v>
      </c>
      <c r="J1915" s="8" t="s">
        <v>4613</v>
      </c>
      <c r="K1915" s="7">
        <v>72</v>
      </c>
      <c r="L1915" s="7">
        <v>0</v>
      </c>
      <c r="M1915" s="19">
        <v>3.15</v>
      </c>
      <c r="N1915" s="130" t="s">
        <v>989</v>
      </c>
      <c r="O1915" s="8" t="s">
        <v>12060</v>
      </c>
      <c r="P1915">
        <v>5381</v>
      </c>
      <c r="Q1915" s="7" t="s">
        <v>9523</v>
      </c>
      <c r="R1915">
        <v>54.8</v>
      </c>
      <c r="T1915" s="10" t="s">
        <v>9002</v>
      </c>
      <c r="U1915" t="s">
        <v>2747</v>
      </c>
      <c r="V1915">
        <v>12.4</v>
      </c>
      <c r="Y1915">
        <v>1</v>
      </c>
      <c r="AE1915" t="s">
        <v>12918</v>
      </c>
      <c r="AF1915" s="105" t="s">
        <v>11106</v>
      </c>
      <c r="AM1915" t="s">
        <v>9298</v>
      </c>
      <c r="AN1915" t="s">
        <v>9810</v>
      </c>
      <c r="AO1915" s="6" t="s">
        <v>9841</v>
      </c>
    </row>
    <row r="1916" spans="1:41" x14ac:dyDescent="0.25">
      <c r="A1916" s="6" t="s">
        <v>10054</v>
      </c>
      <c r="B1916" t="s">
        <v>174</v>
      </c>
      <c r="C1916">
        <v>35</v>
      </c>
      <c r="D1916" s="6" t="s">
        <v>966</v>
      </c>
      <c r="E1916" s="6" t="s">
        <v>7075</v>
      </c>
      <c r="F1916">
        <v>0</v>
      </c>
      <c r="G1916" s="7">
        <v>0</v>
      </c>
      <c r="H1916" s="8" t="s">
        <v>8590</v>
      </c>
      <c r="I1916" s="7">
        <v>28</v>
      </c>
      <c r="J1916" s="8" t="s">
        <v>4613</v>
      </c>
      <c r="K1916" s="7">
        <v>72</v>
      </c>
      <c r="L1916" s="7">
        <v>0</v>
      </c>
      <c r="M1916" s="19">
        <v>3.15</v>
      </c>
      <c r="N1916" s="130" t="s">
        <v>989</v>
      </c>
      <c r="O1916" s="8" t="s">
        <v>12060</v>
      </c>
      <c r="P1916">
        <v>5382</v>
      </c>
      <c r="Q1916" s="7" t="s">
        <v>9524</v>
      </c>
      <c r="R1916">
        <v>61.5</v>
      </c>
      <c r="T1916" s="10" t="s">
        <v>9002</v>
      </c>
      <c r="U1916" t="s">
        <v>2747</v>
      </c>
      <c r="V1916">
        <v>10.9</v>
      </c>
      <c r="Y1916">
        <v>1</v>
      </c>
      <c r="AE1916" t="s">
        <v>12919</v>
      </c>
      <c r="AF1916" s="105" t="s">
        <v>11106</v>
      </c>
      <c r="AM1916" t="s">
        <v>9298</v>
      </c>
      <c r="AN1916" t="s">
        <v>9810</v>
      </c>
      <c r="AO1916" s="6" t="s">
        <v>9841</v>
      </c>
    </row>
    <row r="1917" spans="1:41" x14ac:dyDescent="0.25">
      <c r="A1917" s="6" t="s">
        <v>10054</v>
      </c>
      <c r="B1917" t="s">
        <v>174</v>
      </c>
      <c r="C1917">
        <v>35</v>
      </c>
      <c r="D1917" s="6" t="s">
        <v>966</v>
      </c>
      <c r="E1917" s="6" t="s">
        <v>7075</v>
      </c>
      <c r="F1917">
        <v>0</v>
      </c>
      <c r="G1917" s="7">
        <v>0</v>
      </c>
      <c r="H1917" s="8" t="s">
        <v>8590</v>
      </c>
      <c r="I1917" s="7">
        <v>28</v>
      </c>
      <c r="J1917" s="8" t="s">
        <v>4613</v>
      </c>
      <c r="K1917" s="7">
        <v>72</v>
      </c>
      <c r="L1917" s="7">
        <v>0</v>
      </c>
      <c r="M1917" s="19">
        <v>3.15</v>
      </c>
      <c r="N1917" s="130" t="s">
        <v>989</v>
      </c>
      <c r="O1917" s="8" t="s">
        <v>12060</v>
      </c>
      <c r="P1917">
        <v>5383</v>
      </c>
      <c r="Q1917" s="7" t="s">
        <v>9525</v>
      </c>
      <c r="R1917">
        <v>62.3</v>
      </c>
      <c r="T1917" s="10" t="s">
        <v>9002</v>
      </c>
      <c r="U1917" t="s">
        <v>2747</v>
      </c>
      <c r="V1917">
        <v>10.3</v>
      </c>
      <c r="Y1917">
        <v>1</v>
      </c>
      <c r="AE1917" t="s">
        <v>12919</v>
      </c>
      <c r="AF1917" s="105" t="s">
        <v>11106</v>
      </c>
      <c r="AM1917" t="s">
        <v>9298</v>
      </c>
      <c r="AN1917" t="s">
        <v>9810</v>
      </c>
      <c r="AO1917" s="6" t="s">
        <v>9841</v>
      </c>
    </row>
    <row r="1918" spans="1:41" x14ac:dyDescent="0.25">
      <c r="A1918" s="6" t="s">
        <v>10054</v>
      </c>
      <c r="B1918" t="s">
        <v>174</v>
      </c>
      <c r="C1918">
        <v>35</v>
      </c>
      <c r="D1918" s="6" t="s">
        <v>966</v>
      </c>
      <c r="E1918" s="6" t="s">
        <v>7075</v>
      </c>
      <c r="F1918">
        <v>0</v>
      </c>
      <c r="G1918" s="7">
        <v>0</v>
      </c>
      <c r="H1918" s="8" t="s">
        <v>8590</v>
      </c>
      <c r="I1918" s="7">
        <v>28</v>
      </c>
      <c r="J1918" s="8" t="s">
        <v>4613</v>
      </c>
      <c r="K1918" s="7">
        <v>72</v>
      </c>
      <c r="L1918" s="7">
        <v>0</v>
      </c>
      <c r="M1918" s="19">
        <v>3.15</v>
      </c>
      <c r="N1918" s="130" t="s">
        <v>989</v>
      </c>
      <c r="O1918" s="8" t="s">
        <v>12060</v>
      </c>
      <c r="P1918">
        <v>5384</v>
      </c>
      <c r="Q1918" s="7" t="s">
        <v>9526</v>
      </c>
      <c r="R1918">
        <v>63.3</v>
      </c>
      <c r="T1918" s="10" t="s">
        <v>9002</v>
      </c>
      <c r="U1918" t="s">
        <v>2747</v>
      </c>
      <c r="V1918">
        <v>10.8</v>
      </c>
      <c r="Y1918">
        <v>1</v>
      </c>
      <c r="AE1918" t="s">
        <v>12919</v>
      </c>
      <c r="AF1918" s="105" t="s">
        <v>11106</v>
      </c>
      <c r="AM1918" t="s">
        <v>9298</v>
      </c>
      <c r="AN1918" t="s">
        <v>9810</v>
      </c>
      <c r="AO1918" s="6" t="s">
        <v>9841</v>
      </c>
    </row>
    <row r="1919" spans="1:41" x14ac:dyDescent="0.25">
      <c r="A1919" s="6" t="s">
        <v>10054</v>
      </c>
      <c r="B1919" t="s">
        <v>174</v>
      </c>
      <c r="C1919">
        <v>35</v>
      </c>
      <c r="D1919" s="6" t="s">
        <v>966</v>
      </c>
      <c r="E1919" s="6" t="s">
        <v>7075</v>
      </c>
      <c r="F1919">
        <v>0</v>
      </c>
      <c r="G1919" s="7">
        <v>0</v>
      </c>
      <c r="H1919" s="8" t="s">
        <v>8590</v>
      </c>
      <c r="I1919" s="7">
        <v>28</v>
      </c>
      <c r="J1919" s="8" t="s">
        <v>4613</v>
      </c>
      <c r="K1919" s="7">
        <v>72</v>
      </c>
      <c r="L1919" s="7">
        <v>0</v>
      </c>
      <c r="M1919" s="19">
        <v>3.15</v>
      </c>
      <c r="N1919" s="130" t="s">
        <v>989</v>
      </c>
      <c r="O1919" s="8" t="s">
        <v>12060</v>
      </c>
      <c r="P1919">
        <v>5385</v>
      </c>
      <c r="Q1919" s="7" t="s">
        <v>9527</v>
      </c>
      <c r="R1919">
        <v>63.2</v>
      </c>
      <c r="T1919" s="10" t="s">
        <v>9002</v>
      </c>
      <c r="U1919" t="s">
        <v>2747</v>
      </c>
      <c r="V1919">
        <v>6.9</v>
      </c>
      <c r="Y1919">
        <v>1</v>
      </c>
      <c r="AE1919" t="s">
        <v>12920</v>
      </c>
      <c r="AF1919" s="105" t="s">
        <v>11106</v>
      </c>
      <c r="AM1919" t="s">
        <v>9298</v>
      </c>
      <c r="AN1919" t="s">
        <v>9810</v>
      </c>
      <c r="AO1919" s="6" t="s">
        <v>9841</v>
      </c>
    </row>
    <row r="1920" spans="1:41" x14ac:dyDescent="0.25">
      <c r="A1920" s="6" t="s">
        <v>10054</v>
      </c>
      <c r="B1920" t="s">
        <v>174</v>
      </c>
      <c r="C1920">
        <v>35</v>
      </c>
      <c r="D1920" s="6" t="s">
        <v>966</v>
      </c>
      <c r="E1920" s="6" t="s">
        <v>7075</v>
      </c>
      <c r="F1920">
        <v>0</v>
      </c>
      <c r="G1920" s="7">
        <v>0</v>
      </c>
      <c r="H1920" s="8" t="s">
        <v>8590</v>
      </c>
      <c r="I1920" s="7">
        <v>28</v>
      </c>
      <c r="J1920" s="8" t="s">
        <v>4613</v>
      </c>
      <c r="K1920" s="7">
        <v>72</v>
      </c>
      <c r="L1920" s="7">
        <v>0</v>
      </c>
      <c r="M1920" s="19">
        <v>3.15</v>
      </c>
      <c r="N1920" s="130" t="s">
        <v>989</v>
      </c>
      <c r="O1920" s="8" t="s">
        <v>12060</v>
      </c>
      <c r="P1920">
        <v>5386</v>
      </c>
      <c r="Q1920" s="7" t="s">
        <v>9528</v>
      </c>
      <c r="R1920">
        <v>61.5</v>
      </c>
      <c r="T1920" s="10" t="s">
        <v>9002</v>
      </c>
      <c r="U1920" t="s">
        <v>2747</v>
      </c>
      <c r="V1920">
        <v>7.1</v>
      </c>
      <c r="Y1920">
        <v>1</v>
      </c>
      <c r="AE1920" t="s">
        <v>12920</v>
      </c>
      <c r="AF1920" s="105" t="s">
        <v>11106</v>
      </c>
      <c r="AM1920" t="s">
        <v>9298</v>
      </c>
      <c r="AN1920" t="s">
        <v>9810</v>
      </c>
      <c r="AO1920" s="6" t="s">
        <v>9841</v>
      </c>
    </row>
    <row r="1921" spans="1:41" x14ac:dyDescent="0.25">
      <c r="A1921" s="6" t="s">
        <v>10054</v>
      </c>
      <c r="B1921" t="s">
        <v>174</v>
      </c>
      <c r="C1921">
        <v>35</v>
      </c>
      <c r="D1921" s="6" t="s">
        <v>966</v>
      </c>
      <c r="E1921" s="6" t="s">
        <v>7075</v>
      </c>
      <c r="F1921">
        <v>0</v>
      </c>
      <c r="G1921" s="7">
        <v>0</v>
      </c>
      <c r="H1921" s="8" t="s">
        <v>8590</v>
      </c>
      <c r="I1921" s="7">
        <v>28</v>
      </c>
      <c r="J1921" s="8" t="s">
        <v>4613</v>
      </c>
      <c r="K1921" s="7">
        <v>72</v>
      </c>
      <c r="L1921" s="7">
        <v>0</v>
      </c>
      <c r="M1921" s="19">
        <v>3.15</v>
      </c>
      <c r="N1921" s="130" t="s">
        <v>989</v>
      </c>
      <c r="O1921" s="8" t="s">
        <v>12060</v>
      </c>
      <c r="P1921">
        <v>5387</v>
      </c>
      <c r="Q1921" s="7" t="s">
        <v>9529</v>
      </c>
      <c r="R1921">
        <v>61.5</v>
      </c>
      <c r="T1921" s="10" t="s">
        <v>9002</v>
      </c>
      <c r="U1921" t="s">
        <v>2747</v>
      </c>
      <c r="V1921">
        <v>7.3</v>
      </c>
      <c r="Y1921">
        <v>1</v>
      </c>
      <c r="AE1921" t="s">
        <v>12920</v>
      </c>
      <c r="AF1921" s="105" t="s">
        <v>11106</v>
      </c>
      <c r="AM1921" t="s">
        <v>9298</v>
      </c>
      <c r="AN1921" t="s">
        <v>9810</v>
      </c>
      <c r="AO1921" s="6" t="s">
        <v>9841</v>
      </c>
    </row>
    <row r="1922" spans="1:41" x14ac:dyDescent="0.25">
      <c r="A1922" s="6" t="s">
        <v>10054</v>
      </c>
      <c r="B1922" t="s">
        <v>174</v>
      </c>
      <c r="C1922">
        <v>35</v>
      </c>
      <c r="D1922" s="6" t="s">
        <v>966</v>
      </c>
      <c r="E1922" s="6" t="s">
        <v>7075</v>
      </c>
      <c r="F1922">
        <v>0</v>
      </c>
      <c r="G1922" s="7">
        <v>0</v>
      </c>
      <c r="H1922" s="8" t="s">
        <v>8590</v>
      </c>
      <c r="I1922" s="7">
        <v>28</v>
      </c>
      <c r="J1922" s="8" t="s">
        <v>4613</v>
      </c>
      <c r="K1922" s="7">
        <v>72</v>
      </c>
      <c r="L1922" s="7">
        <v>0</v>
      </c>
      <c r="M1922" s="19">
        <v>3.15</v>
      </c>
      <c r="N1922" s="130" t="s">
        <v>989</v>
      </c>
      <c r="O1922" s="8" t="s">
        <v>12060</v>
      </c>
      <c r="P1922">
        <v>5388</v>
      </c>
      <c r="Q1922" s="7" t="s">
        <v>9530</v>
      </c>
      <c r="R1922">
        <v>60.4</v>
      </c>
      <c r="T1922" s="10" t="s">
        <v>9002</v>
      </c>
      <c r="U1922" t="s">
        <v>2747</v>
      </c>
      <c r="V1922">
        <v>6.6</v>
      </c>
      <c r="Y1922">
        <v>1</v>
      </c>
      <c r="AE1922" t="s">
        <v>12921</v>
      </c>
      <c r="AF1922" s="105" t="s">
        <v>11106</v>
      </c>
      <c r="AM1922" t="s">
        <v>9298</v>
      </c>
      <c r="AN1922" t="s">
        <v>9810</v>
      </c>
      <c r="AO1922" s="6" t="s">
        <v>9841</v>
      </c>
    </row>
    <row r="1923" spans="1:41" x14ac:dyDescent="0.25">
      <c r="A1923" s="6" t="s">
        <v>10054</v>
      </c>
      <c r="B1923" t="s">
        <v>174</v>
      </c>
      <c r="C1923">
        <v>35</v>
      </c>
      <c r="D1923" s="6" t="s">
        <v>966</v>
      </c>
      <c r="E1923" s="6" t="s">
        <v>7075</v>
      </c>
      <c r="F1923">
        <v>0</v>
      </c>
      <c r="G1923" s="7">
        <v>0</v>
      </c>
      <c r="H1923" s="8" t="s">
        <v>8590</v>
      </c>
      <c r="I1923" s="7">
        <v>28</v>
      </c>
      <c r="J1923" s="8" t="s">
        <v>4613</v>
      </c>
      <c r="K1923" s="7">
        <v>72</v>
      </c>
      <c r="L1923" s="7">
        <v>0</v>
      </c>
      <c r="M1923" s="19">
        <v>3.15</v>
      </c>
      <c r="N1923" s="130" t="s">
        <v>989</v>
      </c>
      <c r="O1923" s="8" t="s">
        <v>12060</v>
      </c>
      <c r="P1923">
        <v>5389</v>
      </c>
      <c r="Q1923" s="7" t="s">
        <v>9531</v>
      </c>
      <c r="R1923">
        <v>52.6</v>
      </c>
      <c r="T1923" s="10" t="s">
        <v>9002</v>
      </c>
      <c r="U1923" t="s">
        <v>2747</v>
      </c>
      <c r="V1923">
        <v>6</v>
      </c>
      <c r="Y1923">
        <v>1</v>
      </c>
      <c r="AE1923" t="s">
        <v>12921</v>
      </c>
      <c r="AF1923" s="105" t="s">
        <v>11106</v>
      </c>
      <c r="AM1923" t="s">
        <v>9298</v>
      </c>
      <c r="AN1923" t="s">
        <v>9810</v>
      </c>
      <c r="AO1923" s="6" t="s">
        <v>9841</v>
      </c>
    </row>
    <row r="1924" spans="1:41" x14ac:dyDescent="0.25">
      <c r="A1924" s="6" t="s">
        <v>10054</v>
      </c>
      <c r="B1924" t="s">
        <v>174</v>
      </c>
      <c r="C1924">
        <v>35</v>
      </c>
      <c r="D1924" s="6" t="s">
        <v>966</v>
      </c>
      <c r="E1924" s="6" t="s">
        <v>7075</v>
      </c>
      <c r="F1924">
        <v>0</v>
      </c>
      <c r="G1924" s="7">
        <v>0</v>
      </c>
      <c r="H1924" s="8" t="s">
        <v>8590</v>
      </c>
      <c r="I1924" s="7">
        <v>28</v>
      </c>
      <c r="J1924" s="8" t="s">
        <v>4613</v>
      </c>
      <c r="K1924" s="7">
        <v>72</v>
      </c>
      <c r="L1924" s="7">
        <v>0</v>
      </c>
      <c r="M1924" s="19">
        <v>3.15</v>
      </c>
      <c r="N1924" s="130" t="s">
        <v>989</v>
      </c>
      <c r="O1924" s="8" t="s">
        <v>12060</v>
      </c>
      <c r="P1924">
        <v>5390</v>
      </c>
      <c r="Q1924" s="7" t="s">
        <v>9532</v>
      </c>
      <c r="R1924">
        <v>56.4</v>
      </c>
      <c r="T1924" s="10" t="s">
        <v>9002</v>
      </c>
      <c r="U1924" t="s">
        <v>2747</v>
      </c>
      <c r="V1924">
        <v>6.4</v>
      </c>
      <c r="Y1924">
        <v>1</v>
      </c>
      <c r="AE1924" t="s">
        <v>12921</v>
      </c>
      <c r="AF1924" s="105" t="s">
        <v>11106</v>
      </c>
      <c r="AM1924" t="s">
        <v>9298</v>
      </c>
      <c r="AN1924" t="s">
        <v>9810</v>
      </c>
      <c r="AO1924" s="6" t="s">
        <v>9841</v>
      </c>
    </row>
    <row r="1925" spans="1:41" x14ac:dyDescent="0.25">
      <c r="A1925" s="6" t="s">
        <v>10054</v>
      </c>
      <c r="B1925" t="s">
        <v>174</v>
      </c>
      <c r="C1925">
        <v>35</v>
      </c>
      <c r="D1925" s="6" t="s">
        <v>966</v>
      </c>
      <c r="E1925" s="6" t="s">
        <v>7075</v>
      </c>
      <c r="F1925">
        <v>0</v>
      </c>
      <c r="G1925" s="7">
        <v>0</v>
      </c>
      <c r="H1925" s="8" t="s">
        <v>8590</v>
      </c>
      <c r="I1925" s="7">
        <v>28</v>
      </c>
      <c r="J1925" s="8" t="s">
        <v>4613</v>
      </c>
      <c r="K1925" s="7">
        <v>72</v>
      </c>
      <c r="L1925" s="7">
        <v>0</v>
      </c>
      <c r="M1925" s="19">
        <v>3.15</v>
      </c>
      <c r="N1925" s="130" t="s">
        <v>989</v>
      </c>
      <c r="O1925" s="8" t="s">
        <v>12060</v>
      </c>
      <c r="P1925">
        <v>5718</v>
      </c>
      <c r="Q1925" s="7" t="s">
        <v>9533</v>
      </c>
      <c r="R1925">
        <v>57.6</v>
      </c>
      <c r="T1925" s="10" t="s">
        <v>9002</v>
      </c>
      <c r="U1925" t="s">
        <v>2747</v>
      </c>
      <c r="V1925">
        <v>9.3000000000000007</v>
      </c>
      <c r="W1925">
        <v>4.3899999999999997</v>
      </c>
      <c r="Y1925">
        <v>1</v>
      </c>
      <c r="AE1925" t="s">
        <v>12918</v>
      </c>
      <c r="AF1925" s="105" t="s">
        <v>11106</v>
      </c>
      <c r="AM1925" t="s">
        <v>9298</v>
      </c>
      <c r="AN1925" t="s">
        <v>9810</v>
      </c>
      <c r="AO1925" s="6" t="s">
        <v>9841</v>
      </c>
    </row>
    <row r="1926" spans="1:41" x14ac:dyDescent="0.25">
      <c r="A1926" s="6" t="s">
        <v>10054</v>
      </c>
      <c r="B1926" t="s">
        <v>174</v>
      </c>
      <c r="C1926">
        <v>35</v>
      </c>
      <c r="D1926" s="6" t="s">
        <v>966</v>
      </c>
      <c r="E1926" s="6" t="s">
        <v>7075</v>
      </c>
      <c r="F1926">
        <v>0</v>
      </c>
      <c r="G1926" s="7">
        <v>0</v>
      </c>
      <c r="H1926" s="8" t="s">
        <v>8590</v>
      </c>
      <c r="I1926" s="7">
        <v>28</v>
      </c>
      <c r="J1926" s="8" t="s">
        <v>4613</v>
      </c>
      <c r="K1926" s="7">
        <v>72</v>
      </c>
      <c r="L1926" s="7">
        <v>0</v>
      </c>
      <c r="M1926" s="19">
        <v>3.15</v>
      </c>
      <c r="N1926" s="130" t="s">
        <v>989</v>
      </c>
      <c r="O1926" s="8" t="s">
        <v>12060</v>
      </c>
      <c r="P1926">
        <v>5719</v>
      </c>
      <c r="Q1926" s="7" t="s">
        <v>9534</v>
      </c>
      <c r="R1926">
        <v>54.8</v>
      </c>
      <c r="T1926" s="10" t="s">
        <v>9002</v>
      </c>
      <c r="U1926" t="s">
        <v>2747</v>
      </c>
      <c r="V1926">
        <v>9.1999999999999993</v>
      </c>
      <c r="W1926">
        <v>4.92</v>
      </c>
      <c r="Y1926">
        <v>1</v>
      </c>
      <c r="AE1926" t="s">
        <v>12918</v>
      </c>
      <c r="AF1926" s="105" t="s">
        <v>11106</v>
      </c>
      <c r="AM1926" t="s">
        <v>9298</v>
      </c>
      <c r="AN1926" t="s">
        <v>9810</v>
      </c>
      <c r="AO1926" s="6" t="s">
        <v>9841</v>
      </c>
    </row>
    <row r="1927" spans="1:41" x14ac:dyDescent="0.25">
      <c r="A1927" s="6" t="s">
        <v>10054</v>
      </c>
      <c r="B1927" t="s">
        <v>174</v>
      </c>
      <c r="C1927">
        <v>35</v>
      </c>
      <c r="D1927" s="6" t="s">
        <v>966</v>
      </c>
      <c r="E1927" s="6" t="s">
        <v>7075</v>
      </c>
      <c r="F1927">
        <v>0</v>
      </c>
      <c r="G1927" s="7">
        <v>0</v>
      </c>
      <c r="H1927" s="8" t="s">
        <v>8590</v>
      </c>
      <c r="I1927" s="7">
        <v>28</v>
      </c>
      <c r="J1927" s="8" t="s">
        <v>4613</v>
      </c>
      <c r="K1927" s="7">
        <v>72</v>
      </c>
      <c r="L1927" s="7">
        <v>0</v>
      </c>
      <c r="M1927" s="19">
        <v>3.15</v>
      </c>
      <c r="N1927" s="130" t="s">
        <v>989</v>
      </c>
      <c r="O1927" s="8" t="s">
        <v>12060</v>
      </c>
      <c r="P1927">
        <v>5720</v>
      </c>
      <c r="Q1927" s="7" t="s">
        <v>9535</v>
      </c>
      <c r="R1927">
        <v>56.6</v>
      </c>
      <c r="T1927" s="10" t="s">
        <v>9002</v>
      </c>
      <c r="U1927" t="s">
        <v>2747</v>
      </c>
      <c r="V1927">
        <v>9.5</v>
      </c>
      <c r="W1927">
        <v>4.01</v>
      </c>
      <c r="Y1927">
        <v>1</v>
      </c>
      <c r="AE1927" t="s">
        <v>12918</v>
      </c>
      <c r="AF1927" s="105" t="s">
        <v>11106</v>
      </c>
      <c r="AM1927" t="s">
        <v>9298</v>
      </c>
      <c r="AN1927" t="s">
        <v>9810</v>
      </c>
      <c r="AO1927" s="6" t="s">
        <v>9841</v>
      </c>
    </row>
    <row r="1928" spans="1:41" x14ac:dyDescent="0.25">
      <c r="A1928" s="6" t="s">
        <v>10054</v>
      </c>
      <c r="B1928" t="s">
        <v>174</v>
      </c>
      <c r="C1928">
        <v>35</v>
      </c>
      <c r="D1928" s="6" t="s">
        <v>966</v>
      </c>
      <c r="E1928" s="6" t="s">
        <v>7075</v>
      </c>
      <c r="F1928">
        <v>0</v>
      </c>
      <c r="G1928" s="7">
        <v>0</v>
      </c>
      <c r="H1928" s="8" t="s">
        <v>8590</v>
      </c>
      <c r="I1928" s="7">
        <v>28</v>
      </c>
      <c r="J1928" s="8" t="s">
        <v>4613</v>
      </c>
      <c r="K1928" s="7">
        <v>72</v>
      </c>
      <c r="L1928" s="7">
        <v>0</v>
      </c>
      <c r="M1928" s="19">
        <v>3.15</v>
      </c>
      <c r="N1928" s="130" t="s">
        <v>989</v>
      </c>
      <c r="O1928" s="8" t="s">
        <v>12060</v>
      </c>
      <c r="P1928">
        <v>5391</v>
      </c>
      <c r="Q1928" s="7" t="s">
        <v>9536</v>
      </c>
      <c r="R1928">
        <v>51.1</v>
      </c>
      <c r="T1928" s="10" t="s">
        <v>9002</v>
      </c>
      <c r="U1928" t="s">
        <v>2747</v>
      </c>
      <c r="V1928">
        <v>8.6</v>
      </c>
      <c r="Y1928">
        <v>1</v>
      </c>
      <c r="AE1928" t="s">
        <v>12918</v>
      </c>
      <c r="AF1928" s="158" t="s">
        <v>12925</v>
      </c>
      <c r="AM1928" t="s">
        <v>9298</v>
      </c>
      <c r="AN1928" t="s">
        <v>9810</v>
      </c>
      <c r="AO1928" s="6" t="s">
        <v>9841</v>
      </c>
    </row>
    <row r="1929" spans="1:41" x14ac:dyDescent="0.25">
      <c r="A1929" s="6" t="s">
        <v>10054</v>
      </c>
      <c r="B1929" t="s">
        <v>174</v>
      </c>
      <c r="C1929">
        <v>35</v>
      </c>
      <c r="D1929" s="6" t="s">
        <v>966</v>
      </c>
      <c r="E1929" s="6" t="s">
        <v>7075</v>
      </c>
      <c r="F1929">
        <v>0</v>
      </c>
      <c r="G1929" s="7">
        <v>0</v>
      </c>
      <c r="H1929" s="8" t="s">
        <v>8590</v>
      </c>
      <c r="I1929" s="7">
        <v>28</v>
      </c>
      <c r="J1929" s="8" t="s">
        <v>4613</v>
      </c>
      <c r="K1929" s="7">
        <v>72</v>
      </c>
      <c r="L1929" s="7">
        <v>0</v>
      </c>
      <c r="M1929" s="19">
        <v>3.15</v>
      </c>
      <c r="N1929" s="130" t="s">
        <v>989</v>
      </c>
      <c r="O1929" s="8" t="s">
        <v>12060</v>
      </c>
      <c r="P1929">
        <v>5392</v>
      </c>
      <c r="Q1929" s="7" t="s">
        <v>9537</v>
      </c>
      <c r="R1929">
        <v>51.4</v>
      </c>
      <c r="T1929" s="10" t="s">
        <v>9002</v>
      </c>
      <c r="U1929" t="s">
        <v>2747</v>
      </c>
      <c r="V1929">
        <v>8.1999999999999993</v>
      </c>
      <c r="Y1929">
        <v>1</v>
      </c>
      <c r="AE1929" t="s">
        <v>12918</v>
      </c>
      <c r="AF1929" s="158" t="s">
        <v>12925</v>
      </c>
      <c r="AM1929" t="s">
        <v>9298</v>
      </c>
      <c r="AN1929" t="s">
        <v>9810</v>
      </c>
      <c r="AO1929" s="6" t="s">
        <v>9841</v>
      </c>
    </row>
    <row r="1930" spans="1:41" x14ac:dyDescent="0.25">
      <c r="A1930" s="6" t="s">
        <v>10054</v>
      </c>
      <c r="B1930" t="s">
        <v>174</v>
      </c>
      <c r="C1930">
        <v>35</v>
      </c>
      <c r="D1930" s="6" t="s">
        <v>966</v>
      </c>
      <c r="E1930" s="6" t="s">
        <v>7075</v>
      </c>
      <c r="F1930">
        <v>0</v>
      </c>
      <c r="G1930" s="7">
        <v>0</v>
      </c>
      <c r="H1930" s="8" t="s">
        <v>8590</v>
      </c>
      <c r="I1930" s="7">
        <v>28</v>
      </c>
      <c r="J1930" s="8" t="s">
        <v>4613</v>
      </c>
      <c r="K1930" s="7">
        <v>72</v>
      </c>
      <c r="L1930" s="7">
        <v>0</v>
      </c>
      <c r="M1930" s="19">
        <v>3.15</v>
      </c>
      <c r="N1930" s="130" t="s">
        <v>989</v>
      </c>
      <c r="O1930" s="8" t="s">
        <v>12060</v>
      </c>
      <c r="P1930">
        <v>5393</v>
      </c>
      <c r="Q1930" s="7" t="s">
        <v>9538</v>
      </c>
      <c r="R1930">
        <v>50.9</v>
      </c>
      <c r="T1930" s="10" t="s">
        <v>9002</v>
      </c>
      <c r="U1930" t="s">
        <v>2747</v>
      </c>
      <c r="V1930">
        <v>8.5</v>
      </c>
      <c r="Y1930">
        <v>1</v>
      </c>
      <c r="AE1930" t="s">
        <v>12918</v>
      </c>
      <c r="AF1930" s="158" t="s">
        <v>12925</v>
      </c>
      <c r="AM1930" t="s">
        <v>9298</v>
      </c>
      <c r="AN1930" t="s">
        <v>9810</v>
      </c>
      <c r="AO1930" s="6" t="s">
        <v>9841</v>
      </c>
    </row>
    <row r="1931" spans="1:41" x14ac:dyDescent="0.25">
      <c r="A1931" s="6" t="s">
        <v>10054</v>
      </c>
      <c r="B1931" t="s">
        <v>174</v>
      </c>
      <c r="C1931">
        <v>35</v>
      </c>
      <c r="D1931" s="6" t="s">
        <v>966</v>
      </c>
      <c r="E1931" s="6" t="s">
        <v>7075</v>
      </c>
      <c r="F1931">
        <v>0</v>
      </c>
      <c r="G1931" s="7">
        <v>0</v>
      </c>
      <c r="H1931" s="8" t="s">
        <v>8590</v>
      </c>
      <c r="I1931" s="7">
        <v>28</v>
      </c>
      <c r="J1931" s="8" t="s">
        <v>4613</v>
      </c>
      <c r="K1931" s="7">
        <v>72</v>
      </c>
      <c r="L1931" s="7">
        <v>0</v>
      </c>
      <c r="M1931" s="19">
        <v>3.15</v>
      </c>
      <c r="N1931" s="130" t="s">
        <v>989</v>
      </c>
      <c r="O1931" s="8" t="s">
        <v>12060</v>
      </c>
      <c r="P1931">
        <v>5394</v>
      </c>
      <c r="Q1931" s="7" t="s">
        <v>9539</v>
      </c>
      <c r="R1931">
        <v>56</v>
      </c>
      <c r="T1931" s="10" t="s">
        <v>9002</v>
      </c>
      <c r="U1931" t="s">
        <v>2747</v>
      </c>
      <c r="V1931">
        <v>8.5</v>
      </c>
      <c r="Y1931">
        <v>1</v>
      </c>
      <c r="AE1931" t="s">
        <v>12919</v>
      </c>
      <c r="AF1931" s="158" t="s">
        <v>12925</v>
      </c>
      <c r="AM1931" t="s">
        <v>9298</v>
      </c>
      <c r="AN1931" t="s">
        <v>9810</v>
      </c>
      <c r="AO1931" s="6" t="s">
        <v>9841</v>
      </c>
    </row>
    <row r="1932" spans="1:41" x14ac:dyDescent="0.25">
      <c r="A1932" s="6" t="s">
        <v>10054</v>
      </c>
      <c r="B1932" t="s">
        <v>174</v>
      </c>
      <c r="C1932">
        <v>35</v>
      </c>
      <c r="D1932" s="6" t="s">
        <v>966</v>
      </c>
      <c r="E1932" s="6" t="s">
        <v>7075</v>
      </c>
      <c r="F1932">
        <v>0</v>
      </c>
      <c r="G1932" s="7">
        <v>0</v>
      </c>
      <c r="H1932" s="8" t="s">
        <v>8590</v>
      </c>
      <c r="I1932" s="7">
        <v>28</v>
      </c>
      <c r="J1932" s="8" t="s">
        <v>4613</v>
      </c>
      <c r="K1932" s="7">
        <v>72</v>
      </c>
      <c r="L1932" s="7">
        <v>0</v>
      </c>
      <c r="M1932" s="19">
        <v>3.15</v>
      </c>
      <c r="N1932" s="130" t="s">
        <v>989</v>
      </c>
      <c r="O1932" s="8" t="s">
        <v>12060</v>
      </c>
      <c r="P1932">
        <v>5395</v>
      </c>
      <c r="Q1932" s="7" t="s">
        <v>9540</v>
      </c>
      <c r="R1932">
        <v>55.5</v>
      </c>
      <c r="T1932" s="10" t="s">
        <v>9002</v>
      </c>
      <c r="U1932" t="s">
        <v>2747</v>
      </c>
      <c r="V1932">
        <v>8.1999999999999993</v>
      </c>
      <c r="Y1932">
        <v>1</v>
      </c>
      <c r="AE1932" t="s">
        <v>12919</v>
      </c>
      <c r="AF1932" s="158" t="s">
        <v>12925</v>
      </c>
      <c r="AM1932" t="s">
        <v>9298</v>
      </c>
      <c r="AN1932" t="s">
        <v>9810</v>
      </c>
      <c r="AO1932" s="6" t="s">
        <v>9841</v>
      </c>
    </row>
    <row r="1933" spans="1:41" x14ac:dyDescent="0.25">
      <c r="A1933" s="6" t="s">
        <v>10054</v>
      </c>
      <c r="B1933" t="s">
        <v>174</v>
      </c>
      <c r="C1933">
        <v>35</v>
      </c>
      <c r="D1933" s="6" t="s">
        <v>966</v>
      </c>
      <c r="E1933" s="6" t="s">
        <v>7075</v>
      </c>
      <c r="F1933">
        <v>0</v>
      </c>
      <c r="G1933" s="7">
        <v>0</v>
      </c>
      <c r="H1933" s="8" t="s">
        <v>8590</v>
      </c>
      <c r="I1933" s="7">
        <v>28</v>
      </c>
      <c r="J1933" s="8" t="s">
        <v>4613</v>
      </c>
      <c r="K1933" s="7">
        <v>72</v>
      </c>
      <c r="L1933" s="7">
        <v>0</v>
      </c>
      <c r="M1933" s="19">
        <v>3.15</v>
      </c>
      <c r="N1933" s="130" t="s">
        <v>989</v>
      </c>
      <c r="O1933" s="8" t="s">
        <v>12060</v>
      </c>
      <c r="P1933">
        <v>5396</v>
      </c>
      <c r="Q1933" s="7" t="s">
        <v>9541</v>
      </c>
      <c r="R1933">
        <v>50.9</v>
      </c>
      <c r="T1933" s="10" t="s">
        <v>9002</v>
      </c>
      <c r="U1933" t="s">
        <v>2747</v>
      </c>
      <c r="V1933">
        <v>8.4</v>
      </c>
      <c r="Y1933">
        <v>1</v>
      </c>
      <c r="AE1933" t="s">
        <v>12919</v>
      </c>
      <c r="AF1933" s="158" t="s">
        <v>12925</v>
      </c>
      <c r="AM1933" t="s">
        <v>9298</v>
      </c>
      <c r="AN1933" t="s">
        <v>9810</v>
      </c>
      <c r="AO1933" s="6" t="s">
        <v>9841</v>
      </c>
    </row>
    <row r="1934" spans="1:41" x14ac:dyDescent="0.25">
      <c r="A1934" s="6" t="s">
        <v>10054</v>
      </c>
      <c r="B1934" t="s">
        <v>174</v>
      </c>
      <c r="C1934">
        <v>35</v>
      </c>
      <c r="D1934" s="6" t="s">
        <v>966</v>
      </c>
      <c r="E1934" s="6" t="s">
        <v>7075</v>
      </c>
      <c r="F1934">
        <v>0</v>
      </c>
      <c r="G1934" s="7">
        <v>0</v>
      </c>
      <c r="H1934" s="8" t="s">
        <v>8590</v>
      </c>
      <c r="I1934" s="7">
        <v>28</v>
      </c>
      <c r="J1934" s="8" t="s">
        <v>4613</v>
      </c>
      <c r="K1934" s="7">
        <v>72</v>
      </c>
      <c r="L1934" s="7">
        <v>0</v>
      </c>
      <c r="M1934" s="19">
        <v>3.15</v>
      </c>
      <c r="N1934" s="130" t="s">
        <v>989</v>
      </c>
      <c r="O1934" s="8" t="s">
        <v>12060</v>
      </c>
      <c r="P1934">
        <v>5397</v>
      </c>
      <c r="Q1934" s="7" t="s">
        <v>9542</v>
      </c>
      <c r="R1934">
        <v>48.4</v>
      </c>
      <c r="T1934" s="10" t="s">
        <v>9002</v>
      </c>
      <c r="U1934" t="s">
        <v>2747</v>
      </c>
      <c r="V1934">
        <v>8.1</v>
      </c>
      <c r="Y1934">
        <v>1</v>
      </c>
      <c r="AE1934" t="s">
        <v>12920</v>
      </c>
      <c r="AF1934" s="158" t="s">
        <v>12925</v>
      </c>
      <c r="AM1934" t="s">
        <v>9298</v>
      </c>
      <c r="AN1934" t="s">
        <v>9810</v>
      </c>
      <c r="AO1934" s="6" t="s">
        <v>9841</v>
      </c>
    </row>
    <row r="1935" spans="1:41" x14ac:dyDescent="0.25">
      <c r="A1935" s="6" t="s">
        <v>10054</v>
      </c>
      <c r="B1935" t="s">
        <v>174</v>
      </c>
      <c r="C1935">
        <v>35</v>
      </c>
      <c r="D1935" s="6" t="s">
        <v>966</v>
      </c>
      <c r="E1935" s="6" t="s">
        <v>7075</v>
      </c>
      <c r="F1935">
        <v>0</v>
      </c>
      <c r="G1935" s="7">
        <v>0</v>
      </c>
      <c r="H1935" s="8" t="s">
        <v>8590</v>
      </c>
      <c r="I1935" s="7">
        <v>28</v>
      </c>
      <c r="J1935" s="8" t="s">
        <v>4613</v>
      </c>
      <c r="K1935" s="7">
        <v>72</v>
      </c>
      <c r="L1935" s="7">
        <v>0</v>
      </c>
      <c r="M1935" s="19">
        <v>3.15</v>
      </c>
      <c r="N1935" s="130" t="s">
        <v>989</v>
      </c>
      <c r="O1935" s="8" t="s">
        <v>12060</v>
      </c>
      <c r="P1935">
        <v>5398</v>
      </c>
      <c r="Q1935" s="7" t="s">
        <v>9543</v>
      </c>
      <c r="R1935">
        <v>52.1</v>
      </c>
      <c r="T1935" s="10" t="s">
        <v>9002</v>
      </c>
      <c r="U1935" t="s">
        <v>2747</v>
      </c>
      <c r="V1935">
        <v>7.9</v>
      </c>
      <c r="Y1935">
        <v>1</v>
      </c>
      <c r="AE1935" t="s">
        <v>12920</v>
      </c>
      <c r="AF1935" s="158" t="s">
        <v>12925</v>
      </c>
      <c r="AM1935" t="s">
        <v>9298</v>
      </c>
      <c r="AN1935" t="s">
        <v>9810</v>
      </c>
      <c r="AO1935" s="6" t="s">
        <v>9841</v>
      </c>
    </row>
    <row r="1936" spans="1:41" x14ac:dyDescent="0.25">
      <c r="A1936" s="6" t="s">
        <v>10054</v>
      </c>
      <c r="B1936" t="s">
        <v>174</v>
      </c>
      <c r="C1936">
        <v>35</v>
      </c>
      <c r="D1936" s="6" t="s">
        <v>966</v>
      </c>
      <c r="E1936" s="6" t="s">
        <v>7075</v>
      </c>
      <c r="F1936">
        <v>0</v>
      </c>
      <c r="G1936" s="7">
        <v>0</v>
      </c>
      <c r="H1936" s="8" t="s">
        <v>8590</v>
      </c>
      <c r="I1936" s="7">
        <v>28</v>
      </c>
      <c r="J1936" s="8" t="s">
        <v>4613</v>
      </c>
      <c r="K1936" s="7">
        <v>72</v>
      </c>
      <c r="L1936" s="7">
        <v>0</v>
      </c>
      <c r="M1936" s="19">
        <v>3.15</v>
      </c>
      <c r="N1936" s="130" t="s">
        <v>989</v>
      </c>
      <c r="O1936" s="8" t="s">
        <v>12060</v>
      </c>
      <c r="P1936">
        <v>5399</v>
      </c>
      <c r="Q1936" s="7" t="s">
        <v>9544</v>
      </c>
      <c r="R1936">
        <v>52.1</v>
      </c>
      <c r="T1936" s="10" t="s">
        <v>9002</v>
      </c>
      <c r="U1936" t="s">
        <v>2747</v>
      </c>
      <c r="V1936">
        <v>8.1999999999999993</v>
      </c>
      <c r="Y1936">
        <v>1</v>
      </c>
      <c r="AE1936" t="s">
        <v>12920</v>
      </c>
      <c r="AF1936" s="158" t="s">
        <v>12925</v>
      </c>
      <c r="AM1936" t="s">
        <v>9298</v>
      </c>
      <c r="AN1936" t="s">
        <v>9810</v>
      </c>
      <c r="AO1936" s="6" t="s">
        <v>9841</v>
      </c>
    </row>
    <row r="1937" spans="1:41" x14ac:dyDescent="0.25">
      <c r="A1937" s="6" t="s">
        <v>10054</v>
      </c>
      <c r="B1937" t="s">
        <v>174</v>
      </c>
      <c r="C1937">
        <v>35</v>
      </c>
      <c r="D1937" s="6" t="s">
        <v>966</v>
      </c>
      <c r="E1937" s="6" t="s">
        <v>7075</v>
      </c>
      <c r="F1937">
        <v>0</v>
      </c>
      <c r="G1937" s="7">
        <v>0</v>
      </c>
      <c r="H1937" s="8" t="s">
        <v>8590</v>
      </c>
      <c r="I1937" s="7">
        <v>28</v>
      </c>
      <c r="J1937" s="8" t="s">
        <v>4613</v>
      </c>
      <c r="K1937" s="7">
        <v>72</v>
      </c>
      <c r="L1937" s="7">
        <v>0</v>
      </c>
      <c r="M1937" s="19">
        <v>3.15</v>
      </c>
      <c r="N1937" s="130" t="s">
        <v>989</v>
      </c>
      <c r="O1937" s="8" t="s">
        <v>12060</v>
      </c>
      <c r="P1937">
        <v>5400</v>
      </c>
      <c r="Q1937" s="7" t="s">
        <v>9545</v>
      </c>
      <c r="R1937">
        <v>52.6</v>
      </c>
      <c r="T1937" s="10" t="s">
        <v>9002</v>
      </c>
      <c r="U1937" t="s">
        <v>2747</v>
      </c>
      <c r="V1937">
        <v>7.3</v>
      </c>
      <c r="Y1937">
        <v>1</v>
      </c>
      <c r="AE1937" t="s">
        <v>12921</v>
      </c>
      <c r="AF1937" s="158" t="s">
        <v>12925</v>
      </c>
      <c r="AM1937" t="s">
        <v>9298</v>
      </c>
      <c r="AN1937" t="s">
        <v>9810</v>
      </c>
      <c r="AO1937" s="6" t="s">
        <v>9841</v>
      </c>
    </row>
    <row r="1938" spans="1:41" x14ac:dyDescent="0.25">
      <c r="A1938" s="6" t="s">
        <v>10054</v>
      </c>
      <c r="B1938" t="s">
        <v>174</v>
      </c>
      <c r="C1938">
        <v>35</v>
      </c>
      <c r="D1938" s="6" t="s">
        <v>966</v>
      </c>
      <c r="E1938" s="6" t="s">
        <v>7075</v>
      </c>
      <c r="F1938">
        <v>0</v>
      </c>
      <c r="G1938" s="7">
        <v>0</v>
      </c>
      <c r="H1938" s="8" t="s">
        <v>8590</v>
      </c>
      <c r="I1938" s="7">
        <v>28</v>
      </c>
      <c r="J1938" s="8" t="s">
        <v>4613</v>
      </c>
      <c r="K1938" s="7">
        <v>72</v>
      </c>
      <c r="L1938" s="7">
        <v>0</v>
      </c>
      <c r="M1938" s="19">
        <v>3.15</v>
      </c>
      <c r="N1938" s="130" t="s">
        <v>989</v>
      </c>
      <c r="O1938" s="8" t="s">
        <v>12060</v>
      </c>
      <c r="P1938">
        <v>5401</v>
      </c>
      <c r="Q1938" s="7" t="s">
        <v>9546</v>
      </c>
      <c r="R1938">
        <v>52</v>
      </c>
      <c r="T1938" s="10" t="s">
        <v>9002</v>
      </c>
      <c r="U1938" t="s">
        <v>2747</v>
      </c>
      <c r="V1938">
        <v>7.5</v>
      </c>
      <c r="Y1938">
        <v>1</v>
      </c>
      <c r="AE1938" t="s">
        <v>12921</v>
      </c>
      <c r="AF1938" s="158" t="s">
        <v>12925</v>
      </c>
      <c r="AM1938" t="s">
        <v>9298</v>
      </c>
      <c r="AN1938" t="s">
        <v>9810</v>
      </c>
      <c r="AO1938" s="6" t="s">
        <v>9841</v>
      </c>
    </row>
    <row r="1939" spans="1:41" x14ac:dyDescent="0.25">
      <c r="A1939" s="6" t="s">
        <v>10054</v>
      </c>
      <c r="B1939" t="s">
        <v>174</v>
      </c>
      <c r="C1939">
        <v>35</v>
      </c>
      <c r="D1939" s="6" t="s">
        <v>966</v>
      </c>
      <c r="E1939" s="6" t="s">
        <v>7075</v>
      </c>
      <c r="F1939">
        <v>0</v>
      </c>
      <c r="G1939" s="7">
        <v>0</v>
      </c>
      <c r="H1939" s="8" t="s">
        <v>8590</v>
      </c>
      <c r="I1939" s="7">
        <v>28</v>
      </c>
      <c r="J1939" s="8" t="s">
        <v>4613</v>
      </c>
      <c r="K1939" s="7">
        <v>72</v>
      </c>
      <c r="L1939" s="7">
        <v>0</v>
      </c>
      <c r="M1939" s="19">
        <v>3.15</v>
      </c>
      <c r="N1939" s="130" t="s">
        <v>989</v>
      </c>
      <c r="O1939" s="8" t="s">
        <v>12060</v>
      </c>
      <c r="P1939">
        <v>5402</v>
      </c>
      <c r="Q1939" s="7" t="s">
        <v>9547</v>
      </c>
      <c r="R1939">
        <v>50.1</v>
      </c>
      <c r="T1939" s="10" t="s">
        <v>9002</v>
      </c>
      <c r="U1939" t="s">
        <v>2747</v>
      </c>
      <c r="V1939">
        <v>7.2</v>
      </c>
      <c r="Y1939">
        <v>1</v>
      </c>
      <c r="AE1939" t="s">
        <v>12921</v>
      </c>
      <c r="AF1939" s="158" t="s">
        <v>12925</v>
      </c>
      <c r="AM1939" t="s">
        <v>9298</v>
      </c>
      <c r="AN1939" t="s">
        <v>9810</v>
      </c>
      <c r="AO1939" s="6" t="s">
        <v>9841</v>
      </c>
    </row>
    <row r="1940" spans="1:41" x14ac:dyDescent="0.25">
      <c r="D1940" s="6"/>
      <c r="H1940" s="8"/>
      <c r="J1940" s="8"/>
      <c r="T1940" s="7"/>
    </row>
    <row r="1941" spans="1:41" x14ac:dyDescent="0.25">
      <c r="A1941" s="6" t="s">
        <v>10055</v>
      </c>
      <c r="B1941" t="s">
        <v>7067</v>
      </c>
      <c r="C1941">
        <v>28</v>
      </c>
      <c r="D1941" s="6" t="s">
        <v>966</v>
      </c>
      <c r="E1941" s="6" t="s">
        <v>7075</v>
      </c>
      <c r="F1941">
        <v>0</v>
      </c>
      <c r="G1941" s="7">
        <v>0</v>
      </c>
      <c r="H1941" s="8" t="s">
        <v>8590</v>
      </c>
      <c r="I1941" s="7">
        <v>100</v>
      </c>
      <c r="J1941">
        <v>0</v>
      </c>
      <c r="K1941" s="7">
        <v>0</v>
      </c>
      <c r="L1941" s="7">
        <v>0</v>
      </c>
      <c r="M1941" s="19">
        <v>3.12</v>
      </c>
      <c r="N1941" s="130" t="s">
        <v>989</v>
      </c>
      <c r="O1941" s="8" t="s">
        <v>12060</v>
      </c>
      <c r="P1941">
        <v>5403</v>
      </c>
      <c r="Q1941" s="7" t="s">
        <v>9548</v>
      </c>
      <c r="R1941">
        <v>140</v>
      </c>
      <c r="T1941" s="10" t="s">
        <v>9002</v>
      </c>
      <c r="U1941" t="s">
        <v>2747</v>
      </c>
      <c r="V1941">
        <v>11</v>
      </c>
      <c r="Y1941">
        <v>1</v>
      </c>
      <c r="AE1941" t="s">
        <v>12918</v>
      </c>
      <c r="AF1941" s="105" t="s">
        <v>11106</v>
      </c>
      <c r="AM1941" t="s">
        <v>9298</v>
      </c>
      <c r="AN1941" t="s">
        <v>9810</v>
      </c>
      <c r="AO1941" s="6" t="s">
        <v>9841</v>
      </c>
    </row>
    <row r="1942" spans="1:41" x14ac:dyDescent="0.25">
      <c r="A1942" s="6" t="s">
        <v>10055</v>
      </c>
      <c r="B1942" t="s">
        <v>7067</v>
      </c>
      <c r="C1942">
        <v>28</v>
      </c>
      <c r="D1942" s="6" t="s">
        <v>966</v>
      </c>
      <c r="E1942" s="6" t="s">
        <v>7075</v>
      </c>
      <c r="F1942">
        <v>0</v>
      </c>
      <c r="G1942" s="7">
        <v>0</v>
      </c>
      <c r="H1942" s="8" t="s">
        <v>8590</v>
      </c>
      <c r="I1942" s="7">
        <v>100</v>
      </c>
      <c r="J1942">
        <v>0</v>
      </c>
      <c r="K1942" s="7">
        <v>0</v>
      </c>
      <c r="L1942" s="7">
        <v>0</v>
      </c>
      <c r="M1942" s="19">
        <v>3.12</v>
      </c>
      <c r="N1942" s="130" t="s">
        <v>989</v>
      </c>
      <c r="O1942" s="8" t="s">
        <v>12060</v>
      </c>
      <c r="P1942">
        <v>5404</v>
      </c>
      <c r="Q1942" s="7" t="s">
        <v>9549</v>
      </c>
      <c r="R1942">
        <v>133</v>
      </c>
      <c r="T1942" s="10" t="s">
        <v>9002</v>
      </c>
      <c r="U1942" t="s">
        <v>2747</v>
      </c>
      <c r="V1942">
        <v>10.8</v>
      </c>
      <c r="Y1942">
        <v>1</v>
      </c>
      <c r="AE1942" t="s">
        <v>12918</v>
      </c>
      <c r="AF1942" s="105" t="s">
        <v>11106</v>
      </c>
      <c r="AM1942" t="s">
        <v>9298</v>
      </c>
      <c r="AN1942" t="s">
        <v>9810</v>
      </c>
      <c r="AO1942" s="6" t="s">
        <v>9841</v>
      </c>
    </row>
    <row r="1943" spans="1:41" x14ac:dyDescent="0.25">
      <c r="A1943" s="6" t="s">
        <v>10055</v>
      </c>
      <c r="B1943" t="s">
        <v>7067</v>
      </c>
      <c r="C1943">
        <v>28</v>
      </c>
      <c r="D1943" s="6" t="s">
        <v>966</v>
      </c>
      <c r="E1943" s="6" t="s">
        <v>7075</v>
      </c>
      <c r="F1943">
        <v>0</v>
      </c>
      <c r="G1943" s="7">
        <v>0</v>
      </c>
      <c r="H1943" s="8" t="s">
        <v>8590</v>
      </c>
      <c r="I1943" s="7">
        <v>100</v>
      </c>
      <c r="J1943">
        <v>0</v>
      </c>
      <c r="K1943" s="7">
        <v>0</v>
      </c>
      <c r="L1943" s="7">
        <v>0</v>
      </c>
      <c r="M1943" s="19">
        <v>3.12</v>
      </c>
      <c r="N1943" s="130" t="s">
        <v>989</v>
      </c>
      <c r="O1943" s="8" t="s">
        <v>12060</v>
      </c>
      <c r="P1943">
        <v>5405</v>
      </c>
      <c r="Q1943" s="7" t="s">
        <v>9550</v>
      </c>
      <c r="R1943">
        <v>130</v>
      </c>
      <c r="T1943" s="10" t="s">
        <v>9002</v>
      </c>
      <c r="U1943" t="s">
        <v>2747</v>
      </c>
      <c r="V1943">
        <v>10.9</v>
      </c>
      <c r="Y1943">
        <v>1</v>
      </c>
      <c r="AE1943" t="s">
        <v>12918</v>
      </c>
      <c r="AF1943" s="105" t="s">
        <v>11106</v>
      </c>
      <c r="AM1943" t="s">
        <v>9298</v>
      </c>
      <c r="AN1943" t="s">
        <v>9810</v>
      </c>
      <c r="AO1943" s="6" t="s">
        <v>9841</v>
      </c>
    </row>
    <row r="1944" spans="1:41" x14ac:dyDescent="0.25">
      <c r="A1944" s="6" t="s">
        <v>10055</v>
      </c>
      <c r="B1944" t="s">
        <v>7067</v>
      </c>
      <c r="C1944">
        <v>28</v>
      </c>
      <c r="D1944" s="6" t="s">
        <v>966</v>
      </c>
      <c r="E1944" s="6" t="s">
        <v>7075</v>
      </c>
      <c r="F1944">
        <v>0</v>
      </c>
      <c r="G1944" s="7">
        <v>0</v>
      </c>
      <c r="H1944" s="8" t="s">
        <v>8590</v>
      </c>
      <c r="I1944" s="7">
        <v>100</v>
      </c>
      <c r="J1944">
        <v>0</v>
      </c>
      <c r="K1944" s="7">
        <v>0</v>
      </c>
      <c r="L1944" s="7">
        <v>0</v>
      </c>
      <c r="M1944" s="19">
        <v>3.12</v>
      </c>
      <c r="N1944" s="130" t="s">
        <v>989</v>
      </c>
      <c r="O1944" s="8" t="s">
        <v>12060</v>
      </c>
      <c r="P1944">
        <v>5406</v>
      </c>
      <c r="Q1944" s="7" t="s">
        <v>9551</v>
      </c>
      <c r="R1944">
        <v>121</v>
      </c>
      <c r="T1944" s="10" t="s">
        <v>9002</v>
      </c>
      <c r="U1944" t="s">
        <v>2747</v>
      </c>
      <c r="V1944">
        <v>10.5</v>
      </c>
      <c r="Y1944">
        <v>1</v>
      </c>
      <c r="AE1944" t="s">
        <v>12919</v>
      </c>
      <c r="AF1944" s="105" t="s">
        <v>11106</v>
      </c>
      <c r="AM1944" t="s">
        <v>9298</v>
      </c>
      <c r="AN1944" t="s">
        <v>9810</v>
      </c>
      <c r="AO1944" s="6" t="s">
        <v>9841</v>
      </c>
    </row>
    <row r="1945" spans="1:41" x14ac:dyDescent="0.25">
      <c r="A1945" s="6" t="s">
        <v>10055</v>
      </c>
      <c r="B1945" t="s">
        <v>7067</v>
      </c>
      <c r="C1945">
        <v>28</v>
      </c>
      <c r="D1945" s="6" t="s">
        <v>966</v>
      </c>
      <c r="E1945" s="6" t="s">
        <v>7075</v>
      </c>
      <c r="F1945">
        <v>0</v>
      </c>
      <c r="G1945" s="7">
        <v>0</v>
      </c>
      <c r="H1945" s="8" t="s">
        <v>8590</v>
      </c>
      <c r="I1945" s="7">
        <v>100</v>
      </c>
      <c r="J1945">
        <v>0</v>
      </c>
      <c r="K1945" s="7">
        <v>0</v>
      </c>
      <c r="L1945" s="7">
        <v>0</v>
      </c>
      <c r="M1945" s="19">
        <v>3.12</v>
      </c>
      <c r="N1945" s="130" t="s">
        <v>989</v>
      </c>
      <c r="O1945" s="8" t="s">
        <v>12060</v>
      </c>
      <c r="P1945">
        <v>5407</v>
      </c>
      <c r="Q1945" s="7" t="s">
        <v>9552</v>
      </c>
      <c r="R1945">
        <v>121</v>
      </c>
      <c r="T1945" s="10" t="s">
        <v>9002</v>
      </c>
      <c r="U1945" t="s">
        <v>2747</v>
      </c>
      <c r="V1945">
        <v>10.6</v>
      </c>
      <c r="Y1945">
        <v>1</v>
      </c>
      <c r="AE1945" t="s">
        <v>12919</v>
      </c>
      <c r="AF1945" s="105" t="s">
        <v>11106</v>
      </c>
      <c r="AM1945" t="s">
        <v>9298</v>
      </c>
      <c r="AN1945" t="s">
        <v>9810</v>
      </c>
      <c r="AO1945" s="6" t="s">
        <v>9841</v>
      </c>
    </row>
    <row r="1946" spans="1:41" x14ac:dyDescent="0.25">
      <c r="A1946" s="6" t="s">
        <v>10055</v>
      </c>
      <c r="B1946" t="s">
        <v>7067</v>
      </c>
      <c r="C1946">
        <v>28</v>
      </c>
      <c r="D1946" s="6" t="s">
        <v>966</v>
      </c>
      <c r="E1946" s="6" t="s">
        <v>7075</v>
      </c>
      <c r="F1946">
        <v>0</v>
      </c>
      <c r="G1946" s="7">
        <v>0</v>
      </c>
      <c r="H1946" s="8" t="s">
        <v>8590</v>
      </c>
      <c r="I1946" s="7">
        <v>100</v>
      </c>
      <c r="J1946">
        <v>0</v>
      </c>
      <c r="K1946" s="7">
        <v>0</v>
      </c>
      <c r="L1946" s="7">
        <v>0</v>
      </c>
      <c r="M1946" s="19">
        <v>3.12</v>
      </c>
      <c r="N1946" s="130" t="s">
        <v>989</v>
      </c>
      <c r="O1946" s="8" t="s">
        <v>12060</v>
      </c>
      <c r="P1946">
        <v>5408</v>
      </c>
      <c r="Q1946" s="7" t="s">
        <v>9553</v>
      </c>
      <c r="R1946">
        <v>123</v>
      </c>
      <c r="T1946" s="10" t="s">
        <v>9002</v>
      </c>
      <c r="U1946" t="s">
        <v>2747</v>
      </c>
      <c r="V1946">
        <v>9.8000000000000007</v>
      </c>
      <c r="Y1946">
        <v>1</v>
      </c>
      <c r="AE1946" t="s">
        <v>12919</v>
      </c>
      <c r="AF1946" s="105" t="s">
        <v>11106</v>
      </c>
      <c r="AM1946" t="s">
        <v>9298</v>
      </c>
      <c r="AN1946" t="s">
        <v>9810</v>
      </c>
      <c r="AO1946" s="6" t="s">
        <v>9841</v>
      </c>
    </row>
    <row r="1947" spans="1:41" x14ac:dyDescent="0.25">
      <c r="A1947" s="6" t="s">
        <v>10055</v>
      </c>
      <c r="B1947" t="s">
        <v>7067</v>
      </c>
      <c r="C1947">
        <v>28</v>
      </c>
      <c r="D1947" s="6" t="s">
        <v>966</v>
      </c>
      <c r="E1947" s="6" t="s">
        <v>7075</v>
      </c>
      <c r="F1947">
        <v>0</v>
      </c>
      <c r="G1947" s="7">
        <v>0</v>
      </c>
      <c r="H1947" s="8" t="s">
        <v>8590</v>
      </c>
      <c r="I1947" s="7">
        <v>100</v>
      </c>
      <c r="J1947">
        <v>0</v>
      </c>
      <c r="K1947" s="7">
        <v>0</v>
      </c>
      <c r="L1947" s="7">
        <v>0</v>
      </c>
      <c r="M1947" s="19">
        <v>3.12</v>
      </c>
      <c r="N1947" s="130" t="s">
        <v>989</v>
      </c>
      <c r="O1947" s="8" t="s">
        <v>12060</v>
      </c>
      <c r="P1947">
        <v>5409</v>
      </c>
      <c r="Q1947" s="7" t="s">
        <v>9554</v>
      </c>
      <c r="R1947">
        <v>112</v>
      </c>
      <c r="T1947" s="10" t="s">
        <v>9002</v>
      </c>
      <c r="U1947" t="s">
        <v>2747</v>
      </c>
      <c r="V1947">
        <v>9.8000000000000007</v>
      </c>
      <c r="Y1947">
        <v>1</v>
      </c>
      <c r="AE1947" t="s">
        <v>12920</v>
      </c>
      <c r="AF1947" s="105" t="s">
        <v>11106</v>
      </c>
      <c r="AM1947" t="s">
        <v>9298</v>
      </c>
      <c r="AN1947" t="s">
        <v>9810</v>
      </c>
      <c r="AO1947" s="6" t="s">
        <v>9841</v>
      </c>
    </row>
    <row r="1948" spans="1:41" x14ac:dyDescent="0.25">
      <c r="A1948" s="6" t="s">
        <v>10055</v>
      </c>
      <c r="B1948" t="s">
        <v>7067</v>
      </c>
      <c r="C1948">
        <v>28</v>
      </c>
      <c r="D1948" s="6" t="s">
        <v>966</v>
      </c>
      <c r="E1948" s="6" t="s">
        <v>7075</v>
      </c>
      <c r="F1948">
        <v>0</v>
      </c>
      <c r="G1948" s="7">
        <v>0</v>
      </c>
      <c r="H1948" s="8" t="s">
        <v>8590</v>
      </c>
      <c r="I1948" s="7">
        <v>100</v>
      </c>
      <c r="J1948">
        <v>0</v>
      </c>
      <c r="K1948" s="7">
        <v>0</v>
      </c>
      <c r="L1948" s="7">
        <v>0</v>
      </c>
      <c r="M1948" s="19">
        <v>3.12</v>
      </c>
      <c r="N1948" s="130" t="s">
        <v>989</v>
      </c>
      <c r="O1948" s="8" t="s">
        <v>12060</v>
      </c>
      <c r="P1948">
        <v>5410</v>
      </c>
      <c r="Q1948" s="7" t="s">
        <v>9555</v>
      </c>
      <c r="R1948">
        <v>116</v>
      </c>
      <c r="T1948" s="10" t="s">
        <v>9002</v>
      </c>
      <c r="U1948" t="s">
        <v>2747</v>
      </c>
      <c r="V1948">
        <v>9.6</v>
      </c>
      <c r="Y1948">
        <v>1</v>
      </c>
      <c r="AE1948" t="s">
        <v>12920</v>
      </c>
      <c r="AF1948" s="105" t="s">
        <v>11106</v>
      </c>
      <c r="AM1948" t="s">
        <v>9298</v>
      </c>
      <c r="AN1948" t="s">
        <v>9810</v>
      </c>
      <c r="AO1948" s="6" t="s">
        <v>9841</v>
      </c>
    </row>
    <row r="1949" spans="1:41" x14ac:dyDescent="0.25">
      <c r="A1949" s="6" t="s">
        <v>10055</v>
      </c>
      <c r="B1949" t="s">
        <v>7067</v>
      </c>
      <c r="C1949">
        <v>28</v>
      </c>
      <c r="D1949" s="6" t="s">
        <v>966</v>
      </c>
      <c r="E1949" s="6" t="s">
        <v>7075</v>
      </c>
      <c r="F1949">
        <v>0</v>
      </c>
      <c r="G1949" s="7">
        <v>0</v>
      </c>
      <c r="H1949" s="8" t="s">
        <v>8590</v>
      </c>
      <c r="I1949" s="7">
        <v>100</v>
      </c>
      <c r="J1949">
        <v>0</v>
      </c>
      <c r="K1949" s="7">
        <v>0</v>
      </c>
      <c r="L1949" s="7">
        <v>0</v>
      </c>
      <c r="M1949" s="19">
        <v>3.12</v>
      </c>
      <c r="N1949" s="130" t="s">
        <v>989</v>
      </c>
      <c r="O1949" s="8" t="s">
        <v>12060</v>
      </c>
      <c r="P1949">
        <v>5411</v>
      </c>
      <c r="Q1949" s="7" t="s">
        <v>9556</v>
      </c>
      <c r="R1949">
        <v>117</v>
      </c>
      <c r="T1949" s="10" t="s">
        <v>9002</v>
      </c>
      <c r="U1949" t="s">
        <v>2747</v>
      </c>
      <c r="V1949">
        <v>10</v>
      </c>
      <c r="Y1949">
        <v>1</v>
      </c>
      <c r="AE1949" t="s">
        <v>12920</v>
      </c>
      <c r="AF1949" s="105" t="s">
        <v>11106</v>
      </c>
      <c r="AM1949" t="s">
        <v>9298</v>
      </c>
      <c r="AN1949" t="s">
        <v>9810</v>
      </c>
      <c r="AO1949" s="6" t="s">
        <v>9841</v>
      </c>
    </row>
    <row r="1950" spans="1:41" x14ac:dyDescent="0.25">
      <c r="A1950" s="6" t="s">
        <v>10055</v>
      </c>
      <c r="B1950" t="s">
        <v>7067</v>
      </c>
      <c r="C1950">
        <v>28</v>
      </c>
      <c r="D1950" s="6" t="s">
        <v>966</v>
      </c>
      <c r="E1950" s="6" t="s">
        <v>7075</v>
      </c>
      <c r="F1950">
        <v>0</v>
      </c>
      <c r="G1950" s="7">
        <v>0</v>
      </c>
      <c r="H1950" s="8" t="s">
        <v>8590</v>
      </c>
      <c r="I1950" s="7">
        <v>100</v>
      </c>
      <c r="J1950">
        <v>0</v>
      </c>
      <c r="K1950" s="7">
        <v>0</v>
      </c>
      <c r="L1950" s="7">
        <v>0</v>
      </c>
      <c r="M1950" s="19">
        <v>3.12</v>
      </c>
      <c r="N1950" s="130" t="s">
        <v>989</v>
      </c>
      <c r="O1950" s="8" t="s">
        <v>12060</v>
      </c>
      <c r="P1950">
        <v>5412</v>
      </c>
      <c r="Q1950" s="7" t="s">
        <v>9557</v>
      </c>
      <c r="R1950">
        <v>103</v>
      </c>
      <c r="T1950" s="10" t="s">
        <v>9002</v>
      </c>
      <c r="U1950" t="s">
        <v>2747</v>
      </c>
      <c r="V1950">
        <v>9.6999999999999993</v>
      </c>
      <c r="Y1950">
        <v>1</v>
      </c>
      <c r="AE1950" t="s">
        <v>12921</v>
      </c>
      <c r="AF1950" s="105" t="s">
        <v>11106</v>
      </c>
      <c r="AM1950" t="s">
        <v>9298</v>
      </c>
      <c r="AN1950" t="s">
        <v>9810</v>
      </c>
      <c r="AO1950" s="6" t="s">
        <v>9841</v>
      </c>
    </row>
    <row r="1951" spans="1:41" x14ac:dyDescent="0.25">
      <c r="A1951" s="6" t="s">
        <v>10055</v>
      </c>
      <c r="B1951" t="s">
        <v>7067</v>
      </c>
      <c r="C1951">
        <v>28</v>
      </c>
      <c r="D1951" s="6" t="s">
        <v>966</v>
      </c>
      <c r="E1951" s="6" t="s">
        <v>7075</v>
      </c>
      <c r="F1951">
        <v>0</v>
      </c>
      <c r="G1951" s="7">
        <v>0</v>
      </c>
      <c r="H1951" s="8" t="s">
        <v>8590</v>
      </c>
      <c r="I1951" s="7">
        <v>100</v>
      </c>
      <c r="J1951">
        <v>0</v>
      </c>
      <c r="K1951" s="7">
        <v>0</v>
      </c>
      <c r="L1951" s="7">
        <v>0</v>
      </c>
      <c r="M1951" s="19">
        <v>3.12</v>
      </c>
      <c r="N1951" s="130" t="s">
        <v>989</v>
      </c>
      <c r="O1951" s="8" t="s">
        <v>12060</v>
      </c>
      <c r="P1951">
        <v>5413</v>
      </c>
      <c r="Q1951" s="7" t="s">
        <v>14553</v>
      </c>
      <c r="R1951">
        <v>100</v>
      </c>
      <c r="T1951" s="10" t="s">
        <v>9002</v>
      </c>
      <c r="U1951" t="s">
        <v>2747</v>
      </c>
      <c r="V1951">
        <v>8.5</v>
      </c>
      <c r="Y1951">
        <v>1</v>
      </c>
      <c r="AE1951" t="s">
        <v>12921</v>
      </c>
      <c r="AF1951" s="105" t="s">
        <v>11106</v>
      </c>
      <c r="AM1951" t="s">
        <v>9298</v>
      </c>
      <c r="AN1951" t="s">
        <v>9810</v>
      </c>
      <c r="AO1951" s="6" t="s">
        <v>9841</v>
      </c>
    </row>
    <row r="1952" spans="1:41" x14ac:dyDescent="0.25">
      <c r="A1952" s="6" t="s">
        <v>10055</v>
      </c>
      <c r="B1952" t="s">
        <v>7067</v>
      </c>
      <c r="C1952">
        <v>28</v>
      </c>
      <c r="D1952" s="6" t="s">
        <v>966</v>
      </c>
      <c r="E1952" s="6" t="s">
        <v>7075</v>
      </c>
      <c r="F1952">
        <v>0</v>
      </c>
      <c r="G1952" s="7">
        <v>0</v>
      </c>
      <c r="H1952" s="8" t="s">
        <v>8590</v>
      </c>
      <c r="I1952" s="7">
        <v>100</v>
      </c>
      <c r="J1952">
        <v>0</v>
      </c>
      <c r="K1952" s="7">
        <v>0</v>
      </c>
      <c r="L1952" s="7">
        <v>0</v>
      </c>
      <c r="M1952" s="19">
        <v>3.12</v>
      </c>
      <c r="N1952" s="130" t="s">
        <v>989</v>
      </c>
      <c r="O1952" s="8" t="s">
        <v>12060</v>
      </c>
      <c r="P1952">
        <v>5414</v>
      </c>
      <c r="Q1952" s="7" t="s">
        <v>14554</v>
      </c>
      <c r="R1952">
        <v>100</v>
      </c>
      <c r="T1952" s="10" t="s">
        <v>9002</v>
      </c>
      <c r="U1952" t="s">
        <v>2747</v>
      </c>
      <c r="V1952">
        <v>8.9</v>
      </c>
      <c r="Y1952">
        <v>1</v>
      </c>
      <c r="AE1952" t="s">
        <v>12921</v>
      </c>
      <c r="AF1952" s="105" t="s">
        <v>11106</v>
      </c>
      <c r="AM1952" t="s">
        <v>9298</v>
      </c>
      <c r="AN1952" t="s">
        <v>9810</v>
      </c>
      <c r="AO1952" s="6" t="s">
        <v>9841</v>
      </c>
    </row>
    <row r="1953" spans="1:41" x14ac:dyDescent="0.25">
      <c r="A1953" s="6" t="s">
        <v>10055</v>
      </c>
      <c r="B1953" t="s">
        <v>7067</v>
      </c>
      <c r="C1953">
        <v>28</v>
      </c>
      <c r="D1953" s="6" t="s">
        <v>966</v>
      </c>
      <c r="E1953" s="6" t="s">
        <v>7075</v>
      </c>
      <c r="F1953">
        <v>0</v>
      </c>
      <c r="G1953" s="7">
        <v>0</v>
      </c>
      <c r="H1953" s="8" t="s">
        <v>8590</v>
      </c>
      <c r="I1953" s="7">
        <v>100</v>
      </c>
      <c r="J1953">
        <v>0</v>
      </c>
      <c r="K1953" s="7">
        <v>0</v>
      </c>
      <c r="L1953" s="7">
        <v>0</v>
      </c>
      <c r="M1953" s="19">
        <v>3.12</v>
      </c>
      <c r="N1953" s="130" t="s">
        <v>989</v>
      </c>
      <c r="O1953" s="8" t="s">
        <v>12060</v>
      </c>
      <c r="P1953">
        <v>5415</v>
      </c>
      <c r="Q1953" s="7" t="s">
        <v>14555</v>
      </c>
      <c r="R1953">
        <v>135</v>
      </c>
      <c r="T1953" s="10" t="s">
        <v>9002</v>
      </c>
      <c r="U1953" t="s">
        <v>2747</v>
      </c>
      <c r="V1953">
        <v>11.4</v>
      </c>
      <c r="Y1953">
        <v>1</v>
      </c>
      <c r="AE1953" t="s">
        <v>12918</v>
      </c>
      <c r="AF1953" s="158" t="s">
        <v>12927</v>
      </c>
      <c r="AM1953" t="s">
        <v>9298</v>
      </c>
      <c r="AN1953" t="s">
        <v>9810</v>
      </c>
      <c r="AO1953" s="6" t="s">
        <v>9841</v>
      </c>
    </row>
    <row r="1954" spans="1:41" x14ac:dyDescent="0.25">
      <c r="A1954" s="6" t="s">
        <v>10055</v>
      </c>
      <c r="B1954" t="s">
        <v>7067</v>
      </c>
      <c r="C1954">
        <v>28</v>
      </c>
      <c r="D1954" s="6" t="s">
        <v>966</v>
      </c>
      <c r="E1954" s="6" t="s">
        <v>7075</v>
      </c>
      <c r="F1954">
        <v>0</v>
      </c>
      <c r="G1954" s="7">
        <v>0</v>
      </c>
      <c r="H1954" s="8" t="s">
        <v>8590</v>
      </c>
      <c r="I1954" s="7">
        <v>100</v>
      </c>
      <c r="J1954">
        <v>0</v>
      </c>
      <c r="K1954" s="7">
        <v>0</v>
      </c>
      <c r="L1954" s="7">
        <v>0</v>
      </c>
      <c r="M1954" s="19">
        <v>3.12</v>
      </c>
      <c r="N1954" s="130" t="s">
        <v>989</v>
      </c>
      <c r="O1954" s="8" t="s">
        <v>12060</v>
      </c>
      <c r="P1954">
        <v>5416</v>
      </c>
      <c r="Q1954" s="7" t="s">
        <v>10099</v>
      </c>
      <c r="R1954">
        <v>135</v>
      </c>
      <c r="T1954" s="10" t="s">
        <v>9002</v>
      </c>
      <c r="U1954" t="s">
        <v>2747</v>
      </c>
      <c r="V1954">
        <v>11.4</v>
      </c>
      <c r="Y1954">
        <v>1</v>
      </c>
      <c r="AE1954" t="s">
        <v>12918</v>
      </c>
      <c r="AF1954" s="158" t="s">
        <v>12927</v>
      </c>
      <c r="AM1954" t="s">
        <v>9298</v>
      </c>
      <c r="AN1954" t="s">
        <v>9810</v>
      </c>
      <c r="AO1954" s="6" t="s">
        <v>9841</v>
      </c>
    </row>
    <row r="1955" spans="1:41" x14ac:dyDescent="0.25">
      <c r="A1955" s="6" t="s">
        <v>10055</v>
      </c>
      <c r="B1955" t="s">
        <v>7067</v>
      </c>
      <c r="C1955">
        <v>28</v>
      </c>
      <c r="D1955" s="6" t="s">
        <v>966</v>
      </c>
      <c r="E1955" s="6" t="s">
        <v>7075</v>
      </c>
      <c r="F1955">
        <v>0</v>
      </c>
      <c r="G1955" s="7">
        <v>0</v>
      </c>
      <c r="H1955" s="8" t="s">
        <v>8590</v>
      </c>
      <c r="I1955" s="7">
        <v>100</v>
      </c>
      <c r="J1955">
        <v>0</v>
      </c>
      <c r="K1955" s="7">
        <v>0</v>
      </c>
      <c r="L1955" s="7">
        <v>0</v>
      </c>
      <c r="M1955" s="19">
        <v>3.12</v>
      </c>
      <c r="N1955" s="130" t="s">
        <v>989</v>
      </c>
      <c r="O1955" s="8" t="s">
        <v>12060</v>
      </c>
      <c r="P1955">
        <v>5417</v>
      </c>
      <c r="Q1955" s="7" t="s">
        <v>10100</v>
      </c>
      <c r="R1955">
        <v>133</v>
      </c>
      <c r="T1955" s="10" t="s">
        <v>9002</v>
      </c>
      <c r="U1955" t="s">
        <v>2747</v>
      </c>
      <c r="V1955">
        <v>10.199999999999999</v>
      </c>
      <c r="Y1955">
        <v>1</v>
      </c>
      <c r="AE1955" t="s">
        <v>12918</v>
      </c>
      <c r="AF1955" s="158" t="s">
        <v>12927</v>
      </c>
      <c r="AM1955" t="s">
        <v>9298</v>
      </c>
      <c r="AN1955" t="s">
        <v>9810</v>
      </c>
      <c r="AO1955" s="6" t="s">
        <v>9841</v>
      </c>
    </row>
    <row r="1956" spans="1:41" x14ac:dyDescent="0.25">
      <c r="A1956" s="6" t="s">
        <v>10055</v>
      </c>
      <c r="B1956" t="s">
        <v>7067</v>
      </c>
      <c r="C1956">
        <v>28</v>
      </c>
      <c r="D1956" s="6" t="s">
        <v>966</v>
      </c>
      <c r="E1956" s="6" t="s">
        <v>7075</v>
      </c>
      <c r="F1956">
        <v>0</v>
      </c>
      <c r="G1956" s="7">
        <v>0</v>
      </c>
      <c r="H1956" s="8" t="s">
        <v>8590</v>
      </c>
      <c r="I1956" s="7">
        <v>100</v>
      </c>
      <c r="J1956">
        <v>0</v>
      </c>
      <c r="K1956" s="7">
        <v>0</v>
      </c>
      <c r="L1956" s="7">
        <v>0</v>
      </c>
      <c r="M1956" s="19">
        <v>3.12</v>
      </c>
      <c r="N1956" s="130" t="s">
        <v>989</v>
      </c>
      <c r="O1956" s="8" t="s">
        <v>12060</v>
      </c>
      <c r="P1956">
        <v>5418</v>
      </c>
      <c r="Q1956" s="7" t="s">
        <v>10101</v>
      </c>
      <c r="R1956">
        <v>129</v>
      </c>
      <c r="T1956" s="10" t="s">
        <v>9002</v>
      </c>
      <c r="U1956" t="s">
        <v>2747</v>
      </c>
      <c r="Y1956">
        <v>1</v>
      </c>
      <c r="AE1956" t="s">
        <v>12919</v>
      </c>
      <c r="AF1956" s="158" t="s">
        <v>12927</v>
      </c>
      <c r="AM1956" t="s">
        <v>9298</v>
      </c>
      <c r="AN1956" t="s">
        <v>9810</v>
      </c>
      <c r="AO1956" s="6" t="s">
        <v>9841</v>
      </c>
    </row>
    <row r="1957" spans="1:41" x14ac:dyDescent="0.25">
      <c r="A1957" s="6" t="s">
        <v>10055</v>
      </c>
      <c r="B1957" t="s">
        <v>7067</v>
      </c>
      <c r="C1957">
        <v>28</v>
      </c>
      <c r="D1957" s="6" t="s">
        <v>966</v>
      </c>
      <c r="E1957" s="6" t="s">
        <v>7075</v>
      </c>
      <c r="F1957">
        <v>0</v>
      </c>
      <c r="G1957" s="7">
        <v>0</v>
      </c>
      <c r="H1957" s="8" t="s">
        <v>8590</v>
      </c>
      <c r="I1957" s="7">
        <v>100</v>
      </c>
      <c r="J1957">
        <v>0</v>
      </c>
      <c r="K1957" s="7">
        <v>0</v>
      </c>
      <c r="L1957" s="7">
        <v>0</v>
      </c>
      <c r="M1957" s="19">
        <v>3.12</v>
      </c>
      <c r="N1957" s="130" t="s">
        <v>989</v>
      </c>
      <c r="O1957" s="8" t="s">
        <v>12060</v>
      </c>
      <c r="P1957">
        <v>5419</v>
      </c>
      <c r="Q1957" s="7" t="s">
        <v>10102</v>
      </c>
      <c r="R1957">
        <v>125</v>
      </c>
      <c r="T1957" s="10" t="s">
        <v>9002</v>
      </c>
      <c r="U1957" t="s">
        <v>2747</v>
      </c>
      <c r="V1957">
        <v>9.6999999999999993</v>
      </c>
      <c r="Y1957">
        <v>1</v>
      </c>
      <c r="AE1957" t="s">
        <v>12919</v>
      </c>
      <c r="AF1957" s="158" t="s">
        <v>12927</v>
      </c>
      <c r="AM1957" t="s">
        <v>9298</v>
      </c>
      <c r="AN1957" t="s">
        <v>9810</v>
      </c>
      <c r="AO1957" s="6" t="s">
        <v>9841</v>
      </c>
    </row>
    <row r="1958" spans="1:41" x14ac:dyDescent="0.25">
      <c r="A1958" s="6" t="s">
        <v>10055</v>
      </c>
      <c r="B1958" t="s">
        <v>7067</v>
      </c>
      <c r="C1958">
        <v>28</v>
      </c>
      <c r="D1958" s="6" t="s">
        <v>966</v>
      </c>
      <c r="E1958" s="6" t="s">
        <v>7075</v>
      </c>
      <c r="F1958">
        <v>0</v>
      </c>
      <c r="G1958" s="7">
        <v>0</v>
      </c>
      <c r="H1958" s="8" t="s">
        <v>8590</v>
      </c>
      <c r="I1958" s="7">
        <v>100</v>
      </c>
      <c r="J1958">
        <v>0</v>
      </c>
      <c r="K1958" s="7">
        <v>0</v>
      </c>
      <c r="L1958" s="7">
        <v>0</v>
      </c>
      <c r="M1958" s="19">
        <v>3.12</v>
      </c>
      <c r="N1958" s="130" t="s">
        <v>989</v>
      </c>
      <c r="O1958" s="8" t="s">
        <v>12060</v>
      </c>
      <c r="P1958">
        <v>5420</v>
      </c>
      <c r="Q1958" s="7" t="s">
        <v>10103</v>
      </c>
      <c r="R1958">
        <v>127</v>
      </c>
      <c r="T1958" s="10" t="s">
        <v>9002</v>
      </c>
      <c r="U1958" t="s">
        <v>2747</v>
      </c>
      <c r="V1958">
        <v>9.5</v>
      </c>
      <c r="Y1958">
        <v>1</v>
      </c>
      <c r="AE1958" t="s">
        <v>12919</v>
      </c>
      <c r="AF1958" s="158" t="s">
        <v>12927</v>
      </c>
      <c r="AM1958" t="s">
        <v>9298</v>
      </c>
      <c r="AN1958" t="s">
        <v>9810</v>
      </c>
      <c r="AO1958" s="6" t="s">
        <v>9841</v>
      </c>
    </row>
    <row r="1959" spans="1:41" x14ac:dyDescent="0.25">
      <c r="A1959" s="6" t="s">
        <v>10055</v>
      </c>
      <c r="B1959" t="s">
        <v>7067</v>
      </c>
      <c r="C1959">
        <v>28</v>
      </c>
      <c r="D1959" s="6" t="s">
        <v>966</v>
      </c>
      <c r="E1959" s="6" t="s">
        <v>7075</v>
      </c>
      <c r="F1959">
        <v>0</v>
      </c>
      <c r="G1959" s="7">
        <v>0</v>
      </c>
      <c r="H1959" s="8" t="s">
        <v>8590</v>
      </c>
      <c r="I1959" s="7">
        <v>100</v>
      </c>
      <c r="J1959">
        <v>0</v>
      </c>
      <c r="K1959" s="7">
        <v>0</v>
      </c>
      <c r="L1959" s="7">
        <v>0</v>
      </c>
      <c r="M1959" s="19">
        <v>3.12</v>
      </c>
      <c r="N1959" s="130" t="s">
        <v>989</v>
      </c>
      <c r="O1959" s="8" t="s">
        <v>12060</v>
      </c>
      <c r="P1959">
        <v>5421</v>
      </c>
      <c r="Q1959" s="7" t="s">
        <v>10104</v>
      </c>
      <c r="R1959">
        <v>110</v>
      </c>
      <c r="T1959" s="10" t="s">
        <v>9002</v>
      </c>
      <c r="U1959" t="s">
        <v>2747</v>
      </c>
      <c r="V1959">
        <v>9</v>
      </c>
      <c r="Y1959">
        <v>1</v>
      </c>
      <c r="AE1959" t="s">
        <v>12920</v>
      </c>
      <c r="AF1959" s="158" t="s">
        <v>12927</v>
      </c>
      <c r="AM1959" t="s">
        <v>9298</v>
      </c>
      <c r="AN1959" t="s">
        <v>9810</v>
      </c>
      <c r="AO1959" s="6" t="s">
        <v>9841</v>
      </c>
    </row>
    <row r="1960" spans="1:41" x14ac:dyDescent="0.25">
      <c r="A1960" s="6" t="s">
        <v>10055</v>
      </c>
      <c r="B1960" t="s">
        <v>7067</v>
      </c>
      <c r="C1960">
        <v>28</v>
      </c>
      <c r="D1960" s="6" t="s">
        <v>966</v>
      </c>
      <c r="E1960" s="6" t="s">
        <v>7075</v>
      </c>
      <c r="F1960">
        <v>0</v>
      </c>
      <c r="G1960" s="7">
        <v>0</v>
      </c>
      <c r="H1960" s="8" t="s">
        <v>8590</v>
      </c>
      <c r="I1960" s="7">
        <v>100</v>
      </c>
      <c r="J1960">
        <v>0</v>
      </c>
      <c r="K1960" s="7">
        <v>0</v>
      </c>
      <c r="L1960" s="7">
        <v>0</v>
      </c>
      <c r="M1960" s="19">
        <v>3.12</v>
      </c>
      <c r="N1960" s="130" t="s">
        <v>989</v>
      </c>
      <c r="O1960" s="8" t="s">
        <v>12060</v>
      </c>
      <c r="P1960">
        <v>5422</v>
      </c>
      <c r="Q1960" s="7" t="s">
        <v>10105</v>
      </c>
      <c r="R1960">
        <v>119</v>
      </c>
      <c r="T1960" s="10" t="s">
        <v>9002</v>
      </c>
      <c r="U1960" t="s">
        <v>2747</v>
      </c>
      <c r="V1960">
        <v>9.1999999999999993</v>
      </c>
      <c r="Y1960">
        <v>1</v>
      </c>
      <c r="AE1960" t="s">
        <v>12920</v>
      </c>
      <c r="AF1960" s="158" t="s">
        <v>12927</v>
      </c>
      <c r="AM1960" t="s">
        <v>9298</v>
      </c>
      <c r="AN1960" t="s">
        <v>9810</v>
      </c>
      <c r="AO1960" s="6" t="s">
        <v>9841</v>
      </c>
    </row>
    <row r="1961" spans="1:41" x14ac:dyDescent="0.25">
      <c r="A1961" s="6" t="s">
        <v>10055</v>
      </c>
      <c r="B1961" t="s">
        <v>7067</v>
      </c>
      <c r="C1961">
        <v>28</v>
      </c>
      <c r="D1961" s="6" t="s">
        <v>966</v>
      </c>
      <c r="E1961" s="6" t="s">
        <v>7075</v>
      </c>
      <c r="F1961">
        <v>0</v>
      </c>
      <c r="G1961" s="7">
        <v>0</v>
      </c>
      <c r="H1961" s="8" t="s">
        <v>8590</v>
      </c>
      <c r="I1961" s="7">
        <v>100</v>
      </c>
      <c r="J1961">
        <v>0</v>
      </c>
      <c r="K1961" s="7">
        <v>0</v>
      </c>
      <c r="L1961" s="7">
        <v>0</v>
      </c>
      <c r="M1961" s="19">
        <v>3.12</v>
      </c>
      <c r="N1961" s="130" t="s">
        <v>989</v>
      </c>
      <c r="O1961" s="8" t="s">
        <v>12060</v>
      </c>
      <c r="P1961">
        <v>5423</v>
      </c>
      <c r="Q1961" s="7" t="s">
        <v>10106</v>
      </c>
      <c r="R1961">
        <v>121</v>
      </c>
      <c r="T1961" s="10" t="s">
        <v>9002</v>
      </c>
      <c r="U1961" t="s">
        <v>2747</v>
      </c>
      <c r="V1961">
        <v>10.3</v>
      </c>
      <c r="Y1961">
        <v>1</v>
      </c>
      <c r="AE1961" t="s">
        <v>12920</v>
      </c>
      <c r="AF1961" s="158" t="s">
        <v>12927</v>
      </c>
      <c r="AM1961" t="s">
        <v>9298</v>
      </c>
      <c r="AN1961" t="s">
        <v>9810</v>
      </c>
      <c r="AO1961" s="6" t="s">
        <v>9841</v>
      </c>
    </row>
    <row r="1962" spans="1:41" x14ac:dyDescent="0.25">
      <c r="A1962" s="6" t="s">
        <v>10055</v>
      </c>
      <c r="B1962" t="s">
        <v>7067</v>
      </c>
      <c r="C1962">
        <v>28</v>
      </c>
      <c r="D1962" s="6" t="s">
        <v>966</v>
      </c>
      <c r="E1962" s="6" t="s">
        <v>7075</v>
      </c>
      <c r="F1962">
        <v>0</v>
      </c>
      <c r="G1962" s="7">
        <v>0</v>
      </c>
      <c r="H1962" s="8" t="s">
        <v>8590</v>
      </c>
      <c r="I1962" s="7">
        <v>100</v>
      </c>
      <c r="J1962">
        <v>0</v>
      </c>
      <c r="K1962" s="7">
        <v>0</v>
      </c>
      <c r="L1962" s="7">
        <v>0</v>
      </c>
      <c r="M1962" s="19">
        <v>3.12</v>
      </c>
      <c r="N1962" s="130" t="s">
        <v>989</v>
      </c>
      <c r="O1962" s="8" t="s">
        <v>12060</v>
      </c>
      <c r="P1962">
        <v>5424</v>
      </c>
      <c r="Q1962" s="7" t="s">
        <v>10107</v>
      </c>
      <c r="R1962">
        <v>110</v>
      </c>
      <c r="T1962" s="10" t="s">
        <v>9002</v>
      </c>
      <c r="U1962" t="s">
        <v>2747</v>
      </c>
      <c r="V1962">
        <v>9.1999999999999993</v>
      </c>
      <c r="Y1962">
        <v>1</v>
      </c>
      <c r="AE1962" t="s">
        <v>12921</v>
      </c>
      <c r="AF1962" s="158" t="s">
        <v>12927</v>
      </c>
      <c r="AM1962" t="s">
        <v>9298</v>
      </c>
      <c r="AN1962" t="s">
        <v>9810</v>
      </c>
      <c r="AO1962" s="6" t="s">
        <v>9841</v>
      </c>
    </row>
    <row r="1963" spans="1:41" x14ac:dyDescent="0.25">
      <c r="A1963" s="6" t="s">
        <v>10055</v>
      </c>
      <c r="B1963" t="s">
        <v>7067</v>
      </c>
      <c r="C1963">
        <v>28</v>
      </c>
      <c r="D1963" s="6" t="s">
        <v>966</v>
      </c>
      <c r="E1963" s="6" t="s">
        <v>7075</v>
      </c>
      <c r="F1963">
        <v>0</v>
      </c>
      <c r="G1963" s="7">
        <v>0</v>
      </c>
      <c r="H1963" s="8" t="s">
        <v>8590</v>
      </c>
      <c r="I1963" s="7">
        <v>100</v>
      </c>
      <c r="J1963">
        <v>0</v>
      </c>
      <c r="K1963" s="7">
        <v>0</v>
      </c>
      <c r="L1963" s="7">
        <v>0</v>
      </c>
      <c r="M1963" s="19">
        <v>3.12</v>
      </c>
      <c r="N1963" s="130" t="s">
        <v>989</v>
      </c>
      <c r="O1963" s="8" t="s">
        <v>12060</v>
      </c>
      <c r="P1963">
        <v>5425</v>
      </c>
      <c r="Q1963" s="7" t="s">
        <v>10108</v>
      </c>
      <c r="R1963">
        <v>112</v>
      </c>
      <c r="T1963" s="10" t="s">
        <v>9002</v>
      </c>
      <c r="U1963" t="s">
        <v>2747</v>
      </c>
      <c r="V1963">
        <v>9.1999999999999993</v>
      </c>
      <c r="Y1963">
        <v>1</v>
      </c>
      <c r="AE1963" t="s">
        <v>12921</v>
      </c>
      <c r="AF1963" s="158" t="s">
        <v>12927</v>
      </c>
      <c r="AM1963" t="s">
        <v>9298</v>
      </c>
      <c r="AN1963" t="s">
        <v>9810</v>
      </c>
      <c r="AO1963" s="6" t="s">
        <v>9841</v>
      </c>
    </row>
    <row r="1964" spans="1:41" x14ac:dyDescent="0.25">
      <c r="A1964" s="6" t="s">
        <v>10055</v>
      </c>
      <c r="B1964" t="s">
        <v>7067</v>
      </c>
      <c r="C1964">
        <v>28</v>
      </c>
      <c r="D1964" s="6" t="s">
        <v>966</v>
      </c>
      <c r="E1964" s="6" t="s">
        <v>7075</v>
      </c>
      <c r="F1964">
        <v>0</v>
      </c>
      <c r="G1964" s="7">
        <v>0</v>
      </c>
      <c r="H1964" s="8" t="s">
        <v>8590</v>
      </c>
      <c r="I1964" s="7">
        <v>100</v>
      </c>
      <c r="J1964">
        <v>0</v>
      </c>
      <c r="K1964" s="7">
        <v>0</v>
      </c>
      <c r="L1964" s="7">
        <v>0</v>
      </c>
      <c r="M1964" s="19">
        <v>3.12</v>
      </c>
      <c r="N1964" s="130" t="s">
        <v>989</v>
      </c>
      <c r="O1964" s="8" t="s">
        <v>12060</v>
      </c>
      <c r="P1964">
        <v>5426</v>
      </c>
      <c r="Q1964" s="7" t="s">
        <v>10109</v>
      </c>
      <c r="R1964">
        <v>112</v>
      </c>
      <c r="T1964" s="10" t="s">
        <v>9002</v>
      </c>
      <c r="U1964" t="s">
        <v>2747</v>
      </c>
      <c r="V1964">
        <v>9.3000000000000007</v>
      </c>
      <c r="Y1964">
        <v>1</v>
      </c>
      <c r="AE1964" t="s">
        <v>12921</v>
      </c>
      <c r="AF1964" s="158" t="s">
        <v>12927</v>
      </c>
      <c r="AM1964" t="s">
        <v>9298</v>
      </c>
      <c r="AN1964" t="s">
        <v>9810</v>
      </c>
      <c r="AO1964" s="6" t="s">
        <v>9841</v>
      </c>
    </row>
    <row r="1965" spans="1:41" x14ac:dyDescent="0.25">
      <c r="D1965" s="6"/>
      <c r="H1965" s="8"/>
      <c r="N1965" s="8"/>
      <c r="O1965" s="8"/>
      <c r="T1965" s="7"/>
    </row>
    <row r="1966" spans="1:41" x14ac:dyDescent="0.25">
      <c r="A1966" s="6" t="s">
        <v>10056</v>
      </c>
      <c r="B1966" t="s">
        <v>170</v>
      </c>
      <c r="C1966">
        <v>35</v>
      </c>
      <c r="D1966" s="6" t="s">
        <v>967</v>
      </c>
      <c r="E1966" t="s">
        <v>1019</v>
      </c>
      <c r="F1966" s="8" t="s">
        <v>4613</v>
      </c>
      <c r="G1966" s="156">
        <v>72</v>
      </c>
      <c r="H1966" s="8" t="s">
        <v>8590</v>
      </c>
      <c r="I1966" s="7">
        <v>28</v>
      </c>
      <c r="J1966">
        <v>0</v>
      </c>
      <c r="K1966" s="7">
        <v>0</v>
      </c>
      <c r="L1966" s="7">
        <v>0</v>
      </c>
      <c r="M1966" s="19">
        <v>3.16</v>
      </c>
      <c r="N1966" s="130" t="s">
        <v>12084</v>
      </c>
      <c r="O1966" s="8" t="s">
        <v>12060</v>
      </c>
      <c r="P1966">
        <v>5427</v>
      </c>
      <c r="Q1966" s="7" t="s">
        <v>7033</v>
      </c>
      <c r="R1966">
        <v>696</v>
      </c>
      <c r="T1966" s="10" t="s">
        <v>9002</v>
      </c>
      <c r="U1966" t="s">
        <v>2747</v>
      </c>
      <c r="V1966">
        <v>26.6</v>
      </c>
      <c r="Y1966">
        <v>1</v>
      </c>
      <c r="AE1966" t="s">
        <v>12918</v>
      </c>
      <c r="AF1966" s="105" t="s">
        <v>11106</v>
      </c>
      <c r="AM1966" t="s">
        <v>9298</v>
      </c>
      <c r="AN1966" t="s">
        <v>9810</v>
      </c>
      <c r="AO1966" s="6" t="s">
        <v>9841</v>
      </c>
    </row>
    <row r="1967" spans="1:41" x14ac:dyDescent="0.25">
      <c r="A1967" s="6" t="s">
        <v>10056</v>
      </c>
      <c r="B1967" t="s">
        <v>170</v>
      </c>
      <c r="C1967">
        <v>35</v>
      </c>
      <c r="D1967" s="6" t="s">
        <v>967</v>
      </c>
      <c r="E1967" t="s">
        <v>1019</v>
      </c>
      <c r="F1967" s="8" t="s">
        <v>4613</v>
      </c>
      <c r="G1967" s="156">
        <v>72</v>
      </c>
      <c r="H1967" s="8" t="s">
        <v>8590</v>
      </c>
      <c r="I1967" s="7">
        <v>28</v>
      </c>
      <c r="J1967">
        <v>0</v>
      </c>
      <c r="K1967" s="7">
        <v>0</v>
      </c>
      <c r="L1967" s="7">
        <v>0</v>
      </c>
      <c r="M1967" s="19">
        <v>3.16</v>
      </c>
      <c r="N1967" s="130" t="s">
        <v>12084</v>
      </c>
      <c r="O1967" s="8" t="s">
        <v>12060</v>
      </c>
      <c r="P1967">
        <v>5428</v>
      </c>
      <c r="Q1967" s="7" t="s">
        <v>7034</v>
      </c>
      <c r="R1967">
        <v>727</v>
      </c>
      <c r="T1967" s="10" t="s">
        <v>9002</v>
      </c>
      <c r="U1967" t="s">
        <v>2747</v>
      </c>
      <c r="V1967">
        <v>28</v>
      </c>
      <c r="Y1967">
        <v>1</v>
      </c>
      <c r="AE1967" t="s">
        <v>12918</v>
      </c>
      <c r="AF1967" s="105" t="s">
        <v>11106</v>
      </c>
      <c r="AM1967" t="s">
        <v>9298</v>
      </c>
      <c r="AN1967" t="s">
        <v>9810</v>
      </c>
      <c r="AO1967" s="6" t="s">
        <v>9841</v>
      </c>
    </row>
    <row r="1968" spans="1:41" x14ac:dyDescent="0.25">
      <c r="A1968" s="6" t="s">
        <v>10056</v>
      </c>
      <c r="B1968" t="s">
        <v>170</v>
      </c>
      <c r="C1968">
        <v>35</v>
      </c>
      <c r="D1968" s="6" t="s">
        <v>967</v>
      </c>
      <c r="E1968" t="s">
        <v>1019</v>
      </c>
      <c r="F1968" s="8" t="s">
        <v>4613</v>
      </c>
      <c r="G1968" s="156">
        <v>72</v>
      </c>
      <c r="H1968" s="8" t="s">
        <v>8590</v>
      </c>
      <c r="I1968" s="7">
        <v>28</v>
      </c>
      <c r="J1968">
        <v>0</v>
      </c>
      <c r="K1968" s="7">
        <v>0</v>
      </c>
      <c r="L1968" s="7">
        <v>0</v>
      </c>
      <c r="M1968" s="19">
        <v>3.16</v>
      </c>
      <c r="N1968" s="130" t="s">
        <v>12084</v>
      </c>
      <c r="O1968" s="8" t="s">
        <v>12060</v>
      </c>
      <c r="P1968">
        <v>5429</v>
      </c>
      <c r="Q1968" s="7" t="s">
        <v>7035</v>
      </c>
      <c r="R1968">
        <v>648</v>
      </c>
      <c r="T1968" s="10" t="s">
        <v>9002</v>
      </c>
      <c r="U1968" t="s">
        <v>2747</v>
      </c>
      <c r="V1968">
        <v>24.6</v>
      </c>
      <c r="Y1968">
        <v>1</v>
      </c>
      <c r="AE1968" t="s">
        <v>12918</v>
      </c>
      <c r="AF1968" s="105" t="s">
        <v>11106</v>
      </c>
      <c r="AM1968" t="s">
        <v>9298</v>
      </c>
      <c r="AN1968" t="s">
        <v>9810</v>
      </c>
      <c r="AO1968" s="6" t="s">
        <v>9841</v>
      </c>
    </row>
    <row r="1969" spans="1:41" x14ac:dyDescent="0.25">
      <c r="A1969" s="6" t="s">
        <v>10056</v>
      </c>
      <c r="B1969" t="s">
        <v>170</v>
      </c>
      <c r="C1969">
        <v>35</v>
      </c>
      <c r="D1969" s="6" t="s">
        <v>967</v>
      </c>
      <c r="E1969" t="s">
        <v>1019</v>
      </c>
      <c r="F1969" s="8" t="s">
        <v>4613</v>
      </c>
      <c r="G1969" s="156">
        <v>72</v>
      </c>
      <c r="H1969" s="8" t="s">
        <v>8590</v>
      </c>
      <c r="I1969" s="7">
        <v>28</v>
      </c>
      <c r="J1969">
        <v>0</v>
      </c>
      <c r="K1969" s="7">
        <v>0</v>
      </c>
      <c r="L1969" s="7">
        <v>0</v>
      </c>
      <c r="M1969" s="19">
        <v>3.16</v>
      </c>
      <c r="N1969" s="130" t="s">
        <v>12084</v>
      </c>
      <c r="O1969" s="8" t="s">
        <v>12060</v>
      </c>
      <c r="P1969">
        <v>5430</v>
      </c>
      <c r="Q1969" s="7" t="s">
        <v>7036</v>
      </c>
      <c r="R1969">
        <v>561</v>
      </c>
      <c r="T1969" s="10" t="s">
        <v>9002</v>
      </c>
      <c r="U1969" t="s">
        <v>2747</v>
      </c>
      <c r="V1969">
        <v>25.1</v>
      </c>
      <c r="Y1969">
        <v>1</v>
      </c>
      <c r="AE1969" t="s">
        <v>12919</v>
      </c>
      <c r="AF1969" s="105" t="s">
        <v>11106</v>
      </c>
      <c r="AM1969" t="s">
        <v>9298</v>
      </c>
      <c r="AN1969" t="s">
        <v>9810</v>
      </c>
      <c r="AO1969" s="6" t="s">
        <v>9841</v>
      </c>
    </row>
    <row r="1970" spans="1:41" x14ac:dyDescent="0.25">
      <c r="A1970" s="6" t="s">
        <v>10056</v>
      </c>
      <c r="B1970" t="s">
        <v>170</v>
      </c>
      <c r="C1970">
        <v>35</v>
      </c>
      <c r="D1970" s="6" t="s">
        <v>967</v>
      </c>
      <c r="E1970" t="s">
        <v>1019</v>
      </c>
      <c r="F1970" s="8" t="s">
        <v>4613</v>
      </c>
      <c r="G1970" s="156">
        <v>72</v>
      </c>
      <c r="H1970" s="8" t="s">
        <v>8590</v>
      </c>
      <c r="I1970" s="7">
        <v>28</v>
      </c>
      <c r="J1970">
        <v>0</v>
      </c>
      <c r="K1970" s="7">
        <v>0</v>
      </c>
      <c r="L1970" s="7">
        <v>0</v>
      </c>
      <c r="M1970" s="19">
        <v>3.16</v>
      </c>
      <c r="N1970" s="130" t="s">
        <v>12084</v>
      </c>
      <c r="O1970" s="8" t="s">
        <v>12060</v>
      </c>
      <c r="P1970">
        <v>5431</v>
      </c>
      <c r="Q1970" s="7" t="s">
        <v>7037</v>
      </c>
      <c r="R1970">
        <v>603</v>
      </c>
      <c r="T1970" s="10" t="s">
        <v>9002</v>
      </c>
      <c r="U1970" t="s">
        <v>2747</v>
      </c>
      <c r="V1970">
        <v>25.3</v>
      </c>
      <c r="Y1970">
        <v>1</v>
      </c>
      <c r="AE1970" t="s">
        <v>12919</v>
      </c>
      <c r="AF1970" s="105" t="s">
        <v>11106</v>
      </c>
      <c r="AM1970" t="s">
        <v>9298</v>
      </c>
      <c r="AN1970" t="s">
        <v>9810</v>
      </c>
      <c r="AO1970" s="6" t="s">
        <v>9841</v>
      </c>
    </row>
    <row r="1971" spans="1:41" x14ac:dyDescent="0.25">
      <c r="A1971" s="6" t="s">
        <v>10056</v>
      </c>
      <c r="B1971" t="s">
        <v>170</v>
      </c>
      <c r="C1971">
        <v>35</v>
      </c>
      <c r="D1971" s="6" t="s">
        <v>967</v>
      </c>
      <c r="E1971" t="s">
        <v>1019</v>
      </c>
      <c r="F1971" s="8" t="s">
        <v>4613</v>
      </c>
      <c r="G1971" s="156">
        <v>72</v>
      </c>
      <c r="H1971" s="8" t="s">
        <v>8590</v>
      </c>
      <c r="I1971" s="7">
        <v>28</v>
      </c>
      <c r="J1971">
        <v>0</v>
      </c>
      <c r="K1971" s="7">
        <v>0</v>
      </c>
      <c r="L1971" s="7">
        <v>0</v>
      </c>
      <c r="M1971" s="19">
        <v>3.16</v>
      </c>
      <c r="N1971" s="130" t="s">
        <v>12084</v>
      </c>
      <c r="O1971" s="8" t="s">
        <v>12060</v>
      </c>
      <c r="P1971">
        <v>5432</v>
      </c>
      <c r="Q1971" s="7" t="s">
        <v>7038</v>
      </c>
      <c r="R1971">
        <v>572</v>
      </c>
      <c r="T1971" s="10" t="s">
        <v>9002</v>
      </c>
      <c r="U1971" t="s">
        <v>2747</v>
      </c>
      <c r="V1971">
        <v>25.8</v>
      </c>
      <c r="Y1971">
        <v>1</v>
      </c>
      <c r="AE1971" t="s">
        <v>12919</v>
      </c>
      <c r="AF1971" s="105" t="s">
        <v>11106</v>
      </c>
      <c r="AM1971" t="s">
        <v>9298</v>
      </c>
      <c r="AN1971" t="s">
        <v>9810</v>
      </c>
      <c r="AO1971" s="6" t="s">
        <v>9841</v>
      </c>
    </row>
    <row r="1972" spans="1:41" x14ac:dyDescent="0.25">
      <c r="A1972" s="6" t="s">
        <v>10056</v>
      </c>
      <c r="B1972" t="s">
        <v>170</v>
      </c>
      <c r="C1972">
        <v>35</v>
      </c>
      <c r="D1972" s="6" t="s">
        <v>967</v>
      </c>
      <c r="E1972" t="s">
        <v>1019</v>
      </c>
      <c r="F1972" s="8" t="s">
        <v>4613</v>
      </c>
      <c r="G1972" s="156">
        <v>72</v>
      </c>
      <c r="H1972" s="8" t="s">
        <v>8590</v>
      </c>
      <c r="I1972" s="7">
        <v>28</v>
      </c>
      <c r="J1972">
        <v>0</v>
      </c>
      <c r="K1972" s="7">
        <v>0</v>
      </c>
      <c r="L1972" s="7">
        <v>0</v>
      </c>
      <c r="M1972" s="19">
        <v>3.16</v>
      </c>
      <c r="N1972" s="130" t="s">
        <v>12084</v>
      </c>
      <c r="O1972" s="8" t="s">
        <v>12060</v>
      </c>
      <c r="P1972">
        <v>5433</v>
      </c>
      <c r="Q1972" s="7" t="s">
        <v>7039</v>
      </c>
      <c r="R1972">
        <v>584</v>
      </c>
      <c r="T1972" s="10" t="s">
        <v>9002</v>
      </c>
      <c r="U1972" t="s">
        <v>2747</v>
      </c>
      <c r="V1972">
        <v>24.2</v>
      </c>
      <c r="Y1972">
        <v>1</v>
      </c>
      <c r="AE1972" t="s">
        <v>12920</v>
      </c>
      <c r="AF1972" s="105" t="s">
        <v>11106</v>
      </c>
      <c r="AM1972" t="s">
        <v>9298</v>
      </c>
      <c r="AN1972" t="s">
        <v>9810</v>
      </c>
      <c r="AO1972" s="6" t="s">
        <v>9841</v>
      </c>
    </row>
    <row r="1973" spans="1:41" x14ac:dyDescent="0.25">
      <c r="A1973" s="6" t="s">
        <v>10056</v>
      </c>
      <c r="B1973" t="s">
        <v>170</v>
      </c>
      <c r="C1973">
        <v>35</v>
      </c>
      <c r="D1973" s="6" t="s">
        <v>967</v>
      </c>
      <c r="E1973" t="s">
        <v>1019</v>
      </c>
      <c r="F1973" s="8" t="s">
        <v>4613</v>
      </c>
      <c r="G1973" s="156">
        <v>72</v>
      </c>
      <c r="H1973" s="8" t="s">
        <v>8590</v>
      </c>
      <c r="I1973" s="7">
        <v>28</v>
      </c>
      <c r="J1973">
        <v>0</v>
      </c>
      <c r="K1973" s="7">
        <v>0</v>
      </c>
      <c r="L1973" s="7">
        <v>0</v>
      </c>
      <c r="M1973" s="19">
        <v>3.16</v>
      </c>
      <c r="N1973" s="130" t="s">
        <v>12084</v>
      </c>
      <c r="O1973" s="8" t="s">
        <v>12060</v>
      </c>
      <c r="P1973">
        <v>5434</v>
      </c>
      <c r="Q1973" s="7" t="s">
        <v>7040</v>
      </c>
      <c r="R1973">
        <v>548</v>
      </c>
      <c r="T1973" s="10" t="s">
        <v>9002</v>
      </c>
      <c r="U1973" t="s">
        <v>2747</v>
      </c>
      <c r="V1973">
        <v>27</v>
      </c>
      <c r="Y1973">
        <v>1</v>
      </c>
      <c r="AE1973" t="s">
        <v>12920</v>
      </c>
      <c r="AF1973" s="105" t="s">
        <v>11106</v>
      </c>
      <c r="AM1973" t="s">
        <v>9298</v>
      </c>
      <c r="AN1973" t="s">
        <v>9810</v>
      </c>
      <c r="AO1973" s="6" t="s">
        <v>9841</v>
      </c>
    </row>
    <row r="1974" spans="1:41" x14ac:dyDescent="0.25">
      <c r="A1974" s="6" t="s">
        <v>10056</v>
      </c>
      <c r="B1974" t="s">
        <v>170</v>
      </c>
      <c r="C1974">
        <v>35</v>
      </c>
      <c r="D1974" s="6" t="s">
        <v>967</v>
      </c>
      <c r="E1974" t="s">
        <v>1019</v>
      </c>
      <c r="F1974" s="8" t="s">
        <v>4613</v>
      </c>
      <c r="G1974" s="156">
        <v>72</v>
      </c>
      <c r="H1974" s="8" t="s">
        <v>8590</v>
      </c>
      <c r="I1974" s="7">
        <v>28</v>
      </c>
      <c r="J1974">
        <v>0</v>
      </c>
      <c r="K1974" s="7">
        <v>0</v>
      </c>
      <c r="L1974" s="7">
        <v>0</v>
      </c>
      <c r="M1974" s="19">
        <v>3.16</v>
      </c>
      <c r="N1974" s="130" t="s">
        <v>12084</v>
      </c>
      <c r="O1974" s="8" t="s">
        <v>12060</v>
      </c>
      <c r="P1974">
        <v>5435</v>
      </c>
      <c r="Q1974" s="7" t="s">
        <v>7041</v>
      </c>
      <c r="R1974">
        <v>578</v>
      </c>
      <c r="T1974" s="10" t="s">
        <v>9002</v>
      </c>
      <c r="U1974" t="s">
        <v>2747</v>
      </c>
      <c r="V1974">
        <v>23.5</v>
      </c>
      <c r="Y1974">
        <v>1</v>
      </c>
      <c r="AE1974" t="s">
        <v>12920</v>
      </c>
      <c r="AF1974" s="105" t="s">
        <v>11106</v>
      </c>
      <c r="AM1974" t="s">
        <v>9298</v>
      </c>
      <c r="AN1974" t="s">
        <v>9810</v>
      </c>
      <c r="AO1974" s="6" t="s">
        <v>9841</v>
      </c>
    </row>
    <row r="1975" spans="1:41" x14ac:dyDescent="0.25">
      <c r="A1975" s="6" t="s">
        <v>10056</v>
      </c>
      <c r="B1975" t="s">
        <v>170</v>
      </c>
      <c r="C1975">
        <v>35</v>
      </c>
      <c r="D1975" s="6" t="s">
        <v>967</v>
      </c>
      <c r="E1975" t="s">
        <v>1019</v>
      </c>
      <c r="F1975" s="8" t="s">
        <v>4613</v>
      </c>
      <c r="G1975" s="156">
        <v>72</v>
      </c>
      <c r="H1975" s="8" t="s">
        <v>8590</v>
      </c>
      <c r="I1975" s="7">
        <v>28</v>
      </c>
      <c r="J1975">
        <v>0</v>
      </c>
      <c r="K1975" s="7">
        <v>0</v>
      </c>
      <c r="L1975" s="7">
        <v>0</v>
      </c>
      <c r="M1975" s="19">
        <v>3.16</v>
      </c>
      <c r="N1975" s="130" t="s">
        <v>12084</v>
      </c>
      <c r="O1975" s="8" t="s">
        <v>12060</v>
      </c>
      <c r="P1975">
        <v>5436</v>
      </c>
      <c r="Q1975" s="7" t="s">
        <v>7042</v>
      </c>
      <c r="R1975">
        <v>570</v>
      </c>
      <c r="T1975" s="10" t="s">
        <v>9002</v>
      </c>
      <c r="U1975" t="s">
        <v>2747</v>
      </c>
      <c r="V1975">
        <v>23.5</v>
      </c>
      <c r="Y1975">
        <v>1</v>
      </c>
      <c r="AE1975" t="s">
        <v>12921</v>
      </c>
      <c r="AF1975" s="105" t="s">
        <v>11106</v>
      </c>
      <c r="AM1975" t="s">
        <v>9298</v>
      </c>
      <c r="AN1975" t="s">
        <v>9810</v>
      </c>
      <c r="AO1975" s="6" t="s">
        <v>9841</v>
      </c>
    </row>
    <row r="1976" spans="1:41" x14ac:dyDescent="0.25">
      <c r="A1976" s="6" t="s">
        <v>10056</v>
      </c>
      <c r="B1976" t="s">
        <v>170</v>
      </c>
      <c r="C1976">
        <v>35</v>
      </c>
      <c r="D1976" s="6" t="s">
        <v>967</v>
      </c>
      <c r="E1976" t="s">
        <v>1019</v>
      </c>
      <c r="F1976" s="8" t="s">
        <v>4613</v>
      </c>
      <c r="G1976" s="156">
        <v>72</v>
      </c>
      <c r="H1976" s="8" t="s">
        <v>8590</v>
      </c>
      <c r="I1976" s="7">
        <v>28</v>
      </c>
      <c r="J1976">
        <v>0</v>
      </c>
      <c r="K1976" s="7">
        <v>0</v>
      </c>
      <c r="L1976" s="7">
        <v>0</v>
      </c>
      <c r="M1976" s="19">
        <v>3.16</v>
      </c>
      <c r="N1976" s="130" t="s">
        <v>12084</v>
      </c>
      <c r="O1976" s="8" t="s">
        <v>12060</v>
      </c>
      <c r="P1976">
        <v>5437</v>
      </c>
      <c r="Q1976" s="7" t="s">
        <v>7043</v>
      </c>
      <c r="R1976">
        <v>569</v>
      </c>
      <c r="T1976" s="10" t="s">
        <v>9002</v>
      </c>
      <c r="U1976" t="s">
        <v>2747</v>
      </c>
      <c r="V1976">
        <v>23.4</v>
      </c>
      <c r="Y1976">
        <v>1</v>
      </c>
      <c r="AE1976" t="s">
        <v>12921</v>
      </c>
      <c r="AF1976" s="105" t="s">
        <v>11106</v>
      </c>
      <c r="AM1976" t="s">
        <v>9298</v>
      </c>
      <c r="AN1976" t="s">
        <v>9810</v>
      </c>
      <c r="AO1976" s="6" t="s">
        <v>9841</v>
      </c>
    </row>
    <row r="1977" spans="1:41" x14ac:dyDescent="0.25">
      <c r="A1977" s="6" t="s">
        <v>10056</v>
      </c>
      <c r="B1977" t="s">
        <v>170</v>
      </c>
      <c r="C1977">
        <v>35</v>
      </c>
      <c r="D1977" s="6" t="s">
        <v>967</v>
      </c>
      <c r="E1977" t="s">
        <v>1019</v>
      </c>
      <c r="F1977" s="8" t="s">
        <v>4613</v>
      </c>
      <c r="G1977" s="156">
        <v>72</v>
      </c>
      <c r="H1977" s="8" t="s">
        <v>8590</v>
      </c>
      <c r="I1977" s="7">
        <v>28</v>
      </c>
      <c r="J1977">
        <v>0</v>
      </c>
      <c r="K1977" s="7">
        <v>0</v>
      </c>
      <c r="L1977" s="7">
        <v>0</v>
      </c>
      <c r="M1977" s="19">
        <v>3.16</v>
      </c>
      <c r="N1977" s="130" t="s">
        <v>12084</v>
      </c>
      <c r="O1977" s="8" t="s">
        <v>12060</v>
      </c>
      <c r="P1977">
        <v>5438</v>
      </c>
      <c r="Q1977" s="7" t="s">
        <v>7044</v>
      </c>
      <c r="R1977">
        <v>595</v>
      </c>
      <c r="T1977" s="10" t="s">
        <v>9002</v>
      </c>
      <c r="U1977" t="s">
        <v>2747</v>
      </c>
      <c r="V1977">
        <v>24.8</v>
      </c>
      <c r="Y1977">
        <v>1</v>
      </c>
      <c r="AE1977" t="s">
        <v>12921</v>
      </c>
      <c r="AF1977" s="105" t="s">
        <v>11106</v>
      </c>
      <c r="AM1977" t="s">
        <v>9298</v>
      </c>
      <c r="AN1977" t="s">
        <v>9810</v>
      </c>
      <c r="AO1977" s="6" t="s">
        <v>9841</v>
      </c>
    </row>
    <row r="1978" spans="1:41" x14ac:dyDescent="0.25">
      <c r="A1978" s="6" t="s">
        <v>10056</v>
      </c>
      <c r="B1978" t="s">
        <v>170</v>
      </c>
      <c r="C1978">
        <v>35</v>
      </c>
      <c r="D1978" s="6" t="s">
        <v>967</v>
      </c>
      <c r="E1978" t="s">
        <v>1019</v>
      </c>
      <c r="F1978" s="8" t="s">
        <v>4613</v>
      </c>
      <c r="G1978" s="156">
        <v>72</v>
      </c>
      <c r="H1978" s="8" t="s">
        <v>8590</v>
      </c>
      <c r="I1978" s="7">
        <v>28</v>
      </c>
      <c r="J1978">
        <v>0</v>
      </c>
      <c r="K1978" s="7">
        <v>0</v>
      </c>
      <c r="L1978" s="7">
        <v>0</v>
      </c>
      <c r="M1978" s="19">
        <v>3.16</v>
      </c>
      <c r="N1978" s="130" t="s">
        <v>12084</v>
      </c>
      <c r="O1978" s="8" t="s">
        <v>12060</v>
      </c>
      <c r="P1978">
        <v>5439</v>
      </c>
      <c r="Q1978" s="7" t="s">
        <v>7045</v>
      </c>
      <c r="R1978">
        <v>569</v>
      </c>
      <c r="T1978" s="10" t="s">
        <v>9002</v>
      </c>
      <c r="U1978" t="s">
        <v>2747</v>
      </c>
      <c r="V1978">
        <v>25</v>
      </c>
      <c r="Y1978">
        <v>1</v>
      </c>
      <c r="AE1978" t="s">
        <v>12918</v>
      </c>
      <c r="AF1978" s="158" t="s">
        <v>12928</v>
      </c>
      <c r="AM1978" t="s">
        <v>9298</v>
      </c>
      <c r="AN1978" t="s">
        <v>9810</v>
      </c>
      <c r="AO1978" s="6" t="s">
        <v>9841</v>
      </c>
    </row>
    <row r="1979" spans="1:41" x14ac:dyDescent="0.25">
      <c r="A1979" s="6" t="s">
        <v>10056</v>
      </c>
      <c r="B1979" t="s">
        <v>170</v>
      </c>
      <c r="C1979">
        <v>35</v>
      </c>
      <c r="D1979" s="6" t="s">
        <v>967</v>
      </c>
      <c r="E1979" t="s">
        <v>1019</v>
      </c>
      <c r="F1979" s="8" t="s">
        <v>4613</v>
      </c>
      <c r="G1979" s="156">
        <v>72</v>
      </c>
      <c r="H1979" s="8" t="s">
        <v>8590</v>
      </c>
      <c r="I1979" s="7">
        <v>28</v>
      </c>
      <c r="J1979">
        <v>0</v>
      </c>
      <c r="K1979" s="7">
        <v>0</v>
      </c>
      <c r="L1979" s="7">
        <v>0</v>
      </c>
      <c r="M1979" s="19">
        <v>3.16</v>
      </c>
      <c r="N1979" s="130" t="s">
        <v>12084</v>
      </c>
      <c r="O1979" s="8" t="s">
        <v>12060</v>
      </c>
      <c r="P1979">
        <v>5440</v>
      </c>
      <c r="Q1979" s="7" t="s">
        <v>7046</v>
      </c>
      <c r="R1979">
        <v>437</v>
      </c>
      <c r="T1979" s="10" t="s">
        <v>9002</v>
      </c>
      <c r="U1979" t="s">
        <v>2747</v>
      </c>
      <c r="V1979">
        <v>23.9</v>
      </c>
      <c r="Y1979">
        <v>1</v>
      </c>
      <c r="AE1979" t="s">
        <v>12918</v>
      </c>
      <c r="AF1979" s="158" t="s">
        <v>12928</v>
      </c>
      <c r="AM1979" t="s">
        <v>9298</v>
      </c>
      <c r="AN1979" t="s">
        <v>9810</v>
      </c>
      <c r="AO1979" s="6" t="s">
        <v>9841</v>
      </c>
    </row>
    <row r="1980" spans="1:41" x14ac:dyDescent="0.25">
      <c r="A1980" s="6" t="s">
        <v>10056</v>
      </c>
      <c r="B1980" t="s">
        <v>170</v>
      </c>
      <c r="C1980">
        <v>35</v>
      </c>
      <c r="D1980" s="6" t="s">
        <v>967</v>
      </c>
      <c r="E1980" t="s">
        <v>1019</v>
      </c>
      <c r="F1980" s="8" t="s">
        <v>4613</v>
      </c>
      <c r="G1980" s="156">
        <v>72</v>
      </c>
      <c r="H1980" s="8" t="s">
        <v>8590</v>
      </c>
      <c r="I1980" s="7">
        <v>28</v>
      </c>
      <c r="J1980">
        <v>0</v>
      </c>
      <c r="K1980" s="7">
        <v>0</v>
      </c>
      <c r="L1980" s="7">
        <v>0</v>
      </c>
      <c r="M1980" s="19">
        <v>3.16</v>
      </c>
      <c r="N1980" s="130" t="s">
        <v>12084</v>
      </c>
      <c r="O1980" s="8" t="s">
        <v>12060</v>
      </c>
      <c r="P1980">
        <v>5441</v>
      </c>
      <c r="Q1980" s="7" t="s">
        <v>7047</v>
      </c>
      <c r="R1980">
        <v>454</v>
      </c>
      <c r="T1980" s="10" t="s">
        <v>9002</v>
      </c>
      <c r="U1980" t="s">
        <v>2747</v>
      </c>
      <c r="V1980">
        <v>24.3</v>
      </c>
      <c r="Y1980">
        <v>1</v>
      </c>
      <c r="AE1980" t="s">
        <v>12918</v>
      </c>
      <c r="AF1980" s="158" t="s">
        <v>12928</v>
      </c>
      <c r="AM1980" t="s">
        <v>9298</v>
      </c>
      <c r="AN1980" t="s">
        <v>9810</v>
      </c>
      <c r="AO1980" s="6" t="s">
        <v>9841</v>
      </c>
    </row>
    <row r="1981" spans="1:41" x14ac:dyDescent="0.25">
      <c r="A1981" s="6" t="s">
        <v>10056</v>
      </c>
      <c r="B1981" t="s">
        <v>170</v>
      </c>
      <c r="C1981">
        <v>35</v>
      </c>
      <c r="D1981" s="6" t="s">
        <v>967</v>
      </c>
      <c r="E1981" t="s">
        <v>1019</v>
      </c>
      <c r="F1981" s="8" t="s">
        <v>4613</v>
      </c>
      <c r="G1981" s="156">
        <v>72</v>
      </c>
      <c r="H1981" s="8" t="s">
        <v>8590</v>
      </c>
      <c r="I1981" s="7">
        <v>28</v>
      </c>
      <c r="J1981">
        <v>0</v>
      </c>
      <c r="K1981" s="7">
        <v>0</v>
      </c>
      <c r="L1981" s="7">
        <v>0</v>
      </c>
      <c r="M1981" s="19">
        <v>3.16</v>
      </c>
      <c r="N1981" s="130" t="s">
        <v>12084</v>
      </c>
      <c r="O1981" s="8" t="s">
        <v>12060</v>
      </c>
      <c r="P1981">
        <v>5442</v>
      </c>
      <c r="Q1981" s="7" t="s">
        <v>7048</v>
      </c>
      <c r="R1981">
        <v>426</v>
      </c>
      <c r="T1981" s="10" t="s">
        <v>9002</v>
      </c>
      <c r="U1981" t="s">
        <v>2747</v>
      </c>
      <c r="V1981">
        <v>23.6</v>
      </c>
      <c r="Y1981">
        <v>1</v>
      </c>
      <c r="AE1981" t="s">
        <v>12919</v>
      </c>
      <c r="AF1981" s="158" t="s">
        <v>12928</v>
      </c>
      <c r="AM1981" t="s">
        <v>9298</v>
      </c>
      <c r="AN1981" t="s">
        <v>9810</v>
      </c>
      <c r="AO1981" s="6" t="s">
        <v>9841</v>
      </c>
    </row>
    <row r="1982" spans="1:41" x14ac:dyDescent="0.25">
      <c r="A1982" s="6" t="s">
        <v>10056</v>
      </c>
      <c r="B1982" t="s">
        <v>170</v>
      </c>
      <c r="C1982">
        <v>35</v>
      </c>
      <c r="D1982" s="6" t="s">
        <v>967</v>
      </c>
      <c r="E1982" t="s">
        <v>1019</v>
      </c>
      <c r="F1982" s="8" t="s">
        <v>4613</v>
      </c>
      <c r="G1982" s="156">
        <v>72</v>
      </c>
      <c r="H1982" s="8" t="s">
        <v>8590</v>
      </c>
      <c r="I1982" s="7">
        <v>28</v>
      </c>
      <c r="J1982">
        <v>0</v>
      </c>
      <c r="K1982" s="7">
        <v>0</v>
      </c>
      <c r="L1982" s="7">
        <v>0</v>
      </c>
      <c r="M1982" s="19">
        <v>3.16</v>
      </c>
      <c r="N1982" s="130" t="s">
        <v>12084</v>
      </c>
      <c r="O1982" s="8" t="s">
        <v>12060</v>
      </c>
      <c r="P1982">
        <v>5443</v>
      </c>
      <c r="Q1982" s="7" t="s">
        <v>7049</v>
      </c>
      <c r="R1982">
        <v>428</v>
      </c>
      <c r="T1982" s="10" t="s">
        <v>9002</v>
      </c>
      <c r="U1982" t="s">
        <v>2747</v>
      </c>
      <c r="V1982">
        <v>25.4</v>
      </c>
      <c r="Y1982">
        <v>1</v>
      </c>
      <c r="AE1982" t="s">
        <v>12919</v>
      </c>
      <c r="AF1982" s="158" t="s">
        <v>12928</v>
      </c>
      <c r="AM1982" t="s">
        <v>9298</v>
      </c>
      <c r="AN1982" t="s">
        <v>9810</v>
      </c>
      <c r="AO1982" s="6" t="s">
        <v>9841</v>
      </c>
    </row>
    <row r="1983" spans="1:41" x14ac:dyDescent="0.25">
      <c r="A1983" s="6" t="s">
        <v>10056</v>
      </c>
      <c r="B1983" t="s">
        <v>170</v>
      </c>
      <c r="C1983">
        <v>35</v>
      </c>
      <c r="D1983" s="6" t="s">
        <v>967</v>
      </c>
      <c r="E1983" t="s">
        <v>1019</v>
      </c>
      <c r="F1983" s="8" t="s">
        <v>4613</v>
      </c>
      <c r="G1983" s="156">
        <v>72</v>
      </c>
      <c r="H1983" s="8" t="s">
        <v>8590</v>
      </c>
      <c r="I1983" s="7">
        <v>28</v>
      </c>
      <c r="J1983">
        <v>0</v>
      </c>
      <c r="K1983" s="7">
        <v>0</v>
      </c>
      <c r="L1983" s="7">
        <v>0</v>
      </c>
      <c r="M1983" s="19">
        <v>3.16</v>
      </c>
      <c r="N1983" s="130" t="s">
        <v>12084</v>
      </c>
      <c r="O1983" s="8" t="s">
        <v>12060</v>
      </c>
      <c r="P1983">
        <v>5444</v>
      </c>
      <c r="Q1983" s="7" t="s">
        <v>7050</v>
      </c>
      <c r="R1983">
        <v>434</v>
      </c>
      <c r="T1983" s="10" t="s">
        <v>9002</v>
      </c>
      <c r="U1983" t="s">
        <v>2747</v>
      </c>
      <c r="V1983">
        <v>23.3</v>
      </c>
      <c r="Y1983">
        <v>1</v>
      </c>
      <c r="AE1983" t="s">
        <v>12919</v>
      </c>
      <c r="AF1983" s="158" t="s">
        <v>12928</v>
      </c>
      <c r="AM1983" t="s">
        <v>9298</v>
      </c>
      <c r="AN1983" t="s">
        <v>9810</v>
      </c>
      <c r="AO1983" s="6" t="s">
        <v>9841</v>
      </c>
    </row>
    <row r="1984" spans="1:41" x14ac:dyDescent="0.25">
      <c r="A1984" s="6" t="s">
        <v>10056</v>
      </c>
      <c r="B1984" t="s">
        <v>170</v>
      </c>
      <c r="C1984">
        <v>35</v>
      </c>
      <c r="D1984" s="6" t="s">
        <v>967</v>
      </c>
      <c r="E1984" t="s">
        <v>1019</v>
      </c>
      <c r="F1984" s="8" t="s">
        <v>4613</v>
      </c>
      <c r="G1984" s="156">
        <v>72</v>
      </c>
      <c r="H1984" s="8" t="s">
        <v>8590</v>
      </c>
      <c r="I1984" s="7">
        <v>28</v>
      </c>
      <c r="J1984">
        <v>0</v>
      </c>
      <c r="K1984" s="7">
        <v>0</v>
      </c>
      <c r="L1984" s="7">
        <v>0</v>
      </c>
      <c r="M1984" s="19">
        <v>3.16</v>
      </c>
      <c r="N1984" s="130" t="s">
        <v>12084</v>
      </c>
      <c r="O1984" s="8" t="s">
        <v>12060</v>
      </c>
      <c r="P1984">
        <v>5445</v>
      </c>
      <c r="Q1984" s="7" t="s">
        <v>7051</v>
      </c>
      <c r="R1984">
        <v>396</v>
      </c>
      <c r="T1984" s="10" t="s">
        <v>9002</v>
      </c>
      <c r="U1984" t="s">
        <v>2747</v>
      </c>
      <c r="V1984">
        <v>23.5</v>
      </c>
      <c r="Y1984">
        <v>1</v>
      </c>
      <c r="AE1984" t="s">
        <v>12920</v>
      </c>
      <c r="AF1984" s="158" t="s">
        <v>12928</v>
      </c>
      <c r="AM1984" t="s">
        <v>9298</v>
      </c>
      <c r="AN1984" t="s">
        <v>9810</v>
      </c>
      <c r="AO1984" s="6" t="s">
        <v>9841</v>
      </c>
    </row>
    <row r="1985" spans="1:41" x14ac:dyDescent="0.25">
      <c r="A1985" s="6" t="s">
        <v>10056</v>
      </c>
      <c r="B1985" t="s">
        <v>170</v>
      </c>
      <c r="C1985">
        <v>35</v>
      </c>
      <c r="D1985" s="6" t="s">
        <v>967</v>
      </c>
      <c r="E1985" t="s">
        <v>1019</v>
      </c>
      <c r="F1985" s="8" t="s">
        <v>4613</v>
      </c>
      <c r="G1985" s="156">
        <v>72</v>
      </c>
      <c r="H1985" s="8" t="s">
        <v>8590</v>
      </c>
      <c r="I1985" s="7">
        <v>28</v>
      </c>
      <c r="J1985">
        <v>0</v>
      </c>
      <c r="K1985" s="7">
        <v>0</v>
      </c>
      <c r="L1985" s="7">
        <v>0</v>
      </c>
      <c r="M1985" s="19">
        <v>3.16</v>
      </c>
      <c r="N1985" s="130" t="s">
        <v>12084</v>
      </c>
      <c r="O1985" s="8" t="s">
        <v>12060</v>
      </c>
      <c r="P1985">
        <v>5446</v>
      </c>
      <c r="Q1985" s="7" t="s">
        <v>7052</v>
      </c>
      <c r="R1985">
        <v>404</v>
      </c>
      <c r="T1985" s="10" t="s">
        <v>9002</v>
      </c>
      <c r="U1985" t="s">
        <v>2747</v>
      </c>
      <c r="V1985">
        <v>25.5</v>
      </c>
      <c r="Y1985">
        <v>1</v>
      </c>
      <c r="AE1985" t="s">
        <v>12920</v>
      </c>
      <c r="AF1985" s="158" t="s">
        <v>12928</v>
      </c>
      <c r="AM1985" t="s">
        <v>9298</v>
      </c>
      <c r="AN1985" t="s">
        <v>9810</v>
      </c>
      <c r="AO1985" s="6" t="s">
        <v>9841</v>
      </c>
    </row>
    <row r="1986" spans="1:41" x14ac:dyDescent="0.25">
      <c r="A1986" s="6" t="s">
        <v>10056</v>
      </c>
      <c r="B1986" t="s">
        <v>170</v>
      </c>
      <c r="C1986">
        <v>35</v>
      </c>
      <c r="D1986" s="6" t="s">
        <v>967</v>
      </c>
      <c r="E1986" t="s">
        <v>1019</v>
      </c>
      <c r="F1986" s="8" t="s">
        <v>4613</v>
      </c>
      <c r="G1986" s="156">
        <v>72</v>
      </c>
      <c r="H1986" s="8" t="s">
        <v>8590</v>
      </c>
      <c r="I1986" s="7">
        <v>28</v>
      </c>
      <c r="J1986">
        <v>0</v>
      </c>
      <c r="K1986" s="7">
        <v>0</v>
      </c>
      <c r="L1986" s="7">
        <v>0</v>
      </c>
      <c r="M1986" s="19">
        <v>3.16</v>
      </c>
      <c r="N1986" s="130" t="s">
        <v>12084</v>
      </c>
      <c r="O1986" s="8" t="s">
        <v>12060</v>
      </c>
      <c r="P1986">
        <v>5447</v>
      </c>
      <c r="Q1986" s="7" t="s">
        <v>7053</v>
      </c>
      <c r="R1986">
        <v>408</v>
      </c>
      <c r="T1986" s="10" t="s">
        <v>9002</v>
      </c>
      <c r="U1986" t="s">
        <v>2747</v>
      </c>
      <c r="V1986">
        <v>23.8</v>
      </c>
      <c r="Y1986">
        <v>1</v>
      </c>
      <c r="AE1986" t="s">
        <v>12920</v>
      </c>
      <c r="AF1986" s="158" t="s">
        <v>12928</v>
      </c>
      <c r="AM1986" t="s">
        <v>9298</v>
      </c>
      <c r="AN1986" t="s">
        <v>9810</v>
      </c>
      <c r="AO1986" s="6" t="s">
        <v>9841</v>
      </c>
    </row>
    <row r="1987" spans="1:41" x14ac:dyDescent="0.25">
      <c r="A1987" s="6" t="s">
        <v>10056</v>
      </c>
      <c r="B1987" t="s">
        <v>170</v>
      </c>
      <c r="C1987">
        <v>35</v>
      </c>
      <c r="D1987" s="6" t="s">
        <v>967</v>
      </c>
      <c r="E1987" t="s">
        <v>1019</v>
      </c>
      <c r="F1987" s="8" t="s">
        <v>4613</v>
      </c>
      <c r="G1987" s="156">
        <v>72</v>
      </c>
      <c r="H1987" s="8" t="s">
        <v>8590</v>
      </c>
      <c r="I1987" s="7">
        <v>28</v>
      </c>
      <c r="J1987">
        <v>0</v>
      </c>
      <c r="K1987" s="7">
        <v>0</v>
      </c>
      <c r="L1987" s="7">
        <v>0</v>
      </c>
      <c r="M1987" s="19">
        <v>3.16</v>
      </c>
      <c r="N1987" s="130" t="s">
        <v>12084</v>
      </c>
      <c r="O1987" s="8" t="s">
        <v>12060</v>
      </c>
      <c r="P1987">
        <v>5448</v>
      </c>
      <c r="Q1987" s="7" t="s">
        <v>7054</v>
      </c>
      <c r="R1987">
        <v>362</v>
      </c>
      <c r="T1987" s="10" t="s">
        <v>9002</v>
      </c>
      <c r="U1987" t="s">
        <v>2747</v>
      </c>
      <c r="V1987">
        <v>22.1</v>
      </c>
      <c r="Y1987">
        <v>1</v>
      </c>
      <c r="AE1987" t="s">
        <v>12921</v>
      </c>
      <c r="AF1987" s="158" t="s">
        <v>12928</v>
      </c>
      <c r="AM1987" t="s">
        <v>9298</v>
      </c>
      <c r="AN1987" t="s">
        <v>9810</v>
      </c>
      <c r="AO1987" s="6" t="s">
        <v>9841</v>
      </c>
    </row>
    <row r="1988" spans="1:41" x14ac:dyDescent="0.25">
      <c r="A1988" s="6" t="s">
        <v>10056</v>
      </c>
      <c r="B1988" t="s">
        <v>170</v>
      </c>
      <c r="C1988">
        <v>35</v>
      </c>
      <c r="D1988" s="6" t="s">
        <v>967</v>
      </c>
      <c r="E1988" t="s">
        <v>1019</v>
      </c>
      <c r="F1988" s="8" t="s">
        <v>4613</v>
      </c>
      <c r="G1988" s="156">
        <v>72</v>
      </c>
      <c r="H1988" s="8" t="s">
        <v>8590</v>
      </c>
      <c r="I1988" s="7">
        <v>28</v>
      </c>
      <c r="J1988">
        <v>0</v>
      </c>
      <c r="K1988" s="7">
        <v>0</v>
      </c>
      <c r="L1988" s="7">
        <v>0</v>
      </c>
      <c r="M1988" s="19">
        <v>3.16</v>
      </c>
      <c r="N1988" s="130" t="s">
        <v>12084</v>
      </c>
      <c r="O1988" s="8" t="s">
        <v>12060</v>
      </c>
      <c r="P1988">
        <v>5449</v>
      </c>
      <c r="Q1988" s="7" t="s">
        <v>7055</v>
      </c>
      <c r="R1988">
        <v>351</v>
      </c>
      <c r="T1988" s="10" t="s">
        <v>9002</v>
      </c>
      <c r="U1988" t="s">
        <v>2747</v>
      </c>
      <c r="V1988">
        <v>21.8</v>
      </c>
      <c r="Y1988">
        <v>1</v>
      </c>
      <c r="AE1988" t="s">
        <v>12921</v>
      </c>
      <c r="AF1988" s="158" t="s">
        <v>12928</v>
      </c>
      <c r="AM1988" t="s">
        <v>9298</v>
      </c>
      <c r="AN1988" t="s">
        <v>9810</v>
      </c>
      <c r="AO1988" s="6" t="s">
        <v>9841</v>
      </c>
    </row>
    <row r="1989" spans="1:41" x14ac:dyDescent="0.25">
      <c r="A1989" s="6" t="s">
        <v>10056</v>
      </c>
      <c r="B1989" t="s">
        <v>170</v>
      </c>
      <c r="C1989">
        <v>35</v>
      </c>
      <c r="D1989" s="6" t="s">
        <v>967</v>
      </c>
      <c r="E1989" t="s">
        <v>1019</v>
      </c>
      <c r="F1989" s="8" t="s">
        <v>4613</v>
      </c>
      <c r="G1989" s="156">
        <v>72</v>
      </c>
      <c r="H1989" s="8" t="s">
        <v>8590</v>
      </c>
      <c r="I1989" s="7">
        <v>28</v>
      </c>
      <c r="J1989">
        <v>0</v>
      </c>
      <c r="K1989" s="7">
        <v>0</v>
      </c>
      <c r="L1989" s="7">
        <v>0</v>
      </c>
      <c r="M1989" s="19">
        <v>3.16</v>
      </c>
      <c r="N1989" s="130" t="s">
        <v>12084</v>
      </c>
      <c r="O1989" s="8" t="s">
        <v>12060</v>
      </c>
      <c r="P1989">
        <v>5450</v>
      </c>
      <c r="Q1989" s="7" t="s">
        <v>7056</v>
      </c>
      <c r="R1989">
        <v>357</v>
      </c>
      <c r="T1989" s="10" t="s">
        <v>9002</v>
      </c>
      <c r="U1989" t="s">
        <v>2747</v>
      </c>
      <c r="V1989">
        <v>23.1</v>
      </c>
      <c r="Y1989">
        <v>1</v>
      </c>
      <c r="AE1989" t="s">
        <v>12921</v>
      </c>
      <c r="AF1989" s="158" t="s">
        <v>12928</v>
      </c>
      <c r="AM1989" t="s">
        <v>9298</v>
      </c>
      <c r="AN1989" t="s">
        <v>9810</v>
      </c>
      <c r="AO1989" s="6" t="s">
        <v>9841</v>
      </c>
    </row>
    <row r="1990" spans="1:41" x14ac:dyDescent="0.25">
      <c r="A1990" s="6" t="s">
        <v>10056</v>
      </c>
      <c r="B1990" t="s">
        <v>170</v>
      </c>
      <c r="C1990">
        <v>35</v>
      </c>
      <c r="D1990" s="6" t="s">
        <v>967</v>
      </c>
      <c r="E1990" t="s">
        <v>1019</v>
      </c>
      <c r="F1990" s="8" t="s">
        <v>4613</v>
      </c>
      <c r="G1990" s="156">
        <v>72</v>
      </c>
      <c r="H1990" s="8" t="s">
        <v>8590</v>
      </c>
      <c r="I1990" s="7">
        <v>28</v>
      </c>
      <c r="J1990">
        <v>0</v>
      </c>
      <c r="K1990" s="7">
        <v>0</v>
      </c>
      <c r="L1990" s="7">
        <v>0</v>
      </c>
      <c r="M1990" s="19">
        <v>3.16</v>
      </c>
      <c r="N1990" s="130" t="s">
        <v>12084</v>
      </c>
      <c r="O1990" s="8" t="s">
        <v>12060</v>
      </c>
      <c r="P1990">
        <v>5451</v>
      </c>
      <c r="Q1990" s="7" t="s">
        <v>7057</v>
      </c>
      <c r="S1990">
        <v>-563</v>
      </c>
      <c r="T1990" s="10" t="s">
        <v>9002</v>
      </c>
      <c r="U1990" t="s">
        <v>2273</v>
      </c>
      <c r="Y1990">
        <v>1</v>
      </c>
      <c r="AE1990" t="s">
        <v>12918</v>
      </c>
      <c r="AF1990" s="105" t="s">
        <v>11106</v>
      </c>
      <c r="AM1990" t="s">
        <v>9298</v>
      </c>
      <c r="AN1990" t="s">
        <v>9810</v>
      </c>
      <c r="AO1990" s="6" t="s">
        <v>9841</v>
      </c>
    </row>
    <row r="1991" spans="1:41" x14ac:dyDescent="0.25">
      <c r="A1991" s="6" t="s">
        <v>10056</v>
      </c>
      <c r="B1991" t="s">
        <v>170</v>
      </c>
      <c r="C1991">
        <v>35</v>
      </c>
      <c r="D1991" s="6" t="s">
        <v>967</v>
      </c>
      <c r="E1991" t="s">
        <v>1019</v>
      </c>
      <c r="F1991" s="8" t="s">
        <v>4613</v>
      </c>
      <c r="G1991" s="156">
        <v>72</v>
      </c>
      <c r="H1991" s="8" t="s">
        <v>8590</v>
      </c>
      <c r="I1991" s="7">
        <v>28</v>
      </c>
      <c r="J1991">
        <v>0</v>
      </c>
      <c r="K1991" s="7">
        <v>0</v>
      </c>
      <c r="L1991" s="7">
        <v>0</v>
      </c>
      <c r="M1991" s="19">
        <v>3.16</v>
      </c>
      <c r="N1991" s="130" t="s">
        <v>12084</v>
      </c>
      <c r="O1991" s="8" t="s">
        <v>12060</v>
      </c>
      <c r="P1991">
        <v>5452</v>
      </c>
      <c r="Q1991" s="7" t="s">
        <v>7058</v>
      </c>
      <c r="S1991">
        <v>-508</v>
      </c>
      <c r="T1991" s="10" t="s">
        <v>9002</v>
      </c>
      <c r="U1991" t="s">
        <v>2273</v>
      </c>
      <c r="Y1991">
        <v>1</v>
      </c>
      <c r="AE1991" t="s">
        <v>12918</v>
      </c>
      <c r="AF1991" s="105" t="s">
        <v>11106</v>
      </c>
      <c r="AM1991" t="s">
        <v>9298</v>
      </c>
      <c r="AN1991" t="s">
        <v>9810</v>
      </c>
      <c r="AO1991" s="6" t="s">
        <v>9841</v>
      </c>
    </row>
    <row r="1992" spans="1:41" x14ac:dyDescent="0.25">
      <c r="A1992" s="6" t="s">
        <v>10056</v>
      </c>
      <c r="B1992" t="s">
        <v>170</v>
      </c>
      <c r="C1992">
        <v>35</v>
      </c>
      <c r="D1992" s="6" t="s">
        <v>967</v>
      </c>
      <c r="E1992" t="s">
        <v>1019</v>
      </c>
      <c r="F1992" s="8" t="s">
        <v>4613</v>
      </c>
      <c r="G1992" s="156">
        <v>72</v>
      </c>
      <c r="H1992" s="8" t="s">
        <v>8590</v>
      </c>
      <c r="I1992" s="7">
        <v>28</v>
      </c>
      <c r="J1992">
        <v>0</v>
      </c>
      <c r="K1992" s="7">
        <v>0</v>
      </c>
      <c r="L1992" s="7">
        <v>0</v>
      </c>
      <c r="M1992" s="19">
        <v>3.16</v>
      </c>
      <c r="N1992" s="130" t="s">
        <v>12084</v>
      </c>
      <c r="O1992" s="8" t="s">
        <v>12060</v>
      </c>
      <c r="P1992">
        <v>5453</v>
      </c>
      <c r="Q1992" s="7" t="s">
        <v>10184</v>
      </c>
      <c r="S1992">
        <v>-532</v>
      </c>
      <c r="T1992" s="10" t="s">
        <v>9002</v>
      </c>
      <c r="U1992" t="s">
        <v>2273</v>
      </c>
      <c r="Y1992">
        <v>1</v>
      </c>
      <c r="AE1992" t="s">
        <v>12918</v>
      </c>
      <c r="AF1992" s="105" t="s">
        <v>11106</v>
      </c>
      <c r="AM1992" t="s">
        <v>9298</v>
      </c>
      <c r="AN1992" t="s">
        <v>9810</v>
      </c>
      <c r="AO1992" s="6" t="s">
        <v>9841</v>
      </c>
    </row>
    <row r="1993" spans="1:41" x14ac:dyDescent="0.25">
      <c r="A1993" s="6" t="s">
        <v>10056</v>
      </c>
      <c r="B1993" t="s">
        <v>170</v>
      </c>
      <c r="C1993">
        <v>35</v>
      </c>
      <c r="D1993" s="6" t="s">
        <v>967</v>
      </c>
      <c r="E1993" t="s">
        <v>1019</v>
      </c>
      <c r="F1993" s="8" t="s">
        <v>4613</v>
      </c>
      <c r="G1993" s="156">
        <v>72</v>
      </c>
      <c r="H1993" s="8" t="s">
        <v>8590</v>
      </c>
      <c r="I1993" s="7">
        <v>28</v>
      </c>
      <c r="J1993">
        <v>0</v>
      </c>
      <c r="K1993" s="7">
        <v>0</v>
      </c>
      <c r="L1993" s="7">
        <v>0</v>
      </c>
      <c r="M1993" s="19">
        <v>3.16</v>
      </c>
      <c r="N1993" s="130" t="s">
        <v>12084</v>
      </c>
      <c r="O1993" s="8" t="s">
        <v>12060</v>
      </c>
      <c r="P1993">
        <v>5454</v>
      </c>
      <c r="Q1993" s="7" t="s">
        <v>10185</v>
      </c>
      <c r="S1993">
        <v>-511</v>
      </c>
      <c r="T1993" s="10" t="s">
        <v>9002</v>
      </c>
      <c r="U1993" t="s">
        <v>2273</v>
      </c>
      <c r="Y1993">
        <v>1</v>
      </c>
      <c r="AE1993" t="s">
        <v>12919</v>
      </c>
      <c r="AF1993" s="105" t="s">
        <v>11106</v>
      </c>
      <c r="AM1993" t="s">
        <v>9298</v>
      </c>
      <c r="AN1993" t="s">
        <v>9810</v>
      </c>
      <c r="AO1993" s="6" t="s">
        <v>9841</v>
      </c>
    </row>
    <row r="1994" spans="1:41" x14ac:dyDescent="0.25">
      <c r="A1994" s="6" t="s">
        <v>10056</v>
      </c>
      <c r="B1994" t="s">
        <v>170</v>
      </c>
      <c r="C1994">
        <v>35</v>
      </c>
      <c r="D1994" s="6" t="s">
        <v>967</v>
      </c>
      <c r="E1994" t="s">
        <v>1019</v>
      </c>
      <c r="F1994" s="8" t="s">
        <v>4613</v>
      </c>
      <c r="G1994" s="156">
        <v>72</v>
      </c>
      <c r="H1994" s="8" t="s">
        <v>8590</v>
      </c>
      <c r="I1994" s="7">
        <v>28</v>
      </c>
      <c r="J1994">
        <v>0</v>
      </c>
      <c r="K1994" s="7">
        <v>0</v>
      </c>
      <c r="L1994" s="7">
        <v>0</v>
      </c>
      <c r="M1994" s="19">
        <v>3.16</v>
      </c>
      <c r="N1994" s="130" t="s">
        <v>12084</v>
      </c>
      <c r="O1994" s="8" t="s">
        <v>12060</v>
      </c>
      <c r="P1994">
        <v>5455</v>
      </c>
      <c r="Q1994" s="7" t="s">
        <v>10186</v>
      </c>
      <c r="S1994">
        <v>-555</v>
      </c>
      <c r="T1994" s="10" t="s">
        <v>9002</v>
      </c>
      <c r="U1994" t="s">
        <v>2273</v>
      </c>
      <c r="Y1994">
        <v>1</v>
      </c>
      <c r="AE1994" t="s">
        <v>12919</v>
      </c>
      <c r="AF1994" s="105" t="s">
        <v>11106</v>
      </c>
      <c r="AM1994" t="s">
        <v>9298</v>
      </c>
      <c r="AN1994" t="s">
        <v>9810</v>
      </c>
      <c r="AO1994" s="6" t="s">
        <v>9841</v>
      </c>
    </row>
    <row r="1995" spans="1:41" x14ac:dyDescent="0.25">
      <c r="A1995" s="6" t="s">
        <v>10056</v>
      </c>
      <c r="B1995" t="s">
        <v>170</v>
      </c>
      <c r="C1995">
        <v>35</v>
      </c>
      <c r="D1995" s="6" t="s">
        <v>967</v>
      </c>
      <c r="E1995" t="s">
        <v>1019</v>
      </c>
      <c r="F1995" s="8" t="s">
        <v>4613</v>
      </c>
      <c r="G1995" s="156">
        <v>72</v>
      </c>
      <c r="H1995" s="8" t="s">
        <v>8590</v>
      </c>
      <c r="I1995" s="7">
        <v>28</v>
      </c>
      <c r="J1995">
        <v>0</v>
      </c>
      <c r="K1995" s="7">
        <v>0</v>
      </c>
      <c r="L1995" s="7">
        <v>0</v>
      </c>
      <c r="M1995" s="19">
        <v>3.16</v>
      </c>
      <c r="N1995" s="130" t="s">
        <v>12084</v>
      </c>
      <c r="O1995" s="8" t="s">
        <v>12060</v>
      </c>
      <c r="P1995">
        <v>5456</v>
      </c>
      <c r="Q1995" s="7" t="s">
        <v>6830</v>
      </c>
      <c r="S1995">
        <v>-537</v>
      </c>
      <c r="T1995" s="10" t="s">
        <v>9002</v>
      </c>
      <c r="U1995" t="s">
        <v>2273</v>
      </c>
      <c r="Y1995">
        <v>1</v>
      </c>
      <c r="AE1995" t="s">
        <v>12919</v>
      </c>
      <c r="AF1995" s="105" t="s">
        <v>11106</v>
      </c>
      <c r="AM1995" t="s">
        <v>9298</v>
      </c>
      <c r="AN1995" t="s">
        <v>9810</v>
      </c>
      <c r="AO1995" s="6" t="s">
        <v>9841</v>
      </c>
    </row>
    <row r="1996" spans="1:41" x14ac:dyDescent="0.25">
      <c r="A1996" s="6" t="s">
        <v>10056</v>
      </c>
      <c r="B1996" t="s">
        <v>170</v>
      </c>
      <c r="C1996">
        <v>35</v>
      </c>
      <c r="D1996" s="6" t="s">
        <v>967</v>
      </c>
      <c r="E1996" t="s">
        <v>1019</v>
      </c>
      <c r="F1996" s="8" t="s">
        <v>4613</v>
      </c>
      <c r="G1996" s="156">
        <v>72</v>
      </c>
      <c r="H1996" s="8" t="s">
        <v>8590</v>
      </c>
      <c r="I1996" s="7">
        <v>28</v>
      </c>
      <c r="J1996">
        <v>0</v>
      </c>
      <c r="K1996" s="7">
        <v>0</v>
      </c>
      <c r="L1996" s="7">
        <v>0</v>
      </c>
      <c r="M1996" s="19">
        <v>3.16</v>
      </c>
      <c r="N1996" s="130" t="s">
        <v>12084</v>
      </c>
      <c r="O1996" s="8" t="s">
        <v>12060</v>
      </c>
      <c r="P1996">
        <v>5457</v>
      </c>
      <c r="Q1996" s="7" t="s">
        <v>6831</v>
      </c>
      <c r="S1996">
        <v>-492</v>
      </c>
      <c r="T1996" s="10" t="s">
        <v>9002</v>
      </c>
      <c r="U1996" t="s">
        <v>2273</v>
      </c>
      <c r="Y1996">
        <v>1</v>
      </c>
      <c r="AE1996" t="s">
        <v>12920</v>
      </c>
      <c r="AF1996" s="105" t="s">
        <v>11106</v>
      </c>
      <c r="AM1996" t="s">
        <v>9298</v>
      </c>
      <c r="AN1996" t="s">
        <v>9810</v>
      </c>
      <c r="AO1996" s="6" t="s">
        <v>9841</v>
      </c>
    </row>
    <row r="1997" spans="1:41" x14ac:dyDescent="0.25">
      <c r="A1997" s="6" t="s">
        <v>10056</v>
      </c>
      <c r="B1997" t="s">
        <v>170</v>
      </c>
      <c r="C1997">
        <v>35</v>
      </c>
      <c r="D1997" s="6" t="s">
        <v>967</v>
      </c>
      <c r="E1997" t="s">
        <v>1019</v>
      </c>
      <c r="F1997" s="8" t="s">
        <v>4613</v>
      </c>
      <c r="G1997" s="156">
        <v>72</v>
      </c>
      <c r="H1997" s="8" t="s">
        <v>8590</v>
      </c>
      <c r="I1997" s="7">
        <v>28</v>
      </c>
      <c r="J1997">
        <v>0</v>
      </c>
      <c r="K1997" s="7">
        <v>0</v>
      </c>
      <c r="L1997" s="7">
        <v>0</v>
      </c>
      <c r="M1997" s="19">
        <v>3.16</v>
      </c>
      <c r="N1997" s="130" t="s">
        <v>12084</v>
      </c>
      <c r="O1997" s="8" t="s">
        <v>12060</v>
      </c>
      <c r="P1997">
        <v>5458</v>
      </c>
      <c r="Q1997" s="7" t="s">
        <v>6832</v>
      </c>
      <c r="S1997">
        <v>-464</v>
      </c>
      <c r="T1997" s="10" t="s">
        <v>9002</v>
      </c>
      <c r="U1997" t="s">
        <v>2273</v>
      </c>
      <c r="Y1997">
        <v>1</v>
      </c>
      <c r="AE1997" t="s">
        <v>12920</v>
      </c>
      <c r="AF1997" s="105" t="s">
        <v>11106</v>
      </c>
      <c r="AM1997" t="s">
        <v>9298</v>
      </c>
      <c r="AN1997" t="s">
        <v>9810</v>
      </c>
      <c r="AO1997" s="6" t="s">
        <v>9841</v>
      </c>
    </row>
    <row r="1998" spans="1:41" x14ac:dyDescent="0.25">
      <c r="A1998" s="6" t="s">
        <v>10056</v>
      </c>
      <c r="B1998" t="s">
        <v>170</v>
      </c>
      <c r="C1998">
        <v>35</v>
      </c>
      <c r="D1998" s="6" t="s">
        <v>967</v>
      </c>
      <c r="E1998" t="s">
        <v>1019</v>
      </c>
      <c r="F1998" s="8" t="s">
        <v>4613</v>
      </c>
      <c r="G1998" s="156">
        <v>72</v>
      </c>
      <c r="H1998" s="8" t="s">
        <v>8590</v>
      </c>
      <c r="I1998" s="7">
        <v>28</v>
      </c>
      <c r="J1998">
        <v>0</v>
      </c>
      <c r="K1998" s="7">
        <v>0</v>
      </c>
      <c r="L1998" s="7">
        <v>0</v>
      </c>
      <c r="M1998" s="19">
        <v>3.16</v>
      </c>
      <c r="N1998" s="130" t="s">
        <v>12084</v>
      </c>
      <c r="O1998" s="8" t="s">
        <v>12060</v>
      </c>
      <c r="P1998">
        <v>5459</v>
      </c>
      <c r="Q1998" s="7" t="s">
        <v>6833</v>
      </c>
      <c r="S1998">
        <v>-480</v>
      </c>
      <c r="T1998" s="10" t="s">
        <v>9002</v>
      </c>
      <c r="U1998" t="s">
        <v>2273</v>
      </c>
      <c r="Y1998">
        <v>1</v>
      </c>
      <c r="AE1998" t="s">
        <v>12920</v>
      </c>
      <c r="AF1998" s="105" t="s">
        <v>11106</v>
      </c>
      <c r="AM1998" t="s">
        <v>9298</v>
      </c>
      <c r="AN1998" t="s">
        <v>9810</v>
      </c>
      <c r="AO1998" s="6" t="s">
        <v>9841</v>
      </c>
    </row>
    <row r="1999" spans="1:41" x14ac:dyDescent="0.25">
      <c r="A1999" s="6" t="s">
        <v>10056</v>
      </c>
      <c r="B1999" t="s">
        <v>170</v>
      </c>
      <c r="C1999">
        <v>35</v>
      </c>
      <c r="D1999" s="6" t="s">
        <v>967</v>
      </c>
      <c r="E1999" t="s">
        <v>1019</v>
      </c>
      <c r="F1999" s="8" t="s">
        <v>4613</v>
      </c>
      <c r="G1999" s="156">
        <v>72</v>
      </c>
      <c r="H1999" s="8" t="s">
        <v>8590</v>
      </c>
      <c r="I1999" s="7">
        <v>28</v>
      </c>
      <c r="J1999">
        <v>0</v>
      </c>
      <c r="K1999" s="7">
        <v>0</v>
      </c>
      <c r="L1999" s="7">
        <v>0</v>
      </c>
      <c r="M1999" s="19">
        <v>3.16</v>
      </c>
      <c r="N1999" s="130" t="s">
        <v>12084</v>
      </c>
      <c r="O1999" s="8" t="s">
        <v>12060</v>
      </c>
      <c r="P1999">
        <v>5460</v>
      </c>
      <c r="Q1999" s="7" t="s">
        <v>6834</v>
      </c>
      <c r="S1999">
        <v>-414</v>
      </c>
      <c r="T1999" s="10" t="s">
        <v>9002</v>
      </c>
      <c r="U1999" t="s">
        <v>2273</v>
      </c>
      <c r="Y1999">
        <v>1</v>
      </c>
      <c r="AE1999" t="s">
        <v>12921</v>
      </c>
      <c r="AF1999" s="105" t="s">
        <v>11106</v>
      </c>
      <c r="AM1999" t="s">
        <v>9298</v>
      </c>
      <c r="AN1999" t="s">
        <v>9810</v>
      </c>
      <c r="AO1999" s="6" t="s">
        <v>9841</v>
      </c>
    </row>
    <row r="2000" spans="1:41" x14ac:dyDescent="0.25">
      <c r="A2000" s="6" t="s">
        <v>10056</v>
      </c>
      <c r="B2000" t="s">
        <v>170</v>
      </c>
      <c r="C2000">
        <v>35</v>
      </c>
      <c r="D2000" s="6" t="s">
        <v>967</v>
      </c>
      <c r="E2000" t="s">
        <v>1019</v>
      </c>
      <c r="F2000" s="8" t="s">
        <v>4613</v>
      </c>
      <c r="G2000" s="156">
        <v>72</v>
      </c>
      <c r="H2000" s="8" t="s">
        <v>8590</v>
      </c>
      <c r="I2000" s="7">
        <v>28</v>
      </c>
      <c r="J2000">
        <v>0</v>
      </c>
      <c r="K2000" s="7">
        <v>0</v>
      </c>
      <c r="L2000" s="7">
        <v>0</v>
      </c>
      <c r="M2000" s="19">
        <v>3.16</v>
      </c>
      <c r="N2000" s="130" t="s">
        <v>12084</v>
      </c>
      <c r="O2000" s="8" t="s">
        <v>12060</v>
      </c>
      <c r="P2000">
        <v>5461</v>
      </c>
      <c r="Q2000" s="7" t="s">
        <v>6835</v>
      </c>
      <c r="S2000">
        <v>-406</v>
      </c>
      <c r="T2000" s="10" t="s">
        <v>9002</v>
      </c>
      <c r="U2000" t="s">
        <v>2273</v>
      </c>
      <c r="Y2000">
        <v>1</v>
      </c>
      <c r="AE2000" t="s">
        <v>12921</v>
      </c>
      <c r="AF2000" s="105" t="s">
        <v>11106</v>
      </c>
      <c r="AM2000" t="s">
        <v>9298</v>
      </c>
      <c r="AN2000" t="s">
        <v>9810</v>
      </c>
      <c r="AO2000" s="6" t="s">
        <v>9841</v>
      </c>
    </row>
    <row r="2001" spans="1:41" x14ac:dyDescent="0.25">
      <c r="A2001" s="6" t="s">
        <v>10056</v>
      </c>
      <c r="B2001" t="s">
        <v>170</v>
      </c>
      <c r="C2001">
        <v>35</v>
      </c>
      <c r="D2001" s="6" t="s">
        <v>967</v>
      </c>
      <c r="E2001" t="s">
        <v>1019</v>
      </c>
      <c r="F2001" s="8" t="s">
        <v>4613</v>
      </c>
      <c r="G2001" s="156">
        <v>72</v>
      </c>
      <c r="H2001" s="8" t="s">
        <v>8590</v>
      </c>
      <c r="I2001" s="7">
        <v>28</v>
      </c>
      <c r="J2001">
        <v>0</v>
      </c>
      <c r="K2001" s="7">
        <v>0</v>
      </c>
      <c r="L2001" s="7">
        <v>0</v>
      </c>
      <c r="M2001" s="19">
        <v>3.16</v>
      </c>
      <c r="N2001" s="130" t="s">
        <v>12084</v>
      </c>
      <c r="O2001" s="8" t="s">
        <v>12060</v>
      </c>
      <c r="P2001">
        <v>5462</v>
      </c>
      <c r="Q2001" s="7" t="s">
        <v>6836</v>
      </c>
      <c r="S2001">
        <v>-424</v>
      </c>
      <c r="T2001" s="10" t="s">
        <v>9002</v>
      </c>
      <c r="U2001" t="s">
        <v>2273</v>
      </c>
      <c r="Y2001">
        <v>1</v>
      </c>
      <c r="AE2001" t="s">
        <v>12921</v>
      </c>
      <c r="AF2001" s="105" t="s">
        <v>11106</v>
      </c>
      <c r="AM2001" t="s">
        <v>9298</v>
      </c>
      <c r="AN2001" t="s">
        <v>9810</v>
      </c>
      <c r="AO2001" s="6" t="s">
        <v>9841</v>
      </c>
    </row>
    <row r="2002" spans="1:41" x14ac:dyDescent="0.25">
      <c r="A2002" s="6" t="s">
        <v>10056</v>
      </c>
      <c r="B2002" t="s">
        <v>170</v>
      </c>
      <c r="C2002">
        <v>35</v>
      </c>
      <c r="D2002" s="6" t="s">
        <v>967</v>
      </c>
      <c r="E2002" t="s">
        <v>1019</v>
      </c>
      <c r="F2002" s="8" t="s">
        <v>4613</v>
      </c>
      <c r="G2002" s="156">
        <v>72</v>
      </c>
      <c r="H2002" s="8" t="s">
        <v>8590</v>
      </c>
      <c r="I2002" s="7">
        <v>28</v>
      </c>
      <c r="J2002">
        <v>0</v>
      </c>
      <c r="K2002" s="7">
        <v>0</v>
      </c>
      <c r="L2002" s="7">
        <v>0</v>
      </c>
      <c r="M2002" s="19">
        <v>3.16</v>
      </c>
      <c r="N2002" s="130" t="s">
        <v>12084</v>
      </c>
      <c r="O2002" s="8" t="s">
        <v>12060</v>
      </c>
      <c r="P2002">
        <v>5463</v>
      </c>
      <c r="Q2002" s="7" t="s">
        <v>6837</v>
      </c>
      <c r="S2002">
        <v>-454</v>
      </c>
      <c r="T2002" s="10" t="s">
        <v>9002</v>
      </c>
      <c r="U2002" t="s">
        <v>2273</v>
      </c>
      <c r="Y2002">
        <v>1</v>
      </c>
      <c r="AE2002" t="s">
        <v>12918</v>
      </c>
      <c r="AF2002" s="158" t="s">
        <v>12929</v>
      </c>
      <c r="AM2002" t="s">
        <v>9298</v>
      </c>
      <c r="AN2002" t="s">
        <v>9810</v>
      </c>
      <c r="AO2002" s="6" t="s">
        <v>9841</v>
      </c>
    </row>
    <row r="2003" spans="1:41" x14ac:dyDescent="0.25">
      <c r="A2003" s="6" t="s">
        <v>10056</v>
      </c>
      <c r="B2003" t="s">
        <v>170</v>
      </c>
      <c r="C2003">
        <v>35</v>
      </c>
      <c r="D2003" s="6" t="s">
        <v>967</v>
      </c>
      <c r="E2003" t="s">
        <v>1019</v>
      </c>
      <c r="F2003" s="8" t="s">
        <v>4613</v>
      </c>
      <c r="G2003" s="156">
        <v>72</v>
      </c>
      <c r="H2003" s="8" t="s">
        <v>8590</v>
      </c>
      <c r="I2003" s="7">
        <v>28</v>
      </c>
      <c r="J2003">
        <v>0</v>
      </c>
      <c r="K2003" s="7">
        <v>0</v>
      </c>
      <c r="L2003" s="7">
        <v>0</v>
      </c>
      <c r="M2003" s="19">
        <v>3.16</v>
      </c>
      <c r="N2003" s="130" t="s">
        <v>12084</v>
      </c>
      <c r="O2003" s="8" t="s">
        <v>12060</v>
      </c>
      <c r="P2003">
        <v>5464</v>
      </c>
      <c r="Q2003" s="7" t="s">
        <v>6838</v>
      </c>
      <c r="S2003">
        <v>-456</v>
      </c>
      <c r="T2003" s="10" t="s">
        <v>9002</v>
      </c>
      <c r="U2003" t="s">
        <v>2273</v>
      </c>
      <c r="Y2003">
        <v>1</v>
      </c>
      <c r="AE2003" t="s">
        <v>12918</v>
      </c>
      <c r="AF2003" s="158" t="s">
        <v>12929</v>
      </c>
      <c r="AM2003" t="s">
        <v>9298</v>
      </c>
      <c r="AN2003" t="s">
        <v>9810</v>
      </c>
      <c r="AO2003" s="6" t="s">
        <v>9841</v>
      </c>
    </row>
    <row r="2004" spans="1:41" x14ac:dyDescent="0.25">
      <c r="A2004" s="6" t="s">
        <v>10056</v>
      </c>
      <c r="B2004" t="s">
        <v>170</v>
      </c>
      <c r="C2004">
        <v>35</v>
      </c>
      <c r="D2004" s="6" t="s">
        <v>967</v>
      </c>
      <c r="E2004" t="s">
        <v>1019</v>
      </c>
      <c r="F2004" s="8" t="s">
        <v>4613</v>
      </c>
      <c r="G2004" s="156">
        <v>72</v>
      </c>
      <c r="H2004" s="8" t="s">
        <v>8590</v>
      </c>
      <c r="I2004" s="7">
        <v>28</v>
      </c>
      <c r="J2004">
        <v>0</v>
      </c>
      <c r="K2004" s="7">
        <v>0</v>
      </c>
      <c r="L2004" s="7">
        <v>0</v>
      </c>
      <c r="M2004" s="19">
        <v>3.16</v>
      </c>
      <c r="N2004" s="130" t="s">
        <v>12084</v>
      </c>
      <c r="O2004" s="8" t="s">
        <v>12060</v>
      </c>
      <c r="P2004">
        <v>5465</v>
      </c>
      <c r="Q2004" s="7" t="s">
        <v>6839</v>
      </c>
      <c r="S2004">
        <v>-462</v>
      </c>
      <c r="T2004" s="10" t="s">
        <v>9002</v>
      </c>
      <c r="U2004" t="s">
        <v>2273</v>
      </c>
      <c r="Y2004">
        <v>1</v>
      </c>
      <c r="AE2004" t="s">
        <v>12918</v>
      </c>
      <c r="AF2004" s="158" t="s">
        <v>12929</v>
      </c>
      <c r="AM2004" t="s">
        <v>9298</v>
      </c>
      <c r="AN2004" t="s">
        <v>9810</v>
      </c>
      <c r="AO2004" s="6" t="s">
        <v>9841</v>
      </c>
    </row>
    <row r="2005" spans="1:41" x14ac:dyDescent="0.25">
      <c r="A2005" s="6" t="s">
        <v>10056</v>
      </c>
      <c r="B2005" t="s">
        <v>170</v>
      </c>
      <c r="C2005">
        <v>35</v>
      </c>
      <c r="D2005" s="6" t="s">
        <v>967</v>
      </c>
      <c r="E2005" t="s">
        <v>1019</v>
      </c>
      <c r="F2005" s="8" t="s">
        <v>4613</v>
      </c>
      <c r="G2005" s="156">
        <v>72</v>
      </c>
      <c r="H2005" s="8" t="s">
        <v>8590</v>
      </c>
      <c r="I2005" s="7">
        <v>28</v>
      </c>
      <c r="J2005">
        <v>0</v>
      </c>
      <c r="K2005" s="7">
        <v>0</v>
      </c>
      <c r="L2005" s="7">
        <v>0</v>
      </c>
      <c r="M2005" s="19">
        <v>3.16</v>
      </c>
      <c r="N2005" s="130" t="s">
        <v>12084</v>
      </c>
      <c r="O2005" s="8" t="s">
        <v>12060</v>
      </c>
      <c r="P2005">
        <v>5466</v>
      </c>
      <c r="Q2005" s="7" t="s">
        <v>6840</v>
      </c>
      <c r="S2005">
        <v>-428</v>
      </c>
      <c r="T2005" s="10" t="s">
        <v>9002</v>
      </c>
      <c r="U2005" t="s">
        <v>2273</v>
      </c>
      <c r="Y2005">
        <v>1</v>
      </c>
      <c r="AE2005" t="s">
        <v>12919</v>
      </c>
      <c r="AF2005" s="158" t="s">
        <v>12929</v>
      </c>
      <c r="AM2005" t="s">
        <v>9298</v>
      </c>
      <c r="AN2005" t="s">
        <v>9810</v>
      </c>
      <c r="AO2005" s="6" t="s">
        <v>9841</v>
      </c>
    </row>
    <row r="2006" spans="1:41" x14ac:dyDescent="0.25">
      <c r="A2006" s="6" t="s">
        <v>10056</v>
      </c>
      <c r="B2006" t="s">
        <v>170</v>
      </c>
      <c r="C2006">
        <v>35</v>
      </c>
      <c r="D2006" s="6" t="s">
        <v>967</v>
      </c>
      <c r="E2006" t="s">
        <v>1019</v>
      </c>
      <c r="F2006" s="8" t="s">
        <v>4613</v>
      </c>
      <c r="G2006" s="156">
        <v>72</v>
      </c>
      <c r="H2006" s="8" t="s">
        <v>8590</v>
      </c>
      <c r="I2006" s="7">
        <v>28</v>
      </c>
      <c r="J2006">
        <v>0</v>
      </c>
      <c r="K2006" s="7">
        <v>0</v>
      </c>
      <c r="L2006" s="7">
        <v>0</v>
      </c>
      <c r="M2006" s="19">
        <v>3.16</v>
      </c>
      <c r="N2006" s="130" t="s">
        <v>12084</v>
      </c>
      <c r="O2006" s="8" t="s">
        <v>12060</v>
      </c>
      <c r="P2006">
        <v>5467</v>
      </c>
      <c r="Q2006" s="7" t="s">
        <v>6841</v>
      </c>
      <c r="S2006">
        <v>-334</v>
      </c>
      <c r="T2006" s="10" t="s">
        <v>9002</v>
      </c>
      <c r="U2006" t="s">
        <v>2273</v>
      </c>
      <c r="Y2006">
        <v>1</v>
      </c>
      <c r="AE2006" t="s">
        <v>12919</v>
      </c>
      <c r="AF2006" s="158" t="s">
        <v>12929</v>
      </c>
      <c r="AM2006" t="s">
        <v>9298</v>
      </c>
      <c r="AN2006" t="s">
        <v>9810</v>
      </c>
      <c r="AO2006" s="6" t="s">
        <v>9841</v>
      </c>
    </row>
    <row r="2007" spans="1:41" x14ac:dyDescent="0.25">
      <c r="A2007" s="6" t="s">
        <v>10056</v>
      </c>
      <c r="B2007" t="s">
        <v>170</v>
      </c>
      <c r="C2007">
        <v>35</v>
      </c>
      <c r="D2007" s="6" t="s">
        <v>967</v>
      </c>
      <c r="E2007" t="s">
        <v>1019</v>
      </c>
      <c r="F2007" s="8" t="s">
        <v>4613</v>
      </c>
      <c r="G2007" s="156">
        <v>72</v>
      </c>
      <c r="H2007" s="8" t="s">
        <v>8590</v>
      </c>
      <c r="I2007" s="7">
        <v>28</v>
      </c>
      <c r="J2007">
        <v>0</v>
      </c>
      <c r="K2007" s="7">
        <v>0</v>
      </c>
      <c r="L2007" s="7">
        <v>0</v>
      </c>
      <c r="M2007" s="19">
        <v>3.16</v>
      </c>
      <c r="N2007" s="130" t="s">
        <v>12084</v>
      </c>
      <c r="O2007" s="8" t="s">
        <v>12060</v>
      </c>
      <c r="P2007">
        <v>5468</v>
      </c>
      <c r="Q2007" s="7" t="s">
        <v>6842</v>
      </c>
      <c r="S2007">
        <v>-412</v>
      </c>
      <c r="T2007" s="10" t="s">
        <v>9002</v>
      </c>
      <c r="U2007" t="s">
        <v>2273</v>
      </c>
      <c r="Y2007">
        <v>1</v>
      </c>
      <c r="AE2007" t="s">
        <v>12919</v>
      </c>
      <c r="AF2007" s="158" t="s">
        <v>12929</v>
      </c>
      <c r="AM2007" t="s">
        <v>9298</v>
      </c>
      <c r="AN2007" t="s">
        <v>9810</v>
      </c>
      <c r="AO2007" s="6" t="s">
        <v>9841</v>
      </c>
    </row>
    <row r="2008" spans="1:41" x14ac:dyDescent="0.25">
      <c r="A2008" s="6" t="s">
        <v>10056</v>
      </c>
      <c r="B2008" t="s">
        <v>170</v>
      </c>
      <c r="C2008">
        <v>35</v>
      </c>
      <c r="D2008" s="6" t="s">
        <v>967</v>
      </c>
      <c r="E2008" t="s">
        <v>1019</v>
      </c>
      <c r="F2008" s="8" t="s">
        <v>4613</v>
      </c>
      <c r="G2008" s="156">
        <v>72</v>
      </c>
      <c r="H2008" s="8" t="s">
        <v>8590</v>
      </c>
      <c r="I2008" s="7">
        <v>28</v>
      </c>
      <c r="J2008">
        <v>0</v>
      </c>
      <c r="K2008" s="7">
        <v>0</v>
      </c>
      <c r="L2008" s="7">
        <v>0</v>
      </c>
      <c r="M2008" s="19">
        <v>3.16</v>
      </c>
      <c r="N2008" s="130" t="s">
        <v>12084</v>
      </c>
      <c r="O2008" s="8" t="s">
        <v>12060</v>
      </c>
      <c r="P2008">
        <v>5469</v>
      </c>
      <c r="Q2008" s="7" t="s">
        <v>6843</v>
      </c>
      <c r="S2008">
        <v>-318</v>
      </c>
      <c r="T2008" s="10" t="s">
        <v>9002</v>
      </c>
      <c r="U2008" t="s">
        <v>2273</v>
      </c>
      <c r="Y2008">
        <v>1</v>
      </c>
      <c r="AE2008" t="s">
        <v>12920</v>
      </c>
      <c r="AF2008" s="158" t="s">
        <v>12929</v>
      </c>
      <c r="AM2008" t="s">
        <v>9298</v>
      </c>
      <c r="AN2008" t="s">
        <v>9810</v>
      </c>
      <c r="AO2008" s="6" t="s">
        <v>9841</v>
      </c>
    </row>
    <row r="2009" spans="1:41" x14ac:dyDescent="0.25">
      <c r="A2009" s="6" t="s">
        <v>10056</v>
      </c>
      <c r="B2009" t="s">
        <v>170</v>
      </c>
      <c r="C2009">
        <v>35</v>
      </c>
      <c r="D2009" s="6" t="s">
        <v>967</v>
      </c>
      <c r="E2009" t="s">
        <v>1019</v>
      </c>
      <c r="F2009" s="8" t="s">
        <v>4613</v>
      </c>
      <c r="G2009" s="156">
        <v>72</v>
      </c>
      <c r="H2009" s="8" t="s">
        <v>8590</v>
      </c>
      <c r="I2009" s="7">
        <v>28</v>
      </c>
      <c r="J2009">
        <v>0</v>
      </c>
      <c r="K2009" s="7">
        <v>0</v>
      </c>
      <c r="L2009" s="7">
        <v>0</v>
      </c>
      <c r="M2009" s="19">
        <v>3.16</v>
      </c>
      <c r="N2009" s="130" t="s">
        <v>12084</v>
      </c>
      <c r="O2009" s="8" t="s">
        <v>12060</v>
      </c>
      <c r="P2009">
        <v>5470</v>
      </c>
      <c r="Q2009" s="7" t="s">
        <v>6844</v>
      </c>
      <c r="S2009">
        <v>-371</v>
      </c>
      <c r="T2009" s="10" t="s">
        <v>9002</v>
      </c>
      <c r="U2009" t="s">
        <v>2273</v>
      </c>
      <c r="Y2009">
        <v>1</v>
      </c>
      <c r="AE2009" t="s">
        <v>12920</v>
      </c>
      <c r="AF2009" s="158" t="s">
        <v>12929</v>
      </c>
      <c r="AM2009" t="s">
        <v>9298</v>
      </c>
      <c r="AN2009" t="s">
        <v>9810</v>
      </c>
      <c r="AO2009" s="6" t="s">
        <v>9841</v>
      </c>
    </row>
    <row r="2010" spans="1:41" x14ac:dyDescent="0.25">
      <c r="A2010" s="6" t="s">
        <v>10056</v>
      </c>
      <c r="B2010" t="s">
        <v>170</v>
      </c>
      <c r="C2010">
        <v>35</v>
      </c>
      <c r="D2010" s="6" t="s">
        <v>967</v>
      </c>
      <c r="E2010" t="s">
        <v>1019</v>
      </c>
      <c r="F2010" s="8" t="s">
        <v>4613</v>
      </c>
      <c r="G2010" s="156">
        <v>72</v>
      </c>
      <c r="H2010" s="8" t="s">
        <v>8590</v>
      </c>
      <c r="I2010" s="7">
        <v>28</v>
      </c>
      <c r="J2010">
        <v>0</v>
      </c>
      <c r="K2010" s="7">
        <v>0</v>
      </c>
      <c r="L2010" s="7">
        <v>0</v>
      </c>
      <c r="M2010" s="19">
        <v>3.16</v>
      </c>
      <c r="N2010" s="130" t="s">
        <v>12084</v>
      </c>
      <c r="O2010" s="8" t="s">
        <v>12060</v>
      </c>
      <c r="P2010">
        <v>5471</v>
      </c>
      <c r="Q2010" s="7" t="s">
        <v>6845</v>
      </c>
      <c r="S2010">
        <v>-368</v>
      </c>
      <c r="T2010" s="10" t="s">
        <v>9002</v>
      </c>
      <c r="U2010" t="s">
        <v>2273</v>
      </c>
      <c r="Y2010">
        <v>1</v>
      </c>
      <c r="AE2010" t="s">
        <v>12920</v>
      </c>
      <c r="AF2010" s="158" t="s">
        <v>12929</v>
      </c>
      <c r="AM2010" t="s">
        <v>9298</v>
      </c>
      <c r="AN2010" t="s">
        <v>9810</v>
      </c>
      <c r="AO2010" s="6" t="s">
        <v>9841</v>
      </c>
    </row>
    <row r="2011" spans="1:41" x14ac:dyDescent="0.25">
      <c r="A2011" s="6" t="s">
        <v>10056</v>
      </c>
      <c r="B2011" t="s">
        <v>170</v>
      </c>
      <c r="C2011">
        <v>35</v>
      </c>
      <c r="D2011" s="6" t="s">
        <v>967</v>
      </c>
      <c r="E2011" t="s">
        <v>1019</v>
      </c>
      <c r="F2011" s="8" t="s">
        <v>4613</v>
      </c>
      <c r="G2011" s="156">
        <v>72</v>
      </c>
      <c r="H2011" s="8" t="s">
        <v>8590</v>
      </c>
      <c r="I2011" s="7">
        <v>28</v>
      </c>
      <c r="J2011">
        <v>0</v>
      </c>
      <c r="K2011" s="7">
        <v>0</v>
      </c>
      <c r="L2011" s="7">
        <v>0</v>
      </c>
      <c r="M2011" s="19">
        <v>3.16</v>
      </c>
      <c r="N2011" s="130" t="s">
        <v>12084</v>
      </c>
      <c r="O2011" s="8" t="s">
        <v>12060</v>
      </c>
      <c r="P2011">
        <v>5472</v>
      </c>
      <c r="Q2011" s="7" t="s">
        <v>6846</v>
      </c>
      <c r="S2011">
        <v>-375</v>
      </c>
      <c r="T2011" s="10" t="s">
        <v>9002</v>
      </c>
      <c r="U2011" t="s">
        <v>2273</v>
      </c>
      <c r="Y2011">
        <v>1</v>
      </c>
      <c r="AE2011" t="s">
        <v>12921</v>
      </c>
      <c r="AF2011" s="158" t="s">
        <v>12929</v>
      </c>
      <c r="AM2011" t="s">
        <v>9298</v>
      </c>
      <c r="AN2011" t="s">
        <v>9810</v>
      </c>
      <c r="AO2011" s="6" t="s">
        <v>9841</v>
      </c>
    </row>
    <row r="2012" spans="1:41" x14ac:dyDescent="0.25">
      <c r="A2012" s="6" t="s">
        <v>10056</v>
      </c>
      <c r="B2012" t="s">
        <v>170</v>
      </c>
      <c r="C2012">
        <v>35</v>
      </c>
      <c r="D2012" s="6" t="s">
        <v>967</v>
      </c>
      <c r="E2012" t="s">
        <v>1019</v>
      </c>
      <c r="F2012" s="8" t="s">
        <v>4613</v>
      </c>
      <c r="G2012" s="156">
        <v>72</v>
      </c>
      <c r="H2012" s="8" t="s">
        <v>8590</v>
      </c>
      <c r="I2012" s="7">
        <v>28</v>
      </c>
      <c r="J2012">
        <v>0</v>
      </c>
      <c r="K2012" s="7">
        <v>0</v>
      </c>
      <c r="L2012" s="7">
        <v>0</v>
      </c>
      <c r="M2012" s="19">
        <v>3.16</v>
      </c>
      <c r="N2012" s="130" t="s">
        <v>12084</v>
      </c>
      <c r="O2012" s="8" t="s">
        <v>12060</v>
      </c>
      <c r="P2012">
        <v>5473</v>
      </c>
      <c r="Q2012" s="7" t="s">
        <v>6847</v>
      </c>
      <c r="S2012">
        <v>-293</v>
      </c>
      <c r="T2012" s="10" t="s">
        <v>9002</v>
      </c>
      <c r="U2012" t="s">
        <v>2273</v>
      </c>
      <c r="Y2012">
        <v>1</v>
      </c>
      <c r="AE2012" t="s">
        <v>12921</v>
      </c>
      <c r="AF2012" s="158" t="s">
        <v>12929</v>
      </c>
      <c r="AM2012" t="s">
        <v>9298</v>
      </c>
      <c r="AN2012" t="s">
        <v>9810</v>
      </c>
      <c r="AO2012" s="6" t="s">
        <v>9841</v>
      </c>
    </row>
    <row r="2013" spans="1:41" x14ac:dyDescent="0.25">
      <c r="A2013" s="6" t="s">
        <v>10056</v>
      </c>
      <c r="B2013" t="s">
        <v>170</v>
      </c>
      <c r="C2013">
        <v>35</v>
      </c>
      <c r="D2013" s="6" t="s">
        <v>967</v>
      </c>
      <c r="E2013" t="s">
        <v>1019</v>
      </c>
      <c r="F2013" s="8" t="s">
        <v>4613</v>
      </c>
      <c r="G2013" s="156">
        <v>72</v>
      </c>
      <c r="H2013" s="8" t="s">
        <v>8590</v>
      </c>
      <c r="I2013" s="7">
        <v>28</v>
      </c>
      <c r="J2013">
        <v>0</v>
      </c>
      <c r="K2013" s="7">
        <v>0</v>
      </c>
      <c r="L2013" s="7">
        <v>0</v>
      </c>
      <c r="M2013" s="19">
        <v>3.16</v>
      </c>
      <c r="N2013" s="130" t="s">
        <v>12084</v>
      </c>
      <c r="O2013" s="8" t="s">
        <v>12060</v>
      </c>
      <c r="P2013">
        <v>5474</v>
      </c>
      <c r="Q2013" s="7" t="s">
        <v>6848</v>
      </c>
      <c r="S2013">
        <v>-349</v>
      </c>
      <c r="T2013" s="10" t="s">
        <v>9002</v>
      </c>
      <c r="U2013" t="s">
        <v>2273</v>
      </c>
      <c r="Y2013">
        <v>1</v>
      </c>
      <c r="AE2013" t="s">
        <v>12921</v>
      </c>
      <c r="AF2013" s="158" t="s">
        <v>12929</v>
      </c>
      <c r="AM2013" t="s">
        <v>9298</v>
      </c>
      <c r="AN2013" t="s">
        <v>9810</v>
      </c>
      <c r="AO2013" s="6" t="s">
        <v>9841</v>
      </c>
    </row>
    <row r="2014" spans="1:41" x14ac:dyDescent="0.25">
      <c r="T2014" s="7"/>
    </row>
    <row r="2015" spans="1:41" x14ac:dyDescent="0.25">
      <c r="A2015" s="6" t="s">
        <v>10056</v>
      </c>
      <c r="B2015" t="s">
        <v>174</v>
      </c>
      <c r="C2015">
        <v>36</v>
      </c>
      <c r="D2015" s="6" t="s">
        <v>967</v>
      </c>
      <c r="E2015" t="s">
        <v>1019</v>
      </c>
      <c r="F2015">
        <v>0</v>
      </c>
      <c r="G2015" s="7">
        <v>0</v>
      </c>
      <c r="H2015" s="8" t="s">
        <v>8590</v>
      </c>
      <c r="I2015" s="7">
        <v>28</v>
      </c>
      <c r="J2015" s="8" t="s">
        <v>4613</v>
      </c>
      <c r="K2015" s="7">
        <v>72</v>
      </c>
      <c r="L2015" s="7">
        <v>0</v>
      </c>
      <c r="M2015" s="19">
        <v>3.16</v>
      </c>
      <c r="N2015" s="130" t="s">
        <v>12084</v>
      </c>
      <c r="O2015" s="8" t="s">
        <v>12060</v>
      </c>
      <c r="P2015">
        <v>5475</v>
      </c>
      <c r="Q2015" s="7" t="s">
        <v>6849</v>
      </c>
      <c r="R2015">
        <v>86.6</v>
      </c>
      <c r="T2015" s="10" t="s">
        <v>9002</v>
      </c>
      <c r="U2015" t="s">
        <v>2747</v>
      </c>
      <c r="V2015">
        <v>9.1</v>
      </c>
      <c r="Y2015">
        <v>1</v>
      </c>
      <c r="AE2015" t="s">
        <v>12918</v>
      </c>
      <c r="AF2015" s="105" t="s">
        <v>11106</v>
      </c>
      <c r="AM2015" t="s">
        <v>9298</v>
      </c>
      <c r="AN2015" t="s">
        <v>9810</v>
      </c>
      <c r="AO2015" s="6" t="s">
        <v>9841</v>
      </c>
    </row>
    <row r="2016" spans="1:41" x14ac:dyDescent="0.25">
      <c r="A2016" s="6" t="s">
        <v>10056</v>
      </c>
      <c r="B2016" t="s">
        <v>174</v>
      </c>
      <c r="C2016">
        <v>36</v>
      </c>
      <c r="D2016" s="6" t="s">
        <v>967</v>
      </c>
      <c r="E2016" t="s">
        <v>1019</v>
      </c>
      <c r="F2016">
        <v>0</v>
      </c>
      <c r="G2016" s="7">
        <v>0</v>
      </c>
      <c r="H2016" s="8" t="s">
        <v>8590</v>
      </c>
      <c r="I2016" s="7">
        <v>28</v>
      </c>
      <c r="J2016" s="8" t="s">
        <v>4613</v>
      </c>
      <c r="K2016" s="7">
        <v>72</v>
      </c>
      <c r="L2016" s="7">
        <v>0</v>
      </c>
      <c r="M2016" s="19">
        <v>3.16</v>
      </c>
      <c r="N2016" s="130" t="s">
        <v>12084</v>
      </c>
      <c r="O2016" s="8" t="s">
        <v>12060</v>
      </c>
      <c r="P2016">
        <v>5476</v>
      </c>
      <c r="Q2016" s="7" t="s">
        <v>6850</v>
      </c>
      <c r="R2016">
        <v>92.4</v>
      </c>
      <c r="T2016" s="10" t="s">
        <v>9002</v>
      </c>
      <c r="U2016" t="s">
        <v>2747</v>
      </c>
      <c r="V2016">
        <v>9.5</v>
      </c>
      <c r="Y2016">
        <v>1</v>
      </c>
      <c r="AE2016" t="s">
        <v>12918</v>
      </c>
      <c r="AF2016" s="105" t="s">
        <v>11106</v>
      </c>
      <c r="AM2016" t="s">
        <v>9298</v>
      </c>
      <c r="AN2016" t="s">
        <v>9810</v>
      </c>
      <c r="AO2016" s="6" t="s">
        <v>9841</v>
      </c>
    </row>
    <row r="2017" spans="1:41" x14ac:dyDescent="0.25">
      <c r="A2017" s="6" t="s">
        <v>10056</v>
      </c>
      <c r="B2017" t="s">
        <v>174</v>
      </c>
      <c r="C2017">
        <v>36</v>
      </c>
      <c r="D2017" s="6" t="s">
        <v>967</v>
      </c>
      <c r="E2017" t="s">
        <v>1019</v>
      </c>
      <c r="F2017">
        <v>0</v>
      </c>
      <c r="G2017" s="7">
        <v>0</v>
      </c>
      <c r="H2017" s="8" t="s">
        <v>8590</v>
      </c>
      <c r="I2017" s="7">
        <v>28</v>
      </c>
      <c r="J2017" s="8" t="s">
        <v>4613</v>
      </c>
      <c r="K2017" s="7">
        <v>72</v>
      </c>
      <c r="L2017" s="7">
        <v>0</v>
      </c>
      <c r="M2017" s="19">
        <v>3.16</v>
      </c>
      <c r="N2017" s="130" t="s">
        <v>12084</v>
      </c>
      <c r="O2017" s="8" t="s">
        <v>12060</v>
      </c>
      <c r="P2017">
        <v>5477</v>
      </c>
      <c r="Q2017" s="7" t="s">
        <v>6851</v>
      </c>
      <c r="R2017">
        <v>91.8</v>
      </c>
      <c r="T2017" s="10" t="s">
        <v>9002</v>
      </c>
      <c r="U2017" t="s">
        <v>2747</v>
      </c>
      <c r="V2017">
        <v>8.8000000000000007</v>
      </c>
      <c r="Y2017">
        <v>1</v>
      </c>
      <c r="AE2017" t="s">
        <v>12918</v>
      </c>
      <c r="AF2017" s="105" t="s">
        <v>11106</v>
      </c>
      <c r="AM2017" t="s">
        <v>9298</v>
      </c>
      <c r="AN2017" t="s">
        <v>9810</v>
      </c>
      <c r="AO2017" s="6" t="s">
        <v>9841</v>
      </c>
    </row>
    <row r="2018" spans="1:41" x14ac:dyDescent="0.25">
      <c r="A2018" s="6" t="s">
        <v>10056</v>
      </c>
      <c r="B2018" t="s">
        <v>174</v>
      </c>
      <c r="C2018">
        <v>36</v>
      </c>
      <c r="D2018" s="6" t="s">
        <v>967</v>
      </c>
      <c r="E2018" t="s">
        <v>1019</v>
      </c>
      <c r="F2018">
        <v>0</v>
      </c>
      <c r="G2018" s="7">
        <v>0</v>
      </c>
      <c r="H2018" s="8" t="s">
        <v>8590</v>
      </c>
      <c r="I2018" s="7">
        <v>28</v>
      </c>
      <c r="J2018" s="8" t="s">
        <v>4613</v>
      </c>
      <c r="K2018" s="7">
        <v>72</v>
      </c>
      <c r="L2018" s="7">
        <v>0</v>
      </c>
      <c r="M2018" s="19">
        <v>3.16</v>
      </c>
      <c r="N2018" s="130" t="s">
        <v>12084</v>
      </c>
      <c r="O2018" s="8" t="s">
        <v>12060</v>
      </c>
      <c r="P2018">
        <v>5478</v>
      </c>
      <c r="Q2018" s="7" t="s">
        <v>6852</v>
      </c>
      <c r="R2018">
        <v>97</v>
      </c>
      <c r="T2018" s="10" t="s">
        <v>9002</v>
      </c>
      <c r="U2018" t="s">
        <v>2747</v>
      </c>
      <c r="V2018">
        <v>8.6999999999999993</v>
      </c>
      <c r="Y2018">
        <v>1</v>
      </c>
      <c r="AE2018" t="s">
        <v>12919</v>
      </c>
      <c r="AF2018" s="105" t="s">
        <v>11106</v>
      </c>
      <c r="AM2018" t="s">
        <v>9298</v>
      </c>
      <c r="AN2018" t="s">
        <v>9810</v>
      </c>
      <c r="AO2018" s="6" t="s">
        <v>9841</v>
      </c>
    </row>
    <row r="2019" spans="1:41" x14ac:dyDescent="0.25">
      <c r="A2019" s="6" t="s">
        <v>10056</v>
      </c>
      <c r="B2019" t="s">
        <v>174</v>
      </c>
      <c r="C2019">
        <v>36</v>
      </c>
      <c r="D2019" s="6" t="s">
        <v>967</v>
      </c>
      <c r="E2019" t="s">
        <v>1019</v>
      </c>
      <c r="F2019">
        <v>0</v>
      </c>
      <c r="G2019" s="7">
        <v>0</v>
      </c>
      <c r="H2019" s="8" t="s">
        <v>8590</v>
      </c>
      <c r="I2019" s="7">
        <v>28</v>
      </c>
      <c r="J2019" s="8" t="s">
        <v>4613</v>
      </c>
      <c r="K2019" s="7">
        <v>72</v>
      </c>
      <c r="L2019" s="7">
        <v>0</v>
      </c>
      <c r="M2019" s="19">
        <v>3.16</v>
      </c>
      <c r="N2019" s="130" t="s">
        <v>12084</v>
      </c>
      <c r="O2019" s="8" t="s">
        <v>12060</v>
      </c>
      <c r="P2019">
        <v>5479</v>
      </c>
      <c r="Q2019" s="7" t="s">
        <v>6853</v>
      </c>
      <c r="R2019">
        <v>89.7</v>
      </c>
      <c r="T2019" s="10" t="s">
        <v>9002</v>
      </c>
      <c r="U2019" t="s">
        <v>2747</v>
      </c>
      <c r="V2019">
        <v>8.4</v>
      </c>
      <c r="Y2019">
        <v>1</v>
      </c>
      <c r="AE2019" t="s">
        <v>12919</v>
      </c>
      <c r="AF2019" s="105" t="s">
        <v>11106</v>
      </c>
      <c r="AM2019" t="s">
        <v>9298</v>
      </c>
      <c r="AN2019" t="s">
        <v>9810</v>
      </c>
      <c r="AO2019" s="6" t="s">
        <v>9841</v>
      </c>
    </row>
    <row r="2020" spans="1:41" x14ac:dyDescent="0.25">
      <c r="A2020" s="6" t="s">
        <v>10056</v>
      </c>
      <c r="B2020" t="s">
        <v>174</v>
      </c>
      <c r="C2020">
        <v>36</v>
      </c>
      <c r="D2020" s="6" t="s">
        <v>967</v>
      </c>
      <c r="E2020" t="s">
        <v>1019</v>
      </c>
      <c r="F2020">
        <v>0</v>
      </c>
      <c r="G2020" s="7">
        <v>0</v>
      </c>
      <c r="H2020" s="8" t="s">
        <v>8590</v>
      </c>
      <c r="I2020" s="7">
        <v>28</v>
      </c>
      <c r="J2020" s="8" t="s">
        <v>4613</v>
      </c>
      <c r="K2020" s="7">
        <v>72</v>
      </c>
      <c r="L2020" s="7">
        <v>0</v>
      </c>
      <c r="M2020" s="19">
        <v>3.16</v>
      </c>
      <c r="N2020" s="130" t="s">
        <v>12084</v>
      </c>
      <c r="O2020" s="8" t="s">
        <v>12060</v>
      </c>
      <c r="P2020">
        <v>5480</v>
      </c>
      <c r="Q2020" s="7" t="s">
        <v>6854</v>
      </c>
      <c r="R2020">
        <v>92.1</v>
      </c>
      <c r="T2020" s="10" t="s">
        <v>9002</v>
      </c>
      <c r="U2020" t="s">
        <v>2747</v>
      </c>
      <c r="V2020">
        <v>8.1999999999999993</v>
      </c>
      <c r="Y2020">
        <v>1</v>
      </c>
      <c r="AE2020" t="s">
        <v>12919</v>
      </c>
      <c r="AF2020" s="105" t="s">
        <v>11106</v>
      </c>
      <c r="AM2020" t="s">
        <v>9298</v>
      </c>
      <c r="AN2020" t="s">
        <v>9810</v>
      </c>
      <c r="AO2020" s="6" t="s">
        <v>9841</v>
      </c>
    </row>
    <row r="2021" spans="1:41" x14ac:dyDescent="0.25">
      <c r="A2021" s="6" t="s">
        <v>10056</v>
      </c>
      <c r="B2021" t="s">
        <v>174</v>
      </c>
      <c r="C2021">
        <v>36</v>
      </c>
      <c r="D2021" s="6" t="s">
        <v>967</v>
      </c>
      <c r="E2021" t="s">
        <v>1019</v>
      </c>
      <c r="F2021">
        <v>0</v>
      </c>
      <c r="G2021" s="7">
        <v>0</v>
      </c>
      <c r="H2021" s="8" t="s">
        <v>8590</v>
      </c>
      <c r="I2021" s="7">
        <v>28</v>
      </c>
      <c r="J2021" s="8" t="s">
        <v>4613</v>
      </c>
      <c r="K2021" s="7">
        <v>72</v>
      </c>
      <c r="L2021" s="7">
        <v>0</v>
      </c>
      <c r="M2021" s="19">
        <v>3.16</v>
      </c>
      <c r="N2021" s="130" t="s">
        <v>12084</v>
      </c>
      <c r="O2021" s="8" t="s">
        <v>12060</v>
      </c>
      <c r="P2021">
        <v>5481</v>
      </c>
      <c r="Q2021" s="7" t="s">
        <v>6855</v>
      </c>
      <c r="R2021">
        <v>93.4</v>
      </c>
      <c r="T2021" s="10" t="s">
        <v>9002</v>
      </c>
      <c r="U2021" t="s">
        <v>2747</v>
      </c>
      <c r="V2021">
        <v>7.9</v>
      </c>
      <c r="Y2021">
        <v>1</v>
      </c>
      <c r="AE2021" t="s">
        <v>12920</v>
      </c>
      <c r="AF2021" s="105" t="s">
        <v>11106</v>
      </c>
      <c r="AM2021" t="s">
        <v>9298</v>
      </c>
      <c r="AN2021" t="s">
        <v>9810</v>
      </c>
      <c r="AO2021" s="6" t="s">
        <v>9841</v>
      </c>
    </row>
    <row r="2022" spans="1:41" x14ac:dyDescent="0.25">
      <c r="A2022" s="6" t="s">
        <v>10056</v>
      </c>
      <c r="B2022" t="s">
        <v>174</v>
      </c>
      <c r="C2022">
        <v>36</v>
      </c>
      <c r="D2022" s="6" t="s">
        <v>967</v>
      </c>
      <c r="E2022" t="s">
        <v>1019</v>
      </c>
      <c r="F2022">
        <v>0</v>
      </c>
      <c r="G2022" s="7">
        <v>0</v>
      </c>
      <c r="H2022" s="8" t="s">
        <v>8590</v>
      </c>
      <c r="I2022" s="7">
        <v>28</v>
      </c>
      <c r="J2022" s="8" t="s">
        <v>4613</v>
      </c>
      <c r="K2022" s="7">
        <v>72</v>
      </c>
      <c r="L2022" s="7">
        <v>0</v>
      </c>
      <c r="M2022" s="19">
        <v>3.16</v>
      </c>
      <c r="N2022" s="130" t="s">
        <v>12084</v>
      </c>
      <c r="O2022" s="8" t="s">
        <v>12060</v>
      </c>
      <c r="P2022">
        <v>5482</v>
      </c>
      <c r="Q2022" s="7" t="s">
        <v>7040</v>
      </c>
      <c r="R2022">
        <v>93.1</v>
      </c>
      <c r="T2022" s="10" t="s">
        <v>9002</v>
      </c>
      <c r="U2022" t="s">
        <v>2747</v>
      </c>
      <c r="V2022">
        <v>7.6</v>
      </c>
      <c r="Y2022">
        <v>1</v>
      </c>
      <c r="AE2022" t="s">
        <v>12920</v>
      </c>
      <c r="AF2022" s="105" t="s">
        <v>11106</v>
      </c>
      <c r="AM2022" t="s">
        <v>9298</v>
      </c>
      <c r="AN2022" t="s">
        <v>9810</v>
      </c>
      <c r="AO2022" s="6" t="s">
        <v>9841</v>
      </c>
    </row>
    <row r="2023" spans="1:41" x14ac:dyDescent="0.25">
      <c r="A2023" s="6" t="s">
        <v>10056</v>
      </c>
      <c r="B2023" t="s">
        <v>174</v>
      </c>
      <c r="C2023">
        <v>36</v>
      </c>
      <c r="D2023" s="6" t="s">
        <v>967</v>
      </c>
      <c r="E2023" t="s">
        <v>1019</v>
      </c>
      <c r="F2023">
        <v>0</v>
      </c>
      <c r="G2023" s="7">
        <v>0</v>
      </c>
      <c r="H2023" s="8" t="s">
        <v>8590</v>
      </c>
      <c r="I2023" s="7">
        <v>28</v>
      </c>
      <c r="J2023" s="8" t="s">
        <v>4613</v>
      </c>
      <c r="K2023" s="7">
        <v>72</v>
      </c>
      <c r="L2023" s="7">
        <v>0</v>
      </c>
      <c r="M2023" s="19">
        <v>3.16</v>
      </c>
      <c r="N2023" s="130" t="s">
        <v>12084</v>
      </c>
      <c r="O2023" s="8" t="s">
        <v>12060</v>
      </c>
      <c r="P2023">
        <v>5483</v>
      </c>
      <c r="Q2023" s="7" t="s">
        <v>7041</v>
      </c>
      <c r="R2023">
        <v>88.3</v>
      </c>
      <c r="T2023" s="10" t="s">
        <v>9002</v>
      </c>
      <c r="U2023" t="s">
        <v>2747</v>
      </c>
      <c r="V2023">
        <v>7.7</v>
      </c>
      <c r="Y2023">
        <v>1</v>
      </c>
      <c r="AE2023" t="s">
        <v>12920</v>
      </c>
      <c r="AF2023" s="105" t="s">
        <v>11106</v>
      </c>
      <c r="AM2023" t="s">
        <v>9298</v>
      </c>
      <c r="AN2023" t="s">
        <v>9810</v>
      </c>
      <c r="AO2023" s="6" t="s">
        <v>9841</v>
      </c>
    </row>
    <row r="2024" spans="1:41" x14ac:dyDescent="0.25">
      <c r="A2024" s="6" t="s">
        <v>10056</v>
      </c>
      <c r="B2024" t="s">
        <v>174</v>
      </c>
      <c r="C2024">
        <v>36</v>
      </c>
      <c r="D2024" s="6" t="s">
        <v>967</v>
      </c>
      <c r="E2024" t="s">
        <v>1019</v>
      </c>
      <c r="F2024">
        <v>0</v>
      </c>
      <c r="G2024" s="7">
        <v>0</v>
      </c>
      <c r="H2024" s="8" t="s">
        <v>8590</v>
      </c>
      <c r="I2024" s="7">
        <v>28</v>
      </c>
      <c r="J2024" s="8" t="s">
        <v>4613</v>
      </c>
      <c r="K2024" s="7">
        <v>72</v>
      </c>
      <c r="L2024" s="7">
        <v>0</v>
      </c>
      <c r="M2024" s="19">
        <v>3.16</v>
      </c>
      <c r="N2024" s="130" t="s">
        <v>12084</v>
      </c>
      <c r="O2024" s="8" t="s">
        <v>12060</v>
      </c>
      <c r="P2024">
        <v>5484</v>
      </c>
      <c r="Q2024" s="7" t="s">
        <v>6856</v>
      </c>
      <c r="R2024">
        <v>100</v>
      </c>
      <c r="T2024" s="10" t="s">
        <v>9002</v>
      </c>
      <c r="U2024" t="s">
        <v>2747</v>
      </c>
      <c r="V2024">
        <v>7.6</v>
      </c>
      <c r="Y2024">
        <v>1</v>
      </c>
      <c r="AE2024" t="s">
        <v>12921</v>
      </c>
      <c r="AF2024" s="105" t="s">
        <v>11106</v>
      </c>
      <c r="AM2024" t="s">
        <v>9298</v>
      </c>
      <c r="AN2024" t="s">
        <v>9810</v>
      </c>
      <c r="AO2024" s="6" t="s">
        <v>9841</v>
      </c>
    </row>
    <row r="2025" spans="1:41" x14ac:dyDescent="0.25">
      <c r="A2025" s="6" t="s">
        <v>10056</v>
      </c>
      <c r="B2025" t="s">
        <v>174</v>
      </c>
      <c r="C2025">
        <v>36</v>
      </c>
      <c r="D2025" s="6" t="s">
        <v>967</v>
      </c>
      <c r="E2025" t="s">
        <v>1019</v>
      </c>
      <c r="F2025">
        <v>0</v>
      </c>
      <c r="G2025" s="7">
        <v>0</v>
      </c>
      <c r="H2025" s="8" t="s">
        <v>8590</v>
      </c>
      <c r="I2025" s="7">
        <v>28</v>
      </c>
      <c r="J2025" s="8" t="s">
        <v>4613</v>
      </c>
      <c r="K2025" s="7">
        <v>72</v>
      </c>
      <c r="L2025" s="7">
        <v>0</v>
      </c>
      <c r="M2025" s="19">
        <v>3.16</v>
      </c>
      <c r="N2025" s="130" t="s">
        <v>12084</v>
      </c>
      <c r="O2025" s="8" t="s">
        <v>12060</v>
      </c>
      <c r="P2025">
        <v>5485</v>
      </c>
      <c r="Q2025" s="7" t="s">
        <v>6857</v>
      </c>
      <c r="R2025">
        <v>93.4</v>
      </c>
      <c r="T2025" s="10" t="s">
        <v>9002</v>
      </c>
      <c r="U2025" t="s">
        <v>2747</v>
      </c>
      <c r="V2025">
        <v>7.4</v>
      </c>
      <c r="Y2025">
        <v>1</v>
      </c>
      <c r="AE2025" t="s">
        <v>12921</v>
      </c>
      <c r="AF2025" s="105" t="s">
        <v>11106</v>
      </c>
      <c r="AM2025" t="s">
        <v>9298</v>
      </c>
      <c r="AN2025" t="s">
        <v>9810</v>
      </c>
      <c r="AO2025" s="6" t="s">
        <v>9841</v>
      </c>
    </row>
    <row r="2026" spans="1:41" x14ac:dyDescent="0.25">
      <c r="A2026" s="6" t="s">
        <v>10056</v>
      </c>
      <c r="B2026" t="s">
        <v>174</v>
      </c>
      <c r="C2026">
        <v>36</v>
      </c>
      <c r="D2026" s="6" t="s">
        <v>967</v>
      </c>
      <c r="E2026" t="s">
        <v>1019</v>
      </c>
      <c r="F2026">
        <v>0</v>
      </c>
      <c r="G2026" s="7">
        <v>0</v>
      </c>
      <c r="H2026" s="8" t="s">
        <v>8590</v>
      </c>
      <c r="I2026" s="7">
        <v>28</v>
      </c>
      <c r="J2026" s="8" t="s">
        <v>4613</v>
      </c>
      <c r="K2026" s="7">
        <v>72</v>
      </c>
      <c r="L2026" s="7">
        <v>0</v>
      </c>
      <c r="M2026" s="19">
        <v>3.16</v>
      </c>
      <c r="N2026" s="130" t="s">
        <v>12084</v>
      </c>
      <c r="O2026" s="8" t="s">
        <v>12060</v>
      </c>
      <c r="P2026">
        <v>5486</v>
      </c>
      <c r="Q2026" s="7" t="s">
        <v>6858</v>
      </c>
      <c r="R2026">
        <v>90.1</v>
      </c>
      <c r="T2026" s="10" t="s">
        <v>9002</v>
      </c>
      <c r="U2026" t="s">
        <v>2747</v>
      </c>
      <c r="V2026">
        <v>7.6</v>
      </c>
      <c r="Y2026">
        <v>1</v>
      </c>
      <c r="AE2026" t="s">
        <v>12921</v>
      </c>
      <c r="AF2026" s="105" t="s">
        <v>11106</v>
      </c>
      <c r="AM2026" t="s">
        <v>9298</v>
      </c>
      <c r="AN2026" t="s">
        <v>9810</v>
      </c>
      <c r="AO2026" s="6" t="s">
        <v>9841</v>
      </c>
    </row>
    <row r="2027" spans="1:41" x14ac:dyDescent="0.25">
      <c r="A2027" s="6" t="s">
        <v>10056</v>
      </c>
      <c r="B2027" t="s">
        <v>174</v>
      </c>
      <c r="C2027">
        <v>36</v>
      </c>
      <c r="D2027" s="6" t="s">
        <v>967</v>
      </c>
      <c r="E2027" t="s">
        <v>1019</v>
      </c>
      <c r="F2027">
        <v>0</v>
      </c>
      <c r="G2027" s="7">
        <v>0</v>
      </c>
      <c r="H2027" s="8" t="s">
        <v>8590</v>
      </c>
      <c r="I2027" s="7">
        <v>28</v>
      </c>
      <c r="J2027" s="8" t="s">
        <v>4613</v>
      </c>
      <c r="K2027" s="7">
        <v>72</v>
      </c>
      <c r="L2027" s="7">
        <v>0</v>
      </c>
      <c r="M2027" s="19">
        <v>3.16</v>
      </c>
      <c r="N2027" s="130" t="s">
        <v>12084</v>
      </c>
      <c r="O2027" s="8" t="s">
        <v>12060</v>
      </c>
      <c r="P2027">
        <v>5721</v>
      </c>
      <c r="Q2027" s="7" t="s">
        <v>6859</v>
      </c>
      <c r="R2027">
        <v>109</v>
      </c>
      <c r="T2027" s="10" t="s">
        <v>9002</v>
      </c>
      <c r="U2027" t="s">
        <v>2747</v>
      </c>
      <c r="V2027">
        <v>9.4</v>
      </c>
      <c r="W2027">
        <v>3.21</v>
      </c>
      <c r="Y2027">
        <v>1</v>
      </c>
      <c r="AE2027" t="s">
        <v>12918</v>
      </c>
      <c r="AF2027" s="105" t="s">
        <v>11106</v>
      </c>
      <c r="AM2027" t="s">
        <v>9298</v>
      </c>
      <c r="AN2027" t="s">
        <v>9810</v>
      </c>
      <c r="AO2027" s="6" t="s">
        <v>9841</v>
      </c>
    </row>
    <row r="2028" spans="1:41" x14ac:dyDescent="0.25">
      <c r="A2028" s="6" t="s">
        <v>10056</v>
      </c>
      <c r="B2028" t="s">
        <v>174</v>
      </c>
      <c r="C2028">
        <v>36</v>
      </c>
      <c r="D2028" s="6" t="s">
        <v>967</v>
      </c>
      <c r="E2028" t="s">
        <v>1019</v>
      </c>
      <c r="F2028">
        <v>0</v>
      </c>
      <c r="G2028" s="7">
        <v>0</v>
      </c>
      <c r="H2028" s="8" t="s">
        <v>8590</v>
      </c>
      <c r="I2028" s="7">
        <v>28</v>
      </c>
      <c r="J2028" s="8" t="s">
        <v>4613</v>
      </c>
      <c r="K2028" s="7">
        <v>72</v>
      </c>
      <c r="L2028" s="7">
        <v>0</v>
      </c>
      <c r="M2028" s="19">
        <v>3.16</v>
      </c>
      <c r="N2028" s="130" t="s">
        <v>12084</v>
      </c>
      <c r="O2028" s="8" t="s">
        <v>12060</v>
      </c>
      <c r="P2028">
        <v>5722</v>
      </c>
      <c r="Q2028" s="7" t="s">
        <v>6860</v>
      </c>
      <c r="R2028">
        <v>121</v>
      </c>
      <c r="T2028" s="10" t="s">
        <v>9002</v>
      </c>
      <c r="U2028" t="s">
        <v>2747</v>
      </c>
      <c r="V2028">
        <v>9.5</v>
      </c>
      <c r="W2028">
        <v>4.7300000000000004</v>
      </c>
      <c r="Y2028">
        <v>1</v>
      </c>
      <c r="AE2028" t="s">
        <v>12918</v>
      </c>
      <c r="AF2028" s="105" t="s">
        <v>11106</v>
      </c>
      <c r="AM2028" t="s">
        <v>9298</v>
      </c>
      <c r="AN2028" t="s">
        <v>9810</v>
      </c>
      <c r="AO2028" s="6" t="s">
        <v>9841</v>
      </c>
    </row>
    <row r="2029" spans="1:41" x14ac:dyDescent="0.25">
      <c r="A2029" s="6" t="s">
        <v>10056</v>
      </c>
      <c r="B2029" t="s">
        <v>174</v>
      </c>
      <c r="C2029">
        <v>36</v>
      </c>
      <c r="D2029" s="6" t="s">
        <v>967</v>
      </c>
      <c r="E2029" t="s">
        <v>1019</v>
      </c>
      <c r="F2029">
        <v>0</v>
      </c>
      <c r="G2029" s="7">
        <v>0</v>
      </c>
      <c r="H2029" s="8" t="s">
        <v>8590</v>
      </c>
      <c r="I2029" s="7">
        <v>28</v>
      </c>
      <c r="J2029" s="8" t="s">
        <v>4613</v>
      </c>
      <c r="K2029" s="7">
        <v>72</v>
      </c>
      <c r="L2029" s="7">
        <v>0</v>
      </c>
      <c r="M2029" s="19">
        <v>3.16</v>
      </c>
      <c r="N2029" s="130" t="s">
        <v>12084</v>
      </c>
      <c r="O2029" s="8" t="s">
        <v>12060</v>
      </c>
      <c r="P2029">
        <v>5723</v>
      </c>
      <c r="Q2029" s="7" t="s">
        <v>6861</v>
      </c>
      <c r="R2029">
        <v>104</v>
      </c>
      <c r="T2029" s="10" t="s">
        <v>9002</v>
      </c>
      <c r="U2029" t="s">
        <v>2747</v>
      </c>
      <c r="V2029">
        <v>9.4</v>
      </c>
      <c r="W2029">
        <v>3.45</v>
      </c>
      <c r="Y2029">
        <v>1</v>
      </c>
      <c r="AE2029" t="s">
        <v>12918</v>
      </c>
      <c r="AF2029" s="105" t="s">
        <v>11106</v>
      </c>
      <c r="AM2029" t="s">
        <v>9298</v>
      </c>
      <c r="AN2029" t="s">
        <v>9810</v>
      </c>
      <c r="AO2029" s="6" t="s">
        <v>9841</v>
      </c>
    </row>
    <row r="2030" spans="1:41" x14ac:dyDescent="0.25">
      <c r="A2030" s="6" t="s">
        <v>10056</v>
      </c>
      <c r="B2030" t="s">
        <v>174</v>
      </c>
      <c r="C2030">
        <v>36</v>
      </c>
      <c r="D2030" s="6" t="s">
        <v>967</v>
      </c>
      <c r="E2030" t="s">
        <v>1019</v>
      </c>
      <c r="F2030">
        <v>0</v>
      </c>
      <c r="G2030" s="7">
        <v>0</v>
      </c>
      <c r="H2030" s="8" t="s">
        <v>8590</v>
      </c>
      <c r="I2030" s="7">
        <v>28</v>
      </c>
      <c r="J2030" s="8" t="s">
        <v>4613</v>
      </c>
      <c r="K2030" s="7">
        <v>72</v>
      </c>
      <c r="L2030" s="7">
        <v>0</v>
      </c>
      <c r="M2030" s="19">
        <v>3.16</v>
      </c>
      <c r="N2030" s="130" t="s">
        <v>12084</v>
      </c>
      <c r="O2030" s="8" t="s">
        <v>12060</v>
      </c>
      <c r="P2030">
        <v>5487</v>
      </c>
      <c r="Q2030" s="7" t="s">
        <v>6862</v>
      </c>
      <c r="R2030">
        <v>76.2</v>
      </c>
      <c r="T2030" s="10" t="s">
        <v>9002</v>
      </c>
      <c r="U2030" t="s">
        <v>2747</v>
      </c>
      <c r="V2030">
        <v>8.6</v>
      </c>
      <c r="Y2030">
        <v>1</v>
      </c>
      <c r="AE2030" t="s">
        <v>12918</v>
      </c>
      <c r="AF2030" s="158" t="s">
        <v>12928</v>
      </c>
      <c r="AM2030" t="s">
        <v>9298</v>
      </c>
      <c r="AN2030" t="s">
        <v>9810</v>
      </c>
      <c r="AO2030" s="6" t="s">
        <v>9841</v>
      </c>
    </row>
    <row r="2031" spans="1:41" x14ac:dyDescent="0.25">
      <c r="A2031" s="6" t="s">
        <v>10056</v>
      </c>
      <c r="B2031" t="s">
        <v>174</v>
      </c>
      <c r="C2031">
        <v>36</v>
      </c>
      <c r="D2031" s="6" t="s">
        <v>967</v>
      </c>
      <c r="E2031" t="s">
        <v>1019</v>
      </c>
      <c r="F2031">
        <v>0</v>
      </c>
      <c r="G2031" s="7">
        <v>0</v>
      </c>
      <c r="H2031" s="8" t="s">
        <v>8590</v>
      </c>
      <c r="I2031" s="7">
        <v>28</v>
      </c>
      <c r="J2031" s="8" t="s">
        <v>4613</v>
      </c>
      <c r="K2031" s="7">
        <v>72</v>
      </c>
      <c r="L2031" s="7">
        <v>0</v>
      </c>
      <c r="M2031" s="19">
        <v>3.16</v>
      </c>
      <c r="N2031" s="130" t="s">
        <v>12084</v>
      </c>
      <c r="O2031" s="8" t="s">
        <v>12060</v>
      </c>
      <c r="P2031">
        <v>5488</v>
      </c>
      <c r="Q2031" s="7" t="s">
        <v>6863</v>
      </c>
      <c r="R2031">
        <v>70.099999999999994</v>
      </c>
      <c r="T2031" s="10" t="s">
        <v>9002</v>
      </c>
      <c r="U2031" t="s">
        <v>2747</v>
      </c>
      <c r="V2031">
        <v>8.1999999999999993</v>
      </c>
      <c r="Y2031">
        <v>1</v>
      </c>
      <c r="AE2031" t="s">
        <v>12918</v>
      </c>
      <c r="AF2031" s="158" t="s">
        <v>12928</v>
      </c>
      <c r="AM2031" t="s">
        <v>9298</v>
      </c>
      <c r="AN2031" t="s">
        <v>9810</v>
      </c>
      <c r="AO2031" s="6" t="s">
        <v>9841</v>
      </c>
    </row>
    <row r="2032" spans="1:41" x14ac:dyDescent="0.25">
      <c r="A2032" s="6" t="s">
        <v>10056</v>
      </c>
      <c r="B2032" t="s">
        <v>174</v>
      </c>
      <c r="C2032">
        <v>36</v>
      </c>
      <c r="D2032" s="6" t="s">
        <v>967</v>
      </c>
      <c r="E2032" t="s">
        <v>1019</v>
      </c>
      <c r="F2032">
        <v>0</v>
      </c>
      <c r="G2032" s="7">
        <v>0</v>
      </c>
      <c r="H2032" s="8" t="s">
        <v>8590</v>
      </c>
      <c r="I2032" s="7">
        <v>28</v>
      </c>
      <c r="J2032" s="8" t="s">
        <v>4613</v>
      </c>
      <c r="K2032" s="7">
        <v>72</v>
      </c>
      <c r="L2032" s="7">
        <v>0</v>
      </c>
      <c r="M2032" s="19">
        <v>3.16</v>
      </c>
      <c r="N2032" s="130" t="s">
        <v>12084</v>
      </c>
      <c r="O2032" s="8" t="s">
        <v>12060</v>
      </c>
      <c r="P2032">
        <v>5489</v>
      </c>
      <c r="Q2032" s="7" t="s">
        <v>6864</v>
      </c>
      <c r="R2032">
        <v>69.900000000000006</v>
      </c>
      <c r="T2032" s="10" t="s">
        <v>9002</v>
      </c>
      <c r="U2032" t="s">
        <v>2747</v>
      </c>
      <c r="V2032">
        <v>7.8</v>
      </c>
      <c r="Y2032">
        <v>1</v>
      </c>
      <c r="AE2032" t="s">
        <v>12918</v>
      </c>
      <c r="AF2032" s="158" t="s">
        <v>12928</v>
      </c>
      <c r="AM2032" t="s">
        <v>9298</v>
      </c>
      <c r="AN2032" t="s">
        <v>9810</v>
      </c>
      <c r="AO2032" s="6" t="s">
        <v>9841</v>
      </c>
    </row>
    <row r="2033" spans="1:41" x14ac:dyDescent="0.25">
      <c r="A2033" s="6" t="s">
        <v>10056</v>
      </c>
      <c r="B2033" t="s">
        <v>174</v>
      </c>
      <c r="C2033">
        <v>36</v>
      </c>
      <c r="D2033" s="6" t="s">
        <v>967</v>
      </c>
      <c r="E2033" t="s">
        <v>1019</v>
      </c>
      <c r="F2033">
        <v>0</v>
      </c>
      <c r="G2033" s="7">
        <v>0</v>
      </c>
      <c r="H2033" s="8" t="s">
        <v>8590</v>
      </c>
      <c r="I2033" s="7">
        <v>28</v>
      </c>
      <c r="J2033" s="8" t="s">
        <v>4613</v>
      </c>
      <c r="K2033" s="7">
        <v>72</v>
      </c>
      <c r="L2033" s="7">
        <v>0</v>
      </c>
      <c r="M2033" s="19">
        <v>3.16</v>
      </c>
      <c r="N2033" s="130" t="s">
        <v>12084</v>
      </c>
      <c r="O2033" s="8" t="s">
        <v>12060</v>
      </c>
      <c r="P2033">
        <v>5490</v>
      </c>
      <c r="Q2033" s="7" t="s">
        <v>6865</v>
      </c>
      <c r="R2033">
        <v>73.900000000000006</v>
      </c>
      <c r="T2033" s="10" t="s">
        <v>9002</v>
      </c>
      <c r="U2033" t="s">
        <v>2747</v>
      </c>
      <c r="V2033">
        <v>7.5</v>
      </c>
      <c r="Y2033">
        <v>1</v>
      </c>
      <c r="AE2033" t="s">
        <v>12919</v>
      </c>
      <c r="AF2033" s="158" t="s">
        <v>12928</v>
      </c>
      <c r="AM2033" t="s">
        <v>9298</v>
      </c>
      <c r="AN2033" t="s">
        <v>9810</v>
      </c>
      <c r="AO2033" s="6" t="s">
        <v>9841</v>
      </c>
    </row>
    <row r="2034" spans="1:41" x14ac:dyDescent="0.25">
      <c r="A2034" s="6" t="s">
        <v>10056</v>
      </c>
      <c r="B2034" t="s">
        <v>174</v>
      </c>
      <c r="C2034">
        <v>36</v>
      </c>
      <c r="D2034" s="6" t="s">
        <v>967</v>
      </c>
      <c r="E2034" t="s">
        <v>1019</v>
      </c>
      <c r="F2034">
        <v>0</v>
      </c>
      <c r="G2034" s="7">
        <v>0</v>
      </c>
      <c r="H2034" s="8" t="s">
        <v>8590</v>
      </c>
      <c r="I2034" s="7">
        <v>28</v>
      </c>
      <c r="J2034" s="8" t="s">
        <v>4613</v>
      </c>
      <c r="K2034" s="7">
        <v>72</v>
      </c>
      <c r="L2034" s="7">
        <v>0</v>
      </c>
      <c r="M2034" s="19">
        <v>3.16</v>
      </c>
      <c r="N2034" s="130" t="s">
        <v>12084</v>
      </c>
      <c r="O2034" s="8" t="s">
        <v>12060</v>
      </c>
      <c r="P2034">
        <v>5491</v>
      </c>
      <c r="Q2034" s="7" t="s">
        <v>6866</v>
      </c>
      <c r="R2034">
        <v>68.3</v>
      </c>
      <c r="T2034" s="10" t="s">
        <v>9002</v>
      </c>
      <c r="U2034" t="s">
        <v>2747</v>
      </c>
      <c r="V2034">
        <v>7.1</v>
      </c>
      <c r="Y2034">
        <v>1</v>
      </c>
      <c r="AE2034" t="s">
        <v>12919</v>
      </c>
      <c r="AF2034" s="158" t="s">
        <v>12928</v>
      </c>
      <c r="AM2034" t="s">
        <v>9298</v>
      </c>
      <c r="AN2034" t="s">
        <v>9810</v>
      </c>
      <c r="AO2034" s="6" t="s">
        <v>9841</v>
      </c>
    </row>
    <row r="2035" spans="1:41" x14ac:dyDescent="0.25">
      <c r="A2035" s="6" t="s">
        <v>10056</v>
      </c>
      <c r="B2035" t="s">
        <v>174</v>
      </c>
      <c r="C2035">
        <v>36</v>
      </c>
      <c r="D2035" s="6" t="s">
        <v>967</v>
      </c>
      <c r="E2035" t="s">
        <v>1019</v>
      </c>
      <c r="F2035">
        <v>0</v>
      </c>
      <c r="G2035" s="7">
        <v>0</v>
      </c>
      <c r="H2035" s="8" t="s">
        <v>8590</v>
      </c>
      <c r="I2035" s="7">
        <v>28</v>
      </c>
      <c r="J2035" s="8" t="s">
        <v>4613</v>
      </c>
      <c r="K2035" s="7">
        <v>72</v>
      </c>
      <c r="L2035" s="7">
        <v>0</v>
      </c>
      <c r="M2035" s="19">
        <v>3.16</v>
      </c>
      <c r="N2035" s="130" t="s">
        <v>12084</v>
      </c>
      <c r="O2035" s="8" t="s">
        <v>12060</v>
      </c>
      <c r="P2035">
        <v>5492</v>
      </c>
      <c r="Q2035" s="7" t="s">
        <v>6867</v>
      </c>
      <c r="R2035">
        <v>76.900000000000006</v>
      </c>
      <c r="T2035" s="10" t="s">
        <v>9002</v>
      </c>
      <c r="U2035" t="s">
        <v>2747</v>
      </c>
      <c r="V2035">
        <v>7.1</v>
      </c>
      <c r="Y2035">
        <v>1</v>
      </c>
      <c r="AE2035" t="s">
        <v>12919</v>
      </c>
      <c r="AF2035" s="158" t="s">
        <v>12928</v>
      </c>
      <c r="AM2035" t="s">
        <v>9298</v>
      </c>
      <c r="AN2035" t="s">
        <v>9810</v>
      </c>
      <c r="AO2035" s="6" t="s">
        <v>9841</v>
      </c>
    </row>
    <row r="2036" spans="1:41" x14ac:dyDescent="0.25">
      <c r="A2036" s="6" t="s">
        <v>10056</v>
      </c>
      <c r="B2036" t="s">
        <v>174</v>
      </c>
      <c r="C2036">
        <v>36</v>
      </c>
      <c r="D2036" s="6" t="s">
        <v>967</v>
      </c>
      <c r="E2036" t="s">
        <v>1019</v>
      </c>
      <c r="F2036">
        <v>0</v>
      </c>
      <c r="G2036" s="7">
        <v>0</v>
      </c>
      <c r="H2036" s="8" t="s">
        <v>8590</v>
      </c>
      <c r="I2036" s="7">
        <v>28</v>
      </c>
      <c r="J2036" s="8" t="s">
        <v>4613</v>
      </c>
      <c r="K2036" s="7">
        <v>72</v>
      </c>
      <c r="L2036" s="7">
        <v>0</v>
      </c>
      <c r="M2036" s="19">
        <v>3.16</v>
      </c>
      <c r="N2036" s="130" t="s">
        <v>12084</v>
      </c>
      <c r="O2036" s="8" t="s">
        <v>12060</v>
      </c>
      <c r="P2036">
        <v>5493</v>
      </c>
      <c r="Q2036" s="7" t="s">
        <v>6868</v>
      </c>
      <c r="R2036">
        <v>68.099999999999994</v>
      </c>
      <c r="T2036" s="10" t="s">
        <v>9002</v>
      </c>
      <c r="U2036" t="s">
        <v>2747</v>
      </c>
      <c r="V2036">
        <v>6.3</v>
      </c>
      <c r="Y2036">
        <v>1</v>
      </c>
      <c r="AE2036" t="s">
        <v>12920</v>
      </c>
      <c r="AF2036" s="158" t="s">
        <v>12928</v>
      </c>
      <c r="AM2036" t="s">
        <v>9298</v>
      </c>
      <c r="AN2036" t="s">
        <v>9810</v>
      </c>
      <c r="AO2036" s="6" t="s">
        <v>9841</v>
      </c>
    </row>
    <row r="2037" spans="1:41" x14ac:dyDescent="0.25">
      <c r="A2037" s="6" t="s">
        <v>10056</v>
      </c>
      <c r="B2037" t="s">
        <v>174</v>
      </c>
      <c r="C2037">
        <v>36</v>
      </c>
      <c r="D2037" s="6" t="s">
        <v>967</v>
      </c>
      <c r="E2037" t="s">
        <v>1019</v>
      </c>
      <c r="F2037">
        <v>0</v>
      </c>
      <c r="G2037" s="7">
        <v>0</v>
      </c>
      <c r="H2037" s="8" t="s">
        <v>8590</v>
      </c>
      <c r="I2037" s="7">
        <v>28</v>
      </c>
      <c r="J2037" s="8" t="s">
        <v>4613</v>
      </c>
      <c r="K2037" s="7">
        <v>72</v>
      </c>
      <c r="L2037" s="7">
        <v>0</v>
      </c>
      <c r="M2037" s="19">
        <v>3.16</v>
      </c>
      <c r="N2037" s="130" t="s">
        <v>12084</v>
      </c>
      <c r="O2037" s="8" t="s">
        <v>12060</v>
      </c>
      <c r="P2037">
        <v>5494</v>
      </c>
      <c r="Q2037" s="7" t="s">
        <v>6869</v>
      </c>
      <c r="R2037">
        <v>66.099999999999994</v>
      </c>
      <c r="T2037" s="10" t="s">
        <v>9002</v>
      </c>
      <c r="U2037" t="s">
        <v>2747</v>
      </c>
      <c r="V2037">
        <v>6.8</v>
      </c>
      <c r="Y2037">
        <v>1</v>
      </c>
      <c r="AE2037" t="s">
        <v>12920</v>
      </c>
      <c r="AF2037" s="158" t="s">
        <v>12928</v>
      </c>
      <c r="AM2037" t="s">
        <v>9298</v>
      </c>
      <c r="AN2037" t="s">
        <v>9810</v>
      </c>
      <c r="AO2037" s="6" t="s">
        <v>9841</v>
      </c>
    </row>
    <row r="2038" spans="1:41" x14ac:dyDescent="0.25">
      <c r="A2038" s="6" t="s">
        <v>10056</v>
      </c>
      <c r="B2038" t="s">
        <v>174</v>
      </c>
      <c r="C2038">
        <v>36</v>
      </c>
      <c r="D2038" s="6" t="s">
        <v>967</v>
      </c>
      <c r="E2038" t="s">
        <v>1019</v>
      </c>
      <c r="F2038">
        <v>0</v>
      </c>
      <c r="G2038" s="7">
        <v>0</v>
      </c>
      <c r="H2038" s="8" t="s">
        <v>8590</v>
      </c>
      <c r="I2038" s="7">
        <v>28</v>
      </c>
      <c r="J2038" s="8" t="s">
        <v>4613</v>
      </c>
      <c r="K2038" s="7">
        <v>72</v>
      </c>
      <c r="L2038" s="7">
        <v>0</v>
      </c>
      <c r="M2038" s="19">
        <v>3.16</v>
      </c>
      <c r="N2038" s="130" t="s">
        <v>12084</v>
      </c>
      <c r="O2038" s="8" t="s">
        <v>12060</v>
      </c>
      <c r="P2038">
        <v>5495</v>
      </c>
      <c r="Q2038" s="7" t="s">
        <v>6870</v>
      </c>
      <c r="R2038">
        <v>71.099999999999994</v>
      </c>
      <c r="T2038" s="10" t="s">
        <v>9002</v>
      </c>
      <c r="U2038" t="s">
        <v>2747</v>
      </c>
      <c r="V2038">
        <v>6.3</v>
      </c>
      <c r="Y2038">
        <v>1</v>
      </c>
      <c r="AE2038" t="s">
        <v>12920</v>
      </c>
      <c r="AF2038" s="158" t="s">
        <v>12928</v>
      </c>
      <c r="AM2038" t="s">
        <v>9298</v>
      </c>
      <c r="AN2038" t="s">
        <v>9810</v>
      </c>
      <c r="AO2038" s="6" t="s">
        <v>9841</v>
      </c>
    </row>
    <row r="2039" spans="1:41" x14ac:dyDescent="0.25">
      <c r="A2039" s="6" t="s">
        <v>10056</v>
      </c>
      <c r="B2039" t="s">
        <v>174</v>
      </c>
      <c r="C2039">
        <v>36</v>
      </c>
      <c r="D2039" s="6" t="s">
        <v>967</v>
      </c>
      <c r="E2039" t="s">
        <v>1019</v>
      </c>
      <c r="F2039">
        <v>0</v>
      </c>
      <c r="G2039" s="7">
        <v>0</v>
      </c>
      <c r="H2039" s="8" t="s">
        <v>8590</v>
      </c>
      <c r="I2039" s="7">
        <v>28</v>
      </c>
      <c r="J2039" s="8" t="s">
        <v>4613</v>
      </c>
      <c r="K2039" s="7">
        <v>72</v>
      </c>
      <c r="L2039" s="7">
        <v>0</v>
      </c>
      <c r="M2039" s="19">
        <v>3.16</v>
      </c>
      <c r="N2039" s="130" t="s">
        <v>12084</v>
      </c>
      <c r="O2039" s="8" t="s">
        <v>12060</v>
      </c>
      <c r="P2039">
        <v>5496</v>
      </c>
      <c r="Q2039" s="7" t="s">
        <v>6871</v>
      </c>
      <c r="R2039">
        <v>66.8</v>
      </c>
      <c r="T2039" s="10" t="s">
        <v>9002</v>
      </c>
      <c r="U2039" t="s">
        <v>2747</v>
      </c>
      <c r="V2039">
        <v>5.2</v>
      </c>
      <c r="Y2039">
        <v>1</v>
      </c>
      <c r="AE2039" t="s">
        <v>12921</v>
      </c>
      <c r="AF2039" s="158" t="s">
        <v>12928</v>
      </c>
      <c r="AM2039" t="s">
        <v>9298</v>
      </c>
      <c r="AN2039" t="s">
        <v>9810</v>
      </c>
      <c r="AO2039" s="6" t="s">
        <v>9841</v>
      </c>
    </row>
    <row r="2040" spans="1:41" x14ac:dyDescent="0.25">
      <c r="A2040" s="6" t="s">
        <v>10056</v>
      </c>
      <c r="B2040" t="s">
        <v>174</v>
      </c>
      <c r="C2040">
        <v>36</v>
      </c>
      <c r="D2040" s="6" t="s">
        <v>967</v>
      </c>
      <c r="E2040" t="s">
        <v>1019</v>
      </c>
      <c r="F2040">
        <v>0</v>
      </c>
      <c r="G2040" s="7">
        <v>0</v>
      </c>
      <c r="H2040" s="8" t="s">
        <v>8590</v>
      </c>
      <c r="I2040" s="7">
        <v>28</v>
      </c>
      <c r="J2040" s="8" t="s">
        <v>4613</v>
      </c>
      <c r="K2040" s="7">
        <v>72</v>
      </c>
      <c r="L2040" s="7">
        <v>0</v>
      </c>
      <c r="M2040" s="19">
        <v>3.16</v>
      </c>
      <c r="N2040" s="130" t="s">
        <v>12084</v>
      </c>
      <c r="O2040" s="8" t="s">
        <v>12060</v>
      </c>
      <c r="P2040">
        <v>5497</v>
      </c>
      <c r="Q2040" s="7" t="s">
        <v>6872</v>
      </c>
      <c r="R2040">
        <v>67.3</v>
      </c>
      <c r="T2040" s="10" t="s">
        <v>9002</v>
      </c>
      <c r="U2040" t="s">
        <v>2747</v>
      </c>
      <c r="V2040">
        <v>5.0999999999999996</v>
      </c>
      <c r="Y2040">
        <v>1</v>
      </c>
      <c r="AE2040" t="s">
        <v>12921</v>
      </c>
      <c r="AF2040" s="158" t="s">
        <v>12928</v>
      </c>
      <c r="AM2040" t="s">
        <v>9298</v>
      </c>
      <c r="AN2040" t="s">
        <v>9810</v>
      </c>
      <c r="AO2040" s="6" t="s">
        <v>9841</v>
      </c>
    </row>
    <row r="2041" spans="1:41" x14ac:dyDescent="0.25">
      <c r="A2041" s="6" t="s">
        <v>10056</v>
      </c>
      <c r="B2041" t="s">
        <v>174</v>
      </c>
      <c r="C2041">
        <v>36</v>
      </c>
      <c r="D2041" s="6" t="s">
        <v>967</v>
      </c>
      <c r="E2041" t="s">
        <v>1019</v>
      </c>
      <c r="F2041">
        <v>0</v>
      </c>
      <c r="G2041" s="7">
        <v>0</v>
      </c>
      <c r="H2041" s="8" t="s">
        <v>8590</v>
      </c>
      <c r="I2041" s="7">
        <v>28</v>
      </c>
      <c r="J2041" s="8" t="s">
        <v>4613</v>
      </c>
      <c r="K2041" s="7">
        <v>72</v>
      </c>
      <c r="L2041" s="7">
        <v>0</v>
      </c>
      <c r="M2041" s="19">
        <v>3.16</v>
      </c>
      <c r="N2041" s="130" t="s">
        <v>12084</v>
      </c>
      <c r="O2041" s="8" t="s">
        <v>12060</v>
      </c>
      <c r="P2041">
        <v>5498</v>
      </c>
      <c r="Q2041" s="7" t="s">
        <v>6873</v>
      </c>
      <c r="R2041">
        <v>70.400000000000006</v>
      </c>
      <c r="T2041" s="10" t="s">
        <v>9002</v>
      </c>
      <c r="U2041" t="s">
        <v>2747</v>
      </c>
      <c r="V2041">
        <v>5.5</v>
      </c>
      <c r="Y2041">
        <v>1</v>
      </c>
      <c r="AE2041" t="s">
        <v>12921</v>
      </c>
      <c r="AF2041" s="158" t="s">
        <v>12928</v>
      </c>
      <c r="AM2041" t="s">
        <v>9298</v>
      </c>
      <c r="AN2041" t="s">
        <v>9810</v>
      </c>
      <c r="AO2041" s="6" t="s">
        <v>9841</v>
      </c>
    </row>
    <row r="2042" spans="1:41" x14ac:dyDescent="0.25">
      <c r="T2042" s="7"/>
    </row>
    <row r="2043" spans="1:41" x14ac:dyDescent="0.25">
      <c r="A2043" s="6" t="s">
        <v>10057</v>
      </c>
      <c r="B2043" t="s">
        <v>7067</v>
      </c>
      <c r="C2043">
        <v>28</v>
      </c>
      <c r="D2043" s="6" t="s">
        <v>967</v>
      </c>
      <c r="E2043" t="s">
        <v>1019</v>
      </c>
      <c r="F2043" s="8">
        <v>0</v>
      </c>
      <c r="G2043" s="7">
        <v>0</v>
      </c>
      <c r="H2043" s="8" t="s">
        <v>8590</v>
      </c>
      <c r="I2043" s="7">
        <v>100</v>
      </c>
      <c r="J2043" s="8">
        <v>0</v>
      </c>
      <c r="K2043" s="7">
        <v>0</v>
      </c>
      <c r="L2043" s="7">
        <v>0</v>
      </c>
      <c r="M2043" s="19">
        <v>3.16</v>
      </c>
      <c r="N2043" s="130" t="s">
        <v>12084</v>
      </c>
      <c r="O2043" s="8" t="s">
        <v>12060</v>
      </c>
      <c r="P2043">
        <v>5499</v>
      </c>
      <c r="Q2043" s="7" t="s">
        <v>6874</v>
      </c>
      <c r="R2043">
        <v>92</v>
      </c>
      <c r="T2043" s="10" t="s">
        <v>9002</v>
      </c>
      <c r="U2043" t="s">
        <v>2747</v>
      </c>
      <c r="V2043">
        <v>9.6</v>
      </c>
      <c r="Y2043">
        <v>1</v>
      </c>
      <c r="AE2043" t="s">
        <v>12918</v>
      </c>
      <c r="AF2043" s="105" t="s">
        <v>11106</v>
      </c>
      <c r="AM2043" t="s">
        <v>9298</v>
      </c>
      <c r="AN2043" t="s">
        <v>9810</v>
      </c>
      <c r="AO2043" s="6" t="s">
        <v>9841</v>
      </c>
    </row>
    <row r="2044" spans="1:41" x14ac:dyDescent="0.25">
      <c r="A2044" s="6" t="s">
        <v>10057</v>
      </c>
      <c r="B2044" t="s">
        <v>7067</v>
      </c>
      <c r="C2044">
        <v>28</v>
      </c>
      <c r="D2044" s="6" t="s">
        <v>967</v>
      </c>
      <c r="E2044" t="s">
        <v>1019</v>
      </c>
      <c r="F2044" s="8">
        <v>0</v>
      </c>
      <c r="G2044" s="7">
        <v>0</v>
      </c>
      <c r="H2044" s="8" t="s">
        <v>8590</v>
      </c>
      <c r="I2044" s="7">
        <v>100</v>
      </c>
      <c r="J2044" s="8">
        <v>0</v>
      </c>
      <c r="K2044" s="7">
        <v>0</v>
      </c>
      <c r="L2044" s="7">
        <v>0</v>
      </c>
      <c r="M2044" s="19">
        <v>3.16</v>
      </c>
      <c r="N2044" s="130" t="s">
        <v>12084</v>
      </c>
      <c r="O2044" s="8" t="s">
        <v>12060</v>
      </c>
      <c r="P2044">
        <v>5500</v>
      </c>
      <c r="Q2044" s="7" t="s">
        <v>6875</v>
      </c>
      <c r="R2044">
        <v>87.6</v>
      </c>
      <c r="T2044" s="10" t="s">
        <v>9002</v>
      </c>
      <c r="U2044" t="s">
        <v>2747</v>
      </c>
      <c r="V2044">
        <v>9.1999999999999993</v>
      </c>
      <c r="Y2044">
        <v>1</v>
      </c>
      <c r="AE2044" t="s">
        <v>12918</v>
      </c>
      <c r="AF2044" s="105" t="s">
        <v>11106</v>
      </c>
      <c r="AM2044" t="s">
        <v>9298</v>
      </c>
      <c r="AN2044" t="s">
        <v>9810</v>
      </c>
      <c r="AO2044" s="6" t="s">
        <v>9841</v>
      </c>
    </row>
    <row r="2045" spans="1:41" x14ac:dyDescent="0.25">
      <c r="A2045" s="6" t="s">
        <v>10057</v>
      </c>
      <c r="B2045" t="s">
        <v>7067</v>
      </c>
      <c r="C2045">
        <v>28</v>
      </c>
      <c r="D2045" s="6" t="s">
        <v>967</v>
      </c>
      <c r="E2045" t="s">
        <v>1019</v>
      </c>
      <c r="F2045" s="8">
        <v>0</v>
      </c>
      <c r="G2045" s="7">
        <v>0</v>
      </c>
      <c r="H2045" s="8" t="s">
        <v>8590</v>
      </c>
      <c r="I2045" s="7">
        <v>100</v>
      </c>
      <c r="J2045" s="8">
        <v>0</v>
      </c>
      <c r="K2045" s="7">
        <v>0</v>
      </c>
      <c r="L2045" s="7">
        <v>0</v>
      </c>
      <c r="M2045" s="19">
        <v>3.16</v>
      </c>
      <c r="N2045" s="130" t="s">
        <v>12084</v>
      </c>
      <c r="O2045" s="8" t="s">
        <v>12060</v>
      </c>
      <c r="P2045">
        <v>5501</v>
      </c>
      <c r="Q2045" s="7" t="s">
        <v>6876</v>
      </c>
      <c r="R2045">
        <v>92.7</v>
      </c>
      <c r="T2045" s="10" t="s">
        <v>9002</v>
      </c>
      <c r="U2045" t="s">
        <v>2747</v>
      </c>
      <c r="V2045">
        <v>8.8000000000000007</v>
      </c>
      <c r="Y2045">
        <v>1</v>
      </c>
      <c r="AE2045" t="s">
        <v>12918</v>
      </c>
      <c r="AF2045" s="105" t="s">
        <v>11106</v>
      </c>
      <c r="AM2045" t="s">
        <v>9298</v>
      </c>
      <c r="AN2045" t="s">
        <v>9810</v>
      </c>
      <c r="AO2045" s="6" t="s">
        <v>9841</v>
      </c>
    </row>
    <row r="2046" spans="1:41" x14ac:dyDescent="0.25">
      <c r="A2046" s="6" t="s">
        <v>10057</v>
      </c>
      <c r="B2046" t="s">
        <v>7067</v>
      </c>
      <c r="C2046">
        <v>28</v>
      </c>
      <c r="D2046" s="6" t="s">
        <v>967</v>
      </c>
      <c r="E2046" t="s">
        <v>1019</v>
      </c>
      <c r="F2046" s="8">
        <v>0</v>
      </c>
      <c r="G2046" s="7">
        <v>0</v>
      </c>
      <c r="H2046" s="8" t="s">
        <v>8590</v>
      </c>
      <c r="I2046" s="7">
        <v>100</v>
      </c>
      <c r="J2046" s="8">
        <v>0</v>
      </c>
      <c r="K2046" s="7">
        <v>0</v>
      </c>
      <c r="L2046" s="7">
        <v>0</v>
      </c>
      <c r="M2046" s="19">
        <v>3.16</v>
      </c>
      <c r="N2046" s="130" t="s">
        <v>12084</v>
      </c>
      <c r="O2046" s="8" t="s">
        <v>12060</v>
      </c>
      <c r="P2046">
        <v>5502</v>
      </c>
      <c r="Q2046" s="7" t="s">
        <v>6877</v>
      </c>
      <c r="R2046">
        <v>85.9</v>
      </c>
      <c r="T2046" s="10" t="s">
        <v>9002</v>
      </c>
      <c r="U2046" t="s">
        <v>2747</v>
      </c>
      <c r="V2046">
        <v>8.6</v>
      </c>
      <c r="Y2046">
        <v>1</v>
      </c>
      <c r="AE2046" t="s">
        <v>12919</v>
      </c>
      <c r="AF2046" s="105" t="s">
        <v>11106</v>
      </c>
      <c r="AM2046" t="s">
        <v>9298</v>
      </c>
      <c r="AN2046" t="s">
        <v>9810</v>
      </c>
      <c r="AO2046" s="6" t="s">
        <v>9841</v>
      </c>
    </row>
    <row r="2047" spans="1:41" x14ac:dyDescent="0.25">
      <c r="A2047" s="6" t="s">
        <v>10057</v>
      </c>
      <c r="B2047" t="s">
        <v>7067</v>
      </c>
      <c r="C2047">
        <v>28</v>
      </c>
      <c r="D2047" s="6" t="s">
        <v>967</v>
      </c>
      <c r="E2047" t="s">
        <v>1019</v>
      </c>
      <c r="F2047" s="8">
        <v>0</v>
      </c>
      <c r="G2047" s="7">
        <v>0</v>
      </c>
      <c r="H2047" s="8" t="s">
        <v>8590</v>
      </c>
      <c r="I2047" s="7">
        <v>100</v>
      </c>
      <c r="J2047" s="8">
        <v>0</v>
      </c>
      <c r="K2047" s="7">
        <v>0</v>
      </c>
      <c r="L2047" s="7">
        <v>0</v>
      </c>
      <c r="M2047" s="19">
        <v>3.16</v>
      </c>
      <c r="N2047" s="130" t="s">
        <v>12084</v>
      </c>
      <c r="O2047" s="8" t="s">
        <v>12060</v>
      </c>
      <c r="P2047">
        <v>5503</v>
      </c>
      <c r="Q2047" s="7" t="s">
        <v>6878</v>
      </c>
      <c r="R2047">
        <v>84</v>
      </c>
      <c r="T2047" s="10" t="s">
        <v>9002</v>
      </c>
      <c r="U2047" t="s">
        <v>2747</v>
      </c>
      <c r="V2047">
        <v>7.4</v>
      </c>
      <c r="Y2047">
        <v>1</v>
      </c>
      <c r="AE2047" t="s">
        <v>12919</v>
      </c>
      <c r="AF2047" s="105" t="s">
        <v>11106</v>
      </c>
      <c r="AM2047" t="s">
        <v>9298</v>
      </c>
      <c r="AN2047" t="s">
        <v>9810</v>
      </c>
      <c r="AO2047" s="6" t="s">
        <v>9841</v>
      </c>
    </row>
    <row r="2048" spans="1:41" x14ac:dyDescent="0.25">
      <c r="A2048" s="6" t="s">
        <v>10057</v>
      </c>
      <c r="B2048" t="s">
        <v>7067</v>
      </c>
      <c r="C2048">
        <v>28</v>
      </c>
      <c r="D2048" s="6" t="s">
        <v>967</v>
      </c>
      <c r="E2048" t="s">
        <v>1019</v>
      </c>
      <c r="F2048" s="8">
        <v>0</v>
      </c>
      <c r="G2048" s="7">
        <v>0</v>
      </c>
      <c r="H2048" s="8" t="s">
        <v>8590</v>
      </c>
      <c r="I2048" s="7">
        <v>100</v>
      </c>
      <c r="J2048" s="8">
        <v>0</v>
      </c>
      <c r="K2048" s="7">
        <v>0</v>
      </c>
      <c r="L2048" s="7">
        <v>0</v>
      </c>
      <c r="M2048" s="19">
        <v>3.16</v>
      </c>
      <c r="N2048" s="130" t="s">
        <v>12084</v>
      </c>
      <c r="O2048" s="8" t="s">
        <v>12060</v>
      </c>
      <c r="P2048">
        <v>5504</v>
      </c>
      <c r="Q2048" s="7" t="s">
        <v>6879</v>
      </c>
      <c r="R2048">
        <v>85.1</v>
      </c>
      <c r="T2048" s="10" t="s">
        <v>9002</v>
      </c>
      <c r="U2048" t="s">
        <v>2747</v>
      </c>
      <c r="V2048">
        <v>7.7</v>
      </c>
      <c r="Y2048">
        <v>1</v>
      </c>
      <c r="AE2048" t="s">
        <v>12919</v>
      </c>
      <c r="AF2048" s="105" t="s">
        <v>11106</v>
      </c>
      <c r="AM2048" t="s">
        <v>9298</v>
      </c>
      <c r="AN2048" t="s">
        <v>9810</v>
      </c>
      <c r="AO2048" s="6" t="s">
        <v>9841</v>
      </c>
    </row>
    <row r="2049" spans="1:41" x14ac:dyDescent="0.25">
      <c r="A2049" s="6" t="s">
        <v>10057</v>
      </c>
      <c r="B2049" t="s">
        <v>7067</v>
      </c>
      <c r="C2049">
        <v>28</v>
      </c>
      <c r="D2049" s="6" t="s">
        <v>967</v>
      </c>
      <c r="E2049" t="s">
        <v>1019</v>
      </c>
      <c r="F2049" s="8">
        <v>0</v>
      </c>
      <c r="G2049" s="7">
        <v>0</v>
      </c>
      <c r="H2049" s="8" t="s">
        <v>8590</v>
      </c>
      <c r="I2049" s="7">
        <v>100</v>
      </c>
      <c r="J2049" s="8">
        <v>0</v>
      </c>
      <c r="K2049" s="7">
        <v>0</v>
      </c>
      <c r="L2049" s="7">
        <v>0</v>
      </c>
      <c r="M2049" s="19">
        <v>3.16</v>
      </c>
      <c r="N2049" s="130" t="s">
        <v>12084</v>
      </c>
      <c r="O2049" s="8" t="s">
        <v>12060</v>
      </c>
      <c r="P2049">
        <v>5505</v>
      </c>
      <c r="Q2049" s="7" t="s">
        <v>6880</v>
      </c>
      <c r="R2049">
        <v>75.7</v>
      </c>
      <c r="T2049" s="10" t="s">
        <v>9002</v>
      </c>
      <c r="U2049" t="s">
        <v>2747</v>
      </c>
      <c r="V2049">
        <v>6.4</v>
      </c>
      <c r="Y2049">
        <v>1</v>
      </c>
      <c r="AE2049" t="s">
        <v>12920</v>
      </c>
      <c r="AF2049" s="105" t="s">
        <v>11106</v>
      </c>
      <c r="AM2049" t="s">
        <v>9298</v>
      </c>
      <c r="AN2049" t="s">
        <v>9810</v>
      </c>
      <c r="AO2049" s="6" t="s">
        <v>9841</v>
      </c>
    </row>
    <row r="2050" spans="1:41" x14ac:dyDescent="0.25">
      <c r="A2050" s="6" t="s">
        <v>10057</v>
      </c>
      <c r="B2050" t="s">
        <v>7067</v>
      </c>
      <c r="C2050">
        <v>28</v>
      </c>
      <c r="D2050" s="6" t="s">
        <v>967</v>
      </c>
      <c r="E2050" t="s">
        <v>1019</v>
      </c>
      <c r="F2050" s="8">
        <v>0</v>
      </c>
      <c r="G2050" s="7">
        <v>0</v>
      </c>
      <c r="H2050" s="8" t="s">
        <v>8590</v>
      </c>
      <c r="I2050" s="7">
        <v>100</v>
      </c>
      <c r="J2050" s="8">
        <v>0</v>
      </c>
      <c r="K2050" s="7">
        <v>0</v>
      </c>
      <c r="L2050" s="7">
        <v>0</v>
      </c>
      <c r="M2050" s="19">
        <v>3.16</v>
      </c>
      <c r="N2050" s="130" t="s">
        <v>12084</v>
      </c>
      <c r="O2050" s="8" t="s">
        <v>12060</v>
      </c>
      <c r="P2050">
        <v>5506</v>
      </c>
      <c r="Q2050" s="7" t="s">
        <v>6881</v>
      </c>
      <c r="R2050">
        <v>79.900000000000006</v>
      </c>
      <c r="T2050" s="10" t="s">
        <v>9002</v>
      </c>
      <c r="U2050" t="s">
        <v>2747</v>
      </c>
      <c r="V2050">
        <v>7.1</v>
      </c>
      <c r="Y2050">
        <v>1</v>
      </c>
      <c r="AE2050" t="s">
        <v>12920</v>
      </c>
      <c r="AF2050" s="105" t="s">
        <v>11106</v>
      </c>
      <c r="AM2050" t="s">
        <v>9298</v>
      </c>
      <c r="AN2050" t="s">
        <v>9810</v>
      </c>
      <c r="AO2050" s="6" t="s">
        <v>9841</v>
      </c>
    </row>
    <row r="2051" spans="1:41" x14ac:dyDescent="0.25">
      <c r="A2051" s="6" t="s">
        <v>10057</v>
      </c>
      <c r="B2051" t="s">
        <v>7067</v>
      </c>
      <c r="C2051">
        <v>28</v>
      </c>
      <c r="D2051" s="6" t="s">
        <v>967</v>
      </c>
      <c r="E2051" t="s">
        <v>1019</v>
      </c>
      <c r="F2051" s="8">
        <v>0</v>
      </c>
      <c r="G2051" s="7">
        <v>0</v>
      </c>
      <c r="H2051" s="8" t="s">
        <v>8590</v>
      </c>
      <c r="I2051" s="7">
        <v>100</v>
      </c>
      <c r="J2051" s="8">
        <v>0</v>
      </c>
      <c r="K2051" s="7">
        <v>0</v>
      </c>
      <c r="L2051" s="7">
        <v>0</v>
      </c>
      <c r="M2051" s="19">
        <v>3.16</v>
      </c>
      <c r="N2051" s="130" t="s">
        <v>12084</v>
      </c>
      <c r="O2051" s="8" t="s">
        <v>12060</v>
      </c>
      <c r="P2051">
        <v>5507</v>
      </c>
      <c r="Q2051" s="7" t="s">
        <v>6510</v>
      </c>
      <c r="R2051">
        <v>74.7</v>
      </c>
      <c r="T2051" s="10" t="s">
        <v>9002</v>
      </c>
      <c r="U2051" t="s">
        <v>2747</v>
      </c>
      <c r="V2051">
        <v>6.9</v>
      </c>
      <c r="Y2051">
        <v>1</v>
      </c>
      <c r="AE2051" t="s">
        <v>12920</v>
      </c>
      <c r="AF2051" s="105" t="s">
        <v>11106</v>
      </c>
      <c r="AM2051" t="s">
        <v>9298</v>
      </c>
      <c r="AN2051" t="s">
        <v>9810</v>
      </c>
      <c r="AO2051" s="6" t="s">
        <v>9841</v>
      </c>
    </row>
    <row r="2052" spans="1:41" x14ac:dyDescent="0.25">
      <c r="A2052" s="6" t="s">
        <v>10057</v>
      </c>
      <c r="B2052" t="s">
        <v>7067</v>
      </c>
      <c r="C2052">
        <v>28</v>
      </c>
      <c r="D2052" s="6" t="s">
        <v>967</v>
      </c>
      <c r="E2052" t="s">
        <v>1019</v>
      </c>
      <c r="F2052" s="8">
        <v>0</v>
      </c>
      <c r="G2052" s="7">
        <v>0</v>
      </c>
      <c r="H2052" s="8" t="s">
        <v>8590</v>
      </c>
      <c r="I2052" s="7">
        <v>100</v>
      </c>
      <c r="J2052" s="8">
        <v>0</v>
      </c>
      <c r="K2052" s="7">
        <v>0</v>
      </c>
      <c r="L2052" s="7">
        <v>0</v>
      </c>
      <c r="M2052" s="19">
        <v>3.16</v>
      </c>
      <c r="N2052" s="130" t="s">
        <v>12084</v>
      </c>
      <c r="O2052" s="8" t="s">
        <v>12060</v>
      </c>
      <c r="P2052">
        <v>5508</v>
      </c>
      <c r="Q2052" s="7" t="s">
        <v>6511</v>
      </c>
      <c r="R2052">
        <v>64.2</v>
      </c>
      <c r="T2052" s="10" t="s">
        <v>9002</v>
      </c>
      <c r="U2052" t="s">
        <v>2747</v>
      </c>
      <c r="V2052">
        <v>6.4</v>
      </c>
      <c r="Y2052">
        <v>1</v>
      </c>
      <c r="AE2052" t="s">
        <v>12921</v>
      </c>
      <c r="AF2052" s="105" t="s">
        <v>11106</v>
      </c>
      <c r="AM2052" t="s">
        <v>9298</v>
      </c>
      <c r="AN2052" t="s">
        <v>9810</v>
      </c>
      <c r="AO2052" s="6" t="s">
        <v>9841</v>
      </c>
    </row>
    <row r="2053" spans="1:41" x14ac:dyDescent="0.25">
      <c r="A2053" s="6" t="s">
        <v>10057</v>
      </c>
      <c r="B2053" t="s">
        <v>7067</v>
      </c>
      <c r="C2053">
        <v>28</v>
      </c>
      <c r="D2053" s="6" t="s">
        <v>967</v>
      </c>
      <c r="E2053" t="s">
        <v>1019</v>
      </c>
      <c r="F2053" s="8">
        <v>0</v>
      </c>
      <c r="G2053" s="7">
        <v>0</v>
      </c>
      <c r="H2053" s="8" t="s">
        <v>8590</v>
      </c>
      <c r="I2053" s="7">
        <v>100</v>
      </c>
      <c r="J2053" s="8">
        <v>0</v>
      </c>
      <c r="K2053" s="7">
        <v>0</v>
      </c>
      <c r="L2053" s="7">
        <v>0</v>
      </c>
      <c r="M2053" s="19">
        <v>3.16</v>
      </c>
      <c r="N2053" s="130" t="s">
        <v>12084</v>
      </c>
      <c r="O2053" s="8" t="s">
        <v>12060</v>
      </c>
      <c r="P2053">
        <v>5509</v>
      </c>
      <c r="Q2053" s="7" t="s">
        <v>6512</v>
      </c>
      <c r="R2053">
        <v>73.599999999999994</v>
      </c>
      <c r="T2053" s="10" t="s">
        <v>9002</v>
      </c>
      <c r="U2053" t="s">
        <v>2747</v>
      </c>
      <c r="V2053">
        <v>6.7</v>
      </c>
      <c r="Y2053">
        <v>1</v>
      </c>
      <c r="AE2053" t="s">
        <v>12921</v>
      </c>
      <c r="AF2053" s="105" t="s">
        <v>11106</v>
      </c>
      <c r="AM2053" t="s">
        <v>9298</v>
      </c>
      <c r="AN2053" t="s">
        <v>9810</v>
      </c>
      <c r="AO2053" s="6" t="s">
        <v>9841</v>
      </c>
    </row>
    <row r="2054" spans="1:41" x14ac:dyDescent="0.25">
      <c r="A2054" s="6" t="s">
        <v>10057</v>
      </c>
      <c r="B2054" t="s">
        <v>7067</v>
      </c>
      <c r="C2054">
        <v>28</v>
      </c>
      <c r="D2054" s="6" t="s">
        <v>967</v>
      </c>
      <c r="E2054" t="s">
        <v>1019</v>
      </c>
      <c r="F2054" s="8">
        <v>0</v>
      </c>
      <c r="G2054" s="7">
        <v>0</v>
      </c>
      <c r="H2054" s="8" t="s">
        <v>8590</v>
      </c>
      <c r="I2054" s="7">
        <v>100</v>
      </c>
      <c r="J2054" s="8">
        <v>0</v>
      </c>
      <c r="K2054" s="7">
        <v>0</v>
      </c>
      <c r="L2054" s="7">
        <v>0</v>
      </c>
      <c r="M2054" s="19">
        <v>3.16</v>
      </c>
      <c r="N2054" s="130" t="s">
        <v>12084</v>
      </c>
      <c r="O2054" s="8" t="s">
        <v>12060</v>
      </c>
      <c r="P2054">
        <v>5510</v>
      </c>
      <c r="Q2054" s="7" t="s">
        <v>6513</v>
      </c>
      <c r="R2054">
        <v>64.900000000000006</v>
      </c>
      <c r="T2054" s="10" t="s">
        <v>9002</v>
      </c>
      <c r="U2054" t="s">
        <v>2747</v>
      </c>
      <c r="V2054">
        <v>5.7</v>
      </c>
      <c r="Y2054">
        <v>1</v>
      </c>
      <c r="AE2054" t="s">
        <v>12921</v>
      </c>
      <c r="AF2054" s="105" t="s">
        <v>11106</v>
      </c>
      <c r="AM2054" t="s">
        <v>9298</v>
      </c>
      <c r="AN2054" t="s">
        <v>9810</v>
      </c>
      <c r="AO2054" s="6" t="s">
        <v>9841</v>
      </c>
    </row>
    <row r="2055" spans="1:41" x14ac:dyDescent="0.25">
      <c r="A2055" s="6" t="s">
        <v>10057</v>
      </c>
      <c r="B2055" t="s">
        <v>7067</v>
      </c>
      <c r="C2055">
        <v>28</v>
      </c>
      <c r="D2055" s="6" t="s">
        <v>967</v>
      </c>
      <c r="E2055" t="s">
        <v>1019</v>
      </c>
      <c r="F2055" s="8">
        <v>0</v>
      </c>
      <c r="G2055" s="7">
        <v>0</v>
      </c>
      <c r="H2055" s="8" t="s">
        <v>8590</v>
      </c>
      <c r="I2055" s="7">
        <v>100</v>
      </c>
      <c r="J2055" s="8">
        <v>0</v>
      </c>
      <c r="K2055" s="7">
        <v>0</v>
      </c>
      <c r="L2055" s="7">
        <v>0</v>
      </c>
      <c r="M2055" s="19">
        <v>3.16</v>
      </c>
      <c r="N2055" s="130" t="s">
        <v>12084</v>
      </c>
      <c r="O2055" s="8" t="s">
        <v>12060</v>
      </c>
      <c r="P2055">
        <v>5511</v>
      </c>
      <c r="Q2055" s="7" t="s">
        <v>6514</v>
      </c>
      <c r="R2055">
        <v>93.1</v>
      </c>
      <c r="T2055" s="10" t="s">
        <v>9002</v>
      </c>
      <c r="U2055" t="s">
        <v>2747</v>
      </c>
      <c r="V2055">
        <v>8.1</v>
      </c>
      <c r="Y2055">
        <v>1</v>
      </c>
      <c r="AE2055" t="s">
        <v>12918</v>
      </c>
      <c r="AF2055" s="158" t="s">
        <v>12930</v>
      </c>
      <c r="AM2055" t="s">
        <v>9298</v>
      </c>
      <c r="AN2055" t="s">
        <v>9810</v>
      </c>
      <c r="AO2055" s="6" t="s">
        <v>9841</v>
      </c>
    </row>
    <row r="2056" spans="1:41" x14ac:dyDescent="0.25">
      <c r="A2056" s="6" t="s">
        <v>10057</v>
      </c>
      <c r="B2056" t="s">
        <v>7067</v>
      </c>
      <c r="C2056">
        <v>28</v>
      </c>
      <c r="D2056" s="6" t="s">
        <v>967</v>
      </c>
      <c r="E2056" t="s">
        <v>1019</v>
      </c>
      <c r="F2056" s="8">
        <v>0</v>
      </c>
      <c r="G2056" s="7">
        <v>0</v>
      </c>
      <c r="H2056" s="8" t="s">
        <v>8590</v>
      </c>
      <c r="I2056" s="7">
        <v>100</v>
      </c>
      <c r="J2056" s="8">
        <v>0</v>
      </c>
      <c r="K2056" s="7">
        <v>0</v>
      </c>
      <c r="L2056" s="7">
        <v>0</v>
      </c>
      <c r="M2056" s="19">
        <v>3.16</v>
      </c>
      <c r="N2056" s="130" t="s">
        <v>12084</v>
      </c>
      <c r="O2056" s="8" t="s">
        <v>12060</v>
      </c>
      <c r="P2056">
        <v>5512</v>
      </c>
      <c r="Q2056" s="7" t="s">
        <v>6515</v>
      </c>
      <c r="R2056">
        <v>81.400000000000006</v>
      </c>
      <c r="T2056" s="10" t="s">
        <v>9002</v>
      </c>
      <c r="U2056" t="s">
        <v>2747</v>
      </c>
      <c r="V2056">
        <v>7.8</v>
      </c>
      <c r="Y2056">
        <v>1</v>
      </c>
      <c r="AE2056" t="s">
        <v>12918</v>
      </c>
      <c r="AF2056" s="158" t="s">
        <v>12930</v>
      </c>
      <c r="AM2056" t="s">
        <v>9298</v>
      </c>
      <c r="AN2056" t="s">
        <v>9810</v>
      </c>
      <c r="AO2056" s="6" t="s">
        <v>9841</v>
      </c>
    </row>
    <row r="2057" spans="1:41" x14ac:dyDescent="0.25">
      <c r="A2057" s="6" t="s">
        <v>10057</v>
      </c>
      <c r="B2057" t="s">
        <v>7067</v>
      </c>
      <c r="C2057">
        <v>28</v>
      </c>
      <c r="D2057" s="6" t="s">
        <v>967</v>
      </c>
      <c r="E2057" t="s">
        <v>1019</v>
      </c>
      <c r="F2057" s="8">
        <v>0</v>
      </c>
      <c r="G2057" s="7">
        <v>0</v>
      </c>
      <c r="H2057" s="8" t="s">
        <v>8590</v>
      </c>
      <c r="I2057" s="7">
        <v>100</v>
      </c>
      <c r="J2057" s="8">
        <v>0</v>
      </c>
      <c r="K2057" s="7">
        <v>0</v>
      </c>
      <c r="L2057" s="7">
        <v>0</v>
      </c>
      <c r="M2057" s="19">
        <v>3.16</v>
      </c>
      <c r="N2057" s="130" t="s">
        <v>12084</v>
      </c>
      <c r="O2057" s="8" t="s">
        <v>12060</v>
      </c>
      <c r="P2057">
        <v>5513</v>
      </c>
      <c r="Q2057" s="7" t="s">
        <v>6516</v>
      </c>
      <c r="R2057">
        <v>89</v>
      </c>
      <c r="T2057" s="10" t="s">
        <v>9002</v>
      </c>
      <c r="U2057" t="s">
        <v>2747</v>
      </c>
      <c r="V2057">
        <v>8.1999999999999993</v>
      </c>
      <c r="Y2057">
        <v>1</v>
      </c>
      <c r="AE2057" t="s">
        <v>12918</v>
      </c>
      <c r="AF2057" s="158" t="s">
        <v>12930</v>
      </c>
      <c r="AM2057" t="s">
        <v>9298</v>
      </c>
      <c r="AN2057" t="s">
        <v>9810</v>
      </c>
      <c r="AO2057" s="6" t="s">
        <v>9841</v>
      </c>
    </row>
    <row r="2058" spans="1:41" x14ac:dyDescent="0.25">
      <c r="A2058" s="6" t="s">
        <v>10057</v>
      </c>
      <c r="B2058" t="s">
        <v>7067</v>
      </c>
      <c r="C2058">
        <v>28</v>
      </c>
      <c r="D2058" s="6" t="s">
        <v>967</v>
      </c>
      <c r="E2058" t="s">
        <v>1019</v>
      </c>
      <c r="F2058" s="8">
        <v>0</v>
      </c>
      <c r="G2058" s="7">
        <v>0</v>
      </c>
      <c r="H2058" s="8" t="s">
        <v>8590</v>
      </c>
      <c r="I2058" s="7">
        <v>100</v>
      </c>
      <c r="J2058" s="8">
        <v>0</v>
      </c>
      <c r="K2058" s="7">
        <v>0</v>
      </c>
      <c r="L2058" s="7">
        <v>0</v>
      </c>
      <c r="M2058" s="19">
        <v>3.16</v>
      </c>
      <c r="N2058" s="130" t="s">
        <v>12084</v>
      </c>
      <c r="O2058" s="8" t="s">
        <v>12060</v>
      </c>
      <c r="P2058">
        <v>5514</v>
      </c>
      <c r="Q2058" s="7" t="s">
        <v>6517</v>
      </c>
      <c r="R2058">
        <v>84</v>
      </c>
      <c r="T2058" s="10" t="s">
        <v>9002</v>
      </c>
      <c r="U2058" t="s">
        <v>2747</v>
      </c>
      <c r="V2058">
        <v>7.2</v>
      </c>
      <c r="Y2058">
        <v>1</v>
      </c>
      <c r="AE2058" t="s">
        <v>12919</v>
      </c>
      <c r="AF2058" s="158" t="s">
        <v>12930</v>
      </c>
      <c r="AM2058" t="s">
        <v>9298</v>
      </c>
      <c r="AN2058" t="s">
        <v>9810</v>
      </c>
      <c r="AO2058" s="6" t="s">
        <v>9841</v>
      </c>
    </row>
    <row r="2059" spans="1:41" x14ac:dyDescent="0.25">
      <c r="A2059" s="6" t="s">
        <v>10057</v>
      </c>
      <c r="B2059" t="s">
        <v>7067</v>
      </c>
      <c r="C2059">
        <v>28</v>
      </c>
      <c r="D2059" s="6" t="s">
        <v>967</v>
      </c>
      <c r="E2059" t="s">
        <v>1019</v>
      </c>
      <c r="F2059" s="8">
        <v>0</v>
      </c>
      <c r="G2059" s="7">
        <v>0</v>
      </c>
      <c r="H2059" s="8" t="s">
        <v>8590</v>
      </c>
      <c r="I2059" s="7">
        <v>100</v>
      </c>
      <c r="J2059" s="8">
        <v>0</v>
      </c>
      <c r="K2059" s="7">
        <v>0</v>
      </c>
      <c r="L2059" s="7">
        <v>0</v>
      </c>
      <c r="M2059" s="19">
        <v>3.16</v>
      </c>
      <c r="N2059" s="130" t="s">
        <v>12084</v>
      </c>
      <c r="O2059" s="8" t="s">
        <v>12060</v>
      </c>
      <c r="P2059">
        <v>5515</v>
      </c>
      <c r="Q2059" s="7" t="s">
        <v>6518</v>
      </c>
      <c r="R2059">
        <v>73.7</v>
      </c>
      <c r="T2059" s="10" t="s">
        <v>9002</v>
      </c>
      <c r="U2059" t="s">
        <v>2747</v>
      </c>
      <c r="V2059">
        <v>6.8</v>
      </c>
      <c r="Y2059">
        <v>1</v>
      </c>
      <c r="AE2059" t="s">
        <v>12919</v>
      </c>
      <c r="AF2059" s="158" t="s">
        <v>12930</v>
      </c>
      <c r="AM2059" t="s">
        <v>9298</v>
      </c>
      <c r="AN2059" t="s">
        <v>9810</v>
      </c>
      <c r="AO2059" s="6" t="s">
        <v>9841</v>
      </c>
    </row>
    <row r="2060" spans="1:41" x14ac:dyDescent="0.25">
      <c r="A2060" s="6" t="s">
        <v>10057</v>
      </c>
      <c r="B2060" t="s">
        <v>7067</v>
      </c>
      <c r="C2060">
        <v>28</v>
      </c>
      <c r="D2060" s="6" t="s">
        <v>967</v>
      </c>
      <c r="E2060" t="s">
        <v>1019</v>
      </c>
      <c r="F2060" s="8">
        <v>0</v>
      </c>
      <c r="G2060" s="7">
        <v>0</v>
      </c>
      <c r="H2060" s="8" t="s">
        <v>8590</v>
      </c>
      <c r="I2060" s="7">
        <v>100</v>
      </c>
      <c r="J2060" s="8">
        <v>0</v>
      </c>
      <c r="K2060" s="7">
        <v>0</v>
      </c>
      <c r="L2060" s="7">
        <v>0</v>
      </c>
      <c r="M2060" s="19">
        <v>3.16</v>
      </c>
      <c r="N2060" s="130" t="s">
        <v>12084</v>
      </c>
      <c r="O2060" s="8" t="s">
        <v>12060</v>
      </c>
      <c r="P2060">
        <v>5516</v>
      </c>
      <c r="Q2060" s="7" t="s">
        <v>6519</v>
      </c>
      <c r="R2060">
        <v>75.400000000000006</v>
      </c>
      <c r="T2060" s="10" t="s">
        <v>9002</v>
      </c>
      <c r="U2060" t="s">
        <v>2747</v>
      </c>
      <c r="V2060">
        <v>6.5</v>
      </c>
      <c r="Y2060">
        <v>1</v>
      </c>
      <c r="AE2060" t="s">
        <v>12919</v>
      </c>
      <c r="AF2060" s="158" t="s">
        <v>12930</v>
      </c>
      <c r="AM2060" t="s">
        <v>9298</v>
      </c>
      <c r="AN2060" t="s">
        <v>9810</v>
      </c>
      <c r="AO2060" s="6" t="s">
        <v>9841</v>
      </c>
    </row>
    <row r="2061" spans="1:41" x14ac:dyDescent="0.25">
      <c r="A2061" s="6" t="s">
        <v>10057</v>
      </c>
      <c r="B2061" t="s">
        <v>7067</v>
      </c>
      <c r="C2061">
        <v>28</v>
      </c>
      <c r="D2061" s="6" t="s">
        <v>967</v>
      </c>
      <c r="E2061" t="s">
        <v>1019</v>
      </c>
      <c r="F2061" s="8">
        <v>0</v>
      </c>
      <c r="G2061" s="7">
        <v>0</v>
      </c>
      <c r="H2061" s="8" t="s">
        <v>8590</v>
      </c>
      <c r="I2061" s="7">
        <v>100</v>
      </c>
      <c r="J2061" s="8">
        <v>0</v>
      </c>
      <c r="K2061" s="7">
        <v>0</v>
      </c>
      <c r="L2061" s="7">
        <v>0</v>
      </c>
      <c r="M2061" s="19">
        <v>3.16</v>
      </c>
      <c r="N2061" s="130" t="s">
        <v>12084</v>
      </c>
      <c r="O2061" s="8" t="s">
        <v>12060</v>
      </c>
      <c r="P2061">
        <v>5517</v>
      </c>
      <c r="Q2061" s="7" t="s">
        <v>6520</v>
      </c>
      <c r="R2061">
        <v>66.400000000000006</v>
      </c>
      <c r="T2061" s="10" t="s">
        <v>9002</v>
      </c>
      <c r="U2061" t="s">
        <v>2747</v>
      </c>
      <c r="V2061">
        <v>6.1</v>
      </c>
      <c r="Y2061">
        <v>1</v>
      </c>
      <c r="AE2061" t="s">
        <v>12920</v>
      </c>
      <c r="AF2061" s="158" t="s">
        <v>12930</v>
      </c>
      <c r="AM2061" t="s">
        <v>9298</v>
      </c>
      <c r="AN2061" t="s">
        <v>9810</v>
      </c>
      <c r="AO2061" s="6" t="s">
        <v>9841</v>
      </c>
    </row>
    <row r="2062" spans="1:41" x14ac:dyDescent="0.25">
      <c r="A2062" s="6" t="s">
        <v>10057</v>
      </c>
      <c r="B2062" t="s">
        <v>7067</v>
      </c>
      <c r="C2062">
        <v>28</v>
      </c>
      <c r="D2062" s="6" t="s">
        <v>967</v>
      </c>
      <c r="E2062" t="s">
        <v>1019</v>
      </c>
      <c r="F2062" s="8">
        <v>0</v>
      </c>
      <c r="G2062" s="7">
        <v>0</v>
      </c>
      <c r="H2062" s="8" t="s">
        <v>8590</v>
      </c>
      <c r="I2062" s="7">
        <v>100</v>
      </c>
      <c r="J2062" s="8">
        <v>0</v>
      </c>
      <c r="K2062" s="7">
        <v>0</v>
      </c>
      <c r="L2062" s="7">
        <v>0</v>
      </c>
      <c r="M2062" s="19">
        <v>3.16</v>
      </c>
      <c r="N2062" s="130" t="s">
        <v>12084</v>
      </c>
      <c r="O2062" s="8" t="s">
        <v>12060</v>
      </c>
      <c r="P2062">
        <v>5518</v>
      </c>
      <c r="Q2062" s="7" t="s">
        <v>6521</v>
      </c>
      <c r="R2062">
        <v>67.599999999999994</v>
      </c>
      <c r="T2062" s="10" t="s">
        <v>9002</v>
      </c>
      <c r="U2062" t="s">
        <v>2747</v>
      </c>
      <c r="V2062">
        <v>6</v>
      </c>
      <c r="Y2062">
        <v>1</v>
      </c>
      <c r="AE2062" t="s">
        <v>12920</v>
      </c>
      <c r="AF2062" s="158" t="s">
        <v>12930</v>
      </c>
      <c r="AM2062" t="s">
        <v>9298</v>
      </c>
      <c r="AN2062" t="s">
        <v>9810</v>
      </c>
      <c r="AO2062" s="6" t="s">
        <v>9841</v>
      </c>
    </row>
    <row r="2063" spans="1:41" x14ac:dyDescent="0.25">
      <c r="A2063" s="6" t="s">
        <v>10057</v>
      </c>
      <c r="B2063" t="s">
        <v>7067</v>
      </c>
      <c r="C2063">
        <v>28</v>
      </c>
      <c r="D2063" s="6" t="s">
        <v>967</v>
      </c>
      <c r="E2063" t="s">
        <v>1019</v>
      </c>
      <c r="F2063" s="8">
        <v>0</v>
      </c>
      <c r="G2063" s="7">
        <v>0</v>
      </c>
      <c r="H2063" s="8" t="s">
        <v>8590</v>
      </c>
      <c r="I2063" s="7">
        <v>100</v>
      </c>
      <c r="J2063" s="8">
        <v>0</v>
      </c>
      <c r="K2063" s="7">
        <v>0</v>
      </c>
      <c r="L2063" s="7">
        <v>0</v>
      </c>
      <c r="M2063" s="19">
        <v>3.16</v>
      </c>
      <c r="N2063" s="130" t="s">
        <v>12084</v>
      </c>
      <c r="O2063" s="8" t="s">
        <v>12060</v>
      </c>
      <c r="P2063">
        <v>5519</v>
      </c>
      <c r="Q2063" s="7" t="s">
        <v>6522</v>
      </c>
      <c r="R2063">
        <v>65</v>
      </c>
      <c r="T2063" s="10" t="s">
        <v>9002</v>
      </c>
      <c r="U2063" t="s">
        <v>2747</v>
      </c>
      <c r="V2063">
        <v>5.7</v>
      </c>
      <c r="Y2063">
        <v>1</v>
      </c>
      <c r="AE2063" t="s">
        <v>12920</v>
      </c>
      <c r="AF2063" s="158" t="s">
        <v>12930</v>
      </c>
      <c r="AM2063" t="s">
        <v>9298</v>
      </c>
      <c r="AN2063" t="s">
        <v>9810</v>
      </c>
      <c r="AO2063" s="6" t="s">
        <v>9841</v>
      </c>
    </row>
    <row r="2064" spans="1:41" x14ac:dyDescent="0.25">
      <c r="A2064" s="6" t="s">
        <v>10057</v>
      </c>
      <c r="B2064" t="s">
        <v>7067</v>
      </c>
      <c r="C2064">
        <v>28</v>
      </c>
      <c r="D2064" s="6" t="s">
        <v>967</v>
      </c>
      <c r="E2064" t="s">
        <v>1019</v>
      </c>
      <c r="F2064" s="8">
        <v>0</v>
      </c>
      <c r="G2064" s="7">
        <v>0</v>
      </c>
      <c r="H2064" s="8" t="s">
        <v>8590</v>
      </c>
      <c r="I2064" s="7">
        <v>100</v>
      </c>
      <c r="J2064" s="8">
        <v>0</v>
      </c>
      <c r="K2064" s="7">
        <v>0</v>
      </c>
      <c r="L2064" s="7">
        <v>0</v>
      </c>
      <c r="M2064" s="19">
        <v>3.16</v>
      </c>
      <c r="N2064" s="130" t="s">
        <v>12084</v>
      </c>
      <c r="O2064" s="8" t="s">
        <v>12060</v>
      </c>
      <c r="P2064">
        <v>5520</v>
      </c>
      <c r="Q2064" s="7" t="s">
        <v>6523</v>
      </c>
      <c r="R2064">
        <v>55</v>
      </c>
      <c r="T2064" s="10" t="s">
        <v>9002</v>
      </c>
      <c r="U2064" t="s">
        <v>2747</v>
      </c>
      <c r="V2064">
        <v>4</v>
      </c>
      <c r="Y2064">
        <v>1</v>
      </c>
      <c r="AE2064" t="s">
        <v>12921</v>
      </c>
      <c r="AF2064" s="158" t="s">
        <v>12930</v>
      </c>
      <c r="AM2064" t="s">
        <v>9298</v>
      </c>
      <c r="AN2064" t="s">
        <v>9810</v>
      </c>
      <c r="AO2064" s="6" t="s">
        <v>9841</v>
      </c>
    </row>
    <row r="2065" spans="1:41" x14ac:dyDescent="0.25">
      <c r="A2065" s="6" t="s">
        <v>10057</v>
      </c>
      <c r="B2065" t="s">
        <v>7067</v>
      </c>
      <c r="C2065">
        <v>28</v>
      </c>
      <c r="D2065" s="6" t="s">
        <v>967</v>
      </c>
      <c r="E2065" t="s">
        <v>1019</v>
      </c>
      <c r="F2065" s="8">
        <v>0</v>
      </c>
      <c r="G2065" s="7">
        <v>0</v>
      </c>
      <c r="H2065" s="8" t="s">
        <v>8590</v>
      </c>
      <c r="I2065" s="7">
        <v>100</v>
      </c>
      <c r="J2065" s="8">
        <v>0</v>
      </c>
      <c r="K2065" s="7">
        <v>0</v>
      </c>
      <c r="L2065" s="7">
        <v>0</v>
      </c>
      <c r="M2065" s="19">
        <v>3.16</v>
      </c>
      <c r="N2065" s="130" t="s">
        <v>12084</v>
      </c>
      <c r="O2065" s="8" t="s">
        <v>12060</v>
      </c>
      <c r="P2065">
        <v>5521</v>
      </c>
      <c r="Q2065" s="7" t="s">
        <v>6524</v>
      </c>
      <c r="R2065">
        <v>51.9</v>
      </c>
      <c r="T2065" s="10" t="s">
        <v>9002</v>
      </c>
      <c r="U2065" t="s">
        <v>2747</v>
      </c>
      <c r="V2065">
        <v>3.8</v>
      </c>
      <c r="Y2065">
        <v>1</v>
      </c>
      <c r="AE2065" t="s">
        <v>12921</v>
      </c>
      <c r="AF2065" s="158" t="s">
        <v>12930</v>
      </c>
      <c r="AM2065" t="s">
        <v>9298</v>
      </c>
      <c r="AN2065" t="s">
        <v>9810</v>
      </c>
      <c r="AO2065" s="6" t="s">
        <v>9841</v>
      </c>
    </row>
    <row r="2066" spans="1:41" x14ac:dyDescent="0.25">
      <c r="A2066" s="6" t="s">
        <v>10057</v>
      </c>
      <c r="B2066" t="s">
        <v>7067</v>
      </c>
      <c r="C2066">
        <v>28</v>
      </c>
      <c r="D2066" s="6" t="s">
        <v>967</v>
      </c>
      <c r="E2066" t="s">
        <v>1019</v>
      </c>
      <c r="F2066" s="8">
        <v>0</v>
      </c>
      <c r="G2066" s="7">
        <v>0</v>
      </c>
      <c r="H2066" s="8" t="s">
        <v>8590</v>
      </c>
      <c r="I2066" s="7">
        <v>100</v>
      </c>
      <c r="J2066" s="8">
        <v>0</v>
      </c>
      <c r="K2066" s="7">
        <v>0</v>
      </c>
      <c r="L2066" s="7">
        <v>0</v>
      </c>
      <c r="M2066" s="19">
        <v>3.16</v>
      </c>
      <c r="N2066" s="130" t="s">
        <v>12084</v>
      </c>
      <c r="O2066" s="8" t="s">
        <v>12060</v>
      </c>
      <c r="P2066">
        <v>5522</v>
      </c>
      <c r="Q2066" s="7" t="s">
        <v>6525</v>
      </c>
      <c r="R2066">
        <v>49.5</v>
      </c>
      <c r="T2066" s="10" t="s">
        <v>9002</v>
      </c>
      <c r="U2066" t="s">
        <v>2747</v>
      </c>
      <c r="V2066">
        <v>3.5</v>
      </c>
      <c r="Y2066">
        <v>1</v>
      </c>
      <c r="AE2066" t="s">
        <v>12921</v>
      </c>
      <c r="AF2066" s="158" t="s">
        <v>12930</v>
      </c>
      <c r="AM2066" t="s">
        <v>9298</v>
      </c>
      <c r="AN2066" t="s">
        <v>9810</v>
      </c>
      <c r="AO2066" s="6" t="s">
        <v>9841</v>
      </c>
    </row>
    <row r="2067" spans="1:41" x14ac:dyDescent="0.25">
      <c r="T2067" s="7"/>
    </row>
    <row r="2068" spans="1:41" x14ac:dyDescent="0.25">
      <c r="A2068" s="6" t="s">
        <v>10058</v>
      </c>
      <c r="B2068" t="s">
        <v>170</v>
      </c>
      <c r="C2068">
        <v>35</v>
      </c>
      <c r="D2068" s="6" t="s">
        <v>11802</v>
      </c>
      <c r="E2068" s="6" t="s">
        <v>176</v>
      </c>
      <c r="F2068" s="8" t="s">
        <v>4613</v>
      </c>
      <c r="G2068" s="156">
        <v>72</v>
      </c>
      <c r="H2068" s="8" t="s">
        <v>8590</v>
      </c>
      <c r="I2068" s="7">
        <v>28</v>
      </c>
      <c r="J2068">
        <v>0</v>
      </c>
      <c r="K2068" s="7">
        <v>0</v>
      </c>
      <c r="L2068" s="7">
        <v>0</v>
      </c>
      <c r="M2068" s="19">
        <v>3.16</v>
      </c>
      <c r="N2068" s="130" t="s">
        <v>989</v>
      </c>
      <c r="O2068" s="8" t="s">
        <v>12060</v>
      </c>
      <c r="P2068">
        <v>5523</v>
      </c>
      <c r="Q2068" s="7" t="s">
        <v>6526</v>
      </c>
      <c r="R2068">
        <v>698</v>
      </c>
      <c r="T2068" s="10" t="s">
        <v>9002</v>
      </c>
      <c r="U2068" t="s">
        <v>2747</v>
      </c>
      <c r="V2068">
        <v>24.9</v>
      </c>
      <c r="Y2068">
        <v>1</v>
      </c>
      <c r="AE2068" t="s">
        <v>12918</v>
      </c>
      <c r="AF2068" s="105" t="s">
        <v>11106</v>
      </c>
      <c r="AM2068" t="s">
        <v>9298</v>
      </c>
      <c r="AN2068" t="s">
        <v>9810</v>
      </c>
      <c r="AO2068" s="6" t="s">
        <v>9841</v>
      </c>
    </row>
    <row r="2069" spans="1:41" x14ac:dyDescent="0.25">
      <c r="A2069" s="6" t="s">
        <v>10058</v>
      </c>
      <c r="B2069" t="s">
        <v>170</v>
      </c>
      <c r="C2069">
        <v>35</v>
      </c>
      <c r="D2069" s="6" t="s">
        <v>11802</v>
      </c>
      <c r="E2069" s="6" t="s">
        <v>176</v>
      </c>
      <c r="F2069" s="8" t="s">
        <v>4613</v>
      </c>
      <c r="G2069" s="156">
        <v>72</v>
      </c>
      <c r="H2069" s="8" t="s">
        <v>8590</v>
      </c>
      <c r="I2069" s="7">
        <v>28</v>
      </c>
      <c r="J2069">
        <v>0</v>
      </c>
      <c r="K2069" s="7">
        <v>0</v>
      </c>
      <c r="L2069" s="7">
        <v>0</v>
      </c>
      <c r="M2069" s="19">
        <v>3.16</v>
      </c>
      <c r="N2069" s="130" t="s">
        <v>989</v>
      </c>
      <c r="O2069" s="8" t="s">
        <v>12060</v>
      </c>
      <c r="P2069">
        <v>5524</v>
      </c>
      <c r="Q2069" s="7" t="s">
        <v>6527</v>
      </c>
      <c r="R2069">
        <v>684</v>
      </c>
      <c r="T2069" s="10" t="s">
        <v>9002</v>
      </c>
      <c r="U2069" t="s">
        <v>2747</v>
      </c>
      <c r="V2069">
        <v>25.1</v>
      </c>
      <c r="Y2069">
        <v>1</v>
      </c>
      <c r="AE2069" t="s">
        <v>12918</v>
      </c>
      <c r="AF2069" s="105" t="s">
        <v>11106</v>
      </c>
      <c r="AM2069" t="s">
        <v>9298</v>
      </c>
      <c r="AN2069" t="s">
        <v>9810</v>
      </c>
      <c r="AO2069" s="6" t="s">
        <v>9841</v>
      </c>
    </row>
    <row r="2070" spans="1:41" x14ac:dyDescent="0.25">
      <c r="A2070" s="6" t="s">
        <v>10058</v>
      </c>
      <c r="B2070" t="s">
        <v>170</v>
      </c>
      <c r="C2070">
        <v>35</v>
      </c>
      <c r="D2070" s="6" t="s">
        <v>11802</v>
      </c>
      <c r="E2070" s="6" t="s">
        <v>176</v>
      </c>
      <c r="F2070" s="8" t="s">
        <v>4613</v>
      </c>
      <c r="G2070" s="156">
        <v>72</v>
      </c>
      <c r="H2070" s="8" t="s">
        <v>8590</v>
      </c>
      <c r="I2070" s="7">
        <v>28</v>
      </c>
      <c r="J2070">
        <v>0</v>
      </c>
      <c r="K2070" s="7">
        <v>0</v>
      </c>
      <c r="L2070" s="7">
        <v>0</v>
      </c>
      <c r="M2070" s="19">
        <v>3.16</v>
      </c>
      <c r="N2070" s="130" t="s">
        <v>989</v>
      </c>
      <c r="O2070" s="8" t="s">
        <v>12060</v>
      </c>
      <c r="P2070">
        <v>5525</v>
      </c>
      <c r="Q2070" s="7" t="s">
        <v>6528</v>
      </c>
      <c r="R2070">
        <v>539</v>
      </c>
      <c r="T2070" s="10" t="s">
        <v>9002</v>
      </c>
      <c r="U2070" t="s">
        <v>2747</v>
      </c>
      <c r="V2070">
        <v>23.9</v>
      </c>
      <c r="Y2070">
        <v>1</v>
      </c>
      <c r="AE2070" t="s">
        <v>12918</v>
      </c>
      <c r="AF2070" s="105" t="s">
        <v>11106</v>
      </c>
      <c r="AM2070" t="s">
        <v>9298</v>
      </c>
      <c r="AN2070" t="s">
        <v>9810</v>
      </c>
      <c r="AO2070" s="6" t="s">
        <v>9841</v>
      </c>
    </row>
    <row r="2071" spans="1:41" x14ac:dyDescent="0.25">
      <c r="A2071" s="6" t="s">
        <v>10058</v>
      </c>
      <c r="B2071" t="s">
        <v>170</v>
      </c>
      <c r="C2071">
        <v>35</v>
      </c>
      <c r="D2071" s="6" t="s">
        <v>11802</v>
      </c>
      <c r="E2071" s="6" t="s">
        <v>176</v>
      </c>
      <c r="F2071" s="8" t="s">
        <v>4613</v>
      </c>
      <c r="G2071" s="156">
        <v>72</v>
      </c>
      <c r="H2071" s="8" t="s">
        <v>8590</v>
      </c>
      <c r="I2071" s="7">
        <v>28</v>
      </c>
      <c r="J2071">
        <v>0</v>
      </c>
      <c r="K2071" s="7">
        <v>0</v>
      </c>
      <c r="L2071" s="7">
        <v>0</v>
      </c>
      <c r="M2071" s="19">
        <v>3.16</v>
      </c>
      <c r="N2071" s="130" t="s">
        <v>989</v>
      </c>
      <c r="O2071" s="8" t="s">
        <v>12060</v>
      </c>
      <c r="P2071">
        <v>5526</v>
      </c>
      <c r="Q2071" s="7" t="s">
        <v>6529</v>
      </c>
      <c r="R2071">
        <v>480</v>
      </c>
      <c r="T2071" s="10" t="s">
        <v>9002</v>
      </c>
      <c r="U2071" t="s">
        <v>2747</v>
      </c>
      <c r="V2071">
        <v>22.9</v>
      </c>
      <c r="Y2071">
        <v>1</v>
      </c>
      <c r="AE2071" t="s">
        <v>12919</v>
      </c>
      <c r="AF2071" s="105" t="s">
        <v>11106</v>
      </c>
      <c r="AM2071" t="s">
        <v>9298</v>
      </c>
      <c r="AN2071" t="s">
        <v>9810</v>
      </c>
      <c r="AO2071" s="6" t="s">
        <v>9841</v>
      </c>
    </row>
    <row r="2072" spans="1:41" x14ac:dyDescent="0.25">
      <c r="A2072" s="6" t="s">
        <v>10058</v>
      </c>
      <c r="B2072" t="s">
        <v>170</v>
      </c>
      <c r="C2072">
        <v>35</v>
      </c>
      <c r="D2072" s="6" t="s">
        <v>11802</v>
      </c>
      <c r="E2072" s="6" t="s">
        <v>176</v>
      </c>
      <c r="F2072" s="8" t="s">
        <v>4613</v>
      </c>
      <c r="G2072" s="156">
        <v>72</v>
      </c>
      <c r="H2072" s="8" t="s">
        <v>8590</v>
      </c>
      <c r="I2072" s="7">
        <v>28</v>
      </c>
      <c r="J2072">
        <v>0</v>
      </c>
      <c r="K2072" s="7">
        <v>0</v>
      </c>
      <c r="L2072" s="7">
        <v>0</v>
      </c>
      <c r="M2072" s="19">
        <v>3.16</v>
      </c>
      <c r="N2072" s="130" t="s">
        <v>989</v>
      </c>
      <c r="O2072" s="8" t="s">
        <v>12060</v>
      </c>
      <c r="P2072">
        <v>5527</v>
      </c>
      <c r="Q2072" s="7" t="s">
        <v>6530</v>
      </c>
      <c r="R2072">
        <v>471</v>
      </c>
      <c r="T2072" s="10" t="s">
        <v>9002</v>
      </c>
      <c r="U2072" t="s">
        <v>2747</v>
      </c>
      <c r="V2072">
        <v>24</v>
      </c>
      <c r="Y2072">
        <v>1</v>
      </c>
      <c r="AE2072" t="s">
        <v>12919</v>
      </c>
      <c r="AF2072" s="105" t="s">
        <v>11106</v>
      </c>
      <c r="AM2072" t="s">
        <v>9298</v>
      </c>
      <c r="AN2072" t="s">
        <v>9810</v>
      </c>
      <c r="AO2072" s="6" t="s">
        <v>9841</v>
      </c>
    </row>
    <row r="2073" spans="1:41" x14ac:dyDescent="0.25">
      <c r="A2073" s="6" t="s">
        <v>10058</v>
      </c>
      <c r="B2073" t="s">
        <v>170</v>
      </c>
      <c r="C2073">
        <v>35</v>
      </c>
      <c r="D2073" s="6" t="s">
        <v>11802</v>
      </c>
      <c r="E2073" s="6" t="s">
        <v>176</v>
      </c>
      <c r="F2073" s="8" t="s">
        <v>4613</v>
      </c>
      <c r="G2073" s="156">
        <v>72</v>
      </c>
      <c r="H2073" s="8" t="s">
        <v>8590</v>
      </c>
      <c r="I2073" s="7">
        <v>28</v>
      </c>
      <c r="J2073">
        <v>0</v>
      </c>
      <c r="K2073" s="7">
        <v>0</v>
      </c>
      <c r="L2073" s="7">
        <v>0</v>
      </c>
      <c r="M2073" s="19">
        <v>3.16</v>
      </c>
      <c r="N2073" s="130" t="s">
        <v>989</v>
      </c>
      <c r="O2073" s="8" t="s">
        <v>12060</v>
      </c>
      <c r="P2073">
        <v>5528</v>
      </c>
      <c r="Q2073" s="7" t="s">
        <v>6531</v>
      </c>
      <c r="R2073">
        <v>550</v>
      </c>
      <c r="T2073" s="10" t="s">
        <v>9002</v>
      </c>
      <c r="U2073" t="s">
        <v>2747</v>
      </c>
      <c r="V2073">
        <v>24.4</v>
      </c>
      <c r="Y2073">
        <v>1</v>
      </c>
      <c r="AE2073" t="s">
        <v>12919</v>
      </c>
      <c r="AF2073" s="105" t="s">
        <v>11106</v>
      </c>
      <c r="AM2073" t="s">
        <v>9298</v>
      </c>
      <c r="AN2073" t="s">
        <v>9810</v>
      </c>
      <c r="AO2073" s="6" t="s">
        <v>9841</v>
      </c>
    </row>
    <row r="2074" spans="1:41" x14ac:dyDescent="0.25">
      <c r="A2074" s="6" t="s">
        <v>10058</v>
      </c>
      <c r="B2074" t="s">
        <v>170</v>
      </c>
      <c r="C2074">
        <v>35</v>
      </c>
      <c r="D2074" s="6" t="s">
        <v>11802</v>
      </c>
      <c r="E2074" s="6" t="s">
        <v>176</v>
      </c>
      <c r="F2074" s="8" t="s">
        <v>4613</v>
      </c>
      <c r="G2074" s="156">
        <v>72</v>
      </c>
      <c r="H2074" s="8" t="s">
        <v>8590</v>
      </c>
      <c r="I2074" s="7">
        <v>28</v>
      </c>
      <c r="J2074">
        <v>0</v>
      </c>
      <c r="K2074" s="7">
        <v>0</v>
      </c>
      <c r="L2074" s="7">
        <v>0</v>
      </c>
      <c r="M2074" s="19">
        <v>3.16</v>
      </c>
      <c r="N2074" s="130" t="s">
        <v>989</v>
      </c>
      <c r="O2074" s="8" t="s">
        <v>12060</v>
      </c>
      <c r="P2074">
        <v>5529</v>
      </c>
      <c r="Q2074" s="7" t="s">
        <v>6532</v>
      </c>
      <c r="R2074">
        <v>532</v>
      </c>
      <c r="T2074" s="10" t="s">
        <v>9002</v>
      </c>
      <c r="U2074" t="s">
        <v>2747</v>
      </c>
      <c r="V2074">
        <v>24.4</v>
      </c>
      <c r="Y2074">
        <v>1</v>
      </c>
      <c r="AE2074" t="s">
        <v>12920</v>
      </c>
      <c r="AF2074" s="105" t="s">
        <v>11106</v>
      </c>
      <c r="AM2074" t="s">
        <v>9298</v>
      </c>
      <c r="AN2074" t="s">
        <v>9810</v>
      </c>
      <c r="AO2074" s="6" t="s">
        <v>9841</v>
      </c>
    </row>
    <row r="2075" spans="1:41" x14ac:dyDescent="0.25">
      <c r="A2075" s="6" t="s">
        <v>10058</v>
      </c>
      <c r="B2075" t="s">
        <v>170</v>
      </c>
      <c r="C2075">
        <v>35</v>
      </c>
      <c r="D2075" s="6" t="s">
        <v>11802</v>
      </c>
      <c r="E2075" s="6" t="s">
        <v>176</v>
      </c>
      <c r="F2075" s="8" t="s">
        <v>4613</v>
      </c>
      <c r="G2075" s="156">
        <v>72</v>
      </c>
      <c r="H2075" s="8" t="s">
        <v>8590</v>
      </c>
      <c r="I2075" s="7">
        <v>28</v>
      </c>
      <c r="J2075">
        <v>0</v>
      </c>
      <c r="K2075" s="7">
        <v>0</v>
      </c>
      <c r="L2075" s="7">
        <v>0</v>
      </c>
      <c r="M2075" s="19">
        <v>3.16</v>
      </c>
      <c r="N2075" s="130" t="s">
        <v>989</v>
      </c>
      <c r="O2075" s="8" t="s">
        <v>12060</v>
      </c>
      <c r="P2075">
        <v>5530</v>
      </c>
      <c r="Q2075" s="7" t="s">
        <v>6533</v>
      </c>
      <c r="R2075">
        <v>656</v>
      </c>
      <c r="T2075" s="10" t="s">
        <v>9002</v>
      </c>
      <c r="U2075" t="s">
        <v>2747</v>
      </c>
      <c r="V2075">
        <v>23.6</v>
      </c>
      <c r="Y2075">
        <v>1</v>
      </c>
      <c r="AE2075" t="s">
        <v>12920</v>
      </c>
      <c r="AF2075" s="105" t="s">
        <v>11106</v>
      </c>
      <c r="AM2075" t="s">
        <v>9298</v>
      </c>
      <c r="AN2075" t="s">
        <v>9810</v>
      </c>
      <c r="AO2075" s="6" t="s">
        <v>9841</v>
      </c>
    </row>
    <row r="2076" spans="1:41" x14ac:dyDescent="0.25">
      <c r="A2076" s="6" t="s">
        <v>10058</v>
      </c>
      <c r="B2076" t="s">
        <v>170</v>
      </c>
      <c r="C2076">
        <v>35</v>
      </c>
      <c r="D2076" s="6" t="s">
        <v>11802</v>
      </c>
      <c r="E2076" s="6" t="s">
        <v>176</v>
      </c>
      <c r="F2076" s="8" t="s">
        <v>4613</v>
      </c>
      <c r="G2076" s="156">
        <v>72</v>
      </c>
      <c r="H2076" s="8" t="s">
        <v>8590</v>
      </c>
      <c r="I2076" s="7">
        <v>28</v>
      </c>
      <c r="J2076">
        <v>0</v>
      </c>
      <c r="K2076" s="7">
        <v>0</v>
      </c>
      <c r="L2076" s="7">
        <v>0</v>
      </c>
      <c r="M2076" s="19">
        <v>3.16</v>
      </c>
      <c r="N2076" s="130" t="s">
        <v>989</v>
      </c>
      <c r="O2076" s="8" t="s">
        <v>12060</v>
      </c>
      <c r="P2076">
        <v>5531</v>
      </c>
      <c r="Q2076" s="7" t="s">
        <v>6534</v>
      </c>
      <c r="R2076">
        <v>588</v>
      </c>
      <c r="T2076" s="10" t="s">
        <v>9002</v>
      </c>
      <c r="U2076" t="s">
        <v>2747</v>
      </c>
      <c r="V2076">
        <v>24.1</v>
      </c>
      <c r="Y2076">
        <v>1</v>
      </c>
      <c r="AE2076" t="s">
        <v>12920</v>
      </c>
      <c r="AF2076" s="105" t="s">
        <v>11106</v>
      </c>
      <c r="AM2076" t="s">
        <v>9298</v>
      </c>
      <c r="AN2076" t="s">
        <v>9810</v>
      </c>
      <c r="AO2076" s="6" t="s">
        <v>9841</v>
      </c>
    </row>
    <row r="2077" spans="1:41" x14ac:dyDescent="0.25">
      <c r="A2077" s="6" t="s">
        <v>10058</v>
      </c>
      <c r="B2077" t="s">
        <v>170</v>
      </c>
      <c r="C2077">
        <v>35</v>
      </c>
      <c r="D2077" s="6" t="s">
        <v>11802</v>
      </c>
      <c r="E2077" s="6" t="s">
        <v>176</v>
      </c>
      <c r="F2077" s="8" t="s">
        <v>4613</v>
      </c>
      <c r="G2077" s="156">
        <v>72</v>
      </c>
      <c r="H2077" s="8" t="s">
        <v>8590</v>
      </c>
      <c r="I2077" s="7">
        <v>28</v>
      </c>
      <c r="J2077">
        <v>0</v>
      </c>
      <c r="K2077" s="7">
        <v>0</v>
      </c>
      <c r="L2077" s="7">
        <v>0</v>
      </c>
      <c r="M2077" s="19">
        <v>3.16</v>
      </c>
      <c r="N2077" s="130" t="s">
        <v>989</v>
      </c>
      <c r="O2077" s="8" t="s">
        <v>12060</v>
      </c>
      <c r="P2077">
        <v>5532</v>
      </c>
      <c r="Q2077" s="7" t="s">
        <v>6535</v>
      </c>
      <c r="R2077">
        <v>556</v>
      </c>
      <c r="T2077" s="10" t="s">
        <v>9002</v>
      </c>
      <c r="U2077" t="s">
        <v>2747</v>
      </c>
      <c r="V2077">
        <v>23.5</v>
      </c>
      <c r="Y2077">
        <v>1</v>
      </c>
      <c r="AE2077" t="s">
        <v>12921</v>
      </c>
      <c r="AF2077" s="105" t="s">
        <v>11106</v>
      </c>
      <c r="AM2077" t="s">
        <v>9298</v>
      </c>
      <c r="AN2077" t="s">
        <v>9810</v>
      </c>
      <c r="AO2077" s="6" t="s">
        <v>9841</v>
      </c>
    </row>
    <row r="2078" spans="1:41" x14ac:dyDescent="0.25">
      <c r="A2078" s="6" t="s">
        <v>10058</v>
      </c>
      <c r="B2078" t="s">
        <v>170</v>
      </c>
      <c r="C2078">
        <v>35</v>
      </c>
      <c r="D2078" s="6" t="s">
        <v>11802</v>
      </c>
      <c r="E2078" s="6" t="s">
        <v>176</v>
      </c>
      <c r="F2078" s="8" t="s">
        <v>4613</v>
      </c>
      <c r="G2078" s="156">
        <v>72</v>
      </c>
      <c r="H2078" s="8" t="s">
        <v>8590</v>
      </c>
      <c r="I2078" s="7">
        <v>28</v>
      </c>
      <c r="J2078">
        <v>0</v>
      </c>
      <c r="K2078" s="7">
        <v>0</v>
      </c>
      <c r="L2078" s="7">
        <v>0</v>
      </c>
      <c r="M2078" s="19">
        <v>3.16</v>
      </c>
      <c r="N2078" s="130" t="s">
        <v>989</v>
      </c>
      <c r="O2078" s="8" t="s">
        <v>12060</v>
      </c>
      <c r="P2078">
        <v>5533</v>
      </c>
      <c r="Q2078" s="7" t="s">
        <v>6536</v>
      </c>
      <c r="R2078">
        <v>536</v>
      </c>
      <c r="T2078" s="10" t="s">
        <v>9002</v>
      </c>
      <c r="U2078" t="s">
        <v>2747</v>
      </c>
      <c r="V2078">
        <v>22.5</v>
      </c>
      <c r="Y2078">
        <v>1</v>
      </c>
      <c r="AE2078" t="s">
        <v>12921</v>
      </c>
      <c r="AF2078" s="105" t="s">
        <v>11106</v>
      </c>
      <c r="AM2078" t="s">
        <v>9298</v>
      </c>
      <c r="AN2078" t="s">
        <v>9810</v>
      </c>
      <c r="AO2078" s="6" t="s">
        <v>9841</v>
      </c>
    </row>
    <row r="2079" spans="1:41" x14ac:dyDescent="0.25">
      <c r="A2079" s="6" t="s">
        <v>10058</v>
      </c>
      <c r="B2079" t="s">
        <v>170</v>
      </c>
      <c r="C2079">
        <v>35</v>
      </c>
      <c r="D2079" s="6" t="s">
        <v>11802</v>
      </c>
      <c r="E2079" s="6" t="s">
        <v>176</v>
      </c>
      <c r="F2079" s="8" t="s">
        <v>4613</v>
      </c>
      <c r="G2079" s="156">
        <v>72</v>
      </c>
      <c r="H2079" s="8" t="s">
        <v>8590</v>
      </c>
      <c r="I2079" s="7">
        <v>28</v>
      </c>
      <c r="J2079">
        <v>0</v>
      </c>
      <c r="K2079" s="7">
        <v>0</v>
      </c>
      <c r="L2079" s="7">
        <v>0</v>
      </c>
      <c r="M2079" s="19">
        <v>3.16</v>
      </c>
      <c r="N2079" s="130" t="s">
        <v>989</v>
      </c>
      <c r="O2079" s="8" t="s">
        <v>12060</v>
      </c>
      <c r="P2079">
        <v>5534</v>
      </c>
      <c r="Q2079" s="7" t="s">
        <v>6537</v>
      </c>
      <c r="R2079">
        <v>550</v>
      </c>
      <c r="T2079" s="10" t="s">
        <v>9002</v>
      </c>
      <c r="U2079" t="s">
        <v>2747</v>
      </c>
      <c r="V2079">
        <v>22.3</v>
      </c>
      <c r="Y2079">
        <v>1</v>
      </c>
      <c r="AE2079" t="s">
        <v>12921</v>
      </c>
      <c r="AF2079" s="105" t="s">
        <v>11106</v>
      </c>
      <c r="AM2079" t="s">
        <v>9298</v>
      </c>
      <c r="AN2079" t="s">
        <v>9810</v>
      </c>
      <c r="AO2079" s="6" t="s">
        <v>9841</v>
      </c>
    </row>
    <row r="2080" spans="1:41" x14ac:dyDescent="0.25">
      <c r="A2080" s="6" t="s">
        <v>10058</v>
      </c>
      <c r="B2080" t="s">
        <v>170</v>
      </c>
      <c r="C2080">
        <v>35</v>
      </c>
      <c r="D2080" s="6" t="s">
        <v>11802</v>
      </c>
      <c r="E2080" s="6" t="s">
        <v>176</v>
      </c>
      <c r="F2080" s="8" t="s">
        <v>4613</v>
      </c>
      <c r="G2080" s="156">
        <v>72</v>
      </c>
      <c r="H2080" s="8" t="s">
        <v>8590</v>
      </c>
      <c r="I2080" s="7">
        <v>28</v>
      </c>
      <c r="J2080">
        <v>0</v>
      </c>
      <c r="K2080" s="7">
        <v>0</v>
      </c>
      <c r="L2080" s="7">
        <v>0</v>
      </c>
      <c r="M2080" s="19">
        <v>3.16</v>
      </c>
      <c r="N2080" s="130" t="s">
        <v>989</v>
      </c>
      <c r="O2080" s="8" t="s">
        <v>12060</v>
      </c>
      <c r="P2080">
        <v>5535</v>
      </c>
      <c r="Q2080" s="7" t="s">
        <v>6538</v>
      </c>
      <c r="R2080">
        <v>461</v>
      </c>
      <c r="T2080" s="10" t="s">
        <v>9002</v>
      </c>
      <c r="U2080" t="s">
        <v>2747</v>
      </c>
      <c r="V2080">
        <v>25.6</v>
      </c>
      <c r="Y2080">
        <v>1</v>
      </c>
      <c r="AE2080" t="s">
        <v>12918</v>
      </c>
      <c r="AF2080" s="158" t="s">
        <v>12931</v>
      </c>
      <c r="AM2080" t="s">
        <v>9298</v>
      </c>
      <c r="AN2080" t="s">
        <v>9810</v>
      </c>
      <c r="AO2080" s="6" t="s">
        <v>9841</v>
      </c>
    </row>
    <row r="2081" spans="1:41" x14ac:dyDescent="0.25">
      <c r="A2081" s="6" t="s">
        <v>10058</v>
      </c>
      <c r="B2081" t="s">
        <v>170</v>
      </c>
      <c r="C2081">
        <v>35</v>
      </c>
      <c r="D2081" s="6" t="s">
        <v>11802</v>
      </c>
      <c r="E2081" s="6" t="s">
        <v>176</v>
      </c>
      <c r="F2081" s="8" t="s">
        <v>4613</v>
      </c>
      <c r="G2081" s="156">
        <v>72</v>
      </c>
      <c r="H2081" s="8" t="s">
        <v>8590</v>
      </c>
      <c r="I2081" s="7">
        <v>28</v>
      </c>
      <c r="J2081">
        <v>0</v>
      </c>
      <c r="K2081" s="7">
        <v>0</v>
      </c>
      <c r="L2081" s="7">
        <v>0</v>
      </c>
      <c r="M2081" s="19">
        <v>3.16</v>
      </c>
      <c r="N2081" s="130" t="s">
        <v>989</v>
      </c>
      <c r="O2081" s="8" t="s">
        <v>12060</v>
      </c>
      <c r="P2081">
        <v>5536</v>
      </c>
      <c r="Q2081" s="7" t="s">
        <v>6539</v>
      </c>
      <c r="R2081">
        <v>463</v>
      </c>
      <c r="T2081" s="10" t="s">
        <v>9002</v>
      </c>
      <c r="U2081" t="s">
        <v>2747</v>
      </c>
      <c r="V2081">
        <v>25.1</v>
      </c>
      <c r="Y2081">
        <v>1</v>
      </c>
      <c r="AE2081" t="s">
        <v>12918</v>
      </c>
      <c r="AF2081" s="158" t="s">
        <v>12931</v>
      </c>
      <c r="AM2081" t="s">
        <v>9298</v>
      </c>
      <c r="AN2081" t="s">
        <v>9810</v>
      </c>
      <c r="AO2081" s="6" t="s">
        <v>9841</v>
      </c>
    </row>
    <row r="2082" spans="1:41" x14ac:dyDescent="0.25">
      <c r="A2082" s="6" t="s">
        <v>10058</v>
      </c>
      <c r="B2082" t="s">
        <v>170</v>
      </c>
      <c r="C2082">
        <v>35</v>
      </c>
      <c r="D2082" s="6" t="s">
        <v>11802</v>
      </c>
      <c r="E2082" s="6" t="s">
        <v>176</v>
      </c>
      <c r="F2082" s="8" t="s">
        <v>4613</v>
      </c>
      <c r="G2082" s="156">
        <v>72</v>
      </c>
      <c r="H2082" s="8" t="s">
        <v>8590</v>
      </c>
      <c r="I2082" s="7">
        <v>28</v>
      </c>
      <c r="J2082">
        <v>0</v>
      </c>
      <c r="K2082" s="7">
        <v>0</v>
      </c>
      <c r="L2082" s="7">
        <v>0</v>
      </c>
      <c r="M2082" s="19">
        <v>3.16</v>
      </c>
      <c r="N2082" s="130" t="s">
        <v>989</v>
      </c>
      <c r="O2082" s="8" t="s">
        <v>12060</v>
      </c>
      <c r="P2082">
        <v>5537</v>
      </c>
      <c r="Q2082" s="7" t="s">
        <v>6540</v>
      </c>
      <c r="R2082">
        <v>472</v>
      </c>
      <c r="T2082" s="10" t="s">
        <v>9002</v>
      </c>
      <c r="U2082" t="s">
        <v>2747</v>
      </c>
      <c r="V2082">
        <v>24.3</v>
      </c>
      <c r="Y2082">
        <v>1</v>
      </c>
      <c r="AE2082" t="s">
        <v>12918</v>
      </c>
      <c r="AF2082" s="158" t="s">
        <v>12931</v>
      </c>
      <c r="AM2082" t="s">
        <v>9298</v>
      </c>
      <c r="AN2082" t="s">
        <v>9810</v>
      </c>
      <c r="AO2082" s="6" t="s">
        <v>9841</v>
      </c>
    </row>
    <row r="2083" spans="1:41" x14ac:dyDescent="0.25">
      <c r="A2083" s="6" t="s">
        <v>10058</v>
      </c>
      <c r="B2083" t="s">
        <v>170</v>
      </c>
      <c r="C2083">
        <v>35</v>
      </c>
      <c r="D2083" s="6" t="s">
        <v>11802</v>
      </c>
      <c r="E2083" s="6" t="s">
        <v>176</v>
      </c>
      <c r="F2083" s="8" t="s">
        <v>4613</v>
      </c>
      <c r="G2083" s="156">
        <v>72</v>
      </c>
      <c r="H2083" s="8" t="s">
        <v>8590</v>
      </c>
      <c r="I2083" s="7">
        <v>28</v>
      </c>
      <c r="J2083">
        <v>0</v>
      </c>
      <c r="K2083" s="7">
        <v>0</v>
      </c>
      <c r="L2083" s="7">
        <v>0</v>
      </c>
      <c r="M2083" s="19">
        <v>3.16</v>
      </c>
      <c r="N2083" s="130" t="s">
        <v>989</v>
      </c>
      <c r="O2083" s="8" t="s">
        <v>12060</v>
      </c>
      <c r="P2083">
        <v>5538</v>
      </c>
      <c r="Q2083" s="7" t="s">
        <v>6541</v>
      </c>
      <c r="R2083">
        <v>443</v>
      </c>
      <c r="T2083" s="10" t="s">
        <v>9002</v>
      </c>
      <c r="U2083" t="s">
        <v>2747</v>
      </c>
      <c r="V2083">
        <v>24.6</v>
      </c>
      <c r="Y2083">
        <v>1</v>
      </c>
      <c r="AE2083" t="s">
        <v>12919</v>
      </c>
      <c r="AF2083" s="158" t="s">
        <v>12931</v>
      </c>
      <c r="AM2083" t="s">
        <v>9298</v>
      </c>
      <c r="AN2083" t="s">
        <v>9810</v>
      </c>
      <c r="AO2083" s="6" t="s">
        <v>9841</v>
      </c>
    </row>
    <row r="2084" spans="1:41" x14ac:dyDescent="0.25">
      <c r="A2084" s="6" t="s">
        <v>10058</v>
      </c>
      <c r="B2084" t="s">
        <v>170</v>
      </c>
      <c r="C2084">
        <v>35</v>
      </c>
      <c r="D2084" s="6" t="s">
        <v>11802</v>
      </c>
      <c r="E2084" s="6" t="s">
        <v>176</v>
      </c>
      <c r="F2084" s="8" t="s">
        <v>4613</v>
      </c>
      <c r="G2084" s="156">
        <v>72</v>
      </c>
      <c r="H2084" s="8" t="s">
        <v>8590</v>
      </c>
      <c r="I2084" s="7">
        <v>28</v>
      </c>
      <c r="J2084">
        <v>0</v>
      </c>
      <c r="K2084" s="7">
        <v>0</v>
      </c>
      <c r="L2084" s="7">
        <v>0</v>
      </c>
      <c r="M2084" s="19">
        <v>3.16</v>
      </c>
      <c r="N2084" s="130" t="s">
        <v>989</v>
      </c>
      <c r="O2084" s="8" t="s">
        <v>12060</v>
      </c>
      <c r="P2084">
        <v>5539</v>
      </c>
      <c r="Q2084" s="7" t="s">
        <v>6542</v>
      </c>
      <c r="R2084">
        <v>435</v>
      </c>
      <c r="T2084" s="10" t="s">
        <v>9002</v>
      </c>
      <c r="U2084" t="s">
        <v>2747</v>
      </c>
      <c r="V2084">
        <v>23.6</v>
      </c>
      <c r="Y2084">
        <v>1</v>
      </c>
      <c r="AE2084" t="s">
        <v>12919</v>
      </c>
      <c r="AF2084" s="158" t="s">
        <v>12931</v>
      </c>
      <c r="AM2084" t="s">
        <v>9298</v>
      </c>
      <c r="AN2084" t="s">
        <v>9810</v>
      </c>
      <c r="AO2084" s="6" t="s">
        <v>9841</v>
      </c>
    </row>
    <row r="2085" spans="1:41" x14ac:dyDescent="0.25">
      <c r="A2085" s="6" t="s">
        <v>10058</v>
      </c>
      <c r="B2085" t="s">
        <v>170</v>
      </c>
      <c r="C2085">
        <v>35</v>
      </c>
      <c r="D2085" s="6" t="s">
        <v>11802</v>
      </c>
      <c r="E2085" s="6" t="s">
        <v>176</v>
      </c>
      <c r="F2085" s="8" t="s">
        <v>4613</v>
      </c>
      <c r="G2085" s="156">
        <v>72</v>
      </c>
      <c r="H2085" s="8" t="s">
        <v>8590</v>
      </c>
      <c r="I2085" s="7">
        <v>28</v>
      </c>
      <c r="J2085">
        <v>0</v>
      </c>
      <c r="K2085" s="7">
        <v>0</v>
      </c>
      <c r="L2085" s="7">
        <v>0</v>
      </c>
      <c r="M2085" s="19">
        <v>3.16</v>
      </c>
      <c r="N2085" s="130" t="s">
        <v>989</v>
      </c>
      <c r="O2085" s="8" t="s">
        <v>12060</v>
      </c>
      <c r="P2085">
        <v>5540</v>
      </c>
      <c r="Q2085" s="7" t="s">
        <v>6543</v>
      </c>
      <c r="R2085">
        <v>436</v>
      </c>
      <c r="T2085" s="10" t="s">
        <v>9002</v>
      </c>
      <c r="U2085" t="s">
        <v>2747</v>
      </c>
      <c r="V2085">
        <v>24.8</v>
      </c>
      <c r="Y2085">
        <v>1</v>
      </c>
      <c r="AE2085" t="s">
        <v>12919</v>
      </c>
      <c r="AF2085" s="158" t="s">
        <v>12931</v>
      </c>
      <c r="AM2085" t="s">
        <v>9298</v>
      </c>
      <c r="AN2085" t="s">
        <v>9810</v>
      </c>
      <c r="AO2085" s="6" t="s">
        <v>9841</v>
      </c>
    </row>
    <row r="2086" spans="1:41" x14ac:dyDescent="0.25">
      <c r="A2086" s="6" t="s">
        <v>10058</v>
      </c>
      <c r="B2086" t="s">
        <v>170</v>
      </c>
      <c r="C2086">
        <v>35</v>
      </c>
      <c r="D2086" s="6" t="s">
        <v>11802</v>
      </c>
      <c r="E2086" s="6" t="s">
        <v>176</v>
      </c>
      <c r="F2086" s="8" t="s">
        <v>4613</v>
      </c>
      <c r="G2086" s="156">
        <v>72</v>
      </c>
      <c r="H2086" s="8" t="s">
        <v>8590</v>
      </c>
      <c r="I2086" s="7">
        <v>28</v>
      </c>
      <c r="J2086">
        <v>0</v>
      </c>
      <c r="K2086" s="7">
        <v>0</v>
      </c>
      <c r="L2086" s="7">
        <v>0</v>
      </c>
      <c r="M2086" s="19">
        <v>3.16</v>
      </c>
      <c r="N2086" s="130" t="s">
        <v>989</v>
      </c>
      <c r="O2086" s="8" t="s">
        <v>12060</v>
      </c>
      <c r="P2086">
        <v>5541</v>
      </c>
      <c r="Q2086" s="7" t="s">
        <v>6544</v>
      </c>
      <c r="R2086">
        <v>423</v>
      </c>
      <c r="T2086" s="10" t="s">
        <v>9002</v>
      </c>
      <c r="U2086" t="s">
        <v>2747</v>
      </c>
      <c r="V2086">
        <v>23.9</v>
      </c>
      <c r="Y2086">
        <v>1</v>
      </c>
      <c r="AE2086" t="s">
        <v>12920</v>
      </c>
      <c r="AF2086" s="158" t="s">
        <v>12931</v>
      </c>
      <c r="AM2086" t="s">
        <v>9298</v>
      </c>
      <c r="AN2086" t="s">
        <v>9810</v>
      </c>
      <c r="AO2086" s="6" t="s">
        <v>9841</v>
      </c>
    </row>
    <row r="2087" spans="1:41" x14ac:dyDescent="0.25">
      <c r="A2087" s="6" t="s">
        <v>10058</v>
      </c>
      <c r="B2087" t="s">
        <v>170</v>
      </c>
      <c r="C2087">
        <v>35</v>
      </c>
      <c r="D2087" s="6" t="s">
        <v>11802</v>
      </c>
      <c r="E2087" s="6" t="s">
        <v>176</v>
      </c>
      <c r="F2087" s="8" t="s">
        <v>4613</v>
      </c>
      <c r="G2087" s="156">
        <v>72</v>
      </c>
      <c r="H2087" s="8" t="s">
        <v>8590</v>
      </c>
      <c r="I2087" s="7">
        <v>28</v>
      </c>
      <c r="J2087">
        <v>0</v>
      </c>
      <c r="K2087" s="7">
        <v>0</v>
      </c>
      <c r="L2087" s="7">
        <v>0</v>
      </c>
      <c r="M2087" s="19">
        <v>3.16</v>
      </c>
      <c r="N2087" s="130" t="s">
        <v>989</v>
      </c>
      <c r="O2087" s="8" t="s">
        <v>12060</v>
      </c>
      <c r="P2087">
        <v>5542</v>
      </c>
      <c r="Q2087" s="7" t="s">
        <v>6545</v>
      </c>
      <c r="R2087">
        <v>419</v>
      </c>
      <c r="T2087" s="10" t="s">
        <v>9002</v>
      </c>
      <c r="U2087" t="s">
        <v>2747</v>
      </c>
      <c r="V2087">
        <v>24.9</v>
      </c>
      <c r="Y2087">
        <v>1</v>
      </c>
      <c r="AE2087" t="s">
        <v>12920</v>
      </c>
      <c r="AF2087" s="158" t="s">
        <v>12931</v>
      </c>
      <c r="AM2087" t="s">
        <v>9298</v>
      </c>
      <c r="AN2087" t="s">
        <v>9810</v>
      </c>
      <c r="AO2087" s="6" t="s">
        <v>9841</v>
      </c>
    </row>
    <row r="2088" spans="1:41" x14ac:dyDescent="0.25">
      <c r="A2088" s="6" t="s">
        <v>10058</v>
      </c>
      <c r="B2088" t="s">
        <v>170</v>
      </c>
      <c r="C2088">
        <v>35</v>
      </c>
      <c r="D2088" s="6" t="s">
        <v>11802</v>
      </c>
      <c r="E2088" s="6" t="s">
        <v>176</v>
      </c>
      <c r="F2088" s="8" t="s">
        <v>4613</v>
      </c>
      <c r="G2088" s="156">
        <v>72</v>
      </c>
      <c r="H2088" s="8" t="s">
        <v>8590</v>
      </c>
      <c r="I2088" s="7">
        <v>28</v>
      </c>
      <c r="J2088">
        <v>0</v>
      </c>
      <c r="K2088" s="7">
        <v>0</v>
      </c>
      <c r="L2088" s="7">
        <v>0</v>
      </c>
      <c r="M2088" s="19">
        <v>3.16</v>
      </c>
      <c r="N2088" s="130" t="s">
        <v>989</v>
      </c>
      <c r="O2088" s="8" t="s">
        <v>12060</v>
      </c>
      <c r="P2088">
        <v>5543</v>
      </c>
      <c r="Q2088" s="7" t="s">
        <v>6546</v>
      </c>
      <c r="R2088">
        <v>413</v>
      </c>
      <c r="T2088" s="10" t="s">
        <v>9002</v>
      </c>
      <c r="U2088" t="s">
        <v>2747</v>
      </c>
      <c r="V2088">
        <v>26.2</v>
      </c>
      <c r="Y2088">
        <v>1</v>
      </c>
      <c r="AE2088" t="s">
        <v>12920</v>
      </c>
      <c r="AF2088" s="158" t="s">
        <v>12931</v>
      </c>
      <c r="AM2088" t="s">
        <v>9298</v>
      </c>
      <c r="AN2088" t="s">
        <v>9810</v>
      </c>
      <c r="AO2088" s="6" t="s">
        <v>9841</v>
      </c>
    </row>
    <row r="2089" spans="1:41" x14ac:dyDescent="0.25">
      <c r="A2089" s="6" t="s">
        <v>10058</v>
      </c>
      <c r="B2089" t="s">
        <v>170</v>
      </c>
      <c r="C2089">
        <v>35</v>
      </c>
      <c r="D2089" s="6" t="s">
        <v>11802</v>
      </c>
      <c r="E2089" s="6" t="s">
        <v>176</v>
      </c>
      <c r="F2089" s="8" t="s">
        <v>4613</v>
      </c>
      <c r="G2089" s="156">
        <v>72</v>
      </c>
      <c r="H2089" s="8" t="s">
        <v>8590</v>
      </c>
      <c r="I2089" s="7">
        <v>28</v>
      </c>
      <c r="J2089">
        <v>0</v>
      </c>
      <c r="K2089" s="7">
        <v>0</v>
      </c>
      <c r="L2089" s="7">
        <v>0</v>
      </c>
      <c r="M2089" s="19">
        <v>3.16</v>
      </c>
      <c r="N2089" s="130" t="s">
        <v>989</v>
      </c>
      <c r="O2089" s="8" t="s">
        <v>12060</v>
      </c>
      <c r="P2089">
        <v>5544</v>
      </c>
      <c r="Q2089" s="7" t="s">
        <v>6547</v>
      </c>
      <c r="R2089">
        <v>379</v>
      </c>
      <c r="T2089" s="10" t="s">
        <v>9002</v>
      </c>
      <c r="U2089" t="s">
        <v>2747</v>
      </c>
      <c r="V2089">
        <v>23.8</v>
      </c>
      <c r="Y2089">
        <v>1</v>
      </c>
      <c r="AE2089" t="s">
        <v>12921</v>
      </c>
      <c r="AF2089" s="158" t="s">
        <v>12931</v>
      </c>
      <c r="AM2089" t="s">
        <v>9298</v>
      </c>
      <c r="AN2089" t="s">
        <v>9810</v>
      </c>
      <c r="AO2089" s="6" t="s">
        <v>9841</v>
      </c>
    </row>
    <row r="2090" spans="1:41" x14ac:dyDescent="0.25">
      <c r="A2090" s="6" t="s">
        <v>10058</v>
      </c>
      <c r="B2090" t="s">
        <v>170</v>
      </c>
      <c r="C2090">
        <v>35</v>
      </c>
      <c r="D2090" s="6" t="s">
        <v>11802</v>
      </c>
      <c r="E2090" s="6" t="s">
        <v>176</v>
      </c>
      <c r="F2090" s="8" t="s">
        <v>4613</v>
      </c>
      <c r="G2090" s="156">
        <v>72</v>
      </c>
      <c r="H2090" s="8" t="s">
        <v>8590</v>
      </c>
      <c r="I2090" s="7">
        <v>28</v>
      </c>
      <c r="J2090">
        <v>0</v>
      </c>
      <c r="K2090" s="7">
        <v>0</v>
      </c>
      <c r="L2090" s="7">
        <v>0</v>
      </c>
      <c r="M2090" s="19">
        <v>3.16</v>
      </c>
      <c r="N2090" s="130" t="s">
        <v>989</v>
      </c>
      <c r="O2090" s="8" t="s">
        <v>12060</v>
      </c>
      <c r="P2090">
        <v>5545</v>
      </c>
      <c r="Q2090" s="7" t="s">
        <v>6548</v>
      </c>
      <c r="R2090">
        <v>397</v>
      </c>
      <c r="T2090" s="10" t="s">
        <v>9002</v>
      </c>
      <c r="U2090" t="s">
        <v>2747</v>
      </c>
      <c r="V2090">
        <v>24.2</v>
      </c>
      <c r="Y2090">
        <v>1</v>
      </c>
      <c r="AE2090" t="s">
        <v>12921</v>
      </c>
      <c r="AF2090" s="158" t="s">
        <v>12931</v>
      </c>
      <c r="AM2090" t="s">
        <v>9298</v>
      </c>
      <c r="AN2090" t="s">
        <v>9810</v>
      </c>
      <c r="AO2090" s="6" t="s">
        <v>9841</v>
      </c>
    </row>
    <row r="2091" spans="1:41" x14ac:dyDescent="0.25">
      <c r="A2091" s="6" t="s">
        <v>10058</v>
      </c>
      <c r="B2091" t="s">
        <v>170</v>
      </c>
      <c r="C2091">
        <v>35</v>
      </c>
      <c r="D2091" s="6" t="s">
        <v>11802</v>
      </c>
      <c r="E2091" s="6" t="s">
        <v>176</v>
      </c>
      <c r="F2091" s="8" t="s">
        <v>4613</v>
      </c>
      <c r="G2091" s="156">
        <v>72</v>
      </c>
      <c r="H2091" s="8" t="s">
        <v>8590</v>
      </c>
      <c r="I2091" s="7">
        <v>28</v>
      </c>
      <c r="J2091">
        <v>0</v>
      </c>
      <c r="K2091" s="7">
        <v>0</v>
      </c>
      <c r="L2091" s="7">
        <v>0</v>
      </c>
      <c r="M2091" s="19">
        <v>3.16</v>
      </c>
      <c r="N2091" s="130" t="s">
        <v>989</v>
      </c>
      <c r="O2091" s="8" t="s">
        <v>12060</v>
      </c>
      <c r="P2091">
        <v>5546</v>
      </c>
      <c r="Q2091" s="7" t="s">
        <v>6549</v>
      </c>
      <c r="R2091">
        <v>393</v>
      </c>
      <c r="T2091" s="10" t="s">
        <v>9002</v>
      </c>
      <c r="U2091" t="s">
        <v>2747</v>
      </c>
      <c r="V2091">
        <v>24.4</v>
      </c>
      <c r="Y2091">
        <v>1</v>
      </c>
      <c r="AE2091" t="s">
        <v>12921</v>
      </c>
      <c r="AF2091" s="158" t="s">
        <v>12931</v>
      </c>
      <c r="AM2091" t="s">
        <v>9298</v>
      </c>
      <c r="AN2091" t="s">
        <v>9810</v>
      </c>
      <c r="AO2091" s="6" t="s">
        <v>9841</v>
      </c>
    </row>
    <row r="2092" spans="1:41" x14ac:dyDescent="0.25">
      <c r="A2092" s="6" t="s">
        <v>10058</v>
      </c>
      <c r="B2092" t="s">
        <v>170</v>
      </c>
      <c r="C2092">
        <v>35</v>
      </c>
      <c r="D2092" s="6" t="s">
        <v>11802</v>
      </c>
      <c r="E2092" s="6" t="s">
        <v>176</v>
      </c>
      <c r="F2092" s="8" t="s">
        <v>4613</v>
      </c>
      <c r="G2092" s="156">
        <v>72</v>
      </c>
      <c r="H2092" s="8" t="s">
        <v>8590</v>
      </c>
      <c r="I2092" s="7">
        <v>28</v>
      </c>
      <c r="J2092">
        <v>0</v>
      </c>
      <c r="K2092" s="7">
        <v>0</v>
      </c>
      <c r="L2092" s="7">
        <v>0</v>
      </c>
      <c r="M2092" s="19">
        <v>3.16</v>
      </c>
      <c r="N2092" s="130" t="s">
        <v>989</v>
      </c>
      <c r="O2092" s="8" t="s">
        <v>12060</v>
      </c>
      <c r="P2092">
        <v>5547</v>
      </c>
      <c r="Q2092" s="7" t="s">
        <v>6550</v>
      </c>
      <c r="S2092">
        <v>-600</v>
      </c>
      <c r="T2092" s="10" t="s">
        <v>9002</v>
      </c>
      <c r="U2092" t="s">
        <v>2273</v>
      </c>
      <c r="Y2092">
        <v>1</v>
      </c>
      <c r="AE2092" t="s">
        <v>12918</v>
      </c>
      <c r="AF2092" s="105" t="s">
        <v>11106</v>
      </c>
      <c r="AM2092" t="s">
        <v>9298</v>
      </c>
      <c r="AN2092" t="s">
        <v>9810</v>
      </c>
      <c r="AO2092" s="6" t="s">
        <v>9841</v>
      </c>
    </row>
    <row r="2093" spans="1:41" x14ac:dyDescent="0.25">
      <c r="A2093" s="6" t="s">
        <v>10058</v>
      </c>
      <c r="B2093" t="s">
        <v>170</v>
      </c>
      <c r="C2093">
        <v>35</v>
      </c>
      <c r="D2093" s="6" t="s">
        <v>11802</v>
      </c>
      <c r="E2093" s="6" t="s">
        <v>176</v>
      </c>
      <c r="F2093" s="8" t="s">
        <v>4613</v>
      </c>
      <c r="G2093" s="156">
        <v>72</v>
      </c>
      <c r="H2093" s="8" t="s">
        <v>8590</v>
      </c>
      <c r="I2093" s="7">
        <v>28</v>
      </c>
      <c r="J2093">
        <v>0</v>
      </c>
      <c r="K2093" s="7">
        <v>0</v>
      </c>
      <c r="L2093" s="7">
        <v>0</v>
      </c>
      <c r="M2093" s="19">
        <v>3.16</v>
      </c>
      <c r="N2093" s="130" t="s">
        <v>989</v>
      </c>
      <c r="O2093" s="8" t="s">
        <v>12060</v>
      </c>
      <c r="P2093">
        <v>5548</v>
      </c>
      <c r="Q2093" s="7" t="s">
        <v>6551</v>
      </c>
      <c r="S2093">
        <v>-569</v>
      </c>
      <c r="T2093" s="10" t="s">
        <v>9002</v>
      </c>
      <c r="U2093" t="s">
        <v>2273</v>
      </c>
      <c r="Y2093">
        <v>1</v>
      </c>
      <c r="AE2093" t="s">
        <v>12918</v>
      </c>
      <c r="AF2093" s="105" t="s">
        <v>11106</v>
      </c>
      <c r="AM2093" t="s">
        <v>9298</v>
      </c>
      <c r="AN2093" t="s">
        <v>9810</v>
      </c>
      <c r="AO2093" s="6" t="s">
        <v>9841</v>
      </c>
    </row>
    <row r="2094" spans="1:41" x14ac:dyDescent="0.25">
      <c r="A2094" s="6" t="s">
        <v>10058</v>
      </c>
      <c r="B2094" t="s">
        <v>170</v>
      </c>
      <c r="C2094">
        <v>35</v>
      </c>
      <c r="D2094" s="6" t="s">
        <v>11802</v>
      </c>
      <c r="E2094" s="6" t="s">
        <v>176</v>
      </c>
      <c r="F2094" s="8" t="s">
        <v>4613</v>
      </c>
      <c r="G2094" s="156">
        <v>72</v>
      </c>
      <c r="H2094" s="8" t="s">
        <v>8590</v>
      </c>
      <c r="I2094" s="7">
        <v>28</v>
      </c>
      <c r="J2094">
        <v>0</v>
      </c>
      <c r="K2094" s="7">
        <v>0</v>
      </c>
      <c r="L2094" s="7">
        <v>0</v>
      </c>
      <c r="M2094" s="19">
        <v>3.16</v>
      </c>
      <c r="N2094" s="130" t="s">
        <v>989</v>
      </c>
      <c r="O2094" s="8" t="s">
        <v>12060</v>
      </c>
      <c r="P2094">
        <v>5549</v>
      </c>
      <c r="Q2094" s="7" t="s">
        <v>6552</v>
      </c>
      <c r="S2094">
        <v>-611</v>
      </c>
      <c r="T2094" s="10" t="s">
        <v>9002</v>
      </c>
      <c r="U2094" t="s">
        <v>2273</v>
      </c>
      <c r="Y2094">
        <v>1</v>
      </c>
      <c r="AE2094" t="s">
        <v>12918</v>
      </c>
      <c r="AF2094" s="105" t="s">
        <v>11106</v>
      </c>
      <c r="AM2094" t="s">
        <v>9298</v>
      </c>
      <c r="AN2094" t="s">
        <v>9810</v>
      </c>
      <c r="AO2094" s="6" t="s">
        <v>9841</v>
      </c>
    </row>
    <row r="2095" spans="1:41" x14ac:dyDescent="0.25">
      <c r="A2095" s="6" t="s">
        <v>10058</v>
      </c>
      <c r="B2095" t="s">
        <v>170</v>
      </c>
      <c r="C2095">
        <v>35</v>
      </c>
      <c r="D2095" s="6" t="s">
        <v>11802</v>
      </c>
      <c r="E2095" s="6" t="s">
        <v>176</v>
      </c>
      <c r="F2095" s="8" t="s">
        <v>4613</v>
      </c>
      <c r="G2095" s="156">
        <v>72</v>
      </c>
      <c r="H2095" s="8" t="s">
        <v>8590</v>
      </c>
      <c r="I2095" s="7">
        <v>28</v>
      </c>
      <c r="J2095">
        <v>0</v>
      </c>
      <c r="K2095" s="7">
        <v>0</v>
      </c>
      <c r="L2095" s="7">
        <v>0</v>
      </c>
      <c r="M2095" s="19">
        <v>3.16</v>
      </c>
      <c r="N2095" s="130" t="s">
        <v>989</v>
      </c>
      <c r="O2095" s="8" t="s">
        <v>12060</v>
      </c>
      <c r="P2095">
        <v>5550</v>
      </c>
      <c r="Q2095" s="7" t="s">
        <v>6553</v>
      </c>
      <c r="S2095">
        <v>-494</v>
      </c>
      <c r="T2095" s="10" t="s">
        <v>9002</v>
      </c>
      <c r="U2095" t="s">
        <v>2273</v>
      </c>
      <c r="Y2095">
        <v>1</v>
      </c>
      <c r="AE2095" t="s">
        <v>12919</v>
      </c>
      <c r="AF2095" s="105" t="s">
        <v>11106</v>
      </c>
      <c r="AM2095" t="s">
        <v>9298</v>
      </c>
      <c r="AN2095" t="s">
        <v>9810</v>
      </c>
      <c r="AO2095" s="6" t="s">
        <v>9841</v>
      </c>
    </row>
    <row r="2096" spans="1:41" x14ac:dyDescent="0.25">
      <c r="A2096" s="6" t="s">
        <v>10058</v>
      </c>
      <c r="B2096" t="s">
        <v>170</v>
      </c>
      <c r="C2096">
        <v>35</v>
      </c>
      <c r="D2096" s="6" t="s">
        <v>11802</v>
      </c>
      <c r="E2096" s="6" t="s">
        <v>176</v>
      </c>
      <c r="F2096" s="8" t="s">
        <v>4613</v>
      </c>
      <c r="G2096" s="156">
        <v>72</v>
      </c>
      <c r="H2096" s="8" t="s">
        <v>8590</v>
      </c>
      <c r="I2096" s="7">
        <v>28</v>
      </c>
      <c r="J2096">
        <v>0</v>
      </c>
      <c r="K2096" s="7">
        <v>0</v>
      </c>
      <c r="L2096" s="7">
        <v>0</v>
      </c>
      <c r="M2096" s="19">
        <v>3.16</v>
      </c>
      <c r="N2096" s="130" t="s">
        <v>989</v>
      </c>
      <c r="O2096" s="8" t="s">
        <v>12060</v>
      </c>
      <c r="P2096">
        <v>5551</v>
      </c>
      <c r="Q2096" s="7" t="s">
        <v>6554</v>
      </c>
      <c r="S2096">
        <v>-478</v>
      </c>
      <c r="T2096" s="10" t="s">
        <v>9002</v>
      </c>
      <c r="U2096" t="s">
        <v>2273</v>
      </c>
      <c r="Y2096">
        <v>1</v>
      </c>
      <c r="AE2096" t="s">
        <v>12919</v>
      </c>
      <c r="AF2096" s="105" t="s">
        <v>11106</v>
      </c>
      <c r="AM2096" t="s">
        <v>9298</v>
      </c>
      <c r="AN2096" t="s">
        <v>9810</v>
      </c>
      <c r="AO2096" s="6" t="s">
        <v>9841</v>
      </c>
    </row>
    <row r="2097" spans="1:41" x14ac:dyDescent="0.25">
      <c r="A2097" s="6" t="s">
        <v>10058</v>
      </c>
      <c r="B2097" t="s">
        <v>170</v>
      </c>
      <c r="C2097">
        <v>35</v>
      </c>
      <c r="D2097" s="6" t="s">
        <v>11802</v>
      </c>
      <c r="E2097" s="6" t="s">
        <v>176</v>
      </c>
      <c r="F2097" s="8" t="s">
        <v>4613</v>
      </c>
      <c r="G2097" s="156">
        <v>72</v>
      </c>
      <c r="H2097" s="8" t="s">
        <v>8590</v>
      </c>
      <c r="I2097" s="7">
        <v>28</v>
      </c>
      <c r="J2097">
        <v>0</v>
      </c>
      <c r="K2097" s="7">
        <v>0</v>
      </c>
      <c r="L2097" s="7">
        <v>0</v>
      </c>
      <c r="M2097" s="19">
        <v>3.16</v>
      </c>
      <c r="N2097" s="130" t="s">
        <v>989</v>
      </c>
      <c r="O2097" s="8" t="s">
        <v>12060</v>
      </c>
      <c r="P2097">
        <v>5552</v>
      </c>
      <c r="Q2097" s="7" t="s">
        <v>6555</v>
      </c>
      <c r="S2097">
        <v>-470</v>
      </c>
      <c r="T2097" s="10" t="s">
        <v>9002</v>
      </c>
      <c r="U2097" t="s">
        <v>2273</v>
      </c>
      <c r="Y2097">
        <v>1</v>
      </c>
      <c r="AE2097" t="s">
        <v>12919</v>
      </c>
      <c r="AF2097" s="105" t="s">
        <v>11106</v>
      </c>
      <c r="AM2097" t="s">
        <v>9298</v>
      </c>
      <c r="AN2097" t="s">
        <v>9810</v>
      </c>
      <c r="AO2097" s="6" t="s">
        <v>9841</v>
      </c>
    </row>
    <row r="2098" spans="1:41" x14ac:dyDescent="0.25">
      <c r="A2098" s="6" t="s">
        <v>10058</v>
      </c>
      <c r="B2098" t="s">
        <v>170</v>
      </c>
      <c r="C2098">
        <v>35</v>
      </c>
      <c r="D2098" s="6" t="s">
        <v>11802</v>
      </c>
      <c r="E2098" s="6" t="s">
        <v>176</v>
      </c>
      <c r="F2098" s="8" t="s">
        <v>4613</v>
      </c>
      <c r="G2098" s="156">
        <v>72</v>
      </c>
      <c r="H2098" s="8" t="s">
        <v>8590</v>
      </c>
      <c r="I2098" s="7">
        <v>28</v>
      </c>
      <c r="J2098">
        <v>0</v>
      </c>
      <c r="K2098" s="7">
        <v>0</v>
      </c>
      <c r="L2098" s="7">
        <v>0</v>
      </c>
      <c r="M2098" s="19">
        <v>3.16</v>
      </c>
      <c r="N2098" s="130" t="s">
        <v>989</v>
      </c>
      <c r="O2098" s="8" t="s">
        <v>12060</v>
      </c>
      <c r="P2098">
        <v>5553</v>
      </c>
      <c r="Q2098" s="7" t="s">
        <v>6556</v>
      </c>
      <c r="S2098">
        <v>-464</v>
      </c>
      <c r="T2098" s="10" t="s">
        <v>9002</v>
      </c>
      <c r="U2098" t="s">
        <v>2273</v>
      </c>
      <c r="Y2098">
        <v>1</v>
      </c>
      <c r="AE2098" t="s">
        <v>12920</v>
      </c>
      <c r="AF2098" s="105" t="s">
        <v>11106</v>
      </c>
      <c r="AM2098" t="s">
        <v>9298</v>
      </c>
      <c r="AN2098" t="s">
        <v>9810</v>
      </c>
      <c r="AO2098" s="6" t="s">
        <v>9841</v>
      </c>
    </row>
    <row r="2099" spans="1:41" x14ac:dyDescent="0.25">
      <c r="A2099" s="6" t="s">
        <v>10058</v>
      </c>
      <c r="B2099" t="s">
        <v>170</v>
      </c>
      <c r="C2099">
        <v>35</v>
      </c>
      <c r="D2099" s="6" t="s">
        <v>11802</v>
      </c>
      <c r="E2099" s="6" t="s">
        <v>176</v>
      </c>
      <c r="F2099" s="8" t="s">
        <v>4613</v>
      </c>
      <c r="G2099" s="156">
        <v>72</v>
      </c>
      <c r="H2099" s="8" t="s">
        <v>8590</v>
      </c>
      <c r="I2099" s="7">
        <v>28</v>
      </c>
      <c r="J2099">
        <v>0</v>
      </c>
      <c r="K2099" s="7">
        <v>0</v>
      </c>
      <c r="L2099" s="7">
        <v>0</v>
      </c>
      <c r="M2099" s="19">
        <v>3.16</v>
      </c>
      <c r="N2099" s="130" t="s">
        <v>989</v>
      </c>
      <c r="O2099" s="8" t="s">
        <v>12060</v>
      </c>
      <c r="P2099">
        <v>5554</v>
      </c>
      <c r="Q2099" s="7" t="s">
        <v>6557</v>
      </c>
      <c r="S2099">
        <v>-444</v>
      </c>
      <c r="T2099" s="10" t="s">
        <v>9002</v>
      </c>
      <c r="U2099" t="s">
        <v>2273</v>
      </c>
      <c r="Y2099">
        <v>1</v>
      </c>
      <c r="AE2099" t="s">
        <v>12920</v>
      </c>
      <c r="AF2099" s="105" t="s">
        <v>11106</v>
      </c>
      <c r="AM2099" t="s">
        <v>9298</v>
      </c>
      <c r="AN2099" t="s">
        <v>9810</v>
      </c>
      <c r="AO2099" s="6" t="s">
        <v>9841</v>
      </c>
    </row>
    <row r="2100" spans="1:41" x14ac:dyDescent="0.25">
      <c r="A2100" s="6" t="s">
        <v>10058</v>
      </c>
      <c r="B2100" t="s">
        <v>170</v>
      </c>
      <c r="C2100">
        <v>35</v>
      </c>
      <c r="D2100" s="6" t="s">
        <v>11802</v>
      </c>
      <c r="E2100" s="6" t="s">
        <v>176</v>
      </c>
      <c r="F2100" s="8" t="s">
        <v>4613</v>
      </c>
      <c r="G2100" s="156">
        <v>72</v>
      </c>
      <c r="H2100" s="8" t="s">
        <v>8590</v>
      </c>
      <c r="I2100" s="7">
        <v>28</v>
      </c>
      <c r="J2100">
        <v>0</v>
      </c>
      <c r="K2100" s="7">
        <v>0</v>
      </c>
      <c r="L2100" s="7">
        <v>0</v>
      </c>
      <c r="M2100" s="19">
        <v>3.16</v>
      </c>
      <c r="N2100" s="130" t="s">
        <v>989</v>
      </c>
      <c r="O2100" s="8" t="s">
        <v>12060</v>
      </c>
      <c r="P2100">
        <v>5555</v>
      </c>
      <c r="Q2100" s="7" t="s">
        <v>6558</v>
      </c>
      <c r="S2100">
        <v>-455</v>
      </c>
      <c r="T2100" s="10" t="s">
        <v>9002</v>
      </c>
      <c r="U2100" t="s">
        <v>2273</v>
      </c>
      <c r="Y2100">
        <v>1</v>
      </c>
      <c r="AE2100" t="s">
        <v>12920</v>
      </c>
      <c r="AF2100" s="105" t="s">
        <v>11106</v>
      </c>
      <c r="AM2100" t="s">
        <v>9298</v>
      </c>
      <c r="AN2100" t="s">
        <v>9810</v>
      </c>
      <c r="AO2100" s="6" t="s">
        <v>9841</v>
      </c>
    </row>
    <row r="2101" spans="1:41" x14ac:dyDescent="0.25">
      <c r="A2101" s="6" t="s">
        <v>10058</v>
      </c>
      <c r="B2101" t="s">
        <v>170</v>
      </c>
      <c r="C2101">
        <v>35</v>
      </c>
      <c r="D2101" s="6" t="s">
        <v>11802</v>
      </c>
      <c r="E2101" s="6" t="s">
        <v>176</v>
      </c>
      <c r="F2101" s="8" t="s">
        <v>4613</v>
      </c>
      <c r="G2101" s="156">
        <v>72</v>
      </c>
      <c r="H2101" s="8" t="s">
        <v>8590</v>
      </c>
      <c r="I2101" s="7">
        <v>28</v>
      </c>
      <c r="J2101">
        <v>0</v>
      </c>
      <c r="K2101" s="7">
        <v>0</v>
      </c>
      <c r="L2101" s="7">
        <v>0</v>
      </c>
      <c r="M2101" s="19">
        <v>3.16</v>
      </c>
      <c r="N2101" s="130" t="s">
        <v>989</v>
      </c>
      <c r="O2101" s="8" t="s">
        <v>12060</v>
      </c>
      <c r="P2101">
        <v>5556</v>
      </c>
      <c r="Q2101" s="7" t="s">
        <v>6559</v>
      </c>
      <c r="S2101">
        <v>-445</v>
      </c>
      <c r="T2101" s="10" t="s">
        <v>9002</v>
      </c>
      <c r="U2101" t="s">
        <v>2273</v>
      </c>
      <c r="Y2101">
        <v>1</v>
      </c>
      <c r="AE2101" t="s">
        <v>12921</v>
      </c>
      <c r="AF2101" s="105" t="s">
        <v>11106</v>
      </c>
      <c r="AM2101" t="s">
        <v>9298</v>
      </c>
      <c r="AN2101" t="s">
        <v>9810</v>
      </c>
      <c r="AO2101" s="6" t="s">
        <v>9841</v>
      </c>
    </row>
    <row r="2102" spans="1:41" x14ac:dyDescent="0.25">
      <c r="A2102" s="6" t="s">
        <v>10058</v>
      </c>
      <c r="B2102" t="s">
        <v>170</v>
      </c>
      <c r="C2102">
        <v>35</v>
      </c>
      <c r="D2102" s="6" t="s">
        <v>11802</v>
      </c>
      <c r="E2102" s="6" t="s">
        <v>176</v>
      </c>
      <c r="F2102" s="8" t="s">
        <v>4613</v>
      </c>
      <c r="G2102" s="156">
        <v>72</v>
      </c>
      <c r="H2102" s="8" t="s">
        <v>8590</v>
      </c>
      <c r="I2102" s="7">
        <v>28</v>
      </c>
      <c r="J2102">
        <v>0</v>
      </c>
      <c r="K2102" s="7">
        <v>0</v>
      </c>
      <c r="L2102" s="7">
        <v>0</v>
      </c>
      <c r="M2102" s="19">
        <v>3.16</v>
      </c>
      <c r="N2102" s="130" t="s">
        <v>989</v>
      </c>
      <c r="O2102" s="8" t="s">
        <v>12060</v>
      </c>
      <c r="P2102">
        <v>5557</v>
      </c>
      <c r="Q2102" s="7" t="s">
        <v>6560</v>
      </c>
      <c r="S2102">
        <v>-444</v>
      </c>
      <c r="T2102" s="10" t="s">
        <v>9002</v>
      </c>
      <c r="U2102" t="s">
        <v>2273</v>
      </c>
      <c r="Y2102">
        <v>1</v>
      </c>
      <c r="AE2102" t="s">
        <v>12921</v>
      </c>
      <c r="AF2102" s="105" t="s">
        <v>11106</v>
      </c>
      <c r="AM2102" t="s">
        <v>9298</v>
      </c>
      <c r="AN2102" t="s">
        <v>9810</v>
      </c>
      <c r="AO2102" s="6" t="s">
        <v>9841</v>
      </c>
    </row>
    <row r="2103" spans="1:41" x14ac:dyDescent="0.25">
      <c r="A2103" s="6" t="s">
        <v>10058</v>
      </c>
      <c r="B2103" t="s">
        <v>170</v>
      </c>
      <c r="C2103">
        <v>35</v>
      </c>
      <c r="D2103" s="6" t="s">
        <v>11802</v>
      </c>
      <c r="E2103" s="6" t="s">
        <v>176</v>
      </c>
      <c r="F2103" s="8" t="s">
        <v>4613</v>
      </c>
      <c r="G2103" s="156">
        <v>72</v>
      </c>
      <c r="H2103" s="8" t="s">
        <v>8590</v>
      </c>
      <c r="I2103" s="7">
        <v>28</v>
      </c>
      <c r="J2103">
        <v>0</v>
      </c>
      <c r="K2103" s="7">
        <v>0</v>
      </c>
      <c r="L2103" s="7">
        <v>0</v>
      </c>
      <c r="M2103" s="19">
        <v>3.16</v>
      </c>
      <c r="N2103" s="130" t="s">
        <v>989</v>
      </c>
      <c r="O2103" s="8" t="s">
        <v>12060</v>
      </c>
      <c r="P2103">
        <v>5558</v>
      </c>
      <c r="Q2103" s="7" t="s">
        <v>6561</v>
      </c>
      <c r="S2103">
        <v>-449</v>
      </c>
      <c r="T2103" s="10" t="s">
        <v>9002</v>
      </c>
      <c r="U2103" t="s">
        <v>2273</v>
      </c>
      <c r="Y2103">
        <v>1</v>
      </c>
      <c r="AE2103" t="s">
        <v>12921</v>
      </c>
      <c r="AF2103" s="105" t="s">
        <v>11106</v>
      </c>
      <c r="AM2103" t="s">
        <v>9298</v>
      </c>
      <c r="AN2103" t="s">
        <v>9810</v>
      </c>
      <c r="AO2103" s="6" t="s">
        <v>9841</v>
      </c>
    </row>
    <row r="2104" spans="1:41" x14ac:dyDescent="0.25">
      <c r="A2104" s="6" t="s">
        <v>10058</v>
      </c>
      <c r="B2104" t="s">
        <v>170</v>
      </c>
      <c r="C2104">
        <v>35</v>
      </c>
      <c r="D2104" s="6" t="s">
        <v>11802</v>
      </c>
      <c r="E2104" s="6" t="s">
        <v>176</v>
      </c>
      <c r="F2104" s="8" t="s">
        <v>4613</v>
      </c>
      <c r="G2104" s="156">
        <v>72</v>
      </c>
      <c r="H2104" s="8" t="s">
        <v>8590</v>
      </c>
      <c r="I2104" s="7">
        <v>28</v>
      </c>
      <c r="J2104">
        <v>0</v>
      </c>
      <c r="K2104" s="7">
        <v>0</v>
      </c>
      <c r="L2104" s="7">
        <v>0</v>
      </c>
      <c r="M2104" s="19">
        <v>3.16</v>
      </c>
      <c r="N2104" s="130" t="s">
        <v>989</v>
      </c>
      <c r="O2104" s="8" t="s">
        <v>12060</v>
      </c>
      <c r="P2104">
        <v>5559</v>
      </c>
      <c r="Q2104" s="7" t="s">
        <v>6562</v>
      </c>
      <c r="S2104">
        <v>-521</v>
      </c>
      <c r="T2104" s="10" t="s">
        <v>9002</v>
      </c>
      <c r="U2104" t="s">
        <v>2273</v>
      </c>
      <c r="Y2104">
        <v>1</v>
      </c>
      <c r="AE2104" t="s">
        <v>12918</v>
      </c>
      <c r="AF2104" s="158" t="s">
        <v>12932</v>
      </c>
      <c r="AM2104" t="s">
        <v>9298</v>
      </c>
      <c r="AN2104" t="s">
        <v>9810</v>
      </c>
      <c r="AO2104" s="6" t="s">
        <v>9841</v>
      </c>
    </row>
    <row r="2105" spans="1:41" x14ac:dyDescent="0.25">
      <c r="A2105" s="6" t="s">
        <v>10058</v>
      </c>
      <c r="B2105" t="s">
        <v>170</v>
      </c>
      <c r="C2105">
        <v>35</v>
      </c>
      <c r="D2105" s="6" t="s">
        <v>11802</v>
      </c>
      <c r="E2105" s="6" t="s">
        <v>176</v>
      </c>
      <c r="F2105" s="8" t="s">
        <v>4613</v>
      </c>
      <c r="G2105" s="156">
        <v>72</v>
      </c>
      <c r="H2105" s="8" t="s">
        <v>8590</v>
      </c>
      <c r="I2105" s="7">
        <v>28</v>
      </c>
      <c r="J2105">
        <v>0</v>
      </c>
      <c r="K2105" s="7">
        <v>0</v>
      </c>
      <c r="L2105" s="7">
        <v>0</v>
      </c>
      <c r="M2105" s="19">
        <v>3.16</v>
      </c>
      <c r="N2105" s="130" t="s">
        <v>989</v>
      </c>
      <c r="O2105" s="8" t="s">
        <v>12060</v>
      </c>
      <c r="P2105">
        <v>5560</v>
      </c>
      <c r="Q2105" s="7" t="s">
        <v>6563</v>
      </c>
      <c r="S2105">
        <v>-492</v>
      </c>
      <c r="T2105" s="10" t="s">
        <v>9002</v>
      </c>
      <c r="U2105" t="s">
        <v>2273</v>
      </c>
      <c r="Y2105">
        <v>1</v>
      </c>
      <c r="AE2105" t="s">
        <v>12918</v>
      </c>
      <c r="AF2105" s="158" t="s">
        <v>12932</v>
      </c>
      <c r="AM2105" t="s">
        <v>9298</v>
      </c>
      <c r="AN2105" t="s">
        <v>9810</v>
      </c>
      <c r="AO2105" s="6" t="s">
        <v>9841</v>
      </c>
    </row>
    <row r="2106" spans="1:41" x14ac:dyDescent="0.25">
      <c r="A2106" s="6" t="s">
        <v>10058</v>
      </c>
      <c r="B2106" t="s">
        <v>170</v>
      </c>
      <c r="C2106">
        <v>35</v>
      </c>
      <c r="D2106" s="6" t="s">
        <v>11802</v>
      </c>
      <c r="E2106" s="6" t="s">
        <v>176</v>
      </c>
      <c r="F2106" s="8" t="s">
        <v>4613</v>
      </c>
      <c r="G2106" s="156">
        <v>72</v>
      </c>
      <c r="H2106" s="8" t="s">
        <v>8590</v>
      </c>
      <c r="I2106" s="7">
        <v>28</v>
      </c>
      <c r="J2106">
        <v>0</v>
      </c>
      <c r="K2106" s="7">
        <v>0</v>
      </c>
      <c r="L2106" s="7">
        <v>0</v>
      </c>
      <c r="M2106" s="19">
        <v>3.16</v>
      </c>
      <c r="N2106" s="130" t="s">
        <v>989</v>
      </c>
      <c r="O2106" s="8" t="s">
        <v>12060</v>
      </c>
      <c r="P2106">
        <v>5561</v>
      </c>
      <c r="Q2106" s="7" t="s">
        <v>6564</v>
      </c>
      <c r="S2106">
        <v>-513</v>
      </c>
      <c r="T2106" s="10" t="s">
        <v>9002</v>
      </c>
      <c r="U2106" t="s">
        <v>2273</v>
      </c>
      <c r="Y2106">
        <v>1</v>
      </c>
      <c r="AE2106" t="s">
        <v>12918</v>
      </c>
      <c r="AF2106" s="158" t="s">
        <v>12932</v>
      </c>
      <c r="AM2106" t="s">
        <v>9298</v>
      </c>
      <c r="AN2106" t="s">
        <v>9810</v>
      </c>
      <c r="AO2106" s="6" t="s">
        <v>9841</v>
      </c>
    </row>
    <row r="2107" spans="1:41" x14ac:dyDescent="0.25">
      <c r="A2107" s="6" t="s">
        <v>10058</v>
      </c>
      <c r="B2107" t="s">
        <v>170</v>
      </c>
      <c r="C2107">
        <v>35</v>
      </c>
      <c r="D2107" s="6" t="s">
        <v>11802</v>
      </c>
      <c r="E2107" s="6" t="s">
        <v>176</v>
      </c>
      <c r="F2107" s="8" t="s">
        <v>4613</v>
      </c>
      <c r="G2107" s="156">
        <v>72</v>
      </c>
      <c r="H2107" s="8" t="s">
        <v>8590</v>
      </c>
      <c r="I2107" s="7">
        <v>28</v>
      </c>
      <c r="J2107">
        <v>0</v>
      </c>
      <c r="K2107" s="7">
        <v>0</v>
      </c>
      <c r="L2107" s="7">
        <v>0</v>
      </c>
      <c r="M2107" s="19">
        <v>3.16</v>
      </c>
      <c r="N2107" s="130" t="s">
        <v>989</v>
      </c>
      <c r="O2107" s="8" t="s">
        <v>12060</v>
      </c>
      <c r="P2107">
        <v>5562</v>
      </c>
      <c r="Q2107" s="7" t="s">
        <v>6565</v>
      </c>
      <c r="S2107">
        <v>-487</v>
      </c>
      <c r="T2107" s="10" t="s">
        <v>9002</v>
      </c>
      <c r="U2107" t="s">
        <v>2273</v>
      </c>
      <c r="Y2107">
        <v>1</v>
      </c>
      <c r="AE2107" t="s">
        <v>12919</v>
      </c>
      <c r="AF2107" s="158" t="s">
        <v>12932</v>
      </c>
      <c r="AM2107" t="s">
        <v>9298</v>
      </c>
      <c r="AN2107" t="s">
        <v>9810</v>
      </c>
      <c r="AO2107" s="6" t="s">
        <v>9841</v>
      </c>
    </row>
    <row r="2108" spans="1:41" x14ac:dyDescent="0.25">
      <c r="A2108" s="6" t="s">
        <v>10058</v>
      </c>
      <c r="B2108" t="s">
        <v>170</v>
      </c>
      <c r="C2108">
        <v>35</v>
      </c>
      <c r="D2108" s="6" t="s">
        <v>11802</v>
      </c>
      <c r="E2108" s="6" t="s">
        <v>176</v>
      </c>
      <c r="F2108" s="8" t="s">
        <v>4613</v>
      </c>
      <c r="G2108" s="156">
        <v>72</v>
      </c>
      <c r="H2108" s="8" t="s">
        <v>8590</v>
      </c>
      <c r="I2108" s="7">
        <v>28</v>
      </c>
      <c r="J2108">
        <v>0</v>
      </c>
      <c r="K2108" s="7">
        <v>0</v>
      </c>
      <c r="L2108" s="7">
        <v>0</v>
      </c>
      <c r="M2108" s="19">
        <v>3.16</v>
      </c>
      <c r="N2108" s="130" t="s">
        <v>989</v>
      </c>
      <c r="O2108" s="8" t="s">
        <v>12060</v>
      </c>
      <c r="P2108">
        <v>5563</v>
      </c>
      <c r="Q2108" s="7" t="s">
        <v>9937</v>
      </c>
      <c r="S2108">
        <v>-502</v>
      </c>
      <c r="T2108" s="10" t="s">
        <v>9002</v>
      </c>
      <c r="U2108" t="s">
        <v>2273</v>
      </c>
      <c r="Y2108">
        <v>1</v>
      </c>
      <c r="AE2108" t="s">
        <v>12919</v>
      </c>
      <c r="AF2108" s="158" t="s">
        <v>12932</v>
      </c>
      <c r="AM2108" t="s">
        <v>9298</v>
      </c>
      <c r="AN2108" t="s">
        <v>9810</v>
      </c>
      <c r="AO2108" s="6" t="s">
        <v>9841</v>
      </c>
    </row>
    <row r="2109" spans="1:41" x14ac:dyDescent="0.25">
      <c r="A2109" s="6" t="s">
        <v>10058</v>
      </c>
      <c r="B2109" t="s">
        <v>170</v>
      </c>
      <c r="C2109">
        <v>35</v>
      </c>
      <c r="D2109" s="6" t="s">
        <v>11802</v>
      </c>
      <c r="E2109" s="6" t="s">
        <v>176</v>
      </c>
      <c r="F2109" s="8" t="s">
        <v>4613</v>
      </c>
      <c r="G2109" s="156">
        <v>72</v>
      </c>
      <c r="H2109" s="8" t="s">
        <v>8590</v>
      </c>
      <c r="I2109" s="7">
        <v>28</v>
      </c>
      <c r="J2109">
        <v>0</v>
      </c>
      <c r="K2109" s="7">
        <v>0</v>
      </c>
      <c r="L2109" s="7">
        <v>0</v>
      </c>
      <c r="M2109" s="19">
        <v>3.16</v>
      </c>
      <c r="N2109" s="130" t="s">
        <v>989</v>
      </c>
      <c r="O2109" s="8" t="s">
        <v>12060</v>
      </c>
      <c r="P2109">
        <v>5564</v>
      </c>
      <c r="Q2109" s="7" t="s">
        <v>9938</v>
      </c>
      <c r="S2109">
        <v>-450</v>
      </c>
      <c r="T2109" s="10" t="s">
        <v>9002</v>
      </c>
      <c r="U2109" t="s">
        <v>2273</v>
      </c>
      <c r="Y2109">
        <v>1</v>
      </c>
      <c r="AE2109" t="s">
        <v>12919</v>
      </c>
      <c r="AF2109" s="158" t="s">
        <v>12932</v>
      </c>
      <c r="AM2109" t="s">
        <v>9298</v>
      </c>
      <c r="AN2109" t="s">
        <v>9810</v>
      </c>
      <c r="AO2109" s="6" t="s">
        <v>9841</v>
      </c>
    </row>
    <row r="2110" spans="1:41" x14ac:dyDescent="0.25">
      <c r="A2110" s="6" t="s">
        <v>10058</v>
      </c>
      <c r="B2110" t="s">
        <v>170</v>
      </c>
      <c r="C2110">
        <v>35</v>
      </c>
      <c r="D2110" s="6" t="s">
        <v>11802</v>
      </c>
      <c r="E2110" s="6" t="s">
        <v>176</v>
      </c>
      <c r="F2110" s="8" t="s">
        <v>4613</v>
      </c>
      <c r="G2110" s="156">
        <v>72</v>
      </c>
      <c r="H2110" s="8" t="s">
        <v>8590</v>
      </c>
      <c r="I2110" s="7">
        <v>28</v>
      </c>
      <c r="J2110">
        <v>0</v>
      </c>
      <c r="K2110" s="7">
        <v>0</v>
      </c>
      <c r="L2110" s="7">
        <v>0</v>
      </c>
      <c r="M2110" s="19">
        <v>3.16</v>
      </c>
      <c r="N2110" s="130" t="s">
        <v>989</v>
      </c>
      <c r="O2110" s="8" t="s">
        <v>12060</v>
      </c>
      <c r="P2110">
        <v>5565</v>
      </c>
      <c r="Q2110" s="7" t="s">
        <v>9939</v>
      </c>
      <c r="S2110">
        <v>-431</v>
      </c>
      <c r="T2110" s="10" t="s">
        <v>9002</v>
      </c>
      <c r="U2110" t="s">
        <v>2273</v>
      </c>
      <c r="Y2110">
        <v>1</v>
      </c>
      <c r="AE2110" t="s">
        <v>12920</v>
      </c>
      <c r="AF2110" s="158" t="s">
        <v>12932</v>
      </c>
      <c r="AM2110" t="s">
        <v>9298</v>
      </c>
      <c r="AN2110" t="s">
        <v>9810</v>
      </c>
      <c r="AO2110" s="6" t="s">
        <v>9841</v>
      </c>
    </row>
    <row r="2111" spans="1:41" x14ac:dyDescent="0.25">
      <c r="A2111" s="6" t="s">
        <v>10058</v>
      </c>
      <c r="B2111" t="s">
        <v>170</v>
      </c>
      <c r="C2111">
        <v>35</v>
      </c>
      <c r="D2111" s="6" t="s">
        <v>11802</v>
      </c>
      <c r="E2111" s="6" t="s">
        <v>176</v>
      </c>
      <c r="F2111" s="8" t="s">
        <v>4613</v>
      </c>
      <c r="G2111" s="156">
        <v>72</v>
      </c>
      <c r="H2111" s="8" t="s">
        <v>8590</v>
      </c>
      <c r="I2111" s="7">
        <v>28</v>
      </c>
      <c r="J2111">
        <v>0</v>
      </c>
      <c r="K2111" s="7">
        <v>0</v>
      </c>
      <c r="L2111" s="7">
        <v>0</v>
      </c>
      <c r="M2111" s="19">
        <v>3.16</v>
      </c>
      <c r="N2111" s="130" t="s">
        <v>989</v>
      </c>
      <c r="O2111" s="8" t="s">
        <v>12060</v>
      </c>
      <c r="P2111">
        <v>5566</v>
      </c>
      <c r="Q2111" s="7" t="s">
        <v>9940</v>
      </c>
      <c r="S2111">
        <v>-466</v>
      </c>
      <c r="T2111" s="10" t="s">
        <v>9002</v>
      </c>
      <c r="U2111" t="s">
        <v>2273</v>
      </c>
      <c r="Y2111">
        <v>1</v>
      </c>
      <c r="AE2111" t="s">
        <v>12920</v>
      </c>
      <c r="AF2111" s="158" t="s">
        <v>12932</v>
      </c>
      <c r="AM2111" t="s">
        <v>9298</v>
      </c>
      <c r="AN2111" t="s">
        <v>9810</v>
      </c>
      <c r="AO2111" s="6" t="s">
        <v>9841</v>
      </c>
    </row>
    <row r="2112" spans="1:41" x14ac:dyDescent="0.25">
      <c r="A2112" s="6" t="s">
        <v>10058</v>
      </c>
      <c r="B2112" t="s">
        <v>170</v>
      </c>
      <c r="C2112">
        <v>35</v>
      </c>
      <c r="D2112" s="6" t="s">
        <v>11802</v>
      </c>
      <c r="E2112" s="6" t="s">
        <v>176</v>
      </c>
      <c r="F2112" s="8" t="s">
        <v>4613</v>
      </c>
      <c r="G2112" s="156">
        <v>72</v>
      </c>
      <c r="H2112" s="8" t="s">
        <v>8590</v>
      </c>
      <c r="I2112" s="7">
        <v>28</v>
      </c>
      <c r="J2112">
        <v>0</v>
      </c>
      <c r="K2112" s="7">
        <v>0</v>
      </c>
      <c r="L2112" s="7">
        <v>0</v>
      </c>
      <c r="M2112" s="19">
        <v>3.16</v>
      </c>
      <c r="N2112" s="130" t="s">
        <v>989</v>
      </c>
      <c r="O2112" s="8" t="s">
        <v>12060</v>
      </c>
      <c r="P2112">
        <v>5567</v>
      </c>
      <c r="Q2112" s="7" t="s">
        <v>9941</v>
      </c>
      <c r="S2112">
        <v>-465</v>
      </c>
      <c r="T2112" s="10" t="s">
        <v>9002</v>
      </c>
      <c r="U2112" t="s">
        <v>2273</v>
      </c>
      <c r="Y2112">
        <v>1</v>
      </c>
      <c r="AE2112" t="s">
        <v>12920</v>
      </c>
      <c r="AF2112" s="158" t="s">
        <v>12932</v>
      </c>
      <c r="AM2112" t="s">
        <v>9298</v>
      </c>
      <c r="AN2112" t="s">
        <v>9810</v>
      </c>
      <c r="AO2112" s="6" t="s">
        <v>9841</v>
      </c>
    </row>
    <row r="2113" spans="1:41" x14ac:dyDescent="0.25">
      <c r="A2113" s="6" t="s">
        <v>10058</v>
      </c>
      <c r="B2113" t="s">
        <v>170</v>
      </c>
      <c r="C2113">
        <v>35</v>
      </c>
      <c r="D2113" s="6" t="s">
        <v>11802</v>
      </c>
      <c r="E2113" s="6" t="s">
        <v>176</v>
      </c>
      <c r="F2113" s="8" t="s">
        <v>4613</v>
      </c>
      <c r="G2113" s="156">
        <v>72</v>
      </c>
      <c r="H2113" s="8" t="s">
        <v>8590</v>
      </c>
      <c r="I2113" s="7">
        <v>28</v>
      </c>
      <c r="J2113">
        <v>0</v>
      </c>
      <c r="K2113" s="7">
        <v>0</v>
      </c>
      <c r="L2113" s="7">
        <v>0</v>
      </c>
      <c r="M2113" s="19">
        <v>3.16</v>
      </c>
      <c r="N2113" s="130" t="s">
        <v>989</v>
      </c>
      <c r="O2113" s="8" t="s">
        <v>12060</v>
      </c>
      <c r="P2113">
        <v>5568</v>
      </c>
      <c r="Q2113" s="7" t="s">
        <v>9942</v>
      </c>
      <c r="S2113">
        <v>-414</v>
      </c>
      <c r="T2113" s="10" t="s">
        <v>9002</v>
      </c>
      <c r="U2113" t="s">
        <v>2273</v>
      </c>
      <c r="Y2113">
        <v>1</v>
      </c>
      <c r="AE2113" t="s">
        <v>12921</v>
      </c>
      <c r="AF2113" s="158" t="s">
        <v>12932</v>
      </c>
      <c r="AM2113" t="s">
        <v>9298</v>
      </c>
      <c r="AN2113" t="s">
        <v>9810</v>
      </c>
      <c r="AO2113" s="6" t="s">
        <v>9841</v>
      </c>
    </row>
    <row r="2114" spans="1:41" x14ac:dyDescent="0.25">
      <c r="A2114" s="6" t="s">
        <v>10058</v>
      </c>
      <c r="B2114" t="s">
        <v>170</v>
      </c>
      <c r="C2114">
        <v>35</v>
      </c>
      <c r="D2114" s="6" t="s">
        <v>11802</v>
      </c>
      <c r="E2114" s="6" t="s">
        <v>176</v>
      </c>
      <c r="F2114" s="8" t="s">
        <v>4613</v>
      </c>
      <c r="G2114" s="156">
        <v>72</v>
      </c>
      <c r="H2114" s="8" t="s">
        <v>8590</v>
      </c>
      <c r="I2114" s="7">
        <v>28</v>
      </c>
      <c r="J2114">
        <v>0</v>
      </c>
      <c r="K2114" s="7">
        <v>0</v>
      </c>
      <c r="L2114" s="7">
        <v>0</v>
      </c>
      <c r="M2114" s="19">
        <v>3.16</v>
      </c>
      <c r="N2114" s="130" t="s">
        <v>989</v>
      </c>
      <c r="O2114" s="8" t="s">
        <v>12060</v>
      </c>
      <c r="P2114">
        <v>5569</v>
      </c>
      <c r="Q2114" s="7" t="s">
        <v>9943</v>
      </c>
      <c r="S2114">
        <v>-435</v>
      </c>
      <c r="T2114" s="10" t="s">
        <v>9002</v>
      </c>
      <c r="U2114" t="s">
        <v>2273</v>
      </c>
      <c r="Y2114">
        <v>1</v>
      </c>
      <c r="AE2114" t="s">
        <v>12921</v>
      </c>
      <c r="AF2114" s="158" t="s">
        <v>12932</v>
      </c>
      <c r="AM2114" t="s">
        <v>9298</v>
      </c>
      <c r="AN2114" t="s">
        <v>9810</v>
      </c>
      <c r="AO2114" s="6" t="s">
        <v>9841</v>
      </c>
    </row>
    <row r="2115" spans="1:41" x14ac:dyDescent="0.25">
      <c r="A2115" s="6" t="s">
        <v>10058</v>
      </c>
      <c r="B2115" t="s">
        <v>170</v>
      </c>
      <c r="C2115">
        <v>35</v>
      </c>
      <c r="D2115" s="6" t="s">
        <v>11802</v>
      </c>
      <c r="E2115" s="6" t="s">
        <v>176</v>
      </c>
      <c r="F2115" s="8" t="s">
        <v>4613</v>
      </c>
      <c r="G2115" s="156">
        <v>72</v>
      </c>
      <c r="H2115" s="8" t="s">
        <v>8590</v>
      </c>
      <c r="I2115" s="7">
        <v>28</v>
      </c>
      <c r="J2115">
        <v>0</v>
      </c>
      <c r="K2115" s="7">
        <v>0</v>
      </c>
      <c r="L2115" s="7">
        <v>0</v>
      </c>
      <c r="M2115" s="19">
        <v>3.16</v>
      </c>
      <c r="N2115" s="130" t="s">
        <v>989</v>
      </c>
      <c r="O2115" s="8" t="s">
        <v>12060</v>
      </c>
      <c r="P2115">
        <v>5570</v>
      </c>
      <c r="Q2115" s="7" t="s">
        <v>9944</v>
      </c>
      <c r="S2115">
        <v>-388</v>
      </c>
      <c r="T2115" s="10" t="s">
        <v>9002</v>
      </c>
      <c r="U2115" t="s">
        <v>2273</v>
      </c>
      <c r="Y2115">
        <v>1</v>
      </c>
      <c r="AE2115" t="s">
        <v>12921</v>
      </c>
      <c r="AF2115" s="158" t="s">
        <v>12932</v>
      </c>
      <c r="AM2115" t="s">
        <v>9298</v>
      </c>
      <c r="AN2115" t="s">
        <v>9810</v>
      </c>
      <c r="AO2115" s="6" t="s">
        <v>9841</v>
      </c>
    </row>
    <row r="2116" spans="1:41" x14ac:dyDescent="0.25">
      <c r="T2116" s="7"/>
    </row>
    <row r="2117" spans="1:41" x14ac:dyDescent="0.25">
      <c r="A2117" s="6" t="s">
        <v>10058</v>
      </c>
      <c r="B2117" t="s">
        <v>174</v>
      </c>
      <c r="C2117">
        <v>36</v>
      </c>
      <c r="D2117" s="6" t="s">
        <v>11802</v>
      </c>
      <c r="E2117" s="6" t="s">
        <v>176</v>
      </c>
      <c r="F2117">
        <v>0</v>
      </c>
      <c r="G2117" s="7">
        <v>0</v>
      </c>
      <c r="H2117" s="8" t="s">
        <v>8590</v>
      </c>
      <c r="I2117" s="7">
        <v>28</v>
      </c>
      <c r="J2117" s="8" t="s">
        <v>4613</v>
      </c>
      <c r="K2117" s="7">
        <v>72</v>
      </c>
      <c r="L2117" s="7">
        <v>0</v>
      </c>
      <c r="M2117" s="19">
        <v>3.15</v>
      </c>
      <c r="N2117" s="130" t="s">
        <v>989</v>
      </c>
      <c r="O2117" s="8" t="s">
        <v>12060</v>
      </c>
      <c r="P2117">
        <v>5571</v>
      </c>
      <c r="Q2117" s="7" t="s">
        <v>9945</v>
      </c>
      <c r="R2117">
        <v>79.5</v>
      </c>
      <c r="T2117" s="10" t="s">
        <v>9002</v>
      </c>
      <c r="U2117" t="s">
        <v>2747</v>
      </c>
      <c r="V2117">
        <v>12.8</v>
      </c>
      <c r="Y2117">
        <v>1</v>
      </c>
      <c r="AE2117" t="s">
        <v>12918</v>
      </c>
      <c r="AF2117" s="105" t="s">
        <v>11106</v>
      </c>
      <c r="AM2117" t="s">
        <v>9298</v>
      </c>
      <c r="AN2117" t="s">
        <v>9810</v>
      </c>
      <c r="AO2117" s="6" t="s">
        <v>9841</v>
      </c>
    </row>
    <row r="2118" spans="1:41" x14ac:dyDescent="0.25">
      <c r="A2118" s="6" t="s">
        <v>10058</v>
      </c>
      <c r="B2118" t="s">
        <v>174</v>
      </c>
      <c r="C2118">
        <v>36</v>
      </c>
      <c r="D2118" s="6" t="s">
        <v>11802</v>
      </c>
      <c r="E2118" s="6" t="s">
        <v>176</v>
      </c>
      <c r="F2118">
        <v>0</v>
      </c>
      <c r="G2118" s="7">
        <v>0</v>
      </c>
      <c r="H2118" s="8" t="s">
        <v>8590</v>
      </c>
      <c r="I2118" s="7">
        <v>28</v>
      </c>
      <c r="J2118" s="8" t="s">
        <v>4613</v>
      </c>
      <c r="K2118" s="7">
        <v>72</v>
      </c>
      <c r="L2118" s="7">
        <v>0</v>
      </c>
      <c r="M2118" s="19">
        <v>3.15</v>
      </c>
      <c r="N2118" s="130" t="s">
        <v>989</v>
      </c>
      <c r="O2118" s="8" t="s">
        <v>12060</v>
      </c>
      <c r="P2118">
        <v>5572</v>
      </c>
      <c r="Q2118" s="7" t="s">
        <v>9946</v>
      </c>
      <c r="R2118">
        <v>82.8</v>
      </c>
      <c r="T2118" s="10" t="s">
        <v>9002</v>
      </c>
      <c r="U2118" t="s">
        <v>2747</v>
      </c>
      <c r="V2118">
        <v>12.3</v>
      </c>
      <c r="Y2118">
        <v>1</v>
      </c>
      <c r="AE2118" t="s">
        <v>12918</v>
      </c>
      <c r="AF2118" s="105" t="s">
        <v>11106</v>
      </c>
      <c r="AM2118" t="s">
        <v>9298</v>
      </c>
      <c r="AN2118" t="s">
        <v>9810</v>
      </c>
      <c r="AO2118" s="6" t="s">
        <v>9841</v>
      </c>
    </row>
    <row r="2119" spans="1:41" x14ac:dyDescent="0.25">
      <c r="A2119" s="6" t="s">
        <v>10058</v>
      </c>
      <c r="B2119" t="s">
        <v>174</v>
      </c>
      <c r="C2119">
        <v>36</v>
      </c>
      <c r="D2119" s="6" t="s">
        <v>11802</v>
      </c>
      <c r="E2119" s="6" t="s">
        <v>176</v>
      </c>
      <c r="F2119">
        <v>0</v>
      </c>
      <c r="G2119" s="7">
        <v>0</v>
      </c>
      <c r="H2119" s="8" t="s">
        <v>8590</v>
      </c>
      <c r="I2119" s="7">
        <v>28</v>
      </c>
      <c r="J2119" s="8" t="s">
        <v>4613</v>
      </c>
      <c r="K2119" s="7">
        <v>72</v>
      </c>
      <c r="L2119" s="7">
        <v>0</v>
      </c>
      <c r="M2119" s="19">
        <v>3.15</v>
      </c>
      <c r="N2119" s="130" t="s">
        <v>989</v>
      </c>
      <c r="O2119" s="8" t="s">
        <v>12060</v>
      </c>
      <c r="P2119">
        <v>5573</v>
      </c>
      <c r="Q2119" s="7" t="s">
        <v>9947</v>
      </c>
      <c r="R2119">
        <v>82</v>
      </c>
      <c r="T2119" s="10" t="s">
        <v>9002</v>
      </c>
      <c r="U2119" t="s">
        <v>2747</v>
      </c>
      <c r="V2119">
        <v>13</v>
      </c>
      <c r="Y2119">
        <v>1</v>
      </c>
      <c r="AE2119" t="s">
        <v>12918</v>
      </c>
      <c r="AF2119" s="105" t="s">
        <v>11106</v>
      </c>
      <c r="AM2119" t="s">
        <v>9298</v>
      </c>
      <c r="AN2119" t="s">
        <v>9810</v>
      </c>
      <c r="AO2119" s="6" t="s">
        <v>9841</v>
      </c>
    </row>
    <row r="2120" spans="1:41" x14ac:dyDescent="0.25">
      <c r="A2120" s="6" t="s">
        <v>10058</v>
      </c>
      <c r="B2120" t="s">
        <v>174</v>
      </c>
      <c r="C2120">
        <v>36</v>
      </c>
      <c r="D2120" s="6" t="s">
        <v>11802</v>
      </c>
      <c r="E2120" s="6" t="s">
        <v>176</v>
      </c>
      <c r="F2120">
        <v>0</v>
      </c>
      <c r="G2120" s="7">
        <v>0</v>
      </c>
      <c r="H2120" s="8" t="s">
        <v>8590</v>
      </c>
      <c r="I2120" s="7">
        <v>28</v>
      </c>
      <c r="J2120" s="8" t="s">
        <v>4613</v>
      </c>
      <c r="K2120" s="7">
        <v>72</v>
      </c>
      <c r="L2120" s="7">
        <v>0</v>
      </c>
      <c r="M2120" s="19">
        <v>3.15</v>
      </c>
      <c r="N2120" s="130" t="s">
        <v>989</v>
      </c>
      <c r="O2120" s="8" t="s">
        <v>12060</v>
      </c>
      <c r="P2120">
        <v>5574</v>
      </c>
      <c r="Q2120" s="7" t="s">
        <v>9948</v>
      </c>
      <c r="R2120">
        <v>87.2</v>
      </c>
      <c r="T2120" s="10" t="s">
        <v>9002</v>
      </c>
      <c r="U2120" t="s">
        <v>2747</v>
      </c>
      <c r="V2120">
        <v>11</v>
      </c>
      <c r="Y2120">
        <v>1</v>
      </c>
      <c r="AE2120" t="s">
        <v>12919</v>
      </c>
      <c r="AF2120" s="105" t="s">
        <v>11106</v>
      </c>
      <c r="AM2120" t="s">
        <v>9298</v>
      </c>
      <c r="AN2120" t="s">
        <v>9810</v>
      </c>
      <c r="AO2120" s="6" t="s">
        <v>9841</v>
      </c>
    </row>
    <row r="2121" spans="1:41" x14ac:dyDescent="0.25">
      <c r="A2121" s="6" t="s">
        <v>10058</v>
      </c>
      <c r="B2121" t="s">
        <v>174</v>
      </c>
      <c r="C2121">
        <v>36</v>
      </c>
      <c r="D2121" s="6" t="s">
        <v>11802</v>
      </c>
      <c r="E2121" s="6" t="s">
        <v>176</v>
      </c>
      <c r="F2121">
        <v>0</v>
      </c>
      <c r="G2121" s="7">
        <v>0</v>
      </c>
      <c r="H2121" s="8" t="s">
        <v>8590</v>
      </c>
      <c r="I2121" s="7">
        <v>28</v>
      </c>
      <c r="J2121" s="8" t="s">
        <v>4613</v>
      </c>
      <c r="K2121" s="7">
        <v>72</v>
      </c>
      <c r="L2121" s="7">
        <v>0</v>
      </c>
      <c r="M2121" s="19">
        <v>3.15</v>
      </c>
      <c r="N2121" s="130" t="s">
        <v>989</v>
      </c>
      <c r="O2121" s="8" t="s">
        <v>12060</v>
      </c>
      <c r="P2121">
        <v>5575</v>
      </c>
      <c r="Q2121" s="7" t="s">
        <v>9949</v>
      </c>
      <c r="R2121">
        <v>82.6</v>
      </c>
      <c r="T2121" s="10" t="s">
        <v>9002</v>
      </c>
      <c r="U2121" t="s">
        <v>2747</v>
      </c>
      <c r="V2121">
        <v>10.7</v>
      </c>
      <c r="Y2121">
        <v>1</v>
      </c>
      <c r="AE2121" t="s">
        <v>12919</v>
      </c>
      <c r="AF2121" s="105" t="s">
        <v>11106</v>
      </c>
      <c r="AM2121" t="s">
        <v>9298</v>
      </c>
      <c r="AN2121" t="s">
        <v>9810</v>
      </c>
      <c r="AO2121" s="6" t="s">
        <v>9841</v>
      </c>
    </row>
    <row r="2122" spans="1:41" x14ac:dyDescent="0.25">
      <c r="A2122" s="6" t="s">
        <v>10058</v>
      </c>
      <c r="B2122" t="s">
        <v>174</v>
      </c>
      <c r="C2122">
        <v>36</v>
      </c>
      <c r="D2122" s="6" t="s">
        <v>11802</v>
      </c>
      <c r="E2122" s="6" t="s">
        <v>176</v>
      </c>
      <c r="F2122">
        <v>0</v>
      </c>
      <c r="G2122" s="7">
        <v>0</v>
      </c>
      <c r="H2122" s="8" t="s">
        <v>8590</v>
      </c>
      <c r="I2122" s="7">
        <v>28</v>
      </c>
      <c r="J2122" s="8" t="s">
        <v>4613</v>
      </c>
      <c r="K2122" s="7">
        <v>72</v>
      </c>
      <c r="L2122" s="7">
        <v>0</v>
      </c>
      <c r="M2122" s="19">
        <v>3.15</v>
      </c>
      <c r="N2122" s="130" t="s">
        <v>989</v>
      </c>
      <c r="O2122" s="8" t="s">
        <v>12060</v>
      </c>
      <c r="P2122">
        <v>5576</v>
      </c>
      <c r="Q2122" s="7" t="s">
        <v>9950</v>
      </c>
      <c r="R2122">
        <v>62.6</v>
      </c>
      <c r="T2122" s="10" t="s">
        <v>9002</v>
      </c>
      <c r="U2122" t="s">
        <v>2747</v>
      </c>
      <c r="V2122">
        <v>10.4</v>
      </c>
      <c r="Y2122">
        <v>1</v>
      </c>
      <c r="AE2122" t="s">
        <v>12919</v>
      </c>
      <c r="AF2122" s="105" t="s">
        <v>11106</v>
      </c>
      <c r="AM2122" t="s">
        <v>9298</v>
      </c>
      <c r="AN2122" t="s">
        <v>9810</v>
      </c>
      <c r="AO2122" s="6" t="s">
        <v>9841</v>
      </c>
    </row>
    <row r="2123" spans="1:41" x14ac:dyDescent="0.25">
      <c r="A2123" s="6" t="s">
        <v>10058</v>
      </c>
      <c r="B2123" t="s">
        <v>174</v>
      </c>
      <c r="C2123">
        <v>36</v>
      </c>
      <c r="D2123" s="6" t="s">
        <v>11802</v>
      </c>
      <c r="E2123" s="6" t="s">
        <v>176</v>
      </c>
      <c r="F2123">
        <v>0</v>
      </c>
      <c r="G2123" s="7">
        <v>0</v>
      </c>
      <c r="H2123" s="8" t="s">
        <v>8590</v>
      </c>
      <c r="I2123" s="7">
        <v>28</v>
      </c>
      <c r="J2123" s="8" t="s">
        <v>4613</v>
      </c>
      <c r="K2123" s="7">
        <v>72</v>
      </c>
      <c r="L2123" s="7">
        <v>0</v>
      </c>
      <c r="M2123" s="19">
        <v>3.15</v>
      </c>
      <c r="N2123" s="130" t="s">
        <v>989</v>
      </c>
      <c r="O2123" s="8" t="s">
        <v>12060</v>
      </c>
      <c r="P2123">
        <v>5577</v>
      </c>
      <c r="Q2123" s="7" t="s">
        <v>9951</v>
      </c>
      <c r="R2123">
        <v>80.5</v>
      </c>
      <c r="T2123" s="10" t="s">
        <v>9002</v>
      </c>
      <c r="U2123" t="s">
        <v>2747</v>
      </c>
      <c r="V2123">
        <v>8.3000000000000007</v>
      </c>
      <c r="Y2123">
        <v>1</v>
      </c>
      <c r="AE2123" t="s">
        <v>12920</v>
      </c>
      <c r="AF2123" s="105" t="s">
        <v>11106</v>
      </c>
      <c r="AM2123" t="s">
        <v>9298</v>
      </c>
      <c r="AN2123" t="s">
        <v>9810</v>
      </c>
      <c r="AO2123" s="6" t="s">
        <v>9841</v>
      </c>
    </row>
    <row r="2124" spans="1:41" x14ac:dyDescent="0.25">
      <c r="A2124" s="6" t="s">
        <v>10058</v>
      </c>
      <c r="B2124" t="s">
        <v>174</v>
      </c>
      <c r="C2124">
        <v>36</v>
      </c>
      <c r="D2124" s="6" t="s">
        <v>11802</v>
      </c>
      <c r="E2124" s="6" t="s">
        <v>176</v>
      </c>
      <c r="F2124">
        <v>0</v>
      </c>
      <c r="G2124" s="7">
        <v>0</v>
      </c>
      <c r="H2124" s="8" t="s">
        <v>8590</v>
      </c>
      <c r="I2124" s="7">
        <v>28</v>
      </c>
      <c r="J2124" s="8" t="s">
        <v>4613</v>
      </c>
      <c r="K2124" s="7">
        <v>72</v>
      </c>
      <c r="L2124" s="7">
        <v>0</v>
      </c>
      <c r="M2124" s="19">
        <v>3.15</v>
      </c>
      <c r="N2124" s="130" t="s">
        <v>989</v>
      </c>
      <c r="O2124" s="8" t="s">
        <v>12060</v>
      </c>
      <c r="P2124">
        <v>5578</v>
      </c>
      <c r="Q2124" s="7" t="s">
        <v>9952</v>
      </c>
      <c r="R2124">
        <v>89.4</v>
      </c>
      <c r="T2124" s="10" t="s">
        <v>9002</v>
      </c>
      <c r="U2124" t="s">
        <v>2747</v>
      </c>
      <c r="V2124">
        <v>8.1999999999999993</v>
      </c>
      <c r="Y2124">
        <v>1</v>
      </c>
      <c r="AE2124" t="s">
        <v>12920</v>
      </c>
      <c r="AF2124" s="105" t="s">
        <v>11106</v>
      </c>
      <c r="AM2124" t="s">
        <v>9298</v>
      </c>
      <c r="AN2124" t="s">
        <v>9810</v>
      </c>
      <c r="AO2124" s="6" t="s">
        <v>9841</v>
      </c>
    </row>
    <row r="2125" spans="1:41" x14ac:dyDescent="0.25">
      <c r="A2125" s="6" t="s">
        <v>10058</v>
      </c>
      <c r="B2125" t="s">
        <v>174</v>
      </c>
      <c r="C2125">
        <v>36</v>
      </c>
      <c r="D2125" s="6" t="s">
        <v>11802</v>
      </c>
      <c r="E2125" s="6" t="s">
        <v>176</v>
      </c>
      <c r="F2125">
        <v>0</v>
      </c>
      <c r="G2125" s="7">
        <v>0</v>
      </c>
      <c r="H2125" s="8" t="s">
        <v>8590</v>
      </c>
      <c r="I2125" s="7">
        <v>28</v>
      </c>
      <c r="J2125" s="8" t="s">
        <v>4613</v>
      </c>
      <c r="K2125" s="7">
        <v>72</v>
      </c>
      <c r="L2125" s="7">
        <v>0</v>
      </c>
      <c r="M2125" s="19">
        <v>3.15</v>
      </c>
      <c r="N2125" s="130" t="s">
        <v>989</v>
      </c>
      <c r="O2125" s="8" t="s">
        <v>12060</v>
      </c>
      <c r="P2125">
        <v>5579</v>
      </c>
      <c r="Q2125" s="7" t="s">
        <v>9953</v>
      </c>
      <c r="R2125">
        <v>83.1</v>
      </c>
      <c r="T2125" s="10" t="s">
        <v>9002</v>
      </c>
      <c r="U2125" t="s">
        <v>2747</v>
      </c>
      <c r="V2125">
        <v>7.9</v>
      </c>
      <c r="Y2125">
        <v>1</v>
      </c>
      <c r="AE2125" t="s">
        <v>12920</v>
      </c>
      <c r="AF2125" s="105" t="s">
        <v>11106</v>
      </c>
      <c r="AM2125" t="s">
        <v>9298</v>
      </c>
      <c r="AN2125" t="s">
        <v>9810</v>
      </c>
      <c r="AO2125" s="6" t="s">
        <v>9841</v>
      </c>
    </row>
    <row r="2126" spans="1:41" x14ac:dyDescent="0.25">
      <c r="A2126" s="6" t="s">
        <v>10058</v>
      </c>
      <c r="B2126" t="s">
        <v>174</v>
      </c>
      <c r="C2126">
        <v>36</v>
      </c>
      <c r="D2126" s="6" t="s">
        <v>11802</v>
      </c>
      <c r="E2126" s="6" t="s">
        <v>176</v>
      </c>
      <c r="F2126">
        <v>0</v>
      </c>
      <c r="G2126" s="7">
        <v>0</v>
      </c>
      <c r="H2126" s="8" t="s">
        <v>8590</v>
      </c>
      <c r="I2126" s="7">
        <v>28</v>
      </c>
      <c r="J2126" s="8" t="s">
        <v>4613</v>
      </c>
      <c r="K2126" s="7">
        <v>72</v>
      </c>
      <c r="L2126" s="7">
        <v>0</v>
      </c>
      <c r="M2126" s="19">
        <v>3.15</v>
      </c>
      <c r="N2126" s="130" t="s">
        <v>989</v>
      </c>
      <c r="O2126" s="8" t="s">
        <v>12060</v>
      </c>
      <c r="P2126">
        <v>5580</v>
      </c>
      <c r="Q2126" s="7" t="s">
        <v>9954</v>
      </c>
      <c r="R2126">
        <v>58.3</v>
      </c>
      <c r="T2126" s="10" t="s">
        <v>9002</v>
      </c>
      <c r="U2126" t="s">
        <v>2747</v>
      </c>
      <c r="V2126">
        <v>6.2</v>
      </c>
      <c r="Y2126">
        <v>1</v>
      </c>
      <c r="AE2126" t="s">
        <v>12921</v>
      </c>
      <c r="AF2126" s="105" t="s">
        <v>11106</v>
      </c>
      <c r="AM2126" t="s">
        <v>9298</v>
      </c>
      <c r="AN2126" t="s">
        <v>9810</v>
      </c>
      <c r="AO2126" s="6" t="s">
        <v>9841</v>
      </c>
    </row>
    <row r="2127" spans="1:41" x14ac:dyDescent="0.25">
      <c r="A2127" s="6" t="s">
        <v>10058</v>
      </c>
      <c r="B2127" t="s">
        <v>174</v>
      </c>
      <c r="C2127">
        <v>36</v>
      </c>
      <c r="D2127" s="6" t="s">
        <v>11802</v>
      </c>
      <c r="E2127" s="6" t="s">
        <v>176</v>
      </c>
      <c r="F2127">
        <v>0</v>
      </c>
      <c r="G2127" s="7">
        <v>0</v>
      </c>
      <c r="H2127" s="8" t="s">
        <v>8590</v>
      </c>
      <c r="I2127" s="7">
        <v>28</v>
      </c>
      <c r="J2127" s="8" t="s">
        <v>4613</v>
      </c>
      <c r="K2127" s="7">
        <v>72</v>
      </c>
      <c r="L2127" s="7">
        <v>0</v>
      </c>
      <c r="M2127" s="19">
        <v>3.15</v>
      </c>
      <c r="N2127" s="130" t="s">
        <v>989</v>
      </c>
      <c r="O2127" s="8" t="s">
        <v>12060</v>
      </c>
      <c r="P2127">
        <v>5581</v>
      </c>
      <c r="Q2127" s="7" t="s">
        <v>9955</v>
      </c>
      <c r="R2127">
        <v>59.3</v>
      </c>
      <c r="T2127" s="10" t="s">
        <v>9002</v>
      </c>
      <c r="U2127" t="s">
        <v>2747</v>
      </c>
      <c r="V2127">
        <v>6.2</v>
      </c>
      <c r="Y2127">
        <v>1</v>
      </c>
      <c r="AE2127" t="s">
        <v>12921</v>
      </c>
      <c r="AF2127" s="105" t="s">
        <v>11106</v>
      </c>
      <c r="AM2127" t="s">
        <v>9298</v>
      </c>
      <c r="AN2127" t="s">
        <v>9810</v>
      </c>
      <c r="AO2127" s="6" t="s">
        <v>9841</v>
      </c>
    </row>
    <row r="2128" spans="1:41" x14ac:dyDescent="0.25">
      <c r="A2128" s="6" t="s">
        <v>10058</v>
      </c>
      <c r="B2128" t="s">
        <v>174</v>
      </c>
      <c r="C2128">
        <v>36</v>
      </c>
      <c r="D2128" s="6" t="s">
        <v>11802</v>
      </c>
      <c r="E2128" s="6" t="s">
        <v>176</v>
      </c>
      <c r="F2128">
        <v>0</v>
      </c>
      <c r="G2128" s="7">
        <v>0</v>
      </c>
      <c r="H2128" s="8" t="s">
        <v>8590</v>
      </c>
      <c r="I2128" s="7">
        <v>28</v>
      </c>
      <c r="J2128" s="8" t="s">
        <v>4613</v>
      </c>
      <c r="K2128" s="7">
        <v>72</v>
      </c>
      <c r="L2128" s="7">
        <v>0</v>
      </c>
      <c r="M2128" s="19">
        <v>3.15</v>
      </c>
      <c r="N2128" s="130" t="s">
        <v>989</v>
      </c>
      <c r="O2128" s="8" t="s">
        <v>12060</v>
      </c>
      <c r="P2128">
        <v>5582</v>
      </c>
      <c r="Q2128" s="7" t="s">
        <v>9956</v>
      </c>
      <c r="R2128">
        <v>57.6</v>
      </c>
      <c r="T2128" s="10" t="s">
        <v>9002</v>
      </c>
      <c r="U2128" t="s">
        <v>2747</v>
      </c>
      <c r="V2128">
        <v>6.2</v>
      </c>
      <c r="Y2128">
        <v>1</v>
      </c>
      <c r="AE2128" t="s">
        <v>12921</v>
      </c>
      <c r="AF2128" s="105" t="s">
        <v>11106</v>
      </c>
      <c r="AM2128" t="s">
        <v>9298</v>
      </c>
      <c r="AN2128" t="s">
        <v>9810</v>
      </c>
      <c r="AO2128" s="6" t="s">
        <v>9841</v>
      </c>
    </row>
    <row r="2129" spans="1:41" x14ac:dyDescent="0.25">
      <c r="A2129" s="6" t="s">
        <v>10058</v>
      </c>
      <c r="B2129" t="s">
        <v>174</v>
      </c>
      <c r="C2129">
        <v>36</v>
      </c>
      <c r="D2129" s="6" t="s">
        <v>11802</v>
      </c>
      <c r="E2129" s="6" t="s">
        <v>176</v>
      </c>
      <c r="F2129">
        <v>0</v>
      </c>
      <c r="G2129" s="7">
        <v>0</v>
      </c>
      <c r="H2129" s="8" t="s">
        <v>8590</v>
      </c>
      <c r="I2129" s="7">
        <v>28</v>
      </c>
      <c r="J2129" s="8" t="s">
        <v>4613</v>
      </c>
      <c r="K2129" s="7">
        <v>72</v>
      </c>
      <c r="L2129" s="7">
        <v>0</v>
      </c>
      <c r="M2129" s="19">
        <v>3.15</v>
      </c>
      <c r="N2129" s="130" t="s">
        <v>989</v>
      </c>
      <c r="O2129" s="8" t="s">
        <v>12060</v>
      </c>
      <c r="P2129">
        <v>5724</v>
      </c>
      <c r="Q2129" s="7" t="s">
        <v>9957</v>
      </c>
      <c r="R2129">
        <v>62.7</v>
      </c>
      <c r="T2129" s="10" t="s">
        <v>9002</v>
      </c>
      <c r="U2129" t="s">
        <v>2747</v>
      </c>
      <c r="V2129">
        <v>8.6</v>
      </c>
      <c r="W2129">
        <v>3.7</v>
      </c>
      <c r="Y2129">
        <v>1</v>
      </c>
      <c r="AE2129" t="s">
        <v>12918</v>
      </c>
      <c r="AF2129" s="105" t="s">
        <v>11106</v>
      </c>
      <c r="AM2129" t="s">
        <v>9298</v>
      </c>
      <c r="AN2129" t="s">
        <v>9810</v>
      </c>
      <c r="AO2129" s="6" t="s">
        <v>9841</v>
      </c>
    </row>
    <row r="2130" spans="1:41" x14ac:dyDescent="0.25">
      <c r="A2130" s="6" t="s">
        <v>10058</v>
      </c>
      <c r="B2130" t="s">
        <v>174</v>
      </c>
      <c r="C2130">
        <v>36</v>
      </c>
      <c r="D2130" s="6" t="s">
        <v>11802</v>
      </c>
      <c r="E2130" s="6" t="s">
        <v>176</v>
      </c>
      <c r="F2130">
        <v>0</v>
      </c>
      <c r="G2130" s="7">
        <v>0</v>
      </c>
      <c r="H2130" s="8" t="s">
        <v>8590</v>
      </c>
      <c r="I2130" s="7">
        <v>28</v>
      </c>
      <c r="J2130" s="8" t="s">
        <v>4613</v>
      </c>
      <c r="K2130" s="7">
        <v>72</v>
      </c>
      <c r="L2130" s="7">
        <v>0</v>
      </c>
      <c r="M2130" s="19">
        <v>3.15</v>
      </c>
      <c r="N2130" s="130" t="s">
        <v>989</v>
      </c>
      <c r="O2130" s="8" t="s">
        <v>12060</v>
      </c>
      <c r="P2130">
        <v>5725</v>
      </c>
      <c r="Q2130" s="7" t="s">
        <v>9958</v>
      </c>
      <c r="R2130">
        <v>62.9</v>
      </c>
      <c r="T2130" s="10" t="s">
        <v>9002</v>
      </c>
      <c r="U2130" t="s">
        <v>2747</v>
      </c>
      <c r="V2130">
        <v>8.3000000000000007</v>
      </c>
      <c r="W2130">
        <v>4.4000000000000004</v>
      </c>
      <c r="Y2130">
        <v>1</v>
      </c>
      <c r="AE2130" t="s">
        <v>12918</v>
      </c>
      <c r="AF2130" s="105" t="s">
        <v>11106</v>
      </c>
      <c r="AM2130" t="s">
        <v>9298</v>
      </c>
      <c r="AN2130" t="s">
        <v>9810</v>
      </c>
      <c r="AO2130" s="6" t="s">
        <v>9841</v>
      </c>
    </row>
    <row r="2131" spans="1:41" x14ac:dyDescent="0.25">
      <c r="A2131" s="6" t="s">
        <v>10058</v>
      </c>
      <c r="B2131" t="s">
        <v>174</v>
      </c>
      <c r="C2131">
        <v>36</v>
      </c>
      <c r="D2131" s="6" t="s">
        <v>11802</v>
      </c>
      <c r="E2131" s="6" t="s">
        <v>176</v>
      </c>
      <c r="F2131">
        <v>0</v>
      </c>
      <c r="G2131" s="7">
        <v>0</v>
      </c>
      <c r="H2131" s="8" t="s">
        <v>8590</v>
      </c>
      <c r="I2131" s="7">
        <v>28</v>
      </c>
      <c r="J2131" s="8" t="s">
        <v>4613</v>
      </c>
      <c r="K2131" s="7">
        <v>72</v>
      </c>
      <c r="L2131" s="7">
        <v>0</v>
      </c>
      <c r="M2131" s="19">
        <v>3.15</v>
      </c>
      <c r="N2131" s="130" t="s">
        <v>989</v>
      </c>
      <c r="O2131" s="8" t="s">
        <v>12060</v>
      </c>
      <c r="P2131">
        <v>5726</v>
      </c>
      <c r="Q2131" s="7" t="s">
        <v>9959</v>
      </c>
      <c r="R2131">
        <v>63.3</v>
      </c>
      <c r="T2131" s="10" t="s">
        <v>9002</v>
      </c>
      <c r="U2131" t="s">
        <v>2747</v>
      </c>
      <c r="V2131">
        <v>8.1</v>
      </c>
      <c r="W2131">
        <v>4.2</v>
      </c>
      <c r="Y2131">
        <v>1</v>
      </c>
      <c r="AE2131" t="s">
        <v>12918</v>
      </c>
      <c r="AF2131" s="105" t="s">
        <v>11106</v>
      </c>
      <c r="AM2131" t="s">
        <v>9298</v>
      </c>
      <c r="AN2131" t="s">
        <v>9810</v>
      </c>
      <c r="AO2131" s="6" t="s">
        <v>9841</v>
      </c>
    </row>
    <row r="2132" spans="1:41" x14ac:dyDescent="0.25">
      <c r="A2132" s="6" t="s">
        <v>10058</v>
      </c>
      <c r="B2132" t="s">
        <v>174</v>
      </c>
      <c r="C2132">
        <v>36</v>
      </c>
      <c r="D2132" s="6" t="s">
        <v>11802</v>
      </c>
      <c r="E2132" s="6" t="s">
        <v>176</v>
      </c>
      <c r="F2132">
        <v>0</v>
      </c>
      <c r="G2132" s="7">
        <v>0</v>
      </c>
      <c r="H2132" s="8" t="s">
        <v>8590</v>
      </c>
      <c r="I2132" s="7">
        <v>28</v>
      </c>
      <c r="J2132" s="8" t="s">
        <v>4613</v>
      </c>
      <c r="K2132" s="7">
        <v>72</v>
      </c>
      <c r="L2132" s="7">
        <v>0</v>
      </c>
      <c r="M2132" s="19">
        <v>3.15</v>
      </c>
      <c r="N2132" s="130" t="s">
        <v>989</v>
      </c>
      <c r="O2132" s="8" t="s">
        <v>12060</v>
      </c>
      <c r="P2132">
        <v>5583</v>
      </c>
      <c r="Q2132" s="7" t="s">
        <v>9960</v>
      </c>
      <c r="R2132">
        <v>47.5</v>
      </c>
      <c r="T2132" s="10" t="s">
        <v>9002</v>
      </c>
      <c r="U2132" t="s">
        <v>2747</v>
      </c>
      <c r="V2132">
        <v>8.4</v>
      </c>
      <c r="Y2132">
        <v>1</v>
      </c>
      <c r="AE2132" t="s">
        <v>12918</v>
      </c>
      <c r="AF2132" s="158" t="s">
        <v>12931</v>
      </c>
      <c r="AM2132" t="s">
        <v>9298</v>
      </c>
      <c r="AN2132" t="s">
        <v>9810</v>
      </c>
      <c r="AO2132" s="6" t="s">
        <v>9841</v>
      </c>
    </row>
    <row r="2133" spans="1:41" x14ac:dyDescent="0.25">
      <c r="A2133" s="6" t="s">
        <v>10058</v>
      </c>
      <c r="B2133" t="s">
        <v>174</v>
      </c>
      <c r="C2133">
        <v>36</v>
      </c>
      <c r="D2133" s="6" t="s">
        <v>11802</v>
      </c>
      <c r="E2133" s="6" t="s">
        <v>176</v>
      </c>
      <c r="F2133">
        <v>0</v>
      </c>
      <c r="G2133" s="7">
        <v>0</v>
      </c>
      <c r="H2133" s="8" t="s">
        <v>8590</v>
      </c>
      <c r="I2133" s="7">
        <v>28</v>
      </c>
      <c r="J2133" s="8" t="s">
        <v>4613</v>
      </c>
      <c r="K2133" s="7">
        <v>72</v>
      </c>
      <c r="L2133" s="7">
        <v>0</v>
      </c>
      <c r="M2133" s="19">
        <v>3.15</v>
      </c>
      <c r="N2133" s="130" t="s">
        <v>989</v>
      </c>
      <c r="O2133" s="8" t="s">
        <v>12060</v>
      </c>
      <c r="P2133">
        <v>5584</v>
      </c>
      <c r="Q2133" s="7" t="s">
        <v>9961</v>
      </c>
      <c r="R2133">
        <v>48.4</v>
      </c>
      <c r="T2133" s="10" t="s">
        <v>9002</v>
      </c>
      <c r="U2133" t="s">
        <v>2747</v>
      </c>
      <c r="V2133">
        <v>8.5</v>
      </c>
      <c r="Y2133">
        <v>1</v>
      </c>
      <c r="AE2133" t="s">
        <v>12918</v>
      </c>
      <c r="AF2133" s="158" t="s">
        <v>12931</v>
      </c>
      <c r="AM2133" t="s">
        <v>9298</v>
      </c>
      <c r="AN2133" t="s">
        <v>9810</v>
      </c>
      <c r="AO2133" s="6" t="s">
        <v>9841</v>
      </c>
    </row>
    <row r="2134" spans="1:41" x14ac:dyDescent="0.25">
      <c r="A2134" s="6" t="s">
        <v>10058</v>
      </c>
      <c r="B2134" t="s">
        <v>174</v>
      </c>
      <c r="C2134">
        <v>36</v>
      </c>
      <c r="D2134" s="6" t="s">
        <v>11802</v>
      </c>
      <c r="E2134" s="6" t="s">
        <v>176</v>
      </c>
      <c r="F2134">
        <v>0</v>
      </c>
      <c r="G2134" s="7">
        <v>0</v>
      </c>
      <c r="H2134" s="8" t="s">
        <v>8590</v>
      </c>
      <c r="I2134" s="7">
        <v>28</v>
      </c>
      <c r="J2134" s="8" t="s">
        <v>4613</v>
      </c>
      <c r="K2134" s="7">
        <v>72</v>
      </c>
      <c r="L2134" s="7">
        <v>0</v>
      </c>
      <c r="M2134" s="19">
        <v>3.15</v>
      </c>
      <c r="N2134" s="130" t="s">
        <v>989</v>
      </c>
      <c r="O2134" s="8" t="s">
        <v>12060</v>
      </c>
      <c r="P2134">
        <v>5585</v>
      </c>
      <c r="Q2134" s="7" t="s">
        <v>9962</v>
      </c>
      <c r="R2134">
        <v>49.5</v>
      </c>
      <c r="T2134" s="10" t="s">
        <v>9002</v>
      </c>
      <c r="U2134" t="s">
        <v>2747</v>
      </c>
      <c r="V2134">
        <v>8.3000000000000007</v>
      </c>
      <c r="Y2134">
        <v>1</v>
      </c>
      <c r="AE2134" t="s">
        <v>12918</v>
      </c>
      <c r="AF2134" s="158" t="s">
        <v>12931</v>
      </c>
      <c r="AM2134" t="s">
        <v>9298</v>
      </c>
      <c r="AN2134" t="s">
        <v>9810</v>
      </c>
      <c r="AO2134" s="6" t="s">
        <v>9841</v>
      </c>
    </row>
    <row r="2135" spans="1:41" x14ac:dyDescent="0.25">
      <c r="A2135" s="6" t="s">
        <v>10058</v>
      </c>
      <c r="B2135" t="s">
        <v>174</v>
      </c>
      <c r="C2135">
        <v>36</v>
      </c>
      <c r="D2135" s="6" t="s">
        <v>11802</v>
      </c>
      <c r="E2135" s="6" t="s">
        <v>176</v>
      </c>
      <c r="F2135">
        <v>0</v>
      </c>
      <c r="G2135" s="7">
        <v>0</v>
      </c>
      <c r="H2135" s="8" t="s">
        <v>8590</v>
      </c>
      <c r="I2135" s="7">
        <v>28</v>
      </c>
      <c r="J2135" s="8" t="s">
        <v>4613</v>
      </c>
      <c r="K2135" s="7">
        <v>72</v>
      </c>
      <c r="L2135" s="7">
        <v>0</v>
      </c>
      <c r="M2135" s="19">
        <v>3.15</v>
      </c>
      <c r="N2135" s="130" t="s">
        <v>989</v>
      </c>
      <c r="O2135" s="8" t="s">
        <v>12060</v>
      </c>
      <c r="P2135">
        <v>5586</v>
      </c>
      <c r="Q2135" s="7" t="s">
        <v>9963</v>
      </c>
      <c r="R2135">
        <v>51.3</v>
      </c>
      <c r="T2135" s="10" t="s">
        <v>9002</v>
      </c>
      <c r="U2135" t="s">
        <v>2747</v>
      </c>
      <c r="V2135">
        <v>8.3000000000000007</v>
      </c>
      <c r="Y2135">
        <v>1</v>
      </c>
      <c r="AE2135" t="s">
        <v>12919</v>
      </c>
      <c r="AF2135" s="158" t="s">
        <v>12931</v>
      </c>
      <c r="AM2135" t="s">
        <v>9298</v>
      </c>
      <c r="AN2135" t="s">
        <v>9810</v>
      </c>
      <c r="AO2135" s="6" t="s">
        <v>9841</v>
      </c>
    </row>
    <row r="2136" spans="1:41" x14ac:dyDescent="0.25">
      <c r="A2136" s="6" t="s">
        <v>10058</v>
      </c>
      <c r="B2136" t="s">
        <v>174</v>
      </c>
      <c r="C2136">
        <v>36</v>
      </c>
      <c r="D2136" s="6" t="s">
        <v>11802</v>
      </c>
      <c r="E2136" s="6" t="s">
        <v>176</v>
      </c>
      <c r="F2136">
        <v>0</v>
      </c>
      <c r="G2136" s="7">
        <v>0</v>
      </c>
      <c r="H2136" s="8" t="s">
        <v>8590</v>
      </c>
      <c r="I2136" s="7">
        <v>28</v>
      </c>
      <c r="J2136" s="8" t="s">
        <v>4613</v>
      </c>
      <c r="K2136" s="7">
        <v>72</v>
      </c>
      <c r="L2136" s="7">
        <v>0</v>
      </c>
      <c r="M2136" s="19">
        <v>3.15</v>
      </c>
      <c r="N2136" s="130" t="s">
        <v>989</v>
      </c>
      <c r="O2136" s="8" t="s">
        <v>12060</v>
      </c>
      <c r="P2136">
        <v>5587</v>
      </c>
      <c r="Q2136" s="7" t="s">
        <v>9964</v>
      </c>
      <c r="R2136">
        <v>49.5</v>
      </c>
      <c r="T2136" s="10" t="s">
        <v>9002</v>
      </c>
      <c r="U2136" t="s">
        <v>2747</v>
      </c>
      <c r="V2136">
        <v>7.4</v>
      </c>
      <c r="Y2136">
        <v>1</v>
      </c>
      <c r="AE2136" t="s">
        <v>12919</v>
      </c>
      <c r="AF2136" s="158" t="s">
        <v>12931</v>
      </c>
      <c r="AM2136" t="s">
        <v>9298</v>
      </c>
      <c r="AN2136" t="s">
        <v>9810</v>
      </c>
      <c r="AO2136" s="6" t="s">
        <v>9841</v>
      </c>
    </row>
    <row r="2137" spans="1:41" x14ac:dyDescent="0.25">
      <c r="A2137" s="6" t="s">
        <v>10058</v>
      </c>
      <c r="B2137" t="s">
        <v>174</v>
      </c>
      <c r="C2137">
        <v>36</v>
      </c>
      <c r="D2137" s="6" t="s">
        <v>11802</v>
      </c>
      <c r="E2137" s="6" t="s">
        <v>176</v>
      </c>
      <c r="F2137">
        <v>0</v>
      </c>
      <c r="G2137" s="7">
        <v>0</v>
      </c>
      <c r="H2137" s="8" t="s">
        <v>8590</v>
      </c>
      <c r="I2137" s="7">
        <v>28</v>
      </c>
      <c r="J2137" s="8" t="s">
        <v>4613</v>
      </c>
      <c r="K2137" s="7">
        <v>72</v>
      </c>
      <c r="L2137" s="7">
        <v>0</v>
      </c>
      <c r="M2137" s="19">
        <v>3.15</v>
      </c>
      <c r="N2137" s="130" t="s">
        <v>989</v>
      </c>
      <c r="O2137" s="8" t="s">
        <v>12060</v>
      </c>
      <c r="P2137">
        <v>5588</v>
      </c>
      <c r="Q2137" s="7" t="s">
        <v>9965</v>
      </c>
      <c r="R2137">
        <v>49.7</v>
      </c>
      <c r="T2137" s="10" t="s">
        <v>9002</v>
      </c>
      <c r="U2137" t="s">
        <v>2747</v>
      </c>
      <c r="V2137">
        <v>8</v>
      </c>
      <c r="Y2137">
        <v>1</v>
      </c>
      <c r="AE2137" t="s">
        <v>12919</v>
      </c>
      <c r="AF2137" s="158" t="s">
        <v>12931</v>
      </c>
      <c r="AM2137" t="s">
        <v>9298</v>
      </c>
      <c r="AN2137" t="s">
        <v>9810</v>
      </c>
      <c r="AO2137" s="6" t="s">
        <v>9841</v>
      </c>
    </row>
    <row r="2138" spans="1:41" x14ac:dyDescent="0.25">
      <c r="A2138" s="6" t="s">
        <v>10058</v>
      </c>
      <c r="B2138" t="s">
        <v>174</v>
      </c>
      <c r="C2138">
        <v>36</v>
      </c>
      <c r="D2138" s="6" t="s">
        <v>11802</v>
      </c>
      <c r="E2138" s="6" t="s">
        <v>176</v>
      </c>
      <c r="F2138">
        <v>0</v>
      </c>
      <c r="G2138" s="7">
        <v>0</v>
      </c>
      <c r="H2138" s="8" t="s">
        <v>8590</v>
      </c>
      <c r="I2138" s="7">
        <v>28</v>
      </c>
      <c r="J2138" s="8" t="s">
        <v>4613</v>
      </c>
      <c r="K2138" s="7">
        <v>72</v>
      </c>
      <c r="L2138" s="7">
        <v>0</v>
      </c>
      <c r="M2138" s="19">
        <v>3.15</v>
      </c>
      <c r="N2138" s="130" t="s">
        <v>989</v>
      </c>
      <c r="O2138" s="8" t="s">
        <v>12060</v>
      </c>
      <c r="P2138">
        <v>5589</v>
      </c>
      <c r="Q2138" s="7" t="s">
        <v>9966</v>
      </c>
      <c r="R2138">
        <v>49.2</v>
      </c>
      <c r="T2138" s="10" t="s">
        <v>9002</v>
      </c>
      <c r="U2138" t="s">
        <v>2747</v>
      </c>
      <c r="V2138">
        <v>7.3</v>
      </c>
      <c r="Y2138">
        <v>1</v>
      </c>
      <c r="AE2138" t="s">
        <v>12920</v>
      </c>
      <c r="AF2138" s="158" t="s">
        <v>12931</v>
      </c>
      <c r="AM2138" t="s">
        <v>9298</v>
      </c>
      <c r="AN2138" t="s">
        <v>9810</v>
      </c>
      <c r="AO2138" s="6" t="s">
        <v>9841</v>
      </c>
    </row>
    <row r="2139" spans="1:41" x14ac:dyDescent="0.25">
      <c r="A2139" s="6" t="s">
        <v>10058</v>
      </c>
      <c r="B2139" t="s">
        <v>174</v>
      </c>
      <c r="C2139">
        <v>36</v>
      </c>
      <c r="D2139" s="6" t="s">
        <v>11802</v>
      </c>
      <c r="E2139" s="6" t="s">
        <v>176</v>
      </c>
      <c r="F2139">
        <v>0</v>
      </c>
      <c r="G2139" s="7">
        <v>0</v>
      </c>
      <c r="H2139" s="8" t="s">
        <v>8590</v>
      </c>
      <c r="I2139" s="7">
        <v>28</v>
      </c>
      <c r="J2139" s="8" t="s">
        <v>4613</v>
      </c>
      <c r="K2139" s="7">
        <v>72</v>
      </c>
      <c r="L2139" s="7">
        <v>0</v>
      </c>
      <c r="M2139" s="19">
        <v>3.15</v>
      </c>
      <c r="N2139" s="130" t="s">
        <v>989</v>
      </c>
      <c r="O2139" s="8" t="s">
        <v>12060</v>
      </c>
      <c r="P2139">
        <v>5590</v>
      </c>
      <c r="Q2139" s="7" t="s">
        <v>9967</v>
      </c>
      <c r="R2139">
        <v>53.1</v>
      </c>
      <c r="T2139" s="10" t="s">
        <v>9002</v>
      </c>
      <c r="U2139" t="s">
        <v>2747</v>
      </c>
      <c r="V2139">
        <v>7.3</v>
      </c>
      <c r="Y2139">
        <v>1</v>
      </c>
      <c r="AE2139" t="s">
        <v>12920</v>
      </c>
      <c r="AF2139" s="158" t="s">
        <v>12931</v>
      </c>
      <c r="AM2139" t="s">
        <v>9298</v>
      </c>
      <c r="AN2139" t="s">
        <v>9810</v>
      </c>
      <c r="AO2139" s="6" t="s">
        <v>9841</v>
      </c>
    </row>
    <row r="2140" spans="1:41" x14ac:dyDescent="0.25">
      <c r="A2140" s="6" t="s">
        <v>10058</v>
      </c>
      <c r="B2140" t="s">
        <v>174</v>
      </c>
      <c r="C2140">
        <v>36</v>
      </c>
      <c r="D2140" s="6" t="s">
        <v>11802</v>
      </c>
      <c r="E2140" s="6" t="s">
        <v>176</v>
      </c>
      <c r="F2140">
        <v>0</v>
      </c>
      <c r="G2140" s="7">
        <v>0</v>
      </c>
      <c r="H2140" s="8" t="s">
        <v>8590</v>
      </c>
      <c r="I2140" s="7">
        <v>28</v>
      </c>
      <c r="J2140" s="8" t="s">
        <v>4613</v>
      </c>
      <c r="K2140" s="7">
        <v>72</v>
      </c>
      <c r="L2140" s="7">
        <v>0</v>
      </c>
      <c r="M2140" s="19">
        <v>3.15</v>
      </c>
      <c r="N2140" s="130" t="s">
        <v>989</v>
      </c>
      <c r="O2140" s="8" t="s">
        <v>12060</v>
      </c>
      <c r="P2140">
        <v>5591</v>
      </c>
      <c r="Q2140" s="7" t="s">
        <v>9968</v>
      </c>
      <c r="R2140">
        <v>45.7</v>
      </c>
      <c r="T2140" s="10" t="s">
        <v>9002</v>
      </c>
      <c r="U2140" t="s">
        <v>2747</v>
      </c>
      <c r="V2140">
        <v>7.4</v>
      </c>
      <c r="Y2140">
        <v>1</v>
      </c>
      <c r="AE2140" t="s">
        <v>12920</v>
      </c>
      <c r="AF2140" s="158" t="s">
        <v>12931</v>
      </c>
      <c r="AM2140" t="s">
        <v>9298</v>
      </c>
      <c r="AN2140" t="s">
        <v>9810</v>
      </c>
      <c r="AO2140" s="6" t="s">
        <v>9841</v>
      </c>
    </row>
    <row r="2141" spans="1:41" x14ac:dyDescent="0.25">
      <c r="A2141" s="6" t="s">
        <v>10058</v>
      </c>
      <c r="B2141" t="s">
        <v>174</v>
      </c>
      <c r="C2141">
        <v>36</v>
      </c>
      <c r="D2141" s="6" t="s">
        <v>11802</v>
      </c>
      <c r="E2141" s="6" t="s">
        <v>176</v>
      </c>
      <c r="F2141">
        <v>0</v>
      </c>
      <c r="G2141" s="7">
        <v>0</v>
      </c>
      <c r="H2141" s="8" t="s">
        <v>8590</v>
      </c>
      <c r="I2141" s="7">
        <v>28</v>
      </c>
      <c r="J2141" s="8" t="s">
        <v>4613</v>
      </c>
      <c r="K2141" s="7">
        <v>72</v>
      </c>
      <c r="L2141" s="7">
        <v>0</v>
      </c>
      <c r="M2141" s="19">
        <v>3.15</v>
      </c>
      <c r="N2141" s="130" t="s">
        <v>989</v>
      </c>
      <c r="O2141" s="8" t="s">
        <v>12060</v>
      </c>
      <c r="P2141">
        <v>5592</v>
      </c>
      <c r="Q2141" s="7" t="s">
        <v>9969</v>
      </c>
      <c r="R2141">
        <v>53.4</v>
      </c>
      <c r="T2141" s="10" t="s">
        <v>9002</v>
      </c>
      <c r="U2141" t="s">
        <v>2747</v>
      </c>
      <c r="V2141">
        <v>6.6</v>
      </c>
      <c r="Y2141">
        <v>1</v>
      </c>
      <c r="AE2141" t="s">
        <v>12921</v>
      </c>
      <c r="AF2141" s="158" t="s">
        <v>12931</v>
      </c>
      <c r="AM2141" t="s">
        <v>9298</v>
      </c>
      <c r="AN2141" t="s">
        <v>9810</v>
      </c>
      <c r="AO2141" s="6" t="s">
        <v>9841</v>
      </c>
    </row>
    <row r="2142" spans="1:41" x14ac:dyDescent="0.25">
      <c r="A2142" s="6" t="s">
        <v>10058</v>
      </c>
      <c r="B2142" t="s">
        <v>174</v>
      </c>
      <c r="C2142">
        <v>36</v>
      </c>
      <c r="D2142" s="6" t="s">
        <v>11802</v>
      </c>
      <c r="E2142" s="6" t="s">
        <v>176</v>
      </c>
      <c r="F2142">
        <v>0</v>
      </c>
      <c r="G2142" s="7">
        <v>0</v>
      </c>
      <c r="H2142" s="8" t="s">
        <v>8590</v>
      </c>
      <c r="I2142" s="7">
        <v>28</v>
      </c>
      <c r="J2142" s="8" t="s">
        <v>4613</v>
      </c>
      <c r="K2142" s="7">
        <v>72</v>
      </c>
      <c r="L2142" s="7">
        <v>0</v>
      </c>
      <c r="M2142" s="19">
        <v>3.15</v>
      </c>
      <c r="N2142" s="130" t="s">
        <v>989</v>
      </c>
      <c r="O2142" s="8" t="s">
        <v>12060</v>
      </c>
      <c r="P2142">
        <v>5593</v>
      </c>
      <c r="Q2142" s="7" t="s">
        <v>9970</v>
      </c>
      <c r="R2142">
        <v>51.2</v>
      </c>
      <c r="T2142" s="10" t="s">
        <v>9002</v>
      </c>
      <c r="U2142" t="s">
        <v>2747</v>
      </c>
      <c r="V2142">
        <v>7</v>
      </c>
      <c r="Y2142">
        <v>1</v>
      </c>
      <c r="AE2142" t="s">
        <v>12921</v>
      </c>
      <c r="AF2142" s="158" t="s">
        <v>12931</v>
      </c>
      <c r="AM2142" t="s">
        <v>9298</v>
      </c>
      <c r="AN2142" t="s">
        <v>9810</v>
      </c>
      <c r="AO2142" s="6" t="s">
        <v>9841</v>
      </c>
    </row>
    <row r="2143" spans="1:41" x14ac:dyDescent="0.25">
      <c r="A2143" s="6" t="s">
        <v>10058</v>
      </c>
      <c r="B2143" t="s">
        <v>174</v>
      </c>
      <c r="C2143">
        <v>36</v>
      </c>
      <c r="D2143" s="6" t="s">
        <v>11802</v>
      </c>
      <c r="E2143" s="6" t="s">
        <v>176</v>
      </c>
      <c r="F2143">
        <v>0</v>
      </c>
      <c r="G2143" s="7">
        <v>0</v>
      </c>
      <c r="H2143" s="8" t="s">
        <v>8590</v>
      </c>
      <c r="I2143" s="7">
        <v>28</v>
      </c>
      <c r="J2143" s="8" t="s">
        <v>4613</v>
      </c>
      <c r="K2143" s="7">
        <v>72</v>
      </c>
      <c r="L2143" s="7">
        <v>0</v>
      </c>
      <c r="M2143" s="19">
        <v>3.15</v>
      </c>
      <c r="N2143" s="130" t="s">
        <v>989</v>
      </c>
      <c r="O2143" s="8" t="s">
        <v>12060</v>
      </c>
      <c r="P2143">
        <v>5594</v>
      </c>
      <c r="Q2143" s="7" t="s">
        <v>9971</v>
      </c>
      <c r="R2143">
        <v>52</v>
      </c>
      <c r="T2143" s="10" t="s">
        <v>9002</v>
      </c>
      <c r="U2143" t="s">
        <v>2747</v>
      </c>
      <c r="V2143">
        <v>6.8</v>
      </c>
      <c r="Y2143">
        <v>1</v>
      </c>
      <c r="AE2143" t="s">
        <v>12921</v>
      </c>
      <c r="AF2143" s="158" t="s">
        <v>12931</v>
      </c>
      <c r="AM2143" t="s">
        <v>9298</v>
      </c>
      <c r="AN2143" t="s">
        <v>9810</v>
      </c>
      <c r="AO2143" s="6" t="s">
        <v>9841</v>
      </c>
    </row>
    <row r="2144" spans="1:41" x14ac:dyDescent="0.25">
      <c r="D2144" s="6"/>
      <c r="E2144" s="6"/>
      <c r="H2144" s="8"/>
      <c r="J2144" s="8"/>
      <c r="N2144" s="8"/>
      <c r="O2144" s="8"/>
      <c r="T2144" s="7"/>
    </row>
    <row r="2145" spans="1:41" x14ac:dyDescent="0.25">
      <c r="A2145" s="6" t="s">
        <v>10059</v>
      </c>
      <c r="B2145" t="s">
        <v>7067</v>
      </c>
      <c r="C2145">
        <v>28</v>
      </c>
      <c r="D2145" s="6" t="s">
        <v>11802</v>
      </c>
      <c r="E2145" s="6" t="s">
        <v>176</v>
      </c>
      <c r="F2145">
        <v>0</v>
      </c>
      <c r="G2145" s="7">
        <v>0</v>
      </c>
      <c r="H2145" s="8" t="s">
        <v>8590</v>
      </c>
      <c r="I2145" s="7">
        <v>100</v>
      </c>
      <c r="J2145">
        <v>0</v>
      </c>
      <c r="K2145" s="7">
        <v>0</v>
      </c>
      <c r="L2145" s="7">
        <v>0</v>
      </c>
      <c r="M2145" s="19">
        <v>3.12</v>
      </c>
      <c r="N2145" s="130" t="s">
        <v>989</v>
      </c>
      <c r="O2145" s="8" t="s">
        <v>12060</v>
      </c>
      <c r="P2145">
        <v>5595</v>
      </c>
      <c r="Q2145" s="7" t="s">
        <v>9972</v>
      </c>
      <c r="R2145">
        <v>122</v>
      </c>
      <c r="T2145" s="10" t="s">
        <v>9002</v>
      </c>
      <c r="U2145" t="s">
        <v>2747</v>
      </c>
      <c r="V2145">
        <v>9.6999999999999993</v>
      </c>
      <c r="Y2145">
        <v>1</v>
      </c>
      <c r="AE2145" t="s">
        <v>12918</v>
      </c>
      <c r="AF2145" s="105" t="s">
        <v>11106</v>
      </c>
      <c r="AM2145" t="s">
        <v>9298</v>
      </c>
      <c r="AN2145" t="s">
        <v>9810</v>
      </c>
      <c r="AO2145" s="6" t="s">
        <v>9841</v>
      </c>
    </row>
    <row r="2146" spans="1:41" x14ac:dyDescent="0.25">
      <c r="A2146" s="6" t="s">
        <v>10059</v>
      </c>
      <c r="B2146" t="s">
        <v>7067</v>
      </c>
      <c r="C2146">
        <v>28</v>
      </c>
      <c r="D2146" s="6" t="s">
        <v>11802</v>
      </c>
      <c r="E2146" s="6" t="s">
        <v>176</v>
      </c>
      <c r="F2146">
        <v>0</v>
      </c>
      <c r="G2146" s="7">
        <v>0</v>
      </c>
      <c r="H2146" s="8" t="s">
        <v>8590</v>
      </c>
      <c r="I2146" s="7">
        <v>100</v>
      </c>
      <c r="J2146">
        <v>0</v>
      </c>
      <c r="K2146" s="7">
        <v>0</v>
      </c>
      <c r="L2146" s="7">
        <v>0</v>
      </c>
      <c r="M2146" s="19">
        <v>3.12</v>
      </c>
      <c r="N2146" s="130" t="s">
        <v>989</v>
      </c>
      <c r="O2146" s="8" t="s">
        <v>12060</v>
      </c>
      <c r="P2146">
        <v>5596</v>
      </c>
      <c r="Q2146" s="7" t="s">
        <v>9973</v>
      </c>
      <c r="R2146">
        <v>134</v>
      </c>
      <c r="T2146" s="10" t="s">
        <v>9002</v>
      </c>
      <c r="U2146" t="s">
        <v>2747</v>
      </c>
      <c r="V2146">
        <v>10.4</v>
      </c>
      <c r="Y2146">
        <v>1</v>
      </c>
      <c r="AE2146" t="s">
        <v>12918</v>
      </c>
      <c r="AF2146" s="105" t="s">
        <v>11106</v>
      </c>
      <c r="AM2146" t="s">
        <v>9298</v>
      </c>
      <c r="AN2146" t="s">
        <v>9810</v>
      </c>
      <c r="AO2146" s="6" t="s">
        <v>9841</v>
      </c>
    </row>
    <row r="2147" spans="1:41" x14ac:dyDescent="0.25">
      <c r="A2147" s="6" t="s">
        <v>10059</v>
      </c>
      <c r="B2147" t="s">
        <v>7067</v>
      </c>
      <c r="C2147">
        <v>28</v>
      </c>
      <c r="D2147" s="6" t="s">
        <v>11802</v>
      </c>
      <c r="E2147" s="6" t="s">
        <v>176</v>
      </c>
      <c r="F2147">
        <v>0</v>
      </c>
      <c r="G2147" s="7">
        <v>0</v>
      </c>
      <c r="H2147" s="8" t="s">
        <v>8590</v>
      </c>
      <c r="I2147" s="7">
        <v>100</v>
      </c>
      <c r="J2147">
        <v>0</v>
      </c>
      <c r="K2147" s="7">
        <v>0</v>
      </c>
      <c r="L2147" s="7">
        <v>0</v>
      </c>
      <c r="M2147" s="19">
        <v>3.12</v>
      </c>
      <c r="N2147" s="130" t="s">
        <v>989</v>
      </c>
      <c r="O2147" s="8" t="s">
        <v>12060</v>
      </c>
      <c r="P2147">
        <v>5597</v>
      </c>
      <c r="Q2147" s="7" t="s">
        <v>9974</v>
      </c>
      <c r="R2147">
        <v>125</v>
      </c>
      <c r="T2147" s="10" t="s">
        <v>9002</v>
      </c>
      <c r="U2147" t="s">
        <v>2747</v>
      </c>
      <c r="V2147">
        <v>10.8</v>
      </c>
      <c r="Y2147">
        <v>1</v>
      </c>
      <c r="AE2147" t="s">
        <v>12918</v>
      </c>
      <c r="AF2147" s="105" t="s">
        <v>11106</v>
      </c>
      <c r="AM2147" t="s">
        <v>9298</v>
      </c>
      <c r="AN2147" t="s">
        <v>9810</v>
      </c>
      <c r="AO2147" s="6" t="s">
        <v>9841</v>
      </c>
    </row>
    <row r="2148" spans="1:41" x14ac:dyDescent="0.25">
      <c r="A2148" s="6" t="s">
        <v>10059</v>
      </c>
      <c r="B2148" t="s">
        <v>7067</v>
      </c>
      <c r="C2148">
        <v>28</v>
      </c>
      <c r="D2148" s="6" t="s">
        <v>11802</v>
      </c>
      <c r="E2148" s="6" t="s">
        <v>176</v>
      </c>
      <c r="F2148">
        <v>0</v>
      </c>
      <c r="G2148" s="7">
        <v>0</v>
      </c>
      <c r="H2148" s="8" t="s">
        <v>8590</v>
      </c>
      <c r="I2148" s="7">
        <v>100</v>
      </c>
      <c r="J2148">
        <v>0</v>
      </c>
      <c r="K2148" s="7">
        <v>0</v>
      </c>
      <c r="L2148" s="7">
        <v>0</v>
      </c>
      <c r="M2148" s="19">
        <v>3.12</v>
      </c>
      <c r="N2148" s="130" t="s">
        <v>989</v>
      </c>
      <c r="O2148" s="8" t="s">
        <v>12060</v>
      </c>
      <c r="P2148">
        <v>5598</v>
      </c>
      <c r="Q2148" s="7" t="s">
        <v>9975</v>
      </c>
      <c r="R2148">
        <v>118</v>
      </c>
      <c r="T2148" s="10" t="s">
        <v>9002</v>
      </c>
      <c r="U2148" t="s">
        <v>2747</v>
      </c>
      <c r="V2148">
        <v>9</v>
      </c>
      <c r="Y2148">
        <v>1</v>
      </c>
      <c r="AE2148" t="s">
        <v>12919</v>
      </c>
      <c r="AF2148" s="105" t="s">
        <v>11106</v>
      </c>
      <c r="AM2148" t="s">
        <v>9298</v>
      </c>
      <c r="AN2148" t="s">
        <v>9810</v>
      </c>
      <c r="AO2148" s="6" t="s">
        <v>9841</v>
      </c>
    </row>
    <row r="2149" spans="1:41" x14ac:dyDescent="0.25">
      <c r="A2149" s="6" t="s">
        <v>10059</v>
      </c>
      <c r="B2149" t="s">
        <v>7067</v>
      </c>
      <c r="C2149">
        <v>28</v>
      </c>
      <c r="D2149" s="6" t="s">
        <v>11802</v>
      </c>
      <c r="E2149" s="6" t="s">
        <v>176</v>
      </c>
      <c r="F2149">
        <v>0</v>
      </c>
      <c r="G2149" s="7">
        <v>0</v>
      </c>
      <c r="H2149" s="8" t="s">
        <v>8590</v>
      </c>
      <c r="I2149" s="7">
        <v>100</v>
      </c>
      <c r="J2149">
        <v>0</v>
      </c>
      <c r="K2149" s="7">
        <v>0</v>
      </c>
      <c r="L2149" s="7">
        <v>0</v>
      </c>
      <c r="M2149" s="19">
        <v>3.12</v>
      </c>
      <c r="N2149" s="130" t="s">
        <v>989</v>
      </c>
      <c r="O2149" s="8" t="s">
        <v>12060</v>
      </c>
      <c r="P2149">
        <v>5599</v>
      </c>
      <c r="Q2149" s="7" t="s">
        <v>9976</v>
      </c>
      <c r="R2149">
        <v>117</v>
      </c>
      <c r="T2149" s="10" t="s">
        <v>9002</v>
      </c>
      <c r="U2149" t="s">
        <v>2747</v>
      </c>
      <c r="V2149">
        <v>9.6</v>
      </c>
      <c r="Y2149">
        <v>1</v>
      </c>
      <c r="AE2149" t="s">
        <v>12919</v>
      </c>
      <c r="AF2149" s="105" t="s">
        <v>11106</v>
      </c>
      <c r="AM2149" t="s">
        <v>9298</v>
      </c>
      <c r="AN2149" t="s">
        <v>9810</v>
      </c>
      <c r="AO2149" s="6" t="s">
        <v>9841</v>
      </c>
    </row>
    <row r="2150" spans="1:41" x14ac:dyDescent="0.25">
      <c r="A2150" s="6" t="s">
        <v>10059</v>
      </c>
      <c r="B2150" t="s">
        <v>7067</v>
      </c>
      <c r="C2150">
        <v>28</v>
      </c>
      <c r="D2150" s="6" t="s">
        <v>11802</v>
      </c>
      <c r="E2150" s="6" t="s">
        <v>176</v>
      </c>
      <c r="F2150">
        <v>0</v>
      </c>
      <c r="G2150" s="7">
        <v>0</v>
      </c>
      <c r="H2150" s="8" t="s">
        <v>8590</v>
      </c>
      <c r="I2150" s="7">
        <v>100</v>
      </c>
      <c r="J2150">
        <v>0</v>
      </c>
      <c r="K2150" s="7">
        <v>0</v>
      </c>
      <c r="L2150" s="7">
        <v>0</v>
      </c>
      <c r="M2150" s="19">
        <v>3.12</v>
      </c>
      <c r="N2150" s="130" t="s">
        <v>989</v>
      </c>
      <c r="O2150" s="8" t="s">
        <v>12060</v>
      </c>
      <c r="P2150">
        <v>5600</v>
      </c>
      <c r="Q2150" s="7" t="s">
        <v>9977</v>
      </c>
      <c r="R2150">
        <v>116</v>
      </c>
      <c r="T2150" s="10" t="s">
        <v>9002</v>
      </c>
      <c r="U2150" t="s">
        <v>2747</v>
      </c>
      <c r="V2150">
        <v>9.3000000000000007</v>
      </c>
      <c r="Y2150">
        <v>1</v>
      </c>
      <c r="AE2150" t="s">
        <v>12919</v>
      </c>
      <c r="AF2150" s="105" t="s">
        <v>11106</v>
      </c>
      <c r="AM2150" t="s">
        <v>9298</v>
      </c>
      <c r="AN2150" t="s">
        <v>9810</v>
      </c>
      <c r="AO2150" s="6" t="s">
        <v>9841</v>
      </c>
    </row>
    <row r="2151" spans="1:41" x14ac:dyDescent="0.25">
      <c r="A2151" s="6" t="s">
        <v>10059</v>
      </c>
      <c r="B2151" t="s">
        <v>7067</v>
      </c>
      <c r="C2151">
        <v>28</v>
      </c>
      <c r="D2151" s="6" t="s">
        <v>11802</v>
      </c>
      <c r="E2151" s="6" t="s">
        <v>176</v>
      </c>
      <c r="F2151">
        <v>0</v>
      </c>
      <c r="G2151" s="7">
        <v>0</v>
      </c>
      <c r="H2151" s="8" t="s">
        <v>8590</v>
      </c>
      <c r="I2151" s="7">
        <v>100</v>
      </c>
      <c r="J2151">
        <v>0</v>
      </c>
      <c r="K2151" s="7">
        <v>0</v>
      </c>
      <c r="L2151" s="7">
        <v>0</v>
      </c>
      <c r="M2151" s="19">
        <v>3.12</v>
      </c>
      <c r="N2151" s="130" t="s">
        <v>989</v>
      </c>
      <c r="O2151" s="8" t="s">
        <v>12060</v>
      </c>
      <c r="P2151">
        <v>5601</v>
      </c>
      <c r="Q2151" s="7" t="s">
        <v>9978</v>
      </c>
      <c r="R2151">
        <v>113</v>
      </c>
      <c r="T2151" s="10" t="s">
        <v>9002</v>
      </c>
      <c r="U2151" t="s">
        <v>2747</v>
      </c>
      <c r="V2151">
        <v>8.6999999999999993</v>
      </c>
      <c r="Y2151">
        <v>1</v>
      </c>
      <c r="AE2151" t="s">
        <v>12920</v>
      </c>
      <c r="AF2151" s="105" t="s">
        <v>11106</v>
      </c>
      <c r="AM2151" t="s">
        <v>9298</v>
      </c>
      <c r="AN2151" t="s">
        <v>9810</v>
      </c>
      <c r="AO2151" s="6" t="s">
        <v>9841</v>
      </c>
    </row>
    <row r="2152" spans="1:41" x14ac:dyDescent="0.25">
      <c r="A2152" s="6" t="s">
        <v>10059</v>
      </c>
      <c r="B2152" t="s">
        <v>7067</v>
      </c>
      <c r="C2152">
        <v>28</v>
      </c>
      <c r="D2152" s="6" t="s">
        <v>11802</v>
      </c>
      <c r="E2152" s="6" t="s">
        <v>176</v>
      </c>
      <c r="F2152">
        <v>0</v>
      </c>
      <c r="G2152" s="7">
        <v>0</v>
      </c>
      <c r="H2152" s="8" t="s">
        <v>8590</v>
      </c>
      <c r="I2152" s="7">
        <v>100</v>
      </c>
      <c r="J2152">
        <v>0</v>
      </c>
      <c r="K2152" s="7">
        <v>0</v>
      </c>
      <c r="L2152" s="7">
        <v>0</v>
      </c>
      <c r="M2152" s="19">
        <v>3.12</v>
      </c>
      <c r="N2152" s="130" t="s">
        <v>989</v>
      </c>
      <c r="O2152" s="8" t="s">
        <v>12060</v>
      </c>
      <c r="P2152">
        <v>5602</v>
      </c>
      <c r="Q2152" s="7" t="s">
        <v>9979</v>
      </c>
      <c r="R2152">
        <v>114</v>
      </c>
      <c r="T2152" s="10" t="s">
        <v>9002</v>
      </c>
      <c r="U2152" t="s">
        <v>2747</v>
      </c>
      <c r="V2152">
        <v>8.6</v>
      </c>
      <c r="Y2152">
        <v>1</v>
      </c>
      <c r="AE2152" t="s">
        <v>12920</v>
      </c>
      <c r="AF2152" s="105" t="s">
        <v>11106</v>
      </c>
      <c r="AM2152" t="s">
        <v>9298</v>
      </c>
      <c r="AN2152" t="s">
        <v>9810</v>
      </c>
      <c r="AO2152" s="6" t="s">
        <v>9841</v>
      </c>
    </row>
    <row r="2153" spans="1:41" x14ac:dyDescent="0.25">
      <c r="A2153" s="6" t="s">
        <v>10059</v>
      </c>
      <c r="B2153" t="s">
        <v>7067</v>
      </c>
      <c r="C2153">
        <v>28</v>
      </c>
      <c r="D2153" s="6" t="s">
        <v>11802</v>
      </c>
      <c r="E2153" s="6" t="s">
        <v>176</v>
      </c>
      <c r="F2153">
        <v>0</v>
      </c>
      <c r="G2153" s="7">
        <v>0</v>
      </c>
      <c r="H2153" s="8" t="s">
        <v>8590</v>
      </c>
      <c r="I2153" s="7">
        <v>100</v>
      </c>
      <c r="J2153">
        <v>0</v>
      </c>
      <c r="K2153" s="7">
        <v>0</v>
      </c>
      <c r="L2153" s="7">
        <v>0</v>
      </c>
      <c r="M2153" s="19">
        <v>3.12</v>
      </c>
      <c r="N2153" s="130" t="s">
        <v>989</v>
      </c>
      <c r="O2153" s="8" t="s">
        <v>12060</v>
      </c>
      <c r="P2153">
        <v>5603</v>
      </c>
      <c r="Q2153" s="7" t="s">
        <v>9980</v>
      </c>
      <c r="R2153">
        <v>113</v>
      </c>
      <c r="T2153" s="10" t="s">
        <v>9002</v>
      </c>
      <c r="U2153" t="s">
        <v>2747</v>
      </c>
      <c r="V2153">
        <v>8.5</v>
      </c>
      <c r="Y2153">
        <v>1</v>
      </c>
      <c r="AE2153" t="s">
        <v>12920</v>
      </c>
      <c r="AF2153" s="105" t="s">
        <v>11106</v>
      </c>
      <c r="AM2153" t="s">
        <v>9298</v>
      </c>
      <c r="AN2153" t="s">
        <v>9810</v>
      </c>
      <c r="AO2153" s="6" t="s">
        <v>9841</v>
      </c>
    </row>
    <row r="2154" spans="1:41" x14ac:dyDescent="0.25">
      <c r="A2154" s="6" t="s">
        <v>10059</v>
      </c>
      <c r="B2154" t="s">
        <v>7067</v>
      </c>
      <c r="C2154">
        <v>28</v>
      </c>
      <c r="D2154" s="6" t="s">
        <v>11802</v>
      </c>
      <c r="E2154" s="6" t="s">
        <v>176</v>
      </c>
      <c r="F2154">
        <v>0</v>
      </c>
      <c r="G2154" s="7">
        <v>0</v>
      </c>
      <c r="H2154" s="8" t="s">
        <v>8590</v>
      </c>
      <c r="I2154" s="7">
        <v>100</v>
      </c>
      <c r="J2154">
        <v>0</v>
      </c>
      <c r="K2154" s="7">
        <v>0</v>
      </c>
      <c r="L2154" s="7">
        <v>0</v>
      </c>
      <c r="M2154" s="19">
        <v>3.12</v>
      </c>
      <c r="N2154" s="130" t="s">
        <v>989</v>
      </c>
      <c r="O2154" s="8" t="s">
        <v>12060</v>
      </c>
      <c r="P2154">
        <v>5604</v>
      </c>
      <c r="Q2154" s="7" t="s">
        <v>9981</v>
      </c>
      <c r="R2154">
        <v>100</v>
      </c>
      <c r="T2154" s="10" t="s">
        <v>9002</v>
      </c>
      <c r="U2154" t="s">
        <v>2747</v>
      </c>
      <c r="V2154">
        <v>7.4</v>
      </c>
      <c r="Y2154">
        <v>1</v>
      </c>
      <c r="AE2154" t="s">
        <v>12921</v>
      </c>
      <c r="AF2154" s="105" t="s">
        <v>11106</v>
      </c>
      <c r="AM2154" t="s">
        <v>9298</v>
      </c>
      <c r="AN2154" t="s">
        <v>9810</v>
      </c>
      <c r="AO2154" s="6" t="s">
        <v>9841</v>
      </c>
    </row>
    <row r="2155" spans="1:41" x14ac:dyDescent="0.25">
      <c r="A2155" s="6" t="s">
        <v>10059</v>
      </c>
      <c r="B2155" t="s">
        <v>7067</v>
      </c>
      <c r="C2155">
        <v>28</v>
      </c>
      <c r="D2155" s="6" t="s">
        <v>11802</v>
      </c>
      <c r="E2155" s="6" t="s">
        <v>176</v>
      </c>
      <c r="F2155">
        <v>0</v>
      </c>
      <c r="G2155" s="7">
        <v>0</v>
      </c>
      <c r="H2155" s="8" t="s">
        <v>8590</v>
      </c>
      <c r="I2155" s="7">
        <v>100</v>
      </c>
      <c r="J2155">
        <v>0</v>
      </c>
      <c r="K2155" s="7">
        <v>0</v>
      </c>
      <c r="L2155" s="7">
        <v>0</v>
      </c>
      <c r="M2155" s="19">
        <v>3.12</v>
      </c>
      <c r="N2155" s="130" t="s">
        <v>989</v>
      </c>
      <c r="O2155" s="8" t="s">
        <v>12060</v>
      </c>
      <c r="P2155">
        <v>5605</v>
      </c>
      <c r="Q2155" s="7" t="s">
        <v>9982</v>
      </c>
      <c r="R2155">
        <v>104</v>
      </c>
      <c r="T2155" s="10" t="s">
        <v>9002</v>
      </c>
      <c r="U2155" t="s">
        <v>2747</v>
      </c>
      <c r="V2155">
        <v>7.8</v>
      </c>
      <c r="Y2155">
        <v>1</v>
      </c>
      <c r="AE2155" t="s">
        <v>12921</v>
      </c>
      <c r="AF2155" s="105" t="s">
        <v>11106</v>
      </c>
      <c r="AM2155" t="s">
        <v>9298</v>
      </c>
      <c r="AN2155" t="s">
        <v>9810</v>
      </c>
      <c r="AO2155" s="6" t="s">
        <v>9841</v>
      </c>
    </row>
    <row r="2156" spans="1:41" x14ac:dyDescent="0.25">
      <c r="A2156" s="6" t="s">
        <v>10059</v>
      </c>
      <c r="B2156" t="s">
        <v>7067</v>
      </c>
      <c r="C2156">
        <v>28</v>
      </c>
      <c r="D2156" s="6" t="s">
        <v>11802</v>
      </c>
      <c r="E2156" s="6" t="s">
        <v>176</v>
      </c>
      <c r="F2156">
        <v>0</v>
      </c>
      <c r="G2156" s="7">
        <v>0</v>
      </c>
      <c r="H2156" s="8" t="s">
        <v>8590</v>
      </c>
      <c r="I2156" s="7">
        <v>100</v>
      </c>
      <c r="J2156">
        <v>0</v>
      </c>
      <c r="K2156" s="7">
        <v>0</v>
      </c>
      <c r="L2156" s="7">
        <v>0</v>
      </c>
      <c r="M2156" s="19">
        <v>3.12</v>
      </c>
      <c r="N2156" s="130" t="s">
        <v>989</v>
      </c>
      <c r="O2156" s="8" t="s">
        <v>12060</v>
      </c>
      <c r="P2156">
        <v>5606</v>
      </c>
      <c r="Q2156" s="7" t="s">
        <v>9983</v>
      </c>
      <c r="R2156">
        <v>103</v>
      </c>
      <c r="T2156" s="10" t="s">
        <v>9002</v>
      </c>
      <c r="U2156" t="s">
        <v>2747</v>
      </c>
      <c r="V2156">
        <v>7.3</v>
      </c>
      <c r="Y2156">
        <v>1</v>
      </c>
      <c r="AE2156" t="s">
        <v>12921</v>
      </c>
      <c r="AF2156" s="105" t="s">
        <v>11106</v>
      </c>
      <c r="AM2156" t="s">
        <v>9298</v>
      </c>
      <c r="AN2156" t="s">
        <v>9810</v>
      </c>
      <c r="AO2156" s="6" t="s">
        <v>9841</v>
      </c>
    </row>
    <row r="2157" spans="1:41" x14ac:dyDescent="0.25">
      <c r="A2157" s="6" t="s">
        <v>10059</v>
      </c>
      <c r="B2157" t="s">
        <v>7067</v>
      </c>
      <c r="C2157">
        <v>28</v>
      </c>
      <c r="D2157" s="6" t="s">
        <v>11802</v>
      </c>
      <c r="E2157" s="6" t="s">
        <v>176</v>
      </c>
      <c r="F2157">
        <v>0</v>
      </c>
      <c r="G2157" s="7">
        <v>0</v>
      </c>
      <c r="H2157" s="8" t="s">
        <v>8590</v>
      </c>
      <c r="I2157" s="7">
        <v>100</v>
      </c>
      <c r="J2157">
        <v>0</v>
      </c>
      <c r="K2157" s="7">
        <v>0</v>
      </c>
      <c r="L2157" s="7">
        <v>0</v>
      </c>
      <c r="M2157" s="19">
        <v>3.12</v>
      </c>
      <c r="N2157" s="130" t="s">
        <v>989</v>
      </c>
      <c r="O2157" s="8" t="s">
        <v>12060</v>
      </c>
      <c r="P2157">
        <v>5607</v>
      </c>
      <c r="Q2157" s="7" t="s">
        <v>9984</v>
      </c>
      <c r="R2157">
        <v>115</v>
      </c>
      <c r="T2157" s="10" t="s">
        <v>9002</v>
      </c>
      <c r="U2157" t="s">
        <v>2747</v>
      </c>
      <c r="V2157">
        <v>10.3</v>
      </c>
      <c r="Y2157">
        <v>1</v>
      </c>
      <c r="AE2157" t="s">
        <v>12918</v>
      </c>
      <c r="AF2157" s="158" t="s">
        <v>12933</v>
      </c>
      <c r="AM2157" t="s">
        <v>9298</v>
      </c>
      <c r="AN2157" t="s">
        <v>9810</v>
      </c>
      <c r="AO2157" s="6" t="s">
        <v>9841</v>
      </c>
    </row>
    <row r="2158" spans="1:41" x14ac:dyDescent="0.25">
      <c r="A2158" s="6" t="s">
        <v>10059</v>
      </c>
      <c r="B2158" t="s">
        <v>7067</v>
      </c>
      <c r="C2158">
        <v>28</v>
      </c>
      <c r="D2158" s="6" t="s">
        <v>11802</v>
      </c>
      <c r="E2158" s="6" t="s">
        <v>176</v>
      </c>
      <c r="F2158">
        <v>0</v>
      </c>
      <c r="G2158" s="7">
        <v>0</v>
      </c>
      <c r="H2158" s="8" t="s">
        <v>8590</v>
      </c>
      <c r="I2158" s="7">
        <v>100</v>
      </c>
      <c r="J2158">
        <v>0</v>
      </c>
      <c r="K2158" s="7">
        <v>0</v>
      </c>
      <c r="L2158" s="7">
        <v>0</v>
      </c>
      <c r="M2158" s="19">
        <v>3.12</v>
      </c>
      <c r="N2158" s="130" t="s">
        <v>989</v>
      </c>
      <c r="O2158" s="8" t="s">
        <v>12060</v>
      </c>
      <c r="P2158">
        <v>5608</v>
      </c>
      <c r="Q2158" s="7" t="s">
        <v>9985</v>
      </c>
      <c r="R2158">
        <v>115</v>
      </c>
      <c r="T2158" s="10" t="s">
        <v>9002</v>
      </c>
      <c r="U2158" t="s">
        <v>2747</v>
      </c>
      <c r="V2158">
        <v>10.1</v>
      </c>
      <c r="Y2158">
        <v>1</v>
      </c>
      <c r="AE2158" t="s">
        <v>12918</v>
      </c>
      <c r="AF2158" s="158" t="s">
        <v>12933</v>
      </c>
      <c r="AM2158" t="s">
        <v>9298</v>
      </c>
      <c r="AN2158" t="s">
        <v>9810</v>
      </c>
      <c r="AO2158" s="6" t="s">
        <v>9841</v>
      </c>
    </row>
    <row r="2159" spans="1:41" x14ac:dyDescent="0.25">
      <c r="A2159" s="6" t="s">
        <v>10059</v>
      </c>
      <c r="B2159" t="s">
        <v>7067</v>
      </c>
      <c r="C2159">
        <v>28</v>
      </c>
      <c r="D2159" s="6" t="s">
        <v>11802</v>
      </c>
      <c r="E2159" s="6" t="s">
        <v>176</v>
      </c>
      <c r="F2159">
        <v>0</v>
      </c>
      <c r="G2159" s="7">
        <v>0</v>
      </c>
      <c r="H2159" s="8" t="s">
        <v>8590</v>
      </c>
      <c r="I2159" s="7">
        <v>100</v>
      </c>
      <c r="J2159">
        <v>0</v>
      </c>
      <c r="K2159" s="7">
        <v>0</v>
      </c>
      <c r="L2159" s="7">
        <v>0</v>
      </c>
      <c r="M2159" s="19">
        <v>3.12</v>
      </c>
      <c r="N2159" s="130" t="s">
        <v>989</v>
      </c>
      <c r="O2159" s="8" t="s">
        <v>12060</v>
      </c>
      <c r="P2159">
        <v>5609</v>
      </c>
      <c r="Q2159" s="7" t="s">
        <v>9986</v>
      </c>
      <c r="R2159">
        <v>116</v>
      </c>
      <c r="T2159" s="10" t="s">
        <v>9002</v>
      </c>
      <c r="U2159" t="s">
        <v>2747</v>
      </c>
      <c r="V2159">
        <v>10.3</v>
      </c>
      <c r="Y2159">
        <v>1</v>
      </c>
      <c r="AE2159" t="s">
        <v>12918</v>
      </c>
      <c r="AF2159" s="158" t="s">
        <v>12933</v>
      </c>
      <c r="AM2159" t="s">
        <v>9298</v>
      </c>
      <c r="AN2159" t="s">
        <v>9810</v>
      </c>
      <c r="AO2159" s="6" t="s">
        <v>9841</v>
      </c>
    </row>
    <row r="2160" spans="1:41" x14ac:dyDescent="0.25">
      <c r="A2160" s="6" t="s">
        <v>10059</v>
      </c>
      <c r="B2160" t="s">
        <v>7067</v>
      </c>
      <c r="C2160">
        <v>28</v>
      </c>
      <c r="D2160" s="6" t="s">
        <v>11802</v>
      </c>
      <c r="E2160" s="6" t="s">
        <v>176</v>
      </c>
      <c r="F2160">
        <v>0</v>
      </c>
      <c r="G2160" s="7">
        <v>0</v>
      </c>
      <c r="H2160" s="8" t="s">
        <v>8590</v>
      </c>
      <c r="I2160" s="7">
        <v>100</v>
      </c>
      <c r="J2160">
        <v>0</v>
      </c>
      <c r="K2160" s="7">
        <v>0</v>
      </c>
      <c r="L2160" s="7">
        <v>0</v>
      </c>
      <c r="M2160" s="19">
        <v>3.12</v>
      </c>
      <c r="N2160" s="130" t="s">
        <v>989</v>
      </c>
      <c r="O2160" s="8" t="s">
        <v>12060</v>
      </c>
      <c r="P2160">
        <v>5610</v>
      </c>
      <c r="Q2160" s="7" t="s">
        <v>9987</v>
      </c>
      <c r="R2160">
        <v>108</v>
      </c>
      <c r="T2160" s="10" t="s">
        <v>9002</v>
      </c>
      <c r="U2160" t="s">
        <v>2747</v>
      </c>
      <c r="V2160">
        <v>9.6</v>
      </c>
      <c r="Y2160">
        <v>1</v>
      </c>
      <c r="AE2160" t="s">
        <v>12919</v>
      </c>
      <c r="AF2160" s="158" t="s">
        <v>12933</v>
      </c>
      <c r="AM2160" t="s">
        <v>9298</v>
      </c>
      <c r="AN2160" t="s">
        <v>9810</v>
      </c>
      <c r="AO2160" s="6" t="s">
        <v>9841</v>
      </c>
    </row>
    <row r="2161" spans="1:41" x14ac:dyDescent="0.25">
      <c r="A2161" s="6" t="s">
        <v>10059</v>
      </c>
      <c r="B2161" t="s">
        <v>7067</v>
      </c>
      <c r="C2161">
        <v>28</v>
      </c>
      <c r="D2161" s="6" t="s">
        <v>11802</v>
      </c>
      <c r="E2161" s="6" t="s">
        <v>176</v>
      </c>
      <c r="F2161">
        <v>0</v>
      </c>
      <c r="G2161" s="7">
        <v>0</v>
      </c>
      <c r="H2161" s="8" t="s">
        <v>8590</v>
      </c>
      <c r="I2161" s="7">
        <v>100</v>
      </c>
      <c r="J2161">
        <v>0</v>
      </c>
      <c r="K2161" s="7">
        <v>0</v>
      </c>
      <c r="L2161" s="7">
        <v>0</v>
      </c>
      <c r="M2161" s="19">
        <v>3.12</v>
      </c>
      <c r="N2161" s="130" t="s">
        <v>989</v>
      </c>
      <c r="O2161" s="8" t="s">
        <v>12060</v>
      </c>
      <c r="P2161">
        <v>5611</v>
      </c>
      <c r="Q2161" s="7" t="s">
        <v>9988</v>
      </c>
      <c r="R2161">
        <v>112</v>
      </c>
      <c r="T2161" s="10" t="s">
        <v>9002</v>
      </c>
      <c r="U2161" t="s">
        <v>2747</v>
      </c>
      <c r="V2161">
        <v>10.1</v>
      </c>
      <c r="Y2161">
        <v>1</v>
      </c>
      <c r="AE2161" t="s">
        <v>12919</v>
      </c>
      <c r="AF2161" s="158" t="s">
        <v>12933</v>
      </c>
      <c r="AM2161" t="s">
        <v>9298</v>
      </c>
      <c r="AN2161" t="s">
        <v>9810</v>
      </c>
      <c r="AO2161" s="6" t="s">
        <v>9841</v>
      </c>
    </row>
    <row r="2162" spans="1:41" x14ac:dyDescent="0.25">
      <c r="A2162" s="6" t="s">
        <v>10059</v>
      </c>
      <c r="B2162" t="s">
        <v>7067</v>
      </c>
      <c r="C2162">
        <v>28</v>
      </c>
      <c r="D2162" s="6" t="s">
        <v>11802</v>
      </c>
      <c r="E2162" s="6" t="s">
        <v>176</v>
      </c>
      <c r="F2162">
        <v>0</v>
      </c>
      <c r="G2162" s="7">
        <v>0</v>
      </c>
      <c r="H2162" s="8" t="s">
        <v>8590</v>
      </c>
      <c r="I2162" s="7">
        <v>100</v>
      </c>
      <c r="J2162">
        <v>0</v>
      </c>
      <c r="K2162" s="7">
        <v>0</v>
      </c>
      <c r="L2162" s="7">
        <v>0</v>
      </c>
      <c r="M2162" s="19">
        <v>3.12</v>
      </c>
      <c r="N2162" s="130" t="s">
        <v>989</v>
      </c>
      <c r="O2162" s="8" t="s">
        <v>12060</v>
      </c>
      <c r="P2162">
        <v>5612</v>
      </c>
      <c r="Q2162" s="7" t="s">
        <v>9989</v>
      </c>
      <c r="R2162">
        <v>110</v>
      </c>
      <c r="T2162" s="10" t="s">
        <v>9002</v>
      </c>
      <c r="U2162" t="s">
        <v>2747</v>
      </c>
      <c r="V2162">
        <v>9.6999999999999993</v>
      </c>
      <c r="Y2162">
        <v>1</v>
      </c>
      <c r="AE2162" t="s">
        <v>12919</v>
      </c>
      <c r="AF2162" s="158" t="s">
        <v>12933</v>
      </c>
      <c r="AM2162" t="s">
        <v>9298</v>
      </c>
      <c r="AN2162" t="s">
        <v>9810</v>
      </c>
      <c r="AO2162" s="6" t="s">
        <v>9841</v>
      </c>
    </row>
    <row r="2163" spans="1:41" x14ac:dyDescent="0.25">
      <c r="A2163" s="6" t="s">
        <v>10059</v>
      </c>
      <c r="B2163" t="s">
        <v>7067</v>
      </c>
      <c r="C2163">
        <v>28</v>
      </c>
      <c r="D2163" s="6" t="s">
        <v>11802</v>
      </c>
      <c r="E2163" s="6" t="s">
        <v>176</v>
      </c>
      <c r="F2163">
        <v>0</v>
      </c>
      <c r="G2163" s="7">
        <v>0</v>
      </c>
      <c r="H2163" s="8" t="s">
        <v>8590</v>
      </c>
      <c r="I2163" s="7">
        <v>100</v>
      </c>
      <c r="J2163">
        <v>0</v>
      </c>
      <c r="K2163" s="7">
        <v>0</v>
      </c>
      <c r="L2163" s="7">
        <v>0</v>
      </c>
      <c r="M2163" s="19">
        <v>3.12</v>
      </c>
      <c r="N2163" s="130" t="s">
        <v>989</v>
      </c>
      <c r="O2163" s="8" t="s">
        <v>12060</v>
      </c>
      <c r="P2163">
        <v>5613</v>
      </c>
      <c r="Q2163" s="7" t="s">
        <v>9990</v>
      </c>
      <c r="R2163">
        <v>102</v>
      </c>
      <c r="T2163" s="10" t="s">
        <v>9002</v>
      </c>
      <c r="U2163" t="s">
        <v>2747</v>
      </c>
      <c r="V2163">
        <v>9.1</v>
      </c>
      <c r="Y2163">
        <v>1</v>
      </c>
      <c r="AE2163" t="s">
        <v>12920</v>
      </c>
      <c r="AF2163" s="158" t="s">
        <v>12933</v>
      </c>
      <c r="AM2163" t="s">
        <v>9298</v>
      </c>
      <c r="AN2163" t="s">
        <v>9810</v>
      </c>
      <c r="AO2163" s="6" t="s">
        <v>9841</v>
      </c>
    </row>
    <row r="2164" spans="1:41" x14ac:dyDescent="0.25">
      <c r="A2164" s="6" t="s">
        <v>10059</v>
      </c>
      <c r="B2164" t="s">
        <v>7067</v>
      </c>
      <c r="C2164">
        <v>28</v>
      </c>
      <c r="D2164" s="6" t="s">
        <v>11802</v>
      </c>
      <c r="E2164" s="6" t="s">
        <v>176</v>
      </c>
      <c r="F2164">
        <v>0</v>
      </c>
      <c r="G2164" s="7">
        <v>0</v>
      </c>
      <c r="H2164" s="8" t="s">
        <v>8590</v>
      </c>
      <c r="I2164" s="7">
        <v>100</v>
      </c>
      <c r="J2164">
        <v>0</v>
      </c>
      <c r="K2164" s="7">
        <v>0</v>
      </c>
      <c r="L2164" s="7">
        <v>0</v>
      </c>
      <c r="M2164" s="19">
        <v>3.12</v>
      </c>
      <c r="N2164" s="130" t="s">
        <v>989</v>
      </c>
      <c r="O2164" s="8" t="s">
        <v>12060</v>
      </c>
      <c r="P2164">
        <v>5614</v>
      </c>
      <c r="Q2164" s="7" t="s">
        <v>9991</v>
      </c>
      <c r="R2164">
        <v>102</v>
      </c>
      <c r="T2164" s="10" t="s">
        <v>9002</v>
      </c>
      <c r="U2164" t="s">
        <v>2747</v>
      </c>
      <c r="V2164">
        <v>9.4</v>
      </c>
      <c r="Y2164">
        <v>1</v>
      </c>
      <c r="AE2164" t="s">
        <v>12920</v>
      </c>
      <c r="AF2164" s="158" t="s">
        <v>12933</v>
      </c>
      <c r="AM2164" t="s">
        <v>9298</v>
      </c>
      <c r="AN2164" t="s">
        <v>9810</v>
      </c>
      <c r="AO2164" s="6" t="s">
        <v>9841</v>
      </c>
    </row>
    <row r="2165" spans="1:41" x14ac:dyDescent="0.25">
      <c r="A2165" s="6" t="s">
        <v>10059</v>
      </c>
      <c r="B2165" t="s">
        <v>7067</v>
      </c>
      <c r="C2165">
        <v>28</v>
      </c>
      <c r="D2165" s="6" t="s">
        <v>11802</v>
      </c>
      <c r="E2165" s="6" t="s">
        <v>176</v>
      </c>
      <c r="F2165">
        <v>0</v>
      </c>
      <c r="G2165" s="7">
        <v>0</v>
      </c>
      <c r="H2165" s="8" t="s">
        <v>8590</v>
      </c>
      <c r="I2165" s="7">
        <v>100</v>
      </c>
      <c r="J2165">
        <v>0</v>
      </c>
      <c r="K2165" s="7">
        <v>0</v>
      </c>
      <c r="L2165" s="7">
        <v>0</v>
      </c>
      <c r="M2165" s="19">
        <v>3.12</v>
      </c>
      <c r="N2165" s="130" t="s">
        <v>989</v>
      </c>
      <c r="O2165" s="8" t="s">
        <v>12060</v>
      </c>
      <c r="P2165">
        <v>5615</v>
      </c>
      <c r="Q2165" s="7" t="s">
        <v>9992</v>
      </c>
      <c r="R2165">
        <v>101</v>
      </c>
      <c r="T2165" s="10" t="s">
        <v>9002</v>
      </c>
      <c r="U2165" t="s">
        <v>2747</v>
      </c>
      <c r="V2165">
        <v>9.4</v>
      </c>
      <c r="Y2165">
        <v>1</v>
      </c>
      <c r="AE2165" t="s">
        <v>12920</v>
      </c>
      <c r="AF2165" s="158" t="s">
        <v>12933</v>
      </c>
      <c r="AM2165" t="s">
        <v>9298</v>
      </c>
      <c r="AN2165" t="s">
        <v>9810</v>
      </c>
      <c r="AO2165" s="6" t="s">
        <v>9841</v>
      </c>
    </row>
    <row r="2166" spans="1:41" x14ac:dyDescent="0.25">
      <c r="A2166" s="6" t="s">
        <v>10059</v>
      </c>
      <c r="B2166" t="s">
        <v>7067</v>
      </c>
      <c r="C2166">
        <v>28</v>
      </c>
      <c r="D2166" s="6" t="s">
        <v>11802</v>
      </c>
      <c r="E2166" s="6" t="s">
        <v>176</v>
      </c>
      <c r="F2166">
        <v>0</v>
      </c>
      <c r="G2166" s="7">
        <v>0</v>
      </c>
      <c r="H2166" s="8" t="s">
        <v>8590</v>
      </c>
      <c r="I2166" s="7">
        <v>100</v>
      </c>
      <c r="J2166">
        <v>0</v>
      </c>
      <c r="K2166" s="7">
        <v>0</v>
      </c>
      <c r="L2166" s="7">
        <v>0</v>
      </c>
      <c r="M2166" s="19">
        <v>3.12</v>
      </c>
      <c r="N2166" s="130" t="s">
        <v>989</v>
      </c>
      <c r="O2166" s="8" t="s">
        <v>12060</v>
      </c>
      <c r="P2166">
        <v>5616</v>
      </c>
      <c r="Q2166" s="7" t="s">
        <v>9993</v>
      </c>
      <c r="R2166">
        <v>95</v>
      </c>
      <c r="T2166" s="10" t="s">
        <v>9002</v>
      </c>
      <c r="U2166" t="s">
        <v>2747</v>
      </c>
      <c r="V2166">
        <v>8</v>
      </c>
      <c r="Y2166">
        <v>1</v>
      </c>
      <c r="AE2166" t="s">
        <v>12921</v>
      </c>
      <c r="AF2166" s="158" t="s">
        <v>12933</v>
      </c>
      <c r="AM2166" t="s">
        <v>9298</v>
      </c>
      <c r="AN2166" t="s">
        <v>9810</v>
      </c>
      <c r="AO2166" s="6" t="s">
        <v>9841</v>
      </c>
    </row>
    <row r="2167" spans="1:41" x14ac:dyDescent="0.25">
      <c r="A2167" s="6" t="s">
        <v>10059</v>
      </c>
      <c r="B2167" t="s">
        <v>7067</v>
      </c>
      <c r="C2167">
        <v>28</v>
      </c>
      <c r="D2167" s="6" t="s">
        <v>11802</v>
      </c>
      <c r="E2167" s="6" t="s">
        <v>176</v>
      </c>
      <c r="F2167">
        <v>0</v>
      </c>
      <c r="G2167" s="7">
        <v>0</v>
      </c>
      <c r="H2167" s="8" t="s">
        <v>8590</v>
      </c>
      <c r="I2167" s="7">
        <v>100</v>
      </c>
      <c r="J2167">
        <v>0</v>
      </c>
      <c r="K2167" s="7">
        <v>0</v>
      </c>
      <c r="L2167" s="7">
        <v>0</v>
      </c>
      <c r="M2167" s="19">
        <v>3.12</v>
      </c>
      <c r="N2167" s="130" t="s">
        <v>989</v>
      </c>
      <c r="O2167" s="8" t="s">
        <v>12060</v>
      </c>
      <c r="P2167">
        <v>5617</v>
      </c>
      <c r="Q2167" s="7" t="s">
        <v>9994</v>
      </c>
      <c r="R2167">
        <v>88</v>
      </c>
      <c r="T2167" s="10" t="s">
        <v>9002</v>
      </c>
      <c r="U2167" t="s">
        <v>2747</v>
      </c>
      <c r="V2167">
        <v>7.3</v>
      </c>
      <c r="Y2167">
        <v>1</v>
      </c>
      <c r="AE2167" t="s">
        <v>12921</v>
      </c>
      <c r="AF2167" s="158" t="s">
        <v>12933</v>
      </c>
      <c r="AM2167" t="s">
        <v>9298</v>
      </c>
      <c r="AN2167" t="s">
        <v>9810</v>
      </c>
      <c r="AO2167" s="6" t="s">
        <v>9841</v>
      </c>
    </row>
    <row r="2168" spans="1:41" x14ac:dyDescent="0.25">
      <c r="A2168" s="6" t="s">
        <v>10059</v>
      </c>
      <c r="B2168" t="s">
        <v>7067</v>
      </c>
      <c r="C2168">
        <v>28</v>
      </c>
      <c r="D2168" s="6" t="s">
        <v>11802</v>
      </c>
      <c r="E2168" s="6" t="s">
        <v>176</v>
      </c>
      <c r="F2168">
        <v>0</v>
      </c>
      <c r="G2168" s="7">
        <v>0</v>
      </c>
      <c r="H2168" s="8" t="s">
        <v>8590</v>
      </c>
      <c r="I2168" s="7">
        <v>100</v>
      </c>
      <c r="J2168">
        <v>0</v>
      </c>
      <c r="K2168" s="7">
        <v>0</v>
      </c>
      <c r="L2168" s="7">
        <v>0</v>
      </c>
      <c r="M2168" s="19">
        <v>3.12</v>
      </c>
      <c r="N2168" s="130" t="s">
        <v>989</v>
      </c>
      <c r="O2168" s="8" t="s">
        <v>12060</v>
      </c>
      <c r="P2168">
        <v>5618</v>
      </c>
      <c r="Q2168" s="7" t="s">
        <v>9995</v>
      </c>
      <c r="R2168">
        <v>94</v>
      </c>
      <c r="T2168" s="10" t="s">
        <v>9002</v>
      </c>
      <c r="U2168" t="s">
        <v>2747</v>
      </c>
      <c r="V2168">
        <v>7.8</v>
      </c>
      <c r="Y2168">
        <v>1</v>
      </c>
      <c r="AE2168" t="s">
        <v>12921</v>
      </c>
      <c r="AF2168" s="158" t="s">
        <v>12933</v>
      </c>
      <c r="AM2168" t="s">
        <v>9298</v>
      </c>
      <c r="AN2168" t="s">
        <v>9810</v>
      </c>
      <c r="AO2168" s="6" t="s">
        <v>9841</v>
      </c>
    </row>
    <row r="2169" spans="1:41" x14ac:dyDescent="0.25">
      <c r="T2169" s="7"/>
    </row>
    <row r="2170" spans="1:41" x14ac:dyDescent="0.25">
      <c r="A2170" s="6" t="s">
        <v>10060</v>
      </c>
      <c r="B2170" t="s">
        <v>170</v>
      </c>
      <c r="C2170">
        <v>35</v>
      </c>
      <c r="D2170" s="6" t="s">
        <v>11830</v>
      </c>
      <c r="E2170" t="s">
        <v>7068</v>
      </c>
      <c r="F2170" s="8" t="s">
        <v>4613</v>
      </c>
      <c r="G2170" s="156">
        <v>72</v>
      </c>
      <c r="H2170" s="8" t="s">
        <v>8590</v>
      </c>
      <c r="I2170" s="7">
        <v>28</v>
      </c>
      <c r="J2170">
        <v>0</v>
      </c>
      <c r="K2170" s="7">
        <v>0</v>
      </c>
      <c r="L2170" s="7">
        <v>0</v>
      </c>
      <c r="M2170" s="19">
        <v>3.16</v>
      </c>
      <c r="N2170" s="130" t="s">
        <v>989</v>
      </c>
      <c r="O2170" s="8" t="s">
        <v>12060</v>
      </c>
      <c r="P2170">
        <v>5619</v>
      </c>
      <c r="Q2170" s="7" t="s">
        <v>9996</v>
      </c>
      <c r="R2170">
        <v>694</v>
      </c>
      <c r="T2170" s="10" t="s">
        <v>9002</v>
      </c>
      <c r="U2170" t="s">
        <v>2747</v>
      </c>
      <c r="V2170">
        <v>24.9</v>
      </c>
      <c r="Y2170">
        <v>1</v>
      </c>
      <c r="AE2170" t="s">
        <v>12918</v>
      </c>
      <c r="AF2170" s="105" t="s">
        <v>11106</v>
      </c>
      <c r="AM2170" t="s">
        <v>9298</v>
      </c>
      <c r="AN2170" t="s">
        <v>9810</v>
      </c>
      <c r="AO2170" s="6" t="s">
        <v>9841</v>
      </c>
    </row>
    <row r="2171" spans="1:41" x14ac:dyDescent="0.25">
      <c r="A2171" s="6" t="s">
        <v>10060</v>
      </c>
      <c r="B2171" t="s">
        <v>170</v>
      </c>
      <c r="C2171">
        <v>35</v>
      </c>
      <c r="D2171" s="6" t="s">
        <v>11830</v>
      </c>
      <c r="E2171" t="s">
        <v>7068</v>
      </c>
      <c r="F2171" s="8" t="s">
        <v>4613</v>
      </c>
      <c r="G2171" s="156">
        <v>72</v>
      </c>
      <c r="H2171" s="8" t="s">
        <v>8590</v>
      </c>
      <c r="I2171" s="7">
        <v>28</v>
      </c>
      <c r="J2171">
        <v>0</v>
      </c>
      <c r="K2171" s="7">
        <v>0</v>
      </c>
      <c r="L2171" s="7">
        <v>0</v>
      </c>
      <c r="M2171" s="19">
        <v>3.16</v>
      </c>
      <c r="N2171" s="130" t="s">
        <v>989</v>
      </c>
      <c r="O2171" s="8" t="s">
        <v>12060</v>
      </c>
      <c r="P2171">
        <v>5620</v>
      </c>
      <c r="Q2171" s="7" t="s">
        <v>9997</v>
      </c>
      <c r="R2171">
        <v>652</v>
      </c>
      <c r="T2171" s="10" t="s">
        <v>9002</v>
      </c>
      <c r="U2171" t="s">
        <v>2747</v>
      </c>
      <c r="V2171">
        <v>23.8</v>
      </c>
      <c r="Y2171">
        <v>1</v>
      </c>
      <c r="AE2171" t="s">
        <v>12918</v>
      </c>
      <c r="AF2171" s="105" t="s">
        <v>11106</v>
      </c>
      <c r="AM2171" t="s">
        <v>9298</v>
      </c>
      <c r="AN2171" t="s">
        <v>9810</v>
      </c>
      <c r="AO2171" s="6" t="s">
        <v>9841</v>
      </c>
    </row>
    <row r="2172" spans="1:41" x14ac:dyDescent="0.25">
      <c r="A2172" s="6" t="s">
        <v>10060</v>
      </c>
      <c r="B2172" t="s">
        <v>170</v>
      </c>
      <c r="C2172">
        <v>35</v>
      </c>
      <c r="D2172" s="6" t="s">
        <v>11830</v>
      </c>
      <c r="E2172" t="s">
        <v>7068</v>
      </c>
      <c r="F2172" s="8" t="s">
        <v>4613</v>
      </c>
      <c r="G2172" s="156">
        <v>72</v>
      </c>
      <c r="H2172" s="8" t="s">
        <v>8590</v>
      </c>
      <c r="I2172" s="7">
        <v>28</v>
      </c>
      <c r="J2172">
        <v>0</v>
      </c>
      <c r="K2172" s="7">
        <v>0</v>
      </c>
      <c r="L2172" s="7">
        <v>0</v>
      </c>
      <c r="M2172" s="19">
        <v>3.16</v>
      </c>
      <c r="N2172" s="130" t="s">
        <v>989</v>
      </c>
      <c r="O2172" s="8" t="s">
        <v>12060</v>
      </c>
      <c r="P2172">
        <v>5621</v>
      </c>
      <c r="Q2172" s="7" t="s">
        <v>9998</v>
      </c>
      <c r="R2172">
        <v>557</v>
      </c>
      <c r="T2172" s="10" t="s">
        <v>9002</v>
      </c>
      <c r="U2172" t="s">
        <v>2747</v>
      </c>
      <c r="V2172">
        <v>23.9</v>
      </c>
      <c r="Y2172">
        <v>1</v>
      </c>
      <c r="AE2172" t="s">
        <v>12918</v>
      </c>
      <c r="AF2172" s="105" t="s">
        <v>11106</v>
      </c>
      <c r="AM2172" t="s">
        <v>9298</v>
      </c>
      <c r="AN2172" t="s">
        <v>9810</v>
      </c>
      <c r="AO2172" s="6" t="s">
        <v>9841</v>
      </c>
    </row>
    <row r="2173" spans="1:41" x14ac:dyDescent="0.25">
      <c r="A2173" s="6" t="s">
        <v>10060</v>
      </c>
      <c r="B2173" t="s">
        <v>170</v>
      </c>
      <c r="C2173">
        <v>35</v>
      </c>
      <c r="D2173" s="6" t="s">
        <v>11830</v>
      </c>
      <c r="E2173" t="s">
        <v>7068</v>
      </c>
      <c r="F2173" s="8" t="s">
        <v>4613</v>
      </c>
      <c r="G2173" s="156">
        <v>72</v>
      </c>
      <c r="H2173" s="8" t="s">
        <v>8590</v>
      </c>
      <c r="I2173" s="7">
        <v>28</v>
      </c>
      <c r="J2173">
        <v>0</v>
      </c>
      <c r="K2173" s="7">
        <v>0</v>
      </c>
      <c r="L2173" s="7">
        <v>0</v>
      </c>
      <c r="M2173" s="19">
        <v>3.16</v>
      </c>
      <c r="N2173" s="130" t="s">
        <v>989</v>
      </c>
      <c r="O2173" s="8" t="s">
        <v>12060</v>
      </c>
      <c r="P2173">
        <v>5622</v>
      </c>
      <c r="Q2173" s="7" t="s">
        <v>9999</v>
      </c>
      <c r="R2173">
        <v>656</v>
      </c>
      <c r="T2173" s="10" t="s">
        <v>9002</v>
      </c>
      <c r="U2173" t="s">
        <v>2747</v>
      </c>
      <c r="V2173">
        <v>23.9</v>
      </c>
      <c r="Y2173">
        <v>1</v>
      </c>
      <c r="AE2173" t="s">
        <v>12919</v>
      </c>
      <c r="AF2173" s="105" t="s">
        <v>11106</v>
      </c>
      <c r="AM2173" t="s">
        <v>9298</v>
      </c>
      <c r="AN2173" t="s">
        <v>9810</v>
      </c>
      <c r="AO2173" s="6" t="s">
        <v>9841</v>
      </c>
    </row>
    <row r="2174" spans="1:41" x14ac:dyDescent="0.25">
      <c r="A2174" s="6" t="s">
        <v>10060</v>
      </c>
      <c r="B2174" t="s">
        <v>170</v>
      </c>
      <c r="C2174">
        <v>35</v>
      </c>
      <c r="D2174" s="6" t="s">
        <v>11830</v>
      </c>
      <c r="E2174" t="s">
        <v>7068</v>
      </c>
      <c r="F2174" s="8" t="s">
        <v>4613</v>
      </c>
      <c r="G2174" s="156">
        <v>72</v>
      </c>
      <c r="H2174" s="8" t="s">
        <v>8590</v>
      </c>
      <c r="I2174" s="7">
        <v>28</v>
      </c>
      <c r="J2174">
        <v>0</v>
      </c>
      <c r="K2174" s="7">
        <v>0</v>
      </c>
      <c r="L2174" s="7">
        <v>0</v>
      </c>
      <c r="M2174" s="19">
        <v>3.16</v>
      </c>
      <c r="N2174" s="130" t="s">
        <v>989</v>
      </c>
      <c r="O2174" s="8" t="s">
        <v>12060</v>
      </c>
      <c r="P2174">
        <v>5623</v>
      </c>
      <c r="Q2174" s="7" t="s">
        <v>10000</v>
      </c>
      <c r="R2174">
        <v>578</v>
      </c>
      <c r="T2174" s="10" t="s">
        <v>9002</v>
      </c>
      <c r="U2174" t="s">
        <v>2747</v>
      </c>
      <c r="V2174">
        <v>25.3</v>
      </c>
      <c r="Y2174">
        <v>1</v>
      </c>
      <c r="AE2174" t="s">
        <v>12919</v>
      </c>
      <c r="AF2174" s="105" t="s">
        <v>11106</v>
      </c>
      <c r="AM2174" t="s">
        <v>9298</v>
      </c>
      <c r="AN2174" t="s">
        <v>9810</v>
      </c>
      <c r="AO2174" s="6" t="s">
        <v>9841</v>
      </c>
    </row>
    <row r="2175" spans="1:41" x14ac:dyDescent="0.25">
      <c r="A2175" s="6" t="s">
        <v>10060</v>
      </c>
      <c r="B2175" t="s">
        <v>170</v>
      </c>
      <c r="C2175">
        <v>35</v>
      </c>
      <c r="D2175" s="6" t="s">
        <v>11830</v>
      </c>
      <c r="E2175" t="s">
        <v>7068</v>
      </c>
      <c r="F2175" s="8" t="s">
        <v>4613</v>
      </c>
      <c r="G2175" s="156">
        <v>72</v>
      </c>
      <c r="H2175" s="8" t="s">
        <v>8590</v>
      </c>
      <c r="I2175" s="7">
        <v>28</v>
      </c>
      <c r="J2175">
        <v>0</v>
      </c>
      <c r="K2175" s="7">
        <v>0</v>
      </c>
      <c r="L2175" s="7">
        <v>0</v>
      </c>
      <c r="M2175" s="19">
        <v>3.16</v>
      </c>
      <c r="N2175" s="130" t="s">
        <v>989</v>
      </c>
      <c r="O2175" s="8" t="s">
        <v>12060</v>
      </c>
      <c r="P2175">
        <v>5624</v>
      </c>
      <c r="Q2175" s="7" t="s">
        <v>10001</v>
      </c>
      <c r="R2175">
        <v>646</v>
      </c>
      <c r="T2175" s="10" t="s">
        <v>9002</v>
      </c>
      <c r="U2175" t="s">
        <v>2747</v>
      </c>
      <c r="V2175">
        <v>25</v>
      </c>
      <c r="Y2175">
        <v>1</v>
      </c>
      <c r="AE2175" t="s">
        <v>12919</v>
      </c>
      <c r="AF2175" s="105" t="s">
        <v>11106</v>
      </c>
      <c r="AM2175" t="s">
        <v>9298</v>
      </c>
      <c r="AN2175" t="s">
        <v>9810</v>
      </c>
      <c r="AO2175" s="6" t="s">
        <v>9841</v>
      </c>
    </row>
    <row r="2176" spans="1:41" x14ac:dyDescent="0.25">
      <c r="A2176" s="6" t="s">
        <v>10060</v>
      </c>
      <c r="B2176" t="s">
        <v>170</v>
      </c>
      <c r="C2176">
        <v>35</v>
      </c>
      <c r="D2176" s="6" t="s">
        <v>11830</v>
      </c>
      <c r="E2176" t="s">
        <v>7068</v>
      </c>
      <c r="F2176" s="8" t="s">
        <v>4613</v>
      </c>
      <c r="G2176" s="156">
        <v>72</v>
      </c>
      <c r="H2176" s="8" t="s">
        <v>8590</v>
      </c>
      <c r="I2176" s="7">
        <v>28</v>
      </c>
      <c r="J2176">
        <v>0</v>
      </c>
      <c r="K2176" s="7">
        <v>0</v>
      </c>
      <c r="L2176" s="7">
        <v>0</v>
      </c>
      <c r="M2176" s="19">
        <v>3.16</v>
      </c>
      <c r="N2176" s="130" t="s">
        <v>989</v>
      </c>
      <c r="O2176" s="8" t="s">
        <v>12060</v>
      </c>
      <c r="P2176">
        <v>5625</v>
      </c>
      <c r="Q2176" s="7" t="s">
        <v>10002</v>
      </c>
      <c r="R2176">
        <v>629</v>
      </c>
      <c r="T2176" s="10" t="s">
        <v>9002</v>
      </c>
      <c r="U2176" t="s">
        <v>2747</v>
      </c>
      <c r="V2176">
        <v>23.8</v>
      </c>
      <c r="Y2176">
        <v>1</v>
      </c>
      <c r="AE2176" t="s">
        <v>12920</v>
      </c>
      <c r="AF2176" s="105" t="s">
        <v>11106</v>
      </c>
      <c r="AM2176" t="s">
        <v>9298</v>
      </c>
      <c r="AN2176" t="s">
        <v>9810</v>
      </c>
      <c r="AO2176" s="6" t="s">
        <v>9841</v>
      </c>
    </row>
    <row r="2177" spans="1:41" x14ac:dyDescent="0.25">
      <c r="A2177" s="6" t="s">
        <v>10060</v>
      </c>
      <c r="B2177" t="s">
        <v>170</v>
      </c>
      <c r="C2177">
        <v>35</v>
      </c>
      <c r="D2177" s="6" t="s">
        <v>11830</v>
      </c>
      <c r="E2177" t="s">
        <v>7068</v>
      </c>
      <c r="F2177" s="8" t="s">
        <v>4613</v>
      </c>
      <c r="G2177" s="156">
        <v>72</v>
      </c>
      <c r="H2177" s="8" t="s">
        <v>8590</v>
      </c>
      <c r="I2177" s="7">
        <v>28</v>
      </c>
      <c r="J2177">
        <v>0</v>
      </c>
      <c r="K2177" s="7">
        <v>0</v>
      </c>
      <c r="L2177" s="7">
        <v>0</v>
      </c>
      <c r="M2177" s="19">
        <v>3.16</v>
      </c>
      <c r="N2177" s="130" t="s">
        <v>989</v>
      </c>
      <c r="O2177" s="8" t="s">
        <v>12060</v>
      </c>
      <c r="P2177">
        <v>5626</v>
      </c>
      <c r="Q2177" s="7" t="s">
        <v>10003</v>
      </c>
      <c r="R2177">
        <v>607</v>
      </c>
      <c r="T2177" s="10" t="s">
        <v>9002</v>
      </c>
      <c r="U2177" t="s">
        <v>2747</v>
      </c>
      <c r="V2177">
        <v>24</v>
      </c>
      <c r="Y2177">
        <v>1</v>
      </c>
      <c r="AE2177" t="s">
        <v>12920</v>
      </c>
      <c r="AF2177" s="105" t="s">
        <v>11106</v>
      </c>
      <c r="AM2177" t="s">
        <v>9298</v>
      </c>
      <c r="AN2177" t="s">
        <v>9810</v>
      </c>
      <c r="AO2177" s="6" t="s">
        <v>9841</v>
      </c>
    </row>
    <row r="2178" spans="1:41" x14ac:dyDescent="0.25">
      <c r="A2178" s="6" t="s">
        <v>10060</v>
      </c>
      <c r="B2178" t="s">
        <v>170</v>
      </c>
      <c r="C2178">
        <v>35</v>
      </c>
      <c r="D2178" s="6" t="s">
        <v>11830</v>
      </c>
      <c r="E2178" t="s">
        <v>7068</v>
      </c>
      <c r="F2178" s="8" t="s">
        <v>4613</v>
      </c>
      <c r="G2178" s="156">
        <v>72</v>
      </c>
      <c r="H2178" s="8" t="s">
        <v>8590</v>
      </c>
      <c r="I2178" s="7">
        <v>28</v>
      </c>
      <c r="J2178">
        <v>0</v>
      </c>
      <c r="K2178" s="7">
        <v>0</v>
      </c>
      <c r="L2178" s="7">
        <v>0</v>
      </c>
      <c r="M2178" s="19">
        <v>3.16</v>
      </c>
      <c r="N2178" s="130" t="s">
        <v>989</v>
      </c>
      <c r="O2178" s="8" t="s">
        <v>12060</v>
      </c>
      <c r="P2178">
        <v>5627</v>
      </c>
      <c r="Q2178" s="7" t="s">
        <v>10004</v>
      </c>
      <c r="R2178">
        <v>660</v>
      </c>
      <c r="T2178" s="10" t="s">
        <v>9002</v>
      </c>
      <c r="U2178" t="s">
        <v>2747</v>
      </c>
      <c r="V2178">
        <v>24.2</v>
      </c>
      <c r="Y2178">
        <v>1</v>
      </c>
      <c r="AE2178" t="s">
        <v>12920</v>
      </c>
      <c r="AF2178" s="105" t="s">
        <v>11106</v>
      </c>
      <c r="AM2178" t="s">
        <v>9298</v>
      </c>
      <c r="AN2178" t="s">
        <v>9810</v>
      </c>
      <c r="AO2178" s="6" t="s">
        <v>9841</v>
      </c>
    </row>
    <row r="2179" spans="1:41" x14ac:dyDescent="0.25">
      <c r="A2179" s="6" t="s">
        <v>10060</v>
      </c>
      <c r="B2179" t="s">
        <v>170</v>
      </c>
      <c r="C2179">
        <v>35</v>
      </c>
      <c r="D2179" s="6" t="s">
        <v>11830</v>
      </c>
      <c r="E2179" t="s">
        <v>7068</v>
      </c>
      <c r="F2179" s="8" t="s">
        <v>4613</v>
      </c>
      <c r="G2179" s="156">
        <v>72</v>
      </c>
      <c r="H2179" s="8" t="s">
        <v>8590</v>
      </c>
      <c r="I2179" s="7">
        <v>28</v>
      </c>
      <c r="J2179">
        <v>0</v>
      </c>
      <c r="K2179" s="7">
        <v>0</v>
      </c>
      <c r="L2179" s="7">
        <v>0</v>
      </c>
      <c r="M2179" s="19">
        <v>3.16</v>
      </c>
      <c r="N2179" s="130" t="s">
        <v>989</v>
      </c>
      <c r="O2179" s="8" t="s">
        <v>12060</v>
      </c>
      <c r="P2179">
        <v>5628</v>
      </c>
      <c r="Q2179" s="7" t="s">
        <v>10005</v>
      </c>
      <c r="R2179">
        <v>601</v>
      </c>
      <c r="T2179" s="10" t="s">
        <v>9002</v>
      </c>
      <c r="U2179" t="s">
        <v>2747</v>
      </c>
      <c r="V2179">
        <v>24.2</v>
      </c>
      <c r="Y2179">
        <v>1</v>
      </c>
      <c r="AE2179" t="s">
        <v>12921</v>
      </c>
      <c r="AF2179" s="105" t="s">
        <v>11106</v>
      </c>
      <c r="AM2179" t="s">
        <v>9298</v>
      </c>
      <c r="AN2179" t="s">
        <v>9810</v>
      </c>
      <c r="AO2179" s="6" t="s">
        <v>9841</v>
      </c>
    </row>
    <row r="2180" spans="1:41" x14ac:dyDescent="0.25">
      <c r="A2180" s="6" t="s">
        <v>10060</v>
      </c>
      <c r="B2180" t="s">
        <v>170</v>
      </c>
      <c r="C2180">
        <v>35</v>
      </c>
      <c r="D2180" s="6" t="s">
        <v>11830</v>
      </c>
      <c r="E2180" t="s">
        <v>7068</v>
      </c>
      <c r="F2180" s="8" t="s">
        <v>4613</v>
      </c>
      <c r="G2180" s="156">
        <v>72</v>
      </c>
      <c r="H2180" s="8" t="s">
        <v>8590</v>
      </c>
      <c r="I2180" s="7">
        <v>28</v>
      </c>
      <c r="J2180">
        <v>0</v>
      </c>
      <c r="K2180" s="7">
        <v>0</v>
      </c>
      <c r="L2180" s="7">
        <v>0</v>
      </c>
      <c r="M2180" s="19">
        <v>3.16</v>
      </c>
      <c r="N2180" s="130" t="s">
        <v>989</v>
      </c>
      <c r="O2180" s="8" t="s">
        <v>12060</v>
      </c>
      <c r="P2180">
        <v>5629</v>
      </c>
      <c r="Q2180" s="7" t="s">
        <v>10006</v>
      </c>
      <c r="R2180">
        <v>529</v>
      </c>
      <c r="T2180" s="10" t="s">
        <v>9002</v>
      </c>
      <c r="U2180" t="s">
        <v>2747</v>
      </c>
      <c r="V2180">
        <v>23.5</v>
      </c>
      <c r="Y2180">
        <v>1</v>
      </c>
      <c r="AE2180" t="s">
        <v>12921</v>
      </c>
      <c r="AF2180" s="105" t="s">
        <v>11106</v>
      </c>
      <c r="AM2180" t="s">
        <v>9298</v>
      </c>
      <c r="AN2180" t="s">
        <v>9810</v>
      </c>
      <c r="AO2180" s="6" t="s">
        <v>9841</v>
      </c>
    </row>
    <row r="2181" spans="1:41" x14ac:dyDescent="0.25">
      <c r="A2181" s="6" t="s">
        <v>10060</v>
      </c>
      <c r="B2181" t="s">
        <v>170</v>
      </c>
      <c r="C2181">
        <v>35</v>
      </c>
      <c r="D2181" s="6" t="s">
        <v>11830</v>
      </c>
      <c r="E2181" t="s">
        <v>7068</v>
      </c>
      <c r="F2181" s="8" t="s">
        <v>4613</v>
      </c>
      <c r="G2181" s="156">
        <v>72</v>
      </c>
      <c r="H2181" s="8" t="s">
        <v>8590</v>
      </c>
      <c r="I2181" s="7">
        <v>28</v>
      </c>
      <c r="J2181">
        <v>0</v>
      </c>
      <c r="K2181" s="7">
        <v>0</v>
      </c>
      <c r="L2181" s="7">
        <v>0</v>
      </c>
      <c r="M2181" s="19">
        <v>3.16</v>
      </c>
      <c r="N2181" s="130" t="s">
        <v>989</v>
      </c>
      <c r="O2181" s="8" t="s">
        <v>12060</v>
      </c>
      <c r="P2181">
        <v>5630</v>
      </c>
      <c r="Q2181" s="7" t="s">
        <v>10007</v>
      </c>
      <c r="R2181">
        <v>601</v>
      </c>
      <c r="T2181" s="10" t="s">
        <v>9002</v>
      </c>
      <c r="U2181" t="s">
        <v>2747</v>
      </c>
      <c r="V2181">
        <v>23</v>
      </c>
      <c r="Y2181">
        <v>1</v>
      </c>
      <c r="AE2181" t="s">
        <v>12921</v>
      </c>
      <c r="AF2181" s="105" t="s">
        <v>11106</v>
      </c>
      <c r="AM2181" t="s">
        <v>9298</v>
      </c>
      <c r="AN2181" t="s">
        <v>9810</v>
      </c>
      <c r="AO2181" s="6" t="s">
        <v>9841</v>
      </c>
    </row>
    <row r="2182" spans="1:41" x14ac:dyDescent="0.25">
      <c r="A2182" s="6" t="s">
        <v>10060</v>
      </c>
      <c r="B2182" t="s">
        <v>170</v>
      </c>
      <c r="C2182">
        <v>35</v>
      </c>
      <c r="D2182" s="6" t="s">
        <v>11830</v>
      </c>
      <c r="E2182" t="s">
        <v>7068</v>
      </c>
      <c r="F2182" s="8" t="s">
        <v>4613</v>
      </c>
      <c r="G2182" s="156">
        <v>72</v>
      </c>
      <c r="H2182" s="8" t="s">
        <v>8590</v>
      </c>
      <c r="I2182" s="7">
        <v>28</v>
      </c>
      <c r="J2182">
        <v>0</v>
      </c>
      <c r="K2182" s="7">
        <v>0</v>
      </c>
      <c r="L2182" s="7">
        <v>0</v>
      </c>
      <c r="M2182" s="19">
        <v>3.16</v>
      </c>
      <c r="N2182" s="130" t="s">
        <v>989</v>
      </c>
      <c r="O2182" s="8" t="s">
        <v>12060</v>
      </c>
      <c r="P2182">
        <v>5631</v>
      </c>
      <c r="Q2182" s="7" t="s">
        <v>10008</v>
      </c>
      <c r="R2182">
        <v>582</v>
      </c>
      <c r="T2182" s="10" t="s">
        <v>9002</v>
      </c>
      <c r="U2182" t="s">
        <v>2747</v>
      </c>
      <c r="V2182">
        <v>26.6</v>
      </c>
      <c r="Y2182">
        <v>1</v>
      </c>
      <c r="AE2182" t="s">
        <v>12918</v>
      </c>
      <c r="AF2182" s="158" t="s">
        <v>12934</v>
      </c>
      <c r="AM2182" t="s">
        <v>9298</v>
      </c>
      <c r="AN2182" t="s">
        <v>9810</v>
      </c>
      <c r="AO2182" s="6" t="s">
        <v>9841</v>
      </c>
    </row>
    <row r="2183" spans="1:41" x14ac:dyDescent="0.25">
      <c r="A2183" s="6" t="s">
        <v>10060</v>
      </c>
      <c r="B2183" t="s">
        <v>170</v>
      </c>
      <c r="C2183">
        <v>35</v>
      </c>
      <c r="D2183" s="6" t="s">
        <v>11830</v>
      </c>
      <c r="E2183" t="s">
        <v>7068</v>
      </c>
      <c r="F2183" s="8" t="s">
        <v>4613</v>
      </c>
      <c r="G2183" s="156">
        <v>72</v>
      </c>
      <c r="H2183" s="8" t="s">
        <v>8590</v>
      </c>
      <c r="I2183" s="7">
        <v>28</v>
      </c>
      <c r="J2183">
        <v>0</v>
      </c>
      <c r="K2183" s="7">
        <v>0</v>
      </c>
      <c r="L2183" s="7">
        <v>0</v>
      </c>
      <c r="M2183" s="19">
        <v>3.16</v>
      </c>
      <c r="N2183" s="130" t="s">
        <v>989</v>
      </c>
      <c r="O2183" s="8" t="s">
        <v>12060</v>
      </c>
      <c r="P2183">
        <v>5632</v>
      </c>
      <c r="Q2183" s="7" t="s">
        <v>10009</v>
      </c>
      <c r="R2183">
        <v>635</v>
      </c>
      <c r="T2183" s="10" t="s">
        <v>9002</v>
      </c>
      <c r="U2183" t="s">
        <v>2747</v>
      </c>
      <c r="V2183">
        <v>24.1</v>
      </c>
      <c r="Y2183">
        <v>1</v>
      </c>
      <c r="AE2183" t="s">
        <v>12918</v>
      </c>
      <c r="AF2183" s="158" t="s">
        <v>12934</v>
      </c>
      <c r="AM2183" t="s">
        <v>9298</v>
      </c>
      <c r="AN2183" t="s">
        <v>9810</v>
      </c>
      <c r="AO2183" s="6" t="s">
        <v>9841</v>
      </c>
    </row>
    <row r="2184" spans="1:41" x14ac:dyDescent="0.25">
      <c r="A2184" s="6" t="s">
        <v>10060</v>
      </c>
      <c r="B2184" t="s">
        <v>170</v>
      </c>
      <c r="C2184">
        <v>35</v>
      </c>
      <c r="D2184" s="6" t="s">
        <v>11830</v>
      </c>
      <c r="E2184" t="s">
        <v>7068</v>
      </c>
      <c r="F2184" s="8" t="s">
        <v>4613</v>
      </c>
      <c r="G2184" s="156">
        <v>72</v>
      </c>
      <c r="H2184" s="8" t="s">
        <v>8590</v>
      </c>
      <c r="I2184" s="7">
        <v>28</v>
      </c>
      <c r="J2184">
        <v>0</v>
      </c>
      <c r="K2184" s="7">
        <v>0</v>
      </c>
      <c r="L2184" s="7">
        <v>0</v>
      </c>
      <c r="M2184" s="19">
        <v>3.16</v>
      </c>
      <c r="N2184" s="130" t="s">
        <v>989</v>
      </c>
      <c r="O2184" s="8" t="s">
        <v>12060</v>
      </c>
      <c r="P2184">
        <v>5633</v>
      </c>
      <c r="Q2184" s="7" t="s">
        <v>10010</v>
      </c>
      <c r="R2184">
        <v>531</v>
      </c>
      <c r="T2184" s="10" t="s">
        <v>9002</v>
      </c>
      <c r="U2184" t="s">
        <v>2747</v>
      </c>
      <c r="V2184">
        <v>25.5</v>
      </c>
      <c r="Y2184">
        <v>1</v>
      </c>
      <c r="AE2184" t="s">
        <v>12918</v>
      </c>
      <c r="AF2184" s="158" t="s">
        <v>12934</v>
      </c>
      <c r="AM2184" t="s">
        <v>9298</v>
      </c>
      <c r="AN2184" t="s">
        <v>9810</v>
      </c>
      <c r="AO2184" s="6" t="s">
        <v>9841</v>
      </c>
    </row>
    <row r="2185" spans="1:41" x14ac:dyDescent="0.25">
      <c r="A2185" s="6" t="s">
        <v>10060</v>
      </c>
      <c r="B2185" t="s">
        <v>170</v>
      </c>
      <c r="C2185">
        <v>35</v>
      </c>
      <c r="D2185" s="6" t="s">
        <v>11830</v>
      </c>
      <c r="E2185" t="s">
        <v>7068</v>
      </c>
      <c r="F2185" s="8" t="s">
        <v>4613</v>
      </c>
      <c r="G2185" s="156">
        <v>72</v>
      </c>
      <c r="H2185" s="8" t="s">
        <v>8590</v>
      </c>
      <c r="I2185" s="7">
        <v>28</v>
      </c>
      <c r="J2185">
        <v>0</v>
      </c>
      <c r="K2185" s="7">
        <v>0</v>
      </c>
      <c r="L2185" s="7">
        <v>0</v>
      </c>
      <c r="M2185" s="19">
        <v>3.16</v>
      </c>
      <c r="N2185" s="130" t="s">
        <v>989</v>
      </c>
      <c r="O2185" s="8" t="s">
        <v>12060</v>
      </c>
      <c r="P2185">
        <v>5634</v>
      </c>
      <c r="Q2185" s="7" t="s">
        <v>10011</v>
      </c>
      <c r="R2185">
        <v>618</v>
      </c>
      <c r="T2185" s="10" t="s">
        <v>9002</v>
      </c>
      <c r="U2185" t="s">
        <v>2747</v>
      </c>
      <c r="V2185">
        <v>25</v>
      </c>
      <c r="Y2185">
        <v>1</v>
      </c>
      <c r="AE2185" t="s">
        <v>12919</v>
      </c>
      <c r="AF2185" s="158" t="s">
        <v>12934</v>
      </c>
      <c r="AM2185" t="s">
        <v>9298</v>
      </c>
      <c r="AN2185" t="s">
        <v>9810</v>
      </c>
      <c r="AO2185" s="6" t="s">
        <v>9841</v>
      </c>
    </row>
    <row r="2186" spans="1:41" x14ac:dyDescent="0.25">
      <c r="A2186" s="6" t="s">
        <v>10060</v>
      </c>
      <c r="B2186" t="s">
        <v>170</v>
      </c>
      <c r="C2186">
        <v>35</v>
      </c>
      <c r="D2186" s="6" t="s">
        <v>11830</v>
      </c>
      <c r="E2186" t="s">
        <v>7068</v>
      </c>
      <c r="F2186" s="8" t="s">
        <v>4613</v>
      </c>
      <c r="G2186" s="156">
        <v>72</v>
      </c>
      <c r="H2186" s="8" t="s">
        <v>8590</v>
      </c>
      <c r="I2186" s="7">
        <v>28</v>
      </c>
      <c r="J2186">
        <v>0</v>
      </c>
      <c r="K2186" s="7">
        <v>0</v>
      </c>
      <c r="L2186" s="7">
        <v>0</v>
      </c>
      <c r="M2186" s="19">
        <v>3.16</v>
      </c>
      <c r="N2186" s="130" t="s">
        <v>989</v>
      </c>
      <c r="O2186" s="8" t="s">
        <v>12060</v>
      </c>
      <c r="P2186">
        <v>5636</v>
      </c>
      <c r="Q2186" s="7" t="s">
        <v>10012</v>
      </c>
      <c r="R2186">
        <v>628</v>
      </c>
      <c r="T2186" s="10" t="s">
        <v>9002</v>
      </c>
      <c r="U2186" t="s">
        <v>2747</v>
      </c>
      <c r="V2186">
        <v>25</v>
      </c>
      <c r="Y2186">
        <v>1</v>
      </c>
      <c r="AE2186" t="s">
        <v>12919</v>
      </c>
      <c r="AF2186" s="158" t="s">
        <v>12934</v>
      </c>
      <c r="AM2186" t="s">
        <v>9298</v>
      </c>
      <c r="AN2186" t="s">
        <v>9810</v>
      </c>
      <c r="AO2186" s="6" t="s">
        <v>9841</v>
      </c>
    </row>
    <row r="2187" spans="1:41" x14ac:dyDescent="0.25">
      <c r="A2187" s="6" t="s">
        <v>10060</v>
      </c>
      <c r="B2187" t="s">
        <v>170</v>
      </c>
      <c r="C2187">
        <v>35</v>
      </c>
      <c r="D2187" s="6" t="s">
        <v>11830</v>
      </c>
      <c r="E2187" t="s">
        <v>7068</v>
      </c>
      <c r="F2187" s="8" t="s">
        <v>4613</v>
      </c>
      <c r="G2187" s="156">
        <v>72</v>
      </c>
      <c r="H2187" s="8" t="s">
        <v>8590</v>
      </c>
      <c r="I2187" s="7">
        <v>28</v>
      </c>
      <c r="J2187">
        <v>0</v>
      </c>
      <c r="K2187" s="7">
        <v>0</v>
      </c>
      <c r="L2187" s="7">
        <v>0</v>
      </c>
      <c r="M2187" s="19">
        <v>3.16</v>
      </c>
      <c r="N2187" s="130" t="s">
        <v>989</v>
      </c>
      <c r="O2187" s="8" t="s">
        <v>12060</v>
      </c>
      <c r="P2187">
        <v>5637</v>
      </c>
      <c r="Q2187" s="7" t="s">
        <v>10013</v>
      </c>
      <c r="R2187">
        <v>609</v>
      </c>
      <c r="T2187" s="10" t="s">
        <v>9002</v>
      </c>
      <c r="U2187" t="s">
        <v>2747</v>
      </c>
      <c r="V2187">
        <v>24.9</v>
      </c>
      <c r="Y2187">
        <v>1</v>
      </c>
      <c r="AE2187" t="s">
        <v>12920</v>
      </c>
      <c r="AF2187" s="158" t="s">
        <v>12934</v>
      </c>
      <c r="AM2187" t="s">
        <v>9298</v>
      </c>
      <c r="AN2187" t="s">
        <v>9810</v>
      </c>
      <c r="AO2187" s="6" t="s">
        <v>9841</v>
      </c>
    </row>
    <row r="2188" spans="1:41" x14ac:dyDescent="0.25">
      <c r="A2188" s="6" t="s">
        <v>10060</v>
      </c>
      <c r="B2188" t="s">
        <v>170</v>
      </c>
      <c r="C2188">
        <v>35</v>
      </c>
      <c r="D2188" s="6" t="s">
        <v>11830</v>
      </c>
      <c r="E2188" t="s">
        <v>7068</v>
      </c>
      <c r="F2188" s="8" t="s">
        <v>4613</v>
      </c>
      <c r="G2188" s="156">
        <v>72</v>
      </c>
      <c r="H2188" s="8" t="s">
        <v>8590</v>
      </c>
      <c r="I2188" s="7">
        <v>28</v>
      </c>
      <c r="J2188">
        <v>0</v>
      </c>
      <c r="K2188" s="7">
        <v>0</v>
      </c>
      <c r="L2188" s="7">
        <v>0</v>
      </c>
      <c r="M2188" s="19">
        <v>3.16</v>
      </c>
      <c r="N2188" s="130" t="s">
        <v>989</v>
      </c>
      <c r="O2188" s="8" t="s">
        <v>12060</v>
      </c>
      <c r="P2188">
        <v>5638</v>
      </c>
      <c r="Q2188" s="7" t="s">
        <v>10014</v>
      </c>
      <c r="R2188">
        <v>599</v>
      </c>
      <c r="T2188" s="10" t="s">
        <v>9002</v>
      </c>
      <c r="U2188" t="s">
        <v>2747</v>
      </c>
      <c r="V2188">
        <v>25.2</v>
      </c>
      <c r="Y2188">
        <v>1</v>
      </c>
      <c r="AE2188" t="s">
        <v>12920</v>
      </c>
      <c r="AF2188" s="158" t="s">
        <v>12934</v>
      </c>
      <c r="AM2188" t="s">
        <v>9298</v>
      </c>
      <c r="AN2188" t="s">
        <v>9810</v>
      </c>
      <c r="AO2188" s="6" t="s">
        <v>9841</v>
      </c>
    </row>
    <row r="2189" spans="1:41" x14ac:dyDescent="0.25">
      <c r="A2189" s="6" t="s">
        <v>10060</v>
      </c>
      <c r="B2189" t="s">
        <v>170</v>
      </c>
      <c r="C2189">
        <v>35</v>
      </c>
      <c r="D2189" s="6" t="s">
        <v>11830</v>
      </c>
      <c r="E2189" t="s">
        <v>7068</v>
      </c>
      <c r="F2189" s="8" t="s">
        <v>4613</v>
      </c>
      <c r="G2189" s="156">
        <v>72</v>
      </c>
      <c r="H2189" s="8" t="s">
        <v>8590</v>
      </c>
      <c r="I2189" s="7">
        <v>28</v>
      </c>
      <c r="J2189">
        <v>0</v>
      </c>
      <c r="K2189" s="7">
        <v>0</v>
      </c>
      <c r="L2189" s="7">
        <v>0</v>
      </c>
      <c r="M2189" s="19">
        <v>3.16</v>
      </c>
      <c r="N2189" s="130" t="s">
        <v>989</v>
      </c>
      <c r="O2189" s="8" t="s">
        <v>12060</v>
      </c>
      <c r="P2189">
        <v>5639</v>
      </c>
      <c r="Q2189" s="7" t="s">
        <v>10015</v>
      </c>
      <c r="R2189">
        <v>618</v>
      </c>
      <c r="T2189" s="10" t="s">
        <v>9002</v>
      </c>
      <c r="U2189" t="s">
        <v>2747</v>
      </c>
      <c r="V2189">
        <v>25</v>
      </c>
      <c r="Y2189">
        <v>1</v>
      </c>
      <c r="AE2189" t="s">
        <v>12920</v>
      </c>
      <c r="AF2189" s="158" t="s">
        <v>12934</v>
      </c>
      <c r="AM2189" t="s">
        <v>9298</v>
      </c>
      <c r="AN2189" t="s">
        <v>9810</v>
      </c>
      <c r="AO2189" s="6" t="s">
        <v>9841</v>
      </c>
    </row>
    <row r="2190" spans="1:41" x14ac:dyDescent="0.25">
      <c r="A2190" s="6" t="s">
        <v>10060</v>
      </c>
      <c r="B2190" t="s">
        <v>170</v>
      </c>
      <c r="C2190">
        <v>35</v>
      </c>
      <c r="D2190" s="6" t="s">
        <v>11830</v>
      </c>
      <c r="E2190" t="s">
        <v>7068</v>
      </c>
      <c r="F2190" s="8" t="s">
        <v>4613</v>
      </c>
      <c r="G2190" s="156">
        <v>72</v>
      </c>
      <c r="H2190" s="8" t="s">
        <v>8590</v>
      </c>
      <c r="I2190" s="7">
        <v>28</v>
      </c>
      <c r="J2190">
        <v>0</v>
      </c>
      <c r="K2190" s="7">
        <v>0</v>
      </c>
      <c r="L2190" s="7">
        <v>0</v>
      </c>
      <c r="M2190" s="19">
        <v>3.16</v>
      </c>
      <c r="N2190" s="130" t="s">
        <v>989</v>
      </c>
      <c r="O2190" s="8" t="s">
        <v>12060</v>
      </c>
      <c r="P2190">
        <v>5640</v>
      </c>
      <c r="Q2190" s="7" t="s">
        <v>10016</v>
      </c>
      <c r="R2190">
        <v>557</v>
      </c>
      <c r="T2190" s="10" t="s">
        <v>9002</v>
      </c>
      <c r="U2190" t="s">
        <v>2747</v>
      </c>
      <c r="V2190">
        <v>22.8</v>
      </c>
      <c r="Y2190">
        <v>1</v>
      </c>
      <c r="AE2190" t="s">
        <v>12921</v>
      </c>
      <c r="AF2190" s="158" t="s">
        <v>12934</v>
      </c>
      <c r="AM2190" t="s">
        <v>9298</v>
      </c>
      <c r="AN2190" t="s">
        <v>9810</v>
      </c>
      <c r="AO2190" s="6" t="s">
        <v>9841</v>
      </c>
    </row>
    <row r="2191" spans="1:41" x14ac:dyDescent="0.25">
      <c r="A2191" s="6" t="s">
        <v>10060</v>
      </c>
      <c r="B2191" t="s">
        <v>170</v>
      </c>
      <c r="C2191">
        <v>35</v>
      </c>
      <c r="D2191" s="6" t="s">
        <v>11830</v>
      </c>
      <c r="E2191" t="s">
        <v>7068</v>
      </c>
      <c r="F2191" s="8" t="s">
        <v>4613</v>
      </c>
      <c r="G2191" s="156">
        <v>72</v>
      </c>
      <c r="H2191" s="8" t="s">
        <v>8590</v>
      </c>
      <c r="I2191" s="7">
        <v>28</v>
      </c>
      <c r="J2191">
        <v>0</v>
      </c>
      <c r="K2191" s="7">
        <v>0</v>
      </c>
      <c r="L2191" s="7">
        <v>0</v>
      </c>
      <c r="M2191" s="19">
        <v>3.16</v>
      </c>
      <c r="N2191" s="130" t="s">
        <v>989</v>
      </c>
      <c r="O2191" s="8" t="s">
        <v>12060</v>
      </c>
      <c r="P2191">
        <v>5641</v>
      </c>
      <c r="Q2191" s="7" t="s">
        <v>3031</v>
      </c>
      <c r="R2191">
        <v>553</v>
      </c>
      <c r="T2191" s="10" t="s">
        <v>9002</v>
      </c>
      <c r="U2191" t="s">
        <v>2747</v>
      </c>
      <c r="V2191">
        <v>24.4</v>
      </c>
      <c r="Y2191">
        <v>1</v>
      </c>
      <c r="AE2191" t="s">
        <v>12921</v>
      </c>
      <c r="AF2191" s="158" t="s">
        <v>12934</v>
      </c>
      <c r="AM2191" t="s">
        <v>9298</v>
      </c>
      <c r="AN2191" t="s">
        <v>9810</v>
      </c>
      <c r="AO2191" s="6" t="s">
        <v>9841</v>
      </c>
    </row>
    <row r="2192" spans="1:41" x14ac:dyDescent="0.25">
      <c r="A2192" s="6" t="s">
        <v>10060</v>
      </c>
      <c r="B2192" t="s">
        <v>170</v>
      </c>
      <c r="C2192">
        <v>35</v>
      </c>
      <c r="D2192" s="6" t="s">
        <v>11830</v>
      </c>
      <c r="E2192" t="s">
        <v>7068</v>
      </c>
      <c r="F2192" s="8" t="s">
        <v>4613</v>
      </c>
      <c r="G2192" s="156">
        <v>72</v>
      </c>
      <c r="H2192" s="8" t="s">
        <v>8590</v>
      </c>
      <c r="I2192" s="7">
        <v>28</v>
      </c>
      <c r="J2192">
        <v>0</v>
      </c>
      <c r="K2192" s="7">
        <v>0</v>
      </c>
      <c r="L2192" s="7">
        <v>0</v>
      </c>
      <c r="M2192" s="19">
        <v>3.16</v>
      </c>
      <c r="N2192" s="130" t="s">
        <v>989</v>
      </c>
      <c r="O2192" s="8" t="s">
        <v>12060</v>
      </c>
      <c r="P2192">
        <v>5642</v>
      </c>
      <c r="Q2192" s="7" t="s">
        <v>3032</v>
      </c>
      <c r="R2192">
        <v>541</v>
      </c>
      <c r="T2192" s="10" t="s">
        <v>9002</v>
      </c>
      <c r="U2192" t="s">
        <v>2747</v>
      </c>
      <c r="V2192">
        <v>23</v>
      </c>
      <c r="Y2192">
        <v>1</v>
      </c>
      <c r="AE2192" t="s">
        <v>12921</v>
      </c>
      <c r="AF2192" s="158" t="s">
        <v>12934</v>
      </c>
      <c r="AM2192" t="s">
        <v>9298</v>
      </c>
      <c r="AN2192" t="s">
        <v>9810</v>
      </c>
      <c r="AO2192" s="6" t="s">
        <v>9841</v>
      </c>
    </row>
    <row r="2193" spans="1:41" x14ac:dyDescent="0.25">
      <c r="A2193" s="6" t="s">
        <v>10060</v>
      </c>
      <c r="B2193" t="s">
        <v>170</v>
      </c>
      <c r="C2193">
        <v>35</v>
      </c>
      <c r="D2193" s="6" t="s">
        <v>11830</v>
      </c>
      <c r="E2193" t="s">
        <v>7068</v>
      </c>
      <c r="F2193" s="8" t="s">
        <v>4613</v>
      </c>
      <c r="G2193" s="156">
        <v>72</v>
      </c>
      <c r="H2193" s="8" t="s">
        <v>8590</v>
      </c>
      <c r="I2193" s="7">
        <v>28</v>
      </c>
      <c r="J2193">
        <v>0</v>
      </c>
      <c r="K2193" s="7">
        <v>0</v>
      </c>
      <c r="L2193" s="7">
        <v>0</v>
      </c>
      <c r="M2193" s="19">
        <v>3.16</v>
      </c>
      <c r="N2193" s="130" t="s">
        <v>989</v>
      </c>
      <c r="O2193" s="8" t="s">
        <v>12060</v>
      </c>
      <c r="P2193">
        <v>5643</v>
      </c>
      <c r="Q2193" s="7" t="s">
        <v>3033</v>
      </c>
      <c r="S2193">
        <v>-531</v>
      </c>
      <c r="T2193" s="10" t="s">
        <v>9002</v>
      </c>
      <c r="U2193" t="s">
        <v>2273</v>
      </c>
      <c r="Y2193">
        <v>1</v>
      </c>
      <c r="AE2193" t="s">
        <v>12918</v>
      </c>
      <c r="AF2193" s="105" t="s">
        <v>11106</v>
      </c>
      <c r="AM2193" t="s">
        <v>9298</v>
      </c>
      <c r="AN2193" t="s">
        <v>9810</v>
      </c>
      <c r="AO2193" s="6" t="s">
        <v>9841</v>
      </c>
    </row>
    <row r="2194" spans="1:41" x14ac:dyDescent="0.25">
      <c r="A2194" s="6" t="s">
        <v>10060</v>
      </c>
      <c r="B2194" t="s">
        <v>170</v>
      </c>
      <c r="C2194">
        <v>35</v>
      </c>
      <c r="D2194" s="6" t="s">
        <v>11830</v>
      </c>
      <c r="E2194" t="s">
        <v>7068</v>
      </c>
      <c r="F2194" s="8" t="s">
        <v>4613</v>
      </c>
      <c r="G2194" s="156">
        <v>72</v>
      </c>
      <c r="H2194" s="8" t="s">
        <v>8590</v>
      </c>
      <c r="I2194" s="7">
        <v>28</v>
      </c>
      <c r="J2194">
        <v>0</v>
      </c>
      <c r="K2194" s="7">
        <v>0</v>
      </c>
      <c r="L2194" s="7">
        <v>0</v>
      </c>
      <c r="M2194" s="19">
        <v>3.16</v>
      </c>
      <c r="N2194" s="130" t="s">
        <v>989</v>
      </c>
      <c r="O2194" s="8" t="s">
        <v>12060</v>
      </c>
      <c r="P2194">
        <v>5644</v>
      </c>
      <c r="Q2194" s="7" t="s">
        <v>21</v>
      </c>
      <c r="S2194">
        <v>-574</v>
      </c>
      <c r="T2194" s="10" t="s">
        <v>9002</v>
      </c>
      <c r="U2194" t="s">
        <v>2273</v>
      </c>
      <c r="Y2194">
        <v>1</v>
      </c>
      <c r="AE2194" t="s">
        <v>12918</v>
      </c>
      <c r="AF2194" s="105" t="s">
        <v>11106</v>
      </c>
      <c r="AM2194" t="s">
        <v>9298</v>
      </c>
      <c r="AN2194" t="s">
        <v>9810</v>
      </c>
      <c r="AO2194" s="6" t="s">
        <v>9841</v>
      </c>
    </row>
    <row r="2195" spans="1:41" x14ac:dyDescent="0.25">
      <c r="A2195" s="6" t="s">
        <v>10060</v>
      </c>
      <c r="B2195" t="s">
        <v>170</v>
      </c>
      <c r="C2195">
        <v>35</v>
      </c>
      <c r="D2195" s="6" t="s">
        <v>11830</v>
      </c>
      <c r="E2195" t="s">
        <v>7068</v>
      </c>
      <c r="F2195" s="8" t="s">
        <v>4613</v>
      </c>
      <c r="G2195" s="156">
        <v>72</v>
      </c>
      <c r="H2195" s="8" t="s">
        <v>8590</v>
      </c>
      <c r="I2195" s="7">
        <v>28</v>
      </c>
      <c r="J2195">
        <v>0</v>
      </c>
      <c r="K2195" s="7">
        <v>0</v>
      </c>
      <c r="L2195" s="7">
        <v>0</v>
      </c>
      <c r="M2195" s="19">
        <v>3.16</v>
      </c>
      <c r="N2195" s="130" t="s">
        <v>989</v>
      </c>
      <c r="O2195" s="8" t="s">
        <v>12060</v>
      </c>
      <c r="P2195">
        <v>5645</v>
      </c>
      <c r="Q2195" s="7" t="s">
        <v>22</v>
      </c>
      <c r="S2195">
        <v>-626</v>
      </c>
      <c r="T2195" s="10" t="s">
        <v>9002</v>
      </c>
      <c r="U2195" t="s">
        <v>2273</v>
      </c>
      <c r="Y2195">
        <v>1</v>
      </c>
      <c r="AE2195" t="s">
        <v>12918</v>
      </c>
      <c r="AF2195" s="105" t="s">
        <v>11106</v>
      </c>
      <c r="AM2195" t="s">
        <v>9298</v>
      </c>
      <c r="AN2195" t="s">
        <v>9810</v>
      </c>
      <c r="AO2195" s="6" t="s">
        <v>9841</v>
      </c>
    </row>
    <row r="2196" spans="1:41" x14ac:dyDescent="0.25">
      <c r="A2196" s="6" t="s">
        <v>10060</v>
      </c>
      <c r="B2196" t="s">
        <v>170</v>
      </c>
      <c r="C2196">
        <v>35</v>
      </c>
      <c r="D2196" s="6" t="s">
        <v>11830</v>
      </c>
      <c r="E2196" t="s">
        <v>7068</v>
      </c>
      <c r="F2196" s="8" t="s">
        <v>4613</v>
      </c>
      <c r="G2196" s="156">
        <v>72</v>
      </c>
      <c r="H2196" s="8" t="s">
        <v>8590</v>
      </c>
      <c r="I2196" s="7">
        <v>28</v>
      </c>
      <c r="J2196">
        <v>0</v>
      </c>
      <c r="K2196" s="7">
        <v>0</v>
      </c>
      <c r="L2196" s="7">
        <v>0</v>
      </c>
      <c r="M2196" s="19">
        <v>3.16</v>
      </c>
      <c r="N2196" s="130" t="s">
        <v>989</v>
      </c>
      <c r="O2196" s="8" t="s">
        <v>12060</v>
      </c>
      <c r="P2196">
        <v>5646</v>
      </c>
      <c r="Q2196" s="7" t="s">
        <v>23</v>
      </c>
      <c r="S2196">
        <v>-559</v>
      </c>
      <c r="T2196" s="10" t="s">
        <v>9002</v>
      </c>
      <c r="U2196" t="s">
        <v>2273</v>
      </c>
      <c r="Y2196">
        <v>1</v>
      </c>
      <c r="AE2196" t="s">
        <v>12919</v>
      </c>
      <c r="AF2196" s="105" t="s">
        <v>11106</v>
      </c>
      <c r="AM2196" t="s">
        <v>9298</v>
      </c>
      <c r="AN2196" t="s">
        <v>9810</v>
      </c>
      <c r="AO2196" s="6" t="s">
        <v>9841</v>
      </c>
    </row>
    <row r="2197" spans="1:41" x14ac:dyDescent="0.25">
      <c r="A2197" s="6" t="s">
        <v>10060</v>
      </c>
      <c r="B2197" t="s">
        <v>170</v>
      </c>
      <c r="C2197">
        <v>35</v>
      </c>
      <c r="D2197" s="6" t="s">
        <v>11830</v>
      </c>
      <c r="E2197" t="s">
        <v>7068</v>
      </c>
      <c r="F2197" s="8" t="s">
        <v>4613</v>
      </c>
      <c r="G2197" s="156">
        <v>72</v>
      </c>
      <c r="H2197" s="8" t="s">
        <v>8590</v>
      </c>
      <c r="I2197" s="7">
        <v>28</v>
      </c>
      <c r="J2197">
        <v>0</v>
      </c>
      <c r="K2197" s="7">
        <v>0</v>
      </c>
      <c r="L2197" s="7">
        <v>0</v>
      </c>
      <c r="M2197" s="19">
        <v>3.16</v>
      </c>
      <c r="N2197" s="130" t="s">
        <v>989</v>
      </c>
      <c r="O2197" s="8" t="s">
        <v>12060</v>
      </c>
      <c r="P2197">
        <v>5647</v>
      </c>
      <c r="Q2197" s="7" t="s">
        <v>24</v>
      </c>
      <c r="S2197">
        <v>-525</v>
      </c>
      <c r="T2197" s="10" t="s">
        <v>9002</v>
      </c>
      <c r="U2197" t="s">
        <v>2273</v>
      </c>
      <c r="Y2197">
        <v>1</v>
      </c>
      <c r="AE2197" t="s">
        <v>12919</v>
      </c>
      <c r="AF2197" s="105" t="s">
        <v>11106</v>
      </c>
      <c r="AM2197" t="s">
        <v>9298</v>
      </c>
      <c r="AN2197" t="s">
        <v>9810</v>
      </c>
      <c r="AO2197" s="6" t="s">
        <v>9841</v>
      </c>
    </row>
    <row r="2198" spans="1:41" x14ac:dyDescent="0.25">
      <c r="A2198" s="6" t="s">
        <v>10060</v>
      </c>
      <c r="B2198" t="s">
        <v>170</v>
      </c>
      <c r="C2198">
        <v>35</v>
      </c>
      <c r="D2198" s="6" t="s">
        <v>11830</v>
      </c>
      <c r="E2198" t="s">
        <v>7068</v>
      </c>
      <c r="F2198" s="8" t="s">
        <v>4613</v>
      </c>
      <c r="G2198" s="156">
        <v>72</v>
      </c>
      <c r="H2198" s="8" t="s">
        <v>8590</v>
      </c>
      <c r="I2198" s="7">
        <v>28</v>
      </c>
      <c r="J2198">
        <v>0</v>
      </c>
      <c r="K2198" s="7">
        <v>0</v>
      </c>
      <c r="L2198" s="7">
        <v>0</v>
      </c>
      <c r="M2198" s="19">
        <v>3.16</v>
      </c>
      <c r="N2198" s="130" t="s">
        <v>989</v>
      </c>
      <c r="O2198" s="8" t="s">
        <v>12060</v>
      </c>
      <c r="P2198">
        <v>5648</v>
      </c>
      <c r="Q2198" s="7" t="s">
        <v>25</v>
      </c>
      <c r="S2198">
        <v>-569</v>
      </c>
      <c r="T2198" s="10" t="s">
        <v>9002</v>
      </c>
      <c r="U2198" t="s">
        <v>2273</v>
      </c>
      <c r="Y2198">
        <v>1</v>
      </c>
      <c r="AE2198" t="s">
        <v>12919</v>
      </c>
      <c r="AF2198" s="105" t="s">
        <v>11106</v>
      </c>
      <c r="AM2198" t="s">
        <v>9298</v>
      </c>
      <c r="AN2198" t="s">
        <v>9810</v>
      </c>
      <c r="AO2198" s="6" t="s">
        <v>9841</v>
      </c>
    </row>
    <row r="2199" spans="1:41" x14ac:dyDescent="0.25">
      <c r="A2199" s="6" t="s">
        <v>10060</v>
      </c>
      <c r="B2199" t="s">
        <v>170</v>
      </c>
      <c r="C2199">
        <v>35</v>
      </c>
      <c r="D2199" s="6" t="s">
        <v>11830</v>
      </c>
      <c r="E2199" t="s">
        <v>7068</v>
      </c>
      <c r="F2199" s="8" t="s">
        <v>4613</v>
      </c>
      <c r="G2199" s="156">
        <v>72</v>
      </c>
      <c r="H2199" s="8" t="s">
        <v>8590</v>
      </c>
      <c r="I2199" s="7">
        <v>28</v>
      </c>
      <c r="J2199">
        <v>0</v>
      </c>
      <c r="K2199" s="7">
        <v>0</v>
      </c>
      <c r="L2199" s="7">
        <v>0</v>
      </c>
      <c r="M2199" s="19">
        <v>3.16</v>
      </c>
      <c r="N2199" s="130" t="s">
        <v>989</v>
      </c>
      <c r="O2199" s="8" t="s">
        <v>12060</v>
      </c>
      <c r="P2199">
        <v>5649</v>
      </c>
      <c r="Q2199" s="7" t="s">
        <v>26</v>
      </c>
      <c r="S2199">
        <v>-545</v>
      </c>
      <c r="T2199" s="10" t="s">
        <v>9002</v>
      </c>
      <c r="U2199" t="s">
        <v>2273</v>
      </c>
      <c r="Y2199">
        <v>1</v>
      </c>
      <c r="AE2199" t="s">
        <v>12920</v>
      </c>
      <c r="AF2199" s="105" t="s">
        <v>11106</v>
      </c>
      <c r="AM2199" t="s">
        <v>9298</v>
      </c>
      <c r="AN2199" t="s">
        <v>9810</v>
      </c>
      <c r="AO2199" s="6" t="s">
        <v>9841</v>
      </c>
    </row>
    <row r="2200" spans="1:41" x14ac:dyDescent="0.25">
      <c r="A2200" s="6" t="s">
        <v>10060</v>
      </c>
      <c r="B2200" t="s">
        <v>170</v>
      </c>
      <c r="C2200">
        <v>35</v>
      </c>
      <c r="D2200" s="6" t="s">
        <v>11830</v>
      </c>
      <c r="E2200" t="s">
        <v>7068</v>
      </c>
      <c r="F2200" s="8" t="s">
        <v>4613</v>
      </c>
      <c r="G2200" s="156">
        <v>72</v>
      </c>
      <c r="H2200" s="8" t="s">
        <v>8590</v>
      </c>
      <c r="I2200" s="7">
        <v>28</v>
      </c>
      <c r="J2200">
        <v>0</v>
      </c>
      <c r="K2200" s="7">
        <v>0</v>
      </c>
      <c r="L2200" s="7">
        <v>0</v>
      </c>
      <c r="M2200" s="19">
        <v>3.16</v>
      </c>
      <c r="N2200" s="130" t="s">
        <v>989</v>
      </c>
      <c r="O2200" s="8" t="s">
        <v>12060</v>
      </c>
      <c r="P2200">
        <v>5650</v>
      </c>
      <c r="Q2200" s="7" t="s">
        <v>27</v>
      </c>
      <c r="S2200">
        <v>-536</v>
      </c>
      <c r="T2200" s="10" t="s">
        <v>9002</v>
      </c>
      <c r="U2200" t="s">
        <v>2273</v>
      </c>
      <c r="Y2200">
        <v>1</v>
      </c>
      <c r="AE2200" t="s">
        <v>12920</v>
      </c>
      <c r="AF2200" s="105" t="s">
        <v>11106</v>
      </c>
      <c r="AM2200" t="s">
        <v>9298</v>
      </c>
      <c r="AN2200" t="s">
        <v>9810</v>
      </c>
      <c r="AO2200" s="6" t="s">
        <v>9841</v>
      </c>
    </row>
    <row r="2201" spans="1:41" x14ac:dyDescent="0.25">
      <c r="A2201" s="6" t="s">
        <v>10060</v>
      </c>
      <c r="B2201" t="s">
        <v>170</v>
      </c>
      <c r="C2201">
        <v>35</v>
      </c>
      <c r="D2201" s="6" t="s">
        <v>11830</v>
      </c>
      <c r="E2201" t="s">
        <v>7068</v>
      </c>
      <c r="F2201" s="8" t="s">
        <v>4613</v>
      </c>
      <c r="G2201" s="156">
        <v>72</v>
      </c>
      <c r="H2201" s="8" t="s">
        <v>8590</v>
      </c>
      <c r="I2201" s="7">
        <v>28</v>
      </c>
      <c r="J2201">
        <v>0</v>
      </c>
      <c r="K2201" s="7">
        <v>0</v>
      </c>
      <c r="L2201" s="7">
        <v>0</v>
      </c>
      <c r="M2201" s="19">
        <v>3.16</v>
      </c>
      <c r="N2201" s="130" t="s">
        <v>989</v>
      </c>
      <c r="O2201" s="8" t="s">
        <v>12060</v>
      </c>
      <c r="P2201">
        <v>5651</v>
      </c>
      <c r="Q2201" s="7" t="s">
        <v>28</v>
      </c>
      <c r="S2201">
        <v>-540</v>
      </c>
      <c r="T2201" s="10" t="s">
        <v>9002</v>
      </c>
      <c r="U2201" t="s">
        <v>2273</v>
      </c>
      <c r="Y2201">
        <v>1</v>
      </c>
      <c r="AE2201" t="s">
        <v>12920</v>
      </c>
      <c r="AF2201" s="105" t="s">
        <v>11106</v>
      </c>
      <c r="AM2201" t="s">
        <v>9298</v>
      </c>
      <c r="AN2201" t="s">
        <v>9810</v>
      </c>
      <c r="AO2201" s="6" t="s">
        <v>9841</v>
      </c>
    </row>
    <row r="2202" spans="1:41" x14ac:dyDescent="0.25">
      <c r="A2202" s="6" t="s">
        <v>10060</v>
      </c>
      <c r="B2202" t="s">
        <v>170</v>
      </c>
      <c r="C2202">
        <v>35</v>
      </c>
      <c r="D2202" s="6" t="s">
        <v>11830</v>
      </c>
      <c r="E2202" t="s">
        <v>7068</v>
      </c>
      <c r="F2202" s="8" t="s">
        <v>4613</v>
      </c>
      <c r="G2202" s="156">
        <v>72</v>
      </c>
      <c r="H2202" s="8" t="s">
        <v>8590</v>
      </c>
      <c r="I2202" s="7">
        <v>28</v>
      </c>
      <c r="J2202">
        <v>0</v>
      </c>
      <c r="K2202" s="7">
        <v>0</v>
      </c>
      <c r="L2202" s="7">
        <v>0</v>
      </c>
      <c r="M2202" s="19">
        <v>3.16</v>
      </c>
      <c r="N2202" s="130" t="s">
        <v>989</v>
      </c>
      <c r="O2202" s="8" t="s">
        <v>12060</v>
      </c>
      <c r="P2202">
        <v>5652</v>
      </c>
      <c r="Q2202" s="7" t="s">
        <v>29</v>
      </c>
      <c r="S2202">
        <v>-494</v>
      </c>
      <c r="T2202" s="10" t="s">
        <v>9002</v>
      </c>
      <c r="U2202" t="s">
        <v>2273</v>
      </c>
      <c r="Y2202">
        <v>1</v>
      </c>
      <c r="AE2202" t="s">
        <v>12921</v>
      </c>
      <c r="AF2202" s="105" t="s">
        <v>11106</v>
      </c>
      <c r="AM2202" t="s">
        <v>9298</v>
      </c>
      <c r="AN2202" t="s">
        <v>9810</v>
      </c>
      <c r="AO2202" s="6" t="s">
        <v>9841</v>
      </c>
    </row>
    <row r="2203" spans="1:41" x14ac:dyDescent="0.25">
      <c r="A2203" s="6" t="s">
        <v>10060</v>
      </c>
      <c r="B2203" t="s">
        <v>170</v>
      </c>
      <c r="C2203">
        <v>35</v>
      </c>
      <c r="D2203" s="6" t="s">
        <v>11830</v>
      </c>
      <c r="E2203" t="s">
        <v>7068</v>
      </c>
      <c r="F2203" s="8" t="s">
        <v>4613</v>
      </c>
      <c r="G2203" s="156">
        <v>72</v>
      </c>
      <c r="H2203" s="8" t="s">
        <v>8590</v>
      </c>
      <c r="I2203" s="7">
        <v>28</v>
      </c>
      <c r="J2203">
        <v>0</v>
      </c>
      <c r="K2203" s="7">
        <v>0</v>
      </c>
      <c r="L2203" s="7">
        <v>0</v>
      </c>
      <c r="M2203" s="19">
        <v>3.16</v>
      </c>
      <c r="N2203" s="130" t="s">
        <v>989</v>
      </c>
      <c r="O2203" s="8" t="s">
        <v>12060</v>
      </c>
      <c r="P2203">
        <v>5653</v>
      </c>
      <c r="Q2203" s="7" t="s">
        <v>30</v>
      </c>
      <c r="S2203">
        <v>-500</v>
      </c>
      <c r="T2203" s="10" t="s">
        <v>9002</v>
      </c>
      <c r="U2203" t="s">
        <v>2273</v>
      </c>
      <c r="Y2203">
        <v>1</v>
      </c>
      <c r="AE2203" t="s">
        <v>12921</v>
      </c>
      <c r="AF2203" s="105" t="s">
        <v>11106</v>
      </c>
      <c r="AM2203" t="s">
        <v>9298</v>
      </c>
      <c r="AN2203" t="s">
        <v>9810</v>
      </c>
      <c r="AO2203" s="6" t="s">
        <v>9841</v>
      </c>
    </row>
    <row r="2204" spans="1:41" x14ac:dyDescent="0.25">
      <c r="A2204" s="6" t="s">
        <v>10060</v>
      </c>
      <c r="B2204" t="s">
        <v>170</v>
      </c>
      <c r="C2204">
        <v>35</v>
      </c>
      <c r="D2204" s="6" t="s">
        <v>11830</v>
      </c>
      <c r="E2204" t="s">
        <v>7068</v>
      </c>
      <c r="F2204" s="8" t="s">
        <v>4613</v>
      </c>
      <c r="G2204" s="156">
        <v>72</v>
      </c>
      <c r="H2204" s="8" t="s">
        <v>8590</v>
      </c>
      <c r="I2204" s="7">
        <v>28</v>
      </c>
      <c r="J2204">
        <v>0</v>
      </c>
      <c r="K2204" s="7">
        <v>0</v>
      </c>
      <c r="L2204" s="7">
        <v>0</v>
      </c>
      <c r="M2204" s="19">
        <v>3.16</v>
      </c>
      <c r="N2204" s="130" t="s">
        <v>989</v>
      </c>
      <c r="O2204" s="8" t="s">
        <v>12060</v>
      </c>
      <c r="P2204">
        <v>5654</v>
      </c>
      <c r="Q2204" s="7" t="s">
        <v>31</v>
      </c>
      <c r="S2204">
        <v>-494</v>
      </c>
      <c r="T2204" s="10" t="s">
        <v>9002</v>
      </c>
      <c r="U2204" t="s">
        <v>2273</v>
      </c>
      <c r="Y2204">
        <v>1</v>
      </c>
      <c r="AE2204" t="s">
        <v>12921</v>
      </c>
      <c r="AF2204" s="105" t="s">
        <v>11106</v>
      </c>
      <c r="AM2204" t="s">
        <v>9298</v>
      </c>
      <c r="AN2204" t="s">
        <v>9810</v>
      </c>
      <c r="AO2204" s="6" t="s">
        <v>9841</v>
      </c>
    </row>
    <row r="2205" spans="1:41" x14ac:dyDescent="0.25">
      <c r="A2205" s="6" t="s">
        <v>10060</v>
      </c>
      <c r="B2205" t="s">
        <v>170</v>
      </c>
      <c r="C2205">
        <v>35</v>
      </c>
      <c r="D2205" s="6" t="s">
        <v>11830</v>
      </c>
      <c r="E2205" t="s">
        <v>7068</v>
      </c>
      <c r="F2205" s="8" t="s">
        <v>4613</v>
      </c>
      <c r="G2205" s="156">
        <v>72</v>
      </c>
      <c r="H2205" s="8" t="s">
        <v>8590</v>
      </c>
      <c r="I2205" s="7">
        <v>28</v>
      </c>
      <c r="J2205">
        <v>0</v>
      </c>
      <c r="K2205" s="7">
        <v>0</v>
      </c>
      <c r="L2205" s="7">
        <v>0</v>
      </c>
      <c r="M2205" s="19">
        <v>3.16</v>
      </c>
      <c r="N2205" s="130" t="s">
        <v>989</v>
      </c>
      <c r="O2205" s="8" t="s">
        <v>12060</v>
      </c>
      <c r="P2205">
        <v>5655</v>
      </c>
      <c r="Q2205" s="7" t="s">
        <v>32</v>
      </c>
      <c r="S2205">
        <v>-595</v>
      </c>
      <c r="T2205" s="10" t="s">
        <v>9002</v>
      </c>
      <c r="U2205" t="s">
        <v>2273</v>
      </c>
      <c r="Y2205">
        <v>1</v>
      </c>
      <c r="AE2205" t="s">
        <v>12918</v>
      </c>
      <c r="AF2205" s="158" t="s">
        <v>12934</v>
      </c>
      <c r="AM2205" t="s">
        <v>9298</v>
      </c>
      <c r="AN2205" t="s">
        <v>9810</v>
      </c>
      <c r="AO2205" s="6" t="s">
        <v>9841</v>
      </c>
    </row>
    <row r="2206" spans="1:41" x14ac:dyDescent="0.25">
      <c r="A2206" s="6" t="s">
        <v>10060</v>
      </c>
      <c r="B2206" t="s">
        <v>170</v>
      </c>
      <c r="C2206">
        <v>35</v>
      </c>
      <c r="D2206" s="6" t="s">
        <v>11830</v>
      </c>
      <c r="E2206" t="s">
        <v>7068</v>
      </c>
      <c r="F2206" s="8" t="s">
        <v>4613</v>
      </c>
      <c r="G2206" s="156">
        <v>72</v>
      </c>
      <c r="H2206" s="8" t="s">
        <v>8590</v>
      </c>
      <c r="I2206" s="7">
        <v>28</v>
      </c>
      <c r="J2206">
        <v>0</v>
      </c>
      <c r="K2206" s="7">
        <v>0</v>
      </c>
      <c r="L2206" s="7">
        <v>0</v>
      </c>
      <c r="M2206" s="19">
        <v>3.16</v>
      </c>
      <c r="N2206" s="130" t="s">
        <v>989</v>
      </c>
      <c r="O2206" s="8" t="s">
        <v>12060</v>
      </c>
      <c r="P2206">
        <v>5656</v>
      </c>
      <c r="Q2206" s="7" t="s">
        <v>33</v>
      </c>
      <c r="S2206">
        <v>-583</v>
      </c>
      <c r="T2206" s="10" t="s">
        <v>9002</v>
      </c>
      <c r="U2206" t="s">
        <v>2273</v>
      </c>
      <c r="Y2206">
        <v>1</v>
      </c>
      <c r="AE2206" t="s">
        <v>12918</v>
      </c>
      <c r="AF2206" s="158" t="s">
        <v>12934</v>
      </c>
      <c r="AM2206" t="s">
        <v>9298</v>
      </c>
      <c r="AN2206" t="s">
        <v>9810</v>
      </c>
      <c r="AO2206" s="6" t="s">
        <v>9841</v>
      </c>
    </row>
    <row r="2207" spans="1:41" x14ac:dyDescent="0.25">
      <c r="A2207" s="6" t="s">
        <v>10060</v>
      </c>
      <c r="B2207" t="s">
        <v>170</v>
      </c>
      <c r="C2207">
        <v>35</v>
      </c>
      <c r="D2207" s="6" t="s">
        <v>11830</v>
      </c>
      <c r="E2207" t="s">
        <v>7068</v>
      </c>
      <c r="F2207" s="8" t="s">
        <v>4613</v>
      </c>
      <c r="G2207" s="156">
        <v>72</v>
      </c>
      <c r="H2207" s="8" t="s">
        <v>8590</v>
      </c>
      <c r="I2207" s="7">
        <v>28</v>
      </c>
      <c r="J2207">
        <v>0</v>
      </c>
      <c r="K2207" s="7">
        <v>0</v>
      </c>
      <c r="L2207" s="7">
        <v>0</v>
      </c>
      <c r="M2207" s="19">
        <v>3.16</v>
      </c>
      <c r="N2207" s="130" t="s">
        <v>989</v>
      </c>
      <c r="O2207" s="8" t="s">
        <v>12060</v>
      </c>
      <c r="P2207">
        <v>5657</v>
      </c>
      <c r="Q2207" s="7" t="s">
        <v>34</v>
      </c>
      <c r="S2207">
        <v>-547</v>
      </c>
      <c r="T2207" s="10" t="s">
        <v>9002</v>
      </c>
      <c r="U2207" t="s">
        <v>2273</v>
      </c>
      <c r="Y2207">
        <v>1</v>
      </c>
      <c r="AE2207" t="s">
        <v>12918</v>
      </c>
      <c r="AF2207" s="158" t="s">
        <v>12934</v>
      </c>
      <c r="AM2207" t="s">
        <v>9298</v>
      </c>
      <c r="AN2207" t="s">
        <v>9810</v>
      </c>
      <c r="AO2207" s="6" t="s">
        <v>9841</v>
      </c>
    </row>
    <row r="2208" spans="1:41" x14ac:dyDescent="0.25">
      <c r="A2208" s="6" t="s">
        <v>10060</v>
      </c>
      <c r="B2208" t="s">
        <v>170</v>
      </c>
      <c r="C2208">
        <v>35</v>
      </c>
      <c r="D2208" s="6" t="s">
        <v>11830</v>
      </c>
      <c r="E2208" t="s">
        <v>7068</v>
      </c>
      <c r="F2208" s="8" t="s">
        <v>4613</v>
      </c>
      <c r="G2208" s="156">
        <v>72</v>
      </c>
      <c r="H2208" s="8" t="s">
        <v>8590</v>
      </c>
      <c r="I2208" s="7">
        <v>28</v>
      </c>
      <c r="J2208">
        <v>0</v>
      </c>
      <c r="K2208" s="7">
        <v>0</v>
      </c>
      <c r="L2208" s="7">
        <v>0</v>
      </c>
      <c r="M2208" s="19">
        <v>3.16</v>
      </c>
      <c r="N2208" s="130" t="s">
        <v>989</v>
      </c>
      <c r="O2208" s="8" t="s">
        <v>12060</v>
      </c>
      <c r="P2208">
        <v>5658</v>
      </c>
      <c r="Q2208" s="7" t="s">
        <v>35</v>
      </c>
      <c r="S2208">
        <v>-534</v>
      </c>
      <c r="T2208" s="10" t="s">
        <v>9002</v>
      </c>
      <c r="U2208" t="s">
        <v>2273</v>
      </c>
      <c r="Y2208">
        <v>1</v>
      </c>
      <c r="AE2208" t="s">
        <v>12919</v>
      </c>
      <c r="AF2208" s="158" t="s">
        <v>12934</v>
      </c>
      <c r="AM2208" t="s">
        <v>9298</v>
      </c>
      <c r="AN2208" t="s">
        <v>9810</v>
      </c>
      <c r="AO2208" s="6" t="s">
        <v>9841</v>
      </c>
    </row>
    <row r="2209" spans="1:41" x14ac:dyDescent="0.25">
      <c r="A2209" s="6" t="s">
        <v>10060</v>
      </c>
      <c r="B2209" t="s">
        <v>170</v>
      </c>
      <c r="C2209">
        <v>35</v>
      </c>
      <c r="D2209" s="6" t="s">
        <v>11830</v>
      </c>
      <c r="E2209" t="s">
        <v>7068</v>
      </c>
      <c r="F2209" s="8" t="s">
        <v>4613</v>
      </c>
      <c r="G2209" s="156">
        <v>72</v>
      </c>
      <c r="H2209" s="8" t="s">
        <v>8590</v>
      </c>
      <c r="I2209" s="7">
        <v>28</v>
      </c>
      <c r="J2209">
        <v>0</v>
      </c>
      <c r="K2209" s="7">
        <v>0</v>
      </c>
      <c r="L2209" s="7">
        <v>0</v>
      </c>
      <c r="M2209" s="19">
        <v>3.16</v>
      </c>
      <c r="N2209" s="130" t="s">
        <v>989</v>
      </c>
      <c r="O2209" s="8" t="s">
        <v>12060</v>
      </c>
      <c r="P2209">
        <v>5659</v>
      </c>
      <c r="Q2209" s="7" t="s">
        <v>36</v>
      </c>
      <c r="S2209">
        <v>-495</v>
      </c>
      <c r="T2209" s="10" t="s">
        <v>9002</v>
      </c>
      <c r="U2209" t="s">
        <v>2273</v>
      </c>
      <c r="Y2209">
        <v>1</v>
      </c>
      <c r="AE2209" t="s">
        <v>12919</v>
      </c>
      <c r="AF2209" s="158" t="s">
        <v>12934</v>
      </c>
      <c r="AM2209" t="s">
        <v>9298</v>
      </c>
      <c r="AN2209" t="s">
        <v>9810</v>
      </c>
      <c r="AO2209" s="6" t="s">
        <v>9841</v>
      </c>
    </row>
    <row r="2210" spans="1:41" x14ac:dyDescent="0.25">
      <c r="A2210" s="6" t="s">
        <v>10060</v>
      </c>
      <c r="B2210" t="s">
        <v>170</v>
      </c>
      <c r="C2210">
        <v>35</v>
      </c>
      <c r="D2210" s="6" t="s">
        <v>11830</v>
      </c>
      <c r="E2210" t="s">
        <v>7068</v>
      </c>
      <c r="F2210" s="8" t="s">
        <v>4613</v>
      </c>
      <c r="G2210" s="156">
        <v>72</v>
      </c>
      <c r="H2210" s="8" t="s">
        <v>8590</v>
      </c>
      <c r="I2210" s="7">
        <v>28</v>
      </c>
      <c r="J2210">
        <v>0</v>
      </c>
      <c r="K2210" s="7">
        <v>0</v>
      </c>
      <c r="L2210" s="7">
        <v>0</v>
      </c>
      <c r="M2210" s="19">
        <v>3.16</v>
      </c>
      <c r="N2210" s="130" t="s">
        <v>989</v>
      </c>
      <c r="O2210" s="8" t="s">
        <v>12060</v>
      </c>
      <c r="P2210">
        <v>5660</v>
      </c>
      <c r="Q2210" s="7" t="s">
        <v>37</v>
      </c>
      <c r="S2210">
        <v>-580</v>
      </c>
      <c r="T2210" s="10" t="s">
        <v>9002</v>
      </c>
      <c r="U2210" t="s">
        <v>2273</v>
      </c>
      <c r="Y2210">
        <v>1</v>
      </c>
      <c r="AE2210" t="s">
        <v>12919</v>
      </c>
      <c r="AF2210" s="158" t="s">
        <v>12934</v>
      </c>
      <c r="AM2210" t="s">
        <v>9298</v>
      </c>
      <c r="AN2210" t="s">
        <v>9810</v>
      </c>
      <c r="AO2210" s="6" t="s">
        <v>9841</v>
      </c>
    </row>
    <row r="2211" spans="1:41" x14ac:dyDescent="0.25">
      <c r="A2211" s="6" t="s">
        <v>10060</v>
      </c>
      <c r="B2211" t="s">
        <v>170</v>
      </c>
      <c r="C2211">
        <v>35</v>
      </c>
      <c r="D2211" s="6" t="s">
        <v>11830</v>
      </c>
      <c r="E2211" t="s">
        <v>7068</v>
      </c>
      <c r="F2211" s="8" t="s">
        <v>4613</v>
      </c>
      <c r="G2211" s="156">
        <v>72</v>
      </c>
      <c r="H2211" s="8" t="s">
        <v>8590</v>
      </c>
      <c r="I2211" s="7">
        <v>28</v>
      </c>
      <c r="J2211">
        <v>0</v>
      </c>
      <c r="K2211" s="7">
        <v>0</v>
      </c>
      <c r="L2211" s="7">
        <v>0</v>
      </c>
      <c r="M2211" s="19">
        <v>3.16</v>
      </c>
      <c r="N2211" s="130" t="s">
        <v>989</v>
      </c>
      <c r="O2211" s="8" t="s">
        <v>12060</v>
      </c>
      <c r="P2211">
        <v>5661</v>
      </c>
      <c r="Q2211" s="7" t="s">
        <v>38</v>
      </c>
      <c r="S2211">
        <v>-476</v>
      </c>
      <c r="T2211" s="10" t="s">
        <v>9002</v>
      </c>
      <c r="U2211" t="s">
        <v>2273</v>
      </c>
      <c r="Y2211">
        <v>1</v>
      </c>
      <c r="AE2211" t="s">
        <v>12920</v>
      </c>
      <c r="AF2211" s="158" t="s">
        <v>12934</v>
      </c>
      <c r="AM2211" t="s">
        <v>9298</v>
      </c>
      <c r="AN2211" t="s">
        <v>9810</v>
      </c>
      <c r="AO2211" s="6" t="s">
        <v>9841</v>
      </c>
    </row>
    <row r="2212" spans="1:41" x14ac:dyDescent="0.25">
      <c r="A2212" s="6" t="s">
        <v>10060</v>
      </c>
      <c r="B2212" t="s">
        <v>170</v>
      </c>
      <c r="C2212">
        <v>35</v>
      </c>
      <c r="D2212" s="6" t="s">
        <v>11830</v>
      </c>
      <c r="E2212" t="s">
        <v>7068</v>
      </c>
      <c r="F2212" s="8" t="s">
        <v>4613</v>
      </c>
      <c r="G2212" s="156">
        <v>72</v>
      </c>
      <c r="H2212" s="8" t="s">
        <v>8590</v>
      </c>
      <c r="I2212" s="7">
        <v>28</v>
      </c>
      <c r="J2212">
        <v>0</v>
      </c>
      <c r="K2212" s="7">
        <v>0</v>
      </c>
      <c r="L2212" s="7">
        <v>0</v>
      </c>
      <c r="M2212" s="19">
        <v>3.16</v>
      </c>
      <c r="N2212" s="130" t="s">
        <v>989</v>
      </c>
      <c r="O2212" s="8" t="s">
        <v>12060</v>
      </c>
      <c r="P2212">
        <v>5662</v>
      </c>
      <c r="Q2212" s="7" t="s">
        <v>39</v>
      </c>
      <c r="S2212">
        <v>-514</v>
      </c>
      <c r="T2212" s="10" t="s">
        <v>9002</v>
      </c>
      <c r="U2212" t="s">
        <v>2273</v>
      </c>
      <c r="Y2212">
        <v>1</v>
      </c>
      <c r="AE2212" t="s">
        <v>12920</v>
      </c>
      <c r="AF2212" s="158" t="s">
        <v>12934</v>
      </c>
      <c r="AM2212" t="s">
        <v>9298</v>
      </c>
      <c r="AN2212" t="s">
        <v>9810</v>
      </c>
      <c r="AO2212" s="6" t="s">
        <v>9841</v>
      </c>
    </row>
    <row r="2213" spans="1:41" x14ac:dyDescent="0.25">
      <c r="A2213" s="6" t="s">
        <v>10060</v>
      </c>
      <c r="B2213" t="s">
        <v>170</v>
      </c>
      <c r="C2213">
        <v>35</v>
      </c>
      <c r="D2213" s="6" t="s">
        <v>11830</v>
      </c>
      <c r="E2213" t="s">
        <v>7068</v>
      </c>
      <c r="F2213" s="8" t="s">
        <v>4613</v>
      </c>
      <c r="G2213" s="156">
        <v>72</v>
      </c>
      <c r="H2213" s="8" t="s">
        <v>8590</v>
      </c>
      <c r="I2213" s="7">
        <v>28</v>
      </c>
      <c r="J2213">
        <v>0</v>
      </c>
      <c r="K2213" s="7">
        <v>0</v>
      </c>
      <c r="L2213" s="7">
        <v>0</v>
      </c>
      <c r="M2213" s="19">
        <v>3.16</v>
      </c>
      <c r="N2213" s="130" t="s">
        <v>989</v>
      </c>
      <c r="O2213" s="8" t="s">
        <v>12060</v>
      </c>
      <c r="P2213">
        <v>5663</v>
      </c>
      <c r="Q2213" s="7" t="s">
        <v>40</v>
      </c>
      <c r="S2213">
        <v>-539</v>
      </c>
      <c r="T2213" s="10" t="s">
        <v>9002</v>
      </c>
      <c r="U2213" t="s">
        <v>2273</v>
      </c>
      <c r="Y2213">
        <v>1</v>
      </c>
      <c r="AE2213" t="s">
        <v>12920</v>
      </c>
      <c r="AF2213" s="158" t="s">
        <v>12934</v>
      </c>
      <c r="AM2213" t="s">
        <v>9298</v>
      </c>
      <c r="AN2213" t="s">
        <v>9810</v>
      </c>
      <c r="AO2213" s="6" t="s">
        <v>9841</v>
      </c>
    </row>
    <row r="2214" spans="1:41" x14ac:dyDescent="0.25">
      <c r="A2214" s="6" t="s">
        <v>10060</v>
      </c>
      <c r="B2214" t="s">
        <v>170</v>
      </c>
      <c r="C2214">
        <v>35</v>
      </c>
      <c r="D2214" s="6" t="s">
        <v>11830</v>
      </c>
      <c r="E2214" t="s">
        <v>7068</v>
      </c>
      <c r="F2214" s="8" t="s">
        <v>4613</v>
      </c>
      <c r="G2214" s="156">
        <v>72</v>
      </c>
      <c r="H2214" s="8" t="s">
        <v>8590</v>
      </c>
      <c r="I2214" s="7">
        <v>28</v>
      </c>
      <c r="J2214">
        <v>0</v>
      </c>
      <c r="K2214" s="7">
        <v>0</v>
      </c>
      <c r="L2214" s="7">
        <v>0</v>
      </c>
      <c r="M2214" s="19">
        <v>3.16</v>
      </c>
      <c r="N2214" s="130" t="s">
        <v>989</v>
      </c>
      <c r="O2214" s="8" t="s">
        <v>12060</v>
      </c>
      <c r="P2214">
        <v>5664</v>
      </c>
      <c r="Q2214" s="7" t="s">
        <v>41</v>
      </c>
      <c r="S2214">
        <v>-480</v>
      </c>
      <c r="T2214" s="10" t="s">
        <v>9002</v>
      </c>
      <c r="U2214" t="s">
        <v>2273</v>
      </c>
      <c r="Y2214">
        <v>1</v>
      </c>
      <c r="AE2214" t="s">
        <v>12921</v>
      </c>
      <c r="AF2214" s="158" t="s">
        <v>12934</v>
      </c>
      <c r="AM2214" t="s">
        <v>9298</v>
      </c>
      <c r="AN2214" t="s">
        <v>9810</v>
      </c>
      <c r="AO2214" s="6" t="s">
        <v>9841</v>
      </c>
    </row>
    <row r="2215" spans="1:41" x14ac:dyDescent="0.25">
      <c r="A2215" s="6" t="s">
        <v>10060</v>
      </c>
      <c r="B2215" t="s">
        <v>170</v>
      </c>
      <c r="C2215">
        <v>35</v>
      </c>
      <c r="D2215" s="6" t="s">
        <v>11830</v>
      </c>
      <c r="E2215" t="s">
        <v>7068</v>
      </c>
      <c r="F2215" s="8" t="s">
        <v>4613</v>
      </c>
      <c r="G2215" s="156">
        <v>72</v>
      </c>
      <c r="H2215" s="8" t="s">
        <v>8590</v>
      </c>
      <c r="I2215" s="7">
        <v>28</v>
      </c>
      <c r="J2215">
        <v>0</v>
      </c>
      <c r="K2215" s="7">
        <v>0</v>
      </c>
      <c r="L2215" s="7">
        <v>0</v>
      </c>
      <c r="M2215" s="19">
        <v>3.16</v>
      </c>
      <c r="N2215" s="130" t="s">
        <v>989</v>
      </c>
      <c r="O2215" s="8" t="s">
        <v>12060</v>
      </c>
      <c r="P2215">
        <v>5665</v>
      </c>
      <c r="Q2215" s="7" t="s">
        <v>10941</v>
      </c>
      <c r="S2215">
        <v>-499</v>
      </c>
      <c r="T2215" s="10" t="s">
        <v>9002</v>
      </c>
      <c r="U2215" t="s">
        <v>2273</v>
      </c>
      <c r="Y2215">
        <v>1</v>
      </c>
      <c r="AE2215" t="s">
        <v>12921</v>
      </c>
      <c r="AF2215" s="158" t="s">
        <v>12934</v>
      </c>
      <c r="AM2215" t="s">
        <v>9298</v>
      </c>
      <c r="AN2215" t="s">
        <v>9810</v>
      </c>
      <c r="AO2215" s="6" t="s">
        <v>9841</v>
      </c>
    </row>
    <row r="2216" spans="1:41" x14ac:dyDescent="0.25">
      <c r="A2216" s="6" t="s">
        <v>10060</v>
      </c>
      <c r="B2216" t="s">
        <v>170</v>
      </c>
      <c r="C2216">
        <v>35</v>
      </c>
      <c r="D2216" s="6" t="s">
        <v>11830</v>
      </c>
      <c r="E2216" t="s">
        <v>7068</v>
      </c>
      <c r="F2216" s="8" t="s">
        <v>4613</v>
      </c>
      <c r="G2216" s="156">
        <v>72</v>
      </c>
      <c r="H2216" s="8" t="s">
        <v>8590</v>
      </c>
      <c r="I2216" s="7">
        <v>28</v>
      </c>
      <c r="J2216">
        <v>0</v>
      </c>
      <c r="K2216" s="7">
        <v>0</v>
      </c>
      <c r="L2216" s="7">
        <v>0</v>
      </c>
      <c r="M2216" s="19">
        <v>3.16</v>
      </c>
      <c r="N2216" s="130" t="s">
        <v>989</v>
      </c>
      <c r="O2216" s="8" t="s">
        <v>12060</v>
      </c>
      <c r="P2216">
        <v>5666</v>
      </c>
      <c r="Q2216" s="7" t="s">
        <v>10942</v>
      </c>
      <c r="S2216">
        <v>-509</v>
      </c>
      <c r="T2216" s="10" t="s">
        <v>9002</v>
      </c>
      <c r="U2216" t="s">
        <v>2273</v>
      </c>
      <c r="Y2216">
        <v>1</v>
      </c>
      <c r="AE2216" t="s">
        <v>12921</v>
      </c>
      <c r="AF2216" s="158" t="s">
        <v>12934</v>
      </c>
      <c r="AM2216" t="s">
        <v>9298</v>
      </c>
      <c r="AN2216" t="s">
        <v>9810</v>
      </c>
      <c r="AO2216" s="6" t="s">
        <v>9841</v>
      </c>
    </row>
    <row r="2217" spans="1:41" x14ac:dyDescent="0.25">
      <c r="T2217" s="7"/>
    </row>
    <row r="2218" spans="1:41" x14ac:dyDescent="0.25">
      <c r="A2218" s="6" t="s">
        <v>10060</v>
      </c>
      <c r="B2218" t="s">
        <v>174</v>
      </c>
      <c r="C2218">
        <v>36</v>
      </c>
      <c r="D2218" s="6" t="s">
        <v>11830</v>
      </c>
      <c r="E2218" t="s">
        <v>7068</v>
      </c>
      <c r="F2218" s="8">
        <v>0</v>
      </c>
      <c r="G2218" s="156">
        <v>0</v>
      </c>
      <c r="H2218" s="8" t="s">
        <v>8590</v>
      </c>
      <c r="I2218" s="7">
        <v>28</v>
      </c>
      <c r="J2218" s="8" t="s">
        <v>4613</v>
      </c>
      <c r="K2218" s="7">
        <v>72</v>
      </c>
      <c r="L2218" s="7">
        <v>0</v>
      </c>
      <c r="M2218" s="19">
        <v>3.15</v>
      </c>
      <c r="N2218" s="130" t="s">
        <v>989</v>
      </c>
      <c r="O2218" s="8" t="s">
        <v>12060</v>
      </c>
      <c r="P2218">
        <v>5667</v>
      </c>
      <c r="Q2218" s="7" t="s">
        <v>10943</v>
      </c>
      <c r="R2218">
        <v>67.8</v>
      </c>
      <c r="T2218" s="10" t="s">
        <v>9002</v>
      </c>
      <c r="U2218" t="s">
        <v>2747</v>
      </c>
      <c r="V2218">
        <v>9.1999999999999993</v>
      </c>
      <c r="Y2218">
        <v>1</v>
      </c>
      <c r="AE2218" t="s">
        <v>12918</v>
      </c>
      <c r="AF2218" s="105" t="s">
        <v>11106</v>
      </c>
      <c r="AM2218" t="s">
        <v>9298</v>
      </c>
      <c r="AN2218" t="s">
        <v>9810</v>
      </c>
      <c r="AO2218" s="6" t="s">
        <v>9841</v>
      </c>
    </row>
    <row r="2219" spans="1:41" x14ac:dyDescent="0.25">
      <c r="A2219" s="6" t="s">
        <v>10060</v>
      </c>
      <c r="B2219" t="s">
        <v>174</v>
      </c>
      <c r="C2219">
        <v>36</v>
      </c>
      <c r="D2219" s="6" t="s">
        <v>11830</v>
      </c>
      <c r="E2219" t="s">
        <v>7068</v>
      </c>
      <c r="F2219" s="8">
        <v>0</v>
      </c>
      <c r="G2219" s="156">
        <v>0</v>
      </c>
      <c r="H2219" s="8" t="s">
        <v>8590</v>
      </c>
      <c r="I2219" s="7">
        <v>28</v>
      </c>
      <c r="J2219" s="8" t="s">
        <v>4613</v>
      </c>
      <c r="K2219" s="7">
        <v>72</v>
      </c>
      <c r="L2219" s="7">
        <v>0</v>
      </c>
      <c r="M2219" s="19">
        <v>3.15</v>
      </c>
      <c r="N2219" s="130" t="s">
        <v>989</v>
      </c>
      <c r="O2219" s="8" t="s">
        <v>12060</v>
      </c>
      <c r="P2219">
        <v>5668</v>
      </c>
      <c r="Q2219" s="7" t="s">
        <v>10944</v>
      </c>
      <c r="R2219">
        <v>68.400000000000006</v>
      </c>
      <c r="T2219" s="10" t="s">
        <v>9002</v>
      </c>
      <c r="U2219" t="s">
        <v>2747</v>
      </c>
      <c r="V2219">
        <v>9</v>
      </c>
      <c r="Y2219">
        <v>1</v>
      </c>
      <c r="AE2219" t="s">
        <v>12918</v>
      </c>
      <c r="AF2219" s="105" t="s">
        <v>11106</v>
      </c>
      <c r="AM2219" t="s">
        <v>9298</v>
      </c>
      <c r="AN2219" t="s">
        <v>9810</v>
      </c>
      <c r="AO2219" s="6" t="s">
        <v>9841</v>
      </c>
    </row>
    <row r="2220" spans="1:41" x14ac:dyDescent="0.25">
      <c r="A2220" s="6" t="s">
        <v>10060</v>
      </c>
      <c r="B2220" t="s">
        <v>174</v>
      </c>
      <c r="C2220">
        <v>36</v>
      </c>
      <c r="D2220" s="6" t="s">
        <v>11830</v>
      </c>
      <c r="E2220" t="s">
        <v>7068</v>
      </c>
      <c r="F2220" s="8">
        <v>0</v>
      </c>
      <c r="G2220" s="156">
        <v>0</v>
      </c>
      <c r="H2220" s="8" t="s">
        <v>8590</v>
      </c>
      <c r="I2220" s="7">
        <v>28</v>
      </c>
      <c r="J2220" s="8" t="s">
        <v>4613</v>
      </c>
      <c r="K2220" s="7">
        <v>72</v>
      </c>
      <c r="L2220" s="7">
        <v>0</v>
      </c>
      <c r="M2220" s="19">
        <v>3.15</v>
      </c>
      <c r="N2220" s="130" t="s">
        <v>989</v>
      </c>
      <c r="O2220" s="8" t="s">
        <v>12060</v>
      </c>
      <c r="P2220">
        <v>5669</v>
      </c>
      <c r="Q2220" s="7" t="s">
        <v>10945</v>
      </c>
      <c r="R2220">
        <v>64.8</v>
      </c>
      <c r="T2220" s="10" t="s">
        <v>9002</v>
      </c>
      <c r="U2220" t="s">
        <v>2747</v>
      </c>
      <c r="V2220">
        <v>9.3000000000000007</v>
      </c>
      <c r="Y2220">
        <v>1</v>
      </c>
      <c r="AE2220" t="s">
        <v>12918</v>
      </c>
      <c r="AF2220" s="105" t="s">
        <v>11106</v>
      </c>
      <c r="AM2220" t="s">
        <v>9298</v>
      </c>
      <c r="AN2220" t="s">
        <v>9810</v>
      </c>
      <c r="AO2220" s="6" t="s">
        <v>9841</v>
      </c>
    </row>
    <row r="2221" spans="1:41" x14ac:dyDescent="0.25">
      <c r="A2221" s="6" t="s">
        <v>10060</v>
      </c>
      <c r="B2221" t="s">
        <v>174</v>
      </c>
      <c r="C2221">
        <v>36</v>
      </c>
      <c r="D2221" s="6" t="s">
        <v>11830</v>
      </c>
      <c r="E2221" t="s">
        <v>7068</v>
      </c>
      <c r="F2221" s="8">
        <v>0</v>
      </c>
      <c r="G2221" s="156">
        <v>0</v>
      </c>
      <c r="H2221" s="8" t="s">
        <v>8590</v>
      </c>
      <c r="I2221" s="7">
        <v>28</v>
      </c>
      <c r="J2221" s="8" t="s">
        <v>4613</v>
      </c>
      <c r="K2221" s="7">
        <v>72</v>
      </c>
      <c r="L2221" s="7">
        <v>0</v>
      </c>
      <c r="M2221" s="19">
        <v>3.15</v>
      </c>
      <c r="N2221" s="130" t="s">
        <v>989</v>
      </c>
      <c r="O2221" s="8" t="s">
        <v>12060</v>
      </c>
      <c r="P2221">
        <v>5670</v>
      </c>
      <c r="Q2221" s="7" t="s">
        <v>10946</v>
      </c>
      <c r="R2221">
        <v>71.7</v>
      </c>
      <c r="T2221" s="10" t="s">
        <v>9002</v>
      </c>
      <c r="U2221" t="s">
        <v>2747</v>
      </c>
      <c r="V2221">
        <v>8.3000000000000007</v>
      </c>
      <c r="Y2221">
        <v>1</v>
      </c>
      <c r="AE2221" t="s">
        <v>12919</v>
      </c>
      <c r="AF2221" s="105" t="s">
        <v>11106</v>
      </c>
      <c r="AM2221" t="s">
        <v>9298</v>
      </c>
      <c r="AN2221" t="s">
        <v>9810</v>
      </c>
      <c r="AO2221" s="6" t="s">
        <v>9841</v>
      </c>
    </row>
    <row r="2222" spans="1:41" x14ac:dyDescent="0.25">
      <c r="A2222" s="6" t="s">
        <v>10060</v>
      </c>
      <c r="B2222" t="s">
        <v>174</v>
      </c>
      <c r="C2222">
        <v>36</v>
      </c>
      <c r="D2222" s="6" t="s">
        <v>11830</v>
      </c>
      <c r="E2222" t="s">
        <v>7068</v>
      </c>
      <c r="F2222" s="8">
        <v>0</v>
      </c>
      <c r="G2222" s="156">
        <v>0</v>
      </c>
      <c r="H2222" s="8" t="s">
        <v>8590</v>
      </c>
      <c r="I2222" s="7">
        <v>28</v>
      </c>
      <c r="J2222" s="8" t="s">
        <v>4613</v>
      </c>
      <c r="K2222" s="7">
        <v>72</v>
      </c>
      <c r="L2222" s="7">
        <v>0</v>
      </c>
      <c r="M2222" s="19">
        <v>3.15</v>
      </c>
      <c r="N2222" s="130" t="s">
        <v>989</v>
      </c>
      <c r="O2222" s="8" t="s">
        <v>12060</v>
      </c>
      <c r="P2222">
        <v>5671</v>
      </c>
      <c r="Q2222" s="7" t="s">
        <v>10947</v>
      </c>
      <c r="R2222">
        <v>68.5</v>
      </c>
      <c r="T2222" s="10" t="s">
        <v>9002</v>
      </c>
      <c r="U2222" t="s">
        <v>2747</v>
      </c>
      <c r="V2222">
        <v>8.8000000000000007</v>
      </c>
      <c r="Y2222">
        <v>1</v>
      </c>
      <c r="AE2222" t="s">
        <v>12919</v>
      </c>
      <c r="AF2222" s="105" t="s">
        <v>11106</v>
      </c>
      <c r="AM2222" t="s">
        <v>9298</v>
      </c>
      <c r="AN2222" t="s">
        <v>9810</v>
      </c>
      <c r="AO2222" s="6" t="s">
        <v>9841</v>
      </c>
    </row>
    <row r="2223" spans="1:41" x14ac:dyDescent="0.25">
      <c r="A2223" s="6" t="s">
        <v>10060</v>
      </c>
      <c r="B2223" t="s">
        <v>174</v>
      </c>
      <c r="C2223">
        <v>36</v>
      </c>
      <c r="D2223" s="6" t="s">
        <v>11830</v>
      </c>
      <c r="E2223" t="s">
        <v>7068</v>
      </c>
      <c r="F2223" s="8">
        <v>0</v>
      </c>
      <c r="G2223" s="156">
        <v>0</v>
      </c>
      <c r="H2223" s="8" t="s">
        <v>8590</v>
      </c>
      <c r="I2223" s="7">
        <v>28</v>
      </c>
      <c r="J2223" s="8" t="s">
        <v>4613</v>
      </c>
      <c r="K2223" s="7">
        <v>72</v>
      </c>
      <c r="L2223" s="7">
        <v>0</v>
      </c>
      <c r="M2223" s="19">
        <v>3.15</v>
      </c>
      <c r="N2223" s="130" t="s">
        <v>989</v>
      </c>
      <c r="O2223" s="8" t="s">
        <v>12060</v>
      </c>
      <c r="P2223">
        <v>5672</v>
      </c>
      <c r="Q2223" s="7" t="s">
        <v>10948</v>
      </c>
      <c r="R2223">
        <v>68.099999999999994</v>
      </c>
      <c r="T2223" s="10" t="s">
        <v>9002</v>
      </c>
      <c r="U2223" t="s">
        <v>2747</v>
      </c>
      <c r="V2223">
        <v>8.3000000000000007</v>
      </c>
      <c r="Y2223">
        <v>1</v>
      </c>
      <c r="AE2223" t="s">
        <v>12919</v>
      </c>
      <c r="AF2223" s="105" t="s">
        <v>11106</v>
      </c>
      <c r="AM2223" t="s">
        <v>9298</v>
      </c>
      <c r="AN2223" t="s">
        <v>9810</v>
      </c>
      <c r="AO2223" s="6" t="s">
        <v>9841</v>
      </c>
    </row>
    <row r="2224" spans="1:41" x14ac:dyDescent="0.25">
      <c r="A2224" s="6" t="s">
        <v>10060</v>
      </c>
      <c r="B2224" t="s">
        <v>174</v>
      </c>
      <c r="C2224">
        <v>36</v>
      </c>
      <c r="D2224" s="6" t="s">
        <v>11830</v>
      </c>
      <c r="E2224" t="s">
        <v>7068</v>
      </c>
      <c r="F2224" s="8">
        <v>0</v>
      </c>
      <c r="G2224" s="156">
        <v>0</v>
      </c>
      <c r="H2224" s="8" t="s">
        <v>8590</v>
      </c>
      <c r="I2224" s="7">
        <v>28</v>
      </c>
      <c r="J2224" s="8" t="s">
        <v>4613</v>
      </c>
      <c r="K2224" s="7">
        <v>72</v>
      </c>
      <c r="L2224" s="7">
        <v>0</v>
      </c>
      <c r="M2224" s="19">
        <v>3.15</v>
      </c>
      <c r="N2224" s="130" t="s">
        <v>989</v>
      </c>
      <c r="O2224" s="8" t="s">
        <v>12060</v>
      </c>
      <c r="P2224">
        <v>5673</v>
      </c>
      <c r="Q2224" s="7" t="s">
        <v>10949</v>
      </c>
      <c r="R2224">
        <v>64.400000000000006</v>
      </c>
      <c r="T2224" s="10" t="s">
        <v>9002</v>
      </c>
      <c r="U2224" t="s">
        <v>2747</v>
      </c>
      <c r="V2224">
        <v>7.7</v>
      </c>
      <c r="Y2224">
        <v>1</v>
      </c>
      <c r="AE2224" t="s">
        <v>12920</v>
      </c>
      <c r="AF2224" s="105" t="s">
        <v>11106</v>
      </c>
      <c r="AM2224" t="s">
        <v>9298</v>
      </c>
      <c r="AN2224" t="s">
        <v>9810</v>
      </c>
      <c r="AO2224" s="6" t="s">
        <v>9841</v>
      </c>
    </row>
    <row r="2225" spans="1:41" x14ac:dyDescent="0.25">
      <c r="A2225" s="6" t="s">
        <v>10060</v>
      </c>
      <c r="B2225" t="s">
        <v>174</v>
      </c>
      <c r="C2225">
        <v>36</v>
      </c>
      <c r="D2225" s="6" t="s">
        <v>11830</v>
      </c>
      <c r="E2225" t="s">
        <v>7068</v>
      </c>
      <c r="F2225" s="8">
        <v>0</v>
      </c>
      <c r="G2225" s="156">
        <v>0</v>
      </c>
      <c r="H2225" s="8" t="s">
        <v>8590</v>
      </c>
      <c r="I2225" s="7">
        <v>28</v>
      </c>
      <c r="J2225" s="8" t="s">
        <v>4613</v>
      </c>
      <c r="K2225" s="7">
        <v>72</v>
      </c>
      <c r="L2225" s="7">
        <v>0</v>
      </c>
      <c r="M2225" s="19">
        <v>3.15</v>
      </c>
      <c r="N2225" s="130" t="s">
        <v>989</v>
      </c>
      <c r="O2225" s="8" t="s">
        <v>12060</v>
      </c>
      <c r="P2225">
        <v>5674</v>
      </c>
      <c r="Q2225" s="7" t="s">
        <v>10950</v>
      </c>
      <c r="R2225">
        <v>69.900000000000006</v>
      </c>
      <c r="T2225" s="10" t="s">
        <v>9002</v>
      </c>
      <c r="U2225" t="s">
        <v>2747</v>
      </c>
      <c r="V2225">
        <v>7.9</v>
      </c>
      <c r="Y2225">
        <v>1</v>
      </c>
      <c r="AE2225" t="s">
        <v>12920</v>
      </c>
      <c r="AF2225" s="105" t="s">
        <v>11106</v>
      </c>
      <c r="AM2225" t="s">
        <v>9298</v>
      </c>
      <c r="AN2225" t="s">
        <v>9810</v>
      </c>
      <c r="AO2225" s="6" t="s">
        <v>9841</v>
      </c>
    </row>
    <row r="2226" spans="1:41" x14ac:dyDescent="0.25">
      <c r="A2226" s="6" t="s">
        <v>10060</v>
      </c>
      <c r="B2226" t="s">
        <v>174</v>
      </c>
      <c r="C2226">
        <v>36</v>
      </c>
      <c r="D2226" s="6" t="s">
        <v>11830</v>
      </c>
      <c r="E2226" t="s">
        <v>7068</v>
      </c>
      <c r="F2226" s="8">
        <v>0</v>
      </c>
      <c r="G2226" s="156">
        <v>0</v>
      </c>
      <c r="H2226" s="8" t="s">
        <v>8590</v>
      </c>
      <c r="I2226" s="7">
        <v>28</v>
      </c>
      <c r="J2226" s="8" t="s">
        <v>4613</v>
      </c>
      <c r="K2226" s="7">
        <v>72</v>
      </c>
      <c r="L2226" s="7">
        <v>0</v>
      </c>
      <c r="M2226" s="19">
        <v>3.15</v>
      </c>
      <c r="N2226" s="130" t="s">
        <v>989</v>
      </c>
      <c r="O2226" s="8" t="s">
        <v>12060</v>
      </c>
      <c r="P2226">
        <v>5675</v>
      </c>
      <c r="Q2226" s="7" t="s">
        <v>10951</v>
      </c>
      <c r="R2226">
        <v>68.8</v>
      </c>
      <c r="T2226" s="10" t="s">
        <v>9002</v>
      </c>
      <c r="U2226" t="s">
        <v>2747</v>
      </c>
      <c r="V2226">
        <v>7.9</v>
      </c>
      <c r="Y2226">
        <v>1</v>
      </c>
      <c r="AE2226" t="s">
        <v>12920</v>
      </c>
      <c r="AF2226" s="105" t="s">
        <v>11106</v>
      </c>
      <c r="AM2226" t="s">
        <v>9298</v>
      </c>
      <c r="AN2226" t="s">
        <v>9810</v>
      </c>
      <c r="AO2226" s="6" t="s">
        <v>9841</v>
      </c>
    </row>
    <row r="2227" spans="1:41" x14ac:dyDescent="0.25">
      <c r="A2227" s="6" t="s">
        <v>10060</v>
      </c>
      <c r="B2227" t="s">
        <v>174</v>
      </c>
      <c r="C2227">
        <v>36</v>
      </c>
      <c r="D2227" s="6" t="s">
        <v>11830</v>
      </c>
      <c r="E2227" t="s">
        <v>7068</v>
      </c>
      <c r="F2227" s="8">
        <v>0</v>
      </c>
      <c r="G2227" s="156">
        <v>0</v>
      </c>
      <c r="H2227" s="8" t="s">
        <v>8590</v>
      </c>
      <c r="I2227" s="7">
        <v>28</v>
      </c>
      <c r="J2227" s="8" t="s">
        <v>4613</v>
      </c>
      <c r="K2227" s="7">
        <v>72</v>
      </c>
      <c r="L2227" s="7">
        <v>0</v>
      </c>
      <c r="M2227" s="19">
        <v>3.15</v>
      </c>
      <c r="N2227" s="130" t="s">
        <v>989</v>
      </c>
      <c r="O2227" s="8" t="s">
        <v>12060</v>
      </c>
      <c r="P2227">
        <v>5676</v>
      </c>
      <c r="Q2227" s="7" t="s">
        <v>10952</v>
      </c>
      <c r="R2227">
        <v>69.099999999999994</v>
      </c>
      <c r="T2227" s="10" t="s">
        <v>9002</v>
      </c>
      <c r="U2227" t="s">
        <v>2747</v>
      </c>
      <c r="V2227">
        <v>7.4</v>
      </c>
      <c r="Y2227">
        <v>1</v>
      </c>
      <c r="AE2227" t="s">
        <v>12921</v>
      </c>
      <c r="AF2227" s="105" t="s">
        <v>11106</v>
      </c>
      <c r="AM2227" t="s">
        <v>9298</v>
      </c>
      <c r="AN2227" t="s">
        <v>9810</v>
      </c>
      <c r="AO2227" s="6" t="s">
        <v>9841</v>
      </c>
    </row>
    <row r="2228" spans="1:41" x14ac:dyDescent="0.25">
      <c r="A2228" s="6" t="s">
        <v>10060</v>
      </c>
      <c r="B2228" t="s">
        <v>174</v>
      </c>
      <c r="C2228">
        <v>36</v>
      </c>
      <c r="D2228" s="6" t="s">
        <v>11830</v>
      </c>
      <c r="E2228" t="s">
        <v>7068</v>
      </c>
      <c r="F2228" s="8">
        <v>0</v>
      </c>
      <c r="G2228" s="156">
        <v>0</v>
      </c>
      <c r="H2228" s="8" t="s">
        <v>8590</v>
      </c>
      <c r="I2228" s="7">
        <v>28</v>
      </c>
      <c r="J2228" s="8" t="s">
        <v>4613</v>
      </c>
      <c r="K2228" s="7">
        <v>72</v>
      </c>
      <c r="L2228" s="7">
        <v>0</v>
      </c>
      <c r="M2228" s="19">
        <v>3.15</v>
      </c>
      <c r="N2228" s="130" t="s">
        <v>989</v>
      </c>
      <c r="O2228" s="8" t="s">
        <v>12060</v>
      </c>
      <c r="P2228">
        <v>5677</v>
      </c>
      <c r="Q2228" s="7" t="s">
        <v>10953</v>
      </c>
      <c r="R2228">
        <v>71.7</v>
      </c>
      <c r="T2228" s="10" t="s">
        <v>9002</v>
      </c>
      <c r="U2228" t="s">
        <v>2747</v>
      </c>
      <c r="V2228">
        <v>7.2</v>
      </c>
      <c r="Y2228">
        <v>1</v>
      </c>
      <c r="AE2228" t="s">
        <v>12921</v>
      </c>
      <c r="AF2228" s="105" t="s">
        <v>11106</v>
      </c>
      <c r="AM2228" t="s">
        <v>9298</v>
      </c>
      <c r="AN2228" t="s">
        <v>9810</v>
      </c>
      <c r="AO2228" s="6" t="s">
        <v>9841</v>
      </c>
    </row>
    <row r="2229" spans="1:41" x14ac:dyDescent="0.25">
      <c r="A2229" s="6" t="s">
        <v>10060</v>
      </c>
      <c r="B2229" t="s">
        <v>174</v>
      </c>
      <c r="C2229">
        <v>36</v>
      </c>
      <c r="D2229" s="6" t="s">
        <v>11830</v>
      </c>
      <c r="E2229" t="s">
        <v>7068</v>
      </c>
      <c r="F2229" s="8">
        <v>0</v>
      </c>
      <c r="G2229" s="156">
        <v>0</v>
      </c>
      <c r="H2229" s="8" t="s">
        <v>8590</v>
      </c>
      <c r="I2229" s="7">
        <v>28</v>
      </c>
      <c r="J2229" s="8" t="s">
        <v>4613</v>
      </c>
      <c r="K2229" s="7">
        <v>72</v>
      </c>
      <c r="L2229" s="7">
        <v>0</v>
      </c>
      <c r="M2229" s="19">
        <v>3.15</v>
      </c>
      <c r="N2229" s="130" t="s">
        <v>989</v>
      </c>
      <c r="O2229" s="8" t="s">
        <v>12060</v>
      </c>
      <c r="P2229">
        <v>5678</v>
      </c>
      <c r="Q2229" s="7" t="s">
        <v>10954</v>
      </c>
      <c r="R2229">
        <v>70.3</v>
      </c>
      <c r="T2229" s="10" t="s">
        <v>9002</v>
      </c>
      <c r="U2229" t="s">
        <v>2747</v>
      </c>
      <c r="V2229">
        <v>7.4</v>
      </c>
      <c r="Y2229">
        <v>1</v>
      </c>
      <c r="AE2229" t="s">
        <v>12921</v>
      </c>
      <c r="AF2229" s="105" t="s">
        <v>11106</v>
      </c>
      <c r="AM2229" t="s">
        <v>9298</v>
      </c>
      <c r="AN2229" t="s">
        <v>9810</v>
      </c>
      <c r="AO2229" s="6" t="s">
        <v>9841</v>
      </c>
    </row>
    <row r="2230" spans="1:41" x14ac:dyDescent="0.25">
      <c r="A2230" s="6" t="s">
        <v>10060</v>
      </c>
      <c r="B2230" t="s">
        <v>174</v>
      </c>
      <c r="C2230">
        <v>36</v>
      </c>
      <c r="D2230" s="6" t="s">
        <v>11830</v>
      </c>
      <c r="E2230" t="s">
        <v>7068</v>
      </c>
      <c r="F2230" s="8">
        <v>0</v>
      </c>
      <c r="G2230" s="156">
        <v>0</v>
      </c>
      <c r="H2230" s="8" t="s">
        <v>8590</v>
      </c>
      <c r="I2230" s="7">
        <v>28</v>
      </c>
      <c r="J2230" s="8" t="s">
        <v>4613</v>
      </c>
      <c r="K2230" s="7">
        <v>72</v>
      </c>
      <c r="L2230" s="7">
        <v>0</v>
      </c>
      <c r="M2230" s="19">
        <v>3.15</v>
      </c>
      <c r="N2230" s="130" t="s">
        <v>989</v>
      </c>
      <c r="O2230" s="8" t="s">
        <v>12060</v>
      </c>
      <c r="P2230">
        <v>5679</v>
      </c>
      <c r="Q2230" s="7" t="s">
        <v>10955</v>
      </c>
      <c r="R2230">
        <v>64.8</v>
      </c>
      <c r="T2230" s="10" t="s">
        <v>9002</v>
      </c>
      <c r="U2230" t="s">
        <v>2747</v>
      </c>
      <c r="V2230">
        <v>9.4</v>
      </c>
      <c r="Y2230">
        <v>1</v>
      </c>
      <c r="AE2230" t="s">
        <v>12918</v>
      </c>
      <c r="AF2230" s="158" t="s">
        <v>12934</v>
      </c>
      <c r="AM2230" t="s">
        <v>9298</v>
      </c>
      <c r="AN2230" t="s">
        <v>9810</v>
      </c>
      <c r="AO2230" s="6" t="s">
        <v>9841</v>
      </c>
    </row>
    <row r="2231" spans="1:41" x14ac:dyDescent="0.25">
      <c r="A2231" s="6" t="s">
        <v>10060</v>
      </c>
      <c r="B2231" t="s">
        <v>174</v>
      </c>
      <c r="C2231">
        <v>36</v>
      </c>
      <c r="D2231" s="6" t="s">
        <v>11830</v>
      </c>
      <c r="E2231" t="s">
        <v>7068</v>
      </c>
      <c r="F2231" s="8">
        <v>0</v>
      </c>
      <c r="G2231" s="156">
        <v>0</v>
      </c>
      <c r="H2231" s="8" t="s">
        <v>8590</v>
      </c>
      <c r="I2231" s="7">
        <v>28</v>
      </c>
      <c r="J2231" s="8" t="s">
        <v>4613</v>
      </c>
      <c r="K2231" s="7">
        <v>72</v>
      </c>
      <c r="L2231" s="7">
        <v>0</v>
      </c>
      <c r="M2231" s="19">
        <v>3.15</v>
      </c>
      <c r="N2231" s="130" t="s">
        <v>989</v>
      </c>
      <c r="O2231" s="8" t="s">
        <v>12060</v>
      </c>
      <c r="P2231">
        <v>5680</v>
      </c>
      <c r="Q2231" s="7" t="s">
        <v>10956</v>
      </c>
      <c r="R2231">
        <v>68.8</v>
      </c>
      <c r="T2231" s="10" t="s">
        <v>9002</v>
      </c>
      <c r="U2231" t="s">
        <v>2747</v>
      </c>
      <c r="V2231">
        <v>9.6999999999999993</v>
      </c>
      <c r="Y2231">
        <v>1</v>
      </c>
      <c r="AE2231" t="s">
        <v>12918</v>
      </c>
      <c r="AF2231" s="158" t="s">
        <v>12934</v>
      </c>
      <c r="AM2231" t="s">
        <v>9298</v>
      </c>
      <c r="AN2231" t="s">
        <v>9810</v>
      </c>
      <c r="AO2231" s="6" t="s">
        <v>9841</v>
      </c>
    </row>
    <row r="2232" spans="1:41" x14ac:dyDescent="0.25">
      <c r="A2232" s="6" t="s">
        <v>10060</v>
      </c>
      <c r="B2232" t="s">
        <v>174</v>
      </c>
      <c r="C2232">
        <v>36</v>
      </c>
      <c r="D2232" s="6" t="s">
        <v>11830</v>
      </c>
      <c r="E2232" t="s">
        <v>7068</v>
      </c>
      <c r="F2232" s="8">
        <v>0</v>
      </c>
      <c r="G2232" s="156">
        <v>0</v>
      </c>
      <c r="H2232" s="8" t="s">
        <v>8590</v>
      </c>
      <c r="I2232" s="7">
        <v>28</v>
      </c>
      <c r="J2232" s="8" t="s">
        <v>4613</v>
      </c>
      <c r="K2232" s="7">
        <v>72</v>
      </c>
      <c r="L2232" s="7">
        <v>0</v>
      </c>
      <c r="M2232" s="19">
        <v>3.15</v>
      </c>
      <c r="N2232" s="130" t="s">
        <v>989</v>
      </c>
      <c r="O2232" s="8" t="s">
        <v>12060</v>
      </c>
      <c r="P2232">
        <v>5681</v>
      </c>
      <c r="Q2232" s="7" t="s">
        <v>10957</v>
      </c>
      <c r="R2232">
        <v>66.599999999999994</v>
      </c>
      <c r="T2232" s="10" t="s">
        <v>9002</v>
      </c>
      <c r="U2232" t="s">
        <v>2747</v>
      </c>
      <c r="V2232">
        <v>9.1</v>
      </c>
      <c r="Y2232">
        <v>1</v>
      </c>
      <c r="AE2232" t="s">
        <v>12918</v>
      </c>
      <c r="AF2232" s="158" t="s">
        <v>12934</v>
      </c>
      <c r="AM2232" t="s">
        <v>9298</v>
      </c>
      <c r="AN2232" t="s">
        <v>9810</v>
      </c>
      <c r="AO2232" s="6" t="s">
        <v>9841</v>
      </c>
    </row>
    <row r="2233" spans="1:41" x14ac:dyDescent="0.25">
      <c r="A2233" s="6" t="s">
        <v>10060</v>
      </c>
      <c r="B2233" t="s">
        <v>174</v>
      </c>
      <c r="C2233">
        <v>36</v>
      </c>
      <c r="D2233" s="6" t="s">
        <v>11830</v>
      </c>
      <c r="E2233" t="s">
        <v>7068</v>
      </c>
      <c r="F2233" s="8">
        <v>0</v>
      </c>
      <c r="G2233" s="156">
        <v>0</v>
      </c>
      <c r="H2233" s="8" t="s">
        <v>8590</v>
      </c>
      <c r="I2233" s="7">
        <v>28</v>
      </c>
      <c r="J2233" s="8" t="s">
        <v>4613</v>
      </c>
      <c r="K2233" s="7">
        <v>72</v>
      </c>
      <c r="L2233" s="7">
        <v>0</v>
      </c>
      <c r="M2233" s="19">
        <v>3.15</v>
      </c>
      <c r="N2233" s="130" t="s">
        <v>989</v>
      </c>
      <c r="O2233" s="8" t="s">
        <v>12060</v>
      </c>
      <c r="P2233">
        <v>5682</v>
      </c>
      <c r="Q2233" s="7" t="s">
        <v>10958</v>
      </c>
      <c r="R2233">
        <v>66.599999999999994</v>
      </c>
      <c r="T2233" s="10" t="s">
        <v>9002</v>
      </c>
      <c r="U2233" t="s">
        <v>2747</v>
      </c>
      <c r="V2233">
        <v>9</v>
      </c>
      <c r="Y2233">
        <v>1</v>
      </c>
      <c r="AE2233" t="s">
        <v>12919</v>
      </c>
      <c r="AF2233" s="158" t="s">
        <v>12934</v>
      </c>
      <c r="AM2233" t="s">
        <v>9298</v>
      </c>
      <c r="AN2233" t="s">
        <v>9810</v>
      </c>
      <c r="AO2233" s="6" t="s">
        <v>9841</v>
      </c>
    </row>
    <row r="2234" spans="1:41" x14ac:dyDescent="0.25">
      <c r="A2234" s="6" t="s">
        <v>10060</v>
      </c>
      <c r="B2234" t="s">
        <v>174</v>
      </c>
      <c r="C2234">
        <v>36</v>
      </c>
      <c r="D2234" s="6" t="s">
        <v>11830</v>
      </c>
      <c r="E2234" t="s">
        <v>7068</v>
      </c>
      <c r="F2234" s="8">
        <v>0</v>
      </c>
      <c r="G2234" s="156">
        <v>0</v>
      </c>
      <c r="H2234" s="8" t="s">
        <v>8590</v>
      </c>
      <c r="I2234" s="7">
        <v>28</v>
      </c>
      <c r="J2234" s="8" t="s">
        <v>4613</v>
      </c>
      <c r="K2234" s="7">
        <v>72</v>
      </c>
      <c r="L2234" s="7">
        <v>0</v>
      </c>
      <c r="M2234" s="19">
        <v>3.15</v>
      </c>
      <c r="N2234" s="130" t="s">
        <v>989</v>
      </c>
      <c r="O2234" s="8" t="s">
        <v>12060</v>
      </c>
      <c r="P2234">
        <v>5683</v>
      </c>
      <c r="Q2234" s="7" t="s">
        <v>10959</v>
      </c>
      <c r="R2234">
        <v>69</v>
      </c>
      <c r="T2234" s="10" t="s">
        <v>9002</v>
      </c>
      <c r="U2234" t="s">
        <v>2747</v>
      </c>
      <c r="V2234">
        <v>9.1</v>
      </c>
      <c r="Y2234">
        <v>1</v>
      </c>
      <c r="AE2234" t="s">
        <v>12919</v>
      </c>
      <c r="AF2234" s="158" t="s">
        <v>12934</v>
      </c>
      <c r="AM2234" t="s">
        <v>9298</v>
      </c>
      <c r="AN2234" t="s">
        <v>9810</v>
      </c>
      <c r="AO2234" s="6" t="s">
        <v>9841</v>
      </c>
    </row>
    <row r="2235" spans="1:41" x14ac:dyDescent="0.25">
      <c r="A2235" s="6" t="s">
        <v>10060</v>
      </c>
      <c r="B2235" t="s">
        <v>174</v>
      </c>
      <c r="C2235">
        <v>36</v>
      </c>
      <c r="D2235" s="6" t="s">
        <v>11830</v>
      </c>
      <c r="E2235" t="s">
        <v>7068</v>
      </c>
      <c r="F2235" s="8">
        <v>0</v>
      </c>
      <c r="G2235" s="156">
        <v>0</v>
      </c>
      <c r="H2235" s="8" t="s">
        <v>8590</v>
      </c>
      <c r="I2235" s="7">
        <v>28</v>
      </c>
      <c r="J2235" s="8" t="s">
        <v>4613</v>
      </c>
      <c r="K2235" s="7">
        <v>72</v>
      </c>
      <c r="L2235" s="7">
        <v>0</v>
      </c>
      <c r="M2235" s="19">
        <v>3.15</v>
      </c>
      <c r="N2235" s="130" t="s">
        <v>989</v>
      </c>
      <c r="O2235" s="8" t="s">
        <v>12060</v>
      </c>
      <c r="P2235">
        <v>5684</v>
      </c>
      <c r="Q2235" s="7" t="s">
        <v>10960</v>
      </c>
      <c r="R2235">
        <v>70.8</v>
      </c>
      <c r="T2235" s="10" t="s">
        <v>9002</v>
      </c>
      <c r="U2235" t="s">
        <v>2747</v>
      </c>
      <c r="V2235">
        <v>9</v>
      </c>
      <c r="Y2235">
        <v>1</v>
      </c>
      <c r="AE2235" t="s">
        <v>12919</v>
      </c>
      <c r="AF2235" s="158" t="s">
        <v>12934</v>
      </c>
      <c r="AM2235" t="s">
        <v>9298</v>
      </c>
      <c r="AN2235" t="s">
        <v>9810</v>
      </c>
      <c r="AO2235" s="6" t="s">
        <v>9841</v>
      </c>
    </row>
    <row r="2236" spans="1:41" x14ac:dyDescent="0.25">
      <c r="A2236" s="6" t="s">
        <v>10060</v>
      </c>
      <c r="B2236" t="s">
        <v>174</v>
      </c>
      <c r="C2236">
        <v>36</v>
      </c>
      <c r="D2236" s="6" t="s">
        <v>11830</v>
      </c>
      <c r="E2236" t="s">
        <v>7068</v>
      </c>
      <c r="F2236" s="8">
        <v>0</v>
      </c>
      <c r="G2236" s="156">
        <v>0</v>
      </c>
      <c r="H2236" s="8" t="s">
        <v>8590</v>
      </c>
      <c r="I2236" s="7">
        <v>28</v>
      </c>
      <c r="J2236" s="8" t="s">
        <v>4613</v>
      </c>
      <c r="K2236" s="7">
        <v>72</v>
      </c>
      <c r="L2236" s="7">
        <v>0</v>
      </c>
      <c r="M2236" s="19">
        <v>3.15</v>
      </c>
      <c r="N2236" s="130" t="s">
        <v>989</v>
      </c>
      <c r="O2236" s="8" t="s">
        <v>12060</v>
      </c>
      <c r="P2236">
        <v>5685</v>
      </c>
      <c r="Q2236" s="7" t="s">
        <v>10961</v>
      </c>
      <c r="R2236">
        <v>67.900000000000006</v>
      </c>
      <c r="T2236" s="10" t="s">
        <v>9002</v>
      </c>
      <c r="U2236" t="s">
        <v>2747</v>
      </c>
      <c r="V2236">
        <v>8.5</v>
      </c>
      <c r="Y2236">
        <v>1</v>
      </c>
      <c r="AE2236" t="s">
        <v>12920</v>
      </c>
      <c r="AF2236" s="158" t="s">
        <v>12934</v>
      </c>
      <c r="AM2236" t="s">
        <v>9298</v>
      </c>
      <c r="AN2236" t="s">
        <v>9810</v>
      </c>
      <c r="AO2236" s="6" t="s">
        <v>9841</v>
      </c>
    </row>
    <row r="2237" spans="1:41" x14ac:dyDescent="0.25">
      <c r="A2237" s="6" t="s">
        <v>10060</v>
      </c>
      <c r="B2237" t="s">
        <v>174</v>
      </c>
      <c r="C2237">
        <v>36</v>
      </c>
      <c r="D2237" s="6" t="s">
        <v>11830</v>
      </c>
      <c r="E2237" t="s">
        <v>7068</v>
      </c>
      <c r="F2237" s="8">
        <v>0</v>
      </c>
      <c r="G2237" s="156">
        <v>0</v>
      </c>
      <c r="H2237" s="8" t="s">
        <v>8590</v>
      </c>
      <c r="I2237" s="7">
        <v>28</v>
      </c>
      <c r="J2237" s="8" t="s">
        <v>4613</v>
      </c>
      <c r="K2237" s="7">
        <v>72</v>
      </c>
      <c r="L2237" s="7">
        <v>0</v>
      </c>
      <c r="M2237" s="19">
        <v>3.15</v>
      </c>
      <c r="N2237" s="130" t="s">
        <v>989</v>
      </c>
      <c r="O2237" s="8" t="s">
        <v>12060</v>
      </c>
      <c r="P2237">
        <v>5686</v>
      </c>
      <c r="Q2237" s="7" t="s">
        <v>10962</v>
      </c>
      <c r="R2237">
        <v>66.3</v>
      </c>
      <c r="T2237" s="10" t="s">
        <v>9002</v>
      </c>
      <c r="U2237" t="s">
        <v>2747</v>
      </c>
      <c r="V2237">
        <v>8.9</v>
      </c>
      <c r="Y2237">
        <v>1</v>
      </c>
      <c r="AE2237" t="s">
        <v>12920</v>
      </c>
      <c r="AF2237" s="158" t="s">
        <v>12934</v>
      </c>
      <c r="AM2237" t="s">
        <v>9298</v>
      </c>
      <c r="AN2237" t="s">
        <v>9810</v>
      </c>
      <c r="AO2237" s="6" t="s">
        <v>9841</v>
      </c>
    </row>
    <row r="2238" spans="1:41" x14ac:dyDescent="0.25">
      <c r="A2238" s="6" t="s">
        <v>10060</v>
      </c>
      <c r="B2238" t="s">
        <v>174</v>
      </c>
      <c r="C2238">
        <v>36</v>
      </c>
      <c r="D2238" s="6" t="s">
        <v>11830</v>
      </c>
      <c r="E2238" t="s">
        <v>7068</v>
      </c>
      <c r="F2238" s="8">
        <v>0</v>
      </c>
      <c r="G2238" s="156">
        <v>0</v>
      </c>
      <c r="H2238" s="8" t="s">
        <v>8590</v>
      </c>
      <c r="I2238" s="7">
        <v>28</v>
      </c>
      <c r="J2238" s="8" t="s">
        <v>4613</v>
      </c>
      <c r="K2238" s="7">
        <v>72</v>
      </c>
      <c r="L2238" s="7">
        <v>0</v>
      </c>
      <c r="M2238" s="19">
        <v>3.15</v>
      </c>
      <c r="N2238" s="130" t="s">
        <v>989</v>
      </c>
      <c r="O2238" s="8" t="s">
        <v>12060</v>
      </c>
      <c r="P2238">
        <v>5687</v>
      </c>
      <c r="Q2238" s="7" t="s">
        <v>10963</v>
      </c>
      <c r="R2238">
        <v>61.6</v>
      </c>
      <c r="T2238" s="10" t="s">
        <v>9002</v>
      </c>
      <c r="U2238" t="s">
        <v>2747</v>
      </c>
      <c r="V2238">
        <v>8.4</v>
      </c>
      <c r="Y2238">
        <v>1</v>
      </c>
      <c r="AE2238" t="s">
        <v>12920</v>
      </c>
      <c r="AF2238" s="158" t="s">
        <v>12934</v>
      </c>
      <c r="AM2238" t="s">
        <v>9298</v>
      </c>
      <c r="AN2238" t="s">
        <v>9810</v>
      </c>
      <c r="AO2238" s="6" t="s">
        <v>9841</v>
      </c>
    </row>
    <row r="2239" spans="1:41" x14ac:dyDescent="0.25">
      <c r="A2239" s="6" t="s">
        <v>10060</v>
      </c>
      <c r="B2239" t="s">
        <v>174</v>
      </c>
      <c r="C2239">
        <v>36</v>
      </c>
      <c r="D2239" s="6" t="s">
        <v>11830</v>
      </c>
      <c r="E2239" t="s">
        <v>7068</v>
      </c>
      <c r="F2239" s="8">
        <v>0</v>
      </c>
      <c r="G2239" s="156">
        <v>0</v>
      </c>
      <c r="H2239" s="8" t="s">
        <v>8590</v>
      </c>
      <c r="I2239" s="7">
        <v>28</v>
      </c>
      <c r="J2239" s="8" t="s">
        <v>4613</v>
      </c>
      <c r="K2239" s="7">
        <v>72</v>
      </c>
      <c r="L2239" s="7">
        <v>0</v>
      </c>
      <c r="M2239" s="19">
        <v>3.15</v>
      </c>
      <c r="N2239" s="130" t="s">
        <v>989</v>
      </c>
      <c r="O2239" s="8" t="s">
        <v>12060</v>
      </c>
      <c r="P2239">
        <v>5688</v>
      </c>
      <c r="Q2239" s="7" t="s">
        <v>10964</v>
      </c>
      <c r="R2239">
        <v>64.599999999999994</v>
      </c>
      <c r="T2239" s="10" t="s">
        <v>9002</v>
      </c>
      <c r="U2239" t="s">
        <v>2747</v>
      </c>
      <c r="V2239">
        <v>7.6</v>
      </c>
      <c r="Y2239">
        <v>1</v>
      </c>
      <c r="AE2239" t="s">
        <v>12921</v>
      </c>
      <c r="AF2239" s="158" t="s">
        <v>12934</v>
      </c>
      <c r="AM2239" t="s">
        <v>9298</v>
      </c>
      <c r="AN2239" t="s">
        <v>9810</v>
      </c>
      <c r="AO2239" s="6" t="s">
        <v>9841</v>
      </c>
    </row>
    <row r="2240" spans="1:41" x14ac:dyDescent="0.25">
      <c r="A2240" s="6" t="s">
        <v>10060</v>
      </c>
      <c r="B2240" t="s">
        <v>174</v>
      </c>
      <c r="C2240">
        <v>36</v>
      </c>
      <c r="D2240" s="6" t="s">
        <v>11830</v>
      </c>
      <c r="E2240" t="s">
        <v>7068</v>
      </c>
      <c r="F2240" s="8">
        <v>0</v>
      </c>
      <c r="G2240" s="156">
        <v>0</v>
      </c>
      <c r="H2240" s="8" t="s">
        <v>8590</v>
      </c>
      <c r="I2240" s="7">
        <v>28</v>
      </c>
      <c r="J2240" s="8" t="s">
        <v>4613</v>
      </c>
      <c r="K2240" s="7">
        <v>72</v>
      </c>
      <c r="L2240" s="7">
        <v>0</v>
      </c>
      <c r="M2240" s="19">
        <v>3.15</v>
      </c>
      <c r="N2240" s="130" t="s">
        <v>989</v>
      </c>
      <c r="O2240" s="8" t="s">
        <v>12060</v>
      </c>
      <c r="P2240">
        <v>5689</v>
      </c>
      <c r="Q2240" s="7" t="s">
        <v>10965</v>
      </c>
      <c r="R2240">
        <v>66.2</v>
      </c>
      <c r="T2240" s="10" t="s">
        <v>9002</v>
      </c>
      <c r="U2240" t="s">
        <v>2747</v>
      </c>
      <c r="V2240">
        <v>7.6</v>
      </c>
      <c r="Y2240">
        <v>1</v>
      </c>
      <c r="AE2240" t="s">
        <v>12921</v>
      </c>
      <c r="AF2240" s="158" t="s">
        <v>12934</v>
      </c>
      <c r="AM2240" t="s">
        <v>9298</v>
      </c>
      <c r="AN2240" t="s">
        <v>9810</v>
      </c>
      <c r="AO2240" s="6" t="s">
        <v>9841</v>
      </c>
    </row>
    <row r="2241" spans="1:41" x14ac:dyDescent="0.25">
      <c r="A2241" s="6" t="s">
        <v>10060</v>
      </c>
      <c r="B2241" t="s">
        <v>174</v>
      </c>
      <c r="C2241">
        <v>36</v>
      </c>
      <c r="D2241" s="6" t="s">
        <v>11830</v>
      </c>
      <c r="E2241" t="s">
        <v>7068</v>
      </c>
      <c r="F2241" s="8">
        <v>0</v>
      </c>
      <c r="G2241" s="156">
        <v>0</v>
      </c>
      <c r="H2241" s="8" t="s">
        <v>8590</v>
      </c>
      <c r="I2241" s="7">
        <v>28</v>
      </c>
      <c r="J2241" s="8" t="s">
        <v>4613</v>
      </c>
      <c r="K2241" s="7">
        <v>72</v>
      </c>
      <c r="L2241" s="7">
        <v>0</v>
      </c>
      <c r="M2241" s="19">
        <v>3.15</v>
      </c>
      <c r="N2241" s="130" t="s">
        <v>989</v>
      </c>
      <c r="O2241" s="8" t="s">
        <v>12060</v>
      </c>
      <c r="P2241">
        <v>5690</v>
      </c>
      <c r="Q2241" s="7" t="s">
        <v>10966</v>
      </c>
      <c r="R2241">
        <v>67.7</v>
      </c>
      <c r="T2241" s="10" t="s">
        <v>9002</v>
      </c>
      <c r="U2241" t="s">
        <v>2747</v>
      </c>
      <c r="V2241">
        <v>7.1</v>
      </c>
      <c r="Y2241">
        <v>1</v>
      </c>
      <c r="AE2241" t="s">
        <v>12921</v>
      </c>
      <c r="AF2241" s="158" t="s">
        <v>12934</v>
      </c>
      <c r="AM2241" t="s">
        <v>9298</v>
      </c>
      <c r="AN2241" t="s">
        <v>9810</v>
      </c>
      <c r="AO2241" s="6" t="s">
        <v>9841</v>
      </c>
    </row>
    <row r="2242" spans="1:41" x14ac:dyDescent="0.25">
      <c r="T2242" s="7"/>
    </row>
    <row r="2243" spans="1:41" x14ac:dyDescent="0.25">
      <c r="A2243" s="6" t="s">
        <v>10061</v>
      </c>
      <c r="B2243" t="s">
        <v>7067</v>
      </c>
      <c r="C2243">
        <v>28</v>
      </c>
      <c r="D2243" s="6" t="s">
        <v>11830</v>
      </c>
      <c r="E2243" t="s">
        <v>7068</v>
      </c>
      <c r="F2243" s="8">
        <v>0</v>
      </c>
      <c r="G2243" s="78">
        <v>0</v>
      </c>
      <c r="H2243" s="8" t="s">
        <v>8590</v>
      </c>
      <c r="I2243" s="7">
        <v>100</v>
      </c>
      <c r="J2243" s="8">
        <v>0</v>
      </c>
      <c r="K2243" s="7">
        <v>0</v>
      </c>
      <c r="L2243" s="7">
        <v>0</v>
      </c>
      <c r="M2243" s="19">
        <v>3.12</v>
      </c>
      <c r="N2243" s="130" t="s">
        <v>989</v>
      </c>
      <c r="O2243" s="8" t="s">
        <v>12060</v>
      </c>
      <c r="P2243">
        <v>5691</v>
      </c>
      <c r="Q2243" s="7" t="s">
        <v>10967</v>
      </c>
      <c r="R2243">
        <v>133</v>
      </c>
      <c r="T2243" s="10" t="s">
        <v>9002</v>
      </c>
      <c r="U2243" t="s">
        <v>2747</v>
      </c>
      <c r="V2243">
        <v>11.5</v>
      </c>
      <c r="Y2243">
        <v>1</v>
      </c>
      <c r="AE2243" t="s">
        <v>12918</v>
      </c>
      <c r="AF2243" s="105" t="s">
        <v>11106</v>
      </c>
      <c r="AM2243" t="s">
        <v>9298</v>
      </c>
      <c r="AN2243" t="s">
        <v>9810</v>
      </c>
      <c r="AO2243" s="6" t="s">
        <v>9841</v>
      </c>
    </row>
    <row r="2244" spans="1:41" x14ac:dyDescent="0.25">
      <c r="A2244" s="6" t="s">
        <v>10061</v>
      </c>
      <c r="B2244" t="s">
        <v>7067</v>
      </c>
      <c r="C2244">
        <v>28</v>
      </c>
      <c r="D2244" s="6" t="s">
        <v>11830</v>
      </c>
      <c r="E2244" t="s">
        <v>7068</v>
      </c>
      <c r="F2244" s="8">
        <v>0</v>
      </c>
      <c r="G2244" s="78">
        <v>0</v>
      </c>
      <c r="H2244" s="8" t="s">
        <v>8590</v>
      </c>
      <c r="I2244" s="7">
        <v>100</v>
      </c>
      <c r="J2244" s="8">
        <v>0</v>
      </c>
      <c r="K2244" s="7">
        <v>0</v>
      </c>
      <c r="L2244" s="7">
        <v>0</v>
      </c>
      <c r="M2244" s="19">
        <v>3.12</v>
      </c>
      <c r="N2244" s="130" t="s">
        <v>989</v>
      </c>
      <c r="O2244" s="8" t="s">
        <v>12060</v>
      </c>
      <c r="P2244">
        <v>5692</v>
      </c>
      <c r="Q2244" s="7" t="s">
        <v>10968</v>
      </c>
      <c r="R2244">
        <v>135</v>
      </c>
      <c r="T2244" s="10" t="s">
        <v>9002</v>
      </c>
      <c r="U2244" t="s">
        <v>2747</v>
      </c>
      <c r="V2244">
        <v>12.3</v>
      </c>
      <c r="Y2244">
        <v>1</v>
      </c>
      <c r="AE2244" t="s">
        <v>12918</v>
      </c>
      <c r="AF2244" s="105" t="s">
        <v>11106</v>
      </c>
      <c r="AM2244" t="s">
        <v>9298</v>
      </c>
      <c r="AN2244" t="s">
        <v>9810</v>
      </c>
      <c r="AO2244" s="6" t="s">
        <v>9841</v>
      </c>
    </row>
    <row r="2245" spans="1:41" x14ac:dyDescent="0.25">
      <c r="A2245" s="6" t="s">
        <v>10061</v>
      </c>
      <c r="B2245" t="s">
        <v>7067</v>
      </c>
      <c r="C2245">
        <v>28</v>
      </c>
      <c r="D2245" s="6" t="s">
        <v>11830</v>
      </c>
      <c r="E2245" t="s">
        <v>7068</v>
      </c>
      <c r="F2245" s="8">
        <v>0</v>
      </c>
      <c r="G2245" s="78">
        <v>0</v>
      </c>
      <c r="H2245" s="8" t="s">
        <v>8590</v>
      </c>
      <c r="I2245" s="7">
        <v>100</v>
      </c>
      <c r="J2245" s="8">
        <v>0</v>
      </c>
      <c r="K2245" s="7">
        <v>0</v>
      </c>
      <c r="L2245" s="7">
        <v>0</v>
      </c>
      <c r="M2245" s="19">
        <v>3.12</v>
      </c>
      <c r="N2245" s="130" t="s">
        <v>989</v>
      </c>
      <c r="O2245" s="8" t="s">
        <v>12060</v>
      </c>
      <c r="P2245">
        <v>5693</v>
      </c>
      <c r="Q2245" s="7" t="s">
        <v>10969</v>
      </c>
      <c r="R2245">
        <v>132</v>
      </c>
      <c r="T2245" s="10" t="s">
        <v>9002</v>
      </c>
      <c r="U2245" t="s">
        <v>2747</v>
      </c>
      <c r="V2245">
        <v>11.2</v>
      </c>
      <c r="Y2245">
        <v>1</v>
      </c>
      <c r="AE2245" t="s">
        <v>12918</v>
      </c>
      <c r="AF2245" s="105" t="s">
        <v>11106</v>
      </c>
      <c r="AM2245" t="s">
        <v>9298</v>
      </c>
      <c r="AN2245" t="s">
        <v>9810</v>
      </c>
      <c r="AO2245" s="6" t="s">
        <v>9841</v>
      </c>
    </row>
    <row r="2246" spans="1:41" x14ac:dyDescent="0.25">
      <c r="A2246" s="6" t="s">
        <v>10061</v>
      </c>
      <c r="B2246" t="s">
        <v>7067</v>
      </c>
      <c r="C2246">
        <v>28</v>
      </c>
      <c r="D2246" s="6" t="s">
        <v>11830</v>
      </c>
      <c r="E2246" t="s">
        <v>7068</v>
      </c>
      <c r="F2246" s="8">
        <v>0</v>
      </c>
      <c r="G2246" s="78">
        <v>0</v>
      </c>
      <c r="H2246" s="8" t="s">
        <v>8590</v>
      </c>
      <c r="I2246" s="7">
        <v>100</v>
      </c>
      <c r="J2246" s="8">
        <v>0</v>
      </c>
      <c r="K2246" s="7">
        <v>0</v>
      </c>
      <c r="L2246" s="7">
        <v>0</v>
      </c>
      <c r="M2246" s="19">
        <v>3.12</v>
      </c>
      <c r="N2246" s="130" t="s">
        <v>989</v>
      </c>
      <c r="O2246" s="8" t="s">
        <v>12060</v>
      </c>
      <c r="P2246">
        <v>5694</v>
      </c>
      <c r="Q2246" s="7" t="s">
        <v>10970</v>
      </c>
      <c r="R2246">
        <v>124</v>
      </c>
      <c r="T2246" s="10" t="s">
        <v>9002</v>
      </c>
      <c r="U2246" t="s">
        <v>2747</v>
      </c>
      <c r="V2246">
        <v>11.5</v>
      </c>
      <c r="Y2246">
        <v>1</v>
      </c>
      <c r="AE2246" t="s">
        <v>12919</v>
      </c>
      <c r="AF2246" s="105" t="s">
        <v>11106</v>
      </c>
      <c r="AM2246" t="s">
        <v>9298</v>
      </c>
      <c r="AN2246" t="s">
        <v>9810</v>
      </c>
      <c r="AO2246" s="6" t="s">
        <v>9841</v>
      </c>
    </row>
    <row r="2247" spans="1:41" x14ac:dyDescent="0.25">
      <c r="A2247" s="6" t="s">
        <v>10061</v>
      </c>
      <c r="B2247" t="s">
        <v>7067</v>
      </c>
      <c r="C2247">
        <v>28</v>
      </c>
      <c r="D2247" s="6" t="s">
        <v>11830</v>
      </c>
      <c r="E2247" t="s">
        <v>7068</v>
      </c>
      <c r="F2247" s="8">
        <v>0</v>
      </c>
      <c r="G2247" s="78">
        <v>0</v>
      </c>
      <c r="H2247" s="8" t="s">
        <v>8590</v>
      </c>
      <c r="I2247" s="7">
        <v>100</v>
      </c>
      <c r="J2247" s="8">
        <v>0</v>
      </c>
      <c r="K2247" s="7">
        <v>0</v>
      </c>
      <c r="L2247" s="7">
        <v>0</v>
      </c>
      <c r="M2247" s="19">
        <v>3.12</v>
      </c>
      <c r="N2247" s="130" t="s">
        <v>989</v>
      </c>
      <c r="O2247" s="8" t="s">
        <v>12060</v>
      </c>
      <c r="P2247">
        <v>5695</v>
      </c>
      <c r="Q2247" s="7" t="s">
        <v>10971</v>
      </c>
      <c r="R2247">
        <v>127</v>
      </c>
      <c r="T2247" s="10" t="s">
        <v>9002</v>
      </c>
      <c r="U2247" t="s">
        <v>2747</v>
      </c>
      <c r="V2247">
        <v>10.7</v>
      </c>
      <c r="Y2247">
        <v>1</v>
      </c>
      <c r="AE2247" t="s">
        <v>12919</v>
      </c>
      <c r="AF2247" s="105" t="s">
        <v>11106</v>
      </c>
      <c r="AM2247" t="s">
        <v>9298</v>
      </c>
      <c r="AN2247" t="s">
        <v>9810</v>
      </c>
      <c r="AO2247" s="6" t="s">
        <v>9841</v>
      </c>
    </row>
    <row r="2248" spans="1:41" x14ac:dyDescent="0.25">
      <c r="A2248" s="6" t="s">
        <v>10061</v>
      </c>
      <c r="B2248" t="s">
        <v>7067</v>
      </c>
      <c r="C2248">
        <v>28</v>
      </c>
      <c r="D2248" s="6" t="s">
        <v>11830</v>
      </c>
      <c r="E2248" t="s">
        <v>7068</v>
      </c>
      <c r="F2248" s="8">
        <v>0</v>
      </c>
      <c r="G2248" s="78">
        <v>0</v>
      </c>
      <c r="H2248" s="8" t="s">
        <v>8590</v>
      </c>
      <c r="I2248" s="7">
        <v>100</v>
      </c>
      <c r="J2248" s="8">
        <v>0</v>
      </c>
      <c r="K2248" s="7">
        <v>0</v>
      </c>
      <c r="L2248" s="7">
        <v>0</v>
      </c>
      <c r="M2248" s="19">
        <v>3.12</v>
      </c>
      <c r="N2248" s="130" t="s">
        <v>989</v>
      </c>
      <c r="O2248" s="8" t="s">
        <v>12060</v>
      </c>
      <c r="P2248">
        <v>5696</v>
      </c>
      <c r="Q2248" s="7" t="s">
        <v>10972</v>
      </c>
      <c r="R2248">
        <v>128</v>
      </c>
      <c r="T2248" s="10" t="s">
        <v>9002</v>
      </c>
      <c r="U2248" t="s">
        <v>2747</v>
      </c>
      <c r="V2248">
        <v>10</v>
      </c>
      <c r="Y2248">
        <v>1</v>
      </c>
      <c r="AE2248" t="s">
        <v>12919</v>
      </c>
      <c r="AF2248" s="105" t="s">
        <v>11106</v>
      </c>
      <c r="AM2248" t="s">
        <v>9298</v>
      </c>
      <c r="AN2248" t="s">
        <v>9810</v>
      </c>
      <c r="AO2248" s="6" t="s">
        <v>9841</v>
      </c>
    </row>
    <row r="2249" spans="1:41" x14ac:dyDescent="0.25">
      <c r="A2249" s="6" t="s">
        <v>10061</v>
      </c>
      <c r="B2249" t="s">
        <v>7067</v>
      </c>
      <c r="C2249">
        <v>28</v>
      </c>
      <c r="D2249" s="6" t="s">
        <v>11830</v>
      </c>
      <c r="E2249" t="s">
        <v>7068</v>
      </c>
      <c r="F2249" s="8">
        <v>0</v>
      </c>
      <c r="G2249" s="78">
        <v>0</v>
      </c>
      <c r="H2249" s="8" t="s">
        <v>8590</v>
      </c>
      <c r="I2249" s="7">
        <v>100</v>
      </c>
      <c r="J2249" s="8">
        <v>0</v>
      </c>
      <c r="K2249" s="7">
        <v>0</v>
      </c>
      <c r="L2249" s="7">
        <v>0</v>
      </c>
      <c r="M2249" s="19">
        <v>3.12</v>
      </c>
      <c r="N2249" s="130" t="s">
        <v>989</v>
      </c>
      <c r="O2249" s="8" t="s">
        <v>12060</v>
      </c>
      <c r="P2249">
        <v>5697</v>
      </c>
      <c r="Q2249" s="7" t="s">
        <v>10973</v>
      </c>
      <c r="R2249">
        <v>116</v>
      </c>
      <c r="T2249" s="10" t="s">
        <v>9002</v>
      </c>
      <c r="U2249" t="s">
        <v>2747</v>
      </c>
      <c r="V2249">
        <v>10.1</v>
      </c>
      <c r="Y2249">
        <v>1</v>
      </c>
      <c r="AE2249" t="s">
        <v>12920</v>
      </c>
      <c r="AF2249" s="105" t="s">
        <v>11106</v>
      </c>
      <c r="AM2249" t="s">
        <v>9298</v>
      </c>
      <c r="AN2249" t="s">
        <v>9810</v>
      </c>
      <c r="AO2249" s="6" t="s">
        <v>9841</v>
      </c>
    </row>
    <row r="2250" spans="1:41" x14ac:dyDescent="0.25">
      <c r="A2250" s="6" t="s">
        <v>10061</v>
      </c>
      <c r="B2250" t="s">
        <v>7067</v>
      </c>
      <c r="C2250">
        <v>28</v>
      </c>
      <c r="D2250" s="6" t="s">
        <v>11830</v>
      </c>
      <c r="E2250" t="s">
        <v>7068</v>
      </c>
      <c r="F2250" s="8">
        <v>0</v>
      </c>
      <c r="G2250" s="78">
        <v>0</v>
      </c>
      <c r="H2250" s="8" t="s">
        <v>8590</v>
      </c>
      <c r="I2250" s="7">
        <v>100</v>
      </c>
      <c r="J2250" s="8">
        <v>0</v>
      </c>
      <c r="K2250" s="7">
        <v>0</v>
      </c>
      <c r="L2250" s="7">
        <v>0</v>
      </c>
      <c r="M2250" s="19">
        <v>3.12</v>
      </c>
      <c r="N2250" s="130" t="s">
        <v>989</v>
      </c>
      <c r="O2250" s="8" t="s">
        <v>12060</v>
      </c>
      <c r="P2250">
        <v>5698</v>
      </c>
      <c r="Q2250" s="7" t="s">
        <v>10974</v>
      </c>
      <c r="R2250">
        <v>116</v>
      </c>
      <c r="T2250" s="10" t="s">
        <v>9002</v>
      </c>
      <c r="U2250" t="s">
        <v>2747</v>
      </c>
      <c r="V2250">
        <v>10.199999999999999</v>
      </c>
      <c r="Y2250">
        <v>1</v>
      </c>
      <c r="AE2250" t="s">
        <v>12920</v>
      </c>
      <c r="AF2250" s="105" t="s">
        <v>11106</v>
      </c>
      <c r="AM2250" t="s">
        <v>9298</v>
      </c>
      <c r="AN2250" t="s">
        <v>9810</v>
      </c>
      <c r="AO2250" s="6" t="s">
        <v>9841</v>
      </c>
    </row>
    <row r="2251" spans="1:41" x14ac:dyDescent="0.25">
      <c r="A2251" s="6" t="s">
        <v>10061</v>
      </c>
      <c r="B2251" t="s">
        <v>7067</v>
      </c>
      <c r="C2251">
        <v>28</v>
      </c>
      <c r="D2251" s="6" t="s">
        <v>11830</v>
      </c>
      <c r="E2251" t="s">
        <v>7068</v>
      </c>
      <c r="F2251" s="8">
        <v>0</v>
      </c>
      <c r="G2251" s="78">
        <v>0</v>
      </c>
      <c r="H2251" s="8" t="s">
        <v>8590</v>
      </c>
      <c r="I2251" s="7">
        <v>100</v>
      </c>
      <c r="J2251" s="8">
        <v>0</v>
      </c>
      <c r="K2251" s="7">
        <v>0</v>
      </c>
      <c r="L2251" s="7">
        <v>0</v>
      </c>
      <c r="M2251" s="19">
        <v>3.12</v>
      </c>
      <c r="N2251" s="130" t="s">
        <v>989</v>
      </c>
      <c r="O2251" s="8" t="s">
        <v>12060</v>
      </c>
      <c r="P2251">
        <v>5699</v>
      </c>
      <c r="Q2251" s="7" t="s">
        <v>10975</v>
      </c>
      <c r="R2251">
        <v>114</v>
      </c>
      <c r="T2251" s="10" t="s">
        <v>9002</v>
      </c>
      <c r="U2251" t="s">
        <v>2747</v>
      </c>
      <c r="V2251">
        <v>10</v>
      </c>
      <c r="Y2251">
        <v>1</v>
      </c>
      <c r="AE2251" t="s">
        <v>12920</v>
      </c>
      <c r="AF2251" s="105" t="s">
        <v>11106</v>
      </c>
      <c r="AM2251" t="s">
        <v>9298</v>
      </c>
      <c r="AN2251" t="s">
        <v>9810</v>
      </c>
      <c r="AO2251" s="6" t="s">
        <v>9841</v>
      </c>
    </row>
    <row r="2252" spans="1:41" x14ac:dyDescent="0.25">
      <c r="A2252" s="6" t="s">
        <v>10061</v>
      </c>
      <c r="B2252" t="s">
        <v>7067</v>
      </c>
      <c r="C2252">
        <v>28</v>
      </c>
      <c r="D2252" s="6" t="s">
        <v>11830</v>
      </c>
      <c r="E2252" t="s">
        <v>7068</v>
      </c>
      <c r="F2252" s="8">
        <v>0</v>
      </c>
      <c r="G2252" s="78">
        <v>0</v>
      </c>
      <c r="H2252" s="8" t="s">
        <v>8590</v>
      </c>
      <c r="I2252" s="7">
        <v>100</v>
      </c>
      <c r="J2252" s="8">
        <v>0</v>
      </c>
      <c r="K2252" s="7">
        <v>0</v>
      </c>
      <c r="L2252" s="7">
        <v>0</v>
      </c>
      <c r="M2252" s="19">
        <v>3.12</v>
      </c>
      <c r="N2252" s="130" t="s">
        <v>989</v>
      </c>
      <c r="O2252" s="8" t="s">
        <v>12060</v>
      </c>
      <c r="P2252">
        <v>5700</v>
      </c>
      <c r="Q2252" s="7" t="s">
        <v>10976</v>
      </c>
      <c r="R2252">
        <v>93.2</v>
      </c>
      <c r="T2252" s="10" t="s">
        <v>9002</v>
      </c>
      <c r="U2252" t="s">
        <v>2747</v>
      </c>
      <c r="V2252">
        <v>8.9</v>
      </c>
      <c r="Y2252">
        <v>1</v>
      </c>
      <c r="AE2252" t="s">
        <v>12921</v>
      </c>
      <c r="AF2252" s="105" t="s">
        <v>11106</v>
      </c>
      <c r="AM2252" t="s">
        <v>9298</v>
      </c>
      <c r="AN2252" t="s">
        <v>9810</v>
      </c>
      <c r="AO2252" s="6" t="s">
        <v>9841</v>
      </c>
    </row>
    <row r="2253" spans="1:41" x14ac:dyDescent="0.25">
      <c r="A2253" s="6" t="s">
        <v>10061</v>
      </c>
      <c r="B2253" t="s">
        <v>7067</v>
      </c>
      <c r="C2253">
        <v>28</v>
      </c>
      <c r="D2253" s="6" t="s">
        <v>11830</v>
      </c>
      <c r="E2253" t="s">
        <v>7068</v>
      </c>
      <c r="F2253" s="8">
        <v>0</v>
      </c>
      <c r="G2253" s="78">
        <v>0</v>
      </c>
      <c r="H2253" s="8" t="s">
        <v>8590</v>
      </c>
      <c r="I2253" s="7">
        <v>100</v>
      </c>
      <c r="J2253" s="8">
        <v>0</v>
      </c>
      <c r="K2253" s="7">
        <v>0</v>
      </c>
      <c r="L2253" s="7">
        <v>0</v>
      </c>
      <c r="M2253" s="19">
        <v>3.12</v>
      </c>
      <c r="N2253" s="130" t="s">
        <v>989</v>
      </c>
      <c r="O2253" s="8" t="s">
        <v>12060</v>
      </c>
      <c r="P2253">
        <v>5701</v>
      </c>
      <c r="Q2253" s="7" t="s">
        <v>10977</v>
      </c>
      <c r="R2253">
        <v>93.2</v>
      </c>
      <c r="T2253" s="10" t="s">
        <v>9002</v>
      </c>
      <c r="U2253" t="s">
        <v>2747</v>
      </c>
      <c r="V2253">
        <v>9.6</v>
      </c>
      <c r="Y2253">
        <v>1</v>
      </c>
      <c r="AE2253" t="s">
        <v>12921</v>
      </c>
      <c r="AF2253" s="105" t="s">
        <v>11106</v>
      </c>
      <c r="AM2253" t="s">
        <v>9298</v>
      </c>
      <c r="AN2253" t="s">
        <v>9810</v>
      </c>
      <c r="AO2253" s="6" t="s">
        <v>9841</v>
      </c>
    </row>
    <row r="2254" spans="1:41" x14ac:dyDescent="0.25">
      <c r="A2254" s="6" t="s">
        <v>10061</v>
      </c>
      <c r="B2254" t="s">
        <v>7067</v>
      </c>
      <c r="C2254">
        <v>28</v>
      </c>
      <c r="D2254" s="6" t="s">
        <v>11830</v>
      </c>
      <c r="E2254" t="s">
        <v>7068</v>
      </c>
      <c r="F2254" s="8">
        <v>0</v>
      </c>
      <c r="G2254" s="78">
        <v>0</v>
      </c>
      <c r="H2254" s="8" t="s">
        <v>8590</v>
      </c>
      <c r="I2254" s="7">
        <v>100</v>
      </c>
      <c r="J2254" s="8">
        <v>0</v>
      </c>
      <c r="K2254" s="7">
        <v>0</v>
      </c>
      <c r="L2254" s="7">
        <v>0</v>
      </c>
      <c r="M2254" s="19">
        <v>3.12</v>
      </c>
      <c r="N2254" s="130" t="s">
        <v>989</v>
      </c>
      <c r="O2254" s="8" t="s">
        <v>12060</v>
      </c>
      <c r="P2254">
        <v>5702</v>
      </c>
      <c r="Q2254" s="7" t="s">
        <v>10978</v>
      </c>
      <c r="R2254">
        <v>100</v>
      </c>
      <c r="T2254" s="10" t="s">
        <v>9002</v>
      </c>
      <c r="U2254" t="s">
        <v>2747</v>
      </c>
      <c r="V2254">
        <v>8.8000000000000007</v>
      </c>
      <c r="Y2254">
        <v>1</v>
      </c>
      <c r="AE2254" t="s">
        <v>12921</v>
      </c>
      <c r="AF2254" s="105" t="s">
        <v>11106</v>
      </c>
      <c r="AM2254" t="s">
        <v>9298</v>
      </c>
      <c r="AN2254" t="s">
        <v>9810</v>
      </c>
      <c r="AO2254" s="6" t="s">
        <v>9841</v>
      </c>
    </row>
    <row r="2255" spans="1:41" x14ac:dyDescent="0.25">
      <c r="A2255" s="6" t="s">
        <v>10061</v>
      </c>
      <c r="B2255" t="s">
        <v>7067</v>
      </c>
      <c r="C2255">
        <v>28</v>
      </c>
      <c r="D2255" s="6" t="s">
        <v>11830</v>
      </c>
      <c r="E2255" t="s">
        <v>7068</v>
      </c>
      <c r="F2255" s="8">
        <v>0</v>
      </c>
      <c r="G2255" s="78">
        <v>0</v>
      </c>
      <c r="H2255" s="8" t="s">
        <v>8590</v>
      </c>
      <c r="I2255" s="7">
        <v>100</v>
      </c>
      <c r="J2255" s="8">
        <v>0</v>
      </c>
      <c r="K2255" s="7">
        <v>0</v>
      </c>
      <c r="L2255" s="7">
        <v>0</v>
      </c>
      <c r="M2255" s="19">
        <v>3.12</v>
      </c>
      <c r="N2255" s="130" t="s">
        <v>989</v>
      </c>
      <c r="O2255" s="8" t="s">
        <v>12060</v>
      </c>
      <c r="P2255">
        <v>5703</v>
      </c>
      <c r="Q2255" s="7" t="s">
        <v>10979</v>
      </c>
      <c r="R2255">
        <v>131</v>
      </c>
      <c r="T2255" s="10" t="s">
        <v>9002</v>
      </c>
      <c r="U2255" t="s">
        <v>2747</v>
      </c>
      <c r="V2255">
        <v>11.9</v>
      </c>
      <c r="Y2255">
        <v>1</v>
      </c>
      <c r="AE2255" t="s">
        <v>12918</v>
      </c>
      <c r="AF2255" s="158" t="s">
        <v>12935</v>
      </c>
      <c r="AM2255" t="s">
        <v>9298</v>
      </c>
      <c r="AN2255" t="s">
        <v>9810</v>
      </c>
      <c r="AO2255" s="6" t="s">
        <v>9841</v>
      </c>
    </row>
    <row r="2256" spans="1:41" x14ac:dyDescent="0.25">
      <c r="A2256" s="6" t="s">
        <v>10061</v>
      </c>
      <c r="B2256" t="s">
        <v>7067</v>
      </c>
      <c r="C2256">
        <v>28</v>
      </c>
      <c r="D2256" s="6" t="s">
        <v>11830</v>
      </c>
      <c r="E2256" t="s">
        <v>7068</v>
      </c>
      <c r="F2256" s="8">
        <v>0</v>
      </c>
      <c r="G2256" s="78">
        <v>0</v>
      </c>
      <c r="H2256" s="8" t="s">
        <v>8590</v>
      </c>
      <c r="I2256" s="7">
        <v>100</v>
      </c>
      <c r="J2256" s="8">
        <v>0</v>
      </c>
      <c r="K2256" s="7">
        <v>0</v>
      </c>
      <c r="L2256" s="7">
        <v>0</v>
      </c>
      <c r="M2256" s="19">
        <v>3.12</v>
      </c>
      <c r="N2256" s="130" t="s">
        <v>989</v>
      </c>
      <c r="O2256" s="8" t="s">
        <v>12060</v>
      </c>
      <c r="P2256">
        <v>5704</v>
      </c>
      <c r="Q2256" s="7" t="s">
        <v>10980</v>
      </c>
      <c r="R2256">
        <v>125</v>
      </c>
      <c r="T2256" s="10" t="s">
        <v>9002</v>
      </c>
      <c r="U2256" t="s">
        <v>2747</v>
      </c>
      <c r="V2256">
        <v>12</v>
      </c>
      <c r="Y2256">
        <v>1</v>
      </c>
      <c r="AE2256" t="s">
        <v>12918</v>
      </c>
      <c r="AF2256" s="158" t="s">
        <v>12935</v>
      </c>
      <c r="AM2256" t="s">
        <v>9298</v>
      </c>
      <c r="AN2256" t="s">
        <v>9810</v>
      </c>
      <c r="AO2256" s="6" t="s">
        <v>9841</v>
      </c>
    </row>
    <row r="2257" spans="1:41" x14ac:dyDescent="0.25">
      <c r="A2257" s="6" t="s">
        <v>10061</v>
      </c>
      <c r="B2257" t="s">
        <v>7067</v>
      </c>
      <c r="C2257">
        <v>28</v>
      </c>
      <c r="D2257" s="6" t="s">
        <v>11830</v>
      </c>
      <c r="E2257" t="s">
        <v>7068</v>
      </c>
      <c r="F2257" s="8">
        <v>0</v>
      </c>
      <c r="G2257" s="78">
        <v>0</v>
      </c>
      <c r="H2257" s="8" t="s">
        <v>8590</v>
      </c>
      <c r="I2257" s="7">
        <v>100</v>
      </c>
      <c r="J2257" s="8">
        <v>0</v>
      </c>
      <c r="K2257" s="7">
        <v>0</v>
      </c>
      <c r="L2257" s="7">
        <v>0</v>
      </c>
      <c r="M2257" s="19">
        <v>3.12</v>
      </c>
      <c r="N2257" s="130" t="s">
        <v>989</v>
      </c>
      <c r="O2257" s="8" t="s">
        <v>12060</v>
      </c>
      <c r="P2257">
        <v>5705</v>
      </c>
      <c r="Q2257" s="7" t="s">
        <v>10981</v>
      </c>
      <c r="R2257">
        <v>132</v>
      </c>
      <c r="T2257" s="10" t="s">
        <v>9002</v>
      </c>
      <c r="U2257" t="s">
        <v>2747</v>
      </c>
      <c r="V2257">
        <v>12.1</v>
      </c>
      <c r="Y2257">
        <v>1</v>
      </c>
      <c r="AE2257" t="s">
        <v>12918</v>
      </c>
      <c r="AF2257" s="158" t="s">
        <v>12935</v>
      </c>
      <c r="AM2257" t="s">
        <v>9298</v>
      </c>
      <c r="AN2257" t="s">
        <v>9810</v>
      </c>
      <c r="AO2257" s="6" t="s">
        <v>9841</v>
      </c>
    </row>
    <row r="2258" spans="1:41" x14ac:dyDescent="0.25">
      <c r="A2258" s="6" t="s">
        <v>10061</v>
      </c>
      <c r="B2258" t="s">
        <v>7067</v>
      </c>
      <c r="C2258">
        <v>28</v>
      </c>
      <c r="D2258" s="6" t="s">
        <v>11830</v>
      </c>
      <c r="E2258" t="s">
        <v>7068</v>
      </c>
      <c r="F2258" s="8">
        <v>0</v>
      </c>
      <c r="G2258" s="78">
        <v>0</v>
      </c>
      <c r="H2258" s="8" t="s">
        <v>8590</v>
      </c>
      <c r="I2258" s="7">
        <v>100</v>
      </c>
      <c r="J2258" s="8">
        <v>0</v>
      </c>
      <c r="K2258" s="7">
        <v>0</v>
      </c>
      <c r="L2258" s="7">
        <v>0</v>
      </c>
      <c r="M2258" s="19">
        <v>3.12</v>
      </c>
      <c r="N2258" s="130" t="s">
        <v>989</v>
      </c>
      <c r="O2258" s="8" t="s">
        <v>12060</v>
      </c>
      <c r="P2258">
        <v>5706</v>
      </c>
      <c r="Q2258" s="7" t="s">
        <v>10982</v>
      </c>
      <c r="R2258">
        <v>124</v>
      </c>
      <c r="T2258" s="10" t="s">
        <v>9002</v>
      </c>
      <c r="U2258" t="s">
        <v>2747</v>
      </c>
      <c r="V2258">
        <v>11.3</v>
      </c>
      <c r="Y2258">
        <v>1</v>
      </c>
      <c r="AE2258" t="s">
        <v>12919</v>
      </c>
      <c r="AF2258" s="158" t="s">
        <v>12935</v>
      </c>
      <c r="AM2258" t="s">
        <v>9298</v>
      </c>
      <c r="AN2258" t="s">
        <v>9810</v>
      </c>
      <c r="AO2258" s="6" t="s">
        <v>9841</v>
      </c>
    </row>
    <row r="2259" spans="1:41" x14ac:dyDescent="0.25">
      <c r="A2259" s="6" t="s">
        <v>10061</v>
      </c>
      <c r="B2259" t="s">
        <v>7067</v>
      </c>
      <c r="C2259">
        <v>28</v>
      </c>
      <c r="D2259" s="6" t="s">
        <v>11830</v>
      </c>
      <c r="E2259" t="s">
        <v>7068</v>
      </c>
      <c r="F2259" s="8">
        <v>0</v>
      </c>
      <c r="G2259" s="78">
        <v>0</v>
      </c>
      <c r="H2259" s="8" t="s">
        <v>8590</v>
      </c>
      <c r="I2259" s="7">
        <v>100</v>
      </c>
      <c r="J2259" s="8">
        <v>0</v>
      </c>
      <c r="K2259" s="7">
        <v>0</v>
      </c>
      <c r="L2259" s="7">
        <v>0</v>
      </c>
      <c r="M2259" s="19">
        <v>3.12</v>
      </c>
      <c r="N2259" s="130" t="s">
        <v>989</v>
      </c>
      <c r="O2259" s="8" t="s">
        <v>12060</v>
      </c>
      <c r="P2259">
        <v>5707</v>
      </c>
      <c r="Q2259" s="7" t="s">
        <v>10983</v>
      </c>
      <c r="R2259">
        <v>126</v>
      </c>
      <c r="T2259" s="10" t="s">
        <v>9002</v>
      </c>
      <c r="U2259" t="s">
        <v>2747</v>
      </c>
      <c r="V2259">
        <v>10.8</v>
      </c>
      <c r="Y2259">
        <v>1</v>
      </c>
      <c r="AE2259" t="s">
        <v>12919</v>
      </c>
      <c r="AF2259" s="158" t="s">
        <v>12935</v>
      </c>
      <c r="AM2259" t="s">
        <v>9298</v>
      </c>
      <c r="AN2259" t="s">
        <v>9810</v>
      </c>
      <c r="AO2259" s="6" t="s">
        <v>9841</v>
      </c>
    </row>
    <row r="2260" spans="1:41" x14ac:dyDescent="0.25">
      <c r="A2260" s="6" t="s">
        <v>10061</v>
      </c>
      <c r="B2260" t="s">
        <v>7067</v>
      </c>
      <c r="C2260">
        <v>28</v>
      </c>
      <c r="D2260" s="6" t="s">
        <v>11830</v>
      </c>
      <c r="E2260" t="s">
        <v>7068</v>
      </c>
      <c r="F2260" s="8">
        <v>0</v>
      </c>
      <c r="G2260" s="78">
        <v>0</v>
      </c>
      <c r="H2260" s="8" t="s">
        <v>8590</v>
      </c>
      <c r="I2260" s="7">
        <v>100</v>
      </c>
      <c r="J2260" s="8">
        <v>0</v>
      </c>
      <c r="K2260" s="7">
        <v>0</v>
      </c>
      <c r="L2260" s="7">
        <v>0</v>
      </c>
      <c r="M2260" s="19">
        <v>3.12</v>
      </c>
      <c r="N2260" s="130" t="s">
        <v>989</v>
      </c>
      <c r="O2260" s="8" t="s">
        <v>12060</v>
      </c>
      <c r="P2260">
        <v>5708</v>
      </c>
      <c r="Q2260" s="7" t="s">
        <v>10984</v>
      </c>
      <c r="R2260">
        <v>122</v>
      </c>
      <c r="T2260" s="10" t="s">
        <v>9002</v>
      </c>
      <c r="U2260" t="s">
        <v>2747</v>
      </c>
      <c r="V2260">
        <v>10.5</v>
      </c>
      <c r="Y2260">
        <v>1</v>
      </c>
      <c r="AE2260" t="s">
        <v>12919</v>
      </c>
      <c r="AF2260" s="158" t="s">
        <v>12935</v>
      </c>
      <c r="AM2260" t="s">
        <v>9298</v>
      </c>
      <c r="AN2260" t="s">
        <v>9810</v>
      </c>
      <c r="AO2260" s="6" t="s">
        <v>9841</v>
      </c>
    </row>
    <row r="2261" spans="1:41" x14ac:dyDescent="0.25">
      <c r="A2261" s="6" t="s">
        <v>10061</v>
      </c>
      <c r="B2261" t="s">
        <v>7067</v>
      </c>
      <c r="C2261">
        <v>28</v>
      </c>
      <c r="D2261" s="6" t="s">
        <v>11830</v>
      </c>
      <c r="E2261" t="s">
        <v>7068</v>
      </c>
      <c r="F2261" s="8">
        <v>0</v>
      </c>
      <c r="G2261" s="78">
        <v>0</v>
      </c>
      <c r="H2261" s="8" t="s">
        <v>8590</v>
      </c>
      <c r="I2261" s="7">
        <v>100</v>
      </c>
      <c r="J2261" s="8">
        <v>0</v>
      </c>
      <c r="K2261" s="7">
        <v>0</v>
      </c>
      <c r="L2261" s="7">
        <v>0</v>
      </c>
      <c r="M2261" s="19">
        <v>3.12</v>
      </c>
      <c r="N2261" s="130" t="s">
        <v>989</v>
      </c>
      <c r="O2261" s="8" t="s">
        <v>12060</v>
      </c>
      <c r="P2261">
        <v>5709</v>
      </c>
      <c r="Q2261" s="7" t="s">
        <v>10985</v>
      </c>
      <c r="R2261">
        <v>114</v>
      </c>
      <c r="T2261" s="10" t="s">
        <v>9002</v>
      </c>
      <c r="U2261" t="s">
        <v>2747</v>
      </c>
      <c r="V2261">
        <v>10</v>
      </c>
      <c r="Y2261">
        <v>1</v>
      </c>
      <c r="AE2261" t="s">
        <v>12920</v>
      </c>
      <c r="AF2261" s="158" t="s">
        <v>12935</v>
      </c>
      <c r="AM2261" t="s">
        <v>9298</v>
      </c>
      <c r="AN2261" t="s">
        <v>9810</v>
      </c>
      <c r="AO2261" s="6" t="s">
        <v>9841</v>
      </c>
    </row>
    <row r="2262" spans="1:41" x14ac:dyDescent="0.25">
      <c r="A2262" s="6" t="s">
        <v>10061</v>
      </c>
      <c r="B2262" t="s">
        <v>7067</v>
      </c>
      <c r="C2262">
        <v>28</v>
      </c>
      <c r="D2262" s="6" t="s">
        <v>11830</v>
      </c>
      <c r="E2262" t="s">
        <v>7068</v>
      </c>
      <c r="F2262" s="8">
        <v>0</v>
      </c>
      <c r="G2262" s="78">
        <v>0</v>
      </c>
      <c r="H2262" s="8" t="s">
        <v>8590</v>
      </c>
      <c r="I2262" s="7">
        <v>100</v>
      </c>
      <c r="J2262" s="8">
        <v>0</v>
      </c>
      <c r="K2262" s="7">
        <v>0</v>
      </c>
      <c r="L2262" s="7">
        <v>0</v>
      </c>
      <c r="M2262" s="19">
        <v>3.12</v>
      </c>
      <c r="N2262" s="130" t="s">
        <v>989</v>
      </c>
      <c r="O2262" s="8" t="s">
        <v>12060</v>
      </c>
      <c r="P2262">
        <v>5710</v>
      </c>
      <c r="Q2262" s="7" t="s">
        <v>10986</v>
      </c>
      <c r="R2262">
        <v>107</v>
      </c>
      <c r="T2262" s="10" t="s">
        <v>9002</v>
      </c>
      <c r="U2262" t="s">
        <v>2747</v>
      </c>
      <c r="V2262">
        <v>9.9</v>
      </c>
      <c r="Y2262">
        <v>1</v>
      </c>
      <c r="AE2262" t="s">
        <v>12920</v>
      </c>
      <c r="AF2262" s="158" t="s">
        <v>12935</v>
      </c>
      <c r="AM2262" t="s">
        <v>9298</v>
      </c>
      <c r="AN2262" t="s">
        <v>9810</v>
      </c>
      <c r="AO2262" s="6" t="s">
        <v>9841</v>
      </c>
    </row>
    <row r="2263" spans="1:41" x14ac:dyDescent="0.25">
      <c r="A2263" s="6" t="s">
        <v>10061</v>
      </c>
      <c r="B2263" t="s">
        <v>7067</v>
      </c>
      <c r="C2263">
        <v>28</v>
      </c>
      <c r="D2263" s="6" t="s">
        <v>11830</v>
      </c>
      <c r="E2263" t="s">
        <v>7068</v>
      </c>
      <c r="F2263" s="8">
        <v>0</v>
      </c>
      <c r="G2263" s="78">
        <v>0</v>
      </c>
      <c r="H2263" s="8" t="s">
        <v>8590</v>
      </c>
      <c r="I2263" s="7">
        <v>100</v>
      </c>
      <c r="J2263" s="8">
        <v>0</v>
      </c>
      <c r="K2263" s="7">
        <v>0</v>
      </c>
      <c r="L2263" s="7">
        <v>0</v>
      </c>
      <c r="M2263" s="19">
        <v>3.12</v>
      </c>
      <c r="N2263" s="130" t="s">
        <v>989</v>
      </c>
      <c r="O2263" s="8" t="s">
        <v>12060</v>
      </c>
      <c r="P2263">
        <v>5711</v>
      </c>
      <c r="Q2263" s="7" t="s">
        <v>10987</v>
      </c>
      <c r="R2263">
        <v>110</v>
      </c>
      <c r="T2263" s="10" t="s">
        <v>9002</v>
      </c>
      <c r="U2263" t="s">
        <v>2747</v>
      </c>
      <c r="V2263">
        <v>9.1999999999999993</v>
      </c>
      <c r="Y2263">
        <v>1</v>
      </c>
      <c r="AE2263" t="s">
        <v>12920</v>
      </c>
      <c r="AF2263" s="158" t="s">
        <v>12935</v>
      </c>
      <c r="AM2263" t="s">
        <v>9298</v>
      </c>
      <c r="AN2263" t="s">
        <v>9810</v>
      </c>
      <c r="AO2263" s="6" t="s">
        <v>9841</v>
      </c>
    </row>
    <row r="2264" spans="1:41" x14ac:dyDescent="0.25">
      <c r="A2264" s="6" t="s">
        <v>10061</v>
      </c>
      <c r="B2264" t="s">
        <v>7067</v>
      </c>
      <c r="C2264">
        <v>28</v>
      </c>
      <c r="D2264" s="6" t="s">
        <v>11830</v>
      </c>
      <c r="E2264" t="s">
        <v>7068</v>
      </c>
      <c r="F2264" s="8">
        <v>0</v>
      </c>
      <c r="G2264" s="78">
        <v>0</v>
      </c>
      <c r="H2264" s="8" t="s">
        <v>8590</v>
      </c>
      <c r="I2264" s="7">
        <v>100</v>
      </c>
      <c r="J2264" s="8">
        <v>0</v>
      </c>
      <c r="K2264" s="7">
        <v>0</v>
      </c>
      <c r="L2264" s="7">
        <v>0</v>
      </c>
      <c r="M2264" s="19">
        <v>3.12</v>
      </c>
      <c r="N2264" s="130" t="s">
        <v>989</v>
      </c>
      <c r="O2264" s="8" t="s">
        <v>12060</v>
      </c>
      <c r="P2264">
        <v>5712</v>
      </c>
      <c r="Q2264" s="7" t="s">
        <v>10988</v>
      </c>
      <c r="R2264">
        <v>94.8</v>
      </c>
      <c r="T2264" s="10" t="s">
        <v>9002</v>
      </c>
      <c r="U2264" t="s">
        <v>2747</v>
      </c>
      <c r="V2264">
        <v>7.7</v>
      </c>
      <c r="Y2264">
        <v>1</v>
      </c>
      <c r="AE2264" t="s">
        <v>12921</v>
      </c>
      <c r="AF2264" s="158" t="s">
        <v>12935</v>
      </c>
      <c r="AM2264" t="s">
        <v>9298</v>
      </c>
      <c r="AN2264" t="s">
        <v>9810</v>
      </c>
      <c r="AO2264" s="6" t="s">
        <v>9841</v>
      </c>
    </row>
    <row r="2265" spans="1:41" x14ac:dyDescent="0.25">
      <c r="A2265" s="6" t="s">
        <v>10061</v>
      </c>
      <c r="B2265" t="s">
        <v>7067</v>
      </c>
      <c r="C2265">
        <v>28</v>
      </c>
      <c r="D2265" s="6" t="s">
        <v>11830</v>
      </c>
      <c r="E2265" t="s">
        <v>7068</v>
      </c>
      <c r="F2265" s="8">
        <v>0</v>
      </c>
      <c r="G2265" s="78">
        <v>0</v>
      </c>
      <c r="H2265" s="8" t="s">
        <v>8590</v>
      </c>
      <c r="I2265" s="7">
        <v>100</v>
      </c>
      <c r="J2265" s="8">
        <v>0</v>
      </c>
      <c r="K2265" s="7">
        <v>0</v>
      </c>
      <c r="L2265" s="7">
        <v>0</v>
      </c>
      <c r="M2265" s="19">
        <v>3.12</v>
      </c>
      <c r="N2265" s="130" t="s">
        <v>989</v>
      </c>
      <c r="O2265" s="8" t="s">
        <v>12060</v>
      </c>
      <c r="P2265">
        <v>5713</v>
      </c>
      <c r="Q2265" s="7" t="s">
        <v>10989</v>
      </c>
      <c r="R2265">
        <v>96.8</v>
      </c>
      <c r="T2265" s="10" t="s">
        <v>9002</v>
      </c>
      <c r="U2265" t="s">
        <v>2747</v>
      </c>
      <c r="V2265">
        <v>7.5</v>
      </c>
      <c r="Y2265">
        <v>1</v>
      </c>
      <c r="AE2265" t="s">
        <v>12921</v>
      </c>
      <c r="AF2265" s="158" t="s">
        <v>12935</v>
      </c>
      <c r="AM2265" t="s">
        <v>9298</v>
      </c>
      <c r="AN2265" t="s">
        <v>9810</v>
      </c>
      <c r="AO2265" s="6" t="s">
        <v>9841</v>
      </c>
    </row>
    <row r="2266" spans="1:41" x14ac:dyDescent="0.25">
      <c r="A2266" s="6" t="s">
        <v>10061</v>
      </c>
      <c r="B2266" t="s">
        <v>7067</v>
      </c>
      <c r="C2266">
        <v>28</v>
      </c>
      <c r="D2266" s="6" t="s">
        <v>11830</v>
      </c>
      <c r="E2266" t="s">
        <v>7068</v>
      </c>
      <c r="F2266" s="8">
        <v>0</v>
      </c>
      <c r="G2266" s="78">
        <v>0</v>
      </c>
      <c r="H2266" s="8" t="s">
        <v>8590</v>
      </c>
      <c r="I2266" s="7">
        <v>100</v>
      </c>
      <c r="J2266" s="8">
        <v>0</v>
      </c>
      <c r="K2266" s="7">
        <v>0</v>
      </c>
      <c r="L2266" s="7">
        <v>0</v>
      </c>
      <c r="M2266" s="19">
        <v>3.12</v>
      </c>
      <c r="N2266" s="130" t="s">
        <v>989</v>
      </c>
      <c r="O2266" s="8" t="s">
        <v>12060</v>
      </c>
      <c r="P2266">
        <v>5714</v>
      </c>
      <c r="Q2266" s="7" t="s">
        <v>10990</v>
      </c>
      <c r="R2266">
        <v>102</v>
      </c>
      <c r="T2266" s="10" t="s">
        <v>9002</v>
      </c>
      <c r="U2266" t="s">
        <v>2747</v>
      </c>
      <c r="V2266">
        <v>8.9</v>
      </c>
      <c r="Y2266">
        <v>1</v>
      </c>
      <c r="AE2266" t="s">
        <v>12921</v>
      </c>
      <c r="AF2266" s="158" t="s">
        <v>12935</v>
      </c>
      <c r="AM2266" t="s">
        <v>9298</v>
      </c>
      <c r="AN2266" t="s">
        <v>9810</v>
      </c>
      <c r="AO2266" s="6" t="s">
        <v>9841</v>
      </c>
    </row>
    <row r="2267" spans="1:41" x14ac:dyDescent="0.25">
      <c r="T2267" s="7"/>
    </row>
    <row r="2268" spans="1:41" x14ac:dyDescent="0.25">
      <c r="A2268" s="6" t="s">
        <v>11782</v>
      </c>
      <c r="B2268" t="s">
        <v>170</v>
      </c>
      <c r="C2268">
        <v>36</v>
      </c>
      <c r="D2268" s="6" t="s">
        <v>11895</v>
      </c>
      <c r="E2268" s="6" t="s">
        <v>13332</v>
      </c>
      <c r="F2268" s="8" t="s">
        <v>4613</v>
      </c>
      <c r="G2268" s="156">
        <v>72</v>
      </c>
      <c r="H2268" s="8" t="s">
        <v>8590</v>
      </c>
      <c r="I2268" s="7">
        <v>28</v>
      </c>
      <c r="J2268">
        <v>0</v>
      </c>
      <c r="K2268" s="7">
        <v>0</v>
      </c>
      <c r="L2268" s="7">
        <v>0</v>
      </c>
      <c r="M2268" s="19">
        <v>3.2</v>
      </c>
      <c r="N2268" s="130" t="s">
        <v>989</v>
      </c>
      <c r="O2268" s="8" t="s">
        <v>12060</v>
      </c>
      <c r="P2268">
        <v>5739</v>
      </c>
      <c r="Q2268" s="7" t="s">
        <v>10991</v>
      </c>
      <c r="S2268">
        <v>-497</v>
      </c>
      <c r="T2268" s="10" t="s">
        <v>9002</v>
      </c>
      <c r="U2268" t="s">
        <v>2273</v>
      </c>
      <c r="Y2268">
        <v>1</v>
      </c>
      <c r="AE2268" t="s">
        <v>12918</v>
      </c>
      <c r="AF2268" s="158" t="s">
        <v>11106</v>
      </c>
      <c r="AM2268" t="s">
        <v>9298</v>
      </c>
      <c r="AN2268" t="s">
        <v>9810</v>
      </c>
    </row>
    <row r="2269" spans="1:41" x14ac:dyDescent="0.25">
      <c r="A2269" s="6" t="s">
        <v>11782</v>
      </c>
      <c r="B2269" t="s">
        <v>170</v>
      </c>
      <c r="C2269">
        <v>36</v>
      </c>
      <c r="D2269" s="6" t="s">
        <v>11895</v>
      </c>
      <c r="E2269" s="6" t="s">
        <v>13332</v>
      </c>
      <c r="F2269" s="8" t="s">
        <v>4613</v>
      </c>
      <c r="G2269" s="156">
        <v>72</v>
      </c>
      <c r="H2269" s="8" t="s">
        <v>8590</v>
      </c>
      <c r="I2269" s="7">
        <v>28</v>
      </c>
      <c r="J2269">
        <v>0</v>
      </c>
      <c r="K2269" s="7">
        <v>0</v>
      </c>
      <c r="L2269" s="7">
        <v>0</v>
      </c>
      <c r="M2269" s="19">
        <v>3.2</v>
      </c>
      <c r="N2269" s="130" t="s">
        <v>989</v>
      </c>
      <c r="O2269" s="8" t="s">
        <v>12060</v>
      </c>
      <c r="P2269">
        <v>5740</v>
      </c>
      <c r="Q2269" s="7" t="s">
        <v>10992</v>
      </c>
      <c r="S2269">
        <v>-565</v>
      </c>
      <c r="T2269" s="10" t="s">
        <v>9002</v>
      </c>
      <c r="U2269" t="s">
        <v>2273</v>
      </c>
      <c r="Y2269">
        <v>1</v>
      </c>
      <c r="AE2269" t="s">
        <v>12918</v>
      </c>
      <c r="AF2269" s="158" t="s">
        <v>11106</v>
      </c>
      <c r="AM2269" t="s">
        <v>9298</v>
      </c>
      <c r="AN2269" t="s">
        <v>9810</v>
      </c>
    </row>
    <row r="2270" spans="1:41" x14ac:dyDescent="0.25">
      <c r="A2270" s="6" t="s">
        <v>11782</v>
      </c>
      <c r="B2270" t="s">
        <v>170</v>
      </c>
      <c r="C2270">
        <v>36</v>
      </c>
      <c r="D2270" s="6" t="s">
        <v>11895</v>
      </c>
      <c r="E2270" s="6" t="s">
        <v>13332</v>
      </c>
      <c r="F2270" s="8" t="s">
        <v>4613</v>
      </c>
      <c r="G2270" s="156">
        <v>72</v>
      </c>
      <c r="H2270" s="8" t="s">
        <v>8590</v>
      </c>
      <c r="I2270" s="7">
        <v>28</v>
      </c>
      <c r="J2270">
        <v>0</v>
      </c>
      <c r="K2270" s="7">
        <v>0</v>
      </c>
      <c r="L2270" s="7">
        <v>0</v>
      </c>
      <c r="M2270" s="19">
        <v>3.2</v>
      </c>
      <c r="N2270" s="130" t="s">
        <v>989</v>
      </c>
      <c r="O2270" s="8" t="s">
        <v>12060</v>
      </c>
      <c r="P2270">
        <v>5741</v>
      </c>
      <c r="Q2270" s="7" t="s">
        <v>10993</v>
      </c>
      <c r="S2270">
        <v>-532</v>
      </c>
      <c r="T2270" s="10" t="s">
        <v>9002</v>
      </c>
      <c r="U2270" t="s">
        <v>2273</v>
      </c>
      <c r="Y2270">
        <v>1</v>
      </c>
      <c r="AE2270" t="s">
        <v>12918</v>
      </c>
      <c r="AF2270" s="158" t="s">
        <v>11106</v>
      </c>
      <c r="AM2270" t="s">
        <v>9298</v>
      </c>
      <c r="AN2270" t="s">
        <v>9810</v>
      </c>
    </row>
    <row r="2271" spans="1:41" x14ac:dyDescent="0.25">
      <c r="A2271" s="6" t="s">
        <v>11782</v>
      </c>
      <c r="B2271" t="s">
        <v>170</v>
      </c>
      <c r="C2271">
        <v>36</v>
      </c>
      <c r="D2271" s="6" t="s">
        <v>11895</v>
      </c>
      <c r="E2271" s="6" t="s">
        <v>13332</v>
      </c>
      <c r="F2271" s="8" t="s">
        <v>4613</v>
      </c>
      <c r="G2271" s="156">
        <v>72</v>
      </c>
      <c r="H2271" s="8" t="s">
        <v>8590</v>
      </c>
      <c r="I2271" s="7">
        <v>28</v>
      </c>
      <c r="J2271">
        <v>0</v>
      </c>
      <c r="K2271" s="7">
        <v>0</v>
      </c>
      <c r="L2271" s="7">
        <v>0</v>
      </c>
      <c r="M2271" s="19">
        <v>3.2</v>
      </c>
      <c r="N2271" s="130" t="s">
        <v>989</v>
      </c>
      <c r="O2271" s="8" t="s">
        <v>12060</v>
      </c>
      <c r="P2271">
        <v>5742</v>
      </c>
      <c r="Q2271" s="7" t="s">
        <v>10994</v>
      </c>
      <c r="S2271">
        <v>-476</v>
      </c>
      <c r="T2271" s="10" t="s">
        <v>9002</v>
      </c>
      <c r="U2271" t="s">
        <v>2273</v>
      </c>
      <c r="Y2271">
        <v>1</v>
      </c>
      <c r="AE2271" t="s">
        <v>12918</v>
      </c>
      <c r="AF2271" s="158" t="s">
        <v>11106</v>
      </c>
      <c r="AM2271" t="s">
        <v>9298</v>
      </c>
      <c r="AN2271" t="s">
        <v>9810</v>
      </c>
    </row>
    <row r="2272" spans="1:41" x14ac:dyDescent="0.25">
      <c r="A2272" s="6" t="s">
        <v>11783</v>
      </c>
      <c r="B2272" t="s">
        <v>170</v>
      </c>
      <c r="C2272" s="7">
        <v>36</v>
      </c>
      <c r="D2272" s="6" t="s">
        <v>11895</v>
      </c>
      <c r="E2272" t="s">
        <v>13332</v>
      </c>
      <c r="F2272" s="8" t="s">
        <v>4619</v>
      </c>
      <c r="G2272" s="7">
        <v>68</v>
      </c>
      <c r="H2272" s="8" t="s">
        <v>8590</v>
      </c>
      <c r="I2272" s="7">
        <v>32</v>
      </c>
      <c r="J2272" s="7">
        <v>0</v>
      </c>
      <c r="K2272" s="7">
        <v>0</v>
      </c>
      <c r="L2272" s="7">
        <v>0</v>
      </c>
      <c r="M2272" s="33">
        <v>3.19</v>
      </c>
      <c r="N2272" s="130" t="s">
        <v>989</v>
      </c>
      <c r="O2272" s="8" t="s">
        <v>12060</v>
      </c>
      <c r="P2272">
        <v>5743</v>
      </c>
      <c r="Q2272" s="7" t="s">
        <v>10995</v>
      </c>
      <c r="S2272">
        <v>-274</v>
      </c>
      <c r="T2272" s="10" t="s">
        <v>9002</v>
      </c>
      <c r="U2272" t="s">
        <v>2273</v>
      </c>
      <c r="Y2272">
        <v>1</v>
      </c>
      <c r="AE2272" t="s">
        <v>12918</v>
      </c>
      <c r="AF2272" s="158" t="s">
        <v>11106</v>
      </c>
      <c r="AM2272" t="s">
        <v>9298</v>
      </c>
      <c r="AN2272" t="s">
        <v>9810</v>
      </c>
    </row>
    <row r="2273" spans="1:40" x14ac:dyDescent="0.25">
      <c r="A2273" s="6" t="s">
        <v>11783</v>
      </c>
      <c r="B2273" t="s">
        <v>170</v>
      </c>
      <c r="C2273" s="7">
        <v>36</v>
      </c>
      <c r="D2273" s="6" t="s">
        <v>11895</v>
      </c>
      <c r="E2273" t="s">
        <v>13332</v>
      </c>
      <c r="F2273" s="8" t="s">
        <v>4619</v>
      </c>
      <c r="G2273" s="7">
        <v>68</v>
      </c>
      <c r="H2273" s="8" t="s">
        <v>8590</v>
      </c>
      <c r="I2273" s="7">
        <v>32</v>
      </c>
      <c r="J2273" s="7">
        <v>0</v>
      </c>
      <c r="K2273" s="7">
        <v>0</v>
      </c>
      <c r="L2273" s="7">
        <v>0</v>
      </c>
      <c r="M2273" s="33">
        <v>3.19</v>
      </c>
      <c r="N2273" s="130" t="s">
        <v>989</v>
      </c>
      <c r="O2273" s="8" t="s">
        <v>12060</v>
      </c>
      <c r="P2273">
        <v>5744</v>
      </c>
      <c r="Q2273" s="7" t="s">
        <v>10996</v>
      </c>
      <c r="S2273">
        <v>-302</v>
      </c>
      <c r="T2273" s="10" t="s">
        <v>9002</v>
      </c>
      <c r="U2273" t="s">
        <v>2273</v>
      </c>
      <c r="Y2273">
        <v>1</v>
      </c>
      <c r="AE2273" t="s">
        <v>12918</v>
      </c>
      <c r="AF2273" s="158" t="s">
        <v>11106</v>
      </c>
      <c r="AM2273" t="s">
        <v>9298</v>
      </c>
      <c r="AN2273" t="s">
        <v>9810</v>
      </c>
    </row>
    <row r="2274" spans="1:40" x14ac:dyDescent="0.25">
      <c r="A2274" s="6" t="s">
        <v>11783</v>
      </c>
      <c r="B2274" t="s">
        <v>170</v>
      </c>
      <c r="C2274" s="7">
        <v>36</v>
      </c>
      <c r="D2274" s="6" t="s">
        <v>11895</v>
      </c>
      <c r="E2274" t="s">
        <v>13332</v>
      </c>
      <c r="F2274" s="8" t="s">
        <v>4619</v>
      </c>
      <c r="G2274" s="7">
        <v>68</v>
      </c>
      <c r="H2274" s="8" t="s">
        <v>8590</v>
      </c>
      <c r="I2274" s="7">
        <v>32</v>
      </c>
      <c r="J2274" s="7">
        <v>0</v>
      </c>
      <c r="K2274" s="7">
        <v>0</v>
      </c>
      <c r="L2274" s="7">
        <v>0</v>
      </c>
      <c r="M2274" s="33">
        <v>3.19</v>
      </c>
      <c r="N2274" s="130" t="s">
        <v>989</v>
      </c>
      <c r="O2274" s="8" t="s">
        <v>12060</v>
      </c>
      <c r="P2274">
        <v>5745</v>
      </c>
      <c r="Q2274" s="7" t="s">
        <v>10997</v>
      </c>
      <c r="S2274">
        <v>-211</v>
      </c>
      <c r="T2274" s="10" t="s">
        <v>9002</v>
      </c>
      <c r="U2274" t="s">
        <v>2273</v>
      </c>
      <c r="Y2274">
        <v>1</v>
      </c>
      <c r="AE2274" t="s">
        <v>12918</v>
      </c>
      <c r="AF2274" s="158" t="s">
        <v>11106</v>
      </c>
      <c r="AM2274" t="s">
        <v>9298</v>
      </c>
      <c r="AN2274" t="s">
        <v>9810</v>
      </c>
    </row>
    <row r="2275" spans="1:40" x14ac:dyDescent="0.25">
      <c r="A2275" s="6" t="s">
        <v>11783</v>
      </c>
      <c r="B2275" t="s">
        <v>170</v>
      </c>
      <c r="C2275" s="7">
        <v>36</v>
      </c>
      <c r="D2275" s="6" t="s">
        <v>11895</v>
      </c>
      <c r="E2275" t="s">
        <v>13332</v>
      </c>
      <c r="F2275" s="8" t="s">
        <v>4619</v>
      </c>
      <c r="G2275" s="7">
        <v>68</v>
      </c>
      <c r="H2275" s="8" t="s">
        <v>8590</v>
      </c>
      <c r="I2275" s="7">
        <v>32</v>
      </c>
      <c r="J2275" s="7">
        <v>0</v>
      </c>
      <c r="K2275" s="7">
        <v>0</v>
      </c>
      <c r="L2275" s="7">
        <v>0</v>
      </c>
      <c r="M2275" s="33">
        <v>3.19</v>
      </c>
      <c r="N2275" s="130" t="s">
        <v>989</v>
      </c>
      <c r="O2275" s="8" t="s">
        <v>12060</v>
      </c>
      <c r="P2275">
        <v>5746</v>
      </c>
      <c r="Q2275" s="7" t="s">
        <v>10998</v>
      </c>
      <c r="S2275">
        <v>-272</v>
      </c>
      <c r="T2275" s="10" t="s">
        <v>9002</v>
      </c>
      <c r="U2275" t="s">
        <v>2273</v>
      </c>
      <c r="Y2275">
        <v>1</v>
      </c>
      <c r="AE2275" t="s">
        <v>12918</v>
      </c>
      <c r="AF2275" s="158" t="s">
        <v>11106</v>
      </c>
      <c r="AM2275" t="s">
        <v>9298</v>
      </c>
      <c r="AN2275" t="s">
        <v>9810</v>
      </c>
    </row>
    <row r="2276" spans="1:40" x14ac:dyDescent="0.25">
      <c r="A2276" s="6" t="s">
        <v>11782</v>
      </c>
      <c r="B2276" t="s">
        <v>170</v>
      </c>
      <c r="C2276">
        <v>36</v>
      </c>
      <c r="D2276" s="6" t="s">
        <v>11895</v>
      </c>
      <c r="E2276" s="6" t="s">
        <v>13332</v>
      </c>
      <c r="F2276" s="8" t="s">
        <v>4613</v>
      </c>
      <c r="G2276" s="156">
        <v>72</v>
      </c>
      <c r="H2276" s="8" t="s">
        <v>8590</v>
      </c>
      <c r="I2276" s="7">
        <v>28</v>
      </c>
      <c r="J2276">
        <v>0</v>
      </c>
      <c r="K2276" s="7">
        <v>0</v>
      </c>
      <c r="L2276" s="7">
        <v>0</v>
      </c>
      <c r="M2276" s="19">
        <v>3.2</v>
      </c>
      <c r="N2276" s="130" t="s">
        <v>989</v>
      </c>
      <c r="O2276" s="8" t="s">
        <v>12060</v>
      </c>
      <c r="P2276">
        <v>5747</v>
      </c>
      <c r="Q2276" s="7" t="s">
        <v>7609</v>
      </c>
      <c r="S2276">
        <v>-492</v>
      </c>
      <c r="T2276" s="10" t="s">
        <v>9002</v>
      </c>
      <c r="U2276" t="s">
        <v>2273</v>
      </c>
      <c r="Y2276">
        <v>1</v>
      </c>
      <c r="AE2276" t="s">
        <v>12918</v>
      </c>
      <c r="AF2276" s="158" t="s">
        <v>12936</v>
      </c>
      <c r="AM2276" t="s">
        <v>9298</v>
      </c>
      <c r="AN2276" t="s">
        <v>9810</v>
      </c>
    </row>
    <row r="2277" spans="1:40" x14ac:dyDescent="0.25">
      <c r="A2277" s="6" t="s">
        <v>11782</v>
      </c>
      <c r="B2277" t="s">
        <v>170</v>
      </c>
      <c r="C2277">
        <v>36</v>
      </c>
      <c r="D2277" s="6" t="s">
        <v>11895</v>
      </c>
      <c r="E2277" s="6" t="s">
        <v>13332</v>
      </c>
      <c r="F2277" s="8" t="s">
        <v>4613</v>
      </c>
      <c r="G2277" s="156">
        <v>72</v>
      </c>
      <c r="H2277" s="8" t="s">
        <v>8590</v>
      </c>
      <c r="I2277" s="7">
        <v>28</v>
      </c>
      <c r="J2277">
        <v>0</v>
      </c>
      <c r="K2277" s="7">
        <v>0</v>
      </c>
      <c r="L2277" s="7">
        <v>0</v>
      </c>
      <c r="M2277" s="19">
        <v>3.2</v>
      </c>
      <c r="N2277" s="130" t="s">
        <v>989</v>
      </c>
      <c r="O2277" s="8" t="s">
        <v>12060</v>
      </c>
      <c r="P2277">
        <v>5748</v>
      </c>
      <c r="Q2277" s="7" t="s">
        <v>7610</v>
      </c>
      <c r="S2277">
        <v>-529</v>
      </c>
      <c r="T2277" s="10" t="s">
        <v>9002</v>
      </c>
      <c r="U2277" t="s">
        <v>2273</v>
      </c>
      <c r="Y2277">
        <v>1</v>
      </c>
      <c r="AE2277" t="s">
        <v>12918</v>
      </c>
      <c r="AF2277" s="158" t="s">
        <v>12936</v>
      </c>
      <c r="AM2277" t="s">
        <v>9298</v>
      </c>
      <c r="AN2277" t="s">
        <v>9810</v>
      </c>
    </row>
    <row r="2278" spans="1:40" x14ac:dyDescent="0.25">
      <c r="A2278" s="6" t="s">
        <v>11782</v>
      </c>
      <c r="B2278" t="s">
        <v>170</v>
      </c>
      <c r="C2278">
        <v>36</v>
      </c>
      <c r="D2278" s="6" t="s">
        <v>11895</v>
      </c>
      <c r="E2278" s="6" t="s">
        <v>13332</v>
      </c>
      <c r="F2278" s="8" t="s">
        <v>4613</v>
      </c>
      <c r="G2278" s="156">
        <v>72</v>
      </c>
      <c r="H2278" s="8" t="s">
        <v>8590</v>
      </c>
      <c r="I2278" s="7">
        <v>28</v>
      </c>
      <c r="J2278">
        <v>0</v>
      </c>
      <c r="K2278" s="7">
        <v>0</v>
      </c>
      <c r="L2278" s="7">
        <v>0</v>
      </c>
      <c r="M2278" s="19">
        <v>3.2</v>
      </c>
      <c r="N2278" s="130" t="s">
        <v>989</v>
      </c>
      <c r="O2278" s="8" t="s">
        <v>12060</v>
      </c>
      <c r="P2278">
        <v>5749</v>
      </c>
      <c r="Q2278" s="7" t="s">
        <v>7611</v>
      </c>
      <c r="S2278">
        <v>-533</v>
      </c>
      <c r="T2278" s="10" t="s">
        <v>9002</v>
      </c>
      <c r="U2278" t="s">
        <v>2273</v>
      </c>
      <c r="Y2278">
        <v>1</v>
      </c>
      <c r="AE2278" t="s">
        <v>12918</v>
      </c>
      <c r="AF2278" s="158" t="s">
        <v>12936</v>
      </c>
      <c r="AM2278" t="s">
        <v>9298</v>
      </c>
      <c r="AN2278" t="s">
        <v>9810</v>
      </c>
    </row>
    <row r="2279" spans="1:40" x14ac:dyDescent="0.25">
      <c r="A2279" s="6" t="s">
        <v>11782</v>
      </c>
      <c r="B2279" t="s">
        <v>170</v>
      </c>
      <c r="C2279">
        <v>36</v>
      </c>
      <c r="D2279" s="6" t="s">
        <v>11895</v>
      </c>
      <c r="E2279" s="6" t="s">
        <v>13332</v>
      </c>
      <c r="F2279" s="8" t="s">
        <v>4613</v>
      </c>
      <c r="G2279" s="156">
        <v>72</v>
      </c>
      <c r="H2279" s="8" t="s">
        <v>8590</v>
      </c>
      <c r="I2279" s="7">
        <v>28</v>
      </c>
      <c r="J2279">
        <v>0</v>
      </c>
      <c r="K2279" s="7">
        <v>0</v>
      </c>
      <c r="L2279" s="7">
        <v>0</v>
      </c>
      <c r="M2279" s="19">
        <v>3.2</v>
      </c>
      <c r="N2279" s="130" t="s">
        <v>989</v>
      </c>
      <c r="O2279" s="8" t="s">
        <v>12060</v>
      </c>
      <c r="P2279">
        <v>5750</v>
      </c>
      <c r="Q2279" s="7" t="s">
        <v>7612</v>
      </c>
      <c r="S2279">
        <v>-509</v>
      </c>
      <c r="T2279" s="10" t="s">
        <v>9002</v>
      </c>
      <c r="U2279" t="s">
        <v>2273</v>
      </c>
      <c r="Y2279">
        <v>1</v>
      </c>
      <c r="AE2279" t="s">
        <v>12918</v>
      </c>
      <c r="AF2279" s="158" t="s">
        <v>12936</v>
      </c>
      <c r="AM2279" t="s">
        <v>9298</v>
      </c>
      <c r="AN2279" t="s">
        <v>9810</v>
      </c>
    </row>
    <row r="2280" spans="1:40" x14ac:dyDescent="0.25">
      <c r="A2280" s="6" t="s">
        <v>11783</v>
      </c>
      <c r="B2280" t="s">
        <v>170</v>
      </c>
      <c r="C2280" s="7">
        <v>36</v>
      </c>
      <c r="D2280" s="6" t="s">
        <v>11895</v>
      </c>
      <c r="E2280" t="s">
        <v>13332</v>
      </c>
      <c r="F2280" s="8" t="s">
        <v>4619</v>
      </c>
      <c r="G2280" s="7">
        <v>68</v>
      </c>
      <c r="H2280" s="8" t="s">
        <v>8590</v>
      </c>
      <c r="I2280" s="7">
        <v>32</v>
      </c>
      <c r="J2280" s="7">
        <v>0</v>
      </c>
      <c r="K2280" s="7">
        <v>0</v>
      </c>
      <c r="L2280" s="7">
        <v>0</v>
      </c>
      <c r="M2280" s="33">
        <v>3.19</v>
      </c>
      <c r="N2280" s="130" t="s">
        <v>989</v>
      </c>
      <c r="O2280" s="8" t="s">
        <v>12060</v>
      </c>
      <c r="P2280">
        <v>5751</v>
      </c>
      <c r="Q2280" s="7" t="s">
        <v>7613</v>
      </c>
      <c r="S2280">
        <v>-239</v>
      </c>
      <c r="T2280" s="10" t="s">
        <v>9002</v>
      </c>
      <c r="U2280" t="s">
        <v>2273</v>
      </c>
      <c r="Y2280">
        <v>1</v>
      </c>
      <c r="AE2280" t="s">
        <v>12918</v>
      </c>
      <c r="AF2280" s="158" t="s">
        <v>12937</v>
      </c>
      <c r="AM2280" t="s">
        <v>9298</v>
      </c>
      <c r="AN2280" t="s">
        <v>9810</v>
      </c>
    </row>
    <row r="2281" spans="1:40" x14ac:dyDescent="0.25">
      <c r="A2281" s="6" t="s">
        <v>11783</v>
      </c>
      <c r="B2281" t="s">
        <v>170</v>
      </c>
      <c r="C2281" s="7">
        <v>36</v>
      </c>
      <c r="D2281" s="6" t="s">
        <v>11895</v>
      </c>
      <c r="E2281" t="s">
        <v>13332</v>
      </c>
      <c r="F2281" s="8" t="s">
        <v>4619</v>
      </c>
      <c r="G2281" s="7">
        <v>68</v>
      </c>
      <c r="H2281" s="8" t="s">
        <v>8590</v>
      </c>
      <c r="I2281" s="7">
        <v>32</v>
      </c>
      <c r="J2281" s="7">
        <v>0</v>
      </c>
      <c r="K2281" s="7">
        <v>0</v>
      </c>
      <c r="L2281" s="7">
        <v>0</v>
      </c>
      <c r="M2281" s="33">
        <v>3.19</v>
      </c>
      <c r="N2281" s="130" t="s">
        <v>989</v>
      </c>
      <c r="O2281" s="8" t="s">
        <v>12060</v>
      </c>
      <c r="P2281">
        <v>5752</v>
      </c>
      <c r="Q2281" s="7" t="s">
        <v>7614</v>
      </c>
      <c r="S2281">
        <v>-334</v>
      </c>
      <c r="T2281" s="10" t="s">
        <v>9002</v>
      </c>
      <c r="U2281" t="s">
        <v>2273</v>
      </c>
      <c r="Y2281">
        <v>1</v>
      </c>
      <c r="AE2281" t="s">
        <v>12918</v>
      </c>
      <c r="AF2281" s="158" t="s">
        <v>12937</v>
      </c>
      <c r="AM2281" t="s">
        <v>9298</v>
      </c>
      <c r="AN2281" t="s">
        <v>9810</v>
      </c>
    </row>
    <row r="2282" spans="1:40" x14ac:dyDescent="0.25">
      <c r="A2282" s="6" t="s">
        <v>11783</v>
      </c>
      <c r="B2282" t="s">
        <v>170</v>
      </c>
      <c r="C2282" s="7">
        <v>36</v>
      </c>
      <c r="D2282" s="6" t="s">
        <v>11895</v>
      </c>
      <c r="E2282" t="s">
        <v>13332</v>
      </c>
      <c r="F2282" s="8" t="s">
        <v>4619</v>
      </c>
      <c r="G2282" s="7">
        <v>68</v>
      </c>
      <c r="H2282" s="8" t="s">
        <v>8590</v>
      </c>
      <c r="I2282" s="7">
        <v>32</v>
      </c>
      <c r="J2282" s="7">
        <v>0</v>
      </c>
      <c r="K2282" s="7">
        <v>0</v>
      </c>
      <c r="L2282" s="7">
        <v>0</v>
      </c>
      <c r="M2282" s="33">
        <v>3.19</v>
      </c>
      <c r="N2282" s="130" t="s">
        <v>989</v>
      </c>
      <c r="O2282" s="8" t="s">
        <v>12060</v>
      </c>
      <c r="P2282">
        <v>5753</v>
      </c>
      <c r="Q2282" s="7" t="s">
        <v>7615</v>
      </c>
      <c r="S2282">
        <v>-272</v>
      </c>
      <c r="T2282" s="10" t="s">
        <v>9002</v>
      </c>
      <c r="U2282" t="s">
        <v>2273</v>
      </c>
      <c r="Y2282">
        <v>1</v>
      </c>
      <c r="AE2282" t="s">
        <v>12918</v>
      </c>
      <c r="AF2282" s="158" t="s">
        <v>12937</v>
      </c>
      <c r="AM2282" t="s">
        <v>9298</v>
      </c>
      <c r="AN2282" t="s">
        <v>9810</v>
      </c>
    </row>
    <row r="2283" spans="1:40" x14ac:dyDescent="0.25">
      <c r="A2283" s="6" t="s">
        <v>11783</v>
      </c>
      <c r="B2283" t="s">
        <v>170</v>
      </c>
      <c r="C2283" s="7">
        <v>36</v>
      </c>
      <c r="D2283" s="6" t="s">
        <v>11895</v>
      </c>
      <c r="E2283" t="s">
        <v>13332</v>
      </c>
      <c r="F2283" s="8" t="s">
        <v>4619</v>
      </c>
      <c r="G2283" s="7">
        <v>68</v>
      </c>
      <c r="H2283" s="8" t="s">
        <v>8590</v>
      </c>
      <c r="I2283" s="7">
        <v>32</v>
      </c>
      <c r="J2283" s="7">
        <v>0</v>
      </c>
      <c r="K2283" s="7">
        <v>0</v>
      </c>
      <c r="L2283" s="7">
        <v>0</v>
      </c>
      <c r="M2283" s="33">
        <v>3.19</v>
      </c>
      <c r="N2283" s="130" t="s">
        <v>989</v>
      </c>
      <c r="O2283" s="8" t="s">
        <v>12060</v>
      </c>
      <c r="P2283">
        <v>5754</v>
      </c>
      <c r="Q2283" s="7" t="s">
        <v>7616</v>
      </c>
      <c r="S2283">
        <v>-205</v>
      </c>
      <c r="T2283" s="10" t="s">
        <v>9002</v>
      </c>
      <c r="U2283" t="s">
        <v>2273</v>
      </c>
      <c r="Y2283">
        <v>1</v>
      </c>
      <c r="AE2283" t="s">
        <v>12918</v>
      </c>
      <c r="AF2283" s="158" t="s">
        <v>12937</v>
      </c>
      <c r="AM2283" t="s">
        <v>9298</v>
      </c>
      <c r="AN2283" t="s">
        <v>9810</v>
      </c>
    </row>
    <row r="2284" spans="1:40" x14ac:dyDescent="0.25">
      <c r="A2284" s="6" t="s">
        <v>11782</v>
      </c>
      <c r="B2284" t="s">
        <v>170</v>
      </c>
      <c r="C2284">
        <v>36</v>
      </c>
      <c r="D2284" s="6" t="s">
        <v>11895</v>
      </c>
      <c r="E2284" s="6" t="s">
        <v>13332</v>
      </c>
      <c r="F2284" s="8" t="s">
        <v>4613</v>
      </c>
      <c r="G2284" s="156">
        <v>72</v>
      </c>
      <c r="H2284" s="8" t="s">
        <v>8590</v>
      </c>
      <c r="I2284" s="7">
        <v>28</v>
      </c>
      <c r="J2284">
        <v>0</v>
      </c>
      <c r="K2284" s="7">
        <v>0</v>
      </c>
      <c r="L2284" s="7">
        <v>0</v>
      </c>
      <c r="M2284" s="19">
        <v>3.2</v>
      </c>
      <c r="N2284" s="130" t="s">
        <v>989</v>
      </c>
      <c r="O2284" s="8" t="s">
        <v>12060</v>
      </c>
      <c r="P2284">
        <v>5755</v>
      </c>
      <c r="Q2284" s="7" t="s">
        <v>7609</v>
      </c>
      <c r="S2284">
        <v>-665</v>
      </c>
      <c r="T2284" s="10" t="s">
        <v>9002</v>
      </c>
      <c r="U2284" t="s">
        <v>2273</v>
      </c>
      <c r="Y2284">
        <v>1</v>
      </c>
      <c r="AE2284" t="s">
        <v>12918</v>
      </c>
      <c r="AF2284" s="158" t="s">
        <v>12938</v>
      </c>
      <c r="AM2284" t="s">
        <v>9298</v>
      </c>
      <c r="AN2284" t="s">
        <v>9810</v>
      </c>
    </row>
    <row r="2285" spans="1:40" x14ac:dyDescent="0.25">
      <c r="A2285" s="6" t="s">
        <v>11782</v>
      </c>
      <c r="B2285" t="s">
        <v>170</v>
      </c>
      <c r="C2285">
        <v>36</v>
      </c>
      <c r="D2285" s="6" t="s">
        <v>11895</v>
      </c>
      <c r="E2285" s="6" t="s">
        <v>13332</v>
      </c>
      <c r="F2285" s="8" t="s">
        <v>4613</v>
      </c>
      <c r="G2285" s="156">
        <v>72</v>
      </c>
      <c r="H2285" s="8" t="s">
        <v>8590</v>
      </c>
      <c r="I2285" s="7">
        <v>28</v>
      </c>
      <c r="J2285">
        <v>0</v>
      </c>
      <c r="K2285" s="7">
        <v>0</v>
      </c>
      <c r="L2285" s="7">
        <v>0</v>
      </c>
      <c r="M2285" s="19">
        <v>3.2</v>
      </c>
      <c r="N2285" s="130" t="s">
        <v>989</v>
      </c>
      <c r="O2285" s="8" t="s">
        <v>12060</v>
      </c>
      <c r="P2285">
        <v>5756</v>
      </c>
      <c r="Q2285" s="7" t="s">
        <v>959</v>
      </c>
      <c r="S2285">
        <v>-464</v>
      </c>
      <c r="T2285" s="10" t="s">
        <v>9002</v>
      </c>
      <c r="U2285" t="s">
        <v>2273</v>
      </c>
      <c r="Y2285">
        <v>1</v>
      </c>
      <c r="AE2285" t="s">
        <v>12918</v>
      </c>
      <c r="AF2285" s="158" t="s">
        <v>12938</v>
      </c>
      <c r="AM2285" t="s">
        <v>9298</v>
      </c>
      <c r="AN2285" t="s">
        <v>9810</v>
      </c>
    </row>
    <row r="2286" spans="1:40" x14ac:dyDescent="0.25">
      <c r="A2286" s="6" t="s">
        <v>11782</v>
      </c>
      <c r="B2286" t="s">
        <v>170</v>
      </c>
      <c r="C2286">
        <v>36</v>
      </c>
      <c r="D2286" s="6" t="s">
        <v>11895</v>
      </c>
      <c r="E2286" s="6" t="s">
        <v>13332</v>
      </c>
      <c r="F2286" s="8" t="s">
        <v>4613</v>
      </c>
      <c r="G2286" s="156">
        <v>72</v>
      </c>
      <c r="H2286" s="8" t="s">
        <v>8590</v>
      </c>
      <c r="I2286" s="7">
        <v>28</v>
      </c>
      <c r="J2286">
        <v>0</v>
      </c>
      <c r="K2286" s="7">
        <v>0</v>
      </c>
      <c r="L2286" s="7">
        <v>0</v>
      </c>
      <c r="M2286" s="19">
        <v>3.2</v>
      </c>
      <c r="N2286" s="130" t="s">
        <v>989</v>
      </c>
      <c r="O2286" s="8" t="s">
        <v>12060</v>
      </c>
      <c r="P2286">
        <v>5757</v>
      </c>
      <c r="Q2286" s="7" t="s">
        <v>960</v>
      </c>
      <c r="S2286">
        <v>-517</v>
      </c>
      <c r="T2286" s="10" t="s">
        <v>9002</v>
      </c>
      <c r="U2286" t="s">
        <v>2273</v>
      </c>
      <c r="Y2286">
        <v>1</v>
      </c>
      <c r="AE2286" t="s">
        <v>12918</v>
      </c>
      <c r="AF2286" s="158" t="s">
        <v>12938</v>
      </c>
      <c r="AM2286" t="s">
        <v>9298</v>
      </c>
      <c r="AN2286" t="s">
        <v>9810</v>
      </c>
    </row>
    <row r="2287" spans="1:40" x14ac:dyDescent="0.25">
      <c r="A2287" s="6" t="s">
        <v>11782</v>
      </c>
      <c r="B2287" t="s">
        <v>170</v>
      </c>
      <c r="C2287">
        <v>36</v>
      </c>
      <c r="D2287" s="6" t="s">
        <v>11895</v>
      </c>
      <c r="E2287" s="6" t="s">
        <v>13332</v>
      </c>
      <c r="F2287" s="8" t="s">
        <v>4613</v>
      </c>
      <c r="G2287" s="156">
        <v>72</v>
      </c>
      <c r="H2287" s="8" t="s">
        <v>8590</v>
      </c>
      <c r="I2287" s="7">
        <v>28</v>
      </c>
      <c r="J2287">
        <v>0</v>
      </c>
      <c r="K2287" s="7">
        <v>0</v>
      </c>
      <c r="L2287" s="7">
        <v>0</v>
      </c>
      <c r="M2287" s="19">
        <v>3.2</v>
      </c>
      <c r="N2287" s="130" t="s">
        <v>989</v>
      </c>
      <c r="O2287" s="8" t="s">
        <v>12060</v>
      </c>
      <c r="P2287">
        <v>5758</v>
      </c>
      <c r="Q2287" s="7" t="s">
        <v>961</v>
      </c>
      <c r="S2287">
        <v>-464</v>
      </c>
      <c r="T2287" s="10" t="s">
        <v>9002</v>
      </c>
      <c r="U2287" t="s">
        <v>2273</v>
      </c>
      <c r="Y2287">
        <v>1</v>
      </c>
      <c r="AE2287" t="s">
        <v>12918</v>
      </c>
      <c r="AF2287" s="158" t="s">
        <v>12938</v>
      </c>
      <c r="AM2287" t="s">
        <v>9298</v>
      </c>
      <c r="AN2287" t="s">
        <v>9810</v>
      </c>
    </row>
    <row r="2288" spans="1:40" x14ac:dyDescent="0.25">
      <c r="A2288" s="6" t="s">
        <v>11783</v>
      </c>
      <c r="B2288" t="s">
        <v>170</v>
      </c>
      <c r="C2288" s="7">
        <v>36</v>
      </c>
      <c r="D2288" s="6" t="s">
        <v>11895</v>
      </c>
      <c r="E2288" t="s">
        <v>13332</v>
      </c>
      <c r="F2288" s="8" t="s">
        <v>4619</v>
      </c>
      <c r="G2288" s="7">
        <v>68</v>
      </c>
      <c r="H2288" s="8" t="s">
        <v>8590</v>
      </c>
      <c r="I2288" s="7">
        <v>32</v>
      </c>
      <c r="J2288" s="7">
        <v>0</v>
      </c>
      <c r="K2288" s="7">
        <v>0</v>
      </c>
      <c r="L2288" s="7">
        <v>0</v>
      </c>
      <c r="M2288" s="33">
        <v>3.19</v>
      </c>
      <c r="N2288" s="130" t="s">
        <v>989</v>
      </c>
      <c r="O2288" s="8" t="s">
        <v>12060</v>
      </c>
      <c r="P2288">
        <v>5759</v>
      </c>
      <c r="Q2288" s="7" t="s">
        <v>962</v>
      </c>
      <c r="S2288">
        <v>-250</v>
      </c>
      <c r="T2288" s="10" t="s">
        <v>9002</v>
      </c>
      <c r="U2288" t="s">
        <v>2273</v>
      </c>
      <c r="Y2288">
        <v>1</v>
      </c>
      <c r="AE2288" t="s">
        <v>12918</v>
      </c>
      <c r="AF2288" s="158" t="s">
        <v>12939</v>
      </c>
      <c r="AM2288" t="s">
        <v>9298</v>
      </c>
      <c r="AN2288" t="s">
        <v>9810</v>
      </c>
    </row>
    <row r="2289" spans="1:40" x14ac:dyDescent="0.25">
      <c r="A2289" s="6" t="s">
        <v>11783</v>
      </c>
      <c r="B2289" t="s">
        <v>170</v>
      </c>
      <c r="C2289" s="7">
        <v>36</v>
      </c>
      <c r="D2289" s="6" t="s">
        <v>11895</v>
      </c>
      <c r="E2289" t="s">
        <v>13332</v>
      </c>
      <c r="F2289" s="8" t="s">
        <v>4619</v>
      </c>
      <c r="G2289" s="7">
        <v>68</v>
      </c>
      <c r="H2289" s="8" t="s">
        <v>8590</v>
      </c>
      <c r="I2289" s="7">
        <v>32</v>
      </c>
      <c r="J2289" s="7">
        <v>0</v>
      </c>
      <c r="K2289" s="7">
        <v>0</v>
      </c>
      <c r="L2289" s="7">
        <v>0</v>
      </c>
      <c r="M2289" s="33">
        <v>3.19</v>
      </c>
      <c r="N2289" s="130" t="s">
        <v>989</v>
      </c>
      <c r="O2289" s="8" t="s">
        <v>12060</v>
      </c>
      <c r="P2289">
        <v>5760</v>
      </c>
      <c r="Q2289" s="7" t="s">
        <v>963</v>
      </c>
      <c r="S2289">
        <v>-314</v>
      </c>
      <c r="T2289" s="10" t="s">
        <v>9002</v>
      </c>
      <c r="U2289" t="s">
        <v>2273</v>
      </c>
      <c r="Y2289">
        <v>1</v>
      </c>
      <c r="AE2289" t="s">
        <v>12918</v>
      </c>
      <c r="AF2289" s="158" t="s">
        <v>12939</v>
      </c>
      <c r="AM2289" t="s">
        <v>9298</v>
      </c>
      <c r="AN2289" t="s">
        <v>9810</v>
      </c>
    </row>
    <row r="2290" spans="1:40" x14ac:dyDescent="0.25">
      <c r="A2290" s="6" t="s">
        <v>11783</v>
      </c>
      <c r="B2290" t="s">
        <v>170</v>
      </c>
      <c r="C2290" s="7">
        <v>36</v>
      </c>
      <c r="D2290" s="6" t="s">
        <v>11895</v>
      </c>
      <c r="E2290" t="s">
        <v>13332</v>
      </c>
      <c r="F2290" s="8" t="s">
        <v>4619</v>
      </c>
      <c r="G2290" s="7">
        <v>68</v>
      </c>
      <c r="H2290" s="8" t="s">
        <v>8590</v>
      </c>
      <c r="I2290" s="7">
        <v>32</v>
      </c>
      <c r="J2290" s="7">
        <v>0</v>
      </c>
      <c r="K2290" s="7">
        <v>0</v>
      </c>
      <c r="L2290" s="7">
        <v>0</v>
      </c>
      <c r="M2290" s="33">
        <v>3.19</v>
      </c>
      <c r="N2290" s="130" t="s">
        <v>989</v>
      </c>
      <c r="O2290" s="8" t="s">
        <v>12060</v>
      </c>
      <c r="P2290">
        <v>5761</v>
      </c>
      <c r="Q2290" s="7" t="s">
        <v>7614</v>
      </c>
      <c r="S2290">
        <v>-288</v>
      </c>
      <c r="T2290" s="10" t="s">
        <v>9002</v>
      </c>
      <c r="U2290" t="s">
        <v>2273</v>
      </c>
      <c r="Y2290">
        <v>1</v>
      </c>
      <c r="AE2290" t="s">
        <v>12918</v>
      </c>
      <c r="AF2290" s="158" t="s">
        <v>12939</v>
      </c>
      <c r="AM2290" t="s">
        <v>9298</v>
      </c>
      <c r="AN2290" t="s">
        <v>9810</v>
      </c>
    </row>
    <row r="2291" spans="1:40" x14ac:dyDescent="0.25">
      <c r="A2291" s="6" t="s">
        <v>11783</v>
      </c>
      <c r="B2291" t="s">
        <v>170</v>
      </c>
      <c r="C2291" s="7">
        <v>36</v>
      </c>
      <c r="D2291" s="6" t="s">
        <v>11895</v>
      </c>
      <c r="E2291" t="s">
        <v>13332</v>
      </c>
      <c r="F2291" s="8" t="s">
        <v>4619</v>
      </c>
      <c r="G2291" s="7">
        <v>68</v>
      </c>
      <c r="H2291" s="8" t="s">
        <v>8590</v>
      </c>
      <c r="I2291" s="7">
        <v>32</v>
      </c>
      <c r="J2291" s="7">
        <v>0</v>
      </c>
      <c r="K2291" s="7">
        <v>0</v>
      </c>
      <c r="L2291" s="7">
        <v>0</v>
      </c>
      <c r="M2291" s="33">
        <v>3.19</v>
      </c>
      <c r="N2291" s="130" t="s">
        <v>989</v>
      </c>
      <c r="O2291" s="8" t="s">
        <v>12060</v>
      </c>
      <c r="P2291">
        <v>5762</v>
      </c>
      <c r="Q2291" s="7" t="s">
        <v>964</v>
      </c>
      <c r="S2291">
        <v>-295</v>
      </c>
      <c r="T2291" s="10" t="s">
        <v>9002</v>
      </c>
      <c r="U2291" t="s">
        <v>2273</v>
      </c>
      <c r="Y2291">
        <v>1</v>
      </c>
      <c r="AE2291" t="s">
        <v>12918</v>
      </c>
      <c r="AF2291" s="158" t="s">
        <v>12939</v>
      </c>
      <c r="AM2291" t="s">
        <v>9298</v>
      </c>
      <c r="AN2291" t="s">
        <v>9810</v>
      </c>
    </row>
    <row r="2292" spans="1:40" x14ac:dyDescent="0.25">
      <c r="A2292" s="6" t="s">
        <v>11782</v>
      </c>
      <c r="B2292" t="s">
        <v>170</v>
      </c>
      <c r="C2292">
        <v>36</v>
      </c>
      <c r="D2292" s="6" t="s">
        <v>11895</v>
      </c>
      <c r="E2292" s="6" t="s">
        <v>13332</v>
      </c>
      <c r="F2292" s="8" t="s">
        <v>4613</v>
      </c>
      <c r="G2292" s="156">
        <v>72</v>
      </c>
      <c r="H2292" s="8" t="s">
        <v>8590</v>
      </c>
      <c r="I2292" s="7">
        <v>28</v>
      </c>
      <c r="J2292">
        <v>0</v>
      </c>
      <c r="K2292" s="7">
        <v>0</v>
      </c>
      <c r="L2292" s="7">
        <v>0</v>
      </c>
      <c r="M2292" s="19">
        <v>3.2</v>
      </c>
      <c r="N2292" s="130" t="s">
        <v>989</v>
      </c>
      <c r="O2292" s="8" t="s">
        <v>12060</v>
      </c>
      <c r="P2292">
        <v>5763</v>
      </c>
      <c r="Q2292" s="7" t="s">
        <v>965</v>
      </c>
      <c r="S2292">
        <v>-519</v>
      </c>
      <c r="T2292" s="10" t="s">
        <v>9002</v>
      </c>
      <c r="U2292" t="s">
        <v>2273</v>
      </c>
      <c r="Y2292">
        <v>1</v>
      </c>
      <c r="AE2292" t="s">
        <v>12940</v>
      </c>
      <c r="AF2292" s="158" t="s">
        <v>12938</v>
      </c>
      <c r="AM2292" t="s">
        <v>9298</v>
      </c>
      <c r="AN2292" t="s">
        <v>9810</v>
      </c>
    </row>
    <row r="2293" spans="1:40" x14ac:dyDescent="0.25">
      <c r="A2293" s="6" t="s">
        <v>11782</v>
      </c>
      <c r="B2293" t="s">
        <v>170</v>
      </c>
      <c r="C2293">
        <v>36</v>
      </c>
      <c r="D2293" s="6" t="s">
        <v>11895</v>
      </c>
      <c r="E2293" s="6" t="s">
        <v>13332</v>
      </c>
      <c r="F2293" s="8" t="s">
        <v>4613</v>
      </c>
      <c r="G2293" s="156">
        <v>72</v>
      </c>
      <c r="H2293" s="8" t="s">
        <v>8590</v>
      </c>
      <c r="I2293" s="7">
        <v>28</v>
      </c>
      <c r="J2293">
        <v>0</v>
      </c>
      <c r="K2293" s="7">
        <v>0</v>
      </c>
      <c r="L2293" s="7">
        <v>0</v>
      </c>
      <c r="M2293" s="19">
        <v>3.2</v>
      </c>
      <c r="N2293" s="130" t="s">
        <v>989</v>
      </c>
      <c r="O2293" s="8" t="s">
        <v>12060</v>
      </c>
      <c r="P2293">
        <v>5764</v>
      </c>
      <c r="Q2293" s="7" t="s">
        <v>2027</v>
      </c>
      <c r="S2293">
        <v>-486</v>
      </c>
      <c r="T2293" s="10" t="s">
        <v>9002</v>
      </c>
      <c r="U2293" t="s">
        <v>2273</v>
      </c>
      <c r="Y2293">
        <v>1</v>
      </c>
      <c r="AE2293" t="s">
        <v>12940</v>
      </c>
      <c r="AF2293" s="158" t="s">
        <v>12938</v>
      </c>
      <c r="AM2293" t="s">
        <v>9298</v>
      </c>
      <c r="AN2293" t="s">
        <v>9810</v>
      </c>
    </row>
    <row r="2294" spans="1:40" x14ac:dyDescent="0.25">
      <c r="A2294" s="6" t="s">
        <v>11782</v>
      </c>
      <c r="B2294" t="s">
        <v>170</v>
      </c>
      <c r="C2294">
        <v>36</v>
      </c>
      <c r="D2294" s="6" t="s">
        <v>11895</v>
      </c>
      <c r="E2294" s="6" t="s">
        <v>13332</v>
      </c>
      <c r="F2294" s="8" t="s">
        <v>4613</v>
      </c>
      <c r="G2294" s="156">
        <v>72</v>
      </c>
      <c r="H2294" s="8" t="s">
        <v>8590</v>
      </c>
      <c r="I2294" s="7">
        <v>28</v>
      </c>
      <c r="J2294">
        <v>0</v>
      </c>
      <c r="K2294" s="7">
        <v>0</v>
      </c>
      <c r="L2294" s="7">
        <v>0</v>
      </c>
      <c r="M2294" s="19">
        <v>3.2</v>
      </c>
      <c r="N2294" s="130" t="s">
        <v>989</v>
      </c>
      <c r="O2294" s="8" t="s">
        <v>12060</v>
      </c>
      <c r="P2294">
        <v>5765</v>
      </c>
      <c r="Q2294" s="7" t="s">
        <v>2028</v>
      </c>
      <c r="S2294">
        <v>-452</v>
      </c>
      <c r="T2294" s="10" t="s">
        <v>9002</v>
      </c>
      <c r="U2294" t="s">
        <v>2273</v>
      </c>
      <c r="Y2294">
        <v>1</v>
      </c>
      <c r="AE2294" t="s">
        <v>12940</v>
      </c>
      <c r="AF2294" s="158" t="s">
        <v>12938</v>
      </c>
      <c r="AM2294" t="s">
        <v>9298</v>
      </c>
      <c r="AN2294" t="s">
        <v>9810</v>
      </c>
    </row>
    <row r="2295" spans="1:40" x14ac:dyDescent="0.25">
      <c r="A2295" s="6" t="s">
        <v>11782</v>
      </c>
      <c r="B2295" t="s">
        <v>170</v>
      </c>
      <c r="C2295">
        <v>36</v>
      </c>
      <c r="D2295" s="6" t="s">
        <v>11895</v>
      </c>
      <c r="E2295" s="6" t="s">
        <v>13332</v>
      </c>
      <c r="F2295" s="8" t="s">
        <v>4613</v>
      </c>
      <c r="G2295" s="156">
        <v>72</v>
      </c>
      <c r="H2295" s="8" t="s">
        <v>8590</v>
      </c>
      <c r="I2295" s="7">
        <v>28</v>
      </c>
      <c r="J2295">
        <v>0</v>
      </c>
      <c r="K2295" s="7">
        <v>0</v>
      </c>
      <c r="L2295" s="7">
        <v>0</v>
      </c>
      <c r="M2295" s="19">
        <v>3.2</v>
      </c>
      <c r="N2295" s="130" t="s">
        <v>989</v>
      </c>
      <c r="O2295" s="8" t="s">
        <v>12060</v>
      </c>
      <c r="P2295">
        <v>5766</v>
      </c>
      <c r="Q2295" s="7" t="s">
        <v>2029</v>
      </c>
      <c r="S2295">
        <v>-471</v>
      </c>
      <c r="T2295" s="10" t="s">
        <v>9002</v>
      </c>
      <c r="U2295" t="s">
        <v>2273</v>
      </c>
      <c r="Y2295">
        <v>1</v>
      </c>
      <c r="AE2295" t="s">
        <v>12918</v>
      </c>
      <c r="AF2295" s="158" t="s">
        <v>12941</v>
      </c>
      <c r="AM2295" t="s">
        <v>9298</v>
      </c>
      <c r="AN2295" t="s">
        <v>9810</v>
      </c>
    </row>
    <row r="2296" spans="1:40" x14ac:dyDescent="0.25">
      <c r="A2296" s="6" t="s">
        <v>11782</v>
      </c>
      <c r="B2296" t="s">
        <v>170</v>
      </c>
      <c r="C2296">
        <v>36</v>
      </c>
      <c r="D2296" s="6" t="s">
        <v>11895</v>
      </c>
      <c r="E2296" s="6" t="s">
        <v>13332</v>
      </c>
      <c r="F2296" s="8" t="s">
        <v>4613</v>
      </c>
      <c r="G2296" s="156">
        <v>72</v>
      </c>
      <c r="H2296" s="8" t="s">
        <v>8590</v>
      </c>
      <c r="I2296" s="7">
        <v>28</v>
      </c>
      <c r="J2296">
        <v>0</v>
      </c>
      <c r="K2296" s="7">
        <v>0</v>
      </c>
      <c r="L2296" s="7">
        <v>0</v>
      </c>
      <c r="M2296" s="19">
        <v>3.2</v>
      </c>
      <c r="N2296" s="130" t="s">
        <v>989</v>
      </c>
      <c r="O2296" s="8" t="s">
        <v>12060</v>
      </c>
      <c r="P2296">
        <v>5767</v>
      </c>
      <c r="Q2296" s="7" t="s">
        <v>2030</v>
      </c>
      <c r="S2296">
        <v>-519</v>
      </c>
      <c r="T2296" s="10" t="s">
        <v>9002</v>
      </c>
      <c r="U2296" t="s">
        <v>2273</v>
      </c>
      <c r="Y2296">
        <v>1</v>
      </c>
      <c r="AE2296" t="s">
        <v>12918</v>
      </c>
      <c r="AF2296" s="158" t="s">
        <v>12941</v>
      </c>
      <c r="AM2296" t="s">
        <v>9298</v>
      </c>
      <c r="AN2296" t="s">
        <v>9810</v>
      </c>
    </row>
    <row r="2297" spans="1:40" x14ac:dyDescent="0.25">
      <c r="A2297" s="6" t="s">
        <v>11782</v>
      </c>
      <c r="B2297" t="s">
        <v>170</v>
      </c>
      <c r="C2297">
        <v>36</v>
      </c>
      <c r="D2297" s="6" t="s">
        <v>11895</v>
      </c>
      <c r="E2297" s="6" t="s">
        <v>13332</v>
      </c>
      <c r="F2297" s="8" t="s">
        <v>4613</v>
      </c>
      <c r="G2297" s="156">
        <v>72</v>
      </c>
      <c r="H2297" s="8" t="s">
        <v>8590</v>
      </c>
      <c r="I2297" s="7">
        <v>28</v>
      </c>
      <c r="J2297">
        <v>0</v>
      </c>
      <c r="K2297" s="7">
        <v>0</v>
      </c>
      <c r="L2297" s="7">
        <v>0</v>
      </c>
      <c r="M2297" s="19">
        <v>3.2</v>
      </c>
      <c r="N2297" s="130" t="s">
        <v>989</v>
      </c>
      <c r="O2297" s="8" t="s">
        <v>12060</v>
      </c>
      <c r="P2297">
        <v>5768</v>
      </c>
      <c r="Q2297" s="7" t="s">
        <v>2031</v>
      </c>
      <c r="S2297">
        <v>-474</v>
      </c>
      <c r="T2297" s="10" t="s">
        <v>9002</v>
      </c>
      <c r="U2297" t="s">
        <v>2273</v>
      </c>
      <c r="Y2297">
        <v>1</v>
      </c>
      <c r="AE2297" t="s">
        <v>12918</v>
      </c>
      <c r="AF2297" s="158" t="s">
        <v>12941</v>
      </c>
      <c r="AM2297" t="s">
        <v>9298</v>
      </c>
      <c r="AN2297" t="s">
        <v>9810</v>
      </c>
    </row>
    <row r="2298" spans="1:40" x14ac:dyDescent="0.25">
      <c r="A2298" s="6" t="s">
        <v>11782</v>
      </c>
      <c r="B2298" t="s">
        <v>170</v>
      </c>
      <c r="C2298">
        <v>36</v>
      </c>
      <c r="D2298" s="6" t="s">
        <v>11895</v>
      </c>
      <c r="E2298" s="6" t="s">
        <v>13332</v>
      </c>
      <c r="F2298" s="8" t="s">
        <v>4613</v>
      </c>
      <c r="G2298" s="156">
        <v>72</v>
      </c>
      <c r="H2298" s="8" t="s">
        <v>8590</v>
      </c>
      <c r="I2298" s="7">
        <v>28</v>
      </c>
      <c r="J2298">
        <v>0</v>
      </c>
      <c r="K2298" s="7">
        <v>0</v>
      </c>
      <c r="L2298" s="7">
        <v>0</v>
      </c>
      <c r="M2298" s="19">
        <v>3.2</v>
      </c>
      <c r="N2298" s="130" t="s">
        <v>989</v>
      </c>
      <c r="O2298" s="8" t="s">
        <v>12060</v>
      </c>
      <c r="P2298">
        <v>5769</v>
      </c>
      <c r="Q2298" s="7" t="s">
        <v>5511</v>
      </c>
      <c r="S2298">
        <v>-420</v>
      </c>
      <c r="T2298" s="10" t="s">
        <v>9002</v>
      </c>
      <c r="U2298" t="s">
        <v>2273</v>
      </c>
      <c r="Y2298">
        <v>1</v>
      </c>
      <c r="AE2298" t="s">
        <v>12918</v>
      </c>
      <c r="AF2298" s="158" t="s">
        <v>12941</v>
      </c>
      <c r="AM2298" t="s">
        <v>9298</v>
      </c>
      <c r="AN2298" t="s">
        <v>9810</v>
      </c>
    </row>
    <row r="2299" spans="1:40" x14ac:dyDescent="0.25">
      <c r="A2299" s="6" t="s">
        <v>11783</v>
      </c>
      <c r="B2299" t="s">
        <v>170</v>
      </c>
      <c r="C2299" s="7">
        <v>36</v>
      </c>
      <c r="D2299" s="6" t="s">
        <v>11895</v>
      </c>
      <c r="E2299" t="s">
        <v>13332</v>
      </c>
      <c r="F2299" s="8" t="s">
        <v>4619</v>
      </c>
      <c r="G2299" s="7">
        <v>68</v>
      </c>
      <c r="H2299" s="8" t="s">
        <v>8590</v>
      </c>
      <c r="I2299" s="7">
        <v>32</v>
      </c>
      <c r="J2299" s="7">
        <v>0</v>
      </c>
      <c r="K2299" s="7">
        <v>0</v>
      </c>
      <c r="L2299" s="7">
        <v>0</v>
      </c>
      <c r="M2299" s="33">
        <v>3.19</v>
      </c>
      <c r="N2299" s="130" t="s">
        <v>989</v>
      </c>
      <c r="O2299" s="8" t="s">
        <v>12060</v>
      </c>
      <c r="P2299">
        <v>5770</v>
      </c>
      <c r="Q2299" s="7" t="s">
        <v>5512</v>
      </c>
      <c r="S2299">
        <v>-213</v>
      </c>
      <c r="T2299" s="10" t="s">
        <v>9002</v>
      </c>
      <c r="U2299" t="s">
        <v>2273</v>
      </c>
      <c r="Y2299">
        <v>1</v>
      </c>
      <c r="AE2299" t="s">
        <v>12918</v>
      </c>
      <c r="AF2299" s="158" t="s">
        <v>12942</v>
      </c>
      <c r="AM2299" t="s">
        <v>9298</v>
      </c>
      <c r="AN2299" t="s">
        <v>9810</v>
      </c>
    </row>
    <row r="2300" spans="1:40" x14ac:dyDescent="0.25">
      <c r="A2300" s="6" t="s">
        <v>11783</v>
      </c>
      <c r="B2300" t="s">
        <v>170</v>
      </c>
      <c r="C2300" s="7">
        <v>36</v>
      </c>
      <c r="D2300" s="6" t="s">
        <v>11895</v>
      </c>
      <c r="E2300" t="s">
        <v>13332</v>
      </c>
      <c r="F2300" s="8" t="s">
        <v>4619</v>
      </c>
      <c r="G2300" s="7">
        <v>68</v>
      </c>
      <c r="H2300" s="8" t="s">
        <v>8590</v>
      </c>
      <c r="I2300" s="7">
        <v>32</v>
      </c>
      <c r="J2300" s="7">
        <v>0</v>
      </c>
      <c r="K2300" s="7">
        <v>0</v>
      </c>
      <c r="L2300" s="7">
        <v>0</v>
      </c>
      <c r="M2300" s="33">
        <v>3.19</v>
      </c>
      <c r="N2300" s="130" t="s">
        <v>989</v>
      </c>
      <c r="O2300" s="8" t="s">
        <v>12060</v>
      </c>
      <c r="P2300">
        <v>5771</v>
      </c>
      <c r="Q2300" s="7" t="s">
        <v>5513</v>
      </c>
      <c r="S2300">
        <v>-211</v>
      </c>
      <c r="T2300" s="10" t="s">
        <v>9002</v>
      </c>
      <c r="U2300" t="s">
        <v>2273</v>
      </c>
      <c r="Y2300">
        <v>1</v>
      </c>
      <c r="AE2300" t="s">
        <v>12918</v>
      </c>
      <c r="AF2300" s="158" t="s">
        <v>12942</v>
      </c>
      <c r="AM2300" t="s">
        <v>9298</v>
      </c>
      <c r="AN2300" t="s">
        <v>9810</v>
      </c>
    </row>
    <row r="2301" spans="1:40" x14ac:dyDescent="0.25">
      <c r="A2301" s="6" t="s">
        <v>11783</v>
      </c>
      <c r="B2301" t="s">
        <v>170</v>
      </c>
      <c r="C2301" s="7">
        <v>36</v>
      </c>
      <c r="D2301" s="6" t="s">
        <v>11895</v>
      </c>
      <c r="E2301" t="s">
        <v>13332</v>
      </c>
      <c r="F2301" s="8" t="s">
        <v>4619</v>
      </c>
      <c r="G2301" s="7">
        <v>68</v>
      </c>
      <c r="H2301" s="8" t="s">
        <v>8590</v>
      </c>
      <c r="I2301" s="7">
        <v>32</v>
      </c>
      <c r="J2301" s="7">
        <v>0</v>
      </c>
      <c r="K2301" s="7">
        <v>0</v>
      </c>
      <c r="L2301" s="7">
        <v>0</v>
      </c>
      <c r="M2301" s="33">
        <v>3.19</v>
      </c>
      <c r="N2301" s="130" t="s">
        <v>989</v>
      </c>
      <c r="O2301" s="8" t="s">
        <v>12060</v>
      </c>
      <c r="P2301">
        <v>5772</v>
      </c>
      <c r="Q2301" s="7" t="s">
        <v>5514</v>
      </c>
      <c r="S2301">
        <v>-260</v>
      </c>
      <c r="T2301" s="10" t="s">
        <v>9002</v>
      </c>
      <c r="U2301" t="s">
        <v>2273</v>
      </c>
      <c r="Y2301">
        <v>1</v>
      </c>
      <c r="AE2301" t="s">
        <v>12918</v>
      </c>
      <c r="AF2301" s="158" t="s">
        <v>12942</v>
      </c>
      <c r="AM2301" t="s">
        <v>9298</v>
      </c>
      <c r="AN2301" t="s">
        <v>9810</v>
      </c>
    </row>
    <row r="2302" spans="1:40" x14ac:dyDescent="0.25">
      <c r="A2302" s="6" t="s">
        <v>11783</v>
      </c>
      <c r="B2302" t="s">
        <v>170</v>
      </c>
      <c r="C2302" s="7">
        <v>36</v>
      </c>
      <c r="D2302" s="6" t="s">
        <v>11895</v>
      </c>
      <c r="E2302" t="s">
        <v>13332</v>
      </c>
      <c r="F2302" s="8" t="s">
        <v>4619</v>
      </c>
      <c r="G2302" s="7">
        <v>68</v>
      </c>
      <c r="H2302" s="8" t="s">
        <v>8590</v>
      </c>
      <c r="I2302" s="7">
        <v>32</v>
      </c>
      <c r="J2302" s="7">
        <v>0</v>
      </c>
      <c r="K2302" s="7">
        <v>0</v>
      </c>
      <c r="L2302" s="7">
        <v>0</v>
      </c>
      <c r="M2302" s="33">
        <v>3.19</v>
      </c>
      <c r="N2302" s="130" t="s">
        <v>989</v>
      </c>
      <c r="O2302" s="8" t="s">
        <v>12060</v>
      </c>
      <c r="P2302">
        <v>5773</v>
      </c>
      <c r="Q2302" s="7" t="s">
        <v>5515</v>
      </c>
      <c r="S2302">
        <v>-191</v>
      </c>
      <c r="T2302" s="10" t="s">
        <v>9002</v>
      </c>
      <c r="U2302" t="s">
        <v>2273</v>
      </c>
      <c r="Y2302">
        <v>1</v>
      </c>
      <c r="AE2302" t="s">
        <v>12918</v>
      </c>
      <c r="AF2302" s="158" t="s">
        <v>12942</v>
      </c>
      <c r="AM2302" t="s">
        <v>9298</v>
      </c>
      <c r="AN2302" t="s">
        <v>9810</v>
      </c>
    </row>
    <row r="2303" spans="1:40" x14ac:dyDescent="0.25">
      <c r="A2303" s="6" t="s">
        <v>11782</v>
      </c>
      <c r="B2303" t="s">
        <v>170</v>
      </c>
      <c r="C2303">
        <v>36</v>
      </c>
      <c r="D2303" s="6" t="s">
        <v>11895</v>
      </c>
      <c r="E2303" s="6" t="s">
        <v>13332</v>
      </c>
      <c r="F2303" s="8" t="s">
        <v>4613</v>
      </c>
      <c r="G2303" s="156">
        <v>72</v>
      </c>
      <c r="H2303" s="8" t="s">
        <v>8590</v>
      </c>
      <c r="I2303" s="7">
        <v>28</v>
      </c>
      <c r="J2303">
        <v>0</v>
      </c>
      <c r="K2303" s="7">
        <v>0</v>
      </c>
      <c r="L2303" s="7">
        <v>0</v>
      </c>
      <c r="M2303" s="19">
        <v>3.2</v>
      </c>
      <c r="N2303" s="130" t="s">
        <v>989</v>
      </c>
      <c r="O2303" s="8" t="s">
        <v>12060</v>
      </c>
      <c r="P2303">
        <v>5774</v>
      </c>
      <c r="Q2303" s="7" t="s">
        <v>5516</v>
      </c>
      <c r="S2303">
        <v>-509</v>
      </c>
      <c r="T2303" s="10" t="s">
        <v>9002</v>
      </c>
      <c r="U2303" t="s">
        <v>2273</v>
      </c>
      <c r="Y2303">
        <v>1</v>
      </c>
      <c r="AE2303" t="s">
        <v>12943</v>
      </c>
      <c r="AF2303" s="105" t="s">
        <v>11106</v>
      </c>
      <c r="AM2303" t="s">
        <v>9298</v>
      </c>
      <c r="AN2303" t="s">
        <v>9810</v>
      </c>
    </row>
    <row r="2304" spans="1:40" x14ac:dyDescent="0.25">
      <c r="A2304" s="6" t="s">
        <v>11782</v>
      </c>
      <c r="B2304" t="s">
        <v>170</v>
      </c>
      <c r="C2304">
        <v>36</v>
      </c>
      <c r="D2304" s="6" t="s">
        <v>11895</v>
      </c>
      <c r="E2304" s="6" t="s">
        <v>13332</v>
      </c>
      <c r="F2304" s="8" t="s">
        <v>4613</v>
      </c>
      <c r="G2304" s="156">
        <v>72</v>
      </c>
      <c r="H2304" s="8" t="s">
        <v>8590</v>
      </c>
      <c r="I2304" s="7">
        <v>28</v>
      </c>
      <c r="J2304">
        <v>0</v>
      </c>
      <c r="K2304" s="7">
        <v>0</v>
      </c>
      <c r="L2304" s="7">
        <v>0</v>
      </c>
      <c r="M2304" s="19">
        <v>3.2</v>
      </c>
      <c r="N2304" s="130" t="s">
        <v>989</v>
      </c>
      <c r="O2304" s="8" t="s">
        <v>12060</v>
      </c>
      <c r="P2304">
        <v>5775</v>
      </c>
      <c r="Q2304" s="7" t="s">
        <v>5517</v>
      </c>
      <c r="S2304">
        <v>-404</v>
      </c>
      <c r="T2304" s="10" t="s">
        <v>9002</v>
      </c>
      <c r="U2304" t="s">
        <v>2273</v>
      </c>
      <c r="Y2304">
        <v>1</v>
      </c>
      <c r="AE2304" t="s">
        <v>12918</v>
      </c>
      <c r="AF2304" s="105" t="s">
        <v>11106</v>
      </c>
      <c r="AM2304" t="s">
        <v>9298</v>
      </c>
      <c r="AN2304" t="s">
        <v>9810</v>
      </c>
    </row>
    <row r="2305" spans="1:40" x14ac:dyDescent="0.25">
      <c r="A2305" s="6" t="s">
        <v>11782</v>
      </c>
      <c r="B2305" t="s">
        <v>170</v>
      </c>
      <c r="C2305">
        <v>36</v>
      </c>
      <c r="D2305" s="6" t="s">
        <v>11895</v>
      </c>
      <c r="E2305" s="6" t="s">
        <v>13332</v>
      </c>
      <c r="F2305" s="8" t="s">
        <v>4613</v>
      </c>
      <c r="G2305" s="156">
        <v>72</v>
      </c>
      <c r="H2305" s="8" t="s">
        <v>8590</v>
      </c>
      <c r="I2305" s="7">
        <v>28</v>
      </c>
      <c r="J2305">
        <v>0</v>
      </c>
      <c r="K2305" s="7">
        <v>0</v>
      </c>
      <c r="L2305" s="7">
        <v>0</v>
      </c>
      <c r="M2305" s="19">
        <v>3.2</v>
      </c>
      <c r="N2305" s="130" t="s">
        <v>989</v>
      </c>
      <c r="O2305" s="8" t="s">
        <v>12060</v>
      </c>
      <c r="P2305">
        <v>5776</v>
      </c>
      <c r="Q2305" s="7" t="s">
        <v>5518</v>
      </c>
      <c r="S2305">
        <v>-621</v>
      </c>
      <c r="T2305" s="10" t="s">
        <v>9002</v>
      </c>
      <c r="U2305" t="s">
        <v>2273</v>
      </c>
      <c r="Y2305">
        <v>1</v>
      </c>
      <c r="AE2305" t="s">
        <v>12918</v>
      </c>
      <c r="AF2305" s="105" t="s">
        <v>11106</v>
      </c>
      <c r="AM2305" t="s">
        <v>9298</v>
      </c>
      <c r="AN2305" t="s">
        <v>9810</v>
      </c>
    </row>
    <row r="2306" spans="1:40" x14ac:dyDescent="0.25">
      <c r="A2306" s="6" t="s">
        <v>11783</v>
      </c>
      <c r="B2306" t="s">
        <v>170</v>
      </c>
      <c r="C2306" s="7">
        <v>36</v>
      </c>
      <c r="D2306" s="6" t="s">
        <v>11895</v>
      </c>
      <c r="E2306" t="s">
        <v>13332</v>
      </c>
      <c r="F2306" s="8" t="s">
        <v>4619</v>
      </c>
      <c r="G2306" s="7">
        <v>68</v>
      </c>
      <c r="H2306" s="8" t="s">
        <v>8590</v>
      </c>
      <c r="I2306" s="7">
        <v>32</v>
      </c>
      <c r="J2306" s="7">
        <v>0</v>
      </c>
      <c r="K2306" s="7">
        <v>0</v>
      </c>
      <c r="L2306" s="7">
        <v>0</v>
      </c>
      <c r="M2306" s="33">
        <v>3.19</v>
      </c>
      <c r="N2306" s="130" t="s">
        <v>989</v>
      </c>
      <c r="O2306" s="8" t="s">
        <v>12060</v>
      </c>
      <c r="P2306">
        <v>5777</v>
      </c>
      <c r="Q2306" s="7" t="s">
        <v>5519</v>
      </c>
      <c r="S2306">
        <v>-283</v>
      </c>
      <c r="T2306" s="10" t="s">
        <v>9002</v>
      </c>
      <c r="U2306" t="s">
        <v>2273</v>
      </c>
      <c r="Y2306">
        <v>1</v>
      </c>
      <c r="AE2306" t="s">
        <v>12918</v>
      </c>
      <c r="AF2306" s="105" t="s">
        <v>11106</v>
      </c>
      <c r="AM2306" t="s">
        <v>9298</v>
      </c>
      <c r="AN2306" t="s">
        <v>9810</v>
      </c>
    </row>
    <row r="2307" spans="1:40" x14ac:dyDescent="0.25">
      <c r="A2307" s="6" t="s">
        <v>11783</v>
      </c>
      <c r="B2307" t="s">
        <v>170</v>
      </c>
      <c r="C2307" s="7">
        <v>36</v>
      </c>
      <c r="D2307" s="6" t="s">
        <v>11895</v>
      </c>
      <c r="E2307" t="s">
        <v>13332</v>
      </c>
      <c r="F2307" s="8" t="s">
        <v>4619</v>
      </c>
      <c r="G2307" s="7">
        <v>68</v>
      </c>
      <c r="H2307" s="8" t="s">
        <v>8590</v>
      </c>
      <c r="I2307" s="7">
        <v>32</v>
      </c>
      <c r="J2307" s="7">
        <v>0</v>
      </c>
      <c r="K2307" s="7">
        <v>0</v>
      </c>
      <c r="L2307" s="7">
        <v>0</v>
      </c>
      <c r="M2307" s="33">
        <v>3.19</v>
      </c>
      <c r="N2307" s="130" t="s">
        <v>989</v>
      </c>
      <c r="O2307" s="8" t="s">
        <v>12060</v>
      </c>
      <c r="P2307">
        <v>5778</v>
      </c>
      <c r="Q2307" s="7" t="s">
        <v>5520</v>
      </c>
      <c r="S2307">
        <v>-261</v>
      </c>
      <c r="T2307" s="10" t="s">
        <v>9002</v>
      </c>
      <c r="U2307" t="s">
        <v>2273</v>
      </c>
      <c r="Y2307">
        <v>1</v>
      </c>
      <c r="AE2307" t="s">
        <v>12918</v>
      </c>
      <c r="AF2307" s="105" t="s">
        <v>11106</v>
      </c>
      <c r="AM2307" t="s">
        <v>9298</v>
      </c>
      <c r="AN2307" t="s">
        <v>9810</v>
      </c>
    </row>
    <row r="2308" spans="1:40" x14ac:dyDescent="0.25">
      <c r="A2308" s="6" t="s">
        <v>11783</v>
      </c>
      <c r="B2308" t="s">
        <v>170</v>
      </c>
      <c r="C2308" s="7">
        <v>36</v>
      </c>
      <c r="D2308" s="6" t="s">
        <v>11895</v>
      </c>
      <c r="E2308" t="s">
        <v>13332</v>
      </c>
      <c r="F2308" s="8" t="s">
        <v>4619</v>
      </c>
      <c r="G2308" s="7">
        <v>68</v>
      </c>
      <c r="H2308" s="8" t="s">
        <v>8590</v>
      </c>
      <c r="I2308" s="7">
        <v>32</v>
      </c>
      <c r="J2308" s="7">
        <v>0</v>
      </c>
      <c r="K2308" s="7">
        <v>0</v>
      </c>
      <c r="L2308" s="7">
        <v>0</v>
      </c>
      <c r="M2308" s="33">
        <v>3.19</v>
      </c>
      <c r="N2308" s="130" t="s">
        <v>989</v>
      </c>
      <c r="O2308" s="8" t="s">
        <v>12060</v>
      </c>
      <c r="P2308">
        <v>5779</v>
      </c>
      <c r="Q2308" s="7" t="s">
        <v>5521</v>
      </c>
      <c r="S2308">
        <v>-279</v>
      </c>
      <c r="T2308" s="10" t="s">
        <v>9002</v>
      </c>
      <c r="U2308" t="s">
        <v>2273</v>
      </c>
      <c r="Y2308">
        <v>1</v>
      </c>
      <c r="AE2308" t="s">
        <v>12918</v>
      </c>
      <c r="AF2308" s="105" t="s">
        <v>11106</v>
      </c>
      <c r="AM2308" t="s">
        <v>9298</v>
      </c>
      <c r="AN2308" t="s">
        <v>9810</v>
      </c>
    </row>
    <row r="2309" spans="1:40" x14ac:dyDescent="0.25">
      <c r="A2309" s="6" t="s">
        <v>11782</v>
      </c>
      <c r="B2309" t="s">
        <v>170</v>
      </c>
      <c r="C2309">
        <v>36</v>
      </c>
      <c r="D2309" s="6" t="s">
        <v>11895</v>
      </c>
      <c r="E2309" s="6" t="s">
        <v>13332</v>
      </c>
      <c r="F2309" s="8" t="s">
        <v>4613</v>
      </c>
      <c r="G2309" s="156">
        <v>72</v>
      </c>
      <c r="H2309" s="8" t="s">
        <v>8590</v>
      </c>
      <c r="I2309" s="7">
        <v>28</v>
      </c>
      <c r="J2309">
        <v>0</v>
      </c>
      <c r="K2309" s="7">
        <v>0</v>
      </c>
      <c r="L2309" s="7">
        <v>0</v>
      </c>
      <c r="M2309" s="19">
        <v>3.2</v>
      </c>
      <c r="N2309" s="130" t="s">
        <v>989</v>
      </c>
      <c r="O2309" s="8" t="s">
        <v>12060</v>
      </c>
      <c r="P2309">
        <v>5780</v>
      </c>
      <c r="Q2309" s="7" t="s">
        <v>5522</v>
      </c>
      <c r="S2309">
        <v>-560</v>
      </c>
      <c r="T2309" s="10" t="s">
        <v>9002</v>
      </c>
      <c r="U2309" t="s">
        <v>2273</v>
      </c>
      <c r="Y2309">
        <v>1</v>
      </c>
      <c r="AE2309" t="s">
        <v>12918</v>
      </c>
      <c r="AF2309" s="105" t="s">
        <v>11106</v>
      </c>
      <c r="AM2309" t="s">
        <v>9298</v>
      </c>
      <c r="AN2309" t="s">
        <v>9810</v>
      </c>
    </row>
    <row r="2310" spans="1:40" x14ac:dyDescent="0.25">
      <c r="A2310" s="6" t="s">
        <v>11782</v>
      </c>
      <c r="B2310" t="s">
        <v>170</v>
      </c>
      <c r="C2310">
        <v>36</v>
      </c>
      <c r="D2310" s="6" t="s">
        <v>11895</v>
      </c>
      <c r="E2310" s="6" t="s">
        <v>13332</v>
      </c>
      <c r="F2310" s="8" t="s">
        <v>4613</v>
      </c>
      <c r="G2310" s="156">
        <v>72</v>
      </c>
      <c r="H2310" s="8" t="s">
        <v>8590</v>
      </c>
      <c r="I2310" s="7">
        <v>28</v>
      </c>
      <c r="J2310">
        <v>0</v>
      </c>
      <c r="K2310" s="7">
        <v>0</v>
      </c>
      <c r="L2310" s="7">
        <v>0</v>
      </c>
      <c r="M2310" s="19">
        <v>3.2</v>
      </c>
      <c r="N2310" s="130" t="s">
        <v>989</v>
      </c>
      <c r="O2310" s="8" t="s">
        <v>12060</v>
      </c>
      <c r="P2310">
        <v>5781</v>
      </c>
      <c r="Q2310" s="7" t="s">
        <v>5523</v>
      </c>
      <c r="S2310">
        <v>-568</v>
      </c>
      <c r="T2310" s="10" t="s">
        <v>9002</v>
      </c>
      <c r="U2310" t="s">
        <v>2273</v>
      </c>
      <c r="Y2310">
        <v>1</v>
      </c>
      <c r="AE2310" t="s">
        <v>12918</v>
      </c>
      <c r="AF2310" s="105" t="s">
        <v>11106</v>
      </c>
      <c r="AM2310" t="s">
        <v>9298</v>
      </c>
      <c r="AN2310" t="s">
        <v>9810</v>
      </c>
    </row>
    <row r="2311" spans="1:40" x14ac:dyDescent="0.25">
      <c r="A2311" s="6" t="s">
        <v>11782</v>
      </c>
      <c r="B2311" t="s">
        <v>170</v>
      </c>
      <c r="C2311">
        <v>36</v>
      </c>
      <c r="D2311" s="6" t="s">
        <v>11895</v>
      </c>
      <c r="E2311" s="6" t="s">
        <v>13332</v>
      </c>
      <c r="F2311" s="8" t="s">
        <v>4613</v>
      </c>
      <c r="G2311" s="156">
        <v>72</v>
      </c>
      <c r="H2311" s="8" t="s">
        <v>8590</v>
      </c>
      <c r="I2311" s="7">
        <v>28</v>
      </c>
      <c r="J2311">
        <v>0</v>
      </c>
      <c r="K2311" s="7">
        <v>0</v>
      </c>
      <c r="L2311" s="7">
        <v>0</v>
      </c>
      <c r="M2311" s="19">
        <v>3.2</v>
      </c>
      <c r="N2311" s="130" t="s">
        <v>989</v>
      </c>
      <c r="O2311" s="8" t="s">
        <v>12060</v>
      </c>
      <c r="P2311">
        <v>5782</v>
      </c>
      <c r="Q2311" s="7" t="s">
        <v>5524</v>
      </c>
      <c r="S2311">
        <v>-539</v>
      </c>
      <c r="T2311" s="10" t="s">
        <v>9002</v>
      </c>
      <c r="U2311" t="s">
        <v>2273</v>
      </c>
      <c r="Y2311">
        <v>1</v>
      </c>
      <c r="AE2311" t="s">
        <v>12918</v>
      </c>
      <c r="AF2311" s="105" t="s">
        <v>11106</v>
      </c>
      <c r="AM2311" t="s">
        <v>9298</v>
      </c>
      <c r="AN2311" t="s">
        <v>9810</v>
      </c>
    </row>
    <row r="2312" spans="1:40" x14ac:dyDescent="0.25">
      <c r="A2312" s="6" t="s">
        <v>11783</v>
      </c>
      <c r="B2312" t="s">
        <v>170</v>
      </c>
      <c r="C2312" s="7">
        <v>36</v>
      </c>
      <c r="D2312" s="6" t="s">
        <v>11895</v>
      </c>
      <c r="E2312" t="s">
        <v>13332</v>
      </c>
      <c r="F2312" s="8" t="s">
        <v>4619</v>
      </c>
      <c r="G2312" s="7">
        <v>68</v>
      </c>
      <c r="H2312" s="8" t="s">
        <v>8590</v>
      </c>
      <c r="I2312" s="7">
        <v>32</v>
      </c>
      <c r="J2312" s="7">
        <v>0</v>
      </c>
      <c r="K2312" s="7">
        <v>0</v>
      </c>
      <c r="L2312" s="7">
        <v>0</v>
      </c>
      <c r="M2312" s="33">
        <v>3.19</v>
      </c>
      <c r="N2312" s="130" t="s">
        <v>989</v>
      </c>
      <c r="O2312" s="8" t="s">
        <v>12060</v>
      </c>
      <c r="P2312">
        <v>5783</v>
      </c>
      <c r="Q2312" s="7" t="s">
        <v>5525</v>
      </c>
      <c r="S2312">
        <v>-218</v>
      </c>
      <c r="T2312" s="10" t="s">
        <v>9002</v>
      </c>
      <c r="U2312" t="s">
        <v>2273</v>
      </c>
      <c r="Y2312">
        <v>1</v>
      </c>
      <c r="AE2312" t="s">
        <v>12918</v>
      </c>
      <c r="AF2312" s="105" t="s">
        <v>11106</v>
      </c>
      <c r="AM2312" t="s">
        <v>9298</v>
      </c>
      <c r="AN2312" t="s">
        <v>9810</v>
      </c>
    </row>
    <row r="2313" spans="1:40" x14ac:dyDescent="0.25">
      <c r="A2313" s="6" t="s">
        <v>11783</v>
      </c>
      <c r="B2313" t="s">
        <v>170</v>
      </c>
      <c r="C2313" s="7">
        <v>36</v>
      </c>
      <c r="D2313" s="6" t="s">
        <v>11895</v>
      </c>
      <c r="E2313" t="s">
        <v>13332</v>
      </c>
      <c r="F2313" s="8" t="s">
        <v>4619</v>
      </c>
      <c r="G2313" s="7">
        <v>68</v>
      </c>
      <c r="H2313" s="8" t="s">
        <v>8590</v>
      </c>
      <c r="I2313" s="7">
        <v>32</v>
      </c>
      <c r="J2313" s="7">
        <v>0</v>
      </c>
      <c r="K2313" s="7">
        <v>0</v>
      </c>
      <c r="L2313" s="7">
        <v>0</v>
      </c>
      <c r="M2313" s="33">
        <v>3.19</v>
      </c>
      <c r="N2313" s="130" t="s">
        <v>989</v>
      </c>
      <c r="O2313" s="8" t="s">
        <v>12060</v>
      </c>
      <c r="P2313">
        <v>5784</v>
      </c>
      <c r="Q2313" s="7" t="s">
        <v>962</v>
      </c>
      <c r="S2313">
        <v>-307</v>
      </c>
      <c r="T2313" s="10" t="s">
        <v>9002</v>
      </c>
      <c r="U2313" t="s">
        <v>2273</v>
      </c>
      <c r="Y2313">
        <v>1</v>
      </c>
      <c r="AE2313" t="s">
        <v>12918</v>
      </c>
      <c r="AF2313" s="105" t="s">
        <v>11106</v>
      </c>
      <c r="AM2313" t="s">
        <v>9298</v>
      </c>
      <c r="AN2313" t="s">
        <v>9810</v>
      </c>
    </row>
    <row r="2314" spans="1:40" x14ac:dyDescent="0.25">
      <c r="A2314" s="6" t="s">
        <v>11783</v>
      </c>
      <c r="B2314" t="s">
        <v>170</v>
      </c>
      <c r="C2314" s="7">
        <v>36</v>
      </c>
      <c r="D2314" s="6" t="s">
        <v>11895</v>
      </c>
      <c r="E2314" t="s">
        <v>13332</v>
      </c>
      <c r="F2314" s="8" t="s">
        <v>4619</v>
      </c>
      <c r="G2314" s="7">
        <v>68</v>
      </c>
      <c r="H2314" s="8" t="s">
        <v>8590</v>
      </c>
      <c r="I2314" s="7">
        <v>32</v>
      </c>
      <c r="J2314" s="7">
        <v>0</v>
      </c>
      <c r="K2314" s="7">
        <v>0</v>
      </c>
      <c r="L2314" s="7">
        <v>0</v>
      </c>
      <c r="M2314" s="33">
        <v>3.19</v>
      </c>
      <c r="N2314" s="130" t="s">
        <v>989</v>
      </c>
      <c r="O2314" s="8" t="s">
        <v>12060</v>
      </c>
      <c r="P2314">
        <v>5785</v>
      </c>
      <c r="Q2314" s="7" t="s">
        <v>5526</v>
      </c>
      <c r="S2314">
        <v>-300</v>
      </c>
      <c r="T2314" s="10" t="s">
        <v>9002</v>
      </c>
      <c r="U2314" t="s">
        <v>2273</v>
      </c>
      <c r="Y2314">
        <v>1</v>
      </c>
      <c r="AE2314" t="s">
        <v>12918</v>
      </c>
      <c r="AF2314" s="105" t="s">
        <v>11106</v>
      </c>
      <c r="AM2314" t="s">
        <v>9298</v>
      </c>
      <c r="AN2314" t="s">
        <v>9810</v>
      </c>
    </row>
    <row r="2315" spans="1:40" x14ac:dyDescent="0.25">
      <c r="A2315" s="6" t="s">
        <v>11782</v>
      </c>
      <c r="B2315" t="s">
        <v>170</v>
      </c>
      <c r="C2315">
        <v>36</v>
      </c>
      <c r="D2315" s="6" t="s">
        <v>11895</v>
      </c>
      <c r="E2315" s="6" t="s">
        <v>13332</v>
      </c>
      <c r="F2315" s="8" t="s">
        <v>4613</v>
      </c>
      <c r="G2315" s="156">
        <v>72</v>
      </c>
      <c r="H2315" s="8" t="s">
        <v>8590</v>
      </c>
      <c r="I2315" s="7">
        <v>28</v>
      </c>
      <c r="J2315">
        <v>0</v>
      </c>
      <c r="K2315" s="7">
        <v>0</v>
      </c>
      <c r="L2315" s="7">
        <v>0</v>
      </c>
      <c r="M2315" s="19">
        <v>3.2</v>
      </c>
      <c r="N2315" s="130" t="s">
        <v>989</v>
      </c>
      <c r="O2315" s="8" t="s">
        <v>12060</v>
      </c>
      <c r="P2315">
        <v>5786</v>
      </c>
      <c r="Q2315" s="7" t="s">
        <v>10994</v>
      </c>
      <c r="S2315">
        <v>-405</v>
      </c>
      <c r="T2315" s="10" t="s">
        <v>9002</v>
      </c>
      <c r="U2315" t="s">
        <v>2273</v>
      </c>
      <c r="Y2315">
        <v>1</v>
      </c>
      <c r="AE2315" t="s">
        <v>12918</v>
      </c>
      <c r="AF2315" s="158" t="s">
        <v>12944</v>
      </c>
      <c r="AM2315" t="s">
        <v>9298</v>
      </c>
      <c r="AN2315" t="s">
        <v>9810</v>
      </c>
    </row>
    <row r="2316" spans="1:40" x14ac:dyDescent="0.25">
      <c r="A2316" s="6" t="s">
        <v>11782</v>
      </c>
      <c r="B2316" t="s">
        <v>170</v>
      </c>
      <c r="C2316">
        <v>36</v>
      </c>
      <c r="D2316" s="6" t="s">
        <v>11895</v>
      </c>
      <c r="E2316" s="6" t="s">
        <v>13332</v>
      </c>
      <c r="F2316" s="8" t="s">
        <v>4613</v>
      </c>
      <c r="G2316" s="156">
        <v>72</v>
      </c>
      <c r="H2316" s="8" t="s">
        <v>8590</v>
      </c>
      <c r="I2316" s="7">
        <v>28</v>
      </c>
      <c r="J2316">
        <v>0</v>
      </c>
      <c r="K2316" s="7">
        <v>0</v>
      </c>
      <c r="L2316" s="7">
        <v>0</v>
      </c>
      <c r="M2316" s="19">
        <v>3.2</v>
      </c>
      <c r="N2316" s="130" t="s">
        <v>989</v>
      </c>
      <c r="O2316" s="8" t="s">
        <v>12060</v>
      </c>
      <c r="P2316">
        <v>5787</v>
      </c>
      <c r="Q2316" s="7" t="s">
        <v>5527</v>
      </c>
      <c r="S2316">
        <v>-393</v>
      </c>
      <c r="T2316" s="10" t="s">
        <v>9002</v>
      </c>
      <c r="U2316" t="s">
        <v>2273</v>
      </c>
      <c r="Y2316">
        <v>1</v>
      </c>
      <c r="AE2316" t="s">
        <v>12918</v>
      </c>
      <c r="AF2316" s="158" t="s">
        <v>12944</v>
      </c>
      <c r="AM2316" t="s">
        <v>9298</v>
      </c>
      <c r="AN2316" t="s">
        <v>9810</v>
      </c>
    </row>
    <row r="2317" spans="1:40" x14ac:dyDescent="0.25">
      <c r="A2317" s="6" t="s">
        <v>11782</v>
      </c>
      <c r="B2317" t="s">
        <v>170</v>
      </c>
      <c r="C2317">
        <v>36</v>
      </c>
      <c r="D2317" s="6" t="s">
        <v>11895</v>
      </c>
      <c r="E2317" s="6" t="s">
        <v>13332</v>
      </c>
      <c r="F2317" s="8" t="s">
        <v>4613</v>
      </c>
      <c r="G2317" s="156">
        <v>72</v>
      </c>
      <c r="H2317" s="8" t="s">
        <v>8590</v>
      </c>
      <c r="I2317" s="7">
        <v>28</v>
      </c>
      <c r="J2317">
        <v>0</v>
      </c>
      <c r="K2317" s="7">
        <v>0</v>
      </c>
      <c r="L2317" s="7">
        <v>0</v>
      </c>
      <c r="M2317" s="19">
        <v>3.2</v>
      </c>
      <c r="N2317" s="130" t="s">
        <v>989</v>
      </c>
      <c r="O2317" s="8" t="s">
        <v>12060</v>
      </c>
      <c r="P2317">
        <v>5788</v>
      </c>
      <c r="Q2317" s="7" t="s">
        <v>5528</v>
      </c>
      <c r="S2317">
        <v>-473</v>
      </c>
      <c r="T2317" s="10" t="s">
        <v>9002</v>
      </c>
      <c r="U2317" t="s">
        <v>2273</v>
      </c>
      <c r="Y2317">
        <v>1</v>
      </c>
      <c r="AE2317" t="s">
        <v>12918</v>
      </c>
      <c r="AF2317" s="158" t="s">
        <v>12944</v>
      </c>
      <c r="AM2317" t="s">
        <v>9298</v>
      </c>
      <c r="AN2317" t="s">
        <v>9810</v>
      </c>
    </row>
    <row r="2318" spans="1:40" x14ac:dyDescent="0.25">
      <c r="A2318" s="6" t="s">
        <v>11782</v>
      </c>
      <c r="B2318" t="s">
        <v>170</v>
      </c>
      <c r="C2318">
        <v>36</v>
      </c>
      <c r="D2318" s="6" t="s">
        <v>11895</v>
      </c>
      <c r="E2318" s="6" t="s">
        <v>13332</v>
      </c>
      <c r="F2318" s="8" t="s">
        <v>4613</v>
      </c>
      <c r="G2318" s="156">
        <v>72</v>
      </c>
      <c r="H2318" s="8" t="s">
        <v>8590</v>
      </c>
      <c r="I2318" s="7">
        <v>28</v>
      </c>
      <c r="J2318">
        <v>0</v>
      </c>
      <c r="K2318" s="7">
        <v>0</v>
      </c>
      <c r="L2318" s="7">
        <v>0</v>
      </c>
      <c r="M2318" s="19">
        <v>3.2</v>
      </c>
      <c r="N2318" s="130" t="s">
        <v>989</v>
      </c>
      <c r="O2318" s="8" t="s">
        <v>12060</v>
      </c>
      <c r="P2318">
        <v>5789</v>
      </c>
      <c r="Q2318" s="7" t="s">
        <v>5529</v>
      </c>
      <c r="S2318">
        <v>-413</v>
      </c>
      <c r="T2318" s="10" t="s">
        <v>9002</v>
      </c>
      <c r="U2318" t="s">
        <v>2273</v>
      </c>
      <c r="Y2318">
        <v>1</v>
      </c>
      <c r="AE2318" t="s">
        <v>12918</v>
      </c>
      <c r="AF2318" s="158" t="s">
        <v>12944</v>
      </c>
      <c r="AM2318" t="s">
        <v>9298</v>
      </c>
      <c r="AN2318" t="s">
        <v>9810</v>
      </c>
    </row>
    <row r="2319" spans="1:40" x14ac:dyDescent="0.25">
      <c r="A2319" s="6" t="s">
        <v>11782</v>
      </c>
      <c r="B2319" t="s">
        <v>170</v>
      </c>
      <c r="C2319">
        <v>36</v>
      </c>
      <c r="D2319" s="6" t="s">
        <v>11895</v>
      </c>
      <c r="E2319" s="6" t="s">
        <v>13332</v>
      </c>
      <c r="F2319" s="8" t="s">
        <v>4613</v>
      </c>
      <c r="G2319" s="156">
        <v>72</v>
      </c>
      <c r="H2319" s="8" t="s">
        <v>8590</v>
      </c>
      <c r="I2319" s="7">
        <v>28</v>
      </c>
      <c r="J2319">
        <v>0</v>
      </c>
      <c r="K2319" s="7">
        <v>0</v>
      </c>
      <c r="L2319" s="7">
        <v>0</v>
      </c>
      <c r="M2319" s="19">
        <v>3.2</v>
      </c>
      <c r="N2319" s="130" t="s">
        <v>989</v>
      </c>
      <c r="O2319" s="8" t="s">
        <v>12060</v>
      </c>
      <c r="P2319">
        <v>5790</v>
      </c>
      <c r="Q2319" s="7" t="s">
        <v>5530</v>
      </c>
      <c r="S2319">
        <v>-352</v>
      </c>
      <c r="T2319" s="10" t="s">
        <v>9002</v>
      </c>
      <c r="U2319" t="s">
        <v>2273</v>
      </c>
      <c r="Y2319">
        <v>1</v>
      </c>
      <c r="AE2319" t="s">
        <v>12945</v>
      </c>
      <c r="AF2319" s="158" t="s">
        <v>12944</v>
      </c>
      <c r="AM2319" t="s">
        <v>9298</v>
      </c>
      <c r="AN2319" t="s">
        <v>9810</v>
      </c>
    </row>
    <row r="2320" spans="1:40" x14ac:dyDescent="0.25">
      <c r="A2320" s="6" t="s">
        <v>11782</v>
      </c>
      <c r="B2320" t="s">
        <v>170</v>
      </c>
      <c r="C2320">
        <v>36</v>
      </c>
      <c r="D2320" s="6" t="s">
        <v>11895</v>
      </c>
      <c r="E2320" s="6" t="s">
        <v>13332</v>
      </c>
      <c r="F2320" s="8" t="s">
        <v>4613</v>
      </c>
      <c r="G2320" s="156">
        <v>72</v>
      </c>
      <c r="H2320" s="8" t="s">
        <v>8590</v>
      </c>
      <c r="I2320" s="7">
        <v>28</v>
      </c>
      <c r="J2320">
        <v>0</v>
      </c>
      <c r="K2320" s="7">
        <v>0</v>
      </c>
      <c r="L2320" s="7">
        <v>0</v>
      </c>
      <c r="M2320" s="19">
        <v>3.2</v>
      </c>
      <c r="N2320" s="130" t="s">
        <v>989</v>
      </c>
      <c r="O2320" s="8" t="s">
        <v>12060</v>
      </c>
      <c r="P2320">
        <v>5791</v>
      </c>
      <c r="Q2320" s="7" t="s">
        <v>5531</v>
      </c>
      <c r="S2320">
        <v>-414</v>
      </c>
      <c r="T2320" s="10" t="s">
        <v>9002</v>
      </c>
      <c r="U2320" t="s">
        <v>2273</v>
      </c>
      <c r="Y2320">
        <v>1</v>
      </c>
      <c r="AE2320" t="s">
        <v>12945</v>
      </c>
      <c r="AF2320" s="158" t="s">
        <v>12944</v>
      </c>
      <c r="AM2320" t="s">
        <v>9298</v>
      </c>
      <c r="AN2320" t="s">
        <v>9810</v>
      </c>
    </row>
    <row r="2321" spans="1:40" x14ac:dyDescent="0.25">
      <c r="A2321" s="6" t="s">
        <v>11782</v>
      </c>
      <c r="B2321" t="s">
        <v>170</v>
      </c>
      <c r="C2321">
        <v>36</v>
      </c>
      <c r="D2321" s="6" t="s">
        <v>11895</v>
      </c>
      <c r="E2321" s="6" t="s">
        <v>13332</v>
      </c>
      <c r="F2321" s="8" t="s">
        <v>4613</v>
      </c>
      <c r="G2321" s="156">
        <v>72</v>
      </c>
      <c r="H2321" s="8" t="s">
        <v>8590</v>
      </c>
      <c r="I2321" s="7">
        <v>28</v>
      </c>
      <c r="J2321">
        <v>0</v>
      </c>
      <c r="K2321" s="7">
        <v>0</v>
      </c>
      <c r="L2321" s="7">
        <v>0</v>
      </c>
      <c r="M2321" s="19">
        <v>3.2</v>
      </c>
      <c r="N2321" s="130" t="s">
        <v>989</v>
      </c>
      <c r="O2321" s="8" t="s">
        <v>12060</v>
      </c>
      <c r="P2321">
        <v>5792</v>
      </c>
      <c r="Q2321" s="7" t="s">
        <v>5532</v>
      </c>
      <c r="S2321">
        <v>-423</v>
      </c>
      <c r="T2321" s="10" t="s">
        <v>9002</v>
      </c>
      <c r="U2321" t="s">
        <v>2273</v>
      </c>
      <c r="Y2321">
        <v>1</v>
      </c>
      <c r="AE2321" t="s">
        <v>12945</v>
      </c>
      <c r="AF2321" s="158" t="s">
        <v>12944</v>
      </c>
      <c r="AM2321" t="s">
        <v>9298</v>
      </c>
      <c r="AN2321" t="s">
        <v>9810</v>
      </c>
    </row>
    <row r="2322" spans="1:40" x14ac:dyDescent="0.25">
      <c r="A2322" s="6" t="s">
        <v>11782</v>
      </c>
      <c r="B2322" t="s">
        <v>170</v>
      </c>
      <c r="C2322">
        <v>36</v>
      </c>
      <c r="D2322" s="6" t="s">
        <v>11895</v>
      </c>
      <c r="E2322" s="6" t="s">
        <v>13332</v>
      </c>
      <c r="F2322" s="8" t="s">
        <v>4613</v>
      </c>
      <c r="G2322" s="156">
        <v>72</v>
      </c>
      <c r="H2322" s="8" t="s">
        <v>8590</v>
      </c>
      <c r="I2322" s="7">
        <v>28</v>
      </c>
      <c r="J2322">
        <v>0</v>
      </c>
      <c r="K2322" s="7">
        <v>0</v>
      </c>
      <c r="L2322" s="7">
        <v>0</v>
      </c>
      <c r="M2322" s="19">
        <v>3.2</v>
      </c>
      <c r="N2322" s="130" t="s">
        <v>989</v>
      </c>
      <c r="O2322" s="8" t="s">
        <v>12060</v>
      </c>
      <c r="P2322">
        <v>5793</v>
      </c>
      <c r="Q2322" s="7" t="s">
        <v>5533</v>
      </c>
      <c r="S2322">
        <v>-423</v>
      </c>
      <c r="T2322" s="10" t="s">
        <v>9002</v>
      </c>
      <c r="U2322" t="s">
        <v>2273</v>
      </c>
      <c r="Y2322">
        <v>1</v>
      </c>
      <c r="AE2322" t="s">
        <v>12945</v>
      </c>
      <c r="AF2322" s="158" t="s">
        <v>12944</v>
      </c>
      <c r="AM2322" t="s">
        <v>9298</v>
      </c>
      <c r="AN2322" t="s">
        <v>9810</v>
      </c>
    </row>
    <row r="2323" spans="1:40" x14ac:dyDescent="0.25">
      <c r="A2323" s="6" t="s">
        <v>11783</v>
      </c>
      <c r="B2323" t="s">
        <v>170</v>
      </c>
      <c r="C2323" s="7">
        <v>36</v>
      </c>
      <c r="D2323" s="6" t="s">
        <v>11895</v>
      </c>
      <c r="E2323" t="s">
        <v>13332</v>
      </c>
      <c r="F2323" s="8" t="s">
        <v>4619</v>
      </c>
      <c r="G2323" s="7">
        <v>68</v>
      </c>
      <c r="H2323" s="8" t="s">
        <v>8590</v>
      </c>
      <c r="I2323" s="7">
        <v>32</v>
      </c>
      <c r="J2323" s="7">
        <v>0</v>
      </c>
      <c r="K2323" s="7">
        <v>0</v>
      </c>
      <c r="L2323" s="7">
        <v>0</v>
      </c>
      <c r="M2323" s="33">
        <v>3.19</v>
      </c>
      <c r="N2323" s="130" t="s">
        <v>989</v>
      </c>
      <c r="O2323" s="8" t="s">
        <v>12060</v>
      </c>
      <c r="P2323">
        <v>5794</v>
      </c>
      <c r="Q2323" s="7" t="s">
        <v>5534</v>
      </c>
      <c r="S2323">
        <v>-228</v>
      </c>
      <c r="T2323" s="10" t="s">
        <v>9002</v>
      </c>
      <c r="U2323" t="s">
        <v>2273</v>
      </c>
      <c r="Y2323">
        <v>1</v>
      </c>
      <c r="AE2323" t="s">
        <v>12918</v>
      </c>
      <c r="AF2323" s="158" t="s">
        <v>12946</v>
      </c>
      <c r="AM2323" t="s">
        <v>9298</v>
      </c>
      <c r="AN2323" t="s">
        <v>9810</v>
      </c>
    </row>
    <row r="2324" spans="1:40" x14ac:dyDescent="0.25">
      <c r="A2324" s="6" t="s">
        <v>11783</v>
      </c>
      <c r="B2324" t="s">
        <v>170</v>
      </c>
      <c r="C2324" s="7">
        <v>36</v>
      </c>
      <c r="D2324" s="6" t="s">
        <v>11895</v>
      </c>
      <c r="E2324" t="s">
        <v>13332</v>
      </c>
      <c r="F2324" s="8" t="s">
        <v>4619</v>
      </c>
      <c r="G2324" s="7">
        <v>68</v>
      </c>
      <c r="H2324" s="8" t="s">
        <v>8590</v>
      </c>
      <c r="I2324" s="7">
        <v>32</v>
      </c>
      <c r="J2324" s="7">
        <v>0</v>
      </c>
      <c r="K2324" s="7">
        <v>0</v>
      </c>
      <c r="L2324" s="7">
        <v>0</v>
      </c>
      <c r="M2324" s="33">
        <v>3.19</v>
      </c>
      <c r="N2324" s="130" t="s">
        <v>989</v>
      </c>
      <c r="O2324" s="8" t="s">
        <v>12060</v>
      </c>
      <c r="P2324">
        <v>5795</v>
      </c>
      <c r="Q2324" s="7" t="s">
        <v>5535</v>
      </c>
      <c r="S2324">
        <v>-267</v>
      </c>
      <c r="T2324" s="10" t="s">
        <v>9002</v>
      </c>
      <c r="U2324" t="s">
        <v>2273</v>
      </c>
      <c r="Y2324">
        <v>1</v>
      </c>
      <c r="AE2324" t="s">
        <v>12918</v>
      </c>
      <c r="AF2324" s="158" t="s">
        <v>12946</v>
      </c>
      <c r="AM2324" t="s">
        <v>9298</v>
      </c>
      <c r="AN2324" t="s">
        <v>9810</v>
      </c>
    </row>
    <row r="2325" spans="1:40" x14ac:dyDescent="0.25">
      <c r="A2325" s="6" t="s">
        <v>11783</v>
      </c>
      <c r="B2325" t="s">
        <v>170</v>
      </c>
      <c r="C2325" s="7">
        <v>36</v>
      </c>
      <c r="D2325" s="6" t="s">
        <v>11895</v>
      </c>
      <c r="E2325" t="s">
        <v>13332</v>
      </c>
      <c r="F2325" s="8" t="s">
        <v>4619</v>
      </c>
      <c r="G2325" s="7">
        <v>68</v>
      </c>
      <c r="H2325" s="8" t="s">
        <v>8590</v>
      </c>
      <c r="I2325" s="7">
        <v>32</v>
      </c>
      <c r="J2325" s="7">
        <v>0</v>
      </c>
      <c r="K2325" s="7">
        <v>0</v>
      </c>
      <c r="L2325" s="7">
        <v>0</v>
      </c>
      <c r="M2325" s="33">
        <v>3.19</v>
      </c>
      <c r="N2325" s="130" t="s">
        <v>989</v>
      </c>
      <c r="O2325" s="8" t="s">
        <v>12060</v>
      </c>
      <c r="P2325">
        <v>5796</v>
      </c>
      <c r="Q2325" s="7" t="s">
        <v>5519</v>
      </c>
      <c r="S2325">
        <v>-240</v>
      </c>
      <c r="T2325" s="10" t="s">
        <v>9002</v>
      </c>
      <c r="U2325" t="s">
        <v>2273</v>
      </c>
      <c r="Y2325">
        <v>1</v>
      </c>
      <c r="AE2325" t="s">
        <v>12918</v>
      </c>
      <c r="AF2325" s="158" t="s">
        <v>12946</v>
      </c>
      <c r="AM2325" t="s">
        <v>9298</v>
      </c>
      <c r="AN2325" t="s">
        <v>9810</v>
      </c>
    </row>
    <row r="2326" spans="1:40" x14ac:dyDescent="0.25">
      <c r="A2326" s="6" t="s">
        <v>11783</v>
      </c>
      <c r="B2326" t="s">
        <v>170</v>
      </c>
      <c r="C2326" s="7">
        <v>36</v>
      </c>
      <c r="D2326" s="6" t="s">
        <v>11895</v>
      </c>
      <c r="E2326" t="s">
        <v>13332</v>
      </c>
      <c r="F2326" s="8" t="s">
        <v>4619</v>
      </c>
      <c r="G2326" s="7">
        <v>68</v>
      </c>
      <c r="H2326" s="8" t="s">
        <v>8590</v>
      </c>
      <c r="I2326" s="7">
        <v>32</v>
      </c>
      <c r="J2326" s="7">
        <v>0</v>
      </c>
      <c r="K2326" s="7">
        <v>0</v>
      </c>
      <c r="L2326" s="7">
        <v>0</v>
      </c>
      <c r="M2326" s="33">
        <v>3.19</v>
      </c>
      <c r="N2326" s="130" t="s">
        <v>989</v>
      </c>
      <c r="O2326" s="8" t="s">
        <v>12060</v>
      </c>
      <c r="P2326">
        <v>5797</v>
      </c>
      <c r="Q2326" s="7" t="s">
        <v>10995</v>
      </c>
      <c r="S2326">
        <v>-224</v>
      </c>
      <c r="T2326" s="10" t="s">
        <v>9002</v>
      </c>
      <c r="U2326" t="s">
        <v>2273</v>
      </c>
      <c r="Y2326">
        <v>1</v>
      </c>
      <c r="AE2326" t="s">
        <v>12918</v>
      </c>
      <c r="AF2326" s="158" t="s">
        <v>12946</v>
      </c>
      <c r="AM2326" t="s">
        <v>9298</v>
      </c>
      <c r="AN2326" t="s">
        <v>9810</v>
      </c>
    </row>
    <row r="2327" spans="1:40" x14ac:dyDescent="0.25">
      <c r="A2327" s="6" t="s">
        <v>11783</v>
      </c>
      <c r="B2327" t="s">
        <v>170</v>
      </c>
      <c r="C2327" s="7">
        <v>36</v>
      </c>
      <c r="D2327" s="6" t="s">
        <v>11895</v>
      </c>
      <c r="E2327" t="s">
        <v>13332</v>
      </c>
      <c r="F2327" s="8" t="s">
        <v>4619</v>
      </c>
      <c r="G2327" s="7">
        <v>68</v>
      </c>
      <c r="H2327" s="8" t="s">
        <v>8590</v>
      </c>
      <c r="I2327" s="7">
        <v>32</v>
      </c>
      <c r="J2327" s="7">
        <v>0</v>
      </c>
      <c r="K2327" s="7">
        <v>0</v>
      </c>
      <c r="L2327" s="7">
        <v>0</v>
      </c>
      <c r="M2327" s="33">
        <v>3.19</v>
      </c>
      <c r="N2327" s="130" t="s">
        <v>989</v>
      </c>
      <c r="O2327" s="8" t="s">
        <v>12060</v>
      </c>
      <c r="P2327">
        <v>5798</v>
      </c>
      <c r="Q2327" s="7" t="s">
        <v>5536</v>
      </c>
      <c r="S2327">
        <v>-176</v>
      </c>
      <c r="T2327" s="10" t="s">
        <v>9002</v>
      </c>
      <c r="U2327" t="s">
        <v>2273</v>
      </c>
      <c r="Y2327">
        <v>1</v>
      </c>
      <c r="AE2327" t="s">
        <v>12945</v>
      </c>
      <c r="AF2327" s="158" t="s">
        <v>12946</v>
      </c>
      <c r="AM2327" t="s">
        <v>9298</v>
      </c>
      <c r="AN2327" t="s">
        <v>9810</v>
      </c>
    </row>
    <row r="2328" spans="1:40" x14ac:dyDescent="0.25">
      <c r="A2328" s="6" t="s">
        <v>11783</v>
      </c>
      <c r="B2328" t="s">
        <v>170</v>
      </c>
      <c r="C2328" s="7">
        <v>36</v>
      </c>
      <c r="D2328" s="6" t="s">
        <v>11895</v>
      </c>
      <c r="E2328" t="s">
        <v>13332</v>
      </c>
      <c r="F2328" s="8" t="s">
        <v>4619</v>
      </c>
      <c r="G2328" s="7">
        <v>68</v>
      </c>
      <c r="H2328" s="8" t="s">
        <v>8590</v>
      </c>
      <c r="I2328" s="7">
        <v>32</v>
      </c>
      <c r="J2328" s="7">
        <v>0</v>
      </c>
      <c r="K2328" s="7">
        <v>0</v>
      </c>
      <c r="L2328" s="7">
        <v>0</v>
      </c>
      <c r="M2328" s="33">
        <v>3.19</v>
      </c>
      <c r="N2328" s="130" t="s">
        <v>989</v>
      </c>
      <c r="O2328" s="8" t="s">
        <v>12060</v>
      </c>
      <c r="P2328">
        <v>5799</v>
      </c>
      <c r="Q2328" s="7" t="s">
        <v>5537</v>
      </c>
      <c r="S2328">
        <v>-125</v>
      </c>
      <c r="T2328" s="10" t="s">
        <v>9002</v>
      </c>
      <c r="U2328" t="s">
        <v>2273</v>
      </c>
      <c r="Y2328">
        <v>1</v>
      </c>
      <c r="AE2328" t="s">
        <v>12945</v>
      </c>
      <c r="AF2328" s="158" t="s">
        <v>12946</v>
      </c>
      <c r="AM2328" t="s">
        <v>9298</v>
      </c>
      <c r="AN2328" t="s">
        <v>9810</v>
      </c>
    </row>
    <row r="2329" spans="1:40" x14ac:dyDescent="0.25">
      <c r="A2329" s="6" t="s">
        <v>11783</v>
      </c>
      <c r="B2329" t="s">
        <v>170</v>
      </c>
      <c r="C2329" s="7">
        <v>36</v>
      </c>
      <c r="D2329" s="6" t="s">
        <v>11895</v>
      </c>
      <c r="E2329" t="s">
        <v>13332</v>
      </c>
      <c r="F2329" s="8" t="s">
        <v>4619</v>
      </c>
      <c r="G2329" s="7">
        <v>68</v>
      </c>
      <c r="H2329" s="8" t="s">
        <v>8590</v>
      </c>
      <c r="I2329" s="7">
        <v>32</v>
      </c>
      <c r="J2329" s="7">
        <v>0</v>
      </c>
      <c r="K2329" s="7">
        <v>0</v>
      </c>
      <c r="L2329" s="7">
        <v>0</v>
      </c>
      <c r="M2329" s="33">
        <v>3.19</v>
      </c>
      <c r="N2329" s="130" t="s">
        <v>989</v>
      </c>
      <c r="O2329" s="8" t="s">
        <v>12060</v>
      </c>
      <c r="P2329">
        <v>5800</v>
      </c>
      <c r="Q2329" s="7" t="s">
        <v>5538</v>
      </c>
      <c r="S2329">
        <v>-216</v>
      </c>
      <c r="T2329" s="10" t="s">
        <v>9002</v>
      </c>
      <c r="U2329" t="s">
        <v>2273</v>
      </c>
      <c r="Y2329">
        <v>1</v>
      </c>
      <c r="AE2329" t="s">
        <v>12945</v>
      </c>
      <c r="AF2329" s="158" t="s">
        <v>12946</v>
      </c>
      <c r="AM2329" t="s">
        <v>9298</v>
      </c>
      <c r="AN2329" t="s">
        <v>9810</v>
      </c>
    </row>
    <row r="2330" spans="1:40" x14ac:dyDescent="0.25">
      <c r="A2330" s="6" t="s">
        <v>11783</v>
      </c>
      <c r="B2330" t="s">
        <v>170</v>
      </c>
      <c r="C2330" s="7">
        <v>36</v>
      </c>
      <c r="D2330" s="6" t="s">
        <v>11895</v>
      </c>
      <c r="E2330" t="s">
        <v>13332</v>
      </c>
      <c r="F2330" s="8" t="s">
        <v>4619</v>
      </c>
      <c r="G2330" s="7">
        <v>68</v>
      </c>
      <c r="H2330" s="8" t="s">
        <v>8590</v>
      </c>
      <c r="I2330" s="7">
        <v>32</v>
      </c>
      <c r="J2330" s="7">
        <v>0</v>
      </c>
      <c r="K2330" s="7">
        <v>0</v>
      </c>
      <c r="L2330" s="7">
        <v>0</v>
      </c>
      <c r="M2330" s="33">
        <v>3.19</v>
      </c>
      <c r="N2330" s="130" t="s">
        <v>989</v>
      </c>
      <c r="O2330" s="8" t="s">
        <v>12060</v>
      </c>
      <c r="P2330">
        <v>5801</v>
      </c>
      <c r="Q2330" s="7" t="s">
        <v>5536</v>
      </c>
      <c r="S2330">
        <v>-179</v>
      </c>
      <c r="T2330" s="10" t="s">
        <v>9002</v>
      </c>
      <c r="U2330" t="s">
        <v>2273</v>
      </c>
      <c r="Y2330">
        <v>1</v>
      </c>
      <c r="AE2330" t="s">
        <v>12945</v>
      </c>
      <c r="AF2330" s="158" t="s">
        <v>12946</v>
      </c>
      <c r="AM2330" t="s">
        <v>9298</v>
      </c>
      <c r="AN2330" t="s">
        <v>9810</v>
      </c>
    </row>
    <row r="2331" spans="1:40" x14ac:dyDescent="0.25">
      <c r="A2331" s="6" t="s">
        <v>11782</v>
      </c>
      <c r="B2331" t="s">
        <v>170</v>
      </c>
      <c r="C2331">
        <v>36</v>
      </c>
      <c r="D2331" s="6" t="s">
        <v>11895</v>
      </c>
      <c r="E2331" s="6" t="s">
        <v>13332</v>
      </c>
      <c r="F2331" s="8" t="s">
        <v>4613</v>
      </c>
      <c r="G2331" s="156">
        <v>72</v>
      </c>
      <c r="H2331" s="8" t="s">
        <v>8590</v>
      </c>
      <c r="I2331" s="7">
        <v>28</v>
      </c>
      <c r="J2331">
        <v>0</v>
      </c>
      <c r="K2331" s="7">
        <v>0</v>
      </c>
      <c r="L2331" s="7">
        <v>0</v>
      </c>
      <c r="M2331" s="19">
        <v>3.2</v>
      </c>
      <c r="N2331" s="130" t="s">
        <v>989</v>
      </c>
      <c r="O2331" s="8" t="s">
        <v>12060</v>
      </c>
      <c r="P2331">
        <v>5802</v>
      </c>
      <c r="Q2331" s="7" t="s">
        <v>5539</v>
      </c>
      <c r="S2331">
        <v>-442</v>
      </c>
      <c r="T2331" s="10" t="s">
        <v>9002</v>
      </c>
      <c r="U2331" t="s">
        <v>2273</v>
      </c>
      <c r="Y2331">
        <v>1</v>
      </c>
      <c r="AE2331" t="s">
        <v>12918</v>
      </c>
      <c r="AF2331" s="158" t="s">
        <v>12947</v>
      </c>
      <c r="AM2331" t="s">
        <v>9298</v>
      </c>
      <c r="AN2331" t="s">
        <v>9810</v>
      </c>
    </row>
    <row r="2332" spans="1:40" x14ac:dyDescent="0.25">
      <c r="A2332" s="6" t="s">
        <v>11782</v>
      </c>
      <c r="B2332" t="s">
        <v>170</v>
      </c>
      <c r="C2332">
        <v>36</v>
      </c>
      <c r="D2332" s="6" t="s">
        <v>11895</v>
      </c>
      <c r="E2332" s="6" t="s">
        <v>13332</v>
      </c>
      <c r="F2332" s="8" t="s">
        <v>4613</v>
      </c>
      <c r="G2332" s="156">
        <v>72</v>
      </c>
      <c r="H2332" s="8" t="s">
        <v>8590</v>
      </c>
      <c r="I2332" s="7">
        <v>28</v>
      </c>
      <c r="J2332">
        <v>0</v>
      </c>
      <c r="K2332" s="7">
        <v>0</v>
      </c>
      <c r="L2332" s="7">
        <v>0</v>
      </c>
      <c r="M2332" s="19">
        <v>3.2</v>
      </c>
      <c r="N2332" s="130" t="s">
        <v>989</v>
      </c>
      <c r="O2332" s="8" t="s">
        <v>12060</v>
      </c>
      <c r="P2332">
        <v>5803</v>
      </c>
      <c r="Q2332" s="7" t="s">
        <v>5540</v>
      </c>
      <c r="S2332">
        <v>-406</v>
      </c>
      <c r="T2332" s="10" t="s">
        <v>9002</v>
      </c>
      <c r="U2332" t="s">
        <v>2273</v>
      </c>
      <c r="Y2332">
        <v>1</v>
      </c>
      <c r="AE2332" t="s">
        <v>12918</v>
      </c>
      <c r="AF2332" s="158" t="s">
        <v>12947</v>
      </c>
      <c r="AM2332" t="s">
        <v>9298</v>
      </c>
      <c r="AN2332" t="s">
        <v>9810</v>
      </c>
    </row>
    <row r="2333" spans="1:40" x14ac:dyDescent="0.25">
      <c r="A2333" s="6" t="s">
        <v>11782</v>
      </c>
      <c r="B2333" t="s">
        <v>170</v>
      </c>
      <c r="C2333">
        <v>36</v>
      </c>
      <c r="D2333" s="6" t="s">
        <v>11895</v>
      </c>
      <c r="E2333" s="6" t="s">
        <v>13332</v>
      </c>
      <c r="F2333" s="8" t="s">
        <v>4613</v>
      </c>
      <c r="G2333" s="156">
        <v>72</v>
      </c>
      <c r="H2333" s="8" t="s">
        <v>8590</v>
      </c>
      <c r="I2333" s="7">
        <v>28</v>
      </c>
      <c r="J2333">
        <v>0</v>
      </c>
      <c r="K2333" s="7">
        <v>0</v>
      </c>
      <c r="L2333" s="7">
        <v>0</v>
      </c>
      <c r="M2333" s="19">
        <v>3.2</v>
      </c>
      <c r="N2333" s="130" t="s">
        <v>989</v>
      </c>
      <c r="O2333" s="8" t="s">
        <v>12060</v>
      </c>
      <c r="P2333">
        <v>5804</v>
      </c>
      <c r="Q2333" s="7" t="s">
        <v>5541</v>
      </c>
      <c r="S2333">
        <v>-404</v>
      </c>
      <c r="T2333" s="10" t="s">
        <v>9002</v>
      </c>
      <c r="U2333" t="s">
        <v>2273</v>
      </c>
      <c r="Y2333">
        <v>1</v>
      </c>
      <c r="AE2333" t="s">
        <v>12918</v>
      </c>
      <c r="AF2333" s="158" t="s">
        <v>12947</v>
      </c>
      <c r="AM2333" t="s">
        <v>9298</v>
      </c>
      <c r="AN2333" t="s">
        <v>9810</v>
      </c>
    </row>
    <row r="2334" spans="1:40" x14ac:dyDescent="0.25">
      <c r="A2334" s="6" t="s">
        <v>11782</v>
      </c>
      <c r="B2334" t="s">
        <v>170</v>
      </c>
      <c r="C2334">
        <v>36</v>
      </c>
      <c r="D2334" s="6" t="s">
        <v>11895</v>
      </c>
      <c r="E2334" s="6" t="s">
        <v>13332</v>
      </c>
      <c r="F2334" s="8" t="s">
        <v>4613</v>
      </c>
      <c r="G2334" s="156">
        <v>72</v>
      </c>
      <c r="H2334" s="8" t="s">
        <v>8590</v>
      </c>
      <c r="I2334" s="7">
        <v>28</v>
      </c>
      <c r="J2334">
        <v>0</v>
      </c>
      <c r="K2334" s="7">
        <v>0</v>
      </c>
      <c r="L2334" s="7">
        <v>0</v>
      </c>
      <c r="M2334" s="19">
        <v>3.2</v>
      </c>
      <c r="N2334" s="130" t="s">
        <v>989</v>
      </c>
      <c r="O2334" s="8" t="s">
        <v>12060</v>
      </c>
      <c r="P2334">
        <v>5805</v>
      </c>
      <c r="Q2334" s="7" t="s">
        <v>5542</v>
      </c>
      <c r="S2334">
        <v>-366</v>
      </c>
      <c r="T2334" s="10" t="s">
        <v>9002</v>
      </c>
      <c r="U2334" t="s">
        <v>2273</v>
      </c>
      <c r="Y2334">
        <v>1</v>
      </c>
      <c r="AE2334" t="s">
        <v>12918</v>
      </c>
      <c r="AF2334" s="158" t="s">
        <v>12947</v>
      </c>
      <c r="AM2334" t="s">
        <v>9298</v>
      </c>
      <c r="AN2334" t="s">
        <v>9810</v>
      </c>
    </row>
    <row r="2335" spans="1:40" x14ac:dyDescent="0.25">
      <c r="A2335" s="6" t="s">
        <v>11783</v>
      </c>
      <c r="B2335" t="s">
        <v>170</v>
      </c>
      <c r="C2335" s="7">
        <v>36</v>
      </c>
      <c r="D2335" s="6" t="s">
        <v>11895</v>
      </c>
      <c r="E2335" t="s">
        <v>13332</v>
      </c>
      <c r="F2335" s="8" t="s">
        <v>4619</v>
      </c>
      <c r="G2335" s="7">
        <v>68</v>
      </c>
      <c r="H2335" s="8" t="s">
        <v>8590</v>
      </c>
      <c r="I2335" s="7">
        <v>32</v>
      </c>
      <c r="J2335" s="7">
        <v>0</v>
      </c>
      <c r="K2335" s="7">
        <v>0</v>
      </c>
      <c r="L2335" s="7">
        <v>0</v>
      </c>
      <c r="M2335" s="33">
        <v>3.19</v>
      </c>
      <c r="N2335" s="130" t="s">
        <v>989</v>
      </c>
      <c r="O2335" s="8" t="s">
        <v>12060</v>
      </c>
      <c r="P2335">
        <v>5806</v>
      </c>
      <c r="Q2335" s="7" t="s">
        <v>5543</v>
      </c>
      <c r="S2335">
        <v>-163</v>
      </c>
      <c r="T2335" s="10" t="s">
        <v>9002</v>
      </c>
      <c r="U2335" t="s">
        <v>2273</v>
      </c>
      <c r="Y2335">
        <v>1</v>
      </c>
      <c r="AE2335" t="s">
        <v>12918</v>
      </c>
      <c r="AF2335" s="158" t="s">
        <v>12948</v>
      </c>
      <c r="AM2335" t="s">
        <v>9298</v>
      </c>
      <c r="AN2335" t="s">
        <v>9810</v>
      </c>
    </row>
    <row r="2336" spans="1:40" x14ac:dyDescent="0.25">
      <c r="A2336" s="6" t="s">
        <v>11783</v>
      </c>
      <c r="B2336" t="s">
        <v>170</v>
      </c>
      <c r="C2336" s="7">
        <v>36</v>
      </c>
      <c r="D2336" s="6" t="s">
        <v>11895</v>
      </c>
      <c r="E2336" t="s">
        <v>13332</v>
      </c>
      <c r="F2336" s="8" t="s">
        <v>4619</v>
      </c>
      <c r="G2336" s="7">
        <v>68</v>
      </c>
      <c r="H2336" s="8" t="s">
        <v>8590</v>
      </c>
      <c r="I2336" s="7">
        <v>32</v>
      </c>
      <c r="J2336" s="7">
        <v>0</v>
      </c>
      <c r="K2336" s="7">
        <v>0</v>
      </c>
      <c r="L2336" s="7">
        <v>0</v>
      </c>
      <c r="M2336" s="33">
        <v>3.19</v>
      </c>
      <c r="N2336" s="130" t="s">
        <v>989</v>
      </c>
      <c r="O2336" s="8" t="s">
        <v>12060</v>
      </c>
      <c r="P2336">
        <v>5807</v>
      </c>
      <c r="Q2336" s="7" t="s">
        <v>5544</v>
      </c>
      <c r="S2336">
        <v>-215</v>
      </c>
      <c r="T2336" s="10" t="s">
        <v>9002</v>
      </c>
      <c r="U2336" t="s">
        <v>2273</v>
      </c>
      <c r="Y2336">
        <v>1</v>
      </c>
      <c r="AE2336" t="s">
        <v>12918</v>
      </c>
      <c r="AF2336" s="158" t="s">
        <v>12948</v>
      </c>
      <c r="AM2336" t="s">
        <v>9298</v>
      </c>
      <c r="AN2336" t="s">
        <v>9810</v>
      </c>
    </row>
    <row r="2337" spans="1:40" x14ac:dyDescent="0.25">
      <c r="A2337" s="6" t="s">
        <v>11783</v>
      </c>
      <c r="B2337" t="s">
        <v>170</v>
      </c>
      <c r="C2337" s="7">
        <v>36</v>
      </c>
      <c r="D2337" s="6" t="s">
        <v>11895</v>
      </c>
      <c r="E2337" t="s">
        <v>13332</v>
      </c>
      <c r="F2337" s="8" t="s">
        <v>4619</v>
      </c>
      <c r="G2337" s="7">
        <v>68</v>
      </c>
      <c r="H2337" s="8" t="s">
        <v>8590</v>
      </c>
      <c r="I2337" s="7">
        <v>32</v>
      </c>
      <c r="J2337" s="7">
        <v>0</v>
      </c>
      <c r="K2337" s="7">
        <v>0</v>
      </c>
      <c r="L2337" s="7">
        <v>0</v>
      </c>
      <c r="M2337" s="33">
        <v>3.19</v>
      </c>
      <c r="N2337" s="130" t="s">
        <v>989</v>
      </c>
      <c r="O2337" s="8" t="s">
        <v>12060</v>
      </c>
      <c r="P2337">
        <v>5808</v>
      </c>
      <c r="Q2337" s="7" t="s">
        <v>5545</v>
      </c>
      <c r="S2337">
        <v>-229</v>
      </c>
      <c r="T2337" s="10" t="s">
        <v>9002</v>
      </c>
      <c r="U2337" t="s">
        <v>2273</v>
      </c>
      <c r="Y2337">
        <v>1</v>
      </c>
      <c r="AE2337" t="s">
        <v>12918</v>
      </c>
      <c r="AF2337" s="158" t="s">
        <v>12948</v>
      </c>
      <c r="AM2337" t="s">
        <v>9298</v>
      </c>
      <c r="AN2337" t="s">
        <v>9810</v>
      </c>
    </row>
    <row r="2338" spans="1:40" x14ac:dyDescent="0.25">
      <c r="A2338" s="6" t="s">
        <v>11783</v>
      </c>
      <c r="B2338" t="s">
        <v>170</v>
      </c>
      <c r="C2338" s="7">
        <v>36</v>
      </c>
      <c r="D2338" s="6" t="s">
        <v>11895</v>
      </c>
      <c r="E2338" t="s">
        <v>13332</v>
      </c>
      <c r="F2338" s="8" t="s">
        <v>4619</v>
      </c>
      <c r="G2338" s="7">
        <v>68</v>
      </c>
      <c r="H2338" s="8" t="s">
        <v>8590</v>
      </c>
      <c r="I2338" s="7">
        <v>32</v>
      </c>
      <c r="J2338" s="7">
        <v>0</v>
      </c>
      <c r="K2338" s="7">
        <v>0</v>
      </c>
      <c r="L2338" s="7">
        <v>0</v>
      </c>
      <c r="M2338" s="33">
        <v>3.19</v>
      </c>
      <c r="N2338" s="130" t="s">
        <v>989</v>
      </c>
      <c r="O2338" s="8" t="s">
        <v>12060</v>
      </c>
      <c r="P2338">
        <v>5809</v>
      </c>
      <c r="Q2338" s="7" t="s">
        <v>5546</v>
      </c>
      <c r="S2338">
        <v>-203</v>
      </c>
      <c r="T2338" s="10" t="s">
        <v>9002</v>
      </c>
      <c r="U2338" t="s">
        <v>2273</v>
      </c>
      <c r="Y2338">
        <v>1</v>
      </c>
      <c r="AE2338" t="s">
        <v>12918</v>
      </c>
      <c r="AF2338" s="158" t="s">
        <v>12948</v>
      </c>
      <c r="AM2338" t="s">
        <v>9298</v>
      </c>
      <c r="AN2338" t="s">
        <v>9810</v>
      </c>
    </row>
    <row r="2339" spans="1:40" x14ac:dyDescent="0.25">
      <c r="A2339" s="6" t="s">
        <v>11782</v>
      </c>
      <c r="B2339" t="s">
        <v>170</v>
      </c>
      <c r="C2339">
        <v>36</v>
      </c>
      <c r="D2339" s="6" t="s">
        <v>11895</v>
      </c>
      <c r="E2339" s="6" t="s">
        <v>13332</v>
      </c>
      <c r="F2339" s="8" t="s">
        <v>4613</v>
      </c>
      <c r="G2339" s="156">
        <v>72</v>
      </c>
      <c r="H2339" s="8" t="s">
        <v>8590</v>
      </c>
      <c r="I2339" s="7">
        <v>28</v>
      </c>
      <c r="J2339">
        <v>0</v>
      </c>
      <c r="K2339" s="7">
        <v>0</v>
      </c>
      <c r="L2339" s="7">
        <v>0</v>
      </c>
      <c r="M2339" s="19">
        <v>3.2</v>
      </c>
      <c r="N2339" s="130" t="s">
        <v>989</v>
      </c>
      <c r="O2339" s="8" t="s">
        <v>12060</v>
      </c>
      <c r="P2339">
        <v>5810</v>
      </c>
      <c r="Q2339" s="7" t="s">
        <v>5547</v>
      </c>
      <c r="S2339">
        <v>-377</v>
      </c>
      <c r="T2339" s="10" t="s">
        <v>9002</v>
      </c>
      <c r="U2339" t="s">
        <v>2273</v>
      </c>
      <c r="Y2339">
        <v>1</v>
      </c>
      <c r="AE2339" t="s">
        <v>12945</v>
      </c>
      <c r="AF2339" s="158" t="s">
        <v>12947</v>
      </c>
      <c r="AM2339" t="s">
        <v>9298</v>
      </c>
      <c r="AN2339" t="s">
        <v>9810</v>
      </c>
    </row>
    <row r="2340" spans="1:40" x14ac:dyDescent="0.25">
      <c r="A2340" s="6" t="s">
        <v>11782</v>
      </c>
      <c r="B2340" t="s">
        <v>170</v>
      </c>
      <c r="C2340">
        <v>36</v>
      </c>
      <c r="D2340" s="6" t="s">
        <v>11895</v>
      </c>
      <c r="E2340" s="6" t="s">
        <v>13332</v>
      </c>
      <c r="F2340" s="8" t="s">
        <v>4613</v>
      </c>
      <c r="G2340" s="156">
        <v>72</v>
      </c>
      <c r="H2340" s="8" t="s">
        <v>8590</v>
      </c>
      <c r="I2340" s="7">
        <v>28</v>
      </c>
      <c r="J2340">
        <v>0</v>
      </c>
      <c r="K2340" s="7">
        <v>0</v>
      </c>
      <c r="L2340" s="7">
        <v>0</v>
      </c>
      <c r="M2340" s="19">
        <v>3.2</v>
      </c>
      <c r="N2340" s="130" t="s">
        <v>989</v>
      </c>
      <c r="O2340" s="8" t="s">
        <v>12060</v>
      </c>
      <c r="P2340">
        <v>5811</v>
      </c>
      <c r="Q2340" s="7" t="s">
        <v>5548</v>
      </c>
      <c r="S2340">
        <v>-332</v>
      </c>
      <c r="T2340" s="10" t="s">
        <v>9002</v>
      </c>
      <c r="U2340" t="s">
        <v>2273</v>
      </c>
      <c r="Y2340">
        <v>1</v>
      </c>
      <c r="AE2340" t="s">
        <v>12945</v>
      </c>
      <c r="AF2340" s="158" t="s">
        <v>12947</v>
      </c>
      <c r="AM2340" t="s">
        <v>9298</v>
      </c>
      <c r="AN2340" t="s">
        <v>9810</v>
      </c>
    </row>
    <row r="2341" spans="1:40" x14ac:dyDescent="0.25">
      <c r="A2341" s="6" t="s">
        <v>11782</v>
      </c>
      <c r="B2341" t="s">
        <v>170</v>
      </c>
      <c r="C2341">
        <v>36</v>
      </c>
      <c r="D2341" s="6" t="s">
        <v>11895</v>
      </c>
      <c r="E2341" s="6" t="s">
        <v>13332</v>
      </c>
      <c r="F2341" s="8" t="s">
        <v>4613</v>
      </c>
      <c r="G2341" s="156">
        <v>72</v>
      </c>
      <c r="H2341" s="8" t="s">
        <v>8590</v>
      </c>
      <c r="I2341" s="7">
        <v>28</v>
      </c>
      <c r="J2341">
        <v>0</v>
      </c>
      <c r="K2341" s="7">
        <v>0</v>
      </c>
      <c r="L2341" s="7">
        <v>0</v>
      </c>
      <c r="M2341" s="19">
        <v>3.2</v>
      </c>
      <c r="N2341" s="130" t="s">
        <v>989</v>
      </c>
      <c r="O2341" s="8" t="s">
        <v>12060</v>
      </c>
      <c r="P2341">
        <v>5812</v>
      </c>
      <c r="Q2341" s="7" t="s">
        <v>5549</v>
      </c>
      <c r="S2341">
        <v>-309</v>
      </c>
      <c r="T2341" s="10" t="s">
        <v>9002</v>
      </c>
      <c r="U2341" t="s">
        <v>2273</v>
      </c>
      <c r="Y2341">
        <v>1</v>
      </c>
      <c r="AE2341" t="s">
        <v>12945</v>
      </c>
      <c r="AF2341" s="158" t="s">
        <v>12947</v>
      </c>
      <c r="AM2341" t="s">
        <v>9298</v>
      </c>
      <c r="AN2341" t="s">
        <v>9810</v>
      </c>
    </row>
    <row r="2342" spans="1:40" x14ac:dyDescent="0.25">
      <c r="A2342" s="6" t="s">
        <v>11782</v>
      </c>
      <c r="B2342" t="s">
        <v>170</v>
      </c>
      <c r="C2342">
        <v>36</v>
      </c>
      <c r="D2342" s="6" t="s">
        <v>11895</v>
      </c>
      <c r="E2342" s="6" t="s">
        <v>13332</v>
      </c>
      <c r="F2342" s="8" t="s">
        <v>4613</v>
      </c>
      <c r="G2342" s="156">
        <v>72</v>
      </c>
      <c r="H2342" s="8" t="s">
        <v>8590</v>
      </c>
      <c r="I2342" s="7">
        <v>28</v>
      </c>
      <c r="J2342">
        <v>0</v>
      </c>
      <c r="K2342" s="7">
        <v>0</v>
      </c>
      <c r="L2342" s="7">
        <v>0</v>
      </c>
      <c r="M2342" s="19">
        <v>3.2</v>
      </c>
      <c r="N2342" s="130" t="s">
        <v>989</v>
      </c>
      <c r="O2342" s="8" t="s">
        <v>12060</v>
      </c>
      <c r="P2342">
        <v>5813</v>
      </c>
      <c r="Q2342" s="7" t="s">
        <v>5550</v>
      </c>
      <c r="S2342">
        <v>-375</v>
      </c>
      <c r="T2342" s="10" t="s">
        <v>9002</v>
      </c>
      <c r="U2342" t="s">
        <v>2273</v>
      </c>
      <c r="Y2342">
        <v>1</v>
      </c>
      <c r="AE2342" t="s">
        <v>12945</v>
      </c>
      <c r="AF2342" s="158" t="s">
        <v>12947</v>
      </c>
      <c r="AM2342" t="s">
        <v>9298</v>
      </c>
      <c r="AN2342" t="s">
        <v>9810</v>
      </c>
    </row>
    <row r="2343" spans="1:40" x14ac:dyDescent="0.25">
      <c r="A2343" s="6" t="s">
        <v>11783</v>
      </c>
      <c r="B2343" t="s">
        <v>170</v>
      </c>
      <c r="C2343" s="7">
        <v>36</v>
      </c>
      <c r="D2343" s="6" t="s">
        <v>11895</v>
      </c>
      <c r="E2343" t="s">
        <v>13332</v>
      </c>
      <c r="F2343" s="8" t="s">
        <v>4619</v>
      </c>
      <c r="G2343" s="7">
        <v>68</v>
      </c>
      <c r="H2343" s="8" t="s">
        <v>8590</v>
      </c>
      <c r="I2343" s="7">
        <v>32</v>
      </c>
      <c r="J2343" s="7">
        <v>0</v>
      </c>
      <c r="K2343" s="7">
        <v>0</v>
      </c>
      <c r="L2343" s="7">
        <v>0</v>
      </c>
      <c r="M2343" s="33">
        <v>3.19</v>
      </c>
      <c r="N2343" s="130" t="s">
        <v>989</v>
      </c>
      <c r="O2343" s="8" t="s">
        <v>12060</v>
      </c>
      <c r="P2343">
        <v>5814</v>
      </c>
      <c r="Q2343" s="7" t="s">
        <v>5551</v>
      </c>
      <c r="S2343">
        <v>-132</v>
      </c>
      <c r="T2343" s="10" t="s">
        <v>9002</v>
      </c>
      <c r="U2343" t="s">
        <v>2273</v>
      </c>
      <c r="Y2343">
        <v>1</v>
      </c>
      <c r="AE2343" t="s">
        <v>12945</v>
      </c>
      <c r="AF2343" s="158" t="s">
        <v>12948</v>
      </c>
      <c r="AM2343" t="s">
        <v>9298</v>
      </c>
      <c r="AN2343" t="s">
        <v>9810</v>
      </c>
    </row>
    <row r="2344" spans="1:40" x14ac:dyDescent="0.25">
      <c r="A2344" s="6" t="s">
        <v>11783</v>
      </c>
      <c r="B2344" t="s">
        <v>170</v>
      </c>
      <c r="C2344" s="7">
        <v>36</v>
      </c>
      <c r="D2344" s="6" t="s">
        <v>11895</v>
      </c>
      <c r="E2344" t="s">
        <v>13332</v>
      </c>
      <c r="F2344" s="8" t="s">
        <v>4619</v>
      </c>
      <c r="G2344" s="7">
        <v>68</v>
      </c>
      <c r="H2344" s="8" t="s">
        <v>8590</v>
      </c>
      <c r="I2344" s="7">
        <v>32</v>
      </c>
      <c r="J2344" s="7">
        <v>0</v>
      </c>
      <c r="K2344" s="7">
        <v>0</v>
      </c>
      <c r="L2344" s="7">
        <v>0</v>
      </c>
      <c r="M2344" s="33">
        <v>3.19</v>
      </c>
      <c r="N2344" s="130" t="s">
        <v>989</v>
      </c>
      <c r="O2344" s="8" t="s">
        <v>12060</v>
      </c>
      <c r="P2344">
        <v>5815</v>
      </c>
      <c r="Q2344" s="7" t="s">
        <v>5552</v>
      </c>
      <c r="S2344">
        <v>-154</v>
      </c>
      <c r="T2344" s="10" t="s">
        <v>9002</v>
      </c>
      <c r="U2344" t="s">
        <v>2273</v>
      </c>
      <c r="Y2344">
        <v>1</v>
      </c>
      <c r="AE2344" t="s">
        <v>12945</v>
      </c>
      <c r="AF2344" s="158" t="s">
        <v>12948</v>
      </c>
      <c r="AM2344" t="s">
        <v>9298</v>
      </c>
      <c r="AN2344" t="s">
        <v>9810</v>
      </c>
    </row>
    <row r="2345" spans="1:40" x14ac:dyDescent="0.25">
      <c r="A2345" s="6" t="s">
        <v>11783</v>
      </c>
      <c r="B2345" t="s">
        <v>170</v>
      </c>
      <c r="C2345" s="7">
        <v>36</v>
      </c>
      <c r="D2345" s="6" t="s">
        <v>11895</v>
      </c>
      <c r="E2345" t="s">
        <v>13332</v>
      </c>
      <c r="F2345" s="8" t="s">
        <v>4619</v>
      </c>
      <c r="G2345" s="7">
        <v>68</v>
      </c>
      <c r="H2345" s="8" t="s">
        <v>8590</v>
      </c>
      <c r="I2345" s="7">
        <v>32</v>
      </c>
      <c r="J2345" s="7">
        <v>0</v>
      </c>
      <c r="K2345" s="7">
        <v>0</v>
      </c>
      <c r="L2345" s="7">
        <v>0</v>
      </c>
      <c r="M2345" s="33">
        <v>3.19</v>
      </c>
      <c r="N2345" s="130" t="s">
        <v>989</v>
      </c>
      <c r="O2345" s="8" t="s">
        <v>12060</v>
      </c>
      <c r="P2345">
        <v>5816</v>
      </c>
      <c r="Q2345" s="7" t="s">
        <v>5553</v>
      </c>
      <c r="S2345">
        <v>-188</v>
      </c>
      <c r="T2345" s="10" t="s">
        <v>9002</v>
      </c>
      <c r="U2345" t="s">
        <v>2273</v>
      </c>
      <c r="Y2345">
        <v>1</v>
      </c>
      <c r="AE2345" t="s">
        <v>12945</v>
      </c>
      <c r="AF2345" s="158" t="s">
        <v>12948</v>
      </c>
      <c r="AM2345" t="s">
        <v>9298</v>
      </c>
      <c r="AN2345" t="s">
        <v>9810</v>
      </c>
    </row>
    <row r="2346" spans="1:40" x14ac:dyDescent="0.25">
      <c r="A2346" s="6" t="s">
        <v>11783</v>
      </c>
      <c r="B2346" t="s">
        <v>170</v>
      </c>
      <c r="C2346" s="7">
        <v>36</v>
      </c>
      <c r="D2346" s="6" t="s">
        <v>11895</v>
      </c>
      <c r="E2346" t="s">
        <v>13332</v>
      </c>
      <c r="F2346" s="8" t="s">
        <v>4619</v>
      </c>
      <c r="G2346" s="7">
        <v>68</v>
      </c>
      <c r="H2346" s="8" t="s">
        <v>8590</v>
      </c>
      <c r="I2346" s="7">
        <v>32</v>
      </c>
      <c r="J2346" s="7">
        <v>0</v>
      </c>
      <c r="K2346" s="7">
        <v>0</v>
      </c>
      <c r="L2346" s="7">
        <v>0</v>
      </c>
      <c r="M2346" s="33">
        <v>3.19</v>
      </c>
      <c r="N2346" s="130" t="s">
        <v>989</v>
      </c>
      <c r="O2346" s="8" t="s">
        <v>12060</v>
      </c>
      <c r="P2346">
        <v>5817</v>
      </c>
      <c r="Q2346" s="7" t="s">
        <v>5554</v>
      </c>
      <c r="S2346">
        <v>-225</v>
      </c>
      <c r="T2346" s="10" t="s">
        <v>9002</v>
      </c>
      <c r="U2346" t="s">
        <v>2273</v>
      </c>
      <c r="Y2346">
        <v>1</v>
      </c>
      <c r="AE2346" t="s">
        <v>12945</v>
      </c>
      <c r="AF2346" s="158" t="s">
        <v>12948</v>
      </c>
      <c r="AM2346" t="s">
        <v>9298</v>
      </c>
      <c r="AN2346" t="s">
        <v>9810</v>
      </c>
    </row>
    <row r="2347" spans="1:40" x14ac:dyDescent="0.25">
      <c r="A2347" s="6" t="s">
        <v>11782</v>
      </c>
      <c r="B2347" t="s">
        <v>170</v>
      </c>
      <c r="C2347">
        <v>36</v>
      </c>
      <c r="D2347" s="6" t="s">
        <v>11895</v>
      </c>
      <c r="E2347" s="6" t="s">
        <v>13332</v>
      </c>
      <c r="F2347" s="8" t="s">
        <v>4613</v>
      </c>
      <c r="G2347" s="156">
        <v>72</v>
      </c>
      <c r="H2347" s="8" t="s">
        <v>8590</v>
      </c>
      <c r="I2347" s="7">
        <v>28</v>
      </c>
      <c r="J2347">
        <v>0</v>
      </c>
      <c r="K2347" s="7">
        <v>0</v>
      </c>
      <c r="L2347" s="7">
        <v>0</v>
      </c>
      <c r="M2347" s="19">
        <v>3.2</v>
      </c>
      <c r="N2347" s="130" t="s">
        <v>989</v>
      </c>
      <c r="O2347" s="8" t="s">
        <v>12060</v>
      </c>
      <c r="P2347">
        <v>5818</v>
      </c>
      <c r="Q2347" s="7" t="s">
        <v>5555</v>
      </c>
      <c r="S2347">
        <v>-448</v>
      </c>
      <c r="T2347" s="10" t="s">
        <v>9002</v>
      </c>
      <c r="U2347" t="s">
        <v>2273</v>
      </c>
      <c r="Y2347">
        <v>1</v>
      </c>
      <c r="AE2347" t="s">
        <v>12918</v>
      </c>
      <c r="AF2347" s="105" t="s">
        <v>11106</v>
      </c>
      <c r="AM2347" t="s">
        <v>9298</v>
      </c>
      <c r="AN2347" t="s">
        <v>9810</v>
      </c>
    </row>
    <row r="2348" spans="1:40" x14ac:dyDescent="0.25">
      <c r="A2348" s="6" t="s">
        <v>11782</v>
      </c>
      <c r="B2348" t="s">
        <v>170</v>
      </c>
      <c r="C2348">
        <v>36</v>
      </c>
      <c r="D2348" s="6" t="s">
        <v>11895</v>
      </c>
      <c r="E2348" s="6" t="s">
        <v>13332</v>
      </c>
      <c r="F2348" s="8" t="s">
        <v>4613</v>
      </c>
      <c r="G2348" s="156">
        <v>72</v>
      </c>
      <c r="H2348" s="8" t="s">
        <v>8590</v>
      </c>
      <c r="I2348" s="7">
        <v>28</v>
      </c>
      <c r="J2348">
        <v>0</v>
      </c>
      <c r="K2348" s="7">
        <v>0</v>
      </c>
      <c r="L2348" s="7">
        <v>0</v>
      </c>
      <c r="M2348" s="19">
        <v>3.2</v>
      </c>
      <c r="N2348" s="130" t="s">
        <v>989</v>
      </c>
      <c r="O2348" s="8" t="s">
        <v>12060</v>
      </c>
      <c r="P2348">
        <v>5819</v>
      </c>
      <c r="Q2348" s="7" t="s">
        <v>5556</v>
      </c>
      <c r="S2348">
        <v>-361</v>
      </c>
      <c r="T2348" s="10" t="s">
        <v>9002</v>
      </c>
      <c r="U2348" t="s">
        <v>2273</v>
      </c>
      <c r="Y2348">
        <v>1</v>
      </c>
      <c r="AE2348" t="s">
        <v>12918</v>
      </c>
      <c r="AF2348" s="105" t="s">
        <v>11106</v>
      </c>
      <c r="AM2348" t="s">
        <v>9298</v>
      </c>
      <c r="AN2348" t="s">
        <v>9810</v>
      </c>
    </row>
    <row r="2349" spans="1:40" x14ac:dyDescent="0.25">
      <c r="A2349" s="6" t="s">
        <v>11782</v>
      </c>
      <c r="B2349" t="s">
        <v>170</v>
      </c>
      <c r="C2349">
        <v>36</v>
      </c>
      <c r="D2349" s="6" t="s">
        <v>11895</v>
      </c>
      <c r="E2349" s="6" t="s">
        <v>13332</v>
      </c>
      <c r="F2349" s="8" t="s">
        <v>4613</v>
      </c>
      <c r="G2349" s="156">
        <v>72</v>
      </c>
      <c r="H2349" s="8" t="s">
        <v>8590</v>
      </c>
      <c r="I2349" s="7">
        <v>28</v>
      </c>
      <c r="J2349">
        <v>0</v>
      </c>
      <c r="K2349" s="7">
        <v>0</v>
      </c>
      <c r="L2349" s="7">
        <v>0</v>
      </c>
      <c r="M2349" s="19">
        <v>3.2</v>
      </c>
      <c r="N2349" s="130" t="s">
        <v>989</v>
      </c>
      <c r="O2349" s="8" t="s">
        <v>12060</v>
      </c>
      <c r="P2349">
        <v>5820</v>
      </c>
      <c r="Q2349" s="7" t="s">
        <v>5557</v>
      </c>
      <c r="S2349">
        <v>-434</v>
      </c>
      <c r="T2349" s="10" t="s">
        <v>9002</v>
      </c>
      <c r="U2349" t="s">
        <v>2273</v>
      </c>
      <c r="Y2349">
        <v>1</v>
      </c>
      <c r="AE2349" t="s">
        <v>12918</v>
      </c>
      <c r="AF2349" s="105" t="s">
        <v>11106</v>
      </c>
      <c r="AM2349" t="s">
        <v>9298</v>
      </c>
      <c r="AN2349" t="s">
        <v>9810</v>
      </c>
    </row>
    <row r="2350" spans="1:40" x14ac:dyDescent="0.25">
      <c r="A2350" s="6" t="s">
        <v>11782</v>
      </c>
      <c r="B2350" t="s">
        <v>170</v>
      </c>
      <c r="C2350">
        <v>36</v>
      </c>
      <c r="D2350" s="6" t="s">
        <v>11895</v>
      </c>
      <c r="E2350" s="6" t="s">
        <v>13332</v>
      </c>
      <c r="F2350" s="8" t="s">
        <v>4613</v>
      </c>
      <c r="G2350" s="156">
        <v>72</v>
      </c>
      <c r="H2350" s="8" t="s">
        <v>8590</v>
      </c>
      <c r="I2350" s="7">
        <v>28</v>
      </c>
      <c r="J2350">
        <v>0</v>
      </c>
      <c r="K2350" s="7">
        <v>0</v>
      </c>
      <c r="L2350" s="7">
        <v>0</v>
      </c>
      <c r="M2350" s="19">
        <v>3.2</v>
      </c>
      <c r="N2350" s="130" t="s">
        <v>989</v>
      </c>
      <c r="O2350" s="8" t="s">
        <v>12060</v>
      </c>
      <c r="P2350">
        <v>5821</v>
      </c>
      <c r="Q2350" s="7" t="s">
        <v>5558</v>
      </c>
      <c r="S2350">
        <v>-583</v>
      </c>
      <c r="T2350" s="10" t="s">
        <v>9002</v>
      </c>
      <c r="U2350" t="s">
        <v>2273</v>
      </c>
      <c r="Y2350">
        <v>1</v>
      </c>
      <c r="AE2350" t="s">
        <v>12918</v>
      </c>
      <c r="AF2350" s="105" t="s">
        <v>11106</v>
      </c>
      <c r="AM2350" t="s">
        <v>9298</v>
      </c>
      <c r="AN2350" t="s">
        <v>9810</v>
      </c>
    </row>
    <row r="2351" spans="1:40" x14ac:dyDescent="0.25">
      <c r="A2351" s="6" t="s">
        <v>11782</v>
      </c>
      <c r="B2351" t="s">
        <v>170</v>
      </c>
      <c r="C2351">
        <v>36</v>
      </c>
      <c r="D2351" s="6" t="s">
        <v>11895</v>
      </c>
      <c r="E2351" s="6" t="s">
        <v>13332</v>
      </c>
      <c r="F2351" s="8" t="s">
        <v>4613</v>
      </c>
      <c r="G2351" s="156">
        <v>72</v>
      </c>
      <c r="H2351" s="8" t="s">
        <v>8590</v>
      </c>
      <c r="I2351" s="7">
        <v>28</v>
      </c>
      <c r="J2351">
        <v>0</v>
      </c>
      <c r="K2351" s="7">
        <v>0</v>
      </c>
      <c r="L2351" s="7">
        <v>0</v>
      </c>
      <c r="M2351" s="19">
        <v>3.2</v>
      </c>
      <c r="N2351" s="130" t="s">
        <v>989</v>
      </c>
      <c r="O2351" s="8" t="s">
        <v>12060</v>
      </c>
      <c r="P2351">
        <v>5822</v>
      </c>
      <c r="Q2351" s="7" t="s">
        <v>5559</v>
      </c>
      <c r="S2351">
        <v>-532</v>
      </c>
      <c r="T2351" s="10" t="s">
        <v>9002</v>
      </c>
      <c r="U2351" t="s">
        <v>2273</v>
      </c>
      <c r="Y2351">
        <v>1</v>
      </c>
      <c r="AE2351" t="s">
        <v>12918</v>
      </c>
      <c r="AF2351" s="105" t="s">
        <v>11106</v>
      </c>
      <c r="AM2351" t="s">
        <v>9298</v>
      </c>
      <c r="AN2351" t="s">
        <v>9810</v>
      </c>
    </row>
    <row r="2352" spans="1:40" x14ac:dyDescent="0.25">
      <c r="A2352" s="6" t="s">
        <v>11782</v>
      </c>
      <c r="B2352" t="s">
        <v>170</v>
      </c>
      <c r="C2352">
        <v>36</v>
      </c>
      <c r="D2352" s="6" t="s">
        <v>11895</v>
      </c>
      <c r="E2352" s="6" t="s">
        <v>13332</v>
      </c>
      <c r="F2352" s="8" t="s">
        <v>4613</v>
      </c>
      <c r="G2352" s="156">
        <v>72</v>
      </c>
      <c r="H2352" s="8" t="s">
        <v>8590</v>
      </c>
      <c r="I2352" s="7">
        <v>28</v>
      </c>
      <c r="J2352">
        <v>0</v>
      </c>
      <c r="K2352" s="7">
        <v>0</v>
      </c>
      <c r="L2352" s="7">
        <v>0</v>
      </c>
      <c r="M2352" s="19">
        <v>3.2</v>
      </c>
      <c r="N2352" s="130" t="s">
        <v>989</v>
      </c>
      <c r="O2352" s="8" t="s">
        <v>12060</v>
      </c>
      <c r="P2352">
        <v>5823</v>
      </c>
      <c r="Q2352" s="7" t="s">
        <v>5560</v>
      </c>
      <c r="S2352">
        <v>-559</v>
      </c>
      <c r="T2352" s="10" t="s">
        <v>9002</v>
      </c>
      <c r="U2352" t="s">
        <v>2273</v>
      </c>
      <c r="Y2352">
        <v>1</v>
      </c>
      <c r="AE2352" t="s">
        <v>12918</v>
      </c>
      <c r="AF2352" s="105" t="s">
        <v>11106</v>
      </c>
      <c r="AM2352" t="s">
        <v>9298</v>
      </c>
      <c r="AN2352" t="s">
        <v>9810</v>
      </c>
    </row>
    <row r="2353" spans="1:40" x14ac:dyDescent="0.25">
      <c r="A2353" s="6" t="s">
        <v>11782</v>
      </c>
      <c r="B2353" t="s">
        <v>170</v>
      </c>
      <c r="C2353">
        <v>36</v>
      </c>
      <c r="D2353" s="6" t="s">
        <v>11895</v>
      </c>
      <c r="E2353" s="6" t="s">
        <v>13332</v>
      </c>
      <c r="F2353" s="8" t="s">
        <v>4613</v>
      </c>
      <c r="G2353" s="156">
        <v>72</v>
      </c>
      <c r="H2353" s="8" t="s">
        <v>8590</v>
      </c>
      <c r="I2353" s="7">
        <v>28</v>
      </c>
      <c r="J2353">
        <v>0</v>
      </c>
      <c r="K2353" s="7">
        <v>0</v>
      </c>
      <c r="L2353" s="7">
        <v>0</v>
      </c>
      <c r="M2353" s="19">
        <v>3.2</v>
      </c>
      <c r="N2353" s="130" t="s">
        <v>989</v>
      </c>
      <c r="O2353" s="8" t="s">
        <v>12060</v>
      </c>
      <c r="P2353">
        <v>5824</v>
      </c>
      <c r="Q2353" s="7" t="s">
        <v>5561</v>
      </c>
      <c r="S2353">
        <v>-516</v>
      </c>
      <c r="T2353" s="10" t="s">
        <v>9002</v>
      </c>
      <c r="U2353" t="s">
        <v>2273</v>
      </c>
      <c r="Y2353">
        <v>1</v>
      </c>
      <c r="AE2353" t="s">
        <v>12945</v>
      </c>
      <c r="AF2353" s="105" t="s">
        <v>11106</v>
      </c>
      <c r="AM2353" t="s">
        <v>9298</v>
      </c>
      <c r="AN2353" t="s">
        <v>9810</v>
      </c>
    </row>
    <row r="2354" spans="1:40" x14ac:dyDescent="0.25">
      <c r="A2354" s="6" t="s">
        <v>11782</v>
      </c>
      <c r="B2354" t="s">
        <v>170</v>
      </c>
      <c r="C2354">
        <v>36</v>
      </c>
      <c r="D2354" s="6" t="s">
        <v>11895</v>
      </c>
      <c r="E2354" s="6" t="s">
        <v>13332</v>
      </c>
      <c r="F2354" s="8" t="s">
        <v>4613</v>
      </c>
      <c r="G2354" s="156">
        <v>72</v>
      </c>
      <c r="H2354" s="8" t="s">
        <v>8590</v>
      </c>
      <c r="I2354" s="7">
        <v>28</v>
      </c>
      <c r="J2354">
        <v>0</v>
      </c>
      <c r="K2354" s="7">
        <v>0</v>
      </c>
      <c r="L2354" s="7">
        <v>0</v>
      </c>
      <c r="M2354" s="19">
        <v>3.2</v>
      </c>
      <c r="N2354" s="130" t="s">
        <v>989</v>
      </c>
      <c r="O2354" s="8" t="s">
        <v>12060</v>
      </c>
      <c r="P2354">
        <v>5825</v>
      </c>
      <c r="Q2354" s="7" t="s">
        <v>5562</v>
      </c>
      <c r="S2354">
        <v>-468</v>
      </c>
      <c r="T2354" s="10" t="s">
        <v>9002</v>
      </c>
      <c r="U2354" t="s">
        <v>2273</v>
      </c>
      <c r="Y2354">
        <v>1</v>
      </c>
      <c r="AE2354" t="s">
        <v>12945</v>
      </c>
      <c r="AF2354" s="105" t="s">
        <v>11106</v>
      </c>
      <c r="AM2354" t="s">
        <v>9298</v>
      </c>
      <c r="AN2354" t="s">
        <v>9810</v>
      </c>
    </row>
    <row r="2355" spans="1:40" x14ac:dyDescent="0.25">
      <c r="A2355" s="6" t="s">
        <v>11782</v>
      </c>
      <c r="B2355" t="s">
        <v>170</v>
      </c>
      <c r="C2355">
        <v>36</v>
      </c>
      <c r="D2355" s="6" t="s">
        <v>11895</v>
      </c>
      <c r="E2355" s="6" t="s">
        <v>13332</v>
      </c>
      <c r="F2355" s="8" t="s">
        <v>4613</v>
      </c>
      <c r="G2355" s="156">
        <v>72</v>
      </c>
      <c r="H2355" s="8" t="s">
        <v>8590</v>
      </c>
      <c r="I2355" s="7">
        <v>28</v>
      </c>
      <c r="J2355">
        <v>0</v>
      </c>
      <c r="K2355" s="7">
        <v>0</v>
      </c>
      <c r="L2355" s="7">
        <v>0</v>
      </c>
      <c r="M2355" s="19">
        <v>3.2</v>
      </c>
      <c r="N2355" s="130" t="s">
        <v>989</v>
      </c>
      <c r="O2355" s="8" t="s">
        <v>12060</v>
      </c>
      <c r="P2355">
        <v>5826</v>
      </c>
      <c r="Q2355" s="7" t="s">
        <v>5563</v>
      </c>
      <c r="S2355">
        <v>-542</v>
      </c>
      <c r="T2355" s="10" t="s">
        <v>9002</v>
      </c>
      <c r="U2355" t="s">
        <v>2273</v>
      </c>
      <c r="Y2355">
        <v>1</v>
      </c>
      <c r="AE2355" t="s">
        <v>12945</v>
      </c>
      <c r="AF2355" s="105" t="s">
        <v>11106</v>
      </c>
      <c r="AM2355" t="s">
        <v>9298</v>
      </c>
      <c r="AN2355" t="s">
        <v>9810</v>
      </c>
    </row>
    <row r="2356" spans="1:40" x14ac:dyDescent="0.25">
      <c r="A2356" s="6" t="s">
        <v>11782</v>
      </c>
      <c r="B2356" t="s">
        <v>170</v>
      </c>
      <c r="C2356">
        <v>36</v>
      </c>
      <c r="D2356" s="6" t="s">
        <v>11895</v>
      </c>
      <c r="E2356" s="6" t="s">
        <v>13332</v>
      </c>
      <c r="F2356" s="8" t="s">
        <v>4613</v>
      </c>
      <c r="G2356" s="156">
        <v>72</v>
      </c>
      <c r="H2356" s="8" t="s">
        <v>8590</v>
      </c>
      <c r="I2356" s="7">
        <v>28</v>
      </c>
      <c r="J2356">
        <v>0</v>
      </c>
      <c r="K2356" s="7">
        <v>0</v>
      </c>
      <c r="L2356" s="7">
        <v>0</v>
      </c>
      <c r="M2356" s="19">
        <v>3.2</v>
      </c>
      <c r="N2356" s="130" t="s">
        <v>989</v>
      </c>
      <c r="O2356" s="8" t="s">
        <v>12060</v>
      </c>
      <c r="P2356">
        <v>5827</v>
      </c>
      <c r="Q2356" s="7" t="s">
        <v>5564</v>
      </c>
      <c r="S2356">
        <v>-430</v>
      </c>
      <c r="T2356" s="10" t="s">
        <v>9002</v>
      </c>
      <c r="U2356" t="s">
        <v>2273</v>
      </c>
      <c r="Y2356">
        <v>1</v>
      </c>
      <c r="AE2356" t="s">
        <v>12945</v>
      </c>
      <c r="AF2356" s="105" t="s">
        <v>11106</v>
      </c>
      <c r="AM2356" t="s">
        <v>9298</v>
      </c>
      <c r="AN2356" t="s">
        <v>9810</v>
      </c>
    </row>
    <row r="2357" spans="1:40" x14ac:dyDescent="0.25">
      <c r="A2357" s="6" t="s">
        <v>11782</v>
      </c>
      <c r="B2357" t="s">
        <v>170</v>
      </c>
      <c r="C2357">
        <v>36</v>
      </c>
      <c r="D2357" s="6" t="s">
        <v>11895</v>
      </c>
      <c r="E2357" s="6" t="s">
        <v>13332</v>
      </c>
      <c r="F2357" s="8" t="s">
        <v>4613</v>
      </c>
      <c r="G2357" s="156">
        <v>72</v>
      </c>
      <c r="H2357" s="8" t="s">
        <v>8590</v>
      </c>
      <c r="I2357" s="7">
        <v>28</v>
      </c>
      <c r="J2357">
        <v>0</v>
      </c>
      <c r="K2357" s="7">
        <v>0</v>
      </c>
      <c r="L2357" s="7">
        <v>0</v>
      </c>
      <c r="M2357" s="19">
        <v>3.2</v>
      </c>
      <c r="N2357" s="130" t="s">
        <v>989</v>
      </c>
      <c r="O2357" s="8" t="s">
        <v>12060</v>
      </c>
      <c r="P2357">
        <v>5828</v>
      </c>
      <c r="Q2357" s="7" t="s">
        <v>5565</v>
      </c>
      <c r="S2357">
        <v>-405</v>
      </c>
      <c r="T2357" s="10" t="s">
        <v>9002</v>
      </c>
      <c r="U2357" t="s">
        <v>2273</v>
      </c>
      <c r="Y2357">
        <v>1</v>
      </c>
      <c r="AE2357" t="s">
        <v>12945</v>
      </c>
      <c r="AF2357" s="105" t="s">
        <v>11106</v>
      </c>
      <c r="AM2357" t="s">
        <v>9298</v>
      </c>
      <c r="AN2357" t="s">
        <v>9810</v>
      </c>
    </row>
    <row r="2358" spans="1:40" x14ac:dyDescent="0.25">
      <c r="A2358" s="6" t="s">
        <v>11783</v>
      </c>
      <c r="B2358" t="s">
        <v>170</v>
      </c>
      <c r="C2358" s="7">
        <v>36</v>
      </c>
      <c r="D2358" s="6" t="s">
        <v>11895</v>
      </c>
      <c r="E2358" t="s">
        <v>13332</v>
      </c>
      <c r="F2358" s="8" t="s">
        <v>4619</v>
      </c>
      <c r="G2358" s="7">
        <v>68</v>
      </c>
      <c r="H2358" s="8" t="s">
        <v>8590</v>
      </c>
      <c r="I2358" s="7">
        <v>32</v>
      </c>
      <c r="J2358" s="7">
        <v>0</v>
      </c>
      <c r="K2358" s="7">
        <v>0</v>
      </c>
      <c r="L2358" s="7">
        <v>0</v>
      </c>
      <c r="M2358" s="33">
        <v>3.19</v>
      </c>
      <c r="N2358" s="130" t="s">
        <v>989</v>
      </c>
      <c r="O2358" s="8" t="s">
        <v>12060</v>
      </c>
      <c r="P2358">
        <v>5829</v>
      </c>
      <c r="Q2358" s="7" t="s">
        <v>5566</v>
      </c>
      <c r="S2358">
        <v>-250</v>
      </c>
      <c r="T2358" s="10" t="s">
        <v>9002</v>
      </c>
      <c r="U2358" t="s">
        <v>2273</v>
      </c>
      <c r="Y2358">
        <v>1</v>
      </c>
      <c r="AE2358" t="s">
        <v>12918</v>
      </c>
      <c r="AF2358" s="105" t="s">
        <v>11106</v>
      </c>
      <c r="AM2358" t="s">
        <v>9298</v>
      </c>
      <c r="AN2358" t="s">
        <v>9810</v>
      </c>
    </row>
    <row r="2359" spans="1:40" x14ac:dyDescent="0.25">
      <c r="A2359" s="6" t="s">
        <v>11783</v>
      </c>
      <c r="B2359" t="s">
        <v>170</v>
      </c>
      <c r="C2359" s="7">
        <v>36</v>
      </c>
      <c r="D2359" s="6" t="s">
        <v>11895</v>
      </c>
      <c r="E2359" t="s">
        <v>13332</v>
      </c>
      <c r="F2359" s="8" t="s">
        <v>4619</v>
      </c>
      <c r="G2359" s="7">
        <v>68</v>
      </c>
      <c r="H2359" s="8" t="s">
        <v>8590</v>
      </c>
      <c r="I2359" s="7">
        <v>32</v>
      </c>
      <c r="J2359" s="7">
        <v>0</v>
      </c>
      <c r="K2359" s="7">
        <v>0</v>
      </c>
      <c r="L2359" s="7">
        <v>0</v>
      </c>
      <c r="M2359" s="33">
        <v>3.19</v>
      </c>
      <c r="N2359" s="130" t="s">
        <v>989</v>
      </c>
      <c r="O2359" s="8" t="s">
        <v>12060</v>
      </c>
      <c r="P2359">
        <v>5830</v>
      </c>
      <c r="Q2359" s="7" t="s">
        <v>5567</v>
      </c>
      <c r="S2359">
        <v>-283</v>
      </c>
      <c r="T2359" s="10" t="s">
        <v>9002</v>
      </c>
      <c r="U2359" t="s">
        <v>2273</v>
      </c>
      <c r="Y2359">
        <v>1</v>
      </c>
      <c r="AE2359" t="s">
        <v>12918</v>
      </c>
      <c r="AF2359" s="105" t="s">
        <v>11106</v>
      </c>
      <c r="AM2359" t="s">
        <v>9298</v>
      </c>
      <c r="AN2359" t="s">
        <v>9810</v>
      </c>
    </row>
    <row r="2360" spans="1:40" x14ac:dyDescent="0.25">
      <c r="A2360" s="6" t="s">
        <v>11783</v>
      </c>
      <c r="B2360" t="s">
        <v>170</v>
      </c>
      <c r="C2360" s="7">
        <v>36</v>
      </c>
      <c r="D2360" s="6" t="s">
        <v>11895</v>
      </c>
      <c r="E2360" t="s">
        <v>13332</v>
      </c>
      <c r="F2360" s="8" t="s">
        <v>4619</v>
      </c>
      <c r="G2360" s="7">
        <v>68</v>
      </c>
      <c r="H2360" s="8" t="s">
        <v>8590</v>
      </c>
      <c r="I2360" s="7">
        <v>32</v>
      </c>
      <c r="J2360" s="7">
        <v>0</v>
      </c>
      <c r="K2360" s="7">
        <v>0</v>
      </c>
      <c r="L2360" s="7">
        <v>0</v>
      </c>
      <c r="M2360" s="33">
        <v>3.19</v>
      </c>
      <c r="N2360" s="130" t="s">
        <v>989</v>
      </c>
      <c r="O2360" s="8" t="s">
        <v>12060</v>
      </c>
      <c r="P2360">
        <v>5831</v>
      </c>
      <c r="Q2360" s="7" t="s">
        <v>5534</v>
      </c>
      <c r="S2360">
        <v>-298</v>
      </c>
      <c r="T2360" s="10" t="s">
        <v>9002</v>
      </c>
      <c r="U2360" t="s">
        <v>2273</v>
      </c>
      <c r="Y2360">
        <v>1</v>
      </c>
      <c r="AE2360" t="s">
        <v>12918</v>
      </c>
      <c r="AF2360" s="105" t="s">
        <v>11106</v>
      </c>
      <c r="AM2360" t="s">
        <v>9298</v>
      </c>
      <c r="AN2360" t="s">
        <v>9810</v>
      </c>
    </row>
    <row r="2361" spans="1:40" x14ac:dyDescent="0.25">
      <c r="A2361" s="6" t="s">
        <v>11783</v>
      </c>
      <c r="B2361" t="s">
        <v>170</v>
      </c>
      <c r="C2361" s="7">
        <v>36</v>
      </c>
      <c r="D2361" s="6" t="s">
        <v>11895</v>
      </c>
      <c r="E2361" t="s">
        <v>13332</v>
      </c>
      <c r="F2361" s="8" t="s">
        <v>4619</v>
      </c>
      <c r="G2361" s="7">
        <v>68</v>
      </c>
      <c r="H2361" s="8" t="s">
        <v>8590</v>
      </c>
      <c r="I2361" s="7">
        <v>32</v>
      </c>
      <c r="J2361" s="7">
        <v>0</v>
      </c>
      <c r="K2361" s="7">
        <v>0</v>
      </c>
      <c r="L2361" s="7">
        <v>0</v>
      </c>
      <c r="M2361" s="33">
        <v>3.19</v>
      </c>
      <c r="N2361" s="130" t="s">
        <v>989</v>
      </c>
      <c r="O2361" s="8" t="s">
        <v>12060</v>
      </c>
      <c r="P2361">
        <v>5832</v>
      </c>
      <c r="Q2361" s="7" t="s">
        <v>5568</v>
      </c>
      <c r="S2361">
        <v>-222</v>
      </c>
      <c r="T2361" s="10" t="s">
        <v>9002</v>
      </c>
      <c r="U2361" t="s">
        <v>2273</v>
      </c>
      <c r="Y2361">
        <v>1</v>
      </c>
      <c r="AE2361" t="s">
        <v>12918</v>
      </c>
      <c r="AF2361" s="105" t="s">
        <v>11106</v>
      </c>
      <c r="AM2361" t="s">
        <v>9298</v>
      </c>
      <c r="AN2361" t="s">
        <v>9810</v>
      </c>
    </row>
    <row r="2362" spans="1:40" x14ac:dyDescent="0.25">
      <c r="A2362" s="6" t="s">
        <v>11783</v>
      </c>
      <c r="B2362" t="s">
        <v>170</v>
      </c>
      <c r="C2362" s="7">
        <v>36</v>
      </c>
      <c r="D2362" s="6" t="s">
        <v>11895</v>
      </c>
      <c r="E2362" t="s">
        <v>13332</v>
      </c>
      <c r="F2362" s="8" t="s">
        <v>4619</v>
      </c>
      <c r="G2362" s="7">
        <v>68</v>
      </c>
      <c r="H2362" s="8" t="s">
        <v>8590</v>
      </c>
      <c r="I2362" s="7">
        <v>32</v>
      </c>
      <c r="J2362" s="7">
        <v>0</v>
      </c>
      <c r="K2362" s="7">
        <v>0</v>
      </c>
      <c r="L2362" s="7">
        <v>0</v>
      </c>
      <c r="M2362" s="33">
        <v>3.19</v>
      </c>
      <c r="N2362" s="130" t="s">
        <v>989</v>
      </c>
      <c r="O2362" s="8" t="s">
        <v>12060</v>
      </c>
      <c r="P2362">
        <v>5833</v>
      </c>
      <c r="Q2362" s="7" t="s">
        <v>5569</v>
      </c>
      <c r="S2362">
        <v>-249</v>
      </c>
      <c r="T2362" s="10" t="s">
        <v>9002</v>
      </c>
      <c r="U2362" t="s">
        <v>2273</v>
      </c>
      <c r="Y2362">
        <v>1</v>
      </c>
      <c r="AE2362" t="s">
        <v>12918</v>
      </c>
      <c r="AF2362" s="105" t="s">
        <v>11106</v>
      </c>
      <c r="AM2362" t="s">
        <v>9298</v>
      </c>
      <c r="AN2362" t="s">
        <v>9810</v>
      </c>
    </row>
    <row r="2363" spans="1:40" x14ac:dyDescent="0.25">
      <c r="A2363" s="6" t="s">
        <v>11783</v>
      </c>
      <c r="B2363" t="s">
        <v>170</v>
      </c>
      <c r="C2363" s="7">
        <v>36</v>
      </c>
      <c r="D2363" s="6" t="s">
        <v>11895</v>
      </c>
      <c r="E2363" t="s">
        <v>13332</v>
      </c>
      <c r="F2363" s="8" t="s">
        <v>4619</v>
      </c>
      <c r="G2363" s="7">
        <v>68</v>
      </c>
      <c r="H2363" s="8" t="s">
        <v>8590</v>
      </c>
      <c r="I2363" s="7">
        <v>32</v>
      </c>
      <c r="J2363" s="7">
        <v>0</v>
      </c>
      <c r="K2363" s="7">
        <v>0</v>
      </c>
      <c r="L2363" s="7">
        <v>0</v>
      </c>
      <c r="M2363" s="33">
        <v>3.19</v>
      </c>
      <c r="N2363" s="130" t="s">
        <v>989</v>
      </c>
      <c r="O2363" s="8" t="s">
        <v>12060</v>
      </c>
      <c r="P2363">
        <v>5834</v>
      </c>
      <c r="Q2363" s="7" t="s">
        <v>5570</v>
      </c>
      <c r="S2363">
        <v>-251</v>
      </c>
      <c r="T2363" s="10" t="s">
        <v>9002</v>
      </c>
      <c r="U2363" t="s">
        <v>2273</v>
      </c>
      <c r="Y2363">
        <v>1</v>
      </c>
      <c r="AE2363" t="s">
        <v>12945</v>
      </c>
      <c r="AF2363" s="105" t="s">
        <v>11106</v>
      </c>
      <c r="AM2363" t="s">
        <v>9298</v>
      </c>
      <c r="AN2363" t="s">
        <v>9810</v>
      </c>
    </row>
    <row r="2364" spans="1:40" x14ac:dyDescent="0.25">
      <c r="A2364" s="6" t="s">
        <v>11783</v>
      </c>
      <c r="B2364" t="s">
        <v>170</v>
      </c>
      <c r="C2364" s="7">
        <v>36</v>
      </c>
      <c r="D2364" s="6" t="s">
        <v>11895</v>
      </c>
      <c r="E2364" t="s">
        <v>13332</v>
      </c>
      <c r="F2364" s="8" t="s">
        <v>4619</v>
      </c>
      <c r="G2364" s="7">
        <v>68</v>
      </c>
      <c r="H2364" s="8" t="s">
        <v>8590</v>
      </c>
      <c r="I2364" s="7">
        <v>32</v>
      </c>
      <c r="J2364" s="7">
        <v>0</v>
      </c>
      <c r="K2364" s="7">
        <v>0</v>
      </c>
      <c r="L2364" s="7">
        <v>0</v>
      </c>
      <c r="M2364" s="33">
        <v>3.19</v>
      </c>
      <c r="N2364" s="130" t="s">
        <v>989</v>
      </c>
      <c r="O2364" s="8" t="s">
        <v>12060</v>
      </c>
      <c r="P2364">
        <v>5835</v>
      </c>
      <c r="Q2364" s="7" t="s">
        <v>5571</v>
      </c>
      <c r="S2364">
        <v>-270</v>
      </c>
      <c r="T2364" s="10" t="s">
        <v>9002</v>
      </c>
      <c r="U2364" t="s">
        <v>2273</v>
      </c>
      <c r="Y2364">
        <v>1</v>
      </c>
      <c r="AE2364" t="s">
        <v>12945</v>
      </c>
      <c r="AF2364" s="105" t="s">
        <v>11106</v>
      </c>
      <c r="AM2364" t="s">
        <v>9298</v>
      </c>
      <c r="AN2364" t="s">
        <v>9810</v>
      </c>
    </row>
    <row r="2365" spans="1:40" x14ac:dyDescent="0.25">
      <c r="A2365" s="6" t="s">
        <v>11783</v>
      </c>
      <c r="B2365" t="s">
        <v>170</v>
      </c>
      <c r="C2365" s="7">
        <v>36</v>
      </c>
      <c r="D2365" s="6" t="s">
        <v>11895</v>
      </c>
      <c r="E2365" t="s">
        <v>13332</v>
      </c>
      <c r="F2365" s="8" t="s">
        <v>4619</v>
      </c>
      <c r="G2365" s="7">
        <v>68</v>
      </c>
      <c r="H2365" s="8" t="s">
        <v>8590</v>
      </c>
      <c r="I2365" s="7">
        <v>32</v>
      </c>
      <c r="J2365" s="7">
        <v>0</v>
      </c>
      <c r="K2365" s="7">
        <v>0</v>
      </c>
      <c r="L2365" s="7">
        <v>0</v>
      </c>
      <c r="M2365" s="33">
        <v>3.19</v>
      </c>
      <c r="N2365" s="130" t="s">
        <v>989</v>
      </c>
      <c r="O2365" s="8" t="s">
        <v>12060</v>
      </c>
      <c r="P2365">
        <v>5836</v>
      </c>
      <c r="Q2365" s="7" t="s">
        <v>5572</v>
      </c>
      <c r="S2365">
        <v>-232</v>
      </c>
      <c r="T2365" s="10" t="s">
        <v>9002</v>
      </c>
      <c r="U2365" t="s">
        <v>2273</v>
      </c>
      <c r="Y2365">
        <v>1</v>
      </c>
      <c r="AE2365" t="s">
        <v>12945</v>
      </c>
      <c r="AF2365" s="105" t="s">
        <v>11106</v>
      </c>
      <c r="AM2365" t="s">
        <v>9298</v>
      </c>
      <c r="AN2365" t="s">
        <v>9810</v>
      </c>
    </row>
    <row r="2366" spans="1:40" x14ac:dyDescent="0.25">
      <c r="A2366" s="6" t="s">
        <v>11783</v>
      </c>
      <c r="B2366" t="s">
        <v>170</v>
      </c>
      <c r="C2366" s="7">
        <v>36</v>
      </c>
      <c r="D2366" s="6" t="s">
        <v>11895</v>
      </c>
      <c r="E2366" t="s">
        <v>13332</v>
      </c>
      <c r="F2366" s="8" t="s">
        <v>4619</v>
      </c>
      <c r="G2366" s="7">
        <v>68</v>
      </c>
      <c r="H2366" s="8" t="s">
        <v>8590</v>
      </c>
      <c r="I2366" s="7">
        <v>32</v>
      </c>
      <c r="J2366" s="7">
        <v>0</v>
      </c>
      <c r="K2366" s="7">
        <v>0</v>
      </c>
      <c r="L2366" s="7">
        <v>0</v>
      </c>
      <c r="M2366" s="33">
        <v>3.19</v>
      </c>
      <c r="N2366" s="130" t="s">
        <v>989</v>
      </c>
      <c r="O2366" s="8" t="s">
        <v>12060</v>
      </c>
      <c r="P2366">
        <v>5837</v>
      </c>
      <c r="Q2366" s="7" t="s">
        <v>5573</v>
      </c>
      <c r="S2366">
        <v>-264</v>
      </c>
      <c r="T2366" s="10" t="s">
        <v>9002</v>
      </c>
      <c r="U2366" t="s">
        <v>2273</v>
      </c>
      <c r="Y2366">
        <v>1</v>
      </c>
      <c r="AE2366" t="s">
        <v>12945</v>
      </c>
      <c r="AF2366" s="105" t="s">
        <v>11106</v>
      </c>
      <c r="AM2366" t="s">
        <v>9298</v>
      </c>
      <c r="AN2366" t="s">
        <v>9810</v>
      </c>
    </row>
    <row r="2367" spans="1:40" x14ac:dyDescent="0.25">
      <c r="A2367" s="6" t="s">
        <v>11783</v>
      </c>
      <c r="B2367" t="s">
        <v>170</v>
      </c>
      <c r="C2367" s="7">
        <v>36</v>
      </c>
      <c r="D2367" s="6" t="s">
        <v>11895</v>
      </c>
      <c r="E2367" t="s">
        <v>13332</v>
      </c>
      <c r="F2367" s="8" t="s">
        <v>4619</v>
      </c>
      <c r="G2367" s="7">
        <v>68</v>
      </c>
      <c r="H2367" s="8" t="s">
        <v>8590</v>
      </c>
      <c r="I2367" s="7">
        <v>32</v>
      </c>
      <c r="J2367" s="7">
        <v>0</v>
      </c>
      <c r="K2367" s="7">
        <v>0</v>
      </c>
      <c r="L2367" s="7">
        <v>0</v>
      </c>
      <c r="M2367" s="33">
        <v>3.19</v>
      </c>
      <c r="N2367" s="130" t="s">
        <v>989</v>
      </c>
      <c r="O2367" s="8" t="s">
        <v>12060</v>
      </c>
      <c r="P2367">
        <v>5838</v>
      </c>
      <c r="Q2367" s="7" t="s">
        <v>5574</v>
      </c>
      <c r="S2367">
        <v>-233</v>
      </c>
      <c r="T2367" s="10" t="s">
        <v>9002</v>
      </c>
      <c r="U2367" t="s">
        <v>2273</v>
      </c>
      <c r="Y2367">
        <v>1</v>
      </c>
      <c r="AE2367" t="s">
        <v>12945</v>
      </c>
      <c r="AF2367" s="105" t="s">
        <v>11106</v>
      </c>
      <c r="AM2367" t="s">
        <v>9298</v>
      </c>
      <c r="AN2367" t="s">
        <v>9810</v>
      </c>
    </row>
    <row r="2368" spans="1:40" x14ac:dyDescent="0.25">
      <c r="C2368" s="7"/>
      <c r="F2368" s="8"/>
      <c r="H2368" s="8"/>
      <c r="J2368" s="7"/>
      <c r="M2368" s="33"/>
      <c r="N2368" s="8"/>
      <c r="O2368" s="8"/>
      <c r="T2368" s="7"/>
    </row>
    <row r="2369" spans="1:40" x14ac:dyDescent="0.25">
      <c r="A2369" s="6" t="s">
        <v>11782</v>
      </c>
      <c r="B2369" t="s">
        <v>170</v>
      </c>
      <c r="C2369">
        <v>36</v>
      </c>
      <c r="D2369" s="6" t="s">
        <v>11895</v>
      </c>
      <c r="E2369" s="6" t="s">
        <v>13332</v>
      </c>
      <c r="F2369" s="8" t="s">
        <v>4613</v>
      </c>
      <c r="G2369" s="156">
        <v>72</v>
      </c>
      <c r="H2369" s="8" t="s">
        <v>8590</v>
      </c>
      <c r="I2369" s="7">
        <v>28</v>
      </c>
      <c r="J2369">
        <v>0</v>
      </c>
      <c r="K2369" s="7">
        <v>0</v>
      </c>
      <c r="L2369" s="7">
        <v>0</v>
      </c>
      <c r="M2369" s="19">
        <v>3.13</v>
      </c>
      <c r="N2369" s="130" t="s">
        <v>989</v>
      </c>
      <c r="O2369" s="8" t="s">
        <v>12060</v>
      </c>
      <c r="P2369">
        <v>4880</v>
      </c>
      <c r="Q2369" s="7" t="s">
        <v>1088</v>
      </c>
      <c r="R2369">
        <v>310</v>
      </c>
      <c r="S2369">
        <v>31</v>
      </c>
      <c r="T2369" s="7">
        <v>0.1</v>
      </c>
      <c r="U2369">
        <v>3</v>
      </c>
      <c r="V2369">
        <v>21.6</v>
      </c>
      <c r="W2369">
        <v>1.62</v>
      </c>
      <c r="Y2369" s="1">
        <v>178431</v>
      </c>
      <c r="AE2369" s="6" t="s">
        <v>12945</v>
      </c>
      <c r="AF2369" s="6" t="s">
        <v>11106</v>
      </c>
      <c r="AM2369" t="s">
        <v>9298</v>
      </c>
      <c r="AN2369" t="s">
        <v>9810</v>
      </c>
    </row>
    <row r="2370" spans="1:40" x14ac:dyDescent="0.25">
      <c r="A2370" s="6" t="s">
        <v>11782</v>
      </c>
      <c r="B2370" t="s">
        <v>170</v>
      </c>
      <c r="C2370">
        <v>36</v>
      </c>
      <c r="D2370" s="6" t="s">
        <v>11895</v>
      </c>
      <c r="E2370" s="6" t="s">
        <v>13332</v>
      </c>
      <c r="F2370" s="8" t="s">
        <v>4613</v>
      </c>
      <c r="G2370" s="156">
        <v>72</v>
      </c>
      <c r="H2370" s="8" t="s">
        <v>8590</v>
      </c>
      <c r="I2370" s="7">
        <v>28</v>
      </c>
      <c r="J2370">
        <v>0</v>
      </c>
      <c r="K2370" s="7">
        <v>0</v>
      </c>
      <c r="L2370" s="7">
        <v>0</v>
      </c>
      <c r="M2370" s="19">
        <v>3.13</v>
      </c>
      <c r="N2370" s="130" t="s">
        <v>989</v>
      </c>
      <c r="O2370" s="8" t="s">
        <v>12060</v>
      </c>
      <c r="P2370">
        <v>4881</v>
      </c>
      <c r="Q2370" s="7" t="s">
        <v>1089</v>
      </c>
      <c r="R2370">
        <v>310</v>
      </c>
      <c r="S2370">
        <v>31</v>
      </c>
      <c r="T2370" s="7">
        <v>0.1</v>
      </c>
      <c r="U2370">
        <v>3</v>
      </c>
      <c r="V2370">
        <v>20.8</v>
      </c>
      <c r="W2370">
        <v>1.64</v>
      </c>
      <c r="Y2370" s="1">
        <v>233742</v>
      </c>
      <c r="AE2370" s="6" t="s">
        <v>12945</v>
      </c>
      <c r="AF2370" s="6" t="s">
        <v>11106</v>
      </c>
      <c r="AM2370" t="s">
        <v>9298</v>
      </c>
      <c r="AN2370" t="s">
        <v>9810</v>
      </c>
    </row>
    <row r="2371" spans="1:40" x14ac:dyDescent="0.25">
      <c r="A2371" s="6" t="s">
        <v>11782</v>
      </c>
      <c r="B2371" t="s">
        <v>170</v>
      </c>
      <c r="C2371">
        <v>36</v>
      </c>
      <c r="D2371" s="6" t="s">
        <v>11895</v>
      </c>
      <c r="E2371" s="6" t="s">
        <v>13332</v>
      </c>
      <c r="F2371" s="8" t="s">
        <v>4613</v>
      </c>
      <c r="G2371" s="156">
        <v>72</v>
      </c>
      <c r="H2371" s="8" t="s">
        <v>8590</v>
      </c>
      <c r="I2371" s="7">
        <v>28</v>
      </c>
      <c r="J2371">
        <v>0</v>
      </c>
      <c r="K2371" s="7">
        <v>0</v>
      </c>
      <c r="L2371" s="7">
        <v>0</v>
      </c>
      <c r="M2371" s="19">
        <v>3.13</v>
      </c>
      <c r="N2371" s="130" t="s">
        <v>989</v>
      </c>
      <c r="O2371" s="8" t="s">
        <v>12060</v>
      </c>
      <c r="P2371">
        <v>4882</v>
      </c>
      <c r="Q2371" s="7" t="s">
        <v>1089</v>
      </c>
      <c r="R2371">
        <v>310</v>
      </c>
      <c r="S2371">
        <v>31</v>
      </c>
      <c r="T2371" s="7">
        <v>0.1</v>
      </c>
      <c r="U2371">
        <v>3</v>
      </c>
      <c r="V2371">
        <v>21.1</v>
      </c>
      <c r="W2371">
        <v>1.52</v>
      </c>
      <c r="Y2371" s="1">
        <v>246075</v>
      </c>
      <c r="AE2371" s="6" t="s">
        <v>12945</v>
      </c>
      <c r="AF2371" s="6" t="s">
        <v>11106</v>
      </c>
      <c r="AM2371" t="s">
        <v>9298</v>
      </c>
      <c r="AN2371" t="s">
        <v>9810</v>
      </c>
    </row>
    <row r="2372" spans="1:40" x14ac:dyDescent="0.25">
      <c r="A2372" s="6" t="s">
        <v>11782</v>
      </c>
      <c r="B2372" t="s">
        <v>170</v>
      </c>
      <c r="C2372">
        <v>36</v>
      </c>
      <c r="D2372" s="6" t="s">
        <v>11895</v>
      </c>
      <c r="E2372" s="6" t="s">
        <v>13332</v>
      </c>
      <c r="F2372" s="8" t="s">
        <v>4613</v>
      </c>
      <c r="G2372" s="156">
        <v>72</v>
      </c>
      <c r="H2372" s="8" t="s">
        <v>8590</v>
      </c>
      <c r="I2372" s="7">
        <v>28</v>
      </c>
      <c r="J2372">
        <v>0</v>
      </c>
      <c r="K2372" s="7">
        <v>0</v>
      </c>
      <c r="L2372" s="7">
        <v>0</v>
      </c>
      <c r="M2372" s="19">
        <v>3.13</v>
      </c>
      <c r="N2372" s="130" t="s">
        <v>989</v>
      </c>
      <c r="O2372" s="8" t="s">
        <v>12060</v>
      </c>
      <c r="P2372">
        <v>4883</v>
      </c>
      <c r="Q2372" s="7" t="s">
        <v>1090</v>
      </c>
      <c r="R2372">
        <v>710</v>
      </c>
      <c r="T2372" s="10" t="s">
        <v>9002</v>
      </c>
      <c r="U2372" t="s">
        <v>2273</v>
      </c>
      <c r="V2372">
        <v>19.5</v>
      </c>
      <c r="W2372">
        <v>3.6</v>
      </c>
      <c r="Y2372">
        <v>1</v>
      </c>
      <c r="AE2372" s="6" t="s">
        <v>12945</v>
      </c>
      <c r="AF2372" s="6" t="s">
        <v>11106</v>
      </c>
      <c r="AM2372" t="s">
        <v>9298</v>
      </c>
      <c r="AN2372" t="s">
        <v>9810</v>
      </c>
    </row>
    <row r="2373" spans="1:40" x14ac:dyDescent="0.25">
      <c r="A2373" s="6" t="s">
        <v>11782</v>
      </c>
      <c r="B2373" t="s">
        <v>170</v>
      </c>
      <c r="C2373">
        <v>36</v>
      </c>
      <c r="D2373" s="6" t="s">
        <v>11895</v>
      </c>
      <c r="E2373" s="6" t="s">
        <v>13332</v>
      </c>
      <c r="F2373" s="8" t="s">
        <v>4613</v>
      </c>
      <c r="G2373" s="156">
        <v>72</v>
      </c>
      <c r="H2373" s="8" t="s">
        <v>8590</v>
      </c>
      <c r="I2373" s="7">
        <v>28</v>
      </c>
      <c r="J2373">
        <v>0</v>
      </c>
      <c r="K2373" s="7">
        <v>0</v>
      </c>
      <c r="L2373" s="7">
        <v>0</v>
      </c>
      <c r="M2373" s="19">
        <v>3.13</v>
      </c>
      <c r="N2373" s="130" t="s">
        <v>989</v>
      </c>
      <c r="O2373" s="8" t="s">
        <v>12060</v>
      </c>
      <c r="P2373">
        <v>4884</v>
      </c>
      <c r="Q2373" s="7" t="s">
        <v>1091</v>
      </c>
      <c r="R2373">
        <v>730</v>
      </c>
      <c r="T2373" s="10" t="s">
        <v>9002</v>
      </c>
      <c r="U2373" t="s">
        <v>2273</v>
      </c>
      <c r="V2373">
        <v>22.3</v>
      </c>
      <c r="W2373">
        <v>3.3</v>
      </c>
      <c r="Y2373">
        <v>1</v>
      </c>
      <c r="AE2373" s="6" t="s">
        <v>12945</v>
      </c>
      <c r="AF2373" s="6" t="s">
        <v>11106</v>
      </c>
      <c r="AM2373" t="s">
        <v>9298</v>
      </c>
      <c r="AN2373" t="s">
        <v>9810</v>
      </c>
    </row>
    <row r="2374" spans="1:40" x14ac:dyDescent="0.25">
      <c r="A2374" s="6" t="s">
        <v>11782</v>
      </c>
      <c r="B2374" t="s">
        <v>170</v>
      </c>
      <c r="C2374">
        <v>36</v>
      </c>
      <c r="D2374" s="6" t="s">
        <v>11895</v>
      </c>
      <c r="E2374" s="6" t="s">
        <v>13332</v>
      </c>
      <c r="F2374" s="8" t="s">
        <v>4613</v>
      </c>
      <c r="G2374" s="156">
        <v>72</v>
      </c>
      <c r="H2374" s="8" t="s">
        <v>8590</v>
      </c>
      <c r="I2374" s="7">
        <v>28</v>
      </c>
      <c r="J2374">
        <v>0</v>
      </c>
      <c r="K2374" s="7">
        <v>0</v>
      </c>
      <c r="L2374" s="7">
        <v>0</v>
      </c>
      <c r="M2374" s="19">
        <v>3.13</v>
      </c>
      <c r="N2374" s="130" t="s">
        <v>989</v>
      </c>
      <c r="O2374" s="8" t="s">
        <v>12060</v>
      </c>
      <c r="P2374">
        <v>4885</v>
      </c>
      <c r="Q2374" s="7" t="s">
        <v>1092</v>
      </c>
      <c r="R2374">
        <v>742</v>
      </c>
      <c r="T2374" s="10" t="s">
        <v>9002</v>
      </c>
      <c r="U2374" t="s">
        <v>2273</v>
      </c>
      <c r="V2374">
        <v>22.3</v>
      </c>
      <c r="W2374">
        <v>3.4</v>
      </c>
      <c r="Y2374">
        <v>1</v>
      </c>
      <c r="AE2374" s="6" t="s">
        <v>12945</v>
      </c>
      <c r="AF2374" s="6" t="s">
        <v>11106</v>
      </c>
      <c r="AM2374" t="s">
        <v>9298</v>
      </c>
      <c r="AN2374" t="s">
        <v>9810</v>
      </c>
    </row>
    <row r="2375" spans="1:40" x14ac:dyDescent="0.25">
      <c r="A2375" s="6" t="s">
        <v>11782</v>
      </c>
      <c r="B2375" t="s">
        <v>170</v>
      </c>
      <c r="C2375">
        <v>36</v>
      </c>
      <c r="D2375" s="6" t="s">
        <v>11895</v>
      </c>
      <c r="E2375" s="6" t="s">
        <v>13332</v>
      </c>
      <c r="F2375" s="8" t="s">
        <v>4613</v>
      </c>
      <c r="G2375" s="156">
        <v>72</v>
      </c>
      <c r="H2375" s="8" t="s">
        <v>8590</v>
      </c>
      <c r="I2375" s="7">
        <v>28</v>
      </c>
      <c r="J2375">
        <v>0</v>
      </c>
      <c r="K2375" s="7">
        <v>0</v>
      </c>
      <c r="L2375" s="7">
        <v>0</v>
      </c>
      <c r="M2375" s="19">
        <v>3.13</v>
      </c>
      <c r="N2375" s="130" t="s">
        <v>989</v>
      </c>
      <c r="O2375" s="8" t="s">
        <v>12060</v>
      </c>
      <c r="P2375">
        <v>4886</v>
      </c>
      <c r="Q2375" s="7" t="s">
        <v>1093</v>
      </c>
      <c r="R2375">
        <v>414</v>
      </c>
      <c r="S2375">
        <v>41.4</v>
      </c>
      <c r="T2375" s="7">
        <v>0.1</v>
      </c>
      <c r="U2375">
        <v>2</v>
      </c>
      <c r="V2375">
        <v>22.1</v>
      </c>
      <c r="W2375">
        <v>2.21</v>
      </c>
      <c r="Y2375" s="1">
        <v>4207</v>
      </c>
      <c r="AE2375" s="6" t="s">
        <v>12945</v>
      </c>
      <c r="AF2375" s="6" t="s">
        <v>11106</v>
      </c>
      <c r="AM2375" t="s">
        <v>9298</v>
      </c>
      <c r="AN2375" t="s">
        <v>9810</v>
      </c>
    </row>
    <row r="2376" spans="1:40" x14ac:dyDescent="0.25">
      <c r="A2376" s="6" t="s">
        <v>11782</v>
      </c>
      <c r="B2376" t="s">
        <v>170</v>
      </c>
      <c r="C2376">
        <v>36</v>
      </c>
      <c r="D2376" s="6" t="s">
        <v>11895</v>
      </c>
      <c r="E2376" s="6" t="s">
        <v>13332</v>
      </c>
      <c r="F2376" s="8" t="s">
        <v>4613</v>
      </c>
      <c r="G2376" s="156">
        <v>72</v>
      </c>
      <c r="H2376" s="8" t="s">
        <v>8590</v>
      </c>
      <c r="I2376" s="7">
        <v>28</v>
      </c>
      <c r="J2376">
        <v>0</v>
      </c>
      <c r="K2376" s="7">
        <v>0</v>
      </c>
      <c r="L2376" s="7">
        <v>0</v>
      </c>
      <c r="M2376" s="19">
        <v>3.13</v>
      </c>
      <c r="N2376" s="130" t="s">
        <v>989</v>
      </c>
      <c r="O2376" s="8" t="s">
        <v>12060</v>
      </c>
      <c r="P2376">
        <v>4887</v>
      </c>
      <c r="Q2376" s="7" t="s">
        <v>1094</v>
      </c>
      <c r="R2376">
        <v>414</v>
      </c>
      <c r="S2376">
        <v>41.4</v>
      </c>
      <c r="T2376" s="7">
        <v>0.1</v>
      </c>
      <c r="U2376">
        <v>2</v>
      </c>
      <c r="V2376">
        <v>22</v>
      </c>
      <c r="W2376">
        <v>2.0299999999999998</v>
      </c>
      <c r="Y2376" s="1">
        <v>3614</v>
      </c>
      <c r="AE2376" s="6" t="s">
        <v>12945</v>
      </c>
      <c r="AF2376" s="6" t="s">
        <v>11106</v>
      </c>
      <c r="AM2376" t="s">
        <v>9298</v>
      </c>
      <c r="AN2376" t="s">
        <v>9810</v>
      </c>
    </row>
    <row r="2377" spans="1:40" x14ac:dyDescent="0.25">
      <c r="A2377" s="6" t="s">
        <v>11782</v>
      </c>
      <c r="B2377" t="s">
        <v>170</v>
      </c>
      <c r="C2377">
        <v>36</v>
      </c>
      <c r="D2377" s="6" t="s">
        <v>11895</v>
      </c>
      <c r="E2377" s="6" t="s">
        <v>13332</v>
      </c>
      <c r="F2377" s="8" t="s">
        <v>4613</v>
      </c>
      <c r="G2377" s="156">
        <v>72</v>
      </c>
      <c r="H2377" s="8" t="s">
        <v>8590</v>
      </c>
      <c r="I2377" s="7">
        <v>28</v>
      </c>
      <c r="J2377">
        <v>0</v>
      </c>
      <c r="K2377" s="7">
        <v>0</v>
      </c>
      <c r="L2377" s="7">
        <v>0</v>
      </c>
      <c r="M2377" s="19">
        <v>3.13</v>
      </c>
      <c r="N2377" s="130" t="s">
        <v>989</v>
      </c>
      <c r="O2377" s="8" t="s">
        <v>12060</v>
      </c>
      <c r="P2377">
        <v>4888</v>
      </c>
      <c r="Q2377" s="7" t="s">
        <v>1095</v>
      </c>
      <c r="R2377">
        <v>414</v>
      </c>
      <c r="S2377">
        <v>41.4</v>
      </c>
      <c r="T2377" s="7">
        <v>0.1</v>
      </c>
      <c r="U2377">
        <v>2</v>
      </c>
      <c r="V2377">
        <v>21.5</v>
      </c>
      <c r="W2377">
        <v>1.86</v>
      </c>
      <c r="Y2377" s="1">
        <v>1132</v>
      </c>
      <c r="AE2377" s="6" t="s">
        <v>12945</v>
      </c>
      <c r="AF2377" s="6" t="s">
        <v>11106</v>
      </c>
      <c r="AM2377" t="s">
        <v>9298</v>
      </c>
      <c r="AN2377" t="s">
        <v>9810</v>
      </c>
    </row>
    <row r="2378" spans="1:40" x14ac:dyDescent="0.25">
      <c r="A2378" s="6" t="s">
        <v>11782</v>
      </c>
      <c r="B2378" t="s">
        <v>170</v>
      </c>
      <c r="C2378">
        <v>38</v>
      </c>
      <c r="D2378" s="6" t="s">
        <v>11895</v>
      </c>
      <c r="E2378" s="6" t="s">
        <v>13332</v>
      </c>
      <c r="F2378" s="8" t="s">
        <v>4613</v>
      </c>
      <c r="G2378" s="156">
        <v>72</v>
      </c>
      <c r="H2378" s="8" t="s">
        <v>8590</v>
      </c>
      <c r="I2378" s="7">
        <v>28</v>
      </c>
      <c r="J2378">
        <v>0</v>
      </c>
      <c r="K2378" s="7">
        <v>0</v>
      </c>
      <c r="L2378" s="7">
        <v>0</v>
      </c>
      <c r="M2378" s="19">
        <v>2.95</v>
      </c>
      <c r="N2378" s="130" t="s">
        <v>989</v>
      </c>
      <c r="O2378" s="8" t="s">
        <v>12060</v>
      </c>
      <c r="P2378">
        <v>4891</v>
      </c>
      <c r="Q2378" s="7" t="s">
        <v>1096</v>
      </c>
      <c r="R2378">
        <v>241</v>
      </c>
      <c r="S2378">
        <v>24.1</v>
      </c>
      <c r="T2378" s="7">
        <v>0.1</v>
      </c>
      <c r="U2378">
        <v>5</v>
      </c>
      <c r="Y2378" s="1">
        <v>2145373</v>
      </c>
      <c r="AE2378" s="6" t="s">
        <v>12945</v>
      </c>
      <c r="AF2378" s="155" t="s">
        <v>12949</v>
      </c>
      <c r="AM2378" t="s">
        <v>9298</v>
      </c>
      <c r="AN2378" t="s">
        <v>9810</v>
      </c>
    </row>
    <row r="2379" spans="1:40" x14ac:dyDescent="0.25">
      <c r="A2379" s="6" t="s">
        <v>11782</v>
      </c>
      <c r="B2379" t="s">
        <v>170</v>
      </c>
      <c r="C2379">
        <v>38</v>
      </c>
      <c r="D2379" s="6" t="s">
        <v>11895</v>
      </c>
      <c r="E2379" s="6" t="s">
        <v>13332</v>
      </c>
      <c r="F2379" s="8" t="s">
        <v>4613</v>
      </c>
      <c r="G2379" s="156">
        <v>72</v>
      </c>
      <c r="H2379" s="8" t="s">
        <v>8590</v>
      </c>
      <c r="I2379" s="7">
        <v>28</v>
      </c>
      <c r="J2379">
        <v>0</v>
      </c>
      <c r="K2379" s="7">
        <v>0</v>
      </c>
      <c r="L2379" s="7">
        <v>0</v>
      </c>
      <c r="M2379" s="19">
        <v>2.95</v>
      </c>
      <c r="N2379" s="130" t="s">
        <v>989</v>
      </c>
      <c r="O2379" s="8" t="s">
        <v>12060</v>
      </c>
      <c r="P2379">
        <v>4892</v>
      </c>
      <c r="Q2379" s="7" t="s">
        <v>1097</v>
      </c>
      <c r="R2379">
        <v>310</v>
      </c>
      <c r="S2379" s="25">
        <v>31</v>
      </c>
      <c r="T2379" s="7">
        <v>0.1</v>
      </c>
      <c r="U2379">
        <v>3</v>
      </c>
      <c r="V2379">
        <v>20</v>
      </c>
      <c r="W2379">
        <v>1.42</v>
      </c>
      <c r="Y2379" s="1">
        <v>17971</v>
      </c>
      <c r="AE2379" s="6" t="s">
        <v>12945</v>
      </c>
      <c r="AF2379" s="155" t="s">
        <v>12949</v>
      </c>
      <c r="AM2379" t="s">
        <v>9298</v>
      </c>
      <c r="AN2379" t="s">
        <v>9810</v>
      </c>
    </row>
    <row r="2380" spans="1:40" x14ac:dyDescent="0.25">
      <c r="A2380" s="6" t="s">
        <v>11782</v>
      </c>
      <c r="B2380" t="s">
        <v>170</v>
      </c>
      <c r="C2380">
        <v>38</v>
      </c>
      <c r="D2380" s="6" t="s">
        <v>11895</v>
      </c>
      <c r="E2380" s="6" t="s">
        <v>13332</v>
      </c>
      <c r="F2380" s="8" t="s">
        <v>4613</v>
      </c>
      <c r="G2380" s="156">
        <v>72</v>
      </c>
      <c r="H2380" s="8" t="s">
        <v>8590</v>
      </c>
      <c r="I2380" s="7">
        <v>28</v>
      </c>
      <c r="J2380">
        <v>0</v>
      </c>
      <c r="K2380" s="7">
        <v>0</v>
      </c>
      <c r="L2380" s="7">
        <v>0</v>
      </c>
      <c r="M2380" s="19">
        <v>2.95</v>
      </c>
      <c r="N2380" s="130" t="s">
        <v>989</v>
      </c>
      <c r="O2380" s="8" t="s">
        <v>12060</v>
      </c>
      <c r="P2380">
        <v>4893</v>
      </c>
      <c r="Q2380" s="7" t="s">
        <v>1098</v>
      </c>
      <c r="R2380">
        <v>241</v>
      </c>
      <c r="S2380" s="25">
        <v>24.1</v>
      </c>
      <c r="T2380" s="7">
        <v>0.1</v>
      </c>
      <c r="U2380">
        <v>5</v>
      </c>
      <c r="V2380">
        <v>20.6</v>
      </c>
      <c r="W2380">
        <v>1.19</v>
      </c>
      <c r="Y2380" s="1">
        <v>1733316</v>
      </c>
      <c r="AE2380" s="6" t="s">
        <v>12945</v>
      </c>
      <c r="AF2380" s="155" t="s">
        <v>12949</v>
      </c>
      <c r="AM2380" t="s">
        <v>9298</v>
      </c>
      <c r="AN2380" t="s">
        <v>9810</v>
      </c>
    </row>
    <row r="2381" spans="1:40" x14ac:dyDescent="0.25">
      <c r="A2381" s="6" t="s">
        <v>11782</v>
      </c>
      <c r="B2381" t="s">
        <v>170</v>
      </c>
      <c r="C2381">
        <v>38</v>
      </c>
      <c r="D2381" s="6" t="s">
        <v>11895</v>
      </c>
      <c r="E2381" s="6" t="s">
        <v>13332</v>
      </c>
      <c r="F2381" s="8" t="s">
        <v>4613</v>
      </c>
      <c r="G2381" s="156">
        <v>72</v>
      </c>
      <c r="H2381" s="8" t="s">
        <v>8590</v>
      </c>
      <c r="I2381" s="7">
        <v>28</v>
      </c>
      <c r="J2381">
        <v>0</v>
      </c>
      <c r="K2381" s="7">
        <v>0</v>
      </c>
      <c r="L2381" s="7">
        <v>0</v>
      </c>
      <c r="M2381" s="19">
        <v>2.95</v>
      </c>
      <c r="N2381" s="130" t="s">
        <v>989</v>
      </c>
      <c r="O2381" s="8" t="s">
        <v>12060</v>
      </c>
      <c r="P2381">
        <v>4894</v>
      </c>
      <c r="Q2381" s="7" t="s">
        <v>1099</v>
      </c>
      <c r="R2381">
        <v>241</v>
      </c>
      <c r="S2381" s="25">
        <v>24.1</v>
      </c>
      <c r="T2381" s="7">
        <v>0.1</v>
      </c>
      <c r="U2381">
        <v>5</v>
      </c>
      <c r="V2381">
        <v>20.8</v>
      </c>
      <c r="W2381">
        <v>1.22</v>
      </c>
      <c r="Y2381" s="1">
        <v>2033339</v>
      </c>
      <c r="AE2381" s="6" t="s">
        <v>12945</v>
      </c>
      <c r="AF2381" s="155" t="s">
        <v>12949</v>
      </c>
      <c r="AM2381" t="s">
        <v>9298</v>
      </c>
      <c r="AN2381" t="s">
        <v>9810</v>
      </c>
    </row>
    <row r="2382" spans="1:40" x14ac:dyDescent="0.25">
      <c r="A2382" s="6" t="s">
        <v>11782</v>
      </c>
      <c r="B2382" t="s">
        <v>170</v>
      </c>
      <c r="C2382">
        <v>38</v>
      </c>
      <c r="D2382" s="6" t="s">
        <v>11895</v>
      </c>
      <c r="E2382" s="6" t="s">
        <v>13332</v>
      </c>
      <c r="F2382" s="8" t="s">
        <v>4613</v>
      </c>
      <c r="G2382" s="156">
        <v>72</v>
      </c>
      <c r="H2382" s="8" t="s">
        <v>8590</v>
      </c>
      <c r="I2382" s="7">
        <v>28</v>
      </c>
      <c r="J2382">
        <v>0</v>
      </c>
      <c r="K2382" s="7">
        <v>0</v>
      </c>
      <c r="L2382" s="7">
        <v>0</v>
      </c>
      <c r="M2382" s="19">
        <v>2.95</v>
      </c>
      <c r="N2382" s="130" t="s">
        <v>989</v>
      </c>
      <c r="O2382" s="8" t="s">
        <v>12060</v>
      </c>
      <c r="P2382">
        <v>4895</v>
      </c>
      <c r="Q2382" s="7" t="s">
        <v>1100</v>
      </c>
      <c r="R2382">
        <v>310</v>
      </c>
      <c r="S2382" s="25">
        <v>31</v>
      </c>
      <c r="T2382" s="7">
        <v>0.1</v>
      </c>
      <c r="U2382">
        <v>3</v>
      </c>
      <c r="V2382">
        <v>21.3</v>
      </c>
      <c r="W2382">
        <v>1.51</v>
      </c>
      <c r="Y2382" s="1">
        <v>45534</v>
      </c>
      <c r="AE2382" s="6" t="s">
        <v>12945</v>
      </c>
      <c r="AF2382" s="155" t="s">
        <v>12949</v>
      </c>
      <c r="AM2382" t="s">
        <v>9298</v>
      </c>
      <c r="AN2382" t="s">
        <v>9810</v>
      </c>
    </row>
    <row r="2383" spans="1:40" x14ac:dyDescent="0.25">
      <c r="A2383" s="6" t="s">
        <v>11782</v>
      </c>
      <c r="B2383" t="s">
        <v>170</v>
      </c>
      <c r="C2383">
        <v>38</v>
      </c>
      <c r="D2383" s="6" t="s">
        <v>11895</v>
      </c>
      <c r="E2383" s="6" t="s">
        <v>13332</v>
      </c>
      <c r="F2383" s="8" t="s">
        <v>4613</v>
      </c>
      <c r="G2383" s="156">
        <v>72</v>
      </c>
      <c r="H2383" s="8" t="s">
        <v>8590</v>
      </c>
      <c r="I2383" s="7">
        <v>28</v>
      </c>
      <c r="J2383">
        <v>0</v>
      </c>
      <c r="K2383" s="7">
        <v>0</v>
      </c>
      <c r="L2383" s="7">
        <v>0</v>
      </c>
      <c r="M2383" s="19">
        <v>2.95</v>
      </c>
      <c r="N2383" s="130" t="s">
        <v>989</v>
      </c>
      <c r="O2383" s="8" t="s">
        <v>12060</v>
      </c>
      <c r="P2383">
        <v>4896</v>
      </c>
      <c r="Q2383" s="7" t="s">
        <v>1101</v>
      </c>
      <c r="R2383">
        <v>310</v>
      </c>
      <c r="S2383" s="25">
        <v>31</v>
      </c>
      <c r="T2383" s="7">
        <v>0.1</v>
      </c>
      <c r="U2383">
        <v>3</v>
      </c>
      <c r="V2383">
        <v>20</v>
      </c>
      <c r="W2383">
        <v>1.54</v>
      </c>
      <c r="Y2383" s="1">
        <v>35346</v>
      </c>
      <c r="AE2383" s="6" t="s">
        <v>12945</v>
      </c>
      <c r="AF2383" s="155" t="s">
        <v>12949</v>
      </c>
      <c r="AM2383" t="s">
        <v>9298</v>
      </c>
      <c r="AN2383" t="s">
        <v>9810</v>
      </c>
    </row>
    <row r="2384" spans="1:40" x14ac:dyDescent="0.25">
      <c r="A2384" s="6" t="s">
        <v>11782</v>
      </c>
      <c r="B2384" t="s">
        <v>170</v>
      </c>
      <c r="C2384">
        <v>38</v>
      </c>
      <c r="D2384" s="6" t="s">
        <v>11895</v>
      </c>
      <c r="E2384" s="6" t="s">
        <v>13332</v>
      </c>
      <c r="F2384" s="8" t="s">
        <v>4613</v>
      </c>
      <c r="G2384" s="156">
        <v>72</v>
      </c>
      <c r="H2384" s="8" t="s">
        <v>8590</v>
      </c>
      <c r="I2384" s="7">
        <v>28</v>
      </c>
      <c r="J2384">
        <v>0</v>
      </c>
      <c r="K2384" s="7">
        <v>0</v>
      </c>
      <c r="L2384" s="7">
        <v>0</v>
      </c>
      <c r="M2384" s="19">
        <v>2.95</v>
      </c>
      <c r="N2384" s="130" t="s">
        <v>989</v>
      </c>
      <c r="O2384" s="8" t="s">
        <v>12060</v>
      </c>
      <c r="P2384">
        <v>4897</v>
      </c>
      <c r="Q2384" s="7" t="s">
        <v>1102</v>
      </c>
      <c r="R2384">
        <v>693</v>
      </c>
      <c r="T2384" s="10" t="s">
        <v>9002</v>
      </c>
      <c r="U2384" t="s">
        <v>2273</v>
      </c>
      <c r="V2384">
        <v>21.6</v>
      </c>
      <c r="Y2384">
        <v>1</v>
      </c>
      <c r="AE2384" s="6" t="s">
        <v>12945</v>
      </c>
      <c r="AF2384" s="155" t="s">
        <v>12949</v>
      </c>
      <c r="AM2384" t="s">
        <v>9298</v>
      </c>
      <c r="AN2384" t="s">
        <v>9810</v>
      </c>
    </row>
    <row r="2385" spans="1:40" x14ac:dyDescent="0.25">
      <c r="A2385" s="6" t="s">
        <v>11782</v>
      </c>
      <c r="B2385" t="s">
        <v>170</v>
      </c>
      <c r="C2385">
        <v>38</v>
      </c>
      <c r="D2385" s="6" t="s">
        <v>11895</v>
      </c>
      <c r="E2385" s="6" t="s">
        <v>13332</v>
      </c>
      <c r="F2385" s="8" t="s">
        <v>4613</v>
      </c>
      <c r="G2385" s="156">
        <v>72</v>
      </c>
      <c r="H2385" s="8" t="s">
        <v>8590</v>
      </c>
      <c r="I2385" s="7">
        <v>28</v>
      </c>
      <c r="J2385">
        <v>0</v>
      </c>
      <c r="K2385" s="7">
        <v>0</v>
      </c>
      <c r="L2385" s="7">
        <v>0</v>
      </c>
      <c r="M2385" s="19">
        <v>2.95</v>
      </c>
      <c r="N2385" s="130" t="s">
        <v>989</v>
      </c>
      <c r="O2385" s="8" t="s">
        <v>12060</v>
      </c>
      <c r="P2385">
        <v>4898</v>
      </c>
      <c r="Q2385" s="7" t="s">
        <v>1103</v>
      </c>
      <c r="R2385">
        <v>688</v>
      </c>
      <c r="T2385" s="10" t="s">
        <v>9002</v>
      </c>
      <c r="U2385" t="s">
        <v>2273</v>
      </c>
      <c r="V2385">
        <v>22</v>
      </c>
      <c r="Y2385">
        <v>1</v>
      </c>
      <c r="AE2385" s="6" t="s">
        <v>12945</v>
      </c>
      <c r="AF2385" s="155" t="s">
        <v>12949</v>
      </c>
      <c r="AM2385" t="s">
        <v>9298</v>
      </c>
      <c r="AN2385" t="s">
        <v>9810</v>
      </c>
    </row>
    <row r="2386" spans="1:40" x14ac:dyDescent="0.25">
      <c r="A2386" s="6" t="s">
        <v>11782</v>
      </c>
      <c r="B2386" t="s">
        <v>170</v>
      </c>
      <c r="C2386">
        <v>38</v>
      </c>
      <c r="D2386" s="6" t="s">
        <v>11895</v>
      </c>
      <c r="E2386" s="6" t="s">
        <v>13332</v>
      </c>
      <c r="F2386" s="8" t="s">
        <v>4613</v>
      </c>
      <c r="G2386" s="156">
        <v>72</v>
      </c>
      <c r="H2386" s="8" t="s">
        <v>8590</v>
      </c>
      <c r="I2386" s="7">
        <v>28</v>
      </c>
      <c r="J2386">
        <v>0</v>
      </c>
      <c r="K2386" s="7">
        <v>0</v>
      </c>
      <c r="L2386" s="7">
        <v>0</v>
      </c>
      <c r="M2386" s="19">
        <v>2.95</v>
      </c>
      <c r="N2386" s="130" t="s">
        <v>989</v>
      </c>
      <c r="O2386" s="8" t="s">
        <v>12060</v>
      </c>
      <c r="P2386">
        <v>4899</v>
      </c>
      <c r="Q2386" s="7" t="s">
        <v>1104</v>
      </c>
      <c r="R2386">
        <v>734</v>
      </c>
      <c r="T2386" s="10" t="s">
        <v>9002</v>
      </c>
      <c r="U2386" t="s">
        <v>2273</v>
      </c>
      <c r="V2386">
        <v>21</v>
      </c>
      <c r="Y2386">
        <v>1</v>
      </c>
      <c r="AE2386" s="6" t="s">
        <v>12945</v>
      </c>
      <c r="AF2386" s="155" t="s">
        <v>12949</v>
      </c>
      <c r="AM2386" t="s">
        <v>9298</v>
      </c>
      <c r="AN2386" t="s">
        <v>9810</v>
      </c>
    </row>
    <row r="2387" spans="1:40" x14ac:dyDescent="0.25">
      <c r="A2387" s="6" t="s">
        <v>11782</v>
      </c>
      <c r="B2387" t="s">
        <v>170</v>
      </c>
      <c r="C2387">
        <v>38</v>
      </c>
      <c r="D2387" s="6" t="s">
        <v>11895</v>
      </c>
      <c r="E2387" s="6" t="s">
        <v>13332</v>
      </c>
      <c r="F2387" s="8" t="s">
        <v>4613</v>
      </c>
      <c r="G2387" s="156">
        <v>72</v>
      </c>
      <c r="H2387" s="8" t="s">
        <v>8590</v>
      </c>
      <c r="I2387" s="7">
        <v>28</v>
      </c>
      <c r="J2387">
        <v>0</v>
      </c>
      <c r="K2387" s="7">
        <v>0</v>
      </c>
      <c r="L2387" s="7">
        <v>0</v>
      </c>
      <c r="M2387" s="19">
        <v>2.95</v>
      </c>
      <c r="N2387" s="130" t="s">
        <v>989</v>
      </c>
      <c r="O2387" s="8" t="s">
        <v>12060</v>
      </c>
      <c r="P2387">
        <v>5860</v>
      </c>
      <c r="Q2387" s="7" t="s">
        <v>1105</v>
      </c>
      <c r="R2387" s="3">
        <v>-34.5</v>
      </c>
      <c r="S2387">
        <v>-345</v>
      </c>
      <c r="T2387" s="7">
        <v>10</v>
      </c>
      <c r="U2387">
        <v>1</v>
      </c>
      <c r="Y2387">
        <v>16</v>
      </c>
      <c r="AE2387" s="6" t="s">
        <v>12945</v>
      </c>
      <c r="AF2387" s="155" t="s">
        <v>12949</v>
      </c>
      <c r="AM2387" t="s">
        <v>9298</v>
      </c>
      <c r="AN2387" t="s">
        <v>9810</v>
      </c>
    </row>
    <row r="2388" spans="1:40" x14ac:dyDescent="0.25">
      <c r="A2388" s="6" t="s">
        <v>11782</v>
      </c>
      <c r="B2388" t="s">
        <v>170</v>
      </c>
      <c r="C2388">
        <v>38</v>
      </c>
      <c r="D2388" s="6" t="s">
        <v>11895</v>
      </c>
      <c r="E2388" s="6" t="s">
        <v>13332</v>
      </c>
      <c r="F2388" s="8" t="s">
        <v>4613</v>
      </c>
      <c r="G2388" s="156">
        <v>72</v>
      </c>
      <c r="H2388" s="8" t="s">
        <v>8590</v>
      </c>
      <c r="I2388" s="7">
        <v>28</v>
      </c>
      <c r="J2388">
        <v>0</v>
      </c>
      <c r="K2388" s="7">
        <v>0</v>
      </c>
      <c r="L2388" s="7">
        <v>0</v>
      </c>
      <c r="M2388" s="19">
        <v>2.95</v>
      </c>
      <c r="N2388" s="130" t="s">
        <v>989</v>
      </c>
      <c r="O2388" s="8" t="s">
        <v>12060</v>
      </c>
      <c r="P2388">
        <v>5861</v>
      </c>
      <c r="Q2388" s="7" t="s">
        <v>1106</v>
      </c>
      <c r="R2388">
        <v>-426</v>
      </c>
      <c r="T2388" s="10" t="s">
        <v>9002</v>
      </c>
      <c r="U2388" t="s">
        <v>2273</v>
      </c>
      <c r="Y2388">
        <v>1</v>
      </c>
      <c r="AE2388" s="6" t="s">
        <v>12945</v>
      </c>
      <c r="AF2388" s="155" t="s">
        <v>12949</v>
      </c>
      <c r="AM2388" t="s">
        <v>9298</v>
      </c>
      <c r="AN2388" t="s">
        <v>9810</v>
      </c>
    </row>
    <row r="2389" spans="1:40" x14ac:dyDescent="0.25">
      <c r="A2389" s="6" t="s">
        <v>11782</v>
      </c>
      <c r="B2389" t="s">
        <v>170</v>
      </c>
      <c r="C2389">
        <v>38</v>
      </c>
      <c r="D2389" s="6" t="s">
        <v>11895</v>
      </c>
      <c r="E2389" s="6" t="s">
        <v>13332</v>
      </c>
      <c r="F2389" s="8" t="s">
        <v>4613</v>
      </c>
      <c r="G2389" s="156">
        <v>72</v>
      </c>
      <c r="H2389" s="8" t="s">
        <v>8590</v>
      </c>
      <c r="I2389" s="7">
        <v>28</v>
      </c>
      <c r="J2389">
        <v>0</v>
      </c>
      <c r="K2389" s="7">
        <v>0</v>
      </c>
      <c r="L2389" s="7">
        <v>0</v>
      </c>
      <c r="M2389" s="19">
        <v>2.95</v>
      </c>
      <c r="N2389" s="130" t="s">
        <v>989</v>
      </c>
      <c r="O2389" s="8" t="s">
        <v>12060</v>
      </c>
      <c r="P2389">
        <v>5862</v>
      </c>
      <c r="Q2389" s="7" t="s">
        <v>1107</v>
      </c>
      <c r="R2389">
        <v>-384</v>
      </c>
      <c r="T2389" s="10" t="s">
        <v>9002</v>
      </c>
      <c r="U2389" t="s">
        <v>2273</v>
      </c>
      <c r="Y2389">
        <v>1</v>
      </c>
      <c r="AE2389" s="6" t="s">
        <v>12945</v>
      </c>
      <c r="AF2389" s="155" t="s">
        <v>12949</v>
      </c>
      <c r="AM2389" t="s">
        <v>9298</v>
      </c>
      <c r="AN2389" t="s">
        <v>9810</v>
      </c>
    </row>
    <row r="2390" spans="1:40" x14ac:dyDescent="0.25">
      <c r="A2390" s="6" t="s">
        <v>11782</v>
      </c>
      <c r="B2390" t="s">
        <v>170</v>
      </c>
      <c r="C2390">
        <v>38</v>
      </c>
      <c r="D2390" s="6" t="s">
        <v>11895</v>
      </c>
      <c r="E2390" s="6" t="s">
        <v>13332</v>
      </c>
      <c r="F2390" s="8" t="s">
        <v>4613</v>
      </c>
      <c r="G2390" s="156">
        <v>72</v>
      </c>
      <c r="H2390" s="8" t="s">
        <v>8590</v>
      </c>
      <c r="I2390" s="7">
        <v>28</v>
      </c>
      <c r="J2390">
        <v>0</v>
      </c>
      <c r="K2390" s="7">
        <v>0</v>
      </c>
      <c r="L2390" s="7">
        <v>0</v>
      </c>
      <c r="M2390" s="19">
        <v>2.95</v>
      </c>
      <c r="N2390" s="130" t="s">
        <v>989</v>
      </c>
      <c r="O2390" s="8" t="s">
        <v>12060</v>
      </c>
      <c r="P2390">
        <v>5863</v>
      </c>
      <c r="Q2390" s="7" t="s">
        <v>1108</v>
      </c>
      <c r="R2390">
        <v>-401</v>
      </c>
      <c r="T2390" s="10" t="s">
        <v>9002</v>
      </c>
      <c r="U2390" t="s">
        <v>2273</v>
      </c>
      <c r="Y2390">
        <v>1</v>
      </c>
      <c r="AE2390" s="6" t="s">
        <v>12945</v>
      </c>
      <c r="AF2390" s="155" t="s">
        <v>12949</v>
      </c>
      <c r="AM2390" t="s">
        <v>9298</v>
      </c>
      <c r="AN2390" t="s">
        <v>9810</v>
      </c>
    </row>
    <row r="2391" spans="1:40" x14ac:dyDescent="0.25">
      <c r="A2391" s="6" t="s">
        <v>11782</v>
      </c>
      <c r="B2391" t="s">
        <v>170</v>
      </c>
      <c r="C2391">
        <v>38</v>
      </c>
      <c r="D2391" s="6" t="s">
        <v>11895</v>
      </c>
      <c r="E2391" s="6" t="s">
        <v>13332</v>
      </c>
      <c r="F2391" s="8" t="s">
        <v>4613</v>
      </c>
      <c r="G2391" s="156">
        <v>72</v>
      </c>
      <c r="H2391" s="8" t="s">
        <v>8590</v>
      </c>
      <c r="I2391" s="7">
        <v>28</v>
      </c>
      <c r="J2391">
        <v>0</v>
      </c>
      <c r="K2391" s="7">
        <v>0</v>
      </c>
      <c r="L2391" s="7">
        <v>0</v>
      </c>
      <c r="M2391" s="19">
        <v>2.95</v>
      </c>
      <c r="N2391" s="130" t="s">
        <v>989</v>
      </c>
      <c r="O2391" s="8" t="s">
        <v>12060</v>
      </c>
      <c r="P2391">
        <v>5864</v>
      </c>
      <c r="Q2391" s="7" t="s">
        <v>1109</v>
      </c>
      <c r="R2391">
        <v>-381</v>
      </c>
      <c r="T2391" s="10" t="s">
        <v>9002</v>
      </c>
      <c r="U2391" t="s">
        <v>2273</v>
      </c>
      <c r="Y2391">
        <v>1</v>
      </c>
      <c r="AE2391" s="6" t="s">
        <v>12945</v>
      </c>
      <c r="AF2391" s="155" t="s">
        <v>12949</v>
      </c>
      <c r="AM2391" t="s">
        <v>9298</v>
      </c>
      <c r="AN2391" t="s">
        <v>9810</v>
      </c>
    </row>
    <row r="2392" spans="1:40" x14ac:dyDescent="0.25">
      <c r="A2392" s="6" t="s">
        <v>11782</v>
      </c>
      <c r="B2392" t="s">
        <v>170</v>
      </c>
      <c r="C2392">
        <v>38</v>
      </c>
      <c r="D2392" s="6" t="s">
        <v>11895</v>
      </c>
      <c r="E2392" s="6" t="s">
        <v>13332</v>
      </c>
      <c r="F2392" s="8" t="s">
        <v>4613</v>
      </c>
      <c r="G2392" s="156">
        <v>72</v>
      </c>
      <c r="H2392" s="8" t="s">
        <v>8590</v>
      </c>
      <c r="I2392" s="7">
        <v>28</v>
      </c>
      <c r="J2392">
        <v>0</v>
      </c>
      <c r="K2392" s="7">
        <v>0</v>
      </c>
      <c r="L2392" s="7">
        <v>0</v>
      </c>
      <c r="M2392" s="19">
        <v>2.95</v>
      </c>
      <c r="N2392" s="130" t="s">
        <v>989</v>
      </c>
      <c r="O2392" s="8" t="s">
        <v>12060</v>
      </c>
      <c r="P2392">
        <v>5865</v>
      </c>
      <c r="Q2392" s="7" t="s">
        <v>1110</v>
      </c>
      <c r="R2392" s="3">
        <v>-27.6</v>
      </c>
      <c r="S2392">
        <v>-276</v>
      </c>
      <c r="T2392" s="7">
        <v>10</v>
      </c>
      <c r="U2392">
        <v>2</v>
      </c>
      <c r="Y2392" s="1">
        <v>1410</v>
      </c>
      <c r="AE2392" s="6" t="s">
        <v>12945</v>
      </c>
      <c r="AF2392" s="155" t="s">
        <v>12949</v>
      </c>
      <c r="AM2392" t="s">
        <v>9298</v>
      </c>
      <c r="AN2392" t="s">
        <v>9810</v>
      </c>
    </row>
    <row r="2393" spans="1:40" x14ac:dyDescent="0.25">
      <c r="A2393" s="6" t="s">
        <v>11782</v>
      </c>
      <c r="B2393" t="s">
        <v>170</v>
      </c>
      <c r="C2393">
        <v>38</v>
      </c>
      <c r="D2393" s="6" t="s">
        <v>11895</v>
      </c>
      <c r="E2393" s="6" t="s">
        <v>13332</v>
      </c>
      <c r="F2393" s="8" t="s">
        <v>4613</v>
      </c>
      <c r="G2393" s="156">
        <v>72</v>
      </c>
      <c r="H2393" s="8" t="s">
        <v>8590</v>
      </c>
      <c r="I2393" s="7">
        <v>28</v>
      </c>
      <c r="J2393">
        <v>0</v>
      </c>
      <c r="K2393" s="7">
        <v>0</v>
      </c>
      <c r="L2393" s="7">
        <v>0</v>
      </c>
      <c r="M2393" s="19">
        <v>2.95</v>
      </c>
      <c r="N2393" s="130" t="s">
        <v>989</v>
      </c>
      <c r="O2393" s="8" t="s">
        <v>12060</v>
      </c>
      <c r="P2393">
        <v>5866</v>
      </c>
      <c r="Q2393" s="7" t="s">
        <v>1111</v>
      </c>
      <c r="R2393" s="3">
        <v>-20.7</v>
      </c>
      <c r="S2393">
        <v>-207</v>
      </c>
      <c r="T2393" s="7">
        <v>10</v>
      </c>
      <c r="U2393">
        <v>2</v>
      </c>
      <c r="Y2393" s="1">
        <v>37673</v>
      </c>
      <c r="AE2393" s="6" t="s">
        <v>12945</v>
      </c>
      <c r="AF2393" s="155" t="s">
        <v>12949</v>
      </c>
      <c r="AM2393" t="s">
        <v>9298</v>
      </c>
      <c r="AN2393" t="s">
        <v>9810</v>
      </c>
    </row>
    <row r="2394" spans="1:40" x14ac:dyDescent="0.25">
      <c r="A2394" s="6" t="s">
        <v>11782</v>
      </c>
      <c r="B2394" t="s">
        <v>170</v>
      </c>
      <c r="C2394">
        <v>38</v>
      </c>
      <c r="D2394" s="6" t="s">
        <v>11895</v>
      </c>
      <c r="E2394" s="6" t="s">
        <v>13332</v>
      </c>
      <c r="F2394" s="8" t="s">
        <v>4613</v>
      </c>
      <c r="G2394" s="156">
        <v>72</v>
      </c>
      <c r="H2394" s="8" t="s">
        <v>8590</v>
      </c>
      <c r="I2394" s="7">
        <v>28</v>
      </c>
      <c r="J2394">
        <v>0</v>
      </c>
      <c r="K2394" s="7">
        <v>0</v>
      </c>
      <c r="L2394" s="7">
        <v>0</v>
      </c>
      <c r="M2394" s="19">
        <v>2.95</v>
      </c>
      <c r="N2394" s="130" t="s">
        <v>989</v>
      </c>
      <c r="O2394" s="8" t="s">
        <v>12060</v>
      </c>
      <c r="P2394">
        <v>5867</v>
      </c>
      <c r="Q2394" s="7" t="s">
        <v>1112</v>
      </c>
      <c r="R2394" s="3">
        <v>-20.7</v>
      </c>
      <c r="S2394">
        <v>-207</v>
      </c>
      <c r="T2394" s="7">
        <v>10</v>
      </c>
      <c r="U2394">
        <v>5</v>
      </c>
      <c r="Y2394" s="1">
        <v>44469</v>
      </c>
      <c r="AE2394" s="6" t="s">
        <v>12945</v>
      </c>
      <c r="AF2394" s="155" t="s">
        <v>12949</v>
      </c>
      <c r="AM2394" t="s">
        <v>9298</v>
      </c>
      <c r="AN2394" t="s">
        <v>9810</v>
      </c>
    </row>
    <row r="2395" spans="1:40" x14ac:dyDescent="0.25">
      <c r="A2395" s="6" t="s">
        <v>11782</v>
      </c>
      <c r="B2395" t="s">
        <v>170</v>
      </c>
      <c r="C2395">
        <v>38</v>
      </c>
      <c r="D2395" s="6" t="s">
        <v>11895</v>
      </c>
      <c r="E2395" s="6" t="s">
        <v>13332</v>
      </c>
      <c r="F2395" s="8" t="s">
        <v>4613</v>
      </c>
      <c r="G2395" s="156">
        <v>72</v>
      </c>
      <c r="H2395" s="8" t="s">
        <v>8590</v>
      </c>
      <c r="I2395" s="7">
        <v>28</v>
      </c>
      <c r="J2395">
        <v>0</v>
      </c>
      <c r="K2395" s="7">
        <v>0</v>
      </c>
      <c r="L2395" s="7">
        <v>0</v>
      </c>
      <c r="M2395" s="19">
        <v>2.95</v>
      </c>
      <c r="N2395" s="130" t="s">
        <v>989</v>
      </c>
      <c r="O2395" s="8" t="s">
        <v>12060</v>
      </c>
      <c r="P2395">
        <v>5868</v>
      </c>
      <c r="Q2395" s="7" t="s">
        <v>1113</v>
      </c>
      <c r="R2395" s="3">
        <v>-20.7</v>
      </c>
      <c r="S2395">
        <v>-207</v>
      </c>
      <c r="T2395" s="7">
        <v>10</v>
      </c>
      <c r="U2395">
        <v>5</v>
      </c>
      <c r="Y2395" s="1">
        <v>54737</v>
      </c>
      <c r="AE2395" s="6" t="s">
        <v>12945</v>
      </c>
      <c r="AF2395" s="155" t="s">
        <v>12949</v>
      </c>
      <c r="AM2395" t="s">
        <v>9298</v>
      </c>
      <c r="AN2395" t="s">
        <v>9810</v>
      </c>
    </row>
    <row r="2396" spans="1:40" x14ac:dyDescent="0.25">
      <c r="A2396" s="6" t="s">
        <v>11782</v>
      </c>
      <c r="B2396" t="s">
        <v>170</v>
      </c>
      <c r="C2396">
        <v>38</v>
      </c>
      <c r="D2396" s="6" t="s">
        <v>11895</v>
      </c>
      <c r="E2396" s="6" t="s">
        <v>13332</v>
      </c>
      <c r="F2396" s="8" t="s">
        <v>4613</v>
      </c>
      <c r="G2396" s="156">
        <v>72</v>
      </c>
      <c r="H2396" s="8" t="s">
        <v>8590</v>
      </c>
      <c r="I2396" s="7">
        <v>28</v>
      </c>
      <c r="J2396">
        <v>0</v>
      </c>
      <c r="K2396" s="7">
        <v>0</v>
      </c>
      <c r="L2396" s="7">
        <v>0</v>
      </c>
      <c r="M2396" s="19">
        <v>2.95</v>
      </c>
      <c r="N2396" s="130" t="s">
        <v>989</v>
      </c>
      <c r="O2396" s="8" t="s">
        <v>12060</v>
      </c>
      <c r="P2396">
        <v>5869</v>
      </c>
      <c r="Q2396" s="7" t="s">
        <v>1114</v>
      </c>
      <c r="R2396" s="3">
        <v>-16.5</v>
      </c>
      <c r="S2396">
        <v>-165</v>
      </c>
      <c r="T2396" s="7">
        <v>10</v>
      </c>
      <c r="U2396">
        <v>8</v>
      </c>
      <c r="Y2396" s="1">
        <v>190729</v>
      </c>
      <c r="AE2396" s="6" t="s">
        <v>12945</v>
      </c>
      <c r="AF2396" s="155" t="s">
        <v>12949</v>
      </c>
      <c r="AM2396" t="s">
        <v>9298</v>
      </c>
      <c r="AN2396" t="s">
        <v>9810</v>
      </c>
    </row>
    <row r="2397" spans="1:40" x14ac:dyDescent="0.25">
      <c r="A2397" s="6" t="s">
        <v>11782</v>
      </c>
      <c r="B2397" t="s">
        <v>170</v>
      </c>
      <c r="C2397">
        <v>38</v>
      </c>
      <c r="D2397" s="6" t="s">
        <v>11895</v>
      </c>
      <c r="E2397" s="6" t="s">
        <v>13332</v>
      </c>
      <c r="F2397" s="8" t="s">
        <v>4613</v>
      </c>
      <c r="G2397" s="156">
        <v>72</v>
      </c>
      <c r="H2397" s="8" t="s">
        <v>8590</v>
      </c>
      <c r="I2397" s="7">
        <v>28</v>
      </c>
      <c r="J2397">
        <v>0</v>
      </c>
      <c r="K2397" s="7">
        <v>0</v>
      </c>
      <c r="L2397" s="7">
        <v>0</v>
      </c>
      <c r="M2397" s="19">
        <v>2.95</v>
      </c>
      <c r="N2397" s="130" t="s">
        <v>989</v>
      </c>
      <c r="O2397" s="8" t="s">
        <v>12060</v>
      </c>
      <c r="P2397">
        <v>5870</v>
      </c>
      <c r="Q2397" s="7" t="s">
        <v>1115</v>
      </c>
      <c r="R2397" s="3">
        <v>-16.5</v>
      </c>
      <c r="S2397">
        <v>-165</v>
      </c>
      <c r="T2397" s="7">
        <v>10</v>
      </c>
      <c r="U2397">
        <v>10</v>
      </c>
      <c r="Y2397" s="1">
        <v>342905</v>
      </c>
      <c r="AE2397" s="6" t="s">
        <v>12945</v>
      </c>
      <c r="AF2397" s="155" t="s">
        <v>12949</v>
      </c>
      <c r="AM2397" t="s">
        <v>9298</v>
      </c>
      <c r="AN2397" t="s">
        <v>9810</v>
      </c>
    </row>
    <row r="2398" spans="1:40" x14ac:dyDescent="0.25">
      <c r="A2398" s="6" t="s">
        <v>11782</v>
      </c>
      <c r="B2398" t="s">
        <v>170</v>
      </c>
      <c r="C2398">
        <v>38</v>
      </c>
      <c r="D2398" s="6" t="s">
        <v>11895</v>
      </c>
      <c r="E2398" s="6" t="s">
        <v>13332</v>
      </c>
      <c r="F2398" s="8" t="s">
        <v>4613</v>
      </c>
      <c r="G2398" s="156">
        <v>72</v>
      </c>
      <c r="H2398" s="8" t="s">
        <v>8590</v>
      </c>
      <c r="I2398" s="7">
        <v>28</v>
      </c>
      <c r="J2398">
        <v>0</v>
      </c>
      <c r="K2398" s="7">
        <v>0</v>
      </c>
      <c r="L2398" s="7">
        <v>0</v>
      </c>
      <c r="M2398" s="19">
        <v>2.95</v>
      </c>
      <c r="N2398" s="130" t="s">
        <v>989</v>
      </c>
      <c r="O2398" s="8" t="s">
        <v>12060</v>
      </c>
      <c r="P2398">
        <v>5871</v>
      </c>
      <c r="Q2398" s="7" t="s">
        <v>1116</v>
      </c>
      <c r="R2398" s="3">
        <v>-16.5</v>
      </c>
      <c r="S2398">
        <v>-165</v>
      </c>
      <c r="T2398" s="7">
        <v>10</v>
      </c>
      <c r="U2398">
        <v>10</v>
      </c>
      <c r="Y2398" s="1">
        <v>141564</v>
      </c>
      <c r="AE2398" s="6" t="s">
        <v>12945</v>
      </c>
      <c r="AF2398" s="155" t="s">
        <v>12949</v>
      </c>
      <c r="AM2398" t="s">
        <v>9298</v>
      </c>
      <c r="AN2398" t="s">
        <v>9810</v>
      </c>
    </row>
    <row r="2399" spans="1:40" x14ac:dyDescent="0.25">
      <c r="A2399" s="6" t="s">
        <v>11782</v>
      </c>
      <c r="B2399" t="s">
        <v>170</v>
      </c>
      <c r="C2399">
        <v>36</v>
      </c>
      <c r="D2399" s="6" t="s">
        <v>11895</v>
      </c>
      <c r="E2399" s="6" t="s">
        <v>13332</v>
      </c>
      <c r="F2399" s="8" t="s">
        <v>4613</v>
      </c>
      <c r="G2399" s="156">
        <v>72</v>
      </c>
      <c r="H2399" s="8" t="s">
        <v>8590</v>
      </c>
      <c r="I2399" s="7">
        <v>28</v>
      </c>
      <c r="J2399">
        <v>0</v>
      </c>
      <c r="K2399" s="7">
        <v>0</v>
      </c>
      <c r="L2399" s="7">
        <v>0</v>
      </c>
      <c r="M2399" s="19">
        <v>3.13</v>
      </c>
      <c r="N2399" s="130" t="s">
        <v>989</v>
      </c>
      <c r="O2399" s="8" t="s">
        <v>12060</v>
      </c>
      <c r="P2399">
        <v>5872</v>
      </c>
      <c r="Q2399" s="7" t="s">
        <v>1117</v>
      </c>
      <c r="R2399" s="3">
        <v>-34.5</v>
      </c>
      <c r="S2399">
        <v>-345</v>
      </c>
      <c r="T2399" s="7">
        <v>10</v>
      </c>
      <c r="U2399">
        <v>1</v>
      </c>
      <c r="Y2399">
        <v>130</v>
      </c>
      <c r="AE2399" s="6" t="s">
        <v>12945</v>
      </c>
      <c r="AF2399" s="6" t="s">
        <v>11106</v>
      </c>
      <c r="AM2399" t="s">
        <v>9298</v>
      </c>
      <c r="AN2399" t="s">
        <v>9810</v>
      </c>
    </row>
    <row r="2400" spans="1:40" x14ac:dyDescent="0.25">
      <c r="A2400" s="6" t="s">
        <v>11782</v>
      </c>
      <c r="B2400" t="s">
        <v>170</v>
      </c>
      <c r="C2400">
        <v>36</v>
      </c>
      <c r="D2400" s="6" t="s">
        <v>11895</v>
      </c>
      <c r="E2400" s="6" t="s">
        <v>13332</v>
      </c>
      <c r="F2400" s="8" t="s">
        <v>4613</v>
      </c>
      <c r="G2400" s="156">
        <v>72</v>
      </c>
      <c r="H2400" s="8" t="s">
        <v>8590</v>
      </c>
      <c r="I2400" s="7">
        <v>28</v>
      </c>
      <c r="J2400">
        <v>0</v>
      </c>
      <c r="K2400" s="7">
        <v>0</v>
      </c>
      <c r="L2400" s="7">
        <v>0</v>
      </c>
      <c r="M2400" s="19">
        <v>3.13</v>
      </c>
      <c r="N2400" s="130" t="s">
        <v>989</v>
      </c>
      <c r="O2400" s="8" t="s">
        <v>12060</v>
      </c>
      <c r="P2400">
        <v>5873</v>
      </c>
      <c r="Q2400" s="7" t="s">
        <v>1118</v>
      </c>
      <c r="R2400" s="3">
        <v>-20.7</v>
      </c>
      <c r="S2400">
        <v>-207</v>
      </c>
      <c r="T2400" s="7">
        <v>10</v>
      </c>
      <c r="U2400">
        <v>5</v>
      </c>
      <c r="Y2400" s="1">
        <v>124290</v>
      </c>
      <c r="AE2400" s="6" t="s">
        <v>12945</v>
      </c>
      <c r="AF2400" s="6" t="s">
        <v>11106</v>
      </c>
      <c r="AM2400" t="s">
        <v>9298</v>
      </c>
      <c r="AN2400" t="s">
        <v>9810</v>
      </c>
    </row>
    <row r="2401" spans="1:40" x14ac:dyDescent="0.25">
      <c r="A2401" s="6" t="s">
        <v>11782</v>
      </c>
      <c r="B2401" t="s">
        <v>170</v>
      </c>
      <c r="C2401">
        <v>36</v>
      </c>
      <c r="D2401" s="6" t="s">
        <v>11895</v>
      </c>
      <c r="E2401" s="6" t="s">
        <v>13332</v>
      </c>
      <c r="F2401" s="8" t="s">
        <v>4613</v>
      </c>
      <c r="G2401" s="156">
        <v>72</v>
      </c>
      <c r="H2401" s="8" t="s">
        <v>8590</v>
      </c>
      <c r="I2401" s="7">
        <v>28</v>
      </c>
      <c r="J2401">
        <v>0</v>
      </c>
      <c r="K2401" s="7">
        <v>0</v>
      </c>
      <c r="L2401" s="7">
        <v>0</v>
      </c>
      <c r="M2401" s="19">
        <v>3.13</v>
      </c>
      <c r="N2401" s="130" t="s">
        <v>989</v>
      </c>
      <c r="O2401" s="8" t="s">
        <v>12060</v>
      </c>
      <c r="P2401">
        <v>5874</v>
      </c>
      <c r="Q2401" s="7" t="s">
        <v>1119</v>
      </c>
      <c r="R2401" s="3">
        <v>-20.7</v>
      </c>
      <c r="S2401">
        <v>-207</v>
      </c>
      <c r="T2401" s="7">
        <v>10</v>
      </c>
      <c r="U2401">
        <v>5</v>
      </c>
      <c r="Y2401" s="1">
        <v>173669</v>
      </c>
      <c r="AE2401" s="6" t="s">
        <v>12945</v>
      </c>
      <c r="AF2401" s="6" t="s">
        <v>11106</v>
      </c>
      <c r="AM2401" t="s">
        <v>9298</v>
      </c>
      <c r="AN2401" t="s">
        <v>9810</v>
      </c>
    </row>
    <row r="2402" spans="1:40" x14ac:dyDescent="0.25">
      <c r="A2402" s="6" t="s">
        <v>11782</v>
      </c>
      <c r="B2402" t="s">
        <v>170</v>
      </c>
      <c r="C2402">
        <v>36</v>
      </c>
      <c r="D2402" s="6" t="s">
        <v>11895</v>
      </c>
      <c r="E2402" s="6" t="s">
        <v>13332</v>
      </c>
      <c r="F2402" s="8" t="s">
        <v>4613</v>
      </c>
      <c r="G2402" s="156">
        <v>72</v>
      </c>
      <c r="H2402" s="8" t="s">
        <v>8590</v>
      </c>
      <c r="I2402" s="7">
        <v>28</v>
      </c>
      <c r="J2402">
        <v>0</v>
      </c>
      <c r="K2402" s="7">
        <v>0</v>
      </c>
      <c r="L2402" s="7">
        <v>0</v>
      </c>
      <c r="M2402" s="19">
        <v>3.13</v>
      </c>
      <c r="N2402" s="130" t="s">
        <v>989</v>
      </c>
      <c r="O2402" s="8" t="s">
        <v>12060</v>
      </c>
      <c r="P2402">
        <v>5875</v>
      </c>
      <c r="Q2402" s="7" t="s">
        <v>1120</v>
      </c>
      <c r="R2402" s="3">
        <v>-20.7</v>
      </c>
      <c r="S2402">
        <v>-207</v>
      </c>
      <c r="T2402" s="7">
        <v>10</v>
      </c>
      <c r="U2402">
        <v>5</v>
      </c>
      <c r="Y2402" s="1">
        <v>482504</v>
      </c>
      <c r="AE2402" s="6" t="s">
        <v>12945</v>
      </c>
      <c r="AF2402" s="6" t="s">
        <v>11106</v>
      </c>
      <c r="AM2402" t="s">
        <v>9298</v>
      </c>
      <c r="AN2402" t="s">
        <v>9810</v>
      </c>
    </row>
    <row r="2403" spans="1:40" x14ac:dyDescent="0.25">
      <c r="A2403" s="6" t="s">
        <v>11782</v>
      </c>
      <c r="B2403" t="s">
        <v>170</v>
      </c>
      <c r="C2403">
        <v>36</v>
      </c>
      <c r="D2403" s="6" t="s">
        <v>11895</v>
      </c>
      <c r="E2403" s="6" t="s">
        <v>13332</v>
      </c>
      <c r="F2403" s="8" t="s">
        <v>4613</v>
      </c>
      <c r="G2403" s="156">
        <v>72</v>
      </c>
      <c r="H2403" s="8" t="s">
        <v>8590</v>
      </c>
      <c r="I2403" s="7">
        <v>28</v>
      </c>
      <c r="J2403">
        <v>0</v>
      </c>
      <c r="K2403" s="7">
        <v>0</v>
      </c>
      <c r="L2403" s="7">
        <v>0</v>
      </c>
      <c r="M2403" s="19">
        <v>3.13</v>
      </c>
      <c r="N2403" s="130" t="s">
        <v>989</v>
      </c>
      <c r="O2403" s="8" t="s">
        <v>12060</v>
      </c>
      <c r="P2403">
        <v>5876</v>
      </c>
      <c r="Q2403" s="7" t="s">
        <v>1121</v>
      </c>
      <c r="R2403" s="3">
        <v>-27.6</v>
      </c>
      <c r="S2403">
        <v>-276</v>
      </c>
      <c r="T2403" s="7">
        <v>10</v>
      </c>
      <c r="U2403">
        <v>4</v>
      </c>
      <c r="Y2403" s="1">
        <v>98038</v>
      </c>
      <c r="AE2403" s="6" t="s">
        <v>12945</v>
      </c>
      <c r="AF2403" s="6" t="s">
        <v>11106</v>
      </c>
      <c r="AM2403" t="s">
        <v>9298</v>
      </c>
      <c r="AN2403" t="s">
        <v>9810</v>
      </c>
    </row>
    <row r="2404" spans="1:40" x14ac:dyDescent="0.25">
      <c r="A2404" s="6" t="s">
        <v>11782</v>
      </c>
      <c r="B2404" t="s">
        <v>170</v>
      </c>
      <c r="C2404">
        <v>36</v>
      </c>
      <c r="D2404" s="6" t="s">
        <v>11895</v>
      </c>
      <c r="E2404" s="6" t="s">
        <v>13332</v>
      </c>
      <c r="F2404" s="8" t="s">
        <v>4613</v>
      </c>
      <c r="G2404" s="156">
        <v>72</v>
      </c>
      <c r="H2404" s="8" t="s">
        <v>8590</v>
      </c>
      <c r="I2404" s="7">
        <v>28</v>
      </c>
      <c r="J2404">
        <v>0</v>
      </c>
      <c r="K2404" s="7">
        <v>0</v>
      </c>
      <c r="L2404" s="7">
        <v>0</v>
      </c>
      <c r="M2404" s="19">
        <v>3.13</v>
      </c>
      <c r="N2404" s="130" t="s">
        <v>989</v>
      </c>
      <c r="O2404" s="8" t="s">
        <v>12060</v>
      </c>
      <c r="P2404">
        <v>5877</v>
      </c>
      <c r="Q2404" s="7" t="s">
        <v>1122</v>
      </c>
      <c r="R2404" s="3">
        <v>-27.6</v>
      </c>
      <c r="S2404">
        <v>-276</v>
      </c>
      <c r="T2404" s="7">
        <v>10</v>
      </c>
      <c r="U2404">
        <v>5</v>
      </c>
      <c r="Y2404" s="1">
        <v>74728</v>
      </c>
      <c r="AE2404" s="6" t="s">
        <v>12945</v>
      </c>
      <c r="AF2404" s="6" t="s">
        <v>11106</v>
      </c>
      <c r="AM2404" t="s">
        <v>9298</v>
      </c>
      <c r="AN2404" t="s">
        <v>9810</v>
      </c>
    </row>
    <row r="2405" spans="1:40" x14ac:dyDescent="0.25">
      <c r="A2405" s="6" t="s">
        <v>11782</v>
      </c>
      <c r="B2405" t="s">
        <v>170</v>
      </c>
      <c r="C2405">
        <v>36</v>
      </c>
      <c r="D2405" s="6" t="s">
        <v>11895</v>
      </c>
      <c r="E2405" s="6" t="s">
        <v>13332</v>
      </c>
      <c r="F2405" s="8" t="s">
        <v>4613</v>
      </c>
      <c r="G2405" s="156">
        <v>72</v>
      </c>
      <c r="H2405" s="8" t="s">
        <v>8590</v>
      </c>
      <c r="I2405" s="7">
        <v>28</v>
      </c>
      <c r="J2405">
        <v>0</v>
      </c>
      <c r="K2405" s="7">
        <v>0</v>
      </c>
      <c r="L2405" s="7">
        <v>0</v>
      </c>
      <c r="M2405" s="19">
        <v>3.13</v>
      </c>
      <c r="N2405" s="130" t="s">
        <v>989</v>
      </c>
      <c r="O2405" s="8" t="s">
        <v>12060</v>
      </c>
      <c r="P2405">
        <v>5878</v>
      </c>
      <c r="Q2405" s="7" t="s">
        <v>1123</v>
      </c>
      <c r="R2405" s="3">
        <v>-27.6</v>
      </c>
      <c r="S2405">
        <v>-276</v>
      </c>
      <c r="T2405" s="7">
        <v>10</v>
      </c>
      <c r="U2405">
        <v>5</v>
      </c>
      <c r="Y2405" s="1">
        <v>49636</v>
      </c>
      <c r="AE2405" s="6" t="s">
        <v>12945</v>
      </c>
      <c r="AF2405" s="6" t="s">
        <v>11106</v>
      </c>
      <c r="AM2405" t="s">
        <v>9298</v>
      </c>
      <c r="AN2405" t="s">
        <v>9810</v>
      </c>
    </row>
    <row r="2406" spans="1:40" x14ac:dyDescent="0.25">
      <c r="A2406" s="6" t="s">
        <v>11782</v>
      </c>
      <c r="B2406" t="s">
        <v>170</v>
      </c>
      <c r="C2406">
        <v>36</v>
      </c>
      <c r="D2406" s="6" t="s">
        <v>11895</v>
      </c>
      <c r="E2406" s="6" t="s">
        <v>13332</v>
      </c>
      <c r="F2406" s="8" t="s">
        <v>4613</v>
      </c>
      <c r="G2406" s="156">
        <v>72</v>
      </c>
      <c r="H2406" s="8" t="s">
        <v>8590</v>
      </c>
      <c r="I2406" s="7">
        <v>28</v>
      </c>
      <c r="J2406">
        <v>0</v>
      </c>
      <c r="K2406" s="7">
        <v>0</v>
      </c>
      <c r="L2406" s="7">
        <v>0</v>
      </c>
      <c r="M2406" s="19">
        <v>3.13</v>
      </c>
      <c r="N2406" s="130" t="s">
        <v>989</v>
      </c>
      <c r="O2406" s="8" t="s">
        <v>12060</v>
      </c>
      <c r="P2406">
        <v>5879</v>
      </c>
      <c r="Q2406" s="7" t="s">
        <v>1124</v>
      </c>
      <c r="S2406">
        <v>-508</v>
      </c>
      <c r="T2406" s="10" t="s">
        <v>9002</v>
      </c>
      <c r="U2406" t="s">
        <v>2273</v>
      </c>
      <c r="Y2406">
        <v>1</v>
      </c>
      <c r="AE2406" s="6" t="s">
        <v>12945</v>
      </c>
      <c r="AF2406" s="6" t="s">
        <v>11106</v>
      </c>
      <c r="AM2406" t="s">
        <v>9298</v>
      </c>
      <c r="AN2406" t="s">
        <v>9810</v>
      </c>
    </row>
    <row r="2407" spans="1:40" x14ac:dyDescent="0.25">
      <c r="A2407" s="6" t="s">
        <v>11782</v>
      </c>
      <c r="B2407" t="s">
        <v>170</v>
      </c>
      <c r="C2407">
        <v>36</v>
      </c>
      <c r="D2407" s="6" t="s">
        <v>11895</v>
      </c>
      <c r="E2407" s="6" t="s">
        <v>13332</v>
      </c>
      <c r="F2407" s="8" t="s">
        <v>4613</v>
      </c>
      <c r="G2407" s="156">
        <v>72</v>
      </c>
      <c r="H2407" s="8" t="s">
        <v>8590</v>
      </c>
      <c r="I2407" s="7">
        <v>28</v>
      </c>
      <c r="J2407">
        <v>0</v>
      </c>
      <c r="K2407" s="7">
        <v>0</v>
      </c>
      <c r="L2407" s="7">
        <v>0</v>
      </c>
      <c r="M2407" s="19">
        <v>3.13</v>
      </c>
      <c r="N2407" s="130" t="s">
        <v>989</v>
      </c>
      <c r="O2407" s="8" t="s">
        <v>12060</v>
      </c>
      <c r="P2407">
        <v>5880</v>
      </c>
      <c r="Q2407" s="7" t="s">
        <v>1125</v>
      </c>
      <c r="S2407">
        <v>-488</v>
      </c>
      <c r="T2407" s="10" t="s">
        <v>9002</v>
      </c>
      <c r="U2407" t="s">
        <v>2273</v>
      </c>
      <c r="Y2407">
        <v>1</v>
      </c>
      <c r="AE2407" s="6" t="s">
        <v>12945</v>
      </c>
      <c r="AF2407" s="6" t="s">
        <v>11106</v>
      </c>
      <c r="AM2407" t="s">
        <v>9298</v>
      </c>
      <c r="AN2407" t="s">
        <v>9810</v>
      </c>
    </row>
    <row r="2408" spans="1:40" x14ac:dyDescent="0.25">
      <c r="A2408" s="6" t="s">
        <v>11782</v>
      </c>
      <c r="B2408" t="s">
        <v>170</v>
      </c>
      <c r="C2408">
        <v>36</v>
      </c>
      <c r="D2408" s="6" t="s">
        <v>11895</v>
      </c>
      <c r="E2408" s="6" t="s">
        <v>13332</v>
      </c>
      <c r="F2408" s="8" t="s">
        <v>4613</v>
      </c>
      <c r="G2408" s="156">
        <v>72</v>
      </c>
      <c r="H2408" s="8" t="s">
        <v>8590</v>
      </c>
      <c r="I2408" s="7">
        <v>28</v>
      </c>
      <c r="J2408">
        <v>0</v>
      </c>
      <c r="K2408" s="7">
        <v>0</v>
      </c>
      <c r="L2408" s="7">
        <v>0</v>
      </c>
      <c r="M2408" s="19">
        <v>3.13</v>
      </c>
      <c r="N2408" s="130" t="s">
        <v>989</v>
      </c>
      <c r="O2408" s="8" t="s">
        <v>12060</v>
      </c>
      <c r="P2408">
        <v>5881</v>
      </c>
      <c r="Q2408" s="7" t="s">
        <v>7653</v>
      </c>
      <c r="S2408">
        <v>-500</v>
      </c>
      <c r="T2408" s="10" t="s">
        <v>9002</v>
      </c>
      <c r="U2408" t="s">
        <v>2273</v>
      </c>
      <c r="Y2408">
        <v>1</v>
      </c>
      <c r="AE2408" s="6" t="s">
        <v>12945</v>
      </c>
      <c r="AF2408" s="6" t="s">
        <v>11106</v>
      </c>
      <c r="AM2408" t="s">
        <v>9298</v>
      </c>
      <c r="AN2408" t="s">
        <v>9810</v>
      </c>
    </row>
    <row r="2409" spans="1:40" x14ac:dyDescent="0.25">
      <c r="A2409" s="6" t="s">
        <v>11782</v>
      </c>
      <c r="B2409" t="s">
        <v>170</v>
      </c>
      <c r="C2409">
        <v>36</v>
      </c>
      <c r="D2409" s="6" t="s">
        <v>11895</v>
      </c>
      <c r="E2409" s="6" t="s">
        <v>13332</v>
      </c>
      <c r="F2409" s="8" t="s">
        <v>4613</v>
      </c>
      <c r="G2409" s="156">
        <v>72</v>
      </c>
      <c r="H2409" s="8" t="s">
        <v>8590</v>
      </c>
      <c r="I2409" s="7">
        <v>28</v>
      </c>
      <c r="J2409">
        <v>0</v>
      </c>
      <c r="K2409" s="7">
        <v>0</v>
      </c>
      <c r="L2409" s="7">
        <v>0</v>
      </c>
      <c r="M2409" s="19">
        <v>3.13</v>
      </c>
      <c r="N2409" s="130" t="s">
        <v>989</v>
      </c>
      <c r="O2409" s="8" t="s">
        <v>12060</v>
      </c>
      <c r="P2409">
        <v>5900</v>
      </c>
      <c r="Q2409" s="7" t="s">
        <v>7654</v>
      </c>
      <c r="R2409" s="3">
        <v>-16.5</v>
      </c>
      <c r="S2409">
        <v>-165</v>
      </c>
      <c r="T2409" s="7">
        <v>10</v>
      </c>
      <c r="U2409">
        <v>8</v>
      </c>
      <c r="Y2409" s="1">
        <v>1109352</v>
      </c>
      <c r="AE2409" s="6" t="s">
        <v>12945</v>
      </c>
      <c r="AF2409" s="6" t="s">
        <v>11106</v>
      </c>
      <c r="AM2409" t="s">
        <v>9298</v>
      </c>
      <c r="AN2409" t="s">
        <v>9810</v>
      </c>
    </row>
    <row r="2410" spans="1:40" x14ac:dyDescent="0.25">
      <c r="A2410" s="6" t="s">
        <v>11782</v>
      </c>
      <c r="B2410" t="s">
        <v>170</v>
      </c>
      <c r="C2410">
        <v>36</v>
      </c>
      <c r="D2410" s="6" t="s">
        <v>11895</v>
      </c>
      <c r="E2410" s="6" t="s">
        <v>13332</v>
      </c>
      <c r="F2410" s="8" t="s">
        <v>4613</v>
      </c>
      <c r="G2410" s="156">
        <v>72</v>
      </c>
      <c r="H2410" s="8" t="s">
        <v>8590</v>
      </c>
      <c r="I2410" s="7">
        <v>28</v>
      </c>
      <c r="J2410">
        <v>0</v>
      </c>
      <c r="K2410" s="7">
        <v>0</v>
      </c>
      <c r="L2410" s="7">
        <v>0</v>
      </c>
      <c r="M2410" s="19">
        <v>3.13</v>
      </c>
      <c r="N2410" s="130" t="s">
        <v>989</v>
      </c>
      <c r="O2410" s="8" t="s">
        <v>12060</v>
      </c>
      <c r="P2410">
        <v>5882</v>
      </c>
      <c r="Q2410" s="7" t="s">
        <v>7655</v>
      </c>
      <c r="R2410" s="3">
        <v>-37.9</v>
      </c>
      <c r="S2410">
        <v>-379</v>
      </c>
      <c r="T2410" s="7">
        <v>10</v>
      </c>
      <c r="U2410">
        <v>5</v>
      </c>
      <c r="Y2410" s="1">
        <v>48127</v>
      </c>
      <c r="AE2410" s="6" t="s">
        <v>12950</v>
      </c>
      <c r="AF2410" s="6" t="s">
        <v>11106</v>
      </c>
      <c r="AM2410" t="s">
        <v>9298</v>
      </c>
      <c r="AN2410" t="s">
        <v>9810</v>
      </c>
    </row>
    <row r="2411" spans="1:40" x14ac:dyDescent="0.25">
      <c r="A2411" s="6" t="s">
        <v>11782</v>
      </c>
      <c r="B2411" t="s">
        <v>170</v>
      </c>
      <c r="C2411">
        <v>36</v>
      </c>
      <c r="D2411" s="6" t="s">
        <v>11895</v>
      </c>
      <c r="E2411" s="6" t="s">
        <v>13332</v>
      </c>
      <c r="F2411" s="8" t="s">
        <v>4613</v>
      </c>
      <c r="G2411" s="156">
        <v>72</v>
      </c>
      <c r="H2411" s="8" t="s">
        <v>8590</v>
      </c>
      <c r="I2411" s="7">
        <v>28</v>
      </c>
      <c r="J2411">
        <v>0</v>
      </c>
      <c r="K2411" s="7">
        <v>0</v>
      </c>
      <c r="L2411" s="7">
        <v>0</v>
      </c>
      <c r="M2411" s="19">
        <v>3.13</v>
      </c>
      <c r="N2411" s="130" t="s">
        <v>989</v>
      </c>
      <c r="O2411" s="8" t="s">
        <v>12060</v>
      </c>
      <c r="P2411">
        <v>5883</v>
      </c>
      <c r="Q2411" s="7" t="s">
        <v>7656</v>
      </c>
      <c r="R2411" s="3">
        <v>-34.5</v>
      </c>
      <c r="S2411">
        <v>-345</v>
      </c>
      <c r="T2411" s="7">
        <v>10</v>
      </c>
      <c r="U2411">
        <v>5</v>
      </c>
      <c r="Y2411" s="1">
        <v>164214</v>
      </c>
      <c r="AE2411" s="6" t="s">
        <v>12950</v>
      </c>
      <c r="AF2411" s="6" t="s">
        <v>11106</v>
      </c>
      <c r="AM2411" t="s">
        <v>9298</v>
      </c>
      <c r="AN2411" t="s">
        <v>9810</v>
      </c>
    </row>
    <row r="2412" spans="1:40" x14ac:dyDescent="0.25">
      <c r="A2412" s="6" t="s">
        <v>11782</v>
      </c>
      <c r="B2412" t="s">
        <v>170</v>
      </c>
      <c r="C2412">
        <v>36</v>
      </c>
      <c r="D2412" s="6" t="s">
        <v>11895</v>
      </c>
      <c r="E2412" s="6" t="s">
        <v>13332</v>
      </c>
      <c r="F2412" s="8" t="s">
        <v>4613</v>
      </c>
      <c r="G2412" s="156">
        <v>72</v>
      </c>
      <c r="H2412" s="8" t="s">
        <v>8590</v>
      </c>
      <c r="I2412" s="7">
        <v>28</v>
      </c>
      <c r="J2412">
        <v>0</v>
      </c>
      <c r="K2412" s="7">
        <v>0</v>
      </c>
      <c r="L2412" s="7">
        <v>0</v>
      </c>
      <c r="M2412" s="19">
        <v>3.13</v>
      </c>
      <c r="N2412" s="130" t="s">
        <v>989</v>
      </c>
      <c r="O2412" s="8" t="s">
        <v>12060</v>
      </c>
      <c r="P2412">
        <v>5884</v>
      </c>
      <c r="Q2412" s="7" t="s">
        <v>7657</v>
      </c>
      <c r="R2412" s="3">
        <v>-34.5</v>
      </c>
      <c r="S2412">
        <v>-345</v>
      </c>
      <c r="T2412" s="7">
        <v>10</v>
      </c>
      <c r="U2412">
        <v>5</v>
      </c>
      <c r="Y2412" s="1">
        <v>288708</v>
      </c>
      <c r="AE2412" s="6" t="s">
        <v>12950</v>
      </c>
      <c r="AF2412" s="6" t="s">
        <v>11106</v>
      </c>
      <c r="AM2412" t="s">
        <v>9298</v>
      </c>
      <c r="AN2412" t="s">
        <v>9810</v>
      </c>
    </row>
    <row r="2413" spans="1:40" x14ac:dyDescent="0.25">
      <c r="A2413" s="6" t="s">
        <v>11782</v>
      </c>
      <c r="B2413" t="s">
        <v>170</v>
      </c>
      <c r="C2413">
        <v>36</v>
      </c>
      <c r="D2413" s="6" t="s">
        <v>11895</v>
      </c>
      <c r="E2413" s="6" t="s">
        <v>13332</v>
      </c>
      <c r="F2413" s="8" t="s">
        <v>4613</v>
      </c>
      <c r="G2413" s="156">
        <v>72</v>
      </c>
      <c r="H2413" s="8" t="s">
        <v>8590</v>
      </c>
      <c r="I2413" s="7">
        <v>28</v>
      </c>
      <c r="J2413">
        <v>0</v>
      </c>
      <c r="K2413" s="7">
        <v>0</v>
      </c>
      <c r="L2413" s="7">
        <v>0</v>
      </c>
      <c r="M2413" s="19">
        <v>3.13</v>
      </c>
      <c r="N2413" s="130" t="s">
        <v>989</v>
      </c>
      <c r="O2413" s="8" t="s">
        <v>12060</v>
      </c>
      <c r="P2413">
        <v>5885</v>
      </c>
      <c r="Q2413" s="7" t="s">
        <v>7658</v>
      </c>
      <c r="R2413" s="3">
        <v>-34.5</v>
      </c>
      <c r="S2413">
        <v>-345</v>
      </c>
      <c r="T2413" s="7">
        <v>10</v>
      </c>
      <c r="U2413">
        <v>10</v>
      </c>
      <c r="Y2413" s="1">
        <v>198403</v>
      </c>
      <c r="AE2413" s="6" t="s">
        <v>12950</v>
      </c>
      <c r="AF2413" s="6" t="s">
        <v>11106</v>
      </c>
      <c r="AM2413" t="s">
        <v>9298</v>
      </c>
      <c r="AN2413" t="s">
        <v>9810</v>
      </c>
    </row>
    <row r="2414" spans="1:40" x14ac:dyDescent="0.25">
      <c r="A2414" s="6" t="s">
        <v>11782</v>
      </c>
      <c r="B2414" t="s">
        <v>170</v>
      </c>
      <c r="C2414">
        <v>36</v>
      </c>
      <c r="D2414" s="6" t="s">
        <v>11895</v>
      </c>
      <c r="E2414" s="6" t="s">
        <v>13332</v>
      </c>
      <c r="F2414" s="8" t="s">
        <v>4613</v>
      </c>
      <c r="G2414" s="156">
        <v>72</v>
      </c>
      <c r="H2414" s="8" t="s">
        <v>8590</v>
      </c>
      <c r="I2414" s="7">
        <v>28</v>
      </c>
      <c r="J2414">
        <v>0</v>
      </c>
      <c r="K2414" s="7">
        <v>0</v>
      </c>
      <c r="L2414" s="7">
        <v>0</v>
      </c>
      <c r="M2414" s="19">
        <v>3.13</v>
      </c>
      <c r="N2414" s="130" t="s">
        <v>989</v>
      </c>
      <c r="O2414" s="8" t="s">
        <v>12060</v>
      </c>
      <c r="P2414">
        <v>5898</v>
      </c>
      <c r="Q2414" s="7" t="s">
        <v>7659</v>
      </c>
      <c r="S2414">
        <v>-651</v>
      </c>
      <c r="T2414" s="10" t="s">
        <v>9002</v>
      </c>
      <c r="U2414" t="s">
        <v>2273</v>
      </c>
      <c r="Y2414">
        <v>1</v>
      </c>
      <c r="AE2414" s="6" t="s">
        <v>12950</v>
      </c>
      <c r="AF2414" s="6" t="s">
        <v>11106</v>
      </c>
      <c r="AM2414" t="s">
        <v>9298</v>
      </c>
      <c r="AN2414" t="s">
        <v>9810</v>
      </c>
    </row>
    <row r="2415" spans="1:40" x14ac:dyDescent="0.25">
      <c r="A2415" s="6" t="s">
        <v>11782</v>
      </c>
      <c r="B2415" t="s">
        <v>170</v>
      </c>
      <c r="C2415">
        <v>36</v>
      </c>
      <c r="D2415" s="6" t="s">
        <v>11895</v>
      </c>
      <c r="E2415" s="6" t="s">
        <v>13332</v>
      </c>
      <c r="F2415" s="8" t="s">
        <v>4613</v>
      </c>
      <c r="G2415" s="156">
        <v>72</v>
      </c>
      <c r="H2415" s="8" t="s">
        <v>8590</v>
      </c>
      <c r="I2415" s="7">
        <v>28</v>
      </c>
      <c r="J2415">
        <v>0</v>
      </c>
      <c r="K2415" s="7">
        <v>0</v>
      </c>
      <c r="L2415" s="7">
        <v>0</v>
      </c>
      <c r="M2415" s="19">
        <v>3.13</v>
      </c>
      <c r="N2415" s="130" t="s">
        <v>989</v>
      </c>
      <c r="O2415" s="8" t="s">
        <v>12060</v>
      </c>
      <c r="P2415">
        <v>5886</v>
      </c>
      <c r="Q2415" s="7" t="s">
        <v>7660</v>
      </c>
      <c r="S2415">
        <v>-578</v>
      </c>
      <c r="T2415" s="10" t="s">
        <v>9002</v>
      </c>
      <c r="U2415" t="s">
        <v>2273</v>
      </c>
      <c r="Y2415">
        <v>1</v>
      </c>
      <c r="AE2415" s="6" t="s">
        <v>12950</v>
      </c>
      <c r="AF2415" s="6" t="s">
        <v>11106</v>
      </c>
      <c r="AM2415" t="s">
        <v>9298</v>
      </c>
      <c r="AN2415" t="s">
        <v>9810</v>
      </c>
    </row>
    <row r="2416" spans="1:40" x14ac:dyDescent="0.25">
      <c r="A2416" s="6" t="s">
        <v>11782</v>
      </c>
      <c r="B2416" t="s">
        <v>170</v>
      </c>
      <c r="C2416">
        <v>36</v>
      </c>
      <c r="D2416" s="6" t="s">
        <v>11895</v>
      </c>
      <c r="E2416" s="6" t="s">
        <v>13332</v>
      </c>
      <c r="F2416" s="8" t="s">
        <v>4613</v>
      </c>
      <c r="G2416" s="156">
        <v>72</v>
      </c>
      <c r="H2416" s="8" t="s">
        <v>8590</v>
      </c>
      <c r="I2416" s="7">
        <v>28</v>
      </c>
      <c r="J2416">
        <v>0</v>
      </c>
      <c r="K2416" s="7">
        <v>0</v>
      </c>
      <c r="L2416" s="7">
        <v>0</v>
      </c>
      <c r="M2416" s="19">
        <v>3.13</v>
      </c>
      <c r="N2416" s="130" t="s">
        <v>989</v>
      </c>
      <c r="O2416" s="8" t="s">
        <v>12060</v>
      </c>
      <c r="P2416">
        <v>5887</v>
      </c>
      <c r="Q2416" s="7" t="s">
        <v>7661</v>
      </c>
      <c r="S2416">
        <v>-661</v>
      </c>
      <c r="T2416" s="10" t="s">
        <v>9002</v>
      </c>
      <c r="U2416" t="s">
        <v>2273</v>
      </c>
      <c r="Y2416">
        <v>1</v>
      </c>
      <c r="AE2416" s="6" t="s">
        <v>12950</v>
      </c>
      <c r="AF2416" s="6" t="s">
        <v>11106</v>
      </c>
      <c r="AM2416" t="s">
        <v>9298</v>
      </c>
      <c r="AN2416" t="s">
        <v>9810</v>
      </c>
    </row>
    <row r="2417" spans="1:40" x14ac:dyDescent="0.25">
      <c r="A2417" s="6" t="s">
        <v>11782</v>
      </c>
      <c r="B2417" t="s">
        <v>170</v>
      </c>
      <c r="C2417">
        <v>36</v>
      </c>
      <c r="D2417" s="6" t="s">
        <v>11895</v>
      </c>
      <c r="E2417" s="6" t="s">
        <v>13332</v>
      </c>
      <c r="F2417" s="8" t="s">
        <v>4613</v>
      </c>
      <c r="G2417" s="156">
        <v>72</v>
      </c>
      <c r="H2417" s="8" t="s">
        <v>8590</v>
      </c>
      <c r="I2417" s="7">
        <v>28</v>
      </c>
      <c r="J2417">
        <v>0</v>
      </c>
      <c r="K2417" s="7">
        <v>0</v>
      </c>
      <c r="L2417" s="7">
        <v>0</v>
      </c>
      <c r="M2417" s="19">
        <v>3.13</v>
      </c>
      <c r="N2417" s="130" t="s">
        <v>989</v>
      </c>
      <c r="O2417" s="8" t="s">
        <v>12060</v>
      </c>
      <c r="P2417">
        <v>5892</v>
      </c>
      <c r="Q2417" s="7" t="s">
        <v>7662</v>
      </c>
      <c r="S2417">
        <v>-632</v>
      </c>
      <c r="T2417" s="10" t="s">
        <v>9002</v>
      </c>
      <c r="U2417" t="s">
        <v>2273</v>
      </c>
      <c r="Y2417">
        <v>1</v>
      </c>
      <c r="AE2417" s="6" t="s">
        <v>12950</v>
      </c>
      <c r="AF2417" s="6" t="s">
        <v>11106</v>
      </c>
      <c r="AM2417" t="s">
        <v>9298</v>
      </c>
      <c r="AN2417" t="s">
        <v>9810</v>
      </c>
    </row>
    <row r="2418" spans="1:40" x14ac:dyDescent="0.25">
      <c r="A2418" s="6" t="s">
        <v>11782</v>
      </c>
      <c r="B2418" t="s">
        <v>170</v>
      </c>
      <c r="C2418">
        <v>38</v>
      </c>
      <c r="D2418" s="6" t="s">
        <v>11895</v>
      </c>
      <c r="E2418" s="6" t="s">
        <v>13332</v>
      </c>
      <c r="F2418" s="8" t="s">
        <v>4613</v>
      </c>
      <c r="G2418" s="156">
        <v>72</v>
      </c>
      <c r="H2418" s="8" t="s">
        <v>8590</v>
      </c>
      <c r="I2418" s="7">
        <v>28</v>
      </c>
      <c r="J2418">
        <v>0</v>
      </c>
      <c r="K2418" s="7">
        <v>0</v>
      </c>
      <c r="L2418" s="7">
        <v>0</v>
      </c>
      <c r="M2418" s="19">
        <v>2.95</v>
      </c>
      <c r="N2418" s="130" t="s">
        <v>989</v>
      </c>
      <c r="O2418" s="8" t="s">
        <v>12060</v>
      </c>
      <c r="P2418">
        <v>5888</v>
      </c>
      <c r="Q2418" s="7" t="s">
        <v>7663</v>
      </c>
      <c r="S2418">
        <v>-523</v>
      </c>
      <c r="T2418" s="10" t="s">
        <v>9002</v>
      </c>
      <c r="U2418" t="s">
        <v>2273</v>
      </c>
      <c r="Y2418">
        <v>1</v>
      </c>
      <c r="AE2418" s="6" t="s">
        <v>12950</v>
      </c>
      <c r="AF2418" s="155" t="s">
        <v>12949</v>
      </c>
      <c r="AM2418" t="s">
        <v>9298</v>
      </c>
      <c r="AN2418" t="s">
        <v>9810</v>
      </c>
    </row>
    <row r="2419" spans="1:40" x14ac:dyDescent="0.25">
      <c r="A2419" s="6" t="s">
        <v>11782</v>
      </c>
      <c r="B2419" t="s">
        <v>170</v>
      </c>
      <c r="C2419">
        <v>38</v>
      </c>
      <c r="D2419" s="6" t="s">
        <v>11895</v>
      </c>
      <c r="E2419" s="6" t="s">
        <v>13332</v>
      </c>
      <c r="F2419" s="8" t="s">
        <v>4613</v>
      </c>
      <c r="G2419" s="156">
        <v>72</v>
      </c>
      <c r="H2419" s="8" t="s">
        <v>8590</v>
      </c>
      <c r="I2419" s="7">
        <v>28</v>
      </c>
      <c r="J2419">
        <v>0</v>
      </c>
      <c r="K2419" s="7">
        <v>0</v>
      </c>
      <c r="L2419" s="7">
        <v>0</v>
      </c>
      <c r="M2419" s="19">
        <v>2.95</v>
      </c>
      <c r="N2419" s="130" t="s">
        <v>989</v>
      </c>
      <c r="O2419" s="8" t="s">
        <v>12060</v>
      </c>
      <c r="P2419">
        <v>5889</v>
      </c>
      <c r="Q2419" s="7" t="s">
        <v>7664</v>
      </c>
      <c r="S2419">
        <v>-542</v>
      </c>
      <c r="T2419" s="10" t="s">
        <v>9002</v>
      </c>
      <c r="U2419" t="s">
        <v>2273</v>
      </c>
      <c r="Y2419">
        <v>1</v>
      </c>
      <c r="AE2419" s="6" t="s">
        <v>12950</v>
      </c>
      <c r="AF2419" s="155" t="s">
        <v>12949</v>
      </c>
      <c r="AM2419" t="s">
        <v>9298</v>
      </c>
      <c r="AN2419" t="s">
        <v>9810</v>
      </c>
    </row>
    <row r="2420" spans="1:40" x14ac:dyDescent="0.25">
      <c r="A2420" s="6" t="s">
        <v>11782</v>
      </c>
      <c r="B2420" t="s">
        <v>170</v>
      </c>
      <c r="C2420">
        <v>38</v>
      </c>
      <c r="D2420" s="6" t="s">
        <v>11895</v>
      </c>
      <c r="E2420" s="6" t="s">
        <v>13332</v>
      </c>
      <c r="F2420" s="8" t="s">
        <v>4613</v>
      </c>
      <c r="G2420" s="156">
        <v>72</v>
      </c>
      <c r="H2420" s="8" t="s">
        <v>8590</v>
      </c>
      <c r="I2420" s="7">
        <v>28</v>
      </c>
      <c r="J2420">
        <v>0</v>
      </c>
      <c r="K2420" s="7">
        <v>0</v>
      </c>
      <c r="L2420" s="7">
        <v>0</v>
      </c>
      <c r="M2420" s="19">
        <v>2.95</v>
      </c>
      <c r="N2420" s="130" t="s">
        <v>989</v>
      </c>
      <c r="O2420" s="8" t="s">
        <v>12060</v>
      </c>
      <c r="P2420">
        <v>5890</v>
      </c>
      <c r="Q2420" s="7" t="s">
        <v>7665</v>
      </c>
      <c r="S2420">
        <v>-539</v>
      </c>
      <c r="T2420" s="10" t="s">
        <v>9002</v>
      </c>
      <c r="U2420" t="s">
        <v>2273</v>
      </c>
      <c r="Y2420">
        <v>1</v>
      </c>
      <c r="AE2420" s="6" t="s">
        <v>12950</v>
      </c>
      <c r="AF2420" s="155" t="s">
        <v>12949</v>
      </c>
      <c r="AM2420" t="s">
        <v>9298</v>
      </c>
      <c r="AN2420" t="s">
        <v>9810</v>
      </c>
    </row>
    <row r="2421" spans="1:40" x14ac:dyDescent="0.25">
      <c r="A2421" s="6" t="s">
        <v>11782</v>
      </c>
      <c r="B2421" t="s">
        <v>170</v>
      </c>
      <c r="C2421">
        <v>38</v>
      </c>
      <c r="D2421" s="6" t="s">
        <v>11895</v>
      </c>
      <c r="E2421" s="6" t="s">
        <v>13332</v>
      </c>
      <c r="F2421" s="8" t="s">
        <v>4613</v>
      </c>
      <c r="G2421" s="156">
        <v>72</v>
      </c>
      <c r="H2421" s="8" t="s">
        <v>8590</v>
      </c>
      <c r="I2421" s="7">
        <v>28</v>
      </c>
      <c r="J2421">
        <v>0</v>
      </c>
      <c r="K2421" s="7">
        <v>0</v>
      </c>
      <c r="L2421" s="7">
        <v>0</v>
      </c>
      <c r="M2421" s="19">
        <v>2.95</v>
      </c>
      <c r="N2421" s="130" t="s">
        <v>989</v>
      </c>
      <c r="O2421" s="8" t="s">
        <v>12060</v>
      </c>
      <c r="P2421">
        <v>5891</v>
      </c>
      <c r="Q2421" s="7" t="s">
        <v>7666</v>
      </c>
      <c r="S2421">
        <v>-527</v>
      </c>
      <c r="T2421" s="10" t="s">
        <v>9002</v>
      </c>
      <c r="U2421" t="s">
        <v>2273</v>
      </c>
      <c r="Y2421">
        <v>1</v>
      </c>
      <c r="AE2421" s="6" t="s">
        <v>12950</v>
      </c>
      <c r="AF2421" s="155" t="s">
        <v>12949</v>
      </c>
      <c r="AM2421" t="s">
        <v>9298</v>
      </c>
      <c r="AN2421" t="s">
        <v>9810</v>
      </c>
    </row>
    <row r="2422" spans="1:40" x14ac:dyDescent="0.25">
      <c r="A2422" s="6" t="s">
        <v>11782</v>
      </c>
      <c r="B2422" t="s">
        <v>170</v>
      </c>
      <c r="C2422">
        <v>38</v>
      </c>
      <c r="D2422" s="6" t="s">
        <v>11895</v>
      </c>
      <c r="E2422" s="6" t="s">
        <v>13332</v>
      </c>
      <c r="F2422" s="8" t="s">
        <v>4613</v>
      </c>
      <c r="G2422" s="156">
        <v>72</v>
      </c>
      <c r="H2422" s="8" t="s">
        <v>8590</v>
      </c>
      <c r="I2422" s="7">
        <v>28</v>
      </c>
      <c r="J2422">
        <v>0</v>
      </c>
      <c r="K2422" s="7">
        <v>0</v>
      </c>
      <c r="L2422" s="7">
        <v>0</v>
      </c>
      <c r="M2422" s="19">
        <v>2.95</v>
      </c>
      <c r="N2422" s="130" t="s">
        <v>989</v>
      </c>
      <c r="O2422" s="8" t="s">
        <v>12060</v>
      </c>
      <c r="P2422">
        <v>5893</v>
      </c>
      <c r="Q2422" s="7" t="s">
        <v>7667</v>
      </c>
      <c r="R2422" s="3">
        <v>-27.6</v>
      </c>
      <c r="S2422">
        <v>-276</v>
      </c>
      <c r="T2422" s="7">
        <v>10</v>
      </c>
      <c r="U2422">
        <v>5</v>
      </c>
      <c r="Y2422" s="1">
        <v>333063</v>
      </c>
      <c r="AE2422" s="6" t="s">
        <v>12950</v>
      </c>
      <c r="AF2422" s="155" t="s">
        <v>12949</v>
      </c>
      <c r="AM2422" t="s">
        <v>9298</v>
      </c>
      <c r="AN2422" t="s">
        <v>9810</v>
      </c>
    </row>
    <row r="2423" spans="1:40" x14ac:dyDescent="0.25">
      <c r="A2423" s="6" t="s">
        <v>11782</v>
      </c>
      <c r="B2423" t="s">
        <v>170</v>
      </c>
      <c r="C2423">
        <v>38</v>
      </c>
      <c r="D2423" s="6" t="s">
        <v>11895</v>
      </c>
      <c r="E2423" s="6" t="s">
        <v>13332</v>
      </c>
      <c r="F2423" s="8" t="s">
        <v>4613</v>
      </c>
      <c r="G2423" s="156">
        <v>72</v>
      </c>
      <c r="H2423" s="8" t="s">
        <v>8590</v>
      </c>
      <c r="I2423" s="7">
        <v>28</v>
      </c>
      <c r="J2423">
        <v>0</v>
      </c>
      <c r="K2423" s="7">
        <v>0</v>
      </c>
      <c r="L2423" s="7">
        <v>0</v>
      </c>
      <c r="M2423" s="19">
        <v>2.95</v>
      </c>
      <c r="N2423" s="130" t="s">
        <v>989</v>
      </c>
      <c r="O2423" s="8" t="s">
        <v>12060</v>
      </c>
      <c r="P2423">
        <v>5894</v>
      </c>
      <c r="Q2423" s="7" t="s">
        <v>7668</v>
      </c>
      <c r="R2423" s="80">
        <v>-31</v>
      </c>
      <c r="S2423">
        <v>-310</v>
      </c>
      <c r="T2423" s="7">
        <v>10</v>
      </c>
      <c r="U2423">
        <v>3</v>
      </c>
      <c r="Y2423" s="1">
        <v>16432</v>
      </c>
      <c r="AE2423" s="6" t="s">
        <v>12950</v>
      </c>
      <c r="AF2423" s="155" t="s">
        <v>12949</v>
      </c>
      <c r="AM2423" t="s">
        <v>9298</v>
      </c>
      <c r="AN2423" t="s">
        <v>9810</v>
      </c>
    </row>
    <row r="2424" spans="1:40" x14ac:dyDescent="0.25">
      <c r="A2424" s="6" t="s">
        <v>11782</v>
      </c>
      <c r="B2424" t="s">
        <v>170</v>
      </c>
      <c r="C2424">
        <v>38</v>
      </c>
      <c r="D2424" s="6" t="s">
        <v>11895</v>
      </c>
      <c r="E2424" s="6" t="s">
        <v>13332</v>
      </c>
      <c r="F2424" s="8" t="s">
        <v>4613</v>
      </c>
      <c r="G2424" s="156">
        <v>72</v>
      </c>
      <c r="H2424" s="8" t="s">
        <v>8590</v>
      </c>
      <c r="I2424" s="7">
        <v>28</v>
      </c>
      <c r="J2424">
        <v>0</v>
      </c>
      <c r="K2424" s="7">
        <v>0</v>
      </c>
      <c r="L2424" s="7">
        <v>0</v>
      </c>
      <c r="M2424" s="19">
        <v>2.95</v>
      </c>
      <c r="N2424" s="130" t="s">
        <v>989</v>
      </c>
      <c r="O2424" s="8" t="s">
        <v>12060</v>
      </c>
      <c r="P2424">
        <v>5895</v>
      </c>
      <c r="Q2424" s="7" t="s">
        <v>7669</v>
      </c>
      <c r="R2424" s="80">
        <v>-27.6</v>
      </c>
      <c r="S2424">
        <v>-276</v>
      </c>
      <c r="T2424" s="7">
        <v>10</v>
      </c>
      <c r="U2424">
        <v>5</v>
      </c>
      <c r="Y2424" s="1">
        <v>836080</v>
      </c>
      <c r="AE2424" s="6" t="s">
        <v>12950</v>
      </c>
      <c r="AF2424" s="155" t="s">
        <v>12949</v>
      </c>
      <c r="AM2424" t="s">
        <v>9298</v>
      </c>
      <c r="AN2424" t="s">
        <v>9810</v>
      </c>
    </row>
    <row r="2425" spans="1:40" x14ac:dyDescent="0.25">
      <c r="A2425" s="6" t="s">
        <v>11782</v>
      </c>
      <c r="B2425" t="s">
        <v>170</v>
      </c>
      <c r="C2425">
        <v>38</v>
      </c>
      <c r="D2425" s="6" t="s">
        <v>11895</v>
      </c>
      <c r="E2425" s="6" t="s">
        <v>13332</v>
      </c>
      <c r="F2425" s="8" t="s">
        <v>4613</v>
      </c>
      <c r="G2425" s="156">
        <v>72</v>
      </c>
      <c r="H2425" s="8" t="s">
        <v>8590</v>
      </c>
      <c r="I2425" s="7">
        <v>28</v>
      </c>
      <c r="J2425">
        <v>0</v>
      </c>
      <c r="K2425" s="7">
        <v>0</v>
      </c>
      <c r="L2425" s="7">
        <v>0</v>
      </c>
      <c r="M2425" s="19">
        <v>2.95</v>
      </c>
      <c r="N2425" s="130" t="s">
        <v>989</v>
      </c>
      <c r="O2425" s="8" t="s">
        <v>12060</v>
      </c>
      <c r="P2425">
        <v>5896</v>
      </c>
      <c r="Q2425" s="7" t="s">
        <v>7670</v>
      </c>
      <c r="R2425" s="80">
        <v>-31</v>
      </c>
      <c r="S2425">
        <v>-310</v>
      </c>
      <c r="T2425" s="7">
        <v>10</v>
      </c>
      <c r="U2425">
        <v>3</v>
      </c>
      <c r="Y2425" s="1">
        <v>27564</v>
      </c>
      <c r="AE2425" s="6" t="s">
        <v>12950</v>
      </c>
      <c r="AF2425" s="155" t="s">
        <v>12949</v>
      </c>
      <c r="AM2425" t="s">
        <v>9298</v>
      </c>
      <c r="AN2425" t="s">
        <v>9810</v>
      </c>
    </row>
    <row r="2426" spans="1:40" x14ac:dyDescent="0.25">
      <c r="A2426" s="6" t="s">
        <v>11782</v>
      </c>
      <c r="B2426" t="s">
        <v>170</v>
      </c>
      <c r="C2426">
        <v>38</v>
      </c>
      <c r="D2426" s="6" t="s">
        <v>11895</v>
      </c>
      <c r="E2426" s="6" t="s">
        <v>13332</v>
      </c>
      <c r="F2426" s="8" t="s">
        <v>4613</v>
      </c>
      <c r="G2426" s="156">
        <v>72</v>
      </c>
      <c r="H2426" s="8" t="s">
        <v>8590</v>
      </c>
      <c r="I2426" s="7">
        <v>28</v>
      </c>
      <c r="J2426">
        <v>0</v>
      </c>
      <c r="K2426" s="7">
        <v>0</v>
      </c>
      <c r="L2426" s="7">
        <v>0</v>
      </c>
      <c r="M2426" s="19">
        <v>2.95</v>
      </c>
      <c r="N2426" s="130" t="s">
        <v>989</v>
      </c>
      <c r="O2426" s="8" t="s">
        <v>12060</v>
      </c>
      <c r="P2426">
        <v>5897</v>
      </c>
      <c r="Q2426" s="7" t="s">
        <v>7671</v>
      </c>
      <c r="R2426" s="80">
        <v>-31</v>
      </c>
      <c r="S2426">
        <v>-310</v>
      </c>
      <c r="T2426" s="7">
        <v>10</v>
      </c>
      <c r="U2426">
        <v>3</v>
      </c>
      <c r="Y2426" s="1">
        <v>22185</v>
      </c>
      <c r="AE2426" s="6" t="s">
        <v>12950</v>
      </c>
      <c r="AF2426" s="155" t="s">
        <v>12949</v>
      </c>
      <c r="AM2426" t="s">
        <v>9298</v>
      </c>
      <c r="AN2426" t="s">
        <v>9810</v>
      </c>
    </row>
    <row r="2427" spans="1:40" x14ac:dyDescent="0.25">
      <c r="A2427" s="6" t="s">
        <v>11782</v>
      </c>
      <c r="B2427" t="s">
        <v>170</v>
      </c>
      <c r="C2427">
        <v>38</v>
      </c>
      <c r="D2427" s="6" t="s">
        <v>11895</v>
      </c>
      <c r="E2427" s="6" t="s">
        <v>13332</v>
      </c>
      <c r="F2427" s="8" t="s">
        <v>4613</v>
      </c>
      <c r="G2427" s="156">
        <v>72</v>
      </c>
      <c r="H2427" s="8" t="s">
        <v>8590</v>
      </c>
      <c r="I2427" s="7">
        <v>28</v>
      </c>
      <c r="J2427">
        <v>0</v>
      </c>
      <c r="K2427" s="7">
        <v>0</v>
      </c>
      <c r="L2427" s="7">
        <v>0</v>
      </c>
      <c r="M2427" s="19">
        <v>2.95</v>
      </c>
      <c r="N2427" s="130" t="s">
        <v>989</v>
      </c>
      <c r="O2427" s="8" t="s">
        <v>12060</v>
      </c>
      <c r="P2427">
        <v>5899</v>
      </c>
      <c r="Q2427" s="7" t="s">
        <v>7672</v>
      </c>
      <c r="R2427" s="80">
        <v>-27.6</v>
      </c>
      <c r="S2427">
        <v>-276</v>
      </c>
      <c r="T2427" s="7">
        <v>10</v>
      </c>
      <c r="U2427">
        <v>5</v>
      </c>
      <c r="Y2427" s="1">
        <v>637232</v>
      </c>
      <c r="AE2427" s="6" t="s">
        <v>12950</v>
      </c>
      <c r="AF2427" s="155" t="s">
        <v>12949</v>
      </c>
      <c r="AM2427" t="s">
        <v>9298</v>
      </c>
      <c r="AN2427" t="s">
        <v>9810</v>
      </c>
    </row>
    <row r="2428" spans="1:40" x14ac:dyDescent="0.25">
      <c r="A2428" s="6" t="s">
        <v>11782</v>
      </c>
      <c r="B2428" t="s">
        <v>170</v>
      </c>
      <c r="C2428">
        <v>38</v>
      </c>
      <c r="D2428" s="6" t="s">
        <v>11895</v>
      </c>
      <c r="E2428" s="6" t="s">
        <v>13332</v>
      </c>
      <c r="F2428" s="8" t="s">
        <v>4613</v>
      </c>
      <c r="G2428" s="156">
        <v>72</v>
      </c>
      <c r="H2428" s="8" t="s">
        <v>8590</v>
      </c>
      <c r="I2428" s="7">
        <v>28</v>
      </c>
      <c r="J2428">
        <v>0</v>
      </c>
      <c r="K2428" s="7">
        <v>0</v>
      </c>
      <c r="L2428" s="7">
        <v>0</v>
      </c>
      <c r="M2428" s="19">
        <v>2.95</v>
      </c>
      <c r="N2428" s="130" t="s">
        <v>989</v>
      </c>
      <c r="O2428" s="8" t="s">
        <v>12060</v>
      </c>
      <c r="P2428">
        <v>6046</v>
      </c>
      <c r="Q2428" s="7" t="s">
        <v>7667</v>
      </c>
      <c r="R2428" s="3">
        <v>-24.1</v>
      </c>
      <c r="S2428">
        <v>-241</v>
      </c>
      <c r="T2428" s="7">
        <v>10</v>
      </c>
      <c r="U2428">
        <v>8</v>
      </c>
      <c r="Y2428" s="1">
        <v>2680397</v>
      </c>
      <c r="AE2428" s="6" t="s">
        <v>12950</v>
      </c>
      <c r="AF2428" s="155" t="s">
        <v>12949</v>
      </c>
      <c r="AM2428" t="s">
        <v>9298</v>
      </c>
      <c r="AN2428" t="s">
        <v>9810</v>
      </c>
    </row>
    <row r="2429" spans="1:40" x14ac:dyDescent="0.25">
      <c r="A2429" s="6" t="s">
        <v>11782</v>
      </c>
      <c r="B2429" t="s">
        <v>170</v>
      </c>
      <c r="C2429">
        <v>38</v>
      </c>
      <c r="D2429" s="6" t="s">
        <v>11895</v>
      </c>
      <c r="E2429" s="6" t="s">
        <v>13332</v>
      </c>
      <c r="F2429" s="8" t="s">
        <v>4613</v>
      </c>
      <c r="G2429" s="156">
        <v>72</v>
      </c>
      <c r="H2429" s="8" t="s">
        <v>8590</v>
      </c>
      <c r="I2429" s="7">
        <v>28</v>
      </c>
      <c r="J2429">
        <v>0</v>
      </c>
      <c r="K2429" s="7">
        <v>0</v>
      </c>
      <c r="L2429" s="7">
        <v>0</v>
      </c>
      <c r="M2429" s="19">
        <v>2.95</v>
      </c>
      <c r="N2429" s="130" t="s">
        <v>989</v>
      </c>
      <c r="O2429" s="8" t="s">
        <v>12060</v>
      </c>
      <c r="P2429">
        <v>6047</v>
      </c>
      <c r="Q2429" s="7" t="s">
        <v>7666</v>
      </c>
      <c r="R2429" s="3">
        <v>-24.1</v>
      </c>
      <c r="S2429">
        <v>-241</v>
      </c>
      <c r="T2429" s="7">
        <v>10</v>
      </c>
      <c r="U2429">
        <v>10</v>
      </c>
      <c r="Y2429" s="1">
        <v>3830537</v>
      </c>
      <c r="AE2429" s="6" t="s">
        <v>12950</v>
      </c>
      <c r="AF2429" s="155" t="s">
        <v>12949</v>
      </c>
      <c r="AM2429" t="s">
        <v>9298</v>
      </c>
      <c r="AN2429" t="s">
        <v>9810</v>
      </c>
    </row>
    <row r="2430" spans="1:40" x14ac:dyDescent="0.25">
      <c r="A2430" s="6" t="s">
        <v>11782</v>
      </c>
      <c r="B2430" t="s">
        <v>170</v>
      </c>
      <c r="C2430">
        <v>38</v>
      </c>
      <c r="D2430" s="6" t="s">
        <v>11895</v>
      </c>
      <c r="E2430" s="6" t="s">
        <v>13332</v>
      </c>
      <c r="F2430" s="8" t="s">
        <v>4613</v>
      </c>
      <c r="G2430" s="156">
        <v>72</v>
      </c>
      <c r="H2430" s="8" t="s">
        <v>8590</v>
      </c>
      <c r="I2430" s="7">
        <v>28</v>
      </c>
      <c r="J2430">
        <v>0</v>
      </c>
      <c r="K2430" s="7">
        <v>0</v>
      </c>
      <c r="L2430" s="7">
        <v>0</v>
      </c>
      <c r="M2430" s="19">
        <v>2.95</v>
      </c>
      <c r="N2430" s="130" t="s">
        <v>989</v>
      </c>
      <c r="O2430" s="8" t="s">
        <v>12060</v>
      </c>
      <c r="P2430">
        <v>6048</v>
      </c>
      <c r="Q2430" s="7" t="s">
        <v>7673</v>
      </c>
      <c r="R2430" s="3">
        <v>-24.1</v>
      </c>
      <c r="S2430">
        <v>-241</v>
      </c>
      <c r="T2430" s="7">
        <v>10</v>
      </c>
      <c r="U2430">
        <v>10</v>
      </c>
      <c r="Y2430" s="1">
        <v>2878393</v>
      </c>
      <c r="AE2430" s="6" t="s">
        <v>12950</v>
      </c>
      <c r="AF2430" s="155" t="s">
        <v>12949</v>
      </c>
      <c r="AM2430" t="s">
        <v>9298</v>
      </c>
      <c r="AN2430" t="s">
        <v>9810</v>
      </c>
    </row>
    <row r="2431" spans="1:40" x14ac:dyDescent="0.25">
      <c r="A2431" s="6" t="s">
        <v>11782</v>
      </c>
      <c r="B2431" t="s">
        <v>170</v>
      </c>
      <c r="C2431">
        <v>36</v>
      </c>
      <c r="D2431" s="6" t="s">
        <v>11895</v>
      </c>
      <c r="E2431" s="6" t="s">
        <v>13332</v>
      </c>
      <c r="F2431" s="8" t="s">
        <v>4613</v>
      </c>
      <c r="G2431" s="156">
        <v>72</v>
      </c>
      <c r="H2431" s="8" t="s">
        <v>8590</v>
      </c>
      <c r="I2431" s="7">
        <v>28</v>
      </c>
      <c r="J2431">
        <v>0</v>
      </c>
      <c r="K2431" s="7">
        <v>0</v>
      </c>
      <c r="L2431" s="7">
        <v>0</v>
      </c>
      <c r="M2431" s="19">
        <v>3.13</v>
      </c>
      <c r="N2431" s="130" t="s">
        <v>989</v>
      </c>
      <c r="O2431" s="8" t="s">
        <v>12060</v>
      </c>
      <c r="P2431">
        <v>6000</v>
      </c>
      <c r="Q2431" s="7" t="s">
        <v>7674</v>
      </c>
      <c r="S2431">
        <v>-625</v>
      </c>
      <c r="T2431" s="10" t="s">
        <v>9002</v>
      </c>
      <c r="U2431" t="s">
        <v>2273</v>
      </c>
      <c r="Y2431">
        <v>1</v>
      </c>
      <c r="AE2431" s="6" t="s">
        <v>12950</v>
      </c>
      <c r="AF2431" s="6" t="s">
        <v>11106</v>
      </c>
      <c r="AM2431" t="s">
        <v>9298</v>
      </c>
      <c r="AN2431" t="s">
        <v>9810</v>
      </c>
    </row>
    <row r="2432" spans="1:40" x14ac:dyDescent="0.25">
      <c r="A2432" s="6" t="s">
        <v>11782</v>
      </c>
      <c r="B2432" t="s">
        <v>170</v>
      </c>
      <c r="C2432">
        <v>36</v>
      </c>
      <c r="D2432" s="6" t="s">
        <v>11895</v>
      </c>
      <c r="E2432" s="6" t="s">
        <v>13332</v>
      </c>
      <c r="F2432" s="8" t="s">
        <v>4613</v>
      </c>
      <c r="G2432" s="156">
        <v>72</v>
      </c>
      <c r="H2432" s="8" t="s">
        <v>8590</v>
      </c>
      <c r="I2432" s="7">
        <v>28</v>
      </c>
      <c r="J2432">
        <v>0</v>
      </c>
      <c r="K2432" s="7">
        <v>0</v>
      </c>
      <c r="L2432" s="7">
        <v>0</v>
      </c>
      <c r="M2432" s="19">
        <v>3.13</v>
      </c>
      <c r="N2432" s="130" t="s">
        <v>989</v>
      </c>
      <c r="O2432" s="8" t="s">
        <v>12060</v>
      </c>
      <c r="P2432">
        <v>6001</v>
      </c>
      <c r="Q2432" s="7" t="s">
        <v>7675</v>
      </c>
      <c r="S2432">
        <v>-651</v>
      </c>
      <c r="T2432" s="10" t="s">
        <v>9002</v>
      </c>
      <c r="U2432" t="s">
        <v>2273</v>
      </c>
      <c r="Y2432">
        <v>1</v>
      </c>
      <c r="AE2432" s="6" t="s">
        <v>12950</v>
      </c>
      <c r="AF2432" s="6" t="s">
        <v>11106</v>
      </c>
      <c r="AM2432" t="s">
        <v>9298</v>
      </c>
      <c r="AN2432" t="s">
        <v>9810</v>
      </c>
    </row>
    <row r="2433" spans="1:40" x14ac:dyDescent="0.25">
      <c r="A2433" s="6" t="s">
        <v>11782</v>
      </c>
      <c r="B2433" t="s">
        <v>170</v>
      </c>
      <c r="C2433">
        <v>36</v>
      </c>
      <c r="D2433" s="6" t="s">
        <v>11895</v>
      </c>
      <c r="E2433" s="6" t="s">
        <v>13332</v>
      </c>
      <c r="F2433" s="8" t="s">
        <v>4613</v>
      </c>
      <c r="G2433" s="156">
        <v>72</v>
      </c>
      <c r="H2433" s="8" t="s">
        <v>8590</v>
      </c>
      <c r="I2433" s="7">
        <v>28</v>
      </c>
      <c r="J2433">
        <v>0</v>
      </c>
      <c r="K2433" s="7">
        <v>0</v>
      </c>
      <c r="L2433" s="7">
        <v>0</v>
      </c>
      <c r="M2433" s="19">
        <v>3.13</v>
      </c>
      <c r="N2433" s="130" t="s">
        <v>989</v>
      </c>
      <c r="O2433" s="8" t="s">
        <v>12060</v>
      </c>
      <c r="P2433">
        <v>6002</v>
      </c>
      <c r="Q2433" s="7" t="s">
        <v>7676</v>
      </c>
      <c r="S2433">
        <v>-676</v>
      </c>
      <c r="T2433" s="10" t="s">
        <v>9002</v>
      </c>
      <c r="U2433" t="s">
        <v>2273</v>
      </c>
      <c r="Y2433">
        <v>1</v>
      </c>
      <c r="AE2433" s="6" t="s">
        <v>12950</v>
      </c>
      <c r="AF2433" s="6" t="s">
        <v>11106</v>
      </c>
      <c r="AM2433" t="s">
        <v>9298</v>
      </c>
      <c r="AN2433" t="s">
        <v>9810</v>
      </c>
    </row>
    <row r="2434" spans="1:40" x14ac:dyDescent="0.25">
      <c r="A2434" s="6" t="s">
        <v>11782</v>
      </c>
      <c r="B2434" t="s">
        <v>170</v>
      </c>
      <c r="C2434">
        <v>36</v>
      </c>
      <c r="D2434" s="6" t="s">
        <v>11895</v>
      </c>
      <c r="E2434" s="6" t="s">
        <v>13332</v>
      </c>
      <c r="F2434" s="8" t="s">
        <v>4613</v>
      </c>
      <c r="G2434" s="156">
        <v>72</v>
      </c>
      <c r="H2434" s="8" t="s">
        <v>8590</v>
      </c>
      <c r="I2434" s="7">
        <v>28</v>
      </c>
      <c r="J2434">
        <v>0</v>
      </c>
      <c r="K2434" s="7">
        <v>0</v>
      </c>
      <c r="L2434" s="7">
        <v>0</v>
      </c>
      <c r="M2434" s="19">
        <v>3.13</v>
      </c>
      <c r="N2434" s="130" t="s">
        <v>989</v>
      </c>
      <c r="O2434" s="8" t="s">
        <v>12060</v>
      </c>
      <c r="P2434">
        <v>6003</v>
      </c>
      <c r="Q2434" s="7" t="s">
        <v>7677</v>
      </c>
      <c r="S2434">
        <v>-658</v>
      </c>
      <c r="T2434" s="10" t="s">
        <v>9002</v>
      </c>
      <c r="U2434" t="s">
        <v>2273</v>
      </c>
      <c r="Y2434">
        <v>1</v>
      </c>
      <c r="AE2434" s="6" t="s">
        <v>12950</v>
      </c>
      <c r="AF2434" s="6" t="s">
        <v>11106</v>
      </c>
      <c r="AM2434" t="s">
        <v>9298</v>
      </c>
      <c r="AN2434" t="s">
        <v>9810</v>
      </c>
    </row>
    <row r="2435" spans="1:40" x14ac:dyDescent="0.25">
      <c r="A2435" s="6" t="s">
        <v>11782</v>
      </c>
      <c r="B2435" t="s">
        <v>170</v>
      </c>
      <c r="C2435">
        <v>36</v>
      </c>
      <c r="D2435" s="6" t="s">
        <v>11895</v>
      </c>
      <c r="E2435" s="6" t="s">
        <v>13332</v>
      </c>
      <c r="F2435" s="8" t="s">
        <v>4613</v>
      </c>
      <c r="G2435" s="156">
        <v>72</v>
      </c>
      <c r="H2435" s="8" t="s">
        <v>8590</v>
      </c>
      <c r="I2435" s="7">
        <v>28</v>
      </c>
      <c r="J2435">
        <v>0</v>
      </c>
      <c r="K2435" s="7">
        <v>0</v>
      </c>
      <c r="L2435" s="7">
        <v>0</v>
      </c>
      <c r="M2435" s="19">
        <v>3.13</v>
      </c>
      <c r="N2435" s="130" t="s">
        <v>989</v>
      </c>
      <c r="O2435" s="8" t="s">
        <v>12060</v>
      </c>
      <c r="P2435">
        <v>6159</v>
      </c>
      <c r="Q2435" s="7" t="s">
        <v>7678</v>
      </c>
      <c r="R2435" s="80">
        <v>-30</v>
      </c>
      <c r="S2435">
        <v>-300</v>
      </c>
      <c r="T2435" s="7">
        <v>10</v>
      </c>
      <c r="U2435">
        <v>8</v>
      </c>
      <c r="Y2435" s="1">
        <v>1649390</v>
      </c>
      <c r="AE2435" s="6" t="s">
        <v>12950</v>
      </c>
      <c r="AF2435" s="6" t="s">
        <v>11106</v>
      </c>
      <c r="AM2435" t="s">
        <v>9298</v>
      </c>
      <c r="AN2435" t="s">
        <v>9810</v>
      </c>
    </row>
    <row r="2436" spans="1:40" x14ac:dyDescent="0.25">
      <c r="A2436" s="6" t="s">
        <v>11782</v>
      </c>
      <c r="B2436" t="s">
        <v>170</v>
      </c>
      <c r="C2436">
        <v>36</v>
      </c>
      <c r="D2436" s="6" t="s">
        <v>11895</v>
      </c>
      <c r="E2436" s="6" t="s">
        <v>13332</v>
      </c>
      <c r="F2436" s="8" t="s">
        <v>4613</v>
      </c>
      <c r="G2436" s="156">
        <v>72</v>
      </c>
      <c r="H2436" s="8" t="s">
        <v>8590</v>
      </c>
      <c r="I2436" s="7">
        <v>28</v>
      </c>
      <c r="J2436">
        <v>0</v>
      </c>
      <c r="K2436" s="7">
        <v>0</v>
      </c>
      <c r="L2436" s="7">
        <v>0</v>
      </c>
      <c r="M2436" s="19">
        <v>3.13</v>
      </c>
      <c r="N2436" s="130" t="s">
        <v>989</v>
      </c>
      <c r="O2436" s="8" t="s">
        <v>12060</v>
      </c>
      <c r="P2436">
        <v>6160</v>
      </c>
      <c r="Q2436" s="7" t="s">
        <v>7679</v>
      </c>
      <c r="R2436" s="80">
        <v>-30</v>
      </c>
      <c r="S2436">
        <v>-300</v>
      </c>
      <c r="T2436" s="7">
        <v>10</v>
      </c>
      <c r="U2436">
        <v>8</v>
      </c>
      <c r="Y2436" s="1">
        <v>1134606</v>
      </c>
      <c r="AE2436" s="6" t="s">
        <v>12950</v>
      </c>
      <c r="AF2436" s="6" t="s">
        <v>11106</v>
      </c>
      <c r="AM2436" t="s">
        <v>9298</v>
      </c>
      <c r="AN2436" t="s">
        <v>9810</v>
      </c>
    </row>
    <row r="2437" spans="1:40" x14ac:dyDescent="0.25">
      <c r="A2437" s="6" t="s">
        <v>11782</v>
      </c>
      <c r="B2437" t="s">
        <v>170</v>
      </c>
      <c r="C2437">
        <v>36</v>
      </c>
      <c r="D2437" s="6" t="s">
        <v>11895</v>
      </c>
      <c r="E2437" s="6" t="s">
        <v>13332</v>
      </c>
      <c r="F2437" s="8" t="s">
        <v>4613</v>
      </c>
      <c r="G2437" s="156">
        <v>72</v>
      </c>
      <c r="H2437" s="8" t="s">
        <v>8590</v>
      </c>
      <c r="I2437" s="7">
        <v>28</v>
      </c>
      <c r="J2437">
        <v>0</v>
      </c>
      <c r="K2437" s="7">
        <v>0</v>
      </c>
      <c r="L2437" s="7">
        <v>0</v>
      </c>
      <c r="M2437" s="19">
        <v>3.13</v>
      </c>
      <c r="N2437" s="130" t="s">
        <v>989</v>
      </c>
      <c r="O2437" s="8" t="s">
        <v>12060</v>
      </c>
      <c r="P2437">
        <v>6161</v>
      </c>
      <c r="Q2437" s="7" t="s">
        <v>7680</v>
      </c>
      <c r="R2437" s="80">
        <v>-30</v>
      </c>
      <c r="S2437">
        <v>-300</v>
      </c>
      <c r="T2437" s="7">
        <v>10</v>
      </c>
      <c r="U2437">
        <v>8</v>
      </c>
      <c r="Y2437" s="1">
        <v>3668551</v>
      </c>
      <c r="AE2437" s="6" t="s">
        <v>12950</v>
      </c>
      <c r="AF2437" s="6" t="s">
        <v>11106</v>
      </c>
      <c r="AM2437" t="s">
        <v>9298</v>
      </c>
      <c r="AN2437" t="s">
        <v>9810</v>
      </c>
    </row>
    <row r="2438" spans="1:40" x14ac:dyDescent="0.25">
      <c r="A2438" s="6" t="s">
        <v>11782</v>
      </c>
      <c r="B2438" t="s">
        <v>170</v>
      </c>
      <c r="C2438">
        <v>38</v>
      </c>
      <c r="D2438" s="6" t="s">
        <v>11895</v>
      </c>
      <c r="E2438" s="6" t="s">
        <v>13332</v>
      </c>
      <c r="F2438" s="8" t="s">
        <v>4613</v>
      </c>
      <c r="G2438" s="156">
        <v>72</v>
      </c>
      <c r="H2438" s="8" t="s">
        <v>8590</v>
      </c>
      <c r="I2438" s="7">
        <v>28</v>
      </c>
      <c r="J2438">
        <v>0</v>
      </c>
      <c r="K2438" s="7">
        <v>0</v>
      </c>
      <c r="L2438" s="7">
        <v>0</v>
      </c>
      <c r="M2438" s="19">
        <v>2.95</v>
      </c>
      <c r="N2438" s="130" t="s">
        <v>989</v>
      </c>
      <c r="O2438" s="8" t="s">
        <v>12060</v>
      </c>
      <c r="P2438">
        <v>6162</v>
      </c>
      <c r="Q2438" s="7" t="s">
        <v>7681</v>
      </c>
      <c r="R2438" s="3">
        <v>-13.8</v>
      </c>
      <c r="S2438">
        <v>-138</v>
      </c>
      <c r="T2438" s="7">
        <v>10</v>
      </c>
      <c r="U2438">
        <v>8</v>
      </c>
      <c r="Y2438" s="1">
        <v>1033796</v>
      </c>
      <c r="AE2438" s="6" t="s">
        <v>12945</v>
      </c>
      <c r="AF2438" s="155" t="s">
        <v>12949</v>
      </c>
      <c r="AM2438" t="s">
        <v>9298</v>
      </c>
      <c r="AN2438" t="s">
        <v>9810</v>
      </c>
    </row>
    <row r="2439" spans="1:40" x14ac:dyDescent="0.25">
      <c r="A2439" s="6" t="s">
        <v>11782</v>
      </c>
      <c r="B2439" t="s">
        <v>170</v>
      </c>
      <c r="C2439">
        <v>38</v>
      </c>
      <c r="D2439" s="6" t="s">
        <v>11895</v>
      </c>
      <c r="E2439" s="6" t="s">
        <v>13332</v>
      </c>
      <c r="F2439" s="8" t="s">
        <v>4613</v>
      </c>
      <c r="G2439" s="156">
        <v>72</v>
      </c>
      <c r="H2439" s="8" t="s">
        <v>8590</v>
      </c>
      <c r="I2439" s="7">
        <v>28</v>
      </c>
      <c r="J2439">
        <v>0</v>
      </c>
      <c r="K2439" s="7">
        <v>0</v>
      </c>
      <c r="L2439" s="7">
        <v>0</v>
      </c>
      <c r="M2439" s="19">
        <v>2.95</v>
      </c>
      <c r="N2439" s="130" t="s">
        <v>989</v>
      </c>
      <c r="O2439" s="8" t="s">
        <v>12060</v>
      </c>
      <c r="P2439">
        <v>6163</v>
      </c>
      <c r="Q2439" s="7" t="s">
        <v>7682</v>
      </c>
      <c r="R2439" s="3">
        <v>-13.8</v>
      </c>
      <c r="S2439">
        <v>-138</v>
      </c>
      <c r="T2439" s="7">
        <v>10</v>
      </c>
      <c r="U2439">
        <v>8</v>
      </c>
      <c r="Y2439" s="1">
        <v>803542</v>
      </c>
      <c r="AE2439" s="6" t="s">
        <v>12945</v>
      </c>
      <c r="AF2439" s="155" t="s">
        <v>12949</v>
      </c>
      <c r="AM2439" t="s">
        <v>9298</v>
      </c>
      <c r="AN2439" t="s">
        <v>9810</v>
      </c>
    </row>
    <row r="2440" spans="1:40" x14ac:dyDescent="0.25">
      <c r="A2440" s="6" t="s">
        <v>11782</v>
      </c>
      <c r="B2440" t="s">
        <v>170</v>
      </c>
      <c r="C2440">
        <v>38</v>
      </c>
      <c r="D2440" s="6" t="s">
        <v>11895</v>
      </c>
      <c r="E2440" s="6" t="s">
        <v>13332</v>
      </c>
      <c r="F2440" s="8" t="s">
        <v>4613</v>
      </c>
      <c r="G2440" s="156">
        <v>72</v>
      </c>
      <c r="H2440" s="8" t="s">
        <v>8590</v>
      </c>
      <c r="I2440" s="7">
        <v>28</v>
      </c>
      <c r="J2440">
        <v>0</v>
      </c>
      <c r="K2440" s="7">
        <v>0</v>
      </c>
      <c r="L2440" s="7">
        <v>0</v>
      </c>
      <c r="M2440" s="19">
        <v>2.95</v>
      </c>
      <c r="N2440" s="130" t="s">
        <v>989</v>
      </c>
      <c r="O2440" s="8" t="s">
        <v>12060</v>
      </c>
      <c r="P2440">
        <v>6164</v>
      </c>
      <c r="Q2440" s="7" t="s">
        <v>7683</v>
      </c>
      <c r="R2440" s="3">
        <v>-13.8</v>
      </c>
      <c r="S2440">
        <v>-138</v>
      </c>
      <c r="T2440" s="7">
        <v>10</v>
      </c>
      <c r="U2440">
        <v>8</v>
      </c>
      <c r="Y2440" s="1">
        <v>1613405</v>
      </c>
      <c r="AE2440" s="6" t="s">
        <v>12945</v>
      </c>
      <c r="AF2440" s="155" t="s">
        <v>12949</v>
      </c>
      <c r="AM2440" t="s">
        <v>9298</v>
      </c>
      <c r="AN2440" t="s">
        <v>9810</v>
      </c>
    </row>
    <row r="2441" spans="1:40" x14ac:dyDescent="0.25">
      <c r="A2441" s="6" t="s">
        <v>11782</v>
      </c>
      <c r="B2441" t="s">
        <v>170</v>
      </c>
      <c r="C2441">
        <v>36</v>
      </c>
      <c r="D2441" s="6" t="s">
        <v>11895</v>
      </c>
      <c r="E2441" s="6" t="s">
        <v>13332</v>
      </c>
      <c r="F2441" s="8" t="s">
        <v>4613</v>
      </c>
      <c r="G2441" s="156">
        <v>72</v>
      </c>
      <c r="H2441" s="8" t="s">
        <v>8590</v>
      </c>
      <c r="I2441" s="7">
        <v>28</v>
      </c>
      <c r="J2441">
        <v>0</v>
      </c>
      <c r="K2441" s="7">
        <v>0</v>
      </c>
      <c r="L2441" s="7">
        <v>0</v>
      </c>
      <c r="M2441" s="19">
        <v>3.13</v>
      </c>
      <c r="N2441" s="130" t="s">
        <v>989</v>
      </c>
      <c r="O2441" s="8" t="s">
        <v>12060</v>
      </c>
      <c r="P2441">
        <v>6165</v>
      </c>
      <c r="Q2441" s="7" t="s">
        <v>7684</v>
      </c>
      <c r="R2441" s="3">
        <v>-16.5</v>
      </c>
      <c r="S2441">
        <v>-165</v>
      </c>
      <c r="T2441" s="7">
        <v>10</v>
      </c>
      <c r="U2441">
        <v>7</v>
      </c>
      <c r="Y2441" s="1">
        <v>857946</v>
      </c>
      <c r="AE2441" s="6" t="s">
        <v>12945</v>
      </c>
      <c r="AF2441" s="6" t="s">
        <v>11106</v>
      </c>
      <c r="AM2441" t="s">
        <v>9298</v>
      </c>
      <c r="AN2441" t="s">
        <v>9810</v>
      </c>
    </row>
    <row r="2442" spans="1:40" x14ac:dyDescent="0.25">
      <c r="A2442" s="6" t="s">
        <v>11782</v>
      </c>
      <c r="B2442" t="s">
        <v>170</v>
      </c>
      <c r="C2442">
        <v>36</v>
      </c>
      <c r="D2442" s="6" t="s">
        <v>11895</v>
      </c>
      <c r="E2442" s="6" t="s">
        <v>13332</v>
      </c>
      <c r="F2442" s="8" t="s">
        <v>4613</v>
      </c>
      <c r="G2442" s="156">
        <v>72</v>
      </c>
      <c r="H2442" s="8" t="s">
        <v>8590</v>
      </c>
      <c r="I2442" s="7">
        <v>28</v>
      </c>
      <c r="J2442">
        <v>0</v>
      </c>
      <c r="K2442" s="7">
        <v>0</v>
      </c>
      <c r="L2442" s="7">
        <v>0</v>
      </c>
      <c r="M2442" s="19">
        <v>3.13</v>
      </c>
      <c r="N2442" s="130" t="s">
        <v>989</v>
      </c>
      <c r="O2442" s="8" t="s">
        <v>12060</v>
      </c>
      <c r="P2442">
        <v>6166</v>
      </c>
      <c r="Q2442" s="7" t="s">
        <v>7685</v>
      </c>
      <c r="R2442" s="3">
        <v>-16.5</v>
      </c>
      <c r="S2442">
        <v>-165</v>
      </c>
      <c r="T2442" s="7">
        <v>10</v>
      </c>
      <c r="U2442">
        <v>7</v>
      </c>
      <c r="Y2442" s="1">
        <v>1342208</v>
      </c>
      <c r="AE2442" s="6" t="s">
        <v>12945</v>
      </c>
      <c r="AF2442" s="6" t="s">
        <v>11106</v>
      </c>
      <c r="AM2442" t="s">
        <v>9298</v>
      </c>
      <c r="AN2442" t="s">
        <v>9810</v>
      </c>
    </row>
    <row r="2443" spans="1:40" x14ac:dyDescent="0.25">
      <c r="A2443" s="6" t="s">
        <v>11782</v>
      </c>
      <c r="B2443" t="s">
        <v>170</v>
      </c>
      <c r="C2443">
        <v>36</v>
      </c>
      <c r="D2443" s="6" t="s">
        <v>11895</v>
      </c>
      <c r="E2443" s="6" t="s">
        <v>13332</v>
      </c>
      <c r="F2443" s="8" t="s">
        <v>4613</v>
      </c>
      <c r="G2443" s="156">
        <v>72</v>
      </c>
      <c r="H2443" s="8" t="s">
        <v>8590</v>
      </c>
      <c r="I2443" s="7">
        <v>28</v>
      </c>
      <c r="J2443">
        <v>0</v>
      </c>
      <c r="K2443" s="7">
        <v>0</v>
      </c>
      <c r="L2443" s="7">
        <v>0</v>
      </c>
      <c r="M2443" s="19">
        <v>3.13</v>
      </c>
      <c r="N2443" s="130" t="s">
        <v>989</v>
      </c>
      <c r="O2443" s="8" t="s">
        <v>12060</v>
      </c>
      <c r="P2443">
        <v>6167</v>
      </c>
      <c r="Q2443" s="7" t="s">
        <v>7686</v>
      </c>
      <c r="R2443" s="3">
        <v>-16.5</v>
      </c>
      <c r="S2443">
        <v>-165</v>
      </c>
      <c r="T2443" s="7">
        <v>10</v>
      </c>
      <c r="U2443">
        <v>7</v>
      </c>
      <c r="Y2443" s="1">
        <v>506222</v>
      </c>
      <c r="AE2443" s="6" t="s">
        <v>12945</v>
      </c>
      <c r="AF2443" s="6" t="s">
        <v>11106</v>
      </c>
      <c r="AM2443" t="s">
        <v>9298</v>
      </c>
      <c r="AN2443" t="s">
        <v>9810</v>
      </c>
    </row>
    <row r="2444" spans="1:40" x14ac:dyDescent="0.25">
      <c r="T2444" s="7"/>
    </row>
    <row r="2445" spans="1:40" x14ac:dyDescent="0.25">
      <c r="A2445" s="6" t="s">
        <v>11782</v>
      </c>
      <c r="B2445" t="s">
        <v>170</v>
      </c>
      <c r="C2445">
        <v>35</v>
      </c>
      <c r="D2445" s="6" t="s">
        <v>11895</v>
      </c>
      <c r="E2445" t="s">
        <v>7068</v>
      </c>
      <c r="F2445" s="8" t="s">
        <v>4613</v>
      </c>
      <c r="G2445" s="156">
        <v>72</v>
      </c>
      <c r="H2445" s="8" t="s">
        <v>8590</v>
      </c>
      <c r="I2445" s="7">
        <v>28</v>
      </c>
      <c r="J2445">
        <v>0</v>
      </c>
      <c r="K2445" s="7">
        <v>0</v>
      </c>
      <c r="L2445" s="7">
        <v>0</v>
      </c>
      <c r="M2445" s="19">
        <v>3.2</v>
      </c>
      <c r="N2445" s="130" t="s">
        <v>989</v>
      </c>
      <c r="O2445" s="8" t="s">
        <v>12060</v>
      </c>
      <c r="P2445">
        <v>6004</v>
      </c>
      <c r="Q2445" s="7" t="s">
        <v>7687</v>
      </c>
      <c r="S2445">
        <v>-633</v>
      </c>
      <c r="T2445" s="10" t="s">
        <v>9002</v>
      </c>
      <c r="U2445" t="s">
        <v>2273</v>
      </c>
      <c r="Y2445">
        <v>1</v>
      </c>
      <c r="AE2445" s="6" t="s">
        <v>12950</v>
      </c>
      <c r="AF2445" s="6" t="s">
        <v>11106</v>
      </c>
      <c r="AM2445" t="s">
        <v>9298</v>
      </c>
      <c r="AN2445" t="s">
        <v>9810</v>
      </c>
    </row>
    <row r="2446" spans="1:40" x14ac:dyDescent="0.25">
      <c r="A2446" s="6" t="s">
        <v>11782</v>
      </c>
      <c r="B2446" t="s">
        <v>170</v>
      </c>
      <c r="C2446">
        <v>35</v>
      </c>
      <c r="D2446" s="6" t="s">
        <v>11895</v>
      </c>
      <c r="E2446" t="s">
        <v>7068</v>
      </c>
      <c r="F2446" s="8" t="s">
        <v>4613</v>
      </c>
      <c r="G2446" s="156">
        <v>72</v>
      </c>
      <c r="H2446" s="8" t="s">
        <v>8590</v>
      </c>
      <c r="I2446" s="7">
        <v>28</v>
      </c>
      <c r="J2446">
        <v>0</v>
      </c>
      <c r="K2446" s="7">
        <v>0</v>
      </c>
      <c r="L2446" s="7">
        <v>0</v>
      </c>
      <c r="M2446" s="19">
        <v>3.2</v>
      </c>
      <c r="N2446" s="130" t="s">
        <v>989</v>
      </c>
      <c r="O2446" s="8" t="s">
        <v>12060</v>
      </c>
      <c r="P2446">
        <v>6005</v>
      </c>
      <c r="Q2446" s="7" t="s">
        <v>7688</v>
      </c>
      <c r="S2446">
        <v>-605</v>
      </c>
      <c r="T2446" s="10" t="s">
        <v>9002</v>
      </c>
      <c r="U2446" t="s">
        <v>2273</v>
      </c>
      <c r="Y2446">
        <v>1</v>
      </c>
      <c r="AE2446" s="6" t="s">
        <v>12950</v>
      </c>
      <c r="AF2446" s="6" t="s">
        <v>11106</v>
      </c>
      <c r="AM2446" t="s">
        <v>9298</v>
      </c>
      <c r="AN2446" t="s">
        <v>9810</v>
      </c>
    </row>
    <row r="2447" spans="1:40" x14ac:dyDescent="0.25">
      <c r="A2447" s="6" t="s">
        <v>11782</v>
      </c>
      <c r="B2447" t="s">
        <v>170</v>
      </c>
      <c r="C2447">
        <v>35</v>
      </c>
      <c r="D2447" s="6" t="s">
        <v>11895</v>
      </c>
      <c r="E2447" t="s">
        <v>7068</v>
      </c>
      <c r="F2447" s="8" t="s">
        <v>4613</v>
      </c>
      <c r="G2447" s="156">
        <v>72</v>
      </c>
      <c r="H2447" s="8" t="s">
        <v>8590</v>
      </c>
      <c r="I2447" s="7">
        <v>28</v>
      </c>
      <c r="J2447">
        <v>0</v>
      </c>
      <c r="K2447" s="7">
        <v>0</v>
      </c>
      <c r="L2447" s="7">
        <v>0</v>
      </c>
      <c r="M2447" s="19">
        <v>3.2</v>
      </c>
      <c r="N2447" s="130" t="s">
        <v>989</v>
      </c>
      <c r="O2447" s="8" t="s">
        <v>12060</v>
      </c>
      <c r="P2447">
        <v>6006</v>
      </c>
      <c r="Q2447" s="7" t="s">
        <v>7689</v>
      </c>
      <c r="S2447">
        <v>-605</v>
      </c>
      <c r="T2447" s="10" t="s">
        <v>9002</v>
      </c>
      <c r="U2447" t="s">
        <v>2273</v>
      </c>
      <c r="Y2447">
        <v>1</v>
      </c>
      <c r="AE2447" s="6" t="s">
        <v>12950</v>
      </c>
      <c r="AF2447" s="6" t="s">
        <v>11106</v>
      </c>
      <c r="AM2447" t="s">
        <v>9298</v>
      </c>
      <c r="AN2447" t="s">
        <v>9810</v>
      </c>
    </row>
    <row r="2448" spans="1:40" x14ac:dyDescent="0.25">
      <c r="A2448" s="6" t="s">
        <v>11782</v>
      </c>
      <c r="B2448" t="s">
        <v>170</v>
      </c>
      <c r="C2448">
        <v>35</v>
      </c>
      <c r="D2448" s="6" t="s">
        <v>11895</v>
      </c>
      <c r="E2448" t="s">
        <v>7068</v>
      </c>
      <c r="F2448" s="8" t="s">
        <v>4613</v>
      </c>
      <c r="G2448" s="156">
        <v>72</v>
      </c>
      <c r="H2448" s="8" t="s">
        <v>8590</v>
      </c>
      <c r="I2448" s="7">
        <v>28</v>
      </c>
      <c r="J2448">
        <v>0</v>
      </c>
      <c r="K2448" s="7">
        <v>0</v>
      </c>
      <c r="L2448" s="7">
        <v>0</v>
      </c>
      <c r="M2448" s="19">
        <v>3.2</v>
      </c>
      <c r="N2448" s="130" t="s">
        <v>989</v>
      </c>
      <c r="O2448" s="8" t="s">
        <v>12060</v>
      </c>
      <c r="P2448">
        <v>6007</v>
      </c>
      <c r="Q2448" s="7" t="s">
        <v>7690</v>
      </c>
      <c r="S2448">
        <v>-600</v>
      </c>
      <c r="T2448" s="10" t="s">
        <v>9002</v>
      </c>
      <c r="U2448" t="s">
        <v>2273</v>
      </c>
      <c r="Y2448">
        <v>1</v>
      </c>
      <c r="AE2448" s="6" t="s">
        <v>12950</v>
      </c>
      <c r="AF2448" s="6" t="s">
        <v>11106</v>
      </c>
      <c r="AM2448" t="s">
        <v>9298</v>
      </c>
      <c r="AN2448" t="s">
        <v>9810</v>
      </c>
    </row>
    <row r="2449" spans="1:40" x14ac:dyDescent="0.25">
      <c r="A2449" s="6" t="s">
        <v>11782</v>
      </c>
      <c r="B2449" t="s">
        <v>170</v>
      </c>
      <c r="C2449">
        <v>35</v>
      </c>
      <c r="D2449" s="6" t="s">
        <v>11895</v>
      </c>
      <c r="E2449" t="s">
        <v>7068</v>
      </c>
      <c r="F2449" s="8" t="s">
        <v>4613</v>
      </c>
      <c r="G2449" s="156">
        <v>72</v>
      </c>
      <c r="H2449" s="8" t="s">
        <v>8590</v>
      </c>
      <c r="I2449" s="7">
        <v>28</v>
      </c>
      <c r="J2449">
        <v>0</v>
      </c>
      <c r="K2449" s="7">
        <v>0</v>
      </c>
      <c r="L2449" s="7">
        <v>0</v>
      </c>
      <c r="M2449" s="19">
        <v>3.2</v>
      </c>
      <c r="N2449" s="130" t="s">
        <v>989</v>
      </c>
      <c r="O2449" s="8" t="s">
        <v>12060</v>
      </c>
      <c r="P2449">
        <v>6027</v>
      </c>
      <c r="Q2449" s="7" t="s">
        <v>7691</v>
      </c>
      <c r="R2449" s="3">
        <v>-41.4</v>
      </c>
      <c r="S2449">
        <v>-414</v>
      </c>
      <c r="T2449" s="7">
        <v>10</v>
      </c>
      <c r="U2449">
        <v>4</v>
      </c>
      <c r="Y2449" s="1">
        <v>42269</v>
      </c>
      <c r="AE2449" s="6" t="s">
        <v>12950</v>
      </c>
      <c r="AF2449" s="6" t="s">
        <v>11106</v>
      </c>
      <c r="AM2449" t="s">
        <v>9298</v>
      </c>
      <c r="AN2449" t="s">
        <v>9810</v>
      </c>
    </row>
    <row r="2450" spans="1:40" x14ac:dyDescent="0.25">
      <c r="A2450" s="6" t="s">
        <v>11782</v>
      </c>
      <c r="B2450" t="s">
        <v>170</v>
      </c>
      <c r="C2450">
        <v>35</v>
      </c>
      <c r="D2450" s="6" t="s">
        <v>11895</v>
      </c>
      <c r="E2450" t="s">
        <v>7068</v>
      </c>
      <c r="F2450" s="8" t="s">
        <v>4613</v>
      </c>
      <c r="G2450" s="156">
        <v>72</v>
      </c>
      <c r="H2450" s="8" t="s">
        <v>8590</v>
      </c>
      <c r="I2450" s="7">
        <v>28</v>
      </c>
      <c r="J2450">
        <v>0</v>
      </c>
      <c r="K2450" s="7">
        <v>0</v>
      </c>
      <c r="L2450" s="7">
        <v>0</v>
      </c>
      <c r="M2450" s="19">
        <v>3.2</v>
      </c>
      <c r="N2450" s="130" t="s">
        <v>989</v>
      </c>
      <c r="O2450" s="8" t="s">
        <v>12060</v>
      </c>
      <c r="P2450">
        <v>6028</v>
      </c>
      <c r="Q2450" s="7" t="s">
        <v>7692</v>
      </c>
      <c r="R2450" s="3">
        <v>-41.4</v>
      </c>
      <c r="S2450">
        <v>-414</v>
      </c>
      <c r="T2450" s="7">
        <v>10</v>
      </c>
      <c r="U2450">
        <v>4</v>
      </c>
      <c r="Y2450" s="1">
        <v>114581</v>
      </c>
      <c r="AE2450" s="6" t="s">
        <v>12950</v>
      </c>
      <c r="AF2450" s="6" t="s">
        <v>11106</v>
      </c>
      <c r="AM2450" t="s">
        <v>9298</v>
      </c>
      <c r="AN2450" t="s">
        <v>9810</v>
      </c>
    </row>
    <row r="2451" spans="1:40" x14ac:dyDescent="0.25">
      <c r="A2451" s="6" t="s">
        <v>11782</v>
      </c>
      <c r="B2451" t="s">
        <v>170</v>
      </c>
      <c r="C2451">
        <v>35</v>
      </c>
      <c r="D2451" s="6" t="s">
        <v>11895</v>
      </c>
      <c r="E2451" t="s">
        <v>7068</v>
      </c>
      <c r="F2451" s="8" t="s">
        <v>4613</v>
      </c>
      <c r="G2451" s="156">
        <v>72</v>
      </c>
      <c r="H2451" s="8" t="s">
        <v>8590</v>
      </c>
      <c r="I2451" s="7">
        <v>28</v>
      </c>
      <c r="J2451">
        <v>0</v>
      </c>
      <c r="K2451" s="7">
        <v>0</v>
      </c>
      <c r="L2451" s="7">
        <v>0</v>
      </c>
      <c r="M2451" s="19">
        <v>3.2</v>
      </c>
      <c r="N2451" s="130" t="s">
        <v>989</v>
      </c>
      <c r="O2451" s="8" t="s">
        <v>12060</v>
      </c>
      <c r="P2451">
        <v>6029</v>
      </c>
      <c r="Q2451" s="7" t="s">
        <v>7693</v>
      </c>
      <c r="R2451" s="3">
        <v>-41.4</v>
      </c>
      <c r="S2451">
        <v>-414</v>
      </c>
      <c r="T2451" s="7">
        <v>10</v>
      </c>
      <c r="U2451">
        <v>5</v>
      </c>
      <c r="Y2451" s="1">
        <v>98665</v>
      </c>
      <c r="AE2451" s="6" t="s">
        <v>12950</v>
      </c>
      <c r="AF2451" s="6" t="s">
        <v>11106</v>
      </c>
      <c r="AM2451" t="s">
        <v>9298</v>
      </c>
      <c r="AN2451" t="s">
        <v>9810</v>
      </c>
    </row>
    <row r="2452" spans="1:40" x14ac:dyDescent="0.25">
      <c r="A2452" s="6" t="s">
        <v>11782</v>
      </c>
      <c r="B2452" t="s">
        <v>170</v>
      </c>
      <c r="C2452">
        <v>35</v>
      </c>
      <c r="D2452" s="6" t="s">
        <v>11895</v>
      </c>
      <c r="E2452" t="s">
        <v>7068</v>
      </c>
      <c r="F2452" s="8" t="s">
        <v>4613</v>
      </c>
      <c r="G2452" s="156">
        <v>72</v>
      </c>
      <c r="H2452" s="8" t="s">
        <v>8590</v>
      </c>
      <c r="I2452" s="7">
        <v>28</v>
      </c>
      <c r="J2452">
        <v>0</v>
      </c>
      <c r="K2452" s="7">
        <v>0</v>
      </c>
      <c r="L2452" s="7">
        <v>0</v>
      </c>
      <c r="M2452" s="19">
        <v>3.2</v>
      </c>
      <c r="N2452" s="130" t="s">
        <v>989</v>
      </c>
      <c r="O2452" s="8" t="s">
        <v>12060</v>
      </c>
      <c r="P2452">
        <v>6030</v>
      </c>
      <c r="Q2452" s="7" t="s">
        <v>7694</v>
      </c>
      <c r="R2452" s="3">
        <v>-37.9</v>
      </c>
      <c r="S2452">
        <v>-379</v>
      </c>
      <c r="T2452" s="7">
        <v>10</v>
      </c>
      <c r="U2452">
        <v>5</v>
      </c>
      <c r="Y2452" s="1">
        <v>1606325</v>
      </c>
      <c r="AE2452" s="6" t="s">
        <v>12950</v>
      </c>
      <c r="AF2452" s="6" t="s">
        <v>11106</v>
      </c>
      <c r="AM2452" t="s">
        <v>9298</v>
      </c>
      <c r="AN2452" t="s">
        <v>9810</v>
      </c>
    </row>
    <row r="2453" spans="1:40" x14ac:dyDescent="0.25">
      <c r="A2453" s="6" t="s">
        <v>11782</v>
      </c>
      <c r="B2453" t="s">
        <v>170</v>
      </c>
      <c r="C2453">
        <v>35</v>
      </c>
      <c r="D2453" s="6" t="s">
        <v>11895</v>
      </c>
      <c r="E2453" t="s">
        <v>7068</v>
      </c>
      <c r="F2453" s="8" t="s">
        <v>4613</v>
      </c>
      <c r="G2453" s="156">
        <v>72</v>
      </c>
      <c r="H2453" s="8" t="s">
        <v>8590</v>
      </c>
      <c r="I2453" s="7">
        <v>28</v>
      </c>
      <c r="J2453">
        <v>0</v>
      </c>
      <c r="K2453" s="7">
        <v>0</v>
      </c>
      <c r="L2453" s="7">
        <v>0</v>
      </c>
      <c r="M2453" s="19">
        <v>3.2</v>
      </c>
      <c r="N2453" s="130" t="s">
        <v>989</v>
      </c>
      <c r="O2453" s="8" t="s">
        <v>12060</v>
      </c>
      <c r="P2453">
        <v>6031</v>
      </c>
      <c r="Q2453" s="7" t="s">
        <v>7695</v>
      </c>
      <c r="R2453" s="3">
        <v>-37.9</v>
      </c>
      <c r="S2453">
        <v>-379</v>
      </c>
      <c r="T2453" s="7">
        <v>10</v>
      </c>
      <c r="U2453">
        <v>7</v>
      </c>
      <c r="Y2453" s="1">
        <v>268662</v>
      </c>
      <c r="AE2453" s="6" t="s">
        <v>12950</v>
      </c>
      <c r="AF2453" s="6" t="s">
        <v>11106</v>
      </c>
      <c r="AM2453" t="s">
        <v>9298</v>
      </c>
      <c r="AN2453" t="s">
        <v>9810</v>
      </c>
    </row>
    <row r="2454" spans="1:40" x14ac:dyDescent="0.25">
      <c r="A2454" s="6" t="s">
        <v>11782</v>
      </c>
      <c r="B2454" t="s">
        <v>170</v>
      </c>
      <c r="C2454">
        <v>35</v>
      </c>
      <c r="D2454" s="6" t="s">
        <v>11895</v>
      </c>
      <c r="E2454" t="s">
        <v>7068</v>
      </c>
      <c r="F2454" s="8" t="s">
        <v>4613</v>
      </c>
      <c r="G2454" s="156">
        <v>72</v>
      </c>
      <c r="H2454" s="8" t="s">
        <v>8590</v>
      </c>
      <c r="I2454" s="7">
        <v>28</v>
      </c>
      <c r="J2454">
        <v>0</v>
      </c>
      <c r="K2454" s="7">
        <v>0</v>
      </c>
      <c r="L2454" s="7">
        <v>0</v>
      </c>
      <c r="M2454" s="19">
        <v>3.2</v>
      </c>
      <c r="N2454" s="130" t="s">
        <v>989</v>
      </c>
      <c r="O2454" s="8" t="s">
        <v>12060</v>
      </c>
      <c r="P2454">
        <v>6032</v>
      </c>
      <c r="Q2454" s="7" t="s">
        <v>7696</v>
      </c>
      <c r="R2454" s="3">
        <v>-37.9</v>
      </c>
      <c r="S2454">
        <v>-379</v>
      </c>
      <c r="T2454" s="7">
        <v>10</v>
      </c>
      <c r="U2454">
        <v>5</v>
      </c>
      <c r="Y2454" s="1">
        <v>113712</v>
      </c>
      <c r="AE2454" s="6" t="s">
        <v>12950</v>
      </c>
      <c r="AF2454" s="6" t="s">
        <v>11106</v>
      </c>
      <c r="AM2454" t="s">
        <v>9298</v>
      </c>
      <c r="AN2454" t="s">
        <v>9810</v>
      </c>
    </row>
    <row r="2455" spans="1:40" x14ac:dyDescent="0.25">
      <c r="A2455" s="6" t="s">
        <v>11782</v>
      </c>
      <c r="B2455" t="s">
        <v>170</v>
      </c>
      <c r="C2455">
        <v>35</v>
      </c>
      <c r="D2455" s="6" t="s">
        <v>11895</v>
      </c>
      <c r="E2455" t="s">
        <v>7068</v>
      </c>
      <c r="F2455" s="8" t="s">
        <v>4613</v>
      </c>
      <c r="G2455" s="156">
        <v>72</v>
      </c>
      <c r="H2455" s="8" t="s">
        <v>8590</v>
      </c>
      <c r="I2455" s="7">
        <v>28</v>
      </c>
      <c r="J2455">
        <v>0</v>
      </c>
      <c r="K2455" s="7">
        <v>0</v>
      </c>
      <c r="L2455" s="7">
        <v>0</v>
      </c>
      <c r="M2455" s="19">
        <v>3.2</v>
      </c>
      <c r="N2455" s="130" t="s">
        <v>989</v>
      </c>
      <c r="O2455" s="8" t="s">
        <v>12060</v>
      </c>
      <c r="P2455">
        <v>6016</v>
      </c>
      <c r="Q2455" s="7" t="s">
        <v>5638</v>
      </c>
      <c r="S2455">
        <v>-552</v>
      </c>
      <c r="T2455" s="10" t="s">
        <v>9002</v>
      </c>
      <c r="U2455" t="s">
        <v>2273</v>
      </c>
      <c r="Y2455">
        <v>1</v>
      </c>
      <c r="AE2455" s="6" t="s">
        <v>12950</v>
      </c>
      <c r="AF2455" s="155" t="s">
        <v>12951</v>
      </c>
      <c r="AM2455" t="s">
        <v>9298</v>
      </c>
      <c r="AN2455" t="s">
        <v>9810</v>
      </c>
    </row>
    <row r="2456" spans="1:40" x14ac:dyDescent="0.25">
      <c r="A2456" s="6" t="s">
        <v>11782</v>
      </c>
      <c r="B2456" t="s">
        <v>170</v>
      </c>
      <c r="C2456">
        <v>35</v>
      </c>
      <c r="D2456" s="6" t="s">
        <v>11895</v>
      </c>
      <c r="E2456" t="s">
        <v>7068</v>
      </c>
      <c r="F2456" s="8" t="s">
        <v>4613</v>
      </c>
      <c r="G2456" s="156">
        <v>72</v>
      </c>
      <c r="H2456" s="8" t="s">
        <v>8590</v>
      </c>
      <c r="I2456" s="7">
        <v>28</v>
      </c>
      <c r="J2456">
        <v>0</v>
      </c>
      <c r="K2456" s="7">
        <v>0</v>
      </c>
      <c r="L2456" s="7">
        <v>0</v>
      </c>
      <c r="M2456" s="19">
        <v>3.2</v>
      </c>
      <c r="N2456" s="130" t="s">
        <v>989</v>
      </c>
      <c r="O2456" s="8" t="s">
        <v>12060</v>
      </c>
      <c r="P2456">
        <v>6017</v>
      </c>
      <c r="Q2456" s="7" t="s">
        <v>5639</v>
      </c>
      <c r="S2456">
        <v>-592</v>
      </c>
      <c r="T2456" s="10" t="s">
        <v>9002</v>
      </c>
      <c r="U2456" t="s">
        <v>2273</v>
      </c>
      <c r="Y2456">
        <v>1</v>
      </c>
      <c r="AE2456" s="6" t="s">
        <v>12950</v>
      </c>
      <c r="AF2456" s="155" t="s">
        <v>12951</v>
      </c>
      <c r="AM2456" t="s">
        <v>9298</v>
      </c>
      <c r="AN2456" t="s">
        <v>9810</v>
      </c>
    </row>
    <row r="2457" spans="1:40" x14ac:dyDescent="0.25">
      <c r="A2457" s="6" t="s">
        <v>11782</v>
      </c>
      <c r="B2457" t="s">
        <v>170</v>
      </c>
      <c r="C2457">
        <v>35</v>
      </c>
      <c r="D2457" s="6" t="s">
        <v>11895</v>
      </c>
      <c r="E2457" t="s">
        <v>7068</v>
      </c>
      <c r="F2457" s="8" t="s">
        <v>4613</v>
      </c>
      <c r="G2457" s="156">
        <v>72</v>
      </c>
      <c r="H2457" s="8" t="s">
        <v>8590</v>
      </c>
      <c r="I2457" s="7">
        <v>28</v>
      </c>
      <c r="J2457">
        <v>0</v>
      </c>
      <c r="K2457" s="7">
        <v>0</v>
      </c>
      <c r="L2457" s="7">
        <v>0</v>
      </c>
      <c r="M2457" s="19">
        <v>3.2</v>
      </c>
      <c r="N2457" s="130" t="s">
        <v>989</v>
      </c>
      <c r="O2457" s="8" t="s">
        <v>12060</v>
      </c>
      <c r="P2457">
        <v>6018</v>
      </c>
      <c r="Q2457" s="7" t="s">
        <v>5640</v>
      </c>
      <c r="S2457">
        <v>-624</v>
      </c>
      <c r="T2457" s="10" t="s">
        <v>9002</v>
      </c>
      <c r="U2457" t="s">
        <v>2273</v>
      </c>
      <c r="Y2457">
        <v>1</v>
      </c>
      <c r="AE2457" s="6" t="s">
        <v>12950</v>
      </c>
      <c r="AF2457" s="155" t="s">
        <v>12951</v>
      </c>
      <c r="AM2457" t="s">
        <v>9298</v>
      </c>
      <c r="AN2457" t="s">
        <v>9810</v>
      </c>
    </row>
    <row r="2458" spans="1:40" x14ac:dyDescent="0.25">
      <c r="A2458" s="6" t="s">
        <v>11782</v>
      </c>
      <c r="B2458" t="s">
        <v>170</v>
      </c>
      <c r="C2458">
        <v>35</v>
      </c>
      <c r="D2458" s="6" t="s">
        <v>11895</v>
      </c>
      <c r="E2458" t="s">
        <v>7068</v>
      </c>
      <c r="F2458" s="8" t="s">
        <v>4613</v>
      </c>
      <c r="G2458" s="156">
        <v>72</v>
      </c>
      <c r="H2458" s="8" t="s">
        <v>8590</v>
      </c>
      <c r="I2458" s="7">
        <v>28</v>
      </c>
      <c r="J2458">
        <v>0</v>
      </c>
      <c r="K2458" s="7">
        <v>0</v>
      </c>
      <c r="L2458" s="7">
        <v>0</v>
      </c>
      <c r="M2458" s="19">
        <v>3.2</v>
      </c>
      <c r="N2458" s="130" t="s">
        <v>989</v>
      </c>
      <c r="O2458" s="8" t="s">
        <v>12060</v>
      </c>
      <c r="P2458">
        <v>6019</v>
      </c>
      <c r="Q2458" s="7" t="s">
        <v>5641</v>
      </c>
      <c r="S2458">
        <v>-574</v>
      </c>
      <c r="T2458" s="10" t="s">
        <v>9002</v>
      </c>
      <c r="U2458" t="s">
        <v>2273</v>
      </c>
      <c r="Y2458">
        <v>1</v>
      </c>
      <c r="AE2458" s="6" t="s">
        <v>12950</v>
      </c>
      <c r="AF2458" s="155" t="s">
        <v>12951</v>
      </c>
      <c r="AM2458" t="s">
        <v>9298</v>
      </c>
      <c r="AN2458" t="s">
        <v>9810</v>
      </c>
    </row>
    <row r="2459" spans="1:40" x14ac:dyDescent="0.25">
      <c r="A2459" s="6" t="s">
        <v>11782</v>
      </c>
      <c r="B2459" t="s">
        <v>170</v>
      </c>
      <c r="C2459">
        <v>35</v>
      </c>
      <c r="D2459" s="6" t="s">
        <v>11895</v>
      </c>
      <c r="E2459" t="s">
        <v>7068</v>
      </c>
      <c r="F2459" s="8" t="s">
        <v>4613</v>
      </c>
      <c r="G2459" s="156">
        <v>72</v>
      </c>
      <c r="H2459" s="8" t="s">
        <v>8590</v>
      </c>
      <c r="I2459" s="7">
        <v>28</v>
      </c>
      <c r="J2459">
        <v>0</v>
      </c>
      <c r="K2459" s="7">
        <v>0</v>
      </c>
      <c r="L2459" s="7">
        <v>0</v>
      </c>
      <c r="M2459" s="19">
        <v>3.2</v>
      </c>
      <c r="N2459" s="130" t="s">
        <v>989</v>
      </c>
      <c r="O2459" s="8" t="s">
        <v>12060</v>
      </c>
      <c r="P2459">
        <v>6020</v>
      </c>
      <c r="Q2459" s="7" t="s">
        <v>5642</v>
      </c>
      <c r="R2459" s="3">
        <v>-41.4</v>
      </c>
      <c r="S2459">
        <v>-414</v>
      </c>
      <c r="T2459" s="7">
        <v>10</v>
      </c>
      <c r="U2459">
        <v>2</v>
      </c>
      <c r="Y2459" s="1">
        <v>4640</v>
      </c>
      <c r="AE2459" s="6" t="s">
        <v>12950</v>
      </c>
      <c r="AF2459" s="155" t="s">
        <v>12951</v>
      </c>
      <c r="AM2459" t="s">
        <v>9298</v>
      </c>
      <c r="AN2459" t="s">
        <v>9810</v>
      </c>
    </row>
    <row r="2460" spans="1:40" x14ac:dyDescent="0.25">
      <c r="A2460" s="6" t="s">
        <v>11782</v>
      </c>
      <c r="B2460" t="s">
        <v>170</v>
      </c>
      <c r="C2460">
        <v>35</v>
      </c>
      <c r="D2460" s="6" t="s">
        <v>11895</v>
      </c>
      <c r="E2460" t="s">
        <v>7068</v>
      </c>
      <c r="F2460" s="8" t="s">
        <v>4613</v>
      </c>
      <c r="G2460" s="156">
        <v>72</v>
      </c>
      <c r="H2460" s="8" t="s">
        <v>8590</v>
      </c>
      <c r="I2460" s="7">
        <v>28</v>
      </c>
      <c r="J2460">
        <v>0</v>
      </c>
      <c r="K2460" s="7">
        <v>0</v>
      </c>
      <c r="L2460" s="7">
        <v>0</v>
      </c>
      <c r="M2460" s="19">
        <v>3.2</v>
      </c>
      <c r="N2460" s="130" t="s">
        <v>989</v>
      </c>
      <c r="O2460" s="8" t="s">
        <v>12060</v>
      </c>
      <c r="P2460">
        <v>6021</v>
      </c>
      <c r="Q2460" s="7" t="s">
        <v>5643</v>
      </c>
      <c r="R2460" s="3">
        <v>-41.4</v>
      </c>
      <c r="S2460">
        <v>-414</v>
      </c>
      <c r="T2460" s="7">
        <v>10</v>
      </c>
      <c r="U2460">
        <v>2</v>
      </c>
      <c r="Y2460" s="1">
        <v>23953</v>
      </c>
      <c r="AE2460" s="6" t="s">
        <v>12950</v>
      </c>
      <c r="AF2460" s="155" t="s">
        <v>12951</v>
      </c>
      <c r="AM2460" t="s">
        <v>9298</v>
      </c>
      <c r="AN2460" t="s">
        <v>9810</v>
      </c>
    </row>
    <row r="2461" spans="1:40" x14ac:dyDescent="0.25">
      <c r="A2461" s="6" t="s">
        <v>11782</v>
      </c>
      <c r="B2461" t="s">
        <v>170</v>
      </c>
      <c r="C2461">
        <v>35</v>
      </c>
      <c r="D2461" s="6" t="s">
        <v>11895</v>
      </c>
      <c r="E2461" t="s">
        <v>7068</v>
      </c>
      <c r="F2461" s="8" t="s">
        <v>4613</v>
      </c>
      <c r="G2461" s="156">
        <v>72</v>
      </c>
      <c r="H2461" s="8" t="s">
        <v>8590</v>
      </c>
      <c r="I2461" s="7">
        <v>28</v>
      </c>
      <c r="J2461">
        <v>0</v>
      </c>
      <c r="K2461" s="7">
        <v>0</v>
      </c>
      <c r="L2461" s="7">
        <v>0</v>
      </c>
      <c r="M2461" s="19">
        <v>3.2</v>
      </c>
      <c r="N2461" s="130" t="s">
        <v>989</v>
      </c>
      <c r="O2461" s="8" t="s">
        <v>12060</v>
      </c>
      <c r="P2461">
        <v>6022</v>
      </c>
      <c r="Q2461" s="7" t="s">
        <v>5644</v>
      </c>
      <c r="R2461" s="3">
        <v>-34.5</v>
      </c>
      <c r="S2461">
        <v>-345</v>
      </c>
      <c r="T2461" s="7">
        <v>10</v>
      </c>
      <c r="U2461">
        <v>4</v>
      </c>
      <c r="Y2461" s="1">
        <v>403790</v>
      </c>
      <c r="AE2461" s="6" t="s">
        <v>12950</v>
      </c>
      <c r="AF2461" s="155" t="s">
        <v>12951</v>
      </c>
      <c r="AM2461" t="s">
        <v>9298</v>
      </c>
      <c r="AN2461" t="s">
        <v>9810</v>
      </c>
    </row>
    <row r="2462" spans="1:40" x14ac:dyDescent="0.25">
      <c r="A2462" s="6" t="s">
        <v>11782</v>
      </c>
      <c r="B2462" t="s">
        <v>170</v>
      </c>
      <c r="C2462">
        <v>35</v>
      </c>
      <c r="D2462" s="6" t="s">
        <v>11895</v>
      </c>
      <c r="E2462" t="s">
        <v>7068</v>
      </c>
      <c r="F2462" s="8" t="s">
        <v>4613</v>
      </c>
      <c r="G2462" s="156">
        <v>72</v>
      </c>
      <c r="H2462" s="8" t="s">
        <v>8590</v>
      </c>
      <c r="I2462" s="7">
        <v>28</v>
      </c>
      <c r="J2462">
        <v>0</v>
      </c>
      <c r="K2462" s="7">
        <v>0</v>
      </c>
      <c r="L2462" s="7">
        <v>0</v>
      </c>
      <c r="M2462" s="19">
        <v>3.2</v>
      </c>
      <c r="N2462" s="130" t="s">
        <v>989</v>
      </c>
      <c r="O2462" s="8" t="s">
        <v>12060</v>
      </c>
      <c r="P2462">
        <v>6025</v>
      </c>
      <c r="Q2462" s="7" t="s">
        <v>5645</v>
      </c>
      <c r="R2462" s="3">
        <v>-34.5</v>
      </c>
      <c r="S2462">
        <v>-345</v>
      </c>
      <c r="T2462" s="7">
        <v>10</v>
      </c>
      <c r="U2462">
        <v>8</v>
      </c>
      <c r="Y2462" s="1">
        <v>305627</v>
      </c>
      <c r="AE2462" s="6" t="s">
        <v>12950</v>
      </c>
      <c r="AF2462" s="155" t="s">
        <v>12951</v>
      </c>
      <c r="AM2462" t="s">
        <v>9298</v>
      </c>
      <c r="AN2462" t="s">
        <v>9810</v>
      </c>
    </row>
    <row r="2463" spans="1:40" x14ac:dyDescent="0.25">
      <c r="A2463" s="6" t="s">
        <v>11782</v>
      </c>
      <c r="B2463" t="s">
        <v>170</v>
      </c>
      <c r="C2463">
        <v>35</v>
      </c>
      <c r="D2463" s="6" t="s">
        <v>11895</v>
      </c>
      <c r="E2463" t="s">
        <v>7068</v>
      </c>
      <c r="F2463" s="8" t="s">
        <v>4613</v>
      </c>
      <c r="G2463" s="156">
        <v>72</v>
      </c>
      <c r="H2463" s="8" t="s">
        <v>8590</v>
      </c>
      <c r="I2463" s="7">
        <v>28</v>
      </c>
      <c r="J2463">
        <v>0</v>
      </c>
      <c r="K2463" s="7">
        <v>0</v>
      </c>
      <c r="L2463" s="7">
        <v>0</v>
      </c>
      <c r="M2463" s="19">
        <v>3.2</v>
      </c>
      <c r="N2463" s="130" t="s">
        <v>989</v>
      </c>
      <c r="O2463" s="8" t="s">
        <v>12060</v>
      </c>
      <c r="P2463">
        <v>6026</v>
      </c>
      <c r="Q2463" s="7" t="s">
        <v>5646</v>
      </c>
      <c r="R2463" s="3">
        <v>-41.4</v>
      </c>
      <c r="S2463">
        <v>-414</v>
      </c>
      <c r="T2463" s="7">
        <v>10</v>
      </c>
      <c r="U2463">
        <v>8</v>
      </c>
      <c r="Y2463" s="1">
        <v>290137</v>
      </c>
      <c r="AE2463" s="6" t="s">
        <v>12950</v>
      </c>
      <c r="AF2463" s="155" t="s">
        <v>12951</v>
      </c>
      <c r="AM2463" t="s">
        <v>9298</v>
      </c>
      <c r="AN2463" t="s">
        <v>9810</v>
      </c>
    </row>
    <row r="2464" spans="1:40" x14ac:dyDescent="0.25">
      <c r="A2464" s="6" t="s">
        <v>11782</v>
      </c>
      <c r="B2464" t="s">
        <v>170</v>
      </c>
      <c r="C2464">
        <v>35</v>
      </c>
      <c r="D2464" s="6" t="s">
        <v>11895</v>
      </c>
      <c r="E2464" t="s">
        <v>7068</v>
      </c>
      <c r="F2464" s="8" t="s">
        <v>4613</v>
      </c>
      <c r="G2464" s="156">
        <v>72</v>
      </c>
      <c r="H2464" s="8" t="s">
        <v>8590</v>
      </c>
      <c r="I2464" s="7">
        <v>28</v>
      </c>
      <c r="J2464">
        <v>0</v>
      </c>
      <c r="K2464" s="7">
        <v>0</v>
      </c>
      <c r="L2464" s="7">
        <v>0</v>
      </c>
      <c r="M2464" s="19">
        <v>3.2</v>
      </c>
      <c r="N2464" s="130" t="s">
        <v>989</v>
      </c>
      <c r="O2464" s="8" t="s">
        <v>12060</v>
      </c>
      <c r="P2464">
        <v>6080</v>
      </c>
      <c r="Q2464" s="7" t="s">
        <v>5647</v>
      </c>
      <c r="R2464" s="3">
        <v>-34.5</v>
      </c>
      <c r="S2464">
        <v>-345</v>
      </c>
      <c r="T2464" s="7">
        <v>10</v>
      </c>
      <c r="U2464">
        <v>7</v>
      </c>
      <c r="Y2464" s="1">
        <v>341327</v>
      </c>
      <c r="AE2464" s="6" t="s">
        <v>12950</v>
      </c>
      <c r="AF2464" s="155" t="s">
        <v>12951</v>
      </c>
      <c r="AM2464" t="s">
        <v>9298</v>
      </c>
      <c r="AN2464" t="s">
        <v>9810</v>
      </c>
    </row>
    <row r="2465" spans="1:40" x14ac:dyDescent="0.25">
      <c r="A2465" s="6" t="s">
        <v>11782</v>
      </c>
      <c r="B2465" t="s">
        <v>170</v>
      </c>
      <c r="C2465">
        <v>35</v>
      </c>
      <c r="D2465" s="6" t="s">
        <v>11895</v>
      </c>
      <c r="E2465" t="s">
        <v>7068</v>
      </c>
      <c r="F2465" s="8" t="s">
        <v>4613</v>
      </c>
      <c r="G2465" s="156">
        <v>72</v>
      </c>
      <c r="H2465" s="8" t="s">
        <v>8590</v>
      </c>
      <c r="I2465" s="7">
        <v>28</v>
      </c>
      <c r="J2465">
        <v>0</v>
      </c>
      <c r="K2465" s="7">
        <v>0</v>
      </c>
      <c r="L2465" s="7">
        <v>0</v>
      </c>
      <c r="M2465" s="19">
        <v>3.2</v>
      </c>
      <c r="N2465" s="130" t="s">
        <v>989</v>
      </c>
      <c r="O2465" s="8" t="s">
        <v>12060</v>
      </c>
      <c r="P2465">
        <v>6089</v>
      </c>
      <c r="Q2465" s="7" t="s">
        <v>5648</v>
      </c>
      <c r="S2465">
        <v>-567</v>
      </c>
      <c r="T2465" s="10" t="s">
        <v>9002</v>
      </c>
      <c r="U2465" t="s">
        <v>2273</v>
      </c>
      <c r="Y2465">
        <v>1</v>
      </c>
      <c r="AE2465" s="6" t="s">
        <v>12945</v>
      </c>
      <c r="AF2465" s="155" t="s">
        <v>12951</v>
      </c>
      <c r="AM2465" t="s">
        <v>9298</v>
      </c>
      <c r="AN2465" t="s">
        <v>9810</v>
      </c>
    </row>
    <row r="2466" spans="1:40" x14ac:dyDescent="0.25">
      <c r="A2466" s="6" t="s">
        <v>11782</v>
      </c>
      <c r="B2466" t="s">
        <v>170</v>
      </c>
      <c r="C2466">
        <v>35</v>
      </c>
      <c r="D2466" s="6" t="s">
        <v>11895</v>
      </c>
      <c r="E2466" t="s">
        <v>7068</v>
      </c>
      <c r="F2466" s="8" t="s">
        <v>4613</v>
      </c>
      <c r="G2466" s="156">
        <v>72</v>
      </c>
      <c r="H2466" s="8" t="s">
        <v>8590</v>
      </c>
      <c r="I2466" s="7">
        <v>28</v>
      </c>
      <c r="J2466">
        <v>0</v>
      </c>
      <c r="K2466" s="7">
        <v>0</v>
      </c>
      <c r="L2466" s="7">
        <v>0</v>
      </c>
      <c r="M2466" s="19">
        <v>3.2</v>
      </c>
      <c r="N2466" s="130" t="s">
        <v>989</v>
      </c>
      <c r="O2466" s="8" t="s">
        <v>12060</v>
      </c>
      <c r="P2466">
        <v>6090</v>
      </c>
      <c r="Q2466" s="7" t="s">
        <v>5649</v>
      </c>
      <c r="S2466">
        <v>-524</v>
      </c>
      <c r="T2466" s="10" t="s">
        <v>9002</v>
      </c>
      <c r="U2466" t="s">
        <v>2273</v>
      </c>
      <c r="Y2466">
        <v>1</v>
      </c>
      <c r="AE2466" s="6" t="s">
        <v>12945</v>
      </c>
      <c r="AF2466" s="155" t="s">
        <v>12951</v>
      </c>
      <c r="AM2466" t="s">
        <v>9298</v>
      </c>
      <c r="AN2466" t="s">
        <v>9810</v>
      </c>
    </row>
    <row r="2467" spans="1:40" x14ac:dyDescent="0.25">
      <c r="A2467" s="6" t="s">
        <v>11782</v>
      </c>
      <c r="B2467" t="s">
        <v>170</v>
      </c>
      <c r="C2467">
        <v>35</v>
      </c>
      <c r="D2467" s="6" t="s">
        <v>11895</v>
      </c>
      <c r="E2467" t="s">
        <v>7068</v>
      </c>
      <c r="F2467" s="8" t="s">
        <v>4613</v>
      </c>
      <c r="G2467" s="156">
        <v>72</v>
      </c>
      <c r="H2467" s="8" t="s">
        <v>8590</v>
      </c>
      <c r="I2467" s="7">
        <v>28</v>
      </c>
      <c r="J2467">
        <v>0</v>
      </c>
      <c r="K2467" s="7">
        <v>0</v>
      </c>
      <c r="L2467" s="7">
        <v>0</v>
      </c>
      <c r="M2467" s="19">
        <v>3.2</v>
      </c>
      <c r="N2467" s="130" t="s">
        <v>989</v>
      </c>
      <c r="O2467" s="8" t="s">
        <v>12060</v>
      </c>
      <c r="P2467">
        <v>6091</v>
      </c>
      <c r="Q2467" s="7" t="s">
        <v>5650</v>
      </c>
      <c r="S2467">
        <v>-561</v>
      </c>
      <c r="T2467" s="10" t="s">
        <v>9002</v>
      </c>
      <c r="U2467" t="s">
        <v>2273</v>
      </c>
      <c r="Y2467">
        <v>1</v>
      </c>
      <c r="AE2467" s="6" t="s">
        <v>12945</v>
      </c>
      <c r="AF2467" s="155" t="s">
        <v>12951</v>
      </c>
      <c r="AM2467" t="s">
        <v>9298</v>
      </c>
      <c r="AN2467" t="s">
        <v>9810</v>
      </c>
    </row>
    <row r="2468" spans="1:40" x14ac:dyDescent="0.25">
      <c r="A2468" s="6" t="s">
        <v>11782</v>
      </c>
      <c r="B2468" t="s">
        <v>170</v>
      </c>
      <c r="C2468">
        <v>35</v>
      </c>
      <c r="D2468" s="6" t="s">
        <v>11895</v>
      </c>
      <c r="E2468" t="s">
        <v>7068</v>
      </c>
      <c r="F2468" s="8" t="s">
        <v>4613</v>
      </c>
      <c r="G2468" s="156">
        <v>72</v>
      </c>
      <c r="H2468" s="8" t="s">
        <v>8590</v>
      </c>
      <c r="I2468" s="7">
        <v>28</v>
      </c>
      <c r="J2468">
        <v>0</v>
      </c>
      <c r="K2468" s="7">
        <v>0</v>
      </c>
      <c r="L2468" s="7">
        <v>0</v>
      </c>
      <c r="M2468" s="19">
        <v>3.2</v>
      </c>
      <c r="N2468" s="130" t="s">
        <v>989</v>
      </c>
      <c r="O2468" s="8" t="s">
        <v>12060</v>
      </c>
      <c r="P2468">
        <v>6092</v>
      </c>
      <c r="Q2468" s="7" t="s">
        <v>5651</v>
      </c>
      <c r="S2468">
        <v>-545</v>
      </c>
      <c r="T2468" s="10" t="s">
        <v>9002</v>
      </c>
      <c r="U2468" t="s">
        <v>2273</v>
      </c>
      <c r="Y2468">
        <v>1</v>
      </c>
      <c r="AE2468" s="6" t="s">
        <v>12945</v>
      </c>
      <c r="AF2468" s="155" t="s">
        <v>12951</v>
      </c>
      <c r="AM2468" t="s">
        <v>9298</v>
      </c>
      <c r="AN2468" t="s">
        <v>9810</v>
      </c>
    </row>
    <row r="2469" spans="1:40" x14ac:dyDescent="0.25">
      <c r="A2469" s="6" t="s">
        <v>11782</v>
      </c>
      <c r="B2469" t="s">
        <v>170</v>
      </c>
      <c r="C2469">
        <v>35</v>
      </c>
      <c r="D2469" s="6" t="s">
        <v>11895</v>
      </c>
      <c r="E2469" t="s">
        <v>7068</v>
      </c>
      <c r="F2469" s="8" t="s">
        <v>4613</v>
      </c>
      <c r="G2469" s="156">
        <v>72</v>
      </c>
      <c r="H2469" s="8" t="s">
        <v>8590</v>
      </c>
      <c r="I2469" s="7">
        <v>28</v>
      </c>
      <c r="J2469">
        <v>0</v>
      </c>
      <c r="K2469" s="7">
        <v>0</v>
      </c>
      <c r="L2469" s="7">
        <v>0</v>
      </c>
      <c r="M2469" s="19">
        <v>3.2</v>
      </c>
      <c r="N2469" s="130" t="s">
        <v>989</v>
      </c>
      <c r="O2469" s="8" t="s">
        <v>12060</v>
      </c>
      <c r="P2469">
        <v>6101</v>
      </c>
      <c r="Q2469" s="7" t="s">
        <v>5652</v>
      </c>
      <c r="S2469">
        <v>-507</v>
      </c>
      <c r="T2469" s="10" t="s">
        <v>9002</v>
      </c>
      <c r="U2469" t="s">
        <v>2273</v>
      </c>
      <c r="Y2469">
        <v>1</v>
      </c>
      <c r="AE2469" s="6" t="s">
        <v>12945</v>
      </c>
      <c r="AF2469" s="6" t="s">
        <v>11106</v>
      </c>
      <c r="AM2469" t="s">
        <v>9298</v>
      </c>
      <c r="AN2469" t="s">
        <v>9810</v>
      </c>
    </row>
    <row r="2470" spans="1:40" x14ac:dyDescent="0.25">
      <c r="A2470" s="6" t="s">
        <v>11782</v>
      </c>
      <c r="B2470" t="s">
        <v>170</v>
      </c>
      <c r="C2470">
        <v>35</v>
      </c>
      <c r="D2470" s="6" t="s">
        <v>11895</v>
      </c>
      <c r="E2470" t="s">
        <v>7068</v>
      </c>
      <c r="F2470" s="8" t="s">
        <v>4613</v>
      </c>
      <c r="G2470" s="156">
        <v>72</v>
      </c>
      <c r="H2470" s="8" t="s">
        <v>8590</v>
      </c>
      <c r="I2470" s="7">
        <v>28</v>
      </c>
      <c r="J2470">
        <v>0</v>
      </c>
      <c r="K2470" s="7">
        <v>0</v>
      </c>
      <c r="L2470" s="7">
        <v>0</v>
      </c>
      <c r="M2470" s="19">
        <v>3.2</v>
      </c>
      <c r="N2470" s="130" t="s">
        <v>989</v>
      </c>
      <c r="O2470" s="8" t="s">
        <v>12060</v>
      </c>
      <c r="P2470">
        <v>6102</v>
      </c>
      <c r="Q2470" s="7" t="s">
        <v>5653</v>
      </c>
      <c r="S2470">
        <v>-531</v>
      </c>
      <c r="T2470" s="10" t="s">
        <v>9002</v>
      </c>
      <c r="U2470" t="s">
        <v>2273</v>
      </c>
      <c r="Y2470">
        <v>1</v>
      </c>
      <c r="AE2470" s="6" t="s">
        <v>12945</v>
      </c>
      <c r="AF2470" s="6" t="s">
        <v>11106</v>
      </c>
      <c r="AM2470" t="s">
        <v>9298</v>
      </c>
      <c r="AN2470" t="s">
        <v>9810</v>
      </c>
    </row>
    <row r="2471" spans="1:40" x14ac:dyDescent="0.25">
      <c r="A2471" s="6" t="s">
        <v>11782</v>
      </c>
      <c r="B2471" t="s">
        <v>170</v>
      </c>
      <c r="C2471">
        <v>35</v>
      </c>
      <c r="D2471" s="6" t="s">
        <v>11895</v>
      </c>
      <c r="E2471" t="s">
        <v>7068</v>
      </c>
      <c r="F2471" s="8" t="s">
        <v>4613</v>
      </c>
      <c r="G2471" s="156">
        <v>72</v>
      </c>
      <c r="H2471" s="8" t="s">
        <v>8590</v>
      </c>
      <c r="I2471" s="7">
        <v>28</v>
      </c>
      <c r="J2471">
        <v>0</v>
      </c>
      <c r="K2471" s="7">
        <v>0</v>
      </c>
      <c r="L2471" s="7">
        <v>0</v>
      </c>
      <c r="M2471" s="19">
        <v>3.2</v>
      </c>
      <c r="N2471" s="130" t="s">
        <v>989</v>
      </c>
      <c r="O2471" s="8" t="s">
        <v>12060</v>
      </c>
      <c r="P2471">
        <v>6103</v>
      </c>
      <c r="Q2471" s="7" t="s">
        <v>5654</v>
      </c>
      <c r="S2471">
        <v>-518</v>
      </c>
      <c r="T2471" s="10" t="s">
        <v>9002</v>
      </c>
      <c r="U2471" t="s">
        <v>2273</v>
      </c>
      <c r="Y2471">
        <v>1</v>
      </c>
      <c r="AE2471" s="6" t="s">
        <v>12945</v>
      </c>
      <c r="AF2471" s="6" t="s">
        <v>11106</v>
      </c>
      <c r="AM2471" t="s">
        <v>9298</v>
      </c>
      <c r="AN2471" t="s">
        <v>9810</v>
      </c>
    </row>
    <row r="2472" spans="1:40" x14ac:dyDescent="0.25">
      <c r="A2472" s="6" t="s">
        <v>11782</v>
      </c>
      <c r="B2472" t="s">
        <v>170</v>
      </c>
      <c r="C2472">
        <v>35</v>
      </c>
      <c r="D2472" s="6" t="s">
        <v>11895</v>
      </c>
      <c r="E2472" t="s">
        <v>7068</v>
      </c>
      <c r="F2472" s="8" t="s">
        <v>4613</v>
      </c>
      <c r="G2472" s="156">
        <v>72</v>
      </c>
      <c r="H2472" s="8" t="s">
        <v>8590</v>
      </c>
      <c r="I2472" s="7">
        <v>28</v>
      </c>
      <c r="J2472">
        <v>0</v>
      </c>
      <c r="K2472" s="7">
        <v>0</v>
      </c>
      <c r="L2472" s="7">
        <v>0</v>
      </c>
      <c r="M2472" s="19">
        <v>3.2</v>
      </c>
      <c r="N2472" s="130" t="s">
        <v>989</v>
      </c>
      <c r="O2472" s="8" t="s">
        <v>12060</v>
      </c>
      <c r="P2472">
        <v>6104</v>
      </c>
      <c r="Q2472" s="7" t="s">
        <v>5655</v>
      </c>
      <c r="S2472">
        <v>-547</v>
      </c>
      <c r="T2472" s="10" t="s">
        <v>9002</v>
      </c>
      <c r="U2472" t="s">
        <v>2273</v>
      </c>
      <c r="Y2472">
        <v>1</v>
      </c>
      <c r="AE2472" s="6" t="s">
        <v>12945</v>
      </c>
      <c r="AF2472" s="6" t="s">
        <v>11106</v>
      </c>
      <c r="AM2472" t="s">
        <v>9298</v>
      </c>
      <c r="AN2472" t="s">
        <v>9810</v>
      </c>
    </row>
    <row r="2473" spans="1:40" x14ac:dyDescent="0.25">
      <c r="A2473" s="6" t="s">
        <v>11782</v>
      </c>
      <c r="B2473" t="s">
        <v>170</v>
      </c>
      <c r="C2473">
        <v>35</v>
      </c>
      <c r="D2473" s="6" t="s">
        <v>11895</v>
      </c>
      <c r="E2473" t="s">
        <v>7068</v>
      </c>
      <c r="F2473" s="8" t="s">
        <v>4613</v>
      </c>
      <c r="G2473" s="156">
        <v>72</v>
      </c>
      <c r="H2473" s="8" t="s">
        <v>8590</v>
      </c>
      <c r="I2473" s="7">
        <v>28</v>
      </c>
      <c r="J2473">
        <v>0</v>
      </c>
      <c r="K2473" s="7">
        <v>0</v>
      </c>
      <c r="L2473" s="7">
        <v>0</v>
      </c>
      <c r="M2473" s="19">
        <v>3.2</v>
      </c>
      <c r="N2473" s="130" t="s">
        <v>989</v>
      </c>
      <c r="O2473" s="8" t="s">
        <v>12060</v>
      </c>
      <c r="P2473">
        <v>6113</v>
      </c>
      <c r="Q2473" s="7" t="s">
        <v>5656</v>
      </c>
      <c r="R2473" s="3">
        <v>-37.9</v>
      </c>
      <c r="S2473">
        <v>-379</v>
      </c>
      <c r="T2473" s="7">
        <v>10</v>
      </c>
      <c r="U2473">
        <v>3</v>
      </c>
      <c r="Y2473" s="1">
        <v>4511</v>
      </c>
      <c r="AE2473" s="6" t="s">
        <v>12945</v>
      </c>
      <c r="AF2473" s="155" t="s">
        <v>12951</v>
      </c>
      <c r="AM2473" t="s">
        <v>9298</v>
      </c>
      <c r="AN2473" t="s">
        <v>9810</v>
      </c>
    </row>
    <row r="2474" spans="1:40" x14ac:dyDescent="0.25">
      <c r="A2474" s="6" t="s">
        <v>11782</v>
      </c>
      <c r="B2474" t="s">
        <v>170</v>
      </c>
      <c r="C2474">
        <v>35</v>
      </c>
      <c r="D2474" s="6" t="s">
        <v>11895</v>
      </c>
      <c r="E2474" t="s">
        <v>7068</v>
      </c>
      <c r="F2474" s="8" t="s">
        <v>4613</v>
      </c>
      <c r="G2474" s="156">
        <v>72</v>
      </c>
      <c r="H2474" s="8" t="s">
        <v>8590</v>
      </c>
      <c r="I2474" s="7">
        <v>28</v>
      </c>
      <c r="J2474">
        <v>0</v>
      </c>
      <c r="K2474" s="7">
        <v>0</v>
      </c>
      <c r="L2474" s="7">
        <v>0</v>
      </c>
      <c r="M2474" s="19">
        <v>3.2</v>
      </c>
      <c r="N2474" s="130" t="s">
        <v>989</v>
      </c>
      <c r="O2474" s="8" t="s">
        <v>12060</v>
      </c>
      <c r="P2474">
        <v>6114</v>
      </c>
      <c r="Q2474" s="7" t="s">
        <v>5657</v>
      </c>
      <c r="R2474" s="3">
        <v>-34.5</v>
      </c>
      <c r="S2474">
        <v>-345</v>
      </c>
      <c r="T2474" s="7">
        <v>10</v>
      </c>
      <c r="U2474">
        <v>6</v>
      </c>
      <c r="Y2474" s="1">
        <v>342487</v>
      </c>
      <c r="AE2474" s="6" t="s">
        <v>12945</v>
      </c>
      <c r="AF2474" s="155" t="s">
        <v>12951</v>
      </c>
      <c r="AM2474" t="s">
        <v>9298</v>
      </c>
      <c r="AN2474" t="s">
        <v>9810</v>
      </c>
    </row>
    <row r="2475" spans="1:40" x14ac:dyDescent="0.25">
      <c r="A2475" s="6" t="s">
        <v>11782</v>
      </c>
      <c r="B2475" t="s">
        <v>170</v>
      </c>
      <c r="C2475">
        <v>35</v>
      </c>
      <c r="D2475" s="6" t="s">
        <v>11895</v>
      </c>
      <c r="E2475" t="s">
        <v>7068</v>
      </c>
      <c r="F2475" s="8" t="s">
        <v>4613</v>
      </c>
      <c r="G2475" s="156">
        <v>72</v>
      </c>
      <c r="H2475" s="8" t="s">
        <v>8590</v>
      </c>
      <c r="I2475" s="7">
        <v>28</v>
      </c>
      <c r="J2475">
        <v>0</v>
      </c>
      <c r="K2475" s="7">
        <v>0</v>
      </c>
      <c r="L2475" s="7">
        <v>0</v>
      </c>
      <c r="M2475" s="19">
        <v>3.2</v>
      </c>
      <c r="N2475" s="130" t="s">
        <v>989</v>
      </c>
      <c r="O2475" s="8" t="s">
        <v>12060</v>
      </c>
      <c r="P2475">
        <v>6115</v>
      </c>
      <c r="Q2475" s="7" t="s">
        <v>5658</v>
      </c>
      <c r="R2475" s="3">
        <v>-37.9</v>
      </c>
      <c r="S2475">
        <v>-379</v>
      </c>
      <c r="T2475" s="7">
        <v>10</v>
      </c>
      <c r="U2475">
        <v>2</v>
      </c>
      <c r="Y2475">
        <v>940</v>
      </c>
      <c r="AE2475" s="6" t="s">
        <v>12945</v>
      </c>
      <c r="AF2475" s="155" t="s">
        <v>12951</v>
      </c>
      <c r="AM2475" t="s">
        <v>9298</v>
      </c>
      <c r="AN2475" t="s">
        <v>9810</v>
      </c>
    </row>
    <row r="2476" spans="1:40" x14ac:dyDescent="0.25">
      <c r="A2476" s="6" t="s">
        <v>11782</v>
      </c>
      <c r="B2476" t="s">
        <v>170</v>
      </c>
      <c r="C2476">
        <v>35</v>
      </c>
      <c r="D2476" s="6" t="s">
        <v>11895</v>
      </c>
      <c r="E2476" t="s">
        <v>7068</v>
      </c>
      <c r="F2476" s="8" t="s">
        <v>4613</v>
      </c>
      <c r="G2476" s="156">
        <v>72</v>
      </c>
      <c r="H2476" s="8" t="s">
        <v>8590</v>
      </c>
      <c r="I2476" s="7">
        <v>28</v>
      </c>
      <c r="J2476">
        <v>0</v>
      </c>
      <c r="K2476" s="7">
        <v>0</v>
      </c>
      <c r="L2476" s="7">
        <v>0</v>
      </c>
      <c r="M2476" s="19">
        <v>3.2</v>
      </c>
      <c r="N2476" s="130" t="s">
        <v>989</v>
      </c>
      <c r="O2476" s="8" t="s">
        <v>12060</v>
      </c>
      <c r="P2476">
        <v>6116</v>
      </c>
      <c r="Q2476" s="7" t="s">
        <v>5659</v>
      </c>
      <c r="R2476" s="3">
        <v>-37.9</v>
      </c>
      <c r="S2476">
        <v>-379</v>
      </c>
      <c r="T2476" s="7">
        <v>10</v>
      </c>
      <c r="U2476">
        <v>2</v>
      </c>
      <c r="Y2476" s="1">
        <v>1169</v>
      </c>
      <c r="AE2476" s="6" t="s">
        <v>12945</v>
      </c>
      <c r="AF2476" s="155" t="s">
        <v>12951</v>
      </c>
      <c r="AM2476" t="s">
        <v>9298</v>
      </c>
      <c r="AN2476" t="s">
        <v>9810</v>
      </c>
    </row>
    <row r="2477" spans="1:40" x14ac:dyDescent="0.25">
      <c r="A2477" s="6" t="s">
        <v>11782</v>
      </c>
      <c r="B2477" t="s">
        <v>170</v>
      </c>
      <c r="C2477">
        <v>35</v>
      </c>
      <c r="D2477" s="6" t="s">
        <v>11895</v>
      </c>
      <c r="E2477" t="s">
        <v>7068</v>
      </c>
      <c r="F2477" s="8" t="s">
        <v>4613</v>
      </c>
      <c r="G2477" s="156">
        <v>72</v>
      </c>
      <c r="H2477" s="8" t="s">
        <v>8590</v>
      </c>
      <c r="I2477" s="7">
        <v>28</v>
      </c>
      <c r="J2477">
        <v>0</v>
      </c>
      <c r="K2477" s="7">
        <v>0</v>
      </c>
      <c r="L2477" s="7">
        <v>0</v>
      </c>
      <c r="M2477" s="19">
        <v>3.2</v>
      </c>
      <c r="N2477" s="130" t="s">
        <v>989</v>
      </c>
      <c r="O2477" s="8" t="s">
        <v>12060</v>
      </c>
      <c r="P2477">
        <v>6117</v>
      </c>
      <c r="Q2477" s="7" t="s">
        <v>4215</v>
      </c>
      <c r="R2477" s="3">
        <v>-37.9</v>
      </c>
      <c r="S2477">
        <v>-379</v>
      </c>
      <c r="T2477" s="7">
        <v>10</v>
      </c>
      <c r="U2477">
        <v>2</v>
      </c>
      <c r="Y2477" s="1">
        <v>3719</v>
      </c>
      <c r="AE2477" s="6" t="s">
        <v>12945</v>
      </c>
      <c r="AF2477" s="155" t="s">
        <v>12951</v>
      </c>
      <c r="AM2477" t="s">
        <v>9298</v>
      </c>
      <c r="AN2477" t="s">
        <v>9810</v>
      </c>
    </row>
    <row r="2478" spans="1:40" x14ac:dyDescent="0.25">
      <c r="A2478" s="6" t="s">
        <v>11782</v>
      </c>
      <c r="B2478" t="s">
        <v>170</v>
      </c>
      <c r="C2478">
        <v>35</v>
      </c>
      <c r="D2478" s="6" t="s">
        <v>11895</v>
      </c>
      <c r="E2478" t="s">
        <v>7068</v>
      </c>
      <c r="F2478" s="8" t="s">
        <v>4613</v>
      </c>
      <c r="G2478" s="156">
        <v>72</v>
      </c>
      <c r="H2478" s="8" t="s">
        <v>8590</v>
      </c>
      <c r="I2478" s="7">
        <v>28</v>
      </c>
      <c r="J2478">
        <v>0</v>
      </c>
      <c r="K2478" s="7">
        <v>0</v>
      </c>
      <c r="L2478" s="7">
        <v>0</v>
      </c>
      <c r="M2478" s="19">
        <v>3.2</v>
      </c>
      <c r="N2478" s="130" t="s">
        <v>989</v>
      </c>
      <c r="O2478" s="8" t="s">
        <v>12060</v>
      </c>
      <c r="P2478">
        <v>6118</v>
      </c>
      <c r="Q2478" s="7" t="s">
        <v>4216</v>
      </c>
      <c r="R2478" s="3">
        <v>-36.200000000000003</v>
      </c>
      <c r="S2478">
        <v>-362</v>
      </c>
      <c r="T2478" s="7">
        <v>10</v>
      </c>
      <c r="U2478">
        <v>5</v>
      </c>
      <c r="Y2478" s="1">
        <v>8886</v>
      </c>
      <c r="AE2478" s="6" t="s">
        <v>12945</v>
      </c>
      <c r="AF2478" s="155" t="s">
        <v>12951</v>
      </c>
      <c r="AM2478" t="s">
        <v>9298</v>
      </c>
      <c r="AN2478" t="s">
        <v>9810</v>
      </c>
    </row>
    <row r="2479" spans="1:40" x14ac:dyDescent="0.25">
      <c r="A2479" s="6" t="s">
        <v>11782</v>
      </c>
      <c r="B2479" t="s">
        <v>170</v>
      </c>
      <c r="C2479">
        <v>35</v>
      </c>
      <c r="D2479" s="6" t="s">
        <v>11895</v>
      </c>
      <c r="E2479" t="s">
        <v>7068</v>
      </c>
      <c r="F2479" s="8" t="s">
        <v>4613</v>
      </c>
      <c r="G2479" s="156">
        <v>72</v>
      </c>
      <c r="H2479" s="8" t="s">
        <v>8590</v>
      </c>
      <c r="I2479" s="7">
        <v>28</v>
      </c>
      <c r="J2479">
        <v>0</v>
      </c>
      <c r="K2479" s="7">
        <v>0</v>
      </c>
      <c r="L2479" s="7">
        <v>0</v>
      </c>
      <c r="M2479" s="19">
        <v>3.2</v>
      </c>
      <c r="N2479" s="130" t="s">
        <v>989</v>
      </c>
      <c r="O2479" s="8" t="s">
        <v>12060</v>
      </c>
      <c r="P2479">
        <v>6119</v>
      </c>
      <c r="Q2479" s="7" t="s">
        <v>4217</v>
      </c>
      <c r="R2479" s="3">
        <v>-36.200000000000003</v>
      </c>
      <c r="S2479">
        <v>-362</v>
      </c>
      <c r="T2479" s="7">
        <v>10</v>
      </c>
      <c r="U2479">
        <v>5</v>
      </c>
      <c r="Y2479" s="1">
        <v>11943</v>
      </c>
      <c r="AE2479" s="6" t="s">
        <v>12945</v>
      </c>
      <c r="AF2479" s="155" t="s">
        <v>12951</v>
      </c>
      <c r="AM2479" t="s">
        <v>9298</v>
      </c>
      <c r="AN2479" t="s">
        <v>9810</v>
      </c>
    </row>
    <row r="2480" spans="1:40" x14ac:dyDescent="0.25">
      <c r="A2480" s="6" t="s">
        <v>11782</v>
      </c>
      <c r="B2480" t="s">
        <v>170</v>
      </c>
      <c r="C2480">
        <v>35</v>
      </c>
      <c r="D2480" s="6" t="s">
        <v>11895</v>
      </c>
      <c r="E2480" t="s">
        <v>7068</v>
      </c>
      <c r="F2480" s="8" t="s">
        <v>4613</v>
      </c>
      <c r="G2480" s="156">
        <v>72</v>
      </c>
      <c r="H2480" s="8" t="s">
        <v>8590</v>
      </c>
      <c r="I2480" s="7">
        <v>28</v>
      </c>
      <c r="J2480">
        <v>0</v>
      </c>
      <c r="K2480" s="7">
        <v>0</v>
      </c>
      <c r="L2480" s="7">
        <v>0</v>
      </c>
      <c r="M2480" s="19">
        <v>3.2</v>
      </c>
      <c r="N2480" s="130" t="s">
        <v>989</v>
      </c>
      <c r="O2480" s="8" t="s">
        <v>12060</v>
      </c>
      <c r="P2480">
        <v>6120</v>
      </c>
      <c r="Q2480" s="7" t="s">
        <v>4218</v>
      </c>
      <c r="R2480" s="3">
        <v>-36.200000000000003</v>
      </c>
      <c r="S2480">
        <v>-362</v>
      </c>
      <c r="T2480" s="7">
        <v>10</v>
      </c>
      <c r="U2480">
        <v>4</v>
      </c>
      <c r="Y2480" s="1">
        <v>3212</v>
      </c>
      <c r="AE2480" s="6" t="s">
        <v>12945</v>
      </c>
      <c r="AF2480" s="155" t="s">
        <v>12951</v>
      </c>
      <c r="AM2480" t="s">
        <v>9298</v>
      </c>
      <c r="AN2480" t="s">
        <v>9810</v>
      </c>
    </row>
    <row r="2481" spans="1:40" x14ac:dyDescent="0.25">
      <c r="A2481" s="6" t="s">
        <v>11782</v>
      </c>
      <c r="B2481" t="s">
        <v>170</v>
      </c>
      <c r="C2481">
        <v>35</v>
      </c>
      <c r="D2481" s="6" t="s">
        <v>11895</v>
      </c>
      <c r="E2481" t="s">
        <v>7068</v>
      </c>
      <c r="F2481" s="8" t="s">
        <v>4613</v>
      </c>
      <c r="G2481" s="156">
        <v>72</v>
      </c>
      <c r="H2481" s="8" t="s">
        <v>8590</v>
      </c>
      <c r="I2481" s="7">
        <v>28</v>
      </c>
      <c r="J2481">
        <v>0</v>
      </c>
      <c r="K2481" s="7">
        <v>0</v>
      </c>
      <c r="L2481" s="7">
        <v>0</v>
      </c>
      <c r="M2481" s="19">
        <v>3.2</v>
      </c>
      <c r="N2481" s="130" t="s">
        <v>989</v>
      </c>
      <c r="O2481" s="8" t="s">
        <v>12060</v>
      </c>
      <c r="P2481">
        <v>6121</v>
      </c>
      <c r="Q2481" s="7" t="s">
        <v>4219</v>
      </c>
      <c r="R2481" s="3">
        <v>-34.5</v>
      </c>
      <c r="S2481">
        <v>-345</v>
      </c>
      <c r="T2481" s="7">
        <v>10</v>
      </c>
      <c r="U2481">
        <v>6</v>
      </c>
      <c r="Y2481" s="1">
        <v>108682</v>
      </c>
      <c r="AE2481" s="6" t="s">
        <v>12945</v>
      </c>
      <c r="AF2481" s="155" t="s">
        <v>12951</v>
      </c>
      <c r="AM2481" t="s">
        <v>9298</v>
      </c>
      <c r="AN2481" t="s">
        <v>9810</v>
      </c>
    </row>
    <row r="2482" spans="1:40" x14ac:dyDescent="0.25">
      <c r="A2482" s="6" t="s">
        <v>11782</v>
      </c>
      <c r="B2482" t="s">
        <v>170</v>
      </c>
      <c r="C2482">
        <v>35</v>
      </c>
      <c r="D2482" s="6" t="s">
        <v>11895</v>
      </c>
      <c r="E2482" t="s">
        <v>7068</v>
      </c>
      <c r="F2482" s="8" t="s">
        <v>4613</v>
      </c>
      <c r="G2482" s="156">
        <v>72</v>
      </c>
      <c r="H2482" s="8" t="s">
        <v>8590</v>
      </c>
      <c r="I2482" s="7">
        <v>28</v>
      </c>
      <c r="J2482">
        <v>0</v>
      </c>
      <c r="K2482" s="7">
        <v>0</v>
      </c>
      <c r="L2482" s="7">
        <v>0</v>
      </c>
      <c r="M2482" s="19">
        <v>3.2</v>
      </c>
      <c r="N2482" s="130" t="s">
        <v>989</v>
      </c>
      <c r="O2482" s="8" t="s">
        <v>12060</v>
      </c>
      <c r="P2482">
        <v>6122</v>
      </c>
      <c r="Q2482" s="7" t="s">
        <v>4220</v>
      </c>
      <c r="R2482" s="3">
        <v>-34.5</v>
      </c>
      <c r="S2482">
        <v>-345</v>
      </c>
      <c r="T2482" s="7">
        <v>10</v>
      </c>
      <c r="U2482">
        <v>5</v>
      </c>
      <c r="Y2482" s="1">
        <v>50688</v>
      </c>
      <c r="AE2482" s="6" t="s">
        <v>12945</v>
      </c>
      <c r="AF2482" s="155" t="s">
        <v>12951</v>
      </c>
      <c r="AM2482" t="s">
        <v>9298</v>
      </c>
      <c r="AN2482" t="s">
        <v>9810</v>
      </c>
    </row>
    <row r="2483" spans="1:40" x14ac:dyDescent="0.25">
      <c r="A2483" s="6" t="s">
        <v>11782</v>
      </c>
      <c r="B2483" t="s">
        <v>170</v>
      </c>
      <c r="C2483">
        <v>35</v>
      </c>
      <c r="D2483" s="6" t="s">
        <v>11895</v>
      </c>
      <c r="E2483" t="s">
        <v>7068</v>
      </c>
      <c r="F2483" s="8" t="s">
        <v>4613</v>
      </c>
      <c r="G2483" s="156">
        <v>72</v>
      </c>
      <c r="H2483" s="8" t="s">
        <v>8590</v>
      </c>
      <c r="I2483" s="7">
        <v>28</v>
      </c>
      <c r="J2483">
        <v>0</v>
      </c>
      <c r="K2483" s="7">
        <v>0</v>
      </c>
      <c r="L2483" s="7">
        <v>0</v>
      </c>
      <c r="M2483" s="19">
        <v>3.2</v>
      </c>
      <c r="N2483" s="130" t="s">
        <v>989</v>
      </c>
      <c r="O2483" s="8" t="s">
        <v>12060</v>
      </c>
      <c r="P2483">
        <v>6123</v>
      </c>
      <c r="Q2483" s="7" t="s">
        <v>4221</v>
      </c>
      <c r="R2483" s="3">
        <v>-36.200000000000003</v>
      </c>
      <c r="S2483">
        <v>-362</v>
      </c>
      <c r="T2483" s="7">
        <v>10</v>
      </c>
      <c r="U2483">
        <v>4</v>
      </c>
      <c r="Y2483" s="1">
        <v>10095</v>
      </c>
      <c r="AE2483" s="6" t="s">
        <v>12945</v>
      </c>
      <c r="AF2483" s="155" t="s">
        <v>12951</v>
      </c>
      <c r="AM2483" t="s">
        <v>9298</v>
      </c>
      <c r="AN2483" t="s">
        <v>9810</v>
      </c>
    </row>
    <row r="2484" spans="1:40" x14ac:dyDescent="0.25">
      <c r="A2484" s="6" t="s">
        <v>11782</v>
      </c>
      <c r="B2484" t="s">
        <v>170</v>
      </c>
      <c r="C2484">
        <v>35</v>
      </c>
      <c r="D2484" s="6" t="s">
        <v>11895</v>
      </c>
      <c r="E2484" t="s">
        <v>7068</v>
      </c>
      <c r="F2484" s="8" t="s">
        <v>4613</v>
      </c>
      <c r="G2484" s="156">
        <v>72</v>
      </c>
      <c r="H2484" s="8" t="s">
        <v>8590</v>
      </c>
      <c r="I2484" s="7">
        <v>28</v>
      </c>
      <c r="J2484">
        <v>0</v>
      </c>
      <c r="K2484" s="7">
        <v>0</v>
      </c>
      <c r="L2484" s="7">
        <v>0</v>
      </c>
      <c r="M2484" s="19">
        <v>3.2</v>
      </c>
      <c r="N2484" s="130" t="s">
        <v>989</v>
      </c>
      <c r="O2484" s="8" t="s">
        <v>12060</v>
      </c>
      <c r="P2484">
        <v>6124</v>
      </c>
      <c r="Q2484" s="7" t="s">
        <v>4222</v>
      </c>
      <c r="R2484" s="3">
        <v>-32.799999999999997</v>
      </c>
      <c r="S2484">
        <v>-328</v>
      </c>
      <c r="T2484" s="7">
        <v>10</v>
      </c>
      <c r="U2484">
        <v>7</v>
      </c>
      <c r="Y2484" s="1">
        <v>50204</v>
      </c>
      <c r="AE2484" s="6" t="s">
        <v>12945</v>
      </c>
      <c r="AF2484" s="155" t="s">
        <v>12951</v>
      </c>
      <c r="AM2484" t="s">
        <v>9298</v>
      </c>
      <c r="AN2484" t="s">
        <v>9810</v>
      </c>
    </row>
    <row r="2485" spans="1:40" x14ac:dyDescent="0.25">
      <c r="A2485" s="6" t="s">
        <v>11782</v>
      </c>
      <c r="B2485" t="s">
        <v>170</v>
      </c>
      <c r="C2485">
        <v>35</v>
      </c>
      <c r="D2485" s="6" t="s">
        <v>11895</v>
      </c>
      <c r="E2485" t="s">
        <v>7068</v>
      </c>
      <c r="F2485" s="8" t="s">
        <v>4613</v>
      </c>
      <c r="G2485" s="156">
        <v>72</v>
      </c>
      <c r="H2485" s="8" t="s">
        <v>8590</v>
      </c>
      <c r="I2485" s="7">
        <v>28</v>
      </c>
      <c r="J2485">
        <v>0</v>
      </c>
      <c r="K2485" s="7">
        <v>0</v>
      </c>
      <c r="L2485" s="7">
        <v>0</v>
      </c>
      <c r="M2485" s="19">
        <v>3.2</v>
      </c>
      <c r="N2485" s="130" t="s">
        <v>989</v>
      </c>
      <c r="O2485" s="8" t="s">
        <v>12060</v>
      </c>
      <c r="P2485">
        <v>6125</v>
      </c>
      <c r="Q2485" s="7" t="s">
        <v>4223</v>
      </c>
      <c r="R2485" s="3">
        <v>-32.799999999999997</v>
      </c>
      <c r="S2485">
        <v>-328</v>
      </c>
      <c r="T2485" s="7">
        <v>10</v>
      </c>
      <c r="U2485">
        <v>5</v>
      </c>
      <c r="Y2485" s="1">
        <v>126010</v>
      </c>
      <c r="AE2485" s="6" t="s">
        <v>12945</v>
      </c>
      <c r="AF2485" s="155" t="s">
        <v>12951</v>
      </c>
      <c r="AM2485" t="s">
        <v>9298</v>
      </c>
      <c r="AN2485" t="s">
        <v>9810</v>
      </c>
    </row>
    <row r="2486" spans="1:40" x14ac:dyDescent="0.25">
      <c r="A2486" s="6" t="s">
        <v>11782</v>
      </c>
      <c r="B2486" t="s">
        <v>170</v>
      </c>
      <c r="C2486">
        <v>35</v>
      </c>
      <c r="D2486" s="6" t="s">
        <v>11895</v>
      </c>
      <c r="E2486" t="s">
        <v>7068</v>
      </c>
      <c r="F2486" s="8" t="s">
        <v>4613</v>
      </c>
      <c r="G2486" s="156">
        <v>72</v>
      </c>
      <c r="H2486" s="8" t="s">
        <v>8590</v>
      </c>
      <c r="I2486" s="7">
        <v>28</v>
      </c>
      <c r="J2486">
        <v>0</v>
      </c>
      <c r="K2486" s="7">
        <v>0</v>
      </c>
      <c r="L2486" s="7">
        <v>0</v>
      </c>
      <c r="M2486" s="19">
        <v>3.2</v>
      </c>
      <c r="N2486" s="130" t="s">
        <v>989</v>
      </c>
      <c r="O2486" s="8" t="s">
        <v>12060</v>
      </c>
      <c r="P2486">
        <v>6126</v>
      </c>
      <c r="Q2486" s="7" t="s">
        <v>4224</v>
      </c>
      <c r="R2486" s="80">
        <v>-31</v>
      </c>
      <c r="S2486">
        <v>-310</v>
      </c>
      <c r="T2486" s="7">
        <v>10</v>
      </c>
      <c r="U2486">
        <v>10</v>
      </c>
      <c r="Y2486" s="1">
        <v>145133</v>
      </c>
      <c r="AE2486" s="6" t="s">
        <v>12945</v>
      </c>
      <c r="AF2486" s="155" t="s">
        <v>12951</v>
      </c>
      <c r="AM2486" t="s">
        <v>9298</v>
      </c>
      <c r="AN2486" t="s">
        <v>9810</v>
      </c>
    </row>
    <row r="2487" spans="1:40" x14ac:dyDescent="0.25">
      <c r="A2487" s="6" t="s">
        <v>11782</v>
      </c>
      <c r="B2487" t="s">
        <v>170</v>
      </c>
      <c r="C2487">
        <v>35</v>
      </c>
      <c r="D2487" s="6" t="s">
        <v>11895</v>
      </c>
      <c r="E2487" t="s">
        <v>7068</v>
      </c>
      <c r="F2487" s="8" t="s">
        <v>4613</v>
      </c>
      <c r="G2487" s="156">
        <v>72</v>
      </c>
      <c r="H2487" s="8" t="s">
        <v>8590</v>
      </c>
      <c r="I2487" s="7">
        <v>28</v>
      </c>
      <c r="J2487">
        <v>0</v>
      </c>
      <c r="K2487" s="7">
        <v>0</v>
      </c>
      <c r="L2487" s="7">
        <v>0</v>
      </c>
      <c r="M2487" s="19">
        <v>3.2</v>
      </c>
      <c r="N2487" s="130" t="s">
        <v>989</v>
      </c>
      <c r="O2487" s="8" t="s">
        <v>12060</v>
      </c>
      <c r="P2487">
        <v>6127</v>
      </c>
      <c r="Q2487" s="7" t="s">
        <v>4225</v>
      </c>
      <c r="R2487" s="80">
        <v>-31</v>
      </c>
      <c r="S2487">
        <v>-310</v>
      </c>
      <c r="T2487" s="7">
        <v>10</v>
      </c>
      <c r="U2487">
        <v>8</v>
      </c>
      <c r="Y2487" s="1">
        <v>131655</v>
      </c>
      <c r="AE2487" s="6" t="s">
        <v>12945</v>
      </c>
      <c r="AF2487" s="155" t="s">
        <v>12951</v>
      </c>
      <c r="AM2487" t="s">
        <v>9298</v>
      </c>
      <c r="AN2487" t="s">
        <v>9810</v>
      </c>
    </row>
    <row r="2488" spans="1:40" x14ac:dyDescent="0.25">
      <c r="A2488" s="6" t="s">
        <v>11782</v>
      </c>
      <c r="B2488" t="s">
        <v>170</v>
      </c>
      <c r="C2488">
        <v>35</v>
      </c>
      <c r="D2488" s="6" t="s">
        <v>11895</v>
      </c>
      <c r="E2488" t="s">
        <v>7068</v>
      </c>
      <c r="F2488" s="8" t="s">
        <v>4613</v>
      </c>
      <c r="G2488" s="156">
        <v>72</v>
      </c>
      <c r="H2488" s="8" t="s">
        <v>8590</v>
      </c>
      <c r="I2488" s="7">
        <v>28</v>
      </c>
      <c r="J2488">
        <v>0</v>
      </c>
      <c r="K2488" s="7">
        <v>0</v>
      </c>
      <c r="L2488" s="7">
        <v>0</v>
      </c>
      <c r="M2488" s="19">
        <v>3.2</v>
      </c>
      <c r="N2488" s="130" t="s">
        <v>989</v>
      </c>
      <c r="O2488" s="8" t="s">
        <v>12060</v>
      </c>
      <c r="P2488">
        <v>6128</v>
      </c>
      <c r="Q2488" s="7" t="s">
        <v>4226</v>
      </c>
      <c r="R2488" s="3">
        <v>-29.3</v>
      </c>
      <c r="S2488">
        <v>-293</v>
      </c>
      <c r="T2488" s="7">
        <v>10</v>
      </c>
      <c r="U2488">
        <v>8</v>
      </c>
      <c r="Y2488" s="1">
        <v>389941</v>
      </c>
      <c r="AE2488" s="6" t="s">
        <v>12945</v>
      </c>
      <c r="AF2488" s="155" t="s">
        <v>12951</v>
      </c>
      <c r="AM2488" t="s">
        <v>9298</v>
      </c>
      <c r="AN2488" t="s">
        <v>9810</v>
      </c>
    </row>
    <row r="2489" spans="1:40" x14ac:dyDescent="0.25">
      <c r="A2489" s="6" t="s">
        <v>11782</v>
      </c>
      <c r="B2489" t="s">
        <v>170</v>
      </c>
      <c r="C2489">
        <v>35</v>
      </c>
      <c r="D2489" s="6" t="s">
        <v>11895</v>
      </c>
      <c r="E2489" t="s">
        <v>7068</v>
      </c>
      <c r="F2489" s="8" t="s">
        <v>4613</v>
      </c>
      <c r="G2489" s="156">
        <v>72</v>
      </c>
      <c r="H2489" s="8" t="s">
        <v>8590</v>
      </c>
      <c r="I2489" s="7">
        <v>28</v>
      </c>
      <c r="J2489">
        <v>0</v>
      </c>
      <c r="K2489" s="7">
        <v>0</v>
      </c>
      <c r="L2489" s="7">
        <v>0</v>
      </c>
      <c r="M2489" s="19">
        <v>3.2</v>
      </c>
      <c r="N2489" s="130" t="s">
        <v>989</v>
      </c>
      <c r="O2489" s="8" t="s">
        <v>12060</v>
      </c>
      <c r="P2489">
        <v>6129</v>
      </c>
      <c r="Q2489" s="7" t="s">
        <v>4227</v>
      </c>
      <c r="R2489" s="3">
        <v>-27.6</v>
      </c>
      <c r="S2489">
        <v>-276</v>
      </c>
      <c r="T2489" s="7">
        <v>10</v>
      </c>
      <c r="U2489">
        <v>8</v>
      </c>
      <c r="Y2489" s="1">
        <v>118715</v>
      </c>
      <c r="AE2489" s="6" t="s">
        <v>12945</v>
      </c>
      <c r="AF2489" s="155" t="s">
        <v>12951</v>
      </c>
      <c r="AM2489" t="s">
        <v>9298</v>
      </c>
      <c r="AN2489" t="s">
        <v>9810</v>
      </c>
    </row>
    <row r="2490" spans="1:40" x14ac:dyDescent="0.25">
      <c r="A2490" s="6" t="s">
        <v>11782</v>
      </c>
      <c r="B2490" t="s">
        <v>170</v>
      </c>
      <c r="C2490">
        <v>35</v>
      </c>
      <c r="D2490" s="6" t="s">
        <v>11895</v>
      </c>
      <c r="E2490" t="s">
        <v>7068</v>
      </c>
      <c r="F2490" s="8" t="s">
        <v>4613</v>
      </c>
      <c r="G2490" s="156">
        <v>72</v>
      </c>
      <c r="H2490" s="8" t="s">
        <v>8590</v>
      </c>
      <c r="I2490" s="7">
        <v>28</v>
      </c>
      <c r="J2490">
        <v>0</v>
      </c>
      <c r="K2490" s="7">
        <v>0</v>
      </c>
      <c r="L2490" s="7">
        <v>0</v>
      </c>
      <c r="M2490" s="19">
        <v>3.2</v>
      </c>
      <c r="N2490" s="130" t="s">
        <v>989</v>
      </c>
      <c r="O2490" s="8" t="s">
        <v>12060</v>
      </c>
      <c r="P2490">
        <v>6130</v>
      </c>
      <c r="Q2490" s="7" t="s">
        <v>4228</v>
      </c>
      <c r="R2490" s="3">
        <v>-27.6</v>
      </c>
      <c r="S2490">
        <v>-276</v>
      </c>
      <c r="T2490" s="7">
        <v>10</v>
      </c>
      <c r="U2490">
        <v>8</v>
      </c>
      <c r="Y2490" s="1">
        <v>4771884</v>
      </c>
      <c r="AE2490" s="6" t="s">
        <v>12945</v>
      </c>
      <c r="AF2490" s="155" t="s">
        <v>12951</v>
      </c>
      <c r="AM2490" t="s">
        <v>9298</v>
      </c>
      <c r="AN2490" t="s">
        <v>9810</v>
      </c>
    </row>
    <row r="2491" spans="1:40" x14ac:dyDescent="0.25">
      <c r="T2491" s="7"/>
    </row>
    <row r="2492" spans="1:40" x14ac:dyDescent="0.25">
      <c r="A2492" s="6" t="s">
        <v>11903</v>
      </c>
      <c r="B2492" t="s">
        <v>170</v>
      </c>
      <c r="C2492">
        <v>36</v>
      </c>
      <c r="D2492" s="6" t="s">
        <v>966</v>
      </c>
      <c r="E2492" s="6" t="s">
        <v>7075</v>
      </c>
      <c r="F2492" s="8" t="s">
        <v>4613</v>
      </c>
      <c r="G2492" s="156">
        <v>72</v>
      </c>
      <c r="H2492" s="8" t="s">
        <v>8590</v>
      </c>
      <c r="I2492" s="7">
        <v>28</v>
      </c>
      <c r="J2492">
        <v>0</v>
      </c>
      <c r="K2492" s="7">
        <v>0</v>
      </c>
      <c r="L2492" s="7">
        <v>0</v>
      </c>
      <c r="M2492" s="19">
        <v>3.15</v>
      </c>
      <c r="N2492" s="130" t="s">
        <v>989</v>
      </c>
      <c r="O2492" s="8" t="s">
        <v>12060</v>
      </c>
      <c r="P2492">
        <v>6008</v>
      </c>
      <c r="Q2492" s="7" t="s">
        <v>7794</v>
      </c>
      <c r="S2492">
        <v>-573</v>
      </c>
      <c r="T2492" s="10" t="s">
        <v>9002</v>
      </c>
      <c r="U2492" t="s">
        <v>2273</v>
      </c>
      <c r="Y2492">
        <v>1</v>
      </c>
      <c r="AE2492" s="6" t="s">
        <v>12950</v>
      </c>
      <c r="AF2492" s="6" t="s">
        <v>11106</v>
      </c>
      <c r="AM2492" t="s">
        <v>9298</v>
      </c>
      <c r="AN2492" t="s">
        <v>9810</v>
      </c>
    </row>
    <row r="2493" spans="1:40" x14ac:dyDescent="0.25">
      <c r="A2493" s="6" t="s">
        <v>11903</v>
      </c>
      <c r="B2493" t="s">
        <v>170</v>
      </c>
      <c r="C2493">
        <v>36</v>
      </c>
      <c r="D2493" s="6" t="s">
        <v>966</v>
      </c>
      <c r="E2493" s="6" t="s">
        <v>7075</v>
      </c>
      <c r="F2493" s="8" t="s">
        <v>4613</v>
      </c>
      <c r="G2493" s="156">
        <v>72</v>
      </c>
      <c r="H2493" s="8" t="s">
        <v>8590</v>
      </c>
      <c r="I2493" s="7">
        <v>28</v>
      </c>
      <c r="J2493">
        <v>0</v>
      </c>
      <c r="K2493" s="7">
        <v>0</v>
      </c>
      <c r="L2493" s="7">
        <v>0</v>
      </c>
      <c r="M2493" s="19">
        <v>3.15</v>
      </c>
      <c r="N2493" s="130" t="s">
        <v>989</v>
      </c>
      <c r="O2493" s="8" t="s">
        <v>12060</v>
      </c>
      <c r="P2493">
        <v>6009</v>
      </c>
      <c r="Q2493" s="7" t="s">
        <v>7795</v>
      </c>
      <c r="S2493">
        <v>-537</v>
      </c>
      <c r="T2493" s="10" t="s">
        <v>9002</v>
      </c>
      <c r="U2493" t="s">
        <v>2273</v>
      </c>
      <c r="Y2493">
        <v>1</v>
      </c>
      <c r="AE2493" s="6" t="s">
        <v>12950</v>
      </c>
      <c r="AF2493" s="6" t="s">
        <v>11106</v>
      </c>
      <c r="AM2493" t="s">
        <v>9298</v>
      </c>
      <c r="AN2493" t="s">
        <v>9810</v>
      </c>
    </row>
    <row r="2494" spans="1:40" x14ac:dyDescent="0.25">
      <c r="A2494" s="6" t="s">
        <v>11903</v>
      </c>
      <c r="B2494" t="s">
        <v>170</v>
      </c>
      <c r="C2494">
        <v>36</v>
      </c>
      <c r="D2494" s="6" t="s">
        <v>966</v>
      </c>
      <c r="E2494" s="6" t="s">
        <v>7075</v>
      </c>
      <c r="F2494" s="8" t="s">
        <v>4613</v>
      </c>
      <c r="G2494" s="156">
        <v>72</v>
      </c>
      <c r="H2494" s="8" t="s">
        <v>8590</v>
      </c>
      <c r="I2494" s="7">
        <v>28</v>
      </c>
      <c r="J2494">
        <v>0</v>
      </c>
      <c r="K2494" s="7">
        <v>0</v>
      </c>
      <c r="L2494" s="7">
        <v>0</v>
      </c>
      <c r="M2494" s="19">
        <v>3.15</v>
      </c>
      <c r="N2494" s="130" t="s">
        <v>989</v>
      </c>
      <c r="O2494" s="8" t="s">
        <v>12060</v>
      </c>
      <c r="P2494">
        <v>6010</v>
      </c>
      <c r="Q2494" s="7" t="s">
        <v>7796</v>
      </c>
      <c r="S2494">
        <v>-563</v>
      </c>
      <c r="T2494" s="10" t="s">
        <v>9002</v>
      </c>
      <c r="U2494" t="s">
        <v>2273</v>
      </c>
      <c r="Y2494">
        <v>1</v>
      </c>
      <c r="AE2494" s="6" t="s">
        <v>12950</v>
      </c>
      <c r="AF2494" s="6" t="s">
        <v>11106</v>
      </c>
      <c r="AM2494" t="s">
        <v>9298</v>
      </c>
      <c r="AN2494" t="s">
        <v>9810</v>
      </c>
    </row>
    <row r="2495" spans="1:40" x14ac:dyDescent="0.25">
      <c r="A2495" s="6" t="s">
        <v>11903</v>
      </c>
      <c r="B2495" t="s">
        <v>170</v>
      </c>
      <c r="C2495">
        <v>36</v>
      </c>
      <c r="D2495" s="6" t="s">
        <v>966</v>
      </c>
      <c r="E2495" s="6" t="s">
        <v>7075</v>
      </c>
      <c r="F2495" s="8" t="s">
        <v>4613</v>
      </c>
      <c r="G2495" s="156">
        <v>72</v>
      </c>
      <c r="H2495" s="8" t="s">
        <v>8590</v>
      </c>
      <c r="I2495" s="7">
        <v>28</v>
      </c>
      <c r="J2495">
        <v>0</v>
      </c>
      <c r="K2495" s="7">
        <v>0</v>
      </c>
      <c r="L2495" s="7">
        <v>0</v>
      </c>
      <c r="M2495" s="19">
        <v>3.15</v>
      </c>
      <c r="N2495" s="130" t="s">
        <v>989</v>
      </c>
      <c r="O2495" s="8" t="s">
        <v>12060</v>
      </c>
      <c r="P2495">
        <v>6011</v>
      </c>
      <c r="Q2495" s="7" t="s">
        <v>7797</v>
      </c>
      <c r="S2495">
        <v>-576</v>
      </c>
      <c r="T2495" s="10" t="s">
        <v>9002</v>
      </c>
      <c r="U2495" t="s">
        <v>2273</v>
      </c>
      <c r="Y2495">
        <v>1</v>
      </c>
      <c r="AE2495" s="6" t="s">
        <v>12950</v>
      </c>
      <c r="AF2495" s="6" t="s">
        <v>11106</v>
      </c>
      <c r="AM2495" t="s">
        <v>9298</v>
      </c>
      <c r="AN2495" t="s">
        <v>9810</v>
      </c>
    </row>
    <row r="2496" spans="1:40" x14ac:dyDescent="0.25">
      <c r="A2496" s="6" t="s">
        <v>11903</v>
      </c>
      <c r="B2496" t="s">
        <v>170</v>
      </c>
      <c r="C2496">
        <v>36</v>
      </c>
      <c r="D2496" s="6" t="s">
        <v>966</v>
      </c>
      <c r="E2496" s="6" t="s">
        <v>7075</v>
      </c>
      <c r="F2496" s="8" t="s">
        <v>4613</v>
      </c>
      <c r="G2496" s="156">
        <v>72</v>
      </c>
      <c r="H2496" s="8" t="s">
        <v>8590</v>
      </c>
      <c r="I2496" s="7">
        <v>28</v>
      </c>
      <c r="J2496">
        <v>0</v>
      </c>
      <c r="K2496" s="7">
        <v>0</v>
      </c>
      <c r="L2496" s="7">
        <v>0</v>
      </c>
      <c r="M2496" s="19">
        <v>3.15</v>
      </c>
      <c r="N2496" s="130" t="s">
        <v>989</v>
      </c>
      <c r="O2496" s="8" t="s">
        <v>12060</v>
      </c>
      <c r="P2496">
        <v>6060</v>
      </c>
      <c r="Q2496" s="7" t="s">
        <v>7798</v>
      </c>
      <c r="R2496" s="80">
        <v>-31</v>
      </c>
      <c r="S2496">
        <v>-310</v>
      </c>
      <c r="T2496" s="7">
        <v>10</v>
      </c>
      <c r="U2496">
        <v>8</v>
      </c>
      <c r="Y2496" s="1">
        <v>5861932</v>
      </c>
      <c r="AE2496" s="6" t="s">
        <v>12950</v>
      </c>
      <c r="AF2496" s="6" t="s">
        <v>11106</v>
      </c>
      <c r="AM2496" t="s">
        <v>9298</v>
      </c>
      <c r="AN2496" t="s">
        <v>9810</v>
      </c>
    </row>
    <row r="2497" spans="1:40" x14ac:dyDescent="0.25">
      <c r="A2497" s="6" t="s">
        <v>11903</v>
      </c>
      <c r="B2497" t="s">
        <v>170</v>
      </c>
      <c r="C2497">
        <v>36</v>
      </c>
      <c r="D2497" s="6" t="s">
        <v>966</v>
      </c>
      <c r="E2497" s="6" t="s">
        <v>7075</v>
      </c>
      <c r="F2497" s="8" t="s">
        <v>4613</v>
      </c>
      <c r="G2497" s="156">
        <v>72</v>
      </c>
      <c r="H2497" s="8" t="s">
        <v>8590</v>
      </c>
      <c r="I2497" s="7">
        <v>28</v>
      </c>
      <c r="J2497">
        <v>0</v>
      </c>
      <c r="K2497" s="7">
        <v>0</v>
      </c>
      <c r="L2497" s="7">
        <v>0</v>
      </c>
      <c r="M2497" s="19">
        <v>3.15</v>
      </c>
      <c r="N2497" s="130" t="s">
        <v>989</v>
      </c>
      <c r="O2497" s="8" t="s">
        <v>12060</v>
      </c>
      <c r="P2497">
        <v>6061</v>
      </c>
      <c r="Q2497" s="7" t="s">
        <v>7799</v>
      </c>
      <c r="R2497" s="80">
        <v>-41.4</v>
      </c>
      <c r="S2497">
        <v>-414</v>
      </c>
      <c r="T2497" s="7">
        <v>10</v>
      </c>
      <c r="U2497">
        <v>2</v>
      </c>
      <c r="Y2497" s="1">
        <v>5144</v>
      </c>
      <c r="AE2497" s="6" t="s">
        <v>12950</v>
      </c>
      <c r="AF2497" s="6" t="s">
        <v>11106</v>
      </c>
      <c r="AM2497" t="s">
        <v>9298</v>
      </c>
      <c r="AN2497" t="s">
        <v>9810</v>
      </c>
    </row>
    <row r="2498" spans="1:40" x14ac:dyDescent="0.25">
      <c r="A2498" s="6" t="s">
        <v>11903</v>
      </c>
      <c r="B2498" t="s">
        <v>170</v>
      </c>
      <c r="C2498">
        <v>36</v>
      </c>
      <c r="D2498" s="6" t="s">
        <v>966</v>
      </c>
      <c r="E2498" s="6" t="s">
        <v>7075</v>
      </c>
      <c r="F2498" s="8" t="s">
        <v>4613</v>
      </c>
      <c r="G2498" s="156">
        <v>72</v>
      </c>
      <c r="H2498" s="8" t="s">
        <v>8590</v>
      </c>
      <c r="I2498" s="7">
        <v>28</v>
      </c>
      <c r="J2498">
        <v>0</v>
      </c>
      <c r="K2498" s="7">
        <v>0</v>
      </c>
      <c r="L2498" s="7">
        <v>0</v>
      </c>
      <c r="M2498" s="19">
        <v>3.15</v>
      </c>
      <c r="N2498" s="130" t="s">
        <v>989</v>
      </c>
      <c r="O2498" s="8" t="s">
        <v>12060</v>
      </c>
      <c r="P2498">
        <v>6062</v>
      </c>
      <c r="Q2498" s="7" t="s">
        <v>7800</v>
      </c>
      <c r="R2498" s="80">
        <v>-37.9</v>
      </c>
      <c r="S2498">
        <v>-379</v>
      </c>
      <c r="T2498" s="7">
        <v>10</v>
      </c>
      <c r="U2498">
        <v>4</v>
      </c>
      <c r="Y2498" s="1">
        <v>155965</v>
      </c>
      <c r="AE2498" s="6" t="s">
        <v>12950</v>
      </c>
      <c r="AF2498" s="6" t="s">
        <v>11106</v>
      </c>
      <c r="AM2498" t="s">
        <v>9298</v>
      </c>
      <c r="AN2498" t="s">
        <v>9810</v>
      </c>
    </row>
    <row r="2499" spans="1:40" x14ac:dyDescent="0.25">
      <c r="A2499" s="6" t="s">
        <v>11903</v>
      </c>
      <c r="B2499" t="s">
        <v>170</v>
      </c>
      <c r="C2499">
        <v>36</v>
      </c>
      <c r="D2499" s="6" t="s">
        <v>966</v>
      </c>
      <c r="E2499" s="6" t="s">
        <v>7075</v>
      </c>
      <c r="F2499" s="8" t="s">
        <v>4613</v>
      </c>
      <c r="G2499" s="156">
        <v>72</v>
      </c>
      <c r="H2499" s="8" t="s">
        <v>8590</v>
      </c>
      <c r="I2499" s="7">
        <v>28</v>
      </c>
      <c r="J2499">
        <v>0</v>
      </c>
      <c r="K2499" s="7">
        <v>0</v>
      </c>
      <c r="L2499" s="7">
        <v>0</v>
      </c>
      <c r="M2499" s="19">
        <v>3.15</v>
      </c>
      <c r="N2499" s="130" t="s">
        <v>989</v>
      </c>
      <c r="O2499" s="8" t="s">
        <v>12060</v>
      </c>
      <c r="P2499">
        <v>6063</v>
      </c>
      <c r="Q2499" s="7" t="s">
        <v>7801</v>
      </c>
      <c r="R2499" s="80">
        <v>-37.9</v>
      </c>
      <c r="S2499">
        <v>-379</v>
      </c>
      <c r="T2499" s="7">
        <v>10</v>
      </c>
      <c r="U2499">
        <v>4</v>
      </c>
      <c r="Y2499" s="1">
        <v>55556</v>
      </c>
      <c r="AE2499" s="6" t="s">
        <v>12950</v>
      </c>
      <c r="AF2499" s="6" t="s">
        <v>11106</v>
      </c>
      <c r="AM2499" t="s">
        <v>9298</v>
      </c>
      <c r="AN2499" t="s">
        <v>9810</v>
      </c>
    </row>
    <row r="2500" spans="1:40" x14ac:dyDescent="0.25">
      <c r="A2500" s="6" t="s">
        <v>11903</v>
      </c>
      <c r="B2500" t="s">
        <v>170</v>
      </c>
      <c r="C2500">
        <v>36</v>
      </c>
      <c r="D2500" s="6" t="s">
        <v>966</v>
      </c>
      <c r="E2500" s="6" t="s">
        <v>7075</v>
      </c>
      <c r="F2500" s="8" t="s">
        <v>4613</v>
      </c>
      <c r="G2500" s="156">
        <v>72</v>
      </c>
      <c r="H2500" s="8" t="s">
        <v>8590</v>
      </c>
      <c r="I2500" s="7">
        <v>28</v>
      </c>
      <c r="J2500">
        <v>0</v>
      </c>
      <c r="K2500" s="7">
        <v>0</v>
      </c>
      <c r="L2500" s="7">
        <v>0</v>
      </c>
      <c r="M2500" s="19">
        <v>3.15</v>
      </c>
      <c r="N2500" s="130" t="s">
        <v>989</v>
      </c>
      <c r="O2500" s="8" t="s">
        <v>12060</v>
      </c>
      <c r="P2500">
        <v>6064</v>
      </c>
      <c r="Q2500" s="7" t="s">
        <v>12696</v>
      </c>
      <c r="R2500" s="80">
        <v>-37.9</v>
      </c>
      <c r="S2500">
        <v>-379</v>
      </c>
      <c r="T2500" s="7">
        <v>10</v>
      </c>
      <c r="U2500">
        <v>4</v>
      </c>
      <c r="Y2500" s="1">
        <v>68683</v>
      </c>
      <c r="AE2500" s="6" t="s">
        <v>12950</v>
      </c>
      <c r="AF2500" s="6" t="s">
        <v>11106</v>
      </c>
      <c r="AM2500" t="s">
        <v>9298</v>
      </c>
      <c r="AN2500" t="s">
        <v>9810</v>
      </c>
    </row>
    <row r="2501" spans="1:40" x14ac:dyDescent="0.25">
      <c r="A2501" s="6" t="s">
        <v>11903</v>
      </c>
      <c r="B2501" t="s">
        <v>170</v>
      </c>
      <c r="C2501">
        <v>36</v>
      </c>
      <c r="D2501" s="6" t="s">
        <v>966</v>
      </c>
      <c r="E2501" s="6" t="s">
        <v>7075</v>
      </c>
      <c r="F2501" s="8" t="s">
        <v>4613</v>
      </c>
      <c r="G2501" s="156">
        <v>72</v>
      </c>
      <c r="H2501" s="8" t="s">
        <v>8590</v>
      </c>
      <c r="I2501" s="7">
        <v>28</v>
      </c>
      <c r="J2501">
        <v>0</v>
      </c>
      <c r="K2501" s="7">
        <v>0</v>
      </c>
      <c r="L2501" s="7">
        <v>0</v>
      </c>
      <c r="M2501" s="19">
        <v>3.15</v>
      </c>
      <c r="N2501" s="130" t="s">
        <v>989</v>
      </c>
      <c r="O2501" s="8" t="s">
        <v>12060</v>
      </c>
      <c r="P2501">
        <v>6065</v>
      </c>
      <c r="Q2501" s="7" t="s">
        <v>12697</v>
      </c>
      <c r="R2501" s="80">
        <v>-34.5</v>
      </c>
      <c r="S2501">
        <v>-345</v>
      </c>
      <c r="T2501" s="7">
        <v>10</v>
      </c>
      <c r="U2501">
        <v>6</v>
      </c>
      <c r="Y2501" s="1">
        <v>495336</v>
      </c>
      <c r="AE2501" s="6" t="s">
        <v>12950</v>
      </c>
      <c r="AF2501" s="6" t="s">
        <v>11106</v>
      </c>
      <c r="AM2501" t="s">
        <v>9298</v>
      </c>
      <c r="AN2501" t="s">
        <v>9810</v>
      </c>
    </row>
    <row r="2502" spans="1:40" x14ac:dyDescent="0.25">
      <c r="A2502" s="6" t="s">
        <v>11903</v>
      </c>
      <c r="B2502" t="s">
        <v>170</v>
      </c>
      <c r="C2502">
        <v>36</v>
      </c>
      <c r="D2502" s="6" t="s">
        <v>966</v>
      </c>
      <c r="E2502" s="6" t="s">
        <v>7075</v>
      </c>
      <c r="F2502" s="8" t="s">
        <v>4613</v>
      </c>
      <c r="G2502" s="156">
        <v>72</v>
      </c>
      <c r="H2502" s="8" t="s">
        <v>8590</v>
      </c>
      <c r="I2502" s="7">
        <v>28</v>
      </c>
      <c r="J2502">
        <v>0</v>
      </c>
      <c r="K2502" s="7">
        <v>0</v>
      </c>
      <c r="L2502" s="7">
        <v>0</v>
      </c>
      <c r="M2502" s="19">
        <v>3.15</v>
      </c>
      <c r="N2502" s="130" t="s">
        <v>989</v>
      </c>
      <c r="O2502" s="8" t="s">
        <v>12060</v>
      </c>
      <c r="P2502">
        <v>6066</v>
      </c>
      <c r="Q2502" s="7" t="s">
        <v>12698</v>
      </c>
      <c r="R2502" s="80">
        <v>-34.5</v>
      </c>
      <c r="S2502">
        <v>-345</v>
      </c>
      <c r="T2502" s="7">
        <v>10</v>
      </c>
      <c r="U2502">
        <v>6</v>
      </c>
      <c r="Y2502" s="1">
        <v>318116</v>
      </c>
      <c r="AE2502" s="6" t="s">
        <v>12950</v>
      </c>
      <c r="AF2502" s="6" t="s">
        <v>11106</v>
      </c>
      <c r="AM2502" t="s">
        <v>9298</v>
      </c>
      <c r="AN2502" t="s">
        <v>9810</v>
      </c>
    </row>
    <row r="2503" spans="1:40" x14ac:dyDescent="0.25">
      <c r="A2503" s="6" t="s">
        <v>11903</v>
      </c>
      <c r="B2503" t="s">
        <v>170</v>
      </c>
      <c r="C2503">
        <v>36</v>
      </c>
      <c r="D2503" s="6" t="s">
        <v>966</v>
      </c>
      <c r="E2503" s="6" t="s">
        <v>7075</v>
      </c>
      <c r="F2503" s="8" t="s">
        <v>4613</v>
      </c>
      <c r="G2503" s="156">
        <v>72</v>
      </c>
      <c r="H2503" s="8" t="s">
        <v>8590</v>
      </c>
      <c r="I2503" s="7">
        <v>28</v>
      </c>
      <c r="J2503">
        <v>0</v>
      </c>
      <c r="K2503" s="7">
        <v>0</v>
      </c>
      <c r="L2503" s="7">
        <v>0</v>
      </c>
      <c r="M2503" s="19">
        <v>3.15</v>
      </c>
      <c r="N2503" s="130" t="s">
        <v>989</v>
      </c>
      <c r="O2503" s="8" t="s">
        <v>12060</v>
      </c>
      <c r="P2503">
        <v>6067</v>
      </c>
      <c r="Q2503" s="7" t="s">
        <v>12699</v>
      </c>
      <c r="R2503" s="80">
        <v>-34.5</v>
      </c>
      <c r="S2503">
        <v>-345</v>
      </c>
      <c r="T2503" s="7">
        <v>10</v>
      </c>
      <c r="U2503">
        <v>6</v>
      </c>
      <c r="Y2503" s="1">
        <v>1573249</v>
      </c>
      <c r="AE2503" s="6" t="s">
        <v>12950</v>
      </c>
      <c r="AF2503" s="6" t="s">
        <v>11106</v>
      </c>
      <c r="AM2503" t="s">
        <v>9298</v>
      </c>
      <c r="AN2503" t="s">
        <v>9810</v>
      </c>
    </row>
    <row r="2504" spans="1:40" x14ac:dyDescent="0.25">
      <c r="A2504" s="6" t="s">
        <v>11903</v>
      </c>
      <c r="B2504" t="s">
        <v>170</v>
      </c>
      <c r="C2504">
        <v>36</v>
      </c>
      <c r="D2504" s="6" t="s">
        <v>966</v>
      </c>
      <c r="E2504" s="6" t="s">
        <v>7075</v>
      </c>
      <c r="F2504" s="8" t="s">
        <v>4613</v>
      </c>
      <c r="G2504" s="156">
        <v>72</v>
      </c>
      <c r="H2504" s="8" t="s">
        <v>8590</v>
      </c>
      <c r="I2504" s="7">
        <v>28</v>
      </c>
      <c r="J2504">
        <v>0</v>
      </c>
      <c r="K2504" s="7">
        <v>0</v>
      </c>
      <c r="L2504" s="7">
        <v>0</v>
      </c>
      <c r="M2504" s="19">
        <v>3.15</v>
      </c>
      <c r="N2504" s="130" t="s">
        <v>989</v>
      </c>
      <c r="O2504" s="8" t="s">
        <v>12060</v>
      </c>
      <c r="P2504">
        <v>6049</v>
      </c>
      <c r="Q2504" s="7" t="s">
        <v>12700</v>
      </c>
      <c r="R2504" s="80">
        <v>-31</v>
      </c>
      <c r="S2504">
        <v>-310</v>
      </c>
      <c r="T2504" s="7">
        <v>10</v>
      </c>
      <c r="U2504">
        <v>7</v>
      </c>
      <c r="Y2504" s="1">
        <v>2214422</v>
      </c>
      <c r="AE2504" s="6" t="s">
        <v>12950</v>
      </c>
      <c r="AF2504" s="155" t="s">
        <v>12952</v>
      </c>
      <c r="AM2504" t="s">
        <v>9298</v>
      </c>
      <c r="AN2504" t="s">
        <v>9810</v>
      </c>
    </row>
    <row r="2505" spans="1:40" x14ac:dyDescent="0.25">
      <c r="A2505" s="6" t="s">
        <v>11903</v>
      </c>
      <c r="B2505" t="s">
        <v>170</v>
      </c>
      <c r="C2505">
        <v>36</v>
      </c>
      <c r="D2505" s="6" t="s">
        <v>966</v>
      </c>
      <c r="E2505" s="6" t="s">
        <v>7075</v>
      </c>
      <c r="F2505" s="8" t="s">
        <v>4613</v>
      </c>
      <c r="G2505" s="156">
        <v>72</v>
      </c>
      <c r="H2505" s="8" t="s">
        <v>8590</v>
      </c>
      <c r="I2505" s="7">
        <v>28</v>
      </c>
      <c r="J2505">
        <v>0</v>
      </c>
      <c r="K2505" s="7">
        <v>0</v>
      </c>
      <c r="L2505" s="7">
        <v>0</v>
      </c>
      <c r="M2505" s="19">
        <v>3.15</v>
      </c>
      <c r="N2505" s="130" t="s">
        <v>989</v>
      </c>
      <c r="O2505" s="8" t="s">
        <v>12060</v>
      </c>
      <c r="P2505">
        <v>6050</v>
      </c>
      <c r="Q2505" s="7" t="s">
        <v>12701</v>
      </c>
      <c r="R2505" s="80">
        <v>-31</v>
      </c>
      <c r="S2505">
        <v>-310</v>
      </c>
      <c r="T2505" s="7">
        <v>10</v>
      </c>
      <c r="U2505">
        <v>10</v>
      </c>
      <c r="Y2505" s="1">
        <v>4484198</v>
      </c>
      <c r="AE2505" s="6" t="s">
        <v>12950</v>
      </c>
      <c r="AF2505" s="155" t="s">
        <v>12952</v>
      </c>
      <c r="AM2505" t="s">
        <v>9298</v>
      </c>
      <c r="AN2505" t="s">
        <v>9810</v>
      </c>
    </row>
    <row r="2506" spans="1:40" x14ac:dyDescent="0.25">
      <c r="A2506" s="6" t="s">
        <v>11903</v>
      </c>
      <c r="B2506" t="s">
        <v>170</v>
      </c>
      <c r="C2506">
        <v>36</v>
      </c>
      <c r="D2506" s="6" t="s">
        <v>966</v>
      </c>
      <c r="E2506" s="6" t="s">
        <v>7075</v>
      </c>
      <c r="F2506" s="8" t="s">
        <v>4613</v>
      </c>
      <c r="G2506" s="156">
        <v>72</v>
      </c>
      <c r="H2506" s="8" t="s">
        <v>8590</v>
      </c>
      <c r="I2506" s="7">
        <v>28</v>
      </c>
      <c r="J2506">
        <v>0</v>
      </c>
      <c r="K2506" s="7">
        <v>0</v>
      </c>
      <c r="L2506" s="7">
        <v>0</v>
      </c>
      <c r="M2506" s="19">
        <v>3.15</v>
      </c>
      <c r="N2506" s="130" t="s">
        <v>989</v>
      </c>
      <c r="O2506" s="8" t="s">
        <v>12060</v>
      </c>
      <c r="P2506">
        <v>6051</v>
      </c>
      <c r="Q2506" s="7" t="s">
        <v>12702</v>
      </c>
      <c r="R2506" s="80">
        <v>-34.5</v>
      </c>
      <c r="S2506">
        <v>-345</v>
      </c>
      <c r="T2506" s="7">
        <v>10</v>
      </c>
      <c r="U2506">
        <v>5</v>
      </c>
      <c r="Y2506" s="1">
        <v>3189655</v>
      </c>
      <c r="AE2506" s="6" t="s">
        <v>12950</v>
      </c>
      <c r="AF2506" s="155" t="s">
        <v>12952</v>
      </c>
      <c r="AM2506" t="s">
        <v>9298</v>
      </c>
      <c r="AN2506" t="s">
        <v>9810</v>
      </c>
    </row>
    <row r="2507" spans="1:40" x14ac:dyDescent="0.25">
      <c r="A2507" s="6" t="s">
        <v>11903</v>
      </c>
      <c r="B2507" t="s">
        <v>170</v>
      </c>
      <c r="C2507">
        <v>36</v>
      </c>
      <c r="D2507" s="6" t="s">
        <v>966</v>
      </c>
      <c r="E2507" s="6" t="s">
        <v>7075</v>
      </c>
      <c r="F2507" s="8" t="s">
        <v>4613</v>
      </c>
      <c r="G2507" s="156">
        <v>72</v>
      </c>
      <c r="H2507" s="8" t="s">
        <v>8590</v>
      </c>
      <c r="I2507" s="7">
        <v>28</v>
      </c>
      <c r="J2507">
        <v>0</v>
      </c>
      <c r="K2507" s="7">
        <v>0</v>
      </c>
      <c r="L2507" s="7">
        <v>0</v>
      </c>
      <c r="M2507" s="19">
        <v>3.15</v>
      </c>
      <c r="N2507" s="130" t="s">
        <v>989</v>
      </c>
      <c r="O2507" s="8" t="s">
        <v>12060</v>
      </c>
      <c r="P2507">
        <v>6052</v>
      </c>
      <c r="Q2507" s="7" t="s">
        <v>12703</v>
      </c>
      <c r="R2507" s="3">
        <v>-34.5</v>
      </c>
      <c r="S2507">
        <v>-345</v>
      </c>
      <c r="T2507" s="7">
        <v>10</v>
      </c>
      <c r="U2507">
        <v>6</v>
      </c>
      <c r="Y2507" s="1">
        <v>1225419</v>
      </c>
      <c r="AE2507" s="6" t="s">
        <v>12950</v>
      </c>
      <c r="AF2507" s="155" t="s">
        <v>12952</v>
      </c>
      <c r="AM2507" t="s">
        <v>9298</v>
      </c>
      <c r="AN2507" t="s">
        <v>9810</v>
      </c>
    </row>
    <row r="2508" spans="1:40" x14ac:dyDescent="0.25">
      <c r="A2508" s="6" t="s">
        <v>11903</v>
      </c>
      <c r="B2508" t="s">
        <v>170</v>
      </c>
      <c r="C2508">
        <v>36</v>
      </c>
      <c r="D2508" s="6" t="s">
        <v>966</v>
      </c>
      <c r="E2508" s="6" t="s">
        <v>7075</v>
      </c>
      <c r="F2508" s="8" t="s">
        <v>4613</v>
      </c>
      <c r="G2508" s="156">
        <v>72</v>
      </c>
      <c r="H2508" s="8" t="s">
        <v>8590</v>
      </c>
      <c r="I2508" s="7">
        <v>28</v>
      </c>
      <c r="J2508">
        <v>0</v>
      </c>
      <c r="K2508" s="7">
        <v>0</v>
      </c>
      <c r="L2508" s="7">
        <v>0</v>
      </c>
      <c r="M2508" s="19">
        <v>3.15</v>
      </c>
      <c r="N2508" s="130" t="s">
        <v>989</v>
      </c>
      <c r="O2508" s="8" t="s">
        <v>12060</v>
      </c>
      <c r="P2508">
        <v>6053</v>
      </c>
      <c r="Q2508" s="7" t="s">
        <v>12704</v>
      </c>
      <c r="R2508" s="3">
        <v>-34.5</v>
      </c>
      <c r="S2508">
        <v>-345</v>
      </c>
      <c r="T2508" s="7">
        <v>10</v>
      </c>
      <c r="U2508">
        <v>6</v>
      </c>
      <c r="Y2508" s="1">
        <v>699399</v>
      </c>
      <c r="AE2508" s="6" t="s">
        <v>12950</v>
      </c>
      <c r="AF2508" s="155" t="s">
        <v>12952</v>
      </c>
      <c r="AM2508" t="s">
        <v>9298</v>
      </c>
      <c r="AN2508" t="s">
        <v>9810</v>
      </c>
    </row>
    <row r="2509" spans="1:40" x14ac:dyDescent="0.25">
      <c r="A2509" s="6" t="s">
        <v>11903</v>
      </c>
      <c r="B2509" t="s">
        <v>170</v>
      </c>
      <c r="C2509">
        <v>36</v>
      </c>
      <c r="D2509" s="6" t="s">
        <v>966</v>
      </c>
      <c r="E2509" s="6" t="s">
        <v>7075</v>
      </c>
      <c r="F2509" s="8" t="s">
        <v>4613</v>
      </c>
      <c r="G2509" s="156">
        <v>72</v>
      </c>
      <c r="H2509" s="8" t="s">
        <v>8590</v>
      </c>
      <c r="I2509" s="7">
        <v>28</v>
      </c>
      <c r="J2509">
        <v>0</v>
      </c>
      <c r="K2509" s="7">
        <v>0</v>
      </c>
      <c r="L2509" s="7">
        <v>0</v>
      </c>
      <c r="M2509" s="19">
        <v>3.15</v>
      </c>
      <c r="N2509" s="130" t="s">
        <v>989</v>
      </c>
      <c r="O2509" s="8" t="s">
        <v>12060</v>
      </c>
      <c r="P2509">
        <v>6054</v>
      </c>
      <c r="Q2509" s="7" t="s">
        <v>12705</v>
      </c>
      <c r="R2509" s="3">
        <v>-37.9</v>
      </c>
      <c r="S2509">
        <v>-379</v>
      </c>
      <c r="T2509" s="7">
        <v>10</v>
      </c>
      <c r="U2509">
        <v>4</v>
      </c>
      <c r="Y2509" s="1">
        <v>107281</v>
      </c>
      <c r="AE2509" s="6" t="s">
        <v>12950</v>
      </c>
      <c r="AF2509" s="155" t="s">
        <v>12952</v>
      </c>
      <c r="AM2509" t="s">
        <v>9298</v>
      </c>
      <c r="AN2509" t="s">
        <v>9810</v>
      </c>
    </row>
    <row r="2510" spans="1:40" x14ac:dyDescent="0.25">
      <c r="A2510" s="6" t="s">
        <v>11903</v>
      </c>
      <c r="B2510" t="s">
        <v>170</v>
      </c>
      <c r="C2510">
        <v>36</v>
      </c>
      <c r="D2510" s="6" t="s">
        <v>966</v>
      </c>
      <c r="E2510" s="6" t="s">
        <v>7075</v>
      </c>
      <c r="F2510" s="8" t="s">
        <v>4613</v>
      </c>
      <c r="G2510" s="156">
        <v>72</v>
      </c>
      <c r="H2510" s="8" t="s">
        <v>8590</v>
      </c>
      <c r="I2510" s="7">
        <v>28</v>
      </c>
      <c r="J2510">
        <v>0</v>
      </c>
      <c r="K2510" s="7">
        <v>0</v>
      </c>
      <c r="L2510" s="7">
        <v>0</v>
      </c>
      <c r="M2510" s="19">
        <v>3.15</v>
      </c>
      <c r="N2510" s="130" t="s">
        <v>989</v>
      </c>
      <c r="O2510" s="8" t="s">
        <v>12060</v>
      </c>
      <c r="P2510">
        <v>6055</v>
      </c>
      <c r="Q2510" s="7" t="s">
        <v>12706</v>
      </c>
      <c r="R2510" s="3">
        <v>-37.9</v>
      </c>
      <c r="S2510">
        <v>-379</v>
      </c>
      <c r="T2510" s="7">
        <v>10</v>
      </c>
      <c r="U2510">
        <v>5</v>
      </c>
      <c r="Y2510" s="1">
        <v>631735</v>
      </c>
      <c r="AE2510" s="6" t="s">
        <v>12950</v>
      </c>
      <c r="AF2510" s="155" t="s">
        <v>12952</v>
      </c>
      <c r="AM2510" t="s">
        <v>9298</v>
      </c>
      <c r="AN2510" t="s">
        <v>9810</v>
      </c>
    </row>
    <row r="2511" spans="1:40" x14ac:dyDescent="0.25">
      <c r="A2511" s="6" t="s">
        <v>11903</v>
      </c>
      <c r="B2511" t="s">
        <v>170</v>
      </c>
      <c r="C2511">
        <v>36</v>
      </c>
      <c r="D2511" s="6" t="s">
        <v>966</v>
      </c>
      <c r="E2511" s="6" t="s">
        <v>7075</v>
      </c>
      <c r="F2511" s="8" t="s">
        <v>4613</v>
      </c>
      <c r="G2511" s="156">
        <v>72</v>
      </c>
      <c r="H2511" s="8" t="s">
        <v>8590</v>
      </c>
      <c r="I2511" s="7">
        <v>28</v>
      </c>
      <c r="J2511">
        <v>0</v>
      </c>
      <c r="K2511" s="7">
        <v>0</v>
      </c>
      <c r="L2511" s="7">
        <v>0</v>
      </c>
      <c r="M2511" s="19">
        <v>3.15</v>
      </c>
      <c r="N2511" s="130" t="s">
        <v>989</v>
      </c>
      <c r="O2511" s="8" t="s">
        <v>12060</v>
      </c>
      <c r="P2511">
        <v>6056</v>
      </c>
      <c r="Q2511" s="7" t="s">
        <v>12707</v>
      </c>
      <c r="R2511" s="3">
        <v>-37.9</v>
      </c>
      <c r="S2511">
        <v>-379</v>
      </c>
      <c r="T2511" s="7">
        <v>10</v>
      </c>
      <c r="U2511">
        <v>5</v>
      </c>
      <c r="Y2511" s="1">
        <v>72852</v>
      </c>
      <c r="AE2511" s="6" t="s">
        <v>12950</v>
      </c>
      <c r="AF2511" s="155" t="s">
        <v>12952</v>
      </c>
      <c r="AM2511" t="s">
        <v>9298</v>
      </c>
      <c r="AN2511" t="s">
        <v>9810</v>
      </c>
    </row>
    <row r="2512" spans="1:40" x14ac:dyDescent="0.25">
      <c r="A2512" s="6" t="s">
        <v>11903</v>
      </c>
      <c r="B2512" t="s">
        <v>170</v>
      </c>
      <c r="C2512">
        <v>36</v>
      </c>
      <c r="D2512" s="6" t="s">
        <v>966</v>
      </c>
      <c r="E2512" s="6" t="s">
        <v>7075</v>
      </c>
      <c r="F2512" s="8" t="s">
        <v>4613</v>
      </c>
      <c r="G2512" s="156">
        <v>72</v>
      </c>
      <c r="H2512" s="8" t="s">
        <v>8590</v>
      </c>
      <c r="I2512" s="7">
        <v>28</v>
      </c>
      <c r="J2512">
        <v>0</v>
      </c>
      <c r="K2512" s="7">
        <v>0</v>
      </c>
      <c r="L2512" s="7">
        <v>0</v>
      </c>
      <c r="M2512" s="19">
        <v>3.15</v>
      </c>
      <c r="N2512" s="130" t="s">
        <v>989</v>
      </c>
      <c r="O2512" s="8" t="s">
        <v>12060</v>
      </c>
      <c r="P2512">
        <v>6057</v>
      </c>
      <c r="Q2512" s="7" t="s">
        <v>12708</v>
      </c>
      <c r="R2512" s="3">
        <v>-41.4</v>
      </c>
      <c r="S2512">
        <v>-414</v>
      </c>
      <c r="T2512" s="7">
        <v>10</v>
      </c>
      <c r="U2512">
        <v>2</v>
      </c>
      <c r="Y2512" s="1">
        <v>7754</v>
      </c>
      <c r="AE2512" s="6" t="s">
        <v>12950</v>
      </c>
      <c r="AF2512" s="155" t="s">
        <v>12952</v>
      </c>
      <c r="AM2512" t="s">
        <v>9298</v>
      </c>
      <c r="AN2512" t="s">
        <v>9810</v>
      </c>
    </row>
    <row r="2513" spans="1:40" x14ac:dyDescent="0.25">
      <c r="A2513" s="6" t="s">
        <v>11903</v>
      </c>
      <c r="B2513" t="s">
        <v>170</v>
      </c>
      <c r="C2513">
        <v>36</v>
      </c>
      <c r="D2513" s="6" t="s">
        <v>966</v>
      </c>
      <c r="E2513" s="6" t="s">
        <v>7075</v>
      </c>
      <c r="F2513" s="8" t="s">
        <v>4613</v>
      </c>
      <c r="G2513" s="156">
        <v>72</v>
      </c>
      <c r="H2513" s="8" t="s">
        <v>8590</v>
      </c>
      <c r="I2513" s="7">
        <v>28</v>
      </c>
      <c r="J2513">
        <v>0</v>
      </c>
      <c r="K2513" s="7">
        <v>0</v>
      </c>
      <c r="L2513" s="7">
        <v>0</v>
      </c>
      <c r="M2513" s="19">
        <v>3.15</v>
      </c>
      <c r="N2513" s="130" t="s">
        <v>989</v>
      </c>
      <c r="O2513" s="8" t="s">
        <v>12060</v>
      </c>
      <c r="P2513">
        <v>6058</v>
      </c>
      <c r="Q2513" s="7" t="s">
        <v>12709</v>
      </c>
      <c r="R2513" s="3">
        <v>-41.4</v>
      </c>
      <c r="S2513">
        <v>-414</v>
      </c>
      <c r="T2513" s="7">
        <v>10</v>
      </c>
      <c r="U2513">
        <v>2</v>
      </c>
      <c r="Y2513" s="1">
        <v>33452</v>
      </c>
      <c r="AE2513" s="6" t="s">
        <v>12950</v>
      </c>
      <c r="AF2513" s="155" t="s">
        <v>12952</v>
      </c>
      <c r="AM2513" t="s">
        <v>9298</v>
      </c>
      <c r="AN2513" t="s">
        <v>9810</v>
      </c>
    </row>
    <row r="2514" spans="1:40" x14ac:dyDescent="0.25">
      <c r="A2514" s="6" t="s">
        <v>11903</v>
      </c>
      <c r="B2514" t="s">
        <v>170</v>
      </c>
      <c r="C2514">
        <v>36</v>
      </c>
      <c r="D2514" s="6" t="s">
        <v>966</v>
      </c>
      <c r="E2514" s="6" t="s">
        <v>7075</v>
      </c>
      <c r="F2514" s="8" t="s">
        <v>4613</v>
      </c>
      <c r="G2514" s="156">
        <v>72</v>
      </c>
      <c r="H2514" s="8" t="s">
        <v>8590</v>
      </c>
      <c r="I2514" s="7">
        <v>28</v>
      </c>
      <c r="J2514">
        <v>0</v>
      </c>
      <c r="K2514" s="7">
        <v>0</v>
      </c>
      <c r="L2514" s="7">
        <v>0</v>
      </c>
      <c r="M2514" s="19">
        <v>3.15</v>
      </c>
      <c r="N2514" s="130" t="s">
        <v>989</v>
      </c>
      <c r="O2514" s="8" t="s">
        <v>12060</v>
      </c>
      <c r="P2514">
        <v>6059</v>
      </c>
      <c r="Q2514" s="7" t="s">
        <v>12710</v>
      </c>
      <c r="R2514" s="3">
        <v>-41.4</v>
      </c>
      <c r="S2514">
        <v>-414</v>
      </c>
      <c r="T2514" s="7">
        <v>10</v>
      </c>
      <c r="U2514">
        <v>2</v>
      </c>
      <c r="Y2514" s="1">
        <v>2625</v>
      </c>
      <c r="AE2514" s="6" t="s">
        <v>12950</v>
      </c>
      <c r="AF2514" s="155" t="s">
        <v>12952</v>
      </c>
      <c r="AM2514" t="s">
        <v>9298</v>
      </c>
      <c r="AN2514" t="s">
        <v>9810</v>
      </c>
    </row>
    <row r="2515" spans="1:40" x14ac:dyDescent="0.25">
      <c r="A2515" s="6" t="s">
        <v>11903</v>
      </c>
      <c r="B2515" t="s">
        <v>170</v>
      </c>
      <c r="C2515">
        <v>36</v>
      </c>
      <c r="D2515" s="6" t="s">
        <v>966</v>
      </c>
      <c r="E2515" s="6" t="s">
        <v>7075</v>
      </c>
      <c r="F2515" s="8" t="s">
        <v>4613</v>
      </c>
      <c r="G2515" s="156">
        <v>72</v>
      </c>
      <c r="H2515" s="8" t="s">
        <v>8590</v>
      </c>
      <c r="I2515" s="7">
        <v>28</v>
      </c>
      <c r="J2515">
        <v>0</v>
      </c>
      <c r="K2515" s="7">
        <v>0</v>
      </c>
      <c r="L2515" s="7">
        <v>0</v>
      </c>
      <c r="M2515" s="19">
        <v>3.15</v>
      </c>
      <c r="N2515" s="130" t="s">
        <v>989</v>
      </c>
      <c r="O2515" s="8" t="s">
        <v>12060</v>
      </c>
      <c r="P2515">
        <v>6081</v>
      </c>
      <c r="Q2515" s="7" t="s">
        <v>12711</v>
      </c>
      <c r="S2515">
        <v>-583</v>
      </c>
      <c r="T2515" s="10" t="s">
        <v>9002</v>
      </c>
      <c r="U2515" t="s">
        <v>2273</v>
      </c>
      <c r="Y2515">
        <v>1</v>
      </c>
      <c r="AE2515" s="6" t="s">
        <v>12950</v>
      </c>
      <c r="AF2515" s="155" t="s">
        <v>12952</v>
      </c>
      <c r="AM2515" t="s">
        <v>9298</v>
      </c>
      <c r="AN2515" t="s">
        <v>9810</v>
      </c>
    </row>
    <row r="2516" spans="1:40" x14ac:dyDescent="0.25">
      <c r="A2516" s="6" t="s">
        <v>11903</v>
      </c>
      <c r="B2516" t="s">
        <v>170</v>
      </c>
      <c r="C2516">
        <v>36</v>
      </c>
      <c r="D2516" s="6" t="s">
        <v>966</v>
      </c>
      <c r="E2516" s="6" t="s">
        <v>7075</v>
      </c>
      <c r="F2516" s="8" t="s">
        <v>4613</v>
      </c>
      <c r="G2516" s="156">
        <v>72</v>
      </c>
      <c r="H2516" s="8" t="s">
        <v>8590</v>
      </c>
      <c r="I2516" s="7">
        <v>28</v>
      </c>
      <c r="J2516">
        <v>0</v>
      </c>
      <c r="K2516" s="7">
        <v>0</v>
      </c>
      <c r="L2516" s="7">
        <v>0</v>
      </c>
      <c r="M2516" s="19">
        <v>3.15</v>
      </c>
      <c r="N2516" s="130" t="s">
        <v>989</v>
      </c>
      <c r="O2516" s="8" t="s">
        <v>12060</v>
      </c>
      <c r="P2516">
        <v>6082</v>
      </c>
      <c r="Q2516" s="7" t="s">
        <v>12712</v>
      </c>
      <c r="S2516">
        <v>-583</v>
      </c>
      <c r="T2516" s="10" t="s">
        <v>9002</v>
      </c>
      <c r="U2516" t="s">
        <v>2273</v>
      </c>
      <c r="Y2516">
        <v>1</v>
      </c>
      <c r="AE2516" s="6" t="s">
        <v>12950</v>
      </c>
      <c r="AF2516" s="155" t="s">
        <v>12952</v>
      </c>
      <c r="AM2516" t="s">
        <v>9298</v>
      </c>
      <c r="AN2516" t="s">
        <v>9810</v>
      </c>
    </row>
    <row r="2517" spans="1:40" x14ac:dyDescent="0.25">
      <c r="A2517" s="6" t="s">
        <v>11903</v>
      </c>
      <c r="B2517" t="s">
        <v>170</v>
      </c>
      <c r="C2517">
        <v>36</v>
      </c>
      <c r="D2517" s="6" t="s">
        <v>966</v>
      </c>
      <c r="E2517" s="6" t="s">
        <v>7075</v>
      </c>
      <c r="F2517" s="8" t="s">
        <v>4613</v>
      </c>
      <c r="G2517" s="156">
        <v>72</v>
      </c>
      <c r="H2517" s="8" t="s">
        <v>8590</v>
      </c>
      <c r="I2517" s="7">
        <v>28</v>
      </c>
      <c r="J2517">
        <v>0</v>
      </c>
      <c r="K2517" s="7">
        <v>0</v>
      </c>
      <c r="L2517" s="7">
        <v>0</v>
      </c>
      <c r="M2517" s="19">
        <v>3.15</v>
      </c>
      <c r="N2517" s="130" t="s">
        <v>989</v>
      </c>
      <c r="O2517" s="8" t="s">
        <v>12060</v>
      </c>
      <c r="P2517">
        <v>6083</v>
      </c>
      <c r="Q2517" s="7" t="s">
        <v>12713</v>
      </c>
      <c r="S2517">
        <v>-567</v>
      </c>
      <c r="T2517" s="10" t="s">
        <v>9002</v>
      </c>
      <c r="U2517" t="s">
        <v>2273</v>
      </c>
      <c r="Y2517">
        <v>1</v>
      </c>
      <c r="AE2517" s="6" t="s">
        <v>12950</v>
      </c>
      <c r="AF2517" s="155" t="s">
        <v>12952</v>
      </c>
      <c r="AM2517" t="s">
        <v>9298</v>
      </c>
      <c r="AN2517" t="s">
        <v>9810</v>
      </c>
    </row>
    <row r="2518" spans="1:40" x14ac:dyDescent="0.25">
      <c r="A2518" s="6" t="s">
        <v>11903</v>
      </c>
      <c r="B2518" t="s">
        <v>170</v>
      </c>
      <c r="C2518">
        <v>36</v>
      </c>
      <c r="D2518" s="6" t="s">
        <v>966</v>
      </c>
      <c r="E2518" s="6" t="s">
        <v>7075</v>
      </c>
      <c r="F2518" s="8" t="s">
        <v>4613</v>
      </c>
      <c r="G2518" s="156">
        <v>72</v>
      </c>
      <c r="H2518" s="8" t="s">
        <v>8590</v>
      </c>
      <c r="I2518" s="7">
        <v>28</v>
      </c>
      <c r="J2518">
        <v>0</v>
      </c>
      <c r="K2518" s="7">
        <v>0</v>
      </c>
      <c r="L2518" s="7">
        <v>0</v>
      </c>
      <c r="M2518" s="19">
        <v>3.15</v>
      </c>
      <c r="N2518" s="130" t="s">
        <v>989</v>
      </c>
      <c r="O2518" s="8" t="s">
        <v>12060</v>
      </c>
      <c r="P2518">
        <v>6084</v>
      </c>
      <c r="Q2518" s="7" t="s">
        <v>12714</v>
      </c>
      <c r="S2518">
        <v>-552</v>
      </c>
      <c r="T2518" s="10" t="s">
        <v>9002</v>
      </c>
      <c r="U2518" t="s">
        <v>2273</v>
      </c>
      <c r="Y2518">
        <v>1</v>
      </c>
      <c r="AE2518" s="6" t="s">
        <v>12950</v>
      </c>
      <c r="AF2518" s="155" t="s">
        <v>12952</v>
      </c>
      <c r="AM2518" t="s">
        <v>9298</v>
      </c>
      <c r="AN2518" t="s">
        <v>9810</v>
      </c>
    </row>
    <row r="2519" spans="1:40" x14ac:dyDescent="0.25">
      <c r="A2519" s="6" t="s">
        <v>11903</v>
      </c>
      <c r="B2519" t="s">
        <v>170</v>
      </c>
      <c r="C2519">
        <v>36</v>
      </c>
      <c r="D2519" s="6" t="s">
        <v>966</v>
      </c>
      <c r="E2519" s="6" t="s">
        <v>7075</v>
      </c>
      <c r="F2519" s="8" t="s">
        <v>4613</v>
      </c>
      <c r="G2519" s="156">
        <v>72</v>
      </c>
      <c r="H2519" s="8" t="s">
        <v>8590</v>
      </c>
      <c r="I2519" s="7">
        <v>28</v>
      </c>
      <c r="J2519">
        <v>0</v>
      </c>
      <c r="K2519" s="7">
        <v>0</v>
      </c>
      <c r="L2519" s="7">
        <v>0</v>
      </c>
      <c r="M2519" s="19">
        <v>3.15</v>
      </c>
      <c r="N2519" s="130" t="s">
        <v>989</v>
      </c>
      <c r="O2519" s="8" t="s">
        <v>12060</v>
      </c>
      <c r="P2519">
        <v>6093</v>
      </c>
      <c r="Q2519" s="7" t="s">
        <v>12715</v>
      </c>
      <c r="S2519">
        <v>-506</v>
      </c>
      <c r="T2519" s="10" t="s">
        <v>9002</v>
      </c>
      <c r="U2519" t="s">
        <v>2273</v>
      </c>
      <c r="Y2519">
        <v>1</v>
      </c>
      <c r="AE2519" s="6" t="s">
        <v>12945</v>
      </c>
      <c r="AF2519" s="155" t="s">
        <v>12952</v>
      </c>
      <c r="AM2519" t="s">
        <v>9298</v>
      </c>
      <c r="AN2519" t="s">
        <v>9810</v>
      </c>
    </row>
    <row r="2520" spans="1:40" x14ac:dyDescent="0.25">
      <c r="A2520" s="6" t="s">
        <v>11903</v>
      </c>
      <c r="B2520" t="s">
        <v>170</v>
      </c>
      <c r="C2520">
        <v>36</v>
      </c>
      <c r="D2520" s="6" t="s">
        <v>966</v>
      </c>
      <c r="E2520" s="6" t="s">
        <v>7075</v>
      </c>
      <c r="F2520" s="8" t="s">
        <v>4613</v>
      </c>
      <c r="G2520" s="156">
        <v>72</v>
      </c>
      <c r="H2520" s="8" t="s">
        <v>8590</v>
      </c>
      <c r="I2520" s="7">
        <v>28</v>
      </c>
      <c r="J2520">
        <v>0</v>
      </c>
      <c r="K2520" s="7">
        <v>0</v>
      </c>
      <c r="L2520" s="7">
        <v>0</v>
      </c>
      <c r="M2520" s="19">
        <v>3.15</v>
      </c>
      <c r="N2520" s="130" t="s">
        <v>989</v>
      </c>
      <c r="O2520" s="8" t="s">
        <v>12060</v>
      </c>
      <c r="P2520">
        <v>6094</v>
      </c>
      <c r="Q2520" s="7" t="s">
        <v>12716</v>
      </c>
      <c r="S2520">
        <v>-550</v>
      </c>
      <c r="T2520" s="10" t="s">
        <v>9002</v>
      </c>
      <c r="U2520" t="s">
        <v>2273</v>
      </c>
      <c r="Y2520">
        <v>1</v>
      </c>
      <c r="AE2520" s="6" t="s">
        <v>12945</v>
      </c>
      <c r="AF2520" s="155" t="s">
        <v>12952</v>
      </c>
      <c r="AM2520" t="s">
        <v>9298</v>
      </c>
      <c r="AN2520" t="s">
        <v>9810</v>
      </c>
    </row>
    <row r="2521" spans="1:40" x14ac:dyDescent="0.25">
      <c r="A2521" s="6" t="s">
        <v>11903</v>
      </c>
      <c r="B2521" t="s">
        <v>170</v>
      </c>
      <c r="C2521">
        <v>36</v>
      </c>
      <c r="D2521" s="6" t="s">
        <v>966</v>
      </c>
      <c r="E2521" s="6" t="s">
        <v>7075</v>
      </c>
      <c r="F2521" s="8" t="s">
        <v>4613</v>
      </c>
      <c r="G2521" s="156">
        <v>72</v>
      </c>
      <c r="H2521" s="8" t="s">
        <v>8590</v>
      </c>
      <c r="I2521" s="7">
        <v>28</v>
      </c>
      <c r="J2521">
        <v>0</v>
      </c>
      <c r="K2521" s="7">
        <v>0</v>
      </c>
      <c r="L2521" s="7">
        <v>0</v>
      </c>
      <c r="M2521" s="19">
        <v>3.15</v>
      </c>
      <c r="N2521" s="130" t="s">
        <v>989</v>
      </c>
      <c r="O2521" s="8" t="s">
        <v>12060</v>
      </c>
      <c r="P2521">
        <v>6095</v>
      </c>
      <c r="Q2521" s="7" t="s">
        <v>12717</v>
      </c>
      <c r="S2521">
        <v>-485</v>
      </c>
      <c r="T2521" s="10" t="s">
        <v>9002</v>
      </c>
      <c r="U2521" t="s">
        <v>2273</v>
      </c>
      <c r="Y2521">
        <v>1</v>
      </c>
      <c r="AE2521" s="6" t="s">
        <v>12945</v>
      </c>
      <c r="AF2521" s="155" t="s">
        <v>12952</v>
      </c>
      <c r="AM2521" t="s">
        <v>9298</v>
      </c>
      <c r="AN2521" t="s">
        <v>9810</v>
      </c>
    </row>
    <row r="2522" spans="1:40" x14ac:dyDescent="0.25">
      <c r="A2522" s="6" t="s">
        <v>11903</v>
      </c>
      <c r="B2522" t="s">
        <v>170</v>
      </c>
      <c r="C2522">
        <v>36</v>
      </c>
      <c r="D2522" s="6" t="s">
        <v>966</v>
      </c>
      <c r="E2522" s="6" t="s">
        <v>7075</v>
      </c>
      <c r="F2522" s="8" t="s">
        <v>4613</v>
      </c>
      <c r="G2522" s="156">
        <v>72</v>
      </c>
      <c r="H2522" s="8" t="s">
        <v>8590</v>
      </c>
      <c r="I2522" s="7">
        <v>28</v>
      </c>
      <c r="J2522">
        <v>0</v>
      </c>
      <c r="K2522" s="7">
        <v>0</v>
      </c>
      <c r="L2522" s="7">
        <v>0</v>
      </c>
      <c r="M2522" s="19">
        <v>3.15</v>
      </c>
      <c r="N2522" s="130" t="s">
        <v>989</v>
      </c>
      <c r="O2522" s="8" t="s">
        <v>12060</v>
      </c>
      <c r="P2522">
        <v>6096</v>
      </c>
      <c r="Q2522" s="7" t="s">
        <v>12718</v>
      </c>
      <c r="S2522">
        <v>-486</v>
      </c>
      <c r="T2522" s="10" t="s">
        <v>9002</v>
      </c>
      <c r="U2522" t="s">
        <v>2273</v>
      </c>
      <c r="Y2522">
        <v>1</v>
      </c>
      <c r="AE2522" s="6" t="s">
        <v>12945</v>
      </c>
      <c r="AF2522" s="155" t="s">
        <v>12952</v>
      </c>
      <c r="AM2522" t="s">
        <v>9298</v>
      </c>
      <c r="AN2522" t="s">
        <v>9810</v>
      </c>
    </row>
    <row r="2523" spans="1:40" x14ac:dyDescent="0.25">
      <c r="A2523" s="6" t="s">
        <v>11903</v>
      </c>
      <c r="B2523" t="s">
        <v>170</v>
      </c>
      <c r="C2523">
        <v>36</v>
      </c>
      <c r="D2523" s="6" t="s">
        <v>966</v>
      </c>
      <c r="E2523" s="6" t="s">
        <v>7075</v>
      </c>
      <c r="F2523" s="8" t="s">
        <v>4613</v>
      </c>
      <c r="G2523" s="156">
        <v>72</v>
      </c>
      <c r="H2523" s="8" t="s">
        <v>8590</v>
      </c>
      <c r="I2523" s="7">
        <v>28</v>
      </c>
      <c r="J2523">
        <v>0</v>
      </c>
      <c r="K2523" s="7">
        <v>0</v>
      </c>
      <c r="L2523" s="7">
        <v>0</v>
      </c>
      <c r="M2523" s="19">
        <v>3.15</v>
      </c>
      <c r="N2523" s="130" t="s">
        <v>989</v>
      </c>
      <c r="O2523" s="8" t="s">
        <v>12060</v>
      </c>
      <c r="P2523">
        <v>6109</v>
      </c>
      <c r="Q2523" s="7" t="s">
        <v>12719</v>
      </c>
      <c r="S2523">
        <v>-526</v>
      </c>
      <c r="T2523" s="10" t="s">
        <v>9002</v>
      </c>
      <c r="U2523" t="s">
        <v>2273</v>
      </c>
      <c r="Y2523">
        <v>1</v>
      </c>
      <c r="AE2523" s="6" t="s">
        <v>12945</v>
      </c>
      <c r="AF2523" s="6" t="s">
        <v>11106</v>
      </c>
      <c r="AM2523" t="s">
        <v>9298</v>
      </c>
      <c r="AN2523" t="s">
        <v>9810</v>
      </c>
    </row>
    <row r="2524" spans="1:40" x14ac:dyDescent="0.25">
      <c r="A2524" s="6" t="s">
        <v>11903</v>
      </c>
      <c r="B2524" t="s">
        <v>170</v>
      </c>
      <c r="C2524">
        <v>36</v>
      </c>
      <c r="D2524" s="6" t="s">
        <v>966</v>
      </c>
      <c r="E2524" s="6" t="s">
        <v>7075</v>
      </c>
      <c r="F2524" s="8" t="s">
        <v>4613</v>
      </c>
      <c r="G2524" s="156">
        <v>72</v>
      </c>
      <c r="H2524" s="8" t="s">
        <v>8590</v>
      </c>
      <c r="I2524" s="7">
        <v>28</v>
      </c>
      <c r="J2524">
        <v>0</v>
      </c>
      <c r="K2524" s="7">
        <v>0</v>
      </c>
      <c r="L2524" s="7">
        <v>0</v>
      </c>
      <c r="M2524" s="19">
        <v>3.15</v>
      </c>
      <c r="N2524" s="130" t="s">
        <v>989</v>
      </c>
      <c r="O2524" s="8" t="s">
        <v>12060</v>
      </c>
      <c r="P2524">
        <v>6110</v>
      </c>
      <c r="Q2524" s="7" t="s">
        <v>12720</v>
      </c>
      <c r="S2524">
        <v>-348</v>
      </c>
      <c r="T2524" s="10" t="s">
        <v>9002</v>
      </c>
      <c r="U2524" t="s">
        <v>2273</v>
      </c>
      <c r="Y2524">
        <v>1</v>
      </c>
      <c r="AE2524" s="6" t="s">
        <v>12945</v>
      </c>
      <c r="AF2524" s="6" t="s">
        <v>11106</v>
      </c>
      <c r="AM2524" t="s">
        <v>9298</v>
      </c>
      <c r="AN2524" t="s">
        <v>9810</v>
      </c>
    </row>
    <row r="2525" spans="1:40" x14ac:dyDescent="0.25">
      <c r="A2525" s="6" t="s">
        <v>11903</v>
      </c>
      <c r="B2525" t="s">
        <v>170</v>
      </c>
      <c r="C2525">
        <v>36</v>
      </c>
      <c r="D2525" s="6" t="s">
        <v>966</v>
      </c>
      <c r="E2525" s="6" t="s">
        <v>7075</v>
      </c>
      <c r="F2525" s="8" t="s">
        <v>4613</v>
      </c>
      <c r="G2525" s="156">
        <v>72</v>
      </c>
      <c r="H2525" s="8" t="s">
        <v>8590</v>
      </c>
      <c r="I2525" s="7">
        <v>28</v>
      </c>
      <c r="J2525">
        <v>0</v>
      </c>
      <c r="K2525" s="7">
        <v>0</v>
      </c>
      <c r="L2525" s="7">
        <v>0</v>
      </c>
      <c r="M2525" s="19">
        <v>3.15</v>
      </c>
      <c r="N2525" s="130" t="s">
        <v>989</v>
      </c>
      <c r="O2525" s="8" t="s">
        <v>12060</v>
      </c>
      <c r="P2525">
        <v>6111</v>
      </c>
      <c r="Q2525" s="7" t="s">
        <v>12721</v>
      </c>
      <c r="S2525">
        <v>-513</v>
      </c>
      <c r="T2525" s="10" t="s">
        <v>9002</v>
      </c>
      <c r="U2525" t="s">
        <v>2273</v>
      </c>
      <c r="Y2525">
        <v>1</v>
      </c>
      <c r="AE2525" s="6" t="s">
        <v>12945</v>
      </c>
      <c r="AF2525" s="6" t="s">
        <v>11106</v>
      </c>
      <c r="AM2525" t="s">
        <v>9298</v>
      </c>
      <c r="AN2525" t="s">
        <v>9810</v>
      </c>
    </row>
    <row r="2526" spans="1:40" x14ac:dyDescent="0.25">
      <c r="A2526" s="6" t="s">
        <v>11903</v>
      </c>
      <c r="B2526" t="s">
        <v>170</v>
      </c>
      <c r="C2526">
        <v>36</v>
      </c>
      <c r="D2526" s="6" t="s">
        <v>966</v>
      </c>
      <c r="E2526" s="6" t="s">
        <v>7075</v>
      </c>
      <c r="F2526" s="8" t="s">
        <v>4613</v>
      </c>
      <c r="G2526" s="156">
        <v>72</v>
      </c>
      <c r="H2526" s="8" t="s">
        <v>8590</v>
      </c>
      <c r="I2526" s="7">
        <v>28</v>
      </c>
      <c r="J2526">
        <v>0</v>
      </c>
      <c r="K2526" s="7">
        <v>0</v>
      </c>
      <c r="L2526" s="7">
        <v>0</v>
      </c>
      <c r="M2526" s="19">
        <v>3.15</v>
      </c>
      <c r="N2526" s="130" t="s">
        <v>989</v>
      </c>
      <c r="O2526" s="8" t="s">
        <v>12060</v>
      </c>
      <c r="P2526">
        <v>6112</v>
      </c>
      <c r="Q2526" s="7" t="s">
        <v>12722</v>
      </c>
      <c r="S2526">
        <v>-461</v>
      </c>
      <c r="T2526" s="10" t="s">
        <v>9002</v>
      </c>
      <c r="U2526" t="s">
        <v>2273</v>
      </c>
      <c r="Y2526">
        <v>1</v>
      </c>
      <c r="AE2526" s="6" t="s">
        <v>12945</v>
      </c>
      <c r="AF2526" s="6" t="s">
        <v>11106</v>
      </c>
      <c r="AM2526" t="s">
        <v>9298</v>
      </c>
      <c r="AN2526" t="s">
        <v>9810</v>
      </c>
    </row>
    <row r="2527" spans="1:40" x14ac:dyDescent="0.25">
      <c r="A2527" s="6" t="s">
        <v>11903</v>
      </c>
      <c r="B2527" t="s">
        <v>170</v>
      </c>
      <c r="C2527">
        <v>36</v>
      </c>
      <c r="D2527" s="6" t="s">
        <v>966</v>
      </c>
      <c r="E2527" s="6" t="s">
        <v>7075</v>
      </c>
      <c r="F2527" s="8" t="s">
        <v>4613</v>
      </c>
      <c r="G2527" s="156">
        <v>72</v>
      </c>
      <c r="H2527" s="8" t="s">
        <v>8590</v>
      </c>
      <c r="I2527" s="7">
        <v>28</v>
      </c>
      <c r="J2527">
        <v>0</v>
      </c>
      <c r="K2527" s="7">
        <v>0</v>
      </c>
      <c r="L2527" s="7">
        <v>0</v>
      </c>
      <c r="M2527" s="19">
        <v>3.15</v>
      </c>
      <c r="N2527" s="130" t="s">
        <v>989</v>
      </c>
      <c r="O2527" s="8" t="s">
        <v>12060</v>
      </c>
      <c r="P2527">
        <v>6149</v>
      </c>
      <c r="Q2527" s="7" t="s">
        <v>12723</v>
      </c>
      <c r="R2527" s="80">
        <v>-34.5</v>
      </c>
      <c r="S2527">
        <v>-345</v>
      </c>
      <c r="T2527" s="7">
        <v>10</v>
      </c>
      <c r="U2527">
        <v>1</v>
      </c>
      <c r="Y2527" s="1">
        <v>11488</v>
      </c>
      <c r="AE2527" s="6" t="s">
        <v>12945</v>
      </c>
      <c r="AF2527" s="155" t="s">
        <v>12952</v>
      </c>
      <c r="AM2527" t="s">
        <v>9298</v>
      </c>
      <c r="AN2527" t="s">
        <v>9810</v>
      </c>
    </row>
    <row r="2528" spans="1:40" x14ac:dyDescent="0.25">
      <c r="A2528" s="6" t="s">
        <v>11903</v>
      </c>
      <c r="B2528" t="s">
        <v>170</v>
      </c>
      <c r="C2528">
        <v>36</v>
      </c>
      <c r="D2528" s="6" t="s">
        <v>966</v>
      </c>
      <c r="E2528" s="6" t="s">
        <v>7075</v>
      </c>
      <c r="F2528" s="8" t="s">
        <v>4613</v>
      </c>
      <c r="G2528" s="156">
        <v>72</v>
      </c>
      <c r="H2528" s="8" t="s">
        <v>8590</v>
      </c>
      <c r="I2528" s="7">
        <v>28</v>
      </c>
      <c r="J2528">
        <v>0</v>
      </c>
      <c r="K2528" s="7">
        <v>0</v>
      </c>
      <c r="L2528" s="7">
        <v>0</v>
      </c>
      <c r="M2528" s="19">
        <v>3.15</v>
      </c>
      <c r="N2528" s="130" t="s">
        <v>989</v>
      </c>
      <c r="O2528" s="8" t="s">
        <v>12060</v>
      </c>
      <c r="P2528">
        <v>6150</v>
      </c>
      <c r="Q2528" s="7" t="s">
        <v>12724</v>
      </c>
      <c r="R2528" s="80">
        <v>-31</v>
      </c>
      <c r="S2528">
        <v>-310</v>
      </c>
      <c r="T2528" s="7">
        <v>10</v>
      </c>
      <c r="U2528">
        <v>1</v>
      </c>
      <c r="Y2528" s="1">
        <v>929383</v>
      </c>
      <c r="AE2528" s="6" t="s">
        <v>12945</v>
      </c>
      <c r="AF2528" s="155" t="s">
        <v>12952</v>
      </c>
      <c r="AM2528" t="s">
        <v>9298</v>
      </c>
      <c r="AN2528" t="s">
        <v>9810</v>
      </c>
    </row>
    <row r="2529" spans="1:40" x14ac:dyDescent="0.25">
      <c r="A2529" s="6" t="s">
        <v>11903</v>
      </c>
      <c r="B2529" t="s">
        <v>170</v>
      </c>
      <c r="C2529">
        <v>36</v>
      </c>
      <c r="D2529" s="6" t="s">
        <v>966</v>
      </c>
      <c r="E2529" s="6" t="s">
        <v>7075</v>
      </c>
      <c r="F2529" s="8" t="s">
        <v>4613</v>
      </c>
      <c r="G2529" s="156">
        <v>72</v>
      </c>
      <c r="H2529" s="8" t="s">
        <v>8590</v>
      </c>
      <c r="I2529" s="7">
        <v>28</v>
      </c>
      <c r="J2529">
        <v>0</v>
      </c>
      <c r="K2529" s="7">
        <v>0</v>
      </c>
      <c r="L2529" s="7">
        <v>0</v>
      </c>
      <c r="M2529" s="19">
        <v>3.15</v>
      </c>
      <c r="N2529" s="130" t="s">
        <v>989</v>
      </c>
      <c r="O2529" s="8" t="s">
        <v>12060</v>
      </c>
      <c r="P2529">
        <v>6151</v>
      </c>
      <c r="Q2529" s="7" t="s">
        <v>12725</v>
      </c>
      <c r="R2529" s="80">
        <v>-34.5</v>
      </c>
      <c r="S2529">
        <v>-345</v>
      </c>
      <c r="T2529" s="7">
        <v>10</v>
      </c>
      <c r="U2529">
        <v>1</v>
      </c>
      <c r="Y2529" s="1">
        <v>58219</v>
      </c>
      <c r="AE2529" s="6" t="s">
        <v>12945</v>
      </c>
      <c r="AF2529" s="155" t="s">
        <v>12952</v>
      </c>
      <c r="AM2529" t="s">
        <v>9298</v>
      </c>
      <c r="AN2529" t="s">
        <v>9810</v>
      </c>
    </row>
    <row r="2530" spans="1:40" x14ac:dyDescent="0.25">
      <c r="A2530" s="6" t="s">
        <v>11903</v>
      </c>
      <c r="B2530" t="s">
        <v>170</v>
      </c>
      <c r="C2530">
        <v>36</v>
      </c>
      <c r="D2530" s="6" t="s">
        <v>966</v>
      </c>
      <c r="E2530" s="6" t="s">
        <v>7075</v>
      </c>
      <c r="F2530" s="8" t="s">
        <v>4613</v>
      </c>
      <c r="G2530" s="156">
        <v>72</v>
      </c>
      <c r="H2530" s="8" t="s">
        <v>8590</v>
      </c>
      <c r="I2530" s="7">
        <v>28</v>
      </c>
      <c r="J2530">
        <v>0</v>
      </c>
      <c r="K2530" s="7">
        <v>0</v>
      </c>
      <c r="L2530" s="7">
        <v>0</v>
      </c>
      <c r="M2530" s="19">
        <v>3.15</v>
      </c>
      <c r="N2530" s="130" t="s">
        <v>989</v>
      </c>
      <c r="O2530" s="8" t="s">
        <v>12060</v>
      </c>
      <c r="P2530">
        <v>6153</v>
      </c>
      <c r="Q2530" s="7" t="s">
        <v>12726</v>
      </c>
      <c r="R2530" s="80">
        <v>-31</v>
      </c>
      <c r="S2530">
        <v>-310</v>
      </c>
      <c r="T2530" s="7">
        <v>10</v>
      </c>
      <c r="U2530">
        <v>1</v>
      </c>
      <c r="Y2530" s="1">
        <v>1033946</v>
      </c>
      <c r="AE2530" s="6" t="s">
        <v>12945</v>
      </c>
      <c r="AF2530" s="155" t="s">
        <v>12952</v>
      </c>
      <c r="AM2530" t="s">
        <v>9298</v>
      </c>
      <c r="AN2530" t="s">
        <v>9810</v>
      </c>
    </row>
    <row r="2531" spans="1:40" x14ac:dyDescent="0.25">
      <c r="A2531" s="6" t="s">
        <v>11903</v>
      </c>
      <c r="B2531" t="s">
        <v>170</v>
      </c>
      <c r="C2531">
        <v>36</v>
      </c>
      <c r="D2531" s="6" t="s">
        <v>966</v>
      </c>
      <c r="E2531" s="6" t="s">
        <v>7075</v>
      </c>
      <c r="F2531" s="8" t="s">
        <v>4613</v>
      </c>
      <c r="G2531" s="156">
        <v>72</v>
      </c>
      <c r="H2531" s="8" t="s">
        <v>8590</v>
      </c>
      <c r="I2531" s="7">
        <v>28</v>
      </c>
      <c r="J2531">
        <v>0</v>
      </c>
      <c r="K2531" s="7">
        <v>0</v>
      </c>
      <c r="L2531" s="7">
        <v>0</v>
      </c>
      <c r="M2531" s="19">
        <v>3.15</v>
      </c>
      <c r="N2531" s="130" t="s">
        <v>989</v>
      </c>
      <c r="O2531" s="8" t="s">
        <v>12060</v>
      </c>
      <c r="P2531">
        <v>6154</v>
      </c>
      <c r="Q2531" s="7" t="s">
        <v>12727</v>
      </c>
      <c r="R2531" s="80">
        <v>-34.5</v>
      </c>
      <c r="S2531">
        <v>-345</v>
      </c>
      <c r="T2531" s="7">
        <v>10</v>
      </c>
      <c r="U2531">
        <v>1</v>
      </c>
      <c r="Y2531" s="1">
        <v>75412</v>
      </c>
      <c r="AE2531" s="6" t="s">
        <v>12945</v>
      </c>
      <c r="AF2531" s="155" t="s">
        <v>12952</v>
      </c>
      <c r="AM2531" t="s">
        <v>9298</v>
      </c>
      <c r="AN2531" t="s">
        <v>9810</v>
      </c>
    </row>
    <row r="2532" spans="1:40" x14ac:dyDescent="0.25">
      <c r="A2532" s="6" t="s">
        <v>11903</v>
      </c>
      <c r="B2532" t="s">
        <v>170</v>
      </c>
      <c r="C2532">
        <v>36</v>
      </c>
      <c r="D2532" s="6" t="s">
        <v>966</v>
      </c>
      <c r="E2532" s="6" t="s">
        <v>7075</v>
      </c>
      <c r="F2532" s="8" t="s">
        <v>4613</v>
      </c>
      <c r="G2532" s="156">
        <v>72</v>
      </c>
      <c r="H2532" s="8" t="s">
        <v>8590</v>
      </c>
      <c r="I2532" s="7">
        <v>28</v>
      </c>
      <c r="J2532">
        <v>0</v>
      </c>
      <c r="K2532" s="7">
        <v>0</v>
      </c>
      <c r="L2532" s="7">
        <v>0</v>
      </c>
      <c r="M2532" s="19">
        <v>3.15</v>
      </c>
      <c r="N2532" s="130" t="s">
        <v>989</v>
      </c>
      <c r="O2532" s="8" t="s">
        <v>12060</v>
      </c>
      <c r="P2532">
        <v>6155</v>
      </c>
      <c r="Q2532" s="7" t="s">
        <v>12728</v>
      </c>
      <c r="R2532" s="80">
        <v>-31</v>
      </c>
      <c r="S2532">
        <v>-310</v>
      </c>
      <c r="T2532" s="7">
        <v>10</v>
      </c>
      <c r="U2532">
        <v>1</v>
      </c>
      <c r="Y2532" s="1">
        <v>361247</v>
      </c>
      <c r="AE2532" s="6" t="s">
        <v>12945</v>
      </c>
      <c r="AF2532" s="155" t="s">
        <v>12952</v>
      </c>
      <c r="AM2532" t="s">
        <v>9298</v>
      </c>
      <c r="AN2532" t="s">
        <v>9810</v>
      </c>
    </row>
    <row r="2533" spans="1:40" x14ac:dyDescent="0.25">
      <c r="A2533" s="6" t="s">
        <v>11903</v>
      </c>
      <c r="B2533" t="s">
        <v>170</v>
      </c>
      <c r="C2533">
        <v>36</v>
      </c>
      <c r="D2533" s="6" t="s">
        <v>966</v>
      </c>
      <c r="E2533" s="6" t="s">
        <v>7075</v>
      </c>
      <c r="F2533" s="8" t="s">
        <v>4613</v>
      </c>
      <c r="G2533" s="156">
        <v>72</v>
      </c>
      <c r="H2533" s="8" t="s">
        <v>8590</v>
      </c>
      <c r="I2533" s="7">
        <v>28</v>
      </c>
      <c r="J2533">
        <v>0</v>
      </c>
      <c r="K2533" s="7">
        <v>0</v>
      </c>
      <c r="L2533" s="7">
        <v>0</v>
      </c>
      <c r="M2533" s="19">
        <v>3.15</v>
      </c>
      <c r="N2533" s="130" t="s">
        <v>989</v>
      </c>
      <c r="O2533" s="8" t="s">
        <v>12060</v>
      </c>
      <c r="P2533">
        <v>6156</v>
      </c>
      <c r="Q2533" s="7" t="s">
        <v>12729</v>
      </c>
      <c r="R2533" s="80">
        <v>-37.9</v>
      </c>
      <c r="S2533">
        <v>-379</v>
      </c>
      <c r="T2533" s="7">
        <v>10</v>
      </c>
      <c r="U2533">
        <v>1</v>
      </c>
      <c r="Y2533" s="1">
        <v>8974</v>
      </c>
      <c r="AE2533" s="6" t="s">
        <v>12945</v>
      </c>
      <c r="AF2533" s="155" t="s">
        <v>12952</v>
      </c>
      <c r="AM2533" t="s">
        <v>9298</v>
      </c>
      <c r="AN2533" t="s">
        <v>9810</v>
      </c>
    </row>
    <row r="2534" spans="1:40" x14ac:dyDescent="0.25">
      <c r="A2534" s="6" t="s">
        <v>11903</v>
      </c>
      <c r="B2534" t="s">
        <v>170</v>
      </c>
      <c r="C2534">
        <v>36</v>
      </c>
      <c r="D2534" s="6" t="s">
        <v>966</v>
      </c>
      <c r="E2534" s="6" t="s">
        <v>7075</v>
      </c>
      <c r="F2534" s="8" t="s">
        <v>4613</v>
      </c>
      <c r="G2534" s="156">
        <v>72</v>
      </c>
      <c r="H2534" s="8" t="s">
        <v>8590</v>
      </c>
      <c r="I2534" s="7">
        <v>28</v>
      </c>
      <c r="J2534">
        <v>0</v>
      </c>
      <c r="K2534" s="7">
        <v>0</v>
      </c>
      <c r="L2534" s="7">
        <v>0</v>
      </c>
      <c r="M2534" s="19">
        <v>3.15</v>
      </c>
      <c r="N2534" s="130" t="s">
        <v>989</v>
      </c>
      <c r="O2534" s="8" t="s">
        <v>12060</v>
      </c>
      <c r="P2534">
        <v>6157</v>
      </c>
      <c r="Q2534" s="7" t="s">
        <v>12730</v>
      </c>
      <c r="R2534" s="80">
        <v>-37.9</v>
      </c>
      <c r="S2534">
        <v>-379</v>
      </c>
      <c r="T2534" s="7">
        <v>10</v>
      </c>
      <c r="U2534">
        <v>1</v>
      </c>
      <c r="Y2534" s="1">
        <v>8456</v>
      </c>
      <c r="AE2534" s="6" t="s">
        <v>12945</v>
      </c>
      <c r="AF2534" s="155" t="s">
        <v>12952</v>
      </c>
      <c r="AM2534" t="s">
        <v>9298</v>
      </c>
      <c r="AN2534" t="s">
        <v>9810</v>
      </c>
    </row>
    <row r="2535" spans="1:40" x14ac:dyDescent="0.25">
      <c r="A2535" s="6" t="s">
        <v>11903</v>
      </c>
      <c r="B2535" t="s">
        <v>170</v>
      </c>
      <c r="C2535">
        <v>36</v>
      </c>
      <c r="D2535" s="6" t="s">
        <v>966</v>
      </c>
      <c r="E2535" s="6" t="s">
        <v>7075</v>
      </c>
      <c r="F2535" s="8" t="s">
        <v>4613</v>
      </c>
      <c r="G2535" s="156">
        <v>72</v>
      </c>
      <c r="H2535" s="8" t="s">
        <v>8590</v>
      </c>
      <c r="I2535" s="7">
        <v>28</v>
      </c>
      <c r="J2535">
        <v>0</v>
      </c>
      <c r="K2535" s="7">
        <v>0</v>
      </c>
      <c r="L2535" s="7">
        <v>0</v>
      </c>
      <c r="M2535" s="19">
        <v>3.15</v>
      </c>
      <c r="N2535" s="130" t="s">
        <v>989</v>
      </c>
      <c r="O2535" s="8" t="s">
        <v>12060</v>
      </c>
      <c r="P2535">
        <v>6158</v>
      </c>
      <c r="Q2535" s="7" t="s">
        <v>12729</v>
      </c>
      <c r="R2535" s="80">
        <v>-37.9</v>
      </c>
      <c r="S2535">
        <v>-379</v>
      </c>
      <c r="T2535" s="7">
        <v>10</v>
      </c>
      <c r="U2535">
        <v>1</v>
      </c>
      <c r="Y2535" s="1">
        <v>3746</v>
      </c>
      <c r="AE2535" s="6" t="s">
        <v>12945</v>
      </c>
      <c r="AF2535" s="155" t="s">
        <v>12952</v>
      </c>
      <c r="AM2535" t="s">
        <v>9298</v>
      </c>
      <c r="AN2535" t="s">
        <v>9810</v>
      </c>
    </row>
    <row r="2536" spans="1:40" x14ac:dyDescent="0.25">
      <c r="T2536" s="7"/>
    </row>
    <row r="2537" spans="1:40" x14ac:dyDescent="0.25">
      <c r="A2537" s="6" t="s">
        <v>11904</v>
      </c>
      <c r="B2537" t="s">
        <v>170</v>
      </c>
      <c r="C2537">
        <v>35</v>
      </c>
      <c r="D2537" s="6" t="s">
        <v>11802</v>
      </c>
      <c r="E2537" s="6" t="s">
        <v>176</v>
      </c>
      <c r="F2537" s="8" t="s">
        <v>4613</v>
      </c>
      <c r="G2537" s="156">
        <v>72</v>
      </c>
      <c r="H2537" s="8" t="s">
        <v>8590</v>
      </c>
      <c r="I2537" s="7">
        <v>28</v>
      </c>
      <c r="J2537">
        <v>0</v>
      </c>
      <c r="K2537" s="7">
        <v>0</v>
      </c>
      <c r="L2537" s="7">
        <v>0</v>
      </c>
      <c r="M2537" s="19">
        <v>3.17</v>
      </c>
      <c r="N2537" s="130" t="s">
        <v>989</v>
      </c>
      <c r="O2537" s="8" t="s">
        <v>12060</v>
      </c>
      <c r="P2537">
        <v>6012</v>
      </c>
      <c r="Q2537" s="7" t="s">
        <v>12731</v>
      </c>
      <c r="S2537">
        <v>-548</v>
      </c>
      <c r="T2537" s="10" t="s">
        <v>9002</v>
      </c>
      <c r="U2537" t="s">
        <v>2273</v>
      </c>
      <c r="Y2537">
        <v>1</v>
      </c>
      <c r="AE2537" s="6" t="s">
        <v>12950</v>
      </c>
      <c r="AF2537" s="6" t="s">
        <v>11106</v>
      </c>
      <c r="AM2537" t="s">
        <v>9298</v>
      </c>
      <c r="AN2537" t="s">
        <v>9810</v>
      </c>
    </row>
    <row r="2538" spans="1:40" x14ac:dyDescent="0.25">
      <c r="A2538" s="6" t="s">
        <v>11904</v>
      </c>
      <c r="B2538" t="s">
        <v>170</v>
      </c>
      <c r="C2538">
        <v>35</v>
      </c>
      <c r="D2538" s="6" t="s">
        <v>11802</v>
      </c>
      <c r="E2538" s="6" t="s">
        <v>176</v>
      </c>
      <c r="F2538" s="8" t="s">
        <v>4613</v>
      </c>
      <c r="G2538" s="156">
        <v>72</v>
      </c>
      <c r="H2538" s="8" t="s">
        <v>8590</v>
      </c>
      <c r="I2538" s="7">
        <v>28</v>
      </c>
      <c r="J2538">
        <v>0</v>
      </c>
      <c r="K2538" s="7">
        <v>0</v>
      </c>
      <c r="L2538" s="7">
        <v>0</v>
      </c>
      <c r="M2538" s="19">
        <v>3.17</v>
      </c>
      <c r="N2538" s="130" t="s">
        <v>989</v>
      </c>
      <c r="O2538" s="8" t="s">
        <v>12060</v>
      </c>
      <c r="P2538">
        <v>6013</v>
      </c>
      <c r="Q2538" s="7" t="s">
        <v>12732</v>
      </c>
      <c r="S2538">
        <v>-526</v>
      </c>
      <c r="T2538" s="10" t="s">
        <v>9002</v>
      </c>
      <c r="U2538" t="s">
        <v>2273</v>
      </c>
      <c r="Y2538">
        <v>1</v>
      </c>
      <c r="AE2538" s="6" t="s">
        <v>12950</v>
      </c>
      <c r="AF2538" s="6" t="s">
        <v>11106</v>
      </c>
      <c r="AM2538" t="s">
        <v>9298</v>
      </c>
      <c r="AN2538" t="s">
        <v>9810</v>
      </c>
    </row>
    <row r="2539" spans="1:40" x14ac:dyDescent="0.25">
      <c r="A2539" s="6" t="s">
        <v>11904</v>
      </c>
      <c r="B2539" t="s">
        <v>170</v>
      </c>
      <c r="C2539">
        <v>35</v>
      </c>
      <c r="D2539" s="6" t="s">
        <v>11802</v>
      </c>
      <c r="E2539" s="6" t="s">
        <v>176</v>
      </c>
      <c r="F2539" s="8" t="s">
        <v>4613</v>
      </c>
      <c r="G2539" s="156">
        <v>72</v>
      </c>
      <c r="H2539" s="8" t="s">
        <v>8590</v>
      </c>
      <c r="I2539" s="7">
        <v>28</v>
      </c>
      <c r="J2539">
        <v>0</v>
      </c>
      <c r="K2539" s="7">
        <v>0</v>
      </c>
      <c r="L2539" s="7">
        <v>0</v>
      </c>
      <c r="M2539" s="19">
        <v>3.17</v>
      </c>
      <c r="N2539" s="130" t="s">
        <v>989</v>
      </c>
      <c r="O2539" s="8" t="s">
        <v>12060</v>
      </c>
      <c r="P2539">
        <v>6014</v>
      </c>
      <c r="Q2539" s="7" t="s">
        <v>12733</v>
      </c>
      <c r="S2539">
        <v>-552</v>
      </c>
      <c r="T2539" s="10" t="s">
        <v>9002</v>
      </c>
      <c r="U2539" t="s">
        <v>2273</v>
      </c>
      <c r="Y2539">
        <v>1</v>
      </c>
      <c r="AE2539" s="6" t="s">
        <v>12950</v>
      </c>
      <c r="AF2539" s="6" t="s">
        <v>11106</v>
      </c>
      <c r="AM2539" t="s">
        <v>9298</v>
      </c>
      <c r="AN2539" t="s">
        <v>9810</v>
      </c>
    </row>
    <row r="2540" spans="1:40" x14ac:dyDescent="0.25">
      <c r="A2540" s="6" t="s">
        <v>11904</v>
      </c>
      <c r="B2540" t="s">
        <v>170</v>
      </c>
      <c r="C2540">
        <v>35</v>
      </c>
      <c r="D2540" s="6" t="s">
        <v>11802</v>
      </c>
      <c r="E2540" s="6" t="s">
        <v>176</v>
      </c>
      <c r="F2540" s="8" t="s">
        <v>4613</v>
      </c>
      <c r="G2540" s="156">
        <v>72</v>
      </c>
      <c r="H2540" s="8" t="s">
        <v>8590</v>
      </c>
      <c r="I2540" s="7">
        <v>28</v>
      </c>
      <c r="J2540">
        <v>0</v>
      </c>
      <c r="K2540" s="7">
        <v>0</v>
      </c>
      <c r="L2540" s="7">
        <v>0</v>
      </c>
      <c r="M2540" s="19">
        <v>3.17</v>
      </c>
      <c r="N2540" s="130" t="s">
        <v>989</v>
      </c>
      <c r="O2540" s="8" t="s">
        <v>12060</v>
      </c>
      <c r="P2540">
        <v>6015</v>
      </c>
      <c r="Q2540" s="7" t="s">
        <v>12734</v>
      </c>
      <c r="S2540">
        <v>-549</v>
      </c>
      <c r="T2540" s="10" t="s">
        <v>9002</v>
      </c>
      <c r="U2540" t="s">
        <v>2273</v>
      </c>
      <c r="Y2540">
        <v>1</v>
      </c>
      <c r="AE2540" s="6" t="s">
        <v>12950</v>
      </c>
      <c r="AF2540" s="6" t="s">
        <v>11106</v>
      </c>
      <c r="AM2540" t="s">
        <v>9298</v>
      </c>
      <c r="AN2540" t="s">
        <v>9810</v>
      </c>
    </row>
    <row r="2541" spans="1:40" x14ac:dyDescent="0.25">
      <c r="A2541" s="6" t="s">
        <v>11904</v>
      </c>
      <c r="B2541" t="s">
        <v>170</v>
      </c>
      <c r="C2541">
        <v>35</v>
      </c>
      <c r="D2541" s="6" t="s">
        <v>11802</v>
      </c>
      <c r="E2541" s="6" t="s">
        <v>176</v>
      </c>
      <c r="F2541" s="8" t="s">
        <v>4613</v>
      </c>
      <c r="G2541" s="156">
        <v>72</v>
      </c>
      <c r="H2541" s="8" t="s">
        <v>8590</v>
      </c>
      <c r="I2541" s="7">
        <v>28</v>
      </c>
      <c r="J2541">
        <v>0</v>
      </c>
      <c r="K2541" s="7">
        <v>0</v>
      </c>
      <c r="L2541" s="7">
        <v>0</v>
      </c>
      <c r="M2541" s="19">
        <v>3.17</v>
      </c>
      <c r="N2541" s="130" t="s">
        <v>989</v>
      </c>
      <c r="O2541" s="8" t="s">
        <v>12060</v>
      </c>
      <c r="P2541">
        <v>6033</v>
      </c>
      <c r="Q2541" s="7" t="s">
        <v>12735</v>
      </c>
      <c r="R2541" s="80">
        <v>-37.9</v>
      </c>
      <c r="S2541">
        <v>-379</v>
      </c>
      <c r="T2541" s="7">
        <v>10</v>
      </c>
      <c r="U2541">
        <v>5</v>
      </c>
      <c r="Y2541" s="1">
        <v>37911</v>
      </c>
      <c r="AE2541" s="6" t="s">
        <v>12950</v>
      </c>
      <c r="AF2541" s="6" t="s">
        <v>11106</v>
      </c>
      <c r="AM2541" t="s">
        <v>9298</v>
      </c>
      <c r="AN2541" t="s">
        <v>9810</v>
      </c>
    </row>
    <row r="2542" spans="1:40" x14ac:dyDescent="0.25">
      <c r="A2542" s="6" t="s">
        <v>11904</v>
      </c>
      <c r="B2542" t="s">
        <v>170</v>
      </c>
      <c r="C2542">
        <v>35</v>
      </c>
      <c r="D2542" s="6" t="s">
        <v>11802</v>
      </c>
      <c r="E2542" s="6" t="s">
        <v>176</v>
      </c>
      <c r="F2542" s="8" t="s">
        <v>4613</v>
      </c>
      <c r="G2542" s="156">
        <v>72</v>
      </c>
      <c r="H2542" s="8" t="s">
        <v>8590</v>
      </c>
      <c r="I2542" s="7">
        <v>28</v>
      </c>
      <c r="J2542">
        <v>0</v>
      </c>
      <c r="K2542" s="7">
        <v>0</v>
      </c>
      <c r="L2542" s="7">
        <v>0</v>
      </c>
      <c r="M2542" s="19">
        <v>3.17</v>
      </c>
      <c r="N2542" s="130" t="s">
        <v>989</v>
      </c>
      <c r="O2542" s="8" t="s">
        <v>12060</v>
      </c>
      <c r="P2542">
        <v>6034</v>
      </c>
      <c r="Q2542" s="7" t="s">
        <v>12736</v>
      </c>
      <c r="R2542" s="80">
        <v>-37.9</v>
      </c>
      <c r="S2542">
        <v>-379</v>
      </c>
      <c r="T2542" s="7">
        <v>10</v>
      </c>
      <c r="U2542">
        <v>5</v>
      </c>
      <c r="Y2542" s="1">
        <v>83282</v>
      </c>
      <c r="AE2542" s="6" t="s">
        <v>12950</v>
      </c>
      <c r="AF2542" s="6" t="s">
        <v>11106</v>
      </c>
      <c r="AM2542" t="s">
        <v>9298</v>
      </c>
      <c r="AN2542" t="s">
        <v>9810</v>
      </c>
    </row>
    <row r="2543" spans="1:40" x14ac:dyDescent="0.25">
      <c r="A2543" s="6" t="s">
        <v>11904</v>
      </c>
      <c r="B2543" t="s">
        <v>170</v>
      </c>
      <c r="C2543">
        <v>35</v>
      </c>
      <c r="D2543" s="6" t="s">
        <v>11802</v>
      </c>
      <c r="E2543" s="6" t="s">
        <v>176</v>
      </c>
      <c r="F2543" s="8" t="s">
        <v>4613</v>
      </c>
      <c r="G2543" s="156">
        <v>72</v>
      </c>
      <c r="H2543" s="8" t="s">
        <v>8590</v>
      </c>
      <c r="I2543" s="7">
        <v>28</v>
      </c>
      <c r="J2543">
        <v>0</v>
      </c>
      <c r="K2543" s="7">
        <v>0</v>
      </c>
      <c r="L2543" s="7">
        <v>0</v>
      </c>
      <c r="M2543" s="19">
        <v>3.17</v>
      </c>
      <c r="N2543" s="130" t="s">
        <v>989</v>
      </c>
      <c r="O2543" s="8" t="s">
        <v>12060</v>
      </c>
      <c r="P2543">
        <v>6035</v>
      </c>
      <c r="Q2543" s="7" t="s">
        <v>12737</v>
      </c>
      <c r="R2543" s="80">
        <v>-34.5</v>
      </c>
      <c r="S2543">
        <v>-345</v>
      </c>
      <c r="T2543" s="7">
        <v>10</v>
      </c>
      <c r="U2543">
        <v>5</v>
      </c>
      <c r="Y2543" s="1">
        <v>2990932</v>
      </c>
      <c r="AE2543" s="6" t="s">
        <v>12950</v>
      </c>
      <c r="AF2543" s="6" t="s">
        <v>11106</v>
      </c>
      <c r="AM2543" t="s">
        <v>9298</v>
      </c>
      <c r="AN2543" t="s">
        <v>9810</v>
      </c>
    </row>
    <row r="2544" spans="1:40" x14ac:dyDescent="0.25">
      <c r="A2544" s="6" t="s">
        <v>11904</v>
      </c>
      <c r="B2544" t="s">
        <v>170</v>
      </c>
      <c r="C2544">
        <v>35</v>
      </c>
      <c r="D2544" s="6" t="s">
        <v>11802</v>
      </c>
      <c r="E2544" s="6" t="s">
        <v>176</v>
      </c>
      <c r="F2544" s="8" t="s">
        <v>4613</v>
      </c>
      <c r="G2544" s="156">
        <v>72</v>
      </c>
      <c r="H2544" s="8" t="s">
        <v>8590</v>
      </c>
      <c r="I2544" s="7">
        <v>28</v>
      </c>
      <c r="J2544">
        <v>0</v>
      </c>
      <c r="K2544" s="7">
        <v>0</v>
      </c>
      <c r="L2544" s="7">
        <v>0</v>
      </c>
      <c r="M2544" s="19">
        <v>3.17</v>
      </c>
      <c r="N2544" s="130" t="s">
        <v>989</v>
      </c>
      <c r="O2544" s="8" t="s">
        <v>12060</v>
      </c>
      <c r="P2544">
        <v>6036</v>
      </c>
      <c r="Q2544" s="7" t="s">
        <v>12738</v>
      </c>
      <c r="R2544" s="80">
        <v>-37.9</v>
      </c>
      <c r="S2544">
        <v>-379</v>
      </c>
      <c r="T2544" s="7">
        <v>10</v>
      </c>
      <c r="U2544">
        <v>5</v>
      </c>
      <c r="Y2544" s="1">
        <v>38458</v>
      </c>
      <c r="AE2544" s="6" t="s">
        <v>12950</v>
      </c>
      <c r="AF2544" s="6" t="s">
        <v>11106</v>
      </c>
      <c r="AM2544" t="s">
        <v>9298</v>
      </c>
      <c r="AN2544" t="s">
        <v>9810</v>
      </c>
    </row>
    <row r="2545" spans="1:40" x14ac:dyDescent="0.25">
      <c r="A2545" s="6" t="s">
        <v>11904</v>
      </c>
      <c r="B2545" t="s">
        <v>170</v>
      </c>
      <c r="C2545">
        <v>35</v>
      </c>
      <c r="D2545" s="6" t="s">
        <v>11802</v>
      </c>
      <c r="E2545" s="6" t="s">
        <v>176</v>
      </c>
      <c r="F2545" s="8" t="s">
        <v>4613</v>
      </c>
      <c r="G2545" s="156">
        <v>72</v>
      </c>
      <c r="H2545" s="8" t="s">
        <v>8590</v>
      </c>
      <c r="I2545" s="7">
        <v>28</v>
      </c>
      <c r="J2545">
        <v>0</v>
      </c>
      <c r="K2545" s="7">
        <v>0</v>
      </c>
      <c r="L2545" s="7">
        <v>0</v>
      </c>
      <c r="M2545" s="19">
        <v>3.17</v>
      </c>
      <c r="N2545" s="130" t="s">
        <v>989</v>
      </c>
      <c r="O2545" s="8" t="s">
        <v>12060</v>
      </c>
      <c r="P2545">
        <v>6037</v>
      </c>
      <c r="Q2545" s="7" t="s">
        <v>12739</v>
      </c>
      <c r="R2545" s="80">
        <v>-34.5</v>
      </c>
      <c r="S2545">
        <v>-345</v>
      </c>
      <c r="T2545" s="7">
        <v>10</v>
      </c>
      <c r="U2545">
        <v>8</v>
      </c>
      <c r="Y2545" s="1">
        <v>92551</v>
      </c>
      <c r="AE2545" s="6" t="s">
        <v>12950</v>
      </c>
      <c r="AF2545" s="6" t="s">
        <v>11106</v>
      </c>
      <c r="AM2545" t="s">
        <v>9298</v>
      </c>
      <c r="AN2545" t="s">
        <v>9810</v>
      </c>
    </row>
    <row r="2546" spans="1:40" x14ac:dyDescent="0.25">
      <c r="A2546" s="6" t="s">
        <v>11904</v>
      </c>
      <c r="B2546" t="s">
        <v>170</v>
      </c>
      <c r="C2546">
        <v>35</v>
      </c>
      <c r="D2546" s="6" t="s">
        <v>11802</v>
      </c>
      <c r="E2546" s="6" t="s">
        <v>176</v>
      </c>
      <c r="F2546" s="8" t="s">
        <v>4613</v>
      </c>
      <c r="G2546" s="156">
        <v>72</v>
      </c>
      <c r="H2546" s="8" t="s">
        <v>8590</v>
      </c>
      <c r="I2546" s="7">
        <v>28</v>
      </c>
      <c r="J2546">
        <v>0</v>
      </c>
      <c r="K2546" s="7">
        <v>0</v>
      </c>
      <c r="L2546" s="7">
        <v>0</v>
      </c>
      <c r="M2546" s="19">
        <v>3.17</v>
      </c>
      <c r="N2546" s="130" t="s">
        <v>989</v>
      </c>
      <c r="O2546" s="8" t="s">
        <v>12060</v>
      </c>
      <c r="P2546">
        <v>6038</v>
      </c>
      <c r="Q2546" s="7" t="s">
        <v>12740</v>
      </c>
      <c r="R2546" s="80">
        <v>-34.5</v>
      </c>
      <c r="S2546">
        <v>-345</v>
      </c>
      <c r="T2546" s="7">
        <v>10</v>
      </c>
      <c r="U2546">
        <v>8</v>
      </c>
      <c r="Y2546" s="1">
        <v>95007</v>
      </c>
      <c r="AE2546" s="6" t="s">
        <v>12950</v>
      </c>
      <c r="AF2546" s="6" t="s">
        <v>11106</v>
      </c>
      <c r="AM2546" t="s">
        <v>9298</v>
      </c>
      <c r="AN2546" t="s">
        <v>9810</v>
      </c>
    </row>
    <row r="2547" spans="1:40" x14ac:dyDescent="0.25">
      <c r="A2547" s="6" t="s">
        <v>11904</v>
      </c>
      <c r="B2547" t="s">
        <v>170</v>
      </c>
      <c r="C2547">
        <v>35</v>
      </c>
      <c r="D2547" s="6" t="s">
        <v>11802</v>
      </c>
      <c r="E2547" s="6" t="s">
        <v>176</v>
      </c>
      <c r="F2547" s="8" t="s">
        <v>4613</v>
      </c>
      <c r="G2547" s="156">
        <v>72</v>
      </c>
      <c r="H2547" s="8" t="s">
        <v>8590</v>
      </c>
      <c r="I2547" s="7">
        <v>28</v>
      </c>
      <c r="J2547">
        <v>0</v>
      </c>
      <c r="K2547" s="7">
        <v>0</v>
      </c>
      <c r="L2547" s="7">
        <v>0</v>
      </c>
      <c r="M2547" s="19">
        <v>3.17</v>
      </c>
      <c r="N2547" s="130" t="s">
        <v>989</v>
      </c>
      <c r="O2547" s="8" t="s">
        <v>12060</v>
      </c>
      <c r="P2547">
        <v>6039</v>
      </c>
      <c r="Q2547" s="7" t="s">
        <v>12741</v>
      </c>
      <c r="R2547" s="80">
        <v>-34.5</v>
      </c>
      <c r="S2547">
        <v>-345</v>
      </c>
      <c r="T2547" s="7">
        <v>10</v>
      </c>
      <c r="U2547">
        <v>3</v>
      </c>
      <c r="Y2547" s="1">
        <v>36356</v>
      </c>
      <c r="AE2547" s="6" t="s">
        <v>12950</v>
      </c>
      <c r="AF2547" s="155" t="s">
        <v>12953</v>
      </c>
      <c r="AM2547" t="s">
        <v>9298</v>
      </c>
      <c r="AN2547" t="s">
        <v>9810</v>
      </c>
    </row>
    <row r="2548" spans="1:40" x14ac:dyDescent="0.25">
      <c r="A2548" s="6" t="s">
        <v>11904</v>
      </c>
      <c r="B2548" t="s">
        <v>170</v>
      </c>
      <c r="C2548">
        <v>35</v>
      </c>
      <c r="D2548" s="6" t="s">
        <v>11802</v>
      </c>
      <c r="E2548" s="6" t="s">
        <v>176</v>
      </c>
      <c r="F2548" s="8" t="s">
        <v>4613</v>
      </c>
      <c r="G2548" s="156">
        <v>72</v>
      </c>
      <c r="H2548" s="8" t="s">
        <v>8590</v>
      </c>
      <c r="I2548" s="7">
        <v>28</v>
      </c>
      <c r="J2548">
        <v>0</v>
      </c>
      <c r="K2548" s="7">
        <v>0</v>
      </c>
      <c r="L2548" s="7">
        <v>0</v>
      </c>
      <c r="M2548" s="19">
        <v>3.17</v>
      </c>
      <c r="N2548" s="130" t="s">
        <v>989</v>
      </c>
      <c r="O2548" s="8" t="s">
        <v>12060</v>
      </c>
      <c r="P2548">
        <v>6040</v>
      </c>
      <c r="Q2548" s="7" t="s">
        <v>12742</v>
      </c>
      <c r="R2548" s="80">
        <v>-34.5</v>
      </c>
      <c r="S2548">
        <v>-345</v>
      </c>
      <c r="T2548" s="7">
        <v>10</v>
      </c>
      <c r="U2548">
        <v>4</v>
      </c>
      <c r="Y2548" s="1">
        <v>109166</v>
      </c>
      <c r="AE2548" s="6" t="s">
        <v>12950</v>
      </c>
      <c r="AF2548" s="155" t="s">
        <v>12953</v>
      </c>
      <c r="AM2548" t="s">
        <v>9298</v>
      </c>
      <c r="AN2548" t="s">
        <v>9810</v>
      </c>
    </row>
    <row r="2549" spans="1:40" x14ac:dyDescent="0.25">
      <c r="A2549" s="6" t="s">
        <v>11904</v>
      </c>
      <c r="B2549" t="s">
        <v>170</v>
      </c>
      <c r="C2549">
        <v>35</v>
      </c>
      <c r="D2549" s="6" t="s">
        <v>11802</v>
      </c>
      <c r="E2549" s="6" t="s">
        <v>176</v>
      </c>
      <c r="F2549" s="8" t="s">
        <v>4613</v>
      </c>
      <c r="G2549" s="156">
        <v>72</v>
      </c>
      <c r="H2549" s="8" t="s">
        <v>8590</v>
      </c>
      <c r="I2549" s="7">
        <v>28</v>
      </c>
      <c r="J2549">
        <v>0</v>
      </c>
      <c r="K2549" s="7">
        <v>0</v>
      </c>
      <c r="L2549" s="7">
        <v>0</v>
      </c>
      <c r="M2549" s="19">
        <v>3.17</v>
      </c>
      <c r="N2549" s="130" t="s">
        <v>989</v>
      </c>
      <c r="O2549" s="8" t="s">
        <v>12060</v>
      </c>
      <c r="P2549">
        <v>6041</v>
      </c>
      <c r="Q2549" s="7" t="s">
        <v>12743</v>
      </c>
      <c r="R2549" s="80">
        <v>-31</v>
      </c>
      <c r="S2549">
        <v>-310</v>
      </c>
      <c r="T2549" s="7">
        <v>10</v>
      </c>
      <c r="U2549">
        <v>5</v>
      </c>
      <c r="Y2549" s="1">
        <v>267627</v>
      </c>
      <c r="AE2549" s="6" t="s">
        <v>12950</v>
      </c>
      <c r="AF2549" s="155" t="s">
        <v>12953</v>
      </c>
      <c r="AM2549" t="s">
        <v>9298</v>
      </c>
      <c r="AN2549" t="s">
        <v>9810</v>
      </c>
    </row>
    <row r="2550" spans="1:40" x14ac:dyDescent="0.25">
      <c r="A2550" s="6" t="s">
        <v>11904</v>
      </c>
      <c r="B2550" t="s">
        <v>170</v>
      </c>
      <c r="C2550">
        <v>35</v>
      </c>
      <c r="D2550" s="6" t="s">
        <v>11802</v>
      </c>
      <c r="E2550" s="6" t="s">
        <v>176</v>
      </c>
      <c r="F2550" s="8" t="s">
        <v>4613</v>
      </c>
      <c r="G2550" s="156">
        <v>72</v>
      </c>
      <c r="H2550" s="8" t="s">
        <v>8590</v>
      </c>
      <c r="I2550" s="7">
        <v>28</v>
      </c>
      <c r="J2550">
        <v>0</v>
      </c>
      <c r="K2550" s="7">
        <v>0</v>
      </c>
      <c r="L2550" s="7">
        <v>0</v>
      </c>
      <c r="M2550" s="19">
        <v>3.17</v>
      </c>
      <c r="N2550" s="130" t="s">
        <v>989</v>
      </c>
      <c r="O2550" s="8" t="s">
        <v>12060</v>
      </c>
      <c r="P2550">
        <v>6042</v>
      </c>
      <c r="Q2550" s="7" t="s">
        <v>12744</v>
      </c>
      <c r="R2550" s="80">
        <v>-34.5</v>
      </c>
      <c r="S2550">
        <v>-345</v>
      </c>
      <c r="T2550" s="7">
        <v>10</v>
      </c>
      <c r="U2550">
        <v>5</v>
      </c>
      <c r="Y2550" s="1">
        <v>26901</v>
      </c>
      <c r="AE2550" s="6" t="s">
        <v>12950</v>
      </c>
      <c r="AF2550" s="155" t="s">
        <v>12953</v>
      </c>
      <c r="AM2550" t="s">
        <v>9298</v>
      </c>
      <c r="AN2550" t="s">
        <v>9810</v>
      </c>
    </row>
    <row r="2551" spans="1:40" x14ac:dyDescent="0.25">
      <c r="A2551" s="6" t="s">
        <v>11904</v>
      </c>
      <c r="B2551" t="s">
        <v>170</v>
      </c>
      <c r="C2551">
        <v>35</v>
      </c>
      <c r="D2551" s="6" t="s">
        <v>11802</v>
      </c>
      <c r="E2551" s="6" t="s">
        <v>176</v>
      </c>
      <c r="F2551" s="8" t="s">
        <v>4613</v>
      </c>
      <c r="G2551" s="156">
        <v>72</v>
      </c>
      <c r="H2551" s="8" t="s">
        <v>8590</v>
      </c>
      <c r="I2551" s="7">
        <v>28</v>
      </c>
      <c r="J2551">
        <v>0</v>
      </c>
      <c r="K2551" s="7">
        <v>0</v>
      </c>
      <c r="L2551" s="7">
        <v>0</v>
      </c>
      <c r="M2551" s="19">
        <v>3.17</v>
      </c>
      <c r="N2551" s="130" t="s">
        <v>989</v>
      </c>
      <c r="O2551" s="8" t="s">
        <v>12060</v>
      </c>
      <c r="P2551">
        <v>6043</v>
      </c>
      <c r="Q2551" s="7" t="s">
        <v>12745</v>
      </c>
      <c r="R2551" s="80">
        <v>-31</v>
      </c>
      <c r="S2551">
        <v>-310</v>
      </c>
      <c r="T2551" s="7">
        <v>10</v>
      </c>
      <c r="U2551">
        <v>6</v>
      </c>
      <c r="Y2551" s="1">
        <v>738698</v>
      </c>
      <c r="AE2551" s="6" t="s">
        <v>12950</v>
      </c>
      <c r="AF2551" s="155" t="s">
        <v>12953</v>
      </c>
      <c r="AM2551" t="s">
        <v>9298</v>
      </c>
      <c r="AN2551" t="s">
        <v>9810</v>
      </c>
    </row>
    <row r="2552" spans="1:40" x14ac:dyDescent="0.25">
      <c r="A2552" s="6" t="s">
        <v>11904</v>
      </c>
      <c r="B2552" t="s">
        <v>170</v>
      </c>
      <c r="C2552">
        <v>35</v>
      </c>
      <c r="D2552" s="6" t="s">
        <v>11802</v>
      </c>
      <c r="E2552" s="6" t="s">
        <v>176</v>
      </c>
      <c r="F2552" s="8" t="s">
        <v>4613</v>
      </c>
      <c r="G2552" s="156">
        <v>72</v>
      </c>
      <c r="H2552" s="8" t="s">
        <v>8590</v>
      </c>
      <c r="I2552" s="7">
        <v>28</v>
      </c>
      <c r="J2552">
        <v>0</v>
      </c>
      <c r="K2552" s="7">
        <v>0</v>
      </c>
      <c r="L2552" s="7">
        <v>0</v>
      </c>
      <c r="M2552" s="19">
        <v>3.17</v>
      </c>
      <c r="N2552" s="130" t="s">
        <v>989</v>
      </c>
      <c r="O2552" s="8" t="s">
        <v>12060</v>
      </c>
      <c r="P2552">
        <v>6045</v>
      </c>
      <c r="Q2552" s="7" t="s">
        <v>12746</v>
      </c>
      <c r="R2552" s="80">
        <v>-31</v>
      </c>
      <c r="S2552">
        <v>-310</v>
      </c>
      <c r="T2552" s="7">
        <v>10</v>
      </c>
      <c r="U2552">
        <v>7</v>
      </c>
      <c r="Y2552" s="1">
        <v>4298318</v>
      </c>
      <c r="AE2552" s="6" t="s">
        <v>12950</v>
      </c>
      <c r="AF2552" s="155" t="s">
        <v>12953</v>
      </c>
      <c r="AM2552" t="s">
        <v>9298</v>
      </c>
      <c r="AN2552" t="s">
        <v>9810</v>
      </c>
    </row>
    <row r="2553" spans="1:40" x14ac:dyDescent="0.25">
      <c r="A2553" s="6" t="s">
        <v>11904</v>
      </c>
      <c r="B2553" t="s">
        <v>170</v>
      </c>
      <c r="C2553">
        <v>35</v>
      </c>
      <c r="D2553" s="6" t="s">
        <v>11802</v>
      </c>
      <c r="E2553" s="6" t="s">
        <v>176</v>
      </c>
      <c r="F2553" s="8" t="s">
        <v>4613</v>
      </c>
      <c r="G2553" s="156">
        <v>72</v>
      </c>
      <c r="H2553" s="8" t="s">
        <v>8590</v>
      </c>
      <c r="I2553" s="7">
        <v>28</v>
      </c>
      <c r="J2553">
        <v>0</v>
      </c>
      <c r="K2553" s="7">
        <v>0</v>
      </c>
      <c r="L2553" s="7">
        <v>0</v>
      </c>
      <c r="M2553" s="19">
        <v>3.17</v>
      </c>
      <c r="N2553" s="130" t="s">
        <v>989</v>
      </c>
      <c r="O2553" s="8" t="s">
        <v>12060</v>
      </c>
      <c r="P2553">
        <v>6085</v>
      </c>
      <c r="Q2553" s="7" t="s">
        <v>12747</v>
      </c>
      <c r="S2553">
        <v>-559</v>
      </c>
      <c r="T2553" s="10" t="s">
        <v>9002</v>
      </c>
      <c r="U2553" t="s">
        <v>2273</v>
      </c>
      <c r="Y2553">
        <v>1</v>
      </c>
      <c r="AE2553" s="6" t="s">
        <v>12950</v>
      </c>
      <c r="AF2553" s="155" t="s">
        <v>12953</v>
      </c>
      <c r="AM2553" t="s">
        <v>9298</v>
      </c>
      <c r="AN2553" t="s">
        <v>9810</v>
      </c>
    </row>
    <row r="2554" spans="1:40" x14ac:dyDescent="0.25">
      <c r="A2554" s="6" t="s">
        <v>11904</v>
      </c>
      <c r="B2554" t="s">
        <v>170</v>
      </c>
      <c r="C2554">
        <v>35</v>
      </c>
      <c r="D2554" s="6" t="s">
        <v>11802</v>
      </c>
      <c r="E2554" s="6" t="s">
        <v>176</v>
      </c>
      <c r="F2554" s="8" t="s">
        <v>4613</v>
      </c>
      <c r="G2554" s="156">
        <v>72</v>
      </c>
      <c r="H2554" s="8" t="s">
        <v>8590</v>
      </c>
      <c r="I2554" s="7">
        <v>28</v>
      </c>
      <c r="J2554">
        <v>0</v>
      </c>
      <c r="K2554" s="7">
        <v>0</v>
      </c>
      <c r="L2554" s="7">
        <v>0</v>
      </c>
      <c r="M2554" s="19">
        <v>3.17</v>
      </c>
      <c r="N2554" s="130" t="s">
        <v>989</v>
      </c>
      <c r="O2554" s="8" t="s">
        <v>12060</v>
      </c>
      <c r="P2554">
        <v>6086</v>
      </c>
      <c r="Q2554" s="7" t="s">
        <v>12748</v>
      </c>
      <c r="S2554">
        <v>-565</v>
      </c>
      <c r="T2554" s="10" t="s">
        <v>9002</v>
      </c>
      <c r="U2554" t="s">
        <v>2273</v>
      </c>
      <c r="Y2554">
        <v>1</v>
      </c>
      <c r="AE2554" s="6" t="s">
        <v>12950</v>
      </c>
      <c r="AF2554" s="155" t="s">
        <v>12953</v>
      </c>
      <c r="AM2554" t="s">
        <v>9298</v>
      </c>
      <c r="AN2554" t="s">
        <v>9810</v>
      </c>
    </row>
    <row r="2555" spans="1:40" x14ac:dyDescent="0.25">
      <c r="A2555" s="6" t="s">
        <v>11904</v>
      </c>
      <c r="B2555" t="s">
        <v>170</v>
      </c>
      <c r="C2555">
        <v>35</v>
      </c>
      <c r="D2555" s="6" t="s">
        <v>11802</v>
      </c>
      <c r="E2555" s="6" t="s">
        <v>176</v>
      </c>
      <c r="F2555" s="8" t="s">
        <v>4613</v>
      </c>
      <c r="G2555" s="156">
        <v>72</v>
      </c>
      <c r="H2555" s="8" t="s">
        <v>8590</v>
      </c>
      <c r="I2555" s="7">
        <v>28</v>
      </c>
      <c r="J2555">
        <v>0</v>
      </c>
      <c r="K2555" s="7">
        <v>0</v>
      </c>
      <c r="L2555" s="7">
        <v>0</v>
      </c>
      <c r="M2555" s="19">
        <v>3.17</v>
      </c>
      <c r="N2555" s="130" t="s">
        <v>989</v>
      </c>
      <c r="O2555" s="8" t="s">
        <v>12060</v>
      </c>
      <c r="P2555">
        <v>6087</v>
      </c>
      <c r="Q2555" s="7" t="s">
        <v>12749</v>
      </c>
      <c r="S2555">
        <v>-562</v>
      </c>
      <c r="T2555" s="10" t="s">
        <v>9002</v>
      </c>
      <c r="U2555" t="s">
        <v>2273</v>
      </c>
      <c r="Y2555">
        <v>1</v>
      </c>
      <c r="AE2555" s="6" t="s">
        <v>12950</v>
      </c>
      <c r="AF2555" s="155" t="s">
        <v>12953</v>
      </c>
      <c r="AM2555" t="s">
        <v>9298</v>
      </c>
      <c r="AN2555" t="s">
        <v>9810</v>
      </c>
    </row>
    <row r="2556" spans="1:40" x14ac:dyDescent="0.25">
      <c r="A2556" s="6" t="s">
        <v>11904</v>
      </c>
      <c r="B2556" t="s">
        <v>170</v>
      </c>
      <c r="C2556">
        <v>35</v>
      </c>
      <c r="D2556" s="6" t="s">
        <v>11802</v>
      </c>
      <c r="E2556" s="6" t="s">
        <v>176</v>
      </c>
      <c r="F2556" s="8" t="s">
        <v>4613</v>
      </c>
      <c r="G2556" s="156">
        <v>72</v>
      </c>
      <c r="H2556" s="8" t="s">
        <v>8590</v>
      </c>
      <c r="I2556" s="7">
        <v>28</v>
      </c>
      <c r="J2556">
        <v>0</v>
      </c>
      <c r="K2556" s="7">
        <v>0</v>
      </c>
      <c r="L2556" s="7">
        <v>0</v>
      </c>
      <c r="M2556" s="19">
        <v>3.17</v>
      </c>
      <c r="N2556" s="130" t="s">
        <v>989</v>
      </c>
      <c r="O2556" s="8" t="s">
        <v>12060</v>
      </c>
      <c r="P2556">
        <v>6088</v>
      </c>
      <c r="Q2556" s="7" t="s">
        <v>12750</v>
      </c>
      <c r="S2556">
        <v>-551</v>
      </c>
      <c r="T2556" s="10" t="s">
        <v>9002</v>
      </c>
      <c r="U2556" t="s">
        <v>2273</v>
      </c>
      <c r="Y2556">
        <v>1</v>
      </c>
      <c r="AE2556" s="6" t="s">
        <v>12950</v>
      </c>
      <c r="AF2556" s="155" t="s">
        <v>12953</v>
      </c>
      <c r="AM2556" t="s">
        <v>9298</v>
      </c>
      <c r="AN2556" t="s">
        <v>9810</v>
      </c>
    </row>
    <row r="2557" spans="1:40" x14ac:dyDescent="0.25">
      <c r="A2557" s="6" t="s">
        <v>11904</v>
      </c>
      <c r="B2557" t="s">
        <v>170</v>
      </c>
      <c r="C2557">
        <v>35</v>
      </c>
      <c r="D2557" s="6" t="s">
        <v>11802</v>
      </c>
      <c r="E2557" s="6" t="s">
        <v>176</v>
      </c>
      <c r="F2557" s="8" t="s">
        <v>4613</v>
      </c>
      <c r="G2557" s="156">
        <v>72</v>
      </c>
      <c r="H2557" s="8" t="s">
        <v>8590</v>
      </c>
      <c r="I2557" s="7">
        <v>28</v>
      </c>
      <c r="J2557">
        <v>0</v>
      </c>
      <c r="K2557" s="7">
        <v>0</v>
      </c>
      <c r="L2557" s="7">
        <v>0</v>
      </c>
      <c r="M2557" s="19">
        <v>3.17</v>
      </c>
      <c r="N2557" s="130" t="s">
        <v>989</v>
      </c>
      <c r="O2557" s="8" t="s">
        <v>12060</v>
      </c>
      <c r="P2557">
        <v>6097</v>
      </c>
      <c r="Q2557" s="7" t="s">
        <v>12751</v>
      </c>
      <c r="S2557">
        <v>-500</v>
      </c>
      <c r="T2557" s="10" t="s">
        <v>9002</v>
      </c>
      <c r="U2557" t="s">
        <v>2273</v>
      </c>
      <c r="Y2557">
        <v>1</v>
      </c>
      <c r="AE2557" s="6" t="s">
        <v>12945</v>
      </c>
      <c r="AF2557" s="155" t="s">
        <v>12953</v>
      </c>
      <c r="AM2557" t="s">
        <v>9298</v>
      </c>
      <c r="AN2557" t="s">
        <v>9810</v>
      </c>
    </row>
    <row r="2558" spans="1:40" x14ac:dyDescent="0.25">
      <c r="A2558" s="6" t="s">
        <v>11904</v>
      </c>
      <c r="B2558" t="s">
        <v>170</v>
      </c>
      <c r="C2558">
        <v>35</v>
      </c>
      <c r="D2558" s="6" t="s">
        <v>11802</v>
      </c>
      <c r="E2558" s="6" t="s">
        <v>176</v>
      </c>
      <c r="F2558" s="8" t="s">
        <v>4613</v>
      </c>
      <c r="G2558" s="156">
        <v>72</v>
      </c>
      <c r="H2558" s="8" t="s">
        <v>8590</v>
      </c>
      <c r="I2558" s="7">
        <v>28</v>
      </c>
      <c r="J2558">
        <v>0</v>
      </c>
      <c r="K2558" s="7">
        <v>0</v>
      </c>
      <c r="L2558" s="7">
        <v>0</v>
      </c>
      <c r="M2558" s="19">
        <v>3.17</v>
      </c>
      <c r="N2558" s="130" t="s">
        <v>989</v>
      </c>
      <c r="O2558" s="8" t="s">
        <v>12060</v>
      </c>
      <c r="P2558">
        <v>6098</v>
      </c>
      <c r="Q2558" s="7" t="s">
        <v>12752</v>
      </c>
      <c r="S2558">
        <v>-535</v>
      </c>
      <c r="T2558" s="10" t="s">
        <v>9002</v>
      </c>
      <c r="U2558" t="s">
        <v>2273</v>
      </c>
      <c r="Y2558">
        <v>1</v>
      </c>
      <c r="AE2558" s="6" t="s">
        <v>12945</v>
      </c>
      <c r="AF2558" s="155" t="s">
        <v>12953</v>
      </c>
      <c r="AM2558" t="s">
        <v>9298</v>
      </c>
      <c r="AN2558" t="s">
        <v>9810</v>
      </c>
    </row>
    <row r="2559" spans="1:40" x14ac:dyDescent="0.25">
      <c r="A2559" s="6" t="s">
        <v>11904</v>
      </c>
      <c r="B2559" t="s">
        <v>170</v>
      </c>
      <c r="C2559">
        <v>35</v>
      </c>
      <c r="D2559" s="6" t="s">
        <v>11802</v>
      </c>
      <c r="E2559" s="6" t="s">
        <v>176</v>
      </c>
      <c r="F2559" s="8" t="s">
        <v>4613</v>
      </c>
      <c r="G2559" s="156">
        <v>72</v>
      </c>
      <c r="H2559" s="8" t="s">
        <v>8590</v>
      </c>
      <c r="I2559" s="7">
        <v>28</v>
      </c>
      <c r="J2559">
        <v>0</v>
      </c>
      <c r="K2559" s="7">
        <v>0</v>
      </c>
      <c r="L2559" s="7">
        <v>0</v>
      </c>
      <c r="M2559" s="19">
        <v>3.17</v>
      </c>
      <c r="N2559" s="130" t="s">
        <v>989</v>
      </c>
      <c r="O2559" s="8" t="s">
        <v>12060</v>
      </c>
      <c r="P2559">
        <v>6099</v>
      </c>
      <c r="Q2559" s="7" t="s">
        <v>12753</v>
      </c>
      <c r="S2559">
        <v>-493</v>
      </c>
      <c r="T2559" s="10" t="s">
        <v>9002</v>
      </c>
      <c r="U2559" t="s">
        <v>2273</v>
      </c>
      <c r="Y2559">
        <v>1</v>
      </c>
      <c r="AE2559" s="6" t="s">
        <v>12945</v>
      </c>
      <c r="AF2559" s="155" t="s">
        <v>12953</v>
      </c>
      <c r="AM2559" t="s">
        <v>9298</v>
      </c>
      <c r="AN2559" t="s">
        <v>9810</v>
      </c>
    </row>
    <row r="2560" spans="1:40" x14ac:dyDescent="0.25">
      <c r="A2560" s="6" t="s">
        <v>11904</v>
      </c>
      <c r="B2560" t="s">
        <v>170</v>
      </c>
      <c r="C2560">
        <v>35</v>
      </c>
      <c r="D2560" s="6" t="s">
        <v>11802</v>
      </c>
      <c r="E2560" s="6" t="s">
        <v>176</v>
      </c>
      <c r="F2560" s="8" t="s">
        <v>4613</v>
      </c>
      <c r="G2560" s="156">
        <v>72</v>
      </c>
      <c r="H2560" s="8" t="s">
        <v>8590</v>
      </c>
      <c r="I2560" s="7">
        <v>28</v>
      </c>
      <c r="J2560">
        <v>0</v>
      </c>
      <c r="K2560" s="7">
        <v>0</v>
      </c>
      <c r="L2560" s="7">
        <v>0</v>
      </c>
      <c r="M2560" s="19">
        <v>3.17</v>
      </c>
      <c r="N2560" s="130" t="s">
        <v>989</v>
      </c>
      <c r="O2560" s="8" t="s">
        <v>12060</v>
      </c>
      <c r="P2560">
        <v>6100</v>
      </c>
      <c r="Q2560" s="7" t="s">
        <v>12754</v>
      </c>
      <c r="S2560">
        <v>-497</v>
      </c>
      <c r="T2560" s="10" t="s">
        <v>9002</v>
      </c>
      <c r="U2560" t="s">
        <v>2273</v>
      </c>
      <c r="Y2560">
        <v>1</v>
      </c>
      <c r="AE2560" s="6" t="s">
        <v>12945</v>
      </c>
      <c r="AF2560" s="155" t="s">
        <v>12953</v>
      </c>
      <c r="AM2560" t="s">
        <v>9298</v>
      </c>
      <c r="AN2560" t="s">
        <v>9810</v>
      </c>
    </row>
    <row r="2561" spans="1:40" x14ac:dyDescent="0.25">
      <c r="A2561" s="6" t="s">
        <v>11904</v>
      </c>
      <c r="B2561" t="s">
        <v>170</v>
      </c>
      <c r="C2561">
        <v>35</v>
      </c>
      <c r="D2561" s="6" t="s">
        <v>11802</v>
      </c>
      <c r="E2561" s="6" t="s">
        <v>176</v>
      </c>
      <c r="F2561" s="8" t="s">
        <v>4613</v>
      </c>
      <c r="G2561" s="156">
        <v>72</v>
      </c>
      <c r="H2561" s="8" t="s">
        <v>8590</v>
      </c>
      <c r="I2561" s="7">
        <v>28</v>
      </c>
      <c r="J2561">
        <v>0</v>
      </c>
      <c r="K2561" s="7">
        <v>0</v>
      </c>
      <c r="L2561" s="7">
        <v>0</v>
      </c>
      <c r="M2561" s="19">
        <v>3.17</v>
      </c>
      <c r="N2561" s="130" t="s">
        <v>989</v>
      </c>
      <c r="O2561" s="8" t="s">
        <v>12060</v>
      </c>
      <c r="P2561">
        <v>6105</v>
      </c>
      <c r="Q2561" s="7" t="s">
        <v>12755</v>
      </c>
      <c r="S2561">
        <v>-537</v>
      </c>
      <c r="T2561" s="10" t="s">
        <v>9002</v>
      </c>
      <c r="U2561" t="s">
        <v>2273</v>
      </c>
      <c r="Y2561">
        <v>1</v>
      </c>
      <c r="AE2561" s="6" t="s">
        <v>12945</v>
      </c>
      <c r="AF2561" s="6" t="s">
        <v>11106</v>
      </c>
      <c r="AM2561" t="s">
        <v>9298</v>
      </c>
      <c r="AN2561" t="s">
        <v>9810</v>
      </c>
    </row>
    <row r="2562" spans="1:40" x14ac:dyDescent="0.25">
      <c r="A2562" s="6" t="s">
        <v>11904</v>
      </c>
      <c r="B2562" t="s">
        <v>170</v>
      </c>
      <c r="C2562">
        <v>35</v>
      </c>
      <c r="D2562" s="6" t="s">
        <v>11802</v>
      </c>
      <c r="E2562" s="6" t="s">
        <v>176</v>
      </c>
      <c r="F2562" s="8" t="s">
        <v>4613</v>
      </c>
      <c r="G2562" s="156">
        <v>72</v>
      </c>
      <c r="H2562" s="8" t="s">
        <v>8590</v>
      </c>
      <c r="I2562" s="7">
        <v>28</v>
      </c>
      <c r="J2562">
        <v>0</v>
      </c>
      <c r="K2562" s="7">
        <v>0</v>
      </c>
      <c r="L2562" s="7">
        <v>0</v>
      </c>
      <c r="M2562" s="19">
        <v>3.17</v>
      </c>
      <c r="N2562" s="130" t="s">
        <v>989</v>
      </c>
      <c r="O2562" s="8" t="s">
        <v>12060</v>
      </c>
      <c r="P2562">
        <v>6106</v>
      </c>
      <c r="Q2562" s="7" t="s">
        <v>12756</v>
      </c>
      <c r="S2562">
        <v>-494</v>
      </c>
      <c r="T2562" s="10" t="s">
        <v>9002</v>
      </c>
      <c r="U2562" t="s">
        <v>2273</v>
      </c>
      <c r="Y2562">
        <v>1</v>
      </c>
      <c r="AE2562" s="6" t="s">
        <v>12945</v>
      </c>
      <c r="AF2562" s="6" t="s">
        <v>11106</v>
      </c>
      <c r="AM2562" t="s">
        <v>9298</v>
      </c>
      <c r="AN2562" t="s">
        <v>9810</v>
      </c>
    </row>
    <row r="2563" spans="1:40" x14ac:dyDescent="0.25">
      <c r="A2563" s="6" t="s">
        <v>11904</v>
      </c>
      <c r="B2563" t="s">
        <v>170</v>
      </c>
      <c r="C2563">
        <v>35</v>
      </c>
      <c r="D2563" s="6" t="s">
        <v>11802</v>
      </c>
      <c r="E2563" s="6" t="s">
        <v>176</v>
      </c>
      <c r="F2563" s="8" t="s">
        <v>4613</v>
      </c>
      <c r="G2563" s="156">
        <v>72</v>
      </c>
      <c r="H2563" s="8" t="s">
        <v>8590</v>
      </c>
      <c r="I2563" s="7">
        <v>28</v>
      </c>
      <c r="J2563">
        <v>0</v>
      </c>
      <c r="K2563" s="7">
        <v>0</v>
      </c>
      <c r="L2563" s="7">
        <v>0</v>
      </c>
      <c r="M2563" s="19">
        <v>3.17</v>
      </c>
      <c r="N2563" s="130" t="s">
        <v>989</v>
      </c>
      <c r="O2563" s="8" t="s">
        <v>12060</v>
      </c>
      <c r="P2563">
        <v>6107</v>
      </c>
      <c r="Q2563" s="7" t="s">
        <v>12757</v>
      </c>
      <c r="S2563">
        <v>-504</v>
      </c>
      <c r="T2563" s="10" t="s">
        <v>9002</v>
      </c>
      <c r="U2563" t="s">
        <v>2273</v>
      </c>
      <c r="Y2563">
        <v>1</v>
      </c>
      <c r="AE2563" s="6" t="s">
        <v>12945</v>
      </c>
      <c r="AF2563" s="6" t="s">
        <v>11106</v>
      </c>
      <c r="AM2563" t="s">
        <v>9298</v>
      </c>
      <c r="AN2563" t="s">
        <v>9810</v>
      </c>
    </row>
    <row r="2564" spans="1:40" x14ac:dyDescent="0.25">
      <c r="A2564" s="6" t="s">
        <v>11904</v>
      </c>
      <c r="B2564" t="s">
        <v>170</v>
      </c>
      <c r="C2564">
        <v>35</v>
      </c>
      <c r="D2564" s="6" t="s">
        <v>11802</v>
      </c>
      <c r="E2564" s="6" t="s">
        <v>176</v>
      </c>
      <c r="F2564" s="8" t="s">
        <v>4613</v>
      </c>
      <c r="G2564" s="156">
        <v>72</v>
      </c>
      <c r="H2564" s="8" t="s">
        <v>8590</v>
      </c>
      <c r="I2564" s="7">
        <v>28</v>
      </c>
      <c r="J2564">
        <v>0</v>
      </c>
      <c r="K2564" s="7">
        <v>0</v>
      </c>
      <c r="L2564" s="7">
        <v>0</v>
      </c>
      <c r="M2564" s="19">
        <v>3.17</v>
      </c>
      <c r="N2564" s="130" t="s">
        <v>989</v>
      </c>
      <c r="O2564" s="8" t="s">
        <v>12060</v>
      </c>
      <c r="P2564">
        <v>6108</v>
      </c>
      <c r="Q2564" s="7" t="s">
        <v>12758</v>
      </c>
      <c r="S2564">
        <v>-473</v>
      </c>
      <c r="T2564" s="10" t="s">
        <v>9002</v>
      </c>
      <c r="U2564" t="s">
        <v>2273</v>
      </c>
      <c r="Y2564">
        <v>1</v>
      </c>
      <c r="AE2564" s="6" t="s">
        <v>12945</v>
      </c>
      <c r="AF2564" s="6" t="s">
        <v>11106</v>
      </c>
      <c r="AM2564" t="s">
        <v>9298</v>
      </c>
      <c r="AN2564" t="s">
        <v>9810</v>
      </c>
    </row>
    <row r="2565" spans="1:40" x14ac:dyDescent="0.25">
      <c r="A2565" s="6" t="s">
        <v>11904</v>
      </c>
      <c r="B2565" t="s">
        <v>170</v>
      </c>
      <c r="C2565">
        <v>35</v>
      </c>
      <c r="D2565" s="6" t="s">
        <v>11802</v>
      </c>
      <c r="E2565" s="6" t="s">
        <v>176</v>
      </c>
      <c r="F2565" s="8" t="s">
        <v>4613</v>
      </c>
      <c r="G2565" s="156">
        <v>72</v>
      </c>
      <c r="H2565" s="8" t="s">
        <v>8590</v>
      </c>
      <c r="I2565" s="7">
        <v>28</v>
      </c>
      <c r="J2565">
        <v>0</v>
      </c>
      <c r="K2565" s="7">
        <v>0</v>
      </c>
      <c r="L2565" s="7">
        <v>0</v>
      </c>
      <c r="M2565" s="19">
        <v>3.17</v>
      </c>
      <c r="N2565" s="130" t="s">
        <v>989</v>
      </c>
      <c r="O2565" s="8" t="s">
        <v>12060</v>
      </c>
      <c r="P2565">
        <v>6135</v>
      </c>
      <c r="Q2565" s="7" t="s">
        <v>12759</v>
      </c>
      <c r="R2565" s="80">
        <v>-37.9</v>
      </c>
      <c r="S2565">
        <v>-379</v>
      </c>
      <c r="T2565" s="7">
        <v>10</v>
      </c>
      <c r="U2565">
        <v>1</v>
      </c>
      <c r="Y2565">
        <v>512</v>
      </c>
      <c r="AE2565" s="6" t="s">
        <v>12945</v>
      </c>
      <c r="AF2565" s="155" t="s">
        <v>12953</v>
      </c>
      <c r="AM2565" t="s">
        <v>9298</v>
      </c>
      <c r="AN2565" t="s">
        <v>9810</v>
      </c>
    </row>
    <row r="2566" spans="1:40" x14ac:dyDescent="0.25">
      <c r="A2566" s="6" t="s">
        <v>11904</v>
      </c>
      <c r="B2566" t="s">
        <v>170</v>
      </c>
      <c r="C2566">
        <v>35</v>
      </c>
      <c r="D2566" s="6" t="s">
        <v>11802</v>
      </c>
      <c r="E2566" s="6" t="s">
        <v>176</v>
      </c>
      <c r="F2566" s="8" t="s">
        <v>4613</v>
      </c>
      <c r="G2566" s="156">
        <v>72</v>
      </c>
      <c r="H2566" s="8" t="s">
        <v>8590</v>
      </c>
      <c r="I2566" s="7">
        <v>28</v>
      </c>
      <c r="J2566">
        <v>0</v>
      </c>
      <c r="K2566" s="7">
        <v>0</v>
      </c>
      <c r="L2566" s="7">
        <v>0</v>
      </c>
      <c r="M2566" s="19">
        <v>3.17</v>
      </c>
      <c r="N2566" s="130" t="s">
        <v>989</v>
      </c>
      <c r="O2566" s="8" t="s">
        <v>12060</v>
      </c>
      <c r="P2566">
        <v>6136</v>
      </c>
      <c r="Q2566" s="7" t="s">
        <v>12760</v>
      </c>
      <c r="R2566" s="80">
        <v>-37.9</v>
      </c>
      <c r="S2566">
        <v>-379</v>
      </c>
      <c r="T2566" s="7">
        <v>10</v>
      </c>
      <c r="U2566">
        <v>1</v>
      </c>
      <c r="Y2566">
        <v>163</v>
      </c>
      <c r="AE2566" s="6" t="s">
        <v>12945</v>
      </c>
      <c r="AF2566" s="155" t="s">
        <v>12953</v>
      </c>
      <c r="AM2566" t="s">
        <v>9298</v>
      </c>
      <c r="AN2566" t="s">
        <v>9810</v>
      </c>
    </row>
    <row r="2567" spans="1:40" x14ac:dyDescent="0.25">
      <c r="A2567" s="6" t="s">
        <v>11904</v>
      </c>
      <c r="B2567" t="s">
        <v>170</v>
      </c>
      <c r="C2567">
        <v>35</v>
      </c>
      <c r="D2567" s="6" t="s">
        <v>11802</v>
      </c>
      <c r="E2567" s="6" t="s">
        <v>176</v>
      </c>
      <c r="F2567" s="8" t="s">
        <v>4613</v>
      </c>
      <c r="G2567" s="156">
        <v>72</v>
      </c>
      <c r="H2567" s="8" t="s">
        <v>8590</v>
      </c>
      <c r="I2567" s="7">
        <v>28</v>
      </c>
      <c r="J2567">
        <v>0</v>
      </c>
      <c r="K2567" s="7">
        <v>0</v>
      </c>
      <c r="L2567" s="7">
        <v>0</v>
      </c>
      <c r="M2567" s="19">
        <v>3.17</v>
      </c>
      <c r="N2567" s="130" t="s">
        <v>989</v>
      </c>
      <c r="O2567" s="8" t="s">
        <v>12060</v>
      </c>
      <c r="P2567">
        <v>6137</v>
      </c>
      <c r="Q2567" s="7" t="s">
        <v>12761</v>
      </c>
      <c r="R2567" s="80">
        <v>-31</v>
      </c>
      <c r="S2567">
        <v>-310</v>
      </c>
      <c r="T2567" s="7">
        <v>10</v>
      </c>
      <c r="U2567">
        <v>5</v>
      </c>
      <c r="Y2567" s="1">
        <v>39410</v>
      </c>
      <c r="AE2567" s="6" t="s">
        <v>12945</v>
      </c>
      <c r="AF2567" s="155" t="s">
        <v>12953</v>
      </c>
      <c r="AM2567" t="s">
        <v>9298</v>
      </c>
      <c r="AN2567" t="s">
        <v>9810</v>
      </c>
    </row>
    <row r="2568" spans="1:40" x14ac:dyDescent="0.25">
      <c r="A2568" s="6" t="s">
        <v>11904</v>
      </c>
      <c r="B2568" t="s">
        <v>170</v>
      </c>
      <c r="C2568">
        <v>35</v>
      </c>
      <c r="D2568" s="6" t="s">
        <v>11802</v>
      </c>
      <c r="E2568" s="6" t="s">
        <v>176</v>
      </c>
      <c r="F2568" s="8" t="s">
        <v>4613</v>
      </c>
      <c r="G2568" s="156">
        <v>72</v>
      </c>
      <c r="H2568" s="8" t="s">
        <v>8590</v>
      </c>
      <c r="I2568" s="7">
        <v>28</v>
      </c>
      <c r="J2568">
        <v>0</v>
      </c>
      <c r="K2568" s="7">
        <v>0</v>
      </c>
      <c r="L2568" s="7">
        <v>0</v>
      </c>
      <c r="M2568" s="19">
        <v>3.17</v>
      </c>
      <c r="N2568" s="130" t="s">
        <v>989</v>
      </c>
      <c r="O2568" s="8" t="s">
        <v>12060</v>
      </c>
      <c r="P2568">
        <v>6138</v>
      </c>
      <c r="Q2568" s="7" t="s">
        <v>12762</v>
      </c>
      <c r="R2568" s="80">
        <v>-31</v>
      </c>
      <c r="S2568">
        <v>-310</v>
      </c>
      <c r="T2568" s="7">
        <v>10</v>
      </c>
      <c r="U2568">
        <v>5</v>
      </c>
      <c r="Y2568" s="1">
        <v>7982</v>
      </c>
      <c r="AE2568" s="6" t="s">
        <v>12945</v>
      </c>
      <c r="AF2568" s="155" t="s">
        <v>12953</v>
      </c>
      <c r="AM2568" t="s">
        <v>9298</v>
      </c>
      <c r="AN2568" t="s">
        <v>9810</v>
      </c>
    </row>
    <row r="2569" spans="1:40" x14ac:dyDescent="0.25">
      <c r="A2569" s="6" t="s">
        <v>11904</v>
      </c>
      <c r="B2569" t="s">
        <v>170</v>
      </c>
      <c r="C2569">
        <v>35</v>
      </c>
      <c r="D2569" s="6" t="s">
        <v>11802</v>
      </c>
      <c r="E2569" s="6" t="s">
        <v>176</v>
      </c>
      <c r="F2569" s="8" t="s">
        <v>4613</v>
      </c>
      <c r="G2569" s="156">
        <v>72</v>
      </c>
      <c r="H2569" s="8" t="s">
        <v>8590</v>
      </c>
      <c r="I2569" s="7">
        <v>28</v>
      </c>
      <c r="J2569">
        <v>0</v>
      </c>
      <c r="K2569" s="7">
        <v>0</v>
      </c>
      <c r="L2569" s="7">
        <v>0</v>
      </c>
      <c r="M2569" s="19">
        <v>3.17</v>
      </c>
      <c r="N2569" s="130" t="s">
        <v>989</v>
      </c>
      <c r="O2569" s="8" t="s">
        <v>12060</v>
      </c>
      <c r="P2569">
        <v>6139</v>
      </c>
      <c r="Q2569" s="7" t="s">
        <v>12763</v>
      </c>
      <c r="R2569" s="80">
        <v>-27.6</v>
      </c>
      <c r="S2569">
        <v>-276</v>
      </c>
      <c r="T2569" s="7">
        <v>10</v>
      </c>
      <c r="U2569">
        <v>5</v>
      </c>
      <c r="Y2569" s="1">
        <v>754430</v>
      </c>
      <c r="AE2569" s="6" t="s">
        <v>12945</v>
      </c>
      <c r="AF2569" s="155" t="s">
        <v>12953</v>
      </c>
      <c r="AM2569" t="s">
        <v>9298</v>
      </c>
      <c r="AN2569" t="s">
        <v>9810</v>
      </c>
    </row>
    <row r="2570" spans="1:40" x14ac:dyDescent="0.25">
      <c r="A2570" s="6" t="s">
        <v>11904</v>
      </c>
      <c r="B2570" t="s">
        <v>170</v>
      </c>
      <c r="C2570">
        <v>35</v>
      </c>
      <c r="D2570" s="6" t="s">
        <v>11802</v>
      </c>
      <c r="E2570" s="6" t="s">
        <v>176</v>
      </c>
      <c r="F2570" s="8" t="s">
        <v>4613</v>
      </c>
      <c r="G2570" s="156">
        <v>72</v>
      </c>
      <c r="H2570" s="8" t="s">
        <v>8590</v>
      </c>
      <c r="I2570" s="7">
        <v>28</v>
      </c>
      <c r="J2570">
        <v>0</v>
      </c>
      <c r="K2570" s="7">
        <v>0</v>
      </c>
      <c r="L2570" s="7">
        <v>0</v>
      </c>
      <c r="M2570" s="19">
        <v>3.17</v>
      </c>
      <c r="N2570" s="130" t="s">
        <v>989</v>
      </c>
      <c r="O2570" s="8" t="s">
        <v>12060</v>
      </c>
      <c r="P2570">
        <v>6140</v>
      </c>
      <c r="Q2570" s="7" t="s">
        <v>12764</v>
      </c>
      <c r="R2570" s="80">
        <v>-27.6</v>
      </c>
      <c r="S2570">
        <v>-276</v>
      </c>
      <c r="T2570" s="7">
        <v>10</v>
      </c>
      <c r="U2570">
        <v>5</v>
      </c>
      <c r="Y2570" s="1">
        <v>876228</v>
      </c>
      <c r="AE2570" s="6" t="s">
        <v>12945</v>
      </c>
      <c r="AF2570" s="155" t="s">
        <v>12953</v>
      </c>
      <c r="AM2570" t="s">
        <v>9298</v>
      </c>
      <c r="AN2570" t="s">
        <v>9810</v>
      </c>
    </row>
    <row r="2571" spans="1:40" x14ac:dyDescent="0.25">
      <c r="A2571" s="6" t="s">
        <v>11904</v>
      </c>
      <c r="B2571" t="s">
        <v>170</v>
      </c>
      <c r="C2571">
        <v>35</v>
      </c>
      <c r="D2571" s="6" t="s">
        <v>11802</v>
      </c>
      <c r="E2571" s="6" t="s">
        <v>176</v>
      </c>
      <c r="F2571" s="8" t="s">
        <v>4613</v>
      </c>
      <c r="G2571" s="156">
        <v>72</v>
      </c>
      <c r="H2571" s="8" t="s">
        <v>8590</v>
      </c>
      <c r="I2571" s="7">
        <v>28</v>
      </c>
      <c r="J2571">
        <v>0</v>
      </c>
      <c r="K2571" s="7">
        <v>0</v>
      </c>
      <c r="L2571" s="7">
        <v>0</v>
      </c>
      <c r="M2571" s="19">
        <v>3.17</v>
      </c>
      <c r="N2571" s="130" t="s">
        <v>989</v>
      </c>
      <c r="O2571" s="8" t="s">
        <v>12060</v>
      </c>
      <c r="P2571">
        <v>6141</v>
      </c>
      <c r="Q2571" s="7" t="s">
        <v>12765</v>
      </c>
      <c r="R2571" s="80">
        <v>-27.6</v>
      </c>
      <c r="S2571">
        <v>-276</v>
      </c>
      <c r="T2571" s="7">
        <v>10</v>
      </c>
      <c r="U2571">
        <v>8</v>
      </c>
      <c r="Y2571" s="1">
        <v>416277</v>
      </c>
      <c r="AE2571" s="6" t="s">
        <v>12945</v>
      </c>
      <c r="AF2571" s="155" t="s">
        <v>12953</v>
      </c>
      <c r="AM2571" t="s">
        <v>9298</v>
      </c>
      <c r="AN2571" t="s">
        <v>9810</v>
      </c>
    </row>
    <row r="2572" spans="1:40" x14ac:dyDescent="0.25">
      <c r="A2572" s="6" t="s">
        <v>11904</v>
      </c>
      <c r="B2572" t="s">
        <v>170</v>
      </c>
      <c r="C2572">
        <v>35</v>
      </c>
      <c r="D2572" s="6" t="s">
        <v>11802</v>
      </c>
      <c r="E2572" s="6" t="s">
        <v>176</v>
      </c>
      <c r="F2572" s="8" t="s">
        <v>4613</v>
      </c>
      <c r="G2572" s="156">
        <v>72</v>
      </c>
      <c r="H2572" s="8" t="s">
        <v>8590</v>
      </c>
      <c r="I2572" s="7">
        <v>28</v>
      </c>
      <c r="J2572">
        <v>0</v>
      </c>
      <c r="K2572" s="7">
        <v>0</v>
      </c>
      <c r="L2572" s="7">
        <v>0</v>
      </c>
      <c r="M2572" s="19">
        <v>3.17</v>
      </c>
      <c r="N2572" s="130" t="s">
        <v>989</v>
      </c>
      <c r="O2572" s="8" t="s">
        <v>12060</v>
      </c>
      <c r="P2572">
        <v>6142</v>
      </c>
      <c r="Q2572" s="7" t="s">
        <v>12766</v>
      </c>
      <c r="R2572" s="80">
        <v>-31</v>
      </c>
      <c r="S2572">
        <v>-310</v>
      </c>
      <c r="T2572" s="7">
        <v>10</v>
      </c>
      <c r="U2572">
        <v>2</v>
      </c>
      <c r="Y2572" s="1">
        <v>118792</v>
      </c>
      <c r="AE2572" s="6" t="s">
        <v>12945</v>
      </c>
      <c r="AF2572" s="155" t="s">
        <v>12953</v>
      </c>
      <c r="AM2572" t="s">
        <v>9298</v>
      </c>
      <c r="AN2572" t="s">
        <v>9810</v>
      </c>
    </row>
    <row r="2573" spans="1:40" x14ac:dyDescent="0.25">
      <c r="A2573" s="6" t="s">
        <v>11904</v>
      </c>
      <c r="B2573" t="s">
        <v>170</v>
      </c>
      <c r="C2573">
        <v>35</v>
      </c>
      <c r="D2573" s="6" t="s">
        <v>11802</v>
      </c>
      <c r="E2573" s="6" t="s">
        <v>176</v>
      </c>
      <c r="F2573" s="8" t="s">
        <v>4613</v>
      </c>
      <c r="G2573" s="156">
        <v>72</v>
      </c>
      <c r="H2573" s="8" t="s">
        <v>8590</v>
      </c>
      <c r="I2573" s="7">
        <v>28</v>
      </c>
      <c r="J2573">
        <v>0</v>
      </c>
      <c r="K2573" s="7">
        <v>0</v>
      </c>
      <c r="L2573" s="7">
        <v>0</v>
      </c>
      <c r="M2573" s="19">
        <v>3.17</v>
      </c>
      <c r="N2573" s="130" t="s">
        <v>989</v>
      </c>
      <c r="O2573" s="8" t="s">
        <v>12060</v>
      </c>
      <c r="P2573">
        <v>6143</v>
      </c>
      <c r="Q2573" s="7" t="s">
        <v>4255</v>
      </c>
      <c r="R2573" s="80">
        <v>-31</v>
      </c>
      <c r="S2573">
        <v>-310</v>
      </c>
      <c r="T2573" s="7">
        <v>10</v>
      </c>
      <c r="U2573">
        <v>2</v>
      </c>
      <c r="Y2573" s="1">
        <v>166097</v>
      </c>
      <c r="AE2573" s="6" t="s">
        <v>12945</v>
      </c>
      <c r="AF2573" s="155" t="s">
        <v>12953</v>
      </c>
      <c r="AM2573" t="s">
        <v>9298</v>
      </c>
      <c r="AN2573" t="s">
        <v>9810</v>
      </c>
    </row>
    <row r="2574" spans="1:40" x14ac:dyDescent="0.25">
      <c r="A2574" s="6" t="s">
        <v>11904</v>
      </c>
      <c r="B2574" t="s">
        <v>170</v>
      </c>
      <c r="C2574">
        <v>35</v>
      </c>
      <c r="D2574" s="6" t="s">
        <v>11802</v>
      </c>
      <c r="E2574" s="6" t="s">
        <v>176</v>
      </c>
      <c r="F2574" s="8" t="s">
        <v>4613</v>
      </c>
      <c r="G2574" s="156">
        <v>72</v>
      </c>
      <c r="H2574" s="8" t="s">
        <v>8590</v>
      </c>
      <c r="I2574" s="7">
        <v>28</v>
      </c>
      <c r="J2574">
        <v>0</v>
      </c>
      <c r="K2574" s="7">
        <v>0</v>
      </c>
      <c r="L2574" s="7">
        <v>0</v>
      </c>
      <c r="M2574" s="19">
        <v>3.17</v>
      </c>
      <c r="N2574" s="130" t="s">
        <v>989</v>
      </c>
      <c r="O2574" s="8" t="s">
        <v>12060</v>
      </c>
      <c r="P2574">
        <v>6144</v>
      </c>
      <c r="Q2574" s="7" t="s">
        <v>4256</v>
      </c>
      <c r="R2574" s="80">
        <v>-37.9</v>
      </c>
      <c r="S2574">
        <v>-379</v>
      </c>
      <c r="T2574" s="7">
        <v>10</v>
      </c>
      <c r="U2574">
        <v>1</v>
      </c>
      <c r="Y2574">
        <v>203</v>
      </c>
      <c r="AE2574" s="6" t="s">
        <v>12945</v>
      </c>
      <c r="AF2574" s="155" t="s">
        <v>12953</v>
      </c>
      <c r="AM2574" t="s">
        <v>9298</v>
      </c>
      <c r="AN2574" t="s">
        <v>9810</v>
      </c>
    </row>
    <row r="2575" spans="1:40" x14ac:dyDescent="0.25">
      <c r="A2575" s="6" t="s">
        <v>11904</v>
      </c>
      <c r="B2575" t="s">
        <v>170</v>
      </c>
      <c r="C2575">
        <v>35</v>
      </c>
      <c r="D2575" s="6" t="s">
        <v>11802</v>
      </c>
      <c r="E2575" s="6" t="s">
        <v>176</v>
      </c>
      <c r="F2575" s="8" t="s">
        <v>4613</v>
      </c>
      <c r="G2575" s="156">
        <v>72</v>
      </c>
      <c r="H2575" s="8" t="s">
        <v>8590</v>
      </c>
      <c r="I2575" s="7">
        <v>28</v>
      </c>
      <c r="J2575">
        <v>0</v>
      </c>
      <c r="K2575" s="7">
        <v>0</v>
      </c>
      <c r="L2575" s="7">
        <v>0</v>
      </c>
      <c r="M2575" s="19">
        <v>3.17</v>
      </c>
      <c r="N2575" s="130" t="s">
        <v>989</v>
      </c>
      <c r="O2575" s="8" t="s">
        <v>12060</v>
      </c>
      <c r="P2575">
        <v>6145</v>
      </c>
      <c r="Q2575" s="7" t="s">
        <v>4257</v>
      </c>
      <c r="R2575" s="80">
        <v>-25.9</v>
      </c>
      <c r="S2575">
        <v>-259</v>
      </c>
      <c r="T2575" s="7">
        <v>10</v>
      </c>
      <c r="U2575">
        <v>8</v>
      </c>
      <c r="Y2575" s="1">
        <v>5983320</v>
      </c>
      <c r="AE2575" s="6" t="s">
        <v>12945</v>
      </c>
      <c r="AF2575" s="155" t="s">
        <v>12953</v>
      </c>
      <c r="AM2575" t="s">
        <v>9298</v>
      </c>
      <c r="AN2575" t="s">
        <v>9810</v>
      </c>
    </row>
    <row r="2576" spans="1:40" x14ac:dyDescent="0.25">
      <c r="A2576" s="6" t="s">
        <v>11904</v>
      </c>
      <c r="B2576" t="s">
        <v>170</v>
      </c>
      <c r="C2576">
        <v>35</v>
      </c>
      <c r="D2576" s="6" t="s">
        <v>11802</v>
      </c>
      <c r="E2576" s="6" t="s">
        <v>176</v>
      </c>
      <c r="F2576" s="8" t="s">
        <v>4613</v>
      </c>
      <c r="G2576" s="156">
        <v>72</v>
      </c>
      <c r="H2576" s="8" t="s">
        <v>8590</v>
      </c>
      <c r="I2576" s="7">
        <v>28</v>
      </c>
      <c r="J2576">
        <v>0</v>
      </c>
      <c r="K2576" s="7">
        <v>0</v>
      </c>
      <c r="L2576" s="7">
        <v>0</v>
      </c>
      <c r="M2576" s="19">
        <v>3.17</v>
      </c>
      <c r="N2576" s="130" t="s">
        <v>989</v>
      </c>
      <c r="O2576" s="8" t="s">
        <v>12060</v>
      </c>
      <c r="P2576">
        <v>6146</v>
      </c>
      <c r="Q2576" s="7" t="s">
        <v>4258</v>
      </c>
      <c r="R2576" s="80">
        <v>-37.9</v>
      </c>
      <c r="S2576">
        <v>-379</v>
      </c>
      <c r="T2576" s="7">
        <v>10</v>
      </c>
      <c r="U2576">
        <v>1</v>
      </c>
      <c r="Y2576">
        <v>798</v>
      </c>
      <c r="AE2576" s="6" t="s">
        <v>12950</v>
      </c>
      <c r="AF2576" s="155" t="s">
        <v>12953</v>
      </c>
      <c r="AM2576" t="s">
        <v>9298</v>
      </c>
      <c r="AN2576" t="s">
        <v>9810</v>
      </c>
    </row>
    <row r="2577" spans="1:40" x14ac:dyDescent="0.25">
      <c r="A2577" s="6" t="s">
        <v>11904</v>
      </c>
      <c r="B2577" t="s">
        <v>170</v>
      </c>
      <c r="C2577">
        <v>35</v>
      </c>
      <c r="D2577" s="6" t="s">
        <v>11802</v>
      </c>
      <c r="E2577" s="6" t="s">
        <v>176</v>
      </c>
      <c r="F2577" s="8" t="s">
        <v>4613</v>
      </c>
      <c r="G2577" s="156">
        <v>72</v>
      </c>
      <c r="H2577" s="8" t="s">
        <v>8590</v>
      </c>
      <c r="I2577" s="7">
        <v>28</v>
      </c>
      <c r="J2577">
        <v>0</v>
      </c>
      <c r="K2577" s="7">
        <v>0</v>
      </c>
      <c r="L2577" s="7">
        <v>0</v>
      </c>
      <c r="M2577" s="19">
        <v>3.17</v>
      </c>
      <c r="N2577" s="130" t="s">
        <v>989</v>
      </c>
      <c r="O2577" s="8" t="s">
        <v>12060</v>
      </c>
      <c r="P2577">
        <v>6147</v>
      </c>
      <c r="Q2577" s="7" t="s">
        <v>4259</v>
      </c>
      <c r="R2577" s="80">
        <v>-37.9</v>
      </c>
      <c r="S2577">
        <v>-379</v>
      </c>
      <c r="T2577" s="7">
        <v>10</v>
      </c>
      <c r="U2577">
        <v>1</v>
      </c>
      <c r="Y2577" s="1">
        <v>28466</v>
      </c>
      <c r="AE2577" s="6" t="s">
        <v>12950</v>
      </c>
      <c r="AF2577" s="155" t="s">
        <v>12953</v>
      </c>
      <c r="AM2577" t="s">
        <v>9298</v>
      </c>
      <c r="AN2577" t="s">
        <v>9810</v>
      </c>
    </row>
    <row r="2578" spans="1:40" x14ac:dyDescent="0.25">
      <c r="A2578" s="6" t="s">
        <v>11904</v>
      </c>
      <c r="B2578" t="s">
        <v>170</v>
      </c>
      <c r="C2578">
        <v>35</v>
      </c>
      <c r="D2578" s="6" t="s">
        <v>11802</v>
      </c>
      <c r="E2578" s="6" t="s">
        <v>176</v>
      </c>
      <c r="F2578" s="8" t="s">
        <v>4613</v>
      </c>
      <c r="G2578" s="156">
        <v>72</v>
      </c>
      <c r="H2578" s="8" t="s">
        <v>8590</v>
      </c>
      <c r="I2578" s="7">
        <v>28</v>
      </c>
      <c r="J2578">
        <v>0</v>
      </c>
      <c r="K2578" s="7">
        <v>0</v>
      </c>
      <c r="L2578" s="7">
        <v>0</v>
      </c>
      <c r="M2578" s="19">
        <v>3.17</v>
      </c>
      <c r="N2578" s="130" t="s">
        <v>989</v>
      </c>
      <c r="O2578" s="8" t="s">
        <v>12060</v>
      </c>
      <c r="P2578">
        <v>6148</v>
      </c>
      <c r="Q2578" s="7" t="s">
        <v>4260</v>
      </c>
      <c r="R2578" s="80">
        <v>-37.9</v>
      </c>
      <c r="S2578">
        <v>-379</v>
      </c>
      <c r="T2578" s="7">
        <v>10</v>
      </c>
      <c r="U2578">
        <v>1</v>
      </c>
      <c r="Y2578" s="1">
        <v>19548</v>
      </c>
      <c r="AE2578" s="6" t="s">
        <v>12950</v>
      </c>
      <c r="AF2578" s="155" t="s">
        <v>12953</v>
      </c>
      <c r="AM2578" t="s">
        <v>9298</v>
      </c>
      <c r="AN2578" t="s">
        <v>9810</v>
      </c>
    </row>
    <row r="2579" spans="1:40" x14ac:dyDescent="0.25">
      <c r="T2579" s="7"/>
    </row>
    <row r="2580" spans="1:40" x14ac:dyDescent="0.25">
      <c r="A2580" s="6" t="s">
        <v>11784</v>
      </c>
      <c r="B2580" t="s">
        <v>170</v>
      </c>
      <c r="C2580">
        <v>36</v>
      </c>
      <c r="D2580" s="6" t="s">
        <v>966</v>
      </c>
      <c r="E2580" s="6" t="s">
        <v>11780</v>
      </c>
      <c r="F2580" s="8" t="s">
        <v>4613</v>
      </c>
      <c r="G2580" s="156">
        <v>72</v>
      </c>
      <c r="H2580" s="8" t="s">
        <v>8590</v>
      </c>
      <c r="I2580" s="7">
        <v>28</v>
      </c>
      <c r="J2580">
        <v>0</v>
      </c>
      <c r="K2580" s="7">
        <v>0</v>
      </c>
      <c r="L2580" s="7">
        <v>0</v>
      </c>
      <c r="M2580" s="19">
        <v>3.08</v>
      </c>
      <c r="N2580" s="130" t="s">
        <v>989</v>
      </c>
      <c r="O2580" s="8" t="s">
        <v>12060</v>
      </c>
      <c r="P2580">
        <v>8820</v>
      </c>
      <c r="Q2580" s="7" t="s">
        <v>4261</v>
      </c>
      <c r="S2580">
        <v>-612</v>
      </c>
      <c r="T2580" s="10" t="s">
        <v>9002</v>
      </c>
      <c r="U2580" t="s">
        <v>2273</v>
      </c>
      <c r="Y2580">
        <v>1</v>
      </c>
      <c r="AE2580" s="6" t="s">
        <v>12950</v>
      </c>
      <c r="AF2580" s="6" t="s">
        <v>11106</v>
      </c>
      <c r="AM2580" t="s">
        <v>9298</v>
      </c>
    </row>
    <row r="2581" spans="1:40" x14ac:dyDescent="0.25">
      <c r="A2581" s="6" t="s">
        <v>11784</v>
      </c>
      <c r="B2581" t="s">
        <v>170</v>
      </c>
      <c r="C2581">
        <v>36</v>
      </c>
      <c r="D2581" s="6" t="s">
        <v>966</v>
      </c>
      <c r="E2581" s="6" t="s">
        <v>11780</v>
      </c>
      <c r="F2581" s="8" t="s">
        <v>4613</v>
      </c>
      <c r="G2581" s="156">
        <v>72</v>
      </c>
      <c r="H2581" s="8" t="s">
        <v>8590</v>
      </c>
      <c r="I2581" s="7">
        <v>28</v>
      </c>
      <c r="J2581">
        <v>0</v>
      </c>
      <c r="K2581" s="7">
        <v>0</v>
      </c>
      <c r="L2581" s="7">
        <v>0</v>
      </c>
      <c r="M2581" s="19">
        <v>3.08</v>
      </c>
      <c r="N2581" s="130" t="s">
        <v>989</v>
      </c>
      <c r="O2581" s="8" t="s">
        <v>12060</v>
      </c>
      <c r="P2581">
        <v>8821</v>
      </c>
      <c r="Q2581" s="7" t="s">
        <v>4262</v>
      </c>
      <c r="S2581">
        <v>-590</v>
      </c>
      <c r="T2581" s="10" t="s">
        <v>9002</v>
      </c>
      <c r="U2581" t="s">
        <v>2273</v>
      </c>
      <c r="Y2581">
        <v>1</v>
      </c>
      <c r="AE2581" s="6" t="s">
        <v>12950</v>
      </c>
      <c r="AF2581" s="6" t="s">
        <v>11106</v>
      </c>
      <c r="AM2581" t="s">
        <v>9298</v>
      </c>
    </row>
    <row r="2582" spans="1:40" x14ac:dyDescent="0.25">
      <c r="A2582" s="6" t="s">
        <v>11784</v>
      </c>
      <c r="B2582" t="s">
        <v>170</v>
      </c>
      <c r="C2582">
        <v>36</v>
      </c>
      <c r="D2582" s="6" t="s">
        <v>966</v>
      </c>
      <c r="E2582" s="6" t="s">
        <v>11780</v>
      </c>
      <c r="F2582" s="8" t="s">
        <v>4613</v>
      </c>
      <c r="G2582" s="156">
        <v>72</v>
      </c>
      <c r="H2582" s="8" t="s">
        <v>8590</v>
      </c>
      <c r="I2582" s="7">
        <v>28</v>
      </c>
      <c r="J2582">
        <v>0</v>
      </c>
      <c r="K2582" s="7">
        <v>0</v>
      </c>
      <c r="L2582" s="7">
        <v>0</v>
      </c>
      <c r="M2582" s="19">
        <v>3.08</v>
      </c>
      <c r="N2582" s="130" t="s">
        <v>989</v>
      </c>
      <c r="O2582" s="8" t="s">
        <v>12060</v>
      </c>
      <c r="P2582">
        <v>8822</v>
      </c>
      <c r="Q2582" s="7" t="s">
        <v>4263</v>
      </c>
      <c r="S2582">
        <v>-533</v>
      </c>
      <c r="T2582" s="10" t="s">
        <v>9002</v>
      </c>
      <c r="U2582" t="s">
        <v>2273</v>
      </c>
      <c r="Y2582">
        <v>1</v>
      </c>
      <c r="AE2582" s="6" t="s">
        <v>12950</v>
      </c>
      <c r="AF2582" s="6" t="s">
        <v>11106</v>
      </c>
      <c r="AM2582" t="s">
        <v>9298</v>
      </c>
    </row>
    <row r="2583" spans="1:40" x14ac:dyDescent="0.25">
      <c r="A2583" s="6" t="s">
        <v>11784</v>
      </c>
      <c r="B2583" t="s">
        <v>170</v>
      </c>
      <c r="C2583">
        <v>36</v>
      </c>
      <c r="D2583" s="6" t="s">
        <v>966</v>
      </c>
      <c r="E2583" s="6" t="s">
        <v>11780</v>
      </c>
      <c r="F2583" s="8" t="s">
        <v>4613</v>
      </c>
      <c r="G2583" s="156">
        <v>72</v>
      </c>
      <c r="H2583" s="8" t="s">
        <v>8590</v>
      </c>
      <c r="I2583" s="7">
        <v>28</v>
      </c>
      <c r="J2583">
        <v>0</v>
      </c>
      <c r="K2583" s="7">
        <v>0</v>
      </c>
      <c r="L2583" s="7">
        <v>0</v>
      </c>
      <c r="M2583" s="19">
        <v>3.08</v>
      </c>
      <c r="N2583" s="130" t="s">
        <v>989</v>
      </c>
      <c r="O2583" s="8" t="s">
        <v>12060</v>
      </c>
      <c r="P2583">
        <v>8823</v>
      </c>
      <c r="Q2583" s="7" t="s">
        <v>4264</v>
      </c>
      <c r="S2583">
        <v>-629</v>
      </c>
      <c r="T2583" s="10" t="s">
        <v>9002</v>
      </c>
      <c r="U2583" t="s">
        <v>2273</v>
      </c>
      <c r="Y2583">
        <v>1</v>
      </c>
      <c r="AE2583" s="6" t="s">
        <v>12950</v>
      </c>
      <c r="AF2583" s="6" t="s">
        <v>11106</v>
      </c>
      <c r="AM2583" t="s">
        <v>9298</v>
      </c>
    </row>
    <row r="2584" spans="1:40" x14ac:dyDescent="0.25">
      <c r="A2584" s="6" t="s">
        <v>11784</v>
      </c>
      <c r="B2584" t="s">
        <v>170</v>
      </c>
      <c r="C2584">
        <v>36</v>
      </c>
      <c r="D2584" s="6" t="s">
        <v>966</v>
      </c>
      <c r="E2584" s="6" t="s">
        <v>11780</v>
      </c>
      <c r="F2584" s="8" t="s">
        <v>4613</v>
      </c>
      <c r="G2584" s="156">
        <v>72</v>
      </c>
      <c r="H2584" s="8" t="s">
        <v>8590</v>
      </c>
      <c r="I2584" s="7">
        <v>28</v>
      </c>
      <c r="J2584">
        <v>0</v>
      </c>
      <c r="K2584" s="7">
        <v>0</v>
      </c>
      <c r="L2584" s="7">
        <v>0</v>
      </c>
      <c r="M2584" s="19">
        <v>3.08</v>
      </c>
      <c r="N2584" s="130" t="s">
        <v>989</v>
      </c>
      <c r="O2584" s="8" t="s">
        <v>12060</v>
      </c>
      <c r="P2584">
        <v>8824</v>
      </c>
      <c r="Q2584" s="7" t="s">
        <v>4265</v>
      </c>
      <c r="S2584">
        <v>-519</v>
      </c>
      <c r="T2584" s="10" t="s">
        <v>9002</v>
      </c>
      <c r="U2584" t="s">
        <v>2273</v>
      </c>
      <c r="Y2584">
        <v>1</v>
      </c>
      <c r="AE2584" s="6" t="s">
        <v>12945</v>
      </c>
      <c r="AF2584" s="6" t="s">
        <v>11106</v>
      </c>
      <c r="AM2584" t="s">
        <v>9298</v>
      </c>
    </row>
    <row r="2585" spans="1:40" x14ac:dyDescent="0.25">
      <c r="A2585" s="6" t="s">
        <v>11784</v>
      </c>
      <c r="B2585" t="s">
        <v>170</v>
      </c>
      <c r="C2585">
        <v>36</v>
      </c>
      <c r="D2585" s="6" t="s">
        <v>966</v>
      </c>
      <c r="E2585" s="6" t="s">
        <v>11780</v>
      </c>
      <c r="F2585" s="8" t="s">
        <v>4613</v>
      </c>
      <c r="G2585" s="156">
        <v>72</v>
      </c>
      <c r="H2585" s="8" t="s">
        <v>8590</v>
      </c>
      <c r="I2585" s="7">
        <v>28</v>
      </c>
      <c r="J2585">
        <v>0</v>
      </c>
      <c r="K2585" s="7">
        <v>0</v>
      </c>
      <c r="L2585" s="7">
        <v>0</v>
      </c>
      <c r="M2585" s="19">
        <v>3.08</v>
      </c>
      <c r="N2585" s="130" t="s">
        <v>989</v>
      </c>
      <c r="O2585" s="8" t="s">
        <v>12060</v>
      </c>
      <c r="P2585">
        <v>8825</v>
      </c>
      <c r="Q2585" s="7" t="s">
        <v>4266</v>
      </c>
      <c r="S2585">
        <v>-594</v>
      </c>
      <c r="T2585" s="10" t="s">
        <v>9002</v>
      </c>
      <c r="U2585" t="s">
        <v>2273</v>
      </c>
      <c r="Y2585">
        <v>1</v>
      </c>
      <c r="AE2585" s="6" t="s">
        <v>12945</v>
      </c>
      <c r="AF2585" s="6" t="s">
        <v>11106</v>
      </c>
      <c r="AM2585" t="s">
        <v>9298</v>
      </c>
    </row>
    <row r="2586" spans="1:40" x14ac:dyDescent="0.25">
      <c r="A2586" s="6" t="s">
        <v>11784</v>
      </c>
      <c r="B2586" t="s">
        <v>170</v>
      </c>
      <c r="C2586">
        <v>36</v>
      </c>
      <c r="D2586" s="6" t="s">
        <v>966</v>
      </c>
      <c r="E2586" s="6" t="s">
        <v>11780</v>
      </c>
      <c r="F2586" s="8" t="s">
        <v>4613</v>
      </c>
      <c r="G2586" s="156">
        <v>72</v>
      </c>
      <c r="H2586" s="8" t="s">
        <v>8590</v>
      </c>
      <c r="I2586" s="7">
        <v>28</v>
      </c>
      <c r="J2586">
        <v>0</v>
      </c>
      <c r="K2586" s="7">
        <v>0</v>
      </c>
      <c r="L2586" s="7">
        <v>0</v>
      </c>
      <c r="M2586" s="19">
        <v>3.08</v>
      </c>
      <c r="N2586" s="130" t="s">
        <v>989</v>
      </c>
      <c r="O2586" s="8" t="s">
        <v>12060</v>
      </c>
      <c r="P2586">
        <v>8826</v>
      </c>
      <c r="Q2586" s="7" t="s">
        <v>4267</v>
      </c>
      <c r="S2586">
        <v>-562</v>
      </c>
      <c r="T2586" s="10" t="s">
        <v>9002</v>
      </c>
      <c r="U2586" t="s">
        <v>2273</v>
      </c>
      <c r="Y2586">
        <v>1</v>
      </c>
      <c r="AE2586" s="6" t="s">
        <v>12945</v>
      </c>
      <c r="AF2586" s="6" t="s">
        <v>11106</v>
      </c>
      <c r="AM2586" t="s">
        <v>9298</v>
      </c>
    </row>
    <row r="2587" spans="1:40" x14ac:dyDescent="0.25">
      <c r="A2587" s="6" t="s">
        <v>11784</v>
      </c>
      <c r="B2587" t="s">
        <v>170</v>
      </c>
      <c r="C2587">
        <v>36</v>
      </c>
      <c r="D2587" s="6" t="s">
        <v>966</v>
      </c>
      <c r="E2587" s="6" t="s">
        <v>11780</v>
      </c>
      <c r="F2587" s="8" t="s">
        <v>4613</v>
      </c>
      <c r="G2587" s="156">
        <v>72</v>
      </c>
      <c r="H2587" s="8" t="s">
        <v>8590</v>
      </c>
      <c r="I2587" s="7">
        <v>28</v>
      </c>
      <c r="J2587">
        <v>0</v>
      </c>
      <c r="K2587" s="7">
        <v>0</v>
      </c>
      <c r="L2587" s="7">
        <v>0</v>
      </c>
      <c r="M2587" s="19">
        <v>3.08</v>
      </c>
      <c r="N2587" s="130" t="s">
        <v>989</v>
      </c>
      <c r="O2587" s="8" t="s">
        <v>12060</v>
      </c>
      <c r="P2587">
        <v>8827</v>
      </c>
      <c r="Q2587" s="7" t="s">
        <v>4268</v>
      </c>
      <c r="S2587">
        <v>-588</v>
      </c>
      <c r="T2587" s="10" t="s">
        <v>9002</v>
      </c>
      <c r="U2587" t="s">
        <v>2273</v>
      </c>
      <c r="Y2587">
        <v>1</v>
      </c>
      <c r="AE2587" s="6" t="s">
        <v>12945</v>
      </c>
      <c r="AF2587" s="6" t="s">
        <v>11106</v>
      </c>
      <c r="AM2587" t="s">
        <v>9298</v>
      </c>
    </row>
    <row r="2588" spans="1:40" x14ac:dyDescent="0.25">
      <c r="A2588" s="6" t="s">
        <v>11784</v>
      </c>
      <c r="B2588" t="s">
        <v>170</v>
      </c>
      <c r="C2588">
        <v>36</v>
      </c>
      <c r="D2588" s="6" t="s">
        <v>966</v>
      </c>
      <c r="E2588" s="6" t="s">
        <v>11780</v>
      </c>
      <c r="F2588" s="8" t="s">
        <v>4613</v>
      </c>
      <c r="G2588" s="156">
        <v>72</v>
      </c>
      <c r="H2588" s="8" t="s">
        <v>8590</v>
      </c>
      <c r="I2588" s="7">
        <v>28</v>
      </c>
      <c r="J2588">
        <v>0</v>
      </c>
      <c r="K2588" s="7">
        <v>0</v>
      </c>
      <c r="L2588" s="7">
        <v>0</v>
      </c>
      <c r="M2588" s="19">
        <v>3.08</v>
      </c>
      <c r="N2588" s="130" t="s">
        <v>989</v>
      </c>
      <c r="O2588" s="8" t="s">
        <v>12060</v>
      </c>
      <c r="P2588">
        <v>8828</v>
      </c>
      <c r="Q2588" s="7" t="s">
        <v>4269</v>
      </c>
      <c r="S2588">
        <v>-591</v>
      </c>
      <c r="T2588" s="10" t="s">
        <v>9002</v>
      </c>
      <c r="U2588" t="s">
        <v>2273</v>
      </c>
      <c r="Y2588">
        <v>1</v>
      </c>
      <c r="AE2588" s="6" t="s">
        <v>12950</v>
      </c>
      <c r="AF2588" s="155" t="s">
        <v>12952</v>
      </c>
      <c r="AM2588" t="s">
        <v>9298</v>
      </c>
    </row>
    <row r="2589" spans="1:40" x14ac:dyDescent="0.25">
      <c r="A2589" s="6" t="s">
        <v>11784</v>
      </c>
      <c r="B2589" t="s">
        <v>170</v>
      </c>
      <c r="C2589">
        <v>36</v>
      </c>
      <c r="D2589" s="6" t="s">
        <v>966</v>
      </c>
      <c r="E2589" s="6" t="s">
        <v>11780</v>
      </c>
      <c r="F2589" s="8" t="s">
        <v>4613</v>
      </c>
      <c r="G2589" s="156">
        <v>72</v>
      </c>
      <c r="H2589" s="8" t="s">
        <v>8590</v>
      </c>
      <c r="I2589" s="7">
        <v>28</v>
      </c>
      <c r="J2589">
        <v>0</v>
      </c>
      <c r="K2589" s="7">
        <v>0</v>
      </c>
      <c r="L2589" s="7">
        <v>0</v>
      </c>
      <c r="M2589" s="19">
        <v>3.08</v>
      </c>
      <c r="N2589" s="130" t="s">
        <v>989</v>
      </c>
      <c r="O2589" s="8" t="s">
        <v>12060</v>
      </c>
      <c r="P2589">
        <v>8829</v>
      </c>
      <c r="Q2589" s="7" t="s">
        <v>4270</v>
      </c>
      <c r="S2589">
        <v>-547</v>
      </c>
      <c r="T2589" s="10" t="s">
        <v>9002</v>
      </c>
      <c r="U2589" t="s">
        <v>2273</v>
      </c>
      <c r="Y2589">
        <v>1</v>
      </c>
      <c r="AE2589" s="6" t="s">
        <v>12950</v>
      </c>
      <c r="AF2589" s="155" t="s">
        <v>12952</v>
      </c>
      <c r="AM2589" t="s">
        <v>9298</v>
      </c>
    </row>
    <row r="2590" spans="1:40" x14ac:dyDescent="0.25">
      <c r="A2590" s="6" t="s">
        <v>11784</v>
      </c>
      <c r="B2590" t="s">
        <v>170</v>
      </c>
      <c r="C2590">
        <v>36</v>
      </c>
      <c r="D2590" s="6" t="s">
        <v>966</v>
      </c>
      <c r="E2590" s="6" t="s">
        <v>11780</v>
      </c>
      <c r="F2590" s="8" t="s">
        <v>4613</v>
      </c>
      <c r="G2590" s="156">
        <v>72</v>
      </c>
      <c r="H2590" s="8" t="s">
        <v>8590</v>
      </c>
      <c r="I2590" s="7">
        <v>28</v>
      </c>
      <c r="J2590">
        <v>0</v>
      </c>
      <c r="K2590" s="7">
        <v>0</v>
      </c>
      <c r="L2590" s="7">
        <v>0</v>
      </c>
      <c r="M2590" s="19">
        <v>3.08</v>
      </c>
      <c r="N2590" s="130" t="s">
        <v>989</v>
      </c>
      <c r="O2590" s="8" t="s">
        <v>12060</v>
      </c>
      <c r="P2590">
        <v>8830</v>
      </c>
      <c r="Q2590" s="7" t="s">
        <v>4271</v>
      </c>
      <c r="S2590">
        <v>-546</v>
      </c>
      <c r="T2590" s="10" t="s">
        <v>9002</v>
      </c>
      <c r="U2590" t="s">
        <v>2273</v>
      </c>
      <c r="Y2590">
        <v>1</v>
      </c>
      <c r="AE2590" s="6" t="s">
        <v>12950</v>
      </c>
      <c r="AF2590" s="155" t="s">
        <v>12952</v>
      </c>
      <c r="AM2590" t="s">
        <v>9298</v>
      </c>
    </row>
    <row r="2591" spans="1:40" x14ac:dyDescent="0.25">
      <c r="A2591" s="6" t="s">
        <v>11784</v>
      </c>
      <c r="B2591" t="s">
        <v>170</v>
      </c>
      <c r="C2591">
        <v>36</v>
      </c>
      <c r="D2591" s="6" t="s">
        <v>966</v>
      </c>
      <c r="E2591" s="6" t="s">
        <v>11780</v>
      </c>
      <c r="F2591" s="8" t="s">
        <v>4613</v>
      </c>
      <c r="G2591" s="156">
        <v>72</v>
      </c>
      <c r="H2591" s="8" t="s">
        <v>8590</v>
      </c>
      <c r="I2591" s="7">
        <v>28</v>
      </c>
      <c r="J2591">
        <v>0</v>
      </c>
      <c r="K2591" s="7">
        <v>0</v>
      </c>
      <c r="L2591" s="7">
        <v>0</v>
      </c>
      <c r="M2591" s="19">
        <v>3.08</v>
      </c>
      <c r="N2591" s="130" t="s">
        <v>989</v>
      </c>
      <c r="O2591" s="8" t="s">
        <v>12060</v>
      </c>
      <c r="P2591">
        <v>8831</v>
      </c>
      <c r="Q2591" s="7" t="s">
        <v>4272</v>
      </c>
      <c r="S2591">
        <v>-595</v>
      </c>
      <c r="T2591" s="10" t="s">
        <v>9002</v>
      </c>
      <c r="U2591" t="s">
        <v>2273</v>
      </c>
      <c r="Y2591">
        <v>1</v>
      </c>
      <c r="AE2591" s="6" t="s">
        <v>12950</v>
      </c>
      <c r="AF2591" s="155" t="s">
        <v>12952</v>
      </c>
      <c r="AM2591" t="s">
        <v>9298</v>
      </c>
    </row>
    <row r="2592" spans="1:40" x14ac:dyDescent="0.25">
      <c r="A2592" s="6" t="s">
        <v>11784</v>
      </c>
      <c r="B2592" t="s">
        <v>170</v>
      </c>
      <c r="C2592">
        <v>36</v>
      </c>
      <c r="D2592" s="6" t="s">
        <v>966</v>
      </c>
      <c r="E2592" s="6" t="s">
        <v>11780</v>
      </c>
      <c r="F2592" s="8" t="s">
        <v>4613</v>
      </c>
      <c r="G2592" s="156">
        <v>72</v>
      </c>
      <c r="H2592" s="8" t="s">
        <v>8590</v>
      </c>
      <c r="I2592" s="7">
        <v>28</v>
      </c>
      <c r="J2592">
        <v>0</v>
      </c>
      <c r="K2592" s="7">
        <v>0</v>
      </c>
      <c r="L2592" s="7">
        <v>0</v>
      </c>
      <c r="M2592" s="19">
        <v>3.08</v>
      </c>
      <c r="N2592" s="130" t="s">
        <v>989</v>
      </c>
      <c r="O2592" s="8" t="s">
        <v>12060</v>
      </c>
      <c r="P2592">
        <v>8832</v>
      </c>
      <c r="Q2592" s="7" t="s">
        <v>4273</v>
      </c>
      <c r="S2592">
        <v>-567</v>
      </c>
      <c r="T2592" s="10" t="s">
        <v>9002</v>
      </c>
      <c r="U2592" t="s">
        <v>2273</v>
      </c>
      <c r="Y2592">
        <v>1</v>
      </c>
      <c r="AE2592" s="6" t="s">
        <v>12945</v>
      </c>
      <c r="AF2592" s="155" t="s">
        <v>12952</v>
      </c>
      <c r="AM2592" t="s">
        <v>9298</v>
      </c>
    </row>
    <row r="2593" spans="1:39" x14ac:dyDescent="0.25">
      <c r="A2593" s="6" t="s">
        <v>11784</v>
      </c>
      <c r="B2593" t="s">
        <v>170</v>
      </c>
      <c r="C2593">
        <v>36</v>
      </c>
      <c r="D2593" s="6" t="s">
        <v>966</v>
      </c>
      <c r="E2593" s="6" t="s">
        <v>11780</v>
      </c>
      <c r="F2593" s="8" t="s">
        <v>4613</v>
      </c>
      <c r="G2593" s="156">
        <v>72</v>
      </c>
      <c r="H2593" s="8" t="s">
        <v>8590</v>
      </c>
      <c r="I2593" s="7">
        <v>28</v>
      </c>
      <c r="J2593">
        <v>0</v>
      </c>
      <c r="K2593" s="7">
        <v>0</v>
      </c>
      <c r="L2593" s="7">
        <v>0</v>
      </c>
      <c r="M2593" s="19">
        <v>3.08</v>
      </c>
      <c r="N2593" s="130" t="s">
        <v>989</v>
      </c>
      <c r="O2593" s="8" t="s">
        <v>12060</v>
      </c>
      <c r="P2593">
        <v>8833</v>
      </c>
      <c r="Q2593" s="7" t="s">
        <v>4274</v>
      </c>
      <c r="S2593">
        <v>-614</v>
      </c>
      <c r="T2593" s="10" t="s">
        <v>9002</v>
      </c>
      <c r="U2593" t="s">
        <v>2273</v>
      </c>
      <c r="Y2593">
        <v>1</v>
      </c>
      <c r="AE2593" s="6" t="s">
        <v>12945</v>
      </c>
      <c r="AF2593" s="155" t="s">
        <v>12952</v>
      </c>
      <c r="AM2593" t="s">
        <v>9298</v>
      </c>
    </row>
    <row r="2594" spans="1:39" x14ac:dyDescent="0.25">
      <c r="A2594" s="6" t="s">
        <v>11784</v>
      </c>
      <c r="B2594" t="s">
        <v>170</v>
      </c>
      <c r="C2594">
        <v>36</v>
      </c>
      <c r="D2594" s="6" t="s">
        <v>966</v>
      </c>
      <c r="E2594" s="6" t="s">
        <v>11780</v>
      </c>
      <c r="F2594" s="8" t="s">
        <v>4613</v>
      </c>
      <c r="G2594" s="156">
        <v>72</v>
      </c>
      <c r="H2594" s="8" t="s">
        <v>8590</v>
      </c>
      <c r="I2594" s="7">
        <v>28</v>
      </c>
      <c r="J2594">
        <v>0</v>
      </c>
      <c r="K2594" s="7">
        <v>0</v>
      </c>
      <c r="L2594" s="7">
        <v>0</v>
      </c>
      <c r="M2594" s="19">
        <v>3.08</v>
      </c>
      <c r="N2594" s="130" t="s">
        <v>989</v>
      </c>
      <c r="O2594" s="8" t="s">
        <v>12060</v>
      </c>
      <c r="P2594">
        <v>8834</v>
      </c>
      <c r="Q2594" s="7" t="s">
        <v>4275</v>
      </c>
      <c r="S2594">
        <v>-605</v>
      </c>
      <c r="T2594" s="10" t="s">
        <v>9002</v>
      </c>
      <c r="U2594" t="s">
        <v>2273</v>
      </c>
      <c r="Y2594">
        <v>1</v>
      </c>
      <c r="AE2594" s="6" t="s">
        <v>12945</v>
      </c>
      <c r="AF2594" s="155" t="s">
        <v>12952</v>
      </c>
      <c r="AM2594" t="s">
        <v>9298</v>
      </c>
    </row>
    <row r="2595" spans="1:39" x14ac:dyDescent="0.25">
      <c r="A2595" s="6" t="s">
        <v>11784</v>
      </c>
      <c r="B2595" t="s">
        <v>170</v>
      </c>
      <c r="C2595">
        <v>36</v>
      </c>
      <c r="D2595" s="6" t="s">
        <v>966</v>
      </c>
      <c r="E2595" s="6" t="s">
        <v>11780</v>
      </c>
      <c r="F2595" s="8" t="s">
        <v>4613</v>
      </c>
      <c r="G2595" s="156">
        <v>72</v>
      </c>
      <c r="H2595" s="8" t="s">
        <v>8590</v>
      </c>
      <c r="I2595" s="7">
        <v>28</v>
      </c>
      <c r="J2595">
        <v>0</v>
      </c>
      <c r="K2595" s="7">
        <v>0</v>
      </c>
      <c r="L2595" s="7">
        <v>0</v>
      </c>
      <c r="M2595" s="19">
        <v>3.08</v>
      </c>
      <c r="N2595" s="130" t="s">
        <v>989</v>
      </c>
      <c r="O2595" s="8" t="s">
        <v>12060</v>
      </c>
      <c r="P2595">
        <v>8835</v>
      </c>
      <c r="Q2595" s="7" t="s">
        <v>4276</v>
      </c>
      <c r="S2595">
        <v>-610</v>
      </c>
      <c r="T2595" s="10" t="s">
        <v>9002</v>
      </c>
      <c r="U2595" t="s">
        <v>2273</v>
      </c>
      <c r="Y2595">
        <v>1</v>
      </c>
      <c r="AE2595" s="6" t="s">
        <v>12945</v>
      </c>
      <c r="AF2595" s="155" t="s">
        <v>12952</v>
      </c>
      <c r="AM2595" t="s">
        <v>9298</v>
      </c>
    </row>
    <row r="2596" spans="1:39" x14ac:dyDescent="0.25">
      <c r="T2596" s="7"/>
    </row>
    <row r="2597" spans="1:39" x14ac:dyDescent="0.25">
      <c r="A2597" s="6" t="s">
        <v>11785</v>
      </c>
      <c r="B2597" t="s">
        <v>170</v>
      </c>
      <c r="C2597">
        <v>36</v>
      </c>
      <c r="D2597" s="6" t="s">
        <v>11811</v>
      </c>
      <c r="E2597" s="6" t="s">
        <v>190</v>
      </c>
      <c r="F2597" s="8" t="s">
        <v>4619</v>
      </c>
      <c r="G2597" s="7">
        <v>68</v>
      </c>
      <c r="H2597" s="8" t="s">
        <v>8590</v>
      </c>
      <c r="I2597" s="7">
        <v>32</v>
      </c>
      <c r="J2597">
        <v>0</v>
      </c>
      <c r="K2597" s="7">
        <v>0</v>
      </c>
      <c r="L2597" s="7">
        <v>0</v>
      </c>
      <c r="M2597" s="19">
        <v>3.07</v>
      </c>
      <c r="N2597" s="130" t="s">
        <v>984</v>
      </c>
      <c r="O2597" s="8" t="s">
        <v>12060</v>
      </c>
      <c r="P2597">
        <v>8836</v>
      </c>
      <c r="Q2597" s="7" t="s">
        <v>4277</v>
      </c>
      <c r="S2597">
        <v>-314</v>
      </c>
      <c r="T2597" s="10" t="s">
        <v>9002</v>
      </c>
      <c r="U2597" t="s">
        <v>2273</v>
      </c>
      <c r="Y2597">
        <v>1</v>
      </c>
      <c r="AE2597" s="6" t="s">
        <v>12950</v>
      </c>
      <c r="AF2597" s="6" t="s">
        <v>11106</v>
      </c>
      <c r="AM2597" t="s">
        <v>9298</v>
      </c>
    </row>
    <row r="2598" spans="1:39" x14ac:dyDescent="0.25">
      <c r="A2598" s="6" t="s">
        <v>11785</v>
      </c>
      <c r="B2598" t="s">
        <v>170</v>
      </c>
      <c r="C2598">
        <v>36</v>
      </c>
      <c r="D2598" s="6" t="s">
        <v>11811</v>
      </c>
      <c r="E2598" s="6" t="s">
        <v>190</v>
      </c>
      <c r="F2598" s="8" t="s">
        <v>4619</v>
      </c>
      <c r="G2598" s="7">
        <v>68</v>
      </c>
      <c r="H2598" s="8" t="s">
        <v>8590</v>
      </c>
      <c r="I2598" s="7">
        <v>32</v>
      </c>
      <c r="J2598">
        <v>0</v>
      </c>
      <c r="K2598" s="7">
        <v>0</v>
      </c>
      <c r="L2598" s="7">
        <v>0</v>
      </c>
      <c r="M2598" s="19">
        <v>3.07</v>
      </c>
      <c r="N2598" s="130" t="s">
        <v>984</v>
      </c>
      <c r="O2598" s="8" t="s">
        <v>12060</v>
      </c>
      <c r="P2598">
        <v>8837</v>
      </c>
      <c r="Q2598" s="7" t="s">
        <v>4278</v>
      </c>
      <c r="S2598">
        <v>-281</v>
      </c>
      <c r="T2598" s="10" t="s">
        <v>9002</v>
      </c>
      <c r="U2598" t="s">
        <v>2273</v>
      </c>
      <c r="Y2598">
        <v>1</v>
      </c>
      <c r="AE2598" s="6" t="s">
        <v>12950</v>
      </c>
      <c r="AF2598" s="6" t="s">
        <v>11106</v>
      </c>
      <c r="AM2598" t="s">
        <v>9298</v>
      </c>
    </row>
    <row r="2599" spans="1:39" x14ac:dyDescent="0.25">
      <c r="A2599" s="6" t="s">
        <v>11785</v>
      </c>
      <c r="B2599" t="s">
        <v>170</v>
      </c>
      <c r="C2599">
        <v>36</v>
      </c>
      <c r="D2599" s="6" t="s">
        <v>11811</v>
      </c>
      <c r="E2599" s="6" t="s">
        <v>190</v>
      </c>
      <c r="F2599" s="8" t="s">
        <v>4619</v>
      </c>
      <c r="G2599" s="7">
        <v>68</v>
      </c>
      <c r="H2599" s="8" t="s">
        <v>8590</v>
      </c>
      <c r="I2599" s="7">
        <v>32</v>
      </c>
      <c r="J2599">
        <v>0</v>
      </c>
      <c r="K2599" s="7">
        <v>0</v>
      </c>
      <c r="L2599" s="7">
        <v>0</v>
      </c>
      <c r="M2599" s="19">
        <v>3.07</v>
      </c>
      <c r="N2599" s="130" t="s">
        <v>984</v>
      </c>
      <c r="O2599" s="8" t="s">
        <v>12060</v>
      </c>
      <c r="P2599">
        <v>8838</v>
      </c>
      <c r="Q2599" s="7" t="s">
        <v>4279</v>
      </c>
      <c r="S2599">
        <v>-288</v>
      </c>
      <c r="T2599" s="10" t="s">
        <v>9002</v>
      </c>
      <c r="U2599" t="s">
        <v>2273</v>
      </c>
      <c r="Y2599">
        <v>1</v>
      </c>
      <c r="AE2599" s="6" t="s">
        <v>12950</v>
      </c>
      <c r="AF2599" s="6" t="s">
        <v>11106</v>
      </c>
      <c r="AM2599" t="s">
        <v>9298</v>
      </c>
    </row>
    <row r="2600" spans="1:39" x14ac:dyDescent="0.25">
      <c r="A2600" s="6" t="s">
        <v>11785</v>
      </c>
      <c r="B2600" t="s">
        <v>170</v>
      </c>
      <c r="C2600">
        <v>36</v>
      </c>
      <c r="D2600" s="6" t="s">
        <v>11811</v>
      </c>
      <c r="E2600" s="6" t="s">
        <v>190</v>
      </c>
      <c r="F2600" s="8" t="s">
        <v>4619</v>
      </c>
      <c r="G2600" s="7">
        <v>68</v>
      </c>
      <c r="H2600" s="8" t="s">
        <v>8590</v>
      </c>
      <c r="I2600" s="7">
        <v>32</v>
      </c>
      <c r="J2600">
        <v>0</v>
      </c>
      <c r="K2600" s="7">
        <v>0</v>
      </c>
      <c r="L2600" s="7">
        <v>0</v>
      </c>
      <c r="M2600" s="19">
        <v>3.07</v>
      </c>
      <c r="N2600" s="130" t="s">
        <v>984</v>
      </c>
      <c r="O2600" s="8" t="s">
        <v>12060</v>
      </c>
      <c r="P2600">
        <v>8839</v>
      </c>
      <c r="Q2600" s="7" t="s">
        <v>4280</v>
      </c>
      <c r="S2600">
        <v>-269</v>
      </c>
      <c r="T2600" s="10" t="s">
        <v>9002</v>
      </c>
      <c r="U2600" t="s">
        <v>2273</v>
      </c>
      <c r="Y2600">
        <v>1</v>
      </c>
      <c r="AE2600" s="6" t="s">
        <v>12950</v>
      </c>
      <c r="AF2600" s="6" t="s">
        <v>11106</v>
      </c>
      <c r="AM2600" t="s">
        <v>9298</v>
      </c>
    </row>
    <row r="2601" spans="1:39" x14ac:dyDescent="0.25">
      <c r="A2601" s="6" t="s">
        <v>11785</v>
      </c>
      <c r="B2601" t="s">
        <v>170</v>
      </c>
      <c r="C2601">
        <v>36</v>
      </c>
      <c r="D2601" s="6" t="s">
        <v>11811</v>
      </c>
      <c r="E2601" s="6" t="s">
        <v>190</v>
      </c>
      <c r="F2601" s="8" t="s">
        <v>4619</v>
      </c>
      <c r="G2601" s="7">
        <v>68</v>
      </c>
      <c r="H2601" s="8" t="s">
        <v>8590</v>
      </c>
      <c r="I2601" s="7">
        <v>32</v>
      </c>
      <c r="J2601">
        <v>0</v>
      </c>
      <c r="K2601" s="7">
        <v>0</v>
      </c>
      <c r="L2601" s="7">
        <v>0</v>
      </c>
      <c r="M2601" s="19">
        <v>3.07</v>
      </c>
      <c r="N2601" s="130" t="s">
        <v>984</v>
      </c>
      <c r="O2601" s="8" t="s">
        <v>12060</v>
      </c>
      <c r="P2601">
        <v>8840</v>
      </c>
      <c r="Q2601" s="7" t="s">
        <v>4281</v>
      </c>
      <c r="S2601">
        <v>-215</v>
      </c>
      <c r="T2601" s="10" t="s">
        <v>9002</v>
      </c>
      <c r="U2601" t="s">
        <v>2273</v>
      </c>
      <c r="Y2601">
        <v>1</v>
      </c>
      <c r="AE2601" s="6" t="s">
        <v>12945</v>
      </c>
      <c r="AF2601" s="6" t="s">
        <v>11106</v>
      </c>
      <c r="AM2601" t="s">
        <v>9298</v>
      </c>
    </row>
    <row r="2602" spans="1:39" x14ac:dyDescent="0.25">
      <c r="A2602" s="6" t="s">
        <v>11785</v>
      </c>
      <c r="B2602" t="s">
        <v>170</v>
      </c>
      <c r="C2602">
        <v>36</v>
      </c>
      <c r="D2602" s="6" t="s">
        <v>11811</v>
      </c>
      <c r="E2602" s="6" t="s">
        <v>190</v>
      </c>
      <c r="F2602" s="8" t="s">
        <v>4619</v>
      </c>
      <c r="G2602" s="7">
        <v>68</v>
      </c>
      <c r="H2602" s="8" t="s">
        <v>8590</v>
      </c>
      <c r="I2602" s="7">
        <v>32</v>
      </c>
      <c r="J2602">
        <v>0</v>
      </c>
      <c r="K2602" s="7">
        <v>0</v>
      </c>
      <c r="L2602" s="7">
        <v>0</v>
      </c>
      <c r="M2602" s="19">
        <v>3.07</v>
      </c>
      <c r="N2602" s="130" t="s">
        <v>984</v>
      </c>
      <c r="O2602" s="8" t="s">
        <v>12060</v>
      </c>
      <c r="P2602">
        <v>8841</v>
      </c>
      <c r="Q2602" s="7" t="s">
        <v>4282</v>
      </c>
      <c r="S2602">
        <v>-213</v>
      </c>
      <c r="T2602" s="10" t="s">
        <v>9002</v>
      </c>
      <c r="U2602" t="s">
        <v>2273</v>
      </c>
      <c r="Y2602">
        <v>1</v>
      </c>
      <c r="AE2602" s="6" t="s">
        <v>12945</v>
      </c>
      <c r="AF2602" s="6" t="s">
        <v>11106</v>
      </c>
      <c r="AM2602" t="s">
        <v>9298</v>
      </c>
    </row>
    <row r="2603" spans="1:39" x14ac:dyDescent="0.25">
      <c r="A2603" s="6" t="s">
        <v>11785</v>
      </c>
      <c r="B2603" t="s">
        <v>170</v>
      </c>
      <c r="C2603">
        <v>36</v>
      </c>
      <c r="D2603" s="6" t="s">
        <v>11811</v>
      </c>
      <c r="E2603" s="6" t="s">
        <v>190</v>
      </c>
      <c r="F2603" s="8" t="s">
        <v>4619</v>
      </c>
      <c r="G2603" s="7">
        <v>68</v>
      </c>
      <c r="H2603" s="8" t="s">
        <v>8590</v>
      </c>
      <c r="I2603" s="7">
        <v>32</v>
      </c>
      <c r="J2603">
        <v>0</v>
      </c>
      <c r="K2603" s="7">
        <v>0</v>
      </c>
      <c r="L2603" s="7">
        <v>0</v>
      </c>
      <c r="M2603" s="19">
        <v>3.07</v>
      </c>
      <c r="N2603" s="130" t="s">
        <v>984</v>
      </c>
      <c r="O2603" s="8" t="s">
        <v>12060</v>
      </c>
      <c r="P2603">
        <v>8842</v>
      </c>
      <c r="Q2603" s="7" t="s">
        <v>4283</v>
      </c>
      <c r="S2603">
        <v>-208</v>
      </c>
      <c r="T2603" s="10" t="s">
        <v>9002</v>
      </c>
      <c r="U2603" t="s">
        <v>2273</v>
      </c>
      <c r="Y2603">
        <v>1</v>
      </c>
      <c r="AE2603" s="6" t="s">
        <v>12945</v>
      </c>
      <c r="AF2603" s="6" t="s">
        <v>11106</v>
      </c>
      <c r="AM2603" t="s">
        <v>9298</v>
      </c>
    </row>
    <row r="2604" spans="1:39" x14ac:dyDescent="0.25">
      <c r="A2604" s="6" t="s">
        <v>11785</v>
      </c>
      <c r="B2604" t="s">
        <v>170</v>
      </c>
      <c r="C2604">
        <v>36</v>
      </c>
      <c r="D2604" s="6" t="s">
        <v>11811</v>
      </c>
      <c r="E2604" s="6" t="s">
        <v>190</v>
      </c>
      <c r="F2604" s="8" t="s">
        <v>4619</v>
      </c>
      <c r="G2604" s="7">
        <v>68</v>
      </c>
      <c r="H2604" s="8" t="s">
        <v>8590</v>
      </c>
      <c r="I2604" s="7">
        <v>32</v>
      </c>
      <c r="J2604">
        <v>0</v>
      </c>
      <c r="K2604" s="7">
        <v>0</v>
      </c>
      <c r="L2604" s="7">
        <v>0</v>
      </c>
      <c r="M2604" s="19">
        <v>3.07</v>
      </c>
      <c r="N2604" s="130" t="s">
        <v>984</v>
      </c>
      <c r="O2604" s="8" t="s">
        <v>12060</v>
      </c>
      <c r="P2604">
        <v>8843</v>
      </c>
      <c r="Q2604" s="7" t="s">
        <v>4284</v>
      </c>
      <c r="S2604">
        <v>-225</v>
      </c>
      <c r="T2604" s="10" t="s">
        <v>9002</v>
      </c>
      <c r="U2604" t="s">
        <v>2273</v>
      </c>
      <c r="Y2604">
        <v>1</v>
      </c>
      <c r="AE2604" s="6" t="s">
        <v>12945</v>
      </c>
      <c r="AF2604" s="6" t="s">
        <v>11106</v>
      </c>
      <c r="AM2604" t="s">
        <v>9298</v>
      </c>
    </row>
    <row r="2605" spans="1:39" x14ac:dyDescent="0.25">
      <c r="A2605" s="6" t="s">
        <v>11785</v>
      </c>
      <c r="B2605" t="s">
        <v>170</v>
      </c>
      <c r="C2605">
        <v>36</v>
      </c>
      <c r="D2605" s="6" t="s">
        <v>11811</v>
      </c>
      <c r="E2605" s="6" t="s">
        <v>190</v>
      </c>
      <c r="F2605" s="8" t="s">
        <v>4619</v>
      </c>
      <c r="G2605" s="7">
        <v>68</v>
      </c>
      <c r="H2605" s="8" t="s">
        <v>8590</v>
      </c>
      <c r="I2605" s="7">
        <v>32</v>
      </c>
      <c r="J2605">
        <v>0</v>
      </c>
      <c r="K2605" s="7">
        <v>0</v>
      </c>
      <c r="L2605" s="7">
        <v>0</v>
      </c>
      <c r="M2605" s="19">
        <v>3.07</v>
      </c>
      <c r="N2605" s="130" t="s">
        <v>984</v>
      </c>
      <c r="O2605" s="8" t="s">
        <v>12060</v>
      </c>
      <c r="P2605">
        <v>8844</v>
      </c>
      <c r="Q2605" s="7" t="s">
        <v>4285</v>
      </c>
      <c r="S2605">
        <v>-118</v>
      </c>
      <c r="T2605" s="10" t="s">
        <v>9002</v>
      </c>
      <c r="U2605" t="s">
        <v>2273</v>
      </c>
      <c r="Y2605">
        <v>1</v>
      </c>
      <c r="AE2605" s="6" t="s">
        <v>12945</v>
      </c>
      <c r="AF2605" s="155" t="s">
        <v>12954</v>
      </c>
      <c r="AM2605" t="s">
        <v>9298</v>
      </c>
    </row>
    <row r="2606" spans="1:39" x14ac:dyDescent="0.25">
      <c r="A2606" s="6" t="s">
        <v>11785</v>
      </c>
      <c r="B2606" t="s">
        <v>170</v>
      </c>
      <c r="C2606">
        <v>36</v>
      </c>
      <c r="D2606" s="6" t="s">
        <v>11811</v>
      </c>
      <c r="E2606" s="6" t="s">
        <v>190</v>
      </c>
      <c r="F2606" s="8" t="s">
        <v>4619</v>
      </c>
      <c r="G2606" s="7">
        <v>68</v>
      </c>
      <c r="H2606" s="8" t="s">
        <v>8590</v>
      </c>
      <c r="I2606" s="7">
        <v>32</v>
      </c>
      <c r="J2606">
        <v>0</v>
      </c>
      <c r="K2606" s="7">
        <v>0</v>
      </c>
      <c r="L2606" s="7">
        <v>0</v>
      </c>
      <c r="M2606" s="19">
        <v>3.07</v>
      </c>
      <c r="N2606" s="130" t="s">
        <v>984</v>
      </c>
      <c r="O2606" s="8" t="s">
        <v>12060</v>
      </c>
      <c r="P2606">
        <v>8845</v>
      </c>
      <c r="Q2606" s="7" t="s">
        <v>4286</v>
      </c>
      <c r="S2606">
        <v>-118</v>
      </c>
      <c r="T2606" s="10" t="s">
        <v>9002</v>
      </c>
      <c r="U2606" t="s">
        <v>2273</v>
      </c>
      <c r="Y2606">
        <v>1</v>
      </c>
      <c r="AE2606" s="6" t="s">
        <v>12945</v>
      </c>
      <c r="AF2606" s="155" t="s">
        <v>12954</v>
      </c>
      <c r="AM2606" t="s">
        <v>9298</v>
      </c>
    </row>
    <row r="2607" spans="1:39" x14ac:dyDescent="0.25">
      <c r="A2607" s="6" t="s">
        <v>11785</v>
      </c>
      <c r="B2607" t="s">
        <v>170</v>
      </c>
      <c r="C2607">
        <v>36</v>
      </c>
      <c r="D2607" s="6" t="s">
        <v>11811</v>
      </c>
      <c r="E2607" s="6" t="s">
        <v>190</v>
      </c>
      <c r="F2607" s="8" t="s">
        <v>4619</v>
      </c>
      <c r="G2607" s="7">
        <v>68</v>
      </c>
      <c r="H2607" s="8" t="s">
        <v>8590</v>
      </c>
      <c r="I2607" s="7">
        <v>32</v>
      </c>
      <c r="J2607">
        <v>0</v>
      </c>
      <c r="K2607" s="7">
        <v>0</v>
      </c>
      <c r="L2607" s="7">
        <v>0</v>
      </c>
      <c r="M2607" s="19">
        <v>3.07</v>
      </c>
      <c r="N2607" s="130" t="s">
        <v>984</v>
      </c>
      <c r="O2607" s="8" t="s">
        <v>12060</v>
      </c>
      <c r="P2607">
        <v>8846</v>
      </c>
      <c r="Q2607" s="7" t="s">
        <v>4287</v>
      </c>
      <c r="S2607">
        <v>-142</v>
      </c>
      <c r="T2607" s="10" t="s">
        <v>9002</v>
      </c>
      <c r="U2607" t="s">
        <v>2273</v>
      </c>
      <c r="Y2607">
        <v>1</v>
      </c>
      <c r="AE2607" s="6" t="s">
        <v>12945</v>
      </c>
      <c r="AF2607" s="155" t="s">
        <v>12954</v>
      </c>
      <c r="AM2607" t="s">
        <v>9298</v>
      </c>
    </row>
    <row r="2608" spans="1:39" x14ac:dyDescent="0.25">
      <c r="A2608" s="6" t="s">
        <v>11785</v>
      </c>
      <c r="B2608" t="s">
        <v>170</v>
      </c>
      <c r="C2608">
        <v>36</v>
      </c>
      <c r="D2608" s="6" t="s">
        <v>11811</v>
      </c>
      <c r="E2608" s="6" t="s">
        <v>190</v>
      </c>
      <c r="F2608" s="8" t="s">
        <v>4619</v>
      </c>
      <c r="G2608" s="7">
        <v>68</v>
      </c>
      <c r="H2608" s="8" t="s">
        <v>8590</v>
      </c>
      <c r="I2608" s="7">
        <v>32</v>
      </c>
      <c r="J2608">
        <v>0</v>
      </c>
      <c r="K2608" s="7">
        <v>0</v>
      </c>
      <c r="L2608" s="7">
        <v>0</v>
      </c>
      <c r="M2608" s="19">
        <v>3.07</v>
      </c>
      <c r="N2608" s="130" t="s">
        <v>984</v>
      </c>
      <c r="O2608" s="8" t="s">
        <v>12060</v>
      </c>
      <c r="P2608">
        <v>8847</v>
      </c>
      <c r="Q2608" s="7" t="s">
        <v>4288</v>
      </c>
      <c r="S2608">
        <v>-135</v>
      </c>
      <c r="T2608" s="10" t="s">
        <v>9002</v>
      </c>
      <c r="U2608" t="s">
        <v>2273</v>
      </c>
      <c r="Y2608">
        <v>1</v>
      </c>
      <c r="AE2608" s="6" t="s">
        <v>12945</v>
      </c>
      <c r="AF2608" s="155" t="s">
        <v>12954</v>
      </c>
      <c r="AM2608" t="s">
        <v>9298</v>
      </c>
    </row>
    <row r="2609" spans="1:39" x14ac:dyDescent="0.25">
      <c r="A2609" s="6" t="s">
        <v>11785</v>
      </c>
      <c r="B2609" t="s">
        <v>170</v>
      </c>
      <c r="C2609">
        <v>36</v>
      </c>
      <c r="D2609" s="6" t="s">
        <v>11811</v>
      </c>
      <c r="E2609" s="6" t="s">
        <v>190</v>
      </c>
      <c r="F2609" s="8" t="s">
        <v>4619</v>
      </c>
      <c r="G2609" s="7">
        <v>68</v>
      </c>
      <c r="H2609" s="8" t="s">
        <v>8590</v>
      </c>
      <c r="I2609" s="7">
        <v>32</v>
      </c>
      <c r="J2609">
        <v>0</v>
      </c>
      <c r="K2609" s="7">
        <v>0</v>
      </c>
      <c r="L2609" s="7">
        <v>0</v>
      </c>
      <c r="M2609" s="19">
        <v>3.07</v>
      </c>
      <c r="N2609" s="130" t="s">
        <v>984</v>
      </c>
      <c r="O2609" s="8" t="s">
        <v>12060</v>
      </c>
      <c r="P2609">
        <v>8848</v>
      </c>
      <c r="Q2609" s="7" t="s">
        <v>216</v>
      </c>
      <c r="S2609">
        <v>-284</v>
      </c>
      <c r="T2609" s="10" t="s">
        <v>9002</v>
      </c>
      <c r="U2609" t="s">
        <v>2273</v>
      </c>
      <c r="Y2609">
        <v>1</v>
      </c>
      <c r="AE2609" s="6" t="s">
        <v>12950</v>
      </c>
      <c r="AF2609" s="155" t="s">
        <v>12954</v>
      </c>
      <c r="AM2609" t="s">
        <v>9298</v>
      </c>
    </row>
    <row r="2610" spans="1:39" x14ac:dyDescent="0.25">
      <c r="A2610" s="6" t="s">
        <v>11785</v>
      </c>
      <c r="B2610" t="s">
        <v>170</v>
      </c>
      <c r="C2610">
        <v>36</v>
      </c>
      <c r="D2610" s="6" t="s">
        <v>11811</v>
      </c>
      <c r="E2610" s="6" t="s">
        <v>190</v>
      </c>
      <c r="F2610" s="8" t="s">
        <v>4619</v>
      </c>
      <c r="G2610" s="7">
        <v>68</v>
      </c>
      <c r="H2610" s="8" t="s">
        <v>8590</v>
      </c>
      <c r="I2610" s="7">
        <v>32</v>
      </c>
      <c r="J2610">
        <v>0</v>
      </c>
      <c r="K2610" s="7">
        <v>0</v>
      </c>
      <c r="L2610" s="7">
        <v>0</v>
      </c>
      <c r="M2610" s="19">
        <v>3.07</v>
      </c>
      <c r="N2610" s="130" t="s">
        <v>984</v>
      </c>
      <c r="O2610" s="8" t="s">
        <v>12060</v>
      </c>
      <c r="P2610">
        <v>8849</v>
      </c>
      <c r="Q2610" s="7" t="s">
        <v>217</v>
      </c>
      <c r="S2610">
        <v>-214</v>
      </c>
      <c r="T2610" s="10" t="s">
        <v>9002</v>
      </c>
      <c r="U2610" t="s">
        <v>2273</v>
      </c>
      <c r="Y2610">
        <v>1</v>
      </c>
      <c r="AE2610" s="6" t="s">
        <v>12950</v>
      </c>
      <c r="AF2610" s="155" t="s">
        <v>12954</v>
      </c>
      <c r="AM2610" t="s">
        <v>9298</v>
      </c>
    </row>
    <row r="2611" spans="1:39" x14ac:dyDescent="0.25">
      <c r="A2611" s="6" t="s">
        <v>11785</v>
      </c>
      <c r="B2611" t="s">
        <v>170</v>
      </c>
      <c r="C2611">
        <v>36</v>
      </c>
      <c r="D2611" s="6" t="s">
        <v>11811</v>
      </c>
      <c r="E2611" s="6" t="s">
        <v>190</v>
      </c>
      <c r="F2611" s="8" t="s">
        <v>4619</v>
      </c>
      <c r="G2611" s="7">
        <v>68</v>
      </c>
      <c r="H2611" s="8" t="s">
        <v>8590</v>
      </c>
      <c r="I2611" s="7">
        <v>32</v>
      </c>
      <c r="J2611">
        <v>0</v>
      </c>
      <c r="K2611" s="7">
        <v>0</v>
      </c>
      <c r="L2611" s="7">
        <v>0</v>
      </c>
      <c r="M2611" s="19">
        <v>3.07</v>
      </c>
      <c r="N2611" s="130" t="s">
        <v>984</v>
      </c>
      <c r="O2611" s="8" t="s">
        <v>12060</v>
      </c>
      <c r="P2611">
        <v>8850</v>
      </c>
      <c r="Q2611" s="7" t="s">
        <v>218</v>
      </c>
      <c r="S2611">
        <v>-243</v>
      </c>
      <c r="T2611" s="10" t="s">
        <v>9002</v>
      </c>
      <c r="U2611" t="s">
        <v>2273</v>
      </c>
      <c r="Y2611">
        <v>1</v>
      </c>
      <c r="AE2611" s="6" t="s">
        <v>12950</v>
      </c>
      <c r="AF2611" s="155" t="s">
        <v>12954</v>
      </c>
      <c r="AM2611" t="s">
        <v>9298</v>
      </c>
    </row>
    <row r="2612" spans="1:39" x14ac:dyDescent="0.25">
      <c r="A2612" s="6" t="s">
        <v>11785</v>
      </c>
      <c r="B2612" t="s">
        <v>170</v>
      </c>
      <c r="C2612">
        <v>36</v>
      </c>
      <c r="D2612" s="6" t="s">
        <v>11811</v>
      </c>
      <c r="E2612" s="6" t="s">
        <v>190</v>
      </c>
      <c r="F2612" s="8" t="s">
        <v>4619</v>
      </c>
      <c r="G2612" s="7">
        <v>68</v>
      </c>
      <c r="H2612" s="8" t="s">
        <v>8590</v>
      </c>
      <c r="I2612" s="7">
        <v>32</v>
      </c>
      <c r="J2612">
        <v>0</v>
      </c>
      <c r="K2612" s="7">
        <v>0</v>
      </c>
      <c r="L2612" s="7">
        <v>0</v>
      </c>
      <c r="M2612" s="19">
        <v>3.07</v>
      </c>
      <c r="N2612" s="130" t="s">
        <v>984</v>
      </c>
      <c r="O2612" s="8" t="s">
        <v>12060</v>
      </c>
      <c r="P2612">
        <v>8851</v>
      </c>
      <c r="Q2612" s="7" t="s">
        <v>219</v>
      </c>
      <c r="S2612">
        <v>-217</v>
      </c>
      <c r="T2612" s="10" t="s">
        <v>9002</v>
      </c>
      <c r="U2612" t="s">
        <v>2273</v>
      </c>
      <c r="Y2612">
        <v>1</v>
      </c>
      <c r="AE2612" s="6" t="s">
        <v>12950</v>
      </c>
      <c r="AF2612" s="155" t="s">
        <v>12954</v>
      </c>
      <c r="AM2612" t="s">
        <v>9298</v>
      </c>
    </row>
    <row r="2613" spans="1:39" x14ac:dyDescent="0.25">
      <c r="T2613" s="7"/>
    </row>
    <row r="2614" spans="1:39" x14ac:dyDescent="0.25">
      <c r="A2614" s="6" t="s">
        <v>11786</v>
      </c>
      <c r="B2614" t="s">
        <v>170</v>
      </c>
      <c r="C2614">
        <v>36</v>
      </c>
      <c r="D2614" s="6" t="s">
        <v>11811</v>
      </c>
      <c r="E2614" s="6" t="s">
        <v>190</v>
      </c>
      <c r="F2614" s="8" t="s">
        <v>4613</v>
      </c>
      <c r="G2614" s="156">
        <v>72</v>
      </c>
      <c r="H2614" s="8" t="s">
        <v>8590</v>
      </c>
      <c r="I2614" s="7">
        <v>28</v>
      </c>
      <c r="J2614">
        <v>0</v>
      </c>
      <c r="K2614" s="7">
        <v>0</v>
      </c>
      <c r="L2614" s="7">
        <v>0</v>
      </c>
      <c r="M2614" s="19">
        <v>3.14</v>
      </c>
      <c r="N2614" s="130" t="s">
        <v>984</v>
      </c>
      <c r="O2614" s="8" t="s">
        <v>12060</v>
      </c>
      <c r="P2614">
        <v>8852</v>
      </c>
      <c r="Q2614" s="7" t="s">
        <v>220</v>
      </c>
      <c r="S2614">
        <v>-642</v>
      </c>
      <c r="T2614" s="10" t="s">
        <v>9002</v>
      </c>
      <c r="U2614" t="s">
        <v>2273</v>
      </c>
      <c r="Y2614">
        <v>1</v>
      </c>
      <c r="AE2614" s="6" t="s">
        <v>12950</v>
      </c>
      <c r="AF2614" s="6" t="s">
        <v>11106</v>
      </c>
      <c r="AM2614" t="s">
        <v>9298</v>
      </c>
    </row>
    <row r="2615" spans="1:39" x14ac:dyDescent="0.25">
      <c r="A2615" s="6" t="s">
        <v>11786</v>
      </c>
      <c r="B2615" t="s">
        <v>170</v>
      </c>
      <c r="C2615">
        <v>36</v>
      </c>
      <c r="D2615" s="6" t="s">
        <v>11811</v>
      </c>
      <c r="E2615" s="6" t="s">
        <v>190</v>
      </c>
      <c r="F2615" s="8" t="s">
        <v>4613</v>
      </c>
      <c r="G2615" s="156">
        <v>72</v>
      </c>
      <c r="H2615" s="8" t="s">
        <v>8590</v>
      </c>
      <c r="I2615" s="7">
        <v>28</v>
      </c>
      <c r="J2615">
        <v>0</v>
      </c>
      <c r="K2615" s="7">
        <v>0</v>
      </c>
      <c r="L2615" s="7">
        <v>0</v>
      </c>
      <c r="M2615" s="19">
        <v>3.14</v>
      </c>
      <c r="N2615" s="130" t="s">
        <v>984</v>
      </c>
      <c r="O2615" s="8" t="s">
        <v>12060</v>
      </c>
      <c r="P2615">
        <v>8853</v>
      </c>
      <c r="Q2615" s="7" t="s">
        <v>221</v>
      </c>
      <c r="S2615">
        <v>-608</v>
      </c>
      <c r="T2615" s="10" t="s">
        <v>9002</v>
      </c>
      <c r="U2615" t="s">
        <v>2273</v>
      </c>
      <c r="Y2615">
        <v>1</v>
      </c>
      <c r="AE2615" s="6" t="s">
        <v>12950</v>
      </c>
      <c r="AF2615" s="6" t="s">
        <v>11106</v>
      </c>
      <c r="AM2615" t="s">
        <v>9298</v>
      </c>
    </row>
    <row r="2616" spans="1:39" x14ac:dyDescent="0.25">
      <c r="A2616" s="6" t="s">
        <v>11786</v>
      </c>
      <c r="B2616" t="s">
        <v>170</v>
      </c>
      <c r="C2616">
        <v>36</v>
      </c>
      <c r="D2616" s="6" t="s">
        <v>11811</v>
      </c>
      <c r="E2616" s="6" t="s">
        <v>190</v>
      </c>
      <c r="F2616" s="8" t="s">
        <v>4613</v>
      </c>
      <c r="G2616" s="156">
        <v>72</v>
      </c>
      <c r="H2616" s="8" t="s">
        <v>8590</v>
      </c>
      <c r="I2616" s="7">
        <v>28</v>
      </c>
      <c r="J2616">
        <v>0</v>
      </c>
      <c r="K2616" s="7">
        <v>0</v>
      </c>
      <c r="L2616" s="7">
        <v>0</v>
      </c>
      <c r="M2616" s="19">
        <v>3.14</v>
      </c>
      <c r="N2616" s="130" t="s">
        <v>984</v>
      </c>
      <c r="O2616" s="8" t="s">
        <v>12060</v>
      </c>
      <c r="P2616">
        <v>8854</v>
      </c>
      <c r="Q2616" s="7" t="s">
        <v>222</v>
      </c>
      <c r="S2616">
        <v>-645</v>
      </c>
      <c r="T2616" s="10" t="s">
        <v>9002</v>
      </c>
      <c r="U2616" t="s">
        <v>2273</v>
      </c>
      <c r="Y2616">
        <v>1</v>
      </c>
      <c r="AE2616" s="6" t="s">
        <v>12950</v>
      </c>
      <c r="AF2616" s="6" t="s">
        <v>11106</v>
      </c>
      <c r="AM2616" t="s">
        <v>9298</v>
      </c>
    </row>
    <row r="2617" spans="1:39" x14ac:dyDescent="0.25">
      <c r="A2617" s="6" t="s">
        <v>11786</v>
      </c>
      <c r="B2617" t="s">
        <v>170</v>
      </c>
      <c r="C2617">
        <v>36</v>
      </c>
      <c r="D2617" s="6" t="s">
        <v>11811</v>
      </c>
      <c r="E2617" s="6" t="s">
        <v>190</v>
      </c>
      <c r="F2617" s="8" t="s">
        <v>4613</v>
      </c>
      <c r="G2617" s="156">
        <v>72</v>
      </c>
      <c r="H2617" s="8" t="s">
        <v>8590</v>
      </c>
      <c r="I2617" s="7">
        <v>28</v>
      </c>
      <c r="J2617">
        <v>0</v>
      </c>
      <c r="K2617" s="7">
        <v>0</v>
      </c>
      <c r="L2617" s="7">
        <v>0</v>
      </c>
      <c r="M2617" s="19">
        <v>3.14</v>
      </c>
      <c r="N2617" s="130" t="s">
        <v>984</v>
      </c>
      <c r="O2617" s="8" t="s">
        <v>12060</v>
      </c>
      <c r="P2617">
        <v>8855</v>
      </c>
      <c r="Q2617" s="7" t="s">
        <v>223</v>
      </c>
      <c r="S2617">
        <v>-595</v>
      </c>
      <c r="T2617" s="10" t="s">
        <v>9002</v>
      </c>
      <c r="U2617" t="s">
        <v>2273</v>
      </c>
      <c r="Y2617">
        <v>1</v>
      </c>
      <c r="AE2617" s="6" t="s">
        <v>12950</v>
      </c>
      <c r="AF2617" s="6" t="s">
        <v>11106</v>
      </c>
      <c r="AM2617" t="s">
        <v>9298</v>
      </c>
    </row>
    <row r="2618" spans="1:39" x14ac:dyDescent="0.25">
      <c r="A2618" s="6" t="s">
        <v>11786</v>
      </c>
      <c r="B2618" t="s">
        <v>170</v>
      </c>
      <c r="C2618">
        <v>36</v>
      </c>
      <c r="D2618" s="6" t="s">
        <v>11811</v>
      </c>
      <c r="E2618" s="6" t="s">
        <v>190</v>
      </c>
      <c r="F2618" s="8" t="s">
        <v>4613</v>
      </c>
      <c r="G2618" s="156">
        <v>72</v>
      </c>
      <c r="H2618" s="8" t="s">
        <v>8590</v>
      </c>
      <c r="I2618" s="7">
        <v>28</v>
      </c>
      <c r="J2618">
        <v>0</v>
      </c>
      <c r="K2618" s="7">
        <v>0</v>
      </c>
      <c r="L2618" s="7">
        <v>0</v>
      </c>
      <c r="M2618" s="19">
        <v>3.14</v>
      </c>
      <c r="N2618" s="130" t="s">
        <v>984</v>
      </c>
      <c r="O2618" s="8" t="s">
        <v>12060</v>
      </c>
      <c r="P2618">
        <v>8856</v>
      </c>
      <c r="Q2618" s="7" t="s">
        <v>224</v>
      </c>
      <c r="S2618">
        <v>-561</v>
      </c>
      <c r="T2618" s="10" t="s">
        <v>9002</v>
      </c>
      <c r="U2618" t="s">
        <v>2273</v>
      </c>
      <c r="Y2618">
        <v>1</v>
      </c>
      <c r="AE2618" s="6" t="s">
        <v>12945</v>
      </c>
      <c r="AF2618" s="6" t="s">
        <v>11106</v>
      </c>
      <c r="AM2618" t="s">
        <v>9298</v>
      </c>
    </row>
    <row r="2619" spans="1:39" x14ac:dyDescent="0.25">
      <c r="A2619" s="6" t="s">
        <v>11786</v>
      </c>
      <c r="B2619" t="s">
        <v>170</v>
      </c>
      <c r="C2619">
        <v>36</v>
      </c>
      <c r="D2619" s="6" t="s">
        <v>11811</v>
      </c>
      <c r="E2619" s="6" t="s">
        <v>190</v>
      </c>
      <c r="F2619" s="8" t="s">
        <v>4613</v>
      </c>
      <c r="G2619" s="156">
        <v>72</v>
      </c>
      <c r="H2619" s="8" t="s">
        <v>8590</v>
      </c>
      <c r="I2619" s="7">
        <v>28</v>
      </c>
      <c r="J2619">
        <v>0</v>
      </c>
      <c r="K2619" s="7">
        <v>0</v>
      </c>
      <c r="L2619" s="7">
        <v>0</v>
      </c>
      <c r="M2619" s="19">
        <v>3.14</v>
      </c>
      <c r="N2619" s="130" t="s">
        <v>984</v>
      </c>
      <c r="O2619" s="8" t="s">
        <v>12060</v>
      </c>
      <c r="P2619">
        <v>8857</v>
      </c>
      <c r="Q2619" s="7" t="s">
        <v>225</v>
      </c>
      <c r="S2619">
        <v>-563</v>
      </c>
      <c r="T2619" s="10" t="s">
        <v>9002</v>
      </c>
      <c r="U2619" t="s">
        <v>2273</v>
      </c>
      <c r="Y2619">
        <v>1</v>
      </c>
      <c r="AE2619" s="6" t="s">
        <v>12945</v>
      </c>
      <c r="AF2619" s="6" t="s">
        <v>11106</v>
      </c>
      <c r="AM2619" t="s">
        <v>9298</v>
      </c>
    </row>
    <row r="2620" spans="1:39" x14ac:dyDescent="0.25">
      <c r="A2620" s="6" t="s">
        <v>11786</v>
      </c>
      <c r="B2620" t="s">
        <v>170</v>
      </c>
      <c r="C2620">
        <v>36</v>
      </c>
      <c r="D2620" s="6" t="s">
        <v>11811</v>
      </c>
      <c r="E2620" s="6" t="s">
        <v>190</v>
      </c>
      <c r="F2620" s="8" t="s">
        <v>4613</v>
      </c>
      <c r="G2620" s="156">
        <v>72</v>
      </c>
      <c r="H2620" s="8" t="s">
        <v>8590</v>
      </c>
      <c r="I2620" s="7">
        <v>28</v>
      </c>
      <c r="J2620">
        <v>0</v>
      </c>
      <c r="K2620" s="7">
        <v>0</v>
      </c>
      <c r="L2620" s="7">
        <v>0</v>
      </c>
      <c r="M2620" s="19">
        <v>3.14</v>
      </c>
      <c r="N2620" s="130" t="s">
        <v>984</v>
      </c>
      <c r="O2620" s="8" t="s">
        <v>12060</v>
      </c>
      <c r="P2620">
        <v>8858</v>
      </c>
      <c r="Q2620" s="7" t="s">
        <v>226</v>
      </c>
      <c r="S2620">
        <v>-537</v>
      </c>
      <c r="T2620" s="10" t="s">
        <v>9002</v>
      </c>
      <c r="U2620" t="s">
        <v>2273</v>
      </c>
      <c r="Y2620">
        <v>1</v>
      </c>
      <c r="AE2620" s="6" t="s">
        <v>12945</v>
      </c>
      <c r="AF2620" s="6" t="s">
        <v>11106</v>
      </c>
      <c r="AM2620" t="s">
        <v>9298</v>
      </c>
    </row>
    <row r="2621" spans="1:39" x14ac:dyDescent="0.25">
      <c r="A2621" s="6" t="s">
        <v>11786</v>
      </c>
      <c r="B2621" t="s">
        <v>170</v>
      </c>
      <c r="C2621">
        <v>36</v>
      </c>
      <c r="D2621" s="6" t="s">
        <v>11811</v>
      </c>
      <c r="E2621" s="6" t="s">
        <v>190</v>
      </c>
      <c r="F2621" s="8" t="s">
        <v>4613</v>
      </c>
      <c r="G2621" s="156">
        <v>72</v>
      </c>
      <c r="H2621" s="8" t="s">
        <v>8590</v>
      </c>
      <c r="I2621" s="7">
        <v>28</v>
      </c>
      <c r="J2621">
        <v>0</v>
      </c>
      <c r="K2621" s="7">
        <v>0</v>
      </c>
      <c r="L2621" s="7">
        <v>0</v>
      </c>
      <c r="M2621" s="19">
        <v>3.14</v>
      </c>
      <c r="N2621" s="130" t="s">
        <v>984</v>
      </c>
      <c r="O2621" s="8" t="s">
        <v>12060</v>
      </c>
      <c r="P2621">
        <v>8859</v>
      </c>
      <c r="Q2621" s="7" t="s">
        <v>227</v>
      </c>
      <c r="S2621">
        <v>-516</v>
      </c>
      <c r="T2621" s="10" t="s">
        <v>9002</v>
      </c>
      <c r="U2621" t="s">
        <v>2273</v>
      </c>
      <c r="Y2621">
        <v>1</v>
      </c>
      <c r="AE2621" s="6" t="s">
        <v>12945</v>
      </c>
      <c r="AF2621" s="6" t="s">
        <v>11106</v>
      </c>
      <c r="AM2621" t="s">
        <v>9298</v>
      </c>
    </row>
    <row r="2622" spans="1:39" x14ac:dyDescent="0.25">
      <c r="A2622" s="6" t="s">
        <v>11786</v>
      </c>
      <c r="B2622" t="s">
        <v>170</v>
      </c>
      <c r="C2622">
        <v>36</v>
      </c>
      <c r="D2622" s="6" t="s">
        <v>11811</v>
      </c>
      <c r="E2622" s="6" t="s">
        <v>190</v>
      </c>
      <c r="F2622" s="8" t="s">
        <v>4613</v>
      </c>
      <c r="G2622" s="156">
        <v>72</v>
      </c>
      <c r="H2622" s="8" t="s">
        <v>8590</v>
      </c>
      <c r="I2622" s="7">
        <v>28</v>
      </c>
      <c r="J2622">
        <v>0</v>
      </c>
      <c r="K2622" s="7">
        <v>0</v>
      </c>
      <c r="L2622" s="7">
        <v>0</v>
      </c>
      <c r="M2622" s="19">
        <v>3.14</v>
      </c>
      <c r="N2622" s="130" t="s">
        <v>984</v>
      </c>
      <c r="O2622" s="8" t="s">
        <v>12060</v>
      </c>
      <c r="P2622">
        <v>8860</v>
      </c>
      <c r="Q2622" s="7" t="s">
        <v>228</v>
      </c>
      <c r="S2622">
        <v>-364</v>
      </c>
      <c r="T2622" s="10" t="s">
        <v>9002</v>
      </c>
      <c r="U2622" t="s">
        <v>2273</v>
      </c>
      <c r="Y2622">
        <v>1</v>
      </c>
      <c r="AE2622" s="6" t="s">
        <v>12945</v>
      </c>
      <c r="AF2622" s="155" t="s">
        <v>12930</v>
      </c>
      <c r="AM2622" t="s">
        <v>9298</v>
      </c>
    </row>
    <row r="2623" spans="1:39" x14ac:dyDescent="0.25">
      <c r="A2623" s="6" t="s">
        <v>11786</v>
      </c>
      <c r="B2623" t="s">
        <v>170</v>
      </c>
      <c r="C2623">
        <v>36</v>
      </c>
      <c r="D2623" s="6" t="s">
        <v>11811</v>
      </c>
      <c r="E2623" s="6" t="s">
        <v>190</v>
      </c>
      <c r="F2623" s="8" t="s">
        <v>4613</v>
      </c>
      <c r="G2623" s="156">
        <v>72</v>
      </c>
      <c r="H2623" s="8" t="s">
        <v>8590</v>
      </c>
      <c r="I2623" s="7">
        <v>28</v>
      </c>
      <c r="J2623">
        <v>0</v>
      </c>
      <c r="K2623" s="7">
        <v>0</v>
      </c>
      <c r="L2623" s="7">
        <v>0</v>
      </c>
      <c r="M2623" s="19">
        <v>3.14</v>
      </c>
      <c r="N2623" s="130" t="s">
        <v>984</v>
      </c>
      <c r="O2623" s="8" t="s">
        <v>12060</v>
      </c>
      <c r="P2623">
        <v>8861</v>
      </c>
      <c r="Q2623" s="7" t="s">
        <v>229</v>
      </c>
      <c r="S2623">
        <v>-383</v>
      </c>
      <c r="T2623" s="10" t="s">
        <v>9002</v>
      </c>
      <c r="U2623" t="s">
        <v>2273</v>
      </c>
      <c r="Y2623">
        <v>1</v>
      </c>
      <c r="AE2623" s="6" t="s">
        <v>12945</v>
      </c>
      <c r="AF2623" s="155" t="s">
        <v>12930</v>
      </c>
      <c r="AM2623" t="s">
        <v>9298</v>
      </c>
    </row>
    <row r="2624" spans="1:39" x14ac:dyDescent="0.25">
      <c r="A2624" s="6" t="s">
        <v>11786</v>
      </c>
      <c r="B2624" t="s">
        <v>170</v>
      </c>
      <c r="C2624">
        <v>36</v>
      </c>
      <c r="D2624" s="6" t="s">
        <v>11811</v>
      </c>
      <c r="E2624" s="6" t="s">
        <v>190</v>
      </c>
      <c r="F2624" s="8" t="s">
        <v>4613</v>
      </c>
      <c r="G2624" s="156">
        <v>72</v>
      </c>
      <c r="H2624" s="8" t="s">
        <v>8590</v>
      </c>
      <c r="I2624" s="7">
        <v>28</v>
      </c>
      <c r="J2624">
        <v>0</v>
      </c>
      <c r="K2624" s="7">
        <v>0</v>
      </c>
      <c r="L2624" s="7">
        <v>0</v>
      </c>
      <c r="M2624" s="19">
        <v>3.14</v>
      </c>
      <c r="N2624" s="130" t="s">
        <v>984</v>
      </c>
      <c r="O2624" s="8" t="s">
        <v>12060</v>
      </c>
      <c r="P2624">
        <v>8862</v>
      </c>
      <c r="Q2624" s="7" t="s">
        <v>230</v>
      </c>
      <c r="S2624">
        <v>-391</v>
      </c>
      <c r="T2624" s="10" t="s">
        <v>9002</v>
      </c>
      <c r="U2624" t="s">
        <v>2273</v>
      </c>
      <c r="Y2624">
        <v>1</v>
      </c>
      <c r="AE2624" s="6" t="s">
        <v>12945</v>
      </c>
      <c r="AF2624" s="155" t="s">
        <v>12930</v>
      </c>
      <c r="AM2624" t="s">
        <v>9298</v>
      </c>
    </row>
    <row r="2625" spans="1:39" x14ac:dyDescent="0.25">
      <c r="A2625" s="6" t="s">
        <v>11786</v>
      </c>
      <c r="B2625" t="s">
        <v>170</v>
      </c>
      <c r="C2625">
        <v>36</v>
      </c>
      <c r="D2625" s="6" t="s">
        <v>11811</v>
      </c>
      <c r="E2625" s="6" t="s">
        <v>190</v>
      </c>
      <c r="F2625" s="8" t="s">
        <v>4613</v>
      </c>
      <c r="G2625" s="156">
        <v>72</v>
      </c>
      <c r="H2625" s="8" t="s">
        <v>8590</v>
      </c>
      <c r="I2625" s="7">
        <v>28</v>
      </c>
      <c r="J2625">
        <v>0</v>
      </c>
      <c r="K2625" s="7">
        <v>0</v>
      </c>
      <c r="L2625" s="7">
        <v>0</v>
      </c>
      <c r="M2625" s="19">
        <v>3.14</v>
      </c>
      <c r="N2625" s="130" t="s">
        <v>984</v>
      </c>
      <c r="O2625" s="8" t="s">
        <v>12060</v>
      </c>
      <c r="P2625">
        <v>8863</v>
      </c>
      <c r="Q2625" s="7" t="s">
        <v>231</v>
      </c>
      <c r="S2625">
        <v>-337</v>
      </c>
      <c r="T2625" s="10" t="s">
        <v>9002</v>
      </c>
      <c r="U2625" t="s">
        <v>2273</v>
      </c>
      <c r="Y2625">
        <v>1</v>
      </c>
      <c r="AE2625" s="6" t="s">
        <v>12945</v>
      </c>
      <c r="AF2625" s="155" t="s">
        <v>12930</v>
      </c>
      <c r="AM2625" t="s">
        <v>9298</v>
      </c>
    </row>
    <row r="2626" spans="1:39" x14ac:dyDescent="0.25">
      <c r="A2626" s="6" t="s">
        <v>11786</v>
      </c>
      <c r="B2626" t="s">
        <v>170</v>
      </c>
      <c r="C2626">
        <v>36</v>
      </c>
      <c r="D2626" s="6" t="s">
        <v>11811</v>
      </c>
      <c r="E2626" s="6" t="s">
        <v>190</v>
      </c>
      <c r="F2626" s="8" t="s">
        <v>4613</v>
      </c>
      <c r="G2626" s="156">
        <v>72</v>
      </c>
      <c r="H2626" s="8" t="s">
        <v>8590</v>
      </c>
      <c r="I2626" s="7">
        <v>28</v>
      </c>
      <c r="J2626">
        <v>0</v>
      </c>
      <c r="K2626" s="7">
        <v>0</v>
      </c>
      <c r="L2626" s="7">
        <v>0</v>
      </c>
      <c r="M2626" s="19">
        <v>3.14</v>
      </c>
      <c r="N2626" s="130" t="s">
        <v>984</v>
      </c>
      <c r="O2626" s="8" t="s">
        <v>12060</v>
      </c>
      <c r="P2626">
        <v>8864</v>
      </c>
      <c r="Q2626" s="7" t="s">
        <v>232</v>
      </c>
      <c r="S2626">
        <v>-519</v>
      </c>
      <c r="T2626" s="10" t="s">
        <v>9002</v>
      </c>
      <c r="U2626" t="s">
        <v>2273</v>
      </c>
      <c r="Y2626">
        <v>1</v>
      </c>
      <c r="AE2626" s="6" t="s">
        <v>12950</v>
      </c>
      <c r="AF2626" s="155" t="s">
        <v>12930</v>
      </c>
      <c r="AM2626" t="s">
        <v>9298</v>
      </c>
    </row>
    <row r="2627" spans="1:39" x14ac:dyDescent="0.25">
      <c r="A2627" s="6" t="s">
        <v>11786</v>
      </c>
      <c r="B2627" t="s">
        <v>170</v>
      </c>
      <c r="C2627">
        <v>36</v>
      </c>
      <c r="D2627" s="6" t="s">
        <v>11811</v>
      </c>
      <c r="E2627" s="6" t="s">
        <v>190</v>
      </c>
      <c r="F2627" s="8" t="s">
        <v>4613</v>
      </c>
      <c r="G2627" s="156">
        <v>72</v>
      </c>
      <c r="H2627" s="8" t="s">
        <v>8590</v>
      </c>
      <c r="I2627" s="7">
        <v>28</v>
      </c>
      <c r="J2627">
        <v>0</v>
      </c>
      <c r="K2627" s="7">
        <v>0</v>
      </c>
      <c r="L2627" s="7">
        <v>0</v>
      </c>
      <c r="M2627" s="19">
        <v>3.14</v>
      </c>
      <c r="N2627" s="130" t="s">
        <v>984</v>
      </c>
      <c r="O2627" s="8" t="s">
        <v>12060</v>
      </c>
      <c r="P2627">
        <v>8865</v>
      </c>
      <c r="Q2627" s="7" t="s">
        <v>233</v>
      </c>
      <c r="S2627">
        <v>-503</v>
      </c>
      <c r="T2627" s="10" t="s">
        <v>9002</v>
      </c>
      <c r="U2627" t="s">
        <v>2273</v>
      </c>
      <c r="Y2627">
        <v>1</v>
      </c>
      <c r="AE2627" s="6" t="s">
        <v>12950</v>
      </c>
      <c r="AF2627" s="155" t="s">
        <v>12930</v>
      </c>
      <c r="AM2627" t="s">
        <v>9298</v>
      </c>
    </row>
    <row r="2628" spans="1:39" x14ac:dyDescent="0.25">
      <c r="A2628" s="6" t="s">
        <v>11786</v>
      </c>
      <c r="B2628" t="s">
        <v>170</v>
      </c>
      <c r="C2628">
        <v>36</v>
      </c>
      <c r="D2628" s="6" t="s">
        <v>11811</v>
      </c>
      <c r="E2628" s="6" t="s">
        <v>190</v>
      </c>
      <c r="F2628" s="8" t="s">
        <v>4613</v>
      </c>
      <c r="G2628" s="156">
        <v>72</v>
      </c>
      <c r="H2628" s="8" t="s">
        <v>8590</v>
      </c>
      <c r="I2628" s="7">
        <v>28</v>
      </c>
      <c r="J2628">
        <v>0</v>
      </c>
      <c r="K2628" s="7">
        <v>0</v>
      </c>
      <c r="L2628" s="7">
        <v>0</v>
      </c>
      <c r="M2628" s="19">
        <v>3.14</v>
      </c>
      <c r="N2628" s="130" t="s">
        <v>984</v>
      </c>
      <c r="O2628" s="8" t="s">
        <v>12060</v>
      </c>
      <c r="P2628">
        <v>8866</v>
      </c>
      <c r="Q2628" s="7" t="s">
        <v>234</v>
      </c>
      <c r="S2628">
        <v>-471</v>
      </c>
      <c r="T2628" s="10" t="s">
        <v>9002</v>
      </c>
      <c r="U2628" t="s">
        <v>2273</v>
      </c>
      <c r="Y2628">
        <v>1</v>
      </c>
      <c r="AE2628" s="6" t="s">
        <v>12950</v>
      </c>
      <c r="AF2628" s="155" t="s">
        <v>12930</v>
      </c>
      <c r="AM2628" t="s">
        <v>9298</v>
      </c>
    </row>
    <row r="2629" spans="1:39" x14ac:dyDescent="0.25">
      <c r="A2629" s="6" t="s">
        <v>11786</v>
      </c>
      <c r="B2629" t="s">
        <v>170</v>
      </c>
      <c r="C2629">
        <v>36</v>
      </c>
      <c r="D2629" s="6" t="s">
        <v>11811</v>
      </c>
      <c r="E2629" s="6" t="s">
        <v>190</v>
      </c>
      <c r="F2629" s="8" t="s">
        <v>4613</v>
      </c>
      <c r="G2629" s="156">
        <v>72</v>
      </c>
      <c r="H2629" s="8" t="s">
        <v>8590</v>
      </c>
      <c r="I2629" s="7">
        <v>28</v>
      </c>
      <c r="J2629">
        <v>0</v>
      </c>
      <c r="K2629" s="7">
        <v>0</v>
      </c>
      <c r="L2629" s="7">
        <v>0</v>
      </c>
      <c r="M2629" s="19">
        <v>3.14</v>
      </c>
      <c r="N2629" s="130" t="s">
        <v>984</v>
      </c>
      <c r="O2629" s="8" t="s">
        <v>12060</v>
      </c>
      <c r="P2629">
        <v>8867</v>
      </c>
      <c r="Q2629" s="7" t="s">
        <v>235</v>
      </c>
      <c r="S2629">
        <v>-483</v>
      </c>
      <c r="T2629" s="10" t="s">
        <v>9002</v>
      </c>
      <c r="U2629" t="s">
        <v>2273</v>
      </c>
      <c r="Y2629">
        <v>1</v>
      </c>
      <c r="AE2629" s="6" t="s">
        <v>12950</v>
      </c>
      <c r="AF2629" s="155" t="s">
        <v>12930</v>
      </c>
      <c r="AM2629" t="s">
        <v>9298</v>
      </c>
    </row>
    <row r="2630" spans="1:39" x14ac:dyDescent="0.25">
      <c r="T2630" s="7"/>
    </row>
    <row r="2631" spans="1:39" x14ac:dyDescent="0.25">
      <c r="A2631" s="6" t="s">
        <v>11787</v>
      </c>
      <c r="B2631" t="s">
        <v>170</v>
      </c>
      <c r="C2631">
        <v>24</v>
      </c>
      <c r="D2631" s="6" t="s">
        <v>967</v>
      </c>
      <c r="E2631" s="6" t="s">
        <v>11781</v>
      </c>
      <c r="F2631" s="8" t="s">
        <v>4619</v>
      </c>
      <c r="G2631" s="7">
        <v>68</v>
      </c>
      <c r="H2631" s="8" t="s">
        <v>8590</v>
      </c>
      <c r="I2631" s="7">
        <v>32</v>
      </c>
      <c r="J2631">
        <v>0</v>
      </c>
      <c r="K2631" s="7">
        <v>0</v>
      </c>
      <c r="L2631" s="7">
        <v>0</v>
      </c>
      <c r="M2631" s="19">
        <v>2.84</v>
      </c>
      <c r="N2631" s="130" t="s">
        <v>984</v>
      </c>
      <c r="O2631" s="8" t="s">
        <v>12060</v>
      </c>
      <c r="P2631">
        <v>8868</v>
      </c>
      <c r="Q2631" s="7" t="s">
        <v>236</v>
      </c>
      <c r="S2631">
        <v>-267</v>
      </c>
      <c r="T2631" s="10" t="s">
        <v>9002</v>
      </c>
      <c r="U2631" t="s">
        <v>2273</v>
      </c>
      <c r="Y2631">
        <v>1</v>
      </c>
      <c r="AE2631" s="6" t="s">
        <v>12945</v>
      </c>
      <c r="AF2631" s="6" t="s">
        <v>11106</v>
      </c>
      <c r="AM2631" t="s">
        <v>9298</v>
      </c>
    </row>
    <row r="2632" spans="1:39" x14ac:dyDescent="0.25">
      <c r="A2632" s="6" t="s">
        <v>11787</v>
      </c>
      <c r="B2632" t="s">
        <v>170</v>
      </c>
      <c r="C2632">
        <v>24</v>
      </c>
      <c r="D2632" s="6" t="s">
        <v>967</v>
      </c>
      <c r="E2632" s="6" t="s">
        <v>11781</v>
      </c>
      <c r="F2632" s="8" t="s">
        <v>4619</v>
      </c>
      <c r="G2632" s="7">
        <v>68</v>
      </c>
      <c r="H2632" s="8" t="s">
        <v>8590</v>
      </c>
      <c r="I2632" s="7">
        <v>32</v>
      </c>
      <c r="J2632">
        <v>0</v>
      </c>
      <c r="K2632" s="7">
        <v>0</v>
      </c>
      <c r="L2632" s="7">
        <v>0</v>
      </c>
      <c r="M2632" s="19">
        <v>2.84</v>
      </c>
      <c r="N2632" s="130" t="s">
        <v>984</v>
      </c>
      <c r="O2632" s="8" t="s">
        <v>12060</v>
      </c>
      <c r="P2632">
        <v>8869</v>
      </c>
      <c r="Q2632" s="7" t="s">
        <v>237</v>
      </c>
      <c r="S2632">
        <v>-255</v>
      </c>
      <c r="T2632" s="10" t="s">
        <v>9002</v>
      </c>
      <c r="U2632" t="s">
        <v>2273</v>
      </c>
      <c r="Y2632">
        <v>1</v>
      </c>
      <c r="AE2632" s="6" t="s">
        <v>12945</v>
      </c>
      <c r="AF2632" s="6" t="s">
        <v>11106</v>
      </c>
      <c r="AM2632" t="s">
        <v>9298</v>
      </c>
    </row>
    <row r="2633" spans="1:39" x14ac:dyDescent="0.25">
      <c r="A2633" s="6" t="s">
        <v>11787</v>
      </c>
      <c r="B2633" t="s">
        <v>170</v>
      </c>
      <c r="C2633">
        <v>24</v>
      </c>
      <c r="D2633" s="6" t="s">
        <v>967</v>
      </c>
      <c r="E2633" s="6" t="s">
        <v>11781</v>
      </c>
      <c r="F2633" s="8" t="s">
        <v>4619</v>
      </c>
      <c r="G2633" s="7">
        <v>68</v>
      </c>
      <c r="H2633" s="8" t="s">
        <v>8590</v>
      </c>
      <c r="I2633" s="7">
        <v>32</v>
      </c>
      <c r="J2633">
        <v>0</v>
      </c>
      <c r="K2633" s="7">
        <v>0</v>
      </c>
      <c r="L2633" s="7">
        <v>0</v>
      </c>
      <c r="M2633" s="19">
        <v>2.84</v>
      </c>
      <c r="N2633" s="130" t="s">
        <v>984</v>
      </c>
      <c r="O2633" s="8" t="s">
        <v>12060</v>
      </c>
      <c r="P2633">
        <v>8870</v>
      </c>
      <c r="Q2633" s="7" t="s">
        <v>238</v>
      </c>
      <c r="S2633">
        <v>-281</v>
      </c>
      <c r="T2633" s="10" t="s">
        <v>9002</v>
      </c>
      <c r="U2633" t="s">
        <v>2273</v>
      </c>
      <c r="Y2633">
        <v>1</v>
      </c>
      <c r="AE2633" s="6" t="s">
        <v>12945</v>
      </c>
      <c r="AF2633" s="6" t="s">
        <v>11106</v>
      </c>
      <c r="AM2633" t="s">
        <v>9298</v>
      </c>
    </row>
    <row r="2634" spans="1:39" x14ac:dyDescent="0.25">
      <c r="A2634" s="6" t="s">
        <v>11787</v>
      </c>
      <c r="B2634" t="s">
        <v>170</v>
      </c>
      <c r="C2634">
        <v>24</v>
      </c>
      <c r="D2634" s="6" t="s">
        <v>967</v>
      </c>
      <c r="E2634" s="6" t="s">
        <v>11781</v>
      </c>
      <c r="F2634" s="8" t="s">
        <v>4619</v>
      </c>
      <c r="G2634" s="7">
        <v>68</v>
      </c>
      <c r="H2634" s="8" t="s">
        <v>8590</v>
      </c>
      <c r="I2634" s="7">
        <v>32</v>
      </c>
      <c r="J2634">
        <v>0</v>
      </c>
      <c r="K2634" s="7">
        <v>0</v>
      </c>
      <c r="L2634" s="7">
        <v>0</v>
      </c>
      <c r="M2634" s="19">
        <v>2.84</v>
      </c>
      <c r="N2634" s="130" t="s">
        <v>984</v>
      </c>
      <c r="O2634" s="8" t="s">
        <v>12060</v>
      </c>
      <c r="P2634">
        <v>8871</v>
      </c>
      <c r="Q2634" s="7" t="s">
        <v>239</v>
      </c>
      <c r="S2634">
        <v>-228</v>
      </c>
      <c r="T2634" s="10" t="s">
        <v>9002</v>
      </c>
      <c r="U2634" t="s">
        <v>2273</v>
      </c>
      <c r="Y2634">
        <v>1</v>
      </c>
      <c r="AE2634" s="6" t="s">
        <v>12945</v>
      </c>
      <c r="AF2634" s="6" t="s">
        <v>11106</v>
      </c>
      <c r="AM2634" t="s">
        <v>9298</v>
      </c>
    </row>
    <row r="2635" spans="1:39" x14ac:dyDescent="0.25">
      <c r="A2635" s="6" t="s">
        <v>11787</v>
      </c>
      <c r="B2635" t="s">
        <v>170</v>
      </c>
      <c r="C2635">
        <v>24</v>
      </c>
      <c r="D2635" s="6" t="s">
        <v>967</v>
      </c>
      <c r="E2635" s="6" t="s">
        <v>11781</v>
      </c>
      <c r="F2635" s="8" t="s">
        <v>4619</v>
      </c>
      <c r="G2635" s="7">
        <v>68</v>
      </c>
      <c r="H2635" s="8" t="s">
        <v>8590</v>
      </c>
      <c r="I2635" s="7">
        <v>32</v>
      </c>
      <c r="J2635">
        <v>0</v>
      </c>
      <c r="K2635" s="7">
        <v>0</v>
      </c>
      <c r="L2635" s="7">
        <v>0</v>
      </c>
      <c r="M2635" s="19">
        <v>2.84</v>
      </c>
      <c r="N2635" s="130" t="s">
        <v>984</v>
      </c>
      <c r="O2635" s="8" t="s">
        <v>12060</v>
      </c>
      <c r="P2635">
        <v>8872</v>
      </c>
      <c r="Q2635" s="7" t="s">
        <v>240</v>
      </c>
      <c r="S2635">
        <v>-289</v>
      </c>
      <c r="T2635" s="10" t="s">
        <v>9002</v>
      </c>
      <c r="U2635" t="s">
        <v>2273</v>
      </c>
      <c r="Y2635">
        <v>1</v>
      </c>
      <c r="AE2635" s="6" t="s">
        <v>12950</v>
      </c>
      <c r="AF2635" s="6" t="s">
        <v>11106</v>
      </c>
      <c r="AM2635" t="s">
        <v>9298</v>
      </c>
    </row>
    <row r="2636" spans="1:39" x14ac:dyDescent="0.25">
      <c r="A2636" s="6" t="s">
        <v>11787</v>
      </c>
      <c r="B2636" t="s">
        <v>170</v>
      </c>
      <c r="C2636">
        <v>24</v>
      </c>
      <c r="D2636" s="6" t="s">
        <v>967</v>
      </c>
      <c r="E2636" s="6" t="s">
        <v>11781</v>
      </c>
      <c r="F2636" s="8" t="s">
        <v>4619</v>
      </c>
      <c r="G2636" s="7">
        <v>68</v>
      </c>
      <c r="H2636" s="8" t="s">
        <v>8590</v>
      </c>
      <c r="I2636" s="7">
        <v>32</v>
      </c>
      <c r="J2636">
        <v>0</v>
      </c>
      <c r="K2636" s="7">
        <v>0</v>
      </c>
      <c r="L2636" s="7">
        <v>0</v>
      </c>
      <c r="M2636" s="19">
        <v>2.84</v>
      </c>
      <c r="N2636" s="130" t="s">
        <v>984</v>
      </c>
      <c r="O2636" s="8" t="s">
        <v>12060</v>
      </c>
      <c r="P2636">
        <v>8873</v>
      </c>
      <c r="Q2636" s="7" t="s">
        <v>241</v>
      </c>
      <c r="S2636">
        <v>-299</v>
      </c>
      <c r="T2636" s="10" t="s">
        <v>9002</v>
      </c>
      <c r="U2636" t="s">
        <v>2273</v>
      </c>
      <c r="Y2636">
        <v>1</v>
      </c>
      <c r="AE2636" s="6" t="s">
        <v>12950</v>
      </c>
      <c r="AF2636" s="6" t="s">
        <v>11106</v>
      </c>
      <c r="AM2636" t="s">
        <v>9298</v>
      </c>
    </row>
    <row r="2637" spans="1:39" x14ac:dyDescent="0.25">
      <c r="A2637" s="6" t="s">
        <v>11787</v>
      </c>
      <c r="B2637" t="s">
        <v>170</v>
      </c>
      <c r="C2637">
        <v>24</v>
      </c>
      <c r="D2637" s="6" t="s">
        <v>967</v>
      </c>
      <c r="E2637" s="6" t="s">
        <v>11781</v>
      </c>
      <c r="F2637" s="8" t="s">
        <v>4619</v>
      </c>
      <c r="G2637" s="7">
        <v>68</v>
      </c>
      <c r="H2637" s="8" t="s">
        <v>8590</v>
      </c>
      <c r="I2637" s="7">
        <v>32</v>
      </c>
      <c r="J2637">
        <v>0</v>
      </c>
      <c r="K2637" s="7">
        <v>0</v>
      </c>
      <c r="L2637" s="7">
        <v>0</v>
      </c>
      <c r="M2637" s="19">
        <v>2.84</v>
      </c>
      <c r="N2637" s="130" t="s">
        <v>984</v>
      </c>
      <c r="O2637" s="8" t="s">
        <v>12060</v>
      </c>
      <c r="P2637">
        <v>8874</v>
      </c>
      <c r="Q2637" s="7" t="s">
        <v>242</v>
      </c>
      <c r="S2637">
        <v>-312</v>
      </c>
      <c r="T2637" s="10" t="s">
        <v>9002</v>
      </c>
      <c r="U2637" t="s">
        <v>2273</v>
      </c>
      <c r="Y2637">
        <v>1</v>
      </c>
      <c r="AE2637" s="6" t="s">
        <v>12950</v>
      </c>
      <c r="AF2637" s="6" t="s">
        <v>11106</v>
      </c>
      <c r="AM2637" t="s">
        <v>9298</v>
      </c>
    </row>
    <row r="2638" spans="1:39" x14ac:dyDescent="0.25">
      <c r="A2638" s="6" t="s">
        <v>11787</v>
      </c>
      <c r="B2638" t="s">
        <v>170</v>
      </c>
      <c r="C2638">
        <v>24</v>
      </c>
      <c r="D2638" s="6" t="s">
        <v>967</v>
      </c>
      <c r="E2638" s="6" t="s">
        <v>11781</v>
      </c>
      <c r="F2638" s="8" t="s">
        <v>4619</v>
      </c>
      <c r="G2638" s="7">
        <v>68</v>
      </c>
      <c r="H2638" s="8" t="s">
        <v>8590</v>
      </c>
      <c r="I2638" s="7">
        <v>32</v>
      </c>
      <c r="J2638">
        <v>0</v>
      </c>
      <c r="K2638" s="7">
        <v>0</v>
      </c>
      <c r="L2638" s="7">
        <v>0</v>
      </c>
      <c r="M2638" s="19">
        <v>2.84</v>
      </c>
      <c r="N2638" s="130" t="s">
        <v>984</v>
      </c>
      <c r="O2638" s="8" t="s">
        <v>12060</v>
      </c>
      <c r="P2638">
        <v>8875</v>
      </c>
      <c r="Q2638" s="7" t="s">
        <v>243</v>
      </c>
      <c r="S2638">
        <v>-309</v>
      </c>
      <c r="T2638" s="10" t="s">
        <v>9002</v>
      </c>
      <c r="U2638" t="s">
        <v>2273</v>
      </c>
      <c r="Y2638">
        <v>1</v>
      </c>
      <c r="AE2638" s="6" t="s">
        <v>12950</v>
      </c>
      <c r="AF2638" s="6" t="s">
        <v>11106</v>
      </c>
      <c r="AM2638" t="s">
        <v>9298</v>
      </c>
    </row>
    <row r="2639" spans="1:39" x14ac:dyDescent="0.25">
      <c r="A2639" s="6" t="s">
        <v>11787</v>
      </c>
      <c r="B2639" t="s">
        <v>170</v>
      </c>
      <c r="C2639">
        <v>24</v>
      </c>
      <c r="D2639" s="6" t="s">
        <v>967</v>
      </c>
      <c r="E2639" s="6" t="s">
        <v>11781</v>
      </c>
      <c r="F2639" s="8" t="s">
        <v>4619</v>
      </c>
      <c r="G2639" s="7">
        <v>68</v>
      </c>
      <c r="H2639" s="8" t="s">
        <v>8590</v>
      </c>
      <c r="I2639" s="7">
        <v>32</v>
      </c>
      <c r="J2639">
        <v>0</v>
      </c>
      <c r="K2639" s="7">
        <v>0</v>
      </c>
      <c r="L2639" s="7">
        <v>0</v>
      </c>
      <c r="M2639" s="19">
        <v>2.84</v>
      </c>
      <c r="N2639" s="130" t="s">
        <v>984</v>
      </c>
      <c r="O2639" s="8" t="s">
        <v>12060</v>
      </c>
      <c r="P2639">
        <v>8876</v>
      </c>
      <c r="Q2639" s="7" t="s">
        <v>244</v>
      </c>
      <c r="S2639">
        <v>-201</v>
      </c>
      <c r="T2639" s="10" t="s">
        <v>9002</v>
      </c>
      <c r="U2639" t="s">
        <v>2273</v>
      </c>
      <c r="Y2639">
        <v>1</v>
      </c>
      <c r="AE2639" s="6" t="s">
        <v>12945</v>
      </c>
      <c r="AF2639" s="155" t="s">
        <v>12955</v>
      </c>
      <c r="AM2639" t="s">
        <v>9298</v>
      </c>
    </row>
    <row r="2640" spans="1:39" x14ac:dyDescent="0.25">
      <c r="A2640" s="6" t="s">
        <v>11787</v>
      </c>
      <c r="B2640" t="s">
        <v>170</v>
      </c>
      <c r="C2640">
        <v>24</v>
      </c>
      <c r="D2640" s="6" t="s">
        <v>967</v>
      </c>
      <c r="E2640" s="6" t="s">
        <v>11781</v>
      </c>
      <c r="F2640" s="8" t="s">
        <v>4619</v>
      </c>
      <c r="G2640" s="7">
        <v>68</v>
      </c>
      <c r="H2640" s="8" t="s">
        <v>8590</v>
      </c>
      <c r="I2640" s="7">
        <v>32</v>
      </c>
      <c r="J2640">
        <v>0</v>
      </c>
      <c r="K2640" s="7">
        <v>0</v>
      </c>
      <c r="L2640" s="7">
        <v>0</v>
      </c>
      <c r="M2640" s="19">
        <v>2.84</v>
      </c>
      <c r="N2640" s="130" t="s">
        <v>984</v>
      </c>
      <c r="O2640" s="8" t="s">
        <v>12060</v>
      </c>
      <c r="P2640">
        <v>8877</v>
      </c>
      <c r="Q2640" s="7" t="s">
        <v>245</v>
      </c>
      <c r="S2640">
        <v>-205</v>
      </c>
      <c r="T2640" s="10" t="s">
        <v>9002</v>
      </c>
      <c r="U2640" t="s">
        <v>2273</v>
      </c>
      <c r="Y2640">
        <v>1</v>
      </c>
      <c r="AE2640" s="6" t="s">
        <v>12945</v>
      </c>
      <c r="AF2640" s="155" t="s">
        <v>12955</v>
      </c>
      <c r="AM2640" t="s">
        <v>9298</v>
      </c>
    </row>
    <row r="2641" spans="1:39" x14ac:dyDescent="0.25">
      <c r="A2641" s="6" t="s">
        <v>11787</v>
      </c>
      <c r="B2641" t="s">
        <v>170</v>
      </c>
      <c r="C2641">
        <v>24</v>
      </c>
      <c r="D2641" s="6" t="s">
        <v>967</v>
      </c>
      <c r="E2641" s="6" t="s">
        <v>11781</v>
      </c>
      <c r="F2641" s="8" t="s">
        <v>4619</v>
      </c>
      <c r="G2641" s="7">
        <v>68</v>
      </c>
      <c r="H2641" s="8" t="s">
        <v>8590</v>
      </c>
      <c r="I2641" s="7">
        <v>32</v>
      </c>
      <c r="J2641">
        <v>0</v>
      </c>
      <c r="K2641" s="7">
        <v>0</v>
      </c>
      <c r="L2641" s="7">
        <v>0</v>
      </c>
      <c r="M2641" s="19">
        <v>2.84</v>
      </c>
      <c r="N2641" s="130" t="s">
        <v>984</v>
      </c>
      <c r="O2641" s="8" t="s">
        <v>12060</v>
      </c>
      <c r="P2641">
        <v>8878</v>
      </c>
      <c r="Q2641" s="7" t="s">
        <v>246</v>
      </c>
      <c r="S2641">
        <v>-181</v>
      </c>
      <c r="T2641" s="10" t="s">
        <v>9002</v>
      </c>
      <c r="U2641" t="s">
        <v>2273</v>
      </c>
      <c r="Y2641">
        <v>1</v>
      </c>
      <c r="AE2641" s="6" t="s">
        <v>12945</v>
      </c>
      <c r="AF2641" s="155" t="s">
        <v>12955</v>
      </c>
      <c r="AM2641" t="s">
        <v>9298</v>
      </c>
    </row>
    <row r="2642" spans="1:39" x14ac:dyDescent="0.25">
      <c r="A2642" s="6" t="s">
        <v>11787</v>
      </c>
      <c r="B2642" t="s">
        <v>170</v>
      </c>
      <c r="C2642">
        <v>24</v>
      </c>
      <c r="D2642" s="6" t="s">
        <v>967</v>
      </c>
      <c r="E2642" s="6" t="s">
        <v>11781</v>
      </c>
      <c r="F2642" s="8" t="s">
        <v>4619</v>
      </c>
      <c r="G2642" s="7">
        <v>68</v>
      </c>
      <c r="H2642" s="8" t="s">
        <v>8590</v>
      </c>
      <c r="I2642" s="7">
        <v>32</v>
      </c>
      <c r="J2642">
        <v>0</v>
      </c>
      <c r="K2642" s="7">
        <v>0</v>
      </c>
      <c r="L2642" s="7">
        <v>0</v>
      </c>
      <c r="M2642" s="19">
        <v>2.84</v>
      </c>
      <c r="N2642" s="130" t="s">
        <v>984</v>
      </c>
      <c r="O2642" s="8" t="s">
        <v>12060</v>
      </c>
      <c r="P2642">
        <v>8879</v>
      </c>
      <c r="Q2642" s="7" t="s">
        <v>247</v>
      </c>
      <c r="S2642">
        <v>-285</v>
      </c>
      <c r="T2642" s="10" t="s">
        <v>9002</v>
      </c>
      <c r="U2642" t="s">
        <v>2273</v>
      </c>
      <c r="Y2642">
        <v>1</v>
      </c>
      <c r="AE2642" s="6" t="s">
        <v>12945</v>
      </c>
      <c r="AF2642" s="155" t="s">
        <v>12955</v>
      </c>
      <c r="AM2642" t="s">
        <v>9298</v>
      </c>
    </row>
    <row r="2643" spans="1:39" x14ac:dyDescent="0.25">
      <c r="A2643" s="6" t="s">
        <v>11787</v>
      </c>
      <c r="B2643" t="s">
        <v>170</v>
      </c>
      <c r="C2643">
        <v>24</v>
      </c>
      <c r="D2643" s="6" t="s">
        <v>967</v>
      </c>
      <c r="E2643" s="6" t="s">
        <v>11781</v>
      </c>
      <c r="F2643" s="8" t="s">
        <v>4619</v>
      </c>
      <c r="G2643" s="7">
        <v>68</v>
      </c>
      <c r="H2643" s="8" t="s">
        <v>8590</v>
      </c>
      <c r="I2643" s="7">
        <v>32</v>
      </c>
      <c r="J2643">
        <v>0</v>
      </c>
      <c r="K2643" s="7">
        <v>0</v>
      </c>
      <c r="L2643" s="7">
        <v>0</v>
      </c>
      <c r="M2643" s="19">
        <v>2.84</v>
      </c>
      <c r="N2643" s="130" t="s">
        <v>984</v>
      </c>
      <c r="O2643" s="8" t="s">
        <v>12060</v>
      </c>
      <c r="P2643">
        <v>8880</v>
      </c>
      <c r="Q2643" s="7" t="s">
        <v>248</v>
      </c>
      <c r="S2643">
        <v>-348</v>
      </c>
      <c r="T2643" s="10" t="s">
        <v>9002</v>
      </c>
      <c r="U2643" t="s">
        <v>2273</v>
      </c>
      <c r="Y2643">
        <v>1</v>
      </c>
      <c r="AE2643" s="6" t="s">
        <v>12950</v>
      </c>
      <c r="AF2643" s="155" t="s">
        <v>12955</v>
      </c>
      <c r="AM2643" t="s">
        <v>9298</v>
      </c>
    </row>
    <row r="2644" spans="1:39" x14ac:dyDescent="0.25">
      <c r="A2644" s="6" t="s">
        <v>11787</v>
      </c>
      <c r="B2644" t="s">
        <v>170</v>
      </c>
      <c r="C2644">
        <v>24</v>
      </c>
      <c r="D2644" s="6" t="s">
        <v>967</v>
      </c>
      <c r="E2644" s="6" t="s">
        <v>11781</v>
      </c>
      <c r="F2644" s="8" t="s">
        <v>4619</v>
      </c>
      <c r="G2644" s="7">
        <v>68</v>
      </c>
      <c r="H2644" s="8" t="s">
        <v>8590</v>
      </c>
      <c r="I2644" s="7">
        <v>32</v>
      </c>
      <c r="J2644">
        <v>0</v>
      </c>
      <c r="K2644" s="7">
        <v>0</v>
      </c>
      <c r="L2644" s="7">
        <v>0</v>
      </c>
      <c r="M2644" s="19">
        <v>2.84</v>
      </c>
      <c r="N2644" s="130" t="s">
        <v>984</v>
      </c>
      <c r="O2644" s="8" t="s">
        <v>12060</v>
      </c>
      <c r="P2644">
        <v>8881</v>
      </c>
      <c r="Q2644" s="7" t="s">
        <v>249</v>
      </c>
      <c r="S2644">
        <v>-250</v>
      </c>
      <c r="T2644" s="10" t="s">
        <v>9002</v>
      </c>
      <c r="U2644" t="s">
        <v>2273</v>
      </c>
      <c r="Y2644">
        <v>1</v>
      </c>
      <c r="AE2644" s="6" t="s">
        <v>12950</v>
      </c>
      <c r="AF2644" s="155" t="s">
        <v>12955</v>
      </c>
      <c r="AM2644" t="s">
        <v>9298</v>
      </c>
    </row>
    <row r="2645" spans="1:39" x14ac:dyDescent="0.25">
      <c r="A2645" s="6" t="s">
        <v>11787</v>
      </c>
      <c r="B2645" t="s">
        <v>170</v>
      </c>
      <c r="C2645">
        <v>24</v>
      </c>
      <c r="D2645" s="6" t="s">
        <v>967</v>
      </c>
      <c r="E2645" s="6" t="s">
        <v>11781</v>
      </c>
      <c r="F2645" s="8" t="s">
        <v>4619</v>
      </c>
      <c r="G2645" s="7">
        <v>68</v>
      </c>
      <c r="H2645" s="8" t="s">
        <v>8590</v>
      </c>
      <c r="I2645" s="7">
        <v>32</v>
      </c>
      <c r="J2645">
        <v>0</v>
      </c>
      <c r="K2645" s="7">
        <v>0</v>
      </c>
      <c r="L2645" s="7">
        <v>0</v>
      </c>
      <c r="M2645" s="19">
        <v>2.84</v>
      </c>
      <c r="N2645" s="130" t="s">
        <v>984</v>
      </c>
      <c r="O2645" s="8" t="s">
        <v>12060</v>
      </c>
      <c r="P2645">
        <v>8882</v>
      </c>
      <c r="Q2645" s="7" t="s">
        <v>250</v>
      </c>
      <c r="S2645">
        <v>-298</v>
      </c>
      <c r="T2645" s="10" t="s">
        <v>9002</v>
      </c>
      <c r="U2645" t="s">
        <v>2273</v>
      </c>
      <c r="Y2645">
        <v>1</v>
      </c>
      <c r="AE2645" s="6" t="s">
        <v>12950</v>
      </c>
      <c r="AF2645" s="155" t="s">
        <v>12955</v>
      </c>
      <c r="AM2645" t="s">
        <v>9298</v>
      </c>
    </row>
    <row r="2646" spans="1:39" x14ac:dyDescent="0.25">
      <c r="A2646" s="6" t="s">
        <v>11787</v>
      </c>
      <c r="B2646" t="s">
        <v>170</v>
      </c>
      <c r="C2646">
        <v>24</v>
      </c>
      <c r="D2646" s="6" t="s">
        <v>967</v>
      </c>
      <c r="E2646" s="6" t="s">
        <v>11781</v>
      </c>
      <c r="F2646" s="8" t="s">
        <v>4619</v>
      </c>
      <c r="G2646" s="7">
        <v>68</v>
      </c>
      <c r="H2646" s="8" t="s">
        <v>8590</v>
      </c>
      <c r="I2646" s="7">
        <v>32</v>
      </c>
      <c r="J2646">
        <v>0</v>
      </c>
      <c r="K2646" s="7">
        <v>0</v>
      </c>
      <c r="L2646" s="7">
        <v>0</v>
      </c>
      <c r="M2646" s="19">
        <v>2.84</v>
      </c>
      <c r="N2646" s="130" t="s">
        <v>984</v>
      </c>
      <c r="O2646" s="8" t="s">
        <v>12060</v>
      </c>
      <c r="P2646">
        <v>8883</v>
      </c>
      <c r="Q2646" s="7" t="s">
        <v>251</v>
      </c>
      <c r="S2646">
        <v>-292</v>
      </c>
      <c r="T2646" s="10" t="s">
        <v>9002</v>
      </c>
      <c r="U2646" t="s">
        <v>2273</v>
      </c>
      <c r="Y2646">
        <v>1</v>
      </c>
      <c r="AE2646" s="6" t="s">
        <v>12950</v>
      </c>
      <c r="AF2646" s="155" t="s">
        <v>12955</v>
      </c>
      <c r="AM2646" t="s">
        <v>9298</v>
      </c>
    </row>
    <row r="2647" spans="1:39" x14ac:dyDescent="0.25">
      <c r="T2647" s="7"/>
    </row>
    <row r="2648" spans="1:39" x14ac:dyDescent="0.25">
      <c r="A2648" s="6" t="s">
        <v>11788</v>
      </c>
      <c r="B2648" t="s">
        <v>170</v>
      </c>
      <c r="C2648">
        <v>35</v>
      </c>
      <c r="D2648" s="6" t="s">
        <v>967</v>
      </c>
      <c r="E2648" s="6" t="s">
        <v>11781</v>
      </c>
      <c r="F2648" s="8" t="s">
        <v>4613</v>
      </c>
      <c r="G2648" s="156">
        <v>72</v>
      </c>
      <c r="H2648" s="8" t="s">
        <v>8590</v>
      </c>
      <c r="I2648" s="7">
        <v>28</v>
      </c>
      <c r="J2648">
        <v>0</v>
      </c>
      <c r="K2648" s="7">
        <v>0</v>
      </c>
      <c r="L2648" s="7">
        <v>0</v>
      </c>
      <c r="M2648" s="19">
        <v>3.2</v>
      </c>
      <c r="N2648" s="8" t="s">
        <v>172</v>
      </c>
      <c r="O2648" s="8" t="s">
        <v>12060</v>
      </c>
      <c r="P2648">
        <v>8884</v>
      </c>
      <c r="Q2648" s="7" t="s">
        <v>252</v>
      </c>
      <c r="S2648">
        <v>-560</v>
      </c>
      <c r="T2648" s="10" t="s">
        <v>9002</v>
      </c>
      <c r="U2648" t="s">
        <v>2273</v>
      </c>
      <c r="Y2648">
        <v>1</v>
      </c>
      <c r="AE2648" s="6" t="s">
        <v>12950</v>
      </c>
      <c r="AF2648" s="6" t="s">
        <v>11106</v>
      </c>
      <c r="AM2648" t="s">
        <v>9298</v>
      </c>
    </row>
    <row r="2649" spans="1:39" x14ac:dyDescent="0.25">
      <c r="A2649" s="6" t="s">
        <v>11788</v>
      </c>
      <c r="B2649" t="s">
        <v>170</v>
      </c>
      <c r="C2649">
        <v>35</v>
      </c>
      <c r="D2649" s="6" t="s">
        <v>967</v>
      </c>
      <c r="E2649" s="6" t="s">
        <v>11781</v>
      </c>
      <c r="F2649" s="8" t="s">
        <v>4613</v>
      </c>
      <c r="G2649" s="156">
        <v>72</v>
      </c>
      <c r="H2649" s="8" t="s">
        <v>8590</v>
      </c>
      <c r="I2649" s="7">
        <v>28</v>
      </c>
      <c r="J2649">
        <v>0</v>
      </c>
      <c r="K2649" s="7">
        <v>0</v>
      </c>
      <c r="L2649" s="7">
        <v>0</v>
      </c>
      <c r="M2649" s="19">
        <v>3.2</v>
      </c>
      <c r="N2649" s="8" t="s">
        <v>172</v>
      </c>
      <c r="O2649" s="8" t="s">
        <v>12060</v>
      </c>
      <c r="P2649">
        <v>8885</v>
      </c>
      <c r="Q2649" s="7" t="s">
        <v>253</v>
      </c>
      <c r="S2649">
        <v>-659</v>
      </c>
      <c r="T2649" s="10" t="s">
        <v>9002</v>
      </c>
      <c r="U2649" t="s">
        <v>2273</v>
      </c>
      <c r="Y2649">
        <v>1</v>
      </c>
      <c r="AE2649" s="6" t="s">
        <v>12950</v>
      </c>
      <c r="AF2649" s="6" t="s">
        <v>11106</v>
      </c>
      <c r="AM2649" t="s">
        <v>9298</v>
      </c>
    </row>
    <row r="2650" spans="1:39" x14ac:dyDescent="0.25">
      <c r="A2650" s="6" t="s">
        <v>11788</v>
      </c>
      <c r="B2650" t="s">
        <v>170</v>
      </c>
      <c r="C2650">
        <v>35</v>
      </c>
      <c r="D2650" s="6" t="s">
        <v>967</v>
      </c>
      <c r="E2650" s="6" t="s">
        <v>11781</v>
      </c>
      <c r="F2650" s="8" t="s">
        <v>4613</v>
      </c>
      <c r="G2650" s="156">
        <v>72</v>
      </c>
      <c r="H2650" s="8" t="s">
        <v>8590</v>
      </c>
      <c r="I2650" s="7">
        <v>28</v>
      </c>
      <c r="J2650">
        <v>0</v>
      </c>
      <c r="K2650" s="7">
        <v>0</v>
      </c>
      <c r="L2650" s="7">
        <v>0</v>
      </c>
      <c r="M2650" s="19">
        <v>3.2</v>
      </c>
      <c r="N2650" s="8" t="s">
        <v>172</v>
      </c>
      <c r="O2650" s="8" t="s">
        <v>12060</v>
      </c>
      <c r="P2650">
        <v>8886</v>
      </c>
      <c r="Q2650" s="7" t="s">
        <v>254</v>
      </c>
      <c r="S2650">
        <v>-649</v>
      </c>
      <c r="T2650" s="10" t="s">
        <v>9002</v>
      </c>
      <c r="U2650" t="s">
        <v>2273</v>
      </c>
      <c r="Y2650">
        <v>1</v>
      </c>
      <c r="AE2650" s="6" t="s">
        <v>12950</v>
      </c>
      <c r="AF2650" s="6" t="s">
        <v>11106</v>
      </c>
      <c r="AM2650" t="s">
        <v>9298</v>
      </c>
    </row>
    <row r="2651" spans="1:39" x14ac:dyDescent="0.25">
      <c r="A2651" s="6" t="s">
        <v>11788</v>
      </c>
      <c r="B2651" t="s">
        <v>170</v>
      </c>
      <c r="C2651">
        <v>35</v>
      </c>
      <c r="D2651" s="6" t="s">
        <v>967</v>
      </c>
      <c r="E2651" s="6" t="s">
        <v>11781</v>
      </c>
      <c r="F2651" s="8" t="s">
        <v>4613</v>
      </c>
      <c r="G2651" s="156">
        <v>72</v>
      </c>
      <c r="H2651" s="8" t="s">
        <v>8590</v>
      </c>
      <c r="I2651" s="7">
        <v>28</v>
      </c>
      <c r="J2651">
        <v>0</v>
      </c>
      <c r="K2651" s="7">
        <v>0</v>
      </c>
      <c r="L2651" s="7">
        <v>0</v>
      </c>
      <c r="M2651" s="19">
        <v>3.2</v>
      </c>
      <c r="N2651" s="8" t="s">
        <v>172</v>
      </c>
      <c r="O2651" s="8" t="s">
        <v>12060</v>
      </c>
      <c r="P2651">
        <v>8887</v>
      </c>
      <c r="Q2651" s="7" t="s">
        <v>255</v>
      </c>
      <c r="S2651">
        <v>-625</v>
      </c>
      <c r="T2651" s="10" t="s">
        <v>9002</v>
      </c>
      <c r="U2651" t="s">
        <v>2273</v>
      </c>
      <c r="Y2651">
        <v>1</v>
      </c>
      <c r="AE2651" s="6" t="s">
        <v>12950</v>
      </c>
      <c r="AF2651" s="6" t="s">
        <v>11106</v>
      </c>
      <c r="AM2651" t="s">
        <v>9298</v>
      </c>
    </row>
    <row r="2652" spans="1:39" x14ac:dyDescent="0.25">
      <c r="A2652" s="6" t="s">
        <v>11788</v>
      </c>
      <c r="B2652" t="s">
        <v>170</v>
      </c>
      <c r="C2652">
        <v>35</v>
      </c>
      <c r="D2652" s="6" t="s">
        <v>967</v>
      </c>
      <c r="E2652" s="6" t="s">
        <v>11781</v>
      </c>
      <c r="F2652" s="8" t="s">
        <v>4613</v>
      </c>
      <c r="G2652" s="156">
        <v>72</v>
      </c>
      <c r="H2652" s="8" t="s">
        <v>8590</v>
      </c>
      <c r="I2652" s="7">
        <v>28</v>
      </c>
      <c r="J2652">
        <v>0</v>
      </c>
      <c r="K2652" s="7">
        <v>0</v>
      </c>
      <c r="L2652" s="7">
        <v>0</v>
      </c>
      <c r="M2652" s="19">
        <v>3.2</v>
      </c>
      <c r="N2652" s="8" t="s">
        <v>172</v>
      </c>
      <c r="O2652" s="8" t="s">
        <v>12060</v>
      </c>
      <c r="P2652">
        <v>8888</v>
      </c>
      <c r="Q2652" s="7" t="s">
        <v>256</v>
      </c>
      <c r="S2652">
        <v>-556</v>
      </c>
      <c r="T2652" s="10" t="s">
        <v>9002</v>
      </c>
      <c r="U2652" t="s">
        <v>2273</v>
      </c>
      <c r="Y2652">
        <v>1</v>
      </c>
      <c r="AE2652" s="6" t="s">
        <v>12945</v>
      </c>
      <c r="AF2652" s="6" t="s">
        <v>11106</v>
      </c>
      <c r="AM2652" t="s">
        <v>9298</v>
      </c>
    </row>
    <row r="2653" spans="1:39" x14ac:dyDescent="0.25">
      <c r="A2653" s="6" t="s">
        <v>11788</v>
      </c>
      <c r="B2653" t="s">
        <v>170</v>
      </c>
      <c r="C2653">
        <v>35</v>
      </c>
      <c r="D2653" s="6" t="s">
        <v>967</v>
      </c>
      <c r="E2653" s="6" t="s">
        <v>11781</v>
      </c>
      <c r="F2653" s="8" t="s">
        <v>4613</v>
      </c>
      <c r="G2653" s="156">
        <v>72</v>
      </c>
      <c r="H2653" s="8" t="s">
        <v>8590</v>
      </c>
      <c r="I2653" s="7">
        <v>28</v>
      </c>
      <c r="J2653">
        <v>0</v>
      </c>
      <c r="K2653" s="7">
        <v>0</v>
      </c>
      <c r="L2653" s="7">
        <v>0</v>
      </c>
      <c r="M2653" s="19">
        <v>3.2</v>
      </c>
      <c r="N2653" s="8" t="s">
        <v>172</v>
      </c>
      <c r="O2653" s="8" t="s">
        <v>12060</v>
      </c>
      <c r="P2653">
        <v>8889</v>
      </c>
      <c r="Q2653" s="7" t="s">
        <v>257</v>
      </c>
      <c r="S2653">
        <v>-570</v>
      </c>
      <c r="T2653" s="10" t="s">
        <v>9002</v>
      </c>
      <c r="U2653" t="s">
        <v>2273</v>
      </c>
      <c r="Y2653">
        <v>1</v>
      </c>
      <c r="AE2653" s="6" t="s">
        <v>12945</v>
      </c>
      <c r="AF2653" s="6" t="s">
        <v>11106</v>
      </c>
      <c r="AM2653" t="s">
        <v>9298</v>
      </c>
    </row>
    <row r="2654" spans="1:39" x14ac:dyDescent="0.25">
      <c r="A2654" s="6" t="s">
        <v>11788</v>
      </c>
      <c r="B2654" t="s">
        <v>170</v>
      </c>
      <c r="C2654">
        <v>35</v>
      </c>
      <c r="D2654" s="6" t="s">
        <v>967</v>
      </c>
      <c r="E2654" s="6" t="s">
        <v>11781</v>
      </c>
      <c r="F2654" s="8" t="s">
        <v>4613</v>
      </c>
      <c r="G2654" s="156">
        <v>72</v>
      </c>
      <c r="H2654" s="8" t="s">
        <v>8590</v>
      </c>
      <c r="I2654" s="7">
        <v>28</v>
      </c>
      <c r="J2654">
        <v>0</v>
      </c>
      <c r="K2654" s="7">
        <v>0</v>
      </c>
      <c r="L2654" s="7">
        <v>0</v>
      </c>
      <c r="M2654" s="19">
        <v>3.2</v>
      </c>
      <c r="N2654" s="8" t="s">
        <v>172</v>
      </c>
      <c r="O2654" s="8" t="s">
        <v>12060</v>
      </c>
      <c r="P2654">
        <v>8890</v>
      </c>
      <c r="Q2654" s="7" t="s">
        <v>1519</v>
      </c>
      <c r="S2654">
        <v>-539</v>
      </c>
      <c r="T2654" s="10" t="s">
        <v>9002</v>
      </c>
      <c r="U2654" t="s">
        <v>2273</v>
      </c>
      <c r="Y2654">
        <v>1</v>
      </c>
      <c r="AE2654" s="6" t="s">
        <v>12945</v>
      </c>
      <c r="AF2654" s="6" t="s">
        <v>11106</v>
      </c>
      <c r="AM2654" t="s">
        <v>9298</v>
      </c>
    </row>
    <row r="2655" spans="1:39" x14ac:dyDescent="0.25">
      <c r="A2655" s="6" t="s">
        <v>11788</v>
      </c>
      <c r="B2655" t="s">
        <v>170</v>
      </c>
      <c r="C2655">
        <v>35</v>
      </c>
      <c r="D2655" s="6" t="s">
        <v>967</v>
      </c>
      <c r="E2655" s="6" t="s">
        <v>11781</v>
      </c>
      <c r="F2655" s="8" t="s">
        <v>4613</v>
      </c>
      <c r="G2655" s="156">
        <v>72</v>
      </c>
      <c r="H2655" s="8" t="s">
        <v>8590</v>
      </c>
      <c r="I2655" s="7">
        <v>28</v>
      </c>
      <c r="J2655">
        <v>0</v>
      </c>
      <c r="K2655" s="7">
        <v>0</v>
      </c>
      <c r="L2655" s="7">
        <v>0</v>
      </c>
      <c r="M2655" s="19">
        <v>3.2</v>
      </c>
      <c r="N2655" s="8" t="s">
        <v>172</v>
      </c>
      <c r="O2655" s="8" t="s">
        <v>12060</v>
      </c>
      <c r="P2655">
        <v>8891</v>
      </c>
      <c r="Q2655" s="7" t="s">
        <v>258</v>
      </c>
      <c r="S2655">
        <v>-546</v>
      </c>
      <c r="T2655" s="10" t="s">
        <v>9002</v>
      </c>
      <c r="U2655" t="s">
        <v>2273</v>
      </c>
      <c r="Y2655">
        <v>1</v>
      </c>
      <c r="AE2655" s="6" t="s">
        <v>12945</v>
      </c>
      <c r="AF2655" s="6" t="s">
        <v>11106</v>
      </c>
      <c r="AM2655" t="s">
        <v>9298</v>
      </c>
    </row>
    <row r="2656" spans="1:39" x14ac:dyDescent="0.25">
      <c r="A2656" s="6" t="s">
        <v>11788</v>
      </c>
      <c r="B2656" t="s">
        <v>170</v>
      </c>
      <c r="C2656">
        <v>35</v>
      </c>
      <c r="D2656" s="6" t="s">
        <v>967</v>
      </c>
      <c r="E2656" s="6" t="s">
        <v>11781</v>
      </c>
      <c r="F2656" s="8" t="s">
        <v>4613</v>
      </c>
      <c r="G2656" s="156">
        <v>72</v>
      </c>
      <c r="H2656" s="8" t="s">
        <v>8590</v>
      </c>
      <c r="I2656" s="7">
        <v>28</v>
      </c>
      <c r="J2656">
        <v>0</v>
      </c>
      <c r="K2656" s="7">
        <v>0</v>
      </c>
      <c r="L2656" s="7">
        <v>0</v>
      </c>
      <c r="M2656" s="19">
        <v>3.2</v>
      </c>
      <c r="N2656" s="8" t="s">
        <v>172</v>
      </c>
      <c r="O2656" s="8" t="s">
        <v>12060</v>
      </c>
      <c r="P2656">
        <v>8892</v>
      </c>
      <c r="Q2656" s="7" t="s">
        <v>259</v>
      </c>
      <c r="S2656">
        <v>-317</v>
      </c>
      <c r="T2656" s="10" t="s">
        <v>9002</v>
      </c>
      <c r="U2656" t="s">
        <v>2273</v>
      </c>
      <c r="Y2656">
        <v>1</v>
      </c>
      <c r="AE2656" s="6" t="s">
        <v>12945</v>
      </c>
      <c r="AF2656" s="155" t="s">
        <v>12956</v>
      </c>
      <c r="AM2656" t="s">
        <v>9298</v>
      </c>
    </row>
    <row r="2657" spans="1:39" x14ac:dyDescent="0.25">
      <c r="A2657" s="6" t="s">
        <v>11788</v>
      </c>
      <c r="B2657" t="s">
        <v>170</v>
      </c>
      <c r="C2657">
        <v>35</v>
      </c>
      <c r="D2657" s="6" t="s">
        <v>967</v>
      </c>
      <c r="E2657" s="6" t="s">
        <v>11781</v>
      </c>
      <c r="F2657" s="8" t="s">
        <v>4613</v>
      </c>
      <c r="G2657" s="156">
        <v>72</v>
      </c>
      <c r="H2657" s="8" t="s">
        <v>8590</v>
      </c>
      <c r="I2657" s="7">
        <v>28</v>
      </c>
      <c r="J2657">
        <v>0</v>
      </c>
      <c r="K2657" s="7">
        <v>0</v>
      </c>
      <c r="L2657" s="7">
        <v>0</v>
      </c>
      <c r="M2657" s="19">
        <v>3.2</v>
      </c>
      <c r="N2657" s="8" t="s">
        <v>172</v>
      </c>
      <c r="O2657" s="8" t="s">
        <v>12060</v>
      </c>
      <c r="P2657">
        <v>8893</v>
      </c>
      <c r="Q2657" s="7" t="s">
        <v>260</v>
      </c>
      <c r="S2657">
        <v>-401</v>
      </c>
      <c r="T2657" s="10" t="s">
        <v>9002</v>
      </c>
      <c r="U2657" t="s">
        <v>2273</v>
      </c>
      <c r="Y2657">
        <v>1</v>
      </c>
      <c r="AE2657" s="6" t="s">
        <v>12945</v>
      </c>
      <c r="AF2657" s="155" t="s">
        <v>12956</v>
      </c>
      <c r="AM2657" t="s">
        <v>9298</v>
      </c>
    </row>
    <row r="2658" spans="1:39" x14ac:dyDescent="0.25">
      <c r="A2658" s="6" t="s">
        <v>11788</v>
      </c>
      <c r="B2658" t="s">
        <v>170</v>
      </c>
      <c r="C2658">
        <v>35</v>
      </c>
      <c r="D2658" s="6" t="s">
        <v>967</v>
      </c>
      <c r="E2658" s="6" t="s">
        <v>11781</v>
      </c>
      <c r="F2658" s="8" t="s">
        <v>4613</v>
      </c>
      <c r="G2658" s="156">
        <v>72</v>
      </c>
      <c r="H2658" s="8" t="s">
        <v>8590</v>
      </c>
      <c r="I2658" s="7">
        <v>28</v>
      </c>
      <c r="J2658">
        <v>0</v>
      </c>
      <c r="K2658" s="7">
        <v>0</v>
      </c>
      <c r="L2658" s="7">
        <v>0</v>
      </c>
      <c r="M2658" s="19">
        <v>3.2</v>
      </c>
      <c r="N2658" s="8" t="s">
        <v>172</v>
      </c>
      <c r="O2658" s="8" t="s">
        <v>12060</v>
      </c>
      <c r="P2658">
        <v>8894</v>
      </c>
      <c r="Q2658" s="7" t="s">
        <v>261</v>
      </c>
      <c r="S2658">
        <v>-316</v>
      </c>
      <c r="T2658" s="10" t="s">
        <v>9002</v>
      </c>
      <c r="U2658" t="s">
        <v>2273</v>
      </c>
      <c r="Y2658">
        <v>1</v>
      </c>
      <c r="AE2658" s="6" t="s">
        <v>12945</v>
      </c>
      <c r="AF2658" s="155" t="s">
        <v>12956</v>
      </c>
      <c r="AM2658" t="s">
        <v>9298</v>
      </c>
    </row>
    <row r="2659" spans="1:39" x14ac:dyDescent="0.25">
      <c r="A2659" s="6" t="s">
        <v>11788</v>
      </c>
      <c r="B2659" t="s">
        <v>170</v>
      </c>
      <c r="C2659">
        <v>35</v>
      </c>
      <c r="D2659" s="6" t="s">
        <v>967</v>
      </c>
      <c r="E2659" s="6" t="s">
        <v>11781</v>
      </c>
      <c r="F2659" s="8" t="s">
        <v>4613</v>
      </c>
      <c r="G2659" s="156">
        <v>72</v>
      </c>
      <c r="H2659" s="8" t="s">
        <v>8590</v>
      </c>
      <c r="I2659" s="7">
        <v>28</v>
      </c>
      <c r="J2659">
        <v>0</v>
      </c>
      <c r="K2659" s="7">
        <v>0</v>
      </c>
      <c r="L2659" s="7">
        <v>0</v>
      </c>
      <c r="M2659" s="19">
        <v>3.2</v>
      </c>
      <c r="N2659" s="8" t="s">
        <v>172</v>
      </c>
      <c r="O2659" s="8" t="s">
        <v>12060</v>
      </c>
      <c r="P2659">
        <v>8895</v>
      </c>
      <c r="Q2659" s="7" t="s">
        <v>262</v>
      </c>
      <c r="S2659">
        <v>-290</v>
      </c>
      <c r="T2659" s="10" t="s">
        <v>9002</v>
      </c>
      <c r="U2659" t="s">
        <v>2273</v>
      </c>
      <c r="Y2659">
        <v>1</v>
      </c>
      <c r="AE2659" s="6" t="s">
        <v>12945</v>
      </c>
      <c r="AF2659" s="155" t="s">
        <v>12956</v>
      </c>
      <c r="AM2659" t="s">
        <v>9298</v>
      </c>
    </row>
    <row r="2660" spans="1:39" x14ac:dyDescent="0.25">
      <c r="A2660" s="6" t="s">
        <v>11788</v>
      </c>
      <c r="B2660" t="s">
        <v>170</v>
      </c>
      <c r="C2660">
        <v>35</v>
      </c>
      <c r="D2660" s="6" t="s">
        <v>967</v>
      </c>
      <c r="E2660" s="6" t="s">
        <v>11781</v>
      </c>
      <c r="F2660" s="8" t="s">
        <v>4613</v>
      </c>
      <c r="G2660" s="156">
        <v>72</v>
      </c>
      <c r="H2660" s="8" t="s">
        <v>8590</v>
      </c>
      <c r="I2660" s="7">
        <v>28</v>
      </c>
      <c r="J2660">
        <v>0</v>
      </c>
      <c r="K2660" s="7">
        <v>0</v>
      </c>
      <c r="L2660" s="7">
        <v>0</v>
      </c>
      <c r="M2660" s="19">
        <v>3.2</v>
      </c>
      <c r="N2660" s="8" t="s">
        <v>172</v>
      </c>
      <c r="O2660" s="8" t="s">
        <v>12060</v>
      </c>
      <c r="P2660">
        <v>8896</v>
      </c>
      <c r="Q2660" s="7" t="s">
        <v>263</v>
      </c>
      <c r="S2660">
        <v>-471</v>
      </c>
      <c r="T2660" s="10" t="s">
        <v>9002</v>
      </c>
      <c r="U2660" t="s">
        <v>2273</v>
      </c>
      <c r="Y2660">
        <v>1</v>
      </c>
      <c r="AE2660" s="6" t="s">
        <v>12950</v>
      </c>
      <c r="AF2660" s="155" t="s">
        <v>12956</v>
      </c>
      <c r="AM2660" t="s">
        <v>9298</v>
      </c>
    </row>
    <row r="2661" spans="1:39" x14ac:dyDescent="0.25">
      <c r="A2661" s="6" t="s">
        <v>11788</v>
      </c>
      <c r="B2661" t="s">
        <v>170</v>
      </c>
      <c r="C2661">
        <v>35</v>
      </c>
      <c r="D2661" s="6" t="s">
        <v>967</v>
      </c>
      <c r="E2661" s="6" t="s">
        <v>11781</v>
      </c>
      <c r="F2661" s="8" t="s">
        <v>4613</v>
      </c>
      <c r="G2661" s="156">
        <v>72</v>
      </c>
      <c r="H2661" s="8" t="s">
        <v>8590</v>
      </c>
      <c r="I2661" s="7">
        <v>28</v>
      </c>
      <c r="J2661">
        <v>0</v>
      </c>
      <c r="K2661" s="7">
        <v>0</v>
      </c>
      <c r="L2661" s="7">
        <v>0</v>
      </c>
      <c r="M2661" s="19">
        <v>3.2</v>
      </c>
      <c r="N2661" s="8" t="s">
        <v>172</v>
      </c>
      <c r="O2661" s="8" t="s">
        <v>12060</v>
      </c>
      <c r="P2661">
        <v>8897</v>
      </c>
      <c r="Q2661" s="7" t="s">
        <v>264</v>
      </c>
      <c r="S2661">
        <v>-548</v>
      </c>
      <c r="T2661" s="10" t="s">
        <v>9002</v>
      </c>
      <c r="U2661" t="s">
        <v>2273</v>
      </c>
      <c r="Y2661">
        <v>1</v>
      </c>
      <c r="AE2661" s="6" t="s">
        <v>12950</v>
      </c>
      <c r="AF2661" s="155" t="s">
        <v>12956</v>
      </c>
      <c r="AM2661" t="s">
        <v>9298</v>
      </c>
    </row>
    <row r="2662" spans="1:39" x14ac:dyDescent="0.25">
      <c r="A2662" s="6" t="s">
        <v>11788</v>
      </c>
      <c r="B2662" t="s">
        <v>170</v>
      </c>
      <c r="C2662">
        <v>35</v>
      </c>
      <c r="D2662" s="6" t="s">
        <v>967</v>
      </c>
      <c r="E2662" s="6" t="s">
        <v>11781</v>
      </c>
      <c r="F2662" s="8" t="s">
        <v>4613</v>
      </c>
      <c r="G2662" s="156">
        <v>72</v>
      </c>
      <c r="H2662" s="8" t="s">
        <v>8590</v>
      </c>
      <c r="I2662" s="7">
        <v>28</v>
      </c>
      <c r="J2662">
        <v>0</v>
      </c>
      <c r="K2662" s="7">
        <v>0</v>
      </c>
      <c r="L2662" s="7">
        <v>0</v>
      </c>
      <c r="M2662" s="19">
        <v>3.2</v>
      </c>
      <c r="N2662" s="8" t="s">
        <v>172</v>
      </c>
      <c r="O2662" s="8" t="s">
        <v>12060</v>
      </c>
      <c r="P2662">
        <v>8898</v>
      </c>
      <c r="Q2662" s="7" t="s">
        <v>265</v>
      </c>
      <c r="S2662">
        <v>-505</v>
      </c>
      <c r="T2662" s="10" t="s">
        <v>9002</v>
      </c>
      <c r="U2662" t="s">
        <v>2273</v>
      </c>
      <c r="Y2662">
        <v>1</v>
      </c>
      <c r="AE2662" s="6" t="s">
        <v>12950</v>
      </c>
      <c r="AF2662" s="155" t="s">
        <v>12956</v>
      </c>
      <c r="AM2662" t="s">
        <v>9298</v>
      </c>
    </row>
    <row r="2663" spans="1:39" x14ac:dyDescent="0.25">
      <c r="A2663" s="6" t="s">
        <v>11788</v>
      </c>
      <c r="B2663" t="s">
        <v>170</v>
      </c>
      <c r="C2663">
        <v>35</v>
      </c>
      <c r="D2663" s="6" t="s">
        <v>967</v>
      </c>
      <c r="E2663" s="6" t="s">
        <v>11781</v>
      </c>
      <c r="F2663" s="8" t="s">
        <v>4613</v>
      </c>
      <c r="G2663" s="156">
        <v>72</v>
      </c>
      <c r="H2663" s="8" t="s">
        <v>8590</v>
      </c>
      <c r="I2663" s="7">
        <v>28</v>
      </c>
      <c r="J2663">
        <v>0</v>
      </c>
      <c r="K2663" s="7">
        <v>0</v>
      </c>
      <c r="L2663" s="7">
        <v>0</v>
      </c>
      <c r="M2663" s="19">
        <v>3.2</v>
      </c>
      <c r="N2663" s="8" t="s">
        <v>172</v>
      </c>
      <c r="O2663" s="8" t="s">
        <v>12060</v>
      </c>
      <c r="P2663">
        <v>8899</v>
      </c>
      <c r="Q2663" s="7" t="s">
        <v>266</v>
      </c>
      <c r="S2663">
        <v>-521</v>
      </c>
      <c r="T2663" s="10" t="s">
        <v>9002</v>
      </c>
      <c r="U2663" t="s">
        <v>2273</v>
      </c>
      <c r="Y2663">
        <v>1</v>
      </c>
      <c r="AE2663" s="6" t="s">
        <v>12950</v>
      </c>
      <c r="AF2663" s="155" t="s">
        <v>12956</v>
      </c>
      <c r="AM2663" t="s">
        <v>9298</v>
      </c>
    </row>
    <row r="2664" spans="1:39" x14ac:dyDescent="0.25">
      <c r="T2664" s="7"/>
    </row>
  </sheetData>
  <phoneticPr fontId="23" type="noConversion"/>
  <pageMargins left="0.7" right="0.7" top="0.75" bottom="0.75" header="0.3" footer="0.3"/>
  <pageSetup orientation="portrait" horizontalDpi="1200" verticalDpi="12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6"/>
  <sheetViews>
    <sheetView workbookViewId="0">
      <selection activeCell="A2" sqref="A2"/>
    </sheetView>
  </sheetViews>
  <sheetFormatPr defaultRowHeight="13.2" x14ac:dyDescent="0.25"/>
  <cols>
    <col min="1" max="1" width="25" customWidth="1"/>
    <col min="2" max="2" width="12.109375" customWidth="1"/>
    <col min="3" max="3" width="10.33203125" customWidth="1"/>
    <col min="4" max="4" width="19.5546875" customWidth="1"/>
    <col min="5" max="5" width="31.109375" style="7" customWidth="1"/>
    <col min="6" max="6" width="13.33203125" style="7" customWidth="1"/>
    <col min="7" max="7" width="36.6640625" style="7" customWidth="1"/>
    <col min="8" max="8" width="21.77734375" style="7" customWidth="1"/>
    <col min="9" max="9" width="15.5546875" style="7" customWidth="1"/>
    <col min="10" max="10" width="15.6640625" style="7" customWidth="1"/>
    <col min="11" max="11" width="27.5546875" customWidth="1"/>
  </cols>
  <sheetData>
    <row r="1" spans="1:11" ht="15.6" x14ac:dyDescent="0.3">
      <c r="A1" s="66" t="s">
        <v>3843</v>
      </c>
    </row>
    <row r="3" spans="1:11" ht="15.6" x14ac:dyDescent="0.3">
      <c r="A3" s="82" t="s">
        <v>3844</v>
      </c>
    </row>
    <row r="4" spans="1:11" ht="15.6" x14ac:dyDescent="0.3">
      <c r="A4" s="82" t="s">
        <v>3845</v>
      </c>
    </row>
    <row r="5" spans="1:11" ht="15.6" x14ac:dyDescent="0.3">
      <c r="A5" s="82" t="s">
        <v>6</v>
      </c>
    </row>
    <row r="6" spans="1:11" ht="15.6" x14ac:dyDescent="0.3">
      <c r="A6" s="82" t="s">
        <v>3846</v>
      </c>
    </row>
    <row r="7" spans="1:11" ht="15.6" x14ac:dyDescent="0.3">
      <c r="A7" s="82"/>
    </row>
    <row r="8" spans="1:11" ht="15.6" x14ac:dyDescent="0.3">
      <c r="A8" s="82" t="s">
        <v>7</v>
      </c>
    </row>
    <row r="9" spans="1:11" ht="15.6" x14ac:dyDescent="0.3">
      <c r="A9" s="82"/>
    </row>
    <row r="10" spans="1:11" ht="15.6" x14ac:dyDescent="0.3">
      <c r="A10" s="82"/>
    </row>
    <row r="11" spans="1:11" ht="15.6" x14ac:dyDescent="0.3">
      <c r="A11" s="81" t="s">
        <v>5</v>
      </c>
    </row>
    <row r="12" spans="1:11" ht="15.6" x14ac:dyDescent="0.3">
      <c r="A12" s="81" t="s">
        <v>4</v>
      </c>
    </row>
    <row r="13" spans="1:11" ht="15.6" x14ac:dyDescent="0.3">
      <c r="A13" s="81"/>
    </row>
    <row r="14" spans="1:11" ht="15.6" x14ac:dyDescent="0.3">
      <c r="A14" s="81"/>
    </row>
    <row r="16" spans="1:11" ht="15" x14ac:dyDescent="0.25">
      <c r="A16" s="15" t="s">
        <v>1761</v>
      </c>
      <c r="B16" s="15" t="s">
        <v>1762</v>
      </c>
      <c r="C16" s="15" t="s">
        <v>8821</v>
      </c>
      <c r="D16" s="15" t="s">
        <v>9747</v>
      </c>
      <c r="E16" s="34" t="s">
        <v>1763</v>
      </c>
      <c r="F16" s="34" t="s">
        <v>13193</v>
      </c>
      <c r="G16" s="34" t="s">
        <v>5016</v>
      </c>
      <c r="H16" s="34" t="s">
        <v>1764</v>
      </c>
      <c r="I16" s="34" t="s">
        <v>1765</v>
      </c>
      <c r="J16" s="34" t="s">
        <v>1765</v>
      </c>
      <c r="K16" s="15" t="s">
        <v>8998</v>
      </c>
    </row>
    <row r="17" spans="1:11" ht="15" x14ac:dyDescent="0.25">
      <c r="A17" s="15"/>
      <c r="B17" s="15"/>
      <c r="C17" s="15"/>
      <c r="D17" s="15"/>
      <c r="E17" s="34"/>
      <c r="F17" s="34"/>
      <c r="G17" s="34"/>
      <c r="H17" s="34"/>
      <c r="I17" s="34" t="s">
        <v>1766</v>
      </c>
      <c r="J17" s="34" t="s">
        <v>1767</v>
      </c>
      <c r="K17" s="15"/>
    </row>
    <row r="19" spans="1:11" x14ac:dyDescent="0.25">
      <c r="A19" t="s">
        <v>7953</v>
      </c>
      <c r="B19" t="s">
        <v>1768</v>
      </c>
      <c r="C19" t="s">
        <v>1769</v>
      </c>
      <c r="D19" t="s">
        <v>2747</v>
      </c>
      <c r="E19" s="7">
        <v>1209</v>
      </c>
      <c r="F19" s="7">
        <v>40.200000000000003</v>
      </c>
      <c r="G19" s="7">
        <v>3.1</v>
      </c>
      <c r="H19" s="72">
        <v>0.27</v>
      </c>
      <c r="I19" s="7" t="s">
        <v>3217</v>
      </c>
      <c r="J19" s="7" t="s">
        <v>3217</v>
      </c>
    </row>
    <row r="20" spans="1:11" x14ac:dyDescent="0.25">
      <c r="A20" t="s">
        <v>7953</v>
      </c>
      <c r="B20" t="s">
        <v>1768</v>
      </c>
      <c r="C20" t="s">
        <v>1770</v>
      </c>
      <c r="D20" t="s">
        <v>2747</v>
      </c>
      <c r="E20" s="7">
        <v>1256</v>
      </c>
      <c r="F20" s="7">
        <v>43.7</v>
      </c>
      <c r="G20" s="7">
        <v>3</v>
      </c>
      <c r="H20" s="72">
        <v>0.251</v>
      </c>
      <c r="I20" s="7" t="s">
        <v>3217</v>
      </c>
      <c r="J20" s="7" t="s">
        <v>3217</v>
      </c>
    </row>
    <row r="21" spans="1:11" x14ac:dyDescent="0.25">
      <c r="A21" t="s">
        <v>7953</v>
      </c>
      <c r="B21" t="s">
        <v>1768</v>
      </c>
      <c r="C21" t="s">
        <v>1771</v>
      </c>
      <c r="D21" t="s">
        <v>2747</v>
      </c>
      <c r="E21" s="7">
        <v>1139</v>
      </c>
      <c r="F21" s="7">
        <v>42.7</v>
      </c>
      <c r="G21" s="7">
        <v>2.8</v>
      </c>
      <c r="H21" s="72">
        <v>0.26</v>
      </c>
      <c r="I21" s="7" t="s">
        <v>3217</v>
      </c>
      <c r="J21" s="7" t="s">
        <v>3217</v>
      </c>
    </row>
    <row r="22" spans="1:11" x14ac:dyDescent="0.25">
      <c r="A22" t="s">
        <v>7953</v>
      </c>
      <c r="B22" t="s">
        <v>1768</v>
      </c>
      <c r="C22" t="s">
        <v>1772</v>
      </c>
      <c r="D22" t="s">
        <v>2747</v>
      </c>
      <c r="E22" s="7">
        <v>1087</v>
      </c>
      <c r="F22" s="7">
        <v>46.2</v>
      </c>
      <c r="G22" s="7">
        <v>2.8</v>
      </c>
      <c r="H22" s="72">
        <v>0.26200000000000001</v>
      </c>
      <c r="I22" s="7" t="s">
        <v>3217</v>
      </c>
      <c r="J22" s="7" t="s">
        <v>3217</v>
      </c>
    </row>
    <row r="23" spans="1:11" x14ac:dyDescent="0.25">
      <c r="A23" t="s">
        <v>7953</v>
      </c>
      <c r="B23" t="s">
        <v>1768</v>
      </c>
      <c r="C23" t="s">
        <v>1773</v>
      </c>
      <c r="D23" t="s">
        <v>2747</v>
      </c>
      <c r="E23" s="7">
        <v>1206</v>
      </c>
      <c r="F23" s="7">
        <v>43.4</v>
      </c>
      <c r="G23" s="7">
        <v>2.9</v>
      </c>
      <c r="H23" s="72">
        <v>0.27200000000000002</v>
      </c>
      <c r="I23" s="7" t="s">
        <v>3217</v>
      </c>
      <c r="J23" s="7" t="s">
        <v>3217</v>
      </c>
    </row>
    <row r="24" spans="1:11" x14ac:dyDescent="0.25">
      <c r="A24" t="s">
        <v>7953</v>
      </c>
      <c r="B24" t="s">
        <v>1774</v>
      </c>
      <c r="C24" t="s">
        <v>1775</v>
      </c>
      <c r="D24" t="s">
        <v>2747</v>
      </c>
      <c r="E24" s="7">
        <v>1300</v>
      </c>
      <c r="F24" s="7">
        <v>44.9</v>
      </c>
      <c r="G24" s="7">
        <v>3.2</v>
      </c>
      <c r="H24" s="72">
        <v>0.28100000000000003</v>
      </c>
      <c r="I24" s="7" t="s">
        <v>3217</v>
      </c>
      <c r="J24" s="7" t="s">
        <v>3217</v>
      </c>
    </row>
    <row r="25" spans="1:11" x14ac:dyDescent="0.25">
      <c r="A25" t="s">
        <v>7953</v>
      </c>
      <c r="B25" t="s">
        <v>1774</v>
      </c>
      <c r="C25" t="s">
        <v>1776</v>
      </c>
      <c r="D25" t="s">
        <v>2747</v>
      </c>
      <c r="E25" s="7">
        <v>1294</v>
      </c>
      <c r="F25" s="7">
        <v>43</v>
      </c>
      <c r="G25" s="7">
        <v>3.2</v>
      </c>
      <c r="H25" s="72">
        <v>0.24199999999999999</v>
      </c>
      <c r="I25" s="7" t="s">
        <v>3217</v>
      </c>
      <c r="J25" s="7" t="s">
        <v>3217</v>
      </c>
    </row>
    <row r="26" spans="1:11" x14ac:dyDescent="0.25">
      <c r="A26" t="s">
        <v>7953</v>
      </c>
      <c r="B26" t="s">
        <v>1774</v>
      </c>
      <c r="C26" t="s">
        <v>1777</v>
      </c>
      <c r="D26" t="s">
        <v>2747</v>
      </c>
      <c r="E26" s="7">
        <v>1318</v>
      </c>
      <c r="F26" s="7">
        <v>48.1</v>
      </c>
      <c r="G26" s="7">
        <v>3</v>
      </c>
      <c r="H26" s="72">
        <v>0.245</v>
      </c>
      <c r="I26" s="7" t="s">
        <v>3217</v>
      </c>
      <c r="J26" s="7" t="s">
        <v>3217</v>
      </c>
    </row>
    <row r="27" spans="1:11" x14ac:dyDescent="0.25">
      <c r="A27" t="s">
        <v>7953</v>
      </c>
      <c r="B27" t="s">
        <v>1774</v>
      </c>
      <c r="C27" t="s">
        <v>1778</v>
      </c>
      <c r="D27" t="s">
        <v>2747</v>
      </c>
      <c r="E27" s="7">
        <v>1263</v>
      </c>
      <c r="F27" s="7">
        <v>47</v>
      </c>
      <c r="G27" s="7">
        <v>3.1</v>
      </c>
      <c r="H27" s="72">
        <v>0.28000000000000003</v>
      </c>
      <c r="I27" s="7" t="s">
        <v>3217</v>
      </c>
      <c r="J27" s="7" t="s">
        <v>3217</v>
      </c>
    </row>
    <row r="28" spans="1:11" x14ac:dyDescent="0.25">
      <c r="A28" t="s">
        <v>7953</v>
      </c>
      <c r="B28" t="s">
        <v>1774</v>
      </c>
      <c r="C28" t="s">
        <v>1779</v>
      </c>
      <c r="D28" t="s">
        <v>2747</v>
      </c>
      <c r="E28" s="7">
        <v>1290</v>
      </c>
      <c r="F28" s="7">
        <v>46.5</v>
      </c>
      <c r="G28" s="7">
        <v>2.9</v>
      </c>
      <c r="H28" s="72">
        <v>0.27400000000000002</v>
      </c>
      <c r="I28" s="7" t="s">
        <v>3217</v>
      </c>
      <c r="J28" s="7" t="s">
        <v>3217</v>
      </c>
    </row>
    <row r="29" spans="1:11" x14ac:dyDescent="0.25">
      <c r="A29" t="s">
        <v>7955</v>
      </c>
      <c r="B29" t="s">
        <v>1780</v>
      </c>
      <c r="C29" t="s">
        <v>1781</v>
      </c>
      <c r="D29" t="s">
        <v>2747</v>
      </c>
      <c r="E29" s="7">
        <v>73.900000000000006</v>
      </c>
      <c r="F29" s="7">
        <v>18</v>
      </c>
      <c r="G29" s="7">
        <v>0.46</v>
      </c>
      <c r="H29" s="72">
        <v>9.0999999999999998E-2</v>
      </c>
      <c r="I29" s="35">
        <v>46.3</v>
      </c>
      <c r="J29" s="7">
        <v>0.33</v>
      </c>
    </row>
    <row r="30" spans="1:11" x14ac:dyDescent="0.25">
      <c r="A30" t="s">
        <v>7955</v>
      </c>
      <c r="B30" t="s">
        <v>1780</v>
      </c>
      <c r="C30" t="s">
        <v>1782</v>
      </c>
      <c r="D30" t="s">
        <v>2747</v>
      </c>
      <c r="E30" s="7">
        <v>76.900000000000006</v>
      </c>
      <c r="F30" s="7">
        <v>19.600000000000001</v>
      </c>
      <c r="G30" s="7">
        <v>0.42</v>
      </c>
      <c r="H30" s="72">
        <v>8.7999999999999995E-2</v>
      </c>
      <c r="I30" s="35">
        <v>41</v>
      </c>
      <c r="J30" s="7">
        <v>0.22</v>
      </c>
    </row>
    <row r="31" spans="1:11" x14ac:dyDescent="0.25">
      <c r="A31" t="s">
        <v>7955</v>
      </c>
      <c r="B31" t="s">
        <v>1780</v>
      </c>
      <c r="C31" t="s">
        <v>1783</v>
      </c>
      <c r="D31" t="s">
        <v>2747</v>
      </c>
      <c r="E31" s="7">
        <v>66.900000000000006</v>
      </c>
      <c r="F31" s="7">
        <v>14.6</v>
      </c>
      <c r="G31" s="7">
        <v>0.47</v>
      </c>
      <c r="H31" s="72">
        <v>8.4000000000000005E-2</v>
      </c>
      <c r="I31" s="35">
        <v>44.8</v>
      </c>
      <c r="J31" s="7">
        <v>0.31</v>
      </c>
    </row>
    <row r="32" spans="1:11" x14ac:dyDescent="0.25">
      <c r="A32" t="s">
        <v>7955</v>
      </c>
      <c r="B32" t="s">
        <v>1780</v>
      </c>
      <c r="C32" t="s">
        <v>1784</v>
      </c>
      <c r="D32" t="s">
        <v>2747</v>
      </c>
      <c r="E32" s="7">
        <v>73.400000000000006</v>
      </c>
      <c r="F32" s="7">
        <v>15.7</v>
      </c>
      <c r="G32" s="7">
        <v>0.47</v>
      </c>
      <c r="H32" s="72">
        <v>5.8000000000000003E-2</v>
      </c>
      <c r="I32" s="35">
        <v>39.5</v>
      </c>
      <c r="J32" s="7">
        <v>0.25</v>
      </c>
    </row>
    <row r="33" spans="1:11" x14ac:dyDescent="0.25">
      <c r="A33" t="s">
        <v>7955</v>
      </c>
      <c r="B33" t="s">
        <v>1780</v>
      </c>
      <c r="C33" t="s">
        <v>1785</v>
      </c>
      <c r="D33" t="s">
        <v>2747</v>
      </c>
      <c r="E33" s="7">
        <v>71.8</v>
      </c>
      <c r="F33" s="7">
        <v>18.2</v>
      </c>
      <c r="G33" s="7">
        <v>0.41</v>
      </c>
      <c r="H33" s="72">
        <v>7.3999999999999996E-2</v>
      </c>
      <c r="I33" s="35">
        <v>46.3</v>
      </c>
      <c r="J33" s="7">
        <v>0.26</v>
      </c>
    </row>
    <row r="34" spans="1:11" x14ac:dyDescent="0.25">
      <c r="A34" t="s">
        <v>7955</v>
      </c>
      <c r="B34" t="s">
        <v>1786</v>
      </c>
      <c r="C34" t="s">
        <v>1787</v>
      </c>
      <c r="D34" t="s">
        <v>2747</v>
      </c>
      <c r="E34" s="7">
        <v>69.7</v>
      </c>
      <c r="F34" s="7">
        <v>17.600000000000001</v>
      </c>
      <c r="G34" s="7">
        <v>0.93</v>
      </c>
      <c r="H34" s="72">
        <v>0.34899999999999998</v>
      </c>
      <c r="I34" s="35">
        <v>40.6</v>
      </c>
      <c r="J34" s="7">
        <v>0.23</v>
      </c>
    </row>
    <row r="35" spans="1:11" x14ac:dyDescent="0.25">
      <c r="A35" t="s">
        <v>7955</v>
      </c>
      <c r="B35" t="s">
        <v>1786</v>
      </c>
      <c r="C35" t="s">
        <v>1788</v>
      </c>
      <c r="D35" t="s">
        <v>2747</v>
      </c>
      <c r="E35" s="35">
        <v>61</v>
      </c>
      <c r="F35" s="7">
        <v>17.5</v>
      </c>
      <c r="G35" s="7">
        <v>0.25</v>
      </c>
      <c r="H35" s="72">
        <v>0.38900000000000001</v>
      </c>
      <c r="I35" s="35">
        <v>42.1</v>
      </c>
      <c r="J35" s="7">
        <v>0.25</v>
      </c>
    </row>
    <row r="36" spans="1:11" x14ac:dyDescent="0.25">
      <c r="A36" t="s">
        <v>7955</v>
      </c>
      <c r="B36" t="s">
        <v>1786</v>
      </c>
      <c r="C36" t="s">
        <v>1789</v>
      </c>
      <c r="D36" t="s">
        <v>2747</v>
      </c>
      <c r="E36" s="35">
        <v>72</v>
      </c>
      <c r="F36" s="7">
        <v>16.2</v>
      </c>
      <c r="G36" s="7">
        <v>1.28</v>
      </c>
      <c r="H36" s="72">
        <v>0.372</v>
      </c>
      <c r="I36" s="35">
        <v>46.2</v>
      </c>
      <c r="J36" s="7">
        <v>0.31</v>
      </c>
    </row>
    <row r="37" spans="1:11" x14ac:dyDescent="0.25">
      <c r="A37" t="s">
        <v>7955</v>
      </c>
      <c r="B37" t="s">
        <v>1786</v>
      </c>
      <c r="C37" t="s">
        <v>1790</v>
      </c>
      <c r="D37" t="s">
        <v>2747</v>
      </c>
      <c r="E37" s="35">
        <v>63.5</v>
      </c>
      <c r="F37" s="7">
        <v>17.8</v>
      </c>
      <c r="G37" s="7">
        <v>0.27</v>
      </c>
      <c r="H37" s="72">
        <v>0.35699999999999998</v>
      </c>
      <c r="I37" s="35">
        <v>44.8</v>
      </c>
      <c r="J37" s="7">
        <v>0.27</v>
      </c>
    </row>
    <row r="38" spans="1:11" x14ac:dyDescent="0.25">
      <c r="A38" t="s">
        <v>7955</v>
      </c>
      <c r="B38" t="s">
        <v>1786</v>
      </c>
      <c r="C38" t="s">
        <v>1791</v>
      </c>
      <c r="D38" t="s">
        <v>2747</v>
      </c>
      <c r="E38" s="35">
        <v>57.4</v>
      </c>
      <c r="F38" s="7">
        <v>16.899999999999999</v>
      </c>
      <c r="G38" s="7">
        <v>1.45</v>
      </c>
      <c r="H38" s="72">
        <v>0.308</v>
      </c>
      <c r="I38" s="35">
        <v>43.7</v>
      </c>
      <c r="J38" s="7">
        <v>0.25</v>
      </c>
    </row>
    <row r="39" spans="1:11" x14ac:dyDescent="0.25">
      <c r="A39" t="s">
        <v>7955</v>
      </c>
      <c r="B39" t="s">
        <v>1786</v>
      </c>
      <c r="C39" t="s">
        <v>1792</v>
      </c>
      <c r="D39" t="s">
        <v>2747</v>
      </c>
      <c r="E39" s="35">
        <v>50.9</v>
      </c>
      <c r="F39" s="7">
        <v>16.8</v>
      </c>
      <c r="G39" s="7">
        <v>0.69</v>
      </c>
      <c r="H39" s="72">
        <v>0.34599999999999997</v>
      </c>
      <c r="I39" s="35">
        <v>30.7</v>
      </c>
      <c r="J39" s="7">
        <v>0.19</v>
      </c>
      <c r="K39" s="4" t="s">
        <v>11101</v>
      </c>
    </row>
    <row r="40" spans="1:11" x14ac:dyDescent="0.25">
      <c r="A40" t="s">
        <v>7955</v>
      </c>
      <c r="B40" t="s">
        <v>1786</v>
      </c>
      <c r="C40" t="s">
        <v>1794</v>
      </c>
      <c r="D40" t="s">
        <v>2747</v>
      </c>
      <c r="E40" s="35">
        <v>59.8</v>
      </c>
      <c r="F40" s="7">
        <v>16.600000000000001</v>
      </c>
      <c r="G40" s="7">
        <v>0.94</v>
      </c>
      <c r="H40" s="72">
        <v>0.33500000000000002</v>
      </c>
      <c r="I40" s="35">
        <v>51</v>
      </c>
      <c r="J40" s="7">
        <v>0.37</v>
      </c>
      <c r="K40" s="4" t="s">
        <v>11101</v>
      </c>
    </row>
    <row r="41" spans="1:11" x14ac:dyDescent="0.25">
      <c r="A41" t="s">
        <v>7955</v>
      </c>
      <c r="B41" t="s">
        <v>1786</v>
      </c>
      <c r="C41" t="s">
        <v>1795</v>
      </c>
      <c r="D41" t="s">
        <v>2747</v>
      </c>
      <c r="E41" s="35">
        <v>78.3</v>
      </c>
      <c r="F41" s="7">
        <v>16</v>
      </c>
      <c r="G41" s="7">
        <v>1.75</v>
      </c>
      <c r="H41" s="72">
        <v>0.34</v>
      </c>
      <c r="I41" s="35">
        <v>49</v>
      </c>
      <c r="J41" s="7">
        <v>0.38</v>
      </c>
      <c r="K41" s="4" t="s">
        <v>11101</v>
      </c>
    </row>
    <row r="42" spans="1:11" x14ac:dyDescent="0.25">
      <c r="A42" t="s">
        <v>7955</v>
      </c>
      <c r="B42" t="s">
        <v>1786</v>
      </c>
      <c r="C42" t="s">
        <v>1796</v>
      </c>
      <c r="D42" t="s">
        <v>2747</v>
      </c>
      <c r="E42" s="35">
        <v>81.400000000000006</v>
      </c>
      <c r="F42" s="7">
        <v>16</v>
      </c>
      <c r="G42" s="33">
        <v>1.9</v>
      </c>
      <c r="H42" s="72">
        <v>0.35099999999999998</v>
      </c>
      <c r="I42" s="35">
        <v>50.7</v>
      </c>
      <c r="J42" s="7">
        <v>0.36</v>
      </c>
      <c r="K42" s="4" t="s">
        <v>11101</v>
      </c>
    </row>
    <row r="43" spans="1:11" x14ac:dyDescent="0.25">
      <c r="A43" t="s">
        <v>7955</v>
      </c>
      <c r="B43" t="s">
        <v>1786</v>
      </c>
      <c r="C43" t="s">
        <v>1797</v>
      </c>
      <c r="D43" t="s">
        <v>2747</v>
      </c>
      <c r="E43" s="35">
        <v>60.5</v>
      </c>
      <c r="F43" s="7">
        <v>15.8</v>
      </c>
      <c r="G43" s="7">
        <v>1.44</v>
      </c>
      <c r="H43" s="72">
        <v>0.375</v>
      </c>
      <c r="I43" s="35">
        <v>39</v>
      </c>
      <c r="J43" s="7">
        <v>0.26</v>
      </c>
      <c r="K43" s="4" t="s">
        <v>11101</v>
      </c>
    </row>
    <row r="44" spans="1:11" x14ac:dyDescent="0.25">
      <c r="A44" t="s">
        <v>1798</v>
      </c>
      <c r="B44" t="s">
        <v>1799</v>
      </c>
      <c r="C44" t="s">
        <v>1800</v>
      </c>
      <c r="D44" t="s">
        <v>2747</v>
      </c>
      <c r="E44" s="35">
        <v>33.299999999999997</v>
      </c>
      <c r="F44" s="7">
        <v>18.8</v>
      </c>
      <c r="G44" s="7">
        <v>0.21</v>
      </c>
      <c r="H44" s="72">
        <v>0.11</v>
      </c>
      <c r="I44" s="7" t="s">
        <v>3217</v>
      </c>
      <c r="J44" s="7" t="s">
        <v>3217</v>
      </c>
    </row>
    <row r="45" spans="1:11" x14ac:dyDescent="0.25">
      <c r="A45" t="s">
        <v>1798</v>
      </c>
      <c r="B45" t="s">
        <v>1799</v>
      </c>
      <c r="C45" t="s">
        <v>1801</v>
      </c>
      <c r="D45" t="s">
        <v>2747</v>
      </c>
      <c r="E45" s="35">
        <v>31.2</v>
      </c>
      <c r="F45" s="7">
        <v>17.899999999999999</v>
      </c>
      <c r="G45" s="7">
        <v>0.23</v>
      </c>
      <c r="H45" s="72">
        <v>0.10199999999999999</v>
      </c>
      <c r="I45" s="7" t="s">
        <v>3217</v>
      </c>
      <c r="J45" s="7" t="s">
        <v>3217</v>
      </c>
    </row>
    <row r="46" spans="1:11" x14ac:dyDescent="0.25">
      <c r="A46" t="s">
        <v>1798</v>
      </c>
      <c r="B46" t="s">
        <v>1799</v>
      </c>
      <c r="C46" t="s">
        <v>1802</v>
      </c>
      <c r="D46" t="s">
        <v>2747</v>
      </c>
      <c r="E46" s="35">
        <v>31.6</v>
      </c>
      <c r="F46" s="7">
        <v>14.1</v>
      </c>
      <c r="G46" s="7">
        <v>0.25</v>
      </c>
      <c r="H46" s="72">
        <v>8.1000000000000003E-2</v>
      </c>
      <c r="I46" s="7" t="s">
        <v>3217</v>
      </c>
      <c r="J46" s="7" t="s">
        <v>3217</v>
      </c>
    </row>
    <row r="47" spans="1:11" x14ac:dyDescent="0.25">
      <c r="A47" t="s">
        <v>1798</v>
      </c>
      <c r="B47" t="s">
        <v>1799</v>
      </c>
      <c r="C47" t="s">
        <v>1803</v>
      </c>
      <c r="D47" t="s">
        <v>2747</v>
      </c>
      <c r="E47" s="35">
        <v>31.9</v>
      </c>
      <c r="F47" s="7">
        <v>16.7</v>
      </c>
      <c r="G47" s="7">
        <v>0.21</v>
      </c>
      <c r="H47" s="72">
        <v>6.5000000000000002E-2</v>
      </c>
      <c r="I47" s="7" t="s">
        <v>3217</v>
      </c>
      <c r="J47" s="7" t="s">
        <v>3217</v>
      </c>
    </row>
    <row r="48" spans="1:11" x14ac:dyDescent="0.25">
      <c r="A48" t="s">
        <v>1798</v>
      </c>
      <c r="B48" t="s">
        <v>1799</v>
      </c>
      <c r="C48" t="s">
        <v>1804</v>
      </c>
      <c r="D48" t="s">
        <v>2747</v>
      </c>
      <c r="E48" s="35">
        <v>35</v>
      </c>
      <c r="F48" s="7">
        <v>14.3</v>
      </c>
      <c r="G48" s="7">
        <v>0.25</v>
      </c>
      <c r="H48" s="72">
        <v>9.2999999999999999E-2</v>
      </c>
      <c r="I48" s="7" t="s">
        <v>3217</v>
      </c>
      <c r="J48" s="7" t="s">
        <v>3217</v>
      </c>
    </row>
    <row r="49" spans="1:13" x14ac:dyDescent="0.25">
      <c r="A49" t="s">
        <v>1798</v>
      </c>
      <c r="B49" t="s">
        <v>1805</v>
      </c>
      <c r="C49" t="s">
        <v>1806</v>
      </c>
      <c r="D49" t="s">
        <v>2747</v>
      </c>
      <c r="E49" s="35">
        <v>27.5</v>
      </c>
      <c r="F49" s="7">
        <v>18.8</v>
      </c>
      <c r="G49" s="7">
        <v>0.15</v>
      </c>
      <c r="H49" s="72">
        <v>0.41499999999999998</v>
      </c>
      <c r="I49" s="7" t="s">
        <v>3217</v>
      </c>
      <c r="J49" s="7" t="s">
        <v>3217</v>
      </c>
    </row>
    <row r="50" spans="1:13" x14ac:dyDescent="0.25">
      <c r="A50" t="s">
        <v>1798</v>
      </c>
      <c r="B50" t="s">
        <v>1805</v>
      </c>
      <c r="C50" t="s">
        <v>1807</v>
      </c>
      <c r="D50" t="s">
        <v>2747</v>
      </c>
      <c r="E50" s="7">
        <v>26.8</v>
      </c>
      <c r="F50" s="7">
        <v>20.100000000000001</v>
      </c>
      <c r="G50" s="7">
        <v>0.14000000000000001</v>
      </c>
      <c r="H50" s="72">
        <v>0.40799999999999997</v>
      </c>
      <c r="I50" s="7" t="s">
        <v>3217</v>
      </c>
      <c r="J50" s="7" t="s">
        <v>3217</v>
      </c>
    </row>
    <row r="51" spans="1:13" x14ac:dyDescent="0.25">
      <c r="A51" t="s">
        <v>1798</v>
      </c>
      <c r="B51" t="s">
        <v>1805</v>
      </c>
      <c r="C51" t="s">
        <v>1808</v>
      </c>
      <c r="D51" t="s">
        <v>2747</v>
      </c>
      <c r="E51" s="7">
        <v>27.7</v>
      </c>
      <c r="F51" s="7">
        <v>15.4</v>
      </c>
      <c r="G51" s="7">
        <v>0.17</v>
      </c>
      <c r="H51" s="72">
        <v>0.28399999999999997</v>
      </c>
      <c r="I51" s="7" t="s">
        <v>3217</v>
      </c>
      <c r="J51" s="7" t="s">
        <v>3217</v>
      </c>
    </row>
    <row r="52" spans="1:13" x14ac:dyDescent="0.25">
      <c r="A52" t="s">
        <v>1798</v>
      </c>
      <c r="B52" t="s">
        <v>1805</v>
      </c>
      <c r="C52" t="s">
        <v>1809</v>
      </c>
      <c r="D52" t="s">
        <v>2747</v>
      </c>
      <c r="E52" s="7">
        <v>34.299999999999997</v>
      </c>
      <c r="F52" s="7">
        <v>16.2</v>
      </c>
      <c r="G52" s="7">
        <v>0.24</v>
      </c>
      <c r="H52" s="72">
        <v>0.34699999999999998</v>
      </c>
      <c r="I52" s="7" t="s">
        <v>3217</v>
      </c>
      <c r="J52" s="7" t="s">
        <v>3217</v>
      </c>
    </row>
    <row r="53" spans="1:13" x14ac:dyDescent="0.25">
      <c r="A53" t="s">
        <v>1798</v>
      </c>
      <c r="B53" t="s">
        <v>1805</v>
      </c>
      <c r="C53" t="s">
        <v>1810</v>
      </c>
      <c r="D53" t="s">
        <v>2747</v>
      </c>
      <c r="E53" s="7">
        <v>33.1</v>
      </c>
      <c r="F53" s="7">
        <v>14.6</v>
      </c>
      <c r="G53" s="7">
        <v>0.26</v>
      </c>
      <c r="H53" s="72">
        <v>0.31</v>
      </c>
      <c r="I53" s="7" t="s">
        <v>3217</v>
      </c>
      <c r="J53" s="7" t="s">
        <v>3217</v>
      </c>
    </row>
    <row r="54" spans="1:13" x14ac:dyDescent="0.25">
      <c r="C54" t="s">
        <v>1811</v>
      </c>
      <c r="D54" t="s">
        <v>2747</v>
      </c>
      <c r="E54" s="7">
        <v>76.2</v>
      </c>
      <c r="F54" s="7">
        <v>3.43</v>
      </c>
      <c r="G54" s="7">
        <v>3.8</v>
      </c>
      <c r="H54" s="72">
        <v>0.34499999999999997</v>
      </c>
    </row>
    <row r="55" spans="1:13" x14ac:dyDescent="0.25">
      <c r="C55" t="s">
        <v>1812</v>
      </c>
      <c r="D55" t="s">
        <v>2747</v>
      </c>
      <c r="E55" s="7">
        <v>75.7</v>
      </c>
      <c r="F55" s="7">
        <v>3.58</v>
      </c>
      <c r="G55" s="7">
        <v>3.8</v>
      </c>
      <c r="H55" s="72">
        <v>0.34300000000000003</v>
      </c>
    </row>
    <row r="56" spans="1:13" x14ac:dyDescent="0.25">
      <c r="C56" t="s">
        <v>1813</v>
      </c>
      <c r="D56" t="s">
        <v>2747</v>
      </c>
      <c r="E56" s="7">
        <v>76.7</v>
      </c>
      <c r="F56" s="7">
        <v>3.52</v>
      </c>
      <c r="G56" s="7">
        <v>4</v>
      </c>
      <c r="H56" s="72">
        <v>0.34200000000000003</v>
      </c>
    </row>
    <row r="57" spans="1:13" x14ac:dyDescent="0.25">
      <c r="C57" t="s">
        <v>1814</v>
      </c>
      <c r="D57" t="s">
        <v>2747</v>
      </c>
      <c r="E57" s="7">
        <v>77.2</v>
      </c>
      <c r="F57" s="7">
        <v>3.63</v>
      </c>
      <c r="G57" s="7">
        <v>5</v>
      </c>
      <c r="H57" s="72">
        <v>0.35699999999999998</v>
      </c>
    </row>
    <row r="58" spans="1:13" x14ac:dyDescent="0.25">
      <c r="C58" t="s">
        <v>1815</v>
      </c>
      <c r="D58" t="s">
        <v>2747</v>
      </c>
      <c r="E58" s="7">
        <v>75.8</v>
      </c>
      <c r="F58" s="7">
        <v>3.49</v>
      </c>
      <c r="G58" s="7">
        <v>4.2</v>
      </c>
      <c r="H58" s="72">
        <v>0.34599999999999997</v>
      </c>
    </row>
    <row r="60" spans="1:13" s="163" customFormat="1" ht="15" x14ac:dyDescent="0.25">
      <c r="A60" s="15" t="s">
        <v>16084</v>
      </c>
      <c r="B60" s="15"/>
      <c r="C60" s="15"/>
      <c r="D60" s="15"/>
      <c r="E60" s="34"/>
      <c r="F60" s="34"/>
      <c r="G60" s="34"/>
      <c r="H60" s="34"/>
      <c r="I60" s="34"/>
      <c r="J60" s="34"/>
      <c r="K60" s="15"/>
      <c r="L60" s="15"/>
    </row>
    <row r="61" spans="1:13" s="163" customFormat="1" ht="15" x14ac:dyDescent="0.25">
      <c r="A61" s="15" t="s">
        <v>1761</v>
      </c>
      <c r="B61" s="15" t="s">
        <v>1762</v>
      </c>
      <c r="C61" s="15" t="s">
        <v>8821</v>
      </c>
      <c r="D61" s="15" t="s">
        <v>11936</v>
      </c>
      <c r="E61" s="34" t="s">
        <v>11935</v>
      </c>
      <c r="F61" s="34" t="s">
        <v>5626</v>
      </c>
      <c r="G61" s="34" t="s">
        <v>14775</v>
      </c>
      <c r="H61" s="34" t="s">
        <v>14776</v>
      </c>
      <c r="I61" s="34" t="s">
        <v>10509</v>
      </c>
      <c r="J61" s="34" t="s">
        <v>10510</v>
      </c>
      <c r="K61" s="15" t="s">
        <v>6486</v>
      </c>
      <c r="L61" s="15" t="s">
        <v>5486</v>
      </c>
      <c r="M61" s="15" t="s">
        <v>16060</v>
      </c>
    </row>
    <row r="62" spans="1:13" s="163" customFormat="1" x14ac:dyDescent="0.25">
      <c r="E62" s="7"/>
      <c r="F62" s="7"/>
      <c r="G62" s="7"/>
      <c r="H62" s="7"/>
      <c r="I62" s="7"/>
      <c r="J62" s="7"/>
    </row>
    <row r="63" spans="1:13" s="163" customFormat="1" x14ac:dyDescent="0.25">
      <c r="A63" s="163" t="s">
        <v>1798</v>
      </c>
      <c r="B63" s="163" t="s">
        <v>1805</v>
      </c>
      <c r="C63" s="163" t="s">
        <v>1806</v>
      </c>
      <c r="D63" s="25">
        <v>27.5</v>
      </c>
      <c r="E63" s="7"/>
      <c r="F63" s="7"/>
      <c r="G63" s="7">
        <v>2.5399999999999999E-2</v>
      </c>
      <c r="H63" s="7">
        <v>18.8</v>
      </c>
      <c r="I63" s="7">
        <v>0.15</v>
      </c>
      <c r="J63" s="7"/>
      <c r="K63" s="163">
        <v>1</v>
      </c>
      <c r="M63" s="163">
        <v>0.41500000000000004</v>
      </c>
    </row>
    <row r="64" spans="1:13" s="163" customFormat="1" x14ac:dyDescent="0.25">
      <c r="A64" s="163" t="s">
        <v>1798</v>
      </c>
      <c r="B64" s="163" t="s">
        <v>1805</v>
      </c>
      <c r="C64" s="163" t="s">
        <v>1807</v>
      </c>
      <c r="D64" s="25">
        <v>26.8</v>
      </c>
      <c r="E64" s="7"/>
      <c r="F64" s="7"/>
      <c r="G64" s="7">
        <v>2.5399999999999999E-2</v>
      </c>
      <c r="H64" s="7">
        <v>21.1</v>
      </c>
      <c r="I64" s="7">
        <v>0.14000000000000001</v>
      </c>
      <c r="J64" s="7"/>
      <c r="K64" s="163">
        <v>1</v>
      </c>
      <c r="M64" s="163">
        <v>0.40800000000000003</v>
      </c>
    </row>
    <row r="65" spans="1:13" s="163" customFormat="1" x14ac:dyDescent="0.25">
      <c r="A65" s="163" t="s">
        <v>1798</v>
      </c>
      <c r="B65" s="163" t="s">
        <v>1805</v>
      </c>
      <c r="C65" s="163" t="s">
        <v>1808</v>
      </c>
      <c r="D65" s="25">
        <v>27.7</v>
      </c>
      <c r="E65" s="7"/>
      <c r="F65" s="7"/>
      <c r="G65" s="7">
        <v>2.5399999999999999E-2</v>
      </c>
      <c r="H65" s="7">
        <v>15.4</v>
      </c>
      <c r="I65" s="7">
        <v>0.17</v>
      </c>
      <c r="J65" s="7"/>
      <c r="K65" s="163">
        <v>1</v>
      </c>
      <c r="M65" s="163">
        <v>0.28400000000000003</v>
      </c>
    </row>
    <row r="66" spans="1:13" s="163" customFormat="1" x14ac:dyDescent="0.25">
      <c r="A66" s="163" t="s">
        <v>1798</v>
      </c>
      <c r="B66" s="163" t="s">
        <v>1805</v>
      </c>
      <c r="C66" s="163" t="s">
        <v>1809</v>
      </c>
      <c r="D66" s="25">
        <v>34.299999999999997</v>
      </c>
      <c r="E66" s="7"/>
      <c r="F66" s="7"/>
      <c r="G66" s="7">
        <v>2.5399999999999999E-2</v>
      </c>
      <c r="H66" s="7">
        <v>16.2</v>
      </c>
      <c r="I66" s="7">
        <v>0.24</v>
      </c>
      <c r="J66" s="7"/>
      <c r="K66" s="163">
        <v>1</v>
      </c>
      <c r="M66" s="163">
        <v>0.34700000000000003</v>
      </c>
    </row>
    <row r="67" spans="1:13" s="163" customFormat="1" x14ac:dyDescent="0.25">
      <c r="A67" s="163" t="s">
        <v>1798</v>
      </c>
      <c r="B67" s="163" t="s">
        <v>1805</v>
      </c>
      <c r="C67" s="163" t="s">
        <v>1810</v>
      </c>
      <c r="D67" s="25">
        <v>33.1</v>
      </c>
      <c r="E67" s="7"/>
      <c r="F67" s="7"/>
      <c r="G67" s="7">
        <v>2.5399999999999999E-2</v>
      </c>
      <c r="H67" s="7">
        <v>14.6</v>
      </c>
      <c r="I67" s="7">
        <v>0.26</v>
      </c>
      <c r="J67" s="7"/>
      <c r="K67" s="163">
        <v>1</v>
      </c>
      <c r="M67" s="163">
        <v>0.31</v>
      </c>
    </row>
    <row r="68" spans="1:13" s="163" customFormat="1" x14ac:dyDescent="0.25">
      <c r="A68" s="163" t="s">
        <v>1798</v>
      </c>
      <c r="B68" s="163" t="s">
        <v>1805</v>
      </c>
      <c r="C68" s="163" t="s">
        <v>16061</v>
      </c>
      <c r="D68" s="25">
        <v>25.1</v>
      </c>
      <c r="E68" s="7"/>
      <c r="F68" s="7"/>
      <c r="G68" s="7">
        <v>2.5399999999999999E-2</v>
      </c>
      <c r="H68" s="7">
        <v>15.2</v>
      </c>
      <c r="I68" s="7">
        <v>8.4000000000000005E-2</v>
      </c>
      <c r="J68" s="7"/>
      <c r="K68" s="163">
        <v>1</v>
      </c>
    </row>
    <row r="69" spans="1:13" s="163" customFormat="1" x14ac:dyDescent="0.25">
      <c r="A69" s="163" t="s">
        <v>1798</v>
      </c>
      <c r="B69" s="163" t="s">
        <v>1805</v>
      </c>
      <c r="C69" s="163" t="s">
        <v>16062</v>
      </c>
      <c r="D69" s="25">
        <v>29.3</v>
      </c>
      <c r="E69" s="7"/>
      <c r="F69" s="7"/>
      <c r="G69" s="7">
        <v>2.5399999999999999E-2</v>
      </c>
      <c r="H69" s="7"/>
      <c r="I69" s="7">
        <v>0.17199999999999999</v>
      </c>
      <c r="J69" s="7"/>
      <c r="K69" s="163">
        <v>1</v>
      </c>
    </row>
    <row r="70" spans="1:13" s="163" customFormat="1" x14ac:dyDescent="0.25">
      <c r="A70" s="163" t="s">
        <v>1798</v>
      </c>
      <c r="B70" s="163" t="s">
        <v>1805</v>
      </c>
      <c r="C70" s="163" t="s">
        <v>16063</v>
      </c>
      <c r="D70" s="25">
        <v>21</v>
      </c>
      <c r="E70" s="7"/>
      <c r="F70" s="7"/>
      <c r="G70" s="7">
        <v>2.5399999999999999E-2</v>
      </c>
      <c r="H70" s="7"/>
      <c r="I70" s="7">
        <v>0.123</v>
      </c>
      <c r="J70" s="7"/>
      <c r="K70" s="163">
        <v>1</v>
      </c>
    </row>
    <row r="71" spans="1:13" s="163" customFormat="1" x14ac:dyDescent="0.25">
      <c r="A71" s="163" t="s">
        <v>1798</v>
      </c>
      <c r="B71" s="163" t="s">
        <v>1805</v>
      </c>
      <c r="C71" s="163" t="s">
        <v>16064</v>
      </c>
      <c r="D71" s="25">
        <v>26.4</v>
      </c>
      <c r="E71" s="7"/>
      <c r="F71" s="7"/>
      <c r="G71" s="7" t="s">
        <v>3217</v>
      </c>
      <c r="H71" s="7"/>
      <c r="I71" s="7">
        <v>0.155</v>
      </c>
      <c r="J71" s="7"/>
      <c r="K71" s="163">
        <v>1</v>
      </c>
    </row>
    <row r="72" spans="1:13" s="163" customFormat="1" x14ac:dyDescent="0.25">
      <c r="A72" s="163" t="s">
        <v>1798</v>
      </c>
      <c r="B72" s="163" t="s">
        <v>1805</v>
      </c>
      <c r="C72" s="163" t="s">
        <v>16065</v>
      </c>
      <c r="D72" s="25">
        <v>26.6</v>
      </c>
      <c r="E72" s="7"/>
      <c r="F72" s="7"/>
      <c r="G72" s="7">
        <v>2.5399999999999999E-2</v>
      </c>
      <c r="H72" s="7">
        <v>13.2</v>
      </c>
      <c r="I72" s="7">
        <v>9.9000000000000005E-2</v>
      </c>
      <c r="J72" s="7"/>
      <c r="K72" s="163">
        <v>1</v>
      </c>
    </row>
    <row r="73" spans="1:13" s="163" customFormat="1" x14ac:dyDescent="0.25">
      <c r="A73" s="163" t="s">
        <v>1798</v>
      </c>
      <c r="B73" s="163" t="s">
        <v>1805</v>
      </c>
      <c r="C73" s="163" t="s">
        <v>16066</v>
      </c>
      <c r="D73" s="25">
        <v>31.5</v>
      </c>
      <c r="E73" s="7"/>
      <c r="F73" s="7" t="s">
        <v>16067</v>
      </c>
      <c r="G73" s="7">
        <v>2.5399999999999999E-2</v>
      </c>
      <c r="H73" s="7">
        <v>15.7</v>
      </c>
      <c r="I73" s="7">
        <v>0.56000000000000005</v>
      </c>
      <c r="J73" s="7"/>
      <c r="K73" s="163">
        <v>1</v>
      </c>
    </row>
    <row r="74" spans="1:13" s="163" customFormat="1" x14ac:dyDescent="0.25">
      <c r="A74" s="163" t="s">
        <v>1798</v>
      </c>
      <c r="B74" s="163" t="s">
        <v>1805</v>
      </c>
      <c r="C74" s="163" t="s">
        <v>16068</v>
      </c>
      <c r="D74" s="25">
        <v>18.399999999999999</v>
      </c>
      <c r="E74" s="7"/>
      <c r="F74" s="7"/>
      <c r="G74" s="7">
        <v>2.5399999999999999E-2</v>
      </c>
      <c r="H74" s="7"/>
      <c r="I74" s="7">
        <v>1.07</v>
      </c>
      <c r="J74" s="7"/>
      <c r="K74" s="163">
        <v>1</v>
      </c>
    </row>
    <row r="75" spans="1:13" s="163" customFormat="1" x14ac:dyDescent="0.25">
      <c r="A75" s="163" t="s">
        <v>1798</v>
      </c>
      <c r="B75" s="163" t="s">
        <v>1805</v>
      </c>
      <c r="C75" s="163" t="s">
        <v>16069</v>
      </c>
      <c r="D75" s="25">
        <v>23.9</v>
      </c>
      <c r="E75" s="7"/>
      <c r="F75" s="7"/>
      <c r="G75" s="7">
        <v>2.5399999999999999E-2</v>
      </c>
      <c r="H75" s="7">
        <v>15.7</v>
      </c>
      <c r="I75" s="7">
        <v>7.8E-2</v>
      </c>
      <c r="J75" s="7"/>
      <c r="K75" s="163">
        <v>1</v>
      </c>
    </row>
    <row r="76" spans="1:13" s="163" customFormat="1" x14ac:dyDescent="0.25">
      <c r="A76" s="163" t="s">
        <v>1798</v>
      </c>
      <c r="B76" s="163" t="s">
        <v>1805</v>
      </c>
      <c r="C76" s="163" t="s">
        <v>16070</v>
      </c>
      <c r="D76" s="25">
        <v>17</v>
      </c>
      <c r="E76" s="33">
        <v>1.7</v>
      </c>
      <c r="F76" s="7">
        <v>0.1</v>
      </c>
      <c r="G76" s="7">
        <v>1.5</v>
      </c>
      <c r="H76" s="7"/>
      <c r="I76" s="7">
        <v>0.104</v>
      </c>
      <c r="J76" s="7"/>
      <c r="K76" s="163">
        <v>602</v>
      </c>
    </row>
    <row r="77" spans="1:13" s="163" customFormat="1" x14ac:dyDescent="0.25">
      <c r="A77" s="163" t="s">
        <v>1798</v>
      </c>
      <c r="B77" s="163" t="s">
        <v>1805</v>
      </c>
      <c r="C77" s="163" t="s">
        <v>16071</v>
      </c>
      <c r="D77" s="25">
        <v>16.7</v>
      </c>
      <c r="E77" s="33">
        <v>1.67</v>
      </c>
      <c r="F77" s="7">
        <v>0.1</v>
      </c>
      <c r="G77" s="7">
        <v>1.5</v>
      </c>
      <c r="H77" s="7">
        <v>16.3</v>
      </c>
      <c r="I77" s="7">
        <v>0.10100000000000001</v>
      </c>
      <c r="J77" s="7"/>
      <c r="K77" s="163">
        <v>8684</v>
      </c>
    </row>
    <row r="78" spans="1:13" s="163" customFormat="1" x14ac:dyDescent="0.25">
      <c r="A78" s="163" t="s">
        <v>1798</v>
      </c>
      <c r="B78" s="163" t="s">
        <v>1805</v>
      </c>
      <c r="C78" s="163" t="s">
        <v>16072</v>
      </c>
      <c r="D78" s="25">
        <v>16.3</v>
      </c>
      <c r="E78" s="33">
        <v>1.63</v>
      </c>
      <c r="F78" s="7">
        <v>0.1</v>
      </c>
      <c r="G78" s="7">
        <v>1.5</v>
      </c>
      <c r="H78" s="7">
        <v>14.2</v>
      </c>
      <c r="I78" s="7">
        <v>0.112</v>
      </c>
      <c r="J78" s="7"/>
      <c r="K78" s="163">
        <v>2212</v>
      </c>
    </row>
    <row r="79" spans="1:13" s="163" customFormat="1" x14ac:dyDescent="0.25">
      <c r="A79" s="163" t="s">
        <v>1798</v>
      </c>
      <c r="B79" s="163" t="s">
        <v>1805</v>
      </c>
      <c r="C79" s="163" t="s">
        <v>16073</v>
      </c>
      <c r="D79" s="25">
        <v>17.3</v>
      </c>
      <c r="E79" s="33">
        <v>1.73</v>
      </c>
      <c r="F79" s="7">
        <v>0.1</v>
      </c>
      <c r="G79" s="7">
        <v>1.5</v>
      </c>
      <c r="H79" s="7">
        <v>17.7</v>
      </c>
      <c r="I79" s="7">
        <v>0.113</v>
      </c>
      <c r="J79" s="7"/>
      <c r="K79" s="163">
        <v>342</v>
      </c>
    </row>
    <row r="80" spans="1:13" s="163" customFormat="1" x14ac:dyDescent="0.25">
      <c r="A80" s="163" t="s">
        <v>1798</v>
      </c>
      <c r="B80" s="163" t="s">
        <v>1805</v>
      </c>
      <c r="C80" s="163" t="s">
        <v>16074</v>
      </c>
      <c r="D80" s="25">
        <v>17.2</v>
      </c>
      <c r="E80" s="33">
        <v>1.72</v>
      </c>
      <c r="F80" s="7">
        <v>0.1</v>
      </c>
      <c r="G80" s="7">
        <v>1.5</v>
      </c>
      <c r="H80" s="7"/>
      <c r="I80" s="7">
        <v>0.10100000000000001</v>
      </c>
      <c r="J80" s="7"/>
      <c r="K80" s="163">
        <v>2636</v>
      </c>
    </row>
    <row r="81" spans="1:12" s="163" customFormat="1" x14ac:dyDescent="0.25">
      <c r="A81" s="163" t="s">
        <v>1798</v>
      </c>
      <c r="B81" s="163" t="s">
        <v>1805</v>
      </c>
      <c r="C81" s="163" t="s">
        <v>16075</v>
      </c>
      <c r="D81" s="25">
        <v>16.7</v>
      </c>
      <c r="E81" s="33">
        <v>1.67</v>
      </c>
      <c r="F81" s="7">
        <v>0.1</v>
      </c>
      <c r="G81" s="7">
        <v>3</v>
      </c>
      <c r="H81" s="7">
        <v>17</v>
      </c>
      <c r="I81" s="7">
        <v>0.11</v>
      </c>
      <c r="J81" s="7"/>
      <c r="K81" s="163">
        <v>1460</v>
      </c>
    </row>
    <row r="82" spans="1:12" s="163" customFormat="1" x14ac:dyDescent="0.25">
      <c r="A82" s="163" t="s">
        <v>1798</v>
      </c>
      <c r="B82" s="163" t="s">
        <v>1805</v>
      </c>
      <c r="C82" s="163" t="s">
        <v>16076</v>
      </c>
      <c r="D82" s="25">
        <v>12.9</v>
      </c>
      <c r="E82" s="33">
        <v>1.29</v>
      </c>
      <c r="F82" s="7">
        <v>0.1</v>
      </c>
      <c r="G82" s="7">
        <v>1.5</v>
      </c>
      <c r="H82" s="7">
        <v>14.1</v>
      </c>
      <c r="I82" s="7">
        <v>9.4E-2</v>
      </c>
      <c r="J82" s="7"/>
      <c r="K82" s="163">
        <v>84666</v>
      </c>
    </row>
    <row r="83" spans="1:12" s="163" customFormat="1" x14ac:dyDescent="0.25">
      <c r="A83" s="163" t="s">
        <v>1798</v>
      </c>
      <c r="B83" s="163" t="s">
        <v>1805</v>
      </c>
      <c r="C83" s="163" t="s">
        <v>16077</v>
      </c>
      <c r="D83" s="25">
        <v>13.5</v>
      </c>
      <c r="E83" s="33">
        <v>1.35</v>
      </c>
      <c r="F83" s="7">
        <v>0.1</v>
      </c>
      <c r="G83" s="7">
        <v>1.5</v>
      </c>
      <c r="H83" s="7">
        <v>16.5</v>
      </c>
      <c r="I83" s="7">
        <v>8.1000000000000003E-2</v>
      </c>
      <c r="J83" s="7"/>
      <c r="K83" s="163">
        <v>170671</v>
      </c>
    </row>
    <row r="84" spans="1:12" s="163" customFormat="1" x14ac:dyDescent="0.25">
      <c r="A84" s="163" t="s">
        <v>1798</v>
      </c>
      <c r="B84" s="163" t="s">
        <v>1805</v>
      </c>
      <c r="C84" s="163" t="s">
        <v>16078</v>
      </c>
      <c r="D84" s="25">
        <v>13.9</v>
      </c>
      <c r="E84" s="33">
        <v>1.39</v>
      </c>
      <c r="F84" s="7">
        <v>0.1</v>
      </c>
      <c r="G84" s="7">
        <v>1.5</v>
      </c>
      <c r="H84" s="7">
        <v>16.600000000000001</v>
      </c>
      <c r="I84" s="7">
        <v>8.1000000000000003E-2</v>
      </c>
      <c r="J84" s="7"/>
      <c r="K84" s="163">
        <v>15557</v>
      </c>
    </row>
    <row r="85" spans="1:12" s="163" customFormat="1" x14ac:dyDescent="0.25">
      <c r="A85" s="163" t="s">
        <v>1798</v>
      </c>
      <c r="B85" s="163" t="s">
        <v>1805</v>
      </c>
      <c r="C85" s="163" t="s">
        <v>16079</v>
      </c>
      <c r="D85" s="25">
        <v>14.6</v>
      </c>
      <c r="E85" s="33">
        <v>1.46</v>
      </c>
      <c r="F85" s="7">
        <v>0.1</v>
      </c>
      <c r="G85" s="7">
        <v>1.5</v>
      </c>
      <c r="H85" s="7">
        <v>18.3</v>
      </c>
      <c r="I85" s="7">
        <v>7.6999999999999999E-2</v>
      </c>
      <c r="J85" s="7"/>
      <c r="K85" s="163">
        <v>168397</v>
      </c>
    </row>
    <row r="86" spans="1:12" s="163" customFormat="1" x14ac:dyDescent="0.25">
      <c r="A86" s="163" t="s">
        <v>1798</v>
      </c>
      <c r="B86" s="163" t="s">
        <v>1805</v>
      </c>
      <c r="C86" s="163" t="s">
        <v>16080</v>
      </c>
      <c r="D86" s="25">
        <v>13.1</v>
      </c>
      <c r="E86" s="33">
        <v>1.31</v>
      </c>
      <c r="F86" s="7">
        <v>0.1</v>
      </c>
      <c r="G86" s="7">
        <v>1.5</v>
      </c>
      <c r="H86" s="7">
        <v>17.600000000000001</v>
      </c>
      <c r="I86" s="7">
        <v>7.1999999999999995E-2</v>
      </c>
      <c r="J86" s="7"/>
      <c r="K86" s="163">
        <v>94752</v>
      </c>
    </row>
    <row r="87" spans="1:12" s="163" customFormat="1" x14ac:dyDescent="0.25">
      <c r="A87" s="163" t="s">
        <v>1798</v>
      </c>
      <c r="B87" s="163" t="s">
        <v>1805</v>
      </c>
      <c r="C87" s="163" t="s">
        <v>16081</v>
      </c>
      <c r="D87" s="25">
        <v>13.1</v>
      </c>
      <c r="E87" s="33">
        <v>1.31</v>
      </c>
      <c r="F87" s="7">
        <v>0.1</v>
      </c>
      <c r="G87" s="7">
        <v>1.5</v>
      </c>
      <c r="H87" s="7"/>
      <c r="I87" s="7">
        <v>7.6999999999999999E-2</v>
      </c>
      <c r="J87" s="7"/>
      <c r="K87" s="163">
        <v>31260</v>
      </c>
    </row>
    <row r="88" spans="1:12" s="163" customFormat="1" x14ac:dyDescent="0.25">
      <c r="A88" s="163" t="s">
        <v>1798</v>
      </c>
      <c r="B88" s="163" t="s">
        <v>1805</v>
      </c>
      <c r="C88" s="163" t="s">
        <v>16082</v>
      </c>
      <c r="D88" s="25">
        <v>12.5</v>
      </c>
      <c r="E88" s="33">
        <v>1.25</v>
      </c>
      <c r="F88" s="7">
        <v>0.1</v>
      </c>
      <c r="G88" s="7">
        <v>2</v>
      </c>
      <c r="H88" s="7"/>
      <c r="I88" s="7">
        <v>7.6999999999999999E-2</v>
      </c>
      <c r="J88" s="7"/>
      <c r="K88" s="163">
        <v>4508673</v>
      </c>
      <c r="L88" s="163" t="s">
        <v>5486</v>
      </c>
    </row>
    <row r="89" spans="1:12" s="163" customFormat="1" x14ac:dyDescent="0.25">
      <c r="A89" s="163" t="s">
        <v>1798</v>
      </c>
      <c r="B89" s="163" t="s">
        <v>1805</v>
      </c>
      <c r="C89" s="163" t="s">
        <v>16083</v>
      </c>
      <c r="D89" s="25">
        <v>12</v>
      </c>
      <c r="E89" s="33">
        <v>1.2</v>
      </c>
      <c r="F89" s="7">
        <v>0.1</v>
      </c>
      <c r="G89" s="7">
        <v>2</v>
      </c>
      <c r="H89" s="7">
        <v>15.2</v>
      </c>
      <c r="I89" s="7">
        <v>7.8E-2</v>
      </c>
      <c r="J89" s="7"/>
      <c r="K89" s="163">
        <v>2833428</v>
      </c>
      <c r="L89" s="163" t="s">
        <v>5486</v>
      </c>
    </row>
    <row r="90" spans="1:12" s="163" customFormat="1" x14ac:dyDescent="0.25">
      <c r="E90" s="7"/>
      <c r="F90" s="7"/>
      <c r="G90" s="7"/>
      <c r="H90" s="7"/>
      <c r="I90" s="7"/>
      <c r="J90" s="7"/>
    </row>
    <row r="91" spans="1:12" s="163" customFormat="1" x14ac:dyDescent="0.25">
      <c r="E91" s="7"/>
      <c r="F91" s="7"/>
      <c r="G91" s="7"/>
      <c r="H91" s="7"/>
      <c r="I91" s="7"/>
      <c r="J91" s="7"/>
    </row>
    <row r="93" spans="1:12" ht="15" x14ac:dyDescent="0.25">
      <c r="A93" s="15" t="s">
        <v>1816</v>
      </c>
    </row>
    <row r="94" spans="1:12" ht="15" x14ac:dyDescent="0.25">
      <c r="A94" s="15" t="s">
        <v>1817</v>
      </c>
      <c r="B94" s="15" t="s">
        <v>1762</v>
      </c>
      <c r="C94" s="15" t="s">
        <v>8821</v>
      </c>
      <c r="D94" s="15" t="s">
        <v>9747</v>
      </c>
      <c r="E94" s="34" t="s">
        <v>1818</v>
      </c>
      <c r="F94" s="34" t="s">
        <v>1819</v>
      </c>
      <c r="G94" s="34" t="s">
        <v>5015</v>
      </c>
      <c r="H94" s="34" t="s">
        <v>8998</v>
      </c>
    </row>
    <row r="95" spans="1:12" x14ac:dyDescent="0.25">
      <c r="A95" t="s">
        <v>7953</v>
      </c>
      <c r="B95" t="s">
        <v>1768</v>
      </c>
      <c r="C95" t="s">
        <v>1820</v>
      </c>
      <c r="D95" t="s">
        <v>2747</v>
      </c>
      <c r="E95" s="7">
        <v>-703</v>
      </c>
      <c r="F95" s="7">
        <v>44.6</v>
      </c>
      <c r="G95" s="35">
        <v>-1.3</v>
      </c>
    </row>
    <row r="96" spans="1:12" x14ac:dyDescent="0.25">
      <c r="A96" t="s">
        <v>7953</v>
      </c>
      <c r="B96" t="s">
        <v>1768</v>
      </c>
      <c r="C96" t="s">
        <v>1821</v>
      </c>
      <c r="D96" t="s">
        <v>2747</v>
      </c>
      <c r="E96" s="7">
        <v>-770</v>
      </c>
      <c r="F96" s="7">
        <v>40.9</v>
      </c>
      <c r="G96" s="35">
        <v>-1.9</v>
      </c>
    </row>
    <row r="97" spans="1:8" x14ac:dyDescent="0.25">
      <c r="A97" t="s">
        <v>7953</v>
      </c>
      <c r="B97" t="s">
        <v>1768</v>
      </c>
      <c r="C97" t="s">
        <v>1822</v>
      </c>
      <c r="D97" t="s">
        <v>2747</v>
      </c>
      <c r="E97" s="7">
        <v>-746</v>
      </c>
      <c r="F97" s="7">
        <v>42.3</v>
      </c>
      <c r="G97" s="35">
        <v>-1.8</v>
      </c>
    </row>
    <row r="98" spans="1:8" x14ac:dyDescent="0.25">
      <c r="A98" t="s">
        <v>7953</v>
      </c>
      <c r="B98" t="s">
        <v>1768</v>
      </c>
      <c r="C98" t="s">
        <v>1823</v>
      </c>
      <c r="D98" t="s">
        <v>2747</v>
      </c>
      <c r="E98" s="7">
        <v>-714</v>
      </c>
      <c r="F98" s="35">
        <v>41</v>
      </c>
      <c r="G98" s="35">
        <v>-1.7</v>
      </c>
    </row>
    <row r="99" spans="1:8" x14ac:dyDescent="0.25">
      <c r="A99" t="s">
        <v>7953</v>
      </c>
      <c r="B99" t="s">
        <v>1768</v>
      </c>
      <c r="C99" t="s">
        <v>1824</v>
      </c>
      <c r="D99" t="s">
        <v>2747</v>
      </c>
      <c r="E99" s="7">
        <v>-710</v>
      </c>
      <c r="F99" s="7">
        <v>46.3</v>
      </c>
      <c r="G99" s="35">
        <v>-1.6</v>
      </c>
    </row>
    <row r="100" spans="1:8" x14ac:dyDescent="0.25">
      <c r="A100" t="s">
        <v>7953</v>
      </c>
      <c r="B100" t="s">
        <v>1768</v>
      </c>
      <c r="C100" t="s">
        <v>1825</v>
      </c>
      <c r="D100" t="s">
        <v>2747</v>
      </c>
      <c r="E100" s="7">
        <v>-852</v>
      </c>
      <c r="F100" s="7" t="s">
        <v>1826</v>
      </c>
      <c r="G100" s="35">
        <v>-2</v>
      </c>
      <c r="H100" s="7" t="s">
        <v>1827</v>
      </c>
    </row>
    <row r="101" spans="1:8" x14ac:dyDescent="0.25">
      <c r="A101" t="s">
        <v>7953</v>
      </c>
      <c r="B101" t="s">
        <v>1768</v>
      </c>
      <c r="C101" t="s">
        <v>1828</v>
      </c>
      <c r="D101" t="s">
        <v>2747</v>
      </c>
      <c r="E101" s="7">
        <v>-750</v>
      </c>
      <c r="F101" s="7" t="s">
        <v>1826</v>
      </c>
      <c r="G101" s="35">
        <v>-1.8</v>
      </c>
      <c r="H101" s="7" t="s">
        <v>1827</v>
      </c>
    </row>
    <row r="102" spans="1:8" x14ac:dyDescent="0.25">
      <c r="A102" t="s">
        <v>7953</v>
      </c>
      <c r="B102" t="s">
        <v>1768</v>
      </c>
      <c r="C102" t="s">
        <v>1829</v>
      </c>
      <c r="D102" t="s">
        <v>2747</v>
      </c>
      <c r="E102" s="7">
        <v>-791</v>
      </c>
      <c r="F102" s="7" t="s">
        <v>1826</v>
      </c>
      <c r="G102" s="35">
        <v>-1.9</v>
      </c>
      <c r="H102" s="7" t="s">
        <v>1827</v>
      </c>
    </row>
    <row r="103" spans="1:8" x14ac:dyDescent="0.25">
      <c r="A103" t="s">
        <v>7953</v>
      </c>
      <c r="B103" t="s">
        <v>1768</v>
      </c>
      <c r="C103" t="s">
        <v>1830</v>
      </c>
      <c r="D103" t="s">
        <v>2747</v>
      </c>
      <c r="E103" s="7">
        <v>-706</v>
      </c>
      <c r="F103" s="7" t="s">
        <v>1826</v>
      </c>
      <c r="G103" s="35">
        <v>-1.7</v>
      </c>
      <c r="H103" s="7" t="s">
        <v>1827</v>
      </c>
    </row>
    <row r="104" spans="1:8" x14ac:dyDescent="0.25">
      <c r="A104" t="s">
        <v>7953</v>
      </c>
      <c r="B104" t="s">
        <v>1768</v>
      </c>
      <c r="C104" t="s">
        <v>1831</v>
      </c>
      <c r="D104" t="s">
        <v>2747</v>
      </c>
      <c r="E104" s="7">
        <v>-808</v>
      </c>
      <c r="F104" s="7" t="s">
        <v>1826</v>
      </c>
      <c r="G104" s="35">
        <v>-1.9</v>
      </c>
      <c r="H104" s="7" t="s">
        <v>1827</v>
      </c>
    </row>
    <row r="105" spans="1:8" x14ac:dyDescent="0.25">
      <c r="A105" t="s">
        <v>7953</v>
      </c>
      <c r="B105" t="s">
        <v>1768</v>
      </c>
      <c r="C105" t="s">
        <v>1832</v>
      </c>
      <c r="D105" t="s">
        <v>2747</v>
      </c>
      <c r="E105" s="7">
        <v>-750</v>
      </c>
      <c r="F105" s="7">
        <v>40.299999999999997</v>
      </c>
      <c r="G105" s="35">
        <v>-1.9</v>
      </c>
      <c r="H105" s="7" t="s">
        <v>1793</v>
      </c>
    </row>
    <row r="106" spans="1:8" x14ac:dyDescent="0.25">
      <c r="A106" t="s">
        <v>7953</v>
      </c>
      <c r="B106" t="s">
        <v>1768</v>
      </c>
      <c r="C106" t="s">
        <v>1833</v>
      </c>
      <c r="D106" t="s">
        <v>2747</v>
      </c>
      <c r="E106" s="7">
        <v>-734</v>
      </c>
      <c r="F106" s="7">
        <v>41.8</v>
      </c>
      <c r="G106" s="35">
        <v>-1.8</v>
      </c>
      <c r="H106" s="7" t="s">
        <v>1793</v>
      </c>
    </row>
    <row r="107" spans="1:8" x14ac:dyDescent="0.25">
      <c r="A107" t="s">
        <v>7953</v>
      </c>
      <c r="B107" t="s">
        <v>1768</v>
      </c>
      <c r="C107" t="s">
        <v>1834</v>
      </c>
      <c r="D107" t="s">
        <v>2747</v>
      </c>
      <c r="E107" s="7">
        <v>-739</v>
      </c>
      <c r="F107" s="7">
        <v>40.9</v>
      </c>
      <c r="G107" s="35">
        <v>-1.8</v>
      </c>
      <c r="H107" s="7" t="s">
        <v>1793</v>
      </c>
    </row>
    <row r="108" spans="1:8" x14ac:dyDescent="0.25">
      <c r="A108" t="s">
        <v>7953</v>
      </c>
      <c r="B108" t="s">
        <v>1768</v>
      </c>
      <c r="C108" t="s">
        <v>1835</v>
      </c>
      <c r="D108" t="s">
        <v>2747</v>
      </c>
      <c r="E108" s="7">
        <v>-721</v>
      </c>
      <c r="F108" s="7">
        <v>40.700000000000003</v>
      </c>
      <c r="G108" s="35">
        <v>-1.9</v>
      </c>
      <c r="H108" s="7" t="s">
        <v>1793</v>
      </c>
    </row>
    <row r="109" spans="1:8" x14ac:dyDescent="0.25">
      <c r="A109" t="s">
        <v>7953</v>
      </c>
      <c r="B109" t="s">
        <v>1768</v>
      </c>
      <c r="C109" t="s">
        <v>1836</v>
      </c>
      <c r="D109" t="s">
        <v>2747</v>
      </c>
      <c r="E109" s="7">
        <v>-748</v>
      </c>
      <c r="F109" s="7">
        <v>46.1</v>
      </c>
      <c r="G109" s="35">
        <v>-1.7</v>
      </c>
      <c r="H109" s="7" t="s">
        <v>1793</v>
      </c>
    </row>
    <row r="110" spans="1:8" x14ac:dyDescent="0.25">
      <c r="A110" t="s">
        <v>7953</v>
      </c>
      <c r="B110" t="s">
        <v>1774</v>
      </c>
      <c r="C110" t="s">
        <v>1837</v>
      </c>
      <c r="D110" t="s">
        <v>2747</v>
      </c>
      <c r="E110" s="7">
        <v>-801</v>
      </c>
      <c r="F110" s="7">
        <v>41.9</v>
      </c>
      <c r="G110" s="35">
        <v>-2</v>
      </c>
      <c r="H110" s="7" t="s">
        <v>1793</v>
      </c>
    </row>
    <row r="111" spans="1:8" x14ac:dyDescent="0.25">
      <c r="A111" t="s">
        <v>7953</v>
      </c>
      <c r="B111" t="s">
        <v>1774</v>
      </c>
      <c r="C111" t="s">
        <v>1838</v>
      </c>
      <c r="D111" t="s">
        <v>2747</v>
      </c>
      <c r="E111" s="7">
        <v>-860</v>
      </c>
      <c r="F111" s="7">
        <v>42.3</v>
      </c>
      <c r="G111" s="35">
        <v>-2.2000000000000002</v>
      </c>
      <c r="H111" s="7" t="s">
        <v>1793</v>
      </c>
    </row>
    <row r="112" spans="1:8" x14ac:dyDescent="0.25">
      <c r="A112" t="s">
        <v>7953</v>
      </c>
      <c r="B112" t="s">
        <v>1774</v>
      </c>
      <c r="C112" t="s">
        <v>1839</v>
      </c>
      <c r="D112" t="s">
        <v>2747</v>
      </c>
      <c r="E112" s="7">
        <v>-790</v>
      </c>
      <c r="F112" s="7">
        <v>41.3</v>
      </c>
      <c r="G112" s="35">
        <v>-2</v>
      </c>
      <c r="H112" s="7" t="s">
        <v>1793</v>
      </c>
    </row>
    <row r="113" spans="1:8" x14ac:dyDescent="0.25">
      <c r="A113" t="s">
        <v>7953</v>
      </c>
      <c r="B113" t="s">
        <v>1774</v>
      </c>
      <c r="C113" t="s">
        <v>1840</v>
      </c>
      <c r="D113" t="s">
        <v>2747</v>
      </c>
      <c r="E113" s="7">
        <v>-889</v>
      </c>
      <c r="F113" s="7">
        <v>44.5</v>
      </c>
      <c r="G113" s="35">
        <v>-2.4</v>
      </c>
      <c r="H113" s="7" t="s">
        <v>1793</v>
      </c>
    </row>
    <row r="114" spans="1:8" x14ac:dyDescent="0.25">
      <c r="A114" t="s">
        <v>7953</v>
      </c>
      <c r="B114" t="s">
        <v>1774</v>
      </c>
      <c r="C114" t="s">
        <v>1841</v>
      </c>
      <c r="D114" t="s">
        <v>2747</v>
      </c>
      <c r="E114" s="7">
        <v>-796</v>
      </c>
      <c r="F114" s="7">
        <v>42.3</v>
      </c>
      <c r="G114" s="35">
        <v>-2</v>
      </c>
      <c r="H114" s="7" t="s">
        <v>1793</v>
      </c>
    </row>
    <row r="115" spans="1:8" x14ac:dyDescent="0.25">
      <c r="A115" t="s">
        <v>7953</v>
      </c>
      <c r="B115" t="s">
        <v>1774</v>
      </c>
      <c r="C115" t="s">
        <v>1842</v>
      </c>
      <c r="D115" t="s">
        <v>2747</v>
      </c>
      <c r="E115" s="7">
        <v>-858</v>
      </c>
      <c r="F115" s="7">
        <v>45.1</v>
      </c>
      <c r="G115" s="35">
        <v>-1.8</v>
      </c>
      <c r="H115" s="7" t="s">
        <v>1827</v>
      </c>
    </row>
    <row r="116" spans="1:8" x14ac:dyDescent="0.25">
      <c r="A116" t="s">
        <v>7953</v>
      </c>
      <c r="B116" t="s">
        <v>1774</v>
      </c>
      <c r="C116" t="s">
        <v>1843</v>
      </c>
      <c r="D116" t="s">
        <v>2747</v>
      </c>
      <c r="E116" s="7">
        <v>-839</v>
      </c>
      <c r="F116" s="7">
        <v>45.4</v>
      </c>
      <c r="G116" s="35">
        <v>-1.9</v>
      </c>
      <c r="H116" s="7" t="s">
        <v>1827</v>
      </c>
    </row>
    <row r="117" spans="1:8" x14ac:dyDescent="0.25">
      <c r="A117" t="s">
        <v>7953</v>
      </c>
      <c r="B117" t="s">
        <v>1774</v>
      </c>
      <c r="C117" t="s">
        <v>1844</v>
      </c>
      <c r="D117" t="s">
        <v>2747</v>
      </c>
      <c r="E117" s="7">
        <v>-748</v>
      </c>
      <c r="F117" s="35">
        <v>40</v>
      </c>
      <c r="G117" s="35">
        <v>-1.7</v>
      </c>
      <c r="H117" s="7" t="s">
        <v>1827</v>
      </c>
    </row>
    <row r="118" spans="1:8" x14ac:dyDescent="0.25">
      <c r="A118" t="s">
        <v>7953</v>
      </c>
      <c r="B118" t="s">
        <v>1774</v>
      </c>
      <c r="C118" t="s">
        <v>1845</v>
      </c>
      <c r="D118" t="s">
        <v>2747</v>
      </c>
      <c r="E118" s="7">
        <v>-904</v>
      </c>
      <c r="F118" s="7">
        <v>44.8</v>
      </c>
      <c r="G118" s="35">
        <v>-2</v>
      </c>
      <c r="H118" s="7" t="s">
        <v>1827</v>
      </c>
    </row>
    <row r="119" spans="1:8" x14ac:dyDescent="0.25">
      <c r="A119" t="s">
        <v>7953</v>
      </c>
      <c r="B119" t="s">
        <v>1774</v>
      </c>
      <c r="C119" t="s">
        <v>1846</v>
      </c>
      <c r="D119" t="s">
        <v>2747</v>
      </c>
      <c r="E119" s="7">
        <v>-840</v>
      </c>
      <c r="F119" s="7">
        <v>43.4</v>
      </c>
      <c r="G119" s="35">
        <v>-1.9</v>
      </c>
      <c r="H119" s="7" t="s">
        <v>1827</v>
      </c>
    </row>
    <row r="120" spans="1:8" x14ac:dyDescent="0.25">
      <c r="A120" t="s">
        <v>7953</v>
      </c>
      <c r="B120" t="s">
        <v>1774</v>
      </c>
      <c r="C120" t="s">
        <v>1832</v>
      </c>
      <c r="D120" t="s">
        <v>2747</v>
      </c>
      <c r="E120" s="7">
        <v>-750</v>
      </c>
      <c r="F120" s="7">
        <v>40.299999999999997</v>
      </c>
      <c r="G120" s="35">
        <v>-1.9</v>
      </c>
      <c r="H120" s="7" t="s">
        <v>1793</v>
      </c>
    </row>
    <row r="121" spans="1:8" x14ac:dyDescent="0.25">
      <c r="A121" t="s">
        <v>7953</v>
      </c>
      <c r="B121" t="s">
        <v>1774</v>
      </c>
      <c r="C121" t="s">
        <v>1833</v>
      </c>
      <c r="D121" t="s">
        <v>2747</v>
      </c>
      <c r="E121" s="7">
        <v>-734</v>
      </c>
      <c r="F121" s="7">
        <v>41.8</v>
      </c>
      <c r="G121" s="35">
        <v>-1.8</v>
      </c>
      <c r="H121" s="7" t="s">
        <v>1793</v>
      </c>
    </row>
    <row r="122" spans="1:8" x14ac:dyDescent="0.25">
      <c r="A122" t="s">
        <v>7953</v>
      </c>
      <c r="B122" t="s">
        <v>1774</v>
      </c>
      <c r="C122" t="s">
        <v>1834</v>
      </c>
      <c r="D122" t="s">
        <v>2747</v>
      </c>
      <c r="E122" s="7">
        <v>-739</v>
      </c>
      <c r="F122" s="7">
        <v>40.9</v>
      </c>
      <c r="G122" s="35">
        <v>-1.8</v>
      </c>
      <c r="H122" s="7" t="s">
        <v>1793</v>
      </c>
    </row>
    <row r="123" spans="1:8" x14ac:dyDescent="0.25">
      <c r="A123" t="s">
        <v>7953</v>
      </c>
      <c r="B123" t="s">
        <v>1774</v>
      </c>
      <c r="C123" t="s">
        <v>1835</v>
      </c>
      <c r="D123" t="s">
        <v>2747</v>
      </c>
      <c r="E123" s="7">
        <v>-722</v>
      </c>
      <c r="F123" s="7">
        <v>40.700000000000003</v>
      </c>
      <c r="G123" s="35">
        <v>-1.9</v>
      </c>
      <c r="H123" s="7" t="s">
        <v>1793</v>
      </c>
    </row>
    <row r="124" spans="1:8" x14ac:dyDescent="0.25">
      <c r="A124" t="s">
        <v>7953</v>
      </c>
      <c r="B124" t="s">
        <v>1774</v>
      </c>
      <c r="C124" t="s">
        <v>1836</v>
      </c>
      <c r="D124" t="s">
        <v>2747</v>
      </c>
      <c r="E124" s="7">
        <v>-748</v>
      </c>
      <c r="F124" s="7">
        <v>46.1</v>
      </c>
      <c r="G124" s="35">
        <v>-1.7</v>
      </c>
      <c r="H124" s="7" t="s">
        <v>1793</v>
      </c>
    </row>
    <row r="125" spans="1:8" x14ac:dyDescent="0.25">
      <c r="A125" t="s">
        <v>7953</v>
      </c>
      <c r="B125" t="s">
        <v>1774</v>
      </c>
      <c r="C125" t="s">
        <v>1825</v>
      </c>
      <c r="D125" t="s">
        <v>2747</v>
      </c>
      <c r="E125" s="7">
        <v>-852</v>
      </c>
      <c r="F125" s="7" t="s">
        <v>3217</v>
      </c>
      <c r="G125" s="35">
        <v>-2</v>
      </c>
      <c r="H125" s="7" t="s">
        <v>1827</v>
      </c>
    </row>
    <row r="126" spans="1:8" x14ac:dyDescent="0.25">
      <c r="A126" t="s">
        <v>7953</v>
      </c>
      <c r="B126" t="s">
        <v>1774</v>
      </c>
      <c r="C126" t="s">
        <v>1828</v>
      </c>
      <c r="D126" t="s">
        <v>2747</v>
      </c>
      <c r="E126" s="7">
        <v>-750</v>
      </c>
      <c r="F126" s="7" t="s">
        <v>3217</v>
      </c>
      <c r="G126" s="35">
        <v>-1.8</v>
      </c>
      <c r="H126" s="7" t="s">
        <v>1827</v>
      </c>
    </row>
    <row r="127" spans="1:8" x14ac:dyDescent="0.25">
      <c r="A127" t="s">
        <v>7953</v>
      </c>
      <c r="B127" t="s">
        <v>1774</v>
      </c>
      <c r="C127" t="s">
        <v>1829</v>
      </c>
      <c r="D127" t="s">
        <v>2747</v>
      </c>
      <c r="E127" s="7">
        <v>-791</v>
      </c>
      <c r="F127" s="7" t="s">
        <v>3217</v>
      </c>
      <c r="G127" s="35">
        <v>-1.9</v>
      </c>
      <c r="H127" s="7" t="s">
        <v>1827</v>
      </c>
    </row>
    <row r="128" spans="1:8" x14ac:dyDescent="0.25">
      <c r="A128" t="s">
        <v>7953</v>
      </c>
      <c r="B128" t="s">
        <v>1774</v>
      </c>
      <c r="C128" t="s">
        <v>1830</v>
      </c>
      <c r="D128" t="s">
        <v>2747</v>
      </c>
      <c r="E128" s="7">
        <v>-706</v>
      </c>
      <c r="F128" s="7" t="s">
        <v>3217</v>
      </c>
      <c r="G128" s="35">
        <v>-1.7</v>
      </c>
      <c r="H128" s="7" t="s">
        <v>1827</v>
      </c>
    </row>
    <row r="129" spans="1:8" x14ac:dyDescent="0.25">
      <c r="A129" t="s">
        <v>7953</v>
      </c>
      <c r="B129" t="s">
        <v>1774</v>
      </c>
      <c r="C129" t="s">
        <v>1831</v>
      </c>
      <c r="D129" t="s">
        <v>2747</v>
      </c>
      <c r="E129" s="7">
        <v>-808</v>
      </c>
      <c r="F129" s="7" t="s">
        <v>3217</v>
      </c>
      <c r="G129" s="35">
        <v>-1.9</v>
      </c>
      <c r="H129" s="7" t="s">
        <v>1827</v>
      </c>
    </row>
    <row r="130" spans="1:8" x14ac:dyDescent="0.25">
      <c r="A130" t="s">
        <v>7953</v>
      </c>
      <c r="B130" t="s">
        <v>1774</v>
      </c>
      <c r="C130" t="s">
        <v>1847</v>
      </c>
      <c r="D130" t="s">
        <v>2747</v>
      </c>
      <c r="E130" s="7">
        <v>-701</v>
      </c>
      <c r="F130" s="7">
        <v>42.4</v>
      </c>
      <c r="G130" s="35">
        <v>-1.5</v>
      </c>
    </row>
    <row r="131" spans="1:8" x14ac:dyDescent="0.25">
      <c r="A131" t="s">
        <v>7953</v>
      </c>
      <c r="B131" t="s">
        <v>1774</v>
      </c>
      <c r="C131" t="s">
        <v>1848</v>
      </c>
      <c r="D131" t="s">
        <v>2747</v>
      </c>
      <c r="E131" s="7">
        <v>-697</v>
      </c>
      <c r="F131" s="7">
        <v>45.5</v>
      </c>
      <c r="G131" s="35">
        <v>-1.5</v>
      </c>
    </row>
    <row r="132" spans="1:8" x14ac:dyDescent="0.25">
      <c r="A132" t="s">
        <v>7953</v>
      </c>
      <c r="B132" t="s">
        <v>1774</v>
      </c>
      <c r="C132" t="s">
        <v>1849</v>
      </c>
      <c r="D132" t="s">
        <v>2747</v>
      </c>
      <c r="E132" s="7">
        <v>-757</v>
      </c>
      <c r="F132" s="7">
        <v>40.5</v>
      </c>
      <c r="G132" s="35">
        <v>-1.8</v>
      </c>
    </row>
    <row r="133" spans="1:8" x14ac:dyDescent="0.25">
      <c r="A133" t="s">
        <v>7953</v>
      </c>
      <c r="B133" t="s">
        <v>1774</v>
      </c>
      <c r="C133" t="s">
        <v>1850</v>
      </c>
      <c r="D133" t="s">
        <v>2747</v>
      </c>
      <c r="E133" s="7">
        <v>-742</v>
      </c>
      <c r="F133" s="7">
        <v>43.6</v>
      </c>
      <c r="G133" s="35">
        <v>-1.9</v>
      </c>
    </row>
    <row r="134" spans="1:8" x14ac:dyDescent="0.25">
      <c r="A134" t="s">
        <v>7953</v>
      </c>
      <c r="B134" t="s">
        <v>1774</v>
      </c>
      <c r="C134" t="s">
        <v>1851</v>
      </c>
      <c r="D134" t="s">
        <v>2747</v>
      </c>
      <c r="E134" s="7">
        <v>-739</v>
      </c>
      <c r="F134" s="7">
        <v>43.7</v>
      </c>
      <c r="G134" s="35">
        <v>-1.5</v>
      </c>
    </row>
    <row r="135" spans="1:8" x14ac:dyDescent="0.25">
      <c r="A135" t="s">
        <v>7955</v>
      </c>
      <c r="B135" t="s">
        <v>1780</v>
      </c>
      <c r="C135" t="s">
        <v>1852</v>
      </c>
      <c r="D135" t="s">
        <v>2747</v>
      </c>
      <c r="E135" s="7">
        <v>-185</v>
      </c>
      <c r="F135" s="7">
        <v>16.3</v>
      </c>
      <c r="G135" s="35">
        <v>-1.2</v>
      </c>
    </row>
    <row r="136" spans="1:8" x14ac:dyDescent="0.25">
      <c r="A136" t="s">
        <v>7955</v>
      </c>
      <c r="B136" t="s">
        <v>1780</v>
      </c>
      <c r="C136" t="s">
        <v>1853</v>
      </c>
      <c r="D136" t="s">
        <v>2747</v>
      </c>
      <c r="E136" s="7">
        <v>-193</v>
      </c>
      <c r="F136" s="7">
        <v>16.600000000000001</v>
      </c>
      <c r="G136" s="35">
        <v>-1.2</v>
      </c>
    </row>
    <row r="137" spans="1:8" x14ac:dyDescent="0.25">
      <c r="A137" t="s">
        <v>7955</v>
      </c>
      <c r="B137" t="s">
        <v>1780</v>
      </c>
      <c r="C137" t="s">
        <v>1854</v>
      </c>
      <c r="D137" t="s">
        <v>2747</v>
      </c>
      <c r="E137" s="7">
        <v>-192</v>
      </c>
      <c r="F137" s="7">
        <v>14.7</v>
      </c>
      <c r="G137" s="35">
        <v>-1.3</v>
      </c>
    </row>
    <row r="138" spans="1:8" x14ac:dyDescent="0.25">
      <c r="A138" t="s">
        <v>7955</v>
      </c>
      <c r="B138" t="s">
        <v>1780</v>
      </c>
      <c r="C138" t="s">
        <v>1855</v>
      </c>
      <c r="D138" t="s">
        <v>2747</v>
      </c>
      <c r="E138" s="7">
        <v>-185</v>
      </c>
      <c r="F138" s="7">
        <v>19.2</v>
      </c>
      <c r="G138" s="7">
        <v>-0.94</v>
      </c>
    </row>
    <row r="139" spans="1:8" x14ac:dyDescent="0.25">
      <c r="A139" t="s">
        <v>7955</v>
      </c>
      <c r="B139" t="s">
        <v>1780</v>
      </c>
      <c r="C139" t="s">
        <v>1856</v>
      </c>
      <c r="D139" t="s">
        <v>2747</v>
      </c>
      <c r="E139" s="7">
        <v>-190</v>
      </c>
      <c r="F139" s="7">
        <v>15.1</v>
      </c>
      <c r="G139" s="7">
        <v>-1.3</v>
      </c>
    </row>
    <row r="140" spans="1:8" x14ac:dyDescent="0.25">
      <c r="A140" t="s">
        <v>7955</v>
      </c>
      <c r="B140" t="s">
        <v>1786</v>
      </c>
      <c r="C140" t="s">
        <v>1857</v>
      </c>
      <c r="D140" t="s">
        <v>2747</v>
      </c>
      <c r="E140" s="7">
        <v>-173</v>
      </c>
      <c r="F140" s="7">
        <v>18.100000000000001</v>
      </c>
      <c r="G140" s="7">
        <v>-1.1000000000000001</v>
      </c>
    </row>
    <row r="141" spans="1:8" x14ac:dyDescent="0.25">
      <c r="A141" t="s">
        <v>7955</v>
      </c>
      <c r="B141" t="s">
        <v>1786</v>
      </c>
      <c r="C141" t="s">
        <v>1858</v>
      </c>
      <c r="D141" t="s">
        <v>2747</v>
      </c>
      <c r="E141" s="7">
        <v>-168</v>
      </c>
      <c r="F141" s="7">
        <v>15.7</v>
      </c>
      <c r="G141" s="7">
        <v>-1.2</v>
      </c>
    </row>
    <row r="142" spans="1:8" x14ac:dyDescent="0.25">
      <c r="A142" t="s">
        <v>7955</v>
      </c>
      <c r="B142" t="s">
        <v>1786</v>
      </c>
      <c r="C142" t="s">
        <v>1859</v>
      </c>
      <c r="D142" t="s">
        <v>2747</v>
      </c>
      <c r="E142" s="7">
        <v>-185</v>
      </c>
      <c r="F142" s="7">
        <v>17.600000000000001</v>
      </c>
      <c r="G142" s="7">
        <v>-1.2</v>
      </c>
    </row>
    <row r="143" spans="1:8" x14ac:dyDescent="0.25">
      <c r="A143" t="s">
        <v>7955</v>
      </c>
      <c r="B143" t="s">
        <v>1786</v>
      </c>
      <c r="C143" t="s">
        <v>1860</v>
      </c>
      <c r="D143" t="s">
        <v>2747</v>
      </c>
      <c r="E143" s="7">
        <v>-173</v>
      </c>
      <c r="F143" s="7">
        <v>14.9</v>
      </c>
      <c r="G143" s="7">
        <v>-1.2</v>
      </c>
    </row>
    <row r="144" spans="1:8" x14ac:dyDescent="0.25">
      <c r="A144" t="s">
        <v>7955</v>
      </c>
      <c r="B144" t="s">
        <v>1786</v>
      </c>
      <c r="C144" t="s">
        <v>1861</v>
      </c>
      <c r="D144" t="s">
        <v>2747</v>
      </c>
      <c r="E144" s="7">
        <v>-142</v>
      </c>
      <c r="F144" s="7">
        <v>14.4</v>
      </c>
      <c r="G144" s="7">
        <v>-1.1000000000000001</v>
      </c>
    </row>
    <row r="145" spans="1:8" x14ac:dyDescent="0.25">
      <c r="A145" t="s">
        <v>7955</v>
      </c>
      <c r="B145" t="s">
        <v>1786</v>
      </c>
      <c r="C145" t="s">
        <v>1862</v>
      </c>
      <c r="D145" t="s">
        <v>2747</v>
      </c>
      <c r="E145" s="7">
        <v>-211</v>
      </c>
      <c r="F145" s="7">
        <v>14.5</v>
      </c>
      <c r="G145" s="7">
        <v>-0.99</v>
      </c>
      <c r="H145" s="7" t="s">
        <v>1793</v>
      </c>
    </row>
    <row r="146" spans="1:8" x14ac:dyDescent="0.25">
      <c r="A146" t="s">
        <v>7955</v>
      </c>
      <c r="B146" t="s">
        <v>1786</v>
      </c>
      <c r="C146" t="s">
        <v>1863</v>
      </c>
      <c r="D146" t="s">
        <v>2747</v>
      </c>
      <c r="E146" s="7">
        <v>-193</v>
      </c>
      <c r="F146" s="7">
        <v>14.9</v>
      </c>
      <c r="G146" s="7">
        <v>-1.4</v>
      </c>
      <c r="H146" s="7" t="s">
        <v>1793</v>
      </c>
    </row>
    <row r="147" spans="1:8" x14ac:dyDescent="0.25">
      <c r="A147" t="s">
        <v>7955</v>
      </c>
      <c r="B147" t="s">
        <v>1786</v>
      </c>
      <c r="C147" t="s">
        <v>1864</v>
      </c>
      <c r="D147" t="s">
        <v>2747</v>
      </c>
      <c r="E147" s="7">
        <v>-160</v>
      </c>
      <c r="F147" s="7">
        <v>14.2</v>
      </c>
      <c r="G147" s="7">
        <v>-1.2</v>
      </c>
      <c r="H147" s="7" t="s">
        <v>1793</v>
      </c>
    </row>
    <row r="148" spans="1:8" x14ac:dyDescent="0.25">
      <c r="A148" t="s">
        <v>7955</v>
      </c>
      <c r="B148" t="s">
        <v>1786</v>
      </c>
      <c r="C148" t="s">
        <v>1865</v>
      </c>
      <c r="D148" t="s">
        <v>2747</v>
      </c>
      <c r="E148" s="7">
        <v>-143</v>
      </c>
      <c r="F148" s="35">
        <v>16</v>
      </c>
      <c r="G148" s="7">
        <v>-0.95</v>
      </c>
      <c r="H148" s="7" t="s">
        <v>1866</v>
      </c>
    </row>
    <row r="149" spans="1:8" x14ac:dyDescent="0.25">
      <c r="A149" t="s">
        <v>7955</v>
      </c>
      <c r="B149" t="s">
        <v>1786</v>
      </c>
      <c r="C149" t="s">
        <v>1867</v>
      </c>
      <c r="D149" t="s">
        <v>2747</v>
      </c>
      <c r="E149" s="7">
        <v>-134</v>
      </c>
      <c r="F149" s="7">
        <v>15.8</v>
      </c>
      <c r="G149" s="7">
        <v>-0.98</v>
      </c>
      <c r="H149" s="7" t="s">
        <v>1793</v>
      </c>
    </row>
    <row r="150" spans="1:8" x14ac:dyDescent="0.25">
      <c r="A150" t="s">
        <v>1798</v>
      </c>
      <c r="B150" t="s">
        <v>1799</v>
      </c>
      <c r="C150" t="s">
        <v>1868</v>
      </c>
      <c r="D150" t="s">
        <v>2747</v>
      </c>
      <c r="E150" s="7">
        <v>-177</v>
      </c>
      <c r="F150" s="7">
        <v>14.5</v>
      </c>
      <c r="G150" s="7">
        <v>-1.4</v>
      </c>
    </row>
    <row r="151" spans="1:8" x14ac:dyDescent="0.25">
      <c r="A151" t="s">
        <v>1798</v>
      </c>
      <c r="B151" t="s">
        <v>1799</v>
      </c>
      <c r="C151" t="s">
        <v>1869</v>
      </c>
      <c r="D151" t="s">
        <v>2747</v>
      </c>
      <c r="E151" s="7">
        <v>-173</v>
      </c>
      <c r="F151" s="35">
        <v>13</v>
      </c>
      <c r="G151" s="7">
        <v>-1.5</v>
      </c>
    </row>
    <row r="152" spans="1:8" x14ac:dyDescent="0.25">
      <c r="A152" t="s">
        <v>1798</v>
      </c>
      <c r="B152" t="s">
        <v>1799</v>
      </c>
      <c r="C152" t="s">
        <v>1870</v>
      </c>
      <c r="D152" t="s">
        <v>2747</v>
      </c>
      <c r="E152" s="7">
        <v>-180</v>
      </c>
      <c r="F152" s="7">
        <v>13.1</v>
      </c>
      <c r="G152" s="7">
        <v>-1.5</v>
      </c>
    </row>
    <row r="153" spans="1:8" x14ac:dyDescent="0.25">
      <c r="A153" t="s">
        <v>1798</v>
      </c>
      <c r="B153" t="s">
        <v>1799</v>
      </c>
      <c r="C153" t="s">
        <v>1871</v>
      </c>
      <c r="D153" t="s">
        <v>2747</v>
      </c>
      <c r="E153" s="7">
        <v>-182</v>
      </c>
      <c r="F153" s="7">
        <v>13.6</v>
      </c>
      <c r="G153" s="7">
        <v>-1.5</v>
      </c>
    </row>
    <row r="154" spans="1:8" x14ac:dyDescent="0.25">
      <c r="A154" t="s">
        <v>1798</v>
      </c>
      <c r="B154" t="s">
        <v>1799</v>
      </c>
      <c r="C154" t="s">
        <v>1872</v>
      </c>
      <c r="D154" t="s">
        <v>2747</v>
      </c>
      <c r="E154" s="7">
        <v>-190</v>
      </c>
      <c r="F154" s="7">
        <v>14.7</v>
      </c>
      <c r="G154" s="7">
        <v>-1.3</v>
      </c>
    </row>
    <row r="155" spans="1:8" x14ac:dyDescent="0.25">
      <c r="A155" t="s">
        <v>1798</v>
      </c>
      <c r="B155" t="s">
        <v>1805</v>
      </c>
      <c r="C155" t="s">
        <v>1873</v>
      </c>
      <c r="D155" t="s">
        <v>2747</v>
      </c>
      <c r="E155" s="7">
        <v>-194</v>
      </c>
      <c r="F155" s="7">
        <v>15.2</v>
      </c>
      <c r="G155" s="7">
        <v>-1.4</v>
      </c>
    </row>
    <row r="156" spans="1:8" x14ac:dyDescent="0.25">
      <c r="A156" t="s">
        <v>1798</v>
      </c>
      <c r="B156" t="s">
        <v>1805</v>
      </c>
      <c r="C156" t="s">
        <v>1874</v>
      </c>
      <c r="D156" t="s">
        <v>2747</v>
      </c>
      <c r="E156" s="7">
        <v>-186</v>
      </c>
      <c r="F156" s="7">
        <v>13.6</v>
      </c>
      <c r="G156" s="7">
        <v>-1.5</v>
      </c>
    </row>
    <row r="157" spans="1:8" x14ac:dyDescent="0.25">
      <c r="A157" t="s">
        <v>1798</v>
      </c>
      <c r="B157" t="s">
        <v>1805</v>
      </c>
      <c r="C157" t="s">
        <v>1875</v>
      </c>
      <c r="D157" t="s">
        <v>2747</v>
      </c>
      <c r="E157" s="7">
        <v>-200</v>
      </c>
      <c r="F157" s="7">
        <v>14.2</v>
      </c>
      <c r="G157" s="7">
        <v>-1.5</v>
      </c>
    </row>
    <row r="158" spans="1:8" x14ac:dyDescent="0.25">
      <c r="A158" t="s">
        <v>1798</v>
      </c>
      <c r="B158" t="s">
        <v>1805</v>
      </c>
      <c r="C158" t="s">
        <v>1876</v>
      </c>
      <c r="D158" t="s">
        <v>2747</v>
      </c>
      <c r="E158" s="7">
        <v>-185</v>
      </c>
      <c r="F158" s="7">
        <v>16.3</v>
      </c>
      <c r="G158" s="7">
        <v>-1.3</v>
      </c>
    </row>
    <row r="159" spans="1:8" x14ac:dyDescent="0.25">
      <c r="A159" t="s">
        <v>1798</v>
      </c>
      <c r="B159" t="s">
        <v>1805</v>
      </c>
      <c r="C159" t="s">
        <v>1877</v>
      </c>
      <c r="D159" t="s">
        <v>2747</v>
      </c>
      <c r="E159" s="7">
        <v>-182</v>
      </c>
      <c r="F159" s="7">
        <v>13.6</v>
      </c>
      <c r="G159" s="7">
        <v>-1.4</v>
      </c>
    </row>
    <row r="160" spans="1:8" x14ac:dyDescent="0.25">
      <c r="B160" t="s">
        <v>7962</v>
      </c>
      <c r="C160" t="s">
        <v>1811</v>
      </c>
      <c r="D160" t="s">
        <v>2747</v>
      </c>
      <c r="E160" s="7">
        <v>-91.1</v>
      </c>
      <c r="F160" s="7">
        <v>2.98</v>
      </c>
      <c r="G160" s="7">
        <v>-5.8</v>
      </c>
    </row>
    <row r="161" spans="1:11" x14ac:dyDescent="0.25">
      <c r="B161" t="s">
        <v>7962</v>
      </c>
      <c r="C161" t="s">
        <v>1812</v>
      </c>
      <c r="D161" t="s">
        <v>2747</v>
      </c>
      <c r="E161" s="7">
        <v>-88.5</v>
      </c>
      <c r="F161" s="7">
        <v>2.94</v>
      </c>
      <c r="G161" s="7">
        <v>-5.3</v>
      </c>
    </row>
    <row r="162" spans="1:11" x14ac:dyDescent="0.25">
      <c r="B162" t="s">
        <v>7962</v>
      </c>
      <c r="C162" t="s">
        <v>1813</v>
      </c>
      <c r="D162" t="s">
        <v>2747</v>
      </c>
      <c r="E162" s="7">
        <v>-89.7</v>
      </c>
      <c r="F162" s="7">
        <v>2.98</v>
      </c>
      <c r="G162" s="7">
        <v>-5.5</v>
      </c>
    </row>
    <row r="163" spans="1:11" x14ac:dyDescent="0.25">
      <c r="B163" t="s">
        <v>7962</v>
      </c>
      <c r="C163" t="s">
        <v>1814</v>
      </c>
      <c r="D163" t="s">
        <v>2747</v>
      </c>
      <c r="E163" s="7">
        <v>-90.4</v>
      </c>
      <c r="F163" s="7">
        <v>2.99</v>
      </c>
      <c r="G163" s="7">
        <v>-4.8</v>
      </c>
    </row>
    <row r="164" spans="1:11" x14ac:dyDescent="0.25">
      <c r="B164" t="s">
        <v>7962</v>
      </c>
      <c r="C164" t="s">
        <v>1815</v>
      </c>
      <c r="D164" t="s">
        <v>2747</v>
      </c>
      <c r="E164" s="7">
        <v>-90.6</v>
      </c>
      <c r="F164" s="7">
        <v>2.99</v>
      </c>
      <c r="G164" s="7">
        <v>-5.5</v>
      </c>
    </row>
    <row r="165" spans="1:11" x14ac:dyDescent="0.25">
      <c r="B165" t="s">
        <v>7962</v>
      </c>
      <c r="C165" t="s">
        <v>1878</v>
      </c>
      <c r="D165" t="s">
        <v>2747</v>
      </c>
      <c r="E165" s="7">
        <v>-93.2</v>
      </c>
      <c r="F165" s="7" t="s">
        <v>3217</v>
      </c>
      <c r="G165" s="7">
        <v>-6.7</v>
      </c>
    </row>
    <row r="166" spans="1:11" x14ac:dyDescent="0.25">
      <c r="B166" t="s">
        <v>7962</v>
      </c>
      <c r="C166" t="s">
        <v>1879</v>
      </c>
      <c r="D166" t="s">
        <v>2747</v>
      </c>
      <c r="E166" s="7">
        <v>-92.1</v>
      </c>
      <c r="F166" s="7" t="s">
        <v>3217</v>
      </c>
      <c r="G166" s="7">
        <v>-6.4</v>
      </c>
    </row>
    <row r="167" spans="1:11" x14ac:dyDescent="0.25">
      <c r="B167" t="s">
        <v>7962</v>
      </c>
      <c r="C167" t="s">
        <v>1880</v>
      </c>
      <c r="D167" t="s">
        <v>2747</v>
      </c>
      <c r="E167" s="7">
        <v>-91.8</v>
      </c>
      <c r="F167" s="7" t="s">
        <v>3217</v>
      </c>
      <c r="G167" s="7">
        <v>-6.4</v>
      </c>
    </row>
    <row r="168" spans="1:11" x14ac:dyDescent="0.25">
      <c r="B168" t="s">
        <v>7962</v>
      </c>
      <c r="C168" t="s">
        <v>1881</v>
      </c>
      <c r="D168" t="s">
        <v>2747</v>
      </c>
      <c r="E168" s="7">
        <v>-91.9</v>
      </c>
      <c r="F168" s="7" t="s">
        <v>3217</v>
      </c>
      <c r="G168" s="7">
        <v>-6.1</v>
      </c>
    </row>
    <row r="169" spans="1:11" x14ac:dyDescent="0.25">
      <c r="B169" t="s">
        <v>7962</v>
      </c>
      <c r="C169" t="s">
        <v>1882</v>
      </c>
      <c r="D169" t="s">
        <v>2747</v>
      </c>
      <c r="E169" s="7">
        <v>-91.3</v>
      </c>
      <c r="F169" s="7" t="s">
        <v>3217</v>
      </c>
      <c r="G169" s="7">
        <v>-6.7</v>
      </c>
    </row>
    <row r="170" spans="1:11" x14ac:dyDescent="0.25">
      <c r="B170" t="s">
        <v>7962</v>
      </c>
      <c r="C170" t="s">
        <v>1883</v>
      </c>
      <c r="D170" t="s">
        <v>2747</v>
      </c>
      <c r="E170" s="7">
        <v>-91.1</v>
      </c>
      <c r="F170" s="7" t="s">
        <v>3217</v>
      </c>
      <c r="G170" s="7">
        <v>-6.1</v>
      </c>
    </row>
    <row r="172" spans="1:11" ht="15" x14ac:dyDescent="0.25">
      <c r="A172" s="15" t="s">
        <v>1884</v>
      </c>
      <c r="B172" s="15"/>
      <c r="C172" s="15"/>
      <c r="D172" s="15"/>
      <c r="E172" s="34"/>
      <c r="F172" s="34"/>
      <c r="G172" s="34"/>
      <c r="H172" s="34"/>
    </row>
    <row r="173" spans="1:11" ht="15" x14ac:dyDescent="0.25">
      <c r="A173" s="15" t="s">
        <v>1817</v>
      </c>
      <c r="B173" s="15" t="s">
        <v>1762</v>
      </c>
      <c r="C173" s="15" t="s">
        <v>8821</v>
      </c>
      <c r="D173" s="15" t="s">
        <v>9747</v>
      </c>
      <c r="E173" s="34" t="s">
        <v>1885</v>
      </c>
      <c r="F173" s="34" t="s">
        <v>1886</v>
      </c>
      <c r="G173" s="34" t="s">
        <v>3847</v>
      </c>
      <c r="H173" s="34" t="s">
        <v>1887</v>
      </c>
    </row>
    <row r="174" spans="1:11" x14ac:dyDescent="0.25">
      <c r="A174" t="s">
        <v>1888</v>
      </c>
      <c r="B174" t="s">
        <v>1768</v>
      </c>
      <c r="C174" t="s">
        <v>4472</v>
      </c>
      <c r="D174" t="s">
        <v>2747</v>
      </c>
      <c r="E174" s="35">
        <v>44.2</v>
      </c>
      <c r="F174" s="35">
        <v>56.5</v>
      </c>
      <c r="G174" s="7">
        <v>5</v>
      </c>
      <c r="H174" s="7">
        <v>3.42</v>
      </c>
      <c r="K174" s="4" t="s">
        <v>3848</v>
      </c>
    </row>
    <row r="175" spans="1:11" x14ac:dyDescent="0.25">
      <c r="A175" t="s">
        <v>1888</v>
      </c>
      <c r="B175" t="s">
        <v>1768</v>
      </c>
      <c r="C175" t="s">
        <v>4473</v>
      </c>
      <c r="D175" t="s">
        <v>2747</v>
      </c>
      <c r="E175" s="35">
        <v>35</v>
      </c>
      <c r="F175" s="35">
        <v>54.9</v>
      </c>
      <c r="G175" s="7">
        <v>5</v>
      </c>
      <c r="H175" s="7">
        <v>3.15</v>
      </c>
      <c r="K175" s="4" t="s">
        <v>3848</v>
      </c>
    </row>
    <row r="176" spans="1:11" x14ac:dyDescent="0.25">
      <c r="A176" t="s">
        <v>1888</v>
      </c>
      <c r="B176" t="s">
        <v>1768</v>
      </c>
      <c r="C176" t="s">
        <v>4474</v>
      </c>
      <c r="D176" t="s">
        <v>2747</v>
      </c>
      <c r="E176" s="35">
        <v>40.799999999999997</v>
      </c>
      <c r="F176" s="35">
        <v>55.2</v>
      </c>
      <c r="G176" s="7">
        <v>5</v>
      </c>
      <c r="H176" s="7">
        <v>4.1500000000000004</v>
      </c>
      <c r="K176" s="4" t="s">
        <v>3848</v>
      </c>
    </row>
    <row r="177" spans="1:11" x14ac:dyDescent="0.25">
      <c r="A177" t="s">
        <v>1888</v>
      </c>
      <c r="B177" t="s">
        <v>1768</v>
      </c>
      <c r="C177" t="s">
        <v>4475</v>
      </c>
      <c r="D177" t="s">
        <v>2747</v>
      </c>
      <c r="E177" s="35">
        <v>36.1</v>
      </c>
      <c r="F177" s="35">
        <v>56.7</v>
      </c>
      <c r="G177" s="7">
        <v>5</v>
      </c>
      <c r="H177" s="7">
        <v>3.47</v>
      </c>
      <c r="K177" s="4" t="s">
        <v>3848</v>
      </c>
    </row>
    <row r="178" spans="1:11" x14ac:dyDescent="0.25">
      <c r="A178" t="s">
        <v>1888</v>
      </c>
      <c r="B178" t="s">
        <v>1768</v>
      </c>
      <c r="C178" t="s">
        <v>4476</v>
      </c>
      <c r="D178" t="s">
        <v>2747</v>
      </c>
      <c r="E178" s="35">
        <v>37.4</v>
      </c>
      <c r="F178" s="35">
        <v>55.6</v>
      </c>
      <c r="G178" s="7">
        <v>5</v>
      </c>
      <c r="H178" s="7">
        <v>3.28</v>
      </c>
      <c r="K178" s="4" t="s">
        <v>3848</v>
      </c>
    </row>
    <row r="179" spans="1:11" x14ac:dyDescent="0.25">
      <c r="A179" t="s">
        <v>1889</v>
      </c>
      <c r="B179" t="s">
        <v>1774</v>
      </c>
      <c r="C179" t="s">
        <v>4477</v>
      </c>
      <c r="D179" t="s">
        <v>2747</v>
      </c>
      <c r="E179" s="35">
        <v>36.1</v>
      </c>
      <c r="F179" s="35">
        <v>51</v>
      </c>
      <c r="G179" s="7">
        <v>5</v>
      </c>
      <c r="H179" s="7">
        <v>3.76</v>
      </c>
      <c r="K179" s="4" t="s">
        <v>3848</v>
      </c>
    </row>
    <row r="180" spans="1:11" x14ac:dyDescent="0.25">
      <c r="A180" t="s">
        <v>1889</v>
      </c>
      <c r="B180" t="s">
        <v>1774</v>
      </c>
      <c r="C180" t="s">
        <v>4478</v>
      </c>
      <c r="D180" t="s">
        <v>2747</v>
      </c>
      <c r="E180" s="35">
        <v>38.200000000000003</v>
      </c>
      <c r="F180" s="35">
        <v>55.7</v>
      </c>
      <c r="G180" s="7">
        <v>5</v>
      </c>
      <c r="H180" s="7">
        <v>3.73</v>
      </c>
      <c r="K180" s="4" t="s">
        <v>3848</v>
      </c>
    </row>
    <row r="181" spans="1:11" x14ac:dyDescent="0.25">
      <c r="A181" t="s">
        <v>1889</v>
      </c>
      <c r="B181" t="s">
        <v>1774</v>
      </c>
      <c r="C181" t="s">
        <v>4479</v>
      </c>
      <c r="D181" t="s">
        <v>2747</v>
      </c>
      <c r="E181" s="35">
        <v>39.1</v>
      </c>
      <c r="F181" s="35">
        <v>54.3</v>
      </c>
      <c r="G181" s="7">
        <v>5</v>
      </c>
      <c r="H181" s="7">
        <v>3.94</v>
      </c>
      <c r="K181" s="4" t="s">
        <v>3848</v>
      </c>
    </row>
    <row r="182" spans="1:11" x14ac:dyDescent="0.25">
      <c r="A182" t="s">
        <v>1889</v>
      </c>
      <c r="B182" t="s">
        <v>1774</v>
      </c>
      <c r="C182" t="s">
        <v>4480</v>
      </c>
      <c r="D182" t="s">
        <v>2747</v>
      </c>
      <c r="E182" s="35">
        <v>38.299999999999997</v>
      </c>
      <c r="F182" s="35">
        <v>53.6</v>
      </c>
      <c r="G182" s="7">
        <v>5</v>
      </c>
      <c r="H182" s="7">
        <v>3.38</v>
      </c>
      <c r="K182" s="4" t="s">
        <v>3848</v>
      </c>
    </row>
    <row r="183" spans="1:11" x14ac:dyDescent="0.25">
      <c r="A183" t="s">
        <v>1889</v>
      </c>
      <c r="B183" t="s">
        <v>1774</v>
      </c>
      <c r="C183" t="s">
        <v>4481</v>
      </c>
      <c r="D183" t="s">
        <v>2747</v>
      </c>
      <c r="E183" s="35">
        <v>43.6</v>
      </c>
      <c r="F183" s="35">
        <v>57.4</v>
      </c>
      <c r="G183" s="7">
        <v>5</v>
      </c>
      <c r="H183" s="7">
        <v>4.03</v>
      </c>
      <c r="K183" s="4" t="s">
        <v>3848</v>
      </c>
    </row>
    <row r="184" spans="1:11" x14ac:dyDescent="0.25">
      <c r="A184" t="s">
        <v>1890</v>
      </c>
      <c r="B184" t="s">
        <v>1780</v>
      </c>
      <c r="C184" t="s">
        <v>4482</v>
      </c>
      <c r="D184" t="s">
        <v>2747</v>
      </c>
      <c r="E184" s="35">
        <v>39</v>
      </c>
      <c r="F184" s="35">
        <v>54.4</v>
      </c>
      <c r="G184" s="7">
        <v>5</v>
      </c>
      <c r="H184" s="7">
        <v>3.09</v>
      </c>
      <c r="K184" s="4" t="s">
        <v>3848</v>
      </c>
    </row>
    <row r="185" spans="1:11" x14ac:dyDescent="0.25">
      <c r="A185" t="s">
        <v>1890</v>
      </c>
      <c r="B185" t="s">
        <v>1780</v>
      </c>
      <c r="C185" t="s">
        <v>4483</v>
      </c>
      <c r="D185" t="s">
        <v>2747</v>
      </c>
      <c r="E185" s="35">
        <v>37.5</v>
      </c>
      <c r="F185" s="35">
        <v>52.3</v>
      </c>
      <c r="G185" s="7">
        <v>4.5999999999999996</v>
      </c>
      <c r="H185" s="7">
        <v>2.84</v>
      </c>
    </row>
    <row r="186" spans="1:11" x14ac:dyDescent="0.25">
      <c r="A186" t="s">
        <v>1890</v>
      </c>
      <c r="B186" t="s">
        <v>1780</v>
      </c>
      <c r="C186" t="s">
        <v>4484</v>
      </c>
      <c r="D186" t="s">
        <v>2747</v>
      </c>
      <c r="E186" s="35">
        <v>37.700000000000003</v>
      </c>
      <c r="F186" s="35">
        <v>52.4</v>
      </c>
      <c r="G186" s="7">
        <v>4.8</v>
      </c>
      <c r="H186" s="7">
        <v>3.49</v>
      </c>
    </row>
    <row r="187" spans="1:11" x14ac:dyDescent="0.25">
      <c r="A187" t="s">
        <v>1890</v>
      </c>
      <c r="B187" t="s">
        <v>1780</v>
      </c>
      <c r="C187" t="s">
        <v>4485</v>
      </c>
      <c r="D187" t="s">
        <v>2747</v>
      </c>
      <c r="E187" s="35" t="s">
        <v>1891</v>
      </c>
      <c r="F187" s="35">
        <v>50</v>
      </c>
      <c r="G187" s="7">
        <v>4.5999999999999996</v>
      </c>
      <c r="H187" s="7">
        <v>2.54</v>
      </c>
    </row>
    <row r="188" spans="1:11" x14ac:dyDescent="0.25">
      <c r="A188" t="s">
        <v>1890</v>
      </c>
      <c r="B188" t="s">
        <v>1780</v>
      </c>
      <c r="C188" t="s">
        <v>4486</v>
      </c>
      <c r="D188" t="s">
        <v>2747</v>
      </c>
      <c r="E188" s="35" t="s">
        <v>1892</v>
      </c>
      <c r="F188" s="35">
        <v>51</v>
      </c>
      <c r="G188" s="7">
        <v>4.2</v>
      </c>
      <c r="H188" s="7">
        <v>3.26</v>
      </c>
    </row>
    <row r="189" spans="1:11" x14ac:dyDescent="0.25">
      <c r="A189" t="s">
        <v>1893</v>
      </c>
      <c r="B189" t="s">
        <v>1786</v>
      </c>
      <c r="C189" t="s">
        <v>4487</v>
      </c>
      <c r="D189" t="s">
        <v>2747</v>
      </c>
      <c r="E189" s="35">
        <v>37.1</v>
      </c>
      <c r="F189" s="35">
        <v>45.2</v>
      </c>
      <c r="G189" s="7">
        <v>5</v>
      </c>
      <c r="H189" s="7">
        <v>3.28</v>
      </c>
      <c r="K189" s="4" t="s">
        <v>3848</v>
      </c>
    </row>
    <row r="190" spans="1:11" x14ac:dyDescent="0.25">
      <c r="A190" t="s">
        <v>1893</v>
      </c>
      <c r="B190" t="s">
        <v>1786</v>
      </c>
      <c r="C190" t="s">
        <v>4488</v>
      </c>
      <c r="D190" t="s">
        <v>2747</v>
      </c>
      <c r="E190" s="35">
        <v>37.799999999999997</v>
      </c>
      <c r="F190" s="35">
        <v>42.2</v>
      </c>
      <c r="G190" s="7">
        <v>5</v>
      </c>
      <c r="H190" s="7">
        <v>4.3099999999999996</v>
      </c>
      <c r="K190" s="4" t="s">
        <v>3848</v>
      </c>
    </row>
    <row r="191" spans="1:11" x14ac:dyDescent="0.25">
      <c r="A191" t="s">
        <v>1893</v>
      </c>
      <c r="B191" t="s">
        <v>1786</v>
      </c>
      <c r="C191" t="s">
        <v>4489</v>
      </c>
      <c r="D191" t="s">
        <v>2747</v>
      </c>
      <c r="E191" s="35">
        <v>34.6</v>
      </c>
      <c r="F191" s="35">
        <v>44</v>
      </c>
      <c r="G191" s="7">
        <v>5</v>
      </c>
      <c r="H191" s="7">
        <v>3.26</v>
      </c>
      <c r="K191" s="4" t="s">
        <v>3848</v>
      </c>
    </row>
    <row r="192" spans="1:11" x14ac:dyDescent="0.25">
      <c r="A192" t="s">
        <v>1893</v>
      </c>
      <c r="B192" t="s">
        <v>1786</v>
      </c>
      <c r="C192" t="s">
        <v>4490</v>
      </c>
      <c r="D192" t="s">
        <v>2747</v>
      </c>
      <c r="E192" s="35">
        <v>31.2</v>
      </c>
      <c r="F192" s="35">
        <v>46.3</v>
      </c>
      <c r="G192" s="7">
        <v>5</v>
      </c>
      <c r="H192" s="7">
        <v>2.95</v>
      </c>
      <c r="K192" s="4" t="s">
        <v>3848</v>
      </c>
    </row>
    <row r="193" spans="1:11" x14ac:dyDescent="0.25">
      <c r="A193" t="s">
        <v>1893</v>
      </c>
      <c r="B193" t="s">
        <v>1786</v>
      </c>
      <c r="C193" t="s">
        <v>4491</v>
      </c>
      <c r="D193" t="s">
        <v>2747</v>
      </c>
      <c r="E193" s="35">
        <v>40.700000000000003</v>
      </c>
      <c r="F193" s="35">
        <v>50.2</v>
      </c>
      <c r="G193" s="7">
        <v>5</v>
      </c>
      <c r="H193" s="7">
        <v>3.52</v>
      </c>
      <c r="K193" s="4" t="s">
        <v>3848</v>
      </c>
    </row>
    <row r="194" spans="1:11" x14ac:dyDescent="0.25">
      <c r="A194" t="s">
        <v>1894</v>
      </c>
      <c r="B194" t="s">
        <v>1799</v>
      </c>
      <c r="C194" t="s">
        <v>4492</v>
      </c>
      <c r="D194" t="s">
        <v>2747</v>
      </c>
      <c r="E194" s="7" t="s">
        <v>1826</v>
      </c>
      <c r="F194" s="35">
        <v>34.799999999999997</v>
      </c>
      <c r="G194" s="7">
        <v>0.89</v>
      </c>
      <c r="H194" s="7">
        <v>3.79</v>
      </c>
    </row>
    <row r="195" spans="1:11" x14ac:dyDescent="0.25">
      <c r="A195" t="s">
        <v>1894</v>
      </c>
      <c r="B195" t="s">
        <v>1799</v>
      </c>
      <c r="C195" t="s">
        <v>4493</v>
      </c>
      <c r="D195" t="s">
        <v>2747</v>
      </c>
      <c r="E195" s="7" t="s">
        <v>1826</v>
      </c>
      <c r="F195" s="35">
        <v>35</v>
      </c>
      <c r="G195" s="7">
        <v>1.5</v>
      </c>
      <c r="H195" s="7">
        <v>2.96</v>
      </c>
    </row>
    <row r="196" spans="1:11" x14ac:dyDescent="0.25">
      <c r="A196" t="s">
        <v>1894</v>
      </c>
      <c r="B196" t="s">
        <v>1799</v>
      </c>
      <c r="C196" t="s">
        <v>4494</v>
      </c>
      <c r="D196" t="s">
        <v>2747</v>
      </c>
      <c r="E196" s="7" t="s">
        <v>1826</v>
      </c>
      <c r="F196" s="35">
        <v>39.299999999999997</v>
      </c>
      <c r="G196" s="7">
        <v>1.3</v>
      </c>
      <c r="H196" s="7">
        <v>3.15</v>
      </c>
    </row>
    <row r="197" spans="1:11" x14ac:dyDescent="0.25">
      <c r="A197" t="s">
        <v>1894</v>
      </c>
      <c r="B197" t="s">
        <v>1799</v>
      </c>
      <c r="C197" t="s">
        <v>4495</v>
      </c>
      <c r="D197" t="s">
        <v>2747</v>
      </c>
      <c r="E197" s="7" t="s">
        <v>1826</v>
      </c>
      <c r="F197" s="35">
        <v>35.9</v>
      </c>
      <c r="G197" s="7">
        <v>1.1000000000000001</v>
      </c>
      <c r="H197" s="7">
        <v>3.38</v>
      </c>
    </row>
    <row r="198" spans="1:11" x14ac:dyDescent="0.25">
      <c r="A198" t="s">
        <v>1894</v>
      </c>
      <c r="B198" t="s">
        <v>1799</v>
      </c>
      <c r="C198" t="s">
        <v>4496</v>
      </c>
      <c r="D198" t="s">
        <v>2747</v>
      </c>
      <c r="E198" s="7" t="s">
        <v>1826</v>
      </c>
      <c r="F198" s="35">
        <v>24.6</v>
      </c>
      <c r="G198" s="7">
        <v>0.88</v>
      </c>
      <c r="H198" s="7">
        <v>2.82</v>
      </c>
    </row>
    <row r="199" spans="1:11" x14ac:dyDescent="0.25">
      <c r="A199" t="s">
        <v>1895</v>
      </c>
      <c r="B199" t="s">
        <v>1805</v>
      </c>
      <c r="C199" t="s">
        <v>4497</v>
      </c>
      <c r="D199" t="s">
        <v>2747</v>
      </c>
      <c r="E199" s="7" t="s">
        <v>1826</v>
      </c>
      <c r="F199" s="35">
        <v>30.3</v>
      </c>
      <c r="G199" s="7">
        <v>0.75</v>
      </c>
      <c r="H199" s="7">
        <v>4.0199999999999996</v>
      </c>
    </row>
    <row r="200" spans="1:11" x14ac:dyDescent="0.25">
      <c r="A200" t="s">
        <v>1895</v>
      </c>
      <c r="B200" t="s">
        <v>1805</v>
      </c>
      <c r="C200" t="s">
        <v>4498</v>
      </c>
      <c r="D200" t="s">
        <v>2747</v>
      </c>
      <c r="E200" s="7" t="s">
        <v>1826</v>
      </c>
      <c r="F200" s="35">
        <v>30.5</v>
      </c>
      <c r="G200" s="7">
        <v>1.1000000000000001</v>
      </c>
      <c r="H200" s="7">
        <v>2.93</v>
      </c>
    </row>
    <row r="201" spans="1:11" x14ac:dyDescent="0.25">
      <c r="A201" t="s">
        <v>1895</v>
      </c>
      <c r="B201" t="s">
        <v>1805</v>
      </c>
      <c r="C201" t="s">
        <v>4499</v>
      </c>
      <c r="D201" t="s">
        <v>2747</v>
      </c>
      <c r="E201" s="7" t="s">
        <v>1826</v>
      </c>
      <c r="F201" s="35">
        <v>22.6</v>
      </c>
      <c r="G201" s="7">
        <v>0.51</v>
      </c>
      <c r="H201" s="7">
        <v>3.25</v>
      </c>
    </row>
    <row r="202" spans="1:11" x14ac:dyDescent="0.25">
      <c r="A202" t="s">
        <v>1895</v>
      </c>
      <c r="B202" t="s">
        <v>1805</v>
      </c>
      <c r="C202" t="s">
        <v>4500</v>
      </c>
      <c r="D202" t="s">
        <v>2747</v>
      </c>
      <c r="E202" s="7" t="s">
        <v>1826</v>
      </c>
      <c r="F202" s="35">
        <v>27.2</v>
      </c>
      <c r="G202" s="7">
        <v>0.65</v>
      </c>
      <c r="H202" s="7">
        <v>3.82</v>
      </c>
    </row>
    <row r="203" spans="1:11" x14ac:dyDescent="0.25">
      <c r="A203" t="s">
        <v>1895</v>
      </c>
      <c r="B203" t="s">
        <v>1805</v>
      </c>
      <c r="C203" t="s">
        <v>4501</v>
      </c>
      <c r="D203" t="s">
        <v>2747</v>
      </c>
      <c r="E203" s="7" t="s">
        <v>1826</v>
      </c>
      <c r="F203" s="35">
        <v>31.3</v>
      </c>
      <c r="G203" s="7">
        <v>1</v>
      </c>
      <c r="H203" s="7">
        <v>3.47</v>
      </c>
    </row>
    <row r="204" spans="1:11" x14ac:dyDescent="0.25">
      <c r="B204" t="s">
        <v>7962</v>
      </c>
      <c r="C204" t="s">
        <v>4464</v>
      </c>
      <c r="D204" t="s">
        <v>2747</v>
      </c>
      <c r="E204" s="7">
        <v>23.8</v>
      </c>
      <c r="F204" s="35">
        <v>38</v>
      </c>
      <c r="G204" s="7">
        <v>5</v>
      </c>
      <c r="H204" s="7">
        <v>1.04</v>
      </c>
      <c r="K204" s="4" t="s">
        <v>3848</v>
      </c>
    </row>
    <row r="205" spans="1:11" x14ac:dyDescent="0.25">
      <c r="B205" t="s">
        <v>7962</v>
      </c>
      <c r="C205" t="s">
        <v>4465</v>
      </c>
      <c r="D205" t="s">
        <v>2747</v>
      </c>
      <c r="E205" s="7">
        <v>30.8</v>
      </c>
      <c r="F205" s="35">
        <v>35.5</v>
      </c>
      <c r="G205" s="7">
        <v>5</v>
      </c>
      <c r="H205" s="7">
        <v>0.78</v>
      </c>
      <c r="K205" s="4" t="s">
        <v>3848</v>
      </c>
    </row>
    <row r="206" spans="1:11" x14ac:dyDescent="0.25">
      <c r="B206" t="s">
        <v>7962</v>
      </c>
      <c r="C206" t="s">
        <v>4466</v>
      </c>
      <c r="D206" t="s">
        <v>2747</v>
      </c>
      <c r="E206" s="7">
        <v>23.6</v>
      </c>
      <c r="F206" s="35">
        <v>39.5</v>
      </c>
      <c r="G206" s="7">
        <v>5</v>
      </c>
      <c r="H206" s="7">
        <v>1.1599999999999999</v>
      </c>
      <c r="K206" s="4" t="s">
        <v>3848</v>
      </c>
    </row>
  </sheetData>
  <phoneticPr fontId="2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6596"/>
  <sheetViews>
    <sheetView zoomScaleNormal="75" workbookViewId="0">
      <pane ySplit="1" topLeftCell="A2" activePane="bottomLeft" state="frozen"/>
      <selection pane="bottomLeft" activeCell="A2" sqref="A2"/>
    </sheetView>
  </sheetViews>
  <sheetFormatPr defaultRowHeight="13.2" x14ac:dyDescent="0.25"/>
  <cols>
    <col min="1" max="1" width="28.109375" customWidth="1"/>
    <col min="2" max="2" width="23.5546875" customWidth="1"/>
    <col min="3" max="3" width="8.109375" style="7" customWidth="1"/>
    <col min="4" max="4" width="13.109375" customWidth="1"/>
    <col min="5" max="5" width="35.88671875" customWidth="1"/>
    <col min="6" max="6" width="58.88671875" style="8" customWidth="1"/>
    <col min="7" max="7" width="11.109375" style="8" customWidth="1"/>
    <col min="8" max="8" width="37.44140625" style="8" customWidth="1"/>
    <col min="9" max="9" width="12.109375" style="8" customWidth="1"/>
    <col min="10" max="10" width="32.44140625" style="8" customWidth="1"/>
    <col min="11" max="11" width="11.88671875" style="8" customWidth="1"/>
    <col min="12" max="12" width="10.109375" style="8" customWidth="1"/>
    <col min="13" max="13" width="16.5546875" style="8" customWidth="1"/>
    <col min="14" max="14" width="18.33203125" style="8" customWidth="1"/>
    <col min="15" max="15" width="22.5546875" style="8" customWidth="1"/>
    <col min="16" max="16" width="9.5546875" customWidth="1"/>
    <col min="17" max="17" width="12.5546875" style="8" customWidth="1"/>
    <col min="18" max="18" width="19.33203125" style="7" customWidth="1"/>
    <col min="19" max="19" width="19.109375" style="7" customWidth="1"/>
    <col min="20" max="20" width="9.5546875" style="7" customWidth="1"/>
    <col min="21" max="21" width="15.6640625" style="7" customWidth="1"/>
    <col min="22" max="22" width="8.88671875" style="7" customWidth="1"/>
    <col min="23" max="23" width="15.6640625" style="7" customWidth="1"/>
    <col min="24" max="24" width="14.6640625" style="7" customWidth="1"/>
    <col min="25" max="25" width="19.44140625" style="1" customWidth="1"/>
    <col min="26" max="26" width="9.109375" customWidth="1"/>
    <col min="27" max="27" width="19.88671875" customWidth="1"/>
    <col min="28" max="28" width="210.109375" customWidth="1"/>
    <col min="29" max="29" width="15.6640625" customWidth="1"/>
    <col min="30" max="30" width="16.5546875" customWidth="1"/>
    <col min="31" max="31" width="16" customWidth="1"/>
    <col min="32" max="32" width="15.33203125" customWidth="1"/>
  </cols>
  <sheetData>
    <row r="1" spans="1:32" ht="15" x14ac:dyDescent="0.25">
      <c r="A1" s="27" t="s">
        <v>10461</v>
      </c>
      <c r="B1" s="27" t="s">
        <v>6485</v>
      </c>
      <c r="C1" s="27" t="s">
        <v>13318</v>
      </c>
      <c r="D1" s="16" t="s">
        <v>977</v>
      </c>
      <c r="E1" s="27" t="s">
        <v>7962</v>
      </c>
      <c r="F1" s="27" t="s">
        <v>5084</v>
      </c>
      <c r="G1" s="27" t="s">
        <v>13323</v>
      </c>
      <c r="H1" s="27" t="s">
        <v>5085</v>
      </c>
      <c r="I1" s="27" t="s">
        <v>13324</v>
      </c>
      <c r="J1" s="27" t="s">
        <v>5086</v>
      </c>
      <c r="K1" s="27" t="s">
        <v>13325</v>
      </c>
      <c r="L1" s="27" t="s">
        <v>5087</v>
      </c>
      <c r="M1" s="16" t="s">
        <v>8465</v>
      </c>
      <c r="N1" s="15" t="s">
        <v>11882</v>
      </c>
      <c r="O1" s="23" t="s">
        <v>11355</v>
      </c>
      <c r="P1" s="23" t="s">
        <v>10463</v>
      </c>
      <c r="Q1" s="28" t="s">
        <v>8821</v>
      </c>
      <c r="R1" s="15" t="s">
        <v>11936</v>
      </c>
      <c r="S1" s="15" t="s">
        <v>11935</v>
      </c>
      <c r="T1" s="28" t="s">
        <v>5626</v>
      </c>
      <c r="U1" s="15" t="s">
        <v>11937</v>
      </c>
      <c r="V1" s="38" t="s">
        <v>13193</v>
      </c>
      <c r="W1" s="42" t="s">
        <v>10509</v>
      </c>
      <c r="X1" s="70" t="s">
        <v>10510</v>
      </c>
      <c r="Y1" s="76" t="s">
        <v>6486</v>
      </c>
      <c r="Z1" s="23" t="s">
        <v>5486</v>
      </c>
      <c r="AA1" s="23" t="s">
        <v>5627</v>
      </c>
      <c r="AB1" s="23" t="s">
        <v>8998</v>
      </c>
      <c r="AC1" s="104" t="s">
        <v>1329</v>
      </c>
      <c r="AD1" s="104" t="s">
        <v>9798</v>
      </c>
      <c r="AE1" s="104" t="s">
        <v>11102</v>
      </c>
      <c r="AF1" s="104" t="s">
        <v>9799</v>
      </c>
    </row>
    <row r="3" spans="1:32" ht="20.399999999999999" x14ac:dyDescent="0.35">
      <c r="A3" s="39" t="s">
        <v>14762</v>
      </c>
      <c r="B3" s="26"/>
      <c r="C3" s="40"/>
      <c r="D3" s="26"/>
      <c r="E3" s="26"/>
      <c r="F3" s="41"/>
      <c r="G3" s="41"/>
      <c r="H3" s="41"/>
      <c r="I3" s="41"/>
      <c r="J3" s="41"/>
      <c r="K3" s="41"/>
      <c r="L3" s="41"/>
      <c r="M3" s="41"/>
      <c r="N3" s="41"/>
      <c r="O3" s="41"/>
      <c r="P3" s="26"/>
      <c r="Q3" s="41"/>
      <c r="R3" s="40"/>
      <c r="S3" s="40"/>
      <c r="T3" s="40"/>
      <c r="U3" s="40"/>
      <c r="V3" s="40"/>
      <c r="W3" s="40"/>
      <c r="X3" s="40"/>
      <c r="Y3" s="77"/>
      <c r="Z3" s="26"/>
      <c r="AA3" s="26"/>
      <c r="AB3" s="26"/>
      <c r="AC3" s="26"/>
      <c r="AD3" s="26"/>
      <c r="AE3" s="26"/>
      <c r="AF3" s="26"/>
    </row>
    <row r="5" spans="1:32" x14ac:dyDescent="0.25">
      <c r="A5" s="4" t="s">
        <v>5089</v>
      </c>
      <c r="B5" t="s">
        <v>13319</v>
      </c>
      <c r="C5" s="7">
        <v>30</v>
      </c>
      <c r="D5" s="4" t="s">
        <v>11808</v>
      </c>
      <c r="E5" t="s">
        <v>13320</v>
      </c>
      <c r="F5" s="8" t="s">
        <v>4615</v>
      </c>
      <c r="G5" s="8">
        <v>100</v>
      </c>
      <c r="H5" s="8">
        <v>0</v>
      </c>
      <c r="I5" s="8">
        <v>0</v>
      </c>
      <c r="J5" s="8">
        <v>0</v>
      </c>
      <c r="K5" s="8">
        <v>0</v>
      </c>
      <c r="L5" s="8">
        <v>0</v>
      </c>
      <c r="M5" s="12">
        <v>3.68</v>
      </c>
      <c r="N5" s="8" t="s">
        <v>159</v>
      </c>
      <c r="O5" s="8" t="s">
        <v>12057</v>
      </c>
      <c r="P5">
        <v>5</v>
      </c>
      <c r="Q5" s="8" t="s">
        <v>829</v>
      </c>
      <c r="R5" s="7">
        <v>125</v>
      </c>
      <c r="S5" s="7">
        <v>12.5</v>
      </c>
      <c r="T5" s="7">
        <v>0.1</v>
      </c>
      <c r="U5" s="7">
        <v>10</v>
      </c>
      <c r="Y5" s="1">
        <v>1996768</v>
      </c>
      <c r="Z5" s="1"/>
      <c r="AA5">
        <v>25</v>
      </c>
      <c r="AC5" t="s">
        <v>7947</v>
      </c>
      <c r="AD5" s="4" t="s">
        <v>107</v>
      </c>
      <c r="AE5" t="s">
        <v>12418</v>
      </c>
      <c r="AF5" s="4" t="s">
        <v>7938</v>
      </c>
    </row>
    <row r="6" spans="1:32" x14ac:dyDescent="0.25">
      <c r="A6" s="4" t="s">
        <v>5089</v>
      </c>
      <c r="B6" t="s">
        <v>13319</v>
      </c>
      <c r="C6" s="7">
        <v>30</v>
      </c>
      <c r="D6" s="4" t="s">
        <v>11808</v>
      </c>
      <c r="E6" t="s">
        <v>13320</v>
      </c>
      <c r="F6" s="8" t="s">
        <v>4615</v>
      </c>
      <c r="G6" s="8">
        <v>100</v>
      </c>
      <c r="H6" s="8">
        <v>0</v>
      </c>
      <c r="I6" s="8">
        <v>0</v>
      </c>
      <c r="J6" s="8">
        <v>0</v>
      </c>
      <c r="K6" s="8">
        <v>0</v>
      </c>
      <c r="L6" s="8">
        <v>0</v>
      </c>
      <c r="M6" s="12">
        <v>3.68</v>
      </c>
      <c r="N6" s="8" t="s">
        <v>159</v>
      </c>
      <c r="O6" s="8" t="s">
        <v>12057</v>
      </c>
      <c r="P6">
        <v>6</v>
      </c>
      <c r="Q6" s="8" t="s">
        <v>831</v>
      </c>
      <c r="R6" s="7">
        <v>190</v>
      </c>
      <c r="S6" s="35">
        <v>19</v>
      </c>
      <c r="T6" s="7">
        <v>0.1</v>
      </c>
      <c r="U6" s="7">
        <v>5</v>
      </c>
      <c r="Y6" s="1">
        <v>593319</v>
      </c>
      <c r="Z6" s="1"/>
      <c r="AA6">
        <v>25</v>
      </c>
      <c r="AC6" t="s">
        <v>7947</v>
      </c>
      <c r="AD6" s="4" t="s">
        <v>107</v>
      </c>
      <c r="AE6" t="s">
        <v>12418</v>
      </c>
      <c r="AF6" s="4" t="s">
        <v>7938</v>
      </c>
    </row>
    <row r="7" spans="1:32" x14ac:dyDescent="0.25">
      <c r="A7" s="4" t="s">
        <v>5089</v>
      </c>
      <c r="B7" t="s">
        <v>13319</v>
      </c>
      <c r="C7" s="7">
        <v>30</v>
      </c>
      <c r="D7" s="4" t="s">
        <v>11808</v>
      </c>
      <c r="E7" t="s">
        <v>13320</v>
      </c>
      <c r="F7" s="8" t="s">
        <v>4615</v>
      </c>
      <c r="G7" s="8">
        <v>100</v>
      </c>
      <c r="H7" s="8">
        <v>0</v>
      </c>
      <c r="I7" s="8">
        <v>0</v>
      </c>
      <c r="J7" s="8">
        <v>0</v>
      </c>
      <c r="K7" s="8">
        <v>0</v>
      </c>
      <c r="L7" s="8">
        <v>0</v>
      </c>
      <c r="M7" s="12">
        <v>3.68</v>
      </c>
      <c r="N7" s="8" t="s">
        <v>159</v>
      </c>
      <c r="O7" s="8" t="s">
        <v>12057</v>
      </c>
      <c r="P7">
        <v>7</v>
      </c>
      <c r="Q7" s="8" t="s">
        <v>832</v>
      </c>
      <c r="R7" s="7">
        <v>335</v>
      </c>
      <c r="S7" s="7">
        <v>33.5</v>
      </c>
      <c r="T7" s="7">
        <v>0.1</v>
      </c>
      <c r="U7" s="7">
        <v>1</v>
      </c>
      <c r="Y7" s="1">
        <v>674</v>
      </c>
      <c r="AA7">
        <v>25</v>
      </c>
      <c r="AC7" t="s">
        <v>7947</v>
      </c>
      <c r="AD7" s="4" t="s">
        <v>107</v>
      </c>
      <c r="AE7" t="s">
        <v>12418</v>
      </c>
      <c r="AF7" s="4" t="s">
        <v>7938</v>
      </c>
    </row>
    <row r="8" spans="1:32" x14ac:dyDescent="0.25">
      <c r="A8" s="4" t="s">
        <v>5089</v>
      </c>
      <c r="B8" t="s">
        <v>13319</v>
      </c>
      <c r="C8" s="7">
        <v>30</v>
      </c>
      <c r="D8" s="4" t="s">
        <v>11808</v>
      </c>
      <c r="E8" t="s">
        <v>13320</v>
      </c>
      <c r="F8" s="8" t="s">
        <v>4615</v>
      </c>
      <c r="G8" s="8">
        <v>100</v>
      </c>
      <c r="H8" s="8">
        <v>0</v>
      </c>
      <c r="I8" s="8">
        <v>0</v>
      </c>
      <c r="J8" s="8">
        <v>0</v>
      </c>
      <c r="K8" s="8">
        <v>0</v>
      </c>
      <c r="L8" s="8">
        <v>0</v>
      </c>
      <c r="M8" s="12">
        <v>3.68</v>
      </c>
      <c r="N8" s="8" t="s">
        <v>159</v>
      </c>
      <c r="O8" s="8" t="s">
        <v>12057</v>
      </c>
      <c r="P8">
        <v>23</v>
      </c>
      <c r="Q8" s="8" t="s">
        <v>833</v>
      </c>
      <c r="R8" s="7">
        <v>279</v>
      </c>
      <c r="S8" s="7">
        <v>27.9</v>
      </c>
      <c r="T8" s="7">
        <v>0.1</v>
      </c>
      <c r="U8" s="7">
        <v>5</v>
      </c>
      <c r="V8" s="35">
        <v>20</v>
      </c>
      <c r="W8" s="33">
        <v>1.4</v>
      </c>
      <c r="X8" s="7">
        <v>0.14000000000000001</v>
      </c>
      <c r="Y8" s="1">
        <v>17700</v>
      </c>
      <c r="Z8" s="1"/>
      <c r="AA8">
        <v>50</v>
      </c>
      <c r="AC8" t="s">
        <v>7947</v>
      </c>
      <c r="AD8" s="4" t="s">
        <v>107</v>
      </c>
      <c r="AE8" t="s">
        <v>12418</v>
      </c>
      <c r="AF8" s="4" t="s">
        <v>7938</v>
      </c>
    </row>
    <row r="9" spans="1:32" x14ac:dyDescent="0.25">
      <c r="A9" s="4" t="s">
        <v>5089</v>
      </c>
      <c r="B9" t="s">
        <v>13319</v>
      </c>
      <c r="C9" s="7">
        <v>30</v>
      </c>
      <c r="D9" s="4" t="s">
        <v>11808</v>
      </c>
      <c r="E9" t="s">
        <v>13320</v>
      </c>
      <c r="F9" s="8" t="s">
        <v>4615</v>
      </c>
      <c r="G9" s="8">
        <v>100</v>
      </c>
      <c r="H9" s="8">
        <v>0</v>
      </c>
      <c r="I9" s="8">
        <v>0</v>
      </c>
      <c r="J9" s="8">
        <v>0</v>
      </c>
      <c r="K9" s="8">
        <v>0</v>
      </c>
      <c r="L9" s="8">
        <v>0</v>
      </c>
      <c r="M9" s="12">
        <v>3.68</v>
      </c>
      <c r="N9" s="8" t="s">
        <v>159</v>
      </c>
      <c r="O9" s="8" t="s">
        <v>12057</v>
      </c>
      <c r="P9">
        <v>25</v>
      </c>
      <c r="Q9" s="8" t="s">
        <v>834</v>
      </c>
      <c r="R9" s="7">
        <v>212</v>
      </c>
      <c r="S9" s="7">
        <v>21.2</v>
      </c>
      <c r="T9" s="7">
        <v>0.1</v>
      </c>
      <c r="U9" s="7">
        <v>10</v>
      </c>
      <c r="V9" s="35">
        <v>22.3</v>
      </c>
      <c r="W9" s="33"/>
      <c r="Y9" s="1">
        <v>138596</v>
      </c>
      <c r="Z9" s="1"/>
      <c r="AA9">
        <v>50</v>
      </c>
      <c r="AC9" t="s">
        <v>7947</v>
      </c>
      <c r="AD9" s="4" t="s">
        <v>107</v>
      </c>
      <c r="AE9" t="s">
        <v>12418</v>
      </c>
      <c r="AF9" s="4" t="s">
        <v>7938</v>
      </c>
    </row>
    <row r="10" spans="1:32" x14ac:dyDescent="0.25">
      <c r="A10" s="4" t="s">
        <v>5089</v>
      </c>
      <c r="B10" t="s">
        <v>13319</v>
      </c>
      <c r="C10" s="7">
        <v>30</v>
      </c>
      <c r="D10" s="4" t="s">
        <v>11808</v>
      </c>
      <c r="E10" t="s">
        <v>13320</v>
      </c>
      <c r="F10" s="8" t="s">
        <v>4615</v>
      </c>
      <c r="G10" s="8">
        <v>100</v>
      </c>
      <c r="H10" s="8">
        <v>0</v>
      </c>
      <c r="I10" s="8">
        <v>0</v>
      </c>
      <c r="J10" s="8">
        <v>0</v>
      </c>
      <c r="K10" s="8">
        <v>0</v>
      </c>
      <c r="L10" s="8">
        <v>0</v>
      </c>
      <c r="M10" s="12">
        <v>3.68</v>
      </c>
      <c r="N10" s="8" t="s">
        <v>159</v>
      </c>
      <c r="O10" s="8" t="s">
        <v>12057</v>
      </c>
      <c r="P10">
        <v>30</v>
      </c>
      <c r="Q10" s="8" t="s">
        <v>835</v>
      </c>
      <c r="R10" s="7">
        <v>591</v>
      </c>
      <c r="T10" s="7" t="s">
        <v>9002</v>
      </c>
      <c r="U10" s="7" t="s">
        <v>2273</v>
      </c>
      <c r="V10" s="35">
        <v>22.4</v>
      </c>
      <c r="W10" s="33">
        <v>2.83</v>
      </c>
      <c r="Y10" s="1">
        <v>1</v>
      </c>
      <c r="AA10">
        <v>25</v>
      </c>
      <c r="AC10" t="s">
        <v>7947</v>
      </c>
      <c r="AD10" s="4" t="s">
        <v>107</v>
      </c>
      <c r="AE10" t="s">
        <v>12418</v>
      </c>
      <c r="AF10" s="4" t="s">
        <v>7938</v>
      </c>
    </row>
    <row r="11" spans="1:32" x14ac:dyDescent="0.25">
      <c r="A11" s="4" t="s">
        <v>5089</v>
      </c>
      <c r="B11" t="s">
        <v>13319</v>
      </c>
      <c r="C11" s="7">
        <v>30</v>
      </c>
      <c r="D11" s="4" t="s">
        <v>11808</v>
      </c>
      <c r="E11" t="s">
        <v>13320</v>
      </c>
      <c r="F11" s="8" t="s">
        <v>4615</v>
      </c>
      <c r="G11" s="8">
        <v>100</v>
      </c>
      <c r="H11" s="8">
        <v>0</v>
      </c>
      <c r="I11" s="8">
        <v>0</v>
      </c>
      <c r="J11" s="8">
        <v>0</v>
      </c>
      <c r="K11" s="8">
        <v>0</v>
      </c>
      <c r="L11" s="8">
        <v>0</v>
      </c>
      <c r="M11" s="12">
        <v>3.68</v>
      </c>
      <c r="N11" s="8" t="s">
        <v>159</v>
      </c>
      <c r="O11" s="8" t="s">
        <v>12057</v>
      </c>
      <c r="P11">
        <v>31</v>
      </c>
      <c r="Q11" s="8" t="s">
        <v>837</v>
      </c>
      <c r="R11" s="7">
        <v>567</v>
      </c>
      <c r="T11" s="7" t="s">
        <v>9002</v>
      </c>
      <c r="U11" s="7" t="s">
        <v>2273</v>
      </c>
      <c r="V11" s="35">
        <v>19.899999999999999</v>
      </c>
      <c r="W11" s="33">
        <v>2.82</v>
      </c>
      <c r="Y11" s="1">
        <v>1</v>
      </c>
      <c r="AA11">
        <v>25</v>
      </c>
      <c r="AC11" t="s">
        <v>7947</v>
      </c>
      <c r="AD11" s="4" t="s">
        <v>107</v>
      </c>
      <c r="AE11" t="s">
        <v>12418</v>
      </c>
      <c r="AF11" s="4" t="s">
        <v>7938</v>
      </c>
    </row>
    <row r="12" spans="1:32" x14ac:dyDescent="0.25">
      <c r="A12" s="4" t="s">
        <v>5089</v>
      </c>
      <c r="B12" t="s">
        <v>13319</v>
      </c>
      <c r="C12" s="7">
        <v>30</v>
      </c>
      <c r="D12" s="4" t="s">
        <v>11808</v>
      </c>
      <c r="E12" t="s">
        <v>13320</v>
      </c>
      <c r="F12" s="8" t="s">
        <v>4615</v>
      </c>
      <c r="G12" s="8">
        <v>100</v>
      </c>
      <c r="H12" s="8">
        <v>0</v>
      </c>
      <c r="I12" s="8">
        <v>0</v>
      </c>
      <c r="J12" s="8">
        <v>0</v>
      </c>
      <c r="K12" s="8">
        <v>0</v>
      </c>
      <c r="L12" s="8">
        <v>0</v>
      </c>
      <c r="M12" s="12">
        <v>3.68</v>
      </c>
      <c r="N12" s="8" t="s">
        <v>159</v>
      </c>
      <c r="O12" s="8" t="s">
        <v>12057</v>
      </c>
      <c r="P12">
        <v>32</v>
      </c>
      <c r="Q12" s="8" t="s">
        <v>838</v>
      </c>
      <c r="R12" s="7">
        <v>538</v>
      </c>
      <c r="T12" s="7" t="s">
        <v>9002</v>
      </c>
      <c r="U12" s="7" t="s">
        <v>2273</v>
      </c>
      <c r="V12" s="35">
        <v>20.399999999999999</v>
      </c>
      <c r="W12" s="33">
        <v>2.64</v>
      </c>
      <c r="Y12" s="1">
        <v>1</v>
      </c>
      <c r="AA12">
        <v>25</v>
      </c>
      <c r="AC12" t="s">
        <v>7947</v>
      </c>
      <c r="AD12" s="4" t="s">
        <v>107</v>
      </c>
      <c r="AE12" t="s">
        <v>12418</v>
      </c>
      <c r="AF12" s="4" t="s">
        <v>7938</v>
      </c>
    </row>
    <row r="13" spans="1:32" x14ac:dyDescent="0.25">
      <c r="A13" s="4" t="s">
        <v>5089</v>
      </c>
      <c r="B13" t="s">
        <v>13319</v>
      </c>
      <c r="C13" s="7">
        <v>30</v>
      </c>
      <c r="D13" s="4" t="s">
        <v>11808</v>
      </c>
      <c r="E13" t="s">
        <v>13320</v>
      </c>
      <c r="F13" s="8" t="s">
        <v>4615</v>
      </c>
      <c r="G13" s="8">
        <v>100</v>
      </c>
      <c r="H13" s="8">
        <v>0</v>
      </c>
      <c r="I13" s="8">
        <v>0</v>
      </c>
      <c r="J13" s="8">
        <v>0</v>
      </c>
      <c r="K13" s="8">
        <v>0</v>
      </c>
      <c r="L13" s="8">
        <v>0</v>
      </c>
      <c r="M13" s="12">
        <v>3.68</v>
      </c>
      <c r="N13" s="8" t="s">
        <v>159</v>
      </c>
      <c r="O13" s="8" t="s">
        <v>12057</v>
      </c>
      <c r="P13">
        <v>36</v>
      </c>
      <c r="Q13" s="8" t="s">
        <v>839</v>
      </c>
      <c r="R13" s="7">
        <v>186</v>
      </c>
      <c r="S13" s="7">
        <v>18.600000000000001</v>
      </c>
      <c r="T13" s="7">
        <v>0.1</v>
      </c>
      <c r="U13" s="7">
        <v>10</v>
      </c>
      <c r="V13" s="35">
        <v>21</v>
      </c>
      <c r="W13" s="33">
        <v>0.9</v>
      </c>
      <c r="X13" s="72">
        <v>0.09</v>
      </c>
      <c r="Y13" s="1">
        <v>1612585</v>
      </c>
      <c r="Z13" s="1"/>
      <c r="AA13">
        <v>50</v>
      </c>
      <c r="AC13" t="s">
        <v>7947</v>
      </c>
      <c r="AD13" s="4" t="s">
        <v>107</v>
      </c>
      <c r="AE13" t="s">
        <v>12418</v>
      </c>
      <c r="AF13" s="4" t="s">
        <v>7938</v>
      </c>
    </row>
    <row r="14" spans="1:32" x14ac:dyDescent="0.25">
      <c r="A14" s="4" t="s">
        <v>5089</v>
      </c>
      <c r="B14" t="s">
        <v>13319</v>
      </c>
      <c r="C14" s="7">
        <v>30</v>
      </c>
      <c r="D14" s="4" t="s">
        <v>11808</v>
      </c>
      <c r="E14" t="s">
        <v>13320</v>
      </c>
      <c r="F14" s="8" t="s">
        <v>4615</v>
      </c>
      <c r="G14" s="8">
        <v>100</v>
      </c>
      <c r="H14" s="8">
        <v>0</v>
      </c>
      <c r="I14" s="8">
        <v>0</v>
      </c>
      <c r="J14" s="8">
        <v>0</v>
      </c>
      <c r="K14" s="8">
        <v>0</v>
      </c>
      <c r="L14" s="8">
        <v>0</v>
      </c>
      <c r="M14" s="12">
        <v>3.68</v>
      </c>
      <c r="N14" s="8" t="s">
        <v>159</v>
      </c>
      <c r="O14" s="8" t="s">
        <v>12057</v>
      </c>
      <c r="P14">
        <v>37</v>
      </c>
      <c r="Q14" s="8" t="s">
        <v>473</v>
      </c>
      <c r="R14" s="7">
        <v>186</v>
      </c>
      <c r="S14" s="7">
        <v>18.600000000000001</v>
      </c>
      <c r="T14" s="7">
        <v>0.1</v>
      </c>
      <c r="U14" s="7">
        <v>10</v>
      </c>
      <c r="V14" s="35">
        <v>22.6</v>
      </c>
      <c r="W14" s="33">
        <v>0.85</v>
      </c>
      <c r="X14" s="72">
        <v>8.5000000000000006E-2</v>
      </c>
      <c r="Y14" s="1">
        <v>920132</v>
      </c>
      <c r="Z14" s="1"/>
      <c r="AA14">
        <v>50</v>
      </c>
      <c r="AC14" t="s">
        <v>7947</v>
      </c>
      <c r="AD14" s="4" t="s">
        <v>107</v>
      </c>
      <c r="AE14" t="s">
        <v>12418</v>
      </c>
      <c r="AF14" s="4" t="s">
        <v>7938</v>
      </c>
    </row>
    <row r="15" spans="1:32" x14ac:dyDescent="0.25">
      <c r="A15" s="4" t="s">
        <v>5089</v>
      </c>
      <c r="B15" t="s">
        <v>13319</v>
      </c>
      <c r="C15" s="7">
        <v>30</v>
      </c>
      <c r="D15" s="4" t="s">
        <v>11808</v>
      </c>
      <c r="E15" t="s">
        <v>13320</v>
      </c>
      <c r="F15" s="8" t="s">
        <v>4615</v>
      </c>
      <c r="G15" s="8">
        <v>100</v>
      </c>
      <c r="H15" s="8">
        <v>0</v>
      </c>
      <c r="I15" s="8">
        <v>0</v>
      </c>
      <c r="J15" s="8">
        <v>0</v>
      </c>
      <c r="K15" s="8">
        <v>0</v>
      </c>
      <c r="L15" s="8">
        <v>0</v>
      </c>
      <c r="M15" s="12">
        <v>3.68</v>
      </c>
      <c r="N15" s="8" t="s">
        <v>159</v>
      </c>
      <c r="O15" s="8" t="s">
        <v>12057</v>
      </c>
      <c r="P15">
        <v>97</v>
      </c>
      <c r="Q15" s="8" t="s">
        <v>474</v>
      </c>
      <c r="R15" s="7">
        <v>548</v>
      </c>
      <c r="T15" s="7" t="s">
        <v>9002</v>
      </c>
      <c r="U15" s="7" t="s">
        <v>9722</v>
      </c>
      <c r="V15" s="35">
        <v>22</v>
      </c>
      <c r="W15" s="33">
        <v>2.2000000000000002</v>
      </c>
      <c r="Y15" s="1">
        <v>1</v>
      </c>
      <c r="AA15">
        <v>25</v>
      </c>
      <c r="AC15" t="s">
        <v>7947</v>
      </c>
      <c r="AD15" s="4" t="s">
        <v>107</v>
      </c>
      <c r="AE15" t="s">
        <v>12418</v>
      </c>
      <c r="AF15" s="4" t="s">
        <v>7938</v>
      </c>
    </row>
    <row r="16" spans="1:32" x14ac:dyDescent="0.25">
      <c r="A16" s="4" t="s">
        <v>5089</v>
      </c>
      <c r="B16" t="s">
        <v>13319</v>
      </c>
      <c r="C16" s="7">
        <v>30</v>
      </c>
      <c r="D16" s="4" t="s">
        <v>11808</v>
      </c>
      <c r="E16" t="s">
        <v>13320</v>
      </c>
      <c r="F16" s="8" t="s">
        <v>4615</v>
      </c>
      <c r="G16" s="8">
        <v>100</v>
      </c>
      <c r="H16" s="8">
        <v>0</v>
      </c>
      <c r="I16" s="8">
        <v>0</v>
      </c>
      <c r="J16" s="8">
        <v>0</v>
      </c>
      <c r="K16" s="8">
        <v>0</v>
      </c>
      <c r="L16" s="8">
        <v>0</v>
      </c>
      <c r="M16" s="12">
        <v>3.68</v>
      </c>
      <c r="N16" s="8" t="s">
        <v>159</v>
      </c>
      <c r="O16" s="8" t="s">
        <v>12057</v>
      </c>
      <c r="P16">
        <v>98</v>
      </c>
      <c r="Q16" s="8" t="s">
        <v>475</v>
      </c>
      <c r="R16" s="7">
        <v>579</v>
      </c>
      <c r="T16" s="7" t="s">
        <v>9002</v>
      </c>
      <c r="U16" s="7" t="s">
        <v>9722</v>
      </c>
      <c r="V16" s="35">
        <v>23.2</v>
      </c>
      <c r="W16" s="33">
        <v>2.2999999999999998</v>
      </c>
      <c r="Y16" s="1">
        <v>1</v>
      </c>
      <c r="AA16">
        <v>25</v>
      </c>
      <c r="AC16" t="s">
        <v>7947</v>
      </c>
      <c r="AD16" s="4" t="s">
        <v>107</v>
      </c>
      <c r="AE16" t="s">
        <v>12418</v>
      </c>
      <c r="AF16" s="4" t="s">
        <v>7938</v>
      </c>
    </row>
    <row r="17" spans="1:32" x14ac:dyDescent="0.25">
      <c r="A17" s="4" t="s">
        <v>5089</v>
      </c>
      <c r="B17" t="s">
        <v>13319</v>
      </c>
      <c r="C17" s="7">
        <v>30</v>
      </c>
      <c r="D17" s="4" t="s">
        <v>11808</v>
      </c>
      <c r="E17" t="s">
        <v>13320</v>
      </c>
      <c r="F17" s="8" t="s">
        <v>4615</v>
      </c>
      <c r="G17" s="8">
        <v>100</v>
      </c>
      <c r="H17" s="8">
        <v>0</v>
      </c>
      <c r="I17" s="8">
        <v>0</v>
      </c>
      <c r="J17" s="8">
        <v>0</v>
      </c>
      <c r="K17" s="8">
        <v>0</v>
      </c>
      <c r="L17" s="8">
        <v>0</v>
      </c>
      <c r="M17" s="12">
        <v>3.68</v>
      </c>
      <c r="N17" s="8" t="s">
        <v>159</v>
      </c>
      <c r="O17" s="8" t="s">
        <v>12057</v>
      </c>
      <c r="P17">
        <v>180</v>
      </c>
      <c r="Q17" s="8" t="s">
        <v>476</v>
      </c>
      <c r="S17" s="7">
        <v>-323</v>
      </c>
      <c r="T17" s="7" t="s">
        <v>9002</v>
      </c>
      <c r="U17" s="7" t="s">
        <v>9722</v>
      </c>
      <c r="V17" s="35"/>
      <c r="W17" s="33"/>
      <c r="Y17" s="1">
        <v>1</v>
      </c>
      <c r="AA17">
        <v>25</v>
      </c>
      <c r="AC17" t="s">
        <v>7947</v>
      </c>
      <c r="AD17" s="4" t="s">
        <v>107</v>
      </c>
      <c r="AE17" t="s">
        <v>12418</v>
      </c>
      <c r="AF17" s="4" t="s">
        <v>7938</v>
      </c>
    </row>
    <row r="18" spans="1:32" x14ac:dyDescent="0.25">
      <c r="A18" s="4" t="s">
        <v>5089</v>
      </c>
      <c r="B18" t="s">
        <v>13319</v>
      </c>
      <c r="C18" s="7">
        <v>30</v>
      </c>
      <c r="D18" s="4" t="s">
        <v>11808</v>
      </c>
      <c r="E18" t="s">
        <v>13320</v>
      </c>
      <c r="F18" s="8" t="s">
        <v>4615</v>
      </c>
      <c r="G18" s="8">
        <v>100</v>
      </c>
      <c r="H18" s="8">
        <v>0</v>
      </c>
      <c r="I18" s="8">
        <v>0</v>
      </c>
      <c r="J18" s="8">
        <v>0</v>
      </c>
      <c r="K18" s="8">
        <v>0</v>
      </c>
      <c r="L18" s="8">
        <v>0</v>
      </c>
      <c r="M18" s="12">
        <v>3.68</v>
      </c>
      <c r="N18" s="8" t="s">
        <v>159</v>
      </c>
      <c r="O18" s="8" t="s">
        <v>12057</v>
      </c>
      <c r="P18">
        <v>181</v>
      </c>
      <c r="Q18" s="8" t="s">
        <v>477</v>
      </c>
      <c r="S18" s="7">
        <v>-319</v>
      </c>
      <c r="T18" s="7" t="s">
        <v>9002</v>
      </c>
      <c r="U18" s="7" t="s">
        <v>9722</v>
      </c>
      <c r="V18" s="35"/>
      <c r="W18" s="33"/>
      <c r="Y18" s="1">
        <v>1</v>
      </c>
      <c r="AA18">
        <v>25</v>
      </c>
      <c r="AC18" t="s">
        <v>7947</v>
      </c>
      <c r="AD18" s="4" t="s">
        <v>107</v>
      </c>
      <c r="AE18" t="s">
        <v>12418</v>
      </c>
      <c r="AF18" s="4" t="s">
        <v>7938</v>
      </c>
    </row>
    <row r="19" spans="1:32" x14ac:dyDescent="0.25">
      <c r="A19" s="4" t="s">
        <v>5089</v>
      </c>
      <c r="B19" t="s">
        <v>13319</v>
      </c>
      <c r="C19" s="7">
        <v>30</v>
      </c>
      <c r="D19" s="4" t="s">
        <v>11808</v>
      </c>
      <c r="E19" t="s">
        <v>13320</v>
      </c>
      <c r="F19" s="8" t="s">
        <v>4615</v>
      </c>
      <c r="G19" s="8">
        <v>100</v>
      </c>
      <c r="H19" s="8">
        <v>0</v>
      </c>
      <c r="I19" s="8">
        <v>0</v>
      </c>
      <c r="J19" s="8">
        <v>0</v>
      </c>
      <c r="K19" s="8">
        <v>0</v>
      </c>
      <c r="L19" s="8">
        <v>0</v>
      </c>
      <c r="M19" s="12">
        <v>3.68</v>
      </c>
      <c r="N19" s="8" t="s">
        <v>159</v>
      </c>
      <c r="O19" s="8" t="s">
        <v>12057</v>
      </c>
      <c r="P19">
        <v>182</v>
      </c>
      <c r="Q19" s="8" t="s">
        <v>478</v>
      </c>
      <c r="S19" s="7">
        <v>-298</v>
      </c>
      <c r="T19" s="7" t="s">
        <v>9002</v>
      </c>
      <c r="U19" s="7" t="s">
        <v>9722</v>
      </c>
      <c r="V19" s="35"/>
      <c r="W19" s="33"/>
      <c r="Y19" s="1">
        <v>1</v>
      </c>
      <c r="AA19">
        <v>25</v>
      </c>
      <c r="AC19" t="s">
        <v>7947</v>
      </c>
      <c r="AD19" s="4" t="s">
        <v>107</v>
      </c>
      <c r="AE19" t="s">
        <v>12418</v>
      </c>
      <c r="AF19" s="4" t="s">
        <v>7938</v>
      </c>
    </row>
    <row r="20" spans="1:32" x14ac:dyDescent="0.25">
      <c r="A20" s="4" t="s">
        <v>5089</v>
      </c>
      <c r="B20" t="s">
        <v>13319</v>
      </c>
      <c r="C20" s="7">
        <v>30</v>
      </c>
      <c r="D20" s="4" t="s">
        <v>11808</v>
      </c>
      <c r="E20" t="s">
        <v>13320</v>
      </c>
      <c r="F20" s="8" t="s">
        <v>4615</v>
      </c>
      <c r="G20" s="8">
        <v>100</v>
      </c>
      <c r="H20" s="8">
        <v>0</v>
      </c>
      <c r="I20" s="8">
        <v>0</v>
      </c>
      <c r="J20" s="8">
        <v>0</v>
      </c>
      <c r="K20" s="8">
        <v>0</v>
      </c>
      <c r="L20" s="8">
        <v>0</v>
      </c>
      <c r="M20" s="12">
        <v>3.68</v>
      </c>
      <c r="N20" s="8" t="s">
        <v>159</v>
      </c>
      <c r="O20" s="8" t="s">
        <v>12057</v>
      </c>
      <c r="P20">
        <v>2914</v>
      </c>
      <c r="Q20" s="8" t="s">
        <v>479</v>
      </c>
      <c r="R20" s="7">
        <v>551</v>
      </c>
      <c r="T20" s="7" t="s">
        <v>9002</v>
      </c>
      <c r="U20" s="7" t="s">
        <v>2273</v>
      </c>
      <c r="V20" s="35"/>
      <c r="W20" s="33"/>
      <c r="Y20" s="1">
        <v>1</v>
      </c>
      <c r="AA20">
        <v>25</v>
      </c>
      <c r="AB20" s="4" t="s">
        <v>10703</v>
      </c>
      <c r="AC20" t="s">
        <v>7947</v>
      </c>
      <c r="AD20" s="4" t="s">
        <v>13946</v>
      </c>
      <c r="AF20" s="4" t="s">
        <v>7938</v>
      </c>
    </row>
    <row r="21" spans="1:32" x14ac:dyDescent="0.25">
      <c r="A21" s="4" t="s">
        <v>5089</v>
      </c>
      <c r="B21" t="s">
        <v>13319</v>
      </c>
      <c r="C21" s="7">
        <v>30</v>
      </c>
      <c r="D21" s="4" t="s">
        <v>11808</v>
      </c>
      <c r="E21" t="s">
        <v>13320</v>
      </c>
      <c r="F21" s="8" t="s">
        <v>4615</v>
      </c>
      <c r="G21" s="8">
        <v>100</v>
      </c>
      <c r="H21" s="8">
        <v>0</v>
      </c>
      <c r="I21" s="8">
        <v>0</v>
      </c>
      <c r="J21" s="8">
        <v>0</v>
      </c>
      <c r="K21" s="8">
        <v>0</v>
      </c>
      <c r="L21" s="8">
        <v>0</v>
      </c>
      <c r="M21" s="12">
        <v>3.68</v>
      </c>
      <c r="N21" s="8" t="s">
        <v>159</v>
      </c>
      <c r="O21" s="8" t="s">
        <v>12057</v>
      </c>
      <c r="P21">
        <v>2915</v>
      </c>
      <c r="Q21" s="8" t="s">
        <v>480</v>
      </c>
      <c r="R21" s="7">
        <v>552</v>
      </c>
      <c r="T21" s="7" t="s">
        <v>9002</v>
      </c>
      <c r="U21" s="7" t="s">
        <v>2273</v>
      </c>
      <c r="V21" s="35"/>
      <c r="W21" s="33"/>
      <c r="Y21" s="1">
        <v>1</v>
      </c>
      <c r="AA21">
        <v>25</v>
      </c>
      <c r="AB21" s="4" t="s">
        <v>10703</v>
      </c>
      <c r="AC21" t="s">
        <v>7947</v>
      </c>
      <c r="AD21" s="4" t="s">
        <v>13946</v>
      </c>
      <c r="AF21" s="4" t="s">
        <v>7938</v>
      </c>
    </row>
    <row r="22" spans="1:32" x14ac:dyDescent="0.25">
      <c r="A22" s="4" t="s">
        <v>5089</v>
      </c>
      <c r="B22" t="s">
        <v>13319</v>
      </c>
      <c r="C22" s="7">
        <v>30</v>
      </c>
      <c r="D22" s="4" t="s">
        <v>11808</v>
      </c>
      <c r="E22" t="s">
        <v>13320</v>
      </c>
      <c r="F22" s="8" t="s">
        <v>4615</v>
      </c>
      <c r="G22" s="8">
        <v>100</v>
      </c>
      <c r="H22" s="8">
        <v>0</v>
      </c>
      <c r="I22" s="8">
        <v>0</v>
      </c>
      <c r="J22" s="8">
        <v>0</v>
      </c>
      <c r="K22" s="8">
        <v>0</v>
      </c>
      <c r="L22" s="8">
        <v>0</v>
      </c>
      <c r="M22" s="12">
        <v>3.68</v>
      </c>
      <c r="N22" s="8" t="s">
        <v>159</v>
      </c>
      <c r="O22" s="8" t="s">
        <v>12057</v>
      </c>
      <c r="P22">
        <v>2916</v>
      </c>
      <c r="Q22" s="8" t="s">
        <v>11713</v>
      </c>
      <c r="R22" s="7">
        <v>611</v>
      </c>
      <c r="T22" s="7" t="s">
        <v>9002</v>
      </c>
      <c r="U22" s="7" t="s">
        <v>2273</v>
      </c>
      <c r="V22" s="35"/>
      <c r="W22" s="33"/>
      <c r="Y22" s="1">
        <v>1</v>
      </c>
      <c r="AA22">
        <v>25</v>
      </c>
      <c r="AB22" s="4" t="s">
        <v>10703</v>
      </c>
      <c r="AC22" t="s">
        <v>7947</v>
      </c>
      <c r="AD22" s="4" t="s">
        <v>13946</v>
      </c>
      <c r="AF22" s="4" t="s">
        <v>7938</v>
      </c>
    </row>
    <row r="23" spans="1:32" x14ac:dyDescent="0.25">
      <c r="A23" s="4" t="s">
        <v>5089</v>
      </c>
      <c r="B23" t="s">
        <v>13319</v>
      </c>
      <c r="C23" s="7">
        <v>30</v>
      </c>
      <c r="D23" s="4" t="s">
        <v>11808</v>
      </c>
      <c r="E23" t="s">
        <v>13320</v>
      </c>
      <c r="F23" s="8" t="s">
        <v>4615</v>
      </c>
      <c r="G23" s="8">
        <v>100</v>
      </c>
      <c r="H23" s="8">
        <v>0</v>
      </c>
      <c r="I23" s="8">
        <v>0</v>
      </c>
      <c r="J23" s="8">
        <v>0</v>
      </c>
      <c r="K23" s="8">
        <v>0</v>
      </c>
      <c r="L23" s="8">
        <v>0</v>
      </c>
      <c r="M23" s="12">
        <v>3.68</v>
      </c>
      <c r="N23" s="8" t="s">
        <v>159</v>
      </c>
      <c r="O23" s="8" t="s">
        <v>12057</v>
      </c>
      <c r="P23">
        <v>2917</v>
      </c>
      <c r="Q23" s="8" t="s">
        <v>11714</v>
      </c>
      <c r="R23" s="7">
        <v>345</v>
      </c>
      <c r="S23" s="7">
        <v>34.5</v>
      </c>
      <c r="T23" s="7">
        <v>0.1</v>
      </c>
      <c r="U23" s="7">
        <v>2</v>
      </c>
      <c r="V23" s="35">
        <v>22.8</v>
      </c>
      <c r="W23" s="33">
        <v>1.63</v>
      </c>
      <c r="X23" s="72">
        <v>0.16299999999999998</v>
      </c>
      <c r="Y23" s="1">
        <v>2080</v>
      </c>
      <c r="Z23" s="1"/>
      <c r="AA23">
        <v>25</v>
      </c>
      <c r="AB23" s="4" t="s">
        <v>10703</v>
      </c>
      <c r="AC23" t="s">
        <v>7947</v>
      </c>
      <c r="AD23" s="4" t="s">
        <v>13946</v>
      </c>
      <c r="AF23" s="4" t="s">
        <v>7938</v>
      </c>
    </row>
    <row r="24" spans="1:32" x14ac:dyDescent="0.25">
      <c r="A24" s="4" t="s">
        <v>5089</v>
      </c>
      <c r="B24" t="s">
        <v>13319</v>
      </c>
      <c r="C24" s="7">
        <v>30</v>
      </c>
      <c r="D24" s="4" t="s">
        <v>11808</v>
      </c>
      <c r="E24" t="s">
        <v>13320</v>
      </c>
      <c r="F24" s="8" t="s">
        <v>4615</v>
      </c>
      <c r="G24" s="8">
        <v>100</v>
      </c>
      <c r="H24" s="8">
        <v>0</v>
      </c>
      <c r="I24" s="8">
        <v>0</v>
      </c>
      <c r="J24" s="8">
        <v>0</v>
      </c>
      <c r="K24" s="8">
        <v>0</v>
      </c>
      <c r="L24" s="8">
        <v>0</v>
      </c>
      <c r="M24" s="12">
        <v>3.68</v>
      </c>
      <c r="N24" s="8" t="s">
        <v>159</v>
      </c>
      <c r="O24" s="8" t="s">
        <v>12057</v>
      </c>
      <c r="P24">
        <v>2918</v>
      </c>
      <c r="Q24" s="8" t="s">
        <v>11715</v>
      </c>
      <c r="R24" s="7">
        <v>345</v>
      </c>
      <c r="S24" s="7">
        <v>34.5</v>
      </c>
      <c r="T24" s="7">
        <v>0.1</v>
      </c>
      <c r="U24" s="7">
        <v>2</v>
      </c>
      <c r="V24" s="35">
        <v>25.8</v>
      </c>
      <c r="W24" s="33">
        <v>1.44</v>
      </c>
      <c r="X24" s="72">
        <v>0.14399999999999999</v>
      </c>
      <c r="Y24" s="1">
        <v>1244</v>
      </c>
      <c r="Z24" s="1"/>
      <c r="AA24">
        <v>25</v>
      </c>
      <c r="AB24" s="4" t="s">
        <v>10703</v>
      </c>
      <c r="AC24" t="s">
        <v>7947</v>
      </c>
      <c r="AD24" s="4" t="s">
        <v>13946</v>
      </c>
      <c r="AF24" s="4" t="s">
        <v>7938</v>
      </c>
    </row>
    <row r="25" spans="1:32" x14ac:dyDescent="0.25">
      <c r="A25" s="4" t="s">
        <v>5089</v>
      </c>
      <c r="B25" t="s">
        <v>13319</v>
      </c>
      <c r="C25" s="7">
        <v>30</v>
      </c>
      <c r="D25" s="4" t="s">
        <v>11808</v>
      </c>
      <c r="E25" t="s">
        <v>13320</v>
      </c>
      <c r="F25" s="8" t="s">
        <v>4615</v>
      </c>
      <c r="G25" s="8">
        <v>100</v>
      </c>
      <c r="H25" s="8">
        <v>0</v>
      </c>
      <c r="I25" s="8">
        <v>0</v>
      </c>
      <c r="J25" s="8">
        <v>0</v>
      </c>
      <c r="K25" s="8">
        <v>0</v>
      </c>
      <c r="L25" s="8">
        <v>0</v>
      </c>
      <c r="M25" s="12">
        <v>3.68</v>
      </c>
      <c r="N25" s="8" t="s">
        <v>159</v>
      </c>
      <c r="O25" s="8" t="s">
        <v>12057</v>
      </c>
      <c r="P25">
        <v>2919</v>
      </c>
      <c r="Q25" s="8" t="s">
        <v>11716</v>
      </c>
      <c r="R25" s="7">
        <v>345</v>
      </c>
      <c r="S25" s="7">
        <v>34.5</v>
      </c>
      <c r="T25" s="7">
        <v>0.1</v>
      </c>
      <c r="U25" s="7">
        <v>2</v>
      </c>
      <c r="V25" s="35">
        <v>25.8</v>
      </c>
      <c r="W25" s="33">
        <v>1.35</v>
      </c>
      <c r="X25" s="72">
        <v>0.13500000000000001</v>
      </c>
      <c r="Y25" s="1">
        <v>779</v>
      </c>
      <c r="AA25">
        <v>25</v>
      </c>
      <c r="AB25" s="4" t="s">
        <v>10703</v>
      </c>
      <c r="AC25" t="s">
        <v>7947</v>
      </c>
      <c r="AD25" s="4" t="s">
        <v>13946</v>
      </c>
      <c r="AF25" s="4" t="s">
        <v>7938</v>
      </c>
    </row>
    <row r="26" spans="1:32" x14ac:dyDescent="0.25">
      <c r="A26" s="4" t="s">
        <v>5089</v>
      </c>
      <c r="B26" t="s">
        <v>13319</v>
      </c>
      <c r="C26" s="7">
        <v>30</v>
      </c>
      <c r="D26" s="4" t="s">
        <v>11808</v>
      </c>
      <c r="E26" t="s">
        <v>13320</v>
      </c>
      <c r="F26" s="8" t="s">
        <v>4615</v>
      </c>
      <c r="G26" s="8">
        <v>100</v>
      </c>
      <c r="H26" s="8">
        <v>0</v>
      </c>
      <c r="I26" s="8">
        <v>0</v>
      </c>
      <c r="J26" s="8">
        <v>0</v>
      </c>
      <c r="K26" s="8">
        <v>0</v>
      </c>
      <c r="L26" s="8">
        <v>0</v>
      </c>
      <c r="M26" s="12">
        <v>3.68</v>
      </c>
      <c r="N26" s="8" t="s">
        <v>159</v>
      </c>
      <c r="O26" s="8" t="s">
        <v>12057</v>
      </c>
      <c r="P26">
        <v>2920</v>
      </c>
      <c r="Q26" s="8" t="s">
        <v>11717</v>
      </c>
      <c r="R26" s="7">
        <v>276</v>
      </c>
      <c r="S26" s="7">
        <v>27.6</v>
      </c>
      <c r="T26" s="7">
        <v>0.1</v>
      </c>
      <c r="U26" s="7">
        <v>4</v>
      </c>
      <c r="V26" s="35">
        <v>22.4</v>
      </c>
      <c r="W26" s="33">
        <v>1.23</v>
      </c>
      <c r="X26" s="72">
        <v>0.123</v>
      </c>
      <c r="Y26" s="1">
        <v>19034</v>
      </c>
      <c r="Z26" s="1"/>
      <c r="AA26">
        <v>25</v>
      </c>
      <c r="AB26" s="4" t="s">
        <v>10703</v>
      </c>
      <c r="AC26" t="s">
        <v>7947</v>
      </c>
      <c r="AD26" s="4" t="s">
        <v>13946</v>
      </c>
      <c r="AF26" s="4" t="s">
        <v>7938</v>
      </c>
    </row>
    <row r="27" spans="1:32" x14ac:dyDescent="0.25">
      <c r="A27" s="4" t="s">
        <v>5089</v>
      </c>
      <c r="B27" t="s">
        <v>13319</v>
      </c>
      <c r="C27" s="7">
        <v>30</v>
      </c>
      <c r="D27" s="4" t="s">
        <v>11808</v>
      </c>
      <c r="E27" t="s">
        <v>13320</v>
      </c>
      <c r="F27" s="8" t="s">
        <v>4615</v>
      </c>
      <c r="G27" s="8">
        <v>100</v>
      </c>
      <c r="H27" s="8">
        <v>0</v>
      </c>
      <c r="I27" s="8">
        <v>0</v>
      </c>
      <c r="J27" s="8">
        <v>0</v>
      </c>
      <c r="K27" s="8">
        <v>0</v>
      </c>
      <c r="L27" s="8">
        <v>0</v>
      </c>
      <c r="M27" s="12">
        <v>3.68</v>
      </c>
      <c r="N27" s="8" t="s">
        <v>159</v>
      </c>
      <c r="O27" s="8" t="s">
        <v>12057</v>
      </c>
      <c r="P27">
        <v>2921</v>
      </c>
      <c r="Q27" s="8" t="s">
        <v>11718</v>
      </c>
      <c r="R27" s="7">
        <v>276</v>
      </c>
      <c r="S27" s="7">
        <v>27.6</v>
      </c>
      <c r="T27" s="7">
        <v>0.1</v>
      </c>
      <c r="U27" s="7">
        <v>4</v>
      </c>
      <c r="V27" s="35">
        <v>24</v>
      </c>
      <c r="W27" s="33">
        <v>1.1200000000000001</v>
      </c>
      <c r="X27" s="72">
        <v>0.11200000000000002</v>
      </c>
      <c r="Y27" s="1">
        <v>38474</v>
      </c>
      <c r="Z27" s="1"/>
      <c r="AA27">
        <v>25</v>
      </c>
      <c r="AB27" s="4" t="s">
        <v>10703</v>
      </c>
      <c r="AC27" t="s">
        <v>7947</v>
      </c>
      <c r="AD27" s="4" t="s">
        <v>13946</v>
      </c>
      <c r="AF27" s="4" t="s">
        <v>7938</v>
      </c>
    </row>
    <row r="28" spans="1:32" x14ac:dyDescent="0.25">
      <c r="A28" s="4" t="s">
        <v>5089</v>
      </c>
      <c r="B28" t="s">
        <v>13319</v>
      </c>
      <c r="C28" s="7">
        <v>30</v>
      </c>
      <c r="D28" s="4" t="s">
        <v>11808</v>
      </c>
      <c r="E28" t="s">
        <v>13320</v>
      </c>
      <c r="F28" s="8" t="s">
        <v>4615</v>
      </c>
      <c r="G28" s="8">
        <v>100</v>
      </c>
      <c r="H28" s="8">
        <v>0</v>
      </c>
      <c r="I28" s="8">
        <v>0</v>
      </c>
      <c r="J28" s="8">
        <v>0</v>
      </c>
      <c r="K28" s="8">
        <v>0</v>
      </c>
      <c r="L28" s="8">
        <v>0</v>
      </c>
      <c r="M28" s="12">
        <v>3.68</v>
      </c>
      <c r="N28" s="8" t="s">
        <v>159</v>
      </c>
      <c r="O28" s="8" t="s">
        <v>12057</v>
      </c>
      <c r="P28">
        <v>2922</v>
      </c>
      <c r="Q28" s="8" t="s">
        <v>11719</v>
      </c>
      <c r="R28" s="7">
        <v>190</v>
      </c>
      <c r="S28" s="35">
        <v>19</v>
      </c>
      <c r="T28" s="7">
        <v>0.1</v>
      </c>
      <c r="U28" s="7">
        <v>12</v>
      </c>
      <c r="V28" s="35">
        <v>23.8</v>
      </c>
      <c r="W28" s="33">
        <v>0.66</v>
      </c>
      <c r="X28" s="72">
        <v>6.6000000000000003E-2</v>
      </c>
      <c r="Y28" s="1">
        <v>18865901</v>
      </c>
      <c r="Z28" s="1"/>
      <c r="AA28">
        <v>25</v>
      </c>
      <c r="AB28" s="4" t="s">
        <v>10703</v>
      </c>
      <c r="AC28" t="s">
        <v>7947</v>
      </c>
      <c r="AD28" s="4" t="s">
        <v>13946</v>
      </c>
      <c r="AF28" s="4" t="s">
        <v>7938</v>
      </c>
    </row>
    <row r="29" spans="1:32" x14ac:dyDescent="0.25">
      <c r="A29" s="4" t="s">
        <v>5089</v>
      </c>
      <c r="B29" t="s">
        <v>13319</v>
      </c>
      <c r="C29" s="7">
        <v>30</v>
      </c>
      <c r="D29" s="4" t="s">
        <v>11808</v>
      </c>
      <c r="E29" t="s">
        <v>13320</v>
      </c>
      <c r="F29" s="8" t="s">
        <v>4615</v>
      </c>
      <c r="G29" s="8">
        <v>100</v>
      </c>
      <c r="H29" s="8">
        <v>0</v>
      </c>
      <c r="I29" s="8">
        <v>0</v>
      </c>
      <c r="J29" s="8">
        <v>0</v>
      </c>
      <c r="K29" s="8">
        <v>0</v>
      </c>
      <c r="L29" s="8">
        <v>0</v>
      </c>
      <c r="M29" s="12">
        <v>3.68</v>
      </c>
      <c r="N29" s="8" t="s">
        <v>159</v>
      </c>
      <c r="O29" s="8" t="s">
        <v>12057</v>
      </c>
      <c r="P29">
        <v>2923</v>
      </c>
      <c r="Q29" s="8" t="s">
        <v>11720</v>
      </c>
      <c r="R29" s="7">
        <v>207</v>
      </c>
      <c r="S29" s="7">
        <v>20.7</v>
      </c>
      <c r="T29" s="7">
        <v>0.1</v>
      </c>
      <c r="U29" s="7">
        <v>12</v>
      </c>
      <c r="V29" s="35">
        <v>28.9</v>
      </c>
      <c r="W29" s="33">
        <v>0.72</v>
      </c>
      <c r="X29" s="72">
        <v>7.1999999999999995E-2</v>
      </c>
      <c r="Y29" s="1">
        <v>3000000</v>
      </c>
      <c r="Z29" s="1" t="s">
        <v>5486</v>
      </c>
      <c r="AA29">
        <v>25</v>
      </c>
      <c r="AB29" s="4" t="s">
        <v>10703</v>
      </c>
      <c r="AC29" t="s">
        <v>7947</v>
      </c>
      <c r="AD29" s="4" t="s">
        <v>13946</v>
      </c>
      <c r="AF29" s="4" t="s">
        <v>7938</v>
      </c>
    </row>
    <row r="30" spans="1:32" x14ac:dyDescent="0.25">
      <c r="A30" s="4" t="s">
        <v>5089</v>
      </c>
      <c r="B30" t="s">
        <v>13319</v>
      </c>
      <c r="C30" s="7">
        <v>30</v>
      </c>
      <c r="D30" s="4" t="s">
        <v>11808</v>
      </c>
      <c r="E30" t="s">
        <v>13320</v>
      </c>
      <c r="F30" s="8" t="s">
        <v>4615</v>
      </c>
      <c r="G30" s="8">
        <v>100</v>
      </c>
      <c r="H30" s="8">
        <v>0</v>
      </c>
      <c r="I30" s="8">
        <v>0</v>
      </c>
      <c r="J30" s="8">
        <v>0</v>
      </c>
      <c r="K30" s="8">
        <v>0</v>
      </c>
      <c r="L30" s="8">
        <v>0</v>
      </c>
      <c r="M30" s="12">
        <v>3.68</v>
      </c>
      <c r="N30" s="8" t="s">
        <v>159</v>
      </c>
      <c r="O30" s="8" t="s">
        <v>12057</v>
      </c>
      <c r="P30">
        <v>2924</v>
      </c>
      <c r="Q30" s="8" t="s">
        <v>11721</v>
      </c>
      <c r="R30" s="7">
        <v>276</v>
      </c>
      <c r="S30" s="7">
        <v>27.6</v>
      </c>
      <c r="T30" s="7">
        <v>0.1</v>
      </c>
      <c r="U30" s="7">
        <v>5</v>
      </c>
      <c r="V30" s="35">
        <v>22.2</v>
      </c>
      <c r="W30" s="33">
        <v>1.2</v>
      </c>
      <c r="X30" s="72">
        <v>0.12</v>
      </c>
      <c r="Y30" s="1">
        <v>21100</v>
      </c>
      <c r="Z30" s="1"/>
      <c r="AA30">
        <v>25</v>
      </c>
      <c r="AB30" s="4" t="s">
        <v>10703</v>
      </c>
      <c r="AC30" t="s">
        <v>7947</v>
      </c>
      <c r="AD30" s="4" t="s">
        <v>13946</v>
      </c>
      <c r="AF30" s="4" t="s">
        <v>7938</v>
      </c>
    </row>
    <row r="31" spans="1:32" x14ac:dyDescent="0.25">
      <c r="A31" s="4" t="s">
        <v>5089</v>
      </c>
      <c r="B31" t="s">
        <v>13319</v>
      </c>
      <c r="C31" s="7">
        <v>30</v>
      </c>
      <c r="D31" s="4" t="s">
        <v>11808</v>
      </c>
      <c r="E31" t="s">
        <v>13320</v>
      </c>
      <c r="F31" s="8" t="s">
        <v>4615</v>
      </c>
      <c r="G31" s="8">
        <v>100</v>
      </c>
      <c r="H31" s="8">
        <v>0</v>
      </c>
      <c r="I31" s="8">
        <v>0</v>
      </c>
      <c r="J31" s="8">
        <v>0</v>
      </c>
      <c r="K31" s="8">
        <v>0</v>
      </c>
      <c r="L31" s="8">
        <v>0</v>
      </c>
      <c r="M31" s="12">
        <v>3.68</v>
      </c>
      <c r="N31" s="8" t="s">
        <v>159</v>
      </c>
      <c r="O31" s="8" t="s">
        <v>12057</v>
      </c>
      <c r="P31">
        <v>2925</v>
      </c>
      <c r="Q31" s="8" t="s">
        <v>11722</v>
      </c>
      <c r="R31" s="7">
        <v>207</v>
      </c>
      <c r="S31" s="7">
        <v>20.7</v>
      </c>
      <c r="T31" s="7">
        <v>0.1</v>
      </c>
      <c r="U31" s="7">
        <v>12</v>
      </c>
      <c r="V31" s="35"/>
      <c r="W31" s="33"/>
      <c r="Y31" s="1">
        <v>8266515</v>
      </c>
      <c r="Z31" s="1"/>
      <c r="AA31">
        <v>25</v>
      </c>
      <c r="AB31" s="4" t="s">
        <v>10703</v>
      </c>
      <c r="AC31" t="s">
        <v>7947</v>
      </c>
      <c r="AD31" s="4" t="s">
        <v>13946</v>
      </c>
      <c r="AF31" s="4" t="s">
        <v>7938</v>
      </c>
    </row>
    <row r="32" spans="1:32" x14ac:dyDescent="0.25">
      <c r="M32" s="12"/>
      <c r="V32" s="35"/>
      <c r="W32" s="33"/>
      <c r="AD32" s="4"/>
    </row>
    <row r="33" spans="1:32" x14ac:dyDescent="0.25">
      <c r="A33" s="4" t="s">
        <v>5090</v>
      </c>
      <c r="B33" t="s">
        <v>13319</v>
      </c>
      <c r="C33" s="7">
        <v>25</v>
      </c>
      <c r="D33" t="s">
        <v>966</v>
      </c>
      <c r="E33" t="s">
        <v>13321</v>
      </c>
      <c r="F33" s="8" t="s">
        <v>4615</v>
      </c>
      <c r="G33" s="8">
        <v>100</v>
      </c>
      <c r="H33" s="8">
        <v>0</v>
      </c>
      <c r="I33" s="8">
        <v>0</v>
      </c>
      <c r="J33" s="8">
        <v>0</v>
      </c>
      <c r="K33" s="8">
        <v>0</v>
      </c>
      <c r="L33" s="8">
        <v>0</v>
      </c>
      <c r="M33" s="12">
        <v>3.45</v>
      </c>
      <c r="N33" s="8" t="s">
        <v>159</v>
      </c>
      <c r="O33" s="8" t="s">
        <v>12057</v>
      </c>
      <c r="P33">
        <v>9</v>
      </c>
      <c r="Q33" s="8" t="s">
        <v>11723</v>
      </c>
      <c r="R33" s="7">
        <v>370</v>
      </c>
      <c r="S33" s="35">
        <v>37</v>
      </c>
      <c r="T33" s="7">
        <v>0.1</v>
      </c>
      <c r="U33" s="7">
        <v>1</v>
      </c>
      <c r="V33" s="35">
        <v>21.8</v>
      </c>
      <c r="W33" s="33">
        <v>2.06</v>
      </c>
      <c r="X33" s="72">
        <v>0.20600000000000002</v>
      </c>
      <c r="Y33" s="1">
        <v>2584</v>
      </c>
      <c r="Z33" s="1"/>
      <c r="AA33">
        <v>25</v>
      </c>
      <c r="AC33" s="4" t="s">
        <v>7948</v>
      </c>
      <c r="AD33" s="4" t="s">
        <v>107</v>
      </c>
      <c r="AE33" t="s">
        <v>12418</v>
      </c>
      <c r="AF33" s="4" t="s">
        <v>7938</v>
      </c>
    </row>
    <row r="34" spans="1:32" x14ac:dyDescent="0.25">
      <c r="A34" s="4" t="s">
        <v>5090</v>
      </c>
      <c r="B34" t="s">
        <v>13319</v>
      </c>
      <c r="C34" s="7">
        <v>25</v>
      </c>
      <c r="D34" t="s">
        <v>966</v>
      </c>
      <c r="E34" t="s">
        <v>13321</v>
      </c>
      <c r="F34" s="8" t="s">
        <v>4615</v>
      </c>
      <c r="G34" s="8">
        <v>100</v>
      </c>
      <c r="H34" s="8">
        <v>0</v>
      </c>
      <c r="I34" s="8">
        <v>0</v>
      </c>
      <c r="J34" s="8">
        <v>0</v>
      </c>
      <c r="K34" s="8">
        <v>0</v>
      </c>
      <c r="L34" s="8">
        <v>0</v>
      </c>
      <c r="M34" s="12">
        <v>3.45</v>
      </c>
      <c r="N34" s="8" t="s">
        <v>159</v>
      </c>
      <c r="O34" s="8" t="s">
        <v>12057</v>
      </c>
      <c r="P34">
        <v>12</v>
      </c>
      <c r="Q34" s="8" t="s">
        <v>11724</v>
      </c>
      <c r="R34" s="7">
        <v>267</v>
      </c>
      <c r="S34" s="35">
        <v>26.7</v>
      </c>
      <c r="T34" s="7">
        <v>0.1</v>
      </c>
      <c r="U34" s="7">
        <v>5</v>
      </c>
      <c r="V34" s="35">
        <v>22.5</v>
      </c>
      <c r="W34" s="33">
        <v>1.21</v>
      </c>
      <c r="X34" s="72">
        <v>0.121</v>
      </c>
      <c r="Y34" s="1">
        <v>9173</v>
      </c>
      <c r="Z34" s="1"/>
      <c r="AA34">
        <v>25</v>
      </c>
      <c r="AC34" s="4" t="s">
        <v>7948</v>
      </c>
      <c r="AD34" s="4" t="s">
        <v>107</v>
      </c>
      <c r="AE34" t="s">
        <v>12418</v>
      </c>
      <c r="AF34" s="4" t="s">
        <v>7938</v>
      </c>
    </row>
    <row r="35" spans="1:32" x14ac:dyDescent="0.25">
      <c r="A35" s="4" t="s">
        <v>5090</v>
      </c>
      <c r="B35" t="s">
        <v>13319</v>
      </c>
      <c r="C35" s="7">
        <v>25</v>
      </c>
      <c r="D35" t="s">
        <v>966</v>
      </c>
      <c r="E35" t="s">
        <v>13321</v>
      </c>
      <c r="F35" s="8" t="s">
        <v>4615</v>
      </c>
      <c r="G35" s="8">
        <v>100</v>
      </c>
      <c r="H35" s="8">
        <v>0</v>
      </c>
      <c r="I35" s="8">
        <v>0</v>
      </c>
      <c r="J35" s="8">
        <v>0</v>
      </c>
      <c r="K35" s="8">
        <v>0</v>
      </c>
      <c r="L35" s="8">
        <v>0</v>
      </c>
      <c r="M35" s="12">
        <v>3.45</v>
      </c>
      <c r="N35" s="8" t="s">
        <v>159</v>
      </c>
      <c r="O35" s="8" t="s">
        <v>12057</v>
      </c>
      <c r="P35">
        <v>13</v>
      </c>
      <c r="Q35" s="8" t="s">
        <v>11725</v>
      </c>
      <c r="R35" s="7">
        <v>328</v>
      </c>
      <c r="S35" s="35">
        <v>32.799999999999997</v>
      </c>
      <c r="T35" s="7">
        <v>0.1</v>
      </c>
      <c r="U35" s="7">
        <v>5</v>
      </c>
      <c r="V35" s="35">
        <v>20.9</v>
      </c>
      <c r="W35" s="33">
        <v>1.6</v>
      </c>
      <c r="X35" s="72">
        <v>0.16</v>
      </c>
      <c r="Y35" s="1">
        <v>2640</v>
      </c>
      <c r="Z35" s="1"/>
      <c r="AA35">
        <v>25</v>
      </c>
      <c r="AC35" s="4" t="s">
        <v>7948</v>
      </c>
      <c r="AD35" s="4" t="s">
        <v>107</v>
      </c>
      <c r="AE35" t="s">
        <v>12418</v>
      </c>
      <c r="AF35" s="4" t="s">
        <v>7938</v>
      </c>
    </row>
    <row r="36" spans="1:32" x14ac:dyDescent="0.25">
      <c r="A36" s="4" t="s">
        <v>5090</v>
      </c>
      <c r="B36" t="s">
        <v>13319</v>
      </c>
      <c r="C36" s="7">
        <v>25</v>
      </c>
      <c r="D36" t="s">
        <v>966</v>
      </c>
      <c r="E36" t="s">
        <v>13321</v>
      </c>
      <c r="F36" s="8" t="s">
        <v>4615</v>
      </c>
      <c r="G36" s="8">
        <v>100</v>
      </c>
      <c r="H36" s="8">
        <v>0</v>
      </c>
      <c r="I36" s="8">
        <v>0</v>
      </c>
      <c r="J36" s="8">
        <v>0</v>
      </c>
      <c r="K36" s="8">
        <v>0</v>
      </c>
      <c r="L36" s="8">
        <v>0</v>
      </c>
      <c r="M36" s="12">
        <v>3.45</v>
      </c>
      <c r="N36" s="8" t="s">
        <v>159</v>
      </c>
      <c r="O36" s="8" t="s">
        <v>12057</v>
      </c>
      <c r="P36">
        <v>15</v>
      </c>
      <c r="Q36" s="8" t="s">
        <v>11726</v>
      </c>
      <c r="R36" s="7">
        <v>387</v>
      </c>
      <c r="S36" s="35">
        <v>38.700000000000003</v>
      </c>
      <c r="T36" s="7">
        <v>0.1</v>
      </c>
      <c r="U36" s="7">
        <v>0.1</v>
      </c>
      <c r="V36" s="35">
        <v>18.600000000000001</v>
      </c>
      <c r="W36" s="33">
        <v>1.82</v>
      </c>
      <c r="X36" s="72">
        <v>0.182</v>
      </c>
      <c r="Y36" s="1">
        <v>7</v>
      </c>
      <c r="AA36">
        <v>25</v>
      </c>
      <c r="AC36" s="4" t="s">
        <v>7948</v>
      </c>
      <c r="AD36" s="4" t="s">
        <v>107</v>
      </c>
      <c r="AE36" t="s">
        <v>12418</v>
      </c>
      <c r="AF36" s="4" t="s">
        <v>7938</v>
      </c>
    </row>
    <row r="37" spans="1:32" x14ac:dyDescent="0.25">
      <c r="A37" s="4" t="s">
        <v>5090</v>
      </c>
      <c r="B37" t="s">
        <v>13319</v>
      </c>
      <c r="C37" s="7">
        <v>25</v>
      </c>
      <c r="D37" t="s">
        <v>966</v>
      </c>
      <c r="E37" t="s">
        <v>13321</v>
      </c>
      <c r="F37" s="8" t="s">
        <v>4615</v>
      </c>
      <c r="G37" s="8">
        <v>100</v>
      </c>
      <c r="H37" s="8">
        <v>0</v>
      </c>
      <c r="I37" s="8">
        <v>0</v>
      </c>
      <c r="J37" s="8">
        <v>0</v>
      </c>
      <c r="K37" s="8">
        <v>0</v>
      </c>
      <c r="L37" s="8">
        <v>0</v>
      </c>
      <c r="M37" s="12">
        <v>3.45</v>
      </c>
      <c r="N37" s="8" t="s">
        <v>159</v>
      </c>
      <c r="O37" s="8" t="s">
        <v>12057</v>
      </c>
      <c r="P37">
        <v>16</v>
      </c>
      <c r="Q37" s="8" t="s">
        <v>11727</v>
      </c>
      <c r="R37" s="7">
        <v>256</v>
      </c>
      <c r="S37" s="35">
        <v>25.6</v>
      </c>
      <c r="T37" s="7">
        <v>0.1</v>
      </c>
      <c r="U37" s="7">
        <v>5</v>
      </c>
      <c r="V37" s="35">
        <v>20.100000000000001</v>
      </c>
      <c r="W37" s="33">
        <v>1.29</v>
      </c>
      <c r="X37" s="72">
        <v>0.129</v>
      </c>
      <c r="Y37" s="1">
        <v>38133</v>
      </c>
      <c r="Z37" s="1"/>
      <c r="AA37">
        <v>25</v>
      </c>
      <c r="AC37" s="4" t="s">
        <v>7948</v>
      </c>
      <c r="AD37" s="4" t="s">
        <v>107</v>
      </c>
      <c r="AE37" t="s">
        <v>12418</v>
      </c>
      <c r="AF37" s="4" t="s">
        <v>7938</v>
      </c>
    </row>
    <row r="38" spans="1:32" x14ac:dyDescent="0.25">
      <c r="A38" s="4" t="s">
        <v>5090</v>
      </c>
      <c r="B38" t="s">
        <v>13319</v>
      </c>
      <c r="C38" s="7">
        <v>25</v>
      </c>
      <c r="D38" t="s">
        <v>966</v>
      </c>
      <c r="E38" t="s">
        <v>13321</v>
      </c>
      <c r="F38" s="8" t="s">
        <v>4615</v>
      </c>
      <c r="G38" s="8">
        <v>100</v>
      </c>
      <c r="H38" s="8">
        <v>0</v>
      </c>
      <c r="I38" s="8">
        <v>0</v>
      </c>
      <c r="J38" s="8">
        <v>0</v>
      </c>
      <c r="K38" s="8">
        <v>0</v>
      </c>
      <c r="L38" s="8">
        <v>0</v>
      </c>
      <c r="M38" s="12">
        <v>3.45</v>
      </c>
      <c r="N38" s="8" t="s">
        <v>159</v>
      </c>
      <c r="O38" s="8" t="s">
        <v>12057</v>
      </c>
      <c r="P38">
        <v>17</v>
      </c>
      <c r="Q38" s="8" t="s">
        <v>13976</v>
      </c>
      <c r="R38" s="7">
        <v>332</v>
      </c>
      <c r="S38" s="35">
        <v>33.200000000000003</v>
      </c>
      <c r="T38" s="7">
        <v>0.1</v>
      </c>
      <c r="U38" s="7">
        <v>5</v>
      </c>
      <c r="V38" s="35">
        <v>21.4</v>
      </c>
      <c r="W38" s="33">
        <v>1.53</v>
      </c>
      <c r="X38" s="72">
        <v>0.153</v>
      </c>
      <c r="Y38" s="1">
        <v>2841</v>
      </c>
      <c r="Z38" s="1"/>
      <c r="AA38">
        <v>25</v>
      </c>
      <c r="AC38" s="4" t="s">
        <v>7948</v>
      </c>
      <c r="AD38" s="4" t="s">
        <v>107</v>
      </c>
      <c r="AE38" t="s">
        <v>12418</v>
      </c>
      <c r="AF38" s="4" t="s">
        <v>7938</v>
      </c>
    </row>
    <row r="39" spans="1:32" x14ac:dyDescent="0.25">
      <c r="A39" s="4" t="s">
        <v>5090</v>
      </c>
      <c r="B39" t="s">
        <v>13319</v>
      </c>
      <c r="C39" s="7">
        <v>25</v>
      </c>
      <c r="D39" t="s">
        <v>966</v>
      </c>
      <c r="E39" t="s">
        <v>13321</v>
      </c>
      <c r="F39" s="8" t="s">
        <v>4615</v>
      </c>
      <c r="G39" s="8">
        <v>100</v>
      </c>
      <c r="H39" s="8">
        <v>0</v>
      </c>
      <c r="I39" s="8">
        <v>0</v>
      </c>
      <c r="J39" s="8">
        <v>0</v>
      </c>
      <c r="K39" s="8">
        <v>0</v>
      </c>
      <c r="L39" s="8">
        <v>0</v>
      </c>
      <c r="M39" s="12">
        <v>3.45</v>
      </c>
      <c r="N39" s="8" t="s">
        <v>159</v>
      </c>
      <c r="O39" s="8" t="s">
        <v>12057</v>
      </c>
      <c r="P39">
        <v>18</v>
      </c>
      <c r="Q39" s="8" t="s">
        <v>13977</v>
      </c>
      <c r="R39" s="7">
        <v>372</v>
      </c>
      <c r="S39" s="35">
        <v>37.200000000000003</v>
      </c>
      <c r="T39" s="7">
        <v>0.1</v>
      </c>
      <c r="U39" s="7">
        <v>1</v>
      </c>
      <c r="V39" s="35">
        <v>19.5</v>
      </c>
      <c r="W39" s="33">
        <v>1.9</v>
      </c>
      <c r="X39" s="72">
        <v>0.19</v>
      </c>
      <c r="Y39" s="1">
        <v>415</v>
      </c>
      <c r="AA39">
        <v>25</v>
      </c>
      <c r="AC39" s="4" t="s">
        <v>7948</v>
      </c>
      <c r="AD39" s="4" t="s">
        <v>107</v>
      </c>
      <c r="AE39" t="s">
        <v>12418</v>
      </c>
      <c r="AF39" s="4" t="s">
        <v>7938</v>
      </c>
    </row>
    <row r="40" spans="1:32" x14ac:dyDescent="0.25">
      <c r="A40" s="4" t="s">
        <v>5090</v>
      </c>
      <c r="B40" t="s">
        <v>13319</v>
      </c>
      <c r="C40" s="7">
        <v>25</v>
      </c>
      <c r="D40" t="s">
        <v>966</v>
      </c>
      <c r="E40" t="s">
        <v>13321</v>
      </c>
      <c r="F40" s="8" t="s">
        <v>4615</v>
      </c>
      <c r="G40" s="8">
        <v>100</v>
      </c>
      <c r="H40" s="8">
        <v>0</v>
      </c>
      <c r="I40" s="8">
        <v>0</v>
      </c>
      <c r="J40" s="8">
        <v>0</v>
      </c>
      <c r="K40" s="8">
        <v>0</v>
      </c>
      <c r="L40" s="8">
        <v>0</v>
      </c>
      <c r="M40" s="12">
        <v>3.45</v>
      </c>
      <c r="N40" s="8" t="s">
        <v>159</v>
      </c>
      <c r="O40" s="8" t="s">
        <v>12057</v>
      </c>
      <c r="P40">
        <v>20</v>
      </c>
      <c r="Q40" s="8" t="s">
        <v>13978</v>
      </c>
      <c r="R40" s="7">
        <v>321</v>
      </c>
      <c r="S40" s="35">
        <v>32.1</v>
      </c>
      <c r="T40" s="7">
        <v>0.1</v>
      </c>
      <c r="U40" s="7">
        <v>5</v>
      </c>
      <c r="V40" s="35">
        <v>19.2</v>
      </c>
      <c r="W40" s="33">
        <v>1.6</v>
      </c>
      <c r="X40" s="72">
        <v>0.16</v>
      </c>
      <c r="Y40" s="1">
        <v>3008</v>
      </c>
      <c r="Z40" s="1"/>
      <c r="AA40">
        <v>25</v>
      </c>
      <c r="AC40" s="4" t="s">
        <v>7948</v>
      </c>
      <c r="AD40" s="4" t="s">
        <v>107</v>
      </c>
      <c r="AE40" t="s">
        <v>12418</v>
      </c>
      <c r="AF40" s="4" t="s">
        <v>7938</v>
      </c>
    </row>
    <row r="41" spans="1:32" x14ac:dyDescent="0.25">
      <c r="A41" s="4" t="s">
        <v>5090</v>
      </c>
      <c r="B41" t="s">
        <v>13319</v>
      </c>
      <c r="C41" s="7">
        <v>25</v>
      </c>
      <c r="D41" t="s">
        <v>966</v>
      </c>
      <c r="E41" t="s">
        <v>13321</v>
      </c>
      <c r="F41" s="8" t="s">
        <v>4615</v>
      </c>
      <c r="G41" s="8">
        <v>100</v>
      </c>
      <c r="H41" s="8">
        <v>0</v>
      </c>
      <c r="I41" s="8">
        <v>0</v>
      </c>
      <c r="J41" s="8">
        <v>0</v>
      </c>
      <c r="K41" s="8">
        <v>0</v>
      </c>
      <c r="L41" s="8">
        <v>0</v>
      </c>
      <c r="M41" s="12">
        <v>3.45</v>
      </c>
      <c r="N41" s="8" t="s">
        <v>159</v>
      </c>
      <c r="O41" s="8" t="s">
        <v>12057</v>
      </c>
      <c r="P41">
        <v>21</v>
      </c>
      <c r="Q41" s="8" t="s">
        <v>13979</v>
      </c>
      <c r="R41" s="7">
        <v>321</v>
      </c>
      <c r="S41" s="35">
        <v>32.1</v>
      </c>
      <c r="T41" s="7">
        <v>0.1</v>
      </c>
      <c r="U41" s="7">
        <v>4</v>
      </c>
      <c r="V41" s="35">
        <v>22.6</v>
      </c>
      <c r="W41" s="33">
        <v>1.4</v>
      </c>
      <c r="X41" s="72">
        <v>0.14000000000000001</v>
      </c>
      <c r="Y41" s="1">
        <v>32640</v>
      </c>
      <c r="Z41" s="1"/>
      <c r="AA41">
        <v>25</v>
      </c>
      <c r="AC41" s="4" t="s">
        <v>7948</v>
      </c>
      <c r="AD41" s="4" t="s">
        <v>107</v>
      </c>
      <c r="AE41" t="s">
        <v>12418</v>
      </c>
      <c r="AF41" s="4" t="s">
        <v>7938</v>
      </c>
    </row>
    <row r="42" spans="1:32" x14ac:dyDescent="0.25">
      <c r="A42" s="4" t="s">
        <v>5090</v>
      </c>
      <c r="B42" t="s">
        <v>13319</v>
      </c>
      <c r="C42" s="7">
        <v>25</v>
      </c>
      <c r="D42" t="s">
        <v>966</v>
      </c>
      <c r="E42" t="s">
        <v>13321</v>
      </c>
      <c r="F42" s="8" t="s">
        <v>4615</v>
      </c>
      <c r="G42" s="8">
        <v>100</v>
      </c>
      <c r="H42" s="8">
        <v>0</v>
      </c>
      <c r="I42" s="8">
        <v>0</v>
      </c>
      <c r="J42" s="8">
        <v>0</v>
      </c>
      <c r="K42" s="8">
        <v>0</v>
      </c>
      <c r="L42" s="8">
        <v>0</v>
      </c>
      <c r="M42" s="12">
        <v>3.45</v>
      </c>
      <c r="N42" s="8" t="s">
        <v>159</v>
      </c>
      <c r="O42" s="8" t="s">
        <v>12057</v>
      </c>
      <c r="P42">
        <v>22</v>
      </c>
      <c r="Q42" s="8" t="s">
        <v>13980</v>
      </c>
      <c r="R42" s="7">
        <v>229</v>
      </c>
      <c r="S42" s="35">
        <v>22.9</v>
      </c>
      <c r="T42" s="7">
        <v>0.1</v>
      </c>
      <c r="U42" s="7">
        <v>10</v>
      </c>
      <c r="V42" s="35" t="s">
        <v>6056</v>
      </c>
      <c r="W42" s="33">
        <v>1.08</v>
      </c>
      <c r="X42" s="72">
        <v>0.10800000000000001</v>
      </c>
      <c r="Y42" s="1">
        <v>655147</v>
      </c>
      <c r="Z42" s="1"/>
      <c r="AA42">
        <v>50</v>
      </c>
      <c r="AC42" s="4" t="s">
        <v>7948</v>
      </c>
      <c r="AD42" s="4" t="s">
        <v>107</v>
      </c>
      <c r="AE42" t="s">
        <v>12418</v>
      </c>
      <c r="AF42" s="4" t="s">
        <v>7938</v>
      </c>
    </row>
    <row r="43" spans="1:32" x14ac:dyDescent="0.25">
      <c r="A43" s="4" t="s">
        <v>5090</v>
      </c>
      <c r="B43" t="s">
        <v>13319</v>
      </c>
      <c r="C43" s="7">
        <v>25</v>
      </c>
      <c r="D43" t="s">
        <v>966</v>
      </c>
      <c r="E43" t="s">
        <v>13321</v>
      </c>
      <c r="F43" s="8" t="s">
        <v>4615</v>
      </c>
      <c r="G43" s="8">
        <v>100</v>
      </c>
      <c r="H43" s="8">
        <v>0</v>
      </c>
      <c r="I43" s="8">
        <v>0</v>
      </c>
      <c r="J43" s="8">
        <v>0</v>
      </c>
      <c r="K43" s="8">
        <v>0</v>
      </c>
      <c r="L43" s="8">
        <v>0</v>
      </c>
      <c r="M43" s="12">
        <v>3.45</v>
      </c>
      <c r="N43" s="8" t="s">
        <v>159</v>
      </c>
      <c r="O43" s="8" t="s">
        <v>12057</v>
      </c>
      <c r="P43">
        <v>24</v>
      </c>
      <c r="Q43" s="8" t="s">
        <v>13981</v>
      </c>
      <c r="R43" s="7">
        <v>343</v>
      </c>
      <c r="S43" s="35">
        <v>34.299999999999997</v>
      </c>
      <c r="T43" s="7">
        <v>0.1</v>
      </c>
      <c r="U43" s="7">
        <v>1</v>
      </c>
      <c r="V43" s="35">
        <v>16.3</v>
      </c>
      <c r="W43" s="33">
        <v>2.12</v>
      </c>
      <c r="X43" s="72">
        <v>0.21200000000000002</v>
      </c>
      <c r="Y43" s="1">
        <v>981</v>
      </c>
      <c r="AA43">
        <v>50</v>
      </c>
      <c r="AC43" s="4" t="s">
        <v>7948</v>
      </c>
      <c r="AD43" s="4" t="s">
        <v>107</v>
      </c>
      <c r="AE43" t="s">
        <v>12418</v>
      </c>
      <c r="AF43" s="4" t="s">
        <v>7938</v>
      </c>
    </row>
    <row r="44" spans="1:32" x14ac:dyDescent="0.25">
      <c r="A44" s="4" t="s">
        <v>5090</v>
      </c>
      <c r="B44" t="s">
        <v>13319</v>
      </c>
      <c r="C44" s="7">
        <v>25</v>
      </c>
      <c r="D44" t="s">
        <v>966</v>
      </c>
      <c r="E44" t="s">
        <v>13321</v>
      </c>
      <c r="F44" s="8" t="s">
        <v>4615</v>
      </c>
      <c r="G44" s="8">
        <v>100</v>
      </c>
      <c r="H44" s="8">
        <v>0</v>
      </c>
      <c r="I44" s="8">
        <v>0</v>
      </c>
      <c r="J44" s="8">
        <v>0</v>
      </c>
      <c r="K44" s="8">
        <v>0</v>
      </c>
      <c r="L44" s="8">
        <v>0</v>
      </c>
      <c r="M44" s="12">
        <v>3.45</v>
      </c>
      <c r="N44" s="8" t="s">
        <v>159</v>
      </c>
      <c r="O44" s="8" t="s">
        <v>12057</v>
      </c>
      <c r="P44">
        <v>26</v>
      </c>
      <c r="Q44" s="8" t="s">
        <v>13982</v>
      </c>
      <c r="R44" s="7">
        <v>571</v>
      </c>
      <c r="S44" s="35"/>
      <c r="T44" s="7" t="s">
        <v>9002</v>
      </c>
      <c r="U44" s="7" t="s">
        <v>2273</v>
      </c>
      <c r="V44" s="35">
        <v>22.3</v>
      </c>
      <c r="W44" s="33">
        <v>2.63</v>
      </c>
      <c r="Y44" s="1">
        <v>1</v>
      </c>
      <c r="AA44">
        <v>25</v>
      </c>
      <c r="AC44" s="4" t="s">
        <v>7948</v>
      </c>
      <c r="AD44" s="4" t="s">
        <v>107</v>
      </c>
      <c r="AE44" t="s">
        <v>12418</v>
      </c>
      <c r="AF44" s="4" t="s">
        <v>7938</v>
      </c>
    </row>
    <row r="45" spans="1:32" x14ac:dyDescent="0.25">
      <c r="A45" s="4" t="s">
        <v>5090</v>
      </c>
      <c r="B45" t="s">
        <v>13319</v>
      </c>
      <c r="C45" s="7">
        <v>25</v>
      </c>
      <c r="D45" t="s">
        <v>966</v>
      </c>
      <c r="E45" t="s">
        <v>13321</v>
      </c>
      <c r="F45" s="8" t="s">
        <v>4615</v>
      </c>
      <c r="G45" s="8">
        <v>100</v>
      </c>
      <c r="H45" s="8">
        <v>0</v>
      </c>
      <c r="I45" s="8">
        <v>0</v>
      </c>
      <c r="J45" s="8">
        <v>0</v>
      </c>
      <c r="K45" s="8">
        <v>0</v>
      </c>
      <c r="L45" s="8">
        <v>0</v>
      </c>
      <c r="M45" s="12">
        <v>3.45</v>
      </c>
      <c r="N45" s="8" t="s">
        <v>159</v>
      </c>
      <c r="O45" s="8" t="s">
        <v>12057</v>
      </c>
      <c r="P45">
        <v>27</v>
      </c>
      <c r="Q45" s="8" t="s">
        <v>13983</v>
      </c>
      <c r="R45" s="7">
        <v>622</v>
      </c>
      <c r="S45" s="35"/>
      <c r="T45" s="7" t="s">
        <v>9002</v>
      </c>
      <c r="U45" s="7" t="s">
        <v>2273</v>
      </c>
      <c r="V45" s="35">
        <v>21.4</v>
      </c>
      <c r="W45" s="33">
        <v>2.73</v>
      </c>
      <c r="Y45" s="1">
        <v>1</v>
      </c>
      <c r="AA45">
        <v>25</v>
      </c>
      <c r="AC45" s="4" t="s">
        <v>7948</v>
      </c>
      <c r="AD45" s="4" t="s">
        <v>107</v>
      </c>
      <c r="AE45" t="s">
        <v>12418</v>
      </c>
      <c r="AF45" s="4" t="s">
        <v>7938</v>
      </c>
    </row>
    <row r="46" spans="1:32" x14ac:dyDescent="0.25">
      <c r="A46" s="4" t="s">
        <v>5090</v>
      </c>
      <c r="B46" t="s">
        <v>13319</v>
      </c>
      <c r="C46" s="7">
        <v>25</v>
      </c>
      <c r="D46" t="s">
        <v>966</v>
      </c>
      <c r="E46" t="s">
        <v>13321</v>
      </c>
      <c r="F46" s="8" t="s">
        <v>4615</v>
      </c>
      <c r="G46" s="8">
        <v>100</v>
      </c>
      <c r="H46" s="8">
        <v>0</v>
      </c>
      <c r="I46" s="8">
        <v>0</v>
      </c>
      <c r="J46" s="8">
        <v>0</v>
      </c>
      <c r="K46" s="8">
        <v>0</v>
      </c>
      <c r="L46" s="8">
        <v>0</v>
      </c>
      <c r="M46" s="12">
        <v>3.45</v>
      </c>
      <c r="N46" s="8" t="s">
        <v>159</v>
      </c>
      <c r="O46" s="8" t="s">
        <v>12057</v>
      </c>
      <c r="P46">
        <v>28</v>
      </c>
      <c r="Q46" s="8" t="s">
        <v>13984</v>
      </c>
      <c r="R46" s="7">
        <v>571</v>
      </c>
      <c r="S46" s="35"/>
      <c r="T46" s="7" t="s">
        <v>9002</v>
      </c>
      <c r="U46" s="7" t="s">
        <v>2273</v>
      </c>
      <c r="V46" s="35">
        <v>21.2</v>
      </c>
      <c r="W46" s="33">
        <v>2.76</v>
      </c>
      <c r="Y46" s="1">
        <v>1</v>
      </c>
      <c r="AA46">
        <v>25</v>
      </c>
      <c r="AC46" s="4" t="s">
        <v>7948</v>
      </c>
      <c r="AD46" s="4" t="s">
        <v>107</v>
      </c>
      <c r="AE46" t="s">
        <v>12418</v>
      </c>
      <c r="AF46" s="4" t="s">
        <v>7938</v>
      </c>
    </row>
    <row r="47" spans="1:32" x14ac:dyDescent="0.25">
      <c r="A47" s="4" t="s">
        <v>5090</v>
      </c>
      <c r="B47" t="s">
        <v>13319</v>
      </c>
      <c r="C47" s="7">
        <v>25</v>
      </c>
      <c r="D47" t="s">
        <v>966</v>
      </c>
      <c r="E47" t="s">
        <v>13321</v>
      </c>
      <c r="F47" s="8" t="s">
        <v>4615</v>
      </c>
      <c r="G47" s="8">
        <v>100</v>
      </c>
      <c r="H47" s="8">
        <v>0</v>
      </c>
      <c r="I47" s="8">
        <v>0</v>
      </c>
      <c r="J47" s="8">
        <v>0</v>
      </c>
      <c r="K47" s="8">
        <v>0</v>
      </c>
      <c r="L47" s="8">
        <v>0</v>
      </c>
      <c r="M47" s="12">
        <v>3.45</v>
      </c>
      <c r="N47" s="8" t="s">
        <v>159</v>
      </c>
      <c r="O47" s="8" t="s">
        <v>12057</v>
      </c>
      <c r="P47">
        <v>29</v>
      </c>
      <c r="Q47" s="8" t="s">
        <v>13985</v>
      </c>
      <c r="R47" s="7">
        <v>582</v>
      </c>
      <c r="S47" s="35"/>
      <c r="T47" s="7" t="s">
        <v>9002</v>
      </c>
      <c r="U47" s="7" t="s">
        <v>2273</v>
      </c>
      <c r="V47" s="35">
        <v>22.8</v>
      </c>
      <c r="W47" s="33">
        <v>2.77</v>
      </c>
      <c r="Y47" s="1">
        <v>1</v>
      </c>
      <c r="AA47">
        <v>25</v>
      </c>
      <c r="AC47" s="4" t="s">
        <v>7948</v>
      </c>
      <c r="AD47" s="4" t="s">
        <v>107</v>
      </c>
      <c r="AE47" t="s">
        <v>12418</v>
      </c>
      <c r="AF47" s="4" t="s">
        <v>7938</v>
      </c>
    </row>
    <row r="48" spans="1:32" x14ac:dyDescent="0.25">
      <c r="A48" s="4" t="s">
        <v>5090</v>
      </c>
      <c r="B48" t="s">
        <v>13319</v>
      </c>
      <c r="C48" s="7">
        <v>25</v>
      </c>
      <c r="D48" t="s">
        <v>966</v>
      </c>
      <c r="E48" t="s">
        <v>13321</v>
      </c>
      <c r="F48" s="8" t="s">
        <v>4615</v>
      </c>
      <c r="G48" s="8">
        <v>100</v>
      </c>
      <c r="H48" s="8">
        <v>0</v>
      </c>
      <c r="I48" s="8">
        <v>0</v>
      </c>
      <c r="J48" s="8">
        <v>0</v>
      </c>
      <c r="K48" s="8">
        <v>0</v>
      </c>
      <c r="L48" s="8">
        <v>0</v>
      </c>
      <c r="M48" s="12">
        <v>3.45</v>
      </c>
      <c r="N48" s="8" t="s">
        <v>159</v>
      </c>
      <c r="O48" s="8" t="s">
        <v>12057</v>
      </c>
      <c r="P48">
        <v>33</v>
      </c>
      <c r="Q48" s="8" t="s">
        <v>13986</v>
      </c>
      <c r="R48" s="7">
        <v>229</v>
      </c>
      <c r="S48" s="35">
        <v>22.9</v>
      </c>
      <c r="T48" s="7">
        <v>0.1</v>
      </c>
      <c r="U48" s="7">
        <v>10</v>
      </c>
      <c r="V48" s="35">
        <v>21.2</v>
      </c>
      <c r="W48" s="33">
        <v>1.08</v>
      </c>
      <c r="X48" s="72">
        <v>0.10800000000000001</v>
      </c>
      <c r="Y48" s="1">
        <v>16156</v>
      </c>
      <c r="Z48" s="1"/>
      <c r="AA48">
        <v>50</v>
      </c>
      <c r="AC48" s="4" t="s">
        <v>7948</v>
      </c>
      <c r="AD48" s="4" t="s">
        <v>107</v>
      </c>
      <c r="AE48" t="s">
        <v>12418</v>
      </c>
      <c r="AF48" s="4" t="s">
        <v>7938</v>
      </c>
    </row>
    <row r="49" spans="1:32" x14ac:dyDescent="0.25">
      <c r="A49" s="4" t="s">
        <v>5090</v>
      </c>
      <c r="B49" t="s">
        <v>13319</v>
      </c>
      <c r="C49" s="7">
        <v>25</v>
      </c>
      <c r="D49" t="s">
        <v>966</v>
      </c>
      <c r="E49" t="s">
        <v>13321</v>
      </c>
      <c r="F49" s="8" t="s">
        <v>4615</v>
      </c>
      <c r="G49" s="8">
        <v>100</v>
      </c>
      <c r="H49" s="8">
        <v>0</v>
      </c>
      <c r="I49" s="8">
        <v>0</v>
      </c>
      <c r="J49" s="8">
        <v>0</v>
      </c>
      <c r="K49" s="8">
        <v>0</v>
      </c>
      <c r="L49" s="8">
        <v>0</v>
      </c>
      <c r="M49" s="12">
        <v>3.45</v>
      </c>
      <c r="N49" s="8" t="s">
        <v>159</v>
      </c>
      <c r="O49" s="8" t="s">
        <v>12057</v>
      </c>
      <c r="P49">
        <v>34</v>
      </c>
      <c r="Q49" s="8" t="s">
        <v>13987</v>
      </c>
      <c r="R49" s="7">
        <v>237</v>
      </c>
      <c r="S49" s="35">
        <v>23.7</v>
      </c>
      <c r="T49" s="7">
        <v>0.1</v>
      </c>
      <c r="U49" s="7">
        <v>5</v>
      </c>
      <c r="V49" s="35">
        <v>19.2</v>
      </c>
      <c r="W49" s="33">
        <v>1.24</v>
      </c>
      <c r="X49" s="72">
        <v>0.124</v>
      </c>
      <c r="Y49" s="1">
        <v>206864</v>
      </c>
      <c r="Z49" s="1"/>
      <c r="AA49">
        <v>50</v>
      </c>
      <c r="AC49" s="4" t="s">
        <v>7948</v>
      </c>
      <c r="AD49" s="4" t="s">
        <v>107</v>
      </c>
      <c r="AE49" t="s">
        <v>12418</v>
      </c>
      <c r="AF49" s="4" t="s">
        <v>7938</v>
      </c>
    </row>
    <row r="50" spans="1:32" x14ac:dyDescent="0.25">
      <c r="A50" s="4" t="s">
        <v>5090</v>
      </c>
      <c r="B50" t="s">
        <v>13319</v>
      </c>
      <c r="C50" s="7">
        <v>25</v>
      </c>
      <c r="D50" t="s">
        <v>966</v>
      </c>
      <c r="E50" t="s">
        <v>13321</v>
      </c>
      <c r="F50" s="8" t="s">
        <v>4615</v>
      </c>
      <c r="G50" s="8">
        <v>100</v>
      </c>
      <c r="H50" s="8">
        <v>0</v>
      </c>
      <c r="I50" s="8">
        <v>0</v>
      </c>
      <c r="J50" s="8">
        <v>0</v>
      </c>
      <c r="K50" s="8">
        <v>0</v>
      </c>
      <c r="L50" s="8">
        <v>0</v>
      </c>
      <c r="M50" s="12">
        <v>3.45</v>
      </c>
      <c r="N50" s="8" t="s">
        <v>159</v>
      </c>
      <c r="O50" s="8" t="s">
        <v>12057</v>
      </c>
      <c r="P50">
        <v>35</v>
      </c>
      <c r="Q50" s="8" t="s">
        <v>13988</v>
      </c>
      <c r="R50" s="7">
        <v>229</v>
      </c>
      <c r="S50" s="35">
        <v>22.9</v>
      </c>
      <c r="T50" s="7">
        <v>0.1</v>
      </c>
      <c r="U50" s="7">
        <v>10</v>
      </c>
      <c r="V50" s="35">
        <v>23.1</v>
      </c>
      <c r="W50" s="33">
        <v>0.99</v>
      </c>
      <c r="X50" s="72">
        <v>9.9000000000000005E-2</v>
      </c>
      <c r="Y50" s="1">
        <v>671330</v>
      </c>
      <c r="Z50" s="1"/>
      <c r="AA50">
        <v>50</v>
      </c>
      <c r="AC50" s="4" t="s">
        <v>7948</v>
      </c>
      <c r="AD50" s="4" t="s">
        <v>107</v>
      </c>
      <c r="AE50" t="s">
        <v>12418</v>
      </c>
      <c r="AF50" s="4" t="s">
        <v>7938</v>
      </c>
    </row>
    <row r="51" spans="1:32" x14ac:dyDescent="0.25">
      <c r="A51" s="4" t="s">
        <v>5090</v>
      </c>
      <c r="B51" t="s">
        <v>13319</v>
      </c>
      <c r="C51" s="7">
        <v>25</v>
      </c>
      <c r="D51" t="s">
        <v>966</v>
      </c>
      <c r="E51" t="s">
        <v>13321</v>
      </c>
      <c r="F51" s="8" t="s">
        <v>4615</v>
      </c>
      <c r="G51" s="8">
        <v>100</v>
      </c>
      <c r="H51" s="8">
        <v>0</v>
      </c>
      <c r="I51" s="8">
        <v>0</v>
      </c>
      <c r="J51" s="8">
        <v>0</v>
      </c>
      <c r="K51" s="8">
        <v>0</v>
      </c>
      <c r="L51" s="8">
        <v>0</v>
      </c>
      <c r="M51" s="12">
        <v>3.45</v>
      </c>
      <c r="N51" s="8" t="s">
        <v>159</v>
      </c>
      <c r="O51" s="8" t="s">
        <v>12057</v>
      </c>
      <c r="P51">
        <v>38</v>
      </c>
      <c r="Q51" s="8" t="s">
        <v>13989</v>
      </c>
      <c r="R51" s="7">
        <v>190</v>
      </c>
      <c r="S51" s="35">
        <v>19</v>
      </c>
      <c r="T51" s="7">
        <v>0.1</v>
      </c>
      <c r="U51" s="7">
        <v>10</v>
      </c>
      <c r="V51" s="35">
        <v>20.8</v>
      </c>
      <c r="W51" s="33">
        <v>0.9</v>
      </c>
      <c r="X51" s="72">
        <v>0.09</v>
      </c>
      <c r="Y51" s="1">
        <v>2310849</v>
      </c>
      <c r="Z51" s="1"/>
      <c r="AA51">
        <v>50</v>
      </c>
      <c r="AC51" s="4" t="s">
        <v>7948</v>
      </c>
      <c r="AD51" s="4" t="s">
        <v>107</v>
      </c>
      <c r="AE51" t="s">
        <v>12418</v>
      </c>
      <c r="AF51" s="4" t="s">
        <v>7938</v>
      </c>
    </row>
    <row r="52" spans="1:32" x14ac:dyDescent="0.25">
      <c r="A52" s="4" t="s">
        <v>5090</v>
      </c>
      <c r="B52" t="s">
        <v>13319</v>
      </c>
      <c r="C52" s="7">
        <v>25</v>
      </c>
      <c r="D52" t="s">
        <v>966</v>
      </c>
      <c r="E52" t="s">
        <v>13321</v>
      </c>
      <c r="F52" s="8" t="s">
        <v>4615</v>
      </c>
      <c r="G52" s="8">
        <v>100</v>
      </c>
      <c r="H52" s="8">
        <v>0</v>
      </c>
      <c r="I52" s="8">
        <v>0</v>
      </c>
      <c r="J52" s="8">
        <v>0</v>
      </c>
      <c r="K52" s="8">
        <v>0</v>
      </c>
      <c r="L52" s="8">
        <v>0</v>
      </c>
      <c r="M52" s="12">
        <v>3.45</v>
      </c>
      <c r="N52" s="8" t="s">
        <v>159</v>
      </c>
      <c r="O52" s="8" t="s">
        <v>12057</v>
      </c>
      <c r="P52">
        <v>39</v>
      </c>
      <c r="Q52" s="8" t="s">
        <v>13990</v>
      </c>
      <c r="R52" s="7">
        <v>154</v>
      </c>
      <c r="S52" s="35">
        <v>15.4</v>
      </c>
      <c r="T52" s="7">
        <v>0.1</v>
      </c>
      <c r="U52" s="7">
        <v>15</v>
      </c>
      <c r="V52" s="35">
        <v>19.899999999999999</v>
      </c>
      <c r="W52" s="33">
        <v>0.76</v>
      </c>
      <c r="X52" s="72">
        <v>7.5999999999999998E-2</v>
      </c>
      <c r="Y52" s="1">
        <v>40000000</v>
      </c>
      <c r="Z52" s="1" t="s">
        <v>5486</v>
      </c>
      <c r="AA52">
        <v>50</v>
      </c>
      <c r="AC52" s="4" t="s">
        <v>7948</v>
      </c>
      <c r="AD52" s="4" t="s">
        <v>107</v>
      </c>
      <c r="AE52" t="s">
        <v>12418</v>
      </c>
      <c r="AF52" s="4" t="s">
        <v>7938</v>
      </c>
    </row>
    <row r="53" spans="1:32" x14ac:dyDescent="0.25">
      <c r="A53" s="4" t="s">
        <v>5090</v>
      </c>
      <c r="B53" t="s">
        <v>13319</v>
      </c>
      <c r="C53" s="7">
        <v>25</v>
      </c>
      <c r="D53" t="s">
        <v>966</v>
      </c>
      <c r="E53" t="s">
        <v>13321</v>
      </c>
      <c r="F53" s="8" t="s">
        <v>4615</v>
      </c>
      <c r="G53" s="8">
        <v>100</v>
      </c>
      <c r="H53" s="8">
        <v>0</v>
      </c>
      <c r="I53" s="8">
        <v>0</v>
      </c>
      <c r="J53" s="8">
        <v>0</v>
      </c>
      <c r="K53" s="8">
        <v>0</v>
      </c>
      <c r="L53" s="8">
        <v>0</v>
      </c>
      <c r="M53" s="12">
        <v>3.45</v>
      </c>
      <c r="N53" s="8" t="s">
        <v>159</v>
      </c>
      <c r="O53" s="8" t="s">
        <v>12057</v>
      </c>
      <c r="P53">
        <v>40</v>
      </c>
      <c r="Q53" s="8" t="s">
        <v>13991</v>
      </c>
      <c r="R53" s="7">
        <v>188</v>
      </c>
      <c r="S53" s="35">
        <v>18.8</v>
      </c>
      <c r="T53" s="7">
        <v>0.1</v>
      </c>
      <c r="U53" s="7">
        <v>10</v>
      </c>
      <c r="V53" s="35">
        <v>22.6</v>
      </c>
      <c r="W53" s="33">
        <v>0.79</v>
      </c>
      <c r="X53" s="72">
        <v>7.9000000000000001E-2</v>
      </c>
      <c r="Y53" s="1">
        <v>7475243</v>
      </c>
      <c r="Z53" s="1"/>
      <c r="AA53">
        <v>50</v>
      </c>
      <c r="AC53" s="4" t="s">
        <v>7948</v>
      </c>
      <c r="AD53" s="4" t="s">
        <v>107</v>
      </c>
      <c r="AE53" t="s">
        <v>12418</v>
      </c>
      <c r="AF53" s="4" t="s">
        <v>7938</v>
      </c>
    </row>
    <row r="54" spans="1:32" x14ac:dyDescent="0.25">
      <c r="A54" s="4" t="s">
        <v>5090</v>
      </c>
      <c r="B54" t="s">
        <v>13319</v>
      </c>
      <c r="C54" s="7">
        <v>25</v>
      </c>
      <c r="D54" t="s">
        <v>966</v>
      </c>
      <c r="E54" t="s">
        <v>13321</v>
      </c>
      <c r="F54" s="8" t="s">
        <v>4615</v>
      </c>
      <c r="G54" s="8">
        <v>100</v>
      </c>
      <c r="H54" s="8">
        <v>0</v>
      </c>
      <c r="I54" s="8">
        <v>0</v>
      </c>
      <c r="J54" s="8">
        <v>0</v>
      </c>
      <c r="K54" s="8">
        <v>0</v>
      </c>
      <c r="L54" s="8">
        <v>0</v>
      </c>
      <c r="M54" s="12">
        <v>3.45</v>
      </c>
      <c r="N54" s="8" t="s">
        <v>159</v>
      </c>
      <c r="O54" s="8" t="s">
        <v>12057</v>
      </c>
      <c r="P54">
        <v>56</v>
      </c>
      <c r="Q54" s="8" t="s">
        <v>13992</v>
      </c>
      <c r="R54" s="7">
        <v>187</v>
      </c>
      <c r="S54" s="35">
        <v>18.7</v>
      </c>
      <c r="T54" s="7">
        <v>0.1</v>
      </c>
      <c r="U54" s="7">
        <v>10</v>
      </c>
      <c r="V54" s="35">
        <v>22.3</v>
      </c>
      <c r="W54" s="33">
        <v>0.84</v>
      </c>
      <c r="X54" s="72">
        <v>8.3999999999999991E-2</v>
      </c>
      <c r="Y54" s="1">
        <v>2720584</v>
      </c>
      <c r="Z54" s="1"/>
      <c r="AA54">
        <v>25</v>
      </c>
      <c r="AC54" s="4" t="s">
        <v>7948</v>
      </c>
      <c r="AD54" s="4" t="s">
        <v>107</v>
      </c>
      <c r="AE54" t="s">
        <v>12418</v>
      </c>
      <c r="AF54" s="4" t="s">
        <v>7938</v>
      </c>
    </row>
    <row r="55" spans="1:32" x14ac:dyDescent="0.25">
      <c r="A55" s="4" t="s">
        <v>5090</v>
      </c>
      <c r="B55" t="s">
        <v>13319</v>
      </c>
      <c r="C55" s="7">
        <v>25</v>
      </c>
      <c r="D55" t="s">
        <v>966</v>
      </c>
      <c r="E55" t="s">
        <v>13321</v>
      </c>
      <c r="F55" s="8" t="s">
        <v>4615</v>
      </c>
      <c r="G55" s="8">
        <v>100</v>
      </c>
      <c r="H55" s="8">
        <v>0</v>
      </c>
      <c r="I55" s="8">
        <v>0</v>
      </c>
      <c r="J55" s="8">
        <v>0</v>
      </c>
      <c r="K55" s="8">
        <v>0</v>
      </c>
      <c r="L55" s="8">
        <v>0</v>
      </c>
      <c r="M55" s="12">
        <v>3.45</v>
      </c>
      <c r="N55" s="8" t="s">
        <v>159</v>
      </c>
      <c r="O55" s="8" t="s">
        <v>12057</v>
      </c>
      <c r="P55">
        <v>57</v>
      </c>
      <c r="Q55" s="8" t="s">
        <v>13993</v>
      </c>
      <c r="R55" s="7">
        <v>152</v>
      </c>
      <c r="S55" s="35">
        <v>15.2</v>
      </c>
      <c r="T55" s="7">
        <v>0.1</v>
      </c>
      <c r="U55" s="7">
        <v>15</v>
      </c>
      <c r="V55" s="35">
        <v>21.7</v>
      </c>
      <c r="W55" s="33">
        <v>0.7</v>
      </c>
      <c r="X55" s="72">
        <v>7.0000000000000007E-2</v>
      </c>
      <c r="Y55" s="1">
        <v>37906456</v>
      </c>
      <c r="Z55" s="1" t="s">
        <v>5486</v>
      </c>
      <c r="AA55">
        <v>25</v>
      </c>
      <c r="AC55" s="4" t="s">
        <v>7948</v>
      </c>
      <c r="AD55" s="4" t="s">
        <v>107</v>
      </c>
      <c r="AE55" t="s">
        <v>12418</v>
      </c>
      <c r="AF55" s="4" t="s">
        <v>7938</v>
      </c>
    </row>
    <row r="56" spans="1:32" x14ac:dyDescent="0.25">
      <c r="A56" s="4" t="s">
        <v>5090</v>
      </c>
      <c r="B56" t="s">
        <v>13319</v>
      </c>
      <c r="C56" s="7">
        <v>25</v>
      </c>
      <c r="D56" t="s">
        <v>966</v>
      </c>
      <c r="E56" t="s">
        <v>13321</v>
      </c>
      <c r="F56" s="8" t="s">
        <v>4615</v>
      </c>
      <c r="G56" s="8">
        <v>100</v>
      </c>
      <c r="H56" s="8">
        <v>0</v>
      </c>
      <c r="I56" s="8">
        <v>0</v>
      </c>
      <c r="J56" s="8">
        <v>0</v>
      </c>
      <c r="K56" s="8">
        <v>0</v>
      </c>
      <c r="L56" s="8">
        <v>0</v>
      </c>
      <c r="M56" s="12">
        <v>3.45</v>
      </c>
      <c r="N56" s="8" t="s">
        <v>159</v>
      </c>
      <c r="O56" s="8" t="s">
        <v>12057</v>
      </c>
      <c r="P56">
        <v>58</v>
      </c>
      <c r="Q56" s="8" t="s">
        <v>13994</v>
      </c>
      <c r="R56" s="7">
        <v>619</v>
      </c>
      <c r="S56" s="35"/>
      <c r="T56" s="7" t="s">
        <v>9002</v>
      </c>
      <c r="U56" s="7" t="s">
        <v>9723</v>
      </c>
      <c r="V56" s="35">
        <v>22.4</v>
      </c>
      <c r="W56" s="33">
        <v>2.9</v>
      </c>
      <c r="Y56" s="1">
        <v>1</v>
      </c>
      <c r="AA56">
        <v>25</v>
      </c>
      <c r="AC56" s="4" t="s">
        <v>7948</v>
      </c>
      <c r="AD56" s="4" t="s">
        <v>107</v>
      </c>
      <c r="AE56" t="s">
        <v>12418</v>
      </c>
      <c r="AF56" s="4" t="s">
        <v>7938</v>
      </c>
    </row>
    <row r="57" spans="1:32" x14ac:dyDescent="0.25">
      <c r="A57" s="4" t="s">
        <v>5090</v>
      </c>
      <c r="B57" t="s">
        <v>13319</v>
      </c>
      <c r="C57" s="7">
        <v>25</v>
      </c>
      <c r="D57" t="s">
        <v>966</v>
      </c>
      <c r="E57" t="s">
        <v>13321</v>
      </c>
      <c r="F57" s="8" t="s">
        <v>4615</v>
      </c>
      <c r="G57" s="8">
        <v>100</v>
      </c>
      <c r="H57" s="8">
        <v>0</v>
      </c>
      <c r="I57" s="8">
        <v>0</v>
      </c>
      <c r="J57" s="8">
        <v>0</v>
      </c>
      <c r="K57" s="8">
        <v>0</v>
      </c>
      <c r="L57" s="8">
        <v>0</v>
      </c>
      <c r="M57" s="12">
        <v>3.45</v>
      </c>
      <c r="N57" s="8" t="s">
        <v>159</v>
      </c>
      <c r="O57" s="8" t="s">
        <v>12057</v>
      </c>
      <c r="P57">
        <v>61</v>
      </c>
      <c r="Q57" s="8" t="s">
        <v>13995</v>
      </c>
      <c r="R57" s="7">
        <v>568</v>
      </c>
      <c r="S57" s="35"/>
      <c r="T57" s="7" t="s">
        <v>9002</v>
      </c>
      <c r="U57" s="7" t="s">
        <v>9723</v>
      </c>
      <c r="V57" s="35">
        <v>20.3</v>
      </c>
      <c r="W57" s="33">
        <v>2.79</v>
      </c>
      <c r="Y57" s="1">
        <v>1</v>
      </c>
      <c r="AA57">
        <v>25</v>
      </c>
      <c r="AC57" s="4" t="s">
        <v>7948</v>
      </c>
      <c r="AD57" s="4" t="s">
        <v>107</v>
      </c>
      <c r="AE57" t="s">
        <v>12418</v>
      </c>
      <c r="AF57" s="4" t="s">
        <v>7938</v>
      </c>
    </row>
    <row r="58" spans="1:32" x14ac:dyDescent="0.25">
      <c r="A58" s="4" t="s">
        <v>5090</v>
      </c>
      <c r="B58" t="s">
        <v>13319</v>
      </c>
      <c r="C58" s="7">
        <v>25</v>
      </c>
      <c r="D58" t="s">
        <v>966</v>
      </c>
      <c r="E58" t="s">
        <v>13321</v>
      </c>
      <c r="F58" s="8" t="s">
        <v>4615</v>
      </c>
      <c r="G58" s="8">
        <v>100</v>
      </c>
      <c r="H58" s="8">
        <v>0</v>
      </c>
      <c r="I58" s="8">
        <v>0</v>
      </c>
      <c r="J58" s="8">
        <v>0</v>
      </c>
      <c r="K58" s="8">
        <v>0</v>
      </c>
      <c r="L58" s="8">
        <v>0</v>
      </c>
      <c r="M58" s="12">
        <v>3.45</v>
      </c>
      <c r="N58" s="8" t="s">
        <v>159</v>
      </c>
      <c r="O58" s="8" t="s">
        <v>12057</v>
      </c>
      <c r="P58">
        <v>64</v>
      </c>
      <c r="Q58" s="8" t="s">
        <v>13996</v>
      </c>
      <c r="R58" s="7">
        <v>245</v>
      </c>
      <c r="S58" s="35"/>
      <c r="T58" s="7" t="s">
        <v>9002</v>
      </c>
      <c r="U58" s="7" t="s">
        <v>9723</v>
      </c>
      <c r="V58" s="35"/>
      <c r="W58" s="33" t="s">
        <v>6056</v>
      </c>
      <c r="Y58" s="1">
        <v>1</v>
      </c>
      <c r="AA58">
        <v>25</v>
      </c>
      <c r="AC58" s="4" t="s">
        <v>7948</v>
      </c>
      <c r="AD58" s="4" t="s">
        <v>107</v>
      </c>
      <c r="AE58" t="s">
        <v>12418</v>
      </c>
      <c r="AF58" s="4" t="s">
        <v>7938</v>
      </c>
    </row>
    <row r="59" spans="1:32" x14ac:dyDescent="0.25">
      <c r="A59" s="4" t="s">
        <v>5090</v>
      </c>
      <c r="B59" t="s">
        <v>13319</v>
      </c>
      <c r="C59" s="7">
        <v>25</v>
      </c>
      <c r="D59" t="s">
        <v>966</v>
      </c>
      <c r="E59" t="s">
        <v>13321</v>
      </c>
      <c r="F59" s="8" t="s">
        <v>4615</v>
      </c>
      <c r="G59" s="8">
        <v>100</v>
      </c>
      <c r="H59" s="8">
        <v>0</v>
      </c>
      <c r="I59" s="8">
        <v>0</v>
      </c>
      <c r="J59" s="8">
        <v>0</v>
      </c>
      <c r="K59" s="8">
        <v>0</v>
      </c>
      <c r="L59" s="8">
        <v>0</v>
      </c>
      <c r="M59" s="12">
        <v>3.45</v>
      </c>
      <c r="N59" s="8" t="s">
        <v>159</v>
      </c>
      <c r="O59" s="8" t="s">
        <v>12057</v>
      </c>
      <c r="P59">
        <v>66</v>
      </c>
      <c r="Q59" s="8" t="s">
        <v>13996</v>
      </c>
      <c r="R59" s="7">
        <v>343</v>
      </c>
      <c r="S59" s="35">
        <v>34.299999999999997</v>
      </c>
      <c r="T59" s="7">
        <v>0.1</v>
      </c>
      <c r="U59" s="7">
        <v>1</v>
      </c>
      <c r="V59" s="35">
        <v>20.9</v>
      </c>
      <c r="W59" s="33">
        <v>1.64</v>
      </c>
      <c r="X59" s="72">
        <v>0.16399999999999998</v>
      </c>
      <c r="Y59" s="1">
        <v>6085</v>
      </c>
      <c r="Z59" s="1"/>
      <c r="AA59">
        <v>25</v>
      </c>
      <c r="AC59" s="4" t="s">
        <v>7948</v>
      </c>
      <c r="AD59" s="4" t="s">
        <v>107</v>
      </c>
      <c r="AE59" t="s">
        <v>12418</v>
      </c>
      <c r="AF59" s="4" t="s">
        <v>7938</v>
      </c>
    </row>
    <row r="60" spans="1:32" x14ac:dyDescent="0.25">
      <c r="A60" s="4" t="s">
        <v>5090</v>
      </c>
      <c r="B60" t="s">
        <v>13319</v>
      </c>
      <c r="C60" s="7">
        <v>25</v>
      </c>
      <c r="D60" t="s">
        <v>966</v>
      </c>
      <c r="E60" t="s">
        <v>13321</v>
      </c>
      <c r="F60" s="8" t="s">
        <v>4615</v>
      </c>
      <c r="G60" s="8">
        <v>100</v>
      </c>
      <c r="H60" s="8">
        <v>0</v>
      </c>
      <c r="I60" s="8">
        <v>0</v>
      </c>
      <c r="J60" s="8">
        <v>0</v>
      </c>
      <c r="K60" s="8">
        <v>0</v>
      </c>
      <c r="L60" s="8">
        <v>0</v>
      </c>
      <c r="M60" s="12">
        <v>3.45</v>
      </c>
      <c r="N60" s="8" t="s">
        <v>159</v>
      </c>
      <c r="O60" s="8" t="s">
        <v>12057</v>
      </c>
      <c r="P60">
        <v>99</v>
      </c>
      <c r="Q60" s="8" t="s">
        <v>13997</v>
      </c>
      <c r="R60" s="7">
        <v>560</v>
      </c>
      <c r="T60" s="7" t="s">
        <v>9002</v>
      </c>
      <c r="U60" s="7" t="s">
        <v>9722</v>
      </c>
      <c r="V60" s="35">
        <v>19.899999999999999</v>
      </c>
      <c r="W60" s="33">
        <v>2.82</v>
      </c>
      <c r="Y60" s="1">
        <v>1</v>
      </c>
      <c r="AA60">
        <v>25</v>
      </c>
      <c r="AC60" s="4" t="s">
        <v>7948</v>
      </c>
      <c r="AD60" s="4" t="s">
        <v>107</v>
      </c>
      <c r="AE60" t="s">
        <v>12418</v>
      </c>
      <c r="AF60" s="4" t="s">
        <v>7938</v>
      </c>
    </row>
    <row r="61" spans="1:32" x14ac:dyDescent="0.25">
      <c r="A61" s="4" t="s">
        <v>5090</v>
      </c>
      <c r="B61" t="s">
        <v>13319</v>
      </c>
      <c r="C61" s="7">
        <v>25</v>
      </c>
      <c r="D61" t="s">
        <v>966</v>
      </c>
      <c r="E61" t="s">
        <v>13321</v>
      </c>
      <c r="F61" s="8" t="s">
        <v>4615</v>
      </c>
      <c r="G61" s="8">
        <v>100</v>
      </c>
      <c r="H61" s="8">
        <v>0</v>
      </c>
      <c r="I61" s="8">
        <v>0</v>
      </c>
      <c r="J61" s="8">
        <v>0</v>
      </c>
      <c r="K61" s="8">
        <v>0</v>
      </c>
      <c r="L61" s="8">
        <v>0</v>
      </c>
      <c r="M61" s="12">
        <v>3.45</v>
      </c>
      <c r="N61" s="8" t="s">
        <v>159</v>
      </c>
      <c r="O61" s="8" t="s">
        <v>12057</v>
      </c>
      <c r="P61">
        <v>100</v>
      </c>
      <c r="Q61" s="8" t="s">
        <v>13998</v>
      </c>
      <c r="R61" s="7">
        <v>559</v>
      </c>
      <c r="T61" s="7" t="s">
        <v>9002</v>
      </c>
      <c r="U61" s="7" t="s">
        <v>9722</v>
      </c>
      <c r="V61" s="35">
        <v>24.4</v>
      </c>
      <c r="W61" s="33">
        <v>2.29</v>
      </c>
      <c r="Y61" s="1">
        <v>1</v>
      </c>
      <c r="AA61">
        <v>25</v>
      </c>
      <c r="AC61" s="4" t="s">
        <v>7948</v>
      </c>
      <c r="AD61" s="4" t="s">
        <v>107</v>
      </c>
      <c r="AE61" t="s">
        <v>12418</v>
      </c>
      <c r="AF61" s="4" t="s">
        <v>7938</v>
      </c>
    </row>
    <row r="62" spans="1:32" x14ac:dyDescent="0.25">
      <c r="A62" s="4" t="s">
        <v>5090</v>
      </c>
      <c r="B62" t="s">
        <v>13319</v>
      </c>
      <c r="C62" s="7">
        <v>25</v>
      </c>
      <c r="D62" t="s">
        <v>966</v>
      </c>
      <c r="E62" t="s">
        <v>13321</v>
      </c>
      <c r="F62" s="8" t="s">
        <v>4615</v>
      </c>
      <c r="G62" s="8">
        <v>100</v>
      </c>
      <c r="H62" s="8">
        <v>0</v>
      </c>
      <c r="I62" s="8">
        <v>0</v>
      </c>
      <c r="J62" s="8">
        <v>0</v>
      </c>
      <c r="K62" s="8">
        <v>0</v>
      </c>
      <c r="L62" s="8">
        <v>0</v>
      </c>
      <c r="M62" s="12">
        <v>3.45</v>
      </c>
      <c r="N62" s="8" t="s">
        <v>159</v>
      </c>
      <c r="O62" s="8" t="s">
        <v>12057</v>
      </c>
      <c r="P62">
        <v>183</v>
      </c>
      <c r="Q62" s="8" t="s">
        <v>13999</v>
      </c>
      <c r="S62" s="7">
        <v>-265</v>
      </c>
      <c r="T62" s="7" t="s">
        <v>9002</v>
      </c>
      <c r="U62" s="7" t="s">
        <v>9722</v>
      </c>
      <c r="V62" s="35" t="s">
        <v>5452</v>
      </c>
      <c r="W62" s="33" t="s">
        <v>6056</v>
      </c>
      <c r="Y62" s="1">
        <v>1</v>
      </c>
      <c r="AA62">
        <v>25</v>
      </c>
      <c r="AC62" s="4" t="s">
        <v>7948</v>
      </c>
      <c r="AD62" s="4" t="s">
        <v>107</v>
      </c>
      <c r="AE62" t="s">
        <v>12418</v>
      </c>
      <c r="AF62" s="4" t="s">
        <v>7938</v>
      </c>
    </row>
    <row r="63" spans="1:32" x14ac:dyDescent="0.25">
      <c r="A63" s="4" t="s">
        <v>5090</v>
      </c>
      <c r="B63" t="s">
        <v>13319</v>
      </c>
      <c r="C63" s="7">
        <v>25</v>
      </c>
      <c r="D63" t="s">
        <v>966</v>
      </c>
      <c r="E63" t="s">
        <v>13321</v>
      </c>
      <c r="F63" s="8" t="s">
        <v>4615</v>
      </c>
      <c r="G63" s="8">
        <v>100</v>
      </c>
      <c r="H63" s="8">
        <v>0</v>
      </c>
      <c r="I63" s="8">
        <v>0</v>
      </c>
      <c r="J63" s="8">
        <v>0</v>
      </c>
      <c r="K63" s="8">
        <v>0</v>
      </c>
      <c r="L63" s="8">
        <v>0</v>
      </c>
      <c r="M63" s="12">
        <v>3.45</v>
      </c>
      <c r="N63" s="8" t="s">
        <v>159</v>
      </c>
      <c r="O63" s="8" t="s">
        <v>12057</v>
      </c>
      <c r="P63">
        <v>184</v>
      </c>
      <c r="Q63" s="8" t="s">
        <v>14000</v>
      </c>
      <c r="S63" s="7">
        <v>-283</v>
      </c>
      <c r="T63" s="7" t="s">
        <v>9002</v>
      </c>
      <c r="U63" s="7" t="s">
        <v>9722</v>
      </c>
      <c r="V63" s="35" t="s">
        <v>5452</v>
      </c>
      <c r="W63" s="33" t="s">
        <v>6056</v>
      </c>
      <c r="Y63" s="1">
        <v>1</v>
      </c>
      <c r="AA63">
        <v>25</v>
      </c>
      <c r="AC63" s="4" t="s">
        <v>7948</v>
      </c>
      <c r="AD63" s="4" t="s">
        <v>107</v>
      </c>
      <c r="AE63" t="s">
        <v>12418</v>
      </c>
      <c r="AF63" s="4" t="s">
        <v>7938</v>
      </c>
    </row>
    <row r="64" spans="1:32" x14ac:dyDescent="0.25">
      <c r="A64" s="4" t="s">
        <v>5090</v>
      </c>
      <c r="B64" t="s">
        <v>13319</v>
      </c>
      <c r="C64" s="7">
        <v>25</v>
      </c>
      <c r="D64" t="s">
        <v>966</v>
      </c>
      <c r="E64" t="s">
        <v>13321</v>
      </c>
      <c r="F64" s="8" t="s">
        <v>4615</v>
      </c>
      <c r="G64" s="8">
        <v>100</v>
      </c>
      <c r="H64" s="8">
        <v>0</v>
      </c>
      <c r="I64" s="8">
        <v>0</v>
      </c>
      <c r="J64" s="8">
        <v>0</v>
      </c>
      <c r="K64" s="8">
        <v>0</v>
      </c>
      <c r="L64" s="8">
        <v>0</v>
      </c>
      <c r="M64" s="12">
        <v>3.45</v>
      </c>
      <c r="N64" s="8" t="s">
        <v>159</v>
      </c>
      <c r="O64" s="8" t="s">
        <v>12057</v>
      </c>
      <c r="P64">
        <v>185</v>
      </c>
      <c r="Q64" s="8" t="s">
        <v>14001</v>
      </c>
      <c r="S64" s="7">
        <v>-278</v>
      </c>
      <c r="T64" s="7" t="s">
        <v>9002</v>
      </c>
      <c r="U64" s="7" t="s">
        <v>9722</v>
      </c>
      <c r="V64" s="35" t="s">
        <v>5452</v>
      </c>
      <c r="W64" s="33" t="s">
        <v>6056</v>
      </c>
      <c r="Y64" s="1">
        <v>1</v>
      </c>
      <c r="AA64">
        <v>25</v>
      </c>
      <c r="AC64" s="4" t="s">
        <v>7948</v>
      </c>
      <c r="AD64" s="4" t="s">
        <v>107</v>
      </c>
      <c r="AE64" t="s">
        <v>12418</v>
      </c>
      <c r="AF64" s="4" t="s">
        <v>7938</v>
      </c>
    </row>
    <row r="65" spans="1:32" x14ac:dyDescent="0.25">
      <c r="A65" s="4" t="s">
        <v>5090</v>
      </c>
      <c r="B65" t="s">
        <v>13319</v>
      </c>
      <c r="C65" s="7">
        <v>25</v>
      </c>
      <c r="D65" t="s">
        <v>966</v>
      </c>
      <c r="E65" t="s">
        <v>13321</v>
      </c>
      <c r="F65" s="8" t="s">
        <v>4615</v>
      </c>
      <c r="G65" s="8">
        <v>100</v>
      </c>
      <c r="H65" s="8">
        <v>0</v>
      </c>
      <c r="I65" s="8">
        <v>0</v>
      </c>
      <c r="J65" s="8">
        <v>0</v>
      </c>
      <c r="K65" s="8">
        <v>0</v>
      </c>
      <c r="L65" s="8">
        <v>0</v>
      </c>
      <c r="M65" s="12">
        <v>3.45</v>
      </c>
      <c r="N65" s="8" t="s">
        <v>159</v>
      </c>
      <c r="O65" s="8" t="s">
        <v>12057</v>
      </c>
      <c r="P65">
        <v>186</v>
      </c>
      <c r="Q65" s="8" t="s">
        <v>14002</v>
      </c>
      <c r="S65" s="7">
        <v>-303</v>
      </c>
      <c r="T65" s="7" t="s">
        <v>9002</v>
      </c>
      <c r="U65" s="7" t="s">
        <v>9722</v>
      </c>
      <c r="V65" s="35" t="s">
        <v>5452</v>
      </c>
      <c r="W65" s="33" t="s">
        <v>6056</v>
      </c>
      <c r="Y65" s="1">
        <v>1</v>
      </c>
      <c r="AA65">
        <v>25</v>
      </c>
      <c r="AC65" s="4" t="s">
        <v>7948</v>
      </c>
      <c r="AD65" s="4" t="s">
        <v>107</v>
      </c>
      <c r="AE65" t="s">
        <v>12418</v>
      </c>
      <c r="AF65" s="4" t="s">
        <v>7938</v>
      </c>
    </row>
    <row r="66" spans="1:32" x14ac:dyDescent="0.25">
      <c r="A66" s="4" t="s">
        <v>5090</v>
      </c>
      <c r="B66" t="s">
        <v>13319</v>
      </c>
      <c r="C66" s="7">
        <v>25</v>
      </c>
      <c r="D66" t="s">
        <v>966</v>
      </c>
      <c r="E66" t="s">
        <v>13321</v>
      </c>
      <c r="F66" s="8" t="s">
        <v>4615</v>
      </c>
      <c r="G66" s="8">
        <v>100</v>
      </c>
      <c r="H66" s="8">
        <v>0</v>
      </c>
      <c r="I66" s="8">
        <v>0</v>
      </c>
      <c r="J66" s="8">
        <v>0</v>
      </c>
      <c r="K66" s="8">
        <v>0</v>
      </c>
      <c r="L66" s="8">
        <v>0</v>
      </c>
      <c r="M66" s="12">
        <v>3.45</v>
      </c>
      <c r="N66" s="8" t="s">
        <v>159</v>
      </c>
      <c r="O66" s="8" t="s">
        <v>12057</v>
      </c>
      <c r="P66">
        <v>187</v>
      </c>
      <c r="Q66" s="8" t="s">
        <v>14003</v>
      </c>
      <c r="S66" s="7">
        <v>-307</v>
      </c>
      <c r="T66" s="7" t="s">
        <v>9002</v>
      </c>
      <c r="U66" s="7" t="s">
        <v>9722</v>
      </c>
      <c r="V66" s="35" t="s">
        <v>5452</v>
      </c>
      <c r="W66" s="33" t="s">
        <v>6056</v>
      </c>
      <c r="Y66" s="1">
        <v>1</v>
      </c>
      <c r="AA66">
        <v>25</v>
      </c>
      <c r="AC66" s="4" t="s">
        <v>7948</v>
      </c>
      <c r="AD66" s="4" t="s">
        <v>107</v>
      </c>
      <c r="AE66" t="s">
        <v>12418</v>
      </c>
      <c r="AF66" s="4" t="s">
        <v>7938</v>
      </c>
    </row>
    <row r="67" spans="1:32" x14ac:dyDescent="0.25">
      <c r="M67" s="12"/>
      <c r="V67" s="35"/>
      <c r="W67" s="33"/>
      <c r="AD67" s="4"/>
    </row>
    <row r="68" spans="1:32" x14ac:dyDescent="0.25">
      <c r="A68" s="4" t="s">
        <v>5091</v>
      </c>
      <c r="B68" t="s">
        <v>13322</v>
      </c>
      <c r="C68" s="7">
        <v>35</v>
      </c>
      <c r="D68" t="s">
        <v>11808</v>
      </c>
      <c r="E68" t="s">
        <v>13320</v>
      </c>
      <c r="F68" s="8" t="s">
        <v>13330</v>
      </c>
      <c r="G68" s="8">
        <v>48</v>
      </c>
      <c r="H68" s="8" t="s">
        <v>13330</v>
      </c>
      <c r="I68" s="8">
        <v>52</v>
      </c>
      <c r="J68" s="8">
        <v>0</v>
      </c>
      <c r="K68" s="8">
        <v>0</v>
      </c>
      <c r="L68" s="8">
        <v>0</v>
      </c>
      <c r="M68" s="12" t="s">
        <v>13340</v>
      </c>
      <c r="N68" s="8" t="s">
        <v>159</v>
      </c>
      <c r="O68" s="8" t="s">
        <v>12057</v>
      </c>
      <c r="P68">
        <v>41</v>
      </c>
      <c r="Q68" s="8" t="s">
        <v>14004</v>
      </c>
      <c r="R68" s="7">
        <v>370</v>
      </c>
      <c r="T68" s="7" t="s">
        <v>9002</v>
      </c>
      <c r="U68" s="7" t="s">
        <v>2273</v>
      </c>
      <c r="V68" s="35">
        <v>17.8</v>
      </c>
      <c r="W68" s="33">
        <v>2.8</v>
      </c>
      <c r="Y68" s="1">
        <v>1</v>
      </c>
      <c r="AA68">
        <v>25</v>
      </c>
      <c r="AB68" s="31" t="s">
        <v>6057</v>
      </c>
      <c r="AC68" s="4" t="s">
        <v>7949</v>
      </c>
      <c r="AD68" s="4" t="s">
        <v>107</v>
      </c>
      <c r="AE68" t="s">
        <v>12418</v>
      </c>
      <c r="AF68" s="4" t="s">
        <v>7938</v>
      </c>
    </row>
    <row r="69" spans="1:32" x14ac:dyDescent="0.25">
      <c r="A69" s="4" t="s">
        <v>5091</v>
      </c>
      <c r="B69" t="s">
        <v>13322</v>
      </c>
      <c r="C69" s="7">
        <v>35</v>
      </c>
      <c r="D69" t="s">
        <v>11808</v>
      </c>
      <c r="E69" t="s">
        <v>13320</v>
      </c>
      <c r="F69" s="8" t="s">
        <v>13330</v>
      </c>
      <c r="G69" s="8">
        <v>48</v>
      </c>
      <c r="H69" s="8" t="s">
        <v>13330</v>
      </c>
      <c r="I69" s="8">
        <v>52</v>
      </c>
      <c r="J69" s="8">
        <v>0</v>
      </c>
      <c r="K69" s="8">
        <v>0</v>
      </c>
      <c r="L69" s="8">
        <v>0</v>
      </c>
      <c r="M69" s="12" t="s">
        <v>13340</v>
      </c>
      <c r="N69" s="8" t="s">
        <v>159</v>
      </c>
      <c r="O69" s="8" t="s">
        <v>12057</v>
      </c>
      <c r="P69">
        <v>44</v>
      </c>
      <c r="Q69" s="8" t="s">
        <v>14006</v>
      </c>
      <c r="R69" s="7">
        <v>363</v>
      </c>
      <c r="T69" s="7" t="s">
        <v>9002</v>
      </c>
      <c r="U69" s="7" t="s">
        <v>2273</v>
      </c>
      <c r="V69" s="35">
        <v>14.6</v>
      </c>
      <c r="W69" s="33">
        <v>2.5499999999999998</v>
      </c>
      <c r="Y69" s="1">
        <v>1</v>
      </c>
      <c r="AA69">
        <v>25</v>
      </c>
      <c r="AB69" s="4" t="s">
        <v>14005</v>
      </c>
      <c r="AC69" s="4" t="s">
        <v>7949</v>
      </c>
      <c r="AD69" s="4" t="s">
        <v>107</v>
      </c>
      <c r="AE69" t="s">
        <v>12418</v>
      </c>
      <c r="AF69" s="4" t="s">
        <v>7938</v>
      </c>
    </row>
    <row r="70" spans="1:32" x14ac:dyDescent="0.25">
      <c r="A70" s="4" t="s">
        <v>5091</v>
      </c>
      <c r="B70" t="s">
        <v>13322</v>
      </c>
      <c r="C70" s="7">
        <v>35</v>
      </c>
      <c r="D70" t="s">
        <v>11808</v>
      </c>
      <c r="E70" t="s">
        <v>13320</v>
      </c>
      <c r="F70" s="8" t="s">
        <v>13330</v>
      </c>
      <c r="G70" s="8">
        <v>48</v>
      </c>
      <c r="H70" s="8" t="s">
        <v>13330</v>
      </c>
      <c r="I70" s="8">
        <v>52</v>
      </c>
      <c r="J70" s="8">
        <v>0</v>
      </c>
      <c r="K70" s="8">
        <v>0</v>
      </c>
      <c r="L70" s="8">
        <v>0</v>
      </c>
      <c r="M70" s="12" t="s">
        <v>13340</v>
      </c>
      <c r="N70" s="8" t="s">
        <v>159</v>
      </c>
      <c r="O70" s="8" t="s">
        <v>12057</v>
      </c>
      <c r="P70">
        <v>45</v>
      </c>
      <c r="Q70" s="8" t="s">
        <v>14007</v>
      </c>
      <c r="R70" s="7">
        <v>339</v>
      </c>
      <c r="T70" s="7" t="s">
        <v>9002</v>
      </c>
      <c r="U70" s="7" t="s">
        <v>2273</v>
      </c>
      <c r="V70" s="35">
        <v>19.2</v>
      </c>
      <c r="W70" s="33">
        <v>2.37</v>
      </c>
      <c r="Y70" s="1">
        <v>1</v>
      </c>
      <c r="AA70">
        <v>25</v>
      </c>
      <c r="AB70" s="4"/>
      <c r="AC70" s="4" t="s">
        <v>7949</v>
      </c>
      <c r="AD70" s="4" t="s">
        <v>107</v>
      </c>
      <c r="AE70" t="s">
        <v>12418</v>
      </c>
      <c r="AF70" s="4" t="s">
        <v>7938</v>
      </c>
    </row>
    <row r="71" spans="1:32" x14ac:dyDescent="0.25">
      <c r="A71" s="4" t="s">
        <v>5091</v>
      </c>
      <c r="B71" t="s">
        <v>13322</v>
      </c>
      <c r="C71" s="7">
        <v>35</v>
      </c>
      <c r="D71" t="s">
        <v>11808</v>
      </c>
      <c r="E71" t="s">
        <v>13320</v>
      </c>
      <c r="F71" s="8" t="s">
        <v>13330</v>
      </c>
      <c r="G71" s="8">
        <v>48</v>
      </c>
      <c r="H71" s="8" t="s">
        <v>13330</v>
      </c>
      <c r="I71" s="8">
        <v>52</v>
      </c>
      <c r="J71" s="8">
        <v>0</v>
      </c>
      <c r="K71" s="8">
        <v>0</v>
      </c>
      <c r="L71" s="8">
        <v>0</v>
      </c>
      <c r="M71" s="12" t="s">
        <v>13340</v>
      </c>
      <c r="N71" s="8" t="s">
        <v>159</v>
      </c>
      <c r="O71" s="8" t="s">
        <v>12057</v>
      </c>
      <c r="P71">
        <v>47</v>
      </c>
      <c r="Q71" s="8" t="s">
        <v>14008</v>
      </c>
      <c r="R71" s="7">
        <v>195</v>
      </c>
      <c r="S71" s="7">
        <v>19.5</v>
      </c>
      <c r="T71" s="7">
        <v>0.1</v>
      </c>
      <c r="U71" s="7">
        <v>5</v>
      </c>
      <c r="V71" s="35"/>
      <c r="W71" s="33"/>
      <c r="Y71" s="1">
        <v>2689</v>
      </c>
      <c r="Z71" s="1"/>
      <c r="AA71">
        <v>25</v>
      </c>
      <c r="AB71" s="4"/>
      <c r="AC71" s="4" t="s">
        <v>7949</v>
      </c>
      <c r="AD71" s="4" t="s">
        <v>107</v>
      </c>
      <c r="AE71" t="s">
        <v>12418</v>
      </c>
      <c r="AF71" s="4" t="s">
        <v>7938</v>
      </c>
    </row>
    <row r="72" spans="1:32" x14ac:dyDescent="0.25">
      <c r="A72" s="4" t="s">
        <v>5091</v>
      </c>
      <c r="B72" t="s">
        <v>13322</v>
      </c>
      <c r="C72" s="7">
        <v>35</v>
      </c>
      <c r="D72" t="s">
        <v>11808</v>
      </c>
      <c r="E72" t="s">
        <v>13320</v>
      </c>
      <c r="F72" s="8" t="s">
        <v>13330</v>
      </c>
      <c r="G72" s="8">
        <v>48</v>
      </c>
      <c r="H72" s="8" t="s">
        <v>13330</v>
      </c>
      <c r="I72" s="8">
        <v>52</v>
      </c>
      <c r="J72" s="8">
        <v>0</v>
      </c>
      <c r="K72" s="8">
        <v>0</v>
      </c>
      <c r="L72" s="8">
        <v>0</v>
      </c>
      <c r="M72" s="12" t="s">
        <v>13340</v>
      </c>
      <c r="N72" s="8" t="s">
        <v>159</v>
      </c>
      <c r="O72" s="8" t="s">
        <v>12057</v>
      </c>
      <c r="P72">
        <v>49</v>
      </c>
      <c r="Q72" s="8" t="s">
        <v>14009</v>
      </c>
      <c r="R72" s="7">
        <v>102</v>
      </c>
      <c r="S72" s="7">
        <v>10.199999999999999</v>
      </c>
      <c r="T72" s="7">
        <v>0.1</v>
      </c>
      <c r="U72" s="7">
        <v>5</v>
      </c>
      <c r="V72" s="35"/>
      <c r="W72" s="33"/>
      <c r="Y72" s="1">
        <v>95101</v>
      </c>
      <c r="Z72" s="1"/>
      <c r="AA72">
        <v>50</v>
      </c>
      <c r="AB72" s="4"/>
      <c r="AC72" s="4" t="s">
        <v>7949</v>
      </c>
      <c r="AD72" s="4" t="s">
        <v>107</v>
      </c>
      <c r="AE72" t="s">
        <v>12418</v>
      </c>
      <c r="AF72" s="4" t="s">
        <v>7938</v>
      </c>
    </row>
    <row r="73" spans="1:32" x14ac:dyDescent="0.25">
      <c r="A73" s="4" t="s">
        <v>5091</v>
      </c>
      <c r="B73" t="s">
        <v>13322</v>
      </c>
      <c r="C73" s="7">
        <v>35</v>
      </c>
      <c r="D73" t="s">
        <v>11808</v>
      </c>
      <c r="E73" t="s">
        <v>13320</v>
      </c>
      <c r="F73" s="8" t="s">
        <v>13330</v>
      </c>
      <c r="G73" s="8">
        <v>48</v>
      </c>
      <c r="H73" s="8" t="s">
        <v>13330</v>
      </c>
      <c r="I73" s="8">
        <v>52</v>
      </c>
      <c r="J73" s="8">
        <v>0</v>
      </c>
      <c r="K73" s="8">
        <v>0</v>
      </c>
      <c r="L73" s="8">
        <v>0</v>
      </c>
      <c r="M73" s="12" t="s">
        <v>13340</v>
      </c>
      <c r="N73" s="8" t="s">
        <v>159</v>
      </c>
      <c r="O73" s="8" t="s">
        <v>12057</v>
      </c>
      <c r="P73">
        <v>51</v>
      </c>
      <c r="Q73" s="8" t="s">
        <v>14010</v>
      </c>
      <c r="R73" s="7">
        <v>78</v>
      </c>
      <c r="S73" s="7">
        <v>7.8</v>
      </c>
      <c r="T73" s="7">
        <v>0.1</v>
      </c>
      <c r="U73" s="7">
        <v>10</v>
      </c>
      <c r="V73" s="35"/>
      <c r="W73" s="33"/>
      <c r="Y73" s="1">
        <v>1615838</v>
      </c>
      <c r="Z73" s="1"/>
      <c r="AA73">
        <v>50</v>
      </c>
      <c r="AB73" s="4"/>
      <c r="AC73" s="4" t="s">
        <v>7949</v>
      </c>
      <c r="AD73" s="4" t="s">
        <v>107</v>
      </c>
      <c r="AE73" t="s">
        <v>12418</v>
      </c>
      <c r="AF73" s="4" t="s">
        <v>7938</v>
      </c>
    </row>
    <row r="74" spans="1:32" x14ac:dyDescent="0.25">
      <c r="A74" s="4" t="s">
        <v>5091</v>
      </c>
      <c r="B74" t="s">
        <v>13322</v>
      </c>
      <c r="C74" s="7">
        <v>35</v>
      </c>
      <c r="D74" t="s">
        <v>11808</v>
      </c>
      <c r="E74" t="s">
        <v>13320</v>
      </c>
      <c r="F74" s="8" t="s">
        <v>13330</v>
      </c>
      <c r="G74" s="8">
        <v>48</v>
      </c>
      <c r="H74" s="8" t="s">
        <v>13330</v>
      </c>
      <c r="I74" s="8">
        <v>52</v>
      </c>
      <c r="J74" s="8">
        <v>0</v>
      </c>
      <c r="K74" s="8">
        <v>0</v>
      </c>
      <c r="L74" s="8">
        <v>0</v>
      </c>
      <c r="M74" s="12" t="s">
        <v>13340</v>
      </c>
      <c r="N74" s="8" t="s">
        <v>159</v>
      </c>
      <c r="O74" s="8" t="s">
        <v>12057</v>
      </c>
      <c r="P74">
        <v>53</v>
      </c>
      <c r="Q74" s="8" t="s">
        <v>14011</v>
      </c>
      <c r="R74" s="7">
        <v>78</v>
      </c>
      <c r="S74" s="7">
        <v>7.8</v>
      </c>
      <c r="T74" s="7">
        <v>0.1</v>
      </c>
      <c r="U74" s="7">
        <v>10</v>
      </c>
      <c r="V74" s="35"/>
      <c r="W74" s="33"/>
      <c r="Y74" s="1">
        <v>2487507</v>
      </c>
      <c r="Z74" s="1"/>
      <c r="AA74">
        <v>50</v>
      </c>
      <c r="AB74" s="4"/>
      <c r="AC74" s="4" t="s">
        <v>7949</v>
      </c>
      <c r="AD74" s="4" t="s">
        <v>107</v>
      </c>
      <c r="AE74" t="s">
        <v>12418</v>
      </c>
      <c r="AF74" s="4" t="s">
        <v>7938</v>
      </c>
    </row>
    <row r="75" spans="1:32" x14ac:dyDescent="0.25">
      <c r="A75" s="4" t="s">
        <v>5091</v>
      </c>
      <c r="B75" t="s">
        <v>13322</v>
      </c>
      <c r="C75" s="7">
        <v>35</v>
      </c>
      <c r="D75" t="s">
        <v>11808</v>
      </c>
      <c r="E75" t="s">
        <v>13320</v>
      </c>
      <c r="F75" s="8" t="s">
        <v>13330</v>
      </c>
      <c r="G75" s="8">
        <v>48</v>
      </c>
      <c r="H75" s="8" t="s">
        <v>13330</v>
      </c>
      <c r="I75" s="8">
        <v>52</v>
      </c>
      <c r="J75" s="8">
        <v>0</v>
      </c>
      <c r="K75" s="8">
        <v>0</v>
      </c>
      <c r="L75" s="8">
        <v>0</v>
      </c>
      <c r="M75" s="12" t="s">
        <v>13340</v>
      </c>
      <c r="N75" s="8" t="s">
        <v>159</v>
      </c>
      <c r="O75" s="8" t="s">
        <v>12057</v>
      </c>
      <c r="P75">
        <v>55</v>
      </c>
      <c r="Q75" s="8" t="s">
        <v>14012</v>
      </c>
      <c r="R75" s="7">
        <v>102</v>
      </c>
      <c r="S75" s="7">
        <v>10.199999999999999</v>
      </c>
      <c r="T75" s="7">
        <v>0.1</v>
      </c>
      <c r="U75" s="7">
        <v>10</v>
      </c>
      <c r="V75" s="35"/>
      <c r="W75" s="33"/>
      <c r="Y75" s="1">
        <v>108029</v>
      </c>
      <c r="Z75" s="1"/>
      <c r="AA75">
        <v>25</v>
      </c>
      <c r="AB75" s="4" t="s">
        <v>14005</v>
      </c>
      <c r="AC75" s="4" t="s">
        <v>7949</v>
      </c>
      <c r="AD75" s="4" t="s">
        <v>107</v>
      </c>
      <c r="AE75" t="s">
        <v>12418</v>
      </c>
      <c r="AF75" s="4" t="s">
        <v>7938</v>
      </c>
    </row>
    <row r="76" spans="1:32" x14ac:dyDescent="0.25">
      <c r="A76" s="4" t="s">
        <v>5091</v>
      </c>
      <c r="B76" t="s">
        <v>13322</v>
      </c>
      <c r="C76" s="7">
        <v>35</v>
      </c>
      <c r="D76" t="s">
        <v>11808</v>
      </c>
      <c r="E76" t="s">
        <v>13320</v>
      </c>
      <c r="F76" s="8" t="s">
        <v>13330</v>
      </c>
      <c r="G76" s="8">
        <v>48</v>
      </c>
      <c r="H76" s="8" t="s">
        <v>13330</v>
      </c>
      <c r="I76" s="8">
        <v>52</v>
      </c>
      <c r="J76" s="8">
        <v>0</v>
      </c>
      <c r="K76" s="8">
        <v>0</v>
      </c>
      <c r="L76" s="8">
        <v>0</v>
      </c>
      <c r="M76" s="12" t="s">
        <v>13340</v>
      </c>
      <c r="N76" s="8" t="s">
        <v>159</v>
      </c>
      <c r="O76" s="8" t="s">
        <v>12057</v>
      </c>
      <c r="P76">
        <v>188</v>
      </c>
      <c r="Q76" s="8" t="s">
        <v>14013</v>
      </c>
      <c r="S76" s="7">
        <v>-373</v>
      </c>
      <c r="T76" s="7" t="s">
        <v>9002</v>
      </c>
      <c r="U76" s="7" t="s">
        <v>9722</v>
      </c>
      <c r="V76" s="35"/>
      <c r="W76" s="33"/>
      <c r="Y76" s="1">
        <v>1</v>
      </c>
      <c r="AA76">
        <v>25</v>
      </c>
      <c r="AC76" s="4" t="s">
        <v>7949</v>
      </c>
      <c r="AD76" s="4" t="s">
        <v>107</v>
      </c>
      <c r="AE76" t="s">
        <v>12418</v>
      </c>
      <c r="AF76" s="4" t="s">
        <v>7938</v>
      </c>
    </row>
    <row r="77" spans="1:32" x14ac:dyDescent="0.25">
      <c r="A77" s="4" t="s">
        <v>5091</v>
      </c>
      <c r="B77" t="s">
        <v>13322</v>
      </c>
      <c r="C77" s="7">
        <v>35</v>
      </c>
      <c r="D77" t="s">
        <v>11808</v>
      </c>
      <c r="E77" t="s">
        <v>13320</v>
      </c>
      <c r="F77" s="8" t="s">
        <v>13330</v>
      </c>
      <c r="G77" s="8">
        <v>48</v>
      </c>
      <c r="H77" s="8" t="s">
        <v>13330</v>
      </c>
      <c r="I77" s="8">
        <v>52</v>
      </c>
      <c r="J77" s="8">
        <v>0</v>
      </c>
      <c r="K77" s="8">
        <v>0</v>
      </c>
      <c r="L77" s="8">
        <v>0</v>
      </c>
      <c r="M77" s="12" t="s">
        <v>13340</v>
      </c>
      <c r="N77" s="8" t="s">
        <v>159</v>
      </c>
      <c r="O77" s="8" t="s">
        <v>12057</v>
      </c>
      <c r="P77">
        <v>189</v>
      </c>
      <c r="Q77" s="8" t="s">
        <v>14014</v>
      </c>
      <c r="S77" s="7">
        <v>-364</v>
      </c>
      <c r="T77" s="7" t="s">
        <v>9002</v>
      </c>
      <c r="U77" s="7" t="s">
        <v>9722</v>
      </c>
      <c r="V77" s="35"/>
      <c r="W77" s="33"/>
      <c r="Y77" s="1">
        <v>1</v>
      </c>
      <c r="AA77">
        <v>25</v>
      </c>
      <c r="AC77" s="4" t="s">
        <v>7949</v>
      </c>
      <c r="AD77" s="4" t="s">
        <v>107</v>
      </c>
      <c r="AE77" t="s">
        <v>12418</v>
      </c>
      <c r="AF77" s="4" t="s">
        <v>7938</v>
      </c>
    </row>
    <row r="78" spans="1:32" x14ac:dyDescent="0.25">
      <c r="A78" s="4" t="s">
        <v>5091</v>
      </c>
      <c r="B78" t="s">
        <v>13322</v>
      </c>
      <c r="C78" s="7">
        <v>35</v>
      </c>
      <c r="D78" t="s">
        <v>11808</v>
      </c>
      <c r="E78" t="s">
        <v>13320</v>
      </c>
      <c r="F78" s="8" t="s">
        <v>13330</v>
      </c>
      <c r="G78" s="8">
        <v>48</v>
      </c>
      <c r="H78" s="8" t="s">
        <v>13330</v>
      </c>
      <c r="I78" s="8">
        <v>52</v>
      </c>
      <c r="J78" s="8">
        <v>0</v>
      </c>
      <c r="K78" s="8">
        <v>0</v>
      </c>
      <c r="L78" s="8">
        <v>0</v>
      </c>
      <c r="M78" s="12" t="s">
        <v>13340</v>
      </c>
      <c r="N78" s="8" t="s">
        <v>159</v>
      </c>
      <c r="O78" s="8" t="s">
        <v>12057</v>
      </c>
      <c r="P78">
        <v>190</v>
      </c>
      <c r="Q78" s="8" t="s">
        <v>14015</v>
      </c>
      <c r="S78" s="7">
        <v>-340</v>
      </c>
      <c r="T78" s="7" t="s">
        <v>9002</v>
      </c>
      <c r="U78" s="7" t="s">
        <v>9722</v>
      </c>
      <c r="V78" s="35"/>
      <c r="W78" s="33"/>
      <c r="Y78" s="1">
        <v>1</v>
      </c>
      <c r="AA78">
        <v>25</v>
      </c>
      <c r="AC78" s="4" t="s">
        <v>7949</v>
      </c>
      <c r="AD78" s="4" t="s">
        <v>107</v>
      </c>
      <c r="AE78" t="s">
        <v>12418</v>
      </c>
      <c r="AF78" s="4" t="s">
        <v>7938</v>
      </c>
    </row>
    <row r="79" spans="1:32" x14ac:dyDescent="0.25">
      <c r="A79" s="4" t="s">
        <v>5091</v>
      </c>
      <c r="B79" t="s">
        <v>13322</v>
      </c>
      <c r="C79" s="7">
        <v>35</v>
      </c>
      <c r="D79" t="s">
        <v>11808</v>
      </c>
      <c r="E79" t="s">
        <v>13320</v>
      </c>
      <c r="F79" s="8" t="s">
        <v>13330</v>
      </c>
      <c r="G79" s="8">
        <v>48</v>
      </c>
      <c r="H79" s="8" t="s">
        <v>13330</v>
      </c>
      <c r="I79" s="8">
        <v>52</v>
      </c>
      <c r="J79" s="8">
        <v>0</v>
      </c>
      <c r="K79" s="8">
        <v>0</v>
      </c>
      <c r="L79" s="8">
        <v>0</v>
      </c>
      <c r="M79" s="12" t="s">
        <v>13340</v>
      </c>
      <c r="N79" s="8" t="s">
        <v>159</v>
      </c>
      <c r="O79" s="8" t="s">
        <v>12057</v>
      </c>
      <c r="P79">
        <v>191</v>
      </c>
      <c r="Q79" s="8" t="s">
        <v>14016</v>
      </c>
      <c r="S79" s="7">
        <v>-378</v>
      </c>
      <c r="T79" s="7" t="s">
        <v>9002</v>
      </c>
      <c r="U79" s="7" t="s">
        <v>9722</v>
      </c>
      <c r="V79" s="35"/>
      <c r="W79" s="33"/>
      <c r="Y79" s="1">
        <v>1</v>
      </c>
      <c r="AA79">
        <v>25</v>
      </c>
      <c r="AC79" s="4" t="s">
        <v>7949</v>
      </c>
      <c r="AD79" s="4" t="s">
        <v>107</v>
      </c>
      <c r="AE79" t="s">
        <v>12418</v>
      </c>
      <c r="AF79" s="4" t="s">
        <v>7938</v>
      </c>
    </row>
    <row r="80" spans="1:32" x14ac:dyDescent="0.25">
      <c r="M80" s="12"/>
      <c r="V80" s="35"/>
      <c r="W80" s="33"/>
      <c r="AD80" s="4"/>
    </row>
    <row r="81" spans="1:32" x14ac:dyDescent="0.25">
      <c r="A81" s="4" t="s">
        <v>5092</v>
      </c>
      <c r="B81" t="s">
        <v>160</v>
      </c>
      <c r="C81" s="7">
        <v>39</v>
      </c>
      <c r="D81" t="s">
        <v>11808</v>
      </c>
      <c r="E81" t="s">
        <v>13320</v>
      </c>
      <c r="F81" s="8" t="s">
        <v>13330</v>
      </c>
      <c r="G81" s="8">
        <v>48</v>
      </c>
      <c r="H81" s="8" t="s">
        <v>13330</v>
      </c>
      <c r="I81" s="8">
        <v>52</v>
      </c>
      <c r="J81" s="8">
        <v>0</v>
      </c>
      <c r="K81" s="8">
        <v>0</v>
      </c>
      <c r="L81" s="8">
        <v>0</v>
      </c>
      <c r="M81" s="12" t="s">
        <v>13341</v>
      </c>
      <c r="N81" s="8" t="s">
        <v>159</v>
      </c>
      <c r="O81" s="8" t="s">
        <v>12057</v>
      </c>
      <c r="P81">
        <v>42</v>
      </c>
      <c r="Q81" s="8" t="s">
        <v>14017</v>
      </c>
      <c r="R81" s="7">
        <v>397</v>
      </c>
      <c r="T81" s="7" t="s">
        <v>9002</v>
      </c>
      <c r="U81" s="7" t="s">
        <v>2273</v>
      </c>
      <c r="V81" s="35">
        <v>15.9</v>
      </c>
      <c r="W81" s="33">
        <v>2.4900000000000002</v>
      </c>
      <c r="Y81" s="1">
        <v>1</v>
      </c>
      <c r="AA81">
        <v>25</v>
      </c>
      <c r="AB81" s="2" t="s">
        <v>6058</v>
      </c>
      <c r="AC81" s="4" t="s">
        <v>7950</v>
      </c>
      <c r="AD81" s="4" t="s">
        <v>107</v>
      </c>
      <c r="AE81" t="s">
        <v>12418</v>
      </c>
      <c r="AF81" s="4" t="s">
        <v>7938</v>
      </c>
    </row>
    <row r="82" spans="1:32" x14ac:dyDescent="0.25">
      <c r="A82" s="4" t="s">
        <v>5092</v>
      </c>
      <c r="B82" t="s">
        <v>160</v>
      </c>
      <c r="C82" s="7">
        <v>39</v>
      </c>
      <c r="D82" t="s">
        <v>11808</v>
      </c>
      <c r="E82" t="s">
        <v>13320</v>
      </c>
      <c r="F82" s="8" t="s">
        <v>13330</v>
      </c>
      <c r="G82" s="8">
        <v>48</v>
      </c>
      <c r="H82" s="8" t="s">
        <v>13330</v>
      </c>
      <c r="I82" s="8">
        <v>52</v>
      </c>
      <c r="J82" s="8">
        <v>0</v>
      </c>
      <c r="K82" s="8">
        <v>0</v>
      </c>
      <c r="L82" s="8">
        <v>0</v>
      </c>
      <c r="M82" s="12" t="s">
        <v>13341</v>
      </c>
      <c r="N82" s="8" t="s">
        <v>159</v>
      </c>
      <c r="O82" s="8" t="s">
        <v>12057</v>
      </c>
      <c r="P82">
        <v>43</v>
      </c>
      <c r="Q82" s="8" t="s">
        <v>14018</v>
      </c>
      <c r="R82" s="7">
        <v>366</v>
      </c>
      <c r="T82" s="7" t="s">
        <v>9002</v>
      </c>
      <c r="U82" s="7" t="s">
        <v>2273</v>
      </c>
      <c r="V82" s="35">
        <v>16.399999999999999</v>
      </c>
      <c r="W82" s="33">
        <v>2.71</v>
      </c>
      <c r="Y82" s="1">
        <v>1</v>
      </c>
      <c r="AA82">
        <v>25</v>
      </c>
      <c r="AB82" s="2" t="s">
        <v>6058</v>
      </c>
      <c r="AC82" s="4" t="s">
        <v>7950</v>
      </c>
      <c r="AD82" s="4" t="s">
        <v>107</v>
      </c>
      <c r="AE82" t="s">
        <v>12418</v>
      </c>
      <c r="AF82" s="4" t="s">
        <v>7938</v>
      </c>
    </row>
    <row r="83" spans="1:32" x14ac:dyDescent="0.25">
      <c r="A83" s="4" t="s">
        <v>5092</v>
      </c>
      <c r="B83" t="s">
        <v>160</v>
      </c>
      <c r="C83" s="7">
        <v>39</v>
      </c>
      <c r="D83" t="s">
        <v>11808</v>
      </c>
      <c r="E83" t="s">
        <v>13320</v>
      </c>
      <c r="F83" s="8" t="s">
        <v>13330</v>
      </c>
      <c r="G83" s="8">
        <v>48</v>
      </c>
      <c r="H83" s="8" t="s">
        <v>13330</v>
      </c>
      <c r="I83" s="8">
        <v>52</v>
      </c>
      <c r="J83" s="8">
        <v>0</v>
      </c>
      <c r="K83" s="8">
        <v>0</v>
      </c>
      <c r="L83" s="8">
        <v>0</v>
      </c>
      <c r="M83" s="12" t="s">
        <v>13341</v>
      </c>
      <c r="N83" s="8" t="s">
        <v>159</v>
      </c>
      <c r="O83" s="8" t="s">
        <v>12057</v>
      </c>
      <c r="P83">
        <v>46</v>
      </c>
      <c r="Q83" s="8" t="s">
        <v>14019</v>
      </c>
      <c r="R83" s="7">
        <v>332</v>
      </c>
      <c r="T83" s="7" t="s">
        <v>9002</v>
      </c>
      <c r="U83" s="7" t="s">
        <v>9723</v>
      </c>
      <c r="V83" s="35"/>
      <c r="W83" s="33"/>
      <c r="Y83" s="1">
        <v>1</v>
      </c>
      <c r="AA83">
        <v>25</v>
      </c>
      <c r="AB83" s="2" t="s">
        <v>6058</v>
      </c>
      <c r="AC83" s="4" t="s">
        <v>7950</v>
      </c>
      <c r="AD83" s="4" t="s">
        <v>107</v>
      </c>
      <c r="AE83" t="s">
        <v>12418</v>
      </c>
      <c r="AF83" s="4" t="s">
        <v>7938</v>
      </c>
    </row>
    <row r="84" spans="1:32" x14ac:dyDescent="0.25">
      <c r="A84" s="4" t="s">
        <v>5092</v>
      </c>
      <c r="B84" t="s">
        <v>160</v>
      </c>
      <c r="C84" s="7">
        <v>39</v>
      </c>
      <c r="D84" t="s">
        <v>11808</v>
      </c>
      <c r="E84" t="s">
        <v>13320</v>
      </c>
      <c r="F84" s="8" t="s">
        <v>13330</v>
      </c>
      <c r="G84" s="8">
        <v>48</v>
      </c>
      <c r="H84" s="8" t="s">
        <v>13330</v>
      </c>
      <c r="I84" s="8">
        <v>52</v>
      </c>
      <c r="J84" s="8">
        <v>0</v>
      </c>
      <c r="K84" s="8">
        <v>0</v>
      </c>
      <c r="L84" s="8">
        <v>0</v>
      </c>
      <c r="M84" s="12" t="s">
        <v>13341</v>
      </c>
      <c r="N84" s="8" t="s">
        <v>159</v>
      </c>
      <c r="O84" s="8" t="s">
        <v>12057</v>
      </c>
      <c r="P84">
        <v>48</v>
      </c>
      <c r="Q84" s="8" t="s">
        <v>14020</v>
      </c>
      <c r="R84" s="7">
        <v>190</v>
      </c>
      <c r="S84" s="35">
        <v>19</v>
      </c>
      <c r="T84" s="7">
        <v>0.1</v>
      </c>
      <c r="U84" s="7">
        <v>5</v>
      </c>
      <c r="V84" s="35"/>
      <c r="W84" s="33"/>
      <c r="Y84" s="1">
        <v>2637</v>
      </c>
      <c r="Z84" s="1"/>
      <c r="AA84">
        <v>25</v>
      </c>
      <c r="AB84" s="2" t="s">
        <v>6058</v>
      </c>
      <c r="AC84" s="4" t="s">
        <v>7950</v>
      </c>
      <c r="AD84" s="4" t="s">
        <v>107</v>
      </c>
      <c r="AE84" t="s">
        <v>12418</v>
      </c>
      <c r="AF84" s="4" t="s">
        <v>7938</v>
      </c>
    </row>
    <row r="85" spans="1:32" x14ac:dyDescent="0.25">
      <c r="A85" s="4" t="s">
        <v>5092</v>
      </c>
      <c r="B85" t="s">
        <v>160</v>
      </c>
      <c r="C85" s="7">
        <v>39</v>
      </c>
      <c r="D85" t="s">
        <v>11808</v>
      </c>
      <c r="E85" t="s">
        <v>13320</v>
      </c>
      <c r="F85" s="8" t="s">
        <v>13330</v>
      </c>
      <c r="G85" s="8">
        <v>48</v>
      </c>
      <c r="H85" s="8" t="s">
        <v>13330</v>
      </c>
      <c r="I85" s="8">
        <v>52</v>
      </c>
      <c r="J85" s="8">
        <v>0</v>
      </c>
      <c r="K85" s="8">
        <v>0</v>
      </c>
      <c r="L85" s="8">
        <v>0</v>
      </c>
      <c r="M85" s="12" t="s">
        <v>13341</v>
      </c>
      <c r="N85" s="8" t="s">
        <v>159</v>
      </c>
      <c r="O85" s="8" t="s">
        <v>12057</v>
      </c>
      <c r="P85">
        <v>50</v>
      </c>
      <c r="Q85" s="8" t="s">
        <v>14021</v>
      </c>
      <c r="R85" s="7">
        <v>103</v>
      </c>
      <c r="S85" s="7">
        <v>10.3</v>
      </c>
      <c r="T85" s="7">
        <v>0.1</v>
      </c>
      <c r="U85" s="7">
        <v>10</v>
      </c>
      <c r="V85" s="35"/>
      <c r="W85" s="33"/>
      <c r="Y85" s="1">
        <v>69052</v>
      </c>
      <c r="Z85" s="1"/>
      <c r="AA85">
        <v>50</v>
      </c>
      <c r="AB85" s="2" t="s">
        <v>6058</v>
      </c>
      <c r="AC85" s="4" t="s">
        <v>7950</v>
      </c>
      <c r="AD85" s="4" t="s">
        <v>107</v>
      </c>
      <c r="AE85" t="s">
        <v>12418</v>
      </c>
      <c r="AF85" s="4" t="s">
        <v>7938</v>
      </c>
    </row>
    <row r="86" spans="1:32" x14ac:dyDescent="0.25">
      <c r="A86" s="4" t="s">
        <v>5092</v>
      </c>
      <c r="B86" t="s">
        <v>160</v>
      </c>
      <c r="C86" s="7">
        <v>39</v>
      </c>
      <c r="D86" t="s">
        <v>11808</v>
      </c>
      <c r="E86" t="s">
        <v>13320</v>
      </c>
      <c r="F86" s="8" t="s">
        <v>13330</v>
      </c>
      <c r="G86" s="8">
        <v>48</v>
      </c>
      <c r="H86" s="8" t="s">
        <v>13330</v>
      </c>
      <c r="I86" s="8">
        <v>52</v>
      </c>
      <c r="J86" s="8">
        <v>0</v>
      </c>
      <c r="K86" s="8">
        <v>0</v>
      </c>
      <c r="L86" s="8">
        <v>0</v>
      </c>
      <c r="M86" s="12" t="s">
        <v>13341</v>
      </c>
      <c r="N86" s="8" t="s">
        <v>159</v>
      </c>
      <c r="O86" s="8" t="s">
        <v>12057</v>
      </c>
      <c r="P86">
        <v>52</v>
      </c>
      <c r="Q86" s="8" t="s">
        <v>14022</v>
      </c>
      <c r="R86" s="7">
        <v>77</v>
      </c>
      <c r="S86" s="7">
        <v>7.7</v>
      </c>
      <c r="T86" s="7">
        <v>0.1</v>
      </c>
      <c r="U86" s="7">
        <v>10</v>
      </c>
      <c r="V86" s="35"/>
      <c r="W86" s="33"/>
      <c r="Y86" s="1">
        <v>1669945</v>
      </c>
      <c r="Z86" s="1"/>
      <c r="AA86">
        <v>50</v>
      </c>
      <c r="AB86" s="2" t="s">
        <v>6058</v>
      </c>
      <c r="AC86" s="4" t="s">
        <v>7950</v>
      </c>
      <c r="AD86" s="4" t="s">
        <v>107</v>
      </c>
      <c r="AE86" t="s">
        <v>12418</v>
      </c>
      <c r="AF86" s="4" t="s">
        <v>7938</v>
      </c>
    </row>
    <row r="87" spans="1:32" x14ac:dyDescent="0.25">
      <c r="A87" s="4" t="s">
        <v>5092</v>
      </c>
      <c r="B87" t="s">
        <v>160</v>
      </c>
      <c r="C87" s="7">
        <v>39</v>
      </c>
      <c r="D87" t="s">
        <v>11808</v>
      </c>
      <c r="E87" t="s">
        <v>13320</v>
      </c>
      <c r="F87" s="8" t="s">
        <v>13330</v>
      </c>
      <c r="G87" s="8">
        <v>48</v>
      </c>
      <c r="H87" s="8" t="s">
        <v>13330</v>
      </c>
      <c r="I87" s="8">
        <v>52</v>
      </c>
      <c r="J87" s="8">
        <v>0</v>
      </c>
      <c r="K87" s="8">
        <v>0</v>
      </c>
      <c r="L87" s="8">
        <v>0</v>
      </c>
      <c r="M87" s="12" t="s">
        <v>13341</v>
      </c>
      <c r="N87" s="8" t="s">
        <v>159</v>
      </c>
      <c r="O87" s="8" t="s">
        <v>12057</v>
      </c>
      <c r="P87">
        <v>54</v>
      </c>
      <c r="Q87" s="8" t="s">
        <v>14024</v>
      </c>
      <c r="R87" s="7">
        <v>103</v>
      </c>
      <c r="T87" s="7">
        <v>0.1</v>
      </c>
      <c r="U87" s="7">
        <v>10</v>
      </c>
      <c r="V87" s="35"/>
      <c r="W87" s="33"/>
      <c r="Y87" s="1">
        <v>65372</v>
      </c>
      <c r="Z87" s="1"/>
      <c r="AA87">
        <v>25</v>
      </c>
      <c r="AB87" t="s">
        <v>14023</v>
      </c>
      <c r="AC87" s="4" t="s">
        <v>7950</v>
      </c>
      <c r="AD87" s="4" t="s">
        <v>107</v>
      </c>
      <c r="AE87" t="s">
        <v>12418</v>
      </c>
      <c r="AF87" s="4" t="s">
        <v>7938</v>
      </c>
    </row>
    <row r="88" spans="1:32" x14ac:dyDescent="0.25">
      <c r="A88" s="4" t="s">
        <v>5092</v>
      </c>
      <c r="B88" t="s">
        <v>160</v>
      </c>
      <c r="C88" s="7">
        <v>39</v>
      </c>
      <c r="D88" t="s">
        <v>11808</v>
      </c>
      <c r="E88" t="s">
        <v>13320</v>
      </c>
      <c r="F88" s="8" t="s">
        <v>13330</v>
      </c>
      <c r="G88" s="8">
        <v>48</v>
      </c>
      <c r="H88" s="8" t="s">
        <v>13330</v>
      </c>
      <c r="I88" s="8">
        <v>52</v>
      </c>
      <c r="J88" s="8">
        <v>0</v>
      </c>
      <c r="K88" s="8">
        <v>0</v>
      </c>
      <c r="L88" s="8">
        <v>0</v>
      </c>
      <c r="M88" s="12" t="s">
        <v>13341</v>
      </c>
      <c r="N88" s="8" t="s">
        <v>159</v>
      </c>
      <c r="O88" s="8" t="s">
        <v>12057</v>
      </c>
      <c r="P88">
        <v>67</v>
      </c>
      <c r="Q88" s="8" t="s">
        <v>14025</v>
      </c>
      <c r="R88" s="7">
        <v>78</v>
      </c>
      <c r="T88" s="7">
        <v>0.1</v>
      </c>
      <c r="U88" s="7">
        <v>10</v>
      </c>
      <c r="V88" s="35">
        <v>17.8</v>
      </c>
      <c r="W88" s="33">
        <v>0.43</v>
      </c>
      <c r="X88" s="72">
        <v>4.2999999999999997E-2</v>
      </c>
      <c r="Y88" s="1">
        <v>11160358</v>
      </c>
      <c r="Z88" s="1"/>
      <c r="AA88">
        <v>25</v>
      </c>
      <c r="AB88" t="s">
        <v>14023</v>
      </c>
      <c r="AC88" s="4" t="s">
        <v>7950</v>
      </c>
      <c r="AD88" s="4" t="s">
        <v>107</v>
      </c>
      <c r="AE88" t="s">
        <v>12418</v>
      </c>
      <c r="AF88" s="4" t="s">
        <v>7938</v>
      </c>
    </row>
    <row r="89" spans="1:32" x14ac:dyDescent="0.25">
      <c r="A89" s="4" t="s">
        <v>5092</v>
      </c>
      <c r="B89" t="s">
        <v>160</v>
      </c>
      <c r="C89" s="7">
        <v>39</v>
      </c>
      <c r="D89" t="s">
        <v>11808</v>
      </c>
      <c r="E89" t="s">
        <v>13320</v>
      </c>
      <c r="F89" s="8" t="s">
        <v>13330</v>
      </c>
      <c r="G89" s="8">
        <v>48</v>
      </c>
      <c r="H89" s="8" t="s">
        <v>13330</v>
      </c>
      <c r="I89" s="8">
        <v>52</v>
      </c>
      <c r="J89" s="8">
        <v>0</v>
      </c>
      <c r="K89" s="8">
        <v>0</v>
      </c>
      <c r="L89" s="8">
        <v>0</v>
      </c>
      <c r="M89" s="12" t="s">
        <v>13341</v>
      </c>
      <c r="N89" s="8" t="s">
        <v>159</v>
      </c>
      <c r="O89" s="8" t="s">
        <v>12057</v>
      </c>
      <c r="P89">
        <v>107</v>
      </c>
      <c r="Q89" s="8" t="s">
        <v>14026</v>
      </c>
      <c r="R89" s="7">
        <v>352</v>
      </c>
      <c r="T89" s="7" t="s">
        <v>9002</v>
      </c>
      <c r="U89" s="7" t="s">
        <v>9722</v>
      </c>
      <c r="V89" s="35">
        <v>19.600000000000001</v>
      </c>
      <c r="W89" s="33">
        <v>1.5</v>
      </c>
      <c r="Y89" s="1">
        <v>1</v>
      </c>
      <c r="AA89">
        <v>25</v>
      </c>
      <c r="AC89" s="4" t="s">
        <v>7950</v>
      </c>
      <c r="AD89" s="4" t="s">
        <v>107</v>
      </c>
      <c r="AE89" t="s">
        <v>12418</v>
      </c>
      <c r="AF89" s="4" t="s">
        <v>7938</v>
      </c>
    </row>
    <row r="90" spans="1:32" x14ac:dyDescent="0.25">
      <c r="A90" s="4" t="s">
        <v>5092</v>
      </c>
      <c r="B90" t="s">
        <v>160</v>
      </c>
      <c r="C90" s="7">
        <v>39</v>
      </c>
      <c r="D90" t="s">
        <v>11808</v>
      </c>
      <c r="E90" t="s">
        <v>13320</v>
      </c>
      <c r="F90" s="8" t="s">
        <v>13330</v>
      </c>
      <c r="G90" s="8">
        <v>48</v>
      </c>
      <c r="H90" s="8" t="s">
        <v>13330</v>
      </c>
      <c r="I90" s="8">
        <v>52</v>
      </c>
      <c r="J90" s="8">
        <v>0</v>
      </c>
      <c r="K90" s="8">
        <v>0</v>
      </c>
      <c r="L90" s="8">
        <v>0</v>
      </c>
      <c r="M90" s="12" t="s">
        <v>13341</v>
      </c>
      <c r="N90" s="8" t="s">
        <v>159</v>
      </c>
      <c r="O90" s="8" t="s">
        <v>12057</v>
      </c>
      <c r="P90">
        <v>108</v>
      </c>
      <c r="Q90" s="8" t="s">
        <v>14017</v>
      </c>
      <c r="R90" s="7">
        <v>358</v>
      </c>
      <c r="T90" s="7" t="s">
        <v>9002</v>
      </c>
      <c r="U90" s="7" t="s">
        <v>9722</v>
      </c>
      <c r="V90" s="35">
        <v>20.399999999999999</v>
      </c>
      <c r="W90" s="33">
        <v>1.75</v>
      </c>
      <c r="Y90" s="1">
        <v>1</v>
      </c>
      <c r="AA90">
        <v>25</v>
      </c>
      <c r="AC90" s="4" t="s">
        <v>7950</v>
      </c>
      <c r="AD90" s="4" t="s">
        <v>107</v>
      </c>
      <c r="AE90" t="s">
        <v>12418</v>
      </c>
      <c r="AF90" s="4" t="s">
        <v>7938</v>
      </c>
    </row>
    <row r="91" spans="1:32" x14ac:dyDescent="0.25">
      <c r="A91" s="4" t="s">
        <v>5092</v>
      </c>
      <c r="B91" t="s">
        <v>160</v>
      </c>
      <c r="C91" s="7">
        <v>39</v>
      </c>
      <c r="D91" t="s">
        <v>11808</v>
      </c>
      <c r="E91" t="s">
        <v>13320</v>
      </c>
      <c r="F91" s="8" t="s">
        <v>13330</v>
      </c>
      <c r="G91" s="8">
        <v>48</v>
      </c>
      <c r="H91" s="8" t="s">
        <v>13330</v>
      </c>
      <c r="I91" s="8">
        <v>52</v>
      </c>
      <c r="J91" s="8">
        <v>0</v>
      </c>
      <c r="K91" s="8">
        <v>0</v>
      </c>
      <c r="L91" s="8">
        <v>0</v>
      </c>
      <c r="M91" s="12" t="s">
        <v>13341</v>
      </c>
      <c r="N91" s="8" t="s">
        <v>159</v>
      </c>
      <c r="O91" s="8" t="s">
        <v>12057</v>
      </c>
      <c r="P91">
        <v>1925</v>
      </c>
      <c r="Q91" s="8" t="s">
        <v>14028</v>
      </c>
      <c r="S91" s="7">
        <v>-266</v>
      </c>
      <c r="T91" s="7" t="s">
        <v>9002</v>
      </c>
      <c r="U91" s="7" t="s">
        <v>2273</v>
      </c>
      <c r="V91" s="35"/>
      <c r="Y91" s="1">
        <v>1</v>
      </c>
      <c r="AA91">
        <v>25</v>
      </c>
      <c r="AB91" t="s">
        <v>14027</v>
      </c>
      <c r="AC91" s="4" t="s">
        <v>7950</v>
      </c>
      <c r="AD91" s="4" t="s">
        <v>107</v>
      </c>
      <c r="AE91" t="s">
        <v>12418</v>
      </c>
      <c r="AF91" s="4" t="s">
        <v>7938</v>
      </c>
    </row>
    <row r="92" spans="1:32" x14ac:dyDescent="0.25">
      <c r="A92" s="4" t="s">
        <v>5092</v>
      </c>
      <c r="B92" t="s">
        <v>160</v>
      </c>
      <c r="C92" s="7">
        <v>39</v>
      </c>
      <c r="D92" t="s">
        <v>11808</v>
      </c>
      <c r="E92" t="s">
        <v>13320</v>
      </c>
      <c r="F92" s="8" t="s">
        <v>13330</v>
      </c>
      <c r="G92" s="8">
        <v>48</v>
      </c>
      <c r="H92" s="8" t="s">
        <v>13330</v>
      </c>
      <c r="I92" s="8">
        <v>52</v>
      </c>
      <c r="J92" s="8">
        <v>0</v>
      </c>
      <c r="K92" s="8">
        <v>0</v>
      </c>
      <c r="L92" s="8">
        <v>0</v>
      </c>
      <c r="M92" s="12" t="s">
        <v>13341</v>
      </c>
      <c r="N92" s="8" t="s">
        <v>159</v>
      </c>
      <c r="O92" s="8" t="s">
        <v>12057</v>
      </c>
      <c r="P92">
        <v>1926</v>
      </c>
      <c r="Q92" s="8" t="s">
        <v>14029</v>
      </c>
      <c r="S92" s="7">
        <v>-228</v>
      </c>
      <c r="T92" s="7" t="s">
        <v>9002</v>
      </c>
      <c r="U92" s="7" t="s">
        <v>2273</v>
      </c>
      <c r="V92" s="35"/>
      <c r="Y92" s="1">
        <v>1</v>
      </c>
      <c r="AA92">
        <v>25</v>
      </c>
      <c r="AB92" t="s">
        <v>14027</v>
      </c>
      <c r="AC92" s="4" t="s">
        <v>7950</v>
      </c>
      <c r="AD92" s="4" t="s">
        <v>107</v>
      </c>
      <c r="AE92" t="s">
        <v>12418</v>
      </c>
      <c r="AF92" s="4" t="s">
        <v>7938</v>
      </c>
    </row>
    <row r="93" spans="1:32" x14ac:dyDescent="0.25">
      <c r="A93" s="4" t="s">
        <v>5092</v>
      </c>
      <c r="B93" t="s">
        <v>160</v>
      </c>
      <c r="C93" s="7">
        <v>39</v>
      </c>
      <c r="D93" t="s">
        <v>11808</v>
      </c>
      <c r="E93" t="s">
        <v>13320</v>
      </c>
      <c r="F93" s="8" t="s">
        <v>13330</v>
      </c>
      <c r="G93" s="8">
        <v>48</v>
      </c>
      <c r="H93" s="8" t="s">
        <v>13330</v>
      </c>
      <c r="I93" s="8">
        <v>52</v>
      </c>
      <c r="J93" s="8">
        <v>0</v>
      </c>
      <c r="K93" s="8">
        <v>0</v>
      </c>
      <c r="L93" s="8">
        <v>0</v>
      </c>
      <c r="M93" s="12" t="s">
        <v>13341</v>
      </c>
      <c r="N93" s="8" t="s">
        <v>159</v>
      </c>
      <c r="O93" s="8" t="s">
        <v>12057</v>
      </c>
      <c r="P93">
        <v>1927</v>
      </c>
      <c r="Q93" s="8" t="s">
        <v>14030</v>
      </c>
      <c r="S93" s="7">
        <v>-280</v>
      </c>
      <c r="T93" s="7" t="s">
        <v>9002</v>
      </c>
      <c r="U93" s="7" t="s">
        <v>2273</v>
      </c>
      <c r="V93" s="35"/>
      <c r="Y93" s="1">
        <v>1</v>
      </c>
      <c r="AA93">
        <v>25</v>
      </c>
      <c r="AB93" t="s">
        <v>14027</v>
      </c>
      <c r="AC93" s="4" t="s">
        <v>7950</v>
      </c>
      <c r="AD93" s="4" t="s">
        <v>107</v>
      </c>
      <c r="AE93" t="s">
        <v>12418</v>
      </c>
      <c r="AF93" s="4" t="s">
        <v>7938</v>
      </c>
    </row>
    <row r="94" spans="1:32" x14ac:dyDescent="0.25">
      <c r="M94" s="12"/>
      <c r="V94" s="35"/>
      <c r="AD94" s="4"/>
    </row>
    <row r="95" spans="1:32" x14ac:dyDescent="0.25">
      <c r="A95" s="4" t="s">
        <v>5093</v>
      </c>
      <c r="B95" t="s">
        <v>13322</v>
      </c>
      <c r="C95" s="7">
        <v>39</v>
      </c>
      <c r="D95" t="s">
        <v>11808</v>
      </c>
      <c r="E95" t="s">
        <v>13320</v>
      </c>
      <c r="F95" s="8" t="s">
        <v>13326</v>
      </c>
      <c r="G95" s="8">
        <v>48</v>
      </c>
      <c r="H95" s="8" t="s">
        <v>13326</v>
      </c>
      <c r="I95" s="8">
        <v>70</v>
      </c>
      <c r="J95" s="8">
        <v>0</v>
      </c>
      <c r="K95" s="8">
        <v>30</v>
      </c>
      <c r="L95" s="8">
        <v>0</v>
      </c>
      <c r="M95" s="12">
        <v>6.58</v>
      </c>
      <c r="N95" s="8" t="s">
        <v>159</v>
      </c>
      <c r="O95" s="8" t="s">
        <v>12057</v>
      </c>
      <c r="P95">
        <v>59</v>
      </c>
      <c r="Q95" s="8" t="s">
        <v>14031</v>
      </c>
      <c r="R95" s="7">
        <v>429</v>
      </c>
      <c r="T95" s="7" t="s">
        <v>9002</v>
      </c>
      <c r="U95" s="7" t="s">
        <v>9723</v>
      </c>
      <c r="V95" s="35">
        <v>25.8</v>
      </c>
      <c r="W95" s="7">
        <v>2.2400000000000002</v>
      </c>
      <c r="Y95" s="1">
        <v>1</v>
      </c>
      <c r="AA95">
        <v>25</v>
      </c>
      <c r="AB95" s="2" t="s">
        <v>6059</v>
      </c>
      <c r="AC95" s="4" t="s">
        <v>7951</v>
      </c>
      <c r="AD95" s="4" t="s">
        <v>107</v>
      </c>
      <c r="AE95" t="s">
        <v>12418</v>
      </c>
      <c r="AF95" s="4" t="s">
        <v>7938</v>
      </c>
    </row>
    <row r="96" spans="1:32" x14ac:dyDescent="0.25">
      <c r="A96" s="4" t="s">
        <v>5093</v>
      </c>
      <c r="B96" t="s">
        <v>13322</v>
      </c>
      <c r="C96" s="7">
        <v>39</v>
      </c>
      <c r="D96" t="s">
        <v>11808</v>
      </c>
      <c r="E96" t="s">
        <v>13320</v>
      </c>
      <c r="F96" s="8" t="s">
        <v>13326</v>
      </c>
      <c r="G96" s="8">
        <v>48</v>
      </c>
      <c r="H96" s="8" t="s">
        <v>13326</v>
      </c>
      <c r="I96" s="8">
        <v>70</v>
      </c>
      <c r="J96" s="8">
        <v>0</v>
      </c>
      <c r="K96" s="8">
        <v>30</v>
      </c>
      <c r="L96" s="8">
        <v>0</v>
      </c>
      <c r="M96" s="12">
        <v>6.58</v>
      </c>
      <c r="N96" s="8" t="s">
        <v>159</v>
      </c>
      <c r="O96" s="8" t="s">
        <v>12057</v>
      </c>
      <c r="P96">
        <v>60</v>
      </c>
      <c r="Q96" s="8" t="s">
        <v>14032</v>
      </c>
      <c r="R96" s="7">
        <v>597</v>
      </c>
      <c r="T96" s="7" t="s">
        <v>9002</v>
      </c>
      <c r="U96" s="7" t="s">
        <v>9723</v>
      </c>
      <c r="V96" s="35">
        <v>18.8</v>
      </c>
      <c r="W96" s="7">
        <v>2.42</v>
      </c>
      <c r="Y96" s="1">
        <v>1</v>
      </c>
      <c r="AA96">
        <v>25</v>
      </c>
      <c r="AB96" s="2" t="s">
        <v>6059</v>
      </c>
      <c r="AC96" s="4" t="s">
        <v>7951</v>
      </c>
      <c r="AD96" s="4" t="s">
        <v>107</v>
      </c>
      <c r="AE96" t="s">
        <v>12418</v>
      </c>
      <c r="AF96" s="4" t="s">
        <v>7938</v>
      </c>
    </row>
    <row r="97" spans="1:32" x14ac:dyDescent="0.25">
      <c r="A97" s="4" t="s">
        <v>5093</v>
      </c>
      <c r="B97" t="s">
        <v>13322</v>
      </c>
      <c r="C97" s="7">
        <v>39</v>
      </c>
      <c r="D97" t="s">
        <v>11808</v>
      </c>
      <c r="E97" t="s">
        <v>13320</v>
      </c>
      <c r="F97" s="8" t="s">
        <v>13326</v>
      </c>
      <c r="G97" s="8">
        <v>48</v>
      </c>
      <c r="H97" s="8" t="s">
        <v>13326</v>
      </c>
      <c r="I97" s="8">
        <v>70</v>
      </c>
      <c r="J97" s="8">
        <v>0</v>
      </c>
      <c r="K97" s="8">
        <v>30</v>
      </c>
      <c r="L97" s="8">
        <v>0</v>
      </c>
      <c r="M97" s="12">
        <v>6.58</v>
      </c>
      <c r="N97" s="8" t="s">
        <v>159</v>
      </c>
      <c r="O97" s="8" t="s">
        <v>12057</v>
      </c>
      <c r="P97">
        <v>69</v>
      </c>
      <c r="Q97" s="8" t="s">
        <v>14033</v>
      </c>
      <c r="R97" s="7">
        <v>172</v>
      </c>
      <c r="S97" s="7">
        <v>17.2</v>
      </c>
      <c r="T97" s="7">
        <v>0.1</v>
      </c>
      <c r="U97" s="7">
        <v>5</v>
      </c>
      <c r="V97" s="35">
        <v>25.2</v>
      </c>
      <c r="W97" s="7">
        <v>0.68</v>
      </c>
      <c r="X97" s="72">
        <v>6.8000000000000005E-2</v>
      </c>
      <c r="Y97" s="1">
        <v>45360</v>
      </c>
      <c r="Z97" s="1"/>
      <c r="AA97">
        <v>25</v>
      </c>
      <c r="AB97" s="2" t="s">
        <v>6059</v>
      </c>
      <c r="AC97" s="4" t="s">
        <v>7951</v>
      </c>
      <c r="AD97" s="4" t="s">
        <v>107</v>
      </c>
      <c r="AE97" t="s">
        <v>12418</v>
      </c>
      <c r="AF97" s="4" t="s">
        <v>7938</v>
      </c>
    </row>
    <row r="98" spans="1:32" x14ac:dyDescent="0.25">
      <c r="A98" s="4" t="s">
        <v>5093</v>
      </c>
      <c r="B98" t="s">
        <v>13322</v>
      </c>
      <c r="C98" s="7">
        <v>39</v>
      </c>
      <c r="D98" t="s">
        <v>11808</v>
      </c>
      <c r="E98" t="s">
        <v>13320</v>
      </c>
      <c r="F98" s="8" t="s">
        <v>13326</v>
      </c>
      <c r="G98" s="8">
        <v>48</v>
      </c>
      <c r="H98" s="8" t="s">
        <v>13326</v>
      </c>
      <c r="I98" s="8">
        <v>70</v>
      </c>
      <c r="J98" s="8">
        <v>0</v>
      </c>
      <c r="K98" s="8">
        <v>30</v>
      </c>
      <c r="L98" s="8">
        <v>0</v>
      </c>
      <c r="M98" s="12">
        <v>6.58</v>
      </c>
      <c r="N98" s="8" t="s">
        <v>159</v>
      </c>
      <c r="O98" s="8" t="s">
        <v>12057</v>
      </c>
      <c r="P98">
        <v>71</v>
      </c>
      <c r="Q98" s="8" t="s">
        <v>14035</v>
      </c>
      <c r="R98" s="7">
        <v>485</v>
      </c>
      <c r="T98" s="7" t="s">
        <v>9002</v>
      </c>
      <c r="U98" s="7" t="s">
        <v>9722</v>
      </c>
      <c r="V98" s="35">
        <v>24.6</v>
      </c>
      <c r="W98" s="7" t="s">
        <v>14036</v>
      </c>
      <c r="Y98" s="1">
        <v>1</v>
      </c>
      <c r="AA98">
        <v>25</v>
      </c>
      <c r="AB98" t="s">
        <v>14034</v>
      </c>
      <c r="AC98" s="4" t="s">
        <v>7951</v>
      </c>
      <c r="AD98" s="4" t="s">
        <v>107</v>
      </c>
      <c r="AE98" t="s">
        <v>12418</v>
      </c>
      <c r="AF98" s="4" t="s">
        <v>7938</v>
      </c>
    </row>
    <row r="99" spans="1:32" x14ac:dyDescent="0.25">
      <c r="A99" s="4" t="s">
        <v>5093</v>
      </c>
      <c r="B99" t="s">
        <v>13322</v>
      </c>
      <c r="C99" s="7">
        <v>39</v>
      </c>
      <c r="D99" t="s">
        <v>11808</v>
      </c>
      <c r="E99" t="s">
        <v>13320</v>
      </c>
      <c r="F99" s="8" t="s">
        <v>13326</v>
      </c>
      <c r="G99" s="8">
        <v>48</v>
      </c>
      <c r="H99" s="8" t="s">
        <v>13326</v>
      </c>
      <c r="I99" s="8">
        <v>70</v>
      </c>
      <c r="J99" s="8">
        <v>0</v>
      </c>
      <c r="K99" s="8">
        <v>30</v>
      </c>
      <c r="L99" s="8">
        <v>0</v>
      </c>
      <c r="M99" s="12">
        <v>6.58</v>
      </c>
      <c r="N99" s="8" t="s">
        <v>159</v>
      </c>
      <c r="O99" s="8" t="s">
        <v>12057</v>
      </c>
      <c r="P99">
        <v>72</v>
      </c>
      <c r="Q99" s="8" t="s">
        <v>14037</v>
      </c>
      <c r="R99" s="7">
        <v>592</v>
      </c>
      <c r="T99" s="7" t="s">
        <v>9002</v>
      </c>
      <c r="U99" s="7" t="s">
        <v>9722</v>
      </c>
      <c r="V99" s="35"/>
      <c r="Y99" s="1">
        <v>1</v>
      </c>
      <c r="AA99">
        <v>25</v>
      </c>
      <c r="AB99" t="s">
        <v>14034</v>
      </c>
      <c r="AC99" s="4" t="s">
        <v>7951</v>
      </c>
      <c r="AD99" s="4" t="s">
        <v>107</v>
      </c>
      <c r="AE99" t="s">
        <v>12418</v>
      </c>
      <c r="AF99" s="4" t="s">
        <v>7938</v>
      </c>
    </row>
    <row r="100" spans="1:32" x14ac:dyDescent="0.25">
      <c r="A100" s="4" t="s">
        <v>5093</v>
      </c>
      <c r="B100" t="s">
        <v>13322</v>
      </c>
      <c r="C100" s="7">
        <v>39</v>
      </c>
      <c r="D100" t="s">
        <v>11808</v>
      </c>
      <c r="E100" t="s">
        <v>13320</v>
      </c>
      <c r="F100" s="8" t="s">
        <v>13326</v>
      </c>
      <c r="G100" s="8">
        <v>48</v>
      </c>
      <c r="H100" s="8" t="s">
        <v>13326</v>
      </c>
      <c r="I100" s="8">
        <v>70</v>
      </c>
      <c r="J100" s="8">
        <v>0</v>
      </c>
      <c r="K100" s="8">
        <v>30</v>
      </c>
      <c r="L100" s="8">
        <v>0</v>
      </c>
      <c r="M100" s="12">
        <v>6.58</v>
      </c>
      <c r="N100" s="8" t="s">
        <v>159</v>
      </c>
      <c r="O100" s="8" t="s">
        <v>12057</v>
      </c>
      <c r="P100">
        <v>73</v>
      </c>
      <c r="Q100" s="8" t="s">
        <v>14038</v>
      </c>
      <c r="R100" s="7">
        <v>531</v>
      </c>
      <c r="T100" s="7" t="s">
        <v>9002</v>
      </c>
      <c r="U100" s="7" t="s">
        <v>9722</v>
      </c>
      <c r="V100" s="35"/>
      <c r="Y100" s="1">
        <v>1</v>
      </c>
      <c r="AA100">
        <v>25</v>
      </c>
      <c r="AB100" t="s">
        <v>14034</v>
      </c>
      <c r="AC100" s="4" t="s">
        <v>7951</v>
      </c>
      <c r="AD100" s="4" t="s">
        <v>107</v>
      </c>
      <c r="AE100" t="s">
        <v>12418</v>
      </c>
      <c r="AF100" s="4" t="s">
        <v>7938</v>
      </c>
    </row>
    <row r="101" spans="1:32" x14ac:dyDescent="0.25">
      <c r="A101" s="4" t="s">
        <v>5093</v>
      </c>
      <c r="B101" t="s">
        <v>13322</v>
      </c>
      <c r="C101" s="7">
        <v>39</v>
      </c>
      <c r="D101" t="s">
        <v>11808</v>
      </c>
      <c r="E101" t="s">
        <v>13320</v>
      </c>
      <c r="F101" s="8" t="s">
        <v>13326</v>
      </c>
      <c r="G101" s="8">
        <v>48</v>
      </c>
      <c r="H101" s="8" t="s">
        <v>13326</v>
      </c>
      <c r="I101" s="8">
        <v>70</v>
      </c>
      <c r="J101" s="8">
        <v>0</v>
      </c>
      <c r="K101" s="8">
        <v>30</v>
      </c>
      <c r="L101" s="8">
        <v>0</v>
      </c>
      <c r="M101" s="12">
        <v>6.58</v>
      </c>
      <c r="N101" s="8" t="s">
        <v>159</v>
      </c>
      <c r="O101" s="8" t="s">
        <v>12057</v>
      </c>
      <c r="P101">
        <v>74</v>
      </c>
      <c r="Q101" s="8" t="s">
        <v>14039</v>
      </c>
      <c r="R101" s="7">
        <v>598</v>
      </c>
      <c r="T101" s="7" t="s">
        <v>9002</v>
      </c>
      <c r="U101" s="7" t="s">
        <v>9722</v>
      </c>
      <c r="V101" s="35"/>
      <c r="Y101" s="1">
        <v>1</v>
      </c>
      <c r="AA101">
        <v>25</v>
      </c>
      <c r="AB101" t="s">
        <v>14034</v>
      </c>
      <c r="AC101" s="4" t="s">
        <v>7951</v>
      </c>
      <c r="AD101" s="4" t="s">
        <v>107</v>
      </c>
      <c r="AE101" t="s">
        <v>12418</v>
      </c>
      <c r="AF101" s="4" t="s">
        <v>7938</v>
      </c>
    </row>
    <row r="102" spans="1:32" x14ac:dyDescent="0.25">
      <c r="A102" s="4" t="s">
        <v>5093</v>
      </c>
      <c r="B102" t="s">
        <v>6060</v>
      </c>
      <c r="C102" s="7">
        <v>39</v>
      </c>
      <c r="D102" t="s">
        <v>11808</v>
      </c>
      <c r="E102" t="s">
        <v>13320</v>
      </c>
      <c r="F102" s="8" t="s">
        <v>13326</v>
      </c>
      <c r="G102" s="8">
        <v>48</v>
      </c>
      <c r="H102" s="8" t="s">
        <v>13326</v>
      </c>
      <c r="I102" s="8">
        <v>70</v>
      </c>
      <c r="J102" s="8">
        <v>0</v>
      </c>
      <c r="K102" s="8">
        <v>30</v>
      </c>
      <c r="L102" s="8">
        <v>0</v>
      </c>
      <c r="M102" s="12">
        <v>6.58</v>
      </c>
      <c r="N102" s="8" t="s">
        <v>159</v>
      </c>
      <c r="O102" s="8" t="s">
        <v>12057</v>
      </c>
      <c r="P102">
        <v>75</v>
      </c>
      <c r="Q102" s="8" t="s">
        <v>4793</v>
      </c>
      <c r="R102" s="7">
        <v>47</v>
      </c>
      <c r="T102" s="7" t="s">
        <v>9002</v>
      </c>
      <c r="U102" s="7" t="s">
        <v>9722</v>
      </c>
      <c r="V102" s="35"/>
      <c r="W102" s="7" t="s">
        <v>6056</v>
      </c>
      <c r="Y102" s="1">
        <v>1</v>
      </c>
      <c r="AA102">
        <v>25</v>
      </c>
      <c r="AB102" t="s">
        <v>4792</v>
      </c>
      <c r="AC102" s="4" t="s">
        <v>7951</v>
      </c>
      <c r="AD102" s="4" t="s">
        <v>107</v>
      </c>
      <c r="AE102" t="s">
        <v>12418</v>
      </c>
      <c r="AF102" s="4" t="s">
        <v>7938</v>
      </c>
    </row>
    <row r="103" spans="1:32" x14ac:dyDescent="0.25">
      <c r="A103" s="4" t="s">
        <v>5093</v>
      </c>
      <c r="B103" t="s">
        <v>13322</v>
      </c>
      <c r="C103" s="7">
        <v>39</v>
      </c>
      <c r="D103" t="s">
        <v>11808</v>
      </c>
      <c r="E103" t="s">
        <v>13320</v>
      </c>
      <c r="F103" s="8" t="s">
        <v>13326</v>
      </c>
      <c r="G103" s="8">
        <v>48</v>
      </c>
      <c r="H103" s="8" t="s">
        <v>13326</v>
      </c>
      <c r="I103" s="8">
        <v>70</v>
      </c>
      <c r="J103" s="8">
        <v>0</v>
      </c>
      <c r="K103" s="8">
        <v>30</v>
      </c>
      <c r="L103" s="8">
        <v>0</v>
      </c>
      <c r="M103" s="12">
        <v>6.58</v>
      </c>
      <c r="N103" s="8" t="s">
        <v>159</v>
      </c>
      <c r="O103" s="8" t="s">
        <v>12057</v>
      </c>
      <c r="P103">
        <v>76</v>
      </c>
      <c r="Q103" s="8" t="s">
        <v>4794</v>
      </c>
      <c r="R103" s="7">
        <v>86</v>
      </c>
      <c r="S103" s="7">
        <v>8.6</v>
      </c>
      <c r="T103" s="7">
        <v>0.1</v>
      </c>
      <c r="U103" s="7">
        <v>10</v>
      </c>
      <c r="V103" s="35">
        <v>28.2</v>
      </c>
      <c r="W103" s="33">
        <v>0.3</v>
      </c>
      <c r="X103" s="72">
        <v>0.03</v>
      </c>
      <c r="Y103" s="1">
        <v>10000000</v>
      </c>
      <c r="Z103" s="1" t="s">
        <v>5486</v>
      </c>
      <c r="AA103">
        <v>25</v>
      </c>
      <c r="AC103" s="4" t="s">
        <v>7951</v>
      </c>
      <c r="AD103" s="4" t="s">
        <v>107</v>
      </c>
      <c r="AE103" t="s">
        <v>12418</v>
      </c>
      <c r="AF103" s="4" t="s">
        <v>7938</v>
      </c>
    </row>
    <row r="104" spans="1:32" x14ac:dyDescent="0.25">
      <c r="A104" s="4" t="s">
        <v>5093</v>
      </c>
      <c r="B104" t="s">
        <v>13322</v>
      </c>
      <c r="C104" s="7">
        <v>39</v>
      </c>
      <c r="D104" t="s">
        <v>11808</v>
      </c>
      <c r="E104" t="s">
        <v>13320</v>
      </c>
      <c r="F104" s="8" t="s">
        <v>13326</v>
      </c>
      <c r="G104" s="8">
        <v>48</v>
      </c>
      <c r="H104" s="8" t="s">
        <v>13326</v>
      </c>
      <c r="I104" s="8">
        <v>70</v>
      </c>
      <c r="J104" s="8">
        <v>0</v>
      </c>
      <c r="K104" s="8">
        <v>30</v>
      </c>
      <c r="L104" s="8">
        <v>0</v>
      </c>
      <c r="M104" s="12">
        <v>6.58</v>
      </c>
      <c r="N104" s="8" t="s">
        <v>159</v>
      </c>
      <c r="O104" s="8" t="s">
        <v>12057</v>
      </c>
      <c r="P104">
        <v>89</v>
      </c>
      <c r="Q104" s="8" t="s">
        <v>4795</v>
      </c>
      <c r="R104" s="7">
        <v>87</v>
      </c>
      <c r="S104" s="7">
        <v>8.6999999999999993</v>
      </c>
      <c r="T104" s="7">
        <v>0.1</v>
      </c>
      <c r="U104" s="7">
        <v>15</v>
      </c>
      <c r="V104" s="35">
        <v>23.4</v>
      </c>
      <c r="W104" s="33">
        <v>0.43</v>
      </c>
      <c r="X104" s="72">
        <v>4.2999999999999997E-2</v>
      </c>
      <c r="Y104" s="1">
        <v>20500167</v>
      </c>
      <c r="Z104" s="1"/>
      <c r="AA104">
        <v>25</v>
      </c>
      <c r="AC104" s="4" t="s">
        <v>7951</v>
      </c>
      <c r="AD104" s="4" t="s">
        <v>107</v>
      </c>
      <c r="AE104" t="s">
        <v>12418</v>
      </c>
      <c r="AF104" s="4" t="s">
        <v>7938</v>
      </c>
    </row>
    <row r="105" spans="1:32" x14ac:dyDescent="0.25">
      <c r="A105" s="4" t="s">
        <v>5093</v>
      </c>
      <c r="B105" t="s">
        <v>13322</v>
      </c>
      <c r="C105" s="7">
        <v>39</v>
      </c>
      <c r="D105" t="s">
        <v>11808</v>
      </c>
      <c r="E105" t="s">
        <v>13320</v>
      </c>
      <c r="F105" s="8" t="s">
        <v>13326</v>
      </c>
      <c r="G105" s="8">
        <v>48</v>
      </c>
      <c r="H105" s="8" t="s">
        <v>13326</v>
      </c>
      <c r="I105" s="8">
        <v>70</v>
      </c>
      <c r="J105" s="8">
        <v>0</v>
      </c>
      <c r="K105" s="8">
        <v>30</v>
      </c>
      <c r="L105" s="8">
        <v>0</v>
      </c>
      <c r="M105" s="12">
        <v>6.58</v>
      </c>
      <c r="N105" s="8" t="s">
        <v>159</v>
      </c>
      <c r="O105" s="8" t="s">
        <v>12057</v>
      </c>
      <c r="P105">
        <v>91</v>
      </c>
      <c r="Q105" s="8" t="s">
        <v>4796</v>
      </c>
      <c r="R105" s="7">
        <v>207</v>
      </c>
      <c r="S105" s="7">
        <v>20.7</v>
      </c>
      <c r="T105" s="7">
        <v>0.1</v>
      </c>
      <c r="U105" s="7">
        <v>1</v>
      </c>
      <c r="V105" s="35">
        <v>27.2</v>
      </c>
      <c r="W105" s="33">
        <v>0.73</v>
      </c>
      <c r="X105" s="72">
        <v>7.2999999999999995E-2</v>
      </c>
      <c r="Y105" s="1">
        <v>16137</v>
      </c>
      <c r="Z105" s="1"/>
      <c r="AA105">
        <v>25</v>
      </c>
      <c r="AC105" s="4" t="s">
        <v>7951</v>
      </c>
      <c r="AD105" s="4" t="s">
        <v>107</v>
      </c>
      <c r="AE105" t="s">
        <v>12418</v>
      </c>
      <c r="AF105" s="4" t="s">
        <v>7938</v>
      </c>
    </row>
    <row r="106" spans="1:32" x14ac:dyDescent="0.25">
      <c r="A106" s="4" t="s">
        <v>5093</v>
      </c>
      <c r="B106" t="s">
        <v>13322</v>
      </c>
      <c r="C106" s="7">
        <v>39</v>
      </c>
      <c r="D106" t="s">
        <v>11808</v>
      </c>
      <c r="E106" t="s">
        <v>13320</v>
      </c>
      <c r="F106" s="8" t="s">
        <v>13326</v>
      </c>
      <c r="G106" s="8">
        <v>48</v>
      </c>
      <c r="H106" s="8" t="s">
        <v>13326</v>
      </c>
      <c r="I106" s="8">
        <v>70</v>
      </c>
      <c r="J106" s="8">
        <v>0</v>
      </c>
      <c r="K106" s="8">
        <v>30</v>
      </c>
      <c r="L106" s="8">
        <v>0</v>
      </c>
      <c r="M106" s="12">
        <v>6.58</v>
      </c>
      <c r="N106" s="8" t="s">
        <v>159</v>
      </c>
      <c r="O106" s="8" t="s">
        <v>12057</v>
      </c>
      <c r="P106">
        <v>92</v>
      </c>
      <c r="Q106" s="8" t="s">
        <v>4797</v>
      </c>
      <c r="R106" s="7">
        <v>131</v>
      </c>
      <c r="S106" s="7">
        <v>13.1</v>
      </c>
      <c r="T106" s="7">
        <v>0.1</v>
      </c>
      <c r="U106" s="7">
        <v>10</v>
      </c>
      <c r="V106" s="35">
        <v>24</v>
      </c>
      <c r="W106" s="33">
        <v>0.6</v>
      </c>
      <c r="X106" s="72">
        <v>0.06</v>
      </c>
      <c r="Y106" s="1">
        <v>69425</v>
      </c>
      <c r="Z106" s="1"/>
      <c r="AA106">
        <v>25</v>
      </c>
      <c r="AC106" s="4" t="s">
        <v>7951</v>
      </c>
      <c r="AD106" s="4" t="s">
        <v>107</v>
      </c>
      <c r="AE106" t="s">
        <v>12418</v>
      </c>
      <c r="AF106" s="4" t="s">
        <v>7938</v>
      </c>
    </row>
    <row r="107" spans="1:32" x14ac:dyDescent="0.25">
      <c r="A107" s="4" t="s">
        <v>5093</v>
      </c>
      <c r="B107" t="s">
        <v>13322</v>
      </c>
      <c r="C107" s="7">
        <v>39</v>
      </c>
      <c r="D107" t="s">
        <v>11808</v>
      </c>
      <c r="E107" t="s">
        <v>13320</v>
      </c>
      <c r="F107" s="8" t="s">
        <v>13326</v>
      </c>
      <c r="G107" s="8">
        <v>48</v>
      </c>
      <c r="H107" s="8" t="s">
        <v>13326</v>
      </c>
      <c r="I107" s="8">
        <v>70</v>
      </c>
      <c r="J107" s="8">
        <v>0</v>
      </c>
      <c r="K107" s="8">
        <v>30</v>
      </c>
      <c r="L107" s="8">
        <v>0</v>
      </c>
      <c r="M107" s="12">
        <v>6.58</v>
      </c>
      <c r="N107" s="8" t="s">
        <v>159</v>
      </c>
      <c r="O107" s="8" t="s">
        <v>12057</v>
      </c>
      <c r="P107">
        <v>95</v>
      </c>
      <c r="Q107" s="8" t="s">
        <v>4798</v>
      </c>
      <c r="R107" s="7">
        <v>162</v>
      </c>
      <c r="S107" s="7">
        <v>16.2</v>
      </c>
      <c r="T107" s="7">
        <v>0.1</v>
      </c>
      <c r="U107" s="7">
        <v>10</v>
      </c>
      <c r="V107" s="35">
        <v>20.8</v>
      </c>
      <c r="W107" s="33">
        <v>0.76</v>
      </c>
      <c r="X107" s="72">
        <v>7.5999999999999998E-2</v>
      </c>
      <c r="Y107" s="1">
        <v>11417</v>
      </c>
      <c r="Z107" s="1"/>
      <c r="AA107">
        <v>25</v>
      </c>
      <c r="AC107" s="4" t="s">
        <v>7951</v>
      </c>
      <c r="AD107" s="4" t="s">
        <v>107</v>
      </c>
      <c r="AE107" t="s">
        <v>12418</v>
      </c>
      <c r="AF107" s="4" t="s">
        <v>7938</v>
      </c>
    </row>
    <row r="108" spans="1:32" x14ac:dyDescent="0.25">
      <c r="A108" s="4" t="s">
        <v>5093</v>
      </c>
      <c r="B108" t="s">
        <v>13322</v>
      </c>
      <c r="C108" s="7">
        <v>39</v>
      </c>
      <c r="D108" t="s">
        <v>11808</v>
      </c>
      <c r="E108" t="s">
        <v>13320</v>
      </c>
      <c r="F108" s="8" t="s">
        <v>13326</v>
      </c>
      <c r="G108" s="8">
        <v>48</v>
      </c>
      <c r="H108" s="8" t="s">
        <v>13326</v>
      </c>
      <c r="I108" s="8">
        <v>70</v>
      </c>
      <c r="J108" s="8">
        <v>0</v>
      </c>
      <c r="K108" s="8">
        <v>30</v>
      </c>
      <c r="L108" s="8">
        <v>0</v>
      </c>
      <c r="M108" s="12">
        <v>6.58</v>
      </c>
      <c r="N108" s="8" t="s">
        <v>159</v>
      </c>
      <c r="O108" s="8" t="s">
        <v>12057</v>
      </c>
      <c r="P108">
        <v>144</v>
      </c>
      <c r="Q108" s="8" t="s">
        <v>4799</v>
      </c>
      <c r="R108" s="7">
        <v>103</v>
      </c>
      <c r="S108" s="7">
        <v>-103</v>
      </c>
      <c r="T108" s="7">
        <v>-1</v>
      </c>
      <c r="U108" s="7">
        <v>5</v>
      </c>
      <c r="V108" s="35">
        <v>25</v>
      </c>
      <c r="W108" s="33">
        <v>0.41</v>
      </c>
      <c r="X108" s="7">
        <v>-0.41</v>
      </c>
      <c r="Y108" s="1">
        <v>1824012</v>
      </c>
      <c r="Z108" s="1"/>
      <c r="AA108">
        <v>25</v>
      </c>
      <c r="AC108" s="4" t="s">
        <v>7951</v>
      </c>
      <c r="AD108" s="4" t="s">
        <v>107</v>
      </c>
      <c r="AE108" t="s">
        <v>12418</v>
      </c>
      <c r="AF108" s="4" t="s">
        <v>7938</v>
      </c>
    </row>
    <row r="109" spans="1:32" x14ac:dyDescent="0.25">
      <c r="A109" s="4" t="s">
        <v>5093</v>
      </c>
      <c r="B109" t="s">
        <v>13322</v>
      </c>
      <c r="C109" s="7">
        <v>39</v>
      </c>
      <c r="D109" t="s">
        <v>11808</v>
      </c>
      <c r="E109" t="s">
        <v>13320</v>
      </c>
      <c r="F109" s="8" t="s">
        <v>13326</v>
      </c>
      <c r="G109" s="8">
        <v>48</v>
      </c>
      <c r="H109" s="8" t="s">
        <v>13326</v>
      </c>
      <c r="I109" s="8">
        <v>70</v>
      </c>
      <c r="J109" s="8">
        <v>0</v>
      </c>
      <c r="K109" s="8">
        <v>30</v>
      </c>
      <c r="L109" s="8">
        <v>0</v>
      </c>
      <c r="M109" s="12">
        <v>6.58</v>
      </c>
      <c r="N109" s="8" t="s">
        <v>159</v>
      </c>
      <c r="O109" s="8" t="s">
        <v>12057</v>
      </c>
      <c r="P109">
        <v>147</v>
      </c>
      <c r="Q109" s="8" t="s">
        <v>4800</v>
      </c>
      <c r="R109" s="7">
        <v>138</v>
      </c>
      <c r="S109" s="7">
        <v>-138</v>
      </c>
      <c r="T109" s="7">
        <v>-1</v>
      </c>
      <c r="U109" s="7">
        <v>5</v>
      </c>
      <c r="V109" s="35">
        <v>25.2</v>
      </c>
      <c r="W109" s="33">
        <v>0.55000000000000004</v>
      </c>
      <c r="X109" s="7">
        <v>-0.55000000000000004</v>
      </c>
      <c r="Y109" s="1">
        <v>21713</v>
      </c>
      <c r="Z109" s="1"/>
      <c r="AA109">
        <v>25</v>
      </c>
      <c r="AC109" s="4" t="s">
        <v>7951</v>
      </c>
      <c r="AD109" s="4" t="s">
        <v>107</v>
      </c>
      <c r="AE109" t="s">
        <v>12418</v>
      </c>
      <c r="AF109" s="4" t="s">
        <v>7938</v>
      </c>
    </row>
    <row r="110" spans="1:32" x14ac:dyDescent="0.25">
      <c r="A110" s="4" t="s">
        <v>5093</v>
      </c>
      <c r="B110" t="s">
        <v>13322</v>
      </c>
      <c r="C110" s="7">
        <v>39</v>
      </c>
      <c r="D110" t="s">
        <v>11808</v>
      </c>
      <c r="E110" t="s">
        <v>13320</v>
      </c>
      <c r="F110" s="8" t="s">
        <v>13326</v>
      </c>
      <c r="G110" s="8">
        <v>48</v>
      </c>
      <c r="H110" s="8" t="s">
        <v>13326</v>
      </c>
      <c r="I110" s="8">
        <v>70</v>
      </c>
      <c r="J110" s="8">
        <v>0</v>
      </c>
      <c r="K110" s="8">
        <v>30</v>
      </c>
      <c r="L110" s="8">
        <v>0</v>
      </c>
      <c r="M110" s="12">
        <v>6.58</v>
      </c>
      <c r="N110" s="8" t="s">
        <v>159</v>
      </c>
      <c r="O110" s="8" t="s">
        <v>12057</v>
      </c>
      <c r="P110">
        <v>148</v>
      </c>
      <c r="Q110" s="8" t="s">
        <v>4801</v>
      </c>
      <c r="R110" s="7">
        <v>138</v>
      </c>
      <c r="S110" s="7">
        <v>-138</v>
      </c>
      <c r="T110" s="7">
        <v>-1</v>
      </c>
      <c r="U110" s="7">
        <v>5</v>
      </c>
      <c r="V110" s="35">
        <v>23.2</v>
      </c>
      <c r="W110" s="33">
        <v>0.59</v>
      </c>
      <c r="X110" s="7">
        <v>-0.59</v>
      </c>
      <c r="Y110" s="1">
        <v>15930</v>
      </c>
      <c r="Z110" s="1"/>
      <c r="AA110">
        <v>25</v>
      </c>
      <c r="AC110" s="4" t="s">
        <v>7951</v>
      </c>
      <c r="AD110" s="4" t="s">
        <v>107</v>
      </c>
      <c r="AE110" t="s">
        <v>12418</v>
      </c>
      <c r="AF110" s="4" t="s">
        <v>7938</v>
      </c>
    </row>
    <row r="111" spans="1:32" x14ac:dyDescent="0.25">
      <c r="A111" s="4" t="s">
        <v>5093</v>
      </c>
      <c r="B111" t="s">
        <v>13322</v>
      </c>
      <c r="C111" s="7">
        <v>39</v>
      </c>
      <c r="D111" t="s">
        <v>11808</v>
      </c>
      <c r="E111" t="s">
        <v>13320</v>
      </c>
      <c r="F111" s="8" t="s">
        <v>13326</v>
      </c>
      <c r="G111" s="8">
        <v>48</v>
      </c>
      <c r="H111" s="8" t="s">
        <v>13326</v>
      </c>
      <c r="I111" s="8">
        <v>70</v>
      </c>
      <c r="J111" s="8">
        <v>0</v>
      </c>
      <c r="K111" s="8">
        <v>30</v>
      </c>
      <c r="L111" s="8">
        <v>0</v>
      </c>
      <c r="M111" s="12">
        <v>6.58</v>
      </c>
      <c r="N111" s="8" t="s">
        <v>159</v>
      </c>
      <c r="O111" s="8" t="s">
        <v>12057</v>
      </c>
      <c r="P111">
        <v>192</v>
      </c>
      <c r="Q111" s="8" t="s">
        <v>4802</v>
      </c>
      <c r="S111" s="7">
        <v>-431</v>
      </c>
      <c r="T111" s="7" t="s">
        <v>9002</v>
      </c>
      <c r="U111" s="7" t="s">
        <v>9722</v>
      </c>
      <c r="V111" s="35"/>
      <c r="W111" s="7" t="s">
        <v>5452</v>
      </c>
      <c r="Y111" s="1">
        <v>1</v>
      </c>
      <c r="AA111">
        <v>25</v>
      </c>
      <c r="AC111" s="4" t="s">
        <v>7951</v>
      </c>
      <c r="AD111" s="4" t="s">
        <v>107</v>
      </c>
      <c r="AE111" t="s">
        <v>12418</v>
      </c>
      <c r="AF111" s="4" t="s">
        <v>7938</v>
      </c>
    </row>
    <row r="112" spans="1:32" x14ac:dyDescent="0.25">
      <c r="A112" s="4" t="s">
        <v>5093</v>
      </c>
      <c r="B112" t="s">
        <v>13322</v>
      </c>
      <c r="C112" s="7">
        <v>39</v>
      </c>
      <c r="D112" t="s">
        <v>11808</v>
      </c>
      <c r="E112" t="s">
        <v>13320</v>
      </c>
      <c r="F112" s="8" t="s">
        <v>13326</v>
      </c>
      <c r="G112" s="8">
        <v>48</v>
      </c>
      <c r="H112" s="8" t="s">
        <v>13326</v>
      </c>
      <c r="I112" s="8">
        <v>70</v>
      </c>
      <c r="J112" s="8">
        <v>0</v>
      </c>
      <c r="K112" s="8">
        <v>30</v>
      </c>
      <c r="L112" s="8">
        <v>0</v>
      </c>
      <c r="M112" s="12">
        <v>6.58</v>
      </c>
      <c r="N112" s="8" t="s">
        <v>159</v>
      </c>
      <c r="O112" s="8" t="s">
        <v>12057</v>
      </c>
      <c r="P112">
        <v>193</v>
      </c>
      <c r="Q112" s="8" t="s">
        <v>4803</v>
      </c>
      <c r="S112" s="7">
        <v>-425</v>
      </c>
      <c r="T112" s="7" t="s">
        <v>9002</v>
      </c>
      <c r="U112" s="7" t="s">
        <v>9722</v>
      </c>
      <c r="V112" s="35"/>
      <c r="W112" s="7" t="s">
        <v>5452</v>
      </c>
      <c r="Y112" s="1">
        <v>1</v>
      </c>
      <c r="AA112">
        <v>25</v>
      </c>
      <c r="AC112" s="4" t="s">
        <v>7951</v>
      </c>
      <c r="AD112" s="4" t="s">
        <v>107</v>
      </c>
      <c r="AE112" t="s">
        <v>12418</v>
      </c>
      <c r="AF112" s="4" t="s">
        <v>7938</v>
      </c>
    </row>
    <row r="113" spans="1:32" x14ac:dyDescent="0.25">
      <c r="A113" s="4" t="s">
        <v>5093</v>
      </c>
      <c r="B113" t="s">
        <v>13322</v>
      </c>
      <c r="C113" s="7">
        <v>39</v>
      </c>
      <c r="D113" t="s">
        <v>11808</v>
      </c>
      <c r="E113" t="s">
        <v>13320</v>
      </c>
      <c r="F113" s="8" t="s">
        <v>13326</v>
      </c>
      <c r="G113" s="8">
        <v>48</v>
      </c>
      <c r="H113" s="8" t="s">
        <v>13326</v>
      </c>
      <c r="I113" s="8">
        <v>70</v>
      </c>
      <c r="J113" s="8">
        <v>0</v>
      </c>
      <c r="K113" s="8">
        <v>30</v>
      </c>
      <c r="L113" s="8">
        <v>0</v>
      </c>
      <c r="M113" s="12">
        <v>6.58</v>
      </c>
      <c r="N113" s="8" t="s">
        <v>159</v>
      </c>
      <c r="O113" s="8" t="s">
        <v>12057</v>
      </c>
      <c r="P113">
        <v>221</v>
      </c>
      <c r="Q113" s="8" t="s">
        <v>4805</v>
      </c>
      <c r="S113" s="7">
        <v>-262</v>
      </c>
      <c r="T113" s="7" t="s">
        <v>9002</v>
      </c>
      <c r="U113" s="7" t="s">
        <v>9724</v>
      </c>
      <c r="V113" s="35"/>
      <c r="W113" s="7" t="s">
        <v>5452</v>
      </c>
      <c r="Y113" s="1">
        <v>1</v>
      </c>
      <c r="AA113">
        <v>50</v>
      </c>
      <c r="AB113" t="s">
        <v>4804</v>
      </c>
      <c r="AC113" s="4" t="s">
        <v>7951</v>
      </c>
      <c r="AD113" s="4" t="s">
        <v>107</v>
      </c>
      <c r="AE113" t="s">
        <v>12418</v>
      </c>
      <c r="AF113" s="4" t="s">
        <v>7938</v>
      </c>
    </row>
    <row r="114" spans="1:32" x14ac:dyDescent="0.25">
      <c r="A114" s="4" t="s">
        <v>5093</v>
      </c>
      <c r="B114" t="s">
        <v>13322</v>
      </c>
      <c r="C114" s="7">
        <v>39</v>
      </c>
      <c r="D114" t="s">
        <v>11808</v>
      </c>
      <c r="E114" t="s">
        <v>13320</v>
      </c>
      <c r="F114" s="8" t="s">
        <v>13326</v>
      </c>
      <c r="G114" s="8">
        <v>48</v>
      </c>
      <c r="H114" s="8" t="s">
        <v>13326</v>
      </c>
      <c r="I114" s="8">
        <v>70</v>
      </c>
      <c r="J114" s="8">
        <v>0</v>
      </c>
      <c r="K114" s="8">
        <v>30</v>
      </c>
      <c r="L114" s="8">
        <v>0</v>
      </c>
      <c r="M114" s="12">
        <v>6.58</v>
      </c>
      <c r="N114" s="8" t="s">
        <v>159</v>
      </c>
      <c r="O114" s="8" t="s">
        <v>12057</v>
      </c>
      <c r="P114">
        <v>222</v>
      </c>
      <c r="Q114" s="8" t="s">
        <v>4806</v>
      </c>
      <c r="R114" s="7">
        <v>-15.3</v>
      </c>
      <c r="S114" s="7">
        <v>-153</v>
      </c>
      <c r="T114" s="7">
        <v>10</v>
      </c>
      <c r="U114" s="7">
        <v>5</v>
      </c>
      <c r="V114" s="35"/>
      <c r="W114" s="7" t="s">
        <v>5452</v>
      </c>
      <c r="Y114" s="1">
        <v>2400</v>
      </c>
      <c r="Z114" s="1" t="s">
        <v>5486</v>
      </c>
      <c r="AA114">
        <v>50</v>
      </c>
      <c r="AB114" t="s">
        <v>4804</v>
      </c>
      <c r="AC114" s="4" t="s">
        <v>7951</v>
      </c>
      <c r="AD114" s="4" t="s">
        <v>107</v>
      </c>
      <c r="AE114" t="s">
        <v>12418</v>
      </c>
      <c r="AF114" s="4" t="s">
        <v>7938</v>
      </c>
    </row>
    <row r="115" spans="1:32" x14ac:dyDescent="0.25">
      <c r="A115" s="4" t="s">
        <v>5093</v>
      </c>
      <c r="B115" t="s">
        <v>13322</v>
      </c>
      <c r="C115" s="7">
        <v>39</v>
      </c>
      <c r="D115" t="s">
        <v>11808</v>
      </c>
      <c r="E115" t="s">
        <v>13320</v>
      </c>
      <c r="F115" s="8" t="s">
        <v>13326</v>
      </c>
      <c r="G115" s="8">
        <v>48</v>
      </c>
      <c r="H115" s="8" t="s">
        <v>13326</v>
      </c>
      <c r="I115" s="8">
        <v>70</v>
      </c>
      <c r="J115" s="8">
        <v>0</v>
      </c>
      <c r="K115" s="8">
        <v>30</v>
      </c>
      <c r="L115" s="8">
        <v>0</v>
      </c>
      <c r="M115" s="12">
        <v>6.58</v>
      </c>
      <c r="N115" s="8" t="s">
        <v>159</v>
      </c>
      <c r="O115" s="8" t="s">
        <v>12057</v>
      </c>
      <c r="P115">
        <v>235</v>
      </c>
      <c r="Q115" s="8" t="s">
        <v>4807</v>
      </c>
      <c r="R115" s="7">
        <v>-13.8</v>
      </c>
      <c r="S115" s="7">
        <v>-138</v>
      </c>
      <c r="T115" s="7">
        <v>10</v>
      </c>
      <c r="U115" s="7">
        <v>15</v>
      </c>
      <c r="V115" s="35">
        <v>25.8</v>
      </c>
      <c r="W115" s="7">
        <v>-5.0999999999999997E-2</v>
      </c>
      <c r="X115" s="7">
        <v>-0.51</v>
      </c>
      <c r="Y115" s="1">
        <v>19996</v>
      </c>
      <c r="Z115" s="1"/>
      <c r="AA115">
        <v>25</v>
      </c>
      <c r="AC115" s="4" t="s">
        <v>7951</v>
      </c>
      <c r="AD115" s="4" t="s">
        <v>107</v>
      </c>
      <c r="AE115" t="s">
        <v>12418</v>
      </c>
      <c r="AF115" s="4" t="s">
        <v>7938</v>
      </c>
    </row>
    <row r="116" spans="1:32" x14ac:dyDescent="0.25">
      <c r="A116" s="4" t="s">
        <v>5093</v>
      </c>
      <c r="B116" t="s">
        <v>13322</v>
      </c>
      <c r="C116" s="7">
        <v>39</v>
      </c>
      <c r="D116" t="s">
        <v>11808</v>
      </c>
      <c r="E116" t="s">
        <v>13320</v>
      </c>
      <c r="F116" s="8" t="s">
        <v>13326</v>
      </c>
      <c r="G116" s="8">
        <v>48</v>
      </c>
      <c r="H116" s="8" t="s">
        <v>13326</v>
      </c>
      <c r="I116" s="8">
        <v>70</v>
      </c>
      <c r="J116" s="8">
        <v>0</v>
      </c>
      <c r="K116" s="8">
        <v>30</v>
      </c>
      <c r="L116" s="8">
        <v>0</v>
      </c>
      <c r="M116" s="12">
        <v>6.58</v>
      </c>
      <c r="N116" s="8" t="s">
        <v>159</v>
      </c>
      <c r="O116" s="8" t="s">
        <v>12057</v>
      </c>
      <c r="P116">
        <v>236</v>
      </c>
      <c r="Q116" s="8" t="s">
        <v>4808</v>
      </c>
      <c r="R116" s="7">
        <v>-13.8</v>
      </c>
      <c r="S116" s="7">
        <v>-138</v>
      </c>
      <c r="T116" s="7">
        <v>10</v>
      </c>
      <c r="U116" s="7">
        <v>20</v>
      </c>
      <c r="V116" s="35">
        <v>24.5</v>
      </c>
      <c r="W116" s="7">
        <v>-3.7999999999999999E-2</v>
      </c>
      <c r="X116" s="7">
        <v>-0.38</v>
      </c>
      <c r="Y116" s="1">
        <v>4385009</v>
      </c>
      <c r="Z116" s="1" t="s">
        <v>5486</v>
      </c>
      <c r="AA116">
        <v>25</v>
      </c>
      <c r="AB116" t="s">
        <v>2364</v>
      </c>
      <c r="AC116" s="4" t="s">
        <v>7951</v>
      </c>
      <c r="AD116" s="4" t="s">
        <v>107</v>
      </c>
      <c r="AE116" t="s">
        <v>12418</v>
      </c>
      <c r="AF116" s="4" t="s">
        <v>7938</v>
      </c>
    </row>
    <row r="117" spans="1:32" x14ac:dyDescent="0.25">
      <c r="A117" s="4" t="s">
        <v>5093</v>
      </c>
      <c r="B117" t="s">
        <v>13322</v>
      </c>
      <c r="C117" s="7">
        <v>39</v>
      </c>
      <c r="D117" t="s">
        <v>11808</v>
      </c>
      <c r="E117" t="s">
        <v>13320</v>
      </c>
      <c r="F117" s="8" t="s">
        <v>13326</v>
      </c>
      <c r="G117" s="8">
        <v>48</v>
      </c>
      <c r="H117" s="8" t="s">
        <v>13326</v>
      </c>
      <c r="I117" s="8">
        <v>70</v>
      </c>
      <c r="J117" s="8">
        <v>0</v>
      </c>
      <c r="K117" s="8">
        <v>30</v>
      </c>
      <c r="L117" s="8">
        <v>0</v>
      </c>
      <c r="M117" s="12">
        <v>6.58</v>
      </c>
      <c r="N117" s="8" t="s">
        <v>159</v>
      </c>
      <c r="O117" s="8" t="s">
        <v>12057</v>
      </c>
      <c r="P117">
        <v>238</v>
      </c>
      <c r="Q117" s="8" t="s">
        <v>4809</v>
      </c>
      <c r="R117" s="7">
        <v>-20.7</v>
      </c>
      <c r="S117" s="7">
        <v>-207</v>
      </c>
      <c r="T117" s="7">
        <v>10</v>
      </c>
      <c r="U117" s="7">
        <v>15</v>
      </c>
      <c r="V117" s="35">
        <v>27.7</v>
      </c>
      <c r="Y117" s="1">
        <v>91656</v>
      </c>
      <c r="Z117" s="1"/>
      <c r="AA117">
        <v>25</v>
      </c>
      <c r="AB117" t="s">
        <v>2364</v>
      </c>
      <c r="AC117" s="4" t="s">
        <v>7951</v>
      </c>
      <c r="AD117" s="4" t="s">
        <v>107</v>
      </c>
      <c r="AE117" t="s">
        <v>12418</v>
      </c>
      <c r="AF117" s="4" t="s">
        <v>7938</v>
      </c>
    </row>
    <row r="118" spans="1:32" x14ac:dyDescent="0.25">
      <c r="A118" s="4" t="s">
        <v>5093</v>
      </c>
      <c r="B118" t="s">
        <v>13322</v>
      </c>
      <c r="C118" s="7">
        <v>39</v>
      </c>
      <c r="D118" t="s">
        <v>11808</v>
      </c>
      <c r="E118" t="s">
        <v>13320</v>
      </c>
      <c r="F118" s="8" t="s">
        <v>13326</v>
      </c>
      <c r="G118" s="8">
        <v>48</v>
      </c>
      <c r="H118" s="8" t="s">
        <v>13326</v>
      </c>
      <c r="I118" s="8">
        <v>70</v>
      </c>
      <c r="J118" s="8">
        <v>0</v>
      </c>
      <c r="K118" s="8">
        <v>30</v>
      </c>
      <c r="L118" s="8">
        <v>0</v>
      </c>
      <c r="M118" s="12">
        <v>6.58</v>
      </c>
      <c r="N118" s="8" t="s">
        <v>159</v>
      </c>
      <c r="O118" s="8" t="s">
        <v>12057</v>
      </c>
      <c r="P118">
        <v>239</v>
      </c>
      <c r="Q118" s="8" t="s">
        <v>4802</v>
      </c>
      <c r="R118" s="7">
        <v>-13.8</v>
      </c>
      <c r="S118" s="7">
        <v>-138</v>
      </c>
      <c r="T118" s="7">
        <v>10</v>
      </c>
      <c r="U118" s="7">
        <v>15</v>
      </c>
      <c r="V118" s="35">
        <v>24.5</v>
      </c>
      <c r="W118" s="7">
        <v>-5.6000000000000001E-2</v>
      </c>
      <c r="X118" s="7">
        <v>-0.56000000000000005</v>
      </c>
      <c r="Y118" s="1">
        <v>6000000</v>
      </c>
      <c r="Z118" s="1" t="s">
        <v>5486</v>
      </c>
      <c r="AA118">
        <v>25</v>
      </c>
      <c r="AC118" s="4" t="s">
        <v>7951</v>
      </c>
      <c r="AD118" s="4" t="s">
        <v>107</v>
      </c>
      <c r="AE118" t="s">
        <v>12418</v>
      </c>
      <c r="AF118" s="4" t="s">
        <v>7938</v>
      </c>
    </row>
    <row r="119" spans="1:32" x14ac:dyDescent="0.25">
      <c r="A119" s="4" t="s">
        <v>5093</v>
      </c>
      <c r="B119" t="s">
        <v>13322</v>
      </c>
      <c r="C119" s="7">
        <v>39</v>
      </c>
      <c r="D119" t="s">
        <v>11808</v>
      </c>
      <c r="E119" t="s">
        <v>13320</v>
      </c>
      <c r="F119" s="8" t="s">
        <v>13326</v>
      </c>
      <c r="G119" s="8">
        <v>48</v>
      </c>
      <c r="H119" s="8" t="s">
        <v>13326</v>
      </c>
      <c r="I119" s="8">
        <v>70</v>
      </c>
      <c r="J119" s="8">
        <v>0</v>
      </c>
      <c r="K119" s="8">
        <v>30</v>
      </c>
      <c r="L119" s="8">
        <v>0</v>
      </c>
      <c r="M119" s="12">
        <v>6.58</v>
      </c>
      <c r="N119" s="8" t="s">
        <v>159</v>
      </c>
      <c r="O119" s="8" t="s">
        <v>12057</v>
      </c>
      <c r="P119">
        <v>240</v>
      </c>
      <c r="Q119" s="8" t="s">
        <v>4806</v>
      </c>
      <c r="R119" s="7">
        <v>-13.8</v>
      </c>
      <c r="S119" s="7">
        <v>-138</v>
      </c>
      <c r="T119" s="7">
        <v>10</v>
      </c>
      <c r="U119" s="7">
        <v>20</v>
      </c>
      <c r="V119" s="35">
        <v>23.5</v>
      </c>
      <c r="W119" s="7">
        <v>-5.8000000000000003E-2</v>
      </c>
      <c r="X119" s="7">
        <v>-0.57999999999999996</v>
      </c>
      <c r="Y119" s="1">
        <v>30000000</v>
      </c>
      <c r="Z119" s="1" t="s">
        <v>5486</v>
      </c>
      <c r="AA119">
        <v>25</v>
      </c>
      <c r="AB119" t="s">
        <v>2364</v>
      </c>
      <c r="AC119" s="4" t="s">
        <v>7951</v>
      </c>
      <c r="AD119" s="4" t="s">
        <v>107</v>
      </c>
      <c r="AE119" t="s">
        <v>12418</v>
      </c>
      <c r="AF119" s="4" t="s">
        <v>7938</v>
      </c>
    </row>
    <row r="120" spans="1:32" x14ac:dyDescent="0.25">
      <c r="A120" s="4" t="s">
        <v>5093</v>
      </c>
      <c r="B120" t="s">
        <v>13322</v>
      </c>
      <c r="C120" s="7">
        <v>39</v>
      </c>
      <c r="D120" t="s">
        <v>11808</v>
      </c>
      <c r="E120" t="s">
        <v>13320</v>
      </c>
      <c r="F120" s="8" t="s">
        <v>13326</v>
      </c>
      <c r="G120" s="8">
        <v>48</v>
      </c>
      <c r="H120" s="8" t="s">
        <v>13326</v>
      </c>
      <c r="I120" s="8">
        <v>70</v>
      </c>
      <c r="J120" s="8">
        <v>0</v>
      </c>
      <c r="K120" s="8">
        <v>30</v>
      </c>
      <c r="L120" s="8">
        <v>0</v>
      </c>
      <c r="M120" s="12">
        <v>6.58</v>
      </c>
      <c r="N120" s="8" t="s">
        <v>159</v>
      </c>
      <c r="O120" s="8" t="s">
        <v>12057</v>
      </c>
      <c r="P120">
        <v>241</v>
      </c>
      <c r="Q120" s="8" t="s">
        <v>4810</v>
      </c>
      <c r="R120" s="7">
        <v>138</v>
      </c>
      <c r="S120" s="7">
        <v>13.8</v>
      </c>
      <c r="T120" s="7">
        <v>0.1</v>
      </c>
      <c r="U120" s="7">
        <v>15</v>
      </c>
      <c r="V120" s="35"/>
      <c r="Y120" s="1">
        <v>1401491</v>
      </c>
      <c r="Z120" s="1"/>
      <c r="AA120">
        <v>25</v>
      </c>
      <c r="AB120" t="s">
        <v>2364</v>
      </c>
      <c r="AC120" s="4" t="s">
        <v>7951</v>
      </c>
      <c r="AD120" s="4" t="s">
        <v>107</v>
      </c>
      <c r="AE120" t="s">
        <v>12418</v>
      </c>
      <c r="AF120" s="4" t="s">
        <v>7938</v>
      </c>
    </row>
    <row r="121" spans="1:32" x14ac:dyDescent="0.25">
      <c r="A121" s="4" t="s">
        <v>5093</v>
      </c>
      <c r="B121" t="s">
        <v>13322</v>
      </c>
      <c r="C121" s="7">
        <v>39</v>
      </c>
      <c r="D121" t="s">
        <v>11808</v>
      </c>
      <c r="E121" t="s">
        <v>13320</v>
      </c>
      <c r="F121" s="8" t="s">
        <v>13326</v>
      </c>
      <c r="G121" s="8">
        <v>48</v>
      </c>
      <c r="H121" s="8" t="s">
        <v>13326</v>
      </c>
      <c r="I121" s="8">
        <v>70</v>
      </c>
      <c r="J121" s="8">
        <v>0</v>
      </c>
      <c r="K121" s="8">
        <v>30</v>
      </c>
      <c r="L121" s="8">
        <v>0</v>
      </c>
      <c r="M121" s="12">
        <v>6.58</v>
      </c>
      <c r="N121" s="8" t="s">
        <v>159</v>
      </c>
      <c r="O121" s="8" t="s">
        <v>12057</v>
      </c>
      <c r="P121">
        <v>242</v>
      </c>
      <c r="Q121" s="8" t="s">
        <v>4811</v>
      </c>
      <c r="R121" s="7">
        <v>138</v>
      </c>
      <c r="S121" s="7">
        <v>13.8</v>
      </c>
      <c r="T121" s="7">
        <v>0.1</v>
      </c>
      <c r="U121" s="7">
        <v>15</v>
      </c>
      <c r="V121" s="35"/>
      <c r="Y121" s="1">
        <v>5420000</v>
      </c>
      <c r="Z121" s="1" t="s">
        <v>5486</v>
      </c>
      <c r="AA121">
        <v>25</v>
      </c>
      <c r="AC121" s="4" t="s">
        <v>7951</v>
      </c>
      <c r="AD121" s="4" t="s">
        <v>107</v>
      </c>
      <c r="AE121" t="s">
        <v>12418</v>
      </c>
      <c r="AF121" s="4" t="s">
        <v>7938</v>
      </c>
    </row>
    <row r="122" spans="1:32" x14ac:dyDescent="0.25">
      <c r="A122" s="4" t="s">
        <v>5093</v>
      </c>
      <c r="B122" t="s">
        <v>13322</v>
      </c>
      <c r="C122" s="7">
        <v>39</v>
      </c>
      <c r="D122" t="s">
        <v>11808</v>
      </c>
      <c r="E122" t="s">
        <v>13320</v>
      </c>
      <c r="F122" s="8" t="s">
        <v>13326</v>
      </c>
      <c r="G122" s="8">
        <v>48</v>
      </c>
      <c r="H122" s="8" t="s">
        <v>13326</v>
      </c>
      <c r="I122" s="8">
        <v>70</v>
      </c>
      <c r="J122" s="8">
        <v>0</v>
      </c>
      <c r="K122" s="8">
        <v>30</v>
      </c>
      <c r="L122" s="8">
        <v>0</v>
      </c>
      <c r="M122" s="12">
        <v>6.58</v>
      </c>
      <c r="N122" s="8" t="s">
        <v>159</v>
      </c>
      <c r="O122" s="8" t="s">
        <v>12057</v>
      </c>
      <c r="P122">
        <v>243</v>
      </c>
      <c r="Q122" s="8" t="s">
        <v>4812</v>
      </c>
      <c r="R122" s="7">
        <v>172</v>
      </c>
      <c r="S122" s="7">
        <v>17.2</v>
      </c>
      <c r="T122" s="7">
        <v>0.1</v>
      </c>
      <c r="U122" s="7">
        <v>10</v>
      </c>
      <c r="V122" s="35"/>
      <c r="Y122" s="1">
        <v>502598</v>
      </c>
      <c r="Z122" s="1"/>
      <c r="AA122">
        <v>25</v>
      </c>
      <c r="AB122" t="s">
        <v>2364</v>
      </c>
      <c r="AC122" s="4" t="s">
        <v>7951</v>
      </c>
      <c r="AD122" s="4" t="s">
        <v>107</v>
      </c>
      <c r="AE122" t="s">
        <v>12418</v>
      </c>
      <c r="AF122" s="4" t="s">
        <v>7938</v>
      </c>
    </row>
    <row r="123" spans="1:32" x14ac:dyDescent="0.25">
      <c r="A123" s="4" t="s">
        <v>5093</v>
      </c>
      <c r="B123" t="s">
        <v>13322</v>
      </c>
      <c r="C123" s="7">
        <v>39</v>
      </c>
      <c r="D123" t="s">
        <v>11808</v>
      </c>
      <c r="E123" t="s">
        <v>13320</v>
      </c>
      <c r="F123" s="8" t="s">
        <v>13326</v>
      </c>
      <c r="G123" s="8">
        <v>48</v>
      </c>
      <c r="H123" s="8" t="s">
        <v>13326</v>
      </c>
      <c r="I123" s="8">
        <v>70</v>
      </c>
      <c r="J123" s="8">
        <v>0</v>
      </c>
      <c r="K123" s="8">
        <v>30</v>
      </c>
      <c r="L123" s="8">
        <v>0</v>
      </c>
      <c r="M123" s="12">
        <v>6.58</v>
      </c>
      <c r="N123" s="8" t="s">
        <v>159</v>
      </c>
      <c r="O123" s="8" t="s">
        <v>12057</v>
      </c>
      <c r="P123">
        <v>244</v>
      </c>
      <c r="Q123" s="8" t="s">
        <v>4813</v>
      </c>
      <c r="R123" s="7">
        <v>172</v>
      </c>
      <c r="S123" s="7">
        <v>17.2</v>
      </c>
      <c r="T123" s="7">
        <v>0.1</v>
      </c>
      <c r="U123" s="7">
        <v>10</v>
      </c>
      <c r="V123" s="35"/>
      <c r="Y123" s="1">
        <v>1104989</v>
      </c>
      <c r="Z123" s="1"/>
      <c r="AA123">
        <v>25</v>
      </c>
      <c r="AB123" t="s">
        <v>2364</v>
      </c>
      <c r="AC123" s="4" t="s">
        <v>7951</v>
      </c>
      <c r="AD123" s="4" t="s">
        <v>107</v>
      </c>
      <c r="AE123" t="s">
        <v>12418</v>
      </c>
      <c r="AF123" s="4" t="s">
        <v>7938</v>
      </c>
    </row>
    <row r="124" spans="1:32" x14ac:dyDescent="0.25">
      <c r="A124" s="4" t="s">
        <v>5093</v>
      </c>
      <c r="B124" t="s">
        <v>13322</v>
      </c>
      <c r="C124" s="7">
        <v>39</v>
      </c>
      <c r="D124" t="s">
        <v>11808</v>
      </c>
      <c r="E124" t="s">
        <v>13320</v>
      </c>
      <c r="F124" s="8" t="s">
        <v>13326</v>
      </c>
      <c r="G124" s="8">
        <v>48</v>
      </c>
      <c r="H124" s="8" t="s">
        <v>13326</v>
      </c>
      <c r="I124" s="8">
        <v>70</v>
      </c>
      <c r="J124" s="8">
        <v>0</v>
      </c>
      <c r="K124" s="8">
        <v>30</v>
      </c>
      <c r="L124" s="8">
        <v>0</v>
      </c>
      <c r="M124" s="12">
        <v>6.58</v>
      </c>
      <c r="N124" s="8" t="s">
        <v>159</v>
      </c>
      <c r="O124" s="8" t="s">
        <v>12057</v>
      </c>
      <c r="P124">
        <v>245</v>
      </c>
      <c r="Q124" s="8" t="s">
        <v>4814</v>
      </c>
      <c r="R124" s="7">
        <v>207</v>
      </c>
      <c r="S124" s="7">
        <v>20.7</v>
      </c>
      <c r="T124" s="7">
        <v>0.1</v>
      </c>
      <c r="U124" s="7">
        <v>10</v>
      </c>
      <c r="V124" s="35">
        <v>24.8</v>
      </c>
      <c r="W124" s="33">
        <v>0.86</v>
      </c>
      <c r="X124" s="72">
        <v>8.5999999999999993E-2</v>
      </c>
      <c r="Y124" s="1">
        <v>96327</v>
      </c>
      <c r="Z124" s="1"/>
      <c r="AA124">
        <v>25</v>
      </c>
      <c r="AB124" t="s">
        <v>2364</v>
      </c>
      <c r="AC124" s="4" t="s">
        <v>7951</v>
      </c>
      <c r="AD124" s="4" t="s">
        <v>107</v>
      </c>
      <c r="AE124" t="s">
        <v>12418</v>
      </c>
      <c r="AF124" s="4" t="s">
        <v>7938</v>
      </c>
    </row>
    <row r="125" spans="1:32" x14ac:dyDescent="0.25">
      <c r="A125" s="4" t="s">
        <v>5093</v>
      </c>
      <c r="B125" t="s">
        <v>13322</v>
      </c>
      <c r="C125" s="7">
        <v>39</v>
      </c>
      <c r="D125" t="s">
        <v>11808</v>
      </c>
      <c r="E125" t="s">
        <v>13320</v>
      </c>
      <c r="F125" s="8" t="s">
        <v>13326</v>
      </c>
      <c r="G125" s="8">
        <v>48</v>
      </c>
      <c r="H125" s="8" t="s">
        <v>13326</v>
      </c>
      <c r="I125" s="8">
        <v>70</v>
      </c>
      <c r="J125" s="8">
        <v>0</v>
      </c>
      <c r="K125" s="8">
        <v>30</v>
      </c>
      <c r="L125" s="8">
        <v>0</v>
      </c>
      <c r="M125" s="12">
        <v>6.58</v>
      </c>
      <c r="N125" s="8" t="s">
        <v>159</v>
      </c>
      <c r="O125" s="8" t="s">
        <v>12057</v>
      </c>
      <c r="P125">
        <v>246</v>
      </c>
      <c r="Q125" s="8" t="s">
        <v>4815</v>
      </c>
      <c r="R125" s="7">
        <v>207</v>
      </c>
      <c r="S125" s="7">
        <v>20.7</v>
      </c>
      <c r="T125" s="7">
        <v>0.1</v>
      </c>
      <c r="U125" s="7">
        <v>10</v>
      </c>
      <c r="V125" s="35">
        <v>25</v>
      </c>
      <c r="W125" s="33">
        <v>0.83</v>
      </c>
      <c r="X125" s="72">
        <v>8.299999999999999E-2</v>
      </c>
      <c r="Y125" s="1">
        <v>79610</v>
      </c>
      <c r="Z125" s="1"/>
      <c r="AA125">
        <v>25</v>
      </c>
      <c r="AB125" t="s">
        <v>2364</v>
      </c>
      <c r="AC125" s="4" t="s">
        <v>7951</v>
      </c>
      <c r="AD125" s="4" t="s">
        <v>107</v>
      </c>
      <c r="AE125" t="s">
        <v>12418</v>
      </c>
      <c r="AF125" s="4" t="s">
        <v>7938</v>
      </c>
    </row>
    <row r="126" spans="1:32" x14ac:dyDescent="0.25">
      <c r="A126" s="4" t="s">
        <v>5093</v>
      </c>
      <c r="B126" t="s">
        <v>13322</v>
      </c>
      <c r="C126" s="7">
        <v>39</v>
      </c>
      <c r="D126" t="s">
        <v>11808</v>
      </c>
      <c r="E126" t="s">
        <v>13320</v>
      </c>
      <c r="F126" s="8" t="s">
        <v>13326</v>
      </c>
      <c r="G126" s="8">
        <v>48</v>
      </c>
      <c r="H126" s="8" t="s">
        <v>13326</v>
      </c>
      <c r="I126" s="8">
        <v>70</v>
      </c>
      <c r="J126" s="8">
        <v>0</v>
      </c>
      <c r="K126" s="8">
        <v>30</v>
      </c>
      <c r="L126" s="8">
        <v>0</v>
      </c>
      <c r="M126" s="12">
        <v>6.58</v>
      </c>
      <c r="N126" s="8" t="s">
        <v>159</v>
      </c>
      <c r="O126" s="8" t="s">
        <v>12057</v>
      </c>
      <c r="P126">
        <v>247</v>
      </c>
      <c r="Q126" s="8" t="s">
        <v>4816</v>
      </c>
      <c r="R126" s="7">
        <v>241</v>
      </c>
      <c r="S126" s="7">
        <v>24.1</v>
      </c>
      <c r="T126" s="7">
        <v>0.1</v>
      </c>
      <c r="U126" s="7">
        <v>10</v>
      </c>
      <c r="V126" s="35">
        <v>25.7</v>
      </c>
      <c r="W126" s="33">
        <v>0.95</v>
      </c>
      <c r="X126" s="72">
        <v>9.5000000000000001E-2</v>
      </c>
      <c r="Y126" s="1">
        <v>15703</v>
      </c>
      <c r="Z126" s="1"/>
      <c r="AA126">
        <v>25</v>
      </c>
      <c r="AB126" t="s">
        <v>2364</v>
      </c>
      <c r="AC126" s="4" t="s">
        <v>7951</v>
      </c>
      <c r="AD126" s="4" t="s">
        <v>107</v>
      </c>
      <c r="AE126" t="s">
        <v>12418</v>
      </c>
      <c r="AF126" s="4" t="s">
        <v>7938</v>
      </c>
    </row>
    <row r="127" spans="1:32" x14ac:dyDescent="0.25">
      <c r="A127" s="4" t="s">
        <v>5093</v>
      </c>
      <c r="B127" t="s">
        <v>13322</v>
      </c>
      <c r="C127" s="7">
        <v>39</v>
      </c>
      <c r="D127" t="s">
        <v>11808</v>
      </c>
      <c r="E127" t="s">
        <v>13320</v>
      </c>
      <c r="F127" s="8" t="s">
        <v>13326</v>
      </c>
      <c r="G127" s="8">
        <v>48</v>
      </c>
      <c r="H127" s="8" t="s">
        <v>13326</v>
      </c>
      <c r="I127" s="8">
        <v>70</v>
      </c>
      <c r="J127" s="8">
        <v>0</v>
      </c>
      <c r="K127" s="8">
        <v>30</v>
      </c>
      <c r="L127" s="8">
        <v>0</v>
      </c>
      <c r="M127" s="12">
        <v>6.58</v>
      </c>
      <c r="N127" s="8" t="s">
        <v>159</v>
      </c>
      <c r="O127" s="8" t="s">
        <v>12057</v>
      </c>
      <c r="P127">
        <v>248</v>
      </c>
      <c r="Q127" s="8" t="s">
        <v>4817</v>
      </c>
      <c r="R127" s="7">
        <v>276</v>
      </c>
      <c r="S127" s="7">
        <v>27.6</v>
      </c>
      <c r="T127" s="7">
        <v>0.1</v>
      </c>
      <c r="U127" s="7">
        <v>5</v>
      </c>
      <c r="V127" s="35">
        <v>23.2</v>
      </c>
      <c r="W127" s="33">
        <v>1.2</v>
      </c>
      <c r="X127" s="72">
        <v>0.12</v>
      </c>
      <c r="Y127" s="1">
        <v>2921</v>
      </c>
      <c r="Z127" s="1"/>
      <c r="AA127">
        <v>25</v>
      </c>
      <c r="AB127" t="s">
        <v>2364</v>
      </c>
      <c r="AC127" s="4" t="s">
        <v>7951</v>
      </c>
      <c r="AD127" s="4" t="s">
        <v>107</v>
      </c>
      <c r="AE127" t="s">
        <v>12418</v>
      </c>
      <c r="AF127" s="4" t="s">
        <v>7938</v>
      </c>
    </row>
    <row r="128" spans="1:32" x14ac:dyDescent="0.25">
      <c r="A128" s="4" t="s">
        <v>5093</v>
      </c>
      <c r="B128" t="s">
        <v>13322</v>
      </c>
      <c r="C128" s="7">
        <v>39</v>
      </c>
      <c r="D128" t="s">
        <v>11808</v>
      </c>
      <c r="E128" t="s">
        <v>13320</v>
      </c>
      <c r="F128" s="8" t="s">
        <v>13326</v>
      </c>
      <c r="G128" s="8">
        <v>48</v>
      </c>
      <c r="H128" s="8" t="s">
        <v>13326</v>
      </c>
      <c r="I128" s="8">
        <v>70</v>
      </c>
      <c r="J128" s="8">
        <v>0</v>
      </c>
      <c r="K128" s="8">
        <v>30</v>
      </c>
      <c r="L128" s="8">
        <v>0</v>
      </c>
      <c r="M128" s="12">
        <v>6.58</v>
      </c>
      <c r="N128" s="8" t="s">
        <v>159</v>
      </c>
      <c r="O128" s="8" t="s">
        <v>12057</v>
      </c>
      <c r="P128">
        <v>249</v>
      </c>
      <c r="Q128" s="8" t="s">
        <v>4818</v>
      </c>
      <c r="R128" s="7">
        <v>276</v>
      </c>
      <c r="S128" s="7">
        <v>27.6</v>
      </c>
      <c r="T128" s="7">
        <v>0.1</v>
      </c>
      <c r="U128" s="7">
        <v>5</v>
      </c>
      <c r="V128" s="35">
        <v>27.7</v>
      </c>
      <c r="W128" s="33">
        <v>1.04</v>
      </c>
      <c r="X128" s="72">
        <v>0.10400000000000001</v>
      </c>
      <c r="Y128" s="1">
        <v>1668</v>
      </c>
      <c r="Z128" s="1"/>
      <c r="AA128">
        <v>25</v>
      </c>
      <c r="AB128" t="s">
        <v>2364</v>
      </c>
      <c r="AC128" s="4" t="s">
        <v>7951</v>
      </c>
      <c r="AD128" s="4" t="s">
        <v>107</v>
      </c>
      <c r="AE128" t="s">
        <v>12418</v>
      </c>
      <c r="AF128" s="4" t="s">
        <v>7938</v>
      </c>
    </row>
    <row r="129" spans="1:32" x14ac:dyDescent="0.25">
      <c r="A129" s="4" t="s">
        <v>5093</v>
      </c>
      <c r="B129" t="s">
        <v>13322</v>
      </c>
      <c r="C129" s="7">
        <v>39</v>
      </c>
      <c r="D129" t="s">
        <v>11808</v>
      </c>
      <c r="E129" t="s">
        <v>13320</v>
      </c>
      <c r="F129" s="8" t="s">
        <v>13326</v>
      </c>
      <c r="G129" s="8">
        <v>48</v>
      </c>
      <c r="H129" s="8" t="s">
        <v>13326</v>
      </c>
      <c r="I129" s="8">
        <v>70</v>
      </c>
      <c r="J129" s="8">
        <v>0</v>
      </c>
      <c r="K129" s="8">
        <v>30</v>
      </c>
      <c r="L129" s="8">
        <v>0</v>
      </c>
      <c r="M129" s="12">
        <v>6.58</v>
      </c>
      <c r="N129" s="8" t="s">
        <v>159</v>
      </c>
      <c r="O129" s="8" t="s">
        <v>12057</v>
      </c>
      <c r="P129">
        <v>250</v>
      </c>
      <c r="Q129" s="8" t="s">
        <v>4819</v>
      </c>
      <c r="R129" s="7">
        <v>345</v>
      </c>
      <c r="S129" s="7">
        <v>34.5</v>
      </c>
      <c r="T129" s="7">
        <v>0.1</v>
      </c>
      <c r="U129" s="7">
        <v>5</v>
      </c>
      <c r="V129" s="35">
        <v>23.4</v>
      </c>
      <c r="W129" s="33">
        <v>1.53</v>
      </c>
      <c r="X129" s="72">
        <v>0.153</v>
      </c>
      <c r="Y129" s="1">
        <v>742</v>
      </c>
      <c r="AA129">
        <v>25</v>
      </c>
      <c r="AB129" t="s">
        <v>2364</v>
      </c>
      <c r="AC129" s="4" t="s">
        <v>7951</v>
      </c>
      <c r="AD129" s="4" t="s">
        <v>107</v>
      </c>
      <c r="AE129" t="s">
        <v>12418</v>
      </c>
      <c r="AF129" s="4" t="s">
        <v>7938</v>
      </c>
    </row>
    <row r="130" spans="1:32" x14ac:dyDescent="0.25">
      <c r="A130" s="4" t="s">
        <v>5093</v>
      </c>
      <c r="B130" t="s">
        <v>13322</v>
      </c>
      <c r="C130" s="7">
        <v>39</v>
      </c>
      <c r="D130" t="s">
        <v>11808</v>
      </c>
      <c r="E130" t="s">
        <v>13320</v>
      </c>
      <c r="F130" s="8" t="s">
        <v>13326</v>
      </c>
      <c r="G130" s="8">
        <v>48</v>
      </c>
      <c r="H130" s="8" t="s">
        <v>13326</v>
      </c>
      <c r="I130" s="8">
        <v>70</v>
      </c>
      <c r="J130" s="8">
        <v>0</v>
      </c>
      <c r="K130" s="8">
        <v>30</v>
      </c>
      <c r="L130" s="8">
        <v>0</v>
      </c>
      <c r="M130" s="12">
        <v>6.58</v>
      </c>
      <c r="N130" s="8" t="s">
        <v>159</v>
      </c>
      <c r="O130" s="8" t="s">
        <v>12057</v>
      </c>
      <c r="P130">
        <v>251</v>
      </c>
      <c r="Q130" s="8" t="s">
        <v>4820</v>
      </c>
      <c r="R130" s="7">
        <v>-20.7</v>
      </c>
      <c r="S130" s="7">
        <v>-207</v>
      </c>
      <c r="T130" s="7">
        <v>10</v>
      </c>
      <c r="U130" s="7">
        <v>15</v>
      </c>
      <c r="V130" s="35">
        <v>26.8</v>
      </c>
      <c r="W130" s="7">
        <v>-7.5999999999999998E-2</v>
      </c>
      <c r="X130" s="7">
        <v>-0.76</v>
      </c>
      <c r="Y130" s="1">
        <v>4578</v>
      </c>
      <c r="AA130">
        <v>25</v>
      </c>
      <c r="AB130" t="s">
        <v>2364</v>
      </c>
      <c r="AC130" s="4" t="s">
        <v>7951</v>
      </c>
      <c r="AD130" s="4" t="s">
        <v>107</v>
      </c>
      <c r="AE130" t="s">
        <v>12418</v>
      </c>
      <c r="AF130" s="4" t="s">
        <v>7938</v>
      </c>
    </row>
    <row r="131" spans="1:32" x14ac:dyDescent="0.25">
      <c r="A131" s="4" t="s">
        <v>5093</v>
      </c>
      <c r="B131" t="s">
        <v>13322</v>
      </c>
      <c r="C131" s="7">
        <v>39</v>
      </c>
      <c r="D131" t="s">
        <v>11808</v>
      </c>
      <c r="E131" t="s">
        <v>13320</v>
      </c>
      <c r="F131" s="8" t="s">
        <v>13326</v>
      </c>
      <c r="G131" s="8">
        <v>48</v>
      </c>
      <c r="H131" s="8" t="s">
        <v>13326</v>
      </c>
      <c r="I131" s="8">
        <v>70</v>
      </c>
      <c r="J131" s="8">
        <v>0</v>
      </c>
      <c r="K131" s="8">
        <v>30</v>
      </c>
      <c r="L131" s="8">
        <v>0</v>
      </c>
      <c r="M131" s="12">
        <v>6.58</v>
      </c>
      <c r="N131" s="8" t="s">
        <v>159</v>
      </c>
      <c r="O131" s="8" t="s">
        <v>12057</v>
      </c>
      <c r="P131">
        <v>252</v>
      </c>
      <c r="Q131" s="8" t="s">
        <v>4821</v>
      </c>
      <c r="R131" s="7">
        <v>-20.7</v>
      </c>
      <c r="S131" s="7">
        <v>-207</v>
      </c>
      <c r="T131" s="7">
        <v>10</v>
      </c>
      <c r="U131" s="7">
        <v>15</v>
      </c>
      <c r="V131" s="35">
        <v>24.6</v>
      </c>
      <c r="W131" s="7">
        <v>-8.5000000000000006E-2</v>
      </c>
      <c r="X131" s="7">
        <v>-0.85</v>
      </c>
      <c r="Y131" s="1">
        <v>3918</v>
      </c>
      <c r="AA131">
        <v>25</v>
      </c>
      <c r="AB131" t="s">
        <v>2364</v>
      </c>
      <c r="AC131" s="4" t="s">
        <v>7951</v>
      </c>
      <c r="AD131" s="4" t="s">
        <v>107</v>
      </c>
      <c r="AE131" t="s">
        <v>12418</v>
      </c>
      <c r="AF131" s="4" t="s">
        <v>7938</v>
      </c>
    </row>
    <row r="132" spans="1:32" x14ac:dyDescent="0.25">
      <c r="A132" s="4" t="s">
        <v>5093</v>
      </c>
      <c r="B132" t="s">
        <v>13322</v>
      </c>
      <c r="C132" s="7">
        <v>39</v>
      </c>
      <c r="D132" t="s">
        <v>11808</v>
      </c>
      <c r="E132" t="s">
        <v>13320</v>
      </c>
      <c r="F132" s="8" t="s">
        <v>13326</v>
      </c>
      <c r="G132" s="8">
        <v>48</v>
      </c>
      <c r="H132" s="8" t="s">
        <v>13326</v>
      </c>
      <c r="I132" s="8">
        <v>70</v>
      </c>
      <c r="J132" s="8">
        <v>0</v>
      </c>
      <c r="K132" s="8">
        <v>30</v>
      </c>
      <c r="L132" s="8">
        <v>0</v>
      </c>
      <c r="M132" s="12">
        <v>6.58</v>
      </c>
      <c r="N132" s="8" t="s">
        <v>159</v>
      </c>
      <c r="O132" s="8" t="s">
        <v>12057</v>
      </c>
      <c r="P132">
        <v>253</v>
      </c>
      <c r="Q132" s="8" t="s">
        <v>4822</v>
      </c>
      <c r="R132" s="7">
        <v>138</v>
      </c>
      <c r="S132" s="7">
        <v>13.8</v>
      </c>
      <c r="T132" s="7">
        <v>0.1</v>
      </c>
      <c r="U132" s="7">
        <v>20</v>
      </c>
      <c r="V132" s="35">
        <v>23.8</v>
      </c>
      <c r="W132" s="7">
        <v>0.56999999999999995</v>
      </c>
      <c r="X132" s="72">
        <v>5.6999999999999995E-2</v>
      </c>
      <c r="Y132" s="1">
        <v>8222998</v>
      </c>
      <c r="Z132" s="1"/>
      <c r="AA132">
        <v>25</v>
      </c>
      <c r="AB132" t="s">
        <v>2364</v>
      </c>
      <c r="AC132" s="4" t="s">
        <v>7951</v>
      </c>
      <c r="AD132" s="4" t="s">
        <v>107</v>
      </c>
      <c r="AE132" t="s">
        <v>12418</v>
      </c>
      <c r="AF132" s="4" t="s">
        <v>7938</v>
      </c>
    </row>
    <row r="133" spans="1:32" x14ac:dyDescent="0.25">
      <c r="A133" s="4" t="s">
        <v>5093</v>
      </c>
      <c r="B133" t="s">
        <v>13322</v>
      </c>
      <c r="C133" s="7">
        <v>39</v>
      </c>
      <c r="D133" t="s">
        <v>11808</v>
      </c>
      <c r="E133" t="s">
        <v>13320</v>
      </c>
      <c r="F133" s="8" t="s">
        <v>13326</v>
      </c>
      <c r="G133" s="8">
        <v>48</v>
      </c>
      <c r="H133" s="8" t="s">
        <v>13326</v>
      </c>
      <c r="I133" s="8">
        <v>70</v>
      </c>
      <c r="J133" s="8">
        <v>0</v>
      </c>
      <c r="K133" s="8">
        <v>30</v>
      </c>
      <c r="L133" s="8">
        <v>0</v>
      </c>
      <c r="M133" s="12">
        <v>6.58</v>
      </c>
      <c r="N133" s="8" t="s">
        <v>159</v>
      </c>
      <c r="O133" s="8" t="s">
        <v>12057</v>
      </c>
      <c r="P133">
        <v>254</v>
      </c>
      <c r="Q133" s="8" t="s">
        <v>4823</v>
      </c>
      <c r="R133" s="7">
        <v>138</v>
      </c>
      <c r="S133" s="7">
        <v>13.8</v>
      </c>
      <c r="T133" s="7">
        <v>0.1</v>
      </c>
      <c r="U133" s="7">
        <v>15</v>
      </c>
      <c r="V133" s="35"/>
      <c r="Y133" s="1">
        <v>11500000</v>
      </c>
      <c r="Z133" s="1" t="s">
        <v>5486</v>
      </c>
      <c r="AA133">
        <v>25</v>
      </c>
      <c r="AC133" s="4" t="s">
        <v>7951</v>
      </c>
      <c r="AD133" s="4" t="s">
        <v>107</v>
      </c>
      <c r="AE133" t="s">
        <v>12418</v>
      </c>
      <c r="AF133" s="4" t="s">
        <v>7938</v>
      </c>
    </row>
    <row r="134" spans="1:32" x14ac:dyDescent="0.25">
      <c r="A134" s="4" t="s">
        <v>5093</v>
      </c>
      <c r="B134" t="s">
        <v>13322</v>
      </c>
      <c r="C134" s="7">
        <v>39</v>
      </c>
      <c r="D134" t="s">
        <v>11808</v>
      </c>
      <c r="E134" t="s">
        <v>13320</v>
      </c>
      <c r="F134" s="8" t="s">
        <v>13326</v>
      </c>
      <c r="G134" s="8">
        <v>48</v>
      </c>
      <c r="H134" s="8" t="s">
        <v>13326</v>
      </c>
      <c r="I134" s="8">
        <v>70</v>
      </c>
      <c r="J134" s="8">
        <v>0</v>
      </c>
      <c r="K134" s="8">
        <v>30</v>
      </c>
      <c r="L134" s="8">
        <v>0</v>
      </c>
      <c r="M134" s="12">
        <v>6.58</v>
      </c>
      <c r="N134" s="8" t="s">
        <v>159</v>
      </c>
      <c r="O134" s="8" t="s">
        <v>12057</v>
      </c>
      <c r="P134">
        <v>258</v>
      </c>
      <c r="Q134" s="8" t="s">
        <v>4824</v>
      </c>
      <c r="R134" s="7">
        <v>707</v>
      </c>
      <c r="T134" s="7" t="s">
        <v>9002</v>
      </c>
      <c r="U134" s="7" t="s">
        <v>9722</v>
      </c>
      <c r="V134" s="35">
        <v>24.2</v>
      </c>
      <c r="Y134" s="1">
        <v>1</v>
      </c>
      <c r="AA134">
        <v>25</v>
      </c>
      <c r="AB134" t="s">
        <v>2364</v>
      </c>
      <c r="AC134" s="4" t="s">
        <v>7951</v>
      </c>
      <c r="AD134" s="4" t="s">
        <v>107</v>
      </c>
      <c r="AE134" t="s">
        <v>12418</v>
      </c>
      <c r="AF134" s="4" t="s">
        <v>7938</v>
      </c>
    </row>
    <row r="135" spans="1:32" x14ac:dyDescent="0.25">
      <c r="A135" s="4" t="s">
        <v>5093</v>
      </c>
      <c r="B135" t="s">
        <v>13322</v>
      </c>
      <c r="C135" s="7">
        <v>39</v>
      </c>
      <c r="D135" t="s">
        <v>11808</v>
      </c>
      <c r="E135" t="s">
        <v>13320</v>
      </c>
      <c r="F135" s="8" t="s">
        <v>13326</v>
      </c>
      <c r="G135" s="8">
        <v>48</v>
      </c>
      <c r="H135" s="8" t="s">
        <v>13326</v>
      </c>
      <c r="I135" s="8">
        <v>70</v>
      </c>
      <c r="J135" s="8">
        <v>0</v>
      </c>
      <c r="K135" s="8">
        <v>30</v>
      </c>
      <c r="L135" s="8">
        <v>0</v>
      </c>
      <c r="M135" s="12">
        <v>6.58</v>
      </c>
      <c r="N135" s="8" t="s">
        <v>159</v>
      </c>
      <c r="O135" s="8" t="s">
        <v>12057</v>
      </c>
      <c r="P135">
        <v>259</v>
      </c>
      <c r="Q135" s="8" t="s">
        <v>4823</v>
      </c>
      <c r="R135" s="7">
        <v>734</v>
      </c>
      <c r="T135" s="7" t="s">
        <v>9002</v>
      </c>
      <c r="U135" s="7" t="s">
        <v>9722</v>
      </c>
      <c r="V135" s="35">
        <v>27.7</v>
      </c>
      <c r="Y135" s="1">
        <v>1</v>
      </c>
      <c r="AA135">
        <v>25</v>
      </c>
      <c r="AB135" t="s">
        <v>2364</v>
      </c>
      <c r="AC135" s="4" t="s">
        <v>7951</v>
      </c>
      <c r="AD135" s="4" t="s">
        <v>107</v>
      </c>
      <c r="AE135" t="s">
        <v>12418</v>
      </c>
      <c r="AF135" s="4" t="s">
        <v>7938</v>
      </c>
    </row>
    <row r="136" spans="1:32" x14ac:dyDescent="0.25">
      <c r="A136" s="4" t="s">
        <v>5093</v>
      </c>
      <c r="B136" t="s">
        <v>13322</v>
      </c>
      <c r="C136" s="7">
        <v>39</v>
      </c>
      <c r="D136" t="s">
        <v>11808</v>
      </c>
      <c r="E136" t="s">
        <v>13320</v>
      </c>
      <c r="F136" s="8" t="s">
        <v>13326</v>
      </c>
      <c r="G136" s="8">
        <v>48</v>
      </c>
      <c r="H136" s="8" t="s">
        <v>13326</v>
      </c>
      <c r="I136" s="8">
        <v>70</v>
      </c>
      <c r="J136" s="8">
        <v>0</v>
      </c>
      <c r="K136" s="8">
        <v>30</v>
      </c>
      <c r="L136" s="8">
        <v>0</v>
      </c>
      <c r="M136" s="12">
        <v>6.58</v>
      </c>
      <c r="N136" s="8" t="s">
        <v>159</v>
      </c>
      <c r="O136" s="8" t="s">
        <v>12057</v>
      </c>
      <c r="P136">
        <v>260</v>
      </c>
      <c r="Q136" s="8" t="s">
        <v>4825</v>
      </c>
      <c r="R136" s="7">
        <v>744</v>
      </c>
      <c r="T136" s="7" t="s">
        <v>9002</v>
      </c>
      <c r="U136" s="7" t="s">
        <v>9722</v>
      </c>
      <c r="V136" s="35">
        <v>28.8</v>
      </c>
      <c r="Y136" s="1">
        <v>1</v>
      </c>
      <c r="AA136">
        <v>25</v>
      </c>
      <c r="AB136" t="s">
        <v>2364</v>
      </c>
      <c r="AC136" s="4" t="s">
        <v>7951</v>
      </c>
      <c r="AD136" s="4" t="s">
        <v>107</v>
      </c>
      <c r="AE136" t="s">
        <v>12418</v>
      </c>
      <c r="AF136" s="4" t="s">
        <v>7938</v>
      </c>
    </row>
    <row r="137" spans="1:32" x14ac:dyDescent="0.25">
      <c r="A137" s="4" t="s">
        <v>5093</v>
      </c>
      <c r="B137" t="s">
        <v>13322</v>
      </c>
      <c r="C137" s="7">
        <v>39</v>
      </c>
      <c r="D137" t="s">
        <v>11808</v>
      </c>
      <c r="E137" t="s">
        <v>13320</v>
      </c>
      <c r="F137" s="8" t="s">
        <v>13326</v>
      </c>
      <c r="G137" s="8">
        <v>48</v>
      </c>
      <c r="H137" s="8" t="s">
        <v>13326</v>
      </c>
      <c r="I137" s="8">
        <v>70</v>
      </c>
      <c r="J137" s="8">
        <v>0</v>
      </c>
      <c r="K137" s="8">
        <v>30</v>
      </c>
      <c r="L137" s="8">
        <v>0</v>
      </c>
      <c r="M137" s="12">
        <v>6.58</v>
      </c>
      <c r="N137" s="8" t="s">
        <v>159</v>
      </c>
      <c r="O137" s="8" t="s">
        <v>12057</v>
      </c>
      <c r="P137">
        <v>269</v>
      </c>
      <c r="Q137" s="8" t="s">
        <v>4826</v>
      </c>
      <c r="R137" s="7">
        <v>446</v>
      </c>
      <c r="T137" s="7" t="s">
        <v>9002</v>
      </c>
      <c r="U137" s="7" t="s">
        <v>9722</v>
      </c>
      <c r="V137" s="35">
        <v>24.2</v>
      </c>
      <c r="Y137" s="1">
        <v>1</v>
      </c>
      <c r="AA137">
        <v>25</v>
      </c>
      <c r="AC137" s="4" t="s">
        <v>7951</v>
      </c>
      <c r="AD137" s="4" t="s">
        <v>107</v>
      </c>
      <c r="AE137" t="s">
        <v>12418</v>
      </c>
      <c r="AF137" s="4" t="s">
        <v>7938</v>
      </c>
    </row>
    <row r="138" spans="1:32" x14ac:dyDescent="0.25">
      <c r="A138" s="4" t="s">
        <v>5093</v>
      </c>
      <c r="B138" t="s">
        <v>13322</v>
      </c>
      <c r="C138" s="7">
        <v>39</v>
      </c>
      <c r="D138" t="s">
        <v>11808</v>
      </c>
      <c r="E138" t="s">
        <v>13320</v>
      </c>
      <c r="F138" s="8" t="s">
        <v>13326</v>
      </c>
      <c r="G138" s="8">
        <v>48</v>
      </c>
      <c r="H138" s="8" t="s">
        <v>13326</v>
      </c>
      <c r="I138" s="8">
        <v>70</v>
      </c>
      <c r="J138" s="8">
        <v>0</v>
      </c>
      <c r="K138" s="8">
        <v>30</v>
      </c>
      <c r="L138" s="8">
        <v>0</v>
      </c>
      <c r="M138" s="12">
        <v>6.58</v>
      </c>
      <c r="N138" s="8" t="s">
        <v>159</v>
      </c>
      <c r="O138" s="8" t="s">
        <v>12057</v>
      </c>
      <c r="P138">
        <v>270</v>
      </c>
      <c r="Q138" s="8" t="s">
        <v>4827</v>
      </c>
      <c r="R138" s="7">
        <v>438</v>
      </c>
      <c r="T138" s="7" t="s">
        <v>9002</v>
      </c>
      <c r="U138" s="7" t="s">
        <v>9722</v>
      </c>
      <c r="V138" s="35">
        <v>25</v>
      </c>
      <c r="Y138" s="1">
        <v>1</v>
      </c>
      <c r="AA138">
        <v>25</v>
      </c>
      <c r="AC138" s="4" t="s">
        <v>7951</v>
      </c>
      <c r="AD138" s="4" t="s">
        <v>107</v>
      </c>
      <c r="AE138" t="s">
        <v>12418</v>
      </c>
      <c r="AF138" s="4" t="s">
        <v>7938</v>
      </c>
    </row>
    <row r="139" spans="1:32" x14ac:dyDescent="0.25">
      <c r="A139" s="4" t="s">
        <v>5093</v>
      </c>
      <c r="B139" t="s">
        <v>13322</v>
      </c>
      <c r="C139" s="7">
        <v>39</v>
      </c>
      <c r="D139" t="s">
        <v>11808</v>
      </c>
      <c r="E139" t="s">
        <v>13320</v>
      </c>
      <c r="F139" s="8" t="s">
        <v>13326</v>
      </c>
      <c r="G139" s="8">
        <v>48</v>
      </c>
      <c r="H139" s="8" t="s">
        <v>13326</v>
      </c>
      <c r="I139" s="8">
        <v>70</v>
      </c>
      <c r="J139" s="8">
        <v>0</v>
      </c>
      <c r="K139" s="8">
        <v>30</v>
      </c>
      <c r="L139" s="8">
        <v>0</v>
      </c>
      <c r="M139" s="12">
        <v>6.58</v>
      </c>
      <c r="N139" s="8" t="s">
        <v>159</v>
      </c>
      <c r="O139" s="8" t="s">
        <v>12057</v>
      </c>
      <c r="P139">
        <v>4773</v>
      </c>
      <c r="Q139" s="8" t="s">
        <v>4828</v>
      </c>
      <c r="R139" s="7">
        <v>103</v>
      </c>
      <c r="S139" s="7">
        <v>-103</v>
      </c>
      <c r="T139" s="7">
        <v>-1</v>
      </c>
      <c r="U139" s="7">
        <v>4</v>
      </c>
      <c r="V139" s="35"/>
      <c r="Y139" s="1">
        <v>530122</v>
      </c>
      <c r="Z139" s="1"/>
      <c r="AA139">
        <v>25</v>
      </c>
      <c r="AC139" s="4" t="s">
        <v>7951</v>
      </c>
      <c r="AD139" s="4" t="s">
        <v>107</v>
      </c>
      <c r="AE139" t="s">
        <v>12418</v>
      </c>
      <c r="AF139" s="4" t="s">
        <v>7938</v>
      </c>
    </row>
    <row r="140" spans="1:32" x14ac:dyDescent="0.25">
      <c r="A140" s="4" t="s">
        <v>5093</v>
      </c>
      <c r="B140" t="s">
        <v>13322</v>
      </c>
      <c r="C140" s="7">
        <v>39</v>
      </c>
      <c r="D140" t="s">
        <v>11808</v>
      </c>
      <c r="E140" t="s">
        <v>13320</v>
      </c>
      <c r="F140" s="8" t="s">
        <v>13326</v>
      </c>
      <c r="G140" s="8">
        <v>48</v>
      </c>
      <c r="H140" s="8" t="s">
        <v>13326</v>
      </c>
      <c r="I140" s="8">
        <v>70</v>
      </c>
      <c r="J140" s="8">
        <v>0</v>
      </c>
      <c r="K140" s="8">
        <v>30</v>
      </c>
      <c r="L140" s="8">
        <v>0</v>
      </c>
      <c r="M140" s="12">
        <v>6.58</v>
      </c>
      <c r="N140" s="8" t="s">
        <v>159</v>
      </c>
      <c r="O140" s="8" t="s">
        <v>12057</v>
      </c>
      <c r="P140">
        <v>4774</v>
      </c>
      <c r="Q140" s="8" t="s">
        <v>4829</v>
      </c>
      <c r="R140" s="7">
        <v>103</v>
      </c>
      <c r="S140" s="7">
        <v>-103</v>
      </c>
      <c r="T140" s="7">
        <v>-1</v>
      </c>
      <c r="U140" s="7">
        <v>4</v>
      </c>
      <c r="V140" s="35"/>
      <c r="Y140" s="1">
        <v>379953</v>
      </c>
      <c r="Z140" s="1"/>
      <c r="AA140">
        <v>25</v>
      </c>
      <c r="AC140" s="4" t="s">
        <v>7951</v>
      </c>
      <c r="AD140" s="4" t="s">
        <v>107</v>
      </c>
      <c r="AE140" t="s">
        <v>12418</v>
      </c>
      <c r="AF140" s="4" t="s">
        <v>7938</v>
      </c>
    </row>
    <row r="141" spans="1:32" x14ac:dyDescent="0.25">
      <c r="A141" s="4" t="s">
        <v>5093</v>
      </c>
      <c r="B141" t="s">
        <v>13322</v>
      </c>
      <c r="C141" s="7">
        <v>39</v>
      </c>
      <c r="D141" t="s">
        <v>11808</v>
      </c>
      <c r="E141" t="s">
        <v>13320</v>
      </c>
      <c r="F141" s="8" t="s">
        <v>13326</v>
      </c>
      <c r="G141" s="8">
        <v>48</v>
      </c>
      <c r="H141" s="8" t="s">
        <v>13326</v>
      </c>
      <c r="I141" s="8">
        <v>70</v>
      </c>
      <c r="J141" s="8">
        <v>0</v>
      </c>
      <c r="K141" s="8">
        <v>30</v>
      </c>
      <c r="L141" s="8">
        <v>0</v>
      </c>
      <c r="M141" s="12">
        <v>6.58</v>
      </c>
      <c r="N141" s="8" t="s">
        <v>159</v>
      </c>
      <c r="O141" s="8" t="s">
        <v>12057</v>
      </c>
      <c r="P141">
        <v>4775</v>
      </c>
      <c r="Q141" s="8" t="s">
        <v>4830</v>
      </c>
      <c r="R141" s="7">
        <v>138</v>
      </c>
      <c r="S141" s="7">
        <v>-103</v>
      </c>
      <c r="T141" s="7">
        <v>-1</v>
      </c>
      <c r="U141" s="7">
        <v>2</v>
      </c>
      <c r="V141" s="35"/>
      <c r="Y141" s="1">
        <v>31448</v>
      </c>
      <c r="Z141" s="1"/>
      <c r="AA141">
        <v>25</v>
      </c>
      <c r="AC141" s="4" t="s">
        <v>7951</v>
      </c>
      <c r="AD141" s="4" t="s">
        <v>107</v>
      </c>
      <c r="AE141" t="s">
        <v>12418</v>
      </c>
      <c r="AF141" s="4" t="s">
        <v>7938</v>
      </c>
    </row>
    <row r="142" spans="1:32" x14ac:dyDescent="0.25">
      <c r="M142" s="12"/>
      <c r="V142" s="35"/>
      <c r="AD142" s="4"/>
    </row>
    <row r="143" spans="1:32" x14ac:dyDescent="0.25">
      <c r="A143" s="4" t="s">
        <v>5094</v>
      </c>
      <c r="B143" t="s">
        <v>160</v>
      </c>
      <c r="C143" s="7">
        <v>39</v>
      </c>
      <c r="D143" t="s">
        <v>11808</v>
      </c>
      <c r="E143" t="s">
        <v>13320</v>
      </c>
      <c r="F143" s="8" t="s">
        <v>13326</v>
      </c>
      <c r="G143" s="8">
        <v>48</v>
      </c>
      <c r="H143" s="8" t="s">
        <v>13326</v>
      </c>
      <c r="I143" s="8">
        <v>70</v>
      </c>
      <c r="J143" s="8">
        <v>0</v>
      </c>
      <c r="K143" s="8">
        <v>30</v>
      </c>
      <c r="L143" s="8">
        <v>0</v>
      </c>
      <c r="M143" s="12">
        <v>6.63</v>
      </c>
      <c r="N143" s="8" t="s">
        <v>159</v>
      </c>
      <c r="O143" s="8" t="s">
        <v>12057</v>
      </c>
      <c r="P143">
        <v>62</v>
      </c>
      <c r="Q143" s="8" t="s">
        <v>4831</v>
      </c>
      <c r="R143" s="7">
        <v>475</v>
      </c>
      <c r="T143" s="7" t="s">
        <v>9002</v>
      </c>
      <c r="U143" s="7" t="s">
        <v>9723</v>
      </c>
      <c r="V143" s="35">
        <v>27</v>
      </c>
      <c r="W143" s="33">
        <v>2.83</v>
      </c>
      <c r="Y143" s="1">
        <v>1</v>
      </c>
      <c r="AA143">
        <v>25</v>
      </c>
      <c r="AB143" s="4" t="s">
        <v>10704</v>
      </c>
      <c r="AC143" s="4" t="s">
        <v>7952</v>
      </c>
      <c r="AD143" s="4" t="s">
        <v>107</v>
      </c>
      <c r="AE143" t="s">
        <v>12418</v>
      </c>
      <c r="AF143" s="4" t="s">
        <v>7938</v>
      </c>
    </row>
    <row r="144" spans="1:32" x14ac:dyDescent="0.25">
      <c r="A144" s="4" t="s">
        <v>5094</v>
      </c>
      <c r="B144" t="s">
        <v>160</v>
      </c>
      <c r="C144" s="7">
        <v>39</v>
      </c>
      <c r="D144" t="s">
        <v>11808</v>
      </c>
      <c r="E144" t="s">
        <v>13320</v>
      </c>
      <c r="F144" s="8" t="s">
        <v>13326</v>
      </c>
      <c r="G144" s="8">
        <v>48</v>
      </c>
      <c r="H144" s="8" t="s">
        <v>13326</v>
      </c>
      <c r="I144" s="8">
        <v>70</v>
      </c>
      <c r="J144" s="8">
        <v>0</v>
      </c>
      <c r="K144" s="8">
        <v>30</v>
      </c>
      <c r="L144" s="8">
        <v>0</v>
      </c>
      <c r="M144" s="12">
        <v>6.63</v>
      </c>
      <c r="N144" s="8" t="s">
        <v>159</v>
      </c>
      <c r="O144" s="8" t="s">
        <v>12057</v>
      </c>
      <c r="P144">
        <v>63</v>
      </c>
      <c r="Q144" s="8" t="s">
        <v>4832</v>
      </c>
      <c r="R144" s="7">
        <v>398</v>
      </c>
      <c r="T144" s="7" t="s">
        <v>9002</v>
      </c>
      <c r="U144" s="7" t="s">
        <v>9723</v>
      </c>
      <c r="V144" s="35">
        <v>23.7</v>
      </c>
      <c r="W144" s="33">
        <v>2.6</v>
      </c>
      <c r="Y144" s="1">
        <v>1</v>
      </c>
      <c r="AA144">
        <v>25</v>
      </c>
      <c r="AB144" s="4" t="s">
        <v>10704</v>
      </c>
      <c r="AC144" s="4" t="s">
        <v>7952</v>
      </c>
      <c r="AD144" s="4" t="s">
        <v>107</v>
      </c>
      <c r="AE144" t="s">
        <v>12418</v>
      </c>
      <c r="AF144" s="4" t="s">
        <v>7938</v>
      </c>
    </row>
    <row r="145" spans="1:32" x14ac:dyDescent="0.25">
      <c r="A145" s="4" t="s">
        <v>5094</v>
      </c>
      <c r="B145" t="s">
        <v>160</v>
      </c>
      <c r="C145" s="7">
        <v>39</v>
      </c>
      <c r="D145" t="s">
        <v>11808</v>
      </c>
      <c r="E145" t="s">
        <v>13320</v>
      </c>
      <c r="F145" s="8" t="s">
        <v>13326</v>
      </c>
      <c r="G145" s="8">
        <v>48</v>
      </c>
      <c r="H145" s="8" t="s">
        <v>13326</v>
      </c>
      <c r="I145" s="8">
        <v>70</v>
      </c>
      <c r="J145" s="8">
        <v>0</v>
      </c>
      <c r="K145" s="8">
        <v>30</v>
      </c>
      <c r="L145" s="8">
        <v>0</v>
      </c>
      <c r="M145" s="12">
        <v>6.63</v>
      </c>
      <c r="N145" s="8" t="s">
        <v>159</v>
      </c>
      <c r="O145" s="8" t="s">
        <v>12057</v>
      </c>
      <c r="P145">
        <v>68</v>
      </c>
      <c r="Q145" s="8" t="s">
        <v>4833</v>
      </c>
      <c r="R145" s="7">
        <v>172</v>
      </c>
      <c r="S145" s="7">
        <v>17.2</v>
      </c>
      <c r="T145" s="7">
        <v>0.1</v>
      </c>
      <c r="U145" s="7">
        <v>5</v>
      </c>
      <c r="V145" s="35">
        <v>22.8</v>
      </c>
      <c r="W145" s="33">
        <v>0.77</v>
      </c>
      <c r="X145" s="72">
        <v>7.6999999999999999E-2</v>
      </c>
      <c r="Y145" s="1">
        <v>17882</v>
      </c>
      <c r="Z145" s="1"/>
      <c r="AA145">
        <v>25</v>
      </c>
      <c r="AB145" s="4" t="s">
        <v>10704</v>
      </c>
      <c r="AC145" s="4" t="s">
        <v>7952</v>
      </c>
      <c r="AD145" s="4" t="s">
        <v>107</v>
      </c>
      <c r="AE145" t="s">
        <v>12418</v>
      </c>
      <c r="AF145" s="4" t="s">
        <v>7938</v>
      </c>
    </row>
    <row r="146" spans="1:32" x14ac:dyDescent="0.25">
      <c r="A146" s="4" t="s">
        <v>5094</v>
      </c>
      <c r="B146" t="s">
        <v>160</v>
      </c>
      <c r="C146" s="7">
        <v>39</v>
      </c>
      <c r="D146" t="s">
        <v>11808</v>
      </c>
      <c r="E146" t="s">
        <v>13320</v>
      </c>
      <c r="F146" s="8" t="s">
        <v>13326</v>
      </c>
      <c r="G146" s="8">
        <v>48</v>
      </c>
      <c r="H146" s="8" t="s">
        <v>13326</v>
      </c>
      <c r="I146" s="8">
        <v>70</v>
      </c>
      <c r="J146" s="8">
        <v>0</v>
      </c>
      <c r="K146" s="8">
        <v>30</v>
      </c>
      <c r="L146" s="8">
        <v>0</v>
      </c>
      <c r="M146" s="12">
        <v>6.63</v>
      </c>
      <c r="N146" s="8" t="s">
        <v>159</v>
      </c>
      <c r="O146" s="8" t="s">
        <v>12057</v>
      </c>
      <c r="P146">
        <v>70</v>
      </c>
      <c r="Q146" s="8" t="s">
        <v>4834</v>
      </c>
      <c r="R146" s="7">
        <v>86</v>
      </c>
      <c r="S146" s="7">
        <v>8.6</v>
      </c>
      <c r="T146" s="7">
        <v>0.1</v>
      </c>
      <c r="U146" s="7">
        <v>10</v>
      </c>
      <c r="V146" s="35">
        <v>26.2</v>
      </c>
      <c r="W146" s="33">
        <v>0.31</v>
      </c>
      <c r="X146" s="72">
        <v>3.1E-2</v>
      </c>
      <c r="Y146" s="1">
        <v>11000000</v>
      </c>
      <c r="Z146" s="1" t="s">
        <v>5486</v>
      </c>
      <c r="AA146">
        <v>25</v>
      </c>
      <c r="AB146" s="4" t="s">
        <v>10704</v>
      </c>
      <c r="AC146" s="4" t="s">
        <v>7952</v>
      </c>
      <c r="AD146" s="4" t="s">
        <v>107</v>
      </c>
      <c r="AE146" t="s">
        <v>12418</v>
      </c>
      <c r="AF146" s="4" t="s">
        <v>7938</v>
      </c>
    </row>
    <row r="147" spans="1:32" x14ac:dyDescent="0.25">
      <c r="A147" s="4" t="s">
        <v>5094</v>
      </c>
      <c r="B147" t="s">
        <v>160</v>
      </c>
      <c r="C147" s="7">
        <v>39</v>
      </c>
      <c r="D147" t="s">
        <v>11808</v>
      </c>
      <c r="E147" t="s">
        <v>13320</v>
      </c>
      <c r="F147" s="8" t="s">
        <v>13326</v>
      </c>
      <c r="G147" s="8">
        <v>48</v>
      </c>
      <c r="H147" s="8" t="s">
        <v>13326</v>
      </c>
      <c r="I147" s="8">
        <v>70</v>
      </c>
      <c r="J147" s="8">
        <v>0</v>
      </c>
      <c r="K147" s="8">
        <v>30</v>
      </c>
      <c r="L147" s="8">
        <v>0</v>
      </c>
      <c r="M147" s="12">
        <v>6.63</v>
      </c>
      <c r="N147" s="8" t="s">
        <v>159</v>
      </c>
      <c r="O147" s="8" t="s">
        <v>12057</v>
      </c>
      <c r="P147">
        <v>81</v>
      </c>
      <c r="Q147" s="8" t="s">
        <v>4835</v>
      </c>
      <c r="R147" s="7">
        <v>65</v>
      </c>
      <c r="S147" s="7">
        <v>6.5</v>
      </c>
      <c r="T147" s="7">
        <v>0.1</v>
      </c>
      <c r="U147" s="7">
        <v>15</v>
      </c>
      <c r="V147" s="35">
        <v>22.6</v>
      </c>
      <c r="W147" s="33">
        <v>0.26</v>
      </c>
      <c r="X147" s="72">
        <v>2.6000000000000002E-2</v>
      </c>
      <c r="Y147" s="1">
        <v>18000000</v>
      </c>
      <c r="Z147" s="1" t="s">
        <v>5486</v>
      </c>
      <c r="AA147">
        <v>25</v>
      </c>
      <c r="AB147" s="4" t="s">
        <v>10704</v>
      </c>
      <c r="AC147" s="4" t="s">
        <v>7952</v>
      </c>
      <c r="AD147" s="4" t="s">
        <v>107</v>
      </c>
      <c r="AE147" t="s">
        <v>12418</v>
      </c>
      <c r="AF147" s="4" t="s">
        <v>7938</v>
      </c>
    </row>
    <row r="148" spans="1:32" x14ac:dyDescent="0.25">
      <c r="A148" s="4" t="s">
        <v>5094</v>
      </c>
      <c r="B148" t="s">
        <v>160</v>
      </c>
      <c r="C148" s="7">
        <v>39</v>
      </c>
      <c r="D148" t="s">
        <v>11808</v>
      </c>
      <c r="E148" t="s">
        <v>13320</v>
      </c>
      <c r="F148" s="8" t="s">
        <v>13326</v>
      </c>
      <c r="G148" s="8">
        <v>48</v>
      </c>
      <c r="H148" s="8" t="s">
        <v>13326</v>
      </c>
      <c r="I148" s="8">
        <v>70</v>
      </c>
      <c r="J148" s="8">
        <v>0</v>
      </c>
      <c r="K148" s="8">
        <v>30</v>
      </c>
      <c r="L148" s="8">
        <v>0</v>
      </c>
      <c r="M148" s="12">
        <v>6.63</v>
      </c>
      <c r="N148" s="8" t="s">
        <v>159</v>
      </c>
      <c r="O148" s="8" t="s">
        <v>12057</v>
      </c>
      <c r="P148">
        <v>82</v>
      </c>
      <c r="Q148" s="8" t="s">
        <v>4836</v>
      </c>
      <c r="R148" s="7">
        <v>75</v>
      </c>
      <c r="S148" s="7">
        <v>7.5</v>
      </c>
      <c r="T148" s="7">
        <v>0.1</v>
      </c>
      <c r="U148" s="7">
        <v>15</v>
      </c>
      <c r="V148" s="35">
        <v>27.3</v>
      </c>
      <c r="W148" s="33">
        <v>0.28000000000000003</v>
      </c>
      <c r="X148" s="72">
        <v>2.8000000000000004E-2</v>
      </c>
      <c r="Y148" s="1">
        <v>30300000</v>
      </c>
      <c r="Z148" s="1" t="s">
        <v>5486</v>
      </c>
      <c r="AA148">
        <v>25</v>
      </c>
      <c r="AB148" s="4" t="s">
        <v>10704</v>
      </c>
      <c r="AC148" s="4" t="s">
        <v>7952</v>
      </c>
      <c r="AD148" s="4" t="s">
        <v>107</v>
      </c>
      <c r="AE148" t="s">
        <v>12418</v>
      </c>
      <c r="AF148" s="4" t="s">
        <v>7938</v>
      </c>
    </row>
    <row r="149" spans="1:32" x14ac:dyDescent="0.25">
      <c r="A149" s="4" t="s">
        <v>5094</v>
      </c>
      <c r="B149" t="s">
        <v>160</v>
      </c>
      <c r="C149" s="7">
        <v>39</v>
      </c>
      <c r="D149" t="s">
        <v>11808</v>
      </c>
      <c r="E149" t="s">
        <v>13320</v>
      </c>
      <c r="F149" s="8" t="s">
        <v>13326</v>
      </c>
      <c r="G149" s="8">
        <v>48</v>
      </c>
      <c r="H149" s="8" t="s">
        <v>13326</v>
      </c>
      <c r="I149" s="8">
        <v>70</v>
      </c>
      <c r="J149" s="8">
        <v>0</v>
      </c>
      <c r="K149" s="8">
        <v>30</v>
      </c>
      <c r="L149" s="8">
        <v>0</v>
      </c>
      <c r="M149" s="12">
        <v>6.63</v>
      </c>
      <c r="N149" s="8" t="s">
        <v>159</v>
      </c>
      <c r="O149" s="8" t="s">
        <v>12057</v>
      </c>
      <c r="P149">
        <v>93</v>
      </c>
      <c r="Q149" s="8" t="s">
        <v>4837</v>
      </c>
      <c r="R149" s="7">
        <v>124</v>
      </c>
      <c r="S149" s="7">
        <v>12.4</v>
      </c>
      <c r="T149" s="7">
        <v>0.1</v>
      </c>
      <c r="U149" s="7">
        <v>10</v>
      </c>
      <c r="V149" s="35">
        <v>23.1</v>
      </c>
      <c r="W149" s="33">
        <v>0.54</v>
      </c>
      <c r="X149" s="72">
        <v>5.4000000000000006E-2</v>
      </c>
      <c r="Y149" s="1">
        <v>153500</v>
      </c>
      <c r="Z149" s="1" t="s">
        <v>5486</v>
      </c>
      <c r="AA149">
        <v>25</v>
      </c>
      <c r="AB149" s="4" t="s">
        <v>10704</v>
      </c>
      <c r="AC149" s="4" t="s">
        <v>7952</v>
      </c>
      <c r="AD149" s="4" t="s">
        <v>107</v>
      </c>
      <c r="AE149" t="s">
        <v>12418</v>
      </c>
      <c r="AF149" s="4" t="s">
        <v>7938</v>
      </c>
    </row>
    <row r="150" spans="1:32" x14ac:dyDescent="0.25">
      <c r="A150" s="4" t="s">
        <v>5094</v>
      </c>
      <c r="B150" t="s">
        <v>160</v>
      </c>
      <c r="C150" s="7">
        <v>39</v>
      </c>
      <c r="D150" t="s">
        <v>11808</v>
      </c>
      <c r="E150" t="s">
        <v>13320</v>
      </c>
      <c r="F150" s="8" t="s">
        <v>13326</v>
      </c>
      <c r="G150" s="8">
        <v>48</v>
      </c>
      <c r="H150" s="8" t="s">
        <v>13326</v>
      </c>
      <c r="I150" s="8">
        <v>70</v>
      </c>
      <c r="J150" s="8">
        <v>0</v>
      </c>
      <c r="K150" s="8">
        <v>30</v>
      </c>
      <c r="L150" s="8">
        <v>0</v>
      </c>
      <c r="M150" s="12">
        <v>6.63</v>
      </c>
      <c r="N150" s="8" t="s">
        <v>159</v>
      </c>
      <c r="O150" s="8" t="s">
        <v>12057</v>
      </c>
      <c r="P150">
        <v>127</v>
      </c>
      <c r="Q150" s="8" t="s">
        <v>4838</v>
      </c>
      <c r="R150" s="7">
        <v>103</v>
      </c>
      <c r="S150" s="7">
        <v>10.3</v>
      </c>
      <c r="T150" s="7">
        <v>0.1</v>
      </c>
      <c r="U150" s="7">
        <v>15</v>
      </c>
      <c r="V150" s="35">
        <v>24.2</v>
      </c>
      <c r="W150" s="33">
        <v>0.42</v>
      </c>
      <c r="X150" s="72">
        <v>4.1999999999999996E-2</v>
      </c>
      <c r="Y150" s="1">
        <v>1460000</v>
      </c>
      <c r="Z150" s="1"/>
      <c r="AA150">
        <v>25</v>
      </c>
      <c r="AB150" s="4" t="s">
        <v>10704</v>
      </c>
      <c r="AC150" s="4" t="s">
        <v>7952</v>
      </c>
      <c r="AD150" s="4" t="s">
        <v>107</v>
      </c>
      <c r="AE150" t="s">
        <v>12418</v>
      </c>
      <c r="AF150" s="4" t="s">
        <v>7938</v>
      </c>
    </row>
    <row r="151" spans="1:32" x14ac:dyDescent="0.25">
      <c r="A151" s="4" t="s">
        <v>5094</v>
      </c>
      <c r="B151" t="s">
        <v>160</v>
      </c>
      <c r="C151" s="7">
        <v>39</v>
      </c>
      <c r="D151" t="s">
        <v>11808</v>
      </c>
      <c r="E151" t="s">
        <v>13320</v>
      </c>
      <c r="F151" s="8" t="s">
        <v>13326</v>
      </c>
      <c r="G151" s="8">
        <v>48</v>
      </c>
      <c r="H151" s="8" t="s">
        <v>13326</v>
      </c>
      <c r="I151" s="8">
        <v>70</v>
      </c>
      <c r="J151" s="8">
        <v>0</v>
      </c>
      <c r="K151" s="8">
        <v>30</v>
      </c>
      <c r="L151" s="8">
        <v>0</v>
      </c>
      <c r="M151" s="12">
        <v>6.63</v>
      </c>
      <c r="N151" s="8" t="s">
        <v>159</v>
      </c>
      <c r="O151" s="8" t="s">
        <v>12057</v>
      </c>
      <c r="P151">
        <v>194</v>
      </c>
      <c r="Q151" s="8" t="s">
        <v>4839</v>
      </c>
      <c r="S151" s="7">
        <v>-403</v>
      </c>
      <c r="T151" s="7" t="s">
        <v>9002</v>
      </c>
      <c r="U151" s="7" t="s">
        <v>9722</v>
      </c>
      <c r="V151" s="35"/>
      <c r="W151" s="33"/>
      <c r="Y151" s="1">
        <v>1</v>
      </c>
      <c r="AA151">
        <v>25</v>
      </c>
      <c r="AB151" s="4" t="s">
        <v>10704</v>
      </c>
      <c r="AC151" s="4" t="s">
        <v>7952</v>
      </c>
      <c r="AD151" s="4" t="s">
        <v>107</v>
      </c>
      <c r="AE151" t="s">
        <v>12418</v>
      </c>
      <c r="AF151" s="4" t="s">
        <v>7938</v>
      </c>
    </row>
    <row r="152" spans="1:32" x14ac:dyDescent="0.25">
      <c r="A152" s="4" t="s">
        <v>5094</v>
      </c>
      <c r="B152" t="s">
        <v>160</v>
      </c>
      <c r="C152" s="7">
        <v>39</v>
      </c>
      <c r="D152" t="s">
        <v>11808</v>
      </c>
      <c r="E152" t="s">
        <v>13320</v>
      </c>
      <c r="F152" s="8" t="s">
        <v>13326</v>
      </c>
      <c r="G152" s="8">
        <v>48</v>
      </c>
      <c r="H152" s="8" t="s">
        <v>13326</v>
      </c>
      <c r="I152" s="8">
        <v>70</v>
      </c>
      <c r="J152" s="8">
        <v>0</v>
      </c>
      <c r="K152" s="8">
        <v>30</v>
      </c>
      <c r="L152" s="8">
        <v>0</v>
      </c>
      <c r="M152" s="12">
        <v>6.63</v>
      </c>
      <c r="N152" s="8" t="s">
        <v>159</v>
      </c>
      <c r="O152" s="8" t="s">
        <v>12057</v>
      </c>
      <c r="P152">
        <v>195</v>
      </c>
      <c r="Q152" s="8" t="s">
        <v>4840</v>
      </c>
      <c r="S152" s="7">
        <v>-417</v>
      </c>
      <c r="T152" s="7" t="s">
        <v>9002</v>
      </c>
      <c r="U152" s="7" t="s">
        <v>9722</v>
      </c>
      <c r="V152" s="35"/>
      <c r="W152" s="33"/>
      <c r="Y152" s="1">
        <v>1</v>
      </c>
      <c r="AA152">
        <v>25</v>
      </c>
      <c r="AB152" s="4" t="s">
        <v>10704</v>
      </c>
      <c r="AC152" s="4" t="s">
        <v>7952</v>
      </c>
      <c r="AD152" s="4" t="s">
        <v>107</v>
      </c>
      <c r="AE152" t="s">
        <v>12418</v>
      </c>
      <c r="AF152" s="4" t="s">
        <v>7938</v>
      </c>
    </row>
    <row r="153" spans="1:32" x14ac:dyDescent="0.25">
      <c r="A153" s="4" t="s">
        <v>5094</v>
      </c>
      <c r="B153" t="s">
        <v>160</v>
      </c>
      <c r="C153" s="7">
        <v>39</v>
      </c>
      <c r="D153" t="s">
        <v>11808</v>
      </c>
      <c r="E153" t="s">
        <v>13320</v>
      </c>
      <c r="F153" s="8" t="s">
        <v>13326</v>
      </c>
      <c r="G153" s="8">
        <v>48</v>
      </c>
      <c r="H153" s="8" t="s">
        <v>13326</v>
      </c>
      <c r="I153" s="8">
        <v>70</v>
      </c>
      <c r="J153" s="8">
        <v>0</v>
      </c>
      <c r="K153" s="8">
        <v>30</v>
      </c>
      <c r="L153" s="8">
        <v>0</v>
      </c>
      <c r="M153" s="12">
        <v>6.63</v>
      </c>
      <c r="N153" s="8" t="s">
        <v>159</v>
      </c>
      <c r="O153" s="8" t="s">
        <v>12057</v>
      </c>
      <c r="P153">
        <v>220</v>
      </c>
      <c r="Q153" s="8" t="s">
        <v>4842</v>
      </c>
      <c r="S153" s="7">
        <v>-169</v>
      </c>
      <c r="T153" s="7" t="s">
        <v>9002</v>
      </c>
      <c r="U153" s="7" t="s">
        <v>9725</v>
      </c>
      <c r="V153" s="35"/>
      <c r="W153" s="33"/>
      <c r="Y153" s="1">
        <v>1</v>
      </c>
      <c r="AA153">
        <v>50</v>
      </c>
      <c r="AB153" t="s">
        <v>4841</v>
      </c>
      <c r="AC153" s="4" t="s">
        <v>7952</v>
      </c>
      <c r="AD153" s="4" t="s">
        <v>107</v>
      </c>
      <c r="AE153" t="s">
        <v>12418</v>
      </c>
      <c r="AF153" s="4" t="s">
        <v>7938</v>
      </c>
    </row>
    <row r="154" spans="1:32" x14ac:dyDescent="0.25">
      <c r="A154" s="4" t="s">
        <v>5094</v>
      </c>
      <c r="B154" t="s">
        <v>160</v>
      </c>
      <c r="C154" s="7">
        <v>39</v>
      </c>
      <c r="D154" t="s">
        <v>11808</v>
      </c>
      <c r="E154" t="s">
        <v>13320</v>
      </c>
      <c r="F154" s="8" t="s">
        <v>13326</v>
      </c>
      <c r="G154" s="8">
        <v>48</v>
      </c>
      <c r="H154" s="8" t="s">
        <v>13326</v>
      </c>
      <c r="I154" s="8">
        <v>70</v>
      </c>
      <c r="J154" s="8">
        <v>0</v>
      </c>
      <c r="K154" s="8">
        <v>30</v>
      </c>
      <c r="L154" s="8">
        <v>0</v>
      </c>
      <c r="M154" s="12">
        <v>6.63</v>
      </c>
      <c r="N154" s="8" t="s">
        <v>159</v>
      </c>
      <c r="O154" s="8" t="s">
        <v>12057</v>
      </c>
      <c r="P154">
        <v>223</v>
      </c>
      <c r="Q154" s="8" t="s">
        <v>4843</v>
      </c>
      <c r="R154" s="7">
        <v>-10.199999999999999</v>
      </c>
      <c r="S154" s="7">
        <v>-102</v>
      </c>
      <c r="T154" s="7">
        <v>10</v>
      </c>
      <c r="U154" s="7">
        <v>10</v>
      </c>
      <c r="V154" s="35"/>
      <c r="W154" s="33"/>
      <c r="Y154" s="1">
        <v>6500000</v>
      </c>
      <c r="Z154" s="1" t="s">
        <v>5486</v>
      </c>
      <c r="AA154">
        <v>50</v>
      </c>
      <c r="AB154" t="s">
        <v>4841</v>
      </c>
      <c r="AC154" s="4" t="s">
        <v>7952</v>
      </c>
      <c r="AD154" s="4" t="s">
        <v>107</v>
      </c>
      <c r="AE154" t="s">
        <v>12418</v>
      </c>
      <c r="AF154" s="4" t="s">
        <v>7938</v>
      </c>
    </row>
    <row r="155" spans="1:32" x14ac:dyDescent="0.25">
      <c r="A155" s="4" t="s">
        <v>5094</v>
      </c>
      <c r="B155" t="s">
        <v>160</v>
      </c>
      <c r="C155" s="7">
        <v>39</v>
      </c>
      <c r="D155" t="s">
        <v>11808</v>
      </c>
      <c r="E155" t="s">
        <v>13320</v>
      </c>
      <c r="F155" s="8" t="s">
        <v>13326</v>
      </c>
      <c r="G155" s="8">
        <v>48</v>
      </c>
      <c r="H155" s="8" t="s">
        <v>13326</v>
      </c>
      <c r="I155" s="8">
        <v>70</v>
      </c>
      <c r="J155" s="8">
        <v>0</v>
      </c>
      <c r="K155" s="8">
        <v>30</v>
      </c>
      <c r="L155" s="8">
        <v>0</v>
      </c>
      <c r="M155" s="12">
        <v>6.63</v>
      </c>
      <c r="N155" s="8" t="s">
        <v>159</v>
      </c>
      <c r="O155" s="8" t="s">
        <v>12057</v>
      </c>
      <c r="P155">
        <v>261</v>
      </c>
      <c r="Q155" s="8" t="s">
        <v>4845</v>
      </c>
      <c r="R155" s="7">
        <v>723</v>
      </c>
      <c r="T155" s="7" t="s">
        <v>9002</v>
      </c>
      <c r="U155" s="7" t="s">
        <v>9722</v>
      </c>
      <c r="V155" s="35">
        <v>26.3</v>
      </c>
      <c r="W155" s="33"/>
      <c r="Y155" s="1">
        <v>1</v>
      </c>
      <c r="AA155">
        <v>25</v>
      </c>
      <c r="AB155" t="s">
        <v>4844</v>
      </c>
      <c r="AC155" s="4" t="s">
        <v>7952</v>
      </c>
      <c r="AD155" s="4" t="s">
        <v>107</v>
      </c>
      <c r="AE155" t="s">
        <v>12418</v>
      </c>
      <c r="AF155" s="4" t="s">
        <v>7938</v>
      </c>
    </row>
    <row r="156" spans="1:32" x14ac:dyDescent="0.25">
      <c r="A156" s="4" t="s">
        <v>5094</v>
      </c>
      <c r="B156" t="s">
        <v>160</v>
      </c>
      <c r="C156" s="7">
        <v>39</v>
      </c>
      <c r="D156" t="s">
        <v>11808</v>
      </c>
      <c r="E156" t="s">
        <v>13320</v>
      </c>
      <c r="F156" s="8" t="s">
        <v>13326</v>
      </c>
      <c r="G156" s="8">
        <v>48</v>
      </c>
      <c r="H156" s="8" t="s">
        <v>13326</v>
      </c>
      <c r="I156" s="8">
        <v>70</v>
      </c>
      <c r="J156" s="8">
        <v>0</v>
      </c>
      <c r="K156" s="8">
        <v>30</v>
      </c>
      <c r="L156" s="8">
        <v>0</v>
      </c>
      <c r="M156" s="12">
        <v>6.63</v>
      </c>
      <c r="N156" s="8" t="s">
        <v>159</v>
      </c>
      <c r="O156" s="8" t="s">
        <v>12057</v>
      </c>
      <c r="P156">
        <v>262</v>
      </c>
      <c r="Q156" s="8" t="s">
        <v>4846</v>
      </c>
      <c r="R156" s="7">
        <v>711</v>
      </c>
      <c r="T156" s="7" t="s">
        <v>9002</v>
      </c>
      <c r="U156" s="7" t="s">
        <v>9722</v>
      </c>
      <c r="V156" s="35">
        <v>25.7</v>
      </c>
      <c r="W156" s="33"/>
      <c r="Y156" s="1">
        <v>1</v>
      </c>
      <c r="AA156">
        <v>25</v>
      </c>
      <c r="AB156" t="s">
        <v>4844</v>
      </c>
      <c r="AC156" s="4" t="s">
        <v>7952</v>
      </c>
      <c r="AD156" s="4" t="s">
        <v>107</v>
      </c>
      <c r="AE156" t="s">
        <v>12418</v>
      </c>
      <c r="AF156" s="4" t="s">
        <v>7938</v>
      </c>
    </row>
    <row r="157" spans="1:32" x14ac:dyDescent="0.25">
      <c r="A157" s="4" t="s">
        <v>5094</v>
      </c>
      <c r="B157" t="s">
        <v>160</v>
      </c>
      <c r="C157" s="7">
        <v>39</v>
      </c>
      <c r="D157" t="s">
        <v>11808</v>
      </c>
      <c r="E157" t="s">
        <v>13320</v>
      </c>
      <c r="F157" s="8" t="s">
        <v>13326</v>
      </c>
      <c r="G157" s="8">
        <v>48</v>
      </c>
      <c r="H157" s="8" t="s">
        <v>13326</v>
      </c>
      <c r="I157" s="8">
        <v>70</v>
      </c>
      <c r="J157" s="8">
        <v>0</v>
      </c>
      <c r="K157" s="8">
        <v>30</v>
      </c>
      <c r="L157" s="8">
        <v>0</v>
      </c>
      <c r="M157" s="12">
        <v>6.63</v>
      </c>
      <c r="N157" s="8" t="s">
        <v>159</v>
      </c>
      <c r="O157" s="8" t="s">
        <v>12057</v>
      </c>
      <c r="P157">
        <v>263</v>
      </c>
      <c r="Q157" s="8" t="s">
        <v>4847</v>
      </c>
      <c r="R157" s="7">
        <v>689</v>
      </c>
      <c r="T157" s="7" t="s">
        <v>9002</v>
      </c>
      <c r="U157" s="7" t="s">
        <v>9722</v>
      </c>
      <c r="V157" s="35">
        <v>24.2</v>
      </c>
      <c r="W157" s="33"/>
      <c r="Y157" s="1">
        <v>1</v>
      </c>
      <c r="AA157">
        <v>25</v>
      </c>
      <c r="AB157" t="s">
        <v>4844</v>
      </c>
      <c r="AC157" s="4" t="s">
        <v>7952</v>
      </c>
      <c r="AD157" s="4" t="s">
        <v>107</v>
      </c>
      <c r="AE157" t="s">
        <v>12418</v>
      </c>
      <c r="AF157" s="4" t="s">
        <v>7938</v>
      </c>
    </row>
    <row r="158" spans="1:32" x14ac:dyDescent="0.25">
      <c r="A158" s="4" t="s">
        <v>5094</v>
      </c>
      <c r="B158" t="s">
        <v>160</v>
      </c>
      <c r="C158" s="7">
        <v>39</v>
      </c>
      <c r="D158" t="s">
        <v>11808</v>
      </c>
      <c r="E158" t="s">
        <v>13320</v>
      </c>
      <c r="F158" s="8" t="s">
        <v>13326</v>
      </c>
      <c r="G158" s="8">
        <v>48</v>
      </c>
      <c r="H158" s="8" t="s">
        <v>13326</v>
      </c>
      <c r="I158" s="8">
        <v>70</v>
      </c>
      <c r="J158" s="8">
        <v>0</v>
      </c>
      <c r="K158" s="8">
        <v>30</v>
      </c>
      <c r="L158" s="8">
        <v>0</v>
      </c>
      <c r="M158" s="12">
        <v>6.63</v>
      </c>
      <c r="N158" s="8" t="s">
        <v>159</v>
      </c>
      <c r="O158" s="8" t="s">
        <v>12057</v>
      </c>
      <c r="P158">
        <v>268</v>
      </c>
      <c r="Q158" s="8" t="s">
        <v>4848</v>
      </c>
      <c r="R158" s="7">
        <v>446</v>
      </c>
      <c r="T158" s="7" t="s">
        <v>9002</v>
      </c>
      <c r="U158" s="7" t="s">
        <v>9722</v>
      </c>
      <c r="V158" s="35">
        <v>24.5</v>
      </c>
      <c r="W158" s="33"/>
      <c r="Y158" s="1">
        <v>1</v>
      </c>
      <c r="AA158">
        <v>25</v>
      </c>
      <c r="AC158" s="4" t="s">
        <v>7952</v>
      </c>
      <c r="AD158" s="4" t="s">
        <v>107</v>
      </c>
      <c r="AE158" t="s">
        <v>12418</v>
      </c>
      <c r="AF158" s="4" t="s">
        <v>7938</v>
      </c>
    </row>
    <row r="159" spans="1:32" x14ac:dyDescent="0.25">
      <c r="M159" s="12"/>
      <c r="V159" s="35"/>
      <c r="W159" s="33"/>
      <c r="AD159" s="4"/>
    </row>
    <row r="160" spans="1:32" x14ac:dyDescent="0.25">
      <c r="A160" s="4" t="s">
        <v>5095</v>
      </c>
      <c r="B160" t="s">
        <v>13327</v>
      </c>
      <c r="C160" s="7">
        <v>51</v>
      </c>
      <c r="D160" t="s">
        <v>11808</v>
      </c>
      <c r="E160" t="s">
        <v>13328</v>
      </c>
      <c r="F160" s="8" t="s">
        <v>4616</v>
      </c>
      <c r="G160" s="8">
        <v>100</v>
      </c>
      <c r="H160" s="8">
        <v>0</v>
      </c>
      <c r="I160" s="8">
        <v>0</v>
      </c>
      <c r="J160" s="8">
        <v>0</v>
      </c>
      <c r="K160" s="8">
        <v>0</v>
      </c>
      <c r="L160" s="8">
        <v>0</v>
      </c>
      <c r="M160" s="12">
        <v>2.46</v>
      </c>
      <c r="N160" s="8" t="s">
        <v>165</v>
      </c>
      <c r="O160" s="8" t="s">
        <v>12057</v>
      </c>
      <c r="P160">
        <v>77</v>
      </c>
      <c r="Q160" s="8" t="s">
        <v>4849</v>
      </c>
      <c r="R160" s="7">
        <v>410</v>
      </c>
      <c r="S160" s="35">
        <v>41</v>
      </c>
      <c r="T160" s="7">
        <v>0.1</v>
      </c>
      <c r="U160" s="7">
        <v>1</v>
      </c>
      <c r="V160" s="35">
        <v>35.4</v>
      </c>
      <c r="W160" s="33">
        <v>1.18</v>
      </c>
      <c r="X160" s="72">
        <v>0.11799999999999999</v>
      </c>
      <c r="Y160" s="1">
        <v>2580</v>
      </c>
      <c r="Z160" s="1"/>
      <c r="AA160">
        <v>25</v>
      </c>
      <c r="AC160" s="4" t="s">
        <v>7953</v>
      </c>
      <c r="AD160" s="4" t="s">
        <v>107</v>
      </c>
      <c r="AE160" t="s">
        <v>12418</v>
      </c>
      <c r="AF160" s="4" t="s">
        <v>7938</v>
      </c>
    </row>
    <row r="161" spans="1:32" x14ac:dyDescent="0.25">
      <c r="A161" s="4" t="s">
        <v>5095</v>
      </c>
      <c r="B161" t="s">
        <v>13327</v>
      </c>
      <c r="C161" s="7">
        <v>51</v>
      </c>
      <c r="D161" t="s">
        <v>11808</v>
      </c>
      <c r="E161" t="s">
        <v>13328</v>
      </c>
      <c r="F161" s="8" t="s">
        <v>4616</v>
      </c>
      <c r="G161" s="8">
        <v>100</v>
      </c>
      <c r="H161" s="8">
        <v>0</v>
      </c>
      <c r="I161" s="8">
        <v>0</v>
      </c>
      <c r="J161" s="8">
        <v>0</v>
      </c>
      <c r="K161" s="8">
        <v>0</v>
      </c>
      <c r="L161" s="8">
        <v>0</v>
      </c>
      <c r="M161" s="12">
        <v>2.46</v>
      </c>
      <c r="N161" s="8" t="s">
        <v>165</v>
      </c>
      <c r="O161" s="8" t="s">
        <v>12057</v>
      </c>
      <c r="P161">
        <v>78</v>
      </c>
      <c r="Q161" s="8" t="s">
        <v>4850</v>
      </c>
      <c r="R161" s="7">
        <v>406</v>
      </c>
      <c r="S161" s="7">
        <v>40.6</v>
      </c>
      <c r="T161" s="7">
        <v>0.1</v>
      </c>
      <c r="U161" s="7">
        <v>1</v>
      </c>
      <c r="V161" s="35">
        <v>30.9</v>
      </c>
      <c r="W161" s="33">
        <v>1.32</v>
      </c>
      <c r="X161" s="72">
        <v>0.13200000000000001</v>
      </c>
      <c r="Y161" s="1">
        <v>593</v>
      </c>
      <c r="AA161">
        <v>25</v>
      </c>
      <c r="AC161" s="4" t="s">
        <v>7953</v>
      </c>
      <c r="AD161" s="4" t="s">
        <v>107</v>
      </c>
      <c r="AE161" t="s">
        <v>12418</v>
      </c>
      <c r="AF161" s="4" t="s">
        <v>7938</v>
      </c>
    </row>
    <row r="162" spans="1:32" x14ac:dyDescent="0.25">
      <c r="A162" s="4" t="s">
        <v>5095</v>
      </c>
      <c r="B162" t="s">
        <v>13327</v>
      </c>
      <c r="C162" s="7">
        <v>51</v>
      </c>
      <c r="D162" t="s">
        <v>11808</v>
      </c>
      <c r="E162" t="s">
        <v>13328</v>
      </c>
      <c r="F162" s="8" t="s">
        <v>4616</v>
      </c>
      <c r="G162" s="8">
        <v>100</v>
      </c>
      <c r="H162" s="8">
        <v>0</v>
      </c>
      <c r="I162" s="8">
        <v>0</v>
      </c>
      <c r="J162" s="8">
        <v>0</v>
      </c>
      <c r="K162" s="8">
        <v>0</v>
      </c>
      <c r="L162" s="8">
        <v>0</v>
      </c>
      <c r="M162" s="12">
        <v>2.46</v>
      </c>
      <c r="N162" s="8" t="s">
        <v>165</v>
      </c>
      <c r="O162" s="8" t="s">
        <v>12057</v>
      </c>
      <c r="P162">
        <v>79</v>
      </c>
      <c r="Q162" s="8" t="s">
        <v>4851</v>
      </c>
      <c r="R162" s="7">
        <v>276</v>
      </c>
      <c r="S162" s="7">
        <v>27.6</v>
      </c>
      <c r="T162" s="7">
        <v>0.1</v>
      </c>
      <c r="U162" s="7">
        <v>5</v>
      </c>
      <c r="V162" s="35">
        <v>31.5</v>
      </c>
      <c r="W162" s="33">
        <v>0.87</v>
      </c>
      <c r="X162" s="72">
        <v>8.6999999999999994E-2</v>
      </c>
      <c r="Y162" s="1">
        <v>59081</v>
      </c>
      <c r="Z162" s="1"/>
      <c r="AA162">
        <v>25</v>
      </c>
      <c r="AC162" s="4" t="s">
        <v>7953</v>
      </c>
      <c r="AD162" s="4" t="s">
        <v>107</v>
      </c>
      <c r="AE162" t="s">
        <v>12418</v>
      </c>
      <c r="AF162" s="4" t="s">
        <v>7938</v>
      </c>
    </row>
    <row r="163" spans="1:32" x14ac:dyDescent="0.25">
      <c r="A163" s="4" t="s">
        <v>5095</v>
      </c>
      <c r="B163" t="s">
        <v>13327</v>
      </c>
      <c r="C163" s="7">
        <v>51</v>
      </c>
      <c r="D163" t="s">
        <v>11808</v>
      </c>
      <c r="E163" t="s">
        <v>13328</v>
      </c>
      <c r="F163" s="8" t="s">
        <v>4616</v>
      </c>
      <c r="G163" s="8">
        <v>100</v>
      </c>
      <c r="H163" s="8">
        <v>0</v>
      </c>
      <c r="I163" s="8">
        <v>0</v>
      </c>
      <c r="J163" s="8">
        <v>0</v>
      </c>
      <c r="K163" s="8">
        <v>0</v>
      </c>
      <c r="L163" s="8">
        <v>0</v>
      </c>
      <c r="M163" s="12">
        <v>2.46</v>
      </c>
      <c r="N163" s="8" t="s">
        <v>165</v>
      </c>
      <c r="O163" s="8" t="s">
        <v>12057</v>
      </c>
      <c r="P163">
        <v>80</v>
      </c>
      <c r="Q163" s="8" t="s">
        <v>4852</v>
      </c>
      <c r="R163" s="7">
        <v>266</v>
      </c>
      <c r="S163" s="7">
        <v>26.6</v>
      </c>
      <c r="T163" s="7">
        <v>0.1</v>
      </c>
      <c r="U163" s="7">
        <v>5</v>
      </c>
      <c r="V163" s="35">
        <v>29</v>
      </c>
      <c r="W163" s="33">
        <v>0.97</v>
      </c>
      <c r="X163" s="72">
        <v>9.7000000000000003E-2</v>
      </c>
      <c r="Y163" s="1">
        <v>45848</v>
      </c>
      <c r="Z163" s="1"/>
      <c r="AA163">
        <v>25</v>
      </c>
      <c r="AC163" s="4" t="s">
        <v>7953</v>
      </c>
      <c r="AD163" s="4" t="s">
        <v>107</v>
      </c>
      <c r="AE163" t="s">
        <v>12418</v>
      </c>
      <c r="AF163" s="4" t="s">
        <v>7938</v>
      </c>
    </row>
    <row r="164" spans="1:32" x14ac:dyDescent="0.25">
      <c r="A164" s="4" t="s">
        <v>5095</v>
      </c>
      <c r="B164" t="s">
        <v>13327</v>
      </c>
      <c r="C164" s="7">
        <v>51</v>
      </c>
      <c r="D164" t="s">
        <v>11808</v>
      </c>
      <c r="E164" t="s">
        <v>13328</v>
      </c>
      <c r="F164" s="8" t="s">
        <v>4616</v>
      </c>
      <c r="G164" s="8">
        <v>100</v>
      </c>
      <c r="H164" s="8">
        <v>0</v>
      </c>
      <c r="I164" s="8">
        <v>0</v>
      </c>
      <c r="J164" s="8">
        <v>0</v>
      </c>
      <c r="K164" s="8">
        <v>0</v>
      </c>
      <c r="L164" s="8">
        <v>0</v>
      </c>
      <c r="M164" s="12">
        <v>2.46</v>
      </c>
      <c r="N164" s="8" t="s">
        <v>165</v>
      </c>
      <c r="O164" s="8" t="s">
        <v>12057</v>
      </c>
      <c r="P164">
        <v>83</v>
      </c>
      <c r="Q164" s="8" t="s">
        <v>4853</v>
      </c>
      <c r="R164" s="7">
        <v>325</v>
      </c>
      <c r="S164" s="7">
        <v>32.5</v>
      </c>
      <c r="T164" s="7">
        <v>0.1</v>
      </c>
      <c r="U164" s="7">
        <v>10</v>
      </c>
      <c r="V164" s="35">
        <v>34.5</v>
      </c>
      <c r="W164" s="33">
        <v>0.91</v>
      </c>
      <c r="X164" s="72">
        <v>9.0999999999999998E-2</v>
      </c>
      <c r="Y164" s="1">
        <v>153402</v>
      </c>
      <c r="Z164" s="1"/>
      <c r="AA164">
        <v>25</v>
      </c>
      <c r="AC164" s="4" t="s">
        <v>7953</v>
      </c>
      <c r="AD164" s="4" t="s">
        <v>107</v>
      </c>
      <c r="AE164" t="s">
        <v>12418</v>
      </c>
      <c r="AF164" s="4" t="s">
        <v>7938</v>
      </c>
    </row>
    <row r="165" spans="1:32" x14ac:dyDescent="0.25">
      <c r="A165" s="4" t="s">
        <v>5095</v>
      </c>
      <c r="B165" t="s">
        <v>13327</v>
      </c>
      <c r="C165" s="7">
        <v>51</v>
      </c>
      <c r="D165" t="s">
        <v>11808</v>
      </c>
      <c r="E165" t="s">
        <v>13328</v>
      </c>
      <c r="F165" s="8" t="s">
        <v>4616</v>
      </c>
      <c r="G165" s="8">
        <v>100</v>
      </c>
      <c r="H165" s="8">
        <v>0</v>
      </c>
      <c r="I165" s="8">
        <v>0</v>
      </c>
      <c r="J165" s="8">
        <v>0</v>
      </c>
      <c r="K165" s="8">
        <v>0</v>
      </c>
      <c r="L165" s="8">
        <v>0</v>
      </c>
      <c r="M165" s="12">
        <v>2.46</v>
      </c>
      <c r="N165" s="8" t="s">
        <v>165</v>
      </c>
      <c r="O165" s="8" t="s">
        <v>12057</v>
      </c>
      <c r="P165">
        <v>84</v>
      </c>
      <c r="Q165" s="8" t="s">
        <v>4854</v>
      </c>
      <c r="R165" s="7">
        <v>259</v>
      </c>
      <c r="S165" s="7">
        <v>25.9</v>
      </c>
      <c r="T165" s="7">
        <v>0.1</v>
      </c>
      <c r="U165" s="7">
        <v>10</v>
      </c>
      <c r="V165" s="35">
        <v>32.4</v>
      </c>
      <c r="W165" s="33">
        <v>0.93</v>
      </c>
      <c r="X165" s="72">
        <v>9.2999999999999999E-2</v>
      </c>
      <c r="Y165" s="1">
        <v>856066</v>
      </c>
      <c r="Z165" s="1"/>
      <c r="AA165">
        <v>25</v>
      </c>
      <c r="AC165" s="4" t="s">
        <v>7953</v>
      </c>
      <c r="AD165" s="4" t="s">
        <v>107</v>
      </c>
      <c r="AE165" t="s">
        <v>12418</v>
      </c>
      <c r="AF165" s="4" t="s">
        <v>7938</v>
      </c>
    </row>
    <row r="166" spans="1:32" x14ac:dyDescent="0.25">
      <c r="A166" s="4" t="s">
        <v>5095</v>
      </c>
      <c r="B166" t="s">
        <v>13327</v>
      </c>
      <c r="C166" s="7">
        <v>51</v>
      </c>
      <c r="D166" t="s">
        <v>11808</v>
      </c>
      <c r="E166" t="s">
        <v>13328</v>
      </c>
      <c r="F166" s="8" t="s">
        <v>4616</v>
      </c>
      <c r="G166" s="8">
        <v>100</v>
      </c>
      <c r="H166" s="8">
        <v>0</v>
      </c>
      <c r="I166" s="8">
        <v>0</v>
      </c>
      <c r="J166" s="8">
        <v>0</v>
      </c>
      <c r="K166" s="8">
        <v>0</v>
      </c>
      <c r="L166" s="8">
        <v>0</v>
      </c>
      <c r="M166" s="12">
        <v>2.46</v>
      </c>
      <c r="N166" s="8" t="s">
        <v>165</v>
      </c>
      <c r="O166" s="8" t="s">
        <v>12057</v>
      </c>
      <c r="P166">
        <v>101</v>
      </c>
      <c r="Q166" s="8" t="s">
        <v>4855</v>
      </c>
      <c r="R166" s="7">
        <v>740</v>
      </c>
      <c r="T166" s="7" t="s">
        <v>9002</v>
      </c>
      <c r="U166" s="7" t="s">
        <v>9722</v>
      </c>
      <c r="V166" s="35">
        <v>30.8</v>
      </c>
      <c r="W166" s="33">
        <v>2.4</v>
      </c>
      <c r="Y166" s="1">
        <v>1</v>
      </c>
      <c r="AA166">
        <v>25</v>
      </c>
      <c r="AC166" s="4" t="s">
        <v>7953</v>
      </c>
      <c r="AD166" s="4" t="s">
        <v>107</v>
      </c>
      <c r="AE166" t="s">
        <v>12418</v>
      </c>
      <c r="AF166" s="4" t="s">
        <v>7938</v>
      </c>
    </row>
    <row r="167" spans="1:32" x14ac:dyDescent="0.25">
      <c r="A167" s="4" t="s">
        <v>5095</v>
      </c>
      <c r="B167" t="s">
        <v>13327</v>
      </c>
      <c r="C167" s="7">
        <v>51</v>
      </c>
      <c r="D167" t="s">
        <v>11808</v>
      </c>
      <c r="E167" t="s">
        <v>13328</v>
      </c>
      <c r="F167" s="8" t="s">
        <v>4616</v>
      </c>
      <c r="G167" s="8">
        <v>100</v>
      </c>
      <c r="H167" s="8">
        <v>0</v>
      </c>
      <c r="I167" s="8">
        <v>0</v>
      </c>
      <c r="J167" s="8">
        <v>0</v>
      </c>
      <c r="K167" s="8">
        <v>0</v>
      </c>
      <c r="L167" s="8">
        <v>0</v>
      </c>
      <c r="M167" s="12">
        <v>2.46</v>
      </c>
      <c r="N167" s="8" t="s">
        <v>165</v>
      </c>
      <c r="O167" s="8" t="s">
        <v>12057</v>
      </c>
      <c r="P167">
        <v>102</v>
      </c>
      <c r="Q167" s="8" t="s">
        <v>4856</v>
      </c>
      <c r="R167" s="7">
        <v>745</v>
      </c>
      <c r="T167" s="7" t="s">
        <v>9002</v>
      </c>
      <c r="U167" s="7" t="s">
        <v>9722</v>
      </c>
      <c r="V167" s="35">
        <v>36.6</v>
      </c>
      <c r="W167" s="33">
        <v>2.21</v>
      </c>
      <c r="Y167" s="1">
        <v>1</v>
      </c>
      <c r="AA167">
        <v>25</v>
      </c>
      <c r="AC167" s="4" t="s">
        <v>7953</v>
      </c>
      <c r="AD167" s="4" t="s">
        <v>107</v>
      </c>
      <c r="AE167" t="s">
        <v>12418</v>
      </c>
      <c r="AF167" s="4" t="s">
        <v>7938</v>
      </c>
    </row>
    <row r="168" spans="1:32" x14ac:dyDescent="0.25">
      <c r="A168" s="4" t="s">
        <v>5095</v>
      </c>
      <c r="B168" t="s">
        <v>13327</v>
      </c>
      <c r="C168" s="7">
        <v>51</v>
      </c>
      <c r="D168" t="s">
        <v>11808</v>
      </c>
      <c r="E168" t="s">
        <v>13328</v>
      </c>
      <c r="F168" s="8" t="s">
        <v>4616</v>
      </c>
      <c r="G168" s="8">
        <v>100</v>
      </c>
      <c r="H168" s="8">
        <v>0</v>
      </c>
      <c r="I168" s="8">
        <v>0</v>
      </c>
      <c r="J168" s="8">
        <v>0</v>
      </c>
      <c r="K168" s="8">
        <v>0</v>
      </c>
      <c r="L168" s="8">
        <v>0</v>
      </c>
      <c r="M168" s="12">
        <v>2.46</v>
      </c>
      <c r="N168" s="8" t="s">
        <v>165</v>
      </c>
      <c r="O168" s="8" t="s">
        <v>12057</v>
      </c>
      <c r="P168">
        <v>196</v>
      </c>
      <c r="Q168" s="8" t="s">
        <v>4857</v>
      </c>
      <c r="S168" s="7">
        <v>-325</v>
      </c>
      <c r="T168" s="7" t="s">
        <v>9002</v>
      </c>
      <c r="U168" s="7" t="s">
        <v>9722</v>
      </c>
      <c r="V168" s="35"/>
      <c r="Y168" s="1">
        <v>1</v>
      </c>
      <c r="AA168">
        <v>25</v>
      </c>
      <c r="AC168" s="4" t="s">
        <v>7953</v>
      </c>
      <c r="AD168" s="4" t="s">
        <v>107</v>
      </c>
      <c r="AE168" t="s">
        <v>12418</v>
      </c>
      <c r="AF168" s="4" t="s">
        <v>7938</v>
      </c>
    </row>
    <row r="169" spans="1:32" x14ac:dyDescent="0.25">
      <c r="A169" s="4" t="s">
        <v>5095</v>
      </c>
      <c r="B169" t="s">
        <v>13327</v>
      </c>
      <c r="C169" s="7">
        <v>51</v>
      </c>
      <c r="D169" t="s">
        <v>11808</v>
      </c>
      <c r="E169" t="s">
        <v>13328</v>
      </c>
      <c r="F169" s="8" t="s">
        <v>4616</v>
      </c>
      <c r="G169" s="8">
        <v>100</v>
      </c>
      <c r="H169" s="8">
        <v>0</v>
      </c>
      <c r="I169" s="8">
        <v>0</v>
      </c>
      <c r="J169" s="8">
        <v>0</v>
      </c>
      <c r="K169" s="8">
        <v>0</v>
      </c>
      <c r="L169" s="8">
        <v>0</v>
      </c>
      <c r="M169" s="12">
        <v>2.46</v>
      </c>
      <c r="N169" s="8" t="s">
        <v>165</v>
      </c>
      <c r="O169" s="8" t="s">
        <v>12057</v>
      </c>
      <c r="P169">
        <v>197</v>
      </c>
      <c r="Q169" s="8" t="s">
        <v>4858</v>
      </c>
      <c r="S169" s="7">
        <v>-332</v>
      </c>
      <c r="T169" s="7" t="s">
        <v>9002</v>
      </c>
      <c r="U169" s="7" t="s">
        <v>9722</v>
      </c>
      <c r="V169" s="35"/>
      <c r="Y169" s="1">
        <v>1</v>
      </c>
      <c r="AA169">
        <v>25</v>
      </c>
      <c r="AC169" s="4" t="s">
        <v>7953</v>
      </c>
      <c r="AD169" s="4" t="s">
        <v>107</v>
      </c>
      <c r="AE169" t="s">
        <v>12418</v>
      </c>
      <c r="AF169" s="4" t="s">
        <v>7938</v>
      </c>
    </row>
    <row r="170" spans="1:32" x14ac:dyDescent="0.25">
      <c r="A170" s="4" t="s">
        <v>5095</v>
      </c>
      <c r="B170" t="s">
        <v>13327</v>
      </c>
      <c r="C170" s="7">
        <v>51</v>
      </c>
      <c r="D170" t="s">
        <v>11808</v>
      </c>
      <c r="E170" t="s">
        <v>13328</v>
      </c>
      <c r="F170" s="8" t="s">
        <v>4616</v>
      </c>
      <c r="G170" s="8">
        <v>100</v>
      </c>
      <c r="H170" s="8">
        <v>0</v>
      </c>
      <c r="I170" s="8">
        <v>0</v>
      </c>
      <c r="J170" s="8">
        <v>0</v>
      </c>
      <c r="K170" s="8">
        <v>0</v>
      </c>
      <c r="L170" s="8">
        <v>0</v>
      </c>
      <c r="M170" s="12">
        <v>2.46</v>
      </c>
      <c r="N170" s="8" t="s">
        <v>165</v>
      </c>
      <c r="O170" s="8" t="s">
        <v>12057</v>
      </c>
      <c r="P170">
        <v>198</v>
      </c>
      <c r="Q170" s="8" t="s">
        <v>4859</v>
      </c>
      <c r="S170" s="7">
        <v>-328</v>
      </c>
      <c r="T170" s="7" t="s">
        <v>9002</v>
      </c>
      <c r="U170" s="7" t="s">
        <v>9722</v>
      </c>
      <c r="V170" s="35"/>
      <c r="Y170" s="1">
        <v>1</v>
      </c>
      <c r="AA170">
        <v>25</v>
      </c>
      <c r="AC170" s="4" t="s">
        <v>7953</v>
      </c>
      <c r="AD170" s="4" t="s">
        <v>107</v>
      </c>
      <c r="AE170" t="s">
        <v>12418</v>
      </c>
      <c r="AF170" s="4" t="s">
        <v>7938</v>
      </c>
    </row>
    <row r="171" spans="1:32" x14ac:dyDescent="0.25">
      <c r="A171" s="4" t="s">
        <v>5095</v>
      </c>
      <c r="B171" t="s">
        <v>13327</v>
      </c>
      <c r="C171" s="7">
        <v>51</v>
      </c>
      <c r="D171" t="s">
        <v>11808</v>
      </c>
      <c r="E171" t="s">
        <v>13328</v>
      </c>
      <c r="F171" s="8" t="s">
        <v>4616</v>
      </c>
      <c r="G171" s="8">
        <v>100</v>
      </c>
      <c r="H171" s="8">
        <v>0</v>
      </c>
      <c r="I171" s="8">
        <v>0</v>
      </c>
      <c r="J171" s="8">
        <v>0</v>
      </c>
      <c r="K171" s="8">
        <v>0</v>
      </c>
      <c r="L171" s="8">
        <v>0</v>
      </c>
      <c r="M171" s="12">
        <v>2.46</v>
      </c>
      <c r="N171" s="8" t="s">
        <v>165</v>
      </c>
      <c r="O171" s="8" t="s">
        <v>12057</v>
      </c>
      <c r="P171">
        <v>199</v>
      </c>
      <c r="Q171" s="8" t="s">
        <v>4860</v>
      </c>
      <c r="S171" s="7">
        <v>-351</v>
      </c>
      <c r="T171" s="7" t="s">
        <v>9002</v>
      </c>
      <c r="U171" s="7" t="s">
        <v>9722</v>
      </c>
      <c r="V171" s="35"/>
      <c r="Y171" s="1">
        <v>1</v>
      </c>
      <c r="AA171">
        <v>25</v>
      </c>
      <c r="AC171" s="4" t="s">
        <v>7953</v>
      </c>
      <c r="AD171" s="4" t="s">
        <v>107</v>
      </c>
      <c r="AE171" t="s">
        <v>12418</v>
      </c>
      <c r="AF171" s="4" t="s">
        <v>7938</v>
      </c>
    </row>
    <row r="172" spans="1:32" x14ac:dyDescent="0.25">
      <c r="A172" s="4" t="s">
        <v>5095</v>
      </c>
      <c r="B172" t="s">
        <v>13327</v>
      </c>
      <c r="C172" s="7">
        <v>51</v>
      </c>
      <c r="D172" t="s">
        <v>11808</v>
      </c>
      <c r="E172" t="s">
        <v>13328</v>
      </c>
      <c r="F172" s="8" t="s">
        <v>4616</v>
      </c>
      <c r="G172" s="8">
        <v>100</v>
      </c>
      <c r="H172" s="8">
        <v>0</v>
      </c>
      <c r="I172" s="8">
        <v>0</v>
      </c>
      <c r="J172" s="8">
        <v>0</v>
      </c>
      <c r="K172" s="8">
        <v>0</v>
      </c>
      <c r="L172" s="8">
        <v>0</v>
      </c>
      <c r="M172" s="12">
        <v>2.46</v>
      </c>
      <c r="N172" s="8" t="s">
        <v>165</v>
      </c>
      <c r="O172" s="8" t="s">
        <v>12057</v>
      </c>
      <c r="P172">
        <v>231</v>
      </c>
      <c r="Q172" s="8" t="s">
        <v>4860</v>
      </c>
      <c r="S172" s="7">
        <v>-361</v>
      </c>
      <c r="T172" s="7" t="s">
        <v>9002</v>
      </c>
      <c r="U172" s="7" t="s">
        <v>9722</v>
      </c>
      <c r="V172" s="35"/>
      <c r="Y172" s="1">
        <v>1</v>
      </c>
      <c r="AA172">
        <v>50</v>
      </c>
      <c r="AC172" s="4" t="s">
        <v>7953</v>
      </c>
      <c r="AD172" s="4" t="s">
        <v>107</v>
      </c>
      <c r="AE172" t="s">
        <v>12418</v>
      </c>
      <c r="AF172" s="4" t="s">
        <v>7938</v>
      </c>
    </row>
    <row r="173" spans="1:32" x14ac:dyDescent="0.25">
      <c r="A173" s="4" t="s">
        <v>5095</v>
      </c>
      <c r="B173" t="s">
        <v>13327</v>
      </c>
      <c r="C173" s="7">
        <v>51</v>
      </c>
      <c r="D173" t="s">
        <v>11808</v>
      </c>
      <c r="E173" t="s">
        <v>13328</v>
      </c>
      <c r="F173" s="8" t="s">
        <v>4616</v>
      </c>
      <c r="G173" s="8">
        <v>100</v>
      </c>
      <c r="H173" s="8">
        <v>0</v>
      </c>
      <c r="I173" s="8">
        <v>0</v>
      </c>
      <c r="J173" s="8">
        <v>0</v>
      </c>
      <c r="K173" s="8">
        <v>0</v>
      </c>
      <c r="L173" s="8">
        <v>0</v>
      </c>
      <c r="M173" s="12">
        <v>2.46</v>
      </c>
      <c r="N173" s="8" t="s">
        <v>165</v>
      </c>
      <c r="O173" s="8" t="s">
        <v>12057</v>
      </c>
      <c r="P173">
        <v>232</v>
      </c>
      <c r="Q173" s="8" t="s">
        <v>4854</v>
      </c>
      <c r="S173" s="7">
        <v>-444</v>
      </c>
      <c r="T173" s="7" t="s">
        <v>9002</v>
      </c>
      <c r="U173" s="7" t="s">
        <v>9722</v>
      </c>
      <c r="V173" s="35"/>
      <c r="Y173" s="1">
        <v>1</v>
      </c>
      <c r="AA173">
        <v>50</v>
      </c>
      <c r="AC173" s="4" t="s">
        <v>7953</v>
      </c>
      <c r="AD173" s="4" t="s">
        <v>107</v>
      </c>
      <c r="AE173" t="s">
        <v>12418</v>
      </c>
      <c r="AF173" s="4" t="s">
        <v>7938</v>
      </c>
    </row>
    <row r="174" spans="1:32" x14ac:dyDescent="0.25">
      <c r="A174" s="4" t="s">
        <v>5095</v>
      </c>
      <c r="B174" t="s">
        <v>13327</v>
      </c>
      <c r="C174" s="7">
        <v>51</v>
      </c>
      <c r="D174" t="s">
        <v>11808</v>
      </c>
      <c r="E174" t="s">
        <v>13328</v>
      </c>
      <c r="F174" s="8" t="s">
        <v>4616</v>
      </c>
      <c r="G174" s="8">
        <v>100</v>
      </c>
      <c r="H174" s="8">
        <v>0</v>
      </c>
      <c r="I174" s="8">
        <v>0</v>
      </c>
      <c r="J174" s="8">
        <v>0</v>
      </c>
      <c r="K174" s="8">
        <v>0</v>
      </c>
      <c r="L174" s="8">
        <v>0</v>
      </c>
      <c r="M174" s="12">
        <v>2.46</v>
      </c>
      <c r="N174" s="8" t="s">
        <v>165</v>
      </c>
      <c r="O174" s="8" t="s">
        <v>12057</v>
      </c>
      <c r="P174">
        <v>233</v>
      </c>
      <c r="Q174" s="8" t="s">
        <v>4861</v>
      </c>
      <c r="S174" s="7">
        <v>-416</v>
      </c>
      <c r="T174" s="7" t="s">
        <v>9002</v>
      </c>
      <c r="U174" s="7" t="s">
        <v>9722</v>
      </c>
      <c r="V174" s="35"/>
      <c r="Y174" s="1">
        <v>1</v>
      </c>
      <c r="AA174">
        <v>50</v>
      </c>
      <c r="AC174" s="4" t="s">
        <v>7953</v>
      </c>
      <c r="AD174" s="4" t="s">
        <v>107</v>
      </c>
      <c r="AE174" t="s">
        <v>12418</v>
      </c>
      <c r="AF174" s="4" t="s">
        <v>7938</v>
      </c>
    </row>
    <row r="175" spans="1:32" x14ac:dyDescent="0.25">
      <c r="A175" s="4" t="s">
        <v>5095</v>
      </c>
      <c r="B175" t="s">
        <v>13327</v>
      </c>
      <c r="C175" s="7">
        <v>51</v>
      </c>
      <c r="D175" t="s">
        <v>11808</v>
      </c>
      <c r="E175" t="s">
        <v>13328</v>
      </c>
      <c r="F175" s="8" t="s">
        <v>4616</v>
      </c>
      <c r="G175" s="8">
        <v>100</v>
      </c>
      <c r="H175" s="8">
        <v>0</v>
      </c>
      <c r="I175" s="8">
        <v>0</v>
      </c>
      <c r="J175" s="8">
        <v>0</v>
      </c>
      <c r="K175" s="8">
        <v>0</v>
      </c>
      <c r="L175" s="8">
        <v>0</v>
      </c>
      <c r="M175" s="12">
        <v>2.46</v>
      </c>
      <c r="N175" s="8" t="s">
        <v>165</v>
      </c>
      <c r="O175" s="8" t="s">
        <v>12057</v>
      </c>
      <c r="P175">
        <v>2926</v>
      </c>
      <c r="Q175" s="8" t="s">
        <v>4862</v>
      </c>
      <c r="R175" s="7">
        <v>807</v>
      </c>
      <c r="T175" s="7" t="s">
        <v>9002</v>
      </c>
      <c r="U175" s="7" t="s">
        <v>2273</v>
      </c>
      <c r="V175" s="35">
        <v>37.4</v>
      </c>
      <c r="W175" s="33">
        <v>2.2000000000000002</v>
      </c>
      <c r="Y175" s="1">
        <v>1</v>
      </c>
      <c r="AA175">
        <v>25</v>
      </c>
      <c r="AB175" t="s">
        <v>2365</v>
      </c>
      <c r="AC175" s="4" t="s">
        <v>7953</v>
      </c>
      <c r="AD175" s="4" t="s">
        <v>13946</v>
      </c>
      <c r="AF175" s="4" t="s">
        <v>7938</v>
      </c>
    </row>
    <row r="176" spans="1:32" x14ac:dyDescent="0.25">
      <c r="A176" s="4" t="s">
        <v>5095</v>
      </c>
      <c r="B176" t="s">
        <v>13327</v>
      </c>
      <c r="C176" s="7">
        <v>51</v>
      </c>
      <c r="D176" t="s">
        <v>11808</v>
      </c>
      <c r="E176" t="s">
        <v>13328</v>
      </c>
      <c r="F176" s="8" t="s">
        <v>4616</v>
      </c>
      <c r="G176" s="8">
        <v>100</v>
      </c>
      <c r="H176" s="8">
        <v>0</v>
      </c>
      <c r="I176" s="8">
        <v>0</v>
      </c>
      <c r="J176" s="8">
        <v>0</v>
      </c>
      <c r="K176" s="8">
        <v>0</v>
      </c>
      <c r="L176" s="8">
        <v>0</v>
      </c>
      <c r="M176" s="12">
        <v>2.46</v>
      </c>
      <c r="N176" s="8" t="s">
        <v>165</v>
      </c>
      <c r="O176" s="8" t="s">
        <v>12057</v>
      </c>
      <c r="P176">
        <v>2927</v>
      </c>
      <c r="Q176" s="8" t="s">
        <v>4863</v>
      </c>
      <c r="R176" s="7">
        <v>767</v>
      </c>
      <c r="T176" s="7" t="s">
        <v>9002</v>
      </c>
      <c r="U176" s="7" t="s">
        <v>2273</v>
      </c>
      <c r="V176" s="35">
        <v>31.9</v>
      </c>
      <c r="W176" s="33">
        <v>2.4500000000000002</v>
      </c>
      <c r="Y176" s="1">
        <v>1</v>
      </c>
      <c r="AA176">
        <v>25</v>
      </c>
      <c r="AB176" t="s">
        <v>2365</v>
      </c>
      <c r="AC176" s="4" t="s">
        <v>7953</v>
      </c>
      <c r="AD176" s="4" t="s">
        <v>13946</v>
      </c>
      <c r="AE176" s="4"/>
      <c r="AF176" s="4" t="s">
        <v>7938</v>
      </c>
    </row>
    <row r="177" spans="1:32" x14ac:dyDescent="0.25">
      <c r="A177" s="4" t="s">
        <v>5095</v>
      </c>
      <c r="B177" t="s">
        <v>13327</v>
      </c>
      <c r="C177" s="7">
        <v>51</v>
      </c>
      <c r="D177" t="s">
        <v>11808</v>
      </c>
      <c r="E177" t="s">
        <v>13328</v>
      </c>
      <c r="F177" s="8" t="s">
        <v>4616</v>
      </c>
      <c r="G177" s="8">
        <v>100</v>
      </c>
      <c r="H177" s="8">
        <v>0</v>
      </c>
      <c r="I177" s="8">
        <v>0</v>
      </c>
      <c r="J177" s="8">
        <v>0</v>
      </c>
      <c r="K177" s="8">
        <v>0</v>
      </c>
      <c r="L177" s="8">
        <v>0</v>
      </c>
      <c r="M177" s="12">
        <v>2.46</v>
      </c>
      <c r="N177" s="8" t="s">
        <v>165</v>
      </c>
      <c r="O177" s="8" t="s">
        <v>12057</v>
      </c>
      <c r="P177">
        <v>2928</v>
      </c>
      <c r="Q177" s="8" t="s">
        <v>4864</v>
      </c>
      <c r="R177" s="7">
        <v>683</v>
      </c>
      <c r="T177" s="7" t="s">
        <v>9002</v>
      </c>
      <c r="U177" s="7" t="s">
        <v>2273</v>
      </c>
      <c r="V177" s="35">
        <v>39.6</v>
      </c>
      <c r="W177" s="33">
        <v>1.75</v>
      </c>
      <c r="Y177" s="1">
        <v>1</v>
      </c>
      <c r="AA177">
        <v>25</v>
      </c>
      <c r="AB177" t="s">
        <v>2365</v>
      </c>
      <c r="AC177" s="4" t="s">
        <v>7953</v>
      </c>
      <c r="AD177" s="4" t="s">
        <v>13946</v>
      </c>
      <c r="AE177" s="4"/>
      <c r="AF177" s="4" t="s">
        <v>7938</v>
      </c>
    </row>
    <row r="178" spans="1:32" x14ac:dyDescent="0.25">
      <c r="A178" s="4" t="s">
        <v>5095</v>
      </c>
      <c r="B178" t="s">
        <v>13327</v>
      </c>
      <c r="C178" s="7">
        <v>51</v>
      </c>
      <c r="D178" t="s">
        <v>11808</v>
      </c>
      <c r="E178" t="s">
        <v>13328</v>
      </c>
      <c r="F178" s="8" t="s">
        <v>4616</v>
      </c>
      <c r="G178" s="8">
        <v>100</v>
      </c>
      <c r="H178" s="8">
        <v>0</v>
      </c>
      <c r="I178" s="8">
        <v>0</v>
      </c>
      <c r="J178" s="8">
        <v>0</v>
      </c>
      <c r="K178" s="8">
        <v>0</v>
      </c>
      <c r="L178" s="8">
        <v>0</v>
      </c>
      <c r="M178" s="12">
        <v>2.46</v>
      </c>
      <c r="N178" s="8" t="s">
        <v>165</v>
      </c>
      <c r="O178" s="8" t="s">
        <v>12057</v>
      </c>
      <c r="P178">
        <v>2929</v>
      </c>
      <c r="Q178" s="8" t="s">
        <v>4865</v>
      </c>
      <c r="R178" s="7">
        <v>414</v>
      </c>
      <c r="S178" s="35">
        <v>41</v>
      </c>
      <c r="T178" s="7">
        <v>0.1</v>
      </c>
      <c r="U178" s="7">
        <v>2</v>
      </c>
      <c r="V178" s="35">
        <v>39.4</v>
      </c>
      <c r="W178" s="33">
        <v>1.1000000000000001</v>
      </c>
      <c r="X178" s="72">
        <v>0.11</v>
      </c>
      <c r="Y178" s="1">
        <v>1651</v>
      </c>
      <c r="Z178" s="1"/>
      <c r="AA178">
        <v>25</v>
      </c>
      <c r="AB178" t="s">
        <v>2365</v>
      </c>
      <c r="AC178" s="4" t="s">
        <v>7953</v>
      </c>
      <c r="AD178" s="4" t="s">
        <v>13946</v>
      </c>
      <c r="AE178" s="4"/>
      <c r="AF178" s="4" t="s">
        <v>7938</v>
      </c>
    </row>
    <row r="179" spans="1:32" x14ac:dyDescent="0.25">
      <c r="A179" s="4" t="s">
        <v>5095</v>
      </c>
      <c r="B179" t="s">
        <v>13327</v>
      </c>
      <c r="C179" s="7">
        <v>51</v>
      </c>
      <c r="D179" t="s">
        <v>11808</v>
      </c>
      <c r="E179" t="s">
        <v>13328</v>
      </c>
      <c r="F179" s="8" t="s">
        <v>4616</v>
      </c>
      <c r="G179" s="8">
        <v>100</v>
      </c>
      <c r="H179" s="8">
        <v>0</v>
      </c>
      <c r="I179" s="8">
        <v>0</v>
      </c>
      <c r="J179" s="8">
        <v>0</v>
      </c>
      <c r="K179" s="8">
        <v>0</v>
      </c>
      <c r="L179" s="8">
        <v>0</v>
      </c>
      <c r="M179" s="12">
        <v>2.46</v>
      </c>
      <c r="N179" s="8" t="s">
        <v>165</v>
      </c>
      <c r="O179" s="8" t="s">
        <v>12057</v>
      </c>
      <c r="P179">
        <v>2930</v>
      </c>
      <c r="Q179" s="8" t="s">
        <v>4866</v>
      </c>
      <c r="R179" s="7">
        <v>414</v>
      </c>
      <c r="S179" s="35">
        <v>41</v>
      </c>
      <c r="T179" s="7">
        <v>0.1</v>
      </c>
      <c r="U179" s="7">
        <v>2</v>
      </c>
      <c r="V179" s="35">
        <v>40</v>
      </c>
      <c r="W179" s="33">
        <v>1.0900000000000001</v>
      </c>
      <c r="X179" s="72">
        <v>0.10900000000000001</v>
      </c>
      <c r="Y179" s="1">
        <v>2814</v>
      </c>
      <c r="Z179" s="1"/>
      <c r="AA179">
        <v>25</v>
      </c>
      <c r="AB179" t="s">
        <v>2365</v>
      </c>
      <c r="AC179" s="4" t="s">
        <v>7953</v>
      </c>
      <c r="AD179" s="4" t="s">
        <v>13946</v>
      </c>
      <c r="AE179" s="4"/>
      <c r="AF179" s="4" t="s">
        <v>7938</v>
      </c>
    </row>
    <row r="180" spans="1:32" x14ac:dyDescent="0.25">
      <c r="A180" s="4" t="s">
        <v>5095</v>
      </c>
      <c r="B180" t="s">
        <v>13327</v>
      </c>
      <c r="C180" s="7">
        <v>51</v>
      </c>
      <c r="D180" t="s">
        <v>11808</v>
      </c>
      <c r="E180" t="s">
        <v>13328</v>
      </c>
      <c r="F180" s="8" t="s">
        <v>4616</v>
      </c>
      <c r="G180" s="8">
        <v>100</v>
      </c>
      <c r="H180" s="8">
        <v>0</v>
      </c>
      <c r="I180" s="8">
        <v>0</v>
      </c>
      <c r="J180" s="8">
        <v>0</v>
      </c>
      <c r="K180" s="8">
        <v>0</v>
      </c>
      <c r="L180" s="8">
        <v>0</v>
      </c>
      <c r="M180" s="12">
        <v>2.46</v>
      </c>
      <c r="N180" s="8" t="s">
        <v>165</v>
      </c>
      <c r="O180" s="8" t="s">
        <v>12057</v>
      </c>
      <c r="P180">
        <v>2931</v>
      </c>
      <c r="Q180" s="8" t="s">
        <v>4859</v>
      </c>
      <c r="R180" s="7">
        <v>414</v>
      </c>
      <c r="S180" s="35">
        <v>41</v>
      </c>
      <c r="T180" s="7">
        <v>0.1</v>
      </c>
      <c r="U180" s="7">
        <v>2</v>
      </c>
      <c r="V180" s="35">
        <v>43.3</v>
      </c>
      <c r="W180" s="33">
        <v>1.03</v>
      </c>
      <c r="X180" s="72">
        <v>0.10300000000000001</v>
      </c>
      <c r="Y180" s="1">
        <v>4755</v>
      </c>
      <c r="Z180" s="1"/>
      <c r="AA180">
        <v>25</v>
      </c>
      <c r="AB180" t="s">
        <v>2365</v>
      </c>
      <c r="AC180" s="4" t="s">
        <v>7953</v>
      </c>
      <c r="AD180" s="4" t="s">
        <v>13946</v>
      </c>
      <c r="AE180" s="4"/>
      <c r="AF180" s="4" t="s">
        <v>7938</v>
      </c>
    </row>
    <row r="181" spans="1:32" x14ac:dyDescent="0.25">
      <c r="A181" s="4" t="s">
        <v>5095</v>
      </c>
      <c r="B181" t="s">
        <v>13327</v>
      </c>
      <c r="C181" s="7">
        <v>51</v>
      </c>
      <c r="D181" t="s">
        <v>11808</v>
      </c>
      <c r="E181" t="s">
        <v>13328</v>
      </c>
      <c r="F181" s="8" t="s">
        <v>4616</v>
      </c>
      <c r="G181" s="8">
        <v>100</v>
      </c>
      <c r="H181" s="8">
        <v>0</v>
      </c>
      <c r="I181" s="8">
        <v>0</v>
      </c>
      <c r="J181" s="8">
        <v>0</v>
      </c>
      <c r="K181" s="8">
        <v>0</v>
      </c>
      <c r="L181" s="8">
        <v>0</v>
      </c>
      <c r="M181" s="12">
        <v>2.46</v>
      </c>
      <c r="N181" s="8" t="s">
        <v>165</v>
      </c>
      <c r="O181" s="8" t="s">
        <v>12057</v>
      </c>
      <c r="P181">
        <v>2932</v>
      </c>
      <c r="Q181" s="8" t="s">
        <v>4867</v>
      </c>
      <c r="R181" s="7">
        <v>345</v>
      </c>
      <c r="S181" s="7">
        <v>34.5</v>
      </c>
      <c r="T181" s="7">
        <v>0.1</v>
      </c>
      <c r="U181" s="7">
        <v>4</v>
      </c>
      <c r="V181" s="35">
        <v>38.5</v>
      </c>
      <c r="W181" s="33">
        <v>0.92</v>
      </c>
      <c r="X181" s="72">
        <v>9.1999999999999998E-2</v>
      </c>
      <c r="Y181" s="1">
        <v>14578</v>
      </c>
      <c r="Z181" s="1"/>
      <c r="AA181">
        <v>25</v>
      </c>
      <c r="AB181" t="s">
        <v>2365</v>
      </c>
      <c r="AC181" s="4" t="s">
        <v>7953</v>
      </c>
      <c r="AD181" s="4" t="s">
        <v>13946</v>
      </c>
      <c r="AE181" s="4"/>
      <c r="AF181" s="4" t="s">
        <v>7938</v>
      </c>
    </row>
    <row r="182" spans="1:32" x14ac:dyDescent="0.25">
      <c r="A182" s="4" t="s">
        <v>5095</v>
      </c>
      <c r="B182" t="s">
        <v>13327</v>
      </c>
      <c r="C182" s="7">
        <v>51</v>
      </c>
      <c r="D182" t="s">
        <v>11808</v>
      </c>
      <c r="E182" t="s">
        <v>13328</v>
      </c>
      <c r="F182" s="8" t="s">
        <v>4616</v>
      </c>
      <c r="G182" s="8">
        <v>100</v>
      </c>
      <c r="H182" s="8">
        <v>0</v>
      </c>
      <c r="I182" s="8">
        <v>0</v>
      </c>
      <c r="J182" s="8">
        <v>0</v>
      </c>
      <c r="K182" s="8">
        <v>0</v>
      </c>
      <c r="L182" s="8">
        <v>0</v>
      </c>
      <c r="M182" s="12">
        <v>2.46</v>
      </c>
      <c r="N182" s="8" t="s">
        <v>165</v>
      </c>
      <c r="O182" s="8" t="s">
        <v>12057</v>
      </c>
      <c r="P182">
        <v>2933</v>
      </c>
      <c r="Q182" s="8" t="s">
        <v>4868</v>
      </c>
      <c r="R182" s="7">
        <v>345</v>
      </c>
      <c r="S182" s="7">
        <v>34.5</v>
      </c>
      <c r="T182" s="7">
        <v>0.1</v>
      </c>
      <c r="U182" s="7">
        <v>4</v>
      </c>
      <c r="V182" s="35">
        <v>39.1</v>
      </c>
      <c r="W182" s="33">
        <v>0.91</v>
      </c>
      <c r="X182" s="72">
        <v>9.0999999999999998E-2</v>
      </c>
      <c r="Y182" s="1">
        <v>9731</v>
      </c>
      <c r="Z182" s="1"/>
      <c r="AA182">
        <v>25</v>
      </c>
      <c r="AB182" t="s">
        <v>2365</v>
      </c>
      <c r="AC182" s="4" t="s">
        <v>7953</v>
      </c>
      <c r="AD182" s="4" t="s">
        <v>13946</v>
      </c>
      <c r="AE182" s="4"/>
      <c r="AF182" s="4" t="s">
        <v>7938</v>
      </c>
    </row>
    <row r="183" spans="1:32" x14ac:dyDescent="0.25">
      <c r="A183" s="4" t="s">
        <v>5095</v>
      </c>
      <c r="B183" t="s">
        <v>13327</v>
      </c>
      <c r="C183" s="7">
        <v>51</v>
      </c>
      <c r="D183" t="s">
        <v>11808</v>
      </c>
      <c r="E183" t="s">
        <v>13328</v>
      </c>
      <c r="F183" s="8" t="s">
        <v>4616</v>
      </c>
      <c r="G183" s="8">
        <v>100</v>
      </c>
      <c r="H183" s="8">
        <v>0</v>
      </c>
      <c r="I183" s="8">
        <v>0</v>
      </c>
      <c r="J183" s="8">
        <v>0</v>
      </c>
      <c r="K183" s="8">
        <v>0</v>
      </c>
      <c r="L183" s="8">
        <v>0</v>
      </c>
      <c r="M183" s="12">
        <v>2.46</v>
      </c>
      <c r="N183" s="8" t="s">
        <v>165</v>
      </c>
      <c r="O183" s="8" t="s">
        <v>12057</v>
      </c>
      <c r="P183">
        <v>2934</v>
      </c>
      <c r="Q183" s="8" t="s">
        <v>4869</v>
      </c>
      <c r="R183" s="7">
        <v>276</v>
      </c>
      <c r="S183" s="7">
        <v>27.6</v>
      </c>
      <c r="T183" s="7">
        <v>0.1</v>
      </c>
      <c r="U183" s="7">
        <v>10</v>
      </c>
      <c r="V183" s="35">
        <v>38.4</v>
      </c>
      <c r="W183" s="33">
        <v>0.74</v>
      </c>
      <c r="X183" s="72">
        <v>7.3999999999999996E-2</v>
      </c>
      <c r="Y183" s="1">
        <v>187213</v>
      </c>
      <c r="Z183" s="1"/>
      <c r="AA183">
        <v>25</v>
      </c>
      <c r="AB183" t="s">
        <v>2365</v>
      </c>
      <c r="AC183" s="4" t="s">
        <v>7953</v>
      </c>
      <c r="AD183" s="4" t="s">
        <v>13946</v>
      </c>
      <c r="AE183" s="4"/>
      <c r="AF183" s="4" t="s">
        <v>7938</v>
      </c>
    </row>
    <row r="184" spans="1:32" x14ac:dyDescent="0.25">
      <c r="M184" s="12"/>
      <c r="V184" s="35"/>
      <c r="W184" s="33"/>
      <c r="AC184" s="4"/>
      <c r="AD184" s="4"/>
      <c r="AE184" s="4"/>
      <c r="AF184" s="4"/>
    </row>
    <row r="185" spans="1:32" x14ac:dyDescent="0.25">
      <c r="A185" s="4" t="s">
        <v>5096</v>
      </c>
      <c r="B185" t="s">
        <v>163</v>
      </c>
      <c r="C185" s="7">
        <v>38</v>
      </c>
      <c r="D185" t="s">
        <v>966</v>
      </c>
      <c r="E185" t="s">
        <v>13328</v>
      </c>
      <c r="F185" s="8" t="s">
        <v>13330</v>
      </c>
      <c r="G185" s="8">
        <v>50</v>
      </c>
      <c r="H185" s="8">
        <v>0</v>
      </c>
      <c r="I185" s="8">
        <v>50</v>
      </c>
      <c r="J185" s="8">
        <v>0</v>
      </c>
      <c r="K185" s="8">
        <v>0</v>
      </c>
      <c r="L185" s="8">
        <v>0</v>
      </c>
      <c r="M185" s="12">
        <v>3.1</v>
      </c>
      <c r="N185" s="8" t="s">
        <v>165</v>
      </c>
      <c r="O185" s="8" t="s">
        <v>12057</v>
      </c>
      <c r="P185">
        <v>129</v>
      </c>
      <c r="Q185" s="8" t="s">
        <v>4870</v>
      </c>
      <c r="R185" s="7">
        <v>69</v>
      </c>
      <c r="S185" s="7">
        <v>6.9</v>
      </c>
      <c r="T185" s="7">
        <v>0.1</v>
      </c>
      <c r="U185" s="7">
        <v>15</v>
      </c>
      <c r="V185" s="35">
        <v>21.4</v>
      </c>
      <c r="W185" s="33">
        <v>0.32</v>
      </c>
      <c r="X185" s="72">
        <v>3.2000000000000001E-2</v>
      </c>
      <c r="Y185" s="1">
        <v>17764694</v>
      </c>
      <c r="Z185" s="1"/>
      <c r="AA185">
        <v>50</v>
      </c>
      <c r="AC185" s="4" t="s">
        <v>7954</v>
      </c>
      <c r="AD185" s="4" t="s">
        <v>107</v>
      </c>
      <c r="AE185" s="4" t="s">
        <v>12418</v>
      </c>
      <c r="AF185" s="4"/>
    </row>
    <row r="186" spans="1:32" x14ac:dyDescent="0.25">
      <c r="A186" s="4" t="s">
        <v>5096</v>
      </c>
      <c r="B186" t="s">
        <v>163</v>
      </c>
      <c r="C186" s="7">
        <v>38</v>
      </c>
      <c r="D186" t="s">
        <v>966</v>
      </c>
      <c r="E186" t="s">
        <v>13328</v>
      </c>
      <c r="F186" s="8" t="s">
        <v>13330</v>
      </c>
      <c r="G186" s="8">
        <v>50</v>
      </c>
      <c r="H186" s="8">
        <v>0</v>
      </c>
      <c r="I186" s="8">
        <v>50</v>
      </c>
      <c r="J186" s="8">
        <v>0</v>
      </c>
      <c r="K186" s="8">
        <v>0</v>
      </c>
      <c r="L186" s="8">
        <v>0</v>
      </c>
      <c r="M186" s="12">
        <v>3.1</v>
      </c>
      <c r="N186" s="8" t="s">
        <v>165</v>
      </c>
      <c r="O186" s="8" t="s">
        <v>12057</v>
      </c>
      <c r="P186">
        <v>130</v>
      </c>
      <c r="Q186" s="8" t="s">
        <v>4871</v>
      </c>
      <c r="R186" s="7">
        <v>76</v>
      </c>
      <c r="S186" s="7">
        <v>7.6</v>
      </c>
      <c r="T186" s="7">
        <v>0.1</v>
      </c>
      <c r="U186" s="7">
        <v>15</v>
      </c>
      <c r="V186" s="35">
        <v>21</v>
      </c>
      <c r="W186" s="33">
        <v>0.36</v>
      </c>
      <c r="X186" s="72">
        <v>3.5999999999999997E-2</v>
      </c>
      <c r="Y186" s="1">
        <v>6899599</v>
      </c>
      <c r="Z186" s="1"/>
      <c r="AA186">
        <v>50</v>
      </c>
      <c r="AC186" s="4" t="s">
        <v>7954</v>
      </c>
      <c r="AD186" s="4" t="s">
        <v>107</v>
      </c>
      <c r="AE186" s="4" t="s">
        <v>12418</v>
      </c>
      <c r="AF186" s="4"/>
    </row>
    <row r="187" spans="1:32" x14ac:dyDescent="0.25">
      <c r="A187" s="4" t="s">
        <v>5096</v>
      </c>
      <c r="B187" t="s">
        <v>163</v>
      </c>
      <c r="C187" s="7">
        <v>38</v>
      </c>
      <c r="D187" t="s">
        <v>966</v>
      </c>
      <c r="E187" t="s">
        <v>13328</v>
      </c>
      <c r="F187" s="8" t="s">
        <v>13330</v>
      </c>
      <c r="G187" s="8">
        <v>50</v>
      </c>
      <c r="H187" s="8">
        <v>0</v>
      </c>
      <c r="I187" s="8">
        <v>50</v>
      </c>
      <c r="J187" s="8">
        <v>0</v>
      </c>
      <c r="K187" s="8">
        <v>0</v>
      </c>
      <c r="L187" s="8">
        <v>0</v>
      </c>
      <c r="M187" s="12">
        <v>3.1</v>
      </c>
      <c r="N187" s="8" t="s">
        <v>165</v>
      </c>
      <c r="O187" s="8" t="s">
        <v>12057</v>
      </c>
      <c r="P187">
        <v>131</v>
      </c>
      <c r="Q187" s="8" t="s">
        <v>4872</v>
      </c>
      <c r="R187" s="7">
        <v>525</v>
      </c>
      <c r="T187" s="7" t="s">
        <v>9002</v>
      </c>
      <c r="U187" s="7" t="s">
        <v>9722</v>
      </c>
      <c r="V187" s="35">
        <v>21</v>
      </c>
      <c r="W187" s="33">
        <v>2.62</v>
      </c>
      <c r="Y187" s="1">
        <v>1</v>
      </c>
      <c r="AA187">
        <v>50</v>
      </c>
      <c r="AC187" s="4" t="s">
        <v>7954</v>
      </c>
      <c r="AD187" s="4" t="s">
        <v>107</v>
      </c>
      <c r="AE187" s="4" t="s">
        <v>12418</v>
      </c>
      <c r="AF187" s="4"/>
    </row>
    <row r="188" spans="1:32" x14ac:dyDescent="0.25">
      <c r="A188" s="4" t="s">
        <v>5096</v>
      </c>
      <c r="B188" t="s">
        <v>163</v>
      </c>
      <c r="C188" s="7">
        <v>38</v>
      </c>
      <c r="D188" t="s">
        <v>966</v>
      </c>
      <c r="E188" t="s">
        <v>13328</v>
      </c>
      <c r="F188" s="8" t="s">
        <v>13330</v>
      </c>
      <c r="G188" s="8">
        <v>50</v>
      </c>
      <c r="H188" s="8">
        <v>0</v>
      </c>
      <c r="I188" s="8">
        <v>50</v>
      </c>
      <c r="J188" s="8">
        <v>0</v>
      </c>
      <c r="K188" s="8">
        <v>0</v>
      </c>
      <c r="L188" s="8">
        <v>0</v>
      </c>
      <c r="M188" s="12">
        <v>3.1</v>
      </c>
      <c r="N188" s="8" t="s">
        <v>165</v>
      </c>
      <c r="O188" s="8" t="s">
        <v>12057</v>
      </c>
      <c r="P188">
        <v>132</v>
      </c>
      <c r="Q188" s="8" t="s">
        <v>4873</v>
      </c>
      <c r="R188" s="7">
        <v>507</v>
      </c>
      <c r="T188" s="7" t="s">
        <v>9002</v>
      </c>
      <c r="U188" s="7" t="s">
        <v>9722</v>
      </c>
      <c r="V188" s="35">
        <v>20.2</v>
      </c>
      <c r="W188" s="33">
        <v>2.9</v>
      </c>
      <c r="Y188" s="1">
        <v>1</v>
      </c>
      <c r="AA188">
        <v>50</v>
      </c>
      <c r="AC188" s="4" t="s">
        <v>7954</v>
      </c>
      <c r="AD188" s="4" t="s">
        <v>107</v>
      </c>
      <c r="AE188" s="4" t="s">
        <v>12418</v>
      </c>
      <c r="AF188" s="4"/>
    </row>
    <row r="189" spans="1:32" x14ac:dyDescent="0.25">
      <c r="A189" s="4" t="s">
        <v>5096</v>
      </c>
      <c r="B189" t="s">
        <v>163</v>
      </c>
      <c r="C189" s="7">
        <v>38</v>
      </c>
      <c r="D189" t="s">
        <v>966</v>
      </c>
      <c r="E189" t="s">
        <v>13328</v>
      </c>
      <c r="F189" s="8" t="s">
        <v>13330</v>
      </c>
      <c r="G189" s="8">
        <v>50</v>
      </c>
      <c r="H189" s="8">
        <v>0</v>
      </c>
      <c r="I189" s="8">
        <v>50</v>
      </c>
      <c r="J189" s="8">
        <v>0</v>
      </c>
      <c r="K189" s="8">
        <v>0</v>
      </c>
      <c r="L189" s="8">
        <v>0</v>
      </c>
      <c r="M189" s="12">
        <v>3.1</v>
      </c>
      <c r="N189" s="8" t="s">
        <v>165</v>
      </c>
      <c r="O189" s="8" t="s">
        <v>12057</v>
      </c>
      <c r="P189">
        <v>133</v>
      </c>
      <c r="Q189" s="8" t="s">
        <v>4874</v>
      </c>
      <c r="R189" s="7">
        <v>138</v>
      </c>
      <c r="S189" s="7">
        <v>13.8</v>
      </c>
      <c r="T189" s="7">
        <v>0.1</v>
      </c>
      <c r="U189" s="7">
        <v>10</v>
      </c>
      <c r="V189" s="35">
        <v>21.6</v>
      </c>
      <c r="W189" s="7">
        <v>0.66</v>
      </c>
      <c r="X189" s="72">
        <v>6.6000000000000003E-2</v>
      </c>
      <c r="Y189" s="1">
        <v>18650</v>
      </c>
      <c r="Z189" s="1"/>
      <c r="AA189">
        <v>50</v>
      </c>
      <c r="AC189" s="4" t="s">
        <v>7954</v>
      </c>
      <c r="AD189" s="4" t="s">
        <v>107</v>
      </c>
      <c r="AE189" s="4" t="s">
        <v>12418</v>
      </c>
      <c r="AF189" s="4"/>
    </row>
    <row r="190" spans="1:32" x14ac:dyDescent="0.25">
      <c r="A190" s="4" t="s">
        <v>5096</v>
      </c>
      <c r="B190" t="s">
        <v>163</v>
      </c>
      <c r="C190" s="7">
        <v>38</v>
      </c>
      <c r="D190" t="s">
        <v>966</v>
      </c>
      <c r="E190" t="s">
        <v>13328</v>
      </c>
      <c r="F190" s="8" t="s">
        <v>13330</v>
      </c>
      <c r="G190" s="8">
        <v>50</v>
      </c>
      <c r="H190" s="8">
        <v>0</v>
      </c>
      <c r="I190" s="8">
        <v>50</v>
      </c>
      <c r="J190" s="8">
        <v>0</v>
      </c>
      <c r="K190" s="8">
        <v>0</v>
      </c>
      <c r="L190" s="8">
        <v>0</v>
      </c>
      <c r="M190" s="12">
        <v>3.1</v>
      </c>
      <c r="N190" s="8" t="s">
        <v>165</v>
      </c>
      <c r="O190" s="8" t="s">
        <v>12057</v>
      </c>
      <c r="P190">
        <v>134</v>
      </c>
      <c r="Q190" s="8" t="s">
        <v>4875</v>
      </c>
      <c r="R190" s="7">
        <v>138</v>
      </c>
      <c r="S190" s="7">
        <v>13.8</v>
      </c>
      <c r="T190" s="7">
        <v>0.1</v>
      </c>
      <c r="U190" s="7">
        <v>10</v>
      </c>
      <c r="V190" s="35">
        <v>21.2</v>
      </c>
      <c r="W190" s="7">
        <v>0.66</v>
      </c>
      <c r="X190" s="72">
        <v>6.6000000000000003E-2</v>
      </c>
      <c r="Y190" s="1">
        <v>22360</v>
      </c>
      <c r="Z190" s="1"/>
      <c r="AA190">
        <v>50</v>
      </c>
      <c r="AC190" s="4" t="s">
        <v>7954</v>
      </c>
      <c r="AD190" s="4" t="s">
        <v>107</v>
      </c>
      <c r="AE190" s="4" t="s">
        <v>12418</v>
      </c>
      <c r="AF190" s="4"/>
    </row>
    <row r="191" spans="1:32" x14ac:dyDescent="0.25">
      <c r="A191" s="4" t="s">
        <v>5096</v>
      </c>
      <c r="B191" t="s">
        <v>163</v>
      </c>
      <c r="C191" s="7">
        <v>38</v>
      </c>
      <c r="D191" t="s">
        <v>966</v>
      </c>
      <c r="E191" t="s">
        <v>13328</v>
      </c>
      <c r="F191" s="8" t="s">
        <v>13330</v>
      </c>
      <c r="G191" s="8">
        <v>50</v>
      </c>
      <c r="H191" s="8">
        <v>0</v>
      </c>
      <c r="I191" s="8">
        <v>50</v>
      </c>
      <c r="J191" s="8">
        <v>0</v>
      </c>
      <c r="K191" s="8">
        <v>0</v>
      </c>
      <c r="L191" s="8">
        <v>0</v>
      </c>
      <c r="M191" s="12">
        <v>3.1</v>
      </c>
      <c r="N191" s="8" t="s">
        <v>165</v>
      </c>
      <c r="O191" s="8" t="s">
        <v>12057</v>
      </c>
      <c r="P191">
        <v>135</v>
      </c>
      <c r="Q191" s="8" t="s">
        <v>4876</v>
      </c>
      <c r="R191" s="7">
        <v>207</v>
      </c>
      <c r="S191" s="7">
        <v>20.7</v>
      </c>
      <c r="T191" s="7">
        <v>0.1</v>
      </c>
      <c r="U191" s="7">
        <v>5</v>
      </c>
      <c r="V191" s="35">
        <v>19.3</v>
      </c>
      <c r="W191" s="7">
        <v>1.1200000000000001</v>
      </c>
      <c r="X191" s="72">
        <v>0.11200000000000002</v>
      </c>
      <c r="Y191" s="1">
        <v>2319</v>
      </c>
      <c r="Z191" s="1"/>
      <c r="AA191">
        <v>50</v>
      </c>
      <c r="AC191" s="4" t="s">
        <v>7954</v>
      </c>
      <c r="AD191" s="4" t="s">
        <v>107</v>
      </c>
      <c r="AE191" s="4" t="s">
        <v>12418</v>
      </c>
      <c r="AF191" s="4"/>
    </row>
    <row r="192" spans="1:32" x14ac:dyDescent="0.25">
      <c r="A192" s="4" t="s">
        <v>5096</v>
      </c>
      <c r="B192" t="s">
        <v>163</v>
      </c>
      <c r="C192" s="7">
        <v>38</v>
      </c>
      <c r="D192" t="s">
        <v>966</v>
      </c>
      <c r="E192" t="s">
        <v>13328</v>
      </c>
      <c r="F192" s="8" t="s">
        <v>13330</v>
      </c>
      <c r="G192" s="8">
        <v>50</v>
      </c>
      <c r="H192" s="8">
        <v>0</v>
      </c>
      <c r="I192" s="8">
        <v>50</v>
      </c>
      <c r="J192" s="8">
        <v>0</v>
      </c>
      <c r="K192" s="8">
        <v>0</v>
      </c>
      <c r="L192" s="8">
        <v>0</v>
      </c>
      <c r="M192" s="12">
        <v>3.1</v>
      </c>
      <c r="N192" s="8" t="s">
        <v>165</v>
      </c>
      <c r="O192" s="8" t="s">
        <v>12057</v>
      </c>
      <c r="P192">
        <v>136</v>
      </c>
      <c r="Q192" s="8" t="s">
        <v>4877</v>
      </c>
      <c r="R192" s="7">
        <v>207</v>
      </c>
      <c r="S192" s="7">
        <v>20.7</v>
      </c>
      <c r="T192" s="7">
        <v>0.1</v>
      </c>
      <c r="U192" s="7">
        <v>5</v>
      </c>
      <c r="V192" s="35">
        <v>19.100000000000001</v>
      </c>
      <c r="W192" s="7">
        <v>1.1200000000000001</v>
      </c>
      <c r="X192" s="72">
        <v>0.11200000000000002</v>
      </c>
      <c r="Y192" s="1">
        <v>2855</v>
      </c>
      <c r="Z192" s="1"/>
      <c r="AA192">
        <v>50</v>
      </c>
      <c r="AC192" s="4" t="s">
        <v>7954</v>
      </c>
      <c r="AD192" s="4" t="s">
        <v>107</v>
      </c>
      <c r="AE192" s="4" t="s">
        <v>12418</v>
      </c>
      <c r="AF192" s="4"/>
    </row>
    <row r="193" spans="1:32" x14ac:dyDescent="0.25">
      <c r="A193" s="4" t="s">
        <v>5096</v>
      </c>
      <c r="B193" t="s">
        <v>163</v>
      </c>
      <c r="C193" s="7">
        <v>38</v>
      </c>
      <c r="D193" t="s">
        <v>966</v>
      </c>
      <c r="E193" t="s">
        <v>13328</v>
      </c>
      <c r="F193" s="8" t="s">
        <v>13330</v>
      </c>
      <c r="G193" s="8">
        <v>50</v>
      </c>
      <c r="H193" s="8">
        <v>0</v>
      </c>
      <c r="I193" s="8">
        <v>50</v>
      </c>
      <c r="J193" s="8">
        <v>0</v>
      </c>
      <c r="K193" s="8">
        <v>0</v>
      </c>
      <c r="L193" s="8">
        <v>0</v>
      </c>
      <c r="M193" s="12">
        <v>3.1</v>
      </c>
      <c r="N193" s="8" t="s">
        <v>165</v>
      </c>
      <c r="O193" s="8" t="s">
        <v>12057</v>
      </c>
      <c r="P193">
        <v>137</v>
      </c>
      <c r="Q193" s="8" t="s">
        <v>4878</v>
      </c>
      <c r="R193" s="7">
        <v>276</v>
      </c>
      <c r="S193" s="7">
        <v>27.6</v>
      </c>
      <c r="T193" s="7">
        <v>0.1</v>
      </c>
      <c r="U193" s="7">
        <v>5</v>
      </c>
      <c r="V193" s="35">
        <v>20.100000000000001</v>
      </c>
      <c r="W193" s="7">
        <v>1.43</v>
      </c>
      <c r="X193" s="72">
        <v>0.14299999999999999</v>
      </c>
      <c r="Y193" s="1">
        <v>687</v>
      </c>
      <c r="AA193">
        <v>50</v>
      </c>
      <c r="AC193" s="4" t="s">
        <v>7954</v>
      </c>
      <c r="AD193" s="4" t="s">
        <v>107</v>
      </c>
      <c r="AE193" s="4" t="s">
        <v>12418</v>
      </c>
      <c r="AF193" s="4"/>
    </row>
    <row r="194" spans="1:32" x14ac:dyDescent="0.25">
      <c r="A194" s="4" t="s">
        <v>5096</v>
      </c>
      <c r="B194" t="s">
        <v>163</v>
      </c>
      <c r="C194" s="7">
        <v>38</v>
      </c>
      <c r="D194" t="s">
        <v>966</v>
      </c>
      <c r="E194" t="s">
        <v>13328</v>
      </c>
      <c r="F194" s="8" t="s">
        <v>13330</v>
      </c>
      <c r="G194" s="8">
        <v>50</v>
      </c>
      <c r="H194" s="8">
        <v>0</v>
      </c>
      <c r="I194" s="8">
        <v>50</v>
      </c>
      <c r="J194" s="8">
        <v>0</v>
      </c>
      <c r="K194" s="8">
        <v>0</v>
      </c>
      <c r="L194" s="8">
        <v>0</v>
      </c>
      <c r="M194" s="12">
        <v>3.1</v>
      </c>
      <c r="N194" s="8" t="s">
        <v>165</v>
      </c>
      <c r="O194" s="8" t="s">
        <v>12057</v>
      </c>
      <c r="P194">
        <v>138</v>
      </c>
      <c r="Q194" s="8" t="s">
        <v>4879</v>
      </c>
      <c r="R194" s="7">
        <v>276</v>
      </c>
      <c r="S194" s="7">
        <v>27.6</v>
      </c>
      <c r="T194" s="7">
        <v>0.1</v>
      </c>
      <c r="U194" s="7">
        <v>5</v>
      </c>
      <c r="V194" s="35">
        <v>19.2</v>
      </c>
      <c r="W194" s="7">
        <v>1.44</v>
      </c>
      <c r="X194" s="72">
        <v>0.14399999999999999</v>
      </c>
      <c r="Y194" s="1">
        <v>879</v>
      </c>
      <c r="AA194">
        <v>50</v>
      </c>
      <c r="AC194" s="4" t="s">
        <v>7954</v>
      </c>
      <c r="AD194" s="4" t="s">
        <v>107</v>
      </c>
      <c r="AE194" s="4" t="s">
        <v>12418</v>
      </c>
      <c r="AF194" s="4"/>
    </row>
    <row r="195" spans="1:32" x14ac:dyDescent="0.25">
      <c r="A195" s="4" t="s">
        <v>5096</v>
      </c>
      <c r="B195" t="s">
        <v>163</v>
      </c>
      <c r="C195" s="7">
        <v>38</v>
      </c>
      <c r="D195" t="s">
        <v>966</v>
      </c>
      <c r="E195" t="s">
        <v>13328</v>
      </c>
      <c r="F195" s="8" t="s">
        <v>13330</v>
      </c>
      <c r="G195" s="8">
        <v>50</v>
      </c>
      <c r="H195" s="8">
        <v>0</v>
      </c>
      <c r="I195" s="8">
        <v>50</v>
      </c>
      <c r="J195" s="8">
        <v>0</v>
      </c>
      <c r="K195" s="8">
        <v>0</v>
      </c>
      <c r="L195" s="8">
        <v>0</v>
      </c>
      <c r="M195" s="12">
        <v>3.1</v>
      </c>
      <c r="N195" s="8" t="s">
        <v>165</v>
      </c>
      <c r="O195" s="8" t="s">
        <v>12057</v>
      </c>
      <c r="P195">
        <v>139</v>
      </c>
      <c r="Q195" s="8" t="s">
        <v>4880</v>
      </c>
      <c r="R195" s="7">
        <v>103</v>
      </c>
      <c r="S195" s="7">
        <v>10.3</v>
      </c>
      <c r="T195" s="7">
        <v>0.1</v>
      </c>
      <c r="U195" s="7">
        <v>15</v>
      </c>
      <c r="V195" s="35">
        <v>21</v>
      </c>
      <c r="W195" s="7">
        <v>0.49</v>
      </c>
      <c r="X195" s="72">
        <v>4.9000000000000002E-2</v>
      </c>
      <c r="Y195" s="1">
        <v>86249</v>
      </c>
      <c r="Z195" s="1"/>
      <c r="AA195">
        <v>50</v>
      </c>
      <c r="AC195" s="4" t="s">
        <v>7954</v>
      </c>
      <c r="AD195" s="4" t="s">
        <v>107</v>
      </c>
      <c r="AE195" s="4" t="s">
        <v>12418</v>
      </c>
      <c r="AF195" s="4"/>
    </row>
    <row r="196" spans="1:32" x14ac:dyDescent="0.25">
      <c r="A196" s="4" t="s">
        <v>5096</v>
      </c>
      <c r="B196" t="s">
        <v>163</v>
      </c>
      <c r="C196" s="7">
        <v>38</v>
      </c>
      <c r="D196" t="s">
        <v>966</v>
      </c>
      <c r="E196" t="s">
        <v>13328</v>
      </c>
      <c r="F196" s="8" t="s">
        <v>13330</v>
      </c>
      <c r="G196" s="8">
        <v>50</v>
      </c>
      <c r="H196" s="8">
        <v>0</v>
      </c>
      <c r="I196" s="8">
        <v>50</v>
      </c>
      <c r="J196" s="8">
        <v>0</v>
      </c>
      <c r="K196" s="8">
        <v>0</v>
      </c>
      <c r="L196" s="8">
        <v>0</v>
      </c>
      <c r="M196" s="12">
        <v>3.1</v>
      </c>
      <c r="N196" s="8" t="s">
        <v>165</v>
      </c>
      <c r="O196" s="8" t="s">
        <v>12057</v>
      </c>
      <c r="P196">
        <v>140</v>
      </c>
      <c r="Q196" s="8" t="s">
        <v>4881</v>
      </c>
      <c r="R196" s="7">
        <v>103</v>
      </c>
      <c r="S196" s="7">
        <v>10.3</v>
      </c>
      <c r="T196" s="7">
        <v>0.1</v>
      </c>
      <c r="U196" s="7">
        <v>15</v>
      </c>
      <c r="V196" s="35">
        <v>20.9</v>
      </c>
      <c r="W196" s="7">
        <v>0.49</v>
      </c>
      <c r="X196" s="72">
        <v>4.9000000000000002E-2</v>
      </c>
      <c r="Y196" s="1">
        <v>174168</v>
      </c>
      <c r="Z196" s="1"/>
      <c r="AA196">
        <v>50</v>
      </c>
      <c r="AC196" s="4" t="s">
        <v>7954</v>
      </c>
      <c r="AD196" s="4" t="s">
        <v>107</v>
      </c>
      <c r="AE196" s="4" t="s">
        <v>12418</v>
      </c>
      <c r="AF196" s="4"/>
    </row>
    <row r="197" spans="1:32" x14ac:dyDescent="0.25">
      <c r="A197" s="4" t="s">
        <v>5096</v>
      </c>
      <c r="B197" t="s">
        <v>163</v>
      </c>
      <c r="C197" s="7">
        <v>38</v>
      </c>
      <c r="D197" t="s">
        <v>966</v>
      </c>
      <c r="E197" t="s">
        <v>13328</v>
      </c>
      <c r="F197" s="8" t="s">
        <v>13330</v>
      </c>
      <c r="G197" s="8">
        <v>50</v>
      </c>
      <c r="H197" s="8">
        <v>0</v>
      </c>
      <c r="I197" s="8">
        <v>50</v>
      </c>
      <c r="J197" s="8">
        <v>0</v>
      </c>
      <c r="K197" s="8">
        <v>0</v>
      </c>
      <c r="L197" s="8">
        <v>0</v>
      </c>
      <c r="M197" s="12">
        <v>3.1</v>
      </c>
      <c r="N197" s="8" t="s">
        <v>165</v>
      </c>
      <c r="O197" s="8" t="s">
        <v>12057</v>
      </c>
      <c r="P197">
        <v>141</v>
      </c>
      <c r="Q197" s="8" t="s">
        <v>4882</v>
      </c>
      <c r="R197" s="7">
        <v>86</v>
      </c>
      <c r="S197" s="7">
        <v>8.6</v>
      </c>
      <c r="T197" s="7">
        <v>0.1</v>
      </c>
      <c r="U197" s="7">
        <v>15</v>
      </c>
      <c r="V197" s="35">
        <v>20.5</v>
      </c>
      <c r="W197" s="7">
        <v>0.41</v>
      </c>
      <c r="X197" s="72">
        <v>4.0999999999999995E-2</v>
      </c>
      <c r="Y197" s="1">
        <v>397000</v>
      </c>
      <c r="Z197" s="1"/>
      <c r="AA197">
        <v>50</v>
      </c>
      <c r="AC197" s="4" t="s">
        <v>7954</v>
      </c>
      <c r="AD197" s="4" t="s">
        <v>107</v>
      </c>
      <c r="AE197" s="4" t="s">
        <v>12418</v>
      </c>
      <c r="AF197" s="4"/>
    </row>
    <row r="198" spans="1:32" x14ac:dyDescent="0.25">
      <c r="A198" s="4" t="s">
        <v>5096</v>
      </c>
      <c r="B198" t="s">
        <v>163</v>
      </c>
      <c r="C198" s="7">
        <v>38</v>
      </c>
      <c r="D198" t="s">
        <v>966</v>
      </c>
      <c r="E198" t="s">
        <v>13328</v>
      </c>
      <c r="F198" s="8" t="s">
        <v>13330</v>
      </c>
      <c r="G198" s="8">
        <v>50</v>
      </c>
      <c r="H198" s="8">
        <v>0</v>
      </c>
      <c r="I198" s="8">
        <v>50</v>
      </c>
      <c r="J198" s="8">
        <v>0</v>
      </c>
      <c r="K198" s="8">
        <v>0</v>
      </c>
      <c r="L198" s="8">
        <v>0</v>
      </c>
      <c r="M198" s="12">
        <v>3.1</v>
      </c>
      <c r="N198" s="8" t="s">
        <v>165</v>
      </c>
      <c r="O198" s="8" t="s">
        <v>12057</v>
      </c>
      <c r="P198">
        <v>142</v>
      </c>
      <c r="Q198" s="8" t="s">
        <v>4883</v>
      </c>
      <c r="R198" s="7">
        <v>86</v>
      </c>
      <c r="S198" s="7">
        <v>8.6</v>
      </c>
      <c r="T198" s="7">
        <v>0.1</v>
      </c>
      <c r="U198" s="7">
        <v>15</v>
      </c>
      <c r="V198" s="35">
        <v>22.4</v>
      </c>
      <c r="W198" s="7">
        <v>0.39</v>
      </c>
      <c r="X198" s="72">
        <v>3.9E-2</v>
      </c>
      <c r="Y198" s="1">
        <v>266000</v>
      </c>
      <c r="Z198" s="1"/>
      <c r="AA198">
        <v>50</v>
      </c>
      <c r="AC198" s="4" t="s">
        <v>7954</v>
      </c>
      <c r="AD198" s="4" t="s">
        <v>107</v>
      </c>
      <c r="AE198" s="4" t="s">
        <v>12418</v>
      </c>
      <c r="AF198" s="4"/>
    </row>
    <row r="199" spans="1:32" x14ac:dyDescent="0.25">
      <c r="A199" s="4" t="s">
        <v>5096</v>
      </c>
      <c r="B199" t="s">
        <v>163</v>
      </c>
      <c r="C199" s="7">
        <v>38</v>
      </c>
      <c r="D199" t="s">
        <v>966</v>
      </c>
      <c r="E199" t="s">
        <v>13328</v>
      </c>
      <c r="F199" s="8" t="s">
        <v>13330</v>
      </c>
      <c r="G199" s="8">
        <v>50</v>
      </c>
      <c r="H199" s="8">
        <v>0</v>
      </c>
      <c r="I199" s="8">
        <v>50</v>
      </c>
      <c r="J199" s="8">
        <v>0</v>
      </c>
      <c r="K199" s="8">
        <v>0</v>
      </c>
      <c r="L199" s="8">
        <v>0</v>
      </c>
      <c r="M199" s="12">
        <v>3.1</v>
      </c>
      <c r="N199" s="8" t="s">
        <v>165</v>
      </c>
      <c r="O199" s="8" t="s">
        <v>12057</v>
      </c>
      <c r="P199">
        <v>143</v>
      </c>
      <c r="Q199" s="8" t="s">
        <v>4884</v>
      </c>
      <c r="R199" s="7">
        <v>76</v>
      </c>
      <c r="S199" s="7">
        <v>7.6</v>
      </c>
      <c r="T199" s="7">
        <v>0.1</v>
      </c>
      <c r="U199" s="7">
        <v>15</v>
      </c>
      <c r="V199" s="35">
        <v>21.4</v>
      </c>
      <c r="W199" s="7">
        <v>0.36</v>
      </c>
      <c r="X199" s="72">
        <v>3.5999999999999997E-2</v>
      </c>
      <c r="Y199" s="1">
        <v>2498512</v>
      </c>
      <c r="Z199" s="1"/>
      <c r="AA199">
        <v>50</v>
      </c>
      <c r="AC199" s="4" t="s">
        <v>7954</v>
      </c>
      <c r="AD199" s="4" t="s">
        <v>107</v>
      </c>
      <c r="AE199" s="4" t="s">
        <v>12418</v>
      </c>
      <c r="AF199" s="4"/>
    </row>
    <row r="200" spans="1:32" x14ac:dyDescent="0.25">
      <c r="A200" s="4" t="s">
        <v>5096</v>
      </c>
      <c r="B200" t="s">
        <v>163</v>
      </c>
      <c r="C200" s="7">
        <v>38</v>
      </c>
      <c r="D200" t="s">
        <v>966</v>
      </c>
      <c r="E200" t="s">
        <v>13328</v>
      </c>
      <c r="F200" s="8" t="s">
        <v>13330</v>
      </c>
      <c r="G200" s="8">
        <v>50</v>
      </c>
      <c r="H200" s="8">
        <v>0</v>
      </c>
      <c r="I200" s="8">
        <v>50</v>
      </c>
      <c r="J200" s="8">
        <v>0</v>
      </c>
      <c r="K200" s="8">
        <v>0</v>
      </c>
      <c r="L200" s="8">
        <v>0</v>
      </c>
      <c r="M200" s="12">
        <v>3.1</v>
      </c>
      <c r="N200" s="8" t="s">
        <v>165</v>
      </c>
      <c r="O200" s="8" t="s">
        <v>12057</v>
      </c>
      <c r="P200">
        <v>200</v>
      </c>
      <c r="Q200" s="8" t="s">
        <v>4885</v>
      </c>
      <c r="S200" s="7">
        <v>-275</v>
      </c>
      <c r="T200" s="7" t="s">
        <v>9002</v>
      </c>
      <c r="U200" s="7" t="s">
        <v>9722</v>
      </c>
      <c r="Y200" s="1">
        <v>1</v>
      </c>
      <c r="AA200">
        <v>25</v>
      </c>
      <c r="AC200" s="4" t="s">
        <v>7954</v>
      </c>
      <c r="AD200" s="4" t="s">
        <v>107</v>
      </c>
      <c r="AE200" s="4" t="s">
        <v>12418</v>
      </c>
      <c r="AF200" s="4"/>
    </row>
    <row r="201" spans="1:32" x14ac:dyDescent="0.25">
      <c r="A201" s="4" t="s">
        <v>5096</v>
      </c>
      <c r="B201" t="s">
        <v>163</v>
      </c>
      <c r="C201" s="7">
        <v>38</v>
      </c>
      <c r="D201" t="s">
        <v>966</v>
      </c>
      <c r="E201" t="s">
        <v>13328</v>
      </c>
      <c r="F201" s="8" t="s">
        <v>13330</v>
      </c>
      <c r="G201" s="8">
        <v>50</v>
      </c>
      <c r="H201" s="8">
        <v>0</v>
      </c>
      <c r="I201" s="8">
        <v>50</v>
      </c>
      <c r="J201" s="8">
        <v>0</v>
      </c>
      <c r="K201" s="8">
        <v>0</v>
      </c>
      <c r="L201" s="8">
        <v>0</v>
      </c>
      <c r="M201" s="12">
        <v>3.1</v>
      </c>
      <c r="N201" s="8" t="s">
        <v>165</v>
      </c>
      <c r="O201" s="8" t="s">
        <v>12057</v>
      </c>
      <c r="P201">
        <v>201</v>
      </c>
      <c r="Q201" s="8" t="s">
        <v>4886</v>
      </c>
      <c r="S201" s="7">
        <v>-295</v>
      </c>
      <c r="T201" s="7" t="s">
        <v>9002</v>
      </c>
      <c r="U201" s="7" t="s">
        <v>9722</v>
      </c>
      <c r="Y201" s="1">
        <v>1</v>
      </c>
      <c r="AA201">
        <v>25</v>
      </c>
      <c r="AC201" s="4" t="s">
        <v>7954</v>
      </c>
      <c r="AD201" s="4" t="s">
        <v>107</v>
      </c>
      <c r="AE201" s="4" t="s">
        <v>12418</v>
      </c>
      <c r="AF201" s="4"/>
    </row>
    <row r="202" spans="1:32" x14ac:dyDescent="0.25">
      <c r="A202" s="4" t="s">
        <v>5096</v>
      </c>
      <c r="B202" t="s">
        <v>163</v>
      </c>
      <c r="C202" s="7">
        <v>38</v>
      </c>
      <c r="D202" t="s">
        <v>966</v>
      </c>
      <c r="E202" t="s">
        <v>13328</v>
      </c>
      <c r="F202" s="8" t="s">
        <v>13330</v>
      </c>
      <c r="G202" s="8">
        <v>50</v>
      </c>
      <c r="H202" s="8">
        <v>0</v>
      </c>
      <c r="I202" s="8">
        <v>50</v>
      </c>
      <c r="J202" s="8">
        <v>0</v>
      </c>
      <c r="K202" s="8">
        <v>0</v>
      </c>
      <c r="L202" s="8">
        <v>0</v>
      </c>
      <c r="M202" s="12">
        <v>3.1</v>
      </c>
      <c r="N202" s="8" t="s">
        <v>165</v>
      </c>
      <c r="O202" s="8" t="s">
        <v>12057</v>
      </c>
      <c r="P202">
        <v>202</v>
      </c>
      <c r="Q202" s="8" t="s">
        <v>4887</v>
      </c>
      <c r="S202" s="7">
        <v>-289</v>
      </c>
      <c r="T202" s="7" t="s">
        <v>9002</v>
      </c>
      <c r="U202" s="7" t="s">
        <v>9722</v>
      </c>
      <c r="Y202" s="1">
        <v>1</v>
      </c>
      <c r="AA202">
        <v>25</v>
      </c>
      <c r="AC202" s="4" t="s">
        <v>7954</v>
      </c>
      <c r="AD202" s="4" t="s">
        <v>107</v>
      </c>
      <c r="AE202" s="4" t="s">
        <v>12418</v>
      </c>
      <c r="AF202" s="4"/>
    </row>
    <row r="203" spans="1:32" x14ac:dyDescent="0.25">
      <c r="A203" s="4" t="s">
        <v>5096</v>
      </c>
      <c r="B203" t="s">
        <v>163</v>
      </c>
      <c r="C203" s="7">
        <v>38</v>
      </c>
      <c r="D203" t="s">
        <v>966</v>
      </c>
      <c r="E203" t="s">
        <v>13328</v>
      </c>
      <c r="F203" s="8" t="s">
        <v>13330</v>
      </c>
      <c r="G203" s="8">
        <v>50</v>
      </c>
      <c r="H203" s="8">
        <v>0</v>
      </c>
      <c r="I203" s="8">
        <v>50</v>
      </c>
      <c r="J203" s="8">
        <v>0</v>
      </c>
      <c r="K203" s="8">
        <v>0</v>
      </c>
      <c r="L203" s="8">
        <v>0</v>
      </c>
      <c r="M203" s="12">
        <v>3.1</v>
      </c>
      <c r="N203" s="8" t="s">
        <v>165</v>
      </c>
      <c r="O203" s="8" t="s">
        <v>12057</v>
      </c>
      <c r="P203">
        <v>203</v>
      </c>
      <c r="Q203" s="8" t="s">
        <v>4888</v>
      </c>
      <c r="S203" s="7">
        <v>-284</v>
      </c>
      <c r="T203" s="7" t="s">
        <v>9002</v>
      </c>
      <c r="U203" s="7" t="s">
        <v>9722</v>
      </c>
      <c r="Y203" s="1">
        <v>1</v>
      </c>
      <c r="AA203">
        <v>25</v>
      </c>
      <c r="AC203" s="4" t="s">
        <v>7954</v>
      </c>
      <c r="AD203" s="4" t="s">
        <v>107</v>
      </c>
      <c r="AE203" s="4" t="s">
        <v>12418</v>
      </c>
      <c r="AF203" s="4"/>
    </row>
    <row r="204" spans="1:32" x14ac:dyDescent="0.25">
      <c r="A204" s="4" t="s">
        <v>5096</v>
      </c>
      <c r="B204" t="s">
        <v>163</v>
      </c>
      <c r="C204" s="7">
        <v>38</v>
      </c>
      <c r="D204" t="s">
        <v>966</v>
      </c>
      <c r="E204" t="s">
        <v>13328</v>
      </c>
      <c r="F204" s="8" t="s">
        <v>13330</v>
      </c>
      <c r="G204" s="8">
        <v>50</v>
      </c>
      <c r="H204" s="8">
        <v>0</v>
      </c>
      <c r="I204" s="8">
        <v>50</v>
      </c>
      <c r="J204" s="8">
        <v>0</v>
      </c>
      <c r="K204" s="8">
        <v>0</v>
      </c>
      <c r="L204" s="8">
        <v>0</v>
      </c>
      <c r="M204" s="12">
        <v>3.1</v>
      </c>
      <c r="N204" s="8" t="s">
        <v>165</v>
      </c>
      <c r="O204" s="8" t="s">
        <v>12057</v>
      </c>
      <c r="P204">
        <v>228</v>
      </c>
      <c r="Q204" s="8" t="s">
        <v>4889</v>
      </c>
      <c r="S204" s="7">
        <v>-267</v>
      </c>
      <c r="T204" s="7" t="s">
        <v>9002</v>
      </c>
      <c r="U204" s="7" t="s">
        <v>9722</v>
      </c>
      <c r="Y204" s="1">
        <v>1</v>
      </c>
      <c r="AA204">
        <v>50</v>
      </c>
      <c r="AC204" s="4" t="s">
        <v>7954</v>
      </c>
      <c r="AD204" s="4" t="s">
        <v>107</v>
      </c>
      <c r="AE204" s="4" t="s">
        <v>12418</v>
      </c>
      <c r="AF204" s="4"/>
    </row>
    <row r="205" spans="1:32" x14ac:dyDescent="0.25">
      <c r="A205" s="4" t="s">
        <v>5096</v>
      </c>
      <c r="B205" t="s">
        <v>163</v>
      </c>
      <c r="C205" s="7">
        <v>38</v>
      </c>
      <c r="D205" t="s">
        <v>966</v>
      </c>
      <c r="E205" t="s">
        <v>13328</v>
      </c>
      <c r="F205" s="8" t="s">
        <v>13330</v>
      </c>
      <c r="G205" s="8">
        <v>50</v>
      </c>
      <c r="H205" s="8">
        <v>0</v>
      </c>
      <c r="I205" s="8">
        <v>50</v>
      </c>
      <c r="J205" s="8">
        <v>0</v>
      </c>
      <c r="K205" s="8">
        <v>0</v>
      </c>
      <c r="L205" s="8">
        <v>0</v>
      </c>
      <c r="M205" s="12">
        <v>3.1</v>
      </c>
      <c r="N205" s="8" t="s">
        <v>165</v>
      </c>
      <c r="O205" s="8" t="s">
        <v>12057</v>
      </c>
      <c r="P205">
        <v>229</v>
      </c>
      <c r="Q205" s="8" t="s">
        <v>4890</v>
      </c>
      <c r="S205" s="7">
        <v>-291</v>
      </c>
      <c r="T205" s="7" t="s">
        <v>9002</v>
      </c>
      <c r="U205" s="7" t="s">
        <v>9722</v>
      </c>
      <c r="Y205" s="1">
        <v>1</v>
      </c>
      <c r="AA205">
        <v>50</v>
      </c>
      <c r="AC205" s="4" t="s">
        <v>7954</v>
      </c>
      <c r="AD205" s="4" t="s">
        <v>107</v>
      </c>
      <c r="AE205" s="4" t="s">
        <v>12418</v>
      </c>
      <c r="AF205" s="4"/>
    </row>
    <row r="206" spans="1:32" x14ac:dyDescent="0.25">
      <c r="A206" s="4" t="s">
        <v>5096</v>
      </c>
      <c r="B206" t="s">
        <v>163</v>
      </c>
      <c r="C206" s="7">
        <v>38</v>
      </c>
      <c r="D206" t="s">
        <v>966</v>
      </c>
      <c r="E206" t="s">
        <v>13328</v>
      </c>
      <c r="F206" s="8" t="s">
        <v>13330</v>
      </c>
      <c r="G206" s="8">
        <v>50</v>
      </c>
      <c r="H206" s="8">
        <v>0</v>
      </c>
      <c r="I206" s="8">
        <v>50</v>
      </c>
      <c r="J206" s="8">
        <v>0</v>
      </c>
      <c r="K206" s="8">
        <v>0</v>
      </c>
      <c r="L206" s="8">
        <v>0</v>
      </c>
      <c r="M206" s="12">
        <v>3.1</v>
      </c>
      <c r="N206" s="8" t="s">
        <v>165</v>
      </c>
      <c r="O206" s="8" t="s">
        <v>12057</v>
      </c>
      <c r="P206">
        <v>230</v>
      </c>
      <c r="Q206" s="8" t="s">
        <v>4891</v>
      </c>
      <c r="S206" s="7">
        <v>-301</v>
      </c>
      <c r="T206" s="7" t="s">
        <v>9002</v>
      </c>
      <c r="U206" s="7" t="s">
        <v>9722</v>
      </c>
      <c r="Y206" s="1">
        <v>1</v>
      </c>
      <c r="AA206">
        <v>50</v>
      </c>
      <c r="AC206" s="4" t="s">
        <v>7954</v>
      </c>
      <c r="AD206" s="4" t="s">
        <v>107</v>
      </c>
      <c r="AE206" s="4" t="s">
        <v>12418</v>
      </c>
      <c r="AF206" s="4"/>
    </row>
    <row r="207" spans="1:32" x14ac:dyDescent="0.25">
      <c r="M207" s="12"/>
      <c r="AD207" s="4"/>
    </row>
    <row r="208" spans="1:32" x14ac:dyDescent="0.25">
      <c r="A208" s="4" t="s">
        <v>5097</v>
      </c>
      <c r="B208" t="s">
        <v>2366</v>
      </c>
      <c r="C208" s="7">
        <v>38</v>
      </c>
      <c r="D208" t="s">
        <v>11808</v>
      </c>
      <c r="E208" t="s">
        <v>13328</v>
      </c>
      <c r="F208" s="8" t="s">
        <v>13330</v>
      </c>
      <c r="G208" s="8">
        <v>0</v>
      </c>
      <c r="H208" s="8">
        <v>0</v>
      </c>
      <c r="I208" s="8">
        <v>50</v>
      </c>
      <c r="J208" s="8">
        <v>0</v>
      </c>
      <c r="K208" s="8">
        <v>50</v>
      </c>
      <c r="L208" s="8">
        <v>0</v>
      </c>
      <c r="M208" s="12">
        <v>3.23</v>
      </c>
      <c r="N208" s="8" t="s">
        <v>165</v>
      </c>
      <c r="O208" s="8" t="s">
        <v>12057</v>
      </c>
      <c r="P208">
        <v>85</v>
      </c>
      <c r="Q208" s="8" t="s">
        <v>4892</v>
      </c>
      <c r="R208" s="7">
        <v>86</v>
      </c>
      <c r="T208" s="7" t="s">
        <v>9002</v>
      </c>
      <c r="U208" s="7" t="s">
        <v>9722</v>
      </c>
      <c r="W208" s="7">
        <v>3.28</v>
      </c>
      <c r="Y208" s="1">
        <v>1</v>
      </c>
      <c r="AA208">
        <v>25</v>
      </c>
      <c r="AB208" s="4" t="s">
        <v>9748</v>
      </c>
      <c r="AC208" s="4" t="s">
        <v>4334</v>
      </c>
      <c r="AD208" s="4" t="s">
        <v>107</v>
      </c>
      <c r="AE208" s="4" t="s">
        <v>12418</v>
      </c>
      <c r="AF208" s="4" t="s">
        <v>7938</v>
      </c>
    </row>
    <row r="209" spans="1:32" x14ac:dyDescent="0.25">
      <c r="A209" s="4" t="s">
        <v>5097</v>
      </c>
      <c r="B209" t="s">
        <v>2366</v>
      </c>
      <c r="C209" s="7">
        <v>38</v>
      </c>
      <c r="D209" t="s">
        <v>11808</v>
      </c>
      <c r="E209" t="s">
        <v>13328</v>
      </c>
      <c r="F209" s="8" t="s">
        <v>13330</v>
      </c>
      <c r="G209" s="8">
        <v>0</v>
      </c>
      <c r="H209" s="8">
        <v>0</v>
      </c>
      <c r="I209" s="8">
        <v>50</v>
      </c>
      <c r="J209" s="8">
        <v>0</v>
      </c>
      <c r="K209" s="8">
        <v>50</v>
      </c>
      <c r="L209" s="8">
        <v>0</v>
      </c>
      <c r="M209" s="12">
        <v>3.23</v>
      </c>
      <c r="N209" s="8" t="s">
        <v>165</v>
      </c>
      <c r="O209" s="8" t="s">
        <v>12057</v>
      </c>
      <c r="P209">
        <v>86</v>
      </c>
      <c r="Q209" s="8" t="s">
        <v>4893</v>
      </c>
      <c r="R209" s="7">
        <v>54</v>
      </c>
      <c r="S209" s="7">
        <v>5.4</v>
      </c>
      <c r="T209" s="7">
        <v>0.1</v>
      </c>
      <c r="U209" s="7">
        <v>1</v>
      </c>
      <c r="V209" s="7">
        <v>8.6199999999999992</v>
      </c>
      <c r="W209" s="7">
        <v>1.34</v>
      </c>
      <c r="X209" s="72">
        <v>0.13400000000000001</v>
      </c>
      <c r="Y209" s="1">
        <v>6479</v>
      </c>
      <c r="Z209" s="1"/>
      <c r="AA209">
        <v>25</v>
      </c>
      <c r="AB209" s="4" t="s">
        <v>9748</v>
      </c>
      <c r="AC209" s="4" t="s">
        <v>4334</v>
      </c>
      <c r="AD209" s="4" t="s">
        <v>107</v>
      </c>
      <c r="AE209" s="4" t="s">
        <v>12418</v>
      </c>
      <c r="AF209" s="4" t="s">
        <v>7938</v>
      </c>
    </row>
    <row r="210" spans="1:32" x14ac:dyDescent="0.25">
      <c r="A210" s="4" t="s">
        <v>5097</v>
      </c>
      <c r="B210" t="s">
        <v>2366</v>
      </c>
      <c r="C210" s="7">
        <v>38</v>
      </c>
      <c r="D210" t="s">
        <v>11808</v>
      </c>
      <c r="E210" t="s">
        <v>13328</v>
      </c>
      <c r="F210" s="8" t="s">
        <v>13330</v>
      </c>
      <c r="G210" s="8">
        <v>0</v>
      </c>
      <c r="H210" s="8">
        <v>0</v>
      </c>
      <c r="I210" s="8">
        <v>50</v>
      </c>
      <c r="J210" s="8">
        <v>0</v>
      </c>
      <c r="K210" s="8">
        <v>50</v>
      </c>
      <c r="L210" s="8">
        <v>0</v>
      </c>
      <c r="M210" s="12">
        <v>3.23</v>
      </c>
      <c r="N210" s="8" t="s">
        <v>165</v>
      </c>
      <c r="O210" s="8" t="s">
        <v>12057</v>
      </c>
      <c r="P210">
        <v>87</v>
      </c>
      <c r="Q210" s="8" t="s">
        <v>4894</v>
      </c>
      <c r="R210" s="7">
        <v>68</v>
      </c>
      <c r="S210" s="7">
        <v>6.8</v>
      </c>
      <c r="T210" s="7">
        <v>0.1</v>
      </c>
      <c r="U210" s="7">
        <v>1</v>
      </c>
      <c r="V210" s="7">
        <v>7.86</v>
      </c>
      <c r="W210" s="33">
        <v>1.7</v>
      </c>
      <c r="X210" s="72">
        <v>0.17</v>
      </c>
      <c r="Y210" s="1">
        <v>470</v>
      </c>
      <c r="AA210">
        <v>50</v>
      </c>
      <c r="AB210" s="4" t="s">
        <v>9748</v>
      </c>
      <c r="AC210" s="4" t="s">
        <v>4334</v>
      </c>
      <c r="AD210" s="4" t="s">
        <v>107</v>
      </c>
      <c r="AE210" s="4" t="s">
        <v>12418</v>
      </c>
      <c r="AF210" s="4" t="s">
        <v>7938</v>
      </c>
    </row>
    <row r="211" spans="1:32" x14ac:dyDescent="0.25">
      <c r="A211" s="4" t="s">
        <v>5097</v>
      </c>
      <c r="B211" t="s">
        <v>2366</v>
      </c>
      <c r="C211" s="7">
        <v>38</v>
      </c>
      <c r="D211" t="s">
        <v>11808</v>
      </c>
      <c r="E211" t="s">
        <v>13328</v>
      </c>
      <c r="F211" s="8" t="s">
        <v>13330</v>
      </c>
      <c r="G211" s="8">
        <v>0</v>
      </c>
      <c r="H211" s="8">
        <v>0</v>
      </c>
      <c r="I211" s="8">
        <v>50</v>
      </c>
      <c r="J211" s="8">
        <v>0</v>
      </c>
      <c r="K211" s="8">
        <v>50</v>
      </c>
      <c r="L211" s="8">
        <v>0</v>
      </c>
      <c r="M211" s="12">
        <v>3.23</v>
      </c>
      <c r="N211" s="8" t="s">
        <v>165</v>
      </c>
      <c r="O211" s="8" t="s">
        <v>12057</v>
      </c>
      <c r="P211">
        <v>88</v>
      </c>
      <c r="Q211" s="8" t="s">
        <v>4895</v>
      </c>
      <c r="R211" s="7">
        <v>35</v>
      </c>
      <c r="S211" s="7">
        <v>3.5</v>
      </c>
      <c r="T211" s="7">
        <v>0.1</v>
      </c>
      <c r="U211" s="7">
        <v>5</v>
      </c>
      <c r="V211" s="7">
        <v>8.5500000000000007</v>
      </c>
      <c r="W211" s="7">
        <v>0.45</v>
      </c>
      <c r="X211" s="72">
        <v>4.4999999999999998E-2</v>
      </c>
      <c r="Y211" s="1">
        <v>511047</v>
      </c>
      <c r="Z211" s="1"/>
      <c r="AA211">
        <v>50</v>
      </c>
      <c r="AB211" s="4" t="s">
        <v>9748</v>
      </c>
      <c r="AC211" s="4" t="s">
        <v>4334</v>
      </c>
      <c r="AD211" s="4" t="s">
        <v>107</v>
      </c>
      <c r="AE211" s="4" t="s">
        <v>12418</v>
      </c>
      <c r="AF211" s="4" t="s">
        <v>7938</v>
      </c>
    </row>
    <row r="212" spans="1:32" x14ac:dyDescent="0.25">
      <c r="A212" s="4" t="s">
        <v>5097</v>
      </c>
      <c r="B212" t="s">
        <v>2366</v>
      </c>
      <c r="C212" s="7">
        <v>38</v>
      </c>
      <c r="D212" t="s">
        <v>11808</v>
      </c>
      <c r="E212" t="s">
        <v>13328</v>
      </c>
      <c r="F212" s="8" t="s">
        <v>13330</v>
      </c>
      <c r="G212" s="8">
        <v>0</v>
      </c>
      <c r="H212" s="8">
        <v>0</v>
      </c>
      <c r="I212" s="8">
        <v>50</v>
      </c>
      <c r="J212" s="8">
        <v>0</v>
      </c>
      <c r="K212" s="8">
        <v>50</v>
      </c>
      <c r="L212" s="8">
        <v>0</v>
      </c>
      <c r="M212" s="12">
        <v>3.23</v>
      </c>
      <c r="N212" s="8" t="s">
        <v>165</v>
      </c>
      <c r="O212" s="8" t="s">
        <v>12057</v>
      </c>
      <c r="P212">
        <v>96</v>
      </c>
      <c r="Q212" s="8" t="s">
        <v>4896</v>
      </c>
      <c r="R212" s="7">
        <v>21</v>
      </c>
      <c r="S212" s="7">
        <v>2.1</v>
      </c>
      <c r="T212" s="7">
        <v>0.1</v>
      </c>
      <c r="U212" s="7">
        <v>15</v>
      </c>
      <c r="V212" s="7">
        <v>9.1</v>
      </c>
      <c r="W212" s="7">
        <v>0.23</v>
      </c>
      <c r="X212" s="72">
        <v>2.3E-2</v>
      </c>
      <c r="Y212" s="1">
        <v>34000000</v>
      </c>
      <c r="Z212" s="1" t="s">
        <v>5486</v>
      </c>
      <c r="AA212">
        <v>50</v>
      </c>
      <c r="AB212" s="4" t="s">
        <v>9748</v>
      </c>
      <c r="AC212" s="4" t="s">
        <v>4334</v>
      </c>
      <c r="AD212" s="4" t="s">
        <v>107</v>
      </c>
      <c r="AE212" s="4" t="s">
        <v>12418</v>
      </c>
      <c r="AF212" s="4" t="s">
        <v>7938</v>
      </c>
    </row>
    <row r="213" spans="1:32" x14ac:dyDescent="0.25">
      <c r="A213" s="4" t="s">
        <v>5097</v>
      </c>
      <c r="B213" t="s">
        <v>2366</v>
      </c>
      <c r="C213" s="7">
        <v>38</v>
      </c>
      <c r="D213" t="s">
        <v>11808</v>
      </c>
      <c r="E213" t="s">
        <v>13328</v>
      </c>
      <c r="F213" s="8" t="s">
        <v>13330</v>
      </c>
      <c r="G213" s="8">
        <v>50</v>
      </c>
      <c r="H213" s="8">
        <v>0</v>
      </c>
      <c r="I213" s="8">
        <v>50</v>
      </c>
      <c r="J213" s="8">
        <v>0</v>
      </c>
      <c r="K213" s="8">
        <v>0</v>
      </c>
      <c r="L213" s="8">
        <v>0</v>
      </c>
      <c r="M213" s="12">
        <v>3.23</v>
      </c>
      <c r="N213" s="8" t="s">
        <v>165</v>
      </c>
      <c r="O213" s="8" t="s">
        <v>12057</v>
      </c>
      <c r="P213">
        <v>103</v>
      </c>
      <c r="Q213" s="8" t="s">
        <v>4897</v>
      </c>
      <c r="R213" s="7">
        <v>482</v>
      </c>
      <c r="T213" s="7" t="s">
        <v>9002</v>
      </c>
      <c r="U213" s="7" t="s">
        <v>9722</v>
      </c>
      <c r="V213" s="7">
        <v>20.9</v>
      </c>
      <c r="W213" s="7">
        <v>2.97</v>
      </c>
      <c r="Y213" s="1">
        <v>1</v>
      </c>
      <c r="AA213">
        <v>25</v>
      </c>
      <c r="AC213" s="4" t="s">
        <v>4334</v>
      </c>
      <c r="AD213" s="4" t="s">
        <v>107</v>
      </c>
      <c r="AE213" s="4" t="s">
        <v>12418</v>
      </c>
      <c r="AF213" s="4" t="s">
        <v>7938</v>
      </c>
    </row>
    <row r="214" spans="1:32" x14ac:dyDescent="0.25">
      <c r="A214" s="4" t="s">
        <v>5097</v>
      </c>
      <c r="B214" t="s">
        <v>163</v>
      </c>
      <c r="C214" s="7">
        <v>38</v>
      </c>
      <c r="D214" t="s">
        <v>11808</v>
      </c>
      <c r="E214" t="s">
        <v>13328</v>
      </c>
      <c r="F214" s="8" t="s">
        <v>13330</v>
      </c>
      <c r="G214" s="8">
        <v>50</v>
      </c>
      <c r="H214" s="8">
        <v>0</v>
      </c>
      <c r="I214" s="8">
        <v>50</v>
      </c>
      <c r="J214" s="8">
        <v>0</v>
      </c>
      <c r="K214" s="8">
        <v>0</v>
      </c>
      <c r="L214" s="8">
        <v>0</v>
      </c>
      <c r="M214" s="12">
        <v>3.23</v>
      </c>
      <c r="N214" s="8" t="s">
        <v>165</v>
      </c>
      <c r="O214" s="8" t="s">
        <v>12057</v>
      </c>
      <c r="P214">
        <v>104</v>
      </c>
      <c r="Q214" s="8" t="s">
        <v>4898</v>
      </c>
      <c r="R214" s="7">
        <v>468</v>
      </c>
      <c r="T214" s="7" t="s">
        <v>9002</v>
      </c>
      <c r="U214" s="7" t="s">
        <v>9722</v>
      </c>
      <c r="V214" s="7">
        <v>20.9</v>
      </c>
      <c r="W214" s="7">
        <v>2.84</v>
      </c>
      <c r="Y214" s="1">
        <v>1</v>
      </c>
      <c r="AA214">
        <v>25</v>
      </c>
      <c r="AC214" s="4" t="s">
        <v>4334</v>
      </c>
      <c r="AD214" s="4" t="s">
        <v>107</v>
      </c>
      <c r="AE214" s="4" t="s">
        <v>12418</v>
      </c>
      <c r="AF214" s="4" t="s">
        <v>7938</v>
      </c>
    </row>
    <row r="215" spans="1:32" x14ac:dyDescent="0.25">
      <c r="A215" s="4" t="s">
        <v>5097</v>
      </c>
      <c r="B215" t="s">
        <v>163</v>
      </c>
      <c r="C215" s="7">
        <v>38</v>
      </c>
      <c r="D215" t="s">
        <v>11808</v>
      </c>
      <c r="E215" t="s">
        <v>13328</v>
      </c>
      <c r="F215" s="8" t="s">
        <v>13330</v>
      </c>
      <c r="G215" s="8">
        <v>0</v>
      </c>
      <c r="H215" s="8">
        <v>0</v>
      </c>
      <c r="I215" s="8">
        <v>50</v>
      </c>
      <c r="J215" s="8">
        <v>0</v>
      </c>
      <c r="K215" s="8">
        <v>50</v>
      </c>
      <c r="L215" s="8">
        <v>0</v>
      </c>
      <c r="M215" s="12">
        <v>3.23</v>
      </c>
      <c r="N215" s="8" t="s">
        <v>165</v>
      </c>
      <c r="O215" s="8" t="s">
        <v>12057</v>
      </c>
      <c r="P215">
        <v>105</v>
      </c>
      <c r="Q215" s="8" t="s">
        <v>4899</v>
      </c>
      <c r="R215" s="7">
        <v>87</v>
      </c>
      <c r="T215" s="7" t="s">
        <v>9002</v>
      </c>
      <c r="U215" s="7" t="s">
        <v>9722</v>
      </c>
      <c r="V215" s="7">
        <v>6.9</v>
      </c>
      <c r="W215" s="7">
        <v>3.82</v>
      </c>
      <c r="Y215" s="1">
        <v>1</v>
      </c>
      <c r="AA215">
        <v>25</v>
      </c>
      <c r="AB215" s="4" t="s">
        <v>9748</v>
      </c>
      <c r="AC215" s="4" t="s">
        <v>4334</v>
      </c>
      <c r="AD215" s="4" t="s">
        <v>107</v>
      </c>
      <c r="AE215" s="4" t="s">
        <v>12418</v>
      </c>
      <c r="AF215" s="4" t="s">
        <v>7938</v>
      </c>
    </row>
    <row r="216" spans="1:32" x14ac:dyDescent="0.25">
      <c r="A216" s="4" t="s">
        <v>5097</v>
      </c>
      <c r="B216" t="s">
        <v>2366</v>
      </c>
      <c r="C216" s="7">
        <v>38</v>
      </c>
      <c r="D216" t="s">
        <v>11808</v>
      </c>
      <c r="E216" t="s">
        <v>13328</v>
      </c>
      <c r="F216" s="8" t="s">
        <v>13330</v>
      </c>
      <c r="G216" s="8">
        <v>0</v>
      </c>
      <c r="H216" s="8">
        <v>0</v>
      </c>
      <c r="I216" s="8">
        <v>50</v>
      </c>
      <c r="J216" s="8">
        <v>0</v>
      </c>
      <c r="K216" s="8">
        <v>50</v>
      </c>
      <c r="L216" s="8">
        <v>0</v>
      </c>
      <c r="M216" s="12">
        <v>3.23</v>
      </c>
      <c r="N216" s="8" t="s">
        <v>165</v>
      </c>
      <c r="O216" s="8" t="s">
        <v>12057</v>
      </c>
      <c r="P216">
        <v>106</v>
      </c>
      <c r="Q216" s="8" t="s">
        <v>4900</v>
      </c>
      <c r="R216" s="7">
        <v>90</v>
      </c>
      <c r="T216" s="7" t="s">
        <v>9002</v>
      </c>
      <c r="U216" s="7" t="s">
        <v>9722</v>
      </c>
      <c r="V216" s="35">
        <v>9.17</v>
      </c>
      <c r="W216" s="7">
        <v>2.29</v>
      </c>
      <c r="Y216" s="1">
        <v>1</v>
      </c>
      <c r="AA216">
        <v>25</v>
      </c>
      <c r="AB216" s="4" t="s">
        <v>9748</v>
      </c>
      <c r="AC216" s="4" t="s">
        <v>4334</v>
      </c>
      <c r="AD216" s="4" t="s">
        <v>107</v>
      </c>
      <c r="AE216" s="4" t="s">
        <v>12418</v>
      </c>
      <c r="AF216" s="4" t="s">
        <v>7938</v>
      </c>
    </row>
    <row r="217" spans="1:32" x14ac:dyDescent="0.25">
      <c r="A217" s="4" t="s">
        <v>5097</v>
      </c>
      <c r="B217" t="s">
        <v>2366</v>
      </c>
      <c r="C217" s="7">
        <v>38</v>
      </c>
      <c r="D217" t="s">
        <v>11808</v>
      </c>
      <c r="E217" t="s">
        <v>13328</v>
      </c>
      <c r="F217" s="8" t="s">
        <v>13330</v>
      </c>
      <c r="G217" s="8">
        <v>0</v>
      </c>
      <c r="H217" s="8">
        <v>0</v>
      </c>
      <c r="I217" s="8">
        <v>50</v>
      </c>
      <c r="J217" s="8">
        <v>0</v>
      </c>
      <c r="K217" s="8">
        <v>50</v>
      </c>
      <c r="L217" s="8">
        <v>0</v>
      </c>
      <c r="M217" s="12">
        <v>3.23</v>
      </c>
      <c r="N217" s="8" t="s">
        <v>165</v>
      </c>
      <c r="O217" s="8" t="s">
        <v>12057</v>
      </c>
      <c r="P217">
        <v>109</v>
      </c>
      <c r="Q217" s="8" t="s">
        <v>4892</v>
      </c>
      <c r="R217" s="7">
        <v>54</v>
      </c>
      <c r="S217" s="7">
        <v>5.4</v>
      </c>
      <c r="T217" s="7">
        <v>0.1</v>
      </c>
      <c r="U217" s="7">
        <v>1</v>
      </c>
      <c r="V217" s="35">
        <v>8.83</v>
      </c>
      <c r="W217" s="7">
        <v>1.1499999999999999</v>
      </c>
      <c r="X217" s="72">
        <v>0.115</v>
      </c>
      <c r="Y217" s="1">
        <v>7950</v>
      </c>
      <c r="Z217" s="1"/>
      <c r="AA217">
        <v>50</v>
      </c>
      <c r="AB217" s="4" t="s">
        <v>9748</v>
      </c>
      <c r="AC217" s="4" t="s">
        <v>4334</v>
      </c>
      <c r="AD217" s="4" t="s">
        <v>107</v>
      </c>
      <c r="AE217" s="4" t="s">
        <v>12418</v>
      </c>
      <c r="AF217" s="4" t="s">
        <v>7938</v>
      </c>
    </row>
    <row r="218" spans="1:32" x14ac:dyDescent="0.25">
      <c r="A218" s="4" t="s">
        <v>5097</v>
      </c>
      <c r="B218" t="s">
        <v>2366</v>
      </c>
      <c r="C218" s="7">
        <v>38</v>
      </c>
      <c r="D218" t="s">
        <v>11808</v>
      </c>
      <c r="E218" t="s">
        <v>13328</v>
      </c>
      <c r="F218" s="8" t="s">
        <v>13330</v>
      </c>
      <c r="G218" s="8">
        <v>0</v>
      </c>
      <c r="H218" s="8">
        <v>0</v>
      </c>
      <c r="I218" s="8">
        <v>50</v>
      </c>
      <c r="J218" s="8">
        <v>0</v>
      </c>
      <c r="K218" s="8">
        <v>50</v>
      </c>
      <c r="L218" s="8">
        <v>0</v>
      </c>
      <c r="M218" s="12">
        <v>3.23</v>
      </c>
      <c r="N218" s="8" t="s">
        <v>165</v>
      </c>
      <c r="O218" s="8" t="s">
        <v>12057</v>
      </c>
      <c r="P218">
        <v>110</v>
      </c>
      <c r="Q218" s="8" t="s">
        <v>4901</v>
      </c>
      <c r="R218" s="7">
        <v>68</v>
      </c>
      <c r="S218" s="7">
        <v>6.8</v>
      </c>
      <c r="T218" s="7">
        <v>0.1</v>
      </c>
      <c r="U218" s="7">
        <v>1</v>
      </c>
      <c r="V218" s="35">
        <v>6.69</v>
      </c>
      <c r="W218" s="7">
        <v>1.42</v>
      </c>
      <c r="X218" s="72">
        <v>0.14199999999999999</v>
      </c>
      <c r="Y218" s="1">
        <v>711</v>
      </c>
      <c r="AA218">
        <v>50</v>
      </c>
      <c r="AB218" s="4" t="s">
        <v>9748</v>
      </c>
      <c r="AC218" s="4" t="s">
        <v>4334</v>
      </c>
      <c r="AD218" s="4" t="s">
        <v>107</v>
      </c>
      <c r="AE218" s="4" t="s">
        <v>12418</v>
      </c>
      <c r="AF218" s="4" t="s">
        <v>7938</v>
      </c>
    </row>
    <row r="219" spans="1:32" x14ac:dyDescent="0.25">
      <c r="A219" s="4" t="s">
        <v>5097</v>
      </c>
      <c r="B219" t="s">
        <v>163</v>
      </c>
      <c r="C219" s="7">
        <v>38</v>
      </c>
      <c r="D219" t="s">
        <v>11808</v>
      </c>
      <c r="E219" t="s">
        <v>13328</v>
      </c>
      <c r="F219" s="8" t="s">
        <v>13330</v>
      </c>
      <c r="G219" s="8">
        <v>50</v>
      </c>
      <c r="H219" s="8">
        <v>0</v>
      </c>
      <c r="I219" s="8">
        <v>50</v>
      </c>
      <c r="J219" s="8">
        <v>0</v>
      </c>
      <c r="K219" s="8">
        <v>0</v>
      </c>
      <c r="L219" s="8">
        <v>0</v>
      </c>
      <c r="M219" s="12">
        <v>3.23</v>
      </c>
      <c r="N219" s="8" t="s">
        <v>165</v>
      </c>
      <c r="O219" s="8" t="s">
        <v>12057</v>
      </c>
      <c r="P219">
        <v>111</v>
      </c>
      <c r="Q219" s="8" t="s">
        <v>4902</v>
      </c>
      <c r="R219" s="7">
        <v>388</v>
      </c>
      <c r="S219" s="7">
        <v>38.799999999999997</v>
      </c>
      <c r="T219" s="7">
        <v>0.1</v>
      </c>
      <c r="U219" s="7">
        <v>1</v>
      </c>
      <c r="V219" s="35">
        <v>17</v>
      </c>
      <c r="W219" s="7">
        <v>2.74</v>
      </c>
      <c r="X219" s="72">
        <v>0.27400000000000002</v>
      </c>
      <c r="Y219" s="1">
        <v>27</v>
      </c>
      <c r="AA219">
        <v>25</v>
      </c>
      <c r="AC219" s="4" t="s">
        <v>4334</v>
      </c>
      <c r="AD219" s="4" t="s">
        <v>107</v>
      </c>
      <c r="AE219" s="4" t="s">
        <v>12418</v>
      </c>
      <c r="AF219" s="4" t="s">
        <v>7938</v>
      </c>
    </row>
    <row r="220" spans="1:32" x14ac:dyDescent="0.25">
      <c r="A220" s="4" t="s">
        <v>5097</v>
      </c>
      <c r="B220" t="s">
        <v>163</v>
      </c>
      <c r="C220" s="7">
        <v>38</v>
      </c>
      <c r="D220" t="s">
        <v>11808</v>
      </c>
      <c r="E220" t="s">
        <v>13328</v>
      </c>
      <c r="F220" s="8" t="s">
        <v>13330</v>
      </c>
      <c r="G220" s="8">
        <v>50</v>
      </c>
      <c r="H220" s="8">
        <v>0</v>
      </c>
      <c r="I220" s="8">
        <v>50</v>
      </c>
      <c r="J220" s="8">
        <v>0</v>
      </c>
      <c r="K220" s="8">
        <v>0</v>
      </c>
      <c r="L220" s="8">
        <v>0</v>
      </c>
      <c r="M220" s="12">
        <v>3.23</v>
      </c>
      <c r="N220" s="8" t="s">
        <v>165</v>
      </c>
      <c r="O220" s="8" t="s">
        <v>12057</v>
      </c>
      <c r="P220">
        <v>112</v>
      </c>
      <c r="Q220" s="8" t="s">
        <v>4903</v>
      </c>
      <c r="R220" s="7">
        <v>276</v>
      </c>
      <c r="S220" s="7">
        <v>27.6</v>
      </c>
      <c r="T220" s="7">
        <v>0.1</v>
      </c>
      <c r="U220" s="7">
        <v>1</v>
      </c>
      <c r="V220" s="35">
        <v>18.2</v>
      </c>
      <c r="W220" s="7">
        <v>1.63</v>
      </c>
      <c r="X220" s="72">
        <v>0.16299999999999998</v>
      </c>
      <c r="Y220" s="1">
        <v>626</v>
      </c>
      <c r="AA220">
        <v>25</v>
      </c>
      <c r="AC220" s="4" t="s">
        <v>4334</v>
      </c>
      <c r="AD220" s="4" t="s">
        <v>107</v>
      </c>
      <c r="AE220" s="4" t="s">
        <v>12418</v>
      </c>
      <c r="AF220" s="4" t="s">
        <v>7938</v>
      </c>
    </row>
    <row r="221" spans="1:32" x14ac:dyDescent="0.25">
      <c r="A221" s="4" t="s">
        <v>5097</v>
      </c>
      <c r="B221" t="s">
        <v>163</v>
      </c>
      <c r="C221" s="7">
        <v>38</v>
      </c>
      <c r="D221" t="s">
        <v>11808</v>
      </c>
      <c r="E221" t="s">
        <v>13328</v>
      </c>
      <c r="F221" s="8" t="s">
        <v>13330</v>
      </c>
      <c r="G221" s="8">
        <v>50</v>
      </c>
      <c r="H221" s="8">
        <v>0</v>
      </c>
      <c r="I221" s="8">
        <v>50</v>
      </c>
      <c r="J221" s="8">
        <v>0</v>
      </c>
      <c r="K221" s="8">
        <v>0</v>
      </c>
      <c r="L221" s="8">
        <v>0</v>
      </c>
      <c r="M221" s="12">
        <v>3.23</v>
      </c>
      <c r="N221" s="8" t="s">
        <v>165</v>
      </c>
      <c r="O221" s="8" t="s">
        <v>12057</v>
      </c>
      <c r="P221">
        <v>113</v>
      </c>
      <c r="Q221" s="8" t="s">
        <v>4904</v>
      </c>
      <c r="R221" s="7">
        <v>276</v>
      </c>
      <c r="S221" s="7">
        <v>27.6</v>
      </c>
      <c r="T221" s="7">
        <v>0.1</v>
      </c>
      <c r="U221" s="7">
        <v>5</v>
      </c>
      <c r="V221" s="35">
        <v>17.3</v>
      </c>
      <c r="W221" s="33">
        <v>1.7</v>
      </c>
      <c r="X221" s="72">
        <v>0.17</v>
      </c>
      <c r="Y221" s="1">
        <v>811</v>
      </c>
      <c r="AA221">
        <v>25</v>
      </c>
      <c r="AC221" s="4" t="s">
        <v>4334</v>
      </c>
      <c r="AD221" s="4" t="s">
        <v>107</v>
      </c>
      <c r="AE221" s="4" t="s">
        <v>12418</v>
      </c>
      <c r="AF221" s="4" t="s">
        <v>7938</v>
      </c>
    </row>
    <row r="222" spans="1:32" x14ac:dyDescent="0.25">
      <c r="A222" s="4" t="s">
        <v>5097</v>
      </c>
      <c r="B222" t="s">
        <v>2366</v>
      </c>
      <c r="C222" s="7">
        <v>38</v>
      </c>
      <c r="D222" t="s">
        <v>11808</v>
      </c>
      <c r="E222" t="s">
        <v>13328</v>
      </c>
      <c r="F222" s="8" t="s">
        <v>13330</v>
      </c>
      <c r="G222" s="8">
        <v>0</v>
      </c>
      <c r="H222" s="8">
        <v>0</v>
      </c>
      <c r="I222" s="8">
        <v>50</v>
      </c>
      <c r="J222" s="8">
        <v>0</v>
      </c>
      <c r="K222" s="8">
        <v>50</v>
      </c>
      <c r="L222" s="8">
        <v>0</v>
      </c>
      <c r="M222" s="12">
        <v>3.23</v>
      </c>
      <c r="N222" s="8" t="s">
        <v>165</v>
      </c>
      <c r="O222" s="8" t="s">
        <v>12057</v>
      </c>
      <c r="P222">
        <v>114</v>
      </c>
      <c r="Q222" s="8" t="s">
        <v>4900</v>
      </c>
      <c r="R222" s="7">
        <v>35</v>
      </c>
      <c r="S222" s="7">
        <v>3.5</v>
      </c>
      <c r="T222" s="7">
        <v>0.1</v>
      </c>
      <c r="U222" s="7">
        <v>15</v>
      </c>
      <c r="V222" s="35">
        <v>8.1999999999999993</v>
      </c>
      <c r="W222" s="7">
        <v>0.42</v>
      </c>
      <c r="X222" s="72">
        <v>4.1999999999999996E-2</v>
      </c>
      <c r="Y222" s="1">
        <v>1634579</v>
      </c>
      <c r="Z222" s="1"/>
      <c r="AA222">
        <v>50</v>
      </c>
      <c r="AB222" s="4" t="s">
        <v>9748</v>
      </c>
      <c r="AC222" s="4" t="s">
        <v>4334</v>
      </c>
      <c r="AD222" s="4" t="s">
        <v>107</v>
      </c>
      <c r="AE222" s="4" t="s">
        <v>12418</v>
      </c>
      <c r="AF222" s="4" t="s">
        <v>7938</v>
      </c>
    </row>
    <row r="223" spans="1:32" x14ac:dyDescent="0.25">
      <c r="A223" s="4" t="s">
        <v>5097</v>
      </c>
      <c r="B223" t="s">
        <v>163</v>
      </c>
      <c r="C223" s="7">
        <v>38</v>
      </c>
      <c r="D223" t="s">
        <v>11808</v>
      </c>
      <c r="E223" t="s">
        <v>13328</v>
      </c>
      <c r="F223" s="8" t="s">
        <v>13330</v>
      </c>
      <c r="G223" s="8">
        <v>50</v>
      </c>
      <c r="H223" s="8">
        <v>0</v>
      </c>
      <c r="I223" s="8">
        <v>50</v>
      </c>
      <c r="J223" s="8">
        <v>0</v>
      </c>
      <c r="K223" s="8">
        <v>0</v>
      </c>
      <c r="L223" s="8">
        <v>0</v>
      </c>
      <c r="M223" s="12">
        <v>3.23</v>
      </c>
      <c r="N223" s="8" t="s">
        <v>165</v>
      </c>
      <c r="O223" s="8" t="s">
        <v>12057</v>
      </c>
      <c r="P223">
        <v>115</v>
      </c>
      <c r="Q223" s="8" t="s">
        <v>4905</v>
      </c>
      <c r="R223" s="7">
        <v>207</v>
      </c>
      <c r="S223" s="7">
        <v>20.7</v>
      </c>
      <c r="T223" s="7">
        <v>0.1</v>
      </c>
      <c r="U223" s="7">
        <v>5</v>
      </c>
      <c r="V223" s="35">
        <v>19.2</v>
      </c>
      <c r="W223" s="7">
        <v>1.08</v>
      </c>
      <c r="X223" s="72">
        <v>0.10800000000000001</v>
      </c>
      <c r="Y223" s="1">
        <v>5684</v>
      </c>
      <c r="Z223" s="1"/>
      <c r="AA223">
        <v>25</v>
      </c>
      <c r="AC223" s="4" t="s">
        <v>4334</v>
      </c>
      <c r="AD223" s="4" t="s">
        <v>107</v>
      </c>
      <c r="AE223" s="4" t="s">
        <v>12418</v>
      </c>
      <c r="AF223" s="4" t="s">
        <v>7938</v>
      </c>
    </row>
    <row r="224" spans="1:32" x14ac:dyDescent="0.25">
      <c r="A224" s="4" t="s">
        <v>5097</v>
      </c>
      <c r="B224" t="s">
        <v>163</v>
      </c>
      <c r="C224" s="7">
        <v>38</v>
      </c>
      <c r="D224" t="s">
        <v>11808</v>
      </c>
      <c r="E224" t="s">
        <v>13328</v>
      </c>
      <c r="F224" s="8" t="s">
        <v>13330</v>
      </c>
      <c r="G224" s="8">
        <v>50</v>
      </c>
      <c r="H224" s="8">
        <v>0</v>
      </c>
      <c r="I224" s="8">
        <v>50</v>
      </c>
      <c r="J224" s="8">
        <v>0</v>
      </c>
      <c r="K224" s="8">
        <v>0</v>
      </c>
      <c r="L224" s="8">
        <v>0</v>
      </c>
      <c r="M224" s="12">
        <v>3.23</v>
      </c>
      <c r="N224" s="8" t="s">
        <v>165</v>
      </c>
      <c r="O224" s="8" t="s">
        <v>12057</v>
      </c>
      <c r="P224">
        <v>116</v>
      </c>
      <c r="Q224" s="8" t="s">
        <v>4906</v>
      </c>
      <c r="R224" s="7">
        <v>207</v>
      </c>
      <c r="S224" s="7">
        <v>20.7</v>
      </c>
      <c r="T224" s="7">
        <v>0.1</v>
      </c>
      <c r="U224" s="7">
        <v>5</v>
      </c>
      <c r="V224" s="35">
        <v>19.7</v>
      </c>
      <c r="W224" s="7">
        <v>1.05</v>
      </c>
      <c r="X224" s="72">
        <v>0.105</v>
      </c>
      <c r="Y224" s="1">
        <v>4871</v>
      </c>
      <c r="Z224" s="1"/>
      <c r="AA224">
        <v>25</v>
      </c>
      <c r="AC224" s="4" t="s">
        <v>4334</v>
      </c>
      <c r="AD224" s="4" t="s">
        <v>107</v>
      </c>
      <c r="AE224" s="4" t="s">
        <v>12418</v>
      </c>
      <c r="AF224" s="4" t="s">
        <v>7938</v>
      </c>
    </row>
    <row r="225" spans="1:32" x14ac:dyDescent="0.25">
      <c r="A225" s="4" t="s">
        <v>5097</v>
      </c>
      <c r="B225" t="s">
        <v>163</v>
      </c>
      <c r="C225" s="7">
        <v>38</v>
      </c>
      <c r="D225" t="s">
        <v>11808</v>
      </c>
      <c r="E225" t="s">
        <v>13328</v>
      </c>
      <c r="F225" s="8" t="s">
        <v>13330</v>
      </c>
      <c r="G225" s="8">
        <v>50</v>
      </c>
      <c r="H225" s="8">
        <v>0</v>
      </c>
      <c r="I225" s="8">
        <v>50</v>
      </c>
      <c r="J225" s="8">
        <v>0</v>
      </c>
      <c r="K225" s="8">
        <v>0</v>
      </c>
      <c r="L225" s="8">
        <v>0</v>
      </c>
      <c r="M225" s="12">
        <v>3.23</v>
      </c>
      <c r="N225" s="8" t="s">
        <v>165</v>
      </c>
      <c r="O225" s="8" t="s">
        <v>12057</v>
      </c>
      <c r="P225">
        <v>117</v>
      </c>
      <c r="Q225" s="8" t="s">
        <v>4907</v>
      </c>
      <c r="R225" s="7">
        <v>138</v>
      </c>
      <c r="S225" s="7">
        <v>13.8</v>
      </c>
      <c r="T225" s="7">
        <v>0.1</v>
      </c>
      <c r="U225" s="7">
        <v>10</v>
      </c>
      <c r="V225" s="35">
        <v>20.100000000000001</v>
      </c>
      <c r="W225" s="7">
        <v>0.73</v>
      </c>
      <c r="X225" s="72">
        <v>7.2999999999999995E-2</v>
      </c>
      <c r="Y225" s="1">
        <v>25371</v>
      </c>
      <c r="Z225" s="1"/>
      <c r="AA225">
        <v>50</v>
      </c>
      <c r="AC225" s="4" t="s">
        <v>4334</v>
      </c>
      <c r="AD225" s="4" t="s">
        <v>107</v>
      </c>
      <c r="AE225" s="4" t="s">
        <v>12418</v>
      </c>
      <c r="AF225" s="4" t="s">
        <v>7938</v>
      </c>
    </row>
    <row r="226" spans="1:32" x14ac:dyDescent="0.25">
      <c r="A226" s="4" t="s">
        <v>5097</v>
      </c>
      <c r="B226" t="s">
        <v>163</v>
      </c>
      <c r="C226" s="7">
        <v>38</v>
      </c>
      <c r="D226" t="s">
        <v>11808</v>
      </c>
      <c r="E226" t="s">
        <v>13328</v>
      </c>
      <c r="F226" s="8" t="s">
        <v>13330</v>
      </c>
      <c r="G226" s="8">
        <v>50</v>
      </c>
      <c r="H226" s="8">
        <v>0</v>
      </c>
      <c r="I226" s="8">
        <v>50</v>
      </c>
      <c r="J226" s="8">
        <v>0</v>
      </c>
      <c r="K226" s="8">
        <v>0</v>
      </c>
      <c r="L226" s="8">
        <v>0</v>
      </c>
      <c r="M226" s="12">
        <v>3.23</v>
      </c>
      <c r="N226" s="8" t="s">
        <v>165</v>
      </c>
      <c r="O226" s="8" t="s">
        <v>12057</v>
      </c>
      <c r="P226">
        <v>118</v>
      </c>
      <c r="Q226" s="8" t="s">
        <v>4908</v>
      </c>
      <c r="R226" s="7">
        <v>138</v>
      </c>
      <c r="S226" s="7">
        <v>13.8</v>
      </c>
      <c r="T226" s="7">
        <v>0.1</v>
      </c>
      <c r="U226" s="7">
        <v>10</v>
      </c>
      <c r="V226" s="35">
        <v>19.5</v>
      </c>
      <c r="W226" s="7">
        <v>0.71</v>
      </c>
      <c r="X226" s="72">
        <v>7.0999999999999994E-2</v>
      </c>
      <c r="Y226" s="1">
        <v>25781</v>
      </c>
      <c r="Z226" s="1"/>
      <c r="AA226">
        <v>50</v>
      </c>
      <c r="AC226" s="4" t="s">
        <v>4334</v>
      </c>
      <c r="AD226" s="4" t="s">
        <v>107</v>
      </c>
      <c r="AE226" s="4" t="s">
        <v>12418</v>
      </c>
      <c r="AF226" s="4" t="s">
        <v>7938</v>
      </c>
    </row>
    <row r="227" spans="1:32" x14ac:dyDescent="0.25">
      <c r="A227" s="4" t="s">
        <v>5097</v>
      </c>
      <c r="B227" t="s">
        <v>163</v>
      </c>
      <c r="C227" s="7">
        <v>38</v>
      </c>
      <c r="D227" t="s">
        <v>11808</v>
      </c>
      <c r="E227" t="s">
        <v>13328</v>
      </c>
      <c r="F227" s="8" t="s">
        <v>13330</v>
      </c>
      <c r="G227" s="8">
        <v>50</v>
      </c>
      <c r="H227" s="8">
        <v>0</v>
      </c>
      <c r="I227" s="8">
        <v>50</v>
      </c>
      <c r="J227" s="8">
        <v>0</v>
      </c>
      <c r="K227" s="8">
        <v>0</v>
      </c>
      <c r="L227" s="8">
        <v>0</v>
      </c>
      <c r="M227" s="12">
        <v>3.23</v>
      </c>
      <c r="N227" s="8" t="s">
        <v>165</v>
      </c>
      <c r="O227" s="8" t="s">
        <v>12057</v>
      </c>
      <c r="P227">
        <v>119</v>
      </c>
      <c r="Q227" s="8" t="s">
        <v>4909</v>
      </c>
      <c r="R227" s="7">
        <v>138</v>
      </c>
      <c r="S227" s="7">
        <v>13.8</v>
      </c>
      <c r="T227" s="7">
        <v>0.1</v>
      </c>
      <c r="U227" s="7">
        <v>10</v>
      </c>
      <c r="V227" s="35">
        <v>20.399999999999999</v>
      </c>
      <c r="W227" s="7">
        <v>0.69</v>
      </c>
      <c r="X227" s="72">
        <v>6.8999999999999992E-2</v>
      </c>
      <c r="Y227" s="1">
        <v>37597</v>
      </c>
      <c r="Z227" s="1"/>
      <c r="AA227">
        <v>50</v>
      </c>
      <c r="AC227" s="4" t="s">
        <v>4334</v>
      </c>
      <c r="AD227" s="4" t="s">
        <v>107</v>
      </c>
      <c r="AE227" s="4" t="s">
        <v>12418</v>
      </c>
      <c r="AF227" s="4" t="s">
        <v>7938</v>
      </c>
    </row>
    <row r="228" spans="1:32" x14ac:dyDescent="0.25">
      <c r="A228" s="4" t="s">
        <v>5097</v>
      </c>
      <c r="B228" t="s">
        <v>163</v>
      </c>
      <c r="C228" s="7">
        <v>38</v>
      </c>
      <c r="D228" t="s">
        <v>11808</v>
      </c>
      <c r="E228" t="s">
        <v>13328</v>
      </c>
      <c r="F228" s="8" t="s">
        <v>13330</v>
      </c>
      <c r="G228" s="8">
        <v>50</v>
      </c>
      <c r="H228" s="8">
        <v>0</v>
      </c>
      <c r="I228" s="8">
        <v>50</v>
      </c>
      <c r="J228" s="8">
        <v>0</v>
      </c>
      <c r="K228" s="8">
        <v>0</v>
      </c>
      <c r="L228" s="8">
        <v>0</v>
      </c>
      <c r="M228" s="12">
        <v>3.23</v>
      </c>
      <c r="N228" s="8" t="s">
        <v>165</v>
      </c>
      <c r="O228" s="8" t="s">
        <v>12057</v>
      </c>
      <c r="P228">
        <v>120</v>
      </c>
      <c r="Q228" s="8" t="s">
        <v>4910</v>
      </c>
      <c r="R228" s="7">
        <v>138</v>
      </c>
      <c r="S228" s="7">
        <v>13.8</v>
      </c>
      <c r="T228" s="7">
        <v>0.1</v>
      </c>
      <c r="U228" s="7">
        <v>10</v>
      </c>
      <c r="V228" s="35">
        <v>19.2</v>
      </c>
      <c r="W228" s="7">
        <v>0.72</v>
      </c>
      <c r="X228" s="72">
        <v>7.1999999999999995E-2</v>
      </c>
      <c r="Y228" s="1">
        <v>29230</v>
      </c>
      <c r="Z228" s="1"/>
      <c r="AA228">
        <v>50</v>
      </c>
      <c r="AC228" s="4" t="s">
        <v>4334</v>
      </c>
      <c r="AD228" s="4" t="s">
        <v>107</v>
      </c>
      <c r="AE228" s="4" t="s">
        <v>12418</v>
      </c>
      <c r="AF228" s="4" t="s">
        <v>7938</v>
      </c>
    </row>
    <row r="229" spans="1:32" x14ac:dyDescent="0.25">
      <c r="A229" s="4" t="s">
        <v>5097</v>
      </c>
      <c r="B229" t="s">
        <v>163</v>
      </c>
      <c r="C229" s="7">
        <v>38</v>
      </c>
      <c r="D229" t="s">
        <v>11808</v>
      </c>
      <c r="E229" t="s">
        <v>13328</v>
      </c>
      <c r="F229" s="8" t="s">
        <v>13330</v>
      </c>
      <c r="G229" s="8">
        <v>50</v>
      </c>
      <c r="H229" s="8">
        <v>0</v>
      </c>
      <c r="I229" s="8">
        <v>50</v>
      </c>
      <c r="J229" s="8">
        <v>0</v>
      </c>
      <c r="K229" s="8">
        <v>0</v>
      </c>
      <c r="L229" s="8">
        <v>0</v>
      </c>
      <c r="M229" s="12">
        <v>3.23</v>
      </c>
      <c r="N229" s="8" t="s">
        <v>165</v>
      </c>
      <c r="O229" s="8" t="s">
        <v>12057</v>
      </c>
      <c r="P229">
        <v>121</v>
      </c>
      <c r="Q229" s="8" t="s">
        <v>4911</v>
      </c>
      <c r="R229" s="7">
        <v>103</v>
      </c>
      <c r="S229" s="7">
        <v>10.3</v>
      </c>
      <c r="T229" s="7">
        <v>0.1</v>
      </c>
      <c r="U229" s="7">
        <v>15</v>
      </c>
      <c r="V229" s="35">
        <v>18.399999999999999</v>
      </c>
      <c r="W229" s="7">
        <v>0.56000000000000005</v>
      </c>
      <c r="X229" s="72">
        <v>5.6000000000000008E-2</v>
      </c>
      <c r="Y229" s="1">
        <v>231826</v>
      </c>
      <c r="Z229" s="1"/>
      <c r="AA229">
        <v>50</v>
      </c>
      <c r="AC229" s="4" t="s">
        <v>4334</v>
      </c>
      <c r="AD229" s="4" t="s">
        <v>107</v>
      </c>
      <c r="AE229" s="4" t="s">
        <v>12418</v>
      </c>
      <c r="AF229" s="4" t="s">
        <v>7938</v>
      </c>
    </row>
    <row r="230" spans="1:32" x14ac:dyDescent="0.25">
      <c r="A230" s="4" t="s">
        <v>5097</v>
      </c>
      <c r="B230" t="s">
        <v>163</v>
      </c>
      <c r="C230" s="7">
        <v>38</v>
      </c>
      <c r="D230" t="s">
        <v>11808</v>
      </c>
      <c r="E230" t="s">
        <v>13328</v>
      </c>
      <c r="F230" s="8" t="s">
        <v>13330</v>
      </c>
      <c r="G230" s="8">
        <v>50</v>
      </c>
      <c r="H230" s="8">
        <v>0</v>
      </c>
      <c r="I230" s="8">
        <v>50</v>
      </c>
      <c r="J230" s="8">
        <v>0</v>
      </c>
      <c r="K230" s="8">
        <v>0</v>
      </c>
      <c r="L230" s="8">
        <v>0</v>
      </c>
      <c r="M230" s="12">
        <v>3.23</v>
      </c>
      <c r="N230" s="8" t="s">
        <v>165</v>
      </c>
      <c r="O230" s="8" t="s">
        <v>12057</v>
      </c>
      <c r="P230">
        <v>122</v>
      </c>
      <c r="Q230" s="8" t="s">
        <v>4912</v>
      </c>
      <c r="R230" s="7">
        <v>86</v>
      </c>
      <c r="S230" s="7">
        <v>8.6</v>
      </c>
      <c r="T230" s="7">
        <v>0.1</v>
      </c>
      <c r="U230" s="7">
        <v>15</v>
      </c>
      <c r="V230" s="35">
        <v>19.8</v>
      </c>
      <c r="W230" s="7">
        <v>0.42</v>
      </c>
      <c r="X230" s="72">
        <v>4.1999999999999996E-2</v>
      </c>
      <c r="Y230" s="1">
        <v>1336695</v>
      </c>
      <c r="Z230" s="1"/>
      <c r="AA230">
        <v>50</v>
      </c>
      <c r="AC230" s="4" t="s">
        <v>4334</v>
      </c>
      <c r="AD230" s="4" t="s">
        <v>107</v>
      </c>
      <c r="AE230" s="4" t="s">
        <v>12418</v>
      </c>
      <c r="AF230" s="4" t="s">
        <v>7938</v>
      </c>
    </row>
    <row r="231" spans="1:32" x14ac:dyDescent="0.25">
      <c r="A231" s="4" t="s">
        <v>5097</v>
      </c>
      <c r="B231" t="s">
        <v>163</v>
      </c>
      <c r="C231" s="7">
        <v>38</v>
      </c>
      <c r="D231" t="s">
        <v>11808</v>
      </c>
      <c r="E231" t="s">
        <v>13328</v>
      </c>
      <c r="F231" s="8" t="s">
        <v>13330</v>
      </c>
      <c r="G231" s="8">
        <v>50</v>
      </c>
      <c r="H231" s="8">
        <v>0</v>
      </c>
      <c r="I231" s="8">
        <v>50</v>
      </c>
      <c r="J231" s="8">
        <v>0</v>
      </c>
      <c r="K231" s="8">
        <v>0</v>
      </c>
      <c r="L231" s="8">
        <v>0</v>
      </c>
      <c r="M231" s="12">
        <v>3.23</v>
      </c>
      <c r="N231" s="8" t="s">
        <v>165</v>
      </c>
      <c r="O231" s="8" t="s">
        <v>12057</v>
      </c>
      <c r="P231">
        <v>123</v>
      </c>
      <c r="Q231" s="8" t="s">
        <v>4913</v>
      </c>
      <c r="R231" s="7">
        <v>345</v>
      </c>
      <c r="S231" s="7">
        <v>34.5</v>
      </c>
      <c r="T231" s="7">
        <v>0.1</v>
      </c>
      <c r="U231" s="7">
        <v>1</v>
      </c>
      <c r="V231" s="35">
        <v>19.2</v>
      </c>
      <c r="W231" s="7">
        <v>1.82</v>
      </c>
      <c r="X231" s="72">
        <v>0.182</v>
      </c>
      <c r="Y231" s="1">
        <v>150</v>
      </c>
      <c r="AA231">
        <v>50</v>
      </c>
      <c r="AC231" s="4" t="s">
        <v>4334</v>
      </c>
      <c r="AD231" s="4" t="s">
        <v>107</v>
      </c>
      <c r="AE231" s="4" t="s">
        <v>12418</v>
      </c>
      <c r="AF231" s="4" t="s">
        <v>7938</v>
      </c>
    </row>
    <row r="232" spans="1:32" x14ac:dyDescent="0.25">
      <c r="A232" s="4" t="s">
        <v>5097</v>
      </c>
      <c r="B232" t="s">
        <v>163</v>
      </c>
      <c r="C232" s="7">
        <v>38</v>
      </c>
      <c r="D232" t="s">
        <v>11808</v>
      </c>
      <c r="E232" t="s">
        <v>13328</v>
      </c>
      <c r="F232" s="8" t="s">
        <v>13330</v>
      </c>
      <c r="G232" s="8">
        <v>50</v>
      </c>
      <c r="H232" s="8">
        <v>0</v>
      </c>
      <c r="I232" s="8">
        <v>50</v>
      </c>
      <c r="J232" s="8">
        <v>0</v>
      </c>
      <c r="K232" s="8">
        <v>0</v>
      </c>
      <c r="L232" s="8">
        <v>0</v>
      </c>
      <c r="M232" s="12">
        <v>3.23</v>
      </c>
      <c r="N232" s="8" t="s">
        <v>165</v>
      </c>
      <c r="O232" s="8" t="s">
        <v>12057</v>
      </c>
      <c r="P232">
        <v>124</v>
      </c>
      <c r="Q232" s="8" t="s">
        <v>4914</v>
      </c>
      <c r="R232" s="7">
        <v>76</v>
      </c>
      <c r="S232" s="7">
        <v>7.6</v>
      </c>
      <c r="T232" s="7">
        <v>0.1</v>
      </c>
      <c r="U232" s="7">
        <v>15</v>
      </c>
      <c r="V232" s="35">
        <v>19.7</v>
      </c>
      <c r="W232" s="7">
        <v>0.39</v>
      </c>
      <c r="X232" s="72">
        <v>3.9E-2</v>
      </c>
      <c r="Y232" s="1">
        <v>1648137</v>
      </c>
      <c r="Z232" s="1"/>
      <c r="AA232">
        <v>50</v>
      </c>
      <c r="AC232" s="4" t="s">
        <v>4334</v>
      </c>
      <c r="AD232" s="4" t="s">
        <v>107</v>
      </c>
      <c r="AE232" s="4" t="s">
        <v>12418</v>
      </c>
      <c r="AF232" s="4" t="s">
        <v>7938</v>
      </c>
    </row>
    <row r="233" spans="1:32" x14ac:dyDescent="0.25">
      <c r="A233" s="4" t="s">
        <v>5097</v>
      </c>
      <c r="B233" t="s">
        <v>163</v>
      </c>
      <c r="C233" s="7">
        <v>38</v>
      </c>
      <c r="D233" t="s">
        <v>11808</v>
      </c>
      <c r="E233" t="s">
        <v>13328</v>
      </c>
      <c r="F233" s="8" t="s">
        <v>13330</v>
      </c>
      <c r="G233" s="8">
        <v>50</v>
      </c>
      <c r="H233" s="8">
        <v>0</v>
      </c>
      <c r="I233" s="8">
        <v>50</v>
      </c>
      <c r="J233" s="8">
        <v>0</v>
      </c>
      <c r="K233" s="8">
        <v>0</v>
      </c>
      <c r="L233" s="8">
        <v>0</v>
      </c>
      <c r="M233" s="12">
        <v>3.23</v>
      </c>
      <c r="N233" s="8" t="s">
        <v>165</v>
      </c>
      <c r="O233" s="8" t="s">
        <v>12057</v>
      </c>
      <c r="P233">
        <v>125</v>
      </c>
      <c r="Q233" s="8" t="s">
        <v>8116</v>
      </c>
      <c r="R233" s="7">
        <v>69</v>
      </c>
      <c r="S233" s="7">
        <v>6.9</v>
      </c>
      <c r="T233" s="7">
        <v>0.1</v>
      </c>
      <c r="U233" s="7">
        <v>15</v>
      </c>
      <c r="V233" s="35">
        <v>19.899999999999999</v>
      </c>
      <c r="W233" s="7">
        <v>0.34</v>
      </c>
      <c r="X233" s="72">
        <v>3.4000000000000002E-2</v>
      </c>
      <c r="Y233" s="1">
        <v>7825000</v>
      </c>
      <c r="Z233" s="1"/>
      <c r="AA233">
        <v>50</v>
      </c>
      <c r="AC233" s="4" t="s">
        <v>4334</v>
      </c>
      <c r="AD233" s="4" t="s">
        <v>107</v>
      </c>
      <c r="AE233" s="4" t="s">
        <v>12418</v>
      </c>
      <c r="AF233" s="4" t="s">
        <v>7938</v>
      </c>
    </row>
    <row r="234" spans="1:32" x14ac:dyDescent="0.25">
      <c r="A234" s="4" t="s">
        <v>5097</v>
      </c>
      <c r="B234" t="s">
        <v>163</v>
      </c>
      <c r="C234" s="7">
        <v>38</v>
      </c>
      <c r="D234" t="s">
        <v>11808</v>
      </c>
      <c r="E234" t="s">
        <v>13328</v>
      </c>
      <c r="F234" s="8" t="s">
        <v>13330</v>
      </c>
      <c r="G234" s="8">
        <v>50</v>
      </c>
      <c r="H234" s="8">
        <v>0</v>
      </c>
      <c r="I234" s="8">
        <v>50</v>
      </c>
      <c r="J234" s="8">
        <v>0</v>
      </c>
      <c r="K234" s="8">
        <v>0</v>
      </c>
      <c r="L234" s="8">
        <v>0</v>
      </c>
      <c r="M234" s="12">
        <v>3.23</v>
      </c>
      <c r="N234" s="8" t="s">
        <v>165</v>
      </c>
      <c r="O234" s="8" t="s">
        <v>12057</v>
      </c>
      <c r="P234">
        <v>126</v>
      </c>
      <c r="Q234" s="8" t="s">
        <v>8117</v>
      </c>
      <c r="R234" s="7">
        <v>103</v>
      </c>
      <c r="S234" s="7">
        <v>10.3</v>
      </c>
      <c r="T234" s="7">
        <v>0.1</v>
      </c>
      <c r="U234" s="7">
        <v>15</v>
      </c>
      <c r="V234" s="35">
        <v>19</v>
      </c>
      <c r="W234" s="7">
        <v>0.54</v>
      </c>
      <c r="X234" s="72">
        <v>5.4000000000000006E-2</v>
      </c>
      <c r="Y234" s="1">
        <v>165980</v>
      </c>
      <c r="Z234" s="1"/>
      <c r="AA234">
        <v>50</v>
      </c>
      <c r="AC234" s="4" t="s">
        <v>4334</v>
      </c>
      <c r="AD234" s="4" t="s">
        <v>107</v>
      </c>
      <c r="AE234" s="4" t="s">
        <v>12418</v>
      </c>
      <c r="AF234" s="4" t="s">
        <v>7938</v>
      </c>
    </row>
    <row r="235" spans="1:32" x14ac:dyDescent="0.25">
      <c r="A235" s="4" t="s">
        <v>5097</v>
      </c>
      <c r="B235" t="s">
        <v>163</v>
      </c>
      <c r="C235" s="7">
        <v>38</v>
      </c>
      <c r="D235" t="s">
        <v>11808</v>
      </c>
      <c r="E235" t="s">
        <v>13328</v>
      </c>
      <c r="F235" s="8" t="s">
        <v>13330</v>
      </c>
      <c r="G235" s="8">
        <v>50</v>
      </c>
      <c r="H235" s="8">
        <v>0</v>
      </c>
      <c r="I235" s="8">
        <v>50</v>
      </c>
      <c r="J235" s="8">
        <v>0</v>
      </c>
      <c r="K235" s="8">
        <v>0</v>
      </c>
      <c r="L235" s="8">
        <v>0</v>
      </c>
      <c r="M235" s="12">
        <v>3.23</v>
      </c>
      <c r="N235" s="8" t="s">
        <v>165</v>
      </c>
      <c r="O235" s="8" t="s">
        <v>12057</v>
      </c>
      <c r="P235">
        <v>128</v>
      </c>
      <c r="Q235" s="8" t="s">
        <v>8118</v>
      </c>
      <c r="R235" s="7">
        <v>69</v>
      </c>
      <c r="S235" s="7">
        <v>6.9</v>
      </c>
      <c r="T235" s="7">
        <v>0.1</v>
      </c>
      <c r="U235" s="7">
        <v>15</v>
      </c>
      <c r="V235" s="35">
        <v>19.3</v>
      </c>
      <c r="W235" s="7">
        <v>0.35</v>
      </c>
      <c r="X235" s="72">
        <v>3.5000000000000003E-2</v>
      </c>
      <c r="Y235" s="1">
        <v>4005593</v>
      </c>
      <c r="Z235" s="1"/>
      <c r="AA235">
        <v>50</v>
      </c>
      <c r="AC235" s="4" t="s">
        <v>4334</v>
      </c>
      <c r="AD235" s="4" t="s">
        <v>107</v>
      </c>
      <c r="AE235" s="4" t="s">
        <v>12418</v>
      </c>
      <c r="AF235" s="4" t="s">
        <v>7938</v>
      </c>
    </row>
    <row r="236" spans="1:32" x14ac:dyDescent="0.25">
      <c r="A236" s="4" t="s">
        <v>5097</v>
      </c>
      <c r="B236" t="s">
        <v>163</v>
      </c>
      <c r="C236" s="7">
        <v>38</v>
      </c>
      <c r="D236" t="s">
        <v>11808</v>
      </c>
      <c r="E236" t="s">
        <v>13328</v>
      </c>
      <c r="F236" s="8" t="s">
        <v>13330</v>
      </c>
      <c r="G236" s="8">
        <v>50</v>
      </c>
      <c r="H236" s="8">
        <v>0</v>
      </c>
      <c r="I236" s="8">
        <v>50</v>
      </c>
      <c r="J236" s="8">
        <v>0</v>
      </c>
      <c r="K236" s="8">
        <v>0</v>
      </c>
      <c r="L236" s="8">
        <v>0</v>
      </c>
      <c r="M236" s="12">
        <v>3.23</v>
      </c>
      <c r="N236" s="8" t="s">
        <v>165</v>
      </c>
      <c r="O236" s="8" t="s">
        <v>12057</v>
      </c>
      <c r="P236">
        <v>145</v>
      </c>
      <c r="Q236" s="8" t="s">
        <v>4903</v>
      </c>
      <c r="R236" s="7">
        <v>462</v>
      </c>
      <c r="T236" s="7" t="s">
        <v>9002</v>
      </c>
      <c r="U236" s="7" t="s">
        <v>9722</v>
      </c>
      <c r="V236" s="35">
        <v>20.2</v>
      </c>
      <c r="W236" s="7">
        <v>2.81</v>
      </c>
      <c r="Y236" s="1">
        <v>1</v>
      </c>
      <c r="AA236">
        <v>50</v>
      </c>
      <c r="AC236" s="4" t="s">
        <v>4334</v>
      </c>
      <c r="AD236" s="4" t="s">
        <v>107</v>
      </c>
      <c r="AE236" s="4" t="s">
        <v>12418</v>
      </c>
      <c r="AF236" s="4" t="s">
        <v>7938</v>
      </c>
    </row>
    <row r="237" spans="1:32" x14ac:dyDescent="0.25">
      <c r="A237" s="4" t="s">
        <v>5097</v>
      </c>
      <c r="B237" t="s">
        <v>163</v>
      </c>
      <c r="C237" s="7">
        <v>38</v>
      </c>
      <c r="D237" t="s">
        <v>11808</v>
      </c>
      <c r="E237" t="s">
        <v>13328</v>
      </c>
      <c r="F237" s="8" t="s">
        <v>13330</v>
      </c>
      <c r="G237" s="8">
        <v>50</v>
      </c>
      <c r="H237" s="8">
        <v>0</v>
      </c>
      <c r="I237" s="8">
        <v>50</v>
      </c>
      <c r="J237" s="8">
        <v>0</v>
      </c>
      <c r="K237" s="8">
        <v>0</v>
      </c>
      <c r="L237" s="8">
        <v>0</v>
      </c>
      <c r="M237" s="12">
        <v>3.23</v>
      </c>
      <c r="N237" s="8" t="s">
        <v>165</v>
      </c>
      <c r="O237" s="8" t="s">
        <v>12057</v>
      </c>
      <c r="P237">
        <v>146</v>
      </c>
      <c r="Q237" s="8" t="s">
        <v>4902</v>
      </c>
      <c r="R237" s="7">
        <v>459</v>
      </c>
      <c r="T237" s="7" t="s">
        <v>9002</v>
      </c>
      <c r="U237" s="7" t="s">
        <v>9722</v>
      </c>
      <c r="V237" s="35">
        <v>18.899999999999999</v>
      </c>
      <c r="W237" s="7">
        <v>2.75</v>
      </c>
      <c r="Y237" s="1">
        <v>1</v>
      </c>
      <c r="AA237">
        <v>50</v>
      </c>
      <c r="AC237" s="4" t="s">
        <v>4334</v>
      </c>
      <c r="AD237" s="4" t="s">
        <v>107</v>
      </c>
      <c r="AE237" s="4" t="s">
        <v>12418</v>
      </c>
      <c r="AF237" s="4" t="s">
        <v>7938</v>
      </c>
    </row>
    <row r="238" spans="1:32" x14ac:dyDescent="0.25">
      <c r="A238" s="4" t="s">
        <v>5097</v>
      </c>
      <c r="B238" t="s">
        <v>163</v>
      </c>
      <c r="C238" s="7">
        <v>38</v>
      </c>
      <c r="D238" t="s">
        <v>11808</v>
      </c>
      <c r="E238" t="s">
        <v>13328</v>
      </c>
      <c r="F238" s="8" t="s">
        <v>13330</v>
      </c>
      <c r="G238" s="8">
        <v>50</v>
      </c>
      <c r="H238" s="8">
        <v>0</v>
      </c>
      <c r="I238" s="8">
        <v>50</v>
      </c>
      <c r="J238" s="8">
        <v>0</v>
      </c>
      <c r="K238" s="8">
        <v>0</v>
      </c>
      <c r="L238" s="8">
        <v>0</v>
      </c>
      <c r="M238" s="12">
        <v>3.23</v>
      </c>
      <c r="N238" s="8" t="s">
        <v>165</v>
      </c>
      <c r="O238" s="8" t="s">
        <v>12057</v>
      </c>
      <c r="P238">
        <v>149</v>
      </c>
      <c r="Q238" s="8" t="s">
        <v>8119</v>
      </c>
      <c r="R238" s="7">
        <v>86</v>
      </c>
      <c r="S238" s="7">
        <v>-86</v>
      </c>
      <c r="T238" s="7">
        <v>-1</v>
      </c>
      <c r="U238" s="7">
        <v>5</v>
      </c>
      <c r="V238" s="35">
        <v>22.8</v>
      </c>
      <c r="W238" s="7">
        <v>0.36</v>
      </c>
      <c r="X238" s="7">
        <v>-0.36</v>
      </c>
      <c r="Y238" s="1">
        <v>105505</v>
      </c>
      <c r="Z238" s="1"/>
      <c r="AA238">
        <v>50</v>
      </c>
      <c r="AC238" s="4" t="s">
        <v>4334</v>
      </c>
      <c r="AD238" s="4" t="s">
        <v>107</v>
      </c>
      <c r="AE238" s="4" t="s">
        <v>12418</v>
      </c>
      <c r="AF238" s="4" t="s">
        <v>7938</v>
      </c>
    </row>
    <row r="239" spans="1:32" x14ac:dyDescent="0.25">
      <c r="A239" s="4" t="s">
        <v>5097</v>
      </c>
      <c r="B239" t="s">
        <v>163</v>
      </c>
      <c r="C239" s="7">
        <v>38</v>
      </c>
      <c r="D239" t="s">
        <v>11808</v>
      </c>
      <c r="E239" t="s">
        <v>13328</v>
      </c>
      <c r="F239" s="8" t="s">
        <v>13330</v>
      </c>
      <c r="G239" s="8">
        <v>50</v>
      </c>
      <c r="H239" s="8">
        <v>0</v>
      </c>
      <c r="I239" s="8">
        <v>50</v>
      </c>
      <c r="J239" s="8">
        <v>0</v>
      </c>
      <c r="K239" s="8">
        <v>0</v>
      </c>
      <c r="L239" s="8">
        <v>0</v>
      </c>
      <c r="M239" s="12">
        <v>3.23</v>
      </c>
      <c r="N239" s="8" t="s">
        <v>165</v>
      </c>
      <c r="O239" s="8" t="s">
        <v>12057</v>
      </c>
      <c r="P239">
        <v>150</v>
      </c>
      <c r="Q239" s="8" t="s">
        <v>8120</v>
      </c>
      <c r="R239" s="7">
        <v>86</v>
      </c>
      <c r="S239" s="7">
        <v>-86</v>
      </c>
      <c r="T239" s="7">
        <v>-1</v>
      </c>
      <c r="U239" s="7">
        <v>10</v>
      </c>
      <c r="V239" s="35">
        <v>21.5</v>
      </c>
      <c r="W239" s="7">
        <v>0.38</v>
      </c>
      <c r="X239" s="7">
        <v>-0.38</v>
      </c>
      <c r="Y239" s="1">
        <v>240528</v>
      </c>
      <c r="Z239" s="1"/>
      <c r="AA239">
        <v>50</v>
      </c>
      <c r="AC239" s="4" t="s">
        <v>4334</v>
      </c>
      <c r="AD239" s="4" t="s">
        <v>107</v>
      </c>
      <c r="AE239" s="4" t="s">
        <v>12418</v>
      </c>
      <c r="AF239" s="4" t="s">
        <v>7938</v>
      </c>
    </row>
    <row r="240" spans="1:32" x14ac:dyDescent="0.25">
      <c r="A240" s="4" t="s">
        <v>5097</v>
      </c>
      <c r="B240" t="s">
        <v>163</v>
      </c>
      <c r="C240" s="7">
        <v>38</v>
      </c>
      <c r="D240" t="s">
        <v>11808</v>
      </c>
      <c r="E240" t="s">
        <v>13328</v>
      </c>
      <c r="F240" s="8" t="s">
        <v>13330</v>
      </c>
      <c r="G240" s="8">
        <v>50</v>
      </c>
      <c r="H240" s="8">
        <v>0</v>
      </c>
      <c r="I240" s="8">
        <v>50</v>
      </c>
      <c r="J240" s="8">
        <v>0</v>
      </c>
      <c r="K240" s="8">
        <v>0</v>
      </c>
      <c r="L240" s="8">
        <v>0</v>
      </c>
      <c r="M240" s="12">
        <v>3.23</v>
      </c>
      <c r="N240" s="8" t="s">
        <v>165</v>
      </c>
      <c r="O240" s="8" t="s">
        <v>12057</v>
      </c>
      <c r="P240">
        <v>151</v>
      </c>
      <c r="Q240" s="8" t="s">
        <v>8121</v>
      </c>
      <c r="R240" s="7">
        <v>138</v>
      </c>
      <c r="S240" s="7">
        <v>-138</v>
      </c>
      <c r="T240" s="7">
        <v>-1</v>
      </c>
      <c r="U240" s="7">
        <v>5</v>
      </c>
      <c r="V240" s="35">
        <v>21.5</v>
      </c>
      <c r="W240" s="7">
        <v>0.61</v>
      </c>
      <c r="X240" s="7">
        <v>-0.61</v>
      </c>
      <c r="Y240" s="1">
        <v>5570</v>
      </c>
      <c r="Z240" s="1"/>
      <c r="AA240">
        <v>50</v>
      </c>
      <c r="AC240" s="4" t="s">
        <v>4334</v>
      </c>
      <c r="AD240" s="4" t="s">
        <v>107</v>
      </c>
      <c r="AE240" s="4" t="s">
        <v>12418</v>
      </c>
      <c r="AF240" s="4" t="s">
        <v>7938</v>
      </c>
    </row>
    <row r="241" spans="1:32" x14ac:dyDescent="0.25">
      <c r="A241" s="4" t="s">
        <v>5097</v>
      </c>
      <c r="B241" t="s">
        <v>163</v>
      </c>
      <c r="C241" s="7">
        <v>38</v>
      </c>
      <c r="D241" t="s">
        <v>11808</v>
      </c>
      <c r="E241" t="s">
        <v>13328</v>
      </c>
      <c r="F241" s="8" t="s">
        <v>13330</v>
      </c>
      <c r="G241" s="8">
        <v>50</v>
      </c>
      <c r="H241" s="8">
        <v>0</v>
      </c>
      <c r="I241" s="8">
        <v>50</v>
      </c>
      <c r="J241" s="8">
        <v>0</v>
      </c>
      <c r="K241" s="8">
        <v>0</v>
      </c>
      <c r="L241" s="8">
        <v>0</v>
      </c>
      <c r="M241" s="12">
        <v>3.23</v>
      </c>
      <c r="N241" s="8" t="s">
        <v>165</v>
      </c>
      <c r="O241" s="8" t="s">
        <v>12057</v>
      </c>
      <c r="P241">
        <v>152</v>
      </c>
      <c r="Q241" s="8" t="s">
        <v>8122</v>
      </c>
      <c r="R241" s="7">
        <v>138</v>
      </c>
      <c r="S241" s="7">
        <v>-138</v>
      </c>
      <c r="T241" s="7">
        <v>-1</v>
      </c>
      <c r="U241" s="7">
        <v>5</v>
      </c>
      <c r="V241" s="35">
        <v>24.6</v>
      </c>
      <c r="W241" s="7">
        <v>0.56000000000000005</v>
      </c>
      <c r="X241" s="7">
        <v>-0.56000000000000005</v>
      </c>
      <c r="Y241" s="1">
        <v>13337</v>
      </c>
      <c r="Z241" s="1"/>
      <c r="AA241">
        <v>50</v>
      </c>
      <c r="AC241" s="4" t="s">
        <v>4334</v>
      </c>
      <c r="AD241" s="4" t="s">
        <v>107</v>
      </c>
      <c r="AE241" s="4" t="s">
        <v>12418</v>
      </c>
      <c r="AF241" s="4" t="s">
        <v>7938</v>
      </c>
    </row>
    <row r="242" spans="1:32" x14ac:dyDescent="0.25">
      <c r="A242" s="4" t="s">
        <v>5097</v>
      </c>
      <c r="B242" t="s">
        <v>163</v>
      </c>
      <c r="C242" s="7">
        <v>38</v>
      </c>
      <c r="D242" t="s">
        <v>11808</v>
      </c>
      <c r="E242" t="s">
        <v>13328</v>
      </c>
      <c r="F242" s="8" t="s">
        <v>13330</v>
      </c>
      <c r="G242" s="8">
        <v>50</v>
      </c>
      <c r="H242" s="8">
        <v>0</v>
      </c>
      <c r="I242" s="8">
        <v>50</v>
      </c>
      <c r="J242" s="8">
        <v>0</v>
      </c>
      <c r="K242" s="8">
        <v>0</v>
      </c>
      <c r="L242" s="8">
        <v>0</v>
      </c>
      <c r="M242" s="12">
        <v>3.23</v>
      </c>
      <c r="N242" s="8" t="s">
        <v>165</v>
      </c>
      <c r="O242" s="8" t="s">
        <v>12057</v>
      </c>
      <c r="P242">
        <v>153</v>
      </c>
      <c r="Q242" s="8" t="s">
        <v>8123</v>
      </c>
      <c r="R242" s="7">
        <v>69</v>
      </c>
      <c r="S242" s="7">
        <v>-69</v>
      </c>
      <c r="T242" s="7">
        <v>-1</v>
      </c>
      <c r="U242" s="7">
        <v>15</v>
      </c>
      <c r="V242" s="35">
        <v>21.9</v>
      </c>
      <c r="W242" s="7">
        <v>0.28999999999999998</v>
      </c>
      <c r="X242" s="7">
        <v>-0.28999999999999998</v>
      </c>
      <c r="Y242" s="1">
        <v>1189053</v>
      </c>
      <c r="Z242" s="1"/>
      <c r="AA242">
        <v>50</v>
      </c>
      <c r="AC242" s="4" t="s">
        <v>4334</v>
      </c>
      <c r="AD242" s="4" t="s">
        <v>107</v>
      </c>
      <c r="AE242" s="4" t="s">
        <v>12418</v>
      </c>
      <c r="AF242" s="4" t="s">
        <v>7938</v>
      </c>
    </row>
    <row r="243" spans="1:32" x14ac:dyDescent="0.25">
      <c r="A243" s="4" t="s">
        <v>5097</v>
      </c>
      <c r="B243" t="s">
        <v>163</v>
      </c>
      <c r="C243" s="7">
        <v>38</v>
      </c>
      <c r="D243" t="s">
        <v>11808</v>
      </c>
      <c r="E243" t="s">
        <v>13328</v>
      </c>
      <c r="F243" s="8" t="s">
        <v>13330</v>
      </c>
      <c r="G243" s="8">
        <v>50</v>
      </c>
      <c r="H243" s="8">
        <v>0</v>
      </c>
      <c r="I243" s="8">
        <v>50</v>
      </c>
      <c r="J243" s="8">
        <v>0</v>
      </c>
      <c r="K243" s="8">
        <v>0</v>
      </c>
      <c r="L243" s="8">
        <v>0</v>
      </c>
      <c r="M243" s="12">
        <v>3.23</v>
      </c>
      <c r="N243" s="8" t="s">
        <v>165</v>
      </c>
      <c r="O243" s="8" t="s">
        <v>12057</v>
      </c>
      <c r="P243">
        <v>154</v>
      </c>
      <c r="Q243" s="8" t="s">
        <v>8124</v>
      </c>
      <c r="R243" s="7">
        <v>69</v>
      </c>
      <c r="S243" s="7">
        <v>-69</v>
      </c>
      <c r="T243" s="7">
        <v>-1</v>
      </c>
      <c r="U243" s="7">
        <v>15</v>
      </c>
      <c r="V243" s="35">
        <v>23.4</v>
      </c>
      <c r="W243" s="7">
        <v>0.28999999999999998</v>
      </c>
      <c r="X243" s="7">
        <v>-0.28999999999999998</v>
      </c>
      <c r="Y243" s="1">
        <v>1282726</v>
      </c>
      <c r="Z243" s="1"/>
      <c r="AA243">
        <v>50</v>
      </c>
      <c r="AC243" s="4" t="s">
        <v>4334</v>
      </c>
      <c r="AD243" s="4" t="s">
        <v>107</v>
      </c>
      <c r="AE243" s="4" t="s">
        <v>12418</v>
      </c>
      <c r="AF243" s="4" t="s">
        <v>7938</v>
      </c>
    </row>
    <row r="244" spans="1:32" x14ac:dyDescent="0.25">
      <c r="A244" s="4" t="s">
        <v>5097</v>
      </c>
      <c r="B244" t="s">
        <v>163</v>
      </c>
      <c r="C244" s="7">
        <v>38</v>
      </c>
      <c r="D244" t="s">
        <v>11808</v>
      </c>
      <c r="E244" t="s">
        <v>13328</v>
      </c>
      <c r="F244" s="8" t="s">
        <v>13330</v>
      </c>
      <c r="G244" s="8">
        <v>50</v>
      </c>
      <c r="H244" s="8">
        <v>0</v>
      </c>
      <c r="I244" s="8">
        <v>50</v>
      </c>
      <c r="J244" s="8">
        <v>0</v>
      </c>
      <c r="K244" s="8">
        <v>0</v>
      </c>
      <c r="L244" s="8">
        <v>0</v>
      </c>
      <c r="M244" s="12">
        <v>3.23</v>
      </c>
      <c r="N244" s="8" t="s">
        <v>165</v>
      </c>
      <c r="O244" s="8" t="s">
        <v>12057</v>
      </c>
      <c r="P244">
        <v>155</v>
      </c>
      <c r="Q244" s="8" t="s">
        <v>8125</v>
      </c>
      <c r="R244" s="7">
        <v>-13.8</v>
      </c>
      <c r="S244" s="7">
        <v>-138</v>
      </c>
      <c r="T244" s="7">
        <v>10</v>
      </c>
      <c r="U244" s="7">
        <v>15</v>
      </c>
      <c r="V244" s="35">
        <v>23.5</v>
      </c>
      <c r="W244" s="72">
        <v>-6.0999999999999999E-2</v>
      </c>
      <c r="X244" s="7">
        <v>-0.61</v>
      </c>
      <c r="Y244" s="1">
        <v>1098374</v>
      </c>
      <c r="Z244" s="1"/>
      <c r="AA244">
        <v>50</v>
      </c>
      <c r="AC244" s="4" t="s">
        <v>4334</v>
      </c>
      <c r="AD244" s="4" t="s">
        <v>107</v>
      </c>
      <c r="AE244" s="4" t="s">
        <v>12418</v>
      </c>
      <c r="AF244" s="4" t="s">
        <v>7938</v>
      </c>
    </row>
    <row r="245" spans="1:32" x14ac:dyDescent="0.25">
      <c r="A245" s="4" t="s">
        <v>5097</v>
      </c>
      <c r="B245" t="s">
        <v>163</v>
      </c>
      <c r="C245" s="7">
        <v>38</v>
      </c>
      <c r="D245" t="s">
        <v>11808</v>
      </c>
      <c r="E245" t="s">
        <v>13328</v>
      </c>
      <c r="F245" s="8" t="s">
        <v>13330</v>
      </c>
      <c r="G245" s="8">
        <v>50</v>
      </c>
      <c r="H245" s="8">
        <v>0</v>
      </c>
      <c r="I245" s="8">
        <v>50</v>
      </c>
      <c r="J245" s="8">
        <v>0</v>
      </c>
      <c r="K245" s="8">
        <v>0</v>
      </c>
      <c r="L245" s="8">
        <v>0</v>
      </c>
      <c r="M245" s="12">
        <v>3.23</v>
      </c>
      <c r="N245" s="8" t="s">
        <v>165</v>
      </c>
      <c r="O245" s="8" t="s">
        <v>12057</v>
      </c>
      <c r="P245">
        <v>156</v>
      </c>
      <c r="Q245" s="8" t="s">
        <v>8126</v>
      </c>
      <c r="R245" s="7">
        <v>-10.3</v>
      </c>
      <c r="S245" s="7">
        <v>-103</v>
      </c>
      <c r="T245" s="7">
        <v>10</v>
      </c>
      <c r="U245" s="7">
        <v>20</v>
      </c>
      <c r="V245" s="35">
        <v>23.5</v>
      </c>
      <c r="W245" s="72">
        <v>-4.3999999999999997E-2</v>
      </c>
      <c r="X245" s="7">
        <v>-0.44</v>
      </c>
      <c r="Y245" s="1">
        <v>26707000</v>
      </c>
      <c r="Z245" s="1" t="s">
        <v>5486</v>
      </c>
      <c r="AA245">
        <v>50</v>
      </c>
      <c r="AC245" s="4" t="s">
        <v>4334</v>
      </c>
      <c r="AD245" s="4" t="s">
        <v>107</v>
      </c>
      <c r="AE245" s="4" t="s">
        <v>12418</v>
      </c>
      <c r="AF245" s="4" t="s">
        <v>7938</v>
      </c>
    </row>
    <row r="246" spans="1:32" x14ac:dyDescent="0.25">
      <c r="A246" s="4" t="s">
        <v>5097</v>
      </c>
      <c r="B246" t="s">
        <v>163</v>
      </c>
      <c r="C246" s="7">
        <v>38</v>
      </c>
      <c r="D246" t="s">
        <v>11808</v>
      </c>
      <c r="E246" t="s">
        <v>13328</v>
      </c>
      <c r="F246" s="8" t="s">
        <v>13330</v>
      </c>
      <c r="G246" s="8">
        <v>50</v>
      </c>
      <c r="H246" s="8">
        <v>0</v>
      </c>
      <c r="I246" s="8">
        <v>50</v>
      </c>
      <c r="J246" s="8">
        <v>0</v>
      </c>
      <c r="K246" s="8">
        <v>0</v>
      </c>
      <c r="L246" s="8">
        <v>0</v>
      </c>
      <c r="M246" s="12">
        <v>3.23</v>
      </c>
      <c r="N246" s="8" t="s">
        <v>165</v>
      </c>
      <c r="O246" s="8" t="s">
        <v>12057</v>
      </c>
      <c r="P246">
        <v>158</v>
      </c>
      <c r="Q246" s="8" t="s">
        <v>8127</v>
      </c>
      <c r="R246" s="7">
        <v>-10.3</v>
      </c>
      <c r="S246" s="7">
        <v>-103</v>
      </c>
      <c r="T246" s="7">
        <v>10</v>
      </c>
      <c r="U246" s="7">
        <v>20</v>
      </c>
      <c r="V246" s="35">
        <v>25.6</v>
      </c>
      <c r="W246" s="72">
        <v>-4.0999999999999995E-2</v>
      </c>
      <c r="X246" s="7">
        <v>-0.41</v>
      </c>
      <c r="Y246" s="1">
        <v>25738868</v>
      </c>
      <c r="Z246" s="1"/>
      <c r="AA246">
        <v>50</v>
      </c>
      <c r="AC246" s="4" t="s">
        <v>4334</v>
      </c>
      <c r="AD246" s="4" t="s">
        <v>107</v>
      </c>
      <c r="AE246" s="4" t="s">
        <v>12418</v>
      </c>
      <c r="AF246" s="4" t="s">
        <v>7938</v>
      </c>
    </row>
    <row r="247" spans="1:32" x14ac:dyDescent="0.25">
      <c r="A247" s="4" t="s">
        <v>5097</v>
      </c>
      <c r="B247" t="s">
        <v>163</v>
      </c>
      <c r="C247" s="7">
        <v>38</v>
      </c>
      <c r="D247" t="s">
        <v>11808</v>
      </c>
      <c r="E247" t="s">
        <v>13328</v>
      </c>
      <c r="F247" s="8" t="s">
        <v>13330</v>
      </c>
      <c r="G247" s="8">
        <v>50</v>
      </c>
      <c r="H247" s="8">
        <v>0</v>
      </c>
      <c r="I247" s="8">
        <v>50</v>
      </c>
      <c r="J247" s="8">
        <v>0</v>
      </c>
      <c r="K247" s="8">
        <v>0</v>
      </c>
      <c r="L247" s="8">
        <v>0</v>
      </c>
      <c r="M247" s="12">
        <v>3.23</v>
      </c>
      <c r="N247" s="8" t="s">
        <v>165</v>
      </c>
      <c r="O247" s="8" t="s">
        <v>12057</v>
      </c>
      <c r="P247">
        <v>159</v>
      </c>
      <c r="Q247" s="8" t="s">
        <v>8128</v>
      </c>
      <c r="R247" s="7">
        <v>-13.8</v>
      </c>
      <c r="S247" s="7">
        <v>-138</v>
      </c>
      <c r="T247" s="7">
        <v>10</v>
      </c>
      <c r="U247" s="7">
        <v>15</v>
      </c>
      <c r="V247" s="35">
        <v>23.5</v>
      </c>
      <c r="W247" s="72">
        <v>-0.06</v>
      </c>
      <c r="X247" s="7">
        <v>-0.6</v>
      </c>
      <c r="Y247" s="1">
        <v>367505</v>
      </c>
      <c r="Z247" s="1"/>
      <c r="AA247">
        <v>50</v>
      </c>
      <c r="AC247" s="4" t="s">
        <v>4334</v>
      </c>
      <c r="AD247" s="4" t="s">
        <v>107</v>
      </c>
      <c r="AE247" s="4" t="s">
        <v>12418</v>
      </c>
      <c r="AF247" s="4" t="s">
        <v>7938</v>
      </c>
    </row>
    <row r="248" spans="1:32" x14ac:dyDescent="0.25">
      <c r="A248" s="4" t="s">
        <v>5097</v>
      </c>
      <c r="B248" t="s">
        <v>163</v>
      </c>
      <c r="C248" s="7">
        <v>38</v>
      </c>
      <c r="D248" t="s">
        <v>11808</v>
      </c>
      <c r="E248" t="s">
        <v>13328</v>
      </c>
      <c r="F248" s="8" t="s">
        <v>13330</v>
      </c>
      <c r="G248" s="8">
        <v>50</v>
      </c>
      <c r="H248" s="8">
        <v>0</v>
      </c>
      <c r="I248" s="8">
        <v>50</v>
      </c>
      <c r="J248" s="8">
        <v>0</v>
      </c>
      <c r="K248" s="8">
        <v>0</v>
      </c>
      <c r="L248" s="8">
        <v>0</v>
      </c>
      <c r="M248" s="12">
        <v>3.23</v>
      </c>
      <c r="N248" s="8" t="s">
        <v>165</v>
      </c>
      <c r="O248" s="8" t="s">
        <v>12057</v>
      </c>
      <c r="P248">
        <v>160</v>
      </c>
      <c r="Q248" s="8" t="s">
        <v>8129</v>
      </c>
      <c r="R248" s="7">
        <v>-17.2</v>
      </c>
      <c r="S248" s="7">
        <v>-172</v>
      </c>
      <c r="T248" s="7">
        <v>10</v>
      </c>
      <c r="U248" s="7">
        <v>10</v>
      </c>
      <c r="V248" s="35">
        <v>25</v>
      </c>
      <c r="W248" s="72">
        <v>-6.8999999999999992E-2</v>
      </c>
      <c r="X248" s="7">
        <v>-0.69</v>
      </c>
      <c r="Y248" s="1">
        <v>292181</v>
      </c>
      <c r="Z248" s="1"/>
      <c r="AA248">
        <v>50</v>
      </c>
      <c r="AC248" s="4" t="s">
        <v>4334</v>
      </c>
      <c r="AD248" s="4" t="s">
        <v>107</v>
      </c>
      <c r="AE248" s="4" t="s">
        <v>12418</v>
      </c>
      <c r="AF248" s="4" t="s">
        <v>7938</v>
      </c>
    </row>
    <row r="249" spans="1:32" x14ac:dyDescent="0.25">
      <c r="A249" s="4" t="s">
        <v>5097</v>
      </c>
      <c r="B249" t="s">
        <v>163</v>
      </c>
      <c r="C249" s="7">
        <v>38</v>
      </c>
      <c r="D249" t="s">
        <v>11808</v>
      </c>
      <c r="E249" t="s">
        <v>13328</v>
      </c>
      <c r="F249" s="8" t="s">
        <v>13330</v>
      </c>
      <c r="G249" s="8">
        <v>50</v>
      </c>
      <c r="H249" s="8">
        <v>0</v>
      </c>
      <c r="I249" s="8">
        <v>50</v>
      </c>
      <c r="J249" s="8">
        <v>0</v>
      </c>
      <c r="K249" s="8">
        <v>0</v>
      </c>
      <c r="L249" s="8">
        <v>0</v>
      </c>
      <c r="M249" s="12">
        <v>3.23</v>
      </c>
      <c r="N249" s="8" t="s">
        <v>165</v>
      </c>
      <c r="O249" s="8" t="s">
        <v>12057</v>
      </c>
      <c r="P249">
        <v>161</v>
      </c>
      <c r="Q249" s="8" t="s">
        <v>8130</v>
      </c>
      <c r="R249" s="7">
        <v>-17.2</v>
      </c>
      <c r="S249" s="7">
        <v>-172</v>
      </c>
      <c r="T249" s="7">
        <v>10</v>
      </c>
      <c r="U249" s="7">
        <v>10</v>
      </c>
      <c r="V249" s="35">
        <v>23.7</v>
      </c>
      <c r="W249" s="72">
        <v>-7.3999999999999996E-2</v>
      </c>
      <c r="X249" s="7">
        <v>-0.74</v>
      </c>
      <c r="Y249" s="1">
        <v>32227</v>
      </c>
      <c r="Z249" s="1"/>
      <c r="AA249">
        <v>50</v>
      </c>
      <c r="AC249" s="4" t="s">
        <v>4334</v>
      </c>
      <c r="AD249" s="4" t="s">
        <v>107</v>
      </c>
      <c r="AE249" s="4" t="s">
        <v>12418</v>
      </c>
      <c r="AF249" s="4" t="s">
        <v>7938</v>
      </c>
    </row>
    <row r="250" spans="1:32" x14ac:dyDescent="0.25">
      <c r="A250" s="4" t="s">
        <v>5097</v>
      </c>
      <c r="B250" t="s">
        <v>163</v>
      </c>
      <c r="C250" s="7">
        <v>38</v>
      </c>
      <c r="D250" t="s">
        <v>11808</v>
      </c>
      <c r="E250" t="s">
        <v>13328</v>
      </c>
      <c r="F250" s="8" t="s">
        <v>13330</v>
      </c>
      <c r="G250" s="8">
        <v>50</v>
      </c>
      <c r="H250" s="8">
        <v>0</v>
      </c>
      <c r="I250" s="8">
        <v>50</v>
      </c>
      <c r="J250" s="8">
        <v>0</v>
      </c>
      <c r="K250" s="8">
        <v>0</v>
      </c>
      <c r="L250" s="8">
        <v>0</v>
      </c>
      <c r="M250" s="12">
        <v>3.23</v>
      </c>
      <c r="N250" s="8" t="s">
        <v>165</v>
      </c>
      <c r="O250" s="8" t="s">
        <v>12057</v>
      </c>
      <c r="P250">
        <v>208</v>
      </c>
      <c r="Q250" s="8" t="s">
        <v>8131</v>
      </c>
      <c r="S250" s="7">
        <v>-318</v>
      </c>
      <c r="T250" s="7" t="s">
        <v>9002</v>
      </c>
      <c r="U250" s="7" t="s">
        <v>2273</v>
      </c>
      <c r="Y250" s="1">
        <v>1</v>
      </c>
      <c r="AA250">
        <v>25</v>
      </c>
      <c r="AC250" s="4" t="s">
        <v>4334</v>
      </c>
      <c r="AD250" s="4" t="s">
        <v>107</v>
      </c>
      <c r="AE250" s="4" t="s">
        <v>12418</v>
      </c>
      <c r="AF250" s="4" t="s">
        <v>7938</v>
      </c>
    </row>
    <row r="251" spans="1:32" x14ac:dyDescent="0.25">
      <c r="A251" s="4" t="s">
        <v>5097</v>
      </c>
      <c r="B251" t="s">
        <v>163</v>
      </c>
      <c r="C251" s="7">
        <v>38</v>
      </c>
      <c r="D251" t="s">
        <v>11808</v>
      </c>
      <c r="E251" t="s">
        <v>13328</v>
      </c>
      <c r="F251" s="8" t="s">
        <v>13330</v>
      </c>
      <c r="G251" s="8">
        <v>50</v>
      </c>
      <c r="H251" s="8">
        <v>0</v>
      </c>
      <c r="I251" s="8">
        <v>50</v>
      </c>
      <c r="J251" s="8">
        <v>0</v>
      </c>
      <c r="K251" s="8">
        <v>0</v>
      </c>
      <c r="L251" s="8">
        <v>0</v>
      </c>
      <c r="M251" s="12">
        <v>3.23</v>
      </c>
      <c r="N251" s="8" t="s">
        <v>165</v>
      </c>
      <c r="O251" s="8" t="s">
        <v>12057</v>
      </c>
      <c r="P251">
        <v>209</v>
      </c>
      <c r="Q251" s="8" t="s">
        <v>8132</v>
      </c>
      <c r="S251" s="7">
        <v>-334</v>
      </c>
      <c r="T251" s="7" t="s">
        <v>9002</v>
      </c>
      <c r="U251" s="7" t="s">
        <v>2273</v>
      </c>
      <c r="Y251" s="1">
        <v>1</v>
      </c>
      <c r="AA251">
        <v>25</v>
      </c>
      <c r="AC251" s="4" t="s">
        <v>4334</v>
      </c>
      <c r="AD251" s="4" t="s">
        <v>107</v>
      </c>
      <c r="AE251" s="4" t="s">
        <v>12418</v>
      </c>
      <c r="AF251" s="4" t="s">
        <v>7938</v>
      </c>
    </row>
    <row r="252" spans="1:32" x14ac:dyDescent="0.25">
      <c r="A252" s="4" t="s">
        <v>5097</v>
      </c>
      <c r="B252" t="s">
        <v>163</v>
      </c>
      <c r="C252" s="7">
        <v>38</v>
      </c>
      <c r="D252" t="s">
        <v>11808</v>
      </c>
      <c r="E252" t="s">
        <v>13328</v>
      </c>
      <c r="F252" s="8" t="s">
        <v>13330</v>
      </c>
      <c r="G252" s="8">
        <v>50</v>
      </c>
      <c r="H252" s="8">
        <v>0</v>
      </c>
      <c r="I252" s="8">
        <v>50</v>
      </c>
      <c r="J252" s="8">
        <v>0</v>
      </c>
      <c r="K252" s="8">
        <v>0</v>
      </c>
      <c r="L252" s="8">
        <v>0</v>
      </c>
      <c r="M252" s="12">
        <v>3.23</v>
      </c>
      <c r="N252" s="8" t="s">
        <v>165</v>
      </c>
      <c r="O252" s="8" t="s">
        <v>12057</v>
      </c>
      <c r="P252">
        <v>210</v>
      </c>
      <c r="Q252" s="8" t="s">
        <v>8133</v>
      </c>
      <c r="S252" s="7">
        <v>-301</v>
      </c>
      <c r="T252" s="7" t="s">
        <v>9002</v>
      </c>
      <c r="U252" s="7" t="s">
        <v>2273</v>
      </c>
      <c r="Y252" s="1">
        <v>1</v>
      </c>
      <c r="AA252">
        <v>25</v>
      </c>
      <c r="AC252" s="4" t="s">
        <v>4334</v>
      </c>
      <c r="AD252" s="4" t="s">
        <v>107</v>
      </c>
      <c r="AE252" s="4" t="s">
        <v>12418</v>
      </c>
      <c r="AF252" s="4" t="s">
        <v>7938</v>
      </c>
    </row>
    <row r="253" spans="1:32" x14ac:dyDescent="0.25">
      <c r="A253" s="4" t="s">
        <v>5097</v>
      </c>
      <c r="B253" t="s">
        <v>2366</v>
      </c>
      <c r="C253" s="7">
        <v>38</v>
      </c>
      <c r="D253" t="s">
        <v>11808</v>
      </c>
      <c r="E253" t="s">
        <v>13328</v>
      </c>
      <c r="F253" s="8" t="s">
        <v>13330</v>
      </c>
      <c r="G253" s="8">
        <v>0</v>
      </c>
      <c r="H253" s="8">
        <v>0</v>
      </c>
      <c r="I253" s="8">
        <v>50</v>
      </c>
      <c r="J253" s="8">
        <v>0</v>
      </c>
      <c r="K253" s="8">
        <v>50</v>
      </c>
      <c r="L253" s="8">
        <v>0</v>
      </c>
      <c r="M253" s="12">
        <v>3.23</v>
      </c>
      <c r="N253" s="8" t="s">
        <v>165</v>
      </c>
      <c r="O253" s="8" t="s">
        <v>12057</v>
      </c>
      <c r="P253">
        <v>3054</v>
      </c>
      <c r="Q253" s="8" t="s">
        <v>8134</v>
      </c>
      <c r="S253" s="7">
        <v>-131</v>
      </c>
      <c r="T253" s="7" t="s">
        <v>9002</v>
      </c>
      <c r="U253" s="7" t="s">
        <v>2273</v>
      </c>
      <c r="Y253" s="1">
        <v>1</v>
      </c>
      <c r="AA253">
        <v>25</v>
      </c>
      <c r="AB253" s="4" t="s">
        <v>9748</v>
      </c>
      <c r="AC253" s="4" t="s">
        <v>4334</v>
      </c>
      <c r="AD253" s="4" t="s">
        <v>107</v>
      </c>
      <c r="AE253" s="4" t="s">
        <v>12418</v>
      </c>
      <c r="AF253" s="4" t="s">
        <v>7938</v>
      </c>
    </row>
    <row r="254" spans="1:32" x14ac:dyDescent="0.25">
      <c r="M254" s="12"/>
    </row>
    <row r="255" spans="1:32" x14ac:dyDescent="0.25">
      <c r="A255" s="4" t="s">
        <v>5098</v>
      </c>
      <c r="B255" t="s">
        <v>161</v>
      </c>
      <c r="C255" s="7">
        <v>40</v>
      </c>
      <c r="D255" t="s">
        <v>966</v>
      </c>
      <c r="E255" t="s">
        <v>13328</v>
      </c>
      <c r="F255" s="8" t="s">
        <v>4617</v>
      </c>
      <c r="G255" s="8">
        <v>69</v>
      </c>
      <c r="H255" s="8">
        <v>0</v>
      </c>
      <c r="I255" s="8">
        <v>10</v>
      </c>
      <c r="J255" s="8">
        <v>0</v>
      </c>
      <c r="K255" s="8">
        <v>0</v>
      </c>
      <c r="L255" s="8">
        <v>10</v>
      </c>
      <c r="M255" s="12">
        <v>3.78</v>
      </c>
      <c r="N255" s="8" t="s">
        <v>165</v>
      </c>
      <c r="O255" s="8" t="s">
        <v>12057</v>
      </c>
      <c r="P255">
        <v>163</v>
      </c>
      <c r="Q255" s="8" t="s">
        <v>8135</v>
      </c>
      <c r="R255" s="7">
        <v>612</v>
      </c>
      <c r="T255" s="7" t="s">
        <v>9002</v>
      </c>
      <c r="U255" s="7" t="s">
        <v>9722</v>
      </c>
      <c r="V255" s="7">
        <v>28.1</v>
      </c>
      <c r="W255" s="33">
        <v>2.73</v>
      </c>
      <c r="Y255" s="1">
        <v>1</v>
      </c>
      <c r="AA255">
        <v>25</v>
      </c>
      <c r="AC255" s="4" t="s">
        <v>5412</v>
      </c>
      <c r="AD255" s="4" t="s">
        <v>108</v>
      </c>
      <c r="AE255" s="4" t="s">
        <v>12418</v>
      </c>
      <c r="AF255" s="4"/>
    </row>
    <row r="256" spans="1:32" x14ac:dyDescent="0.25">
      <c r="A256" s="4" t="s">
        <v>5098</v>
      </c>
      <c r="B256" t="s">
        <v>161</v>
      </c>
      <c r="C256" s="7">
        <v>40</v>
      </c>
      <c r="D256" t="s">
        <v>966</v>
      </c>
      <c r="E256" t="s">
        <v>13328</v>
      </c>
      <c r="F256" s="8" t="s">
        <v>4617</v>
      </c>
      <c r="G256" s="8">
        <v>69</v>
      </c>
      <c r="H256" s="8">
        <v>0</v>
      </c>
      <c r="I256" s="8">
        <v>10</v>
      </c>
      <c r="J256" s="8">
        <v>0</v>
      </c>
      <c r="K256" s="8">
        <v>0</v>
      </c>
      <c r="L256" s="8">
        <v>10</v>
      </c>
      <c r="M256" s="12">
        <v>3.78</v>
      </c>
      <c r="N256" s="8" t="s">
        <v>165</v>
      </c>
      <c r="O256" s="8" t="s">
        <v>12057</v>
      </c>
      <c r="P256">
        <v>164</v>
      </c>
      <c r="Q256" s="8" t="s">
        <v>8136</v>
      </c>
      <c r="R256" s="7">
        <v>716</v>
      </c>
      <c r="T256" s="7" t="s">
        <v>9002</v>
      </c>
      <c r="U256" s="7" t="s">
        <v>9722</v>
      </c>
      <c r="V256" s="7">
        <v>26.8</v>
      </c>
      <c r="W256" s="33">
        <v>2.89</v>
      </c>
      <c r="Y256" s="1">
        <v>1</v>
      </c>
      <c r="AA256">
        <v>25</v>
      </c>
      <c r="AC256" s="4" t="s">
        <v>5412</v>
      </c>
      <c r="AD256" s="4" t="s">
        <v>108</v>
      </c>
      <c r="AE256" s="4" t="s">
        <v>12418</v>
      </c>
      <c r="AF256" s="4"/>
    </row>
    <row r="257" spans="1:32" x14ac:dyDescent="0.25">
      <c r="A257" s="4" t="s">
        <v>5098</v>
      </c>
      <c r="B257" t="s">
        <v>161</v>
      </c>
      <c r="C257" s="7">
        <v>40</v>
      </c>
      <c r="D257" t="s">
        <v>966</v>
      </c>
      <c r="E257" t="s">
        <v>13328</v>
      </c>
      <c r="F257" s="8" t="s">
        <v>4617</v>
      </c>
      <c r="G257" s="8">
        <v>69</v>
      </c>
      <c r="H257" s="8">
        <v>0</v>
      </c>
      <c r="I257" s="8">
        <v>10</v>
      </c>
      <c r="J257" s="8">
        <v>0</v>
      </c>
      <c r="K257" s="8">
        <v>0</v>
      </c>
      <c r="L257" s="8">
        <v>10</v>
      </c>
      <c r="M257" s="12">
        <v>3.78</v>
      </c>
      <c r="N257" s="8" t="s">
        <v>165</v>
      </c>
      <c r="O257" s="8" t="s">
        <v>12057</v>
      </c>
      <c r="P257">
        <v>165</v>
      </c>
      <c r="Q257" s="8" t="s">
        <v>8137</v>
      </c>
      <c r="R257" s="7">
        <v>103</v>
      </c>
      <c r="S257" s="7">
        <v>10.3</v>
      </c>
      <c r="T257" s="7">
        <v>0.1</v>
      </c>
      <c r="U257" s="7">
        <v>15</v>
      </c>
      <c r="V257" s="7">
        <v>23.3</v>
      </c>
      <c r="W257" s="33">
        <v>0.44</v>
      </c>
      <c r="X257" s="72">
        <v>4.3999999999999997E-2</v>
      </c>
      <c r="Y257" s="1">
        <v>2808490</v>
      </c>
      <c r="Z257" s="1"/>
      <c r="AA257">
        <v>50</v>
      </c>
      <c r="AC257" s="4" t="s">
        <v>5412</v>
      </c>
      <c r="AD257" s="4" t="s">
        <v>108</v>
      </c>
      <c r="AE257" s="4" t="s">
        <v>12418</v>
      </c>
      <c r="AF257" s="4"/>
    </row>
    <row r="258" spans="1:32" x14ac:dyDescent="0.25">
      <c r="A258" s="4" t="s">
        <v>5098</v>
      </c>
      <c r="B258" t="s">
        <v>161</v>
      </c>
      <c r="C258" s="7">
        <v>40</v>
      </c>
      <c r="D258" t="s">
        <v>966</v>
      </c>
      <c r="E258" t="s">
        <v>13328</v>
      </c>
      <c r="F258" s="8" t="s">
        <v>4617</v>
      </c>
      <c r="G258" s="8">
        <v>69</v>
      </c>
      <c r="H258" s="8">
        <v>0</v>
      </c>
      <c r="I258" s="8">
        <v>10</v>
      </c>
      <c r="J258" s="8">
        <v>0</v>
      </c>
      <c r="K258" s="8">
        <v>0</v>
      </c>
      <c r="L258" s="8">
        <v>10</v>
      </c>
      <c r="M258" s="12">
        <v>3.78</v>
      </c>
      <c r="N258" s="8" t="s">
        <v>165</v>
      </c>
      <c r="O258" s="8" t="s">
        <v>12057</v>
      </c>
      <c r="P258">
        <v>166</v>
      </c>
      <c r="Q258" s="8" t="s">
        <v>8135</v>
      </c>
      <c r="R258" s="7">
        <v>103</v>
      </c>
      <c r="S258" s="7">
        <v>10.3</v>
      </c>
      <c r="T258" s="7">
        <v>0.1</v>
      </c>
      <c r="U258" s="7">
        <v>15</v>
      </c>
      <c r="V258" s="7">
        <v>27.8</v>
      </c>
      <c r="W258" s="33">
        <v>0.38</v>
      </c>
      <c r="X258" s="72">
        <v>3.7999999999999999E-2</v>
      </c>
      <c r="Y258" s="1">
        <v>5985000</v>
      </c>
      <c r="Z258" s="1"/>
      <c r="AA258">
        <v>50</v>
      </c>
      <c r="AC258" s="4" t="s">
        <v>5412</v>
      </c>
      <c r="AD258" s="4" t="s">
        <v>108</v>
      </c>
      <c r="AE258" s="4" t="s">
        <v>12418</v>
      </c>
      <c r="AF258" s="4"/>
    </row>
    <row r="259" spans="1:32" x14ac:dyDescent="0.25">
      <c r="A259" s="4" t="s">
        <v>5098</v>
      </c>
      <c r="B259" t="s">
        <v>161</v>
      </c>
      <c r="C259" s="7">
        <v>40</v>
      </c>
      <c r="D259" t="s">
        <v>966</v>
      </c>
      <c r="E259" t="s">
        <v>13328</v>
      </c>
      <c r="F259" s="8" t="s">
        <v>4617</v>
      </c>
      <c r="G259" s="8">
        <v>69</v>
      </c>
      <c r="H259" s="8">
        <v>0</v>
      </c>
      <c r="I259" s="8">
        <v>10</v>
      </c>
      <c r="J259" s="8">
        <v>0</v>
      </c>
      <c r="K259" s="8">
        <v>0</v>
      </c>
      <c r="L259" s="8">
        <v>10</v>
      </c>
      <c r="M259" s="12">
        <v>3.78</v>
      </c>
      <c r="N259" s="8" t="s">
        <v>165</v>
      </c>
      <c r="O259" s="8" t="s">
        <v>12057</v>
      </c>
      <c r="P259">
        <v>168</v>
      </c>
      <c r="Q259" s="8" t="s">
        <v>8138</v>
      </c>
      <c r="R259" s="7">
        <v>276</v>
      </c>
      <c r="S259" s="7">
        <v>27.6</v>
      </c>
      <c r="T259" s="7">
        <v>0.1</v>
      </c>
      <c r="U259" s="7">
        <v>5</v>
      </c>
      <c r="V259" s="7">
        <v>22.1</v>
      </c>
      <c r="W259" s="33">
        <v>1.27</v>
      </c>
      <c r="X259" s="72">
        <v>0.127</v>
      </c>
      <c r="Y259" s="1">
        <v>7251</v>
      </c>
      <c r="Z259" s="1"/>
      <c r="AA259">
        <v>50</v>
      </c>
      <c r="AC259" s="4" t="s">
        <v>5412</v>
      </c>
      <c r="AD259" s="4" t="s">
        <v>108</v>
      </c>
      <c r="AE259" s="4" t="s">
        <v>12418</v>
      </c>
      <c r="AF259" s="4"/>
    </row>
    <row r="260" spans="1:32" x14ac:dyDescent="0.25">
      <c r="A260" s="4" t="s">
        <v>5098</v>
      </c>
      <c r="B260" t="s">
        <v>161</v>
      </c>
      <c r="C260" s="7">
        <v>40</v>
      </c>
      <c r="D260" t="s">
        <v>966</v>
      </c>
      <c r="E260" t="s">
        <v>13328</v>
      </c>
      <c r="F260" s="8" t="s">
        <v>4617</v>
      </c>
      <c r="G260" s="8">
        <v>69</v>
      </c>
      <c r="H260" s="8">
        <v>0</v>
      </c>
      <c r="I260" s="8">
        <v>10</v>
      </c>
      <c r="J260" s="8">
        <v>0</v>
      </c>
      <c r="K260" s="8">
        <v>0</v>
      </c>
      <c r="L260" s="8">
        <v>10</v>
      </c>
      <c r="M260" s="12">
        <v>3.78</v>
      </c>
      <c r="N260" s="8" t="s">
        <v>165</v>
      </c>
      <c r="O260" s="8" t="s">
        <v>12057</v>
      </c>
      <c r="P260">
        <v>169</v>
      </c>
      <c r="Q260" s="8" t="s">
        <v>8139</v>
      </c>
      <c r="R260" s="7">
        <v>276</v>
      </c>
      <c r="S260" s="7">
        <v>27.6</v>
      </c>
      <c r="T260" s="7">
        <v>0.1</v>
      </c>
      <c r="U260" s="7">
        <v>5</v>
      </c>
      <c r="V260" s="7">
        <v>24.6</v>
      </c>
      <c r="W260" s="33">
        <v>1.1200000000000001</v>
      </c>
      <c r="X260" s="72">
        <v>0.11200000000000002</v>
      </c>
      <c r="Y260" s="1">
        <v>6354</v>
      </c>
      <c r="Z260" s="1"/>
      <c r="AA260">
        <v>50</v>
      </c>
      <c r="AC260" s="4" t="s">
        <v>5412</v>
      </c>
      <c r="AD260" s="4" t="s">
        <v>108</v>
      </c>
      <c r="AE260" s="4" t="s">
        <v>12418</v>
      </c>
      <c r="AF260" s="4"/>
    </row>
    <row r="261" spans="1:32" x14ac:dyDescent="0.25">
      <c r="A261" s="4" t="s">
        <v>5098</v>
      </c>
      <c r="B261" t="s">
        <v>161</v>
      </c>
      <c r="C261" s="7">
        <v>40</v>
      </c>
      <c r="D261" t="s">
        <v>966</v>
      </c>
      <c r="E261" t="s">
        <v>13328</v>
      </c>
      <c r="F261" s="8" t="s">
        <v>4617</v>
      </c>
      <c r="G261" s="8">
        <v>69</v>
      </c>
      <c r="H261" s="8">
        <v>0</v>
      </c>
      <c r="I261" s="8">
        <v>10</v>
      </c>
      <c r="J261" s="8">
        <v>0</v>
      </c>
      <c r="K261" s="8">
        <v>0</v>
      </c>
      <c r="L261" s="8">
        <v>10</v>
      </c>
      <c r="M261" s="12">
        <v>3.78</v>
      </c>
      <c r="N261" s="8" t="s">
        <v>165</v>
      </c>
      <c r="O261" s="8" t="s">
        <v>12057</v>
      </c>
      <c r="P261">
        <v>170</v>
      </c>
      <c r="Q261" s="8" t="s">
        <v>8140</v>
      </c>
      <c r="R261" s="7">
        <v>207</v>
      </c>
      <c r="S261" s="7">
        <v>20.7</v>
      </c>
      <c r="T261" s="7">
        <v>0.1</v>
      </c>
      <c r="U261" s="7">
        <v>10</v>
      </c>
      <c r="V261" s="7">
        <v>26.1</v>
      </c>
      <c r="W261" s="33">
        <v>0.82</v>
      </c>
      <c r="X261" s="72">
        <v>8.199999999999999E-2</v>
      </c>
      <c r="Y261" s="1">
        <v>38469</v>
      </c>
      <c r="Z261" s="1"/>
      <c r="AA261">
        <v>50</v>
      </c>
      <c r="AC261" s="4" t="s">
        <v>5412</v>
      </c>
      <c r="AD261" s="4" t="s">
        <v>108</v>
      </c>
      <c r="AE261" s="4" t="s">
        <v>12418</v>
      </c>
      <c r="AF261" s="4"/>
    </row>
    <row r="262" spans="1:32" x14ac:dyDescent="0.25">
      <c r="A262" s="4" t="s">
        <v>5098</v>
      </c>
      <c r="B262" t="s">
        <v>161</v>
      </c>
      <c r="C262" s="7">
        <v>40</v>
      </c>
      <c r="D262" t="s">
        <v>966</v>
      </c>
      <c r="E262" t="s">
        <v>13328</v>
      </c>
      <c r="F262" s="8" t="s">
        <v>4617</v>
      </c>
      <c r="G262" s="8">
        <v>69</v>
      </c>
      <c r="H262" s="8">
        <v>0</v>
      </c>
      <c r="I262" s="8">
        <v>10</v>
      </c>
      <c r="J262" s="8">
        <v>0</v>
      </c>
      <c r="K262" s="8">
        <v>0</v>
      </c>
      <c r="L262" s="8">
        <v>10</v>
      </c>
      <c r="M262" s="12">
        <v>3.78</v>
      </c>
      <c r="N262" s="8" t="s">
        <v>165</v>
      </c>
      <c r="O262" s="8" t="s">
        <v>12057</v>
      </c>
      <c r="P262">
        <v>171</v>
      </c>
      <c r="Q262" s="8" t="s">
        <v>8141</v>
      </c>
      <c r="R262" s="7">
        <v>207</v>
      </c>
      <c r="S262" s="7">
        <v>20.7</v>
      </c>
      <c r="T262" s="7">
        <v>0.1</v>
      </c>
      <c r="U262" s="7">
        <v>10</v>
      </c>
      <c r="V262" s="7">
        <v>26.3</v>
      </c>
      <c r="W262" s="33">
        <v>0.8</v>
      </c>
      <c r="X262" s="72">
        <v>0.08</v>
      </c>
      <c r="Y262" s="1">
        <v>28198</v>
      </c>
      <c r="Z262" s="1"/>
      <c r="AA262">
        <v>50</v>
      </c>
      <c r="AC262" s="4" t="s">
        <v>5412</v>
      </c>
      <c r="AD262" s="4" t="s">
        <v>108</v>
      </c>
      <c r="AE262" s="4" t="s">
        <v>12418</v>
      </c>
      <c r="AF262" s="4"/>
    </row>
    <row r="263" spans="1:32" x14ac:dyDescent="0.25">
      <c r="A263" s="4" t="s">
        <v>5098</v>
      </c>
      <c r="B263" t="s">
        <v>161</v>
      </c>
      <c r="C263" s="7">
        <v>40</v>
      </c>
      <c r="D263" t="s">
        <v>966</v>
      </c>
      <c r="E263" t="s">
        <v>13328</v>
      </c>
      <c r="F263" s="8" t="s">
        <v>4617</v>
      </c>
      <c r="G263" s="8">
        <v>69</v>
      </c>
      <c r="H263" s="8">
        <v>0</v>
      </c>
      <c r="I263" s="8">
        <v>10</v>
      </c>
      <c r="J263" s="8">
        <v>0</v>
      </c>
      <c r="K263" s="8">
        <v>0</v>
      </c>
      <c r="L263" s="8">
        <v>10</v>
      </c>
      <c r="M263" s="12">
        <v>3.78</v>
      </c>
      <c r="N263" s="8" t="s">
        <v>165</v>
      </c>
      <c r="O263" s="8" t="s">
        <v>12057</v>
      </c>
      <c r="P263">
        <v>172</v>
      </c>
      <c r="Q263" s="8" t="s">
        <v>8136</v>
      </c>
      <c r="R263" s="7">
        <v>345</v>
      </c>
      <c r="S263" s="7">
        <v>34.5</v>
      </c>
      <c r="T263" s="7">
        <v>0.1</v>
      </c>
      <c r="U263" s="7">
        <v>5</v>
      </c>
      <c r="V263" s="7">
        <v>25.9</v>
      </c>
      <c r="W263" s="33">
        <v>1.4</v>
      </c>
      <c r="X263" s="72">
        <v>0.14000000000000001</v>
      </c>
      <c r="Y263" s="1">
        <v>1467</v>
      </c>
      <c r="Z263" s="1"/>
      <c r="AA263">
        <v>50</v>
      </c>
      <c r="AC263" s="4" t="s">
        <v>5412</v>
      </c>
      <c r="AD263" s="4" t="s">
        <v>108</v>
      </c>
      <c r="AE263" s="4" t="s">
        <v>12418</v>
      </c>
      <c r="AF263" s="4"/>
    </row>
    <row r="264" spans="1:32" x14ac:dyDescent="0.25">
      <c r="A264" s="4" t="s">
        <v>5098</v>
      </c>
      <c r="B264" t="s">
        <v>161</v>
      </c>
      <c r="C264" s="7">
        <v>40</v>
      </c>
      <c r="D264" t="s">
        <v>966</v>
      </c>
      <c r="E264" t="s">
        <v>13328</v>
      </c>
      <c r="F264" s="8" t="s">
        <v>4617</v>
      </c>
      <c r="G264" s="8">
        <v>69</v>
      </c>
      <c r="H264" s="8">
        <v>0</v>
      </c>
      <c r="I264" s="8">
        <v>10</v>
      </c>
      <c r="J264" s="8">
        <v>0</v>
      </c>
      <c r="K264" s="8">
        <v>0</v>
      </c>
      <c r="L264" s="8">
        <v>10</v>
      </c>
      <c r="M264" s="12">
        <v>3.78</v>
      </c>
      <c r="N264" s="8" t="s">
        <v>165</v>
      </c>
      <c r="O264" s="8" t="s">
        <v>12057</v>
      </c>
      <c r="P264">
        <v>173</v>
      </c>
      <c r="Q264" s="8" t="s">
        <v>8142</v>
      </c>
      <c r="R264" s="7">
        <v>345</v>
      </c>
      <c r="S264" s="7">
        <v>34.5</v>
      </c>
      <c r="T264" s="7">
        <v>0.1</v>
      </c>
      <c r="U264" s="7">
        <v>5</v>
      </c>
      <c r="V264" s="35">
        <v>24</v>
      </c>
      <c r="W264" s="33">
        <v>1.45</v>
      </c>
      <c r="X264" s="72">
        <v>0.14499999999999999</v>
      </c>
      <c r="Y264" s="1">
        <v>1773</v>
      </c>
      <c r="Z264" s="1"/>
      <c r="AA264">
        <v>50</v>
      </c>
      <c r="AC264" s="4" t="s">
        <v>5412</v>
      </c>
      <c r="AD264" s="4" t="s">
        <v>108</v>
      </c>
      <c r="AE264" s="4" t="s">
        <v>12418</v>
      </c>
      <c r="AF264" s="4"/>
    </row>
    <row r="265" spans="1:32" x14ac:dyDescent="0.25">
      <c r="A265" s="4" t="s">
        <v>5098</v>
      </c>
      <c r="B265" t="s">
        <v>161</v>
      </c>
      <c r="C265" s="7">
        <v>40</v>
      </c>
      <c r="D265" t="s">
        <v>966</v>
      </c>
      <c r="E265" t="s">
        <v>13328</v>
      </c>
      <c r="F265" s="8" t="s">
        <v>4617</v>
      </c>
      <c r="G265" s="8">
        <v>69</v>
      </c>
      <c r="H265" s="8">
        <v>0</v>
      </c>
      <c r="I265" s="8">
        <v>10</v>
      </c>
      <c r="J265" s="8">
        <v>0</v>
      </c>
      <c r="K265" s="8">
        <v>0</v>
      </c>
      <c r="L265" s="8">
        <v>10</v>
      </c>
      <c r="M265" s="12">
        <v>3.78</v>
      </c>
      <c r="N265" s="8" t="s">
        <v>165</v>
      </c>
      <c r="O265" s="8" t="s">
        <v>12057</v>
      </c>
      <c r="P265">
        <v>174</v>
      </c>
      <c r="Q265" s="8" t="s">
        <v>8143</v>
      </c>
      <c r="R265" s="7">
        <v>414</v>
      </c>
      <c r="S265" s="7">
        <v>41.4</v>
      </c>
      <c r="T265" s="7">
        <v>0.1</v>
      </c>
      <c r="U265" s="7">
        <v>5</v>
      </c>
      <c r="V265" s="35">
        <v>19</v>
      </c>
      <c r="W265" s="33">
        <v>2.2200000000000002</v>
      </c>
      <c r="X265" s="72">
        <v>0.22200000000000003</v>
      </c>
      <c r="Y265" s="1">
        <v>296</v>
      </c>
      <c r="AA265">
        <v>50</v>
      </c>
      <c r="AC265" s="4" t="s">
        <v>5412</v>
      </c>
      <c r="AD265" s="4" t="s">
        <v>108</v>
      </c>
      <c r="AE265" s="4" t="s">
        <v>12418</v>
      </c>
      <c r="AF265" s="4"/>
    </row>
    <row r="266" spans="1:32" x14ac:dyDescent="0.25">
      <c r="A266" s="4" t="s">
        <v>5098</v>
      </c>
      <c r="B266" t="s">
        <v>161</v>
      </c>
      <c r="C266" s="7">
        <v>40</v>
      </c>
      <c r="D266" t="s">
        <v>966</v>
      </c>
      <c r="E266" t="s">
        <v>13328</v>
      </c>
      <c r="F266" s="8" t="s">
        <v>4617</v>
      </c>
      <c r="G266" s="8">
        <v>69</v>
      </c>
      <c r="H266" s="8">
        <v>0</v>
      </c>
      <c r="I266" s="8">
        <v>10</v>
      </c>
      <c r="J266" s="8">
        <v>0</v>
      </c>
      <c r="K266" s="8">
        <v>0</v>
      </c>
      <c r="L266" s="8">
        <v>10</v>
      </c>
      <c r="M266" s="12">
        <v>3.78</v>
      </c>
      <c r="N266" s="8" t="s">
        <v>165</v>
      </c>
      <c r="O266" s="8" t="s">
        <v>12057</v>
      </c>
      <c r="P266">
        <v>175</v>
      </c>
      <c r="Q266" s="8" t="s">
        <v>8144</v>
      </c>
      <c r="R266" s="7">
        <v>138</v>
      </c>
      <c r="S266" s="7">
        <v>13.8</v>
      </c>
      <c r="T266" s="7">
        <v>0.1</v>
      </c>
      <c r="U266" s="7">
        <v>15</v>
      </c>
      <c r="V266" s="35">
        <v>26.9</v>
      </c>
      <c r="W266" s="33">
        <v>0.52</v>
      </c>
      <c r="X266" s="72">
        <v>5.2000000000000005E-2</v>
      </c>
      <c r="Y266" s="1">
        <v>900000</v>
      </c>
      <c r="Z266" s="1"/>
      <c r="AA266">
        <v>50</v>
      </c>
      <c r="AC266" s="4" t="s">
        <v>5412</v>
      </c>
      <c r="AD266" s="4" t="s">
        <v>108</v>
      </c>
      <c r="AE266" s="4" t="s">
        <v>12418</v>
      </c>
      <c r="AF266" s="4"/>
    </row>
    <row r="267" spans="1:32" x14ac:dyDescent="0.25">
      <c r="A267" s="4" t="s">
        <v>5098</v>
      </c>
      <c r="B267" t="s">
        <v>161</v>
      </c>
      <c r="C267" s="7">
        <v>40</v>
      </c>
      <c r="D267" t="s">
        <v>966</v>
      </c>
      <c r="E267" t="s">
        <v>13328</v>
      </c>
      <c r="F267" s="8" t="s">
        <v>4617</v>
      </c>
      <c r="G267" s="8">
        <v>69</v>
      </c>
      <c r="H267" s="8">
        <v>0</v>
      </c>
      <c r="I267" s="8">
        <v>10</v>
      </c>
      <c r="J267" s="8">
        <v>0</v>
      </c>
      <c r="K267" s="8">
        <v>0</v>
      </c>
      <c r="L267" s="8">
        <v>10</v>
      </c>
      <c r="M267" s="12">
        <v>3.78</v>
      </c>
      <c r="N267" s="8" t="s">
        <v>165</v>
      </c>
      <c r="O267" s="8" t="s">
        <v>12057</v>
      </c>
      <c r="P267">
        <v>176</v>
      </c>
      <c r="Q267" s="8" t="s">
        <v>8145</v>
      </c>
      <c r="R267" s="7">
        <v>674</v>
      </c>
      <c r="T267" s="7" t="s">
        <v>9002</v>
      </c>
      <c r="U267" s="7" t="s">
        <v>9722</v>
      </c>
      <c r="V267" s="35">
        <v>28.8</v>
      </c>
      <c r="W267" s="33">
        <v>2.6</v>
      </c>
      <c r="Y267" s="1">
        <v>1</v>
      </c>
      <c r="AA267">
        <v>25</v>
      </c>
      <c r="AC267" s="4" t="s">
        <v>5412</v>
      </c>
      <c r="AD267" s="4" t="s">
        <v>108</v>
      </c>
      <c r="AE267" s="4" t="s">
        <v>12418</v>
      </c>
      <c r="AF267" s="4"/>
    </row>
    <row r="268" spans="1:32" x14ac:dyDescent="0.25">
      <c r="A268" s="4" t="s">
        <v>5098</v>
      </c>
      <c r="B268" t="s">
        <v>161</v>
      </c>
      <c r="C268" s="7">
        <v>40</v>
      </c>
      <c r="D268" t="s">
        <v>966</v>
      </c>
      <c r="E268" t="s">
        <v>13328</v>
      </c>
      <c r="F268" s="8" t="s">
        <v>4617</v>
      </c>
      <c r="G268" s="8">
        <v>69</v>
      </c>
      <c r="H268" s="8">
        <v>0</v>
      </c>
      <c r="I268" s="8">
        <v>10</v>
      </c>
      <c r="J268" s="8">
        <v>0</v>
      </c>
      <c r="K268" s="8">
        <v>0</v>
      </c>
      <c r="L268" s="8">
        <v>10</v>
      </c>
      <c r="M268" s="12">
        <v>3.78</v>
      </c>
      <c r="N268" s="8" t="s">
        <v>165</v>
      </c>
      <c r="O268" s="8" t="s">
        <v>12057</v>
      </c>
      <c r="P268">
        <v>177</v>
      </c>
      <c r="Q268" s="8" t="s">
        <v>8146</v>
      </c>
      <c r="R268" s="7">
        <v>414</v>
      </c>
      <c r="S268" s="7">
        <v>41.4</v>
      </c>
      <c r="T268" s="7">
        <v>0.1</v>
      </c>
      <c r="U268" s="7">
        <v>5</v>
      </c>
      <c r="V268" s="35">
        <v>29.1</v>
      </c>
      <c r="W268" s="33">
        <v>0.93</v>
      </c>
      <c r="X268" s="72">
        <v>9.2999999999999999E-2</v>
      </c>
      <c r="Y268" s="1">
        <v>216</v>
      </c>
      <c r="AA268">
        <v>50</v>
      </c>
      <c r="AC268" s="4" t="s">
        <v>5412</v>
      </c>
      <c r="AD268" s="4" t="s">
        <v>108</v>
      </c>
      <c r="AE268" s="4" t="s">
        <v>12418</v>
      </c>
      <c r="AF268" s="4"/>
    </row>
    <row r="269" spans="1:32" x14ac:dyDescent="0.25">
      <c r="A269" s="4" t="s">
        <v>5098</v>
      </c>
      <c r="B269" t="s">
        <v>161</v>
      </c>
      <c r="C269" s="7">
        <v>40</v>
      </c>
      <c r="D269" t="s">
        <v>966</v>
      </c>
      <c r="E269" t="s">
        <v>13328</v>
      </c>
      <c r="F269" s="8" t="s">
        <v>4617</v>
      </c>
      <c r="G269" s="8">
        <v>69</v>
      </c>
      <c r="H269" s="8">
        <v>0</v>
      </c>
      <c r="I269" s="8">
        <v>10</v>
      </c>
      <c r="J269" s="8">
        <v>0</v>
      </c>
      <c r="K269" s="8">
        <v>0</v>
      </c>
      <c r="L269" s="8">
        <v>10</v>
      </c>
      <c r="M269" s="12">
        <v>3.78</v>
      </c>
      <c r="N269" s="8" t="s">
        <v>165</v>
      </c>
      <c r="O269" s="8" t="s">
        <v>12057</v>
      </c>
      <c r="P269">
        <v>178</v>
      </c>
      <c r="Q269" s="8" t="s">
        <v>8147</v>
      </c>
      <c r="R269" s="7">
        <v>138</v>
      </c>
      <c r="S269" s="7">
        <v>13.8</v>
      </c>
      <c r="T269" s="7">
        <v>0.1</v>
      </c>
      <c r="U269" s="7">
        <v>15</v>
      </c>
      <c r="V269" s="35">
        <v>23.4</v>
      </c>
      <c r="W269" s="33">
        <v>0.6</v>
      </c>
      <c r="X269" s="72">
        <v>0.06</v>
      </c>
      <c r="Y269" s="1">
        <v>715000</v>
      </c>
      <c r="Z269" s="1"/>
      <c r="AA269">
        <v>50</v>
      </c>
      <c r="AC269" s="4" t="s">
        <v>5412</v>
      </c>
      <c r="AD269" s="4" t="s">
        <v>108</v>
      </c>
      <c r="AE269" s="4" t="s">
        <v>12418</v>
      </c>
      <c r="AF269" s="4"/>
    </row>
    <row r="270" spans="1:32" x14ac:dyDescent="0.25">
      <c r="A270" s="4" t="s">
        <v>5098</v>
      </c>
      <c r="B270" t="s">
        <v>161</v>
      </c>
      <c r="C270" s="7">
        <v>40</v>
      </c>
      <c r="D270" t="s">
        <v>966</v>
      </c>
      <c r="E270" t="s">
        <v>13328</v>
      </c>
      <c r="F270" s="8" t="s">
        <v>4617</v>
      </c>
      <c r="G270" s="8">
        <v>69</v>
      </c>
      <c r="H270" s="8">
        <v>0</v>
      </c>
      <c r="I270" s="8">
        <v>10</v>
      </c>
      <c r="J270" s="8">
        <v>0</v>
      </c>
      <c r="K270" s="8">
        <v>0</v>
      </c>
      <c r="L270" s="8">
        <v>10</v>
      </c>
      <c r="M270" s="12">
        <v>3.78</v>
      </c>
      <c r="N270" s="8" t="s">
        <v>165</v>
      </c>
      <c r="O270" s="8" t="s">
        <v>12057</v>
      </c>
      <c r="P270">
        <v>179</v>
      </c>
      <c r="Q270" s="8" t="s">
        <v>8148</v>
      </c>
      <c r="R270" s="7">
        <v>76</v>
      </c>
      <c r="S270" s="7">
        <v>-76</v>
      </c>
      <c r="T270" s="7">
        <v>-1</v>
      </c>
      <c r="U270" s="7">
        <v>20</v>
      </c>
      <c r="V270" s="35">
        <v>29.2</v>
      </c>
      <c r="W270" s="33">
        <v>0.26</v>
      </c>
      <c r="Y270" s="1">
        <v>15000000</v>
      </c>
      <c r="Z270" s="1" t="s">
        <v>5486</v>
      </c>
      <c r="AA270">
        <v>50</v>
      </c>
      <c r="AC270" s="4" t="s">
        <v>5412</v>
      </c>
      <c r="AD270" s="4" t="s">
        <v>108</v>
      </c>
      <c r="AE270" s="4" t="s">
        <v>12418</v>
      </c>
      <c r="AF270" s="4"/>
    </row>
    <row r="271" spans="1:32" x14ac:dyDescent="0.25">
      <c r="A271" s="4" t="s">
        <v>5098</v>
      </c>
      <c r="B271" t="s">
        <v>161</v>
      </c>
      <c r="C271" s="7">
        <v>40</v>
      </c>
      <c r="D271" t="s">
        <v>966</v>
      </c>
      <c r="E271" t="s">
        <v>13328</v>
      </c>
      <c r="F271" s="8" t="s">
        <v>4617</v>
      </c>
      <c r="G271" s="8">
        <v>69</v>
      </c>
      <c r="H271" s="8">
        <v>0</v>
      </c>
      <c r="I271" s="8">
        <v>10</v>
      </c>
      <c r="J271" s="8">
        <v>0</v>
      </c>
      <c r="K271" s="8">
        <v>0</v>
      </c>
      <c r="L271" s="8">
        <v>10</v>
      </c>
      <c r="M271" s="12">
        <v>3.78</v>
      </c>
      <c r="N271" s="8" t="s">
        <v>165</v>
      </c>
      <c r="O271" s="8" t="s">
        <v>12057</v>
      </c>
      <c r="P271">
        <v>204</v>
      </c>
      <c r="Q271" s="8" t="s">
        <v>8149</v>
      </c>
      <c r="S271" s="7">
        <v>-288</v>
      </c>
      <c r="T271" s="7" t="s">
        <v>9002</v>
      </c>
      <c r="U271" s="7" t="s">
        <v>9722</v>
      </c>
      <c r="V271" s="35"/>
      <c r="Y271" s="1">
        <v>1</v>
      </c>
      <c r="AA271">
        <v>25</v>
      </c>
      <c r="AC271" s="4" t="s">
        <v>5412</v>
      </c>
      <c r="AD271" s="4" t="s">
        <v>108</v>
      </c>
      <c r="AE271" s="4" t="s">
        <v>12418</v>
      </c>
      <c r="AF271" s="4"/>
    </row>
    <row r="272" spans="1:32" x14ac:dyDescent="0.25">
      <c r="A272" s="4" t="s">
        <v>5098</v>
      </c>
      <c r="B272" t="s">
        <v>161</v>
      </c>
      <c r="C272" s="7">
        <v>40</v>
      </c>
      <c r="D272" t="s">
        <v>966</v>
      </c>
      <c r="E272" t="s">
        <v>13328</v>
      </c>
      <c r="F272" s="8" t="s">
        <v>4617</v>
      </c>
      <c r="G272" s="8">
        <v>69</v>
      </c>
      <c r="H272" s="8">
        <v>0</v>
      </c>
      <c r="I272" s="8">
        <v>10</v>
      </c>
      <c r="J272" s="8">
        <v>0</v>
      </c>
      <c r="K272" s="8">
        <v>0</v>
      </c>
      <c r="L272" s="8">
        <v>10</v>
      </c>
      <c r="M272" s="12">
        <v>3.78</v>
      </c>
      <c r="N272" s="8" t="s">
        <v>165</v>
      </c>
      <c r="O272" s="8" t="s">
        <v>12057</v>
      </c>
      <c r="P272">
        <v>205</v>
      </c>
      <c r="Q272" s="8" t="s">
        <v>8150</v>
      </c>
      <c r="S272" s="7">
        <v>-333</v>
      </c>
      <c r="T272" s="7" t="s">
        <v>9002</v>
      </c>
      <c r="U272" s="7" t="s">
        <v>9722</v>
      </c>
      <c r="V272" s="35"/>
      <c r="Y272" s="1">
        <v>1</v>
      </c>
      <c r="AA272">
        <v>25</v>
      </c>
      <c r="AC272" s="4" t="s">
        <v>5412</v>
      </c>
      <c r="AD272" s="4" t="s">
        <v>108</v>
      </c>
      <c r="AE272" s="4" t="s">
        <v>12418</v>
      </c>
      <c r="AF272" s="4"/>
    </row>
    <row r="273" spans="1:32" x14ac:dyDescent="0.25">
      <c r="A273" s="4" t="s">
        <v>5098</v>
      </c>
      <c r="B273" t="s">
        <v>161</v>
      </c>
      <c r="C273" s="7">
        <v>40</v>
      </c>
      <c r="D273" t="s">
        <v>966</v>
      </c>
      <c r="E273" t="s">
        <v>13328</v>
      </c>
      <c r="F273" s="8" t="s">
        <v>4617</v>
      </c>
      <c r="G273" s="8">
        <v>69</v>
      </c>
      <c r="H273" s="8">
        <v>0</v>
      </c>
      <c r="I273" s="8">
        <v>10</v>
      </c>
      <c r="J273" s="8">
        <v>0</v>
      </c>
      <c r="K273" s="8">
        <v>0</v>
      </c>
      <c r="L273" s="8">
        <v>10</v>
      </c>
      <c r="M273" s="12">
        <v>3.78</v>
      </c>
      <c r="N273" s="8" t="s">
        <v>165</v>
      </c>
      <c r="O273" s="8" t="s">
        <v>12057</v>
      </c>
      <c r="P273">
        <v>206</v>
      </c>
      <c r="Q273" s="8" t="s">
        <v>8151</v>
      </c>
      <c r="S273" s="7">
        <v>-319</v>
      </c>
      <c r="T273" s="7" t="s">
        <v>9002</v>
      </c>
      <c r="U273" s="7" t="s">
        <v>9722</v>
      </c>
      <c r="V273" s="35"/>
      <c r="Y273" s="1">
        <v>1</v>
      </c>
      <c r="AA273">
        <v>25</v>
      </c>
      <c r="AC273" s="4" t="s">
        <v>5412</v>
      </c>
      <c r="AD273" s="4" t="s">
        <v>108</v>
      </c>
      <c r="AE273" s="4" t="s">
        <v>12418</v>
      </c>
      <c r="AF273" s="4"/>
    </row>
    <row r="274" spans="1:32" x14ac:dyDescent="0.25">
      <c r="A274" s="4" t="s">
        <v>5098</v>
      </c>
      <c r="B274" t="s">
        <v>161</v>
      </c>
      <c r="C274" s="7">
        <v>40</v>
      </c>
      <c r="D274" t="s">
        <v>966</v>
      </c>
      <c r="E274" t="s">
        <v>13328</v>
      </c>
      <c r="F274" s="8" t="s">
        <v>4617</v>
      </c>
      <c r="G274" s="8">
        <v>69</v>
      </c>
      <c r="H274" s="8">
        <v>0</v>
      </c>
      <c r="I274" s="8">
        <v>10</v>
      </c>
      <c r="J274" s="8">
        <v>0</v>
      </c>
      <c r="K274" s="8">
        <v>0</v>
      </c>
      <c r="L274" s="8">
        <v>10</v>
      </c>
      <c r="M274" s="12">
        <v>3.78</v>
      </c>
      <c r="N274" s="8" t="s">
        <v>165</v>
      </c>
      <c r="O274" s="8" t="s">
        <v>12057</v>
      </c>
      <c r="P274">
        <v>207</v>
      </c>
      <c r="Q274" s="8" t="s">
        <v>8152</v>
      </c>
      <c r="S274" s="7">
        <v>-343</v>
      </c>
      <c r="T274" s="7" t="s">
        <v>9002</v>
      </c>
      <c r="U274" s="7" t="s">
        <v>9722</v>
      </c>
      <c r="V274" s="35"/>
      <c r="Y274" s="1">
        <v>1</v>
      </c>
      <c r="AA274">
        <v>25</v>
      </c>
      <c r="AC274" s="4" t="s">
        <v>5412</v>
      </c>
      <c r="AD274" s="4" t="s">
        <v>108</v>
      </c>
      <c r="AE274" s="4" t="s">
        <v>12418</v>
      </c>
      <c r="AF274" s="4"/>
    </row>
    <row r="275" spans="1:32" x14ac:dyDescent="0.25">
      <c r="A275" s="4" t="s">
        <v>5098</v>
      </c>
      <c r="B275" t="s">
        <v>161</v>
      </c>
      <c r="C275" s="7">
        <v>40</v>
      </c>
      <c r="D275" t="s">
        <v>966</v>
      </c>
      <c r="E275" t="s">
        <v>13328</v>
      </c>
      <c r="F275" s="8" t="s">
        <v>4617</v>
      </c>
      <c r="G275" s="8">
        <v>69</v>
      </c>
      <c r="H275" s="8">
        <v>0</v>
      </c>
      <c r="I275" s="8">
        <v>10</v>
      </c>
      <c r="J275" s="8">
        <v>0</v>
      </c>
      <c r="K275" s="8">
        <v>0</v>
      </c>
      <c r="L275" s="8">
        <v>10</v>
      </c>
      <c r="M275" s="12">
        <v>3.78</v>
      </c>
      <c r="N275" s="8" t="s">
        <v>165</v>
      </c>
      <c r="O275" s="8" t="s">
        <v>12057</v>
      </c>
      <c r="P275">
        <v>211</v>
      </c>
      <c r="Q275" s="8" t="s">
        <v>8153</v>
      </c>
      <c r="R275" s="7">
        <v>138</v>
      </c>
      <c r="S275" s="7">
        <v>-138</v>
      </c>
      <c r="T275" s="7">
        <v>-1</v>
      </c>
      <c r="U275" s="7">
        <v>10</v>
      </c>
      <c r="V275" s="35">
        <v>29.4</v>
      </c>
      <c r="W275" s="33">
        <v>0.44</v>
      </c>
      <c r="X275" s="33">
        <v>-0.44</v>
      </c>
      <c r="Y275" s="1">
        <v>139604</v>
      </c>
      <c r="Z275" s="1"/>
      <c r="AA275">
        <v>50</v>
      </c>
      <c r="AC275" s="4" t="s">
        <v>5412</v>
      </c>
      <c r="AD275" s="4" t="s">
        <v>108</v>
      </c>
      <c r="AE275" s="4" t="s">
        <v>12418</v>
      </c>
      <c r="AF275" s="4"/>
    </row>
    <row r="276" spans="1:32" x14ac:dyDescent="0.25">
      <c r="A276" s="4" t="s">
        <v>5098</v>
      </c>
      <c r="B276" t="s">
        <v>161</v>
      </c>
      <c r="C276" s="7">
        <v>40</v>
      </c>
      <c r="D276" t="s">
        <v>966</v>
      </c>
      <c r="E276" t="s">
        <v>13328</v>
      </c>
      <c r="F276" s="8" t="s">
        <v>4617</v>
      </c>
      <c r="G276" s="8">
        <v>69</v>
      </c>
      <c r="H276" s="8">
        <v>0</v>
      </c>
      <c r="I276" s="8">
        <v>10</v>
      </c>
      <c r="J276" s="8">
        <v>0</v>
      </c>
      <c r="K276" s="8">
        <v>0</v>
      </c>
      <c r="L276" s="8">
        <v>10</v>
      </c>
      <c r="M276" s="12">
        <v>3.78</v>
      </c>
      <c r="N276" s="8" t="s">
        <v>165</v>
      </c>
      <c r="O276" s="8" t="s">
        <v>12057</v>
      </c>
      <c r="P276">
        <v>212</v>
      </c>
      <c r="Q276" s="8" t="s">
        <v>8154</v>
      </c>
      <c r="R276" s="7">
        <v>207</v>
      </c>
      <c r="S276" s="7">
        <v>-207</v>
      </c>
      <c r="T276" s="7">
        <v>-1</v>
      </c>
      <c r="U276" s="7">
        <v>5</v>
      </c>
      <c r="V276" s="35">
        <v>29.5</v>
      </c>
      <c r="W276" s="33">
        <v>0.7</v>
      </c>
      <c r="X276" s="33">
        <v>-0.7</v>
      </c>
      <c r="Y276" s="1">
        <v>938</v>
      </c>
      <c r="AA276">
        <v>50</v>
      </c>
      <c r="AC276" s="4" t="s">
        <v>5412</v>
      </c>
      <c r="AD276" s="4" t="s">
        <v>108</v>
      </c>
      <c r="AE276" s="4" t="s">
        <v>12418</v>
      </c>
      <c r="AF276" s="4"/>
    </row>
    <row r="277" spans="1:32" x14ac:dyDescent="0.25">
      <c r="A277" s="4" t="s">
        <v>5098</v>
      </c>
      <c r="B277" t="s">
        <v>161</v>
      </c>
      <c r="C277" s="7">
        <v>40</v>
      </c>
      <c r="D277" t="s">
        <v>966</v>
      </c>
      <c r="E277" t="s">
        <v>13328</v>
      </c>
      <c r="F277" s="8" t="s">
        <v>4617</v>
      </c>
      <c r="G277" s="8">
        <v>69</v>
      </c>
      <c r="H277" s="8">
        <v>0</v>
      </c>
      <c r="I277" s="8">
        <v>10</v>
      </c>
      <c r="J277" s="8">
        <v>0</v>
      </c>
      <c r="K277" s="8">
        <v>0</v>
      </c>
      <c r="L277" s="8">
        <v>10</v>
      </c>
      <c r="M277" s="12">
        <v>3.78</v>
      </c>
      <c r="N277" s="8" t="s">
        <v>165</v>
      </c>
      <c r="O277" s="8" t="s">
        <v>12057</v>
      </c>
      <c r="P277">
        <v>213</v>
      </c>
      <c r="Q277" s="8" t="s">
        <v>8155</v>
      </c>
      <c r="R277" s="7">
        <v>207</v>
      </c>
      <c r="S277" s="7">
        <v>-207</v>
      </c>
      <c r="T277" s="7">
        <v>-1</v>
      </c>
      <c r="U277" s="7">
        <v>5</v>
      </c>
      <c r="V277" s="35">
        <v>27.2</v>
      </c>
      <c r="W277" s="33">
        <v>0.74</v>
      </c>
      <c r="X277" s="33">
        <v>-0.74</v>
      </c>
      <c r="Y277" s="1">
        <v>1320</v>
      </c>
      <c r="Z277" s="1"/>
      <c r="AA277">
        <v>50</v>
      </c>
      <c r="AC277" s="4" t="s">
        <v>5412</v>
      </c>
      <c r="AD277" s="4" t="s">
        <v>108</v>
      </c>
      <c r="AE277" s="4" t="s">
        <v>12418</v>
      </c>
      <c r="AF277" s="4"/>
    </row>
    <row r="278" spans="1:32" x14ac:dyDescent="0.25">
      <c r="A278" s="4" t="s">
        <v>5098</v>
      </c>
      <c r="B278" t="s">
        <v>161</v>
      </c>
      <c r="C278" s="7">
        <v>40</v>
      </c>
      <c r="D278" t="s">
        <v>966</v>
      </c>
      <c r="E278" t="s">
        <v>13328</v>
      </c>
      <c r="F278" s="8" t="s">
        <v>4617</v>
      </c>
      <c r="G278" s="8">
        <v>69</v>
      </c>
      <c r="H278" s="8">
        <v>0</v>
      </c>
      <c r="I278" s="8">
        <v>10</v>
      </c>
      <c r="J278" s="8">
        <v>0</v>
      </c>
      <c r="K278" s="8">
        <v>0</v>
      </c>
      <c r="L278" s="8">
        <v>10</v>
      </c>
      <c r="M278" s="12">
        <v>3.78</v>
      </c>
      <c r="N278" s="8" t="s">
        <v>165</v>
      </c>
      <c r="O278" s="8" t="s">
        <v>12057</v>
      </c>
      <c r="P278">
        <v>214</v>
      </c>
      <c r="Q278" s="8" t="s">
        <v>8156</v>
      </c>
      <c r="R278" s="7">
        <v>138</v>
      </c>
      <c r="S278" s="7">
        <v>-138</v>
      </c>
      <c r="T278" s="7">
        <v>-1</v>
      </c>
      <c r="U278" s="7">
        <v>10</v>
      </c>
      <c r="V278" s="35">
        <v>28.3</v>
      </c>
      <c r="W278" s="33">
        <v>0.46</v>
      </c>
      <c r="X278" s="33">
        <v>-0.46</v>
      </c>
      <c r="Y278" s="1">
        <v>76483</v>
      </c>
      <c r="Z278" s="1"/>
      <c r="AA278">
        <v>50</v>
      </c>
      <c r="AC278" s="4" t="s">
        <v>5412</v>
      </c>
      <c r="AD278" s="4" t="s">
        <v>108</v>
      </c>
      <c r="AE278" s="4" t="s">
        <v>12418</v>
      </c>
      <c r="AF278" s="4"/>
    </row>
    <row r="279" spans="1:32" x14ac:dyDescent="0.25">
      <c r="A279" s="4" t="s">
        <v>5098</v>
      </c>
      <c r="B279" t="s">
        <v>161</v>
      </c>
      <c r="C279" s="7">
        <v>40</v>
      </c>
      <c r="D279" t="s">
        <v>966</v>
      </c>
      <c r="E279" t="s">
        <v>13328</v>
      </c>
      <c r="F279" s="8" t="s">
        <v>4617</v>
      </c>
      <c r="G279" s="8">
        <v>69</v>
      </c>
      <c r="H279" s="8">
        <v>0</v>
      </c>
      <c r="I279" s="8">
        <v>10</v>
      </c>
      <c r="J279" s="8">
        <v>0</v>
      </c>
      <c r="K279" s="8">
        <v>0</v>
      </c>
      <c r="L279" s="8">
        <v>10</v>
      </c>
      <c r="M279" s="12">
        <v>3.78</v>
      </c>
      <c r="N279" s="8" t="s">
        <v>165</v>
      </c>
      <c r="O279" s="8" t="s">
        <v>12057</v>
      </c>
      <c r="P279">
        <v>215</v>
      </c>
      <c r="Q279" s="8" t="s">
        <v>8157</v>
      </c>
      <c r="R279" s="7">
        <v>-20.7</v>
      </c>
      <c r="S279" s="7">
        <v>-207</v>
      </c>
      <c r="T279" s="7">
        <v>10</v>
      </c>
      <c r="U279" s="7">
        <v>10</v>
      </c>
      <c r="V279" s="35">
        <v>28</v>
      </c>
      <c r="W279" s="72">
        <v>-6.3E-2</v>
      </c>
      <c r="X279" s="33">
        <v>-0.63</v>
      </c>
      <c r="Y279" s="1">
        <v>14121</v>
      </c>
      <c r="Z279" s="1"/>
      <c r="AA279">
        <v>50</v>
      </c>
      <c r="AC279" s="4" t="s">
        <v>5412</v>
      </c>
      <c r="AD279" s="4" t="s">
        <v>108</v>
      </c>
      <c r="AE279" s="4" t="s">
        <v>12418</v>
      </c>
      <c r="AF279" s="4"/>
    </row>
    <row r="280" spans="1:32" x14ac:dyDescent="0.25">
      <c r="A280" s="4" t="s">
        <v>5098</v>
      </c>
      <c r="B280" t="s">
        <v>161</v>
      </c>
      <c r="C280" s="7">
        <v>40</v>
      </c>
      <c r="D280" t="s">
        <v>966</v>
      </c>
      <c r="E280" t="s">
        <v>13328</v>
      </c>
      <c r="F280" s="8" t="s">
        <v>4617</v>
      </c>
      <c r="G280" s="8">
        <v>69</v>
      </c>
      <c r="H280" s="8">
        <v>0</v>
      </c>
      <c r="I280" s="8">
        <v>10</v>
      </c>
      <c r="J280" s="8">
        <v>0</v>
      </c>
      <c r="K280" s="8">
        <v>0</v>
      </c>
      <c r="L280" s="8">
        <v>10</v>
      </c>
      <c r="M280" s="12">
        <v>3.78</v>
      </c>
      <c r="N280" s="8" t="s">
        <v>165</v>
      </c>
      <c r="O280" s="8" t="s">
        <v>12057</v>
      </c>
      <c r="P280">
        <v>216</v>
      </c>
      <c r="Q280" s="8" t="s">
        <v>8158</v>
      </c>
      <c r="R280" s="7">
        <v>-13.8</v>
      </c>
      <c r="S280" s="7">
        <v>-138</v>
      </c>
      <c r="T280" s="7">
        <v>10</v>
      </c>
      <c r="U280" s="7">
        <v>20</v>
      </c>
      <c r="V280" s="7">
        <v>30.9</v>
      </c>
      <c r="W280" s="72">
        <v>-0.04</v>
      </c>
      <c r="X280" s="33">
        <v>-0.4</v>
      </c>
      <c r="Y280" s="1">
        <v>6000000</v>
      </c>
      <c r="Z280" s="1" t="s">
        <v>5486</v>
      </c>
      <c r="AA280">
        <v>50</v>
      </c>
      <c r="AC280" s="4" t="s">
        <v>5412</v>
      </c>
      <c r="AD280" s="4" t="s">
        <v>108</v>
      </c>
      <c r="AE280" s="4" t="s">
        <v>12418</v>
      </c>
      <c r="AF280" s="4"/>
    </row>
    <row r="281" spans="1:32" x14ac:dyDescent="0.25">
      <c r="A281" s="4" t="s">
        <v>5098</v>
      </c>
      <c r="B281" t="s">
        <v>161</v>
      </c>
      <c r="C281" s="7">
        <v>40</v>
      </c>
      <c r="D281" t="s">
        <v>966</v>
      </c>
      <c r="E281" t="s">
        <v>13328</v>
      </c>
      <c r="F281" s="8" t="s">
        <v>4617</v>
      </c>
      <c r="G281" s="8">
        <v>69</v>
      </c>
      <c r="H281" s="8">
        <v>0</v>
      </c>
      <c r="I281" s="8">
        <v>10</v>
      </c>
      <c r="J281" s="8">
        <v>0</v>
      </c>
      <c r="K281" s="8">
        <v>0</v>
      </c>
      <c r="L281" s="8">
        <v>10</v>
      </c>
      <c r="M281" s="12">
        <v>3.78</v>
      </c>
      <c r="N281" s="8" t="s">
        <v>165</v>
      </c>
      <c r="O281" s="8" t="s">
        <v>12057</v>
      </c>
      <c r="P281">
        <v>217</v>
      </c>
      <c r="Q281" s="8" t="s">
        <v>8159</v>
      </c>
      <c r="R281" s="7">
        <v>-20.7</v>
      </c>
      <c r="S281" s="7">
        <v>-207</v>
      </c>
      <c r="T281" s="7">
        <v>10</v>
      </c>
      <c r="U281" s="7">
        <v>10</v>
      </c>
      <c r="V281" s="35">
        <v>30.4</v>
      </c>
      <c r="W281" s="72">
        <v>-6.3E-2</v>
      </c>
      <c r="X281" s="33">
        <v>-0.63</v>
      </c>
      <c r="Y281" s="1">
        <v>21177</v>
      </c>
      <c r="Z281" s="1"/>
      <c r="AA281">
        <v>50</v>
      </c>
      <c r="AC281" s="4" t="s">
        <v>5412</v>
      </c>
      <c r="AD281" s="4" t="s">
        <v>108</v>
      </c>
      <c r="AE281" s="4" t="s">
        <v>12418</v>
      </c>
      <c r="AF281" s="4"/>
    </row>
    <row r="282" spans="1:32" x14ac:dyDescent="0.25">
      <c r="A282" s="4" t="s">
        <v>5098</v>
      </c>
      <c r="B282" t="s">
        <v>161</v>
      </c>
      <c r="C282" s="7">
        <v>40</v>
      </c>
      <c r="D282" t="s">
        <v>966</v>
      </c>
      <c r="E282" t="s">
        <v>13328</v>
      </c>
      <c r="F282" s="8" t="s">
        <v>4617</v>
      </c>
      <c r="G282" s="8">
        <v>69</v>
      </c>
      <c r="H282" s="8">
        <v>0</v>
      </c>
      <c r="I282" s="8">
        <v>10</v>
      </c>
      <c r="J282" s="8">
        <v>0</v>
      </c>
      <c r="K282" s="8">
        <v>0</v>
      </c>
      <c r="L282" s="8">
        <v>10</v>
      </c>
      <c r="M282" s="12">
        <v>3.78</v>
      </c>
      <c r="N282" s="8" t="s">
        <v>165</v>
      </c>
      <c r="O282" s="8" t="s">
        <v>12057</v>
      </c>
      <c r="P282">
        <v>218</v>
      </c>
      <c r="Q282" s="8" t="s">
        <v>8160</v>
      </c>
      <c r="R282" s="7">
        <v>-17.2</v>
      </c>
      <c r="S282" s="7">
        <v>-172</v>
      </c>
      <c r="T282" s="7">
        <v>10</v>
      </c>
      <c r="U282" s="7">
        <v>20</v>
      </c>
      <c r="V282" s="35">
        <v>25</v>
      </c>
      <c r="W282" s="72">
        <v>-8.199999999999999E-2</v>
      </c>
      <c r="X282" s="33">
        <v>-0.82</v>
      </c>
      <c r="Y282" s="1">
        <v>1094359</v>
      </c>
      <c r="Z282" s="1"/>
      <c r="AA282">
        <v>50</v>
      </c>
      <c r="AC282" s="4" t="s">
        <v>5412</v>
      </c>
      <c r="AD282" s="4" t="s">
        <v>108</v>
      </c>
      <c r="AE282" s="4" t="s">
        <v>12418</v>
      </c>
      <c r="AF282" s="4"/>
    </row>
    <row r="283" spans="1:32" x14ac:dyDescent="0.25">
      <c r="A283" s="4" t="s">
        <v>5098</v>
      </c>
      <c r="B283" t="s">
        <v>161</v>
      </c>
      <c r="C283" s="7">
        <v>40</v>
      </c>
      <c r="D283" t="s">
        <v>966</v>
      </c>
      <c r="E283" t="s">
        <v>13328</v>
      </c>
      <c r="F283" s="8" t="s">
        <v>4617</v>
      </c>
      <c r="G283" s="8">
        <v>69</v>
      </c>
      <c r="H283" s="8">
        <v>0</v>
      </c>
      <c r="I283" s="8">
        <v>10</v>
      </c>
      <c r="J283" s="8">
        <v>0</v>
      </c>
      <c r="K283" s="8">
        <v>0</v>
      </c>
      <c r="L283" s="8">
        <v>10</v>
      </c>
      <c r="M283" s="12">
        <v>3.78</v>
      </c>
      <c r="N283" s="8" t="s">
        <v>165</v>
      </c>
      <c r="O283" s="8" t="s">
        <v>12057</v>
      </c>
      <c r="P283">
        <v>219</v>
      </c>
      <c r="Q283" s="8" t="s">
        <v>8161</v>
      </c>
      <c r="R283" s="7">
        <v>-17.2</v>
      </c>
      <c r="S283" s="7">
        <v>-172</v>
      </c>
      <c r="T283" s="7">
        <v>10</v>
      </c>
      <c r="U283" s="7">
        <v>20</v>
      </c>
      <c r="V283" s="35">
        <v>31.4</v>
      </c>
      <c r="W283" s="72">
        <v>-5.1000000000000004E-2</v>
      </c>
      <c r="X283" s="33">
        <v>-0.51</v>
      </c>
      <c r="Y283" s="1">
        <v>8020000</v>
      </c>
      <c r="Z283" s="1" t="s">
        <v>5486</v>
      </c>
      <c r="AA283">
        <v>50</v>
      </c>
      <c r="AC283" s="4" t="s">
        <v>5412</v>
      </c>
      <c r="AD283" s="4" t="s">
        <v>108</v>
      </c>
      <c r="AE283" s="4" t="s">
        <v>12418</v>
      </c>
      <c r="AF283" s="4"/>
    </row>
    <row r="284" spans="1:32" x14ac:dyDescent="0.25">
      <c r="A284" s="4" t="s">
        <v>5098</v>
      </c>
      <c r="B284" t="s">
        <v>161</v>
      </c>
      <c r="C284" s="7">
        <v>40</v>
      </c>
      <c r="D284" t="s">
        <v>966</v>
      </c>
      <c r="E284" t="s">
        <v>13328</v>
      </c>
      <c r="F284" s="8" t="s">
        <v>4617</v>
      </c>
      <c r="G284" s="8">
        <v>69</v>
      </c>
      <c r="H284" s="8">
        <v>0</v>
      </c>
      <c r="I284" s="8">
        <v>10</v>
      </c>
      <c r="J284" s="8">
        <v>0</v>
      </c>
      <c r="K284" s="8">
        <v>0</v>
      </c>
      <c r="L284" s="8">
        <v>10</v>
      </c>
      <c r="M284" s="12">
        <v>3.78</v>
      </c>
      <c r="N284" s="8" t="s">
        <v>165</v>
      </c>
      <c r="O284" s="8" t="s">
        <v>12057</v>
      </c>
      <c r="P284">
        <v>224</v>
      </c>
      <c r="Q284" s="8" t="s">
        <v>8159</v>
      </c>
      <c r="R284" s="7">
        <v>-13.8</v>
      </c>
      <c r="S284" s="7">
        <v>-138</v>
      </c>
      <c r="T284" s="7">
        <v>10</v>
      </c>
      <c r="U284" s="7">
        <v>20</v>
      </c>
      <c r="V284" s="35"/>
      <c r="Y284" s="1">
        <v>1189000</v>
      </c>
      <c r="Z284" s="1" t="s">
        <v>5486</v>
      </c>
      <c r="AA284">
        <v>50</v>
      </c>
      <c r="AC284" s="4" t="s">
        <v>5412</v>
      </c>
      <c r="AD284" s="4" t="s">
        <v>108</v>
      </c>
      <c r="AE284" s="4" t="s">
        <v>12418</v>
      </c>
      <c r="AF284" s="4"/>
    </row>
    <row r="285" spans="1:32" x14ac:dyDescent="0.25">
      <c r="A285" s="4" t="s">
        <v>5098</v>
      </c>
      <c r="B285" t="s">
        <v>161</v>
      </c>
      <c r="C285" s="7">
        <v>40</v>
      </c>
      <c r="D285" t="s">
        <v>966</v>
      </c>
      <c r="E285" t="s">
        <v>13328</v>
      </c>
      <c r="F285" s="8" t="s">
        <v>4617</v>
      </c>
      <c r="G285" s="8">
        <v>69</v>
      </c>
      <c r="H285" s="8">
        <v>0</v>
      </c>
      <c r="I285" s="8">
        <v>10</v>
      </c>
      <c r="J285" s="8">
        <v>0</v>
      </c>
      <c r="K285" s="8">
        <v>0</v>
      </c>
      <c r="L285" s="8">
        <v>10</v>
      </c>
      <c r="M285" s="12">
        <v>3.78</v>
      </c>
      <c r="N285" s="8" t="s">
        <v>165</v>
      </c>
      <c r="O285" s="8" t="s">
        <v>12057</v>
      </c>
      <c r="P285">
        <v>225</v>
      </c>
      <c r="Q285" s="8" t="s">
        <v>8162</v>
      </c>
      <c r="S285" s="7">
        <v>-396</v>
      </c>
      <c r="T285" s="7" t="s">
        <v>9002</v>
      </c>
      <c r="U285" s="7" t="s">
        <v>9722</v>
      </c>
      <c r="V285" s="35"/>
      <c r="Y285" s="1">
        <v>1</v>
      </c>
      <c r="AA285">
        <v>50</v>
      </c>
      <c r="AC285" s="4" t="s">
        <v>5412</v>
      </c>
      <c r="AD285" s="4" t="s">
        <v>108</v>
      </c>
      <c r="AE285" s="4" t="s">
        <v>12418</v>
      </c>
      <c r="AF285" s="4"/>
    </row>
    <row r="286" spans="1:32" x14ac:dyDescent="0.25">
      <c r="A286" s="4" t="s">
        <v>5098</v>
      </c>
      <c r="B286" t="s">
        <v>161</v>
      </c>
      <c r="C286" s="7">
        <v>40</v>
      </c>
      <c r="D286" t="s">
        <v>966</v>
      </c>
      <c r="E286" t="s">
        <v>13328</v>
      </c>
      <c r="F286" s="8" t="s">
        <v>4617</v>
      </c>
      <c r="G286" s="8">
        <v>69</v>
      </c>
      <c r="H286" s="8">
        <v>0</v>
      </c>
      <c r="I286" s="8">
        <v>10</v>
      </c>
      <c r="J286" s="8">
        <v>0</v>
      </c>
      <c r="K286" s="8">
        <v>0</v>
      </c>
      <c r="L286" s="8">
        <v>10</v>
      </c>
      <c r="M286" s="12">
        <v>3.78</v>
      </c>
      <c r="N286" s="8" t="s">
        <v>165</v>
      </c>
      <c r="O286" s="8" t="s">
        <v>12057</v>
      </c>
      <c r="P286">
        <v>226</v>
      </c>
      <c r="Q286" s="8" t="s">
        <v>8163</v>
      </c>
      <c r="S286" s="7">
        <v>-477</v>
      </c>
      <c r="T286" s="7" t="s">
        <v>9002</v>
      </c>
      <c r="U286" s="7" t="s">
        <v>9722</v>
      </c>
      <c r="V286" s="35"/>
      <c r="Y286" s="1">
        <v>1</v>
      </c>
      <c r="AA286">
        <v>50</v>
      </c>
      <c r="AC286" s="4" t="s">
        <v>5412</v>
      </c>
      <c r="AD286" s="4" t="s">
        <v>108</v>
      </c>
      <c r="AE286" s="4" t="s">
        <v>12418</v>
      </c>
      <c r="AF286" s="4"/>
    </row>
    <row r="287" spans="1:32" x14ac:dyDescent="0.25">
      <c r="A287" s="4" t="s">
        <v>5098</v>
      </c>
      <c r="B287" t="s">
        <v>161</v>
      </c>
      <c r="C287" s="7">
        <v>40</v>
      </c>
      <c r="D287" t="s">
        <v>966</v>
      </c>
      <c r="E287" t="s">
        <v>13328</v>
      </c>
      <c r="F287" s="8" t="s">
        <v>4617</v>
      </c>
      <c r="G287" s="8">
        <v>69</v>
      </c>
      <c r="H287" s="8">
        <v>0</v>
      </c>
      <c r="I287" s="8">
        <v>10</v>
      </c>
      <c r="J287" s="8">
        <v>0</v>
      </c>
      <c r="K287" s="8">
        <v>0</v>
      </c>
      <c r="L287" s="8">
        <v>10</v>
      </c>
      <c r="M287" s="12">
        <v>3.78</v>
      </c>
      <c r="N287" s="8" t="s">
        <v>165</v>
      </c>
      <c r="O287" s="8" t="s">
        <v>12057</v>
      </c>
      <c r="P287">
        <v>227</v>
      </c>
      <c r="Q287" s="8" t="s">
        <v>8149</v>
      </c>
      <c r="S287" s="7">
        <v>-526</v>
      </c>
      <c r="T287" s="7" t="s">
        <v>9002</v>
      </c>
      <c r="U287" s="7" t="s">
        <v>9722</v>
      </c>
      <c r="V287" s="35"/>
      <c r="Y287" s="1">
        <v>1</v>
      </c>
      <c r="AA287">
        <v>50</v>
      </c>
      <c r="AC287" s="4" t="s">
        <v>5412</v>
      </c>
      <c r="AD287" s="4" t="s">
        <v>108</v>
      </c>
      <c r="AE287" s="4" t="s">
        <v>12418</v>
      </c>
      <c r="AF287" s="4"/>
    </row>
    <row r="288" spans="1:32" x14ac:dyDescent="0.25">
      <c r="M288" s="12"/>
      <c r="V288" s="35"/>
    </row>
    <row r="289" spans="1:32" x14ac:dyDescent="0.25">
      <c r="A289" s="4" t="s">
        <v>5099</v>
      </c>
      <c r="B289" t="s">
        <v>162</v>
      </c>
      <c r="C289" s="7">
        <v>30</v>
      </c>
      <c r="D289" t="s">
        <v>11808</v>
      </c>
      <c r="E289" t="s">
        <v>13328</v>
      </c>
      <c r="F289" s="8" t="s">
        <v>13331</v>
      </c>
      <c r="G289" s="8">
        <v>53</v>
      </c>
      <c r="H289" s="8" t="s">
        <v>8590</v>
      </c>
      <c r="I289" s="8">
        <v>47</v>
      </c>
      <c r="J289" s="8">
        <v>0</v>
      </c>
      <c r="K289" s="8">
        <v>0</v>
      </c>
      <c r="L289" s="8">
        <v>0</v>
      </c>
      <c r="M289" s="12">
        <v>3.56</v>
      </c>
      <c r="N289" s="8" t="s">
        <v>159</v>
      </c>
      <c r="O289" s="8" t="s">
        <v>12057</v>
      </c>
      <c r="P289">
        <v>237</v>
      </c>
      <c r="Q289" s="8" t="s">
        <v>8164</v>
      </c>
      <c r="R289" s="7">
        <v>138</v>
      </c>
      <c r="S289" s="7">
        <v>13.8</v>
      </c>
      <c r="T289" s="7">
        <v>0.1</v>
      </c>
      <c r="U289" s="7">
        <v>15</v>
      </c>
      <c r="V289" s="35">
        <v>16</v>
      </c>
      <c r="W289" s="33">
        <v>0.93</v>
      </c>
      <c r="X289" s="72">
        <v>9.2999999999999999E-2</v>
      </c>
      <c r="Y289" s="1">
        <v>8170168</v>
      </c>
      <c r="Z289" s="1"/>
      <c r="AA289">
        <v>50</v>
      </c>
    </row>
    <row r="290" spans="1:32" x14ac:dyDescent="0.25">
      <c r="A290" s="4" t="s">
        <v>5099</v>
      </c>
      <c r="B290" t="s">
        <v>162</v>
      </c>
      <c r="C290" s="7">
        <v>30</v>
      </c>
      <c r="D290" t="s">
        <v>11808</v>
      </c>
      <c r="E290" t="s">
        <v>13328</v>
      </c>
      <c r="F290" s="8" t="s">
        <v>13331</v>
      </c>
      <c r="G290" s="8">
        <v>53</v>
      </c>
      <c r="H290" s="8" t="s">
        <v>8590</v>
      </c>
      <c r="I290" s="8">
        <v>47</v>
      </c>
      <c r="J290" s="8">
        <v>0</v>
      </c>
      <c r="K290" s="8">
        <v>0</v>
      </c>
      <c r="L290" s="8">
        <v>0</v>
      </c>
      <c r="M290" s="12">
        <v>3.56</v>
      </c>
      <c r="N290" s="8" t="s">
        <v>159</v>
      </c>
      <c r="O290" s="8" t="s">
        <v>12057</v>
      </c>
      <c r="P290">
        <v>255</v>
      </c>
      <c r="Q290" s="8" t="s">
        <v>8165</v>
      </c>
      <c r="R290" s="7">
        <v>412</v>
      </c>
      <c r="T290" s="7" t="s">
        <v>9002</v>
      </c>
      <c r="U290" s="7" t="s">
        <v>9722</v>
      </c>
      <c r="V290" s="35">
        <v>16.600000000000001</v>
      </c>
      <c r="W290" s="33">
        <v>2.5</v>
      </c>
      <c r="Y290" s="1">
        <v>1</v>
      </c>
      <c r="AA290">
        <v>25</v>
      </c>
      <c r="AC290" s="4" t="s">
        <v>1594</v>
      </c>
      <c r="AD290" s="4" t="s">
        <v>108</v>
      </c>
      <c r="AE290" s="4" t="s">
        <v>13950</v>
      </c>
      <c r="AF290" s="4"/>
    </row>
    <row r="291" spans="1:32" x14ac:dyDescent="0.25">
      <c r="A291" s="4" t="s">
        <v>5099</v>
      </c>
      <c r="B291" t="s">
        <v>162</v>
      </c>
      <c r="C291" s="7">
        <v>30</v>
      </c>
      <c r="D291" t="s">
        <v>11808</v>
      </c>
      <c r="E291" t="s">
        <v>13328</v>
      </c>
      <c r="F291" s="8" t="s">
        <v>13331</v>
      </c>
      <c r="G291" s="8">
        <v>53</v>
      </c>
      <c r="H291" s="8" t="s">
        <v>8590</v>
      </c>
      <c r="I291" s="8">
        <v>47</v>
      </c>
      <c r="J291" s="8">
        <v>0</v>
      </c>
      <c r="K291" s="8">
        <v>0</v>
      </c>
      <c r="L291" s="8">
        <v>0</v>
      </c>
      <c r="M291" s="12">
        <v>3.56</v>
      </c>
      <c r="N291" s="8" t="s">
        <v>159</v>
      </c>
      <c r="O291" s="8" t="s">
        <v>12057</v>
      </c>
      <c r="P291">
        <v>256</v>
      </c>
      <c r="Q291" s="8" t="s">
        <v>8166</v>
      </c>
      <c r="R291" s="7">
        <v>427</v>
      </c>
      <c r="T291" s="7" t="s">
        <v>9002</v>
      </c>
      <c r="U291" s="7" t="s">
        <v>9722</v>
      </c>
      <c r="V291" s="35">
        <v>16.600000000000001</v>
      </c>
      <c r="W291" s="33">
        <v>2.63</v>
      </c>
      <c r="Y291" s="1">
        <v>1</v>
      </c>
      <c r="AA291">
        <v>25</v>
      </c>
      <c r="AC291" s="4" t="s">
        <v>1594</v>
      </c>
      <c r="AD291" s="4" t="s">
        <v>108</v>
      </c>
      <c r="AE291" s="4" t="s">
        <v>13950</v>
      </c>
      <c r="AF291" s="4"/>
    </row>
    <row r="292" spans="1:32" x14ac:dyDescent="0.25">
      <c r="A292" s="4" t="s">
        <v>5099</v>
      </c>
      <c r="B292" t="s">
        <v>162</v>
      </c>
      <c r="C292" s="7">
        <v>30</v>
      </c>
      <c r="D292" t="s">
        <v>11808</v>
      </c>
      <c r="E292" t="s">
        <v>13328</v>
      </c>
      <c r="F292" s="8" t="s">
        <v>13331</v>
      </c>
      <c r="G292" s="8">
        <v>53</v>
      </c>
      <c r="H292" s="8" t="s">
        <v>8590</v>
      </c>
      <c r="I292" s="8">
        <v>47</v>
      </c>
      <c r="J292" s="8">
        <v>0</v>
      </c>
      <c r="K292" s="8">
        <v>0</v>
      </c>
      <c r="L292" s="8">
        <v>0</v>
      </c>
      <c r="M292" s="12">
        <v>3.56</v>
      </c>
      <c r="N292" s="8" t="s">
        <v>159</v>
      </c>
      <c r="O292" s="8" t="s">
        <v>12057</v>
      </c>
      <c r="P292">
        <v>257</v>
      </c>
      <c r="Q292" s="8" t="s">
        <v>8167</v>
      </c>
      <c r="R292" s="7">
        <v>138</v>
      </c>
      <c r="S292" s="7">
        <v>13.8</v>
      </c>
      <c r="T292" s="7">
        <v>0.1</v>
      </c>
      <c r="U292" s="7">
        <v>15</v>
      </c>
      <c r="V292" s="35">
        <v>17</v>
      </c>
      <c r="W292" s="33">
        <v>0.82</v>
      </c>
      <c r="X292" s="72">
        <v>8.199999999999999E-2</v>
      </c>
      <c r="Y292" s="1">
        <v>7842000</v>
      </c>
      <c r="Z292" s="1"/>
      <c r="AA292">
        <v>50</v>
      </c>
      <c r="AC292" s="4" t="s">
        <v>1594</v>
      </c>
      <c r="AD292" s="4" t="s">
        <v>108</v>
      </c>
      <c r="AE292" s="4" t="s">
        <v>13950</v>
      </c>
      <c r="AF292" s="4"/>
    </row>
    <row r="293" spans="1:32" x14ac:dyDescent="0.25">
      <c r="A293" s="4" t="s">
        <v>5099</v>
      </c>
      <c r="B293" t="s">
        <v>162</v>
      </c>
      <c r="C293" s="7">
        <v>30</v>
      </c>
      <c r="D293" t="s">
        <v>11808</v>
      </c>
      <c r="E293" t="s">
        <v>13328</v>
      </c>
      <c r="F293" s="8" t="s">
        <v>13331</v>
      </c>
      <c r="G293" s="8">
        <v>53</v>
      </c>
      <c r="H293" s="8" t="s">
        <v>8590</v>
      </c>
      <c r="I293" s="8">
        <v>47</v>
      </c>
      <c r="J293" s="8">
        <v>0</v>
      </c>
      <c r="K293" s="8">
        <v>0</v>
      </c>
      <c r="L293" s="8">
        <v>0</v>
      </c>
      <c r="M293" s="12">
        <v>3.56</v>
      </c>
      <c r="N293" s="8" t="s">
        <v>159</v>
      </c>
      <c r="O293" s="8" t="s">
        <v>12057</v>
      </c>
      <c r="P293">
        <v>264</v>
      </c>
      <c r="Q293" s="8" t="s">
        <v>8168</v>
      </c>
      <c r="R293" s="7">
        <v>276</v>
      </c>
      <c r="S293" s="7">
        <v>27.6</v>
      </c>
      <c r="T293" s="7">
        <v>0.1</v>
      </c>
      <c r="U293" s="7">
        <v>5</v>
      </c>
      <c r="V293" s="7">
        <v>14.8</v>
      </c>
      <c r="W293" s="33">
        <v>2.13</v>
      </c>
      <c r="X293" s="72">
        <v>0.21299999999999999</v>
      </c>
      <c r="Y293" s="1">
        <v>925</v>
      </c>
      <c r="AA293">
        <v>50</v>
      </c>
      <c r="AC293" s="4" t="s">
        <v>1594</v>
      </c>
      <c r="AD293" s="4" t="s">
        <v>108</v>
      </c>
      <c r="AE293" s="4" t="s">
        <v>13950</v>
      </c>
      <c r="AF293" s="4"/>
    </row>
    <row r="294" spans="1:32" x14ac:dyDescent="0.25">
      <c r="A294" s="4" t="s">
        <v>5099</v>
      </c>
      <c r="B294" t="s">
        <v>162</v>
      </c>
      <c r="C294" s="7">
        <v>30</v>
      </c>
      <c r="D294" t="s">
        <v>11808</v>
      </c>
      <c r="E294" t="s">
        <v>13328</v>
      </c>
      <c r="F294" s="8" t="s">
        <v>13331</v>
      </c>
      <c r="G294" s="8">
        <v>53</v>
      </c>
      <c r="H294" s="8" t="s">
        <v>8590</v>
      </c>
      <c r="I294" s="8">
        <v>47</v>
      </c>
      <c r="J294" s="8">
        <v>0</v>
      </c>
      <c r="K294" s="8">
        <v>0</v>
      </c>
      <c r="L294" s="8">
        <v>0</v>
      </c>
      <c r="M294" s="12">
        <v>3.56</v>
      </c>
      <c r="N294" s="8" t="s">
        <v>159</v>
      </c>
      <c r="O294" s="8" t="s">
        <v>12057</v>
      </c>
      <c r="P294">
        <v>265</v>
      </c>
      <c r="Q294" s="8" t="s">
        <v>8169</v>
      </c>
      <c r="R294" s="7">
        <v>483</v>
      </c>
      <c r="T294" s="7" t="s">
        <v>9002</v>
      </c>
      <c r="U294" s="7" t="s">
        <v>9722</v>
      </c>
      <c r="V294" s="7">
        <v>17.7</v>
      </c>
      <c r="W294" s="33">
        <v>3.41</v>
      </c>
      <c r="Y294" s="1">
        <v>1</v>
      </c>
      <c r="AA294">
        <v>50</v>
      </c>
      <c r="AC294" s="4" t="s">
        <v>1594</v>
      </c>
      <c r="AD294" s="4" t="s">
        <v>108</v>
      </c>
      <c r="AE294" s="4" t="s">
        <v>13950</v>
      </c>
      <c r="AF294" s="4"/>
    </row>
    <row r="295" spans="1:32" x14ac:dyDescent="0.25">
      <c r="A295" s="4" t="s">
        <v>5099</v>
      </c>
      <c r="B295" t="s">
        <v>162</v>
      </c>
      <c r="C295" s="7">
        <v>30</v>
      </c>
      <c r="D295" t="s">
        <v>11808</v>
      </c>
      <c r="E295" t="s">
        <v>13328</v>
      </c>
      <c r="F295" s="8" t="s">
        <v>13331</v>
      </c>
      <c r="G295" s="8">
        <v>53</v>
      </c>
      <c r="H295" s="8" t="s">
        <v>8590</v>
      </c>
      <c r="I295" s="8">
        <v>47</v>
      </c>
      <c r="J295" s="8">
        <v>0</v>
      </c>
      <c r="K295" s="8">
        <v>0</v>
      </c>
      <c r="L295" s="8">
        <v>0</v>
      </c>
      <c r="M295" s="12">
        <v>3.56</v>
      </c>
      <c r="N295" s="8" t="s">
        <v>159</v>
      </c>
      <c r="O295" s="8" t="s">
        <v>12057</v>
      </c>
      <c r="P295">
        <v>266</v>
      </c>
      <c r="Q295" s="8" t="s">
        <v>8170</v>
      </c>
      <c r="R295" s="7">
        <v>207</v>
      </c>
      <c r="S295" s="7">
        <v>20.7</v>
      </c>
      <c r="T295" s="7">
        <v>0.1</v>
      </c>
      <c r="U295" s="7">
        <v>10</v>
      </c>
      <c r="V295" s="7">
        <v>16.3</v>
      </c>
      <c r="W295" s="33">
        <v>1.31</v>
      </c>
      <c r="X295" s="72">
        <v>0.13100000000000001</v>
      </c>
      <c r="Y295" s="1">
        <v>6967</v>
      </c>
      <c r="Z295" s="1"/>
      <c r="AA295">
        <v>50</v>
      </c>
      <c r="AC295" s="4" t="s">
        <v>1594</v>
      </c>
      <c r="AD295" s="4" t="s">
        <v>108</v>
      </c>
      <c r="AE295" s="4" t="s">
        <v>13950</v>
      </c>
      <c r="AF295" s="4"/>
    </row>
    <row r="296" spans="1:32" x14ac:dyDescent="0.25">
      <c r="A296" s="4" t="s">
        <v>5099</v>
      </c>
      <c r="B296" t="s">
        <v>162</v>
      </c>
      <c r="C296" s="7">
        <v>30</v>
      </c>
      <c r="D296" t="s">
        <v>11808</v>
      </c>
      <c r="E296" t="s">
        <v>13328</v>
      </c>
      <c r="F296" s="8" t="s">
        <v>13331</v>
      </c>
      <c r="G296" s="8">
        <v>53</v>
      </c>
      <c r="H296" s="8" t="s">
        <v>8590</v>
      </c>
      <c r="I296" s="8">
        <v>47</v>
      </c>
      <c r="J296" s="8">
        <v>0</v>
      </c>
      <c r="K296" s="8">
        <v>0</v>
      </c>
      <c r="L296" s="8">
        <v>0</v>
      </c>
      <c r="M296" s="12">
        <v>3.56</v>
      </c>
      <c r="N296" s="8" t="s">
        <v>159</v>
      </c>
      <c r="O296" s="8" t="s">
        <v>12057</v>
      </c>
      <c r="P296">
        <v>267</v>
      </c>
      <c r="Q296" s="8" t="s">
        <v>8171</v>
      </c>
      <c r="R296" s="7">
        <v>207</v>
      </c>
      <c r="S296" s="7">
        <v>20.7</v>
      </c>
      <c r="T296" s="7">
        <v>0.1</v>
      </c>
      <c r="U296" s="7">
        <v>10</v>
      </c>
      <c r="V296" s="7">
        <v>16.899999999999999</v>
      </c>
      <c r="W296" s="33">
        <v>1.31</v>
      </c>
      <c r="X296" s="72">
        <v>0.13100000000000001</v>
      </c>
      <c r="Y296" s="1">
        <v>6035</v>
      </c>
      <c r="Z296" s="1"/>
      <c r="AA296">
        <v>50</v>
      </c>
      <c r="AC296" s="4" t="s">
        <v>1594</v>
      </c>
      <c r="AD296" s="4" t="s">
        <v>108</v>
      </c>
      <c r="AE296" s="4" t="s">
        <v>13950</v>
      </c>
      <c r="AF296" s="4"/>
    </row>
    <row r="297" spans="1:32" x14ac:dyDescent="0.25">
      <c r="A297" s="4" t="s">
        <v>5099</v>
      </c>
      <c r="B297" t="s">
        <v>162</v>
      </c>
      <c r="C297" s="7">
        <v>30</v>
      </c>
      <c r="D297" t="s">
        <v>11808</v>
      </c>
      <c r="E297" t="s">
        <v>13328</v>
      </c>
      <c r="F297" s="8" t="s">
        <v>13331</v>
      </c>
      <c r="G297" s="8">
        <v>53</v>
      </c>
      <c r="H297" s="8" t="s">
        <v>8590</v>
      </c>
      <c r="I297" s="8">
        <v>47</v>
      </c>
      <c r="J297" s="8">
        <v>0</v>
      </c>
      <c r="K297" s="8">
        <v>0</v>
      </c>
      <c r="L297" s="8">
        <v>0</v>
      </c>
      <c r="M297" s="12">
        <v>3.56</v>
      </c>
      <c r="N297" s="8" t="s">
        <v>159</v>
      </c>
      <c r="O297" s="8" t="s">
        <v>12057</v>
      </c>
      <c r="P297">
        <v>271</v>
      </c>
      <c r="Q297" s="8" t="s">
        <v>8172</v>
      </c>
      <c r="R297" s="7">
        <v>138</v>
      </c>
      <c r="S297" s="7">
        <v>13.8</v>
      </c>
      <c r="T297" s="7">
        <v>0.1</v>
      </c>
      <c r="U297" s="7">
        <v>15</v>
      </c>
      <c r="V297" s="7">
        <v>15.7</v>
      </c>
      <c r="W297" s="33">
        <v>0.9</v>
      </c>
      <c r="X297" s="72">
        <v>0.09</v>
      </c>
      <c r="Y297" s="1">
        <v>820153</v>
      </c>
      <c r="Z297" s="1"/>
      <c r="AA297">
        <v>50</v>
      </c>
      <c r="AC297" s="4" t="s">
        <v>1594</v>
      </c>
      <c r="AD297" s="4" t="s">
        <v>108</v>
      </c>
      <c r="AE297" s="4" t="s">
        <v>13950</v>
      </c>
      <c r="AF297" s="4"/>
    </row>
    <row r="298" spans="1:32" x14ac:dyDescent="0.25">
      <c r="A298" s="4" t="s">
        <v>5099</v>
      </c>
      <c r="B298" t="s">
        <v>162</v>
      </c>
      <c r="C298" s="7">
        <v>30</v>
      </c>
      <c r="D298" t="s">
        <v>11808</v>
      </c>
      <c r="E298" t="s">
        <v>13328</v>
      </c>
      <c r="F298" s="8" t="s">
        <v>13331</v>
      </c>
      <c r="G298" s="8">
        <v>53</v>
      </c>
      <c r="H298" s="8" t="s">
        <v>8590</v>
      </c>
      <c r="I298" s="8">
        <v>47</v>
      </c>
      <c r="J298" s="8">
        <v>0</v>
      </c>
      <c r="K298" s="8">
        <v>0</v>
      </c>
      <c r="L298" s="8">
        <v>0</v>
      </c>
      <c r="M298" s="12">
        <v>3.56</v>
      </c>
      <c r="N298" s="8" t="s">
        <v>159</v>
      </c>
      <c r="O298" s="8" t="s">
        <v>12057</v>
      </c>
      <c r="P298">
        <v>272</v>
      </c>
      <c r="Q298" s="8" t="s">
        <v>8173</v>
      </c>
      <c r="R298" s="7">
        <v>172</v>
      </c>
      <c r="S298" s="7">
        <v>17.2</v>
      </c>
      <c r="T298" s="7">
        <v>0.1</v>
      </c>
      <c r="U298" s="7">
        <v>15</v>
      </c>
      <c r="V298" s="7">
        <v>17.100000000000001</v>
      </c>
      <c r="W298" s="33">
        <v>1</v>
      </c>
      <c r="X298" s="72">
        <v>0.1</v>
      </c>
      <c r="Y298" s="1">
        <v>972000</v>
      </c>
      <c r="Z298" s="1"/>
      <c r="AA298">
        <v>50</v>
      </c>
      <c r="AC298" s="4" t="s">
        <v>1594</v>
      </c>
      <c r="AD298" s="4" t="s">
        <v>108</v>
      </c>
      <c r="AE298" s="4" t="s">
        <v>13950</v>
      </c>
      <c r="AF298" s="4"/>
    </row>
    <row r="299" spans="1:32" x14ac:dyDescent="0.25">
      <c r="A299" s="4" t="s">
        <v>5099</v>
      </c>
      <c r="B299" t="s">
        <v>162</v>
      </c>
      <c r="C299" s="7">
        <v>30</v>
      </c>
      <c r="D299" t="s">
        <v>11808</v>
      </c>
      <c r="E299" t="s">
        <v>13328</v>
      </c>
      <c r="F299" s="8" t="s">
        <v>13331</v>
      </c>
      <c r="G299" s="8">
        <v>53</v>
      </c>
      <c r="H299" s="8" t="s">
        <v>8590</v>
      </c>
      <c r="I299" s="8">
        <v>47</v>
      </c>
      <c r="J299" s="8">
        <v>0</v>
      </c>
      <c r="K299" s="8">
        <v>0</v>
      </c>
      <c r="L299" s="8">
        <v>0</v>
      </c>
      <c r="M299" s="12">
        <v>3.56</v>
      </c>
      <c r="N299" s="8" t="s">
        <v>159</v>
      </c>
      <c r="O299" s="8" t="s">
        <v>12057</v>
      </c>
      <c r="P299">
        <v>273</v>
      </c>
      <c r="Q299" s="8" t="s">
        <v>8174</v>
      </c>
      <c r="R299" s="7">
        <v>190</v>
      </c>
      <c r="S299" s="35">
        <v>19</v>
      </c>
      <c r="T299" s="7">
        <v>0.1</v>
      </c>
      <c r="U299" s="7">
        <v>10</v>
      </c>
      <c r="Y299" s="1">
        <v>230233</v>
      </c>
      <c r="Z299" s="1"/>
      <c r="AA299">
        <v>50</v>
      </c>
      <c r="AC299" s="4" t="s">
        <v>1594</v>
      </c>
      <c r="AD299" s="4" t="s">
        <v>108</v>
      </c>
      <c r="AE299" s="4" t="s">
        <v>13950</v>
      </c>
      <c r="AF299" s="4"/>
    </row>
    <row r="300" spans="1:32" x14ac:dyDescent="0.25">
      <c r="A300" s="4" t="s">
        <v>5099</v>
      </c>
      <c r="B300" t="s">
        <v>162</v>
      </c>
      <c r="C300" s="7">
        <v>30</v>
      </c>
      <c r="D300" t="s">
        <v>11808</v>
      </c>
      <c r="E300" t="s">
        <v>13328</v>
      </c>
      <c r="F300" s="8" t="s">
        <v>13331</v>
      </c>
      <c r="G300" s="8">
        <v>53</v>
      </c>
      <c r="H300" s="8" t="s">
        <v>8590</v>
      </c>
      <c r="I300" s="8">
        <v>47</v>
      </c>
      <c r="J300" s="8">
        <v>0</v>
      </c>
      <c r="K300" s="8">
        <v>0</v>
      </c>
      <c r="L300" s="8">
        <v>0</v>
      </c>
      <c r="M300" s="12">
        <v>3.56</v>
      </c>
      <c r="N300" s="8" t="s">
        <v>159</v>
      </c>
      <c r="O300" s="8" t="s">
        <v>12057</v>
      </c>
      <c r="P300">
        <v>274</v>
      </c>
      <c r="Q300" s="8" t="s">
        <v>8175</v>
      </c>
      <c r="R300" s="7">
        <v>190</v>
      </c>
      <c r="S300" s="35">
        <v>19</v>
      </c>
      <c r="T300" s="7">
        <v>0.1</v>
      </c>
      <c r="U300" s="7">
        <v>10</v>
      </c>
      <c r="Y300" s="1">
        <v>115056</v>
      </c>
      <c r="Z300" s="1"/>
      <c r="AA300">
        <v>50</v>
      </c>
      <c r="AC300" s="4" t="s">
        <v>1594</v>
      </c>
      <c r="AD300" s="4" t="s">
        <v>108</v>
      </c>
      <c r="AE300" s="4" t="s">
        <v>13950</v>
      </c>
      <c r="AF300" s="4"/>
    </row>
    <row r="301" spans="1:32" x14ac:dyDescent="0.25">
      <c r="A301" s="4" t="s">
        <v>5099</v>
      </c>
      <c r="B301" t="s">
        <v>162</v>
      </c>
      <c r="C301" s="7">
        <v>30</v>
      </c>
      <c r="D301" t="s">
        <v>11808</v>
      </c>
      <c r="E301" t="s">
        <v>13328</v>
      </c>
      <c r="F301" s="8" t="s">
        <v>13331</v>
      </c>
      <c r="G301" s="8">
        <v>53</v>
      </c>
      <c r="H301" s="8" t="s">
        <v>8590</v>
      </c>
      <c r="I301" s="8">
        <v>47</v>
      </c>
      <c r="J301" s="8">
        <v>0</v>
      </c>
      <c r="K301" s="8">
        <v>0</v>
      </c>
      <c r="L301" s="8">
        <v>0</v>
      </c>
      <c r="M301" s="12">
        <v>3.56</v>
      </c>
      <c r="N301" s="8" t="s">
        <v>159</v>
      </c>
      <c r="O301" s="8" t="s">
        <v>12057</v>
      </c>
      <c r="P301">
        <v>276</v>
      </c>
      <c r="Q301" s="8" t="s">
        <v>8176</v>
      </c>
      <c r="R301" s="7">
        <v>155</v>
      </c>
      <c r="S301" s="35">
        <v>15.5</v>
      </c>
      <c r="T301" s="7">
        <v>0.1</v>
      </c>
      <c r="U301" s="7">
        <v>15</v>
      </c>
      <c r="Y301" s="1">
        <v>4932613</v>
      </c>
      <c r="Z301" s="1"/>
      <c r="AA301">
        <v>50</v>
      </c>
      <c r="AC301" s="4" t="s">
        <v>1594</v>
      </c>
      <c r="AD301" s="4" t="s">
        <v>108</v>
      </c>
      <c r="AE301" s="4" t="s">
        <v>13950</v>
      </c>
      <c r="AF301" s="4"/>
    </row>
    <row r="302" spans="1:32" x14ac:dyDescent="0.25">
      <c r="A302" s="4" t="s">
        <v>5099</v>
      </c>
      <c r="B302" t="s">
        <v>162</v>
      </c>
      <c r="C302" s="7">
        <v>30</v>
      </c>
      <c r="D302" t="s">
        <v>11808</v>
      </c>
      <c r="E302" t="s">
        <v>13328</v>
      </c>
      <c r="F302" s="8" t="s">
        <v>13331</v>
      </c>
      <c r="G302" s="8">
        <v>53</v>
      </c>
      <c r="H302" s="8" t="s">
        <v>8590</v>
      </c>
      <c r="I302" s="8">
        <v>47</v>
      </c>
      <c r="J302" s="8">
        <v>0</v>
      </c>
      <c r="K302" s="8">
        <v>0</v>
      </c>
      <c r="L302" s="8">
        <v>0</v>
      </c>
      <c r="M302" s="12">
        <v>3.56</v>
      </c>
      <c r="N302" s="8" t="s">
        <v>159</v>
      </c>
      <c r="O302" s="8" t="s">
        <v>12057</v>
      </c>
      <c r="P302">
        <v>277</v>
      </c>
      <c r="Q302" s="8" t="s">
        <v>8177</v>
      </c>
      <c r="R302" s="7">
        <v>345</v>
      </c>
      <c r="S302" s="35">
        <v>34.5</v>
      </c>
      <c r="T302" s="7">
        <v>0.1</v>
      </c>
      <c r="U302" s="7">
        <v>1</v>
      </c>
      <c r="V302" s="7">
        <v>17.399999999999999</v>
      </c>
      <c r="W302" s="7">
        <v>2.52</v>
      </c>
      <c r="X302" s="72">
        <v>0.252</v>
      </c>
      <c r="Y302" s="1">
        <v>60</v>
      </c>
      <c r="AA302">
        <v>50</v>
      </c>
      <c r="AC302" s="4" t="s">
        <v>1594</v>
      </c>
      <c r="AD302" s="4" t="s">
        <v>108</v>
      </c>
      <c r="AE302" s="4" t="s">
        <v>13950</v>
      </c>
      <c r="AF302" s="4"/>
    </row>
    <row r="303" spans="1:32" x14ac:dyDescent="0.25">
      <c r="A303" s="4" t="s">
        <v>5099</v>
      </c>
      <c r="B303" t="s">
        <v>162</v>
      </c>
      <c r="C303" s="7">
        <v>30</v>
      </c>
      <c r="D303" t="s">
        <v>11808</v>
      </c>
      <c r="E303" t="s">
        <v>13328</v>
      </c>
      <c r="F303" s="8" t="s">
        <v>13331</v>
      </c>
      <c r="G303" s="8">
        <v>53</v>
      </c>
      <c r="H303" s="8" t="s">
        <v>8590</v>
      </c>
      <c r="I303" s="8">
        <v>47</v>
      </c>
      <c r="J303" s="8">
        <v>0</v>
      </c>
      <c r="K303" s="8">
        <v>0</v>
      </c>
      <c r="L303" s="8">
        <v>0</v>
      </c>
      <c r="M303" s="12">
        <v>3.56</v>
      </c>
      <c r="N303" s="8" t="s">
        <v>159</v>
      </c>
      <c r="O303" s="8" t="s">
        <v>12057</v>
      </c>
      <c r="P303">
        <v>278</v>
      </c>
      <c r="Q303" s="8" t="s">
        <v>8178</v>
      </c>
      <c r="R303" s="7">
        <v>345</v>
      </c>
      <c r="S303" s="35">
        <v>34.5</v>
      </c>
      <c r="T303" s="7">
        <v>0.1</v>
      </c>
      <c r="U303" s="7">
        <v>1</v>
      </c>
      <c r="Y303" s="1">
        <v>41</v>
      </c>
      <c r="AA303">
        <v>50</v>
      </c>
      <c r="AC303" s="4" t="s">
        <v>1594</v>
      </c>
      <c r="AD303" s="4" t="s">
        <v>108</v>
      </c>
      <c r="AE303" s="4" t="s">
        <v>13950</v>
      </c>
      <c r="AF303" s="4"/>
    </row>
    <row r="304" spans="1:32" x14ac:dyDescent="0.25">
      <c r="A304" s="4" t="s">
        <v>5099</v>
      </c>
      <c r="B304" t="s">
        <v>162</v>
      </c>
      <c r="C304" s="7">
        <v>30</v>
      </c>
      <c r="D304" t="s">
        <v>11808</v>
      </c>
      <c r="E304" t="s">
        <v>13328</v>
      </c>
      <c r="F304" s="8" t="s">
        <v>13331</v>
      </c>
      <c r="G304" s="8">
        <v>53</v>
      </c>
      <c r="H304" s="8" t="s">
        <v>8590</v>
      </c>
      <c r="I304" s="8">
        <v>47</v>
      </c>
      <c r="J304" s="8">
        <v>0</v>
      </c>
      <c r="K304" s="8">
        <v>0</v>
      </c>
      <c r="L304" s="8">
        <v>0</v>
      </c>
      <c r="M304" s="12">
        <v>3.56</v>
      </c>
      <c r="N304" s="8" t="s">
        <v>159</v>
      </c>
      <c r="O304" s="8" t="s">
        <v>12057</v>
      </c>
      <c r="P304">
        <v>279</v>
      </c>
      <c r="Q304" s="8" t="s">
        <v>8179</v>
      </c>
      <c r="R304" s="7">
        <v>276</v>
      </c>
      <c r="S304" s="35">
        <v>27.6</v>
      </c>
      <c r="T304" s="7">
        <v>0.1</v>
      </c>
      <c r="U304" s="7">
        <v>2</v>
      </c>
      <c r="Y304" s="1">
        <v>1072</v>
      </c>
      <c r="Z304" s="1"/>
      <c r="AA304">
        <v>50</v>
      </c>
      <c r="AC304" s="4" t="s">
        <v>1594</v>
      </c>
      <c r="AD304" s="4" t="s">
        <v>108</v>
      </c>
      <c r="AE304" s="4" t="s">
        <v>13950</v>
      </c>
      <c r="AF304" s="4"/>
    </row>
    <row r="305" spans="1:32" x14ac:dyDescent="0.25">
      <c r="A305" s="4" t="s">
        <v>5099</v>
      </c>
      <c r="B305" t="s">
        <v>162</v>
      </c>
      <c r="C305" s="7">
        <v>30</v>
      </c>
      <c r="D305" t="s">
        <v>11808</v>
      </c>
      <c r="E305" t="s">
        <v>13328</v>
      </c>
      <c r="F305" s="8" t="s">
        <v>13331</v>
      </c>
      <c r="G305" s="8">
        <v>53</v>
      </c>
      <c r="H305" s="8" t="s">
        <v>8590</v>
      </c>
      <c r="I305" s="8">
        <v>47</v>
      </c>
      <c r="J305" s="8">
        <v>0</v>
      </c>
      <c r="K305" s="8">
        <v>0</v>
      </c>
      <c r="L305" s="8">
        <v>0</v>
      </c>
      <c r="M305" s="12">
        <v>3.56</v>
      </c>
      <c r="N305" s="8" t="s">
        <v>159</v>
      </c>
      <c r="O305" s="8" t="s">
        <v>12057</v>
      </c>
      <c r="P305">
        <v>280</v>
      </c>
      <c r="Q305" s="8" t="s">
        <v>8180</v>
      </c>
      <c r="R305" s="7">
        <v>207</v>
      </c>
      <c r="S305" s="35">
        <v>20.7</v>
      </c>
      <c r="T305" s="7">
        <v>0.1</v>
      </c>
      <c r="U305" s="7">
        <v>7</v>
      </c>
      <c r="Y305" s="1">
        <v>17096</v>
      </c>
      <c r="Z305" s="1"/>
      <c r="AA305">
        <v>50</v>
      </c>
      <c r="AC305" s="4" t="s">
        <v>1594</v>
      </c>
      <c r="AD305" s="4" t="s">
        <v>108</v>
      </c>
      <c r="AE305" s="4" t="s">
        <v>13950</v>
      </c>
      <c r="AF305" s="4"/>
    </row>
    <row r="306" spans="1:32" x14ac:dyDescent="0.25">
      <c r="A306" s="4" t="s">
        <v>5099</v>
      </c>
      <c r="B306" t="s">
        <v>162</v>
      </c>
      <c r="C306" s="7">
        <v>30</v>
      </c>
      <c r="D306" t="s">
        <v>11808</v>
      </c>
      <c r="E306" t="s">
        <v>13328</v>
      </c>
      <c r="F306" s="8" t="s">
        <v>13331</v>
      </c>
      <c r="G306" s="8">
        <v>53</v>
      </c>
      <c r="H306" s="8" t="s">
        <v>8590</v>
      </c>
      <c r="I306" s="8">
        <v>47</v>
      </c>
      <c r="J306" s="8">
        <v>0</v>
      </c>
      <c r="K306" s="8">
        <v>0</v>
      </c>
      <c r="L306" s="8">
        <v>0</v>
      </c>
      <c r="M306" s="12">
        <v>3.56</v>
      </c>
      <c r="N306" s="8" t="s">
        <v>159</v>
      </c>
      <c r="O306" s="8" t="s">
        <v>12057</v>
      </c>
      <c r="P306">
        <v>281</v>
      </c>
      <c r="Q306" s="8" t="s">
        <v>8181</v>
      </c>
      <c r="R306" s="7">
        <v>190</v>
      </c>
      <c r="S306" s="35">
        <v>19</v>
      </c>
      <c r="T306" s="7">
        <v>0.1</v>
      </c>
      <c r="U306" s="7">
        <v>10</v>
      </c>
      <c r="Y306" s="1">
        <v>505551</v>
      </c>
      <c r="Z306" s="1"/>
      <c r="AA306">
        <v>50</v>
      </c>
      <c r="AC306" s="4" t="s">
        <v>1594</v>
      </c>
      <c r="AD306" s="4" t="s">
        <v>108</v>
      </c>
      <c r="AE306" s="4" t="s">
        <v>13950</v>
      </c>
      <c r="AF306" s="4"/>
    </row>
    <row r="307" spans="1:32" x14ac:dyDescent="0.25">
      <c r="A307" s="4" t="s">
        <v>5099</v>
      </c>
      <c r="B307" t="s">
        <v>162</v>
      </c>
      <c r="C307" s="7">
        <v>30</v>
      </c>
      <c r="D307" t="s">
        <v>11808</v>
      </c>
      <c r="E307" t="s">
        <v>13328</v>
      </c>
      <c r="F307" s="8" t="s">
        <v>13331</v>
      </c>
      <c r="G307" s="8">
        <v>53</v>
      </c>
      <c r="H307" s="8" t="s">
        <v>8590</v>
      </c>
      <c r="I307" s="8">
        <v>47</v>
      </c>
      <c r="J307" s="8">
        <v>0</v>
      </c>
      <c r="K307" s="8">
        <v>0</v>
      </c>
      <c r="L307" s="8">
        <v>0</v>
      </c>
      <c r="M307" s="12">
        <v>3.56</v>
      </c>
      <c r="N307" s="8" t="s">
        <v>159</v>
      </c>
      <c r="O307" s="8" t="s">
        <v>12057</v>
      </c>
      <c r="P307">
        <v>282</v>
      </c>
      <c r="Q307" s="8" t="s">
        <v>8182</v>
      </c>
      <c r="R307" s="7">
        <v>155</v>
      </c>
      <c r="S307" s="7">
        <v>15.5</v>
      </c>
      <c r="T307" s="7">
        <v>0.1</v>
      </c>
      <c r="U307" s="7">
        <v>15</v>
      </c>
      <c r="Y307" s="1">
        <v>1942442</v>
      </c>
      <c r="Z307" s="1"/>
      <c r="AA307">
        <v>50</v>
      </c>
      <c r="AC307" s="4" t="s">
        <v>1594</v>
      </c>
      <c r="AD307" s="4" t="s">
        <v>108</v>
      </c>
      <c r="AE307" s="4" t="s">
        <v>13950</v>
      </c>
      <c r="AF307" s="4"/>
    </row>
    <row r="308" spans="1:32" x14ac:dyDescent="0.25">
      <c r="A308" s="4" t="s">
        <v>5099</v>
      </c>
      <c r="B308" t="s">
        <v>162</v>
      </c>
      <c r="C308" s="7">
        <v>30</v>
      </c>
      <c r="D308" t="s">
        <v>11808</v>
      </c>
      <c r="E308" t="s">
        <v>13328</v>
      </c>
      <c r="F308" s="8" t="s">
        <v>13331</v>
      </c>
      <c r="G308" s="8">
        <v>53</v>
      </c>
      <c r="H308" s="8" t="s">
        <v>8590</v>
      </c>
      <c r="I308" s="8">
        <v>47</v>
      </c>
      <c r="J308" s="8">
        <v>0</v>
      </c>
      <c r="K308" s="8">
        <v>0</v>
      </c>
      <c r="L308" s="8">
        <v>0</v>
      </c>
      <c r="M308" s="12">
        <v>3.56</v>
      </c>
      <c r="N308" s="8" t="s">
        <v>159</v>
      </c>
      <c r="O308" s="8" t="s">
        <v>12057</v>
      </c>
      <c r="P308">
        <v>284</v>
      </c>
      <c r="Q308" s="8" t="s">
        <v>8183</v>
      </c>
      <c r="R308" s="7">
        <v>436</v>
      </c>
      <c r="T308" s="7" t="s">
        <v>9002</v>
      </c>
      <c r="U308" s="7" t="s">
        <v>9722</v>
      </c>
      <c r="Y308" s="1">
        <v>1</v>
      </c>
      <c r="AA308">
        <v>50</v>
      </c>
      <c r="AC308" s="4" t="s">
        <v>1594</v>
      </c>
      <c r="AD308" s="4" t="s">
        <v>108</v>
      </c>
      <c r="AE308" s="4" t="s">
        <v>13950</v>
      </c>
      <c r="AF308" s="4"/>
    </row>
    <row r="309" spans="1:32" x14ac:dyDescent="0.25">
      <c r="A309" s="4" t="s">
        <v>5099</v>
      </c>
      <c r="B309" t="s">
        <v>162</v>
      </c>
      <c r="C309" s="7">
        <v>30</v>
      </c>
      <c r="D309" t="s">
        <v>11808</v>
      </c>
      <c r="E309" t="s">
        <v>13328</v>
      </c>
      <c r="F309" s="8" t="s">
        <v>13331</v>
      </c>
      <c r="G309" s="8">
        <v>53</v>
      </c>
      <c r="H309" s="8" t="s">
        <v>8590</v>
      </c>
      <c r="I309" s="8">
        <v>47</v>
      </c>
      <c r="J309" s="8">
        <v>0</v>
      </c>
      <c r="K309" s="8">
        <v>0</v>
      </c>
      <c r="L309" s="8">
        <v>0</v>
      </c>
      <c r="M309" s="12">
        <v>3.56</v>
      </c>
      <c r="N309" s="8" t="s">
        <v>159</v>
      </c>
      <c r="O309" s="8" t="s">
        <v>12057</v>
      </c>
      <c r="P309">
        <v>285</v>
      </c>
      <c r="Q309" s="8" t="s">
        <v>8184</v>
      </c>
      <c r="R309" s="7">
        <v>426</v>
      </c>
      <c r="T309" s="7" t="s">
        <v>9002</v>
      </c>
      <c r="U309" s="7" t="s">
        <v>9722</v>
      </c>
      <c r="Y309" s="1">
        <v>1</v>
      </c>
      <c r="AA309">
        <v>50</v>
      </c>
      <c r="AC309" s="4" t="s">
        <v>1594</v>
      </c>
      <c r="AD309" s="4" t="s">
        <v>108</v>
      </c>
      <c r="AE309" s="4" t="s">
        <v>13950</v>
      </c>
      <c r="AF309" s="4"/>
    </row>
    <row r="310" spans="1:32" x14ac:dyDescent="0.25">
      <c r="A310" s="4" t="s">
        <v>5099</v>
      </c>
      <c r="B310" t="s">
        <v>162</v>
      </c>
      <c r="C310" s="7">
        <v>30</v>
      </c>
      <c r="D310" t="s">
        <v>11808</v>
      </c>
      <c r="E310" t="s">
        <v>13328</v>
      </c>
      <c r="F310" s="8" t="s">
        <v>13331</v>
      </c>
      <c r="G310" s="8">
        <v>53</v>
      </c>
      <c r="H310" s="8" t="s">
        <v>8590</v>
      </c>
      <c r="I310" s="8">
        <v>47</v>
      </c>
      <c r="J310" s="8">
        <v>0</v>
      </c>
      <c r="K310" s="8">
        <v>0</v>
      </c>
      <c r="L310" s="8">
        <v>0</v>
      </c>
      <c r="M310" s="12">
        <v>3.56</v>
      </c>
      <c r="N310" s="8" t="s">
        <v>159</v>
      </c>
      <c r="O310" s="8" t="s">
        <v>12057</v>
      </c>
      <c r="P310">
        <v>1928</v>
      </c>
      <c r="Q310" s="8" t="s">
        <v>8185</v>
      </c>
      <c r="S310" s="7">
        <v>-287</v>
      </c>
      <c r="T310" s="7" t="s">
        <v>9002</v>
      </c>
      <c r="U310" s="7" t="s">
        <v>2273</v>
      </c>
      <c r="Y310" s="1">
        <v>1</v>
      </c>
      <c r="AA310">
        <v>25</v>
      </c>
      <c r="AC310" s="4" t="s">
        <v>1594</v>
      </c>
      <c r="AD310" s="4" t="s">
        <v>108</v>
      </c>
      <c r="AE310" s="4" t="s">
        <v>13950</v>
      </c>
      <c r="AF310" s="4"/>
    </row>
    <row r="311" spans="1:32" x14ac:dyDescent="0.25">
      <c r="A311" s="4" t="s">
        <v>5099</v>
      </c>
      <c r="B311" t="s">
        <v>162</v>
      </c>
      <c r="C311" s="7">
        <v>30</v>
      </c>
      <c r="D311" t="s">
        <v>11808</v>
      </c>
      <c r="E311" t="s">
        <v>13328</v>
      </c>
      <c r="F311" s="8" t="s">
        <v>13331</v>
      </c>
      <c r="G311" s="8">
        <v>53</v>
      </c>
      <c r="H311" s="8" t="s">
        <v>8590</v>
      </c>
      <c r="I311" s="8">
        <v>47</v>
      </c>
      <c r="J311" s="8">
        <v>0</v>
      </c>
      <c r="K311" s="8">
        <v>0</v>
      </c>
      <c r="L311" s="8">
        <v>0</v>
      </c>
      <c r="M311" s="12">
        <v>3.56</v>
      </c>
      <c r="N311" s="8" t="s">
        <v>159</v>
      </c>
      <c r="O311" s="8" t="s">
        <v>12057</v>
      </c>
      <c r="P311">
        <v>1929</v>
      </c>
      <c r="Q311" s="8" t="s">
        <v>8186</v>
      </c>
      <c r="S311" s="7">
        <v>-297</v>
      </c>
      <c r="T311" s="7" t="s">
        <v>9002</v>
      </c>
      <c r="U311" s="7" t="s">
        <v>2273</v>
      </c>
      <c r="Y311" s="1">
        <v>1</v>
      </c>
      <c r="AA311">
        <v>25</v>
      </c>
      <c r="AC311" s="4" t="s">
        <v>1594</v>
      </c>
      <c r="AD311" s="4" t="s">
        <v>108</v>
      </c>
      <c r="AE311" s="4" t="s">
        <v>13950</v>
      </c>
      <c r="AF311" s="4"/>
    </row>
    <row r="312" spans="1:32" x14ac:dyDescent="0.25">
      <c r="A312" s="4" t="s">
        <v>5099</v>
      </c>
      <c r="B312" t="s">
        <v>162</v>
      </c>
      <c r="C312" s="7">
        <v>30</v>
      </c>
      <c r="D312" t="s">
        <v>11808</v>
      </c>
      <c r="E312" t="s">
        <v>13328</v>
      </c>
      <c r="F312" s="8" t="s">
        <v>13331</v>
      </c>
      <c r="G312" s="8">
        <v>53</v>
      </c>
      <c r="H312" s="8" t="s">
        <v>8590</v>
      </c>
      <c r="I312" s="8">
        <v>47</v>
      </c>
      <c r="J312" s="8">
        <v>0</v>
      </c>
      <c r="K312" s="8">
        <v>0</v>
      </c>
      <c r="L312" s="8">
        <v>0</v>
      </c>
      <c r="M312" s="12">
        <v>3.56</v>
      </c>
      <c r="N312" s="8" t="s">
        <v>159</v>
      </c>
      <c r="O312" s="8" t="s">
        <v>12057</v>
      </c>
      <c r="P312">
        <v>1930</v>
      </c>
      <c r="Q312" s="8" t="s">
        <v>8187</v>
      </c>
      <c r="S312" s="7">
        <v>-286</v>
      </c>
      <c r="T312" s="7" t="s">
        <v>9002</v>
      </c>
      <c r="U312" s="7" t="s">
        <v>2273</v>
      </c>
      <c r="Y312" s="1">
        <v>1</v>
      </c>
      <c r="AA312">
        <v>25</v>
      </c>
      <c r="AC312" s="4" t="s">
        <v>1594</v>
      </c>
      <c r="AD312" s="4" t="s">
        <v>108</v>
      </c>
      <c r="AE312" s="4" t="s">
        <v>13950</v>
      </c>
      <c r="AF312" s="4"/>
    </row>
    <row r="313" spans="1:32" x14ac:dyDescent="0.25">
      <c r="A313" s="4" t="s">
        <v>5099</v>
      </c>
      <c r="B313" t="s">
        <v>162</v>
      </c>
      <c r="C313" s="7">
        <v>30</v>
      </c>
      <c r="D313" t="s">
        <v>11808</v>
      </c>
      <c r="E313" t="s">
        <v>13328</v>
      </c>
      <c r="F313" s="8" t="s">
        <v>13331</v>
      </c>
      <c r="G313" s="8">
        <v>53</v>
      </c>
      <c r="H313" s="8" t="s">
        <v>8590</v>
      </c>
      <c r="I313" s="8">
        <v>47</v>
      </c>
      <c r="J313" s="8">
        <v>0</v>
      </c>
      <c r="K313" s="8">
        <v>0</v>
      </c>
      <c r="L313" s="8">
        <v>0</v>
      </c>
      <c r="M313" s="12">
        <v>3.56</v>
      </c>
      <c r="N313" s="8" t="s">
        <v>159</v>
      </c>
      <c r="O313" s="8" t="s">
        <v>12057</v>
      </c>
      <c r="P313">
        <v>3080</v>
      </c>
      <c r="Q313" s="8" t="s">
        <v>8188</v>
      </c>
      <c r="S313" s="7">
        <v>-317</v>
      </c>
      <c r="T313" s="7" t="s">
        <v>9002</v>
      </c>
      <c r="U313" s="7" t="s">
        <v>2273</v>
      </c>
      <c r="Y313" s="1">
        <v>1</v>
      </c>
      <c r="AA313">
        <v>25</v>
      </c>
      <c r="AC313" s="4" t="s">
        <v>1594</v>
      </c>
      <c r="AD313" s="4" t="s">
        <v>108</v>
      </c>
      <c r="AE313" s="4" t="s">
        <v>13950</v>
      </c>
      <c r="AF313" s="4"/>
    </row>
    <row r="314" spans="1:32" x14ac:dyDescent="0.25">
      <c r="A314" s="4" t="s">
        <v>5099</v>
      </c>
      <c r="B314" t="s">
        <v>162</v>
      </c>
      <c r="C314" s="7">
        <v>30</v>
      </c>
      <c r="D314" t="s">
        <v>11808</v>
      </c>
      <c r="E314" t="s">
        <v>13328</v>
      </c>
      <c r="F314" s="8" t="s">
        <v>13331</v>
      </c>
      <c r="G314" s="8">
        <v>53</v>
      </c>
      <c r="H314" s="8" t="s">
        <v>8590</v>
      </c>
      <c r="I314" s="8">
        <v>47</v>
      </c>
      <c r="J314" s="8">
        <v>0</v>
      </c>
      <c r="K314" s="8">
        <v>0</v>
      </c>
      <c r="L314" s="8">
        <v>0</v>
      </c>
      <c r="M314" s="12">
        <v>3.56</v>
      </c>
      <c r="N314" s="8" t="s">
        <v>159</v>
      </c>
      <c r="O314" s="8" t="s">
        <v>12057</v>
      </c>
      <c r="P314">
        <v>3081</v>
      </c>
      <c r="Q314" s="8" t="s">
        <v>8189</v>
      </c>
      <c r="S314" s="7">
        <v>-321</v>
      </c>
      <c r="T314" s="7" t="s">
        <v>9002</v>
      </c>
      <c r="U314" s="7" t="s">
        <v>2273</v>
      </c>
      <c r="Y314" s="1">
        <v>1</v>
      </c>
      <c r="AA314">
        <v>25</v>
      </c>
      <c r="AC314" s="4" t="s">
        <v>1594</v>
      </c>
      <c r="AD314" s="4" t="s">
        <v>108</v>
      </c>
      <c r="AE314" s="4" t="s">
        <v>13950</v>
      </c>
      <c r="AF314" s="4"/>
    </row>
    <row r="315" spans="1:32" x14ac:dyDescent="0.25">
      <c r="A315" s="4" t="s">
        <v>5099</v>
      </c>
      <c r="B315" t="s">
        <v>162</v>
      </c>
      <c r="C315" s="7">
        <v>30</v>
      </c>
      <c r="D315" t="s">
        <v>11808</v>
      </c>
      <c r="E315" t="s">
        <v>13328</v>
      </c>
      <c r="F315" s="8" t="s">
        <v>13331</v>
      </c>
      <c r="G315" s="8">
        <v>53</v>
      </c>
      <c r="H315" s="8" t="s">
        <v>8590</v>
      </c>
      <c r="I315" s="8">
        <v>47</v>
      </c>
      <c r="J315" s="8">
        <v>0</v>
      </c>
      <c r="K315" s="8">
        <v>0</v>
      </c>
      <c r="L315" s="8">
        <v>0</v>
      </c>
      <c r="M315" s="12">
        <v>3.56</v>
      </c>
      <c r="N315" s="8" t="s">
        <v>159</v>
      </c>
      <c r="O315" s="8" t="s">
        <v>12057</v>
      </c>
      <c r="P315">
        <v>3082</v>
      </c>
      <c r="Q315" s="8" t="s">
        <v>8190</v>
      </c>
      <c r="S315" s="7">
        <v>-353</v>
      </c>
      <c r="T315" s="7" t="s">
        <v>9002</v>
      </c>
      <c r="U315" s="7" t="s">
        <v>2273</v>
      </c>
      <c r="Y315" s="1">
        <v>1</v>
      </c>
      <c r="AA315">
        <v>25</v>
      </c>
      <c r="AC315" s="4" t="s">
        <v>1594</v>
      </c>
      <c r="AD315" s="4" t="s">
        <v>108</v>
      </c>
      <c r="AE315" s="4" t="s">
        <v>13950</v>
      </c>
      <c r="AF315" s="4"/>
    </row>
    <row r="316" spans="1:32" x14ac:dyDescent="0.25">
      <c r="A316" s="4" t="s">
        <v>5099</v>
      </c>
      <c r="B316" t="s">
        <v>162</v>
      </c>
      <c r="C316" s="7">
        <v>30</v>
      </c>
      <c r="D316" t="s">
        <v>11808</v>
      </c>
      <c r="E316" t="s">
        <v>13328</v>
      </c>
      <c r="F316" s="8" t="s">
        <v>13331</v>
      </c>
      <c r="G316" s="8">
        <v>53</v>
      </c>
      <c r="H316" s="8" t="s">
        <v>8590</v>
      </c>
      <c r="I316" s="8">
        <v>47</v>
      </c>
      <c r="J316" s="8">
        <v>0</v>
      </c>
      <c r="K316" s="8">
        <v>0</v>
      </c>
      <c r="L316" s="8">
        <v>0</v>
      </c>
      <c r="M316" s="12">
        <v>3.56</v>
      </c>
      <c r="N316" s="8" t="s">
        <v>159</v>
      </c>
      <c r="O316" s="8" t="s">
        <v>12057</v>
      </c>
      <c r="P316">
        <v>4460</v>
      </c>
      <c r="Q316" s="8" t="s">
        <v>8191</v>
      </c>
      <c r="R316" s="7">
        <v>207</v>
      </c>
      <c r="S316" s="7">
        <v>20.7</v>
      </c>
      <c r="T316" s="7">
        <v>0.1</v>
      </c>
      <c r="U316" s="7">
        <v>4</v>
      </c>
      <c r="Y316" s="1">
        <v>10713</v>
      </c>
      <c r="Z316" s="1"/>
      <c r="AA316">
        <v>50</v>
      </c>
      <c r="AC316" s="4" t="s">
        <v>1594</v>
      </c>
      <c r="AD316" s="4" t="s">
        <v>108</v>
      </c>
      <c r="AE316" s="4" t="s">
        <v>13950</v>
      </c>
      <c r="AF316" s="4"/>
    </row>
    <row r="317" spans="1:32" x14ac:dyDescent="0.25">
      <c r="A317" s="4" t="s">
        <v>5099</v>
      </c>
      <c r="B317" t="s">
        <v>162</v>
      </c>
      <c r="C317" s="7">
        <v>30</v>
      </c>
      <c r="D317" t="s">
        <v>11808</v>
      </c>
      <c r="E317" t="s">
        <v>13328</v>
      </c>
      <c r="F317" s="8" t="s">
        <v>13331</v>
      </c>
      <c r="G317" s="8">
        <v>53</v>
      </c>
      <c r="H317" s="8" t="s">
        <v>8590</v>
      </c>
      <c r="I317" s="8">
        <v>47</v>
      </c>
      <c r="J317" s="8">
        <v>0</v>
      </c>
      <c r="K317" s="8">
        <v>0</v>
      </c>
      <c r="L317" s="8">
        <v>0</v>
      </c>
      <c r="M317" s="12">
        <v>3.56</v>
      </c>
      <c r="N317" s="8" t="s">
        <v>159</v>
      </c>
      <c r="O317" s="8" t="s">
        <v>12057</v>
      </c>
      <c r="P317">
        <v>4461</v>
      </c>
      <c r="Q317" s="8" t="s">
        <v>8192</v>
      </c>
      <c r="R317" s="7">
        <v>207</v>
      </c>
      <c r="S317" s="7">
        <v>20.7</v>
      </c>
      <c r="T317" s="7">
        <v>0.1</v>
      </c>
      <c r="U317" s="7">
        <v>4</v>
      </c>
      <c r="Y317" s="1">
        <v>202846</v>
      </c>
      <c r="Z317" s="1"/>
      <c r="AA317">
        <v>50</v>
      </c>
      <c r="AC317" s="4" t="s">
        <v>1594</v>
      </c>
      <c r="AD317" s="4" t="s">
        <v>108</v>
      </c>
      <c r="AE317" s="4" t="s">
        <v>13950</v>
      </c>
      <c r="AF317" s="4"/>
    </row>
    <row r="318" spans="1:32" x14ac:dyDescent="0.25">
      <c r="A318" s="4" t="s">
        <v>5099</v>
      </c>
      <c r="B318" t="s">
        <v>162</v>
      </c>
      <c r="C318" s="7">
        <v>30</v>
      </c>
      <c r="D318" t="s">
        <v>11808</v>
      </c>
      <c r="E318" t="s">
        <v>13328</v>
      </c>
      <c r="F318" s="8" t="s">
        <v>13331</v>
      </c>
      <c r="G318" s="8">
        <v>53</v>
      </c>
      <c r="H318" s="8" t="s">
        <v>8590</v>
      </c>
      <c r="I318" s="8">
        <v>47</v>
      </c>
      <c r="J318" s="8">
        <v>0</v>
      </c>
      <c r="K318" s="8">
        <v>0</v>
      </c>
      <c r="L318" s="8">
        <v>0</v>
      </c>
      <c r="M318" s="12">
        <v>3.56</v>
      </c>
      <c r="N318" s="8" t="s">
        <v>159</v>
      </c>
      <c r="O318" s="8" t="s">
        <v>12057</v>
      </c>
      <c r="P318">
        <v>4462</v>
      </c>
      <c r="Q318" s="8" t="s">
        <v>8193</v>
      </c>
      <c r="R318" s="7">
        <v>207</v>
      </c>
      <c r="S318" s="7">
        <v>20.7</v>
      </c>
      <c r="T318" s="7">
        <v>0.1</v>
      </c>
      <c r="U318" s="7">
        <v>4</v>
      </c>
      <c r="Y318" s="1">
        <v>35270</v>
      </c>
      <c r="Z318" s="1"/>
      <c r="AA318">
        <v>50</v>
      </c>
      <c r="AC318" s="4" t="s">
        <v>1594</v>
      </c>
      <c r="AD318" s="4" t="s">
        <v>108</v>
      </c>
      <c r="AE318" s="4" t="s">
        <v>13950</v>
      </c>
      <c r="AF318" s="4"/>
    </row>
    <row r="319" spans="1:32" x14ac:dyDescent="0.25">
      <c r="A319" s="4" t="s">
        <v>5099</v>
      </c>
      <c r="B319" t="s">
        <v>162</v>
      </c>
      <c r="C319" s="7">
        <v>30</v>
      </c>
      <c r="D319" t="s">
        <v>11808</v>
      </c>
      <c r="E319" t="s">
        <v>13328</v>
      </c>
      <c r="F319" s="8" t="s">
        <v>13331</v>
      </c>
      <c r="G319" s="8">
        <v>53</v>
      </c>
      <c r="H319" s="8" t="s">
        <v>8590</v>
      </c>
      <c r="I319" s="8">
        <v>47</v>
      </c>
      <c r="J319" s="8">
        <v>0</v>
      </c>
      <c r="K319" s="8">
        <v>0</v>
      </c>
      <c r="L319" s="8">
        <v>0</v>
      </c>
      <c r="M319" s="12">
        <v>3.56</v>
      </c>
      <c r="N319" s="8" t="s">
        <v>159</v>
      </c>
      <c r="O319" s="8" t="s">
        <v>12057</v>
      </c>
      <c r="P319">
        <v>4463</v>
      </c>
      <c r="Q319" s="8" t="s">
        <v>8194</v>
      </c>
      <c r="R319" s="7">
        <v>207</v>
      </c>
      <c r="S319" s="7">
        <v>20.7</v>
      </c>
      <c r="T319" s="7">
        <v>0.1</v>
      </c>
      <c r="U319" s="7">
        <v>4</v>
      </c>
      <c r="Y319" s="1">
        <v>43407</v>
      </c>
      <c r="Z319" s="1"/>
      <c r="AA319">
        <v>50</v>
      </c>
      <c r="AC319" s="4" t="s">
        <v>1594</v>
      </c>
      <c r="AD319" s="4" t="s">
        <v>108</v>
      </c>
      <c r="AE319" s="4" t="s">
        <v>13950</v>
      </c>
      <c r="AF319" s="4"/>
    </row>
    <row r="320" spans="1:32" x14ac:dyDescent="0.25">
      <c r="A320" s="4" t="s">
        <v>5099</v>
      </c>
      <c r="B320" t="s">
        <v>162</v>
      </c>
      <c r="C320" s="7">
        <v>30</v>
      </c>
      <c r="D320" t="s">
        <v>11808</v>
      </c>
      <c r="E320" t="s">
        <v>13328</v>
      </c>
      <c r="F320" s="8" t="s">
        <v>13331</v>
      </c>
      <c r="G320" s="8">
        <v>53</v>
      </c>
      <c r="H320" s="8" t="s">
        <v>8590</v>
      </c>
      <c r="I320" s="8">
        <v>47</v>
      </c>
      <c r="J320" s="8">
        <v>0</v>
      </c>
      <c r="K320" s="8">
        <v>0</v>
      </c>
      <c r="L320" s="8">
        <v>0</v>
      </c>
      <c r="M320" s="12">
        <v>3.56</v>
      </c>
      <c r="N320" s="8" t="s">
        <v>159</v>
      </c>
      <c r="O320" s="8" t="s">
        <v>12057</v>
      </c>
      <c r="P320">
        <v>4464</v>
      </c>
      <c r="Q320" s="8" t="s">
        <v>8195</v>
      </c>
      <c r="R320" s="7">
        <v>190</v>
      </c>
      <c r="S320" s="35">
        <v>19</v>
      </c>
      <c r="T320" s="7">
        <v>0.1</v>
      </c>
      <c r="U320" s="7">
        <v>4</v>
      </c>
      <c r="Y320" s="1">
        <v>473815</v>
      </c>
      <c r="Z320" s="1"/>
      <c r="AA320">
        <v>50</v>
      </c>
      <c r="AC320" s="4" t="s">
        <v>1594</v>
      </c>
      <c r="AD320" s="4" t="s">
        <v>108</v>
      </c>
      <c r="AE320" s="4" t="s">
        <v>13950</v>
      </c>
      <c r="AF320" s="4"/>
    </row>
    <row r="321" spans="1:32" x14ac:dyDescent="0.25">
      <c r="A321" s="4" t="s">
        <v>5099</v>
      </c>
      <c r="B321" t="s">
        <v>162</v>
      </c>
      <c r="C321" s="7">
        <v>30</v>
      </c>
      <c r="D321" t="s">
        <v>11808</v>
      </c>
      <c r="E321" t="s">
        <v>13328</v>
      </c>
      <c r="F321" s="8" t="s">
        <v>13331</v>
      </c>
      <c r="G321" s="8">
        <v>53</v>
      </c>
      <c r="H321" s="8" t="s">
        <v>8590</v>
      </c>
      <c r="I321" s="8">
        <v>47</v>
      </c>
      <c r="J321" s="8">
        <v>0</v>
      </c>
      <c r="K321" s="8">
        <v>0</v>
      </c>
      <c r="L321" s="8">
        <v>0</v>
      </c>
      <c r="M321" s="12">
        <v>3.56</v>
      </c>
      <c r="N321" s="8" t="s">
        <v>159</v>
      </c>
      <c r="O321" s="8" t="s">
        <v>12057</v>
      </c>
      <c r="P321">
        <v>4465</v>
      </c>
      <c r="Q321" s="8" t="s">
        <v>8196</v>
      </c>
      <c r="R321" s="7">
        <v>190</v>
      </c>
      <c r="S321" s="35">
        <v>19</v>
      </c>
      <c r="T321" s="7">
        <v>0.1</v>
      </c>
      <c r="U321" s="7">
        <v>4</v>
      </c>
      <c r="Y321" s="1">
        <v>519652</v>
      </c>
      <c r="Z321" s="1"/>
      <c r="AA321">
        <v>50</v>
      </c>
      <c r="AC321" s="4" t="s">
        <v>1594</v>
      </c>
      <c r="AD321" s="4" t="s">
        <v>108</v>
      </c>
      <c r="AE321" s="4" t="s">
        <v>13950</v>
      </c>
      <c r="AF321" s="4"/>
    </row>
    <row r="322" spans="1:32" x14ac:dyDescent="0.25">
      <c r="A322" s="4" t="s">
        <v>5099</v>
      </c>
      <c r="B322" t="s">
        <v>162</v>
      </c>
      <c r="C322" s="7">
        <v>30</v>
      </c>
      <c r="D322" t="s">
        <v>11808</v>
      </c>
      <c r="E322" t="s">
        <v>13328</v>
      </c>
      <c r="F322" s="8" t="s">
        <v>13331</v>
      </c>
      <c r="G322" s="8">
        <v>53</v>
      </c>
      <c r="H322" s="8" t="s">
        <v>8590</v>
      </c>
      <c r="I322" s="8">
        <v>47</v>
      </c>
      <c r="J322" s="8">
        <v>0</v>
      </c>
      <c r="K322" s="8">
        <v>0</v>
      </c>
      <c r="L322" s="8">
        <v>0</v>
      </c>
      <c r="M322" s="12">
        <v>3.56</v>
      </c>
      <c r="N322" s="8" t="s">
        <v>159</v>
      </c>
      <c r="O322" s="8" t="s">
        <v>12057</v>
      </c>
      <c r="P322">
        <v>4466</v>
      </c>
      <c r="Q322" s="8" t="s">
        <v>8197</v>
      </c>
      <c r="R322" s="7">
        <v>276</v>
      </c>
      <c r="S322" s="7">
        <v>27.6</v>
      </c>
      <c r="T322" s="7">
        <v>0.1</v>
      </c>
      <c r="U322" s="7">
        <v>2</v>
      </c>
      <c r="Y322" s="1">
        <v>2473</v>
      </c>
      <c r="Z322" s="1"/>
      <c r="AA322">
        <v>50</v>
      </c>
      <c r="AC322" s="4" t="s">
        <v>1594</v>
      </c>
      <c r="AD322" s="4" t="s">
        <v>108</v>
      </c>
      <c r="AE322" s="4" t="s">
        <v>13950</v>
      </c>
      <c r="AF322" s="4"/>
    </row>
    <row r="323" spans="1:32" x14ac:dyDescent="0.25">
      <c r="M323" s="12"/>
    </row>
    <row r="324" spans="1:32" x14ac:dyDescent="0.25">
      <c r="A324" s="4" t="s">
        <v>5100</v>
      </c>
      <c r="B324" t="s">
        <v>164</v>
      </c>
      <c r="C324" s="7">
        <v>30</v>
      </c>
      <c r="D324" s="4" t="s">
        <v>11895</v>
      </c>
      <c r="E324" t="s">
        <v>13332</v>
      </c>
      <c r="F324" s="8" t="s">
        <v>4618</v>
      </c>
      <c r="G324" s="8">
        <v>53</v>
      </c>
      <c r="H324" s="8">
        <v>0</v>
      </c>
      <c r="I324" s="8">
        <v>47</v>
      </c>
      <c r="J324" s="8">
        <v>0</v>
      </c>
      <c r="K324" s="8">
        <v>0</v>
      </c>
      <c r="L324" s="8">
        <v>0</v>
      </c>
      <c r="M324" s="12">
        <v>4.34</v>
      </c>
      <c r="N324" s="8" t="s">
        <v>159</v>
      </c>
      <c r="O324" s="8" t="s">
        <v>12057</v>
      </c>
      <c r="P324">
        <v>1306</v>
      </c>
      <c r="Q324" s="8" t="s">
        <v>7938</v>
      </c>
      <c r="R324" s="7">
        <v>366</v>
      </c>
      <c r="T324" s="7" t="s">
        <v>9002</v>
      </c>
      <c r="U324" s="7" t="s">
        <v>9722</v>
      </c>
      <c r="Y324" s="1">
        <v>1</v>
      </c>
      <c r="AA324">
        <v>50</v>
      </c>
      <c r="AB324" t="s">
        <v>2367</v>
      </c>
      <c r="AC324" s="4" t="s">
        <v>7955</v>
      </c>
      <c r="AE324" s="4" t="s">
        <v>12418</v>
      </c>
      <c r="AF324" s="4" t="s">
        <v>7940</v>
      </c>
    </row>
    <row r="325" spans="1:32" x14ac:dyDescent="0.25">
      <c r="A325" s="4" t="s">
        <v>5100</v>
      </c>
      <c r="B325" t="s">
        <v>164</v>
      </c>
      <c r="C325" s="7">
        <v>30</v>
      </c>
      <c r="D325" s="4" t="s">
        <v>11895</v>
      </c>
      <c r="E325" t="s">
        <v>13332</v>
      </c>
      <c r="F325" s="8" t="s">
        <v>4618</v>
      </c>
      <c r="G325" s="8">
        <v>53</v>
      </c>
      <c r="H325" s="8">
        <v>0</v>
      </c>
      <c r="I325" s="8">
        <v>47</v>
      </c>
      <c r="J325" s="8">
        <v>0</v>
      </c>
      <c r="K325" s="8">
        <v>0</v>
      </c>
      <c r="L325" s="8">
        <v>0</v>
      </c>
      <c r="M325" s="12">
        <v>4.34</v>
      </c>
      <c r="N325" s="8" t="s">
        <v>159</v>
      </c>
      <c r="O325" s="8" t="s">
        <v>12057</v>
      </c>
      <c r="P325">
        <v>1307</v>
      </c>
      <c r="Q325" s="8" t="s">
        <v>7939</v>
      </c>
      <c r="R325" s="7">
        <v>145</v>
      </c>
      <c r="S325" s="35">
        <v>15</v>
      </c>
      <c r="T325" s="7">
        <v>0.1</v>
      </c>
      <c r="U325" s="7">
        <v>15</v>
      </c>
      <c r="Y325" s="1">
        <v>64333</v>
      </c>
      <c r="Z325" s="1"/>
      <c r="AA325">
        <v>50</v>
      </c>
      <c r="AB325" t="s">
        <v>2367</v>
      </c>
      <c r="AC325" s="4" t="s">
        <v>7955</v>
      </c>
      <c r="AD325" s="4"/>
      <c r="AE325" s="4" t="s">
        <v>12418</v>
      </c>
      <c r="AF325" s="4" t="s">
        <v>7940</v>
      </c>
    </row>
    <row r="326" spans="1:32" x14ac:dyDescent="0.25">
      <c r="A326" s="4" t="s">
        <v>5100</v>
      </c>
      <c r="B326" t="s">
        <v>164</v>
      </c>
      <c r="C326" s="7">
        <v>30</v>
      </c>
      <c r="D326" s="4" t="s">
        <v>11895</v>
      </c>
      <c r="E326" t="s">
        <v>13332</v>
      </c>
      <c r="F326" s="8" t="s">
        <v>4618</v>
      </c>
      <c r="G326" s="8">
        <v>53</v>
      </c>
      <c r="H326" s="8">
        <v>0</v>
      </c>
      <c r="I326" s="8">
        <v>47</v>
      </c>
      <c r="J326" s="8">
        <v>0</v>
      </c>
      <c r="K326" s="8">
        <v>0</v>
      </c>
      <c r="L326" s="8">
        <v>0</v>
      </c>
      <c r="M326" s="12">
        <v>4.34</v>
      </c>
      <c r="N326" s="8" t="s">
        <v>159</v>
      </c>
      <c r="O326" s="8" t="s">
        <v>12057</v>
      </c>
      <c r="P326">
        <v>1308</v>
      </c>
      <c r="Q326" s="8" t="s">
        <v>7940</v>
      </c>
      <c r="R326" s="7">
        <v>100</v>
      </c>
      <c r="S326" s="35">
        <v>10</v>
      </c>
      <c r="T326" s="7">
        <v>0.1</v>
      </c>
      <c r="U326" s="7">
        <v>15</v>
      </c>
      <c r="W326" s="7" t="s">
        <v>5452</v>
      </c>
      <c r="Y326" s="1">
        <v>701345</v>
      </c>
      <c r="Z326" s="1"/>
      <c r="AA326">
        <v>50</v>
      </c>
      <c r="AB326" t="s">
        <v>2367</v>
      </c>
      <c r="AC326" s="4" t="s">
        <v>7955</v>
      </c>
      <c r="AD326" s="4"/>
      <c r="AE326" s="4" t="s">
        <v>12418</v>
      </c>
      <c r="AF326" s="4" t="s">
        <v>7940</v>
      </c>
    </row>
    <row r="327" spans="1:32" x14ac:dyDescent="0.25">
      <c r="A327" s="4" t="s">
        <v>5100</v>
      </c>
      <c r="B327" t="s">
        <v>164</v>
      </c>
      <c r="C327" s="7">
        <v>30</v>
      </c>
      <c r="D327" s="4" t="s">
        <v>11895</v>
      </c>
      <c r="E327" t="s">
        <v>13332</v>
      </c>
      <c r="F327" s="8" t="s">
        <v>4618</v>
      </c>
      <c r="G327" s="8">
        <v>53</v>
      </c>
      <c r="H327" s="8">
        <v>0</v>
      </c>
      <c r="I327" s="8">
        <v>47</v>
      </c>
      <c r="J327" s="8">
        <v>0</v>
      </c>
      <c r="K327" s="8">
        <v>0</v>
      </c>
      <c r="L327" s="8">
        <v>0</v>
      </c>
      <c r="M327" s="12">
        <v>4.34</v>
      </c>
      <c r="N327" s="8" t="s">
        <v>159</v>
      </c>
      <c r="O327" s="8" t="s">
        <v>12057</v>
      </c>
      <c r="P327">
        <v>1309</v>
      </c>
      <c r="Q327" s="8" t="s">
        <v>7941</v>
      </c>
      <c r="R327" s="7">
        <v>86</v>
      </c>
      <c r="S327" s="35">
        <v>9</v>
      </c>
      <c r="T327" s="7">
        <v>0.1</v>
      </c>
      <c r="U327" s="7">
        <v>15</v>
      </c>
      <c r="Y327" s="1">
        <v>2069625</v>
      </c>
      <c r="Z327" s="1"/>
      <c r="AA327">
        <v>50</v>
      </c>
      <c r="AB327" t="s">
        <v>2367</v>
      </c>
      <c r="AC327" s="4" t="s">
        <v>7955</v>
      </c>
      <c r="AD327" s="4"/>
      <c r="AE327" s="4" t="s">
        <v>12418</v>
      </c>
      <c r="AF327" s="4" t="s">
        <v>7940</v>
      </c>
    </row>
    <row r="328" spans="1:32" x14ac:dyDescent="0.25">
      <c r="A328" s="4" t="s">
        <v>5100</v>
      </c>
      <c r="B328" t="s">
        <v>164</v>
      </c>
      <c r="C328" s="7">
        <v>30</v>
      </c>
      <c r="D328" s="4" t="s">
        <v>11895</v>
      </c>
      <c r="E328" t="s">
        <v>13332</v>
      </c>
      <c r="F328" s="8" t="s">
        <v>4618</v>
      </c>
      <c r="G328" s="8">
        <v>53</v>
      </c>
      <c r="H328" s="8">
        <v>0</v>
      </c>
      <c r="I328" s="8">
        <v>47</v>
      </c>
      <c r="J328" s="8">
        <v>0</v>
      </c>
      <c r="K328" s="8">
        <v>0</v>
      </c>
      <c r="L328" s="8">
        <v>0</v>
      </c>
      <c r="M328" s="12">
        <v>4.34</v>
      </c>
      <c r="N328" s="8" t="s">
        <v>159</v>
      </c>
      <c r="O328" s="8" t="s">
        <v>12057</v>
      </c>
      <c r="P328">
        <v>1310</v>
      </c>
      <c r="Q328" s="8" t="s">
        <v>7942</v>
      </c>
      <c r="R328" s="7">
        <v>101</v>
      </c>
      <c r="S328" s="35">
        <v>10</v>
      </c>
      <c r="T328" s="7">
        <v>0.1</v>
      </c>
      <c r="U328" s="7">
        <v>15</v>
      </c>
      <c r="Y328" s="1">
        <v>1731348</v>
      </c>
      <c r="Z328" s="1"/>
      <c r="AA328">
        <v>50</v>
      </c>
      <c r="AB328" t="s">
        <v>2367</v>
      </c>
      <c r="AC328" s="4" t="s">
        <v>7955</v>
      </c>
      <c r="AD328" s="4"/>
      <c r="AE328" s="4" t="s">
        <v>12418</v>
      </c>
      <c r="AF328" s="4" t="s">
        <v>7940</v>
      </c>
    </row>
    <row r="329" spans="1:32" x14ac:dyDescent="0.25">
      <c r="A329" s="4" t="s">
        <v>5100</v>
      </c>
      <c r="B329" t="s">
        <v>164</v>
      </c>
      <c r="C329" s="7">
        <v>30</v>
      </c>
      <c r="D329" s="4" t="s">
        <v>11895</v>
      </c>
      <c r="E329" t="s">
        <v>13332</v>
      </c>
      <c r="F329" s="8" t="s">
        <v>4618</v>
      </c>
      <c r="G329" s="8">
        <v>53</v>
      </c>
      <c r="H329" s="8">
        <v>0</v>
      </c>
      <c r="I329" s="8">
        <v>47</v>
      </c>
      <c r="J329" s="8">
        <v>0</v>
      </c>
      <c r="K329" s="8">
        <v>0</v>
      </c>
      <c r="L329" s="8">
        <v>0</v>
      </c>
      <c r="M329" s="12">
        <v>4.34</v>
      </c>
      <c r="N329" s="8" t="s">
        <v>159</v>
      </c>
      <c r="O329" s="8" t="s">
        <v>12057</v>
      </c>
      <c r="P329">
        <v>1311</v>
      </c>
      <c r="Q329" s="8" t="s">
        <v>7943</v>
      </c>
      <c r="R329" s="7">
        <v>145</v>
      </c>
      <c r="S329" s="35">
        <v>15</v>
      </c>
      <c r="T329" s="7">
        <v>0.1</v>
      </c>
      <c r="U329" s="7">
        <v>10</v>
      </c>
      <c r="Y329" s="1">
        <v>56979</v>
      </c>
      <c r="Z329" s="1"/>
      <c r="AA329">
        <v>50</v>
      </c>
      <c r="AB329" t="s">
        <v>2367</v>
      </c>
      <c r="AC329" s="4" t="s">
        <v>7955</v>
      </c>
      <c r="AD329" s="4"/>
      <c r="AE329" s="4" t="s">
        <v>12418</v>
      </c>
      <c r="AF329" s="4" t="s">
        <v>7940</v>
      </c>
    </row>
    <row r="330" spans="1:32" x14ac:dyDescent="0.25">
      <c r="A330" s="4" t="s">
        <v>5100</v>
      </c>
      <c r="B330" t="s">
        <v>164</v>
      </c>
      <c r="C330" s="7">
        <v>30</v>
      </c>
      <c r="D330" s="4" t="s">
        <v>11895</v>
      </c>
      <c r="E330" t="s">
        <v>13332</v>
      </c>
      <c r="F330" s="8" t="s">
        <v>4618</v>
      </c>
      <c r="G330" s="8">
        <v>53</v>
      </c>
      <c r="H330" s="8">
        <v>0</v>
      </c>
      <c r="I330" s="8">
        <v>47</v>
      </c>
      <c r="J330" s="8">
        <v>0</v>
      </c>
      <c r="K330" s="8">
        <v>0</v>
      </c>
      <c r="L330" s="8">
        <v>0</v>
      </c>
      <c r="M330" s="12">
        <v>4.34</v>
      </c>
      <c r="N330" s="8" t="s">
        <v>159</v>
      </c>
      <c r="O330" s="8" t="s">
        <v>12057</v>
      </c>
      <c r="P330">
        <v>1312</v>
      </c>
      <c r="Q330" s="8" t="s">
        <v>7944</v>
      </c>
      <c r="R330" s="7">
        <v>107</v>
      </c>
      <c r="S330" s="35">
        <v>11</v>
      </c>
      <c r="T330" s="7">
        <v>0.1</v>
      </c>
      <c r="U330" s="7">
        <v>15</v>
      </c>
      <c r="Y330" s="1">
        <v>615110</v>
      </c>
      <c r="Z330" s="1"/>
      <c r="AA330">
        <v>50</v>
      </c>
      <c r="AB330" t="s">
        <v>2367</v>
      </c>
      <c r="AC330" s="4" t="s">
        <v>7955</v>
      </c>
      <c r="AD330" s="4"/>
      <c r="AE330" s="4" t="s">
        <v>12418</v>
      </c>
      <c r="AF330" s="4" t="s">
        <v>7940</v>
      </c>
    </row>
    <row r="331" spans="1:32" x14ac:dyDescent="0.25">
      <c r="A331" s="4" t="s">
        <v>5100</v>
      </c>
      <c r="B331" t="s">
        <v>164</v>
      </c>
      <c r="C331" s="7">
        <v>30</v>
      </c>
      <c r="D331" s="4" t="s">
        <v>11895</v>
      </c>
      <c r="E331" t="s">
        <v>13332</v>
      </c>
      <c r="F331" s="8" t="s">
        <v>4618</v>
      </c>
      <c r="G331" s="8">
        <v>53</v>
      </c>
      <c r="H331" s="8">
        <v>0</v>
      </c>
      <c r="I331" s="8">
        <v>47</v>
      </c>
      <c r="J331" s="8">
        <v>0</v>
      </c>
      <c r="K331" s="8">
        <v>0</v>
      </c>
      <c r="L331" s="8">
        <v>0</v>
      </c>
      <c r="M331" s="12">
        <v>4.34</v>
      </c>
      <c r="N331" s="8" t="s">
        <v>159</v>
      </c>
      <c r="O331" s="8" t="s">
        <v>12057</v>
      </c>
      <c r="P331">
        <v>1313</v>
      </c>
      <c r="Q331" s="8" t="s">
        <v>7945</v>
      </c>
      <c r="R331" s="7">
        <v>369</v>
      </c>
      <c r="T331" s="7" t="s">
        <v>9002</v>
      </c>
      <c r="U331" s="7">
        <v>6</v>
      </c>
      <c r="Y331" s="1">
        <v>1</v>
      </c>
      <c r="AA331">
        <v>50</v>
      </c>
      <c r="AB331" t="s">
        <v>2367</v>
      </c>
      <c r="AC331" s="4" t="s">
        <v>7955</v>
      </c>
      <c r="AD331" s="4"/>
      <c r="AE331" s="4" t="s">
        <v>12418</v>
      </c>
      <c r="AF331" s="4" t="s">
        <v>7940</v>
      </c>
    </row>
    <row r="332" spans="1:32" x14ac:dyDescent="0.25">
      <c r="A332" s="4" t="s">
        <v>5100</v>
      </c>
      <c r="B332" t="s">
        <v>164</v>
      </c>
      <c r="C332" s="7">
        <v>30</v>
      </c>
      <c r="D332" s="4" t="s">
        <v>11895</v>
      </c>
      <c r="E332" t="s">
        <v>13332</v>
      </c>
      <c r="F332" s="8" t="s">
        <v>4618</v>
      </c>
      <c r="G332" s="8">
        <v>53</v>
      </c>
      <c r="H332" s="8">
        <v>0</v>
      </c>
      <c r="I332" s="8">
        <v>47</v>
      </c>
      <c r="J332" s="8">
        <v>0</v>
      </c>
      <c r="K332" s="8">
        <v>0</v>
      </c>
      <c r="L332" s="8">
        <v>0</v>
      </c>
      <c r="M332" s="12">
        <v>4.34</v>
      </c>
      <c r="N332" s="8" t="s">
        <v>159</v>
      </c>
      <c r="O332" s="8" t="s">
        <v>12057</v>
      </c>
      <c r="P332">
        <v>1916</v>
      </c>
      <c r="Q332" s="8" t="s">
        <v>3212</v>
      </c>
      <c r="R332" s="7">
        <v>252</v>
      </c>
      <c r="T332" s="7" t="s">
        <v>9002</v>
      </c>
      <c r="U332" s="7" t="s">
        <v>2273</v>
      </c>
      <c r="V332" s="7">
        <v>17.7</v>
      </c>
      <c r="W332" s="7">
        <v>3.47</v>
      </c>
      <c r="Y332" s="1">
        <v>1</v>
      </c>
      <c r="AA332">
        <v>25</v>
      </c>
      <c r="AB332" t="s">
        <v>2367</v>
      </c>
      <c r="AC332" s="4" t="s">
        <v>7955</v>
      </c>
      <c r="AD332" s="4"/>
      <c r="AE332" s="4" t="s">
        <v>12418</v>
      </c>
      <c r="AF332" s="4" t="s">
        <v>7940</v>
      </c>
    </row>
    <row r="333" spans="1:32" x14ac:dyDescent="0.25">
      <c r="A333" s="4" t="s">
        <v>5100</v>
      </c>
      <c r="B333" t="s">
        <v>164</v>
      </c>
      <c r="C333" s="7">
        <v>30</v>
      </c>
      <c r="D333" s="4" t="s">
        <v>11895</v>
      </c>
      <c r="E333" t="s">
        <v>13332</v>
      </c>
      <c r="F333" s="8" t="s">
        <v>4618</v>
      </c>
      <c r="G333" s="8">
        <v>53</v>
      </c>
      <c r="H333" s="8">
        <v>0</v>
      </c>
      <c r="I333" s="8">
        <v>47</v>
      </c>
      <c r="J333" s="8">
        <v>0</v>
      </c>
      <c r="K333" s="8">
        <v>0</v>
      </c>
      <c r="L333" s="8">
        <v>0</v>
      </c>
      <c r="M333" s="12">
        <v>4.34</v>
      </c>
      <c r="N333" s="8" t="s">
        <v>159</v>
      </c>
      <c r="O333" s="8" t="s">
        <v>12057</v>
      </c>
      <c r="P333">
        <v>1917</v>
      </c>
      <c r="Q333" s="8" t="s">
        <v>3213</v>
      </c>
      <c r="S333" s="7">
        <v>-313</v>
      </c>
      <c r="T333" s="7" t="s">
        <v>9002</v>
      </c>
      <c r="U333" s="7" t="s">
        <v>2273</v>
      </c>
      <c r="Y333" s="1">
        <v>1</v>
      </c>
      <c r="AA333">
        <v>25</v>
      </c>
      <c r="AB333" t="s">
        <v>2367</v>
      </c>
      <c r="AC333" s="4" t="s">
        <v>7955</v>
      </c>
      <c r="AD333" s="4"/>
      <c r="AE333" s="4" t="s">
        <v>12418</v>
      </c>
      <c r="AF333" s="4" t="s">
        <v>7940</v>
      </c>
    </row>
    <row r="334" spans="1:32" x14ac:dyDescent="0.25">
      <c r="A334" s="4" t="s">
        <v>5100</v>
      </c>
      <c r="B334" t="s">
        <v>164</v>
      </c>
      <c r="C334" s="7">
        <v>30</v>
      </c>
      <c r="D334" s="4" t="s">
        <v>11895</v>
      </c>
      <c r="E334" t="s">
        <v>13332</v>
      </c>
      <c r="F334" s="8" t="s">
        <v>4618</v>
      </c>
      <c r="G334" s="8">
        <v>53</v>
      </c>
      <c r="H334" s="8">
        <v>0</v>
      </c>
      <c r="I334" s="8">
        <v>47</v>
      </c>
      <c r="J334" s="8">
        <v>0</v>
      </c>
      <c r="K334" s="8">
        <v>0</v>
      </c>
      <c r="L334" s="8">
        <v>0</v>
      </c>
      <c r="M334" s="12">
        <v>4.34</v>
      </c>
      <c r="N334" s="8" t="s">
        <v>159</v>
      </c>
      <c r="O334" s="8" t="s">
        <v>12057</v>
      </c>
      <c r="P334">
        <v>1918</v>
      </c>
      <c r="Q334" s="8" t="s">
        <v>3214</v>
      </c>
      <c r="S334" s="7">
        <v>-267</v>
      </c>
      <c r="T334" s="7" t="s">
        <v>9002</v>
      </c>
      <c r="U334" s="7" t="s">
        <v>2273</v>
      </c>
      <c r="Y334" s="1">
        <v>1</v>
      </c>
      <c r="AA334">
        <v>25</v>
      </c>
      <c r="AB334" t="s">
        <v>2367</v>
      </c>
      <c r="AC334" s="4" t="s">
        <v>7955</v>
      </c>
      <c r="AD334" s="4"/>
      <c r="AE334" s="4" t="s">
        <v>12418</v>
      </c>
      <c r="AF334" s="4" t="s">
        <v>7940</v>
      </c>
    </row>
    <row r="335" spans="1:32" x14ac:dyDescent="0.25">
      <c r="M335" s="12"/>
    </row>
    <row r="336" spans="1:32" x14ac:dyDescent="0.25">
      <c r="A336" s="4" t="s">
        <v>5101</v>
      </c>
      <c r="B336" t="s">
        <v>164</v>
      </c>
      <c r="C336" s="7">
        <v>27</v>
      </c>
      <c r="D336" s="4" t="s">
        <v>11895</v>
      </c>
      <c r="E336" t="s">
        <v>13332</v>
      </c>
      <c r="F336" s="8" t="s">
        <v>5206</v>
      </c>
      <c r="G336" s="8">
        <v>53</v>
      </c>
      <c r="H336" s="8">
        <v>0</v>
      </c>
      <c r="I336" s="8">
        <v>47</v>
      </c>
      <c r="J336" s="8">
        <v>0</v>
      </c>
      <c r="K336" s="8">
        <v>0</v>
      </c>
      <c r="L336" s="8">
        <v>0</v>
      </c>
      <c r="M336" s="12">
        <v>4.55</v>
      </c>
      <c r="N336" s="8" t="s">
        <v>159</v>
      </c>
      <c r="O336" s="8" t="s">
        <v>12057</v>
      </c>
      <c r="P336">
        <v>1314</v>
      </c>
      <c r="Q336" s="8" t="s">
        <v>3215</v>
      </c>
      <c r="R336" s="7">
        <v>336</v>
      </c>
      <c r="T336" s="7" t="s">
        <v>9002</v>
      </c>
      <c r="U336" s="7" t="s">
        <v>9722</v>
      </c>
      <c r="Y336" s="1">
        <v>1</v>
      </c>
      <c r="AA336">
        <v>50</v>
      </c>
      <c r="AB336" t="s">
        <v>2367</v>
      </c>
      <c r="AC336" s="4" t="s">
        <v>7956</v>
      </c>
      <c r="AD336" s="4"/>
      <c r="AE336" s="4" t="s">
        <v>12418</v>
      </c>
      <c r="AF336" s="4" t="s">
        <v>7940</v>
      </c>
    </row>
    <row r="337" spans="1:32" x14ac:dyDescent="0.25">
      <c r="A337" s="4" t="s">
        <v>5101</v>
      </c>
      <c r="B337" t="s">
        <v>164</v>
      </c>
      <c r="C337" s="7">
        <v>27</v>
      </c>
      <c r="D337" s="4" t="s">
        <v>11895</v>
      </c>
      <c r="E337" t="s">
        <v>13332</v>
      </c>
      <c r="F337" s="8" t="s">
        <v>5206</v>
      </c>
      <c r="G337" s="8">
        <v>53</v>
      </c>
      <c r="H337" s="8">
        <v>0</v>
      </c>
      <c r="I337" s="8">
        <v>47</v>
      </c>
      <c r="J337" s="8">
        <v>0</v>
      </c>
      <c r="K337" s="8">
        <v>0</v>
      </c>
      <c r="L337" s="8">
        <v>0</v>
      </c>
      <c r="M337" s="12">
        <v>4.55</v>
      </c>
      <c r="N337" s="8" t="s">
        <v>159</v>
      </c>
      <c r="O337" s="8" t="s">
        <v>12057</v>
      </c>
      <c r="P337">
        <v>1315</v>
      </c>
      <c r="Q337" s="8" t="s">
        <v>3216</v>
      </c>
      <c r="R337" s="7">
        <v>138</v>
      </c>
      <c r="S337" s="7">
        <v>13.8</v>
      </c>
      <c r="T337" s="7">
        <v>0.1</v>
      </c>
      <c r="U337" s="7">
        <v>10</v>
      </c>
      <c r="Y337" s="1">
        <v>14573</v>
      </c>
      <c r="Z337" s="1"/>
      <c r="AA337">
        <v>50</v>
      </c>
      <c r="AB337" t="s">
        <v>2367</v>
      </c>
      <c r="AC337" s="4" t="s">
        <v>7956</v>
      </c>
      <c r="AD337" s="4"/>
      <c r="AE337" s="4" t="s">
        <v>12418</v>
      </c>
      <c r="AF337" s="4" t="s">
        <v>7940</v>
      </c>
    </row>
    <row r="338" spans="1:32" x14ac:dyDescent="0.25">
      <c r="A338" s="4" t="s">
        <v>5101</v>
      </c>
      <c r="B338" t="s">
        <v>164</v>
      </c>
      <c r="C338" s="7">
        <v>27</v>
      </c>
      <c r="D338" s="4" t="s">
        <v>11895</v>
      </c>
      <c r="E338" t="s">
        <v>13332</v>
      </c>
      <c r="F338" s="8" t="s">
        <v>5206</v>
      </c>
      <c r="G338" s="8">
        <v>53</v>
      </c>
      <c r="H338" s="8">
        <v>0</v>
      </c>
      <c r="I338" s="8">
        <v>47</v>
      </c>
      <c r="J338" s="8">
        <v>0</v>
      </c>
      <c r="K338" s="8">
        <v>0</v>
      </c>
      <c r="L338" s="8">
        <v>0</v>
      </c>
      <c r="M338" s="12">
        <v>4.55</v>
      </c>
      <c r="N338" s="8" t="s">
        <v>159</v>
      </c>
      <c r="O338" s="8" t="s">
        <v>12057</v>
      </c>
      <c r="P338">
        <v>1316</v>
      </c>
      <c r="Q338" s="8" t="s">
        <v>3218</v>
      </c>
      <c r="R338" s="7">
        <v>102</v>
      </c>
      <c r="S338" s="7">
        <v>10.199999999999999</v>
      </c>
      <c r="T338" s="7">
        <v>0.1</v>
      </c>
      <c r="U338" s="7">
        <v>10</v>
      </c>
      <c r="Y338" s="1">
        <v>114237</v>
      </c>
      <c r="Z338" s="1"/>
      <c r="AA338">
        <v>50</v>
      </c>
      <c r="AB338" t="s">
        <v>2367</v>
      </c>
      <c r="AC338" s="4" t="s">
        <v>7956</v>
      </c>
      <c r="AD338" s="4"/>
      <c r="AE338" s="4" t="s">
        <v>12418</v>
      </c>
      <c r="AF338" s="4" t="s">
        <v>7940</v>
      </c>
    </row>
    <row r="339" spans="1:32" x14ac:dyDescent="0.25">
      <c r="A339" s="4" t="s">
        <v>5101</v>
      </c>
      <c r="B339" t="s">
        <v>164</v>
      </c>
      <c r="C339" s="7">
        <v>27</v>
      </c>
      <c r="D339" s="4" t="s">
        <v>11895</v>
      </c>
      <c r="E339" t="s">
        <v>13332</v>
      </c>
      <c r="F339" s="8" t="s">
        <v>5206</v>
      </c>
      <c r="G339" s="8">
        <v>53</v>
      </c>
      <c r="H339" s="8">
        <v>0</v>
      </c>
      <c r="I339" s="8">
        <v>47</v>
      </c>
      <c r="J339" s="8">
        <v>0</v>
      </c>
      <c r="K339" s="8">
        <v>0</v>
      </c>
      <c r="L339" s="8">
        <v>0</v>
      </c>
      <c r="M339" s="12">
        <v>4.55</v>
      </c>
      <c r="N339" s="8" t="s">
        <v>159</v>
      </c>
      <c r="O339" s="8" t="s">
        <v>12057</v>
      </c>
      <c r="P339">
        <v>1317</v>
      </c>
      <c r="Q339" s="8" t="s">
        <v>3219</v>
      </c>
      <c r="R339" s="7">
        <v>86</v>
      </c>
      <c r="S339" s="7">
        <v>8.6</v>
      </c>
      <c r="T339" s="7">
        <v>0.1</v>
      </c>
      <c r="U339" s="7">
        <v>15</v>
      </c>
      <c r="Y339" s="1">
        <v>400500</v>
      </c>
      <c r="Z339" s="1"/>
      <c r="AA339">
        <v>50</v>
      </c>
      <c r="AB339" t="s">
        <v>2367</v>
      </c>
      <c r="AC339" s="4" t="s">
        <v>7956</v>
      </c>
      <c r="AD339" s="4"/>
      <c r="AE339" s="4" t="s">
        <v>12418</v>
      </c>
      <c r="AF339" s="4" t="s">
        <v>7940</v>
      </c>
    </row>
    <row r="340" spans="1:32" x14ac:dyDescent="0.25">
      <c r="A340" s="4" t="s">
        <v>5101</v>
      </c>
      <c r="B340" t="s">
        <v>164</v>
      </c>
      <c r="C340" s="7">
        <v>27</v>
      </c>
      <c r="D340" s="4" t="s">
        <v>11895</v>
      </c>
      <c r="E340" t="s">
        <v>13332</v>
      </c>
      <c r="F340" s="8" t="s">
        <v>5206</v>
      </c>
      <c r="G340" s="8">
        <v>53</v>
      </c>
      <c r="H340" s="8">
        <v>0</v>
      </c>
      <c r="I340" s="8">
        <v>47</v>
      </c>
      <c r="J340" s="8">
        <v>0</v>
      </c>
      <c r="K340" s="8">
        <v>0</v>
      </c>
      <c r="L340" s="8">
        <v>0</v>
      </c>
      <c r="M340" s="12">
        <v>4.55</v>
      </c>
      <c r="N340" s="8" t="s">
        <v>159</v>
      </c>
      <c r="O340" s="8" t="s">
        <v>12057</v>
      </c>
      <c r="P340">
        <v>1318</v>
      </c>
      <c r="Q340" s="8" t="s">
        <v>3220</v>
      </c>
      <c r="R340" s="7">
        <v>69</v>
      </c>
      <c r="S340" s="7">
        <v>6.9</v>
      </c>
      <c r="T340" s="7">
        <v>0.1</v>
      </c>
      <c r="U340" s="7">
        <v>15</v>
      </c>
      <c r="Y340" s="1">
        <v>2278230</v>
      </c>
      <c r="Z340" s="1"/>
      <c r="AA340">
        <v>50</v>
      </c>
      <c r="AB340" t="s">
        <v>2367</v>
      </c>
      <c r="AC340" s="4" t="s">
        <v>7956</v>
      </c>
      <c r="AD340" s="4"/>
      <c r="AE340" s="4" t="s">
        <v>12418</v>
      </c>
      <c r="AF340" s="4" t="s">
        <v>7940</v>
      </c>
    </row>
    <row r="341" spans="1:32" x14ac:dyDescent="0.25">
      <c r="A341" s="4" t="s">
        <v>5101</v>
      </c>
      <c r="B341" t="s">
        <v>164</v>
      </c>
      <c r="C341" s="7">
        <v>27</v>
      </c>
      <c r="D341" s="4" t="s">
        <v>11895</v>
      </c>
      <c r="E341" t="s">
        <v>13332</v>
      </c>
      <c r="F341" s="8" t="s">
        <v>5206</v>
      </c>
      <c r="G341" s="8">
        <v>53</v>
      </c>
      <c r="H341" s="8">
        <v>0</v>
      </c>
      <c r="I341" s="8">
        <v>47</v>
      </c>
      <c r="J341" s="8">
        <v>0</v>
      </c>
      <c r="K341" s="8">
        <v>0</v>
      </c>
      <c r="L341" s="8">
        <v>0</v>
      </c>
      <c r="M341" s="12">
        <v>4.55</v>
      </c>
      <c r="N341" s="8" t="s">
        <v>159</v>
      </c>
      <c r="O341" s="8" t="s">
        <v>12057</v>
      </c>
      <c r="P341">
        <v>1319</v>
      </c>
      <c r="Q341" s="8" t="s">
        <v>3221</v>
      </c>
      <c r="R341" s="7">
        <v>102</v>
      </c>
      <c r="S341" s="7">
        <v>10.199999999999999</v>
      </c>
      <c r="T341" s="7">
        <v>0.1</v>
      </c>
      <c r="U341" s="7">
        <v>15</v>
      </c>
      <c r="Y341" s="1">
        <v>178679</v>
      </c>
      <c r="Z341" s="1"/>
      <c r="AA341">
        <v>50</v>
      </c>
      <c r="AB341" t="s">
        <v>2367</v>
      </c>
      <c r="AC341" s="4" t="s">
        <v>7956</v>
      </c>
      <c r="AD341" s="4"/>
      <c r="AE341" s="4" t="s">
        <v>12418</v>
      </c>
      <c r="AF341" s="4" t="s">
        <v>7940</v>
      </c>
    </row>
    <row r="342" spans="1:32" x14ac:dyDescent="0.25">
      <c r="A342" s="4" t="s">
        <v>5101</v>
      </c>
      <c r="B342" t="s">
        <v>164</v>
      </c>
      <c r="C342" s="7">
        <v>27</v>
      </c>
      <c r="D342" s="4" t="s">
        <v>11895</v>
      </c>
      <c r="E342" t="s">
        <v>13332</v>
      </c>
      <c r="F342" s="8" t="s">
        <v>5206</v>
      </c>
      <c r="G342" s="8">
        <v>53</v>
      </c>
      <c r="H342" s="8">
        <v>0</v>
      </c>
      <c r="I342" s="8">
        <v>47</v>
      </c>
      <c r="J342" s="8">
        <v>0</v>
      </c>
      <c r="K342" s="8">
        <v>0</v>
      </c>
      <c r="L342" s="8">
        <v>0</v>
      </c>
      <c r="M342" s="12">
        <v>4.55</v>
      </c>
      <c r="N342" s="8" t="s">
        <v>159</v>
      </c>
      <c r="O342" s="8" t="s">
        <v>12057</v>
      </c>
      <c r="P342">
        <v>1320</v>
      </c>
      <c r="Q342" s="8" t="s">
        <v>3222</v>
      </c>
      <c r="R342" s="7">
        <v>69</v>
      </c>
      <c r="S342" s="7">
        <v>6.9</v>
      </c>
      <c r="T342" s="7">
        <v>0.1</v>
      </c>
      <c r="U342" s="7">
        <v>10</v>
      </c>
      <c r="Y342" s="1">
        <v>2422608</v>
      </c>
      <c r="Z342" s="1"/>
      <c r="AA342">
        <v>50</v>
      </c>
      <c r="AB342" t="s">
        <v>2367</v>
      </c>
      <c r="AC342" s="4" t="s">
        <v>7956</v>
      </c>
      <c r="AD342" s="4"/>
      <c r="AE342" s="4" t="s">
        <v>12418</v>
      </c>
      <c r="AF342" s="4" t="s">
        <v>7940</v>
      </c>
    </row>
    <row r="343" spans="1:32" x14ac:dyDescent="0.25">
      <c r="A343" s="4" t="s">
        <v>5101</v>
      </c>
      <c r="B343" t="s">
        <v>164</v>
      </c>
      <c r="C343" s="7">
        <v>27</v>
      </c>
      <c r="D343" s="4" t="s">
        <v>11895</v>
      </c>
      <c r="E343" t="s">
        <v>13332</v>
      </c>
      <c r="F343" s="8" t="s">
        <v>5206</v>
      </c>
      <c r="G343" s="8">
        <v>53</v>
      </c>
      <c r="H343" s="8">
        <v>0</v>
      </c>
      <c r="I343" s="8">
        <v>47</v>
      </c>
      <c r="J343" s="8">
        <v>0</v>
      </c>
      <c r="K343" s="8">
        <v>0</v>
      </c>
      <c r="L343" s="8">
        <v>0</v>
      </c>
      <c r="M343" s="12">
        <v>4.55</v>
      </c>
      <c r="N343" s="8" t="s">
        <v>159</v>
      </c>
      <c r="O343" s="8" t="s">
        <v>12057</v>
      </c>
      <c r="P343">
        <v>1321</v>
      </c>
      <c r="Q343" s="8" t="s">
        <v>3223</v>
      </c>
      <c r="R343" s="7">
        <v>138</v>
      </c>
      <c r="S343" s="7">
        <v>13.8</v>
      </c>
      <c r="T343" s="7">
        <v>0.1</v>
      </c>
      <c r="U343" s="7">
        <v>10</v>
      </c>
      <c r="Y343" s="1">
        <v>16591</v>
      </c>
      <c r="Z343" s="1"/>
      <c r="AA343">
        <v>50</v>
      </c>
      <c r="AB343" t="s">
        <v>2367</v>
      </c>
      <c r="AC343" s="4" t="s">
        <v>7956</v>
      </c>
      <c r="AD343" s="4"/>
      <c r="AE343" s="4" t="s">
        <v>12418</v>
      </c>
      <c r="AF343" s="4" t="s">
        <v>7940</v>
      </c>
    </row>
    <row r="344" spans="1:32" x14ac:dyDescent="0.25">
      <c r="A344" s="4" t="s">
        <v>5101</v>
      </c>
      <c r="B344" t="s">
        <v>164</v>
      </c>
      <c r="C344" s="7">
        <v>27</v>
      </c>
      <c r="D344" s="4" t="s">
        <v>11895</v>
      </c>
      <c r="E344" t="s">
        <v>13332</v>
      </c>
      <c r="F344" s="8" t="s">
        <v>5206</v>
      </c>
      <c r="G344" s="8">
        <v>53</v>
      </c>
      <c r="H344" s="8">
        <v>0</v>
      </c>
      <c r="I344" s="8">
        <v>47</v>
      </c>
      <c r="J344" s="8">
        <v>0</v>
      </c>
      <c r="K344" s="8">
        <v>0</v>
      </c>
      <c r="L344" s="8">
        <v>0</v>
      </c>
      <c r="M344" s="12">
        <v>4.55</v>
      </c>
      <c r="N344" s="8" t="s">
        <v>159</v>
      </c>
      <c r="O344" s="8" t="s">
        <v>12057</v>
      </c>
      <c r="P344">
        <v>1322</v>
      </c>
      <c r="Q344" s="8" t="s">
        <v>3224</v>
      </c>
      <c r="R344" s="7">
        <v>421</v>
      </c>
      <c r="T344" s="7" t="s">
        <v>9002</v>
      </c>
      <c r="U344" s="7">
        <v>6</v>
      </c>
      <c r="Y344" s="1">
        <v>1</v>
      </c>
      <c r="AA344">
        <v>50</v>
      </c>
      <c r="AB344" t="s">
        <v>2367</v>
      </c>
      <c r="AC344" s="4" t="s">
        <v>7956</v>
      </c>
      <c r="AD344" s="4"/>
      <c r="AE344" s="4" t="s">
        <v>12418</v>
      </c>
      <c r="AF344" s="4" t="s">
        <v>7940</v>
      </c>
    </row>
    <row r="345" spans="1:32" x14ac:dyDescent="0.25">
      <c r="A345" s="4" t="s">
        <v>5101</v>
      </c>
      <c r="B345" t="s">
        <v>164</v>
      </c>
      <c r="C345" s="7">
        <v>27</v>
      </c>
      <c r="D345" s="4" t="s">
        <v>11895</v>
      </c>
      <c r="E345" t="s">
        <v>13332</v>
      </c>
      <c r="F345" s="8" t="s">
        <v>5206</v>
      </c>
      <c r="G345" s="8">
        <v>53</v>
      </c>
      <c r="H345" s="8">
        <v>0</v>
      </c>
      <c r="I345" s="8">
        <v>47</v>
      </c>
      <c r="J345" s="8">
        <v>0</v>
      </c>
      <c r="K345" s="8">
        <v>0</v>
      </c>
      <c r="L345" s="8">
        <v>0</v>
      </c>
      <c r="M345" s="12">
        <v>4.55</v>
      </c>
      <c r="N345" s="8" t="s">
        <v>159</v>
      </c>
      <c r="O345" s="8" t="s">
        <v>12057</v>
      </c>
      <c r="P345">
        <v>1931</v>
      </c>
      <c r="Q345" s="8" t="s">
        <v>3225</v>
      </c>
      <c r="R345" s="7">
        <v>416</v>
      </c>
      <c r="T345" s="7" t="s">
        <v>9002</v>
      </c>
      <c r="U345" s="7" t="s">
        <v>2273</v>
      </c>
      <c r="V345" s="7">
        <v>21.2</v>
      </c>
      <c r="W345" s="7">
        <v>2.5099999999999998</v>
      </c>
      <c r="Y345" s="1">
        <v>1</v>
      </c>
      <c r="AA345">
        <v>25</v>
      </c>
      <c r="AB345" t="s">
        <v>2367</v>
      </c>
      <c r="AC345" s="4" t="s">
        <v>7956</v>
      </c>
      <c r="AD345" s="4"/>
      <c r="AE345" s="4" t="s">
        <v>12418</v>
      </c>
      <c r="AF345" s="4" t="s">
        <v>7940</v>
      </c>
    </row>
    <row r="346" spans="1:32" x14ac:dyDescent="0.25">
      <c r="A346" s="4" t="s">
        <v>5101</v>
      </c>
      <c r="B346" t="s">
        <v>164</v>
      </c>
      <c r="C346" s="7">
        <v>27</v>
      </c>
      <c r="D346" s="4" t="s">
        <v>11895</v>
      </c>
      <c r="E346" t="s">
        <v>13332</v>
      </c>
      <c r="F346" s="8" t="s">
        <v>5206</v>
      </c>
      <c r="G346" s="8">
        <v>53</v>
      </c>
      <c r="H346" s="8">
        <v>0</v>
      </c>
      <c r="I346" s="8">
        <v>47</v>
      </c>
      <c r="J346" s="8">
        <v>0</v>
      </c>
      <c r="K346" s="8">
        <v>0</v>
      </c>
      <c r="L346" s="8">
        <v>0</v>
      </c>
      <c r="M346" s="12">
        <v>4.55</v>
      </c>
      <c r="N346" s="8" t="s">
        <v>159</v>
      </c>
      <c r="O346" s="8" t="s">
        <v>12057</v>
      </c>
      <c r="P346">
        <v>1932</v>
      </c>
      <c r="Q346" s="8" t="s">
        <v>3226</v>
      </c>
      <c r="S346" s="7">
        <v>-364</v>
      </c>
      <c r="T346" s="7" t="s">
        <v>9002</v>
      </c>
      <c r="U346" s="7" t="s">
        <v>2273</v>
      </c>
      <c r="Y346" s="1">
        <v>1</v>
      </c>
      <c r="AA346">
        <v>25</v>
      </c>
      <c r="AB346" t="s">
        <v>2367</v>
      </c>
      <c r="AC346" s="4" t="s">
        <v>7956</v>
      </c>
      <c r="AD346" s="4"/>
      <c r="AE346" s="4" t="s">
        <v>12418</v>
      </c>
      <c r="AF346" s="4" t="s">
        <v>7940</v>
      </c>
    </row>
    <row r="347" spans="1:32" x14ac:dyDescent="0.25">
      <c r="A347" s="4" t="s">
        <v>5101</v>
      </c>
      <c r="B347" t="s">
        <v>164</v>
      </c>
      <c r="C347" s="7">
        <v>27</v>
      </c>
      <c r="D347" s="4" t="s">
        <v>11895</v>
      </c>
      <c r="E347" t="s">
        <v>13332</v>
      </c>
      <c r="F347" s="8" t="s">
        <v>5206</v>
      </c>
      <c r="G347" s="8">
        <v>53</v>
      </c>
      <c r="H347" s="8">
        <v>0</v>
      </c>
      <c r="I347" s="8">
        <v>47</v>
      </c>
      <c r="J347" s="8">
        <v>0</v>
      </c>
      <c r="K347" s="8">
        <v>0</v>
      </c>
      <c r="L347" s="8">
        <v>0</v>
      </c>
      <c r="M347" s="12">
        <v>4.55</v>
      </c>
      <c r="N347" s="8" t="s">
        <v>159</v>
      </c>
      <c r="O347" s="8" t="s">
        <v>12057</v>
      </c>
      <c r="P347">
        <v>1933</v>
      </c>
      <c r="Q347" s="8" t="s">
        <v>3227</v>
      </c>
      <c r="S347" s="7">
        <v>-345</v>
      </c>
      <c r="T347" s="7" t="s">
        <v>9002</v>
      </c>
      <c r="U347" s="7" t="s">
        <v>2273</v>
      </c>
      <c r="Y347" s="1">
        <v>1</v>
      </c>
      <c r="AA347">
        <v>25</v>
      </c>
      <c r="AB347" t="s">
        <v>2367</v>
      </c>
      <c r="AC347" s="4" t="s">
        <v>7956</v>
      </c>
      <c r="AD347" s="4"/>
      <c r="AE347" s="4" t="s">
        <v>12418</v>
      </c>
      <c r="AF347" s="4" t="s">
        <v>7940</v>
      </c>
    </row>
    <row r="348" spans="1:32" x14ac:dyDescent="0.25">
      <c r="M348" s="12"/>
    </row>
    <row r="349" spans="1:32" x14ac:dyDescent="0.25">
      <c r="A349" s="4" t="s">
        <v>5102</v>
      </c>
      <c r="B349" t="s">
        <v>164</v>
      </c>
      <c r="C349" s="7">
        <v>33</v>
      </c>
      <c r="D349" s="4" t="s">
        <v>11895</v>
      </c>
      <c r="E349" t="s">
        <v>13332</v>
      </c>
      <c r="F349" s="8" t="s">
        <v>5206</v>
      </c>
      <c r="G349" s="8">
        <v>53</v>
      </c>
      <c r="H349" s="8">
        <v>0</v>
      </c>
      <c r="I349" s="8">
        <v>47</v>
      </c>
      <c r="J349" s="8">
        <v>0</v>
      </c>
      <c r="K349" s="8">
        <v>0</v>
      </c>
      <c r="L349" s="8">
        <v>0</v>
      </c>
      <c r="M349" s="12">
        <v>3.33</v>
      </c>
      <c r="N349" s="8" t="s">
        <v>159</v>
      </c>
      <c r="O349" s="8" t="s">
        <v>12057</v>
      </c>
      <c r="P349">
        <v>1323</v>
      </c>
      <c r="Q349" s="8" t="s">
        <v>3228</v>
      </c>
      <c r="R349" s="7">
        <v>460</v>
      </c>
      <c r="T349" s="7" t="s">
        <v>9002</v>
      </c>
      <c r="U349" s="7" t="s">
        <v>9722</v>
      </c>
      <c r="V349" s="7">
        <v>19.7</v>
      </c>
      <c r="W349" s="7">
        <v>2.4</v>
      </c>
      <c r="Y349" s="1">
        <v>1</v>
      </c>
      <c r="AA349">
        <v>50</v>
      </c>
      <c r="AB349" t="s">
        <v>2368</v>
      </c>
      <c r="AC349" s="4" t="s">
        <v>5413</v>
      </c>
      <c r="AD349" s="4"/>
      <c r="AE349" s="4" t="s">
        <v>13950</v>
      </c>
      <c r="AF349" s="4" t="s">
        <v>7940</v>
      </c>
    </row>
    <row r="350" spans="1:32" x14ac:dyDescent="0.25">
      <c r="A350" s="4" t="s">
        <v>5102</v>
      </c>
      <c r="B350" t="s">
        <v>164</v>
      </c>
      <c r="C350" s="7">
        <v>33</v>
      </c>
      <c r="D350" s="4" t="s">
        <v>11895</v>
      </c>
      <c r="E350" t="s">
        <v>13332</v>
      </c>
      <c r="F350" s="8" t="s">
        <v>5206</v>
      </c>
      <c r="G350" s="8">
        <v>53</v>
      </c>
      <c r="H350" s="8">
        <v>0</v>
      </c>
      <c r="I350" s="8">
        <v>47</v>
      </c>
      <c r="J350" s="8">
        <v>0</v>
      </c>
      <c r="K350" s="8">
        <v>0</v>
      </c>
      <c r="L350" s="8">
        <v>0</v>
      </c>
      <c r="M350" s="12">
        <v>3.33</v>
      </c>
      <c r="N350" s="8" t="s">
        <v>159</v>
      </c>
      <c r="O350" s="8" t="s">
        <v>12057</v>
      </c>
      <c r="P350">
        <v>1324</v>
      </c>
      <c r="Q350" s="8" t="s">
        <v>3229</v>
      </c>
      <c r="R350" s="7">
        <v>489</v>
      </c>
      <c r="T350" s="7" t="s">
        <v>9002</v>
      </c>
      <c r="U350" s="7" t="s">
        <v>9722</v>
      </c>
      <c r="V350" s="7">
        <v>19.8</v>
      </c>
      <c r="W350" s="7">
        <v>2.5</v>
      </c>
      <c r="Y350" s="1">
        <v>1</v>
      </c>
      <c r="AA350">
        <v>50</v>
      </c>
      <c r="AB350" t="s">
        <v>2368</v>
      </c>
      <c r="AC350" s="4" t="s">
        <v>5413</v>
      </c>
      <c r="AD350" s="4"/>
      <c r="AE350" s="4" t="s">
        <v>13950</v>
      </c>
      <c r="AF350" s="4" t="s">
        <v>7940</v>
      </c>
    </row>
    <row r="351" spans="1:32" x14ac:dyDescent="0.25">
      <c r="A351" s="4" t="s">
        <v>5102</v>
      </c>
      <c r="B351" t="s">
        <v>164</v>
      </c>
      <c r="C351" s="7">
        <v>33</v>
      </c>
      <c r="D351" s="4" t="s">
        <v>11895</v>
      </c>
      <c r="E351" t="s">
        <v>13332</v>
      </c>
      <c r="F351" s="8" t="s">
        <v>5206</v>
      </c>
      <c r="G351" s="8">
        <v>53</v>
      </c>
      <c r="H351" s="8">
        <v>0</v>
      </c>
      <c r="I351" s="8">
        <v>47</v>
      </c>
      <c r="J351" s="8">
        <v>0</v>
      </c>
      <c r="K351" s="8">
        <v>0</v>
      </c>
      <c r="L351" s="8">
        <v>0</v>
      </c>
      <c r="M351" s="12">
        <v>3.33</v>
      </c>
      <c r="N351" s="8" t="s">
        <v>159</v>
      </c>
      <c r="O351" s="8" t="s">
        <v>12057</v>
      </c>
      <c r="P351">
        <v>1325</v>
      </c>
      <c r="Q351" s="8" t="s">
        <v>3230</v>
      </c>
      <c r="R351" s="7">
        <v>138</v>
      </c>
      <c r="S351" s="7">
        <v>13.8</v>
      </c>
      <c r="T351" s="7">
        <v>0.1</v>
      </c>
      <c r="U351" s="7">
        <v>5</v>
      </c>
      <c r="Y351" s="1">
        <v>28861</v>
      </c>
      <c r="Z351" s="1"/>
      <c r="AA351">
        <v>50</v>
      </c>
      <c r="AB351" t="s">
        <v>2368</v>
      </c>
      <c r="AC351" s="4" t="s">
        <v>5413</v>
      </c>
      <c r="AD351" s="4"/>
      <c r="AE351" s="4" t="s">
        <v>13950</v>
      </c>
      <c r="AF351" s="4" t="s">
        <v>7940</v>
      </c>
    </row>
    <row r="352" spans="1:32" x14ac:dyDescent="0.25">
      <c r="A352" s="4" t="s">
        <v>5102</v>
      </c>
      <c r="B352" t="s">
        <v>164</v>
      </c>
      <c r="C352" s="7">
        <v>33</v>
      </c>
      <c r="D352" s="4" t="s">
        <v>11895</v>
      </c>
      <c r="E352" t="s">
        <v>13332</v>
      </c>
      <c r="F352" s="8" t="s">
        <v>5206</v>
      </c>
      <c r="G352" s="8">
        <v>53</v>
      </c>
      <c r="H352" s="8">
        <v>0</v>
      </c>
      <c r="I352" s="8">
        <v>47</v>
      </c>
      <c r="J352" s="8">
        <v>0</v>
      </c>
      <c r="K352" s="8">
        <v>0</v>
      </c>
      <c r="L352" s="8">
        <v>0</v>
      </c>
      <c r="M352" s="12">
        <v>3.33</v>
      </c>
      <c r="N352" s="8" t="s">
        <v>159</v>
      </c>
      <c r="O352" s="8" t="s">
        <v>12057</v>
      </c>
      <c r="P352">
        <v>1326</v>
      </c>
      <c r="Q352" s="8" t="s">
        <v>3231</v>
      </c>
      <c r="R352" s="7">
        <v>138</v>
      </c>
      <c r="S352" s="7">
        <v>13.8</v>
      </c>
      <c r="T352" s="7">
        <v>0.1</v>
      </c>
      <c r="U352" s="7">
        <v>5</v>
      </c>
      <c r="Y352" s="1">
        <v>35501</v>
      </c>
      <c r="Z352" s="1"/>
      <c r="AA352">
        <v>50</v>
      </c>
      <c r="AB352" t="s">
        <v>2368</v>
      </c>
      <c r="AC352" s="4" t="s">
        <v>5413</v>
      </c>
      <c r="AD352" s="4"/>
      <c r="AE352" s="4" t="s">
        <v>13950</v>
      </c>
      <c r="AF352" s="4" t="s">
        <v>7940</v>
      </c>
    </row>
    <row r="353" spans="1:32" x14ac:dyDescent="0.25">
      <c r="A353" s="4" t="s">
        <v>5102</v>
      </c>
      <c r="B353" t="s">
        <v>164</v>
      </c>
      <c r="C353" s="7">
        <v>33</v>
      </c>
      <c r="D353" s="4" t="s">
        <v>11895</v>
      </c>
      <c r="E353" t="s">
        <v>13332</v>
      </c>
      <c r="F353" s="8" t="s">
        <v>5206</v>
      </c>
      <c r="G353" s="8">
        <v>53</v>
      </c>
      <c r="H353" s="8">
        <v>0</v>
      </c>
      <c r="I353" s="8">
        <v>47</v>
      </c>
      <c r="J353" s="8">
        <v>0</v>
      </c>
      <c r="K353" s="8">
        <v>0</v>
      </c>
      <c r="L353" s="8">
        <v>0</v>
      </c>
      <c r="M353" s="12">
        <v>3.33</v>
      </c>
      <c r="N353" s="8" t="s">
        <v>159</v>
      </c>
      <c r="O353" s="8" t="s">
        <v>12057</v>
      </c>
      <c r="P353">
        <v>1327</v>
      </c>
      <c r="Q353" s="8" t="s">
        <v>3232</v>
      </c>
      <c r="R353" s="7">
        <v>172</v>
      </c>
      <c r="S353" s="7">
        <v>17.2</v>
      </c>
      <c r="T353" s="7">
        <v>0.1</v>
      </c>
      <c r="U353" s="7">
        <v>1</v>
      </c>
      <c r="Y353" s="1">
        <v>11273</v>
      </c>
      <c r="Z353" s="1"/>
      <c r="AA353">
        <v>50</v>
      </c>
      <c r="AB353" t="s">
        <v>2368</v>
      </c>
      <c r="AC353" s="4" t="s">
        <v>5413</v>
      </c>
      <c r="AD353" s="4"/>
      <c r="AE353" s="4" t="s">
        <v>13950</v>
      </c>
      <c r="AF353" s="4" t="s">
        <v>7940</v>
      </c>
    </row>
    <row r="354" spans="1:32" x14ac:dyDescent="0.25">
      <c r="A354" s="4" t="s">
        <v>5102</v>
      </c>
      <c r="B354" t="s">
        <v>164</v>
      </c>
      <c r="C354" s="7">
        <v>33</v>
      </c>
      <c r="D354" s="4" t="s">
        <v>11895</v>
      </c>
      <c r="E354" t="s">
        <v>13332</v>
      </c>
      <c r="F354" s="8" t="s">
        <v>5206</v>
      </c>
      <c r="G354" s="8">
        <v>53</v>
      </c>
      <c r="H354" s="8">
        <v>0</v>
      </c>
      <c r="I354" s="8">
        <v>47</v>
      </c>
      <c r="J354" s="8">
        <v>0</v>
      </c>
      <c r="K354" s="8">
        <v>0</v>
      </c>
      <c r="L354" s="8">
        <v>0</v>
      </c>
      <c r="M354" s="12">
        <v>3.33</v>
      </c>
      <c r="N354" s="8" t="s">
        <v>159</v>
      </c>
      <c r="O354" s="8" t="s">
        <v>12057</v>
      </c>
      <c r="P354">
        <v>1328</v>
      </c>
      <c r="Q354" s="8" t="s">
        <v>3233</v>
      </c>
      <c r="R354" s="7">
        <v>172</v>
      </c>
      <c r="S354" s="7">
        <v>17.2</v>
      </c>
      <c r="T354" s="7">
        <v>0.1</v>
      </c>
      <c r="U354" s="7">
        <v>1</v>
      </c>
      <c r="Y354" s="1">
        <v>12339</v>
      </c>
      <c r="Z354" s="1"/>
      <c r="AA354">
        <v>50</v>
      </c>
      <c r="AB354" t="s">
        <v>2368</v>
      </c>
      <c r="AC354" s="4" t="s">
        <v>5413</v>
      </c>
      <c r="AD354" s="4"/>
      <c r="AE354" s="4" t="s">
        <v>13950</v>
      </c>
      <c r="AF354" s="4" t="s">
        <v>7940</v>
      </c>
    </row>
    <row r="355" spans="1:32" x14ac:dyDescent="0.25">
      <c r="A355" s="4" t="s">
        <v>5102</v>
      </c>
      <c r="B355" t="s">
        <v>164</v>
      </c>
      <c r="C355" s="7">
        <v>33</v>
      </c>
      <c r="D355" s="4" t="s">
        <v>11895</v>
      </c>
      <c r="E355" t="s">
        <v>13332</v>
      </c>
      <c r="F355" s="8" t="s">
        <v>5206</v>
      </c>
      <c r="G355" s="8">
        <v>53</v>
      </c>
      <c r="H355" s="8">
        <v>0</v>
      </c>
      <c r="I355" s="8">
        <v>47</v>
      </c>
      <c r="J355" s="8">
        <v>0</v>
      </c>
      <c r="K355" s="8">
        <v>0</v>
      </c>
      <c r="L355" s="8">
        <v>0</v>
      </c>
      <c r="M355" s="12">
        <v>3.33</v>
      </c>
      <c r="N355" s="8" t="s">
        <v>159</v>
      </c>
      <c r="O355" s="8" t="s">
        <v>12057</v>
      </c>
      <c r="P355">
        <v>1329</v>
      </c>
      <c r="Q355" s="8" t="s">
        <v>3234</v>
      </c>
      <c r="R355" s="7">
        <v>103</v>
      </c>
      <c r="S355" s="7">
        <v>10.3</v>
      </c>
      <c r="T355" s="7">
        <v>0.1</v>
      </c>
      <c r="U355" s="7">
        <v>10</v>
      </c>
      <c r="Y355" s="1">
        <v>123370</v>
      </c>
      <c r="Z355" s="1"/>
      <c r="AA355">
        <v>50</v>
      </c>
      <c r="AB355" t="s">
        <v>2368</v>
      </c>
      <c r="AC355" s="4" t="s">
        <v>5413</v>
      </c>
      <c r="AD355" s="4"/>
      <c r="AE355" s="4" t="s">
        <v>13950</v>
      </c>
      <c r="AF355" s="4" t="s">
        <v>7940</v>
      </c>
    </row>
    <row r="356" spans="1:32" x14ac:dyDescent="0.25">
      <c r="A356" s="4" t="s">
        <v>5102</v>
      </c>
      <c r="B356" t="s">
        <v>164</v>
      </c>
      <c r="C356" s="7">
        <v>33</v>
      </c>
      <c r="D356" s="4" t="s">
        <v>11895</v>
      </c>
      <c r="E356" t="s">
        <v>13332</v>
      </c>
      <c r="F356" s="8" t="s">
        <v>5206</v>
      </c>
      <c r="G356" s="8">
        <v>53</v>
      </c>
      <c r="H356" s="8">
        <v>0</v>
      </c>
      <c r="I356" s="8">
        <v>47</v>
      </c>
      <c r="J356" s="8">
        <v>0</v>
      </c>
      <c r="K356" s="8">
        <v>0</v>
      </c>
      <c r="L356" s="8">
        <v>0</v>
      </c>
      <c r="M356" s="12">
        <v>3.33</v>
      </c>
      <c r="N356" s="8" t="s">
        <v>159</v>
      </c>
      <c r="O356" s="8" t="s">
        <v>12057</v>
      </c>
      <c r="P356">
        <v>1330</v>
      </c>
      <c r="Q356" s="8" t="s">
        <v>3235</v>
      </c>
      <c r="R356" s="7">
        <v>103</v>
      </c>
      <c r="S356" s="7">
        <v>10.3</v>
      </c>
      <c r="T356" s="7">
        <v>0.1</v>
      </c>
      <c r="U356" s="7">
        <v>10</v>
      </c>
      <c r="Y356" s="1">
        <v>111873</v>
      </c>
      <c r="Z356" s="1"/>
      <c r="AA356">
        <v>50</v>
      </c>
      <c r="AB356" t="s">
        <v>2368</v>
      </c>
      <c r="AC356" s="4" t="s">
        <v>5413</v>
      </c>
      <c r="AD356" s="4"/>
      <c r="AE356" s="4" t="s">
        <v>13950</v>
      </c>
      <c r="AF356" s="4" t="s">
        <v>7940</v>
      </c>
    </row>
    <row r="357" spans="1:32" x14ac:dyDescent="0.25">
      <c r="A357" s="4" t="s">
        <v>5102</v>
      </c>
      <c r="B357" t="s">
        <v>164</v>
      </c>
      <c r="C357" s="7">
        <v>33</v>
      </c>
      <c r="D357" s="4" t="s">
        <v>11895</v>
      </c>
      <c r="E357" t="s">
        <v>13332</v>
      </c>
      <c r="F357" s="8" t="s">
        <v>5206</v>
      </c>
      <c r="G357" s="8">
        <v>53</v>
      </c>
      <c r="H357" s="8">
        <v>0</v>
      </c>
      <c r="I357" s="8">
        <v>47</v>
      </c>
      <c r="J357" s="8">
        <v>0</v>
      </c>
      <c r="K357" s="8">
        <v>0</v>
      </c>
      <c r="L357" s="8">
        <v>0</v>
      </c>
      <c r="M357" s="12">
        <v>3.33</v>
      </c>
      <c r="N357" s="8" t="s">
        <v>159</v>
      </c>
      <c r="O357" s="8" t="s">
        <v>12057</v>
      </c>
      <c r="P357">
        <v>1331</v>
      </c>
      <c r="Q357" s="8" t="s">
        <v>3236</v>
      </c>
      <c r="R357" s="7">
        <v>86</v>
      </c>
      <c r="S357" s="7">
        <v>8.6</v>
      </c>
      <c r="T357" s="7">
        <v>0.1</v>
      </c>
      <c r="U357" s="7">
        <v>15</v>
      </c>
      <c r="Y357" s="1">
        <v>950987</v>
      </c>
      <c r="Z357" s="1"/>
      <c r="AA357">
        <v>50</v>
      </c>
      <c r="AB357" t="s">
        <v>2368</v>
      </c>
      <c r="AC357" s="4" t="s">
        <v>5413</v>
      </c>
      <c r="AD357" s="4"/>
      <c r="AE357" s="4" t="s">
        <v>13950</v>
      </c>
      <c r="AF357" s="4" t="s">
        <v>7940</v>
      </c>
    </row>
    <row r="358" spans="1:32" x14ac:dyDescent="0.25">
      <c r="A358" s="4" t="s">
        <v>5102</v>
      </c>
      <c r="B358" t="s">
        <v>164</v>
      </c>
      <c r="C358" s="7">
        <v>33</v>
      </c>
      <c r="D358" s="4" t="s">
        <v>11895</v>
      </c>
      <c r="E358" t="s">
        <v>13332</v>
      </c>
      <c r="F358" s="8" t="s">
        <v>5206</v>
      </c>
      <c r="G358" s="8">
        <v>53</v>
      </c>
      <c r="H358" s="8">
        <v>0</v>
      </c>
      <c r="I358" s="8">
        <v>47</v>
      </c>
      <c r="J358" s="8">
        <v>0</v>
      </c>
      <c r="K358" s="8">
        <v>0</v>
      </c>
      <c r="L358" s="8">
        <v>0</v>
      </c>
      <c r="M358" s="12">
        <v>3.33</v>
      </c>
      <c r="N358" s="8" t="s">
        <v>159</v>
      </c>
      <c r="O358" s="8" t="s">
        <v>12057</v>
      </c>
      <c r="P358">
        <v>1332</v>
      </c>
      <c r="Q358" s="8" t="s">
        <v>3237</v>
      </c>
      <c r="R358" s="7">
        <v>86</v>
      </c>
      <c r="S358" s="7">
        <v>8.6</v>
      </c>
      <c r="T358" s="7">
        <v>0.1</v>
      </c>
      <c r="U358" s="7">
        <v>15</v>
      </c>
      <c r="Y358" s="1">
        <v>871319</v>
      </c>
      <c r="Z358" s="1"/>
      <c r="AA358">
        <v>50</v>
      </c>
      <c r="AB358" t="s">
        <v>2368</v>
      </c>
      <c r="AC358" s="4" t="s">
        <v>5413</v>
      </c>
      <c r="AD358" s="4"/>
      <c r="AE358" s="4" t="s">
        <v>13950</v>
      </c>
      <c r="AF358" s="4" t="s">
        <v>7940</v>
      </c>
    </row>
    <row r="359" spans="1:32" x14ac:dyDescent="0.25">
      <c r="A359" s="4" t="s">
        <v>5102</v>
      </c>
      <c r="B359" t="s">
        <v>164</v>
      </c>
      <c r="C359" s="7">
        <v>33</v>
      </c>
      <c r="D359" s="4" t="s">
        <v>11895</v>
      </c>
      <c r="E359" t="s">
        <v>13332</v>
      </c>
      <c r="F359" s="8" t="s">
        <v>5206</v>
      </c>
      <c r="G359" s="8">
        <v>53</v>
      </c>
      <c r="H359" s="8">
        <v>0</v>
      </c>
      <c r="I359" s="8">
        <v>47</v>
      </c>
      <c r="J359" s="8">
        <v>0</v>
      </c>
      <c r="K359" s="8">
        <v>0</v>
      </c>
      <c r="L359" s="8">
        <v>0</v>
      </c>
      <c r="M359" s="12">
        <v>3.33</v>
      </c>
      <c r="N359" s="8" t="s">
        <v>159</v>
      </c>
      <c r="O359" s="8" t="s">
        <v>12057</v>
      </c>
      <c r="P359">
        <v>1333</v>
      </c>
      <c r="Q359" s="8" t="s">
        <v>3238</v>
      </c>
      <c r="R359" s="7">
        <v>69</v>
      </c>
      <c r="S359" s="7">
        <v>6.9</v>
      </c>
      <c r="T359" s="7">
        <v>0.1</v>
      </c>
      <c r="U359" s="7">
        <v>15</v>
      </c>
      <c r="Y359" s="1">
        <v>7871024</v>
      </c>
      <c r="Z359" s="1"/>
      <c r="AA359">
        <v>50</v>
      </c>
      <c r="AB359" t="s">
        <v>2368</v>
      </c>
      <c r="AC359" s="4" t="s">
        <v>5413</v>
      </c>
      <c r="AD359" s="4"/>
      <c r="AE359" s="4" t="s">
        <v>13950</v>
      </c>
      <c r="AF359" s="4" t="s">
        <v>7940</v>
      </c>
    </row>
    <row r="360" spans="1:32" x14ac:dyDescent="0.25">
      <c r="A360" s="4" t="s">
        <v>5102</v>
      </c>
      <c r="B360" t="s">
        <v>164</v>
      </c>
      <c r="C360" s="7">
        <v>33</v>
      </c>
      <c r="D360" s="4" t="s">
        <v>11895</v>
      </c>
      <c r="E360" t="s">
        <v>13332</v>
      </c>
      <c r="F360" s="8" t="s">
        <v>5206</v>
      </c>
      <c r="G360" s="8">
        <v>53</v>
      </c>
      <c r="H360" s="8">
        <v>0</v>
      </c>
      <c r="I360" s="8">
        <v>47</v>
      </c>
      <c r="J360" s="8">
        <v>0</v>
      </c>
      <c r="K360" s="8">
        <v>0</v>
      </c>
      <c r="L360" s="8">
        <v>0</v>
      </c>
      <c r="M360" s="12">
        <v>3.33</v>
      </c>
      <c r="N360" s="8" t="s">
        <v>159</v>
      </c>
      <c r="O360" s="8" t="s">
        <v>12057</v>
      </c>
      <c r="P360">
        <v>1334</v>
      </c>
      <c r="Q360" s="8" t="s">
        <v>3239</v>
      </c>
      <c r="R360" s="7">
        <v>86</v>
      </c>
      <c r="S360" s="7">
        <v>8.6</v>
      </c>
      <c r="T360" s="7">
        <v>0.1</v>
      </c>
      <c r="U360" s="7">
        <v>15</v>
      </c>
      <c r="Y360" s="1">
        <v>848378</v>
      </c>
      <c r="Z360" s="1"/>
      <c r="AA360">
        <v>50</v>
      </c>
      <c r="AB360" t="s">
        <v>2368</v>
      </c>
      <c r="AC360" s="4" t="s">
        <v>5413</v>
      </c>
      <c r="AD360" s="4"/>
      <c r="AE360" s="4" t="s">
        <v>13950</v>
      </c>
      <c r="AF360" s="4" t="s">
        <v>7940</v>
      </c>
    </row>
    <row r="361" spans="1:32" x14ac:dyDescent="0.25">
      <c r="A361" s="4" t="s">
        <v>5102</v>
      </c>
      <c r="B361" t="s">
        <v>164</v>
      </c>
      <c r="C361" s="7">
        <v>33</v>
      </c>
      <c r="D361" s="4" t="s">
        <v>11895</v>
      </c>
      <c r="E361" t="s">
        <v>13332</v>
      </c>
      <c r="F361" s="8" t="s">
        <v>5206</v>
      </c>
      <c r="G361" s="8">
        <v>53</v>
      </c>
      <c r="H361" s="8">
        <v>0</v>
      </c>
      <c r="I361" s="8">
        <v>47</v>
      </c>
      <c r="J361" s="8">
        <v>0</v>
      </c>
      <c r="K361" s="8">
        <v>0</v>
      </c>
      <c r="L361" s="8">
        <v>0</v>
      </c>
      <c r="M361" s="12">
        <v>3.33</v>
      </c>
      <c r="N361" s="8" t="s">
        <v>159</v>
      </c>
      <c r="O361" s="8" t="s">
        <v>12057</v>
      </c>
      <c r="P361">
        <v>1335</v>
      </c>
      <c r="Q361" s="8" t="s">
        <v>3240</v>
      </c>
      <c r="R361" s="7">
        <v>86</v>
      </c>
      <c r="S361" s="7">
        <v>8.6</v>
      </c>
      <c r="T361" s="7">
        <v>0.1</v>
      </c>
      <c r="U361" s="7">
        <v>15</v>
      </c>
      <c r="Y361" s="1">
        <v>791827</v>
      </c>
      <c r="Z361" s="1"/>
      <c r="AA361">
        <v>50</v>
      </c>
      <c r="AB361" t="s">
        <v>2368</v>
      </c>
      <c r="AC361" s="4" t="s">
        <v>5413</v>
      </c>
      <c r="AD361" s="4"/>
      <c r="AE361" s="4" t="s">
        <v>13950</v>
      </c>
      <c r="AF361" s="4" t="s">
        <v>7940</v>
      </c>
    </row>
    <row r="362" spans="1:32" x14ac:dyDescent="0.25">
      <c r="A362" s="4" t="s">
        <v>5102</v>
      </c>
      <c r="B362" t="s">
        <v>164</v>
      </c>
      <c r="C362" s="7">
        <v>33</v>
      </c>
      <c r="D362" s="4" t="s">
        <v>11895</v>
      </c>
      <c r="E362" t="s">
        <v>13332</v>
      </c>
      <c r="F362" s="8" t="s">
        <v>5206</v>
      </c>
      <c r="G362" s="8">
        <v>53</v>
      </c>
      <c r="H362" s="8">
        <v>0</v>
      </c>
      <c r="I362" s="8">
        <v>47</v>
      </c>
      <c r="J362" s="8">
        <v>0</v>
      </c>
      <c r="K362" s="8">
        <v>0</v>
      </c>
      <c r="L362" s="8">
        <v>0</v>
      </c>
      <c r="M362" s="12">
        <v>3.33</v>
      </c>
      <c r="N362" s="8" t="s">
        <v>159</v>
      </c>
      <c r="O362" s="8" t="s">
        <v>12057</v>
      </c>
      <c r="P362">
        <v>1336</v>
      </c>
      <c r="Q362" s="8" t="s">
        <v>3241</v>
      </c>
      <c r="R362" s="7">
        <v>103</v>
      </c>
      <c r="S362" s="7">
        <v>10.3</v>
      </c>
      <c r="T362" s="7">
        <v>0.1</v>
      </c>
      <c r="U362" s="7">
        <v>10</v>
      </c>
      <c r="Y362" s="1">
        <v>222481</v>
      </c>
      <c r="Z362" s="1"/>
      <c r="AA362">
        <v>50</v>
      </c>
      <c r="AB362" t="s">
        <v>2368</v>
      </c>
      <c r="AC362" s="4" t="s">
        <v>5413</v>
      </c>
      <c r="AD362" s="4"/>
      <c r="AE362" s="4" t="s">
        <v>13950</v>
      </c>
      <c r="AF362" s="4" t="s">
        <v>7940</v>
      </c>
    </row>
    <row r="363" spans="1:32" x14ac:dyDescent="0.25">
      <c r="A363" s="4" t="s">
        <v>5102</v>
      </c>
      <c r="B363" t="s">
        <v>164</v>
      </c>
      <c r="C363" s="7">
        <v>33</v>
      </c>
      <c r="D363" s="4" t="s">
        <v>11895</v>
      </c>
      <c r="E363" t="s">
        <v>13332</v>
      </c>
      <c r="F363" s="8" t="s">
        <v>5206</v>
      </c>
      <c r="G363" s="8">
        <v>53</v>
      </c>
      <c r="H363" s="8">
        <v>0</v>
      </c>
      <c r="I363" s="8">
        <v>47</v>
      </c>
      <c r="J363" s="8">
        <v>0</v>
      </c>
      <c r="K363" s="8">
        <v>0</v>
      </c>
      <c r="L363" s="8">
        <v>0</v>
      </c>
      <c r="M363" s="12">
        <v>3.33</v>
      </c>
      <c r="N363" s="8" t="s">
        <v>159</v>
      </c>
      <c r="O363" s="8" t="s">
        <v>12057</v>
      </c>
      <c r="P363">
        <v>1337</v>
      </c>
      <c r="Q363" s="8" t="s">
        <v>3242</v>
      </c>
      <c r="R363" s="7">
        <v>172</v>
      </c>
      <c r="S363" s="7">
        <v>17.2</v>
      </c>
      <c r="T363" s="7">
        <v>0.1</v>
      </c>
      <c r="U363" s="7">
        <v>1</v>
      </c>
      <c r="Y363" s="1">
        <v>11370</v>
      </c>
      <c r="Z363" s="1"/>
      <c r="AA363">
        <v>50</v>
      </c>
      <c r="AB363" t="s">
        <v>2368</v>
      </c>
      <c r="AC363" s="4" t="s">
        <v>5413</v>
      </c>
      <c r="AD363" s="4"/>
      <c r="AE363" s="4" t="s">
        <v>13950</v>
      </c>
      <c r="AF363" s="4" t="s">
        <v>7940</v>
      </c>
    </row>
    <row r="364" spans="1:32" x14ac:dyDescent="0.25">
      <c r="A364" s="4" t="s">
        <v>5102</v>
      </c>
      <c r="B364" t="s">
        <v>164</v>
      </c>
      <c r="C364" s="7">
        <v>33</v>
      </c>
      <c r="D364" s="4" t="s">
        <v>11895</v>
      </c>
      <c r="E364" t="s">
        <v>13332</v>
      </c>
      <c r="F364" s="8" t="s">
        <v>5206</v>
      </c>
      <c r="G364" s="8">
        <v>53</v>
      </c>
      <c r="H364" s="8">
        <v>0</v>
      </c>
      <c r="I364" s="8">
        <v>47</v>
      </c>
      <c r="J364" s="8">
        <v>0</v>
      </c>
      <c r="K364" s="8">
        <v>0</v>
      </c>
      <c r="L364" s="8">
        <v>0</v>
      </c>
      <c r="M364" s="12">
        <v>3.33</v>
      </c>
      <c r="N364" s="8" t="s">
        <v>159</v>
      </c>
      <c r="O364" s="8" t="s">
        <v>12057</v>
      </c>
      <c r="P364">
        <v>1338</v>
      </c>
      <c r="Q364" s="8" t="s">
        <v>3243</v>
      </c>
      <c r="R364" s="7">
        <v>138</v>
      </c>
      <c r="S364" s="7">
        <v>13.8</v>
      </c>
      <c r="T364" s="7">
        <v>0.1</v>
      </c>
      <c r="U364" s="7">
        <v>5</v>
      </c>
      <c r="Y364" s="1">
        <v>23829</v>
      </c>
      <c r="Z364" s="1"/>
      <c r="AA364">
        <v>50</v>
      </c>
      <c r="AB364" t="s">
        <v>2368</v>
      </c>
      <c r="AC364" s="4" t="s">
        <v>5413</v>
      </c>
      <c r="AD364" s="4"/>
      <c r="AE364" s="4" t="s">
        <v>13950</v>
      </c>
      <c r="AF364" s="4" t="s">
        <v>7940</v>
      </c>
    </row>
    <row r="365" spans="1:32" x14ac:dyDescent="0.25">
      <c r="A365" s="4" t="s">
        <v>5102</v>
      </c>
      <c r="B365" t="s">
        <v>164</v>
      </c>
      <c r="C365" s="7">
        <v>33</v>
      </c>
      <c r="D365" s="4" t="s">
        <v>11895</v>
      </c>
      <c r="E365" t="s">
        <v>13332</v>
      </c>
      <c r="F365" s="8" t="s">
        <v>5206</v>
      </c>
      <c r="G365" s="8">
        <v>53</v>
      </c>
      <c r="H365" s="8">
        <v>0</v>
      </c>
      <c r="I365" s="8">
        <v>47</v>
      </c>
      <c r="J365" s="8">
        <v>0</v>
      </c>
      <c r="K365" s="8">
        <v>0</v>
      </c>
      <c r="L365" s="8">
        <v>0</v>
      </c>
      <c r="M365" s="12">
        <v>3.33</v>
      </c>
      <c r="N365" s="8" t="s">
        <v>159</v>
      </c>
      <c r="O365" s="8" t="s">
        <v>12057</v>
      </c>
      <c r="P365">
        <v>1339</v>
      </c>
      <c r="Q365" s="8" t="s">
        <v>3244</v>
      </c>
      <c r="R365" s="7">
        <v>382</v>
      </c>
      <c r="T365" s="7" t="s">
        <v>9002</v>
      </c>
      <c r="U365" s="7" t="s">
        <v>9722</v>
      </c>
      <c r="V365" s="7">
        <v>18.5</v>
      </c>
      <c r="W365" s="33">
        <v>2.1</v>
      </c>
      <c r="Y365" s="1">
        <v>1</v>
      </c>
      <c r="AA365">
        <v>25</v>
      </c>
      <c r="AB365" t="s">
        <v>2368</v>
      </c>
      <c r="AC365" s="4" t="s">
        <v>5413</v>
      </c>
      <c r="AD365" s="4"/>
      <c r="AE365" s="4" t="s">
        <v>13950</v>
      </c>
      <c r="AF365" s="4" t="s">
        <v>7940</v>
      </c>
    </row>
    <row r="366" spans="1:32" x14ac:dyDescent="0.25">
      <c r="A366" s="4" t="s">
        <v>5102</v>
      </c>
      <c r="B366" t="s">
        <v>164</v>
      </c>
      <c r="C366" s="7">
        <v>33</v>
      </c>
      <c r="D366" s="4" t="s">
        <v>11895</v>
      </c>
      <c r="E366" t="s">
        <v>13332</v>
      </c>
      <c r="F366" s="8" t="s">
        <v>5206</v>
      </c>
      <c r="G366" s="8">
        <v>53</v>
      </c>
      <c r="H366" s="8">
        <v>0</v>
      </c>
      <c r="I366" s="8">
        <v>47</v>
      </c>
      <c r="J366" s="8">
        <v>0</v>
      </c>
      <c r="K366" s="8">
        <v>0</v>
      </c>
      <c r="L366" s="8">
        <v>0</v>
      </c>
      <c r="M366" s="12">
        <v>3.33</v>
      </c>
      <c r="N366" s="8" t="s">
        <v>159</v>
      </c>
      <c r="O366" s="8" t="s">
        <v>12057</v>
      </c>
      <c r="P366">
        <v>1340</v>
      </c>
      <c r="Q366" s="8" t="s">
        <v>3245</v>
      </c>
      <c r="R366" s="7">
        <v>377</v>
      </c>
      <c r="T366" s="7" t="s">
        <v>9002</v>
      </c>
      <c r="U366" s="7" t="s">
        <v>9722</v>
      </c>
      <c r="V366" s="7">
        <v>19.7</v>
      </c>
      <c r="W366" s="7">
        <v>1.91</v>
      </c>
      <c r="Y366" s="1">
        <v>1</v>
      </c>
      <c r="AA366">
        <v>25</v>
      </c>
      <c r="AB366" t="s">
        <v>2368</v>
      </c>
      <c r="AC366" s="4" t="s">
        <v>5413</v>
      </c>
      <c r="AD366" s="4"/>
      <c r="AE366" s="4" t="s">
        <v>13950</v>
      </c>
      <c r="AF366" s="4" t="s">
        <v>7940</v>
      </c>
    </row>
    <row r="367" spans="1:32" x14ac:dyDescent="0.25">
      <c r="A367" s="4" t="s">
        <v>5102</v>
      </c>
      <c r="B367" t="s">
        <v>164</v>
      </c>
      <c r="C367" s="7">
        <v>33</v>
      </c>
      <c r="D367" s="4" t="s">
        <v>11895</v>
      </c>
      <c r="E367" t="s">
        <v>13332</v>
      </c>
      <c r="F367" s="8" t="s">
        <v>5206</v>
      </c>
      <c r="G367" s="8">
        <v>53</v>
      </c>
      <c r="H367" s="8">
        <v>0</v>
      </c>
      <c r="I367" s="8">
        <v>47</v>
      </c>
      <c r="J367" s="8">
        <v>0</v>
      </c>
      <c r="K367" s="8">
        <v>0</v>
      </c>
      <c r="L367" s="8">
        <v>0</v>
      </c>
      <c r="M367" s="12">
        <v>3.33</v>
      </c>
      <c r="N367" s="8" t="s">
        <v>159</v>
      </c>
      <c r="O367" s="8" t="s">
        <v>12057</v>
      </c>
      <c r="P367">
        <v>1341</v>
      </c>
      <c r="Q367" s="8" t="s">
        <v>3246</v>
      </c>
      <c r="R367" s="7">
        <v>393</v>
      </c>
      <c r="T367" s="7" t="s">
        <v>9002</v>
      </c>
      <c r="U367" s="7" t="s">
        <v>9722</v>
      </c>
      <c r="V367" s="7">
        <v>20.100000000000001</v>
      </c>
      <c r="W367" s="7">
        <v>1.96</v>
      </c>
      <c r="Y367" s="1">
        <v>1</v>
      </c>
      <c r="AA367">
        <v>25</v>
      </c>
      <c r="AB367" t="s">
        <v>2368</v>
      </c>
      <c r="AC367" s="4" t="s">
        <v>5413</v>
      </c>
      <c r="AD367" s="4"/>
      <c r="AE367" s="4" t="s">
        <v>13950</v>
      </c>
      <c r="AF367" s="4" t="s">
        <v>7940</v>
      </c>
    </row>
    <row r="368" spans="1:32" x14ac:dyDescent="0.25">
      <c r="A368" s="4" t="s">
        <v>5102</v>
      </c>
      <c r="B368" t="s">
        <v>164</v>
      </c>
      <c r="C368" s="7">
        <v>33</v>
      </c>
      <c r="D368" s="4" t="s">
        <v>11895</v>
      </c>
      <c r="E368" t="s">
        <v>13332</v>
      </c>
      <c r="F368" s="8" t="s">
        <v>5206</v>
      </c>
      <c r="G368" s="8">
        <v>53</v>
      </c>
      <c r="H368" s="8">
        <v>0</v>
      </c>
      <c r="I368" s="8">
        <v>47</v>
      </c>
      <c r="J368" s="8">
        <v>0</v>
      </c>
      <c r="K368" s="8">
        <v>0</v>
      </c>
      <c r="L368" s="8">
        <v>0</v>
      </c>
      <c r="M368" s="12">
        <v>3.33</v>
      </c>
      <c r="N368" s="8" t="s">
        <v>159</v>
      </c>
      <c r="O368" s="8" t="s">
        <v>12057</v>
      </c>
      <c r="P368">
        <v>1919</v>
      </c>
      <c r="Q368" s="8" t="s">
        <v>3247</v>
      </c>
      <c r="S368" s="7">
        <v>-363</v>
      </c>
      <c r="T368" s="7" t="s">
        <v>9002</v>
      </c>
      <c r="U368" s="7" t="s">
        <v>2273</v>
      </c>
      <c r="Y368" s="1">
        <v>1</v>
      </c>
      <c r="AA368">
        <v>25</v>
      </c>
      <c r="AB368" t="s">
        <v>2368</v>
      </c>
      <c r="AC368" s="4" t="s">
        <v>5413</v>
      </c>
      <c r="AD368" s="4"/>
      <c r="AE368" s="4" t="s">
        <v>13950</v>
      </c>
      <c r="AF368" s="4" t="s">
        <v>7940</v>
      </c>
    </row>
    <row r="369" spans="1:32" x14ac:dyDescent="0.25">
      <c r="A369" s="4" t="s">
        <v>5102</v>
      </c>
      <c r="B369" t="s">
        <v>164</v>
      </c>
      <c r="C369" s="7">
        <v>33</v>
      </c>
      <c r="D369" s="4" t="s">
        <v>11895</v>
      </c>
      <c r="E369" t="s">
        <v>13332</v>
      </c>
      <c r="F369" s="8" t="s">
        <v>5206</v>
      </c>
      <c r="G369" s="8">
        <v>53</v>
      </c>
      <c r="H369" s="8">
        <v>0</v>
      </c>
      <c r="I369" s="8">
        <v>47</v>
      </c>
      <c r="J369" s="8">
        <v>0</v>
      </c>
      <c r="K369" s="8">
        <v>0</v>
      </c>
      <c r="L369" s="8">
        <v>0</v>
      </c>
      <c r="M369" s="12">
        <v>3.33</v>
      </c>
      <c r="N369" s="8" t="s">
        <v>159</v>
      </c>
      <c r="O369" s="8" t="s">
        <v>12057</v>
      </c>
      <c r="P369">
        <v>1920</v>
      </c>
      <c r="Q369" s="8" t="s">
        <v>3248</v>
      </c>
      <c r="S369" s="7">
        <v>-392</v>
      </c>
      <c r="T369" s="7" t="s">
        <v>9002</v>
      </c>
      <c r="U369" s="7" t="s">
        <v>2273</v>
      </c>
      <c r="Y369" s="1">
        <v>1</v>
      </c>
      <c r="AA369">
        <v>25</v>
      </c>
      <c r="AB369" t="s">
        <v>2368</v>
      </c>
      <c r="AC369" s="4" t="s">
        <v>5413</v>
      </c>
      <c r="AD369" s="4"/>
      <c r="AE369" s="4" t="s">
        <v>13950</v>
      </c>
      <c r="AF369" s="4" t="s">
        <v>7940</v>
      </c>
    </row>
    <row r="370" spans="1:32" x14ac:dyDescent="0.25">
      <c r="A370" s="4" t="s">
        <v>5102</v>
      </c>
      <c r="B370" t="s">
        <v>164</v>
      </c>
      <c r="C370" s="7">
        <v>33</v>
      </c>
      <c r="D370" s="4" t="s">
        <v>11895</v>
      </c>
      <c r="E370" t="s">
        <v>13332</v>
      </c>
      <c r="F370" s="8" t="s">
        <v>5206</v>
      </c>
      <c r="G370" s="8">
        <v>53</v>
      </c>
      <c r="H370" s="8">
        <v>0</v>
      </c>
      <c r="I370" s="8">
        <v>47</v>
      </c>
      <c r="J370" s="8">
        <v>0</v>
      </c>
      <c r="K370" s="8">
        <v>0</v>
      </c>
      <c r="L370" s="8">
        <v>0</v>
      </c>
      <c r="M370" s="12">
        <v>3.33</v>
      </c>
      <c r="N370" s="8" t="s">
        <v>159</v>
      </c>
      <c r="O370" s="8" t="s">
        <v>12057</v>
      </c>
      <c r="P370">
        <v>1921</v>
      </c>
      <c r="Q370" s="8" t="s">
        <v>3249</v>
      </c>
      <c r="S370" s="7">
        <v>-383</v>
      </c>
      <c r="T370" s="7" t="s">
        <v>9002</v>
      </c>
      <c r="U370" s="7" t="s">
        <v>2273</v>
      </c>
      <c r="Y370" s="1">
        <v>1</v>
      </c>
      <c r="AA370">
        <v>25</v>
      </c>
      <c r="AB370" t="s">
        <v>2368</v>
      </c>
      <c r="AC370" s="4" t="s">
        <v>5413</v>
      </c>
      <c r="AD370" s="4"/>
      <c r="AE370" s="4" t="s">
        <v>13950</v>
      </c>
      <c r="AF370" s="4" t="s">
        <v>7940</v>
      </c>
    </row>
    <row r="371" spans="1:32" x14ac:dyDescent="0.25">
      <c r="M371" s="12"/>
      <c r="AC371" s="4"/>
      <c r="AD371" s="4"/>
      <c r="AE371" s="4"/>
      <c r="AF371" s="4"/>
    </row>
    <row r="372" spans="1:32" x14ac:dyDescent="0.25">
      <c r="A372" s="4" t="s">
        <v>5103</v>
      </c>
      <c r="B372" t="s">
        <v>164</v>
      </c>
      <c r="C372" s="7">
        <v>33</v>
      </c>
      <c r="D372" s="4" t="s">
        <v>11895</v>
      </c>
      <c r="E372" t="s">
        <v>13332</v>
      </c>
      <c r="F372" s="8" t="s">
        <v>8591</v>
      </c>
      <c r="G372" s="8">
        <v>53</v>
      </c>
      <c r="H372" s="8">
        <v>0</v>
      </c>
      <c r="I372" s="8">
        <v>47</v>
      </c>
      <c r="J372" s="8">
        <v>0</v>
      </c>
      <c r="K372" s="8">
        <v>0</v>
      </c>
      <c r="L372" s="8">
        <v>0</v>
      </c>
      <c r="M372" s="12">
        <v>3.43</v>
      </c>
      <c r="N372" s="8" t="s">
        <v>159</v>
      </c>
      <c r="O372" s="8" t="s">
        <v>12057</v>
      </c>
      <c r="P372">
        <v>1342</v>
      </c>
      <c r="Q372" s="8" t="s">
        <v>3250</v>
      </c>
      <c r="R372" s="7">
        <v>172</v>
      </c>
      <c r="S372" s="7">
        <v>17.2</v>
      </c>
      <c r="T372" s="7">
        <v>0.1</v>
      </c>
      <c r="U372" s="7">
        <v>2</v>
      </c>
      <c r="V372" s="35">
        <v>19</v>
      </c>
      <c r="W372" s="7">
        <v>0.91</v>
      </c>
      <c r="X372" s="72">
        <v>9.0999999999999998E-2</v>
      </c>
      <c r="Y372" s="1">
        <v>25839</v>
      </c>
      <c r="Z372" s="1"/>
      <c r="AA372">
        <v>50</v>
      </c>
      <c r="AB372" t="s">
        <v>2368</v>
      </c>
      <c r="AC372" s="4" t="s">
        <v>7957</v>
      </c>
      <c r="AD372" s="4"/>
      <c r="AE372" s="4" t="s">
        <v>13950</v>
      </c>
      <c r="AF372" s="4" t="s">
        <v>7940</v>
      </c>
    </row>
    <row r="373" spans="1:32" x14ac:dyDescent="0.25">
      <c r="A373" s="4" t="s">
        <v>5103</v>
      </c>
      <c r="B373" t="s">
        <v>164</v>
      </c>
      <c r="C373" s="7">
        <v>33</v>
      </c>
      <c r="D373" s="4" t="s">
        <v>11895</v>
      </c>
      <c r="E373" t="s">
        <v>13332</v>
      </c>
      <c r="F373" s="8" t="s">
        <v>8591</v>
      </c>
      <c r="G373" s="8">
        <v>53</v>
      </c>
      <c r="H373" s="8">
        <v>0</v>
      </c>
      <c r="I373" s="8">
        <v>47</v>
      </c>
      <c r="J373" s="8">
        <v>0</v>
      </c>
      <c r="K373" s="8">
        <v>0</v>
      </c>
      <c r="L373" s="8">
        <v>0</v>
      </c>
      <c r="M373" s="12">
        <v>3.43</v>
      </c>
      <c r="N373" s="8" t="s">
        <v>159</v>
      </c>
      <c r="O373" s="8" t="s">
        <v>12057</v>
      </c>
      <c r="P373">
        <v>1343</v>
      </c>
      <c r="Q373" s="8" t="s">
        <v>3251</v>
      </c>
      <c r="R373" s="7">
        <v>172</v>
      </c>
      <c r="S373" s="7">
        <v>17.2</v>
      </c>
      <c r="T373" s="7">
        <v>0.1</v>
      </c>
      <c r="U373" s="7">
        <v>2</v>
      </c>
      <c r="V373" s="7">
        <v>19.100000000000001</v>
      </c>
      <c r="W373" s="33">
        <v>0.9</v>
      </c>
      <c r="X373" s="72">
        <v>0.09</v>
      </c>
      <c r="Y373" s="1">
        <v>30040</v>
      </c>
      <c r="Z373" s="1"/>
      <c r="AA373">
        <v>50</v>
      </c>
      <c r="AB373" t="s">
        <v>2368</v>
      </c>
      <c r="AC373" s="4" t="s">
        <v>7957</v>
      </c>
      <c r="AD373" s="4"/>
      <c r="AE373" s="4" t="s">
        <v>13950</v>
      </c>
      <c r="AF373" s="4" t="s">
        <v>7940</v>
      </c>
    </row>
    <row r="374" spans="1:32" x14ac:dyDescent="0.25">
      <c r="A374" s="4" t="s">
        <v>5103</v>
      </c>
      <c r="B374" t="s">
        <v>164</v>
      </c>
      <c r="C374" s="7">
        <v>33</v>
      </c>
      <c r="D374" s="4" t="s">
        <v>11895</v>
      </c>
      <c r="E374" t="s">
        <v>13332</v>
      </c>
      <c r="F374" s="8" t="s">
        <v>8591</v>
      </c>
      <c r="G374" s="8">
        <v>53</v>
      </c>
      <c r="H374" s="8">
        <v>0</v>
      </c>
      <c r="I374" s="8">
        <v>47</v>
      </c>
      <c r="J374" s="8">
        <v>0</v>
      </c>
      <c r="K374" s="8">
        <v>0</v>
      </c>
      <c r="L374" s="8">
        <v>0</v>
      </c>
      <c r="M374" s="12">
        <v>3.43</v>
      </c>
      <c r="N374" s="8" t="s">
        <v>159</v>
      </c>
      <c r="O374" s="8" t="s">
        <v>12057</v>
      </c>
      <c r="P374">
        <v>1344</v>
      </c>
      <c r="Q374" s="8" t="s">
        <v>3252</v>
      </c>
      <c r="R374" s="7">
        <v>138</v>
      </c>
      <c r="S374" s="7">
        <v>13.8</v>
      </c>
      <c r="T374" s="7">
        <v>0.1</v>
      </c>
      <c r="U374" s="7">
        <v>10</v>
      </c>
      <c r="Y374" s="1">
        <v>311392</v>
      </c>
      <c r="Z374" s="1"/>
      <c r="AA374">
        <v>50</v>
      </c>
      <c r="AB374" t="s">
        <v>2368</v>
      </c>
      <c r="AC374" s="4" t="s">
        <v>7957</v>
      </c>
      <c r="AD374" s="4"/>
      <c r="AE374" s="4" t="s">
        <v>13950</v>
      </c>
      <c r="AF374" s="4" t="s">
        <v>7940</v>
      </c>
    </row>
    <row r="375" spans="1:32" x14ac:dyDescent="0.25">
      <c r="A375" s="4" t="s">
        <v>5103</v>
      </c>
      <c r="B375" t="s">
        <v>164</v>
      </c>
      <c r="C375" s="7">
        <v>33</v>
      </c>
      <c r="D375" s="4" t="s">
        <v>11895</v>
      </c>
      <c r="E375" t="s">
        <v>13332</v>
      </c>
      <c r="F375" s="8" t="s">
        <v>8591</v>
      </c>
      <c r="G375" s="8">
        <v>53</v>
      </c>
      <c r="H375" s="8">
        <v>0</v>
      </c>
      <c r="I375" s="8">
        <v>47</v>
      </c>
      <c r="J375" s="8">
        <v>0</v>
      </c>
      <c r="K375" s="8">
        <v>0</v>
      </c>
      <c r="L375" s="8">
        <v>0</v>
      </c>
      <c r="M375" s="12">
        <v>3.43</v>
      </c>
      <c r="N375" s="8" t="s">
        <v>159</v>
      </c>
      <c r="O375" s="8" t="s">
        <v>12057</v>
      </c>
      <c r="P375">
        <v>1345</v>
      </c>
      <c r="Q375" s="8" t="s">
        <v>3253</v>
      </c>
      <c r="R375" s="7">
        <v>138</v>
      </c>
      <c r="S375" s="7">
        <v>13.8</v>
      </c>
      <c r="T375" s="7">
        <v>0.1</v>
      </c>
      <c r="U375" s="7">
        <v>10</v>
      </c>
      <c r="Y375" s="1">
        <v>154745</v>
      </c>
      <c r="Z375" s="1"/>
      <c r="AA375">
        <v>50</v>
      </c>
      <c r="AB375" t="s">
        <v>2368</v>
      </c>
      <c r="AC375" s="4" t="s">
        <v>7957</v>
      </c>
      <c r="AD375" s="4"/>
      <c r="AE375" s="4" t="s">
        <v>13950</v>
      </c>
      <c r="AF375" s="4" t="s">
        <v>7940</v>
      </c>
    </row>
    <row r="376" spans="1:32" x14ac:dyDescent="0.25">
      <c r="A376" s="4" t="s">
        <v>5103</v>
      </c>
      <c r="B376" t="s">
        <v>164</v>
      </c>
      <c r="C376" s="7">
        <v>33</v>
      </c>
      <c r="D376" s="4" t="s">
        <v>11895</v>
      </c>
      <c r="E376" t="s">
        <v>13332</v>
      </c>
      <c r="F376" s="8" t="s">
        <v>8591</v>
      </c>
      <c r="G376" s="8">
        <v>53</v>
      </c>
      <c r="H376" s="8">
        <v>0</v>
      </c>
      <c r="I376" s="8">
        <v>47</v>
      </c>
      <c r="J376" s="8">
        <v>0</v>
      </c>
      <c r="K376" s="8">
        <v>0</v>
      </c>
      <c r="L376" s="8">
        <v>0</v>
      </c>
      <c r="M376" s="12">
        <v>3.43</v>
      </c>
      <c r="N376" s="8" t="s">
        <v>159</v>
      </c>
      <c r="O376" s="8" t="s">
        <v>12057</v>
      </c>
      <c r="P376">
        <v>1346</v>
      </c>
      <c r="Q376" s="8" t="s">
        <v>3254</v>
      </c>
      <c r="R376" s="7">
        <v>103</v>
      </c>
      <c r="S376" s="7">
        <v>10.3</v>
      </c>
      <c r="T376" s="7">
        <v>0.1</v>
      </c>
      <c r="U376" s="7">
        <v>15</v>
      </c>
      <c r="Y376" s="1">
        <v>5040762</v>
      </c>
      <c r="Z376" s="1"/>
      <c r="AA376">
        <v>50</v>
      </c>
      <c r="AB376" t="s">
        <v>2368</v>
      </c>
      <c r="AC376" s="4" t="s">
        <v>7957</v>
      </c>
      <c r="AD376" s="4"/>
      <c r="AE376" s="4" t="s">
        <v>13950</v>
      </c>
      <c r="AF376" s="4" t="s">
        <v>7940</v>
      </c>
    </row>
    <row r="377" spans="1:32" x14ac:dyDescent="0.25">
      <c r="A377" s="4" t="s">
        <v>5103</v>
      </c>
      <c r="B377" t="s">
        <v>164</v>
      </c>
      <c r="C377" s="7">
        <v>33</v>
      </c>
      <c r="D377" s="4" t="s">
        <v>11895</v>
      </c>
      <c r="E377" t="s">
        <v>13332</v>
      </c>
      <c r="F377" s="8" t="s">
        <v>8591</v>
      </c>
      <c r="G377" s="8">
        <v>53</v>
      </c>
      <c r="H377" s="8">
        <v>0</v>
      </c>
      <c r="I377" s="8">
        <v>47</v>
      </c>
      <c r="J377" s="8">
        <v>0</v>
      </c>
      <c r="K377" s="8">
        <v>0</v>
      </c>
      <c r="L377" s="8">
        <v>0</v>
      </c>
      <c r="M377" s="12">
        <v>3.43</v>
      </c>
      <c r="N377" s="8" t="s">
        <v>159</v>
      </c>
      <c r="O377" s="8" t="s">
        <v>12057</v>
      </c>
      <c r="P377">
        <v>1347</v>
      </c>
      <c r="Q377" s="8" t="s">
        <v>3255</v>
      </c>
      <c r="R377" s="7">
        <v>359</v>
      </c>
      <c r="T377" s="7" t="s">
        <v>9002</v>
      </c>
      <c r="U377" s="7" t="s">
        <v>9722</v>
      </c>
      <c r="Y377" s="1">
        <v>1</v>
      </c>
      <c r="AA377">
        <v>50</v>
      </c>
      <c r="AB377" t="s">
        <v>2368</v>
      </c>
      <c r="AC377" s="4" t="s">
        <v>7957</v>
      </c>
      <c r="AD377" s="4"/>
      <c r="AE377" s="4" t="s">
        <v>13950</v>
      </c>
      <c r="AF377" s="4" t="s">
        <v>7940</v>
      </c>
    </row>
    <row r="378" spans="1:32" x14ac:dyDescent="0.25">
      <c r="A378" s="4" t="s">
        <v>5103</v>
      </c>
      <c r="B378" t="s">
        <v>164</v>
      </c>
      <c r="C378" s="7">
        <v>33</v>
      </c>
      <c r="D378" s="4" t="s">
        <v>11895</v>
      </c>
      <c r="E378" t="s">
        <v>13332</v>
      </c>
      <c r="F378" s="8" t="s">
        <v>8591</v>
      </c>
      <c r="G378" s="8">
        <v>53</v>
      </c>
      <c r="H378" s="8">
        <v>0</v>
      </c>
      <c r="I378" s="8">
        <v>47</v>
      </c>
      <c r="J378" s="8">
        <v>0</v>
      </c>
      <c r="K378" s="8">
        <v>0</v>
      </c>
      <c r="L378" s="8">
        <v>0</v>
      </c>
      <c r="M378" s="12">
        <v>3.43</v>
      </c>
      <c r="N378" s="8" t="s">
        <v>159</v>
      </c>
      <c r="O378" s="8" t="s">
        <v>12057</v>
      </c>
      <c r="P378">
        <v>1348</v>
      </c>
      <c r="Q378" s="8" t="s">
        <v>3256</v>
      </c>
      <c r="R378" s="7">
        <v>435</v>
      </c>
      <c r="T378" s="7" t="s">
        <v>9002</v>
      </c>
      <c r="U378" s="7" t="s">
        <v>9722</v>
      </c>
      <c r="Y378" s="1">
        <v>1</v>
      </c>
      <c r="AA378">
        <v>50</v>
      </c>
      <c r="AB378" t="s">
        <v>2368</v>
      </c>
      <c r="AC378" s="4" t="s">
        <v>7957</v>
      </c>
      <c r="AD378" s="4"/>
      <c r="AE378" s="4" t="s">
        <v>13950</v>
      </c>
      <c r="AF378" s="4" t="s">
        <v>7940</v>
      </c>
    </row>
    <row r="379" spans="1:32" x14ac:dyDescent="0.25">
      <c r="A379" s="4" t="s">
        <v>5103</v>
      </c>
      <c r="B379" t="s">
        <v>164</v>
      </c>
      <c r="C379" s="7">
        <v>33</v>
      </c>
      <c r="D379" s="4" t="s">
        <v>11895</v>
      </c>
      <c r="E379" t="s">
        <v>13332</v>
      </c>
      <c r="F379" s="8" t="s">
        <v>8591</v>
      </c>
      <c r="G379" s="8">
        <v>53</v>
      </c>
      <c r="H379" s="8">
        <v>0</v>
      </c>
      <c r="I379" s="8">
        <v>47</v>
      </c>
      <c r="J379" s="8">
        <v>0</v>
      </c>
      <c r="K379" s="8">
        <v>0</v>
      </c>
      <c r="L379" s="8">
        <v>0</v>
      </c>
      <c r="M379" s="12">
        <v>3.43</v>
      </c>
      <c r="N379" s="8" t="s">
        <v>159</v>
      </c>
      <c r="O379" s="8" t="s">
        <v>12057</v>
      </c>
      <c r="P379">
        <v>1349</v>
      </c>
      <c r="Q379" s="8" t="s">
        <v>3257</v>
      </c>
      <c r="R379" s="7">
        <v>121</v>
      </c>
      <c r="S379" s="7">
        <v>12.1</v>
      </c>
      <c r="T379" s="7">
        <v>0.1</v>
      </c>
      <c r="U379" s="7">
        <v>10</v>
      </c>
      <c r="Y379" s="1">
        <v>502900</v>
      </c>
      <c r="Z379" s="1"/>
      <c r="AA379">
        <v>50</v>
      </c>
      <c r="AB379" t="s">
        <v>2368</v>
      </c>
      <c r="AC379" s="4" t="s">
        <v>7957</v>
      </c>
      <c r="AD379" s="4"/>
      <c r="AE379" s="4" t="s">
        <v>13950</v>
      </c>
      <c r="AF379" s="4" t="s">
        <v>7940</v>
      </c>
    </row>
    <row r="380" spans="1:32" x14ac:dyDescent="0.25">
      <c r="A380" s="4" t="s">
        <v>5103</v>
      </c>
      <c r="B380" t="s">
        <v>164</v>
      </c>
      <c r="C380" s="7">
        <v>33</v>
      </c>
      <c r="D380" s="4" t="s">
        <v>11895</v>
      </c>
      <c r="E380" t="s">
        <v>13332</v>
      </c>
      <c r="F380" s="8" t="s">
        <v>8591</v>
      </c>
      <c r="G380" s="8">
        <v>53</v>
      </c>
      <c r="H380" s="8">
        <v>0</v>
      </c>
      <c r="I380" s="8">
        <v>47</v>
      </c>
      <c r="J380" s="8">
        <v>0</v>
      </c>
      <c r="K380" s="8">
        <v>0</v>
      </c>
      <c r="L380" s="8">
        <v>0</v>
      </c>
      <c r="M380" s="12">
        <v>3.43</v>
      </c>
      <c r="N380" s="8" t="s">
        <v>159</v>
      </c>
      <c r="O380" s="8" t="s">
        <v>12057</v>
      </c>
      <c r="P380">
        <v>1350</v>
      </c>
      <c r="Q380" s="8" t="s">
        <v>3258</v>
      </c>
      <c r="R380" s="7">
        <v>121</v>
      </c>
      <c r="S380" s="7">
        <v>12.1</v>
      </c>
      <c r="T380" s="7">
        <v>0.1</v>
      </c>
      <c r="U380" s="7">
        <v>10</v>
      </c>
      <c r="Y380" s="1">
        <v>1071927</v>
      </c>
      <c r="Z380" s="1"/>
      <c r="AA380">
        <v>50</v>
      </c>
      <c r="AB380" t="s">
        <v>2368</v>
      </c>
      <c r="AC380" s="4" t="s">
        <v>7957</v>
      </c>
      <c r="AD380" s="4"/>
      <c r="AE380" s="4" t="s">
        <v>13950</v>
      </c>
      <c r="AF380" s="4" t="s">
        <v>7940</v>
      </c>
    </row>
    <row r="381" spans="1:32" x14ac:dyDescent="0.25">
      <c r="A381" s="4" t="s">
        <v>5103</v>
      </c>
      <c r="B381" t="s">
        <v>164</v>
      </c>
      <c r="C381" s="7">
        <v>33</v>
      </c>
      <c r="D381" s="4" t="s">
        <v>11895</v>
      </c>
      <c r="E381" t="s">
        <v>13332</v>
      </c>
      <c r="F381" s="8" t="s">
        <v>8591</v>
      </c>
      <c r="G381" s="8">
        <v>53</v>
      </c>
      <c r="H381" s="8">
        <v>0</v>
      </c>
      <c r="I381" s="8">
        <v>47</v>
      </c>
      <c r="J381" s="8">
        <v>0</v>
      </c>
      <c r="K381" s="8">
        <v>0</v>
      </c>
      <c r="L381" s="8">
        <v>0</v>
      </c>
      <c r="M381" s="12">
        <v>3.43</v>
      </c>
      <c r="N381" s="8" t="s">
        <v>159</v>
      </c>
      <c r="O381" s="8" t="s">
        <v>12057</v>
      </c>
      <c r="P381">
        <v>1351</v>
      </c>
      <c r="Q381" s="8" t="s">
        <v>3259</v>
      </c>
      <c r="R381" s="7">
        <v>103</v>
      </c>
      <c r="S381" s="7">
        <v>10.3</v>
      </c>
      <c r="T381" s="7">
        <v>0.1</v>
      </c>
      <c r="U381" s="7">
        <v>15</v>
      </c>
      <c r="Y381" s="1">
        <v>3464238</v>
      </c>
      <c r="Z381" s="1"/>
      <c r="AA381">
        <v>50</v>
      </c>
      <c r="AB381" t="s">
        <v>2368</v>
      </c>
      <c r="AC381" s="4" t="s">
        <v>7957</v>
      </c>
      <c r="AD381" s="4"/>
      <c r="AE381" s="4" t="s">
        <v>13950</v>
      </c>
      <c r="AF381" s="4" t="s">
        <v>7940</v>
      </c>
    </row>
    <row r="382" spans="1:32" x14ac:dyDescent="0.25">
      <c r="A382" s="4" t="s">
        <v>5103</v>
      </c>
      <c r="B382" t="s">
        <v>164</v>
      </c>
      <c r="C382" s="7">
        <v>33</v>
      </c>
      <c r="D382" s="4" t="s">
        <v>11895</v>
      </c>
      <c r="E382" t="s">
        <v>13332</v>
      </c>
      <c r="F382" s="8" t="s">
        <v>8591</v>
      </c>
      <c r="G382" s="8">
        <v>53</v>
      </c>
      <c r="H382" s="8">
        <v>0</v>
      </c>
      <c r="I382" s="8">
        <v>47</v>
      </c>
      <c r="J382" s="8">
        <v>0</v>
      </c>
      <c r="K382" s="8">
        <v>0</v>
      </c>
      <c r="L382" s="8">
        <v>0</v>
      </c>
      <c r="M382" s="12">
        <v>3.43</v>
      </c>
      <c r="N382" s="8" t="s">
        <v>159</v>
      </c>
      <c r="O382" s="8" t="s">
        <v>12057</v>
      </c>
      <c r="P382">
        <v>1352</v>
      </c>
      <c r="Q382" s="8" t="s">
        <v>3260</v>
      </c>
      <c r="R382" s="7">
        <v>86</v>
      </c>
      <c r="S382" s="7">
        <v>8.6</v>
      </c>
      <c r="T382" s="7">
        <v>0.1</v>
      </c>
      <c r="U382" s="7">
        <v>15</v>
      </c>
      <c r="Y382" s="1">
        <v>27537000</v>
      </c>
      <c r="Z382" s="1" t="s">
        <v>5486</v>
      </c>
      <c r="AA382">
        <v>50</v>
      </c>
      <c r="AB382" t="s">
        <v>2368</v>
      </c>
      <c r="AC382" s="4" t="s">
        <v>7957</v>
      </c>
      <c r="AD382" s="4"/>
      <c r="AE382" s="4" t="s">
        <v>13950</v>
      </c>
      <c r="AF382" s="4" t="s">
        <v>7940</v>
      </c>
    </row>
    <row r="383" spans="1:32" x14ac:dyDescent="0.25">
      <c r="A383" s="4" t="s">
        <v>5103</v>
      </c>
      <c r="B383" t="s">
        <v>164</v>
      </c>
      <c r="C383" s="7">
        <v>33</v>
      </c>
      <c r="D383" s="4" t="s">
        <v>11895</v>
      </c>
      <c r="E383" t="s">
        <v>13332</v>
      </c>
      <c r="F383" s="8" t="s">
        <v>8591</v>
      </c>
      <c r="G383" s="8">
        <v>53</v>
      </c>
      <c r="H383" s="8">
        <v>0</v>
      </c>
      <c r="I383" s="8">
        <v>47</v>
      </c>
      <c r="J383" s="8">
        <v>0</v>
      </c>
      <c r="K383" s="8">
        <v>0</v>
      </c>
      <c r="L383" s="8">
        <v>0</v>
      </c>
      <c r="M383" s="12">
        <v>3.43</v>
      </c>
      <c r="N383" s="8" t="s">
        <v>159</v>
      </c>
      <c r="O383" s="8" t="s">
        <v>12057</v>
      </c>
      <c r="P383">
        <v>1922</v>
      </c>
      <c r="Q383" s="8" t="s">
        <v>3261</v>
      </c>
      <c r="S383" s="7">
        <v>-302</v>
      </c>
      <c r="T383" s="7" t="s">
        <v>9002</v>
      </c>
      <c r="U383" s="7" t="s">
        <v>2273</v>
      </c>
      <c r="Y383" s="1">
        <v>1</v>
      </c>
      <c r="AA383">
        <v>25</v>
      </c>
      <c r="AB383" t="s">
        <v>2368</v>
      </c>
      <c r="AC383" s="4" t="s">
        <v>7957</v>
      </c>
      <c r="AD383" s="4"/>
      <c r="AE383" s="4" t="s">
        <v>13950</v>
      </c>
      <c r="AF383" s="4" t="s">
        <v>7940</v>
      </c>
    </row>
    <row r="384" spans="1:32" x14ac:dyDescent="0.25">
      <c r="A384" s="4" t="s">
        <v>5103</v>
      </c>
      <c r="B384" t="s">
        <v>164</v>
      </c>
      <c r="C384" s="7">
        <v>33</v>
      </c>
      <c r="D384" s="4" t="s">
        <v>11895</v>
      </c>
      <c r="E384" t="s">
        <v>13332</v>
      </c>
      <c r="F384" s="8" t="s">
        <v>8591</v>
      </c>
      <c r="G384" s="8">
        <v>53</v>
      </c>
      <c r="H384" s="8">
        <v>0</v>
      </c>
      <c r="I384" s="8">
        <v>47</v>
      </c>
      <c r="J384" s="8">
        <v>0</v>
      </c>
      <c r="K384" s="8">
        <v>0</v>
      </c>
      <c r="L384" s="8">
        <v>0</v>
      </c>
      <c r="M384" s="12">
        <v>3.43</v>
      </c>
      <c r="N384" s="8" t="s">
        <v>159</v>
      </c>
      <c r="O384" s="8" t="s">
        <v>12057</v>
      </c>
      <c r="P384">
        <v>1923</v>
      </c>
      <c r="Q384" s="8" t="s">
        <v>3262</v>
      </c>
      <c r="S384" s="7">
        <v>-355</v>
      </c>
      <c r="T384" s="7" t="s">
        <v>9002</v>
      </c>
      <c r="U384" s="7" t="s">
        <v>2273</v>
      </c>
      <c r="Y384" s="1">
        <v>1</v>
      </c>
      <c r="AA384">
        <v>25</v>
      </c>
      <c r="AB384" t="s">
        <v>2368</v>
      </c>
      <c r="AC384" s="4" t="s">
        <v>7957</v>
      </c>
      <c r="AD384" s="4"/>
      <c r="AE384" s="4" t="s">
        <v>13950</v>
      </c>
      <c r="AF384" s="4" t="s">
        <v>7940</v>
      </c>
    </row>
    <row r="385" spans="1:32" x14ac:dyDescent="0.25">
      <c r="A385" s="4" t="s">
        <v>5103</v>
      </c>
      <c r="B385" t="s">
        <v>164</v>
      </c>
      <c r="C385" s="7">
        <v>33</v>
      </c>
      <c r="D385" s="4" t="s">
        <v>11895</v>
      </c>
      <c r="E385" t="s">
        <v>13332</v>
      </c>
      <c r="F385" s="8" t="s">
        <v>8591</v>
      </c>
      <c r="G385" s="8">
        <v>53</v>
      </c>
      <c r="H385" s="8">
        <v>0</v>
      </c>
      <c r="I385" s="8">
        <v>47</v>
      </c>
      <c r="J385" s="8">
        <v>0</v>
      </c>
      <c r="K385" s="8">
        <v>0</v>
      </c>
      <c r="L385" s="8">
        <v>0</v>
      </c>
      <c r="M385" s="12">
        <v>3.43</v>
      </c>
      <c r="N385" s="8" t="s">
        <v>159</v>
      </c>
      <c r="O385" s="8" t="s">
        <v>12057</v>
      </c>
      <c r="P385">
        <v>1924</v>
      </c>
      <c r="Q385" s="8" t="s">
        <v>3263</v>
      </c>
      <c r="S385" s="7">
        <v>-351</v>
      </c>
      <c r="T385" s="7" t="s">
        <v>9002</v>
      </c>
      <c r="U385" s="7" t="s">
        <v>2273</v>
      </c>
      <c r="Y385" s="1">
        <v>1</v>
      </c>
      <c r="AA385">
        <v>25</v>
      </c>
      <c r="AB385" t="s">
        <v>2368</v>
      </c>
      <c r="AC385" s="4" t="s">
        <v>7957</v>
      </c>
      <c r="AD385" s="4"/>
      <c r="AE385" s="4" t="s">
        <v>13950</v>
      </c>
      <c r="AF385" s="4" t="s">
        <v>7940</v>
      </c>
    </row>
    <row r="386" spans="1:32" x14ac:dyDescent="0.25">
      <c r="M386" s="12"/>
    </row>
    <row r="387" spans="1:32" x14ac:dyDescent="0.25">
      <c r="A387" s="4" t="s">
        <v>5104</v>
      </c>
      <c r="B387" t="s">
        <v>13333</v>
      </c>
      <c r="C387" s="7">
        <v>35</v>
      </c>
      <c r="D387" s="4" t="s">
        <v>11895</v>
      </c>
      <c r="E387" t="s">
        <v>13332</v>
      </c>
      <c r="F387" s="8" t="s">
        <v>4616</v>
      </c>
      <c r="G387" s="8">
        <v>85</v>
      </c>
      <c r="H387" s="8" t="s">
        <v>13334</v>
      </c>
      <c r="I387" s="8">
        <v>10</v>
      </c>
      <c r="J387" s="8">
        <v>0</v>
      </c>
      <c r="K387" s="8">
        <v>0</v>
      </c>
      <c r="L387" s="8">
        <v>5</v>
      </c>
      <c r="M387" s="12">
        <v>4.5199999999999996</v>
      </c>
      <c r="N387" s="8" t="s">
        <v>13328</v>
      </c>
      <c r="O387" s="8" t="s">
        <v>12057</v>
      </c>
      <c r="P387">
        <v>304</v>
      </c>
      <c r="Q387" s="8" t="s">
        <v>3264</v>
      </c>
      <c r="R387" s="7">
        <v>624</v>
      </c>
      <c r="T387" s="7" t="s">
        <v>9002</v>
      </c>
      <c r="U387" s="7" t="s">
        <v>2273</v>
      </c>
      <c r="V387" s="35">
        <v>25.6</v>
      </c>
      <c r="W387" s="7">
        <v>2.59</v>
      </c>
      <c r="Y387" s="1">
        <v>1</v>
      </c>
      <c r="AA387">
        <v>25</v>
      </c>
      <c r="AC387" s="4" t="s">
        <v>7958</v>
      </c>
      <c r="AD387" s="4" t="s">
        <v>108</v>
      </c>
      <c r="AE387" s="4"/>
      <c r="AF387" s="4" t="s">
        <v>7944</v>
      </c>
    </row>
    <row r="388" spans="1:32" x14ac:dyDescent="0.25">
      <c r="A388" s="4" t="s">
        <v>5104</v>
      </c>
      <c r="B388" t="s">
        <v>13333</v>
      </c>
      <c r="C388" s="7">
        <v>35</v>
      </c>
      <c r="D388" s="4" t="s">
        <v>11895</v>
      </c>
      <c r="E388" t="s">
        <v>13332</v>
      </c>
      <c r="F388" s="8" t="s">
        <v>4616</v>
      </c>
      <c r="G388" s="8">
        <v>85</v>
      </c>
      <c r="H388" s="8" t="s">
        <v>13334</v>
      </c>
      <c r="I388" s="8">
        <v>10</v>
      </c>
      <c r="J388" s="8">
        <v>0</v>
      </c>
      <c r="K388" s="8">
        <v>0</v>
      </c>
      <c r="L388" s="8">
        <v>5</v>
      </c>
      <c r="M388" s="12">
        <v>4.5199999999999996</v>
      </c>
      <c r="N388" s="8" t="s">
        <v>13328</v>
      </c>
      <c r="O388" s="8" t="s">
        <v>12057</v>
      </c>
      <c r="P388">
        <v>305</v>
      </c>
      <c r="Q388" s="8" t="s">
        <v>3265</v>
      </c>
      <c r="R388" s="7">
        <v>595</v>
      </c>
      <c r="T388" s="7" t="s">
        <v>9002</v>
      </c>
      <c r="U388" s="7" t="s">
        <v>2273</v>
      </c>
      <c r="V388" s="35">
        <v>23.7</v>
      </c>
      <c r="W388" s="7">
        <v>2.5099999999999998</v>
      </c>
      <c r="Y388" s="1">
        <v>1</v>
      </c>
      <c r="AA388">
        <v>25</v>
      </c>
      <c r="AC388" s="4" t="s">
        <v>7958</v>
      </c>
      <c r="AD388" s="4" t="s">
        <v>108</v>
      </c>
      <c r="AE388" s="4"/>
      <c r="AF388" s="4" t="s">
        <v>7944</v>
      </c>
    </row>
    <row r="389" spans="1:32" x14ac:dyDescent="0.25">
      <c r="A389" s="4" t="s">
        <v>5104</v>
      </c>
      <c r="B389" t="s">
        <v>13333</v>
      </c>
      <c r="C389" s="7">
        <v>35</v>
      </c>
      <c r="D389" s="4" t="s">
        <v>11895</v>
      </c>
      <c r="E389" t="s">
        <v>13332</v>
      </c>
      <c r="F389" s="8" t="s">
        <v>4616</v>
      </c>
      <c r="G389" s="8">
        <v>85</v>
      </c>
      <c r="H389" s="8" t="s">
        <v>13334</v>
      </c>
      <c r="I389" s="8">
        <v>10</v>
      </c>
      <c r="J389" s="8">
        <v>0</v>
      </c>
      <c r="K389" s="8">
        <v>0</v>
      </c>
      <c r="L389" s="8">
        <v>5</v>
      </c>
      <c r="M389" s="12">
        <v>4.5199999999999996</v>
      </c>
      <c r="N389" s="8" t="s">
        <v>13328</v>
      </c>
      <c r="O389" s="8" t="s">
        <v>12057</v>
      </c>
      <c r="P389">
        <v>306</v>
      </c>
      <c r="Q389" s="8" t="s">
        <v>3266</v>
      </c>
      <c r="R389" s="7">
        <v>617</v>
      </c>
      <c r="T389" s="7" t="s">
        <v>9002</v>
      </c>
      <c r="U389" s="7" t="s">
        <v>2273</v>
      </c>
      <c r="V389" s="35">
        <v>24.6</v>
      </c>
      <c r="W389" s="7">
        <v>2.97</v>
      </c>
      <c r="Y389" s="1">
        <v>1</v>
      </c>
      <c r="AA389">
        <v>25</v>
      </c>
      <c r="AC389" s="4" t="s">
        <v>7958</v>
      </c>
      <c r="AD389" s="4" t="s">
        <v>108</v>
      </c>
      <c r="AE389" s="4"/>
      <c r="AF389" s="4" t="s">
        <v>7944</v>
      </c>
    </row>
    <row r="390" spans="1:32" x14ac:dyDescent="0.25">
      <c r="A390" s="4" t="s">
        <v>5104</v>
      </c>
      <c r="B390" t="s">
        <v>13333</v>
      </c>
      <c r="C390" s="7">
        <v>35</v>
      </c>
      <c r="D390" s="4" t="s">
        <v>11895</v>
      </c>
      <c r="E390" t="s">
        <v>13332</v>
      </c>
      <c r="F390" s="8" t="s">
        <v>4616</v>
      </c>
      <c r="G390" s="8">
        <v>85</v>
      </c>
      <c r="H390" s="8" t="s">
        <v>13334</v>
      </c>
      <c r="I390" s="8">
        <v>10</v>
      </c>
      <c r="J390" s="8">
        <v>0</v>
      </c>
      <c r="K390" s="8">
        <v>0</v>
      </c>
      <c r="L390" s="8">
        <v>5</v>
      </c>
      <c r="M390" s="12">
        <v>4.5199999999999996</v>
      </c>
      <c r="N390" s="8" t="s">
        <v>13328</v>
      </c>
      <c r="O390" s="8" t="s">
        <v>12057</v>
      </c>
      <c r="P390">
        <v>309</v>
      </c>
      <c r="Q390" s="8" t="s">
        <v>3267</v>
      </c>
      <c r="R390" s="7">
        <v>276</v>
      </c>
      <c r="S390" s="7">
        <v>27.6</v>
      </c>
      <c r="T390" s="7">
        <v>0.1</v>
      </c>
      <c r="U390" s="7">
        <v>10</v>
      </c>
      <c r="V390" s="35">
        <v>23</v>
      </c>
      <c r="W390" s="7">
        <v>1.26</v>
      </c>
      <c r="X390" s="72">
        <v>0.126</v>
      </c>
      <c r="Y390" s="1">
        <v>255862</v>
      </c>
      <c r="Z390" s="1"/>
      <c r="AA390">
        <v>25</v>
      </c>
      <c r="AC390" s="4" t="s">
        <v>7958</v>
      </c>
      <c r="AD390" s="4" t="s">
        <v>108</v>
      </c>
      <c r="AE390" s="4"/>
      <c r="AF390" s="4" t="s">
        <v>7944</v>
      </c>
    </row>
    <row r="391" spans="1:32" x14ac:dyDescent="0.25">
      <c r="A391" s="4" t="s">
        <v>5104</v>
      </c>
      <c r="B391" t="s">
        <v>13333</v>
      </c>
      <c r="C391" s="7">
        <v>35</v>
      </c>
      <c r="D391" s="4" t="s">
        <v>11895</v>
      </c>
      <c r="E391" t="s">
        <v>13332</v>
      </c>
      <c r="F391" s="8" t="s">
        <v>4616</v>
      </c>
      <c r="G391" s="8">
        <v>85</v>
      </c>
      <c r="H391" s="8" t="s">
        <v>13334</v>
      </c>
      <c r="I391" s="8">
        <v>10</v>
      </c>
      <c r="J391" s="8">
        <v>0</v>
      </c>
      <c r="K391" s="8">
        <v>0</v>
      </c>
      <c r="L391" s="8">
        <v>5</v>
      </c>
      <c r="M391" s="12">
        <v>4.5199999999999996</v>
      </c>
      <c r="N391" s="8" t="s">
        <v>13328</v>
      </c>
      <c r="O391" s="8" t="s">
        <v>12057</v>
      </c>
      <c r="P391">
        <v>310</v>
      </c>
      <c r="Q391" s="8" t="s">
        <v>3268</v>
      </c>
      <c r="R391" s="7">
        <v>414</v>
      </c>
      <c r="S391" s="7">
        <v>41.4</v>
      </c>
      <c r="T391" s="7">
        <v>0.1</v>
      </c>
      <c r="U391" s="7">
        <v>5</v>
      </c>
      <c r="V391" s="35">
        <v>25.5</v>
      </c>
      <c r="W391" s="7">
        <v>1.76</v>
      </c>
      <c r="X391" s="72">
        <v>0.17599999999999999</v>
      </c>
      <c r="Y391" s="1">
        <v>1753</v>
      </c>
      <c r="Z391" s="1"/>
      <c r="AA391">
        <v>25</v>
      </c>
      <c r="AC391" s="4" t="s">
        <v>7958</v>
      </c>
      <c r="AD391" s="4" t="s">
        <v>108</v>
      </c>
      <c r="AE391" s="4"/>
      <c r="AF391" s="4" t="s">
        <v>7944</v>
      </c>
    </row>
    <row r="392" spans="1:32" x14ac:dyDescent="0.25">
      <c r="A392" s="4" t="s">
        <v>5104</v>
      </c>
      <c r="B392" t="s">
        <v>13333</v>
      </c>
      <c r="C392" s="7">
        <v>35</v>
      </c>
      <c r="D392" s="4" t="s">
        <v>11895</v>
      </c>
      <c r="E392" t="s">
        <v>13332</v>
      </c>
      <c r="F392" s="8" t="s">
        <v>4616</v>
      </c>
      <c r="G392" s="8">
        <v>85</v>
      </c>
      <c r="H392" s="8" t="s">
        <v>13334</v>
      </c>
      <c r="I392" s="8">
        <v>10</v>
      </c>
      <c r="J392" s="8">
        <v>0</v>
      </c>
      <c r="K392" s="8">
        <v>0</v>
      </c>
      <c r="L392" s="8">
        <v>5</v>
      </c>
      <c r="M392" s="12">
        <v>4.5199999999999996</v>
      </c>
      <c r="N392" s="8" t="s">
        <v>13328</v>
      </c>
      <c r="O392" s="8" t="s">
        <v>12057</v>
      </c>
      <c r="P392">
        <v>311</v>
      </c>
      <c r="Q392" s="8" t="s">
        <v>3269</v>
      </c>
      <c r="R392" s="7">
        <v>414</v>
      </c>
      <c r="S392" s="7">
        <v>41.4</v>
      </c>
      <c r="T392" s="7">
        <v>0.1</v>
      </c>
      <c r="U392" s="7">
        <v>5</v>
      </c>
      <c r="V392" s="35">
        <v>23</v>
      </c>
      <c r="W392" s="7">
        <v>1.86</v>
      </c>
      <c r="X392" s="72">
        <v>0.186</v>
      </c>
      <c r="Y392" s="1">
        <v>953</v>
      </c>
      <c r="AA392">
        <v>25</v>
      </c>
      <c r="AC392" s="4" t="s">
        <v>7958</v>
      </c>
      <c r="AD392" s="4" t="s">
        <v>108</v>
      </c>
      <c r="AE392" s="4"/>
      <c r="AF392" s="4" t="s">
        <v>7944</v>
      </c>
    </row>
    <row r="393" spans="1:32" x14ac:dyDescent="0.25">
      <c r="A393" s="4" t="s">
        <v>5104</v>
      </c>
      <c r="B393" t="s">
        <v>13333</v>
      </c>
      <c r="C393" s="7">
        <v>35</v>
      </c>
      <c r="D393" s="4" t="s">
        <v>11895</v>
      </c>
      <c r="E393" t="s">
        <v>13332</v>
      </c>
      <c r="F393" s="8" t="s">
        <v>4616</v>
      </c>
      <c r="G393" s="8">
        <v>85</v>
      </c>
      <c r="H393" s="8" t="s">
        <v>13334</v>
      </c>
      <c r="I393" s="8">
        <v>10</v>
      </c>
      <c r="J393" s="8">
        <v>0</v>
      </c>
      <c r="K393" s="8">
        <v>0</v>
      </c>
      <c r="L393" s="8">
        <v>5</v>
      </c>
      <c r="M393" s="12">
        <v>4.5199999999999996</v>
      </c>
      <c r="N393" s="8" t="s">
        <v>13328</v>
      </c>
      <c r="O393" s="8" t="s">
        <v>12057</v>
      </c>
      <c r="P393">
        <v>312</v>
      </c>
      <c r="Q393" s="8" t="s">
        <v>3270</v>
      </c>
      <c r="R393" s="7">
        <v>345</v>
      </c>
      <c r="S393" s="7">
        <v>34.5</v>
      </c>
      <c r="T393" s="7">
        <v>0.1</v>
      </c>
      <c r="U393" s="7">
        <v>5</v>
      </c>
      <c r="V393" s="35">
        <v>25.9</v>
      </c>
      <c r="W393" s="7">
        <v>1.32</v>
      </c>
      <c r="X393" s="72">
        <v>0.13200000000000001</v>
      </c>
      <c r="Y393" s="1">
        <v>15414</v>
      </c>
      <c r="Z393" s="1"/>
      <c r="AA393">
        <v>25</v>
      </c>
      <c r="AC393" s="4" t="s">
        <v>7958</v>
      </c>
      <c r="AD393" s="4" t="s">
        <v>108</v>
      </c>
      <c r="AE393" s="4"/>
      <c r="AF393" s="4" t="s">
        <v>7944</v>
      </c>
    </row>
    <row r="394" spans="1:32" x14ac:dyDescent="0.25">
      <c r="A394" s="4" t="s">
        <v>5104</v>
      </c>
      <c r="B394" t="s">
        <v>13333</v>
      </c>
      <c r="C394" s="7">
        <v>35</v>
      </c>
      <c r="D394" s="4" t="s">
        <v>11895</v>
      </c>
      <c r="E394" t="s">
        <v>13332</v>
      </c>
      <c r="F394" s="8" t="s">
        <v>4616</v>
      </c>
      <c r="G394" s="8">
        <v>85</v>
      </c>
      <c r="H394" s="8" t="s">
        <v>13334</v>
      </c>
      <c r="I394" s="8">
        <v>10</v>
      </c>
      <c r="J394" s="8">
        <v>0</v>
      </c>
      <c r="K394" s="8">
        <v>0</v>
      </c>
      <c r="L394" s="8">
        <v>5</v>
      </c>
      <c r="M394" s="12">
        <v>4.5199999999999996</v>
      </c>
      <c r="N394" s="8" t="s">
        <v>13328</v>
      </c>
      <c r="O394" s="8" t="s">
        <v>12057</v>
      </c>
      <c r="P394">
        <v>313</v>
      </c>
      <c r="Q394" s="8" t="s">
        <v>3271</v>
      </c>
      <c r="R394" s="7">
        <v>345</v>
      </c>
      <c r="S394" s="7">
        <v>34.5</v>
      </c>
      <c r="T394" s="7">
        <v>0.1</v>
      </c>
      <c r="U394" s="7">
        <v>5</v>
      </c>
      <c r="V394" s="35">
        <v>25.2</v>
      </c>
      <c r="W394" s="7">
        <v>1.36</v>
      </c>
      <c r="X394" s="72">
        <v>0.13600000000000001</v>
      </c>
      <c r="Y394" s="1">
        <v>11550</v>
      </c>
      <c r="Z394" s="1"/>
      <c r="AA394">
        <v>25</v>
      </c>
      <c r="AC394" s="4" t="s">
        <v>7958</v>
      </c>
      <c r="AD394" s="4" t="s">
        <v>108</v>
      </c>
      <c r="AE394" s="4"/>
      <c r="AF394" s="4" t="s">
        <v>7944</v>
      </c>
    </row>
    <row r="395" spans="1:32" x14ac:dyDescent="0.25">
      <c r="A395" s="4" t="s">
        <v>5104</v>
      </c>
      <c r="B395" t="s">
        <v>13333</v>
      </c>
      <c r="C395" s="7">
        <v>35</v>
      </c>
      <c r="D395" s="4" t="s">
        <v>11895</v>
      </c>
      <c r="E395" t="s">
        <v>13332</v>
      </c>
      <c r="F395" s="8" t="s">
        <v>4616</v>
      </c>
      <c r="G395" s="8">
        <v>85</v>
      </c>
      <c r="H395" s="8" t="s">
        <v>13334</v>
      </c>
      <c r="I395" s="8">
        <v>10</v>
      </c>
      <c r="J395" s="8">
        <v>0</v>
      </c>
      <c r="K395" s="8">
        <v>0</v>
      </c>
      <c r="L395" s="8">
        <v>5</v>
      </c>
      <c r="M395" s="12">
        <v>4.5199999999999996</v>
      </c>
      <c r="N395" s="8" t="s">
        <v>13328</v>
      </c>
      <c r="O395" s="8" t="s">
        <v>12057</v>
      </c>
      <c r="P395">
        <v>314</v>
      </c>
      <c r="Q395" s="8" t="s">
        <v>3272</v>
      </c>
      <c r="R395" s="7">
        <v>241</v>
      </c>
      <c r="S395" s="7">
        <v>24.1</v>
      </c>
      <c r="T395" s="7">
        <v>0.1</v>
      </c>
      <c r="U395" s="7">
        <v>20</v>
      </c>
      <c r="V395" s="35">
        <v>25.4</v>
      </c>
      <c r="W395" s="7">
        <v>0.94</v>
      </c>
      <c r="X395" s="72">
        <v>9.4E-2</v>
      </c>
      <c r="Y395" s="1">
        <v>6492710</v>
      </c>
      <c r="Z395" s="1"/>
      <c r="AA395">
        <v>25</v>
      </c>
      <c r="AC395" s="4" t="s">
        <v>7958</v>
      </c>
      <c r="AD395" s="4" t="s">
        <v>108</v>
      </c>
      <c r="AE395" s="4"/>
      <c r="AF395" s="4" t="s">
        <v>7944</v>
      </c>
    </row>
    <row r="396" spans="1:32" x14ac:dyDescent="0.25">
      <c r="A396" s="4" t="s">
        <v>5104</v>
      </c>
      <c r="B396" t="s">
        <v>13333</v>
      </c>
      <c r="C396" s="7">
        <v>35</v>
      </c>
      <c r="D396" s="4" t="s">
        <v>11895</v>
      </c>
      <c r="E396" t="s">
        <v>13332</v>
      </c>
      <c r="F396" s="8" t="s">
        <v>4616</v>
      </c>
      <c r="G396" s="8">
        <v>85</v>
      </c>
      <c r="H396" s="8" t="s">
        <v>13334</v>
      </c>
      <c r="I396" s="8">
        <v>10</v>
      </c>
      <c r="J396" s="8">
        <v>0</v>
      </c>
      <c r="K396" s="8">
        <v>0</v>
      </c>
      <c r="L396" s="8">
        <v>5</v>
      </c>
      <c r="M396" s="12">
        <v>4.5199999999999996</v>
      </c>
      <c r="N396" s="8" t="s">
        <v>13328</v>
      </c>
      <c r="O396" s="8" t="s">
        <v>12057</v>
      </c>
      <c r="P396">
        <v>315</v>
      </c>
      <c r="Q396" s="8" t="s">
        <v>3273</v>
      </c>
      <c r="R396" s="7">
        <v>276</v>
      </c>
      <c r="S396" s="7">
        <v>27.6</v>
      </c>
      <c r="T396" s="7">
        <v>0.1</v>
      </c>
      <c r="U396" s="7">
        <v>10</v>
      </c>
      <c r="V396" s="35">
        <v>26.3</v>
      </c>
      <c r="W396" s="7">
        <v>1.06</v>
      </c>
      <c r="X396" s="72">
        <v>0.10600000000000001</v>
      </c>
      <c r="Y396" s="1">
        <v>127309</v>
      </c>
      <c r="Z396" s="1"/>
      <c r="AA396">
        <v>25</v>
      </c>
      <c r="AC396" s="4" t="s">
        <v>7958</v>
      </c>
      <c r="AD396" s="4" t="s">
        <v>108</v>
      </c>
      <c r="AE396" s="4"/>
      <c r="AF396" s="4" t="s">
        <v>7944</v>
      </c>
    </row>
    <row r="397" spans="1:32" x14ac:dyDescent="0.25">
      <c r="A397" s="4" t="s">
        <v>5104</v>
      </c>
      <c r="B397" t="s">
        <v>2369</v>
      </c>
      <c r="C397" s="7">
        <v>35</v>
      </c>
      <c r="D397" s="4" t="s">
        <v>11895</v>
      </c>
      <c r="E397" t="s">
        <v>13332</v>
      </c>
      <c r="F397" s="8" t="s">
        <v>4616</v>
      </c>
      <c r="G397" s="8">
        <v>0</v>
      </c>
      <c r="H397" s="8" t="s">
        <v>13334</v>
      </c>
      <c r="I397" s="8">
        <v>10</v>
      </c>
      <c r="J397" s="8">
        <v>0</v>
      </c>
      <c r="K397" s="8">
        <v>85</v>
      </c>
      <c r="L397" s="8">
        <v>5</v>
      </c>
      <c r="M397" s="12">
        <v>4.5199999999999996</v>
      </c>
      <c r="N397" s="8" t="s">
        <v>13328</v>
      </c>
      <c r="O397" s="8" t="s">
        <v>12057</v>
      </c>
      <c r="P397">
        <v>316</v>
      </c>
      <c r="Q397" s="8" t="s">
        <v>3274</v>
      </c>
      <c r="R397" s="7">
        <v>39</v>
      </c>
      <c r="T397" s="7" t="s">
        <v>9002</v>
      </c>
      <c r="U397" s="7" t="s">
        <v>2273</v>
      </c>
      <c r="V397" s="7">
        <v>7.7</v>
      </c>
      <c r="W397" s="7">
        <v>0.83</v>
      </c>
      <c r="Y397" s="1">
        <v>1</v>
      </c>
      <c r="AA397">
        <v>25</v>
      </c>
      <c r="AB397" s="4" t="s">
        <v>9748</v>
      </c>
      <c r="AC397" s="4" t="s">
        <v>7958</v>
      </c>
      <c r="AD397" s="4" t="s">
        <v>108</v>
      </c>
      <c r="AE397" s="4"/>
      <c r="AF397" s="4" t="s">
        <v>7944</v>
      </c>
    </row>
    <row r="398" spans="1:32" x14ac:dyDescent="0.25">
      <c r="A398" s="4" t="s">
        <v>5104</v>
      </c>
      <c r="B398" t="s">
        <v>2369</v>
      </c>
      <c r="C398" s="7">
        <v>35</v>
      </c>
      <c r="D398" s="4" t="s">
        <v>11895</v>
      </c>
      <c r="E398" t="s">
        <v>13332</v>
      </c>
      <c r="F398" s="8" t="s">
        <v>4616</v>
      </c>
      <c r="G398" s="8">
        <v>0</v>
      </c>
      <c r="H398" s="8" t="s">
        <v>13334</v>
      </c>
      <c r="I398" s="8">
        <v>10</v>
      </c>
      <c r="J398" s="8">
        <v>0</v>
      </c>
      <c r="K398" s="8">
        <v>85</v>
      </c>
      <c r="L398" s="8">
        <v>5</v>
      </c>
      <c r="M398" s="12">
        <v>4.5199999999999996</v>
      </c>
      <c r="N398" s="8" t="s">
        <v>13328</v>
      </c>
      <c r="O398" s="8" t="s">
        <v>12057</v>
      </c>
      <c r="P398">
        <v>317</v>
      </c>
      <c r="Q398" s="8" t="s">
        <v>3275</v>
      </c>
      <c r="R398" s="7">
        <v>45</v>
      </c>
      <c r="T398" s="7" t="s">
        <v>9002</v>
      </c>
      <c r="U398" s="7" t="s">
        <v>2273</v>
      </c>
      <c r="V398" s="7">
        <v>7.6</v>
      </c>
      <c r="W398" s="7">
        <v>0.72</v>
      </c>
      <c r="Y398" s="1">
        <v>1</v>
      </c>
      <c r="AA398">
        <v>25</v>
      </c>
      <c r="AB398" s="4" t="s">
        <v>9748</v>
      </c>
      <c r="AC398" s="4" t="s">
        <v>7958</v>
      </c>
      <c r="AD398" s="4" t="s">
        <v>108</v>
      </c>
      <c r="AE398" s="4"/>
      <c r="AF398" s="4" t="s">
        <v>7944</v>
      </c>
    </row>
    <row r="399" spans="1:32" x14ac:dyDescent="0.25">
      <c r="A399" s="4" t="s">
        <v>5104</v>
      </c>
      <c r="B399" t="s">
        <v>2369</v>
      </c>
      <c r="C399" s="7">
        <v>35</v>
      </c>
      <c r="D399" s="4" t="s">
        <v>11895</v>
      </c>
      <c r="E399" t="s">
        <v>13332</v>
      </c>
      <c r="F399" s="8" t="s">
        <v>4616</v>
      </c>
      <c r="G399" s="8">
        <v>0</v>
      </c>
      <c r="H399" s="8" t="s">
        <v>13334</v>
      </c>
      <c r="I399" s="8">
        <v>10</v>
      </c>
      <c r="J399" s="8">
        <v>0</v>
      </c>
      <c r="K399" s="8">
        <v>85</v>
      </c>
      <c r="L399" s="8">
        <v>5</v>
      </c>
      <c r="M399" s="12">
        <v>4.5199999999999996</v>
      </c>
      <c r="N399" s="8" t="s">
        <v>13328</v>
      </c>
      <c r="O399" s="8" t="s">
        <v>12057</v>
      </c>
      <c r="P399">
        <v>318</v>
      </c>
      <c r="Q399" s="8" t="s">
        <v>1126</v>
      </c>
      <c r="R399" s="7">
        <v>43</v>
      </c>
      <c r="T399" s="7" t="s">
        <v>9002</v>
      </c>
      <c r="U399" s="7" t="s">
        <v>2273</v>
      </c>
      <c r="V399" s="7">
        <v>7.9</v>
      </c>
      <c r="W399" s="7">
        <v>0.92</v>
      </c>
      <c r="Y399" s="1">
        <v>1</v>
      </c>
      <c r="AA399">
        <v>25</v>
      </c>
      <c r="AB399" s="4" t="s">
        <v>9748</v>
      </c>
      <c r="AC399" s="4" t="s">
        <v>7958</v>
      </c>
      <c r="AD399" s="4" t="s">
        <v>108</v>
      </c>
      <c r="AE399" s="4"/>
      <c r="AF399" s="4" t="s">
        <v>7944</v>
      </c>
    </row>
    <row r="400" spans="1:32" x14ac:dyDescent="0.25">
      <c r="A400" s="4" t="s">
        <v>5104</v>
      </c>
      <c r="B400" t="s">
        <v>2369</v>
      </c>
      <c r="C400" s="7">
        <v>35</v>
      </c>
      <c r="D400" s="4" t="s">
        <v>11895</v>
      </c>
      <c r="E400" t="s">
        <v>13332</v>
      </c>
      <c r="F400" s="8" t="s">
        <v>4616</v>
      </c>
      <c r="G400" s="8">
        <v>0</v>
      </c>
      <c r="H400" s="8" t="s">
        <v>13334</v>
      </c>
      <c r="I400" s="8">
        <v>10</v>
      </c>
      <c r="J400" s="8">
        <v>0</v>
      </c>
      <c r="K400" s="8">
        <v>85</v>
      </c>
      <c r="L400" s="8">
        <v>5</v>
      </c>
      <c r="M400" s="12">
        <v>4.5199999999999996</v>
      </c>
      <c r="N400" s="8" t="s">
        <v>13328</v>
      </c>
      <c r="O400" s="8" t="s">
        <v>12057</v>
      </c>
      <c r="P400">
        <v>319</v>
      </c>
      <c r="Q400" s="8" t="s">
        <v>1127</v>
      </c>
      <c r="R400" s="7">
        <v>28</v>
      </c>
      <c r="S400" s="7">
        <v>2.8</v>
      </c>
      <c r="T400" s="7">
        <v>0.1</v>
      </c>
      <c r="U400" s="7">
        <v>2</v>
      </c>
      <c r="V400" s="35">
        <v>9</v>
      </c>
      <c r="W400" s="7">
        <v>0.28000000000000003</v>
      </c>
      <c r="X400" s="72">
        <v>2.8000000000000004E-2</v>
      </c>
      <c r="Y400" s="1">
        <v>1083</v>
      </c>
      <c r="Z400" s="1"/>
      <c r="AA400">
        <v>25</v>
      </c>
      <c r="AB400" s="4" t="s">
        <v>9748</v>
      </c>
      <c r="AC400" s="4" t="s">
        <v>7958</v>
      </c>
      <c r="AD400" s="4" t="s">
        <v>108</v>
      </c>
      <c r="AE400" s="4"/>
      <c r="AF400" s="4" t="s">
        <v>7944</v>
      </c>
    </row>
    <row r="401" spans="1:32" x14ac:dyDescent="0.25">
      <c r="A401" s="4" t="s">
        <v>5104</v>
      </c>
      <c r="B401" t="s">
        <v>2369</v>
      </c>
      <c r="C401" s="7">
        <v>35</v>
      </c>
      <c r="D401" s="4" t="s">
        <v>11895</v>
      </c>
      <c r="E401" t="s">
        <v>13332</v>
      </c>
      <c r="F401" s="8" t="s">
        <v>4616</v>
      </c>
      <c r="G401" s="8">
        <v>0</v>
      </c>
      <c r="H401" s="8" t="s">
        <v>13334</v>
      </c>
      <c r="I401" s="8">
        <v>10</v>
      </c>
      <c r="J401" s="8">
        <v>0</v>
      </c>
      <c r="K401" s="8">
        <v>85</v>
      </c>
      <c r="L401" s="8">
        <v>5</v>
      </c>
      <c r="M401" s="12">
        <v>4.5199999999999996</v>
      </c>
      <c r="N401" s="8" t="s">
        <v>13328</v>
      </c>
      <c r="O401" s="8" t="s">
        <v>12057</v>
      </c>
      <c r="P401">
        <v>320</v>
      </c>
      <c r="Q401" s="8" t="s">
        <v>1128</v>
      </c>
      <c r="R401" s="7">
        <v>21</v>
      </c>
      <c r="S401" s="7">
        <v>2.1</v>
      </c>
      <c r="T401" s="7">
        <v>0.1</v>
      </c>
      <c r="U401" s="7">
        <v>15</v>
      </c>
      <c r="V401" s="7">
        <v>8.3000000000000007</v>
      </c>
      <c r="W401" s="7">
        <v>0.24</v>
      </c>
      <c r="X401" s="72">
        <v>2.4E-2</v>
      </c>
      <c r="Y401" s="1">
        <v>50606</v>
      </c>
      <c r="Z401" s="1"/>
      <c r="AA401">
        <v>25</v>
      </c>
      <c r="AB401" s="4" t="s">
        <v>9748</v>
      </c>
      <c r="AC401" s="4" t="s">
        <v>7958</v>
      </c>
      <c r="AD401" s="4" t="s">
        <v>108</v>
      </c>
      <c r="AE401" s="4"/>
      <c r="AF401" s="4" t="s">
        <v>7944</v>
      </c>
    </row>
    <row r="402" spans="1:32" x14ac:dyDescent="0.25">
      <c r="A402" s="4" t="s">
        <v>5104</v>
      </c>
      <c r="B402" t="s">
        <v>13333</v>
      </c>
      <c r="C402" s="7">
        <v>35</v>
      </c>
      <c r="D402" s="4" t="s">
        <v>11895</v>
      </c>
      <c r="E402" t="s">
        <v>13332</v>
      </c>
      <c r="F402" s="8" t="s">
        <v>4616</v>
      </c>
      <c r="G402" s="8">
        <v>85</v>
      </c>
      <c r="H402" s="8" t="s">
        <v>13334</v>
      </c>
      <c r="I402" s="8">
        <v>10</v>
      </c>
      <c r="J402" s="8">
        <v>0</v>
      </c>
      <c r="K402" s="8">
        <v>0</v>
      </c>
      <c r="L402" s="8">
        <v>5</v>
      </c>
      <c r="M402" s="12">
        <v>4.5199999999999996</v>
      </c>
      <c r="N402" s="8" t="s">
        <v>13328</v>
      </c>
      <c r="O402" s="8" t="s">
        <v>12057</v>
      </c>
      <c r="P402">
        <v>321</v>
      </c>
      <c r="Q402" s="8" t="s">
        <v>1129</v>
      </c>
      <c r="R402" s="7">
        <v>241</v>
      </c>
      <c r="S402" s="7">
        <v>24.1</v>
      </c>
      <c r="T402" s="7">
        <v>0.1</v>
      </c>
      <c r="U402" s="7">
        <v>20</v>
      </c>
      <c r="V402" s="35">
        <v>25</v>
      </c>
      <c r="W402" s="7">
        <v>0.97</v>
      </c>
      <c r="X402" s="72">
        <v>9.7000000000000003E-2</v>
      </c>
      <c r="Y402" s="1">
        <v>5000000</v>
      </c>
      <c r="Z402" s="1" t="s">
        <v>5486</v>
      </c>
      <c r="AA402">
        <v>25</v>
      </c>
      <c r="AC402" s="4" t="s">
        <v>7958</v>
      </c>
      <c r="AD402" s="4" t="s">
        <v>108</v>
      </c>
      <c r="AE402" s="4"/>
      <c r="AF402" s="4" t="s">
        <v>7944</v>
      </c>
    </row>
    <row r="403" spans="1:32" x14ac:dyDescent="0.25">
      <c r="A403" s="4" t="s">
        <v>5104</v>
      </c>
      <c r="B403" t="s">
        <v>13333</v>
      </c>
      <c r="C403" s="7">
        <v>35</v>
      </c>
      <c r="D403" s="4" t="s">
        <v>11895</v>
      </c>
      <c r="E403" t="s">
        <v>13332</v>
      </c>
      <c r="F403" s="8" t="s">
        <v>4616</v>
      </c>
      <c r="G403" s="8">
        <v>85</v>
      </c>
      <c r="H403" s="8" t="s">
        <v>13334</v>
      </c>
      <c r="I403" s="8">
        <v>10</v>
      </c>
      <c r="J403" s="8">
        <v>0</v>
      </c>
      <c r="K403" s="8">
        <v>0</v>
      </c>
      <c r="L403" s="8">
        <v>5</v>
      </c>
      <c r="M403" s="12">
        <v>4.5199999999999996</v>
      </c>
      <c r="N403" s="8" t="s">
        <v>13328</v>
      </c>
      <c r="O403" s="8" t="s">
        <v>12057</v>
      </c>
      <c r="P403">
        <v>322</v>
      </c>
      <c r="Q403" s="8" t="s">
        <v>1130</v>
      </c>
      <c r="R403" s="7">
        <v>241</v>
      </c>
      <c r="S403" s="7">
        <v>24.1</v>
      </c>
      <c r="T403" s="7">
        <v>0.1</v>
      </c>
      <c r="U403" s="7">
        <v>20</v>
      </c>
      <c r="V403" s="35">
        <v>26</v>
      </c>
      <c r="W403" s="7">
        <v>0.91</v>
      </c>
      <c r="X403" s="72">
        <v>9.0999999999999998E-2</v>
      </c>
      <c r="Y403" s="1">
        <v>21000000</v>
      </c>
      <c r="Z403" s="1" t="s">
        <v>5486</v>
      </c>
      <c r="AA403">
        <v>25</v>
      </c>
      <c r="AC403" s="4" t="s">
        <v>7958</v>
      </c>
      <c r="AD403" s="4" t="s">
        <v>108</v>
      </c>
      <c r="AE403" s="4"/>
      <c r="AF403" s="4" t="s">
        <v>7944</v>
      </c>
    </row>
    <row r="404" spans="1:32" x14ac:dyDescent="0.25">
      <c r="A404" s="4" t="s">
        <v>5104</v>
      </c>
      <c r="B404" t="s">
        <v>13333</v>
      </c>
      <c r="C404" s="7">
        <v>35</v>
      </c>
      <c r="D404" s="4" t="s">
        <v>11895</v>
      </c>
      <c r="E404" t="s">
        <v>13332</v>
      </c>
      <c r="F404" s="8" t="s">
        <v>4616</v>
      </c>
      <c r="G404" s="8">
        <v>85</v>
      </c>
      <c r="H404" s="8" t="s">
        <v>13334</v>
      </c>
      <c r="I404" s="8">
        <v>10</v>
      </c>
      <c r="J404" s="8">
        <v>0</v>
      </c>
      <c r="K404" s="8">
        <v>0</v>
      </c>
      <c r="L404" s="8">
        <v>5</v>
      </c>
      <c r="M404" s="12">
        <v>4.5199999999999996</v>
      </c>
      <c r="N404" s="8" t="s">
        <v>13328</v>
      </c>
      <c r="O404" s="8" t="s">
        <v>12057</v>
      </c>
      <c r="P404">
        <v>323</v>
      </c>
      <c r="Q404" s="8" t="s">
        <v>1131</v>
      </c>
      <c r="R404" s="7">
        <v>241</v>
      </c>
      <c r="S404" s="7">
        <v>24.1</v>
      </c>
      <c r="T404" s="7">
        <v>0.1</v>
      </c>
      <c r="U404" s="7">
        <v>20</v>
      </c>
      <c r="V404" s="7">
        <v>26.7</v>
      </c>
      <c r="W404" s="7">
        <v>0.9</v>
      </c>
      <c r="X404" s="72">
        <v>0.09</v>
      </c>
      <c r="Y404" s="1">
        <v>20000000</v>
      </c>
      <c r="Z404" s="1" t="s">
        <v>5486</v>
      </c>
      <c r="AA404">
        <v>25</v>
      </c>
      <c r="AC404" s="4" t="s">
        <v>7958</v>
      </c>
      <c r="AD404" s="4" t="s">
        <v>108</v>
      </c>
      <c r="AE404" s="4"/>
      <c r="AF404" s="4" t="s">
        <v>7944</v>
      </c>
    </row>
    <row r="405" spans="1:32" x14ac:dyDescent="0.25">
      <c r="A405" s="4" t="s">
        <v>5104</v>
      </c>
      <c r="B405" t="s">
        <v>13333</v>
      </c>
      <c r="C405" s="7">
        <v>35</v>
      </c>
      <c r="D405" s="4" t="s">
        <v>11895</v>
      </c>
      <c r="E405" t="s">
        <v>13332</v>
      </c>
      <c r="F405" s="8" t="s">
        <v>4616</v>
      </c>
      <c r="G405" s="8">
        <v>85</v>
      </c>
      <c r="H405" s="8" t="s">
        <v>13334</v>
      </c>
      <c r="I405" s="8">
        <v>10</v>
      </c>
      <c r="J405" s="8">
        <v>0</v>
      </c>
      <c r="K405" s="8">
        <v>0</v>
      </c>
      <c r="L405" s="8">
        <v>5</v>
      </c>
      <c r="M405" s="12">
        <v>4.5199999999999996</v>
      </c>
      <c r="N405" s="8" t="s">
        <v>13328</v>
      </c>
      <c r="O405" s="8" t="s">
        <v>12057</v>
      </c>
      <c r="P405">
        <v>327</v>
      </c>
      <c r="Q405" s="8" t="s">
        <v>1132</v>
      </c>
      <c r="R405" s="7">
        <v>-24.1</v>
      </c>
      <c r="S405" s="7">
        <v>-241</v>
      </c>
      <c r="T405" s="7">
        <v>10</v>
      </c>
      <c r="U405" s="7">
        <v>10</v>
      </c>
      <c r="V405" s="7">
        <v>27.4</v>
      </c>
      <c r="W405" s="7">
        <v>-8.4000000000000005E-2</v>
      </c>
      <c r="X405" s="7">
        <v>-0.84</v>
      </c>
      <c r="Y405" s="1">
        <v>3175600</v>
      </c>
      <c r="Z405" s="1"/>
      <c r="AA405">
        <v>25</v>
      </c>
      <c r="AC405" s="4" t="s">
        <v>7958</v>
      </c>
      <c r="AD405" s="4" t="s">
        <v>108</v>
      </c>
      <c r="AE405" s="4"/>
      <c r="AF405" s="4" t="s">
        <v>7944</v>
      </c>
    </row>
    <row r="406" spans="1:32" x14ac:dyDescent="0.25">
      <c r="A406" s="4" t="s">
        <v>5104</v>
      </c>
      <c r="B406" t="s">
        <v>2369</v>
      </c>
      <c r="C406" s="7">
        <v>35</v>
      </c>
      <c r="D406" s="4" t="s">
        <v>11895</v>
      </c>
      <c r="E406" t="s">
        <v>13332</v>
      </c>
      <c r="F406" s="8" t="s">
        <v>4616</v>
      </c>
      <c r="G406" s="8">
        <v>0</v>
      </c>
      <c r="H406" s="8" t="s">
        <v>13334</v>
      </c>
      <c r="I406" s="8">
        <v>10</v>
      </c>
      <c r="J406" s="8">
        <v>0</v>
      </c>
      <c r="K406" s="8">
        <v>85</v>
      </c>
      <c r="L406" s="8">
        <v>5</v>
      </c>
      <c r="M406" s="12">
        <v>4.5199999999999996</v>
      </c>
      <c r="N406" s="8" t="s">
        <v>13328</v>
      </c>
      <c r="O406" s="8" t="s">
        <v>12057</v>
      </c>
      <c r="P406">
        <v>328</v>
      </c>
      <c r="Q406" s="8" t="s">
        <v>1133</v>
      </c>
      <c r="R406" s="7">
        <v>19</v>
      </c>
      <c r="S406" s="7">
        <v>1.9</v>
      </c>
      <c r="T406" s="7">
        <v>0.1</v>
      </c>
      <c r="U406" s="7">
        <v>15</v>
      </c>
      <c r="V406" s="7">
        <v>9.1</v>
      </c>
      <c r="W406" s="7">
        <v>0.25</v>
      </c>
      <c r="X406" s="72">
        <v>2.5000000000000001E-2</v>
      </c>
      <c r="Y406" s="1">
        <v>614730</v>
      </c>
      <c r="Z406" s="1"/>
      <c r="AA406">
        <v>50</v>
      </c>
      <c r="AB406" s="4" t="s">
        <v>9748</v>
      </c>
      <c r="AC406" s="4" t="s">
        <v>7958</v>
      </c>
      <c r="AD406" s="4" t="s">
        <v>108</v>
      </c>
      <c r="AE406" s="4"/>
      <c r="AF406" s="4" t="s">
        <v>7944</v>
      </c>
    </row>
    <row r="407" spans="1:32" x14ac:dyDescent="0.25">
      <c r="A407" s="4" t="s">
        <v>5104</v>
      </c>
      <c r="B407" t="s">
        <v>13333</v>
      </c>
      <c r="C407" s="7">
        <v>35</v>
      </c>
      <c r="D407" s="4" t="s">
        <v>11895</v>
      </c>
      <c r="E407" t="s">
        <v>13332</v>
      </c>
      <c r="F407" s="8" t="s">
        <v>4616</v>
      </c>
      <c r="G407" s="8">
        <v>85</v>
      </c>
      <c r="H407" s="8" t="s">
        <v>13334</v>
      </c>
      <c r="I407" s="8">
        <v>10</v>
      </c>
      <c r="J407" s="8">
        <v>0</v>
      </c>
      <c r="K407" s="8">
        <v>0</v>
      </c>
      <c r="L407" s="8">
        <v>5</v>
      </c>
      <c r="M407" s="12">
        <v>4.5199999999999996</v>
      </c>
      <c r="N407" s="8" t="s">
        <v>13328</v>
      </c>
      <c r="O407" s="8" t="s">
        <v>12057</v>
      </c>
      <c r="P407">
        <v>329</v>
      </c>
      <c r="Q407" s="8" t="s">
        <v>1134</v>
      </c>
      <c r="R407" s="7">
        <v>-20.7</v>
      </c>
      <c r="S407" s="7">
        <v>-207</v>
      </c>
      <c r="T407" s="7">
        <v>10</v>
      </c>
      <c r="U407" s="7">
        <v>25</v>
      </c>
      <c r="V407" s="7">
        <v>26.3</v>
      </c>
      <c r="W407" s="7">
        <v>-6.8000000000000005E-2</v>
      </c>
      <c r="X407" s="7">
        <v>-0.68</v>
      </c>
      <c r="Y407" s="1">
        <v>21000000</v>
      </c>
      <c r="Z407" s="1" t="s">
        <v>5486</v>
      </c>
      <c r="AA407">
        <v>25</v>
      </c>
      <c r="AC407" s="4" t="s">
        <v>7958</v>
      </c>
      <c r="AD407" s="4" t="s">
        <v>108</v>
      </c>
      <c r="AE407" s="4"/>
      <c r="AF407" s="4" t="s">
        <v>7944</v>
      </c>
    </row>
    <row r="408" spans="1:32" x14ac:dyDescent="0.25">
      <c r="A408" s="4" t="s">
        <v>5104</v>
      </c>
      <c r="B408" t="s">
        <v>2369</v>
      </c>
      <c r="C408" s="7">
        <v>35</v>
      </c>
      <c r="D408" s="4" t="s">
        <v>11895</v>
      </c>
      <c r="E408" t="s">
        <v>13332</v>
      </c>
      <c r="F408" s="8" t="s">
        <v>4616</v>
      </c>
      <c r="G408" s="8">
        <v>0</v>
      </c>
      <c r="H408" s="8" t="s">
        <v>13334</v>
      </c>
      <c r="I408" s="8">
        <v>10</v>
      </c>
      <c r="J408" s="8">
        <v>0</v>
      </c>
      <c r="K408" s="8">
        <v>85</v>
      </c>
      <c r="L408" s="8">
        <v>5</v>
      </c>
      <c r="M408" s="12">
        <v>4.5199999999999996</v>
      </c>
      <c r="N408" s="8" t="s">
        <v>13328</v>
      </c>
      <c r="O408" s="8" t="s">
        <v>12057</v>
      </c>
      <c r="P408">
        <v>330</v>
      </c>
      <c r="Q408" s="8" t="s">
        <v>1135</v>
      </c>
      <c r="R408" s="7">
        <v>19</v>
      </c>
      <c r="S408" s="7">
        <v>1.9</v>
      </c>
      <c r="T408" s="7">
        <v>0.1</v>
      </c>
      <c r="U408" s="7">
        <v>10</v>
      </c>
      <c r="V408" s="7">
        <v>8.6</v>
      </c>
      <c r="W408" s="7">
        <v>0.27</v>
      </c>
      <c r="X408" s="72">
        <v>2.7000000000000003E-2</v>
      </c>
      <c r="Y408" s="1">
        <v>436440</v>
      </c>
      <c r="Z408" s="1"/>
      <c r="AA408">
        <v>50</v>
      </c>
      <c r="AB408" s="4" t="s">
        <v>9748</v>
      </c>
      <c r="AC408" s="4" t="s">
        <v>7958</v>
      </c>
      <c r="AD408" s="4" t="s">
        <v>108</v>
      </c>
      <c r="AE408" s="4"/>
      <c r="AF408" s="4" t="s">
        <v>7944</v>
      </c>
    </row>
    <row r="409" spans="1:32" x14ac:dyDescent="0.25">
      <c r="A409" s="4" t="s">
        <v>5104</v>
      </c>
      <c r="B409" t="s">
        <v>2369</v>
      </c>
      <c r="C409" s="7">
        <v>35</v>
      </c>
      <c r="D409" s="4" t="s">
        <v>11895</v>
      </c>
      <c r="E409" t="s">
        <v>13332</v>
      </c>
      <c r="F409" s="8" t="s">
        <v>4616</v>
      </c>
      <c r="G409" s="8">
        <v>0</v>
      </c>
      <c r="H409" s="8" t="s">
        <v>13334</v>
      </c>
      <c r="I409" s="8">
        <v>10</v>
      </c>
      <c r="J409" s="8">
        <v>0</v>
      </c>
      <c r="K409" s="8">
        <v>85</v>
      </c>
      <c r="L409" s="8">
        <v>5</v>
      </c>
      <c r="M409" s="12">
        <v>4.5199999999999996</v>
      </c>
      <c r="N409" s="8" t="s">
        <v>13328</v>
      </c>
      <c r="O409" s="8" t="s">
        <v>12057</v>
      </c>
      <c r="P409">
        <v>331</v>
      </c>
      <c r="Q409" s="8" t="s">
        <v>1136</v>
      </c>
      <c r="R409" s="7">
        <v>17</v>
      </c>
      <c r="S409" s="7">
        <v>1.7</v>
      </c>
      <c r="T409" s="7">
        <v>0.1</v>
      </c>
      <c r="U409" s="7">
        <v>20</v>
      </c>
      <c r="V409" s="7">
        <v>8.3000000000000007</v>
      </c>
      <c r="W409" s="7">
        <v>0.21</v>
      </c>
      <c r="X409" s="72">
        <v>2.0999999999999998E-2</v>
      </c>
      <c r="Y409" s="1">
        <v>785700</v>
      </c>
      <c r="Z409" s="1" t="s">
        <v>5486</v>
      </c>
      <c r="AA409">
        <v>50</v>
      </c>
      <c r="AB409" s="4" t="s">
        <v>9748</v>
      </c>
      <c r="AC409" s="4" t="s">
        <v>7958</v>
      </c>
      <c r="AD409" s="4" t="s">
        <v>108</v>
      </c>
      <c r="AE409" s="4"/>
      <c r="AF409" s="4" t="s">
        <v>7944</v>
      </c>
    </row>
    <row r="410" spans="1:32" x14ac:dyDescent="0.25">
      <c r="A410" s="4" t="s">
        <v>5104</v>
      </c>
      <c r="B410" t="s">
        <v>2369</v>
      </c>
      <c r="C410" s="7">
        <v>35</v>
      </c>
      <c r="D410" s="4" t="s">
        <v>11895</v>
      </c>
      <c r="E410" t="s">
        <v>13332</v>
      </c>
      <c r="F410" s="8" t="s">
        <v>4616</v>
      </c>
      <c r="G410" s="8">
        <v>0</v>
      </c>
      <c r="H410" s="8" t="s">
        <v>13334</v>
      </c>
      <c r="I410" s="8">
        <v>10</v>
      </c>
      <c r="J410" s="8">
        <v>0</v>
      </c>
      <c r="K410" s="8">
        <v>85</v>
      </c>
      <c r="L410" s="8">
        <v>5</v>
      </c>
      <c r="M410" s="12">
        <v>4.5199999999999996</v>
      </c>
      <c r="N410" s="8" t="s">
        <v>13328</v>
      </c>
      <c r="O410" s="8" t="s">
        <v>12057</v>
      </c>
      <c r="P410">
        <v>332</v>
      </c>
      <c r="Q410" s="8" t="s">
        <v>1137</v>
      </c>
      <c r="R410" s="7">
        <v>17</v>
      </c>
      <c r="S410" s="7">
        <v>1.7</v>
      </c>
      <c r="T410" s="7">
        <v>0.1</v>
      </c>
      <c r="U410" s="7">
        <v>20</v>
      </c>
      <c r="V410" s="7">
        <v>8.5</v>
      </c>
      <c r="W410" s="7">
        <v>0.23</v>
      </c>
      <c r="X410" s="72">
        <v>2.3E-2</v>
      </c>
      <c r="Y410" s="1">
        <v>1132780</v>
      </c>
      <c r="Z410" s="1" t="s">
        <v>5486</v>
      </c>
      <c r="AA410">
        <v>50</v>
      </c>
      <c r="AB410" s="4" t="s">
        <v>9748</v>
      </c>
      <c r="AC410" s="4" t="s">
        <v>7958</v>
      </c>
      <c r="AD410" s="4" t="s">
        <v>108</v>
      </c>
      <c r="AE410" s="4"/>
      <c r="AF410" s="4" t="s">
        <v>7944</v>
      </c>
    </row>
    <row r="411" spans="1:32" x14ac:dyDescent="0.25">
      <c r="A411" s="4" t="s">
        <v>5104</v>
      </c>
      <c r="B411" t="s">
        <v>2369</v>
      </c>
      <c r="C411" s="7">
        <v>35</v>
      </c>
      <c r="D411" s="4" t="s">
        <v>11895</v>
      </c>
      <c r="E411" t="s">
        <v>13332</v>
      </c>
      <c r="F411" s="8" t="s">
        <v>4616</v>
      </c>
      <c r="G411" s="8">
        <v>0</v>
      </c>
      <c r="H411" s="8" t="s">
        <v>13334</v>
      </c>
      <c r="I411" s="8">
        <v>10</v>
      </c>
      <c r="J411" s="8">
        <v>0</v>
      </c>
      <c r="K411" s="8">
        <v>85</v>
      </c>
      <c r="L411" s="8">
        <v>5</v>
      </c>
      <c r="M411" s="12">
        <v>4.5199999999999996</v>
      </c>
      <c r="N411" s="8" t="s">
        <v>13328</v>
      </c>
      <c r="O411" s="8" t="s">
        <v>12057</v>
      </c>
      <c r="P411">
        <v>333</v>
      </c>
      <c r="Q411" s="8" t="s">
        <v>1138</v>
      </c>
      <c r="R411" s="7">
        <v>28</v>
      </c>
      <c r="S411" s="7">
        <v>2.8</v>
      </c>
      <c r="T411" s="7">
        <v>0.1</v>
      </c>
      <c r="U411" s="7">
        <v>2</v>
      </c>
      <c r="V411" s="7">
        <v>8.3000000000000007</v>
      </c>
      <c r="W411" s="7">
        <v>0.37</v>
      </c>
      <c r="X411" s="72">
        <v>3.6999999999999998E-2</v>
      </c>
      <c r="Y411" s="1">
        <v>2074</v>
      </c>
      <c r="Z411" s="1"/>
      <c r="AA411">
        <v>50</v>
      </c>
      <c r="AB411" s="4" t="s">
        <v>9748</v>
      </c>
      <c r="AC411" s="4" t="s">
        <v>7958</v>
      </c>
      <c r="AD411" s="4" t="s">
        <v>108</v>
      </c>
      <c r="AE411" s="4"/>
      <c r="AF411" s="4" t="s">
        <v>7944</v>
      </c>
    </row>
    <row r="412" spans="1:32" x14ac:dyDescent="0.25">
      <c r="A412" s="4" t="s">
        <v>5104</v>
      </c>
      <c r="B412" t="s">
        <v>2369</v>
      </c>
      <c r="C412" s="7">
        <v>35</v>
      </c>
      <c r="D412" s="4" t="s">
        <v>11895</v>
      </c>
      <c r="E412" t="s">
        <v>13332</v>
      </c>
      <c r="F412" s="8" t="s">
        <v>4616</v>
      </c>
      <c r="G412" s="8">
        <v>0</v>
      </c>
      <c r="H412" s="8" t="s">
        <v>13334</v>
      </c>
      <c r="I412" s="8">
        <v>10</v>
      </c>
      <c r="J412" s="8">
        <v>0</v>
      </c>
      <c r="K412" s="8">
        <v>85</v>
      </c>
      <c r="L412" s="8">
        <v>5</v>
      </c>
      <c r="M412" s="12">
        <v>4.5199999999999996</v>
      </c>
      <c r="N412" s="8" t="s">
        <v>13328</v>
      </c>
      <c r="O412" s="8" t="s">
        <v>12057</v>
      </c>
      <c r="P412">
        <v>334</v>
      </c>
      <c r="Q412" s="8" t="s">
        <v>1139</v>
      </c>
      <c r="R412" s="7">
        <v>28</v>
      </c>
      <c r="S412" s="7">
        <v>2.8</v>
      </c>
      <c r="T412" s="7">
        <v>0.1</v>
      </c>
      <c r="U412" s="7">
        <v>2</v>
      </c>
      <c r="V412" s="7">
        <v>8.4</v>
      </c>
      <c r="W412" s="7">
        <v>0.34</v>
      </c>
      <c r="X412" s="72">
        <v>3.4000000000000002E-2</v>
      </c>
      <c r="Y412" s="1">
        <v>1545</v>
      </c>
      <c r="Z412" s="1"/>
      <c r="AA412">
        <v>50</v>
      </c>
      <c r="AB412" s="4" t="s">
        <v>9748</v>
      </c>
      <c r="AC412" s="4" t="s">
        <v>7958</v>
      </c>
      <c r="AD412" s="4" t="s">
        <v>108</v>
      </c>
      <c r="AE412" s="4"/>
      <c r="AF412" s="4" t="s">
        <v>7944</v>
      </c>
    </row>
    <row r="413" spans="1:32" x14ac:dyDescent="0.25">
      <c r="A413" s="4" t="s">
        <v>5104</v>
      </c>
      <c r="B413" t="s">
        <v>2369</v>
      </c>
      <c r="C413" s="7">
        <v>35</v>
      </c>
      <c r="D413" s="4" t="s">
        <v>11895</v>
      </c>
      <c r="E413" t="s">
        <v>13332</v>
      </c>
      <c r="F413" s="8" t="s">
        <v>4616</v>
      </c>
      <c r="G413" s="8">
        <v>0</v>
      </c>
      <c r="H413" s="8" t="s">
        <v>13334</v>
      </c>
      <c r="I413" s="8">
        <v>10</v>
      </c>
      <c r="J413" s="8">
        <v>0</v>
      </c>
      <c r="K413" s="8">
        <v>85</v>
      </c>
      <c r="L413" s="8">
        <v>5</v>
      </c>
      <c r="M413" s="12">
        <v>4.5199999999999996</v>
      </c>
      <c r="N413" s="8" t="s">
        <v>13328</v>
      </c>
      <c r="O413" s="8" t="s">
        <v>12057</v>
      </c>
      <c r="P413">
        <v>335</v>
      </c>
      <c r="Q413" s="8" t="s">
        <v>1140</v>
      </c>
      <c r="R413" s="7">
        <v>17</v>
      </c>
      <c r="S413" s="7">
        <v>1.7</v>
      </c>
      <c r="T413" s="7">
        <v>0.1</v>
      </c>
      <c r="U413" s="7">
        <v>20</v>
      </c>
      <c r="V413" s="7">
        <v>7.3</v>
      </c>
      <c r="W413" s="7">
        <v>0.24</v>
      </c>
      <c r="X413" s="72">
        <v>2.4E-2</v>
      </c>
      <c r="Y413" s="1">
        <v>897103</v>
      </c>
      <c r="Z413" s="1"/>
      <c r="AA413">
        <v>50</v>
      </c>
      <c r="AB413" s="4" t="s">
        <v>9748</v>
      </c>
      <c r="AC413" s="4" t="s">
        <v>7958</v>
      </c>
      <c r="AD413" s="4" t="s">
        <v>108</v>
      </c>
      <c r="AE413" s="4"/>
      <c r="AF413" s="4" t="s">
        <v>7944</v>
      </c>
    </row>
    <row r="414" spans="1:32" x14ac:dyDescent="0.25">
      <c r="A414" s="4" t="s">
        <v>5104</v>
      </c>
      <c r="B414" t="s">
        <v>13333</v>
      </c>
      <c r="C414" s="7">
        <v>35</v>
      </c>
      <c r="D414" s="4" t="s">
        <v>11895</v>
      </c>
      <c r="E414" t="s">
        <v>13332</v>
      </c>
      <c r="F414" s="8" t="s">
        <v>4616</v>
      </c>
      <c r="G414" s="8">
        <v>85</v>
      </c>
      <c r="H414" s="8" t="s">
        <v>13334</v>
      </c>
      <c r="I414" s="8">
        <v>10</v>
      </c>
      <c r="J414" s="8">
        <v>0</v>
      </c>
      <c r="K414" s="8">
        <v>0</v>
      </c>
      <c r="L414" s="8">
        <v>5</v>
      </c>
      <c r="M414" s="12">
        <v>4.5199999999999996</v>
      </c>
      <c r="N414" s="8" t="s">
        <v>13328</v>
      </c>
      <c r="O414" s="8" t="s">
        <v>12057</v>
      </c>
      <c r="P414">
        <v>336</v>
      </c>
      <c r="Q414" s="8" t="s">
        <v>1141</v>
      </c>
      <c r="R414" s="7">
        <v>-24.1</v>
      </c>
      <c r="S414" s="7">
        <v>-241</v>
      </c>
      <c r="T414" s="7">
        <v>10</v>
      </c>
      <c r="U414" s="7">
        <v>10</v>
      </c>
      <c r="V414" s="7">
        <v>26.7</v>
      </c>
      <c r="W414" s="7">
        <v>-9.4E-2</v>
      </c>
      <c r="X414" s="7">
        <v>-0.94</v>
      </c>
      <c r="Y414" s="1">
        <v>3500000</v>
      </c>
      <c r="Z414" s="1" t="s">
        <v>5486</v>
      </c>
      <c r="AA414">
        <v>25</v>
      </c>
      <c r="AC414" s="4" t="s">
        <v>7958</v>
      </c>
      <c r="AD414" s="4" t="s">
        <v>108</v>
      </c>
      <c r="AE414" s="4"/>
      <c r="AF414" s="4" t="s">
        <v>7944</v>
      </c>
    </row>
    <row r="415" spans="1:32" x14ac:dyDescent="0.25">
      <c r="A415" s="4" t="s">
        <v>5104</v>
      </c>
      <c r="B415" t="s">
        <v>2369</v>
      </c>
      <c r="C415" s="7">
        <v>35</v>
      </c>
      <c r="D415" s="4" t="s">
        <v>11895</v>
      </c>
      <c r="E415" t="s">
        <v>13332</v>
      </c>
      <c r="F415" s="8" t="s">
        <v>4616</v>
      </c>
      <c r="G415" s="8">
        <v>0</v>
      </c>
      <c r="H415" s="8" t="s">
        <v>13334</v>
      </c>
      <c r="I415" s="8">
        <v>10</v>
      </c>
      <c r="J415" s="8">
        <v>0</v>
      </c>
      <c r="K415" s="8">
        <v>85</v>
      </c>
      <c r="L415" s="8">
        <v>5</v>
      </c>
      <c r="M415" s="12">
        <v>4.5199999999999996</v>
      </c>
      <c r="N415" s="8" t="s">
        <v>13328</v>
      </c>
      <c r="O415" s="8" t="s">
        <v>12057</v>
      </c>
      <c r="P415">
        <v>337</v>
      </c>
      <c r="Q415" s="8" t="s">
        <v>1142</v>
      </c>
      <c r="R415" s="7">
        <v>14</v>
      </c>
      <c r="S415" s="7">
        <v>1.4</v>
      </c>
      <c r="T415" s="7">
        <v>0.1</v>
      </c>
      <c r="U415" s="7">
        <v>15</v>
      </c>
      <c r="V415" s="35">
        <v>8</v>
      </c>
      <c r="W415" s="7">
        <v>0.19</v>
      </c>
      <c r="X415" s="72">
        <v>1.9E-2</v>
      </c>
      <c r="Y415" s="1">
        <v>10377400</v>
      </c>
      <c r="Z415" s="1"/>
      <c r="AA415">
        <v>50</v>
      </c>
      <c r="AB415" s="4" t="s">
        <v>9748</v>
      </c>
      <c r="AC415" s="4" t="s">
        <v>7958</v>
      </c>
      <c r="AD415" s="4" t="s">
        <v>108</v>
      </c>
      <c r="AE415" s="4"/>
      <c r="AF415" s="4" t="s">
        <v>7944</v>
      </c>
    </row>
    <row r="416" spans="1:32" x14ac:dyDescent="0.25">
      <c r="A416" s="4" t="s">
        <v>5104</v>
      </c>
      <c r="B416" t="s">
        <v>2369</v>
      </c>
      <c r="C416" s="7">
        <v>35</v>
      </c>
      <c r="D416" s="4" t="s">
        <v>11895</v>
      </c>
      <c r="E416" t="s">
        <v>13332</v>
      </c>
      <c r="F416" s="8" t="s">
        <v>4616</v>
      </c>
      <c r="G416" s="8">
        <v>0</v>
      </c>
      <c r="H416" s="8" t="s">
        <v>13334</v>
      </c>
      <c r="I416" s="8">
        <v>10</v>
      </c>
      <c r="J416" s="8">
        <v>0</v>
      </c>
      <c r="K416" s="8">
        <v>85</v>
      </c>
      <c r="L416" s="8">
        <v>5</v>
      </c>
      <c r="M416" s="12">
        <v>4.5199999999999996</v>
      </c>
      <c r="N416" s="8" t="s">
        <v>13328</v>
      </c>
      <c r="O416" s="8" t="s">
        <v>12057</v>
      </c>
      <c r="P416">
        <v>363</v>
      </c>
      <c r="Q416" s="8" t="s">
        <v>1143</v>
      </c>
      <c r="R416" s="7">
        <v>14</v>
      </c>
      <c r="S416" s="7">
        <v>1.4</v>
      </c>
      <c r="T416" s="7">
        <v>0.1</v>
      </c>
      <c r="U416" s="7">
        <v>15</v>
      </c>
      <c r="V416" s="35">
        <v>8</v>
      </c>
      <c r="W416" s="7">
        <v>0.17</v>
      </c>
      <c r="X416" s="72">
        <v>1.7000000000000001E-2</v>
      </c>
      <c r="Y416" s="1">
        <v>11247700</v>
      </c>
      <c r="Z416" s="1"/>
      <c r="AA416">
        <v>50</v>
      </c>
      <c r="AB416" s="4" t="s">
        <v>9748</v>
      </c>
      <c r="AC416" s="4" t="s">
        <v>7958</v>
      </c>
      <c r="AD416" s="4" t="s">
        <v>108</v>
      </c>
      <c r="AE416" s="4"/>
      <c r="AF416" s="4" t="s">
        <v>7944</v>
      </c>
    </row>
    <row r="417" spans="1:32" x14ac:dyDescent="0.25">
      <c r="A417" s="4" t="s">
        <v>5104</v>
      </c>
      <c r="B417" t="s">
        <v>13333</v>
      </c>
      <c r="C417" s="7">
        <v>35</v>
      </c>
      <c r="D417" s="4" t="s">
        <v>11895</v>
      </c>
      <c r="E417" t="s">
        <v>13332</v>
      </c>
      <c r="F417" s="8" t="s">
        <v>4616</v>
      </c>
      <c r="G417" s="8">
        <v>85</v>
      </c>
      <c r="H417" s="8" t="s">
        <v>13334</v>
      </c>
      <c r="I417" s="8">
        <v>10</v>
      </c>
      <c r="J417" s="8">
        <v>0</v>
      </c>
      <c r="K417" s="8">
        <v>0</v>
      </c>
      <c r="L417" s="8">
        <v>5</v>
      </c>
      <c r="M417" s="12">
        <v>4.5199999999999996</v>
      </c>
      <c r="N417" s="8" t="s">
        <v>13328</v>
      </c>
      <c r="O417" s="8" t="s">
        <v>12057</v>
      </c>
      <c r="P417">
        <v>378</v>
      </c>
      <c r="Q417" s="8" t="s">
        <v>1144</v>
      </c>
      <c r="S417" s="7">
        <v>-435</v>
      </c>
      <c r="T417" s="7" t="s">
        <v>9002</v>
      </c>
      <c r="U417" s="7" t="s">
        <v>2273</v>
      </c>
      <c r="V417" s="35">
        <v>25</v>
      </c>
      <c r="X417" s="7">
        <v>-1.74</v>
      </c>
      <c r="Y417" s="1">
        <v>1</v>
      </c>
      <c r="AA417">
        <v>25</v>
      </c>
      <c r="AB417" t="s">
        <v>2370</v>
      </c>
      <c r="AC417" s="4" t="s">
        <v>7958</v>
      </c>
      <c r="AD417" s="4" t="s">
        <v>108</v>
      </c>
      <c r="AE417" s="4"/>
      <c r="AF417" s="4" t="s">
        <v>7944</v>
      </c>
    </row>
    <row r="418" spans="1:32" x14ac:dyDescent="0.25">
      <c r="A418" s="4" t="s">
        <v>5104</v>
      </c>
      <c r="B418" t="s">
        <v>13333</v>
      </c>
      <c r="C418" s="7">
        <v>35</v>
      </c>
      <c r="D418" s="4" t="s">
        <v>11895</v>
      </c>
      <c r="E418" t="s">
        <v>13332</v>
      </c>
      <c r="F418" s="8" t="s">
        <v>4616</v>
      </c>
      <c r="G418" s="8">
        <v>85</v>
      </c>
      <c r="H418" s="8" t="s">
        <v>13334</v>
      </c>
      <c r="I418" s="8">
        <v>10</v>
      </c>
      <c r="J418" s="8">
        <v>0</v>
      </c>
      <c r="K418" s="8">
        <v>0</v>
      </c>
      <c r="L418" s="8">
        <v>5</v>
      </c>
      <c r="M418" s="12">
        <v>4.5199999999999996</v>
      </c>
      <c r="N418" s="8" t="s">
        <v>13328</v>
      </c>
      <c r="O418" s="8" t="s">
        <v>12057</v>
      </c>
      <c r="P418">
        <v>379</v>
      </c>
      <c r="Q418" s="8" t="s">
        <v>1145</v>
      </c>
      <c r="S418" s="7">
        <v>-430</v>
      </c>
      <c r="T418" s="7" t="s">
        <v>9002</v>
      </c>
      <c r="U418" s="7" t="s">
        <v>2273</v>
      </c>
      <c r="V418" s="7">
        <v>26.8</v>
      </c>
      <c r="X418" s="7">
        <v>-1.7</v>
      </c>
      <c r="Y418" s="1">
        <v>1</v>
      </c>
      <c r="AA418">
        <v>25</v>
      </c>
      <c r="AB418" t="s">
        <v>2370</v>
      </c>
      <c r="AC418" s="4" t="s">
        <v>7958</v>
      </c>
      <c r="AD418" s="4" t="s">
        <v>108</v>
      </c>
      <c r="AE418" s="4"/>
      <c r="AF418" s="4" t="s">
        <v>7944</v>
      </c>
    </row>
    <row r="419" spans="1:32" x14ac:dyDescent="0.25">
      <c r="A419" s="4" t="s">
        <v>5104</v>
      </c>
      <c r="B419" t="s">
        <v>13333</v>
      </c>
      <c r="C419" s="7">
        <v>35</v>
      </c>
      <c r="D419" s="4" t="s">
        <v>11895</v>
      </c>
      <c r="E419" t="s">
        <v>13332</v>
      </c>
      <c r="F419" s="8" t="s">
        <v>4616</v>
      </c>
      <c r="G419" s="8">
        <v>85</v>
      </c>
      <c r="H419" s="8" t="s">
        <v>13334</v>
      </c>
      <c r="I419" s="8">
        <v>10</v>
      </c>
      <c r="J419" s="8">
        <v>0</v>
      </c>
      <c r="K419" s="8">
        <v>0</v>
      </c>
      <c r="L419" s="8">
        <v>5</v>
      </c>
      <c r="M419" s="12">
        <v>4.5199999999999996</v>
      </c>
      <c r="N419" s="8" t="s">
        <v>13328</v>
      </c>
      <c r="O419" s="8" t="s">
        <v>12057</v>
      </c>
      <c r="P419">
        <v>380</v>
      </c>
      <c r="Q419" s="8" t="s">
        <v>1146</v>
      </c>
      <c r="S419" s="7">
        <v>-450</v>
      </c>
      <c r="T419" s="7" t="s">
        <v>9002</v>
      </c>
      <c r="U419" s="7" t="s">
        <v>2273</v>
      </c>
      <c r="V419" s="7">
        <v>26.1</v>
      </c>
      <c r="X419" s="7">
        <v>-1.98</v>
      </c>
      <c r="Y419" s="1">
        <v>1</v>
      </c>
      <c r="AA419">
        <v>25</v>
      </c>
      <c r="AB419" t="s">
        <v>2370</v>
      </c>
      <c r="AC419" s="4" t="s">
        <v>7958</v>
      </c>
      <c r="AD419" s="4" t="s">
        <v>108</v>
      </c>
      <c r="AE419" s="4"/>
      <c r="AF419" s="4" t="s">
        <v>7944</v>
      </c>
    </row>
    <row r="420" spans="1:32" x14ac:dyDescent="0.25">
      <c r="A420" s="4" t="s">
        <v>5104</v>
      </c>
      <c r="B420" t="s">
        <v>13333</v>
      </c>
      <c r="C420" s="7">
        <v>35</v>
      </c>
      <c r="D420" s="4" t="s">
        <v>11895</v>
      </c>
      <c r="E420" t="s">
        <v>13332</v>
      </c>
      <c r="F420" s="8" t="s">
        <v>4616</v>
      </c>
      <c r="G420" s="8">
        <v>85</v>
      </c>
      <c r="H420" s="8" t="s">
        <v>13334</v>
      </c>
      <c r="I420" s="8">
        <v>10</v>
      </c>
      <c r="J420" s="8">
        <v>0</v>
      </c>
      <c r="K420" s="8">
        <v>0</v>
      </c>
      <c r="L420" s="8">
        <v>5</v>
      </c>
      <c r="M420" s="12">
        <v>4.5199999999999996</v>
      </c>
      <c r="N420" s="8" t="s">
        <v>13328</v>
      </c>
      <c r="O420" s="8" t="s">
        <v>12057</v>
      </c>
      <c r="P420">
        <v>381</v>
      </c>
      <c r="Q420" s="8" t="s">
        <v>1147</v>
      </c>
      <c r="R420" s="35">
        <v>-31</v>
      </c>
      <c r="S420" s="7">
        <v>-310</v>
      </c>
      <c r="T420" s="7">
        <v>10</v>
      </c>
      <c r="U420" s="7">
        <v>2</v>
      </c>
      <c r="V420" s="7">
        <v>23.4</v>
      </c>
      <c r="W420" s="72">
        <v>-0.14099999999999999</v>
      </c>
      <c r="X420" s="7">
        <v>-1.41</v>
      </c>
      <c r="Y420" s="1">
        <v>12455</v>
      </c>
      <c r="AA420">
        <v>25</v>
      </c>
      <c r="AB420" t="s">
        <v>2370</v>
      </c>
      <c r="AC420" s="4" t="s">
        <v>7958</v>
      </c>
      <c r="AD420" s="4" t="s">
        <v>108</v>
      </c>
      <c r="AE420" s="4"/>
      <c r="AF420" s="4" t="s">
        <v>7944</v>
      </c>
    </row>
    <row r="421" spans="1:32" x14ac:dyDescent="0.25">
      <c r="A421" s="4" t="s">
        <v>5104</v>
      </c>
      <c r="B421" t="s">
        <v>13333</v>
      </c>
      <c r="C421" s="7">
        <v>35</v>
      </c>
      <c r="D421" s="4" t="s">
        <v>11895</v>
      </c>
      <c r="E421" t="s">
        <v>13332</v>
      </c>
      <c r="F421" s="8" t="s">
        <v>4616</v>
      </c>
      <c r="G421" s="8">
        <v>85</v>
      </c>
      <c r="H421" s="8" t="s">
        <v>13334</v>
      </c>
      <c r="I421" s="8">
        <v>10</v>
      </c>
      <c r="J421" s="8">
        <v>0</v>
      </c>
      <c r="K421" s="8">
        <v>0</v>
      </c>
      <c r="L421" s="8">
        <v>5</v>
      </c>
      <c r="M421" s="12">
        <v>4.5199999999999996</v>
      </c>
      <c r="N421" s="8" t="s">
        <v>13328</v>
      </c>
      <c r="O421" s="8" t="s">
        <v>12057</v>
      </c>
      <c r="P421">
        <v>382</v>
      </c>
      <c r="Q421" s="8" t="s">
        <v>1148</v>
      </c>
      <c r="R421" s="35">
        <v>-31</v>
      </c>
      <c r="S421" s="7">
        <v>-310</v>
      </c>
      <c r="T421" s="7">
        <v>10</v>
      </c>
      <c r="U421" s="7">
        <v>2</v>
      </c>
      <c r="V421" s="7">
        <v>25.7</v>
      </c>
      <c r="W421" s="72">
        <v>-0.13700000000000001</v>
      </c>
      <c r="X421" s="7">
        <v>-1.37</v>
      </c>
      <c r="Y421" s="1">
        <v>12865</v>
      </c>
      <c r="AA421">
        <v>25</v>
      </c>
      <c r="AB421" t="s">
        <v>2370</v>
      </c>
      <c r="AC421" s="4" t="s">
        <v>7958</v>
      </c>
      <c r="AD421" s="4" t="s">
        <v>108</v>
      </c>
      <c r="AE421" s="4"/>
      <c r="AF421" s="4" t="s">
        <v>7944</v>
      </c>
    </row>
    <row r="422" spans="1:32" x14ac:dyDescent="0.25">
      <c r="A422" s="4" t="s">
        <v>5104</v>
      </c>
      <c r="B422" t="s">
        <v>13333</v>
      </c>
      <c r="C422" s="7">
        <v>35</v>
      </c>
      <c r="D422" s="4" t="s">
        <v>11895</v>
      </c>
      <c r="E422" t="s">
        <v>13332</v>
      </c>
      <c r="F422" s="8" t="s">
        <v>4616</v>
      </c>
      <c r="G422" s="8">
        <v>85</v>
      </c>
      <c r="H422" s="8" t="s">
        <v>13334</v>
      </c>
      <c r="I422" s="8">
        <v>10</v>
      </c>
      <c r="J422" s="8">
        <v>0</v>
      </c>
      <c r="K422" s="8">
        <v>0</v>
      </c>
      <c r="L422" s="8">
        <v>5</v>
      </c>
      <c r="M422" s="12">
        <v>4.5199999999999996</v>
      </c>
      <c r="N422" s="8" t="s">
        <v>13328</v>
      </c>
      <c r="O422" s="8" t="s">
        <v>12057</v>
      </c>
      <c r="P422">
        <v>383</v>
      </c>
      <c r="Q422" s="8" t="s">
        <v>1149</v>
      </c>
      <c r="R422" s="7">
        <v>-27.6</v>
      </c>
      <c r="S422" s="7">
        <v>-276</v>
      </c>
      <c r="T422" s="7">
        <v>10</v>
      </c>
      <c r="U422" s="7">
        <v>5</v>
      </c>
      <c r="V422" s="7">
        <v>24.8</v>
      </c>
      <c r="W422" s="72">
        <v>-0.12</v>
      </c>
      <c r="X422" s="7">
        <v>-1.2</v>
      </c>
      <c r="Y422" s="1">
        <v>271161</v>
      </c>
      <c r="AA422">
        <v>25</v>
      </c>
      <c r="AB422" t="s">
        <v>2370</v>
      </c>
      <c r="AC422" s="4" t="s">
        <v>7958</v>
      </c>
      <c r="AD422" s="4" t="s">
        <v>108</v>
      </c>
      <c r="AE422" s="4"/>
      <c r="AF422" s="4" t="s">
        <v>7944</v>
      </c>
    </row>
    <row r="423" spans="1:32" x14ac:dyDescent="0.25">
      <c r="A423" s="4" t="s">
        <v>5104</v>
      </c>
      <c r="B423" t="s">
        <v>13333</v>
      </c>
      <c r="C423" s="7">
        <v>35</v>
      </c>
      <c r="D423" s="4" t="s">
        <v>11895</v>
      </c>
      <c r="E423" t="s">
        <v>13332</v>
      </c>
      <c r="F423" s="8" t="s">
        <v>4616</v>
      </c>
      <c r="G423" s="8">
        <v>85</v>
      </c>
      <c r="H423" s="8" t="s">
        <v>13334</v>
      </c>
      <c r="I423" s="8">
        <v>10</v>
      </c>
      <c r="J423" s="8">
        <v>0</v>
      </c>
      <c r="K423" s="8">
        <v>0</v>
      </c>
      <c r="L423" s="8">
        <v>5</v>
      </c>
      <c r="M423" s="12">
        <v>4.5199999999999996</v>
      </c>
      <c r="N423" s="8" t="s">
        <v>13328</v>
      </c>
      <c r="O423" s="8" t="s">
        <v>12057</v>
      </c>
      <c r="P423">
        <v>384</v>
      </c>
      <c r="Q423" s="8" t="s">
        <v>1150</v>
      </c>
      <c r="R423" s="7">
        <v>-27.6</v>
      </c>
      <c r="S423" s="7">
        <v>-276</v>
      </c>
      <c r="T423" s="7">
        <v>10</v>
      </c>
      <c r="U423" s="7">
        <v>5</v>
      </c>
      <c r="V423" s="7">
        <v>24.2</v>
      </c>
      <c r="W423" s="72">
        <v>-0.10700000000000001</v>
      </c>
      <c r="X423" s="7">
        <v>-1.07</v>
      </c>
      <c r="Y423" s="1">
        <v>333581</v>
      </c>
      <c r="AA423">
        <v>25</v>
      </c>
      <c r="AB423" t="s">
        <v>2370</v>
      </c>
      <c r="AC423" s="4" t="s">
        <v>7958</v>
      </c>
      <c r="AD423" s="4" t="s">
        <v>108</v>
      </c>
      <c r="AE423" s="4"/>
      <c r="AF423" s="4" t="s">
        <v>7944</v>
      </c>
    </row>
    <row r="424" spans="1:32" x14ac:dyDescent="0.25">
      <c r="A424" s="4" t="s">
        <v>5104</v>
      </c>
      <c r="B424" t="s">
        <v>13333</v>
      </c>
      <c r="C424" s="7">
        <v>35</v>
      </c>
      <c r="D424" s="4" t="s">
        <v>11895</v>
      </c>
      <c r="E424" t="s">
        <v>13332</v>
      </c>
      <c r="F424" s="8" t="s">
        <v>4616</v>
      </c>
      <c r="G424" s="8">
        <v>85</v>
      </c>
      <c r="H424" s="8" t="s">
        <v>13334</v>
      </c>
      <c r="I424" s="8">
        <v>10</v>
      </c>
      <c r="J424" s="8">
        <v>0</v>
      </c>
      <c r="K424" s="8">
        <v>0</v>
      </c>
      <c r="L424" s="8">
        <v>5</v>
      </c>
      <c r="M424" s="12">
        <v>4.5199999999999996</v>
      </c>
      <c r="N424" s="8" t="s">
        <v>13328</v>
      </c>
      <c r="O424" s="8" t="s">
        <v>12057</v>
      </c>
      <c r="P424">
        <v>385</v>
      </c>
      <c r="Q424" s="8" t="s">
        <v>1151</v>
      </c>
      <c r="R424" s="7">
        <v>-27.6</v>
      </c>
      <c r="S424" s="7">
        <v>-276</v>
      </c>
      <c r="T424" s="7">
        <v>10</v>
      </c>
      <c r="U424" s="7">
        <v>10</v>
      </c>
      <c r="V424" s="7">
        <v>25.9</v>
      </c>
      <c r="W424" s="72">
        <v>-0.11</v>
      </c>
      <c r="X424" s="7">
        <v>-1.1000000000000001</v>
      </c>
      <c r="Y424" s="1">
        <v>161397</v>
      </c>
      <c r="AA424">
        <v>25</v>
      </c>
      <c r="AB424" t="s">
        <v>2370</v>
      </c>
      <c r="AC424" s="4" t="s">
        <v>7958</v>
      </c>
      <c r="AD424" s="4" t="s">
        <v>108</v>
      </c>
      <c r="AE424" s="4"/>
      <c r="AF424" s="4" t="s">
        <v>7944</v>
      </c>
    </row>
    <row r="425" spans="1:32" x14ac:dyDescent="0.25">
      <c r="A425" s="4" t="s">
        <v>5104</v>
      </c>
      <c r="B425" t="s">
        <v>13333</v>
      </c>
      <c r="C425" s="7">
        <v>35</v>
      </c>
      <c r="D425" s="4" t="s">
        <v>11895</v>
      </c>
      <c r="E425" t="s">
        <v>13332</v>
      </c>
      <c r="F425" s="8" t="s">
        <v>4616</v>
      </c>
      <c r="G425" s="8">
        <v>85</v>
      </c>
      <c r="H425" s="8" t="s">
        <v>13334</v>
      </c>
      <c r="I425" s="8">
        <v>10</v>
      </c>
      <c r="J425" s="8">
        <v>0</v>
      </c>
      <c r="K425" s="8">
        <v>0</v>
      </c>
      <c r="L425" s="8">
        <v>5</v>
      </c>
      <c r="M425" s="12">
        <v>4.5199999999999996</v>
      </c>
      <c r="N425" s="8" t="s">
        <v>13328</v>
      </c>
      <c r="O425" s="8" t="s">
        <v>12057</v>
      </c>
      <c r="P425">
        <v>386</v>
      </c>
      <c r="Q425" s="8" t="s">
        <v>1152</v>
      </c>
      <c r="R425" s="7">
        <v>-24.1</v>
      </c>
      <c r="S425" s="7">
        <v>-241</v>
      </c>
      <c r="T425" s="7">
        <v>10</v>
      </c>
      <c r="U425" s="7">
        <v>10</v>
      </c>
      <c r="V425" s="7">
        <v>26.1</v>
      </c>
      <c r="W425" s="72">
        <v>-9.2999999999999999E-2</v>
      </c>
      <c r="X425" s="7">
        <v>-0.93</v>
      </c>
      <c r="Y425" s="1">
        <v>1472970</v>
      </c>
      <c r="AA425">
        <v>25</v>
      </c>
      <c r="AB425" t="s">
        <v>2370</v>
      </c>
      <c r="AC425" s="4" t="s">
        <v>7958</v>
      </c>
      <c r="AD425" s="4" t="s">
        <v>108</v>
      </c>
      <c r="AE425" s="4"/>
      <c r="AF425" s="4" t="s">
        <v>7944</v>
      </c>
    </row>
    <row r="426" spans="1:32" x14ac:dyDescent="0.25">
      <c r="A426" s="4" t="s">
        <v>5104</v>
      </c>
      <c r="B426" t="s">
        <v>13333</v>
      </c>
      <c r="C426" s="7">
        <v>35</v>
      </c>
      <c r="D426" s="4" t="s">
        <v>11895</v>
      </c>
      <c r="E426" t="s">
        <v>13332</v>
      </c>
      <c r="F426" s="8" t="s">
        <v>4616</v>
      </c>
      <c r="G426" s="8">
        <v>85</v>
      </c>
      <c r="H426" s="8" t="s">
        <v>13334</v>
      </c>
      <c r="I426" s="8">
        <v>10</v>
      </c>
      <c r="J426" s="8">
        <v>0</v>
      </c>
      <c r="K426" s="8">
        <v>0</v>
      </c>
      <c r="L426" s="8">
        <v>5</v>
      </c>
      <c r="M426" s="12">
        <v>4.5199999999999996</v>
      </c>
      <c r="N426" s="8" t="s">
        <v>13328</v>
      </c>
      <c r="O426" s="8" t="s">
        <v>12057</v>
      </c>
      <c r="P426">
        <v>482</v>
      </c>
      <c r="Q426" s="8" t="s">
        <v>1153</v>
      </c>
      <c r="R426" s="7">
        <v>414</v>
      </c>
      <c r="S426" s="7">
        <v>41.4</v>
      </c>
      <c r="T426" s="7">
        <v>0.1</v>
      </c>
      <c r="U426" s="7">
        <v>5</v>
      </c>
      <c r="V426" s="7">
        <v>25.6</v>
      </c>
      <c r="W426" s="7">
        <v>1.67</v>
      </c>
      <c r="X426" s="72">
        <v>0.16699999999999998</v>
      </c>
      <c r="Y426" s="1">
        <v>1223</v>
      </c>
      <c r="Z426" s="1"/>
      <c r="AA426">
        <v>25</v>
      </c>
      <c r="AC426" s="4" t="s">
        <v>7958</v>
      </c>
      <c r="AD426" s="4" t="s">
        <v>108</v>
      </c>
      <c r="AE426" s="4"/>
      <c r="AF426" s="4" t="s">
        <v>7944</v>
      </c>
    </row>
    <row r="427" spans="1:32" x14ac:dyDescent="0.25">
      <c r="A427" s="4" t="s">
        <v>5104</v>
      </c>
      <c r="B427" t="s">
        <v>13333</v>
      </c>
      <c r="C427" s="7">
        <v>35</v>
      </c>
      <c r="D427" s="4" t="s">
        <v>11895</v>
      </c>
      <c r="E427" t="s">
        <v>13332</v>
      </c>
      <c r="F427" s="8" t="s">
        <v>4616</v>
      </c>
      <c r="G427" s="8">
        <v>85</v>
      </c>
      <c r="H427" s="8" t="s">
        <v>13334</v>
      </c>
      <c r="I427" s="8">
        <v>10</v>
      </c>
      <c r="J427" s="8">
        <v>0</v>
      </c>
      <c r="K427" s="8">
        <v>0</v>
      </c>
      <c r="L427" s="8">
        <v>5</v>
      </c>
      <c r="M427" s="12">
        <v>4.5199999999999996</v>
      </c>
      <c r="N427" s="8" t="s">
        <v>13328</v>
      </c>
      <c r="O427" s="8" t="s">
        <v>12057</v>
      </c>
      <c r="P427">
        <v>483</v>
      </c>
      <c r="Q427" s="8" t="s">
        <v>1154</v>
      </c>
      <c r="R427" s="7">
        <v>345</v>
      </c>
      <c r="S427" s="7">
        <v>34.5</v>
      </c>
      <c r="T427" s="7">
        <v>0.1</v>
      </c>
      <c r="U427" s="7">
        <v>5</v>
      </c>
      <c r="V427" s="7">
        <v>25.7</v>
      </c>
      <c r="W427" s="7">
        <v>1.45</v>
      </c>
      <c r="X427" s="72">
        <v>0.14499999999999999</v>
      </c>
      <c r="Y427" s="1">
        <v>11786</v>
      </c>
      <c r="Z427" s="1"/>
      <c r="AA427">
        <v>25</v>
      </c>
      <c r="AC427" s="4" t="s">
        <v>7958</v>
      </c>
      <c r="AD427" s="4" t="s">
        <v>108</v>
      </c>
      <c r="AE427" s="4"/>
      <c r="AF427" s="4" t="s">
        <v>7944</v>
      </c>
    </row>
    <row r="428" spans="1:32" x14ac:dyDescent="0.25">
      <c r="A428" s="4" t="s">
        <v>5104</v>
      </c>
      <c r="B428" t="s">
        <v>13333</v>
      </c>
      <c r="C428" s="7">
        <v>35</v>
      </c>
      <c r="D428" s="4" t="s">
        <v>11895</v>
      </c>
      <c r="E428" t="s">
        <v>13332</v>
      </c>
      <c r="F428" s="8" t="s">
        <v>4616</v>
      </c>
      <c r="G428" s="8">
        <v>85</v>
      </c>
      <c r="H428" s="8" t="s">
        <v>13334</v>
      </c>
      <c r="I428" s="8">
        <v>10</v>
      </c>
      <c r="J428" s="8">
        <v>0</v>
      </c>
      <c r="K428" s="8">
        <v>0</v>
      </c>
      <c r="L428" s="8">
        <v>5</v>
      </c>
      <c r="M428" s="12">
        <v>4.5199999999999996</v>
      </c>
      <c r="N428" s="8" t="s">
        <v>13328</v>
      </c>
      <c r="O428" s="8" t="s">
        <v>12057</v>
      </c>
      <c r="P428">
        <v>484</v>
      </c>
      <c r="Q428" s="8" t="s">
        <v>1155</v>
      </c>
      <c r="R428" s="7">
        <v>276</v>
      </c>
      <c r="S428" s="7">
        <v>27.6</v>
      </c>
      <c r="T428" s="7">
        <v>0.1</v>
      </c>
      <c r="U428" s="7">
        <v>10</v>
      </c>
      <c r="V428" s="7">
        <v>26.6</v>
      </c>
      <c r="W428" s="7">
        <v>1.06</v>
      </c>
      <c r="X428" s="72">
        <v>0.10600000000000001</v>
      </c>
      <c r="Y428" s="1">
        <v>169031</v>
      </c>
      <c r="Z428" s="1"/>
      <c r="AA428">
        <v>25</v>
      </c>
      <c r="AC428" s="4" t="s">
        <v>7958</v>
      </c>
      <c r="AD428" s="4" t="s">
        <v>108</v>
      </c>
      <c r="AE428" s="4"/>
      <c r="AF428" s="4" t="s">
        <v>7944</v>
      </c>
    </row>
    <row r="429" spans="1:32" x14ac:dyDescent="0.25">
      <c r="A429" s="4" t="s">
        <v>5104</v>
      </c>
      <c r="B429" t="s">
        <v>2369</v>
      </c>
      <c r="C429" s="7">
        <v>35</v>
      </c>
      <c r="D429" s="4" t="s">
        <v>11895</v>
      </c>
      <c r="E429" t="s">
        <v>13332</v>
      </c>
      <c r="F429" s="8" t="s">
        <v>4616</v>
      </c>
      <c r="G429" s="8">
        <v>0</v>
      </c>
      <c r="H429" s="8" t="s">
        <v>13334</v>
      </c>
      <c r="I429" s="8">
        <v>10</v>
      </c>
      <c r="J429" s="8">
        <v>0</v>
      </c>
      <c r="K429" s="8">
        <v>85</v>
      </c>
      <c r="L429" s="8">
        <v>5</v>
      </c>
      <c r="M429" s="12">
        <v>4.5199999999999996</v>
      </c>
      <c r="N429" s="8" t="s">
        <v>13328</v>
      </c>
      <c r="O429" s="8" t="s">
        <v>12057</v>
      </c>
      <c r="P429">
        <v>485</v>
      </c>
      <c r="Q429" s="8" t="s">
        <v>1156</v>
      </c>
      <c r="R429" s="7">
        <v>24</v>
      </c>
      <c r="S429" s="7">
        <v>2.4</v>
      </c>
      <c r="T429" s="7">
        <v>0.1</v>
      </c>
      <c r="U429" s="7">
        <v>5</v>
      </c>
      <c r="V429" s="35">
        <v>9.3000000000000007</v>
      </c>
      <c r="W429" s="7">
        <v>0.26</v>
      </c>
      <c r="X429" s="72">
        <v>2.6000000000000002E-2</v>
      </c>
      <c r="Y429" s="1">
        <v>21745</v>
      </c>
      <c r="Z429" s="1"/>
      <c r="AA429">
        <v>50</v>
      </c>
      <c r="AB429" s="4" t="s">
        <v>9748</v>
      </c>
      <c r="AC429" s="4" t="s">
        <v>7958</v>
      </c>
      <c r="AD429" s="4" t="s">
        <v>108</v>
      </c>
      <c r="AE429" s="4"/>
      <c r="AF429" s="4" t="s">
        <v>7944</v>
      </c>
    </row>
    <row r="430" spans="1:32" x14ac:dyDescent="0.25">
      <c r="A430" s="4" t="s">
        <v>5104</v>
      </c>
      <c r="B430" t="s">
        <v>2369</v>
      </c>
      <c r="C430" s="7">
        <v>35</v>
      </c>
      <c r="D430" s="4" t="s">
        <v>11895</v>
      </c>
      <c r="E430" t="s">
        <v>13332</v>
      </c>
      <c r="F430" s="8" t="s">
        <v>4616</v>
      </c>
      <c r="G430" s="8">
        <v>0</v>
      </c>
      <c r="H430" s="8" t="s">
        <v>13334</v>
      </c>
      <c r="I430" s="8">
        <v>10</v>
      </c>
      <c r="J430" s="8">
        <v>0</v>
      </c>
      <c r="K430" s="8">
        <v>85</v>
      </c>
      <c r="L430" s="8">
        <v>5</v>
      </c>
      <c r="M430" s="12">
        <v>4.5199999999999996</v>
      </c>
      <c r="N430" s="8" t="s">
        <v>13328</v>
      </c>
      <c r="O430" s="8" t="s">
        <v>12057</v>
      </c>
      <c r="P430">
        <v>486</v>
      </c>
      <c r="Q430" s="8" t="s">
        <v>1157</v>
      </c>
      <c r="R430" s="7">
        <v>24</v>
      </c>
      <c r="S430" s="7">
        <v>2.4</v>
      </c>
      <c r="T430" s="7">
        <v>0.1</v>
      </c>
      <c r="U430" s="7">
        <v>5</v>
      </c>
      <c r="V430" s="35">
        <v>9</v>
      </c>
      <c r="W430" s="7">
        <v>0.25</v>
      </c>
      <c r="X430" s="72">
        <v>2.5000000000000001E-2</v>
      </c>
      <c r="Y430" s="1">
        <v>15040</v>
      </c>
      <c r="Z430" s="1"/>
      <c r="AA430">
        <v>50</v>
      </c>
      <c r="AB430" s="4" t="s">
        <v>9748</v>
      </c>
      <c r="AC430" s="4" t="s">
        <v>7958</v>
      </c>
      <c r="AD430" s="4" t="s">
        <v>108</v>
      </c>
      <c r="AE430" s="4"/>
      <c r="AF430" s="4" t="s">
        <v>7944</v>
      </c>
    </row>
    <row r="431" spans="1:32" x14ac:dyDescent="0.25">
      <c r="A431" s="4" t="s">
        <v>5104</v>
      </c>
      <c r="B431" t="s">
        <v>2369</v>
      </c>
      <c r="C431" s="7">
        <v>35</v>
      </c>
      <c r="D431" s="4" t="s">
        <v>11895</v>
      </c>
      <c r="E431" t="s">
        <v>13332</v>
      </c>
      <c r="F431" s="8" t="s">
        <v>4616</v>
      </c>
      <c r="G431" s="8">
        <v>0</v>
      </c>
      <c r="H431" s="8" t="s">
        <v>13334</v>
      </c>
      <c r="I431" s="8">
        <v>10</v>
      </c>
      <c r="J431" s="8">
        <v>0</v>
      </c>
      <c r="K431" s="8">
        <v>85</v>
      </c>
      <c r="L431" s="8">
        <v>5</v>
      </c>
      <c r="M431" s="12">
        <v>4.5199999999999996</v>
      </c>
      <c r="N431" s="8" t="s">
        <v>13328</v>
      </c>
      <c r="O431" s="8" t="s">
        <v>12057</v>
      </c>
      <c r="P431">
        <v>487</v>
      </c>
      <c r="Q431" s="8" t="s">
        <v>1158</v>
      </c>
      <c r="R431" s="7">
        <v>47</v>
      </c>
      <c r="T431" s="7" t="s">
        <v>9002</v>
      </c>
      <c r="U431" s="7" t="s">
        <v>2273</v>
      </c>
      <c r="V431" s="7">
        <v>10.1</v>
      </c>
      <c r="W431" s="7">
        <v>0.52</v>
      </c>
      <c r="Y431" s="1">
        <v>1</v>
      </c>
      <c r="AA431">
        <v>25</v>
      </c>
      <c r="AB431" s="4" t="s">
        <v>9748</v>
      </c>
      <c r="AC431" s="4" t="s">
        <v>7958</v>
      </c>
      <c r="AD431" s="4" t="s">
        <v>108</v>
      </c>
      <c r="AE431" s="4"/>
      <c r="AF431" s="4" t="s">
        <v>7944</v>
      </c>
    </row>
    <row r="432" spans="1:32" x14ac:dyDescent="0.25">
      <c r="A432" s="4" t="s">
        <v>5104</v>
      </c>
      <c r="B432" t="s">
        <v>2369</v>
      </c>
      <c r="C432" s="7">
        <v>35</v>
      </c>
      <c r="D432" s="4" t="s">
        <v>11895</v>
      </c>
      <c r="E432" t="s">
        <v>13332</v>
      </c>
      <c r="F432" s="8" t="s">
        <v>4616</v>
      </c>
      <c r="G432" s="8">
        <v>0</v>
      </c>
      <c r="H432" s="8" t="s">
        <v>13334</v>
      </c>
      <c r="I432" s="8">
        <v>10</v>
      </c>
      <c r="J432" s="8">
        <v>0</v>
      </c>
      <c r="K432" s="8">
        <v>85</v>
      </c>
      <c r="L432" s="8">
        <v>5</v>
      </c>
      <c r="M432" s="12">
        <v>4.5199999999999996</v>
      </c>
      <c r="N432" s="8" t="s">
        <v>13328</v>
      </c>
      <c r="O432" s="8" t="s">
        <v>12057</v>
      </c>
      <c r="P432">
        <v>488</v>
      </c>
      <c r="Q432" s="8" t="s">
        <v>1159</v>
      </c>
      <c r="R432" s="7">
        <v>24</v>
      </c>
      <c r="S432" s="7">
        <v>2.4</v>
      </c>
      <c r="T432" s="7">
        <v>0.1</v>
      </c>
      <c r="U432" s="7">
        <v>5</v>
      </c>
      <c r="V432" s="7">
        <v>10.1</v>
      </c>
      <c r="W432" s="7">
        <v>0.24</v>
      </c>
      <c r="X432" s="72">
        <v>2.4E-2</v>
      </c>
      <c r="Y432" s="1">
        <v>18858</v>
      </c>
      <c r="Z432" s="1"/>
      <c r="AA432">
        <v>25</v>
      </c>
      <c r="AB432" s="4" t="s">
        <v>9748</v>
      </c>
      <c r="AC432" s="4" t="s">
        <v>7958</v>
      </c>
      <c r="AD432" s="4" t="s">
        <v>108</v>
      </c>
      <c r="AE432" s="4"/>
      <c r="AF432" s="4" t="s">
        <v>7944</v>
      </c>
    </row>
    <row r="433" spans="1:32" x14ac:dyDescent="0.25">
      <c r="A433" s="4" t="s">
        <v>5104</v>
      </c>
      <c r="B433" t="s">
        <v>2369</v>
      </c>
      <c r="C433" s="7">
        <v>35</v>
      </c>
      <c r="D433" s="4" t="s">
        <v>11895</v>
      </c>
      <c r="E433" t="s">
        <v>13332</v>
      </c>
      <c r="F433" s="8" t="s">
        <v>4616</v>
      </c>
      <c r="G433" s="8">
        <v>0</v>
      </c>
      <c r="H433" s="8" t="s">
        <v>13334</v>
      </c>
      <c r="I433" s="8">
        <v>10</v>
      </c>
      <c r="J433" s="8">
        <v>0</v>
      </c>
      <c r="K433" s="8">
        <v>85</v>
      </c>
      <c r="L433" s="8">
        <v>5</v>
      </c>
      <c r="M433" s="12">
        <v>4.5199999999999996</v>
      </c>
      <c r="N433" s="8" t="s">
        <v>13328</v>
      </c>
      <c r="O433" s="8" t="s">
        <v>12057</v>
      </c>
      <c r="P433">
        <v>489</v>
      </c>
      <c r="Q433" s="8" t="s">
        <v>1160</v>
      </c>
      <c r="R433" s="7">
        <v>19</v>
      </c>
      <c r="S433" s="7">
        <v>1.9</v>
      </c>
      <c r="T433" s="7">
        <v>0.1</v>
      </c>
      <c r="U433" s="7">
        <v>10</v>
      </c>
      <c r="V433" s="7">
        <v>9.5</v>
      </c>
      <c r="W433" s="7">
        <v>0.22</v>
      </c>
      <c r="X433" s="72">
        <v>2.1999999999999999E-2</v>
      </c>
      <c r="Y433" s="1">
        <v>587181</v>
      </c>
      <c r="Z433" s="1"/>
      <c r="AA433">
        <v>25</v>
      </c>
      <c r="AB433" s="4" t="s">
        <v>9748</v>
      </c>
      <c r="AC433" s="4" t="s">
        <v>7958</v>
      </c>
      <c r="AD433" s="4" t="s">
        <v>108</v>
      </c>
      <c r="AE433" s="4"/>
      <c r="AF433" s="4" t="s">
        <v>7944</v>
      </c>
    </row>
    <row r="434" spans="1:32" x14ac:dyDescent="0.25">
      <c r="A434" s="4" t="s">
        <v>5104</v>
      </c>
      <c r="B434" t="s">
        <v>13333</v>
      </c>
      <c r="C434" s="7">
        <v>35</v>
      </c>
      <c r="D434" s="4" t="s">
        <v>11895</v>
      </c>
      <c r="E434" t="s">
        <v>13332</v>
      </c>
      <c r="F434" s="8" t="s">
        <v>4616</v>
      </c>
      <c r="G434" s="8">
        <v>85</v>
      </c>
      <c r="H434" s="8" t="s">
        <v>13334</v>
      </c>
      <c r="I434" s="8">
        <v>10</v>
      </c>
      <c r="J434" s="8">
        <v>0</v>
      </c>
      <c r="K434" s="8">
        <v>0</v>
      </c>
      <c r="L434" s="8">
        <v>5</v>
      </c>
      <c r="M434" s="12">
        <v>4.5199999999999996</v>
      </c>
      <c r="N434" s="8" t="s">
        <v>13328</v>
      </c>
      <c r="O434" s="8" t="s">
        <v>12057</v>
      </c>
      <c r="P434">
        <v>705</v>
      </c>
      <c r="Q434" s="8" t="s">
        <v>1161</v>
      </c>
      <c r="R434" s="35">
        <v>-31</v>
      </c>
      <c r="S434" s="7">
        <v>-310</v>
      </c>
      <c r="T434" s="7">
        <v>10</v>
      </c>
      <c r="U434" s="7">
        <v>2</v>
      </c>
      <c r="V434" s="7">
        <v>24.5</v>
      </c>
      <c r="W434" s="7">
        <v>-0.13899999999999998</v>
      </c>
      <c r="X434" s="7">
        <v>-1.39</v>
      </c>
      <c r="Y434" s="1">
        <v>14129</v>
      </c>
      <c r="Z434" s="1"/>
      <c r="AA434">
        <v>25</v>
      </c>
      <c r="AC434" s="4" t="s">
        <v>7958</v>
      </c>
      <c r="AD434" s="4" t="s">
        <v>108</v>
      </c>
      <c r="AE434" s="4"/>
      <c r="AF434" s="4" t="s">
        <v>7944</v>
      </c>
    </row>
    <row r="435" spans="1:32" x14ac:dyDescent="0.25">
      <c r="A435" s="4" t="s">
        <v>5104</v>
      </c>
      <c r="B435" t="s">
        <v>2369</v>
      </c>
      <c r="C435" s="7">
        <v>35</v>
      </c>
      <c r="D435" s="4" t="s">
        <v>11895</v>
      </c>
      <c r="E435" t="s">
        <v>13332</v>
      </c>
      <c r="F435" s="8" t="s">
        <v>4616</v>
      </c>
      <c r="G435" s="8">
        <v>0</v>
      </c>
      <c r="H435" s="8" t="s">
        <v>13334</v>
      </c>
      <c r="I435" s="8">
        <v>10</v>
      </c>
      <c r="J435" s="8">
        <v>0</v>
      </c>
      <c r="K435" s="8">
        <v>85</v>
      </c>
      <c r="L435" s="8">
        <v>5</v>
      </c>
      <c r="M435" s="12">
        <v>4.5199999999999996</v>
      </c>
      <c r="N435" s="8" t="s">
        <v>13328</v>
      </c>
      <c r="O435" s="8" t="s">
        <v>12057</v>
      </c>
      <c r="P435">
        <v>1837</v>
      </c>
      <c r="Q435" s="8" t="s">
        <v>1162</v>
      </c>
      <c r="S435" s="7">
        <v>-170</v>
      </c>
      <c r="T435" s="7" t="s">
        <v>9002</v>
      </c>
      <c r="U435" s="7" t="s">
        <v>2273</v>
      </c>
      <c r="Y435" s="1">
        <v>1</v>
      </c>
      <c r="AA435">
        <v>25</v>
      </c>
      <c r="AB435" s="4" t="s">
        <v>9748</v>
      </c>
      <c r="AC435" s="4" t="s">
        <v>7958</v>
      </c>
      <c r="AD435" s="4" t="s">
        <v>108</v>
      </c>
      <c r="AE435" s="4"/>
      <c r="AF435" s="4" t="s">
        <v>7944</v>
      </c>
    </row>
    <row r="436" spans="1:32" x14ac:dyDescent="0.25">
      <c r="A436" s="4" t="s">
        <v>5104</v>
      </c>
      <c r="B436" t="s">
        <v>2369</v>
      </c>
      <c r="C436" s="7">
        <v>35</v>
      </c>
      <c r="D436" s="4" t="s">
        <v>11895</v>
      </c>
      <c r="E436" t="s">
        <v>13332</v>
      </c>
      <c r="F436" s="8" t="s">
        <v>4616</v>
      </c>
      <c r="G436" s="8">
        <v>0</v>
      </c>
      <c r="H436" s="8" t="s">
        <v>13334</v>
      </c>
      <c r="I436" s="8">
        <v>10</v>
      </c>
      <c r="J436" s="8">
        <v>0</v>
      </c>
      <c r="K436" s="8">
        <v>85</v>
      </c>
      <c r="L436" s="8">
        <v>5</v>
      </c>
      <c r="M436" s="12">
        <v>4.5199999999999996</v>
      </c>
      <c r="N436" s="8" t="s">
        <v>13328</v>
      </c>
      <c r="O436" s="8" t="s">
        <v>12057</v>
      </c>
      <c r="P436">
        <v>1838</v>
      </c>
      <c r="Q436" s="8" t="s">
        <v>1163</v>
      </c>
      <c r="S436" s="7">
        <v>-149</v>
      </c>
      <c r="T436" s="7" t="s">
        <v>9002</v>
      </c>
      <c r="U436" s="7" t="s">
        <v>2273</v>
      </c>
      <c r="Y436" s="1">
        <v>1</v>
      </c>
      <c r="AA436">
        <v>25</v>
      </c>
      <c r="AB436" s="4" t="s">
        <v>9748</v>
      </c>
      <c r="AC436" s="4" t="s">
        <v>7958</v>
      </c>
      <c r="AD436" s="4" t="s">
        <v>108</v>
      </c>
      <c r="AE436" s="4"/>
      <c r="AF436" s="4" t="s">
        <v>7944</v>
      </c>
    </row>
    <row r="437" spans="1:32" x14ac:dyDescent="0.25">
      <c r="M437" s="12"/>
      <c r="AC437" s="4"/>
      <c r="AD437" s="4"/>
      <c r="AE437" s="4"/>
      <c r="AF437" s="4"/>
    </row>
    <row r="438" spans="1:32" x14ac:dyDescent="0.25">
      <c r="A438" s="4" t="s">
        <v>5105</v>
      </c>
      <c r="B438" t="s">
        <v>13333</v>
      </c>
      <c r="C438" s="7">
        <v>35</v>
      </c>
      <c r="D438" t="s">
        <v>967</v>
      </c>
      <c r="E438" t="s">
        <v>13328</v>
      </c>
      <c r="F438" s="8" t="s">
        <v>4616</v>
      </c>
      <c r="G438" s="8">
        <v>85</v>
      </c>
      <c r="H438" s="8" t="s">
        <v>13334</v>
      </c>
      <c r="I438" s="8">
        <v>10</v>
      </c>
      <c r="J438" s="8">
        <v>0</v>
      </c>
      <c r="K438" s="8">
        <v>0</v>
      </c>
      <c r="L438" s="8">
        <v>5</v>
      </c>
      <c r="M438" s="12">
        <v>4.62</v>
      </c>
      <c r="N438" s="8" t="s">
        <v>13328</v>
      </c>
      <c r="O438" s="8" t="s">
        <v>12057</v>
      </c>
      <c r="P438">
        <v>286</v>
      </c>
      <c r="Q438" s="8" t="s">
        <v>1164</v>
      </c>
      <c r="R438" s="7">
        <v>583</v>
      </c>
      <c r="T438" s="7" t="s">
        <v>9002</v>
      </c>
      <c r="U438" s="7" t="s">
        <v>9726</v>
      </c>
      <c r="V438" s="7">
        <v>23.1</v>
      </c>
      <c r="W438" s="33">
        <v>2.72</v>
      </c>
      <c r="Y438" s="1">
        <v>1</v>
      </c>
      <c r="AA438">
        <v>25</v>
      </c>
      <c r="AC438" s="4" t="s">
        <v>11697</v>
      </c>
      <c r="AD438" s="4" t="s">
        <v>108</v>
      </c>
      <c r="AE438" s="4"/>
      <c r="AF438" s="4" t="s">
        <v>7944</v>
      </c>
    </row>
    <row r="439" spans="1:32" x14ac:dyDescent="0.25">
      <c r="A439" s="4" t="s">
        <v>5105</v>
      </c>
      <c r="B439" t="s">
        <v>13333</v>
      </c>
      <c r="C439" s="7">
        <v>35</v>
      </c>
      <c r="D439" t="s">
        <v>967</v>
      </c>
      <c r="E439" t="s">
        <v>13328</v>
      </c>
      <c r="F439" s="8" t="s">
        <v>4616</v>
      </c>
      <c r="G439" s="8">
        <v>85</v>
      </c>
      <c r="H439" s="8" t="s">
        <v>13334</v>
      </c>
      <c r="I439" s="8">
        <v>10</v>
      </c>
      <c r="J439" s="8">
        <v>0</v>
      </c>
      <c r="K439" s="8">
        <v>0</v>
      </c>
      <c r="L439" s="8">
        <v>5</v>
      </c>
      <c r="M439" s="12">
        <v>4.62</v>
      </c>
      <c r="N439" s="8" t="s">
        <v>13328</v>
      </c>
      <c r="O439" s="8" t="s">
        <v>12057</v>
      </c>
      <c r="P439">
        <v>287</v>
      </c>
      <c r="Q439" s="8" t="s">
        <v>1165</v>
      </c>
      <c r="R439" s="7">
        <v>591</v>
      </c>
      <c r="T439" s="7" t="s">
        <v>9002</v>
      </c>
      <c r="U439" s="7" t="s">
        <v>9726</v>
      </c>
      <c r="V439" s="7">
        <v>21.3</v>
      </c>
      <c r="W439" s="33">
        <v>3.12</v>
      </c>
      <c r="Y439" s="1">
        <v>1</v>
      </c>
      <c r="AA439">
        <v>25</v>
      </c>
      <c r="AC439" s="4" t="s">
        <v>11697</v>
      </c>
      <c r="AD439" s="4" t="s">
        <v>108</v>
      </c>
      <c r="AE439" s="4"/>
      <c r="AF439" s="4" t="s">
        <v>7944</v>
      </c>
    </row>
    <row r="440" spans="1:32" x14ac:dyDescent="0.25">
      <c r="A440" s="4" t="s">
        <v>5105</v>
      </c>
      <c r="B440" t="s">
        <v>13333</v>
      </c>
      <c r="C440" s="7">
        <v>35</v>
      </c>
      <c r="D440" t="s">
        <v>967</v>
      </c>
      <c r="E440" t="s">
        <v>13328</v>
      </c>
      <c r="F440" s="8" t="s">
        <v>4616</v>
      </c>
      <c r="G440" s="8">
        <v>85</v>
      </c>
      <c r="H440" s="8" t="s">
        <v>13334</v>
      </c>
      <c r="I440" s="8">
        <v>10</v>
      </c>
      <c r="J440" s="8">
        <v>0</v>
      </c>
      <c r="K440" s="8">
        <v>0</v>
      </c>
      <c r="L440" s="8">
        <v>5</v>
      </c>
      <c r="M440" s="12">
        <v>4.62</v>
      </c>
      <c r="N440" s="8" t="s">
        <v>13328</v>
      </c>
      <c r="O440" s="8" t="s">
        <v>12057</v>
      </c>
      <c r="P440">
        <v>288</v>
      </c>
      <c r="Q440" s="8" t="s">
        <v>1166</v>
      </c>
      <c r="R440" s="7">
        <v>611</v>
      </c>
      <c r="T440" s="7" t="s">
        <v>9002</v>
      </c>
      <c r="U440" s="7" t="s">
        <v>9726</v>
      </c>
      <c r="V440" s="7">
        <v>22.5</v>
      </c>
      <c r="W440" s="33">
        <v>2.91</v>
      </c>
      <c r="Y440" s="1">
        <v>1</v>
      </c>
      <c r="AA440">
        <v>25</v>
      </c>
      <c r="AC440" s="4" t="s">
        <v>11697</v>
      </c>
      <c r="AD440" s="4" t="s">
        <v>108</v>
      </c>
      <c r="AE440" s="4"/>
      <c r="AF440" s="4" t="s">
        <v>7944</v>
      </c>
    </row>
    <row r="441" spans="1:32" x14ac:dyDescent="0.25">
      <c r="A441" s="4" t="s">
        <v>5105</v>
      </c>
      <c r="B441" t="s">
        <v>13333</v>
      </c>
      <c r="C441" s="7">
        <v>35</v>
      </c>
      <c r="D441" t="s">
        <v>967</v>
      </c>
      <c r="E441" t="s">
        <v>13328</v>
      </c>
      <c r="F441" s="8" t="s">
        <v>4616</v>
      </c>
      <c r="G441" s="8">
        <v>85</v>
      </c>
      <c r="H441" s="8" t="s">
        <v>13334</v>
      </c>
      <c r="I441" s="8">
        <v>10</v>
      </c>
      <c r="J441" s="8">
        <v>0</v>
      </c>
      <c r="K441" s="8">
        <v>0</v>
      </c>
      <c r="L441" s="8">
        <v>5</v>
      </c>
      <c r="M441" s="12">
        <v>4.62</v>
      </c>
      <c r="N441" s="8" t="s">
        <v>13328</v>
      </c>
      <c r="O441" s="8" t="s">
        <v>12057</v>
      </c>
      <c r="P441">
        <v>289</v>
      </c>
      <c r="Q441" s="8" t="s">
        <v>1167</v>
      </c>
      <c r="R441" s="7">
        <v>276</v>
      </c>
      <c r="S441" s="7">
        <v>27.6</v>
      </c>
      <c r="T441" s="7">
        <v>0.1</v>
      </c>
      <c r="U441" s="7">
        <v>25</v>
      </c>
      <c r="V441" s="7">
        <v>27.4</v>
      </c>
      <c r="W441" s="33">
        <v>0.53</v>
      </c>
      <c r="X441" s="72">
        <v>5.3000000000000005E-2</v>
      </c>
      <c r="Y441" s="1">
        <v>251141</v>
      </c>
      <c r="Z441" s="1"/>
      <c r="AA441">
        <v>25</v>
      </c>
      <c r="AC441" s="4" t="s">
        <v>11697</v>
      </c>
      <c r="AD441" s="4" t="s">
        <v>108</v>
      </c>
      <c r="AE441" s="4"/>
      <c r="AF441" s="4" t="s">
        <v>7944</v>
      </c>
    </row>
    <row r="442" spans="1:32" x14ac:dyDescent="0.25">
      <c r="A442" s="4" t="s">
        <v>5105</v>
      </c>
      <c r="B442" t="s">
        <v>13333</v>
      </c>
      <c r="C442" s="7">
        <v>35</v>
      </c>
      <c r="D442" t="s">
        <v>967</v>
      </c>
      <c r="E442" t="s">
        <v>13328</v>
      </c>
      <c r="F442" s="8" t="s">
        <v>4616</v>
      </c>
      <c r="G442" s="8">
        <v>85</v>
      </c>
      <c r="H442" s="8" t="s">
        <v>13334</v>
      </c>
      <c r="I442" s="8">
        <v>10</v>
      </c>
      <c r="J442" s="8">
        <v>0</v>
      </c>
      <c r="K442" s="8">
        <v>0</v>
      </c>
      <c r="L442" s="8">
        <v>5</v>
      </c>
      <c r="M442" s="12">
        <v>4.62</v>
      </c>
      <c r="N442" s="8" t="s">
        <v>13328</v>
      </c>
      <c r="O442" s="8" t="s">
        <v>12057</v>
      </c>
      <c r="P442">
        <v>290</v>
      </c>
      <c r="Q442" s="8" t="s">
        <v>1168</v>
      </c>
      <c r="R442" s="7">
        <v>207</v>
      </c>
      <c r="S442" s="7">
        <v>20.7</v>
      </c>
      <c r="T442" s="7">
        <v>0.1</v>
      </c>
      <c r="U442" s="7">
        <v>25</v>
      </c>
      <c r="V442" s="7">
        <v>24.4</v>
      </c>
      <c r="W442" s="33">
        <v>0.79</v>
      </c>
      <c r="X442" s="72">
        <v>7.9000000000000001E-2</v>
      </c>
      <c r="Y442" s="1">
        <v>1412113</v>
      </c>
      <c r="Z442" s="1"/>
      <c r="AA442">
        <v>25</v>
      </c>
      <c r="AC442" s="4" t="s">
        <v>11697</v>
      </c>
      <c r="AD442" s="4" t="s">
        <v>108</v>
      </c>
      <c r="AE442" s="4"/>
      <c r="AF442" s="4" t="s">
        <v>7944</v>
      </c>
    </row>
    <row r="443" spans="1:32" x14ac:dyDescent="0.25">
      <c r="A443" s="4" t="s">
        <v>5105</v>
      </c>
      <c r="B443" t="s">
        <v>13333</v>
      </c>
      <c r="C443" s="7">
        <v>35</v>
      </c>
      <c r="D443" t="s">
        <v>967</v>
      </c>
      <c r="E443" t="s">
        <v>13328</v>
      </c>
      <c r="F443" s="8" t="s">
        <v>4616</v>
      </c>
      <c r="G443" s="8">
        <v>85</v>
      </c>
      <c r="H443" s="8" t="s">
        <v>13334</v>
      </c>
      <c r="I443" s="8">
        <v>10</v>
      </c>
      <c r="J443" s="8">
        <v>0</v>
      </c>
      <c r="K443" s="8">
        <v>0</v>
      </c>
      <c r="L443" s="8">
        <v>5</v>
      </c>
      <c r="M443" s="12">
        <v>4.62</v>
      </c>
      <c r="N443" s="8" t="s">
        <v>13328</v>
      </c>
      <c r="O443" s="8" t="s">
        <v>12057</v>
      </c>
      <c r="P443">
        <v>291</v>
      </c>
      <c r="Q443" s="8" t="s">
        <v>1169</v>
      </c>
      <c r="R443" s="7">
        <v>345</v>
      </c>
      <c r="S443" s="7">
        <v>34.5</v>
      </c>
      <c r="T443" s="7">
        <v>0.1</v>
      </c>
      <c r="U443" s="7">
        <v>15</v>
      </c>
      <c r="V443" s="7">
        <v>23.6</v>
      </c>
      <c r="W443" s="33">
        <v>1.33</v>
      </c>
      <c r="X443" s="72">
        <v>0.13300000000000001</v>
      </c>
      <c r="Y443" s="1">
        <v>23109</v>
      </c>
      <c r="Z443" s="1"/>
      <c r="AA443">
        <v>25</v>
      </c>
      <c r="AC443" s="4" t="s">
        <v>11697</v>
      </c>
      <c r="AD443" s="4" t="s">
        <v>108</v>
      </c>
      <c r="AE443" s="4"/>
      <c r="AF443" s="4" t="s">
        <v>7944</v>
      </c>
    </row>
    <row r="444" spans="1:32" x14ac:dyDescent="0.25">
      <c r="A444" s="4" t="s">
        <v>5105</v>
      </c>
      <c r="B444" t="s">
        <v>13333</v>
      </c>
      <c r="C444" s="7">
        <v>35</v>
      </c>
      <c r="D444" t="s">
        <v>967</v>
      </c>
      <c r="E444" t="s">
        <v>13328</v>
      </c>
      <c r="F444" s="8" t="s">
        <v>4616</v>
      </c>
      <c r="G444" s="8">
        <v>85</v>
      </c>
      <c r="H444" s="8" t="s">
        <v>13334</v>
      </c>
      <c r="I444" s="8">
        <v>10</v>
      </c>
      <c r="J444" s="8">
        <v>0</v>
      </c>
      <c r="K444" s="8">
        <v>0</v>
      </c>
      <c r="L444" s="8">
        <v>5</v>
      </c>
      <c r="M444" s="12">
        <v>4.62</v>
      </c>
      <c r="N444" s="8" t="s">
        <v>13328</v>
      </c>
      <c r="O444" s="8" t="s">
        <v>12057</v>
      </c>
      <c r="P444">
        <v>292</v>
      </c>
      <c r="Q444" s="8" t="s">
        <v>1170</v>
      </c>
      <c r="R444" s="7">
        <v>345</v>
      </c>
      <c r="S444" s="7">
        <v>34.5</v>
      </c>
      <c r="T444" s="7">
        <v>0.1</v>
      </c>
      <c r="U444" s="7">
        <v>15</v>
      </c>
      <c r="V444" s="7">
        <v>25.9</v>
      </c>
      <c r="W444" s="33">
        <v>1.28</v>
      </c>
      <c r="X444" s="72">
        <v>0.128</v>
      </c>
      <c r="Y444" s="1">
        <v>18000</v>
      </c>
      <c r="Z444" s="1"/>
      <c r="AA444">
        <v>25</v>
      </c>
      <c r="AC444" s="4" t="s">
        <v>11697</v>
      </c>
      <c r="AD444" s="4" t="s">
        <v>108</v>
      </c>
      <c r="AE444" s="4"/>
      <c r="AF444" s="4" t="s">
        <v>7944</v>
      </c>
    </row>
    <row r="445" spans="1:32" x14ac:dyDescent="0.25">
      <c r="A445" s="4" t="s">
        <v>5105</v>
      </c>
      <c r="B445" t="s">
        <v>13333</v>
      </c>
      <c r="C445" s="7">
        <v>35</v>
      </c>
      <c r="D445" t="s">
        <v>967</v>
      </c>
      <c r="E445" t="s">
        <v>13328</v>
      </c>
      <c r="F445" s="8" t="s">
        <v>4616</v>
      </c>
      <c r="G445" s="8">
        <v>85</v>
      </c>
      <c r="H445" s="8" t="s">
        <v>13334</v>
      </c>
      <c r="I445" s="8">
        <v>10</v>
      </c>
      <c r="J445" s="8">
        <v>0</v>
      </c>
      <c r="K445" s="8">
        <v>0</v>
      </c>
      <c r="L445" s="8">
        <v>5</v>
      </c>
      <c r="M445" s="12">
        <v>4.62</v>
      </c>
      <c r="N445" s="8" t="s">
        <v>13328</v>
      </c>
      <c r="O445" s="8" t="s">
        <v>12057</v>
      </c>
      <c r="P445">
        <v>293</v>
      </c>
      <c r="Q445" s="8" t="s">
        <v>1171</v>
      </c>
      <c r="R445" s="7">
        <v>345</v>
      </c>
      <c r="S445" s="7">
        <v>34.5</v>
      </c>
      <c r="T445" s="7">
        <v>0.1</v>
      </c>
      <c r="U445" s="7">
        <v>15</v>
      </c>
      <c r="V445" s="7">
        <v>23.9</v>
      </c>
      <c r="W445" s="33">
        <v>1.24</v>
      </c>
      <c r="X445" s="72">
        <v>0.124</v>
      </c>
      <c r="Y445" s="1">
        <v>16762</v>
      </c>
      <c r="Z445" s="1"/>
      <c r="AA445">
        <v>25</v>
      </c>
      <c r="AC445" s="4" t="s">
        <v>11697</v>
      </c>
      <c r="AD445" s="4" t="s">
        <v>108</v>
      </c>
      <c r="AE445" s="4"/>
      <c r="AF445" s="4" t="s">
        <v>7944</v>
      </c>
    </row>
    <row r="446" spans="1:32" x14ac:dyDescent="0.25">
      <c r="A446" s="4" t="s">
        <v>5105</v>
      </c>
      <c r="B446" t="s">
        <v>13333</v>
      </c>
      <c r="C446" s="7">
        <v>35</v>
      </c>
      <c r="D446" t="s">
        <v>967</v>
      </c>
      <c r="E446" t="s">
        <v>13328</v>
      </c>
      <c r="F446" s="8" t="s">
        <v>4616</v>
      </c>
      <c r="G446" s="8">
        <v>85</v>
      </c>
      <c r="H446" s="8" t="s">
        <v>13334</v>
      </c>
      <c r="I446" s="8">
        <v>10</v>
      </c>
      <c r="J446" s="8">
        <v>0</v>
      </c>
      <c r="K446" s="8">
        <v>0</v>
      </c>
      <c r="L446" s="8">
        <v>5</v>
      </c>
      <c r="M446" s="12">
        <v>4.62</v>
      </c>
      <c r="N446" s="8" t="s">
        <v>13328</v>
      </c>
      <c r="O446" s="8" t="s">
        <v>12057</v>
      </c>
      <c r="P446">
        <v>294</v>
      </c>
      <c r="Q446" s="8" t="s">
        <v>1172</v>
      </c>
      <c r="R446" s="7">
        <v>414</v>
      </c>
      <c r="S446" s="7">
        <v>41.4</v>
      </c>
      <c r="T446" s="7">
        <v>0.1</v>
      </c>
      <c r="U446" s="7">
        <v>4</v>
      </c>
      <c r="V446" s="7">
        <v>27.2</v>
      </c>
      <c r="W446" s="33">
        <v>1.83</v>
      </c>
      <c r="X446" s="72">
        <v>0.183</v>
      </c>
      <c r="Y446" s="1">
        <v>628</v>
      </c>
      <c r="AA446">
        <v>25</v>
      </c>
      <c r="AC446" s="4" t="s">
        <v>11697</v>
      </c>
      <c r="AD446" s="4" t="s">
        <v>108</v>
      </c>
      <c r="AE446" s="4"/>
      <c r="AF446" s="4" t="s">
        <v>7944</v>
      </c>
    </row>
    <row r="447" spans="1:32" x14ac:dyDescent="0.25">
      <c r="A447" s="4" t="s">
        <v>5105</v>
      </c>
      <c r="B447" t="s">
        <v>13333</v>
      </c>
      <c r="C447" s="7">
        <v>35</v>
      </c>
      <c r="D447" t="s">
        <v>967</v>
      </c>
      <c r="E447" t="s">
        <v>13328</v>
      </c>
      <c r="F447" s="8" t="s">
        <v>4616</v>
      </c>
      <c r="G447" s="8">
        <v>85</v>
      </c>
      <c r="H447" s="8" t="s">
        <v>13334</v>
      </c>
      <c r="I447" s="8">
        <v>10</v>
      </c>
      <c r="J447" s="8">
        <v>0</v>
      </c>
      <c r="K447" s="8">
        <v>0</v>
      </c>
      <c r="L447" s="8">
        <v>5</v>
      </c>
      <c r="M447" s="12">
        <v>4.62</v>
      </c>
      <c r="N447" s="8" t="s">
        <v>13328</v>
      </c>
      <c r="O447" s="8" t="s">
        <v>12057</v>
      </c>
      <c r="P447">
        <v>295</v>
      </c>
      <c r="Q447" s="8" t="s">
        <v>1173</v>
      </c>
      <c r="R447" s="7">
        <v>276</v>
      </c>
      <c r="S447" s="7">
        <v>27.6</v>
      </c>
      <c r="T447" s="7">
        <v>0.1</v>
      </c>
      <c r="U447" s="7">
        <v>25</v>
      </c>
      <c r="V447" s="7">
        <v>25.1</v>
      </c>
      <c r="W447" s="33">
        <v>1.1100000000000001</v>
      </c>
      <c r="X447" s="72">
        <v>0.11100000000000002</v>
      </c>
      <c r="Y447" s="1">
        <v>73530</v>
      </c>
      <c r="Z447" s="1"/>
      <c r="AA447">
        <v>25</v>
      </c>
      <c r="AC447" s="4" t="s">
        <v>11697</v>
      </c>
      <c r="AD447" s="4" t="s">
        <v>108</v>
      </c>
      <c r="AE447" s="4"/>
      <c r="AF447" s="4" t="s">
        <v>7944</v>
      </c>
    </row>
    <row r="448" spans="1:32" x14ac:dyDescent="0.25">
      <c r="A448" s="4" t="s">
        <v>5105</v>
      </c>
      <c r="B448" t="s">
        <v>13333</v>
      </c>
      <c r="C448" s="7">
        <v>35</v>
      </c>
      <c r="D448" t="s">
        <v>967</v>
      </c>
      <c r="E448" t="s">
        <v>13328</v>
      </c>
      <c r="F448" s="8" t="s">
        <v>4616</v>
      </c>
      <c r="G448" s="8">
        <v>85</v>
      </c>
      <c r="H448" s="8" t="s">
        <v>13334</v>
      </c>
      <c r="I448" s="8">
        <v>10</v>
      </c>
      <c r="J448" s="8">
        <v>0</v>
      </c>
      <c r="K448" s="8">
        <v>0</v>
      </c>
      <c r="L448" s="8">
        <v>5</v>
      </c>
      <c r="M448" s="12">
        <v>4.62</v>
      </c>
      <c r="N448" s="8" t="s">
        <v>13328</v>
      </c>
      <c r="O448" s="8" t="s">
        <v>12057</v>
      </c>
      <c r="P448">
        <v>296</v>
      </c>
      <c r="Q448" s="8" t="s">
        <v>1174</v>
      </c>
      <c r="R448" s="7">
        <v>414</v>
      </c>
      <c r="S448" s="7">
        <v>41.4</v>
      </c>
      <c r="T448" s="7">
        <v>0.1</v>
      </c>
      <c r="U448" s="7">
        <v>4</v>
      </c>
      <c r="V448" s="7">
        <v>22.4</v>
      </c>
      <c r="W448" s="33">
        <v>1.71</v>
      </c>
      <c r="X448" s="72">
        <v>0.17099999999999999</v>
      </c>
      <c r="Y448" s="1">
        <v>821</v>
      </c>
      <c r="AA448">
        <v>25</v>
      </c>
      <c r="AC448" s="4" t="s">
        <v>11697</v>
      </c>
      <c r="AD448" s="4" t="s">
        <v>108</v>
      </c>
      <c r="AE448" s="4"/>
      <c r="AF448" s="4" t="s">
        <v>7944</v>
      </c>
    </row>
    <row r="449" spans="1:32" x14ac:dyDescent="0.25">
      <c r="A449" s="4" t="s">
        <v>5105</v>
      </c>
      <c r="B449" t="s">
        <v>13333</v>
      </c>
      <c r="C449" s="7">
        <v>35</v>
      </c>
      <c r="D449" t="s">
        <v>967</v>
      </c>
      <c r="E449" t="s">
        <v>13328</v>
      </c>
      <c r="F449" s="8" t="s">
        <v>4616</v>
      </c>
      <c r="G449" s="8">
        <v>85</v>
      </c>
      <c r="H449" s="8" t="s">
        <v>13334</v>
      </c>
      <c r="I449" s="8">
        <v>10</v>
      </c>
      <c r="J449" s="8">
        <v>0</v>
      </c>
      <c r="K449" s="8">
        <v>0</v>
      </c>
      <c r="L449" s="8">
        <v>5</v>
      </c>
      <c r="M449" s="12">
        <v>4.62</v>
      </c>
      <c r="N449" s="8" t="s">
        <v>13328</v>
      </c>
      <c r="O449" s="8" t="s">
        <v>12057</v>
      </c>
      <c r="P449">
        <v>297</v>
      </c>
      <c r="Q449" s="8" t="s">
        <v>1175</v>
      </c>
      <c r="R449" s="7">
        <v>276</v>
      </c>
      <c r="S449" s="7">
        <v>27.6</v>
      </c>
      <c r="T449" s="7">
        <v>0.1</v>
      </c>
      <c r="U449" s="7">
        <v>25</v>
      </c>
      <c r="V449" s="7">
        <v>20.8</v>
      </c>
      <c r="W449" s="33">
        <v>1.27</v>
      </c>
      <c r="X449" s="72">
        <v>0.127</v>
      </c>
      <c r="Y449" s="1">
        <v>128578</v>
      </c>
      <c r="Z449" s="1"/>
      <c r="AA449">
        <v>25</v>
      </c>
      <c r="AC449" s="4" t="s">
        <v>11697</v>
      </c>
      <c r="AD449" s="4" t="s">
        <v>108</v>
      </c>
      <c r="AE449" s="4"/>
      <c r="AF449" s="4" t="s">
        <v>7944</v>
      </c>
    </row>
    <row r="450" spans="1:32" x14ac:dyDescent="0.25">
      <c r="A450" s="4" t="s">
        <v>5105</v>
      </c>
      <c r="B450" t="s">
        <v>13333</v>
      </c>
      <c r="C450" s="7">
        <v>35</v>
      </c>
      <c r="D450" t="s">
        <v>967</v>
      </c>
      <c r="E450" t="s">
        <v>13328</v>
      </c>
      <c r="F450" s="8" t="s">
        <v>4616</v>
      </c>
      <c r="G450" s="8">
        <v>85</v>
      </c>
      <c r="H450" s="8" t="s">
        <v>13334</v>
      </c>
      <c r="I450" s="8">
        <v>10</v>
      </c>
      <c r="J450" s="8">
        <v>0</v>
      </c>
      <c r="K450" s="8">
        <v>0</v>
      </c>
      <c r="L450" s="8">
        <v>5</v>
      </c>
      <c r="M450" s="12">
        <v>4.62</v>
      </c>
      <c r="N450" s="8" t="s">
        <v>13328</v>
      </c>
      <c r="O450" s="8" t="s">
        <v>12057</v>
      </c>
      <c r="P450">
        <v>298</v>
      </c>
      <c r="Q450" s="8" t="s">
        <v>1176</v>
      </c>
      <c r="R450" s="7">
        <v>276</v>
      </c>
      <c r="S450" s="7">
        <v>27.6</v>
      </c>
      <c r="T450" s="7">
        <v>0.1</v>
      </c>
      <c r="U450" s="7">
        <v>25</v>
      </c>
      <c r="V450" s="7">
        <v>20.399999999999999</v>
      </c>
      <c r="W450" s="33">
        <v>0.93</v>
      </c>
      <c r="X450" s="72">
        <v>9.2999999999999999E-2</v>
      </c>
      <c r="Y450" s="1">
        <v>237864</v>
      </c>
      <c r="Z450" s="1"/>
      <c r="AA450">
        <v>25</v>
      </c>
      <c r="AC450" s="4" t="s">
        <v>11697</v>
      </c>
      <c r="AD450" s="4" t="s">
        <v>108</v>
      </c>
      <c r="AE450" s="4"/>
      <c r="AF450" s="4" t="s">
        <v>7944</v>
      </c>
    </row>
    <row r="451" spans="1:32" x14ac:dyDescent="0.25">
      <c r="A451" s="4" t="s">
        <v>5105</v>
      </c>
      <c r="B451" t="s">
        <v>13333</v>
      </c>
      <c r="C451" s="7">
        <v>35</v>
      </c>
      <c r="D451" t="s">
        <v>967</v>
      </c>
      <c r="E451" t="s">
        <v>13328</v>
      </c>
      <c r="F451" s="8" t="s">
        <v>4616</v>
      </c>
      <c r="G451" s="8">
        <v>85</v>
      </c>
      <c r="H451" s="8" t="s">
        <v>13334</v>
      </c>
      <c r="I451" s="8">
        <v>10</v>
      </c>
      <c r="J451" s="8">
        <v>0</v>
      </c>
      <c r="K451" s="8">
        <v>0</v>
      </c>
      <c r="L451" s="8">
        <v>5</v>
      </c>
      <c r="M451" s="12">
        <v>4.62</v>
      </c>
      <c r="N451" s="8" t="s">
        <v>13328</v>
      </c>
      <c r="O451" s="8" t="s">
        <v>12057</v>
      </c>
      <c r="P451">
        <v>299</v>
      </c>
      <c r="Q451" s="8" t="s">
        <v>1177</v>
      </c>
      <c r="R451" s="7">
        <v>207</v>
      </c>
      <c r="S451" s="7">
        <v>20.7</v>
      </c>
      <c r="T451" s="7">
        <v>0.1</v>
      </c>
      <c r="U451" s="7">
        <v>25</v>
      </c>
      <c r="V451" s="7">
        <v>25.9</v>
      </c>
      <c r="W451" s="33">
        <v>0.77</v>
      </c>
      <c r="X451" s="72">
        <v>7.6999999999999999E-2</v>
      </c>
      <c r="Y451" s="1">
        <v>1607127</v>
      </c>
      <c r="Z451" s="1"/>
      <c r="AA451">
        <v>25</v>
      </c>
      <c r="AC451" s="4" t="s">
        <v>11697</v>
      </c>
      <c r="AD451" s="4" t="s">
        <v>108</v>
      </c>
      <c r="AE451" s="4"/>
      <c r="AF451" s="4" t="s">
        <v>7944</v>
      </c>
    </row>
    <row r="452" spans="1:32" x14ac:dyDescent="0.25">
      <c r="A452" s="4" t="s">
        <v>5105</v>
      </c>
      <c r="B452" t="s">
        <v>13333</v>
      </c>
      <c r="C452" s="7">
        <v>35</v>
      </c>
      <c r="D452" t="s">
        <v>967</v>
      </c>
      <c r="E452" t="s">
        <v>13328</v>
      </c>
      <c r="F452" s="8" t="s">
        <v>4616</v>
      </c>
      <c r="G452" s="8">
        <v>85</v>
      </c>
      <c r="H452" s="8" t="s">
        <v>13334</v>
      </c>
      <c r="I452" s="8">
        <v>10</v>
      </c>
      <c r="J452" s="8">
        <v>0</v>
      </c>
      <c r="K452" s="8">
        <v>0</v>
      </c>
      <c r="L452" s="8">
        <v>5</v>
      </c>
      <c r="M452" s="12">
        <v>4.62</v>
      </c>
      <c r="N452" s="8" t="s">
        <v>13328</v>
      </c>
      <c r="O452" s="8" t="s">
        <v>12057</v>
      </c>
      <c r="P452">
        <v>300</v>
      </c>
      <c r="Q452" s="8" t="s">
        <v>1178</v>
      </c>
      <c r="R452" s="7">
        <v>661</v>
      </c>
      <c r="T452" s="7" t="s">
        <v>9002</v>
      </c>
      <c r="U452" s="7" t="s">
        <v>2273</v>
      </c>
      <c r="V452" s="7">
        <v>24.3</v>
      </c>
      <c r="W452" s="33">
        <v>2.8</v>
      </c>
      <c r="Y452" s="1">
        <v>1</v>
      </c>
      <c r="AA452">
        <v>25</v>
      </c>
      <c r="AC452" s="4" t="s">
        <v>11697</v>
      </c>
      <c r="AD452" s="4" t="s">
        <v>108</v>
      </c>
      <c r="AE452" s="4"/>
      <c r="AF452" s="4" t="s">
        <v>7944</v>
      </c>
    </row>
    <row r="453" spans="1:32" x14ac:dyDescent="0.25">
      <c r="A453" s="4" t="s">
        <v>5105</v>
      </c>
      <c r="B453" t="s">
        <v>13333</v>
      </c>
      <c r="C453" s="7">
        <v>35</v>
      </c>
      <c r="D453" t="s">
        <v>967</v>
      </c>
      <c r="E453" t="s">
        <v>13328</v>
      </c>
      <c r="F453" s="8" t="s">
        <v>4616</v>
      </c>
      <c r="G453" s="8">
        <v>85</v>
      </c>
      <c r="H453" s="8" t="s">
        <v>13334</v>
      </c>
      <c r="I453" s="8">
        <v>10</v>
      </c>
      <c r="J453" s="8">
        <v>0</v>
      </c>
      <c r="K453" s="8">
        <v>0</v>
      </c>
      <c r="L453" s="8">
        <v>5</v>
      </c>
      <c r="M453" s="12">
        <v>4.62</v>
      </c>
      <c r="N453" s="8" t="s">
        <v>13328</v>
      </c>
      <c r="O453" s="8" t="s">
        <v>12057</v>
      </c>
      <c r="P453">
        <v>301</v>
      </c>
      <c r="Q453" s="8" t="s">
        <v>1179</v>
      </c>
      <c r="R453" s="7">
        <v>687</v>
      </c>
      <c r="T453" s="7" t="s">
        <v>9002</v>
      </c>
      <c r="U453" s="7" t="s">
        <v>2273</v>
      </c>
      <c r="V453" s="7">
        <v>28.1</v>
      </c>
      <c r="W453" s="33">
        <v>2.54</v>
      </c>
      <c r="Y453" s="1">
        <v>1</v>
      </c>
      <c r="AA453">
        <v>25</v>
      </c>
      <c r="AC453" s="4" t="s">
        <v>11697</v>
      </c>
      <c r="AD453" s="4" t="s">
        <v>108</v>
      </c>
      <c r="AE453" s="4"/>
      <c r="AF453" s="4" t="s">
        <v>7944</v>
      </c>
    </row>
    <row r="454" spans="1:32" x14ac:dyDescent="0.25">
      <c r="A454" s="4" t="s">
        <v>5105</v>
      </c>
      <c r="B454" t="s">
        <v>13333</v>
      </c>
      <c r="C454" s="7">
        <v>35</v>
      </c>
      <c r="D454" t="s">
        <v>967</v>
      </c>
      <c r="E454" t="s">
        <v>13328</v>
      </c>
      <c r="F454" s="8" t="s">
        <v>4616</v>
      </c>
      <c r="G454" s="8">
        <v>85</v>
      </c>
      <c r="H454" s="8" t="s">
        <v>13334</v>
      </c>
      <c r="I454" s="8">
        <v>10</v>
      </c>
      <c r="J454" s="8">
        <v>0</v>
      </c>
      <c r="K454" s="8">
        <v>0</v>
      </c>
      <c r="L454" s="8">
        <v>5</v>
      </c>
      <c r="M454" s="12">
        <v>4.62</v>
      </c>
      <c r="N454" s="8" t="s">
        <v>13328</v>
      </c>
      <c r="O454" s="8" t="s">
        <v>12057</v>
      </c>
      <c r="P454">
        <v>302</v>
      </c>
      <c r="Q454" s="8" t="s">
        <v>1180</v>
      </c>
      <c r="R454" s="7">
        <v>620</v>
      </c>
      <c r="T454" s="7" t="s">
        <v>9002</v>
      </c>
      <c r="U454" s="7" t="s">
        <v>2273</v>
      </c>
      <c r="V454" s="7">
        <v>24.2</v>
      </c>
      <c r="W454" s="33">
        <v>2.56</v>
      </c>
      <c r="Y454" s="1">
        <v>1</v>
      </c>
      <c r="AA454">
        <v>25</v>
      </c>
      <c r="AC454" s="4" t="s">
        <v>11697</v>
      </c>
      <c r="AD454" s="4" t="s">
        <v>108</v>
      </c>
      <c r="AE454" s="4"/>
      <c r="AF454" s="4" t="s">
        <v>7944</v>
      </c>
    </row>
    <row r="455" spans="1:32" x14ac:dyDescent="0.25">
      <c r="A455" s="4" t="s">
        <v>5105</v>
      </c>
      <c r="B455" t="s">
        <v>13333</v>
      </c>
      <c r="C455" s="7">
        <v>35</v>
      </c>
      <c r="D455" t="s">
        <v>967</v>
      </c>
      <c r="E455" t="s">
        <v>13328</v>
      </c>
      <c r="F455" s="8" t="s">
        <v>4616</v>
      </c>
      <c r="G455" s="8">
        <v>85</v>
      </c>
      <c r="H455" s="8" t="s">
        <v>13334</v>
      </c>
      <c r="I455" s="8">
        <v>10</v>
      </c>
      <c r="J455" s="8">
        <v>0</v>
      </c>
      <c r="K455" s="8">
        <v>0</v>
      </c>
      <c r="L455" s="8">
        <v>5</v>
      </c>
      <c r="M455" s="12">
        <v>4.62</v>
      </c>
      <c r="N455" s="8" t="s">
        <v>13328</v>
      </c>
      <c r="O455" s="8" t="s">
        <v>12057</v>
      </c>
      <c r="P455">
        <v>303</v>
      </c>
      <c r="Q455" s="8" t="s">
        <v>1181</v>
      </c>
      <c r="R455" s="7">
        <v>207</v>
      </c>
      <c r="S455" s="7">
        <v>20.7</v>
      </c>
      <c r="T455" s="7">
        <v>0.1</v>
      </c>
      <c r="U455" s="7">
        <v>15</v>
      </c>
      <c r="V455" s="7">
        <v>25.3</v>
      </c>
      <c r="W455" s="33">
        <v>0.87</v>
      </c>
      <c r="X455" s="72">
        <v>8.6999999999999994E-2</v>
      </c>
      <c r="Y455" s="1">
        <v>15000000</v>
      </c>
      <c r="Z455" s="1" t="s">
        <v>5486</v>
      </c>
      <c r="AA455">
        <v>25</v>
      </c>
      <c r="AC455" s="4" t="s">
        <v>11697</v>
      </c>
      <c r="AD455" s="4" t="s">
        <v>108</v>
      </c>
      <c r="AE455" s="4"/>
      <c r="AF455" s="4" t="s">
        <v>7944</v>
      </c>
    </row>
    <row r="456" spans="1:32" x14ac:dyDescent="0.25">
      <c r="A456" s="4" t="s">
        <v>5105</v>
      </c>
      <c r="B456" t="s">
        <v>13333</v>
      </c>
      <c r="C456" s="7">
        <v>35</v>
      </c>
      <c r="D456" t="s">
        <v>967</v>
      </c>
      <c r="E456" t="s">
        <v>13328</v>
      </c>
      <c r="F456" s="8" t="s">
        <v>4616</v>
      </c>
      <c r="G456" s="8">
        <v>85</v>
      </c>
      <c r="H456" s="8" t="s">
        <v>13334</v>
      </c>
      <c r="I456" s="8">
        <v>10</v>
      </c>
      <c r="J456" s="8">
        <v>0</v>
      </c>
      <c r="K456" s="8">
        <v>0</v>
      </c>
      <c r="L456" s="8">
        <v>5</v>
      </c>
      <c r="M456" s="12">
        <v>4.62</v>
      </c>
      <c r="N456" s="8" t="s">
        <v>13328</v>
      </c>
      <c r="O456" s="8" t="s">
        <v>12057</v>
      </c>
      <c r="P456">
        <v>481</v>
      </c>
      <c r="Q456" s="8" t="s">
        <v>1182</v>
      </c>
      <c r="R456" s="7">
        <v>-27.6</v>
      </c>
      <c r="S456" s="7">
        <v>-276</v>
      </c>
      <c r="T456" s="7">
        <v>10</v>
      </c>
      <c r="U456" s="7">
        <v>5</v>
      </c>
      <c r="V456" s="7">
        <v>24.3</v>
      </c>
      <c r="W456" s="7">
        <v>-0.113</v>
      </c>
      <c r="X456" s="7">
        <v>-1.1299999999999999</v>
      </c>
      <c r="Y456" s="1">
        <v>62517</v>
      </c>
      <c r="Z456" s="1"/>
      <c r="AA456">
        <v>25</v>
      </c>
      <c r="AC456" s="4" t="s">
        <v>11697</v>
      </c>
      <c r="AD456" s="4" t="s">
        <v>108</v>
      </c>
      <c r="AE456" s="4"/>
      <c r="AF456" s="4" t="s">
        <v>7944</v>
      </c>
    </row>
    <row r="457" spans="1:32" x14ac:dyDescent="0.25">
      <c r="A457" s="4" t="s">
        <v>5105</v>
      </c>
      <c r="B457" t="s">
        <v>13333</v>
      </c>
      <c r="C457" s="7">
        <v>35</v>
      </c>
      <c r="D457" t="s">
        <v>967</v>
      </c>
      <c r="E457" t="s">
        <v>13328</v>
      </c>
      <c r="F457" s="8" t="s">
        <v>4616</v>
      </c>
      <c r="G457" s="8">
        <v>85</v>
      </c>
      <c r="H457" s="8" t="s">
        <v>13334</v>
      </c>
      <c r="I457" s="8">
        <v>10</v>
      </c>
      <c r="J457" s="8">
        <v>0</v>
      </c>
      <c r="K457" s="8">
        <v>0</v>
      </c>
      <c r="L457" s="8">
        <v>5</v>
      </c>
      <c r="M457" s="12">
        <v>4.62</v>
      </c>
      <c r="N457" s="8" t="s">
        <v>13328</v>
      </c>
      <c r="O457" s="8" t="s">
        <v>12057</v>
      </c>
      <c r="P457">
        <v>490</v>
      </c>
      <c r="Q457" s="8" t="s">
        <v>1183</v>
      </c>
      <c r="R457" s="7">
        <v>414</v>
      </c>
      <c r="S457" s="7">
        <v>41.4</v>
      </c>
      <c r="T457" s="7">
        <v>0.1</v>
      </c>
      <c r="U457" s="7">
        <v>4</v>
      </c>
      <c r="V457" s="7">
        <v>29.7</v>
      </c>
      <c r="W457" s="33">
        <v>1.7</v>
      </c>
      <c r="X457" s="72">
        <v>0.17</v>
      </c>
      <c r="Y457" s="1">
        <v>1486</v>
      </c>
      <c r="Z457" s="1"/>
      <c r="AA457">
        <v>25</v>
      </c>
      <c r="AC457" s="4" t="s">
        <v>11697</v>
      </c>
      <c r="AD457" s="4" t="s">
        <v>108</v>
      </c>
      <c r="AE457" s="4"/>
      <c r="AF457" s="4" t="s">
        <v>7944</v>
      </c>
    </row>
    <row r="458" spans="1:32" x14ac:dyDescent="0.25">
      <c r="A458" s="4" t="s">
        <v>5105</v>
      </c>
      <c r="B458" t="s">
        <v>13333</v>
      </c>
      <c r="C458" s="7">
        <v>35</v>
      </c>
      <c r="D458" t="s">
        <v>967</v>
      </c>
      <c r="E458" t="s">
        <v>13328</v>
      </c>
      <c r="F458" s="8" t="s">
        <v>4616</v>
      </c>
      <c r="G458" s="8">
        <v>85</v>
      </c>
      <c r="H458" s="8" t="s">
        <v>13334</v>
      </c>
      <c r="I458" s="8">
        <v>10</v>
      </c>
      <c r="J458" s="8">
        <v>0</v>
      </c>
      <c r="K458" s="8">
        <v>0</v>
      </c>
      <c r="L458" s="8">
        <v>5</v>
      </c>
      <c r="M458" s="12">
        <v>4.62</v>
      </c>
      <c r="N458" s="8" t="s">
        <v>13328</v>
      </c>
      <c r="O458" s="8" t="s">
        <v>12057</v>
      </c>
      <c r="P458">
        <v>491</v>
      </c>
      <c r="Q458" s="8" t="s">
        <v>1184</v>
      </c>
      <c r="R458" s="7">
        <v>345</v>
      </c>
      <c r="S458" s="7">
        <v>34.5</v>
      </c>
      <c r="T458" s="7">
        <v>0.1</v>
      </c>
      <c r="U458" s="7">
        <v>5</v>
      </c>
      <c r="V458" s="7">
        <v>29.7</v>
      </c>
      <c r="W458" s="33">
        <v>1.54</v>
      </c>
      <c r="X458" s="72">
        <v>0.154</v>
      </c>
      <c r="Y458" s="1">
        <v>36812</v>
      </c>
      <c r="Z458" s="1"/>
      <c r="AA458">
        <v>25</v>
      </c>
      <c r="AC458" s="4" t="s">
        <v>11697</v>
      </c>
      <c r="AD458" s="4" t="s">
        <v>108</v>
      </c>
      <c r="AE458" s="4"/>
      <c r="AF458" s="4" t="s">
        <v>7944</v>
      </c>
    </row>
    <row r="459" spans="1:32" x14ac:dyDescent="0.25">
      <c r="A459" s="4" t="s">
        <v>5105</v>
      </c>
      <c r="B459" t="s">
        <v>13333</v>
      </c>
      <c r="C459" s="7">
        <v>35</v>
      </c>
      <c r="D459" t="s">
        <v>967</v>
      </c>
      <c r="E459" t="s">
        <v>13328</v>
      </c>
      <c r="F459" s="8" t="s">
        <v>4616</v>
      </c>
      <c r="G459" s="8">
        <v>85</v>
      </c>
      <c r="H459" s="8" t="s">
        <v>13334</v>
      </c>
      <c r="I459" s="8">
        <v>10</v>
      </c>
      <c r="J459" s="8">
        <v>0</v>
      </c>
      <c r="K459" s="8">
        <v>0</v>
      </c>
      <c r="L459" s="8">
        <v>5</v>
      </c>
      <c r="M459" s="12">
        <v>4.62</v>
      </c>
      <c r="N459" s="8" t="s">
        <v>13328</v>
      </c>
      <c r="O459" s="8" t="s">
        <v>12057</v>
      </c>
      <c r="P459">
        <v>493</v>
      </c>
      <c r="Q459" s="8" t="s">
        <v>1185</v>
      </c>
      <c r="R459" s="7">
        <v>276</v>
      </c>
      <c r="S459" s="7">
        <v>27.6</v>
      </c>
      <c r="T459" s="7">
        <v>0.1</v>
      </c>
      <c r="U459" s="7">
        <v>5</v>
      </c>
      <c r="V459" s="7">
        <v>28.7</v>
      </c>
      <c r="W459" s="33">
        <v>1.01</v>
      </c>
      <c r="X459" s="72">
        <v>0.10100000000000001</v>
      </c>
      <c r="Y459" s="1">
        <v>423059</v>
      </c>
      <c r="Z459" s="1"/>
      <c r="AA459">
        <v>25</v>
      </c>
      <c r="AC459" s="4" t="s">
        <v>11697</v>
      </c>
      <c r="AD459" s="4" t="s">
        <v>108</v>
      </c>
      <c r="AE459" s="4"/>
      <c r="AF459" s="4" t="s">
        <v>7944</v>
      </c>
    </row>
    <row r="460" spans="1:32" x14ac:dyDescent="0.25">
      <c r="A460" s="4" t="s">
        <v>5105</v>
      </c>
      <c r="B460" t="s">
        <v>13333</v>
      </c>
      <c r="C460" s="7">
        <v>35</v>
      </c>
      <c r="D460" t="s">
        <v>967</v>
      </c>
      <c r="E460" t="s">
        <v>13328</v>
      </c>
      <c r="F460" s="8" t="s">
        <v>4616</v>
      </c>
      <c r="G460" s="8">
        <v>85</v>
      </c>
      <c r="H460" s="8" t="s">
        <v>13334</v>
      </c>
      <c r="I460" s="8">
        <v>10</v>
      </c>
      <c r="J460" s="8">
        <v>0</v>
      </c>
      <c r="K460" s="8">
        <v>0</v>
      </c>
      <c r="L460" s="8">
        <v>5</v>
      </c>
      <c r="M460" s="12">
        <v>4.62</v>
      </c>
      <c r="N460" s="8" t="s">
        <v>13328</v>
      </c>
      <c r="O460" s="8" t="s">
        <v>12057</v>
      </c>
      <c r="P460">
        <v>494</v>
      </c>
      <c r="Q460" s="8" t="s">
        <v>1186</v>
      </c>
      <c r="R460" s="7">
        <v>207</v>
      </c>
      <c r="S460" s="7">
        <v>20.7</v>
      </c>
      <c r="T460" s="7">
        <v>0.1</v>
      </c>
      <c r="U460" s="7">
        <v>15</v>
      </c>
      <c r="V460" s="7">
        <v>26.6</v>
      </c>
      <c r="W460" s="33">
        <v>0.86</v>
      </c>
      <c r="X460" s="72">
        <v>8.5999999999999993E-2</v>
      </c>
      <c r="Y460" s="1">
        <v>10000000</v>
      </c>
      <c r="Z460" s="1" t="s">
        <v>5486</v>
      </c>
      <c r="AA460">
        <v>25</v>
      </c>
      <c r="AC460" s="4" t="s">
        <v>11697</v>
      </c>
      <c r="AD460" s="4" t="s">
        <v>108</v>
      </c>
      <c r="AE460" s="4"/>
      <c r="AF460" s="4" t="s">
        <v>7944</v>
      </c>
    </row>
    <row r="461" spans="1:32" x14ac:dyDescent="0.25">
      <c r="A461" s="4" t="s">
        <v>5105</v>
      </c>
      <c r="B461" t="s">
        <v>13333</v>
      </c>
      <c r="C461" s="7">
        <v>35</v>
      </c>
      <c r="D461" t="s">
        <v>967</v>
      </c>
      <c r="E461" t="s">
        <v>13328</v>
      </c>
      <c r="F461" s="8" t="s">
        <v>4616</v>
      </c>
      <c r="G461" s="8">
        <v>0</v>
      </c>
      <c r="H461" s="8" t="s">
        <v>13334</v>
      </c>
      <c r="I461" s="8">
        <v>10</v>
      </c>
      <c r="J461" s="8">
        <v>0</v>
      </c>
      <c r="K461" s="8">
        <v>85</v>
      </c>
      <c r="L461" s="8">
        <v>5</v>
      </c>
      <c r="M461" s="12">
        <v>4.62</v>
      </c>
      <c r="N461" s="8" t="s">
        <v>13328</v>
      </c>
      <c r="O461" s="8" t="s">
        <v>12057</v>
      </c>
      <c r="P461">
        <v>495</v>
      </c>
      <c r="Q461" s="8" t="s">
        <v>1187</v>
      </c>
      <c r="R461" s="7">
        <v>29</v>
      </c>
      <c r="T461" s="7" t="s">
        <v>9002</v>
      </c>
      <c r="U461" s="7" t="s">
        <v>2273</v>
      </c>
      <c r="V461" s="35">
        <v>7.7</v>
      </c>
      <c r="W461" s="33">
        <v>0.67</v>
      </c>
      <c r="Y461" s="1">
        <v>1</v>
      </c>
      <c r="AA461">
        <v>50</v>
      </c>
      <c r="AB461" s="4" t="s">
        <v>9748</v>
      </c>
      <c r="AC461" s="4" t="s">
        <v>11697</v>
      </c>
      <c r="AD461" s="4" t="s">
        <v>108</v>
      </c>
      <c r="AE461" s="4"/>
      <c r="AF461" s="4" t="s">
        <v>7944</v>
      </c>
    </row>
    <row r="462" spans="1:32" x14ac:dyDescent="0.25">
      <c r="A462" s="4" t="s">
        <v>5105</v>
      </c>
      <c r="B462" t="s">
        <v>13333</v>
      </c>
      <c r="C462" s="7">
        <v>35</v>
      </c>
      <c r="D462" t="s">
        <v>967</v>
      </c>
      <c r="E462" t="s">
        <v>13328</v>
      </c>
      <c r="F462" s="8" t="s">
        <v>4616</v>
      </c>
      <c r="G462" s="8">
        <v>0</v>
      </c>
      <c r="H462" s="8" t="s">
        <v>13334</v>
      </c>
      <c r="I462" s="8">
        <v>10</v>
      </c>
      <c r="J462" s="8">
        <v>0</v>
      </c>
      <c r="K462" s="8">
        <v>85</v>
      </c>
      <c r="L462" s="8">
        <v>5</v>
      </c>
      <c r="M462" s="12">
        <v>4.62</v>
      </c>
      <c r="N462" s="8" t="s">
        <v>13328</v>
      </c>
      <c r="O462" s="8" t="s">
        <v>12057</v>
      </c>
      <c r="P462">
        <v>496</v>
      </c>
      <c r="Q462" s="8" t="s">
        <v>1188</v>
      </c>
      <c r="R462" s="7">
        <v>29</v>
      </c>
      <c r="T462" s="7" t="s">
        <v>9002</v>
      </c>
      <c r="U462" s="7" t="s">
        <v>2273</v>
      </c>
      <c r="V462" s="35">
        <v>7.5</v>
      </c>
      <c r="W462" s="33">
        <v>0.79</v>
      </c>
      <c r="Y462" s="1">
        <v>1</v>
      </c>
      <c r="AA462">
        <v>50</v>
      </c>
      <c r="AB462" s="4" t="s">
        <v>9748</v>
      </c>
      <c r="AC462" s="4" t="s">
        <v>11697</v>
      </c>
      <c r="AD462" s="4" t="s">
        <v>108</v>
      </c>
      <c r="AE462" s="4"/>
      <c r="AF462" s="4" t="s">
        <v>7944</v>
      </c>
    </row>
    <row r="463" spans="1:32" x14ac:dyDescent="0.25">
      <c r="A463" s="4" t="s">
        <v>5105</v>
      </c>
      <c r="B463" t="s">
        <v>13333</v>
      </c>
      <c r="C463" s="7">
        <v>35</v>
      </c>
      <c r="D463" t="s">
        <v>967</v>
      </c>
      <c r="E463" t="s">
        <v>13328</v>
      </c>
      <c r="F463" s="8" t="s">
        <v>4616</v>
      </c>
      <c r="G463" s="8">
        <v>0</v>
      </c>
      <c r="H463" s="8" t="s">
        <v>13334</v>
      </c>
      <c r="I463" s="8">
        <v>10</v>
      </c>
      <c r="J463" s="8">
        <v>0</v>
      </c>
      <c r="K463" s="8">
        <v>85</v>
      </c>
      <c r="L463" s="8">
        <v>5</v>
      </c>
      <c r="M463" s="12">
        <v>4.62</v>
      </c>
      <c r="N463" s="8" t="s">
        <v>13328</v>
      </c>
      <c r="O463" s="8" t="s">
        <v>12057</v>
      </c>
      <c r="P463">
        <v>497</v>
      </c>
      <c r="Q463" s="8" t="s">
        <v>1189</v>
      </c>
      <c r="R463" s="7">
        <v>30</v>
      </c>
      <c r="T463" s="7" t="s">
        <v>9002</v>
      </c>
      <c r="U463" s="7" t="s">
        <v>2273</v>
      </c>
      <c r="V463" s="35">
        <v>6.8</v>
      </c>
      <c r="W463" s="33">
        <v>0.85</v>
      </c>
      <c r="Y463" s="1">
        <v>1</v>
      </c>
      <c r="AA463">
        <v>50</v>
      </c>
      <c r="AB463" s="4" t="s">
        <v>9748</v>
      </c>
      <c r="AC463" s="4" t="s">
        <v>11697</v>
      </c>
      <c r="AD463" s="4" t="s">
        <v>108</v>
      </c>
      <c r="AE463" s="4"/>
      <c r="AF463" s="4" t="s">
        <v>7944</v>
      </c>
    </row>
    <row r="464" spans="1:32" x14ac:dyDescent="0.25">
      <c r="A464" s="4" t="s">
        <v>5105</v>
      </c>
      <c r="B464" t="s">
        <v>13333</v>
      </c>
      <c r="C464" s="7">
        <v>35</v>
      </c>
      <c r="D464" t="s">
        <v>967</v>
      </c>
      <c r="E464" t="s">
        <v>13328</v>
      </c>
      <c r="F464" s="8" t="s">
        <v>4616</v>
      </c>
      <c r="G464" s="8">
        <v>0</v>
      </c>
      <c r="H464" s="8" t="s">
        <v>13334</v>
      </c>
      <c r="I464" s="8">
        <v>10</v>
      </c>
      <c r="J464" s="8">
        <v>0</v>
      </c>
      <c r="K464" s="8">
        <v>85</v>
      </c>
      <c r="L464" s="8">
        <v>5</v>
      </c>
      <c r="M464" s="12">
        <v>4.62</v>
      </c>
      <c r="N464" s="8" t="s">
        <v>13328</v>
      </c>
      <c r="O464" s="8" t="s">
        <v>12057</v>
      </c>
      <c r="P464">
        <v>498</v>
      </c>
      <c r="Q464" s="8" t="s">
        <v>1190</v>
      </c>
      <c r="R464" s="7">
        <v>21</v>
      </c>
      <c r="S464" s="7">
        <v>2.1</v>
      </c>
      <c r="T464" s="7">
        <v>0.1</v>
      </c>
      <c r="U464" s="7">
        <v>2</v>
      </c>
      <c r="V464" s="35">
        <v>7.1</v>
      </c>
      <c r="W464" s="33">
        <v>0.48</v>
      </c>
      <c r="X464" s="72">
        <v>4.8000000000000001E-2</v>
      </c>
      <c r="Y464" s="1">
        <v>4103</v>
      </c>
      <c r="Z464" s="1"/>
      <c r="AA464">
        <v>50</v>
      </c>
      <c r="AB464" s="4" t="s">
        <v>9748</v>
      </c>
      <c r="AC464" s="4" t="s">
        <v>11697</v>
      </c>
      <c r="AD464" s="4" t="s">
        <v>108</v>
      </c>
      <c r="AE464" s="4"/>
      <c r="AF464" s="4" t="s">
        <v>7944</v>
      </c>
    </row>
    <row r="465" spans="1:32" x14ac:dyDescent="0.25">
      <c r="A465" s="4" t="s">
        <v>5105</v>
      </c>
      <c r="B465" t="s">
        <v>13333</v>
      </c>
      <c r="C465" s="7">
        <v>35</v>
      </c>
      <c r="D465" t="s">
        <v>967</v>
      </c>
      <c r="E465" t="s">
        <v>13328</v>
      </c>
      <c r="F465" s="8" t="s">
        <v>4616</v>
      </c>
      <c r="G465" s="8">
        <v>0</v>
      </c>
      <c r="H465" s="8" t="s">
        <v>13334</v>
      </c>
      <c r="I465" s="8">
        <v>10</v>
      </c>
      <c r="J465" s="8">
        <v>0</v>
      </c>
      <c r="K465" s="8">
        <v>85</v>
      </c>
      <c r="L465" s="8">
        <v>5</v>
      </c>
      <c r="M465" s="12">
        <v>4.62</v>
      </c>
      <c r="N465" s="8" t="s">
        <v>13328</v>
      </c>
      <c r="O465" s="8" t="s">
        <v>12057</v>
      </c>
      <c r="P465">
        <v>499</v>
      </c>
      <c r="Q465" s="8" t="s">
        <v>1191</v>
      </c>
      <c r="R465" s="7">
        <v>21</v>
      </c>
      <c r="S465" s="7">
        <v>2.1</v>
      </c>
      <c r="T465" s="7">
        <v>0.1</v>
      </c>
      <c r="U465" s="7">
        <v>2</v>
      </c>
      <c r="V465" s="35">
        <v>7</v>
      </c>
      <c r="W465" s="33">
        <v>0.41</v>
      </c>
      <c r="X465" s="72">
        <v>4.0999999999999995E-2</v>
      </c>
      <c r="Y465" s="1">
        <v>2716</v>
      </c>
      <c r="Z465" s="1"/>
      <c r="AA465">
        <v>50</v>
      </c>
      <c r="AB465" s="4" t="s">
        <v>9748</v>
      </c>
      <c r="AC465" s="4" t="s">
        <v>11697</v>
      </c>
      <c r="AD465" s="4" t="s">
        <v>108</v>
      </c>
      <c r="AE465" s="4"/>
      <c r="AF465" s="4" t="s">
        <v>7944</v>
      </c>
    </row>
    <row r="466" spans="1:32" x14ac:dyDescent="0.25">
      <c r="A466" s="4" t="s">
        <v>5105</v>
      </c>
      <c r="B466" t="s">
        <v>13333</v>
      </c>
      <c r="C466" s="7">
        <v>35</v>
      </c>
      <c r="D466" t="s">
        <v>967</v>
      </c>
      <c r="E466" t="s">
        <v>13328</v>
      </c>
      <c r="F466" s="8" t="s">
        <v>4616</v>
      </c>
      <c r="G466" s="8">
        <v>0</v>
      </c>
      <c r="H466" s="8" t="s">
        <v>13334</v>
      </c>
      <c r="I466" s="8">
        <v>10</v>
      </c>
      <c r="J466" s="8">
        <v>0</v>
      </c>
      <c r="K466" s="8">
        <v>85</v>
      </c>
      <c r="L466" s="8">
        <v>5</v>
      </c>
      <c r="M466" s="12">
        <v>4.62</v>
      </c>
      <c r="N466" s="8" t="s">
        <v>13328</v>
      </c>
      <c r="O466" s="8" t="s">
        <v>12057</v>
      </c>
      <c r="P466">
        <v>500</v>
      </c>
      <c r="Q466" s="8" t="s">
        <v>1192</v>
      </c>
      <c r="R466" s="7">
        <v>17</v>
      </c>
      <c r="S466" s="7">
        <v>1.7</v>
      </c>
      <c r="T466" s="7">
        <v>0.1</v>
      </c>
      <c r="U466" s="7">
        <v>10</v>
      </c>
      <c r="V466" s="35">
        <v>6.5</v>
      </c>
      <c r="W466" s="33">
        <v>0.34</v>
      </c>
      <c r="X466" s="72">
        <v>3.4000000000000002E-2</v>
      </c>
      <c r="Y466" s="1">
        <v>26513</v>
      </c>
      <c r="Z466" s="1"/>
      <c r="AA466">
        <v>50</v>
      </c>
      <c r="AB466" s="4" t="s">
        <v>9748</v>
      </c>
      <c r="AC466" s="4" t="s">
        <v>11697</v>
      </c>
      <c r="AD466" s="4" t="s">
        <v>108</v>
      </c>
      <c r="AE466" s="4"/>
      <c r="AF466" s="4" t="s">
        <v>7944</v>
      </c>
    </row>
    <row r="467" spans="1:32" x14ac:dyDescent="0.25">
      <c r="A467" s="4" t="s">
        <v>5105</v>
      </c>
      <c r="B467" t="s">
        <v>13333</v>
      </c>
      <c r="C467" s="7">
        <v>35</v>
      </c>
      <c r="D467" t="s">
        <v>967</v>
      </c>
      <c r="E467" t="s">
        <v>13328</v>
      </c>
      <c r="F467" s="8" t="s">
        <v>4616</v>
      </c>
      <c r="G467" s="8">
        <v>0</v>
      </c>
      <c r="H467" s="8" t="s">
        <v>13334</v>
      </c>
      <c r="I467" s="8">
        <v>10</v>
      </c>
      <c r="J467" s="8">
        <v>0</v>
      </c>
      <c r="K467" s="8">
        <v>85</v>
      </c>
      <c r="L467" s="8">
        <v>5</v>
      </c>
      <c r="M467" s="12">
        <v>4.62</v>
      </c>
      <c r="N467" s="8" t="s">
        <v>13328</v>
      </c>
      <c r="O467" s="8" t="s">
        <v>12057</v>
      </c>
      <c r="P467">
        <v>501</v>
      </c>
      <c r="Q467" s="8" t="s">
        <v>1193</v>
      </c>
      <c r="R467" s="7">
        <v>17</v>
      </c>
      <c r="S467" s="7">
        <v>1.7</v>
      </c>
      <c r="T467" s="7">
        <v>0.1</v>
      </c>
      <c r="U467" s="7">
        <v>10</v>
      </c>
      <c r="V467" s="35">
        <v>7.5</v>
      </c>
      <c r="W467" s="33">
        <v>0.28999999999999998</v>
      </c>
      <c r="X467" s="72">
        <v>2.8999999999999998E-2</v>
      </c>
      <c r="Y467" s="1">
        <v>47049</v>
      </c>
      <c r="Z467" s="1"/>
      <c r="AA467">
        <v>50</v>
      </c>
      <c r="AB467" s="4" t="s">
        <v>9748</v>
      </c>
      <c r="AC467" s="4" t="s">
        <v>11697</v>
      </c>
      <c r="AD467" s="4" t="s">
        <v>108</v>
      </c>
      <c r="AE467" s="4"/>
      <c r="AF467" s="4" t="s">
        <v>7944</v>
      </c>
    </row>
    <row r="468" spans="1:32" x14ac:dyDescent="0.25">
      <c r="A468" s="4" t="s">
        <v>5105</v>
      </c>
      <c r="B468" t="s">
        <v>13333</v>
      </c>
      <c r="C468" s="7">
        <v>35</v>
      </c>
      <c r="D468" t="s">
        <v>967</v>
      </c>
      <c r="E468" t="s">
        <v>13328</v>
      </c>
      <c r="F468" s="8" t="s">
        <v>4616</v>
      </c>
      <c r="G468" s="8">
        <v>0</v>
      </c>
      <c r="H468" s="8" t="s">
        <v>13334</v>
      </c>
      <c r="I468" s="8">
        <v>10</v>
      </c>
      <c r="J468" s="8">
        <v>0</v>
      </c>
      <c r="K468" s="8">
        <v>85</v>
      </c>
      <c r="L468" s="8">
        <v>5</v>
      </c>
      <c r="M468" s="12">
        <v>4.62</v>
      </c>
      <c r="N468" s="8" t="s">
        <v>13328</v>
      </c>
      <c r="O468" s="8" t="s">
        <v>12057</v>
      </c>
      <c r="P468">
        <v>502</v>
      </c>
      <c r="Q468" s="8" t="s">
        <v>1194</v>
      </c>
      <c r="R468" s="7">
        <v>24</v>
      </c>
      <c r="S468" s="7">
        <v>2.4</v>
      </c>
      <c r="T468" s="7">
        <v>0.1</v>
      </c>
      <c r="U468" s="7">
        <v>1</v>
      </c>
      <c r="V468" s="35">
        <v>7.2</v>
      </c>
      <c r="W468" s="33">
        <v>1.35</v>
      </c>
      <c r="X468" s="72">
        <v>0.13500000000000001</v>
      </c>
      <c r="Y468" s="1">
        <v>208</v>
      </c>
      <c r="AA468">
        <v>50</v>
      </c>
      <c r="AB468" s="4" t="s">
        <v>9748</v>
      </c>
      <c r="AC468" s="4" t="s">
        <v>11697</v>
      </c>
      <c r="AD468" s="4" t="s">
        <v>108</v>
      </c>
      <c r="AE468" s="4"/>
      <c r="AF468" s="4" t="s">
        <v>7944</v>
      </c>
    </row>
    <row r="469" spans="1:32" x14ac:dyDescent="0.25">
      <c r="A469" s="4" t="s">
        <v>5105</v>
      </c>
      <c r="B469" t="s">
        <v>13333</v>
      </c>
      <c r="C469" s="7">
        <v>35</v>
      </c>
      <c r="D469" t="s">
        <v>967</v>
      </c>
      <c r="E469" t="s">
        <v>13328</v>
      </c>
      <c r="F469" s="8" t="s">
        <v>4616</v>
      </c>
      <c r="G469" s="8">
        <v>0</v>
      </c>
      <c r="H469" s="8" t="s">
        <v>13334</v>
      </c>
      <c r="I469" s="8">
        <v>10</v>
      </c>
      <c r="J469" s="8">
        <v>0</v>
      </c>
      <c r="K469" s="8">
        <v>85</v>
      </c>
      <c r="L469" s="8">
        <v>5</v>
      </c>
      <c r="M469" s="12">
        <v>4.62</v>
      </c>
      <c r="N469" s="8" t="s">
        <v>13328</v>
      </c>
      <c r="O469" s="8" t="s">
        <v>12057</v>
      </c>
      <c r="P469">
        <v>503</v>
      </c>
      <c r="Q469" s="8" t="s">
        <v>1195</v>
      </c>
      <c r="R469" s="7">
        <v>24</v>
      </c>
      <c r="S469" s="7">
        <v>2.4</v>
      </c>
      <c r="T469" s="7">
        <v>0.1</v>
      </c>
      <c r="U469" s="7">
        <v>1</v>
      </c>
      <c r="V469" s="35">
        <v>7.1</v>
      </c>
      <c r="W469" s="33">
        <v>1.22</v>
      </c>
      <c r="X469" s="72">
        <v>0.122</v>
      </c>
      <c r="Y469" s="1">
        <v>277</v>
      </c>
      <c r="AA469">
        <v>50</v>
      </c>
      <c r="AB469" s="4" t="s">
        <v>9748</v>
      </c>
      <c r="AC469" s="4" t="s">
        <v>11697</v>
      </c>
      <c r="AD469" s="4" t="s">
        <v>108</v>
      </c>
      <c r="AE469" s="4"/>
      <c r="AF469" s="4" t="s">
        <v>7944</v>
      </c>
    </row>
    <row r="470" spans="1:32" x14ac:dyDescent="0.25">
      <c r="A470" s="4" t="s">
        <v>5105</v>
      </c>
      <c r="B470" t="s">
        <v>13333</v>
      </c>
      <c r="C470" s="7">
        <v>35</v>
      </c>
      <c r="D470" t="s">
        <v>967</v>
      </c>
      <c r="E470" t="s">
        <v>13328</v>
      </c>
      <c r="F470" s="8" t="s">
        <v>4616</v>
      </c>
      <c r="G470" s="8">
        <v>0</v>
      </c>
      <c r="H470" s="8" t="s">
        <v>13334</v>
      </c>
      <c r="I470" s="8">
        <v>10</v>
      </c>
      <c r="J470" s="8">
        <v>0</v>
      </c>
      <c r="K470" s="8">
        <v>85</v>
      </c>
      <c r="L470" s="8">
        <v>5</v>
      </c>
      <c r="M470" s="12">
        <v>4.62</v>
      </c>
      <c r="N470" s="8" t="s">
        <v>13328</v>
      </c>
      <c r="O470" s="8" t="s">
        <v>12057</v>
      </c>
      <c r="P470">
        <v>504</v>
      </c>
      <c r="Q470" s="8" t="s">
        <v>1196</v>
      </c>
      <c r="R470" s="7">
        <v>14</v>
      </c>
      <c r="S470" s="7">
        <v>1.4</v>
      </c>
      <c r="T470" s="7">
        <v>0.1</v>
      </c>
      <c r="U470" s="7">
        <v>15</v>
      </c>
      <c r="V470" s="35">
        <v>6.9</v>
      </c>
      <c r="W470" s="33">
        <v>0.25</v>
      </c>
      <c r="X470" s="72">
        <v>2.5000000000000001E-2</v>
      </c>
      <c r="Y470" s="1">
        <v>252205</v>
      </c>
      <c r="Z470" s="1"/>
      <c r="AA470">
        <v>50</v>
      </c>
      <c r="AB470" s="4" t="s">
        <v>9748</v>
      </c>
      <c r="AC470" s="4" t="s">
        <v>11697</v>
      </c>
      <c r="AD470" s="4" t="s">
        <v>108</v>
      </c>
      <c r="AE470" s="4"/>
      <c r="AF470" s="4" t="s">
        <v>7944</v>
      </c>
    </row>
    <row r="471" spans="1:32" x14ac:dyDescent="0.25">
      <c r="A471" s="4" t="s">
        <v>5105</v>
      </c>
      <c r="B471" t="s">
        <v>13333</v>
      </c>
      <c r="C471" s="7">
        <v>35</v>
      </c>
      <c r="D471" t="s">
        <v>967</v>
      </c>
      <c r="E471" t="s">
        <v>13328</v>
      </c>
      <c r="F471" s="8" t="s">
        <v>4616</v>
      </c>
      <c r="G471" s="8">
        <v>0</v>
      </c>
      <c r="H471" s="8" t="s">
        <v>13334</v>
      </c>
      <c r="I471" s="8">
        <v>10</v>
      </c>
      <c r="J471" s="8">
        <v>0</v>
      </c>
      <c r="K471" s="8">
        <v>85</v>
      </c>
      <c r="L471" s="8">
        <v>5</v>
      </c>
      <c r="M471" s="12">
        <v>4.62</v>
      </c>
      <c r="N471" s="8" t="s">
        <v>13328</v>
      </c>
      <c r="O471" s="8" t="s">
        <v>12057</v>
      </c>
      <c r="P471">
        <v>505</v>
      </c>
      <c r="Q471" s="8" t="s">
        <v>1197</v>
      </c>
      <c r="R471" s="7">
        <v>14</v>
      </c>
      <c r="S471" s="7">
        <v>1.4</v>
      </c>
      <c r="T471" s="7">
        <v>0.1</v>
      </c>
      <c r="U471" s="7">
        <v>15</v>
      </c>
      <c r="V471" s="35">
        <v>6.3</v>
      </c>
      <c r="W471" s="33">
        <v>0.22</v>
      </c>
      <c r="X471" s="72">
        <v>2.1999999999999999E-2</v>
      </c>
      <c r="Y471" s="1">
        <v>432161</v>
      </c>
      <c r="Z471" s="1"/>
      <c r="AA471">
        <v>50</v>
      </c>
      <c r="AB471" s="4" t="s">
        <v>9748</v>
      </c>
      <c r="AC471" s="4" t="s">
        <v>11697</v>
      </c>
      <c r="AD471" s="4" t="s">
        <v>108</v>
      </c>
      <c r="AE471" s="4"/>
      <c r="AF471" s="4" t="s">
        <v>7944</v>
      </c>
    </row>
    <row r="472" spans="1:32" x14ac:dyDescent="0.25">
      <c r="A472" s="4" t="s">
        <v>5105</v>
      </c>
      <c r="B472" t="s">
        <v>13333</v>
      </c>
      <c r="C472" s="7">
        <v>35</v>
      </c>
      <c r="D472" t="s">
        <v>967</v>
      </c>
      <c r="E472" t="s">
        <v>13328</v>
      </c>
      <c r="F472" s="8" t="s">
        <v>4616</v>
      </c>
      <c r="G472" s="8">
        <v>0</v>
      </c>
      <c r="H472" s="8" t="s">
        <v>13334</v>
      </c>
      <c r="I472" s="8">
        <v>10</v>
      </c>
      <c r="J472" s="8">
        <v>0</v>
      </c>
      <c r="K472" s="8">
        <v>85</v>
      </c>
      <c r="L472" s="8">
        <v>5</v>
      </c>
      <c r="M472" s="12">
        <v>4.62</v>
      </c>
      <c r="N472" s="8" t="s">
        <v>13328</v>
      </c>
      <c r="O472" s="8" t="s">
        <v>12057</v>
      </c>
      <c r="P472">
        <v>506</v>
      </c>
      <c r="Q472" s="8" t="s">
        <v>1198</v>
      </c>
      <c r="R472" s="7">
        <v>14</v>
      </c>
      <c r="S472" s="7">
        <v>1.4</v>
      </c>
      <c r="T472" s="7">
        <v>0.1</v>
      </c>
      <c r="U472" s="7">
        <v>15</v>
      </c>
      <c r="V472" s="35">
        <v>6.9</v>
      </c>
      <c r="W472" s="33">
        <v>0.2</v>
      </c>
      <c r="X472" s="72">
        <v>0.02</v>
      </c>
      <c r="Y472" s="1">
        <v>657472</v>
      </c>
      <c r="Z472" s="1"/>
      <c r="AA472">
        <v>50</v>
      </c>
      <c r="AB472" s="4" t="s">
        <v>9748</v>
      </c>
      <c r="AC472" s="4" t="s">
        <v>11697</v>
      </c>
      <c r="AD472" s="4" t="s">
        <v>108</v>
      </c>
      <c r="AE472" s="4"/>
      <c r="AF472" s="4" t="s">
        <v>7944</v>
      </c>
    </row>
    <row r="473" spans="1:32" x14ac:dyDescent="0.25">
      <c r="A473" s="4" t="s">
        <v>5105</v>
      </c>
      <c r="B473" t="s">
        <v>13333</v>
      </c>
      <c r="C473" s="7">
        <v>35</v>
      </c>
      <c r="D473" t="s">
        <v>967</v>
      </c>
      <c r="E473" t="s">
        <v>13328</v>
      </c>
      <c r="F473" s="8" t="s">
        <v>4616</v>
      </c>
      <c r="G473" s="8">
        <v>0</v>
      </c>
      <c r="H473" s="8" t="s">
        <v>13334</v>
      </c>
      <c r="I473" s="8">
        <v>10</v>
      </c>
      <c r="J473" s="8">
        <v>0</v>
      </c>
      <c r="K473" s="8">
        <v>85</v>
      </c>
      <c r="L473" s="8">
        <v>5</v>
      </c>
      <c r="M473" s="12">
        <v>4.62</v>
      </c>
      <c r="N473" s="8" t="s">
        <v>13328</v>
      </c>
      <c r="O473" s="8" t="s">
        <v>12057</v>
      </c>
      <c r="P473">
        <v>507</v>
      </c>
      <c r="Q473" s="8" t="s">
        <v>1199</v>
      </c>
      <c r="R473" s="7">
        <v>24</v>
      </c>
      <c r="S473" s="7">
        <v>2.4</v>
      </c>
      <c r="T473" s="7">
        <v>0.1</v>
      </c>
      <c r="U473" s="7">
        <v>1</v>
      </c>
      <c r="V473" s="35">
        <v>7.2</v>
      </c>
      <c r="W473" s="33">
        <v>1.37</v>
      </c>
      <c r="X473" s="72">
        <v>0.13700000000000001</v>
      </c>
      <c r="Y473" s="1">
        <v>173</v>
      </c>
      <c r="AA473">
        <v>50</v>
      </c>
      <c r="AB473" s="4" t="s">
        <v>9748</v>
      </c>
      <c r="AC473" s="4" t="s">
        <v>11697</v>
      </c>
      <c r="AD473" s="4" t="s">
        <v>108</v>
      </c>
      <c r="AE473" s="4"/>
      <c r="AF473" s="4" t="s">
        <v>7944</v>
      </c>
    </row>
    <row r="474" spans="1:32" x14ac:dyDescent="0.25">
      <c r="A474" s="4" t="s">
        <v>5105</v>
      </c>
      <c r="B474" t="s">
        <v>13333</v>
      </c>
      <c r="C474" s="7">
        <v>35</v>
      </c>
      <c r="D474" t="s">
        <v>967</v>
      </c>
      <c r="E474" t="s">
        <v>13328</v>
      </c>
      <c r="F474" s="8" t="s">
        <v>4616</v>
      </c>
      <c r="G474" s="8">
        <v>0</v>
      </c>
      <c r="H474" s="8" t="s">
        <v>13334</v>
      </c>
      <c r="I474" s="8">
        <v>10</v>
      </c>
      <c r="J474" s="8">
        <v>0</v>
      </c>
      <c r="K474" s="8">
        <v>85</v>
      </c>
      <c r="L474" s="8">
        <v>5</v>
      </c>
      <c r="M474" s="12">
        <v>4.62</v>
      </c>
      <c r="N474" s="8" t="s">
        <v>13328</v>
      </c>
      <c r="O474" s="8" t="s">
        <v>12057</v>
      </c>
      <c r="P474">
        <v>508</v>
      </c>
      <c r="Q474" s="8" t="s">
        <v>1200</v>
      </c>
      <c r="R474" s="7">
        <v>21</v>
      </c>
      <c r="S474" s="7">
        <v>2.1</v>
      </c>
      <c r="T474" s="7">
        <v>0.1</v>
      </c>
      <c r="U474" s="7">
        <v>2</v>
      </c>
      <c r="V474" s="35">
        <v>6.6</v>
      </c>
      <c r="W474" s="33">
        <v>0.37</v>
      </c>
      <c r="X474" s="72">
        <v>3.6999999999999998E-2</v>
      </c>
      <c r="Y474" s="1">
        <v>2033</v>
      </c>
      <c r="Z474" s="1"/>
      <c r="AA474">
        <v>50</v>
      </c>
      <c r="AB474" s="4" t="s">
        <v>9748</v>
      </c>
      <c r="AC474" s="4" t="s">
        <v>11697</v>
      </c>
      <c r="AD474" s="4" t="s">
        <v>108</v>
      </c>
      <c r="AE474" s="4"/>
      <c r="AF474" s="4" t="s">
        <v>7944</v>
      </c>
    </row>
    <row r="475" spans="1:32" x14ac:dyDescent="0.25">
      <c r="A475" s="4" t="s">
        <v>5105</v>
      </c>
      <c r="B475" t="s">
        <v>13333</v>
      </c>
      <c r="C475" s="7">
        <v>35</v>
      </c>
      <c r="D475" t="s">
        <v>967</v>
      </c>
      <c r="E475" t="s">
        <v>13328</v>
      </c>
      <c r="F475" s="8" t="s">
        <v>4616</v>
      </c>
      <c r="G475" s="8">
        <v>0</v>
      </c>
      <c r="H475" s="8" t="s">
        <v>13334</v>
      </c>
      <c r="I475" s="8">
        <v>10</v>
      </c>
      <c r="J475" s="8">
        <v>0</v>
      </c>
      <c r="K475" s="8">
        <v>85</v>
      </c>
      <c r="L475" s="8">
        <v>5</v>
      </c>
      <c r="M475" s="12">
        <v>4.62</v>
      </c>
      <c r="N475" s="8" t="s">
        <v>13328</v>
      </c>
      <c r="O475" s="8" t="s">
        <v>12057</v>
      </c>
      <c r="P475">
        <v>509</v>
      </c>
      <c r="Q475" s="8" t="s">
        <v>1201</v>
      </c>
      <c r="R475" s="7">
        <v>17</v>
      </c>
      <c r="S475" s="7">
        <v>1.7</v>
      </c>
      <c r="T475" s="7">
        <v>0.1</v>
      </c>
      <c r="U475" s="7">
        <v>10</v>
      </c>
      <c r="V475" s="35">
        <v>6.6</v>
      </c>
      <c r="W475" s="33">
        <v>0.26</v>
      </c>
      <c r="X475" s="72">
        <v>2.6000000000000002E-2</v>
      </c>
      <c r="Y475" s="1">
        <v>31204</v>
      </c>
      <c r="Z475" s="1"/>
      <c r="AA475">
        <v>50</v>
      </c>
      <c r="AB475" s="4" t="s">
        <v>9748</v>
      </c>
      <c r="AC475" s="4" t="s">
        <v>11697</v>
      </c>
      <c r="AD475" s="4" t="s">
        <v>108</v>
      </c>
      <c r="AE475" s="4"/>
      <c r="AF475" s="4" t="s">
        <v>7944</v>
      </c>
    </row>
    <row r="476" spans="1:32" x14ac:dyDescent="0.25">
      <c r="A476" s="4" t="s">
        <v>5105</v>
      </c>
      <c r="B476" t="s">
        <v>13333</v>
      </c>
      <c r="C476" s="7">
        <v>35</v>
      </c>
      <c r="D476" t="s">
        <v>967</v>
      </c>
      <c r="E476" t="s">
        <v>13328</v>
      </c>
      <c r="F476" s="8" t="s">
        <v>4616</v>
      </c>
      <c r="G476" s="8">
        <v>0</v>
      </c>
      <c r="H476" s="8" t="s">
        <v>13334</v>
      </c>
      <c r="I476" s="8">
        <v>10</v>
      </c>
      <c r="J476" s="8">
        <v>0</v>
      </c>
      <c r="K476" s="8">
        <v>85</v>
      </c>
      <c r="L476" s="8">
        <v>5</v>
      </c>
      <c r="M476" s="12">
        <v>4.62</v>
      </c>
      <c r="N476" s="8" t="s">
        <v>13328</v>
      </c>
      <c r="O476" s="8" t="s">
        <v>12057</v>
      </c>
      <c r="P476">
        <v>510</v>
      </c>
      <c r="Q476" s="8" t="s">
        <v>1202</v>
      </c>
      <c r="R476" s="7">
        <v>33</v>
      </c>
      <c r="T476" s="7" t="s">
        <v>9002</v>
      </c>
      <c r="U476" s="7" t="s">
        <v>2273</v>
      </c>
      <c r="V476" s="35">
        <v>7.6</v>
      </c>
      <c r="Y476" s="1">
        <v>1</v>
      </c>
      <c r="AA476">
        <v>50</v>
      </c>
      <c r="AB476" s="4" t="s">
        <v>9748</v>
      </c>
      <c r="AC476" s="4" t="s">
        <v>11697</v>
      </c>
      <c r="AD476" s="4" t="s">
        <v>108</v>
      </c>
      <c r="AE476" s="4"/>
      <c r="AF476" s="4" t="s">
        <v>7944</v>
      </c>
    </row>
    <row r="477" spans="1:32" x14ac:dyDescent="0.25">
      <c r="A477" s="4" t="s">
        <v>5105</v>
      </c>
      <c r="B477" t="s">
        <v>13333</v>
      </c>
      <c r="C477" s="7">
        <v>35</v>
      </c>
      <c r="D477" t="s">
        <v>967</v>
      </c>
      <c r="E477" t="s">
        <v>13328</v>
      </c>
      <c r="F477" s="8" t="s">
        <v>4616</v>
      </c>
      <c r="G477" s="8">
        <v>0</v>
      </c>
      <c r="H477" s="8" t="s">
        <v>13334</v>
      </c>
      <c r="I477" s="8">
        <v>10</v>
      </c>
      <c r="J477" s="8">
        <v>0</v>
      </c>
      <c r="K477" s="8">
        <v>85</v>
      </c>
      <c r="L477" s="8">
        <v>5</v>
      </c>
      <c r="M477" s="12">
        <v>4.62</v>
      </c>
      <c r="N477" s="8" t="s">
        <v>13328</v>
      </c>
      <c r="O477" s="8" t="s">
        <v>12057</v>
      </c>
      <c r="P477">
        <v>511</v>
      </c>
      <c r="Q477" s="8" t="s">
        <v>1203</v>
      </c>
      <c r="R477" s="7">
        <v>32</v>
      </c>
      <c r="T477" s="7" t="s">
        <v>9002</v>
      </c>
      <c r="U477" s="7" t="s">
        <v>2273</v>
      </c>
      <c r="V477" s="35">
        <v>7.5</v>
      </c>
      <c r="Y477" s="1">
        <v>1</v>
      </c>
      <c r="AA477">
        <v>50</v>
      </c>
      <c r="AB477" s="4" t="s">
        <v>9748</v>
      </c>
      <c r="AC477" s="4" t="s">
        <v>11697</v>
      </c>
      <c r="AD477" s="4" t="s">
        <v>108</v>
      </c>
      <c r="AE477" s="4"/>
      <c r="AF477" s="4" t="s">
        <v>7944</v>
      </c>
    </row>
    <row r="478" spans="1:32" x14ac:dyDescent="0.25">
      <c r="A478" s="4" t="s">
        <v>5105</v>
      </c>
      <c r="B478" t="s">
        <v>13333</v>
      </c>
      <c r="C478" s="7">
        <v>35</v>
      </c>
      <c r="D478" t="s">
        <v>967</v>
      </c>
      <c r="E478" t="s">
        <v>13328</v>
      </c>
      <c r="F478" s="8" t="s">
        <v>4616</v>
      </c>
      <c r="G478" s="8">
        <v>0</v>
      </c>
      <c r="H478" s="8" t="s">
        <v>13334</v>
      </c>
      <c r="I478" s="8">
        <v>10</v>
      </c>
      <c r="J478" s="8">
        <v>0</v>
      </c>
      <c r="K478" s="8">
        <v>85</v>
      </c>
      <c r="L478" s="8">
        <v>5</v>
      </c>
      <c r="M478" s="12">
        <v>4.62</v>
      </c>
      <c r="N478" s="8" t="s">
        <v>13328</v>
      </c>
      <c r="O478" s="8" t="s">
        <v>12057</v>
      </c>
      <c r="P478">
        <v>512</v>
      </c>
      <c r="Q478" s="8" t="s">
        <v>1204</v>
      </c>
      <c r="R478" s="7">
        <v>35</v>
      </c>
      <c r="T478" s="7" t="s">
        <v>9002</v>
      </c>
      <c r="U478" s="7" t="s">
        <v>2273</v>
      </c>
      <c r="V478" s="35">
        <v>7.5</v>
      </c>
      <c r="Y478" s="1">
        <v>1</v>
      </c>
      <c r="AA478">
        <v>50</v>
      </c>
      <c r="AB478" s="4" t="s">
        <v>9748</v>
      </c>
      <c r="AC478" s="4" t="s">
        <v>11697</v>
      </c>
      <c r="AD478" s="4" t="s">
        <v>108</v>
      </c>
      <c r="AE478" s="4"/>
      <c r="AF478" s="4" t="s">
        <v>7944</v>
      </c>
    </row>
    <row r="479" spans="1:32" x14ac:dyDescent="0.25">
      <c r="A479" s="4" t="s">
        <v>5105</v>
      </c>
      <c r="B479" t="s">
        <v>13333</v>
      </c>
      <c r="C479" s="7">
        <v>35</v>
      </c>
      <c r="D479" t="s">
        <v>967</v>
      </c>
      <c r="E479" t="s">
        <v>13328</v>
      </c>
      <c r="F479" s="8" t="s">
        <v>4616</v>
      </c>
      <c r="G479" s="8">
        <v>85</v>
      </c>
      <c r="H479" s="8" t="s">
        <v>13334</v>
      </c>
      <c r="I479" s="8">
        <v>10</v>
      </c>
      <c r="J479" s="8">
        <v>0</v>
      </c>
      <c r="K479" s="8">
        <v>0</v>
      </c>
      <c r="L479" s="8">
        <v>5</v>
      </c>
      <c r="M479" s="12">
        <v>4.62</v>
      </c>
      <c r="N479" s="8" t="s">
        <v>13328</v>
      </c>
      <c r="O479" s="8" t="s">
        <v>12057</v>
      </c>
      <c r="P479">
        <v>543</v>
      </c>
      <c r="Q479" s="8" t="s">
        <v>1205</v>
      </c>
      <c r="S479" s="7">
        <v>-391</v>
      </c>
      <c r="T479" s="7" t="s">
        <v>9002</v>
      </c>
      <c r="U479" s="7" t="s">
        <v>2273</v>
      </c>
      <c r="Y479" s="1">
        <v>1</v>
      </c>
      <c r="AA479">
        <v>25</v>
      </c>
      <c r="AC479" s="4" t="s">
        <v>11697</v>
      </c>
      <c r="AD479" s="4" t="s">
        <v>108</v>
      </c>
      <c r="AE479" s="4"/>
      <c r="AF479" s="4" t="s">
        <v>7944</v>
      </c>
    </row>
    <row r="480" spans="1:32" x14ac:dyDescent="0.25">
      <c r="A480" s="4" t="s">
        <v>5105</v>
      </c>
      <c r="B480" t="s">
        <v>13333</v>
      </c>
      <c r="C480" s="7">
        <v>35</v>
      </c>
      <c r="D480" t="s">
        <v>967</v>
      </c>
      <c r="E480" t="s">
        <v>13328</v>
      </c>
      <c r="F480" s="8" t="s">
        <v>4616</v>
      </c>
      <c r="G480" s="8">
        <v>85</v>
      </c>
      <c r="H480" s="8" t="s">
        <v>13334</v>
      </c>
      <c r="I480" s="8">
        <v>10</v>
      </c>
      <c r="J480" s="8">
        <v>0</v>
      </c>
      <c r="K480" s="8">
        <v>0</v>
      </c>
      <c r="L480" s="8">
        <v>5</v>
      </c>
      <c r="M480" s="12">
        <v>4.62</v>
      </c>
      <c r="N480" s="8" t="s">
        <v>13328</v>
      </c>
      <c r="O480" s="8" t="s">
        <v>12057</v>
      </c>
      <c r="P480">
        <v>544</v>
      </c>
      <c r="Q480" s="8" t="s">
        <v>1206</v>
      </c>
      <c r="S480" s="7">
        <v>-389</v>
      </c>
      <c r="T480" s="7" t="s">
        <v>9002</v>
      </c>
      <c r="U480" s="7" t="s">
        <v>2273</v>
      </c>
      <c r="Y480" s="1">
        <v>1</v>
      </c>
      <c r="AA480">
        <v>25</v>
      </c>
      <c r="AC480" s="4" t="s">
        <v>11697</v>
      </c>
      <c r="AD480" s="4" t="s">
        <v>108</v>
      </c>
      <c r="AE480" s="4"/>
      <c r="AF480" s="4" t="s">
        <v>7944</v>
      </c>
    </row>
    <row r="481" spans="1:32" x14ac:dyDescent="0.25">
      <c r="A481" s="4" t="s">
        <v>5105</v>
      </c>
      <c r="B481" t="s">
        <v>13333</v>
      </c>
      <c r="C481" s="7">
        <v>35</v>
      </c>
      <c r="D481" t="s">
        <v>967</v>
      </c>
      <c r="E481" t="s">
        <v>13328</v>
      </c>
      <c r="F481" s="8" t="s">
        <v>4616</v>
      </c>
      <c r="G481" s="8">
        <v>85</v>
      </c>
      <c r="H481" s="8" t="s">
        <v>13334</v>
      </c>
      <c r="I481" s="8">
        <v>10</v>
      </c>
      <c r="J481" s="8">
        <v>0</v>
      </c>
      <c r="K481" s="8">
        <v>0</v>
      </c>
      <c r="L481" s="8">
        <v>5</v>
      </c>
      <c r="M481" s="12">
        <v>4.62</v>
      </c>
      <c r="N481" s="8" t="s">
        <v>13328</v>
      </c>
      <c r="O481" s="8" t="s">
        <v>12057</v>
      </c>
      <c r="P481">
        <v>545</v>
      </c>
      <c r="Q481" s="8" t="s">
        <v>1207</v>
      </c>
      <c r="S481" s="7">
        <v>-341</v>
      </c>
      <c r="T481" s="7" t="s">
        <v>9002</v>
      </c>
      <c r="U481" s="7" t="s">
        <v>2273</v>
      </c>
      <c r="Y481" s="1">
        <v>1</v>
      </c>
      <c r="AA481">
        <v>25</v>
      </c>
      <c r="AC481" s="4" t="s">
        <v>11697</v>
      </c>
      <c r="AD481" s="4" t="s">
        <v>108</v>
      </c>
      <c r="AE481" s="4"/>
      <c r="AF481" s="4" t="s">
        <v>7944</v>
      </c>
    </row>
    <row r="482" spans="1:32" x14ac:dyDescent="0.25">
      <c r="A482" s="4" t="s">
        <v>5105</v>
      </c>
      <c r="B482" t="s">
        <v>13333</v>
      </c>
      <c r="C482" s="7">
        <v>35</v>
      </c>
      <c r="D482" t="s">
        <v>967</v>
      </c>
      <c r="E482" t="s">
        <v>13328</v>
      </c>
      <c r="F482" s="8" t="s">
        <v>4616</v>
      </c>
      <c r="G482" s="8">
        <v>85</v>
      </c>
      <c r="H482" s="8" t="s">
        <v>13334</v>
      </c>
      <c r="I482" s="8">
        <v>10</v>
      </c>
      <c r="J482" s="8">
        <v>0</v>
      </c>
      <c r="K482" s="8">
        <v>0</v>
      </c>
      <c r="L482" s="8">
        <v>5</v>
      </c>
      <c r="M482" s="12">
        <v>4.62</v>
      </c>
      <c r="N482" s="8" t="s">
        <v>13328</v>
      </c>
      <c r="O482" s="8" t="s">
        <v>12057</v>
      </c>
      <c r="P482">
        <v>546</v>
      </c>
      <c r="Q482" s="8" t="s">
        <v>1208</v>
      </c>
      <c r="S482" s="7">
        <v>-369</v>
      </c>
      <c r="T482" s="7" t="s">
        <v>9002</v>
      </c>
      <c r="U482" s="7" t="s">
        <v>2273</v>
      </c>
      <c r="Y482" s="1">
        <v>1</v>
      </c>
      <c r="AA482">
        <v>25</v>
      </c>
      <c r="AC482" s="4" t="s">
        <v>11697</v>
      </c>
      <c r="AD482" s="4" t="s">
        <v>108</v>
      </c>
      <c r="AE482" s="4"/>
      <c r="AF482" s="4" t="s">
        <v>7944</v>
      </c>
    </row>
    <row r="483" spans="1:32" x14ac:dyDescent="0.25">
      <c r="A483" s="4" t="s">
        <v>5105</v>
      </c>
      <c r="B483" t="s">
        <v>13333</v>
      </c>
      <c r="C483" s="7">
        <v>35</v>
      </c>
      <c r="D483" t="s">
        <v>967</v>
      </c>
      <c r="E483" t="s">
        <v>13328</v>
      </c>
      <c r="F483" s="8" t="s">
        <v>4616</v>
      </c>
      <c r="G483" s="8">
        <v>85</v>
      </c>
      <c r="H483" s="8" t="s">
        <v>13334</v>
      </c>
      <c r="I483" s="8">
        <v>10</v>
      </c>
      <c r="J483" s="8">
        <v>0</v>
      </c>
      <c r="K483" s="8">
        <v>0</v>
      </c>
      <c r="L483" s="8">
        <v>5</v>
      </c>
      <c r="M483" s="12">
        <v>4.62</v>
      </c>
      <c r="N483" s="8" t="s">
        <v>13328</v>
      </c>
      <c r="O483" s="8" t="s">
        <v>12057</v>
      </c>
      <c r="P483">
        <v>547</v>
      </c>
      <c r="Q483" s="8" t="s">
        <v>1209</v>
      </c>
      <c r="R483" s="7">
        <v>-27.6</v>
      </c>
      <c r="S483" s="7">
        <v>-276</v>
      </c>
      <c r="T483" s="7">
        <v>10</v>
      </c>
      <c r="U483" s="7">
        <v>10</v>
      </c>
      <c r="W483" s="7">
        <v>-0.113</v>
      </c>
      <c r="X483" s="7">
        <v>-1.1299999999999999</v>
      </c>
      <c r="Y483" s="1">
        <v>87235</v>
      </c>
      <c r="Z483" s="1"/>
      <c r="AA483">
        <v>25</v>
      </c>
      <c r="AC483" s="4" t="s">
        <v>11697</v>
      </c>
      <c r="AD483" s="4" t="s">
        <v>108</v>
      </c>
      <c r="AE483" s="4"/>
      <c r="AF483" s="4" t="s">
        <v>7944</v>
      </c>
    </row>
    <row r="484" spans="1:32" x14ac:dyDescent="0.25">
      <c r="A484" s="4" t="s">
        <v>5105</v>
      </c>
      <c r="B484" t="s">
        <v>13333</v>
      </c>
      <c r="C484" s="7">
        <v>35</v>
      </c>
      <c r="D484" t="s">
        <v>967</v>
      </c>
      <c r="E484" t="s">
        <v>13328</v>
      </c>
      <c r="F484" s="8" t="s">
        <v>4616</v>
      </c>
      <c r="G484" s="8">
        <v>85</v>
      </c>
      <c r="H484" s="8" t="s">
        <v>13334</v>
      </c>
      <c r="I484" s="8">
        <v>10</v>
      </c>
      <c r="J484" s="8">
        <v>0</v>
      </c>
      <c r="K484" s="8">
        <v>0</v>
      </c>
      <c r="L484" s="8">
        <v>5</v>
      </c>
      <c r="M484" s="12">
        <v>4.62</v>
      </c>
      <c r="N484" s="8" t="s">
        <v>13328</v>
      </c>
      <c r="O484" s="8" t="s">
        <v>12057</v>
      </c>
      <c r="P484">
        <v>548</v>
      </c>
      <c r="Q484" s="8" t="s">
        <v>1210</v>
      </c>
      <c r="R484" s="35">
        <v>-31</v>
      </c>
      <c r="S484" s="7">
        <v>-310</v>
      </c>
      <c r="T484" s="7">
        <v>10</v>
      </c>
      <c r="U484" s="7">
        <v>5</v>
      </c>
      <c r="Y484" s="1">
        <v>354</v>
      </c>
      <c r="AA484">
        <v>25</v>
      </c>
      <c r="AC484" s="4" t="s">
        <v>11697</v>
      </c>
      <c r="AD484" s="4" t="s">
        <v>108</v>
      </c>
      <c r="AE484" s="4"/>
      <c r="AF484" s="4" t="s">
        <v>7944</v>
      </c>
    </row>
    <row r="485" spans="1:32" x14ac:dyDescent="0.25">
      <c r="A485" s="4" t="s">
        <v>5105</v>
      </c>
      <c r="B485" t="s">
        <v>13333</v>
      </c>
      <c r="C485" s="7">
        <v>35</v>
      </c>
      <c r="D485" t="s">
        <v>967</v>
      </c>
      <c r="E485" t="s">
        <v>13328</v>
      </c>
      <c r="F485" s="8" t="s">
        <v>4616</v>
      </c>
      <c r="G485" s="8">
        <v>85</v>
      </c>
      <c r="H485" s="8" t="s">
        <v>13334</v>
      </c>
      <c r="I485" s="8">
        <v>10</v>
      </c>
      <c r="J485" s="8">
        <v>0</v>
      </c>
      <c r="K485" s="8">
        <v>0</v>
      </c>
      <c r="L485" s="8">
        <v>5</v>
      </c>
      <c r="M485" s="12">
        <v>4.62</v>
      </c>
      <c r="N485" s="8" t="s">
        <v>13328</v>
      </c>
      <c r="O485" s="8" t="s">
        <v>12057</v>
      </c>
      <c r="P485">
        <v>549</v>
      </c>
      <c r="Q485" s="8" t="s">
        <v>1211</v>
      </c>
      <c r="R485" s="7">
        <v>-24.1</v>
      </c>
      <c r="S485" s="7">
        <v>-241</v>
      </c>
      <c r="T485" s="7">
        <v>10</v>
      </c>
      <c r="U485" s="7">
        <v>20</v>
      </c>
      <c r="V485" s="35">
        <v>21.5</v>
      </c>
      <c r="W485" s="7">
        <v>-0.11799999999999999</v>
      </c>
      <c r="X485" s="7">
        <v>-1.18</v>
      </c>
      <c r="Y485" s="1">
        <v>4000000</v>
      </c>
      <c r="Z485" s="1" t="s">
        <v>5486</v>
      </c>
      <c r="AA485">
        <v>25</v>
      </c>
      <c r="AC485" s="4" t="s">
        <v>11697</v>
      </c>
      <c r="AD485" s="4" t="s">
        <v>108</v>
      </c>
      <c r="AE485" s="4"/>
      <c r="AF485" s="4" t="s">
        <v>7944</v>
      </c>
    </row>
    <row r="486" spans="1:32" x14ac:dyDescent="0.25">
      <c r="A486" s="4" t="s">
        <v>5105</v>
      </c>
      <c r="B486" t="s">
        <v>13333</v>
      </c>
      <c r="C486" s="7">
        <v>35</v>
      </c>
      <c r="D486" t="s">
        <v>967</v>
      </c>
      <c r="E486" t="s">
        <v>13328</v>
      </c>
      <c r="F486" s="8" t="s">
        <v>4616</v>
      </c>
      <c r="G486" s="8">
        <v>85</v>
      </c>
      <c r="H486" s="8" t="s">
        <v>13334</v>
      </c>
      <c r="I486" s="8">
        <v>10</v>
      </c>
      <c r="J486" s="8">
        <v>0</v>
      </c>
      <c r="K486" s="8">
        <v>0</v>
      </c>
      <c r="L486" s="8">
        <v>5</v>
      </c>
      <c r="M486" s="12">
        <v>4.62</v>
      </c>
      <c r="N486" s="8" t="s">
        <v>13328</v>
      </c>
      <c r="O486" s="8" t="s">
        <v>12057</v>
      </c>
      <c r="P486">
        <v>492</v>
      </c>
      <c r="Q486" s="8" t="s">
        <v>1182</v>
      </c>
      <c r="R486" s="7">
        <v>-27.6</v>
      </c>
      <c r="S486" s="7">
        <v>-276</v>
      </c>
      <c r="T486" s="7">
        <v>10</v>
      </c>
      <c r="U486" s="7">
        <v>5</v>
      </c>
      <c r="V486" s="35">
        <v>24.3</v>
      </c>
      <c r="W486" s="7">
        <v>-0.113</v>
      </c>
      <c r="X486" s="7">
        <v>-1.1299999999999999</v>
      </c>
      <c r="Y486" s="1">
        <v>62517</v>
      </c>
      <c r="Z486" s="1"/>
      <c r="AA486">
        <v>25</v>
      </c>
      <c r="AC486" s="4" t="s">
        <v>11697</v>
      </c>
      <c r="AD486" s="4" t="s">
        <v>108</v>
      </c>
      <c r="AE486" s="4"/>
      <c r="AF486" s="4" t="s">
        <v>7944</v>
      </c>
    </row>
    <row r="487" spans="1:32" x14ac:dyDescent="0.25">
      <c r="A487" s="4" t="s">
        <v>5105</v>
      </c>
      <c r="B487" t="s">
        <v>13333</v>
      </c>
      <c r="C487" s="7">
        <v>35</v>
      </c>
      <c r="D487" t="s">
        <v>967</v>
      </c>
      <c r="E487" t="s">
        <v>13328</v>
      </c>
      <c r="F487" s="8" t="s">
        <v>4616</v>
      </c>
      <c r="G487" s="8">
        <v>85</v>
      </c>
      <c r="H487" s="8" t="s">
        <v>13334</v>
      </c>
      <c r="I487" s="8">
        <v>10</v>
      </c>
      <c r="J487" s="8">
        <v>0</v>
      </c>
      <c r="K487" s="8">
        <v>0</v>
      </c>
      <c r="L487" s="8">
        <v>5</v>
      </c>
      <c r="M487" s="12">
        <v>4.62</v>
      </c>
      <c r="N487" s="8" t="s">
        <v>13328</v>
      </c>
      <c r="O487" s="8" t="s">
        <v>12057</v>
      </c>
      <c r="P487">
        <v>686</v>
      </c>
      <c r="Q487" s="8" t="s">
        <v>1212</v>
      </c>
      <c r="S487" s="7">
        <v>-329</v>
      </c>
      <c r="T487" s="7" t="s">
        <v>9002</v>
      </c>
      <c r="U487" s="7" t="s">
        <v>2273</v>
      </c>
      <c r="V487" s="35"/>
      <c r="Y487" s="1">
        <v>1</v>
      </c>
      <c r="AA487">
        <v>25</v>
      </c>
      <c r="AB487" t="s">
        <v>2370</v>
      </c>
      <c r="AC487" s="4" t="s">
        <v>11697</v>
      </c>
      <c r="AD487" s="4" t="s">
        <v>108</v>
      </c>
      <c r="AE487" s="4"/>
      <c r="AF487" s="4" t="s">
        <v>7944</v>
      </c>
    </row>
    <row r="488" spans="1:32" x14ac:dyDescent="0.25">
      <c r="A488" s="4" t="s">
        <v>5105</v>
      </c>
      <c r="B488" t="s">
        <v>13333</v>
      </c>
      <c r="C488" s="7">
        <v>35</v>
      </c>
      <c r="D488" t="s">
        <v>967</v>
      </c>
      <c r="E488" t="s">
        <v>13328</v>
      </c>
      <c r="F488" s="8" t="s">
        <v>4616</v>
      </c>
      <c r="G488" s="8">
        <v>85</v>
      </c>
      <c r="H488" s="8" t="s">
        <v>13334</v>
      </c>
      <c r="I488" s="8">
        <v>10</v>
      </c>
      <c r="J488" s="8">
        <v>0</v>
      </c>
      <c r="K488" s="8">
        <v>0</v>
      </c>
      <c r="L488" s="8">
        <v>5</v>
      </c>
      <c r="M488" s="12">
        <v>4.62</v>
      </c>
      <c r="N488" s="8" t="s">
        <v>13328</v>
      </c>
      <c r="O488" s="8" t="s">
        <v>12057</v>
      </c>
      <c r="P488">
        <v>687</v>
      </c>
      <c r="Q488" s="8" t="s">
        <v>1213</v>
      </c>
      <c r="S488" s="7">
        <v>-359</v>
      </c>
      <c r="T488" s="7" t="s">
        <v>9002</v>
      </c>
      <c r="U488" s="7" t="s">
        <v>2273</v>
      </c>
      <c r="V488" s="35"/>
      <c r="Y488" s="1">
        <v>1</v>
      </c>
      <c r="AA488">
        <v>25</v>
      </c>
      <c r="AB488" t="s">
        <v>2370</v>
      </c>
      <c r="AC488" s="4" t="s">
        <v>11697</v>
      </c>
      <c r="AD488" s="4" t="s">
        <v>108</v>
      </c>
      <c r="AE488" s="4"/>
      <c r="AF488" s="4" t="s">
        <v>7944</v>
      </c>
    </row>
    <row r="489" spans="1:32" x14ac:dyDescent="0.25">
      <c r="A489" s="4" t="s">
        <v>5105</v>
      </c>
      <c r="B489" t="s">
        <v>13333</v>
      </c>
      <c r="C489" s="7">
        <v>35</v>
      </c>
      <c r="D489" t="s">
        <v>967</v>
      </c>
      <c r="E489" t="s">
        <v>13328</v>
      </c>
      <c r="F489" s="8" t="s">
        <v>4616</v>
      </c>
      <c r="G489" s="8">
        <v>85</v>
      </c>
      <c r="H489" s="8" t="s">
        <v>13334</v>
      </c>
      <c r="I489" s="8">
        <v>10</v>
      </c>
      <c r="J489" s="8">
        <v>0</v>
      </c>
      <c r="K489" s="8">
        <v>0</v>
      </c>
      <c r="L489" s="8">
        <v>5</v>
      </c>
      <c r="M489" s="12">
        <v>4.62</v>
      </c>
      <c r="N489" s="8" t="s">
        <v>13328</v>
      </c>
      <c r="O489" s="8" t="s">
        <v>12057</v>
      </c>
      <c r="P489">
        <v>688</v>
      </c>
      <c r="Q489" s="8" t="s">
        <v>1214</v>
      </c>
      <c r="S489" s="7">
        <v>-355</v>
      </c>
      <c r="T489" s="7" t="s">
        <v>9002</v>
      </c>
      <c r="U489" s="7" t="s">
        <v>2273</v>
      </c>
      <c r="V489" s="35"/>
      <c r="Y489" s="1">
        <v>1</v>
      </c>
      <c r="AA489">
        <v>25</v>
      </c>
      <c r="AB489" t="s">
        <v>2370</v>
      </c>
      <c r="AC489" s="4" t="s">
        <v>11697</v>
      </c>
      <c r="AD489" s="4" t="s">
        <v>108</v>
      </c>
      <c r="AE489" s="4"/>
      <c r="AF489" s="4" t="s">
        <v>7944</v>
      </c>
    </row>
    <row r="490" spans="1:32" x14ac:dyDescent="0.25">
      <c r="A490" s="4" t="s">
        <v>5105</v>
      </c>
      <c r="B490" t="s">
        <v>13333</v>
      </c>
      <c r="C490" s="7">
        <v>35</v>
      </c>
      <c r="D490" t="s">
        <v>967</v>
      </c>
      <c r="E490" t="s">
        <v>13328</v>
      </c>
      <c r="F490" s="8" t="s">
        <v>4616</v>
      </c>
      <c r="G490" s="8">
        <v>85</v>
      </c>
      <c r="H490" s="8" t="s">
        <v>13334</v>
      </c>
      <c r="I490" s="8">
        <v>10</v>
      </c>
      <c r="J490" s="8">
        <v>0</v>
      </c>
      <c r="K490" s="8">
        <v>0</v>
      </c>
      <c r="L490" s="8">
        <v>5</v>
      </c>
      <c r="M490" s="12">
        <v>4.62</v>
      </c>
      <c r="N490" s="8" t="s">
        <v>13328</v>
      </c>
      <c r="O490" s="8" t="s">
        <v>12057</v>
      </c>
      <c r="P490">
        <v>689</v>
      </c>
      <c r="Q490" s="8" t="s">
        <v>1215</v>
      </c>
      <c r="R490" s="35">
        <v>-31</v>
      </c>
      <c r="S490" s="7">
        <v>-310</v>
      </c>
      <c r="T490" s="7">
        <v>10</v>
      </c>
      <c r="U490" s="7">
        <v>2</v>
      </c>
      <c r="V490" s="35"/>
      <c r="Y490" s="1">
        <v>568</v>
      </c>
      <c r="AA490">
        <v>25</v>
      </c>
      <c r="AB490" t="s">
        <v>2370</v>
      </c>
      <c r="AC490" s="4" t="s">
        <v>11697</v>
      </c>
      <c r="AD490" s="4" t="s">
        <v>108</v>
      </c>
      <c r="AE490" s="4"/>
      <c r="AF490" s="4" t="s">
        <v>7944</v>
      </c>
    </row>
    <row r="491" spans="1:32" x14ac:dyDescent="0.25">
      <c r="A491" s="4" t="s">
        <v>5105</v>
      </c>
      <c r="B491" t="s">
        <v>13333</v>
      </c>
      <c r="C491" s="7">
        <v>35</v>
      </c>
      <c r="D491" t="s">
        <v>967</v>
      </c>
      <c r="E491" t="s">
        <v>13328</v>
      </c>
      <c r="F491" s="8" t="s">
        <v>4616</v>
      </c>
      <c r="G491" s="8">
        <v>85</v>
      </c>
      <c r="H491" s="8" t="s">
        <v>13334</v>
      </c>
      <c r="I491" s="8">
        <v>10</v>
      </c>
      <c r="J491" s="8">
        <v>0</v>
      </c>
      <c r="K491" s="8">
        <v>0</v>
      </c>
      <c r="L491" s="8">
        <v>5</v>
      </c>
      <c r="M491" s="12">
        <v>4.62</v>
      </c>
      <c r="N491" s="8" t="s">
        <v>13328</v>
      </c>
      <c r="O491" s="8" t="s">
        <v>12057</v>
      </c>
      <c r="P491">
        <v>690</v>
      </c>
      <c r="Q491" s="8" t="s">
        <v>1216</v>
      </c>
      <c r="R491" s="35">
        <v>-29.3</v>
      </c>
      <c r="S491" s="7">
        <v>-293</v>
      </c>
      <c r="T491" s="7">
        <v>10</v>
      </c>
      <c r="U491" s="7">
        <v>2</v>
      </c>
      <c r="V491" s="35"/>
      <c r="Y491" s="1">
        <v>12145</v>
      </c>
      <c r="AA491">
        <v>25</v>
      </c>
      <c r="AB491" t="s">
        <v>2370</v>
      </c>
      <c r="AC491" s="4" t="s">
        <v>11697</v>
      </c>
      <c r="AD491" s="4" t="s">
        <v>108</v>
      </c>
      <c r="AE491" s="4"/>
      <c r="AF491" s="4" t="s">
        <v>7944</v>
      </c>
    </row>
    <row r="492" spans="1:32" x14ac:dyDescent="0.25">
      <c r="A492" s="4" t="s">
        <v>5105</v>
      </c>
      <c r="B492" t="s">
        <v>13333</v>
      </c>
      <c r="C492" s="7">
        <v>35</v>
      </c>
      <c r="D492" t="s">
        <v>967</v>
      </c>
      <c r="E492" t="s">
        <v>13328</v>
      </c>
      <c r="F492" s="8" t="s">
        <v>4616</v>
      </c>
      <c r="G492" s="8">
        <v>85</v>
      </c>
      <c r="H492" s="8" t="s">
        <v>13334</v>
      </c>
      <c r="I492" s="8">
        <v>10</v>
      </c>
      <c r="J492" s="8">
        <v>0</v>
      </c>
      <c r="K492" s="8">
        <v>0</v>
      </c>
      <c r="L492" s="8">
        <v>5</v>
      </c>
      <c r="M492" s="12">
        <v>4.62</v>
      </c>
      <c r="N492" s="8" t="s">
        <v>13328</v>
      </c>
      <c r="O492" s="8" t="s">
        <v>12057</v>
      </c>
      <c r="P492">
        <v>691</v>
      </c>
      <c r="Q492" s="8" t="s">
        <v>1217</v>
      </c>
      <c r="R492" s="35">
        <v>-29.3</v>
      </c>
      <c r="S492" s="7">
        <v>-293</v>
      </c>
      <c r="T492" s="7">
        <v>10</v>
      </c>
      <c r="U492" s="7">
        <v>5</v>
      </c>
      <c r="V492" s="35"/>
      <c r="Y492" s="1">
        <v>3011</v>
      </c>
      <c r="AA492">
        <v>25</v>
      </c>
      <c r="AB492" t="s">
        <v>2370</v>
      </c>
      <c r="AC492" s="4" t="s">
        <v>11697</v>
      </c>
      <c r="AD492" s="4" t="s">
        <v>108</v>
      </c>
      <c r="AE492" s="4"/>
      <c r="AF492" s="4" t="s">
        <v>7944</v>
      </c>
    </row>
    <row r="493" spans="1:32" x14ac:dyDescent="0.25">
      <c r="A493" s="4" t="s">
        <v>5105</v>
      </c>
      <c r="B493" t="s">
        <v>13333</v>
      </c>
      <c r="C493" s="7">
        <v>35</v>
      </c>
      <c r="D493" t="s">
        <v>967</v>
      </c>
      <c r="E493" t="s">
        <v>13328</v>
      </c>
      <c r="F493" s="8" t="s">
        <v>4616</v>
      </c>
      <c r="G493" s="8">
        <v>85</v>
      </c>
      <c r="H493" s="8" t="s">
        <v>13334</v>
      </c>
      <c r="I493" s="8">
        <v>10</v>
      </c>
      <c r="J493" s="8">
        <v>0</v>
      </c>
      <c r="K493" s="8">
        <v>0</v>
      </c>
      <c r="L493" s="8">
        <v>5</v>
      </c>
      <c r="M493" s="12">
        <v>4.62</v>
      </c>
      <c r="N493" s="8" t="s">
        <v>13328</v>
      </c>
      <c r="O493" s="8" t="s">
        <v>12057</v>
      </c>
      <c r="P493">
        <v>692</v>
      </c>
      <c r="Q493" s="8" t="s">
        <v>1218</v>
      </c>
      <c r="R493" s="35">
        <v>-29.3</v>
      </c>
      <c r="S493" s="7">
        <v>-293</v>
      </c>
      <c r="T493" s="7">
        <v>10</v>
      </c>
      <c r="U493" s="7">
        <v>2</v>
      </c>
      <c r="V493" s="35"/>
      <c r="Y493" s="1">
        <v>4652</v>
      </c>
      <c r="AA493">
        <v>25</v>
      </c>
      <c r="AB493" t="s">
        <v>2370</v>
      </c>
      <c r="AC493" s="4" t="s">
        <v>11697</v>
      </c>
      <c r="AD493" s="4" t="s">
        <v>108</v>
      </c>
      <c r="AE493" s="4"/>
      <c r="AF493" s="4" t="s">
        <v>7944</v>
      </c>
    </row>
    <row r="494" spans="1:32" x14ac:dyDescent="0.25">
      <c r="A494" s="4" t="s">
        <v>5105</v>
      </c>
      <c r="B494" t="s">
        <v>13333</v>
      </c>
      <c r="C494" s="7">
        <v>35</v>
      </c>
      <c r="D494" t="s">
        <v>967</v>
      </c>
      <c r="E494" t="s">
        <v>13328</v>
      </c>
      <c r="F494" s="8" t="s">
        <v>4616</v>
      </c>
      <c r="G494" s="8">
        <v>85</v>
      </c>
      <c r="H494" s="8" t="s">
        <v>13334</v>
      </c>
      <c r="I494" s="8">
        <v>10</v>
      </c>
      <c r="J494" s="8">
        <v>0</v>
      </c>
      <c r="K494" s="8">
        <v>0</v>
      </c>
      <c r="L494" s="8">
        <v>5</v>
      </c>
      <c r="M494" s="12">
        <v>4.62</v>
      </c>
      <c r="N494" s="8" t="s">
        <v>13328</v>
      </c>
      <c r="O494" s="8" t="s">
        <v>12057</v>
      </c>
      <c r="P494">
        <v>693</v>
      </c>
      <c r="Q494" s="8" t="s">
        <v>1219</v>
      </c>
      <c r="R494" s="35">
        <v>-31</v>
      </c>
      <c r="S494" s="7">
        <v>-310</v>
      </c>
      <c r="T494" s="7">
        <v>10</v>
      </c>
      <c r="U494" s="7">
        <v>2</v>
      </c>
      <c r="V494" s="35"/>
      <c r="Y494" s="1">
        <v>672</v>
      </c>
      <c r="AA494">
        <v>25</v>
      </c>
      <c r="AB494" t="s">
        <v>2370</v>
      </c>
      <c r="AC494" s="4" t="s">
        <v>11697</v>
      </c>
      <c r="AD494" s="4" t="s">
        <v>108</v>
      </c>
      <c r="AE494" s="4"/>
      <c r="AF494" s="4" t="s">
        <v>7944</v>
      </c>
    </row>
    <row r="495" spans="1:32" x14ac:dyDescent="0.25">
      <c r="A495" s="4" t="s">
        <v>5105</v>
      </c>
      <c r="B495" t="s">
        <v>13333</v>
      </c>
      <c r="C495" s="7">
        <v>35</v>
      </c>
      <c r="D495" t="s">
        <v>967</v>
      </c>
      <c r="E495" t="s">
        <v>13328</v>
      </c>
      <c r="F495" s="8" t="s">
        <v>4616</v>
      </c>
      <c r="G495" s="8">
        <v>85</v>
      </c>
      <c r="H495" s="8" t="s">
        <v>13334</v>
      </c>
      <c r="I495" s="8">
        <v>10</v>
      </c>
      <c r="J495" s="8">
        <v>0</v>
      </c>
      <c r="K495" s="8">
        <v>0</v>
      </c>
      <c r="L495" s="8">
        <v>5</v>
      </c>
      <c r="M495" s="12">
        <v>4.62</v>
      </c>
      <c r="N495" s="8" t="s">
        <v>13328</v>
      </c>
      <c r="O495" s="8" t="s">
        <v>12057</v>
      </c>
      <c r="P495">
        <v>694</v>
      </c>
      <c r="Q495" s="8" t="s">
        <v>1220</v>
      </c>
      <c r="R495" s="35">
        <v>-27.6</v>
      </c>
      <c r="S495" s="7">
        <v>-276</v>
      </c>
      <c r="T495" s="7">
        <v>10</v>
      </c>
      <c r="U495" s="7">
        <v>10</v>
      </c>
      <c r="V495" s="35"/>
      <c r="W495" s="7">
        <v>-0.113</v>
      </c>
      <c r="X495" s="7">
        <v>-1.1299999999999999</v>
      </c>
      <c r="Y495" s="1">
        <v>187512</v>
      </c>
      <c r="AA495">
        <v>25</v>
      </c>
      <c r="AB495" t="s">
        <v>2370</v>
      </c>
      <c r="AC495" s="4" t="s">
        <v>11697</v>
      </c>
      <c r="AD495" s="4" t="s">
        <v>108</v>
      </c>
      <c r="AE495" s="4"/>
      <c r="AF495" s="4" t="s">
        <v>7944</v>
      </c>
    </row>
    <row r="496" spans="1:32" x14ac:dyDescent="0.25">
      <c r="A496" s="4" t="s">
        <v>5105</v>
      </c>
      <c r="B496" t="s">
        <v>13333</v>
      </c>
      <c r="C496" s="7">
        <v>35</v>
      </c>
      <c r="D496" t="s">
        <v>967</v>
      </c>
      <c r="E496" t="s">
        <v>13328</v>
      </c>
      <c r="F496" s="8" t="s">
        <v>4616</v>
      </c>
      <c r="G496" s="8">
        <v>85</v>
      </c>
      <c r="H496" s="8" t="s">
        <v>13334</v>
      </c>
      <c r="I496" s="8">
        <v>10</v>
      </c>
      <c r="J496" s="8">
        <v>0</v>
      </c>
      <c r="K496" s="8">
        <v>0</v>
      </c>
      <c r="L496" s="8">
        <v>5</v>
      </c>
      <c r="M496" s="12">
        <v>4.62</v>
      </c>
      <c r="N496" s="8" t="s">
        <v>13328</v>
      </c>
      <c r="O496" s="8" t="s">
        <v>12057</v>
      </c>
      <c r="P496">
        <v>695</v>
      </c>
      <c r="Q496" s="8" t="s">
        <v>1221</v>
      </c>
      <c r="R496"/>
      <c r="S496" s="7">
        <v>-483</v>
      </c>
      <c r="T496" s="7" t="s">
        <v>9002</v>
      </c>
      <c r="U496" s="7" t="s">
        <v>9723</v>
      </c>
      <c r="V496" s="35"/>
      <c r="Y496" s="1">
        <v>1</v>
      </c>
      <c r="AA496">
        <v>25</v>
      </c>
      <c r="AC496" s="4" t="s">
        <v>11697</v>
      </c>
      <c r="AD496" s="4" t="s">
        <v>108</v>
      </c>
      <c r="AE496" s="4"/>
      <c r="AF496" s="4" t="s">
        <v>7944</v>
      </c>
    </row>
    <row r="497" spans="1:32" x14ac:dyDescent="0.25">
      <c r="A497" s="4" t="s">
        <v>5105</v>
      </c>
      <c r="B497" t="s">
        <v>13333</v>
      </c>
      <c r="C497" s="7">
        <v>35</v>
      </c>
      <c r="D497" t="s">
        <v>967</v>
      </c>
      <c r="E497" t="s">
        <v>13328</v>
      </c>
      <c r="F497" s="8" t="s">
        <v>4616</v>
      </c>
      <c r="G497" s="8">
        <v>85</v>
      </c>
      <c r="H497" s="8" t="s">
        <v>13334</v>
      </c>
      <c r="I497" s="8">
        <v>10</v>
      </c>
      <c r="J497" s="8">
        <v>0</v>
      </c>
      <c r="K497" s="8">
        <v>0</v>
      </c>
      <c r="L497" s="8">
        <v>5</v>
      </c>
      <c r="M497" s="12">
        <v>4.62</v>
      </c>
      <c r="N497" s="8" t="s">
        <v>13328</v>
      </c>
      <c r="O497" s="8" t="s">
        <v>12057</v>
      </c>
      <c r="P497">
        <v>696</v>
      </c>
      <c r="Q497" s="8" t="s">
        <v>1212</v>
      </c>
      <c r="R497"/>
      <c r="S497" s="7">
        <v>-450</v>
      </c>
      <c r="T497" s="7" t="s">
        <v>9002</v>
      </c>
      <c r="U497" s="7" t="s">
        <v>9723</v>
      </c>
      <c r="V497" s="35"/>
      <c r="Y497" s="1">
        <v>1</v>
      </c>
      <c r="AA497">
        <v>25</v>
      </c>
      <c r="AC497" s="4" t="s">
        <v>11697</v>
      </c>
      <c r="AD497" s="4" t="s">
        <v>108</v>
      </c>
      <c r="AE497" s="4"/>
      <c r="AF497" s="4" t="s">
        <v>7944</v>
      </c>
    </row>
    <row r="498" spans="1:32" x14ac:dyDescent="0.25">
      <c r="A498" s="4" t="s">
        <v>5105</v>
      </c>
      <c r="B498" t="s">
        <v>13333</v>
      </c>
      <c r="C498" s="7">
        <v>35</v>
      </c>
      <c r="D498" t="s">
        <v>967</v>
      </c>
      <c r="E498" t="s">
        <v>13328</v>
      </c>
      <c r="F498" s="8" t="s">
        <v>4616</v>
      </c>
      <c r="G498" s="8">
        <v>85</v>
      </c>
      <c r="H498" s="8" t="s">
        <v>13334</v>
      </c>
      <c r="I498" s="8">
        <v>10</v>
      </c>
      <c r="J498" s="8">
        <v>0</v>
      </c>
      <c r="K498" s="8">
        <v>0</v>
      </c>
      <c r="L498" s="8">
        <v>5</v>
      </c>
      <c r="M498" s="12">
        <v>4.62</v>
      </c>
      <c r="N498" s="8" t="s">
        <v>13328</v>
      </c>
      <c r="O498" s="8" t="s">
        <v>12057</v>
      </c>
      <c r="P498">
        <v>697</v>
      </c>
      <c r="Q498" s="8" t="s">
        <v>1222</v>
      </c>
      <c r="R498"/>
      <c r="S498" s="7">
        <v>-431</v>
      </c>
      <c r="T498" s="7" t="s">
        <v>9002</v>
      </c>
      <c r="U498" s="7" t="s">
        <v>9723</v>
      </c>
      <c r="V498" s="35"/>
      <c r="Y498" s="1">
        <v>1</v>
      </c>
      <c r="AA498">
        <v>25</v>
      </c>
      <c r="AC498" s="4" t="s">
        <v>11697</v>
      </c>
      <c r="AD498" s="4" t="s">
        <v>108</v>
      </c>
      <c r="AE498" s="4"/>
      <c r="AF498" s="4" t="s">
        <v>7944</v>
      </c>
    </row>
    <row r="499" spans="1:32" x14ac:dyDescent="0.25">
      <c r="A499" s="4" t="s">
        <v>5105</v>
      </c>
      <c r="B499" t="s">
        <v>13333</v>
      </c>
      <c r="C499" s="7">
        <v>35</v>
      </c>
      <c r="D499" t="s">
        <v>967</v>
      </c>
      <c r="E499" t="s">
        <v>13328</v>
      </c>
      <c r="F499" s="8" t="s">
        <v>4616</v>
      </c>
      <c r="G499" s="8">
        <v>85</v>
      </c>
      <c r="H499" s="8" t="s">
        <v>13334</v>
      </c>
      <c r="I499" s="8">
        <v>10</v>
      </c>
      <c r="J499" s="8">
        <v>0</v>
      </c>
      <c r="K499" s="8">
        <v>0</v>
      </c>
      <c r="L499" s="8">
        <v>5</v>
      </c>
      <c r="M499" s="12">
        <v>4.62</v>
      </c>
      <c r="N499" s="8" t="s">
        <v>13328</v>
      </c>
      <c r="O499" s="8" t="s">
        <v>12057</v>
      </c>
      <c r="P499">
        <v>699</v>
      </c>
      <c r="Q499" s="8" t="s">
        <v>1223</v>
      </c>
      <c r="R499" s="7">
        <v>-25.8</v>
      </c>
      <c r="S499" s="7">
        <v>-258</v>
      </c>
      <c r="T499" s="7">
        <v>10</v>
      </c>
      <c r="U499" s="7">
        <v>15</v>
      </c>
      <c r="V499" s="35"/>
      <c r="Y499" s="1">
        <v>632624</v>
      </c>
      <c r="AA499">
        <v>25</v>
      </c>
      <c r="AC499" s="4" t="s">
        <v>11697</v>
      </c>
      <c r="AD499" s="4" t="s">
        <v>108</v>
      </c>
      <c r="AE499" s="4"/>
      <c r="AF499" s="4" t="s">
        <v>7944</v>
      </c>
    </row>
    <row r="500" spans="1:32" x14ac:dyDescent="0.25">
      <c r="A500" s="4" t="s">
        <v>5105</v>
      </c>
      <c r="B500" t="s">
        <v>13333</v>
      </c>
      <c r="C500" s="7">
        <v>35</v>
      </c>
      <c r="D500" t="s">
        <v>967</v>
      </c>
      <c r="E500" t="s">
        <v>13328</v>
      </c>
      <c r="F500" s="8" t="s">
        <v>4616</v>
      </c>
      <c r="G500" s="8">
        <v>85</v>
      </c>
      <c r="H500" s="8" t="s">
        <v>13334</v>
      </c>
      <c r="I500" s="8">
        <v>10</v>
      </c>
      <c r="J500" s="8">
        <v>0</v>
      </c>
      <c r="K500" s="8">
        <v>0</v>
      </c>
      <c r="L500" s="8">
        <v>5</v>
      </c>
      <c r="M500" s="12">
        <v>4.62</v>
      </c>
      <c r="N500" s="8" t="s">
        <v>13328</v>
      </c>
      <c r="O500" s="8" t="s">
        <v>12057</v>
      </c>
      <c r="P500">
        <v>701</v>
      </c>
      <c r="Q500" s="8" t="s">
        <v>1224</v>
      </c>
      <c r="R500" s="7">
        <v>-25.8</v>
      </c>
      <c r="S500" s="7">
        <v>-258</v>
      </c>
      <c r="T500" s="7">
        <v>10</v>
      </c>
      <c r="U500" s="7">
        <v>15</v>
      </c>
      <c r="V500" s="35">
        <v>23.9</v>
      </c>
      <c r="W500" s="7">
        <v>-0.109</v>
      </c>
      <c r="X500" s="7">
        <v>-1.0900000000000001</v>
      </c>
      <c r="Y500" s="1">
        <v>833939</v>
      </c>
      <c r="AA500">
        <v>25</v>
      </c>
      <c r="AC500" s="4" t="s">
        <v>11697</v>
      </c>
      <c r="AD500" s="4" t="s">
        <v>108</v>
      </c>
      <c r="AE500" s="4"/>
      <c r="AF500" s="4" t="s">
        <v>7944</v>
      </c>
    </row>
    <row r="501" spans="1:32" x14ac:dyDescent="0.25">
      <c r="A501" s="4" t="s">
        <v>5105</v>
      </c>
      <c r="B501" t="s">
        <v>13333</v>
      </c>
      <c r="C501" s="7">
        <v>35</v>
      </c>
      <c r="D501" t="s">
        <v>967</v>
      </c>
      <c r="E501" t="s">
        <v>13328</v>
      </c>
      <c r="F501" s="8" t="s">
        <v>4616</v>
      </c>
      <c r="G501" s="8">
        <v>85</v>
      </c>
      <c r="H501" s="8" t="s">
        <v>13334</v>
      </c>
      <c r="I501" s="8">
        <v>10</v>
      </c>
      <c r="J501" s="8">
        <v>0</v>
      </c>
      <c r="K501" s="8">
        <v>0</v>
      </c>
      <c r="L501" s="8">
        <v>5</v>
      </c>
      <c r="M501" s="12">
        <v>4.62</v>
      </c>
      <c r="N501" s="8" t="s">
        <v>13328</v>
      </c>
      <c r="O501" s="8" t="s">
        <v>12057</v>
      </c>
      <c r="P501">
        <v>702</v>
      </c>
      <c r="Q501" s="8" t="s">
        <v>1225</v>
      </c>
      <c r="R501" s="7">
        <v>-25.8</v>
      </c>
      <c r="S501" s="7">
        <v>-258</v>
      </c>
      <c r="T501" s="7">
        <v>10</v>
      </c>
      <c r="U501" s="7">
        <v>15</v>
      </c>
      <c r="V501" s="35">
        <v>26.3</v>
      </c>
      <c r="W501" s="7">
        <v>-9.8000000000000004E-2</v>
      </c>
      <c r="X501" s="7">
        <v>-0.98</v>
      </c>
      <c r="Y501" s="1">
        <v>1477548</v>
      </c>
      <c r="AA501">
        <v>25</v>
      </c>
      <c r="AC501" s="4" t="s">
        <v>11697</v>
      </c>
      <c r="AD501" s="4" t="s">
        <v>108</v>
      </c>
      <c r="AE501" s="4"/>
      <c r="AF501" s="4" t="s">
        <v>7944</v>
      </c>
    </row>
    <row r="502" spans="1:32" x14ac:dyDescent="0.25">
      <c r="A502" s="4" t="s">
        <v>5105</v>
      </c>
      <c r="B502" t="s">
        <v>13333</v>
      </c>
      <c r="C502" s="7">
        <v>35</v>
      </c>
      <c r="D502" t="s">
        <v>967</v>
      </c>
      <c r="E502" t="s">
        <v>13328</v>
      </c>
      <c r="F502" s="8" t="s">
        <v>4616</v>
      </c>
      <c r="G502" s="8">
        <v>85</v>
      </c>
      <c r="H502" s="8" t="s">
        <v>13334</v>
      </c>
      <c r="I502" s="8">
        <v>10</v>
      </c>
      <c r="J502" s="8">
        <v>0</v>
      </c>
      <c r="K502" s="8">
        <v>0</v>
      </c>
      <c r="L502" s="8">
        <v>5</v>
      </c>
      <c r="M502" s="12">
        <v>4.62</v>
      </c>
      <c r="N502" s="8" t="s">
        <v>13328</v>
      </c>
      <c r="O502" s="8" t="s">
        <v>12057</v>
      </c>
      <c r="P502">
        <v>706</v>
      </c>
      <c r="Q502" s="8" t="s">
        <v>1226</v>
      </c>
      <c r="R502" s="7">
        <v>-24.1</v>
      </c>
      <c r="S502" s="7">
        <v>-241</v>
      </c>
      <c r="T502" s="7">
        <v>10</v>
      </c>
      <c r="U502" s="7">
        <v>20</v>
      </c>
      <c r="V502" s="35"/>
      <c r="Y502" s="1">
        <v>1672575</v>
      </c>
      <c r="AA502">
        <v>25</v>
      </c>
      <c r="AC502" s="4" t="s">
        <v>11697</v>
      </c>
      <c r="AD502" s="4" t="s">
        <v>108</v>
      </c>
      <c r="AE502" s="4"/>
      <c r="AF502" s="4" t="s">
        <v>7944</v>
      </c>
    </row>
    <row r="503" spans="1:32" x14ac:dyDescent="0.25">
      <c r="A503" s="4" t="s">
        <v>5105</v>
      </c>
      <c r="B503" t="s">
        <v>13333</v>
      </c>
      <c r="C503" s="7">
        <v>35</v>
      </c>
      <c r="D503" t="s">
        <v>967</v>
      </c>
      <c r="E503" t="s">
        <v>13328</v>
      </c>
      <c r="F503" s="8" t="s">
        <v>4616</v>
      </c>
      <c r="G503" s="8">
        <v>0</v>
      </c>
      <c r="H503" s="8" t="s">
        <v>13334</v>
      </c>
      <c r="I503" s="8">
        <v>10</v>
      </c>
      <c r="J503" s="8">
        <v>0</v>
      </c>
      <c r="K503" s="8">
        <v>85</v>
      </c>
      <c r="L503" s="8">
        <v>5</v>
      </c>
      <c r="M503" s="12">
        <v>4.62</v>
      </c>
      <c r="N503" s="8" t="s">
        <v>13328</v>
      </c>
      <c r="O503" s="8" t="s">
        <v>12057</v>
      </c>
      <c r="P503">
        <v>1839</v>
      </c>
      <c r="Q503" s="8" t="s">
        <v>1227</v>
      </c>
      <c r="R503"/>
      <c r="S503" s="7">
        <v>-95</v>
      </c>
      <c r="T503" s="7" t="s">
        <v>9002</v>
      </c>
      <c r="U503" s="7" t="s">
        <v>2273</v>
      </c>
      <c r="V503" s="35"/>
      <c r="Y503" s="1">
        <v>1</v>
      </c>
      <c r="AA503">
        <v>25</v>
      </c>
      <c r="AB503" s="4" t="s">
        <v>9748</v>
      </c>
      <c r="AC503" s="4" t="s">
        <v>11697</v>
      </c>
      <c r="AD503" s="4" t="s">
        <v>108</v>
      </c>
      <c r="AE503" s="4"/>
      <c r="AF503" s="4" t="s">
        <v>7944</v>
      </c>
    </row>
    <row r="504" spans="1:32" x14ac:dyDescent="0.25">
      <c r="A504" s="4" t="s">
        <v>5105</v>
      </c>
      <c r="B504" t="s">
        <v>13333</v>
      </c>
      <c r="C504" s="7">
        <v>35</v>
      </c>
      <c r="D504" t="s">
        <v>967</v>
      </c>
      <c r="E504" t="s">
        <v>13328</v>
      </c>
      <c r="F504" s="8" t="s">
        <v>4616</v>
      </c>
      <c r="G504" s="8">
        <v>0</v>
      </c>
      <c r="H504" s="8" t="s">
        <v>13334</v>
      </c>
      <c r="I504" s="8">
        <v>10</v>
      </c>
      <c r="J504" s="8">
        <v>0</v>
      </c>
      <c r="K504" s="8">
        <v>85</v>
      </c>
      <c r="L504" s="8">
        <v>5</v>
      </c>
      <c r="M504" s="12">
        <v>4.62</v>
      </c>
      <c r="N504" s="8" t="s">
        <v>13328</v>
      </c>
      <c r="O504" s="8" t="s">
        <v>12057</v>
      </c>
      <c r="P504">
        <v>1840</v>
      </c>
      <c r="Q504" s="8" t="s">
        <v>1228</v>
      </c>
      <c r="S504" s="7">
        <v>-116</v>
      </c>
      <c r="T504" s="7" t="s">
        <v>9002</v>
      </c>
      <c r="U504" s="7" t="s">
        <v>2273</v>
      </c>
      <c r="V504" s="35"/>
      <c r="Y504" s="1">
        <v>1</v>
      </c>
      <c r="AA504">
        <v>25</v>
      </c>
      <c r="AB504" s="4" t="s">
        <v>9748</v>
      </c>
      <c r="AC504" s="4" t="s">
        <v>11697</v>
      </c>
      <c r="AD504" s="4" t="s">
        <v>108</v>
      </c>
      <c r="AE504" s="4"/>
      <c r="AF504" s="4" t="s">
        <v>7944</v>
      </c>
    </row>
    <row r="505" spans="1:32" x14ac:dyDescent="0.25">
      <c r="A505" s="4" t="s">
        <v>5105</v>
      </c>
      <c r="B505" t="s">
        <v>13333</v>
      </c>
      <c r="C505" s="7">
        <v>35</v>
      </c>
      <c r="D505" t="s">
        <v>967</v>
      </c>
      <c r="E505" t="s">
        <v>13328</v>
      </c>
      <c r="F505" s="8" t="s">
        <v>4616</v>
      </c>
      <c r="G505" s="8">
        <v>0</v>
      </c>
      <c r="H505" s="8" t="s">
        <v>13334</v>
      </c>
      <c r="I505" s="8">
        <v>10</v>
      </c>
      <c r="J505" s="8">
        <v>0</v>
      </c>
      <c r="K505" s="8">
        <v>85</v>
      </c>
      <c r="L505" s="8">
        <v>5</v>
      </c>
      <c r="M505" s="12">
        <v>4.62</v>
      </c>
      <c r="N505" s="8" t="s">
        <v>13328</v>
      </c>
      <c r="O505" s="8" t="s">
        <v>12057</v>
      </c>
      <c r="P505">
        <v>1841</v>
      </c>
      <c r="Q505" s="8" t="s">
        <v>1229</v>
      </c>
      <c r="S505" s="7">
        <v>-112</v>
      </c>
      <c r="T505" s="7" t="s">
        <v>9002</v>
      </c>
      <c r="U505" s="7" t="s">
        <v>2273</v>
      </c>
      <c r="V505" s="35"/>
      <c r="Y505" s="1">
        <v>1</v>
      </c>
      <c r="AA505">
        <v>25</v>
      </c>
      <c r="AB505" s="4" t="s">
        <v>9748</v>
      </c>
      <c r="AC505" s="4" t="s">
        <v>11697</v>
      </c>
      <c r="AD505" s="4" t="s">
        <v>108</v>
      </c>
      <c r="AE505" s="4"/>
      <c r="AF505" s="4" t="s">
        <v>7944</v>
      </c>
    </row>
    <row r="506" spans="1:32" x14ac:dyDescent="0.25">
      <c r="M506" s="12"/>
      <c r="V506" s="35"/>
    </row>
    <row r="507" spans="1:32" x14ac:dyDescent="0.25">
      <c r="A507" s="4" t="s">
        <v>5106</v>
      </c>
      <c r="B507" t="s">
        <v>13335</v>
      </c>
      <c r="C507" s="7">
        <v>54</v>
      </c>
      <c r="D507" t="s">
        <v>967</v>
      </c>
      <c r="E507" t="s">
        <v>13328</v>
      </c>
      <c r="F507" s="8" t="s">
        <v>13328</v>
      </c>
      <c r="G507" s="8">
        <v>65</v>
      </c>
      <c r="H507" s="8">
        <v>0</v>
      </c>
      <c r="I507" s="8">
        <v>18</v>
      </c>
      <c r="J507" s="8">
        <v>0</v>
      </c>
      <c r="K507" s="8">
        <v>0</v>
      </c>
      <c r="L507" s="8">
        <v>17</v>
      </c>
      <c r="M507" s="12">
        <v>3.53</v>
      </c>
      <c r="N507" s="8" t="s">
        <v>13328</v>
      </c>
      <c r="O507" s="8" t="s">
        <v>2371</v>
      </c>
      <c r="P507">
        <v>1178</v>
      </c>
      <c r="Q507" s="8" t="s">
        <v>1230</v>
      </c>
      <c r="R507" s="7">
        <v>565</v>
      </c>
      <c r="T507" s="7" t="s">
        <v>9002</v>
      </c>
      <c r="U507" s="7" t="s">
        <v>2273</v>
      </c>
      <c r="V507" s="35">
        <v>28.8</v>
      </c>
      <c r="W507" s="7">
        <v>2.23</v>
      </c>
      <c r="Y507" s="1">
        <v>1</v>
      </c>
      <c r="AA507">
        <v>20</v>
      </c>
      <c r="AC507" s="4" t="s">
        <v>11705</v>
      </c>
      <c r="AD507" s="4"/>
      <c r="AE507" s="4"/>
      <c r="AF507" s="4" t="s">
        <v>7944</v>
      </c>
    </row>
    <row r="508" spans="1:32" x14ac:dyDescent="0.25">
      <c r="A508" s="4" t="s">
        <v>5106</v>
      </c>
      <c r="B508" t="s">
        <v>13335</v>
      </c>
      <c r="C508" s="7">
        <v>54</v>
      </c>
      <c r="D508" t="s">
        <v>967</v>
      </c>
      <c r="E508" t="s">
        <v>13328</v>
      </c>
      <c r="F508" s="8" t="s">
        <v>13328</v>
      </c>
      <c r="G508" s="8">
        <v>65</v>
      </c>
      <c r="H508" s="8">
        <v>0</v>
      </c>
      <c r="I508" s="8">
        <v>18</v>
      </c>
      <c r="J508" s="8">
        <v>0</v>
      </c>
      <c r="K508" s="8">
        <v>0</v>
      </c>
      <c r="L508" s="8">
        <v>17</v>
      </c>
      <c r="M508" s="12">
        <v>3.53</v>
      </c>
      <c r="N508" s="8" t="s">
        <v>13328</v>
      </c>
      <c r="O508" s="8" t="s">
        <v>2371</v>
      </c>
      <c r="P508">
        <v>1179</v>
      </c>
      <c r="Q508" s="8" t="s">
        <v>1231</v>
      </c>
      <c r="R508" s="7">
        <v>546</v>
      </c>
      <c r="T508" s="7" t="s">
        <v>9002</v>
      </c>
      <c r="U508" s="7" t="s">
        <v>2273</v>
      </c>
      <c r="V508" s="35">
        <v>34.5</v>
      </c>
      <c r="W508" s="7">
        <v>1.76</v>
      </c>
      <c r="Y508" s="1">
        <v>1</v>
      </c>
      <c r="AA508">
        <v>20</v>
      </c>
      <c r="AC508" s="4" t="s">
        <v>11705</v>
      </c>
      <c r="AD508" s="4"/>
      <c r="AE508" s="4"/>
      <c r="AF508" s="4" t="s">
        <v>7944</v>
      </c>
    </row>
    <row r="509" spans="1:32" x14ac:dyDescent="0.25">
      <c r="A509" s="4" t="s">
        <v>5106</v>
      </c>
      <c r="B509" t="s">
        <v>13335</v>
      </c>
      <c r="C509" s="7">
        <v>54</v>
      </c>
      <c r="D509" t="s">
        <v>967</v>
      </c>
      <c r="E509" t="s">
        <v>13328</v>
      </c>
      <c r="F509" s="8" t="s">
        <v>13328</v>
      </c>
      <c r="G509" s="8">
        <v>65</v>
      </c>
      <c r="H509" s="8">
        <v>0</v>
      </c>
      <c r="I509" s="8">
        <v>18</v>
      </c>
      <c r="J509" s="8">
        <v>0</v>
      </c>
      <c r="K509" s="8">
        <v>0</v>
      </c>
      <c r="L509" s="8">
        <v>17</v>
      </c>
      <c r="M509" s="12">
        <v>3.53</v>
      </c>
      <c r="N509" s="8" t="s">
        <v>13328</v>
      </c>
      <c r="O509" s="8" t="s">
        <v>2371</v>
      </c>
      <c r="P509">
        <v>1180</v>
      </c>
      <c r="Q509" s="8" t="s">
        <v>1232</v>
      </c>
      <c r="R509" s="7">
        <v>518</v>
      </c>
      <c r="T509" s="7" t="s">
        <v>9002</v>
      </c>
      <c r="U509" s="7" t="s">
        <v>2273</v>
      </c>
      <c r="V509" s="35">
        <v>30.7</v>
      </c>
      <c r="W509" s="7">
        <v>1.78</v>
      </c>
      <c r="Y509" s="1">
        <v>1</v>
      </c>
      <c r="AA509">
        <v>20</v>
      </c>
      <c r="AC509" s="4" t="s">
        <v>11705</v>
      </c>
      <c r="AD509" s="4"/>
      <c r="AE509" s="4"/>
      <c r="AF509" s="4" t="s">
        <v>7944</v>
      </c>
    </row>
    <row r="510" spans="1:32" x14ac:dyDescent="0.25">
      <c r="A510" s="4" t="s">
        <v>5106</v>
      </c>
      <c r="B510" t="s">
        <v>13335</v>
      </c>
      <c r="C510" s="7">
        <v>54</v>
      </c>
      <c r="D510" t="s">
        <v>967</v>
      </c>
      <c r="E510" t="s">
        <v>13328</v>
      </c>
      <c r="F510" s="8" t="s">
        <v>13328</v>
      </c>
      <c r="G510" s="8">
        <v>65</v>
      </c>
      <c r="H510" s="8">
        <v>0</v>
      </c>
      <c r="I510" s="8">
        <v>18</v>
      </c>
      <c r="J510" s="8">
        <v>0</v>
      </c>
      <c r="K510" s="8">
        <v>0</v>
      </c>
      <c r="L510" s="8">
        <v>17</v>
      </c>
      <c r="M510" s="12">
        <v>3.53</v>
      </c>
      <c r="N510" s="8" t="s">
        <v>13328</v>
      </c>
      <c r="O510" s="8" t="s">
        <v>2371</v>
      </c>
      <c r="P510">
        <v>1181</v>
      </c>
      <c r="Q510" s="8" t="s">
        <v>1233</v>
      </c>
      <c r="R510" s="7">
        <v>345</v>
      </c>
      <c r="S510" s="7">
        <v>34.5</v>
      </c>
      <c r="T510" s="7">
        <v>0.1</v>
      </c>
      <c r="U510" s="7">
        <v>2</v>
      </c>
      <c r="V510" s="35">
        <v>32.1</v>
      </c>
      <c r="W510" s="7">
        <v>1.1399999999999999</v>
      </c>
      <c r="X510" s="72">
        <v>0.11399999999999999</v>
      </c>
      <c r="Y510" s="1">
        <v>570</v>
      </c>
      <c r="AA510">
        <v>20</v>
      </c>
      <c r="AC510" s="4" t="s">
        <v>11705</v>
      </c>
      <c r="AD510" s="4"/>
      <c r="AE510" s="4"/>
      <c r="AF510" s="4" t="s">
        <v>7944</v>
      </c>
    </row>
    <row r="511" spans="1:32" x14ac:dyDescent="0.25">
      <c r="A511" s="4" t="s">
        <v>5106</v>
      </c>
      <c r="B511" t="s">
        <v>13335</v>
      </c>
      <c r="C511" s="7">
        <v>54</v>
      </c>
      <c r="D511" t="s">
        <v>967</v>
      </c>
      <c r="E511" t="s">
        <v>13328</v>
      </c>
      <c r="F511" s="8" t="s">
        <v>13328</v>
      </c>
      <c r="G511" s="8">
        <v>65</v>
      </c>
      <c r="H511" s="8">
        <v>0</v>
      </c>
      <c r="I511" s="8">
        <v>18</v>
      </c>
      <c r="J511" s="8">
        <v>0</v>
      </c>
      <c r="K511" s="8">
        <v>0</v>
      </c>
      <c r="L511" s="8">
        <v>17</v>
      </c>
      <c r="M511" s="12">
        <v>3.53</v>
      </c>
      <c r="N511" s="8" t="s">
        <v>13328</v>
      </c>
      <c r="O511" s="8" t="s">
        <v>2371</v>
      </c>
      <c r="P511">
        <v>1182</v>
      </c>
      <c r="Q511" s="8" t="s">
        <v>1234</v>
      </c>
      <c r="R511" s="7">
        <v>310</v>
      </c>
      <c r="S511" s="35">
        <v>31</v>
      </c>
      <c r="T511" s="7">
        <v>0.1</v>
      </c>
      <c r="U511" s="7">
        <v>4</v>
      </c>
      <c r="V511" s="35">
        <v>29.2</v>
      </c>
      <c r="W511" s="7">
        <v>1.07</v>
      </c>
      <c r="X511" s="72">
        <v>0.10700000000000001</v>
      </c>
      <c r="Y511" s="1">
        <v>1085</v>
      </c>
      <c r="Z511" s="1"/>
      <c r="AA511">
        <v>20</v>
      </c>
      <c r="AC511" s="4" t="s">
        <v>11705</v>
      </c>
      <c r="AD511" s="4"/>
      <c r="AE511" s="4"/>
      <c r="AF511" s="4" t="s">
        <v>7944</v>
      </c>
    </row>
    <row r="512" spans="1:32" x14ac:dyDescent="0.25">
      <c r="A512" s="4" t="s">
        <v>5106</v>
      </c>
      <c r="B512" t="s">
        <v>13335</v>
      </c>
      <c r="C512" s="7">
        <v>54</v>
      </c>
      <c r="D512" t="s">
        <v>967</v>
      </c>
      <c r="E512" t="s">
        <v>13328</v>
      </c>
      <c r="F512" s="8" t="s">
        <v>13328</v>
      </c>
      <c r="G512" s="8">
        <v>65</v>
      </c>
      <c r="H512" s="8">
        <v>0</v>
      </c>
      <c r="I512" s="8">
        <v>18</v>
      </c>
      <c r="J512" s="8">
        <v>0</v>
      </c>
      <c r="K512" s="8">
        <v>0</v>
      </c>
      <c r="L512" s="8">
        <v>17</v>
      </c>
      <c r="M512" s="12">
        <v>3.53</v>
      </c>
      <c r="N512" s="8" t="s">
        <v>13328</v>
      </c>
      <c r="O512" s="8" t="s">
        <v>2371</v>
      </c>
      <c r="P512">
        <v>1183</v>
      </c>
      <c r="Q512" s="8" t="s">
        <v>1235</v>
      </c>
      <c r="R512" s="7">
        <v>276</v>
      </c>
      <c r="S512" s="35">
        <v>27.6</v>
      </c>
      <c r="T512" s="7">
        <v>0.1</v>
      </c>
      <c r="U512" s="7">
        <v>5</v>
      </c>
      <c r="V512" s="35">
        <v>30.1</v>
      </c>
      <c r="W512" s="7">
        <v>0.93</v>
      </c>
      <c r="X512" s="72">
        <v>9.2999999999999999E-2</v>
      </c>
      <c r="Y512" s="1">
        <v>4076</v>
      </c>
      <c r="Z512" s="1"/>
      <c r="AA512">
        <v>20</v>
      </c>
      <c r="AC512" s="4" t="s">
        <v>11705</v>
      </c>
      <c r="AD512" s="4"/>
      <c r="AE512" s="4"/>
      <c r="AF512" s="4" t="s">
        <v>7944</v>
      </c>
    </row>
    <row r="513" spans="1:32" x14ac:dyDescent="0.25">
      <c r="A513" s="4" t="s">
        <v>5106</v>
      </c>
      <c r="B513" t="s">
        <v>13335</v>
      </c>
      <c r="C513" s="7">
        <v>54</v>
      </c>
      <c r="D513" t="s">
        <v>967</v>
      </c>
      <c r="E513" t="s">
        <v>13328</v>
      </c>
      <c r="F513" s="8" t="s">
        <v>13328</v>
      </c>
      <c r="G513" s="8">
        <v>65</v>
      </c>
      <c r="H513" s="8">
        <v>0</v>
      </c>
      <c r="I513" s="8">
        <v>18</v>
      </c>
      <c r="J513" s="8">
        <v>0</v>
      </c>
      <c r="K513" s="8">
        <v>0</v>
      </c>
      <c r="L513" s="8">
        <v>17</v>
      </c>
      <c r="M513" s="12">
        <v>3.53</v>
      </c>
      <c r="N513" s="8" t="s">
        <v>13328</v>
      </c>
      <c r="O513" s="8" t="s">
        <v>2371</v>
      </c>
      <c r="P513">
        <v>1184</v>
      </c>
      <c r="Q513" s="8" t="s">
        <v>1236</v>
      </c>
      <c r="R513" s="7">
        <v>207</v>
      </c>
      <c r="S513" s="35">
        <v>20.7</v>
      </c>
      <c r="T513" s="7">
        <v>0.1</v>
      </c>
      <c r="U513" s="7">
        <v>10</v>
      </c>
      <c r="V513" s="35">
        <v>32.799999999999997</v>
      </c>
      <c r="W513" s="7">
        <v>0.65</v>
      </c>
      <c r="X513" s="72">
        <v>6.5000000000000002E-2</v>
      </c>
      <c r="Y513" s="1">
        <v>34583</v>
      </c>
      <c r="Z513" s="1"/>
      <c r="AA513">
        <v>20</v>
      </c>
      <c r="AC513" s="4" t="s">
        <v>11705</v>
      </c>
      <c r="AD513" s="4"/>
      <c r="AE513" s="4"/>
      <c r="AF513" s="4" t="s">
        <v>7944</v>
      </c>
    </row>
    <row r="514" spans="1:32" x14ac:dyDescent="0.25">
      <c r="A514" s="4" t="s">
        <v>5106</v>
      </c>
      <c r="B514" t="s">
        <v>13335</v>
      </c>
      <c r="C514" s="7">
        <v>54</v>
      </c>
      <c r="D514" t="s">
        <v>967</v>
      </c>
      <c r="E514" t="s">
        <v>13328</v>
      </c>
      <c r="F514" s="8" t="s">
        <v>13328</v>
      </c>
      <c r="G514" s="8">
        <v>65</v>
      </c>
      <c r="H514" s="8">
        <v>0</v>
      </c>
      <c r="I514" s="8">
        <v>18</v>
      </c>
      <c r="J514" s="8">
        <v>0</v>
      </c>
      <c r="K514" s="8">
        <v>0</v>
      </c>
      <c r="L514" s="8">
        <v>17</v>
      </c>
      <c r="M514" s="12">
        <v>3.53</v>
      </c>
      <c r="N514" s="8" t="s">
        <v>13328</v>
      </c>
      <c r="O514" s="8" t="s">
        <v>2371</v>
      </c>
      <c r="P514">
        <v>1185</v>
      </c>
      <c r="Q514" s="8" t="s">
        <v>1237</v>
      </c>
      <c r="R514" s="7">
        <v>138</v>
      </c>
      <c r="S514" s="35">
        <v>13.8</v>
      </c>
      <c r="T514" s="7">
        <v>0.1</v>
      </c>
      <c r="U514" s="7">
        <v>20</v>
      </c>
      <c r="V514" s="35">
        <v>33.200000000000003</v>
      </c>
      <c r="W514" s="7">
        <v>0.43</v>
      </c>
      <c r="X514" s="72">
        <v>4.2999999999999997E-2</v>
      </c>
      <c r="Y514" s="1">
        <v>1857630</v>
      </c>
      <c r="Z514" s="1"/>
      <c r="AA514">
        <v>20</v>
      </c>
      <c r="AC514" s="4" t="s">
        <v>11705</v>
      </c>
      <c r="AD514" s="4"/>
      <c r="AE514" s="4"/>
      <c r="AF514" s="4" t="s">
        <v>7944</v>
      </c>
    </row>
    <row r="515" spans="1:32" x14ac:dyDescent="0.25">
      <c r="A515" s="4" t="s">
        <v>5106</v>
      </c>
      <c r="B515" t="s">
        <v>13335</v>
      </c>
      <c r="C515" s="7">
        <v>54</v>
      </c>
      <c r="D515" t="s">
        <v>967</v>
      </c>
      <c r="E515" t="s">
        <v>13328</v>
      </c>
      <c r="F515" s="8" t="s">
        <v>13328</v>
      </c>
      <c r="G515" s="8">
        <v>65</v>
      </c>
      <c r="H515" s="8">
        <v>0</v>
      </c>
      <c r="I515" s="8">
        <v>18</v>
      </c>
      <c r="J515" s="8">
        <v>0</v>
      </c>
      <c r="K515" s="8">
        <v>0</v>
      </c>
      <c r="L515" s="8">
        <v>17</v>
      </c>
      <c r="M515" s="12">
        <v>3.53</v>
      </c>
      <c r="N515" s="8" t="s">
        <v>13328</v>
      </c>
      <c r="O515" s="8" t="s">
        <v>2371</v>
      </c>
      <c r="P515">
        <v>1186</v>
      </c>
      <c r="Q515" s="8" t="s">
        <v>1238</v>
      </c>
      <c r="R515" s="7">
        <v>345</v>
      </c>
      <c r="S515" s="35">
        <v>34.5</v>
      </c>
      <c r="T515" s="7">
        <v>0.1</v>
      </c>
      <c r="U515" s="7">
        <v>2</v>
      </c>
      <c r="V515" s="35"/>
      <c r="Y515" s="1">
        <v>402</v>
      </c>
      <c r="AA515">
        <v>13</v>
      </c>
      <c r="AC515" s="4" t="s">
        <v>11705</v>
      </c>
      <c r="AD515" s="4"/>
      <c r="AE515" s="4"/>
      <c r="AF515" s="4" t="s">
        <v>7944</v>
      </c>
    </row>
    <row r="516" spans="1:32" x14ac:dyDescent="0.25">
      <c r="A516" s="4" t="s">
        <v>5106</v>
      </c>
      <c r="B516" t="s">
        <v>13335</v>
      </c>
      <c r="C516" s="7">
        <v>54</v>
      </c>
      <c r="D516" t="s">
        <v>967</v>
      </c>
      <c r="E516" t="s">
        <v>13328</v>
      </c>
      <c r="F516" s="8" t="s">
        <v>13328</v>
      </c>
      <c r="G516" s="8">
        <v>65</v>
      </c>
      <c r="H516" s="8">
        <v>0</v>
      </c>
      <c r="I516" s="8">
        <v>18</v>
      </c>
      <c r="J516" s="8">
        <v>0</v>
      </c>
      <c r="K516" s="8">
        <v>0</v>
      </c>
      <c r="L516" s="8">
        <v>17</v>
      </c>
      <c r="M516" s="12">
        <v>3.53</v>
      </c>
      <c r="N516" s="8" t="s">
        <v>13328</v>
      </c>
      <c r="O516" s="8" t="s">
        <v>2371</v>
      </c>
      <c r="P516">
        <v>1187</v>
      </c>
      <c r="Q516" s="8" t="s">
        <v>1239</v>
      </c>
      <c r="R516" s="7">
        <v>276</v>
      </c>
      <c r="S516" s="35">
        <v>27.6</v>
      </c>
      <c r="T516" s="7">
        <v>0.1</v>
      </c>
      <c r="U516" s="7">
        <v>5</v>
      </c>
      <c r="V516" s="35"/>
      <c r="Y516" s="1">
        <v>2936</v>
      </c>
      <c r="Z516" s="1"/>
      <c r="AA516">
        <v>13</v>
      </c>
      <c r="AC516" s="4" t="s">
        <v>11705</v>
      </c>
      <c r="AD516" s="4"/>
      <c r="AE516" s="4"/>
      <c r="AF516" s="4" t="s">
        <v>7944</v>
      </c>
    </row>
    <row r="517" spans="1:32" x14ac:dyDescent="0.25">
      <c r="A517" s="4" t="s">
        <v>5106</v>
      </c>
      <c r="B517" t="s">
        <v>13335</v>
      </c>
      <c r="C517" s="7">
        <v>54</v>
      </c>
      <c r="D517" t="s">
        <v>967</v>
      </c>
      <c r="E517" t="s">
        <v>13328</v>
      </c>
      <c r="F517" s="8" t="s">
        <v>13328</v>
      </c>
      <c r="G517" s="8">
        <v>65</v>
      </c>
      <c r="H517" s="8">
        <v>0</v>
      </c>
      <c r="I517" s="8">
        <v>18</v>
      </c>
      <c r="J517" s="8">
        <v>0</v>
      </c>
      <c r="K517" s="8">
        <v>0</v>
      </c>
      <c r="L517" s="8">
        <v>17</v>
      </c>
      <c r="M517" s="12">
        <v>3.53</v>
      </c>
      <c r="N517" s="8" t="s">
        <v>13328</v>
      </c>
      <c r="O517" s="8" t="s">
        <v>2371</v>
      </c>
      <c r="P517">
        <v>1188</v>
      </c>
      <c r="Q517" s="8" t="s">
        <v>1240</v>
      </c>
      <c r="R517" s="7">
        <v>310</v>
      </c>
      <c r="S517" s="35">
        <v>31</v>
      </c>
      <c r="T517" s="7">
        <v>0.1</v>
      </c>
      <c r="U517" s="7">
        <v>5</v>
      </c>
      <c r="V517" s="35"/>
      <c r="Y517" s="1">
        <v>2033</v>
      </c>
      <c r="Z517" s="1"/>
      <c r="AA517">
        <v>13</v>
      </c>
      <c r="AC517" s="4" t="s">
        <v>11705</v>
      </c>
      <c r="AD517" s="4"/>
      <c r="AE517" s="4"/>
      <c r="AF517" s="4" t="s">
        <v>7944</v>
      </c>
    </row>
    <row r="518" spans="1:32" x14ac:dyDescent="0.25">
      <c r="A518" s="4" t="s">
        <v>5106</v>
      </c>
      <c r="B518" t="s">
        <v>13335</v>
      </c>
      <c r="C518" s="7">
        <v>54</v>
      </c>
      <c r="D518" t="s">
        <v>967</v>
      </c>
      <c r="E518" t="s">
        <v>13328</v>
      </c>
      <c r="F518" s="8" t="s">
        <v>13328</v>
      </c>
      <c r="G518" s="8">
        <v>65</v>
      </c>
      <c r="H518" s="8">
        <v>0</v>
      </c>
      <c r="I518" s="8">
        <v>18</v>
      </c>
      <c r="J518" s="8">
        <v>0</v>
      </c>
      <c r="K518" s="8">
        <v>0</v>
      </c>
      <c r="L518" s="8">
        <v>17</v>
      </c>
      <c r="M518" s="12">
        <v>3.53</v>
      </c>
      <c r="N518" s="8" t="s">
        <v>13328</v>
      </c>
      <c r="O518" s="8" t="s">
        <v>2371</v>
      </c>
      <c r="P518">
        <v>1189</v>
      </c>
      <c r="Q518" s="8" t="s">
        <v>1241</v>
      </c>
      <c r="R518" s="7">
        <v>207</v>
      </c>
      <c r="S518" s="35">
        <v>20.7</v>
      </c>
      <c r="T518" s="7">
        <v>0.1</v>
      </c>
      <c r="U518" s="7">
        <v>10</v>
      </c>
      <c r="V518" s="35"/>
      <c r="Y518" s="1">
        <v>23385</v>
      </c>
      <c r="Z518" s="1"/>
      <c r="AA518">
        <v>13</v>
      </c>
      <c r="AC518" s="4" t="s">
        <v>11705</v>
      </c>
      <c r="AD518" s="4"/>
      <c r="AE518" s="4"/>
      <c r="AF518" s="4" t="s">
        <v>7944</v>
      </c>
    </row>
    <row r="519" spans="1:32" x14ac:dyDescent="0.25">
      <c r="A519" s="4" t="s">
        <v>5106</v>
      </c>
      <c r="B519" t="s">
        <v>13335</v>
      </c>
      <c r="C519" s="7">
        <v>54</v>
      </c>
      <c r="D519" t="s">
        <v>967</v>
      </c>
      <c r="E519" t="s">
        <v>13328</v>
      </c>
      <c r="F519" s="8" t="s">
        <v>13328</v>
      </c>
      <c r="G519" s="8">
        <v>65</v>
      </c>
      <c r="H519" s="8">
        <v>0</v>
      </c>
      <c r="I519" s="8">
        <v>18</v>
      </c>
      <c r="J519" s="8">
        <v>0</v>
      </c>
      <c r="K519" s="8">
        <v>0</v>
      </c>
      <c r="L519" s="8">
        <v>17</v>
      </c>
      <c r="M519" s="12">
        <v>3.53</v>
      </c>
      <c r="N519" s="8" t="s">
        <v>13328</v>
      </c>
      <c r="O519" s="8" t="s">
        <v>2371</v>
      </c>
      <c r="P519">
        <v>1190</v>
      </c>
      <c r="Q519" s="8" t="s">
        <v>1242</v>
      </c>
      <c r="R519" s="7">
        <v>310</v>
      </c>
      <c r="S519" s="35">
        <v>31</v>
      </c>
      <c r="T519" s="7">
        <v>0.1</v>
      </c>
      <c r="U519" s="7">
        <v>5</v>
      </c>
      <c r="V519" s="35"/>
      <c r="Y519" s="1">
        <v>1840</v>
      </c>
      <c r="Z519" s="1"/>
      <c r="AA519">
        <v>13</v>
      </c>
      <c r="AC519" s="4" t="s">
        <v>11705</v>
      </c>
      <c r="AD519" s="4"/>
      <c r="AE519" s="4"/>
      <c r="AF519" s="4" t="s">
        <v>7944</v>
      </c>
    </row>
    <row r="520" spans="1:32" x14ac:dyDescent="0.25">
      <c r="A520" s="4" t="s">
        <v>5106</v>
      </c>
      <c r="B520" t="s">
        <v>13335</v>
      </c>
      <c r="C520" s="7">
        <v>54</v>
      </c>
      <c r="D520" t="s">
        <v>967</v>
      </c>
      <c r="E520" t="s">
        <v>13328</v>
      </c>
      <c r="F520" s="8" t="s">
        <v>13328</v>
      </c>
      <c r="G520" s="8">
        <v>65</v>
      </c>
      <c r="H520" s="8">
        <v>0</v>
      </c>
      <c r="I520" s="8">
        <v>18</v>
      </c>
      <c r="J520" s="8">
        <v>0</v>
      </c>
      <c r="K520" s="8">
        <v>0</v>
      </c>
      <c r="L520" s="8">
        <v>17</v>
      </c>
      <c r="M520" s="12">
        <v>3.53</v>
      </c>
      <c r="N520" s="8" t="s">
        <v>13328</v>
      </c>
      <c r="O520" s="8" t="s">
        <v>2371</v>
      </c>
      <c r="P520">
        <v>1191</v>
      </c>
      <c r="Q520" s="8" t="s">
        <v>1243</v>
      </c>
      <c r="R520" s="7">
        <v>276</v>
      </c>
      <c r="S520" s="7">
        <v>27.6</v>
      </c>
      <c r="T520" s="7">
        <v>0.1</v>
      </c>
      <c r="U520" s="7">
        <v>5</v>
      </c>
      <c r="V520" s="35"/>
      <c r="Y520" s="1">
        <v>2377</v>
      </c>
      <c r="Z520" s="1"/>
      <c r="AA520">
        <v>13</v>
      </c>
      <c r="AC520" s="4" t="s">
        <v>11705</v>
      </c>
      <c r="AD520" s="4"/>
      <c r="AE520" s="4"/>
      <c r="AF520" s="4" t="s">
        <v>7944</v>
      </c>
    </row>
    <row r="521" spans="1:32" x14ac:dyDescent="0.25">
      <c r="A521" s="4" t="s">
        <v>5106</v>
      </c>
      <c r="B521" t="s">
        <v>13335</v>
      </c>
      <c r="C521" s="7">
        <v>54</v>
      </c>
      <c r="D521" t="s">
        <v>967</v>
      </c>
      <c r="E521" t="s">
        <v>13328</v>
      </c>
      <c r="F521" s="8" t="s">
        <v>13328</v>
      </c>
      <c r="G521" s="8">
        <v>65</v>
      </c>
      <c r="H521" s="8">
        <v>0</v>
      </c>
      <c r="I521" s="8">
        <v>18</v>
      </c>
      <c r="J521" s="8">
        <v>0</v>
      </c>
      <c r="K521" s="8">
        <v>0</v>
      </c>
      <c r="L521" s="8">
        <v>17</v>
      </c>
      <c r="M521" s="12">
        <v>3.53</v>
      </c>
      <c r="N521" s="8" t="s">
        <v>13328</v>
      </c>
      <c r="O521" s="8" t="s">
        <v>2371</v>
      </c>
      <c r="P521">
        <v>1192</v>
      </c>
      <c r="Q521" s="8" t="s">
        <v>1244</v>
      </c>
      <c r="R521" s="7">
        <v>207</v>
      </c>
      <c r="S521" s="7">
        <v>20.7</v>
      </c>
      <c r="T521" s="7">
        <v>0.1</v>
      </c>
      <c r="U521" s="7">
        <v>10</v>
      </c>
      <c r="V521" s="35"/>
      <c r="Y521" s="1">
        <v>58110</v>
      </c>
      <c r="Z521" s="1"/>
      <c r="AA521">
        <v>13</v>
      </c>
      <c r="AC521" s="4" t="s">
        <v>11705</v>
      </c>
      <c r="AD521" s="4"/>
      <c r="AE521" s="4"/>
      <c r="AF521" s="4" t="s">
        <v>7944</v>
      </c>
    </row>
    <row r="522" spans="1:32" x14ac:dyDescent="0.25">
      <c r="A522" s="4" t="s">
        <v>5106</v>
      </c>
      <c r="B522" t="s">
        <v>13335</v>
      </c>
      <c r="C522" s="7">
        <v>54</v>
      </c>
      <c r="D522" t="s">
        <v>967</v>
      </c>
      <c r="E522" t="s">
        <v>13328</v>
      </c>
      <c r="F522" s="8" t="s">
        <v>13328</v>
      </c>
      <c r="G522" s="8">
        <v>65</v>
      </c>
      <c r="H522" s="8">
        <v>0</v>
      </c>
      <c r="I522" s="8">
        <v>18</v>
      </c>
      <c r="J522" s="8">
        <v>0</v>
      </c>
      <c r="K522" s="8">
        <v>0</v>
      </c>
      <c r="L522" s="8">
        <v>17</v>
      </c>
      <c r="M522" s="12">
        <v>3.53</v>
      </c>
      <c r="N522" s="8" t="s">
        <v>13328</v>
      </c>
      <c r="O522" s="8" t="s">
        <v>2371</v>
      </c>
      <c r="P522">
        <v>1193</v>
      </c>
      <c r="Q522" s="8" t="s">
        <v>1245</v>
      </c>
      <c r="R522" s="7">
        <v>172</v>
      </c>
      <c r="S522" s="7">
        <v>17.2</v>
      </c>
      <c r="T522" s="7">
        <v>0.1</v>
      </c>
      <c r="U522" s="7">
        <v>15</v>
      </c>
      <c r="V522" s="35"/>
      <c r="Y522" s="1">
        <v>496094</v>
      </c>
      <c r="Z522" s="1"/>
      <c r="AA522">
        <v>13</v>
      </c>
      <c r="AC522" s="4" t="s">
        <v>11705</v>
      </c>
      <c r="AD522" s="4"/>
      <c r="AE522" s="4"/>
      <c r="AF522" s="4" t="s">
        <v>7944</v>
      </c>
    </row>
    <row r="523" spans="1:32" x14ac:dyDescent="0.25">
      <c r="A523" s="4" t="s">
        <v>5106</v>
      </c>
      <c r="B523" t="s">
        <v>13335</v>
      </c>
      <c r="C523" s="7">
        <v>54</v>
      </c>
      <c r="D523" t="s">
        <v>967</v>
      </c>
      <c r="E523" t="s">
        <v>13328</v>
      </c>
      <c r="F523" s="8" t="s">
        <v>13328</v>
      </c>
      <c r="G523" s="8">
        <v>65</v>
      </c>
      <c r="H523" s="8">
        <v>0</v>
      </c>
      <c r="I523" s="8">
        <v>18</v>
      </c>
      <c r="J523" s="8">
        <v>0</v>
      </c>
      <c r="K523" s="8">
        <v>0</v>
      </c>
      <c r="L523" s="8">
        <v>17</v>
      </c>
      <c r="M523" s="12">
        <v>3.53</v>
      </c>
      <c r="N523" s="8" t="s">
        <v>13328</v>
      </c>
      <c r="O523" s="8" t="s">
        <v>2371</v>
      </c>
      <c r="P523">
        <v>1194</v>
      </c>
      <c r="Q523" s="8" t="s">
        <v>1246</v>
      </c>
      <c r="R523" s="7">
        <v>172</v>
      </c>
      <c r="S523" s="7">
        <v>17.2</v>
      </c>
      <c r="T523" s="7">
        <v>0.1</v>
      </c>
      <c r="U523" s="7">
        <v>15</v>
      </c>
      <c r="V523" s="35"/>
      <c r="Y523" s="1">
        <v>287688</v>
      </c>
      <c r="Z523" s="1"/>
      <c r="AA523">
        <v>13</v>
      </c>
      <c r="AC523" s="4" t="s">
        <v>11705</v>
      </c>
      <c r="AD523" s="4"/>
      <c r="AE523" s="4"/>
      <c r="AF523" s="4" t="s">
        <v>7944</v>
      </c>
    </row>
    <row r="524" spans="1:32" x14ac:dyDescent="0.25">
      <c r="A524" s="4" t="s">
        <v>5106</v>
      </c>
      <c r="B524" t="s">
        <v>13335</v>
      </c>
      <c r="C524" s="7">
        <v>54</v>
      </c>
      <c r="D524" t="s">
        <v>967</v>
      </c>
      <c r="E524" t="s">
        <v>13328</v>
      </c>
      <c r="F524" s="8" t="s">
        <v>13328</v>
      </c>
      <c r="G524" s="8">
        <v>65</v>
      </c>
      <c r="H524" s="8">
        <v>0</v>
      </c>
      <c r="I524" s="8">
        <v>18</v>
      </c>
      <c r="J524" s="8">
        <v>0</v>
      </c>
      <c r="K524" s="8">
        <v>0</v>
      </c>
      <c r="L524" s="8">
        <v>17</v>
      </c>
      <c r="M524" s="12">
        <v>3.53</v>
      </c>
      <c r="N524" s="8" t="s">
        <v>13328</v>
      </c>
      <c r="O524" s="8" t="s">
        <v>2371</v>
      </c>
      <c r="P524">
        <v>1195</v>
      </c>
      <c r="Q524" s="8" t="s">
        <v>1247</v>
      </c>
      <c r="R524" s="7">
        <v>241</v>
      </c>
      <c r="S524" s="7">
        <v>24.1</v>
      </c>
      <c r="T524" s="7">
        <v>0.1</v>
      </c>
      <c r="U524" s="7">
        <v>5</v>
      </c>
      <c r="V524" s="35"/>
      <c r="Y524" s="1">
        <v>10021</v>
      </c>
      <c r="Z524" s="1"/>
      <c r="AA524">
        <v>13</v>
      </c>
      <c r="AC524" s="4" t="s">
        <v>11705</v>
      </c>
      <c r="AD524" s="4"/>
      <c r="AE524" s="4"/>
      <c r="AF524" s="4" t="s">
        <v>7944</v>
      </c>
    </row>
    <row r="525" spans="1:32" x14ac:dyDescent="0.25">
      <c r="A525" s="4" t="s">
        <v>5106</v>
      </c>
      <c r="B525" t="s">
        <v>13335</v>
      </c>
      <c r="C525" s="7">
        <v>54</v>
      </c>
      <c r="D525" t="s">
        <v>967</v>
      </c>
      <c r="E525" t="s">
        <v>13328</v>
      </c>
      <c r="F525" s="8" t="s">
        <v>13328</v>
      </c>
      <c r="G525" s="8">
        <v>65</v>
      </c>
      <c r="H525" s="8">
        <v>0</v>
      </c>
      <c r="I525" s="8">
        <v>18</v>
      </c>
      <c r="J525" s="8">
        <v>0</v>
      </c>
      <c r="K525" s="8">
        <v>0</v>
      </c>
      <c r="L525" s="8">
        <v>17</v>
      </c>
      <c r="M525" s="12">
        <v>3.53</v>
      </c>
      <c r="N525" s="8" t="s">
        <v>13328</v>
      </c>
      <c r="O525" s="8" t="s">
        <v>2371</v>
      </c>
      <c r="P525">
        <v>1196</v>
      </c>
      <c r="Q525" s="8" t="s">
        <v>1248</v>
      </c>
      <c r="R525" s="7">
        <v>241</v>
      </c>
      <c r="S525" s="7">
        <v>24.1</v>
      </c>
      <c r="T525" s="7">
        <v>0.1</v>
      </c>
      <c r="U525" s="7">
        <v>5</v>
      </c>
      <c r="V525" s="35"/>
      <c r="Y525" s="1">
        <v>8786</v>
      </c>
      <c r="Z525" s="1"/>
      <c r="AA525">
        <v>13</v>
      </c>
      <c r="AC525" s="4" t="s">
        <v>11705</v>
      </c>
      <c r="AD525" s="4"/>
      <c r="AE525" s="4"/>
      <c r="AF525" s="4" t="s">
        <v>7944</v>
      </c>
    </row>
    <row r="526" spans="1:32" x14ac:dyDescent="0.25">
      <c r="A526" s="4" t="s">
        <v>5106</v>
      </c>
      <c r="B526" t="s">
        <v>13335</v>
      </c>
      <c r="C526" s="7">
        <v>54</v>
      </c>
      <c r="D526" t="s">
        <v>967</v>
      </c>
      <c r="E526" t="s">
        <v>13328</v>
      </c>
      <c r="F526" s="8" t="s">
        <v>13328</v>
      </c>
      <c r="G526" s="8">
        <v>65</v>
      </c>
      <c r="H526" s="8">
        <v>0</v>
      </c>
      <c r="I526" s="8">
        <v>18</v>
      </c>
      <c r="J526" s="8">
        <v>0</v>
      </c>
      <c r="K526" s="8">
        <v>0</v>
      </c>
      <c r="L526" s="8">
        <v>17</v>
      </c>
      <c r="M526" s="12">
        <v>3.53</v>
      </c>
      <c r="N526" s="8" t="s">
        <v>13328</v>
      </c>
      <c r="O526" s="8" t="s">
        <v>2371</v>
      </c>
      <c r="P526">
        <v>1197</v>
      </c>
      <c r="Q526" s="8" t="s">
        <v>1249</v>
      </c>
      <c r="R526" s="7">
        <v>172</v>
      </c>
      <c r="S526" s="7">
        <v>17.2</v>
      </c>
      <c r="T526" s="7">
        <v>0.1</v>
      </c>
      <c r="U526" s="7">
        <v>20</v>
      </c>
      <c r="V526" s="35"/>
      <c r="Y526" s="1">
        <v>224138</v>
      </c>
      <c r="Z526" s="1"/>
      <c r="AA526">
        <v>13</v>
      </c>
      <c r="AC526" s="4" t="s">
        <v>11705</v>
      </c>
      <c r="AD526" s="4"/>
      <c r="AE526" s="4"/>
      <c r="AF526" s="4" t="s">
        <v>7944</v>
      </c>
    </row>
    <row r="527" spans="1:32" x14ac:dyDescent="0.25">
      <c r="A527" s="4" t="s">
        <v>5106</v>
      </c>
      <c r="B527" t="s">
        <v>13335</v>
      </c>
      <c r="C527" s="7">
        <v>54</v>
      </c>
      <c r="D527" t="s">
        <v>967</v>
      </c>
      <c r="E527" t="s">
        <v>13328</v>
      </c>
      <c r="F527" s="8" t="s">
        <v>13328</v>
      </c>
      <c r="G527" s="8">
        <v>65</v>
      </c>
      <c r="H527" s="8">
        <v>0</v>
      </c>
      <c r="I527" s="8">
        <v>18</v>
      </c>
      <c r="J527" s="8">
        <v>0</v>
      </c>
      <c r="K527" s="8">
        <v>0</v>
      </c>
      <c r="L527" s="8">
        <v>17</v>
      </c>
      <c r="M527" s="12">
        <v>3.53</v>
      </c>
      <c r="N527" s="8" t="s">
        <v>13328</v>
      </c>
      <c r="O527" s="8" t="s">
        <v>2371</v>
      </c>
      <c r="P527">
        <v>1198</v>
      </c>
      <c r="Q527" s="8" t="s">
        <v>1250</v>
      </c>
      <c r="S527" s="7">
        <v>-546</v>
      </c>
      <c r="T527" s="7" t="s">
        <v>9002</v>
      </c>
      <c r="U527" s="7" t="s">
        <v>2273</v>
      </c>
      <c r="V527" s="35"/>
      <c r="Y527" s="1">
        <v>1</v>
      </c>
      <c r="AA527">
        <v>13</v>
      </c>
      <c r="AC527" s="4" t="s">
        <v>11705</v>
      </c>
      <c r="AD527" s="4"/>
      <c r="AE527" s="4"/>
      <c r="AF527" s="4" t="s">
        <v>7944</v>
      </c>
    </row>
    <row r="528" spans="1:32" x14ac:dyDescent="0.25">
      <c r="A528" s="4" t="s">
        <v>5106</v>
      </c>
      <c r="B528" t="s">
        <v>13335</v>
      </c>
      <c r="C528" s="7">
        <v>54</v>
      </c>
      <c r="D528" t="s">
        <v>967</v>
      </c>
      <c r="E528" t="s">
        <v>13328</v>
      </c>
      <c r="F528" s="8" t="s">
        <v>13328</v>
      </c>
      <c r="G528" s="8">
        <v>65</v>
      </c>
      <c r="H528" s="8">
        <v>0</v>
      </c>
      <c r="I528" s="8">
        <v>18</v>
      </c>
      <c r="J528" s="8">
        <v>0</v>
      </c>
      <c r="K528" s="8">
        <v>0</v>
      </c>
      <c r="L528" s="8">
        <v>17</v>
      </c>
      <c r="M528" s="12">
        <v>3.53</v>
      </c>
      <c r="N528" s="8" t="s">
        <v>13328</v>
      </c>
      <c r="O528" s="8" t="s">
        <v>2371</v>
      </c>
      <c r="P528">
        <v>1199</v>
      </c>
      <c r="Q528" s="8" t="s">
        <v>1251</v>
      </c>
      <c r="S528" s="7">
        <v>-550</v>
      </c>
      <c r="T528" s="7" t="s">
        <v>9002</v>
      </c>
      <c r="U528" s="7" t="s">
        <v>2273</v>
      </c>
      <c r="V528" s="35"/>
      <c r="Y528" s="1">
        <v>1</v>
      </c>
      <c r="AA528">
        <v>13</v>
      </c>
      <c r="AC528" s="4" t="s">
        <v>11705</v>
      </c>
      <c r="AD528" s="4"/>
      <c r="AE528" s="4"/>
      <c r="AF528" s="4" t="s">
        <v>7944</v>
      </c>
    </row>
    <row r="529" spans="1:32" x14ac:dyDescent="0.25">
      <c r="A529" s="4" t="s">
        <v>5106</v>
      </c>
      <c r="B529" t="s">
        <v>13335</v>
      </c>
      <c r="C529" s="7">
        <v>54</v>
      </c>
      <c r="D529" t="s">
        <v>967</v>
      </c>
      <c r="E529" t="s">
        <v>13328</v>
      </c>
      <c r="F529" s="8" t="s">
        <v>13328</v>
      </c>
      <c r="G529" s="8">
        <v>65</v>
      </c>
      <c r="H529" s="8">
        <v>0</v>
      </c>
      <c r="I529" s="8">
        <v>18</v>
      </c>
      <c r="J529" s="8">
        <v>0</v>
      </c>
      <c r="K529" s="8">
        <v>0</v>
      </c>
      <c r="L529" s="8">
        <v>17</v>
      </c>
      <c r="M529" s="12">
        <v>3.53</v>
      </c>
      <c r="N529" s="8" t="s">
        <v>13328</v>
      </c>
      <c r="O529" s="8" t="s">
        <v>2371</v>
      </c>
      <c r="P529">
        <v>1200</v>
      </c>
      <c r="Q529" s="8" t="s">
        <v>1252</v>
      </c>
      <c r="R529" s="7">
        <v>138</v>
      </c>
      <c r="S529" s="7">
        <v>13.8</v>
      </c>
      <c r="T529" s="7">
        <v>0.1</v>
      </c>
      <c r="U529" s="7">
        <v>20</v>
      </c>
      <c r="V529" s="35"/>
      <c r="Y529" s="1">
        <v>3804099</v>
      </c>
      <c r="Z529" s="1"/>
      <c r="AA529">
        <v>13</v>
      </c>
      <c r="AC529" s="4" t="s">
        <v>11705</v>
      </c>
      <c r="AD529" s="4"/>
      <c r="AE529" s="4"/>
      <c r="AF529" s="4" t="s">
        <v>7944</v>
      </c>
    </row>
    <row r="530" spans="1:32" x14ac:dyDescent="0.25">
      <c r="A530" s="4" t="s">
        <v>5106</v>
      </c>
      <c r="B530" t="s">
        <v>13335</v>
      </c>
      <c r="C530" s="7">
        <v>54</v>
      </c>
      <c r="D530" t="s">
        <v>967</v>
      </c>
      <c r="E530" t="s">
        <v>13328</v>
      </c>
      <c r="F530" s="8" t="s">
        <v>13328</v>
      </c>
      <c r="G530" s="8">
        <v>65</v>
      </c>
      <c r="H530" s="8">
        <v>0</v>
      </c>
      <c r="I530" s="8">
        <v>18</v>
      </c>
      <c r="J530" s="8">
        <v>0</v>
      </c>
      <c r="K530" s="8">
        <v>0</v>
      </c>
      <c r="L530" s="8">
        <v>17</v>
      </c>
      <c r="M530" s="12">
        <v>3.53</v>
      </c>
      <c r="N530" s="8" t="s">
        <v>13328</v>
      </c>
      <c r="O530" s="8" t="s">
        <v>2371</v>
      </c>
      <c r="P530">
        <v>1201</v>
      </c>
      <c r="Q530" s="8" t="s">
        <v>1253</v>
      </c>
      <c r="S530" s="7">
        <v>-519</v>
      </c>
      <c r="T530" s="7" t="s">
        <v>9002</v>
      </c>
      <c r="U530" s="7" t="s">
        <v>2273</v>
      </c>
      <c r="V530" s="35"/>
      <c r="Y530" s="1">
        <v>1</v>
      </c>
      <c r="AA530">
        <v>13</v>
      </c>
      <c r="AC530" s="4" t="s">
        <v>11705</v>
      </c>
      <c r="AD530" s="4"/>
      <c r="AE530" s="4"/>
      <c r="AF530" s="4" t="s">
        <v>7944</v>
      </c>
    </row>
    <row r="531" spans="1:32" x14ac:dyDescent="0.25">
      <c r="A531" s="4" t="s">
        <v>5106</v>
      </c>
      <c r="B531" t="s">
        <v>13335</v>
      </c>
      <c r="C531" s="7">
        <v>54</v>
      </c>
      <c r="D531" t="s">
        <v>967</v>
      </c>
      <c r="E531" t="s">
        <v>13328</v>
      </c>
      <c r="F531" s="8" t="s">
        <v>13328</v>
      </c>
      <c r="G531" s="8">
        <v>65</v>
      </c>
      <c r="H531" s="8">
        <v>0</v>
      </c>
      <c r="I531" s="8">
        <v>18</v>
      </c>
      <c r="J531" s="8">
        <v>0</v>
      </c>
      <c r="K531" s="8">
        <v>0</v>
      </c>
      <c r="L531" s="8">
        <v>17</v>
      </c>
      <c r="M531" s="12">
        <v>3.53</v>
      </c>
      <c r="N531" s="8" t="s">
        <v>13328</v>
      </c>
      <c r="O531" s="8" t="s">
        <v>2371</v>
      </c>
      <c r="P531">
        <v>1202</v>
      </c>
      <c r="Q531" s="8" t="s">
        <v>1254</v>
      </c>
      <c r="R531" s="7">
        <v>138</v>
      </c>
      <c r="S531" s="7">
        <v>13.8</v>
      </c>
      <c r="T531" s="7">
        <v>0.1</v>
      </c>
      <c r="U531" s="7">
        <v>20</v>
      </c>
      <c r="V531" s="35"/>
      <c r="Y531" s="1">
        <v>4622485</v>
      </c>
      <c r="Z531" s="1"/>
      <c r="AA531">
        <v>13</v>
      </c>
      <c r="AC531" s="4" t="s">
        <v>11705</v>
      </c>
      <c r="AD531" s="4"/>
      <c r="AE531" s="4"/>
      <c r="AF531" s="4" t="s">
        <v>7944</v>
      </c>
    </row>
    <row r="532" spans="1:32" x14ac:dyDescent="0.25">
      <c r="A532" s="4" t="s">
        <v>5106</v>
      </c>
      <c r="B532" t="s">
        <v>13335</v>
      </c>
      <c r="C532" s="7">
        <v>54</v>
      </c>
      <c r="D532" t="s">
        <v>967</v>
      </c>
      <c r="E532" t="s">
        <v>13328</v>
      </c>
      <c r="F532" s="8" t="s">
        <v>13328</v>
      </c>
      <c r="G532" s="8">
        <v>65</v>
      </c>
      <c r="H532" s="8">
        <v>0</v>
      </c>
      <c r="I532" s="8">
        <v>18</v>
      </c>
      <c r="J532" s="8">
        <v>0</v>
      </c>
      <c r="K532" s="8">
        <v>0</v>
      </c>
      <c r="L532" s="8">
        <v>17</v>
      </c>
      <c r="M532" s="12">
        <v>3.53</v>
      </c>
      <c r="N532" s="8" t="s">
        <v>13328</v>
      </c>
      <c r="O532" s="8" t="s">
        <v>2371</v>
      </c>
      <c r="P532">
        <v>1203</v>
      </c>
      <c r="Q532" s="8" t="s">
        <v>1250</v>
      </c>
      <c r="R532" s="7">
        <v>510</v>
      </c>
      <c r="T532" s="7" t="s">
        <v>9002</v>
      </c>
      <c r="U532" s="7" t="s">
        <v>2273</v>
      </c>
      <c r="V532" s="35"/>
      <c r="Y532" s="1">
        <v>1</v>
      </c>
      <c r="AA532">
        <v>13</v>
      </c>
      <c r="AC532" s="4" t="s">
        <v>11705</v>
      </c>
      <c r="AD532" s="4"/>
      <c r="AE532" s="4"/>
      <c r="AF532" s="4" t="s">
        <v>7944</v>
      </c>
    </row>
    <row r="533" spans="1:32" x14ac:dyDescent="0.25">
      <c r="M533" s="12"/>
      <c r="V533" s="35"/>
    </row>
    <row r="534" spans="1:32" x14ac:dyDescent="0.25">
      <c r="A534" s="4" t="s">
        <v>5107</v>
      </c>
      <c r="B534" t="s">
        <v>13335</v>
      </c>
      <c r="C534" s="7">
        <v>48</v>
      </c>
      <c r="D534" t="s">
        <v>966</v>
      </c>
      <c r="E534" t="s">
        <v>13328</v>
      </c>
      <c r="F534" s="8" t="s">
        <v>13328</v>
      </c>
      <c r="G534" s="8">
        <v>71</v>
      </c>
      <c r="H534" s="8">
        <v>0</v>
      </c>
      <c r="I534" s="8">
        <v>18</v>
      </c>
      <c r="J534" s="8">
        <v>0</v>
      </c>
      <c r="K534" s="8">
        <v>0</v>
      </c>
      <c r="L534" s="8">
        <v>11</v>
      </c>
      <c r="M534" s="12">
        <v>3.36</v>
      </c>
      <c r="N534" s="8" t="s">
        <v>13328</v>
      </c>
      <c r="O534" s="8" t="s">
        <v>2371</v>
      </c>
      <c r="P534">
        <v>2716</v>
      </c>
      <c r="Q534" s="8" t="s">
        <v>7228</v>
      </c>
      <c r="R534" s="7">
        <v>619</v>
      </c>
      <c r="T534" s="7" t="s">
        <v>9002</v>
      </c>
      <c r="U534" s="7" t="s">
        <v>2273</v>
      </c>
      <c r="V534" s="35">
        <v>29</v>
      </c>
      <c r="W534" s="33">
        <v>2.4700000000000002</v>
      </c>
      <c r="Y534" s="1">
        <v>1</v>
      </c>
      <c r="AA534">
        <v>20</v>
      </c>
      <c r="AC534" s="4" t="s">
        <v>5066</v>
      </c>
      <c r="AD534" s="4"/>
      <c r="AE534" s="4"/>
      <c r="AF534" s="4" t="s">
        <v>7944</v>
      </c>
    </row>
    <row r="535" spans="1:32" x14ac:dyDescent="0.25">
      <c r="A535" s="4" t="s">
        <v>5107</v>
      </c>
      <c r="B535" t="s">
        <v>13335</v>
      </c>
      <c r="C535" s="7">
        <v>48</v>
      </c>
      <c r="D535" t="s">
        <v>966</v>
      </c>
      <c r="E535" t="s">
        <v>13328</v>
      </c>
      <c r="F535" s="8" t="s">
        <v>13328</v>
      </c>
      <c r="G535" s="8">
        <v>71</v>
      </c>
      <c r="H535" s="8">
        <v>0</v>
      </c>
      <c r="I535" s="8">
        <v>18</v>
      </c>
      <c r="J535" s="8">
        <v>0</v>
      </c>
      <c r="K535" s="8">
        <v>0</v>
      </c>
      <c r="L535" s="8">
        <v>11</v>
      </c>
      <c r="M535" s="12">
        <v>3.36</v>
      </c>
      <c r="N535" s="8" t="s">
        <v>13328</v>
      </c>
      <c r="O535" s="8" t="s">
        <v>2371</v>
      </c>
      <c r="P535">
        <v>2717</v>
      </c>
      <c r="Q535" s="8" t="s">
        <v>7229</v>
      </c>
      <c r="R535" s="7">
        <v>559</v>
      </c>
      <c r="T535" s="7" t="s">
        <v>9002</v>
      </c>
      <c r="U535" s="7" t="s">
        <v>2273</v>
      </c>
      <c r="V535" s="35">
        <v>26.3</v>
      </c>
      <c r="W535" s="33">
        <v>2.31</v>
      </c>
      <c r="Y535" s="1">
        <v>1</v>
      </c>
      <c r="AA535">
        <v>20</v>
      </c>
      <c r="AC535" s="4" t="s">
        <v>5066</v>
      </c>
      <c r="AD535" s="4"/>
      <c r="AE535" s="4"/>
      <c r="AF535" s="4" t="s">
        <v>7944</v>
      </c>
    </row>
    <row r="536" spans="1:32" x14ac:dyDescent="0.25">
      <c r="A536" s="4" t="s">
        <v>5107</v>
      </c>
      <c r="B536" t="s">
        <v>13335</v>
      </c>
      <c r="C536" s="7">
        <v>48</v>
      </c>
      <c r="D536" t="s">
        <v>966</v>
      </c>
      <c r="E536" t="s">
        <v>13328</v>
      </c>
      <c r="F536" s="8" t="s">
        <v>13328</v>
      </c>
      <c r="G536" s="8">
        <v>71</v>
      </c>
      <c r="H536" s="8">
        <v>0</v>
      </c>
      <c r="I536" s="8">
        <v>18</v>
      </c>
      <c r="J536" s="8">
        <v>0</v>
      </c>
      <c r="K536" s="8">
        <v>0</v>
      </c>
      <c r="L536" s="8">
        <v>11</v>
      </c>
      <c r="M536" s="12">
        <v>3.36</v>
      </c>
      <c r="N536" s="8" t="s">
        <v>13328</v>
      </c>
      <c r="O536" s="8" t="s">
        <v>2371</v>
      </c>
      <c r="P536">
        <v>2718</v>
      </c>
      <c r="Q536" s="8" t="s">
        <v>7230</v>
      </c>
      <c r="R536" s="7">
        <v>569</v>
      </c>
      <c r="T536" s="7" t="s">
        <v>9002</v>
      </c>
      <c r="U536" s="7" t="s">
        <v>2273</v>
      </c>
      <c r="V536" s="35">
        <v>26.6</v>
      </c>
      <c r="W536" s="33">
        <v>2.33</v>
      </c>
      <c r="Y536" s="1">
        <v>1</v>
      </c>
      <c r="AA536">
        <v>20</v>
      </c>
      <c r="AC536" s="4" t="s">
        <v>5066</v>
      </c>
      <c r="AD536" s="4"/>
      <c r="AE536" s="4"/>
      <c r="AF536" s="4" t="s">
        <v>7944</v>
      </c>
    </row>
    <row r="537" spans="1:32" x14ac:dyDescent="0.25">
      <c r="A537" s="4" t="s">
        <v>5107</v>
      </c>
      <c r="B537" t="s">
        <v>13335</v>
      </c>
      <c r="C537" s="7">
        <v>48</v>
      </c>
      <c r="D537" t="s">
        <v>966</v>
      </c>
      <c r="E537" t="s">
        <v>13328</v>
      </c>
      <c r="F537" s="8" t="s">
        <v>13328</v>
      </c>
      <c r="G537" s="8">
        <v>71</v>
      </c>
      <c r="H537" s="8">
        <v>0</v>
      </c>
      <c r="I537" s="8">
        <v>18</v>
      </c>
      <c r="J537" s="8">
        <v>0</v>
      </c>
      <c r="K537" s="8">
        <v>0</v>
      </c>
      <c r="L537" s="8">
        <v>11</v>
      </c>
      <c r="M537" s="12">
        <v>3.36</v>
      </c>
      <c r="N537" s="8" t="s">
        <v>13328</v>
      </c>
      <c r="O537" s="8" t="s">
        <v>2371</v>
      </c>
      <c r="P537">
        <v>2719</v>
      </c>
      <c r="Q537" s="8" t="s">
        <v>7231</v>
      </c>
      <c r="R537" s="7">
        <v>345</v>
      </c>
      <c r="S537" s="7">
        <v>34.5</v>
      </c>
      <c r="T537" s="7">
        <v>0.1</v>
      </c>
      <c r="U537" s="7">
        <v>2</v>
      </c>
      <c r="V537" s="35">
        <v>29</v>
      </c>
      <c r="W537" s="33">
        <v>1.3</v>
      </c>
      <c r="X537" s="72">
        <v>0.13</v>
      </c>
      <c r="Y537" s="1">
        <v>1836</v>
      </c>
      <c r="Z537" s="1"/>
      <c r="AA537">
        <v>20</v>
      </c>
      <c r="AC537" s="4" t="s">
        <v>5066</v>
      </c>
      <c r="AD537" s="4"/>
      <c r="AE537" s="4"/>
      <c r="AF537" s="4" t="s">
        <v>7944</v>
      </c>
    </row>
    <row r="538" spans="1:32" x14ac:dyDescent="0.25">
      <c r="A538" s="4" t="s">
        <v>5107</v>
      </c>
      <c r="B538" t="s">
        <v>13335</v>
      </c>
      <c r="C538" s="7">
        <v>48</v>
      </c>
      <c r="D538" t="s">
        <v>966</v>
      </c>
      <c r="E538" t="s">
        <v>13328</v>
      </c>
      <c r="F538" s="8" t="s">
        <v>13328</v>
      </c>
      <c r="G538" s="8">
        <v>71</v>
      </c>
      <c r="H538" s="8">
        <v>0</v>
      </c>
      <c r="I538" s="8">
        <v>18</v>
      </c>
      <c r="J538" s="8">
        <v>0</v>
      </c>
      <c r="K538" s="8">
        <v>0</v>
      </c>
      <c r="L538" s="8">
        <v>11</v>
      </c>
      <c r="M538" s="12">
        <v>3.36</v>
      </c>
      <c r="N538" s="8" t="s">
        <v>13328</v>
      </c>
      <c r="O538" s="8" t="s">
        <v>2371</v>
      </c>
      <c r="P538">
        <v>2720</v>
      </c>
      <c r="Q538" s="8" t="s">
        <v>7232</v>
      </c>
      <c r="R538" s="7">
        <v>345</v>
      </c>
      <c r="S538" s="7">
        <v>34.5</v>
      </c>
      <c r="T538" s="7">
        <v>0.1</v>
      </c>
      <c r="U538" s="7">
        <v>2</v>
      </c>
      <c r="V538" s="35">
        <v>28.1</v>
      </c>
      <c r="W538" s="33">
        <v>1.31</v>
      </c>
      <c r="X538" s="72">
        <v>0.13100000000000001</v>
      </c>
      <c r="Y538" s="1">
        <v>3260</v>
      </c>
      <c r="Z538" s="1"/>
      <c r="AA538">
        <v>20</v>
      </c>
      <c r="AC538" s="4" t="s">
        <v>5066</v>
      </c>
      <c r="AD538" s="4"/>
      <c r="AE538" s="4"/>
      <c r="AF538" s="4" t="s">
        <v>7944</v>
      </c>
    </row>
    <row r="539" spans="1:32" x14ac:dyDescent="0.25">
      <c r="A539" s="4" t="s">
        <v>5107</v>
      </c>
      <c r="B539" t="s">
        <v>13335</v>
      </c>
      <c r="C539" s="7">
        <v>48</v>
      </c>
      <c r="D539" t="s">
        <v>966</v>
      </c>
      <c r="E539" t="s">
        <v>13328</v>
      </c>
      <c r="F539" s="8" t="s">
        <v>13328</v>
      </c>
      <c r="G539" s="8">
        <v>71</v>
      </c>
      <c r="H539" s="8">
        <v>0</v>
      </c>
      <c r="I539" s="8">
        <v>18</v>
      </c>
      <c r="J539" s="8">
        <v>0</v>
      </c>
      <c r="K539" s="8">
        <v>0</v>
      </c>
      <c r="L539" s="8">
        <v>11</v>
      </c>
      <c r="M539" s="12">
        <v>3.36</v>
      </c>
      <c r="N539" s="8" t="s">
        <v>13328</v>
      </c>
      <c r="O539" s="8" t="s">
        <v>2371</v>
      </c>
      <c r="P539">
        <v>2721</v>
      </c>
      <c r="Q539" s="8" t="s">
        <v>7233</v>
      </c>
      <c r="R539" s="7">
        <v>276</v>
      </c>
      <c r="S539" s="7">
        <v>27.6</v>
      </c>
      <c r="T539" s="7">
        <v>0.1</v>
      </c>
      <c r="U539" s="7">
        <v>5</v>
      </c>
      <c r="V539" s="35">
        <v>27.7</v>
      </c>
      <c r="W539" s="33">
        <v>1.01</v>
      </c>
      <c r="X539" s="72">
        <v>0.10100000000000001</v>
      </c>
      <c r="Y539" s="1">
        <v>27047</v>
      </c>
      <c r="Z539" s="1"/>
      <c r="AA539">
        <v>20</v>
      </c>
      <c r="AC539" s="4" t="s">
        <v>5066</v>
      </c>
      <c r="AD539" s="4"/>
      <c r="AE539" s="4"/>
      <c r="AF539" s="4" t="s">
        <v>7944</v>
      </c>
    </row>
    <row r="540" spans="1:32" x14ac:dyDescent="0.25">
      <c r="A540" s="4" t="s">
        <v>5107</v>
      </c>
      <c r="B540" t="s">
        <v>13335</v>
      </c>
      <c r="C540" s="7">
        <v>48</v>
      </c>
      <c r="D540" t="s">
        <v>966</v>
      </c>
      <c r="E540" t="s">
        <v>13328</v>
      </c>
      <c r="F540" s="8" t="s">
        <v>13328</v>
      </c>
      <c r="G540" s="8">
        <v>71</v>
      </c>
      <c r="H540" s="8">
        <v>0</v>
      </c>
      <c r="I540" s="8">
        <v>18</v>
      </c>
      <c r="J540" s="8">
        <v>0</v>
      </c>
      <c r="K540" s="8">
        <v>0</v>
      </c>
      <c r="L540" s="8">
        <v>11</v>
      </c>
      <c r="M540" s="12">
        <v>3.36</v>
      </c>
      <c r="N540" s="8" t="s">
        <v>13328</v>
      </c>
      <c r="O540" s="8" t="s">
        <v>2371</v>
      </c>
      <c r="P540">
        <v>2722</v>
      </c>
      <c r="Q540" s="8" t="s">
        <v>7234</v>
      </c>
      <c r="R540" s="7">
        <v>276</v>
      </c>
      <c r="S540" s="7">
        <v>27.6</v>
      </c>
      <c r="T540" s="7">
        <v>0.1</v>
      </c>
      <c r="U540" s="7">
        <v>5</v>
      </c>
      <c r="V540" s="35">
        <v>29.2</v>
      </c>
      <c r="W540" s="33">
        <v>1.01</v>
      </c>
      <c r="X540" s="72">
        <v>0.10100000000000001</v>
      </c>
      <c r="Y540" s="1">
        <v>43424</v>
      </c>
      <c r="Z540" s="1"/>
      <c r="AA540">
        <v>20</v>
      </c>
      <c r="AC540" s="4" t="s">
        <v>5066</v>
      </c>
      <c r="AD540" s="4"/>
      <c r="AE540" s="4"/>
      <c r="AF540" s="4" t="s">
        <v>7944</v>
      </c>
    </row>
    <row r="541" spans="1:32" x14ac:dyDescent="0.25">
      <c r="A541" s="4" t="s">
        <v>5107</v>
      </c>
      <c r="B541" t="s">
        <v>13335</v>
      </c>
      <c r="C541" s="7">
        <v>48</v>
      </c>
      <c r="D541" t="s">
        <v>966</v>
      </c>
      <c r="E541" t="s">
        <v>13328</v>
      </c>
      <c r="F541" s="8" t="s">
        <v>13328</v>
      </c>
      <c r="G541" s="8">
        <v>71</v>
      </c>
      <c r="H541" s="8">
        <v>0</v>
      </c>
      <c r="I541" s="8">
        <v>18</v>
      </c>
      <c r="J541" s="8">
        <v>0</v>
      </c>
      <c r="K541" s="8">
        <v>0</v>
      </c>
      <c r="L541" s="8">
        <v>11</v>
      </c>
      <c r="M541" s="12">
        <v>3.36</v>
      </c>
      <c r="N541" s="8" t="s">
        <v>13328</v>
      </c>
      <c r="O541" s="8" t="s">
        <v>2371</v>
      </c>
      <c r="P541">
        <v>2723</v>
      </c>
      <c r="Q541" s="8" t="s">
        <v>7235</v>
      </c>
      <c r="R541" s="7">
        <v>207</v>
      </c>
      <c r="S541" s="7">
        <v>20.7</v>
      </c>
      <c r="T541" s="7">
        <v>0.1</v>
      </c>
      <c r="U541" s="7">
        <v>12</v>
      </c>
      <c r="V541" s="35">
        <v>27.2</v>
      </c>
      <c r="W541" s="33">
        <v>0.79</v>
      </c>
      <c r="X541" s="72">
        <v>7.9000000000000001E-2</v>
      </c>
      <c r="Y541" s="1">
        <v>2414147</v>
      </c>
      <c r="Z541" s="1"/>
      <c r="AA541">
        <v>20</v>
      </c>
      <c r="AC541" s="4" t="s">
        <v>5066</v>
      </c>
      <c r="AD541" s="4"/>
      <c r="AE541" s="4"/>
      <c r="AF541" s="4" t="s">
        <v>7944</v>
      </c>
    </row>
    <row r="542" spans="1:32" x14ac:dyDescent="0.25">
      <c r="A542" s="4" t="s">
        <v>5107</v>
      </c>
      <c r="B542" t="s">
        <v>13335</v>
      </c>
      <c r="C542" s="7">
        <v>48</v>
      </c>
      <c r="D542" t="s">
        <v>966</v>
      </c>
      <c r="E542" t="s">
        <v>13328</v>
      </c>
      <c r="F542" s="8" t="s">
        <v>13328</v>
      </c>
      <c r="G542" s="8">
        <v>71</v>
      </c>
      <c r="H542" s="8">
        <v>0</v>
      </c>
      <c r="I542" s="8">
        <v>18</v>
      </c>
      <c r="J542" s="8">
        <v>0</v>
      </c>
      <c r="K542" s="8">
        <v>0</v>
      </c>
      <c r="L542" s="8">
        <v>11</v>
      </c>
      <c r="M542" s="12">
        <v>3.36</v>
      </c>
      <c r="N542" s="8" t="s">
        <v>13328</v>
      </c>
      <c r="O542" s="8" t="s">
        <v>2371</v>
      </c>
      <c r="P542">
        <v>2724</v>
      </c>
      <c r="Q542" s="8" t="s">
        <v>7236</v>
      </c>
      <c r="R542" s="7">
        <v>207</v>
      </c>
      <c r="S542" s="7">
        <v>20.7</v>
      </c>
      <c r="T542" s="7">
        <v>0.1</v>
      </c>
      <c r="U542" s="7">
        <v>20</v>
      </c>
      <c r="V542" s="35">
        <v>28.6</v>
      </c>
      <c r="W542" s="33">
        <v>0.74</v>
      </c>
      <c r="X542" s="72">
        <v>7.3999999999999996E-2</v>
      </c>
      <c r="Y542" s="1">
        <v>1366767</v>
      </c>
      <c r="Z542" s="1"/>
      <c r="AA542">
        <v>20</v>
      </c>
      <c r="AC542" s="4" t="s">
        <v>5066</v>
      </c>
      <c r="AD542" s="4"/>
      <c r="AE542" s="4"/>
      <c r="AF542" s="4" t="s">
        <v>7944</v>
      </c>
    </row>
    <row r="543" spans="1:32" x14ac:dyDescent="0.25">
      <c r="A543" s="4" t="s">
        <v>5107</v>
      </c>
      <c r="B543" t="s">
        <v>13335</v>
      </c>
      <c r="C543" s="7">
        <v>48</v>
      </c>
      <c r="D543" t="s">
        <v>966</v>
      </c>
      <c r="E543" t="s">
        <v>13328</v>
      </c>
      <c r="F543" s="8" t="s">
        <v>13328</v>
      </c>
      <c r="G543" s="8">
        <v>71</v>
      </c>
      <c r="H543" s="8">
        <v>0</v>
      </c>
      <c r="I543" s="8">
        <v>18</v>
      </c>
      <c r="J543" s="8">
        <v>0</v>
      </c>
      <c r="K543" s="8">
        <v>0</v>
      </c>
      <c r="L543" s="8">
        <v>11</v>
      </c>
      <c r="M543" s="12">
        <v>3.36</v>
      </c>
      <c r="N543" s="8" t="s">
        <v>13328</v>
      </c>
      <c r="O543" s="8" t="s">
        <v>2371</v>
      </c>
      <c r="P543">
        <v>2725</v>
      </c>
      <c r="Q543" s="8" t="s">
        <v>10627</v>
      </c>
      <c r="R543" s="7">
        <v>345</v>
      </c>
      <c r="S543" s="7">
        <v>34.5</v>
      </c>
      <c r="T543" s="7">
        <v>0.1</v>
      </c>
      <c r="U543" s="7">
        <v>4</v>
      </c>
      <c r="V543" s="35">
        <v>28.9</v>
      </c>
      <c r="W543" s="33">
        <v>1.29</v>
      </c>
      <c r="X543" s="72">
        <v>0.129</v>
      </c>
      <c r="Y543" s="1">
        <v>2811</v>
      </c>
      <c r="Z543" s="1"/>
      <c r="AA543">
        <v>20</v>
      </c>
      <c r="AC543" s="4" t="s">
        <v>5066</v>
      </c>
      <c r="AD543" s="4"/>
      <c r="AE543" s="4"/>
      <c r="AF543" s="4" t="s">
        <v>7944</v>
      </c>
    </row>
    <row r="544" spans="1:32" x14ac:dyDescent="0.25">
      <c r="A544" s="4" t="s">
        <v>5107</v>
      </c>
      <c r="B544" t="s">
        <v>13335</v>
      </c>
      <c r="C544" s="7">
        <v>48</v>
      </c>
      <c r="D544" t="s">
        <v>966</v>
      </c>
      <c r="E544" t="s">
        <v>13328</v>
      </c>
      <c r="F544" s="8" t="s">
        <v>13328</v>
      </c>
      <c r="G544" s="8">
        <v>71</v>
      </c>
      <c r="H544" s="8">
        <v>0</v>
      </c>
      <c r="I544" s="8">
        <v>18</v>
      </c>
      <c r="J544" s="8">
        <v>0</v>
      </c>
      <c r="K544" s="8">
        <v>0</v>
      </c>
      <c r="L544" s="8">
        <v>11</v>
      </c>
      <c r="M544" s="12">
        <v>3.36</v>
      </c>
      <c r="N544" s="8" t="s">
        <v>13328</v>
      </c>
      <c r="O544" s="8" t="s">
        <v>2371</v>
      </c>
      <c r="P544">
        <v>2726</v>
      </c>
      <c r="Q544" s="8" t="s">
        <v>10628</v>
      </c>
      <c r="R544" s="7">
        <v>276</v>
      </c>
      <c r="S544" s="7">
        <v>27.6</v>
      </c>
      <c r="T544" s="7">
        <v>0.1</v>
      </c>
      <c r="U544" s="7">
        <v>5</v>
      </c>
      <c r="V544" s="35">
        <v>29.8</v>
      </c>
      <c r="W544" s="33">
        <v>1</v>
      </c>
      <c r="X544" s="72">
        <v>0.1</v>
      </c>
      <c r="Y544" s="1">
        <v>35462</v>
      </c>
      <c r="Z544" s="1"/>
      <c r="AA544">
        <v>20</v>
      </c>
      <c r="AC544" s="4" t="s">
        <v>5066</v>
      </c>
      <c r="AD544" s="4"/>
      <c r="AE544" s="4"/>
      <c r="AF544" s="4" t="s">
        <v>7944</v>
      </c>
    </row>
    <row r="545" spans="1:32" x14ac:dyDescent="0.25">
      <c r="A545" s="4" t="s">
        <v>5107</v>
      </c>
      <c r="B545" t="s">
        <v>13335</v>
      </c>
      <c r="C545" s="7">
        <v>48</v>
      </c>
      <c r="D545" t="s">
        <v>966</v>
      </c>
      <c r="E545" t="s">
        <v>13328</v>
      </c>
      <c r="F545" s="8" t="s">
        <v>13328</v>
      </c>
      <c r="G545" s="8">
        <v>71</v>
      </c>
      <c r="H545" s="8">
        <v>0</v>
      </c>
      <c r="I545" s="8">
        <v>18</v>
      </c>
      <c r="J545" s="8">
        <v>0</v>
      </c>
      <c r="K545" s="8">
        <v>0</v>
      </c>
      <c r="L545" s="8">
        <v>11</v>
      </c>
      <c r="M545" s="12">
        <v>3.36</v>
      </c>
      <c r="N545" s="8" t="s">
        <v>13328</v>
      </c>
      <c r="O545" s="8" t="s">
        <v>2371</v>
      </c>
      <c r="P545">
        <v>2737</v>
      </c>
      <c r="Q545" s="8" t="s">
        <v>10629</v>
      </c>
      <c r="S545" s="7">
        <v>-657</v>
      </c>
      <c r="T545" s="7" t="s">
        <v>9002</v>
      </c>
      <c r="U545" s="7" t="s">
        <v>2273</v>
      </c>
      <c r="V545" s="35"/>
      <c r="Y545" s="1">
        <v>1</v>
      </c>
      <c r="AA545">
        <v>25</v>
      </c>
      <c r="AC545" s="4" t="s">
        <v>5066</v>
      </c>
      <c r="AD545" s="4"/>
      <c r="AE545" s="4"/>
      <c r="AF545" s="4" t="s">
        <v>7944</v>
      </c>
    </row>
    <row r="546" spans="1:32" x14ac:dyDescent="0.25">
      <c r="A546" s="4" t="s">
        <v>5107</v>
      </c>
      <c r="B546" t="s">
        <v>13335</v>
      </c>
      <c r="C546" s="7">
        <v>48</v>
      </c>
      <c r="D546" t="s">
        <v>966</v>
      </c>
      <c r="E546" t="s">
        <v>13328</v>
      </c>
      <c r="F546" s="8" t="s">
        <v>13328</v>
      </c>
      <c r="G546" s="8">
        <v>71</v>
      </c>
      <c r="H546" s="8">
        <v>0</v>
      </c>
      <c r="I546" s="8">
        <v>18</v>
      </c>
      <c r="J546" s="8">
        <v>0</v>
      </c>
      <c r="K546" s="8">
        <v>0</v>
      </c>
      <c r="L546" s="8">
        <v>11</v>
      </c>
      <c r="M546" s="12">
        <v>3.36</v>
      </c>
      <c r="N546" s="8" t="s">
        <v>13328</v>
      </c>
      <c r="O546" s="8" t="s">
        <v>2371</v>
      </c>
      <c r="P546">
        <v>2738</v>
      </c>
      <c r="Q546" s="8" t="s">
        <v>10630</v>
      </c>
      <c r="S546" s="7">
        <v>-666</v>
      </c>
      <c r="T546" s="7" t="s">
        <v>9002</v>
      </c>
      <c r="U546" s="7" t="s">
        <v>2273</v>
      </c>
      <c r="V546" s="35"/>
      <c r="Y546" s="1">
        <v>1</v>
      </c>
      <c r="AA546">
        <v>25</v>
      </c>
      <c r="AC546" s="4" t="s">
        <v>5066</v>
      </c>
      <c r="AD546" s="4"/>
      <c r="AE546" s="4"/>
      <c r="AF546" s="4" t="s">
        <v>7944</v>
      </c>
    </row>
    <row r="547" spans="1:32" x14ac:dyDescent="0.25">
      <c r="A547" s="4" t="s">
        <v>5107</v>
      </c>
      <c r="B547" t="s">
        <v>13335</v>
      </c>
      <c r="C547" s="7">
        <v>48</v>
      </c>
      <c r="D547" t="s">
        <v>966</v>
      </c>
      <c r="E547" t="s">
        <v>13328</v>
      </c>
      <c r="F547" s="8" t="s">
        <v>13328</v>
      </c>
      <c r="G547" s="8">
        <v>71</v>
      </c>
      <c r="H547" s="8">
        <v>0</v>
      </c>
      <c r="I547" s="8">
        <v>18</v>
      </c>
      <c r="J547" s="8">
        <v>0</v>
      </c>
      <c r="K547" s="8">
        <v>0</v>
      </c>
      <c r="L547" s="8">
        <v>11</v>
      </c>
      <c r="M547" s="12">
        <v>3.36</v>
      </c>
      <c r="N547" s="8" t="s">
        <v>13328</v>
      </c>
      <c r="O547" s="8" t="s">
        <v>2371</v>
      </c>
      <c r="P547">
        <v>2739</v>
      </c>
      <c r="Q547" s="8" t="s">
        <v>10631</v>
      </c>
      <c r="S547" s="7">
        <v>-614</v>
      </c>
      <c r="T547" s="7" t="s">
        <v>9002</v>
      </c>
      <c r="U547" s="7" t="s">
        <v>2273</v>
      </c>
      <c r="V547" s="35"/>
      <c r="Y547" s="1">
        <v>1</v>
      </c>
      <c r="AA547">
        <v>25</v>
      </c>
      <c r="AC547" s="4" t="s">
        <v>5066</v>
      </c>
      <c r="AD547" s="4"/>
      <c r="AE547" s="4"/>
      <c r="AF547" s="4" t="s">
        <v>7944</v>
      </c>
    </row>
    <row r="548" spans="1:32" x14ac:dyDescent="0.25">
      <c r="A548" s="4" t="s">
        <v>5107</v>
      </c>
      <c r="B548" t="s">
        <v>13335</v>
      </c>
      <c r="C548" s="7">
        <v>48</v>
      </c>
      <c r="D548" t="s">
        <v>966</v>
      </c>
      <c r="E548" t="s">
        <v>13328</v>
      </c>
      <c r="F548" s="8" t="s">
        <v>13328</v>
      </c>
      <c r="G548" s="8">
        <v>71</v>
      </c>
      <c r="H548" s="8">
        <v>0</v>
      </c>
      <c r="I548" s="8">
        <v>18</v>
      </c>
      <c r="J548" s="8">
        <v>0</v>
      </c>
      <c r="K548" s="8">
        <v>0</v>
      </c>
      <c r="L548" s="8">
        <v>11</v>
      </c>
      <c r="M548" s="12">
        <v>3.36</v>
      </c>
      <c r="N548" s="8" t="s">
        <v>13328</v>
      </c>
      <c r="O548" s="8" t="s">
        <v>2371</v>
      </c>
      <c r="P548">
        <v>2746</v>
      </c>
      <c r="Q548" s="8" t="s">
        <v>10632</v>
      </c>
      <c r="R548" s="7">
        <v>-44.8</v>
      </c>
      <c r="S548" s="7">
        <v>-448</v>
      </c>
      <c r="T548" s="7">
        <v>10</v>
      </c>
      <c r="U548" s="7">
        <v>5</v>
      </c>
      <c r="V548" s="35"/>
      <c r="Y548" s="1">
        <v>7498</v>
      </c>
      <c r="Z548" s="1"/>
      <c r="AA548">
        <v>25</v>
      </c>
      <c r="AC548" s="4" t="s">
        <v>5066</v>
      </c>
      <c r="AD548" s="4"/>
      <c r="AE548" s="4"/>
      <c r="AF548" s="4" t="s">
        <v>7944</v>
      </c>
    </row>
    <row r="549" spans="1:32" x14ac:dyDescent="0.25">
      <c r="A549" s="4" t="s">
        <v>5107</v>
      </c>
      <c r="B549" t="s">
        <v>13335</v>
      </c>
      <c r="C549" s="7">
        <v>48</v>
      </c>
      <c r="D549" t="s">
        <v>966</v>
      </c>
      <c r="E549" t="s">
        <v>13328</v>
      </c>
      <c r="F549" s="8" t="s">
        <v>13328</v>
      </c>
      <c r="G549" s="8">
        <v>71</v>
      </c>
      <c r="H549" s="8">
        <v>0</v>
      </c>
      <c r="I549" s="8">
        <v>18</v>
      </c>
      <c r="J549" s="8">
        <v>0</v>
      </c>
      <c r="K549" s="8">
        <v>0</v>
      </c>
      <c r="L549" s="8">
        <v>11</v>
      </c>
      <c r="M549" s="12">
        <v>3.36</v>
      </c>
      <c r="N549" s="8" t="s">
        <v>13328</v>
      </c>
      <c r="O549" s="8" t="s">
        <v>2371</v>
      </c>
      <c r="P549">
        <v>2747</v>
      </c>
      <c r="Q549" s="8" t="s">
        <v>10633</v>
      </c>
      <c r="R549" s="7">
        <v>-44.8</v>
      </c>
      <c r="S549" s="7">
        <v>-448</v>
      </c>
      <c r="T549" s="7">
        <v>10</v>
      </c>
      <c r="U549" s="7">
        <v>5</v>
      </c>
      <c r="V549" s="35"/>
      <c r="Y549" s="1">
        <v>5539</v>
      </c>
      <c r="Z549" s="1"/>
      <c r="AA549">
        <v>25</v>
      </c>
      <c r="AC549" s="4" t="s">
        <v>5066</v>
      </c>
      <c r="AD549" s="4"/>
      <c r="AE549" s="4"/>
      <c r="AF549" s="4" t="s">
        <v>7944</v>
      </c>
    </row>
    <row r="550" spans="1:32" x14ac:dyDescent="0.25">
      <c r="A550" s="4" t="s">
        <v>5107</v>
      </c>
      <c r="B550" t="s">
        <v>13335</v>
      </c>
      <c r="C550" s="7">
        <v>48</v>
      </c>
      <c r="D550" t="s">
        <v>966</v>
      </c>
      <c r="E550" t="s">
        <v>13328</v>
      </c>
      <c r="F550" s="8" t="s">
        <v>13328</v>
      </c>
      <c r="G550" s="8">
        <v>71</v>
      </c>
      <c r="H550" s="8">
        <v>0</v>
      </c>
      <c r="I550" s="8">
        <v>18</v>
      </c>
      <c r="J550" s="8">
        <v>0</v>
      </c>
      <c r="K550" s="8">
        <v>0</v>
      </c>
      <c r="L550" s="8">
        <v>11</v>
      </c>
      <c r="M550" s="12">
        <v>3.36</v>
      </c>
      <c r="N550" s="8" t="s">
        <v>13328</v>
      </c>
      <c r="O550" s="8" t="s">
        <v>2371</v>
      </c>
      <c r="P550">
        <v>2748</v>
      </c>
      <c r="Q550" s="8" t="s">
        <v>10634</v>
      </c>
      <c r="R550" s="7">
        <v>-44.8</v>
      </c>
      <c r="S550" s="7">
        <v>-448</v>
      </c>
      <c r="T550" s="7">
        <v>10</v>
      </c>
      <c r="U550" s="7">
        <v>5</v>
      </c>
      <c r="V550" s="35"/>
      <c r="Y550" s="1">
        <v>3169</v>
      </c>
      <c r="Z550" s="1"/>
      <c r="AA550">
        <v>25</v>
      </c>
      <c r="AC550" s="4" t="s">
        <v>5066</v>
      </c>
      <c r="AD550" s="4"/>
      <c r="AE550" s="4"/>
      <c r="AF550" s="4" t="s">
        <v>7944</v>
      </c>
    </row>
    <row r="551" spans="1:32" x14ac:dyDescent="0.25">
      <c r="A551" s="4" t="s">
        <v>5107</v>
      </c>
      <c r="B551" t="s">
        <v>13335</v>
      </c>
      <c r="C551" s="7">
        <v>48</v>
      </c>
      <c r="D551" t="s">
        <v>966</v>
      </c>
      <c r="E551" t="s">
        <v>13328</v>
      </c>
      <c r="F551" s="8" t="s">
        <v>13328</v>
      </c>
      <c r="G551" s="8">
        <v>71</v>
      </c>
      <c r="H551" s="8">
        <v>0</v>
      </c>
      <c r="I551" s="8">
        <v>18</v>
      </c>
      <c r="J551" s="8">
        <v>0</v>
      </c>
      <c r="K551" s="8">
        <v>0</v>
      </c>
      <c r="L551" s="8">
        <v>11</v>
      </c>
      <c r="M551" s="12">
        <v>3.36</v>
      </c>
      <c r="N551" s="8" t="s">
        <v>13328</v>
      </c>
      <c r="O551" s="8" t="s">
        <v>2371</v>
      </c>
      <c r="P551">
        <v>2749</v>
      </c>
      <c r="Q551" s="8" t="s">
        <v>10635</v>
      </c>
      <c r="R551" s="7">
        <v>-34.5</v>
      </c>
      <c r="S551" s="7">
        <v>-345</v>
      </c>
      <c r="T551" s="7">
        <v>10</v>
      </c>
      <c r="U551" s="7">
        <v>20</v>
      </c>
      <c r="V551" s="35"/>
      <c r="Y551" s="1">
        <v>5000000</v>
      </c>
      <c r="Z551" s="1" t="s">
        <v>5486</v>
      </c>
      <c r="AA551">
        <v>25</v>
      </c>
      <c r="AC551" s="4" t="s">
        <v>5066</v>
      </c>
      <c r="AD551" s="4"/>
      <c r="AE551" s="4"/>
      <c r="AF551" s="4" t="s">
        <v>7944</v>
      </c>
    </row>
    <row r="552" spans="1:32" x14ac:dyDescent="0.25">
      <c r="A552" s="4" t="s">
        <v>5107</v>
      </c>
      <c r="B552" t="s">
        <v>13335</v>
      </c>
      <c r="C552" s="7">
        <v>48</v>
      </c>
      <c r="D552" t="s">
        <v>966</v>
      </c>
      <c r="E552" t="s">
        <v>13328</v>
      </c>
      <c r="F552" s="8" t="s">
        <v>13328</v>
      </c>
      <c r="G552" s="8">
        <v>71</v>
      </c>
      <c r="H552" s="8">
        <v>0</v>
      </c>
      <c r="I552" s="8">
        <v>18</v>
      </c>
      <c r="J552" s="8">
        <v>0</v>
      </c>
      <c r="K552" s="8">
        <v>0</v>
      </c>
      <c r="L552" s="8">
        <v>11</v>
      </c>
      <c r="M552" s="12">
        <v>3.36</v>
      </c>
      <c r="N552" s="8" t="s">
        <v>13328</v>
      </c>
      <c r="O552" s="8" t="s">
        <v>2371</v>
      </c>
      <c r="P552">
        <v>2750</v>
      </c>
      <c r="Q552" s="8" t="s">
        <v>10636</v>
      </c>
      <c r="R552" s="7">
        <v>-39.6</v>
      </c>
      <c r="S552" s="7">
        <v>-396</v>
      </c>
      <c r="T552" s="7">
        <v>10</v>
      </c>
      <c r="U552" s="7">
        <v>12</v>
      </c>
      <c r="V552" s="35"/>
      <c r="Y552" s="1">
        <v>93149</v>
      </c>
      <c r="Z552" s="1"/>
      <c r="AA552">
        <v>25</v>
      </c>
      <c r="AC552" s="4" t="s">
        <v>5066</v>
      </c>
      <c r="AD552" s="4"/>
      <c r="AE552" s="4"/>
      <c r="AF552" s="4" t="s">
        <v>7944</v>
      </c>
    </row>
    <row r="553" spans="1:32" x14ac:dyDescent="0.25">
      <c r="A553" s="4" t="s">
        <v>5107</v>
      </c>
      <c r="B553" t="s">
        <v>13335</v>
      </c>
      <c r="C553" s="7">
        <v>48</v>
      </c>
      <c r="D553" t="s">
        <v>966</v>
      </c>
      <c r="E553" t="s">
        <v>13328</v>
      </c>
      <c r="F553" s="8" t="s">
        <v>13328</v>
      </c>
      <c r="G553" s="8">
        <v>71</v>
      </c>
      <c r="H553" s="8">
        <v>0</v>
      </c>
      <c r="I553" s="8">
        <v>18</v>
      </c>
      <c r="J553" s="8">
        <v>0</v>
      </c>
      <c r="K553" s="8">
        <v>0</v>
      </c>
      <c r="L553" s="8">
        <v>11</v>
      </c>
      <c r="M553" s="12">
        <v>3.36</v>
      </c>
      <c r="N553" s="8" t="s">
        <v>13328</v>
      </c>
      <c r="O553" s="8" t="s">
        <v>2371</v>
      </c>
      <c r="P553">
        <v>2751</v>
      </c>
      <c r="Q553" s="8" t="s">
        <v>10637</v>
      </c>
      <c r="R553" s="7">
        <v>-39.6</v>
      </c>
      <c r="S553" s="7">
        <v>-396</v>
      </c>
      <c r="T553" s="7">
        <v>10</v>
      </c>
      <c r="U553" s="7">
        <v>12</v>
      </c>
      <c r="V553" s="35"/>
      <c r="Y553" s="1">
        <v>38280</v>
      </c>
      <c r="Z553" s="1"/>
      <c r="AA553">
        <v>25</v>
      </c>
      <c r="AC553" s="4" t="s">
        <v>5066</v>
      </c>
      <c r="AD553" s="4"/>
      <c r="AE553" s="4"/>
      <c r="AF553" s="4" t="s">
        <v>7944</v>
      </c>
    </row>
    <row r="554" spans="1:32" x14ac:dyDescent="0.25">
      <c r="A554" s="4" t="s">
        <v>5107</v>
      </c>
      <c r="B554" t="s">
        <v>13335</v>
      </c>
      <c r="C554" s="7">
        <v>48</v>
      </c>
      <c r="D554" t="s">
        <v>966</v>
      </c>
      <c r="E554" t="s">
        <v>13328</v>
      </c>
      <c r="F554" s="8" t="s">
        <v>13328</v>
      </c>
      <c r="G554" s="8">
        <v>71</v>
      </c>
      <c r="H554" s="8">
        <v>0</v>
      </c>
      <c r="I554" s="8">
        <v>18</v>
      </c>
      <c r="J554" s="8">
        <v>0</v>
      </c>
      <c r="K554" s="8">
        <v>0</v>
      </c>
      <c r="L554" s="8">
        <v>11</v>
      </c>
      <c r="M554" s="12">
        <v>3.36</v>
      </c>
      <c r="N554" s="8" t="s">
        <v>13328</v>
      </c>
      <c r="O554" s="8" t="s">
        <v>2371</v>
      </c>
      <c r="P554">
        <v>2752</v>
      </c>
      <c r="Q554" s="8" t="s">
        <v>10638</v>
      </c>
      <c r="R554" s="7">
        <v>-39.6</v>
      </c>
      <c r="S554" s="7">
        <v>-396</v>
      </c>
      <c r="T554" s="7">
        <v>10</v>
      </c>
      <c r="U554" s="7">
        <v>12</v>
      </c>
      <c r="V554" s="35"/>
      <c r="Y554" s="1">
        <v>72451</v>
      </c>
      <c r="Z554" s="1"/>
      <c r="AA554">
        <v>25</v>
      </c>
      <c r="AC554" s="4" t="s">
        <v>5066</v>
      </c>
      <c r="AD554" s="4"/>
      <c r="AE554" s="4"/>
      <c r="AF554" s="4" t="s">
        <v>7944</v>
      </c>
    </row>
    <row r="555" spans="1:32" x14ac:dyDescent="0.25">
      <c r="A555" s="4" t="s">
        <v>5107</v>
      </c>
      <c r="B555" t="s">
        <v>13335</v>
      </c>
      <c r="C555" s="7">
        <v>48</v>
      </c>
      <c r="D555" t="s">
        <v>966</v>
      </c>
      <c r="E555" t="s">
        <v>13328</v>
      </c>
      <c r="F555" s="8" t="s">
        <v>13328</v>
      </c>
      <c r="G555" s="8">
        <v>71</v>
      </c>
      <c r="H555" s="8">
        <v>0</v>
      </c>
      <c r="I555" s="8">
        <v>18</v>
      </c>
      <c r="J555" s="8">
        <v>0</v>
      </c>
      <c r="K555" s="8">
        <v>0</v>
      </c>
      <c r="L555" s="8">
        <v>11</v>
      </c>
      <c r="M555" s="12">
        <v>3.36</v>
      </c>
      <c r="N555" s="8" t="s">
        <v>13328</v>
      </c>
      <c r="O555" s="8" t="s">
        <v>2371</v>
      </c>
      <c r="P555">
        <v>2753</v>
      </c>
      <c r="Q555" s="8" t="s">
        <v>10639</v>
      </c>
      <c r="R555" s="7">
        <v>207</v>
      </c>
      <c r="S555" s="7">
        <v>-207</v>
      </c>
      <c r="T555" s="7">
        <v>-1</v>
      </c>
      <c r="U555" s="7">
        <v>5</v>
      </c>
      <c r="V555" s="35"/>
      <c r="Y555" s="1">
        <v>145367</v>
      </c>
      <c r="Z555" s="1"/>
      <c r="AA555">
        <v>25</v>
      </c>
      <c r="AC555" s="4" t="s">
        <v>5066</v>
      </c>
      <c r="AD555" s="4"/>
      <c r="AE555" s="4"/>
      <c r="AF555" s="4" t="s">
        <v>7944</v>
      </c>
    </row>
    <row r="556" spans="1:32" x14ac:dyDescent="0.25">
      <c r="A556" s="4" t="s">
        <v>5107</v>
      </c>
      <c r="B556" t="s">
        <v>13335</v>
      </c>
      <c r="C556" s="7">
        <v>48</v>
      </c>
      <c r="D556" t="s">
        <v>966</v>
      </c>
      <c r="E556" t="s">
        <v>13328</v>
      </c>
      <c r="F556" s="8" t="s">
        <v>13328</v>
      </c>
      <c r="G556" s="8">
        <v>71</v>
      </c>
      <c r="H556" s="8">
        <v>0</v>
      </c>
      <c r="I556" s="8">
        <v>18</v>
      </c>
      <c r="J556" s="8">
        <v>0</v>
      </c>
      <c r="K556" s="8">
        <v>0</v>
      </c>
      <c r="L556" s="8">
        <v>11</v>
      </c>
      <c r="M556" s="12">
        <v>3.36</v>
      </c>
      <c r="N556" s="8" t="s">
        <v>13328</v>
      </c>
      <c r="O556" s="8" t="s">
        <v>2371</v>
      </c>
      <c r="P556">
        <v>2754</v>
      </c>
      <c r="Q556" s="8" t="s">
        <v>10640</v>
      </c>
      <c r="R556" s="7">
        <v>207</v>
      </c>
      <c r="S556" s="7">
        <v>-207</v>
      </c>
      <c r="T556" s="7">
        <v>-1</v>
      </c>
      <c r="U556" s="7">
        <v>10</v>
      </c>
      <c r="V556" s="35"/>
      <c r="Y556" s="1">
        <v>231003</v>
      </c>
      <c r="Z556" s="1"/>
      <c r="AA556">
        <v>25</v>
      </c>
      <c r="AC556" s="4" t="s">
        <v>5066</v>
      </c>
      <c r="AD556" s="4"/>
      <c r="AE556" s="4"/>
      <c r="AF556" s="4" t="s">
        <v>7944</v>
      </c>
    </row>
    <row r="557" spans="1:32" x14ac:dyDescent="0.25">
      <c r="A557" s="4" t="s">
        <v>5107</v>
      </c>
      <c r="B557" t="s">
        <v>13335</v>
      </c>
      <c r="C557" s="7">
        <v>48</v>
      </c>
      <c r="D557" t="s">
        <v>966</v>
      </c>
      <c r="E557" t="s">
        <v>13328</v>
      </c>
      <c r="F557" s="8" t="s">
        <v>13328</v>
      </c>
      <c r="G557" s="8">
        <v>71</v>
      </c>
      <c r="H557" s="8">
        <v>0</v>
      </c>
      <c r="I557" s="8">
        <v>18</v>
      </c>
      <c r="J557" s="8">
        <v>0</v>
      </c>
      <c r="K557" s="8">
        <v>0</v>
      </c>
      <c r="L557" s="8">
        <v>11</v>
      </c>
      <c r="M557" s="12">
        <v>3.36</v>
      </c>
      <c r="N557" s="8" t="s">
        <v>13328</v>
      </c>
      <c r="O557" s="8" t="s">
        <v>2371</v>
      </c>
      <c r="P557">
        <v>2755</v>
      </c>
      <c r="Q557" s="8" t="s">
        <v>10641</v>
      </c>
      <c r="R557" s="7">
        <v>276</v>
      </c>
      <c r="S557" s="7">
        <v>-276</v>
      </c>
      <c r="T557" s="7">
        <v>-1</v>
      </c>
      <c r="U557" s="7">
        <v>2</v>
      </c>
      <c r="V557" s="35"/>
      <c r="Y557" s="1">
        <v>1866</v>
      </c>
      <c r="Z557" s="1"/>
      <c r="AA557">
        <v>25</v>
      </c>
      <c r="AC557" s="4" t="s">
        <v>5066</v>
      </c>
      <c r="AD557" s="4"/>
      <c r="AE557" s="4"/>
      <c r="AF557" s="4" t="s">
        <v>7944</v>
      </c>
    </row>
    <row r="558" spans="1:32" x14ac:dyDescent="0.25">
      <c r="A558" s="4" t="s">
        <v>5107</v>
      </c>
      <c r="B558" t="s">
        <v>13335</v>
      </c>
      <c r="C558" s="7">
        <v>48</v>
      </c>
      <c r="D558" t="s">
        <v>966</v>
      </c>
      <c r="E558" t="s">
        <v>13328</v>
      </c>
      <c r="F558" s="8" t="s">
        <v>13328</v>
      </c>
      <c r="G558" s="8">
        <v>71</v>
      </c>
      <c r="H558" s="8">
        <v>0</v>
      </c>
      <c r="I558" s="8">
        <v>18</v>
      </c>
      <c r="J558" s="8">
        <v>0</v>
      </c>
      <c r="K558" s="8">
        <v>0</v>
      </c>
      <c r="L558" s="8">
        <v>11</v>
      </c>
      <c r="M558" s="12">
        <v>3.36</v>
      </c>
      <c r="N558" s="8" t="s">
        <v>13328</v>
      </c>
      <c r="O558" s="8" t="s">
        <v>2371</v>
      </c>
      <c r="P558">
        <v>2756</v>
      </c>
      <c r="Q558" s="8" t="s">
        <v>10642</v>
      </c>
      <c r="R558" s="7">
        <v>276</v>
      </c>
      <c r="S558" s="7">
        <v>-276</v>
      </c>
      <c r="T558" s="7">
        <v>-1</v>
      </c>
      <c r="U558" s="7">
        <v>2</v>
      </c>
      <c r="V558" s="35"/>
      <c r="Y558" s="1">
        <v>3412</v>
      </c>
      <c r="Z558" s="1"/>
      <c r="AA558">
        <v>25</v>
      </c>
      <c r="AC558" s="4" t="s">
        <v>5066</v>
      </c>
      <c r="AD558" s="4"/>
      <c r="AE558" s="4"/>
      <c r="AF558" s="4" t="s">
        <v>7944</v>
      </c>
    </row>
    <row r="559" spans="1:32" x14ac:dyDescent="0.25">
      <c r="A559" s="4" t="s">
        <v>5107</v>
      </c>
      <c r="B559" t="s">
        <v>13335</v>
      </c>
      <c r="C559" s="7">
        <v>48</v>
      </c>
      <c r="D559" t="s">
        <v>966</v>
      </c>
      <c r="E559" t="s">
        <v>13328</v>
      </c>
      <c r="F559" s="8" t="s">
        <v>13328</v>
      </c>
      <c r="G559" s="8">
        <v>71</v>
      </c>
      <c r="H559" s="8">
        <v>0</v>
      </c>
      <c r="I559" s="8">
        <v>18</v>
      </c>
      <c r="J559" s="8">
        <v>0</v>
      </c>
      <c r="K559" s="8">
        <v>0</v>
      </c>
      <c r="L559" s="8">
        <v>11</v>
      </c>
      <c r="M559" s="12">
        <v>3.36</v>
      </c>
      <c r="N559" s="8" t="s">
        <v>13328</v>
      </c>
      <c r="O559" s="8" t="s">
        <v>2371</v>
      </c>
      <c r="P559">
        <v>2757</v>
      </c>
      <c r="Q559" s="8" t="s">
        <v>10643</v>
      </c>
      <c r="R559" s="7">
        <v>276</v>
      </c>
      <c r="S559" s="7">
        <v>-276</v>
      </c>
      <c r="T559" s="7">
        <v>-1</v>
      </c>
      <c r="U559" s="7">
        <v>2</v>
      </c>
      <c r="V559" s="35"/>
      <c r="Y559" s="1">
        <v>2875</v>
      </c>
      <c r="Z559" s="1"/>
      <c r="AA559">
        <v>25</v>
      </c>
      <c r="AC559" s="4" t="s">
        <v>5066</v>
      </c>
      <c r="AD559" s="4"/>
      <c r="AE559" s="4"/>
      <c r="AF559" s="4" t="s">
        <v>7944</v>
      </c>
    </row>
    <row r="560" spans="1:32" x14ac:dyDescent="0.25">
      <c r="A560" s="4" t="s">
        <v>5107</v>
      </c>
      <c r="B560" t="s">
        <v>13335</v>
      </c>
      <c r="C560" s="7">
        <v>48</v>
      </c>
      <c r="D560" t="s">
        <v>966</v>
      </c>
      <c r="E560" t="s">
        <v>13328</v>
      </c>
      <c r="F560" s="8" t="s">
        <v>13328</v>
      </c>
      <c r="G560" s="8">
        <v>71</v>
      </c>
      <c r="H560" s="8">
        <v>0</v>
      </c>
      <c r="I560" s="8">
        <v>18</v>
      </c>
      <c r="J560" s="8">
        <v>0</v>
      </c>
      <c r="K560" s="8">
        <v>0</v>
      </c>
      <c r="L560" s="8">
        <v>11</v>
      </c>
      <c r="M560" s="12">
        <v>3.36</v>
      </c>
      <c r="N560" s="8" t="s">
        <v>13328</v>
      </c>
      <c r="O560" s="8" t="s">
        <v>2371</v>
      </c>
      <c r="P560">
        <v>2758</v>
      </c>
      <c r="Q560" s="8" t="s">
        <v>10644</v>
      </c>
      <c r="R560" s="7">
        <v>207</v>
      </c>
      <c r="S560" s="7">
        <v>-207</v>
      </c>
      <c r="T560" s="7">
        <v>-1</v>
      </c>
      <c r="U560" s="7">
        <v>5</v>
      </c>
      <c r="V560" s="35"/>
      <c r="Y560" s="1">
        <v>92539</v>
      </c>
      <c r="Z560" s="1"/>
      <c r="AA560">
        <v>25</v>
      </c>
      <c r="AC560" s="4" t="s">
        <v>5066</v>
      </c>
      <c r="AD560" s="4"/>
      <c r="AE560" s="4"/>
      <c r="AF560" s="4" t="s">
        <v>7944</v>
      </c>
    </row>
    <row r="561" spans="1:32" x14ac:dyDescent="0.25">
      <c r="A561" s="4" t="s">
        <v>5107</v>
      </c>
      <c r="B561" t="s">
        <v>13335</v>
      </c>
      <c r="C561" s="7">
        <v>48</v>
      </c>
      <c r="D561" t="s">
        <v>966</v>
      </c>
      <c r="E561" t="s">
        <v>13328</v>
      </c>
      <c r="F561" s="8" t="s">
        <v>13328</v>
      </c>
      <c r="G561" s="8">
        <v>71</v>
      </c>
      <c r="H561" s="8">
        <v>0</v>
      </c>
      <c r="I561" s="8">
        <v>18</v>
      </c>
      <c r="J561" s="8">
        <v>0</v>
      </c>
      <c r="K561" s="8">
        <v>0</v>
      </c>
      <c r="L561" s="8">
        <v>11</v>
      </c>
      <c r="M561" s="12">
        <v>3.36</v>
      </c>
      <c r="N561" s="8" t="s">
        <v>13328</v>
      </c>
      <c r="O561" s="8" t="s">
        <v>2371</v>
      </c>
      <c r="P561">
        <v>2759</v>
      </c>
      <c r="Q561" s="8" t="s">
        <v>10645</v>
      </c>
      <c r="R561" s="7">
        <v>190</v>
      </c>
      <c r="S561" s="7">
        <v>-190</v>
      </c>
      <c r="T561" s="7">
        <v>-1</v>
      </c>
      <c r="U561" s="7">
        <v>10</v>
      </c>
      <c r="V561" s="35"/>
      <c r="Y561" s="1">
        <v>74105</v>
      </c>
      <c r="Z561" s="1"/>
      <c r="AA561">
        <v>25</v>
      </c>
      <c r="AC561" s="4" t="s">
        <v>5066</v>
      </c>
      <c r="AD561" s="4"/>
      <c r="AE561" s="4"/>
      <c r="AF561" s="4" t="s">
        <v>7944</v>
      </c>
    </row>
    <row r="562" spans="1:32" x14ac:dyDescent="0.25">
      <c r="A562" s="4" t="s">
        <v>5107</v>
      </c>
      <c r="B562" t="s">
        <v>2373</v>
      </c>
      <c r="C562" s="7">
        <v>48</v>
      </c>
      <c r="D562" t="s">
        <v>966</v>
      </c>
      <c r="E562" t="s">
        <v>13328</v>
      </c>
      <c r="F562" s="8" t="s">
        <v>13328</v>
      </c>
      <c r="G562" s="8">
        <v>0</v>
      </c>
      <c r="H562" s="8">
        <v>0</v>
      </c>
      <c r="I562" s="8">
        <v>18</v>
      </c>
      <c r="J562" s="8">
        <v>0</v>
      </c>
      <c r="K562" s="8">
        <v>71</v>
      </c>
      <c r="L562" s="8">
        <v>11</v>
      </c>
      <c r="M562" s="12">
        <v>3.36</v>
      </c>
      <c r="N562" s="8" t="s">
        <v>13328</v>
      </c>
      <c r="O562" s="8" t="s">
        <v>2371</v>
      </c>
      <c r="P562">
        <v>2760</v>
      </c>
      <c r="Q562" s="8" t="s">
        <v>10646</v>
      </c>
      <c r="R562" s="7">
        <v>76</v>
      </c>
      <c r="T562" s="7" t="s">
        <v>9002</v>
      </c>
      <c r="U562" s="7" t="s">
        <v>2273</v>
      </c>
      <c r="V562" s="35">
        <v>15.9</v>
      </c>
      <c r="W562" s="7">
        <v>0.48</v>
      </c>
      <c r="Y562" s="1">
        <v>1</v>
      </c>
      <c r="AA562">
        <v>25</v>
      </c>
      <c r="AB562" s="4" t="s">
        <v>1454</v>
      </c>
      <c r="AC562" s="4" t="s">
        <v>5066</v>
      </c>
      <c r="AD562" s="4"/>
      <c r="AE562" s="4"/>
      <c r="AF562" s="4" t="s">
        <v>7944</v>
      </c>
    </row>
    <row r="563" spans="1:32" x14ac:dyDescent="0.25">
      <c r="A563" s="4" t="s">
        <v>5107</v>
      </c>
      <c r="B563" t="s">
        <v>2373</v>
      </c>
      <c r="C563" s="7">
        <v>48</v>
      </c>
      <c r="D563" t="s">
        <v>966</v>
      </c>
      <c r="E563" t="s">
        <v>13328</v>
      </c>
      <c r="F563" s="8" t="s">
        <v>13328</v>
      </c>
      <c r="G563" s="8">
        <v>0</v>
      </c>
      <c r="H563" s="8">
        <v>0</v>
      </c>
      <c r="I563" s="8">
        <v>18</v>
      </c>
      <c r="J563" s="8">
        <v>0</v>
      </c>
      <c r="K563" s="8">
        <v>71</v>
      </c>
      <c r="L563" s="8">
        <v>11</v>
      </c>
      <c r="M563" s="12">
        <v>3.36</v>
      </c>
      <c r="N563" s="8" t="s">
        <v>13328</v>
      </c>
      <c r="O563" s="8" t="s">
        <v>2371</v>
      </c>
      <c r="P563">
        <v>2761</v>
      </c>
      <c r="Q563" s="8" t="s">
        <v>10647</v>
      </c>
      <c r="R563" s="7">
        <v>81</v>
      </c>
      <c r="T563" s="7" t="s">
        <v>9002</v>
      </c>
      <c r="U563" s="7" t="s">
        <v>2273</v>
      </c>
      <c r="V563" s="35">
        <v>14.6</v>
      </c>
      <c r="W563" s="7">
        <v>0.63</v>
      </c>
      <c r="Y563" s="1">
        <v>1</v>
      </c>
      <c r="AA563">
        <v>25</v>
      </c>
      <c r="AB563" s="4" t="s">
        <v>1454</v>
      </c>
      <c r="AC563" s="4" t="s">
        <v>5066</v>
      </c>
      <c r="AD563" s="4"/>
      <c r="AE563" s="4"/>
      <c r="AF563" s="4" t="s">
        <v>7944</v>
      </c>
    </row>
    <row r="564" spans="1:32" x14ac:dyDescent="0.25">
      <c r="A564" s="4" t="s">
        <v>5107</v>
      </c>
      <c r="B564" t="s">
        <v>2373</v>
      </c>
      <c r="C564" s="7">
        <v>48</v>
      </c>
      <c r="D564" t="s">
        <v>966</v>
      </c>
      <c r="E564" t="s">
        <v>13328</v>
      </c>
      <c r="F564" s="8" t="s">
        <v>13328</v>
      </c>
      <c r="G564" s="8">
        <v>0</v>
      </c>
      <c r="H564" s="8">
        <v>0</v>
      </c>
      <c r="I564" s="8">
        <v>18</v>
      </c>
      <c r="J564" s="8">
        <v>0</v>
      </c>
      <c r="K564" s="8">
        <v>71</v>
      </c>
      <c r="L564" s="8">
        <v>11</v>
      </c>
      <c r="M564" s="12">
        <v>3.36</v>
      </c>
      <c r="N564" s="8" t="s">
        <v>13328</v>
      </c>
      <c r="O564" s="8" t="s">
        <v>2371</v>
      </c>
      <c r="P564">
        <v>2762</v>
      </c>
      <c r="Q564" s="8" t="s">
        <v>10648</v>
      </c>
      <c r="R564" s="7">
        <v>86</v>
      </c>
      <c r="T564" s="7" t="s">
        <v>9002</v>
      </c>
      <c r="U564" s="7" t="s">
        <v>2273</v>
      </c>
      <c r="V564" s="35">
        <v>14.2</v>
      </c>
      <c r="W564" s="7">
        <v>0.71</v>
      </c>
      <c r="Y564" s="1">
        <v>1</v>
      </c>
      <c r="AA564">
        <v>25</v>
      </c>
      <c r="AB564" s="4" t="s">
        <v>1454</v>
      </c>
      <c r="AC564" s="4" t="s">
        <v>5066</v>
      </c>
      <c r="AD564" s="4"/>
      <c r="AE564" s="4"/>
      <c r="AF564" s="4" t="s">
        <v>7944</v>
      </c>
    </row>
    <row r="565" spans="1:32" x14ac:dyDescent="0.25">
      <c r="A565" s="4" t="s">
        <v>5107</v>
      </c>
      <c r="B565" t="s">
        <v>2373</v>
      </c>
      <c r="C565" s="7">
        <v>48</v>
      </c>
      <c r="D565" t="s">
        <v>966</v>
      </c>
      <c r="E565" t="s">
        <v>13328</v>
      </c>
      <c r="F565" s="8" t="s">
        <v>13328</v>
      </c>
      <c r="G565" s="8">
        <v>0</v>
      </c>
      <c r="H565" s="8">
        <v>0</v>
      </c>
      <c r="I565" s="8">
        <v>18</v>
      </c>
      <c r="J565" s="8">
        <v>0</v>
      </c>
      <c r="K565" s="8">
        <v>71</v>
      </c>
      <c r="L565" s="8">
        <v>11</v>
      </c>
      <c r="M565" s="12">
        <v>3.36</v>
      </c>
      <c r="N565" s="8" t="s">
        <v>13328</v>
      </c>
      <c r="O565" s="8" t="s">
        <v>2371</v>
      </c>
      <c r="P565">
        <v>2763</v>
      </c>
      <c r="Q565" s="8" t="s">
        <v>10649</v>
      </c>
      <c r="S565" s="7">
        <v>-195</v>
      </c>
      <c r="T565" s="7" t="s">
        <v>9002</v>
      </c>
      <c r="U565" s="7" t="s">
        <v>2273</v>
      </c>
      <c r="V565" s="35"/>
      <c r="Y565" s="1">
        <v>1</v>
      </c>
      <c r="AA565">
        <v>25</v>
      </c>
      <c r="AB565" s="4" t="s">
        <v>1454</v>
      </c>
      <c r="AC565" s="4" t="s">
        <v>5066</v>
      </c>
      <c r="AD565" s="4"/>
      <c r="AE565" s="4"/>
      <c r="AF565" s="4" t="s">
        <v>7944</v>
      </c>
    </row>
    <row r="566" spans="1:32" x14ac:dyDescent="0.25">
      <c r="A566" s="4" t="s">
        <v>5107</v>
      </c>
      <c r="B566" t="s">
        <v>2373</v>
      </c>
      <c r="C566" s="7">
        <v>48</v>
      </c>
      <c r="D566" t="s">
        <v>966</v>
      </c>
      <c r="E566" t="s">
        <v>13328</v>
      </c>
      <c r="F566" s="8" t="s">
        <v>13328</v>
      </c>
      <c r="G566" s="8">
        <v>0</v>
      </c>
      <c r="H566" s="8">
        <v>0</v>
      </c>
      <c r="I566" s="8">
        <v>18</v>
      </c>
      <c r="J566" s="8">
        <v>0</v>
      </c>
      <c r="K566" s="8">
        <v>71</v>
      </c>
      <c r="L566" s="8">
        <v>11</v>
      </c>
      <c r="M566" s="12">
        <v>3.36</v>
      </c>
      <c r="N566" s="8" t="s">
        <v>13328</v>
      </c>
      <c r="O566" s="8" t="s">
        <v>2371</v>
      </c>
      <c r="P566">
        <v>2764</v>
      </c>
      <c r="Q566" s="8" t="s">
        <v>10650</v>
      </c>
      <c r="S566" s="7">
        <v>-197</v>
      </c>
      <c r="T566" s="7" t="s">
        <v>9002</v>
      </c>
      <c r="U566" s="7" t="s">
        <v>2273</v>
      </c>
      <c r="V566" s="35"/>
      <c r="Y566" s="1">
        <v>1</v>
      </c>
      <c r="AA566">
        <v>25</v>
      </c>
      <c r="AB566" s="4" t="s">
        <v>1454</v>
      </c>
      <c r="AC566" s="4" t="s">
        <v>5066</v>
      </c>
      <c r="AD566" s="4"/>
      <c r="AE566" s="4"/>
      <c r="AF566" s="4" t="s">
        <v>7944</v>
      </c>
    </row>
    <row r="567" spans="1:32" x14ac:dyDescent="0.25">
      <c r="A567" s="4" t="s">
        <v>5107</v>
      </c>
      <c r="B567" t="s">
        <v>2373</v>
      </c>
      <c r="C567" s="7">
        <v>48</v>
      </c>
      <c r="D567" t="s">
        <v>966</v>
      </c>
      <c r="E567" t="s">
        <v>13328</v>
      </c>
      <c r="F567" s="8" t="s">
        <v>13328</v>
      </c>
      <c r="G567" s="8">
        <v>0</v>
      </c>
      <c r="H567" s="8">
        <v>0</v>
      </c>
      <c r="I567" s="8">
        <v>18</v>
      </c>
      <c r="J567" s="8">
        <v>0</v>
      </c>
      <c r="K567" s="8">
        <v>71</v>
      </c>
      <c r="L567" s="8">
        <v>11</v>
      </c>
      <c r="M567" s="12">
        <v>3.36</v>
      </c>
      <c r="N567" s="8" t="s">
        <v>13328</v>
      </c>
      <c r="O567" s="8" t="s">
        <v>2371</v>
      </c>
      <c r="P567">
        <v>2765</v>
      </c>
      <c r="Q567" s="8" t="s">
        <v>10651</v>
      </c>
      <c r="S567" s="7">
        <v>-192</v>
      </c>
      <c r="T567" s="7" t="s">
        <v>9002</v>
      </c>
      <c r="U567" s="7" t="s">
        <v>2273</v>
      </c>
      <c r="V567" s="35"/>
      <c r="Y567" s="1">
        <v>1</v>
      </c>
      <c r="AA567">
        <v>25</v>
      </c>
      <c r="AB567" s="4" t="s">
        <v>1454</v>
      </c>
      <c r="AC567" s="4" t="s">
        <v>5066</v>
      </c>
      <c r="AD567" s="4"/>
      <c r="AE567" s="4"/>
      <c r="AF567" s="4" t="s">
        <v>7944</v>
      </c>
    </row>
    <row r="568" spans="1:32" x14ac:dyDescent="0.25">
      <c r="M568" s="12"/>
      <c r="V568" s="35"/>
    </row>
    <row r="569" spans="1:32" x14ac:dyDescent="0.25">
      <c r="A569" s="4" t="s">
        <v>5108</v>
      </c>
      <c r="B569" t="s">
        <v>13335</v>
      </c>
      <c r="C569" s="7">
        <v>49</v>
      </c>
      <c r="D569" t="s">
        <v>11808</v>
      </c>
      <c r="E569" t="s">
        <v>13328</v>
      </c>
      <c r="F569" s="8" t="s">
        <v>13328</v>
      </c>
      <c r="G569" s="8">
        <v>70</v>
      </c>
      <c r="H569" s="8">
        <v>0</v>
      </c>
      <c r="I569" s="8">
        <v>19</v>
      </c>
      <c r="J569" s="8">
        <v>0</v>
      </c>
      <c r="K569" s="8">
        <v>0</v>
      </c>
      <c r="L569" s="8">
        <v>11</v>
      </c>
      <c r="M569" s="12">
        <v>3.64</v>
      </c>
      <c r="N569" s="8" t="s">
        <v>13328</v>
      </c>
      <c r="O569" s="8" t="s">
        <v>2371</v>
      </c>
      <c r="P569">
        <v>2797</v>
      </c>
      <c r="Q569" s="8" t="s">
        <v>10652</v>
      </c>
      <c r="R569" s="7">
        <v>505</v>
      </c>
      <c r="T569" s="7" t="s">
        <v>9002</v>
      </c>
      <c r="U569" s="7" t="s">
        <v>2273</v>
      </c>
      <c r="V569" s="35">
        <v>29.5</v>
      </c>
      <c r="W569" s="33">
        <v>2</v>
      </c>
      <c r="Y569" s="1">
        <v>1</v>
      </c>
      <c r="AA569">
        <v>20</v>
      </c>
      <c r="AC569" s="4" t="s">
        <v>8421</v>
      </c>
      <c r="AD569" s="4"/>
      <c r="AE569" s="4"/>
      <c r="AF569" s="4" t="s">
        <v>7944</v>
      </c>
    </row>
    <row r="570" spans="1:32" x14ac:dyDescent="0.25">
      <c r="A570" s="4" t="s">
        <v>5108</v>
      </c>
      <c r="B570" t="s">
        <v>13335</v>
      </c>
      <c r="C570" s="7">
        <v>49</v>
      </c>
      <c r="D570" t="s">
        <v>11808</v>
      </c>
      <c r="E570" t="s">
        <v>13328</v>
      </c>
      <c r="F570" s="8" t="s">
        <v>13328</v>
      </c>
      <c r="G570" s="8">
        <v>70</v>
      </c>
      <c r="H570" s="8">
        <v>0</v>
      </c>
      <c r="I570" s="8">
        <v>19</v>
      </c>
      <c r="J570" s="8">
        <v>0</v>
      </c>
      <c r="K570" s="8">
        <v>0</v>
      </c>
      <c r="L570" s="8">
        <v>11</v>
      </c>
      <c r="M570" s="12">
        <v>3.64</v>
      </c>
      <c r="N570" s="8" t="s">
        <v>13328</v>
      </c>
      <c r="O570" s="8" t="s">
        <v>2371</v>
      </c>
      <c r="P570">
        <v>2798</v>
      </c>
      <c r="Q570" s="8" t="s">
        <v>7154</v>
      </c>
      <c r="R570" s="7">
        <v>501</v>
      </c>
      <c r="T570" s="7" t="s">
        <v>9002</v>
      </c>
      <c r="U570" s="7" t="s">
        <v>2273</v>
      </c>
      <c r="V570" s="35">
        <v>27.8</v>
      </c>
      <c r="W570" s="33">
        <v>2.1</v>
      </c>
      <c r="Y570" s="1">
        <v>1</v>
      </c>
      <c r="AA570">
        <v>20</v>
      </c>
      <c r="AC570" s="4" t="s">
        <v>8421</v>
      </c>
      <c r="AD570" s="4"/>
      <c r="AE570" s="4"/>
      <c r="AF570" s="4" t="s">
        <v>7944</v>
      </c>
    </row>
    <row r="571" spans="1:32" x14ac:dyDescent="0.25">
      <c r="A571" s="4" t="s">
        <v>5108</v>
      </c>
      <c r="B571" t="s">
        <v>13335</v>
      </c>
      <c r="C571" s="7">
        <v>49</v>
      </c>
      <c r="D571" t="s">
        <v>11808</v>
      </c>
      <c r="E571" t="s">
        <v>13328</v>
      </c>
      <c r="F571" s="8" t="s">
        <v>13328</v>
      </c>
      <c r="G571" s="8">
        <v>70</v>
      </c>
      <c r="H571" s="8">
        <v>0</v>
      </c>
      <c r="I571" s="8">
        <v>19</v>
      </c>
      <c r="J571" s="8">
        <v>0</v>
      </c>
      <c r="K571" s="8">
        <v>0</v>
      </c>
      <c r="L571" s="8">
        <v>11</v>
      </c>
      <c r="M571" s="12">
        <v>3.64</v>
      </c>
      <c r="N571" s="8" t="s">
        <v>13328</v>
      </c>
      <c r="O571" s="8" t="s">
        <v>2371</v>
      </c>
      <c r="P571">
        <v>2799</v>
      </c>
      <c r="Q571" s="8" t="s">
        <v>7155</v>
      </c>
      <c r="R571" s="7">
        <v>529</v>
      </c>
      <c r="T571" s="7" t="s">
        <v>9002</v>
      </c>
      <c r="U571" s="7" t="s">
        <v>2273</v>
      </c>
      <c r="V571" s="35">
        <v>30.2</v>
      </c>
      <c r="W571" s="33">
        <v>2</v>
      </c>
      <c r="Y571" s="1">
        <v>1</v>
      </c>
      <c r="AA571">
        <v>20</v>
      </c>
      <c r="AC571" s="4" t="s">
        <v>8421</v>
      </c>
      <c r="AD571" s="4"/>
      <c r="AE571" s="4"/>
      <c r="AF571" s="4" t="s">
        <v>7944</v>
      </c>
    </row>
    <row r="572" spans="1:32" x14ac:dyDescent="0.25">
      <c r="A572" s="4" t="s">
        <v>5108</v>
      </c>
      <c r="B572" t="s">
        <v>13335</v>
      </c>
      <c r="C572" s="7">
        <v>49</v>
      </c>
      <c r="D572" t="s">
        <v>11808</v>
      </c>
      <c r="E572" t="s">
        <v>13328</v>
      </c>
      <c r="F572" s="8" t="s">
        <v>13328</v>
      </c>
      <c r="G572" s="8">
        <v>70</v>
      </c>
      <c r="H572" s="8">
        <v>0</v>
      </c>
      <c r="I572" s="8">
        <v>19</v>
      </c>
      <c r="J572" s="8">
        <v>0</v>
      </c>
      <c r="K572" s="8">
        <v>0</v>
      </c>
      <c r="L572" s="8">
        <v>11</v>
      </c>
      <c r="M572" s="12">
        <v>3.64</v>
      </c>
      <c r="N572" s="8" t="s">
        <v>13328</v>
      </c>
      <c r="O572" s="8" t="s">
        <v>2371</v>
      </c>
      <c r="P572">
        <v>2800</v>
      </c>
      <c r="Q572" s="8" t="s">
        <v>2478</v>
      </c>
      <c r="R572" s="7">
        <v>345</v>
      </c>
      <c r="S572" s="7">
        <v>34.5</v>
      </c>
      <c r="T572" s="7">
        <v>0.1</v>
      </c>
      <c r="U572" s="7">
        <v>2</v>
      </c>
      <c r="V572" s="35">
        <v>30</v>
      </c>
      <c r="W572" s="33">
        <v>1.1499999999999999</v>
      </c>
      <c r="X572" s="72">
        <v>0.115</v>
      </c>
      <c r="Y572" s="1">
        <v>1958</v>
      </c>
      <c r="Z572" s="1"/>
      <c r="AA572">
        <v>20</v>
      </c>
      <c r="AC572" s="4" t="s">
        <v>8421</v>
      </c>
      <c r="AD572" s="4"/>
      <c r="AE572" s="4"/>
      <c r="AF572" s="4" t="s">
        <v>7944</v>
      </c>
    </row>
    <row r="573" spans="1:32" x14ac:dyDescent="0.25">
      <c r="A573" s="4" t="s">
        <v>5108</v>
      </c>
      <c r="B573" t="s">
        <v>13335</v>
      </c>
      <c r="C573" s="7">
        <v>49</v>
      </c>
      <c r="D573" t="s">
        <v>11808</v>
      </c>
      <c r="E573" t="s">
        <v>13328</v>
      </c>
      <c r="F573" s="8" t="s">
        <v>13328</v>
      </c>
      <c r="G573" s="8">
        <v>70</v>
      </c>
      <c r="H573" s="8">
        <v>0</v>
      </c>
      <c r="I573" s="8">
        <v>19</v>
      </c>
      <c r="J573" s="8">
        <v>0</v>
      </c>
      <c r="K573" s="8">
        <v>0</v>
      </c>
      <c r="L573" s="8">
        <v>11</v>
      </c>
      <c r="M573" s="12">
        <v>3.64</v>
      </c>
      <c r="N573" s="8" t="s">
        <v>13328</v>
      </c>
      <c r="O573" s="8" t="s">
        <v>2371</v>
      </c>
      <c r="P573">
        <v>2801</v>
      </c>
      <c r="Q573" s="8" t="s">
        <v>2479</v>
      </c>
      <c r="R573" s="7">
        <v>345</v>
      </c>
      <c r="S573" s="7">
        <v>34.5</v>
      </c>
      <c r="T573" s="7">
        <v>0.1</v>
      </c>
      <c r="U573" s="7">
        <v>2</v>
      </c>
      <c r="V573" s="35">
        <v>27</v>
      </c>
      <c r="W573" s="33">
        <v>1.2</v>
      </c>
      <c r="X573" s="72">
        <v>0.12</v>
      </c>
      <c r="Y573" s="1">
        <v>890</v>
      </c>
      <c r="AA573">
        <v>20</v>
      </c>
      <c r="AC573" s="4" t="s">
        <v>8421</v>
      </c>
      <c r="AD573" s="4"/>
      <c r="AE573" s="4"/>
      <c r="AF573" s="4" t="s">
        <v>7944</v>
      </c>
    </row>
    <row r="574" spans="1:32" x14ac:dyDescent="0.25">
      <c r="A574" s="4" t="s">
        <v>5108</v>
      </c>
      <c r="B574" t="s">
        <v>13335</v>
      </c>
      <c r="C574" s="7">
        <v>49</v>
      </c>
      <c r="D574" t="s">
        <v>11808</v>
      </c>
      <c r="E574" t="s">
        <v>13328</v>
      </c>
      <c r="F574" s="8" t="s">
        <v>13328</v>
      </c>
      <c r="G574" s="8">
        <v>70</v>
      </c>
      <c r="H574" s="8">
        <v>0</v>
      </c>
      <c r="I574" s="8">
        <v>19</v>
      </c>
      <c r="J574" s="8">
        <v>0</v>
      </c>
      <c r="K574" s="8">
        <v>0</v>
      </c>
      <c r="L574" s="8">
        <v>11</v>
      </c>
      <c r="M574" s="12">
        <v>3.64</v>
      </c>
      <c r="N574" s="8" t="s">
        <v>13328</v>
      </c>
      <c r="O574" s="8" t="s">
        <v>2371</v>
      </c>
      <c r="P574">
        <v>2802</v>
      </c>
      <c r="Q574" s="8" t="s">
        <v>2480</v>
      </c>
      <c r="R574" s="7">
        <v>345</v>
      </c>
      <c r="S574" s="7">
        <v>34.5</v>
      </c>
      <c r="T574" s="7">
        <v>0.1</v>
      </c>
      <c r="U574" s="7">
        <v>2</v>
      </c>
      <c r="V574" s="35">
        <v>29.1</v>
      </c>
      <c r="W574" s="33">
        <v>1.24</v>
      </c>
      <c r="X574" s="72">
        <v>0.124</v>
      </c>
      <c r="Y574" s="1">
        <v>573</v>
      </c>
      <c r="AA574">
        <v>20</v>
      </c>
      <c r="AC574" s="4" t="s">
        <v>8421</v>
      </c>
      <c r="AD574" s="4"/>
      <c r="AE574" s="4"/>
      <c r="AF574" s="4" t="s">
        <v>7944</v>
      </c>
    </row>
    <row r="575" spans="1:32" x14ac:dyDescent="0.25">
      <c r="A575" s="4" t="s">
        <v>5108</v>
      </c>
      <c r="B575" t="s">
        <v>13335</v>
      </c>
      <c r="C575" s="7">
        <v>49</v>
      </c>
      <c r="D575" t="s">
        <v>11808</v>
      </c>
      <c r="E575" t="s">
        <v>13328</v>
      </c>
      <c r="F575" s="8" t="s">
        <v>13328</v>
      </c>
      <c r="G575" s="8">
        <v>70</v>
      </c>
      <c r="H575" s="8">
        <v>0</v>
      </c>
      <c r="I575" s="8">
        <v>19</v>
      </c>
      <c r="J575" s="8">
        <v>0</v>
      </c>
      <c r="K575" s="8">
        <v>0</v>
      </c>
      <c r="L575" s="8">
        <v>11</v>
      </c>
      <c r="M575" s="12">
        <v>3.64</v>
      </c>
      <c r="N575" s="8" t="s">
        <v>13328</v>
      </c>
      <c r="O575" s="8" t="s">
        <v>2371</v>
      </c>
      <c r="P575">
        <v>2803</v>
      </c>
      <c r="Q575" s="8" t="s">
        <v>2481</v>
      </c>
      <c r="R575" s="7">
        <v>276</v>
      </c>
      <c r="S575" s="7">
        <v>27.6</v>
      </c>
      <c r="T575" s="7">
        <v>0.1</v>
      </c>
      <c r="U575" s="7">
        <v>4</v>
      </c>
      <c r="V575" s="35">
        <v>31.2</v>
      </c>
      <c r="W575" s="33">
        <v>0.9</v>
      </c>
      <c r="X575" s="72">
        <v>0.09</v>
      </c>
      <c r="Y575" s="1">
        <v>9912</v>
      </c>
      <c r="Z575" s="1"/>
      <c r="AA575">
        <v>20</v>
      </c>
      <c r="AC575" s="4" t="s">
        <v>8421</v>
      </c>
      <c r="AD575" s="4"/>
      <c r="AE575" s="4"/>
      <c r="AF575" s="4" t="s">
        <v>7944</v>
      </c>
    </row>
    <row r="576" spans="1:32" x14ac:dyDescent="0.25">
      <c r="A576" s="4" t="s">
        <v>5108</v>
      </c>
      <c r="B576" t="s">
        <v>13335</v>
      </c>
      <c r="C576" s="7">
        <v>49</v>
      </c>
      <c r="D576" t="s">
        <v>11808</v>
      </c>
      <c r="E576" t="s">
        <v>13328</v>
      </c>
      <c r="F576" s="8" t="s">
        <v>13328</v>
      </c>
      <c r="G576" s="8">
        <v>70</v>
      </c>
      <c r="H576" s="8">
        <v>0</v>
      </c>
      <c r="I576" s="8">
        <v>19</v>
      </c>
      <c r="J576" s="8">
        <v>0</v>
      </c>
      <c r="K576" s="8">
        <v>0</v>
      </c>
      <c r="L576" s="8">
        <v>11</v>
      </c>
      <c r="M576" s="12">
        <v>3.64</v>
      </c>
      <c r="N576" s="8" t="s">
        <v>13328</v>
      </c>
      <c r="O576" s="8" t="s">
        <v>2371</v>
      </c>
      <c r="P576">
        <v>2804</v>
      </c>
      <c r="Q576" s="8" t="s">
        <v>2482</v>
      </c>
      <c r="R576" s="7">
        <v>276</v>
      </c>
      <c r="S576" s="7">
        <v>27.6</v>
      </c>
      <c r="T576" s="7">
        <v>0.1</v>
      </c>
      <c r="U576" s="7">
        <v>5</v>
      </c>
      <c r="V576" s="35">
        <v>27.6</v>
      </c>
      <c r="W576" s="33">
        <v>1.04</v>
      </c>
      <c r="X576" s="72">
        <v>0.10400000000000001</v>
      </c>
      <c r="Y576" s="1">
        <v>17575</v>
      </c>
      <c r="Z576" s="1"/>
      <c r="AA576">
        <v>20</v>
      </c>
      <c r="AC576" s="4" t="s">
        <v>8421</v>
      </c>
      <c r="AD576" s="4"/>
      <c r="AE576" s="4"/>
      <c r="AF576" s="4" t="s">
        <v>7944</v>
      </c>
    </row>
    <row r="577" spans="1:32" x14ac:dyDescent="0.25">
      <c r="A577" s="4" t="s">
        <v>5108</v>
      </c>
      <c r="B577" t="s">
        <v>13335</v>
      </c>
      <c r="C577" s="7">
        <v>49</v>
      </c>
      <c r="D577" t="s">
        <v>11808</v>
      </c>
      <c r="E577" t="s">
        <v>13328</v>
      </c>
      <c r="F577" s="8" t="s">
        <v>13328</v>
      </c>
      <c r="G577" s="8">
        <v>70</v>
      </c>
      <c r="H577" s="8">
        <v>0</v>
      </c>
      <c r="I577" s="8">
        <v>19</v>
      </c>
      <c r="J577" s="8">
        <v>0</v>
      </c>
      <c r="K577" s="8">
        <v>0</v>
      </c>
      <c r="L577" s="8">
        <v>11</v>
      </c>
      <c r="M577" s="12">
        <v>3.64</v>
      </c>
      <c r="N577" s="8" t="s">
        <v>13328</v>
      </c>
      <c r="O577" s="8" t="s">
        <v>2371</v>
      </c>
      <c r="P577">
        <v>2805</v>
      </c>
      <c r="Q577" s="8" t="s">
        <v>2483</v>
      </c>
      <c r="R577" s="7">
        <v>276</v>
      </c>
      <c r="S577" s="7">
        <v>27.6</v>
      </c>
      <c r="T577" s="7">
        <v>0.1</v>
      </c>
      <c r="U577" s="7">
        <v>5</v>
      </c>
      <c r="V577" s="35">
        <v>29.2</v>
      </c>
      <c r="W577" s="33">
        <v>1.03</v>
      </c>
      <c r="X577" s="72">
        <v>0.10300000000000001</v>
      </c>
      <c r="Y577" s="1">
        <v>15403</v>
      </c>
      <c r="Z577" s="1"/>
      <c r="AA577">
        <v>20</v>
      </c>
      <c r="AC577" s="4" t="s">
        <v>8421</v>
      </c>
      <c r="AD577" s="4"/>
      <c r="AE577" s="4"/>
      <c r="AF577" s="4" t="s">
        <v>7944</v>
      </c>
    </row>
    <row r="578" spans="1:32" x14ac:dyDescent="0.25">
      <c r="A578" s="4" t="s">
        <v>5108</v>
      </c>
      <c r="B578" t="s">
        <v>13335</v>
      </c>
      <c r="C578" s="7">
        <v>49</v>
      </c>
      <c r="D578" t="s">
        <v>11808</v>
      </c>
      <c r="E578" t="s">
        <v>13328</v>
      </c>
      <c r="F578" s="8" t="s">
        <v>13328</v>
      </c>
      <c r="G578" s="8">
        <v>70</v>
      </c>
      <c r="H578" s="8">
        <v>0</v>
      </c>
      <c r="I578" s="8">
        <v>19</v>
      </c>
      <c r="J578" s="8">
        <v>0</v>
      </c>
      <c r="K578" s="8">
        <v>0</v>
      </c>
      <c r="L578" s="8">
        <v>11</v>
      </c>
      <c r="M578" s="12">
        <v>3.64</v>
      </c>
      <c r="N578" s="8" t="s">
        <v>13328</v>
      </c>
      <c r="O578" s="8" t="s">
        <v>2371</v>
      </c>
      <c r="P578">
        <v>2806</v>
      </c>
      <c r="Q578" s="8" t="s">
        <v>2484</v>
      </c>
      <c r="R578" s="7">
        <v>207</v>
      </c>
      <c r="S578" s="7">
        <v>20.7</v>
      </c>
      <c r="T578" s="7">
        <v>0.1</v>
      </c>
      <c r="U578" s="7">
        <v>15</v>
      </c>
      <c r="V578" s="35">
        <v>28.8</v>
      </c>
      <c r="W578" s="33">
        <v>0.74</v>
      </c>
      <c r="X578" s="72">
        <v>7.3999999999999996E-2</v>
      </c>
      <c r="Y578" s="1">
        <v>1596779</v>
      </c>
      <c r="Z578" s="1"/>
      <c r="AA578">
        <v>20</v>
      </c>
      <c r="AC578" s="4" t="s">
        <v>8421</v>
      </c>
      <c r="AD578" s="4"/>
      <c r="AE578" s="4"/>
      <c r="AF578" s="4" t="s">
        <v>7944</v>
      </c>
    </row>
    <row r="579" spans="1:32" x14ac:dyDescent="0.25">
      <c r="A579" s="4" t="s">
        <v>5108</v>
      </c>
      <c r="B579" t="s">
        <v>13335</v>
      </c>
      <c r="C579" s="7">
        <v>49</v>
      </c>
      <c r="D579" t="s">
        <v>11808</v>
      </c>
      <c r="E579" t="s">
        <v>13328</v>
      </c>
      <c r="F579" s="8" t="s">
        <v>13328</v>
      </c>
      <c r="G579" s="8">
        <v>70</v>
      </c>
      <c r="H579" s="8">
        <v>0</v>
      </c>
      <c r="I579" s="8">
        <v>19</v>
      </c>
      <c r="J579" s="8">
        <v>0</v>
      </c>
      <c r="K579" s="8">
        <v>0</v>
      </c>
      <c r="L579" s="8">
        <v>11</v>
      </c>
      <c r="M579" s="12">
        <v>3.64</v>
      </c>
      <c r="N579" s="8" t="s">
        <v>13328</v>
      </c>
      <c r="O579" s="8" t="s">
        <v>2371</v>
      </c>
      <c r="P579">
        <v>2807</v>
      </c>
      <c r="Q579" s="8" t="s">
        <v>2485</v>
      </c>
      <c r="R579" s="7">
        <v>207</v>
      </c>
      <c r="S579" s="7">
        <v>20.7</v>
      </c>
      <c r="T579" s="7">
        <v>0.1</v>
      </c>
      <c r="U579" s="7">
        <v>15</v>
      </c>
      <c r="V579" s="35">
        <v>28.3</v>
      </c>
      <c r="W579" s="33">
        <v>0.73</v>
      </c>
      <c r="X579" s="72">
        <v>7.2999999999999995E-2</v>
      </c>
      <c r="Y579" s="1">
        <v>2483304</v>
      </c>
      <c r="Z579" s="1"/>
      <c r="AA579">
        <v>20</v>
      </c>
      <c r="AC579" s="4" t="s">
        <v>8421</v>
      </c>
      <c r="AD579" s="4"/>
      <c r="AE579" s="4"/>
      <c r="AF579" s="4" t="s">
        <v>7944</v>
      </c>
    </row>
    <row r="580" spans="1:32" x14ac:dyDescent="0.25">
      <c r="A580" s="4" t="s">
        <v>5108</v>
      </c>
      <c r="B580" t="s">
        <v>13335</v>
      </c>
      <c r="C580" s="7">
        <v>49</v>
      </c>
      <c r="D580" t="s">
        <v>11808</v>
      </c>
      <c r="E580" t="s">
        <v>13328</v>
      </c>
      <c r="F580" s="8" t="s">
        <v>13328</v>
      </c>
      <c r="G580" s="8">
        <v>70</v>
      </c>
      <c r="H580" s="8">
        <v>0</v>
      </c>
      <c r="I580" s="8">
        <v>19</v>
      </c>
      <c r="J580" s="8">
        <v>0</v>
      </c>
      <c r="K580" s="8">
        <v>0</v>
      </c>
      <c r="L580" s="8">
        <v>11</v>
      </c>
      <c r="M580" s="12">
        <v>3.64</v>
      </c>
      <c r="N580" s="8" t="s">
        <v>13328</v>
      </c>
      <c r="O580" s="8" t="s">
        <v>2371</v>
      </c>
      <c r="P580">
        <v>2809</v>
      </c>
      <c r="Q580" s="8" t="s">
        <v>2486</v>
      </c>
      <c r="S580" s="7">
        <v>-716</v>
      </c>
      <c r="T580" s="7" t="s">
        <v>9002</v>
      </c>
      <c r="U580" s="7" t="s">
        <v>2273</v>
      </c>
      <c r="V580" s="35"/>
      <c r="Y580" s="1">
        <v>1</v>
      </c>
      <c r="AA580">
        <v>25</v>
      </c>
      <c r="AC580" s="4" t="s">
        <v>8421</v>
      </c>
      <c r="AD580" s="4"/>
      <c r="AE580" s="4"/>
      <c r="AF580" s="4" t="s">
        <v>7944</v>
      </c>
    </row>
    <row r="581" spans="1:32" x14ac:dyDescent="0.25">
      <c r="A581" s="4" t="s">
        <v>5108</v>
      </c>
      <c r="B581" t="s">
        <v>13335</v>
      </c>
      <c r="C581" s="7">
        <v>49</v>
      </c>
      <c r="D581" t="s">
        <v>11808</v>
      </c>
      <c r="E581" t="s">
        <v>13328</v>
      </c>
      <c r="F581" s="8" t="s">
        <v>13328</v>
      </c>
      <c r="G581" s="8">
        <v>70</v>
      </c>
      <c r="H581" s="8">
        <v>0</v>
      </c>
      <c r="I581" s="8">
        <v>19</v>
      </c>
      <c r="J581" s="8">
        <v>0</v>
      </c>
      <c r="K581" s="8">
        <v>0</v>
      </c>
      <c r="L581" s="8">
        <v>11</v>
      </c>
      <c r="M581" s="12">
        <v>3.64</v>
      </c>
      <c r="N581" s="8" t="s">
        <v>13328</v>
      </c>
      <c r="O581" s="8" t="s">
        <v>2371</v>
      </c>
      <c r="P581">
        <v>2810</v>
      </c>
      <c r="Q581" s="8" t="s">
        <v>2487</v>
      </c>
      <c r="S581" s="7">
        <v>-750</v>
      </c>
      <c r="T581" s="7" t="s">
        <v>9002</v>
      </c>
      <c r="U581" s="7" t="s">
        <v>2273</v>
      </c>
      <c r="V581" s="35"/>
      <c r="Y581" s="1">
        <v>1</v>
      </c>
      <c r="AA581">
        <v>25</v>
      </c>
      <c r="AC581" s="4" t="s">
        <v>8421</v>
      </c>
      <c r="AD581" s="4"/>
      <c r="AE581" s="4"/>
      <c r="AF581" s="4" t="s">
        <v>7944</v>
      </c>
    </row>
    <row r="582" spans="1:32" x14ac:dyDescent="0.25">
      <c r="A582" s="4" t="s">
        <v>5108</v>
      </c>
      <c r="B582" t="s">
        <v>13335</v>
      </c>
      <c r="C582" s="7">
        <v>49</v>
      </c>
      <c r="D582" t="s">
        <v>11808</v>
      </c>
      <c r="E582" t="s">
        <v>13328</v>
      </c>
      <c r="F582" s="8" t="s">
        <v>13328</v>
      </c>
      <c r="G582" s="8">
        <v>70</v>
      </c>
      <c r="H582" s="8">
        <v>0</v>
      </c>
      <c r="I582" s="8">
        <v>19</v>
      </c>
      <c r="J582" s="8">
        <v>0</v>
      </c>
      <c r="K582" s="8">
        <v>0</v>
      </c>
      <c r="L582" s="8">
        <v>11</v>
      </c>
      <c r="M582" s="12">
        <v>3.64</v>
      </c>
      <c r="N582" s="8" t="s">
        <v>13328</v>
      </c>
      <c r="O582" s="8" t="s">
        <v>2371</v>
      </c>
      <c r="P582">
        <v>2811</v>
      </c>
      <c r="Q582" s="8" t="s">
        <v>2488</v>
      </c>
      <c r="S582" s="7">
        <v>-721</v>
      </c>
      <c r="T582" s="7" t="s">
        <v>9002</v>
      </c>
      <c r="U582" s="7" t="s">
        <v>2273</v>
      </c>
      <c r="V582" s="35"/>
      <c r="Y582" s="1">
        <v>1</v>
      </c>
      <c r="AA582">
        <v>25</v>
      </c>
      <c r="AC582" s="4" t="s">
        <v>8421</v>
      </c>
      <c r="AD582" s="4"/>
      <c r="AE582" s="4"/>
      <c r="AF582" s="4" t="s">
        <v>7944</v>
      </c>
    </row>
    <row r="583" spans="1:32" x14ac:dyDescent="0.25">
      <c r="A583" s="4" t="s">
        <v>5108</v>
      </c>
      <c r="B583" t="s">
        <v>13335</v>
      </c>
      <c r="C583" s="7">
        <v>49</v>
      </c>
      <c r="D583" t="s">
        <v>11808</v>
      </c>
      <c r="E583" t="s">
        <v>13328</v>
      </c>
      <c r="F583" s="8" t="s">
        <v>13328</v>
      </c>
      <c r="G583" s="8">
        <v>70</v>
      </c>
      <c r="H583" s="8">
        <v>0</v>
      </c>
      <c r="I583" s="8">
        <v>19</v>
      </c>
      <c r="J583" s="8">
        <v>0</v>
      </c>
      <c r="K583" s="8">
        <v>0</v>
      </c>
      <c r="L583" s="8">
        <v>11</v>
      </c>
      <c r="M583" s="12">
        <v>3.64</v>
      </c>
      <c r="N583" s="8" t="s">
        <v>13328</v>
      </c>
      <c r="O583" s="8" t="s">
        <v>2371</v>
      </c>
      <c r="P583">
        <v>2812</v>
      </c>
      <c r="Q583" s="8" t="s">
        <v>2489</v>
      </c>
      <c r="R583" s="7">
        <v>-44.8</v>
      </c>
      <c r="S583" s="7">
        <v>-448</v>
      </c>
      <c r="T583" s="7">
        <v>10</v>
      </c>
      <c r="U583" s="7">
        <v>4</v>
      </c>
      <c r="V583" s="35"/>
      <c r="Y583" s="1">
        <v>6703</v>
      </c>
      <c r="Z583" s="1"/>
      <c r="AA583">
        <v>25</v>
      </c>
      <c r="AC583" s="4" t="s">
        <v>8421</v>
      </c>
      <c r="AD583" s="4"/>
      <c r="AE583" s="4"/>
      <c r="AF583" s="4" t="s">
        <v>7944</v>
      </c>
    </row>
    <row r="584" spans="1:32" x14ac:dyDescent="0.25">
      <c r="A584" s="4" t="s">
        <v>5108</v>
      </c>
      <c r="B584" t="s">
        <v>13335</v>
      </c>
      <c r="C584" s="7">
        <v>49</v>
      </c>
      <c r="D584" t="s">
        <v>11808</v>
      </c>
      <c r="E584" t="s">
        <v>13328</v>
      </c>
      <c r="F584" s="8" t="s">
        <v>13328</v>
      </c>
      <c r="G584" s="8">
        <v>70</v>
      </c>
      <c r="H584" s="8">
        <v>0</v>
      </c>
      <c r="I584" s="8">
        <v>19</v>
      </c>
      <c r="J584" s="8">
        <v>0</v>
      </c>
      <c r="K584" s="8">
        <v>0</v>
      </c>
      <c r="L584" s="8">
        <v>11</v>
      </c>
      <c r="M584" s="12">
        <v>3.64</v>
      </c>
      <c r="N584" s="8" t="s">
        <v>13328</v>
      </c>
      <c r="O584" s="8" t="s">
        <v>2371</v>
      </c>
      <c r="P584">
        <v>2813</v>
      </c>
      <c r="Q584" s="8" t="s">
        <v>2490</v>
      </c>
      <c r="R584" s="7">
        <v>-44.8</v>
      </c>
      <c r="S584" s="7">
        <v>-448</v>
      </c>
      <c r="T584" s="7">
        <v>10</v>
      </c>
      <c r="U584" s="7">
        <v>4</v>
      </c>
      <c r="V584" s="35"/>
      <c r="Y584" s="1">
        <v>16229</v>
      </c>
      <c r="Z584" s="1"/>
      <c r="AA584">
        <v>25</v>
      </c>
      <c r="AC584" s="4" t="s">
        <v>8421</v>
      </c>
      <c r="AD584" s="4"/>
      <c r="AE584" s="4"/>
      <c r="AF584" s="4" t="s">
        <v>7944</v>
      </c>
    </row>
    <row r="585" spans="1:32" x14ac:dyDescent="0.25">
      <c r="A585" s="4" t="s">
        <v>5108</v>
      </c>
      <c r="B585" t="s">
        <v>13335</v>
      </c>
      <c r="C585" s="7">
        <v>49</v>
      </c>
      <c r="D585" t="s">
        <v>11808</v>
      </c>
      <c r="E585" t="s">
        <v>13328</v>
      </c>
      <c r="F585" s="8" t="s">
        <v>13328</v>
      </c>
      <c r="G585" s="8">
        <v>70</v>
      </c>
      <c r="H585" s="8">
        <v>0</v>
      </c>
      <c r="I585" s="8">
        <v>19</v>
      </c>
      <c r="J585" s="8">
        <v>0</v>
      </c>
      <c r="K585" s="8">
        <v>0</v>
      </c>
      <c r="L585" s="8">
        <v>11</v>
      </c>
      <c r="M585" s="12">
        <v>3.64</v>
      </c>
      <c r="N585" s="8" t="s">
        <v>13328</v>
      </c>
      <c r="O585" s="8" t="s">
        <v>2371</v>
      </c>
      <c r="P585">
        <v>2814</v>
      </c>
      <c r="Q585" s="8" t="s">
        <v>2491</v>
      </c>
      <c r="R585" s="7">
        <v>-44.8</v>
      </c>
      <c r="S585" s="7">
        <v>-448</v>
      </c>
      <c r="T585" s="7">
        <v>10</v>
      </c>
      <c r="U585" s="7">
        <v>4</v>
      </c>
      <c r="V585" s="35"/>
      <c r="Y585" s="1">
        <v>18158</v>
      </c>
      <c r="Z585" s="1"/>
      <c r="AA585">
        <v>25</v>
      </c>
      <c r="AC585" s="4" t="s">
        <v>8421</v>
      </c>
      <c r="AD585" s="4"/>
      <c r="AE585" s="4"/>
      <c r="AF585" s="4" t="s">
        <v>7944</v>
      </c>
    </row>
    <row r="586" spans="1:32" x14ac:dyDescent="0.25">
      <c r="A586" s="4" t="s">
        <v>5108</v>
      </c>
      <c r="B586" t="s">
        <v>13335</v>
      </c>
      <c r="C586" s="7">
        <v>49</v>
      </c>
      <c r="D586" t="s">
        <v>11808</v>
      </c>
      <c r="E586" t="s">
        <v>13328</v>
      </c>
      <c r="F586" s="8" t="s">
        <v>13328</v>
      </c>
      <c r="G586" s="8">
        <v>70</v>
      </c>
      <c r="H586" s="8">
        <v>0</v>
      </c>
      <c r="I586" s="8">
        <v>19</v>
      </c>
      <c r="J586" s="8">
        <v>0</v>
      </c>
      <c r="K586" s="8">
        <v>0</v>
      </c>
      <c r="L586" s="8">
        <v>11</v>
      </c>
      <c r="M586" s="12">
        <v>3.64</v>
      </c>
      <c r="N586" s="8" t="s">
        <v>13328</v>
      </c>
      <c r="O586" s="8" t="s">
        <v>2371</v>
      </c>
      <c r="P586">
        <v>2815</v>
      </c>
      <c r="Q586" s="8" t="s">
        <v>2492</v>
      </c>
      <c r="R586" s="7">
        <v>-39.6</v>
      </c>
      <c r="S586" s="7">
        <v>-396</v>
      </c>
      <c r="T586" s="7">
        <v>10</v>
      </c>
      <c r="U586" s="7">
        <v>10</v>
      </c>
      <c r="V586" s="35"/>
      <c r="Y586" s="1">
        <v>110507</v>
      </c>
      <c r="Z586" s="1"/>
      <c r="AA586">
        <v>25</v>
      </c>
      <c r="AC586" s="4" t="s">
        <v>8421</v>
      </c>
      <c r="AD586" s="4"/>
      <c r="AE586" s="4"/>
      <c r="AF586" s="4" t="s">
        <v>7944</v>
      </c>
    </row>
    <row r="587" spans="1:32" x14ac:dyDescent="0.25">
      <c r="A587" s="4" t="s">
        <v>5108</v>
      </c>
      <c r="B587" t="s">
        <v>13335</v>
      </c>
      <c r="C587" s="7">
        <v>49</v>
      </c>
      <c r="D587" t="s">
        <v>11808</v>
      </c>
      <c r="E587" t="s">
        <v>13328</v>
      </c>
      <c r="F587" s="8" t="s">
        <v>13328</v>
      </c>
      <c r="G587" s="8">
        <v>70</v>
      </c>
      <c r="H587" s="8">
        <v>0</v>
      </c>
      <c r="I587" s="8">
        <v>19</v>
      </c>
      <c r="J587" s="8">
        <v>0</v>
      </c>
      <c r="K587" s="8">
        <v>0</v>
      </c>
      <c r="L587" s="8">
        <v>11</v>
      </c>
      <c r="M587" s="12">
        <v>3.64</v>
      </c>
      <c r="N587" s="8" t="s">
        <v>13328</v>
      </c>
      <c r="O587" s="8" t="s">
        <v>2371</v>
      </c>
      <c r="P587">
        <v>2816</v>
      </c>
      <c r="Q587" s="8" t="s">
        <v>2493</v>
      </c>
      <c r="R587" s="7">
        <v>-39.6</v>
      </c>
      <c r="S587" s="7">
        <v>-396</v>
      </c>
      <c r="T587" s="7">
        <v>10</v>
      </c>
      <c r="U587" s="7">
        <v>10</v>
      </c>
      <c r="V587" s="35"/>
      <c r="Y587" s="1">
        <v>140415</v>
      </c>
      <c r="Z587" s="1"/>
      <c r="AA587">
        <v>25</v>
      </c>
      <c r="AC587" s="4" t="s">
        <v>8421</v>
      </c>
      <c r="AD587" s="4"/>
      <c r="AE587" s="4"/>
      <c r="AF587" s="4" t="s">
        <v>7944</v>
      </c>
    </row>
    <row r="588" spans="1:32" x14ac:dyDescent="0.25">
      <c r="A588" s="4" t="s">
        <v>5108</v>
      </c>
      <c r="B588" t="s">
        <v>13335</v>
      </c>
      <c r="C588" s="7">
        <v>49</v>
      </c>
      <c r="D588" t="s">
        <v>11808</v>
      </c>
      <c r="E588" t="s">
        <v>13328</v>
      </c>
      <c r="F588" s="8" t="s">
        <v>13328</v>
      </c>
      <c r="G588" s="8">
        <v>70</v>
      </c>
      <c r="H588" s="8">
        <v>0</v>
      </c>
      <c r="I588" s="8">
        <v>19</v>
      </c>
      <c r="J588" s="8">
        <v>0</v>
      </c>
      <c r="K588" s="8">
        <v>0</v>
      </c>
      <c r="L588" s="8">
        <v>11</v>
      </c>
      <c r="M588" s="12">
        <v>3.64</v>
      </c>
      <c r="N588" s="8" t="s">
        <v>13328</v>
      </c>
      <c r="O588" s="8" t="s">
        <v>2371</v>
      </c>
      <c r="P588">
        <v>2817</v>
      </c>
      <c r="Q588" s="8" t="s">
        <v>2494</v>
      </c>
      <c r="R588" s="7">
        <v>-36.200000000000003</v>
      </c>
      <c r="S588" s="7">
        <v>-362</v>
      </c>
      <c r="T588" s="7">
        <v>10</v>
      </c>
      <c r="U588" s="7">
        <v>10</v>
      </c>
      <c r="V588" s="35"/>
      <c r="Y588" s="1">
        <v>696647</v>
      </c>
      <c r="Z588" s="1"/>
      <c r="AA588">
        <v>25</v>
      </c>
      <c r="AC588" s="4" t="s">
        <v>8421</v>
      </c>
      <c r="AD588" s="4"/>
      <c r="AE588" s="4"/>
      <c r="AF588" s="4" t="s">
        <v>7944</v>
      </c>
    </row>
    <row r="589" spans="1:32" x14ac:dyDescent="0.25">
      <c r="A589" s="4" t="s">
        <v>5108</v>
      </c>
      <c r="B589" t="s">
        <v>13335</v>
      </c>
      <c r="C589" s="7">
        <v>49</v>
      </c>
      <c r="D589" t="s">
        <v>11808</v>
      </c>
      <c r="E589" t="s">
        <v>13328</v>
      </c>
      <c r="F589" s="8" t="s">
        <v>13328</v>
      </c>
      <c r="G589" s="8">
        <v>70</v>
      </c>
      <c r="H589" s="8">
        <v>0</v>
      </c>
      <c r="I589" s="8">
        <v>19</v>
      </c>
      <c r="J589" s="8">
        <v>0</v>
      </c>
      <c r="K589" s="8">
        <v>0</v>
      </c>
      <c r="L589" s="8">
        <v>11</v>
      </c>
      <c r="M589" s="12">
        <v>3.64</v>
      </c>
      <c r="N589" s="8" t="s">
        <v>13328</v>
      </c>
      <c r="O589" s="8" t="s">
        <v>2371</v>
      </c>
      <c r="P589">
        <v>2818</v>
      </c>
      <c r="Q589" s="8" t="s">
        <v>2495</v>
      </c>
      <c r="R589" s="7">
        <v>-39.6</v>
      </c>
      <c r="S589" s="7">
        <v>-396</v>
      </c>
      <c r="T589" s="7">
        <v>10</v>
      </c>
      <c r="U589" s="7">
        <v>10</v>
      </c>
      <c r="V589" s="35"/>
      <c r="Y589" s="1">
        <v>59096</v>
      </c>
      <c r="Z589" s="1"/>
      <c r="AA589">
        <v>25</v>
      </c>
      <c r="AC589" s="4" t="s">
        <v>8421</v>
      </c>
      <c r="AD589" s="4"/>
      <c r="AE589" s="4"/>
      <c r="AF589" s="4" t="s">
        <v>7944</v>
      </c>
    </row>
    <row r="590" spans="1:32" x14ac:dyDescent="0.25">
      <c r="A590" s="4" t="s">
        <v>5108</v>
      </c>
      <c r="B590" t="s">
        <v>13335</v>
      </c>
      <c r="C590" s="7">
        <v>49</v>
      </c>
      <c r="D590" t="s">
        <v>11808</v>
      </c>
      <c r="E590" t="s">
        <v>13328</v>
      </c>
      <c r="F590" s="8" t="s">
        <v>13328</v>
      </c>
      <c r="G590" s="8">
        <v>70</v>
      </c>
      <c r="H590" s="8">
        <v>0</v>
      </c>
      <c r="I590" s="8">
        <v>19</v>
      </c>
      <c r="J590" s="8">
        <v>0</v>
      </c>
      <c r="K590" s="8">
        <v>0</v>
      </c>
      <c r="L590" s="8">
        <v>11</v>
      </c>
      <c r="M590" s="12">
        <v>3.64</v>
      </c>
      <c r="N590" s="8" t="s">
        <v>13328</v>
      </c>
      <c r="O590" s="8" t="s">
        <v>2371</v>
      </c>
      <c r="P590">
        <v>2819</v>
      </c>
      <c r="Q590" s="8" t="s">
        <v>2496</v>
      </c>
      <c r="R590" s="7">
        <v>-36.200000000000003</v>
      </c>
      <c r="S590" s="7">
        <v>-362</v>
      </c>
      <c r="T590" s="7">
        <v>15</v>
      </c>
      <c r="U590" s="7">
        <v>15</v>
      </c>
      <c r="V590" s="35"/>
      <c r="Y590" s="1">
        <v>1445447</v>
      </c>
      <c r="Z590" s="1"/>
      <c r="AA590">
        <v>25</v>
      </c>
      <c r="AC590" s="4" t="s">
        <v>8421</v>
      </c>
      <c r="AD590" s="4"/>
      <c r="AE590" s="4"/>
      <c r="AF590" s="4" t="s">
        <v>7944</v>
      </c>
    </row>
    <row r="591" spans="1:32" x14ac:dyDescent="0.25">
      <c r="M591" s="12"/>
      <c r="V591" s="35"/>
    </row>
    <row r="592" spans="1:32" x14ac:dyDescent="0.25">
      <c r="A592" s="4" t="s">
        <v>5109</v>
      </c>
      <c r="B592" t="s">
        <v>13335</v>
      </c>
      <c r="C592" s="7">
        <v>43</v>
      </c>
      <c r="D592" t="s">
        <v>966</v>
      </c>
      <c r="E592" t="s">
        <v>13328</v>
      </c>
      <c r="F592" s="8" t="s">
        <v>13328</v>
      </c>
      <c r="G592" s="8">
        <v>57</v>
      </c>
      <c r="H592" s="8">
        <v>0</v>
      </c>
      <c r="I592" s="8">
        <v>26</v>
      </c>
      <c r="J592" s="8">
        <v>0</v>
      </c>
      <c r="K592" s="8">
        <v>0</v>
      </c>
      <c r="L592" s="8">
        <v>17</v>
      </c>
      <c r="M592" s="12">
        <v>2.9</v>
      </c>
      <c r="N592" s="8" t="s">
        <v>13328</v>
      </c>
      <c r="O592" s="8" t="s">
        <v>2371</v>
      </c>
      <c r="P592">
        <v>2727</v>
      </c>
      <c r="Q592" s="8" t="s">
        <v>2497</v>
      </c>
      <c r="R592" s="7">
        <v>512</v>
      </c>
      <c r="T592" s="7" t="s">
        <v>9002</v>
      </c>
      <c r="U592" s="7" t="s">
        <v>2273</v>
      </c>
      <c r="V592" s="35">
        <v>27.8</v>
      </c>
      <c r="W592" s="7">
        <v>2.1</v>
      </c>
      <c r="Y592" s="1">
        <v>1</v>
      </c>
      <c r="AA592">
        <v>20</v>
      </c>
      <c r="AC592" s="4" t="s">
        <v>8426</v>
      </c>
      <c r="AD592" s="4"/>
      <c r="AE592" s="4"/>
      <c r="AF592" s="4" t="s">
        <v>7944</v>
      </c>
    </row>
    <row r="593" spans="1:32" x14ac:dyDescent="0.25">
      <c r="A593" s="4" t="s">
        <v>5109</v>
      </c>
      <c r="B593" t="s">
        <v>13335</v>
      </c>
      <c r="C593" s="7">
        <v>43</v>
      </c>
      <c r="D593" t="s">
        <v>966</v>
      </c>
      <c r="E593" t="s">
        <v>13328</v>
      </c>
      <c r="F593" s="8" t="s">
        <v>13328</v>
      </c>
      <c r="G593" s="8">
        <v>57</v>
      </c>
      <c r="H593" s="8">
        <v>0</v>
      </c>
      <c r="I593" s="8">
        <v>26</v>
      </c>
      <c r="J593" s="8">
        <v>0</v>
      </c>
      <c r="K593" s="8">
        <v>0</v>
      </c>
      <c r="L593" s="8">
        <v>17</v>
      </c>
      <c r="M593" s="12">
        <v>2.9</v>
      </c>
      <c r="N593" s="8" t="s">
        <v>13328</v>
      </c>
      <c r="O593" s="8" t="s">
        <v>2371</v>
      </c>
      <c r="P593">
        <v>2728</v>
      </c>
      <c r="Q593" s="8" t="s">
        <v>2498</v>
      </c>
      <c r="R593" s="7">
        <v>513</v>
      </c>
      <c r="T593" s="7" t="s">
        <v>9002</v>
      </c>
      <c r="U593" s="7" t="s">
        <v>2273</v>
      </c>
      <c r="V593" s="35">
        <v>27.5</v>
      </c>
      <c r="W593" s="7">
        <v>2.2999999999999998</v>
      </c>
      <c r="Y593" s="1">
        <v>1</v>
      </c>
      <c r="AA593">
        <v>20</v>
      </c>
      <c r="AC593" s="4" t="s">
        <v>8426</v>
      </c>
      <c r="AD593" s="4"/>
      <c r="AE593" s="4"/>
      <c r="AF593" s="4" t="s">
        <v>7944</v>
      </c>
    </row>
    <row r="594" spans="1:32" x14ac:dyDescent="0.25">
      <c r="A594" s="4" t="s">
        <v>5109</v>
      </c>
      <c r="B594" t="s">
        <v>13335</v>
      </c>
      <c r="C594" s="7">
        <v>43</v>
      </c>
      <c r="D594" t="s">
        <v>966</v>
      </c>
      <c r="E594" t="s">
        <v>13328</v>
      </c>
      <c r="F594" s="8" t="s">
        <v>13328</v>
      </c>
      <c r="G594" s="8">
        <v>57</v>
      </c>
      <c r="H594" s="8">
        <v>0</v>
      </c>
      <c r="I594" s="8">
        <v>26</v>
      </c>
      <c r="J594" s="8">
        <v>0</v>
      </c>
      <c r="K594" s="8">
        <v>0</v>
      </c>
      <c r="L594" s="8">
        <v>17</v>
      </c>
      <c r="M594" s="12">
        <v>2.9</v>
      </c>
      <c r="N594" s="8" t="s">
        <v>13328</v>
      </c>
      <c r="O594" s="8" t="s">
        <v>2371</v>
      </c>
      <c r="P594">
        <v>2729</v>
      </c>
      <c r="Q594" s="8" t="s">
        <v>2499</v>
      </c>
      <c r="R594" s="7">
        <v>520</v>
      </c>
      <c r="T594" s="7" t="s">
        <v>9002</v>
      </c>
      <c r="U594" s="7" t="s">
        <v>2273</v>
      </c>
      <c r="V594" s="35">
        <v>27.5</v>
      </c>
      <c r="W594" s="7">
        <v>2.2000000000000002</v>
      </c>
      <c r="Y594" s="1">
        <v>1</v>
      </c>
      <c r="AA594">
        <v>20</v>
      </c>
      <c r="AC594" s="4" t="s">
        <v>8426</v>
      </c>
      <c r="AD594" s="4"/>
      <c r="AE594" s="4"/>
      <c r="AF594" s="4" t="s">
        <v>7944</v>
      </c>
    </row>
    <row r="595" spans="1:32" x14ac:dyDescent="0.25">
      <c r="A595" s="4" t="s">
        <v>5109</v>
      </c>
      <c r="B595" t="s">
        <v>13335</v>
      </c>
      <c r="C595" s="7">
        <v>43</v>
      </c>
      <c r="D595" t="s">
        <v>966</v>
      </c>
      <c r="E595" t="s">
        <v>13328</v>
      </c>
      <c r="F595" s="8" t="s">
        <v>13328</v>
      </c>
      <c r="G595" s="8">
        <v>57</v>
      </c>
      <c r="H595" s="8">
        <v>0</v>
      </c>
      <c r="I595" s="8">
        <v>26</v>
      </c>
      <c r="J595" s="8">
        <v>0</v>
      </c>
      <c r="K595" s="8">
        <v>0</v>
      </c>
      <c r="L595" s="8">
        <v>17</v>
      </c>
      <c r="M595" s="12">
        <v>2.9</v>
      </c>
      <c r="N595" s="8" t="s">
        <v>13328</v>
      </c>
      <c r="O595" s="8" t="s">
        <v>2371</v>
      </c>
      <c r="P595">
        <v>2730</v>
      </c>
      <c r="Q595" s="8" t="s">
        <v>2500</v>
      </c>
      <c r="R595" s="7">
        <v>276</v>
      </c>
      <c r="S595" s="7">
        <v>27.6</v>
      </c>
      <c r="T595" s="7">
        <v>0.1</v>
      </c>
      <c r="U595" s="7">
        <v>5</v>
      </c>
      <c r="V595" s="35">
        <v>24.6</v>
      </c>
      <c r="W595" s="7">
        <v>1.21</v>
      </c>
      <c r="X595" s="72">
        <v>0.121</v>
      </c>
      <c r="Y595" s="1">
        <v>8392</v>
      </c>
      <c r="Z595" s="1"/>
      <c r="AA595">
        <v>20</v>
      </c>
      <c r="AC595" s="4" t="s">
        <v>8426</v>
      </c>
      <c r="AD595" s="4"/>
      <c r="AE595" s="4"/>
      <c r="AF595" s="4" t="s">
        <v>7944</v>
      </c>
    </row>
    <row r="596" spans="1:32" x14ac:dyDescent="0.25">
      <c r="A596" s="4" t="s">
        <v>5109</v>
      </c>
      <c r="B596" t="s">
        <v>13335</v>
      </c>
      <c r="C596" s="7">
        <v>43</v>
      </c>
      <c r="D596" t="s">
        <v>966</v>
      </c>
      <c r="E596" t="s">
        <v>13328</v>
      </c>
      <c r="F596" s="8" t="s">
        <v>13328</v>
      </c>
      <c r="G596" s="8">
        <v>57</v>
      </c>
      <c r="H596" s="8">
        <v>0</v>
      </c>
      <c r="I596" s="8">
        <v>26</v>
      </c>
      <c r="J596" s="8">
        <v>0</v>
      </c>
      <c r="K596" s="8">
        <v>0</v>
      </c>
      <c r="L596" s="8">
        <v>17</v>
      </c>
      <c r="M596" s="12">
        <v>2.9</v>
      </c>
      <c r="N596" s="8" t="s">
        <v>13328</v>
      </c>
      <c r="O596" s="8" t="s">
        <v>2371</v>
      </c>
      <c r="P596">
        <v>2731</v>
      </c>
      <c r="Q596" s="8" t="s">
        <v>2501</v>
      </c>
      <c r="R596" s="7">
        <v>276</v>
      </c>
      <c r="S596" s="7">
        <v>27.6</v>
      </c>
      <c r="T596" s="7">
        <v>0.1</v>
      </c>
      <c r="U596" s="7">
        <v>5</v>
      </c>
      <c r="V596" s="35">
        <v>25.2</v>
      </c>
      <c r="W596" s="7">
        <v>1.22</v>
      </c>
      <c r="X596" s="72">
        <v>0.122</v>
      </c>
      <c r="Y596" s="1">
        <v>11375</v>
      </c>
      <c r="Z596" s="1"/>
      <c r="AA596">
        <v>20</v>
      </c>
      <c r="AC596" s="4" t="s">
        <v>8426</v>
      </c>
      <c r="AD596" s="4"/>
      <c r="AE596" s="4"/>
      <c r="AF596" s="4" t="s">
        <v>7944</v>
      </c>
    </row>
    <row r="597" spans="1:32" x14ac:dyDescent="0.25">
      <c r="A597" s="4" t="s">
        <v>5109</v>
      </c>
      <c r="B597" t="s">
        <v>13335</v>
      </c>
      <c r="C597" s="7">
        <v>43</v>
      </c>
      <c r="D597" t="s">
        <v>966</v>
      </c>
      <c r="E597" t="s">
        <v>13328</v>
      </c>
      <c r="F597" s="8" t="s">
        <v>13328</v>
      </c>
      <c r="G597" s="8">
        <v>57</v>
      </c>
      <c r="H597" s="8">
        <v>0</v>
      </c>
      <c r="I597" s="8">
        <v>26</v>
      </c>
      <c r="J597" s="8">
        <v>0</v>
      </c>
      <c r="K597" s="8">
        <v>0</v>
      </c>
      <c r="L597" s="8">
        <v>17</v>
      </c>
      <c r="M597" s="12">
        <v>2.9</v>
      </c>
      <c r="N597" s="8" t="s">
        <v>13328</v>
      </c>
      <c r="O597" s="8" t="s">
        <v>2371</v>
      </c>
      <c r="P597">
        <v>2732</v>
      </c>
      <c r="Q597" s="8" t="s">
        <v>2502</v>
      </c>
      <c r="R597" s="7">
        <v>345</v>
      </c>
      <c r="S597" s="7">
        <v>34.5</v>
      </c>
      <c r="T597" s="7">
        <v>0.1</v>
      </c>
      <c r="U597" s="7">
        <v>2</v>
      </c>
      <c r="V597" s="35">
        <v>27.5</v>
      </c>
      <c r="W597" s="7">
        <v>1.4</v>
      </c>
      <c r="X597" s="72">
        <v>0.14000000000000001</v>
      </c>
      <c r="Y597" s="1">
        <v>504</v>
      </c>
      <c r="AA597">
        <v>20</v>
      </c>
      <c r="AC597" s="4" t="s">
        <v>8426</v>
      </c>
      <c r="AD597" s="4"/>
      <c r="AE597" s="4"/>
      <c r="AF597" s="4" t="s">
        <v>7944</v>
      </c>
    </row>
    <row r="598" spans="1:32" x14ac:dyDescent="0.25">
      <c r="A598" s="4" t="s">
        <v>5109</v>
      </c>
      <c r="B598" t="s">
        <v>13335</v>
      </c>
      <c r="C598" s="7">
        <v>43</v>
      </c>
      <c r="D598" t="s">
        <v>966</v>
      </c>
      <c r="E598" t="s">
        <v>13328</v>
      </c>
      <c r="F598" s="8" t="s">
        <v>13328</v>
      </c>
      <c r="G598" s="8">
        <v>57</v>
      </c>
      <c r="H598" s="8">
        <v>0</v>
      </c>
      <c r="I598" s="8">
        <v>26</v>
      </c>
      <c r="J598" s="8">
        <v>0</v>
      </c>
      <c r="K598" s="8">
        <v>0</v>
      </c>
      <c r="L598" s="8">
        <v>17</v>
      </c>
      <c r="M598" s="12">
        <v>2.9</v>
      </c>
      <c r="N598" s="8" t="s">
        <v>13328</v>
      </c>
      <c r="O598" s="8" t="s">
        <v>2371</v>
      </c>
      <c r="P598">
        <v>2733</v>
      </c>
      <c r="Q598" s="8" t="s">
        <v>2503</v>
      </c>
      <c r="R598" s="7">
        <v>345</v>
      </c>
      <c r="S598" s="7">
        <v>34.5</v>
      </c>
      <c r="T598" s="7">
        <v>0.1</v>
      </c>
      <c r="U598" s="7">
        <v>2</v>
      </c>
      <c r="V598" s="35">
        <v>26.1</v>
      </c>
      <c r="W598" s="7">
        <v>1.44</v>
      </c>
      <c r="X598" s="72">
        <v>0.14399999999999999</v>
      </c>
      <c r="Y598" s="1">
        <v>358</v>
      </c>
      <c r="AA598">
        <v>20</v>
      </c>
      <c r="AC598" s="4" t="s">
        <v>8426</v>
      </c>
      <c r="AD598" s="4"/>
      <c r="AE598" s="4"/>
      <c r="AF598" s="4" t="s">
        <v>7944</v>
      </c>
    </row>
    <row r="599" spans="1:32" x14ac:dyDescent="0.25">
      <c r="A599" s="4" t="s">
        <v>5109</v>
      </c>
      <c r="B599" t="s">
        <v>13335</v>
      </c>
      <c r="C599" s="7">
        <v>43</v>
      </c>
      <c r="D599" t="s">
        <v>966</v>
      </c>
      <c r="E599" t="s">
        <v>13328</v>
      </c>
      <c r="F599" s="8" t="s">
        <v>13328</v>
      </c>
      <c r="G599" s="8">
        <v>57</v>
      </c>
      <c r="H599" s="8">
        <v>0</v>
      </c>
      <c r="I599" s="8">
        <v>26</v>
      </c>
      <c r="J599" s="8">
        <v>0</v>
      </c>
      <c r="K599" s="8">
        <v>0</v>
      </c>
      <c r="L599" s="8">
        <v>17</v>
      </c>
      <c r="M599" s="12">
        <v>2.9</v>
      </c>
      <c r="N599" s="8" t="s">
        <v>13328</v>
      </c>
      <c r="O599" s="8" t="s">
        <v>2371</v>
      </c>
      <c r="P599">
        <v>2734</v>
      </c>
      <c r="Q599" s="8" t="s">
        <v>2504</v>
      </c>
      <c r="R599" s="7">
        <v>207</v>
      </c>
      <c r="S599" s="7">
        <v>20.7</v>
      </c>
      <c r="T599" s="7">
        <v>0.1</v>
      </c>
      <c r="U599" s="7">
        <v>10</v>
      </c>
      <c r="V599" s="35">
        <v>26.8</v>
      </c>
      <c r="W599" s="7">
        <v>0.81</v>
      </c>
      <c r="X599" s="72">
        <v>8.1000000000000003E-2</v>
      </c>
      <c r="Y599" s="1">
        <v>365195</v>
      </c>
      <c r="Z599" s="1"/>
      <c r="AA599">
        <v>20</v>
      </c>
      <c r="AC599" s="4" t="s">
        <v>8426</v>
      </c>
      <c r="AD599" s="4"/>
      <c r="AE599" s="4"/>
      <c r="AF599" s="4" t="s">
        <v>7944</v>
      </c>
    </row>
    <row r="600" spans="1:32" x14ac:dyDescent="0.25">
      <c r="A600" s="4" t="s">
        <v>5109</v>
      </c>
      <c r="B600" t="s">
        <v>13335</v>
      </c>
      <c r="C600" s="7">
        <v>43</v>
      </c>
      <c r="D600" t="s">
        <v>966</v>
      </c>
      <c r="E600" t="s">
        <v>13328</v>
      </c>
      <c r="F600" s="8" t="s">
        <v>13328</v>
      </c>
      <c r="G600" s="8">
        <v>57</v>
      </c>
      <c r="H600" s="8">
        <v>0</v>
      </c>
      <c r="I600" s="8">
        <v>26</v>
      </c>
      <c r="J600" s="8">
        <v>0</v>
      </c>
      <c r="K600" s="8">
        <v>0</v>
      </c>
      <c r="L600" s="8">
        <v>17</v>
      </c>
      <c r="M600" s="12">
        <v>2.9</v>
      </c>
      <c r="N600" s="8" t="s">
        <v>13328</v>
      </c>
      <c r="O600" s="8" t="s">
        <v>2371</v>
      </c>
      <c r="P600">
        <v>2735</v>
      </c>
      <c r="Q600" s="8" t="s">
        <v>2505</v>
      </c>
      <c r="R600" s="7">
        <v>207</v>
      </c>
      <c r="S600" s="7">
        <v>20.7</v>
      </c>
      <c r="T600" s="7">
        <v>0.1</v>
      </c>
      <c r="U600" s="7">
        <v>12</v>
      </c>
      <c r="V600" s="35">
        <v>27.5</v>
      </c>
      <c r="W600" s="7">
        <v>0.8</v>
      </c>
      <c r="X600" s="72">
        <v>0.08</v>
      </c>
      <c r="Y600" s="1">
        <v>462172</v>
      </c>
      <c r="Z600" s="1"/>
      <c r="AA600">
        <v>20</v>
      </c>
      <c r="AC600" s="4" t="s">
        <v>8426</v>
      </c>
      <c r="AD600" s="4"/>
      <c r="AE600" s="4"/>
      <c r="AF600" s="4" t="s">
        <v>7944</v>
      </c>
    </row>
    <row r="601" spans="1:32" x14ac:dyDescent="0.25">
      <c r="A601" s="4" t="s">
        <v>5109</v>
      </c>
      <c r="B601" t="s">
        <v>13335</v>
      </c>
      <c r="C601" s="7">
        <v>43</v>
      </c>
      <c r="D601" t="s">
        <v>966</v>
      </c>
      <c r="E601" t="s">
        <v>13328</v>
      </c>
      <c r="F601" s="8" t="s">
        <v>13328</v>
      </c>
      <c r="G601" s="8">
        <v>57</v>
      </c>
      <c r="H601" s="8">
        <v>0</v>
      </c>
      <c r="I601" s="8">
        <v>26</v>
      </c>
      <c r="J601" s="8">
        <v>0</v>
      </c>
      <c r="K601" s="8">
        <v>0</v>
      </c>
      <c r="L601" s="8">
        <v>17</v>
      </c>
      <c r="M601" s="12">
        <v>2.9</v>
      </c>
      <c r="N601" s="8" t="s">
        <v>13328</v>
      </c>
      <c r="O601" s="8" t="s">
        <v>2371</v>
      </c>
      <c r="P601">
        <v>2736</v>
      </c>
      <c r="Q601" s="8" t="s">
        <v>2506</v>
      </c>
      <c r="R601" s="7">
        <v>276</v>
      </c>
      <c r="S601" s="7">
        <v>27.6</v>
      </c>
      <c r="T601" s="7">
        <v>0.1</v>
      </c>
      <c r="U601" s="7">
        <v>4</v>
      </c>
      <c r="V601" s="35">
        <v>25.8</v>
      </c>
      <c r="W601" s="7">
        <v>1.2</v>
      </c>
      <c r="X601" s="72">
        <v>0.12</v>
      </c>
      <c r="Y601" s="1">
        <v>12141</v>
      </c>
      <c r="Z601" s="1"/>
      <c r="AA601">
        <v>20</v>
      </c>
      <c r="AC601" s="4" t="s">
        <v>8426</v>
      </c>
      <c r="AD601" s="4"/>
      <c r="AE601" s="4"/>
      <c r="AF601" s="4" t="s">
        <v>7944</v>
      </c>
    </row>
    <row r="602" spans="1:32" x14ac:dyDescent="0.25">
      <c r="A602" s="4" t="s">
        <v>5109</v>
      </c>
      <c r="B602" t="s">
        <v>13335</v>
      </c>
      <c r="C602" s="7">
        <v>43</v>
      </c>
      <c r="D602" t="s">
        <v>966</v>
      </c>
      <c r="E602" t="s">
        <v>13328</v>
      </c>
      <c r="F602" s="8" t="s">
        <v>13328</v>
      </c>
      <c r="G602" s="8">
        <v>57</v>
      </c>
      <c r="H602" s="8">
        <v>0</v>
      </c>
      <c r="I602" s="8">
        <v>26</v>
      </c>
      <c r="J602" s="8">
        <v>0</v>
      </c>
      <c r="K602" s="8">
        <v>0</v>
      </c>
      <c r="L602" s="8">
        <v>17</v>
      </c>
      <c r="M602" s="12">
        <v>2.9</v>
      </c>
      <c r="N602" s="8" t="s">
        <v>13328</v>
      </c>
      <c r="O602" s="8" t="s">
        <v>2371</v>
      </c>
      <c r="P602">
        <v>2740</v>
      </c>
      <c r="Q602" s="8" t="s">
        <v>2507</v>
      </c>
      <c r="S602" s="7">
        <v>-412</v>
      </c>
      <c r="T602" s="7" t="s">
        <v>9002</v>
      </c>
      <c r="U602" s="7" t="s">
        <v>2273</v>
      </c>
      <c r="V602" s="35"/>
      <c r="Y602" s="1">
        <v>1</v>
      </c>
      <c r="AA602">
        <v>25</v>
      </c>
      <c r="AC602" s="4" t="s">
        <v>8426</v>
      </c>
      <c r="AD602" s="4"/>
      <c r="AE602" s="4"/>
      <c r="AF602" s="4" t="s">
        <v>7944</v>
      </c>
    </row>
    <row r="603" spans="1:32" x14ac:dyDescent="0.25">
      <c r="A603" s="4" t="s">
        <v>5109</v>
      </c>
      <c r="B603" t="s">
        <v>13335</v>
      </c>
      <c r="C603" s="7">
        <v>43</v>
      </c>
      <c r="D603" t="s">
        <v>966</v>
      </c>
      <c r="E603" t="s">
        <v>13328</v>
      </c>
      <c r="F603" s="8" t="s">
        <v>13328</v>
      </c>
      <c r="G603" s="8">
        <v>57</v>
      </c>
      <c r="H603" s="8">
        <v>0</v>
      </c>
      <c r="I603" s="8">
        <v>26</v>
      </c>
      <c r="J603" s="8">
        <v>0</v>
      </c>
      <c r="K603" s="8">
        <v>0</v>
      </c>
      <c r="L603" s="8">
        <v>17</v>
      </c>
      <c r="M603" s="12">
        <v>2.9</v>
      </c>
      <c r="N603" s="8" t="s">
        <v>13328</v>
      </c>
      <c r="O603" s="8" t="s">
        <v>2371</v>
      </c>
      <c r="P603">
        <v>2741</v>
      </c>
      <c r="Q603" s="8" t="s">
        <v>2508</v>
      </c>
      <c r="S603" s="7">
        <v>-449</v>
      </c>
      <c r="T603" s="7" t="s">
        <v>9002</v>
      </c>
      <c r="U603" s="7" t="s">
        <v>2273</v>
      </c>
      <c r="V603" s="35"/>
      <c r="Y603" s="1">
        <v>1</v>
      </c>
      <c r="AA603">
        <v>25</v>
      </c>
      <c r="AC603" s="4" t="s">
        <v>8426</v>
      </c>
      <c r="AD603" s="4"/>
      <c r="AE603" s="4"/>
      <c r="AF603" s="4" t="s">
        <v>7944</v>
      </c>
    </row>
    <row r="604" spans="1:32" x14ac:dyDescent="0.25">
      <c r="A604" s="4" t="s">
        <v>5109</v>
      </c>
      <c r="B604" t="s">
        <v>13335</v>
      </c>
      <c r="C604" s="7">
        <v>43</v>
      </c>
      <c r="D604" t="s">
        <v>966</v>
      </c>
      <c r="E604" t="s">
        <v>13328</v>
      </c>
      <c r="F604" s="8" t="s">
        <v>13328</v>
      </c>
      <c r="G604" s="8">
        <v>57</v>
      </c>
      <c r="H604" s="8">
        <v>0</v>
      </c>
      <c r="I604" s="8">
        <v>26</v>
      </c>
      <c r="J604" s="8">
        <v>0</v>
      </c>
      <c r="K604" s="8">
        <v>0</v>
      </c>
      <c r="L604" s="8">
        <v>17</v>
      </c>
      <c r="M604" s="12">
        <v>2.9</v>
      </c>
      <c r="N604" s="8" t="s">
        <v>13328</v>
      </c>
      <c r="O604" s="8" t="s">
        <v>2371</v>
      </c>
      <c r="P604">
        <v>2742</v>
      </c>
      <c r="Q604" s="8" t="s">
        <v>2509</v>
      </c>
      <c r="S604" s="7">
        <v>-390</v>
      </c>
      <c r="T604" s="7" t="s">
        <v>9002</v>
      </c>
      <c r="U604" s="7" t="s">
        <v>2273</v>
      </c>
      <c r="V604" s="35"/>
      <c r="Y604" s="1">
        <v>1</v>
      </c>
      <c r="AA604">
        <v>25</v>
      </c>
      <c r="AC604" s="4" t="s">
        <v>8426</v>
      </c>
      <c r="AD604" s="4"/>
      <c r="AE604" s="4"/>
      <c r="AF604" s="4" t="s">
        <v>7944</v>
      </c>
    </row>
    <row r="605" spans="1:32" x14ac:dyDescent="0.25">
      <c r="M605" s="12"/>
      <c r="V605" s="35"/>
    </row>
    <row r="606" spans="1:32" x14ac:dyDescent="0.25">
      <c r="A606" s="4" t="s">
        <v>5110</v>
      </c>
      <c r="B606" t="s">
        <v>13335</v>
      </c>
      <c r="C606" s="7">
        <v>49</v>
      </c>
      <c r="D606" t="s">
        <v>966</v>
      </c>
      <c r="E606" t="s">
        <v>13328</v>
      </c>
      <c r="F606" s="8" t="s">
        <v>13328</v>
      </c>
      <c r="G606" s="8">
        <v>65</v>
      </c>
      <c r="H606" s="8">
        <v>0</v>
      </c>
      <c r="I606" s="8">
        <v>20</v>
      </c>
      <c r="J606" s="8">
        <v>0</v>
      </c>
      <c r="K606" s="8">
        <v>0</v>
      </c>
      <c r="L606" s="8">
        <v>15</v>
      </c>
      <c r="M606" s="12">
        <v>2.48</v>
      </c>
      <c r="N606" s="8" t="s">
        <v>13328</v>
      </c>
      <c r="O606" s="8" t="s">
        <v>2371</v>
      </c>
      <c r="P606">
        <v>2703</v>
      </c>
      <c r="Q606" s="8" t="s">
        <v>2510</v>
      </c>
      <c r="R606" s="7">
        <v>546</v>
      </c>
      <c r="T606" s="7" t="s">
        <v>9002</v>
      </c>
      <c r="U606" s="7" t="s">
        <v>2273</v>
      </c>
      <c r="V606" s="35">
        <v>27.4</v>
      </c>
      <c r="W606" s="7">
        <v>2.4</v>
      </c>
      <c r="Y606" s="1">
        <v>1</v>
      </c>
      <c r="AA606">
        <v>20</v>
      </c>
      <c r="AC606" s="4" t="s">
        <v>8431</v>
      </c>
      <c r="AD606" s="4"/>
      <c r="AE606" s="4"/>
      <c r="AF606" s="4" t="s">
        <v>7944</v>
      </c>
    </row>
    <row r="607" spans="1:32" x14ac:dyDescent="0.25">
      <c r="A607" s="4" t="s">
        <v>5110</v>
      </c>
      <c r="B607" t="s">
        <v>13335</v>
      </c>
      <c r="C607" s="7">
        <v>49</v>
      </c>
      <c r="D607" t="s">
        <v>966</v>
      </c>
      <c r="E607" t="s">
        <v>13328</v>
      </c>
      <c r="F607" s="8" t="s">
        <v>13328</v>
      </c>
      <c r="G607" s="8">
        <v>65</v>
      </c>
      <c r="H607" s="8">
        <v>0</v>
      </c>
      <c r="I607" s="8">
        <v>20</v>
      </c>
      <c r="J607" s="8">
        <v>0</v>
      </c>
      <c r="K607" s="8">
        <v>0</v>
      </c>
      <c r="L607" s="8">
        <v>15</v>
      </c>
      <c r="M607" s="12">
        <v>2.48</v>
      </c>
      <c r="N607" s="8" t="s">
        <v>13328</v>
      </c>
      <c r="O607" s="8" t="s">
        <v>2371</v>
      </c>
      <c r="P607">
        <v>2704</v>
      </c>
      <c r="Q607" s="8" t="s">
        <v>2511</v>
      </c>
      <c r="R607" s="7">
        <v>505</v>
      </c>
      <c r="T607" s="7" t="s">
        <v>9002</v>
      </c>
      <c r="U607" s="7" t="s">
        <v>2273</v>
      </c>
      <c r="V607" s="35">
        <v>29.8</v>
      </c>
      <c r="W607" s="7">
        <v>2.1</v>
      </c>
      <c r="Y607" s="1">
        <v>1</v>
      </c>
      <c r="AA607">
        <v>20</v>
      </c>
      <c r="AC607" s="4" t="s">
        <v>8431</v>
      </c>
      <c r="AD607" s="4"/>
      <c r="AE607" s="4"/>
      <c r="AF607" s="4" t="s">
        <v>7944</v>
      </c>
    </row>
    <row r="608" spans="1:32" x14ac:dyDescent="0.25">
      <c r="A608" s="4" t="s">
        <v>5110</v>
      </c>
      <c r="B608" t="s">
        <v>13335</v>
      </c>
      <c r="C608" s="7">
        <v>49</v>
      </c>
      <c r="D608" t="s">
        <v>966</v>
      </c>
      <c r="E608" t="s">
        <v>13328</v>
      </c>
      <c r="F608" s="8" t="s">
        <v>13328</v>
      </c>
      <c r="G608" s="8">
        <v>65</v>
      </c>
      <c r="H608" s="8">
        <v>0</v>
      </c>
      <c r="I608" s="8">
        <v>20</v>
      </c>
      <c r="J608" s="8">
        <v>0</v>
      </c>
      <c r="K608" s="8">
        <v>0</v>
      </c>
      <c r="L608" s="8">
        <v>15</v>
      </c>
      <c r="M608" s="12">
        <v>2.48</v>
      </c>
      <c r="N608" s="8" t="s">
        <v>13328</v>
      </c>
      <c r="O608" s="8" t="s">
        <v>2371</v>
      </c>
      <c r="P608">
        <v>2705</v>
      </c>
      <c r="Q608" s="8" t="s">
        <v>2512</v>
      </c>
      <c r="R608" s="7">
        <v>526</v>
      </c>
      <c r="T608" s="7" t="s">
        <v>9002</v>
      </c>
      <c r="U608" s="7" t="s">
        <v>2273</v>
      </c>
      <c r="V608" s="35">
        <v>27.9</v>
      </c>
      <c r="W608" s="7">
        <v>2.2000000000000002</v>
      </c>
      <c r="Y608" s="1">
        <v>1</v>
      </c>
      <c r="AA608">
        <v>20</v>
      </c>
      <c r="AC608" s="4" t="s">
        <v>8431</v>
      </c>
      <c r="AD608" s="4"/>
      <c r="AE608" s="4"/>
      <c r="AF608" s="4" t="s">
        <v>7944</v>
      </c>
    </row>
    <row r="609" spans="1:32" x14ac:dyDescent="0.25">
      <c r="A609" s="4" t="s">
        <v>5110</v>
      </c>
      <c r="B609" t="s">
        <v>13335</v>
      </c>
      <c r="C609" s="7">
        <v>49</v>
      </c>
      <c r="D609" t="s">
        <v>966</v>
      </c>
      <c r="E609" t="s">
        <v>13328</v>
      </c>
      <c r="F609" s="8" t="s">
        <v>13328</v>
      </c>
      <c r="G609" s="8">
        <v>65</v>
      </c>
      <c r="H609" s="8">
        <v>0</v>
      </c>
      <c r="I609" s="8">
        <v>20</v>
      </c>
      <c r="J609" s="8">
        <v>0</v>
      </c>
      <c r="K609" s="8">
        <v>0</v>
      </c>
      <c r="L609" s="8">
        <v>15</v>
      </c>
      <c r="M609" s="12">
        <v>2.48</v>
      </c>
      <c r="N609" s="8" t="s">
        <v>13328</v>
      </c>
      <c r="O609" s="8" t="s">
        <v>2371</v>
      </c>
      <c r="P609">
        <v>2706</v>
      </c>
      <c r="Q609" s="8" t="s">
        <v>2513</v>
      </c>
      <c r="R609" s="7">
        <v>345</v>
      </c>
      <c r="S609" s="7">
        <v>34.5</v>
      </c>
      <c r="T609" s="7">
        <v>0.1</v>
      </c>
      <c r="U609" s="7">
        <v>2</v>
      </c>
      <c r="V609" s="35">
        <v>29.5</v>
      </c>
      <c r="W609" s="7">
        <v>1.35</v>
      </c>
      <c r="X609" s="72">
        <v>0.13500000000000001</v>
      </c>
      <c r="Y609" s="1">
        <v>257</v>
      </c>
      <c r="AA609">
        <v>20</v>
      </c>
      <c r="AC609" s="4" t="s">
        <v>8431</v>
      </c>
      <c r="AD609" s="4"/>
      <c r="AE609" s="4"/>
      <c r="AF609" s="4" t="s">
        <v>7944</v>
      </c>
    </row>
    <row r="610" spans="1:32" x14ac:dyDescent="0.25">
      <c r="A610" s="4" t="s">
        <v>5110</v>
      </c>
      <c r="B610" t="s">
        <v>13335</v>
      </c>
      <c r="C610" s="7">
        <v>49</v>
      </c>
      <c r="D610" t="s">
        <v>966</v>
      </c>
      <c r="E610" t="s">
        <v>13328</v>
      </c>
      <c r="F610" s="8" t="s">
        <v>13328</v>
      </c>
      <c r="G610" s="8">
        <v>65</v>
      </c>
      <c r="H610" s="8">
        <v>0</v>
      </c>
      <c r="I610" s="8">
        <v>20</v>
      </c>
      <c r="J610" s="8">
        <v>0</v>
      </c>
      <c r="K610" s="8">
        <v>0</v>
      </c>
      <c r="L610" s="8">
        <v>15</v>
      </c>
      <c r="M610" s="12">
        <v>2.48</v>
      </c>
      <c r="N610" s="8" t="s">
        <v>13328</v>
      </c>
      <c r="O610" s="8" t="s">
        <v>2371</v>
      </c>
      <c r="P610">
        <v>2707</v>
      </c>
      <c r="Q610" s="8" t="s">
        <v>2514</v>
      </c>
      <c r="R610" s="7">
        <v>345</v>
      </c>
      <c r="S610" s="7">
        <v>34.5</v>
      </c>
      <c r="T610" s="7">
        <v>0.1</v>
      </c>
      <c r="U610" s="7">
        <v>2</v>
      </c>
      <c r="V610" s="35">
        <v>27.5</v>
      </c>
      <c r="W610" s="7">
        <v>1.41</v>
      </c>
      <c r="X610" s="72">
        <v>0.14099999999999999</v>
      </c>
      <c r="Y610" s="1">
        <v>149</v>
      </c>
      <c r="AA610">
        <v>20</v>
      </c>
      <c r="AC610" s="4" t="s">
        <v>8431</v>
      </c>
      <c r="AD610" s="4"/>
      <c r="AE610" s="4"/>
      <c r="AF610" s="4" t="s">
        <v>7944</v>
      </c>
    </row>
    <row r="611" spans="1:32" x14ac:dyDescent="0.25">
      <c r="A611" s="4" t="s">
        <v>5110</v>
      </c>
      <c r="B611" t="s">
        <v>13335</v>
      </c>
      <c r="C611" s="7">
        <v>49</v>
      </c>
      <c r="D611" t="s">
        <v>966</v>
      </c>
      <c r="E611" t="s">
        <v>13328</v>
      </c>
      <c r="F611" s="8" t="s">
        <v>13328</v>
      </c>
      <c r="G611" s="8">
        <v>65</v>
      </c>
      <c r="H611" s="8">
        <v>0</v>
      </c>
      <c r="I611" s="8">
        <v>20</v>
      </c>
      <c r="J611" s="8">
        <v>0</v>
      </c>
      <c r="K611" s="8">
        <v>0</v>
      </c>
      <c r="L611" s="8">
        <v>15</v>
      </c>
      <c r="M611" s="12">
        <v>2.48</v>
      </c>
      <c r="N611" s="8" t="s">
        <v>13328</v>
      </c>
      <c r="O611" s="8" t="s">
        <v>2371</v>
      </c>
      <c r="P611">
        <v>2708</v>
      </c>
      <c r="Q611" s="8" t="s">
        <v>2515</v>
      </c>
      <c r="R611" s="7">
        <v>345</v>
      </c>
      <c r="S611" s="7">
        <v>34.5</v>
      </c>
      <c r="T611" s="7">
        <v>0.1</v>
      </c>
      <c r="U611" s="7">
        <v>2</v>
      </c>
      <c r="V611" s="35">
        <v>28.6</v>
      </c>
      <c r="W611" s="7">
        <v>1.49</v>
      </c>
      <c r="X611" s="72">
        <v>0.14899999999999999</v>
      </c>
      <c r="Y611" s="1">
        <v>86</v>
      </c>
      <c r="AA611">
        <v>20</v>
      </c>
      <c r="AC611" s="4" t="s">
        <v>8431</v>
      </c>
      <c r="AD611" s="4"/>
      <c r="AE611" s="4"/>
      <c r="AF611" s="4" t="s">
        <v>7944</v>
      </c>
    </row>
    <row r="612" spans="1:32" x14ac:dyDescent="0.25">
      <c r="A612" s="4" t="s">
        <v>5110</v>
      </c>
      <c r="B612" t="s">
        <v>13335</v>
      </c>
      <c r="C612" s="7">
        <v>49</v>
      </c>
      <c r="D612" t="s">
        <v>966</v>
      </c>
      <c r="E612" t="s">
        <v>13328</v>
      </c>
      <c r="F612" s="8" t="s">
        <v>13328</v>
      </c>
      <c r="G612" s="8">
        <v>65</v>
      </c>
      <c r="H612" s="8">
        <v>0</v>
      </c>
      <c r="I612" s="8">
        <v>20</v>
      </c>
      <c r="J612" s="8">
        <v>0</v>
      </c>
      <c r="K612" s="8">
        <v>0</v>
      </c>
      <c r="L612" s="8">
        <v>15</v>
      </c>
      <c r="M612" s="12">
        <v>2.48</v>
      </c>
      <c r="N612" s="8" t="s">
        <v>13328</v>
      </c>
      <c r="O612" s="8" t="s">
        <v>2371</v>
      </c>
      <c r="P612">
        <v>2709</v>
      </c>
      <c r="Q612" s="8" t="s">
        <v>2516</v>
      </c>
      <c r="R612" s="7">
        <v>276</v>
      </c>
      <c r="S612" s="7">
        <v>27.6</v>
      </c>
      <c r="T612" s="7">
        <v>0.1</v>
      </c>
      <c r="U612" s="7">
        <v>4</v>
      </c>
      <c r="V612" s="35">
        <v>28.4</v>
      </c>
      <c r="W612" s="7">
        <v>1.07</v>
      </c>
      <c r="X612" s="72">
        <v>0.10700000000000001</v>
      </c>
      <c r="Y612" s="1">
        <v>5070</v>
      </c>
      <c r="Z612" s="1"/>
      <c r="AA612">
        <v>20</v>
      </c>
      <c r="AC612" s="4" t="s">
        <v>8431</v>
      </c>
      <c r="AD612" s="4"/>
      <c r="AE612" s="4"/>
      <c r="AF612" s="4" t="s">
        <v>7944</v>
      </c>
    </row>
    <row r="613" spans="1:32" x14ac:dyDescent="0.25">
      <c r="A613" s="4" t="s">
        <v>5110</v>
      </c>
      <c r="B613" t="s">
        <v>13335</v>
      </c>
      <c r="C613" s="7">
        <v>49</v>
      </c>
      <c r="D613" t="s">
        <v>966</v>
      </c>
      <c r="E613" t="s">
        <v>13328</v>
      </c>
      <c r="F613" s="8" t="s">
        <v>13328</v>
      </c>
      <c r="G613" s="8">
        <v>65</v>
      </c>
      <c r="H613" s="8">
        <v>0</v>
      </c>
      <c r="I613" s="8">
        <v>20</v>
      </c>
      <c r="J613" s="8">
        <v>0</v>
      </c>
      <c r="K613" s="8">
        <v>0</v>
      </c>
      <c r="L613" s="8">
        <v>15</v>
      </c>
      <c r="M613" s="12">
        <v>2.48</v>
      </c>
      <c r="N613" s="8" t="s">
        <v>13328</v>
      </c>
      <c r="O613" s="8" t="s">
        <v>2371</v>
      </c>
      <c r="P613">
        <v>2710</v>
      </c>
      <c r="Q613" s="8" t="s">
        <v>2517</v>
      </c>
      <c r="R613" s="7">
        <v>276</v>
      </c>
      <c r="S613" s="7">
        <v>27.6</v>
      </c>
      <c r="T613" s="7">
        <v>0.1</v>
      </c>
      <c r="U613" s="7">
        <v>4</v>
      </c>
      <c r="V613" s="35">
        <v>28.9</v>
      </c>
      <c r="W613" s="7">
        <v>1.04</v>
      </c>
      <c r="X613" s="72">
        <v>0.10400000000000001</v>
      </c>
      <c r="Y613" s="1">
        <v>2474</v>
      </c>
      <c r="Z613" s="1"/>
      <c r="AA613">
        <v>20</v>
      </c>
      <c r="AC613" s="4" t="s">
        <v>8431</v>
      </c>
      <c r="AD613" s="4"/>
      <c r="AE613" s="4"/>
      <c r="AF613" s="4" t="s">
        <v>7944</v>
      </c>
    </row>
    <row r="614" spans="1:32" x14ac:dyDescent="0.25">
      <c r="A614" s="4" t="s">
        <v>5110</v>
      </c>
      <c r="B614" t="s">
        <v>13335</v>
      </c>
      <c r="C614" s="7">
        <v>49</v>
      </c>
      <c r="D614" t="s">
        <v>966</v>
      </c>
      <c r="E614" t="s">
        <v>13328</v>
      </c>
      <c r="F614" s="8" t="s">
        <v>13328</v>
      </c>
      <c r="G614" s="8">
        <v>65</v>
      </c>
      <c r="H614" s="8">
        <v>0</v>
      </c>
      <c r="I614" s="8">
        <v>20</v>
      </c>
      <c r="J614" s="8">
        <v>0</v>
      </c>
      <c r="K614" s="8">
        <v>0</v>
      </c>
      <c r="L614" s="8">
        <v>15</v>
      </c>
      <c r="M614" s="12">
        <v>2.48</v>
      </c>
      <c r="N614" s="8" t="s">
        <v>13328</v>
      </c>
      <c r="O614" s="8" t="s">
        <v>2371</v>
      </c>
      <c r="P614">
        <v>2711</v>
      </c>
      <c r="Q614" s="8" t="s">
        <v>2518</v>
      </c>
      <c r="R614" s="7">
        <v>276</v>
      </c>
      <c r="S614" s="7">
        <v>27.6</v>
      </c>
      <c r="T614" s="7">
        <v>0.1</v>
      </c>
      <c r="U614" s="7">
        <v>4</v>
      </c>
      <c r="V614" s="35">
        <v>27.3</v>
      </c>
      <c r="W614" s="7">
        <v>1.08</v>
      </c>
      <c r="X614" s="72">
        <v>0.10800000000000001</v>
      </c>
      <c r="Y614" s="1">
        <v>3114</v>
      </c>
      <c r="Z614" s="1"/>
      <c r="AA614">
        <v>20</v>
      </c>
      <c r="AC614" s="4" t="s">
        <v>8431</v>
      </c>
      <c r="AD614" s="4"/>
      <c r="AE614" s="4"/>
      <c r="AF614" s="4" t="s">
        <v>7944</v>
      </c>
    </row>
    <row r="615" spans="1:32" x14ac:dyDescent="0.25">
      <c r="A615" s="4" t="s">
        <v>5110</v>
      </c>
      <c r="B615" t="s">
        <v>13335</v>
      </c>
      <c r="C615" s="7">
        <v>49</v>
      </c>
      <c r="D615" t="s">
        <v>966</v>
      </c>
      <c r="E615" t="s">
        <v>13328</v>
      </c>
      <c r="F615" s="8" t="s">
        <v>13328</v>
      </c>
      <c r="G615" s="8">
        <v>65</v>
      </c>
      <c r="H615" s="8">
        <v>0</v>
      </c>
      <c r="I615" s="8">
        <v>20</v>
      </c>
      <c r="J615" s="8">
        <v>0</v>
      </c>
      <c r="K615" s="8">
        <v>0</v>
      </c>
      <c r="L615" s="8">
        <v>15</v>
      </c>
      <c r="M615" s="12">
        <v>2.48</v>
      </c>
      <c r="N615" s="8" t="s">
        <v>13328</v>
      </c>
      <c r="O615" s="8" t="s">
        <v>2371</v>
      </c>
      <c r="P615">
        <v>2712</v>
      </c>
      <c r="Q615" s="8" t="s">
        <v>2519</v>
      </c>
      <c r="R615" s="7">
        <v>207</v>
      </c>
      <c r="S615" s="7">
        <v>20.7</v>
      </c>
      <c r="T615" s="7">
        <v>0.1</v>
      </c>
      <c r="U615" s="7">
        <v>10</v>
      </c>
      <c r="V615" s="35">
        <v>28</v>
      </c>
      <c r="W615" s="7">
        <v>0.77</v>
      </c>
      <c r="X615" s="72">
        <v>7.6999999999999999E-2</v>
      </c>
      <c r="Y615" s="1">
        <v>285157</v>
      </c>
      <c r="Z615" s="1"/>
      <c r="AA615">
        <v>20</v>
      </c>
      <c r="AC615" s="4" t="s">
        <v>8431</v>
      </c>
      <c r="AD615" s="4"/>
      <c r="AE615" s="4"/>
      <c r="AF615" s="4" t="s">
        <v>7944</v>
      </c>
    </row>
    <row r="616" spans="1:32" x14ac:dyDescent="0.25">
      <c r="A616" s="4" t="s">
        <v>5110</v>
      </c>
      <c r="B616" t="s">
        <v>13335</v>
      </c>
      <c r="C616" s="7">
        <v>49</v>
      </c>
      <c r="D616" t="s">
        <v>966</v>
      </c>
      <c r="E616" t="s">
        <v>13328</v>
      </c>
      <c r="F616" s="8" t="s">
        <v>13328</v>
      </c>
      <c r="G616" s="8">
        <v>65</v>
      </c>
      <c r="H616" s="8">
        <v>0</v>
      </c>
      <c r="I616" s="8">
        <v>20</v>
      </c>
      <c r="J616" s="8">
        <v>0</v>
      </c>
      <c r="K616" s="8">
        <v>0</v>
      </c>
      <c r="L616" s="8">
        <v>15</v>
      </c>
      <c r="M616" s="12">
        <v>2.48</v>
      </c>
      <c r="N616" s="8" t="s">
        <v>13328</v>
      </c>
      <c r="O616" s="8" t="s">
        <v>2371</v>
      </c>
      <c r="P616">
        <v>2713</v>
      </c>
      <c r="Q616" s="8" t="s">
        <v>2520</v>
      </c>
      <c r="R616" s="7">
        <v>207</v>
      </c>
      <c r="S616" s="7">
        <v>20.7</v>
      </c>
      <c r="T616" s="7">
        <v>0.1</v>
      </c>
      <c r="U616" s="7">
        <v>10</v>
      </c>
      <c r="V616" s="35">
        <v>29</v>
      </c>
      <c r="W616" s="7">
        <v>0.77</v>
      </c>
      <c r="X616" s="72">
        <v>7.6999999999999999E-2</v>
      </c>
      <c r="Y616" s="1">
        <v>141150</v>
      </c>
      <c r="Z616" s="1"/>
      <c r="AA616">
        <v>20</v>
      </c>
      <c r="AC616" s="4" t="s">
        <v>8431</v>
      </c>
      <c r="AD616" s="4"/>
      <c r="AE616" s="4"/>
      <c r="AF616" s="4" t="s">
        <v>7944</v>
      </c>
    </row>
    <row r="617" spans="1:32" x14ac:dyDescent="0.25">
      <c r="A617" s="4" t="s">
        <v>5110</v>
      </c>
      <c r="B617" t="s">
        <v>13335</v>
      </c>
      <c r="C617" s="7">
        <v>49</v>
      </c>
      <c r="D617" t="s">
        <v>966</v>
      </c>
      <c r="E617" t="s">
        <v>13328</v>
      </c>
      <c r="F617" s="8" t="s">
        <v>13328</v>
      </c>
      <c r="G617" s="8">
        <v>65</v>
      </c>
      <c r="H617" s="8">
        <v>0</v>
      </c>
      <c r="I617" s="8">
        <v>20</v>
      </c>
      <c r="J617" s="8">
        <v>0</v>
      </c>
      <c r="K617" s="8">
        <v>0</v>
      </c>
      <c r="L617" s="8">
        <v>15</v>
      </c>
      <c r="M617" s="12">
        <v>2.48</v>
      </c>
      <c r="N617" s="8" t="s">
        <v>13328</v>
      </c>
      <c r="O617" s="8" t="s">
        <v>2371</v>
      </c>
      <c r="P617">
        <v>2714</v>
      </c>
      <c r="Q617" s="8" t="s">
        <v>2521</v>
      </c>
      <c r="R617" s="7">
        <v>207</v>
      </c>
      <c r="S617" s="7">
        <v>20.7</v>
      </c>
      <c r="T617" s="7">
        <v>0.1</v>
      </c>
      <c r="U617" s="7">
        <v>10</v>
      </c>
      <c r="V617" s="35">
        <v>29.4</v>
      </c>
      <c r="W617" s="7">
        <v>0.76</v>
      </c>
      <c r="X617" s="72">
        <v>7.5999999999999998E-2</v>
      </c>
      <c r="Y617" s="1">
        <v>159441</v>
      </c>
      <c r="Z617" s="1"/>
      <c r="AA617">
        <v>20</v>
      </c>
      <c r="AC617" s="4" t="s">
        <v>8431</v>
      </c>
      <c r="AD617" s="4"/>
      <c r="AE617" s="4"/>
      <c r="AF617" s="4" t="s">
        <v>7944</v>
      </c>
    </row>
    <row r="618" spans="1:32" x14ac:dyDescent="0.25">
      <c r="A618" s="4" t="s">
        <v>5110</v>
      </c>
      <c r="B618" t="s">
        <v>13335</v>
      </c>
      <c r="C618" s="7">
        <v>49</v>
      </c>
      <c r="D618" t="s">
        <v>966</v>
      </c>
      <c r="E618" t="s">
        <v>13328</v>
      </c>
      <c r="F618" s="8" t="s">
        <v>13328</v>
      </c>
      <c r="G618" s="8">
        <v>65</v>
      </c>
      <c r="H618" s="8">
        <v>0</v>
      </c>
      <c r="I618" s="8">
        <v>20</v>
      </c>
      <c r="J618" s="8">
        <v>0</v>
      </c>
      <c r="K618" s="8">
        <v>0</v>
      </c>
      <c r="L618" s="8">
        <v>15</v>
      </c>
      <c r="M618" s="12">
        <v>2.48</v>
      </c>
      <c r="N618" s="8" t="s">
        <v>13328</v>
      </c>
      <c r="O618" s="8" t="s">
        <v>2371</v>
      </c>
      <c r="P618">
        <v>2715</v>
      </c>
      <c r="Q618" s="8" t="s">
        <v>2522</v>
      </c>
      <c r="R618" s="7">
        <v>172</v>
      </c>
      <c r="S618" s="7">
        <v>17.2</v>
      </c>
      <c r="T618" s="7">
        <v>0.1</v>
      </c>
      <c r="U618" s="7">
        <v>20</v>
      </c>
      <c r="V618" s="35">
        <v>27.1</v>
      </c>
      <c r="W618" s="7">
        <v>0.68</v>
      </c>
      <c r="X618" s="72">
        <v>6.8000000000000005E-2</v>
      </c>
      <c r="Y618" s="1">
        <v>1293553</v>
      </c>
      <c r="Z618" s="1"/>
      <c r="AA618">
        <v>20</v>
      </c>
      <c r="AC618" s="4" t="s">
        <v>8431</v>
      </c>
      <c r="AD618" s="4"/>
      <c r="AE618" s="4"/>
      <c r="AF618" s="4" t="s">
        <v>7944</v>
      </c>
    </row>
    <row r="619" spans="1:32" x14ac:dyDescent="0.25">
      <c r="A619" s="4" t="s">
        <v>5110</v>
      </c>
      <c r="B619" t="s">
        <v>13335</v>
      </c>
      <c r="C619" s="7">
        <v>49</v>
      </c>
      <c r="D619" t="s">
        <v>966</v>
      </c>
      <c r="E619" t="s">
        <v>13328</v>
      </c>
      <c r="F619" s="8" t="s">
        <v>13328</v>
      </c>
      <c r="G619" s="8">
        <v>65</v>
      </c>
      <c r="H619" s="8">
        <v>0</v>
      </c>
      <c r="I619" s="8">
        <v>20</v>
      </c>
      <c r="J619" s="8">
        <v>0</v>
      </c>
      <c r="K619" s="8">
        <v>0</v>
      </c>
      <c r="L619" s="8">
        <v>15</v>
      </c>
      <c r="M619" s="12">
        <v>2.48</v>
      </c>
      <c r="N619" s="8" t="s">
        <v>13328</v>
      </c>
      <c r="O619" s="8" t="s">
        <v>2371</v>
      </c>
      <c r="P619">
        <v>2743</v>
      </c>
      <c r="Q619" s="8" t="s">
        <v>2523</v>
      </c>
      <c r="S619" s="7">
        <v>-434</v>
      </c>
      <c r="T619" s="7" t="s">
        <v>9002</v>
      </c>
      <c r="U619" s="7" t="s">
        <v>2273</v>
      </c>
      <c r="V619" s="35"/>
      <c r="Y619" s="1">
        <v>1</v>
      </c>
      <c r="AA619">
        <v>25</v>
      </c>
      <c r="AC619" s="4" t="s">
        <v>8431</v>
      </c>
      <c r="AD619" s="4"/>
      <c r="AE619" s="4"/>
      <c r="AF619" s="4" t="s">
        <v>7944</v>
      </c>
    </row>
    <row r="620" spans="1:32" x14ac:dyDescent="0.25">
      <c r="A620" s="4" t="s">
        <v>5110</v>
      </c>
      <c r="B620" t="s">
        <v>13335</v>
      </c>
      <c r="C620" s="7">
        <v>49</v>
      </c>
      <c r="D620" t="s">
        <v>966</v>
      </c>
      <c r="E620" t="s">
        <v>13328</v>
      </c>
      <c r="F620" s="8" t="s">
        <v>13328</v>
      </c>
      <c r="G620" s="8">
        <v>65</v>
      </c>
      <c r="H620" s="8">
        <v>0</v>
      </c>
      <c r="I620" s="8">
        <v>20</v>
      </c>
      <c r="J620" s="8">
        <v>0</v>
      </c>
      <c r="K620" s="8">
        <v>0</v>
      </c>
      <c r="L620" s="8">
        <v>15</v>
      </c>
      <c r="M620" s="12">
        <v>2.48</v>
      </c>
      <c r="N620" s="8" t="s">
        <v>13328</v>
      </c>
      <c r="O620" s="8" t="s">
        <v>2371</v>
      </c>
      <c r="P620">
        <v>2744</v>
      </c>
      <c r="Q620" s="8" t="s">
        <v>2524</v>
      </c>
      <c r="S620" s="7">
        <v>-436</v>
      </c>
      <c r="T620" s="7" t="s">
        <v>9002</v>
      </c>
      <c r="U620" s="7" t="s">
        <v>2273</v>
      </c>
      <c r="V620" s="35"/>
      <c r="Y620" s="1">
        <v>1</v>
      </c>
      <c r="AA620">
        <v>25</v>
      </c>
      <c r="AC620" s="4" t="s">
        <v>8431</v>
      </c>
      <c r="AD620" s="4"/>
      <c r="AE620" s="4"/>
      <c r="AF620" s="4" t="s">
        <v>7944</v>
      </c>
    </row>
    <row r="621" spans="1:32" x14ac:dyDescent="0.25">
      <c r="A621" s="4" t="s">
        <v>5110</v>
      </c>
      <c r="B621" t="s">
        <v>13335</v>
      </c>
      <c r="C621" s="7">
        <v>49</v>
      </c>
      <c r="D621" t="s">
        <v>966</v>
      </c>
      <c r="E621" t="s">
        <v>13328</v>
      </c>
      <c r="F621" s="8" t="s">
        <v>13328</v>
      </c>
      <c r="G621" s="8">
        <v>65</v>
      </c>
      <c r="H621" s="8">
        <v>0</v>
      </c>
      <c r="I621" s="8">
        <v>20</v>
      </c>
      <c r="J621" s="8">
        <v>0</v>
      </c>
      <c r="K621" s="8">
        <v>0</v>
      </c>
      <c r="L621" s="8">
        <v>15</v>
      </c>
      <c r="M621" s="12">
        <v>2.48</v>
      </c>
      <c r="N621" s="8" t="s">
        <v>13328</v>
      </c>
      <c r="O621" s="8" t="s">
        <v>2371</v>
      </c>
      <c r="P621">
        <v>2745</v>
      </c>
      <c r="Q621" s="8" t="s">
        <v>2525</v>
      </c>
      <c r="S621" s="7">
        <v>-387</v>
      </c>
      <c r="T621" s="7" t="s">
        <v>9002</v>
      </c>
      <c r="U621" s="7" t="s">
        <v>2273</v>
      </c>
      <c r="V621" s="35"/>
      <c r="Y621" s="1">
        <v>1</v>
      </c>
      <c r="AA621">
        <v>25</v>
      </c>
      <c r="AC621" s="4" t="s">
        <v>8431</v>
      </c>
      <c r="AD621" s="4"/>
      <c r="AE621" s="4"/>
      <c r="AF621" s="4" t="s">
        <v>7944</v>
      </c>
    </row>
    <row r="622" spans="1:32" x14ac:dyDescent="0.25">
      <c r="M622" s="12"/>
      <c r="V622" s="35"/>
    </row>
    <row r="623" spans="1:32" x14ac:dyDescent="0.25">
      <c r="A623" s="4" t="s">
        <v>5111</v>
      </c>
      <c r="B623" t="s">
        <v>13336</v>
      </c>
      <c r="C623" s="7">
        <v>21</v>
      </c>
      <c r="D623" t="s">
        <v>968</v>
      </c>
      <c r="E623" t="s">
        <v>13328</v>
      </c>
      <c r="F623" s="8" t="s">
        <v>11293</v>
      </c>
      <c r="G623" s="11">
        <v>0</v>
      </c>
      <c r="H623" s="8">
        <v>0</v>
      </c>
      <c r="I623" s="8">
        <v>0</v>
      </c>
      <c r="J623" s="8">
        <v>0</v>
      </c>
      <c r="K623" s="8">
        <v>0</v>
      </c>
      <c r="L623" s="8">
        <v>100</v>
      </c>
      <c r="M623" s="12">
        <v>2.5</v>
      </c>
      <c r="N623" s="8" t="s">
        <v>13328</v>
      </c>
      <c r="O623" s="8" t="s">
        <v>2372</v>
      </c>
      <c r="P623">
        <v>6200</v>
      </c>
      <c r="Q623" s="8" t="s">
        <v>2526</v>
      </c>
      <c r="R623" s="7">
        <v>103</v>
      </c>
      <c r="S623" s="7">
        <v>10.3</v>
      </c>
      <c r="T623" s="7">
        <v>0.1</v>
      </c>
      <c r="U623" s="7">
        <v>8</v>
      </c>
      <c r="V623" s="35"/>
      <c r="W623" s="7">
        <v>0.53</v>
      </c>
      <c r="X623" s="72">
        <v>5.3000000000000005E-2</v>
      </c>
      <c r="Y623" s="1">
        <v>209271</v>
      </c>
      <c r="Z623" s="1"/>
      <c r="AA623">
        <v>4</v>
      </c>
      <c r="AC623" s="4" t="s">
        <v>8436</v>
      </c>
      <c r="AD623" t="s">
        <v>4128</v>
      </c>
      <c r="AE623" s="4"/>
      <c r="AF623" s="4"/>
    </row>
    <row r="624" spans="1:32" x14ac:dyDescent="0.25">
      <c r="A624" s="4" t="s">
        <v>5111</v>
      </c>
      <c r="B624" t="s">
        <v>13336</v>
      </c>
      <c r="C624" s="7">
        <v>21</v>
      </c>
      <c r="D624" t="s">
        <v>968</v>
      </c>
      <c r="E624" t="s">
        <v>13328</v>
      </c>
      <c r="F624" s="8" t="s">
        <v>11293</v>
      </c>
      <c r="G624" s="11">
        <v>0</v>
      </c>
      <c r="H624" s="8">
        <v>0</v>
      </c>
      <c r="I624" s="8">
        <v>0</v>
      </c>
      <c r="J624" s="8">
        <v>0</v>
      </c>
      <c r="K624" s="8">
        <v>0</v>
      </c>
      <c r="L624" s="8">
        <v>100</v>
      </c>
      <c r="M624" s="12">
        <v>2.5</v>
      </c>
      <c r="N624" s="8" t="s">
        <v>13328</v>
      </c>
      <c r="O624" s="8" t="s">
        <v>2372</v>
      </c>
      <c r="P624">
        <v>6201</v>
      </c>
      <c r="Q624" s="8" t="s">
        <v>2527</v>
      </c>
      <c r="R624" s="7">
        <v>89.6</v>
      </c>
      <c r="S624" s="7">
        <v>8.9600000000000009</v>
      </c>
      <c r="T624" s="7">
        <v>0.1</v>
      </c>
      <c r="U624" s="7">
        <v>12</v>
      </c>
      <c r="V624" s="35"/>
      <c r="W624" s="7">
        <v>0.46</v>
      </c>
      <c r="X624" s="72">
        <v>4.5999999999999999E-2</v>
      </c>
      <c r="Y624" s="1">
        <v>2507380</v>
      </c>
      <c r="Z624" s="1"/>
      <c r="AA624">
        <v>4</v>
      </c>
      <c r="AC624" s="4" t="s">
        <v>8436</v>
      </c>
      <c r="AD624" t="s">
        <v>4128</v>
      </c>
      <c r="AE624" s="4"/>
      <c r="AF624" s="4"/>
    </row>
    <row r="625" spans="1:32" x14ac:dyDescent="0.25">
      <c r="A625" s="4" t="s">
        <v>5111</v>
      </c>
      <c r="B625" t="s">
        <v>13336</v>
      </c>
      <c r="C625" s="7">
        <v>21</v>
      </c>
      <c r="D625" t="s">
        <v>968</v>
      </c>
      <c r="E625" t="s">
        <v>13328</v>
      </c>
      <c r="F625" s="8" t="s">
        <v>11293</v>
      </c>
      <c r="G625" s="11">
        <v>0</v>
      </c>
      <c r="H625" s="8">
        <v>0</v>
      </c>
      <c r="I625" s="8">
        <v>0</v>
      </c>
      <c r="J625" s="8">
        <v>0</v>
      </c>
      <c r="K625" s="8">
        <v>0</v>
      </c>
      <c r="L625" s="8">
        <v>100</v>
      </c>
      <c r="M625" s="12">
        <v>2.5</v>
      </c>
      <c r="N625" s="8" t="s">
        <v>13328</v>
      </c>
      <c r="O625" s="8" t="s">
        <v>2372</v>
      </c>
      <c r="P625">
        <v>6202</v>
      </c>
      <c r="Q625" s="8" t="s">
        <v>2528</v>
      </c>
      <c r="R625" s="7">
        <v>103</v>
      </c>
      <c r="S625" s="7">
        <v>10.3</v>
      </c>
      <c r="T625" s="7">
        <v>0.1</v>
      </c>
      <c r="U625" s="7">
        <v>8</v>
      </c>
      <c r="V625" s="35"/>
      <c r="W625" s="7">
        <v>0.53</v>
      </c>
      <c r="X625" s="72">
        <v>5.3000000000000005E-2</v>
      </c>
      <c r="Y625" s="1">
        <v>111847</v>
      </c>
      <c r="Z625" s="1"/>
      <c r="AA625">
        <v>4</v>
      </c>
      <c r="AC625" s="4" t="s">
        <v>8436</v>
      </c>
      <c r="AD625" t="s">
        <v>4128</v>
      </c>
      <c r="AE625" s="4"/>
      <c r="AF625" s="4"/>
    </row>
    <row r="626" spans="1:32" x14ac:dyDescent="0.25">
      <c r="A626" s="4" t="s">
        <v>5111</v>
      </c>
      <c r="B626" t="s">
        <v>13336</v>
      </c>
      <c r="C626" s="7">
        <v>21</v>
      </c>
      <c r="D626" t="s">
        <v>968</v>
      </c>
      <c r="E626" t="s">
        <v>13328</v>
      </c>
      <c r="F626" s="8" t="s">
        <v>11293</v>
      </c>
      <c r="G626" s="11">
        <v>0</v>
      </c>
      <c r="H626" s="8">
        <v>0</v>
      </c>
      <c r="I626" s="8">
        <v>0</v>
      </c>
      <c r="J626" s="8">
        <v>0</v>
      </c>
      <c r="K626" s="8">
        <v>0</v>
      </c>
      <c r="L626" s="8">
        <v>100</v>
      </c>
      <c r="M626" s="12">
        <v>2.5</v>
      </c>
      <c r="N626" s="8" t="s">
        <v>13328</v>
      </c>
      <c r="O626" s="8" t="s">
        <v>2372</v>
      </c>
      <c r="P626">
        <v>6203</v>
      </c>
      <c r="Q626" s="8" t="s">
        <v>2529</v>
      </c>
      <c r="R626" s="7">
        <v>96.5</v>
      </c>
      <c r="S626" s="7">
        <v>9.65</v>
      </c>
      <c r="T626" s="7">
        <v>0.1</v>
      </c>
      <c r="U626" s="7">
        <v>7</v>
      </c>
      <c r="V626" s="35"/>
      <c r="W626" s="7">
        <v>0.49</v>
      </c>
      <c r="X626" s="72">
        <v>4.9000000000000002E-2</v>
      </c>
      <c r="Y626" s="1">
        <v>334368</v>
      </c>
      <c r="Z626" s="1"/>
      <c r="AA626">
        <v>4</v>
      </c>
      <c r="AC626" s="4" t="s">
        <v>8436</v>
      </c>
      <c r="AD626" t="s">
        <v>4128</v>
      </c>
      <c r="AE626" s="4"/>
      <c r="AF626" s="4"/>
    </row>
    <row r="627" spans="1:32" x14ac:dyDescent="0.25">
      <c r="A627" s="4" t="s">
        <v>5111</v>
      </c>
      <c r="B627" t="s">
        <v>13336</v>
      </c>
      <c r="C627" s="7">
        <v>21</v>
      </c>
      <c r="D627" t="s">
        <v>968</v>
      </c>
      <c r="E627" t="s">
        <v>13328</v>
      </c>
      <c r="F627" s="8" t="s">
        <v>11293</v>
      </c>
      <c r="G627" s="11">
        <v>0</v>
      </c>
      <c r="H627" s="8">
        <v>0</v>
      </c>
      <c r="I627" s="8">
        <v>0</v>
      </c>
      <c r="J627" s="8">
        <v>0</v>
      </c>
      <c r="K627" s="8">
        <v>0</v>
      </c>
      <c r="L627" s="8">
        <v>100</v>
      </c>
      <c r="M627" s="12">
        <v>2.5</v>
      </c>
      <c r="N627" s="8" t="s">
        <v>13328</v>
      </c>
      <c r="O627" s="8" t="s">
        <v>2372</v>
      </c>
      <c r="P627">
        <v>6204</v>
      </c>
      <c r="Q627" s="8" t="s">
        <v>2530</v>
      </c>
      <c r="R627" s="7">
        <v>103</v>
      </c>
      <c r="S627" s="7">
        <v>10.3</v>
      </c>
      <c r="T627" s="7">
        <v>0.1</v>
      </c>
      <c r="U627" s="7">
        <v>6</v>
      </c>
      <c r="V627" s="35"/>
      <c r="W627" s="7">
        <v>0.53</v>
      </c>
      <c r="X627" s="72">
        <v>5.3000000000000005E-2</v>
      </c>
      <c r="Y627" s="1">
        <v>36708</v>
      </c>
      <c r="Z627" s="1"/>
      <c r="AA627">
        <v>4</v>
      </c>
      <c r="AC627" s="4" t="s">
        <v>8436</v>
      </c>
      <c r="AD627" t="s">
        <v>4128</v>
      </c>
      <c r="AE627" s="4"/>
      <c r="AF627" s="4"/>
    </row>
    <row r="628" spans="1:32" x14ac:dyDescent="0.25">
      <c r="A628" s="4" t="s">
        <v>5111</v>
      </c>
      <c r="B628" t="s">
        <v>13336</v>
      </c>
      <c r="C628" s="7">
        <v>21</v>
      </c>
      <c r="D628" t="s">
        <v>968</v>
      </c>
      <c r="E628" t="s">
        <v>13328</v>
      </c>
      <c r="F628" s="8" t="s">
        <v>11293</v>
      </c>
      <c r="G628" s="11">
        <v>0</v>
      </c>
      <c r="H628" s="8">
        <v>0</v>
      </c>
      <c r="I628" s="8">
        <v>0</v>
      </c>
      <c r="J628" s="8">
        <v>0</v>
      </c>
      <c r="K628" s="8">
        <v>0</v>
      </c>
      <c r="L628" s="8">
        <v>100</v>
      </c>
      <c r="M628" s="12">
        <v>2.5</v>
      </c>
      <c r="N628" s="8" t="s">
        <v>13328</v>
      </c>
      <c r="O628" s="8" t="s">
        <v>2372</v>
      </c>
      <c r="P628">
        <v>6205</v>
      </c>
      <c r="Q628" s="8" t="s">
        <v>2531</v>
      </c>
      <c r="R628" s="7">
        <v>96.5</v>
      </c>
      <c r="S628" s="7">
        <v>9.65</v>
      </c>
      <c r="T628" s="7">
        <v>0.1</v>
      </c>
      <c r="U628" s="7">
        <v>7</v>
      </c>
      <c r="V628" s="35"/>
      <c r="W628" s="7">
        <v>0.49</v>
      </c>
      <c r="X628" s="72">
        <v>4.9000000000000002E-2</v>
      </c>
      <c r="Y628" s="1">
        <v>509773</v>
      </c>
      <c r="Z628" s="1"/>
      <c r="AA628">
        <v>4</v>
      </c>
      <c r="AC628" s="4" t="s">
        <v>8436</v>
      </c>
      <c r="AD628" t="s">
        <v>4128</v>
      </c>
      <c r="AE628" s="4"/>
      <c r="AF628" s="4"/>
    </row>
    <row r="629" spans="1:32" x14ac:dyDescent="0.25">
      <c r="A629" s="4" t="s">
        <v>5111</v>
      </c>
      <c r="B629" t="s">
        <v>13336</v>
      </c>
      <c r="C629" s="7">
        <v>21</v>
      </c>
      <c r="D629" t="s">
        <v>968</v>
      </c>
      <c r="E629" t="s">
        <v>13328</v>
      </c>
      <c r="F629" s="8" t="s">
        <v>11293</v>
      </c>
      <c r="G629" s="11">
        <v>0</v>
      </c>
      <c r="H629" s="8">
        <v>0</v>
      </c>
      <c r="I629" s="8">
        <v>0</v>
      </c>
      <c r="J629" s="8">
        <v>0</v>
      </c>
      <c r="K629" s="8">
        <v>0</v>
      </c>
      <c r="L629" s="8">
        <v>100</v>
      </c>
      <c r="M629" s="12">
        <v>2.5</v>
      </c>
      <c r="N629" s="8" t="s">
        <v>13328</v>
      </c>
      <c r="O629" s="8" t="s">
        <v>2372</v>
      </c>
      <c r="P629">
        <v>6206</v>
      </c>
      <c r="Q629" s="8" t="s">
        <v>2532</v>
      </c>
      <c r="R629" s="7">
        <v>96.5</v>
      </c>
      <c r="S629" s="7">
        <v>9.65</v>
      </c>
      <c r="T629" s="7">
        <v>0.1</v>
      </c>
      <c r="U629" s="7">
        <v>8</v>
      </c>
      <c r="V629" s="35"/>
      <c r="W629" s="7">
        <v>0.49</v>
      </c>
      <c r="X629" s="72">
        <v>4.9000000000000002E-2</v>
      </c>
      <c r="Y629" s="1">
        <v>123724</v>
      </c>
      <c r="Z629" s="1"/>
      <c r="AA629">
        <v>4</v>
      </c>
      <c r="AC629" s="4" t="s">
        <v>8436</v>
      </c>
      <c r="AD629" t="s">
        <v>4128</v>
      </c>
      <c r="AE629" s="4"/>
      <c r="AF629" s="4"/>
    </row>
    <row r="630" spans="1:32" x14ac:dyDescent="0.25">
      <c r="A630" s="4" t="s">
        <v>5111</v>
      </c>
      <c r="B630" t="s">
        <v>13336</v>
      </c>
      <c r="C630" s="7">
        <v>21</v>
      </c>
      <c r="D630" t="s">
        <v>968</v>
      </c>
      <c r="E630" t="s">
        <v>13328</v>
      </c>
      <c r="F630" s="8" t="s">
        <v>11293</v>
      </c>
      <c r="G630" s="11">
        <v>0</v>
      </c>
      <c r="H630" s="8">
        <v>0</v>
      </c>
      <c r="I630" s="8">
        <v>0</v>
      </c>
      <c r="J630" s="8">
        <v>0</v>
      </c>
      <c r="K630" s="8">
        <v>0</v>
      </c>
      <c r="L630" s="8">
        <v>100</v>
      </c>
      <c r="M630" s="12">
        <v>2.5</v>
      </c>
      <c r="N630" s="8" t="s">
        <v>13328</v>
      </c>
      <c r="O630" s="8" t="s">
        <v>2372</v>
      </c>
      <c r="P630">
        <v>6207</v>
      </c>
      <c r="Q630" s="8" t="s">
        <v>2533</v>
      </c>
      <c r="R630" s="7">
        <v>103</v>
      </c>
      <c r="S630" s="7">
        <v>10.3</v>
      </c>
      <c r="T630" s="7">
        <v>0.1</v>
      </c>
      <c r="U630" s="7">
        <v>6</v>
      </c>
      <c r="V630" s="35"/>
      <c r="W630" s="7">
        <v>0.53</v>
      </c>
      <c r="X630" s="72">
        <v>5.3000000000000005E-2</v>
      </c>
      <c r="Y630" s="1">
        <v>56674</v>
      </c>
      <c r="Z630" s="1"/>
      <c r="AA630">
        <v>4</v>
      </c>
      <c r="AC630" s="4" t="s">
        <v>8436</v>
      </c>
      <c r="AD630" t="s">
        <v>4128</v>
      </c>
      <c r="AE630" s="4"/>
      <c r="AF630" s="4"/>
    </row>
    <row r="631" spans="1:32" x14ac:dyDescent="0.25">
      <c r="A631" s="4" t="s">
        <v>5111</v>
      </c>
      <c r="B631" t="s">
        <v>13336</v>
      </c>
      <c r="C631" s="7">
        <v>21</v>
      </c>
      <c r="D631" t="s">
        <v>968</v>
      </c>
      <c r="E631" t="s">
        <v>13328</v>
      </c>
      <c r="F631" s="8" t="s">
        <v>11293</v>
      </c>
      <c r="G631" s="11">
        <v>0</v>
      </c>
      <c r="H631" s="8">
        <v>0</v>
      </c>
      <c r="I631" s="8">
        <v>0</v>
      </c>
      <c r="J631" s="8">
        <v>0</v>
      </c>
      <c r="K631" s="8">
        <v>0</v>
      </c>
      <c r="L631" s="8">
        <v>100</v>
      </c>
      <c r="M631" s="12">
        <v>2.5</v>
      </c>
      <c r="N631" s="8" t="s">
        <v>13328</v>
      </c>
      <c r="O631" s="8" t="s">
        <v>2372</v>
      </c>
      <c r="P631">
        <v>6208</v>
      </c>
      <c r="Q631" s="8" t="s">
        <v>2534</v>
      </c>
      <c r="R631" s="7">
        <v>89.6</v>
      </c>
      <c r="S631" s="7">
        <v>8.9600000000000009</v>
      </c>
      <c r="T631" s="7">
        <v>0.1</v>
      </c>
      <c r="U631" s="7">
        <v>4</v>
      </c>
      <c r="V631" s="35"/>
      <c r="W631" s="7">
        <v>0.46</v>
      </c>
      <c r="X631" s="72">
        <v>4.5999999999999999E-2</v>
      </c>
      <c r="Y631" s="1">
        <v>640960</v>
      </c>
      <c r="Z631" s="1"/>
      <c r="AA631">
        <v>4</v>
      </c>
      <c r="AC631" s="4" t="s">
        <v>8436</v>
      </c>
      <c r="AD631" t="s">
        <v>4128</v>
      </c>
      <c r="AE631" s="4"/>
      <c r="AF631" s="4"/>
    </row>
    <row r="632" spans="1:32" x14ac:dyDescent="0.25">
      <c r="A632" s="4" t="s">
        <v>5111</v>
      </c>
      <c r="B632" t="s">
        <v>13336</v>
      </c>
      <c r="C632" s="7">
        <v>21</v>
      </c>
      <c r="D632" t="s">
        <v>968</v>
      </c>
      <c r="E632" t="s">
        <v>13328</v>
      </c>
      <c r="F632" s="8" t="s">
        <v>11293</v>
      </c>
      <c r="G632" s="11">
        <v>0</v>
      </c>
      <c r="H632" s="8">
        <v>0</v>
      </c>
      <c r="I632" s="8">
        <v>0</v>
      </c>
      <c r="J632" s="8">
        <v>0</v>
      </c>
      <c r="K632" s="8">
        <v>0</v>
      </c>
      <c r="L632" s="8">
        <v>100</v>
      </c>
      <c r="M632" s="12">
        <v>2.5</v>
      </c>
      <c r="N632" s="8" t="s">
        <v>13328</v>
      </c>
      <c r="O632" s="8" t="s">
        <v>2372</v>
      </c>
      <c r="P632">
        <v>6209</v>
      </c>
      <c r="Q632" s="8" t="s">
        <v>2535</v>
      </c>
      <c r="R632" s="7">
        <v>110</v>
      </c>
      <c r="S632" s="35">
        <v>11</v>
      </c>
      <c r="T632" s="7">
        <v>0.1</v>
      </c>
      <c r="U632" s="7">
        <v>2</v>
      </c>
      <c r="V632" s="35"/>
      <c r="W632" s="7">
        <v>0.56000000000000005</v>
      </c>
      <c r="X632" s="72">
        <v>5.6000000000000008E-2</v>
      </c>
      <c r="Y632" s="1">
        <v>14595</v>
      </c>
      <c r="Z632" s="1"/>
      <c r="AA632">
        <v>4</v>
      </c>
      <c r="AC632" s="4" t="s">
        <v>8436</v>
      </c>
      <c r="AD632" t="s">
        <v>4128</v>
      </c>
      <c r="AE632" s="4"/>
      <c r="AF632" s="4"/>
    </row>
    <row r="633" spans="1:32" x14ac:dyDescent="0.25">
      <c r="A633" s="4" t="s">
        <v>5111</v>
      </c>
      <c r="B633" t="s">
        <v>13336</v>
      </c>
      <c r="C633" s="7">
        <v>21</v>
      </c>
      <c r="D633" t="s">
        <v>968</v>
      </c>
      <c r="E633" t="s">
        <v>13328</v>
      </c>
      <c r="F633" s="8" t="s">
        <v>11293</v>
      </c>
      <c r="G633" s="11">
        <v>0</v>
      </c>
      <c r="H633" s="8">
        <v>0</v>
      </c>
      <c r="I633" s="8">
        <v>0</v>
      </c>
      <c r="J633" s="8">
        <v>0</v>
      </c>
      <c r="K633" s="8">
        <v>0</v>
      </c>
      <c r="L633" s="8">
        <v>100</v>
      </c>
      <c r="M633" s="12">
        <v>2.5</v>
      </c>
      <c r="N633" s="8" t="s">
        <v>13328</v>
      </c>
      <c r="O633" s="8" t="s">
        <v>2372</v>
      </c>
      <c r="P633">
        <v>6210</v>
      </c>
      <c r="Q633" s="8" t="s">
        <v>2536</v>
      </c>
      <c r="R633" s="7">
        <v>110</v>
      </c>
      <c r="S633" s="35">
        <v>11</v>
      </c>
      <c r="T633" s="7">
        <v>0.1</v>
      </c>
      <c r="U633" s="7">
        <v>2</v>
      </c>
      <c r="V633" s="35"/>
      <c r="W633" s="7">
        <v>0.56000000000000005</v>
      </c>
      <c r="X633" s="72">
        <v>5.6000000000000008E-2</v>
      </c>
      <c r="Y633" s="1">
        <v>7763</v>
      </c>
      <c r="Z633" s="1"/>
      <c r="AA633">
        <v>4</v>
      </c>
      <c r="AC633" s="4" t="s">
        <v>8436</v>
      </c>
      <c r="AD633" t="s">
        <v>4128</v>
      </c>
      <c r="AE633" s="4"/>
      <c r="AF633" s="4"/>
    </row>
    <row r="634" spans="1:32" x14ac:dyDescent="0.25">
      <c r="A634" s="4" t="s">
        <v>5111</v>
      </c>
      <c r="B634" t="s">
        <v>13336</v>
      </c>
      <c r="C634" s="7">
        <v>21</v>
      </c>
      <c r="D634" t="s">
        <v>968</v>
      </c>
      <c r="E634" t="s">
        <v>13328</v>
      </c>
      <c r="F634" s="8" t="s">
        <v>11293</v>
      </c>
      <c r="G634" s="11">
        <v>0</v>
      </c>
      <c r="H634" s="8">
        <v>0</v>
      </c>
      <c r="I634" s="8">
        <v>0</v>
      </c>
      <c r="J634" s="8">
        <v>0</v>
      </c>
      <c r="K634" s="8">
        <v>0</v>
      </c>
      <c r="L634" s="8">
        <v>100</v>
      </c>
      <c r="M634" s="12">
        <v>2.5</v>
      </c>
      <c r="N634" s="8" t="s">
        <v>13328</v>
      </c>
      <c r="O634" s="8" t="s">
        <v>2372</v>
      </c>
      <c r="P634">
        <v>6211</v>
      </c>
      <c r="Q634" s="8" t="s">
        <v>2537</v>
      </c>
      <c r="R634" s="7">
        <v>110</v>
      </c>
      <c r="S634" s="35">
        <v>11</v>
      </c>
      <c r="T634" s="7">
        <v>0.1</v>
      </c>
      <c r="U634" s="7">
        <v>2</v>
      </c>
      <c r="V634" s="35"/>
      <c r="W634" s="7">
        <v>0.56000000000000005</v>
      </c>
      <c r="X634" s="72">
        <v>5.6000000000000008E-2</v>
      </c>
      <c r="Y634" s="1">
        <v>1558</v>
      </c>
      <c r="Z634" s="1"/>
      <c r="AA634">
        <v>4</v>
      </c>
      <c r="AC634" s="4" t="s">
        <v>8436</v>
      </c>
      <c r="AD634" t="s">
        <v>4128</v>
      </c>
      <c r="AE634" s="4"/>
      <c r="AF634" s="4"/>
    </row>
    <row r="635" spans="1:32" x14ac:dyDescent="0.25">
      <c r="A635" s="4" t="s">
        <v>5111</v>
      </c>
      <c r="B635" t="s">
        <v>13336</v>
      </c>
      <c r="C635" s="7">
        <v>21</v>
      </c>
      <c r="D635" t="s">
        <v>968</v>
      </c>
      <c r="E635" t="s">
        <v>13328</v>
      </c>
      <c r="F635" s="8" t="s">
        <v>11293</v>
      </c>
      <c r="G635" s="11">
        <v>0</v>
      </c>
      <c r="H635" s="8">
        <v>0</v>
      </c>
      <c r="I635" s="8">
        <v>0</v>
      </c>
      <c r="J635" s="8">
        <v>0</v>
      </c>
      <c r="K635" s="8">
        <v>0</v>
      </c>
      <c r="L635" s="8">
        <v>100</v>
      </c>
      <c r="M635" s="12">
        <v>2.5</v>
      </c>
      <c r="N635" s="8" t="s">
        <v>13328</v>
      </c>
      <c r="O635" s="8" t="s">
        <v>2372</v>
      </c>
      <c r="P635">
        <v>6212</v>
      </c>
      <c r="Q635" s="8" t="s">
        <v>2538</v>
      </c>
      <c r="R635" s="7">
        <v>103</v>
      </c>
      <c r="S635" s="7">
        <v>10.3</v>
      </c>
      <c r="T635" s="7">
        <v>0.1</v>
      </c>
      <c r="U635" s="7">
        <v>5</v>
      </c>
      <c r="V635" s="35"/>
      <c r="W635" s="7">
        <v>0.53</v>
      </c>
      <c r="X635" s="72">
        <v>5.3000000000000005E-2</v>
      </c>
      <c r="Y635" s="1">
        <v>53583</v>
      </c>
      <c r="Z635" s="1"/>
      <c r="AA635">
        <v>4</v>
      </c>
      <c r="AC635" s="4" t="s">
        <v>8436</v>
      </c>
      <c r="AD635" t="s">
        <v>4128</v>
      </c>
      <c r="AE635" s="4"/>
      <c r="AF635" s="4"/>
    </row>
    <row r="636" spans="1:32" x14ac:dyDescent="0.25">
      <c r="A636" s="4" t="s">
        <v>5111</v>
      </c>
      <c r="B636" t="s">
        <v>13336</v>
      </c>
      <c r="C636" s="7">
        <v>21</v>
      </c>
      <c r="D636" t="s">
        <v>968</v>
      </c>
      <c r="E636" t="s">
        <v>13328</v>
      </c>
      <c r="F636" s="8" t="s">
        <v>11293</v>
      </c>
      <c r="G636" s="11">
        <v>0</v>
      </c>
      <c r="H636" s="8">
        <v>0</v>
      </c>
      <c r="I636" s="8">
        <v>0</v>
      </c>
      <c r="J636" s="8">
        <v>0</v>
      </c>
      <c r="K636" s="8">
        <v>0</v>
      </c>
      <c r="L636" s="8">
        <v>100</v>
      </c>
      <c r="M636" s="12">
        <v>2.5</v>
      </c>
      <c r="N636" s="8" t="s">
        <v>13328</v>
      </c>
      <c r="O636" s="8" t="s">
        <v>2372</v>
      </c>
      <c r="P636">
        <v>6213</v>
      </c>
      <c r="Q636" s="8" t="s">
        <v>2539</v>
      </c>
      <c r="R636" s="7">
        <v>89.6</v>
      </c>
      <c r="S636" s="7">
        <v>8.9600000000000009</v>
      </c>
      <c r="T636" s="7">
        <v>0.1</v>
      </c>
      <c r="U636" s="7">
        <v>8</v>
      </c>
      <c r="V636" s="35"/>
      <c r="W636" s="7">
        <v>0.46</v>
      </c>
      <c r="X636" s="72">
        <v>4.5999999999999999E-2</v>
      </c>
      <c r="Y636" s="1">
        <v>241297</v>
      </c>
      <c r="Z636" s="1"/>
      <c r="AA636">
        <v>4</v>
      </c>
      <c r="AC636" s="4" t="s">
        <v>8436</v>
      </c>
      <c r="AD636" t="s">
        <v>4128</v>
      </c>
      <c r="AE636" s="4"/>
      <c r="AF636" s="4"/>
    </row>
    <row r="637" spans="1:32" x14ac:dyDescent="0.25">
      <c r="A637" s="4" t="s">
        <v>5111</v>
      </c>
      <c r="B637" t="s">
        <v>13336</v>
      </c>
      <c r="C637" s="7">
        <v>21</v>
      </c>
      <c r="D637" t="s">
        <v>968</v>
      </c>
      <c r="E637" t="s">
        <v>13328</v>
      </c>
      <c r="F637" s="8" t="s">
        <v>11293</v>
      </c>
      <c r="G637" s="11">
        <v>0</v>
      </c>
      <c r="H637" s="8">
        <v>0</v>
      </c>
      <c r="I637" s="8">
        <v>0</v>
      </c>
      <c r="J637" s="8">
        <v>0</v>
      </c>
      <c r="K637" s="8">
        <v>0</v>
      </c>
      <c r="L637" s="8">
        <v>100</v>
      </c>
      <c r="M637" s="12">
        <v>2.5</v>
      </c>
      <c r="N637" s="8" t="s">
        <v>13328</v>
      </c>
      <c r="O637" s="8" t="s">
        <v>2372</v>
      </c>
      <c r="P637">
        <v>6214</v>
      </c>
      <c r="Q637" s="8" t="s">
        <v>2540</v>
      </c>
      <c r="R637" s="7">
        <v>137</v>
      </c>
      <c r="T637" s="7" t="s">
        <v>9002</v>
      </c>
      <c r="U637" s="7" t="s">
        <v>2747</v>
      </c>
      <c r="V637" s="35">
        <v>19.600000000000001</v>
      </c>
      <c r="W637" s="7">
        <v>0.99</v>
      </c>
      <c r="X637" s="72"/>
      <c r="Y637" s="1">
        <v>1</v>
      </c>
      <c r="AA637">
        <v>4</v>
      </c>
      <c r="AC637" s="4" t="s">
        <v>8436</v>
      </c>
      <c r="AD637" t="s">
        <v>4128</v>
      </c>
      <c r="AE637" s="4"/>
      <c r="AF637" s="4"/>
    </row>
    <row r="638" spans="1:32" x14ac:dyDescent="0.25">
      <c r="A638" s="4" t="s">
        <v>5111</v>
      </c>
      <c r="B638" t="s">
        <v>13336</v>
      </c>
      <c r="C638" s="7">
        <v>21</v>
      </c>
      <c r="D638" t="s">
        <v>968</v>
      </c>
      <c r="E638" t="s">
        <v>13328</v>
      </c>
      <c r="F638" s="8" t="s">
        <v>11293</v>
      </c>
      <c r="G638" s="11">
        <v>0</v>
      </c>
      <c r="H638" s="8">
        <v>0</v>
      </c>
      <c r="I638" s="8">
        <v>0</v>
      </c>
      <c r="J638" s="8">
        <v>0</v>
      </c>
      <c r="K638" s="8">
        <v>0</v>
      </c>
      <c r="L638" s="8">
        <v>100</v>
      </c>
      <c r="M638" s="12">
        <v>2.5</v>
      </c>
      <c r="N638" s="8" t="s">
        <v>13328</v>
      </c>
      <c r="O638" s="8" t="s">
        <v>2372</v>
      </c>
      <c r="P638">
        <v>6215</v>
      </c>
      <c r="Q638" s="8" t="s">
        <v>2541</v>
      </c>
      <c r="R638" s="7">
        <v>140</v>
      </c>
      <c r="T638" s="7" t="s">
        <v>9002</v>
      </c>
      <c r="U638" s="7" t="s">
        <v>2747</v>
      </c>
      <c r="V638" s="35">
        <v>21.7</v>
      </c>
      <c r="W638" s="33">
        <v>1</v>
      </c>
      <c r="Y638" s="1">
        <v>1</v>
      </c>
      <c r="AA638">
        <v>4</v>
      </c>
      <c r="AC638" s="4" t="s">
        <v>8436</v>
      </c>
      <c r="AD638" t="s">
        <v>4128</v>
      </c>
      <c r="AE638" s="4"/>
      <c r="AF638" s="4"/>
    </row>
    <row r="639" spans="1:32" x14ac:dyDescent="0.25">
      <c r="A639" s="4" t="s">
        <v>5111</v>
      </c>
      <c r="B639" t="s">
        <v>13336</v>
      </c>
      <c r="C639" s="7">
        <v>21</v>
      </c>
      <c r="D639" t="s">
        <v>968</v>
      </c>
      <c r="E639" t="s">
        <v>13328</v>
      </c>
      <c r="F639" s="8" t="s">
        <v>11293</v>
      </c>
      <c r="G639" s="11">
        <v>0</v>
      </c>
      <c r="H639" s="8">
        <v>0</v>
      </c>
      <c r="I639" s="8">
        <v>0</v>
      </c>
      <c r="J639" s="8">
        <v>0</v>
      </c>
      <c r="K639" s="8">
        <v>0</v>
      </c>
      <c r="L639" s="8">
        <v>100</v>
      </c>
      <c r="M639" s="12">
        <v>2.5</v>
      </c>
      <c r="N639" s="8" t="s">
        <v>13328</v>
      </c>
      <c r="O639" s="8" t="s">
        <v>2372</v>
      </c>
      <c r="P639">
        <v>6216</v>
      </c>
      <c r="Q639" s="8" t="s">
        <v>2542</v>
      </c>
      <c r="R639" s="7">
        <v>141</v>
      </c>
      <c r="T639" s="7" t="s">
        <v>9002</v>
      </c>
      <c r="U639" s="7" t="s">
        <v>2747</v>
      </c>
      <c r="V639" s="35">
        <v>17.899999999999999</v>
      </c>
      <c r="W639" s="33">
        <v>1.1599999999999999</v>
      </c>
      <c r="Y639" s="1">
        <v>1</v>
      </c>
      <c r="AA639">
        <v>4</v>
      </c>
      <c r="AC639" s="4" t="s">
        <v>8436</v>
      </c>
      <c r="AD639" t="s">
        <v>4128</v>
      </c>
      <c r="AE639" s="4"/>
      <c r="AF639" s="4"/>
    </row>
    <row r="640" spans="1:32" x14ac:dyDescent="0.25">
      <c r="A640" s="4" t="s">
        <v>5111</v>
      </c>
      <c r="B640" t="s">
        <v>13336</v>
      </c>
      <c r="C640" s="7">
        <v>21</v>
      </c>
      <c r="D640" t="s">
        <v>968</v>
      </c>
      <c r="E640" t="s">
        <v>13328</v>
      </c>
      <c r="F640" s="8" t="s">
        <v>11293</v>
      </c>
      <c r="G640" s="11">
        <v>0</v>
      </c>
      <c r="H640" s="8">
        <v>0</v>
      </c>
      <c r="I640" s="8">
        <v>0</v>
      </c>
      <c r="J640" s="8">
        <v>0</v>
      </c>
      <c r="K640" s="8">
        <v>0</v>
      </c>
      <c r="L640" s="8">
        <v>100</v>
      </c>
      <c r="M640" s="12">
        <v>2.5</v>
      </c>
      <c r="N640" s="8" t="s">
        <v>13328</v>
      </c>
      <c r="O640" s="8" t="s">
        <v>2372</v>
      </c>
      <c r="P640">
        <v>6217</v>
      </c>
      <c r="Q640" s="8" t="s">
        <v>2543</v>
      </c>
      <c r="R640" s="7">
        <v>150</v>
      </c>
      <c r="T640" s="7" t="s">
        <v>9002</v>
      </c>
      <c r="U640" s="7" t="s">
        <v>2747</v>
      </c>
      <c r="V640" s="35">
        <v>18.3</v>
      </c>
      <c r="W640" s="33">
        <v>1.33</v>
      </c>
      <c r="Y640" s="1">
        <v>1</v>
      </c>
      <c r="AA640">
        <v>4</v>
      </c>
      <c r="AC640" s="4" t="s">
        <v>8436</v>
      </c>
      <c r="AD640" t="s">
        <v>4128</v>
      </c>
      <c r="AE640" s="4"/>
      <c r="AF640" s="4"/>
    </row>
    <row r="641" spans="1:32" x14ac:dyDescent="0.25">
      <c r="A641" s="4" t="s">
        <v>5111</v>
      </c>
      <c r="B641" t="s">
        <v>13336</v>
      </c>
      <c r="C641" s="7">
        <v>21</v>
      </c>
      <c r="D641" t="s">
        <v>968</v>
      </c>
      <c r="E641" t="s">
        <v>13328</v>
      </c>
      <c r="F641" s="8" t="s">
        <v>11293</v>
      </c>
      <c r="G641" s="11">
        <v>0</v>
      </c>
      <c r="H641" s="8">
        <v>0</v>
      </c>
      <c r="I641" s="8">
        <v>0</v>
      </c>
      <c r="J641" s="8">
        <v>0</v>
      </c>
      <c r="K641" s="8">
        <v>0</v>
      </c>
      <c r="L641" s="8">
        <v>100</v>
      </c>
      <c r="M641" s="12">
        <v>2.5</v>
      </c>
      <c r="N641" s="8" t="s">
        <v>13328</v>
      </c>
      <c r="O641" s="8" t="s">
        <v>2372</v>
      </c>
      <c r="P641">
        <v>6218</v>
      </c>
      <c r="Q641" s="8" t="s">
        <v>2544</v>
      </c>
      <c r="R641" s="7">
        <v>165</v>
      </c>
      <c r="T641" s="7" t="s">
        <v>9002</v>
      </c>
      <c r="U641" s="7" t="s">
        <v>2747</v>
      </c>
      <c r="V641" s="35">
        <v>20.5</v>
      </c>
      <c r="W641" s="33">
        <v>1.42</v>
      </c>
      <c r="Y641" s="1">
        <v>1</v>
      </c>
      <c r="AA641">
        <v>4</v>
      </c>
      <c r="AC641" s="4" t="s">
        <v>8436</v>
      </c>
      <c r="AD641" t="s">
        <v>4128</v>
      </c>
      <c r="AE641" s="4"/>
      <c r="AF641" s="4"/>
    </row>
    <row r="642" spans="1:32" x14ac:dyDescent="0.25">
      <c r="A642" s="4" t="s">
        <v>5111</v>
      </c>
      <c r="B642" t="s">
        <v>13336</v>
      </c>
      <c r="C642" s="7">
        <v>21</v>
      </c>
      <c r="D642" t="s">
        <v>968</v>
      </c>
      <c r="E642" t="s">
        <v>13328</v>
      </c>
      <c r="F642" s="8" t="s">
        <v>11293</v>
      </c>
      <c r="G642" s="11">
        <v>0</v>
      </c>
      <c r="H642" s="8">
        <v>0</v>
      </c>
      <c r="I642" s="8">
        <v>0</v>
      </c>
      <c r="J642" s="8">
        <v>0</v>
      </c>
      <c r="K642" s="8">
        <v>0</v>
      </c>
      <c r="L642" s="8">
        <v>100</v>
      </c>
      <c r="M642" s="12">
        <v>2.5</v>
      </c>
      <c r="N642" s="8" t="s">
        <v>13328</v>
      </c>
      <c r="O642" s="8" t="s">
        <v>2372</v>
      </c>
      <c r="P642">
        <v>6219</v>
      </c>
      <c r="Q642" s="8" t="s">
        <v>2545</v>
      </c>
      <c r="R642" s="7">
        <v>142</v>
      </c>
      <c r="T642" s="7" t="s">
        <v>9002</v>
      </c>
      <c r="U642" s="7" t="s">
        <v>2747</v>
      </c>
      <c r="V642" s="35">
        <v>18.8</v>
      </c>
      <c r="W642" s="33">
        <v>1.1100000000000001</v>
      </c>
      <c r="Y642" s="1">
        <v>1</v>
      </c>
      <c r="AA642">
        <v>4</v>
      </c>
      <c r="AC642" s="4" t="s">
        <v>8436</v>
      </c>
      <c r="AD642" t="s">
        <v>4128</v>
      </c>
      <c r="AE642" s="4"/>
      <c r="AF642" s="4"/>
    </row>
    <row r="643" spans="1:32" x14ac:dyDescent="0.25">
      <c r="A643" s="4" t="s">
        <v>5111</v>
      </c>
      <c r="B643" t="s">
        <v>13336</v>
      </c>
      <c r="C643" s="7">
        <v>21</v>
      </c>
      <c r="D643" t="s">
        <v>968</v>
      </c>
      <c r="E643" t="s">
        <v>13328</v>
      </c>
      <c r="F643" s="8" t="s">
        <v>11293</v>
      </c>
      <c r="G643" s="11">
        <v>0</v>
      </c>
      <c r="H643" s="8">
        <v>0</v>
      </c>
      <c r="I643" s="8">
        <v>0</v>
      </c>
      <c r="J643" s="8">
        <v>0</v>
      </c>
      <c r="K643" s="8">
        <v>0</v>
      </c>
      <c r="L643" s="8">
        <v>100</v>
      </c>
      <c r="M643" s="12">
        <v>2.5</v>
      </c>
      <c r="N643" s="8" t="s">
        <v>13328</v>
      </c>
      <c r="O643" s="8" t="s">
        <v>2372</v>
      </c>
      <c r="P643">
        <v>6220</v>
      </c>
      <c r="Q643" s="8" t="s">
        <v>2546</v>
      </c>
      <c r="R643" s="7">
        <v>152</v>
      </c>
      <c r="T643" s="7" t="s">
        <v>9002</v>
      </c>
      <c r="U643" s="7" t="s">
        <v>2747</v>
      </c>
      <c r="V643" s="35">
        <v>19.7</v>
      </c>
      <c r="W643" s="33">
        <v>1.23</v>
      </c>
      <c r="Y643" s="1">
        <v>1</v>
      </c>
      <c r="AA643">
        <v>4</v>
      </c>
      <c r="AC643" s="4" t="s">
        <v>8436</v>
      </c>
      <c r="AD643" t="s">
        <v>4128</v>
      </c>
      <c r="AE643" s="4"/>
      <c r="AF643" s="4"/>
    </row>
    <row r="644" spans="1:32" x14ac:dyDescent="0.25">
      <c r="A644" s="4" t="s">
        <v>5111</v>
      </c>
      <c r="B644" t="s">
        <v>13336</v>
      </c>
      <c r="C644" s="7">
        <v>21</v>
      </c>
      <c r="D644" t="s">
        <v>968</v>
      </c>
      <c r="E644" t="s">
        <v>13328</v>
      </c>
      <c r="F644" s="8" t="s">
        <v>11293</v>
      </c>
      <c r="G644" s="11">
        <v>0</v>
      </c>
      <c r="H644" s="8">
        <v>0</v>
      </c>
      <c r="I644" s="8">
        <v>0</v>
      </c>
      <c r="J644" s="8">
        <v>0</v>
      </c>
      <c r="K644" s="8">
        <v>0</v>
      </c>
      <c r="L644" s="8">
        <v>100</v>
      </c>
      <c r="M644" s="12">
        <v>2.5</v>
      </c>
      <c r="N644" s="8" t="s">
        <v>13328</v>
      </c>
      <c r="O644" s="8" t="s">
        <v>2372</v>
      </c>
      <c r="P644">
        <v>6221</v>
      </c>
      <c r="Q644" s="8" t="s">
        <v>2547</v>
      </c>
      <c r="R644" s="7">
        <v>120</v>
      </c>
      <c r="T644" s="7" t="s">
        <v>9002</v>
      </c>
      <c r="U644" s="7" t="s">
        <v>2747</v>
      </c>
      <c r="V644" s="35">
        <v>18.7</v>
      </c>
      <c r="W644" s="33">
        <v>0.88</v>
      </c>
      <c r="Y644" s="1">
        <v>1</v>
      </c>
      <c r="AA644">
        <v>4</v>
      </c>
      <c r="AC644" s="4" t="s">
        <v>8436</v>
      </c>
      <c r="AD644" t="s">
        <v>4128</v>
      </c>
      <c r="AE644" s="4"/>
      <c r="AF644" s="4"/>
    </row>
    <row r="645" spans="1:32" x14ac:dyDescent="0.25">
      <c r="A645" s="4" t="s">
        <v>5111</v>
      </c>
      <c r="B645" t="s">
        <v>13336</v>
      </c>
      <c r="C645" s="7">
        <v>21</v>
      </c>
      <c r="D645" t="s">
        <v>968</v>
      </c>
      <c r="E645" t="s">
        <v>13328</v>
      </c>
      <c r="F645" s="8" t="s">
        <v>11293</v>
      </c>
      <c r="G645" s="11">
        <v>0</v>
      </c>
      <c r="H645" s="8">
        <v>0</v>
      </c>
      <c r="I645" s="8">
        <v>0</v>
      </c>
      <c r="J645" s="8">
        <v>0</v>
      </c>
      <c r="K645" s="8">
        <v>0</v>
      </c>
      <c r="L645" s="8">
        <v>100</v>
      </c>
      <c r="M645" s="12">
        <v>2.5</v>
      </c>
      <c r="N645" s="8" t="s">
        <v>13328</v>
      </c>
      <c r="O645" s="8" t="s">
        <v>2372</v>
      </c>
      <c r="P645">
        <v>6222</v>
      </c>
      <c r="Q645" s="8" t="s">
        <v>2548</v>
      </c>
      <c r="R645" s="7">
        <v>139</v>
      </c>
      <c r="T645" s="7" t="s">
        <v>9002</v>
      </c>
      <c r="U645" s="7" t="s">
        <v>2747</v>
      </c>
      <c r="V645" s="35">
        <v>20.7</v>
      </c>
      <c r="W645" s="33">
        <v>0.92</v>
      </c>
      <c r="Y645" s="1">
        <v>1</v>
      </c>
      <c r="AA645">
        <v>4</v>
      </c>
      <c r="AC645" s="4" t="s">
        <v>8436</v>
      </c>
      <c r="AD645" t="s">
        <v>4128</v>
      </c>
      <c r="AE645" s="4"/>
      <c r="AF645" s="4"/>
    </row>
    <row r="646" spans="1:32" x14ac:dyDescent="0.25">
      <c r="A646" s="4" t="s">
        <v>5111</v>
      </c>
      <c r="B646" t="s">
        <v>13336</v>
      </c>
      <c r="C646" s="7">
        <v>21</v>
      </c>
      <c r="D646" t="s">
        <v>968</v>
      </c>
      <c r="E646" t="s">
        <v>13328</v>
      </c>
      <c r="F646" s="8" t="s">
        <v>11293</v>
      </c>
      <c r="G646" s="11">
        <v>0</v>
      </c>
      <c r="H646" s="8">
        <v>0</v>
      </c>
      <c r="I646" s="8">
        <v>0</v>
      </c>
      <c r="J646" s="8">
        <v>0</v>
      </c>
      <c r="K646" s="8">
        <v>0</v>
      </c>
      <c r="L646" s="8">
        <v>100</v>
      </c>
      <c r="M646" s="12">
        <v>2.5</v>
      </c>
      <c r="N646" s="8" t="s">
        <v>13328</v>
      </c>
      <c r="O646" s="8" t="s">
        <v>2372</v>
      </c>
      <c r="P646">
        <v>6223</v>
      </c>
      <c r="Q646" s="8" t="s">
        <v>2753</v>
      </c>
      <c r="R646" s="7">
        <v>128</v>
      </c>
      <c r="T646" s="7" t="s">
        <v>9002</v>
      </c>
      <c r="U646" s="7" t="s">
        <v>2747</v>
      </c>
      <c r="V646" s="35">
        <v>19.2</v>
      </c>
      <c r="W646" s="33">
        <v>0.88</v>
      </c>
      <c r="Y646" s="1">
        <v>1</v>
      </c>
      <c r="AA646">
        <v>4</v>
      </c>
      <c r="AC646" s="4" t="s">
        <v>8436</v>
      </c>
      <c r="AD646" t="s">
        <v>4128</v>
      </c>
      <c r="AE646" s="4"/>
      <c r="AF646" s="4"/>
    </row>
    <row r="647" spans="1:32" x14ac:dyDescent="0.25">
      <c r="A647" s="4" t="s">
        <v>5111</v>
      </c>
      <c r="B647" t="s">
        <v>13336</v>
      </c>
      <c r="C647" s="7">
        <v>21</v>
      </c>
      <c r="D647" t="s">
        <v>968</v>
      </c>
      <c r="E647" t="s">
        <v>13328</v>
      </c>
      <c r="F647" s="8" t="s">
        <v>11293</v>
      </c>
      <c r="G647" s="11">
        <v>0</v>
      </c>
      <c r="H647" s="8">
        <v>0</v>
      </c>
      <c r="I647" s="8">
        <v>0</v>
      </c>
      <c r="J647" s="8">
        <v>0</v>
      </c>
      <c r="K647" s="8">
        <v>0</v>
      </c>
      <c r="L647" s="8">
        <v>100</v>
      </c>
      <c r="M647" s="12">
        <v>2.5</v>
      </c>
      <c r="N647" s="8" t="s">
        <v>13328</v>
      </c>
      <c r="O647" s="8" t="s">
        <v>2372</v>
      </c>
      <c r="P647">
        <v>6224</v>
      </c>
      <c r="Q647" s="8" t="s">
        <v>2754</v>
      </c>
      <c r="R647" s="7">
        <v>139</v>
      </c>
      <c r="T647" s="7" t="s">
        <v>9002</v>
      </c>
      <c r="U647" s="7" t="s">
        <v>2747</v>
      </c>
      <c r="V647" s="35">
        <v>21.1</v>
      </c>
      <c r="W647" s="33">
        <v>1</v>
      </c>
      <c r="Y647" s="1">
        <v>1</v>
      </c>
      <c r="AA647">
        <v>4</v>
      </c>
      <c r="AC647" s="4" t="s">
        <v>8436</v>
      </c>
      <c r="AD647" t="s">
        <v>4128</v>
      </c>
      <c r="AE647" s="4"/>
      <c r="AF647" s="4"/>
    </row>
    <row r="648" spans="1:32" x14ac:dyDescent="0.25">
      <c r="A648" s="4" t="s">
        <v>5111</v>
      </c>
      <c r="B648" t="s">
        <v>13336</v>
      </c>
      <c r="C648" s="7">
        <v>21</v>
      </c>
      <c r="D648" t="s">
        <v>968</v>
      </c>
      <c r="E648" t="s">
        <v>13328</v>
      </c>
      <c r="F648" s="8" t="s">
        <v>11293</v>
      </c>
      <c r="G648" s="11">
        <v>0</v>
      </c>
      <c r="H648" s="8">
        <v>0</v>
      </c>
      <c r="I648" s="8">
        <v>0</v>
      </c>
      <c r="J648" s="8">
        <v>0</v>
      </c>
      <c r="K648" s="8">
        <v>0</v>
      </c>
      <c r="L648" s="8">
        <v>100</v>
      </c>
      <c r="M648" s="12">
        <v>2.5</v>
      </c>
      <c r="N648" s="8" t="s">
        <v>13328</v>
      </c>
      <c r="O648" s="8" t="s">
        <v>2372</v>
      </c>
      <c r="P648">
        <v>6225</v>
      </c>
      <c r="Q648" s="8" t="s">
        <v>2755</v>
      </c>
      <c r="R648" s="7">
        <v>142</v>
      </c>
      <c r="T648" s="7" t="s">
        <v>9002</v>
      </c>
      <c r="U648" s="7" t="s">
        <v>2747</v>
      </c>
      <c r="V648" s="35">
        <v>20.3</v>
      </c>
      <c r="W648" s="33">
        <v>1.04</v>
      </c>
      <c r="Y648" s="1">
        <v>1</v>
      </c>
      <c r="AA648">
        <v>4</v>
      </c>
      <c r="AC648" s="4" t="s">
        <v>8436</v>
      </c>
      <c r="AD648" t="s">
        <v>4128</v>
      </c>
      <c r="AE648" s="4"/>
      <c r="AF648" s="4"/>
    </row>
    <row r="649" spans="1:32" x14ac:dyDescent="0.25">
      <c r="A649" s="4" t="s">
        <v>5111</v>
      </c>
      <c r="B649" t="s">
        <v>13336</v>
      </c>
      <c r="C649" s="7">
        <v>21</v>
      </c>
      <c r="D649" t="s">
        <v>968</v>
      </c>
      <c r="E649" t="s">
        <v>13328</v>
      </c>
      <c r="F649" s="8" t="s">
        <v>11293</v>
      </c>
      <c r="G649" s="11">
        <v>0</v>
      </c>
      <c r="H649" s="8">
        <v>0</v>
      </c>
      <c r="I649" s="8">
        <v>0</v>
      </c>
      <c r="J649" s="8">
        <v>0</v>
      </c>
      <c r="K649" s="8">
        <v>0</v>
      </c>
      <c r="L649" s="8">
        <v>100</v>
      </c>
      <c r="M649" s="12">
        <v>2.5</v>
      </c>
      <c r="N649" s="8" t="s">
        <v>13328</v>
      </c>
      <c r="O649" s="8" t="s">
        <v>2372</v>
      </c>
      <c r="P649">
        <v>6226</v>
      </c>
      <c r="Q649" s="8" t="s">
        <v>2756</v>
      </c>
      <c r="R649" s="7">
        <v>150</v>
      </c>
      <c r="T649" s="7" t="s">
        <v>9002</v>
      </c>
      <c r="U649" s="7" t="s">
        <v>2747</v>
      </c>
      <c r="V649" s="35">
        <v>19.399999999999999</v>
      </c>
      <c r="W649" s="33">
        <v>1.27</v>
      </c>
      <c r="Y649" s="1">
        <v>1</v>
      </c>
      <c r="AA649">
        <v>4</v>
      </c>
      <c r="AC649" s="4" t="s">
        <v>8436</v>
      </c>
      <c r="AD649" t="s">
        <v>4128</v>
      </c>
      <c r="AE649" s="4"/>
      <c r="AF649" s="4"/>
    </row>
    <row r="650" spans="1:32" x14ac:dyDescent="0.25">
      <c r="A650" s="4" t="s">
        <v>5111</v>
      </c>
      <c r="B650" t="s">
        <v>13336</v>
      </c>
      <c r="C650" s="7">
        <v>21</v>
      </c>
      <c r="D650" t="s">
        <v>968</v>
      </c>
      <c r="E650" t="s">
        <v>13328</v>
      </c>
      <c r="F650" s="8" t="s">
        <v>11293</v>
      </c>
      <c r="G650" s="11">
        <v>0</v>
      </c>
      <c r="H650" s="8">
        <v>0</v>
      </c>
      <c r="I650" s="8">
        <v>0</v>
      </c>
      <c r="J650" s="8">
        <v>0</v>
      </c>
      <c r="K650" s="8">
        <v>0</v>
      </c>
      <c r="L650" s="8">
        <v>100</v>
      </c>
      <c r="M650" s="12">
        <v>2.5</v>
      </c>
      <c r="N650" s="8" t="s">
        <v>13328</v>
      </c>
      <c r="O650" s="8" t="s">
        <v>2372</v>
      </c>
      <c r="P650">
        <v>6227</v>
      </c>
      <c r="Q650" s="8" t="s">
        <v>2757</v>
      </c>
      <c r="R650" s="7">
        <v>137</v>
      </c>
      <c r="T650" s="7" t="s">
        <v>9002</v>
      </c>
      <c r="U650" s="7" t="s">
        <v>2747</v>
      </c>
      <c r="V650" s="35">
        <v>17.2</v>
      </c>
      <c r="W650" s="33">
        <v>1.08</v>
      </c>
      <c r="Y650" s="1">
        <v>1</v>
      </c>
      <c r="AA650">
        <v>4</v>
      </c>
      <c r="AC650" s="4" t="s">
        <v>8436</v>
      </c>
      <c r="AD650" t="s">
        <v>4128</v>
      </c>
      <c r="AE650" s="4"/>
      <c r="AF650" s="4"/>
    </row>
    <row r="651" spans="1:32" x14ac:dyDescent="0.25">
      <c r="A651" s="4" t="s">
        <v>5111</v>
      </c>
      <c r="B651" t="s">
        <v>13336</v>
      </c>
      <c r="C651" s="7">
        <v>21</v>
      </c>
      <c r="D651" t="s">
        <v>968</v>
      </c>
      <c r="E651" t="s">
        <v>13328</v>
      </c>
      <c r="F651" s="8" t="s">
        <v>11293</v>
      </c>
      <c r="G651" s="11">
        <v>0</v>
      </c>
      <c r="H651" s="8">
        <v>0</v>
      </c>
      <c r="I651" s="8">
        <v>0</v>
      </c>
      <c r="J651" s="8">
        <v>0</v>
      </c>
      <c r="K651" s="8">
        <v>0</v>
      </c>
      <c r="L651" s="8">
        <v>100</v>
      </c>
      <c r="M651" s="12">
        <v>2.5</v>
      </c>
      <c r="N651" s="8" t="s">
        <v>13328</v>
      </c>
      <c r="O651" s="8" t="s">
        <v>2372</v>
      </c>
      <c r="P651">
        <v>6228</v>
      </c>
      <c r="Q651" s="8" t="s">
        <v>2758</v>
      </c>
      <c r="R651" s="7">
        <v>128</v>
      </c>
      <c r="T651" s="7" t="s">
        <v>9002</v>
      </c>
      <c r="U651" s="7" t="s">
        <v>2747</v>
      </c>
      <c r="V651" s="35">
        <v>18</v>
      </c>
      <c r="W651" s="33">
        <v>1.02</v>
      </c>
      <c r="Y651" s="1">
        <v>1</v>
      </c>
      <c r="AA651">
        <v>4</v>
      </c>
      <c r="AC651" s="4" t="s">
        <v>8436</v>
      </c>
      <c r="AD651" t="s">
        <v>4128</v>
      </c>
      <c r="AE651" s="4"/>
      <c r="AF651" s="4"/>
    </row>
    <row r="652" spans="1:32" x14ac:dyDescent="0.25">
      <c r="A652" s="4" t="s">
        <v>5111</v>
      </c>
      <c r="B652" t="s">
        <v>13336</v>
      </c>
      <c r="C652" s="7">
        <v>21</v>
      </c>
      <c r="D652" t="s">
        <v>968</v>
      </c>
      <c r="E652" t="s">
        <v>13328</v>
      </c>
      <c r="F652" s="8" t="s">
        <v>11293</v>
      </c>
      <c r="G652" s="11">
        <v>0</v>
      </c>
      <c r="H652" s="8">
        <v>0</v>
      </c>
      <c r="I652" s="8">
        <v>0</v>
      </c>
      <c r="J652" s="8">
        <v>0</v>
      </c>
      <c r="K652" s="8">
        <v>0</v>
      </c>
      <c r="L652" s="8">
        <v>100</v>
      </c>
      <c r="M652" s="12">
        <v>2.5</v>
      </c>
      <c r="N652" s="8" t="s">
        <v>13328</v>
      </c>
      <c r="O652" s="8" t="s">
        <v>2372</v>
      </c>
      <c r="P652">
        <v>6229</v>
      </c>
      <c r="Q652" s="8" t="s">
        <v>2759</v>
      </c>
      <c r="R652" s="7">
        <v>142</v>
      </c>
      <c r="T652" s="7" t="s">
        <v>9002</v>
      </c>
      <c r="U652" s="7" t="s">
        <v>2747</v>
      </c>
      <c r="V652" s="35">
        <v>19.399999999999999</v>
      </c>
      <c r="W652" s="33">
        <v>1.17</v>
      </c>
      <c r="Y652" s="1">
        <v>1</v>
      </c>
      <c r="AA652">
        <v>4</v>
      </c>
      <c r="AC652" s="4" t="s">
        <v>8436</v>
      </c>
      <c r="AD652" t="s">
        <v>4128</v>
      </c>
      <c r="AE652" s="4"/>
      <c r="AF652" s="4"/>
    </row>
    <row r="653" spans="1:32" x14ac:dyDescent="0.25">
      <c r="A653" s="4" t="s">
        <v>5111</v>
      </c>
      <c r="B653" t="s">
        <v>13336</v>
      </c>
      <c r="C653" s="7">
        <v>21</v>
      </c>
      <c r="D653" t="s">
        <v>968</v>
      </c>
      <c r="E653" t="s">
        <v>13328</v>
      </c>
      <c r="F653" s="8" t="s">
        <v>11293</v>
      </c>
      <c r="G653" s="11">
        <v>0</v>
      </c>
      <c r="H653" s="8">
        <v>0</v>
      </c>
      <c r="I653" s="8">
        <v>0</v>
      </c>
      <c r="J653" s="8">
        <v>0</v>
      </c>
      <c r="K653" s="8">
        <v>0</v>
      </c>
      <c r="L653" s="8">
        <v>100</v>
      </c>
      <c r="M653" s="12">
        <v>2.5</v>
      </c>
      <c r="N653" s="8" t="s">
        <v>13328</v>
      </c>
      <c r="O653" s="8" t="s">
        <v>2372</v>
      </c>
      <c r="P653">
        <v>6230</v>
      </c>
      <c r="Q653" s="8" t="s">
        <v>2760</v>
      </c>
      <c r="R653" s="7">
        <v>137</v>
      </c>
      <c r="T653" s="7" t="s">
        <v>9002</v>
      </c>
      <c r="U653" s="7" t="s">
        <v>2747</v>
      </c>
      <c r="V653" s="35">
        <v>22.8</v>
      </c>
      <c r="W653" s="33">
        <v>0.92</v>
      </c>
      <c r="Y653" s="1">
        <v>1</v>
      </c>
      <c r="AA653">
        <v>4</v>
      </c>
      <c r="AC653" s="4" t="s">
        <v>8436</v>
      </c>
      <c r="AD653" t="s">
        <v>4128</v>
      </c>
      <c r="AE653" s="4"/>
      <c r="AF653" s="4"/>
    </row>
    <row r="654" spans="1:32" x14ac:dyDescent="0.25">
      <c r="A654" s="4" t="s">
        <v>5111</v>
      </c>
      <c r="B654" t="s">
        <v>13336</v>
      </c>
      <c r="C654" s="7">
        <v>21</v>
      </c>
      <c r="D654" t="s">
        <v>968</v>
      </c>
      <c r="E654" t="s">
        <v>13328</v>
      </c>
      <c r="F654" s="8" t="s">
        <v>11293</v>
      </c>
      <c r="G654" s="11">
        <v>0</v>
      </c>
      <c r="H654" s="8">
        <v>0</v>
      </c>
      <c r="I654" s="8">
        <v>0</v>
      </c>
      <c r="J654" s="8">
        <v>0</v>
      </c>
      <c r="K654" s="8">
        <v>0</v>
      </c>
      <c r="L654" s="8">
        <v>100</v>
      </c>
      <c r="M654" s="12">
        <v>2.5</v>
      </c>
      <c r="N654" s="8" t="s">
        <v>13328</v>
      </c>
      <c r="O654" s="8" t="s">
        <v>2372</v>
      </c>
      <c r="P654">
        <v>6231</v>
      </c>
      <c r="Q654" s="8" t="s">
        <v>2761</v>
      </c>
      <c r="R654" s="7">
        <v>137</v>
      </c>
      <c r="T654" s="7" t="s">
        <v>9002</v>
      </c>
      <c r="U654" s="7" t="s">
        <v>2747</v>
      </c>
      <c r="V654" s="35">
        <v>20.8</v>
      </c>
      <c r="W654" s="33">
        <v>1.03</v>
      </c>
      <c r="Y654" s="1">
        <v>1</v>
      </c>
      <c r="AA654">
        <v>4</v>
      </c>
      <c r="AC654" s="4" t="s">
        <v>8436</v>
      </c>
      <c r="AD654" t="s">
        <v>4128</v>
      </c>
      <c r="AE654" s="4"/>
      <c r="AF654" s="4"/>
    </row>
    <row r="655" spans="1:32" x14ac:dyDescent="0.25">
      <c r="A655" s="4" t="s">
        <v>5111</v>
      </c>
      <c r="B655" t="s">
        <v>13336</v>
      </c>
      <c r="C655" s="7">
        <v>21</v>
      </c>
      <c r="D655" t="s">
        <v>968</v>
      </c>
      <c r="E655" t="s">
        <v>13328</v>
      </c>
      <c r="F655" s="8" t="s">
        <v>11293</v>
      </c>
      <c r="G655" s="11">
        <v>0</v>
      </c>
      <c r="H655" s="8">
        <v>0</v>
      </c>
      <c r="I655" s="8">
        <v>0</v>
      </c>
      <c r="J655" s="8">
        <v>0</v>
      </c>
      <c r="K655" s="8">
        <v>0</v>
      </c>
      <c r="L655" s="8">
        <v>100</v>
      </c>
      <c r="M655" s="12">
        <v>2.5</v>
      </c>
      <c r="N655" s="8" t="s">
        <v>13328</v>
      </c>
      <c r="O655" s="8" t="s">
        <v>2372</v>
      </c>
      <c r="P655">
        <v>6232</v>
      </c>
      <c r="Q655" s="8" t="s">
        <v>2762</v>
      </c>
      <c r="R655" s="7">
        <v>139</v>
      </c>
      <c r="T655" s="7" t="s">
        <v>9002</v>
      </c>
      <c r="U655" s="7" t="s">
        <v>2747</v>
      </c>
      <c r="V655" s="35">
        <v>19.399999999999999</v>
      </c>
      <c r="W655" s="33">
        <v>1.07</v>
      </c>
      <c r="Y655" s="1">
        <v>1</v>
      </c>
      <c r="AA655">
        <v>4</v>
      </c>
      <c r="AC655" s="4" t="s">
        <v>8436</v>
      </c>
      <c r="AD655" t="s">
        <v>4128</v>
      </c>
      <c r="AE655" s="4"/>
      <c r="AF655" s="4"/>
    </row>
    <row r="656" spans="1:32" x14ac:dyDescent="0.25">
      <c r="A656" s="4" t="s">
        <v>5111</v>
      </c>
      <c r="B656" t="s">
        <v>13336</v>
      </c>
      <c r="C656" s="7">
        <v>21</v>
      </c>
      <c r="D656" t="s">
        <v>968</v>
      </c>
      <c r="E656" t="s">
        <v>13328</v>
      </c>
      <c r="F656" s="8" t="s">
        <v>11293</v>
      </c>
      <c r="G656" s="11">
        <v>0</v>
      </c>
      <c r="H656" s="8">
        <v>0</v>
      </c>
      <c r="I656" s="8">
        <v>0</v>
      </c>
      <c r="J656" s="8">
        <v>0</v>
      </c>
      <c r="K656" s="8">
        <v>0</v>
      </c>
      <c r="L656" s="8">
        <v>100</v>
      </c>
      <c r="M656" s="12">
        <v>2.5</v>
      </c>
      <c r="N656" s="8" t="s">
        <v>13328</v>
      </c>
      <c r="O656" s="8" t="s">
        <v>2372</v>
      </c>
      <c r="P656">
        <v>6233</v>
      </c>
      <c r="Q656" s="8" t="s">
        <v>2763</v>
      </c>
      <c r="R656" s="7">
        <v>132</v>
      </c>
      <c r="T656" s="7" t="s">
        <v>9002</v>
      </c>
      <c r="U656" s="7" t="s">
        <v>2747</v>
      </c>
      <c r="V656" s="35">
        <v>17.2</v>
      </c>
      <c r="W656" s="33">
        <v>1.1399999999999999</v>
      </c>
      <c r="Y656" s="1">
        <v>1</v>
      </c>
      <c r="AA656">
        <v>4</v>
      </c>
      <c r="AC656" s="4" t="s">
        <v>8436</v>
      </c>
      <c r="AD656" t="s">
        <v>4128</v>
      </c>
      <c r="AE656" s="4"/>
      <c r="AF656" s="4"/>
    </row>
    <row r="657" spans="1:32" x14ac:dyDescent="0.25">
      <c r="A657" s="4" t="s">
        <v>5111</v>
      </c>
      <c r="B657" t="s">
        <v>13336</v>
      </c>
      <c r="C657" s="7">
        <v>21</v>
      </c>
      <c r="D657" t="s">
        <v>968</v>
      </c>
      <c r="E657" t="s">
        <v>13328</v>
      </c>
      <c r="F657" s="8" t="s">
        <v>11293</v>
      </c>
      <c r="G657" s="11">
        <v>0</v>
      </c>
      <c r="H657" s="8">
        <v>0</v>
      </c>
      <c r="I657" s="8">
        <v>0</v>
      </c>
      <c r="J657" s="8">
        <v>0</v>
      </c>
      <c r="K657" s="8">
        <v>0</v>
      </c>
      <c r="L657" s="8">
        <v>100</v>
      </c>
      <c r="M657" s="12">
        <v>2.5</v>
      </c>
      <c r="N657" s="8" t="s">
        <v>13328</v>
      </c>
      <c r="O657" s="8" t="s">
        <v>2372</v>
      </c>
      <c r="P657">
        <v>6234</v>
      </c>
      <c r="Q657" s="8" t="s">
        <v>2764</v>
      </c>
      <c r="R657" s="7">
        <v>142</v>
      </c>
      <c r="T657" s="7" t="s">
        <v>9002</v>
      </c>
      <c r="U657" s="7" t="s">
        <v>2747</v>
      </c>
      <c r="V657" s="35">
        <v>21.4</v>
      </c>
      <c r="W657" s="33">
        <v>0.99</v>
      </c>
      <c r="Y657" s="1">
        <v>1</v>
      </c>
      <c r="AA657">
        <v>4</v>
      </c>
      <c r="AC657" s="4" t="s">
        <v>8436</v>
      </c>
      <c r="AD657" t="s">
        <v>4128</v>
      </c>
      <c r="AE657" s="4"/>
      <c r="AF657" s="4"/>
    </row>
    <row r="658" spans="1:32" x14ac:dyDescent="0.25">
      <c r="M658" s="12"/>
      <c r="AC658" s="4"/>
      <c r="AD658" s="4"/>
      <c r="AE658" s="4"/>
      <c r="AF658" s="4"/>
    </row>
    <row r="659" spans="1:32" x14ac:dyDescent="0.25">
      <c r="A659" s="4" t="s">
        <v>5112</v>
      </c>
      <c r="B659" t="s">
        <v>13342</v>
      </c>
      <c r="C659" s="7">
        <v>65</v>
      </c>
      <c r="D659" t="s">
        <v>968</v>
      </c>
      <c r="E659" s="8" t="s">
        <v>2374</v>
      </c>
      <c r="F659" s="8" t="s">
        <v>189</v>
      </c>
      <c r="G659" s="11">
        <v>83</v>
      </c>
      <c r="H659" s="8" t="s">
        <v>189</v>
      </c>
      <c r="I659" s="8">
        <v>17</v>
      </c>
      <c r="J659" s="8">
        <v>0</v>
      </c>
      <c r="K659" s="8">
        <v>0</v>
      </c>
      <c r="L659" s="8">
        <v>0</v>
      </c>
      <c r="M659" s="12">
        <v>3.54</v>
      </c>
      <c r="N659" s="8" t="s">
        <v>13328</v>
      </c>
      <c r="O659" s="8" t="s">
        <v>12058</v>
      </c>
      <c r="P659">
        <v>8923</v>
      </c>
      <c r="Q659" s="8" t="s">
        <v>2765</v>
      </c>
      <c r="S659" s="7">
        <v>-652</v>
      </c>
      <c r="T659" s="7" t="s">
        <v>9002</v>
      </c>
      <c r="U659" s="7" t="s">
        <v>2273</v>
      </c>
      <c r="Y659" s="1">
        <v>1</v>
      </c>
      <c r="AA659">
        <v>25</v>
      </c>
      <c r="AC659" s="4" t="s">
        <v>8441</v>
      </c>
      <c r="AD659" s="4"/>
      <c r="AE659" s="4"/>
      <c r="AF659" s="4"/>
    </row>
    <row r="660" spans="1:32" x14ac:dyDescent="0.25">
      <c r="A660" s="4" t="s">
        <v>5112</v>
      </c>
      <c r="B660" t="s">
        <v>13342</v>
      </c>
      <c r="C660" s="7">
        <v>65</v>
      </c>
      <c r="D660" t="s">
        <v>968</v>
      </c>
      <c r="E660" s="8" t="s">
        <v>2374</v>
      </c>
      <c r="F660" s="8" t="s">
        <v>189</v>
      </c>
      <c r="G660" s="11">
        <v>83</v>
      </c>
      <c r="H660" s="8" t="s">
        <v>189</v>
      </c>
      <c r="I660" s="8">
        <v>17</v>
      </c>
      <c r="J660" s="8">
        <v>0</v>
      </c>
      <c r="K660" s="8">
        <v>0</v>
      </c>
      <c r="L660" s="8">
        <v>0</v>
      </c>
      <c r="M660" s="12">
        <v>3.54</v>
      </c>
      <c r="N660" s="8" t="s">
        <v>13328</v>
      </c>
      <c r="O660" s="8" t="s">
        <v>12058</v>
      </c>
      <c r="P660">
        <v>8924</v>
      </c>
      <c r="Q660" s="8" t="s">
        <v>2766</v>
      </c>
      <c r="S660" s="7">
        <v>-642</v>
      </c>
      <c r="T660" s="7" t="s">
        <v>9002</v>
      </c>
      <c r="U660" s="7" t="s">
        <v>2273</v>
      </c>
      <c r="Y660" s="1">
        <v>1</v>
      </c>
      <c r="AA660">
        <v>25</v>
      </c>
      <c r="AC660" s="4" t="s">
        <v>8441</v>
      </c>
      <c r="AD660" s="4"/>
      <c r="AE660" s="4"/>
      <c r="AF660" s="4"/>
    </row>
    <row r="661" spans="1:32" x14ac:dyDescent="0.25">
      <c r="A661" s="4" t="s">
        <v>5112</v>
      </c>
      <c r="B661" t="s">
        <v>13342</v>
      </c>
      <c r="C661" s="7">
        <v>65</v>
      </c>
      <c r="D661" t="s">
        <v>968</v>
      </c>
      <c r="E661" s="8" t="s">
        <v>2374</v>
      </c>
      <c r="F661" s="8" t="s">
        <v>189</v>
      </c>
      <c r="G661" s="11">
        <v>83</v>
      </c>
      <c r="H661" s="8" t="s">
        <v>189</v>
      </c>
      <c r="I661" s="8">
        <v>17</v>
      </c>
      <c r="J661" s="8">
        <v>0</v>
      </c>
      <c r="K661" s="8">
        <v>0</v>
      </c>
      <c r="L661" s="8">
        <v>0</v>
      </c>
      <c r="M661" s="12">
        <v>3.54</v>
      </c>
      <c r="N661" s="8" t="s">
        <v>13328</v>
      </c>
      <c r="O661" s="8" t="s">
        <v>12058</v>
      </c>
      <c r="P661">
        <v>8925</v>
      </c>
      <c r="Q661" s="8" t="s">
        <v>2767</v>
      </c>
      <c r="S661" s="7">
        <v>-706</v>
      </c>
      <c r="T661" s="7" t="s">
        <v>9002</v>
      </c>
      <c r="U661" s="7" t="s">
        <v>2273</v>
      </c>
      <c r="Y661" s="1">
        <v>1</v>
      </c>
      <c r="AA661">
        <v>25</v>
      </c>
      <c r="AC661" s="4" t="s">
        <v>8441</v>
      </c>
      <c r="AD661" s="4"/>
      <c r="AE661" s="4"/>
      <c r="AF661" s="4"/>
    </row>
    <row r="662" spans="1:32" x14ac:dyDescent="0.25">
      <c r="A662" s="4" t="s">
        <v>5112</v>
      </c>
      <c r="B662" t="s">
        <v>13342</v>
      </c>
      <c r="C662" s="7">
        <v>65</v>
      </c>
      <c r="D662" t="s">
        <v>968</v>
      </c>
      <c r="E662" s="8" t="s">
        <v>2374</v>
      </c>
      <c r="F662" s="8" t="s">
        <v>189</v>
      </c>
      <c r="G662" s="11">
        <v>83</v>
      </c>
      <c r="H662" s="8" t="s">
        <v>189</v>
      </c>
      <c r="I662" s="8">
        <v>17</v>
      </c>
      <c r="J662" s="8">
        <v>0</v>
      </c>
      <c r="K662" s="8">
        <v>0</v>
      </c>
      <c r="L662" s="8">
        <v>0</v>
      </c>
      <c r="M662" s="12">
        <v>3.54</v>
      </c>
      <c r="N662" s="8" t="s">
        <v>13328</v>
      </c>
      <c r="O662" s="8" t="s">
        <v>12058</v>
      </c>
      <c r="P662">
        <v>8926</v>
      </c>
      <c r="Q662" s="8" t="s">
        <v>2768</v>
      </c>
      <c r="S662" s="7">
        <v>-671</v>
      </c>
      <c r="T662" s="7" t="s">
        <v>9002</v>
      </c>
      <c r="U662" s="7" t="s">
        <v>2273</v>
      </c>
      <c r="Y662" s="1">
        <v>1</v>
      </c>
      <c r="AA662">
        <v>25</v>
      </c>
      <c r="AC662" s="4" t="s">
        <v>8441</v>
      </c>
      <c r="AD662" s="4"/>
      <c r="AE662" s="4"/>
      <c r="AF662" s="4"/>
    </row>
    <row r="663" spans="1:32" x14ac:dyDescent="0.25">
      <c r="A663" s="4" t="s">
        <v>5112</v>
      </c>
      <c r="B663" t="s">
        <v>13342</v>
      </c>
      <c r="C663" s="7">
        <v>65</v>
      </c>
      <c r="D663" t="s">
        <v>968</v>
      </c>
      <c r="E663" s="8" t="s">
        <v>2374</v>
      </c>
      <c r="F663" s="8" t="s">
        <v>189</v>
      </c>
      <c r="G663" s="11">
        <v>83</v>
      </c>
      <c r="H663" s="8" t="s">
        <v>189</v>
      </c>
      <c r="I663" s="8">
        <v>17</v>
      </c>
      <c r="J663" s="8">
        <v>0</v>
      </c>
      <c r="K663" s="8">
        <v>0</v>
      </c>
      <c r="L663" s="8">
        <v>0</v>
      </c>
      <c r="M663" s="12">
        <v>3.54</v>
      </c>
      <c r="N663" s="8" t="s">
        <v>13328</v>
      </c>
      <c r="O663" s="8" t="s">
        <v>12058</v>
      </c>
      <c r="P663">
        <v>8927</v>
      </c>
      <c r="Q663" s="8" t="s">
        <v>2769</v>
      </c>
      <c r="R663" s="7">
        <v>-55.2</v>
      </c>
      <c r="S663" s="7">
        <v>-552</v>
      </c>
      <c r="T663" s="7">
        <v>10</v>
      </c>
      <c r="U663" s="7">
        <v>1</v>
      </c>
      <c r="Y663" s="1">
        <v>2196</v>
      </c>
      <c r="Z663" s="1"/>
      <c r="AA663">
        <v>25</v>
      </c>
      <c r="AC663" s="4" t="s">
        <v>8441</v>
      </c>
      <c r="AD663" s="4"/>
      <c r="AE663" s="4"/>
      <c r="AF663" s="4"/>
    </row>
    <row r="664" spans="1:32" x14ac:dyDescent="0.25">
      <c r="A664" s="4" t="s">
        <v>5112</v>
      </c>
      <c r="B664" t="s">
        <v>13342</v>
      </c>
      <c r="C664" s="7">
        <v>65</v>
      </c>
      <c r="D664" t="s">
        <v>968</v>
      </c>
      <c r="E664" s="8" t="s">
        <v>2374</v>
      </c>
      <c r="F664" s="8" t="s">
        <v>189</v>
      </c>
      <c r="G664" s="11">
        <v>83</v>
      </c>
      <c r="H664" s="8" t="s">
        <v>189</v>
      </c>
      <c r="I664" s="8">
        <v>17</v>
      </c>
      <c r="J664" s="8">
        <v>0</v>
      </c>
      <c r="K664" s="8">
        <v>0</v>
      </c>
      <c r="L664" s="8">
        <v>0</v>
      </c>
      <c r="M664" s="12">
        <v>3.54</v>
      </c>
      <c r="N664" s="8" t="s">
        <v>13328</v>
      </c>
      <c r="O664" s="8" t="s">
        <v>12058</v>
      </c>
      <c r="P664">
        <v>8928</v>
      </c>
      <c r="Q664" s="8" t="s">
        <v>2770</v>
      </c>
      <c r="R664" s="7">
        <v>-55.2</v>
      </c>
      <c r="S664" s="7">
        <v>-552</v>
      </c>
      <c r="T664" s="7">
        <v>10</v>
      </c>
      <c r="U664" s="7">
        <v>1</v>
      </c>
      <c r="Y664" s="1">
        <v>470</v>
      </c>
      <c r="AA664">
        <v>25</v>
      </c>
      <c r="AC664" s="4" t="s">
        <v>8441</v>
      </c>
      <c r="AD664" s="4"/>
      <c r="AE664" s="4"/>
      <c r="AF664" s="4"/>
    </row>
    <row r="665" spans="1:32" x14ac:dyDescent="0.25">
      <c r="A665" s="4" t="s">
        <v>5112</v>
      </c>
      <c r="B665" t="s">
        <v>13342</v>
      </c>
      <c r="C665" s="7">
        <v>65</v>
      </c>
      <c r="D665" t="s">
        <v>968</v>
      </c>
      <c r="E665" s="8" t="s">
        <v>2374</v>
      </c>
      <c r="F665" s="8" t="s">
        <v>189</v>
      </c>
      <c r="G665" s="11">
        <v>83</v>
      </c>
      <c r="H665" s="8" t="s">
        <v>189</v>
      </c>
      <c r="I665" s="8">
        <v>17</v>
      </c>
      <c r="J665" s="8">
        <v>0</v>
      </c>
      <c r="K665" s="8">
        <v>0</v>
      </c>
      <c r="L665" s="8">
        <v>0</v>
      </c>
      <c r="M665" s="12">
        <v>3.54</v>
      </c>
      <c r="N665" s="8" t="s">
        <v>13328</v>
      </c>
      <c r="O665" s="8" t="s">
        <v>12058</v>
      </c>
      <c r="P665">
        <v>8929</v>
      </c>
      <c r="Q665" s="8" t="s">
        <v>2771</v>
      </c>
      <c r="R665" s="7">
        <v>-55.2</v>
      </c>
      <c r="S665" s="7">
        <v>-552</v>
      </c>
      <c r="T665" s="7">
        <v>10</v>
      </c>
      <c r="U665" s="7">
        <v>1</v>
      </c>
      <c r="Y665" s="1">
        <v>191</v>
      </c>
      <c r="AA665">
        <v>25</v>
      </c>
      <c r="AC665" s="4" t="s">
        <v>8441</v>
      </c>
      <c r="AD665" s="4"/>
      <c r="AE665" s="4"/>
      <c r="AF665" s="4"/>
    </row>
    <row r="666" spans="1:32" x14ac:dyDescent="0.25">
      <c r="A666" s="4" t="s">
        <v>5112</v>
      </c>
      <c r="B666" t="s">
        <v>13342</v>
      </c>
      <c r="C666" s="7">
        <v>65</v>
      </c>
      <c r="D666" t="s">
        <v>968</v>
      </c>
      <c r="E666" s="8" t="s">
        <v>2374</v>
      </c>
      <c r="F666" s="8" t="s">
        <v>189</v>
      </c>
      <c r="G666" s="11">
        <v>83</v>
      </c>
      <c r="H666" s="8" t="s">
        <v>189</v>
      </c>
      <c r="I666" s="8">
        <v>17</v>
      </c>
      <c r="J666" s="8">
        <v>0</v>
      </c>
      <c r="K666" s="8">
        <v>0</v>
      </c>
      <c r="L666" s="8">
        <v>0</v>
      </c>
      <c r="M666" s="12">
        <v>3.54</v>
      </c>
      <c r="N666" s="8" t="s">
        <v>13328</v>
      </c>
      <c r="O666" s="8" t="s">
        <v>12058</v>
      </c>
      <c r="P666">
        <v>8930</v>
      </c>
      <c r="Q666" s="8" t="s">
        <v>2772</v>
      </c>
      <c r="R666" s="7">
        <v>-48.3</v>
      </c>
      <c r="S666" s="7">
        <v>-483</v>
      </c>
      <c r="T666" s="7">
        <v>10</v>
      </c>
      <c r="U666" s="7">
        <v>2</v>
      </c>
      <c r="Y666" s="1">
        <v>15647</v>
      </c>
      <c r="Z666" s="1"/>
      <c r="AA666">
        <v>25</v>
      </c>
      <c r="AC666" s="4" t="s">
        <v>8441</v>
      </c>
      <c r="AD666" s="4"/>
      <c r="AE666" s="4"/>
      <c r="AF666" s="4"/>
    </row>
    <row r="667" spans="1:32" x14ac:dyDescent="0.25">
      <c r="A667" s="4" t="s">
        <v>5112</v>
      </c>
      <c r="B667" t="s">
        <v>13342</v>
      </c>
      <c r="C667" s="7">
        <v>65</v>
      </c>
      <c r="D667" t="s">
        <v>968</v>
      </c>
      <c r="E667" s="8" t="s">
        <v>2374</v>
      </c>
      <c r="F667" s="8" t="s">
        <v>189</v>
      </c>
      <c r="G667" s="11">
        <v>83</v>
      </c>
      <c r="H667" s="8" t="s">
        <v>189</v>
      </c>
      <c r="I667" s="8">
        <v>17</v>
      </c>
      <c r="J667" s="8">
        <v>0</v>
      </c>
      <c r="K667" s="8">
        <v>0</v>
      </c>
      <c r="L667" s="8">
        <v>0</v>
      </c>
      <c r="M667" s="12">
        <v>3.54</v>
      </c>
      <c r="N667" s="8" t="s">
        <v>13328</v>
      </c>
      <c r="O667" s="8" t="s">
        <v>12058</v>
      </c>
      <c r="P667">
        <v>8931</v>
      </c>
      <c r="Q667" s="8" t="s">
        <v>2773</v>
      </c>
      <c r="R667" s="7">
        <v>-44.8</v>
      </c>
      <c r="S667" s="7">
        <v>-448</v>
      </c>
      <c r="T667" s="7">
        <v>10</v>
      </c>
      <c r="U667" s="7">
        <v>8</v>
      </c>
      <c r="Y667" s="1">
        <v>4000000</v>
      </c>
      <c r="Z667" s="1" t="s">
        <v>5486</v>
      </c>
      <c r="AA667">
        <v>25</v>
      </c>
      <c r="AC667" s="4" t="s">
        <v>8441</v>
      </c>
      <c r="AD667" s="4"/>
      <c r="AE667" s="4"/>
      <c r="AF667" s="4"/>
    </row>
    <row r="668" spans="1:32" x14ac:dyDescent="0.25">
      <c r="A668" s="4" t="s">
        <v>5112</v>
      </c>
      <c r="B668" t="s">
        <v>13342</v>
      </c>
      <c r="C668" s="7">
        <v>65</v>
      </c>
      <c r="D668" t="s">
        <v>968</v>
      </c>
      <c r="E668" s="8" t="s">
        <v>2374</v>
      </c>
      <c r="F668" s="8" t="s">
        <v>189</v>
      </c>
      <c r="G668" s="11">
        <v>83</v>
      </c>
      <c r="H668" s="8" t="s">
        <v>189</v>
      </c>
      <c r="I668" s="8">
        <v>17</v>
      </c>
      <c r="J668" s="8">
        <v>0</v>
      </c>
      <c r="K668" s="8">
        <v>0</v>
      </c>
      <c r="L668" s="8">
        <v>0</v>
      </c>
      <c r="M668" s="12">
        <v>3.54</v>
      </c>
      <c r="N668" s="8" t="s">
        <v>13328</v>
      </c>
      <c r="O668" s="8" t="s">
        <v>12058</v>
      </c>
      <c r="P668">
        <v>8932</v>
      </c>
      <c r="Q668" s="8" t="s">
        <v>2774</v>
      </c>
      <c r="R668" s="7">
        <v>-48.3</v>
      </c>
      <c r="S668" s="7">
        <v>-483</v>
      </c>
      <c r="T668" s="7">
        <v>10</v>
      </c>
      <c r="U668" s="7">
        <v>2</v>
      </c>
      <c r="Y668" s="1">
        <v>9936</v>
      </c>
      <c r="Z668" s="1"/>
      <c r="AA668">
        <v>25</v>
      </c>
      <c r="AC668" s="4" t="s">
        <v>8441</v>
      </c>
      <c r="AD668" s="4"/>
      <c r="AE668" s="4"/>
      <c r="AF668" s="4"/>
    </row>
    <row r="669" spans="1:32" x14ac:dyDescent="0.25">
      <c r="A669" s="4" t="s">
        <v>5112</v>
      </c>
      <c r="B669" t="s">
        <v>13342</v>
      </c>
      <c r="C669" s="7">
        <v>65</v>
      </c>
      <c r="D669" t="s">
        <v>968</v>
      </c>
      <c r="E669" s="8" t="s">
        <v>2374</v>
      </c>
      <c r="F669" s="8" t="s">
        <v>189</v>
      </c>
      <c r="G669" s="11">
        <v>83</v>
      </c>
      <c r="H669" s="8" t="s">
        <v>189</v>
      </c>
      <c r="I669" s="8">
        <v>17</v>
      </c>
      <c r="J669" s="8">
        <v>0</v>
      </c>
      <c r="K669" s="8">
        <v>0</v>
      </c>
      <c r="L669" s="8">
        <v>0</v>
      </c>
      <c r="M669" s="12">
        <v>3.54</v>
      </c>
      <c r="N669" s="8" t="s">
        <v>13328</v>
      </c>
      <c r="O669" s="8" t="s">
        <v>12058</v>
      </c>
      <c r="P669">
        <v>8933</v>
      </c>
      <c r="Q669" s="8" t="s">
        <v>2775</v>
      </c>
      <c r="R669" s="7">
        <v>-44.8</v>
      </c>
      <c r="S669" s="7">
        <v>-448</v>
      </c>
      <c r="T669" s="7">
        <v>10</v>
      </c>
      <c r="U669" s="7">
        <v>8</v>
      </c>
      <c r="Y669" s="1">
        <v>6000000</v>
      </c>
      <c r="Z669" s="1" t="s">
        <v>5486</v>
      </c>
      <c r="AA669">
        <v>25</v>
      </c>
      <c r="AC669" s="4" t="s">
        <v>8441</v>
      </c>
      <c r="AD669" s="4"/>
      <c r="AE669" s="4"/>
      <c r="AF669" s="4"/>
    </row>
    <row r="670" spans="1:32" x14ac:dyDescent="0.25">
      <c r="A670" s="4" t="s">
        <v>5112</v>
      </c>
      <c r="B670" t="s">
        <v>13342</v>
      </c>
      <c r="C670" s="7">
        <v>65</v>
      </c>
      <c r="D670" t="s">
        <v>968</v>
      </c>
      <c r="E670" s="8" t="s">
        <v>2374</v>
      </c>
      <c r="F670" s="8" t="s">
        <v>189</v>
      </c>
      <c r="G670" s="11">
        <v>83</v>
      </c>
      <c r="H670" s="8" t="s">
        <v>189</v>
      </c>
      <c r="I670" s="8">
        <v>17</v>
      </c>
      <c r="J670" s="8">
        <v>0</v>
      </c>
      <c r="K670" s="8">
        <v>0</v>
      </c>
      <c r="L670" s="8">
        <v>0</v>
      </c>
      <c r="M670" s="12">
        <v>3.54</v>
      </c>
      <c r="N670" s="8" t="s">
        <v>13328</v>
      </c>
      <c r="O670" s="8" t="s">
        <v>12058</v>
      </c>
      <c r="P670">
        <v>8934</v>
      </c>
      <c r="Q670" s="8" t="s">
        <v>2776</v>
      </c>
      <c r="R670" s="7">
        <v>-48.3</v>
      </c>
      <c r="S670" s="7">
        <v>-483</v>
      </c>
      <c r="T670" s="7">
        <v>10</v>
      </c>
      <c r="U670" s="7">
        <v>2</v>
      </c>
      <c r="Y670" s="1">
        <v>45241</v>
      </c>
      <c r="Z670" s="1"/>
      <c r="AA670">
        <v>25</v>
      </c>
      <c r="AC670" s="4" t="s">
        <v>8441</v>
      </c>
      <c r="AD670" s="4"/>
      <c r="AE670" s="4"/>
      <c r="AF670" s="4"/>
    </row>
    <row r="671" spans="1:32" x14ac:dyDescent="0.25">
      <c r="A671" s="4" t="s">
        <v>5112</v>
      </c>
      <c r="B671" t="s">
        <v>13342</v>
      </c>
      <c r="C671" s="7">
        <v>65</v>
      </c>
      <c r="D671" t="s">
        <v>968</v>
      </c>
      <c r="E671" s="8" t="s">
        <v>2374</v>
      </c>
      <c r="F671" s="8" t="s">
        <v>189</v>
      </c>
      <c r="G671" s="11">
        <v>83</v>
      </c>
      <c r="H671" s="8" t="s">
        <v>189</v>
      </c>
      <c r="I671" s="8">
        <v>17</v>
      </c>
      <c r="J671" s="8">
        <v>0</v>
      </c>
      <c r="K671" s="8">
        <v>0</v>
      </c>
      <c r="L671" s="8">
        <v>0</v>
      </c>
      <c r="M671" s="12">
        <v>3.54</v>
      </c>
      <c r="N671" s="8" t="s">
        <v>13328</v>
      </c>
      <c r="O671" s="8" t="s">
        <v>12058</v>
      </c>
      <c r="P671">
        <v>8935</v>
      </c>
      <c r="Q671" s="8" t="s">
        <v>2777</v>
      </c>
      <c r="R671" s="7">
        <v>-55.2</v>
      </c>
      <c r="S671" s="7">
        <v>-552</v>
      </c>
      <c r="T671" s="7">
        <v>10</v>
      </c>
      <c r="U671" s="7">
        <v>1</v>
      </c>
      <c r="Y671" s="1">
        <v>703</v>
      </c>
      <c r="AA671">
        <v>25</v>
      </c>
      <c r="AC671" s="4" t="s">
        <v>8441</v>
      </c>
      <c r="AD671" s="4"/>
      <c r="AE671" s="4"/>
      <c r="AF671" s="4"/>
    </row>
    <row r="672" spans="1:32" x14ac:dyDescent="0.25">
      <c r="A672" s="4" t="s">
        <v>5112</v>
      </c>
      <c r="B672" t="s">
        <v>13342</v>
      </c>
      <c r="C672" s="7">
        <v>65</v>
      </c>
      <c r="D672" t="s">
        <v>968</v>
      </c>
      <c r="E672" s="8" t="s">
        <v>2374</v>
      </c>
      <c r="F672" s="8" t="s">
        <v>189</v>
      </c>
      <c r="G672" s="11">
        <v>83</v>
      </c>
      <c r="H672" s="8" t="s">
        <v>189</v>
      </c>
      <c r="I672" s="8">
        <v>17</v>
      </c>
      <c r="J672" s="8">
        <v>0</v>
      </c>
      <c r="K672" s="8">
        <v>0</v>
      </c>
      <c r="L672" s="8">
        <v>0</v>
      </c>
      <c r="M672" s="12">
        <v>3.54</v>
      </c>
      <c r="N672" s="8" t="s">
        <v>13328</v>
      </c>
      <c r="O672" s="8" t="s">
        <v>12058</v>
      </c>
      <c r="P672">
        <v>8936</v>
      </c>
      <c r="Q672" s="8" t="s">
        <v>2778</v>
      </c>
      <c r="R672" s="7">
        <v>-48.3</v>
      </c>
      <c r="S672" s="7">
        <v>-483</v>
      </c>
      <c r="T672" s="7">
        <v>10</v>
      </c>
      <c r="U672" s="7">
        <v>2</v>
      </c>
      <c r="Y672" s="1">
        <v>27246</v>
      </c>
      <c r="Z672" s="1"/>
      <c r="AA672">
        <v>25</v>
      </c>
      <c r="AC672" s="4" t="s">
        <v>8441</v>
      </c>
      <c r="AD672" s="4"/>
      <c r="AE672" s="4"/>
      <c r="AF672" s="4"/>
    </row>
    <row r="673" spans="1:32" x14ac:dyDescent="0.25">
      <c r="A673" s="4" t="s">
        <v>5112</v>
      </c>
      <c r="B673" t="s">
        <v>13342</v>
      </c>
      <c r="C673" s="7">
        <v>65</v>
      </c>
      <c r="D673" t="s">
        <v>968</v>
      </c>
      <c r="E673" s="8" t="s">
        <v>2374</v>
      </c>
      <c r="F673" s="8" t="s">
        <v>189</v>
      </c>
      <c r="G673" s="11">
        <v>83</v>
      </c>
      <c r="H673" s="8" t="s">
        <v>189</v>
      </c>
      <c r="I673" s="8">
        <v>17</v>
      </c>
      <c r="J673" s="8">
        <v>0</v>
      </c>
      <c r="K673" s="8">
        <v>0</v>
      </c>
      <c r="L673" s="8">
        <v>0</v>
      </c>
      <c r="M673" s="12">
        <v>3.54</v>
      </c>
      <c r="N673" s="8" t="s">
        <v>13328</v>
      </c>
      <c r="O673" s="8" t="s">
        <v>12058</v>
      </c>
      <c r="P673">
        <v>8937</v>
      </c>
      <c r="Q673" s="8" t="s">
        <v>2779</v>
      </c>
      <c r="R673" s="7" t="s">
        <v>2780</v>
      </c>
      <c r="T673" s="7" t="s">
        <v>9002</v>
      </c>
      <c r="U673" s="7" t="s">
        <v>2747</v>
      </c>
      <c r="V673" s="7">
        <v>98.4</v>
      </c>
      <c r="W673" s="33">
        <v>1.17</v>
      </c>
      <c r="Y673" s="1">
        <v>1</v>
      </c>
      <c r="AA673">
        <v>15</v>
      </c>
      <c r="AC673" s="4" t="s">
        <v>8441</v>
      </c>
      <c r="AD673" s="4"/>
      <c r="AE673" s="4"/>
      <c r="AF673" s="4"/>
    </row>
    <row r="674" spans="1:32" x14ac:dyDescent="0.25">
      <c r="A674" s="4" t="s">
        <v>5112</v>
      </c>
      <c r="B674" t="s">
        <v>13342</v>
      </c>
      <c r="C674" s="7">
        <v>65</v>
      </c>
      <c r="D674" t="s">
        <v>968</v>
      </c>
      <c r="E674" s="8" t="s">
        <v>2374</v>
      </c>
      <c r="F674" s="8" t="s">
        <v>189</v>
      </c>
      <c r="G674" s="11">
        <v>83</v>
      </c>
      <c r="H674" s="8" t="s">
        <v>189</v>
      </c>
      <c r="I674" s="8">
        <v>17</v>
      </c>
      <c r="J674" s="8">
        <v>0</v>
      </c>
      <c r="K674" s="8">
        <v>0</v>
      </c>
      <c r="L674" s="8">
        <v>0</v>
      </c>
      <c r="M674" s="12">
        <v>3.54</v>
      </c>
      <c r="N674" s="8" t="s">
        <v>13328</v>
      </c>
      <c r="O674" s="8" t="s">
        <v>12058</v>
      </c>
      <c r="P674">
        <v>8938</v>
      </c>
      <c r="Q674" s="8" t="s">
        <v>2781</v>
      </c>
      <c r="R674" s="7" t="s">
        <v>2782</v>
      </c>
      <c r="T674" s="7" t="s">
        <v>9002</v>
      </c>
      <c r="U674" s="7" t="s">
        <v>2747</v>
      </c>
      <c r="V674" s="7">
        <v>105</v>
      </c>
      <c r="W674" s="33">
        <v>1.04</v>
      </c>
      <c r="Y674" s="1">
        <v>1</v>
      </c>
      <c r="AA674">
        <v>15</v>
      </c>
      <c r="AC674" s="4" t="s">
        <v>8441</v>
      </c>
      <c r="AD674" s="4"/>
      <c r="AE674" s="4"/>
      <c r="AF674" s="4"/>
    </row>
    <row r="675" spans="1:32" x14ac:dyDescent="0.25">
      <c r="A675" s="4" t="s">
        <v>5112</v>
      </c>
      <c r="B675" t="s">
        <v>13342</v>
      </c>
      <c r="C675" s="7">
        <v>65</v>
      </c>
      <c r="D675" t="s">
        <v>968</v>
      </c>
      <c r="E675" s="8" t="s">
        <v>2374</v>
      </c>
      <c r="F675" s="8" t="s">
        <v>189</v>
      </c>
      <c r="G675" s="11">
        <v>83</v>
      </c>
      <c r="H675" s="8" t="s">
        <v>189</v>
      </c>
      <c r="I675" s="8">
        <v>17</v>
      </c>
      <c r="J675" s="8">
        <v>0</v>
      </c>
      <c r="K675" s="8">
        <v>0</v>
      </c>
      <c r="L675" s="8">
        <v>0</v>
      </c>
      <c r="M675" s="12">
        <v>3.54</v>
      </c>
      <c r="N675" s="8" t="s">
        <v>13328</v>
      </c>
      <c r="O675" s="8" t="s">
        <v>12058</v>
      </c>
      <c r="P675">
        <v>8939</v>
      </c>
      <c r="Q675" s="8" t="s">
        <v>2783</v>
      </c>
      <c r="R675" s="7" t="s">
        <v>2784</v>
      </c>
      <c r="T675" s="7" t="s">
        <v>9002</v>
      </c>
      <c r="U675" s="7" t="s">
        <v>2747</v>
      </c>
      <c r="V675" s="7">
        <v>105</v>
      </c>
      <c r="W675" s="33">
        <v>1.2</v>
      </c>
      <c r="Y675" s="1">
        <v>1</v>
      </c>
      <c r="AA675">
        <v>15</v>
      </c>
      <c r="AC675" s="4" t="s">
        <v>8441</v>
      </c>
      <c r="AD675" s="4"/>
      <c r="AE675" s="4"/>
      <c r="AF675" s="4"/>
    </row>
    <row r="676" spans="1:32" x14ac:dyDescent="0.25">
      <c r="A676" s="4" t="s">
        <v>5112</v>
      </c>
      <c r="B676" t="s">
        <v>13342</v>
      </c>
      <c r="C676" s="7">
        <v>65</v>
      </c>
      <c r="D676" t="s">
        <v>968</v>
      </c>
      <c r="E676" s="8" t="s">
        <v>2374</v>
      </c>
      <c r="F676" s="8" t="s">
        <v>189</v>
      </c>
      <c r="G676" s="11">
        <v>83</v>
      </c>
      <c r="H676" s="8" t="s">
        <v>189</v>
      </c>
      <c r="I676" s="8">
        <v>17</v>
      </c>
      <c r="J676" s="8">
        <v>0</v>
      </c>
      <c r="K676" s="8">
        <v>0</v>
      </c>
      <c r="L676" s="8">
        <v>0</v>
      </c>
      <c r="M676" s="12">
        <v>3.54</v>
      </c>
      <c r="N676" s="8" t="s">
        <v>13328</v>
      </c>
      <c r="O676" s="8" t="s">
        <v>12058</v>
      </c>
      <c r="P676">
        <v>8940</v>
      </c>
      <c r="Q676" s="8" t="s">
        <v>2785</v>
      </c>
      <c r="R676" s="7" t="s">
        <v>2786</v>
      </c>
      <c r="T676" s="7" t="s">
        <v>9002</v>
      </c>
      <c r="U676" s="7" t="s">
        <v>2747</v>
      </c>
      <c r="V676" s="7">
        <v>91.8</v>
      </c>
      <c r="W676" s="33">
        <v>1.1000000000000001</v>
      </c>
      <c r="Y676" s="1">
        <v>1</v>
      </c>
      <c r="AA676">
        <v>20</v>
      </c>
      <c r="AC676" s="4" t="s">
        <v>8441</v>
      </c>
      <c r="AD676" s="4"/>
      <c r="AE676" s="4"/>
      <c r="AF676" s="4"/>
    </row>
    <row r="677" spans="1:32" x14ac:dyDescent="0.25">
      <c r="A677" s="4" t="s">
        <v>5112</v>
      </c>
      <c r="B677" t="s">
        <v>13342</v>
      </c>
      <c r="C677" s="7">
        <v>65</v>
      </c>
      <c r="D677" t="s">
        <v>968</v>
      </c>
      <c r="E677" s="8" t="s">
        <v>2374</v>
      </c>
      <c r="F677" s="8" t="s">
        <v>189</v>
      </c>
      <c r="G677" s="11">
        <v>83</v>
      </c>
      <c r="H677" s="8" t="s">
        <v>189</v>
      </c>
      <c r="I677" s="8">
        <v>17</v>
      </c>
      <c r="J677" s="8">
        <v>0</v>
      </c>
      <c r="K677" s="8">
        <v>0</v>
      </c>
      <c r="L677" s="8">
        <v>0</v>
      </c>
      <c r="M677" s="12">
        <v>3.54</v>
      </c>
      <c r="N677" s="8" t="s">
        <v>13328</v>
      </c>
      <c r="O677" s="8" t="s">
        <v>12058</v>
      </c>
      <c r="P677">
        <v>8941</v>
      </c>
      <c r="Q677" s="8" t="s">
        <v>2787</v>
      </c>
      <c r="R677" s="7" t="s">
        <v>2788</v>
      </c>
      <c r="T677" s="7" t="s">
        <v>9002</v>
      </c>
      <c r="U677" s="7" t="s">
        <v>2747</v>
      </c>
      <c r="V677" s="7">
        <v>108</v>
      </c>
      <c r="W677" s="33">
        <v>1.01</v>
      </c>
      <c r="Y677" s="1">
        <v>1</v>
      </c>
      <c r="AA677">
        <v>20</v>
      </c>
      <c r="AC677" s="4" t="s">
        <v>8441</v>
      </c>
      <c r="AD677" s="4"/>
      <c r="AE677" s="4"/>
      <c r="AF677" s="4"/>
    </row>
    <row r="678" spans="1:32" x14ac:dyDescent="0.25">
      <c r="A678" s="4" t="s">
        <v>5112</v>
      </c>
      <c r="B678" t="s">
        <v>13342</v>
      </c>
      <c r="C678" s="7">
        <v>65</v>
      </c>
      <c r="D678" t="s">
        <v>968</v>
      </c>
      <c r="E678" s="8" t="s">
        <v>2374</v>
      </c>
      <c r="F678" s="8" t="s">
        <v>189</v>
      </c>
      <c r="G678" s="11">
        <v>83</v>
      </c>
      <c r="H678" s="8" t="s">
        <v>189</v>
      </c>
      <c r="I678" s="8">
        <v>17</v>
      </c>
      <c r="J678" s="8">
        <v>0</v>
      </c>
      <c r="K678" s="8">
        <v>0</v>
      </c>
      <c r="L678" s="8">
        <v>0</v>
      </c>
      <c r="M678" s="12">
        <v>3.54</v>
      </c>
      <c r="N678" s="8" t="s">
        <v>13328</v>
      </c>
      <c r="O678" s="8" t="s">
        <v>12058</v>
      </c>
      <c r="P678">
        <v>8942</v>
      </c>
      <c r="Q678" s="8" t="s">
        <v>2789</v>
      </c>
      <c r="R678" s="7">
        <v>1528</v>
      </c>
      <c r="T678" s="7" t="s">
        <v>9002</v>
      </c>
      <c r="U678" s="7" t="s">
        <v>2747</v>
      </c>
      <c r="V678" s="7">
        <v>108</v>
      </c>
      <c r="W678" s="33">
        <v>1.5</v>
      </c>
      <c r="Y678" s="1">
        <v>1</v>
      </c>
      <c r="AA678">
        <v>20</v>
      </c>
      <c r="AC678" s="4" t="s">
        <v>8441</v>
      </c>
      <c r="AD678" s="4"/>
      <c r="AE678" s="4"/>
      <c r="AF678" s="4"/>
    </row>
    <row r="679" spans="1:32" x14ac:dyDescent="0.25">
      <c r="A679" s="4" t="s">
        <v>5112</v>
      </c>
      <c r="B679" t="s">
        <v>2377</v>
      </c>
      <c r="C679" s="7">
        <v>65</v>
      </c>
      <c r="D679" t="s">
        <v>968</v>
      </c>
      <c r="E679" s="8" t="s">
        <v>2374</v>
      </c>
      <c r="F679" s="8" t="s">
        <v>189</v>
      </c>
      <c r="G679" s="11">
        <v>0</v>
      </c>
      <c r="H679" s="8" t="s">
        <v>189</v>
      </c>
      <c r="I679" s="8">
        <v>17</v>
      </c>
      <c r="J679" s="8">
        <v>0</v>
      </c>
      <c r="K679" s="8">
        <v>0</v>
      </c>
      <c r="L679" s="8">
        <v>83</v>
      </c>
      <c r="M679" s="12">
        <v>3.54</v>
      </c>
      <c r="N679" s="8" t="s">
        <v>13328</v>
      </c>
      <c r="O679" s="8" t="s">
        <v>12058</v>
      </c>
      <c r="P679">
        <v>8943</v>
      </c>
      <c r="Q679" s="8" t="s">
        <v>2790</v>
      </c>
      <c r="R679" s="7">
        <v>64.5</v>
      </c>
      <c r="T679" s="7" t="s">
        <v>9002</v>
      </c>
      <c r="U679" s="7" t="s">
        <v>2273</v>
      </c>
      <c r="V679" s="35">
        <v>12.7</v>
      </c>
      <c r="W679" s="33">
        <v>0.51</v>
      </c>
      <c r="Y679" s="1">
        <v>1</v>
      </c>
      <c r="AA679">
        <v>25</v>
      </c>
      <c r="AB679" s="4" t="s">
        <v>1454</v>
      </c>
      <c r="AC679" s="4" t="s">
        <v>8441</v>
      </c>
      <c r="AD679" s="4"/>
      <c r="AE679" s="4"/>
      <c r="AF679" s="4"/>
    </row>
    <row r="680" spans="1:32" x14ac:dyDescent="0.25">
      <c r="A680" s="4" t="s">
        <v>5112</v>
      </c>
      <c r="B680" t="s">
        <v>2377</v>
      </c>
      <c r="C680" s="7">
        <v>65</v>
      </c>
      <c r="D680" t="s">
        <v>968</v>
      </c>
      <c r="E680" s="8" t="s">
        <v>2374</v>
      </c>
      <c r="F680" s="8" t="s">
        <v>189</v>
      </c>
      <c r="G680" s="11">
        <v>0</v>
      </c>
      <c r="H680" s="8" t="s">
        <v>189</v>
      </c>
      <c r="I680" s="8">
        <v>17</v>
      </c>
      <c r="J680" s="8">
        <v>0</v>
      </c>
      <c r="K680" s="8">
        <v>0</v>
      </c>
      <c r="L680" s="8">
        <v>83</v>
      </c>
      <c r="M680" s="12">
        <v>3.54</v>
      </c>
      <c r="N680" s="8" t="s">
        <v>13328</v>
      </c>
      <c r="O680" s="8" t="s">
        <v>12058</v>
      </c>
      <c r="P680">
        <v>8944</v>
      </c>
      <c r="Q680" s="8" t="s">
        <v>2791</v>
      </c>
      <c r="R680" s="7">
        <v>64.599999999999994</v>
      </c>
      <c r="T680" s="7" t="s">
        <v>9002</v>
      </c>
      <c r="U680" s="7" t="s">
        <v>2273</v>
      </c>
      <c r="V680" s="35">
        <v>12.6</v>
      </c>
      <c r="W680" s="33">
        <v>0.51</v>
      </c>
      <c r="Y680" s="1">
        <v>1</v>
      </c>
      <c r="AA680">
        <v>25</v>
      </c>
      <c r="AB680" s="4" t="s">
        <v>1454</v>
      </c>
      <c r="AC680" s="4" t="s">
        <v>8441</v>
      </c>
      <c r="AD680" s="4"/>
      <c r="AE680" s="4"/>
      <c r="AF680" s="4"/>
    </row>
    <row r="681" spans="1:32" x14ac:dyDescent="0.25">
      <c r="A681" s="4" t="s">
        <v>5112</v>
      </c>
      <c r="B681" t="s">
        <v>2377</v>
      </c>
      <c r="C681" s="7">
        <v>65</v>
      </c>
      <c r="D681" t="s">
        <v>968</v>
      </c>
      <c r="E681" s="8" t="s">
        <v>2374</v>
      </c>
      <c r="F681" s="8" t="s">
        <v>189</v>
      </c>
      <c r="G681" s="11">
        <v>0</v>
      </c>
      <c r="H681" s="8" t="s">
        <v>189</v>
      </c>
      <c r="I681" s="8">
        <v>17</v>
      </c>
      <c r="J681" s="8">
        <v>0</v>
      </c>
      <c r="K681" s="8">
        <v>0</v>
      </c>
      <c r="L681" s="8">
        <v>83</v>
      </c>
      <c r="M681" s="12">
        <v>3.54</v>
      </c>
      <c r="N681" s="8" t="s">
        <v>13328</v>
      </c>
      <c r="O681" s="8" t="s">
        <v>12058</v>
      </c>
      <c r="P681">
        <v>8945</v>
      </c>
      <c r="Q681" s="8" t="s">
        <v>2792</v>
      </c>
      <c r="R681" s="7">
        <v>69.400000000000006</v>
      </c>
      <c r="T681" s="7" t="s">
        <v>9002</v>
      </c>
      <c r="U681" s="7" t="s">
        <v>2273</v>
      </c>
      <c r="V681" s="35">
        <v>11.4</v>
      </c>
      <c r="W681" s="33">
        <v>0.61</v>
      </c>
      <c r="Y681" s="1">
        <v>1</v>
      </c>
      <c r="AA681">
        <v>25</v>
      </c>
      <c r="AB681" s="4" t="s">
        <v>1454</v>
      </c>
      <c r="AC681" s="4" t="s">
        <v>8441</v>
      </c>
      <c r="AD681" s="4"/>
      <c r="AE681" s="4"/>
      <c r="AF681" s="4"/>
    </row>
    <row r="682" spans="1:32" x14ac:dyDescent="0.25">
      <c r="M682" s="12"/>
      <c r="V682" s="35"/>
      <c r="W682" s="33"/>
    </row>
    <row r="683" spans="1:32" x14ac:dyDescent="0.25">
      <c r="A683" s="4" t="s">
        <v>5113</v>
      </c>
      <c r="B683" t="s">
        <v>13337</v>
      </c>
      <c r="C683" s="7">
        <v>55</v>
      </c>
      <c r="D683" t="s">
        <v>967</v>
      </c>
      <c r="E683" t="s">
        <v>13328</v>
      </c>
      <c r="F683" s="8" t="s">
        <v>9416</v>
      </c>
      <c r="G683" s="11">
        <v>100</v>
      </c>
      <c r="H683" s="8">
        <v>0</v>
      </c>
      <c r="I683" s="8">
        <v>0</v>
      </c>
      <c r="J683" s="8">
        <v>0</v>
      </c>
      <c r="K683" s="8">
        <v>0</v>
      </c>
      <c r="L683" s="8">
        <v>0</v>
      </c>
      <c r="M683" s="12">
        <v>3</v>
      </c>
      <c r="N683" s="8" t="s">
        <v>13328</v>
      </c>
      <c r="O683" s="8" t="s">
        <v>2375</v>
      </c>
      <c r="P683">
        <v>8955</v>
      </c>
      <c r="Q683" s="8" t="s">
        <v>2793</v>
      </c>
      <c r="R683" s="7">
        <v>1046</v>
      </c>
      <c r="T683" s="7" t="s">
        <v>9002</v>
      </c>
      <c r="U683" s="7" t="s">
        <v>2273</v>
      </c>
      <c r="V683" s="35">
        <v>39.200000000000003</v>
      </c>
      <c r="W683" s="33">
        <v>2.61</v>
      </c>
      <c r="Y683" s="1">
        <v>1</v>
      </c>
      <c r="AA683">
        <v>25</v>
      </c>
      <c r="AC683" s="4" t="s">
        <v>8447</v>
      </c>
      <c r="AD683" s="4"/>
      <c r="AE683" s="4"/>
      <c r="AF683" s="4"/>
    </row>
    <row r="684" spans="1:32" x14ac:dyDescent="0.25">
      <c r="A684" s="4" t="s">
        <v>5113</v>
      </c>
      <c r="B684" t="s">
        <v>13337</v>
      </c>
      <c r="C684" s="7">
        <v>55</v>
      </c>
      <c r="D684" t="s">
        <v>967</v>
      </c>
      <c r="E684" t="s">
        <v>13328</v>
      </c>
      <c r="F684" s="8" t="s">
        <v>9416</v>
      </c>
      <c r="G684" s="11">
        <v>100</v>
      </c>
      <c r="H684" s="8">
        <v>0</v>
      </c>
      <c r="I684" s="8">
        <v>0</v>
      </c>
      <c r="J684" s="8">
        <v>0</v>
      </c>
      <c r="K684" s="8">
        <v>0</v>
      </c>
      <c r="L684" s="8">
        <v>0</v>
      </c>
      <c r="M684" s="12">
        <v>3</v>
      </c>
      <c r="N684" s="8" t="s">
        <v>13328</v>
      </c>
      <c r="O684" s="8" t="s">
        <v>2375</v>
      </c>
      <c r="P684">
        <v>8956</v>
      </c>
      <c r="Q684" s="8" t="s">
        <v>2794</v>
      </c>
      <c r="R684" s="7">
        <v>1060</v>
      </c>
      <c r="T684" s="7" t="s">
        <v>9002</v>
      </c>
      <c r="U684" s="7" t="s">
        <v>2273</v>
      </c>
      <c r="V684" s="35">
        <v>39.700000000000003</v>
      </c>
      <c r="W684" s="33">
        <v>2.65</v>
      </c>
      <c r="Y684" s="1">
        <v>1</v>
      </c>
      <c r="AA684">
        <v>25</v>
      </c>
      <c r="AC684" s="4" t="s">
        <v>8447</v>
      </c>
      <c r="AD684" s="4"/>
      <c r="AE684" s="4"/>
      <c r="AF684" s="4"/>
    </row>
    <row r="685" spans="1:32" x14ac:dyDescent="0.25">
      <c r="A685" s="4" t="s">
        <v>5113</v>
      </c>
      <c r="B685" t="s">
        <v>13337</v>
      </c>
      <c r="C685" s="7">
        <v>55</v>
      </c>
      <c r="D685" t="s">
        <v>967</v>
      </c>
      <c r="E685" t="s">
        <v>13328</v>
      </c>
      <c r="F685" s="8" t="s">
        <v>9416</v>
      </c>
      <c r="G685" s="11">
        <v>100</v>
      </c>
      <c r="H685" s="8">
        <v>0</v>
      </c>
      <c r="I685" s="8">
        <v>0</v>
      </c>
      <c r="J685" s="8">
        <v>0</v>
      </c>
      <c r="K685" s="8">
        <v>0</v>
      </c>
      <c r="L685" s="8">
        <v>0</v>
      </c>
      <c r="M685" s="12">
        <v>3</v>
      </c>
      <c r="N685" s="8" t="s">
        <v>13328</v>
      </c>
      <c r="O685" s="8" t="s">
        <v>2375</v>
      </c>
      <c r="P685">
        <v>8957</v>
      </c>
      <c r="Q685" s="8" t="s">
        <v>2795</v>
      </c>
      <c r="R685" s="7">
        <v>1002</v>
      </c>
      <c r="T685" s="7" t="s">
        <v>9002</v>
      </c>
      <c r="U685" s="7" t="s">
        <v>2273</v>
      </c>
      <c r="V685" s="35">
        <v>41.5</v>
      </c>
      <c r="W685" s="33">
        <v>2.5</v>
      </c>
      <c r="Y685" s="1">
        <v>1</v>
      </c>
      <c r="AA685">
        <v>25</v>
      </c>
      <c r="AC685" s="4" t="s">
        <v>8447</v>
      </c>
      <c r="AD685" s="4"/>
      <c r="AE685" s="4"/>
      <c r="AF685" s="4"/>
    </row>
    <row r="686" spans="1:32" x14ac:dyDescent="0.25">
      <c r="A686" s="4" t="s">
        <v>5113</v>
      </c>
      <c r="B686" t="s">
        <v>13337</v>
      </c>
      <c r="C686" s="7">
        <v>55</v>
      </c>
      <c r="D686" t="s">
        <v>967</v>
      </c>
      <c r="E686" t="s">
        <v>13328</v>
      </c>
      <c r="F686" s="8" t="s">
        <v>9416</v>
      </c>
      <c r="G686" s="11">
        <v>100</v>
      </c>
      <c r="H686" s="8">
        <v>0</v>
      </c>
      <c r="I686" s="8">
        <v>0</v>
      </c>
      <c r="J686" s="8">
        <v>0</v>
      </c>
      <c r="K686" s="8">
        <v>0</v>
      </c>
      <c r="L686" s="8">
        <v>0</v>
      </c>
      <c r="M686" s="12">
        <v>3</v>
      </c>
      <c r="N686" s="8" t="s">
        <v>13328</v>
      </c>
      <c r="O686" s="8" t="s">
        <v>2375</v>
      </c>
      <c r="P686">
        <v>8958</v>
      </c>
      <c r="Q686" s="8" t="s">
        <v>2796</v>
      </c>
      <c r="R686" s="7">
        <v>621</v>
      </c>
      <c r="S686" s="7">
        <v>62.1</v>
      </c>
      <c r="T686" s="7">
        <v>0.1</v>
      </c>
      <c r="U686" s="7">
        <v>1</v>
      </c>
      <c r="V686" s="35">
        <v>43</v>
      </c>
      <c r="W686" s="33">
        <v>1.44</v>
      </c>
      <c r="X686" s="72">
        <v>0.14399999999999999</v>
      </c>
      <c r="Y686" s="1">
        <v>1787</v>
      </c>
      <c r="Z686" s="1"/>
      <c r="AA686">
        <v>25</v>
      </c>
      <c r="AC686" s="4" t="s">
        <v>8447</v>
      </c>
      <c r="AD686" s="4"/>
      <c r="AE686" s="4"/>
      <c r="AF686" s="4"/>
    </row>
    <row r="687" spans="1:32" x14ac:dyDescent="0.25">
      <c r="A687" s="4" t="s">
        <v>5113</v>
      </c>
      <c r="B687" t="s">
        <v>13337</v>
      </c>
      <c r="C687" s="7">
        <v>55</v>
      </c>
      <c r="D687" t="s">
        <v>967</v>
      </c>
      <c r="E687" t="s">
        <v>13328</v>
      </c>
      <c r="F687" s="8" t="s">
        <v>9416</v>
      </c>
      <c r="G687" s="11">
        <v>100</v>
      </c>
      <c r="H687" s="8">
        <v>0</v>
      </c>
      <c r="I687" s="8">
        <v>0</v>
      </c>
      <c r="J687" s="8">
        <v>0</v>
      </c>
      <c r="K687" s="8">
        <v>0</v>
      </c>
      <c r="L687" s="8">
        <v>0</v>
      </c>
      <c r="M687" s="12">
        <v>3</v>
      </c>
      <c r="N687" s="8" t="s">
        <v>13328</v>
      </c>
      <c r="O687" s="8" t="s">
        <v>2375</v>
      </c>
      <c r="P687">
        <v>8959</v>
      </c>
      <c r="Q687" s="8" t="s">
        <v>2797</v>
      </c>
      <c r="R687" s="7">
        <v>621</v>
      </c>
      <c r="S687" s="7">
        <v>62.1</v>
      </c>
      <c r="T687" s="7">
        <v>0.1</v>
      </c>
      <c r="U687" s="7">
        <v>1</v>
      </c>
      <c r="V687" s="35">
        <v>38</v>
      </c>
      <c r="W687" s="33">
        <v>1.66</v>
      </c>
      <c r="X687" s="72">
        <v>0.16599999999999998</v>
      </c>
      <c r="Y687" s="1">
        <v>1971</v>
      </c>
      <c r="Z687" s="1"/>
      <c r="AA687">
        <v>25</v>
      </c>
      <c r="AC687" s="4" t="s">
        <v>8447</v>
      </c>
      <c r="AD687" s="4"/>
      <c r="AE687" s="4"/>
      <c r="AF687" s="4"/>
    </row>
    <row r="688" spans="1:32" x14ac:dyDescent="0.25">
      <c r="A688" s="4" t="s">
        <v>5113</v>
      </c>
      <c r="B688" t="s">
        <v>13337</v>
      </c>
      <c r="C688" s="7">
        <v>55</v>
      </c>
      <c r="D688" t="s">
        <v>967</v>
      </c>
      <c r="E688" t="s">
        <v>13328</v>
      </c>
      <c r="F688" s="8" t="s">
        <v>9416</v>
      </c>
      <c r="G688" s="11">
        <v>100</v>
      </c>
      <c r="H688" s="8">
        <v>0</v>
      </c>
      <c r="I688" s="8">
        <v>0</v>
      </c>
      <c r="J688" s="8">
        <v>0</v>
      </c>
      <c r="K688" s="8">
        <v>0</v>
      </c>
      <c r="L688" s="8">
        <v>0</v>
      </c>
      <c r="M688" s="12">
        <v>3</v>
      </c>
      <c r="N688" s="8" t="s">
        <v>13328</v>
      </c>
      <c r="O688" s="8" t="s">
        <v>2375</v>
      </c>
      <c r="P688">
        <v>8960</v>
      </c>
      <c r="Q688" s="8" t="s">
        <v>2798</v>
      </c>
      <c r="R688" s="7">
        <v>621</v>
      </c>
      <c r="S688" s="7">
        <v>62.1</v>
      </c>
      <c r="T688" s="7">
        <v>0.1</v>
      </c>
      <c r="U688" s="7">
        <v>1</v>
      </c>
      <c r="V688" s="35">
        <v>36.9</v>
      </c>
      <c r="W688" s="33">
        <v>1.77</v>
      </c>
      <c r="X688" s="72">
        <v>0.17699999999999999</v>
      </c>
      <c r="Y688" s="1">
        <v>1990</v>
      </c>
      <c r="Z688" s="1"/>
      <c r="AA688">
        <v>25</v>
      </c>
      <c r="AC688" s="4" t="s">
        <v>8447</v>
      </c>
      <c r="AD688" s="4"/>
      <c r="AE688" s="4"/>
      <c r="AF688" s="4"/>
    </row>
    <row r="689" spans="1:32" x14ac:dyDescent="0.25">
      <c r="A689" s="4" t="s">
        <v>5113</v>
      </c>
      <c r="B689" t="s">
        <v>13337</v>
      </c>
      <c r="C689" s="7">
        <v>55</v>
      </c>
      <c r="D689" t="s">
        <v>967</v>
      </c>
      <c r="E689" t="s">
        <v>13328</v>
      </c>
      <c r="F689" s="8" t="s">
        <v>9416</v>
      </c>
      <c r="G689" s="11">
        <v>100</v>
      </c>
      <c r="H689" s="8">
        <v>0</v>
      </c>
      <c r="I689" s="8">
        <v>0</v>
      </c>
      <c r="J689" s="8">
        <v>0</v>
      </c>
      <c r="K689" s="8">
        <v>0</v>
      </c>
      <c r="L689" s="8">
        <v>0</v>
      </c>
      <c r="M689" s="12">
        <v>3</v>
      </c>
      <c r="N689" s="8" t="s">
        <v>13328</v>
      </c>
      <c r="O689" s="8" t="s">
        <v>2375</v>
      </c>
      <c r="P689">
        <v>8961</v>
      </c>
      <c r="Q689" s="8" t="s">
        <v>2799</v>
      </c>
      <c r="R689" s="7">
        <v>517</v>
      </c>
      <c r="S689" s="7">
        <v>51.7</v>
      </c>
      <c r="T689" s="7">
        <v>0.1</v>
      </c>
      <c r="U689" s="7">
        <v>1</v>
      </c>
      <c r="V689" s="35">
        <v>39.5</v>
      </c>
      <c r="W689" s="33">
        <v>1.34</v>
      </c>
      <c r="X689" s="72">
        <v>0.13400000000000001</v>
      </c>
      <c r="Y689" s="1">
        <v>8754</v>
      </c>
      <c r="Z689" s="1"/>
      <c r="AA689">
        <v>25</v>
      </c>
      <c r="AC689" s="4" t="s">
        <v>8447</v>
      </c>
      <c r="AD689" s="4"/>
      <c r="AE689" s="4"/>
      <c r="AF689" s="4"/>
    </row>
    <row r="690" spans="1:32" x14ac:dyDescent="0.25">
      <c r="A690" s="4" t="s">
        <v>5113</v>
      </c>
      <c r="B690" t="s">
        <v>13337</v>
      </c>
      <c r="C690" s="7">
        <v>55</v>
      </c>
      <c r="D690" t="s">
        <v>967</v>
      </c>
      <c r="E690" t="s">
        <v>13328</v>
      </c>
      <c r="F690" s="8" t="s">
        <v>9416</v>
      </c>
      <c r="G690" s="11">
        <v>100</v>
      </c>
      <c r="H690" s="8">
        <v>0</v>
      </c>
      <c r="I690" s="8">
        <v>0</v>
      </c>
      <c r="J690" s="8">
        <v>0</v>
      </c>
      <c r="K690" s="8">
        <v>0</v>
      </c>
      <c r="L690" s="8">
        <v>0</v>
      </c>
      <c r="M690" s="12">
        <v>3</v>
      </c>
      <c r="N690" s="8" t="s">
        <v>13328</v>
      </c>
      <c r="O690" s="8" t="s">
        <v>2375</v>
      </c>
      <c r="P690">
        <v>8961</v>
      </c>
      <c r="Q690" s="8" t="s">
        <v>2800</v>
      </c>
      <c r="R690" s="7">
        <v>517</v>
      </c>
      <c r="S690" s="7">
        <v>51.7</v>
      </c>
      <c r="T690" s="7">
        <v>0.1</v>
      </c>
      <c r="U690" s="7">
        <v>1</v>
      </c>
      <c r="V690" s="35">
        <v>39.700000000000003</v>
      </c>
      <c r="W690" s="33">
        <v>1.29</v>
      </c>
      <c r="X690" s="72">
        <v>0.129</v>
      </c>
      <c r="Y690" s="1">
        <v>5967</v>
      </c>
      <c r="Z690" s="1"/>
      <c r="AA690">
        <v>25</v>
      </c>
      <c r="AC690" s="4" t="s">
        <v>8447</v>
      </c>
      <c r="AD690" s="4"/>
      <c r="AE690" s="4"/>
      <c r="AF690" s="4"/>
    </row>
    <row r="691" spans="1:32" x14ac:dyDescent="0.25">
      <c r="A691" s="4" t="s">
        <v>5113</v>
      </c>
      <c r="B691" t="s">
        <v>13337</v>
      </c>
      <c r="C691" s="7">
        <v>55</v>
      </c>
      <c r="D691" t="s">
        <v>967</v>
      </c>
      <c r="E691" t="s">
        <v>13328</v>
      </c>
      <c r="F691" s="8" t="s">
        <v>9416</v>
      </c>
      <c r="G691" s="11">
        <v>100</v>
      </c>
      <c r="H691" s="8">
        <v>0</v>
      </c>
      <c r="I691" s="8">
        <v>0</v>
      </c>
      <c r="J691" s="8">
        <v>0</v>
      </c>
      <c r="K691" s="8">
        <v>0</v>
      </c>
      <c r="L691" s="8">
        <v>0</v>
      </c>
      <c r="M691" s="12">
        <v>3</v>
      </c>
      <c r="N691" s="8" t="s">
        <v>13328</v>
      </c>
      <c r="O691" s="8" t="s">
        <v>2375</v>
      </c>
      <c r="P691">
        <v>8963</v>
      </c>
      <c r="Q691" s="8" t="s">
        <v>2801</v>
      </c>
      <c r="R691" s="7">
        <v>517</v>
      </c>
      <c r="S691" s="7">
        <v>51.7</v>
      </c>
      <c r="T691" s="7">
        <v>0.1</v>
      </c>
      <c r="U691" s="7">
        <v>1</v>
      </c>
      <c r="V691" s="35"/>
      <c r="W691" s="33"/>
      <c r="Y691" s="1">
        <v>11051</v>
      </c>
      <c r="Z691" s="1"/>
      <c r="AA691">
        <v>25</v>
      </c>
      <c r="AC691" s="4" t="s">
        <v>8447</v>
      </c>
      <c r="AD691" s="4"/>
      <c r="AE691" s="4"/>
      <c r="AF691" s="4"/>
    </row>
    <row r="692" spans="1:32" x14ac:dyDescent="0.25">
      <c r="A692" s="4" t="s">
        <v>5113</v>
      </c>
      <c r="B692" t="s">
        <v>13337</v>
      </c>
      <c r="C692" s="7">
        <v>55</v>
      </c>
      <c r="D692" t="s">
        <v>967</v>
      </c>
      <c r="E692" t="s">
        <v>13328</v>
      </c>
      <c r="F692" s="8" t="s">
        <v>9416</v>
      </c>
      <c r="G692" s="11">
        <v>100</v>
      </c>
      <c r="H692" s="8">
        <v>0</v>
      </c>
      <c r="I692" s="8">
        <v>0</v>
      </c>
      <c r="J692" s="8">
        <v>0</v>
      </c>
      <c r="K692" s="8">
        <v>0</v>
      </c>
      <c r="L692" s="8">
        <v>0</v>
      </c>
      <c r="M692" s="12">
        <v>3</v>
      </c>
      <c r="N692" s="8" t="s">
        <v>13328</v>
      </c>
      <c r="O692" s="8" t="s">
        <v>2375</v>
      </c>
      <c r="P692">
        <v>8964</v>
      </c>
      <c r="Q692" s="8" t="s">
        <v>2802</v>
      </c>
      <c r="R692" s="7">
        <v>345</v>
      </c>
      <c r="S692" s="7">
        <v>34.5</v>
      </c>
      <c r="T692" s="7">
        <v>0.1</v>
      </c>
      <c r="U692" s="7">
        <v>2</v>
      </c>
      <c r="V692" s="35">
        <v>43.5</v>
      </c>
      <c r="W692" s="33">
        <v>0.8</v>
      </c>
      <c r="X692" s="72">
        <v>0.08</v>
      </c>
      <c r="Y692" s="1">
        <v>279554</v>
      </c>
      <c r="Z692" s="1"/>
      <c r="AA692">
        <v>25</v>
      </c>
      <c r="AC692" s="4" t="s">
        <v>8447</v>
      </c>
      <c r="AD692" s="4"/>
      <c r="AE692" s="4"/>
      <c r="AF692" s="4"/>
    </row>
    <row r="693" spans="1:32" x14ac:dyDescent="0.25">
      <c r="A693" s="4" t="s">
        <v>5113</v>
      </c>
      <c r="B693" t="s">
        <v>13337</v>
      </c>
      <c r="C693" s="7">
        <v>55</v>
      </c>
      <c r="D693" t="s">
        <v>967</v>
      </c>
      <c r="E693" t="s">
        <v>13328</v>
      </c>
      <c r="F693" s="8" t="s">
        <v>9416</v>
      </c>
      <c r="G693" s="11">
        <v>100</v>
      </c>
      <c r="H693" s="8">
        <v>0</v>
      </c>
      <c r="I693" s="8">
        <v>0</v>
      </c>
      <c r="J693" s="8">
        <v>0</v>
      </c>
      <c r="K693" s="8">
        <v>0</v>
      </c>
      <c r="L693" s="8">
        <v>0</v>
      </c>
      <c r="M693" s="12">
        <v>3</v>
      </c>
      <c r="N693" s="8" t="s">
        <v>13328</v>
      </c>
      <c r="O693" s="8" t="s">
        <v>2375</v>
      </c>
      <c r="P693">
        <v>8965</v>
      </c>
      <c r="Q693" s="8" t="s">
        <v>2803</v>
      </c>
      <c r="R693" s="7">
        <v>345</v>
      </c>
      <c r="S693" s="7">
        <v>34.5</v>
      </c>
      <c r="T693" s="7">
        <v>0.1</v>
      </c>
      <c r="U693" s="7">
        <v>2</v>
      </c>
      <c r="V693" s="35">
        <v>39.299999999999997</v>
      </c>
      <c r="W693" s="33">
        <v>0.86</v>
      </c>
      <c r="X693" s="72">
        <v>8.5999999999999993E-2</v>
      </c>
      <c r="Y693" s="1">
        <v>206631</v>
      </c>
      <c r="Z693" s="1"/>
      <c r="AA693">
        <v>25</v>
      </c>
      <c r="AC693" s="4" t="s">
        <v>8447</v>
      </c>
      <c r="AD693" s="4"/>
      <c r="AE693" s="4"/>
      <c r="AF693" s="4"/>
    </row>
    <row r="694" spans="1:32" x14ac:dyDescent="0.25">
      <c r="A694" s="4" t="s">
        <v>5113</v>
      </c>
      <c r="B694" t="s">
        <v>13337</v>
      </c>
      <c r="C694" s="7">
        <v>55</v>
      </c>
      <c r="D694" t="s">
        <v>967</v>
      </c>
      <c r="E694" t="s">
        <v>13328</v>
      </c>
      <c r="F694" s="8" t="s">
        <v>9416</v>
      </c>
      <c r="G694" s="11">
        <v>100</v>
      </c>
      <c r="H694" s="8">
        <v>0</v>
      </c>
      <c r="I694" s="8">
        <v>0</v>
      </c>
      <c r="J694" s="8">
        <v>0</v>
      </c>
      <c r="K694" s="8">
        <v>0</v>
      </c>
      <c r="L694" s="8">
        <v>0</v>
      </c>
      <c r="M694" s="12">
        <v>3</v>
      </c>
      <c r="N694" s="8" t="s">
        <v>13328</v>
      </c>
      <c r="O694" s="8" t="s">
        <v>2375</v>
      </c>
      <c r="P694">
        <v>8966</v>
      </c>
      <c r="Q694" s="8" t="s">
        <v>2804</v>
      </c>
      <c r="R694" s="7">
        <v>345</v>
      </c>
      <c r="S694" s="7">
        <v>34.5</v>
      </c>
      <c r="T694" s="7">
        <v>0.1</v>
      </c>
      <c r="U694" s="7">
        <v>2</v>
      </c>
      <c r="V694" s="35">
        <v>40.6</v>
      </c>
      <c r="W694" s="33">
        <v>0.87</v>
      </c>
      <c r="X694" s="72">
        <v>8.6999999999999994E-2</v>
      </c>
      <c r="Y694" s="1">
        <v>358126</v>
      </c>
      <c r="Z694" s="1"/>
      <c r="AA694">
        <v>25</v>
      </c>
      <c r="AC694" s="4" t="s">
        <v>8447</v>
      </c>
      <c r="AD694" s="4"/>
      <c r="AE694" s="4"/>
      <c r="AF694" s="4"/>
    </row>
    <row r="695" spans="1:32" x14ac:dyDescent="0.25">
      <c r="A695" s="4" t="s">
        <v>5113</v>
      </c>
      <c r="B695" t="s">
        <v>13337</v>
      </c>
      <c r="C695" s="7">
        <v>55</v>
      </c>
      <c r="D695" t="s">
        <v>967</v>
      </c>
      <c r="E695" t="s">
        <v>13328</v>
      </c>
      <c r="F695" s="8" t="s">
        <v>9416</v>
      </c>
      <c r="G695" s="11">
        <v>100</v>
      </c>
      <c r="H695" s="8">
        <v>0</v>
      </c>
      <c r="I695" s="8">
        <v>0</v>
      </c>
      <c r="J695" s="8">
        <v>0</v>
      </c>
      <c r="K695" s="8">
        <v>0</v>
      </c>
      <c r="L695" s="8">
        <v>0</v>
      </c>
      <c r="M695" s="12">
        <v>3</v>
      </c>
      <c r="N695" s="8" t="s">
        <v>13328</v>
      </c>
      <c r="O695" s="8" t="s">
        <v>2375</v>
      </c>
      <c r="P695">
        <v>8967</v>
      </c>
      <c r="Q695" s="8" t="s">
        <v>2805</v>
      </c>
      <c r="R695" s="7">
        <v>310</v>
      </c>
      <c r="S695" s="35">
        <v>31</v>
      </c>
      <c r="T695" s="7">
        <v>0.1</v>
      </c>
      <c r="U695" s="7">
        <v>2</v>
      </c>
      <c r="V695" s="35">
        <v>39.9</v>
      </c>
      <c r="W695" s="33">
        <v>0.78</v>
      </c>
      <c r="X695" s="72">
        <v>7.8E-2</v>
      </c>
      <c r="Y695" s="1">
        <v>817702</v>
      </c>
      <c r="Z695" s="1"/>
      <c r="AA695">
        <v>25</v>
      </c>
      <c r="AC695" s="4" t="s">
        <v>8447</v>
      </c>
      <c r="AD695" s="4"/>
      <c r="AE695" s="4"/>
      <c r="AF695" s="4"/>
    </row>
    <row r="696" spans="1:32" x14ac:dyDescent="0.25">
      <c r="M696" s="12"/>
      <c r="V696" s="35"/>
      <c r="W696" s="33"/>
    </row>
    <row r="697" spans="1:32" x14ac:dyDescent="0.25">
      <c r="A697" s="4" t="s">
        <v>5114</v>
      </c>
      <c r="B697" t="s">
        <v>13337</v>
      </c>
      <c r="C697" s="7">
        <v>53</v>
      </c>
      <c r="D697" t="s">
        <v>967</v>
      </c>
      <c r="E697" t="s">
        <v>13328</v>
      </c>
      <c r="F697" s="8" t="s">
        <v>9416</v>
      </c>
      <c r="G697" s="11">
        <v>100</v>
      </c>
      <c r="H697" s="8">
        <v>0</v>
      </c>
      <c r="I697" s="8">
        <v>0</v>
      </c>
      <c r="J697" s="8">
        <v>0</v>
      </c>
      <c r="K697" s="8">
        <v>0</v>
      </c>
      <c r="L697" s="8">
        <v>0</v>
      </c>
      <c r="M697" s="12">
        <v>3</v>
      </c>
      <c r="N697" s="8" t="s">
        <v>13328</v>
      </c>
      <c r="O697" s="8" t="s">
        <v>2376</v>
      </c>
      <c r="P697">
        <v>8968</v>
      </c>
      <c r="Q697" s="8" t="s">
        <v>12800</v>
      </c>
      <c r="R697" s="7">
        <v>957</v>
      </c>
      <c r="T697" s="7" t="s">
        <v>9002</v>
      </c>
      <c r="U697" s="7" t="s">
        <v>2273</v>
      </c>
      <c r="V697" s="35">
        <v>40.299999999999997</v>
      </c>
      <c r="W697" s="33">
        <v>2.38</v>
      </c>
      <c r="Y697" s="1">
        <v>1</v>
      </c>
      <c r="AA697">
        <v>25</v>
      </c>
      <c r="AC697" s="4" t="s">
        <v>8453</v>
      </c>
      <c r="AD697" s="4"/>
      <c r="AE697" s="4"/>
      <c r="AF697" s="4"/>
    </row>
    <row r="698" spans="1:32" x14ac:dyDescent="0.25">
      <c r="A698" s="4" t="s">
        <v>5114</v>
      </c>
      <c r="B698" t="s">
        <v>13337</v>
      </c>
      <c r="C698" s="7">
        <v>53</v>
      </c>
      <c r="D698" t="s">
        <v>967</v>
      </c>
      <c r="E698" t="s">
        <v>13328</v>
      </c>
      <c r="F698" s="8" t="s">
        <v>9416</v>
      </c>
      <c r="G698" s="11">
        <v>100</v>
      </c>
      <c r="H698" s="8">
        <v>0</v>
      </c>
      <c r="I698" s="8">
        <v>0</v>
      </c>
      <c r="J698" s="8">
        <v>0</v>
      </c>
      <c r="K698" s="8">
        <v>0</v>
      </c>
      <c r="L698" s="8">
        <v>0</v>
      </c>
      <c r="M698" s="12">
        <v>3</v>
      </c>
      <c r="N698" s="8" t="s">
        <v>13328</v>
      </c>
      <c r="O698" s="8" t="s">
        <v>2376</v>
      </c>
      <c r="P698">
        <v>8969</v>
      </c>
      <c r="Q698" s="8" t="s">
        <v>12801</v>
      </c>
      <c r="R698" s="7">
        <v>912</v>
      </c>
      <c r="T698" s="7" t="s">
        <v>9002</v>
      </c>
      <c r="U698" s="7" t="s">
        <v>2273</v>
      </c>
      <c r="V698" s="35">
        <v>38.4</v>
      </c>
      <c r="W698" s="33">
        <v>2.27</v>
      </c>
      <c r="Y698" s="1">
        <v>1</v>
      </c>
      <c r="AA698">
        <v>25</v>
      </c>
      <c r="AC698" s="4" t="s">
        <v>8453</v>
      </c>
      <c r="AD698" s="4"/>
      <c r="AE698" s="4"/>
      <c r="AF698" s="4"/>
    </row>
    <row r="699" spans="1:32" x14ac:dyDescent="0.25">
      <c r="A699" s="4" t="s">
        <v>5114</v>
      </c>
      <c r="B699" t="s">
        <v>13337</v>
      </c>
      <c r="C699" s="7">
        <v>53</v>
      </c>
      <c r="D699" t="s">
        <v>967</v>
      </c>
      <c r="E699" t="s">
        <v>13328</v>
      </c>
      <c r="F699" s="8" t="s">
        <v>9416</v>
      </c>
      <c r="G699" s="11">
        <v>100</v>
      </c>
      <c r="H699" s="8">
        <v>0</v>
      </c>
      <c r="I699" s="8">
        <v>0</v>
      </c>
      <c r="J699" s="8">
        <v>0</v>
      </c>
      <c r="K699" s="8">
        <v>0</v>
      </c>
      <c r="L699" s="8">
        <v>0</v>
      </c>
      <c r="M699" s="12">
        <v>3</v>
      </c>
      <c r="N699" s="8" t="s">
        <v>13328</v>
      </c>
      <c r="O699" s="8" t="s">
        <v>2376</v>
      </c>
      <c r="P699">
        <v>8970</v>
      </c>
      <c r="Q699" s="8" t="s">
        <v>12802</v>
      </c>
      <c r="R699" s="7">
        <v>904</v>
      </c>
      <c r="T699" s="7" t="s">
        <v>9002</v>
      </c>
      <c r="U699" s="7" t="s">
        <v>2273</v>
      </c>
      <c r="V699" s="35">
        <v>41.1</v>
      </c>
      <c r="W699" s="33">
        <v>2.25</v>
      </c>
      <c r="Y699" s="1">
        <v>1</v>
      </c>
      <c r="AA699">
        <v>25</v>
      </c>
      <c r="AC699" s="4" t="s">
        <v>8453</v>
      </c>
      <c r="AD699" s="4"/>
      <c r="AE699" s="4"/>
      <c r="AF699" s="4"/>
    </row>
    <row r="700" spans="1:32" x14ac:dyDescent="0.25">
      <c r="A700" s="4" t="s">
        <v>5114</v>
      </c>
      <c r="B700" t="s">
        <v>13337</v>
      </c>
      <c r="C700" s="7">
        <v>53</v>
      </c>
      <c r="D700" t="s">
        <v>967</v>
      </c>
      <c r="E700" t="s">
        <v>13328</v>
      </c>
      <c r="F700" s="8" t="s">
        <v>9416</v>
      </c>
      <c r="G700" s="11">
        <v>100</v>
      </c>
      <c r="H700" s="8">
        <v>0</v>
      </c>
      <c r="I700" s="8">
        <v>0</v>
      </c>
      <c r="J700" s="8">
        <v>0</v>
      </c>
      <c r="K700" s="8">
        <v>0</v>
      </c>
      <c r="L700" s="8">
        <v>0</v>
      </c>
      <c r="M700" s="12">
        <v>3</v>
      </c>
      <c r="N700" s="8" t="s">
        <v>13328</v>
      </c>
      <c r="O700" s="8" t="s">
        <v>2376</v>
      </c>
      <c r="P700">
        <v>8971</v>
      </c>
      <c r="Q700" s="8" t="s">
        <v>12803</v>
      </c>
      <c r="R700" s="7">
        <v>621</v>
      </c>
      <c r="S700" s="7">
        <v>62.1</v>
      </c>
      <c r="T700" s="7">
        <v>0.1</v>
      </c>
      <c r="U700" s="7">
        <v>1</v>
      </c>
      <c r="V700" s="35">
        <v>41.8</v>
      </c>
      <c r="W700" s="33">
        <v>1.49</v>
      </c>
      <c r="X700" s="72">
        <v>0.14899999999999999</v>
      </c>
      <c r="Y700" s="1">
        <v>280</v>
      </c>
      <c r="AA700">
        <v>25</v>
      </c>
      <c r="AC700" s="4" t="s">
        <v>8453</v>
      </c>
      <c r="AD700" s="4"/>
      <c r="AE700" s="4"/>
      <c r="AF700" s="4"/>
    </row>
    <row r="701" spans="1:32" x14ac:dyDescent="0.25">
      <c r="A701" s="4" t="s">
        <v>5114</v>
      </c>
      <c r="B701" t="s">
        <v>13337</v>
      </c>
      <c r="C701" s="7">
        <v>53</v>
      </c>
      <c r="D701" t="s">
        <v>967</v>
      </c>
      <c r="E701" t="s">
        <v>13328</v>
      </c>
      <c r="F701" s="8" t="s">
        <v>9416</v>
      </c>
      <c r="G701" s="11">
        <v>100</v>
      </c>
      <c r="H701" s="8">
        <v>0</v>
      </c>
      <c r="I701" s="8">
        <v>0</v>
      </c>
      <c r="J701" s="8">
        <v>0</v>
      </c>
      <c r="K701" s="8">
        <v>0</v>
      </c>
      <c r="L701" s="8">
        <v>0</v>
      </c>
      <c r="M701" s="12">
        <v>3</v>
      </c>
      <c r="N701" s="8" t="s">
        <v>13328</v>
      </c>
      <c r="O701" s="8" t="s">
        <v>2376</v>
      </c>
      <c r="P701">
        <v>8972</v>
      </c>
      <c r="Q701" s="8" t="s">
        <v>12804</v>
      </c>
      <c r="R701" s="7">
        <v>621</v>
      </c>
      <c r="S701" s="7">
        <v>62.1</v>
      </c>
      <c r="T701" s="7">
        <v>0.1</v>
      </c>
      <c r="U701" s="7">
        <v>1</v>
      </c>
      <c r="V701" s="35">
        <v>38.200000000000003</v>
      </c>
      <c r="W701" s="33">
        <v>1.6</v>
      </c>
      <c r="X701" s="72">
        <v>0.16</v>
      </c>
      <c r="Y701" s="1">
        <v>334</v>
      </c>
      <c r="AA701">
        <v>25</v>
      </c>
      <c r="AC701" s="4" t="s">
        <v>8453</v>
      </c>
      <c r="AD701" s="4"/>
      <c r="AE701" s="4"/>
      <c r="AF701" s="4"/>
    </row>
    <row r="702" spans="1:32" x14ac:dyDescent="0.25">
      <c r="A702" s="4" t="s">
        <v>5114</v>
      </c>
      <c r="B702" t="s">
        <v>13337</v>
      </c>
      <c r="C702" s="7">
        <v>53</v>
      </c>
      <c r="D702" t="s">
        <v>967</v>
      </c>
      <c r="E702" t="s">
        <v>13328</v>
      </c>
      <c r="F702" s="8" t="s">
        <v>9416</v>
      </c>
      <c r="G702" s="11">
        <v>100</v>
      </c>
      <c r="H702" s="8">
        <v>0</v>
      </c>
      <c r="I702" s="8">
        <v>0</v>
      </c>
      <c r="J702" s="8">
        <v>0</v>
      </c>
      <c r="K702" s="8">
        <v>0</v>
      </c>
      <c r="L702" s="8">
        <v>0</v>
      </c>
      <c r="M702" s="12">
        <v>3</v>
      </c>
      <c r="N702" s="8" t="s">
        <v>13328</v>
      </c>
      <c r="O702" s="8" t="s">
        <v>2376</v>
      </c>
      <c r="P702">
        <v>8973</v>
      </c>
      <c r="Q702" s="8" t="s">
        <v>12805</v>
      </c>
      <c r="R702" s="7">
        <v>621</v>
      </c>
      <c r="S702" s="7">
        <v>62.1</v>
      </c>
      <c r="T702" s="7">
        <v>0.1</v>
      </c>
      <c r="U702" s="7">
        <v>1</v>
      </c>
      <c r="V702" s="35"/>
      <c r="W702" s="33"/>
      <c r="Y702" s="1">
        <v>391</v>
      </c>
      <c r="AA702">
        <v>25</v>
      </c>
      <c r="AC702" s="4" t="s">
        <v>8453</v>
      </c>
      <c r="AD702" s="4"/>
      <c r="AE702" s="4"/>
      <c r="AF702" s="4"/>
    </row>
    <row r="703" spans="1:32" x14ac:dyDescent="0.25">
      <c r="A703" s="4" t="s">
        <v>5114</v>
      </c>
      <c r="B703" t="s">
        <v>13337</v>
      </c>
      <c r="C703" s="7">
        <v>53</v>
      </c>
      <c r="D703" t="s">
        <v>967</v>
      </c>
      <c r="E703" t="s">
        <v>13328</v>
      </c>
      <c r="F703" s="8" t="s">
        <v>9416</v>
      </c>
      <c r="G703" s="11">
        <v>100</v>
      </c>
      <c r="H703" s="8">
        <v>0</v>
      </c>
      <c r="I703" s="8">
        <v>0</v>
      </c>
      <c r="J703" s="8">
        <v>0</v>
      </c>
      <c r="K703" s="8">
        <v>0</v>
      </c>
      <c r="L703" s="8">
        <v>0</v>
      </c>
      <c r="M703" s="12">
        <v>3</v>
      </c>
      <c r="N703" s="8" t="s">
        <v>13328</v>
      </c>
      <c r="O703" s="8" t="s">
        <v>2376</v>
      </c>
      <c r="P703">
        <v>8974</v>
      </c>
      <c r="Q703" s="8" t="s">
        <v>12806</v>
      </c>
      <c r="R703" s="7">
        <v>552</v>
      </c>
      <c r="S703" s="7">
        <v>55.2</v>
      </c>
      <c r="T703" s="7">
        <v>0.1</v>
      </c>
      <c r="U703" s="7">
        <v>1</v>
      </c>
      <c r="V703" s="35">
        <v>42.9</v>
      </c>
      <c r="W703" s="33">
        <v>1.3</v>
      </c>
      <c r="X703" s="72">
        <v>0.13</v>
      </c>
      <c r="Y703" s="1">
        <v>2231</v>
      </c>
      <c r="Z703" s="1"/>
      <c r="AA703">
        <v>25</v>
      </c>
      <c r="AC703" s="4" t="s">
        <v>8453</v>
      </c>
      <c r="AD703" s="4"/>
      <c r="AE703" s="4"/>
      <c r="AF703" s="4"/>
    </row>
    <row r="704" spans="1:32" x14ac:dyDescent="0.25">
      <c r="A704" s="4" t="s">
        <v>5114</v>
      </c>
      <c r="B704" t="s">
        <v>13337</v>
      </c>
      <c r="C704" s="7">
        <v>53</v>
      </c>
      <c r="D704" t="s">
        <v>967</v>
      </c>
      <c r="E704" t="s">
        <v>13328</v>
      </c>
      <c r="F704" s="8" t="s">
        <v>9416</v>
      </c>
      <c r="G704" s="11">
        <v>100</v>
      </c>
      <c r="H704" s="8">
        <v>0</v>
      </c>
      <c r="I704" s="8">
        <v>0</v>
      </c>
      <c r="J704" s="8">
        <v>0</v>
      </c>
      <c r="K704" s="8">
        <v>0</v>
      </c>
      <c r="L704" s="8">
        <v>0</v>
      </c>
      <c r="M704" s="12">
        <v>3</v>
      </c>
      <c r="N704" s="8" t="s">
        <v>13328</v>
      </c>
      <c r="O704" s="8" t="s">
        <v>2376</v>
      </c>
      <c r="P704">
        <v>8975</v>
      </c>
      <c r="Q704" s="8" t="s">
        <v>12807</v>
      </c>
      <c r="R704" s="7">
        <v>517</v>
      </c>
      <c r="S704" s="7">
        <v>51.7</v>
      </c>
      <c r="T704" s="7">
        <v>0.1</v>
      </c>
      <c r="U704" s="7">
        <v>1</v>
      </c>
      <c r="V704" s="35">
        <v>39.6</v>
      </c>
      <c r="W704" s="33">
        <v>1.34</v>
      </c>
      <c r="X704" s="72">
        <v>0.13400000000000001</v>
      </c>
      <c r="Y704" s="1">
        <v>2432</v>
      </c>
      <c r="Z704" s="1"/>
      <c r="AA704">
        <v>25</v>
      </c>
      <c r="AC704" s="4" t="s">
        <v>8453</v>
      </c>
      <c r="AD704" s="4"/>
      <c r="AE704" s="4"/>
      <c r="AF704" s="4"/>
    </row>
    <row r="705" spans="1:32" x14ac:dyDescent="0.25">
      <c r="A705" s="4" t="s">
        <v>5114</v>
      </c>
      <c r="B705" t="s">
        <v>13337</v>
      </c>
      <c r="C705" s="7">
        <v>53</v>
      </c>
      <c r="D705" t="s">
        <v>967</v>
      </c>
      <c r="E705" t="s">
        <v>13328</v>
      </c>
      <c r="F705" s="8" t="s">
        <v>9416</v>
      </c>
      <c r="G705" s="11">
        <v>100</v>
      </c>
      <c r="H705" s="8">
        <v>0</v>
      </c>
      <c r="I705" s="8">
        <v>0</v>
      </c>
      <c r="J705" s="8">
        <v>0</v>
      </c>
      <c r="K705" s="8">
        <v>0</v>
      </c>
      <c r="L705" s="8">
        <v>0</v>
      </c>
      <c r="M705" s="12">
        <v>3</v>
      </c>
      <c r="N705" s="8" t="s">
        <v>13328</v>
      </c>
      <c r="O705" s="8" t="s">
        <v>2376</v>
      </c>
      <c r="P705">
        <v>8976</v>
      </c>
      <c r="Q705" s="8" t="s">
        <v>12808</v>
      </c>
      <c r="R705" s="7">
        <v>517</v>
      </c>
      <c r="S705" s="7">
        <v>51.7</v>
      </c>
      <c r="T705" s="7">
        <v>0.1</v>
      </c>
      <c r="U705" s="7">
        <v>1</v>
      </c>
      <c r="V705" s="35">
        <v>38.200000000000003</v>
      </c>
      <c r="W705" s="33">
        <v>1.37</v>
      </c>
      <c r="X705" s="72">
        <v>0.13700000000000001</v>
      </c>
      <c r="Y705" s="1">
        <v>1940</v>
      </c>
      <c r="Z705" s="1"/>
      <c r="AA705">
        <v>25</v>
      </c>
      <c r="AC705" s="4" t="s">
        <v>8453</v>
      </c>
      <c r="AD705" s="4"/>
      <c r="AE705" s="4"/>
      <c r="AF705" s="4"/>
    </row>
    <row r="706" spans="1:32" x14ac:dyDescent="0.25">
      <c r="A706" s="4" t="s">
        <v>5114</v>
      </c>
      <c r="B706" t="s">
        <v>13337</v>
      </c>
      <c r="C706" s="7">
        <v>53</v>
      </c>
      <c r="D706" t="s">
        <v>967</v>
      </c>
      <c r="E706" t="s">
        <v>13328</v>
      </c>
      <c r="F706" s="8" t="s">
        <v>9416</v>
      </c>
      <c r="G706" s="11">
        <v>100</v>
      </c>
      <c r="H706" s="8">
        <v>0</v>
      </c>
      <c r="I706" s="8">
        <v>0</v>
      </c>
      <c r="J706" s="8">
        <v>0</v>
      </c>
      <c r="K706" s="8">
        <v>0</v>
      </c>
      <c r="L706" s="8">
        <v>0</v>
      </c>
      <c r="M706" s="12">
        <v>3</v>
      </c>
      <c r="N706" s="8" t="s">
        <v>13328</v>
      </c>
      <c r="O706" s="8" t="s">
        <v>2376</v>
      </c>
      <c r="P706">
        <v>8977</v>
      </c>
      <c r="Q706" s="8" t="s">
        <v>12809</v>
      </c>
      <c r="R706" s="7">
        <v>517</v>
      </c>
      <c r="S706" s="7">
        <v>51.7</v>
      </c>
      <c r="T706" s="7">
        <v>0.1</v>
      </c>
      <c r="U706" s="7">
        <v>1</v>
      </c>
      <c r="V706" s="35">
        <v>40.9</v>
      </c>
      <c r="W706" s="33">
        <v>1.3</v>
      </c>
      <c r="X706" s="72">
        <v>0.13</v>
      </c>
      <c r="Y706" s="1">
        <v>6008</v>
      </c>
      <c r="Z706" s="1"/>
      <c r="AA706">
        <v>25</v>
      </c>
      <c r="AC706" s="4" t="s">
        <v>8453</v>
      </c>
      <c r="AD706" s="4"/>
      <c r="AE706" s="4"/>
      <c r="AF706" s="4"/>
    </row>
    <row r="707" spans="1:32" x14ac:dyDescent="0.25">
      <c r="A707" s="4" t="s">
        <v>5114</v>
      </c>
      <c r="B707" t="s">
        <v>13337</v>
      </c>
      <c r="C707" s="7">
        <v>53</v>
      </c>
      <c r="D707" t="s">
        <v>967</v>
      </c>
      <c r="E707" t="s">
        <v>13328</v>
      </c>
      <c r="F707" s="8" t="s">
        <v>9416</v>
      </c>
      <c r="G707" s="11">
        <v>100</v>
      </c>
      <c r="H707" s="8">
        <v>0</v>
      </c>
      <c r="I707" s="8">
        <v>0</v>
      </c>
      <c r="J707" s="8">
        <v>0</v>
      </c>
      <c r="K707" s="8">
        <v>0</v>
      </c>
      <c r="L707" s="8">
        <v>0</v>
      </c>
      <c r="M707" s="12">
        <v>3</v>
      </c>
      <c r="N707" s="8" t="s">
        <v>13328</v>
      </c>
      <c r="O707" s="8" t="s">
        <v>2376</v>
      </c>
      <c r="P707">
        <v>8978</v>
      </c>
      <c r="Q707" s="8" t="s">
        <v>12810</v>
      </c>
      <c r="R707" s="7">
        <v>483</v>
      </c>
      <c r="S707" s="7">
        <v>48.3</v>
      </c>
      <c r="T707" s="7">
        <v>0.1</v>
      </c>
      <c r="U707" s="7">
        <v>1</v>
      </c>
      <c r="V707" s="35">
        <v>42.4</v>
      </c>
      <c r="W707" s="33">
        <v>1.1599999999999999</v>
      </c>
      <c r="X707" s="72">
        <v>0.11599999999999999</v>
      </c>
      <c r="Y707" s="1">
        <v>6720</v>
      </c>
      <c r="Z707" s="1"/>
      <c r="AA707">
        <v>25</v>
      </c>
      <c r="AC707" s="4" t="s">
        <v>8453</v>
      </c>
      <c r="AD707" s="4"/>
      <c r="AE707" s="4"/>
      <c r="AF707" s="4"/>
    </row>
    <row r="708" spans="1:32" x14ac:dyDescent="0.25">
      <c r="A708" s="4" t="s">
        <v>5114</v>
      </c>
      <c r="B708" t="s">
        <v>13337</v>
      </c>
      <c r="C708" s="7">
        <v>53</v>
      </c>
      <c r="D708" t="s">
        <v>967</v>
      </c>
      <c r="E708" t="s">
        <v>13328</v>
      </c>
      <c r="F708" s="8" t="s">
        <v>9416</v>
      </c>
      <c r="G708" s="11">
        <v>100</v>
      </c>
      <c r="H708" s="8">
        <v>0</v>
      </c>
      <c r="I708" s="8">
        <v>0</v>
      </c>
      <c r="J708" s="8">
        <v>0</v>
      </c>
      <c r="K708" s="8">
        <v>0</v>
      </c>
      <c r="L708" s="8">
        <v>0</v>
      </c>
      <c r="M708" s="12">
        <v>3</v>
      </c>
      <c r="N708" s="8" t="s">
        <v>13328</v>
      </c>
      <c r="O708" s="8" t="s">
        <v>2376</v>
      </c>
      <c r="P708">
        <v>8979</v>
      </c>
      <c r="Q708" s="8" t="s">
        <v>12811</v>
      </c>
      <c r="R708" s="7">
        <v>483</v>
      </c>
      <c r="S708" s="7">
        <v>48.3</v>
      </c>
      <c r="T708" s="7">
        <v>0.1</v>
      </c>
      <c r="U708" s="7">
        <v>1</v>
      </c>
      <c r="V708" s="35">
        <v>40.1</v>
      </c>
      <c r="W708" s="33">
        <v>1.2</v>
      </c>
      <c r="X708" s="72">
        <v>0.12</v>
      </c>
      <c r="Y708" s="1">
        <v>16313</v>
      </c>
      <c r="Z708" s="1"/>
      <c r="AA708">
        <v>25</v>
      </c>
      <c r="AC708" s="4" t="s">
        <v>8453</v>
      </c>
      <c r="AD708" s="4"/>
      <c r="AE708" s="4"/>
      <c r="AF708" s="4"/>
    </row>
    <row r="709" spans="1:32" x14ac:dyDescent="0.25">
      <c r="A709" s="4" t="s">
        <v>5114</v>
      </c>
      <c r="B709" t="s">
        <v>13337</v>
      </c>
      <c r="C709" s="7">
        <v>53</v>
      </c>
      <c r="D709" t="s">
        <v>967</v>
      </c>
      <c r="E709" t="s">
        <v>13328</v>
      </c>
      <c r="F709" s="8" t="s">
        <v>9416</v>
      </c>
      <c r="G709" s="11">
        <v>100</v>
      </c>
      <c r="H709" s="8">
        <v>0</v>
      </c>
      <c r="I709" s="8">
        <v>0</v>
      </c>
      <c r="J709" s="8">
        <v>0</v>
      </c>
      <c r="K709" s="8">
        <v>0</v>
      </c>
      <c r="L709" s="8">
        <v>0</v>
      </c>
      <c r="M709" s="12">
        <v>3</v>
      </c>
      <c r="N709" s="8" t="s">
        <v>13328</v>
      </c>
      <c r="O709" s="8" t="s">
        <v>2376</v>
      </c>
      <c r="P709">
        <v>8980</v>
      </c>
      <c r="Q709" s="8" t="s">
        <v>12812</v>
      </c>
      <c r="R709" s="7">
        <v>414</v>
      </c>
      <c r="S709" s="7">
        <v>41.4</v>
      </c>
      <c r="T709" s="7">
        <v>0.1</v>
      </c>
      <c r="U709" s="7">
        <v>1</v>
      </c>
      <c r="V709" s="35">
        <v>41.4</v>
      </c>
      <c r="W709" s="33">
        <v>0.98</v>
      </c>
      <c r="X709" s="72">
        <v>9.8000000000000004E-2</v>
      </c>
      <c r="Y709" s="1">
        <v>49724</v>
      </c>
      <c r="Z709" s="1"/>
      <c r="AA709">
        <v>25</v>
      </c>
      <c r="AC709" s="4" t="s">
        <v>8453</v>
      </c>
      <c r="AD709" s="4"/>
      <c r="AE709" s="4"/>
      <c r="AF709" s="4"/>
    </row>
    <row r="710" spans="1:32" x14ac:dyDescent="0.25">
      <c r="A710" s="4" t="s">
        <v>5114</v>
      </c>
      <c r="B710" t="s">
        <v>13337</v>
      </c>
      <c r="C710" s="7">
        <v>53</v>
      </c>
      <c r="D710" t="s">
        <v>967</v>
      </c>
      <c r="E710" t="s">
        <v>13328</v>
      </c>
      <c r="F710" s="8" t="s">
        <v>9416</v>
      </c>
      <c r="G710" s="11">
        <v>100</v>
      </c>
      <c r="H710" s="8">
        <v>0</v>
      </c>
      <c r="I710" s="8">
        <v>0</v>
      </c>
      <c r="J710" s="8">
        <v>0</v>
      </c>
      <c r="K710" s="8">
        <v>0</v>
      </c>
      <c r="L710" s="8">
        <v>0</v>
      </c>
      <c r="M710" s="12">
        <v>3</v>
      </c>
      <c r="N710" s="8" t="s">
        <v>13328</v>
      </c>
      <c r="O710" s="8" t="s">
        <v>2376</v>
      </c>
      <c r="P710">
        <v>8981</v>
      </c>
      <c r="Q710" s="8" t="s">
        <v>12813</v>
      </c>
      <c r="R710" s="7">
        <v>414</v>
      </c>
      <c r="S710" s="7">
        <v>41.4</v>
      </c>
      <c r="T710" s="7">
        <v>0.1</v>
      </c>
      <c r="U710" s="7">
        <v>1</v>
      </c>
      <c r="V710" s="35">
        <v>38.6</v>
      </c>
      <c r="W710" s="33">
        <v>1.07</v>
      </c>
      <c r="X710" s="72">
        <v>0.10700000000000001</v>
      </c>
      <c r="Y710" s="1">
        <v>65894</v>
      </c>
      <c r="Z710" s="1"/>
      <c r="AA710">
        <v>25</v>
      </c>
      <c r="AC710" s="4" t="s">
        <v>8453</v>
      </c>
      <c r="AD710" s="4"/>
      <c r="AE710" s="4"/>
      <c r="AF710" s="4"/>
    </row>
    <row r="711" spans="1:32" x14ac:dyDescent="0.25">
      <c r="A711" s="4" t="s">
        <v>5114</v>
      </c>
      <c r="B711" t="s">
        <v>13337</v>
      </c>
      <c r="C711" s="7">
        <v>53</v>
      </c>
      <c r="D711" t="s">
        <v>967</v>
      </c>
      <c r="E711" t="s">
        <v>13328</v>
      </c>
      <c r="F711" s="8" t="s">
        <v>9416</v>
      </c>
      <c r="G711" s="11">
        <v>100</v>
      </c>
      <c r="H711" s="8">
        <v>0</v>
      </c>
      <c r="I711" s="8">
        <v>0</v>
      </c>
      <c r="J711" s="8">
        <v>0</v>
      </c>
      <c r="K711" s="8">
        <v>0</v>
      </c>
      <c r="L711" s="8">
        <v>0</v>
      </c>
      <c r="M711" s="12">
        <v>3</v>
      </c>
      <c r="N711" s="8" t="s">
        <v>13328</v>
      </c>
      <c r="O711" s="8" t="s">
        <v>2376</v>
      </c>
      <c r="P711">
        <v>8982</v>
      </c>
      <c r="Q711" s="8" t="s">
        <v>12814</v>
      </c>
      <c r="R711" s="7">
        <v>414</v>
      </c>
      <c r="S711" s="7">
        <v>41.4</v>
      </c>
      <c r="T711" s="7">
        <v>0.1</v>
      </c>
      <c r="U711" s="7">
        <v>1</v>
      </c>
      <c r="V711" s="35">
        <v>41.6</v>
      </c>
      <c r="W711" s="33">
        <v>1.02</v>
      </c>
      <c r="X711" s="72">
        <v>0.10200000000000001</v>
      </c>
      <c r="Y711" s="1">
        <v>35734</v>
      </c>
      <c r="Z711" s="1"/>
      <c r="AA711">
        <v>25</v>
      </c>
      <c r="AC711" s="4" t="s">
        <v>8453</v>
      </c>
      <c r="AD711" s="4"/>
      <c r="AE711" s="4"/>
      <c r="AF711" s="4"/>
    </row>
    <row r="712" spans="1:32" x14ac:dyDescent="0.25">
      <c r="A712" s="4" t="s">
        <v>5114</v>
      </c>
      <c r="B712" t="s">
        <v>13337</v>
      </c>
      <c r="C712" s="7">
        <v>53</v>
      </c>
      <c r="D712" t="s">
        <v>967</v>
      </c>
      <c r="E712" t="s">
        <v>13328</v>
      </c>
      <c r="F712" s="8" t="s">
        <v>9416</v>
      </c>
      <c r="G712" s="11">
        <v>100</v>
      </c>
      <c r="H712" s="8">
        <v>0</v>
      </c>
      <c r="I712" s="8">
        <v>0</v>
      </c>
      <c r="J712" s="8">
        <v>0</v>
      </c>
      <c r="K712" s="8">
        <v>0</v>
      </c>
      <c r="L712" s="8">
        <v>0</v>
      </c>
      <c r="M712" s="12">
        <v>3</v>
      </c>
      <c r="N712" s="8" t="s">
        <v>13328</v>
      </c>
      <c r="O712" s="8" t="s">
        <v>2376</v>
      </c>
      <c r="P712">
        <v>8983</v>
      </c>
      <c r="Q712" s="8" t="s">
        <v>12815</v>
      </c>
      <c r="R712" s="7">
        <v>345</v>
      </c>
      <c r="S712" s="7">
        <v>34.5</v>
      </c>
      <c r="T712" s="7">
        <v>0.1</v>
      </c>
      <c r="U712" s="7">
        <v>2</v>
      </c>
      <c r="V712" s="35">
        <v>39.4</v>
      </c>
      <c r="W712" s="33">
        <v>0.87</v>
      </c>
      <c r="X712" s="72">
        <v>8.6999999999999994E-2</v>
      </c>
      <c r="Y712" s="1">
        <v>373374</v>
      </c>
      <c r="Z712" s="1"/>
      <c r="AA712">
        <v>25</v>
      </c>
      <c r="AC712" s="4" t="s">
        <v>8453</v>
      </c>
      <c r="AD712" s="4"/>
      <c r="AE712" s="4"/>
      <c r="AF712" s="4"/>
    </row>
    <row r="713" spans="1:32" x14ac:dyDescent="0.25">
      <c r="A713" s="4" t="s">
        <v>5114</v>
      </c>
      <c r="B713" t="s">
        <v>13337</v>
      </c>
      <c r="C713" s="7">
        <v>53</v>
      </c>
      <c r="D713" t="s">
        <v>967</v>
      </c>
      <c r="E713" t="s">
        <v>13328</v>
      </c>
      <c r="F713" s="8" t="s">
        <v>9416</v>
      </c>
      <c r="G713" s="11">
        <v>100</v>
      </c>
      <c r="H713" s="8">
        <v>0</v>
      </c>
      <c r="I713" s="8">
        <v>0</v>
      </c>
      <c r="J713" s="8">
        <v>0</v>
      </c>
      <c r="K713" s="8">
        <v>0</v>
      </c>
      <c r="L713" s="8">
        <v>0</v>
      </c>
      <c r="M713" s="12">
        <v>3</v>
      </c>
      <c r="N713" s="8" t="s">
        <v>13328</v>
      </c>
      <c r="O713" s="8" t="s">
        <v>2376</v>
      </c>
      <c r="P713">
        <v>8984</v>
      </c>
      <c r="Q713" s="8" t="s">
        <v>12816</v>
      </c>
      <c r="R713" s="7">
        <v>345</v>
      </c>
      <c r="S713" s="7">
        <v>34.5</v>
      </c>
      <c r="T713" s="7">
        <v>0.1</v>
      </c>
      <c r="U713" s="7">
        <v>2</v>
      </c>
      <c r="V713" s="35">
        <v>37.4</v>
      </c>
      <c r="W713" s="33">
        <v>0.94</v>
      </c>
      <c r="X713" s="72">
        <v>9.4E-2</v>
      </c>
      <c r="Y713" s="1">
        <v>974498</v>
      </c>
      <c r="Z713" s="1"/>
      <c r="AA713">
        <v>25</v>
      </c>
      <c r="AC713" s="4" t="s">
        <v>8453</v>
      </c>
      <c r="AD713" s="4"/>
      <c r="AE713" s="4"/>
      <c r="AF713" s="4"/>
    </row>
    <row r="714" spans="1:32" x14ac:dyDescent="0.25">
      <c r="A714" s="4" t="s">
        <v>5114</v>
      </c>
      <c r="B714" t="s">
        <v>13337</v>
      </c>
      <c r="C714" s="7">
        <v>53</v>
      </c>
      <c r="D714" t="s">
        <v>967</v>
      </c>
      <c r="E714" t="s">
        <v>13328</v>
      </c>
      <c r="F714" s="8" t="s">
        <v>9416</v>
      </c>
      <c r="G714" s="11">
        <v>100</v>
      </c>
      <c r="H714" s="8">
        <v>0</v>
      </c>
      <c r="I714" s="8">
        <v>0</v>
      </c>
      <c r="J714" s="8">
        <v>0</v>
      </c>
      <c r="K714" s="8">
        <v>0</v>
      </c>
      <c r="L714" s="8">
        <v>0</v>
      </c>
      <c r="M714" s="12">
        <v>3</v>
      </c>
      <c r="N714" s="8" t="s">
        <v>13328</v>
      </c>
      <c r="O714" s="8" t="s">
        <v>2376</v>
      </c>
      <c r="P714">
        <v>8985</v>
      </c>
      <c r="Q714" s="8" t="s">
        <v>12817</v>
      </c>
      <c r="R714" s="7">
        <v>345</v>
      </c>
      <c r="S714" s="7">
        <v>34.5</v>
      </c>
      <c r="T714" s="7">
        <v>0.1</v>
      </c>
      <c r="U714" s="7">
        <v>2</v>
      </c>
      <c r="V714" s="35">
        <v>37.299999999999997</v>
      </c>
      <c r="W714" s="33">
        <v>0.93</v>
      </c>
      <c r="X714" s="72">
        <v>9.2999999999999999E-2</v>
      </c>
      <c r="Y714" s="1">
        <v>450026</v>
      </c>
      <c r="Z714" s="1"/>
      <c r="AA714">
        <v>25</v>
      </c>
      <c r="AC714" s="4" t="s">
        <v>8453</v>
      </c>
      <c r="AD714" s="4"/>
      <c r="AE714" s="4"/>
      <c r="AF714" s="4"/>
    </row>
    <row r="715" spans="1:32" x14ac:dyDescent="0.25">
      <c r="M715" s="12"/>
      <c r="V715" s="35"/>
    </row>
    <row r="716" spans="1:32" x14ac:dyDescent="0.25">
      <c r="M716" s="12"/>
      <c r="V716" s="35"/>
    </row>
    <row r="717" spans="1:32" ht="20.399999999999999" x14ac:dyDescent="0.35">
      <c r="A717" s="39" t="s">
        <v>8466</v>
      </c>
      <c r="B717" s="26"/>
      <c r="C717" s="40"/>
      <c r="D717" s="26"/>
      <c r="E717" s="26"/>
      <c r="F717" s="41"/>
      <c r="G717" s="41"/>
      <c r="H717" s="41"/>
      <c r="I717" s="41"/>
      <c r="J717" s="41"/>
      <c r="K717" s="41"/>
      <c r="L717" s="41"/>
      <c r="M717" s="68"/>
      <c r="N717" s="41"/>
      <c r="O717" s="41"/>
      <c r="P717" s="26"/>
      <c r="Q717" s="41"/>
      <c r="R717" s="40"/>
      <c r="S717" s="40"/>
      <c r="T717" s="40"/>
      <c r="U717" s="40"/>
      <c r="V717" s="73"/>
      <c r="W717" s="40"/>
      <c r="X717" s="40"/>
      <c r="Y717" s="77"/>
      <c r="Z717" s="26"/>
      <c r="AA717" s="26"/>
      <c r="AB717" s="26"/>
      <c r="AC717" s="26"/>
      <c r="AD717" s="26"/>
      <c r="AE717" s="26"/>
      <c r="AF717" s="26"/>
    </row>
    <row r="718" spans="1:32" x14ac:dyDescent="0.25">
      <c r="A718" s="4" t="s">
        <v>5116</v>
      </c>
      <c r="B718" t="s">
        <v>13338</v>
      </c>
      <c r="C718" s="7">
        <v>31</v>
      </c>
      <c r="D718" s="4" t="s">
        <v>11895</v>
      </c>
      <c r="E718" t="s">
        <v>13332</v>
      </c>
      <c r="F718" s="8" t="s">
        <v>4618</v>
      </c>
      <c r="G718" s="8">
        <v>48</v>
      </c>
      <c r="H718" s="8">
        <v>0</v>
      </c>
      <c r="I718" s="8">
        <v>52</v>
      </c>
      <c r="J718" s="8">
        <v>0</v>
      </c>
      <c r="K718" s="8">
        <v>0</v>
      </c>
      <c r="L718" s="8">
        <v>0</v>
      </c>
      <c r="M718" s="12">
        <v>4.37</v>
      </c>
      <c r="N718" s="18" t="s">
        <v>978</v>
      </c>
      <c r="O718" s="8" t="s">
        <v>12060</v>
      </c>
      <c r="P718">
        <v>339</v>
      </c>
      <c r="Q718" s="8" t="s">
        <v>12818</v>
      </c>
      <c r="R718" s="7">
        <v>443</v>
      </c>
      <c r="T718" s="7" t="s">
        <v>9002</v>
      </c>
      <c r="U718" s="7" t="s">
        <v>2273</v>
      </c>
      <c r="V718" s="35">
        <v>17.3</v>
      </c>
      <c r="W718" s="7">
        <v>2.73</v>
      </c>
      <c r="Y718" s="1">
        <v>1</v>
      </c>
      <c r="AA718">
        <v>25</v>
      </c>
      <c r="AC718" s="4" t="s">
        <v>8458</v>
      </c>
      <c r="AD718" s="4" t="s">
        <v>13945</v>
      </c>
      <c r="AE718" s="4" t="s">
        <v>9808</v>
      </c>
      <c r="AF718" s="4" t="s">
        <v>7944</v>
      </c>
    </row>
    <row r="719" spans="1:32" x14ac:dyDescent="0.25">
      <c r="A719" s="4" t="s">
        <v>5116</v>
      </c>
      <c r="B719" t="s">
        <v>13338</v>
      </c>
      <c r="C719" s="7">
        <v>31</v>
      </c>
      <c r="D719" s="4" t="s">
        <v>11895</v>
      </c>
      <c r="E719" t="s">
        <v>13332</v>
      </c>
      <c r="F719" s="8" t="s">
        <v>4618</v>
      </c>
      <c r="G719" s="8">
        <v>48</v>
      </c>
      <c r="H719" s="8">
        <v>0</v>
      </c>
      <c r="I719" s="8">
        <v>52</v>
      </c>
      <c r="J719" s="8">
        <v>0</v>
      </c>
      <c r="K719" s="8">
        <v>0</v>
      </c>
      <c r="L719" s="8">
        <v>0</v>
      </c>
      <c r="M719" s="12">
        <v>4.37</v>
      </c>
      <c r="N719" s="18" t="s">
        <v>978</v>
      </c>
      <c r="O719" s="8" t="s">
        <v>12060</v>
      </c>
      <c r="P719">
        <v>340</v>
      </c>
      <c r="Q719" s="8" t="s">
        <v>12819</v>
      </c>
      <c r="R719" s="7">
        <v>453</v>
      </c>
      <c r="T719" s="7" t="s">
        <v>9002</v>
      </c>
      <c r="U719" s="7" t="s">
        <v>2273</v>
      </c>
      <c r="V719" s="35">
        <v>16.7</v>
      </c>
      <c r="W719" s="7">
        <v>2.9</v>
      </c>
      <c r="Y719" s="1">
        <v>1</v>
      </c>
      <c r="AA719">
        <v>25</v>
      </c>
      <c r="AC719" s="4" t="s">
        <v>8458</v>
      </c>
      <c r="AD719" s="4" t="s">
        <v>13945</v>
      </c>
      <c r="AE719" s="4" t="s">
        <v>9808</v>
      </c>
      <c r="AF719" s="4" t="s">
        <v>7944</v>
      </c>
    </row>
    <row r="720" spans="1:32" x14ac:dyDescent="0.25">
      <c r="A720" s="4" t="s">
        <v>5116</v>
      </c>
      <c r="B720" t="s">
        <v>13338</v>
      </c>
      <c r="C720" s="7">
        <v>31</v>
      </c>
      <c r="D720" s="4" t="s">
        <v>11895</v>
      </c>
      <c r="E720" t="s">
        <v>13332</v>
      </c>
      <c r="F720" s="8" t="s">
        <v>4618</v>
      </c>
      <c r="G720" s="8">
        <v>48</v>
      </c>
      <c r="H720" s="8">
        <v>0</v>
      </c>
      <c r="I720" s="8">
        <v>52</v>
      </c>
      <c r="J720" s="8">
        <v>0</v>
      </c>
      <c r="K720" s="8">
        <v>0</v>
      </c>
      <c r="L720" s="8">
        <v>0</v>
      </c>
      <c r="M720" s="12">
        <v>4.37</v>
      </c>
      <c r="N720" s="18" t="s">
        <v>978</v>
      </c>
      <c r="O720" s="8" t="s">
        <v>12060</v>
      </c>
      <c r="P720">
        <v>341</v>
      </c>
      <c r="Q720" s="8" t="s">
        <v>12820</v>
      </c>
      <c r="R720" s="7">
        <v>448</v>
      </c>
      <c r="T720" s="7" t="s">
        <v>9002</v>
      </c>
      <c r="U720" s="7" t="s">
        <v>2273</v>
      </c>
      <c r="V720" s="35">
        <v>17</v>
      </c>
      <c r="W720" s="7">
        <v>2.82</v>
      </c>
      <c r="Y720" s="1">
        <v>1</v>
      </c>
      <c r="AA720">
        <v>25</v>
      </c>
      <c r="AC720" s="4" t="s">
        <v>8458</v>
      </c>
      <c r="AD720" s="4" t="s">
        <v>13945</v>
      </c>
      <c r="AE720" s="4" t="s">
        <v>9808</v>
      </c>
      <c r="AF720" s="4" t="s">
        <v>7944</v>
      </c>
    </row>
    <row r="721" spans="1:32" x14ac:dyDescent="0.25">
      <c r="A721" s="4" t="s">
        <v>5116</v>
      </c>
      <c r="B721" t="s">
        <v>13338</v>
      </c>
      <c r="C721" s="7">
        <v>31</v>
      </c>
      <c r="D721" s="4" t="s">
        <v>11895</v>
      </c>
      <c r="E721" t="s">
        <v>13332</v>
      </c>
      <c r="F721" s="8" t="s">
        <v>4618</v>
      </c>
      <c r="G721" s="8">
        <v>48</v>
      </c>
      <c r="H721" s="8">
        <v>0</v>
      </c>
      <c r="I721" s="8">
        <v>52</v>
      </c>
      <c r="J721" s="8">
        <v>0</v>
      </c>
      <c r="K721" s="8">
        <v>0</v>
      </c>
      <c r="L721" s="8">
        <v>0</v>
      </c>
      <c r="M721" s="12">
        <v>4.37</v>
      </c>
      <c r="N721" s="18" t="s">
        <v>978</v>
      </c>
      <c r="O721" s="8" t="s">
        <v>12060</v>
      </c>
      <c r="P721">
        <v>342</v>
      </c>
      <c r="Q721" s="8" t="s">
        <v>12821</v>
      </c>
      <c r="R721" s="7">
        <v>387</v>
      </c>
      <c r="T721" s="7" t="s">
        <v>9002</v>
      </c>
      <c r="U721" s="7" t="s">
        <v>2273</v>
      </c>
      <c r="V721" s="35">
        <v>16.7</v>
      </c>
      <c r="W721" s="7">
        <v>2.81</v>
      </c>
      <c r="Y721" s="1">
        <v>1</v>
      </c>
      <c r="AA721">
        <v>25</v>
      </c>
      <c r="AC721" s="4" t="s">
        <v>8458</v>
      </c>
      <c r="AD721" s="4" t="s">
        <v>13945</v>
      </c>
      <c r="AE721" s="4" t="s">
        <v>9808</v>
      </c>
      <c r="AF721" s="4" t="s">
        <v>7944</v>
      </c>
    </row>
    <row r="722" spans="1:32" x14ac:dyDescent="0.25">
      <c r="A722" s="4" t="s">
        <v>5116</v>
      </c>
      <c r="B722" t="s">
        <v>13338</v>
      </c>
      <c r="C722" s="7">
        <v>31</v>
      </c>
      <c r="D722" s="4" t="s">
        <v>11895</v>
      </c>
      <c r="E722" t="s">
        <v>13332</v>
      </c>
      <c r="F722" s="8" t="s">
        <v>4618</v>
      </c>
      <c r="G722" s="8">
        <v>48</v>
      </c>
      <c r="H722" s="8">
        <v>0</v>
      </c>
      <c r="I722" s="8">
        <v>52</v>
      </c>
      <c r="J722" s="8">
        <v>0</v>
      </c>
      <c r="K722" s="8">
        <v>0</v>
      </c>
      <c r="L722" s="8">
        <v>0</v>
      </c>
      <c r="M722" s="12">
        <v>4.37</v>
      </c>
      <c r="N722" s="18" t="s">
        <v>978</v>
      </c>
      <c r="O722" s="8" t="s">
        <v>12060</v>
      </c>
      <c r="P722">
        <v>343</v>
      </c>
      <c r="Q722" s="8" t="s">
        <v>12822</v>
      </c>
      <c r="R722" s="7">
        <v>241</v>
      </c>
      <c r="S722" s="7">
        <v>24.1</v>
      </c>
      <c r="T722" s="7">
        <v>0.1</v>
      </c>
      <c r="U722" s="7">
        <v>5</v>
      </c>
      <c r="V722" s="35">
        <v>16.899999999999999</v>
      </c>
      <c r="W722" s="7">
        <v>1.53</v>
      </c>
      <c r="X722" s="72">
        <v>0.153</v>
      </c>
      <c r="Y722" s="1">
        <v>1741</v>
      </c>
      <c r="Z722" s="1"/>
      <c r="AA722">
        <v>25</v>
      </c>
      <c r="AC722" s="4" t="s">
        <v>8458</v>
      </c>
      <c r="AD722" s="4" t="s">
        <v>13945</v>
      </c>
      <c r="AE722" s="4" t="s">
        <v>9808</v>
      </c>
      <c r="AF722" s="4" t="s">
        <v>7944</v>
      </c>
    </row>
    <row r="723" spans="1:32" x14ac:dyDescent="0.25">
      <c r="A723" s="4" t="s">
        <v>5116</v>
      </c>
      <c r="B723" t="s">
        <v>13338</v>
      </c>
      <c r="C723" s="7">
        <v>31</v>
      </c>
      <c r="D723" s="4" t="s">
        <v>11895</v>
      </c>
      <c r="E723" t="s">
        <v>13332</v>
      </c>
      <c r="F723" s="8" t="s">
        <v>4618</v>
      </c>
      <c r="G723" s="8">
        <v>48</v>
      </c>
      <c r="H723" s="8">
        <v>0</v>
      </c>
      <c r="I723" s="8">
        <v>52</v>
      </c>
      <c r="J723" s="8">
        <v>0</v>
      </c>
      <c r="K723" s="8">
        <v>0</v>
      </c>
      <c r="L723" s="8">
        <v>0</v>
      </c>
      <c r="M723" s="12">
        <v>4.37</v>
      </c>
      <c r="N723" s="18" t="s">
        <v>978</v>
      </c>
      <c r="O723" s="8" t="s">
        <v>12060</v>
      </c>
      <c r="P723">
        <v>344</v>
      </c>
      <c r="Q723" s="8" t="s">
        <v>12823</v>
      </c>
      <c r="R723" s="7">
        <v>241</v>
      </c>
      <c r="S723" s="7">
        <v>24.1</v>
      </c>
      <c r="T723" s="7">
        <v>0.1</v>
      </c>
      <c r="U723" s="7">
        <v>5</v>
      </c>
      <c r="V723" s="35">
        <v>17.5</v>
      </c>
      <c r="W723" s="7">
        <v>1.61</v>
      </c>
      <c r="X723" s="72">
        <v>0.161</v>
      </c>
      <c r="Y723" s="1">
        <v>1459</v>
      </c>
      <c r="Z723" s="1"/>
      <c r="AA723">
        <v>25</v>
      </c>
      <c r="AC723" s="4" t="s">
        <v>8458</v>
      </c>
      <c r="AD723" s="4" t="s">
        <v>13945</v>
      </c>
      <c r="AE723" s="4" t="s">
        <v>9808</v>
      </c>
      <c r="AF723" s="4" t="s">
        <v>7944</v>
      </c>
    </row>
    <row r="724" spans="1:32" x14ac:dyDescent="0.25">
      <c r="A724" s="4" t="s">
        <v>5116</v>
      </c>
      <c r="B724" t="s">
        <v>13338</v>
      </c>
      <c r="C724" s="7">
        <v>31</v>
      </c>
      <c r="D724" s="4" t="s">
        <v>11895</v>
      </c>
      <c r="E724" t="s">
        <v>13332</v>
      </c>
      <c r="F724" s="8" t="s">
        <v>4618</v>
      </c>
      <c r="G724" s="8">
        <v>48</v>
      </c>
      <c r="H724" s="8">
        <v>0</v>
      </c>
      <c r="I724" s="8">
        <v>52</v>
      </c>
      <c r="J724" s="8">
        <v>0</v>
      </c>
      <c r="K724" s="8">
        <v>0</v>
      </c>
      <c r="L724" s="8">
        <v>0</v>
      </c>
      <c r="M724" s="12">
        <v>4.37</v>
      </c>
      <c r="N724" s="18" t="s">
        <v>978</v>
      </c>
      <c r="O724" s="8" t="s">
        <v>12060</v>
      </c>
      <c r="P724">
        <v>345</v>
      </c>
      <c r="Q724" s="8" t="s">
        <v>12824</v>
      </c>
      <c r="R724" s="7">
        <v>172</v>
      </c>
      <c r="S724" s="7">
        <v>17.2</v>
      </c>
      <c r="T724" s="7">
        <v>0.1</v>
      </c>
      <c r="U724" s="7">
        <v>10</v>
      </c>
      <c r="V724" s="35">
        <v>17.899999999999999</v>
      </c>
      <c r="W724" s="7">
        <v>1.08</v>
      </c>
      <c r="X724" s="72">
        <v>0.10800000000000001</v>
      </c>
      <c r="Y724" s="1">
        <v>11293</v>
      </c>
      <c r="Z724" s="1"/>
      <c r="AA724">
        <v>25</v>
      </c>
      <c r="AC724" s="4" t="s">
        <v>8458</v>
      </c>
      <c r="AD724" s="4" t="s">
        <v>13945</v>
      </c>
      <c r="AE724" s="4" t="s">
        <v>9808</v>
      </c>
      <c r="AF724" s="4" t="s">
        <v>7944</v>
      </c>
    </row>
    <row r="725" spans="1:32" x14ac:dyDescent="0.25">
      <c r="A725" s="4" t="s">
        <v>5116</v>
      </c>
      <c r="B725" t="s">
        <v>13338</v>
      </c>
      <c r="C725" s="7">
        <v>31</v>
      </c>
      <c r="D725" s="4" t="s">
        <v>11895</v>
      </c>
      <c r="E725" t="s">
        <v>13332</v>
      </c>
      <c r="F725" s="8" t="s">
        <v>4618</v>
      </c>
      <c r="G725" s="8">
        <v>48</v>
      </c>
      <c r="H725" s="8">
        <v>0</v>
      </c>
      <c r="I725" s="8">
        <v>52</v>
      </c>
      <c r="J725" s="8">
        <v>0</v>
      </c>
      <c r="K725" s="8">
        <v>0</v>
      </c>
      <c r="L725" s="8">
        <v>0</v>
      </c>
      <c r="M725" s="12">
        <v>4.37</v>
      </c>
      <c r="N725" s="18" t="s">
        <v>978</v>
      </c>
      <c r="O725" s="8" t="s">
        <v>12060</v>
      </c>
      <c r="P725">
        <v>346</v>
      </c>
      <c r="Q725" s="8" t="s">
        <v>12825</v>
      </c>
      <c r="R725" s="7">
        <v>172</v>
      </c>
      <c r="S725" s="7">
        <v>17.2</v>
      </c>
      <c r="T725" s="7">
        <v>0.1</v>
      </c>
      <c r="U725" s="7">
        <v>10</v>
      </c>
      <c r="V725" s="35">
        <v>16.8</v>
      </c>
      <c r="W725" s="7">
        <v>1.1200000000000001</v>
      </c>
      <c r="X725" s="72">
        <v>0.11200000000000002</v>
      </c>
      <c r="Y725" s="1">
        <v>14316</v>
      </c>
      <c r="Z725" s="1"/>
      <c r="AA725">
        <v>25</v>
      </c>
      <c r="AC725" s="4" t="s">
        <v>8458</v>
      </c>
      <c r="AD725" s="4" t="s">
        <v>13945</v>
      </c>
      <c r="AE725" s="4" t="s">
        <v>9808</v>
      </c>
      <c r="AF725" s="4" t="s">
        <v>7944</v>
      </c>
    </row>
    <row r="726" spans="1:32" x14ac:dyDescent="0.25">
      <c r="A726" s="4" t="s">
        <v>5116</v>
      </c>
      <c r="B726" t="s">
        <v>13338</v>
      </c>
      <c r="C726" s="7">
        <v>31</v>
      </c>
      <c r="D726" s="4" t="s">
        <v>11895</v>
      </c>
      <c r="E726" t="s">
        <v>13332</v>
      </c>
      <c r="F726" s="8" t="s">
        <v>4618</v>
      </c>
      <c r="G726" s="8">
        <v>48</v>
      </c>
      <c r="H726" s="8">
        <v>0</v>
      </c>
      <c r="I726" s="8">
        <v>52</v>
      </c>
      <c r="J726" s="8">
        <v>0</v>
      </c>
      <c r="K726" s="8">
        <v>0</v>
      </c>
      <c r="L726" s="8">
        <v>0</v>
      </c>
      <c r="M726" s="12">
        <v>4.37</v>
      </c>
      <c r="N726" s="18" t="s">
        <v>978</v>
      </c>
      <c r="O726" s="8" t="s">
        <v>12060</v>
      </c>
      <c r="P726">
        <v>347</v>
      </c>
      <c r="Q726" s="8" t="s">
        <v>12826</v>
      </c>
      <c r="R726" s="7">
        <v>103</v>
      </c>
      <c r="S726" s="7">
        <v>10.3</v>
      </c>
      <c r="T726" s="7">
        <v>0.1</v>
      </c>
      <c r="U726" s="7">
        <v>20</v>
      </c>
      <c r="V726" s="35">
        <v>17</v>
      </c>
      <c r="W726" s="7">
        <v>0.63</v>
      </c>
      <c r="X726" s="72">
        <v>6.3E-2</v>
      </c>
      <c r="Y726" s="1">
        <v>366798</v>
      </c>
      <c r="Z726" s="1"/>
      <c r="AA726">
        <v>25</v>
      </c>
      <c r="AC726" s="4" t="s">
        <v>8458</v>
      </c>
      <c r="AD726" s="4" t="s">
        <v>13945</v>
      </c>
      <c r="AE726" s="4" t="s">
        <v>9808</v>
      </c>
      <c r="AF726" s="4" t="s">
        <v>7944</v>
      </c>
    </row>
    <row r="727" spans="1:32" x14ac:dyDescent="0.25">
      <c r="A727" s="4" t="s">
        <v>5116</v>
      </c>
      <c r="B727" t="s">
        <v>13338</v>
      </c>
      <c r="C727" s="7">
        <v>31</v>
      </c>
      <c r="D727" s="4" t="s">
        <v>11895</v>
      </c>
      <c r="E727" t="s">
        <v>13332</v>
      </c>
      <c r="F727" s="8" t="s">
        <v>4618</v>
      </c>
      <c r="G727" s="8">
        <v>48</v>
      </c>
      <c r="H727" s="8">
        <v>0</v>
      </c>
      <c r="I727" s="8">
        <v>52</v>
      </c>
      <c r="J727" s="8">
        <v>0</v>
      </c>
      <c r="K727" s="8">
        <v>0</v>
      </c>
      <c r="L727" s="8">
        <v>0</v>
      </c>
      <c r="M727" s="12">
        <v>4.37</v>
      </c>
      <c r="N727" s="18" t="s">
        <v>978</v>
      </c>
      <c r="O727" s="8" t="s">
        <v>12060</v>
      </c>
      <c r="P727">
        <v>348</v>
      </c>
      <c r="Q727" s="8" t="s">
        <v>12827</v>
      </c>
      <c r="R727" s="7">
        <v>138</v>
      </c>
      <c r="S727" s="7">
        <v>13.8</v>
      </c>
      <c r="T727" s="7">
        <v>0.1</v>
      </c>
      <c r="U727" s="7">
        <v>15</v>
      </c>
      <c r="V727" s="35">
        <v>18.100000000000001</v>
      </c>
      <c r="W727" s="7">
        <v>0.82</v>
      </c>
      <c r="X727" s="72">
        <v>8.199999999999999E-2</v>
      </c>
      <c r="Y727" s="1">
        <v>81207</v>
      </c>
      <c r="Z727" s="1"/>
      <c r="AA727">
        <v>25</v>
      </c>
      <c r="AC727" s="4" t="s">
        <v>8458</v>
      </c>
      <c r="AD727" s="4" t="s">
        <v>13945</v>
      </c>
      <c r="AE727" s="4" t="s">
        <v>9808</v>
      </c>
      <c r="AF727" s="4" t="s">
        <v>7944</v>
      </c>
    </row>
    <row r="728" spans="1:32" x14ac:dyDescent="0.25">
      <c r="A728" s="4" t="s">
        <v>5116</v>
      </c>
      <c r="B728" t="s">
        <v>13338</v>
      </c>
      <c r="C728" s="7">
        <v>31</v>
      </c>
      <c r="D728" s="4" t="s">
        <v>11895</v>
      </c>
      <c r="E728" t="s">
        <v>13332</v>
      </c>
      <c r="F728" s="8" t="s">
        <v>4618</v>
      </c>
      <c r="G728" s="8">
        <v>48</v>
      </c>
      <c r="H728" s="8">
        <v>0</v>
      </c>
      <c r="I728" s="8">
        <v>52</v>
      </c>
      <c r="J728" s="8">
        <v>0</v>
      </c>
      <c r="K728" s="8">
        <v>0</v>
      </c>
      <c r="L728" s="8">
        <v>0</v>
      </c>
      <c r="M728" s="12">
        <v>4.37</v>
      </c>
      <c r="N728" s="18" t="s">
        <v>978</v>
      </c>
      <c r="O728" s="8" t="s">
        <v>12060</v>
      </c>
      <c r="P728">
        <v>349</v>
      </c>
      <c r="Q728" s="8" t="s">
        <v>12828</v>
      </c>
      <c r="R728" s="7">
        <v>241</v>
      </c>
      <c r="S728" s="7">
        <v>24.1</v>
      </c>
      <c r="T728" s="7">
        <v>0.1</v>
      </c>
      <c r="U728" s="7">
        <v>15</v>
      </c>
      <c r="V728" s="35">
        <v>17.3</v>
      </c>
      <c r="W728" s="7">
        <v>1.65</v>
      </c>
      <c r="X728" s="72">
        <v>0.16500000000000001</v>
      </c>
      <c r="Y728" s="1">
        <v>1051</v>
      </c>
      <c r="Z728" s="1"/>
      <c r="AA728">
        <v>25</v>
      </c>
      <c r="AC728" s="4" t="s">
        <v>8458</v>
      </c>
      <c r="AD728" s="4" t="s">
        <v>13945</v>
      </c>
      <c r="AE728" s="4" t="s">
        <v>9808</v>
      </c>
      <c r="AF728" s="4" t="s">
        <v>7944</v>
      </c>
    </row>
    <row r="729" spans="1:32" x14ac:dyDescent="0.25">
      <c r="A729" s="4" t="s">
        <v>5116</v>
      </c>
      <c r="B729" t="s">
        <v>13338</v>
      </c>
      <c r="C729" s="7">
        <v>31</v>
      </c>
      <c r="D729" s="4" t="s">
        <v>11895</v>
      </c>
      <c r="E729" t="s">
        <v>13332</v>
      </c>
      <c r="F729" s="8" t="s">
        <v>4618</v>
      </c>
      <c r="G729" s="8">
        <v>48</v>
      </c>
      <c r="H729" s="8">
        <v>0</v>
      </c>
      <c r="I729" s="8">
        <v>52</v>
      </c>
      <c r="J729" s="8">
        <v>0</v>
      </c>
      <c r="K729" s="8">
        <v>0</v>
      </c>
      <c r="L729" s="8">
        <v>0</v>
      </c>
      <c r="M729" s="12">
        <v>4.37</v>
      </c>
      <c r="N729" s="18" t="s">
        <v>978</v>
      </c>
      <c r="O729" s="8" t="s">
        <v>12060</v>
      </c>
      <c r="P729">
        <v>350</v>
      </c>
      <c r="Q729" s="8" t="s">
        <v>12829</v>
      </c>
      <c r="R729" s="7">
        <v>103</v>
      </c>
      <c r="S729" s="7">
        <v>10.3</v>
      </c>
      <c r="T729" s="7">
        <v>0.1</v>
      </c>
      <c r="U729" s="7">
        <v>20</v>
      </c>
      <c r="V729" s="35">
        <v>16.8</v>
      </c>
      <c r="W729" s="7">
        <v>0.64</v>
      </c>
      <c r="X729" s="72">
        <v>6.4000000000000001E-2</v>
      </c>
      <c r="Y729" s="1">
        <v>352093</v>
      </c>
      <c r="Z729" s="1"/>
      <c r="AA729">
        <v>25</v>
      </c>
      <c r="AC729" s="4" t="s">
        <v>8458</v>
      </c>
      <c r="AD729" s="4" t="s">
        <v>13945</v>
      </c>
      <c r="AE729" s="4" t="s">
        <v>9808</v>
      </c>
      <c r="AF729" s="4" t="s">
        <v>7944</v>
      </c>
    </row>
    <row r="730" spans="1:32" x14ac:dyDescent="0.25">
      <c r="A730" s="4" t="s">
        <v>5116</v>
      </c>
      <c r="B730" t="s">
        <v>13338</v>
      </c>
      <c r="C730" s="7">
        <v>31</v>
      </c>
      <c r="D730" s="4" t="s">
        <v>11895</v>
      </c>
      <c r="E730" t="s">
        <v>13332</v>
      </c>
      <c r="F730" s="8" t="s">
        <v>4618</v>
      </c>
      <c r="G730" s="8">
        <v>48</v>
      </c>
      <c r="H730" s="8">
        <v>0</v>
      </c>
      <c r="I730" s="8">
        <v>52</v>
      </c>
      <c r="J730" s="8">
        <v>0</v>
      </c>
      <c r="K730" s="8">
        <v>0</v>
      </c>
      <c r="L730" s="8">
        <v>0</v>
      </c>
      <c r="M730" s="12">
        <v>4.37</v>
      </c>
      <c r="N730" s="18" t="s">
        <v>978</v>
      </c>
      <c r="O730" s="8" t="s">
        <v>12060</v>
      </c>
      <c r="P730">
        <v>351</v>
      </c>
      <c r="Q730" s="8" t="s">
        <v>12830</v>
      </c>
      <c r="R730" s="7">
        <v>138</v>
      </c>
      <c r="S730" s="7">
        <v>13.8</v>
      </c>
      <c r="T730" s="7">
        <v>0.1</v>
      </c>
      <c r="U730" s="7">
        <v>20</v>
      </c>
      <c r="V730" s="35">
        <v>16.7</v>
      </c>
      <c r="W730" s="7">
        <v>0.9</v>
      </c>
      <c r="X730" s="72">
        <v>0.09</v>
      </c>
      <c r="Y730" s="1">
        <v>55485</v>
      </c>
      <c r="Z730" s="1"/>
      <c r="AA730">
        <v>25</v>
      </c>
      <c r="AC730" s="4" t="s">
        <v>8458</v>
      </c>
      <c r="AD730" s="4" t="s">
        <v>13945</v>
      </c>
      <c r="AE730" s="4" t="s">
        <v>9808</v>
      </c>
      <c r="AF730" s="4" t="s">
        <v>7944</v>
      </c>
    </row>
    <row r="731" spans="1:32" x14ac:dyDescent="0.25">
      <c r="A731" s="4" t="s">
        <v>5116</v>
      </c>
      <c r="B731" t="s">
        <v>13338</v>
      </c>
      <c r="C731" s="7">
        <v>31</v>
      </c>
      <c r="D731" s="4" t="s">
        <v>11895</v>
      </c>
      <c r="E731" t="s">
        <v>13332</v>
      </c>
      <c r="F731" s="8" t="s">
        <v>4618</v>
      </c>
      <c r="G731" s="8">
        <v>48</v>
      </c>
      <c r="H731" s="8">
        <v>0</v>
      </c>
      <c r="I731" s="8">
        <v>52</v>
      </c>
      <c r="J731" s="8">
        <v>0</v>
      </c>
      <c r="K731" s="8">
        <v>0</v>
      </c>
      <c r="L731" s="8">
        <v>0</v>
      </c>
      <c r="M731" s="12">
        <v>4.37</v>
      </c>
      <c r="N731" s="18" t="s">
        <v>978</v>
      </c>
      <c r="O731" s="8" t="s">
        <v>12060</v>
      </c>
      <c r="P731">
        <v>352</v>
      </c>
      <c r="Q731" s="8" t="s">
        <v>12831</v>
      </c>
      <c r="R731" s="7">
        <v>138</v>
      </c>
      <c r="S731" s="7">
        <v>13.8</v>
      </c>
      <c r="T731" s="7">
        <v>0.1</v>
      </c>
      <c r="U731" s="7">
        <v>15</v>
      </c>
      <c r="V731" s="35">
        <v>16.899999999999999</v>
      </c>
      <c r="W731" s="7">
        <v>0.86</v>
      </c>
      <c r="X731" s="72">
        <v>8.5999999999999993E-2</v>
      </c>
      <c r="Y731" s="1">
        <v>65926</v>
      </c>
      <c r="Z731" s="1"/>
      <c r="AA731">
        <v>25</v>
      </c>
      <c r="AC731" s="4" t="s">
        <v>8458</v>
      </c>
      <c r="AD731" s="4" t="s">
        <v>13945</v>
      </c>
      <c r="AE731" s="4" t="s">
        <v>9808</v>
      </c>
      <c r="AF731" s="4" t="s">
        <v>7944</v>
      </c>
    </row>
    <row r="732" spans="1:32" x14ac:dyDescent="0.25">
      <c r="A732" s="4" t="s">
        <v>5116</v>
      </c>
      <c r="B732" t="s">
        <v>13338</v>
      </c>
      <c r="C732" s="7">
        <v>31</v>
      </c>
      <c r="D732" s="4" t="s">
        <v>11895</v>
      </c>
      <c r="E732" t="s">
        <v>13332</v>
      </c>
      <c r="F732" s="8" t="s">
        <v>4618</v>
      </c>
      <c r="G732" s="8">
        <v>48</v>
      </c>
      <c r="H732" s="8">
        <v>0</v>
      </c>
      <c r="I732" s="8">
        <v>52</v>
      </c>
      <c r="J732" s="8">
        <v>0</v>
      </c>
      <c r="K732" s="8">
        <v>0</v>
      </c>
      <c r="L732" s="8">
        <v>0</v>
      </c>
      <c r="M732" s="12">
        <v>4.37</v>
      </c>
      <c r="N732" s="18" t="s">
        <v>978</v>
      </c>
      <c r="O732" s="8" t="s">
        <v>12060</v>
      </c>
      <c r="P732">
        <v>353</v>
      </c>
      <c r="Q732" s="8" t="s">
        <v>12832</v>
      </c>
      <c r="S732" s="7">
        <v>-288</v>
      </c>
      <c r="T732" s="7" t="s">
        <v>9002</v>
      </c>
      <c r="U732" s="7" t="s">
        <v>2273</v>
      </c>
      <c r="V732" s="35">
        <v>17.100000000000001</v>
      </c>
      <c r="X732" s="7">
        <v>-1.06</v>
      </c>
      <c r="Y732" s="1">
        <v>1</v>
      </c>
      <c r="AA732">
        <v>25</v>
      </c>
      <c r="AC732" s="4" t="s">
        <v>8458</v>
      </c>
      <c r="AD732" s="4" t="s">
        <v>13945</v>
      </c>
      <c r="AE732" s="4" t="s">
        <v>9808</v>
      </c>
      <c r="AF732" s="4" t="s">
        <v>7944</v>
      </c>
    </row>
    <row r="733" spans="1:32" x14ac:dyDescent="0.25">
      <c r="A733" s="4" t="s">
        <v>5116</v>
      </c>
      <c r="B733" t="s">
        <v>13338</v>
      </c>
      <c r="C733" s="7">
        <v>31</v>
      </c>
      <c r="D733" s="4" t="s">
        <v>11895</v>
      </c>
      <c r="E733" t="s">
        <v>13332</v>
      </c>
      <c r="F733" s="8" t="s">
        <v>4618</v>
      </c>
      <c r="G733" s="8">
        <v>48</v>
      </c>
      <c r="H733" s="8">
        <v>0</v>
      </c>
      <c r="I733" s="8">
        <v>52</v>
      </c>
      <c r="J733" s="8">
        <v>0</v>
      </c>
      <c r="K733" s="8">
        <v>0</v>
      </c>
      <c r="L733" s="8">
        <v>0</v>
      </c>
      <c r="M733" s="12">
        <v>4.37</v>
      </c>
      <c r="N733" s="18" t="s">
        <v>978</v>
      </c>
      <c r="O733" s="8" t="s">
        <v>12060</v>
      </c>
      <c r="P733">
        <v>354</v>
      </c>
      <c r="Q733" s="8" t="s">
        <v>12833</v>
      </c>
      <c r="S733" s="7">
        <v>-284</v>
      </c>
      <c r="T733" s="7" t="s">
        <v>9002</v>
      </c>
      <c r="U733" s="7" t="s">
        <v>2273</v>
      </c>
      <c r="V733" s="35">
        <v>18.399999999999999</v>
      </c>
      <c r="X733" s="7">
        <v>-1.02</v>
      </c>
      <c r="Y733" s="1">
        <v>1</v>
      </c>
      <c r="AA733">
        <v>25</v>
      </c>
      <c r="AC733" s="4" t="s">
        <v>8458</v>
      </c>
      <c r="AD733" s="4" t="s">
        <v>13945</v>
      </c>
      <c r="AE733" s="4" t="s">
        <v>9808</v>
      </c>
      <c r="AF733" s="4" t="s">
        <v>7944</v>
      </c>
    </row>
    <row r="734" spans="1:32" x14ac:dyDescent="0.25">
      <c r="A734" s="4" t="s">
        <v>5116</v>
      </c>
      <c r="B734" t="s">
        <v>13338</v>
      </c>
      <c r="C734" s="7">
        <v>31</v>
      </c>
      <c r="D734" s="4" t="s">
        <v>11895</v>
      </c>
      <c r="E734" t="s">
        <v>13332</v>
      </c>
      <c r="F734" s="8" t="s">
        <v>4618</v>
      </c>
      <c r="G734" s="8">
        <v>48</v>
      </c>
      <c r="H734" s="8">
        <v>0</v>
      </c>
      <c r="I734" s="8">
        <v>52</v>
      </c>
      <c r="J734" s="8">
        <v>0</v>
      </c>
      <c r="K734" s="8">
        <v>0</v>
      </c>
      <c r="L734" s="8">
        <v>0</v>
      </c>
      <c r="M734" s="12">
        <v>4.37</v>
      </c>
      <c r="N734" s="18" t="s">
        <v>978</v>
      </c>
      <c r="O734" s="8" t="s">
        <v>12060</v>
      </c>
      <c r="P734">
        <v>355</v>
      </c>
      <c r="Q734" s="8" t="s">
        <v>12834</v>
      </c>
      <c r="S734" s="7">
        <v>-310</v>
      </c>
      <c r="T734" s="7" t="s">
        <v>9002</v>
      </c>
      <c r="U734" s="7" t="s">
        <v>2273</v>
      </c>
      <c r="V734" s="35">
        <v>19.2</v>
      </c>
      <c r="X734" s="7">
        <v>-0.9</v>
      </c>
      <c r="Y734" s="1">
        <v>1</v>
      </c>
      <c r="AA734">
        <v>25</v>
      </c>
      <c r="AC734" s="4" t="s">
        <v>8458</v>
      </c>
      <c r="AD734" s="4" t="s">
        <v>13945</v>
      </c>
      <c r="AE734" s="4" t="s">
        <v>9808</v>
      </c>
      <c r="AF734" s="4" t="s">
        <v>7944</v>
      </c>
    </row>
    <row r="735" spans="1:32" x14ac:dyDescent="0.25">
      <c r="A735" s="4" t="s">
        <v>5116</v>
      </c>
      <c r="B735" t="s">
        <v>13338</v>
      </c>
      <c r="C735" s="7">
        <v>31</v>
      </c>
      <c r="D735" s="4" t="s">
        <v>11895</v>
      </c>
      <c r="E735" t="s">
        <v>13332</v>
      </c>
      <c r="F735" s="8" t="s">
        <v>4618</v>
      </c>
      <c r="G735" s="8">
        <v>48</v>
      </c>
      <c r="H735" s="8">
        <v>0</v>
      </c>
      <c r="I735" s="8">
        <v>52</v>
      </c>
      <c r="J735" s="8">
        <v>0</v>
      </c>
      <c r="K735" s="8">
        <v>0</v>
      </c>
      <c r="L735" s="8">
        <v>0</v>
      </c>
      <c r="M735" s="12">
        <v>4.37</v>
      </c>
      <c r="N735" s="18" t="s">
        <v>978</v>
      </c>
      <c r="O735" s="8" t="s">
        <v>12060</v>
      </c>
      <c r="P735">
        <v>356</v>
      </c>
      <c r="Q735" s="8" t="s">
        <v>12835</v>
      </c>
      <c r="R735" s="7">
        <v>-13.8</v>
      </c>
      <c r="S735" s="7">
        <v>-138</v>
      </c>
      <c r="T735" s="7">
        <v>10</v>
      </c>
      <c r="U735" s="7">
        <v>15</v>
      </c>
      <c r="V735" s="35">
        <v>20.100000000000001</v>
      </c>
      <c r="W735" s="7">
        <v>-6.8000000000000005E-2</v>
      </c>
      <c r="X735" s="7">
        <v>-0.68</v>
      </c>
      <c r="Y735" s="1">
        <v>4658000</v>
      </c>
      <c r="Z735" s="1" t="s">
        <v>5486</v>
      </c>
      <c r="AA735">
        <v>25</v>
      </c>
      <c r="AC735" s="4" t="s">
        <v>8458</v>
      </c>
      <c r="AD735" s="4" t="s">
        <v>13945</v>
      </c>
      <c r="AE735" s="4" t="s">
        <v>9808</v>
      </c>
      <c r="AF735" s="4" t="s">
        <v>7944</v>
      </c>
    </row>
    <row r="736" spans="1:32" x14ac:dyDescent="0.25">
      <c r="A736" s="4" t="s">
        <v>5116</v>
      </c>
      <c r="B736" t="s">
        <v>13338</v>
      </c>
      <c r="C736" s="7">
        <v>31</v>
      </c>
      <c r="D736" s="4" t="s">
        <v>11895</v>
      </c>
      <c r="E736" t="s">
        <v>13332</v>
      </c>
      <c r="F736" s="8" t="s">
        <v>4618</v>
      </c>
      <c r="G736" s="8">
        <v>48</v>
      </c>
      <c r="H736" s="8">
        <v>0</v>
      </c>
      <c r="I736" s="8">
        <v>52</v>
      </c>
      <c r="J736" s="8">
        <v>0</v>
      </c>
      <c r="K736" s="8">
        <v>0</v>
      </c>
      <c r="L736" s="8">
        <v>0</v>
      </c>
      <c r="M736" s="12">
        <v>4.37</v>
      </c>
      <c r="N736" s="18" t="s">
        <v>978</v>
      </c>
      <c r="O736" s="8" t="s">
        <v>12060</v>
      </c>
      <c r="P736">
        <v>357</v>
      </c>
      <c r="Q736" s="8" t="s">
        <v>12836</v>
      </c>
      <c r="R736" s="7">
        <v>-24.1</v>
      </c>
      <c r="S736" s="7">
        <v>-241</v>
      </c>
      <c r="T736" s="7">
        <v>10</v>
      </c>
      <c r="U736" s="7">
        <v>5</v>
      </c>
      <c r="V736" s="35">
        <v>18.8</v>
      </c>
      <c r="W736" s="7">
        <v>-0.13600000000000001</v>
      </c>
      <c r="X736" s="7">
        <v>-1.36</v>
      </c>
      <c r="Y736" s="1">
        <v>8700</v>
      </c>
      <c r="Z736" s="1"/>
      <c r="AA736">
        <v>25</v>
      </c>
      <c r="AC736" s="4" t="s">
        <v>8458</v>
      </c>
      <c r="AD736" s="4" t="s">
        <v>13945</v>
      </c>
      <c r="AE736" s="4" t="s">
        <v>9808</v>
      </c>
      <c r="AF736" s="4" t="s">
        <v>7944</v>
      </c>
    </row>
    <row r="737" spans="1:32" x14ac:dyDescent="0.25">
      <c r="A737" s="4" t="s">
        <v>5116</v>
      </c>
      <c r="B737" t="s">
        <v>13338</v>
      </c>
      <c r="C737" s="7">
        <v>31</v>
      </c>
      <c r="D737" s="4" t="s">
        <v>11895</v>
      </c>
      <c r="E737" t="s">
        <v>13332</v>
      </c>
      <c r="F737" s="8" t="s">
        <v>4618</v>
      </c>
      <c r="G737" s="8">
        <v>48</v>
      </c>
      <c r="H737" s="8">
        <v>0</v>
      </c>
      <c r="I737" s="8">
        <v>52</v>
      </c>
      <c r="J737" s="8">
        <v>0</v>
      </c>
      <c r="K737" s="8">
        <v>0</v>
      </c>
      <c r="L737" s="8">
        <v>0</v>
      </c>
      <c r="M737" s="12">
        <v>4.37</v>
      </c>
      <c r="N737" s="18" t="s">
        <v>978</v>
      </c>
      <c r="O737" s="8" t="s">
        <v>12060</v>
      </c>
      <c r="P737">
        <v>358</v>
      </c>
      <c r="Q737" s="8" t="s">
        <v>12837</v>
      </c>
      <c r="R737" s="7">
        <v>-24.1</v>
      </c>
      <c r="S737" s="7">
        <v>-241</v>
      </c>
      <c r="T737" s="7">
        <v>10</v>
      </c>
      <c r="U737" s="7">
        <v>5</v>
      </c>
      <c r="V737" s="35">
        <v>19.899999999999999</v>
      </c>
      <c r="W737" s="7">
        <v>-0.124</v>
      </c>
      <c r="X737" s="7">
        <v>-1.24</v>
      </c>
      <c r="Y737" s="1">
        <v>9419</v>
      </c>
      <c r="Z737" s="1"/>
      <c r="AA737">
        <v>25</v>
      </c>
      <c r="AC737" s="4" t="s">
        <v>8458</v>
      </c>
      <c r="AD737" s="4" t="s">
        <v>13945</v>
      </c>
      <c r="AE737" s="4" t="s">
        <v>9808</v>
      </c>
      <c r="AF737" s="4" t="s">
        <v>7944</v>
      </c>
    </row>
    <row r="738" spans="1:32" x14ac:dyDescent="0.25">
      <c r="A738" s="4" t="s">
        <v>5116</v>
      </c>
      <c r="B738" t="s">
        <v>13338</v>
      </c>
      <c r="C738" s="7">
        <v>31</v>
      </c>
      <c r="D738" s="4" t="s">
        <v>11895</v>
      </c>
      <c r="E738" t="s">
        <v>13332</v>
      </c>
      <c r="F738" s="8" t="s">
        <v>4618</v>
      </c>
      <c r="G738" s="8">
        <v>48</v>
      </c>
      <c r="H738" s="8">
        <v>0</v>
      </c>
      <c r="I738" s="8">
        <v>52</v>
      </c>
      <c r="J738" s="8">
        <v>0</v>
      </c>
      <c r="K738" s="8">
        <v>0</v>
      </c>
      <c r="L738" s="8">
        <v>0</v>
      </c>
      <c r="M738" s="12">
        <v>4.37</v>
      </c>
      <c r="N738" s="18" t="s">
        <v>978</v>
      </c>
      <c r="O738" s="8" t="s">
        <v>12060</v>
      </c>
      <c r="P738">
        <v>359</v>
      </c>
      <c r="Q738" s="8" t="s">
        <v>12838</v>
      </c>
      <c r="R738" s="7">
        <v>-20.7</v>
      </c>
      <c r="S738" s="7">
        <v>-207</v>
      </c>
      <c r="T738" s="7">
        <v>10</v>
      </c>
      <c r="U738" s="7">
        <v>10</v>
      </c>
      <c r="V738" s="35">
        <v>19.2</v>
      </c>
      <c r="W738" s="7">
        <v>-0.13100000000000001</v>
      </c>
      <c r="X738" s="7">
        <v>-1.31</v>
      </c>
      <c r="Y738" s="1">
        <v>64783</v>
      </c>
      <c r="Z738" s="1"/>
      <c r="AA738">
        <v>25</v>
      </c>
      <c r="AC738" s="4" t="s">
        <v>8458</v>
      </c>
      <c r="AD738" s="4" t="s">
        <v>13945</v>
      </c>
      <c r="AE738" s="4" t="s">
        <v>9808</v>
      </c>
      <c r="AF738" s="4" t="s">
        <v>7944</v>
      </c>
    </row>
    <row r="739" spans="1:32" x14ac:dyDescent="0.25">
      <c r="A739" s="4" t="s">
        <v>5116</v>
      </c>
      <c r="B739" t="s">
        <v>13338</v>
      </c>
      <c r="C739" s="7">
        <v>31</v>
      </c>
      <c r="D739" s="4" t="s">
        <v>11895</v>
      </c>
      <c r="E739" t="s">
        <v>13332</v>
      </c>
      <c r="F739" s="8" t="s">
        <v>4618</v>
      </c>
      <c r="G739" s="8">
        <v>48</v>
      </c>
      <c r="H739" s="8">
        <v>0</v>
      </c>
      <c r="I739" s="8">
        <v>52</v>
      </c>
      <c r="J739" s="8">
        <v>0</v>
      </c>
      <c r="K739" s="8">
        <v>0</v>
      </c>
      <c r="L739" s="8">
        <v>0</v>
      </c>
      <c r="M739" s="12">
        <v>4.37</v>
      </c>
      <c r="N739" s="18" t="s">
        <v>978</v>
      </c>
      <c r="O739" s="8" t="s">
        <v>12060</v>
      </c>
      <c r="P739">
        <v>360</v>
      </c>
      <c r="Q739" s="8" t="s">
        <v>12839</v>
      </c>
      <c r="R739" s="7">
        <v>-20.7</v>
      </c>
      <c r="S739" s="7">
        <v>-207</v>
      </c>
      <c r="T739" s="7">
        <v>10</v>
      </c>
      <c r="U739" s="7">
        <v>10</v>
      </c>
      <c r="V739" s="35">
        <v>19.3</v>
      </c>
      <c r="W739" s="7">
        <v>-0.13600000000000001</v>
      </c>
      <c r="X739" s="7">
        <v>-1.36</v>
      </c>
      <c r="Y739" s="1">
        <v>75000</v>
      </c>
      <c r="Z739" s="1"/>
      <c r="AA739">
        <v>25</v>
      </c>
      <c r="AC739" s="4" t="s">
        <v>8458</v>
      </c>
      <c r="AD739" s="4" t="s">
        <v>13945</v>
      </c>
      <c r="AE739" s="4" t="s">
        <v>9808</v>
      </c>
      <c r="AF739" s="4" t="s">
        <v>7944</v>
      </c>
    </row>
    <row r="740" spans="1:32" x14ac:dyDescent="0.25">
      <c r="A740" s="4" t="s">
        <v>5116</v>
      </c>
      <c r="B740" t="s">
        <v>13338</v>
      </c>
      <c r="C740" s="7">
        <v>31</v>
      </c>
      <c r="D740" s="4" t="s">
        <v>11895</v>
      </c>
      <c r="E740" t="s">
        <v>13332</v>
      </c>
      <c r="F740" s="8" t="s">
        <v>4618</v>
      </c>
      <c r="G740" s="8">
        <v>48</v>
      </c>
      <c r="H740" s="8">
        <v>0</v>
      </c>
      <c r="I740" s="8">
        <v>52</v>
      </c>
      <c r="J740" s="8">
        <v>0</v>
      </c>
      <c r="K740" s="8">
        <v>0</v>
      </c>
      <c r="L740" s="8">
        <v>0</v>
      </c>
      <c r="M740" s="12">
        <v>4.37</v>
      </c>
      <c r="N740" s="18" t="s">
        <v>978</v>
      </c>
      <c r="O740" s="8" t="s">
        <v>12060</v>
      </c>
      <c r="P740">
        <v>361</v>
      </c>
      <c r="Q740" s="8" t="s">
        <v>12840</v>
      </c>
      <c r="R740" s="7">
        <v>-17.2</v>
      </c>
      <c r="S740" s="7">
        <v>-172</v>
      </c>
      <c r="T740" s="7">
        <v>10</v>
      </c>
      <c r="U740" s="7">
        <v>15</v>
      </c>
      <c r="V740" s="35">
        <v>20</v>
      </c>
      <c r="W740" s="7">
        <v>-9.0999999999999998E-2</v>
      </c>
      <c r="X740" s="7">
        <v>-0.91</v>
      </c>
      <c r="Y740" s="1">
        <v>5000000</v>
      </c>
      <c r="Z740" s="1" t="s">
        <v>5486</v>
      </c>
      <c r="AA740">
        <v>25</v>
      </c>
      <c r="AC740" s="4" t="s">
        <v>8458</v>
      </c>
      <c r="AD740" s="4" t="s">
        <v>13945</v>
      </c>
      <c r="AE740" s="4" t="s">
        <v>9808</v>
      </c>
      <c r="AF740" s="4" t="s">
        <v>7944</v>
      </c>
    </row>
    <row r="741" spans="1:32" x14ac:dyDescent="0.25">
      <c r="A741" s="4" t="s">
        <v>5116</v>
      </c>
      <c r="B741" t="s">
        <v>13338</v>
      </c>
      <c r="C741" s="7">
        <v>31</v>
      </c>
      <c r="D741" s="4" t="s">
        <v>11895</v>
      </c>
      <c r="E741" t="s">
        <v>13332</v>
      </c>
      <c r="F741" s="8" t="s">
        <v>4618</v>
      </c>
      <c r="G741" s="8">
        <v>48</v>
      </c>
      <c r="H741" s="8">
        <v>0</v>
      </c>
      <c r="I741" s="8">
        <v>52</v>
      </c>
      <c r="J741" s="8">
        <v>0</v>
      </c>
      <c r="K741" s="8">
        <v>0</v>
      </c>
      <c r="L741" s="8">
        <v>0</v>
      </c>
      <c r="M741" s="12">
        <v>4.37</v>
      </c>
      <c r="N741" s="18" t="s">
        <v>978</v>
      </c>
      <c r="O741" s="8" t="s">
        <v>12060</v>
      </c>
      <c r="P741">
        <v>362</v>
      </c>
      <c r="Q741" s="8" t="s">
        <v>12841</v>
      </c>
      <c r="R741" s="7">
        <v>-17.2</v>
      </c>
      <c r="S741" s="7">
        <v>-172</v>
      </c>
      <c r="T741" s="7">
        <v>10</v>
      </c>
      <c r="U741" s="7">
        <v>10</v>
      </c>
      <c r="V741" s="35">
        <v>18.2</v>
      </c>
      <c r="W741" s="7">
        <v>-9.0999999999999998E-2</v>
      </c>
      <c r="X741" s="7">
        <v>-0.91</v>
      </c>
      <c r="Y741" s="1">
        <v>3477199</v>
      </c>
      <c r="Z741" s="1"/>
      <c r="AA741">
        <v>25</v>
      </c>
      <c r="AC741" s="4" t="s">
        <v>8458</v>
      </c>
      <c r="AD741" s="4" t="s">
        <v>13945</v>
      </c>
      <c r="AE741" s="4" t="s">
        <v>9808</v>
      </c>
      <c r="AF741" s="4" t="s">
        <v>7944</v>
      </c>
    </row>
    <row r="742" spans="1:32" x14ac:dyDescent="0.25">
      <c r="A742" s="4" t="s">
        <v>5116</v>
      </c>
      <c r="B742" t="s">
        <v>13338</v>
      </c>
      <c r="C742" s="7">
        <v>31</v>
      </c>
      <c r="D742" s="4" t="s">
        <v>11895</v>
      </c>
      <c r="E742" t="s">
        <v>13332</v>
      </c>
      <c r="F742" s="8" t="s">
        <v>4618</v>
      </c>
      <c r="G742" s="8">
        <v>48</v>
      </c>
      <c r="H742" s="8">
        <v>0</v>
      </c>
      <c r="I742" s="8">
        <v>52</v>
      </c>
      <c r="J742" s="8">
        <v>0</v>
      </c>
      <c r="K742" s="8">
        <v>0</v>
      </c>
      <c r="L742" s="8">
        <v>0</v>
      </c>
      <c r="M742" s="12">
        <v>4.37</v>
      </c>
      <c r="N742" s="18" t="s">
        <v>978</v>
      </c>
      <c r="O742" s="8" t="s">
        <v>12060</v>
      </c>
      <c r="P742">
        <v>364</v>
      </c>
      <c r="Q742" s="8" t="s">
        <v>12842</v>
      </c>
      <c r="S742" s="7">
        <v>-327</v>
      </c>
      <c r="T742" s="7" t="s">
        <v>9002</v>
      </c>
      <c r="U742" s="7" t="s">
        <v>2273</v>
      </c>
      <c r="V742" s="35">
        <v>19.399999999999999</v>
      </c>
      <c r="X742" s="7">
        <v>-1.75</v>
      </c>
      <c r="Y742" s="1">
        <v>1</v>
      </c>
      <c r="AA742">
        <v>25</v>
      </c>
      <c r="AB742" t="s">
        <v>2370</v>
      </c>
      <c r="AC742" s="4" t="s">
        <v>8458</v>
      </c>
      <c r="AD742" s="4" t="s">
        <v>13945</v>
      </c>
      <c r="AE742" s="4" t="s">
        <v>9808</v>
      </c>
      <c r="AF742" s="4" t="s">
        <v>7944</v>
      </c>
    </row>
    <row r="743" spans="1:32" x14ac:dyDescent="0.25">
      <c r="A743" s="4" t="s">
        <v>5116</v>
      </c>
      <c r="B743" t="s">
        <v>13338</v>
      </c>
      <c r="C743" s="7">
        <v>31</v>
      </c>
      <c r="D743" s="4" t="s">
        <v>11895</v>
      </c>
      <c r="E743" t="s">
        <v>13332</v>
      </c>
      <c r="F743" s="8" t="s">
        <v>4618</v>
      </c>
      <c r="G743" s="8">
        <v>48</v>
      </c>
      <c r="H743" s="8">
        <v>0</v>
      </c>
      <c r="I743" s="8">
        <v>52</v>
      </c>
      <c r="J743" s="8">
        <v>0</v>
      </c>
      <c r="K743" s="8">
        <v>0</v>
      </c>
      <c r="L743" s="8">
        <v>0</v>
      </c>
      <c r="M743" s="12">
        <v>4.37</v>
      </c>
      <c r="N743" s="18" t="s">
        <v>978</v>
      </c>
      <c r="O743" s="8" t="s">
        <v>12060</v>
      </c>
      <c r="P743">
        <v>365</v>
      </c>
      <c r="Q743" s="8" t="s">
        <v>12843</v>
      </c>
      <c r="S743" s="7">
        <v>-347</v>
      </c>
      <c r="T743" s="7" t="s">
        <v>9002</v>
      </c>
      <c r="U743" s="7" t="s">
        <v>2273</v>
      </c>
      <c r="V743" s="35">
        <v>17.7</v>
      </c>
      <c r="X743" s="35">
        <v>-2</v>
      </c>
      <c r="Y743" s="1">
        <v>1</v>
      </c>
      <c r="AA743">
        <v>25</v>
      </c>
      <c r="AB743" t="s">
        <v>2370</v>
      </c>
      <c r="AC743" s="4" t="s">
        <v>8458</v>
      </c>
      <c r="AD743" s="4" t="s">
        <v>13945</v>
      </c>
      <c r="AE743" s="4" t="s">
        <v>9808</v>
      </c>
      <c r="AF743" s="4" t="s">
        <v>7944</v>
      </c>
    </row>
    <row r="744" spans="1:32" x14ac:dyDescent="0.25">
      <c r="A744" s="4" t="s">
        <v>5116</v>
      </c>
      <c r="B744" t="s">
        <v>13338</v>
      </c>
      <c r="C744" s="7">
        <v>31</v>
      </c>
      <c r="D744" s="4" t="s">
        <v>11895</v>
      </c>
      <c r="E744" t="s">
        <v>13332</v>
      </c>
      <c r="F744" s="8" t="s">
        <v>4618</v>
      </c>
      <c r="G744" s="8">
        <v>48</v>
      </c>
      <c r="H744" s="8">
        <v>0</v>
      </c>
      <c r="I744" s="8">
        <v>52</v>
      </c>
      <c r="J744" s="8">
        <v>0</v>
      </c>
      <c r="K744" s="8">
        <v>0</v>
      </c>
      <c r="L744" s="8">
        <v>0</v>
      </c>
      <c r="M744" s="12">
        <v>4.37</v>
      </c>
      <c r="N744" s="18" t="s">
        <v>978</v>
      </c>
      <c r="O744" s="8" t="s">
        <v>12060</v>
      </c>
      <c r="P744">
        <v>366</v>
      </c>
      <c r="Q744" s="8" t="s">
        <v>12844</v>
      </c>
      <c r="S744" s="7">
        <v>-366</v>
      </c>
      <c r="T744" s="7" t="s">
        <v>9002</v>
      </c>
      <c r="U744" s="7" t="s">
        <v>2273</v>
      </c>
      <c r="V744" s="35">
        <v>19.100000000000001</v>
      </c>
      <c r="X744" s="7">
        <v>-2.1</v>
      </c>
      <c r="Y744" s="1">
        <v>1</v>
      </c>
      <c r="AA744">
        <v>25</v>
      </c>
      <c r="AB744" t="s">
        <v>2370</v>
      </c>
      <c r="AC744" s="4" t="s">
        <v>8458</v>
      </c>
      <c r="AD744" s="4" t="s">
        <v>13945</v>
      </c>
      <c r="AE744" s="4" t="s">
        <v>9808</v>
      </c>
      <c r="AF744" s="4" t="s">
        <v>7944</v>
      </c>
    </row>
    <row r="745" spans="1:32" x14ac:dyDescent="0.25">
      <c r="A745" s="4" t="s">
        <v>5116</v>
      </c>
      <c r="B745" t="s">
        <v>13338</v>
      </c>
      <c r="C745" s="7">
        <v>31</v>
      </c>
      <c r="D745" s="4" t="s">
        <v>11895</v>
      </c>
      <c r="E745" t="s">
        <v>13332</v>
      </c>
      <c r="F745" s="8" t="s">
        <v>4618</v>
      </c>
      <c r="G745" s="8">
        <v>48</v>
      </c>
      <c r="H745" s="8">
        <v>0</v>
      </c>
      <c r="I745" s="8">
        <v>52</v>
      </c>
      <c r="J745" s="8">
        <v>0</v>
      </c>
      <c r="K745" s="8">
        <v>0</v>
      </c>
      <c r="L745" s="8">
        <v>0</v>
      </c>
      <c r="M745" s="12">
        <v>4.37</v>
      </c>
      <c r="N745" s="18" t="s">
        <v>978</v>
      </c>
      <c r="O745" s="8" t="s">
        <v>12060</v>
      </c>
      <c r="P745">
        <v>367</v>
      </c>
      <c r="Q745" s="8" t="s">
        <v>12845</v>
      </c>
      <c r="R745" s="7">
        <v>-27.6</v>
      </c>
      <c r="S745" s="7">
        <v>-276</v>
      </c>
      <c r="T745" s="7">
        <v>10</v>
      </c>
      <c r="U745" s="7">
        <v>3</v>
      </c>
      <c r="V745" s="35">
        <v>19.600000000000001</v>
      </c>
      <c r="W745" s="7">
        <v>-0.16</v>
      </c>
      <c r="X745" s="7">
        <v>-1.6</v>
      </c>
      <c r="Y745" s="1">
        <v>547</v>
      </c>
      <c r="AA745">
        <v>25</v>
      </c>
      <c r="AB745" t="s">
        <v>2370</v>
      </c>
      <c r="AC745" s="4" t="s">
        <v>8458</v>
      </c>
      <c r="AD745" s="4" t="s">
        <v>13945</v>
      </c>
      <c r="AE745" s="4" t="s">
        <v>9808</v>
      </c>
      <c r="AF745" s="4" t="s">
        <v>7944</v>
      </c>
    </row>
    <row r="746" spans="1:32" x14ac:dyDescent="0.25">
      <c r="A746" s="4" t="s">
        <v>5116</v>
      </c>
      <c r="B746" t="s">
        <v>13338</v>
      </c>
      <c r="C746" s="7">
        <v>31</v>
      </c>
      <c r="D746" s="4" t="s">
        <v>11895</v>
      </c>
      <c r="E746" t="s">
        <v>13332</v>
      </c>
      <c r="F746" s="8" t="s">
        <v>4618</v>
      </c>
      <c r="G746" s="8">
        <v>48</v>
      </c>
      <c r="H746" s="8">
        <v>0</v>
      </c>
      <c r="I746" s="8">
        <v>52</v>
      </c>
      <c r="J746" s="8">
        <v>0</v>
      </c>
      <c r="K746" s="8">
        <v>0</v>
      </c>
      <c r="L746" s="8">
        <v>0</v>
      </c>
      <c r="M746" s="12">
        <v>4.37</v>
      </c>
      <c r="N746" s="18" t="s">
        <v>978</v>
      </c>
      <c r="O746" s="8" t="s">
        <v>12060</v>
      </c>
      <c r="P746">
        <v>368</v>
      </c>
      <c r="Q746" s="8" t="s">
        <v>12846</v>
      </c>
      <c r="R746" s="7">
        <v>-27.6</v>
      </c>
      <c r="S746" s="7">
        <v>-276</v>
      </c>
      <c r="T746" s="7">
        <v>10</v>
      </c>
      <c r="U746" s="7">
        <v>3</v>
      </c>
      <c r="V746" s="35">
        <v>18.3</v>
      </c>
      <c r="W746" s="7">
        <v>-0.161</v>
      </c>
      <c r="X746" s="7">
        <v>-1.61</v>
      </c>
      <c r="Y746" s="1">
        <v>462</v>
      </c>
      <c r="AA746">
        <v>25</v>
      </c>
      <c r="AB746" t="s">
        <v>2370</v>
      </c>
      <c r="AC746" s="4" t="s">
        <v>8458</v>
      </c>
      <c r="AD746" s="4" t="s">
        <v>13945</v>
      </c>
      <c r="AE746" s="4" t="s">
        <v>9808</v>
      </c>
      <c r="AF746" s="4" t="s">
        <v>7944</v>
      </c>
    </row>
    <row r="747" spans="1:32" x14ac:dyDescent="0.25">
      <c r="A747" s="4" t="s">
        <v>5116</v>
      </c>
      <c r="B747" t="s">
        <v>13338</v>
      </c>
      <c r="C747" s="7">
        <v>31</v>
      </c>
      <c r="D747" s="4" t="s">
        <v>11895</v>
      </c>
      <c r="E747" t="s">
        <v>13332</v>
      </c>
      <c r="F747" s="8" t="s">
        <v>4618</v>
      </c>
      <c r="G747" s="8">
        <v>48</v>
      </c>
      <c r="H747" s="8">
        <v>0</v>
      </c>
      <c r="I747" s="8">
        <v>52</v>
      </c>
      <c r="J747" s="8">
        <v>0</v>
      </c>
      <c r="K747" s="8">
        <v>0</v>
      </c>
      <c r="L747" s="8">
        <v>0</v>
      </c>
      <c r="M747" s="12">
        <v>4.37</v>
      </c>
      <c r="N747" s="18" t="s">
        <v>978</v>
      </c>
      <c r="O747" s="8" t="s">
        <v>12060</v>
      </c>
      <c r="P747">
        <v>369</v>
      </c>
      <c r="Q747" s="8" t="s">
        <v>12847</v>
      </c>
      <c r="R747" s="7">
        <v>-24.1</v>
      </c>
      <c r="S747" s="7">
        <v>-241</v>
      </c>
      <c r="T747" s="7">
        <v>10</v>
      </c>
      <c r="U747" s="7">
        <v>5</v>
      </c>
      <c r="V747" s="35"/>
      <c r="W747" s="7">
        <v>-0.124</v>
      </c>
      <c r="X747" s="7">
        <v>-1.24</v>
      </c>
      <c r="Y747" s="1">
        <v>5973</v>
      </c>
      <c r="Z747" s="1"/>
      <c r="AA747">
        <v>25</v>
      </c>
      <c r="AB747" t="s">
        <v>2370</v>
      </c>
      <c r="AC747" s="4" t="s">
        <v>8458</v>
      </c>
      <c r="AD747" s="4" t="s">
        <v>13945</v>
      </c>
      <c r="AE747" s="4" t="s">
        <v>9808</v>
      </c>
      <c r="AF747" s="4" t="s">
        <v>7944</v>
      </c>
    </row>
    <row r="748" spans="1:32" x14ac:dyDescent="0.25">
      <c r="A748" s="4" t="s">
        <v>5116</v>
      </c>
      <c r="B748" t="s">
        <v>13338</v>
      </c>
      <c r="C748" s="7">
        <v>31</v>
      </c>
      <c r="D748" s="4" t="s">
        <v>11895</v>
      </c>
      <c r="E748" t="s">
        <v>13332</v>
      </c>
      <c r="F748" s="8" t="s">
        <v>4618</v>
      </c>
      <c r="G748" s="8">
        <v>48</v>
      </c>
      <c r="H748" s="8">
        <v>0</v>
      </c>
      <c r="I748" s="8">
        <v>52</v>
      </c>
      <c r="J748" s="8">
        <v>0</v>
      </c>
      <c r="K748" s="8">
        <v>0</v>
      </c>
      <c r="L748" s="8">
        <v>0</v>
      </c>
      <c r="M748" s="12">
        <v>4.37</v>
      </c>
      <c r="N748" s="18" t="s">
        <v>978</v>
      </c>
      <c r="O748" s="8" t="s">
        <v>12060</v>
      </c>
      <c r="P748">
        <v>370</v>
      </c>
      <c r="Q748" s="8" t="s">
        <v>12848</v>
      </c>
      <c r="R748" s="35">
        <v>-19</v>
      </c>
      <c r="S748" s="7">
        <v>-190</v>
      </c>
      <c r="T748" s="7">
        <v>10</v>
      </c>
      <c r="U748" s="7">
        <v>10</v>
      </c>
      <c r="V748" s="35">
        <v>18.3</v>
      </c>
      <c r="W748" s="7">
        <v>-0.123</v>
      </c>
      <c r="X748" s="7">
        <v>-1.23</v>
      </c>
      <c r="Y748" s="1">
        <v>167058</v>
      </c>
      <c r="Z748" s="1"/>
      <c r="AA748">
        <v>25</v>
      </c>
      <c r="AB748" t="s">
        <v>2370</v>
      </c>
      <c r="AC748" s="4" t="s">
        <v>8458</v>
      </c>
      <c r="AD748" s="4" t="s">
        <v>13945</v>
      </c>
      <c r="AE748" s="4" t="s">
        <v>9808</v>
      </c>
      <c r="AF748" s="4" t="s">
        <v>7944</v>
      </c>
    </row>
    <row r="749" spans="1:32" x14ac:dyDescent="0.25">
      <c r="A749" s="4" t="s">
        <v>5116</v>
      </c>
      <c r="B749" t="s">
        <v>13338</v>
      </c>
      <c r="C749" s="7">
        <v>31</v>
      </c>
      <c r="D749" s="4" t="s">
        <v>11895</v>
      </c>
      <c r="E749" t="s">
        <v>13332</v>
      </c>
      <c r="F749" s="8" t="s">
        <v>4618</v>
      </c>
      <c r="G749" s="8">
        <v>48</v>
      </c>
      <c r="H749" s="8">
        <v>0</v>
      </c>
      <c r="I749" s="8">
        <v>52</v>
      </c>
      <c r="J749" s="8">
        <v>0</v>
      </c>
      <c r="K749" s="8">
        <v>0</v>
      </c>
      <c r="L749" s="8">
        <v>0</v>
      </c>
      <c r="M749" s="12">
        <v>4.37</v>
      </c>
      <c r="N749" s="18" t="s">
        <v>978</v>
      </c>
      <c r="O749" s="8" t="s">
        <v>12060</v>
      </c>
      <c r="P749">
        <v>371</v>
      </c>
      <c r="Q749" s="8" t="s">
        <v>12849</v>
      </c>
      <c r="R749" s="35">
        <v>-19</v>
      </c>
      <c r="S749" s="7">
        <v>-190</v>
      </c>
      <c r="T749" s="7">
        <v>10</v>
      </c>
      <c r="U749" s="7">
        <v>10</v>
      </c>
      <c r="V749" s="35">
        <v>18.399999999999999</v>
      </c>
      <c r="W749" s="7">
        <v>-0.10400000000000001</v>
      </c>
      <c r="X749" s="7">
        <v>-1.04</v>
      </c>
      <c r="Y749" s="1">
        <v>139700</v>
      </c>
      <c r="Z749" s="1" t="s">
        <v>5486</v>
      </c>
      <c r="AA749">
        <v>25</v>
      </c>
      <c r="AB749" t="s">
        <v>2370</v>
      </c>
      <c r="AC749" s="4" t="s">
        <v>8458</v>
      </c>
      <c r="AD749" s="4" t="s">
        <v>13945</v>
      </c>
      <c r="AE749" s="4" t="s">
        <v>9808</v>
      </c>
      <c r="AF749" s="4" t="s">
        <v>7944</v>
      </c>
    </row>
    <row r="750" spans="1:32" x14ac:dyDescent="0.25">
      <c r="A750" s="4" t="s">
        <v>5116</v>
      </c>
      <c r="B750" t="s">
        <v>13338</v>
      </c>
      <c r="C750" s="7">
        <v>31</v>
      </c>
      <c r="D750" s="4" t="s">
        <v>11895</v>
      </c>
      <c r="E750" t="s">
        <v>13332</v>
      </c>
      <c r="F750" s="8" t="s">
        <v>4618</v>
      </c>
      <c r="G750" s="8">
        <v>48</v>
      </c>
      <c r="H750" s="8">
        <v>0</v>
      </c>
      <c r="I750" s="8">
        <v>52</v>
      </c>
      <c r="J750" s="8">
        <v>0</v>
      </c>
      <c r="K750" s="8">
        <v>0</v>
      </c>
      <c r="L750" s="8">
        <v>0</v>
      </c>
      <c r="M750" s="12">
        <v>4.37</v>
      </c>
      <c r="N750" s="18" t="s">
        <v>978</v>
      </c>
      <c r="O750" s="8" t="s">
        <v>12060</v>
      </c>
      <c r="P750">
        <v>372</v>
      </c>
      <c r="Q750" s="8" t="s">
        <v>12850</v>
      </c>
      <c r="R750" s="7">
        <v>207</v>
      </c>
      <c r="S750" s="7">
        <v>20.7</v>
      </c>
      <c r="T750" s="7">
        <v>0.1</v>
      </c>
      <c r="U750" s="7">
        <v>5</v>
      </c>
      <c r="V750" s="35">
        <v>18.3</v>
      </c>
      <c r="W750" s="7">
        <v>0.83</v>
      </c>
      <c r="X750" s="72">
        <v>8.299999999999999E-2</v>
      </c>
      <c r="Y750" s="1">
        <v>1200</v>
      </c>
      <c r="Z750" s="1" t="s">
        <v>5486</v>
      </c>
      <c r="AA750">
        <v>50</v>
      </c>
      <c r="AB750" t="s">
        <v>2378</v>
      </c>
      <c r="AC750" s="4" t="s">
        <v>8458</v>
      </c>
      <c r="AD750" s="4" t="s">
        <v>13945</v>
      </c>
      <c r="AE750" s="4" t="s">
        <v>9808</v>
      </c>
      <c r="AF750" s="4" t="s">
        <v>7944</v>
      </c>
    </row>
    <row r="751" spans="1:32" x14ac:dyDescent="0.25">
      <c r="A751" s="4" t="s">
        <v>5116</v>
      </c>
      <c r="B751" t="s">
        <v>13338</v>
      </c>
      <c r="C751" s="7">
        <v>31</v>
      </c>
      <c r="D751" s="4" t="s">
        <v>11895</v>
      </c>
      <c r="E751" t="s">
        <v>13332</v>
      </c>
      <c r="F751" s="8" t="s">
        <v>4618</v>
      </c>
      <c r="G751" s="8">
        <v>48</v>
      </c>
      <c r="H751" s="8">
        <v>0</v>
      </c>
      <c r="I751" s="8">
        <v>52</v>
      </c>
      <c r="J751" s="8">
        <v>0</v>
      </c>
      <c r="K751" s="8">
        <v>0</v>
      </c>
      <c r="L751" s="8">
        <v>0</v>
      </c>
      <c r="M751" s="12">
        <v>4.37</v>
      </c>
      <c r="N751" s="18" t="s">
        <v>978</v>
      </c>
      <c r="O751" s="8" t="s">
        <v>12060</v>
      </c>
      <c r="P751">
        <v>373</v>
      </c>
      <c r="Q751" s="8" t="s">
        <v>12851</v>
      </c>
      <c r="R751" s="35">
        <v>-19</v>
      </c>
      <c r="S751" s="7">
        <v>-190</v>
      </c>
      <c r="T751" s="7">
        <v>10</v>
      </c>
      <c r="U751" s="7">
        <v>5</v>
      </c>
      <c r="V751" s="35"/>
      <c r="W751" s="7">
        <v>-0.11</v>
      </c>
      <c r="X751" s="7">
        <v>-1.1100000000000001</v>
      </c>
      <c r="Y751" s="1">
        <v>151283</v>
      </c>
      <c r="Z751" s="1"/>
      <c r="AA751">
        <v>25</v>
      </c>
      <c r="AB751" t="s">
        <v>2370</v>
      </c>
      <c r="AC751" s="4" t="s">
        <v>8458</v>
      </c>
      <c r="AD751" s="4" t="s">
        <v>13945</v>
      </c>
      <c r="AE751" s="4" t="s">
        <v>9808</v>
      </c>
      <c r="AF751" s="4" t="s">
        <v>7944</v>
      </c>
    </row>
    <row r="752" spans="1:32" x14ac:dyDescent="0.25">
      <c r="A752" s="4" t="s">
        <v>5116</v>
      </c>
      <c r="B752" t="s">
        <v>13338</v>
      </c>
      <c r="C752" s="7">
        <v>31</v>
      </c>
      <c r="D752" s="4" t="s">
        <v>11895</v>
      </c>
      <c r="E752" t="s">
        <v>13332</v>
      </c>
      <c r="F752" s="8" t="s">
        <v>4618</v>
      </c>
      <c r="G752" s="8">
        <v>48</v>
      </c>
      <c r="H752" s="8">
        <v>0</v>
      </c>
      <c r="I752" s="8">
        <v>52</v>
      </c>
      <c r="J752" s="8">
        <v>0</v>
      </c>
      <c r="K752" s="8">
        <v>0</v>
      </c>
      <c r="L752" s="8">
        <v>0</v>
      </c>
      <c r="M752" s="12">
        <v>4.37</v>
      </c>
      <c r="N752" s="18" t="s">
        <v>978</v>
      </c>
      <c r="O752" s="8" t="s">
        <v>12060</v>
      </c>
      <c r="P752">
        <v>374</v>
      </c>
      <c r="Q752" s="8" t="s">
        <v>12852</v>
      </c>
      <c r="R752" s="7">
        <v>164</v>
      </c>
      <c r="S752" s="7">
        <v>16.399999999999999</v>
      </c>
      <c r="T752" s="7">
        <v>0.1</v>
      </c>
      <c r="U752" s="7">
        <v>20</v>
      </c>
      <c r="V752" s="35">
        <v>17.8</v>
      </c>
      <c r="W752" s="7">
        <v>0.75</v>
      </c>
      <c r="X752" s="72">
        <v>7.4999999999999997E-2</v>
      </c>
      <c r="Y752" s="1">
        <v>4000</v>
      </c>
      <c r="Z752" s="1" t="s">
        <v>5486</v>
      </c>
      <c r="AA752">
        <v>50</v>
      </c>
      <c r="AB752" t="s">
        <v>2378</v>
      </c>
      <c r="AC752" s="4" t="s">
        <v>8458</v>
      </c>
      <c r="AD752" s="4" t="s">
        <v>13945</v>
      </c>
      <c r="AE752" s="4" t="s">
        <v>9808</v>
      </c>
      <c r="AF752" s="4" t="s">
        <v>7944</v>
      </c>
    </row>
    <row r="753" spans="1:32" x14ac:dyDescent="0.25">
      <c r="A753" s="4" t="s">
        <v>5116</v>
      </c>
      <c r="B753" t="s">
        <v>13338</v>
      </c>
      <c r="C753" s="7">
        <v>31</v>
      </c>
      <c r="D753" s="4" t="s">
        <v>11895</v>
      </c>
      <c r="E753" t="s">
        <v>13332</v>
      </c>
      <c r="F753" s="8" t="s">
        <v>4618</v>
      </c>
      <c r="G753" s="8">
        <v>48</v>
      </c>
      <c r="H753" s="8">
        <v>0</v>
      </c>
      <c r="I753" s="8">
        <v>52</v>
      </c>
      <c r="J753" s="8">
        <v>0</v>
      </c>
      <c r="K753" s="8">
        <v>0</v>
      </c>
      <c r="L753" s="8">
        <v>0</v>
      </c>
      <c r="M753" s="12">
        <v>4.37</v>
      </c>
      <c r="N753" s="18" t="s">
        <v>978</v>
      </c>
      <c r="O753" s="8" t="s">
        <v>12060</v>
      </c>
      <c r="P753">
        <v>375</v>
      </c>
      <c r="Q753" s="8" t="s">
        <v>12853</v>
      </c>
      <c r="R753" s="7">
        <v>121</v>
      </c>
      <c r="S753" s="7">
        <v>12.1</v>
      </c>
      <c r="T753" s="7">
        <v>0.1</v>
      </c>
      <c r="U753" s="7">
        <v>5</v>
      </c>
      <c r="V753" s="35">
        <v>19.7</v>
      </c>
      <c r="W753" s="7">
        <v>0.48</v>
      </c>
      <c r="X753" s="72">
        <v>4.8000000000000001E-2</v>
      </c>
      <c r="Y753" s="1">
        <v>42000</v>
      </c>
      <c r="Z753" s="1" t="s">
        <v>5486</v>
      </c>
      <c r="AA753">
        <v>50</v>
      </c>
      <c r="AB753" t="s">
        <v>2378</v>
      </c>
      <c r="AC753" s="4" t="s">
        <v>8458</v>
      </c>
      <c r="AD753" s="4" t="s">
        <v>13945</v>
      </c>
      <c r="AE753" s="4" t="s">
        <v>9808</v>
      </c>
      <c r="AF753" s="4" t="s">
        <v>7944</v>
      </c>
    </row>
    <row r="754" spans="1:32" x14ac:dyDescent="0.25">
      <c r="A754" s="4" t="s">
        <v>5116</v>
      </c>
      <c r="B754" t="s">
        <v>13338</v>
      </c>
      <c r="C754" s="7">
        <v>31</v>
      </c>
      <c r="D754" s="4" t="s">
        <v>11895</v>
      </c>
      <c r="E754" t="s">
        <v>13332</v>
      </c>
      <c r="F754" s="8" t="s">
        <v>4618</v>
      </c>
      <c r="G754" s="8">
        <v>48</v>
      </c>
      <c r="H754" s="8">
        <v>0</v>
      </c>
      <c r="I754" s="8">
        <v>52</v>
      </c>
      <c r="J754" s="8">
        <v>0</v>
      </c>
      <c r="K754" s="8">
        <v>0</v>
      </c>
      <c r="L754" s="8">
        <v>0</v>
      </c>
      <c r="M754" s="12">
        <v>4.37</v>
      </c>
      <c r="N754" s="18" t="s">
        <v>978</v>
      </c>
      <c r="O754" s="8" t="s">
        <v>12060</v>
      </c>
      <c r="P754">
        <v>376</v>
      </c>
      <c r="Q754" s="8" t="s">
        <v>12854</v>
      </c>
      <c r="R754" s="7">
        <v>121</v>
      </c>
      <c r="S754" s="7">
        <v>12.1</v>
      </c>
      <c r="T754" s="7">
        <v>0.1</v>
      </c>
      <c r="U754" s="7">
        <v>10</v>
      </c>
      <c r="V754" s="35">
        <v>18.8</v>
      </c>
      <c r="W754" s="7">
        <v>0.49</v>
      </c>
      <c r="X754" s="72">
        <v>4.9000000000000002E-2</v>
      </c>
      <c r="Y754" s="1">
        <v>34500</v>
      </c>
      <c r="Z754" s="1" t="s">
        <v>5486</v>
      </c>
      <c r="AA754">
        <v>50</v>
      </c>
      <c r="AB754" t="s">
        <v>2378</v>
      </c>
      <c r="AC754" s="4" t="s">
        <v>8458</v>
      </c>
      <c r="AD754" s="4" t="s">
        <v>13945</v>
      </c>
      <c r="AE754" s="4" t="s">
        <v>9808</v>
      </c>
      <c r="AF754" s="4" t="s">
        <v>7944</v>
      </c>
    </row>
    <row r="755" spans="1:32" x14ac:dyDescent="0.25">
      <c r="A755" s="4" t="s">
        <v>5116</v>
      </c>
      <c r="B755" t="s">
        <v>13338</v>
      </c>
      <c r="C755" s="7">
        <v>31</v>
      </c>
      <c r="D755" s="4" t="s">
        <v>11895</v>
      </c>
      <c r="E755" t="s">
        <v>13332</v>
      </c>
      <c r="F755" s="8" t="s">
        <v>4618</v>
      </c>
      <c r="G755" s="8">
        <v>48</v>
      </c>
      <c r="H755" s="8">
        <v>0</v>
      </c>
      <c r="I755" s="8">
        <v>52</v>
      </c>
      <c r="J755" s="8">
        <v>0</v>
      </c>
      <c r="K755" s="8">
        <v>0</v>
      </c>
      <c r="L755" s="8">
        <v>0</v>
      </c>
      <c r="M755" s="12">
        <v>4.37</v>
      </c>
      <c r="N755" s="18" t="s">
        <v>978</v>
      </c>
      <c r="O755" s="8" t="s">
        <v>12060</v>
      </c>
      <c r="P755">
        <v>377</v>
      </c>
      <c r="Q755" s="8" t="s">
        <v>12855</v>
      </c>
      <c r="R755" s="7">
        <v>103</v>
      </c>
      <c r="S755" s="7">
        <v>10.3</v>
      </c>
      <c r="T755" s="7">
        <v>0.1</v>
      </c>
      <c r="U755" s="7">
        <v>15</v>
      </c>
      <c r="V755" s="35">
        <v>19.7</v>
      </c>
      <c r="W755" s="7">
        <v>0.4</v>
      </c>
      <c r="X755" s="72">
        <v>0.04</v>
      </c>
      <c r="Y755" s="1">
        <v>97692</v>
      </c>
      <c r="Z755" s="1"/>
      <c r="AA755">
        <v>50</v>
      </c>
      <c r="AB755" t="s">
        <v>2378</v>
      </c>
      <c r="AC755" s="4" t="s">
        <v>8458</v>
      </c>
      <c r="AD755" s="4" t="s">
        <v>13945</v>
      </c>
      <c r="AE755" s="4" t="s">
        <v>9808</v>
      </c>
      <c r="AF755" s="4" t="s">
        <v>7944</v>
      </c>
    </row>
    <row r="756" spans="1:32" x14ac:dyDescent="0.25">
      <c r="A756" s="4" t="s">
        <v>5116</v>
      </c>
      <c r="B756" t="s">
        <v>13338</v>
      </c>
      <c r="C756" s="7">
        <v>31</v>
      </c>
      <c r="D756" s="4" t="s">
        <v>11895</v>
      </c>
      <c r="E756" t="s">
        <v>13332</v>
      </c>
      <c r="F756" s="8" t="s">
        <v>4618</v>
      </c>
      <c r="G756" s="8">
        <v>48</v>
      </c>
      <c r="H756" s="8">
        <v>0</v>
      </c>
      <c r="I756" s="8">
        <v>52</v>
      </c>
      <c r="J756" s="8">
        <v>0</v>
      </c>
      <c r="K756" s="8">
        <v>0</v>
      </c>
      <c r="L756" s="8">
        <v>0</v>
      </c>
      <c r="M756" s="12">
        <v>4.37</v>
      </c>
      <c r="N756" s="18" t="s">
        <v>978</v>
      </c>
      <c r="O756" s="8" t="s">
        <v>12060</v>
      </c>
      <c r="P756">
        <v>387</v>
      </c>
      <c r="Q756" s="8" t="s">
        <v>12856</v>
      </c>
      <c r="R756" s="7">
        <v>444</v>
      </c>
      <c r="T756" s="7" t="s">
        <v>9002</v>
      </c>
      <c r="U756" s="7" t="s">
        <v>2273</v>
      </c>
      <c r="V756" s="35">
        <v>19.399999999999999</v>
      </c>
      <c r="W756" s="7">
        <v>2.04</v>
      </c>
      <c r="Y756" s="1">
        <v>1</v>
      </c>
      <c r="AA756">
        <v>25</v>
      </c>
      <c r="AC756" s="4" t="s">
        <v>8458</v>
      </c>
      <c r="AD756" s="4" t="s">
        <v>13945</v>
      </c>
      <c r="AE756" s="4" t="s">
        <v>9808</v>
      </c>
      <c r="AF756" s="4" t="s">
        <v>7944</v>
      </c>
    </row>
    <row r="757" spans="1:32" x14ac:dyDescent="0.25">
      <c r="A757" s="4" t="s">
        <v>5116</v>
      </c>
      <c r="B757" t="s">
        <v>13338</v>
      </c>
      <c r="C757" s="7">
        <v>31</v>
      </c>
      <c r="D757" s="4" t="s">
        <v>11895</v>
      </c>
      <c r="E757" t="s">
        <v>13332</v>
      </c>
      <c r="F757" s="8" t="s">
        <v>4618</v>
      </c>
      <c r="G757" s="8">
        <v>48</v>
      </c>
      <c r="H757" s="8">
        <v>0</v>
      </c>
      <c r="I757" s="8">
        <v>52</v>
      </c>
      <c r="J757" s="8">
        <v>0</v>
      </c>
      <c r="K757" s="8">
        <v>0</v>
      </c>
      <c r="L757" s="8">
        <v>0</v>
      </c>
      <c r="M757" s="12">
        <v>4.37</v>
      </c>
      <c r="N757" s="18" t="s">
        <v>978</v>
      </c>
      <c r="O757" s="8" t="s">
        <v>12060</v>
      </c>
      <c r="P757">
        <v>388</v>
      </c>
      <c r="Q757" s="8" t="s">
        <v>12857</v>
      </c>
      <c r="R757" s="7">
        <v>468</v>
      </c>
      <c r="T757" s="7" t="s">
        <v>9002</v>
      </c>
      <c r="U757" s="7" t="s">
        <v>2273</v>
      </c>
      <c r="V757" s="35">
        <v>17.899999999999999</v>
      </c>
      <c r="W757" s="7">
        <v>2.4700000000000002</v>
      </c>
      <c r="Y757" s="1">
        <v>1</v>
      </c>
      <c r="AA757">
        <v>25</v>
      </c>
      <c r="AC757" s="4" t="s">
        <v>8458</v>
      </c>
      <c r="AD757" s="4" t="s">
        <v>13945</v>
      </c>
      <c r="AE757" s="4" t="s">
        <v>9808</v>
      </c>
      <c r="AF757" s="4" t="s">
        <v>7944</v>
      </c>
    </row>
    <row r="758" spans="1:32" x14ac:dyDescent="0.25">
      <c r="A758" s="4" t="s">
        <v>5116</v>
      </c>
      <c r="B758" t="s">
        <v>13338</v>
      </c>
      <c r="C758" s="7">
        <v>31</v>
      </c>
      <c r="D758" s="4" t="s">
        <v>11895</v>
      </c>
      <c r="E758" t="s">
        <v>13332</v>
      </c>
      <c r="F758" s="8" t="s">
        <v>4618</v>
      </c>
      <c r="G758" s="8">
        <v>48</v>
      </c>
      <c r="H758" s="8">
        <v>0</v>
      </c>
      <c r="I758" s="8">
        <v>52</v>
      </c>
      <c r="J758" s="8">
        <v>0</v>
      </c>
      <c r="K758" s="8">
        <v>0</v>
      </c>
      <c r="L758" s="8">
        <v>0</v>
      </c>
      <c r="M758" s="12">
        <v>4.37</v>
      </c>
      <c r="N758" s="18" t="s">
        <v>979</v>
      </c>
      <c r="O758" s="8" t="s">
        <v>12060</v>
      </c>
      <c r="P758">
        <v>389</v>
      </c>
      <c r="Q758" s="8" t="s">
        <v>14236</v>
      </c>
      <c r="R758" s="7">
        <v>373</v>
      </c>
      <c r="T758" s="7" t="s">
        <v>9002</v>
      </c>
      <c r="U758" s="7" t="s">
        <v>2273</v>
      </c>
      <c r="V758" s="35">
        <v>19.7</v>
      </c>
      <c r="W758" s="7">
        <v>2.7</v>
      </c>
      <c r="Y758" s="1">
        <v>1</v>
      </c>
      <c r="AA758">
        <v>50</v>
      </c>
      <c r="AB758" t="s">
        <v>2378</v>
      </c>
      <c r="AC758" s="4" t="s">
        <v>8458</v>
      </c>
      <c r="AD758" s="4" t="s">
        <v>13945</v>
      </c>
      <c r="AE758" s="4" t="s">
        <v>9808</v>
      </c>
      <c r="AF758" s="4" t="s">
        <v>7944</v>
      </c>
    </row>
    <row r="759" spans="1:32" x14ac:dyDescent="0.25">
      <c r="A759" s="4" t="s">
        <v>5116</v>
      </c>
      <c r="B759" t="s">
        <v>13338</v>
      </c>
      <c r="C759" s="7">
        <v>31</v>
      </c>
      <c r="D759" s="4" t="s">
        <v>11895</v>
      </c>
      <c r="E759" t="s">
        <v>13332</v>
      </c>
      <c r="F759" s="8" t="s">
        <v>4618</v>
      </c>
      <c r="G759" s="8">
        <v>48</v>
      </c>
      <c r="H759" s="8">
        <v>0</v>
      </c>
      <c r="I759" s="8">
        <v>52</v>
      </c>
      <c r="J759" s="8">
        <v>0</v>
      </c>
      <c r="K759" s="8">
        <v>0</v>
      </c>
      <c r="L759" s="8">
        <v>0</v>
      </c>
      <c r="M759" s="12">
        <v>4.37</v>
      </c>
      <c r="N759" s="18" t="s">
        <v>979</v>
      </c>
      <c r="O759" s="8" t="s">
        <v>12060</v>
      </c>
      <c r="P759">
        <v>390</v>
      </c>
      <c r="Q759" s="8" t="s">
        <v>14237</v>
      </c>
      <c r="R759" s="7">
        <v>369</v>
      </c>
      <c r="T759" s="7" t="s">
        <v>9002</v>
      </c>
      <c r="U759" s="7" t="s">
        <v>2273</v>
      </c>
      <c r="V759" s="35">
        <v>20.5</v>
      </c>
      <c r="W759" s="7">
        <v>2.8</v>
      </c>
      <c r="Y759" s="1">
        <v>1</v>
      </c>
      <c r="AA759">
        <v>50</v>
      </c>
      <c r="AB759" t="s">
        <v>2378</v>
      </c>
      <c r="AC759" s="4" t="s">
        <v>8458</v>
      </c>
      <c r="AD759" s="4" t="s">
        <v>13945</v>
      </c>
      <c r="AE759" s="4" t="s">
        <v>9808</v>
      </c>
      <c r="AF759" s="4" t="s">
        <v>7944</v>
      </c>
    </row>
    <row r="760" spans="1:32" x14ac:dyDescent="0.25">
      <c r="A760" s="4" t="s">
        <v>5116</v>
      </c>
      <c r="B760" t="s">
        <v>13338</v>
      </c>
      <c r="C760" s="7">
        <v>31</v>
      </c>
      <c r="D760" s="4" t="s">
        <v>11895</v>
      </c>
      <c r="E760" t="s">
        <v>13332</v>
      </c>
      <c r="F760" s="8" t="s">
        <v>4618</v>
      </c>
      <c r="G760" s="8">
        <v>48</v>
      </c>
      <c r="H760" s="8">
        <v>0</v>
      </c>
      <c r="I760" s="8">
        <v>52</v>
      </c>
      <c r="J760" s="8">
        <v>0</v>
      </c>
      <c r="K760" s="8">
        <v>0</v>
      </c>
      <c r="L760" s="8">
        <v>0</v>
      </c>
      <c r="M760" s="12">
        <v>4.37</v>
      </c>
      <c r="N760" s="18" t="s">
        <v>979</v>
      </c>
      <c r="O760" s="8" t="s">
        <v>12060</v>
      </c>
      <c r="P760">
        <v>391</v>
      </c>
      <c r="Q760" s="8" t="s">
        <v>14238</v>
      </c>
      <c r="R760" s="7">
        <v>370</v>
      </c>
      <c r="T760" s="7" t="s">
        <v>9002</v>
      </c>
      <c r="U760" s="7" t="s">
        <v>2273</v>
      </c>
      <c r="V760" s="35">
        <v>21.6</v>
      </c>
      <c r="W760" s="7">
        <v>2.6</v>
      </c>
      <c r="Y760" s="1">
        <v>1</v>
      </c>
      <c r="AA760">
        <v>50</v>
      </c>
      <c r="AB760" t="s">
        <v>2378</v>
      </c>
      <c r="AC760" s="4" t="s">
        <v>8458</v>
      </c>
      <c r="AD760" s="4" t="s">
        <v>13945</v>
      </c>
      <c r="AE760" s="4" t="s">
        <v>9808</v>
      </c>
      <c r="AF760" s="4" t="s">
        <v>7944</v>
      </c>
    </row>
    <row r="761" spans="1:32" x14ac:dyDescent="0.25">
      <c r="A761" s="4" t="s">
        <v>5116</v>
      </c>
      <c r="B761" t="s">
        <v>13338</v>
      </c>
      <c r="C761" s="7">
        <v>31</v>
      </c>
      <c r="D761" s="4" t="s">
        <v>11895</v>
      </c>
      <c r="E761" t="s">
        <v>13332</v>
      </c>
      <c r="F761" s="8" t="s">
        <v>4618</v>
      </c>
      <c r="G761" s="8">
        <v>48</v>
      </c>
      <c r="H761" s="8">
        <v>0</v>
      </c>
      <c r="I761" s="8">
        <v>52</v>
      </c>
      <c r="J761" s="8">
        <v>0</v>
      </c>
      <c r="K761" s="8">
        <v>0</v>
      </c>
      <c r="L761" s="8">
        <v>0</v>
      </c>
      <c r="M761" s="12">
        <v>4.37</v>
      </c>
      <c r="N761" s="18" t="s">
        <v>979</v>
      </c>
      <c r="O761" s="8" t="s">
        <v>12060</v>
      </c>
      <c r="P761">
        <v>392</v>
      </c>
      <c r="Q761" s="8" t="s">
        <v>14239</v>
      </c>
      <c r="R761" s="7">
        <v>241</v>
      </c>
      <c r="S761" s="7">
        <v>24.1</v>
      </c>
      <c r="T761" s="7">
        <v>0.1</v>
      </c>
      <c r="U761" s="7">
        <v>2</v>
      </c>
      <c r="V761" s="35">
        <v>19.8</v>
      </c>
      <c r="W761" s="7">
        <v>1.18</v>
      </c>
      <c r="X761" s="72">
        <v>0.11799999999999999</v>
      </c>
      <c r="Y761" s="1">
        <v>328</v>
      </c>
      <c r="AA761">
        <v>50</v>
      </c>
      <c r="AB761" t="s">
        <v>2378</v>
      </c>
      <c r="AC761" s="4" t="s">
        <v>8458</v>
      </c>
      <c r="AD761" s="4" t="s">
        <v>13945</v>
      </c>
      <c r="AE761" s="4" t="s">
        <v>9808</v>
      </c>
      <c r="AF761" s="4" t="s">
        <v>7944</v>
      </c>
    </row>
    <row r="762" spans="1:32" x14ac:dyDescent="0.25">
      <c r="A762" s="4" t="s">
        <v>5116</v>
      </c>
      <c r="B762" t="s">
        <v>13338</v>
      </c>
      <c r="C762" s="7">
        <v>31</v>
      </c>
      <c r="D762" s="4" t="s">
        <v>11895</v>
      </c>
      <c r="E762" t="s">
        <v>13332</v>
      </c>
      <c r="F762" s="8" t="s">
        <v>4618</v>
      </c>
      <c r="G762" s="8">
        <v>48</v>
      </c>
      <c r="H762" s="8">
        <v>0</v>
      </c>
      <c r="I762" s="8">
        <v>52</v>
      </c>
      <c r="J762" s="8">
        <v>0</v>
      </c>
      <c r="K762" s="8">
        <v>0</v>
      </c>
      <c r="L762" s="8">
        <v>0</v>
      </c>
      <c r="M762" s="12">
        <v>4.37</v>
      </c>
      <c r="N762" s="18" t="s">
        <v>979</v>
      </c>
      <c r="O762" s="8" t="s">
        <v>12060</v>
      </c>
      <c r="P762">
        <v>393</v>
      </c>
      <c r="Q762" s="8" t="s">
        <v>14240</v>
      </c>
      <c r="R762" s="7">
        <v>241</v>
      </c>
      <c r="S762" s="7">
        <v>24.1</v>
      </c>
      <c r="T762" s="7">
        <v>0.1</v>
      </c>
      <c r="U762" s="7">
        <v>2</v>
      </c>
      <c r="V762" s="35">
        <v>20.9</v>
      </c>
      <c r="W762" s="7">
        <v>1.1100000000000001</v>
      </c>
      <c r="X762" s="72">
        <v>0.11100000000000002</v>
      </c>
      <c r="Y762" s="1">
        <v>270</v>
      </c>
      <c r="AA762">
        <v>50</v>
      </c>
      <c r="AB762" t="s">
        <v>2378</v>
      </c>
      <c r="AC762" s="4" t="s">
        <v>8458</v>
      </c>
      <c r="AD762" s="4" t="s">
        <v>13945</v>
      </c>
      <c r="AE762" s="4" t="s">
        <v>9808</v>
      </c>
      <c r="AF762" s="4" t="s">
        <v>7944</v>
      </c>
    </row>
    <row r="763" spans="1:32" x14ac:dyDescent="0.25">
      <c r="A763" s="4" t="s">
        <v>5116</v>
      </c>
      <c r="B763" t="s">
        <v>13338</v>
      </c>
      <c r="C763" s="7">
        <v>31</v>
      </c>
      <c r="D763" s="4" t="s">
        <v>11895</v>
      </c>
      <c r="E763" t="s">
        <v>13332</v>
      </c>
      <c r="F763" s="8" t="s">
        <v>4618</v>
      </c>
      <c r="G763" s="8">
        <v>48</v>
      </c>
      <c r="H763" s="8">
        <v>0</v>
      </c>
      <c r="I763" s="8">
        <v>52</v>
      </c>
      <c r="J763" s="8">
        <v>0</v>
      </c>
      <c r="K763" s="8">
        <v>0</v>
      </c>
      <c r="L763" s="8">
        <v>0</v>
      </c>
      <c r="M763" s="12">
        <v>4.37</v>
      </c>
      <c r="N763" s="18" t="s">
        <v>979</v>
      </c>
      <c r="O763" s="8" t="s">
        <v>12060</v>
      </c>
      <c r="P763">
        <v>394</v>
      </c>
      <c r="Q763" s="8" t="s">
        <v>14241</v>
      </c>
      <c r="R763" s="7">
        <v>172</v>
      </c>
      <c r="S763" s="7">
        <v>17.2</v>
      </c>
      <c r="T763" s="7">
        <v>0.1</v>
      </c>
      <c r="U763" s="7">
        <v>5</v>
      </c>
      <c r="V763" s="35">
        <v>19.7</v>
      </c>
      <c r="W763" s="7">
        <v>0.86</v>
      </c>
      <c r="X763" s="72">
        <v>8.5999999999999993E-2</v>
      </c>
      <c r="Y763" s="1">
        <v>5032</v>
      </c>
      <c r="Z763" s="1"/>
      <c r="AA763">
        <v>50</v>
      </c>
      <c r="AB763" t="s">
        <v>2378</v>
      </c>
      <c r="AC763" s="4" t="s">
        <v>8458</v>
      </c>
      <c r="AD763" s="4" t="s">
        <v>13945</v>
      </c>
      <c r="AE763" s="4" t="s">
        <v>9808</v>
      </c>
      <c r="AF763" s="4" t="s">
        <v>7944</v>
      </c>
    </row>
    <row r="764" spans="1:32" x14ac:dyDescent="0.25">
      <c r="A764" s="4" t="s">
        <v>5116</v>
      </c>
      <c r="B764" t="s">
        <v>13338</v>
      </c>
      <c r="C764" s="7">
        <v>31</v>
      </c>
      <c r="D764" s="4" t="s">
        <v>11895</v>
      </c>
      <c r="E764" t="s">
        <v>13332</v>
      </c>
      <c r="F764" s="8" t="s">
        <v>4618</v>
      </c>
      <c r="G764" s="8">
        <v>48</v>
      </c>
      <c r="H764" s="8">
        <v>0</v>
      </c>
      <c r="I764" s="8">
        <v>52</v>
      </c>
      <c r="J764" s="8">
        <v>0</v>
      </c>
      <c r="K764" s="8">
        <v>0</v>
      </c>
      <c r="L764" s="8">
        <v>0</v>
      </c>
      <c r="M764" s="12">
        <v>4.37</v>
      </c>
      <c r="N764" s="18" t="s">
        <v>979</v>
      </c>
      <c r="O764" s="8" t="s">
        <v>12060</v>
      </c>
      <c r="P764">
        <v>395</v>
      </c>
      <c r="Q764" s="8" t="s">
        <v>14242</v>
      </c>
      <c r="R764" s="7">
        <v>172</v>
      </c>
      <c r="S764" s="7">
        <v>17.2</v>
      </c>
      <c r="T764" s="7">
        <v>0.1</v>
      </c>
      <c r="U764" s="7">
        <v>5</v>
      </c>
      <c r="V764" s="35">
        <v>20.399999999999999</v>
      </c>
      <c r="W764" s="7">
        <v>0.75</v>
      </c>
      <c r="X764" s="72">
        <v>7.4999999999999997E-2</v>
      </c>
      <c r="Y764" s="1">
        <v>4620</v>
      </c>
      <c r="Z764" s="1"/>
      <c r="AA764">
        <v>50</v>
      </c>
      <c r="AB764" t="s">
        <v>2378</v>
      </c>
      <c r="AC764" s="4" t="s">
        <v>8458</v>
      </c>
      <c r="AD764" s="4" t="s">
        <v>13945</v>
      </c>
      <c r="AE764" s="4" t="s">
        <v>9808</v>
      </c>
      <c r="AF764" s="4" t="s">
        <v>7944</v>
      </c>
    </row>
    <row r="765" spans="1:32" x14ac:dyDescent="0.25">
      <c r="A765" s="4" t="s">
        <v>5116</v>
      </c>
      <c r="B765" t="s">
        <v>13338</v>
      </c>
      <c r="C765" s="7">
        <v>31</v>
      </c>
      <c r="D765" s="4" t="s">
        <v>11895</v>
      </c>
      <c r="E765" t="s">
        <v>13332</v>
      </c>
      <c r="F765" s="8" t="s">
        <v>4618</v>
      </c>
      <c r="G765" s="8">
        <v>48</v>
      </c>
      <c r="H765" s="8">
        <v>0</v>
      </c>
      <c r="I765" s="8">
        <v>52</v>
      </c>
      <c r="J765" s="8">
        <v>0</v>
      </c>
      <c r="K765" s="8">
        <v>0</v>
      </c>
      <c r="L765" s="8">
        <v>0</v>
      </c>
      <c r="M765" s="12">
        <v>4.37</v>
      </c>
      <c r="N765" s="18" t="s">
        <v>979</v>
      </c>
      <c r="O765" s="8" t="s">
        <v>12060</v>
      </c>
      <c r="P765">
        <v>396</v>
      </c>
      <c r="Q765" s="8" t="s">
        <v>14243</v>
      </c>
      <c r="R765" s="7">
        <v>138</v>
      </c>
      <c r="S765" s="7">
        <v>13.8</v>
      </c>
      <c r="T765" s="7">
        <v>0.1</v>
      </c>
      <c r="U765" s="7">
        <v>5</v>
      </c>
      <c r="V765" s="35">
        <v>20.2</v>
      </c>
      <c r="W765" s="7">
        <v>0.64</v>
      </c>
      <c r="X765" s="72">
        <v>6.4000000000000001E-2</v>
      </c>
      <c r="Y765" s="1">
        <v>19409</v>
      </c>
      <c r="Z765" s="1"/>
      <c r="AA765">
        <v>50</v>
      </c>
      <c r="AB765" t="s">
        <v>2378</v>
      </c>
      <c r="AC765" s="4" t="s">
        <v>8458</v>
      </c>
      <c r="AD765" s="4" t="s">
        <v>13945</v>
      </c>
      <c r="AE765" s="4" t="s">
        <v>9808</v>
      </c>
      <c r="AF765" s="4" t="s">
        <v>7944</v>
      </c>
    </row>
    <row r="766" spans="1:32" x14ac:dyDescent="0.25">
      <c r="A766" s="4" t="s">
        <v>5116</v>
      </c>
      <c r="B766" t="s">
        <v>13338</v>
      </c>
      <c r="C766" s="7">
        <v>31</v>
      </c>
      <c r="D766" s="4" t="s">
        <v>11895</v>
      </c>
      <c r="E766" t="s">
        <v>13332</v>
      </c>
      <c r="F766" s="8" t="s">
        <v>4618</v>
      </c>
      <c r="G766" s="8">
        <v>48</v>
      </c>
      <c r="H766" s="8">
        <v>0</v>
      </c>
      <c r="I766" s="8">
        <v>52</v>
      </c>
      <c r="J766" s="8">
        <v>0</v>
      </c>
      <c r="K766" s="8">
        <v>0</v>
      </c>
      <c r="L766" s="8">
        <v>0</v>
      </c>
      <c r="M766" s="12">
        <v>4.37</v>
      </c>
      <c r="N766" s="18" t="s">
        <v>979</v>
      </c>
      <c r="O766" s="8" t="s">
        <v>12060</v>
      </c>
      <c r="P766">
        <v>397</v>
      </c>
      <c r="Q766" s="8" t="s">
        <v>14244</v>
      </c>
      <c r="R766" s="7">
        <v>138</v>
      </c>
      <c r="S766" s="7">
        <v>13.8</v>
      </c>
      <c r="T766" s="7">
        <v>0.1</v>
      </c>
      <c r="U766" s="7">
        <v>5</v>
      </c>
      <c r="V766" s="35">
        <v>20.3</v>
      </c>
      <c r="W766" s="7">
        <v>0.66</v>
      </c>
      <c r="X766" s="72">
        <v>6.6000000000000003E-2</v>
      </c>
      <c r="Y766" s="1">
        <v>24375</v>
      </c>
      <c r="Z766" s="1"/>
      <c r="AA766">
        <v>50</v>
      </c>
      <c r="AB766" t="s">
        <v>2378</v>
      </c>
      <c r="AC766" s="4" t="s">
        <v>8458</v>
      </c>
      <c r="AD766" s="4" t="s">
        <v>13945</v>
      </c>
      <c r="AE766" s="4" t="s">
        <v>9808</v>
      </c>
      <c r="AF766" s="4" t="s">
        <v>7944</v>
      </c>
    </row>
    <row r="767" spans="1:32" x14ac:dyDescent="0.25">
      <c r="A767" s="4" t="s">
        <v>5116</v>
      </c>
      <c r="B767" t="s">
        <v>13338</v>
      </c>
      <c r="C767" s="7">
        <v>31</v>
      </c>
      <c r="D767" s="4" t="s">
        <v>11895</v>
      </c>
      <c r="E767" t="s">
        <v>13332</v>
      </c>
      <c r="F767" s="8" t="s">
        <v>4618</v>
      </c>
      <c r="G767" s="8">
        <v>48</v>
      </c>
      <c r="H767" s="8">
        <v>0</v>
      </c>
      <c r="I767" s="8">
        <v>52</v>
      </c>
      <c r="J767" s="8">
        <v>0</v>
      </c>
      <c r="K767" s="8">
        <v>0</v>
      </c>
      <c r="L767" s="8">
        <v>0</v>
      </c>
      <c r="M767" s="12">
        <v>4.37</v>
      </c>
      <c r="N767" s="18" t="s">
        <v>979</v>
      </c>
      <c r="O767" s="8" t="s">
        <v>12060</v>
      </c>
      <c r="P767">
        <v>398</v>
      </c>
      <c r="Q767" s="8" t="s">
        <v>14245</v>
      </c>
      <c r="R767" s="7">
        <v>103</v>
      </c>
      <c r="S767" s="7">
        <v>10.3</v>
      </c>
      <c r="T767" s="7">
        <v>0.1</v>
      </c>
      <c r="U767" s="7">
        <v>15</v>
      </c>
      <c r="V767" s="35">
        <v>21.3</v>
      </c>
      <c r="W767" s="7">
        <v>0.49</v>
      </c>
      <c r="X767" s="72">
        <v>4.9000000000000002E-2</v>
      </c>
      <c r="Y767" s="1">
        <v>168606</v>
      </c>
      <c r="Z767" s="1"/>
      <c r="AA767">
        <v>50</v>
      </c>
      <c r="AB767" t="s">
        <v>2378</v>
      </c>
      <c r="AC767" s="4" t="s">
        <v>8458</v>
      </c>
      <c r="AD767" s="4" t="s">
        <v>13945</v>
      </c>
      <c r="AE767" s="4" t="s">
        <v>9808</v>
      </c>
      <c r="AF767" s="4" t="s">
        <v>7944</v>
      </c>
    </row>
    <row r="768" spans="1:32" x14ac:dyDescent="0.25">
      <c r="A768" s="4" t="s">
        <v>5116</v>
      </c>
      <c r="B768" t="s">
        <v>13338</v>
      </c>
      <c r="C768" s="7">
        <v>31</v>
      </c>
      <c r="D768" s="4" t="s">
        <v>11895</v>
      </c>
      <c r="E768" t="s">
        <v>13332</v>
      </c>
      <c r="F768" s="8" t="s">
        <v>4618</v>
      </c>
      <c r="G768" s="8">
        <v>48</v>
      </c>
      <c r="H768" s="8">
        <v>0</v>
      </c>
      <c r="I768" s="8">
        <v>52</v>
      </c>
      <c r="J768" s="8">
        <v>0</v>
      </c>
      <c r="K768" s="8">
        <v>0</v>
      </c>
      <c r="L768" s="8">
        <v>0</v>
      </c>
      <c r="M768" s="12">
        <v>4.37</v>
      </c>
      <c r="N768" s="18" t="s">
        <v>979</v>
      </c>
      <c r="O768" s="8" t="s">
        <v>12060</v>
      </c>
      <c r="P768">
        <v>399</v>
      </c>
      <c r="Q768" s="8" t="s">
        <v>14246</v>
      </c>
      <c r="R768" s="7">
        <v>103</v>
      </c>
      <c r="S768" s="7">
        <v>10.3</v>
      </c>
      <c r="T768" s="7">
        <v>0.1</v>
      </c>
      <c r="U768" s="7">
        <v>15</v>
      </c>
      <c r="V768" s="35">
        <v>21.2</v>
      </c>
      <c r="W768" s="7">
        <v>0.48</v>
      </c>
      <c r="X768" s="72">
        <v>4.8000000000000001E-2</v>
      </c>
      <c r="Y768" s="1">
        <v>154275</v>
      </c>
      <c r="Z768" s="1"/>
      <c r="AA768">
        <v>50</v>
      </c>
      <c r="AB768" t="s">
        <v>2378</v>
      </c>
      <c r="AC768" s="4" t="s">
        <v>8458</v>
      </c>
      <c r="AD768" s="4" t="s">
        <v>13945</v>
      </c>
      <c r="AE768" s="4" t="s">
        <v>9808</v>
      </c>
      <c r="AF768" s="4" t="s">
        <v>7944</v>
      </c>
    </row>
    <row r="769" spans="1:32" x14ac:dyDescent="0.25">
      <c r="A769" s="4" t="s">
        <v>5116</v>
      </c>
      <c r="B769" t="s">
        <v>13338</v>
      </c>
      <c r="C769" s="7">
        <v>31</v>
      </c>
      <c r="D769" s="4" t="s">
        <v>11895</v>
      </c>
      <c r="E769" t="s">
        <v>13332</v>
      </c>
      <c r="F769" s="8" t="s">
        <v>4618</v>
      </c>
      <c r="G769" s="8">
        <v>48</v>
      </c>
      <c r="H769" s="8">
        <v>0</v>
      </c>
      <c r="I769" s="8">
        <v>52</v>
      </c>
      <c r="J769" s="8">
        <v>0</v>
      </c>
      <c r="K769" s="8">
        <v>0</v>
      </c>
      <c r="L769" s="8">
        <v>0</v>
      </c>
      <c r="M769" s="12">
        <v>4.37</v>
      </c>
      <c r="N769" s="18" t="s">
        <v>979</v>
      </c>
      <c r="O769" s="8" t="s">
        <v>12060</v>
      </c>
      <c r="P769">
        <v>400</v>
      </c>
      <c r="Q769" s="8" t="s">
        <v>14247</v>
      </c>
      <c r="R769" s="7">
        <v>241</v>
      </c>
      <c r="S769" s="7">
        <v>24.1</v>
      </c>
      <c r="T769" s="7">
        <v>0.1</v>
      </c>
      <c r="U769" s="7">
        <v>2</v>
      </c>
      <c r="V769" s="35">
        <v>17.399999999999999</v>
      </c>
      <c r="W769" s="7">
        <v>1.36</v>
      </c>
      <c r="X769" s="72">
        <v>0.13600000000000001</v>
      </c>
      <c r="Y769" s="1">
        <v>392</v>
      </c>
      <c r="AA769">
        <v>50</v>
      </c>
      <c r="AB769" t="s">
        <v>2378</v>
      </c>
      <c r="AC769" s="4" t="s">
        <v>8458</v>
      </c>
      <c r="AD769" s="4" t="s">
        <v>13945</v>
      </c>
      <c r="AE769" s="4" t="s">
        <v>9808</v>
      </c>
      <c r="AF769" s="4" t="s">
        <v>7944</v>
      </c>
    </row>
    <row r="770" spans="1:32" x14ac:dyDescent="0.25">
      <c r="A770" s="4" t="s">
        <v>5116</v>
      </c>
      <c r="B770" t="s">
        <v>13338</v>
      </c>
      <c r="C770" s="7">
        <v>31</v>
      </c>
      <c r="D770" s="4" t="s">
        <v>11895</v>
      </c>
      <c r="E770" t="s">
        <v>13332</v>
      </c>
      <c r="F770" s="8" t="s">
        <v>4618</v>
      </c>
      <c r="G770" s="8">
        <v>48</v>
      </c>
      <c r="H770" s="8">
        <v>0</v>
      </c>
      <c r="I770" s="8">
        <v>52</v>
      </c>
      <c r="J770" s="8">
        <v>0</v>
      </c>
      <c r="K770" s="8">
        <v>0</v>
      </c>
      <c r="L770" s="8">
        <v>0</v>
      </c>
      <c r="M770" s="12">
        <v>4.37</v>
      </c>
      <c r="N770" s="18" t="s">
        <v>979</v>
      </c>
      <c r="O770" s="8" t="s">
        <v>12060</v>
      </c>
      <c r="P770">
        <v>401</v>
      </c>
      <c r="Q770" s="8" t="s">
        <v>14248</v>
      </c>
      <c r="R770" s="7">
        <v>172</v>
      </c>
      <c r="S770" s="7">
        <v>17.2</v>
      </c>
      <c r="T770" s="7">
        <v>0.1</v>
      </c>
      <c r="U770" s="7">
        <v>5</v>
      </c>
      <c r="V770" s="35">
        <v>17.899999999999999</v>
      </c>
      <c r="W770" s="7">
        <v>0.91</v>
      </c>
      <c r="X770" s="72">
        <v>9.0999999999999998E-2</v>
      </c>
      <c r="Y770" s="1">
        <v>2163</v>
      </c>
      <c r="Z770" s="1"/>
      <c r="AA770">
        <v>50</v>
      </c>
      <c r="AB770" t="s">
        <v>2378</v>
      </c>
      <c r="AC770" s="4" t="s">
        <v>8458</v>
      </c>
      <c r="AD770" s="4" t="s">
        <v>13945</v>
      </c>
      <c r="AE770" s="4" t="s">
        <v>9808</v>
      </c>
      <c r="AF770" s="4" t="s">
        <v>7944</v>
      </c>
    </row>
    <row r="771" spans="1:32" x14ac:dyDescent="0.25">
      <c r="A771" s="4" t="s">
        <v>5116</v>
      </c>
      <c r="B771" t="s">
        <v>13338</v>
      </c>
      <c r="C771" s="7">
        <v>31</v>
      </c>
      <c r="D771" s="4" t="s">
        <v>11895</v>
      </c>
      <c r="E771" t="s">
        <v>13332</v>
      </c>
      <c r="F771" s="8" t="s">
        <v>4618</v>
      </c>
      <c r="G771" s="8">
        <v>48</v>
      </c>
      <c r="H771" s="8">
        <v>0</v>
      </c>
      <c r="I771" s="8">
        <v>52</v>
      </c>
      <c r="J771" s="8">
        <v>0</v>
      </c>
      <c r="K771" s="8">
        <v>0</v>
      </c>
      <c r="L771" s="8">
        <v>0</v>
      </c>
      <c r="M771" s="12">
        <v>4.37</v>
      </c>
      <c r="N771" s="18" t="s">
        <v>978</v>
      </c>
      <c r="O771" s="8" t="s">
        <v>12060</v>
      </c>
      <c r="P771">
        <v>402</v>
      </c>
      <c r="Q771" s="8" t="s">
        <v>14249</v>
      </c>
      <c r="R771" s="7">
        <v>352</v>
      </c>
      <c r="T771" s="7" t="s">
        <v>9002</v>
      </c>
      <c r="U771" s="7" t="s">
        <v>2273</v>
      </c>
      <c r="V771" s="35"/>
      <c r="W771" s="7">
        <v>2.3199999999999998</v>
      </c>
      <c r="Y771" s="1">
        <v>1</v>
      </c>
      <c r="AA771">
        <v>50</v>
      </c>
      <c r="AB771" t="s">
        <v>2378</v>
      </c>
      <c r="AC771" s="4" t="s">
        <v>8458</v>
      </c>
      <c r="AD771" s="4" t="s">
        <v>13945</v>
      </c>
      <c r="AE771" s="4" t="s">
        <v>9808</v>
      </c>
      <c r="AF771" s="4" t="s">
        <v>7944</v>
      </c>
    </row>
    <row r="772" spans="1:32" x14ac:dyDescent="0.25">
      <c r="A772" s="4" t="s">
        <v>5116</v>
      </c>
      <c r="B772" t="s">
        <v>13338</v>
      </c>
      <c r="C772" s="7">
        <v>31</v>
      </c>
      <c r="D772" s="4" t="s">
        <v>11895</v>
      </c>
      <c r="E772" t="s">
        <v>13332</v>
      </c>
      <c r="F772" s="8" t="s">
        <v>4618</v>
      </c>
      <c r="G772" s="8">
        <v>48</v>
      </c>
      <c r="H772" s="8">
        <v>0</v>
      </c>
      <c r="I772" s="8">
        <v>52</v>
      </c>
      <c r="J772" s="8">
        <v>0</v>
      </c>
      <c r="K772" s="8">
        <v>0</v>
      </c>
      <c r="L772" s="8">
        <v>0</v>
      </c>
      <c r="M772" s="12">
        <v>4.37</v>
      </c>
      <c r="N772" s="18" t="s">
        <v>978</v>
      </c>
      <c r="O772" s="8" t="s">
        <v>12060</v>
      </c>
      <c r="P772">
        <v>403</v>
      </c>
      <c r="Q772" s="8" t="s">
        <v>14250</v>
      </c>
      <c r="R772" s="7">
        <v>350</v>
      </c>
      <c r="T772" s="7" t="s">
        <v>9002</v>
      </c>
      <c r="U772" s="7" t="s">
        <v>2273</v>
      </c>
      <c r="V772" s="35">
        <v>18.7</v>
      </c>
      <c r="W772" s="7">
        <v>2.31</v>
      </c>
      <c r="Y772" s="1">
        <v>1</v>
      </c>
      <c r="AA772">
        <v>50</v>
      </c>
      <c r="AB772" t="s">
        <v>2378</v>
      </c>
      <c r="AC772" s="4" t="s">
        <v>8458</v>
      </c>
      <c r="AD772" s="4" t="s">
        <v>13945</v>
      </c>
      <c r="AE772" s="4" t="s">
        <v>9808</v>
      </c>
      <c r="AF772" s="4" t="s">
        <v>7944</v>
      </c>
    </row>
    <row r="773" spans="1:32" x14ac:dyDescent="0.25">
      <c r="A773" s="4" t="s">
        <v>5116</v>
      </c>
      <c r="B773" t="s">
        <v>13338</v>
      </c>
      <c r="C773" s="7">
        <v>31</v>
      </c>
      <c r="D773" s="4" t="s">
        <v>11895</v>
      </c>
      <c r="E773" t="s">
        <v>13332</v>
      </c>
      <c r="F773" s="8" t="s">
        <v>4618</v>
      </c>
      <c r="G773" s="8">
        <v>48</v>
      </c>
      <c r="H773" s="8">
        <v>0</v>
      </c>
      <c r="I773" s="8">
        <v>52</v>
      </c>
      <c r="J773" s="8">
        <v>0</v>
      </c>
      <c r="K773" s="8">
        <v>0</v>
      </c>
      <c r="L773" s="8">
        <v>0</v>
      </c>
      <c r="M773" s="12">
        <v>4.37</v>
      </c>
      <c r="N773" s="18" t="s">
        <v>978</v>
      </c>
      <c r="O773" s="8" t="s">
        <v>12060</v>
      </c>
      <c r="P773">
        <v>404</v>
      </c>
      <c r="Q773" s="8" t="s">
        <v>14251</v>
      </c>
      <c r="R773" s="7">
        <v>353</v>
      </c>
      <c r="T773" s="7" t="s">
        <v>9002</v>
      </c>
      <c r="U773" s="7" t="s">
        <v>2273</v>
      </c>
      <c r="V773" s="35">
        <v>18.3</v>
      </c>
      <c r="W773" s="7">
        <v>2.57</v>
      </c>
      <c r="Y773" s="1">
        <v>1</v>
      </c>
      <c r="AA773">
        <v>50</v>
      </c>
      <c r="AB773" t="s">
        <v>2378</v>
      </c>
      <c r="AC773" s="4" t="s">
        <v>8458</v>
      </c>
      <c r="AD773" s="4" t="s">
        <v>13945</v>
      </c>
      <c r="AE773" s="4" t="s">
        <v>9808</v>
      </c>
      <c r="AF773" s="4" t="s">
        <v>7944</v>
      </c>
    </row>
    <row r="774" spans="1:32" x14ac:dyDescent="0.25">
      <c r="A774" s="4" t="s">
        <v>5116</v>
      </c>
      <c r="B774" t="s">
        <v>13338</v>
      </c>
      <c r="C774" s="7">
        <v>31</v>
      </c>
      <c r="D774" s="4" t="s">
        <v>11895</v>
      </c>
      <c r="E774" t="s">
        <v>13332</v>
      </c>
      <c r="F774" s="8" t="s">
        <v>4618</v>
      </c>
      <c r="G774" s="8">
        <v>48</v>
      </c>
      <c r="H774" s="8">
        <v>0</v>
      </c>
      <c r="I774" s="8">
        <v>52</v>
      </c>
      <c r="J774" s="8">
        <v>0</v>
      </c>
      <c r="K774" s="8">
        <v>0</v>
      </c>
      <c r="L774" s="8">
        <v>0</v>
      </c>
      <c r="M774" s="12">
        <v>4.37</v>
      </c>
      <c r="N774" s="18" t="s">
        <v>978</v>
      </c>
      <c r="O774" s="8" t="s">
        <v>12060</v>
      </c>
      <c r="P774">
        <v>405</v>
      </c>
      <c r="Q774" s="8" t="s">
        <v>14252</v>
      </c>
      <c r="R774" s="7">
        <v>103</v>
      </c>
      <c r="S774" s="7">
        <v>10.3</v>
      </c>
      <c r="T774" s="7">
        <v>0.1</v>
      </c>
      <c r="U774" s="7">
        <v>15</v>
      </c>
      <c r="V774" s="35">
        <v>20.2</v>
      </c>
      <c r="W774" s="7">
        <v>0.41</v>
      </c>
      <c r="X774" s="72">
        <v>4.0999999999999995E-2</v>
      </c>
      <c r="Y774" s="1">
        <v>100806</v>
      </c>
      <c r="Z774" s="1"/>
      <c r="AA774">
        <v>50</v>
      </c>
      <c r="AB774" t="s">
        <v>2378</v>
      </c>
      <c r="AC774" s="4" t="s">
        <v>8458</v>
      </c>
      <c r="AD774" s="4" t="s">
        <v>13945</v>
      </c>
      <c r="AE774" s="4" t="s">
        <v>9808</v>
      </c>
      <c r="AF774" s="4" t="s">
        <v>7944</v>
      </c>
    </row>
    <row r="775" spans="1:32" x14ac:dyDescent="0.25">
      <c r="A775" s="4" t="s">
        <v>5116</v>
      </c>
      <c r="B775" t="s">
        <v>13338</v>
      </c>
      <c r="C775" s="7">
        <v>31</v>
      </c>
      <c r="D775" s="4" t="s">
        <v>11895</v>
      </c>
      <c r="E775" t="s">
        <v>13332</v>
      </c>
      <c r="F775" s="8" t="s">
        <v>4618</v>
      </c>
      <c r="G775" s="8">
        <v>48</v>
      </c>
      <c r="H775" s="8">
        <v>0</v>
      </c>
      <c r="I775" s="8">
        <v>52</v>
      </c>
      <c r="J775" s="8">
        <v>0</v>
      </c>
      <c r="K775" s="8">
        <v>0</v>
      </c>
      <c r="L775" s="8">
        <v>0</v>
      </c>
      <c r="M775" s="12">
        <v>4.37</v>
      </c>
      <c r="N775" s="18" t="s">
        <v>978</v>
      </c>
      <c r="O775" s="8" t="s">
        <v>12060</v>
      </c>
      <c r="P775">
        <v>406</v>
      </c>
      <c r="Q775" s="8" t="s">
        <v>14253</v>
      </c>
      <c r="R775" s="7">
        <v>172</v>
      </c>
      <c r="S775" s="7">
        <v>17.2</v>
      </c>
      <c r="T775" s="7">
        <v>0.1</v>
      </c>
      <c r="U775" s="7">
        <v>2</v>
      </c>
      <c r="V775" s="35">
        <v>18.8</v>
      </c>
      <c r="W775" s="7">
        <v>0.86</v>
      </c>
      <c r="X775" s="72">
        <v>8.5999999999999993E-2</v>
      </c>
      <c r="Y775" s="1">
        <v>2030</v>
      </c>
      <c r="Z775" s="1"/>
      <c r="AA775">
        <v>50</v>
      </c>
      <c r="AB775" t="s">
        <v>2378</v>
      </c>
      <c r="AC775" s="4" t="s">
        <v>8458</v>
      </c>
      <c r="AD775" s="4" t="s">
        <v>13945</v>
      </c>
      <c r="AE775" s="4" t="s">
        <v>9808</v>
      </c>
      <c r="AF775" s="4" t="s">
        <v>7944</v>
      </c>
    </row>
    <row r="776" spans="1:32" x14ac:dyDescent="0.25">
      <c r="A776" s="4" t="s">
        <v>5116</v>
      </c>
      <c r="B776" t="s">
        <v>13338</v>
      </c>
      <c r="C776" s="7">
        <v>31</v>
      </c>
      <c r="D776" s="4" t="s">
        <v>11895</v>
      </c>
      <c r="E776" t="s">
        <v>13332</v>
      </c>
      <c r="F776" s="8" t="s">
        <v>4618</v>
      </c>
      <c r="G776" s="8">
        <v>48</v>
      </c>
      <c r="H776" s="8">
        <v>0</v>
      </c>
      <c r="I776" s="8">
        <v>52</v>
      </c>
      <c r="J776" s="8">
        <v>0</v>
      </c>
      <c r="K776" s="8">
        <v>0</v>
      </c>
      <c r="L776" s="8">
        <v>0</v>
      </c>
      <c r="M776" s="12">
        <v>4.37</v>
      </c>
      <c r="N776" s="18" t="s">
        <v>978</v>
      </c>
      <c r="O776" s="8" t="s">
        <v>12060</v>
      </c>
      <c r="P776">
        <v>407</v>
      </c>
      <c r="Q776" s="8" t="s">
        <v>14254</v>
      </c>
      <c r="R776" s="7">
        <v>241</v>
      </c>
      <c r="S776" s="7">
        <v>24.1</v>
      </c>
      <c r="T776" s="7">
        <v>0.1</v>
      </c>
      <c r="U776" s="7">
        <v>2</v>
      </c>
      <c r="V776" s="35">
        <v>19.7</v>
      </c>
      <c r="W776" s="7">
        <v>1.1399999999999999</v>
      </c>
      <c r="X776" s="72">
        <v>0.11399999999999999</v>
      </c>
      <c r="Y776" s="1">
        <v>280</v>
      </c>
      <c r="AA776">
        <v>50</v>
      </c>
      <c r="AB776" t="s">
        <v>2378</v>
      </c>
      <c r="AC776" s="4" t="s">
        <v>8458</v>
      </c>
      <c r="AD776" s="4" t="s">
        <v>13945</v>
      </c>
      <c r="AE776" s="4" t="s">
        <v>9808</v>
      </c>
      <c r="AF776" s="4" t="s">
        <v>7944</v>
      </c>
    </row>
    <row r="777" spans="1:32" x14ac:dyDescent="0.25">
      <c r="A777" s="4" t="s">
        <v>5116</v>
      </c>
      <c r="B777" t="s">
        <v>13338</v>
      </c>
      <c r="C777" s="7">
        <v>31</v>
      </c>
      <c r="D777" s="4" t="s">
        <v>11895</v>
      </c>
      <c r="E777" t="s">
        <v>13332</v>
      </c>
      <c r="F777" s="8" t="s">
        <v>4618</v>
      </c>
      <c r="G777" s="8">
        <v>48</v>
      </c>
      <c r="H777" s="8">
        <v>0</v>
      </c>
      <c r="I777" s="8">
        <v>52</v>
      </c>
      <c r="J777" s="8">
        <v>0</v>
      </c>
      <c r="K777" s="8">
        <v>0</v>
      </c>
      <c r="L777" s="8">
        <v>0</v>
      </c>
      <c r="M777" s="12">
        <v>4.37</v>
      </c>
      <c r="N777" s="18" t="s">
        <v>978</v>
      </c>
      <c r="O777" s="8" t="s">
        <v>12060</v>
      </c>
      <c r="P777">
        <v>408</v>
      </c>
      <c r="Q777" s="8" t="s">
        <v>14255</v>
      </c>
      <c r="R777" s="7">
        <v>86</v>
      </c>
      <c r="S777" s="7">
        <v>8.6</v>
      </c>
      <c r="T777" s="7">
        <v>0.1</v>
      </c>
      <c r="U777" s="7">
        <v>20</v>
      </c>
      <c r="V777" s="35">
        <v>18.899999999999999</v>
      </c>
      <c r="W777" s="7">
        <v>0.46</v>
      </c>
      <c r="X777" s="72">
        <v>4.5999999999999999E-2</v>
      </c>
      <c r="Y777" s="1">
        <v>355500</v>
      </c>
      <c r="Z777" s="1"/>
      <c r="AA777">
        <v>50</v>
      </c>
      <c r="AB777" t="s">
        <v>2378</v>
      </c>
      <c r="AC777" s="4" t="s">
        <v>8458</v>
      </c>
      <c r="AD777" s="4" t="s">
        <v>13945</v>
      </c>
      <c r="AE777" s="4" t="s">
        <v>9808</v>
      </c>
      <c r="AF777" s="4" t="s">
        <v>7944</v>
      </c>
    </row>
    <row r="778" spans="1:32" x14ac:dyDescent="0.25">
      <c r="A778" s="4" t="s">
        <v>5116</v>
      </c>
      <c r="B778" t="s">
        <v>13338</v>
      </c>
      <c r="C778" s="7">
        <v>31</v>
      </c>
      <c r="D778" s="4" t="s">
        <v>11895</v>
      </c>
      <c r="E778" t="s">
        <v>13332</v>
      </c>
      <c r="F778" s="8" t="s">
        <v>4618</v>
      </c>
      <c r="G778" s="8">
        <v>48</v>
      </c>
      <c r="H778" s="8">
        <v>0</v>
      </c>
      <c r="I778" s="8">
        <v>52</v>
      </c>
      <c r="J778" s="8">
        <v>0</v>
      </c>
      <c r="K778" s="8">
        <v>0</v>
      </c>
      <c r="L778" s="8">
        <v>0</v>
      </c>
      <c r="M778" s="12">
        <v>4.37</v>
      </c>
      <c r="N778" s="18" t="s">
        <v>978</v>
      </c>
      <c r="O778" s="8" t="s">
        <v>12060</v>
      </c>
      <c r="P778">
        <v>409</v>
      </c>
      <c r="Q778" s="8" t="s">
        <v>14256</v>
      </c>
      <c r="S778" s="7">
        <v>-205</v>
      </c>
      <c r="T778" s="7" t="s">
        <v>9002</v>
      </c>
      <c r="U778" s="7" t="s">
        <v>2273</v>
      </c>
      <c r="V778" s="35">
        <v>19.8</v>
      </c>
      <c r="X778" s="7">
        <v>-1.38</v>
      </c>
      <c r="Y778" s="1">
        <v>1</v>
      </c>
      <c r="AA778">
        <v>50</v>
      </c>
      <c r="AB778" t="s">
        <v>2378</v>
      </c>
      <c r="AC778" s="4" t="s">
        <v>8458</v>
      </c>
      <c r="AD778" s="4" t="s">
        <v>13945</v>
      </c>
      <c r="AE778" s="4" t="s">
        <v>9808</v>
      </c>
      <c r="AF778" s="4" t="s">
        <v>7944</v>
      </c>
    </row>
    <row r="779" spans="1:32" x14ac:dyDescent="0.25">
      <c r="A779" s="4" t="s">
        <v>5116</v>
      </c>
      <c r="B779" t="s">
        <v>13338</v>
      </c>
      <c r="C779" s="7">
        <v>31</v>
      </c>
      <c r="D779" s="4" t="s">
        <v>11895</v>
      </c>
      <c r="E779" t="s">
        <v>13332</v>
      </c>
      <c r="F779" s="8" t="s">
        <v>4618</v>
      </c>
      <c r="G779" s="8">
        <v>48</v>
      </c>
      <c r="H779" s="8">
        <v>0</v>
      </c>
      <c r="I779" s="8">
        <v>52</v>
      </c>
      <c r="J779" s="8">
        <v>0</v>
      </c>
      <c r="K779" s="8">
        <v>0</v>
      </c>
      <c r="L779" s="8">
        <v>0</v>
      </c>
      <c r="M779" s="12">
        <v>4.37</v>
      </c>
      <c r="N779" s="18" t="s">
        <v>978</v>
      </c>
      <c r="O779" s="8" t="s">
        <v>12060</v>
      </c>
      <c r="P779">
        <v>410</v>
      </c>
      <c r="Q779" s="8" t="s">
        <v>14257</v>
      </c>
      <c r="R779" s="7">
        <v>86</v>
      </c>
      <c r="S779" s="7">
        <v>8.6</v>
      </c>
      <c r="T779" s="7">
        <v>0.1</v>
      </c>
      <c r="U779" s="7">
        <v>20</v>
      </c>
      <c r="V779" s="35">
        <v>18.3</v>
      </c>
      <c r="W779" s="7">
        <v>0.37</v>
      </c>
      <c r="X779" s="72">
        <v>3.6999999999999998E-2</v>
      </c>
      <c r="Y779" s="1">
        <v>395450</v>
      </c>
      <c r="Z779" s="1"/>
      <c r="AA779">
        <v>50</v>
      </c>
      <c r="AB779" t="s">
        <v>2378</v>
      </c>
      <c r="AC779" s="4" t="s">
        <v>8458</v>
      </c>
      <c r="AD779" s="4" t="s">
        <v>13945</v>
      </c>
      <c r="AE779" s="4" t="s">
        <v>9808</v>
      </c>
      <c r="AF779" s="4" t="s">
        <v>7944</v>
      </c>
    </row>
    <row r="780" spans="1:32" x14ac:dyDescent="0.25">
      <c r="A780" s="4" t="s">
        <v>5116</v>
      </c>
      <c r="B780" t="s">
        <v>13338</v>
      </c>
      <c r="C780" s="7">
        <v>31</v>
      </c>
      <c r="D780" s="4" t="s">
        <v>11895</v>
      </c>
      <c r="E780" t="s">
        <v>13332</v>
      </c>
      <c r="F780" s="8" t="s">
        <v>4618</v>
      </c>
      <c r="G780" s="8">
        <v>48</v>
      </c>
      <c r="H780" s="8">
        <v>0</v>
      </c>
      <c r="I780" s="8">
        <v>52</v>
      </c>
      <c r="J780" s="8">
        <v>0</v>
      </c>
      <c r="K780" s="8">
        <v>0</v>
      </c>
      <c r="L780" s="8">
        <v>0</v>
      </c>
      <c r="M780" s="12">
        <v>4.37</v>
      </c>
      <c r="N780" s="18" t="s">
        <v>978</v>
      </c>
      <c r="O780" s="8" t="s">
        <v>12060</v>
      </c>
      <c r="P780">
        <v>411</v>
      </c>
      <c r="Q780" s="8" t="s">
        <v>14258</v>
      </c>
      <c r="S780" s="7">
        <v>-257</v>
      </c>
      <c r="T780" s="7" t="s">
        <v>9002</v>
      </c>
      <c r="U780" s="7" t="s">
        <v>2273</v>
      </c>
      <c r="V780" s="35">
        <v>20.8</v>
      </c>
      <c r="X780" s="7">
        <v>-1.3</v>
      </c>
      <c r="Y780" s="1">
        <v>1</v>
      </c>
      <c r="AA780">
        <v>50</v>
      </c>
      <c r="AB780" t="s">
        <v>2379</v>
      </c>
      <c r="AC780" s="4" t="s">
        <v>8458</v>
      </c>
      <c r="AD780" s="4" t="s">
        <v>13945</v>
      </c>
      <c r="AE780" s="4" t="s">
        <v>9808</v>
      </c>
      <c r="AF780" s="4" t="s">
        <v>7944</v>
      </c>
    </row>
    <row r="781" spans="1:32" x14ac:dyDescent="0.25">
      <c r="A781" s="4" t="s">
        <v>5116</v>
      </c>
      <c r="B781" t="s">
        <v>13338</v>
      </c>
      <c r="C781" s="7">
        <v>31</v>
      </c>
      <c r="D781" s="4" t="s">
        <v>11895</v>
      </c>
      <c r="E781" t="s">
        <v>13332</v>
      </c>
      <c r="F781" s="8" t="s">
        <v>4618</v>
      </c>
      <c r="G781" s="8">
        <v>48</v>
      </c>
      <c r="H781" s="8">
        <v>0</v>
      </c>
      <c r="I781" s="8">
        <v>52</v>
      </c>
      <c r="J781" s="8">
        <v>0</v>
      </c>
      <c r="K781" s="8">
        <v>0</v>
      </c>
      <c r="L781" s="8">
        <v>0</v>
      </c>
      <c r="M781" s="12">
        <v>4.37</v>
      </c>
      <c r="N781" s="18" t="s">
        <v>978</v>
      </c>
      <c r="O781" s="8" t="s">
        <v>12060</v>
      </c>
      <c r="P781">
        <v>412</v>
      </c>
      <c r="Q781" s="8" t="s">
        <v>14259</v>
      </c>
      <c r="S781" s="7">
        <v>-257</v>
      </c>
      <c r="T781" s="7" t="s">
        <v>9002</v>
      </c>
      <c r="U781" s="7" t="s">
        <v>2273</v>
      </c>
      <c r="V781" s="35">
        <v>19.5</v>
      </c>
      <c r="X781" s="7">
        <v>-1.25</v>
      </c>
      <c r="Y781" s="1">
        <v>1</v>
      </c>
      <c r="AA781">
        <v>50</v>
      </c>
      <c r="AB781" t="s">
        <v>2379</v>
      </c>
      <c r="AC781" s="4" t="s">
        <v>8458</v>
      </c>
      <c r="AD781" s="4" t="s">
        <v>13945</v>
      </c>
      <c r="AE781" s="4" t="s">
        <v>9808</v>
      </c>
      <c r="AF781" s="4" t="s">
        <v>7944</v>
      </c>
    </row>
    <row r="782" spans="1:32" x14ac:dyDescent="0.25">
      <c r="A782" s="4" t="s">
        <v>5116</v>
      </c>
      <c r="B782" t="s">
        <v>13338</v>
      </c>
      <c r="C782" s="7">
        <v>31</v>
      </c>
      <c r="D782" s="4" t="s">
        <v>11895</v>
      </c>
      <c r="E782" t="s">
        <v>13332</v>
      </c>
      <c r="F782" s="8" t="s">
        <v>4618</v>
      </c>
      <c r="G782" s="8">
        <v>48</v>
      </c>
      <c r="H782" s="8">
        <v>0</v>
      </c>
      <c r="I782" s="8">
        <v>52</v>
      </c>
      <c r="J782" s="8">
        <v>0</v>
      </c>
      <c r="K782" s="8">
        <v>0</v>
      </c>
      <c r="L782" s="8">
        <v>0</v>
      </c>
      <c r="M782" s="12">
        <v>4.37</v>
      </c>
      <c r="N782" s="18" t="s">
        <v>978</v>
      </c>
      <c r="O782" s="8" t="s">
        <v>12060</v>
      </c>
      <c r="P782">
        <v>413</v>
      </c>
      <c r="Q782" s="8" t="s">
        <v>14260</v>
      </c>
      <c r="S782" s="7">
        <v>-243</v>
      </c>
      <c r="T782" s="7" t="s">
        <v>9002</v>
      </c>
      <c r="U782" s="7" t="s">
        <v>2273</v>
      </c>
      <c r="V782" s="35">
        <v>20</v>
      </c>
      <c r="X782" s="7">
        <v>-1.23</v>
      </c>
      <c r="Y782" s="1">
        <v>1</v>
      </c>
      <c r="AA782">
        <v>50</v>
      </c>
      <c r="AB782" t="s">
        <v>2379</v>
      </c>
      <c r="AC782" s="4" t="s">
        <v>8458</v>
      </c>
      <c r="AD782" s="4" t="s">
        <v>13945</v>
      </c>
      <c r="AE782" s="4" t="s">
        <v>9808</v>
      </c>
      <c r="AF782" s="4" t="s">
        <v>7944</v>
      </c>
    </row>
    <row r="783" spans="1:32" x14ac:dyDescent="0.25">
      <c r="A783" s="4" t="s">
        <v>5116</v>
      </c>
      <c r="B783" t="s">
        <v>13338</v>
      </c>
      <c r="C783" s="7">
        <v>31</v>
      </c>
      <c r="D783" s="4" t="s">
        <v>11895</v>
      </c>
      <c r="E783" t="s">
        <v>13332</v>
      </c>
      <c r="F783" s="8" t="s">
        <v>4618</v>
      </c>
      <c r="G783" s="8">
        <v>48</v>
      </c>
      <c r="H783" s="8">
        <v>0</v>
      </c>
      <c r="I783" s="8">
        <v>52</v>
      </c>
      <c r="J783" s="8">
        <v>0</v>
      </c>
      <c r="K783" s="8">
        <v>0</v>
      </c>
      <c r="L783" s="8">
        <v>0</v>
      </c>
      <c r="M783" s="12">
        <v>4.37</v>
      </c>
      <c r="N783" s="18" t="s">
        <v>978</v>
      </c>
      <c r="O783" s="8" t="s">
        <v>12060</v>
      </c>
      <c r="P783">
        <v>414</v>
      </c>
      <c r="Q783" s="8" t="s">
        <v>14261</v>
      </c>
      <c r="R783" s="7">
        <v>-20.7</v>
      </c>
      <c r="S783" s="7">
        <v>-207</v>
      </c>
      <c r="T783" s="7">
        <v>10</v>
      </c>
      <c r="U783" s="7">
        <v>2</v>
      </c>
      <c r="V783" s="35">
        <v>19.899999999999999</v>
      </c>
      <c r="W783" s="7">
        <v>-9.8000000000000004E-2</v>
      </c>
      <c r="X783" s="7">
        <v>-0.98</v>
      </c>
      <c r="Y783" s="1">
        <v>483</v>
      </c>
      <c r="AA783">
        <v>50</v>
      </c>
      <c r="AB783" t="s">
        <v>2379</v>
      </c>
      <c r="AC783" s="4" t="s">
        <v>8458</v>
      </c>
      <c r="AD783" s="4" t="s">
        <v>13945</v>
      </c>
      <c r="AE783" s="4" t="s">
        <v>9808</v>
      </c>
      <c r="AF783" s="4" t="s">
        <v>7944</v>
      </c>
    </row>
    <row r="784" spans="1:32" x14ac:dyDescent="0.25">
      <c r="A784" s="4" t="s">
        <v>5116</v>
      </c>
      <c r="B784" t="s">
        <v>13338</v>
      </c>
      <c r="C784" s="7">
        <v>31</v>
      </c>
      <c r="D784" s="4" t="s">
        <v>11895</v>
      </c>
      <c r="E784" t="s">
        <v>13332</v>
      </c>
      <c r="F784" s="8" t="s">
        <v>4618</v>
      </c>
      <c r="G784" s="8">
        <v>48</v>
      </c>
      <c r="H784" s="8">
        <v>0</v>
      </c>
      <c r="I784" s="8">
        <v>52</v>
      </c>
      <c r="J784" s="8">
        <v>0</v>
      </c>
      <c r="K784" s="8">
        <v>0</v>
      </c>
      <c r="L784" s="8">
        <v>0</v>
      </c>
      <c r="M784" s="12">
        <v>4.37</v>
      </c>
      <c r="N784" s="18" t="s">
        <v>978</v>
      </c>
      <c r="O784" s="8" t="s">
        <v>12060</v>
      </c>
      <c r="P784">
        <v>415</v>
      </c>
      <c r="Q784" s="8" t="s">
        <v>14262</v>
      </c>
      <c r="R784" s="7">
        <v>-13.8</v>
      </c>
      <c r="S784" s="7">
        <v>-138</v>
      </c>
      <c r="T784" s="7">
        <v>10</v>
      </c>
      <c r="U784" s="7">
        <v>5</v>
      </c>
      <c r="V784" s="35">
        <v>19</v>
      </c>
      <c r="W784" s="7">
        <v>-5.1999999999999998E-2</v>
      </c>
      <c r="X784" s="7">
        <v>-0.52</v>
      </c>
      <c r="Y784" s="1">
        <v>39859</v>
      </c>
      <c r="Z784" s="1"/>
      <c r="AA784">
        <v>50</v>
      </c>
      <c r="AB784" t="s">
        <v>2379</v>
      </c>
      <c r="AC784" s="4" t="s">
        <v>8458</v>
      </c>
      <c r="AD784" s="4" t="s">
        <v>13945</v>
      </c>
      <c r="AE784" s="4" t="s">
        <v>9808</v>
      </c>
      <c r="AF784" s="4" t="s">
        <v>7944</v>
      </c>
    </row>
    <row r="785" spans="1:32" x14ac:dyDescent="0.25">
      <c r="A785" s="4" t="s">
        <v>5116</v>
      </c>
      <c r="B785" t="s">
        <v>13338</v>
      </c>
      <c r="C785" s="7">
        <v>31</v>
      </c>
      <c r="D785" s="4" t="s">
        <v>11895</v>
      </c>
      <c r="E785" t="s">
        <v>13332</v>
      </c>
      <c r="F785" s="8" t="s">
        <v>4618</v>
      </c>
      <c r="G785" s="8">
        <v>48</v>
      </c>
      <c r="H785" s="8">
        <v>0</v>
      </c>
      <c r="I785" s="8">
        <v>52</v>
      </c>
      <c r="J785" s="8">
        <v>0</v>
      </c>
      <c r="K785" s="8">
        <v>0</v>
      </c>
      <c r="L785" s="8">
        <v>0</v>
      </c>
      <c r="M785" s="12">
        <v>4.37</v>
      </c>
      <c r="N785" s="18" t="s">
        <v>978</v>
      </c>
      <c r="O785" s="8" t="s">
        <v>12060</v>
      </c>
      <c r="P785">
        <v>416</v>
      </c>
      <c r="Q785" s="8" t="s">
        <v>14263</v>
      </c>
      <c r="R785" s="7">
        <v>103</v>
      </c>
      <c r="S785" s="7">
        <v>10.3</v>
      </c>
      <c r="T785" s="7">
        <v>0.1</v>
      </c>
      <c r="U785" s="7">
        <v>20</v>
      </c>
      <c r="V785" s="35">
        <v>18.899999999999999</v>
      </c>
      <c r="W785" s="7">
        <v>0.56999999999999995</v>
      </c>
      <c r="X785" s="72">
        <v>5.6999999999999995E-2</v>
      </c>
      <c r="Y785" s="1">
        <v>289500</v>
      </c>
      <c r="Z785" s="1"/>
      <c r="AA785">
        <v>25</v>
      </c>
      <c r="AC785" s="4" t="s">
        <v>8458</v>
      </c>
      <c r="AD785" s="4" t="s">
        <v>13945</v>
      </c>
      <c r="AE785" s="4" t="s">
        <v>9808</v>
      </c>
      <c r="AF785" s="4" t="s">
        <v>7944</v>
      </c>
    </row>
    <row r="786" spans="1:32" x14ac:dyDescent="0.25">
      <c r="A786" s="4" t="s">
        <v>5116</v>
      </c>
      <c r="B786" t="s">
        <v>13338</v>
      </c>
      <c r="C786" s="7">
        <v>31</v>
      </c>
      <c r="D786" s="4" t="s">
        <v>11895</v>
      </c>
      <c r="E786" t="s">
        <v>13332</v>
      </c>
      <c r="F786" s="8" t="s">
        <v>4618</v>
      </c>
      <c r="G786" s="8">
        <v>48</v>
      </c>
      <c r="H786" s="8">
        <v>0</v>
      </c>
      <c r="I786" s="8">
        <v>52</v>
      </c>
      <c r="J786" s="8">
        <v>0</v>
      </c>
      <c r="K786" s="8">
        <v>0</v>
      </c>
      <c r="L786" s="8">
        <v>0</v>
      </c>
      <c r="M786" s="12">
        <v>4.37</v>
      </c>
      <c r="N786" s="18" t="s">
        <v>978</v>
      </c>
      <c r="O786" s="8" t="s">
        <v>12060</v>
      </c>
      <c r="P786">
        <v>417</v>
      </c>
      <c r="Q786" s="8" t="s">
        <v>14257</v>
      </c>
      <c r="R786" s="7">
        <v>103</v>
      </c>
      <c r="S786" s="7">
        <v>10.3</v>
      </c>
      <c r="T786" s="7">
        <v>0.1</v>
      </c>
      <c r="U786" s="7">
        <v>25</v>
      </c>
      <c r="V786" s="35">
        <v>16.600000000000001</v>
      </c>
      <c r="W786" s="7">
        <v>0.62</v>
      </c>
      <c r="X786" s="72">
        <v>6.2E-2</v>
      </c>
      <c r="Y786" s="1">
        <v>252137</v>
      </c>
      <c r="Z786" s="1"/>
      <c r="AA786">
        <v>25</v>
      </c>
      <c r="AC786" s="4" t="s">
        <v>8458</v>
      </c>
      <c r="AD786" s="4" t="s">
        <v>13945</v>
      </c>
      <c r="AE786" s="4" t="s">
        <v>9808</v>
      </c>
      <c r="AF786" s="4" t="s">
        <v>7944</v>
      </c>
    </row>
    <row r="787" spans="1:32" x14ac:dyDescent="0.25">
      <c r="A787" s="4" t="s">
        <v>5116</v>
      </c>
      <c r="B787" t="s">
        <v>13338</v>
      </c>
      <c r="C787" s="7">
        <v>31</v>
      </c>
      <c r="D787" s="4" t="s">
        <v>11895</v>
      </c>
      <c r="E787" t="s">
        <v>13332</v>
      </c>
      <c r="F787" s="8" t="s">
        <v>4618</v>
      </c>
      <c r="G787" s="8">
        <v>48</v>
      </c>
      <c r="H787" s="8">
        <v>0</v>
      </c>
      <c r="I787" s="8">
        <v>52</v>
      </c>
      <c r="J787" s="8">
        <v>0</v>
      </c>
      <c r="K787" s="8">
        <v>0</v>
      </c>
      <c r="L787" s="8">
        <v>0</v>
      </c>
      <c r="M787" s="12">
        <v>4.37</v>
      </c>
      <c r="N787" s="18" t="s">
        <v>978</v>
      </c>
      <c r="O787" s="8" t="s">
        <v>12060</v>
      </c>
      <c r="P787">
        <v>418</v>
      </c>
      <c r="Q787" s="8" t="s">
        <v>14264</v>
      </c>
      <c r="R787" s="7">
        <v>86</v>
      </c>
      <c r="S787" s="7">
        <v>8.6</v>
      </c>
      <c r="T787" s="7">
        <v>0.1</v>
      </c>
      <c r="U787" s="7">
        <v>20</v>
      </c>
      <c r="V787" s="35">
        <v>22.6</v>
      </c>
      <c r="W787" s="7">
        <v>0.44</v>
      </c>
      <c r="X787" s="72">
        <v>4.3999999999999997E-2</v>
      </c>
      <c r="Y787" s="1">
        <v>152641</v>
      </c>
      <c r="Z787" s="1"/>
      <c r="AA787">
        <v>50</v>
      </c>
      <c r="AB787" t="s">
        <v>2378</v>
      </c>
      <c r="AC787" s="4" t="s">
        <v>8458</v>
      </c>
      <c r="AD787" s="4" t="s">
        <v>13945</v>
      </c>
      <c r="AE787" s="4" t="s">
        <v>9808</v>
      </c>
      <c r="AF787" s="4" t="s">
        <v>7944</v>
      </c>
    </row>
    <row r="788" spans="1:32" x14ac:dyDescent="0.25">
      <c r="A788" s="4" t="s">
        <v>5116</v>
      </c>
      <c r="B788" t="s">
        <v>13338</v>
      </c>
      <c r="C788" s="7">
        <v>31</v>
      </c>
      <c r="D788" s="4" t="s">
        <v>11895</v>
      </c>
      <c r="E788" t="s">
        <v>13332</v>
      </c>
      <c r="F788" s="8" t="s">
        <v>4618</v>
      </c>
      <c r="G788" s="8">
        <v>48</v>
      </c>
      <c r="H788" s="8">
        <v>0</v>
      </c>
      <c r="I788" s="8">
        <v>52</v>
      </c>
      <c r="J788" s="8">
        <v>0</v>
      </c>
      <c r="K788" s="8">
        <v>0</v>
      </c>
      <c r="L788" s="8">
        <v>0</v>
      </c>
      <c r="M788" s="12">
        <v>4.37</v>
      </c>
      <c r="N788" s="18" t="s">
        <v>978</v>
      </c>
      <c r="O788" s="8" t="s">
        <v>12060</v>
      </c>
      <c r="P788">
        <v>419</v>
      </c>
      <c r="Q788" s="8" t="s">
        <v>14265</v>
      </c>
      <c r="R788" s="7">
        <v>138</v>
      </c>
      <c r="S788" s="7">
        <v>13.8</v>
      </c>
      <c r="T788" s="7">
        <v>0.1</v>
      </c>
      <c r="U788" s="7">
        <v>5</v>
      </c>
      <c r="V788" s="35">
        <v>17.2</v>
      </c>
      <c r="W788" s="7">
        <v>0.68</v>
      </c>
      <c r="X788" s="72">
        <v>6.8000000000000005E-2</v>
      </c>
      <c r="Y788" s="1">
        <v>7527</v>
      </c>
      <c r="Z788" s="1"/>
      <c r="AA788">
        <v>50</v>
      </c>
      <c r="AB788" t="s">
        <v>2378</v>
      </c>
      <c r="AC788" s="4" t="s">
        <v>8458</v>
      </c>
      <c r="AD788" s="4" t="s">
        <v>13945</v>
      </c>
      <c r="AE788" s="4" t="s">
        <v>9808</v>
      </c>
      <c r="AF788" s="4" t="s">
        <v>7944</v>
      </c>
    </row>
    <row r="789" spans="1:32" x14ac:dyDescent="0.25">
      <c r="A789" s="4" t="s">
        <v>5116</v>
      </c>
      <c r="B789" t="s">
        <v>13338</v>
      </c>
      <c r="C789" s="7">
        <v>31</v>
      </c>
      <c r="D789" s="4" t="s">
        <v>11895</v>
      </c>
      <c r="E789" t="s">
        <v>13332</v>
      </c>
      <c r="F789" s="8" t="s">
        <v>4618</v>
      </c>
      <c r="G789" s="8">
        <v>48</v>
      </c>
      <c r="H789" s="8">
        <v>0</v>
      </c>
      <c r="I789" s="8">
        <v>52</v>
      </c>
      <c r="J789" s="8">
        <v>0</v>
      </c>
      <c r="K789" s="8">
        <v>0</v>
      </c>
      <c r="L789" s="8">
        <v>0</v>
      </c>
      <c r="M789" s="12">
        <v>4.37</v>
      </c>
      <c r="N789" s="18" t="s">
        <v>978</v>
      </c>
      <c r="O789" s="8" t="s">
        <v>12060</v>
      </c>
      <c r="P789">
        <v>420</v>
      </c>
      <c r="Q789" s="8" t="s">
        <v>14266</v>
      </c>
      <c r="R789" s="7">
        <v>138</v>
      </c>
      <c r="S789" s="7">
        <v>13.8</v>
      </c>
      <c r="T789" s="7">
        <v>0.1</v>
      </c>
      <c r="U789" s="7">
        <v>5</v>
      </c>
      <c r="V789" s="35">
        <v>17.3</v>
      </c>
      <c r="W789" s="7">
        <v>0.66</v>
      </c>
      <c r="X789" s="72">
        <v>6.6000000000000003E-2</v>
      </c>
      <c r="Y789" s="1">
        <v>7294</v>
      </c>
      <c r="Z789" s="1"/>
      <c r="AA789">
        <v>50</v>
      </c>
      <c r="AB789" t="s">
        <v>2378</v>
      </c>
      <c r="AC789" s="4" t="s">
        <v>8458</v>
      </c>
      <c r="AD789" s="4" t="s">
        <v>13945</v>
      </c>
      <c r="AE789" s="4" t="s">
        <v>9808</v>
      </c>
      <c r="AF789" s="4" t="s">
        <v>7944</v>
      </c>
    </row>
    <row r="790" spans="1:32" x14ac:dyDescent="0.25">
      <c r="A790" s="4" t="s">
        <v>5116</v>
      </c>
      <c r="B790" t="s">
        <v>13338</v>
      </c>
      <c r="C790" s="7">
        <v>31</v>
      </c>
      <c r="D790" s="4" t="s">
        <v>11895</v>
      </c>
      <c r="E790" t="s">
        <v>13332</v>
      </c>
      <c r="F790" s="8" t="s">
        <v>4618</v>
      </c>
      <c r="G790" s="8">
        <v>48</v>
      </c>
      <c r="H790" s="8">
        <v>0</v>
      </c>
      <c r="I790" s="8">
        <v>52</v>
      </c>
      <c r="J790" s="8">
        <v>0</v>
      </c>
      <c r="K790" s="8">
        <v>0</v>
      </c>
      <c r="L790" s="8">
        <v>0</v>
      </c>
      <c r="M790" s="12">
        <v>4.37</v>
      </c>
      <c r="N790" s="18" t="s">
        <v>978</v>
      </c>
      <c r="O790" s="8" t="s">
        <v>12060</v>
      </c>
      <c r="P790">
        <v>421</v>
      </c>
      <c r="Q790" s="8" t="s">
        <v>14267</v>
      </c>
      <c r="R790" s="7">
        <v>-20.7</v>
      </c>
      <c r="S790" s="7">
        <v>-207</v>
      </c>
      <c r="T790" s="7">
        <v>10</v>
      </c>
      <c r="U790" s="7">
        <v>2</v>
      </c>
      <c r="V790" s="35">
        <v>19.399999999999999</v>
      </c>
      <c r="W790" s="72">
        <v>-7.0000000000000007E-2</v>
      </c>
      <c r="X790" s="7">
        <v>-0.7</v>
      </c>
      <c r="Y790" s="1">
        <v>508</v>
      </c>
      <c r="AA790">
        <v>50</v>
      </c>
      <c r="AB790" t="s">
        <v>2379</v>
      </c>
      <c r="AC790" s="4" t="s">
        <v>8458</v>
      </c>
      <c r="AD790" s="4" t="s">
        <v>13945</v>
      </c>
      <c r="AE790" s="4" t="s">
        <v>9808</v>
      </c>
      <c r="AF790" s="4" t="s">
        <v>7944</v>
      </c>
    </row>
    <row r="791" spans="1:32" x14ac:dyDescent="0.25">
      <c r="A791" s="4" t="s">
        <v>5116</v>
      </c>
      <c r="B791" t="s">
        <v>13338</v>
      </c>
      <c r="C791" s="7">
        <v>31</v>
      </c>
      <c r="D791" s="4" t="s">
        <v>11895</v>
      </c>
      <c r="E791" t="s">
        <v>13332</v>
      </c>
      <c r="F791" s="8" t="s">
        <v>4618</v>
      </c>
      <c r="G791" s="8">
        <v>48</v>
      </c>
      <c r="H791" s="8">
        <v>0</v>
      </c>
      <c r="I791" s="8">
        <v>52</v>
      </c>
      <c r="J791" s="8">
        <v>0</v>
      </c>
      <c r="K791" s="8">
        <v>0</v>
      </c>
      <c r="L791" s="8">
        <v>0</v>
      </c>
      <c r="M791" s="12">
        <v>4.37</v>
      </c>
      <c r="N791" s="18" t="s">
        <v>978</v>
      </c>
      <c r="O791" s="8" t="s">
        <v>12060</v>
      </c>
      <c r="P791">
        <v>422</v>
      </c>
      <c r="Q791" s="8" t="s">
        <v>14268</v>
      </c>
      <c r="R791" s="7">
        <v>-13.8</v>
      </c>
      <c r="S791" s="7">
        <v>-138</v>
      </c>
      <c r="T791" s="7">
        <v>10</v>
      </c>
      <c r="U791" s="7">
        <v>5</v>
      </c>
      <c r="V791" s="35">
        <v>20.8</v>
      </c>
      <c r="W791" s="72">
        <v>-4.4999999999999998E-2</v>
      </c>
      <c r="X791" s="7">
        <v>-0.45</v>
      </c>
      <c r="Y791" s="1">
        <v>45064</v>
      </c>
      <c r="Z791" s="1"/>
      <c r="AA791">
        <v>50</v>
      </c>
      <c r="AB791" t="s">
        <v>2379</v>
      </c>
      <c r="AC791" s="4" t="s">
        <v>8458</v>
      </c>
      <c r="AD791" s="4" t="s">
        <v>13945</v>
      </c>
      <c r="AE791" s="4" t="s">
        <v>9808</v>
      </c>
      <c r="AF791" s="4" t="s">
        <v>7944</v>
      </c>
    </row>
    <row r="792" spans="1:32" x14ac:dyDescent="0.25">
      <c r="A792" s="4" t="s">
        <v>5116</v>
      </c>
      <c r="B792" t="s">
        <v>13338</v>
      </c>
      <c r="C792" s="7">
        <v>31</v>
      </c>
      <c r="D792" s="4" t="s">
        <v>11895</v>
      </c>
      <c r="E792" t="s">
        <v>13332</v>
      </c>
      <c r="F792" s="8" t="s">
        <v>4618</v>
      </c>
      <c r="G792" s="8">
        <v>48</v>
      </c>
      <c r="H792" s="8">
        <v>0</v>
      </c>
      <c r="I792" s="8">
        <v>52</v>
      </c>
      <c r="J792" s="8">
        <v>0</v>
      </c>
      <c r="K792" s="8">
        <v>0</v>
      </c>
      <c r="L792" s="8">
        <v>0</v>
      </c>
      <c r="M792" s="12">
        <v>4.37</v>
      </c>
      <c r="N792" s="18" t="s">
        <v>978</v>
      </c>
      <c r="O792" s="8" t="s">
        <v>12060</v>
      </c>
      <c r="P792">
        <v>423</v>
      </c>
      <c r="Q792" s="8" t="s">
        <v>14269</v>
      </c>
      <c r="R792" s="7">
        <v>86</v>
      </c>
      <c r="S792" s="7">
        <v>8.6</v>
      </c>
      <c r="T792" s="7">
        <v>0.1</v>
      </c>
      <c r="U792" s="7">
        <v>10</v>
      </c>
      <c r="V792" s="35">
        <v>19.8</v>
      </c>
      <c r="W792" s="7">
        <v>0.46</v>
      </c>
      <c r="X792" s="72">
        <v>4.5999999999999999E-2</v>
      </c>
      <c r="Y792" s="1">
        <v>1097890</v>
      </c>
      <c r="Z792" s="1"/>
      <c r="AA792">
        <v>25</v>
      </c>
      <c r="AC792" s="4" t="s">
        <v>8458</v>
      </c>
      <c r="AD792" s="4" t="s">
        <v>13945</v>
      </c>
      <c r="AE792" s="4" t="s">
        <v>9808</v>
      </c>
      <c r="AF792" s="4" t="s">
        <v>7944</v>
      </c>
    </row>
    <row r="793" spans="1:32" x14ac:dyDescent="0.25">
      <c r="A793" s="4" t="s">
        <v>5116</v>
      </c>
      <c r="B793" t="s">
        <v>13338</v>
      </c>
      <c r="C793" s="7">
        <v>31</v>
      </c>
      <c r="D793" s="4" t="s">
        <v>11895</v>
      </c>
      <c r="E793" t="s">
        <v>13332</v>
      </c>
      <c r="F793" s="8" t="s">
        <v>4618</v>
      </c>
      <c r="G793" s="8">
        <v>48</v>
      </c>
      <c r="H793" s="8">
        <v>0</v>
      </c>
      <c r="I793" s="8">
        <v>52</v>
      </c>
      <c r="J793" s="8">
        <v>0</v>
      </c>
      <c r="K793" s="8">
        <v>0</v>
      </c>
      <c r="L793" s="8">
        <v>0</v>
      </c>
      <c r="M793" s="12">
        <v>4.37</v>
      </c>
      <c r="N793" s="18" t="s">
        <v>978</v>
      </c>
      <c r="O793" s="8" t="s">
        <v>12060</v>
      </c>
      <c r="P793">
        <v>424</v>
      </c>
      <c r="Q793" s="8" t="s">
        <v>14270</v>
      </c>
      <c r="R793" s="7">
        <v>86</v>
      </c>
      <c r="S793" s="7">
        <v>8.6</v>
      </c>
      <c r="T793" s="7">
        <v>0.1</v>
      </c>
      <c r="U793" s="7">
        <v>15</v>
      </c>
      <c r="V793" s="35">
        <v>16.5</v>
      </c>
      <c r="W793" s="7">
        <v>0.54</v>
      </c>
      <c r="X793" s="72">
        <v>5.4000000000000006E-2</v>
      </c>
      <c r="Y793" s="1">
        <v>1110190</v>
      </c>
      <c r="Z793" s="1"/>
      <c r="AA793">
        <v>25</v>
      </c>
      <c r="AC793" s="4" t="s">
        <v>8458</v>
      </c>
      <c r="AD793" s="4" t="s">
        <v>13945</v>
      </c>
      <c r="AE793" s="4" t="s">
        <v>9808</v>
      </c>
      <c r="AF793" s="4" t="s">
        <v>7944</v>
      </c>
    </row>
    <row r="794" spans="1:32" x14ac:dyDescent="0.25">
      <c r="A794" s="4" t="s">
        <v>5116</v>
      </c>
      <c r="B794" t="s">
        <v>13338</v>
      </c>
      <c r="C794" s="7">
        <v>31</v>
      </c>
      <c r="D794" s="4" t="s">
        <v>11895</v>
      </c>
      <c r="E794" t="s">
        <v>13332</v>
      </c>
      <c r="F794" s="8" t="s">
        <v>4618</v>
      </c>
      <c r="G794" s="8">
        <v>48</v>
      </c>
      <c r="H794" s="8">
        <v>0</v>
      </c>
      <c r="I794" s="8">
        <v>52</v>
      </c>
      <c r="J794" s="8">
        <v>0</v>
      </c>
      <c r="K794" s="8">
        <v>0</v>
      </c>
      <c r="L794" s="8">
        <v>0</v>
      </c>
      <c r="M794" s="12">
        <v>4.37</v>
      </c>
      <c r="N794" s="18" t="s">
        <v>978</v>
      </c>
      <c r="O794" s="8" t="s">
        <v>12060</v>
      </c>
      <c r="P794">
        <v>425</v>
      </c>
      <c r="Q794" s="8" t="s">
        <v>14271</v>
      </c>
      <c r="R794" s="7">
        <v>-20.7</v>
      </c>
      <c r="S794" s="7">
        <v>-207</v>
      </c>
      <c r="T794" s="7">
        <v>10</v>
      </c>
      <c r="U794" s="7">
        <v>10</v>
      </c>
      <c r="V794" s="35">
        <v>18.7</v>
      </c>
      <c r="W794" s="7">
        <v>-0.10800000000000001</v>
      </c>
      <c r="X794" s="7">
        <v>-1.08</v>
      </c>
      <c r="Y794" s="1">
        <v>59130</v>
      </c>
      <c r="Z794" s="1"/>
      <c r="AA794">
        <v>25</v>
      </c>
      <c r="AB794" t="s">
        <v>2370</v>
      </c>
      <c r="AC794" s="4" t="s">
        <v>8458</v>
      </c>
      <c r="AD794" s="4" t="s">
        <v>13945</v>
      </c>
      <c r="AE794" s="4" t="s">
        <v>9808</v>
      </c>
      <c r="AF794" s="4" t="s">
        <v>7944</v>
      </c>
    </row>
    <row r="795" spans="1:32" x14ac:dyDescent="0.25">
      <c r="A795" s="4" t="s">
        <v>5116</v>
      </c>
      <c r="B795" t="s">
        <v>13338</v>
      </c>
      <c r="C795" s="7">
        <v>31</v>
      </c>
      <c r="D795" s="4" t="s">
        <v>11895</v>
      </c>
      <c r="E795" t="s">
        <v>13332</v>
      </c>
      <c r="F795" s="8" t="s">
        <v>4618</v>
      </c>
      <c r="G795" s="8">
        <v>48</v>
      </c>
      <c r="H795" s="8">
        <v>0</v>
      </c>
      <c r="I795" s="8">
        <v>52</v>
      </c>
      <c r="J795" s="8">
        <v>0</v>
      </c>
      <c r="K795" s="8">
        <v>0</v>
      </c>
      <c r="L795" s="8">
        <v>0</v>
      </c>
      <c r="M795" s="12">
        <v>4.37</v>
      </c>
      <c r="N795" s="18" t="s">
        <v>978</v>
      </c>
      <c r="O795" s="8" t="s">
        <v>12060</v>
      </c>
      <c r="P795">
        <v>426</v>
      </c>
      <c r="Q795" s="8" t="s">
        <v>14272</v>
      </c>
      <c r="R795" s="7">
        <v>-20.7</v>
      </c>
      <c r="S795" s="7">
        <v>-207</v>
      </c>
      <c r="T795" s="7">
        <v>10</v>
      </c>
      <c r="U795" s="7">
        <v>2</v>
      </c>
      <c r="V795" s="35">
        <v>19.8</v>
      </c>
      <c r="W795" s="7">
        <v>-6.8999999999999992E-2</v>
      </c>
      <c r="X795" s="7">
        <v>-0.69</v>
      </c>
      <c r="Y795" s="1">
        <v>446</v>
      </c>
      <c r="AA795">
        <v>50</v>
      </c>
      <c r="AB795" t="s">
        <v>2379</v>
      </c>
      <c r="AC795" s="4" t="s">
        <v>8458</v>
      </c>
      <c r="AD795" s="4" t="s">
        <v>13945</v>
      </c>
      <c r="AE795" s="4" t="s">
        <v>9808</v>
      </c>
      <c r="AF795" s="4" t="s">
        <v>7944</v>
      </c>
    </row>
    <row r="796" spans="1:32" x14ac:dyDescent="0.25">
      <c r="A796" s="4" t="s">
        <v>5116</v>
      </c>
      <c r="B796" t="s">
        <v>13338</v>
      </c>
      <c r="C796" s="7">
        <v>31</v>
      </c>
      <c r="D796" s="4" t="s">
        <v>11895</v>
      </c>
      <c r="E796" t="s">
        <v>13332</v>
      </c>
      <c r="F796" s="8" t="s">
        <v>4618</v>
      </c>
      <c r="G796" s="8">
        <v>48</v>
      </c>
      <c r="H796" s="8">
        <v>0</v>
      </c>
      <c r="I796" s="8">
        <v>52</v>
      </c>
      <c r="J796" s="8">
        <v>0</v>
      </c>
      <c r="K796" s="8">
        <v>0</v>
      </c>
      <c r="L796" s="8">
        <v>0</v>
      </c>
      <c r="M796" s="12">
        <v>4.37</v>
      </c>
      <c r="N796" s="18" t="s">
        <v>978</v>
      </c>
      <c r="O796" s="8" t="s">
        <v>12060</v>
      </c>
      <c r="P796">
        <v>427</v>
      </c>
      <c r="Q796" s="8" t="s">
        <v>14273</v>
      </c>
      <c r="R796" s="7">
        <v>-13.8</v>
      </c>
      <c r="S796" s="7">
        <v>-138</v>
      </c>
      <c r="T796" s="7">
        <v>10</v>
      </c>
      <c r="U796" s="7">
        <v>5</v>
      </c>
      <c r="V796" s="35">
        <v>20</v>
      </c>
      <c r="W796" s="7">
        <v>-4.8000000000000001E-2</v>
      </c>
      <c r="X796" s="7">
        <v>-0.48</v>
      </c>
      <c r="Y796" s="1">
        <v>45833</v>
      </c>
      <c r="Z796" s="1"/>
      <c r="AA796">
        <v>50</v>
      </c>
      <c r="AB796" t="s">
        <v>2379</v>
      </c>
      <c r="AC796" s="4" t="s">
        <v>8458</v>
      </c>
      <c r="AD796" s="4" t="s">
        <v>13945</v>
      </c>
      <c r="AE796" s="4" t="s">
        <v>9808</v>
      </c>
      <c r="AF796" s="4" t="s">
        <v>7944</v>
      </c>
    </row>
    <row r="797" spans="1:32" x14ac:dyDescent="0.25">
      <c r="A797" s="4" t="s">
        <v>5116</v>
      </c>
      <c r="B797" t="s">
        <v>13338</v>
      </c>
      <c r="C797" s="7">
        <v>31</v>
      </c>
      <c r="D797" s="4" t="s">
        <v>11895</v>
      </c>
      <c r="E797" t="s">
        <v>13332</v>
      </c>
      <c r="F797" s="8" t="s">
        <v>4618</v>
      </c>
      <c r="G797" s="8">
        <v>48</v>
      </c>
      <c r="H797" s="8">
        <v>0</v>
      </c>
      <c r="I797" s="8">
        <v>52</v>
      </c>
      <c r="J797" s="8">
        <v>0</v>
      </c>
      <c r="K797" s="8">
        <v>0</v>
      </c>
      <c r="L797" s="8">
        <v>0</v>
      </c>
      <c r="M797" s="12">
        <v>4.37</v>
      </c>
      <c r="N797" s="18" t="s">
        <v>978</v>
      </c>
      <c r="O797" s="8" t="s">
        <v>12060</v>
      </c>
      <c r="P797">
        <v>428</v>
      </c>
      <c r="Q797" s="8" t="s">
        <v>14274</v>
      </c>
      <c r="R797" s="7">
        <v>-17.2</v>
      </c>
      <c r="S797" s="7">
        <v>-172</v>
      </c>
      <c r="T797" s="7">
        <v>10</v>
      </c>
      <c r="U797" s="7">
        <v>5</v>
      </c>
      <c r="V797" s="35">
        <v>18.3</v>
      </c>
      <c r="W797" s="7">
        <v>-6.6000000000000003E-2</v>
      </c>
      <c r="X797" s="7">
        <v>-0.66</v>
      </c>
      <c r="Y797" s="1">
        <v>8338</v>
      </c>
      <c r="Z797" s="1"/>
      <c r="AA797">
        <v>50</v>
      </c>
      <c r="AB797" t="s">
        <v>2379</v>
      </c>
      <c r="AC797" s="4" t="s">
        <v>8458</v>
      </c>
      <c r="AD797" s="4" t="s">
        <v>13945</v>
      </c>
      <c r="AE797" s="4" t="s">
        <v>9808</v>
      </c>
      <c r="AF797" s="4" t="s">
        <v>7944</v>
      </c>
    </row>
    <row r="798" spans="1:32" x14ac:dyDescent="0.25">
      <c r="A798" s="4" t="s">
        <v>5116</v>
      </c>
      <c r="B798" t="s">
        <v>13338</v>
      </c>
      <c r="C798" s="7">
        <v>31</v>
      </c>
      <c r="D798" s="4" t="s">
        <v>11895</v>
      </c>
      <c r="E798" t="s">
        <v>13332</v>
      </c>
      <c r="F798" s="8" t="s">
        <v>4618</v>
      </c>
      <c r="G798" s="8">
        <v>48</v>
      </c>
      <c r="H798" s="8">
        <v>0</v>
      </c>
      <c r="I798" s="8">
        <v>52</v>
      </c>
      <c r="J798" s="8">
        <v>0</v>
      </c>
      <c r="K798" s="8">
        <v>0</v>
      </c>
      <c r="L798" s="8">
        <v>0</v>
      </c>
      <c r="M798" s="12">
        <v>4.37</v>
      </c>
      <c r="N798" s="18" t="s">
        <v>978</v>
      </c>
      <c r="O798" s="8" t="s">
        <v>12060</v>
      </c>
      <c r="P798">
        <v>429</v>
      </c>
      <c r="Q798" s="8" t="s">
        <v>14275</v>
      </c>
      <c r="S798" s="7">
        <v>-371</v>
      </c>
      <c r="T798" s="7" t="s">
        <v>9002</v>
      </c>
      <c r="U798" s="7" t="s">
        <v>2273</v>
      </c>
      <c r="V798" s="35">
        <v>17.899999999999999</v>
      </c>
      <c r="X798" s="7">
        <v>-2.41</v>
      </c>
      <c r="Y798" s="1">
        <v>1</v>
      </c>
      <c r="AA798">
        <v>25</v>
      </c>
      <c r="AB798" t="s">
        <v>2370</v>
      </c>
      <c r="AC798" s="4" t="s">
        <v>8458</v>
      </c>
      <c r="AD798" s="4" t="s">
        <v>13945</v>
      </c>
      <c r="AE798" s="4" t="s">
        <v>9808</v>
      </c>
      <c r="AF798" s="4" t="s">
        <v>7944</v>
      </c>
    </row>
    <row r="799" spans="1:32" x14ac:dyDescent="0.25">
      <c r="A799" s="4" t="s">
        <v>5116</v>
      </c>
      <c r="B799" t="s">
        <v>13338</v>
      </c>
      <c r="C799" s="7">
        <v>31</v>
      </c>
      <c r="D799" s="4" t="s">
        <v>11895</v>
      </c>
      <c r="E799" t="s">
        <v>13332</v>
      </c>
      <c r="F799" s="8" t="s">
        <v>4618</v>
      </c>
      <c r="G799" s="8">
        <v>48</v>
      </c>
      <c r="H799" s="8">
        <v>0</v>
      </c>
      <c r="I799" s="8">
        <v>52</v>
      </c>
      <c r="J799" s="8">
        <v>0</v>
      </c>
      <c r="K799" s="8">
        <v>0</v>
      </c>
      <c r="L799" s="8">
        <v>0</v>
      </c>
      <c r="M799" s="12">
        <v>4.37</v>
      </c>
      <c r="N799" s="18" t="s">
        <v>978</v>
      </c>
      <c r="O799" s="8" t="s">
        <v>12060</v>
      </c>
      <c r="P799">
        <v>430</v>
      </c>
      <c r="Q799" s="8" t="s">
        <v>14276</v>
      </c>
      <c r="S799" s="7">
        <v>-327</v>
      </c>
      <c r="T799" s="7" t="s">
        <v>9002</v>
      </c>
      <c r="U799" s="7" t="s">
        <v>2273</v>
      </c>
      <c r="V799" s="35">
        <v>19</v>
      </c>
      <c r="X799" s="7">
        <v>-2.2000000000000002</v>
      </c>
      <c r="Y799" s="1">
        <v>1</v>
      </c>
      <c r="AA799">
        <v>25</v>
      </c>
      <c r="AB799" t="s">
        <v>2370</v>
      </c>
      <c r="AC799" s="4" t="s">
        <v>8458</v>
      </c>
      <c r="AD799" s="4" t="s">
        <v>13945</v>
      </c>
      <c r="AE799" s="4" t="s">
        <v>9808</v>
      </c>
      <c r="AF799" s="4" t="s">
        <v>7944</v>
      </c>
    </row>
    <row r="800" spans="1:32" x14ac:dyDescent="0.25">
      <c r="A800" s="4" t="s">
        <v>5116</v>
      </c>
      <c r="B800" t="s">
        <v>13338</v>
      </c>
      <c r="C800" s="7">
        <v>31</v>
      </c>
      <c r="D800" s="4" t="s">
        <v>11895</v>
      </c>
      <c r="E800" t="s">
        <v>13332</v>
      </c>
      <c r="F800" s="8" t="s">
        <v>4618</v>
      </c>
      <c r="G800" s="8">
        <v>48</v>
      </c>
      <c r="H800" s="8">
        <v>0</v>
      </c>
      <c r="I800" s="8">
        <v>52</v>
      </c>
      <c r="J800" s="8">
        <v>0</v>
      </c>
      <c r="K800" s="8">
        <v>0</v>
      </c>
      <c r="L800" s="8">
        <v>0</v>
      </c>
      <c r="M800" s="12">
        <v>4.37</v>
      </c>
      <c r="N800" s="18" t="s">
        <v>978</v>
      </c>
      <c r="O800" s="8" t="s">
        <v>12060</v>
      </c>
      <c r="P800">
        <v>431</v>
      </c>
      <c r="Q800" s="8" t="s">
        <v>14277</v>
      </c>
      <c r="R800" s="7">
        <v>-17.2</v>
      </c>
      <c r="S800" s="7">
        <v>-172</v>
      </c>
      <c r="T800" s="7">
        <v>10</v>
      </c>
      <c r="U800" s="7">
        <v>10</v>
      </c>
      <c r="V800" s="35">
        <v>18.600000000000001</v>
      </c>
      <c r="W800" s="7">
        <v>-6.4000000000000001E-2</v>
      </c>
      <c r="X800" s="7">
        <v>-0.64</v>
      </c>
      <c r="Y800" s="1">
        <v>5439</v>
      </c>
      <c r="Z800" s="1"/>
      <c r="AA800">
        <v>50</v>
      </c>
      <c r="AB800" t="s">
        <v>2379</v>
      </c>
      <c r="AC800" s="4" t="s">
        <v>8458</v>
      </c>
      <c r="AD800" s="4" t="s">
        <v>13945</v>
      </c>
      <c r="AE800" s="4" t="s">
        <v>9808</v>
      </c>
      <c r="AF800" s="4" t="s">
        <v>7944</v>
      </c>
    </row>
    <row r="801" spans="1:32" x14ac:dyDescent="0.25">
      <c r="A801" s="4" t="s">
        <v>5116</v>
      </c>
      <c r="B801" t="s">
        <v>13338</v>
      </c>
      <c r="C801" s="7">
        <v>31</v>
      </c>
      <c r="D801" s="4" t="s">
        <v>11895</v>
      </c>
      <c r="E801" t="s">
        <v>13332</v>
      </c>
      <c r="F801" s="8" t="s">
        <v>4618</v>
      </c>
      <c r="G801" s="8">
        <v>48</v>
      </c>
      <c r="H801" s="8">
        <v>0</v>
      </c>
      <c r="I801" s="8">
        <v>52</v>
      </c>
      <c r="J801" s="8">
        <v>0</v>
      </c>
      <c r="K801" s="8">
        <v>0</v>
      </c>
      <c r="L801" s="8">
        <v>0</v>
      </c>
      <c r="M801" s="12">
        <v>4.37</v>
      </c>
      <c r="N801" s="18" t="s">
        <v>978</v>
      </c>
      <c r="O801" s="8" t="s">
        <v>12060</v>
      </c>
      <c r="P801">
        <v>432</v>
      </c>
      <c r="Q801" s="8" t="s">
        <v>14278</v>
      </c>
      <c r="R801" s="35">
        <v>-19</v>
      </c>
      <c r="S801" s="7">
        <v>-190</v>
      </c>
      <c r="T801" s="7">
        <v>10</v>
      </c>
      <c r="U801" s="7">
        <v>10</v>
      </c>
      <c r="V801" s="35">
        <v>18.100000000000001</v>
      </c>
      <c r="W801" s="7">
        <v>-0.105</v>
      </c>
      <c r="X801" s="7">
        <v>-1.05</v>
      </c>
      <c r="Y801" s="1">
        <v>172910</v>
      </c>
      <c r="Z801" s="1"/>
      <c r="AA801">
        <v>25</v>
      </c>
      <c r="AB801" t="s">
        <v>2370</v>
      </c>
      <c r="AC801" s="4" t="s">
        <v>8458</v>
      </c>
      <c r="AD801" s="4" t="s">
        <v>13945</v>
      </c>
      <c r="AE801" s="4" t="s">
        <v>9808</v>
      </c>
      <c r="AF801" s="4" t="s">
        <v>7944</v>
      </c>
    </row>
    <row r="802" spans="1:32" x14ac:dyDescent="0.25">
      <c r="A802" s="4" t="s">
        <v>5116</v>
      </c>
      <c r="B802" t="s">
        <v>13338</v>
      </c>
      <c r="C802" s="7">
        <v>31</v>
      </c>
      <c r="D802" s="4" t="s">
        <v>11895</v>
      </c>
      <c r="E802" t="s">
        <v>13332</v>
      </c>
      <c r="F802" s="8" t="s">
        <v>4618</v>
      </c>
      <c r="G802" s="8">
        <v>48</v>
      </c>
      <c r="H802" s="8">
        <v>0</v>
      </c>
      <c r="I802" s="8">
        <v>52</v>
      </c>
      <c r="J802" s="8">
        <v>0</v>
      </c>
      <c r="K802" s="8">
        <v>0</v>
      </c>
      <c r="L802" s="8">
        <v>0</v>
      </c>
      <c r="M802" s="12">
        <v>4.37</v>
      </c>
      <c r="N802" s="18" t="s">
        <v>978</v>
      </c>
      <c r="O802" s="8" t="s">
        <v>12060</v>
      </c>
      <c r="P802">
        <v>433</v>
      </c>
      <c r="Q802" s="8" t="s">
        <v>14279</v>
      </c>
      <c r="R802" s="7">
        <v>-12.1</v>
      </c>
      <c r="S802" s="7">
        <v>-121</v>
      </c>
      <c r="T802" s="7">
        <v>10</v>
      </c>
      <c r="U802" s="7">
        <v>10</v>
      </c>
      <c r="V802" s="35">
        <v>19.2</v>
      </c>
      <c r="W802" s="7">
        <v>-4.5999999999999999E-2</v>
      </c>
      <c r="X802" s="7">
        <v>-0.46</v>
      </c>
      <c r="Y802" s="1">
        <v>1400699</v>
      </c>
      <c r="Z802" s="1"/>
      <c r="AA802">
        <v>50</v>
      </c>
      <c r="AB802" t="s">
        <v>2379</v>
      </c>
      <c r="AC802" s="4" t="s">
        <v>8458</v>
      </c>
      <c r="AD802" s="4" t="s">
        <v>13945</v>
      </c>
      <c r="AE802" s="4" t="s">
        <v>9808</v>
      </c>
      <c r="AF802" s="4" t="s">
        <v>7944</v>
      </c>
    </row>
    <row r="803" spans="1:32" x14ac:dyDescent="0.25">
      <c r="A803" s="4" t="s">
        <v>5116</v>
      </c>
      <c r="B803" t="s">
        <v>13338</v>
      </c>
      <c r="C803" s="7">
        <v>31</v>
      </c>
      <c r="D803" s="4" t="s">
        <v>11895</v>
      </c>
      <c r="E803" t="s">
        <v>13332</v>
      </c>
      <c r="F803" s="8" t="s">
        <v>4618</v>
      </c>
      <c r="G803" s="8">
        <v>48</v>
      </c>
      <c r="H803" s="8">
        <v>0</v>
      </c>
      <c r="I803" s="8">
        <v>52</v>
      </c>
      <c r="J803" s="8">
        <v>0</v>
      </c>
      <c r="K803" s="8">
        <v>0</v>
      </c>
      <c r="L803" s="8">
        <v>0</v>
      </c>
      <c r="M803" s="12">
        <v>4.37</v>
      </c>
      <c r="N803" s="18" t="s">
        <v>978</v>
      </c>
      <c r="O803" s="8" t="s">
        <v>12060</v>
      </c>
      <c r="P803">
        <v>434</v>
      </c>
      <c r="Q803" s="8" t="s">
        <v>14280</v>
      </c>
      <c r="R803" s="7">
        <v>86</v>
      </c>
      <c r="S803" s="7">
        <v>8.6</v>
      </c>
      <c r="T803" s="7">
        <v>0.1</v>
      </c>
      <c r="U803" s="7">
        <v>20</v>
      </c>
      <c r="V803" s="35">
        <v>19.2</v>
      </c>
      <c r="W803" s="7">
        <v>0.46</v>
      </c>
      <c r="X803" s="72">
        <v>4.5999999999999999E-2</v>
      </c>
      <c r="Y803" s="1">
        <v>1063690</v>
      </c>
      <c r="Z803" s="1"/>
      <c r="AA803">
        <v>25</v>
      </c>
      <c r="AC803" s="4" t="s">
        <v>8458</v>
      </c>
      <c r="AD803" s="4" t="s">
        <v>13945</v>
      </c>
      <c r="AE803" s="4" t="s">
        <v>9808</v>
      </c>
      <c r="AF803" s="4" t="s">
        <v>7944</v>
      </c>
    </row>
    <row r="804" spans="1:32" x14ac:dyDescent="0.25">
      <c r="A804" s="4" t="s">
        <v>5116</v>
      </c>
      <c r="B804" t="s">
        <v>13338</v>
      </c>
      <c r="C804" s="7">
        <v>31</v>
      </c>
      <c r="D804" s="4" t="s">
        <v>11895</v>
      </c>
      <c r="E804" t="s">
        <v>13332</v>
      </c>
      <c r="F804" s="8" t="s">
        <v>4618</v>
      </c>
      <c r="G804" s="8">
        <v>48</v>
      </c>
      <c r="H804" s="8">
        <v>0</v>
      </c>
      <c r="I804" s="8">
        <v>52</v>
      </c>
      <c r="J804" s="8">
        <v>0</v>
      </c>
      <c r="K804" s="8">
        <v>0</v>
      </c>
      <c r="L804" s="8">
        <v>0</v>
      </c>
      <c r="M804" s="12">
        <v>4.37</v>
      </c>
      <c r="N804" s="18" t="s">
        <v>978</v>
      </c>
      <c r="O804" s="8" t="s">
        <v>12060</v>
      </c>
      <c r="P804">
        <v>435</v>
      </c>
      <c r="Q804" s="8" t="s">
        <v>14281</v>
      </c>
      <c r="R804" s="35">
        <v>-19</v>
      </c>
      <c r="S804" s="7">
        <v>-190</v>
      </c>
      <c r="T804" s="7">
        <v>10</v>
      </c>
      <c r="U804" s="7">
        <v>25</v>
      </c>
      <c r="V804" s="35">
        <v>16.899999999999999</v>
      </c>
      <c r="W804" s="7">
        <v>-0.111</v>
      </c>
      <c r="X804" s="7">
        <v>-1.1100000000000001</v>
      </c>
      <c r="Y804" s="1">
        <v>240000</v>
      </c>
      <c r="Z804" s="1"/>
      <c r="AA804">
        <v>25</v>
      </c>
      <c r="AB804" t="s">
        <v>2370</v>
      </c>
      <c r="AC804" s="4" t="s">
        <v>8458</v>
      </c>
      <c r="AD804" s="4" t="s">
        <v>13945</v>
      </c>
      <c r="AE804" s="4" t="s">
        <v>9808</v>
      </c>
      <c r="AF804" s="4" t="s">
        <v>7944</v>
      </c>
    </row>
    <row r="805" spans="1:32" x14ac:dyDescent="0.25">
      <c r="A805" s="4" t="s">
        <v>5116</v>
      </c>
      <c r="B805" t="s">
        <v>13338</v>
      </c>
      <c r="C805" s="7">
        <v>31</v>
      </c>
      <c r="D805" s="4" t="s">
        <v>11895</v>
      </c>
      <c r="E805" t="s">
        <v>13332</v>
      </c>
      <c r="F805" s="8" t="s">
        <v>4618</v>
      </c>
      <c r="G805" s="8">
        <v>48</v>
      </c>
      <c r="H805" s="8">
        <v>0</v>
      </c>
      <c r="I805" s="8">
        <v>52</v>
      </c>
      <c r="J805" s="8">
        <v>0</v>
      </c>
      <c r="K805" s="8">
        <v>0</v>
      </c>
      <c r="L805" s="8">
        <v>0</v>
      </c>
      <c r="M805" s="12">
        <v>4.37</v>
      </c>
      <c r="N805" s="18" t="s">
        <v>978</v>
      </c>
      <c r="O805" s="8" t="s">
        <v>12060</v>
      </c>
      <c r="P805">
        <v>436</v>
      </c>
      <c r="Q805" s="8" t="s">
        <v>14282</v>
      </c>
      <c r="R805" s="7">
        <v>-12.1</v>
      </c>
      <c r="S805" s="7">
        <v>-121</v>
      </c>
      <c r="T805" s="7">
        <v>10</v>
      </c>
      <c r="U805" s="7">
        <v>15</v>
      </c>
      <c r="V805" s="35">
        <v>15.2</v>
      </c>
      <c r="W805" s="7">
        <v>-4.8000000000000001E-2</v>
      </c>
      <c r="X805" s="7">
        <v>-0.48</v>
      </c>
      <c r="Y805" s="1">
        <v>820290</v>
      </c>
      <c r="Z805" s="1"/>
      <c r="AA805">
        <v>50</v>
      </c>
      <c r="AB805" t="s">
        <v>2379</v>
      </c>
      <c r="AC805" s="4" t="s">
        <v>8458</v>
      </c>
      <c r="AD805" s="4" t="s">
        <v>13945</v>
      </c>
      <c r="AE805" s="4" t="s">
        <v>9808</v>
      </c>
      <c r="AF805" s="4" t="s">
        <v>7944</v>
      </c>
    </row>
    <row r="806" spans="1:32" x14ac:dyDescent="0.25">
      <c r="A806" s="4" t="s">
        <v>5116</v>
      </c>
      <c r="B806" t="s">
        <v>13338</v>
      </c>
      <c r="C806" s="7">
        <v>31</v>
      </c>
      <c r="D806" s="4" t="s">
        <v>11895</v>
      </c>
      <c r="E806" t="s">
        <v>13332</v>
      </c>
      <c r="F806" s="8" t="s">
        <v>4618</v>
      </c>
      <c r="G806" s="8">
        <v>48</v>
      </c>
      <c r="H806" s="8">
        <v>0</v>
      </c>
      <c r="I806" s="8">
        <v>52</v>
      </c>
      <c r="J806" s="8">
        <v>0</v>
      </c>
      <c r="K806" s="8">
        <v>0</v>
      </c>
      <c r="L806" s="8">
        <v>0</v>
      </c>
      <c r="M806" s="12">
        <v>4.37</v>
      </c>
      <c r="N806" s="18" t="s">
        <v>978</v>
      </c>
      <c r="O806" s="8" t="s">
        <v>12060</v>
      </c>
      <c r="P806">
        <v>437</v>
      </c>
      <c r="Q806" s="8" t="s">
        <v>14269</v>
      </c>
      <c r="R806" s="7">
        <v>172</v>
      </c>
      <c r="S806" s="7">
        <v>17.2</v>
      </c>
      <c r="T806" s="7">
        <v>0.1</v>
      </c>
      <c r="U806" s="7">
        <v>10</v>
      </c>
      <c r="V806" s="35">
        <v>16.600000000000001</v>
      </c>
      <c r="W806" s="7">
        <v>1.04</v>
      </c>
      <c r="X806" s="72">
        <v>0.10400000000000001</v>
      </c>
      <c r="Y806" s="1">
        <v>17149</v>
      </c>
      <c r="Z806" s="1"/>
      <c r="AA806">
        <v>25</v>
      </c>
      <c r="AC806" s="4" t="s">
        <v>8458</v>
      </c>
      <c r="AD806" s="4" t="s">
        <v>13945</v>
      </c>
      <c r="AE806" s="4" t="s">
        <v>9808</v>
      </c>
      <c r="AF806" s="4" t="s">
        <v>7944</v>
      </c>
    </row>
    <row r="807" spans="1:32" x14ac:dyDescent="0.25">
      <c r="A807" s="4" t="s">
        <v>5116</v>
      </c>
      <c r="B807" t="s">
        <v>13338</v>
      </c>
      <c r="C807" s="7">
        <v>31</v>
      </c>
      <c r="D807" s="4" t="s">
        <v>11895</v>
      </c>
      <c r="E807" t="s">
        <v>13332</v>
      </c>
      <c r="F807" s="8" t="s">
        <v>4618</v>
      </c>
      <c r="G807" s="8">
        <v>48</v>
      </c>
      <c r="H807" s="8">
        <v>0</v>
      </c>
      <c r="I807" s="8">
        <v>52</v>
      </c>
      <c r="J807" s="8">
        <v>0</v>
      </c>
      <c r="K807" s="8">
        <v>0</v>
      </c>
      <c r="L807" s="8">
        <v>0</v>
      </c>
      <c r="M807" s="12">
        <v>4.37</v>
      </c>
      <c r="N807" s="18" t="s">
        <v>978</v>
      </c>
      <c r="O807" s="8" t="s">
        <v>12060</v>
      </c>
      <c r="P807">
        <v>438</v>
      </c>
      <c r="Q807" s="8" t="s">
        <v>14283</v>
      </c>
      <c r="R807" s="7">
        <v>241</v>
      </c>
      <c r="S807" s="7">
        <v>24.1</v>
      </c>
      <c r="T807" s="7">
        <v>0.1</v>
      </c>
      <c r="U807" s="7">
        <v>2</v>
      </c>
      <c r="V807" s="35">
        <v>16.899999999999999</v>
      </c>
      <c r="W807" s="7">
        <v>1.43</v>
      </c>
      <c r="X807" s="72">
        <v>0.14299999999999999</v>
      </c>
      <c r="Y807" s="1">
        <v>187</v>
      </c>
      <c r="AA807">
        <v>50</v>
      </c>
      <c r="AB807" t="s">
        <v>2378</v>
      </c>
      <c r="AC807" s="4" t="s">
        <v>8458</v>
      </c>
      <c r="AD807" s="4" t="s">
        <v>13945</v>
      </c>
      <c r="AE807" s="4" t="s">
        <v>9808</v>
      </c>
      <c r="AF807" s="4" t="s">
        <v>7944</v>
      </c>
    </row>
    <row r="808" spans="1:32" x14ac:dyDescent="0.25">
      <c r="A808" s="4" t="s">
        <v>5116</v>
      </c>
      <c r="B808" t="s">
        <v>13338</v>
      </c>
      <c r="C808" s="7">
        <v>31</v>
      </c>
      <c r="D808" s="4" t="s">
        <v>11895</v>
      </c>
      <c r="E808" t="s">
        <v>13332</v>
      </c>
      <c r="F808" s="8" t="s">
        <v>4618</v>
      </c>
      <c r="G808" s="8">
        <v>48</v>
      </c>
      <c r="H808" s="8">
        <v>0</v>
      </c>
      <c r="I808" s="8">
        <v>52</v>
      </c>
      <c r="J808" s="8">
        <v>0</v>
      </c>
      <c r="K808" s="8">
        <v>0</v>
      </c>
      <c r="L808" s="8">
        <v>0</v>
      </c>
      <c r="M808" s="12">
        <v>4.37</v>
      </c>
      <c r="N808" s="18" t="s">
        <v>978</v>
      </c>
      <c r="O808" s="8" t="s">
        <v>12060</v>
      </c>
      <c r="P808">
        <v>439</v>
      </c>
      <c r="Q808" s="8" t="s">
        <v>14284</v>
      </c>
      <c r="R808" s="7">
        <v>103</v>
      </c>
      <c r="S808" s="7">
        <v>10.3</v>
      </c>
      <c r="T808" s="7">
        <v>0.1</v>
      </c>
      <c r="U808" s="7">
        <v>15</v>
      </c>
      <c r="V808" s="35">
        <v>16.7</v>
      </c>
      <c r="W808" s="7">
        <v>0.62</v>
      </c>
      <c r="X808" s="72">
        <v>6.2E-2</v>
      </c>
      <c r="Y808" s="1">
        <v>61628</v>
      </c>
      <c r="Z808" s="1"/>
      <c r="AA808">
        <v>50</v>
      </c>
      <c r="AB808" t="s">
        <v>2378</v>
      </c>
      <c r="AC808" s="4" t="s">
        <v>8458</v>
      </c>
      <c r="AD808" s="4" t="s">
        <v>13945</v>
      </c>
      <c r="AE808" s="4" t="s">
        <v>9808</v>
      </c>
      <c r="AF808" s="4" t="s">
        <v>7944</v>
      </c>
    </row>
    <row r="809" spans="1:32" x14ac:dyDescent="0.25">
      <c r="A809" s="4" t="s">
        <v>5116</v>
      </c>
      <c r="B809" t="s">
        <v>13338</v>
      </c>
      <c r="C809" s="7">
        <v>31</v>
      </c>
      <c r="D809" s="4" t="s">
        <v>11895</v>
      </c>
      <c r="E809" t="s">
        <v>13332</v>
      </c>
      <c r="F809" s="8" t="s">
        <v>4618</v>
      </c>
      <c r="G809" s="8">
        <v>48</v>
      </c>
      <c r="H809" s="8">
        <v>0</v>
      </c>
      <c r="I809" s="8">
        <v>52</v>
      </c>
      <c r="J809" s="8">
        <v>0</v>
      </c>
      <c r="K809" s="8">
        <v>0</v>
      </c>
      <c r="L809" s="8">
        <v>0</v>
      </c>
      <c r="M809" s="12">
        <v>4.37</v>
      </c>
      <c r="N809" s="18" t="s">
        <v>978</v>
      </c>
      <c r="O809" s="8" t="s">
        <v>12060</v>
      </c>
      <c r="P809">
        <v>440</v>
      </c>
      <c r="Q809" s="8" t="s">
        <v>14285</v>
      </c>
      <c r="R809" s="7">
        <v>172</v>
      </c>
      <c r="S809" s="7">
        <v>17.2</v>
      </c>
      <c r="T809" s="7">
        <v>0.1</v>
      </c>
      <c r="U809" s="7">
        <v>10</v>
      </c>
      <c r="V809" s="35">
        <v>18.100000000000001</v>
      </c>
      <c r="W809" s="7">
        <v>0.72</v>
      </c>
      <c r="X809" s="72">
        <v>7.1999999999999995E-2</v>
      </c>
      <c r="Y809" s="1">
        <v>2757</v>
      </c>
      <c r="Z809" s="1"/>
      <c r="AA809">
        <v>50</v>
      </c>
      <c r="AB809" t="s">
        <v>2378</v>
      </c>
      <c r="AC809" s="4" t="s">
        <v>8458</v>
      </c>
      <c r="AD809" s="4" t="s">
        <v>13945</v>
      </c>
      <c r="AE809" s="4" t="s">
        <v>9808</v>
      </c>
      <c r="AF809" s="4" t="s">
        <v>7944</v>
      </c>
    </row>
    <row r="810" spans="1:32" x14ac:dyDescent="0.25">
      <c r="A810" s="4" t="s">
        <v>5116</v>
      </c>
      <c r="B810" t="s">
        <v>13338</v>
      </c>
      <c r="C810" s="7">
        <v>31</v>
      </c>
      <c r="D810" s="4" t="s">
        <v>11895</v>
      </c>
      <c r="E810" t="s">
        <v>13332</v>
      </c>
      <c r="F810" s="8" t="s">
        <v>4618</v>
      </c>
      <c r="G810" s="8">
        <v>48</v>
      </c>
      <c r="H810" s="8">
        <v>0</v>
      </c>
      <c r="I810" s="8">
        <v>52</v>
      </c>
      <c r="J810" s="8">
        <v>0</v>
      </c>
      <c r="K810" s="8">
        <v>0</v>
      </c>
      <c r="L810" s="8">
        <v>0</v>
      </c>
      <c r="M810" s="12">
        <v>4.37</v>
      </c>
      <c r="N810" s="18" t="s">
        <v>978</v>
      </c>
      <c r="O810" s="8" t="s">
        <v>12060</v>
      </c>
      <c r="P810">
        <v>441</v>
      </c>
      <c r="Q810" s="8" t="s">
        <v>14286</v>
      </c>
      <c r="R810" s="7">
        <v>172</v>
      </c>
      <c r="S810" s="7">
        <v>17.2</v>
      </c>
      <c r="T810" s="7">
        <v>0.1</v>
      </c>
      <c r="U810" s="7">
        <v>5</v>
      </c>
      <c r="V810" s="35">
        <v>18.899999999999999</v>
      </c>
      <c r="W810" s="7">
        <v>0.76</v>
      </c>
      <c r="X810" s="72">
        <v>7.5999999999999998E-2</v>
      </c>
      <c r="Y810" s="1">
        <v>2700</v>
      </c>
      <c r="Z810" s="1"/>
      <c r="AA810">
        <v>50</v>
      </c>
      <c r="AB810" t="s">
        <v>2378</v>
      </c>
      <c r="AC810" s="4" t="s">
        <v>8458</v>
      </c>
      <c r="AD810" s="4" t="s">
        <v>13945</v>
      </c>
      <c r="AE810" s="4" t="s">
        <v>9808</v>
      </c>
      <c r="AF810" s="4" t="s">
        <v>7944</v>
      </c>
    </row>
    <row r="811" spans="1:32" x14ac:dyDescent="0.25">
      <c r="A811" s="4" t="s">
        <v>5116</v>
      </c>
      <c r="B811" t="s">
        <v>13338</v>
      </c>
      <c r="C811" s="7">
        <v>31</v>
      </c>
      <c r="D811" s="4" t="s">
        <v>11895</v>
      </c>
      <c r="E811" t="s">
        <v>13332</v>
      </c>
      <c r="F811" s="8" t="s">
        <v>4618</v>
      </c>
      <c r="G811" s="8">
        <v>48</v>
      </c>
      <c r="H811" s="8">
        <v>0</v>
      </c>
      <c r="I811" s="8">
        <v>52</v>
      </c>
      <c r="J811" s="8">
        <v>0</v>
      </c>
      <c r="K811" s="8">
        <v>0</v>
      </c>
      <c r="L811" s="8">
        <v>0</v>
      </c>
      <c r="M811" s="12">
        <v>4.37</v>
      </c>
      <c r="N811" s="18" t="s">
        <v>978</v>
      </c>
      <c r="O811" s="8" t="s">
        <v>12060</v>
      </c>
      <c r="P811">
        <v>442</v>
      </c>
      <c r="Q811" s="8" t="s">
        <v>14287</v>
      </c>
      <c r="R811" s="7">
        <v>138</v>
      </c>
      <c r="S811" s="7">
        <v>13.8</v>
      </c>
      <c r="T811" s="7">
        <v>0.1</v>
      </c>
      <c r="U811" s="7">
        <v>5</v>
      </c>
      <c r="V811" s="35">
        <v>17.8</v>
      </c>
      <c r="W811" s="7">
        <v>0.63</v>
      </c>
      <c r="X811" s="72">
        <v>6.3E-2</v>
      </c>
      <c r="Y811" s="1">
        <v>9650</v>
      </c>
      <c r="Z811" s="1"/>
      <c r="AA811">
        <v>50</v>
      </c>
      <c r="AB811" t="s">
        <v>2378</v>
      </c>
      <c r="AC811" s="4" t="s">
        <v>8458</v>
      </c>
      <c r="AD811" s="4" t="s">
        <v>13945</v>
      </c>
      <c r="AE811" s="4" t="s">
        <v>9808</v>
      </c>
      <c r="AF811" s="4" t="s">
        <v>7944</v>
      </c>
    </row>
    <row r="812" spans="1:32" x14ac:dyDescent="0.25">
      <c r="A812" s="4" t="s">
        <v>5116</v>
      </c>
      <c r="B812" t="s">
        <v>13338</v>
      </c>
      <c r="C812" s="7">
        <v>31</v>
      </c>
      <c r="D812" s="4" t="s">
        <v>11895</v>
      </c>
      <c r="E812" t="s">
        <v>13332</v>
      </c>
      <c r="F812" s="8" t="s">
        <v>4618</v>
      </c>
      <c r="G812" s="8">
        <v>48</v>
      </c>
      <c r="H812" s="8">
        <v>0</v>
      </c>
      <c r="I812" s="8">
        <v>52</v>
      </c>
      <c r="J812" s="8">
        <v>0</v>
      </c>
      <c r="K812" s="8">
        <v>0</v>
      </c>
      <c r="L812" s="8">
        <v>0</v>
      </c>
      <c r="M812" s="12">
        <v>4.37</v>
      </c>
      <c r="N812" s="18" t="s">
        <v>978</v>
      </c>
      <c r="O812" s="8" t="s">
        <v>12060</v>
      </c>
      <c r="P812">
        <v>443</v>
      </c>
      <c r="Q812" s="8" t="s">
        <v>14288</v>
      </c>
      <c r="R812" s="7">
        <v>86</v>
      </c>
      <c r="S812" s="7">
        <v>8.6</v>
      </c>
      <c r="T812" s="7">
        <v>0.1</v>
      </c>
      <c r="U812" s="7">
        <v>15</v>
      </c>
      <c r="V812" s="35">
        <v>17.899999999999999</v>
      </c>
      <c r="W812" s="7">
        <v>0.45</v>
      </c>
      <c r="X812" s="72">
        <v>4.4999999999999998E-2</v>
      </c>
      <c r="Y812" s="1">
        <v>276248</v>
      </c>
      <c r="Z812" s="1"/>
      <c r="AA812">
        <v>50</v>
      </c>
      <c r="AB812" t="s">
        <v>2378</v>
      </c>
      <c r="AC812" s="4" t="s">
        <v>8458</v>
      </c>
      <c r="AD812" s="4" t="s">
        <v>13945</v>
      </c>
      <c r="AE812" s="4" t="s">
        <v>9808</v>
      </c>
      <c r="AF812" s="4" t="s">
        <v>7944</v>
      </c>
    </row>
    <row r="813" spans="1:32" x14ac:dyDescent="0.25">
      <c r="A813" s="4" t="s">
        <v>5116</v>
      </c>
      <c r="B813" t="s">
        <v>13338</v>
      </c>
      <c r="C813" s="7">
        <v>31</v>
      </c>
      <c r="D813" s="4" t="s">
        <v>11895</v>
      </c>
      <c r="E813" t="s">
        <v>13332</v>
      </c>
      <c r="F813" s="8" t="s">
        <v>4618</v>
      </c>
      <c r="G813" s="8">
        <v>48</v>
      </c>
      <c r="H813" s="8">
        <v>0</v>
      </c>
      <c r="I813" s="8">
        <v>52</v>
      </c>
      <c r="J813" s="8">
        <v>0</v>
      </c>
      <c r="K813" s="8">
        <v>0</v>
      </c>
      <c r="L813" s="8">
        <v>0</v>
      </c>
      <c r="M813" s="12">
        <v>4.37</v>
      </c>
      <c r="N813" s="18" t="s">
        <v>978</v>
      </c>
      <c r="O813" s="8" t="s">
        <v>12060</v>
      </c>
      <c r="P813">
        <v>444</v>
      </c>
      <c r="Q813" s="8" t="s">
        <v>14289</v>
      </c>
      <c r="R813" s="7">
        <v>241</v>
      </c>
      <c r="S813" s="7">
        <v>24.1</v>
      </c>
      <c r="T813" s="7">
        <v>0.1</v>
      </c>
      <c r="U813" s="7">
        <v>2</v>
      </c>
      <c r="V813" s="35">
        <v>18.600000000000001</v>
      </c>
      <c r="W813" s="7">
        <v>1.1499999999999999</v>
      </c>
      <c r="X813" s="72">
        <v>0.115</v>
      </c>
      <c r="Y813" s="1">
        <v>237</v>
      </c>
      <c r="AA813">
        <v>50</v>
      </c>
      <c r="AB813" t="s">
        <v>2378</v>
      </c>
      <c r="AC813" s="4" t="s">
        <v>8458</v>
      </c>
      <c r="AD813" s="4" t="s">
        <v>13945</v>
      </c>
      <c r="AE813" s="4" t="s">
        <v>9808</v>
      </c>
      <c r="AF813" s="4" t="s">
        <v>7944</v>
      </c>
    </row>
    <row r="814" spans="1:32" x14ac:dyDescent="0.25">
      <c r="A814" s="4" t="s">
        <v>5116</v>
      </c>
      <c r="B814" t="s">
        <v>13338</v>
      </c>
      <c r="C814" s="7">
        <v>31</v>
      </c>
      <c r="D814" s="4" t="s">
        <v>11895</v>
      </c>
      <c r="E814" t="s">
        <v>13332</v>
      </c>
      <c r="F814" s="8" t="s">
        <v>4618</v>
      </c>
      <c r="G814" s="8">
        <v>48</v>
      </c>
      <c r="H814" s="8">
        <v>0</v>
      </c>
      <c r="I814" s="8">
        <v>52</v>
      </c>
      <c r="J814" s="8">
        <v>0</v>
      </c>
      <c r="K814" s="8">
        <v>0</v>
      </c>
      <c r="L814" s="8">
        <v>0</v>
      </c>
      <c r="M814" s="12">
        <v>4.37</v>
      </c>
      <c r="N814" s="18" t="s">
        <v>978</v>
      </c>
      <c r="O814" s="8" t="s">
        <v>12060</v>
      </c>
      <c r="P814">
        <v>445</v>
      </c>
      <c r="Q814" s="8" t="s">
        <v>14290</v>
      </c>
      <c r="R814" s="7">
        <v>-27.6</v>
      </c>
      <c r="S814" s="7">
        <v>-276</v>
      </c>
      <c r="T814" s="7">
        <v>10</v>
      </c>
      <c r="U814" s="7">
        <v>1</v>
      </c>
      <c r="V814" s="35">
        <v>18.100000000000001</v>
      </c>
      <c r="W814" s="7">
        <v>-0.156</v>
      </c>
      <c r="X814" s="7">
        <v>-1.56</v>
      </c>
      <c r="Y814" s="1">
        <v>380</v>
      </c>
      <c r="AA814">
        <v>25</v>
      </c>
      <c r="AB814" t="s">
        <v>2370</v>
      </c>
      <c r="AC814" s="4" t="s">
        <v>8458</v>
      </c>
      <c r="AD814" s="4" t="s">
        <v>13945</v>
      </c>
      <c r="AE814" s="4" t="s">
        <v>9808</v>
      </c>
      <c r="AF814" s="4" t="s">
        <v>7944</v>
      </c>
    </row>
    <row r="815" spans="1:32" x14ac:dyDescent="0.25">
      <c r="A815" s="4" t="s">
        <v>5116</v>
      </c>
      <c r="B815" t="s">
        <v>13338</v>
      </c>
      <c r="C815" s="7">
        <v>31</v>
      </c>
      <c r="D815" s="4" t="s">
        <v>11895</v>
      </c>
      <c r="E815" t="s">
        <v>13332</v>
      </c>
      <c r="F815" s="8" t="s">
        <v>4618</v>
      </c>
      <c r="G815" s="8">
        <v>48</v>
      </c>
      <c r="H815" s="8">
        <v>0</v>
      </c>
      <c r="I815" s="8">
        <v>52</v>
      </c>
      <c r="J815" s="8">
        <v>0</v>
      </c>
      <c r="K815" s="8">
        <v>0</v>
      </c>
      <c r="L815" s="8">
        <v>0</v>
      </c>
      <c r="M815" s="12">
        <v>4.37</v>
      </c>
      <c r="N815" s="18" t="s">
        <v>978</v>
      </c>
      <c r="O815" s="8" t="s">
        <v>12060</v>
      </c>
      <c r="P815">
        <v>446</v>
      </c>
      <c r="Q815" s="8" t="s">
        <v>14291</v>
      </c>
      <c r="R815" s="7">
        <v>-24.1</v>
      </c>
      <c r="S815" s="7">
        <v>-241</v>
      </c>
      <c r="T815" s="7">
        <v>10</v>
      </c>
      <c r="U815" s="7">
        <v>5</v>
      </c>
      <c r="V815" s="35">
        <v>18.600000000000001</v>
      </c>
      <c r="W815" s="7">
        <v>-0.129</v>
      </c>
      <c r="X815" s="7">
        <v>-1.29</v>
      </c>
      <c r="Y815" s="1">
        <v>11145</v>
      </c>
      <c r="Z815" s="1"/>
      <c r="AA815">
        <v>25</v>
      </c>
      <c r="AB815" t="s">
        <v>2370</v>
      </c>
      <c r="AC815" s="4" t="s">
        <v>8458</v>
      </c>
      <c r="AD815" s="4" t="s">
        <v>13945</v>
      </c>
      <c r="AE815" s="4" t="s">
        <v>9808</v>
      </c>
      <c r="AF815" s="4" t="s">
        <v>7944</v>
      </c>
    </row>
    <row r="816" spans="1:32" x14ac:dyDescent="0.25">
      <c r="A816" s="4" t="s">
        <v>5116</v>
      </c>
      <c r="B816" t="s">
        <v>13338</v>
      </c>
      <c r="C816" s="7">
        <v>31</v>
      </c>
      <c r="D816" s="4" t="s">
        <v>11895</v>
      </c>
      <c r="E816" t="s">
        <v>13332</v>
      </c>
      <c r="F816" s="8" t="s">
        <v>4618</v>
      </c>
      <c r="G816" s="8">
        <v>48</v>
      </c>
      <c r="H816" s="8">
        <v>0</v>
      </c>
      <c r="I816" s="8">
        <v>52</v>
      </c>
      <c r="J816" s="8">
        <v>0</v>
      </c>
      <c r="K816" s="8">
        <v>0</v>
      </c>
      <c r="L816" s="8">
        <v>0</v>
      </c>
      <c r="M816" s="12">
        <v>4.37</v>
      </c>
      <c r="N816" s="18" t="s">
        <v>978</v>
      </c>
      <c r="O816" s="8" t="s">
        <v>12060</v>
      </c>
      <c r="P816">
        <v>447</v>
      </c>
      <c r="Q816" s="8" t="s">
        <v>14292</v>
      </c>
      <c r="R816" s="7">
        <v>-17.2</v>
      </c>
      <c r="S816" s="7">
        <v>-172</v>
      </c>
      <c r="T816" s="7">
        <v>10</v>
      </c>
      <c r="U816" s="7">
        <v>5</v>
      </c>
      <c r="V816" s="35">
        <v>21.3</v>
      </c>
      <c r="W816" s="7">
        <v>-6.4000000000000001E-2</v>
      </c>
      <c r="X816" s="7">
        <v>-0.64</v>
      </c>
      <c r="Y816" s="1">
        <v>7345</v>
      </c>
      <c r="Z816" s="1"/>
      <c r="AA816">
        <v>50</v>
      </c>
      <c r="AB816" t="s">
        <v>2379</v>
      </c>
      <c r="AC816" s="4" t="s">
        <v>8458</v>
      </c>
      <c r="AD816" s="4" t="s">
        <v>13945</v>
      </c>
      <c r="AE816" s="4" t="s">
        <v>9808</v>
      </c>
      <c r="AF816" s="4" t="s">
        <v>7944</v>
      </c>
    </row>
    <row r="817" spans="1:32" x14ac:dyDescent="0.25">
      <c r="A817" s="4" t="s">
        <v>5116</v>
      </c>
      <c r="B817" t="s">
        <v>13338</v>
      </c>
      <c r="C817" s="7">
        <v>31</v>
      </c>
      <c r="D817" s="4" t="s">
        <v>11895</v>
      </c>
      <c r="E817" t="s">
        <v>13332</v>
      </c>
      <c r="F817" s="8" t="s">
        <v>4618</v>
      </c>
      <c r="G817" s="8">
        <v>48</v>
      </c>
      <c r="H817" s="8">
        <v>0</v>
      </c>
      <c r="I817" s="8">
        <v>52</v>
      </c>
      <c r="J817" s="8">
        <v>0</v>
      </c>
      <c r="K817" s="8">
        <v>0</v>
      </c>
      <c r="L817" s="8">
        <v>0</v>
      </c>
      <c r="M817" s="12">
        <v>4.37</v>
      </c>
      <c r="N817" s="18" t="s">
        <v>978</v>
      </c>
      <c r="O817" s="8" t="s">
        <v>12060</v>
      </c>
      <c r="P817">
        <v>449</v>
      </c>
      <c r="Q817" s="8" t="s">
        <v>14293</v>
      </c>
      <c r="R817" s="7">
        <v>207</v>
      </c>
      <c r="S817" s="7">
        <v>-207</v>
      </c>
      <c r="T817" s="7">
        <v>-1</v>
      </c>
      <c r="U817" s="7">
        <v>1</v>
      </c>
      <c r="V817" s="35">
        <v>19</v>
      </c>
      <c r="W817" s="7">
        <v>1.38</v>
      </c>
      <c r="X817" s="7">
        <v>-1.38</v>
      </c>
      <c r="Y817" s="1">
        <v>195</v>
      </c>
      <c r="AA817">
        <v>25</v>
      </c>
      <c r="AB817" t="s">
        <v>2370</v>
      </c>
      <c r="AC817" s="4" t="s">
        <v>8458</v>
      </c>
      <c r="AD817" s="4" t="s">
        <v>13945</v>
      </c>
      <c r="AE817" s="4" t="s">
        <v>9808</v>
      </c>
      <c r="AF817" s="4" t="s">
        <v>7944</v>
      </c>
    </row>
    <row r="818" spans="1:32" x14ac:dyDescent="0.25">
      <c r="A818" s="4" t="s">
        <v>5116</v>
      </c>
      <c r="B818" t="s">
        <v>13338</v>
      </c>
      <c r="C818" s="7">
        <v>31</v>
      </c>
      <c r="D818" s="4" t="s">
        <v>11895</v>
      </c>
      <c r="E818" t="s">
        <v>13332</v>
      </c>
      <c r="F818" s="8" t="s">
        <v>4618</v>
      </c>
      <c r="G818" s="8">
        <v>48</v>
      </c>
      <c r="H818" s="8">
        <v>0</v>
      </c>
      <c r="I818" s="8">
        <v>52</v>
      </c>
      <c r="J818" s="8">
        <v>0</v>
      </c>
      <c r="K818" s="8">
        <v>0</v>
      </c>
      <c r="L818" s="8">
        <v>0</v>
      </c>
      <c r="M818" s="12">
        <v>4.37</v>
      </c>
      <c r="N818" s="18" t="s">
        <v>978</v>
      </c>
      <c r="O818" s="8" t="s">
        <v>12060</v>
      </c>
      <c r="P818">
        <v>450</v>
      </c>
      <c r="Q818" s="8" t="s">
        <v>14294</v>
      </c>
      <c r="R818" s="7">
        <v>207</v>
      </c>
      <c r="S818" s="7">
        <v>-207</v>
      </c>
      <c r="T818" s="7">
        <v>-1</v>
      </c>
      <c r="U818" s="7">
        <v>1</v>
      </c>
      <c r="V818" s="35">
        <v>20.8</v>
      </c>
      <c r="W818" s="7">
        <v>1.22</v>
      </c>
      <c r="X818" s="7">
        <v>-1.22</v>
      </c>
      <c r="Y818" s="1">
        <v>191</v>
      </c>
      <c r="AA818">
        <v>25</v>
      </c>
      <c r="AB818" t="s">
        <v>2370</v>
      </c>
      <c r="AC818" s="4" t="s">
        <v>8458</v>
      </c>
      <c r="AD818" s="4" t="s">
        <v>13945</v>
      </c>
      <c r="AE818" s="4" t="s">
        <v>9808</v>
      </c>
      <c r="AF818" s="4" t="s">
        <v>7944</v>
      </c>
    </row>
    <row r="819" spans="1:32" x14ac:dyDescent="0.25">
      <c r="A819" s="4" t="s">
        <v>5116</v>
      </c>
      <c r="B819" t="s">
        <v>13338</v>
      </c>
      <c r="C819" s="7">
        <v>31</v>
      </c>
      <c r="D819" s="4" t="s">
        <v>11895</v>
      </c>
      <c r="E819" t="s">
        <v>13332</v>
      </c>
      <c r="F819" s="8" t="s">
        <v>4618</v>
      </c>
      <c r="G819" s="8">
        <v>48</v>
      </c>
      <c r="H819" s="8">
        <v>0</v>
      </c>
      <c r="I819" s="8">
        <v>52</v>
      </c>
      <c r="J819" s="8">
        <v>0</v>
      </c>
      <c r="K819" s="8">
        <v>0</v>
      </c>
      <c r="L819" s="8">
        <v>0</v>
      </c>
      <c r="M819" s="12">
        <v>4.37</v>
      </c>
      <c r="N819" s="18" t="s">
        <v>978</v>
      </c>
      <c r="O819" s="8" t="s">
        <v>12060</v>
      </c>
      <c r="P819">
        <v>451</v>
      </c>
      <c r="Q819" s="8" t="s">
        <v>14295</v>
      </c>
      <c r="R819" s="7">
        <v>190</v>
      </c>
      <c r="S819" s="7">
        <v>-190</v>
      </c>
      <c r="T819" s="7">
        <v>-1</v>
      </c>
      <c r="U819" s="7">
        <v>2</v>
      </c>
      <c r="V819" s="35">
        <v>17.899999999999999</v>
      </c>
      <c r="W819" s="7">
        <v>1.27</v>
      </c>
      <c r="X819" s="7">
        <v>-1.27</v>
      </c>
      <c r="Y819" s="1">
        <v>296</v>
      </c>
      <c r="AA819">
        <v>25</v>
      </c>
      <c r="AB819" t="s">
        <v>2370</v>
      </c>
      <c r="AC819" s="4" t="s">
        <v>8458</v>
      </c>
      <c r="AD819" s="4" t="s">
        <v>13945</v>
      </c>
      <c r="AE819" s="4" t="s">
        <v>9808</v>
      </c>
      <c r="AF819" s="4" t="s">
        <v>7944</v>
      </c>
    </row>
    <row r="820" spans="1:32" x14ac:dyDescent="0.25">
      <c r="A820" s="4" t="s">
        <v>5116</v>
      </c>
      <c r="B820" t="s">
        <v>13338</v>
      </c>
      <c r="C820" s="7">
        <v>31</v>
      </c>
      <c r="D820" s="4" t="s">
        <v>11895</v>
      </c>
      <c r="E820" t="s">
        <v>13332</v>
      </c>
      <c r="F820" s="8" t="s">
        <v>4618</v>
      </c>
      <c r="G820" s="8">
        <v>48</v>
      </c>
      <c r="H820" s="8">
        <v>0</v>
      </c>
      <c r="I820" s="8">
        <v>52</v>
      </c>
      <c r="J820" s="8">
        <v>0</v>
      </c>
      <c r="K820" s="8">
        <v>0</v>
      </c>
      <c r="L820" s="8">
        <v>0</v>
      </c>
      <c r="M820" s="12">
        <v>4.37</v>
      </c>
      <c r="N820" s="18" t="s">
        <v>978</v>
      </c>
      <c r="O820" s="8" t="s">
        <v>12060</v>
      </c>
      <c r="P820">
        <v>452</v>
      </c>
      <c r="Q820" s="8" t="s">
        <v>14296</v>
      </c>
      <c r="R820" s="7">
        <v>172</v>
      </c>
      <c r="S820" s="7">
        <v>-172</v>
      </c>
      <c r="T820" s="7">
        <v>-1</v>
      </c>
      <c r="U820" s="7">
        <v>1</v>
      </c>
      <c r="V820" s="35">
        <v>17.399999999999999</v>
      </c>
      <c r="W820" s="7">
        <v>1.07</v>
      </c>
      <c r="X820" s="7">
        <v>-1.07</v>
      </c>
      <c r="Y820" s="1">
        <v>509</v>
      </c>
      <c r="AA820">
        <v>25</v>
      </c>
      <c r="AB820" t="s">
        <v>2370</v>
      </c>
      <c r="AC820" s="4" t="s">
        <v>8458</v>
      </c>
      <c r="AD820" s="4" t="s">
        <v>13945</v>
      </c>
      <c r="AE820" s="4" t="s">
        <v>9808</v>
      </c>
      <c r="AF820" s="4" t="s">
        <v>7944</v>
      </c>
    </row>
    <row r="821" spans="1:32" x14ac:dyDescent="0.25">
      <c r="A821" s="4" t="s">
        <v>5116</v>
      </c>
      <c r="B821" t="s">
        <v>13338</v>
      </c>
      <c r="C821" s="7">
        <v>31</v>
      </c>
      <c r="D821" s="4" t="s">
        <v>11895</v>
      </c>
      <c r="E821" t="s">
        <v>13332</v>
      </c>
      <c r="F821" s="8" t="s">
        <v>4618</v>
      </c>
      <c r="G821" s="8">
        <v>48</v>
      </c>
      <c r="H821" s="8">
        <v>0</v>
      </c>
      <c r="I821" s="8">
        <v>52</v>
      </c>
      <c r="J821" s="8">
        <v>0</v>
      </c>
      <c r="K821" s="8">
        <v>0</v>
      </c>
      <c r="L821" s="8">
        <v>0</v>
      </c>
      <c r="M821" s="12">
        <v>4.37</v>
      </c>
      <c r="N821" s="18" t="s">
        <v>978</v>
      </c>
      <c r="O821" s="8" t="s">
        <v>12060</v>
      </c>
      <c r="P821">
        <v>453</v>
      </c>
      <c r="Q821" s="8" t="s">
        <v>14297</v>
      </c>
      <c r="R821" s="7">
        <v>172</v>
      </c>
      <c r="S821" s="7">
        <v>-172</v>
      </c>
      <c r="T821" s="7">
        <v>-1</v>
      </c>
      <c r="U821" s="7">
        <v>1</v>
      </c>
      <c r="V821" s="35">
        <v>18.3</v>
      </c>
      <c r="W821" s="7">
        <v>1.01</v>
      </c>
      <c r="X821" s="7">
        <v>-1.01</v>
      </c>
      <c r="Y821" s="1">
        <v>438</v>
      </c>
      <c r="AA821">
        <v>25</v>
      </c>
      <c r="AB821" t="s">
        <v>2370</v>
      </c>
      <c r="AC821" s="4" t="s">
        <v>8458</v>
      </c>
      <c r="AD821" s="4" t="s">
        <v>13945</v>
      </c>
      <c r="AE821" s="4" t="s">
        <v>9808</v>
      </c>
      <c r="AF821" s="4" t="s">
        <v>7944</v>
      </c>
    </row>
    <row r="822" spans="1:32" x14ac:dyDescent="0.25">
      <c r="A822" s="4" t="s">
        <v>5116</v>
      </c>
      <c r="B822" t="s">
        <v>13338</v>
      </c>
      <c r="C822" s="7">
        <v>31</v>
      </c>
      <c r="D822" s="4" t="s">
        <v>11895</v>
      </c>
      <c r="E822" t="s">
        <v>13332</v>
      </c>
      <c r="F822" s="8" t="s">
        <v>4618</v>
      </c>
      <c r="G822" s="8">
        <v>48</v>
      </c>
      <c r="H822" s="8">
        <v>0</v>
      </c>
      <c r="I822" s="8">
        <v>52</v>
      </c>
      <c r="J822" s="8">
        <v>0</v>
      </c>
      <c r="K822" s="8">
        <v>0</v>
      </c>
      <c r="L822" s="8">
        <v>0</v>
      </c>
      <c r="M822" s="12">
        <v>4.37</v>
      </c>
      <c r="N822" s="18" t="s">
        <v>978</v>
      </c>
      <c r="O822" s="8" t="s">
        <v>12060</v>
      </c>
      <c r="P822">
        <v>454</v>
      </c>
      <c r="Q822" s="8" t="s">
        <v>14298</v>
      </c>
      <c r="R822" s="7">
        <v>138</v>
      </c>
      <c r="S822" s="7">
        <v>-138</v>
      </c>
      <c r="T822" s="7">
        <v>-1</v>
      </c>
      <c r="U822" s="7">
        <v>1</v>
      </c>
      <c r="V822" s="35">
        <v>19</v>
      </c>
      <c r="W822" s="7">
        <v>0.78</v>
      </c>
      <c r="X822" s="7">
        <v>-0.78</v>
      </c>
      <c r="Y822" s="1">
        <v>1850</v>
      </c>
      <c r="Z822" s="1"/>
      <c r="AA822">
        <v>25</v>
      </c>
      <c r="AB822" t="s">
        <v>2370</v>
      </c>
      <c r="AC822" s="4" t="s">
        <v>8458</v>
      </c>
      <c r="AD822" s="4" t="s">
        <v>13945</v>
      </c>
      <c r="AE822" s="4" t="s">
        <v>9808</v>
      </c>
      <c r="AF822" s="4" t="s">
        <v>7944</v>
      </c>
    </row>
    <row r="823" spans="1:32" x14ac:dyDescent="0.25">
      <c r="A823" s="4" t="s">
        <v>5116</v>
      </c>
      <c r="B823" t="s">
        <v>13338</v>
      </c>
      <c r="C823" s="7">
        <v>31</v>
      </c>
      <c r="D823" s="4" t="s">
        <v>11895</v>
      </c>
      <c r="E823" t="s">
        <v>13332</v>
      </c>
      <c r="F823" s="8" t="s">
        <v>4618</v>
      </c>
      <c r="G823" s="8">
        <v>48</v>
      </c>
      <c r="H823" s="8">
        <v>0</v>
      </c>
      <c r="I823" s="8">
        <v>52</v>
      </c>
      <c r="J823" s="8">
        <v>0</v>
      </c>
      <c r="K823" s="8">
        <v>0</v>
      </c>
      <c r="L823" s="8">
        <v>0</v>
      </c>
      <c r="M823" s="12">
        <v>4.37</v>
      </c>
      <c r="N823" s="18" t="s">
        <v>978</v>
      </c>
      <c r="O823" s="8" t="s">
        <v>12060</v>
      </c>
      <c r="P823">
        <v>455</v>
      </c>
      <c r="Q823" s="8" t="s">
        <v>14299</v>
      </c>
      <c r="R823" s="7">
        <v>138</v>
      </c>
      <c r="S823" s="7">
        <v>-138</v>
      </c>
      <c r="T823" s="7">
        <v>-1</v>
      </c>
      <c r="U823" s="7">
        <v>1</v>
      </c>
      <c r="V823" s="35">
        <v>17.3</v>
      </c>
      <c r="W823" s="7">
        <v>0.86</v>
      </c>
      <c r="X823" s="7">
        <v>-0.86</v>
      </c>
      <c r="Y823" s="1">
        <v>2493</v>
      </c>
      <c r="Z823" s="1"/>
      <c r="AA823">
        <v>25</v>
      </c>
      <c r="AB823" t="s">
        <v>2370</v>
      </c>
      <c r="AC823" s="4" t="s">
        <v>8458</v>
      </c>
      <c r="AD823" s="4" t="s">
        <v>13945</v>
      </c>
      <c r="AE823" s="4" t="s">
        <v>9808</v>
      </c>
      <c r="AF823" s="4" t="s">
        <v>7944</v>
      </c>
    </row>
    <row r="824" spans="1:32" x14ac:dyDescent="0.25">
      <c r="A824" s="4" t="s">
        <v>5116</v>
      </c>
      <c r="B824" t="s">
        <v>13338</v>
      </c>
      <c r="C824" s="7">
        <v>31</v>
      </c>
      <c r="D824" s="4" t="s">
        <v>11895</v>
      </c>
      <c r="E824" t="s">
        <v>13332</v>
      </c>
      <c r="F824" s="8" t="s">
        <v>4618</v>
      </c>
      <c r="G824" s="8">
        <v>48</v>
      </c>
      <c r="H824" s="8">
        <v>0</v>
      </c>
      <c r="I824" s="8">
        <v>52</v>
      </c>
      <c r="J824" s="8">
        <v>0</v>
      </c>
      <c r="K824" s="8">
        <v>0</v>
      </c>
      <c r="L824" s="8">
        <v>0</v>
      </c>
      <c r="M824" s="12">
        <v>4.37</v>
      </c>
      <c r="N824" s="18" t="s">
        <v>978</v>
      </c>
      <c r="O824" s="8" t="s">
        <v>12060</v>
      </c>
      <c r="P824">
        <v>456</v>
      </c>
      <c r="Q824" s="8" t="s">
        <v>14300</v>
      </c>
      <c r="R824" s="7">
        <v>190</v>
      </c>
      <c r="S824" s="7">
        <v>-190</v>
      </c>
      <c r="T824" s="7">
        <v>-1</v>
      </c>
      <c r="U824" s="7">
        <v>1</v>
      </c>
      <c r="V824" s="35">
        <v>17.899999999999999</v>
      </c>
      <c r="W824" s="35">
        <v>1.4</v>
      </c>
      <c r="X824" s="35">
        <v>-1.4</v>
      </c>
      <c r="Y824" s="1">
        <v>232</v>
      </c>
      <c r="AA824">
        <v>25</v>
      </c>
      <c r="AB824" t="s">
        <v>2370</v>
      </c>
      <c r="AC824" s="4" t="s">
        <v>8458</v>
      </c>
      <c r="AD824" s="4" t="s">
        <v>13945</v>
      </c>
      <c r="AE824" s="4" t="s">
        <v>9808</v>
      </c>
      <c r="AF824" s="4" t="s">
        <v>7944</v>
      </c>
    </row>
    <row r="825" spans="1:32" x14ac:dyDescent="0.25">
      <c r="A825" s="4" t="s">
        <v>5116</v>
      </c>
      <c r="B825" t="s">
        <v>13338</v>
      </c>
      <c r="C825" s="7">
        <v>31</v>
      </c>
      <c r="D825" s="4" t="s">
        <v>11895</v>
      </c>
      <c r="E825" t="s">
        <v>13332</v>
      </c>
      <c r="F825" s="8" t="s">
        <v>4618</v>
      </c>
      <c r="G825" s="8">
        <v>48</v>
      </c>
      <c r="H825" s="8">
        <v>0</v>
      </c>
      <c r="I825" s="8">
        <v>52</v>
      </c>
      <c r="J825" s="8">
        <v>0</v>
      </c>
      <c r="K825" s="8">
        <v>0</v>
      </c>
      <c r="L825" s="8">
        <v>0</v>
      </c>
      <c r="M825" s="12">
        <v>4.37</v>
      </c>
      <c r="N825" s="18" t="s">
        <v>978</v>
      </c>
      <c r="O825" s="8" t="s">
        <v>12060</v>
      </c>
      <c r="P825">
        <v>457</v>
      </c>
      <c r="Q825" s="8" t="s">
        <v>14301</v>
      </c>
      <c r="R825" s="7">
        <v>138</v>
      </c>
      <c r="S825" s="7">
        <v>-138</v>
      </c>
      <c r="T825" s="7">
        <v>-1</v>
      </c>
      <c r="U825" s="7">
        <v>1</v>
      </c>
      <c r="V825" s="35"/>
      <c r="W825" s="35">
        <v>0.63</v>
      </c>
      <c r="X825" s="35">
        <v>-0.63</v>
      </c>
      <c r="Y825" s="1">
        <v>1897</v>
      </c>
      <c r="Z825" s="1"/>
      <c r="AA825">
        <v>25</v>
      </c>
      <c r="AB825" t="s">
        <v>2370</v>
      </c>
      <c r="AC825" s="4" t="s">
        <v>8458</v>
      </c>
      <c r="AD825" s="4" t="s">
        <v>13945</v>
      </c>
      <c r="AE825" s="4" t="s">
        <v>9808</v>
      </c>
      <c r="AF825" s="4" t="s">
        <v>7944</v>
      </c>
    </row>
    <row r="826" spans="1:32" x14ac:dyDescent="0.25">
      <c r="A826" s="4" t="s">
        <v>5116</v>
      </c>
      <c r="B826" t="s">
        <v>13338</v>
      </c>
      <c r="C826" s="7">
        <v>31</v>
      </c>
      <c r="D826" s="4" t="s">
        <v>11895</v>
      </c>
      <c r="E826" t="s">
        <v>13332</v>
      </c>
      <c r="F826" s="8" t="s">
        <v>4618</v>
      </c>
      <c r="G826" s="8">
        <v>48</v>
      </c>
      <c r="H826" s="8">
        <v>0</v>
      </c>
      <c r="I826" s="8">
        <v>52</v>
      </c>
      <c r="J826" s="8">
        <v>0</v>
      </c>
      <c r="K826" s="8">
        <v>0</v>
      </c>
      <c r="L826" s="8">
        <v>0</v>
      </c>
      <c r="M826" s="12">
        <v>4.37</v>
      </c>
      <c r="N826" s="18" t="s">
        <v>978</v>
      </c>
      <c r="O826" s="8" t="s">
        <v>12060</v>
      </c>
      <c r="P826">
        <v>458</v>
      </c>
      <c r="Q826" s="8" t="s">
        <v>14302</v>
      </c>
      <c r="R826" s="7">
        <v>138</v>
      </c>
      <c r="S826" s="7">
        <v>-138</v>
      </c>
      <c r="T826" s="7">
        <v>-1</v>
      </c>
      <c r="U826" s="7">
        <v>1</v>
      </c>
      <c r="V826" s="35">
        <v>19.600000000000001</v>
      </c>
      <c r="W826" s="35">
        <v>0.51</v>
      </c>
      <c r="X826" s="35">
        <v>-0.51</v>
      </c>
      <c r="Y826" s="1">
        <v>753</v>
      </c>
      <c r="AA826">
        <v>50</v>
      </c>
      <c r="AB826" t="s">
        <v>2379</v>
      </c>
      <c r="AC826" s="4" t="s">
        <v>8458</v>
      </c>
      <c r="AD826" s="4" t="s">
        <v>13945</v>
      </c>
      <c r="AE826" s="4" t="s">
        <v>9808</v>
      </c>
      <c r="AF826" s="4" t="s">
        <v>7944</v>
      </c>
    </row>
    <row r="827" spans="1:32" x14ac:dyDescent="0.25">
      <c r="A827" s="4" t="s">
        <v>5116</v>
      </c>
      <c r="B827" t="s">
        <v>13338</v>
      </c>
      <c r="C827" s="7">
        <v>31</v>
      </c>
      <c r="D827" s="4" t="s">
        <v>11895</v>
      </c>
      <c r="E827" t="s">
        <v>13332</v>
      </c>
      <c r="F827" s="8" t="s">
        <v>4618</v>
      </c>
      <c r="G827" s="8">
        <v>48</v>
      </c>
      <c r="H827" s="8">
        <v>0</v>
      </c>
      <c r="I827" s="8">
        <v>52</v>
      </c>
      <c r="J827" s="8">
        <v>0</v>
      </c>
      <c r="K827" s="8">
        <v>0</v>
      </c>
      <c r="L827" s="8">
        <v>0</v>
      </c>
      <c r="M827" s="12">
        <v>4.37</v>
      </c>
      <c r="N827" s="18" t="s">
        <v>978</v>
      </c>
      <c r="O827" s="8" t="s">
        <v>12060</v>
      </c>
      <c r="P827">
        <v>459</v>
      </c>
      <c r="Q827" s="8" t="s">
        <v>14303</v>
      </c>
      <c r="R827" s="7">
        <v>86</v>
      </c>
      <c r="S827" s="7">
        <v>-86</v>
      </c>
      <c r="T827" s="7">
        <v>-1</v>
      </c>
      <c r="U827" s="7">
        <v>1</v>
      </c>
      <c r="V827" s="35">
        <v>21.8</v>
      </c>
      <c r="W827" s="35">
        <v>0.28000000000000003</v>
      </c>
      <c r="X827" s="35">
        <v>-0.28000000000000003</v>
      </c>
      <c r="Y827" s="1">
        <v>33341</v>
      </c>
      <c r="Z827" s="1"/>
      <c r="AA827">
        <v>50</v>
      </c>
      <c r="AB827" t="s">
        <v>2379</v>
      </c>
      <c r="AC827" s="4" t="s">
        <v>8458</v>
      </c>
      <c r="AD827" s="4" t="s">
        <v>13945</v>
      </c>
      <c r="AE827" s="4" t="s">
        <v>9808</v>
      </c>
      <c r="AF827" s="4" t="s">
        <v>7944</v>
      </c>
    </row>
    <row r="828" spans="1:32" x14ac:dyDescent="0.25">
      <c r="A828" s="4" t="s">
        <v>5116</v>
      </c>
      <c r="B828" t="s">
        <v>13338</v>
      </c>
      <c r="C828" s="7">
        <v>31</v>
      </c>
      <c r="D828" s="4" t="s">
        <v>11895</v>
      </c>
      <c r="E828" t="s">
        <v>13332</v>
      </c>
      <c r="F828" s="8" t="s">
        <v>4618</v>
      </c>
      <c r="G828" s="8">
        <v>48</v>
      </c>
      <c r="H828" s="8">
        <v>0</v>
      </c>
      <c r="I828" s="8">
        <v>52</v>
      </c>
      <c r="J828" s="8">
        <v>0</v>
      </c>
      <c r="K828" s="8">
        <v>0</v>
      </c>
      <c r="L828" s="8">
        <v>0</v>
      </c>
      <c r="M828" s="12">
        <v>4.37</v>
      </c>
      <c r="N828" s="18" t="s">
        <v>978</v>
      </c>
      <c r="O828" s="8" t="s">
        <v>12060</v>
      </c>
      <c r="P828">
        <v>460</v>
      </c>
      <c r="Q828" s="8" t="s">
        <v>14304</v>
      </c>
      <c r="R828" s="7">
        <v>172</v>
      </c>
      <c r="S828" s="7">
        <v>-172</v>
      </c>
      <c r="T828" s="7">
        <v>-1</v>
      </c>
      <c r="U828" s="7">
        <v>1</v>
      </c>
      <c r="V828" s="35">
        <v>16.3</v>
      </c>
      <c r="W828" s="35">
        <v>0.71</v>
      </c>
      <c r="X828" s="35">
        <v>-0.71</v>
      </c>
      <c r="Y828" s="1">
        <v>160</v>
      </c>
      <c r="AA828">
        <v>50</v>
      </c>
      <c r="AB828" t="s">
        <v>2379</v>
      </c>
      <c r="AC828" s="4" t="s">
        <v>8458</v>
      </c>
      <c r="AD828" s="4" t="s">
        <v>13945</v>
      </c>
      <c r="AE828" s="4" t="s">
        <v>9808</v>
      </c>
      <c r="AF828" s="4" t="s">
        <v>7944</v>
      </c>
    </row>
    <row r="829" spans="1:32" x14ac:dyDescent="0.25">
      <c r="A829" s="4" t="s">
        <v>5116</v>
      </c>
      <c r="B829" t="s">
        <v>13338</v>
      </c>
      <c r="C829" s="7">
        <v>31</v>
      </c>
      <c r="D829" s="4" t="s">
        <v>11895</v>
      </c>
      <c r="E829" t="s">
        <v>13332</v>
      </c>
      <c r="F829" s="8" t="s">
        <v>4618</v>
      </c>
      <c r="G829" s="8">
        <v>48</v>
      </c>
      <c r="H829" s="8">
        <v>0</v>
      </c>
      <c r="I829" s="8">
        <v>52</v>
      </c>
      <c r="J829" s="8">
        <v>0</v>
      </c>
      <c r="K829" s="8">
        <v>0</v>
      </c>
      <c r="L829" s="8">
        <v>0</v>
      </c>
      <c r="M829" s="12">
        <v>4.37</v>
      </c>
      <c r="N829" s="18" t="s">
        <v>978</v>
      </c>
      <c r="O829" s="8" t="s">
        <v>12060</v>
      </c>
      <c r="P829">
        <v>461</v>
      </c>
      <c r="Q829" s="8" t="s">
        <v>14305</v>
      </c>
      <c r="R829" s="7">
        <v>172</v>
      </c>
      <c r="S829" s="7">
        <v>-172</v>
      </c>
      <c r="T829" s="7">
        <v>-1</v>
      </c>
      <c r="U829" s="7">
        <v>1</v>
      </c>
      <c r="V829" s="35">
        <v>21.7</v>
      </c>
      <c r="W829" s="35">
        <v>0.57999999999999996</v>
      </c>
      <c r="X829" s="35">
        <v>-0.57999999999999996</v>
      </c>
      <c r="Y829" s="1">
        <v>218</v>
      </c>
      <c r="AA829">
        <v>50</v>
      </c>
      <c r="AB829" t="s">
        <v>2379</v>
      </c>
      <c r="AC829" s="4" t="s">
        <v>8458</v>
      </c>
      <c r="AD829" s="4" t="s">
        <v>13945</v>
      </c>
      <c r="AE829" s="4" t="s">
        <v>9808</v>
      </c>
      <c r="AF829" s="4" t="s">
        <v>7944</v>
      </c>
    </row>
    <row r="830" spans="1:32" x14ac:dyDescent="0.25">
      <c r="A830" s="4" t="s">
        <v>5116</v>
      </c>
      <c r="B830" t="s">
        <v>13338</v>
      </c>
      <c r="C830" s="7">
        <v>31</v>
      </c>
      <c r="D830" s="4" t="s">
        <v>11895</v>
      </c>
      <c r="E830" t="s">
        <v>13332</v>
      </c>
      <c r="F830" s="8" t="s">
        <v>4618</v>
      </c>
      <c r="G830" s="8">
        <v>48</v>
      </c>
      <c r="H830" s="8">
        <v>0</v>
      </c>
      <c r="I830" s="8">
        <v>52</v>
      </c>
      <c r="J830" s="8">
        <v>0</v>
      </c>
      <c r="K830" s="8">
        <v>0</v>
      </c>
      <c r="L830" s="8">
        <v>0</v>
      </c>
      <c r="M830" s="12">
        <v>4.37</v>
      </c>
      <c r="N830" s="18" t="s">
        <v>978</v>
      </c>
      <c r="O830" s="8" t="s">
        <v>12060</v>
      </c>
      <c r="P830">
        <v>462</v>
      </c>
      <c r="Q830" s="8" t="s">
        <v>14306</v>
      </c>
      <c r="R830" s="7">
        <v>172</v>
      </c>
      <c r="S830" s="7">
        <v>-172</v>
      </c>
      <c r="T830" s="7">
        <v>-1</v>
      </c>
      <c r="U830" s="7">
        <v>1</v>
      </c>
      <c r="V830" s="35">
        <v>22.7</v>
      </c>
      <c r="W830" s="35">
        <v>0.55000000000000004</v>
      </c>
      <c r="X830" s="35">
        <v>-0.55000000000000004</v>
      </c>
      <c r="Y830" s="1">
        <v>176</v>
      </c>
      <c r="AA830">
        <v>50</v>
      </c>
      <c r="AB830" t="s">
        <v>2379</v>
      </c>
      <c r="AC830" s="4" t="s">
        <v>8458</v>
      </c>
      <c r="AD830" s="4" t="s">
        <v>13945</v>
      </c>
      <c r="AE830" s="4" t="s">
        <v>9808</v>
      </c>
      <c r="AF830" s="4" t="s">
        <v>7944</v>
      </c>
    </row>
    <row r="831" spans="1:32" x14ac:dyDescent="0.25">
      <c r="A831" s="4" t="s">
        <v>5116</v>
      </c>
      <c r="B831" t="s">
        <v>13338</v>
      </c>
      <c r="C831" s="7">
        <v>31</v>
      </c>
      <c r="D831" s="4" t="s">
        <v>11895</v>
      </c>
      <c r="E831" t="s">
        <v>13332</v>
      </c>
      <c r="F831" s="8" t="s">
        <v>4618</v>
      </c>
      <c r="G831" s="8">
        <v>48</v>
      </c>
      <c r="H831" s="8">
        <v>0</v>
      </c>
      <c r="I831" s="8">
        <v>52</v>
      </c>
      <c r="J831" s="8">
        <v>0</v>
      </c>
      <c r="K831" s="8">
        <v>0</v>
      </c>
      <c r="L831" s="8">
        <v>0</v>
      </c>
      <c r="M831" s="12">
        <v>4.37</v>
      </c>
      <c r="N831" s="18" t="s">
        <v>978</v>
      </c>
      <c r="O831" s="8" t="s">
        <v>12060</v>
      </c>
      <c r="P831">
        <v>463</v>
      </c>
      <c r="Q831" s="8" t="s">
        <v>14307</v>
      </c>
      <c r="R831" s="7">
        <v>138</v>
      </c>
      <c r="S831" s="7">
        <v>-138</v>
      </c>
      <c r="T831" s="7">
        <v>-1</v>
      </c>
      <c r="U831" s="7">
        <v>1</v>
      </c>
      <c r="V831" s="35">
        <v>19.7</v>
      </c>
      <c r="W831" s="35">
        <v>0.49</v>
      </c>
      <c r="X831" s="35">
        <v>-0.49</v>
      </c>
      <c r="Y831" s="1">
        <v>860</v>
      </c>
      <c r="AA831">
        <v>50</v>
      </c>
      <c r="AB831" t="s">
        <v>2379</v>
      </c>
      <c r="AC831" s="4" t="s">
        <v>8458</v>
      </c>
      <c r="AD831" s="4" t="s">
        <v>13945</v>
      </c>
      <c r="AE831" s="4" t="s">
        <v>9808</v>
      </c>
      <c r="AF831" s="4" t="s">
        <v>7944</v>
      </c>
    </row>
    <row r="832" spans="1:32" x14ac:dyDescent="0.25">
      <c r="A832" s="4" t="s">
        <v>5116</v>
      </c>
      <c r="B832" t="s">
        <v>13338</v>
      </c>
      <c r="C832" s="7">
        <v>31</v>
      </c>
      <c r="D832" s="4" t="s">
        <v>11895</v>
      </c>
      <c r="E832" t="s">
        <v>13332</v>
      </c>
      <c r="F832" s="8" t="s">
        <v>4618</v>
      </c>
      <c r="G832" s="8">
        <v>48</v>
      </c>
      <c r="H832" s="8">
        <v>0</v>
      </c>
      <c r="I832" s="8">
        <v>52</v>
      </c>
      <c r="J832" s="8">
        <v>0</v>
      </c>
      <c r="K832" s="8">
        <v>0</v>
      </c>
      <c r="L832" s="8">
        <v>0</v>
      </c>
      <c r="M832" s="12">
        <v>4.37</v>
      </c>
      <c r="N832" s="18" t="s">
        <v>978</v>
      </c>
      <c r="O832" s="8" t="s">
        <v>12060</v>
      </c>
      <c r="P832">
        <v>464</v>
      </c>
      <c r="Q832" s="8" t="s">
        <v>14308</v>
      </c>
      <c r="R832" s="7">
        <v>138</v>
      </c>
      <c r="S832" s="7">
        <v>-138</v>
      </c>
      <c r="T832" s="7">
        <v>-1</v>
      </c>
      <c r="U832" s="7">
        <v>1</v>
      </c>
      <c r="V832" s="35">
        <v>20.5</v>
      </c>
      <c r="W832" s="35">
        <v>0.5</v>
      </c>
      <c r="X832" s="35">
        <v>-0.5</v>
      </c>
      <c r="Y832" s="1">
        <v>891</v>
      </c>
      <c r="AA832">
        <v>50</v>
      </c>
      <c r="AB832" t="s">
        <v>2379</v>
      </c>
      <c r="AC832" s="4" t="s">
        <v>8458</v>
      </c>
      <c r="AD832" s="4" t="s">
        <v>13945</v>
      </c>
      <c r="AE832" s="4" t="s">
        <v>9808</v>
      </c>
      <c r="AF832" s="4" t="s">
        <v>7944</v>
      </c>
    </row>
    <row r="833" spans="1:32" x14ac:dyDescent="0.25">
      <c r="A833" s="4" t="s">
        <v>5116</v>
      </c>
      <c r="B833" t="s">
        <v>13338</v>
      </c>
      <c r="C833" s="7">
        <v>31</v>
      </c>
      <c r="D833" s="4" t="s">
        <v>11895</v>
      </c>
      <c r="E833" t="s">
        <v>13332</v>
      </c>
      <c r="F833" s="8" t="s">
        <v>4618</v>
      </c>
      <c r="G833" s="8">
        <v>48</v>
      </c>
      <c r="H833" s="8">
        <v>0</v>
      </c>
      <c r="I833" s="8">
        <v>52</v>
      </c>
      <c r="J833" s="8">
        <v>0</v>
      </c>
      <c r="K833" s="8">
        <v>0</v>
      </c>
      <c r="L833" s="8">
        <v>0</v>
      </c>
      <c r="M833" s="12">
        <v>4.37</v>
      </c>
      <c r="N833" s="18" t="s">
        <v>978</v>
      </c>
      <c r="O833" s="8" t="s">
        <v>12060</v>
      </c>
      <c r="P833">
        <v>465</v>
      </c>
      <c r="Q833" s="8" t="s">
        <v>14309</v>
      </c>
      <c r="R833" s="7">
        <v>103</v>
      </c>
      <c r="S833" s="7">
        <v>-103</v>
      </c>
      <c r="T833" s="7">
        <v>-1</v>
      </c>
      <c r="U833" s="7">
        <v>1</v>
      </c>
      <c r="V833" s="35">
        <v>20.100000000000001</v>
      </c>
      <c r="W833" s="35">
        <v>0.39</v>
      </c>
      <c r="X833" s="35">
        <v>-0.39</v>
      </c>
      <c r="Y833" s="1">
        <v>8513</v>
      </c>
      <c r="Z833" s="1"/>
      <c r="AA833">
        <v>50</v>
      </c>
      <c r="AB833" t="s">
        <v>2379</v>
      </c>
      <c r="AC833" s="4" t="s">
        <v>8458</v>
      </c>
      <c r="AD833" s="4" t="s">
        <v>13945</v>
      </c>
      <c r="AE833" s="4" t="s">
        <v>9808</v>
      </c>
      <c r="AF833" s="4" t="s">
        <v>7944</v>
      </c>
    </row>
    <row r="834" spans="1:32" x14ac:dyDescent="0.25">
      <c r="A834" s="4" t="s">
        <v>5116</v>
      </c>
      <c r="B834" t="s">
        <v>13338</v>
      </c>
      <c r="C834" s="7">
        <v>31</v>
      </c>
      <c r="D834" s="4" t="s">
        <v>11895</v>
      </c>
      <c r="E834" t="s">
        <v>13332</v>
      </c>
      <c r="F834" s="8" t="s">
        <v>4618</v>
      </c>
      <c r="G834" s="8">
        <v>48</v>
      </c>
      <c r="H834" s="8">
        <v>0</v>
      </c>
      <c r="I834" s="8">
        <v>52</v>
      </c>
      <c r="J834" s="8">
        <v>0</v>
      </c>
      <c r="K834" s="8">
        <v>0</v>
      </c>
      <c r="L834" s="8">
        <v>0</v>
      </c>
      <c r="M834" s="12">
        <v>4.37</v>
      </c>
      <c r="N834" s="18" t="s">
        <v>978</v>
      </c>
      <c r="O834" s="8" t="s">
        <v>12060</v>
      </c>
      <c r="P834">
        <v>466</v>
      </c>
      <c r="Q834" s="8" t="s">
        <v>14310</v>
      </c>
      <c r="R834" s="7">
        <v>103</v>
      </c>
      <c r="S834" s="7">
        <v>-103</v>
      </c>
      <c r="T834" s="7">
        <v>-1</v>
      </c>
      <c r="U834" s="7">
        <v>1</v>
      </c>
      <c r="V834" s="35">
        <v>19.7</v>
      </c>
      <c r="W834" s="35">
        <v>0.37</v>
      </c>
      <c r="X834" s="35">
        <v>-0.37</v>
      </c>
      <c r="Y834" s="1">
        <v>8262</v>
      </c>
      <c r="Z834" s="1"/>
      <c r="AA834">
        <v>50</v>
      </c>
      <c r="AB834" t="s">
        <v>2379</v>
      </c>
      <c r="AC834" s="4" t="s">
        <v>8458</v>
      </c>
      <c r="AD834" s="4" t="s">
        <v>13945</v>
      </c>
      <c r="AE834" s="4" t="s">
        <v>9808</v>
      </c>
      <c r="AF834" s="4" t="s">
        <v>7944</v>
      </c>
    </row>
    <row r="835" spans="1:32" x14ac:dyDescent="0.25">
      <c r="A835" s="4" t="s">
        <v>5116</v>
      </c>
      <c r="B835" t="s">
        <v>13338</v>
      </c>
      <c r="C835" s="7">
        <v>31</v>
      </c>
      <c r="D835" s="4" t="s">
        <v>11895</v>
      </c>
      <c r="E835" t="s">
        <v>13332</v>
      </c>
      <c r="F835" s="8" t="s">
        <v>4618</v>
      </c>
      <c r="G835" s="8">
        <v>48</v>
      </c>
      <c r="H835" s="8">
        <v>0</v>
      </c>
      <c r="I835" s="8">
        <v>52</v>
      </c>
      <c r="J835" s="8">
        <v>0</v>
      </c>
      <c r="K835" s="8">
        <v>0</v>
      </c>
      <c r="L835" s="8">
        <v>0</v>
      </c>
      <c r="M835" s="12">
        <v>4.37</v>
      </c>
      <c r="N835" s="18" t="s">
        <v>978</v>
      </c>
      <c r="O835" s="8" t="s">
        <v>12060</v>
      </c>
      <c r="P835">
        <v>467</v>
      </c>
      <c r="Q835" s="8" t="s">
        <v>14311</v>
      </c>
      <c r="R835" s="7">
        <v>86</v>
      </c>
      <c r="S835" s="7">
        <v>-86</v>
      </c>
      <c r="T835" s="7">
        <v>-1</v>
      </c>
      <c r="U835" s="7">
        <v>1</v>
      </c>
      <c r="V835" s="35">
        <v>22</v>
      </c>
      <c r="W835" s="35">
        <v>0.28999999999999998</v>
      </c>
      <c r="X835" s="35">
        <v>-0.28999999999999998</v>
      </c>
      <c r="Y835" s="1">
        <v>33347</v>
      </c>
      <c r="Z835" s="1"/>
      <c r="AA835">
        <v>50</v>
      </c>
      <c r="AB835" t="s">
        <v>2379</v>
      </c>
      <c r="AC835" s="4" t="s">
        <v>8458</v>
      </c>
      <c r="AD835" s="4" t="s">
        <v>13945</v>
      </c>
      <c r="AE835" s="4" t="s">
        <v>9808</v>
      </c>
      <c r="AF835" s="4" t="s">
        <v>7944</v>
      </c>
    </row>
    <row r="836" spans="1:32" x14ac:dyDescent="0.25">
      <c r="A836" s="4" t="s">
        <v>5116</v>
      </c>
      <c r="B836" t="s">
        <v>13338</v>
      </c>
      <c r="C836" s="7">
        <v>31</v>
      </c>
      <c r="D836" s="4" t="s">
        <v>11895</v>
      </c>
      <c r="E836" t="s">
        <v>13332</v>
      </c>
      <c r="F836" s="8" t="s">
        <v>4618</v>
      </c>
      <c r="G836" s="8">
        <v>48</v>
      </c>
      <c r="H836" s="8">
        <v>0</v>
      </c>
      <c r="I836" s="8">
        <v>52</v>
      </c>
      <c r="J836" s="8">
        <v>0</v>
      </c>
      <c r="K836" s="8">
        <v>0</v>
      </c>
      <c r="L836" s="8">
        <v>0</v>
      </c>
      <c r="M836" s="12">
        <v>4.37</v>
      </c>
      <c r="N836" s="18" t="s">
        <v>978</v>
      </c>
      <c r="O836" s="8" t="s">
        <v>12060</v>
      </c>
      <c r="P836">
        <v>468</v>
      </c>
      <c r="Q836" s="8" t="s">
        <v>14312</v>
      </c>
      <c r="R836" s="7">
        <v>103</v>
      </c>
      <c r="S836" s="7">
        <v>-103</v>
      </c>
      <c r="T836" s="7">
        <v>-1</v>
      </c>
      <c r="U836" s="7">
        <v>1</v>
      </c>
      <c r="V836" s="35">
        <v>19.100000000000001</v>
      </c>
      <c r="W836" s="35">
        <v>0.34</v>
      </c>
      <c r="X836" s="35">
        <v>-0.34</v>
      </c>
      <c r="Y836" s="1">
        <v>11756</v>
      </c>
      <c r="Z836" s="1"/>
      <c r="AA836">
        <v>50</v>
      </c>
      <c r="AB836" t="s">
        <v>2379</v>
      </c>
      <c r="AC836" s="4" t="s">
        <v>8458</v>
      </c>
      <c r="AD836" s="4" t="s">
        <v>13945</v>
      </c>
      <c r="AE836" s="4" t="s">
        <v>9808</v>
      </c>
      <c r="AF836" s="4" t="s">
        <v>7944</v>
      </c>
    </row>
    <row r="837" spans="1:32" x14ac:dyDescent="0.25">
      <c r="A837" s="4" t="s">
        <v>5116</v>
      </c>
      <c r="B837" t="s">
        <v>13338</v>
      </c>
      <c r="C837" s="7">
        <v>31</v>
      </c>
      <c r="D837" s="4" t="s">
        <v>11895</v>
      </c>
      <c r="E837" t="s">
        <v>13332</v>
      </c>
      <c r="F837" s="8" t="s">
        <v>4618</v>
      </c>
      <c r="G837" s="8">
        <v>48</v>
      </c>
      <c r="H837" s="8">
        <v>0</v>
      </c>
      <c r="I837" s="8">
        <v>52</v>
      </c>
      <c r="J837" s="8">
        <v>0</v>
      </c>
      <c r="K837" s="8">
        <v>0</v>
      </c>
      <c r="L837" s="8">
        <v>0</v>
      </c>
      <c r="M837" s="12">
        <v>4.37</v>
      </c>
      <c r="N837" s="18" t="s">
        <v>978</v>
      </c>
      <c r="O837" s="8" t="s">
        <v>12060</v>
      </c>
      <c r="P837">
        <v>469</v>
      </c>
      <c r="Q837" s="8" t="s">
        <v>14313</v>
      </c>
      <c r="R837" s="7">
        <v>207</v>
      </c>
      <c r="S837" s="7">
        <v>-207</v>
      </c>
      <c r="T837" s="7">
        <v>-1</v>
      </c>
      <c r="U837" s="7">
        <v>1</v>
      </c>
      <c r="V837" s="35">
        <v>19</v>
      </c>
      <c r="W837" s="35">
        <v>1.2</v>
      </c>
      <c r="X837" s="35">
        <v>-1.2</v>
      </c>
      <c r="Y837" s="1">
        <v>168</v>
      </c>
      <c r="AA837">
        <v>25</v>
      </c>
      <c r="AB837" t="s">
        <v>2370</v>
      </c>
      <c r="AC837" s="4" t="s">
        <v>8458</v>
      </c>
      <c r="AD837" s="4" t="s">
        <v>13945</v>
      </c>
      <c r="AE837" s="4" t="s">
        <v>9808</v>
      </c>
      <c r="AF837" s="4" t="s">
        <v>7944</v>
      </c>
    </row>
    <row r="838" spans="1:32" x14ac:dyDescent="0.25">
      <c r="A838" s="4" t="s">
        <v>5116</v>
      </c>
      <c r="B838" t="s">
        <v>13338</v>
      </c>
      <c r="C838" s="7">
        <v>31</v>
      </c>
      <c r="D838" s="4" t="s">
        <v>11895</v>
      </c>
      <c r="E838" t="s">
        <v>13332</v>
      </c>
      <c r="F838" s="8" t="s">
        <v>4618</v>
      </c>
      <c r="G838" s="8">
        <v>48</v>
      </c>
      <c r="H838" s="8">
        <v>0</v>
      </c>
      <c r="I838" s="8">
        <v>52</v>
      </c>
      <c r="J838" s="8">
        <v>0</v>
      </c>
      <c r="K838" s="8">
        <v>0</v>
      </c>
      <c r="L838" s="8">
        <v>0</v>
      </c>
      <c r="M838" s="12">
        <v>4.37</v>
      </c>
      <c r="N838" s="18" t="s">
        <v>978</v>
      </c>
      <c r="O838" s="8" t="s">
        <v>12060</v>
      </c>
      <c r="P838">
        <v>470</v>
      </c>
      <c r="Q838" s="8" t="s">
        <v>14314</v>
      </c>
      <c r="R838" s="7">
        <v>190</v>
      </c>
      <c r="S838" s="7">
        <v>-190</v>
      </c>
      <c r="T838" s="7">
        <v>-1</v>
      </c>
      <c r="U838" s="7">
        <v>1</v>
      </c>
      <c r="V838" s="35">
        <v>18</v>
      </c>
      <c r="W838" s="35">
        <v>1.17</v>
      </c>
      <c r="X838" s="35">
        <v>-1.17</v>
      </c>
      <c r="Y838" s="1">
        <v>208</v>
      </c>
      <c r="AA838">
        <v>25</v>
      </c>
      <c r="AB838" t="s">
        <v>2370</v>
      </c>
      <c r="AC838" s="4" t="s">
        <v>8458</v>
      </c>
      <c r="AD838" s="4" t="s">
        <v>13945</v>
      </c>
      <c r="AE838" s="4" t="s">
        <v>9808</v>
      </c>
      <c r="AF838" s="4" t="s">
        <v>7944</v>
      </c>
    </row>
    <row r="839" spans="1:32" x14ac:dyDescent="0.25">
      <c r="A839" s="4" t="s">
        <v>5116</v>
      </c>
      <c r="B839" t="s">
        <v>13338</v>
      </c>
      <c r="C839" s="7">
        <v>31</v>
      </c>
      <c r="D839" s="4" t="s">
        <v>11895</v>
      </c>
      <c r="E839" t="s">
        <v>13332</v>
      </c>
      <c r="F839" s="8" t="s">
        <v>4618</v>
      </c>
      <c r="G839" s="8">
        <v>48</v>
      </c>
      <c r="H839" s="8">
        <v>0</v>
      </c>
      <c r="I839" s="8">
        <v>52</v>
      </c>
      <c r="J839" s="8">
        <v>0</v>
      </c>
      <c r="K839" s="8">
        <v>0</v>
      </c>
      <c r="L839" s="8">
        <v>0</v>
      </c>
      <c r="M839" s="12">
        <v>4.37</v>
      </c>
      <c r="N839" s="18" t="s">
        <v>978</v>
      </c>
      <c r="O839" s="8" t="s">
        <v>12060</v>
      </c>
      <c r="P839">
        <v>471</v>
      </c>
      <c r="Q839" s="8" t="s">
        <v>14313</v>
      </c>
      <c r="R839" s="7">
        <v>172</v>
      </c>
      <c r="S839" s="7">
        <v>-172</v>
      </c>
      <c r="T839" s="7">
        <v>-1</v>
      </c>
      <c r="U839" s="7">
        <v>1</v>
      </c>
      <c r="V839" s="35">
        <v>18.399999999999999</v>
      </c>
      <c r="W839" s="7">
        <v>1.08</v>
      </c>
      <c r="X839" s="33">
        <v>-1.08</v>
      </c>
      <c r="Y839" s="1">
        <v>376</v>
      </c>
      <c r="AA839">
        <v>25</v>
      </c>
      <c r="AB839" t="s">
        <v>2370</v>
      </c>
      <c r="AC839" s="4" t="s">
        <v>8458</v>
      </c>
      <c r="AD839" s="4" t="s">
        <v>13945</v>
      </c>
      <c r="AE839" s="4" t="s">
        <v>9808</v>
      </c>
      <c r="AF839" s="4" t="s">
        <v>7944</v>
      </c>
    </row>
    <row r="840" spans="1:32" x14ac:dyDescent="0.25">
      <c r="A840" s="4" t="s">
        <v>5116</v>
      </c>
      <c r="B840" t="s">
        <v>13338</v>
      </c>
      <c r="C840" s="7">
        <v>31</v>
      </c>
      <c r="D840" s="4" t="s">
        <v>11895</v>
      </c>
      <c r="E840" t="s">
        <v>13332</v>
      </c>
      <c r="F840" s="8" t="s">
        <v>4618</v>
      </c>
      <c r="G840" s="8">
        <v>48</v>
      </c>
      <c r="H840" s="8">
        <v>0</v>
      </c>
      <c r="I840" s="8">
        <v>52</v>
      </c>
      <c r="J840" s="8">
        <v>0</v>
      </c>
      <c r="K840" s="8">
        <v>0</v>
      </c>
      <c r="L840" s="8">
        <v>0</v>
      </c>
      <c r="M840" s="12">
        <v>4.37</v>
      </c>
      <c r="N840" s="18" t="s">
        <v>978</v>
      </c>
      <c r="O840" s="8" t="s">
        <v>12060</v>
      </c>
      <c r="P840">
        <v>472</v>
      </c>
      <c r="Q840" s="8" t="s">
        <v>14315</v>
      </c>
      <c r="R840" s="7">
        <v>103</v>
      </c>
      <c r="S840" s="7">
        <v>-103</v>
      </c>
      <c r="T840" s="7">
        <v>-1</v>
      </c>
      <c r="U840" s="7">
        <v>1</v>
      </c>
      <c r="V840" s="35">
        <v>18.600000000000001</v>
      </c>
      <c r="W840" s="7">
        <v>0.57999999999999996</v>
      </c>
      <c r="X840" s="33">
        <v>-0.57999999999999996</v>
      </c>
      <c r="Y840" s="1">
        <v>25488</v>
      </c>
      <c r="Z840" s="1"/>
      <c r="AA840">
        <v>25</v>
      </c>
      <c r="AB840" t="s">
        <v>2370</v>
      </c>
      <c r="AC840" s="4" t="s">
        <v>8458</v>
      </c>
      <c r="AD840" s="4" t="s">
        <v>13945</v>
      </c>
      <c r="AE840" s="4" t="s">
        <v>9808</v>
      </c>
      <c r="AF840" s="4" t="s">
        <v>7944</v>
      </c>
    </row>
    <row r="841" spans="1:32" x14ac:dyDescent="0.25">
      <c r="A841" s="4" t="s">
        <v>5116</v>
      </c>
      <c r="B841" t="s">
        <v>13338</v>
      </c>
      <c r="C841" s="7">
        <v>31</v>
      </c>
      <c r="D841" s="4" t="s">
        <v>11895</v>
      </c>
      <c r="E841" t="s">
        <v>13332</v>
      </c>
      <c r="F841" s="8" t="s">
        <v>4618</v>
      </c>
      <c r="G841" s="8">
        <v>48</v>
      </c>
      <c r="H841" s="8">
        <v>0</v>
      </c>
      <c r="I841" s="8">
        <v>52</v>
      </c>
      <c r="J841" s="8">
        <v>0</v>
      </c>
      <c r="K841" s="8">
        <v>0</v>
      </c>
      <c r="L841" s="8">
        <v>0</v>
      </c>
      <c r="M841" s="12">
        <v>4.37</v>
      </c>
      <c r="N841" s="18" t="s">
        <v>978</v>
      </c>
      <c r="O841" s="8" t="s">
        <v>12060</v>
      </c>
      <c r="P841">
        <v>473</v>
      </c>
      <c r="Q841" s="8" t="s">
        <v>14316</v>
      </c>
      <c r="R841" s="7">
        <v>103</v>
      </c>
      <c r="S841" s="7">
        <v>-103</v>
      </c>
      <c r="T841" s="7">
        <v>-1</v>
      </c>
      <c r="U841" s="7">
        <v>1</v>
      </c>
      <c r="V841" s="35">
        <v>18.8</v>
      </c>
      <c r="W841" s="7">
        <v>0.56999999999999995</v>
      </c>
      <c r="X841" s="33">
        <v>-0.56999999999999995</v>
      </c>
      <c r="Y841" s="1">
        <v>21992</v>
      </c>
      <c r="Z841" s="1"/>
      <c r="AA841">
        <v>25</v>
      </c>
      <c r="AB841" t="s">
        <v>2370</v>
      </c>
      <c r="AC841" s="4" t="s">
        <v>8458</v>
      </c>
      <c r="AD841" s="4" t="s">
        <v>13945</v>
      </c>
      <c r="AE841" s="4" t="s">
        <v>9808</v>
      </c>
      <c r="AF841" s="4" t="s">
        <v>7944</v>
      </c>
    </row>
    <row r="842" spans="1:32" x14ac:dyDescent="0.25">
      <c r="A842" s="4" t="s">
        <v>5116</v>
      </c>
      <c r="B842" t="s">
        <v>13338</v>
      </c>
      <c r="C842" s="7">
        <v>31</v>
      </c>
      <c r="D842" s="4" t="s">
        <v>11895</v>
      </c>
      <c r="E842" t="s">
        <v>13332</v>
      </c>
      <c r="F842" s="8" t="s">
        <v>4618</v>
      </c>
      <c r="G842" s="8">
        <v>48</v>
      </c>
      <c r="H842" s="8">
        <v>0</v>
      </c>
      <c r="I842" s="8">
        <v>52</v>
      </c>
      <c r="J842" s="8">
        <v>0</v>
      </c>
      <c r="K842" s="8">
        <v>0</v>
      </c>
      <c r="L842" s="8">
        <v>0</v>
      </c>
      <c r="M842" s="12">
        <v>4.37</v>
      </c>
      <c r="N842" s="18" t="s">
        <v>978</v>
      </c>
      <c r="O842" s="8" t="s">
        <v>12060</v>
      </c>
      <c r="P842">
        <v>474</v>
      </c>
      <c r="Q842" s="8" t="s">
        <v>14317</v>
      </c>
      <c r="R842" s="7">
        <v>86</v>
      </c>
      <c r="S842" s="7">
        <v>-86</v>
      </c>
      <c r="T842" s="7">
        <v>-1</v>
      </c>
      <c r="U842" s="7">
        <v>2</v>
      </c>
      <c r="V842" s="35">
        <v>19.2</v>
      </c>
      <c r="W842" s="7">
        <v>0.32</v>
      </c>
      <c r="X842" s="33">
        <v>-0.32</v>
      </c>
      <c r="Y842" s="1">
        <v>56945</v>
      </c>
      <c r="Z842" s="1"/>
      <c r="AA842">
        <v>50</v>
      </c>
      <c r="AB842" t="s">
        <v>2379</v>
      </c>
      <c r="AC842" s="4" t="s">
        <v>8458</v>
      </c>
      <c r="AD842" s="4" t="s">
        <v>13945</v>
      </c>
      <c r="AE842" s="4" t="s">
        <v>9808</v>
      </c>
      <c r="AF842" s="4" t="s">
        <v>7944</v>
      </c>
    </row>
    <row r="843" spans="1:32" x14ac:dyDescent="0.25">
      <c r="A843" s="4" t="s">
        <v>5116</v>
      </c>
      <c r="B843" t="s">
        <v>13338</v>
      </c>
      <c r="C843" s="7">
        <v>31</v>
      </c>
      <c r="D843" s="4" t="s">
        <v>11895</v>
      </c>
      <c r="E843" t="s">
        <v>13332</v>
      </c>
      <c r="F843" s="8" t="s">
        <v>4618</v>
      </c>
      <c r="G843" s="8">
        <v>48</v>
      </c>
      <c r="H843" s="8">
        <v>0</v>
      </c>
      <c r="I843" s="8">
        <v>52</v>
      </c>
      <c r="J843" s="8">
        <v>0</v>
      </c>
      <c r="K843" s="8">
        <v>0</v>
      </c>
      <c r="L843" s="8">
        <v>0</v>
      </c>
      <c r="M843" s="12">
        <v>4.37</v>
      </c>
      <c r="N843" s="18" t="s">
        <v>978</v>
      </c>
      <c r="O843" s="8" t="s">
        <v>12060</v>
      </c>
      <c r="P843">
        <v>475</v>
      </c>
      <c r="Q843" s="8" t="s">
        <v>14318</v>
      </c>
      <c r="R843" s="7">
        <v>-12.1</v>
      </c>
      <c r="S843" s="7">
        <v>-121</v>
      </c>
      <c r="T843" s="7">
        <v>10</v>
      </c>
      <c r="U843" s="7">
        <v>10</v>
      </c>
      <c r="V843" s="35">
        <v>20.5</v>
      </c>
      <c r="W843" s="7">
        <v>-5.7000000000000002E-2</v>
      </c>
      <c r="X843" s="7">
        <v>-0.56999999999999995</v>
      </c>
      <c r="Y843" s="1">
        <v>10000</v>
      </c>
      <c r="Z843" s="1" t="s">
        <v>5486</v>
      </c>
      <c r="AA843">
        <v>50</v>
      </c>
      <c r="AB843" t="s">
        <v>2379</v>
      </c>
      <c r="AC843" s="4" t="s">
        <v>8458</v>
      </c>
      <c r="AD843" s="4" t="s">
        <v>13945</v>
      </c>
      <c r="AE843" s="4" t="s">
        <v>9808</v>
      </c>
      <c r="AF843" s="4" t="s">
        <v>7944</v>
      </c>
    </row>
    <row r="844" spans="1:32" x14ac:dyDescent="0.25">
      <c r="A844" s="4" t="s">
        <v>5116</v>
      </c>
      <c r="B844" t="s">
        <v>13338</v>
      </c>
      <c r="C844" s="7">
        <v>31</v>
      </c>
      <c r="D844" s="4" t="s">
        <v>11895</v>
      </c>
      <c r="E844" t="s">
        <v>13332</v>
      </c>
      <c r="F844" s="8" t="s">
        <v>4618</v>
      </c>
      <c r="G844" s="8">
        <v>48</v>
      </c>
      <c r="H844" s="8">
        <v>0</v>
      </c>
      <c r="I844" s="8">
        <v>52</v>
      </c>
      <c r="J844" s="8">
        <v>0</v>
      </c>
      <c r="K844" s="8">
        <v>0</v>
      </c>
      <c r="L844" s="8">
        <v>0</v>
      </c>
      <c r="M844" s="12">
        <v>4.37</v>
      </c>
      <c r="N844" s="18" t="s">
        <v>978</v>
      </c>
      <c r="O844" s="8" t="s">
        <v>12060</v>
      </c>
      <c r="P844">
        <v>476</v>
      </c>
      <c r="Q844" s="8" t="s">
        <v>14319</v>
      </c>
      <c r="R844" s="35">
        <v>-19</v>
      </c>
      <c r="S844" s="7">
        <v>-190</v>
      </c>
      <c r="T844" s="7">
        <v>10</v>
      </c>
      <c r="U844" s="7">
        <v>15</v>
      </c>
      <c r="V844" s="35">
        <v>18.5</v>
      </c>
      <c r="W844" s="7">
        <v>-0.123</v>
      </c>
      <c r="X844" s="7">
        <v>-1.23</v>
      </c>
      <c r="Y844" s="1">
        <v>153542</v>
      </c>
      <c r="Z844" s="1"/>
      <c r="AA844">
        <v>25</v>
      </c>
      <c r="AB844" t="s">
        <v>2370</v>
      </c>
      <c r="AC844" s="4" t="s">
        <v>8458</v>
      </c>
      <c r="AD844" s="4" t="s">
        <v>13945</v>
      </c>
      <c r="AE844" s="4" t="s">
        <v>9808</v>
      </c>
      <c r="AF844" s="4" t="s">
        <v>7944</v>
      </c>
    </row>
    <row r="845" spans="1:32" x14ac:dyDescent="0.25">
      <c r="A845" s="4" t="s">
        <v>5116</v>
      </c>
      <c r="B845" t="s">
        <v>13338</v>
      </c>
      <c r="C845" s="7">
        <v>31</v>
      </c>
      <c r="D845" s="4" t="s">
        <v>11895</v>
      </c>
      <c r="E845" t="s">
        <v>13332</v>
      </c>
      <c r="F845" s="8" t="s">
        <v>4618</v>
      </c>
      <c r="G845" s="8">
        <v>48</v>
      </c>
      <c r="H845" s="8">
        <v>0</v>
      </c>
      <c r="I845" s="8">
        <v>52</v>
      </c>
      <c r="J845" s="8">
        <v>0</v>
      </c>
      <c r="K845" s="8">
        <v>0</v>
      </c>
      <c r="L845" s="8">
        <v>0</v>
      </c>
      <c r="M845" s="12">
        <v>4.37</v>
      </c>
      <c r="N845" s="18" t="s">
        <v>978</v>
      </c>
      <c r="O845" s="8" t="s">
        <v>12060</v>
      </c>
      <c r="P845">
        <v>477</v>
      </c>
      <c r="Q845" s="8" t="s">
        <v>14320</v>
      </c>
      <c r="R845" s="7">
        <v>86</v>
      </c>
      <c r="S845" s="35">
        <v>8.6</v>
      </c>
      <c r="T845" s="7">
        <v>-1</v>
      </c>
      <c r="U845" s="7">
        <v>5</v>
      </c>
      <c r="V845" s="35">
        <v>18.8</v>
      </c>
      <c r="W845" s="7">
        <v>0.45</v>
      </c>
      <c r="X845" s="7">
        <v>-0.45</v>
      </c>
      <c r="Y845" s="1">
        <v>456549</v>
      </c>
      <c r="Z845" s="1"/>
      <c r="AA845">
        <v>25</v>
      </c>
      <c r="AC845" s="4" t="s">
        <v>8458</v>
      </c>
      <c r="AD845" s="4" t="s">
        <v>13945</v>
      </c>
      <c r="AE845" s="4" t="s">
        <v>9808</v>
      </c>
      <c r="AF845" s="4" t="s">
        <v>7944</v>
      </c>
    </row>
    <row r="846" spans="1:32" x14ac:dyDescent="0.25">
      <c r="A846" s="4" t="s">
        <v>5116</v>
      </c>
      <c r="B846" t="s">
        <v>13338</v>
      </c>
      <c r="C846" s="7">
        <v>31</v>
      </c>
      <c r="D846" s="4" t="s">
        <v>11895</v>
      </c>
      <c r="E846" t="s">
        <v>13332</v>
      </c>
      <c r="F846" s="8" t="s">
        <v>4618</v>
      </c>
      <c r="G846" s="8">
        <v>48</v>
      </c>
      <c r="H846" s="8">
        <v>0</v>
      </c>
      <c r="I846" s="8">
        <v>52</v>
      </c>
      <c r="J846" s="8">
        <v>0</v>
      </c>
      <c r="K846" s="8">
        <v>0</v>
      </c>
      <c r="L846" s="8">
        <v>0</v>
      </c>
      <c r="M846" s="12">
        <v>4.37</v>
      </c>
      <c r="N846" s="18" t="s">
        <v>978</v>
      </c>
      <c r="O846" s="8" t="s">
        <v>12060</v>
      </c>
      <c r="P846">
        <v>478</v>
      </c>
      <c r="Q846" s="8" t="s">
        <v>14321</v>
      </c>
      <c r="R846" s="7">
        <v>86</v>
      </c>
      <c r="S846" s="35">
        <v>8.6</v>
      </c>
      <c r="T846" s="7">
        <v>-1</v>
      </c>
      <c r="U846" s="7">
        <v>5</v>
      </c>
      <c r="V846" s="35">
        <v>17.399999999999999</v>
      </c>
      <c r="W846" s="33">
        <v>0.49</v>
      </c>
      <c r="X846" s="7">
        <v>-0.49</v>
      </c>
      <c r="Y846" s="1">
        <v>187649</v>
      </c>
      <c r="Z846" s="1"/>
      <c r="AA846">
        <v>25</v>
      </c>
      <c r="AC846" s="4" t="s">
        <v>8458</v>
      </c>
      <c r="AD846" s="4" t="s">
        <v>13945</v>
      </c>
      <c r="AE846" s="4" t="s">
        <v>9808</v>
      </c>
      <c r="AF846" s="4" t="s">
        <v>7944</v>
      </c>
    </row>
    <row r="847" spans="1:32" x14ac:dyDescent="0.25">
      <c r="A847" s="4" t="s">
        <v>5116</v>
      </c>
      <c r="B847" t="s">
        <v>13338</v>
      </c>
      <c r="C847" s="7">
        <v>31</v>
      </c>
      <c r="D847" s="4" t="s">
        <v>11895</v>
      </c>
      <c r="E847" t="s">
        <v>13332</v>
      </c>
      <c r="F847" s="8" t="s">
        <v>4618</v>
      </c>
      <c r="G847" s="8">
        <v>48</v>
      </c>
      <c r="H847" s="8">
        <v>0</v>
      </c>
      <c r="I847" s="8">
        <v>52</v>
      </c>
      <c r="J847" s="8">
        <v>0</v>
      </c>
      <c r="K847" s="8">
        <v>0</v>
      </c>
      <c r="L847" s="8">
        <v>0</v>
      </c>
      <c r="M847" s="12">
        <v>4.37</v>
      </c>
      <c r="N847" s="18" t="s">
        <v>978</v>
      </c>
      <c r="O847" s="8" t="s">
        <v>12060</v>
      </c>
      <c r="P847">
        <v>479</v>
      </c>
      <c r="Q847" s="8" t="s">
        <v>14322</v>
      </c>
      <c r="R847" s="7">
        <v>86</v>
      </c>
      <c r="S847" s="35">
        <v>8.6</v>
      </c>
      <c r="T847" s="7">
        <v>-1</v>
      </c>
      <c r="U847" s="7">
        <v>5</v>
      </c>
      <c r="V847" s="35">
        <v>20.5</v>
      </c>
      <c r="W847" s="33">
        <v>0.44</v>
      </c>
      <c r="X847" s="7">
        <v>-0.44</v>
      </c>
      <c r="Y847" s="1">
        <v>236152</v>
      </c>
      <c r="Z847" s="1"/>
      <c r="AA847">
        <v>25</v>
      </c>
      <c r="AC847" s="4" t="s">
        <v>8458</v>
      </c>
      <c r="AD847" s="4" t="s">
        <v>13945</v>
      </c>
      <c r="AE847" s="4" t="s">
        <v>9808</v>
      </c>
      <c r="AF847" s="4" t="s">
        <v>7944</v>
      </c>
    </row>
    <row r="848" spans="1:32" x14ac:dyDescent="0.25">
      <c r="A848" s="4" t="s">
        <v>5116</v>
      </c>
      <c r="B848" t="s">
        <v>13338</v>
      </c>
      <c r="C848" s="7">
        <v>31</v>
      </c>
      <c r="D848" s="4" t="s">
        <v>11895</v>
      </c>
      <c r="E848" t="s">
        <v>13332</v>
      </c>
      <c r="F848" s="8" t="s">
        <v>4618</v>
      </c>
      <c r="G848" s="8">
        <v>48</v>
      </c>
      <c r="H848" s="8">
        <v>0</v>
      </c>
      <c r="I848" s="8">
        <v>52</v>
      </c>
      <c r="J848" s="8">
        <v>0</v>
      </c>
      <c r="K848" s="8">
        <v>0</v>
      </c>
      <c r="L848" s="8">
        <v>0</v>
      </c>
      <c r="M848" s="12">
        <v>4.37</v>
      </c>
      <c r="N848" s="18" t="s">
        <v>978</v>
      </c>
      <c r="O848" s="8" t="s">
        <v>12060</v>
      </c>
      <c r="P848">
        <v>480</v>
      </c>
      <c r="Q848" s="8" t="s">
        <v>14323</v>
      </c>
      <c r="R848" s="7">
        <v>103</v>
      </c>
      <c r="S848" s="35">
        <v>10.3</v>
      </c>
      <c r="T848" s="7">
        <v>-1</v>
      </c>
      <c r="U848" s="7">
        <v>2</v>
      </c>
      <c r="V848" s="35">
        <v>18.5</v>
      </c>
      <c r="W848" s="33">
        <v>0.56000000000000005</v>
      </c>
      <c r="X848" s="7">
        <v>-0.56000000000000005</v>
      </c>
      <c r="Y848" s="1">
        <v>34956</v>
      </c>
      <c r="Z848" s="1"/>
      <c r="AA848">
        <v>25</v>
      </c>
      <c r="AC848" s="4" t="s">
        <v>8458</v>
      </c>
      <c r="AD848" s="4" t="s">
        <v>13945</v>
      </c>
      <c r="AE848" s="4" t="s">
        <v>9808</v>
      </c>
      <c r="AF848" s="4" t="s">
        <v>7944</v>
      </c>
    </row>
    <row r="849" spans="1:32" x14ac:dyDescent="0.25">
      <c r="A849" s="4" t="s">
        <v>5116</v>
      </c>
      <c r="B849" t="s">
        <v>13338</v>
      </c>
      <c r="C849" s="7">
        <v>31</v>
      </c>
      <c r="D849" s="4" t="s">
        <v>11895</v>
      </c>
      <c r="E849" t="s">
        <v>13332</v>
      </c>
      <c r="F849" s="8" t="s">
        <v>4618</v>
      </c>
      <c r="G849" s="8">
        <v>48</v>
      </c>
      <c r="H849" s="8">
        <v>0</v>
      </c>
      <c r="I849" s="8">
        <v>52</v>
      </c>
      <c r="J849" s="8">
        <v>0</v>
      </c>
      <c r="K849" s="8">
        <v>0</v>
      </c>
      <c r="L849" s="8">
        <v>0</v>
      </c>
      <c r="M849" s="12">
        <v>4.37</v>
      </c>
      <c r="N849" s="18" t="s">
        <v>978</v>
      </c>
      <c r="O849" s="8" t="s">
        <v>12060</v>
      </c>
      <c r="P849">
        <v>513</v>
      </c>
      <c r="Q849" s="8" t="s">
        <v>14324</v>
      </c>
      <c r="R849" s="7">
        <v>506</v>
      </c>
      <c r="T849" s="7" t="s">
        <v>9002</v>
      </c>
      <c r="U849" s="7" t="s">
        <v>2273</v>
      </c>
      <c r="V849" s="35">
        <v>22.8</v>
      </c>
      <c r="W849" s="33">
        <v>2.25</v>
      </c>
      <c r="Y849" s="1">
        <v>1</v>
      </c>
      <c r="AA849">
        <v>25</v>
      </c>
      <c r="AB849" t="s">
        <v>2380</v>
      </c>
      <c r="AC849" s="4" t="s">
        <v>8458</v>
      </c>
      <c r="AD849" s="4" t="s">
        <v>13945</v>
      </c>
      <c r="AE849" s="4" t="s">
        <v>9808</v>
      </c>
      <c r="AF849" s="4" t="s">
        <v>7944</v>
      </c>
    </row>
    <row r="850" spans="1:32" x14ac:dyDescent="0.25">
      <c r="A850" s="4" t="s">
        <v>5116</v>
      </c>
      <c r="B850" t="s">
        <v>13338</v>
      </c>
      <c r="C850" s="7">
        <v>31</v>
      </c>
      <c r="D850" s="4" t="s">
        <v>11895</v>
      </c>
      <c r="E850" t="s">
        <v>13332</v>
      </c>
      <c r="F850" s="8" t="s">
        <v>4618</v>
      </c>
      <c r="G850" s="8">
        <v>48</v>
      </c>
      <c r="H850" s="8">
        <v>0</v>
      </c>
      <c r="I850" s="8">
        <v>52</v>
      </c>
      <c r="J850" s="8">
        <v>0</v>
      </c>
      <c r="K850" s="8">
        <v>0</v>
      </c>
      <c r="L850" s="8">
        <v>0</v>
      </c>
      <c r="M850" s="12">
        <v>4.37</v>
      </c>
      <c r="N850" s="18" t="s">
        <v>978</v>
      </c>
      <c r="O850" s="8" t="s">
        <v>12060</v>
      </c>
      <c r="P850">
        <v>514</v>
      </c>
      <c r="Q850" s="8" t="s">
        <v>14325</v>
      </c>
      <c r="R850" s="7">
        <v>510</v>
      </c>
      <c r="T850" s="7" t="s">
        <v>9002</v>
      </c>
      <c r="U850" s="7" t="s">
        <v>2273</v>
      </c>
      <c r="V850" s="35">
        <v>21.6</v>
      </c>
      <c r="W850" s="33">
        <v>2.36</v>
      </c>
      <c r="Y850" s="1">
        <v>1</v>
      </c>
      <c r="AA850">
        <v>25</v>
      </c>
      <c r="AB850" t="s">
        <v>2380</v>
      </c>
      <c r="AC850" s="4" t="s">
        <v>8458</v>
      </c>
      <c r="AD850" s="4" t="s">
        <v>13945</v>
      </c>
      <c r="AE850" s="4" t="s">
        <v>9808</v>
      </c>
      <c r="AF850" s="4" t="s">
        <v>7944</v>
      </c>
    </row>
    <row r="851" spans="1:32" x14ac:dyDescent="0.25">
      <c r="A851" s="4" t="s">
        <v>5116</v>
      </c>
      <c r="B851" t="s">
        <v>13338</v>
      </c>
      <c r="C851" s="7">
        <v>31</v>
      </c>
      <c r="D851" s="4" t="s">
        <v>11895</v>
      </c>
      <c r="E851" t="s">
        <v>13332</v>
      </c>
      <c r="F851" s="8" t="s">
        <v>4618</v>
      </c>
      <c r="G851" s="8">
        <v>48</v>
      </c>
      <c r="H851" s="8">
        <v>0</v>
      </c>
      <c r="I851" s="8">
        <v>52</v>
      </c>
      <c r="J851" s="8">
        <v>0</v>
      </c>
      <c r="K851" s="8">
        <v>0</v>
      </c>
      <c r="L851" s="8">
        <v>0</v>
      </c>
      <c r="M851" s="12">
        <v>4.37</v>
      </c>
      <c r="N851" s="18" t="s">
        <v>978</v>
      </c>
      <c r="O851" s="8" t="s">
        <v>12060</v>
      </c>
      <c r="P851">
        <v>515</v>
      </c>
      <c r="Q851" s="8" t="s">
        <v>14326</v>
      </c>
      <c r="R851" s="7">
        <v>518</v>
      </c>
      <c r="T851" s="7" t="s">
        <v>9002</v>
      </c>
      <c r="U851" s="7" t="s">
        <v>2273</v>
      </c>
      <c r="V851" s="35">
        <v>22.1</v>
      </c>
      <c r="W851" s="33">
        <v>2.35</v>
      </c>
      <c r="Y851" s="1">
        <v>1</v>
      </c>
      <c r="AA851">
        <v>25</v>
      </c>
      <c r="AB851" t="s">
        <v>2380</v>
      </c>
      <c r="AC851" s="4" t="s">
        <v>8458</v>
      </c>
      <c r="AD851" s="4" t="s">
        <v>13945</v>
      </c>
      <c r="AE851" s="4" t="s">
        <v>9808</v>
      </c>
      <c r="AF851" s="4" t="s">
        <v>7944</v>
      </c>
    </row>
    <row r="852" spans="1:32" x14ac:dyDescent="0.25">
      <c r="A852" s="4" t="s">
        <v>5116</v>
      </c>
      <c r="B852" t="s">
        <v>13338</v>
      </c>
      <c r="C852" s="7">
        <v>31</v>
      </c>
      <c r="D852" s="4" t="s">
        <v>11895</v>
      </c>
      <c r="E852" t="s">
        <v>13332</v>
      </c>
      <c r="F852" s="8" t="s">
        <v>4618</v>
      </c>
      <c r="G852" s="8">
        <v>48</v>
      </c>
      <c r="H852" s="8">
        <v>0</v>
      </c>
      <c r="I852" s="8">
        <v>52</v>
      </c>
      <c r="J852" s="8">
        <v>0</v>
      </c>
      <c r="K852" s="8">
        <v>0</v>
      </c>
      <c r="L852" s="8">
        <v>0</v>
      </c>
      <c r="M852" s="12">
        <v>4.37</v>
      </c>
      <c r="N852" s="18" t="s">
        <v>978</v>
      </c>
      <c r="O852" s="8" t="s">
        <v>12060</v>
      </c>
      <c r="P852">
        <v>516</v>
      </c>
      <c r="Q852" s="8" t="s">
        <v>14327</v>
      </c>
      <c r="R852" s="7">
        <v>524</v>
      </c>
      <c r="T852" s="7" t="s">
        <v>9002</v>
      </c>
      <c r="U852" s="7" t="s">
        <v>2273</v>
      </c>
      <c r="V852" s="35">
        <v>22.5</v>
      </c>
      <c r="W852" s="33">
        <v>2.34</v>
      </c>
      <c r="Y852" s="1">
        <v>1</v>
      </c>
      <c r="AA852">
        <v>25</v>
      </c>
      <c r="AB852" t="s">
        <v>2380</v>
      </c>
      <c r="AC852" s="4" t="s">
        <v>8458</v>
      </c>
      <c r="AD852" s="4" t="s">
        <v>13945</v>
      </c>
      <c r="AE852" s="4" t="s">
        <v>9808</v>
      </c>
      <c r="AF852" s="4" t="s">
        <v>7944</v>
      </c>
    </row>
    <row r="853" spans="1:32" x14ac:dyDescent="0.25">
      <c r="A853" s="4" t="s">
        <v>5116</v>
      </c>
      <c r="B853" t="s">
        <v>13338</v>
      </c>
      <c r="C853" s="7">
        <v>31</v>
      </c>
      <c r="D853" s="4" t="s">
        <v>11895</v>
      </c>
      <c r="E853" t="s">
        <v>13332</v>
      </c>
      <c r="F853" s="8" t="s">
        <v>4618</v>
      </c>
      <c r="G853" s="8">
        <v>48</v>
      </c>
      <c r="H853" s="8">
        <v>0</v>
      </c>
      <c r="I853" s="8">
        <v>52</v>
      </c>
      <c r="J853" s="8">
        <v>0</v>
      </c>
      <c r="K853" s="8">
        <v>0</v>
      </c>
      <c r="L853" s="8">
        <v>0</v>
      </c>
      <c r="M853" s="12">
        <v>4.37</v>
      </c>
      <c r="N853" s="18" t="s">
        <v>978</v>
      </c>
      <c r="O853" s="8" t="s">
        <v>12060</v>
      </c>
      <c r="P853">
        <v>517</v>
      </c>
      <c r="Q853" s="8" t="s">
        <v>14328</v>
      </c>
      <c r="R853" s="7">
        <v>517</v>
      </c>
      <c r="T853" s="7" t="s">
        <v>9002</v>
      </c>
      <c r="U853" s="7" t="s">
        <v>2273</v>
      </c>
      <c r="V853" s="35">
        <v>21.9</v>
      </c>
      <c r="W853" s="33">
        <v>2.37</v>
      </c>
      <c r="Y853" s="1">
        <v>1</v>
      </c>
      <c r="AA853">
        <v>25</v>
      </c>
      <c r="AB853" t="s">
        <v>2380</v>
      </c>
      <c r="AC853" s="4" t="s">
        <v>8458</v>
      </c>
      <c r="AD853" s="4" t="s">
        <v>13945</v>
      </c>
      <c r="AE853" s="4" t="s">
        <v>9808</v>
      </c>
      <c r="AF853" s="4" t="s">
        <v>7944</v>
      </c>
    </row>
    <row r="854" spans="1:32" x14ac:dyDescent="0.25">
      <c r="A854" s="4" t="s">
        <v>5116</v>
      </c>
      <c r="B854" t="s">
        <v>13338</v>
      </c>
      <c r="C854" s="7">
        <v>31</v>
      </c>
      <c r="D854" s="4" t="s">
        <v>11895</v>
      </c>
      <c r="E854" t="s">
        <v>13332</v>
      </c>
      <c r="F854" s="8" t="s">
        <v>4618</v>
      </c>
      <c r="G854" s="8">
        <v>48</v>
      </c>
      <c r="H854" s="8">
        <v>0</v>
      </c>
      <c r="I854" s="8">
        <v>52</v>
      </c>
      <c r="J854" s="8">
        <v>0</v>
      </c>
      <c r="K854" s="8">
        <v>0</v>
      </c>
      <c r="L854" s="8">
        <v>0</v>
      </c>
      <c r="M854" s="12">
        <v>4.37</v>
      </c>
      <c r="N854" s="18" t="s">
        <v>978</v>
      </c>
      <c r="O854" s="8" t="s">
        <v>12060</v>
      </c>
      <c r="P854">
        <v>518</v>
      </c>
      <c r="Q854" s="8" t="s">
        <v>14329</v>
      </c>
      <c r="R854" s="7">
        <v>552</v>
      </c>
      <c r="T854" s="7" t="s">
        <v>9002</v>
      </c>
      <c r="U854" s="7" t="s">
        <v>2273</v>
      </c>
      <c r="V854" s="35">
        <v>23</v>
      </c>
      <c r="W854" s="33">
        <v>2.4</v>
      </c>
      <c r="Y854" s="1">
        <v>1</v>
      </c>
      <c r="AA854">
        <v>25</v>
      </c>
      <c r="AB854" t="s">
        <v>2380</v>
      </c>
      <c r="AC854" s="4" t="s">
        <v>8458</v>
      </c>
      <c r="AD854" s="4" t="s">
        <v>13945</v>
      </c>
      <c r="AE854" s="4" t="s">
        <v>9808</v>
      </c>
      <c r="AF854" s="4" t="s">
        <v>7944</v>
      </c>
    </row>
    <row r="855" spans="1:32" x14ac:dyDescent="0.25">
      <c r="A855" s="4" t="s">
        <v>5116</v>
      </c>
      <c r="B855" t="s">
        <v>13338</v>
      </c>
      <c r="C855" s="7">
        <v>31</v>
      </c>
      <c r="D855" s="4" t="s">
        <v>11895</v>
      </c>
      <c r="E855" t="s">
        <v>13332</v>
      </c>
      <c r="F855" s="8" t="s">
        <v>4618</v>
      </c>
      <c r="G855" s="8">
        <v>48</v>
      </c>
      <c r="H855" s="8">
        <v>0</v>
      </c>
      <c r="I855" s="8">
        <v>52</v>
      </c>
      <c r="J855" s="8">
        <v>0</v>
      </c>
      <c r="K855" s="8">
        <v>0</v>
      </c>
      <c r="L855" s="8">
        <v>0</v>
      </c>
      <c r="M855" s="12">
        <v>4.37</v>
      </c>
      <c r="N855" s="18" t="s">
        <v>978</v>
      </c>
      <c r="O855" s="8" t="s">
        <v>12060</v>
      </c>
      <c r="P855">
        <v>519</v>
      </c>
      <c r="Q855" s="8" t="s">
        <v>14330</v>
      </c>
      <c r="R855" s="7">
        <v>530</v>
      </c>
      <c r="T855" s="7" t="s">
        <v>9002</v>
      </c>
      <c r="U855" s="7" t="s">
        <v>2273</v>
      </c>
      <c r="V855" s="35">
        <v>23.5</v>
      </c>
      <c r="W855" s="33">
        <v>2.2599999999999998</v>
      </c>
      <c r="Y855" s="1">
        <v>1</v>
      </c>
      <c r="AA855">
        <v>25</v>
      </c>
      <c r="AB855" t="s">
        <v>2380</v>
      </c>
      <c r="AC855" s="4" t="s">
        <v>8458</v>
      </c>
      <c r="AD855" s="4" t="s">
        <v>13945</v>
      </c>
      <c r="AE855" s="4" t="s">
        <v>9808</v>
      </c>
      <c r="AF855" s="4" t="s">
        <v>7944</v>
      </c>
    </row>
    <row r="856" spans="1:32" x14ac:dyDescent="0.25">
      <c r="A856" s="4" t="s">
        <v>5116</v>
      </c>
      <c r="B856" t="s">
        <v>13338</v>
      </c>
      <c r="C856" s="7">
        <v>31</v>
      </c>
      <c r="D856" s="4" t="s">
        <v>11895</v>
      </c>
      <c r="E856" t="s">
        <v>13332</v>
      </c>
      <c r="F856" s="8" t="s">
        <v>4618</v>
      </c>
      <c r="G856" s="8">
        <v>48</v>
      </c>
      <c r="H856" s="8">
        <v>0</v>
      </c>
      <c r="I856" s="8">
        <v>52</v>
      </c>
      <c r="J856" s="8">
        <v>0</v>
      </c>
      <c r="K856" s="8">
        <v>0</v>
      </c>
      <c r="L856" s="8">
        <v>0</v>
      </c>
      <c r="M856" s="12">
        <v>4.37</v>
      </c>
      <c r="N856" s="18" t="s">
        <v>978</v>
      </c>
      <c r="O856" s="8" t="s">
        <v>12060</v>
      </c>
      <c r="P856">
        <v>520</v>
      </c>
      <c r="Q856" s="8" t="s">
        <v>14331</v>
      </c>
      <c r="R856" s="7">
        <v>540</v>
      </c>
      <c r="T856" s="7" t="s">
        <v>9002</v>
      </c>
      <c r="U856" s="7" t="s">
        <v>2273</v>
      </c>
      <c r="V856" s="35">
        <v>22.4</v>
      </c>
      <c r="W856" s="33">
        <v>2.41</v>
      </c>
      <c r="Y856" s="1">
        <v>1</v>
      </c>
      <c r="AA856">
        <v>25</v>
      </c>
      <c r="AB856" t="s">
        <v>2380</v>
      </c>
      <c r="AC856" s="4" t="s">
        <v>8458</v>
      </c>
      <c r="AD856" s="4" t="s">
        <v>13945</v>
      </c>
      <c r="AE856" s="4" t="s">
        <v>9808</v>
      </c>
      <c r="AF856" s="4" t="s">
        <v>7944</v>
      </c>
    </row>
    <row r="857" spans="1:32" x14ac:dyDescent="0.25">
      <c r="A857" s="4" t="s">
        <v>5116</v>
      </c>
      <c r="B857" t="s">
        <v>13338</v>
      </c>
      <c r="C857" s="7">
        <v>31</v>
      </c>
      <c r="D857" s="4" t="s">
        <v>11895</v>
      </c>
      <c r="E857" t="s">
        <v>13332</v>
      </c>
      <c r="F857" s="8" t="s">
        <v>4618</v>
      </c>
      <c r="G857" s="8">
        <v>48</v>
      </c>
      <c r="H857" s="8">
        <v>0</v>
      </c>
      <c r="I857" s="8">
        <v>52</v>
      </c>
      <c r="J857" s="8">
        <v>0</v>
      </c>
      <c r="K857" s="8">
        <v>0</v>
      </c>
      <c r="L857" s="8">
        <v>0</v>
      </c>
      <c r="M857" s="12">
        <v>4.37</v>
      </c>
      <c r="N857" s="18" t="s">
        <v>978</v>
      </c>
      <c r="O857" s="8" t="s">
        <v>12060</v>
      </c>
      <c r="P857">
        <v>521</v>
      </c>
      <c r="Q857" s="8" t="s">
        <v>14332</v>
      </c>
      <c r="R857" s="7">
        <v>491</v>
      </c>
      <c r="T857" s="7" t="s">
        <v>9002</v>
      </c>
      <c r="U857" s="7" t="s">
        <v>2273</v>
      </c>
      <c r="V857" s="35">
        <v>22.4</v>
      </c>
      <c r="W857" s="33">
        <v>2.2000000000000002</v>
      </c>
      <c r="Y857" s="1">
        <v>1</v>
      </c>
      <c r="AA857">
        <v>25</v>
      </c>
      <c r="AB857" t="s">
        <v>2380</v>
      </c>
      <c r="AC857" s="4" t="s">
        <v>8458</v>
      </c>
      <c r="AD857" s="4" t="s">
        <v>13945</v>
      </c>
      <c r="AE857" s="4" t="s">
        <v>9808</v>
      </c>
      <c r="AF857" s="4" t="s">
        <v>7944</v>
      </c>
    </row>
    <row r="858" spans="1:32" x14ac:dyDescent="0.25">
      <c r="A858" s="4" t="s">
        <v>5116</v>
      </c>
      <c r="B858" t="s">
        <v>13338</v>
      </c>
      <c r="C858" s="7">
        <v>31</v>
      </c>
      <c r="D858" s="4" t="s">
        <v>11895</v>
      </c>
      <c r="E858" t="s">
        <v>13332</v>
      </c>
      <c r="F858" s="8" t="s">
        <v>4618</v>
      </c>
      <c r="G858" s="8">
        <v>48</v>
      </c>
      <c r="H858" s="8">
        <v>0</v>
      </c>
      <c r="I858" s="8">
        <v>52</v>
      </c>
      <c r="J858" s="8">
        <v>0</v>
      </c>
      <c r="K858" s="8">
        <v>0</v>
      </c>
      <c r="L858" s="8">
        <v>0</v>
      </c>
      <c r="M858" s="12">
        <v>4.37</v>
      </c>
      <c r="N858" s="18" t="s">
        <v>978</v>
      </c>
      <c r="O858" s="8" t="s">
        <v>12060</v>
      </c>
      <c r="P858">
        <v>522</v>
      </c>
      <c r="Q858" s="8" t="s">
        <v>14333</v>
      </c>
      <c r="R858" s="7">
        <v>557</v>
      </c>
      <c r="T858" s="7" t="s">
        <v>9002</v>
      </c>
      <c r="U858" s="7" t="s">
        <v>2273</v>
      </c>
      <c r="V858" s="35">
        <v>23.7</v>
      </c>
      <c r="W858" s="33">
        <v>2.35</v>
      </c>
      <c r="Y858" s="1">
        <v>1</v>
      </c>
      <c r="AA858">
        <v>25</v>
      </c>
      <c r="AB858" t="s">
        <v>2380</v>
      </c>
      <c r="AC858" s="4" t="s">
        <v>8458</v>
      </c>
      <c r="AD858" s="4" t="s">
        <v>13945</v>
      </c>
      <c r="AE858" s="4" t="s">
        <v>9808</v>
      </c>
      <c r="AF858" s="4" t="s">
        <v>7944</v>
      </c>
    </row>
    <row r="859" spans="1:32" x14ac:dyDescent="0.25">
      <c r="A859" s="4" t="s">
        <v>5116</v>
      </c>
      <c r="B859" t="s">
        <v>13338</v>
      </c>
      <c r="C859" s="7">
        <v>31</v>
      </c>
      <c r="D859" s="4" t="s">
        <v>11895</v>
      </c>
      <c r="E859" t="s">
        <v>13332</v>
      </c>
      <c r="F859" s="8" t="s">
        <v>4618</v>
      </c>
      <c r="G859" s="8">
        <v>48</v>
      </c>
      <c r="H859" s="8">
        <v>0</v>
      </c>
      <c r="I859" s="8">
        <v>52</v>
      </c>
      <c r="J859" s="8">
        <v>0</v>
      </c>
      <c r="K859" s="8">
        <v>0</v>
      </c>
      <c r="L859" s="8">
        <v>0</v>
      </c>
      <c r="M859" s="12">
        <v>4.37</v>
      </c>
      <c r="N859" s="18" t="s">
        <v>978</v>
      </c>
      <c r="O859" s="8" t="s">
        <v>12060</v>
      </c>
      <c r="P859">
        <v>523</v>
      </c>
      <c r="Q859" s="8" t="s">
        <v>14334</v>
      </c>
      <c r="R859" s="7">
        <v>536</v>
      </c>
      <c r="T859" s="7" t="s">
        <v>9002</v>
      </c>
      <c r="U859" s="7" t="s">
        <v>2273</v>
      </c>
      <c r="V859" s="35">
        <v>22.8</v>
      </c>
      <c r="W859" s="33">
        <v>2.35</v>
      </c>
      <c r="Y859" s="1">
        <v>1</v>
      </c>
      <c r="AA859">
        <v>25</v>
      </c>
      <c r="AB859" t="s">
        <v>2380</v>
      </c>
      <c r="AC859" s="4" t="s">
        <v>8458</v>
      </c>
      <c r="AD859" s="4" t="s">
        <v>13945</v>
      </c>
      <c r="AE859" s="4" t="s">
        <v>9808</v>
      </c>
      <c r="AF859" s="4" t="s">
        <v>7944</v>
      </c>
    </row>
    <row r="860" spans="1:32" x14ac:dyDescent="0.25">
      <c r="A860" s="4" t="s">
        <v>5116</v>
      </c>
      <c r="B860" t="s">
        <v>13338</v>
      </c>
      <c r="C860" s="7">
        <v>31</v>
      </c>
      <c r="D860" s="4" t="s">
        <v>11895</v>
      </c>
      <c r="E860" t="s">
        <v>13332</v>
      </c>
      <c r="F860" s="8" t="s">
        <v>4618</v>
      </c>
      <c r="G860" s="8">
        <v>48</v>
      </c>
      <c r="H860" s="8">
        <v>0</v>
      </c>
      <c r="I860" s="8">
        <v>52</v>
      </c>
      <c r="J860" s="8">
        <v>0</v>
      </c>
      <c r="K860" s="8">
        <v>0</v>
      </c>
      <c r="L860" s="8">
        <v>0</v>
      </c>
      <c r="M860" s="12">
        <v>4.37</v>
      </c>
      <c r="N860" s="18" t="s">
        <v>978</v>
      </c>
      <c r="O860" s="8" t="s">
        <v>12060</v>
      </c>
      <c r="P860">
        <v>524</v>
      </c>
      <c r="Q860" s="8" t="s">
        <v>14335</v>
      </c>
      <c r="R860" s="7">
        <v>542</v>
      </c>
      <c r="T860" s="7" t="s">
        <v>9002</v>
      </c>
      <c r="U860" s="7" t="s">
        <v>2273</v>
      </c>
      <c r="V860" s="35">
        <v>23.3</v>
      </c>
      <c r="W860" s="33">
        <v>2.3199999999999998</v>
      </c>
      <c r="Y860" s="1">
        <v>1</v>
      </c>
      <c r="AA860">
        <v>25</v>
      </c>
      <c r="AB860" t="s">
        <v>2380</v>
      </c>
      <c r="AC860" s="4" t="s">
        <v>8458</v>
      </c>
      <c r="AD860" s="4" t="s">
        <v>13945</v>
      </c>
      <c r="AE860" s="4" t="s">
        <v>9808</v>
      </c>
      <c r="AF860" s="4" t="s">
        <v>7944</v>
      </c>
    </row>
    <row r="861" spans="1:32" x14ac:dyDescent="0.25">
      <c r="A861" s="4" t="s">
        <v>5116</v>
      </c>
      <c r="B861" t="s">
        <v>13338</v>
      </c>
      <c r="C861" s="7">
        <v>31</v>
      </c>
      <c r="D861" s="4" t="s">
        <v>11895</v>
      </c>
      <c r="E861" t="s">
        <v>13332</v>
      </c>
      <c r="F861" s="8" t="s">
        <v>4618</v>
      </c>
      <c r="G861" s="8">
        <v>48</v>
      </c>
      <c r="H861" s="8">
        <v>0</v>
      </c>
      <c r="I861" s="8">
        <v>52</v>
      </c>
      <c r="J861" s="8">
        <v>0</v>
      </c>
      <c r="K861" s="8">
        <v>0</v>
      </c>
      <c r="L861" s="8">
        <v>0</v>
      </c>
      <c r="M861" s="12">
        <v>4.37</v>
      </c>
      <c r="N861" s="18" t="s">
        <v>978</v>
      </c>
      <c r="O861" s="8" t="s">
        <v>12060</v>
      </c>
      <c r="P861">
        <v>525</v>
      </c>
      <c r="Q861" s="8" t="s">
        <v>14336</v>
      </c>
      <c r="R861" s="7">
        <v>506</v>
      </c>
      <c r="T861" s="7" t="s">
        <v>9002</v>
      </c>
      <c r="U861" s="7" t="s">
        <v>2273</v>
      </c>
      <c r="V861" s="35">
        <v>24</v>
      </c>
      <c r="W861" s="33">
        <v>2.1</v>
      </c>
      <c r="Y861" s="1">
        <v>1</v>
      </c>
      <c r="AA861">
        <v>25</v>
      </c>
      <c r="AB861" t="s">
        <v>2380</v>
      </c>
      <c r="AC861" s="4" t="s">
        <v>8458</v>
      </c>
      <c r="AD861" s="4" t="s">
        <v>13945</v>
      </c>
      <c r="AE861" s="4" t="s">
        <v>9808</v>
      </c>
      <c r="AF861" s="4" t="s">
        <v>7944</v>
      </c>
    </row>
    <row r="862" spans="1:32" x14ac:dyDescent="0.25">
      <c r="A862" s="4" t="s">
        <v>5116</v>
      </c>
      <c r="B862" t="s">
        <v>13338</v>
      </c>
      <c r="C862" s="7">
        <v>31</v>
      </c>
      <c r="D862" s="4" t="s">
        <v>11895</v>
      </c>
      <c r="E862" t="s">
        <v>13332</v>
      </c>
      <c r="F862" s="8" t="s">
        <v>4618</v>
      </c>
      <c r="G862" s="8">
        <v>48</v>
      </c>
      <c r="H862" s="8">
        <v>0</v>
      </c>
      <c r="I862" s="8">
        <v>52</v>
      </c>
      <c r="J862" s="8">
        <v>0</v>
      </c>
      <c r="K862" s="8">
        <v>0</v>
      </c>
      <c r="L862" s="8">
        <v>0</v>
      </c>
      <c r="M862" s="12">
        <v>4.37</v>
      </c>
      <c r="N862" s="18" t="s">
        <v>978</v>
      </c>
      <c r="O862" s="8" t="s">
        <v>12060</v>
      </c>
      <c r="P862">
        <v>526</v>
      </c>
      <c r="Q862" s="8" t="s">
        <v>14337</v>
      </c>
      <c r="R862" s="7">
        <v>512</v>
      </c>
      <c r="T862" s="7" t="s">
        <v>9002</v>
      </c>
      <c r="U862" s="7" t="s">
        <v>2273</v>
      </c>
      <c r="V862" s="35">
        <v>21.4</v>
      </c>
      <c r="W862" s="33">
        <v>2.39</v>
      </c>
      <c r="Y862" s="1">
        <v>1</v>
      </c>
      <c r="AA862">
        <v>25</v>
      </c>
      <c r="AB862" t="s">
        <v>2380</v>
      </c>
      <c r="AC862" s="4" t="s">
        <v>8458</v>
      </c>
      <c r="AD862" s="4" t="s">
        <v>13945</v>
      </c>
      <c r="AE862" s="4" t="s">
        <v>9808</v>
      </c>
      <c r="AF862" s="4" t="s">
        <v>7944</v>
      </c>
    </row>
    <row r="863" spans="1:32" x14ac:dyDescent="0.25">
      <c r="A863" s="4" t="s">
        <v>5116</v>
      </c>
      <c r="B863" t="s">
        <v>13338</v>
      </c>
      <c r="C863" s="7">
        <v>31</v>
      </c>
      <c r="D863" s="4" t="s">
        <v>11895</v>
      </c>
      <c r="E863" t="s">
        <v>13332</v>
      </c>
      <c r="F863" s="8" t="s">
        <v>4618</v>
      </c>
      <c r="G863" s="8">
        <v>48</v>
      </c>
      <c r="H863" s="8">
        <v>0</v>
      </c>
      <c r="I863" s="8">
        <v>52</v>
      </c>
      <c r="J863" s="8">
        <v>0</v>
      </c>
      <c r="K863" s="8">
        <v>0</v>
      </c>
      <c r="L863" s="8">
        <v>0</v>
      </c>
      <c r="M863" s="12">
        <v>4.37</v>
      </c>
      <c r="N863" s="18" t="s">
        <v>978</v>
      </c>
      <c r="O863" s="8" t="s">
        <v>12060</v>
      </c>
      <c r="P863">
        <v>527</v>
      </c>
      <c r="Q863" s="8" t="s">
        <v>14338</v>
      </c>
      <c r="R863" s="7">
        <v>507</v>
      </c>
      <c r="T863" s="7" t="s">
        <v>9002</v>
      </c>
      <c r="U863" s="7" t="s">
        <v>2273</v>
      </c>
      <c r="V863" s="35">
        <v>23</v>
      </c>
      <c r="W863" s="33">
        <v>2.21</v>
      </c>
      <c r="Y863" s="1">
        <v>1</v>
      </c>
      <c r="AA863">
        <v>25</v>
      </c>
      <c r="AB863" t="s">
        <v>2380</v>
      </c>
      <c r="AC863" s="4" t="s">
        <v>8458</v>
      </c>
      <c r="AD863" s="4" t="s">
        <v>13945</v>
      </c>
      <c r="AE863" s="4" t="s">
        <v>9808</v>
      </c>
      <c r="AF863" s="4" t="s">
        <v>7944</v>
      </c>
    </row>
    <row r="864" spans="1:32" x14ac:dyDescent="0.25">
      <c r="A864" s="4" t="s">
        <v>5116</v>
      </c>
      <c r="B864" t="s">
        <v>13338</v>
      </c>
      <c r="C864" s="7">
        <v>31</v>
      </c>
      <c r="D864" s="4" t="s">
        <v>11895</v>
      </c>
      <c r="E864" t="s">
        <v>13332</v>
      </c>
      <c r="F864" s="8" t="s">
        <v>4618</v>
      </c>
      <c r="G864" s="8">
        <v>48</v>
      </c>
      <c r="H864" s="8">
        <v>0</v>
      </c>
      <c r="I864" s="8">
        <v>52</v>
      </c>
      <c r="J864" s="8">
        <v>0</v>
      </c>
      <c r="K864" s="8">
        <v>0</v>
      </c>
      <c r="L864" s="8">
        <v>0</v>
      </c>
      <c r="M864" s="12">
        <v>4.37</v>
      </c>
      <c r="N864" s="18" t="s">
        <v>978</v>
      </c>
      <c r="O864" s="8" t="s">
        <v>12060</v>
      </c>
      <c r="P864">
        <v>528</v>
      </c>
      <c r="Q864" s="8" t="s">
        <v>14339</v>
      </c>
      <c r="R864" s="7">
        <v>476</v>
      </c>
      <c r="T864" s="7" t="s">
        <v>9002</v>
      </c>
      <c r="U864" s="7" t="s">
        <v>9722</v>
      </c>
      <c r="V864" s="35">
        <v>21.1</v>
      </c>
      <c r="W864" s="33">
        <v>2.2400000000000002</v>
      </c>
      <c r="Y864" s="1">
        <v>1</v>
      </c>
      <c r="AA864">
        <v>13</v>
      </c>
      <c r="AB864" t="s">
        <v>2381</v>
      </c>
      <c r="AC864" s="4" t="s">
        <v>8458</v>
      </c>
      <c r="AD864" s="4" t="s">
        <v>13945</v>
      </c>
      <c r="AE864" s="4" t="s">
        <v>9808</v>
      </c>
      <c r="AF864" s="4" t="s">
        <v>7944</v>
      </c>
    </row>
    <row r="865" spans="1:32" x14ac:dyDescent="0.25">
      <c r="A865" s="4" t="s">
        <v>5116</v>
      </c>
      <c r="B865" t="s">
        <v>13338</v>
      </c>
      <c r="C865" s="7">
        <v>31</v>
      </c>
      <c r="D865" s="4" t="s">
        <v>11895</v>
      </c>
      <c r="E865" t="s">
        <v>13332</v>
      </c>
      <c r="F865" s="8" t="s">
        <v>4618</v>
      </c>
      <c r="G865" s="8">
        <v>48</v>
      </c>
      <c r="H865" s="8">
        <v>0</v>
      </c>
      <c r="I865" s="8">
        <v>52</v>
      </c>
      <c r="J865" s="8">
        <v>0</v>
      </c>
      <c r="K865" s="8">
        <v>0</v>
      </c>
      <c r="L865" s="8">
        <v>0</v>
      </c>
      <c r="M865" s="12">
        <v>4.37</v>
      </c>
      <c r="N865" s="18" t="s">
        <v>978</v>
      </c>
      <c r="O865" s="8" t="s">
        <v>12060</v>
      </c>
      <c r="P865">
        <v>529</v>
      </c>
      <c r="Q865" s="8" t="s">
        <v>14340</v>
      </c>
      <c r="R865" s="7">
        <v>511</v>
      </c>
      <c r="T865" s="7" t="s">
        <v>9002</v>
      </c>
      <c r="U865" s="7" t="s">
        <v>9722</v>
      </c>
      <c r="V865" s="35">
        <v>22.6</v>
      </c>
      <c r="W865" s="33">
        <v>2.27</v>
      </c>
      <c r="Y865" s="1">
        <v>1</v>
      </c>
      <c r="AA865">
        <v>13</v>
      </c>
      <c r="AB865" t="s">
        <v>2381</v>
      </c>
      <c r="AC865" s="4" t="s">
        <v>8458</v>
      </c>
      <c r="AD865" s="4" t="s">
        <v>13945</v>
      </c>
      <c r="AE865" s="4" t="s">
        <v>9808</v>
      </c>
      <c r="AF865" s="4" t="s">
        <v>7944</v>
      </c>
    </row>
    <row r="866" spans="1:32" x14ac:dyDescent="0.25">
      <c r="A866" s="4" t="s">
        <v>5116</v>
      </c>
      <c r="B866" t="s">
        <v>13338</v>
      </c>
      <c r="C866" s="7">
        <v>31</v>
      </c>
      <c r="D866" s="4" t="s">
        <v>11895</v>
      </c>
      <c r="E866" t="s">
        <v>13332</v>
      </c>
      <c r="F866" s="8" t="s">
        <v>4618</v>
      </c>
      <c r="G866" s="8">
        <v>48</v>
      </c>
      <c r="H866" s="8">
        <v>0</v>
      </c>
      <c r="I866" s="8">
        <v>52</v>
      </c>
      <c r="J866" s="8">
        <v>0</v>
      </c>
      <c r="K866" s="8">
        <v>0</v>
      </c>
      <c r="L866" s="8">
        <v>0</v>
      </c>
      <c r="M866" s="12">
        <v>4.37</v>
      </c>
      <c r="N866" s="18" t="s">
        <v>978</v>
      </c>
      <c r="O866" s="8" t="s">
        <v>12060</v>
      </c>
      <c r="P866">
        <v>530</v>
      </c>
      <c r="Q866" s="8" t="s">
        <v>14341</v>
      </c>
      <c r="R866" s="7">
        <v>479</v>
      </c>
      <c r="T866" s="7" t="s">
        <v>9002</v>
      </c>
      <c r="U866" s="7" t="s">
        <v>9722</v>
      </c>
      <c r="V866" s="35">
        <v>21.9</v>
      </c>
      <c r="W866" s="33">
        <v>2.19</v>
      </c>
      <c r="Y866" s="1">
        <v>1</v>
      </c>
      <c r="AA866">
        <v>13</v>
      </c>
      <c r="AB866" t="s">
        <v>2381</v>
      </c>
      <c r="AC866" s="4" t="s">
        <v>8458</v>
      </c>
      <c r="AD866" s="4" t="s">
        <v>13945</v>
      </c>
      <c r="AE866" s="4" t="s">
        <v>9808</v>
      </c>
      <c r="AF866" s="4" t="s">
        <v>7944</v>
      </c>
    </row>
    <row r="867" spans="1:32" x14ac:dyDescent="0.25">
      <c r="A867" s="4" t="s">
        <v>5116</v>
      </c>
      <c r="B867" t="s">
        <v>13338</v>
      </c>
      <c r="C867" s="7">
        <v>31</v>
      </c>
      <c r="D867" s="4" t="s">
        <v>11895</v>
      </c>
      <c r="E867" t="s">
        <v>13332</v>
      </c>
      <c r="F867" s="8" t="s">
        <v>4618</v>
      </c>
      <c r="G867" s="8">
        <v>48</v>
      </c>
      <c r="H867" s="8">
        <v>0</v>
      </c>
      <c r="I867" s="8">
        <v>52</v>
      </c>
      <c r="J867" s="8">
        <v>0</v>
      </c>
      <c r="K867" s="8">
        <v>0</v>
      </c>
      <c r="L867" s="8">
        <v>0</v>
      </c>
      <c r="M867" s="12">
        <v>4.37</v>
      </c>
      <c r="N867" s="18" t="s">
        <v>978</v>
      </c>
      <c r="O867" s="8" t="s">
        <v>12060</v>
      </c>
      <c r="P867">
        <v>531</v>
      </c>
      <c r="Q867" s="8" t="s">
        <v>14342</v>
      </c>
      <c r="R867" s="7">
        <v>579</v>
      </c>
      <c r="T867" s="7" t="s">
        <v>9002</v>
      </c>
      <c r="U867" s="7" t="s">
        <v>9722</v>
      </c>
      <c r="V867" s="35">
        <v>23.7</v>
      </c>
      <c r="W867" s="33">
        <v>2.75</v>
      </c>
      <c r="Y867" s="1">
        <v>1</v>
      </c>
      <c r="AA867">
        <v>13</v>
      </c>
      <c r="AB867" t="s">
        <v>2381</v>
      </c>
      <c r="AC867" s="4" t="s">
        <v>8458</v>
      </c>
      <c r="AD867" s="4" t="s">
        <v>13945</v>
      </c>
      <c r="AE867" s="4" t="s">
        <v>9808</v>
      </c>
      <c r="AF867" s="4" t="s">
        <v>7944</v>
      </c>
    </row>
    <row r="868" spans="1:32" x14ac:dyDescent="0.25">
      <c r="A868" s="4" t="s">
        <v>5116</v>
      </c>
      <c r="B868" t="s">
        <v>13338</v>
      </c>
      <c r="C868" s="7">
        <v>31</v>
      </c>
      <c r="D868" s="4" t="s">
        <v>11895</v>
      </c>
      <c r="E868" t="s">
        <v>13332</v>
      </c>
      <c r="F868" s="8" t="s">
        <v>4618</v>
      </c>
      <c r="G868" s="8">
        <v>48</v>
      </c>
      <c r="H868" s="8">
        <v>0</v>
      </c>
      <c r="I868" s="8">
        <v>52</v>
      </c>
      <c r="J868" s="8">
        <v>0</v>
      </c>
      <c r="K868" s="8">
        <v>0</v>
      </c>
      <c r="L868" s="8">
        <v>0</v>
      </c>
      <c r="M868" s="12">
        <v>4.37</v>
      </c>
      <c r="N868" s="18" t="s">
        <v>978</v>
      </c>
      <c r="O868" s="8" t="s">
        <v>12060</v>
      </c>
      <c r="P868">
        <v>532</v>
      </c>
      <c r="Q868" s="8" t="s">
        <v>14343</v>
      </c>
      <c r="R868" s="7">
        <v>501</v>
      </c>
      <c r="T868" s="7" t="s">
        <v>9002</v>
      </c>
      <c r="U868" s="7" t="s">
        <v>9722</v>
      </c>
      <c r="V868" s="35">
        <v>22.3</v>
      </c>
      <c r="W868" s="33">
        <v>2.25</v>
      </c>
      <c r="Y868" s="1">
        <v>1</v>
      </c>
      <c r="AA868">
        <v>13</v>
      </c>
      <c r="AB868" t="s">
        <v>2381</v>
      </c>
      <c r="AC868" s="4" t="s">
        <v>8458</v>
      </c>
      <c r="AD868" s="4" t="s">
        <v>13945</v>
      </c>
      <c r="AE868" s="4" t="s">
        <v>9808</v>
      </c>
      <c r="AF868" s="4" t="s">
        <v>7944</v>
      </c>
    </row>
    <row r="869" spans="1:32" x14ac:dyDescent="0.25">
      <c r="A869" s="4" t="s">
        <v>5116</v>
      </c>
      <c r="B869" t="s">
        <v>13338</v>
      </c>
      <c r="C869" s="7">
        <v>31</v>
      </c>
      <c r="D869" s="4" t="s">
        <v>11895</v>
      </c>
      <c r="E869" t="s">
        <v>13332</v>
      </c>
      <c r="F869" s="8" t="s">
        <v>4618</v>
      </c>
      <c r="G869" s="8">
        <v>48</v>
      </c>
      <c r="H869" s="8">
        <v>0</v>
      </c>
      <c r="I869" s="8">
        <v>52</v>
      </c>
      <c r="J869" s="8">
        <v>0</v>
      </c>
      <c r="K869" s="8">
        <v>0</v>
      </c>
      <c r="L869" s="8">
        <v>0</v>
      </c>
      <c r="M869" s="12">
        <v>4.37</v>
      </c>
      <c r="N869" s="18" t="s">
        <v>978</v>
      </c>
      <c r="O869" s="8" t="s">
        <v>12060</v>
      </c>
      <c r="P869">
        <v>533</v>
      </c>
      <c r="Q869" s="8" t="s">
        <v>14344</v>
      </c>
      <c r="R869" s="7">
        <v>500</v>
      </c>
      <c r="T869" s="7" t="s">
        <v>9002</v>
      </c>
      <c r="U869" s="7" t="s">
        <v>9722</v>
      </c>
      <c r="V869" s="35">
        <v>22.7</v>
      </c>
      <c r="W869" s="33">
        <v>2.21</v>
      </c>
      <c r="Y869" s="1">
        <v>1</v>
      </c>
      <c r="AA869">
        <v>13</v>
      </c>
      <c r="AB869" t="s">
        <v>2381</v>
      </c>
      <c r="AC869" s="4" t="s">
        <v>8458</v>
      </c>
      <c r="AD869" s="4" t="s">
        <v>13945</v>
      </c>
      <c r="AE869" s="4" t="s">
        <v>9808</v>
      </c>
      <c r="AF869" s="4" t="s">
        <v>7944</v>
      </c>
    </row>
    <row r="870" spans="1:32" x14ac:dyDescent="0.25">
      <c r="A870" s="4" t="s">
        <v>5116</v>
      </c>
      <c r="B870" t="s">
        <v>13338</v>
      </c>
      <c r="C870" s="7">
        <v>31</v>
      </c>
      <c r="D870" s="4" t="s">
        <v>11895</v>
      </c>
      <c r="E870" t="s">
        <v>13332</v>
      </c>
      <c r="F870" s="8" t="s">
        <v>4618</v>
      </c>
      <c r="G870" s="8">
        <v>48</v>
      </c>
      <c r="H870" s="8">
        <v>0</v>
      </c>
      <c r="I870" s="8">
        <v>52</v>
      </c>
      <c r="J870" s="8">
        <v>0</v>
      </c>
      <c r="K870" s="8">
        <v>0</v>
      </c>
      <c r="L870" s="8">
        <v>0</v>
      </c>
      <c r="M870" s="12">
        <v>4.37</v>
      </c>
      <c r="N870" s="18" t="s">
        <v>978</v>
      </c>
      <c r="O870" s="8" t="s">
        <v>12060</v>
      </c>
      <c r="P870">
        <v>534</v>
      </c>
      <c r="Q870" s="8" t="s">
        <v>14345</v>
      </c>
      <c r="R870" s="7">
        <v>554</v>
      </c>
      <c r="T870" s="7" t="s">
        <v>9002</v>
      </c>
      <c r="U870" s="7" t="s">
        <v>9722</v>
      </c>
      <c r="V870" s="35">
        <v>25.9</v>
      </c>
      <c r="W870" s="33">
        <v>2.29</v>
      </c>
      <c r="Y870" s="1">
        <v>1</v>
      </c>
      <c r="AA870">
        <v>13</v>
      </c>
      <c r="AB870" t="s">
        <v>2381</v>
      </c>
      <c r="AC870" s="4" t="s">
        <v>8458</v>
      </c>
      <c r="AD870" s="4" t="s">
        <v>13945</v>
      </c>
      <c r="AE870" s="4" t="s">
        <v>9808</v>
      </c>
      <c r="AF870" s="4" t="s">
        <v>7944</v>
      </c>
    </row>
    <row r="871" spans="1:32" x14ac:dyDescent="0.25">
      <c r="A871" s="4" t="s">
        <v>5116</v>
      </c>
      <c r="B871" t="s">
        <v>13338</v>
      </c>
      <c r="C871" s="7">
        <v>31</v>
      </c>
      <c r="D871" s="4" t="s">
        <v>11895</v>
      </c>
      <c r="E871" t="s">
        <v>13332</v>
      </c>
      <c r="F871" s="8" t="s">
        <v>4618</v>
      </c>
      <c r="G871" s="8">
        <v>48</v>
      </c>
      <c r="H871" s="8">
        <v>0</v>
      </c>
      <c r="I871" s="8">
        <v>52</v>
      </c>
      <c r="J871" s="8">
        <v>0</v>
      </c>
      <c r="K871" s="8">
        <v>0</v>
      </c>
      <c r="L871" s="8">
        <v>0</v>
      </c>
      <c r="M871" s="12">
        <v>4.37</v>
      </c>
      <c r="N871" s="18" t="s">
        <v>978</v>
      </c>
      <c r="O871" s="8" t="s">
        <v>12060</v>
      </c>
      <c r="P871">
        <v>535</v>
      </c>
      <c r="Q871" s="8" t="s">
        <v>14346</v>
      </c>
      <c r="R871" s="7">
        <v>526</v>
      </c>
      <c r="T871" s="7" t="s">
        <v>9002</v>
      </c>
      <c r="U871" s="7" t="s">
        <v>9722</v>
      </c>
      <c r="V871" s="35">
        <v>22.1</v>
      </c>
      <c r="W871" s="33">
        <v>2.39</v>
      </c>
      <c r="Y871" s="1">
        <v>1</v>
      </c>
      <c r="AA871">
        <v>13</v>
      </c>
      <c r="AB871" t="s">
        <v>2381</v>
      </c>
      <c r="AC871" s="4" t="s">
        <v>8458</v>
      </c>
      <c r="AD871" s="4" t="s">
        <v>13945</v>
      </c>
      <c r="AE871" s="4" t="s">
        <v>9808</v>
      </c>
      <c r="AF871" s="4" t="s">
        <v>7944</v>
      </c>
    </row>
    <row r="872" spans="1:32" x14ac:dyDescent="0.25">
      <c r="A872" s="4" t="s">
        <v>5116</v>
      </c>
      <c r="B872" t="s">
        <v>13338</v>
      </c>
      <c r="C872" s="7">
        <v>31</v>
      </c>
      <c r="D872" s="4" t="s">
        <v>11895</v>
      </c>
      <c r="E872" t="s">
        <v>13332</v>
      </c>
      <c r="F872" s="8" t="s">
        <v>4618</v>
      </c>
      <c r="G872" s="8">
        <v>48</v>
      </c>
      <c r="H872" s="8">
        <v>0</v>
      </c>
      <c r="I872" s="8">
        <v>52</v>
      </c>
      <c r="J872" s="8">
        <v>0</v>
      </c>
      <c r="K872" s="8">
        <v>0</v>
      </c>
      <c r="L872" s="8">
        <v>0</v>
      </c>
      <c r="M872" s="12">
        <v>4.37</v>
      </c>
      <c r="N872" s="18" t="s">
        <v>978</v>
      </c>
      <c r="O872" s="8" t="s">
        <v>12060</v>
      </c>
      <c r="P872">
        <v>536</v>
      </c>
      <c r="Q872" s="8" t="s">
        <v>14347</v>
      </c>
      <c r="R872" s="7">
        <v>513</v>
      </c>
      <c r="T872" s="7" t="s">
        <v>9002</v>
      </c>
      <c r="U872" s="7" t="s">
        <v>9722</v>
      </c>
      <c r="V872" s="35">
        <v>23.7</v>
      </c>
      <c r="W872" s="33">
        <v>2.17</v>
      </c>
      <c r="Y872" s="1">
        <v>1</v>
      </c>
      <c r="AA872">
        <v>13</v>
      </c>
      <c r="AB872" t="s">
        <v>2381</v>
      </c>
      <c r="AC872" s="4" t="s">
        <v>8458</v>
      </c>
      <c r="AD872" s="4" t="s">
        <v>13945</v>
      </c>
      <c r="AE872" s="4" t="s">
        <v>9808</v>
      </c>
      <c r="AF872" s="4" t="s">
        <v>7944</v>
      </c>
    </row>
    <row r="873" spans="1:32" x14ac:dyDescent="0.25">
      <c r="A873" s="4" t="s">
        <v>5116</v>
      </c>
      <c r="B873" t="s">
        <v>13338</v>
      </c>
      <c r="C873" s="7">
        <v>31</v>
      </c>
      <c r="D873" s="4" t="s">
        <v>11895</v>
      </c>
      <c r="E873" t="s">
        <v>13332</v>
      </c>
      <c r="F873" s="8" t="s">
        <v>4618</v>
      </c>
      <c r="G873" s="8">
        <v>48</v>
      </c>
      <c r="H873" s="8">
        <v>0</v>
      </c>
      <c r="I873" s="8">
        <v>52</v>
      </c>
      <c r="J873" s="8">
        <v>0</v>
      </c>
      <c r="K873" s="8">
        <v>0</v>
      </c>
      <c r="L873" s="8">
        <v>0</v>
      </c>
      <c r="M873" s="12">
        <v>4.37</v>
      </c>
      <c r="N873" s="18" t="s">
        <v>978</v>
      </c>
      <c r="O873" s="8" t="s">
        <v>12060</v>
      </c>
      <c r="P873">
        <v>537</v>
      </c>
      <c r="Q873" s="8" t="s">
        <v>14348</v>
      </c>
      <c r="R873" s="7">
        <v>543</v>
      </c>
      <c r="T873" s="7" t="s">
        <v>9002</v>
      </c>
      <c r="U873" s="7" t="s">
        <v>9722</v>
      </c>
      <c r="V873" s="35">
        <v>23.7</v>
      </c>
      <c r="W873" s="33">
        <v>2.2999999999999998</v>
      </c>
      <c r="Y873" s="1">
        <v>1</v>
      </c>
      <c r="AA873">
        <v>13</v>
      </c>
      <c r="AB873" t="s">
        <v>2381</v>
      </c>
      <c r="AC873" s="4" t="s">
        <v>8458</v>
      </c>
      <c r="AD873" s="4" t="s">
        <v>13945</v>
      </c>
      <c r="AE873" s="4" t="s">
        <v>9808</v>
      </c>
      <c r="AF873" s="4" t="s">
        <v>7944</v>
      </c>
    </row>
    <row r="874" spans="1:32" x14ac:dyDescent="0.25">
      <c r="A874" s="4" t="s">
        <v>5116</v>
      </c>
      <c r="B874" t="s">
        <v>13338</v>
      </c>
      <c r="C874" s="7">
        <v>31</v>
      </c>
      <c r="D874" s="4" t="s">
        <v>11895</v>
      </c>
      <c r="E874" t="s">
        <v>13332</v>
      </c>
      <c r="F874" s="8" t="s">
        <v>4618</v>
      </c>
      <c r="G874" s="8">
        <v>48</v>
      </c>
      <c r="H874" s="8">
        <v>0</v>
      </c>
      <c r="I874" s="8">
        <v>52</v>
      </c>
      <c r="J874" s="8">
        <v>0</v>
      </c>
      <c r="K874" s="8">
        <v>0</v>
      </c>
      <c r="L874" s="8">
        <v>0</v>
      </c>
      <c r="M874" s="12">
        <v>4.37</v>
      </c>
      <c r="N874" s="18" t="s">
        <v>978</v>
      </c>
      <c r="O874" s="8" t="s">
        <v>12060</v>
      </c>
      <c r="P874">
        <v>538</v>
      </c>
      <c r="Q874" s="8" t="s">
        <v>14349</v>
      </c>
      <c r="R874" s="7">
        <v>498</v>
      </c>
      <c r="T874" s="7" t="s">
        <v>9002</v>
      </c>
      <c r="U874" s="7" t="s">
        <v>9722</v>
      </c>
      <c r="V874" s="35">
        <v>23.2</v>
      </c>
      <c r="W874" s="33">
        <v>2.14</v>
      </c>
      <c r="Y874" s="1">
        <v>1</v>
      </c>
      <c r="AA874">
        <v>13</v>
      </c>
      <c r="AB874" t="s">
        <v>2381</v>
      </c>
      <c r="AC874" s="4" t="s">
        <v>8458</v>
      </c>
      <c r="AD874" s="4" t="s">
        <v>13945</v>
      </c>
      <c r="AE874" s="4" t="s">
        <v>9808</v>
      </c>
      <c r="AF874" s="4" t="s">
        <v>7944</v>
      </c>
    </row>
    <row r="875" spans="1:32" x14ac:dyDescent="0.25">
      <c r="A875" s="4" t="s">
        <v>5116</v>
      </c>
      <c r="B875" t="s">
        <v>13338</v>
      </c>
      <c r="C875" s="7">
        <v>31</v>
      </c>
      <c r="D875" s="4" t="s">
        <v>11895</v>
      </c>
      <c r="E875" t="s">
        <v>13332</v>
      </c>
      <c r="F875" s="8" t="s">
        <v>4618</v>
      </c>
      <c r="G875" s="8">
        <v>48</v>
      </c>
      <c r="H875" s="8">
        <v>0</v>
      </c>
      <c r="I875" s="8">
        <v>52</v>
      </c>
      <c r="J875" s="8">
        <v>0</v>
      </c>
      <c r="K875" s="8">
        <v>0</v>
      </c>
      <c r="L875" s="8">
        <v>0</v>
      </c>
      <c r="M875" s="12">
        <v>4.37</v>
      </c>
      <c r="N875" s="18" t="s">
        <v>978</v>
      </c>
      <c r="O875" s="8" t="s">
        <v>12060</v>
      </c>
      <c r="P875">
        <v>539</v>
      </c>
      <c r="Q875" s="8" t="s">
        <v>14350</v>
      </c>
      <c r="R875" s="7">
        <v>484</v>
      </c>
      <c r="T875" s="7" t="s">
        <v>9002</v>
      </c>
      <c r="U875" s="7" t="s">
        <v>9722</v>
      </c>
      <c r="V875" s="35">
        <v>24</v>
      </c>
      <c r="W875" s="33">
        <v>2.02</v>
      </c>
      <c r="Y875" s="1">
        <v>1</v>
      </c>
      <c r="AA875">
        <v>13</v>
      </c>
      <c r="AB875" t="s">
        <v>2381</v>
      </c>
      <c r="AC875" s="4" t="s">
        <v>8458</v>
      </c>
      <c r="AD875" s="4" t="s">
        <v>13945</v>
      </c>
      <c r="AE875" s="4" t="s">
        <v>9808</v>
      </c>
      <c r="AF875" s="4" t="s">
        <v>7944</v>
      </c>
    </row>
    <row r="876" spans="1:32" x14ac:dyDescent="0.25">
      <c r="A876" s="4" t="s">
        <v>5116</v>
      </c>
      <c r="B876" t="s">
        <v>13338</v>
      </c>
      <c r="C876" s="7">
        <v>31</v>
      </c>
      <c r="D876" s="4" t="s">
        <v>11895</v>
      </c>
      <c r="E876" t="s">
        <v>13332</v>
      </c>
      <c r="F876" s="8" t="s">
        <v>4618</v>
      </c>
      <c r="G876" s="8">
        <v>48</v>
      </c>
      <c r="H876" s="8">
        <v>0</v>
      </c>
      <c r="I876" s="8">
        <v>52</v>
      </c>
      <c r="J876" s="8">
        <v>0</v>
      </c>
      <c r="K876" s="8">
        <v>0</v>
      </c>
      <c r="L876" s="8">
        <v>0</v>
      </c>
      <c r="M876" s="12">
        <v>4.37</v>
      </c>
      <c r="N876" s="18" t="s">
        <v>978</v>
      </c>
      <c r="O876" s="8" t="s">
        <v>12060</v>
      </c>
      <c r="P876">
        <v>540</v>
      </c>
      <c r="Q876" s="8" t="s">
        <v>14351</v>
      </c>
      <c r="R876" s="7">
        <v>478</v>
      </c>
      <c r="T876" s="7" t="s">
        <v>9002</v>
      </c>
      <c r="U876" s="7" t="s">
        <v>9722</v>
      </c>
      <c r="V876" s="35">
        <v>23.2</v>
      </c>
      <c r="W876" s="33">
        <v>2.0499999999999998</v>
      </c>
      <c r="Y876" s="1">
        <v>1</v>
      </c>
      <c r="AA876">
        <v>13</v>
      </c>
      <c r="AB876" t="s">
        <v>2381</v>
      </c>
      <c r="AC876" s="4" t="s">
        <v>8458</v>
      </c>
      <c r="AD876" s="4" t="s">
        <v>13945</v>
      </c>
      <c r="AE876" s="4" t="s">
        <v>9808</v>
      </c>
      <c r="AF876" s="4" t="s">
        <v>7944</v>
      </c>
    </row>
    <row r="877" spans="1:32" x14ac:dyDescent="0.25">
      <c r="A877" s="4" t="s">
        <v>5116</v>
      </c>
      <c r="B877" t="s">
        <v>13338</v>
      </c>
      <c r="C877" s="7">
        <v>31</v>
      </c>
      <c r="D877" s="4" t="s">
        <v>11895</v>
      </c>
      <c r="E877" t="s">
        <v>13332</v>
      </c>
      <c r="F877" s="8" t="s">
        <v>4618</v>
      </c>
      <c r="G877" s="8">
        <v>48</v>
      </c>
      <c r="H877" s="8">
        <v>0</v>
      </c>
      <c r="I877" s="8">
        <v>52</v>
      </c>
      <c r="J877" s="8">
        <v>0</v>
      </c>
      <c r="K877" s="8">
        <v>0</v>
      </c>
      <c r="L877" s="8">
        <v>0</v>
      </c>
      <c r="M877" s="12">
        <v>4.37</v>
      </c>
      <c r="N877" s="18" t="s">
        <v>978</v>
      </c>
      <c r="O877" s="8" t="s">
        <v>12060</v>
      </c>
      <c r="P877">
        <v>541</v>
      </c>
      <c r="Q877" s="8" t="s">
        <v>14352</v>
      </c>
      <c r="R877" s="7">
        <v>517</v>
      </c>
      <c r="T877" s="7" t="s">
        <v>9002</v>
      </c>
      <c r="U877" s="7" t="s">
        <v>9722</v>
      </c>
      <c r="V877" s="35">
        <v>22.1</v>
      </c>
      <c r="W877" s="33">
        <v>2.33</v>
      </c>
      <c r="Y877" s="1">
        <v>1</v>
      </c>
      <c r="AA877">
        <v>13</v>
      </c>
      <c r="AB877" t="s">
        <v>2381</v>
      </c>
      <c r="AC877" s="4" t="s">
        <v>8458</v>
      </c>
      <c r="AD877" s="4" t="s">
        <v>13945</v>
      </c>
      <c r="AE877" s="4" t="s">
        <v>9808</v>
      </c>
      <c r="AF877" s="4" t="s">
        <v>7944</v>
      </c>
    </row>
    <row r="878" spans="1:32" x14ac:dyDescent="0.25">
      <c r="A878" s="4" t="s">
        <v>5116</v>
      </c>
      <c r="B878" t="s">
        <v>13338</v>
      </c>
      <c r="C878" s="7">
        <v>31</v>
      </c>
      <c r="D878" s="4" t="s">
        <v>11895</v>
      </c>
      <c r="E878" t="s">
        <v>13332</v>
      </c>
      <c r="F878" s="8" t="s">
        <v>4618</v>
      </c>
      <c r="G878" s="8">
        <v>48</v>
      </c>
      <c r="H878" s="8">
        <v>0</v>
      </c>
      <c r="I878" s="8">
        <v>52</v>
      </c>
      <c r="J878" s="8">
        <v>0</v>
      </c>
      <c r="K878" s="8">
        <v>0</v>
      </c>
      <c r="L878" s="8">
        <v>0</v>
      </c>
      <c r="M878" s="12">
        <v>4.37</v>
      </c>
      <c r="N878" s="18" t="s">
        <v>978</v>
      </c>
      <c r="O878" s="8" t="s">
        <v>12060</v>
      </c>
      <c r="P878">
        <v>542</v>
      </c>
      <c r="Q878" s="8" t="s">
        <v>14353</v>
      </c>
      <c r="R878" s="7">
        <v>538</v>
      </c>
      <c r="T878" s="7" t="s">
        <v>9002</v>
      </c>
      <c r="U878" s="7" t="s">
        <v>9722</v>
      </c>
      <c r="V878" s="35">
        <v>23.2</v>
      </c>
      <c r="W878" s="33">
        <v>2.1</v>
      </c>
      <c r="Y878" s="1">
        <v>1</v>
      </c>
      <c r="AA878">
        <v>13</v>
      </c>
      <c r="AB878" t="s">
        <v>2381</v>
      </c>
      <c r="AC878" s="4" t="s">
        <v>8458</v>
      </c>
      <c r="AD878" s="4" t="s">
        <v>13945</v>
      </c>
      <c r="AE878" s="4" t="s">
        <v>9808</v>
      </c>
      <c r="AF878" s="4" t="s">
        <v>7944</v>
      </c>
    </row>
    <row r="879" spans="1:32" x14ac:dyDescent="0.25">
      <c r="A879" s="4" t="s">
        <v>5116</v>
      </c>
      <c r="B879" t="s">
        <v>13338</v>
      </c>
      <c r="C879" s="7">
        <v>31</v>
      </c>
      <c r="D879" s="4" t="s">
        <v>11895</v>
      </c>
      <c r="E879" t="s">
        <v>13332</v>
      </c>
      <c r="F879" s="8" t="s">
        <v>4618</v>
      </c>
      <c r="G879" s="8">
        <v>48</v>
      </c>
      <c r="H879" s="8">
        <v>0</v>
      </c>
      <c r="I879" s="8">
        <v>52</v>
      </c>
      <c r="J879" s="8">
        <v>0</v>
      </c>
      <c r="K879" s="8">
        <v>0</v>
      </c>
      <c r="L879" s="8">
        <v>0</v>
      </c>
      <c r="M879" s="12">
        <v>4.37</v>
      </c>
      <c r="N879" s="18" t="s">
        <v>978</v>
      </c>
      <c r="O879" s="8" t="s">
        <v>12060</v>
      </c>
      <c r="P879">
        <v>550</v>
      </c>
      <c r="Q879" s="8" t="s">
        <v>14354</v>
      </c>
      <c r="R879" s="7">
        <v>551</v>
      </c>
      <c r="T879" s="7" t="s">
        <v>9002</v>
      </c>
      <c r="U879" s="7" t="s">
        <v>9727</v>
      </c>
      <c r="V879" s="35">
        <v>22</v>
      </c>
      <c r="W879" s="33">
        <v>2.6</v>
      </c>
      <c r="Y879" s="1">
        <v>1</v>
      </c>
      <c r="AA879">
        <v>38</v>
      </c>
      <c r="AB879" t="s">
        <v>2382</v>
      </c>
      <c r="AC879" s="4" t="s">
        <v>8458</v>
      </c>
      <c r="AD879" s="4" t="s">
        <v>13945</v>
      </c>
      <c r="AE879" s="4" t="s">
        <v>9808</v>
      </c>
      <c r="AF879" s="4" t="s">
        <v>7944</v>
      </c>
    </row>
    <row r="880" spans="1:32" x14ac:dyDescent="0.25">
      <c r="A880" s="4" t="s">
        <v>5116</v>
      </c>
      <c r="B880" t="s">
        <v>13338</v>
      </c>
      <c r="C880" s="7">
        <v>31</v>
      </c>
      <c r="D880" s="4" t="s">
        <v>11895</v>
      </c>
      <c r="E880" t="s">
        <v>13332</v>
      </c>
      <c r="F880" s="8" t="s">
        <v>4618</v>
      </c>
      <c r="G880" s="8">
        <v>48</v>
      </c>
      <c r="H880" s="8">
        <v>0</v>
      </c>
      <c r="I880" s="8">
        <v>52</v>
      </c>
      <c r="J880" s="8">
        <v>0</v>
      </c>
      <c r="K880" s="8">
        <v>0</v>
      </c>
      <c r="L880" s="8">
        <v>0</v>
      </c>
      <c r="M880" s="12">
        <v>4.37</v>
      </c>
      <c r="N880" s="18" t="s">
        <v>978</v>
      </c>
      <c r="O880" s="8" t="s">
        <v>12060</v>
      </c>
      <c r="P880">
        <v>551</v>
      </c>
      <c r="Q880" s="8" t="s">
        <v>14355</v>
      </c>
      <c r="R880" s="7">
        <v>537</v>
      </c>
      <c r="T880" s="7" t="s">
        <v>9002</v>
      </c>
      <c r="U880" s="7" t="s">
        <v>9727</v>
      </c>
      <c r="V880" s="35">
        <v>20.8</v>
      </c>
      <c r="W880" s="33">
        <v>2.59</v>
      </c>
      <c r="Y880" s="1">
        <v>1</v>
      </c>
      <c r="AA880">
        <v>38</v>
      </c>
      <c r="AB880" t="s">
        <v>2382</v>
      </c>
      <c r="AC880" s="4" t="s">
        <v>8458</v>
      </c>
      <c r="AD880" s="4" t="s">
        <v>13945</v>
      </c>
      <c r="AE880" s="4" t="s">
        <v>9808</v>
      </c>
      <c r="AF880" s="4" t="s">
        <v>7944</v>
      </c>
    </row>
    <row r="881" spans="1:32" x14ac:dyDescent="0.25">
      <c r="A881" s="4" t="s">
        <v>5116</v>
      </c>
      <c r="B881" t="s">
        <v>13338</v>
      </c>
      <c r="C881" s="7">
        <v>31</v>
      </c>
      <c r="D881" s="4" t="s">
        <v>11895</v>
      </c>
      <c r="E881" t="s">
        <v>13332</v>
      </c>
      <c r="F881" s="8" t="s">
        <v>4618</v>
      </c>
      <c r="G881" s="8">
        <v>48</v>
      </c>
      <c r="H881" s="8">
        <v>0</v>
      </c>
      <c r="I881" s="8">
        <v>52</v>
      </c>
      <c r="J881" s="8">
        <v>0</v>
      </c>
      <c r="K881" s="8">
        <v>0</v>
      </c>
      <c r="L881" s="8">
        <v>0</v>
      </c>
      <c r="M881" s="12">
        <v>4.37</v>
      </c>
      <c r="N881" s="18" t="s">
        <v>978</v>
      </c>
      <c r="O881" s="8" t="s">
        <v>12060</v>
      </c>
      <c r="P881">
        <v>552</v>
      </c>
      <c r="Q881" s="8" t="s">
        <v>14356</v>
      </c>
      <c r="R881" s="7">
        <v>539</v>
      </c>
      <c r="T881" s="7" t="s">
        <v>9002</v>
      </c>
      <c r="U881" s="7" t="s">
        <v>9727</v>
      </c>
      <c r="V881" s="35">
        <v>21.2</v>
      </c>
      <c r="W881" s="33">
        <v>2.54</v>
      </c>
      <c r="Y881" s="1">
        <v>1</v>
      </c>
      <c r="AA881">
        <v>38</v>
      </c>
      <c r="AB881" t="s">
        <v>2382</v>
      </c>
      <c r="AC881" s="4" t="s">
        <v>8458</v>
      </c>
      <c r="AD881" s="4" t="s">
        <v>13945</v>
      </c>
      <c r="AE881" s="4" t="s">
        <v>9808</v>
      </c>
      <c r="AF881" s="4" t="s">
        <v>7944</v>
      </c>
    </row>
    <row r="882" spans="1:32" x14ac:dyDescent="0.25">
      <c r="A882" s="4" t="s">
        <v>5116</v>
      </c>
      <c r="B882" t="s">
        <v>13338</v>
      </c>
      <c r="C882" s="7">
        <v>31</v>
      </c>
      <c r="D882" s="4" t="s">
        <v>11895</v>
      </c>
      <c r="E882" t="s">
        <v>13332</v>
      </c>
      <c r="F882" s="8" t="s">
        <v>4618</v>
      </c>
      <c r="G882" s="8">
        <v>48</v>
      </c>
      <c r="H882" s="8">
        <v>0</v>
      </c>
      <c r="I882" s="8">
        <v>52</v>
      </c>
      <c r="J882" s="8">
        <v>0</v>
      </c>
      <c r="K882" s="8">
        <v>0</v>
      </c>
      <c r="L882" s="8">
        <v>0</v>
      </c>
      <c r="M882" s="12">
        <v>4.37</v>
      </c>
      <c r="N882" s="18" t="s">
        <v>978</v>
      </c>
      <c r="O882" s="8" t="s">
        <v>12060</v>
      </c>
      <c r="P882">
        <v>553</v>
      </c>
      <c r="Q882" s="8" t="s">
        <v>14357</v>
      </c>
      <c r="R882" s="7">
        <v>578</v>
      </c>
      <c r="T882" s="7" t="s">
        <v>9002</v>
      </c>
      <c r="U882" s="7" t="s">
        <v>9727</v>
      </c>
      <c r="V882" s="35">
        <v>23.9</v>
      </c>
      <c r="W882" s="33">
        <v>2.4300000000000002</v>
      </c>
      <c r="Y882" s="1">
        <v>1</v>
      </c>
      <c r="AA882">
        <v>38</v>
      </c>
      <c r="AB882" t="s">
        <v>2382</v>
      </c>
      <c r="AC882" s="4" t="s">
        <v>8458</v>
      </c>
      <c r="AD882" s="4" t="s">
        <v>13945</v>
      </c>
      <c r="AE882" s="4" t="s">
        <v>9808</v>
      </c>
      <c r="AF882" s="4" t="s">
        <v>7944</v>
      </c>
    </row>
    <row r="883" spans="1:32" x14ac:dyDescent="0.25">
      <c r="A883" s="4" t="s">
        <v>5116</v>
      </c>
      <c r="B883" t="s">
        <v>13338</v>
      </c>
      <c r="C883" s="7">
        <v>31</v>
      </c>
      <c r="D883" s="4" t="s">
        <v>11895</v>
      </c>
      <c r="E883" t="s">
        <v>13332</v>
      </c>
      <c r="F883" s="8" t="s">
        <v>4618</v>
      </c>
      <c r="G883" s="8">
        <v>48</v>
      </c>
      <c r="H883" s="8">
        <v>0</v>
      </c>
      <c r="I883" s="8">
        <v>52</v>
      </c>
      <c r="J883" s="8">
        <v>0</v>
      </c>
      <c r="K883" s="8">
        <v>0</v>
      </c>
      <c r="L883" s="8">
        <v>0</v>
      </c>
      <c r="M883" s="12">
        <v>4.37</v>
      </c>
      <c r="N883" s="18" t="s">
        <v>978</v>
      </c>
      <c r="O883" s="8" t="s">
        <v>12060</v>
      </c>
      <c r="P883">
        <v>554</v>
      </c>
      <c r="Q883" s="8" t="s">
        <v>14358</v>
      </c>
      <c r="R883" s="7">
        <v>534</v>
      </c>
      <c r="T883" s="7" t="s">
        <v>9002</v>
      </c>
      <c r="U883" s="7" t="s">
        <v>9727</v>
      </c>
      <c r="V883" s="35">
        <v>22.4</v>
      </c>
      <c r="W883" s="33">
        <v>2.39</v>
      </c>
      <c r="Y883" s="1">
        <v>1</v>
      </c>
      <c r="AA883">
        <v>38</v>
      </c>
      <c r="AB883" t="s">
        <v>2382</v>
      </c>
      <c r="AC883" s="4" t="s">
        <v>8458</v>
      </c>
      <c r="AD883" s="4" t="s">
        <v>13945</v>
      </c>
      <c r="AE883" s="4" t="s">
        <v>9808</v>
      </c>
      <c r="AF883" s="4" t="s">
        <v>7944</v>
      </c>
    </row>
    <row r="884" spans="1:32" x14ac:dyDescent="0.25">
      <c r="A884" s="4" t="s">
        <v>5116</v>
      </c>
      <c r="B884" t="s">
        <v>13338</v>
      </c>
      <c r="C884" s="7">
        <v>31</v>
      </c>
      <c r="D884" s="4" t="s">
        <v>11895</v>
      </c>
      <c r="E884" t="s">
        <v>13332</v>
      </c>
      <c r="F884" s="8" t="s">
        <v>4618</v>
      </c>
      <c r="G884" s="8">
        <v>48</v>
      </c>
      <c r="H884" s="8">
        <v>0</v>
      </c>
      <c r="I884" s="8">
        <v>52</v>
      </c>
      <c r="J884" s="8">
        <v>0</v>
      </c>
      <c r="K884" s="8">
        <v>0</v>
      </c>
      <c r="L884" s="8">
        <v>0</v>
      </c>
      <c r="M884" s="12">
        <v>4.37</v>
      </c>
      <c r="N884" s="18" t="s">
        <v>978</v>
      </c>
      <c r="O884" s="8" t="s">
        <v>12060</v>
      </c>
      <c r="P884">
        <v>555</v>
      </c>
      <c r="Q884" s="8" t="s">
        <v>14359</v>
      </c>
      <c r="R884" s="7">
        <v>539</v>
      </c>
      <c r="T884" s="7" t="s">
        <v>9002</v>
      </c>
      <c r="U884" s="7" t="s">
        <v>9727</v>
      </c>
      <c r="V884" s="35">
        <v>21.4</v>
      </c>
      <c r="W884" s="33">
        <v>2.52</v>
      </c>
      <c r="Y884" s="1">
        <v>1</v>
      </c>
      <c r="AA884">
        <v>38</v>
      </c>
      <c r="AB884" t="s">
        <v>2382</v>
      </c>
      <c r="AC884" s="4" t="s">
        <v>8458</v>
      </c>
      <c r="AD884" s="4" t="s">
        <v>13945</v>
      </c>
      <c r="AE884" s="4" t="s">
        <v>9808</v>
      </c>
      <c r="AF884" s="4" t="s">
        <v>7944</v>
      </c>
    </row>
    <row r="885" spans="1:32" x14ac:dyDescent="0.25">
      <c r="A885" s="4" t="s">
        <v>5116</v>
      </c>
      <c r="B885" t="s">
        <v>13338</v>
      </c>
      <c r="C885" s="7">
        <v>31</v>
      </c>
      <c r="D885" s="4" t="s">
        <v>11895</v>
      </c>
      <c r="E885" t="s">
        <v>13332</v>
      </c>
      <c r="F885" s="8" t="s">
        <v>4618</v>
      </c>
      <c r="G885" s="8">
        <v>48</v>
      </c>
      <c r="H885" s="8">
        <v>0</v>
      </c>
      <c r="I885" s="8">
        <v>52</v>
      </c>
      <c r="J885" s="8">
        <v>0</v>
      </c>
      <c r="K885" s="8">
        <v>0</v>
      </c>
      <c r="L885" s="8">
        <v>0</v>
      </c>
      <c r="M885" s="12">
        <v>4.37</v>
      </c>
      <c r="N885" s="18" t="s">
        <v>978</v>
      </c>
      <c r="O885" s="8" t="s">
        <v>12060</v>
      </c>
      <c r="P885">
        <v>556</v>
      </c>
      <c r="Q885" s="8" t="s">
        <v>14360</v>
      </c>
      <c r="R885" s="7">
        <v>530</v>
      </c>
      <c r="T885" s="7" t="s">
        <v>9002</v>
      </c>
      <c r="U885" s="7" t="s">
        <v>9727</v>
      </c>
      <c r="V885" s="35">
        <v>21.9</v>
      </c>
      <c r="W885" s="33">
        <v>2.42</v>
      </c>
      <c r="Y885" s="1">
        <v>1</v>
      </c>
      <c r="AA885">
        <v>38</v>
      </c>
      <c r="AB885" t="s">
        <v>2382</v>
      </c>
      <c r="AC885" s="4" t="s">
        <v>8458</v>
      </c>
      <c r="AD885" s="4" t="s">
        <v>13945</v>
      </c>
      <c r="AE885" s="4" t="s">
        <v>9808</v>
      </c>
      <c r="AF885" s="4" t="s">
        <v>7944</v>
      </c>
    </row>
    <row r="886" spans="1:32" x14ac:dyDescent="0.25">
      <c r="A886" s="4" t="s">
        <v>5116</v>
      </c>
      <c r="B886" t="s">
        <v>13338</v>
      </c>
      <c r="C886" s="7">
        <v>31</v>
      </c>
      <c r="D886" s="4" t="s">
        <v>11895</v>
      </c>
      <c r="E886" t="s">
        <v>13332</v>
      </c>
      <c r="F886" s="8" t="s">
        <v>4618</v>
      </c>
      <c r="G886" s="8">
        <v>48</v>
      </c>
      <c r="H886" s="8">
        <v>0</v>
      </c>
      <c r="I886" s="8">
        <v>52</v>
      </c>
      <c r="J886" s="8">
        <v>0</v>
      </c>
      <c r="K886" s="8">
        <v>0</v>
      </c>
      <c r="L886" s="8">
        <v>0</v>
      </c>
      <c r="M886" s="12">
        <v>4.37</v>
      </c>
      <c r="N886" s="18" t="s">
        <v>978</v>
      </c>
      <c r="O886" s="8" t="s">
        <v>12060</v>
      </c>
      <c r="P886">
        <v>557</v>
      </c>
      <c r="Q886" s="8" t="s">
        <v>14361</v>
      </c>
      <c r="R886" s="7">
        <v>509</v>
      </c>
      <c r="T886" s="7" t="s">
        <v>9002</v>
      </c>
      <c r="U886" s="7" t="s">
        <v>9727</v>
      </c>
      <c r="V886" s="35">
        <v>22.3</v>
      </c>
      <c r="W886" s="33">
        <v>2.2799999999999998</v>
      </c>
      <c r="Y886" s="1">
        <v>1</v>
      </c>
      <c r="AA886">
        <v>38</v>
      </c>
      <c r="AB886" t="s">
        <v>2382</v>
      </c>
      <c r="AC886" s="4" t="s">
        <v>8458</v>
      </c>
      <c r="AD886" s="4" t="s">
        <v>13945</v>
      </c>
      <c r="AE886" s="4" t="s">
        <v>9808</v>
      </c>
      <c r="AF886" s="4" t="s">
        <v>7944</v>
      </c>
    </row>
    <row r="887" spans="1:32" x14ac:dyDescent="0.25">
      <c r="A887" s="4" t="s">
        <v>5116</v>
      </c>
      <c r="B887" t="s">
        <v>13338</v>
      </c>
      <c r="C887" s="7">
        <v>31</v>
      </c>
      <c r="D887" s="4" t="s">
        <v>11895</v>
      </c>
      <c r="E887" t="s">
        <v>13332</v>
      </c>
      <c r="F887" s="8" t="s">
        <v>4618</v>
      </c>
      <c r="G887" s="8">
        <v>48</v>
      </c>
      <c r="H887" s="8">
        <v>0</v>
      </c>
      <c r="I887" s="8">
        <v>52</v>
      </c>
      <c r="J887" s="8">
        <v>0</v>
      </c>
      <c r="K887" s="8">
        <v>0</v>
      </c>
      <c r="L887" s="8">
        <v>0</v>
      </c>
      <c r="M887" s="12">
        <v>4.37</v>
      </c>
      <c r="N887" s="18" t="s">
        <v>978</v>
      </c>
      <c r="O887" s="8" t="s">
        <v>12060</v>
      </c>
      <c r="P887">
        <v>558</v>
      </c>
      <c r="Q887" s="8" t="s">
        <v>14362</v>
      </c>
      <c r="R887" s="7">
        <v>584</v>
      </c>
      <c r="T887" s="7" t="s">
        <v>9002</v>
      </c>
      <c r="U887" s="7" t="s">
        <v>9727</v>
      </c>
      <c r="V887" s="35">
        <v>22.8</v>
      </c>
      <c r="W887" s="33">
        <v>2.56</v>
      </c>
      <c r="Y887" s="1">
        <v>1</v>
      </c>
      <c r="AA887">
        <v>38</v>
      </c>
      <c r="AB887" t="s">
        <v>2382</v>
      </c>
      <c r="AC887" s="4" t="s">
        <v>8458</v>
      </c>
      <c r="AD887" s="4" t="s">
        <v>13945</v>
      </c>
      <c r="AE887" s="4" t="s">
        <v>9808</v>
      </c>
      <c r="AF887" s="4" t="s">
        <v>7944</v>
      </c>
    </row>
    <row r="888" spans="1:32" x14ac:dyDescent="0.25">
      <c r="A888" s="4" t="s">
        <v>5116</v>
      </c>
      <c r="B888" t="s">
        <v>13338</v>
      </c>
      <c r="C888" s="7">
        <v>31</v>
      </c>
      <c r="D888" s="4" t="s">
        <v>11895</v>
      </c>
      <c r="E888" t="s">
        <v>13332</v>
      </c>
      <c r="F888" s="8" t="s">
        <v>4618</v>
      </c>
      <c r="G888" s="8">
        <v>48</v>
      </c>
      <c r="H888" s="8">
        <v>0</v>
      </c>
      <c r="I888" s="8">
        <v>52</v>
      </c>
      <c r="J888" s="8">
        <v>0</v>
      </c>
      <c r="K888" s="8">
        <v>0</v>
      </c>
      <c r="L888" s="8">
        <v>0</v>
      </c>
      <c r="M888" s="12">
        <v>4.37</v>
      </c>
      <c r="N888" s="18" t="s">
        <v>978</v>
      </c>
      <c r="O888" s="8" t="s">
        <v>12060</v>
      </c>
      <c r="P888">
        <v>559</v>
      </c>
      <c r="Q888" s="8" t="s">
        <v>14363</v>
      </c>
      <c r="R888" s="7">
        <v>541</v>
      </c>
      <c r="T888" s="7" t="s">
        <v>9002</v>
      </c>
      <c r="U888" s="7" t="s">
        <v>9727</v>
      </c>
      <c r="V888" s="35">
        <v>23</v>
      </c>
      <c r="W888" s="33">
        <v>2.35</v>
      </c>
      <c r="Y888" s="1">
        <v>1</v>
      </c>
      <c r="AA888">
        <v>38</v>
      </c>
      <c r="AB888" t="s">
        <v>2382</v>
      </c>
      <c r="AC888" s="4" t="s">
        <v>8458</v>
      </c>
      <c r="AD888" s="4" t="s">
        <v>13945</v>
      </c>
      <c r="AE888" s="4" t="s">
        <v>9808</v>
      </c>
      <c r="AF888" s="4" t="s">
        <v>7944</v>
      </c>
    </row>
    <row r="889" spans="1:32" x14ac:dyDescent="0.25">
      <c r="A889" s="4" t="s">
        <v>5116</v>
      </c>
      <c r="B889" t="s">
        <v>13338</v>
      </c>
      <c r="C889" s="7">
        <v>31</v>
      </c>
      <c r="D889" s="4" t="s">
        <v>11895</v>
      </c>
      <c r="E889" t="s">
        <v>13332</v>
      </c>
      <c r="F889" s="8" t="s">
        <v>4618</v>
      </c>
      <c r="G889" s="8">
        <v>48</v>
      </c>
      <c r="H889" s="8">
        <v>0</v>
      </c>
      <c r="I889" s="8">
        <v>52</v>
      </c>
      <c r="J889" s="8">
        <v>0</v>
      </c>
      <c r="K889" s="8">
        <v>0</v>
      </c>
      <c r="L889" s="8">
        <v>0</v>
      </c>
      <c r="M889" s="12">
        <v>4.37</v>
      </c>
      <c r="N889" s="18" t="s">
        <v>978</v>
      </c>
      <c r="O889" s="8" t="s">
        <v>12060</v>
      </c>
      <c r="P889">
        <v>560</v>
      </c>
      <c r="Q889" s="8" t="s">
        <v>14364</v>
      </c>
      <c r="R889" s="7">
        <v>559</v>
      </c>
      <c r="T889" s="7" t="s">
        <v>9002</v>
      </c>
      <c r="U889" s="7" t="s">
        <v>9727</v>
      </c>
      <c r="V889" s="35">
        <v>23</v>
      </c>
      <c r="W889" s="33">
        <v>2.4300000000000002</v>
      </c>
      <c r="Y889" s="1">
        <v>1</v>
      </c>
      <c r="AA889">
        <v>38</v>
      </c>
      <c r="AB889" t="s">
        <v>2382</v>
      </c>
      <c r="AC889" s="4" t="s">
        <v>8458</v>
      </c>
      <c r="AD889" s="4" t="s">
        <v>13945</v>
      </c>
      <c r="AE889" s="4" t="s">
        <v>9808</v>
      </c>
      <c r="AF889" s="4" t="s">
        <v>7944</v>
      </c>
    </row>
    <row r="890" spans="1:32" x14ac:dyDescent="0.25">
      <c r="A890" s="4" t="s">
        <v>5116</v>
      </c>
      <c r="B890" t="s">
        <v>13338</v>
      </c>
      <c r="C890" s="7">
        <v>31</v>
      </c>
      <c r="D890" s="4" t="s">
        <v>11895</v>
      </c>
      <c r="E890" t="s">
        <v>13332</v>
      </c>
      <c r="F890" s="8" t="s">
        <v>4618</v>
      </c>
      <c r="G890" s="8">
        <v>48</v>
      </c>
      <c r="H890" s="8">
        <v>0</v>
      </c>
      <c r="I890" s="8">
        <v>52</v>
      </c>
      <c r="J890" s="8">
        <v>0</v>
      </c>
      <c r="K890" s="8">
        <v>0</v>
      </c>
      <c r="L890" s="8">
        <v>0</v>
      </c>
      <c r="M890" s="12">
        <v>4.37</v>
      </c>
      <c r="N890" s="18" t="s">
        <v>978</v>
      </c>
      <c r="O890" s="8" t="s">
        <v>12060</v>
      </c>
      <c r="P890">
        <v>561</v>
      </c>
      <c r="Q890" s="8" t="s">
        <v>14365</v>
      </c>
      <c r="R890" s="7">
        <v>548</v>
      </c>
      <c r="T890" s="7" t="s">
        <v>9002</v>
      </c>
      <c r="U890" s="7" t="s">
        <v>9727</v>
      </c>
      <c r="V890" s="35">
        <v>21.5</v>
      </c>
      <c r="W890" s="33">
        <v>2.54</v>
      </c>
      <c r="Y890" s="1">
        <v>1</v>
      </c>
      <c r="AA890">
        <v>38</v>
      </c>
      <c r="AB890" t="s">
        <v>2382</v>
      </c>
      <c r="AC890" s="4" t="s">
        <v>8458</v>
      </c>
      <c r="AD890" s="4" t="s">
        <v>13945</v>
      </c>
      <c r="AE890" s="4" t="s">
        <v>9808</v>
      </c>
      <c r="AF890" s="4" t="s">
        <v>7944</v>
      </c>
    </row>
    <row r="891" spans="1:32" x14ac:dyDescent="0.25">
      <c r="A891" s="4" t="s">
        <v>5116</v>
      </c>
      <c r="B891" t="s">
        <v>13338</v>
      </c>
      <c r="C891" s="7">
        <v>31</v>
      </c>
      <c r="D891" s="4" t="s">
        <v>11895</v>
      </c>
      <c r="E891" t="s">
        <v>13332</v>
      </c>
      <c r="F891" s="8" t="s">
        <v>4618</v>
      </c>
      <c r="G891" s="8">
        <v>48</v>
      </c>
      <c r="H891" s="8">
        <v>0</v>
      </c>
      <c r="I891" s="8">
        <v>52</v>
      </c>
      <c r="J891" s="8">
        <v>0</v>
      </c>
      <c r="K891" s="8">
        <v>0</v>
      </c>
      <c r="L891" s="8">
        <v>0</v>
      </c>
      <c r="M891" s="12">
        <v>4.37</v>
      </c>
      <c r="N891" s="18" t="s">
        <v>978</v>
      </c>
      <c r="O891" s="8" t="s">
        <v>12060</v>
      </c>
      <c r="P891">
        <v>562</v>
      </c>
      <c r="Q891" s="8" t="s">
        <v>14366</v>
      </c>
      <c r="R891" s="7">
        <v>555</v>
      </c>
      <c r="T891" s="7" t="s">
        <v>9002</v>
      </c>
      <c r="U891" s="7" t="s">
        <v>9727</v>
      </c>
      <c r="V891" s="35">
        <v>21.4</v>
      </c>
      <c r="W891" s="33">
        <v>2.59</v>
      </c>
      <c r="Y891" s="1">
        <v>1</v>
      </c>
      <c r="AA891">
        <v>38</v>
      </c>
      <c r="AB891" t="s">
        <v>2382</v>
      </c>
      <c r="AC891" s="4" t="s">
        <v>8458</v>
      </c>
      <c r="AD891" s="4" t="s">
        <v>13945</v>
      </c>
      <c r="AE891" s="4" t="s">
        <v>9808</v>
      </c>
      <c r="AF891" s="4" t="s">
        <v>7944</v>
      </c>
    </row>
    <row r="892" spans="1:32" x14ac:dyDescent="0.25">
      <c r="A892" s="4" t="s">
        <v>5116</v>
      </c>
      <c r="B892" t="s">
        <v>13338</v>
      </c>
      <c r="C892" s="7">
        <v>31</v>
      </c>
      <c r="D892" s="4" t="s">
        <v>11895</v>
      </c>
      <c r="E892" t="s">
        <v>13332</v>
      </c>
      <c r="F892" s="8" t="s">
        <v>4618</v>
      </c>
      <c r="G892" s="8">
        <v>48</v>
      </c>
      <c r="H892" s="8">
        <v>0</v>
      </c>
      <c r="I892" s="8">
        <v>52</v>
      </c>
      <c r="J892" s="8">
        <v>0</v>
      </c>
      <c r="K892" s="8">
        <v>0</v>
      </c>
      <c r="L892" s="8">
        <v>0</v>
      </c>
      <c r="M892" s="12">
        <v>4.37</v>
      </c>
      <c r="N892" s="18" t="s">
        <v>978</v>
      </c>
      <c r="O892" s="8" t="s">
        <v>12060</v>
      </c>
      <c r="P892">
        <v>563</v>
      </c>
      <c r="Q892" s="8" t="s">
        <v>14367</v>
      </c>
      <c r="R892" s="7">
        <v>519</v>
      </c>
      <c r="T892" s="7" t="s">
        <v>9002</v>
      </c>
      <c r="U892" s="7" t="s">
        <v>9727</v>
      </c>
      <c r="V892" s="35">
        <v>21.2</v>
      </c>
      <c r="W892" s="33">
        <v>2.4500000000000002</v>
      </c>
      <c r="Y892" s="1">
        <v>1</v>
      </c>
      <c r="AA892">
        <v>38</v>
      </c>
      <c r="AB892" t="s">
        <v>2382</v>
      </c>
      <c r="AC892" s="4" t="s">
        <v>8458</v>
      </c>
      <c r="AD892" s="4" t="s">
        <v>13945</v>
      </c>
      <c r="AE892" s="4" t="s">
        <v>9808</v>
      </c>
      <c r="AF892" s="4" t="s">
        <v>7944</v>
      </c>
    </row>
    <row r="893" spans="1:32" x14ac:dyDescent="0.25">
      <c r="A893" s="4" t="s">
        <v>5116</v>
      </c>
      <c r="B893" t="s">
        <v>13338</v>
      </c>
      <c r="C893" s="7">
        <v>31</v>
      </c>
      <c r="D893" s="4" t="s">
        <v>11895</v>
      </c>
      <c r="E893" t="s">
        <v>13332</v>
      </c>
      <c r="F893" s="8" t="s">
        <v>4618</v>
      </c>
      <c r="G893" s="8">
        <v>48</v>
      </c>
      <c r="H893" s="8">
        <v>0</v>
      </c>
      <c r="I893" s="8">
        <v>52</v>
      </c>
      <c r="J893" s="8">
        <v>0</v>
      </c>
      <c r="K893" s="8">
        <v>0</v>
      </c>
      <c r="L893" s="8">
        <v>0</v>
      </c>
      <c r="M893" s="12">
        <v>4.37</v>
      </c>
      <c r="N893" s="18" t="s">
        <v>978</v>
      </c>
      <c r="O893" s="8" t="s">
        <v>12060</v>
      </c>
      <c r="P893">
        <v>564</v>
      </c>
      <c r="Q893" s="8" t="s">
        <v>14368</v>
      </c>
      <c r="R893" s="7">
        <v>552</v>
      </c>
      <c r="T893" s="7" t="s">
        <v>9002</v>
      </c>
      <c r="U893" s="7" t="s">
        <v>9727</v>
      </c>
      <c r="V893" s="35">
        <v>22.6</v>
      </c>
      <c r="W893" s="33">
        <v>2.4500000000000002</v>
      </c>
      <c r="Y893" s="1">
        <v>1</v>
      </c>
      <c r="AA893">
        <v>38</v>
      </c>
      <c r="AB893" t="s">
        <v>2382</v>
      </c>
      <c r="AC893" s="4" t="s">
        <v>8458</v>
      </c>
      <c r="AD893" s="4" t="s">
        <v>13945</v>
      </c>
      <c r="AE893" s="4" t="s">
        <v>9808</v>
      </c>
      <c r="AF893" s="4" t="s">
        <v>7944</v>
      </c>
    </row>
    <row r="894" spans="1:32" x14ac:dyDescent="0.25">
      <c r="A894" s="4" t="s">
        <v>5116</v>
      </c>
      <c r="B894" t="s">
        <v>13338</v>
      </c>
      <c r="C894" s="7">
        <v>31</v>
      </c>
      <c r="D894" s="4" t="s">
        <v>11895</v>
      </c>
      <c r="E894" t="s">
        <v>13332</v>
      </c>
      <c r="F894" s="8" t="s">
        <v>4618</v>
      </c>
      <c r="G894" s="8">
        <v>48</v>
      </c>
      <c r="H894" s="8">
        <v>0</v>
      </c>
      <c r="I894" s="8">
        <v>52</v>
      </c>
      <c r="J894" s="8">
        <v>0</v>
      </c>
      <c r="K894" s="8">
        <v>0</v>
      </c>
      <c r="L894" s="8">
        <v>0</v>
      </c>
      <c r="M894" s="12">
        <v>4.37</v>
      </c>
      <c r="N894" s="18" t="s">
        <v>978</v>
      </c>
      <c r="O894" s="8" t="s">
        <v>12060</v>
      </c>
      <c r="P894">
        <v>565</v>
      </c>
      <c r="Q894" s="8" t="s">
        <v>14369</v>
      </c>
      <c r="R894" s="7">
        <v>529</v>
      </c>
      <c r="T894" s="7" t="s">
        <v>9002</v>
      </c>
      <c r="U894" s="7" t="s">
        <v>9727</v>
      </c>
      <c r="V894" s="35">
        <v>20.8</v>
      </c>
      <c r="W894" s="33">
        <v>2.54</v>
      </c>
      <c r="Y894" s="1">
        <v>1</v>
      </c>
      <c r="AA894">
        <v>38</v>
      </c>
      <c r="AB894" t="s">
        <v>2382</v>
      </c>
      <c r="AC894" s="4" t="s">
        <v>8458</v>
      </c>
      <c r="AD894" s="4" t="s">
        <v>13945</v>
      </c>
      <c r="AE894" s="4" t="s">
        <v>9808</v>
      </c>
      <c r="AF894" s="4" t="s">
        <v>7944</v>
      </c>
    </row>
    <row r="895" spans="1:32" x14ac:dyDescent="0.25">
      <c r="A895" s="4" t="s">
        <v>5116</v>
      </c>
      <c r="B895" t="s">
        <v>13338</v>
      </c>
      <c r="C895" s="7">
        <v>31</v>
      </c>
      <c r="D895" s="4" t="s">
        <v>11895</v>
      </c>
      <c r="E895" t="s">
        <v>13332</v>
      </c>
      <c r="F895" s="8" t="s">
        <v>4618</v>
      </c>
      <c r="G895" s="8">
        <v>48</v>
      </c>
      <c r="H895" s="8">
        <v>0</v>
      </c>
      <c r="I895" s="8">
        <v>52</v>
      </c>
      <c r="J895" s="8">
        <v>0</v>
      </c>
      <c r="K895" s="8">
        <v>0</v>
      </c>
      <c r="L895" s="8">
        <v>0</v>
      </c>
      <c r="M895" s="12">
        <v>4.37</v>
      </c>
      <c r="N895" s="18" t="s">
        <v>978</v>
      </c>
      <c r="O895" s="8" t="s">
        <v>12060</v>
      </c>
      <c r="P895">
        <v>566</v>
      </c>
      <c r="Q895" s="8" t="s">
        <v>7867</v>
      </c>
      <c r="R895" s="7">
        <v>533</v>
      </c>
      <c r="T895" s="7" t="s">
        <v>9002</v>
      </c>
      <c r="U895" s="7" t="s">
        <v>9723</v>
      </c>
      <c r="V895" s="35">
        <v>21</v>
      </c>
      <c r="W895" s="33">
        <v>2.54</v>
      </c>
      <c r="Y895" s="1">
        <v>1</v>
      </c>
      <c r="AA895">
        <v>50</v>
      </c>
      <c r="AB895" t="s">
        <v>2383</v>
      </c>
      <c r="AC895" s="4" t="s">
        <v>8458</v>
      </c>
      <c r="AD895" s="4" t="s">
        <v>13945</v>
      </c>
      <c r="AE895" s="4" t="s">
        <v>9808</v>
      </c>
      <c r="AF895" s="4" t="s">
        <v>7944</v>
      </c>
    </row>
    <row r="896" spans="1:32" x14ac:dyDescent="0.25">
      <c r="A896" s="4" t="s">
        <v>5116</v>
      </c>
      <c r="B896" t="s">
        <v>13338</v>
      </c>
      <c r="C896" s="7">
        <v>31</v>
      </c>
      <c r="D896" s="4" t="s">
        <v>11895</v>
      </c>
      <c r="E896" t="s">
        <v>13332</v>
      </c>
      <c r="F896" s="8" t="s">
        <v>4618</v>
      </c>
      <c r="G896" s="8">
        <v>48</v>
      </c>
      <c r="H896" s="8">
        <v>0</v>
      </c>
      <c r="I896" s="8">
        <v>52</v>
      </c>
      <c r="J896" s="8">
        <v>0</v>
      </c>
      <c r="K896" s="8">
        <v>0</v>
      </c>
      <c r="L896" s="8">
        <v>0</v>
      </c>
      <c r="M896" s="12">
        <v>4.37</v>
      </c>
      <c r="N896" s="18" t="s">
        <v>978</v>
      </c>
      <c r="O896" s="8" t="s">
        <v>12060</v>
      </c>
      <c r="P896">
        <v>567</v>
      </c>
      <c r="Q896" s="8" t="s">
        <v>7868</v>
      </c>
      <c r="R896" s="7">
        <v>540</v>
      </c>
      <c r="T896" s="7" t="s">
        <v>9002</v>
      </c>
      <c r="U896" s="7" t="s">
        <v>9723</v>
      </c>
      <c r="V896" s="35">
        <v>20.7</v>
      </c>
      <c r="W896" s="33">
        <v>2.62</v>
      </c>
      <c r="Y896" s="1">
        <v>1</v>
      </c>
      <c r="AA896">
        <v>50</v>
      </c>
      <c r="AB896" t="s">
        <v>2383</v>
      </c>
      <c r="AC896" s="4" t="s">
        <v>8458</v>
      </c>
      <c r="AD896" s="4" t="s">
        <v>13945</v>
      </c>
      <c r="AE896" s="4" t="s">
        <v>9808</v>
      </c>
      <c r="AF896" s="4" t="s">
        <v>7944</v>
      </c>
    </row>
    <row r="897" spans="1:32" x14ac:dyDescent="0.25">
      <c r="A897" s="4" t="s">
        <v>5116</v>
      </c>
      <c r="B897" t="s">
        <v>13338</v>
      </c>
      <c r="C897" s="7">
        <v>31</v>
      </c>
      <c r="D897" s="4" t="s">
        <v>11895</v>
      </c>
      <c r="E897" t="s">
        <v>13332</v>
      </c>
      <c r="F897" s="8" t="s">
        <v>4618</v>
      </c>
      <c r="G897" s="8">
        <v>48</v>
      </c>
      <c r="H897" s="8">
        <v>0</v>
      </c>
      <c r="I897" s="8">
        <v>52</v>
      </c>
      <c r="J897" s="8">
        <v>0</v>
      </c>
      <c r="K897" s="8">
        <v>0</v>
      </c>
      <c r="L897" s="8">
        <v>0</v>
      </c>
      <c r="M897" s="12">
        <v>4.37</v>
      </c>
      <c r="N897" s="18" t="s">
        <v>978</v>
      </c>
      <c r="O897" s="8" t="s">
        <v>12060</v>
      </c>
      <c r="P897">
        <v>568</v>
      </c>
      <c r="Q897" s="8" t="s">
        <v>7869</v>
      </c>
      <c r="R897" s="7">
        <v>547</v>
      </c>
      <c r="T897" s="7" t="s">
        <v>9002</v>
      </c>
      <c r="U897" s="7" t="s">
        <v>9723</v>
      </c>
      <c r="V897" s="35">
        <v>20.8</v>
      </c>
      <c r="W897" s="33">
        <v>2.63</v>
      </c>
      <c r="Y897" s="1">
        <v>1</v>
      </c>
      <c r="AA897">
        <v>50</v>
      </c>
      <c r="AB897" t="s">
        <v>2383</v>
      </c>
      <c r="AC897" s="4" t="s">
        <v>8458</v>
      </c>
      <c r="AD897" s="4" t="s">
        <v>13945</v>
      </c>
      <c r="AE897" s="4" t="s">
        <v>9808</v>
      </c>
      <c r="AF897" s="4" t="s">
        <v>7944</v>
      </c>
    </row>
    <row r="898" spans="1:32" x14ac:dyDescent="0.25">
      <c r="A898" s="4" t="s">
        <v>5116</v>
      </c>
      <c r="B898" t="s">
        <v>13338</v>
      </c>
      <c r="C898" s="7">
        <v>31</v>
      </c>
      <c r="D898" s="4" t="s">
        <v>11895</v>
      </c>
      <c r="E898" t="s">
        <v>13332</v>
      </c>
      <c r="F898" s="8" t="s">
        <v>4618</v>
      </c>
      <c r="G898" s="8">
        <v>48</v>
      </c>
      <c r="H898" s="8">
        <v>0</v>
      </c>
      <c r="I898" s="8">
        <v>52</v>
      </c>
      <c r="J898" s="8">
        <v>0</v>
      </c>
      <c r="K898" s="8">
        <v>0</v>
      </c>
      <c r="L898" s="8">
        <v>0</v>
      </c>
      <c r="M898" s="12">
        <v>4.37</v>
      </c>
      <c r="N898" s="18" t="s">
        <v>978</v>
      </c>
      <c r="O898" s="8" t="s">
        <v>12060</v>
      </c>
      <c r="P898">
        <v>569</v>
      </c>
      <c r="Q898" s="8" t="s">
        <v>7870</v>
      </c>
      <c r="R898" s="7">
        <v>557</v>
      </c>
      <c r="T898" s="7" t="s">
        <v>9002</v>
      </c>
      <c r="U898" s="7" t="s">
        <v>9723</v>
      </c>
      <c r="V898" s="35">
        <v>21.6</v>
      </c>
      <c r="W898" s="33">
        <v>2.58</v>
      </c>
      <c r="Y898" s="1">
        <v>1</v>
      </c>
      <c r="AA898">
        <v>50</v>
      </c>
      <c r="AB898" t="s">
        <v>2383</v>
      </c>
      <c r="AC898" s="4" t="s">
        <v>8458</v>
      </c>
      <c r="AD898" s="4" t="s">
        <v>13945</v>
      </c>
      <c r="AE898" s="4" t="s">
        <v>9808</v>
      </c>
      <c r="AF898" s="4" t="s">
        <v>7944</v>
      </c>
    </row>
    <row r="899" spans="1:32" x14ac:dyDescent="0.25">
      <c r="A899" s="4" t="s">
        <v>5116</v>
      </c>
      <c r="B899" t="s">
        <v>13338</v>
      </c>
      <c r="C899" s="7">
        <v>31</v>
      </c>
      <c r="D899" s="4" t="s">
        <v>11895</v>
      </c>
      <c r="E899" t="s">
        <v>13332</v>
      </c>
      <c r="F899" s="8" t="s">
        <v>4618</v>
      </c>
      <c r="G899" s="8">
        <v>48</v>
      </c>
      <c r="H899" s="8">
        <v>0</v>
      </c>
      <c r="I899" s="8">
        <v>52</v>
      </c>
      <c r="J899" s="8">
        <v>0</v>
      </c>
      <c r="K899" s="8">
        <v>0</v>
      </c>
      <c r="L899" s="8">
        <v>0</v>
      </c>
      <c r="M899" s="12">
        <v>4.37</v>
      </c>
      <c r="N899" s="18" t="s">
        <v>978</v>
      </c>
      <c r="O899" s="8" t="s">
        <v>12060</v>
      </c>
      <c r="P899">
        <v>570</v>
      </c>
      <c r="Q899" s="8" t="s">
        <v>7871</v>
      </c>
      <c r="R899" s="7">
        <v>550</v>
      </c>
      <c r="T899" s="7" t="s">
        <v>9002</v>
      </c>
      <c r="U899" s="7" t="s">
        <v>9723</v>
      </c>
      <c r="V899" s="35">
        <v>21.5</v>
      </c>
      <c r="W899" s="33">
        <v>2.5499999999999998</v>
      </c>
      <c r="Y899" s="1">
        <v>1</v>
      </c>
      <c r="AA899">
        <v>50</v>
      </c>
      <c r="AB899" t="s">
        <v>2383</v>
      </c>
      <c r="AC899" s="4" t="s">
        <v>8458</v>
      </c>
      <c r="AD899" s="4" t="s">
        <v>13945</v>
      </c>
      <c r="AE899" s="4" t="s">
        <v>9808</v>
      </c>
      <c r="AF899" s="4" t="s">
        <v>7944</v>
      </c>
    </row>
    <row r="900" spans="1:32" x14ac:dyDescent="0.25">
      <c r="A900" s="4" t="s">
        <v>5116</v>
      </c>
      <c r="B900" t="s">
        <v>13338</v>
      </c>
      <c r="C900" s="7">
        <v>31</v>
      </c>
      <c r="D900" s="4" t="s">
        <v>11895</v>
      </c>
      <c r="E900" t="s">
        <v>13332</v>
      </c>
      <c r="F900" s="8" t="s">
        <v>4618</v>
      </c>
      <c r="G900" s="8">
        <v>48</v>
      </c>
      <c r="H900" s="8">
        <v>0</v>
      </c>
      <c r="I900" s="8">
        <v>52</v>
      </c>
      <c r="J900" s="8">
        <v>0</v>
      </c>
      <c r="K900" s="8">
        <v>0</v>
      </c>
      <c r="L900" s="8">
        <v>0</v>
      </c>
      <c r="M900" s="12">
        <v>4.37</v>
      </c>
      <c r="N900" s="18" t="s">
        <v>978</v>
      </c>
      <c r="O900" s="8" t="s">
        <v>12060</v>
      </c>
      <c r="P900">
        <v>571</v>
      </c>
      <c r="Q900" s="8" t="s">
        <v>7872</v>
      </c>
      <c r="R900" s="7">
        <v>511</v>
      </c>
      <c r="T900" s="7" t="s">
        <v>9002</v>
      </c>
      <c r="U900" s="7" t="s">
        <v>9723</v>
      </c>
      <c r="V900" s="35">
        <v>21.1</v>
      </c>
      <c r="W900" s="33">
        <v>2.42</v>
      </c>
      <c r="Y900" s="1">
        <v>1</v>
      </c>
      <c r="AA900">
        <v>50</v>
      </c>
      <c r="AB900" t="s">
        <v>2383</v>
      </c>
      <c r="AC900" s="4" t="s">
        <v>8458</v>
      </c>
      <c r="AD900" s="4" t="s">
        <v>13945</v>
      </c>
      <c r="AE900" s="4" t="s">
        <v>9808</v>
      </c>
      <c r="AF900" s="4" t="s">
        <v>7944</v>
      </c>
    </row>
    <row r="901" spans="1:32" x14ac:dyDescent="0.25">
      <c r="A901" s="4" t="s">
        <v>5116</v>
      </c>
      <c r="B901" t="s">
        <v>13338</v>
      </c>
      <c r="C901" s="7">
        <v>31</v>
      </c>
      <c r="D901" s="4" t="s">
        <v>11895</v>
      </c>
      <c r="E901" t="s">
        <v>13332</v>
      </c>
      <c r="F901" s="8" t="s">
        <v>4618</v>
      </c>
      <c r="G901" s="8">
        <v>48</v>
      </c>
      <c r="H901" s="8">
        <v>0</v>
      </c>
      <c r="I901" s="8">
        <v>52</v>
      </c>
      <c r="J901" s="8">
        <v>0</v>
      </c>
      <c r="K901" s="8">
        <v>0</v>
      </c>
      <c r="L901" s="8">
        <v>0</v>
      </c>
      <c r="M901" s="12">
        <v>4.37</v>
      </c>
      <c r="N901" s="18" t="s">
        <v>978</v>
      </c>
      <c r="O901" s="8" t="s">
        <v>12060</v>
      </c>
      <c r="P901">
        <v>572</v>
      </c>
      <c r="Q901" s="8" t="s">
        <v>191</v>
      </c>
      <c r="R901" s="7">
        <v>544</v>
      </c>
      <c r="T901" s="7" t="s">
        <v>9002</v>
      </c>
      <c r="U901" s="7" t="s">
        <v>9723</v>
      </c>
      <c r="V901" s="35">
        <v>22</v>
      </c>
      <c r="W901" s="33">
        <v>2.4700000000000002</v>
      </c>
      <c r="Y901" s="1">
        <v>1</v>
      </c>
      <c r="AA901">
        <v>50</v>
      </c>
      <c r="AB901" t="s">
        <v>2383</v>
      </c>
      <c r="AC901" s="4" t="s">
        <v>8458</v>
      </c>
      <c r="AD901" s="4" t="s">
        <v>13945</v>
      </c>
      <c r="AE901" s="4" t="s">
        <v>9808</v>
      </c>
      <c r="AF901" s="4" t="s">
        <v>7944</v>
      </c>
    </row>
    <row r="902" spans="1:32" x14ac:dyDescent="0.25">
      <c r="A902" s="4" t="s">
        <v>5116</v>
      </c>
      <c r="B902" t="s">
        <v>13338</v>
      </c>
      <c r="C902" s="7">
        <v>31</v>
      </c>
      <c r="D902" s="4" t="s">
        <v>11895</v>
      </c>
      <c r="E902" t="s">
        <v>13332</v>
      </c>
      <c r="F902" s="8" t="s">
        <v>4618</v>
      </c>
      <c r="G902" s="8">
        <v>48</v>
      </c>
      <c r="H902" s="8">
        <v>0</v>
      </c>
      <c r="I902" s="8">
        <v>52</v>
      </c>
      <c r="J902" s="8">
        <v>0</v>
      </c>
      <c r="K902" s="8">
        <v>0</v>
      </c>
      <c r="L902" s="8">
        <v>0</v>
      </c>
      <c r="M902" s="12">
        <v>4.37</v>
      </c>
      <c r="N902" s="18" t="s">
        <v>978</v>
      </c>
      <c r="O902" s="8" t="s">
        <v>12060</v>
      </c>
      <c r="P902">
        <v>573</v>
      </c>
      <c r="Q902" s="8" t="s">
        <v>192</v>
      </c>
      <c r="R902" s="7">
        <v>514</v>
      </c>
      <c r="T902" s="7" t="s">
        <v>9002</v>
      </c>
      <c r="U902" s="7" t="s">
        <v>9723</v>
      </c>
      <c r="V902" s="35">
        <v>22.4</v>
      </c>
      <c r="W902" s="33">
        <v>2.29</v>
      </c>
      <c r="Y902" s="1">
        <v>1</v>
      </c>
      <c r="AA902">
        <v>50</v>
      </c>
      <c r="AB902" t="s">
        <v>2383</v>
      </c>
      <c r="AC902" s="4" t="s">
        <v>8458</v>
      </c>
      <c r="AD902" s="4" t="s">
        <v>13945</v>
      </c>
      <c r="AE902" s="4" t="s">
        <v>9808</v>
      </c>
      <c r="AF902" s="4" t="s">
        <v>7944</v>
      </c>
    </row>
    <row r="903" spans="1:32" x14ac:dyDescent="0.25">
      <c r="A903" s="4" t="s">
        <v>5116</v>
      </c>
      <c r="B903" t="s">
        <v>13338</v>
      </c>
      <c r="C903" s="7">
        <v>31</v>
      </c>
      <c r="D903" s="4" t="s">
        <v>11895</v>
      </c>
      <c r="E903" t="s">
        <v>13332</v>
      </c>
      <c r="F903" s="8" t="s">
        <v>4618</v>
      </c>
      <c r="G903" s="8">
        <v>48</v>
      </c>
      <c r="H903" s="8">
        <v>0</v>
      </c>
      <c r="I903" s="8">
        <v>52</v>
      </c>
      <c r="J903" s="8">
        <v>0</v>
      </c>
      <c r="K903" s="8">
        <v>0</v>
      </c>
      <c r="L903" s="8">
        <v>0</v>
      </c>
      <c r="M903" s="12">
        <v>4.37</v>
      </c>
      <c r="N903" s="18" t="s">
        <v>978</v>
      </c>
      <c r="O903" s="8" t="s">
        <v>12060</v>
      </c>
      <c r="P903">
        <v>574</v>
      </c>
      <c r="Q903" s="8" t="s">
        <v>193</v>
      </c>
      <c r="R903" s="7">
        <v>523</v>
      </c>
      <c r="T903" s="7" t="s">
        <v>9002</v>
      </c>
      <c r="U903" s="7" t="s">
        <v>9723</v>
      </c>
      <c r="V903" s="35">
        <v>21.8</v>
      </c>
      <c r="W903" s="33">
        <v>2.4</v>
      </c>
      <c r="Y903" s="1">
        <v>1</v>
      </c>
      <c r="AA903">
        <v>50</v>
      </c>
      <c r="AB903" t="s">
        <v>2383</v>
      </c>
      <c r="AC903" s="4" t="s">
        <v>8458</v>
      </c>
      <c r="AD903" s="4" t="s">
        <v>13945</v>
      </c>
      <c r="AE903" s="4" t="s">
        <v>9808</v>
      </c>
      <c r="AF903" s="4" t="s">
        <v>7944</v>
      </c>
    </row>
    <row r="904" spans="1:32" x14ac:dyDescent="0.25">
      <c r="A904" s="4" t="s">
        <v>5116</v>
      </c>
      <c r="B904" t="s">
        <v>13338</v>
      </c>
      <c r="C904" s="7">
        <v>31</v>
      </c>
      <c r="D904" s="4" t="s">
        <v>11895</v>
      </c>
      <c r="E904" t="s">
        <v>13332</v>
      </c>
      <c r="F904" s="8" t="s">
        <v>4618</v>
      </c>
      <c r="G904" s="8">
        <v>48</v>
      </c>
      <c r="H904" s="8">
        <v>0</v>
      </c>
      <c r="I904" s="8">
        <v>52</v>
      </c>
      <c r="J904" s="8">
        <v>0</v>
      </c>
      <c r="K904" s="8">
        <v>0</v>
      </c>
      <c r="L904" s="8">
        <v>0</v>
      </c>
      <c r="M904" s="12">
        <v>4.37</v>
      </c>
      <c r="N904" s="18" t="s">
        <v>978</v>
      </c>
      <c r="O904" s="8" t="s">
        <v>12060</v>
      </c>
      <c r="P904">
        <v>575</v>
      </c>
      <c r="Q904" s="8" t="s">
        <v>194</v>
      </c>
      <c r="R904" s="7">
        <v>546</v>
      </c>
      <c r="T904" s="7" t="s">
        <v>9002</v>
      </c>
      <c r="U904" s="7" t="s">
        <v>9723</v>
      </c>
      <c r="V904" s="35">
        <v>21.8</v>
      </c>
      <c r="W904" s="33">
        <v>2.5</v>
      </c>
      <c r="Y904" s="1">
        <v>1</v>
      </c>
      <c r="AA904">
        <v>50</v>
      </c>
      <c r="AB904" t="s">
        <v>2383</v>
      </c>
      <c r="AC904" s="4" t="s">
        <v>8458</v>
      </c>
      <c r="AD904" s="4" t="s">
        <v>13945</v>
      </c>
      <c r="AE904" s="4" t="s">
        <v>9808</v>
      </c>
      <c r="AF904" s="4" t="s">
        <v>7944</v>
      </c>
    </row>
    <row r="905" spans="1:32" x14ac:dyDescent="0.25">
      <c r="A905" s="4" t="s">
        <v>5116</v>
      </c>
      <c r="B905" t="s">
        <v>13338</v>
      </c>
      <c r="C905" s="7">
        <v>31</v>
      </c>
      <c r="D905" s="4" t="s">
        <v>11895</v>
      </c>
      <c r="E905" t="s">
        <v>13332</v>
      </c>
      <c r="F905" s="8" t="s">
        <v>4618</v>
      </c>
      <c r="G905" s="8">
        <v>48</v>
      </c>
      <c r="H905" s="8">
        <v>0</v>
      </c>
      <c r="I905" s="8">
        <v>52</v>
      </c>
      <c r="J905" s="8">
        <v>0</v>
      </c>
      <c r="K905" s="8">
        <v>0</v>
      </c>
      <c r="L905" s="8">
        <v>0</v>
      </c>
      <c r="M905" s="12">
        <v>4.37</v>
      </c>
      <c r="N905" s="18" t="s">
        <v>978</v>
      </c>
      <c r="O905" s="8" t="s">
        <v>12060</v>
      </c>
      <c r="P905">
        <v>576</v>
      </c>
      <c r="Q905" s="8" t="s">
        <v>195</v>
      </c>
      <c r="R905" s="7">
        <v>548</v>
      </c>
      <c r="T905" s="7" t="s">
        <v>9002</v>
      </c>
      <c r="U905" s="7" t="s">
        <v>9723</v>
      </c>
      <c r="V905" s="35">
        <v>22.1</v>
      </c>
      <c r="W905" s="33">
        <v>2.48</v>
      </c>
      <c r="Y905" s="1">
        <v>1</v>
      </c>
      <c r="AA905">
        <v>50</v>
      </c>
      <c r="AB905" t="s">
        <v>2383</v>
      </c>
      <c r="AC905" s="4" t="s">
        <v>8458</v>
      </c>
      <c r="AD905" s="4" t="s">
        <v>13945</v>
      </c>
      <c r="AE905" s="4" t="s">
        <v>9808</v>
      </c>
      <c r="AF905" s="4" t="s">
        <v>7944</v>
      </c>
    </row>
    <row r="906" spans="1:32" x14ac:dyDescent="0.25">
      <c r="A906" s="4" t="s">
        <v>5116</v>
      </c>
      <c r="B906" t="s">
        <v>13338</v>
      </c>
      <c r="C906" s="7">
        <v>31</v>
      </c>
      <c r="D906" s="4" t="s">
        <v>11895</v>
      </c>
      <c r="E906" t="s">
        <v>13332</v>
      </c>
      <c r="F906" s="8" t="s">
        <v>4618</v>
      </c>
      <c r="G906" s="8">
        <v>48</v>
      </c>
      <c r="H906" s="8">
        <v>0</v>
      </c>
      <c r="I906" s="8">
        <v>52</v>
      </c>
      <c r="J906" s="8">
        <v>0</v>
      </c>
      <c r="K906" s="8">
        <v>0</v>
      </c>
      <c r="L906" s="8">
        <v>0</v>
      </c>
      <c r="M906" s="12">
        <v>4.37</v>
      </c>
      <c r="N906" s="18" t="s">
        <v>978</v>
      </c>
      <c r="O906" s="8" t="s">
        <v>12060</v>
      </c>
      <c r="P906">
        <v>577</v>
      </c>
      <c r="Q906" s="8" t="s">
        <v>196</v>
      </c>
      <c r="R906" s="7">
        <v>528</v>
      </c>
      <c r="T906" s="7" t="s">
        <v>9002</v>
      </c>
      <c r="U906" s="7" t="s">
        <v>9723</v>
      </c>
      <c r="V906" s="35">
        <v>20.8</v>
      </c>
      <c r="W906" s="33">
        <v>2.5</v>
      </c>
      <c r="Y906" s="1">
        <v>1</v>
      </c>
      <c r="AA906">
        <v>50</v>
      </c>
      <c r="AB906" t="s">
        <v>2383</v>
      </c>
      <c r="AC906" s="4" t="s">
        <v>8458</v>
      </c>
      <c r="AD906" s="4" t="s">
        <v>13945</v>
      </c>
      <c r="AE906" s="4" t="s">
        <v>9808</v>
      </c>
      <c r="AF906" s="4" t="s">
        <v>7944</v>
      </c>
    </row>
    <row r="907" spans="1:32" x14ac:dyDescent="0.25">
      <c r="A907" s="4" t="s">
        <v>5116</v>
      </c>
      <c r="B907" t="s">
        <v>13338</v>
      </c>
      <c r="C907" s="7">
        <v>31</v>
      </c>
      <c r="D907" s="4" t="s">
        <v>11895</v>
      </c>
      <c r="E907" t="s">
        <v>13332</v>
      </c>
      <c r="F907" s="8" t="s">
        <v>4618</v>
      </c>
      <c r="G907" s="8">
        <v>48</v>
      </c>
      <c r="H907" s="8">
        <v>0</v>
      </c>
      <c r="I907" s="8">
        <v>52</v>
      </c>
      <c r="J907" s="8">
        <v>0</v>
      </c>
      <c r="K907" s="8">
        <v>0</v>
      </c>
      <c r="L907" s="8">
        <v>0</v>
      </c>
      <c r="M907" s="12">
        <v>4.37</v>
      </c>
      <c r="N907" s="18" t="s">
        <v>978</v>
      </c>
      <c r="O907" s="8" t="s">
        <v>12060</v>
      </c>
      <c r="P907">
        <v>578</v>
      </c>
      <c r="Q907" s="8" t="s">
        <v>197</v>
      </c>
      <c r="R907" s="7">
        <v>561</v>
      </c>
      <c r="T907" s="7" t="s">
        <v>9002</v>
      </c>
      <c r="U907" s="7" t="s">
        <v>9723</v>
      </c>
      <c r="V907" s="35">
        <v>23.4</v>
      </c>
      <c r="W907" s="33">
        <v>2.39</v>
      </c>
      <c r="Y907" s="1">
        <v>1</v>
      </c>
      <c r="AA907">
        <v>50</v>
      </c>
      <c r="AB907" t="s">
        <v>2383</v>
      </c>
      <c r="AC907" s="4" t="s">
        <v>8458</v>
      </c>
      <c r="AD907" s="4" t="s">
        <v>13945</v>
      </c>
      <c r="AE907" s="4" t="s">
        <v>9808</v>
      </c>
      <c r="AF907" s="4" t="s">
        <v>7944</v>
      </c>
    </row>
    <row r="908" spans="1:32" x14ac:dyDescent="0.25">
      <c r="A908" s="4" t="s">
        <v>5116</v>
      </c>
      <c r="B908" t="s">
        <v>13338</v>
      </c>
      <c r="C908" s="7">
        <v>31</v>
      </c>
      <c r="D908" s="4" t="s">
        <v>11895</v>
      </c>
      <c r="E908" t="s">
        <v>13332</v>
      </c>
      <c r="F908" s="8" t="s">
        <v>4618</v>
      </c>
      <c r="G908" s="8">
        <v>48</v>
      </c>
      <c r="H908" s="8">
        <v>0</v>
      </c>
      <c r="I908" s="8">
        <v>52</v>
      </c>
      <c r="J908" s="8">
        <v>0</v>
      </c>
      <c r="K908" s="8">
        <v>0</v>
      </c>
      <c r="L908" s="8">
        <v>0</v>
      </c>
      <c r="M908" s="12">
        <v>4.37</v>
      </c>
      <c r="N908" s="18" t="s">
        <v>978</v>
      </c>
      <c r="O908" s="8" t="s">
        <v>12060</v>
      </c>
      <c r="P908">
        <v>579</v>
      </c>
      <c r="Q908" s="8" t="s">
        <v>198</v>
      </c>
      <c r="R908" s="7">
        <v>518</v>
      </c>
      <c r="T908" s="7" t="s">
        <v>9002</v>
      </c>
      <c r="U908" s="7" t="s">
        <v>9723</v>
      </c>
      <c r="V908" s="35">
        <v>21.9</v>
      </c>
      <c r="W908" s="33">
        <v>2.37</v>
      </c>
      <c r="Y908" s="1">
        <v>1</v>
      </c>
      <c r="AA908">
        <v>50</v>
      </c>
      <c r="AB908" t="s">
        <v>2383</v>
      </c>
      <c r="AC908" s="4" t="s">
        <v>8458</v>
      </c>
      <c r="AD908" s="4" t="s">
        <v>13945</v>
      </c>
      <c r="AE908" s="4" t="s">
        <v>9808</v>
      </c>
      <c r="AF908" s="4" t="s">
        <v>7944</v>
      </c>
    </row>
    <row r="909" spans="1:32" x14ac:dyDescent="0.25">
      <c r="A909" s="4" t="s">
        <v>5116</v>
      </c>
      <c r="B909" t="s">
        <v>13338</v>
      </c>
      <c r="C909" s="7">
        <v>31</v>
      </c>
      <c r="D909" s="4" t="s">
        <v>11895</v>
      </c>
      <c r="E909" t="s">
        <v>13332</v>
      </c>
      <c r="F909" s="8" t="s">
        <v>4618</v>
      </c>
      <c r="G909" s="8">
        <v>48</v>
      </c>
      <c r="H909" s="8">
        <v>0</v>
      </c>
      <c r="I909" s="8">
        <v>52</v>
      </c>
      <c r="J909" s="8">
        <v>0</v>
      </c>
      <c r="K909" s="8">
        <v>0</v>
      </c>
      <c r="L909" s="8">
        <v>0</v>
      </c>
      <c r="M909" s="12">
        <v>4.37</v>
      </c>
      <c r="N909" s="18" t="s">
        <v>978</v>
      </c>
      <c r="O909" s="8" t="s">
        <v>12060</v>
      </c>
      <c r="P909">
        <v>580</v>
      </c>
      <c r="Q909" s="8" t="s">
        <v>199</v>
      </c>
      <c r="R909" s="7">
        <v>550</v>
      </c>
      <c r="T909" s="7" t="s">
        <v>9002</v>
      </c>
      <c r="U909" s="7" t="s">
        <v>9723</v>
      </c>
      <c r="V909" s="35">
        <v>21.8</v>
      </c>
      <c r="W909" s="33">
        <v>2.5299999999999998</v>
      </c>
      <c r="Y909" s="1">
        <v>1</v>
      </c>
      <c r="AA909">
        <v>50</v>
      </c>
      <c r="AB909" t="s">
        <v>2383</v>
      </c>
      <c r="AC909" s="4" t="s">
        <v>8458</v>
      </c>
      <c r="AD909" s="4" t="s">
        <v>13945</v>
      </c>
      <c r="AE909" s="4" t="s">
        <v>9808</v>
      </c>
      <c r="AF909" s="4" t="s">
        <v>7944</v>
      </c>
    </row>
    <row r="910" spans="1:32" x14ac:dyDescent="0.25">
      <c r="A910" s="4" t="s">
        <v>5116</v>
      </c>
      <c r="B910" t="s">
        <v>13338</v>
      </c>
      <c r="C910" s="7">
        <v>31</v>
      </c>
      <c r="D910" s="4" t="s">
        <v>11895</v>
      </c>
      <c r="E910" t="s">
        <v>13332</v>
      </c>
      <c r="F910" s="8" t="s">
        <v>4618</v>
      </c>
      <c r="G910" s="8">
        <v>48</v>
      </c>
      <c r="H910" s="8">
        <v>0</v>
      </c>
      <c r="I910" s="8">
        <v>52</v>
      </c>
      <c r="J910" s="8">
        <v>0</v>
      </c>
      <c r="K910" s="8">
        <v>0</v>
      </c>
      <c r="L910" s="8">
        <v>0</v>
      </c>
      <c r="M910" s="12">
        <v>4.37</v>
      </c>
      <c r="N910" s="18" t="s">
        <v>978</v>
      </c>
      <c r="O910" s="8" t="s">
        <v>12060</v>
      </c>
      <c r="P910">
        <v>581</v>
      </c>
      <c r="Q910" s="8" t="s">
        <v>200</v>
      </c>
      <c r="R910" s="7">
        <v>517</v>
      </c>
      <c r="T910" s="7" t="s">
        <v>9002</v>
      </c>
      <c r="U910" s="7" t="s">
        <v>9725</v>
      </c>
      <c r="Y910" s="1">
        <v>1</v>
      </c>
      <c r="AA910">
        <v>6</v>
      </c>
      <c r="AB910" t="s">
        <v>6175</v>
      </c>
      <c r="AC910" s="4" t="s">
        <v>8458</v>
      </c>
      <c r="AD910" s="4" t="s">
        <v>13945</v>
      </c>
      <c r="AE910" s="4" t="s">
        <v>9808</v>
      </c>
      <c r="AF910" s="4" t="s">
        <v>7944</v>
      </c>
    </row>
    <row r="911" spans="1:32" x14ac:dyDescent="0.25">
      <c r="A911" s="4" t="s">
        <v>5116</v>
      </c>
      <c r="B911" t="s">
        <v>13338</v>
      </c>
      <c r="C911" s="7">
        <v>31</v>
      </c>
      <c r="D911" s="4" t="s">
        <v>11895</v>
      </c>
      <c r="E911" t="s">
        <v>13332</v>
      </c>
      <c r="F911" s="8" t="s">
        <v>4618</v>
      </c>
      <c r="G911" s="8">
        <v>48</v>
      </c>
      <c r="H911" s="8">
        <v>0</v>
      </c>
      <c r="I911" s="8">
        <v>52</v>
      </c>
      <c r="J911" s="8">
        <v>0</v>
      </c>
      <c r="K911" s="8">
        <v>0</v>
      </c>
      <c r="L911" s="8">
        <v>0</v>
      </c>
      <c r="M911" s="12">
        <v>4.37</v>
      </c>
      <c r="N911" s="18" t="s">
        <v>978</v>
      </c>
      <c r="O911" s="8" t="s">
        <v>12060</v>
      </c>
      <c r="P911">
        <v>582</v>
      </c>
      <c r="Q911" s="8" t="s">
        <v>201</v>
      </c>
      <c r="R911" s="7">
        <v>503</v>
      </c>
      <c r="T911" s="7" t="s">
        <v>9002</v>
      </c>
      <c r="U911" s="7" t="s">
        <v>9725</v>
      </c>
      <c r="Y911" s="1">
        <v>1</v>
      </c>
      <c r="AA911">
        <v>6</v>
      </c>
      <c r="AB911" t="s">
        <v>6175</v>
      </c>
      <c r="AC911" s="4" t="s">
        <v>8458</v>
      </c>
      <c r="AD911" s="4" t="s">
        <v>13945</v>
      </c>
      <c r="AE911" s="4" t="s">
        <v>9808</v>
      </c>
      <c r="AF911" s="4" t="s">
        <v>7944</v>
      </c>
    </row>
    <row r="912" spans="1:32" x14ac:dyDescent="0.25">
      <c r="A912" s="4" t="s">
        <v>5116</v>
      </c>
      <c r="B912" t="s">
        <v>13338</v>
      </c>
      <c r="C912" s="7">
        <v>31</v>
      </c>
      <c r="D912" s="4" t="s">
        <v>11895</v>
      </c>
      <c r="E912" t="s">
        <v>13332</v>
      </c>
      <c r="F912" s="8" t="s">
        <v>4618</v>
      </c>
      <c r="G912" s="8">
        <v>48</v>
      </c>
      <c r="H912" s="8">
        <v>0</v>
      </c>
      <c r="I912" s="8">
        <v>52</v>
      </c>
      <c r="J912" s="8">
        <v>0</v>
      </c>
      <c r="K912" s="8">
        <v>0</v>
      </c>
      <c r="L912" s="8">
        <v>0</v>
      </c>
      <c r="M912" s="12">
        <v>4.37</v>
      </c>
      <c r="N912" s="18" t="s">
        <v>978</v>
      </c>
      <c r="O912" s="8" t="s">
        <v>12060</v>
      </c>
      <c r="P912">
        <v>583</v>
      </c>
      <c r="Q912" s="8" t="s">
        <v>202</v>
      </c>
      <c r="R912" s="7">
        <v>468</v>
      </c>
      <c r="T912" s="7" t="s">
        <v>9002</v>
      </c>
      <c r="U912" s="7" t="s">
        <v>9725</v>
      </c>
      <c r="Y912" s="1">
        <v>1</v>
      </c>
      <c r="AA912">
        <v>6</v>
      </c>
      <c r="AB912" t="s">
        <v>6175</v>
      </c>
      <c r="AC912" s="4" t="s">
        <v>8458</v>
      </c>
      <c r="AD912" s="4" t="s">
        <v>13945</v>
      </c>
      <c r="AE912" s="4" t="s">
        <v>9808</v>
      </c>
      <c r="AF912" s="4" t="s">
        <v>7944</v>
      </c>
    </row>
    <row r="913" spans="1:32" x14ac:dyDescent="0.25">
      <c r="A913" s="4" t="s">
        <v>5116</v>
      </c>
      <c r="B913" t="s">
        <v>13338</v>
      </c>
      <c r="C913" s="7">
        <v>31</v>
      </c>
      <c r="D913" s="4" t="s">
        <v>11895</v>
      </c>
      <c r="E913" t="s">
        <v>13332</v>
      </c>
      <c r="F913" s="8" t="s">
        <v>4618</v>
      </c>
      <c r="G913" s="8">
        <v>48</v>
      </c>
      <c r="H913" s="8">
        <v>0</v>
      </c>
      <c r="I913" s="8">
        <v>52</v>
      </c>
      <c r="J913" s="8">
        <v>0</v>
      </c>
      <c r="K913" s="8">
        <v>0</v>
      </c>
      <c r="L913" s="8">
        <v>0</v>
      </c>
      <c r="M913" s="12">
        <v>4.37</v>
      </c>
      <c r="N913" s="18" t="s">
        <v>978</v>
      </c>
      <c r="O913" s="8" t="s">
        <v>12060</v>
      </c>
      <c r="P913">
        <v>584</v>
      </c>
      <c r="Q913" s="8" t="s">
        <v>203</v>
      </c>
      <c r="R913" s="7">
        <v>490</v>
      </c>
      <c r="T913" s="7" t="s">
        <v>9002</v>
      </c>
      <c r="U913" s="7" t="s">
        <v>9725</v>
      </c>
      <c r="Y913" s="1">
        <v>1</v>
      </c>
      <c r="AA913">
        <v>6</v>
      </c>
      <c r="AB913" t="s">
        <v>6175</v>
      </c>
      <c r="AC913" s="4" t="s">
        <v>8458</v>
      </c>
      <c r="AD913" s="4" t="s">
        <v>13945</v>
      </c>
      <c r="AE913" s="4" t="s">
        <v>9808</v>
      </c>
      <c r="AF913" s="4" t="s">
        <v>7944</v>
      </c>
    </row>
    <row r="914" spans="1:32" x14ac:dyDescent="0.25">
      <c r="A914" s="4" t="s">
        <v>5116</v>
      </c>
      <c r="B914" t="s">
        <v>13338</v>
      </c>
      <c r="C914" s="7">
        <v>31</v>
      </c>
      <c r="D914" s="4" t="s">
        <v>11895</v>
      </c>
      <c r="E914" t="s">
        <v>13332</v>
      </c>
      <c r="F914" s="8" t="s">
        <v>4618</v>
      </c>
      <c r="G914" s="8">
        <v>48</v>
      </c>
      <c r="H914" s="8">
        <v>0</v>
      </c>
      <c r="I914" s="8">
        <v>52</v>
      </c>
      <c r="J914" s="8">
        <v>0</v>
      </c>
      <c r="K914" s="8">
        <v>0</v>
      </c>
      <c r="L914" s="8">
        <v>0</v>
      </c>
      <c r="M914" s="12">
        <v>4.37</v>
      </c>
      <c r="N914" s="18" t="s">
        <v>978</v>
      </c>
      <c r="O914" s="8" t="s">
        <v>12060</v>
      </c>
      <c r="P914">
        <v>585</v>
      </c>
      <c r="Q914" s="8" t="s">
        <v>204</v>
      </c>
      <c r="R914" s="7">
        <v>546</v>
      </c>
      <c r="T914" s="7" t="s">
        <v>9002</v>
      </c>
      <c r="U914" s="7" t="s">
        <v>9725</v>
      </c>
      <c r="Y914" s="1">
        <v>1</v>
      </c>
      <c r="AA914">
        <v>6</v>
      </c>
      <c r="AB914" t="s">
        <v>6175</v>
      </c>
      <c r="AC914" s="4" t="s">
        <v>8458</v>
      </c>
      <c r="AD914" s="4" t="s">
        <v>13945</v>
      </c>
      <c r="AE914" s="4" t="s">
        <v>9808</v>
      </c>
      <c r="AF914" s="4" t="s">
        <v>7944</v>
      </c>
    </row>
    <row r="915" spans="1:32" x14ac:dyDescent="0.25">
      <c r="A915" s="4" t="s">
        <v>5116</v>
      </c>
      <c r="B915" t="s">
        <v>13338</v>
      </c>
      <c r="C915" s="7">
        <v>31</v>
      </c>
      <c r="D915" s="4" t="s">
        <v>11895</v>
      </c>
      <c r="E915" t="s">
        <v>13332</v>
      </c>
      <c r="F915" s="8" t="s">
        <v>4618</v>
      </c>
      <c r="G915" s="8">
        <v>48</v>
      </c>
      <c r="H915" s="8">
        <v>0</v>
      </c>
      <c r="I915" s="8">
        <v>52</v>
      </c>
      <c r="J915" s="8">
        <v>0</v>
      </c>
      <c r="K915" s="8">
        <v>0</v>
      </c>
      <c r="L915" s="8">
        <v>0</v>
      </c>
      <c r="M915" s="12">
        <v>4.37</v>
      </c>
      <c r="N915" s="18" t="s">
        <v>978</v>
      </c>
      <c r="O915" s="8" t="s">
        <v>12060</v>
      </c>
      <c r="P915">
        <v>586</v>
      </c>
      <c r="Q915" s="8" t="s">
        <v>205</v>
      </c>
      <c r="R915" s="7">
        <v>508</v>
      </c>
      <c r="T915" s="7" t="s">
        <v>9002</v>
      </c>
      <c r="U915" s="7" t="s">
        <v>9725</v>
      </c>
      <c r="Y915" s="1">
        <v>1</v>
      </c>
      <c r="AA915">
        <v>6</v>
      </c>
      <c r="AB915" t="s">
        <v>6175</v>
      </c>
      <c r="AC915" s="4" t="s">
        <v>8458</v>
      </c>
      <c r="AD915" s="4" t="s">
        <v>13945</v>
      </c>
      <c r="AE915" s="4" t="s">
        <v>9808</v>
      </c>
      <c r="AF915" s="4" t="s">
        <v>7944</v>
      </c>
    </row>
    <row r="916" spans="1:32" x14ac:dyDescent="0.25">
      <c r="A916" s="4" t="s">
        <v>5116</v>
      </c>
      <c r="B916" t="s">
        <v>13338</v>
      </c>
      <c r="C916" s="7">
        <v>31</v>
      </c>
      <c r="D916" s="4" t="s">
        <v>11895</v>
      </c>
      <c r="E916" t="s">
        <v>13332</v>
      </c>
      <c r="F916" s="8" t="s">
        <v>4618</v>
      </c>
      <c r="G916" s="8">
        <v>48</v>
      </c>
      <c r="H916" s="8">
        <v>0</v>
      </c>
      <c r="I916" s="8">
        <v>52</v>
      </c>
      <c r="J916" s="8">
        <v>0</v>
      </c>
      <c r="K916" s="8">
        <v>0</v>
      </c>
      <c r="L916" s="8">
        <v>0</v>
      </c>
      <c r="M916" s="12">
        <v>4.37</v>
      </c>
      <c r="N916" s="18" t="s">
        <v>978</v>
      </c>
      <c r="O916" s="8" t="s">
        <v>12060</v>
      </c>
      <c r="P916">
        <v>587</v>
      </c>
      <c r="Q916" s="8" t="s">
        <v>206</v>
      </c>
      <c r="R916" s="7">
        <v>559</v>
      </c>
      <c r="T916" s="7" t="s">
        <v>9002</v>
      </c>
      <c r="U916" s="7" t="s">
        <v>9725</v>
      </c>
      <c r="Y916" s="1">
        <v>1</v>
      </c>
      <c r="AA916">
        <v>6</v>
      </c>
      <c r="AB916" t="s">
        <v>6175</v>
      </c>
      <c r="AC916" s="4" t="s">
        <v>8458</v>
      </c>
      <c r="AD916" s="4" t="s">
        <v>13945</v>
      </c>
      <c r="AE916" s="4" t="s">
        <v>9808</v>
      </c>
      <c r="AF916" s="4" t="s">
        <v>7944</v>
      </c>
    </row>
    <row r="917" spans="1:32" x14ac:dyDescent="0.25">
      <c r="A917" s="4" t="s">
        <v>5116</v>
      </c>
      <c r="B917" t="s">
        <v>13338</v>
      </c>
      <c r="C917" s="7">
        <v>31</v>
      </c>
      <c r="D917" s="4" t="s">
        <v>11895</v>
      </c>
      <c r="E917" t="s">
        <v>13332</v>
      </c>
      <c r="F917" s="8" t="s">
        <v>4618</v>
      </c>
      <c r="G917" s="8">
        <v>48</v>
      </c>
      <c r="H917" s="8">
        <v>0</v>
      </c>
      <c r="I917" s="8">
        <v>52</v>
      </c>
      <c r="J917" s="8">
        <v>0</v>
      </c>
      <c r="K917" s="8">
        <v>0</v>
      </c>
      <c r="L917" s="8">
        <v>0</v>
      </c>
      <c r="M917" s="12">
        <v>4.37</v>
      </c>
      <c r="N917" s="18" t="s">
        <v>978</v>
      </c>
      <c r="O917" s="8" t="s">
        <v>12060</v>
      </c>
      <c r="P917">
        <v>588</v>
      </c>
      <c r="Q917" s="8" t="s">
        <v>207</v>
      </c>
      <c r="R917" s="7">
        <v>569</v>
      </c>
      <c r="T917" s="7" t="s">
        <v>9002</v>
      </c>
      <c r="U917" s="7" t="s">
        <v>9725</v>
      </c>
      <c r="Y917" s="1">
        <v>1</v>
      </c>
      <c r="AA917">
        <v>6</v>
      </c>
      <c r="AB917" t="s">
        <v>6175</v>
      </c>
      <c r="AC917" s="4" t="s">
        <v>8458</v>
      </c>
      <c r="AD917" s="4" t="s">
        <v>13945</v>
      </c>
      <c r="AE917" s="4" t="s">
        <v>9808</v>
      </c>
      <c r="AF917" s="4" t="s">
        <v>7944</v>
      </c>
    </row>
    <row r="918" spans="1:32" x14ac:dyDescent="0.25">
      <c r="A918" s="4" t="s">
        <v>5116</v>
      </c>
      <c r="B918" t="s">
        <v>13338</v>
      </c>
      <c r="C918" s="7">
        <v>31</v>
      </c>
      <c r="D918" s="4" t="s">
        <v>11895</v>
      </c>
      <c r="E918" t="s">
        <v>13332</v>
      </c>
      <c r="F918" s="8" t="s">
        <v>4618</v>
      </c>
      <c r="G918" s="8">
        <v>48</v>
      </c>
      <c r="H918" s="8">
        <v>0</v>
      </c>
      <c r="I918" s="8">
        <v>52</v>
      </c>
      <c r="J918" s="8">
        <v>0</v>
      </c>
      <c r="K918" s="8">
        <v>0</v>
      </c>
      <c r="L918" s="8">
        <v>0</v>
      </c>
      <c r="M918" s="12">
        <v>4.37</v>
      </c>
      <c r="N918" s="18" t="s">
        <v>978</v>
      </c>
      <c r="O918" s="8" t="s">
        <v>12060</v>
      </c>
      <c r="P918">
        <v>589</v>
      </c>
      <c r="Q918" s="8" t="s">
        <v>208</v>
      </c>
      <c r="R918" s="7">
        <v>539</v>
      </c>
      <c r="T918" s="7" t="s">
        <v>9002</v>
      </c>
      <c r="U918" s="7" t="s">
        <v>9725</v>
      </c>
      <c r="Y918" s="1">
        <v>1</v>
      </c>
      <c r="AA918">
        <v>6</v>
      </c>
      <c r="AB918" t="s">
        <v>6175</v>
      </c>
      <c r="AC918" s="4" t="s">
        <v>8458</v>
      </c>
      <c r="AD918" s="4" t="s">
        <v>13945</v>
      </c>
      <c r="AE918" s="4" t="s">
        <v>9808</v>
      </c>
      <c r="AF918" s="4" t="s">
        <v>7944</v>
      </c>
    </row>
    <row r="919" spans="1:32" x14ac:dyDescent="0.25">
      <c r="A919" s="4" t="s">
        <v>5116</v>
      </c>
      <c r="B919" t="s">
        <v>13338</v>
      </c>
      <c r="C919" s="7">
        <v>31</v>
      </c>
      <c r="D919" s="4" t="s">
        <v>11895</v>
      </c>
      <c r="E919" t="s">
        <v>13332</v>
      </c>
      <c r="F919" s="8" t="s">
        <v>4618</v>
      </c>
      <c r="G919" s="8">
        <v>48</v>
      </c>
      <c r="H919" s="8">
        <v>0</v>
      </c>
      <c r="I919" s="8">
        <v>52</v>
      </c>
      <c r="J919" s="8">
        <v>0</v>
      </c>
      <c r="K919" s="8">
        <v>0</v>
      </c>
      <c r="L919" s="8">
        <v>0</v>
      </c>
      <c r="M919" s="12">
        <v>4.37</v>
      </c>
      <c r="N919" s="18" t="s">
        <v>978</v>
      </c>
      <c r="O919" s="8" t="s">
        <v>12060</v>
      </c>
      <c r="P919">
        <v>590</v>
      </c>
      <c r="Q919" s="8" t="s">
        <v>209</v>
      </c>
      <c r="R919" s="7">
        <v>535</v>
      </c>
      <c r="T919" s="7" t="s">
        <v>9002</v>
      </c>
      <c r="U919" s="7" t="s">
        <v>9725</v>
      </c>
      <c r="Y919" s="1">
        <v>1</v>
      </c>
      <c r="AA919">
        <v>6</v>
      </c>
      <c r="AB919" t="s">
        <v>6175</v>
      </c>
      <c r="AC919" s="4" t="s">
        <v>8458</v>
      </c>
      <c r="AD919" s="4" t="s">
        <v>13945</v>
      </c>
      <c r="AE919" s="4" t="s">
        <v>9808</v>
      </c>
      <c r="AF919" s="4" t="s">
        <v>7944</v>
      </c>
    </row>
    <row r="920" spans="1:32" x14ac:dyDescent="0.25">
      <c r="A920" s="4" t="s">
        <v>5116</v>
      </c>
      <c r="B920" t="s">
        <v>13338</v>
      </c>
      <c r="C920" s="7">
        <v>31</v>
      </c>
      <c r="D920" s="4" t="s">
        <v>11895</v>
      </c>
      <c r="E920" t="s">
        <v>13332</v>
      </c>
      <c r="F920" s="8" t="s">
        <v>4618</v>
      </c>
      <c r="G920" s="8">
        <v>48</v>
      </c>
      <c r="H920" s="8">
        <v>0</v>
      </c>
      <c r="I920" s="8">
        <v>52</v>
      </c>
      <c r="J920" s="8">
        <v>0</v>
      </c>
      <c r="K920" s="8">
        <v>0</v>
      </c>
      <c r="L920" s="8">
        <v>0</v>
      </c>
      <c r="M920" s="12">
        <v>4.37</v>
      </c>
      <c r="N920" s="18" t="s">
        <v>978</v>
      </c>
      <c r="O920" s="8" t="s">
        <v>12060</v>
      </c>
      <c r="P920">
        <v>591</v>
      </c>
      <c r="Q920" s="8" t="s">
        <v>210</v>
      </c>
      <c r="R920" s="7">
        <v>524</v>
      </c>
      <c r="T920" s="7" t="s">
        <v>9002</v>
      </c>
      <c r="U920" s="7" t="s">
        <v>9725</v>
      </c>
      <c r="Y920" s="1">
        <v>1</v>
      </c>
      <c r="AA920">
        <v>6</v>
      </c>
      <c r="AB920" t="s">
        <v>6175</v>
      </c>
      <c r="AC920" s="4" t="s">
        <v>8458</v>
      </c>
      <c r="AD920" s="4" t="s">
        <v>13945</v>
      </c>
      <c r="AE920" s="4" t="s">
        <v>9808</v>
      </c>
      <c r="AF920" s="4" t="s">
        <v>7944</v>
      </c>
    </row>
    <row r="921" spans="1:32" x14ac:dyDescent="0.25">
      <c r="A921" s="4" t="s">
        <v>5116</v>
      </c>
      <c r="B921" t="s">
        <v>13338</v>
      </c>
      <c r="C921" s="7">
        <v>31</v>
      </c>
      <c r="D921" s="4" t="s">
        <v>11895</v>
      </c>
      <c r="E921" t="s">
        <v>13332</v>
      </c>
      <c r="F921" s="8" t="s">
        <v>4618</v>
      </c>
      <c r="G921" s="8">
        <v>48</v>
      </c>
      <c r="H921" s="8">
        <v>0</v>
      </c>
      <c r="I921" s="8">
        <v>52</v>
      </c>
      <c r="J921" s="8">
        <v>0</v>
      </c>
      <c r="K921" s="8">
        <v>0</v>
      </c>
      <c r="L921" s="8">
        <v>0</v>
      </c>
      <c r="M921" s="12">
        <v>4.37</v>
      </c>
      <c r="N921" s="18" t="s">
        <v>978</v>
      </c>
      <c r="O921" s="8" t="s">
        <v>12060</v>
      </c>
      <c r="P921">
        <v>592</v>
      </c>
      <c r="Q921" s="8" t="s">
        <v>211</v>
      </c>
      <c r="R921" s="7">
        <v>473</v>
      </c>
      <c r="T921" s="7" t="s">
        <v>9002</v>
      </c>
      <c r="U921" s="7" t="s">
        <v>9725</v>
      </c>
      <c r="Y921" s="1">
        <v>1</v>
      </c>
      <c r="AA921">
        <v>6</v>
      </c>
      <c r="AB921" t="s">
        <v>6175</v>
      </c>
      <c r="AC921" s="4" t="s">
        <v>8458</v>
      </c>
      <c r="AD921" s="4" t="s">
        <v>13945</v>
      </c>
      <c r="AE921" s="4" t="s">
        <v>9808</v>
      </c>
      <c r="AF921" s="4" t="s">
        <v>7944</v>
      </c>
    </row>
    <row r="922" spans="1:32" x14ac:dyDescent="0.25">
      <c r="A922" s="4" t="s">
        <v>5116</v>
      </c>
      <c r="B922" t="s">
        <v>13338</v>
      </c>
      <c r="C922" s="7">
        <v>31</v>
      </c>
      <c r="D922" s="4" t="s">
        <v>11895</v>
      </c>
      <c r="E922" t="s">
        <v>13332</v>
      </c>
      <c r="F922" s="8" t="s">
        <v>4618</v>
      </c>
      <c r="G922" s="8">
        <v>48</v>
      </c>
      <c r="H922" s="8">
        <v>0</v>
      </c>
      <c r="I922" s="8">
        <v>52</v>
      </c>
      <c r="J922" s="8">
        <v>0</v>
      </c>
      <c r="K922" s="8">
        <v>0</v>
      </c>
      <c r="L922" s="8">
        <v>0</v>
      </c>
      <c r="M922" s="12">
        <v>4.37</v>
      </c>
      <c r="N922" s="18" t="s">
        <v>978</v>
      </c>
      <c r="O922" s="8" t="s">
        <v>12060</v>
      </c>
      <c r="P922">
        <v>593</v>
      </c>
      <c r="Q922" s="8" t="s">
        <v>212</v>
      </c>
      <c r="R922" s="7">
        <v>555</v>
      </c>
      <c r="T922" s="7" t="s">
        <v>9002</v>
      </c>
      <c r="U922" s="7" t="s">
        <v>9725</v>
      </c>
      <c r="Y922" s="1">
        <v>1</v>
      </c>
      <c r="AA922">
        <v>6</v>
      </c>
      <c r="AB922" t="s">
        <v>6175</v>
      </c>
      <c r="AC922" s="4" t="s">
        <v>8458</v>
      </c>
      <c r="AD922" s="4" t="s">
        <v>13945</v>
      </c>
      <c r="AE922" s="4" t="s">
        <v>9808</v>
      </c>
      <c r="AF922" s="4" t="s">
        <v>7944</v>
      </c>
    </row>
    <row r="923" spans="1:32" x14ac:dyDescent="0.25">
      <c r="A923" s="4" t="s">
        <v>5116</v>
      </c>
      <c r="B923" t="s">
        <v>13338</v>
      </c>
      <c r="C923" s="7">
        <v>31</v>
      </c>
      <c r="D923" s="4" t="s">
        <v>11895</v>
      </c>
      <c r="E923" t="s">
        <v>13332</v>
      </c>
      <c r="F923" s="8" t="s">
        <v>4618</v>
      </c>
      <c r="G923" s="8">
        <v>48</v>
      </c>
      <c r="H923" s="8">
        <v>0</v>
      </c>
      <c r="I923" s="8">
        <v>52</v>
      </c>
      <c r="J923" s="8">
        <v>0</v>
      </c>
      <c r="K923" s="8">
        <v>0</v>
      </c>
      <c r="L923" s="8">
        <v>0</v>
      </c>
      <c r="M923" s="12">
        <v>4.37</v>
      </c>
      <c r="N923" s="18" t="s">
        <v>978</v>
      </c>
      <c r="O923" s="8" t="s">
        <v>12060</v>
      </c>
      <c r="P923">
        <v>594</v>
      </c>
      <c r="Q923" s="8" t="s">
        <v>213</v>
      </c>
      <c r="R923" s="7">
        <v>571</v>
      </c>
      <c r="T923" s="7" t="s">
        <v>9002</v>
      </c>
      <c r="U923" s="7" t="s">
        <v>9725</v>
      </c>
      <c r="Y923" s="1">
        <v>1</v>
      </c>
      <c r="AA923">
        <v>6</v>
      </c>
      <c r="AB923" t="s">
        <v>6175</v>
      </c>
      <c r="AC923" s="4" t="s">
        <v>8458</v>
      </c>
      <c r="AD923" s="4" t="s">
        <v>13945</v>
      </c>
      <c r="AE923" s="4" t="s">
        <v>9808</v>
      </c>
      <c r="AF923" s="4" t="s">
        <v>7944</v>
      </c>
    </row>
    <row r="924" spans="1:32" x14ac:dyDescent="0.25">
      <c r="A924" s="4" t="s">
        <v>5116</v>
      </c>
      <c r="B924" t="s">
        <v>13338</v>
      </c>
      <c r="C924" s="7">
        <v>31</v>
      </c>
      <c r="D924" s="4" t="s">
        <v>11895</v>
      </c>
      <c r="E924" t="s">
        <v>13332</v>
      </c>
      <c r="F924" s="8" t="s">
        <v>4618</v>
      </c>
      <c r="G924" s="8">
        <v>48</v>
      </c>
      <c r="H924" s="8">
        <v>0</v>
      </c>
      <c r="I924" s="8">
        <v>52</v>
      </c>
      <c r="J924" s="8">
        <v>0</v>
      </c>
      <c r="K924" s="8">
        <v>0</v>
      </c>
      <c r="L924" s="8">
        <v>0</v>
      </c>
      <c r="M924" s="12">
        <v>4.37</v>
      </c>
      <c r="N924" s="18" t="s">
        <v>978</v>
      </c>
      <c r="O924" s="8" t="s">
        <v>12060</v>
      </c>
      <c r="P924">
        <v>595</v>
      </c>
      <c r="Q924" s="8" t="s">
        <v>214</v>
      </c>
      <c r="R924" s="7">
        <v>498</v>
      </c>
      <c r="T924" s="7" t="s">
        <v>9002</v>
      </c>
      <c r="U924" s="7" t="s">
        <v>9725</v>
      </c>
      <c r="Y924" s="1">
        <v>1</v>
      </c>
      <c r="AA924">
        <v>6</v>
      </c>
      <c r="AB924" t="s">
        <v>6175</v>
      </c>
      <c r="AC924" s="4" t="s">
        <v>8458</v>
      </c>
      <c r="AD924" s="4" t="s">
        <v>13945</v>
      </c>
      <c r="AE924" s="4" t="s">
        <v>9808</v>
      </c>
      <c r="AF924" s="4" t="s">
        <v>7944</v>
      </c>
    </row>
    <row r="925" spans="1:32" x14ac:dyDescent="0.25">
      <c r="A925" s="4" t="s">
        <v>5116</v>
      </c>
      <c r="B925" t="s">
        <v>13338</v>
      </c>
      <c r="C925" s="7">
        <v>31</v>
      </c>
      <c r="D925" s="4" t="s">
        <v>11895</v>
      </c>
      <c r="E925" t="s">
        <v>13332</v>
      </c>
      <c r="F925" s="8" t="s">
        <v>4618</v>
      </c>
      <c r="G925" s="8">
        <v>48</v>
      </c>
      <c r="H925" s="8">
        <v>0</v>
      </c>
      <c r="I925" s="8">
        <v>52</v>
      </c>
      <c r="J925" s="8">
        <v>0</v>
      </c>
      <c r="K925" s="8">
        <v>0</v>
      </c>
      <c r="L925" s="8">
        <v>0</v>
      </c>
      <c r="M925" s="12">
        <v>4.37</v>
      </c>
      <c r="N925" s="18" t="s">
        <v>978</v>
      </c>
      <c r="O925" s="8" t="s">
        <v>12060</v>
      </c>
      <c r="P925">
        <v>596</v>
      </c>
      <c r="Q925" s="8" t="s">
        <v>215</v>
      </c>
      <c r="R925" s="7">
        <v>481</v>
      </c>
      <c r="T925" s="7" t="s">
        <v>9002</v>
      </c>
      <c r="U925" s="7" t="s">
        <v>9722</v>
      </c>
      <c r="Y925" s="1">
        <v>1</v>
      </c>
      <c r="AA925">
        <v>13</v>
      </c>
      <c r="AB925" t="s">
        <v>6176</v>
      </c>
      <c r="AC925" s="4" t="s">
        <v>8458</v>
      </c>
      <c r="AD925" s="4" t="s">
        <v>13945</v>
      </c>
      <c r="AE925" s="4" t="s">
        <v>9808</v>
      </c>
      <c r="AF925" s="4" t="s">
        <v>7944</v>
      </c>
    </row>
    <row r="926" spans="1:32" x14ac:dyDescent="0.25">
      <c r="A926" s="4" t="s">
        <v>5116</v>
      </c>
      <c r="B926" t="s">
        <v>13338</v>
      </c>
      <c r="C926" s="7">
        <v>31</v>
      </c>
      <c r="D926" s="4" t="s">
        <v>11895</v>
      </c>
      <c r="E926" t="s">
        <v>13332</v>
      </c>
      <c r="F926" s="8" t="s">
        <v>4618</v>
      </c>
      <c r="G926" s="8">
        <v>48</v>
      </c>
      <c r="H926" s="8">
        <v>0</v>
      </c>
      <c r="I926" s="8">
        <v>52</v>
      </c>
      <c r="J926" s="8">
        <v>0</v>
      </c>
      <c r="K926" s="8">
        <v>0</v>
      </c>
      <c r="L926" s="8">
        <v>0</v>
      </c>
      <c r="M926" s="12">
        <v>4.37</v>
      </c>
      <c r="N926" s="18" t="s">
        <v>978</v>
      </c>
      <c r="O926" s="8" t="s">
        <v>12060</v>
      </c>
      <c r="P926">
        <v>597</v>
      </c>
      <c r="Q926" s="8" t="s">
        <v>12121</v>
      </c>
      <c r="R926" s="7">
        <v>575</v>
      </c>
      <c r="T926" s="7" t="s">
        <v>9002</v>
      </c>
      <c r="U926" s="7" t="s">
        <v>9722</v>
      </c>
      <c r="Y926" s="1">
        <v>1</v>
      </c>
      <c r="AA926">
        <v>13</v>
      </c>
      <c r="AB926" t="s">
        <v>6176</v>
      </c>
      <c r="AC926" s="4" t="s">
        <v>8458</v>
      </c>
      <c r="AD926" s="4" t="s">
        <v>13945</v>
      </c>
      <c r="AE926" s="4" t="s">
        <v>9808</v>
      </c>
      <c r="AF926" s="4" t="s">
        <v>7944</v>
      </c>
    </row>
    <row r="927" spans="1:32" x14ac:dyDescent="0.25">
      <c r="A927" s="4" t="s">
        <v>5116</v>
      </c>
      <c r="B927" t="s">
        <v>13338</v>
      </c>
      <c r="C927" s="7">
        <v>31</v>
      </c>
      <c r="D927" s="4" t="s">
        <v>11895</v>
      </c>
      <c r="E927" t="s">
        <v>13332</v>
      </c>
      <c r="F927" s="8" t="s">
        <v>4618</v>
      </c>
      <c r="G927" s="8">
        <v>48</v>
      </c>
      <c r="H927" s="8">
        <v>0</v>
      </c>
      <c r="I927" s="8">
        <v>52</v>
      </c>
      <c r="J927" s="8">
        <v>0</v>
      </c>
      <c r="K927" s="8">
        <v>0</v>
      </c>
      <c r="L927" s="8">
        <v>0</v>
      </c>
      <c r="M927" s="12">
        <v>4.37</v>
      </c>
      <c r="N927" s="18" t="s">
        <v>978</v>
      </c>
      <c r="O927" s="8" t="s">
        <v>12060</v>
      </c>
      <c r="P927">
        <v>598</v>
      </c>
      <c r="Q927" s="8" t="s">
        <v>12122</v>
      </c>
      <c r="R927" s="7">
        <v>519</v>
      </c>
      <c r="T927" s="7" t="s">
        <v>9002</v>
      </c>
      <c r="U927" s="7" t="s">
        <v>9722</v>
      </c>
      <c r="Y927" s="1">
        <v>1</v>
      </c>
      <c r="AA927">
        <v>13</v>
      </c>
      <c r="AB927" t="s">
        <v>6176</v>
      </c>
      <c r="AC927" s="4" t="s">
        <v>8458</v>
      </c>
      <c r="AD927" s="4" t="s">
        <v>13945</v>
      </c>
      <c r="AE927" s="4" t="s">
        <v>9808</v>
      </c>
      <c r="AF927" s="4" t="s">
        <v>7944</v>
      </c>
    </row>
    <row r="928" spans="1:32" x14ac:dyDescent="0.25">
      <c r="A928" s="4" t="s">
        <v>5116</v>
      </c>
      <c r="B928" t="s">
        <v>13338</v>
      </c>
      <c r="C928" s="7">
        <v>31</v>
      </c>
      <c r="D928" s="4" t="s">
        <v>11895</v>
      </c>
      <c r="E928" t="s">
        <v>13332</v>
      </c>
      <c r="F928" s="8" t="s">
        <v>4618</v>
      </c>
      <c r="G928" s="8">
        <v>48</v>
      </c>
      <c r="H928" s="8">
        <v>0</v>
      </c>
      <c r="I928" s="8">
        <v>52</v>
      </c>
      <c r="J928" s="8">
        <v>0</v>
      </c>
      <c r="K928" s="8">
        <v>0</v>
      </c>
      <c r="L928" s="8">
        <v>0</v>
      </c>
      <c r="M928" s="12">
        <v>4.37</v>
      </c>
      <c r="N928" s="18" t="s">
        <v>978</v>
      </c>
      <c r="O928" s="8" t="s">
        <v>12060</v>
      </c>
      <c r="P928">
        <v>599</v>
      </c>
      <c r="Q928" s="8" t="s">
        <v>12123</v>
      </c>
      <c r="R928" s="7">
        <v>506</v>
      </c>
      <c r="T928" s="7" t="s">
        <v>9002</v>
      </c>
      <c r="U928" s="7" t="s">
        <v>9722</v>
      </c>
      <c r="Y928" s="1">
        <v>1</v>
      </c>
      <c r="AA928">
        <v>13</v>
      </c>
      <c r="AB928" t="s">
        <v>6176</v>
      </c>
      <c r="AC928" s="4" t="s">
        <v>8458</v>
      </c>
      <c r="AD928" s="4" t="s">
        <v>13945</v>
      </c>
      <c r="AE928" s="4" t="s">
        <v>9808</v>
      </c>
      <c r="AF928" s="4" t="s">
        <v>7944</v>
      </c>
    </row>
    <row r="929" spans="1:32" x14ac:dyDescent="0.25">
      <c r="A929" s="4" t="s">
        <v>5116</v>
      </c>
      <c r="B929" t="s">
        <v>13338</v>
      </c>
      <c r="C929" s="7">
        <v>31</v>
      </c>
      <c r="D929" s="4" t="s">
        <v>11895</v>
      </c>
      <c r="E929" t="s">
        <v>13332</v>
      </c>
      <c r="F929" s="8" t="s">
        <v>4618</v>
      </c>
      <c r="G929" s="8">
        <v>48</v>
      </c>
      <c r="H929" s="8">
        <v>0</v>
      </c>
      <c r="I929" s="8">
        <v>52</v>
      </c>
      <c r="J929" s="8">
        <v>0</v>
      </c>
      <c r="K929" s="8">
        <v>0</v>
      </c>
      <c r="L929" s="8">
        <v>0</v>
      </c>
      <c r="M929" s="12">
        <v>4.37</v>
      </c>
      <c r="N929" s="18" t="s">
        <v>978</v>
      </c>
      <c r="O929" s="8" t="s">
        <v>12060</v>
      </c>
      <c r="P929">
        <v>600</v>
      </c>
      <c r="Q929" s="8" t="s">
        <v>12124</v>
      </c>
      <c r="R929" s="7">
        <v>568</v>
      </c>
      <c r="T929" s="7" t="s">
        <v>9002</v>
      </c>
      <c r="U929" s="7" t="s">
        <v>9722</v>
      </c>
      <c r="Y929" s="1">
        <v>1</v>
      </c>
      <c r="AA929">
        <v>13</v>
      </c>
      <c r="AB929" t="s">
        <v>6176</v>
      </c>
      <c r="AC929" s="4" t="s">
        <v>8458</v>
      </c>
      <c r="AD929" s="4" t="s">
        <v>13945</v>
      </c>
      <c r="AE929" s="4" t="s">
        <v>9808</v>
      </c>
      <c r="AF929" s="4" t="s">
        <v>7944</v>
      </c>
    </row>
    <row r="930" spans="1:32" x14ac:dyDescent="0.25">
      <c r="A930" s="4" t="s">
        <v>5116</v>
      </c>
      <c r="B930" t="s">
        <v>13338</v>
      </c>
      <c r="C930" s="7">
        <v>31</v>
      </c>
      <c r="D930" s="4" t="s">
        <v>11895</v>
      </c>
      <c r="E930" t="s">
        <v>13332</v>
      </c>
      <c r="F930" s="8" t="s">
        <v>4618</v>
      </c>
      <c r="G930" s="8">
        <v>48</v>
      </c>
      <c r="H930" s="8">
        <v>0</v>
      </c>
      <c r="I930" s="8">
        <v>52</v>
      </c>
      <c r="J930" s="8">
        <v>0</v>
      </c>
      <c r="K930" s="8">
        <v>0</v>
      </c>
      <c r="L930" s="8">
        <v>0</v>
      </c>
      <c r="M930" s="12">
        <v>4.37</v>
      </c>
      <c r="N930" s="18" t="s">
        <v>978</v>
      </c>
      <c r="O930" s="8" t="s">
        <v>12060</v>
      </c>
      <c r="P930">
        <v>601</v>
      </c>
      <c r="Q930" s="8" t="s">
        <v>12125</v>
      </c>
      <c r="R930" s="7">
        <v>508</v>
      </c>
      <c r="T930" s="7" t="s">
        <v>9002</v>
      </c>
      <c r="U930" s="7" t="s">
        <v>9722</v>
      </c>
      <c r="Y930" s="1">
        <v>1</v>
      </c>
      <c r="AA930">
        <v>13</v>
      </c>
      <c r="AB930" t="s">
        <v>6176</v>
      </c>
      <c r="AC930" s="4" t="s">
        <v>8458</v>
      </c>
      <c r="AD930" s="4" t="s">
        <v>13945</v>
      </c>
      <c r="AE930" s="4" t="s">
        <v>9808</v>
      </c>
      <c r="AF930" s="4" t="s">
        <v>7944</v>
      </c>
    </row>
    <row r="931" spans="1:32" x14ac:dyDescent="0.25">
      <c r="A931" s="4" t="s">
        <v>5116</v>
      </c>
      <c r="B931" t="s">
        <v>13338</v>
      </c>
      <c r="C931" s="7">
        <v>31</v>
      </c>
      <c r="D931" s="4" t="s">
        <v>11895</v>
      </c>
      <c r="E931" t="s">
        <v>13332</v>
      </c>
      <c r="F931" s="8" t="s">
        <v>4618</v>
      </c>
      <c r="G931" s="8">
        <v>48</v>
      </c>
      <c r="H931" s="8">
        <v>0</v>
      </c>
      <c r="I931" s="8">
        <v>52</v>
      </c>
      <c r="J931" s="8">
        <v>0</v>
      </c>
      <c r="K931" s="8">
        <v>0</v>
      </c>
      <c r="L931" s="8">
        <v>0</v>
      </c>
      <c r="M931" s="12">
        <v>4.37</v>
      </c>
      <c r="N931" s="18" t="s">
        <v>978</v>
      </c>
      <c r="O931" s="8" t="s">
        <v>12060</v>
      </c>
      <c r="P931">
        <v>602</v>
      </c>
      <c r="Q931" s="8" t="s">
        <v>12126</v>
      </c>
      <c r="R931" s="7">
        <v>573</v>
      </c>
      <c r="T931" s="7" t="s">
        <v>9002</v>
      </c>
      <c r="U931" s="7" t="s">
        <v>9722</v>
      </c>
      <c r="Y931" s="1">
        <v>1</v>
      </c>
      <c r="AA931">
        <v>13</v>
      </c>
      <c r="AB931" t="s">
        <v>6176</v>
      </c>
      <c r="AC931" s="4" t="s">
        <v>8458</v>
      </c>
      <c r="AD931" s="4" t="s">
        <v>13945</v>
      </c>
      <c r="AE931" s="4" t="s">
        <v>9808</v>
      </c>
      <c r="AF931" s="4" t="s">
        <v>7944</v>
      </c>
    </row>
    <row r="932" spans="1:32" x14ac:dyDescent="0.25">
      <c r="A932" s="4" t="s">
        <v>5116</v>
      </c>
      <c r="B932" t="s">
        <v>13338</v>
      </c>
      <c r="C932" s="7">
        <v>31</v>
      </c>
      <c r="D932" s="4" t="s">
        <v>11895</v>
      </c>
      <c r="E932" t="s">
        <v>13332</v>
      </c>
      <c r="F932" s="8" t="s">
        <v>4618</v>
      </c>
      <c r="G932" s="8">
        <v>48</v>
      </c>
      <c r="H932" s="8">
        <v>0</v>
      </c>
      <c r="I932" s="8">
        <v>52</v>
      </c>
      <c r="J932" s="8">
        <v>0</v>
      </c>
      <c r="K932" s="8">
        <v>0</v>
      </c>
      <c r="L932" s="8">
        <v>0</v>
      </c>
      <c r="M932" s="12">
        <v>4.37</v>
      </c>
      <c r="N932" s="18" t="s">
        <v>978</v>
      </c>
      <c r="O932" s="8" t="s">
        <v>12060</v>
      </c>
      <c r="P932">
        <v>603</v>
      </c>
      <c r="Q932" s="8" t="s">
        <v>12127</v>
      </c>
      <c r="R932" s="7">
        <v>482</v>
      </c>
      <c r="T932" s="7" t="s">
        <v>9002</v>
      </c>
      <c r="U932" s="7" t="s">
        <v>9722</v>
      </c>
      <c r="Y932" s="1">
        <v>1</v>
      </c>
      <c r="AA932">
        <v>13</v>
      </c>
      <c r="AB932" t="s">
        <v>6176</v>
      </c>
      <c r="AC932" s="4" t="s">
        <v>8458</v>
      </c>
      <c r="AD932" s="4" t="s">
        <v>13945</v>
      </c>
      <c r="AE932" s="4" t="s">
        <v>9808</v>
      </c>
      <c r="AF932" s="4" t="s">
        <v>7944</v>
      </c>
    </row>
    <row r="933" spans="1:32" x14ac:dyDescent="0.25">
      <c r="A933" s="4" t="s">
        <v>5116</v>
      </c>
      <c r="B933" t="s">
        <v>13338</v>
      </c>
      <c r="C933" s="7">
        <v>31</v>
      </c>
      <c r="D933" s="4" t="s">
        <v>11895</v>
      </c>
      <c r="E933" t="s">
        <v>13332</v>
      </c>
      <c r="F933" s="8" t="s">
        <v>4618</v>
      </c>
      <c r="G933" s="8">
        <v>48</v>
      </c>
      <c r="H933" s="8">
        <v>0</v>
      </c>
      <c r="I933" s="8">
        <v>52</v>
      </c>
      <c r="J933" s="8">
        <v>0</v>
      </c>
      <c r="K933" s="8">
        <v>0</v>
      </c>
      <c r="L933" s="8">
        <v>0</v>
      </c>
      <c r="M933" s="12">
        <v>4.37</v>
      </c>
      <c r="N933" s="18" t="s">
        <v>978</v>
      </c>
      <c r="O933" s="8" t="s">
        <v>12060</v>
      </c>
      <c r="P933">
        <v>604</v>
      </c>
      <c r="Q933" s="8" t="s">
        <v>12128</v>
      </c>
      <c r="R933" s="7">
        <v>532</v>
      </c>
      <c r="T933" s="7" t="s">
        <v>9002</v>
      </c>
      <c r="U933" s="7" t="s">
        <v>9722</v>
      </c>
      <c r="Y933" s="1">
        <v>1</v>
      </c>
      <c r="AA933">
        <v>13</v>
      </c>
      <c r="AB933" t="s">
        <v>6176</v>
      </c>
      <c r="AC933" s="4" t="s">
        <v>8458</v>
      </c>
      <c r="AD933" s="4" t="s">
        <v>13945</v>
      </c>
      <c r="AE933" s="4" t="s">
        <v>9808</v>
      </c>
      <c r="AF933" s="4" t="s">
        <v>7944</v>
      </c>
    </row>
    <row r="934" spans="1:32" x14ac:dyDescent="0.25">
      <c r="A934" s="4" t="s">
        <v>5116</v>
      </c>
      <c r="B934" t="s">
        <v>13338</v>
      </c>
      <c r="C934" s="7">
        <v>31</v>
      </c>
      <c r="D934" s="4" t="s">
        <v>11895</v>
      </c>
      <c r="E934" t="s">
        <v>13332</v>
      </c>
      <c r="F934" s="8" t="s">
        <v>4618</v>
      </c>
      <c r="G934" s="8">
        <v>48</v>
      </c>
      <c r="H934" s="8">
        <v>0</v>
      </c>
      <c r="I934" s="8">
        <v>52</v>
      </c>
      <c r="J934" s="8">
        <v>0</v>
      </c>
      <c r="K934" s="8">
        <v>0</v>
      </c>
      <c r="L934" s="8">
        <v>0</v>
      </c>
      <c r="M934" s="12">
        <v>4.37</v>
      </c>
      <c r="N934" s="18" t="s">
        <v>978</v>
      </c>
      <c r="O934" s="8" t="s">
        <v>12060</v>
      </c>
      <c r="P934">
        <v>605</v>
      </c>
      <c r="Q934" s="8" t="s">
        <v>12129</v>
      </c>
      <c r="R934" s="7">
        <v>491</v>
      </c>
      <c r="T934" s="7" t="s">
        <v>9002</v>
      </c>
      <c r="U934" s="7" t="s">
        <v>9722</v>
      </c>
      <c r="Y934" s="1">
        <v>1</v>
      </c>
      <c r="AA934">
        <v>13</v>
      </c>
      <c r="AB934" t="s">
        <v>6176</v>
      </c>
      <c r="AC934" s="4" t="s">
        <v>8458</v>
      </c>
      <c r="AD934" s="4" t="s">
        <v>13945</v>
      </c>
      <c r="AE934" s="4" t="s">
        <v>9808</v>
      </c>
      <c r="AF934" s="4" t="s">
        <v>7944</v>
      </c>
    </row>
    <row r="935" spans="1:32" x14ac:dyDescent="0.25">
      <c r="A935" s="4" t="s">
        <v>5116</v>
      </c>
      <c r="B935" t="s">
        <v>13338</v>
      </c>
      <c r="C935" s="7">
        <v>31</v>
      </c>
      <c r="D935" s="4" t="s">
        <v>11895</v>
      </c>
      <c r="E935" t="s">
        <v>13332</v>
      </c>
      <c r="F935" s="8" t="s">
        <v>4618</v>
      </c>
      <c r="G935" s="8">
        <v>48</v>
      </c>
      <c r="H935" s="8">
        <v>0</v>
      </c>
      <c r="I935" s="8">
        <v>52</v>
      </c>
      <c r="J935" s="8">
        <v>0</v>
      </c>
      <c r="K935" s="8">
        <v>0</v>
      </c>
      <c r="L935" s="8">
        <v>0</v>
      </c>
      <c r="M935" s="12">
        <v>4.37</v>
      </c>
      <c r="N935" s="18" t="s">
        <v>978</v>
      </c>
      <c r="O935" s="8" t="s">
        <v>12060</v>
      </c>
      <c r="P935">
        <v>606</v>
      </c>
      <c r="Q935" s="8" t="s">
        <v>12130</v>
      </c>
      <c r="R935" s="7">
        <v>519</v>
      </c>
      <c r="T935" s="7" t="s">
        <v>9002</v>
      </c>
      <c r="U935" s="7" t="s">
        <v>9722</v>
      </c>
      <c r="Y935" s="1">
        <v>1</v>
      </c>
      <c r="AA935">
        <v>13</v>
      </c>
      <c r="AB935" t="s">
        <v>6176</v>
      </c>
      <c r="AC935" s="4" t="s">
        <v>8458</v>
      </c>
      <c r="AD935" s="4" t="s">
        <v>13945</v>
      </c>
      <c r="AE935" s="4" t="s">
        <v>9808</v>
      </c>
      <c r="AF935" s="4" t="s">
        <v>7944</v>
      </c>
    </row>
    <row r="936" spans="1:32" x14ac:dyDescent="0.25">
      <c r="A936" s="4" t="s">
        <v>5116</v>
      </c>
      <c r="B936" t="s">
        <v>13338</v>
      </c>
      <c r="C936" s="7">
        <v>31</v>
      </c>
      <c r="D936" s="4" t="s">
        <v>11895</v>
      </c>
      <c r="E936" t="s">
        <v>13332</v>
      </c>
      <c r="F936" s="8" t="s">
        <v>4618</v>
      </c>
      <c r="G936" s="8">
        <v>48</v>
      </c>
      <c r="H936" s="8">
        <v>0</v>
      </c>
      <c r="I936" s="8">
        <v>52</v>
      </c>
      <c r="J936" s="8">
        <v>0</v>
      </c>
      <c r="K936" s="8">
        <v>0</v>
      </c>
      <c r="L936" s="8">
        <v>0</v>
      </c>
      <c r="M936" s="12">
        <v>4.37</v>
      </c>
      <c r="N936" s="18" t="s">
        <v>978</v>
      </c>
      <c r="O936" s="8" t="s">
        <v>12060</v>
      </c>
      <c r="P936">
        <v>607</v>
      </c>
      <c r="Q936" s="8" t="s">
        <v>12131</v>
      </c>
      <c r="R936" s="7">
        <v>522</v>
      </c>
      <c r="T936" s="7" t="s">
        <v>9002</v>
      </c>
      <c r="U936" s="7" t="s">
        <v>9722</v>
      </c>
      <c r="Y936" s="1">
        <v>1</v>
      </c>
      <c r="AA936">
        <v>13</v>
      </c>
      <c r="AB936" t="s">
        <v>6176</v>
      </c>
      <c r="AC936" s="4" t="s">
        <v>8458</v>
      </c>
      <c r="AD936" s="4" t="s">
        <v>13945</v>
      </c>
      <c r="AE936" s="4" t="s">
        <v>9808</v>
      </c>
      <c r="AF936" s="4" t="s">
        <v>7944</v>
      </c>
    </row>
    <row r="937" spans="1:32" x14ac:dyDescent="0.25">
      <c r="A937" s="4" t="s">
        <v>5116</v>
      </c>
      <c r="B937" t="s">
        <v>13338</v>
      </c>
      <c r="C937" s="7">
        <v>31</v>
      </c>
      <c r="D937" s="4" t="s">
        <v>11895</v>
      </c>
      <c r="E937" t="s">
        <v>13332</v>
      </c>
      <c r="F937" s="8" t="s">
        <v>4618</v>
      </c>
      <c r="G937" s="8">
        <v>48</v>
      </c>
      <c r="H937" s="8">
        <v>0</v>
      </c>
      <c r="I937" s="8">
        <v>52</v>
      </c>
      <c r="J937" s="8">
        <v>0</v>
      </c>
      <c r="K937" s="8">
        <v>0</v>
      </c>
      <c r="L937" s="8">
        <v>0</v>
      </c>
      <c r="M937" s="12">
        <v>4.37</v>
      </c>
      <c r="N937" s="18" t="s">
        <v>978</v>
      </c>
      <c r="O937" s="8" t="s">
        <v>12060</v>
      </c>
      <c r="P937">
        <v>608</v>
      </c>
      <c r="Q937" s="8" t="s">
        <v>12132</v>
      </c>
      <c r="R937" s="7">
        <v>497</v>
      </c>
      <c r="T937" s="7" t="s">
        <v>9002</v>
      </c>
      <c r="U937" s="7" t="s">
        <v>9722</v>
      </c>
      <c r="Y937" s="1">
        <v>1</v>
      </c>
      <c r="AA937">
        <v>13</v>
      </c>
      <c r="AB937" t="s">
        <v>6176</v>
      </c>
      <c r="AC937" s="4" t="s">
        <v>8458</v>
      </c>
      <c r="AD937" s="4" t="s">
        <v>13945</v>
      </c>
      <c r="AE937" s="4" t="s">
        <v>9808</v>
      </c>
      <c r="AF937" s="4" t="s">
        <v>7944</v>
      </c>
    </row>
    <row r="938" spans="1:32" x14ac:dyDescent="0.25">
      <c r="A938" s="4" t="s">
        <v>5116</v>
      </c>
      <c r="B938" t="s">
        <v>13338</v>
      </c>
      <c r="C938" s="7">
        <v>31</v>
      </c>
      <c r="D938" s="4" t="s">
        <v>11895</v>
      </c>
      <c r="E938" t="s">
        <v>13332</v>
      </c>
      <c r="F938" s="8" t="s">
        <v>4618</v>
      </c>
      <c r="G938" s="8">
        <v>48</v>
      </c>
      <c r="H938" s="8">
        <v>0</v>
      </c>
      <c r="I938" s="8">
        <v>52</v>
      </c>
      <c r="J938" s="8">
        <v>0</v>
      </c>
      <c r="K938" s="8">
        <v>0</v>
      </c>
      <c r="L938" s="8">
        <v>0</v>
      </c>
      <c r="M938" s="12">
        <v>4.37</v>
      </c>
      <c r="N938" s="18" t="s">
        <v>978</v>
      </c>
      <c r="O938" s="8" t="s">
        <v>12060</v>
      </c>
      <c r="P938">
        <v>609</v>
      </c>
      <c r="Q938" s="8" t="s">
        <v>12133</v>
      </c>
      <c r="R938" s="7">
        <v>490</v>
      </c>
      <c r="T938" s="7" t="s">
        <v>9002</v>
      </c>
      <c r="U938" s="7" t="s">
        <v>9722</v>
      </c>
      <c r="Y938" s="1">
        <v>1</v>
      </c>
      <c r="AA938">
        <v>13</v>
      </c>
      <c r="AB938" t="s">
        <v>6176</v>
      </c>
      <c r="AC938" s="4" t="s">
        <v>8458</v>
      </c>
      <c r="AD938" s="4" t="s">
        <v>13945</v>
      </c>
      <c r="AE938" s="4" t="s">
        <v>9808</v>
      </c>
      <c r="AF938" s="4" t="s">
        <v>7944</v>
      </c>
    </row>
    <row r="939" spans="1:32" x14ac:dyDescent="0.25">
      <c r="A939" s="4" t="s">
        <v>5116</v>
      </c>
      <c r="B939" t="s">
        <v>13338</v>
      </c>
      <c r="C939" s="7">
        <v>31</v>
      </c>
      <c r="D939" s="4" t="s">
        <v>11895</v>
      </c>
      <c r="E939" t="s">
        <v>13332</v>
      </c>
      <c r="F939" s="8" t="s">
        <v>4618</v>
      </c>
      <c r="G939" s="8">
        <v>48</v>
      </c>
      <c r="H939" s="8">
        <v>0</v>
      </c>
      <c r="I939" s="8">
        <v>52</v>
      </c>
      <c r="J939" s="8">
        <v>0</v>
      </c>
      <c r="K939" s="8">
        <v>0</v>
      </c>
      <c r="L939" s="8">
        <v>0</v>
      </c>
      <c r="M939" s="12">
        <v>4.37</v>
      </c>
      <c r="N939" s="18" t="s">
        <v>978</v>
      </c>
      <c r="O939" s="8" t="s">
        <v>12060</v>
      </c>
      <c r="P939">
        <v>610</v>
      </c>
      <c r="Q939" s="8" t="s">
        <v>12134</v>
      </c>
      <c r="R939" s="7">
        <v>528</v>
      </c>
      <c r="T939" s="7" t="s">
        <v>9002</v>
      </c>
      <c r="U939" s="7" t="s">
        <v>9722</v>
      </c>
      <c r="Y939" s="1">
        <v>1</v>
      </c>
      <c r="AA939">
        <v>13</v>
      </c>
      <c r="AB939" t="s">
        <v>6176</v>
      </c>
      <c r="AC939" s="4" t="s">
        <v>8458</v>
      </c>
      <c r="AD939" s="4" t="s">
        <v>13945</v>
      </c>
      <c r="AE939" s="4" t="s">
        <v>9808</v>
      </c>
      <c r="AF939" s="4" t="s">
        <v>7944</v>
      </c>
    </row>
    <row r="940" spans="1:32" x14ac:dyDescent="0.25">
      <c r="A940" s="4" t="s">
        <v>5116</v>
      </c>
      <c r="B940" t="s">
        <v>13338</v>
      </c>
      <c r="C940" s="7">
        <v>31</v>
      </c>
      <c r="D940" s="4" t="s">
        <v>11895</v>
      </c>
      <c r="E940" t="s">
        <v>13332</v>
      </c>
      <c r="F940" s="8" t="s">
        <v>4618</v>
      </c>
      <c r="G940" s="8">
        <v>48</v>
      </c>
      <c r="H940" s="8">
        <v>0</v>
      </c>
      <c r="I940" s="8">
        <v>52</v>
      </c>
      <c r="J940" s="8">
        <v>0</v>
      </c>
      <c r="K940" s="8">
        <v>0</v>
      </c>
      <c r="L940" s="8">
        <v>0</v>
      </c>
      <c r="M940" s="12">
        <v>4.37</v>
      </c>
      <c r="N940" s="18" t="s">
        <v>978</v>
      </c>
      <c r="O940" s="8" t="s">
        <v>12060</v>
      </c>
      <c r="P940">
        <v>611</v>
      </c>
      <c r="Q940" s="8" t="s">
        <v>12135</v>
      </c>
      <c r="R940" s="7">
        <v>556</v>
      </c>
      <c r="T940" s="7" t="s">
        <v>9002</v>
      </c>
      <c r="U940" s="7" t="s">
        <v>9724</v>
      </c>
      <c r="Y940" s="1">
        <v>1</v>
      </c>
      <c r="AA940">
        <v>19</v>
      </c>
      <c r="AB940" t="s">
        <v>6177</v>
      </c>
      <c r="AC940" s="4" t="s">
        <v>8458</v>
      </c>
      <c r="AD940" s="4" t="s">
        <v>13945</v>
      </c>
      <c r="AE940" s="4" t="s">
        <v>9808</v>
      </c>
      <c r="AF940" s="4" t="s">
        <v>7944</v>
      </c>
    </row>
    <row r="941" spans="1:32" x14ac:dyDescent="0.25">
      <c r="A941" s="4" t="s">
        <v>5116</v>
      </c>
      <c r="B941" t="s">
        <v>13338</v>
      </c>
      <c r="C941" s="7">
        <v>31</v>
      </c>
      <c r="D941" s="4" t="s">
        <v>11895</v>
      </c>
      <c r="E941" t="s">
        <v>13332</v>
      </c>
      <c r="F941" s="8" t="s">
        <v>4618</v>
      </c>
      <c r="G941" s="8">
        <v>48</v>
      </c>
      <c r="H941" s="8">
        <v>0</v>
      </c>
      <c r="I941" s="8">
        <v>52</v>
      </c>
      <c r="J941" s="8">
        <v>0</v>
      </c>
      <c r="K941" s="8">
        <v>0</v>
      </c>
      <c r="L941" s="8">
        <v>0</v>
      </c>
      <c r="M941" s="12">
        <v>4.37</v>
      </c>
      <c r="N941" s="18" t="s">
        <v>978</v>
      </c>
      <c r="O941" s="8" t="s">
        <v>12060</v>
      </c>
      <c r="P941">
        <v>612</v>
      </c>
      <c r="Q941" s="8" t="s">
        <v>12136</v>
      </c>
      <c r="R941" s="7">
        <v>528</v>
      </c>
      <c r="T941" s="7" t="s">
        <v>9002</v>
      </c>
      <c r="U941" s="7" t="s">
        <v>9724</v>
      </c>
      <c r="Y941" s="1">
        <v>1</v>
      </c>
      <c r="AA941">
        <v>19</v>
      </c>
      <c r="AB941" t="s">
        <v>6177</v>
      </c>
      <c r="AC941" s="4" t="s">
        <v>8458</v>
      </c>
      <c r="AD941" s="4" t="s">
        <v>13945</v>
      </c>
      <c r="AE941" s="4" t="s">
        <v>9808</v>
      </c>
      <c r="AF941" s="4" t="s">
        <v>7944</v>
      </c>
    </row>
    <row r="942" spans="1:32" x14ac:dyDescent="0.25">
      <c r="A942" s="4" t="s">
        <v>5116</v>
      </c>
      <c r="B942" t="s">
        <v>13338</v>
      </c>
      <c r="C942" s="7">
        <v>31</v>
      </c>
      <c r="D942" s="4" t="s">
        <v>11895</v>
      </c>
      <c r="E942" t="s">
        <v>13332</v>
      </c>
      <c r="F942" s="8" t="s">
        <v>4618</v>
      </c>
      <c r="G942" s="8">
        <v>48</v>
      </c>
      <c r="H942" s="8">
        <v>0</v>
      </c>
      <c r="I942" s="8">
        <v>52</v>
      </c>
      <c r="J942" s="8">
        <v>0</v>
      </c>
      <c r="K942" s="8">
        <v>0</v>
      </c>
      <c r="L942" s="8">
        <v>0</v>
      </c>
      <c r="M942" s="12">
        <v>4.37</v>
      </c>
      <c r="N942" s="18" t="s">
        <v>978</v>
      </c>
      <c r="O942" s="8" t="s">
        <v>12060</v>
      </c>
      <c r="P942">
        <v>613</v>
      </c>
      <c r="Q942" s="8" t="s">
        <v>12137</v>
      </c>
      <c r="R942" s="7">
        <v>536</v>
      </c>
      <c r="T942" s="7" t="s">
        <v>9002</v>
      </c>
      <c r="U942" s="7" t="s">
        <v>9724</v>
      </c>
      <c r="Y942" s="1">
        <v>1</v>
      </c>
      <c r="AA942">
        <v>19</v>
      </c>
      <c r="AB942" t="s">
        <v>6177</v>
      </c>
      <c r="AC942" s="4" t="s">
        <v>8458</v>
      </c>
      <c r="AD942" s="4" t="s">
        <v>13945</v>
      </c>
      <c r="AE942" s="4" t="s">
        <v>9808</v>
      </c>
      <c r="AF942" s="4" t="s">
        <v>7944</v>
      </c>
    </row>
    <row r="943" spans="1:32" x14ac:dyDescent="0.25">
      <c r="A943" s="4" t="s">
        <v>5116</v>
      </c>
      <c r="B943" t="s">
        <v>13338</v>
      </c>
      <c r="C943" s="7">
        <v>31</v>
      </c>
      <c r="D943" s="4" t="s">
        <v>11895</v>
      </c>
      <c r="E943" t="s">
        <v>13332</v>
      </c>
      <c r="F943" s="8" t="s">
        <v>4618</v>
      </c>
      <c r="G943" s="8">
        <v>48</v>
      </c>
      <c r="H943" s="8">
        <v>0</v>
      </c>
      <c r="I943" s="8">
        <v>52</v>
      </c>
      <c r="J943" s="8">
        <v>0</v>
      </c>
      <c r="K943" s="8">
        <v>0</v>
      </c>
      <c r="L943" s="8">
        <v>0</v>
      </c>
      <c r="M943" s="12">
        <v>4.37</v>
      </c>
      <c r="N943" s="18" t="s">
        <v>978</v>
      </c>
      <c r="O943" s="8" t="s">
        <v>12060</v>
      </c>
      <c r="P943">
        <v>614</v>
      </c>
      <c r="Q943" s="8" t="s">
        <v>12138</v>
      </c>
      <c r="R943" s="7">
        <v>565</v>
      </c>
      <c r="T943" s="7" t="s">
        <v>9002</v>
      </c>
      <c r="U943" s="7" t="s">
        <v>9724</v>
      </c>
      <c r="Y943" s="1">
        <v>1</v>
      </c>
      <c r="AA943">
        <v>19</v>
      </c>
      <c r="AB943" t="s">
        <v>6177</v>
      </c>
      <c r="AC943" s="4" t="s">
        <v>8458</v>
      </c>
      <c r="AD943" s="4" t="s">
        <v>13945</v>
      </c>
      <c r="AE943" s="4" t="s">
        <v>9808</v>
      </c>
      <c r="AF943" s="4" t="s">
        <v>7944</v>
      </c>
    </row>
    <row r="944" spans="1:32" x14ac:dyDescent="0.25">
      <c r="A944" s="4" t="s">
        <v>5116</v>
      </c>
      <c r="B944" t="s">
        <v>13338</v>
      </c>
      <c r="C944" s="7">
        <v>31</v>
      </c>
      <c r="D944" s="4" t="s">
        <v>11895</v>
      </c>
      <c r="E944" t="s">
        <v>13332</v>
      </c>
      <c r="F944" s="8" t="s">
        <v>4618</v>
      </c>
      <c r="G944" s="8">
        <v>48</v>
      </c>
      <c r="H944" s="8">
        <v>0</v>
      </c>
      <c r="I944" s="8">
        <v>52</v>
      </c>
      <c r="J944" s="8">
        <v>0</v>
      </c>
      <c r="K944" s="8">
        <v>0</v>
      </c>
      <c r="L944" s="8">
        <v>0</v>
      </c>
      <c r="M944" s="12">
        <v>4.37</v>
      </c>
      <c r="N944" s="18" t="s">
        <v>978</v>
      </c>
      <c r="O944" s="8" t="s">
        <v>12060</v>
      </c>
      <c r="P944">
        <v>615</v>
      </c>
      <c r="Q944" s="8" t="s">
        <v>12139</v>
      </c>
      <c r="R944" s="7">
        <v>483</v>
      </c>
      <c r="T944" s="7" t="s">
        <v>9002</v>
      </c>
      <c r="U944" s="7" t="s">
        <v>9724</v>
      </c>
      <c r="Y944" s="1">
        <v>1</v>
      </c>
      <c r="AA944">
        <v>19</v>
      </c>
      <c r="AB944" t="s">
        <v>6177</v>
      </c>
      <c r="AC944" s="4" t="s">
        <v>8458</v>
      </c>
      <c r="AD944" s="4" t="s">
        <v>13945</v>
      </c>
      <c r="AE944" s="4" t="s">
        <v>9808</v>
      </c>
      <c r="AF944" s="4" t="s">
        <v>7944</v>
      </c>
    </row>
    <row r="945" spans="1:32" x14ac:dyDescent="0.25">
      <c r="A945" s="4" t="s">
        <v>5116</v>
      </c>
      <c r="B945" t="s">
        <v>13338</v>
      </c>
      <c r="C945" s="7">
        <v>31</v>
      </c>
      <c r="D945" s="4" t="s">
        <v>11895</v>
      </c>
      <c r="E945" t="s">
        <v>13332</v>
      </c>
      <c r="F945" s="8" t="s">
        <v>4618</v>
      </c>
      <c r="G945" s="8">
        <v>48</v>
      </c>
      <c r="H945" s="8">
        <v>0</v>
      </c>
      <c r="I945" s="8">
        <v>52</v>
      </c>
      <c r="J945" s="8">
        <v>0</v>
      </c>
      <c r="K945" s="8">
        <v>0</v>
      </c>
      <c r="L945" s="8">
        <v>0</v>
      </c>
      <c r="M945" s="12">
        <v>4.37</v>
      </c>
      <c r="N945" s="18" t="s">
        <v>978</v>
      </c>
      <c r="O945" s="8" t="s">
        <v>12060</v>
      </c>
      <c r="P945">
        <v>616</v>
      </c>
      <c r="Q945" s="8" t="s">
        <v>12140</v>
      </c>
      <c r="R945" s="7">
        <v>528</v>
      </c>
      <c r="T945" s="7" t="s">
        <v>9002</v>
      </c>
      <c r="U945" s="7" t="s">
        <v>9724</v>
      </c>
      <c r="Y945" s="1">
        <v>1</v>
      </c>
      <c r="AA945">
        <v>19</v>
      </c>
      <c r="AB945" t="s">
        <v>6177</v>
      </c>
      <c r="AC945" s="4" t="s">
        <v>8458</v>
      </c>
      <c r="AD945" s="4" t="s">
        <v>13945</v>
      </c>
      <c r="AE945" s="4" t="s">
        <v>9808</v>
      </c>
      <c r="AF945" s="4" t="s">
        <v>7944</v>
      </c>
    </row>
    <row r="946" spans="1:32" x14ac:dyDescent="0.25">
      <c r="A946" s="4" t="s">
        <v>5116</v>
      </c>
      <c r="B946" t="s">
        <v>13338</v>
      </c>
      <c r="C946" s="7">
        <v>31</v>
      </c>
      <c r="D946" s="4" t="s">
        <v>11895</v>
      </c>
      <c r="E946" t="s">
        <v>13332</v>
      </c>
      <c r="F946" s="8" t="s">
        <v>4618</v>
      </c>
      <c r="G946" s="8">
        <v>48</v>
      </c>
      <c r="H946" s="8">
        <v>0</v>
      </c>
      <c r="I946" s="8">
        <v>52</v>
      </c>
      <c r="J946" s="8">
        <v>0</v>
      </c>
      <c r="K946" s="8">
        <v>0</v>
      </c>
      <c r="L946" s="8">
        <v>0</v>
      </c>
      <c r="M946" s="12">
        <v>4.37</v>
      </c>
      <c r="N946" s="18" t="s">
        <v>978</v>
      </c>
      <c r="O946" s="8" t="s">
        <v>12060</v>
      </c>
      <c r="P946">
        <v>617</v>
      </c>
      <c r="Q946" s="8" t="s">
        <v>12141</v>
      </c>
      <c r="R946" s="7">
        <v>544</v>
      </c>
      <c r="T946" s="7" t="s">
        <v>9002</v>
      </c>
      <c r="U946" s="7" t="s">
        <v>9724</v>
      </c>
      <c r="Y946" s="1">
        <v>1</v>
      </c>
      <c r="AA946">
        <v>19</v>
      </c>
      <c r="AB946" t="s">
        <v>6177</v>
      </c>
      <c r="AC946" s="4" t="s">
        <v>8458</v>
      </c>
      <c r="AD946" s="4" t="s">
        <v>13945</v>
      </c>
      <c r="AE946" s="4" t="s">
        <v>9808</v>
      </c>
      <c r="AF946" s="4" t="s">
        <v>7944</v>
      </c>
    </row>
    <row r="947" spans="1:32" x14ac:dyDescent="0.25">
      <c r="A947" s="4" t="s">
        <v>5116</v>
      </c>
      <c r="B947" t="s">
        <v>13338</v>
      </c>
      <c r="C947" s="7">
        <v>31</v>
      </c>
      <c r="D947" s="4" t="s">
        <v>11895</v>
      </c>
      <c r="E947" t="s">
        <v>13332</v>
      </c>
      <c r="F947" s="8" t="s">
        <v>4618</v>
      </c>
      <c r="G947" s="8">
        <v>48</v>
      </c>
      <c r="H947" s="8">
        <v>0</v>
      </c>
      <c r="I947" s="8">
        <v>52</v>
      </c>
      <c r="J947" s="8">
        <v>0</v>
      </c>
      <c r="K947" s="8">
        <v>0</v>
      </c>
      <c r="L947" s="8">
        <v>0</v>
      </c>
      <c r="M947" s="12">
        <v>4.37</v>
      </c>
      <c r="N947" s="18" t="s">
        <v>978</v>
      </c>
      <c r="O947" s="8" t="s">
        <v>12060</v>
      </c>
      <c r="P947">
        <v>618</v>
      </c>
      <c r="Q947" s="8" t="s">
        <v>12142</v>
      </c>
      <c r="R947" s="7">
        <v>547</v>
      </c>
      <c r="T947" s="7" t="s">
        <v>9002</v>
      </c>
      <c r="U947" s="7" t="s">
        <v>9724</v>
      </c>
      <c r="Y947" s="1">
        <v>1</v>
      </c>
      <c r="AA947">
        <v>19</v>
      </c>
      <c r="AB947" t="s">
        <v>6177</v>
      </c>
      <c r="AC947" s="4" t="s">
        <v>8458</v>
      </c>
      <c r="AD947" s="4" t="s">
        <v>13945</v>
      </c>
      <c r="AE947" s="4" t="s">
        <v>9808</v>
      </c>
      <c r="AF947" s="4" t="s">
        <v>7944</v>
      </c>
    </row>
    <row r="948" spans="1:32" x14ac:dyDescent="0.25">
      <c r="A948" s="4" t="s">
        <v>5116</v>
      </c>
      <c r="B948" t="s">
        <v>13338</v>
      </c>
      <c r="C948" s="7">
        <v>31</v>
      </c>
      <c r="D948" s="4" t="s">
        <v>11895</v>
      </c>
      <c r="E948" t="s">
        <v>13332</v>
      </c>
      <c r="F948" s="8" t="s">
        <v>4618</v>
      </c>
      <c r="G948" s="8">
        <v>48</v>
      </c>
      <c r="H948" s="8">
        <v>0</v>
      </c>
      <c r="I948" s="8">
        <v>52</v>
      </c>
      <c r="J948" s="8">
        <v>0</v>
      </c>
      <c r="K948" s="8">
        <v>0</v>
      </c>
      <c r="L948" s="8">
        <v>0</v>
      </c>
      <c r="M948" s="12">
        <v>4.37</v>
      </c>
      <c r="N948" s="18" t="s">
        <v>978</v>
      </c>
      <c r="O948" s="8" t="s">
        <v>12060</v>
      </c>
      <c r="P948">
        <v>619</v>
      </c>
      <c r="Q948" s="8" t="s">
        <v>12143</v>
      </c>
      <c r="R948" s="7">
        <v>561</v>
      </c>
      <c r="T948" s="7" t="s">
        <v>9002</v>
      </c>
      <c r="U948" s="7" t="s">
        <v>9724</v>
      </c>
      <c r="Y948" s="1">
        <v>1</v>
      </c>
      <c r="AA948">
        <v>19</v>
      </c>
      <c r="AB948" t="s">
        <v>6177</v>
      </c>
      <c r="AC948" s="4" t="s">
        <v>8458</v>
      </c>
      <c r="AD948" s="4" t="s">
        <v>13945</v>
      </c>
      <c r="AE948" s="4" t="s">
        <v>9808</v>
      </c>
      <c r="AF948" s="4" t="s">
        <v>7944</v>
      </c>
    </row>
    <row r="949" spans="1:32" x14ac:dyDescent="0.25">
      <c r="A949" s="4" t="s">
        <v>5116</v>
      </c>
      <c r="B949" t="s">
        <v>13338</v>
      </c>
      <c r="C949" s="7">
        <v>31</v>
      </c>
      <c r="D949" s="4" t="s">
        <v>11895</v>
      </c>
      <c r="E949" t="s">
        <v>13332</v>
      </c>
      <c r="F949" s="8" t="s">
        <v>4618</v>
      </c>
      <c r="G949" s="8">
        <v>48</v>
      </c>
      <c r="H949" s="8">
        <v>0</v>
      </c>
      <c r="I949" s="8">
        <v>52</v>
      </c>
      <c r="J949" s="8">
        <v>0</v>
      </c>
      <c r="K949" s="8">
        <v>0</v>
      </c>
      <c r="L949" s="8">
        <v>0</v>
      </c>
      <c r="M949" s="12">
        <v>4.37</v>
      </c>
      <c r="N949" s="18" t="s">
        <v>978</v>
      </c>
      <c r="O949" s="8" t="s">
        <v>12060</v>
      </c>
      <c r="P949">
        <v>620</v>
      </c>
      <c r="Q949" s="8" t="s">
        <v>12144</v>
      </c>
      <c r="R949" s="7">
        <v>506</v>
      </c>
      <c r="T949" s="7" t="s">
        <v>9002</v>
      </c>
      <c r="U949" s="7" t="s">
        <v>9724</v>
      </c>
      <c r="Y949" s="1">
        <v>1</v>
      </c>
      <c r="AA949">
        <v>19</v>
      </c>
      <c r="AB949" t="s">
        <v>6177</v>
      </c>
      <c r="AC949" s="4" t="s">
        <v>8458</v>
      </c>
      <c r="AD949" s="4" t="s">
        <v>13945</v>
      </c>
      <c r="AE949" s="4" t="s">
        <v>9808</v>
      </c>
      <c r="AF949" s="4" t="s">
        <v>7944</v>
      </c>
    </row>
    <row r="950" spans="1:32" x14ac:dyDescent="0.25">
      <c r="A950" s="4" t="s">
        <v>5116</v>
      </c>
      <c r="B950" t="s">
        <v>13338</v>
      </c>
      <c r="C950" s="7">
        <v>31</v>
      </c>
      <c r="D950" s="4" t="s">
        <v>11895</v>
      </c>
      <c r="E950" t="s">
        <v>13332</v>
      </c>
      <c r="F950" s="8" t="s">
        <v>4618</v>
      </c>
      <c r="G950" s="8">
        <v>48</v>
      </c>
      <c r="H950" s="8">
        <v>0</v>
      </c>
      <c r="I950" s="8">
        <v>52</v>
      </c>
      <c r="J950" s="8">
        <v>0</v>
      </c>
      <c r="K950" s="8">
        <v>0</v>
      </c>
      <c r="L950" s="8">
        <v>0</v>
      </c>
      <c r="M950" s="12">
        <v>4.37</v>
      </c>
      <c r="N950" s="18" t="s">
        <v>978</v>
      </c>
      <c r="O950" s="8" t="s">
        <v>12060</v>
      </c>
      <c r="P950">
        <v>621</v>
      </c>
      <c r="Q950" s="8" t="s">
        <v>12145</v>
      </c>
      <c r="R950" s="7">
        <v>559</v>
      </c>
      <c r="T950" s="7" t="s">
        <v>9002</v>
      </c>
      <c r="U950" s="7" t="s">
        <v>9724</v>
      </c>
      <c r="Y950" s="1">
        <v>1</v>
      </c>
      <c r="AA950">
        <v>19</v>
      </c>
      <c r="AB950" t="s">
        <v>6177</v>
      </c>
      <c r="AC950" s="4" t="s">
        <v>8458</v>
      </c>
      <c r="AD950" s="4" t="s">
        <v>13945</v>
      </c>
      <c r="AE950" s="4" t="s">
        <v>9808</v>
      </c>
      <c r="AF950" s="4" t="s">
        <v>7944</v>
      </c>
    </row>
    <row r="951" spans="1:32" x14ac:dyDescent="0.25">
      <c r="A951" s="4" t="s">
        <v>5116</v>
      </c>
      <c r="B951" t="s">
        <v>13338</v>
      </c>
      <c r="C951" s="7">
        <v>31</v>
      </c>
      <c r="D951" s="4" t="s">
        <v>11895</v>
      </c>
      <c r="E951" t="s">
        <v>13332</v>
      </c>
      <c r="F951" s="8" t="s">
        <v>4618</v>
      </c>
      <c r="G951" s="8">
        <v>48</v>
      </c>
      <c r="H951" s="8">
        <v>0</v>
      </c>
      <c r="I951" s="8">
        <v>52</v>
      </c>
      <c r="J951" s="8">
        <v>0</v>
      </c>
      <c r="K951" s="8">
        <v>0</v>
      </c>
      <c r="L951" s="8">
        <v>0</v>
      </c>
      <c r="M951" s="12">
        <v>4.37</v>
      </c>
      <c r="N951" s="18" t="s">
        <v>978</v>
      </c>
      <c r="O951" s="8" t="s">
        <v>12060</v>
      </c>
      <c r="P951">
        <v>622</v>
      </c>
      <c r="Q951" s="8" t="s">
        <v>12146</v>
      </c>
      <c r="R951" s="7">
        <v>563</v>
      </c>
      <c r="T951" s="7" t="s">
        <v>9002</v>
      </c>
      <c r="U951" s="7" t="s">
        <v>9724</v>
      </c>
      <c r="Y951" s="1">
        <v>1</v>
      </c>
      <c r="AA951">
        <v>19</v>
      </c>
      <c r="AB951" t="s">
        <v>6177</v>
      </c>
      <c r="AC951" s="4" t="s">
        <v>8458</v>
      </c>
      <c r="AD951" s="4" t="s">
        <v>13945</v>
      </c>
      <c r="AE951" s="4" t="s">
        <v>9808</v>
      </c>
      <c r="AF951" s="4" t="s">
        <v>7944</v>
      </c>
    </row>
    <row r="952" spans="1:32" x14ac:dyDescent="0.25">
      <c r="A952" s="4" t="s">
        <v>5116</v>
      </c>
      <c r="B952" t="s">
        <v>13338</v>
      </c>
      <c r="C952" s="7">
        <v>31</v>
      </c>
      <c r="D952" s="4" t="s">
        <v>11895</v>
      </c>
      <c r="E952" t="s">
        <v>13332</v>
      </c>
      <c r="F952" s="8" t="s">
        <v>4618</v>
      </c>
      <c r="G952" s="8">
        <v>48</v>
      </c>
      <c r="H952" s="8">
        <v>0</v>
      </c>
      <c r="I952" s="8">
        <v>52</v>
      </c>
      <c r="J952" s="8">
        <v>0</v>
      </c>
      <c r="K952" s="8">
        <v>0</v>
      </c>
      <c r="L952" s="8">
        <v>0</v>
      </c>
      <c r="M952" s="12">
        <v>4.37</v>
      </c>
      <c r="N952" s="18" t="s">
        <v>978</v>
      </c>
      <c r="O952" s="8" t="s">
        <v>12060</v>
      </c>
      <c r="P952">
        <v>623</v>
      </c>
      <c r="Q952" s="8" t="s">
        <v>12147</v>
      </c>
      <c r="R952" s="7">
        <v>532</v>
      </c>
      <c r="T952" s="7" t="s">
        <v>9002</v>
      </c>
      <c r="U952" s="7" t="s">
        <v>9724</v>
      </c>
      <c r="Y952" s="1">
        <v>1</v>
      </c>
      <c r="AA952">
        <v>19</v>
      </c>
      <c r="AB952" t="s">
        <v>6177</v>
      </c>
      <c r="AC952" s="4" t="s">
        <v>8458</v>
      </c>
      <c r="AD952" s="4" t="s">
        <v>13945</v>
      </c>
      <c r="AE952" s="4" t="s">
        <v>9808</v>
      </c>
      <c r="AF952" s="4" t="s">
        <v>7944</v>
      </c>
    </row>
    <row r="953" spans="1:32" x14ac:dyDescent="0.25">
      <c r="A953" s="4" t="s">
        <v>5116</v>
      </c>
      <c r="B953" t="s">
        <v>13338</v>
      </c>
      <c r="C953" s="7">
        <v>31</v>
      </c>
      <c r="D953" s="4" t="s">
        <v>11895</v>
      </c>
      <c r="E953" t="s">
        <v>13332</v>
      </c>
      <c r="F953" s="8" t="s">
        <v>4618</v>
      </c>
      <c r="G953" s="8">
        <v>48</v>
      </c>
      <c r="H953" s="8">
        <v>0</v>
      </c>
      <c r="I953" s="8">
        <v>52</v>
      </c>
      <c r="J953" s="8">
        <v>0</v>
      </c>
      <c r="K953" s="8">
        <v>0</v>
      </c>
      <c r="L953" s="8">
        <v>0</v>
      </c>
      <c r="M953" s="12">
        <v>4.37</v>
      </c>
      <c r="N953" s="18" t="s">
        <v>978</v>
      </c>
      <c r="O953" s="8" t="s">
        <v>12060</v>
      </c>
      <c r="P953">
        <v>624</v>
      </c>
      <c r="Q953" s="8" t="s">
        <v>12148</v>
      </c>
      <c r="R953" s="7">
        <v>543</v>
      </c>
      <c r="T953" s="7" t="s">
        <v>9002</v>
      </c>
      <c r="U953" s="7" t="s">
        <v>9724</v>
      </c>
      <c r="Y953" s="1">
        <v>1</v>
      </c>
      <c r="AA953">
        <v>19</v>
      </c>
      <c r="AB953" t="s">
        <v>6177</v>
      </c>
      <c r="AC953" s="4" t="s">
        <v>8458</v>
      </c>
      <c r="AD953" s="4" t="s">
        <v>13945</v>
      </c>
      <c r="AE953" s="4" t="s">
        <v>9808</v>
      </c>
      <c r="AF953" s="4" t="s">
        <v>7944</v>
      </c>
    </row>
    <row r="954" spans="1:32" x14ac:dyDescent="0.25">
      <c r="A954" s="4" t="s">
        <v>5116</v>
      </c>
      <c r="B954" t="s">
        <v>13338</v>
      </c>
      <c r="C954" s="7">
        <v>31</v>
      </c>
      <c r="D954" s="4" t="s">
        <v>11895</v>
      </c>
      <c r="E954" t="s">
        <v>13332</v>
      </c>
      <c r="F954" s="8" t="s">
        <v>4618</v>
      </c>
      <c r="G954" s="8">
        <v>48</v>
      </c>
      <c r="H954" s="8">
        <v>0</v>
      </c>
      <c r="I954" s="8">
        <v>52</v>
      </c>
      <c r="J954" s="8">
        <v>0</v>
      </c>
      <c r="K954" s="8">
        <v>0</v>
      </c>
      <c r="L954" s="8">
        <v>0</v>
      </c>
      <c r="M954" s="12">
        <v>4.37</v>
      </c>
      <c r="N954" s="18" t="s">
        <v>978</v>
      </c>
      <c r="O954" s="8" t="s">
        <v>12060</v>
      </c>
      <c r="P954">
        <v>625</v>
      </c>
      <c r="Q954" s="8" t="s">
        <v>12149</v>
      </c>
      <c r="R954" s="7">
        <v>530</v>
      </c>
      <c r="T954" s="7" t="s">
        <v>9002</v>
      </c>
      <c r="U954" s="7" t="s">
        <v>9724</v>
      </c>
      <c r="Y954" s="1">
        <v>1</v>
      </c>
      <c r="AA954">
        <v>19</v>
      </c>
      <c r="AB954" t="s">
        <v>6177</v>
      </c>
      <c r="AC954" s="4" t="s">
        <v>8458</v>
      </c>
      <c r="AD954" s="4" t="s">
        <v>13945</v>
      </c>
      <c r="AE954" s="4" t="s">
        <v>9808</v>
      </c>
      <c r="AF954" s="4" t="s">
        <v>7944</v>
      </c>
    </row>
    <row r="955" spans="1:32" x14ac:dyDescent="0.25">
      <c r="A955" s="4" t="s">
        <v>5116</v>
      </c>
      <c r="B955" t="s">
        <v>13338</v>
      </c>
      <c r="C955" s="7">
        <v>31</v>
      </c>
      <c r="D955" s="4" t="s">
        <v>11895</v>
      </c>
      <c r="E955" t="s">
        <v>13332</v>
      </c>
      <c r="F955" s="8" t="s">
        <v>4618</v>
      </c>
      <c r="G955" s="8">
        <v>48</v>
      </c>
      <c r="H955" s="8">
        <v>0</v>
      </c>
      <c r="I955" s="8">
        <v>52</v>
      </c>
      <c r="J955" s="8">
        <v>0</v>
      </c>
      <c r="K955" s="8">
        <v>0</v>
      </c>
      <c r="L955" s="8">
        <v>0</v>
      </c>
      <c r="M955" s="12">
        <v>4.37</v>
      </c>
      <c r="N955" s="18" t="s">
        <v>978</v>
      </c>
      <c r="O955" s="8" t="s">
        <v>12060</v>
      </c>
      <c r="P955">
        <v>626</v>
      </c>
      <c r="Q955" s="8" t="s">
        <v>12150</v>
      </c>
      <c r="R955" s="7">
        <v>539</v>
      </c>
      <c r="T955" s="7" t="s">
        <v>9002</v>
      </c>
      <c r="U955" s="7" t="s">
        <v>9728</v>
      </c>
      <c r="Y955" s="1">
        <v>1</v>
      </c>
      <c r="AA955">
        <v>32</v>
      </c>
      <c r="AB955" t="s">
        <v>6178</v>
      </c>
      <c r="AC955" s="4" t="s">
        <v>8458</v>
      </c>
      <c r="AD955" s="4" t="s">
        <v>13945</v>
      </c>
      <c r="AE955" s="4" t="s">
        <v>9808</v>
      </c>
      <c r="AF955" s="4" t="s">
        <v>7944</v>
      </c>
    </row>
    <row r="956" spans="1:32" x14ac:dyDescent="0.25">
      <c r="A956" s="4" t="s">
        <v>5116</v>
      </c>
      <c r="B956" t="s">
        <v>13338</v>
      </c>
      <c r="C956" s="7">
        <v>31</v>
      </c>
      <c r="D956" s="4" t="s">
        <v>11895</v>
      </c>
      <c r="E956" t="s">
        <v>13332</v>
      </c>
      <c r="F956" s="8" t="s">
        <v>4618</v>
      </c>
      <c r="G956" s="8">
        <v>48</v>
      </c>
      <c r="H956" s="8">
        <v>0</v>
      </c>
      <c r="I956" s="8">
        <v>52</v>
      </c>
      <c r="J956" s="8">
        <v>0</v>
      </c>
      <c r="K956" s="8">
        <v>0</v>
      </c>
      <c r="L956" s="8">
        <v>0</v>
      </c>
      <c r="M956" s="12">
        <v>4.37</v>
      </c>
      <c r="N956" s="18" t="s">
        <v>978</v>
      </c>
      <c r="O956" s="8" t="s">
        <v>12060</v>
      </c>
      <c r="P956">
        <v>627</v>
      </c>
      <c r="Q956" s="8" t="s">
        <v>12151</v>
      </c>
      <c r="R956" s="7">
        <v>572</v>
      </c>
      <c r="T956" s="7" t="s">
        <v>9002</v>
      </c>
      <c r="U956" s="7" t="s">
        <v>9728</v>
      </c>
      <c r="Y956" s="1">
        <v>1</v>
      </c>
      <c r="AA956">
        <v>32</v>
      </c>
      <c r="AB956" t="s">
        <v>6178</v>
      </c>
      <c r="AC956" s="4" t="s">
        <v>8458</v>
      </c>
      <c r="AD956" s="4" t="s">
        <v>13945</v>
      </c>
      <c r="AE956" s="4" t="s">
        <v>9808</v>
      </c>
      <c r="AF956" s="4" t="s">
        <v>7944</v>
      </c>
    </row>
    <row r="957" spans="1:32" x14ac:dyDescent="0.25">
      <c r="A957" s="4" t="s">
        <v>5116</v>
      </c>
      <c r="B957" t="s">
        <v>13338</v>
      </c>
      <c r="C957" s="7">
        <v>31</v>
      </c>
      <c r="D957" s="4" t="s">
        <v>11895</v>
      </c>
      <c r="E957" t="s">
        <v>13332</v>
      </c>
      <c r="F957" s="8" t="s">
        <v>4618</v>
      </c>
      <c r="G957" s="8">
        <v>48</v>
      </c>
      <c r="H957" s="8">
        <v>0</v>
      </c>
      <c r="I957" s="8">
        <v>52</v>
      </c>
      <c r="J957" s="8">
        <v>0</v>
      </c>
      <c r="K957" s="8">
        <v>0</v>
      </c>
      <c r="L957" s="8">
        <v>0</v>
      </c>
      <c r="M957" s="12">
        <v>4.37</v>
      </c>
      <c r="N957" s="18" t="s">
        <v>978</v>
      </c>
      <c r="O957" s="8" t="s">
        <v>12060</v>
      </c>
      <c r="P957">
        <v>628</v>
      </c>
      <c r="Q957" s="8" t="s">
        <v>12152</v>
      </c>
      <c r="R957" s="7">
        <v>549</v>
      </c>
      <c r="T957" s="7" t="s">
        <v>9002</v>
      </c>
      <c r="U957" s="7" t="s">
        <v>9728</v>
      </c>
      <c r="Y957" s="1">
        <v>1</v>
      </c>
      <c r="AA957">
        <v>32</v>
      </c>
      <c r="AB957" t="s">
        <v>6178</v>
      </c>
      <c r="AC957" s="4" t="s">
        <v>8458</v>
      </c>
      <c r="AD957" s="4" t="s">
        <v>13945</v>
      </c>
      <c r="AE957" s="4" t="s">
        <v>9808</v>
      </c>
      <c r="AF957" s="4" t="s">
        <v>7944</v>
      </c>
    </row>
    <row r="958" spans="1:32" x14ac:dyDescent="0.25">
      <c r="A958" s="4" t="s">
        <v>5116</v>
      </c>
      <c r="B958" t="s">
        <v>13338</v>
      </c>
      <c r="C958" s="7">
        <v>31</v>
      </c>
      <c r="D958" s="4" t="s">
        <v>11895</v>
      </c>
      <c r="E958" t="s">
        <v>13332</v>
      </c>
      <c r="F958" s="8" t="s">
        <v>4618</v>
      </c>
      <c r="G958" s="8">
        <v>48</v>
      </c>
      <c r="H958" s="8">
        <v>0</v>
      </c>
      <c r="I958" s="8">
        <v>52</v>
      </c>
      <c r="J958" s="8">
        <v>0</v>
      </c>
      <c r="K958" s="8">
        <v>0</v>
      </c>
      <c r="L958" s="8">
        <v>0</v>
      </c>
      <c r="M958" s="12">
        <v>4.37</v>
      </c>
      <c r="N958" s="18" t="s">
        <v>978</v>
      </c>
      <c r="O958" s="8" t="s">
        <v>12060</v>
      </c>
      <c r="P958">
        <v>629</v>
      </c>
      <c r="Q958" s="8" t="s">
        <v>12062</v>
      </c>
      <c r="R958" s="7">
        <v>508</v>
      </c>
      <c r="T958" s="7" t="s">
        <v>9002</v>
      </c>
      <c r="U958" s="7" t="s">
        <v>9728</v>
      </c>
      <c r="Y958" s="1">
        <v>1</v>
      </c>
      <c r="AA958">
        <v>32</v>
      </c>
      <c r="AB958" t="s">
        <v>6178</v>
      </c>
      <c r="AC958" s="4" t="s">
        <v>8458</v>
      </c>
      <c r="AD958" s="4" t="s">
        <v>13945</v>
      </c>
      <c r="AE958" s="4" t="s">
        <v>9808</v>
      </c>
      <c r="AF958" s="4" t="s">
        <v>7944</v>
      </c>
    </row>
    <row r="959" spans="1:32" x14ac:dyDescent="0.25">
      <c r="A959" s="4" t="s">
        <v>5116</v>
      </c>
      <c r="B959" t="s">
        <v>13338</v>
      </c>
      <c r="C959" s="7">
        <v>31</v>
      </c>
      <c r="D959" s="4" t="s">
        <v>11895</v>
      </c>
      <c r="E959" t="s">
        <v>13332</v>
      </c>
      <c r="F959" s="8" t="s">
        <v>4618</v>
      </c>
      <c r="G959" s="8">
        <v>48</v>
      </c>
      <c r="H959" s="8">
        <v>0</v>
      </c>
      <c r="I959" s="8">
        <v>52</v>
      </c>
      <c r="J959" s="8">
        <v>0</v>
      </c>
      <c r="K959" s="8">
        <v>0</v>
      </c>
      <c r="L959" s="8">
        <v>0</v>
      </c>
      <c r="M959" s="12">
        <v>4.37</v>
      </c>
      <c r="N959" s="18" t="s">
        <v>978</v>
      </c>
      <c r="O959" s="8" t="s">
        <v>12060</v>
      </c>
      <c r="P959">
        <v>630</v>
      </c>
      <c r="Q959" s="8" t="s">
        <v>12063</v>
      </c>
      <c r="R959" s="7">
        <v>554</v>
      </c>
      <c r="T959" s="7" t="s">
        <v>9002</v>
      </c>
      <c r="U959" s="7" t="s">
        <v>9728</v>
      </c>
      <c r="Y959" s="1">
        <v>1</v>
      </c>
      <c r="AA959">
        <v>32</v>
      </c>
      <c r="AB959" t="s">
        <v>6178</v>
      </c>
      <c r="AC959" s="4" t="s">
        <v>8458</v>
      </c>
      <c r="AD959" s="4" t="s">
        <v>13945</v>
      </c>
      <c r="AE959" s="4" t="s">
        <v>9808</v>
      </c>
      <c r="AF959" s="4" t="s">
        <v>7944</v>
      </c>
    </row>
    <row r="960" spans="1:32" x14ac:dyDescent="0.25">
      <c r="A960" s="4" t="s">
        <v>5116</v>
      </c>
      <c r="B960" t="s">
        <v>13338</v>
      </c>
      <c r="C960" s="7">
        <v>31</v>
      </c>
      <c r="D960" s="4" t="s">
        <v>11895</v>
      </c>
      <c r="E960" t="s">
        <v>13332</v>
      </c>
      <c r="F960" s="8" t="s">
        <v>4618</v>
      </c>
      <c r="G960" s="8">
        <v>48</v>
      </c>
      <c r="H960" s="8">
        <v>0</v>
      </c>
      <c r="I960" s="8">
        <v>52</v>
      </c>
      <c r="J960" s="8">
        <v>0</v>
      </c>
      <c r="K960" s="8">
        <v>0</v>
      </c>
      <c r="L960" s="8">
        <v>0</v>
      </c>
      <c r="M960" s="12">
        <v>4.37</v>
      </c>
      <c r="N960" s="18" t="s">
        <v>978</v>
      </c>
      <c r="O960" s="8" t="s">
        <v>12060</v>
      </c>
      <c r="P960">
        <v>631</v>
      </c>
      <c r="Q960" s="8" t="s">
        <v>12064</v>
      </c>
      <c r="R960" s="7">
        <v>533</v>
      </c>
      <c r="T960" s="7" t="s">
        <v>9002</v>
      </c>
      <c r="U960" s="7" t="s">
        <v>9728</v>
      </c>
      <c r="Y960" s="1">
        <v>1</v>
      </c>
      <c r="AA960">
        <v>32</v>
      </c>
      <c r="AB960" t="s">
        <v>6178</v>
      </c>
      <c r="AC960" s="4" t="s">
        <v>8458</v>
      </c>
      <c r="AD960" s="4" t="s">
        <v>13945</v>
      </c>
      <c r="AE960" s="4" t="s">
        <v>9808</v>
      </c>
      <c r="AF960" s="4" t="s">
        <v>7944</v>
      </c>
    </row>
    <row r="961" spans="1:32" x14ac:dyDescent="0.25">
      <c r="A961" s="4" t="s">
        <v>5116</v>
      </c>
      <c r="B961" t="s">
        <v>13338</v>
      </c>
      <c r="C961" s="7">
        <v>31</v>
      </c>
      <c r="D961" s="4" t="s">
        <v>11895</v>
      </c>
      <c r="E961" t="s">
        <v>13332</v>
      </c>
      <c r="F961" s="8" t="s">
        <v>4618</v>
      </c>
      <c r="G961" s="8">
        <v>48</v>
      </c>
      <c r="H961" s="8">
        <v>0</v>
      </c>
      <c r="I961" s="8">
        <v>52</v>
      </c>
      <c r="J961" s="8">
        <v>0</v>
      </c>
      <c r="K961" s="8">
        <v>0</v>
      </c>
      <c r="L961" s="8">
        <v>0</v>
      </c>
      <c r="M961" s="12">
        <v>4.37</v>
      </c>
      <c r="N961" s="18" t="s">
        <v>978</v>
      </c>
      <c r="O961" s="8" t="s">
        <v>12060</v>
      </c>
      <c r="P961">
        <v>632</v>
      </c>
      <c r="Q961" s="8" t="s">
        <v>12065</v>
      </c>
      <c r="R961" s="7">
        <v>555</v>
      </c>
      <c r="T961" s="7" t="s">
        <v>9002</v>
      </c>
      <c r="U961" s="7" t="s">
        <v>9728</v>
      </c>
      <c r="Y961" s="1">
        <v>1</v>
      </c>
      <c r="AA961">
        <v>32</v>
      </c>
      <c r="AB961" t="s">
        <v>6178</v>
      </c>
      <c r="AC961" s="4" t="s">
        <v>8458</v>
      </c>
      <c r="AD961" s="4" t="s">
        <v>13945</v>
      </c>
      <c r="AE961" s="4" t="s">
        <v>9808</v>
      </c>
      <c r="AF961" s="4" t="s">
        <v>7944</v>
      </c>
    </row>
    <row r="962" spans="1:32" x14ac:dyDescent="0.25">
      <c r="A962" s="4" t="s">
        <v>5116</v>
      </c>
      <c r="B962" t="s">
        <v>13338</v>
      </c>
      <c r="C962" s="7">
        <v>31</v>
      </c>
      <c r="D962" s="4" t="s">
        <v>11895</v>
      </c>
      <c r="E962" t="s">
        <v>13332</v>
      </c>
      <c r="F962" s="8" t="s">
        <v>4618</v>
      </c>
      <c r="G962" s="8">
        <v>48</v>
      </c>
      <c r="H962" s="8">
        <v>0</v>
      </c>
      <c r="I962" s="8">
        <v>52</v>
      </c>
      <c r="J962" s="8">
        <v>0</v>
      </c>
      <c r="K962" s="8">
        <v>0</v>
      </c>
      <c r="L962" s="8">
        <v>0</v>
      </c>
      <c r="M962" s="12">
        <v>4.37</v>
      </c>
      <c r="N962" s="18" t="s">
        <v>978</v>
      </c>
      <c r="O962" s="8" t="s">
        <v>12060</v>
      </c>
      <c r="P962">
        <v>633</v>
      </c>
      <c r="Q962" s="8" t="s">
        <v>12066</v>
      </c>
      <c r="R962" s="7">
        <v>526</v>
      </c>
      <c r="T962" s="7" t="s">
        <v>9002</v>
      </c>
      <c r="U962" s="7" t="s">
        <v>9728</v>
      </c>
      <c r="Y962" s="1">
        <v>1</v>
      </c>
      <c r="AA962">
        <v>32</v>
      </c>
      <c r="AB962" t="s">
        <v>6178</v>
      </c>
      <c r="AC962" s="4" t="s">
        <v>8458</v>
      </c>
      <c r="AD962" s="4" t="s">
        <v>13945</v>
      </c>
      <c r="AE962" s="4" t="s">
        <v>9808</v>
      </c>
      <c r="AF962" s="4" t="s">
        <v>7944</v>
      </c>
    </row>
    <row r="963" spans="1:32" x14ac:dyDescent="0.25">
      <c r="A963" s="4" t="s">
        <v>5116</v>
      </c>
      <c r="B963" t="s">
        <v>13338</v>
      </c>
      <c r="C963" s="7">
        <v>31</v>
      </c>
      <c r="D963" s="4" t="s">
        <v>11895</v>
      </c>
      <c r="E963" t="s">
        <v>13332</v>
      </c>
      <c r="F963" s="8" t="s">
        <v>4618</v>
      </c>
      <c r="G963" s="8">
        <v>48</v>
      </c>
      <c r="H963" s="8">
        <v>0</v>
      </c>
      <c r="I963" s="8">
        <v>52</v>
      </c>
      <c r="J963" s="8">
        <v>0</v>
      </c>
      <c r="K963" s="8">
        <v>0</v>
      </c>
      <c r="L963" s="8">
        <v>0</v>
      </c>
      <c r="M963" s="12">
        <v>4.37</v>
      </c>
      <c r="N963" s="18" t="s">
        <v>978</v>
      </c>
      <c r="O963" s="8" t="s">
        <v>12060</v>
      </c>
      <c r="P963">
        <v>634</v>
      </c>
      <c r="Q963" s="8" t="s">
        <v>12067</v>
      </c>
      <c r="R963" s="7">
        <v>503</v>
      </c>
      <c r="T963" s="7" t="s">
        <v>9002</v>
      </c>
      <c r="U963" s="7" t="s">
        <v>9728</v>
      </c>
      <c r="Y963" s="1">
        <v>1</v>
      </c>
      <c r="AA963">
        <v>32</v>
      </c>
      <c r="AB963" t="s">
        <v>6178</v>
      </c>
      <c r="AC963" s="4" t="s">
        <v>8458</v>
      </c>
      <c r="AD963" s="4" t="s">
        <v>13945</v>
      </c>
      <c r="AE963" s="4" t="s">
        <v>9808</v>
      </c>
      <c r="AF963" s="4" t="s">
        <v>7944</v>
      </c>
    </row>
    <row r="964" spans="1:32" x14ac:dyDescent="0.25">
      <c r="A964" s="4" t="s">
        <v>5116</v>
      </c>
      <c r="B964" t="s">
        <v>13338</v>
      </c>
      <c r="C964" s="7">
        <v>31</v>
      </c>
      <c r="D964" s="4" t="s">
        <v>11895</v>
      </c>
      <c r="E964" t="s">
        <v>13332</v>
      </c>
      <c r="F964" s="8" t="s">
        <v>4618</v>
      </c>
      <c r="G964" s="8">
        <v>48</v>
      </c>
      <c r="H964" s="8">
        <v>0</v>
      </c>
      <c r="I964" s="8">
        <v>52</v>
      </c>
      <c r="J964" s="8">
        <v>0</v>
      </c>
      <c r="K964" s="8">
        <v>0</v>
      </c>
      <c r="L964" s="8">
        <v>0</v>
      </c>
      <c r="M964" s="12">
        <v>4.37</v>
      </c>
      <c r="N964" s="18" t="s">
        <v>978</v>
      </c>
      <c r="O964" s="8" t="s">
        <v>12060</v>
      </c>
      <c r="P964">
        <v>635</v>
      </c>
      <c r="Q964" s="8" t="s">
        <v>12068</v>
      </c>
      <c r="R964" s="7">
        <v>520</v>
      </c>
      <c r="T964" s="7" t="s">
        <v>9002</v>
      </c>
      <c r="U964" s="7" t="s">
        <v>9728</v>
      </c>
      <c r="Y964" s="1">
        <v>1</v>
      </c>
      <c r="AA964">
        <v>32</v>
      </c>
      <c r="AB964" t="s">
        <v>6178</v>
      </c>
      <c r="AC964" s="4" t="s">
        <v>8458</v>
      </c>
      <c r="AD964" s="4" t="s">
        <v>13945</v>
      </c>
      <c r="AE964" s="4" t="s">
        <v>9808</v>
      </c>
      <c r="AF964" s="4" t="s">
        <v>7944</v>
      </c>
    </row>
    <row r="965" spans="1:32" x14ac:dyDescent="0.25">
      <c r="A965" s="4" t="s">
        <v>5116</v>
      </c>
      <c r="B965" t="s">
        <v>13338</v>
      </c>
      <c r="C965" s="7">
        <v>31</v>
      </c>
      <c r="D965" s="4" t="s">
        <v>11895</v>
      </c>
      <c r="E965" t="s">
        <v>13332</v>
      </c>
      <c r="F965" s="8" t="s">
        <v>4618</v>
      </c>
      <c r="G965" s="8">
        <v>48</v>
      </c>
      <c r="H965" s="8">
        <v>0</v>
      </c>
      <c r="I965" s="8">
        <v>52</v>
      </c>
      <c r="J965" s="8">
        <v>0</v>
      </c>
      <c r="K965" s="8">
        <v>0</v>
      </c>
      <c r="L965" s="8">
        <v>0</v>
      </c>
      <c r="M965" s="12">
        <v>4.37</v>
      </c>
      <c r="N965" s="18" t="s">
        <v>978</v>
      </c>
      <c r="O965" s="8" t="s">
        <v>12060</v>
      </c>
      <c r="P965">
        <v>636</v>
      </c>
      <c r="Q965" s="8" t="s">
        <v>12069</v>
      </c>
      <c r="R965" s="7">
        <v>525</v>
      </c>
      <c r="T965" s="7" t="s">
        <v>9002</v>
      </c>
      <c r="U965" s="7" t="s">
        <v>9728</v>
      </c>
      <c r="Y965" s="1">
        <v>1</v>
      </c>
      <c r="AA965">
        <v>32</v>
      </c>
      <c r="AB965" t="s">
        <v>6178</v>
      </c>
      <c r="AC965" s="4" t="s">
        <v>8458</v>
      </c>
      <c r="AD965" s="4" t="s">
        <v>13945</v>
      </c>
      <c r="AE965" s="4" t="s">
        <v>9808</v>
      </c>
      <c r="AF965" s="4" t="s">
        <v>7944</v>
      </c>
    </row>
    <row r="966" spans="1:32" x14ac:dyDescent="0.25">
      <c r="A966" s="4" t="s">
        <v>5116</v>
      </c>
      <c r="B966" t="s">
        <v>13338</v>
      </c>
      <c r="C966" s="7">
        <v>31</v>
      </c>
      <c r="D966" s="4" t="s">
        <v>11895</v>
      </c>
      <c r="E966" t="s">
        <v>13332</v>
      </c>
      <c r="F966" s="8" t="s">
        <v>4618</v>
      </c>
      <c r="G966" s="8">
        <v>48</v>
      </c>
      <c r="H966" s="8">
        <v>0</v>
      </c>
      <c r="I966" s="8">
        <v>52</v>
      </c>
      <c r="J966" s="8">
        <v>0</v>
      </c>
      <c r="K966" s="8">
        <v>0</v>
      </c>
      <c r="L966" s="8">
        <v>0</v>
      </c>
      <c r="M966" s="12">
        <v>4.37</v>
      </c>
      <c r="N966" s="18" t="s">
        <v>978</v>
      </c>
      <c r="O966" s="8" t="s">
        <v>12060</v>
      </c>
      <c r="P966">
        <v>637</v>
      </c>
      <c r="Q966" s="8" t="s">
        <v>12070</v>
      </c>
      <c r="R966" s="7">
        <v>497</v>
      </c>
      <c r="T966" s="7" t="s">
        <v>9002</v>
      </c>
      <c r="U966" s="7" t="s">
        <v>9728</v>
      </c>
      <c r="Y966" s="1">
        <v>1</v>
      </c>
      <c r="AA966">
        <v>32</v>
      </c>
      <c r="AB966" t="s">
        <v>6178</v>
      </c>
      <c r="AC966" s="4" t="s">
        <v>8458</v>
      </c>
      <c r="AD966" s="4" t="s">
        <v>13945</v>
      </c>
      <c r="AE966" s="4" t="s">
        <v>9808</v>
      </c>
      <c r="AF966" s="4" t="s">
        <v>7944</v>
      </c>
    </row>
    <row r="967" spans="1:32" x14ac:dyDescent="0.25">
      <c r="A967" s="4" t="s">
        <v>5116</v>
      </c>
      <c r="B967" t="s">
        <v>13338</v>
      </c>
      <c r="C967" s="7">
        <v>31</v>
      </c>
      <c r="D967" s="4" t="s">
        <v>11895</v>
      </c>
      <c r="E967" t="s">
        <v>13332</v>
      </c>
      <c r="F967" s="8" t="s">
        <v>4618</v>
      </c>
      <c r="G967" s="8">
        <v>48</v>
      </c>
      <c r="H967" s="8">
        <v>0</v>
      </c>
      <c r="I967" s="8">
        <v>52</v>
      </c>
      <c r="J967" s="8">
        <v>0</v>
      </c>
      <c r="K967" s="8">
        <v>0</v>
      </c>
      <c r="L967" s="8">
        <v>0</v>
      </c>
      <c r="M967" s="12">
        <v>4.37</v>
      </c>
      <c r="N967" s="18" t="s">
        <v>978</v>
      </c>
      <c r="O967" s="8" t="s">
        <v>12060</v>
      </c>
      <c r="P967">
        <v>638</v>
      </c>
      <c r="Q967" s="8" t="s">
        <v>12071</v>
      </c>
      <c r="R967" s="7">
        <v>527</v>
      </c>
      <c r="T967" s="7" t="s">
        <v>9002</v>
      </c>
      <c r="U967" s="7" t="s">
        <v>9728</v>
      </c>
      <c r="Y967" s="1">
        <v>1</v>
      </c>
      <c r="AA967">
        <v>32</v>
      </c>
      <c r="AB967" t="s">
        <v>6178</v>
      </c>
      <c r="AC967" s="4" t="s">
        <v>8458</v>
      </c>
      <c r="AD967" s="4" t="s">
        <v>13945</v>
      </c>
      <c r="AE967" s="4" t="s">
        <v>9808</v>
      </c>
      <c r="AF967" s="4" t="s">
        <v>7944</v>
      </c>
    </row>
    <row r="968" spans="1:32" x14ac:dyDescent="0.25">
      <c r="A968" s="4" t="s">
        <v>5116</v>
      </c>
      <c r="B968" t="s">
        <v>13338</v>
      </c>
      <c r="C968" s="7">
        <v>31</v>
      </c>
      <c r="D968" s="4" t="s">
        <v>11895</v>
      </c>
      <c r="E968" t="s">
        <v>13332</v>
      </c>
      <c r="F968" s="8" t="s">
        <v>4618</v>
      </c>
      <c r="G968" s="8">
        <v>48</v>
      </c>
      <c r="H968" s="8">
        <v>0</v>
      </c>
      <c r="I968" s="8">
        <v>52</v>
      </c>
      <c r="J968" s="8">
        <v>0</v>
      </c>
      <c r="K968" s="8">
        <v>0</v>
      </c>
      <c r="L968" s="8">
        <v>0</v>
      </c>
      <c r="M968" s="12">
        <v>4.37</v>
      </c>
      <c r="N968" s="18" t="s">
        <v>978</v>
      </c>
      <c r="O968" s="8" t="s">
        <v>12060</v>
      </c>
      <c r="P968">
        <v>639</v>
      </c>
      <c r="Q968" s="8" t="s">
        <v>12072</v>
      </c>
      <c r="R968" s="7">
        <v>511</v>
      </c>
      <c r="T968" s="7" t="s">
        <v>9002</v>
      </c>
      <c r="U968" s="7" t="s">
        <v>9728</v>
      </c>
      <c r="Y968" s="1">
        <v>1</v>
      </c>
      <c r="AA968">
        <v>32</v>
      </c>
      <c r="AB968" t="s">
        <v>6178</v>
      </c>
      <c r="AC968" s="4" t="s">
        <v>8458</v>
      </c>
      <c r="AD968" s="4" t="s">
        <v>13945</v>
      </c>
      <c r="AE968" s="4" t="s">
        <v>9808</v>
      </c>
      <c r="AF968" s="4" t="s">
        <v>7944</v>
      </c>
    </row>
    <row r="969" spans="1:32" x14ac:dyDescent="0.25">
      <c r="A969" s="4" t="s">
        <v>5116</v>
      </c>
      <c r="B969" t="s">
        <v>13338</v>
      </c>
      <c r="C969" s="7">
        <v>31</v>
      </c>
      <c r="D969" s="4" t="s">
        <v>11895</v>
      </c>
      <c r="E969" t="s">
        <v>13332</v>
      </c>
      <c r="F969" s="8" t="s">
        <v>4618</v>
      </c>
      <c r="G969" s="8">
        <v>48</v>
      </c>
      <c r="H969" s="8">
        <v>0</v>
      </c>
      <c r="I969" s="8">
        <v>52</v>
      </c>
      <c r="J969" s="8">
        <v>0</v>
      </c>
      <c r="K969" s="8">
        <v>0</v>
      </c>
      <c r="L969" s="8">
        <v>0</v>
      </c>
      <c r="M969" s="12">
        <v>4.37</v>
      </c>
      <c r="N969" s="18" t="s">
        <v>978</v>
      </c>
      <c r="O969" s="8" t="s">
        <v>12060</v>
      </c>
      <c r="P969">
        <v>640</v>
      </c>
      <c r="Q969" s="8" t="s">
        <v>12073</v>
      </c>
      <c r="R969" s="7">
        <v>519</v>
      </c>
      <c r="T969" s="7" t="s">
        <v>9002</v>
      </c>
      <c r="U969" s="7" t="s">
        <v>9728</v>
      </c>
      <c r="Y969" s="1">
        <v>1</v>
      </c>
      <c r="AA969">
        <v>32</v>
      </c>
      <c r="AB969" t="s">
        <v>6178</v>
      </c>
      <c r="AC969" s="4" t="s">
        <v>8458</v>
      </c>
      <c r="AD969" s="4" t="s">
        <v>13945</v>
      </c>
      <c r="AE969" s="4" t="s">
        <v>9808</v>
      </c>
      <c r="AF969" s="4" t="s">
        <v>7944</v>
      </c>
    </row>
    <row r="970" spans="1:32" x14ac:dyDescent="0.25">
      <c r="A970" s="4" t="s">
        <v>5116</v>
      </c>
      <c r="B970" t="s">
        <v>13338</v>
      </c>
      <c r="C970" s="7">
        <v>31</v>
      </c>
      <c r="D970" s="4" t="s">
        <v>11895</v>
      </c>
      <c r="E970" t="s">
        <v>13332</v>
      </c>
      <c r="F970" s="8" t="s">
        <v>4618</v>
      </c>
      <c r="G970" s="8">
        <v>48</v>
      </c>
      <c r="H970" s="8">
        <v>0</v>
      </c>
      <c r="I970" s="8">
        <v>52</v>
      </c>
      <c r="J970" s="8">
        <v>0</v>
      </c>
      <c r="K970" s="8">
        <v>0</v>
      </c>
      <c r="L970" s="8">
        <v>0</v>
      </c>
      <c r="M970" s="12">
        <v>4.37</v>
      </c>
      <c r="N970" s="18" t="s">
        <v>978</v>
      </c>
      <c r="O970" s="8" t="s">
        <v>12060</v>
      </c>
      <c r="P970">
        <v>641</v>
      </c>
      <c r="Q970" s="8" t="s">
        <v>12074</v>
      </c>
      <c r="R970" s="7">
        <v>525</v>
      </c>
      <c r="T970" s="7" t="s">
        <v>9002</v>
      </c>
      <c r="U970" s="7" t="s">
        <v>9727</v>
      </c>
      <c r="Y970" s="1">
        <v>1</v>
      </c>
      <c r="AA970">
        <v>38</v>
      </c>
      <c r="AB970" t="s">
        <v>2382</v>
      </c>
      <c r="AC970" s="4" t="s">
        <v>8458</v>
      </c>
      <c r="AD970" s="4" t="s">
        <v>13945</v>
      </c>
      <c r="AE970" s="4" t="s">
        <v>9808</v>
      </c>
      <c r="AF970" s="4" t="s">
        <v>7944</v>
      </c>
    </row>
    <row r="971" spans="1:32" x14ac:dyDescent="0.25">
      <c r="A971" s="4" t="s">
        <v>5116</v>
      </c>
      <c r="B971" t="s">
        <v>13338</v>
      </c>
      <c r="C971" s="7">
        <v>31</v>
      </c>
      <c r="D971" s="4" t="s">
        <v>11895</v>
      </c>
      <c r="E971" t="s">
        <v>13332</v>
      </c>
      <c r="F971" s="8" t="s">
        <v>4618</v>
      </c>
      <c r="G971" s="8">
        <v>48</v>
      </c>
      <c r="H971" s="8">
        <v>0</v>
      </c>
      <c r="I971" s="8">
        <v>52</v>
      </c>
      <c r="J971" s="8">
        <v>0</v>
      </c>
      <c r="K971" s="8">
        <v>0</v>
      </c>
      <c r="L971" s="8">
        <v>0</v>
      </c>
      <c r="M971" s="12">
        <v>4.37</v>
      </c>
      <c r="N971" s="18" t="s">
        <v>978</v>
      </c>
      <c r="O971" s="8" t="s">
        <v>12060</v>
      </c>
      <c r="P971">
        <v>642</v>
      </c>
      <c r="Q971" s="8" t="s">
        <v>12075</v>
      </c>
      <c r="R971" s="7">
        <v>509</v>
      </c>
      <c r="T971" s="7" t="s">
        <v>9002</v>
      </c>
      <c r="U971" s="7" t="s">
        <v>9727</v>
      </c>
      <c r="Y971" s="1">
        <v>1</v>
      </c>
      <c r="AA971">
        <v>38</v>
      </c>
      <c r="AB971" t="s">
        <v>2382</v>
      </c>
      <c r="AC971" s="4" t="s">
        <v>8458</v>
      </c>
      <c r="AD971" s="4" t="s">
        <v>13945</v>
      </c>
      <c r="AE971" s="4" t="s">
        <v>9808</v>
      </c>
      <c r="AF971" s="4" t="s">
        <v>7944</v>
      </c>
    </row>
    <row r="972" spans="1:32" x14ac:dyDescent="0.25">
      <c r="A972" s="4" t="s">
        <v>5116</v>
      </c>
      <c r="B972" t="s">
        <v>13338</v>
      </c>
      <c r="C972" s="7">
        <v>31</v>
      </c>
      <c r="D972" s="4" t="s">
        <v>11895</v>
      </c>
      <c r="E972" t="s">
        <v>13332</v>
      </c>
      <c r="F972" s="8" t="s">
        <v>4618</v>
      </c>
      <c r="G972" s="8">
        <v>48</v>
      </c>
      <c r="H972" s="8">
        <v>0</v>
      </c>
      <c r="I972" s="8">
        <v>52</v>
      </c>
      <c r="J972" s="8">
        <v>0</v>
      </c>
      <c r="K972" s="8">
        <v>0</v>
      </c>
      <c r="L972" s="8">
        <v>0</v>
      </c>
      <c r="M972" s="12">
        <v>4.37</v>
      </c>
      <c r="N972" s="18" t="s">
        <v>978</v>
      </c>
      <c r="O972" s="8" t="s">
        <v>12060</v>
      </c>
      <c r="P972">
        <v>643</v>
      </c>
      <c r="Q972" s="8" t="s">
        <v>12076</v>
      </c>
      <c r="R972" s="7">
        <v>555</v>
      </c>
      <c r="T972" s="7" t="s">
        <v>9002</v>
      </c>
      <c r="U972" s="7" t="s">
        <v>9727</v>
      </c>
      <c r="Y972" s="1">
        <v>1</v>
      </c>
      <c r="AA972">
        <v>38</v>
      </c>
      <c r="AB972" t="s">
        <v>2382</v>
      </c>
      <c r="AC972" s="4" t="s">
        <v>8458</v>
      </c>
      <c r="AD972" s="4" t="s">
        <v>13945</v>
      </c>
      <c r="AE972" s="4" t="s">
        <v>9808</v>
      </c>
      <c r="AF972" s="4" t="s">
        <v>7944</v>
      </c>
    </row>
    <row r="973" spans="1:32" x14ac:dyDescent="0.25">
      <c r="A973" s="4" t="s">
        <v>5116</v>
      </c>
      <c r="B973" t="s">
        <v>13338</v>
      </c>
      <c r="C973" s="7">
        <v>31</v>
      </c>
      <c r="D973" s="4" t="s">
        <v>11895</v>
      </c>
      <c r="E973" t="s">
        <v>13332</v>
      </c>
      <c r="F973" s="8" t="s">
        <v>4618</v>
      </c>
      <c r="G973" s="8">
        <v>48</v>
      </c>
      <c r="H973" s="8">
        <v>0</v>
      </c>
      <c r="I973" s="8">
        <v>52</v>
      </c>
      <c r="J973" s="8">
        <v>0</v>
      </c>
      <c r="K973" s="8">
        <v>0</v>
      </c>
      <c r="L973" s="8">
        <v>0</v>
      </c>
      <c r="M973" s="12">
        <v>4.37</v>
      </c>
      <c r="N973" s="18" t="s">
        <v>978</v>
      </c>
      <c r="O973" s="8" t="s">
        <v>12060</v>
      </c>
      <c r="P973">
        <v>644</v>
      </c>
      <c r="Q973" s="8" t="s">
        <v>12077</v>
      </c>
      <c r="R973" s="7">
        <v>553</v>
      </c>
      <c r="T973" s="7" t="s">
        <v>9002</v>
      </c>
      <c r="U973" s="7" t="s">
        <v>9727</v>
      </c>
      <c r="Y973" s="1">
        <v>1</v>
      </c>
      <c r="AA973">
        <v>38</v>
      </c>
      <c r="AB973" t="s">
        <v>2382</v>
      </c>
      <c r="AC973" s="4" t="s">
        <v>8458</v>
      </c>
      <c r="AD973" s="4" t="s">
        <v>13945</v>
      </c>
      <c r="AE973" s="4" t="s">
        <v>9808</v>
      </c>
      <c r="AF973" s="4" t="s">
        <v>7944</v>
      </c>
    </row>
    <row r="974" spans="1:32" x14ac:dyDescent="0.25">
      <c r="A974" s="4" t="s">
        <v>5116</v>
      </c>
      <c r="B974" t="s">
        <v>13338</v>
      </c>
      <c r="C974" s="7">
        <v>31</v>
      </c>
      <c r="D974" s="4" t="s">
        <v>11895</v>
      </c>
      <c r="E974" t="s">
        <v>13332</v>
      </c>
      <c r="F974" s="8" t="s">
        <v>4618</v>
      </c>
      <c r="G974" s="8">
        <v>48</v>
      </c>
      <c r="H974" s="8">
        <v>0</v>
      </c>
      <c r="I974" s="8">
        <v>52</v>
      </c>
      <c r="J974" s="8">
        <v>0</v>
      </c>
      <c r="K974" s="8">
        <v>0</v>
      </c>
      <c r="L974" s="8">
        <v>0</v>
      </c>
      <c r="M974" s="12">
        <v>4.37</v>
      </c>
      <c r="N974" s="18" t="s">
        <v>978</v>
      </c>
      <c r="O974" s="8" t="s">
        <v>12060</v>
      </c>
      <c r="P974">
        <v>645</v>
      </c>
      <c r="Q974" s="8" t="s">
        <v>12078</v>
      </c>
      <c r="R974" s="7">
        <v>544</v>
      </c>
      <c r="T974" s="7" t="s">
        <v>9002</v>
      </c>
      <c r="U974" s="7" t="s">
        <v>9727</v>
      </c>
      <c r="Y974" s="1">
        <v>1</v>
      </c>
      <c r="AA974">
        <v>38</v>
      </c>
      <c r="AB974" t="s">
        <v>2382</v>
      </c>
      <c r="AC974" s="4" t="s">
        <v>8458</v>
      </c>
      <c r="AD974" s="4" t="s">
        <v>13945</v>
      </c>
      <c r="AE974" s="4" t="s">
        <v>9808</v>
      </c>
      <c r="AF974" s="4" t="s">
        <v>7944</v>
      </c>
    </row>
    <row r="975" spans="1:32" x14ac:dyDescent="0.25">
      <c r="A975" s="4" t="s">
        <v>5116</v>
      </c>
      <c r="B975" t="s">
        <v>13338</v>
      </c>
      <c r="C975" s="7">
        <v>31</v>
      </c>
      <c r="D975" s="4" t="s">
        <v>11895</v>
      </c>
      <c r="E975" t="s">
        <v>13332</v>
      </c>
      <c r="F975" s="8" t="s">
        <v>4618</v>
      </c>
      <c r="G975" s="8">
        <v>48</v>
      </c>
      <c r="H975" s="8">
        <v>0</v>
      </c>
      <c r="I975" s="8">
        <v>52</v>
      </c>
      <c r="J975" s="8">
        <v>0</v>
      </c>
      <c r="K975" s="8">
        <v>0</v>
      </c>
      <c r="L975" s="8">
        <v>0</v>
      </c>
      <c r="M975" s="12">
        <v>4.37</v>
      </c>
      <c r="N975" s="18" t="s">
        <v>978</v>
      </c>
      <c r="O975" s="8" t="s">
        <v>12060</v>
      </c>
      <c r="P975">
        <v>646</v>
      </c>
      <c r="Q975" s="8" t="s">
        <v>12079</v>
      </c>
      <c r="R975" s="7">
        <v>491</v>
      </c>
      <c r="T975" s="7" t="s">
        <v>9002</v>
      </c>
      <c r="U975" s="7" t="s">
        <v>9727</v>
      </c>
      <c r="Y975" s="1">
        <v>1</v>
      </c>
      <c r="AA975">
        <v>38</v>
      </c>
      <c r="AB975" t="s">
        <v>2382</v>
      </c>
      <c r="AC975" s="4" t="s">
        <v>8458</v>
      </c>
      <c r="AD975" s="4" t="s">
        <v>13945</v>
      </c>
      <c r="AE975" s="4" t="s">
        <v>9808</v>
      </c>
      <c r="AF975" s="4" t="s">
        <v>7944</v>
      </c>
    </row>
    <row r="976" spans="1:32" x14ac:dyDescent="0.25">
      <c r="A976" s="4" t="s">
        <v>5116</v>
      </c>
      <c r="B976" t="s">
        <v>13338</v>
      </c>
      <c r="C976" s="7">
        <v>31</v>
      </c>
      <c r="D976" s="4" t="s">
        <v>11895</v>
      </c>
      <c r="E976" t="s">
        <v>13332</v>
      </c>
      <c r="F976" s="8" t="s">
        <v>4618</v>
      </c>
      <c r="G976" s="8">
        <v>48</v>
      </c>
      <c r="H976" s="8">
        <v>0</v>
      </c>
      <c r="I976" s="8">
        <v>52</v>
      </c>
      <c r="J976" s="8">
        <v>0</v>
      </c>
      <c r="K976" s="8">
        <v>0</v>
      </c>
      <c r="L976" s="8">
        <v>0</v>
      </c>
      <c r="M976" s="12">
        <v>4.37</v>
      </c>
      <c r="N976" s="18" t="s">
        <v>978</v>
      </c>
      <c r="O976" s="8" t="s">
        <v>12060</v>
      </c>
      <c r="P976">
        <v>647</v>
      </c>
      <c r="Q976" s="8" t="s">
        <v>12080</v>
      </c>
      <c r="R976" s="7">
        <v>521</v>
      </c>
      <c r="T976" s="7" t="s">
        <v>9002</v>
      </c>
      <c r="U976" s="7" t="s">
        <v>9727</v>
      </c>
      <c r="Y976" s="1">
        <v>1</v>
      </c>
      <c r="AA976">
        <v>38</v>
      </c>
      <c r="AB976" t="s">
        <v>2382</v>
      </c>
      <c r="AC976" s="4" t="s">
        <v>8458</v>
      </c>
      <c r="AD976" s="4" t="s">
        <v>13945</v>
      </c>
      <c r="AE976" s="4" t="s">
        <v>9808</v>
      </c>
      <c r="AF976" s="4" t="s">
        <v>7944</v>
      </c>
    </row>
    <row r="977" spans="1:32" x14ac:dyDescent="0.25">
      <c r="A977" s="4" t="s">
        <v>5116</v>
      </c>
      <c r="B977" t="s">
        <v>13338</v>
      </c>
      <c r="C977" s="7">
        <v>31</v>
      </c>
      <c r="D977" s="4" t="s">
        <v>11895</v>
      </c>
      <c r="E977" t="s">
        <v>13332</v>
      </c>
      <c r="F977" s="8" t="s">
        <v>4618</v>
      </c>
      <c r="G977" s="8">
        <v>48</v>
      </c>
      <c r="H977" s="8">
        <v>0</v>
      </c>
      <c r="I977" s="8">
        <v>52</v>
      </c>
      <c r="J977" s="8">
        <v>0</v>
      </c>
      <c r="K977" s="8">
        <v>0</v>
      </c>
      <c r="L977" s="8">
        <v>0</v>
      </c>
      <c r="M977" s="12">
        <v>4.37</v>
      </c>
      <c r="N977" s="18" t="s">
        <v>978</v>
      </c>
      <c r="O977" s="8" t="s">
        <v>12060</v>
      </c>
      <c r="P977">
        <v>648</v>
      </c>
      <c r="Q977" s="8" t="s">
        <v>12081</v>
      </c>
      <c r="R977" s="7">
        <v>514</v>
      </c>
      <c r="T977" s="7" t="s">
        <v>9002</v>
      </c>
      <c r="U977" s="7" t="s">
        <v>9727</v>
      </c>
      <c r="Y977" s="1">
        <v>1</v>
      </c>
      <c r="AA977">
        <v>38</v>
      </c>
      <c r="AB977" t="s">
        <v>2382</v>
      </c>
      <c r="AC977" s="4" t="s">
        <v>8458</v>
      </c>
      <c r="AD977" s="4" t="s">
        <v>13945</v>
      </c>
      <c r="AE977" s="4" t="s">
        <v>9808</v>
      </c>
      <c r="AF977" s="4" t="s">
        <v>7944</v>
      </c>
    </row>
    <row r="978" spans="1:32" x14ac:dyDescent="0.25">
      <c r="A978" s="4" t="s">
        <v>5116</v>
      </c>
      <c r="B978" t="s">
        <v>13338</v>
      </c>
      <c r="C978" s="7">
        <v>31</v>
      </c>
      <c r="D978" s="4" t="s">
        <v>11895</v>
      </c>
      <c r="E978" t="s">
        <v>13332</v>
      </c>
      <c r="F978" s="8" t="s">
        <v>4618</v>
      </c>
      <c r="G978" s="8">
        <v>48</v>
      </c>
      <c r="H978" s="8">
        <v>0</v>
      </c>
      <c r="I978" s="8">
        <v>52</v>
      </c>
      <c r="J978" s="8">
        <v>0</v>
      </c>
      <c r="K978" s="8">
        <v>0</v>
      </c>
      <c r="L978" s="8">
        <v>0</v>
      </c>
      <c r="M978" s="12">
        <v>4.37</v>
      </c>
      <c r="N978" s="18" t="s">
        <v>978</v>
      </c>
      <c r="O978" s="8" t="s">
        <v>12060</v>
      </c>
      <c r="P978">
        <v>649</v>
      </c>
      <c r="Q978" s="8" t="s">
        <v>12082</v>
      </c>
      <c r="R978" s="7">
        <v>532</v>
      </c>
      <c r="T978" s="7" t="s">
        <v>9002</v>
      </c>
      <c r="U978" s="7" t="s">
        <v>9727</v>
      </c>
      <c r="Y978" s="1">
        <v>1</v>
      </c>
      <c r="AA978">
        <v>38</v>
      </c>
      <c r="AB978" t="s">
        <v>2382</v>
      </c>
      <c r="AC978" s="4" t="s">
        <v>8458</v>
      </c>
      <c r="AD978" s="4" t="s">
        <v>13945</v>
      </c>
      <c r="AE978" s="4" t="s">
        <v>9808</v>
      </c>
      <c r="AF978" s="4" t="s">
        <v>7944</v>
      </c>
    </row>
    <row r="979" spans="1:32" x14ac:dyDescent="0.25">
      <c r="A979" s="4" t="s">
        <v>5116</v>
      </c>
      <c r="B979" t="s">
        <v>13338</v>
      </c>
      <c r="C979" s="7">
        <v>31</v>
      </c>
      <c r="D979" s="4" t="s">
        <v>11895</v>
      </c>
      <c r="E979" t="s">
        <v>13332</v>
      </c>
      <c r="F979" s="8" t="s">
        <v>4618</v>
      </c>
      <c r="G979" s="8">
        <v>48</v>
      </c>
      <c r="H979" s="8">
        <v>0</v>
      </c>
      <c r="I979" s="8">
        <v>52</v>
      </c>
      <c r="J979" s="8">
        <v>0</v>
      </c>
      <c r="K979" s="8">
        <v>0</v>
      </c>
      <c r="L979" s="8">
        <v>0</v>
      </c>
      <c r="M979" s="12">
        <v>4.37</v>
      </c>
      <c r="N979" s="18" t="s">
        <v>978</v>
      </c>
      <c r="O979" s="8" t="s">
        <v>12060</v>
      </c>
      <c r="P979">
        <v>650</v>
      </c>
      <c r="Q979" s="8" t="s">
        <v>12083</v>
      </c>
      <c r="R979" s="7">
        <v>513</v>
      </c>
      <c r="T979" s="7" t="s">
        <v>9002</v>
      </c>
      <c r="U979" s="7" t="s">
        <v>9727</v>
      </c>
      <c r="Y979" s="1">
        <v>1</v>
      </c>
      <c r="AA979">
        <v>38</v>
      </c>
      <c r="AB979" t="s">
        <v>2382</v>
      </c>
      <c r="AC979" s="4" t="s">
        <v>8458</v>
      </c>
      <c r="AD979" s="4" t="s">
        <v>13945</v>
      </c>
      <c r="AE979" s="4" t="s">
        <v>9808</v>
      </c>
      <c r="AF979" s="4" t="s">
        <v>7944</v>
      </c>
    </row>
    <row r="980" spans="1:32" x14ac:dyDescent="0.25">
      <c r="A980" s="4" t="s">
        <v>5116</v>
      </c>
      <c r="B980" t="s">
        <v>13338</v>
      </c>
      <c r="C980" s="7">
        <v>31</v>
      </c>
      <c r="D980" s="4" t="s">
        <v>11895</v>
      </c>
      <c r="E980" t="s">
        <v>13332</v>
      </c>
      <c r="F980" s="8" t="s">
        <v>4618</v>
      </c>
      <c r="G980" s="8">
        <v>48</v>
      </c>
      <c r="H980" s="8">
        <v>0</v>
      </c>
      <c r="I980" s="8">
        <v>52</v>
      </c>
      <c r="J980" s="8">
        <v>0</v>
      </c>
      <c r="K980" s="8">
        <v>0</v>
      </c>
      <c r="L980" s="8">
        <v>0</v>
      </c>
      <c r="M980" s="12">
        <v>4.37</v>
      </c>
      <c r="N980" s="18" t="s">
        <v>978</v>
      </c>
      <c r="O980" s="8" t="s">
        <v>12060</v>
      </c>
      <c r="P980">
        <v>651</v>
      </c>
      <c r="Q980" s="8" t="s">
        <v>7555</v>
      </c>
      <c r="R980" s="7">
        <v>527</v>
      </c>
      <c r="T980" s="7" t="s">
        <v>9002</v>
      </c>
      <c r="U980" s="7" t="s">
        <v>9727</v>
      </c>
      <c r="Y980" s="1">
        <v>1</v>
      </c>
      <c r="AA980">
        <v>38</v>
      </c>
      <c r="AB980" t="s">
        <v>2382</v>
      </c>
      <c r="AC980" s="4" t="s">
        <v>8458</v>
      </c>
      <c r="AD980" s="4" t="s">
        <v>13945</v>
      </c>
      <c r="AE980" s="4" t="s">
        <v>9808</v>
      </c>
      <c r="AF980" s="4" t="s">
        <v>7944</v>
      </c>
    </row>
    <row r="981" spans="1:32" x14ac:dyDescent="0.25">
      <c r="A981" s="4" t="s">
        <v>5116</v>
      </c>
      <c r="B981" t="s">
        <v>13338</v>
      </c>
      <c r="C981" s="7">
        <v>31</v>
      </c>
      <c r="D981" s="4" t="s">
        <v>11895</v>
      </c>
      <c r="E981" t="s">
        <v>13332</v>
      </c>
      <c r="F981" s="8" t="s">
        <v>4618</v>
      </c>
      <c r="G981" s="8">
        <v>48</v>
      </c>
      <c r="H981" s="8">
        <v>0</v>
      </c>
      <c r="I981" s="8">
        <v>52</v>
      </c>
      <c r="J981" s="8">
        <v>0</v>
      </c>
      <c r="K981" s="8">
        <v>0</v>
      </c>
      <c r="L981" s="8">
        <v>0</v>
      </c>
      <c r="M981" s="12">
        <v>4.37</v>
      </c>
      <c r="N981" s="18" t="s">
        <v>978</v>
      </c>
      <c r="O981" s="8" t="s">
        <v>12060</v>
      </c>
      <c r="P981">
        <v>652</v>
      </c>
      <c r="Q981" s="8" t="s">
        <v>12085</v>
      </c>
      <c r="R981" s="7">
        <v>542</v>
      </c>
      <c r="T981" s="7" t="s">
        <v>9002</v>
      </c>
      <c r="U981" s="7" t="s">
        <v>9727</v>
      </c>
      <c r="Y981" s="1">
        <v>1</v>
      </c>
      <c r="AA981">
        <v>38</v>
      </c>
      <c r="AB981" t="s">
        <v>2382</v>
      </c>
      <c r="AC981" s="4" t="s">
        <v>8458</v>
      </c>
      <c r="AD981" s="4" t="s">
        <v>13945</v>
      </c>
      <c r="AE981" s="4" t="s">
        <v>9808</v>
      </c>
      <c r="AF981" s="4" t="s">
        <v>7944</v>
      </c>
    </row>
    <row r="982" spans="1:32" x14ac:dyDescent="0.25">
      <c r="A982" s="4" t="s">
        <v>5116</v>
      </c>
      <c r="B982" t="s">
        <v>13338</v>
      </c>
      <c r="C982" s="7">
        <v>31</v>
      </c>
      <c r="D982" s="4" t="s">
        <v>11895</v>
      </c>
      <c r="E982" t="s">
        <v>13332</v>
      </c>
      <c r="F982" s="8" t="s">
        <v>4618</v>
      </c>
      <c r="G982" s="8">
        <v>48</v>
      </c>
      <c r="H982" s="8">
        <v>0</v>
      </c>
      <c r="I982" s="8">
        <v>52</v>
      </c>
      <c r="J982" s="8">
        <v>0</v>
      </c>
      <c r="K982" s="8">
        <v>0</v>
      </c>
      <c r="L982" s="8">
        <v>0</v>
      </c>
      <c r="M982" s="12">
        <v>4.37</v>
      </c>
      <c r="N982" s="18" t="s">
        <v>978</v>
      </c>
      <c r="O982" s="8" t="s">
        <v>12060</v>
      </c>
      <c r="P982">
        <v>653</v>
      </c>
      <c r="Q982" s="8" t="s">
        <v>12086</v>
      </c>
      <c r="R982" s="7">
        <v>492</v>
      </c>
      <c r="T982" s="7" t="s">
        <v>9002</v>
      </c>
      <c r="U982" s="7" t="s">
        <v>9727</v>
      </c>
      <c r="Y982" s="1">
        <v>1</v>
      </c>
      <c r="AA982">
        <v>38</v>
      </c>
      <c r="AB982" t="s">
        <v>2382</v>
      </c>
      <c r="AC982" s="4" t="s">
        <v>8458</v>
      </c>
      <c r="AD982" s="4" t="s">
        <v>13945</v>
      </c>
      <c r="AE982" s="4" t="s">
        <v>9808</v>
      </c>
      <c r="AF982" s="4" t="s">
        <v>7944</v>
      </c>
    </row>
    <row r="983" spans="1:32" x14ac:dyDescent="0.25">
      <c r="A983" s="4" t="s">
        <v>5116</v>
      </c>
      <c r="B983" t="s">
        <v>13338</v>
      </c>
      <c r="C983" s="7">
        <v>31</v>
      </c>
      <c r="D983" s="4" t="s">
        <v>11895</v>
      </c>
      <c r="E983" t="s">
        <v>13332</v>
      </c>
      <c r="F983" s="8" t="s">
        <v>4618</v>
      </c>
      <c r="G983" s="8">
        <v>48</v>
      </c>
      <c r="H983" s="8">
        <v>0</v>
      </c>
      <c r="I983" s="8">
        <v>52</v>
      </c>
      <c r="J983" s="8">
        <v>0</v>
      </c>
      <c r="K983" s="8">
        <v>0</v>
      </c>
      <c r="L983" s="8">
        <v>0</v>
      </c>
      <c r="M983" s="12">
        <v>4.37</v>
      </c>
      <c r="N983" s="18" t="s">
        <v>978</v>
      </c>
      <c r="O983" s="8" t="s">
        <v>12060</v>
      </c>
      <c r="P983">
        <v>654</v>
      </c>
      <c r="Q983" s="8" t="s">
        <v>12087</v>
      </c>
      <c r="R983" s="7">
        <v>522</v>
      </c>
      <c r="T983" s="7" t="s">
        <v>9002</v>
      </c>
      <c r="U983" s="7" t="s">
        <v>9727</v>
      </c>
      <c r="Y983" s="1">
        <v>1</v>
      </c>
      <c r="AA983">
        <v>38</v>
      </c>
      <c r="AB983" t="s">
        <v>2382</v>
      </c>
      <c r="AC983" s="4" t="s">
        <v>8458</v>
      </c>
      <c r="AD983" s="4" t="s">
        <v>13945</v>
      </c>
      <c r="AE983" s="4" t="s">
        <v>9808</v>
      </c>
      <c r="AF983" s="4" t="s">
        <v>7944</v>
      </c>
    </row>
    <row r="984" spans="1:32" x14ac:dyDescent="0.25">
      <c r="A984" s="4" t="s">
        <v>5116</v>
      </c>
      <c r="B984" t="s">
        <v>13338</v>
      </c>
      <c r="C984" s="7">
        <v>31</v>
      </c>
      <c r="D984" s="4" t="s">
        <v>11895</v>
      </c>
      <c r="E984" t="s">
        <v>13332</v>
      </c>
      <c r="F984" s="8" t="s">
        <v>4618</v>
      </c>
      <c r="G984" s="8">
        <v>48</v>
      </c>
      <c r="H984" s="8">
        <v>0</v>
      </c>
      <c r="I984" s="8">
        <v>52</v>
      </c>
      <c r="J984" s="8">
        <v>0</v>
      </c>
      <c r="K984" s="8">
        <v>0</v>
      </c>
      <c r="L984" s="8">
        <v>0</v>
      </c>
      <c r="M984" s="12">
        <v>4.37</v>
      </c>
      <c r="N984" s="18" t="s">
        <v>978</v>
      </c>
      <c r="O984" s="8" t="s">
        <v>12060</v>
      </c>
      <c r="P984">
        <v>655</v>
      </c>
      <c r="Q984" s="8" t="s">
        <v>12088</v>
      </c>
      <c r="R984" s="7">
        <v>477</v>
      </c>
      <c r="T984" s="7" t="s">
        <v>9002</v>
      </c>
      <c r="U984" s="7" t="s">
        <v>9727</v>
      </c>
      <c r="Y984" s="1">
        <v>1</v>
      </c>
      <c r="AA984">
        <v>38</v>
      </c>
      <c r="AB984" t="s">
        <v>2382</v>
      </c>
      <c r="AC984" s="4" t="s">
        <v>8458</v>
      </c>
      <c r="AD984" s="4" t="s">
        <v>13945</v>
      </c>
      <c r="AE984" s="4" t="s">
        <v>9808</v>
      </c>
      <c r="AF984" s="4" t="s">
        <v>7944</v>
      </c>
    </row>
    <row r="985" spans="1:32" x14ac:dyDescent="0.25">
      <c r="A985" s="4" t="s">
        <v>5116</v>
      </c>
      <c r="B985" t="s">
        <v>13338</v>
      </c>
      <c r="C985" s="7">
        <v>31</v>
      </c>
      <c r="D985" s="4" t="s">
        <v>11895</v>
      </c>
      <c r="E985" t="s">
        <v>13332</v>
      </c>
      <c r="F985" s="8" t="s">
        <v>4618</v>
      </c>
      <c r="G985" s="8">
        <v>48</v>
      </c>
      <c r="H985" s="8">
        <v>0</v>
      </c>
      <c r="I985" s="8">
        <v>52</v>
      </c>
      <c r="J985" s="8">
        <v>0</v>
      </c>
      <c r="K985" s="8">
        <v>0</v>
      </c>
      <c r="L985" s="8">
        <v>0</v>
      </c>
      <c r="M985" s="12">
        <v>4.37</v>
      </c>
      <c r="N985" s="18" t="s">
        <v>978</v>
      </c>
      <c r="O985" s="8" t="s">
        <v>12060</v>
      </c>
      <c r="P985">
        <v>656</v>
      </c>
      <c r="Q985" s="8" t="s">
        <v>12089</v>
      </c>
      <c r="R985" s="7">
        <v>380</v>
      </c>
      <c r="T985" s="7" t="s">
        <v>9002</v>
      </c>
      <c r="U985" s="7" t="s">
        <v>9729</v>
      </c>
      <c r="Y985" s="1">
        <v>1</v>
      </c>
      <c r="AA985">
        <v>3</v>
      </c>
      <c r="AB985" t="s">
        <v>6179</v>
      </c>
      <c r="AC985" s="4" t="s">
        <v>8458</v>
      </c>
      <c r="AD985" s="4" t="s">
        <v>13945</v>
      </c>
      <c r="AE985" s="4" t="s">
        <v>9808</v>
      </c>
      <c r="AF985" s="4" t="s">
        <v>7944</v>
      </c>
    </row>
    <row r="986" spans="1:32" x14ac:dyDescent="0.25">
      <c r="A986" s="4" t="s">
        <v>5116</v>
      </c>
      <c r="B986" t="s">
        <v>13338</v>
      </c>
      <c r="C986" s="7">
        <v>31</v>
      </c>
      <c r="D986" s="4" t="s">
        <v>11895</v>
      </c>
      <c r="E986" t="s">
        <v>13332</v>
      </c>
      <c r="F986" s="8" t="s">
        <v>4618</v>
      </c>
      <c r="G986" s="8">
        <v>48</v>
      </c>
      <c r="H986" s="8">
        <v>0</v>
      </c>
      <c r="I986" s="8">
        <v>52</v>
      </c>
      <c r="J986" s="8">
        <v>0</v>
      </c>
      <c r="K986" s="8">
        <v>0</v>
      </c>
      <c r="L986" s="8">
        <v>0</v>
      </c>
      <c r="M986" s="12">
        <v>4.37</v>
      </c>
      <c r="N986" s="18" t="s">
        <v>978</v>
      </c>
      <c r="O986" s="8" t="s">
        <v>12060</v>
      </c>
      <c r="P986">
        <v>657</v>
      </c>
      <c r="Q986" s="8" t="s">
        <v>12090</v>
      </c>
      <c r="R986" s="7">
        <v>468</v>
      </c>
      <c r="T986" s="7" t="s">
        <v>9002</v>
      </c>
      <c r="U986" s="7" t="s">
        <v>9729</v>
      </c>
      <c r="Y986" s="1">
        <v>1</v>
      </c>
      <c r="AA986">
        <v>3</v>
      </c>
      <c r="AB986" t="s">
        <v>6179</v>
      </c>
      <c r="AC986" s="4" t="s">
        <v>8458</v>
      </c>
      <c r="AD986" s="4" t="s">
        <v>13945</v>
      </c>
      <c r="AE986" s="4" t="s">
        <v>9808</v>
      </c>
      <c r="AF986" s="4" t="s">
        <v>7944</v>
      </c>
    </row>
    <row r="987" spans="1:32" x14ac:dyDescent="0.25">
      <c r="A987" s="4" t="s">
        <v>5116</v>
      </c>
      <c r="B987" t="s">
        <v>13338</v>
      </c>
      <c r="C987" s="7">
        <v>31</v>
      </c>
      <c r="D987" s="4" t="s">
        <v>11895</v>
      </c>
      <c r="E987" t="s">
        <v>13332</v>
      </c>
      <c r="F987" s="8" t="s">
        <v>4618</v>
      </c>
      <c r="G987" s="8">
        <v>48</v>
      </c>
      <c r="H987" s="8">
        <v>0</v>
      </c>
      <c r="I987" s="8">
        <v>52</v>
      </c>
      <c r="J987" s="8">
        <v>0</v>
      </c>
      <c r="K987" s="8">
        <v>0</v>
      </c>
      <c r="L987" s="8">
        <v>0</v>
      </c>
      <c r="M987" s="12">
        <v>4.37</v>
      </c>
      <c r="N987" s="18" t="s">
        <v>978</v>
      </c>
      <c r="O987" s="8" t="s">
        <v>12060</v>
      </c>
      <c r="P987">
        <v>658</v>
      </c>
      <c r="Q987" s="8" t="s">
        <v>12091</v>
      </c>
      <c r="R987" s="7">
        <v>389</v>
      </c>
      <c r="T987" s="7" t="s">
        <v>9002</v>
      </c>
      <c r="U987" s="7" t="s">
        <v>9729</v>
      </c>
      <c r="Y987" s="1">
        <v>1</v>
      </c>
      <c r="AA987">
        <v>3</v>
      </c>
      <c r="AB987" t="s">
        <v>6179</v>
      </c>
      <c r="AC987" s="4" t="s">
        <v>8458</v>
      </c>
      <c r="AD987" s="4" t="s">
        <v>13945</v>
      </c>
      <c r="AE987" s="4" t="s">
        <v>9808</v>
      </c>
      <c r="AF987" s="4" t="s">
        <v>7944</v>
      </c>
    </row>
    <row r="988" spans="1:32" x14ac:dyDescent="0.25">
      <c r="A988" s="4" t="s">
        <v>5116</v>
      </c>
      <c r="B988" t="s">
        <v>13338</v>
      </c>
      <c r="C988" s="7">
        <v>31</v>
      </c>
      <c r="D988" s="4" t="s">
        <v>11895</v>
      </c>
      <c r="E988" t="s">
        <v>13332</v>
      </c>
      <c r="F988" s="8" t="s">
        <v>4618</v>
      </c>
      <c r="G988" s="8">
        <v>48</v>
      </c>
      <c r="H988" s="8">
        <v>0</v>
      </c>
      <c r="I988" s="8">
        <v>52</v>
      </c>
      <c r="J988" s="8">
        <v>0</v>
      </c>
      <c r="K988" s="8">
        <v>0</v>
      </c>
      <c r="L988" s="8">
        <v>0</v>
      </c>
      <c r="M988" s="12">
        <v>4.37</v>
      </c>
      <c r="N988" s="18" t="s">
        <v>978</v>
      </c>
      <c r="O988" s="8" t="s">
        <v>12060</v>
      </c>
      <c r="P988">
        <v>659</v>
      </c>
      <c r="Q988" s="8" t="s">
        <v>12092</v>
      </c>
      <c r="R988" s="7">
        <v>357</v>
      </c>
      <c r="T988" s="7" t="s">
        <v>9002</v>
      </c>
      <c r="U988" s="7" t="s">
        <v>9729</v>
      </c>
      <c r="Y988" s="1">
        <v>1</v>
      </c>
      <c r="AA988">
        <v>3</v>
      </c>
      <c r="AB988" t="s">
        <v>6179</v>
      </c>
      <c r="AC988" s="4" t="s">
        <v>8458</v>
      </c>
      <c r="AD988" s="4" t="s">
        <v>13945</v>
      </c>
      <c r="AE988" s="4" t="s">
        <v>9808</v>
      </c>
      <c r="AF988" s="4" t="s">
        <v>7944</v>
      </c>
    </row>
    <row r="989" spans="1:32" x14ac:dyDescent="0.25">
      <c r="A989" s="4" t="s">
        <v>5116</v>
      </c>
      <c r="B989" t="s">
        <v>13338</v>
      </c>
      <c r="C989" s="7">
        <v>31</v>
      </c>
      <c r="D989" s="4" t="s">
        <v>11895</v>
      </c>
      <c r="E989" t="s">
        <v>13332</v>
      </c>
      <c r="F989" s="8" t="s">
        <v>4618</v>
      </c>
      <c r="G989" s="8">
        <v>48</v>
      </c>
      <c r="H989" s="8">
        <v>0</v>
      </c>
      <c r="I989" s="8">
        <v>52</v>
      </c>
      <c r="J989" s="8">
        <v>0</v>
      </c>
      <c r="K989" s="8">
        <v>0</v>
      </c>
      <c r="L989" s="8">
        <v>0</v>
      </c>
      <c r="M989" s="12">
        <v>4.37</v>
      </c>
      <c r="N989" s="18" t="s">
        <v>978</v>
      </c>
      <c r="O989" s="8" t="s">
        <v>12060</v>
      </c>
      <c r="P989">
        <v>660</v>
      </c>
      <c r="Q989" s="8" t="s">
        <v>12093</v>
      </c>
      <c r="R989" s="7">
        <v>365</v>
      </c>
      <c r="T989" s="7" t="s">
        <v>9002</v>
      </c>
      <c r="U989" s="7" t="s">
        <v>9729</v>
      </c>
      <c r="Y989" s="1">
        <v>1</v>
      </c>
      <c r="AA989">
        <v>3</v>
      </c>
      <c r="AB989" t="s">
        <v>6179</v>
      </c>
      <c r="AC989" s="4" t="s">
        <v>8458</v>
      </c>
      <c r="AD989" s="4" t="s">
        <v>13945</v>
      </c>
      <c r="AE989" s="4" t="s">
        <v>9808</v>
      </c>
      <c r="AF989" s="4" t="s">
        <v>7944</v>
      </c>
    </row>
    <row r="990" spans="1:32" x14ac:dyDescent="0.25">
      <c r="A990" s="4" t="s">
        <v>5116</v>
      </c>
      <c r="B990" t="s">
        <v>13338</v>
      </c>
      <c r="C990" s="7">
        <v>31</v>
      </c>
      <c r="D990" s="4" t="s">
        <v>11895</v>
      </c>
      <c r="E990" t="s">
        <v>13332</v>
      </c>
      <c r="F990" s="8" t="s">
        <v>4618</v>
      </c>
      <c r="G990" s="8">
        <v>48</v>
      </c>
      <c r="H990" s="8">
        <v>0</v>
      </c>
      <c r="I990" s="8">
        <v>52</v>
      </c>
      <c r="J990" s="8">
        <v>0</v>
      </c>
      <c r="K990" s="8">
        <v>0</v>
      </c>
      <c r="L990" s="8">
        <v>0</v>
      </c>
      <c r="M990" s="12">
        <v>4.37</v>
      </c>
      <c r="N990" s="18" t="s">
        <v>978</v>
      </c>
      <c r="O990" s="8" t="s">
        <v>12060</v>
      </c>
      <c r="P990">
        <v>661</v>
      </c>
      <c r="Q990" s="8" t="s">
        <v>12094</v>
      </c>
      <c r="R990" s="7">
        <v>448</v>
      </c>
      <c r="T990" s="7" t="s">
        <v>9002</v>
      </c>
      <c r="U990" s="7" t="s">
        <v>9729</v>
      </c>
      <c r="Y990" s="1">
        <v>1</v>
      </c>
      <c r="AA990">
        <v>3</v>
      </c>
      <c r="AB990" t="s">
        <v>6179</v>
      </c>
      <c r="AC990" s="4" t="s">
        <v>8458</v>
      </c>
      <c r="AD990" s="4" t="s">
        <v>13945</v>
      </c>
      <c r="AE990" s="4" t="s">
        <v>9808</v>
      </c>
      <c r="AF990" s="4" t="s">
        <v>7944</v>
      </c>
    </row>
    <row r="991" spans="1:32" x14ac:dyDescent="0.25">
      <c r="A991" s="4" t="s">
        <v>5116</v>
      </c>
      <c r="B991" t="s">
        <v>13338</v>
      </c>
      <c r="C991" s="7">
        <v>31</v>
      </c>
      <c r="D991" s="4" t="s">
        <v>11895</v>
      </c>
      <c r="E991" t="s">
        <v>13332</v>
      </c>
      <c r="F991" s="8" t="s">
        <v>4618</v>
      </c>
      <c r="G991" s="8">
        <v>48</v>
      </c>
      <c r="H991" s="8">
        <v>0</v>
      </c>
      <c r="I991" s="8">
        <v>52</v>
      </c>
      <c r="J991" s="8">
        <v>0</v>
      </c>
      <c r="K991" s="8">
        <v>0</v>
      </c>
      <c r="L991" s="8">
        <v>0</v>
      </c>
      <c r="M991" s="12">
        <v>4.37</v>
      </c>
      <c r="N991" s="18" t="s">
        <v>978</v>
      </c>
      <c r="O991" s="8" t="s">
        <v>12060</v>
      </c>
      <c r="P991">
        <v>662</v>
      </c>
      <c r="Q991" s="8" t="s">
        <v>12095</v>
      </c>
      <c r="R991" s="7">
        <v>378</v>
      </c>
      <c r="T991" s="7" t="s">
        <v>9002</v>
      </c>
      <c r="U991" s="7" t="s">
        <v>9729</v>
      </c>
      <c r="Y991" s="1">
        <v>1</v>
      </c>
      <c r="AA991">
        <v>3</v>
      </c>
      <c r="AB991" t="s">
        <v>6179</v>
      </c>
      <c r="AC991" s="4" t="s">
        <v>8458</v>
      </c>
      <c r="AD991" s="4" t="s">
        <v>13945</v>
      </c>
      <c r="AE991" s="4" t="s">
        <v>9808</v>
      </c>
      <c r="AF991" s="4" t="s">
        <v>7944</v>
      </c>
    </row>
    <row r="992" spans="1:32" x14ac:dyDescent="0.25">
      <c r="A992" s="4" t="s">
        <v>5116</v>
      </c>
      <c r="B992" t="s">
        <v>13338</v>
      </c>
      <c r="C992" s="7">
        <v>31</v>
      </c>
      <c r="D992" s="4" t="s">
        <v>11895</v>
      </c>
      <c r="E992" t="s">
        <v>13332</v>
      </c>
      <c r="F992" s="8" t="s">
        <v>4618</v>
      </c>
      <c r="G992" s="8">
        <v>48</v>
      </c>
      <c r="H992" s="8">
        <v>0</v>
      </c>
      <c r="I992" s="8">
        <v>52</v>
      </c>
      <c r="J992" s="8">
        <v>0</v>
      </c>
      <c r="K992" s="8">
        <v>0</v>
      </c>
      <c r="L992" s="8">
        <v>0</v>
      </c>
      <c r="M992" s="12">
        <v>4.37</v>
      </c>
      <c r="N992" s="18" t="s">
        <v>978</v>
      </c>
      <c r="O992" s="8" t="s">
        <v>12060</v>
      </c>
      <c r="P992">
        <v>663</v>
      </c>
      <c r="Q992" s="8" t="s">
        <v>12096</v>
      </c>
      <c r="R992" s="7">
        <v>476</v>
      </c>
      <c r="T992" s="7" t="s">
        <v>9002</v>
      </c>
      <c r="U992" s="7" t="s">
        <v>9729</v>
      </c>
      <c r="Y992" s="1">
        <v>1</v>
      </c>
      <c r="AA992">
        <v>3</v>
      </c>
      <c r="AB992" t="s">
        <v>6179</v>
      </c>
      <c r="AC992" s="4" t="s">
        <v>8458</v>
      </c>
      <c r="AD992" s="4" t="s">
        <v>13945</v>
      </c>
      <c r="AE992" s="4" t="s">
        <v>9808</v>
      </c>
      <c r="AF992" s="4" t="s">
        <v>7944</v>
      </c>
    </row>
    <row r="993" spans="1:32" x14ac:dyDescent="0.25">
      <c r="A993" s="4" t="s">
        <v>5116</v>
      </c>
      <c r="B993" t="s">
        <v>13338</v>
      </c>
      <c r="C993" s="7">
        <v>31</v>
      </c>
      <c r="D993" s="4" t="s">
        <v>11895</v>
      </c>
      <c r="E993" t="s">
        <v>13332</v>
      </c>
      <c r="F993" s="8" t="s">
        <v>4618</v>
      </c>
      <c r="G993" s="8">
        <v>48</v>
      </c>
      <c r="H993" s="8">
        <v>0</v>
      </c>
      <c r="I993" s="8">
        <v>52</v>
      </c>
      <c r="J993" s="8">
        <v>0</v>
      </c>
      <c r="K993" s="8">
        <v>0</v>
      </c>
      <c r="L993" s="8">
        <v>0</v>
      </c>
      <c r="M993" s="12">
        <v>4.37</v>
      </c>
      <c r="N993" s="18" t="s">
        <v>978</v>
      </c>
      <c r="O993" s="8" t="s">
        <v>12060</v>
      </c>
      <c r="P993">
        <v>664</v>
      </c>
      <c r="Q993" s="8" t="s">
        <v>12097</v>
      </c>
      <c r="R993" s="7">
        <v>456</v>
      </c>
      <c r="T993" s="7" t="s">
        <v>9002</v>
      </c>
      <c r="U993" s="7" t="s">
        <v>9729</v>
      </c>
      <c r="Y993" s="1">
        <v>1</v>
      </c>
      <c r="AA993">
        <v>3</v>
      </c>
      <c r="AB993" t="s">
        <v>6179</v>
      </c>
      <c r="AC993" s="4" t="s">
        <v>8458</v>
      </c>
      <c r="AD993" s="4" t="s">
        <v>13945</v>
      </c>
      <c r="AE993" s="4" t="s">
        <v>9808</v>
      </c>
      <c r="AF993" s="4" t="s">
        <v>7944</v>
      </c>
    </row>
    <row r="994" spans="1:32" x14ac:dyDescent="0.25">
      <c r="A994" s="4" t="s">
        <v>5116</v>
      </c>
      <c r="B994" t="s">
        <v>13338</v>
      </c>
      <c r="C994" s="7">
        <v>31</v>
      </c>
      <c r="D994" s="4" t="s">
        <v>11895</v>
      </c>
      <c r="E994" t="s">
        <v>13332</v>
      </c>
      <c r="F994" s="8" t="s">
        <v>4618</v>
      </c>
      <c r="G994" s="8">
        <v>48</v>
      </c>
      <c r="H994" s="8">
        <v>0</v>
      </c>
      <c r="I994" s="8">
        <v>52</v>
      </c>
      <c r="J994" s="8">
        <v>0</v>
      </c>
      <c r="K994" s="8">
        <v>0</v>
      </c>
      <c r="L994" s="8">
        <v>0</v>
      </c>
      <c r="M994" s="12">
        <v>4.37</v>
      </c>
      <c r="N994" s="18" t="s">
        <v>978</v>
      </c>
      <c r="O994" s="8" t="s">
        <v>12060</v>
      </c>
      <c r="P994">
        <v>665</v>
      </c>
      <c r="Q994" s="8" t="s">
        <v>12098</v>
      </c>
      <c r="R994" s="7">
        <v>384</v>
      </c>
      <c r="T994" s="7" t="s">
        <v>9002</v>
      </c>
      <c r="U994" s="7" t="s">
        <v>9729</v>
      </c>
      <c r="Y994" s="1">
        <v>1</v>
      </c>
      <c r="AA994">
        <v>3</v>
      </c>
      <c r="AB994" t="s">
        <v>6179</v>
      </c>
      <c r="AC994" s="4" t="s">
        <v>8458</v>
      </c>
      <c r="AD994" s="4" t="s">
        <v>13945</v>
      </c>
      <c r="AE994" s="4" t="s">
        <v>9808</v>
      </c>
      <c r="AF994" s="4" t="s">
        <v>7944</v>
      </c>
    </row>
    <row r="995" spans="1:32" x14ac:dyDescent="0.25">
      <c r="A995" s="4" t="s">
        <v>5116</v>
      </c>
      <c r="B995" t="s">
        <v>13338</v>
      </c>
      <c r="C995" s="7">
        <v>31</v>
      </c>
      <c r="D995" s="4" t="s">
        <v>11895</v>
      </c>
      <c r="E995" t="s">
        <v>13332</v>
      </c>
      <c r="F995" s="8" t="s">
        <v>4618</v>
      </c>
      <c r="G995" s="8">
        <v>48</v>
      </c>
      <c r="H995" s="8">
        <v>0</v>
      </c>
      <c r="I995" s="8">
        <v>52</v>
      </c>
      <c r="J995" s="8">
        <v>0</v>
      </c>
      <c r="K995" s="8">
        <v>0</v>
      </c>
      <c r="L995" s="8">
        <v>0</v>
      </c>
      <c r="M995" s="12">
        <v>4.37</v>
      </c>
      <c r="N995" s="18" t="s">
        <v>978</v>
      </c>
      <c r="O995" s="8" t="s">
        <v>12060</v>
      </c>
      <c r="P995">
        <v>666</v>
      </c>
      <c r="Q995" s="8" t="s">
        <v>12099</v>
      </c>
      <c r="R995" s="7">
        <v>354</v>
      </c>
      <c r="T995" s="7" t="s">
        <v>9002</v>
      </c>
      <c r="U995" s="7" t="s">
        <v>9729</v>
      </c>
      <c r="Y995" s="1">
        <v>1</v>
      </c>
      <c r="AA995">
        <v>3</v>
      </c>
      <c r="AB995" t="s">
        <v>6179</v>
      </c>
      <c r="AC995" s="4" t="s">
        <v>8458</v>
      </c>
      <c r="AD995" s="4" t="s">
        <v>13945</v>
      </c>
      <c r="AE995" s="4" t="s">
        <v>9808</v>
      </c>
      <c r="AF995" s="4" t="s">
        <v>7944</v>
      </c>
    </row>
    <row r="996" spans="1:32" x14ac:dyDescent="0.25">
      <c r="A996" s="4" t="s">
        <v>5116</v>
      </c>
      <c r="B996" t="s">
        <v>13338</v>
      </c>
      <c r="C996" s="7">
        <v>31</v>
      </c>
      <c r="D996" s="4" t="s">
        <v>11895</v>
      </c>
      <c r="E996" t="s">
        <v>13332</v>
      </c>
      <c r="F996" s="8" t="s">
        <v>4618</v>
      </c>
      <c r="G996" s="8">
        <v>48</v>
      </c>
      <c r="H996" s="8">
        <v>0</v>
      </c>
      <c r="I996" s="8">
        <v>52</v>
      </c>
      <c r="J996" s="8">
        <v>0</v>
      </c>
      <c r="K996" s="8">
        <v>0</v>
      </c>
      <c r="L996" s="8">
        <v>0</v>
      </c>
      <c r="M996" s="12">
        <v>4.37</v>
      </c>
      <c r="N996" s="18" t="s">
        <v>978</v>
      </c>
      <c r="O996" s="8" t="s">
        <v>12060</v>
      </c>
      <c r="P996">
        <v>667</v>
      </c>
      <c r="Q996" s="8" t="s">
        <v>12100</v>
      </c>
      <c r="R996" s="7">
        <v>441</v>
      </c>
      <c r="T996" s="7" t="s">
        <v>9002</v>
      </c>
      <c r="U996" s="7" t="s">
        <v>9729</v>
      </c>
      <c r="Y996" s="1">
        <v>1</v>
      </c>
      <c r="AA996">
        <v>3</v>
      </c>
      <c r="AB996" t="s">
        <v>6179</v>
      </c>
      <c r="AC996" s="4" t="s">
        <v>8458</v>
      </c>
      <c r="AD996" s="4" t="s">
        <v>13945</v>
      </c>
      <c r="AE996" s="4" t="s">
        <v>9808</v>
      </c>
      <c r="AF996" s="4" t="s">
        <v>7944</v>
      </c>
    </row>
    <row r="997" spans="1:32" x14ac:dyDescent="0.25">
      <c r="A997" s="4" t="s">
        <v>5116</v>
      </c>
      <c r="B997" t="s">
        <v>13338</v>
      </c>
      <c r="C997" s="7">
        <v>31</v>
      </c>
      <c r="D997" s="4" t="s">
        <v>11895</v>
      </c>
      <c r="E997" t="s">
        <v>13332</v>
      </c>
      <c r="F997" s="8" t="s">
        <v>4618</v>
      </c>
      <c r="G997" s="8">
        <v>48</v>
      </c>
      <c r="H997" s="8">
        <v>0</v>
      </c>
      <c r="I997" s="8">
        <v>52</v>
      </c>
      <c r="J997" s="8">
        <v>0</v>
      </c>
      <c r="K997" s="8">
        <v>0</v>
      </c>
      <c r="L997" s="8">
        <v>0</v>
      </c>
      <c r="M997" s="12">
        <v>4.37</v>
      </c>
      <c r="N997" s="18" t="s">
        <v>978</v>
      </c>
      <c r="O997" s="8" t="s">
        <v>12060</v>
      </c>
      <c r="P997">
        <v>668</v>
      </c>
      <c r="Q997" s="8" t="s">
        <v>12101</v>
      </c>
      <c r="R997" s="7">
        <v>394</v>
      </c>
      <c r="T997" s="7" t="s">
        <v>9002</v>
      </c>
      <c r="U997" s="7" t="s">
        <v>9729</v>
      </c>
      <c r="Y997" s="1">
        <v>1</v>
      </c>
      <c r="AA997">
        <v>3</v>
      </c>
      <c r="AB997" t="s">
        <v>6179</v>
      </c>
      <c r="AC997" s="4" t="s">
        <v>8458</v>
      </c>
      <c r="AD997" s="4" t="s">
        <v>13945</v>
      </c>
      <c r="AE997" s="4" t="s">
        <v>9808</v>
      </c>
      <c r="AF997" s="4" t="s">
        <v>7944</v>
      </c>
    </row>
    <row r="998" spans="1:32" x14ac:dyDescent="0.25">
      <c r="A998" s="4" t="s">
        <v>5116</v>
      </c>
      <c r="B998" t="s">
        <v>13338</v>
      </c>
      <c r="C998" s="7">
        <v>31</v>
      </c>
      <c r="D998" s="4" t="s">
        <v>11895</v>
      </c>
      <c r="E998" t="s">
        <v>13332</v>
      </c>
      <c r="F998" s="8" t="s">
        <v>4618</v>
      </c>
      <c r="G998" s="8">
        <v>48</v>
      </c>
      <c r="H998" s="8">
        <v>0</v>
      </c>
      <c r="I998" s="8">
        <v>52</v>
      </c>
      <c r="J998" s="8">
        <v>0</v>
      </c>
      <c r="K998" s="8">
        <v>0</v>
      </c>
      <c r="L998" s="8">
        <v>0</v>
      </c>
      <c r="M998" s="12">
        <v>4.37</v>
      </c>
      <c r="N998" s="18" t="s">
        <v>978</v>
      </c>
      <c r="O998" s="8" t="s">
        <v>12060</v>
      </c>
      <c r="P998">
        <v>669</v>
      </c>
      <c r="Q998" s="8" t="s">
        <v>12102</v>
      </c>
      <c r="R998" s="7">
        <v>437</v>
      </c>
      <c r="T998" s="7" t="s">
        <v>9002</v>
      </c>
      <c r="U998" s="7" t="s">
        <v>9729</v>
      </c>
      <c r="Y998" s="1">
        <v>1</v>
      </c>
      <c r="AA998">
        <v>3</v>
      </c>
      <c r="AB998" t="s">
        <v>6179</v>
      </c>
      <c r="AC998" s="4" t="s">
        <v>8458</v>
      </c>
      <c r="AD998" s="4" t="s">
        <v>13945</v>
      </c>
      <c r="AE998" s="4" t="s">
        <v>9808</v>
      </c>
      <c r="AF998" s="4" t="s">
        <v>7944</v>
      </c>
    </row>
    <row r="999" spans="1:32" x14ac:dyDescent="0.25">
      <c r="A999" s="4" t="s">
        <v>5116</v>
      </c>
      <c r="B999" t="s">
        <v>13338</v>
      </c>
      <c r="C999" s="7">
        <v>31</v>
      </c>
      <c r="D999" s="4" t="s">
        <v>11895</v>
      </c>
      <c r="E999" t="s">
        <v>13332</v>
      </c>
      <c r="F999" s="8" t="s">
        <v>4618</v>
      </c>
      <c r="G999" s="8">
        <v>48</v>
      </c>
      <c r="H999" s="8">
        <v>0</v>
      </c>
      <c r="I999" s="8">
        <v>52</v>
      </c>
      <c r="J999" s="8">
        <v>0</v>
      </c>
      <c r="K999" s="8">
        <v>0</v>
      </c>
      <c r="L999" s="8">
        <v>0</v>
      </c>
      <c r="M999" s="12">
        <v>4.37</v>
      </c>
      <c r="N999" s="18" t="s">
        <v>978</v>
      </c>
      <c r="O999" s="8" t="s">
        <v>12060</v>
      </c>
      <c r="P999">
        <v>670</v>
      </c>
      <c r="Q999" s="8" t="s">
        <v>12103</v>
      </c>
      <c r="R999" s="7">
        <v>386</v>
      </c>
      <c r="T999" s="7" t="s">
        <v>9002</v>
      </c>
      <c r="U999" s="7" t="s">
        <v>9729</v>
      </c>
      <c r="Y999" s="1">
        <v>1</v>
      </c>
      <c r="AA999">
        <v>3</v>
      </c>
      <c r="AB999" t="s">
        <v>6179</v>
      </c>
      <c r="AC999" s="4" t="s">
        <v>8458</v>
      </c>
      <c r="AD999" s="4" t="s">
        <v>13945</v>
      </c>
      <c r="AE999" s="4" t="s">
        <v>9808</v>
      </c>
      <c r="AF999" s="4" t="s">
        <v>7944</v>
      </c>
    </row>
    <row r="1000" spans="1:32" x14ac:dyDescent="0.25">
      <c r="A1000" s="4" t="s">
        <v>5116</v>
      </c>
      <c r="B1000" t="s">
        <v>13338</v>
      </c>
      <c r="C1000" s="7">
        <v>31</v>
      </c>
      <c r="D1000" s="4" t="s">
        <v>11895</v>
      </c>
      <c r="E1000" t="s">
        <v>13332</v>
      </c>
      <c r="F1000" s="8" t="s">
        <v>4618</v>
      </c>
      <c r="G1000" s="8">
        <v>48</v>
      </c>
      <c r="H1000" s="8">
        <v>0</v>
      </c>
      <c r="I1000" s="8">
        <v>52</v>
      </c>
      <c r="J1000" s="8">
        <v>0</v>
      </c>
      <c r="K1000" s="8">
        <v>0</v>
      </c>
      <c r="L1000" s="8">
        <v>0</v>
      </c>
      <c r="M1000" s="12">
        <v>4.37</v>
      </c>
      <c r="N1000" s="18" t="s">
        <v>978</v>
      </c>
      <c r="O1000" s="8" t="s">
        <v>12060</v>
      </c>
      <c r="P1000">
        <v>671</v>
      </c>
      <c r="Q1000" s="8" t="s">
        <v>12104</v>
      </c>
      <c r="R1000" s="7">
        <v>537</v>
      </c>
      <c r="T1000" s="7" t="s">
        <v>9002</v>
      </c>
      <c r="U1000" s="7" t="s">
        <v>9730</v>
      </c>
      <c r="Y1000" s="1">
        <v>1</v>
      </c>
      <c r="AA1000">
        <v>44</v>
      </c>
      <c r="AB1000" t="s">
        <v>6180</v>
      </c>
      <c r="AC1000" s="4" t="s">
        <v>8458</v>
      </c>
      <c r="AD1000" s="4" t="s">
        <v>13945</v>
      </c>
      <c r="AE1000" s="4" t="s">
        <v>9808</v>
      </c>
      <c r="AF1000" s="4" t="s">
        <v>7944</v>
      </c>
    </row>
    <row r="1001" spans="1:32" x14ac:dyDescent="0.25">
      <c r="A1001" s="4" t="s">
        <v>5116</v>
      </c>
      <c r="B1001" t="s">
        <v>13338</v>
      </c>
      <c r="C1001" s="7">
        <v>31</v>
      </c>
      <c r="D1001" s="4" t="s">
        <v>11895</v>
      </c>
      <c r="E1001" t="s">
        <v>13332</v>
      </c>
      <c r="F1001" s="8" t="s">
        <v>4618</v>
      </c>
      <c r="G1001" s="8">
        <v>48</v>
      </c>
      <c r="H1001" s="8">
        <v>0</v>
      </c>
      <c r="I1001" s="8">
        <v>52</v>
      </c>
      <c r="J1001" s="8">
        <v>0</v>
      </c>
      <c r="K1001" s="8">
        <v>0</v>
      </c>
      <c r="L1001" s="8">
        <v>0</v>
      </c>
      <c r="M1001" s="12">
        <v>4.37</v>
      </c>
      <c r="N1001" s="18" t="s">
        <v>978</v>
      </c>
      <c r="O1001" s="8" t="s">
        <v>12060</v>
      </c>
      <c r="P1001">
        <v>672</v>
      </c>
      <c r="Q1001" s="8" t="s">
        <v>12105</v>
      </c>
      <c r="R1001" s="7">
        <v>528</v>
      </c>
      <c r="T1001" s="7" t="s">
        <v>9002</v>
      </c>
      <c r="U1001" s="7" t="s">
        <v>9730</v>
      </c>
      <c r="Y1001" s="1">
        <v>1</v>
      </c>
      <c r="AA1001">
        <v>44</v>
      </c>
      <c r="AB1001" t="s">
        <v>6180</v>
      </c>
      <c r="AC1001" s="4" t="s">
        <v>8458</v>
      </c>
      <c r="AD1001" s="4" t="s">
        <v>13945</v>
      </c>
      <c r="AE1001" s="4" t="s">
        <v>9808</v>
      </c>
      <c r="AF1001" s="4" t="s">
        <v>7944</v>
      </c>
    </row>
    <row r="1002" spans="1:32" x14ac:dyDescent="0.25">
      <c r="A1002" s="4" t="s">
        <v>5116</v>
      </c>
      <c r="B1002" t="s">
        <v>13338</v>
      </c>
      <c r="C1002" s="7">
        <v>31</v>
      </c>
      <c r="D1002" s="4" t="s">
        <v>11895</v>
      </c>
      <c r="E1002" t="s">
        <v>13332</v>
      </c>
      <c r="F1002" s="8" t="s">
        <v>4618</v>
      </c>
      <c r="G1002" s="8">
        <v>48</v>
      </c>
      <c r="H1002" s="8">
        <v>0</v>
      </c>
      <c r="I1002" s="8">
        <v>52</v>
      </c>
      <c r="J1002" s="8">
        <v>0</v>
      </c>
      <c r="K1002" s="8">
        <v>0</v>
      </c>
      <c r="L1002" s="8">
        <v>0</v>
      </c>
      <c r="M1002" s="12">
        <v>4.37</v>
      </c>
      <c r="N1002" s="18" t="s">
        <v>978</v>
      </c>
      <c r="O1002" s="8" t="s">
        <v>12060</v>
      </c>
      <c r="P1002">
        <v>673</v>
      </c>
      <c r="Q1002" s="8" t="s">
        <v>12106</v>
      </c>
      <c r="R1002" s="7">
        <v>503</v>
      </c>
      <c r="T1002" s="7" t="s">
        <v>9002</v>
      </c>
      <c r="U1002" s="7" t="s">
        <v>9730</v>
      </c>
      <c r="Y1002" s="1">
        <v>1</v>
      </c>
      <c r="AA1002">
        <v>44</v>
      </c>
      <c r="AB1002" t="s">
        <v>6180</v>
      </c>
      <c r="AC1002" s="4" t="s">
        <v>8458</v>
      </c>
      <c r="AD1002" s="4" t="s">
        <v>13945</v>
      </c>
      <c r="AE1002" s="4" t="s">
        <v>9808</v>
      </c>
      <c r="AF1002" s="4" t="s">
        <v>7944</v>
      </c>
    </row>
    <row r="1003" spans="1:32" x14ac:dyDescent="0.25">
      <c r="A1003" s="4" t="s">
        <v>5116</v>
      </c>
      <c r="B1003" t="s">
        <v>13338</v>
      </c>
      <c r="C1003" s="7">
        <v>31</v>
      </c>
      <c r="D1003" s="4" t="s">
        <v>11895</v>
      </c>
      <c r="E1003" t="s">
        <v>13332</v>
      </c>
      <c r="F1003" s="8" t="s">
        <v>4618</v>
      </c>
      <c r="G1003" s="8">
        <v>48</v>
      </c>
      <c r="H1003" s="8">
        <v>0</v>
      </c>
      <c r="I1003" s="8">
        <v>52</v>
      </c>
      <c r="J1003" s="8">
        <v>0</v>
      </c>
      <c r="K1003" s="8">
        <v>0</v>
      </c>
      <c r="L1003" s="8">
        <v>0</v>
      </c>
      <c r="M1003" s="12">
        <v>4.37</v>
      </c>
      <c r="N1003" s="18" t="s">
        <v>978</v>
      </c>
      <c r="O1003" s="8" t="s">
        <v>12060</v>
      </c>
      <c r="P1003">
        <v>674</v>
      </c>
      <c r="Q1003" s="8" t="s">
        <v>12107</v>
      </c>
      <c r="R1003" s="7">
        <v>540</v>
      </c>
      <c r="T1003" s="7" t="s">
        <v>9002</v>
      </c>
      <c r="U1003" s="7" t="s">
        <v>9730</v>
      </c>
      <c r="Y1003" s="1">
        <v>1</v>
      </c>
      <c r="AA1003">
        <v>44</v>
      </c>
      <c r="AB1003" t="s">
        <v>6180</v>
      </c>
      <c r="AC1003" s="4" t="s">
        <v>8458</v>
      </c>
      <c r="AD1003" s="4" t="s">
        <v>13945</v>
      </c>
      <c r="AE1003" s="4" t="s">
        <v>9808</v>
      </c>
      <c r="AF1003" s="4" t="s">
        <v>7944</v>
      </c>
    </row>
    <row r="1004" spans="1:32" x14ac:dyDescent="0.25">
      <c r="A1004" s="4" t="s">
        <v>5116</v>
      </c>
      <c r="B1004" t="s">
        <v>13338</v>
      </c>
      <c r="C1004" s="7">
        <v>31</v>
      </c>
      <c r="D1004" s="4" t="s">
        <v>11895</v>
      </c>
      <c r="E1004" t="s">
        <v>13332</v>
      </c>
      <c r="F1004" s="8" t="s">
        <v>4618</v>
      </c>
      <c r="G1004" s="8">
        <v>48</v>
      </c>
      <c r="H1004" s="8">
        <v>0</v>
      </c>
      <c r="I1004" s="8">
        <v>52</v>
      </c>
      <c r="J1004" s="8">
        <v>0</v>
      </c>
      <c r="K1004" s="8">
        <v>0</v>
      </c>
      <c r="L1004" s="8">
        <v>0</v>
      </c>
      <c r="M1004" s="12">
        <v>4.37</v>
      </c>
      <c r="N1004" s="18" t="s">
        <v>978</v>
      </c>
      <c r="O1004" s="8" t="s">
        <v>12060</v>
      </c>
      <c r="P1004">
        <v>675</v>
      </c>
      <c r="Q1004" s="8" t="s">
        <v>12108</v>
      </c>
      <c r="R1004" s="7">
        <v>520</v>
      </c>
      <c r="T1004" s="7" t="s">
        <v>9002</v>
      </c>
      <c r="U1004" s="7" t="s">
        <v>9730</v>
      </c>
      <c r="Y1004" s="1">
        <v>1</v>
      </c>
      <c r="AA1004">
        <v>44</v>
      </c>
      <c r="AB1004" t="s">
        <v>6180</v>
      </c>
      <c r="AC1004" s="4" t="s">
        <v>8458</v>
      </c>
      <c r="AD1004" s="4" t="s">
        <v>13945</v>
      </c>
      <c r="AE1004" s="4" t="s">
        <v>9808</v>
      </c>
      <c r="AF1004" s="4" t="s">
        <v>7944</v>
      </c>
    </row>
    <row r="1005" spans="1:32" x14ac:dyDescent="0.25">
      <c r="A1005" s="4" t="s">
        <v>5116</v>
      </c>
      <c r="B1005" t="s">
        <v>13338</v>
      </c>
      <c r="C1005" s="7">
        <v>31</v>
      </c>
      <c r="D1005" s="4" t="s">
        <v>11895</v>
      </c>
      <c r="E1005" t="s">
        <v>13332</v>
      </c>
      <c r="F1005" s="8" t="s">
        <v>4618</v>
      </c>
      <c r="G1005" s="8">
        <v>48</v>
      </c>
      <c r="H1005" s="8">
        <v>0</v>
      </c>
      <c r="I1005" s="8">
        <v>52</v>
      </c>
      <c r="J1005" s="8">
        <v>0</v>
      </c>
      <c r="K1005" s="8">
        <v>0</v>
      </c>
      <c r="L1005" s="8">
        <v>0</v>
      </c>
      <c r="M1005" s="12">
        <v>4.37</v>
      </c>
      <c r="N1005" s="18" t="s">
        <v>978</v>
      </c>
      <c r="O1005" s="8" t="s">
        <v>12060</v>
      </c>
      <c r="P1005">
        <v>676</v>
      </c>
      <c r="Q1005" s="8" t="s">
        <v>12109</v>
      </c>
      <c r="R1005" s="7">
        <v>546</v>
      </c>
      <c r="T1005" s="7" t="s">
        <v>9002</v>
      </c>
      <c r="U1005" s="7" t="s">
        <v>9730</v>
      </c>
      <c r="Y1005" s="1">
        <v>1</v>
      </c>
      <c r="AA1005">
        <v>44</v>
      </c>
      <c r="AB1005" t="s">
        <v>6180</v>
      </c>
      <c r="AC1005" s="4" t="s">
        <v>8458</v>
      </c>
      <c r="AD1005" s="4" t="s">
        <v>13945</v>
      </c>
      <c r="AE1005" s="4" t="s">
        <v>9808</v>
      </c>
      <c r="AF1005" s="4" t="s">
        <v>7944</v>
      </c>
    </row>
    <row r="1006" spans="1:32" x14ac:dyDescent="0.25">
      <c r="A1006" s="4" t="s">
        <v>5116</v>
      </c>
      <c r="B1006" t="s">
        <v>13338</v>
      </c>
      <c r="C1006" s="7">
        <v>31</v>
      </c>
      <c r="D1006" s="4" t="s">
        <v>11895</v>
      </c>
      <c r="E1006" t="s">
        <v>13332</v>
      </c>
      <c r="F1006" s="8" t="s">
        <v>4618</v>
      </c>
      <c r="G1006" s="8">
        <v>48</v>
      </c>
      <c r="H1006" s="8">
        <v>0</v>
      </c>
      <c r="I1006" s="8">
        <v>52</v>
      </c>
      <c r="J1006" s="8">
        <v>0</v>
      </c>
      <c r="K1006" s="8">
        <v>0</v>
      </c>
      <c r="L1006" s="8">
        <v>0</v>
      </c>
      <c r="M1006" s="12">
        <v>4.37</v>
      </c>
      <c r="N1006" s="18" t="s">
        <v>978</v>
      </c>
      <c r="O1006" s="8" t="s">
        <v>12060</v>
      </c>
      <c r="P1006">
        <v>677</v>
      </c>
      <c r="Q1006" s="8" t="s">
        <v>12110</v>
      </c>
      <c r="R1006" s="7">
        <v>535</v>
      </c>
      <c r="T1006" s="7" t="s">
        <v>9002</v>
      </c>
      <c r="U1006" s="7" t="s">
        <v>9730</v>
      </c>
      <c r="Y1006" s="1">
        <v>1</v>
      </c>
      <c r="AA1006">
        <v>44</v>
      </c>
      <c r="AB1006" t="s">
        <v>6180</v>
      </c>
      <c r="AC1006" s="4" t="s">
        <v>8458</v>
      </c>
      <c r="AD1006" s="4" t="s">
        <v>13945</v>
      </c>
      <c r="AE1006" s="4" t="s">
        <v>9808</v>
      </c>
      <c r="AF1006" s="4" t="s">
        <v>7944</v>
      </c>
    </row>
    <row r="1007" spans="1:32" x14ac:dyDescent="0.25">
      <c r="A1007" s="4" t="s">
        <v>5116</v>
      </c>
      <c r="B1007" t="s">
        <v>13338</v>
      </c>
      <c r="C1007" s="7">
        <v>31</v>
      </c>
      <c r="D1007" s="4" t="s">
        <v>11895</v>
      </c>
      <c r="E1007" t="s">
        <v>13332</v>
      </c>
      <c r="F1007" s="8" t="s">
        <v>4618</v>
      </c>
      <c r="G1007" s="8">
        <v>48</v>
      </c>
      <c r="H1007" s="8">
        <v>0</v>
      </c>
      <c r="I1007" s="8">
        <v>52</v>
      </c>
      <c r="J1007" s="8">
        <v>0</v>
      </c>
      <c r="K1007" s="8">
        <v>0</v>
      </c>
      <c r="L1007" s="8">
        <v>0</v>
      </c>
      <c r="M1007" s="12">
        <v>4.37</v>
      </c>
      <c r="N1007" s="18" t="s">
        <v>978</v>
      </c>
      <c r="O1007" s="8" t="s">
        <v>12060</v>
      </c>
      <c r="P1007">
        <v>678</v>
      </c>
      <c r="Q1007" s="8" t="s">
        <v>12111</v>
      </c>
      <c r="R1007" s="7">
        <v>546</v>
      </c>
      <c r="T1007" s="7" t="s">
        <v>9002</v>
      </c>
      <c r="U1007" s="7" t="s">
        <v>9730</v>
      </c>
      <c r="Y1007" s="1">
        <v>1</v>
      </c>
      <c r="AA1007">
        <v>44</v>
      </c>
      <c r="AB1007" t="s">
        <v>6180</v>
      </c>
      <c r="AC1007" s="4" t="s">
        <v>8458</v>
      </c>
      <c r="AD1007" s="4" t="s">
        <v>13945</v>
      </c>
      <c r="AE1007" s="4" t="s">
        <v>9808</v>
      </c>
      <c r="AF1007" s="4" t="s">
        <v>7944</v>
      </c>
    </row>
    <row r="1008" spans="1:32" x14ac:dyDescent="0.25">
      <c r="A1008" s="4" t="s">
        <v>5116</v>
      </c>
      <c r="B1008" t="s">
        <v>13338</v>
      </c>
      <c r="C1008" s="7">
        <v>31</v>
      </c>
      <c r="D1008" s="4" t="s">
        <v>11895</v>
      </c>
      <c r="E1008" t="s">
        <v>13332</v>
      </c>
      <c r="F1008" s="8" t="s">
        <v>4618</v>
      </c>
      <c r="G1008" s="8">
        <v>48</v>
      </c>
      <c r="H1008" s="8">
        <v>0</v>
      </c>
      <c r="I1008" s="8">
        <v>52</v>
      </c>
      <c r="J1008" s="8">
        <v>0</v>
      </c>
      <c r="K1008" s="8">
        <v>0</v>
      </c>
      <c r="L1008" s="8">
        <v>0</v>
      </c>
      <c r="M1008" s="12">
        <v>4.37</v>
      </c>
      <c r="N1008" s="18" t="s">
        <v>978</v>
      </c>
      <c r="O1008" s="8" t="s">
        <v>12060</v>
      </c>
      <c r="P1008">
        <v>679</v>
      </c>
      <c r="Q1008" s="8" t="s">
        <v>12112</v>
      </c>
      <c r="R1008" s="7">
        <v>559</v>
      </c>
      <c r="T1008" s="7" t="s">
        <v>9002</v>
      </c>
      <c r="U1008" s="7" t="s">
        <v>9730</v>
      </c>
      <c r="Y1008" s="1">
        <v>1</v>
      </c>
      <c r="AA1008">
        <v>44</v>
      </c>
      <c r="AB1008" t="s">
        <v>6180</v>
      </c>
      <c r="AC1008" s="4" t="s">
        <v>8458</v>
      </c>
      <c r="AD1008" s="4" t="s">
        <v>13945</v>
      </c>
      <c r="AE1008" s="4" t="s">
        <v>9808</v>
      </c>
      <c r="AF1008" s="4" t="s">
        <v>7944</v>
      </c>
    </row>
    <row r="1009" spans="1:32" x14ac:dyDescent="0.25">
      <c r="A1009" s="4" t="s">
        <v>5116</v>
      </c>
      <c r="B1009" t="s">
        <v>13338</v>
      </c>
      <c r="C1009" s="7">
        <v>31</v>
      </c>
      <c r="D1009" s="4" t="s">
        <v>11895</v>
      </c>
      <c r="E1009" t="s">
        <v>13332</v>
      </c>
      <c r="F1009" s="8" t="s">
        <v>4618</v>
      </c>
      <c r="G1009" s="8">
        <v>48</v>
      </c>
      <c r="H1009" s="8">
        <v>0</v>
      </c>
      <c r="I1009" s="8">
        <v>52</v>
      </c>
      <c r="J1009" s="8">
        <v>0</v>
      </c>
      <c r="K1009" s="8">
        <v>0</v>
      </c>
      <c r="L1009" s="8">
        <v>0</v>
      </c>
      <c r="M1009" s="12">
        <v>4.37</v>
      </c>
      <c r="N1009" s="18" t="s">
        <v>978</v>
      </c>
      <c r="O1009" s="8" t="s">
        <v>12060</v>
      </c>
      <c r="P1009">
        <v>680</v>
      </c>
      <c r="Q1009" s="8" t="s">
        <v>12113</v>
      </c>
      <c r="R1009" s="7">
        <v>525</v>
      </c>
      <c r="T1009" s="7" t="s">
        <v>9002</v>
      </c>
      <c r="U1009" s="7" t="s">
        <v>9730</v>
      </c>
      <c r="Y1009" s="1">
        <v>1</v>
      </c>
      <c r="AA1009">
        <v>44</v>
      </c>
      <c r="AB1009" t="s">
        <v>6180</v>
      </c>
      <c r="AC1009" s="4" t="s">
        <v>8458</v>
      </c>
      <c r="AD1009" s="4" t="s">
        <v>13945</v>
      </c>
      <c r="AE1009" s="4" t="s">
        <v>9808</v>
      </c>
      <c r="AF1009" s="4" t="s">
        <v>7944</v>
      </c>
    </row>
    <row r="1010" spans="1:32" x14ac:dyDescent="0.25">
      <c r="A1010" s="4" t="s">
        <v>5116</v>
      </c>
      <c r="B1010" t="s">
        <v>13338</v>
      </c>
      <c r="C1010" s="7">
        <v>31</v>
      </c>
      <c r="D1010" s="4" t="s">
        <v>11895</v>
      </c>
      <c r="E1010" t="s">
        <v>13332</v>
      </c>
      <c r="F1010" s="8" t="s">
        <v>4618</v>
      </c>
      <c r="G1010" s="8">
        <v>48</v>
      </c>
      <c r="H1010" s="8">
        <v>0</v>
      </c>
      <c r="I1010" s="8">
        <v>52</v>
      </c>
      <c r="J1010" s="8">
        <v>0</v>
      </c>
      <c r="K1010" s="8">
        <v>0</v>
      </c>
      <c r="L1010" s="8">
        <v>0</v>
      </c>
      <c r="M1010" s="12">
        <v>4.37</v>
      </c>
      <c r="N1010" s="18" t="s">
        <v>978</v>
      </c>
      <c r="O1010" s="8" t="s">
        <v>12060</v>
      </c>
      <c r="P1010">
        <v>681</v>
      </c>
      <c r="Q1010" s="8" t="s">
        <v>12114</v>
      </c>
      <c r="R1010" s="7">
        <v>547</v>
      </c>
      <c r="T1010" s="7" t="s">
        <v>9002</v>
      </c>
      <c r="U1010" s="7" t="s">
        <v>9730</v>
      </c>
      <c r="Y1010" s="1">
        <v>1</v>
      </c>
      <c r="AA1010">
        <v>44</v>
      </c>
      <c r="AB1010" t="s">
        <v>6180</v>
      </c>
      <c r="AC1010" s="4" t="s">
        <v>8458</v>
      </c>
      <c r="AD1010" s="4" t="s">
        <v>13945</v>
      </c>
      <c r="AE1010" s="4" t="s">
        <v>9808</v>
      </c>
      <c r="AF1010" s="4" t="s">
        <v>7944</v>
      </c>
    </row>
    <row r="1011" spans="1:32" x14ac:dyDescent="0.25">
      <c r="A1011" s="4" t="s">
        <v>5116</v>
      </c>
      <c r="B1011" t="s">
        <v>13338</v>
      </c>
      <c r="C1011" s="7">
        <v>31</v>
      </c>
      <c r="D1011" s="4" t="s">
        <v>11895</v>
      </c>
      <c r="E1011" t="s">
        <v>13332</v>
      </c>
      <c r="F1011" s="8" t="s">
        <v>4618</v>
      </c>
      <c r="G1011" s="8">
        <v>48</v>
      </c>
      <c r="H1011" s="8">
        <v>0</v>
      </c>
      <c r="I1011" s="8">
        <v>52</v>
      </c>
      <c r="J1011" s="8">
        <v>0</v>
      </c>
      <c r="K1011" s="8">
        <v>0</v>
      </c>
      <c r="L1011" s="8">
        <v>0</v>
      </c>
      <c r="M1011" s="12">
        <v>4.37</v>
      </c>
      <c r="N1011" s="18" t="s">
        <v>978</v>
      </c>
      <c r="O1011" s="8" t="s">
        <v>12060</v>
      </c>
      <c r="P1011">
        <v>682</v>
      </c>
      <c r="Q1011" s="8" t="s">
        <v>12115</v>
      </c>
      <c r="R1011" s="7">
        <v>533</v>
      </c>
      <c r="T1011" s="7" t="s">
        <v>9002</v>
      </c>
      <c r="U1011" s="7" t="s">
        <v>9730</v>
      </c>
      <c r="Y1011" s="1">
        <v>1</v>
      </c>
      <c r="AA1011">
        <v>44</v>
      </c>
      <c r="AB1011" t="s">
        <v>6180</v>
      </c>
      <c r="AC1011" s="4" t="s">
        <v>8458</v>
      </c>
      <c r="AD1011" s="4" t="s">
        <v>13945</v>
      </c>
      <c r="AE1011" s="4" t="s">
        <v>9808</v>
      </c>
      <c r="AF1011" s="4" t="s">
        <v>7944</v>
      </c>
    </row>
    <row r="1012" spans="1:32" x14ac:dyDescent="0.25">
      <c r="A1012" s="4" t="s">
        <v>5116</v>
      </c>
      <c r="B1012" t="s">
        <v>13338</v>
      </c>
      <c r="C1012" s="7">
        <v>31</v>
      </c>
      <c r="D1012" s="4" t="s">
        <v>11895</v>
      </c>
      <c r="E1012" t="s">
        <v>13332</v>
      </c>
      <c r="F1012" s="8" t="s">
        <v>4618</v>
      </c>
      <c r="G1012" s="8">
        <v>48</v>
      </c>
      <c r="H1012" s="8">
        <v>0</v>
      </c>
      <c r="I1012" s="8">
        <v>52</v>
      </c>
      <c r="J1012" s="8">
        <v>0</v>
      </c>
      <c r="K1012" s="8">
        <v>0</v>
      </c>
      <c r="L1012" s="8">
        <v>0</v>
      </c>
      <c r="M1012" s="12">
        <v>4.37</v>
      </c>
      <c r="N1012" s="18" t="s">
        <v>978</v>
      </c>
      <c r="O1012" s="8" t="s">
        <v>12060</v>
      </c>
      <c r="P1012">
        <v>683</v>
      </c>
      <c r="Q1012" s="8" t="s">
        <v>12116</v>
      </c>
      <c r="R1012" s="7">
        <v>523</v>
      </c>
      <c r="T1012" s="7" t="s">
        <v>9002</v>
      </c>
      <c r="U1012" s="7" t="s">
        <v>9730</v>
      </c>
      <c r="Y1012" s="1">
        <v>1</v>
      </c>
      <c r="AA1012">
        <v>44</v>
      </c>
      <c r="AB1012" t="s">
        <v>6180</v>
      </c>
      <c r="AC1012" s="4" t="s">
        <v>8458</v>
      </c>
      <c r="AD1012" s="4" t="s">
        <v>13945</v>
      </c>
      <c r="AE1012" s="4" t="s">
        <v>9808</v>
      </c>
      <c r="AF1012" s="4" t="s">
        <v>7944</v>
      </c>
    </row>
    <row r="1013" spans="1:32" x14ac:dyDescent="0.25">
      <c r="A1013" s="4" t="s">
        <v>5116</v>
      </c>
      <c r="B1013" t="s">
        <v>13338</v>
      </c>
      <c r="C1013" s="7">
        <v>31</v>
      </c>
      <c r="D1013" s="4" t="s">
        <v>11895</v>
      </c>
      <c r="E1013" t="s">
        <v>13332</v>
      </c>
      <c r="F1013" s="8" t="s">
        <v>4618</v>
      </c>
      <c r="G1013" s="8">
        <v>48</v>
      </c>
      <c r="H1013" s="8">
        <v>0</v>
      </c>
      <c r="I1013" s="8">
        <v>52</v>
      </c>
      <c r="J1013" s="8">
        <v>0</v>
      </c>
      <c r="K1013" s="8">
        <v>0</v>
      </c>
      <c r="L1013" s="8">
        <v>0</v>
      </c>
      <c r="M1013" s="12">
        <v>4.37</v>
      </c>
      <c r="N1013" s="18" t="s">
        <v>978</v>
      </c>
      <c r="O1013" s="8" t="s">
        <v>12060</v>
      </c>
      <c r="P1013">
        <v>684</v>
      </c>
      <c r="Q1013" s="8" t="s">
        <v>12117</v>
      </c>
      <c r="R1013" s="7">
        <v>520</v>
      </c>
      <c r="T1013" s="7" t="s">
        <v>9002</v>
      </c>
      <c r="U1013" s="7" t="s">
        <v>9730</v>
      </c>
      <c r="Y1013" s="1">
        <v>1</v>
      </c>
      <c r="AA1013">
        <v>44</v>
      </c>
      <c r="AB1013" t="s">
        <v>6180</v>
      </c>
      <c r="AC1013" s="4" t="s">
        <v>8458</v>
      </c>
      <c r="AD1013" s="4" t="s">
        <v>13945</v>
      </c>
      <c r="AE1013" s="4" t="s">
        <v>9808</v>
      </c>
      <c r="AF1013" s="4" t="s">
        <v>7944</v>
      </c>
    </row>
    <row r="1014" spans="1:32" x14ac:dyDescent="0.25">
      <c r="A1014" s="4" t="s">
        <v>5116</v>
      </c>
      <c r="B1014" t="s">
        <v>13338</v>
      </c>
      <c r="C1014" s="7">
        <v>31</v>
      </c>
      <c r="D1014" s="4" t="s">
        <v>11895</v>
      </c>
      <c r="E1014" t="s">
        <v>13332</v>
      </c>
      <c r="F1014" s="8" t="s">
        <v>4618</v>
      </c>
      <c r="G1014" s="8">
        <v>48</v>
      </c>
      <c r="H1014" s="8">
        <v>0</v>
      </c>
      <c r="I1014" s="8">
        <v>52</v>
      </c>
      <c r="J1014" s="8">
        <v>0</v>
      </c>
      <c r="K1014" s="8">
        <v>0</v>
      </c>
      <c r="L1014" s="8">
        <v>0</v>
      </c>
      <c r="M1014" s="12">
        <v>4.37</v>
      </c>
      <c r="N1014" s="18" t="s">
        <v>978</v>
      </c>
      <c r="O1014" s="8" t="s">
        <v>12060</v>
      </c>
      <c r="P1014">
        <v>685</v>
      </c>
      <c r="Q1014" s="8" t="s">
        <v>12118</v>
      </c>
      <c r="R1014" s="7">
        <v>552</v>
      </c>
      <c r="T1014" s="7" t="s">
        <v>9002</v>
      </c>
      <c r="U1014" s="7" t="s">
        <v>9730</v>
      </c>
      <c r="Y1014" s="1">
        <v>1</v>
      </c>
      <c r="AA1014">
        <v>44</v>
      </c>
      <c r="AB1014" t="s">
        <v>6180</v>
      </c>
      <c r="AC1014" s="4" t="s">
        <v>8458</v>
      </c>
      <c r="AD1014" s="4" t="s">
        <v>13945</v>
      </c>
      <c r="AE1014" s="4" t="s">
        <v>9808</v>
      </c>
      <c r="AF1014" s="4" t="s">
        <v>7944</v>
      </c>
    </row>
    <row r="1015" spans="1:32" x14ac:dyDescent="0.25">
      <c r="A1015" s="4" t="s">
        <v>5116</v>
      </c>
      <c r="B1015" t="s">
        <v>13338</v>
      </c>
      <c r="C1015" s="7">
        <v>31</v>
      </c>
      <c r="D1015" s="4" t="s">
        <v>11895</v>
      </c>
      <c r="E1015" t="s">
        <v>13332</v>
      </c>
      <c r="F1015" s="8" t="s">
        <v>4618</v>
      </c>
      <c r="G1015" s="8">
        <v>48</v>
      </c>
      <c r="H1015" s="8">
        <v>0</v>
      </c>
      <c r="I1015" s="8">
        <v>52</v>
      </c>
      <c r="J1015" s="8">
        <v>0</v>
      </c>
      <c r="K1015" s="8">
        <v>0</v>
      </c>
      <c r="L1015" s="8">
        <v>0</v>
      </c>
      <c r="M1015" s="12">
        <v>4.37</v>
      </c>
      <c r="N1015" s="18" t="s">
        <v>978</v>
      </c>
      <c r="O1015" s="8" t="s">
        <v>12060</v>
      </c>
      <c r="P1015">
        <v>707</v>
      </c>
      <c r="Q1015" s="8" t="s">
        <v>12119</v>
      </c>
      <c r="S1015" s="7">
        <v>-323</v>
      </c>
      <c r="T1015" s="7" t="s">
        <v>9002</v>
      </c>
      <c r="U1015" s="7" t="s">
        <v>9729</v>
      </c>
      <c r="Y1015" s="1">
        <v>1</v>
      </c>
      <c r="AA1015">
        <v>3</v>
      </c>
      <c r="AB1015" t="s">
        <v>6181</v>
      </c>
      <c r="AC1015" s="4" t="s">
        <v>8458</v>
      </c>
      <c r="AD1015" s="4" t="s">
        <v>13945</v>
      </c>
      <c r="AE1015" s="4" t="s">
        <v>9808</v>
      </c>
      <c r="AF1015" s="4" t="s">
        <v>7944</v>
      </c>
    </row>
    <row r="1016" spans="1:32" x14ac:dyDescent="0.25">
      <c r="A1016" s="4" t="s">
        <v>5116</v>
      </c>
      <c r="B1016" t="s">
        <v>13338</v>
      </c>
      <c r="C1016" s="7">
        <v>31</v>
      </c>
      <c r="D1016" s="4" t="s">
        <v>11895</v>
      </c>
      <c r="E1016" t="s">
        <v>13332</v>
      </c>
      <c r="F1016" s="8" t="s">
        <v>4618</v>
      </c>
      <c r="G1016" s="8">
        <v>48</v>
      </c>
      <c r="H1016" s="8">
        <v>0</v>
      </c>
      <c r="I1016" s="8">
        <v>52</v>
      </c>
      <c r="J1016" s="8">
        <v>0</v>
      </c>
      <c r="K1016" s="8">
        <v>0</v>
      </c>
      <c r="L1016" s="8">
        <v>0</v>
      </c>
      <c r="M1016" s="12">
        <v>4.37</v>
      </c>
      <c r="N1016" s="18" t="s">
        <v>978</v>
      </c>
      <c r="O1016" s="8" t="s">
        <v>12060</v>
      </c>
      <c r="P1016">
        <v>708</v>
      </c>
      <c r="Q1016" s="8" t="s">
        <v>12120</v>
      </c>
      <c r="S1016" s="7">
        <v>-371</v>
      </c>
      <c r="T1016" s="7" t="s">
        <v>9002</v>
      </c>
      <c r="U1016" s="7" t="s">
        <v>9729</v>
      </c>
      <c r="Y1016" s="1">
        <v>1</v>
      </c>
      <c r="AA1016">
        <v>3</v>
      </c>
      <c r="AB1016" t="s">
        <v>6181</v>
      </c>
      <c r="AC1016" s="4" t="s">
        <v>8458</v>
      </c>
      <c r="AD1016" s="4" t="s">
        <v>13945</v>
      </c>
      <c r="AE1016" s="4" t="s">
        <v>9808</v>
      </c>
      <c r="AF1016" s="4" t="s">
        <v>7944</v>
      </c>
    </row>
    <row r="1017" spans="1:32" x14ac:dyDescent="0.25">
      <c r="A1017" s="4" t="s">
        <v>5116</v>
      </c>
      <c r="B1017" t="s">
        <v>13338</v>
      </c>
      <c r="C1017" s="7">
        <v>31</v>
      </c>
      <c r="D1017" s="4" t="s">
        <v>11895</v>
      </c>
      <c r="E1017" t="s">
        <v>13332</v>
      </c>
      <c r="F1017" s="8" t="s">
        <v>4618</v>
      </c>
      <c r="G1017" s="8">
        <v>48</v>
      </c>
      <c r="H1017" s="8">
        <v>0</v>
      </c>
      <c r="I1017" s="8">
        <v>52</v>
      </c>
      <c r="J1017" s="8">
        <v>0</v>
      </c>
      <c r="K1017" s="8">
        <v>0</v>
      </c>
      <c r="L1017" s="8">
        <v>0</v>
      </c>
      <c r="M1017" s="12">
        <v>4.37</v>
      </c>
      <c r="N1017" s="18" t="s">
        <v>978</v>
      </c>
      <c r="O1017" s="8" t="s">
        <v>12060</v>
      </c>
      <c r="P1017">
        <v>709</v>
      </c>
      <c r="Q1017" s="8" t="s">
        <v>12628</v>
      </c>
      <c r="S1017" s="7">
        <v>-311</v>
      </c>
      <c r="T1017" s="7" t="s">
        <v>9002</v>
      </c>
      <c r="U1017" s="7" t="s">
        <v>9729</v>
      </c>
      <c r="Y1017" s="1">
        <v>1</v>
      </c>
      <c r="AA1017">
        <v>3</v>
      </c>
      <c r="AB1017" t="s">
        <v>6181</v>
      </c>
      <c r="AC1017" s="4" t="s">
        <v>8458</v>
      </c>
      <c r="AD1017" s="4" t="s">
        <v>13945</v>
      </c>
      <c r="AE1017" s="4" t="s">
        <v>9808</v>
      </c>
      <c r="AF1017" s="4" t="s">
        <v>7944</v>
      </c>
    </row>
    <row r="1018" spans="1:32" x14ac:dyDescent="0.25">
      <c r="A1018" s="4" t="s">
        <v>5116</v>
      </c>
      <c r="B1018" t="s">
        <v>13338</v>
      </c>
      <c r="C1018" s="7">
        <v>31</v>
      </c>
      <c r="D1018" s="4" t="s">
        <v>11895</v>
      </c>
      <c r="E1018" t="s">
        <v>13332</v>
      </c>
      <c r="F1018" s="8" t="s">
        <v>4618</v>
      </c>
      <c r="G1018" s="8">
        <v>48</v>
      </c>
      <c r="H1018" s="8">
        <v>0</v>
      </c>
      <c r="I1018" s="8">
        <v>52</v>
      </c>
      <c r="J1018" s="8">
        <v>0</v>
      </c>
      <c r="K1018" s="8">
        <v>0</v>
      </c>
      <c r="L1018" s="8">
        <v>0</v>
      </c>
      <c r="M1018" s="12">
        <v>4.37</v>
      </c>
      <c r="N1018" s="18" t="s">
        <v>978</v>
      </c>
      <c r="O1018" s="8" t="s">
        <v>12060</v>
      </c>
      <c r="P1018">
        <v>710</v>
      </c>
      <c r="Q1018" s="8" t="s">
        <v>12629</v>
      </c>
      <c r="S1018" s="7">
        <v>-313</v>
      </c>
      <c r="T1018" s="7" t="s">
        <v>9002</v>
      </c>
      <c r="U1018" s="7" t="s">
        <v>9729</v>
      </c>
      <c r="Y1018" s="1">
        <v>1</v>
      </c>
      <c r="AA1018">
        <v>3</v>
      </c>
      <c r="AB1018" t="s">
        <v>6181</v>
      </c>
      <c r="AC1018" s="4" t="s">
        <v>8458</v>
      </c>
      <c r="AD1018" s="4" t="s">
        <v>13945</v>
      </c>
      <c r="AE1018" s="4" t="s">
        <v>9808</v>
      </c>
      <c r="AF1018" s="4" t="s">
        <v>7944</v>
      </c>
    </row>
    <row r="1019" spans="1:32" x14ac:dyDescent="0.25">
      <c r="A1019" s="4" t="s">
        <v>5116</v>
      </c>
      <c r="B1019" t="s">
        <v>13338</v>
      </c>
      <c r="C1019" s="7">
        <v>31</v>
      </c>
      <c r="D1019" s="4" t="s">
        <v>11895</v>
      </c>
      <c r="E1019" t="s">
        <v>13332</v>
      </c>
      <c r="F1019" s="8" t="s">
        <v>4618</v>
      </c>
      <c r="G1019" s="8">
        <v>48</v>
      </c>
      <c r="H1019" s="8">
        <v>0</v>
      </c>
      <c r="I1019" s="8">
        <v>52</v>
      </c>
      <c r="J1019" s="8">
        <v>0</v>
      </c>
      <c r="K1019" s="8">
        <v>0</v>
      </c>
      <c r="L1019" s="8">
        <v>0</v>
      </c>
      <c r="M1019" s="12">
        <v>4.37</v>
      </c>
      <c r="N1019" s="18" t="s">
        <v>978</v>
      </c>
      <c r="O1019" s="8" t="s">
        <v>12060</v>
      </c>
      <c r="P1019">
        <v>711</v>
      </c>
      <c r="Q1019" s="8" t="s">
        <v>12630</v>
      </c>
      <c r="S1019" s="7">
        <v>-330</v>
      </c>
      <c r="T1019" s="7" t="s">
        <v>9002</v>
      </c>
      <c r="U1019" s="7" t="s">
        <v>9729</v>
      </c>
      <c r="Y1019" s="1">
        <v>1</v>
      </c>
      <c r="AA1019">
        <v>3</v>
      </c>
      <c r="AB1019" t="s">
        <v>6181</v>
      </c>
      <c r="AC1019" s="4" t="s">
        <v>8458</v>
      </c>
      <c r="AD1019" s="4" t="s">
        <v>13945</v>
      </c>
      <c r="AE1019" s="4" t="s">
        <v>9808</v>
      </c>
      <c r="AF1019" s="4" t="s">
        <v>7944</v>
      </c>
    </row>
    <row r="1020" spans="1:32" x14ac:dyDescent="0.25">
      <c r="A1020" s="4" t="s">
        <v>5116</v>
      </c>
      <c r="B1020" t="s">
        <v>13338</v>
      </c>
      <c r="C1020" s="7">
        <v>31</v>
      </c>
      <c r="D1020" s="4" t="s">
        <v>11895</v>
      </c>
      <c r="E1020" t="s">
        <v>13332</v>
      </c>
      <c r="F1020" s="8" t="s">
        <v>4618</v>
      </c>
      <c r="G1020" s="8">
        <v>48</v>
      </c>
      <c r="H1020" s="8">
        <v>0</v>
      </c>
      <c r="I1020" s="8">
        <v>52</v>
      </c>
      <c r="J1020" s="8">
        <v>0</v>
      </c>
      <c r="K1020" s="8">
        <v>0</v>
      </c>
      <c r="L1020" s="8">
        <v>0</v>
      </c>
      <c r="M1020" s="12">
        <v>4.37</v>
      </c>
      <c r="N1020" s="18" t="s">
        <v>978</v>
      </c>
      <c r="O1020" s="8" t="s">
        <v>12060</v>
      </c>
      <c r="P1020">
        <v>712</v>
      </c>
      <c r="Q1020" s="8" t="s">
        <v>12631</v>
      </c>
      <c r="S1020" s="7">
        <v>-305</v>
      </c>
      <c r="T1020" s="7" t="s">
        <v>9002</v>
      </c>
      <c r="U1020" s="7" t="s">
        <v>9729</v>
      </c>
      <c r="Y1020" s="1">
        <v>1</v>
      </c>
      <c r="AA1020">
        <v>3</v>
      </c>
      <c r="AB1020" t="s">
        <v>6181</v>
      </c>
      <c r="AC1020" s="4" t="s">
        <v>8458</v>
      </c>
      <c r="AD1020" s="4" t="s">
        <v>13945</v>
      </c>
      <c r="AE1020" s="4" t="s">
        <v>9808</v>
      </c>
      <c r="AF1020" s="4" t="s">
        <v>7944</v>
      </c>
    </row>
    <row r="1021" spans="1:32" x14ac:dyDescent="0.25">
      <c r="A1021" s="4" t="s">
        <v>5116</v>
      </c>
      <c r="B1021" t="s">
        <v>13338</v>
      </c>
      <c r="C1021" s="7">
        <v>31</v>
      </c>
      <c r="D1021" s="4" t="s">
        <v>11895</v>
      </c>
      <c r="E1021" t="s">
        <v>13332</v>
      </c>
      <c r="F1021" s="8" t="s">
        <v>4618</v>
      </c>
      <c r="G1021" s="8">
        <v>48</v>
      </c>
      <c r="H1021" s="8">
        <v>0</v>
      </c>
      <c r="I1021" s="8">
        <v>52</v>
      </c>
      <c r="J1021" s="8">
        <v>0</v>
      </c>
      <c r="K1021" s="8">
        <v>0</v>
      </c>
      <c r="L1021" s="8">
        <v>0</v>
      </c>
      <c r="M1021" s="12">
        <v>4.37</v>
      </c>
      <c r="N1021" s="18" t="s">
        <v>978</v>
      </c>
      <c r="O1021" s="8" t="s">
        <v>12060</v>
      </c>
      <c r="P1021">
        <v>713</v>
      </c>
      <c r="Q1021" s="8" t="s">
        <v>12632</v>
      </c>
      <c r="S1021" s="7">
        <v>-319</v>
      </c>
      <c r="T1021" s="7" t="s">
        <v>9002</v>
      </c>
      <c r="U1021" s="7" t="s">
        <v>9729</v>
      </c>
      <c r="Y1021" s="1">
        <v>1</v>
      </c>
      <c r="AA1021">
        <v>3</v>
      </c>
      <c r="AB1021" t="s">
        <v>6181</v>
      </c>
      <c r="AC1021" s="4" t="s">
        <v>8458</v>
      </c>
      <c r="AD1021" s="4" t="s">
        <v>13945</v>
      </c>
      <c r="AE1021" s="4" t="s">
        <v>9808</v>
      </c>
      <c r="AF1021" s="4" t="s">
        <v>7944</v>
      </c>
    </row>
    <row r="1022" spans="1:32" x14ac:dyDescent="0.25">
      <c r="A1022" s="4" t="s">
        <v>5116</v>
      </c>
      <c r="B1022" t="s">
        <v>13338</v>
      </c>
      <c r="C1022" s="7">
        <v>31</v>
      </c>
      <c r="D1022" s="4" t="s">
        <v>11895</v>
      </c>
      <c r="E1022" t="s">
        <v>13332</v>
      </c>
      <c r="F1022" s="8" t="s">
        <v>4618</v>
      </c>
      <c r="G1022" s="8">
        <v>48</v>
      </c>
      <c r="H1022" s="8">
        <v>0</v>
      </c>
      <c r="I1022" s="8">
        <v>52</v>
      </c>
      <c r="J1022" s="8">
        <v>0</v>
      </c>
      <c r="K1022" s="8">
        <v>0</v>
      </c>
      <c r="L1022" s="8">
        <v>0</v>
      </c>
      <c r="M1022" s="12">
        <v>4.37</v>
      </c>
      <c r="N1022" s="18" t="s">
        <v>978</v>
      </c>
      <c r="O1022" s="8" t="s">
        <v>12060</v>
      </c>
      <c r="P1022">
        <v>714</v>
      </c>
      <c r="Q1022" s="8" t="s">
        <v>12633</v>
      </c>
      <c r="S1022" s="7">
        <v>-304</v>
      </c>
      <c r="T1022" s="7" t="s">
        <v>9002</v>
      </c>
      <c r="U1022" s="7" t="s">
        <v>9729</v>
      </c>
      <c r="Y1022" s="1">
        <v>1</v>
      </c>
      <c r="AA1022">
        <v>3</v>
      </c>
      <c r="AB1022" t="s">
        <v>6181</v>
      </c>
      <c r="AC1022" s="4" t="s">
        <v>8458</v>
      </c>
      <c r="AD1022" s="4" t="s">
        <v>13945</v>
      </c>
      <c r="AE1022" s="4" t="s">
        <v>9808</v>
      </c>
      <c r="AF1022" s="4" t="s">
        <v>7944</v>
      </c>
    </row>
    <row r="1023" spans="1:32" x14ac:dyDescent="0.25">
      <c r="A1023" s="4" t="s">
        <v>5116</v>
      </c>
      <c r="B1023" t="s">
        <v>13338</v>
      </c>
      <c r="C1023" s="7">
        <v>31</v>
      </c>
      <c r="D1023" s="4" t="s">
        <v>11895</v>
      </c>
      <c r="E1023" t="s">
        <v>13332</v>
      </c>
      <c r="F1023" s="8" t="s">
        <v>4618</v>
      </c>
      <c r="G1023" s="8">
        <v>48</v>
      </c>
      <c r="H1023" s="8">
        <v>0</v>
      </c>
      <c r="I1023" s="8">
        <v>52</v>
      </c>
      <c r="J1023" s="8">
        <v>0</v>
      </c>
      <c r="K1023" s="8">
        <v>0</v>
      </c>
      <c r="L1023" s="8">
        <v>0</v>
      </c>
      <c r="M1023" s="12">
        <v>4.37</v>
      </c>
      <c r="N1023" s="18" t="s">
        <v>978</v>
      </c>
      <c r="O1023" s="8" t="s">
        <v>12060</v>
      </c>
      <c r="P1023">
        <v>715</v>
      </c>
      <c r="Q1023" s="8" t="s">
        <v>12634</v>
      </c>
      <c r="S1023" s="7">
        <v>-326</v>
      </c>
      <c r="T1023" s="7" t="s">
        <v>9002</v>
      </c>
      <c r="U1023" s="7" t="s">
        <v>9729</v>
      </c>
      <c r="Y1023" s="1">
        <v>1</v>
      </c>
      <c r="AA1023">
        <v>3</v>
      </c>
      <c r="AB1023" t="s">
        <v>6181</v>
      </c>
      <c r="AC1023" s="4" t="s">
        <v>8458</v>
      </c>
      <c r="AD1023" s="4" t="s">
        <v>13945</v>
      </c>
      <c r="AE1023" s="4" t="s">
        <v>9808</v>
      </c>
      <c r="AF1023" s="4" t="s">
        <v>7944</v>
      </c>
    </row>
    <row r="1024" spans="1:32" x14ac:dyDescent="0.25">
      <c r="A1024" s="4" t="s">
        <v>5116</v>
      </c>
      <c r="B1024" t="s">
        <v>13338</v>
      </c>
      <c r="C1024" s="7">
        <v>31</v>
      </c>
      <c r="D1024" s="4" t="s">
        <v>11895</v>
      </c>
      <c r="E1024" t="s">
        <v>13332</v>
      </c>
      <c r="F1024" s="8" t="s">
        <v>4618</v>
      </c>
      <c r="G1024" s="8">
        <v>48</v>
      </c>
      <c r="H1024" s="8">
        <v>0</v>
      </c>
      <c r="I1024" s="8">
        <v>52</v>
      </c>
      <c r="J1024" s="8">
        <v>0</v>
      </c>
      <c r="K1024" s="8">
        <v>0</v>
      </c>
      <c r="L1024" s="8">
        <v>0</v>
      </c>
      <c r="M1024" s="12">
        <v>4.37</v>
      </c>
      <c r="N1024" s="18" t="s">
        <v>978</v>
      </c>
      <c r="O1024" s="8" t="s">
        <v>12060</v>
      </c>
      <c r="P1024">
        <v>716</v>
      </c>
      <c r="Q1024" s="8" t="s">
        <v>12635</v>
      </c>
      <c r="S1024" s="7">
        <v>-334</v>
      </c>
      <c r="T1024" s="7" t="s">
        <v>9002</v>
      </c>
      <c r="U1024" s="7" t="s">
        <v>9729</v>
      </c>
      <c r="Y1024" s="1">
        <v>1</v>
      </c>
      <c r="AA1024">
        <v>3</v>
      </c>
      <c r="AB1024" t="s">
        <v>6181</v>
      </c>
      <c r="AC1024" s="4" t="s">
        <v>8458</v>
      </c>
      <c r="AD1024" s="4" t="s">
        <v>13945</v>
      </c>
      <c r="AE1024" s="4" t="s">
        <v>9808</v>
      </c>
      <c r="AF1024" s="4" t="s">
        <v>7944</v>
      </c>
    </row>
    <row r="1025" spans="1:32" x14ac:dyDescent="0.25">
      <c r="A1025" s="4" t="s">
        <v>5116</v>
      </c>
      <c r="B1025" t="s">
        <v>13338</v>
      </c>
      <c r="C1025" s="7">
        <v>31</v>
      </c>
      <c r="D1025" s="4" t="s">
        <v>11895</v>
      </c>
      <c r="E1025" t="s">
        <v>13332</v>
      </c>
      <c r="F1025" s="8" t="s">
        <v>4618</v>
      </c>
      <c r="G1025" s="8">
        <v>48</v>
      </c>
      <c r="H1025" s="8">
        <v>0</v>
      </c>
      <c r="I1025" s="8">
        <v>52</v>
      </c>
      <c r="J1025" s="8">
        <v>0</v>
      </c>
      <c r="K1025" s="8">
        <v>0</v>
      </c>
      <c r="L1025" s="8">
        <v>0</v>
      </c>
      <c r="M1025" s="12">
        <v>4.37</v>
      </c>
      <c r="N1025" s="18" t="s">
        <v>978</v>
      </c>
      <c r="O1025" s="8" t="s">
        <v>12060</v>
      </c>
      <c r="P1025">
        <v>717</v>
      </c>
      <c r="Q1025" s="8" t="s">
        <v>12636</v>
      </c>
      <c r="S1025" s="7">
        <v>-311</v>
      </c>
      <c r="T1025" s="7" t="s">
        <v>9002</v>
      </c>
      <c r="U1025" s="7" t="s">
        <v>2273</v>
      </c>
      <c r="Y1025" s="1">
        <v>1</v>
      </c>
      <c r="AA1025">
        <v>25</v>
      </c>
      <c r="AB1025" t="s">
        <v>6182</v>
      </c>
      <c r="AC1025" s="4" t="s">
        <v>8458</v>
      </c>
      <c r="AD1025" s="4" t="s">
        <v>13945</v>
      </c>
      <c r="AE1025" s="4" t="s">
        <v>9808</v>
      </c>
      <c r="AF1025" s="4" t="s">
        <v>7944</v>
      </c>
    </row>
    <row r="1026" spans="1:32" x14ac:dyDescent="0.25">
      <c r="A1026" s="4" t="s">
        <v>5116</v>
      </c>
      <c r="B1026" t="s">
        <v>13338</v>
      </c>
      <c r="C1026" s="7">
        <v>31</v>
      </c>
      <c r="D1026" s="4" t="s">
        <v>11895</v>
      </c>
      <c r="E1026" t="s">
        <v>13332</v>
      </c>
      <c r="F1026" s="8" t="s">
        <v>4618</v>
      </c>
      <c r="G1026" s="8">
        <v>48</v>
      </c>
      <c r="H1026" s="8">
        <v>0</v>
      </c>
      <c r="I1026" s="8">
        <v>52</v>
      </c>
      <c r="J1026" s="8">
        <v>0</v>
      </c>
      <c r="K1026" s="8">
        <v>0</v>
      </c>
      <c r="L1026" s="8">
        <v>0</v>
      </c>
      <c r="M1026" s="12">
        <v>4.37</v>
      </c>
      <c r="N1026" s="18" t="s">
        <v>978</v>
      </c>
      <c r="O1026" s="8" t="s">
        <v>12060</v>
      </c>
      <c r="P1026">
        <v>718</v>
      </c>
      <c r="Q1026" s="8" t="s">
        <v>12637</v>
      </c>
      <c r="S1026" s="7">
        <v>-313</v>
      </c>
      <c r="T1026" s="7" t="s">
        <v>9002</v>
      </c>
      <c r="U1026" s="7" t="s">
        <v>2273</v>
      </c>
      <c r="Y1026" s="1">
        <v>1</v>
      </c>
      <c r="AA1026">
        <v>25</v>
      </c>
      <c r="AB1026" t="s">
        <v>6182</v>
      </c>
      <c r="AC1026" s="4" t="s">
        <v>8458</v>
      </c>
      <c r="AD1026" s="4" t="s">
        <v>13945</v>
      </c>
      <c r="AE1026" s="4" t="s">
        <v>9808</v>
      </c>
      <c r="AF1026" s="4" t="s">
        <v>7944</v>
      </c>
    </row>
    <row r="1027" spans="1:32" x14ac:dyDescent="0.25">
      <c r="A1027" s="4" t="s">
        <v>5116</v>
      </c>
      <c r="B1027" t="s">
        <v>13338</v>
      </c>
      <c r="C1027" s="7">
        <v>31</v>
      </c>
      <c r="D1027" s="4" t="s">
        <v>11895</v>
      </c>
      <c r="E1027" t="s">
        <v>13332</v>
      </c>
      <c r="F1027" s="8" t="s">
        <v>4618</v>
      </c>
      <c r="G1027" s="8">
        <v>48</v>
      </c>
      <c r="H1027" s="8">
        <v>0</v>
      </c>
      <c r="I1027" s="8">
        <v>52</v>
      </c>
      <c r="J1027" s="8">
        <v>0</v>
      </c>
      <c r="K1027" s="8">
        <v>0</v>
      </c>
      <c r="L1027" s="8">
        <v>0</v>
      </c>
      <c r="M1027" s="12">
        <v>4.37</v>
      </c>
      <c r="N1027" s="18" t="s">
        <v>978</v>
      </c>
      <c r="O1027" s="8" t="s">
        <v>12060</v>
      </c>
      <c r="P1027">
        <v>719</v>
      </c>
      <c r="Q1027" s="8" t="s">
        <v>12638</v>
      </c>
      <c r="S1027" s="7">
        <v>-311</v>
      </c>
      <c r="T1027" s="7" t="s">
        <v>9002</v>
      </c>
      <c r="U1027" s="7" t="s">
        <v>2273</v>
      </c>
      <c r="Y1027" s="1">
        <v>1</v>
      </c>
      <c r="AA1027">
        <v>25</v>
      </c>
      <c r="AB1027" t="s">
        <v>6182</v>
      </c>
      <c r="AC1027" s="4" t="s">
        <v>8458</v>
      </c>
      <c r="AD1027" s="4" t="s">
        <v>13945</v>
      </c>
      <c r="AE1027" s="4" t="s">
        <v>9808</v>
      </c>
      <c r="AF1027" s="4" t="s">
        <v>7944</v>
      </c>
    </row>
    <row r="1028" spans="1:32" x14ac:dyDescent="0.25">
      <c r="A1028" s="4" t="s">
        <v>5116</v>
      </c>
      <c r="B1028" t="s">
        <v>13338</v>
      </c>
      <c r="C1028" s="7">
        <v>31</v>
      </c>
      <c r="D1028" s="4" t="s">
        <v>11895</v>
      </c>
      <c r="E1028" t="s">
        <v>13332</v>
      </c>
      <c r="F1028" s="8" t="s">
        <v>4618</v>
      </c>
      <c r="G1028" s="8">
        <v>48</v>
      </c>
      <c r="H1028" s="8">
        <v>0</v>
      </c>
      <c r="I1028" s="8">
        <v>52</v>
      </c>
      <c r="J1028" s="8">
        <v>0</v>
      </c>
      <c r="K1028" s="8">
        <v>0</v>
      </c>
      <c r="L1028" s="8">
        <v>0</v>
      </c>
      <c r="M1028" s="12">
        <v>4.37</v>
      </c>
      <c r="N1028" s="18" t="s">
        <v>978</v>
      </c>
      <c r="O1028" s="8" t="s">
        <v>12060</v>
      </c>
      <c r="P1028">
        <v>720</v>
      </c>
      <c r="Q1028" s="8" t="s">
        <v>12639</v>
      </c>
      <c r="S1028" s="7">
        <v>-302</v>
      </c>
      <c r="T1028" s="7" t="s">
        <v>9002</v>
      </c>
      <c r="U1028" s="7" t="s">
        <v>2273</v>
      </c>
      <c r="Y1028" s="1">
        <v>1</v>
      </c>
      <c r="AA1028">
        <v>25</v>
      </c>
      <c r="AB1028" t="s">
        <v>6182</v>
      </c>
      <c r="AC1028" s="4" t="s">
        <v>8458</v>
      </c>
      <c r="AD1028" s="4" t="s">
        <v>13945</v>
      </c>
      <c r="AE1028" s="4" t="s">
        <v>9808</v>
      </c>
      <c r="AF1028" s="4" t="s">
        <v>7944</v>
      </c>
    </row>
    <row r="1029" spans="1:32" x14ac:dyDescent="0.25">
      <c r="A1029" s="4" t="s">
        <v>5116</v>
      </c>
      <c r="B1029" t="s">
        <v>13338</v>
      </c>
      <c r="C1029" s="7">
        <v>31</v>
      </c>
      <c r="D1029" s="4" t="s">
        <v>11895</v>
      </c>
      <c r="E1029" t="s">
        <v>13332</v>
      </c>
      <c r="F1029" s="8" t="s">
        <v>4618</v>
      </c>
      <c r="G1029" s="8">
        <v>48</v>
      </c>
      <c r="H1029" s="8">
        <v>0</v>
      </c>
      <c r="I1029" s="8">
        <v>52</v>
      </c>
      <c r="J1029" s="8">
        <v>0</v>
      </c>
      <c r="K1029" s="8">
        <v>0</v>
      </c>
      <c r="L1029" s="8">
        <v>0</v>
      </c>
      <c r="M1029" s="12">
        <v>4.37</v>
      </c>
      <c r="N1029" s="18" t="s">
        <v>978</v>
      </c>
      <c r="O1029" s="8" t="s">
        <v>12060</v>
      </c>
      <c r="P1029">
        <v>721</v>
      </c>
      <c r="Q1029" s="8" t="s">
        <v>12640</v>
      </c>
      <c r="S1029" s="7">
        <v>-307</v>
      </c>
      <c r="T1029" s="7" t="s">
        <v>9002</v>
      </c>
      <c r="U1029" s="7" t="s">
        <v>2273</v>
      </c>
      <c r="Y1029" s="1">
        <v>1</v>
      </c>
      <c r="AA1029">
        <v>25</v>
      </c>
      <c r="AB1029" t="s">
        <v>6182</v>
      </c>
      <c r="AC1029" s="4" t="s">
        <v>8458</v>
      </c>
      <c r="AD1029" s="4" t="s">
        <v>13945</v>
      </c>
      <c r="AE1029" s="4" t="s">
        <v>9808</v>
      </c>
      <c r="AF1029" s="4" t="s">
        <v>7944</v>
      </c>
    </row>
    <row r="1030" spans="1:32" x14ac:dyDescent="0.25">
      <c r="A1030" s="4" t="s">
        <v>5116</v>
      </c>
      <c r="B1030" t="s">
        <v>13338</v>
      </c>
      <c r="C1030" s="7">
        <v>31</v>
      </c>
      <c r="D1030" s="4" t="s">
        <v>11895</v>
      </c>
      <c r="E1030" t="s">
        <v>13332</v>
      </c>
      <c r="F1030" s="8" t="s">
        <v>4618</v>
      </c>
      <c r="G1030" s="8">
        <v>48</v>
      </c>
      <c r="H1030" s="8">
        <v>0</v>
      </c>
      <c r="I1030" s="8">
        <v>52</v>
      </c>
      <c r="J1030" s="8">
        <v>0</v>
      </c>
      <c r="K1030" s="8">
        <v>0</v>
      </c>
      <c r="L1030" s="8">
        <v>0</v>
      </c>
      <c r="M1030" s="12">
        <v>4.37</v>
      </c>
      <c r="N1030" s="18" t="s">
        <v>978</v>
      </c>
      <c r="O1030" s="8" t="s">
        <v>12060</v>
      </c>
      <c r="P1030">
        <v>722</v>
      </c>
      <c r="Q1030" s="8" t="s">
        <v>12641</v>
      </c>
      <c r="S1030" s="7">
        <v>-306</v>
      </c>
      <c r="T1030" s="7" t="s">
        <v>9002</v>
      </c>
      <c r="U1030" s="7" t="s">
        <v>2273</v>
      </c>
      <c r="Y1030" s="1">
        <v>1</v>
      </c>
      <c r="AA1030">
        <v>25</v>
      </c>
      <c r="AB1030" t="s">
        <v>6182</v>
      </c>
      <c r="AC1030" s="4" t="s">
        <v>8458</v>
      </c>
      <c r="AD1030" s="4" t="s">
        <v>13945</v>
      </c>
      <c r="AE1030" s="4" t="s">
        <v>9808</v>
      </c>
      <c r="AF1030" s="4" t="s">
        <v>7944</v>
      </c>
    </row>
    <row r="1031" spans="1:32" x14ac:dyDescent="0.25">
      <c r="A1031" s="4" t="s">
        <v>5116</v>
      </c>
      <c r="B1031" t="s">
        <v>13338</v>
      </c>
      <c r="C1031" s="7">
        <v>31</v>
      </c>
      <c r="D1031" s="4" t="s">
        <v>11895</v>
      </c>
      <c r="E1031" t="s">
        <v>13332</v>
      </c>
      <c r="F1031" s="8" t="s">
        <v>4618</v>
      </c>
      <c r="G1031" s="8">
        <v>48</v>
      </c>
      <c r="H1031" s="8">
        <v>0</v>
      </c>
      <c r="I1031" s="8">
        <v>52</v>
      </c>
      <c r="J1031" s="8">
        <v>0</v>
      </c>
      <c r="K1031" s="8">
        <v>0</v>
      </c>
      <c r="L1031" s="8">
        <v>0</v>
      </c>
      <c r="M1031" s="12">
        <v>4.37</v>
      </c>
      <c r="N1031" s="18" t="s">
        <v>978</v>
      </c>
      <c r="O1031" s="8" t="s">
        <v>12060</v>
      </c>
      <c r="P1031">
        <v>723</v>
      </c>
      <c r="Q1031" s="8" t="s">
        <v>12231</v>
      </c>
      <c r="S1031" s="7">
        <v>-302</v>
      </c>
      <c r="T1031" s="7" t="s">
        <v>9002</v>
      </c>
      <c r="U1031" s="7" t="s">
        <v>2273</v>
      </c>
      <c r="Y1031" s="1">
        <v>1</v>
      </c>
      <c r="AA1031">
        <v>25</v>
      </c>
      <c r="AB1031" t="s">
        <v>6182</v>
      </c>
      <c r="AC1031" s="4" t="s">
        <v>8458</v>
      </c>
      <c r="AD1031" s="4" t="s">
        <v>13945</v>
      </c>
      <c r="AE1031" s="4" t="s">
        <v>9808</v>
      </c>
      <c r="AF1031" s="4" t="s">
        <v>7944</v>
      </c>
    </row>
    <row r="1032" spans="1:32" x14ac:dyDescent="0.25">
      <c r="A1032" s="4" t="s">
        <v>5116</v>
      </c>
      <c r="B1032" t="s">
        <v>13338</v>
      </c>
      <c r="C1032" s="7">
        <v>31</v>
      </c>
      <c r="D1032" s="4" t="s">
        <v>11895</v>
      </c>
      <c r="E1032" t="s">
        <v>13332</v>
      </c>
      <c r="F1032" s="8" t="s">
        <v>4618</v>
      </c>
      <c r="G1032" s="8">
        <v>48</v>
      </c>
      <c r="H1032" s="8">
        <v>0</v>
      </c>
      <c r="I1032" s="8">
        <v>52</v>
      </c>
      <c r="J1032" s="8">
        <v>0</v>
      </c>
      <c r="K1032" s="8">
        <v>0</v>
      </c>
      <c r="L1032" s="8">
        <v>0</v>
      </c>
      <c r="M1032" s="12">
        <v>4.37</v>
      </c>
      <c r="N1032" s="18" t="s">
        <v>978</v>
      </c>
      <c r="O1032" s="8" t="s">
        <v>12060</v>
      </c>
      <c r="P1032">
        <v>724</v>
      </c>
      <c r="Q1032" s="8" t="s">
        <v>12232</v>
      </c>
      <c r="S1032" s="7">
        <v>-320</v>
      </c>
      <c r="T1032" s="7" t="s">
        <v>9002</v>
      </c>
      <c r="U1032" s="7" t="s">
        <v>2273</v>
      </c>
      <c r="Y1032" s="1">
        <v>1</v>
      </c>
      <c r="AA1032">
        <v>25</v>
      </c>
      <c r="AB1032" t="s">
        <v>6182</v>
      </c>
      <c r="AC1032" s="4" t="s">
        <v>8458</v>
      </c>
      <c r="AD1032" s="4" t="s">
        <v>13945</v>
      </c>
      <c r="AE1032" s="4" t="s">
        <v>9808</v>
      </c>
      <c r="AF1032" s="4" t="s">
        <v>7944</v>
      </c>
    </row>
    <row r="1033" spans="1:32" x14ac:dyDescent="0.25">
      <c r="A1033" s="4" t="s">
        <v>5116</v>
      </c>
      <c r="B1033" t="s">
        <v>13338</v>
      </c>
      <c r="C1033" s="7">
        <v>31</v>
      </c>
      <c r="D1033" s="4" t="s">
        <v>11895</v>
      </c>
      <c r="E1033" t="s">
        <v>13332</v>
      </c>
      <c r="F1033" s="8" t="s">
        <v>4618</v>
      </c>
      <c r="G1033" s="8">
        <v>48</v>
      </c>
      <c r="H1033" s="8">
        <v>0</v>
      </c>
      <c r="I1033" s="8">
        <v>52</v>
      </c>
      <c r="J1033" s="8">
        <v>0</v>
      </c>
      <c r="K1033" s="8">
        <v>0</v>
      </c>
      <c r="L1033" s="8">
        <v>0</v>
      </c>
      <c r="M1033" s="12">
        <v>4.37</v>
      </c>
      <c r="N1033" s="18" t="s">
        <v>978</v>
      </c>
      <c r="O1033" s="8" t="s">
        <v>12060</v>
      </c>
      <c r="P1033">
        <v>725</v>
      </c>
      <c r="Q1033" s="8" t="s">
        <v>12233</v>
      </c>
      <c r="S1033" s="7">
        <v>-316</v>
      </c>
      <c r="T1033" s="7" t="s">
        <v>9002</v>
      </c>
      <c r="U1033" s="7" t="s">
        <v>2273</v>
      </c>
      <c r="Y1033" s="1">
        <v>1</v>
      </c>
      <c r="AA1033">
        <v>25</v>
      </c>
      <c r="AB1033" t="s">
        <v>6182</v>
      </c>
      <c r="AC1033" s="4" t="s">
        <v>8458</v>
      </c>
      <c r="AD1033" s="4" t="s">
        <v>13945</v>
      </c>
      <c r="AE1033" s="4" t="s">
        <v>9808</v>
      </c>
      <c r="AF1033" s="4" t="s">
        <v>7944</v>
      </c>
    </row>
    <row r="1034" spans="1:32" x14ac:dyDescent="0.25">
      <c r="A1034" s="4" t="s">
        <v>5116</v>
      </c>
      <c r="B1034" t="s">
        <v>13338</v>
      </c>
      <c r="C1034" s="7">
        <v>31</v>
      </c>
      <c r="D1034" s="4" t="s">
        <v>11895</v>
      </c>
      <c r="E1034" t="s">
        <v>13332</v>
      </c>
      <c r="F1034" s="8" t="s">
        <v>4618</v>
      </c>
      <c r="G1034" s="8">
        <v>48</v>
      </c>
      <c r="H1034" s="8">
        <v>0</v>
      </c>
      <c r="I1034" s="8">
        <v>52</v>
      </c>
      <c r="J1034" s="8">
        <v>0</v>
      </c>
      <c r="K1034" s="8">
        <v>0</v>
      </c>
      <c r="L1034" s="8">
        <v>0</v>
      </c>
      <c r="M1034" s="12">
        <v>4.37</v>
      </c>
      <c r="N1034" s="18" t="s">
        <v>978</v>
      </c>
      <c r="O1034" s="8" t="s">
        <v>12060</v>
      </c>
      <c r="P1034">
        <v>726</v>
      </c>
      <c r="Q1034" s="8" t="s">
        <v>12234</v>
      </c>
      <c r="S1034" s="7">
        <v>-313</v>
      </c>
      <c r="T1034" s="7" t="s">
        <v>9002</v>
      </c>
      <c r="U1034" s="7" t="s">
        <v>2273</v>
      </c>
      <c r="Y1034" s="1">
        <v>1</v>
      </c>
      <c r="AA1034">
        <v>25</v>
      </c>
      <c r="AB1034" t="s">
        <v>6182</v>
      </c>
      <c r="AC1034" s="4" t="s">
        <v>8458</v>
      </c>
      <c r="AD1034" s="4" t="s">
        <v>13945</v>
      </c>
      <c r="AE1034" s="4" t="s">
        <v>9808</v>
      </c>
      <c r="AF1034" s="4" t="s">
        <v>7944</v>
      </c>
    </row>
    <row r="1035" spans="1:32" x14ac:dyDescent="0.25">
      <c r="A1035" s="4" t="s">
        <v>5116</v>
      </c>
      <c r="B1035" t="s">
        <v>13338</v>
      </c>
      <c r="C1035" s="7">
        <v>31</v>
      </c>
      <c r="D1035" s="4" t="s">
        <v>11895</v>
      </c>
      <c r="E1035" t="s">
        <v>13332</v>
      </c>
      <c r="F1035" s="8" t="s">
        <v>4618</v>
      </c>
      <c r="G1035" s="8">
        <v>48</v>
      </c>
      <c r="H1035" s="8">
        <v>0</v>
      </c>
      <c r="I1035" s="8">
        <v>52</v>
      </c>
      <c r="J1035" s="8">
        <v>0</v>
      </c>
      <c r="K1035" s="8">
        <v>0</v>
      </c>
      <c r="L1035" s="8">
        <v>0</v>
      </c>
      <c r="M1035" s="12">
        <v>4.37</v>
      </c>
      <c r="N1035" s="18" t="s">
        <v>978</v>
      </c>
      <c r="O1035" s="8" t="s">
        <v>12060</v>
      </c>
      <c r="P1035">
        <v>727</v>
      </c>
      <c r="Q1035" s="8" t="s">
        <v>12235</v>
      </c>
      <c r="S1035" s="7">
        <v>-321</v>
      </c>
      <c r="T1035" s="7" t="s">
        <v>9002</v>
      </c>
      <c r="U1035" s="7" t="s">
        <v>9724</v>
      </c>
      <c r="Y1035" s="1">
        <v>1</v>
      </c>
      <c r="AA1035">
        <v>19</v>
      </c>
      <c r="AB1035" t="s">
        <v>6183</v>
      </c>
      <c r="AC1035" s="4" t="s">
        <v>8458</v>
      </c>
      <c r="AD1035" s="4" t="s">
        <v>13945</v>
      </c>
      <c r="AE1035" s="4" t="s">
        <v>9808</v>
      </c>
      <c r="AF1035" s="4" t="s">
        <v>7944</v>
      </c>
    </row>
    <row r="1036" spans="1:32" x14ac:dyDescent="0.25">
      <c r="A1036" s="4" t="s">
        <v>5116</v>
      </c>
      <c r="B1036" t="s">
        <v>13338</v>
      </c>
      <c r="C1036" s="7">
        <v>31</v>
      </c>
      <c r="D1036" s="4" t="s">
        <v>11895</v>
      </c>
      <c r="E1036" t="s">
        <v>13332</v>
      </c>
      <c r="F1036" s="8" t="s">
        <v>4618</v>
      </c>
      <c r="G1036" s="8">
        <v>48</v>
      </c>
      <c r="H1036" s="8">
        <v>0</v>
      </c>
      <c r="I1036" s="8">
        <v>52</v>
      </c>
      <c r="J1036" s="8">
        <v>0</v>
      </c>
      <c r="K1036" s="8">
        <v>0</v>
      </c>
      <c r="L1036" s="8">
        <v>0</v>
      </c>
      <c r="M1036" s="12">
        <v>4.37</v>
      </c>
      <c r="N1036" s="18" t="s">
        <v>978</v>
      </c>
      <c r="O1036" s="8" t="s">
        <v>12060</v>
      </c>
      <c r="P1036">
        <v>728</v>
      </c>
      <c r="Q1036" s="8" t="s">
        <v>12236</v>
      </c>
      <c r="S1036" s="7">
        <v>-334</v>
      </c>
      <c r="T1036" s="7" t="s">
        <v>9002</v>
      </c>
      <c r="U1036" s="7" t="s">
        <v>9724</v>
      </c>
      <c r="Y1036" s="1">
        <v>1</v>
      </c>
      <c r="AA1036">
        <v>19</v>
      </c>
      <c r="AB1036" t="s">
        <v>6183</v>
      </c>
      <c r="AC1036" s="4" t="s">
        <v>8458</v>
      </c>
      <c r="AD1036" s="4" t="s">
        <v>13945</v>
      </c>
      <c r="AE1036" s="4" t="s">
        <v>9808</v>
      </c>
      <c r="AF1036" s="4" t="s">
        <v>7944</v>
      </c>
    </row>
    <row r="1037" spans="1:32" x14ac:dyDescent="0.25">
      <c r="A1037" s="4" t="s">
        <v>5116</v>
      </c>
      <c r="B1037" t="s">
        <v>13338</v>
      </c>
      <c r="C1037" s="7">
        <v>31</v>
      </c>
      <c r="D1037" s="4" t="s">
        <v>11895</v>
      </c>
      <c r="E1037" t="s">
        <v>13332</v>
      </c>
      <c r="F1037" s="8" t="s">
        <v>4618</v>
      </c>
      <c r="G1037" s="8">
        <v>48</v>
      </c>
      <c r="H1037" s="8">
        <v>0</v>
      </c>
      <c r="I1037" s="8">
        <v>52</v>
      </c>
      <c r="J1037" s="8">
        <v>0</v>
      </c>
      <c r="K1037" s="8">
        <v>0</v>
      </c>
      <c r="L1037" s="8">
        <v>0</v>
      </c>
      <c r="M1037" s="12">
        <v>4.37</v>
      </c>
      <c r="N1037" s="18" t="s">
        <v>978</v>
      </c>
      <c r="O1037" s="8" t="s">
        <v>12060</v>
      </c>
      <c r="P1037">
        <v>729</v>
      </c>
      <c r="Q1037" s="8" t="s">
        <v>12237</v>
      </c>
      <c r="S1037" s="7">
        <v>-333</v>
      </c>
      <c r="T1037" s="7" t="s">
        <v>9002</v>
      </c>
      <c r="U1037" s="7" t="s">
        <v>9724</v>
      </c>
      <c r="Y1037" s="1">
        <v>1</v>
      </c>
      <c r="AA1037">
        <v>19</v>
      </c>
      <c r="AB1037" t="s">
        <v>6183</v>
      </c>
      <c r="AC1037" s="4" t="s">
        <v>8458</v>
      </c>
      <c r="AD1037" s="4" t="s">
        <v>13945</v>
      </c>
      <c r="AE1037" s="4" t="s">
        <v>9808</v>
      </c>
      <c r="AF1037" s="4" t="s">
        <v>7944</v>
      </c>
    </row>
    <row r="1038" spans="1:32" x14ac:dyDescent="0.25">
      <c r="A1038" s="4" t="s">
        <v>5116</v>
      </c>
      <c r="B1038" t="s">
        <v>13338</v>
      </c>
      <c r="C1038" s="7">
        <v>31</v>
      </c>
      <c r="D1038" s="4" t="s">
        <v>11895</v>
      </c>
      <c r="E1038" t="s">
        <v>13332</v>
      </c>
      <c r="F1038" s="8" t="s">
        <v>4618</v>
      </c>
      <c r="G1038" s="8">
        <v>48</v>
      </c>
      <c r="H1038" s="8">
        <v>0</v>
      </c>
      <c r="I1038" s="8">
        <v>52</v>
      </c>
      <c r="J1038" s="8">
        <v>0</v>
      </c>
      <c r="K1038" s="8">
        <v>0</v>
      </c>
      <c r="L1038" s="8">
        <v>0</v>
      </c>
      <c r="M1038" s="12">
        <v>4.37</v>
      </c>
      <c r="N1038" s="18" t="s">
        <v>978</v>
      </c>
      <c r="O1038" s="8" t="s">
        <v>12060</v>
      </c>
      <c r="P1038">
        <v>730</v>
      </c>
      <c r="Q1038" s="8" t="s">
        <v>12238</v>
      </c>
      <c r="S1038" s="7">
        <v>-329</v>
      </c>
      <c r="T1038" s="7" t="s">
        <v>9002</v>
      </c>
      <c r="U1038" s="7" t="s">
        <v>9724</v>
      </c>
      <c r="Y1038" s="1">
        <v>1</v>
      </c>
      <c r="AA1038">
        <v>19</v>
      </c>
      <c r="AB1038" t="s">
        <v>6183</v>
      </c>
      <c r="AC1038" s="4" t="s">
        <v>8458</v>
      </c>
      <c r="AD1038" s="4" t="s">
        <v>13945</v>
      </c>
      <c r="AE1038" s="4" t="s">
        <v>9808</v>
      </c>
      <c r="AF1038" s="4" t="s">
        <v>7944</v>
      </c>
    </row>
    <row r="1039" spans="1:32" x14ac:dyDescent="0.25">
      <c r="A1039" s="4" t="s">
        <v>5116</v>
      </c>
      <c r="B1039" t="s">
        <v>13338</v>
      </c>
      <c r="C1039" s="7">
        <v>31</v>
      </c>
      <c r="D1039" s="4" t="s">
        <v>11895</v>
      </c>
      <c r="E1039" t="s">
        <v>13332</v>
      </c>
      <c r="F1039" s="8" t="s">
        <v>4618</v>
      </c>
      <c r="G1039" s="8">
        <v>48</v>
      </c>
      <c r="H1039" s="8">
        <v>0</v>
      </c>
      <c r="I1039" s="8">
        <v>52</v>
      </c>
      <c r="J1039" s="8">
        <v>0</v>
      </c>
      <c r="K1039" s="8">
        <v>0</v>
      </c>
      <c r="L1039" s="8">
        <v>0</v>
      </c>
      <c r="M1039" s="12">
        <v>4.37</v>
      </c>
      <c r="N1039" s="18" t="s">
        <v>978</v>
      </c>
      <c r="O1039" s="8" t="s">
        <v>12060</v>
      </c>
      <c r="P1039">
        <v>731</v>
      </c>
      <c r="Q1039" s="8" t="s">
        <v>12239</v>
      </c>
      <c r="S1039" s="7">
        <v>-337</v>
      </c>
      <c r="T1039" s="7" t="s">
        <v>9002</v>
      </c>
      <c r="U1039" s="7" t="s">
        <v>9724</v>
      </c>
      <c r="Y1039" s="1">
        <v>1</v>
      </c>
      <c r="AA1039">
        <v>19</v>
      </c>
      <c r="AB1039" t="s">
        <v>6183</v>
      </c>
      <c r="AC1039" s="4" t="s">
        <v>8458</v>
      </c>
      <c r="AD1039" s="4" t="s">
        <v>13945</v>
      </c>
      <c r="AE1039" s="4" t="s">
        <v>9808</v>
      </c>
      <c r="AF1039" s="4" t="s">
        <v>7944</v>
      </c>
    </row>
    <row r="1040" spans="1:32" x14ac:dyDescent="0.25">
      <c r="A1040" s="4" t="s">
        <v>5116</v>
      </c>
      <c r="B1040" t="s">
        <v>13338</v>
      </c>
      <c r="C1040" s="7">
        <v>31</v>
      </c>
      <c r="D1040" s="4" t="s">
        <v>11895</v>
      </c>
      <c r="E1040" t="s">
        <v>13332</v>
      </c>
      <c r="F1040" s="8" t="s">
        <v>4618</v>
      </c>
      <c r="G1040" s="8">
        <v>48</v>
      </c>
      <c r="H1040" s="8">
        <v>0</v>
      </c>
      <c r="I1040" s="8">
        <v>52</v>
      </c>
      <c r="J1040" s="8">
        <v>0</v>
      </c>
      <c r="K1040" s="8">
        <v>0</v>
      </c>
      <c r="L1040" s="8">
        <v>0</v>
      </c>
      <c r="M1040" s="12">
        <v>4.37</v>
      </c>
      <c r="N1040" s="18" t="s">
        <v>978</v>
      </c>
      <c r="O1040" s="8" t="s">
        <v>12060</v>
      </c>
      <c r="P1040">
        <v>732</v>
      </c>
      <c r="Q1040" s="8" t="s">
        <v>12240</v>
      </c>
      <c r="S1040" s="7">
        <v>-314</v>
      </c>
      <c r="T1040" s="7" t="s">
        <v>9002</v>
      </c>
      <c r="U1040" s="7" t="s">
        <v>9724</v>
      </c>
      <c r="Y1040" s="1">
        <v>1</v>
      </c>
      <c r="AA1040">
        <v>19</v>
      </c>
      <c r="AB1040" t="s">
        <v>6183</v>
      </c>
      <c r="AC1040" s="4" t="s">
        <v>8458</v>
      </c>
      <c r="AD1040" s="4" t="s">
        <v>13945</v>
      </c>
      <c r="AE1040" s="4" t="s">
        <v>9808</v>
      </c>
      <c r="AF1040" s="4" t="s">
        <v>7944</v>
      </c>
    </row>
    <row r="1041" spans="1:32" x14ac:dyDescent="0.25">
      <c r="A1041" s="4" t="s">
        <v>5116</v>
      </c>
      <c r="B1041" t="s">
        <v>13338</v>
      </c>
      <c r="C1041" s="7">
        <v>31</v>
      </c>
      <c r="D1041" s="4" t="s">
        <v>11895</v>
      </c>
      <c r="E1041" t="s">
        <v>13332</v>
      </c>
      <c r="F1041" s="8" t="s">
        <v>4618</v>
      </c>
      <c r="G1041" s="8">
        <v>48</v>
      </c>
      <c r="H1041" s="8">
        <v>0</v>
      </c>
      <c r="I1041" s="8">
        <v>52</v>
      </c>
      <c r="J1041" s="8">
        <v>0</v>
      </c>
      <c r="K1041" s="8">
        <v>0</v>
      </c>
      <c r="L1041" s="8">
        <v>0</v>
      </c>
      <c r="M1041" s="12">
        <v>4.37</v>
      </c>
      <c r="N1041" s="18" t="s">
        <v>978</v>
      </c>
      <c r="O1041" s="8" t="s">
        <v>12060</v>
      </c>
      <c r="P1041">
        <v>733</v>
      </c>
      <c r="Q1041" s="8" t="s">
        <v>12241</v>
      </c>
      <c r="S1041" s="7">
        <v>-325</v>
      </c>
      <c r="T1041" s="7" t="s">
        <v>9002</v>
      </c>
      <c r="U1041" s="7" t="s">
        <v>9724</v>
      </c>
      <c r="Y1041" s="1">
        <v>1</v>
      </c>
      <c r="AA1041">
        <v>19</v>
      </c>
      <c r="AB1041" t="s">
        <v>6183</v>
      </c>
      <c r="AC1041" s="4" t="s">
        <v>8458</v>
      </c>
      <c r="AD1041" s="4" t="s">
        <v>13945</v>
      </c>
      <c r="AE1041" s="4" t="s">
        <v>9808</v>
      </c>
      <c r="AF1041" s="4" t="s">
        <v>7944</v>
      </c>
    </row>
    <row r="1042" spans="1:32" x14ac:dyDescent="0.25">
      <c r="A1042" s="4" t="s">
        <v>5116</v>
      </c>
      <c r="B1042" t="s">
        <v>13338</v>
      </c>
      <c r="C1042" s="7">
        <v>31</v>
      </c>
      <c r="D1042" s="4" t="s">
        <v>11895</v>
      </c>
      <c r="E1042" t="s">
        <v>13332</v>
      </c>
      <c r="F1042" s="8" t="s">
        <v>4618</v>
      </c>
      <c r="G1042" s="8">
        <v>48</v>
      </c>
      <c r="H1042" s="8">
        <v>0</v>
      </c>
      <c r="I1042" s="8">
        <v>52</v>
      </c>
      <c r="J1042" s="8">
        <v>0</v>
      </c>
      <c r="K1042" s="8">
        <v>0</v>
      </c>
      <c r="L1042" s="8">
        <v>0</v>
      </c>
      <c r="M1042" s="12">
        <v>4.37</v>
      </c>
      <c r="N1042" s="18" t="s">
        <v>978</v>
      </c>
      <c r="O1042" s="8" t="s">
        <v>12060</v>
      </c>
      <c r="P1042">
        <v>734</v>
      </c>
      <c r="Q1042" s="8" t="s">
        <v>12242</v>
      </c>
      <c r="S1042" s="7">
        <v>-322</v>
      </c>
      <c r="T1042" s="7" t="s">
        <v>9002</v>
      </c>
      <c r="U1042" s="7" t="s">
        <v>9724</v>
      </c>
      <c r="Y1042" s="1">
        <v>1</v>
      </c>
      <c r="AA1042">
        <v>19</v>
      </c>
      <c r="AB1042" t="s">
        <v>6183</v>
      </c>
      <c r="AC1042" s="4" t="s">
        <v>8458</v>
      </c>
      <c r="AD1042" s="4" t="s">
        <v>13945</v>
      </c>
      <c r="AE1042" s="4" t="s">
        <v>9808</v>
      </c>
      <c r="AF1042" s="4" t="s">
        <v>7944</v>
      </c>
    </row>
    <row r="1043" spans="1:32" x14ac:dyDescent="0.25">
      <c r="A1043" s="4" t="s">
        <v>5116</v>
      </c>
      <c r="B1043" t="s">
        <v>13338</v>
      </c>
      <c r="C1043" s="7">
        <v>31</v>
      </c>
      <c r="D1043" s="4" t="s">
        <v>11895</v>
      </c>
      <c r="E1043" t="s">
        <v>13332</v>
      </c>
      <c r="F1043" s="8" t="s">
        <v>4618</v>
      </c>
      <c r="G1043" s="8">
        <v>48</v>
      </c>
      <c r="H1043" s="8">
        <v>0</v>
      </c>
      <c r="I1043" s="8">
        <v>52</v>
      </c>
      <c r="J1043" s="8">
        <v>0</v>
      </c>
      <c r="K1043" s="8">
        <v>0</v>
      </c>
      <c r="L1043" s="8">
        <v>0</v>
      </c>
      <c r="M1043" s="12">
        <v>4.37</v>
      </c>
      <c r="N1043" s="18" t="s">
        <v>978</v>
      </c>
      <c r="O1043" s="8" t="s">
        <v>12060</v>
      </c>
      <c r="P1043">
        <v>735</v>
      </c>
      <c r="Q1043" s="8" t="s">
        <v>12243</v>
      </c>
      <c r="S1043" s="7">
        <v>-331</v>
      </c>
      <c r="T1043" s="7" t="s">
        <v>9002</v>
      </c>
      <c r="U1043" s="7" t="s">
        <v>9724</v>
      </c>
      <c r="Y1043" s="1">
        <v>1</v>
      </c>
      <c r="AA1043">
        <v>19</v>
      </c>
      <c r="AB1043" t="s">
        <v>6183</v>
      </c>
      <c r="AC1043" s="4" t="s">
        <v>8458</v>
      </c>
      <c r="AD1043" s="4" t="s">
        <v>13945</v>
      </c>
      <c r="AE1043" s="4" t="s">
        <v>9808</v>
      </c>
      <c r="AF1043" s="4" t="s">
        <v>7944</v>
      </c>
    </row>
    <row r="1044" spans="1:32" x14ac:dyDescent="0.25">
      <c r="A1044" s="4" t="s">
        <v>5116</v>
      </c>
      <c r="B1044" t="s">
        <v>13338</v>
      </c>
      <c r="C1044" s="7">
        <v>31</v>
      </c>
      <c r="D1044" s="4" t="s">
        <v>11895</v>
      </c>
      <c r="E1044" t="s">
        <v>13332</v>
      </c>
      <c r="F1044" s="8" t="s">
        <v>4618</v>
      </c>
      <c r="G1044" s="8">
        <v>48</v>
      </c>
      <c r="H1044" s="8">
        <v>0</v>
      </c>
      <c r="I1044" s="8">
        <v>52</v>
      </c>
      <c r="J1044" s="8">
        <v>0</v>
      </c>
      <c r="K1044" s="8">
        <v>0</v>
      </c>
      <c r="L1044" s="8">
        <v>0</v>
      </c>
      <c r="M1044" s="12">
        <v>4.37</v>
      </c>
      <c r="N1044" s="18" t="s">
        <v>978</v>
      </c>
      <c r="O1044" s="8" t="s">
        <v>12060</v>
      </c>
      <c r="P1044">
        <v>736</v>
      </c>
      <c r="Q1044" s="8" t="s">
        <v>12244</v>
      </c>
      <c r="S1044" s="7">
        <v>-323</v>
      </c>
      <c r="T1044" s="7" t="s">
        <v>9002</v>
      </c>
      <c r="U1044" s="7" t="s">
        <v>9724</v>
      </c>
      <c r="Y1044" s="1">
        <v>1</v>
      </c>
      <c r="AA1044">
        <v>19</v>
      </c>
      <c r="AB1044" t="s">
        <v>6183</v>
      </c>
      <c r="AC1044" s="4" t="s">
        <v>8458</v>
      </c>
      <c r="AD1044" s="4" t="s">
        <v>13945</v>
      </c>
      <c r="AE1044" s="4" t="s">
        <v>9808</v>
      </c>
      <c r="AF1044" s="4" t="s">
        <v>7944</v>
      </c>
    </row>
    <row r="1045" spans="1:32" x14ac:dyDescent="0.25">
      <c r="A1045" s="4" t="s">
        <v>5116</v>
      </c>
      <c r="B1045" t="s">
        <v>13338</v>
      </c>
      <c r="C1045" s="7">
        <v>31</v>
      </c>
      <c r="D1045" s="4" t="s">
        <v>11895</v>
      </c>
      <c r="E1045" t="s">
        <v>13332</v>
      </c>
      <c r="F1045" s="8" t="s">
        <v>4618</v>
      </c>
      <c r="G1045" s="8">
        <v>48</v>
      </c>
      <c r="H1045" s="8">
        <v>0</v>
      </c>
      <c r="I1045" s="8">
        <v>52</v>
      </c>
      <c r="J1045" s="8">
        <v>0</v>
      </c>
      <c r="K1045" s="8">
        <v>0</v>
      </c>
      <c r="L1045" s="8">
        <v>0</v>
      </c>
      <c r="M1045" s="12">
        <v>4.37</v>
      </c>
      <c r="N1045" s="18" t="s">
        <v>978</v>
      </c>
      <c r="O1045" s="8" t="s">
        <v>12060</v>
      </c>
      <c r="P1045">
        <v>737</v>
      </c>
      <c r="Q1045" s="8" t="s">
        <v>12245</v>
      </c>
      <c r="S1045" s="7">
        <v>-320</v>
      </c>
      <c r="T1045" s="7" t="s">
        <v>9002</v>
      </c>
      <c r="U1045" s="7" t="s">
        <v>9724</v>
      </c>
      <c r="Y1045" s="1">
        <v>1</v>
      </c>
      <c r="AA1045">
        <v>19</v>
      </c>
      <c r="AB1045" t="s">
        <v>6183</v>
      </c>
      <c r="AC1045" s="4" t="s">
        <v>8458</v>
      </c>
      <c r="AD1045" s="4" t="s">
        <v>13945</v>
      </c>
      <c r="AE1045" s="4" t="s">
        <v>9808</v>
      </c>
      <c r="AF1045" s="4" t="s">
        <v>7944</v>
      </c>
    </row>
    <row r="1046" spans="1:32" x14ac:dyDescent="0.25">
      <c r="A1046" s="4" t="s">
        <v>5116</v>
      </c>
      <c r="B1046" t="s">
        <v>13338</v>
      </c>
      <c r="C1046" s="7">
        <v>31</v>
      </c>
      <c r="D1046" s="4" t="s">
        <v>11895</v>
      </c>
      <c r="E1046" t="s">
        <v>13332</v>
      </c>
      <c r="F1046" s="8" t="s">
        <v>4618</v>
      </c>
      <c r="G1046" s="8">
        <v>48</v>
      </c>
      <c r="H1046" s="8">
        <v>0</v>
      </c>
      <c r="I1046" s="8">
        <v>52</v>
      </c>
      <c r="J1046" s="8">
        <v>0</v>
      </c>
      <c r="K1046" s="8">
        <v>0</v>
      </c>
      <c r="L1046" s="8">
        <v>0</v>
      </c>
      <c r="M1046" s="12">
        <v>4.37</v>
      </c>
      <c r="N1046" s="18" t="s">
        <v>978</v>
      </c>
      <c r="O1046" s="8" t="s">
        <v>12060</v>
      </c>
      <c r="P1046">
        <v>738</v>
      </c>
      <c r="Q1046" s="8" t="s">
        <v>12246</v>
      </c>
      <c r="S1046" s="7">
        <v>-318</v>
      </c>
      <c r="T1046" s="7" t="s">
        <v>9002</v>
      </c>
      <c r="U1046" s="7" t="s">
        <v>9724</v>
      </c>
      <c r="Y1046" s="1">
        <v>1</v>
      </c>
      <c r="AA1046">
        <v>19</v>
      </c>
      <c r="AB1046" t="s">
        <v>6183</v>
      </c>
      <c r="AC1046" s="4" t="s">
        <v>8458</v>
      </c>
      <c r="AD1046" s="4" t="s">
        <v>13945</v>
      </c>
      <c r="AE1046" s="4" t="s">
        <v>9808</v>
      </c>
      <c r="AF1046" s="4" t="s">
        <v>7944</v>
      </c>
    </row>
    <row r="1047" spans="1:32" x14ac:dyDescent="0.25">
      <c r="A1047" s="4" t="s">
        <v>5116</v>
      </c>
      <c r="B1047" t="s">
        <v>13338</v>
      </c>
      <c r="C1047" s="7">
        <v>31</v>
      </c>
      <c r="D1047" s="4" t="s">
        <v>11895</v>
      </c>
      <c r="E1047" t="s">
        <v>13332</v>
      </c>
      <c r="F1047" s="8" t="s">
        <v>4618</v>
      </c>
      <c r="G1047" s="8">
        <v>48</v>
      </c>
      <c r="H1047" s="8">
        <v>0</v>
      </c>
      <c r="I1047" s="8">
        <v>52</v>
      </c>
      <c r="J1047" s="8">
        <v>0</v>
      </c>
      <c r="K1047" s="8">
        <v>0</v>
      </c>
      <c r="L1047" s="8">
        <v>0</v>
      </c>
      <c r="M1047" s="12">
        <v>4.37</v>
      </c>
      <c r="N1047" s="18" t="s">
        <v>978</v>
      </c>
      <c r="O1047" s="8" t="s">
        <v>12060</v>
      </c>
      <c r="P1047">
        <v>739</v>
      </c>
      <c r="Q1047" s="8" t="s">
        <v>12247</v>
      </c>
      <c r="S1047" s="7">
        <v>-316</v>
      </c>
      <c r="T1047" s="7" t="s">
        <v>9002</v>
      </c>
      <c r="U1047" s="7" t="s">
        <v>9724</v>
      </c>
      <c r="Y1047" s="1">
        <v>1</v>
      </c>
      <c r="AA1047">
        <v>19</v>
      </c>
      <c r="AB1047" t="s">
        <v>6183</v>
      </c>
      <c r="AC1047" s="4" t="s">
        <v>8458</v>
      </c>
      <c r="AD1047" s="4" t="s">
        <v>13945</v>
      </c>
      <c r="AE1047" s="4" t="s">
        <v>9808</v>
      </c>
      <c r="AF1047" s="4" t="s">
        <v>7944</v>
      </c>
    </row>
    <row r="1048" spans="1:32" x14ac:dyDescent="0.25">
      <c r="A1048" s="4" t="s">
        <v>5116</v>
      </c>
      <c r="B1048" t="s">
        <v>13338</v>
      </c>
      <c r="C1048" s="7">
        <v>31</v>
      </c>
      <c r="D1048" s="4" t="s">
        <v>11895</v>
      </c>
      <c r="E1048" t="s">
        <v>13332</v>
      </c>
      <c r="F1048" s="8" t="s">
        <v>4618</v>
      </c>
      <c r="G1048" s="8">
        <v>48</v>
      </c>
      <c r="H1048" s="8">
        <v>0</v>
      </c>
      <c r="I1048" s="8">
        <v>52</v>
      </c>
      <c r="J1048" s="8">
        <v>0</v>
      </c>
      <c r="K1048" s="8">
        <v>0</v>
      </c>
      <c r="L1048" s="8">
        <v>0</v>
      </c>
      <c r="M1048" s="12">
        <v>4.37</v>
      </c>
      <c r="N1048" s="18" t="s">
        <v>978</v>
      </c>
      <c r="O1048" s="8" t="s">
        <v>12060</v>
      </c>
      <c r="P1048">
        <v>740</v>
      </c>
      <c r="Q1048" s="8" t="s">
        <v>12248</v>
      </c>
      <c r="S1048" s="7">
        <v>-331</v>
      </c>
      <c r="T1048" s="7" t="s">
        <v>9002</v>
      </c>
      <c r="U1048" s="7" t="s">
        <v>9724</v>
      </c>
      <c r="Y1048" s="1">
        <v>1</v>
      </c>
      <c r="AA1048">
        <v>19</v>
      </c>
      <c r="AB1048" t="s">
        <v>6183</v>
      </c>
      <c r="AC1048" s="4" t="s">
        <v>8458</v>
      </c>
      <c r="AD1048" s="4" t="s">
        <v>13945</v>
      </c>
      <c r="AE1048" s="4" t="s">
        <v>9808</v>
      </c>
      <c r="AF1048" s="4" t="s">
        <v>7944</v>
      </c>
    </row>
    <row r="1049" spans="1:32" x14ac:dyDescent="0.25">
      <c r="A1049" s="4" t="s">
        <v>5116</v>
      </c>
      <c r="B1049" t="s">
        <v>13338</v>
      </c>
      <c r="C1049" s="7">
        <v>31</v>
      </c>
      <c r="D1049" s="4" t="s">
        <v>11895</v>
      </c>
      <c r="E1049" t="s">
        <v>13332</v>
      </c>
      <c r="F1049" s="8" t="s">
        <v>4618</v>
      </c>
      <c r="G1049" s="8">
        <v>48</v>
      </c>
      <c r="H1049" s="8">
        <v>0</v>
      </c>
      <c r="I1049" s="8">
        <v>52</v>
      </c>
      <c r="J1049" s="8">
        <v>0</v>
      </c>
      <c r="K1049" s="8">
        <v>0</v>
      </c>
      <c r="L1049" s="8">
        <v>0</v>
      </c>
      <c r="M1049" s="12">
        <v>4.37</v>
      </c>
      <c r="N1049" s="18" t="s">
        <v>978</v>
      </c>
      <c r="O1049" s="8" t="s">
        <v>12060</v>
      </c>
      <c r="P1049">
        <v>741</v>
      </c>
      <c r="Q1049" s="8" t="s">
        <v>12249</v>
      </c>
      <c r="S1049" s="7">
        <v>-323</v>
      </c>
      <c r="T1049" s="7" t="s">
        <v>9002</v>
      </c>
      <c r="U1049" s="7" t="s">
        <v>9724</v>
      </c>
      <c r="Y1049" s="1">
        <v>1</v>
      </c>
      <c r="AA1049">
        <v>19</v>
      </c>
      <c r="AB1049" t="s">
        <v>6183</v>
      </c>
      <c r="AC1049" s="4" t="s">
        <v>8458</v>
      </c>
      <c r="AD1049" s="4" t="s">
        <v>13945</v>
      </c>
      <c r="AE1049" s="4" t="s">
        <v>9808</v>
      </c>
      <c r="AF1049" s="4" t="s">
        <v>7944</v>
      </c>
    </row>
    <row r="1050" spans="1:32" x14ac:dyDescent="0.25">
      <c r="A1050" s="4" t="s">
        <v>5116</v>
      </c>
      <c r="B1050" t="s">
        <v>13338</v>
      </c>
      <c r="C1050" s="7">
        <v>31</v>
      </c>
      <c r="D1050" s="4" t="s">
        <v>11895</v>
      </c>
      <c r="E1050" t="s">
        <v>13332</v>
      </c>
      <c r="F1050" s="8" t="s">
        <v>4618</v>
      </c>
      <c r="G1050" s="8">
        <v>48</v>
      </c>
      <c r="H1050" s="8">
        <v>0</v>
      </c>
      <c r="I1050" s="8">
        <v>52</v>
      </c>
      <c r="J1050" s="8">
        <v>0</v>
      </c>
      <c r="K1050" s="8">
        <v>0</v>
      </c>
      <c r="L1050" s="8">
        <v>0</v>
      </c>
      <c r="M1050" s="12">
        <v>4.37</v>
      </c>
      <c r="N1050" s="18" t="s">
        <v>978</v>
      </c>
      <c r="O1050" s="8" t="s">
        <v>12060</v>
      </c>
      <c r="P1050">
        <v>742</v>
      </c>
      <c r="Q1050" s="8" t="s">
        <v>12250</v>
      </c>
      <c r="S1050" s="7">
        <v>-332</v>
      </c>
      <c r="T1050" s="7" t="s">
        <v>9002</v>
      </c>
      <c r="U1050" s="7" t="s">
        <v>9724</v>
      </c>
      <c r="Y1050" s="1">
        <v>1</v>
      </c>
      <c r="AA1050">
        <v>19</v>
      </c>
      <c r="AB1050" t="s">
        <v>6183</v>
      </c>
      <c r="AC1050" s="4" t="s">
        <v>8458</v>
      </c>
      <c r="AD1050" s="4" t="s">
        <v>13945</v>
      </c>
      <c r="AE1050" s="4" t="s">
        <v>9808</v>
      </c>
      <c r="AF1050" s="4" t="s">
        <v>7944</v>
      </c>
    </row>
    <row r="1051" spans="1:32" x14ac:dyDescent="0.25">
      <c r="A1051" s="4" t="s">
        <v>5116</v>
      </c>
      <c r="B1051" t="s">
        <v>13338</v>
      </c>
      <c r="C1051" s="7">
        <v>31</v>
      </c>
      <c r="D1051" s="4" t="s">
        <v>11895</v>
      </c>
      <c r="E1051" t="s">
        <v>13332</v>
      </c>
      <c r="F1051" s="8" t="s">
        <v>4618</v>
      </c>
      <c r="G1051" s="8">
        <v>48</v>
      </c>
      <c r="H1051" s="8">
        <v>0</v>
      </c>
      <c r="I1051" s="8">
        <v>52</v>
      </c>
      <c r="J1051" s="8">
        <v>0</v>
      </c>
      <c r="K1051" s="8">
        <v>0</v>
      </c>
      <c r="L1051" s="8">
        <v>0</v>
      </c>
      <c r="M1051" s="12">
        <v>4.37</v>
      </c>
      <c r="N1051" s="18" t="s">
        <v>978</v>
      </c>
      <c r="O1051" s="8" t="s">
        <v>12060</v>
      </c>
      <c r="P1051">
        <v>743</v>
      </c>
      <c r="Q1051" s="8" t="s">
        <v>12251</v>
      </c>
      <c r="S1051" s="7">
        <v>-327</v>
      </c>
      <c r="T1051" s="7" t="s">
        <v>9002</v>
      </c>
      <c r="U1051" s="7" t="s">
        <v>9724</v>
      </c>
      <c r="Y1051" s="1">
        <v>1</v>
      </c>
      <c r="AA1051">
        <v>19</v>
      </c>
      <c r="AB1051" t="s">
        <v>6183</v>
      </c>
      <c r="AC1051" s="4" t="s">
        <v>8458</v>
      </c>
      <c r="AD1051" s="4" t="s">
        <v>13945</v>
      </c>
      <c r="AE1051" s="4" t="s">
        <v>9808</v>
      </c>
      <c r="AF1051" s="4" t="s">
        <v>7944</v>
      </c>
    </row>
    <row r="1052" spans="1:32" x14ac:dyDescent="0.25">
      <c r="A1052" s="4" t="s">
        <v>5116</v>
      </c>
      <c r="B1052" t="s">
        <v>13338</v>
      </c>
      <c r="C1052" s="7">
        <v>31</v>
      </c>
      <c r="D1052" s="4" t="s">
        <v>11895</v>
      </c>
      <c r="E1052" t="s">
        <v>13332</v>
      </c>
      <c r="F1052" s="8" t="s">
        <v>4618</v>
      </c>
      <c r="G1052" s="8">
        <v>48</v>
      </c>
      <c r="H1052" s="8">
        <v>0</v>
      </c>
      <c r="I1052" s="8">
        <v>52</v>
      </c>
      <c r="J1052" s="8">
        <v>0</v>
      </c>
      <c r="K1052" s="8">
        <v>0</v>
      </c>
      <c r="L1052" s="8">
        <v>0</v>
      </c>
      <c r="M1052" s="12">
        <v>4.37</v>
      </c>
      <c r="N1052" s="18" t="s">
        <v>978</v>
      </c>
      <c r="O1052" s="8" t="s">
        <v>12060</v>
      </c>
      <c r="P1052">
        <v>744</v>
      </c>
      <c r="Q1052" s="8" t="s">
        <v>12252</v>
      </c>
      <c r="S1052" s="7">
        <v>-313</v>
      </c>
      <c r="T1052" s="7" t="s">
        <v>9002</v>
      </c>
      <c r="U1052" s="7" t="s">
        <v>9724</v>
      </c>
      <c r="Y1052" s="1">
        <v>1</v>
      </c>
      <c r="AA1052">
        <v>19</v>
      </c>
      <c r="AB1052" t="s">
        <v>6183</v>
      </c>
      <c r="AC1052" s="4" t="s">
        <v>8458</v>
      </c>
      <c r="AD1052" s="4" t="s">
        <v>13945</v>
      </c>
      <c r="AE1052" s="4" t="s">
        <v>9808</v>
      </c>
      <c r="AF1052" s="4" t="s">
        <v>7944</v>
      </c>
    </row>
    <row r="1053" spans="1:32" x14ac:dyDescent="0.25">
      <c r="A1053" s="4" t="s">
        <v>5116</v>
      </c>
      <c r="B1053" t="s">
        <v>13338</v>
      </c>
      <c r="C1053" s="7">
        <v>31</v>
      </c>
      <c r="D1053" s="4" t="s">
        <v>11895</v>
      </c>
      <c r="E1053" t="s">
        <v>13332</v>
      </c>
      <c r="F1053" s="8" t="s">
        <v>4618</v>
      </c>
      <c r="G1053" s="8">
        <v>48</v>
      </c>
      <c r="H1053" s="8">
        <v>0</v>
      </c>
      <c r="I1053" s="8">
        <v>52</v>
      </c>
      <c r="J1053" s="8">
        <v>0</v>
      </c>
      <c r="K1053" s="8">
        <v>0</v>
      </c>
      <c r="L1053" s="8">
        <v>0</v>
      </c>
      <c r="M1053" s="12">
        <v>4.37</v>
      </c>
      <c r="N1053" s="18" t="s">
        <v>978</v>
      </c>
      <c r="O1053" s="8" t="s">
        <v>12060</v>
      </c>
      <c r="P1053">
        <v>745</v>
      </c>
      <c r="Q1053" s="8" t="s">
        <v>12253</v>
      </c>
      <c r="S1053" s="7">
        <v>-322</v>
      </c>
      <c r="T1053" s="7" t="s">
        <v>9002</v>
      </c>
      <c r="U1053" s="7" t="s">
        <v>9724</v>
      </c>
      <c r="Y1053" s="1">
        <v>1</v>
      </c>
      <c r="AA1053">
        <v>19</v>
      </c>
      <c r="AB1053" t="s">
        <v>6183</v>
      </c>
      <c r="AC1053" s="4" t="s">
        <v>8458</v>
      </c>
      <c r="AD1053" s="4" t="s">
        <v>13945</v>
      </c>
      <c r="AE1053" s="4" t="s">
        <v>9808</v>
      </c>
      <c r="AF1053" s="4" t="s">
        <v>7944</v>
      </c>
    </row>
    <row r="1054" spans="1:32" x14ac:dyDescent="0.25">
      <c r="A1054" s="4" t="s">
        <v>5116</v>
      </c>
      <c r="B1054" t="s">
        <v>13338</v>
      </c>
      <c r="C1054" s="7">
        <v>31</v>
      </c>
      <c r="D1054" s="4" t="s">
        <v>11895</v>
      </c>
      <c r="E1054" t="s">
        <v>13332</v>
      </c>
      <c r="F1054" s="8" t="s">
        <v>4618</v>
      </c>
      <c r="G1054" s="8">
        <v>48</v>
      </c>
      <c r="H1054" s="8">
        <v>0</v>
      </c>
      <c r="I1054" s="8">
        <v>52</v>
      </c>
      <c r="J1054" s="8">
        <v>0</v>
      </c>
      <c r="K1054" s="8">
        <v>0</v>
      </c>
      <c r="L1054" s="8">
        <v>0</v>
      </c>
      <c r="M1054" s="12">
        <v>4.37</v>
      </c>
      <c r="N1054" s="18" t="s">
        <v>978</v>
      </c>
      <c r="O1054" s="8" t="s">
        <v>12060</v>
      </c>
      <c r="P1054">
        <v>746</v>
      </c>
      <c r="Q1054" s="8" t="s">
        <v>12254</v>
      </c>
      <c r="S1054" s="7">
        <v>-320</v>
      </c>
      <c r="T1054" s="7" t="s">
        <v>9002</v>
      </c>
      <c r="U1054" s="7" t="s">
        <v>9724</v>
      </c>
      <c r="Y1054" s="1">
        <v>1</v>
      </c>
      <c r="AA1054">
        <v>19</v>
      </c>
      <c r="AB1054" t="s">
        <v>6183</v>
      </c>
      <c r="AC1054" s="4" t="s">
        <v>8458</v>
      </c>
      <c r="AD1054" s="4" t="s">
        <v>13945</v>
      </c>
      <c r="AE1054" s="4" t="s">
        <v>9808</v>
      </c>
      <c r="AF1054" s="4" t="s">
        <v>7944</v>
      </c>
    </row>
    <row r="1055" spans="1:32" x14ac:dyDescent="0.25">
      <c r="A1055" s="4" t="s">
        <v>5116</v>
      </c>
      <c r="B1055" t="s">
        <v>13338</v>
      </c>
      <c r="C1055" s="7">
        <v>31</v>
      </c>
      <c r="D1055" s="4" t="s">
        <v>11895</v>
      </c>
      <c r="E1055" t="s">
        <v>13332</v>
      </c>
      <c r="F1055" s="8" t="s">
        <v>4618</v>
      </c>
      <c r="G1055" s="8">
        <v>48</v>
      </c>
      <c r="H1055" s="8">
        <v>0</v>
      </c>
      <c r="I1055" s="8">
        <v>52</v>
      </c>
      <c r="J1055" s="8">
        <v>0</v>
      </c>
      <c r="K1055" s="8">
        <v>0</v>
      </c>
      <c r="L1055" s="8">
        <v>0</v>
      </c>
      <c r="M1055" s="12">
        <v>4.37</v>
      </c>
      <c r="N1055" s="18" t="s">
        <v>978</v>
      </c>
      <c r="O1055" s="8" t="s">
        <v>12060</v>
      </c>
      <c r="P1055">
        <v>747</v>
      </c>
      <c r="Q1055" s="8" t="s">
        <v>12255</v>
      </c>
      <c r="S1055" s="7">
        <v>-358</v>
      </c>
      <c r="T1055" s="7" t="s">
        <v>9002</v>
      </c>
      <c r="U1055" s="7" t="s">
        <v>9722</v>
      </c>
      <c r="Y1055" s="1">
        <v>1</v>
      </c>
      <c r="AA1055">
        <v>13</v>
      </c>
      <c r="AB1055" t="s">
        <v>6184</v>
      </c>
      <c r="AC1055" s="4" t="s">
        <v>8458</v>
      </c>
      <c r="AD1055" s="4" t="s">
        <v>13945</v>
      </c>
      <c r="AE1055" s="4" t="s">
        <v>9808</v>
      </c>
      <c r="AF1055" s="4" t="s">
        <v>7944</v>
      </c>
    </row>
    <row r="1056" spans="1:32" x14ac:dyDescent="0.25">
      <c r="A1056" s="4" t="s">
        <v>5116</v>
      </c>
      <c r="B1056" t="s">
        <v>13338</v>
      </c>
      <c r="C1056" s="7">
        <v>31</v>
      </c>
      <c r="D1056" s="4" t="s">
        <v>11895</v>
      </c>
      <c r="E1056" t="s">
        <v>13332</v>
      </c>
      <c r="F1056" s="8" t="s">
        <v>4618</v>
      </c>
      <c r="G1056" s="8">
        <v>48</v>
      </c>
      <c r="H1056" s="8">
        <v>0</v>
      </c>
      <c r="I1056" s="8">
        <v>52</v>
      </c>
      <c r="J1056" s="8">
        <v>0</v>
      </c>
      <c r="K1056" s="8">
        <v>0</v>
      </c>
      <c r="L1056" s="8">
        <v>0</v>
      </c>
      <c r="M1056" s="12">
        <v>4.37</v>
      </c>
      <c r="N1056" s="18" t="s">
        <v>978</v>
      </c>
      <c r="O1056" s="8" t="s">
        <v>12060</v>
      </c>
      <c r="P1056">
        <v>748</v>
      </c>
      <c r="Q1056" s="8" t="s">
        <v>12256</v>
      </c>
      <c r="S1056" s="7">
        <v>-330</v>
      </c>
      <c r="T1056" s="7" t="s">
        <v>9002</v>
      </c>
      <c r="U1056" s="7" t="s">
        <v>9722</v>
      </c>
      <c r="Y1056" s="1">
        <v>1</v>
      </c>
      <c r="AA1056">
        <v>13</v>
      </c>
      <c r="AB1056" t="s">
        <v>6184</v>
      </c>
      <c r="AC1056" s="4" t="s">
        <v>8458</v>
      </c>
      <c r="AD1056" s="4" t="s">
        <v>13945</v>
      </c>
      <c r="AE1056" s="4" t="s">
        <v>9808</v>
      </c>
      <c r="AF1056" s="4" t="s">
        <v>7944</v>
      </c>
    </row>
    <row r="1057" spans="1:32" x14ac:dyDescent="0.25">
      <c r="A1057" s="4" t="s">
        <v>5116</v>
      </c>
      <c r="B1057" t="s">
        <v>13338</v>
      </c>
      <c r="C1057" s="7">
        <v>31</v>
      </c>
      <c r="D1057" s="4" t="s">
        <v>11895</v>
      </c>
      <c r="E1057" t="s">
        <v>13332</v>
      </c>
      <c r="F1057" s="8" t="s">
        <v>4618</v>
      </c>
      <c r="G1057" s="8">
        <v>48</v>
      </c>
      <c r="H1057" s="8">
        <v>0</v>
      </c>
      <c r="I1057" s="8">
        <v>52</v>
      </c>
      <c r="J1057" s="8">
        <v>0</v>
      </c>
      <c r="K1057" s="8">
        <v>0</v>
      </c>
      <c r="L1057" s="8">
        <v>0</v>
      </c>
      <c r="M1057" s="12">
        <v>4.37</v>
      </c>
      <c r="N1057" s="18" t="s">
        <v>978</v>
      </c>
      <c r="O1057" s="8" t="s">
        <v>12060</v>
      </c>
      <c r="P1057">
        <v>749</v>
      </c>
      <c r="Q1057" s="8" t="s">
        <v>12257</v>
      </c>
      <c r="S1057" s="7">
        <v>-347</v>
      </c>
      <c r="T1057" s="7" t="s">
        <v>9002</v>
      </c>
      <c r="U1057" s="7" t="s">
        <v>9722</v>
      </c>
      <c r="Y1057" s="1">
        <v>1</v>
      </c>
      <c r="AA1057">
        <v>13</v>
      </c>
      <c r="AB1057" t="s">
        <v>6184</v>
      </c>
      <c r="AC1057" s="4" t="s">
        <v>8458</v>
      </c>
      <c r="AD1057" s="4" t="s">
        <v>13945</v>
      </c>
      <c r="AE1057" s="4" t="s">
        <v>9808</v>
      </c>
      <c r="AF1057" s="4" t="s">
        <v>7944</v>
      </c>
    </row>
    <row r="1058" spans="1:32" x14ac:dyDescent="0.25">
      <c r="A1058" s="4" t="s">
        <v>5116</v>
      </c>
      <c r="B1058" t="s">
        <v>13338</v>
      </c>
      <c r="C1058" s="7">
        <v>31</v>
      </c>
      <c r="D1058" s="4" t="s">
        <v>11895</v>
      </c>
      <c r="E1058" t="s">
        <v>13332</v>
      </c>
      <c r="F1058" s="8" t="s">
        <v>4618</v>
      </c>
      <c r="G1058" s="8">
        <v>48</v>
      </c>
      <c r="H1058" s="8">
        <v>0</v>
      </c>
      <c r="I1058" s="8">
        <v>52</v>
      </c>
      <c r="J1058" s="8">
        <v>0</v>
      </c>
      <c r="K1058" s="8">
        <v>0</v>
      </c>
      <c r="L1058" s="8">
        <v>0</v>
      </c>
      <c r="M1058" s="12">
        <v>4.37</v>
      </c>
      <c r="N1058" s="18" t="s">
        <v>978</v>
      </c>
      <c r="O1058" s="8" t="s">
        <v>12060</v>
      </c>
      <c r="P1058">
        <v>750</v>
      </c>
      <c r="Q1058" s="8" t="s">
        <v>12258</v>
      </c>
      <c r="S1058" s="7">
        <v>-335</v>
      </c>
      <c r="T1058" s="7" t="s">
        <v>9002</v>
      </c>
      <c r="U1058" s="7" t="s">
        <v>9722</v>
      </c>
      <c r="Y1058" s="1">
        <v>1</v>
      </c>
      <c r="AA1058">
        <v>13</v>
      </c>
      <c r="AB1058" t="s">
        <v>6184</v>
      </c>
      <c r="AC1058" s="4" t="s">
        <v>8458</v>
      </c>
      <c r="AD1058" s="4" t="s">
        <v>13945</v>
      </c>
      <c r="AE1058" s="4" t="s">
        <v>9808</v>
      </c>
      <c r="AF1058" s="4" t="s">
        <v>7944</v>
      </c>
    </row>
    <row r="1059" spans="1:32" x14ac:dyDescent="0.25">
      <c r="A1059" s="4" t="s">
        <v>5116</v>
      </c>
      <c r="B1059" t="s">
        <v>13338</v>
      </c>
      <c r="C1059" s="7">
        <v>31</v>
      </c>
      <c r="D1059" s="4" t="s">
        <v>11895</v>
      </c>
      <c r="E1059" t="s">
        <v>13332</v>
      </c>
      <c r="F1059" s="8" t="s">
        <v>4618</v>
      </c>
      <c r="G1059" s="8">
        <v>48</v>
      </c>
      <c r="H1059" s="8">
        <v>0</v>
      </c>
      <c r="I1059" s="8">
        <v>52</v>
      </c>
      <c r="J1059" s="8">
        <v>0</v>
      </c>
      <c r="K1059" s="8">
        <v>0</v>
      </c>
      <c r="L1059" s="8">
        <v>0</v>
      </c>
      <c r="M1059" s="12">
        <v>4.37</v>
      </c>
      <c r="N1059" s="18" t="s">
        <v>978</v>
      </c>
      <c r="O1059" s="8" t="s">
        <v>12060</v>
      </c>
      <c r="P1059">
        <v>751</v>
      </c>
      <c r="Q1059" s="8" t="s">
        <v>12259</v>
      </c>
      <c r="S1059" s="7">
        <v>-351</v>
      </c>
      <c r="T1059" s="7" t="s">
        <v>9002</v>
      </c>
      <c r="U1059" s="7" t="s">
        <v>9722</v>
      </c>
      <c r="Y1059" s="1">
        <v>1</v>
      </c>
      <c r="AA1059">
        <v>13</v>
      </c>
      <c r="AB1059" t="s">
        <v>6184</v>
      </c>
      <c r="AC1059" s="4" t="s">
        <v>8458</v>
      </c>
      <c r="AD1059" s="4" t="s">
        <v>13945</v>
      </c>
      <c r="AE1059" s="4" t="s">
        <v>9808</v>
      </c>
      <c r="AF1059" s="4" t="s">
        <v>7944</v>
      </c>
    </row>
    <row r="1060" spans="1:32" x14ac:dyDescent="0.25">
      <c r="A1060" s="4" t="s">
        <v>5116</v>
      </c>
      <c r="B1060" t="s">
        <v>13338</v>
      </c>
      <c r="C1060" s="7">
        <v>31</v>
      </c>
      <c r="D1060" s="4" t="s">
        <v>11895</v>
      </c>
      <c r="E1060" t="s">
        <v>13332</v>
      </c>
      <c r="F1060" s="8" t="s">
        <v>4618</v>
      </c>
      <c r="G1060" s="8">
        <v>48</v>
      </c>
      <c r="H1060" s="8">
        <v>0</v>
      </c>
      <c r="I1060" s="8">
        <v>52</v>
      </c>
      <c r="J1060" s="8">
        <v>0</v>
      </c>
      <c r="K1060" s="8">
        <v>0</v>
      </c>
      <c r="L1060" s="8">
        <v>0</v>
      </c>
      <c r="M1060" s="12">
        <v>4.37</v>
      </c>
      <c r="N1060" s="18" t="s">
        <v>978</v>
      </c>
      <c r="O1060" s="8" t="s">
        <v>12060</v>
      </c>
      <c r="P1060">
        <v>752</v>
      </c>
      <c r="Q1060" s="8" t="s">
        <v>12260</v>
      </c>
      <c r="S1060" s="7">
        <v>-353</v>
      </c>
      <c r="T1060" s="7" t="s">
        <v>9002</v>
      </c>
      <c r="U1060" s="7" t="s">
        <v>9722</v>
      </c>
      <c r="Y1060" s="1">
        <v>1</v>
      </c>
      <c r="AA1060">
        <v>13</v>
      </c>
      <c r="AB1060" t="s">
        <v>6184</v>
      </c>
      <c r="AC1060" s="4" t="s">
        <v>8458</v>
      </c>
      <c r="AD1060" s="4" t="s">
        <v>13945</v>
      </c>
      <c r="AE1060" s="4" t="s">
        <v>9808</v>
      </c>
      <c r="AF1060" s="4" t="s">
        <v>7944</v>
      </c>
    </row>
    <row r="1061" spans="1:32" x14ac:dyDescent="0.25">
      <c r="A1061" s="4" t="s">
        <v>5116</v>
      </c>
      <c r="B1061" t="s">
        <v>13338</v>
      </c>
      <c r="C1061" s="7">
        <v>31</v>
      </c>
      <c r="D1061" s="4" t="s">
        <v>11895</v>
      </c>
      <c r="E1061" t="s">
        <v>13332</v>
      </c>
      <c r="F1061" s="8" t="s">
        <v>4618</v>
      </c>
      <c r="G1061" s="8">
        <v>48</v>
      </c>
      <c r="H1061" s="8">
        <v>0</v>
      </c>
      <c r="I1061" s="8">
        <v>52</v>
      </c>
      <c r="J1061" s="8">
        <v>0</v>
      </c>
      <c r="K1061" s="8">
        <v>0</v>
      </c>
      <c r="L1061" s="8">
        <v>0</v>
      </c>
      <c r="M1061" s="12">
        <v>4.37</v>
      </c>
      <c r="N1061" s="18" t="s">
        <v>978</v>
      </c>
      <c r="O1061" s="8" t="s">
        <v>12060</v>
      </c>
      <c r="P1061">
        <v>753</v>
      </c>
      <c r="Q1061" s="8" t="s">
        <v>12261</v>
      </c>
      <c r="S1061" s="7">
        <v>-355</v>
      </c>
      <c r="T1061" s="7" t="s">
        <v>9002</v>
      </c>
      <c r="U1061" s="7" t="s">
        <v>9722</v>
      </c>
      <c r="Y1061" s="1">
        <v>1</v>
      </c>
      <c r="AA1061">
        <v>13</v>
      </c>
      <c r="AB1061" t="s">
        <v>6184</v>
      </c>
      <c r="AC1061" s="4" t="s">
        <v>8458</v>
      </c>
      <c r="AD1061" s="4" t="s">
        <v>13945</v>
      </c>
      <c r="AE1061" s="4" t="s">
        <v>9808</v>
      </c>
      <c r="AF1061" s="4" t="s">
        <v>7944</v>
      </c>
    </row>
    <row r="1062" spans="1:32" x14ac:dyDescent="0.25">
      <c r="A1062" s="4" t="s">
        <v>5116</v>
      </c>
      <c r="B1062" t="s">
        <v>13338</v>
      </c>
      <c r="C1062" s="7">
        <v>31</v>
      </c>
      <c r="D1062" s="4" t="s">
        <v>11895</v>
      </c>
      <c r="E1062" t="s">
        <v>13332</v>
      </c>
      <c r="F1062" s="8" t="s">
        <v>4618</v>
      </c>
      <c r="G1062" s="8">
        <v>48</v>
      </c>
      <c r="H1062" s="8">
        <v>0</v>
      </c>
      <c r="I1062" s="8">
        <v>52</v>
      </c>
      <c r="J1062" s="8">
        <v>0</v>
      </c>
      <c r="K1062" s="8">
        <v>0</v>
      </c>
      <c r="L1062" s="8">
        <v>0</v>
      </c>
      <c r="M1062" s="12">
        <v>4.37</v>
      </c>
      <c r="N1062" s="18" t="s">
        <v>978</v>
      </c>
      <c r="O1062" s="8" t="s">
        <v>12060</v>
      </c>
      <c r="P1062">
        <v>754</v>
      </c>
      <c r="Q1062" s="8" t="s">
        <v>12262</v>
      </c>
      <c r="S1062" s="7">
        <v>-329</v>
      </c>
      <c r="T1062" s="7" t="s">
        <v>9002</v>
      </c>
      <c r="U1062" s="7" t="s">
        <v>9722</v>
      </c>
      <c r="Y1062" s="1">
        <v>1</v>
      </c>
      <c r="AA1062">
        <v>13</v>
      </c>
      <c r="AB1062" t="s">
        <v>6184</v>
      </c>
      <c r="AC1062" s="4" t="s">
        <v>8458</v>
      </c>
      <c r="AD1062" s="4" t="s">
        <v>13945</v>
      </c>
      <c r="AE1062" s="4" t="s">
        <v>9808</v>
      </c>
      <c r="AF1062" s="4" t="s">
        <v>7944</v>
      </c>
    </row>
    <row r="1063" spans="1:32" x14ac:dyDescent="0.25">
      <c r="A1063" s="4" t="s">
        <v>5116</v>
      </c>
      <c r="B1063" t="s">
        <v>13338</v>
      </c>
      <c r="C1063" s="7">
        <v>31</v>
      </c>
      <c r="D1063" s="4" t="s">
        <v>11895</v>
      </c>
      <c r="E1063" t="s">
        <v>13332</v>
      </c>
      <c r="F1063" s="8" t="s">
        <v>4618</v>
      </c>
      <c r="G1063" s="8">
        <v>48</v>
      </c>
      <c r="H1063" s="8">
        <v>0</v>
      </c>
      <c r="I1063" s="8">
        <v>52</v>
      </c>
      <c r="J1063" s="8">
        <v>0</v>
      </c>
      <c r="K1063" s="8">
        <v>0</v>
      </c>
      <c r="L1063" s="8">
        <v>0</v>
      </c>
      <c r="M1063" s="12">
        <v>4.37</v>
      </c>
      <c r="N1063" s="18" t="s">
        <v>978</v>
      </c>
      <c r="O1063" s="8" t="s">
        <v>12060</v>
      </c>
      <c r="P1063">
        <v>755</v>
      </c>
      <c r="Q1063" s="8" t="s">
        <v>12263</v>
      </c>
      <c r="S1063" s="7">
        <v>-339</v>
      </c>
      <c r="T1063" s="7" t="s">
        <v>9002</v>
      </c>
      <c r="U1063" s="7" t="s">
        <v>9722</v>
      </c>
      <c r="Y1063" s="1">
        <v>1</v>
      </c>
      <c r="AA1063">
        <v>13</v>
      </c>
      <c r="AB1063" t="s">
        <v>6184</v>
      </c>
      <c r="AC1063" s="4" t="s">
        <v>8458</v>
      </c>
      <c r="AD1063" s="4" t="s">
        <v>13945</v>
      </c>
      <c r="AE1063" s="4" t="s">
        <v>9808</v>
      </c>
      <c r="AF1063" s="4" t="s">
        <v>7944</v>
      </c>
    </row>
    <row r="1064" spans="1:32" x14ac:dyDescent="0.25">
      <c r="A1064" s="4" t="s">
        <v>5116</v>
      </c>
      <c r="B1064" t="s">
        <v>13338</v>
      </c>
      <c r="C1064" s="7">
        <v>31</v>
      </c>
      <c r="D1064" s="4" t="s">
        <v>11895</v>
      </c>
      <c r="E1064" t="s">
        <v>13332</v>
      </c>
      <c r="F1064" s="8" t="s">
        <v>4618</v>
      </c>
      <c r="G1064" s="8">
        <v>48</v>
      </c>
      <c r="H1064" s="8">
        <v>0</v>
      </c>
      <c r="I1064" s="8">
        <v>52</v>
      </c>
      <c r="J1064" s="8">
        <v>0</v>
      </c>
      <c r="K1064" s="8">
        <v>0</v>
      </c>
      <c r="L1064" s="8">
        <v>0</v>
      </c>
      <c r="M1064" s="12">
        <v>4.37</v>
      </c>
      <c r="N1064" s="18" t="s">
        <v>978</v>
      </c>
      <c r="O1064" s="8" t="s">
        <v>12060</v>
      </c>
      <c r="P1064">
        <v>756</v>
      </c>
      <c r="Q1064" s="8" t="s">
        <v>12264</v>
      </c>
      <c r="S1064" s="7">
        <v>-354</v>
      </c>
      <c r="T1064" s="7" t="s">
        <v>9002</v>
      </c>
      <c r="U1064" s="7" t="s">
        <v>9722</v>
      </c>
      <c r="Y1064" s="1">
        <v>1</v>
      </c>
      <c r="AA1064">
        <v>13</v>
      </c>
      <c r="AB1064" t="s">
        <v>6184</v>
      </c>
      <c r="AC1064" s="4" t="s">
        <v>8458</v>
      </c>
      <c r="AD1064" s="4" t="s">
        <v>13945</v>
      </c>
      <c r="AE1064" s="4" t="s">
        <v>9808</v>
      </c>
      <c r="AF1064" s="4" t="s">
        <v>7944</v>
      </c>
    </row>
    <row r="1065" spans="1:32" x14ac:dyDescent="0.25">
      <c r="A1065" s="4" t="s">
        <v>5116</v>
      </c>
      <c r="B1065" t="s">
        <v>13338</v>
      </c>
      <c r="C1065" s="7">
        <v>31</v>
      </c>
      <c r="D1065" s="4" t="s">
        <v>11895</v>
      </c>
      <c r="E1065" t="s">
        <v>13332</v>
      </c>
      <c r="F1065" s="8" t="s">
        <v>4618</v>
      </c>
      <c r="G1065" s="8">
        <v>48</v>
      </c>
      <c r="H1065" s="8">
        <v>0</v>
      </c>
      <c r="I1065" s="8">
        <v>52</v>
      </c>
      <c r="J1065" s="8">
        <v>0</v>
      </c>
      <c r="K1065" s="8">
        <v>0</v>
      </c>
      <c r="L1065" s="8">
        <v>0</v>
      </c>
      <c r="M1065" s="12">
        <v>4.37</v>
      </c>
      <c r="N1065" s="18" t="s">
        <v>978</v>
      </c>
      <c r="O1065" s="8" t="s">
        <v>12060</v>
      </c>
      <c r="P1065">
        <v>757</v>
      </c>
      <c r="Q1065" s="8" t="s">
        <v>12265</v>
      </c>
      <c r="S1065" s="7">
        <v>-264</v>
      </c>
      <c r="T1065" s="7" t="s">
        <v>9002</v>
      </c>
      <c r="U1065" s="7" t="s">
        <v>9730</v>
      </c>
      <c r="Y1065" s="1">
        <v>1</v>
      </c>
      <c r="AA1065">
        <v>44</v>
      </c>
      <c r="AB1065" t="s">
        <v>6185</v>
      </c>
      <c r="AC1065" s="4" t="s">
        <v>8458</v>
      </c>
      <c r="AD1065" s="4" t="s">
        <v>13945</v>
      </c>
      <c r="AE1065" s="4" t="s">
        <v>9808</v>
      </c>
      <c r="AF1065" s="4" t="s">
        <v>7944</v>
      </c>
    </row>
    <row r="1066" spans="1:32" x14ac:dyDescent="0.25">
      <c r="A1066" s="4" t="s">
        <v>5116</v>
      </c>
      <c r="B1066" t="s">
        <v>13338</v>
      </c>
      <c r="C1066" s="7">
        <v>31</v>
      </c>
      <c r="D1066" s="4" t="s">
        <v>11895</v>
      </c>
      <c r="E1066" t="s">
        <v>13332</v>
      </c>
      <c r="F1066" s="8" t="s">
        <v>4618</v>
      </c>
      <c r="G1066" s="8">
        <v>48</v>
      </c>
      <c r="H1066" s="8">
        <v>0</v>
      </c>
      <c r="I1066" s="8">
        <v>52</v>
      </c>
      <c r="J1066" s="8">
        <v>0</v>
      </c>
      <c r="K1066" s="8">
        <v>0</v>
      </c>
      <c r="L1066" s="8">
        <v>0</v>
      </c>
      <c r="M1066" s="12">
        <v>4.37</v>
      </c>
      <c r="N1066" s="18" t="s">
        <v>978</v>
      </c>
      <c r="O1066" s="8" t="s">
        <v>12060</v>
      </c>
      <c r="P1066">
        <v>758</v>
      </c>
      <c r="Q1066" s="8" t="s">
        <v>12266</v>
      </c>
      <c r="S1066" s="7">
        <v>-262</v>
      </c>
      <c r="T1066" s="7" t="s">
        <v>9002</v>
      </c>
      <c r="U1066" s="7" t="s">
        <v>9730</v>
      </c>
      <c r="Y1066" s="1">
        <v>1</v>
      </c>
      <c r="AA1066">
        <v>44</v>
      </c>
      <c r="AB1066" t="s">
        <v>6185</v>
      </c>
      <c r="AC1066" s="4" t="s">
        <v>8458</v>
      </c>
      <c r="AD1066" s="4" t="s">
        <v>13945</v>
      </c>
      <c r="AE1066" s="4" t="s">
        <v>9808</v>
      </c>
      <c r="AF1066" s="4" t="s">
        <v>7944</v>
      </c>
    </row>
    <row r="1067" spans="1:32" x14ac:dyDescent="0.25">
      <c r="A1067" s="4" t="s">
        <v>5116</v>
      </c>
      <c r="B1067" t="s">
        <v>13338</v>
      </c>
      <c r="C1067" s="7">
        <v>31</v>
      </c>
      <c r="D1067" s="4" t="s">
        <v>11895</v>
      </c>
      <c r="E1067" t="s">
        <v>13332</v>
      </c>
      <c r="F1067" s="8" t="s">
        <v>4618</v>
      </c>
      <c r="G1067" s="8">
        <v>48</v>
      </c>
      <c r="H1067" s="8">
        <v>0</v>
      </c>
      <c r="I1067" s="8">
        <v>52</v>
      </c>
      <c r="J1067" s="8">
        <v>0</v>
      </c>
      <c r="K1067" s="8">
        <v>0</v>
      </c>
      <c r="L1067" s="8">
        <v>0</v>
      </c>
      <c r="M1067" s="12">
        <v>4.37</v>
      </c>
      <c r="N1067" s="18" t="s">
        <v>978</v>
      </c>
      <c r="O1067" s="8" t="s">
        <v>12060</v>
      </c>
      <c r="P1067">
        <v>759</v>
      </c>
      <c r="Q1067" s="8" t="s">
        <v>12267</v>
      </c>
      <c r="S1067" s="7">
        <v>-265</v>
      </c>
      <c r="T1067" s="7" t="s">
        <v>9002</v>
      </c>
      <c r="U1067" s="7" t="s">
        <v>9730</v>
      </c>
      <c r="Y1067" s="1">
        <v>1</v>
      </c>
      <c r="AA1067">
        <v>44</v>
      </c>
      <c r="AB1067" t="s">
        <v>6185</v>
      </c>
      <c r="AC1067" s="4" t="s">
        <v>8458</v>
      </c>
      <c r="AD1067" s="4" t="s">
        <v>13945</v>
      </c>
      <c r="AE1067" s="4" t="s">
        <v>9808</v>
      </c>
      <c r="AF1067" s="4" t="s">
        <v>7944</v>
      </c>
    </row>
    <row r="1068" spans="1:32" x14ac:dyDescent="0.25">
      <c r="A1068" s="4" t="s">
        <v>5116</v>
      </c>
      <c r="B1068" t="s">
        <v>13338</v>
      </c>
      <c r="C1068" s="7">
        <v>31</v>
      </c>
      <c r="D1068" s="4" t="s">
        <v>11895</v>
      </c>
      <c r="E1068" t="s">
        <v>13332</v>
      </c>
      <c r="F1068" s="8" t="s">
        <v>4618</v>
      </c>
      <c r="G1068" s="8">
        <v>48</v>
      </c>
      <c r="H1068" s="8">
        <v>0</v>
      </c>
      <c r="I1068" s="8">
        <v>52</v>
      </c>
      <c r="J1068" s="8">
        <v>0</v>
      </c>
      <c r="K1068" s="8">
        <v>0</v>
      </c>
      <c r="L1068" s="8">
        <v>0</v>
      </c>
      <c r="M1068" s="12">
        <v>4.37</v>
      </c>
      <c r="N1068" s="18" t="s">
        <v>978</v>
      </c>
      <c r="O1068" s="8" t="s">
        <v>12060</v>
      </c>
      <c r="P1068">
        <v>760</v>
      </c>
      <c r="Q1068" s="8" t="s">
        <v>12268</v>
      </c>
      <c r="S1068" s="7">
        <v>-263</v>
      </c>
      <c r="T1068" s="7" t="s">
        <v>9002</v>
      </c>
      <c r="U1068" s="7" t="s">
        <v>9730</v>
      </c>
      <c r="Y1068" s="1">
        <v>1</v>
      </c>
      <c r="AA1068">
        <v>44</v>
      </c>
      <c r="AB1068" t="s">
        <v>6185</v>
      </c>
      <c r="AC1068" s="4" t="s">
        <v>8458</v>
      </c>
      <c r="AD1068" s="4" t="s">
        <v>13945</v>
      </c>
      <c r="AE1068" s="4" t="s">
        <v>9808</v>
      </c>
      <c r="AF1068" s="4" t="s">
        <v>7944</v>
      </c>
    </row>
    <row r="1069" spans="1:32" x14ac:dyDescent="0.25">
      <c r="A1069" s="4" t="s">
        <v>5116</v>
      </c>
      <c r="B1069" t="s">
        <v>13338</v>
      </c>
      <c r="C1069" s="7">
        <v>31</v>
      </c>
      <c r="D1069" s="4" t="s">
        <v>11895</v>
      </c>
      <c r="E1069" t="s">
        <v>13332</v>
      </c>
      <c r="F1069" s="8" t="s">
        <v>4618</v>
      </c>
      <c r="G1069" s="8">
        <v>48</v>
      </c>
      <c r="H1069" s="8">
        <v>0</v>
      </c>
      <c r="I1069" s="8">
        <v>52</v>
      </c>
      <c r="J1069" s="8">
        <v>0</v>
      </c>
      <c r="K1069" s="8">
        <v>0</v>
      </c>
      <c r="L1069" s="8">
        <v>0</v>
      </c>
      <c r="M1069" s="12">
        <v>4.37</v>
      </c>
      <c r="N1069" s="18" t="s">
        <v>978</v>
      </c>
      <c r="O1069" s="8" t="s">
        <v>12060</v>
      </c>
      <c r="P1069">
        <v>761</v>
      </c>
      <c r="Q1069" s="8" t="s">
        <v>12269</v>
      </c>
      <c r="S1069" s="7">
        <v>-267</v>
      </c>
      <c r="T1069" s="7" t="s">
        <v>9002</v>
      </c>
      <c r="U1069" s="7" t="s">
        <v>9730</v>
      </c>
      <c r="Y1069" s="1">
        <v>1</v>
      </c>
      <c r="AA1069">
        <v>44</v>
      </c>
      <c r="AB1069" t="s">
        <v>6185</v>
      </c>
      <c r="AC1069" s="4" t="s">
        <v>8458</v>
      </c>
      <c r="AD1069" s="4" t="s">
        <v>13945</v>
      </c>
      <c r="AE1069" s="4" t="s">
        <v>9808</v>
      </c>
      <c r="AF1069" s="4" t="s">
        <v>7944</v>
      </c>
    </row>
    <row r="1070" spans="1:32" x14ac:dyDescent="0.25">
      <c r="A1070" s="4" t="s">
        <v>5116</v>
      </c>
      <c r="B1070" t="s">
        <v>13338</v>
      </c>
      <c r="C1070" s="7">
        <v>31</v>
      </c>
      <c r="D1070" s="4" t="s">
        <v>11895</v>
      </c>
      <c r="E1070" t="s">
        <v>13332</v>
      </c>
      <c r="F1070" s="8" t="s">
        <v>4618</v>
      </c>
      <c r="G1070" s="8">
        <v>48</v>
      </c>
      <c r="H1070" s="8">
        <v>0</v>
      </c>
      <c r="I1070" s="8">
        <v>52</v>
      </c>
      <c r="J1070" s="8">
        <v>0</v>
      </c>
      <c r="K1070" s="8">
        <v>0</v>
      </c>
      <c r="L1070" s="8">
        <v>0</v>
      </c>
      <c r="M1070" s="12">
        <v>4.37</v>
      </c>
      <c r="N1070" s="18" t="s">
        <v>978</v>
      </c>
      <c r="O1070" s="8" t="s">
        <v>12060</v>
      </c>
      <c r="P1070">
        <v>762</v>
      </c>
      <c r="Q1070" s="8" t="s">
        <v>12270</v>
      </c>
      <c r="S1070" s="7">
        <v>-273</v>
      </c>
      <c r="T1070" s="7" t="s">
        <v>9002</v>
      </c>
      <c r="U1070" s="7" t="s">
        <v>9730</v>
      </c>
      <c r="Y1070" s="1">
        <v>1</v>
      </c>
      <c r="AA1070">
        <v>44</v>
      </c>
      <c r="AB1070" t="s">
        <v>6185</v>
      </c>
      <c r="AC1070" s="4" t="s">
        <v>8458</v>
      </c>
      <c r="AD1070" s="4" t="s">
        <v>13945</v>
      </c>
      <c r="AE1070" s="4" t="s">
        <v>9808</v>
      </c>
      <c r="AF1070" s="4" t="s">
        <v>7944</v>
      </c>
    </row>
    <row r="1071" spans="1:32" x14ac:dyDescent="0.25">
      <c r="A1071" s="4" t="s">
        <v>5116</v>
      </c>
      <c r="B1071" t="s">
        <v>13338</v>
      </c>
      <c r="C1071" s="7">
        <v>31</v>
      </c>
      <c r="D1071" s="4" t="s">
        <v>11895</v>
      </c>
      <c r="E1071" t="s">
        <v>13332</v>
      </c>
      <c r="F1071" s="8" t="s">
        <v>4618</v>
      </c>
      <c r="G1071" s="8">
        <v>48</v>
      </c>
      <c r="H1071" s="8">
        <v>0</v>
      </c>
      <c r="I1071" s="8">
        <v>52</v>
      </c>
      <c r="J1071" s="8">
        <v>0</v>
      </c>
      <c r="K1071" s="8">
        <v>0</v>
      </c>
      <c r="L1071" s="8">
        <v>0</v>
      </c>
      <c r="M1071" s="12">
        <v>4.37</v>
      </c>
      <c r="N1071" s="18" t="s">
        <v>978</v>
      </c>
      <c r="O1071" s="8" t="s">
        <v>12060</v>
      </c>
      <c r="P1071">
        <v>763</v>
      </c>
      <c r="Q1071" s="8" t="s">
        <v>12271</v>
      </c>
      <c r="S1071" s="7">
        <v>-266</v>
      </c>
      <c r="T1071" s="7" t="s">
        <v>9002</v>
      </c>
      <c r="U1071" s="7" t="s">
        <v>9730</v>
      </c>
      <c r="Y1071" s="1">
        <v>1</v>
      </c>
      <c r="AA1071">
        <v>44</v>
      </c>
      <c r="AB1071" t="s">
        <v>6185</v>
      </c>
      <c r="AC1071" s="4" t="s">
        <v>8458</v>
      </c>
      <c r="AD1071" s="4" t="s">
        <v>13945</v>
      </c>
      <c r="AE1071" s="4" t="s">
        <v>9808</v>
      </c>
      <c r="AF1071" s="4" t="s">
        <v>7944</v>
      </c>
    </row>
    <row r="1072" spans="1:32" x14ac:dyDescent="0.25">
      <c r="A1072" s="4" t="s">
        <v>5116</v>
      </c>
      <c r="B1072" t="s">
        <v>13338</v>
      </c>
      <c r="C1072" s="7">
        <v>31</v>
      </c>
      <c r="D1072" s="4" t="s">
        <v>11895</v>
      </c>
      <c r="E1072" t="s">
        <v>13332</v>
      </c>
      <c r="F1072" s="8" t="s">
        <v>4618</v>
      </c>
      <c r="G1072" s="8">
        <v>48</v>
      </c>
      <c r="H1072" s="8">
        <v>0</v>
      </c>
      <c r="I1072" s="8">
        <v>52</v>
      </c>
      <c r="J1072" s="8">
        <v>0</v>
      </c>
      <c r="K1072" s="8">
        <v>0</v>
      </c>
      <c r="L1072" s="8">
        <v>0</v>
      </c>
      <c r="M1072" s="12">
        <v>4.37</v>
      </c>
      <c r="N1072" s="18" t="s">
        <v>978</v>
      </c>
      <c r="O1072" s="8" t="s">
        <v>12060</v>
      </c>
      <c r="P1072">
        <v>764</v>
      </c>
      <c r="Q1072" s="8" t="s">
        <v>12272</v>
      </c>
      <c r="S1072" s="7">
        <v>-264</v>
      </c>
      <c r="T1072" s="7" t="s">
        <v>9002</v>
      </c>
      <c r="U1072" s="7" t="s">
        <v>9730</v>
      </c>
      <c r="Y1072" s="1">
        <v>1</v>
      </c>
      <c r="AA1072">
        <v>44</v>
      </c>
      <c r="AB1072" t="s">
        <v>6185</v>
      </c>
      <c r="AC1072" s="4" t="s">
        <v>8458</v>
      </c>
      <c r="AD1072" s="4" t="s">
        <v>13945</v>
      </c>
      <c r="AE1072" s="4" t="s">
        <v>9808</v>
      </c>
      <c r="AF1072" s="4" t="s">
        <v>7944</v>
      </c>
    </row>
    <row r="1073" spans="1:32" x14ac:dyDescent="0.25">
      <c r="A1073" s="4" t="s">
        <v>5116</v>
      </c>
      <c r="B1073" t="s">
        <v>13338</v>
      </c>
      <c r="C1073" s="7">
        <v>31</v>
      </c>
      <c r="D1073" s="4" t="s">
        <v>11895</v>
      </c>
      <c r="E1073" t="s">
        <v>13332</v>
      </c>
      <c r="F1073" s="8" t="s">
        <v>4618</v>
      </c>
      <c r="G1073" s="8">
        <v>48</v>
      </c>
      <c r="H1073" s="8">
        <v>0</v>
      </c>
      <c r="I1073" s="8">
        <v>52</v>
      </c>
      <c r="J1073" s="8">
        <v>0</v>
      </c>
      <c r="K1073" s="8">
        <v>0</v>
      </c>
      <c r="L1073" s="8">
        <v>0</v>
      </c>
      <c r="M1073" s="12">
        <v>4.37</v>
      </c>
      <c r="N1073" s="18" t="s">
        <v>978</v>
      </c>
      <c r="O1073" s="8" t="s">
        <v>12060</v>
      </c>
      <c r="P1073">
        <v>765</v>
      </c>
      <c r="Q1073" s="8" t="s">
        <v>12273</v>
      </c>
      <c r="S1073" s="7">
        <v>-269</v>
      </c>
      <c r="T1073" s="7" t="s">
        <v>9002</v>
      </c>
      <c r="U1073" s="7" t="s">
        <v>9730</v>
      </c>
      <c r="Y1073" s="1">
        <v>1</v>
      </c>
      <c r="AA1073">
        <v>44</v>
      </c>
      <c r="AB1073" t="s">
        <v>6185</v>
      </c>
      <c r="AC1073" s="4" t="s">
        <v>8458</v>
      </c>
      <c r="AD1073" s="4" t="s">
        <v>13945</v>
      </c>
      <c r="AE1073" s="4" t="s">
        <v>9808</v>
      </c>
      <c r="AF1073" s="4" t="s">
        <v>7944</v>
      </c>
    </row>
    <row r="1074" spans="1:32" x14ac:dyDescent="0.25">
      <c r="A1074" s="4" t="s">
        <v>5116</v>
      </c>
      <c r="B1074" t="s">
        <v>13338</v>
      </c>
      <c r="C1074" s="7">
        <v>31</v>
      </c>
      <c r="D1074" s="4" t="s">
        <v>11895</v>
      </c>
      <c r="E1074" t="s">
        <v>13332</v>
      </c>
      <c r="F1074" s="8" t="s">
        <v>4618</v>
      </c>
      <c r="G1074" s="8">
        <v>48</v>
      </c>
      <c r="H1074" s="8">
        <v>0</v>
      </c>
      <c r="I1074" s="8">
        <v>52</v>
      </c>
      <c r="J1074" s="8">
        <v>0</v>
      </c>
      <c r="K1074" s="8">
        <v>0</v>
      </c>
      <c r="L1074" s="8">
        <v>0</v>
      </c>
      <c r="M1074" s="12">
        <v>4.37</v>
      </c>
      <c r="N1074" s="18" t="s">
        <v>978</v>
      </c>
      <c r="O1074" s="8" t="s">
        <v>12060</v>
      </c>
      <c r="P1074">
        <v>766</v>
      </c>
      <c r="Q1074" s="8" t="s">
        <v>12274</v>
      </c>
      <c r="S1074" s="7">
        <v>-266</v>
      </c>
      <c r="T1074" s="7" t="s">
        <v>9002</v>
      </c>
      <c r="U1074" s="7" t="s">
        <v>9730</v>
      </c>
      <c r="Y1074" s="1">
        <v>1</v>
      </c>
      <c r="AA1074">
        <v>44</v>
      </c>
      <c r="AB1074" t="s">
        <v>6185</v>
      </c>
      <c r="AC1074" s="4" t="s">
        <v>8458</v>
      </c>
      <c r="AD1074" s="4" t="s">
        <v>13945</v>
      </c>
      <c r="AE1074" s="4" t="s">
        <v>9808</v>
      </c>
      <c r="AF1074" s="4" t="s">
        <v>7944</v>
      </c>
    </row>
    <row r="1075" spans="1:32" x14ac:dyDescent="0.25">
      <c r="A1075" s="4" t="s">
        <v>5116</v>
      </c>
      <c r="B1075" t="s">
        <v>13338</v>
      </c>
      <c r="C1075" s="7">
        <v>31</v>
      </c>
      <c r="D1075" s="4" t="s">
        <v>11895</v>
      </c>
      <c r="E1075" t="s">
        <v>13332</v>
      </c>
      <c r="F1075" s="8" t="s">
        <v>4618</v>
      </c>
      <c r="G1075" s="8">
        <v>48</v>
      </c>
      <c r="H1075" s="8">
        <v>0</v>
      </c>
      <c r="I1075" s="8">
        <v>52</v>
      </c>
      <c r="J1075" s="8">
        <v>0</v>
      </c>
      <c r="K1075" s="8">
        <v>0</v>
      </c>
      <c r="L1075" s="8">
        <v>0</v>
      </c>
      <c r="M1075" s="12">
        <v>4.37</v>
      </c>
      <c r="N1075" s="18" t="s">
        <v>978</v>
      </c>
      <c r="O1075" s="8" t="s">
        <v>12060</v>
      </c>
      <c r="P1075">
        <v>1233</v>
      </c>
      <c r="Q1075" s="8" t="s">
        <v>12275</v>
      </c>
      <c r="S1075" s="7">
        <v>-254</v>
      </c>
      <c r="T1075" s="7" t="s">
        <v>9002</v>
      </c>
      <c r="U1075" s="7" t="s">
        <v>9723</v>
      </c>
      <c r="Y1075" s="1">
        <v>1</v>
      </c>
      <c r="AA1075">
        <v>50</v>
      </c>
      <c r="AB1075" t="s">
        <v>6186</v>
      </c>
      <c r="AC1075" s="4" t="s">
        <v>8458</v>
      </c>
      <c r="AD1075" s="4" t="s">
        <v>13945</v>
      </c>
      <c r="AE1075" s="4" t="s">
        <v>9808</v>
      </c>
      <c r="AF1075" s="4" t="s">
        <v>7944</v>
      </c>
    </row>
    <row r="1076" spans="1:32" x14ac:dyDescent="0.25">
      <c r="A1076" s="4" t="s">
        <v>5116</v>
      </c>
      <c r="B1076" t="s">
        <v>13338</v>
      </c>
      <c r="C1076" s="7">
        <v>31</v>
      </c>
      <c r="D1076" s="4" t="s">
        <v>11895</v>
      </c>
      <c r="E1076" t="s">
        <v>13332</v>
      </c>
      <c r="F1076" s="8" t="s">
        <v>4618</v>
      </c>
      <c r="G1076" s="8">
        <v>48</v>
      </c>
      <c r="H1076" s="8">
        <v>0</v>
      </c>
      <c r="I1076" s="8">
        <v>52</v>
      </c>
      <c r="J1076" s="8">
        <v>0</v>
      </c>
      <c r="K1076" s="8">
        <v>0</v>
      </c>
      <c r="L1076" s="8">
        <v>0</v>
      </c>
      <c r="M1076" s="12">
        <v>4.37</v>
      </c>
      <c r="N1076" s="18" t="s">
        <v>978</v>
      </c>
      <c r="O1076" s="8" t="s">
        <v>12060</v>
      </c>
      <c r="P1076">
        <v>1234</v>
      </c>
      <c r="Q1076" s="8" t="s">
        <v>12276</v>
      </c>
      <c r="S1076" s="7">
        <v>-250</v>
      </c>
      <c r="T1076" s="7" t="s">
        <v>9002</v>
      </c>
      <c r="U1076" s="7" t="s">
        <v>9723</v>
      </c>
      <c r="Y1076" s="1">
        <v>1</v>
      </c>
      <c r="AA1076">
        <v>50</v>
      </c>
      <c r="AB1076" t="s">
        <v>6186</v>
      </c>
      <c r="AC1076" s="4" t="s">
        <v>8458</v>
      </c>
      <c r="AD1076" s="4" t="s">
        <v>13945</v>
      </c>
      <c r="AE1076" s="4" t="s">
        <v>9808</v>
      </c>
      <c r="AF1076" s="4" t="s">
        <v>7944</v>
      </c>
    </row>
    <row r="1077" spans="1:32" x14ac:dyDescent="0.25">
      <c r="A1077" s="4" t="s">
        <v>5116</v>
      </c>
      <c r="B1077" t="s">
        <v>13338</v>
      </c>
      <c r="C1077" s="7">
        <v>31</v>
      </c>
      <c r="D1077" s="4" t="s">
        <v>11895</v>
      </c>
      <c r="E1077" t="s">
        <v>13332</v>
      </c>
      <c r="F1077" s="8" t="s">
        <v>4618</v>
      </c>
      <c r="G1077" s="8">
        <v>48</v>
      </c>
      <c r="H1077" s="8">
        <v>0</v>
      </c>
      <c r="I1077" s="8">
        <v>52</v>
      </c>
      <c r="J1077" s="8">
        <v>0</v>
      </c>
      <c r="K1077" s="8">
        <v>0</v>
      </c>
      <c r="L1077" s="8">
        <v>0</v>
      </c>
      <c r="M1077" s="12">
        <v>4.37</v>
      </c>
      <c r="N1077" s="18" t="s">
        <v>978</v>
      </c>
      <c r="O1077" s="8" t="s">
        <v>12060</v>
      </c>
      <c r="P1077">
        <v>1235</v>
      </c>
      <c r="Q1077" s="8" t="s">
        <v>12277</v>
      </c>
      <c r="S1077" s="7">
        <v>-250</v>
      </c>
      <c r="T1077" s="7" t="s">
        <v>9002</v>
      </c>
      <c r="U1077" s="7" t="s">
        <v>9723</v>
      </c>
      <c r="Y1077" s="1">
        <v>1</v>
      </c>
      <c r="AA1077">
        <v>50</v>
      </c>
      <c r="AB1077" t="s">
        <v>6186</v>
      </c>
      <c r="AC1077" s="4" t="s">
        <v>8458</v>
      </c>
      <c r="AD1077" s="4" t="s">
        <v>13945</v>
      </c>
      <c r="AE1077" s="4" t="s">
        <v>9808</v>
      </c>
      <c r="AF1077" s="4" t="s">
        <v>7944</v>
      </c>
    </row>
    <row r="1078" spans="1:32" x14ac:dyDescent="0.25">
      <c r="A1078" s="4" t="s">
        <v>5116</v>
      </c>
      <c r="B1078" t="s">
        <v>13338</v>
      </c>
      <c r="C1078" s="7">
        <v>31</v>
      </c>
      <c r="D1078" s="4" t="s">
        <v>11895</v>
      </c>
      <c r="E1078" t="s">
        <v>13332</v>
      </c>
      <c r="F1078" s="8" t="s">
        <v>4618</v>
      </c>
      <c r="G1078" s="8">
        <v>48</v>
      </c>
      <c r="H1078" s="8">
        <v>0</v>
      </c>
      <c r="I1078" s="8">
        <v>52</v>
      </c>
      <c r="J1078" s="8">
        <v>0</v>
      </c>
      <c r="K1078" s="8">
        <v>0</v>
      </c>
      <c r="L1078" s="8">
        <v>0</v>
      </c>
      <c r="M1078" s="12">
        <v>4.37</v>
      </c>
      <c r="N1078" s="18" t="s">
        <v>978</v>
      </c>
      <c r="O1078" s="8" t="s">
        <v>12060</v>
      </c>
      <c r="P1078">
        <v>1236</v>
      </c>
      <c r="Q1078" s="8" t="s">
        <v>12278</v>
      </c>
      <c r="S1078" s="7">
        <v>-250</v>
      </c>
      <c r="T1078" s="7" t="s">
        <v>9002</v>
      </c>
      <c r="U1078" s="7" t="s">
        <v>2273</v>
      </c>
      <c r="Y1078" s="1">
        <v>1</v>
      </c>
      <c r="AA1078">
        <v>50</v>
      </c>
      <c r="AB1078" t="s">
        <v>6186</v>
      </c>
      <c r="AC1078" s="4" t="s">
        <v>8458</v>
      </c>
      <c r="AD1078" s="4" t="s">
        <v>13945</v>
      </c>
      <c r="AE1078" s="4" t="s">
        <v>9808</v>
      </c>
      <c r="AF1078" s="4" t="s">
        <v>7944</v>
      </c>
    </row>
    <row r="1079" spans="1:32" x14ac:dyDescent="0.25">
      <c r="A1079" s="4" t="s">
        <v>5116</v>
      </c>
      <c r="B1079" t="s">
        <v>13338</v>
      </c>
      <c r="C1079" s="7">
        <v>31</v>
      </c>
      <c r="D1079" s="4" t="s">
        <v>11895</v>
      </c>
      <c r="E1079" t="s">
        <v>13332</v>
      </c>
      <c r="F1079" s="8" t="s">
        <v>4618</v>
      </c>
      <c r="G1079" s="8">
        <v>48</v>
      </c>
      <c r="H1079" s="8">
        <v>0</v>
      </c>
      <c r="I1079" s="8">
        <v>52</v>
      </c>
      <c r="J1079" s="8">
        <v>0</v>
      </c>
      <c r="K1079" s="8">
        <v>0</v>
      </c>
      <c r="L1079" s="8">
        <v>0</v>
      </c>
      <c r="M1079" s="12">
        <v>4.37</v>
      </c>
      <c r="N1079" s="18" t="s">
        <v>978</v>
      </c>
      <c r="O1079" s="8" t="s">
        <v>12060</v>
      </c>
      <c r="P1079">
        <v>1237</v>
      </c>
      <c r="Q1079" s="8" t="s">
        <v>12279</v>
      </c>
      <c r="S1079" s="7">
        <v>-249</v>
      </c>
      <c r="T1079" s="7" t="s">
        <v>9002</v>
      </c>
      <c r="U1079" s="7" t="s">
        <v>9723</v>
      </c>
      <c r="Y1079" s="1">
        <v>1</v>
      </c>
      <c r="AA1079">
        <v>50</v>
      </c>
      <c r="AB1079" t="s">
        <v>6186</v>
      </c>
      <c r="AC1079" s="4" t="s">
        <v>8458</v>
      </c>
      <c r="AD1079" s="4" t="s">
        <v>13945</v>
      </c>
      <c r="AE1079" s="4" t="s">
        <v>9808</v>
      </c>
      <c r="AF1079" s="4" t="s">
        <v>7944</v>
      </c>
    </row>
    <row r="1080" spans="1:32" x14ac:dyDescent="0.25">
      <c r="A1080" s="4" t="s">
        <v>5116</v>
      </c>
      <c r="B1080" t="s">
        <v>13338</v>
      </c>
      <c r="C1080" s="7">
        <v>31</v>
      </c>
      <c r="D1080" s="4" t="s">
        <v>11895</v>
      </c>
      <c r="E1080" t="s">
        <v>13332</v>
      </c>
      <c r="F1080" s="8" t="s">
        <v>4618</v>
      </c>
      <c r="G1080" s="8">
        <v>48</v>
      </c>
      <c r="H1080" s="8">
        <v>0</v>
      </c>
      <c r="I1080" s="8">
        <v>52</v>
      </c>
      <c r="J1080" s="8">
        <v>0</v>
      </c>
      <c r="K1080" s="8">
        <v>0</v>
      </c>
      <c r="L1080" s="8">
        <v>0</v>
      </c>
      <c r="M1080" s="12">
        <v>4.37</v>
      </c>
      <c r="N1080" s="18" t="s">
        <v>978</v>
      </c>
      <c r="O1080" s="8" t="s">
        <v>12060</v>
      </c>
      <c r="P1080">
        <v>1238</v>
      </c>
      <c r="Q1080" s="8" t="s">
        <v>12280</v>
      </c>
      <c r="S1080" s="7">
        <v>-251</v>
      </c>
      <c r="T1080" s="7" t="s">
        <v>9002</v>
      </c>
      <c r="U1080" s="7" t="s">
        <v>9723</v>
      </c>
      <c r="Y1080" s="1">
        <v>1</v>
      </c>
      <c r="AA1080">
        <v>50</v>
      </c>
      <c r="AB1080" t="s">
        <v>6186</v>
      </c>
      <c r="AC1080" s="4" t="s">
        <v>8458</v>
      </c>
      <c r="AD1080" s="4" t="s">
        <v>13945</v>
      </c>
      <c r="AE1080" s="4" t="s">
        <v>9808</v>
      </c>
      <c r="AF1080" s="4" t="s">
        <v>7944</v>
      </c>
    </row>
    <row r="1081" spans="1:32" x14ac:dyDescent="0.25">
      <c r="A1081" s="4" t="s">
        <v>5116</v>
      </c>
      <c r="B1081" t="s">
        <v>13338</v>
      </c>
      <c r="C1081" s="7">
        <v>31</v>
      </c>
      <c r="D1081" s="4" t="s">
        <v>11895</v>
      </c>
      <c r="E1081" t="s">
        <v>13332</v>
      </c>
      <c r="F1081" s="8" t="s">
        <v>4618</v>
      </c>
      <c r="G1081" s="8">
        <v>48</v>
      </c>
      <c r="H1081" s="8">
        <v>0</v>
      </c>
      <c r="I1081" s="8">
        <v>52</v>
      </c>
      <c r="J1081" s="8">
        <v>0</v>
      </c>
      <c r="K1081" s="8">
        <v>0</v>
      </c>
      <c r="L1081" s="8">
        <v>0</v>
      </c>
      <c r="M1081" s="12">
        <v>4.37</v>
      </c>
      <c r="N1081" s="18" t="s">
        <v>978</v>
      </c>
      <c r="O1081" s="8" t="s">
        <v>12060</v>
      </c>
      <c r="P1081">
        <v>1239</v>
      </c>
      <c r="Q1081" s="8" t="s">
        <v>12281</v>
      </c>
      <c r="S1081" s="7">
        <v>-252</v>
      </c>
      <c r="T1081" s="7" t="s">
        <v>9002</v>
      </c>
      <c r="U1081" s="7" t="s">
        <v>9723</v>
      </c>
      <c r="Y1081" s="1">
        <v>1</v>
      </c>
      <c r="AA1081">
        <v>50</v>
      </c>
      <c r="AB1081" t="s">
        <v>6186</v>
      </c>
      <c r="AC1081" s="4" t="s">
        <v>8458</v>
      </c>
      <c r="AD1081" s="4" t="s">
        <v>13945</v>
      </c>
      <c r="AE1081" s="4" t="s">
        <v>9808</v>
      </c>
      <c r="AF1081" s="4" t="s">
        <v>7944</v>
      </c>
    </row>
    <row r="1082" spans="1:32" x14ac:dyDescent="0.25">
      <c r="A1082" s="4" t="s">
        <v>5116</v>
      </c>
      <c r="B1082" t="s">
        <v>13338</v>
      </c>
      <c r="C1082" s="7">
        <v>31</v>
      </c>
      <c r="D1082" s="4" t="s">
        <v>11895</v>
      </c>
      <c r="E1082" t="s">
        <v>13332</v>
      </c>
      <c r="F1082" s="8" t="s">
        <v>4618</v>
      </c>
      <c r="G1082" s="8">
        <v>48</v>
      </c>
      <c r="H1082" s="8">
        <v>0</v>
      </c>
      <c r="I1082" s="8">
        <v>52</v>
      </c>
      <c r="J1082" s="8">
        <v>0</v>
      </c>
      <c r="K1082" s="8">
        <v>0</v>
      </c>
      <c r="L1082" s="8">
        <v>0</v>
      </c>
      <c r="M1082" s="12">
        <v>4.37</v>
      </c>
      <c r="N1082" s="18" t="s">
        <v>978</v>
      </c>
      <c r="O1082" s="8" t="s">
        <v>12060</v>
      </c>
      <c r="P1082">
        <v>1240</v>
      </c>
      <c r="Q1082" s="8" t="s">
        <v>12282</v>
      </c>
      <c r="S1082" s="7">
        <v>-256</v>
      </c>
      <c r="T1082" s="7" t="s">
        <v>9002</v>
      </c>
      <c r="U1082" s="7" t="s">
        <v>9723</v>
      </c>
      <c r="Y1082" s="1">
        <v>1</v>
      </c>
      <c r="AA1082">
        <v>50</v>
      </c>
      <c r="AB1082" t="s">
        <v>6186</v>
      </c>
      <c r="AC1082" s="4" t="s">
        <v>8458</v>
      </c>
      <c r="AD1082" s="4" t="s">
        <v>13945</v>
      </c>
      <c r="AE1082" s="4" t="s">
        <v>9808</v>
      </c>
      <c r="AF1082" s="4" t="s">
        <v>7944</v>
      </c>
    </row>
    <row r="1083" spans="1:32" x14ac:dyDescent="0.25">
      <c r="A1083" s="4" t="s">
        <v>5116</v>
      </c>
      <c r="B1083" t="s">
        <v>13338</v>
      </c>
      <c r="C1083" s="7">
        <v>31</v>
      </c>
      <c r="D1083" s="4" t="s">
        <v>11895</v>
      </c>
      <c r="E1083" t="s">
        <v>13332</v>
      </c>
      <c r="F1083" s="8" t="s">
        <v>4618</v>
      </c>
      <c r="G1083" s="8">
        <v>48</v>
      </c>
      <c r="H1083" s="8">
        <v>0</v>
      </c>
      <c r="I1083" s="8">
        <v>52</v>
      </c>
      <c r="J1083" s="8">
        <v>0</v>
      </c>
      <c r="K1083" s="8">
        <v>0</v>
      </c>
      <c r="L1083" s="8">
        <v>0</v>
      </c>
      <c r="M1083" s="12">
        <v>4.37</v>
      </c>
      <c r="N1083" s="18" t="s">
        <v>978</v>
      </c>
      <c r="O1083" s="8" t="s">
        <v>12060</v>
      </c>
      <c r="P1083">
        <v>1241</v>
      </c>
      <c r="Q1083" s="8" t="s">
        <v>12283</v>
      </c>
      <c r="S1083" s="7">
        <v>-249</v>
      </c>
      <c r="T1083" s="7" t="s">
        <v>9002</v>
      </c>
      <c r="U1083" s="7" t="s">
        <v>9723</v>
      </c>
      <c r="Y1083" s="1">
        <v>1</v>
      </c>
      <c r="AA1083">
        <v>50</v>
      </c>
      <c r="AB1083" t="s">
        <v>6186</v>
      </c>
      <c r="AC1083" s="4" t="s">
        <v>8458</v>
      </c>
      <c r="AD1083" s="4" t="s">
        <v>13945</v>
      </c>
      <c r="AE1083" s="4" t="s">
        <v>9808</v>
      </c>
      <c r="AF1083" s="4" t="s">
        <v>7944</v>
      </c>
    </row>
    <row r="1084" spans="1:32" x14ac:dyDescent="0.25">
      <c r="A1084" s="4" t="s">
        <v>5116</v>
      </c>
      <c r="B1084" t="s">
        <v>13338</v>
      </c>
      <c r="C1084" s="7">
        <v>31</v>
      </c>
      <c r="D1084" s="4" t="s">
        <v>11895</v>
      </c>
      <c r="E1084" t="s">
        <v>13332</v>
      </c>
      <c r="F1084" s="8" t="s">
        <v>4618</v>
      </c>
      <c r="G1084" s="8">
        <v>48</v>
      </c>
      <c r="H1084" s="8">
        <v>0</v>
      </c>
      <c r="I1084" s="8">
        <v>52</v>
      </c>
      <c r="J1084" s="8">
        <v>0</v>
      </c>
      <c r="K1084" s="8">
        <v>0</v>
      </c>
      <c r="L1084" s="8">
        <v>0</v>
      </c>
      <c r="M1084" s="12">
        <v>4.37</v>
      </c>
      <c r="N1084" s="18" t="s">
        <v>978</v>
      </c>
      <c r="O1084" s="8" t="s">
        <v>12060</v>
      </c>
      <c r="P1084">
        <v>1242</v>
      </c>
      <c r="Q1084" s="8" t="s">
        <v>12284</v>
      </c>
      <c r="S1084" s="7">
        <v>-250</v>
      </c>
      <c r="T1084" s="7" t="s">
        <v>9002</v>
      </c>
      <c r="U1084" s="7" t="s">
        <v>9723</v>
      </c>
      <c r="Y1084" s="1">
        <v>1</v>
      </c>
      <c r="AA1084">
        <v>50</v>
      </c>
      <c r="AB1084" t="s">
        <v>6186</v>
      </c>
      <c r="AC1084" s="4" t="s">
        <v>8458</v>
      </c>
      <c r="AD1084" s="4" t="s">
        <v>13945</v>
      </c>
      <c r="AE1084" s="4" t="s">
        <v>9808</v>
      </c>
      <c r="AF1084" s="4" t="s">
        <v>7944</v>
      </c>
    </row>
    <row r="1085" spans="1:32" x14ac:dyDescent="0.25">
      <c r="A1085" s="4" t="s">
        <v>5116</v>
      </c>
      <c r="B1085" t="s">
        <v>13338</v>
      </c>
      <c r="C1085" s="7">
        <v>31</v>
      </c>
      <c r="D1085" s="4" t="s">
        <v>11895</v>
      </c>
      <c r="E1085" t="s">
        <v>13332</v>
      </c>
      <c r="F1085" s="8" t="s">
        <v>4618</v>
      </c>
      <c r="G1085" s="8">
        <v>48</v>
      </c>
      <c r="H1085" s="8">
        <v>0</v>
      </c>
      <c r="I1085" s="8">
        <v>52</v>
      </c>
      <c r="J1085" s="8">
        <v>0</v>
      </c>
      <c r="K1085" s="8">
        <v>0</v>
      </c>
      <c r="L1085" s="8">
        <v>0</v>
      </c>
      <c r="M1085" s="12">
        <v>4.37</v>
      </c>
      <c r="N1085" s="18" t="s">
        <v>978</v>
      </c>
      <c r="O1085" s="8" t="s">
        <v>12060</v>
      </c>
      <c r="P1085">
        <v>1243</v>
      </c>
      <c r="Q1085" s="8" t="s">
        <v>12285</v>
      </c>
      <c r="S1085" s="7">
        <v>-374</v>
      </c>
      <c r="T1085" s="7" t="s">
        <v>9002</v>
      </c>
      <c r="U1085" s="7" t="s">
        <v>2273</v>
      </c>
      <c r="Y1085" s="1">
        <v>1</v>
      </c>
      <c r="AA1085">
        <v>6</v>
      </c>
      <c r="AB1085" t="s">
        <v>6187</v>
      </c>
      <c r="AC1085" s="4" t="s">
        <v>8458</v>
      </c>
      <c r="AD1085" s="4" t="s">
        <v>13945</v>
      </c>
      <c r="AE1085" s="4" t="s">
        <v>9808</v>
      </c>
      <c r="AF1085" s="4" t="s">
        <v>7944</v>
      </c>
    </row>
    <row r="1086" spans="1:32" x14ac:dyDescent="0.25">
      <c r="A1086" s="4" t="s">
        <v>5116</v>
      </c>
      <c r="B1086" t="s">
        <v>13338</v>
      </c>
      <c r="C1086" s="7">
        <v>31</v>
      </c>
      <c r="D1086" s="4" t="s">
        <v>11895</v>
      </c>
      <c r="E1086" t="s">
        <v>13332</v>
      </c>
      <c r="F1086" s="8" t="s">
        <v>4618</v>
      </c>
      <c r="G1086" s="8">
        <v>48</v>
      </c>
      <c r="H1086" s="8">
        <v>0</v>
      </c>
      <c r="I1086" s="8">
        <v>52</v>
      </c>
      <c r="J1086" s="8">
        <v>0</v>
      </c>
      <c r="K1086" s="8">
        <v>0</v>
      </c>
      <c r="L1086" s="8">
        <v>0</v>
      </c>
      <c r="M1086" s="12">
        <v>4.37</v>
      </c>
      <c r="N1086" s="18" t="s">
        <v>978</v>
      </c>
      <c r="O1086" s="8" t="s">
        <v>12060</v>
      </c>
      <c r="P1086">
        <v>1244</v>
      </c>
      <c r="Q1086" s="8" t="s">
        <v>12286</v>
      </c>
      <c r="S1086" s="7">
        <v>-356</v>
      </c>
      <c r="T1086" s="7" t="s">
        <v>9002</v>
      </c>
      <c r="U1086" s="7" t="s">
        <v>2273</v>
      </c>
      <c r="Y1086" s="1">
        <v>1</v>
      </c>
      <c r="AA1086">
        <v>6</v>
      </c>
      <c r="AB1086" t="s">
        <v>6187</v>
      </c>
      <c r="AC1086" s="4" t="s">
        <v>8458</v>
      </c>
      <c r="AD1086" s="4" t="s">
        <v>13945</v>
      </c>
      <c r="AE1086" s="4" t="s">
        <v>9808</v>
      </c>
      <c r="AF1086" s="4" t="s">
        <v>7944</v>
      </c>
    </row>
    <row r="1087" spans="1:32" x14ac:dyDescent="0.25">
      <c r="A1087" s="4" t="s">
        <v>5116</v>
      </c>
      <c r="B1087" t="s">
        <v>13338</v>
      </c>
      <c r="C1087" s="7">
        <v>31</v>
      </c>
      <c r="D1087" s="4" t="s">
        <v>11895</v>
      </c>
      <c r="E1087" t="s">
        <v>13332</v>
      </c>
      <c r="F1087" s="8" t="s">
        <v>4618</v>
      </c>
      <c r="G1087" s="8">
        <v>48</v>
      </c>
      <c r="H1087" s="8">
        <v>0</v>
      </c>
      <c r="I1087" s="8">
        <v>52</v>
      </c>
      <c r="J1087" s="8">
        <v>0</v>
      </c>
      <c r="K1087" s="8">
        <v>0</v>
      </c>
      <c r="L1087" s="8">
        <v>0</v>
      </c>
      <c r="M1087" s="12">
        <v>4.37</v>
      </c>
      <c r="N1087" s="18" t="s">
        <v>978</v>
      </c>
      <c r="O1087" s="8" t="s">
        <v>12060</v>
      </c>
      <c r="P1087">
        <v>1245</v>
      </c>
      <c r="Q1087" s="8" t="s">
        <v>12287</v>
      </c>
      <c r="S1087" s="7">
        <v>-368</v>
      </c>
      <c r="T1087" s="7" t="s">
        <v>9002</v>
      </c>
      <c r="U1087" s="7" t="s">
        <v>2273</v>
      </c>
      <c r="Y1087" s="1">
        <v>1</v>
      </c>
      <c r="AA1087">
        <v>6</v>
      </c>
      <c r="AB1087" t="s">
        <v>6187</v>
      </c>
      <c r="AC1087" s="4" t="s">
        <v>8458</v>
      </c>
      <c r="AD1087" s="4" t="s">
        <v>13945</v>
      </c>
      <c r="AE1087" s="4" t="s">
        <v>9808</v>
      </c>
      <c r="AF1087" s="4" t="s">
        <v>7944</v>
      </c>
    </row>
    <row r="1088" spans="1:32" x14ac:dyDescent="0.25">
      <c r="A1088" s="4" t="s">
        <v>5116</v>
      </c>
      <c r="B1088" t="s">
        <v>13338</v>
      </c>
      <c r="C1088" s="7">
        <v>31</v>
      </c>
      <c r="D1088" s="4" t="s">
        <v>11895</v>
      </c>
      <c r="E1088" t="s">
        <v>13332</v>
      </c>
      <c r="F1088" s="8" t="s">
        <v>4618</v>
      </c>
      <c r="G1088" s="8">
        <v>48</v>
      </c>
      <c r="H1088" s="8">
        <v>0</v>
      </c>
      <c r="I1088" s="8">
        <v>52</v>
      </c>
      <c r="J1088" s="8">
        <v>0</v>
      </c>
      <c r="K1088" s="8">
        <v>0</v>
      </c>
      <c r="L1088" s="8">
        <v>0</v>
      </c>
      <c r="M1088" s="12">
        <v>4.37</v>
      </c>
      <c r="N1088" s="18" t="s">
        <v>978</v>
      </c>
      <c r="O1088" s="8" t="s">
        <v>12060</v>
      </c>
      <c r="P1088">
        <v>1246</v>
      </c>
      <c r="Q1088" s="8" t="s">
        <v>12288</v>
      </c>
      <c r="S1088" s="7">
        <v>-375</v>
      </c>
      <c r="T1088" s="7" t="s">
        <v>9002</v>
      </c>
      <c r="U1088" s="7" t="s">
        <v>2273</v>
      </c>
      <c r="Y1088" s="1">
        <v>1</v>
      </c>
      <c r="AA1088">
        <v>6</v>
      </c>
      <c r="AB1088" t="s">
        <v>6187</v>
      </c>
      <c r="AC1088" s="4" t="s">
        <v>8458</v>
      </c>
      <c r="AD1088" s="4" t="s">
        <v>13945</v>
      </c>
      <c r="AE1088" s="4" t="s">
        <v>9808</v>
      </c>
      <c r="AF1088" s="4" t="s">
        <v>7944</v>
      </c>
    </row>
    <row r="1089" spans="1:32" x14ac:dyDescent="0.25">
      <c r="A1089" s="4" t="s">
        <v>5116</v>
      </c>
      <c r="B1089" t="s">
        <v>13338</v>
      </c>
      <c r="C1089" s="7">
        <v>31</v>
      </c>
      <c r="D1089" s="4" t="s">
        <v>11895</v>
      </c>
      <c r="E1089" t="s">
        <v>13332</v>
      </c>
      <c r="F1089" s="8" t="s">
        <v>4618</v>
      </c>
      <c r="G1089" s="8">
        <v>48</v>
      </c>
      <c r="H1089" s="8">
        <v>0</v>
      </c>
      <c r="I1089" s="8">
        <v>52</v>
      </c>
      <c r="J1089" s="8">
        <v>0</v>
      </c>
      <c r="K1089" s="8">
        <v>0</v>
      </c>
      <c r="L1089" s="8">
        <v>0</v>
      </c>
      <c r="M1089" s="12">
        <v>4.37</v>
      </c>
      <c r="N1089" s="18" t="s">
        <v>978</v>
      </c>
      <c r="O1089" s="8" t="s">
        <v>12060</v>
      </c>
      <c r="P1089">
        <v>1247</v>
      </c>
      <c r="Q1089" s="8" t="s">
        <v>12289</v>
      </c>
      <c r="S1089" s="7">
        <v>-390</v>
      </c>
      <c r="T1089" s="7" t="s">
        <v>9002</v>
      </c>
      <c r="U1089" s="7" t="s">
        <v>2273</v>
      </c>
      <c r="Y1089" s="1">
        <v>1</v>
      </c>
      <c r="AA1089">
        <v>6</v>
      </c>
      <c r="AB1089" t="s">
        <v>6187</v>
      </c>
      <c r="AC1089" s="4" t="s">
        <v>8458</v>
      </c>
      <c r="AD1089" s="4" t="s">
        <v>13945</v>
      </c>
      <c r="AE1089" s="4" t="s">
        <v>9808</v>
      </c>
      <c r="AF1089" s="4" t="s">
        <v>7944</v>
      </c>
    </row>
    <row r="1090" spans="1:32" x14ac:dyDescent="0.25">
      <c r="A1090" s="4" t="s">
        <v>5116</v>
      </c>
      <c r="B1090" t="s">
        <v>13338</v>
      </c>
      <c r="C1090" s="7">
        <v>31</v>
      </c>
      <c r="D1090" s="4" t="s">
        <v>11895</v>
      </c>
      <c r="E1090" t="s">
        <v>13332</v>
      </c>
      <c r="F1090" s="8" t="s">
        <v>4618</v>
      </c>
      <c r="G1090" s="8">
        <v>48</v>
      </c>
      <c r="H1090" s="8">
        <v>0</v>
      </c>
      <c r="I1090" s="8">
        <v>52</v>
      </c>
      <c r="J1090" s="8">
        <v>0</v>
      </c>
      <c r="K1090" s="8">
        <v>0</v>
      </c>
      <c r="L1090" s="8">
        <v>0</v>
      </c>
      <c r="M1090" s="12">
        <v>4.37</v>
      </c>
      <c r="N1090" s="18" t="s">
        <v>978</v>
      </c>
      <c r="O1090" s="8" t="s">
        <v>12060</v>
      </c>
      <c r="P1090">
        <v>1248</v>
      </c>
      <c r="Q1090" s="8" t="s">
        <v>12290</v>
      </c>
      <c r="S1090" s="7">
        <v>-366</v>
      </c>
      <c r="T1090" s="7" t="s">
        <v>9002</v>
      </c>
      <c r="U1090" s="7" t="s">
        <v>2273</v>
      </c>
      <c r="Y1090" s="1">
        <v>1</v>
      </c>
      <c r="AA1090">
        <v>6</v>
      </c>
      <c r="AB1090" t="s">
        <v>6187</v>
      </c>
      <c r="AC1090" s="4" t="s">
        <v>8458</v>
      </c>
      <c r="AD1090" s="4" t="s">
        <v>13945</v>
      </c>
      <c r="AE1090" s="4" t="s">
        <v>9808</v>
      </c>
      <c r="AF1090" s="4" t="s">
        <v>7944</v>
      </c>
    </row>
    <row r="1091" spans="1:32" x14ac:dyDescent="0.25">
      <c r="A1091" s="4" t="s">
        <v>5116</v>
      </c>
      <c r="B1091" t="s">
        <v>13338</v>
      </c>
      <c r="C1091" s="7">
        <v>31</v>
      </c>
      <c r="D1091" s="4" t="s">
        <v>11895</v>
      </c>
      <c r="E1091" t="s">
        <v>13332</v>
      </c>
      <c r="F1091" s="8" t="s">
        <v>4618</v>
      </c>
      <c r="G1091" s="8">
        <v>48</v>
      </c>
      <c r="H1091" s="8">
        <v>0</v>
      </c>
      <c r="I1091" s="8">
        <v>52</v>
      </c>
      <c r="J1091" s="8">
        <v>0</v>
      </c>
      <c r="K1091" s="8">
        <v>0</v>
      </c>
      <c r="L1091" s="8">
        <v>0</v>
      </c>
      <c r="M1091" s="12">
        <v>4.37</v>
      </c>
      <c r="N1091" s="18" t="s">
        <v>978</v>
      </c>
      <c r="O1091" s="8" t="s">
        <v>12060</v>
      </c>
      <c r="P1091">
        <v>1249</v>
      </c>
      <c r="Q1091" s="8" t="s">
        <v>12291</v>
      </c>
      <c r="S1091" s="7">
        <v>-356</v>
      </c>
      <c r="T1091" s="7" t="s">
        <v>9002</v>
      </c>
      <c r="U1091" s="7" t="s">
        <v>2273</v>
      </c>
      <c r="Y1091" s="1">
        <v>1</v>
      </c>
      <c r="AA1091">
        <v>6</v>
      </c>
      <c r="AB1091" t="s">
        <v>6187</v>
      </c>
      <c r="AC1091" s="4" t="s">
        <v>8458</v>
      </c>
      <c r="AD1091" s="4" t="s">
        <v>13945</v>
      </c>
      <c r="AE1091" s="4" t="s">
        <v>9808</v>
      </c>
      <c r="AF1091" s="4" t="s">
        <v>7944</v>
      </c>
    </row>
    <row r="1092" spans="1:32" x14ac:dyDescent="0.25">
      <c r="A1092" s="4" t="s">
        <v>5116</v>
      </c>
      <c r="B1092" t="s">
        <v>13338</v>
      </c>
      <c r="C1092" s="7">
        <v>31</v>
      </c>
      <c r="D1092" s="4" t="s">
        <v>11895</v>
      </c>
      <c r="E1092" t="s">
        <v>13332</v>
      </c>
      <c r="F1092" s="8" t="s">
        <v>4618</v>
      </c>
      <c r="G1092" s="8">
        <v>48</v>
      </c>
      <c r="H1092" s="8">
        <v>0</v>
      </c>
      <c r="I1092" s="8">
        <v>52</v>
      </c>
      <c r="J1092" s="8">
        <v>0</v>
      </c>
      <c r="K1092" s="8">
        <v>0</v>
      </c>
      <c r="L1092" s="8">
        <v>0</v>
      </c>
      <c r="M1092" s="12">
        <v>4.37</v>
      </c>
      <c r="N1092" s="18" t="s">
        <v>978</v>
      </c>
      <c r="O1092" s="8" t="s">
        <v>12060</v>
      </c>
      <c r="P1092">
        <v>1250</v>
      </c>
      <c r="Q1092" s="8" t="s">
        <v>12292</v>
      </c>
      <c r="S1092" s="7">
        <v>-366</v>
      </c>
      <c r="T1092" s="7" t="s">
        <v>9002</v>
      </c>
      <c r="U1092" s="7" t="s">
        <v>2273</v>
      </c>
      <c r="Y1092" s="1">
        <v>1</v>
      </c>
      <c r="AA1092">
        <v>6</v>
      </c>
      <c r="AB1092" t="s">
        <v>6187</v>
      </c>
      <c r="AC1092" s="4" t="s">
        <v>8458</v>
      </c>
      <c r="AD1092" s="4" t="s">
        <v>13945</v>
      </c>
      <c r="AE1092" s="4" t="s">
        <v>9808</v>
      </c>
      <c r="AF1092" s="4" t="s">
        <v>7944</v>
      </c>
    </row>
    <row r="1093" spans="1:32" x14ac:dyDescent="0.25">
      <c r="A1093" s="4" t="s">
        <v>5116</v>
      </c>
      <c r="B1093" t="s">
        <v>13338</v>
      </c>
      <c r="C1093" s="7">
        <v>31</v>
      </c>
      <c r="D1093" s="4" t="s">
        <v>11895</v>
      </c>
      <c r="E1093" t="s">
        <v>13332</v>
      </c>
      <c r="F1093" s="8" t="s">
        <v>4618</v>
      </c>
      <c r="G1093" s="8">
        <v>48</v>
      </c>
      <c r="H1093" s="8">
        <v>0</v>
      </c>
      <c r="I1093" s="8">
        <v>52</v>
      </c>
      <c r="J1093" s="8">
        <v>0</v>
      </c>
      <c r="K1093" s="8">
        <v>0</v>
      </c>
      <c r="L1093" s="8">
        <v>0</v>
      </c>
      <c r="M1093" s="12">
        <v>4.37</v>
      </c>
      <c r="N1093" s="18" t="s">
        <v>978</v>
      </c>
      <c r="O1093" s="8" t="s">
        <v>12060</v>
      </c>
      <c r="P1093">
        <v>1251</v>
      </c>
      <c r="Q1093" s="8" t="s">
        <v>12293</v>
      </c>
      <c r="S1093" s="7">
        <v>-380</v>
      </c>
      <c r="T1093" s="7" t="s">
        <v>9002</v>
      </c>
      <c r="U1093" s="7" t="s">
        <v>2273</v>
      </c>
      <c r="Y1093" s="1">
        <v>1</v>
      </c>
      <c r="AA1093">
        <v>6</v>
      </c>
      <c r="AB1093" t="s">
        <v>6187</v>
      </c>
      <c r="AC1093" s="4" t="s">
        <v>8458</v>
      </c>
      <c r="AD1093" s="4" t="s">
        <v>13945</v>
      </c>
      <c r="AE1093" s="4" t="s">
        <v>9808</v>
      </c>
      <c r="AF1093" s="4" t="s">
        <v>7944</v>
      </c>
    </row>
    <row r="1094" spans="1:32" x14ac:dyDescent="0.25">
      <c r="A1094" s="4" t="s">
        <v>5116</v>
      </c>
      <c r="B1094" t="s">
        <v>13338</v>
      </c>
      <c r="C1094" s="7">
        <v>31</v>
      </c>
      <c r="D1094" s="4" t="s">
        <v>11895</v>
      </c>
      <c r="E1094" t="s">
        <v>13332</v>
      </c>
      <c r="F1094" s="8" t="s">
        <v>4618</v>
      </c>
      <c r="G1094" s="8">
        <v>48</v>
      </c>
      <c r="H1094" s="8">
        <v>0</v>
      </c>
      <c r="I1094" s="8">
        <v>52</v>
      </c>
      <c r="J1094" s="8">
        <v>0</v>
      </c>
      <c r="K1094" s="8">
        <v>0</v>
      </c>
      <c r="L1094" s="8">
        <v>0</v>
      </c>
      <c r="M1094" s="12">
        <v>4.37</v>
      </c>
      <c r="N1094" s="18" t="s">
        <v>978</v>
      </c>
      <c r="O1094" s="8" t="s">
        <v>12060</v>
      </c>
      <c r="P1094">
        <v>1252</v>
      </c>
      <c r="Q1094" s="8" t="s">
        <v>12294</v>
      </c>
      <c r="S1094" s="7">
        <v>-364</v>
      </c>
      <c r="T1094" s="7" t="s">
        <v>9002</v>
      </c>
      <c r="U1094" s="7" t="s">
        <v>2273</v>
      </c>
      <c r="Y1094" s="1">
        <v>1</v>
      </c>
      <c r="AA1094">
        <v>6</v>
      </c>
      <c r="AB1094" t="s">
        <v>6187</v>
      </c>
      <c r="AC1094" s="4" t="s">
        <v>8458</v>
      </c>
      <c r="AD1094" s="4" t="s">
        <v>13945</v>
      </c>
      <c r="AE1094" s="4" t="s">
        <v>9808</v>
      </c>
      <c r="AF1094" s="4" t="s">
        <v>7944</v>
      </c>
    </row>
    <row r="1095" spans="1:32" x14ac:dyDescent="0.25">
      <c r="A1095" s="4" t="s">
        <v>5116</v>
      </c>
      <c r="B1095" t="s">
        <v>13338</v>
      </c>
      <c r="C1095" s="7">
        <v>31</v>
      </c>
      <c r="D1095" s="4" t="s">
        <v>11895</v>
      </c>
      <c r="E1095" t="s">
        <v>13332</v>
      </c>
      <c r="F1095" s="8" t="s">
        <v>4618</v>
      </c>
      <c r="G1095" s="8">
        <v>48</v>
      </c>
      <c r="H1095" s="8">
        <v>0</v>
      </c>
      <c r="I1095" s="8">
        <v>52</v>
      </c>
      <c r="J1095" s="8">
        <v>0</v>
      </c>
      <c r="K1095" s="8">
        <v>0</v>
      </c>
      <c r="L1095" s="8">
        <v>0</v>
      </c>
      <c r="M1095" s="12">
        <v>4.37</v>
      </c>
      <c r="N1095" s="18" t="s">
        <v>978</v>
      </c>
      <c r="O1095" s="8" t="s">
        <v>12060</v>
      </c>
      <c r="P1095">
        <v>1253</v>
      </c>
      <c r="Q1095" s="8" t="s">
        <v>12295</v>
      </c>
      <c r="S1095" s="7">
        <v>-372</v>
      </c>
      <c r="T1095" s="7" t="s">
        <v>9002</v>
      </c>
      <c r="U1095" s="7" t="s">
        <v>2273</v>
      </c>
      <c r="Y1095" s="1">
        <v>1</v>
      </c>
      <c r="AA1095">
        <v>6</v>
      </c>
      <c r="AB1095" t="s">
        <v>6187</v>
      </c>
      <c r="AC1095" s="4" t="s">
        <v>8458</v>
      </c>
      <c r="AD1095" s="4" t="s">
        <v>13945</v>
      </c>
      <c r="AE1095" s="4" t="s">
        <v>9808</v>
      </c>
      <c r="AF1095" s="4" t="s">
        <v>7944</v>
      </c>
    </row>
    <row r="1096" spans="1:32" x14ac:dyDescent="0.25">
      <c r="M1096" s="12"/>
    </row>
    <row r="1097" spans="1:32" x14ac:dyDescent="0.25">
      <c r="A1097" s="4" t="s">
        <v>5115</v>
      </c>
      <c r="B1097" t="s">
        <v>13339</v>
      </c>
      <c r="C1097" s="7">
        <v>42</v>
      </c>
      <c r="D1097" s="4" t="s">
        <v>11895</v>
      </c>
      <c r="E1097" t="s">
        <v>13332</v>
      </c>
      <c r="F1097" s="8" t="s">
        <v>4618</v>
      </c>
      <c r="G1097" s="8">
        <v>48</v>
      </c>
      <c r="H1097" s="8">
        <v>0</v>
      </c>
      <c r="I1097" s="8">
        <v>52</v>
      </c>
      <c r="J1097" s="8">
        <v>0</v>
      </c>
      <c r="K1097" s="8">
        <v>0</v>
      </c>
      <c r="L1097" s="8">
        <v>0</v>
      </c>
      <c r="M1097" s="12">
        <v>2.63</v>
      </c>
      <c r="N1097" s="18" t="s">
        <v>978</v>
      </c>
      <c r="O1097" s="8" t="s">
        <v>12060</v>
      </c>
      <c r="P1097">
        <v>767</v>
      </c>
      <c r="Q1097" s="8" t="s">
        <v>12296</v>
      </c>
      <c r="S1097" s="7">
        <v>-298</v>
      </c>
      <c r="T1097" s="7" t="s">
        <v>9002</v>
      </c>
      <c r="U1097" s="7" t="s">
        <v>9723</v>
      </c>
      <c r="Y1097" s="1">
        <v>1</v>
      </c>
      <c r="AA1097">
        <v>50</v>
      </c>
      <c r="AB1097" t="s">
        <v>6186</v>
      </c>
      <c r="AC1097" s="4" t="s">
        <v>11628</v>
      </c>
      <c r="AD1097" s="4" t="s">
        <v>13945</v>
      </c>
      <c r="AE1097" s="4"/>
      <c r="AF1097" s="4" t="s">
        <v>7944</v>
      </c>
    </row>
    <row r="1098" spans="1:32" x14ac:dyDescent="0.25">
      <c r="A1098" s="4" t="s">
        <v>5115</v>
      </c>
      <c r="B1098" t="s">
        <v>13339</v>
      </c>
      <c r="C1098" s="7">
        <v>42</v>
      </c>
      <c r="D1098" s="4" t="s">
        <v>11895</v>
      </c>
      <c r="E1098" t="s">
        <v>13332</v>
      </c>
      <c r="F1098" s="8" t="s">
        <v>4618</v>
      </c>
      <c r="G1098" s="8">
        <v>48</v>
      </c>
      <c r="H1098" s="8">
        <v>0</v>
      </c>
      <c r="I1098" s="8">
        <v>52</v>
      </c>
      <c r="J1098" s="8">
        <v>0</v>
      </c>
      <c r="K1098" s="8">
        <v>0</v>
      </c>
      <c r="L1098" s="8">
        <v>0</v>
      </c>
      <c r="M1098" s="12">
        <v>2.63</v>
      </c>
      <c r="N1098" s="18" t="s">
        <v>978</v>
      </c>
      <c r="O1098" s="8" t="s">
        <v>12060</v>
      </c>
      <c r="P1098">
        <v>768</v>
      </c>
      <c r="Q1098" s="8" t="s">
        <v>12297</v>
      </c>
      <c r="S1098" s="7">
        <v>-298</v>
      </c>
      <c r="T1098" s="7" t="s">
        <v>9002</v>
      </c>
      <c r="U1098" s="7" t="s">
        <v>9723</v>
      </c>
      <c r="Y1098" s="1">
        <v>1</v>
      </c>
      <c r="AA1098">
        <v>50</v>
      </c>
      <c r="AB1098" t="s">
        <v>6186</v>
      </c>
      <c r="AC1098" s="4" t="s">
        <v>11628</v>
      </c>
      <c r="AD1098" s="4" t="s">
        <v>13945</v>
      </c>
      <c r="AE1098" s="4"/>
      <c r="AF1098" s="4" t="s">
        <v>7944</v>
      </c>
    </row>
    <row r="1099" spans="1:32" x14ac:dyDescent="0.25">
      <c r="A1099" s="4" t="s">
        <v>5115</v>
      </c>
      <c r="B1099" t="s">
        <v>13339</v>
      </c>
      <c r="C1099" s="7">
        <v>42</v>
      </c>
      <c r="D1099" s="4" t="s">
        <v>11895</v>
      </c>
      <c r="E1099" t="s">
        <v>13332</v>
      </c>
      <c r="F1099" s="8" t="s">
        <v>4618</v>
      </c>
      <c r="G1099" s="8">
        <v>48</v>
      </c>
      <c r="H1099" s="8">
        <v>0</v>
      </c>
      <c r="I1099" s="8">
        <v>52</v>
      </c>
      <c r="J1099" s="8">
        <v>0</v>
      </c>
      <c r="K1099" s="8">
        <v>0</v>
      </c>
      <c r="L1099" s="8">
        <v>0</v>
      </c>
      <c r="M1099" s="12">
        <v>2.63</v>
      </c>
      <c r="N1099" s="18" t="s">
        <v>978</v>
      </c>
      <c r="O1099" s="8" t="s">
        <v>12060</v>
      </c>
      <c r="P1099">
        <v>769</v>
      </c>
      <c r="Q1099" s="8" t="s">
        <v>12298</v>
      </c>
      <c r="S1099" s="7">
        <v>-301</v>
      </c>
      <c r="T1099" s="7" t="s">
        <v>9002</v>
      </c>
      <c r="U1099" s="7" t="s">
        <v>9723</v>
      </c>
      <c r="Y1099" s="1">
        <v>1</v>
      </c>
      <c r="AA1099">
        <v>50</v>
      </c>
      <c r="AB1099" t="s">
        <v>6186</v>
      </c>
      <c r="AC1099" s="4" t="s">
        <v>11628</v>
      </c>
      <c r="AD1099" s="4" t="s">
        <v>13945</v>
      </c>
      <c r="AE1099" s="4"/>
      <c r="AF1099" s="4" t="s">
        <v>7944</v>
      </c>
    </row>
    <row r="1100" spans="1:32" x14ac:dyDescent="0.25">
      <c r="A1100" s="4" t="s">
        <v>5115</v>
      </c>
      <c r="B1100" t="s">
        <v>13339</v>
      </c>
      <c r="C1100" s="7">
        <v>42</v>
      </c>
      <c r="D1100" s="4" t="s">
        <v>11895</v>
      </c>
      <c r="E1100" t="s">
        <v>13332</v>
      </c>
      <c r="F1100" s="8" t="s">
        <v>4618</v>
      </c>
      <c r="G1100" s="8">
        <v>48</v>
      </c>
      <c r="H1100" s="8">
        <v>0</v>
      </c>
      <c r="I1100" s="8">
        <v>52</v>
      </c>
      <c r="J1100" s="8">
        <v>0</v>
      </c>
      <c r="K1100" s="8">
        <v>0</v>
      </c>
      <c r="L1100" s="8">
        <v>0</v>
      </c>
      <c r="M1100" s="12">
        <v>2.63</v>
      </c>
      <c r="N1100" s="18" t="s">
        <v>978</v>
      </c>
      <c r="O1100" s="8" t="s">
        <v>12060</v>
      </c>
      <c r="P1100">
        <v>770</v>
      </c>
      <c r="Q1100" s="8" t="s">
        <v>12299</v>
      </c>
      <c r="S1100" s="7">
        <v>-312</v>
      </c>
      <c r="T1100" s="7" t="s">
        <v>9002</v>
      </c>
      <c r="U1100" s="7" t="s">
        <v>9723</v>
      </c>
      <c r="Y1100" s="1">
        <v>1</v>
      </c>
      <c r="AA1100">
        <v>50</v>
      </c>
      <c r="AB1100" t="s">
        <v>6186</v>
      </c>
      <c r="AC1100" s="4" t="s">
        <v>11628</v>
      </c>
      <c r="AD1100" s="4" t="s">
        <v>13945</v>
      </c>
      <c r="AE1100" s="4"/>
      <c r="AF1100" s="4" t="s">
        <v>7944</v>
      </c>
    </row>
    <row r="1101" spans="1:32" x14ac:dyDescent="0.25">
      <c r="A1101" s="4" t="s">
        <v>5115</v>
      </c>
      <c r="B1101" t="s">
        <v>13339</v>
      </c>
      <c r="C1101" s="7">
        <v>42</v>
      </c>
      <c r="D1101" s="4" t="s">
        <v>11895</v>
      </c>
      <c r="E1101" t="s">
        <v>13332</v>
      </c>
      <c r="F1101" s="8" t="s">
        <v>4618</v>
      </c>
      <c r="G1101" s="8">
        <v>48</v>
      </c>
      <c r="H1101" s="8">
        <v>0</v>
      </c>
      <c r="I1101" s="8">
        <v>52</v>
      </c>
      <c r="J1101" s="8">
        <v>0</v>
      </c>
      <c r="K1101" s="8">
        <v>0</v>
      </c>
      <c r="L1101" s="8">
        <v>0</v>
      </c>
      <c r="M1101" s="12">
        <v>2.63</v>
      </c>
      <c r="N1101" s="18" t="s">
        <v>978</v>
      </c>
      <c r="O1101" s="8" t="s">
        <v>12060</v>
      </c>
      <c r="P1101">
        <v>771</v>
      </c>
      <c r="Q1101" s="8" t="s">
        <v>12300</v>
      </c>
      <c r="S1101" s="7">
        <v>-315</v>
      </c>
      <c r="T1101" s="7" t="s">
        <v>9002</v>
      </c>
      <c r="U1101" s="7" t="s">
        <v>9723</v>
      </c>
      <c r="Y1101" s="1">
        <v>1</v>
      </c>
      <c r="AA1101">
        <v>50</v>
      </c>
      <c r="AB1101" t="s">
        <v>6186</v>
      </c>
      <c r="AC1101" s="4" t="s">
        <v>11628</v>
      </c>
      <c r="AD1101" s="4" t="s">
        <v>13945</v>
      </c>
      <c r="AE1101" s="4"/>
      <c r="AF1101" s="4" t="s">
        <v>7944</v>
      </c>
    </row>
    <row r="1102" spans="1:32" x14ac:dyDescent="0.25">
      <c r="A1102" s="4" t="s">
        <v>5115</v>
      </c>
      <c r="B1102" t="s">
        <v>13339</v>
      </c>
      <c r="C1102" s="7">
        <v>42</v>
      </c>
      <c r="D1102" s="4" t="s">
        <v>11895</v>
      </c>
      <c r="E1102" t="s">
        <v>13332</v>
      </c>
      <c r="F1102" s="8" t="s">
        <v>4618</v>
      </c>
      <c r="G1102" s="8">
        <v>48</v>
      </c>
      <c r="H1102" s="8">
        <v>0</v>
      </c>
      <c r="I1102" s="8">
        <v>52</v>
      </c>
      <c r="J1102" s="8">
        <v>0</v>
      </c>
      <c r="K1102" s="8">
        <v>0</v>
      </c>
      <c r="L1102" s="8">
        <v>0</v>
      </c>
      <c r="M1102" s="12">
        <v>2.63</v>
      </c>
      <c r="N1102" s="18" t="s">
        <v>978</v>
      </c>
      <c r="O1102" s="8" t="s">
        <v>12060</v>
      </c>
      <c r="P1102">
        <v>772</v>
      </c>
      <c r="Q1102" s="8" t="s">
        <v>12301</v>
      </c>
      <c r="S1102" s="7">
        <v>-294</v>
      </c>
      <c r="T1102" s="7" t="s">
        <v>9002</v>
      </c>
      <c r="U1102" s="7" t="s">
        <v>9723</v>
      </c>
      <c r="Y1102" s="1">
        <v>1</v>
      </c>
      <c r="AA1102">
        <v>50</v>
      </c>
      <c r="AB1102" t="s">
        <v>6186</v>
      </c>
      <c r="AC1102" s="4" t="s">
        <v>11628</v>
      </c>
      <c r="AD1102" s="4" t="s">
        <v>13945</v>
      </c>
      <c r="AE1102" s="4"/>
      <c r="AF1102" s="4" t="s">
        <v>7944</v>
      </c>
    </row>
    <row r="1103" spans="1:32" x14ac:dyDescent="0.25">
      <c r="A1103" s="4" t="s">
        <v>5115</v>
      </c>
      <c r="B1103" t="s">
        <v>13339</v>
      </c>
      <c r="C1103" s="7">
        <v>42</v>
      </c>
      <c r="D1103" s="4" t="s">
        <v>11895</v>
      </c>
      <c r="E1103" t="s">
        <v>13332</v>
      </c>
      <c r="F1103" s="8" t="s">
        <v>4618</v>
      </c>
      <c r="G1103" s="8">
        <v>48</v>
      </c>
      <c r="H1103" s="8">
        <v>0</v>
      </c>
      <c r="I1103" s="8">
        <v>52</v>
      </c>
      <c r="J1103" s="8">
        <v>0</v>
      </c>
      <c r="K1103" s="8">
        <v>0</v>
      </c>
      <c r="L1103" s="8">
        <v>0</v>
      </c>
      <c r="M1103" s="12">
        <v>2.63</v>
      </c>
      <c r="N1103" s="18" t="s">
        <v>978</v>
      </c>
      <c r="O1103" s="8" t="s">
        <v>12060</v>
      </c>
      <c r="P1103">
        <v>773</v>
      </c>
      <c r="Q1103" s="8" t="s">
        <v>12302</v>
      </c>
      <c r="S1103" s="7">
        <v>-300</v>
      </c>
      <c r="T1103" s="7" t="s">
        <v>9002</v>
      </c>
      <c r="U1103" s="7" t="s">
        <v>9723</v>
      </c>
      <c r="Y1103" s="1">
        <v>1</v>
      </c>
      <c r="AA1103">
        <v>50</v>
      </c>
      <c r="AB1103" t="s">
        <v>6186</v>
      </c>
      <c r="AC1103" s="4" t="s">
        <v>11628</v>
      </c>
      <c r="AD1103" s="4" t="s">
        <v>13945</v>
      </c>
      <c r="AE1103" s="4"/>
      <c r="AF1103" s="4" t="s">
        <v>7944</v>
      </c>
    </row>
    <row r="1104" spans="1:32" x14ac:dyDescent="0.25">
      <c r="A1104" s="4" t="s">
        <v>5115</v>
      </c>
      <c r="B1104" t="s">
        <v>13339</v>
      </c>
      <c r="C1104" s="7">
        <v>42</v>
      </c>
      <c r="D1104" s="4" t="s">
        <v>11895</v>
      </c>
      <c r="E1104" t="s">
        <v>13332</v>
      </c>
      <c r="F1104" s="8" t="s">
        <v>4618</v>
      </c>
      <c r="G1104" s="8">
        <v>48</v>
      </c>
      <c r="H1104" s="8">
        <v>0</v>
      </c>
      <c r="I1104" s="8">
        <v>52</v>
      </c>
      <c r="J1104" s="8">
        <v>0</v>
      </c>
      <c r="K1104" s="8">
        <v>0</v>
      </c>
      <c r="L1104" s="8">
        <v>0</v>
      </c>
      <c r="M1104" s="12">
        <v>2.63</v>
      </c>
      <c r="N1104" s="18" t="s">
        <v>978</v>
      </c>
      <c r="O1104" s="8" t="s">
        <v>12060</v>
      </c>
      <c r="P1104">
        <v>774</v>
      </c>
      <c r="Q1104" s="8" t="s">
        <v>12303</v>
      </c>
      <c r="S1104" s="7">
        <v>-298</v>
      </c>
      <c r="T1104" s="7" t="s">
        <v>9002</v>
      </c>
      <c r="U1104" s="7" t="s">
        <v>9723</v>
      </c>
      <c r="Y1104" s="1">
        <v>1</v>
      </c>
      <c r="AA1104">
        <v>50</v>
      </c>
      <c r="AB1104" t="s">
        <v>6186</v>
      </c>
      <c r="AC1104" s="4" t="s">
        <v>11628</v>
      </c>
      <c r="AD1104" s="4" t="s">
        <v>13945</v>
      </c>
      <c r="AE1104" s="4"/>
      <c r="AF1104" s="4" t="s">
        <v>7944</v>
      </c>
    </row>
    <row r="1105" spans="1:32" x14ac:dyDescent="0.25">
      <c r="A1105" s="4" t="s">
        <v>5115</v>
      </c>
      <c r="B1105" t="s">
        <v>13339</v>
      </c>
      <c r="C1105" s="7">
        <v>42</v>
      </c>
      <c r="D1105" s="4" t="s">
        <v>11895</v>
      </c>
      <c r="E1105" t="s">
        <v>13332</v>
      </c>
      <c r="F1105" s="8" t="s">
        <v>4618</v>
      </c>
      <c r="G1105" s="8">
        <v>48</v>
      </c>
      <c r="H1105" s="8">
        <v>0</v>
      </c>
      <c r="I1105" s="8">
        <v>52</v>
      </c>
      <c r="J1105" s="8">
        <v>0</v>
      </c>
      <c r="K1105" s="8">
        <v>0</v>
      </c>
      <c r="L1105" s="8">
        <v>0</v>
      </c>
      <c r="M1105" s="12">
        <v>2.63</v>
      </c>
      <c r="N1105" s="18" t="s">
        <v>978</v>
      </c>
      <c r="O1105" s="8" t="s">
        <v>12060</v>
      </c>
      <c r="P1105">
        <v>775</v>
      </c>
      <c r="Q1105" s="8" t="s">
        <v>12304</v>
      </c>
      <c r="S1105" s="7">
        <v>-305</v>
      </c>
      <c r="T1105" s="7" t="s">
        <v>9002</v>
      </c>
      <c r="U1105" s="7" t="s">
        <v>9723</v>
      </c>
      <c r="Y1105" s="1">
        <v>1</v>
      </c>
      <c r="AA1105">
        <v>50</v>
      </c>
      <c r="AB1105" t="s">
        <v>6186</v>
      </c>
      <c r="AC1105" s="4" t="s">
        <v>11628</v>
      </c>
      <c r="AD1105" s="4" t="s">
        <v>13945</v>
      </c>
      <c r="AE1105" s="4"/>
      <c r="AF1105" s="4" t="s">
        <v>7944</v>
      </c>
    </row>
    <row r="1106" spans="1:32" x14ac:dyDescent="0.25">
      <c r="A1106" s="4" t="s">
        <v>5115</v>
      </c>
      <c r="B1106" t="s">
        <v>13339</v>
      </c>
      <c r="C1106" s="7">
        <v>42</v>
      </c>
      <c r="D1106" s="4" t="s">
        <v>11895</v>
      </c>
      <c r="E1106" t="s">
        <v>13332</v>
      </c>
      <c r="F1106" s="8" t="s">
        <v>4618</v>
      </c>
      <c r="G1106" s="8">
        <v>48</v>
      </c>
      <c r="H1106" s="8">
        <v>0</v>
      </c>
      <c r="I1106" s="8">
        <v>52</v>
      </c>
      <c r="J1106" s="8">
        <v>0</v>
      </c>
      <c r="K1106" s="8">
        <v>0</v>
      </c>
      <c r="L1106" s="8">
        <v>0</v>
      </c>
      <c r="M1106" s="12">
        <v>2.63</v>
      </c>
      <c r="N1106" s="18" t="s">
        <v>978</v>
      </c>
      <c r="O1106" s="8" t="s">
        <v>12060</v>
      </c>
      <c r="P1106">
        <v>776</v>
      </c>
      <c r="Q1106" s="8" t="s">
        <v>12305</v>
      </c>
      <c r="S1106" s="7">
        <v>-319</v>
      </c>
      <c r="T1106" s="7" t="s">
        <v>9002</v>
      </c>
      <c r="U1106" s="7" t="s">
        <v>9723</v>
      </c>
      <c r="Y1106" s="1">
        <v>1</v>
      </c>
      <c r="AA1106">
        <v>50</v>
      </c>
      <c r="AB1106" t="s">
        <v>6186</v>
      </c>
      <c r="AC1106" s="4" t="s">
        <v>11628</v>
      </c>
      <c r="AD1106" s="4" t="s">
        <v>13945</v>
      </c>
      <c r="AE1106" s="4"/>
      <c r="AF1106" s="4" t="s">
        <v>7944</v>
      </c>
    </row>
    <row r="1107" spans="1:32" x14ac:dyDescent="0.25">
      <c r="A1107" s="4" t="s">
        <v>5115</v>
      </c>
      <c r="B1107" t="s">
        <v>13339</v>
      </c>
      <c r="C1107" s="7">
        <v>42</v>
      </c>
      <c r="D1107" s="4" t="s">
        <v>11895</v>
      </c>
      <c r="E1107" t="s">
        <v>13332</v>
      </c>
      <c r="F1107" s="8" t="s">
        <v>4618</v>
      </c>
      <c r="G1107" s="8">
        <v>48</v>
      </c>
      <c r="H1107" s="8">
        <v>0</v>
      </c>
      <c r="I1107" s="8">
        <v>52</v>
      </c>
      <c r="J1107" s="8">
        <v>0</v>
      </c>
      <c r="K1107" s="8">
        <v>0</v>
      </c>
      <c r="L1107" s="8">
        <v>0</v>
      </c>
      <c r="M1107" s="12">
        <v>2.63</v>
      </c>
      <c r="N1107" s="18" t="s">
        <v>978</v>
      </c>
      <c r="O1107" s="8" t="s">
        <v>12060</v>
      </c>
      <c r="P1107">
        <v>777</v>
      </c>
      <c r="Q1107" s="8" t="s">
        <v>12306</v>
      </c>
      <c r="S1107" s="7">
        <v>-308</v>
      </c>
      <c r="T1107" s="7" t="s">
        <v>9002</v>
      </c>
      <c r="U1107" s="7" t="s">
        <v>2273</v>
      </c>
      <c r="Y1107" s="1">
        <v>1</v>
      </c>
      <c r="AA1107">
        <v>25</v>
      </c>
      <c r="AB1107" t="s">
        <v>6182</v>
      </c>
      <c r="AC1107" s="4" t="s">
        <v>11628</v>
      </c>
      <c r="AD1107" s="4" t="s">
        <v>13945</v>
      </c>
      <c r="AE1107" s="4"/>
      <c r="AF1107" s="4" t="s">
        <v>7944</v>
      </c>
    </row>
    <row r="1108" spans="1:32" x14ac:dyDescent="0.25">
      <c r="A1108" s="4" t="s">
        <v>5115</v>
      </c>
      <c r="B1108" t="s">
        <v>13339</v>
      </c>
      <c r="C1108" s="7">
        <v>42</v>
      </c>
      <c r="D1108" s="4" t="s">
        <v>11895</v>
      </c>
      <c r="E1108" t="s">
        <v>13332</v>
      </c>
      <c r="F1108" s="8" t="s">
        <v>4618</v>
      </c>
      <c r="G1108" s="8">
        <v>48</v>
      </c>
      <c r="H1108" s="8">
        <v>0</v>
      </c>
      <c r="I1108" s="8">
        <v>52</v>
      </c>
      <c r="J1108" s="8">
        <v>0</v>
      </c>
      <c r="K1108" s="8">
        <v>0</v>
      </c>
      <c r="L1108" s="8">
        <v>0</v>
      </c>
      <c r="M1108" s="12">
        <v>2.63</v>
      </c>
      <c r="N1108" s="18" t="s">
        <v>978</v>
      </c>
      <c r="O1108" s="8" t="s">
        <v>12060</v>
      </c>
      <c r="P1108">
        <v>778</v>
      </c>
      <c r="Q1108" s="8" t="s">
        <v>12307</v>
      </c>
      <c r="S1108" s="7">
        <v>-315</v>
      </c>
      <c r="T1108" s="7" t="s">
        <v>9002</v>
      </c>
      <c r="U1108" s="7" t="s">
        <v>2273</v>
      </c>
      <c r="Y1108" s="1">
        <v>1</v>
      </c>
      <c r="AA1108">
        <v>25</v>
      </c>
      <c r="AB1108" t="s">
        <v>6182</v>
      </c>
      <c r="AC1108" s="4" t="s">
        <v>11628</v>
      </c>
      <c r="AD1108" s="4" t="s">
        <v>13945</v>
      </c>
      <c r="AE1108" s="4"/>
      <c r="AF1108" s="4" t="s">
        <v>7944</v>
      </c>
    </row>
    <row r="1109" spans="1:32" x14ac:dyDescent="0.25">
      <c r="A1109" s="4" t="s">
        <v>5115</v>
      </c>
      <c r="B1109" t="s">
        <v>13339</v>
      </c>
      <c r="C1109" s="7">
        <v>42</v>
      </c>
      <c r="D1109" s="4" t="s">
        <v>11895</v>
      </c>
      <c r="E1109" t="s">
        <v>13332</v>
      </c>
      <c r="F1109" s="8" t="s">
        <v>4618</v>
      </c>
      <c r="G1109" s="8">
        <v>48</v>
      </c>
      <c r="H1109" s="8">
        <v>0</v>
      </c>
      <c r="I1109" s="8">
        <v>52</v>
      </c>
      <c r="J1109" s="8">
        <v>0</v>
      </c>
      <c r="K1109" s="8">
        <v>0</v>
      </c>
      <c r="L1109" s="8">
        <v>0</v>
      </c>
      <c r="M1109" s="12">
        <v>2.63</v>
      </c>
      <c r="N1109" s="18" t="s">
        <v>978</v>
      </c>
      <c r="O1109" s="8" t="s">
        <v>12060</v>
      </c>
      <c r="P1109">
        <v>779</v>
      </c>
      <c r="Q1109" s="8" t="s">
        <v>12308</v>
      </c>
      <c r="S1109" s="7">
        <v>-315</v>
      </c>
      <c r="T1109" s="7" t="s">
        <v>9002</v>
      </c>
      <c r="U1109" s="7" t="s">
        <v>2273</v>
      </c>
      <c r="Y1109" s="1">
        <v>1</v>
      </c>
      <c r="AA1109">
        <v>25</v>
      </c>
      <c r="AB1109" t="s">
        <v>6182</v>
      </c>
      <c r="AC1109" s="4" t="s">
        <v>11628</v>
      </c>
      <c r="AD1109" s="4" t="s">
        <v>13945</v>
      </c>
      <c r="AE1109" s="4"/>
      <c r="AF1109" s="4" t="s">
        <v>7944</v>
      </c>
    </row>
    <row r="1110" spans="1:32" x14ac:dyDescent="0.25">
      <c r="A1110" s="4" t="s">
        <v>5115</v>
      </c>
      <c r="B1110" t="s">
        <v>13339</v>
      </c>
      <c r="C1110" s="7">
        <v>42</v>
      </c>
      <c r="D1110" s="4" t="s">
        <v>11895</v>
      </c>
      <c r="E1110" t="s">
        <v>13332</v>
      </c>
      <c r="F1110" s="8" t="s">
        <v>4618</v>
      </c>
      <c r="G1110" s="8">
        <v>48</v>
      </c>
      <c r="H1110" s="8">
        <v>0</v>
      </c>
      <c r="I1110" s="8">
        <v>52</v>
      </c>
      <c r="J1110" s="8">
        <v>0</v>
      </c>
      <c r="K1110" s="8">
        <v>0</v>
      </c>
      <c r="L1110" s="8">
        <v>0</v>
      </c>
      <c r="M1110" s="12">
        <v>2.63</v>
      </c>
      <c r="N1110" s="18" t="s">
        <v>978</v>
      </c>
      <c r="O1110" s="8" t="s">
        <v>12060</v>
      </c>
      <c r="P1110">
        <v>780</v>
      </c>
      <c r="Q1110" s="8" t="s">
        <v>12309</v>
      </c>
      <c r="S1110" s="7">
        <v>-307</v>
      </c>
      <c r="T1110" s="7" t="s">
        <v>9002</v>
      </c>
      <c r="U1110" s="7" t="s">
        <v>2273</v>
      </c>
      <c r="Y1110" s="1">
        <v>1</v>
      </c>
      <c r="AA1110">
        <v>25</v>
      </c>
      <c r="AB1110" t="s">
        <v>6182</v>
      </c>
      <c r="AC1110" s="4" t="s">
        <v>11628</v>
      </c>
      <c r="AD1110" s="4" t="s">
        <v>13945</v>
      </c>
      <c r="AE1110" s="4"/>
      <c r="AF1110" s="4" t="s">
        <v>7944</v>
      </c>
    </row>
    <row r="1111" spans="1:32" x14ac:dyDescent="0.25">
      <c r="A1111" s="4" t="s">
        <v>5115</v>
      </c>
      <c r="B1111" t="s">
        <v>13339</v>
      </c>
      <c r="C1111" s="7">
        <v>42</v>
      </c>
      <c r="D1111" s="4" t="s">
        <v>11895</v>
      </c>
      <c r="E1111" t="s">
        <v>13332</v>
      </c>
      <c r="F1111" s="8" t="s">
        <v>4618</v>
      </c>
      <c r="G1111" s="8">
        <v>48</v>
      </c>
      <c r="H1111" s="8">
        <v>0</v>
      </c>
      <c r="I1111" s="8">
        <v>52</v>
      </c>
      <c r="J1111" s="8">
        <v>0</v>
      </c>
      <c r="K1111" s="8">
        <v>0</v>
      </c>
      <c r="L1111" s="8">
        <v>0</v>
      </c>
      <c r="M1111" s="12">
        <v>2.63</v>
      </c>
      <c r="N1111" s="18" t="s">
        <v>978</v>
      </c>
      <c r="O1111" s="8" t="s">
        <v>12060</v>
      </c>
      <c r="P1111">
        <v>781</v>
      </c>
      <c r="Q1111" s="8" t="s">
        <v>12310</v>
      </c>
      <c r="S1111" s="7">
        <v>-317</v>
      </c>
      <c r="T1111" s="7" t="s">
        <v>9002</v>
      </c>
      <c r="U1111" s="7" t="s">
        <v>2273</v>
      </c>
      <c r="Y1111" s="1">
        <v>1</v>
      </c>
      <c r="AA1111">
        <v>25</v>
      </c>
      <c r="AB1111" t="s">
        <v>6182</v>
      </c>
      <c r="AC1111" s="4" t="s">
        <v>11628</v>
      </c>
      <c r="AD1111" s="4" t="s">
        <v>13945</v>
      </c>
      <c r="AE1111" s="4"/>
      <c r="AF1111" s="4" t="s">
        <v>7944</v>
      </c>
    </row>
    <row r="1112" spans="1:32" x14ac:dyDescent="0.25">
      <c r="A1112" s="4" t="s">
        <v>5115</v>
      </c>
      <c r="B1112" t="s">
        <v>13339</v>
      </c>
      <c r="C1112" s="7">
        <v>42</v>
      </c>
      <c r="D1112" s="4" t="s">
        <v>11895</v>
      </c>
      <c r="E1112" t="s">
        <v>13332</v>
      </c>
      <c r="F1112" s="8" t="s">
        <v>4618</v>
      </c>
      <c r="G1112" s="8">
        <v>48</v>
      </c>
      <c r="H1112" s="8">
        <v>0</v>
      </c>
      <c r="I1112" s="8">
        <v>52</v>
      </c>
      <c r="J1112" s="8">
        <v>0</v>
      </c>
      <c r="K1112" s="8">
        <v>0</v>
      </c>
      <c r="L1112" s="8">
        <v>0</v>
      </c>
      <c r="M1112" s="12">
        <v>2.63</v>
      </c>
      <c r="N1112" s="18" t="s">
        <v>978</v>
      </c>
      <c r="O1112" s="8" t="s">
        <v>12060</v>
      </c>
      <c r="P1112">
        <v>782</v>
      </c>
      <c r="Q1112" s="8" t="s">
        <v>12311</v>
      </c>
      <c r="S1112" s="7">
        <v>-328</v>
      </c>
      <c r="T1112" s="7" t="s">
        <v>9002</v>
      </c>
      <c r="U1112" s="7" t="s">
        <v>2273</v>
      </c>
      <c r="Y1112" s="1">
        <v>1</v>
      </c>
      <c r="AA1112">
        <v>25</v>
      </c>
      <c r="AB1112" t="s">
        <v>6182</v>
      </c>
      <c r="AC1112" s="4" t="s">
        <v>11628</v>
      </c>
      <c r="AD1112" s="4" t="s">
        <v>13945</v>
      </c>
      <c r="AE1112" s="4"/>
      <c r="AF1112" s="4" t="s">
        <v>7944</v>
      </c>
    </row>
    <row r="1113" spans="1:32" x14ac:dyDescent="0.25">
      <c r="A1113" s="4" t="s">
        <v>5115</v>
      </c>
      <c r="B1113" t="s">
        <v>13339</v>
      </c>
      <c r="C1113" s="7">
        <v>42</v>
      </c>
      <c r="D1113" s="4" t="s">
        <v>11895</v>
      </c>
      <c r="E1113" t="s">
        <v>13332</v>
      </c>
      <c r="F1113" s="8" t="s">
        <v>4618</v>
      </c>
      <c r="G1113" s="8">
        <v>48</v>
      </c>
      <c r="H1113" s="8">
        <v>0</v>
      </c>
      <c r="I1113" s="8">
        <v>52</v>
      </c>
      <c r="J1113" s="8">
        <v>0</v>
      </c>
      <c r="K1113" s="8">
        <v>0</v>
      </c>
      <c r="L1113" s="8">
        <v>0</v>
      </c>
      <c r="M1113" s="12">
        <v>2.63</v>
      </c>
      <c r="N1113" s="18" t="s">
        <v>978</v>
      </c>
      <c r="O1113" s="8" t="s">
        <v>12060</v>
      </c>
      <c r="P1113">
        <v>783</v>
      </c>
      <c r="Q1113" s="8" t="s">
        <v>12312</v>
      </c>
      <c r="S1113" s="7">
        <v>-313</v>
      </c>
      <c r="T1113" s="7" t="s">
        <v>9002</v>
      </c>
      <c r="U1113" s="7" t="s">
        <v>2273</v>
      </c>
      <c r="Y1113" s="1">
        <v>1</v>
      </c>
      <c r="AA1113">
        <v>25</v>
      </c>
      <c r="AB1113" t="s">
        <v>6182</v>
      </c>
      <c r="AC1113" s="4" t="s">
        <v>11628</v>
      </c>
      <c r="AD1113" s="4" t="s">
        <v>13945</v>
      </c>
      <c r="AE1113" s="4"/>
      <c r="AF1113" s="4" t="s">
        <v>7944</v>
      </c>
    </row>
    <row r="1114" spans="1:32" x14ac:dyDescent="0.25">
      <c r="A1114" s="4" t="s">
        <v>5115</v>
      </c>
      <c r="B1114" t="s">
        <v>13339</v>
      </c>
      <c r="C1114" s="7">
        <v>42</v>
      </c>
      <c r="D1114" s="4" t="s">
        <v>11895</v>
      </c>
      <c r="E1114" t="s">
        <v>13332</v>
      </c>
      <c r="F1114" s="8" t="s">
        <v>4618</v>
      </c>
      <c r="G1114" s="8">
        <v>48</v>
      </c>
      <c r="H1114" s="8">
        <v>0</v>
      </c>
      <c r="I1114" s="8">
        <v>52</v>
      </c>
      <c r="J1114" s="8">
        <v>0</v>
      </c>
      <c r="K1114" s="8">
        <v>0</v>
      </c>
      <c r="L1114" s="8">
        <v>0</v>
      </c>
      <c r="M1114" s="12">
        <v>2.63</v>
      </c>
      <c r="N1114" s="18" t="s">
        <v>978</v>
      </c>
      <c r="O1114" s="8" t="s">
        <v>12060</v>
      </c>
      <c r="P1114">
        <v>784</v>
      </c>
      <c r="Q1114" s="8" t="s">
        <v>12313</v>
      </c>
      <c r="S1114" s="7">
        <v>-313</v>
      </c>
      <c r="T1114" s="7" t="s">
        <v>9002</v>
      </c>
      <c r="U1114" s="7" t="s">
        <v>2273</v>
      </c>
      <c r="Y1114" s="1">
        <v>1</v>
      </c>
      <c r="AA1114">
        <v>25</v>
      </c>
      <c r="AB1114" t="s">
        <v>6182</v>
      </c>
      <c r="AC1114" s="4" t="s">
        <v>11628</v>
      </c>
      <c r="AD1114" s="4" t="s">
        <v>13945</v>
      </c>
      <c r="AE1114" s="4"/>
      <c r="AF1114" s="4" t="s">
        <v>7944</v>
      </c>
    </row>
    <row r="1115" spans="1:32" x14ac:dyDescent="0.25">
      <c r="A1115" s="4" t="s">
        <v>5115</v>
      </c>
      <c r="B1115" t="s">
        <v>13339</v>
      </c>
      <c r="C1115" s="7">
        <v>42</v>
      </c>
      <c r="D1115" s="4" t="s">
        <v>11895</v>
      </c>
      <c r="E1115" t="s">
        <v>13332</v>
      </c>
      <c r="F1115" s="8" t="s">
        <v>4618</v>
      </c>
      <c r="G1115" s="8">
        <v>48</v>
      </c>
      <c r="H1115" s="8">
        <v>0</v>
      </c>
      <c r="I1115" s="8">
        <v>52</v>
      </c>
      <c r="J1115" s="8">
        <v>0</v>
      </c>
      <c r="K1115" s="8">
        <v>0</v>
      </c>
      <c r="L1115" s="8">
        <v>0</v>
      </c>
      <c r="M1115" s="12">
        <v>2.63</v>
      </c>
      <c r="N1115" s="18" t="s">
        <v>978</v>
      </c>
      <c r="O1115" s="8" t="s">
        <v>12060</v>
      </c>
      <c r="P1115">
        <v>785</v>
      </c>
      <c r="Q1115" s="8" t="s">
        <v>12314</v>
      </c>
      <c r="S1115" s="7">
        <v>-322</v>
      </c>
      <c r="T1115" s="7" t="s">
        <v>9002</v>
      </c>
      <c r="U1115" s="7" t="s">
        <v>2273</v>
      </c>
      <c r="Y1115" s="1">
        <v>1</v>
      </c>
      <c r="AA1115">
        <v>25</v>
      </c>
      <c r="AB1115" t="s">
        <v>6182</v>
      </c>
      <c r="AC1115" s="4" t="s">
        <v>11628</v>
      </c>
      <c r="AD1115" s="4" t="s">
        <v>13945</v>
      </c>
      <c r="AE1115" s="4"/>
      <c r="AF1115" s="4" t="s">
        <v>7944</v>
      </c>
    </row>
    <row r="1116" spans="1:32" x14ac:dyDescent="0.25">
      <c r="A1116" s="4" t="s">
        <v>5115</v>
      </c>
      <c r="B1116" t="s">
        <v>13339</v>
      </c>
      <c r="C1116" s="7">
        <v>42</v>
      </c>
      <c r="D1116" s="4" t="s">
        <v>11895</v>
      </c>
      <c r="E1116" t="s">
        <v>13332</v>
      </c>
      <c r="F1116" s="8" t="s">
        <v>4618</v>
      </c>
      <c r="G1116" s="8">
        <v>48</v>
      </c>
      <c r="H1116" s="8">
        <v>0</v>
      </c>
      <c r="I1116" s="8">
        <v>52</v>
      </c>
      <c r="J1116" s="8">
        <v>0</v>
      </c>
      <c r="K1116" s="8">
        <v>0</v>
      </c>
      <c r="L1116" s="8">
        <v>0</v>
      </c>
      <c r="M1116" s="12">
        <v>2.63</v>
      </c>
      <c r="N1116" s="18" t="s">
        <v>978</v>
      </c>
      <c r="O1116" s="8" t="s">
        <v>12060</v>
      </c>
      <c r="P1116">
        <v>786</v>
      </c>
      <c r="Q1116" s="8" t="s">
        <v>12315</v>
      </c>
      <c r="S1116" s="7">
        <v>-322</v>
      </c>
      <c r="T1116" s="7" t="s">
        <v>9002</v>
      </c>
      <c r="U1116" s="7" t="s">
        <v>2273</v>
      </c>
      <c r="Y1116" s="1">
        <v>1</v>
      </c>
      <c r="AA1116">
        <v>25</v>
      </c>
      <c r="AB1116" t="s">
        <v>6182</v>
      </c>
      <c r="AC1116" s="4" t="s">
        <v>11628</v>
      </c>
      <c r="AD1116" s="4" t="s">
        <v>13945</v>
      </c>
      <c r="AE1116" s="4"/>
      <c r="AF1116" s="4" t="s">
        <v>7944</v>
      </c>
    </row>
    <row r="1117" spans="1:32" x14ac:dyDescent="0.25">
      <c r="A1117" s="4" t="s">
        <v>5115</v>
      </c>
      <c r="B1117" t="s">
        <v>13339</v>
      </c>
      <c r="C1117" s="7">
        <v>42</v>
      </c>
      <c r="D1117" s="4" t="s">
        <v>11895</v>
      </c>
      <c r="E1117" t="s">
        <v>13332</v>
      </c>
      <c r="F1117" s="8" t="s">
        <v>4618</v>
      </c>
      <c r="G1117" s="8">
        <v>48</v>
      </c>
      <c r="H1117" s="8">
        <v>0</v>
      </c>
      <c r="I1117" s="8">
        <v>52</v>
      </c>
      <c r="J1117" s="8">
        <v>0</v>
      </c>
      <c r="K1117" s="8">
        <v>0</v>
      </c>
      <c r="L1117" s="8">
        <v>0</v>
      </c>
      <c r="M1117" s="12">
        <v>2.63</v>
      </c>
      <c r="N1117" s="18" t="s">
        <v>978</v>
      </c>
      <c r="O1117" s="8" t="s">
        <v>12060</v>
      </c>
      <c r="P1117">
        <v>787</v>
      </c>
      <c r="Q1117" s="8" t="s">
        <v>12316</v>
      </c>
      <c r="S1117" s="7">
        <v>-315</v>
      </c>
      <c r="T1117" s="7" t="s">
        <v>9002</v>
      </c>
      <c r="U1117" s="7" t="s">
        <v>9722</v>
      </c>
      <c r="Y1117" s="1">
        <v>1</v>
      </c>
      <c r="AA1117">
        <v>13</v>
      </c>
      <c r="AB1117" t="s">
        <v>6188</v>
      </c>
      <c r="AC1117" s="4" t="s">
        <v>11628</v>
      </c>
      <c r="AD1117" s="4" t="s">
        <v>13945</v>
      </c>
      <c r="AE1117" s="4"/>
      <c r="AF1117" s="4" t="s">
        <v>7944</v>
      </c>
    </row>
    <row r="1118" spans="1:32" x14ac:dyDescent="0.25">
      <c r="A1118" s="4" t="s">
        <v>5115</v>
      </c>
      <c r="B1118" t="s">
        <v>13339</v>
      </c>
      <c r="C1118" s="7">
        <v>42</v>
      </c>
      <c r="D1118" s="4" t="s">
        <v>11895</v>
      </c>
      <c r="E1118" t="s">
        <v>13332</v>
      </c>
      <c r="F1118" s="8" t="s">
        <v>4618</v>
      </c>
      <c r="G1118" s="8">
        <v>48</v>
      </c>
      <c r="H1118" s="8">
        <v>0</v>
      </c>
      <c r="I1118" s="8">
        <v>52</v>
      </c>
      <c r="J1118" s="8">
        <v>0</v>
      </c>
      <c r="K1118" s="8">
        <v>0</v>
      </c>
      <c r="L1118" s="8">
        <v>0</v>
      </c>
      <c r="M1118" s="12">
        <v>2.63</v>
      </c>
      <c r="N1118" s="18" t="s">
        <v>978</v>
      </c>
      <c r="O1118" s="8" t="s">
        <v>12060</v>
      </c>
      <c r="P1118">
        <v>788</v>
      </c>
      <c r="Q1118" s="8" t="s">
        <v>12317</v>
      </c>
      <c r="S1118" s="7">
        <v>-337</v>
      </c>
      <c r="T1118" s="7" t="s">
        <v>9002</v>
      </c>
      <c r="U1118" s="7" t="s">
        <v>9722</v>
      </c>
      <c r="Y1118" s="1">
        <v>1</v>
      </c>
      <c r="AA1118">
        <v>13</v>
      </c>
      <c r="AB1118" t="s">
        <v>6188</v>
      </c>
      <c r="AC1118" s="4" t="s">
        <v>11628</v>
      </c>
      <c r="AD1118" s="4" t="s">
        <v>13945</v>
      </c>
      <c r="AE1118" s="4"/>
      <c r="AF1118" s="4" t="s">
        <v>7944</v>
      </c>
    </row>
    <row r="1119" spans="1:32" x14ac:dyDescent="0.25">
      <c r="A1119" s="4" t="s">
        <v>5115</v>
      </c>
      <c r="B1119" t="s">
        <v>13339</v>
      </c>
      <c r="C1119" s="7">
        <v>42</v>
      </c>
      <c r="D1119" s="4" t="s">
        <v>11895</v>
      </c>
      <c r="E1119" t="s">
        <v>13332</v>
      </c>
      <c r="F1119" s="8" t="s">
        <v>4618</v>
      </c>
      <c r="G1119" s="8">
        <v>48</v>
      </c>
      <c r="H1119" s="8">
        <v>0</v>
      </c>
      <c r="I1119" s="8">
        <v>52</v>
      </c>
      <c r="J1119" s="8">
        <v>0</v>
      </c>
      <c r="K1119" s="8">
        <v>0</v>
      </c>
      <c r="L1119" s="8">
        <v>0</v>
      </c>
      <c r="M1119" s="12">
        <v>2.63</v>
      </c>
      <c r="N1119" s="18" t="s">
        <v>978</v>
      </c>
      <c r="O1119" s="8" t="s">
        <v>12060</v>
      </c>
      <c r="P1119">
        <v>789</v>
      </c>
      <c r="Q1119" s="8" t="s">
        <v>12318</v>
      </c>
      <c r="S1119" s="7">
        <v>-327</v>
      </c>
      <c r="T1119" s="7" t="s">
        <v>9002</v>
      </c>
      <c r="U1119" s="7" t="s">
        <v>9722</v>
      </c>
      <c r="Y1119" s="1">
        <v>1</v>
      </c>
      <c r="AA1119">
        <v>13</v>
      </c>
      <c r="AB1119" t="s">
        <v>6188</v>
      </c>
      <c r="AC1119" s="4" t="s">
        <v>11628</v>
      </c>
      <c r="AD1119" s="4" t="s">
        <v>13945</v>
      </c>
      <c r="AE1119" s="4"/>
      <c r="AF1119" s="4" t="s">
        <v>7944</v>
      </c>
    </row>
    <row r="1120" spans="1:32" x14ac:dyDescent="0.25">
      <c r="A1120" s="4" t="s">
        <v>5115</v>
      </c>
      <c r="B1120" t="s">
        <v>13339</v>
      </c>
      <c r="C1120" s="7">
        <v>42</v>
      </c>
      <c r="D1120" s="4" t="s">
        <v>11895</v>
      </c>
      <c r="E1120" t="s">
        <v>13332</v>
      </c>
      <c r="F1120" s="8" t="s">
        <v>4618</v>
      </c>
      <c r="G1120" s="8">
        <v>48</v>
      </c>
      <c r="H1120" s="8">
        <v>0</v>
      </c>
      <c r="I1120" s="8">
        <v>52</v>
      </c>
      <c r="J1120" s="8">
        <v>0</v>
      </c>
      <c r="K1120" s="8">
        <v>0</v>
      </c>
      <c r="L1120" s="8">
        <v>0</v>
      </c>
      <c r="M1120" s="12">
        <v>2.63</v>
      </c>
      <c r="N1120" s="18" t="s">
        <v>978</v>
      </c>
      <c r="O1120" s="8" t="s">
        <v>12060</v>
      </c>
      <c r="P1120">
        <v>790</v>
      </c>
      <c r="Q1120" s="8" t="s">
        <v>12319</v>
      </c>
      <c r="S1120" s="7">
        <v>-300</v>
      </c>
      <c r="T1120" s="7" t="s">
        <v>9002</v>
      </c>
      <c r="U1120" s="7" t="s">
        <v>9722</v>
      </c>
      <c r="Y1120" s="1">
        <v>1</v>
      </c>
      <c r="AA1120">
        <v>13</v>
      </c>
      <c r="AB1120" t="s">
        <v>6188</v>
      </c>
      <c r="AC1120" s="4" t="s">
        <v>11628</v>
      </c>
      <c r="AD1120" s="4" t="s">
        <v>13945</v>
      </c>
      <c r="AE1120" s="4"/>
      <c r="AF1120" s="4" t="s">
        <v>7944</v>
      </c>
    </row>
    <row r="1121" spans="1:32" x14ac:dyDescent="0.25">
      <c r="A1121" s="4" t="s">
        <v>5115</v>
      </c>
      <c r="B1121" t="s">
        <v>13339</v>
      </c>
      <c r="C1121" s="7">
        <v>42</v>
      </c>
      <c r="D1121" s="4" t="s">
        <v>11895</v>
      </c>
      <c r="E1121" t="s">
        <v>13332</v>
      </c>
      <c r="F1121" s="8" t="s">
        <v>4618</v>
      </c>
      <c r="G1121" s="8">
        <v>48</v>
      </c>
      <c r="H1121" s="8">
        <v>0</v>
      </c>
      <c r="I1121" s="8">
        <v>52</v>
      </c>
      <c r="J1121" s="8">
        <v>0</v>
      </c>
      <c r="K1121" s="8">
        <v>0</v>
      </c>
      <c r="L1121" s="8">
        <v>0</v>
      </c>
      <c r="M1121" s="12">
        <v>2.63</v>
      </c>
      <c r="N1121" s="18" t="s">
        <v>978</v>
      </c>
      <c r="O1121" s="8" t="s">
        <v>12060</v>
      </c>
      <c r="P1121">
        <v>791</v>
      </c>
      <c r="Q1121" s="8" t="s">
        <v>12320</v>
      </c>
      <c r="S1121" s="7">
        <v>-330</v>
      </c>
      <c r="T1121" s="7" t="s">
        <v>9002</v>
      </c>
      <c r="U1121" s="7" t="s">
        <v>9722</v>
      </c>
      <c r="Y1121" s="1">
        <v>1</v>
      </c>
      <c r="AA1121">
        <v>13</v>
      </c>
      <c r="AB1121" t="s">
        <v>6188</v>
      </c>
      <c r="AC1121" s="4" t="s">
        <v>11628</v>
      </c>
      <c r="AD1121" s="4" t="s">
        <v>13945</v>
      </c>
      <c r="AE1121" s="4"/>
      <c r="AF1121" s="4" t="s">
        <v>7944</v>
      </c>
    </row>
    <row r="1122" spans="1:32" x14ac:dyDescent="0.25">
      <c r="A1122" s="4" t="s">
        <v>5115</v>
      </c>
      <c r="B1122" t="s">
        <v>13339</v>
      </c>
      <c r="C1122" s="7">
        <v>42</v>
      </c>
      <c r="D1122" s="4" t="s">
        <v>11895</v>
      </c>
      <c r="E1122" t="s">
        <v>13332</v>
      </c>
      <c r="F1122" s="8" t="s">
        <v>4618</v>
      </c>
      <c r="G1122" s="8">
        <v>48</v>
      </c>
      <c r="H1122" s="8">
        <v>0</v>
      </c>
      <c r="I1122" s="8">
        <v>52</v>
      </c>
      <c r="J1122" s="8">
        <v>0</v>
      </c>
      <c r="K1122" s="8">
        <v>0</v>
      </c>
      <c r="L1122" s="8">
        <v>0</v>
      </c>
      <c r="M1122" s="12">
        <v>2.63</v>
      </c>
      <c r="N1122" s="18" t="s">
        <v>978</v>
      </c>
      <c r="O1122" s="8" t="s">
        <v>12060</v>
      </c>
      <c r="P1122">
        <v>792</v>
      </c>
      <c r="Q1122" s="8" t="s">
        <v>12321</v>
      </c>
      <c r="S1122" s="7">
        <v>-324</v>
      </c>
      <c r="T1122" s="7" t="s">
        <v>9002</v>
      </c>
      <c r="U1122" s="7" t="s">
        <v>9722</v>
      </c>
      <c r="Y1122" s="1">
        <v>1</v>
      </c>
      <c r="AA1122">
        <v>13</v>
      </c>
      <c r="AB1122" t="s">
        <v>6188</v>
      </c>
      <c r="AC1122" s="4" t="s">
        <v>11628</v>
      </c>
      <c r="AD1122" s="4" t="s">
        <v>13945</v>
      </c>
      <c r="AE1122" s="4"/>
      <c r="AF1122" s="4" t="s">
        <v>7944</v>
      </c>
    </row>
    <row r="1123" spans="1:32" x14ac:dyDescent="0.25">
      <c r="A1123" s="4" t="s">
        <v>5115</v>
      </c>
      <c r="B1123" t="s">
        <v>13339</v>
      </c>
      <c r="C1123" s="7">
        <v>42</v>
      </c>
      <c r="D1123" s="4" t="s">
        <v>11895</v>
      </c>
      <c r="E1123" t="s">
        <v>13332</v>
      </c>
      <c r="F1123" s="8" t="s">
        <v>4618</v>
      </c>
      <c r="G1123" s="8">
        <v>48</v>
      </c>
      <c r="H1123" s="8">
        <v>0</v>
      </c>
      <c r="I1123" s="8">
        <v>52</v>
      </c>
      <c r="J1123" s="8">
        <v>0</v>
      </c>
      <c r="K1123" s="8">
        <v>0</v>
      </c>
      <c r="L1123" s="8">
        <v>0</v>
      </c>
      <c r="M1123" s="12">
        <v>2.63</v>
      </c>
      <c r="N1123" s="18" t="s">
        <v>978</v>
      </c>
      <c r="O1123" s="8" t="s">
        <v>12060</v>
      </c>
      <c r="P1123">
        <v>793</v>
      </c>
      <c r="Q1123" s="8" t="s">
        <v>12322</v>
      </c>
      <c r="S1123" s="7">
        <v>-340</v>
      </c>
      <c r="T1123" s="7" t="s">
        <v>9002</v>
      </c>
      <c r="U1123" s="7" t="s">
        <v>9722</v>
      </c>
      <c r="Y1123" s="1">
        <v>1</v>
      </c>
      <c r="AA1123">
        <v>13</v>
      </c>
      <c r="AB1123" t="s">
        <v>6188</v>
      </c>
      <c r="AC1123" s="4" t="s">
        <v>11628</v>
      </c>
      <c r="AD1123" s="4" t="s">
        <v>13945</v>
      </c>
      <c r="AE1123" s="4"/>
      <c r="AF1123" s="4" t="s">
        <v>7944</v>
      </c>
    </row>
    <row r="1124" spans="1:32" x14ac:dyDescent="0.25">
      <c r="A1124" s="4" t="s">
        <v>5115</v>
      </c>
      <c r="B1124" t="s">
        <v>13339</v>
      </c>
      <c r="C1124" s="7">
        <v>42</v>
      </c>
      <c r="D1124" s="4" t="s">
        <v>11895</v>
      </c>
      <c r="E1124" t="s">
        <v>13332</v>
      </c>
      <c r="F1124" s="8" t="s">
        <v>4618</v>
      </c>
      <c r="G1124" s="8">
        <v>48</v>
      </c>
      <c r="H1124" s="8">
        <v>0</v>
      </c>
      <c r="I1124" s="8">
        <v>52</v>
      </c>
      <c r="J1124" s="8">
        <v>0</v>
      </c>
      <c r="K1124" s="8">
        <v>0</v>
      </c>
      <c r="L1124" s="8">
        <v>0</v>
      </c>
      <c r="M1124" s="12">
        <v>2.63</v>
      </c>
      <c r="N1124" s="18" t="s">
        <v>978</v>
      </c>
      <c r="O1124" s="8" t="s">
        <v>12060</v>
      </c>
      <c r="P1124">
        <v>794</v>
      </c>
      <c r="Q1124" s="8" t="s">
        <v>12323</v>
      </c>
      <c r="S1124" s="7">
        <v>-298</v>
      </c>
      <c r="T1124" s="7" t="s">
        <v>9002</v>
      </c>
      <c r="U1124" s="7" t="s">
        <v>9722</v>
      </c>
      <c r="Y1124" s="1">
        <v>1</v>
      </c>
      <c r="AA1124">
        <v>13</v>
      </c>
      <c r="AB1124" t="s">
        <v>6188</v>
      </c>
      <c r="AC1124" s="4" t="s">
        <v>11628</v>
      </c>
      <c r="AD1124" s="4" t="s">
        <v>13945</v>
      </c>
      <c r="AE1124" s="4"/>
      <c r="AF1124" s="4" t="s">
        <v>7944</v>
      </c>
    </row>
    <row r="1125" spans="1:32" x14ac:dyDescent="0.25">
      <c r="A1125" s="4" t="s">
        <v>5115</v>
      </c>
      <c r="B1125" t="s">
        <v>13339</v>
      </c>
      <c r="C1125" s="7">
        <v>42</v>
      </c>
      <c r="D1125" s="4" t="s">
        <v>11895</v>
      </c>
      <c r="E1125" t="s">
        <v>13332</v>
      </c>
      <c r="F1125" s="8" t="s">
        <v>4618</v>
      </c>
      <c r="G1125" s="8">
        <v>48</v>
      </c>
      <c r="H1125" s="8">
        <v>0</v>
      </c>
      <c r="I1125" s="8">
        <v>52</v>
      </c>
      <c r="J1125" s="8">
        <v>0</v>
      </c>
      <c r="K1125" s="8">
        <v>0</v>
      </c>
      <c r="L1125" s="8">
        <v>0</v>
      </c>
      <c r="M1125" s="12">
        <v>2.63</v>
      </c>
      <c r="N1125" s="18" t="s">
        <v>978</v>
      </c>
      <c r="O1125" s="8" t="s">
        <v>12060</v>
      </c>
      <c r="P1125">
        <v>795</v>
      </c>
      <c r="Q1125" s="8" t="s">
        <v>12324</v>
      </c>
      <c r="S1125" s="7">
        <v>-305</v>
      </c>
      <c r="T1125" s="7" t="s">
        <v>9002</v>
      </c>
      <c r="U1125" s="7" t="s">
        <v>9722</v>
      </c>
      <c r="Y1125" s="1">
        <v>1</v>
      </c>
      <c r="AA1125">
        <v>13</v>
      </c>
      <c r="AB1125" t="s">
        <v>6188</v>
      </c>
      <c r="AC1125" s="4" t="s">
        <v>11628</v>
      </c>
      <c r="AD1125" s="4" t="s">
        <v>13945</v>
      </c>
      <c r="AE1125" s="4"/>
      <c r="AF1125" s="4" t="s">
        <v>7944</v>
      </c>
    </row>
    <row r="1126" spans="1:32" x14ac:dyDescent="0.25">
      <c r="A1126" s="4" t="s">
        <v>5115</v>
      </c>
      <c r="B1126" t="s">
        <v>13339</v>
      </c>
      <c r="C1126" s="7">
        <v>42</v>
      </c>
      <c r="D1126" s="4" t="s">
        <v>11895</v>
      </c>
      <c r="E1126" t="s">
        <v>13332</v>
      </c>
      <c r="F1126" s="8" t="s">
        <v>4618</v>
      </c>
      <c r="G1126" s="8">
        <v>48</v>
      </c>
      <c r="H1126" s="8">
        <v>0</v>
      </c>
      <c r="I1126" s="8">
        <v>52</v>
      </c>
      <c r="J1126" s="8">
        <v>0</v>
      </c>
      <c r="K1126" s="8">
        <v>0</v>
      </c>
      <c r="L1126" s="8">
        <v>0</v>
      </c>
      <c r="M1126" s="12">
        <v>2.63</v>
      </c>
      <c r="N1126" s="18" t="s">
        <v>978</v>
      </c>
      <c r="O1126" s="8" t="s">
        <v>12060</v>
      </c>
      <c r="P1126">
        <v>796</v>
      </c>
      <c r="Q1126" s="8" t="s">
        <v>12325</v>
      </c>
      <c r="S1126" s="7">
        <v>-309</v>
      </c>
      <c r="T1126" s="7" t="s">
        <v>9002</v>
      </c>
      <c r="U1126" s="7" t="s">
        <v>9722</v>
      </c>
      <c r="Y1126" s="1">
        <v>1</v>
      </c>
      <c r="AA1126">
        <v>13</v>
      </c>
      <c r="AB1126" t="s">
        <v>6188</v>
      </c>
      <c r="AC1126" s="4" t="s">
        <v>11628</v>
      </c>
      <c r="AD1126" s="4" t="s">
        <v>13945</v>
      </c>
      <c r="AE1126" s="4"/>
      <c r="AF1126" s="4" t="s">
        <v>7944</v>
      </c>
    </row>
    <row r="1127" spans="1:32" x14ac:dyDescent="0.25">
      <c r="A1127" s="4" t="s">
        <v>5115</v>
      </c>
      <c r="B1127" t="s">
        <v>13339</v>
      </c>
      <c r="C1127" s="7">
        <v>42</v>
      </c>
      <c r="D1127" s="4" t="s">
        <v>11895</v>
      </c>
      <c r="E1127" t="s">
        <v>13332</v>
      </c>
      <c r="F1127" s="8" t="s">
        <v>4618</v>
      </c>
      <c r="G1127" s="8">
        <v>48</v>
      </c>
      <c r="H1127" s="8">
        <v>0</v>
      </c>
      <c r="I1127" s="8">
        <v>52</v>
      </c>
      <c r="J1127" s="8">
        <v>0</v>
      </c>
      <c r="K1127" s="8">
        <v>0</v>
      </c>
      <c r="L1127" s="8">
        <v>0</v>
      </c>
      <c r="M1127" s="12">
        <v>2.63</v>
      </c>
      <c r="N1127" s="18" t="s">
        <v>978</v>
      </c>
      <c r="O1127" s="8" t="s">
        <v>12060</v>
      </c>
      <c r="P1127">
        <v>797</v>
      </c>
      <c r="Q1127" s="8" t="s">
        <v>12326</v>
      </c>
      <c r="S1127" s="7">
        <v>-310</v>
      </c>
      <c r="T1127" s="7" t="s">
        <v>9002</v>
      </c>
      <c r="U1127" s="7" t="s">
        <v>9727</v>
      </c>
      <c r="Y1127" s="1">
        <v>1</v>
      </c>
      <c r="AA1127">
        <v>38</v>
      </c>
      <c r="AB1127" t="s">
        <v>6189</v>
      </c>
      <c r="AC1127" s="4" t="s">
        <v>11628</v>
      </c>
      <c r="AD1127" s="4" t="s">
        <v>13945</v>
      </c>
      <c r="AE1127" s="4"/>
      <c r="AF1127" s="4" t="s">
        <v>7944</v>
      </c>
    </row>
    <row r="1128" spans="1:32" x14ac:dyDescent="0.25">
      <c r="A1128" s="4" t="s">
        <v>5115</v>
      </c>
      <c r="B1128" t="s">
        <v>13339</v>
      </c>
      <c r="C1128" s="7">
        <v>42</v>
      </c>
      <c r="D1128" s="4" t="s">
        <v>11895</v>
      </c>
      <c r="E1128" t="s">
        <v>13332</v>
      </c>
      <c r="F1128" s="8" t="s">
        <v>4618</v>
      </c>
      <c r="G1128" s="8">
        <v>48</v>
      </c>
      <c r="H1128" s="8">
        <v>0</v>
      </c>
      <c r="I1128" s="8">
        <v>52</v>
      </c>
      <c r="J1128" s="8">
        <v>0</v>
      </c>
      <c r="K1128" s="8">
        <v>0</v>
      </c>
      <c r="L1128" s="8">
        <v>0</v>
      </c>
      <c r="M1128" s="12">
        <v>2.63</v>
      </c>
      <c r="N1128" s="18" t="s">
        <v>978</v>
      </c>
      <c r="O1128" s="8" t="s">
        <v>12060</v>
      </c>
      <c r="P1128">
        <v>798</v>
      </c>
      <c r="Q1128" s="8" t="s">
        <v>12327</v>
      </c>
      <c r="S1128" s="7">
        <v>-317</v>
      </c>
      <c r="T1128" s="7" t="s">
        <v>9002</v>
      </c>
      <c r="U1128" s="7" t="s">
        <v>9727</v>
      </c>
      <c r="Y1128" s="1">
        <v>1</v>
      </c>
      <c r="AA1128">
        <v>38</v>
      </c>
      <c r="AB1128" t="s">
        <v>6189</v>
      </c>
      <c r="AC1128" s="4" t="s">
        <v>11628</v>
      </c>
      <c r="AD1128" s="4" t="s">
        <v>13945</v>
      </c>
      <c r="AE1128" s="4"/>
      <c r="AF1128" s="4" t="s">
        <v>7944</v>
      </c>
    </row>
    <row r="1129" spans="1:32" x14ac:dyDescent="0.25">
      <c r="A1129" s="4" t="s">
        <v>5115</v>
      </c>
      <c r="B1129" t="s">
        <v>13339</v>
      </c>
      <c r="C1129" s="7">
        <v>42</v>
      </c>
      <c r="D1129" s="4" t="s">
        <v>11895</v>
      </c>
      <c r="E1129" t="s">
        <v>13332</v>
      </c>
      <c r="F1129" s="8" t="s">
        <v>4618</v>
      </c>
      <c r="G1129" s="8">
        <v>48</v>
      </c>
      <c r="H1129" s="8">
        <v>0</v>
      </c>
      <c r="I1129" s="8">
        <v>52</v>
      </c>
      <c r="J1129" s="8">
        <v>0</v>
      </c>
      <c r="K1129" s="8">
        <v>0</v>
      </c>
      <c r="L1129" s="8">
        <v>0</v>
      </c>
      <c r="M1129" s="12">
        <v>2.63</v>
      </c>
      <c r="N1129" s="18" t="s">
        <v>978</v>
      </c>
      <c r="O1129" s="8" t="s">
        <v>12060</v>
      </c>
      <c r="P1129">
        <v>799</v>
      </c>
      <c r="Q1129" s="8" t="s">
        <v>12328</v>
      </c>
      <c r="S1129" s="7">
        <v>-289</v>
      </c>
      <c r="T1129" s="7" t="s">
        <v>9002</v>
      </c>
      <c r="U1129" s="7" t="s">
        <v>9727</v>
      </c>
      <c r="Y1129" s="1">
        <v>1</v>
      </c>
      <c r="AA1129">
        <v>38</v>
      </c>
      <c r="AB1129" t="s">
        <v>6189</v>
      </c>
      <c r="AC1129" s="4" t="s">
        <v>11628</v>
      </c>
      <c r="AD1129" s="4" t="s">
        <v>13945</v>
      </c>
      <c r="AE1129" s="4"/>
      <c r="AF1129" s="4" t="s">
        <v>7944</v>
      </c>
    </row>
    <row r="1130" spans="1:32" x14ac:dyDescent="0.25">
      <c r="A1130" s="4" t="s">
        <v>5115</v>
      </c>
      <c r="B1130" t="s">
        <v>13339</v>
      </c>
      <c r="C1130" s="7">
        <v>42</v>
      </c>
      <c r="D1130" s="4" t="s">
        <v>11895</v>
      </c>
      <c r="E1130" t="s">
        <v>13332</v>
      </c>
      <c r="F1130" s="8" t="s">
        <v>4618</v>
      </c>
      <c r="G1130" s="8">
        <v>48</v>
      </c>
      <c r="H1130" s="8">
        <v>0</v>
      </c>
      <c r="I1130" s="8">
        <v>52</v>
      </c>
      <c r="J1130" s="8">
        <v>0</v>
      </c>
      <c r="K1130" s="8">
        <v>0</v>
      </c>
      <c r="L1130" s="8">
        <v>0</v>
      </c>
      <c r="M1130" s="12">
        <v>2.63</v>
      </c>
      <c r="N1130" s="18" t="s">
        <v>978</v>
      </c>
      <c r="O1130" s="8" t="s">
        <v>12060</v>
      </c>
      <c r="P1130">
        <v>800</v>
      </c>
      <c r="Q1130" s="8" t="s">
        <v>12329</v>
      </c>
      <c r="S1130" s="7">
        <v>-293</v>
      </c>
      <c r="T1130" s="7" t="s">
        <v>9002</v>
      </c>
      <c r="U1130" s="7" t="s">
        <v>9727</v>
      </c>
      <c r="Y1130" s="1">
        <v>1</v>
      </c>
      <c r="AA1130">
        <v>38</v>
      </c>
      <c r="AB1130" t="s">
        <v>6189</v>
      </c>
      <c r="AC1130" s="4" t="s">
        <v>11628</v>
      </c>
      <c r="AD1130" s="4" t="s">
        <v>13945</v>
      </c>
      <c r="AE1130" s="4"/>
      <c r="AF1130" s="4" t="s">
        <v>7944</v>
      </c>
    </row>
    <row r="1131" spans="1:32" x14ac:dyDescent="0.25">
      <c r="A1131" s="4" t="s">
        <v>5115</v>
      </c>
      <c r="B1131" t="s">
        <v>13339</v>
      </c>
      <c r="C1131" s="7">
        <v>42</v>
      </c>
      <c r="D1131" s="4" t="s">
        <v>11895</v>
      </c>
      <c r="E1131" t="s">
        <v>13332</v>
      </c>
      <c r="F1131" s="8" t="s">
        <v>4618</v>
      </c>
      <c r="G1131" s="8">
        <v>48</v>
      </c>
      <c r="H1131" s="8">
        <v>0</v>
      </c>
      <c r="I1131" s="8">
        <v>52</v>
      </c>
      <c r="J1131" s="8">
        <v>0</v>
      </c>
      <c r="K1131" s="8">
        <v>0</v>
      </c>
      <c r="L1131" s="8">
        <v>0</v>
      </c>
      <c r="M1131" s="12">
        <v>2.63</v>
      </c>
      <c r="N1131" s="18" t="s">
        <v>978</v>
      </c>
      <c r="O1131" s="8" t="s">
        <v>12060</v>
      </c>
      <c r="P1131">
        <v>801</v>
      </c>
      <c r="Q1131" s="8" t="s">
        <v>12330</v>
      </c>
      <c r="S1131" s="7">
        <v>-299</v>
      </c>
      <c r="T1131" s="7" t="s">
        <v>9002</v>
      </c>
      <c r="U1131" s="7" t="s">
        <v>9727</v>
      </c>
      <c r="Y1131" s="1">
        <v>1</v>
      </c>
      <c r="AA1131">
        <v>38</v>
      </c>
      <c r="AB1131" t="s">
        <v>6189</v>
      </c>
      <c r="AC1131" s="4" t="s">
        <v>11628</v>
      </c>
      <c r="AD1131" s="4" t="s">
        <v>13945</v>
      </c>
      <c r="AE1131" s="4"/>
      <c r="AF1131" s="4" t="s">
        <v>7944</v>
      </c>
    </row>
    <row r="1132" spans="1:32" x14ac:dyDescent="0.25">
      <c r="A1132" s="4" t="s">
        <v>5115</v>
      </c>
      <c r="B1132" t="s">
        <v>13339</v>
      </c>
      <c r="C1132" s="7">
        <v>42</v>
      </c>
      <c r="D1132" s="4" t="s">
        <v>11895</v>
      </c>
      <c r="E1132" t="s">
        <v>13332</v>
      </c>
      <c r="F1132" s="8" t="s">
        <v>4618</v>
      </c>
      <c r="G1132" s="8">
        <v>48</v>
      </c>
      <c r="H1132" s="8">
        <v>0</v>
      </c>
      <c r="I1132" s="8">
        <v>52</v>
      </c>
      <c r="J1132" s="8">
        <v>0</v>
      </c>
      <c r="K1132" s="8">
        <v>0</v>
      </c>
      <c r="L1132" s="8">
        <v>0</v>
      </c>
      <c r="M1132" s="12">
        <v>2.63</v>
      </c>
      <c r="N1132" s="18" t="s">
        <v>978</v>
      </c>
      <c r="O1132" s="8" t="s">
        <v>12060</v>
      </c>
      <c r="P1132">
        <v>802</v>
      </c>
      <c r="Q1132" s="8" t="s">
        <v>12331</v>
      </c>
      <c r="S1132" s="7">
        <v>-295</v>
      </c>
      <c r="T1132" s="7" t="s">
        <v>9002</v>
      </c>
      <c r="U1132" s="7" t="s">
        <v>9727</v>
      </c>
      <c r="Y1132" s="1">
        <v>1</v>
      </c>
      <c r="AA1132">
        <v>38</v>
      </c>
      <c r="AB1132" t="s">
        <v>6189</v>
      </c>
      <c r="AC1132" s="4" t="s">
        <v>11628</v>
      </c>
      <c r="AD1132" s="4" t="s">
        <v>13945</v>
      </c>
      <c r="AE1132" s="4"/>
      <c r="AF1132" s="4" t="s">
        <v>7944</v>
      </c>
    </row>
    <row r="1133" spans="1:32" x14ac:dyDescent="0.25">
      <c r="A1133" s="4" t="s">
        <v>5115</v>
      </c>
      <c r="B1133" t="s">
        <v>13339</v>
      </c>
      <c r="C1133" s="7">
        <v>42</v>
      </c>
      <c r="D1133" s="4" t="s">
        <v>11895</v>
      </c>
      <c r="E1133" t="s">
        <v>13332</v>
      </c>
      <c r="F1133" s="8" t="s">
        <v>4618</v>
      </c>
      <c r="G1133" s="8">
        <v>48</v>
      </c>
      <c r="H1133" s="8">
        <v>0</v>
      </c>
      <c r="I1133" s="8">
        <v>52</v>
      </c>
      <c r="J1133" s="8">
        <v>0</v>
      </c>
      <c r="K1133" s="8">
        <v>0</v>
      </c>
      <c r="L1133" s="8">
        <v>0</v>
      </c>
      <c r="M1133" s="12">
        <v>2.63</v>
      </c>
      <c r="N1133" s="18" t="s">
        <v>978</v>
      </c>
      <c r="O1133" s="8" t="s">
        <v>12060</v>
      </c>
      <c r="P1133">
        <v>803</v>
      </c>
      <c r="Q1133" s="8" t="s">
        <v>12332</v>
      </c>
      <c r="S1133" s="7">
        <v>-296</v>
      </c>
      <c r="T1133" s="7" t="s">
        <v>9002</v>
      </c>
      <c r="U1133" s="7" t="s">
        <v>9727</v>
      </c>
      <c r="Y1133" s="1">
        <v>1</v>
      </c>
      <c r="AA1133">
        <v>38</v>
      </c>
      <c r="AB1133" t="s">
        <v>6189</v>
      </c>
      <c r="AC1133" s="4" t="s">
        <v>11628</v>
      </c>
      <c r="AD1133" s="4" t="s">
        <v>13945</v>
      </c>
      <c r="AE1133" s="4"/>
      <c r="AF1133" s="4" t="s">
        <v>7944</v>
      </c>
    </row>
    <row r="1134" spans="1:32" x14ac:dyDescent="0.25">
      <c r="A1134" s="4" t="s">
        <v>5115</v>
      </c>
      <c r="B1134" t="s">
        <v>13339</v>
      </c>
      <c r="C1134" s="7">
        <v>42</v>
      </c>
      <c r="D1134" s="4" t="s">
        <v>11895</v>
      </c>
      <c r="E1134" t="s">
        <v>13332</v>
      </c>
      <c r="F1134" s="8" t="s">
        <v>4618</v>
      </c>
      <c r="G1134" s="8">
        <v>48</v>
      </c>
      <c r="H1134" s="8">
        <v>0</v>
      </c>
      <c r="I1134" s="8">
        <v>52</v>
      </c>
      <c r="J1134" s="8">
        <v>0</v>
      </c>
      <c r="K1134" s="8">
        <v>0</v>
      </c>
      <c r="L1134" s="8">
        <v>0</v>
      </c>
      <c r="M1134" s="12">
        <v>2.63</v>
      </c>
      <c r="N1134" s="18" t="s">
        <v>978</v>
      </c>
      <c r="O1134" s="8" t="s">
        <v>12060</v>
      </c>
      <c r="P1134">
        <v>804</v>
      </c>
      <c r="Q1134" s="8" t="s">
        <v>12333</v>
      </c>
      <c r="S1134" s="7">
        <v>-312</v>
      </c>
      <c r="T1134" s="7" t="s">
        <v>9002</v>
      </c>
      <c r="U1134" s="7" t="s">
        <v>9727</v>
      </c>
      <c r="Y1134" s="1">
        <v>1</v>
      </c>
      <c r="AA1134">
        <v>38</v>
      </c>
      <c r="AB1134" t="s">
        <v>6189</v>
      </c>
      <c r="AC1134" s="4" t="s">
        <v>11628</v>
      </c>
      <c r="AD1134" s="4" t="s">
        <v>13945</v>
      </c>
      <c r="AE1134" s="4"/>
      <c r="AF1134" s="4" t="s">
        <v>7944</v>
      </c>
    </row>
    <row r="1135" spans="1:32" x14ac:dyDescent="0.25">
      <c r="A1135" s="4" t="s">
        <v>5115</v>
      </c>
      <c r="B1135" t="s">
        <v>13339</v>
      </c>
      <c r="C1135" s="7">
        <v>42</v>
      </c>
      <c r="D1135" s="4" t="s">
        <v>11895</v>
      </c>
      <c r="E1135" t="s">
        <v>13332</v>
      </c>
      <c r="F1135" s="8" t="s">
        <v>4618</v>
      </c>
      <c r="G1135" s="8">
        <v>48</v>
      </c>
      <c r="H1135" s="8">
        <v>0</v>
      </c>
      <c r="I1135" s="8">
        <v>52</v>
      </c>
      <c r="J1135" s="8">
        <v>0</v>
      </c>
      <c r="K1135" s="8">
        <v>0</v>
      </c>
      <c r="L1135" s="8">
        <v>0</v>
      </c>
      <c r="M1135" s="12">
        <v>2.63</v>
      </c>
      <c r="N1135" s="18" t="s">
        <v>978</v>
      </c>
      <c r="O1135" s="8" t="s">
        <v>12060</v>
      </c>
      <c r="P1135">
        <v>805</v>
      </c>
      <c r="Q1135" s="8" t="s">
        <v>12334</v>
      </c>
      <c r="S1135" s="7">
        <v>-301</v>
      </c>
      <c r="T1135" s="7" t="s">
        <v>9002</v>
      </c>
      <c r="U1135" s="7" t="s">
        <v>9727</v>
      </c>
      <c r="Y1135" s="1">
        <v>1</v>
      </c>
      <c r="AA1135">
        <v>38</v>
      </c>
      <c r="AB1135" t="s">
        <v>6189</v>
      </c>
      <c r="AC1135" s="4" t="s">
        <v>11628</v>
      </c>
      <c r="AD1135" s="4" t="s">
        <v>13945</v>
      </c>
      <c r="AE1135" s="4"/>
      <c r="AF1135" s="4" t="s">
        <v>7944</v>
      </c>
    </row>
    <row r="1136" spans="1:32" x14ac:dyDescent="0.25">
      <c r="A1136" s="4" t="s">
        <v>5115</v>
      </c>
      <c r="B1136" t="s">
        <v>13339</v>
      </c>
      <c r="C1136" s="7">
        <v>42</v>
      </c>
      <c r="D1136" s="4" t="s">
        <v>11895</v>
      </c>
      <c r="E1136" t="s">
        <v>13332</v>
      </c>
      <c r="F1136" s="8" t="s">
        <v>4618</v>
      </c>
      <c r="G1136" s="8">
        <v>48</v>
      </c>
      <c r="H1136" s="8">
        <v>0</v>
      </c>
      <c r="I1136" s="8">
        <v>52</v>
      </c>
      <c r="J1136" s="8">
        <v>0</v>
      </c>
      <c r="K1136" s="8">
        <v>0</v>
      </c>
      <c r="L1136" s="8">
        <v>0</v>
      </c>
      <c r="M1136" s="12">
        <v>2.63</v>
      </c>
      <c r="N1136" s="18" t="s">
        <v>978</v>
      </c>
      <c r="O1136" s="8" t="s">
        <v>12060</v>
      </c>
      <c r="P1136">
        <v>806</v>
      </c>
      <c r="Q1136" s="8" t="s">
        <v>12335</v>
      </c>
      <c r="S1136" s="7">
        <v>-282</v>
      </c>
      <c r="T1136" s="7" t="s">
        <v>9002</v>
      </c>
      <c r="U1136" s="7" t="s">
        <v>9727</v>
      </c>
      <c r="Y1136" s="1">
        <v>1</v>
      </c>
      <c r="AA1136">
        <v>38</v>
      </c>
      <c r="AB1136" t="s">
        <v>6189</v>
      </c>
      <c r="AC1136" s="4" t="s">
        <v>11628</v>
      </c>
      <c r="AD1136" s="4" t="s">
        <v>13945</v>
      </c>
      <c r="AE1136" s="4"/>
      <c r="AF1136" s="4" t="s">
        <v>7944</v>
      </c>
    </row>
    <row r="1137" spans="1:32" x14ac:dyDescent="0.25">
      <c r="A1137" s="4" t="s">
        <v>5115</v>
      </c>
      <c r="B1137" t="s">
        <v>13339</v>
      </c>
      <c r="C1137" s="7">
        <v>42</v>
      </c>
      <c r="D1137" s="4" t="s">
        <v>11895</v>
      </c>
      <c r="E1137" t="s">
        <v>13332</v>
      </c>
      <c r="F1137" s="8" t="s">
        <v>4618</v>
      </c>
      <c r="G1137" s="8">
        <v>48</v>
      </c>
      <c r="H1137" s="8">
        <v>0</v>
      </c>
      <c r="I1137" s="8">
        <v>52</v>
      </c>
      <c r="J1137" s="8">
        <v>0</v>
      </c>
      <c r="K1137" s="8">
        <v>0</v>
      </c>
      <c r="L1137" s="8">
        <v>0</v>
      </c>
      <c r="M1137" s="12">
        <v>2.63</v>
      </c>
      <c r="N1137" s="18" t="s">
        <v>978</v>
      </c>
      <c r="O1137" s="8" t="s">
        <v>12060</v>
      </c>
      <c r="P1137">
        <v>807</v>
      </c>
      <c r="Q1137" s="8" t="s">
        <v>12336</v>
      </c>
      <c r="S1137" s="7">
        <v>-311</v>
      </c>
      <c r="T1137" s="7" t="s">
        <v>9002</v>
      </c>
      <c r="U1137" s="7" t="s">
        <v>9724</v>
      </c>
      <c r="Y1137" s="1">
        <v>1</v>
      </c>
      <c r="AA1137">
        <v>19</v>
      </c>
      <c r="AB1137" t="s">
        <v>6183</v>
      </c>
      <c r="AC1137" s="4" t="s">
        <v>11628</v>
      </c>
      <c r="AD1137" s="4" t="s">
        <v>13945</v>
      </c>
      <c r="AE1137" s="4"/>
      <c r="AF1137" s="4" t="s">
        <v>7944</v>
      </c>
    </row>
    <row r="1138" spans="1:32" x14ac:dyDescent="0.25">
      <c r="A1138" s="4" t="s">
        <v>5115</v>
      </c>
      <c r="B1138" t="s">
        <v>13339</v>
      </c>
      <c r="C1138" s="7">
        <v>42</v>
      </c>
      <c r="D1138" s="4" t="s">
        <v>11895</v>
      </c>
      <c r="E1138" t="s">
        <v>13332</v>
      </c>
      <c r="F1138" s="8" t="s">
        <v>4618</v>
      </c>
      <c r="G1138" s="8">
        <v>48</v>
      </c>
      <c r="H1138" s="8">
        <v>0</v>
      </c>
      <c r="I1138" s="8">
        <v>52</v>
      </c>
      <c r="J1138" s="8">
        <v>0</v>
      </c>
      <c r="K1138" s="8">
        <v>0</v>
      </c>
      <c r="L1138" s="8">
        <v>0</v>
      </c>
      <c r="M1138" s="12">
        <v>2.63</v>
      </c>
      <c r="N1138" s="18" t="s">
        <v>978</v>
      </c>
      <c r="O1138" s="8" t="s">
        <v>12060</v>
      </c>
      <c r="P1138">
        <v>808</v>
      </c>
      <c r="Q1138" s="8" t="s">
        <v>12337</v>
      </c>
      <c r="S1138" s="7">
        <v>-290</v>
      </c>
      <c r="T1138" s="7" t="s">
        <v>9002</v>
      </c>
      <c r="U1138" s="7" t="s">
        <v>9724</v>
      </c>
      <c r="Y1138" s="1">
        <v>1</v>
      </c>
      <c r="AA1138">
        <v>19</v>
      </c>
      <c r="AB1138" t="s">
        <v>6183</v>
      </c>
      <c r="AC1138" s="4" t="s">
        <v>11628</v>
      </c>
      <c r="AD1138" s="4" t="s">
        <v>13945</v>
      </c>
      <c r="AE1138" s="4"/>
      <c r="AF1138" s="4" t="s">
        <v>7944</v>
      </c>
    </row>
    <row r="1139" spans="1:32" x14ac:dyDescent="0.25">
      <c r="A1139" s="4" t="s">
        <v>5115</v>
      </c>
      <c r="B1139" t="s">
        <v>13339</v>
      </c>
      <c r="C1139" s="7">
        <v>42</v>
      </c>
      <c r="D1139" s="4" t="s">
        <v>11895</v>
      </c>
      <c r="E1139" t="s">
        <v>13332</v>
      </c>
      <c r="F1139" s="8" t="s">
        <v>4618</v>
      </c>
      <c r="G1139" s="8">
        <v>48</v>
      </c>
      <c r="H1139" s="8">
        <v>0</v>
      </c>
      <c r="I1139" s="8">
        <v>52</v>
      </c>
      <c r="J1139" s="8">
        <v>0</v>
      </c>
      <c r="K1139" s="8">
        <v>0</v>
      </c>
      <c r="L1139" s="8">
        <v>0</v>
      </c>
      <c r="M1139" s="12">
        <v>2.63</v>
      </c>
      <c r="N1139" s="18" t="s">
        <v>978</v>
      </c>
      <c r="O1139" s="8" t="s">
        <v>12060</v>
      </c>
      <c r="P1139">
        <v>809</v>
      </c>
      <c r="Q1139" s="8" t="s">
        <v>12338</v>
      </c>
      <c r="S1139" s="7">
        <v>-286</v>
      </c>
      <c r="T1139" s="7" t="s">
        <v>9002</v>
      </c>
      <c r="U1139" s="7" t="s">
        <v>9724</v>
      </c>
      <c r="Y1139" s="1">
        <v>1</v>
      </c>
      <c r="AA1139">
        <v>19</v>
      </c>
      <c r="AB1139" t="s">
        <v>6183</v>
      </c>
      <c r="AC1139" s="4" t="s">
        <v>11628</v>
      </c>
      <c r="AD1139" s="4" t="s">
        <v>13945</v>
      </c>
      <c r="AE1139" s="4"/>
      <c r="AF1139" s="4" t="s">
        <v>7944</v>
      </c>
    </row>
    <row r="1140" spans="1:32" x14ac:dyDescent="0.25">
      <c r="A1140" s="4" t="s">
        <v>5115</v>
      </c>
      <c r="B1140" t="s">
        <v>13339</v>
      </c>
      <c r="C1140" s="7">
        <v>42</v>
      </c>
      <c r="D1140" s="4" t="s">
        <v>11895</v>
      </c>
      <c r="E1140" t="s">
        <v>13332</v>
      </c>
      <c r="F1140" s="8" t="s">
        <v>4618</v>
      </c>
      <c r="G1140" s="8">
        <v>48</v>
      </c>
      <c r="H1140" s="8">
        <v>0</v>
      </c>
      <c r="I1140" s="8">
        <v>52</v>
      </c>
      <c r="J1140" s="8">
        <v>0</v>
      </c>
      <c r="K1140" s="8">
        <v>0</v>
      </c>
      <c r="L1140" s="8">
        <v>0</v>
      </c>
      <c r="M1140" s="12">
        <v>2.63</v>
      </c>
      <c r="N1140" s="18" t="s">
        <v>978</v>
      </c>
      <c r="O1140" s="8" t="s">
        <v>12060</v>
      </c>
      <c r="P1140">
        <v>810</v>
      </c>
      <c r="Q1140" s="8" t="s">
        <v>12339</v>
      </c>
      <c r="S1140" s="7">
        <v>-282</v>
      </c>
      <c r="T1140" s="7" t="s">
        <v>9002</v>
      </c>
      <c r="U1140" s="7" t="s">
        <v>9724</v>
      </c>
      <c r="Y1140" s="1">
        <v>1</v>
      </c>
      <c r="AA1140">
        <v>19</v>
      </c>
      <c r="AB1140" t="s">
        <v>6183</v>
      </c>
      <c r="AC1140" s="4" t="s">
        <v>11628</v>
      </c>
      <c r="AD1140" s="4" t="s">
        <v>13945</v>
      </c>
      <c r="AE1140" s="4"/>
      <c r="AF1140" s="4" t="s">
        <v>7944</v>
      </c>
    </row>
    <row r="1141" spans="1:32" x14ac:dyDescent="0.25">
      <c r="A1141" s="4" t="s">
        <v>5115</v>
      </c>
      <c r="B1141" t="s">
        <v>13339</v>
      </c>
      <c r="C1141" s="7">
        <v>42</v>
      </c>
      <c r="D1141" s="4" t="s">
        <v>11895</v>
      </c>
      <c r="E1141" t="s">
        <v>13332</v>
      </c>
      <c r="F1141" s="8" t="s">
        <v>4618</v>
      </c>
      <c r="G1141" s="8">
        <v>48</v>
      </c>
      <c r="H1141" s="8">
        <v>0</v>
      </c>
      <c r="I1141" s="8">
        <v>52</v>
      </c>
      <c r="J1141" s="8">
        <v>0</v>
      </c>
      <c r="K1141" s="8">
        <v>0</v>
      </c>
      <c r="L1141" s="8">
        <v>0</v>
      </c>
      <c r="M1141" s="12">
        <v>2.63</v>
      </c>
      <c r="N1141" s="18" t="s">
        <v>978</v>
      </c>
      <c r="O1141" s="8" t="s">
        <v>12060</v>
      </c>
      <c r="P1141">
        <v>811</v>
      </c>
      <c r="Q1141" s="8" t="s">
        <v>12340</v>
      </c>
      <c r="S1141" s="7">
        <v>-286</v>
      </c>
      <c r="T1141" s="7" t="s">
        <v>9002</v>
      </c>
      <c r="U1141" s="7" t="s">
        <v>9724</v>
      </c>
      <c r="Y1141" s="1">
        <v>1</v>
      </c>
      <c r="AA1141">
        <v>19</v>
      </c>
      <c r="AB1141" t="s">
        <v>6183</v>
      </c>
      <c r="AC1141" s="4" t="s">
        <v>11628</v>
      </c>
      <c r="AD1141" s="4" t="s">
        <v>13945</v>
      </c>
      <c r="AE1141" s="4"/>
      <c r="AF1141" s="4" t="s">
        <v>7944</v>
      </c>
    </row>
    <row r="1142" spans="1:32" x14ac:dyDescent="0.25">
      <c r="A1142" s="4" t="s">
        <v>5115</v>
      </c>
      <c r="B1142" t="s">
        <v>13339</v>
      </c>
      <c r="C1142" s="7">
        <v>42</v>
      </c>
      <c r="D1142" s="4" t="s">
        <v>11895</v>
      </c>
      <c r="E1142" t="s">
        <v>13332</v>
      </c>
      <c r="F1142" s="8" t="s">
        <v>4618</v>
      </c>
      <c r="G1142" s="8">
        <v>48</v>
      </c>
      <c r="H1142" s="8">
        <v>0</v>
      </c>
      <c r="I1142" s="8">
        <v>52</v>
      </c>
      <c r="J1142" s="8">
        <v>0</v>
      </c>
      <c r="K1142" s="8">
        <v>0</v>
      </c>
      <c r="L1142" s="8">
        <v>0</v>
      </c>
      <c r="M1142" s="12">
        <v>2.63</v>
      </c>
      <c r="N1142" s="18" t="s">
        <v>978</v>
      </c>
      <c r="O1142" s="8" t="s">
        <v>12060</v>
      </c>
      <c r="P1142">
        <v>812</v>
      </c>
      <c r="Q1142" s="8" t="s">
        <v>12341</v>
      </c>
      <c r="S1142" s="7">
        <v>-282</v>
      </c>
      <c r="T1142" s="7" t="s">
        <v>9002</v>
      </c>
      <c r="U1142" s="7" t="s">
        <v>9724</v>
      </c>
      <c r="Y1142" s="1">
        <v>1</v>
      </c>
      <c r="AA1142">
        <v>19</v>
      </c>
      <c r="AB1142" t="s">
        <v>6183</v>
      </c>
      <c r="AC1142" s="4" t="s">
        <v>11628</v>
      </c>
      <c r="AD1142" s="4" t="s">
        <v>13945</v>
      </c>
      <c r="AE1142" s="4"/>
      <c r="AF1142" s="4" t="s">
        <v>7944</v>
      </c>
    </row>
    <row r="1143" spans="1:32" x14ac:dyDescent="0.25">
      <c r="A1143" s="4" t="s">
        <v>5115</v>
      </c>
      <c r="B1143" t="s">
        <v>13339</v>
      </c>
      <c r="C1143" s="7">
        <v>42</v>
      </c>
      <c r="D1143" s="4" t="s">
        <v>11895</v>
      </c>
      <c r="E1143" t="s">
        <v>13332</v>
      </c>
      <c r="F1143" s="8" t="s">
        <v>4618</v>
      </c>
      <c r="G1143" s="8">
        <v>48</v>
      </c>
      <c r="H1143" s="8">
        <v>0</v>
      </c>
      <c r="I1143" s="8">
        <v>52</v>
      </c>
      <c r="J1143" s="8">
        <v>0</v>
      </c>
      <c r="K1143" s="8">
        <v>0</v>
      </c>
      <c r="L1143" s="8">
        <v>0</v>
      </c>
      <c r="M1143" s="12">
        <v>2.63</v>
      </c>
      <c r="N1143" s="18" t="s">
        <v>978</v>
      </c>
      <c r="O1143" s="8" t="s">
        <v>12060</v>
      </c>
      <c r="P1143">
        <v>813</v>
      </c>
      <c r="Q1143" s="8" t="s">
        <v>12342</v>
      </c>
      <c r="S1143" s="7">
        <v>-314</v>
      </c>
      <c r="T1143" s="7" t="s">
        <v>9002</v>
      </c>
      <c r="U1143" s="7" t="s">
        <v>9724</v>
      </c>
      <c r="Y1143" s="1">
        <v>1</v>
      </c>
      <c r="AA1143">
        <v>19</v>
      </c>
      <c r="AB1143" t="s">
        <v>6183</v>
      </c>
      <c r="AC1143" s="4" t="s">
        <v>11628</v>
      </c>
      <c r="AD1143" s="4" t="s">
        <v>13945</v>
      </c>
      <c r="AE1143" s="4"/>
      <c r="AF1143" s="4" t="s">
        <v>7944</v>
      </c>
    </row>
    <row r="1144" spans="1:32" x14ac:dyDescent="0.25">
      <c r="A1144" s="4" t="s">
        <v>5115</v>
      </c>
      <c r="B1144" t="s">
        <v>13339</v>
      </c>
      <c r="C1144" s="7">
        <v>42</v>
      </c>
      <c r="D1144" s="4" t="s">
        <v>11895</v>
      </c>
      <c r="E1144" t="s">
        <v>13332</v>
      </c>
      <c r="F1144" s="8" t="s">
        <v>4618</v>
      </c>
      <c r="G1144" s="8">
        <v>48</v>
      </c>
      <c r="H1144" s="8">
        <v>0</v>
      </c>
      <c r="I1144" s="8">
        <v>52</v>
      </c>
      <c r="J1144" s="8">
        <v>0</v>
      </c>
      <c r="K1144" s="8">
        <v>0</v>
      </c>
      <c r="L1144" s="8">
        <v>0</v>
      </c>
      <c r="M1144" s="12">
        <v>2.63</v>
      </c>
      <c r="N1144" s="18" t="s">
        <v>978</v>
      </c>
      <c r="O1144" s="8" t="s">
        <v>12060</v>
      </c>
      <c r="P1144">
        <v>814</v>
      </c>
      <c r="Q1144" s="8" t="s">
        <v>12343</v>
      </c>
      <c r="S1144" s="7">
        <v>-276</v>
      </c>
      <c r="T1144" s="7" t="s">
        <v>9002</v>
      </c>
      <c r="U1144" s="7" t="s">
        <v>9724</v>
      </c>
      <c r="Y1144" s="1">
        <v>1</v>
      </c>
      <c r="AA1144">
        <v>19</v>
      </c>
      <c r="AB1144" t="s">
        <v>6183</v>
      </c>
      <c r="AC1144" s="4" t="s">
        <v>11628</v>
      </c>
      <c r="AD1144" s="4" t="s">
        <v>13945</v>
      </c>
      <c r="AE1144" s="4"/>
      <c r="AF1144" s="4" t="s">
        <v>7944</v>
      </c>
    </row>
    <row r="1145" spans="1:32" x14ac:dyDescent="0.25">
      <c r="A1145" s="4" t="s">
        <v>5115</v>
      </c>
      <c r="B1145" t="s">
        <v>13339</v>
      </c>
      <c r="C1145" s="7">
        <v>42</v>
      </c>
      <c r="D1145" s="4" t="s">
        <v>11895</v>
      </c>
      <c r="E1145" t="s">
        <v>13332</v>
      </c>
      <c r="F1145" s="8" t="s">
        <v>4618</v>
      </c>
      <c r="G1145" s="8">
        <v>48</v>
      </c>
      <c r="H1145" s="8">
        <v>0</v>
      </c>
      <c r="I1145" s="8">
        <v>52</v>
      </c>
      <c r="J1145" s="8">
        <v>0</v>
      </c>
      <c r="K1145" s="8">
        <v>0</v>
      </c>
      <c r="L1145" s="8">
        <v>0</v>
      </c>
      <c r="M1145" s="12">
        <v>2.63</v>
      </c>
      <c r="N1145" s="18" t="s">
        <v>978</v>
      </c>
      <c r="O1145" s="8" t="s">
        <v>12060</v>
      </c>
      <c r="P1145">
        <v>815</v>
      </c>
      <c r="Q1145" s="8" t="s">
        <v>12344</v>
      </c>
      <c r="S1145" s="7">
        <v>-275</v>
      </c>
      <c r="T1145" s="7" t="s">
        <v>9002</v>
      </c>
      <c r="U1145" s="7" t="s">
        <v>9724</v>
      </c>
      <c r="Y1145" s="1">
        <v>1</v>
      </c>
      <c r="AA1145">
        <v>19</v>
      </c>
      <c r="AB1145" t="s">
        <v>6183</v>
      </c>
      <c r="AC1145" s="4" t="s">
        <v>11628</v>
      </c>
      <c r="AD1145" s="4" t="s">
        <v>13945</v>
      </c>
      <c r="AE1145" s="4"/>
      <c r="AF1145" s="4" t="s">
        <v>7944</v>
      </c>
    </row>
    <row r="1146" spans="1:32" x14ac:dyDescent="0.25">
      <c r="A1146" s="4" t="s">
        <v>5115</v>
      </c>
      <c r="B1146" t="s">
        <v>13339</v>
      </c>
      <c r="C1146" s="7">
        <v>42</v>
      </c>
      <c r="D1146" s="4" t="s">
        <v>11895</v>
      </c>
      <c r="E1146" t="s">
        <v>13332</v>
      </c>
      <c r="F1146" s="8" t="s">
        <v>4618</v>
      </c>
      <c r="G1146" s="8">
        <v>48</v>
      </c>
      <c r="H1146" s="8">
        <v>0</v>
      </c>
      <c r="I1146" s="8">
        <v>52</v>
      </c>
      <c r="J1146" s="8">
        <v>0</v>
      </c>
      <c r="K1146" s="8">
        <v>0</v>
      </c>
      <c r="L1146" s="8">
        <v>0</v>
      </c>
      <c r="M1146" s="12">
        <v>2.63</v>
      </c>
      <c r="N1146" s="18" t="s">
        <v>978</v>
      </c>
      <c r="O1146" s="8" t="s">
        <v>12060</v>
      </c>
      <c r="P1146">
        <v>816</v>
      </c>
      <c r="Q1146" s="8" t="s">
        <v>12345</v>
      </c>
      <c r="S1146" s="7">
        <v>-276</v>
      </c>
      <c r="T1146" s="7" t="s">
        <v>9002</v>
      </c>
      <c r="U1146" s="7" t="s">
        <v>9724</v>
      </c>
      <c r="Y1146" s="1">
        <v>1</v>
      </c>
      <c r="AA1146">
        <v>19</v>
      </c>
      <c r="AB1146" t="s">
        <v>6183</v>
      </c>
      <c r="AC1146" s="4" t="s">
        <v>11628</v>
      </c>
      <c r="AD1146" s="4" t="s">
        <v>13945</v>
      </c>
      <c r="AE1146" s="4"/>
      <c r="AF1146" s="4" t="s">
        <v>7944</v>
      </c>
    </row>
    <row r="1147" spans="1:32" x14ac:dyDescent="0.25">
      <c r="A1147" s="4" t="s">
        <v>5115</v>
      </c>
      <c r="B1147" t="s">
        <v>13339</v>
      </c>
      <c r="C1147" s="7">
        <v>42</v>
      </c>
      <c r="D1147" s="4" t="s">
        <v>11895</v>
      </c>
      <c r="E1147" t="s">
        <v>13332</v>
      </c>
      <c r="F1147" s="8" t="s">
        <v>4618</v>
      </c>
      <c r="G1147" s="8">
        <v>48</v>
      </c>
      <c r="H1147" s="8">
        <v>0</v>
      </c>
      <c r="I1147" s="8">
        <v>52</v>
      </c>
      <c r="J1147" s="8">
        <v>0</v>
      </c>
      <c r="K1147" s="8">
        <v>0</v>
      </c>
      <c r="L1147" s="8">
        <v>0</v>
      </c>
      <c r="M1147" s="12">
        <v>2.63</v>
      </c>
      <c r="N1147" s="18" t="s">
        <v>978</v>
      </c>
      <c r="O1147" s="8" t="s">
        <v>12060</v>
      </c>
      <c r="P1147">
        <v>817</v>
      </c>
      <c r="Q1147" s="8" t="s">
        <v>12346</v>
      </c>
      <c r="S1147" s="7">
        <v>-287</v>
      </c>
      <c r="T1147" s="7" t="s">
        <v>9002</v>
      </c>
      <c r="U1147" s="7" t="s">
        <v>9724</v>
      </c>
      <c r="Y1147" s="1">
        <v>1</v>
      </c>
      <c r="AA1147">
        <v>19</v>
      </c>
      <c r="AB1147" t="s">
        <v>6183</v>
      </c>
      <c r="AC1147" s="4" t="s">
        <v>11628</v>
      </c>
      <c r="AD1147" s="4" t="s">
        <v>13945</v>
      </c>
      <c r="AE1147" s="4"/>
      <c r="AF1147" s="4" t="s">
        <v>7944</v>
      </c>
    </row>
    <row r="1148" spans="1:32" x14ac:dyDescent="0.25">
      <c r="A1148" s="4" t="s">
        <v>5115</v>
      </c>
      <c r="B1148" t="s">
        <v>13339</v>
      </c>
      <c r="C1148" s="7">
        <v>42</v>
      </c>
      <c r="D1148" s="4" t="s">
        <v>11895</v>
      </c>
      <c r="E1148" t="s">
        <v>13332</v>
      </c>
      <c r="F1148" s="8" t="s">
        <v>4618</v>
      </c>
      <c r="G1148" s="8">
        <v>48</v>
      </c>
      <c r="H1148" s="8">
        <v>0</v>
      </c>
      <c r="I1148" s="8">
        <v>52</v>
      </c>
      <c r="J1148" s="8">
        <v>0</v>
      </c>
      <c r="K1148" s="8">
        <v>0</v>
      </c>
      <c r="L1148" s="8">
        <v>0</v>
      </c>
      <c r="M1148" s="12">
        <v>2.63</v>
      </c>
      <c r="N1148" s="18" t="s">
        <v>978</v>
      </c>
      <c r="O1148" s="8" t="s">
        <v>12060</v>
      </c>
      <c r="P1148">
        <v>818</v>
      </c>
      <c r="Q1148" s="8" t="s">
        <v>12347</v>
      </c>
      <c r="S1148" s="7">
        <v>-266</v>
      </c>
      <c r="T1148" s="7" t="s">
        <v>9002</v>
      </c>
      <c r="U1148" s="7" t="s">
        <v>9724</v>
      </c>
      <c r="Y1148" s="1">
        <v>1</v>
      </c>
      <c r="AA1148">
        <v>19</v>
      </c>
      <c r="AB1148" t="s">
        <v>6183</v>
      </c>
      <c r="AC1148" s="4" t="s">
        <v>11628</v>
      </c>
      <c r="AD1148" s="4" t="s">
        <v>13945</v>
      </c>
      <c r="AE1148" s="4"/>
      <c r="AF1148" s="4" t="s">
        <v>7944</v>
      </c>
    </row>
    <row r="1149" spans="1:32" x14ac:dyDescent="0.25">
      <c r="A1149" s="4" t="s">
        <v>5115</v>
      </c>
      <c r="B1149" t="s">
        <v>13339</v>
      </c>
      <c r="C1149" s="7">
        <v>42</v>
      </c>
      <c r="D1149" s="4" t="s">
        <v>11895</v>
      </c>
      <c r="E1149" t="s">
        <v>13332</v>
      </c>
      <c r="F1149" s="8" t="s">
        <v>4618</v>
      </c>
      <c r="G1149" s="8">
        <v>48</v>
      </c>
      <c r="H1149" s="8">
        <v>0</v>
      </c>
      <c r="I1149" s="8">
        <v>52</v>
      </c>
      <c r="J1149" s="8">
        <v>0</v>
      </c>
      <c r="K1149" s="8">
        <v>0</v>
      </c>
      <c r="L1149" s="8">
        <v>0</v>
      </c>
      <c r="M1149" s="12">
        <v>2.63</v>
      </c>
      <c r="N1149" s="18" t="s">
        <v>978</v>
      </c>
      <c r="O1149" s="8" t="s">
        <v>12060</v>
      </c>
      <c r="P1149">
        <v>819</v>
      </c>
      <c r="Q1149" s="8" t="s">
        <v>12348</v>
      </c>
      <c r="S1149" s="7">
        <v>-314</v>
      </c>
      <c r="T1149" s="7" t="s">
        <v>9002</v>
      </c>
      <c r="U1149" s="7" t="s">
        <v>9724</v>
      </c>
      <c r="Y1149" s="1">
        <v>1</v>
      </c>
      <c r="AA1149">
        <v>19</v>
      </c>
      <c r="AB1149" t="s">
        <v>6183</v>
      </c>
      <c r="AC1149" s="4" t="s">
        <v>11628</v>
      </c>
      <c r="AD1149" s="4" t="s">
        <v>13945</v>
      </c>
      <c r="AE1149" s="4"/>
      <c r="AF1149" s="4" t="s">
        <v>7944</v>
      </c>
    </row>
    <row r="1150" spans="1:32" x14ac:dyDescent="0.25">
      <c r="A1150" s="4" t="s">
        <v>5115</v>
      </c>
      <c r="B1150" t="s">
        <v>13339</v>
      </c>
      <c r="C1150" s="7">
        <v>42</v>
      </c>
      <c r="D1150" s="4" t="s">
        <v>11895</v>
      </c>
      <c r="E1150" t="s">
        <v>13332</v>
      </c>
      <c r="F1150" s="8" t="s">
        <v>4618</v>
      </c>
      <c r="G1150" s="8">
        <v>48</v>
      </c>
      <c r="H1150" s="8">
        <v>0</v>
      </c>
      <c r="I1150" s="8">
        <v>52</v>
      </c>
      <c r="J1150" s="8">
        <v>0</v>
      </c>
      <c r="K1150" s="8">
        <v>0</v>
      </c>
      <c r="L1150" s="8">
        <v>0</v>
      </c>
      <c r="M1150" s="12">
        <v>2.63</v>
      </c>
      <c r="N1150" s="18" t="s">
        <v>978</v>
      </c>
      <c r="O1150" s="8" t="s">
        <v>12060</v>
      </c>
      <c r="P1150">
        <v>820</v>
      </c>
      <c r="Q1150" s="8" t="s">
        <v>12349</v>
      </c>
      <c r="S1150" s="7">
        <v>-252</v>
      </c>
      <c r="T1150" s="7" t="s">
        <v>9002</v>
      </c>
      <c r="U1150" s="7" t="s">
        <v>9724</v>
      </c>
      <c r="Y1150" s="1">
        <v>1</v>
      </c>
      <c r="AA1150">
        <v>19</v>
      </c>
      <c r="AB1150" t="s">
        <v>6183</v>
      </c>
      <c r="AC1150" s="4" t="s">
        <v>11628</v>
      </c>
      <c r="AD1150" s="4" t="s">
        <v>13945</v>
      </c>
      <c r="AE1150" s="4"/>
      <c r="AF1150" s="4" t="s">
        <v>7944</v>
      </c>
    </row>
    <row r="1151" spans="1:32" x14ac:dyDescent="0.25">
      <c r="A1151" s="4" t="s">
        <v>5115</v>
      </c>
      <c r="B1151" t="s">
        <v>13339</v>
      </c>
      <c r="C1151" s="7">
        <v>42</v>
      </c>
      <c r="D1151" s="4" t="s">
        <v>11895</v>
      </c>
      <c r="E1151" t="s">
        <v>13332</v>
      </c>
      <c r="F1151" s="8" t="s">
        <v>4618</v>
      </c>
      <c r="G1151" s="8">
        <v>48</v>
      </c>
      <c r="H1151" s="8">
        <v>0</v>
      </c>
      <c r="I1151" s="8">
        <v>52</v>
      </c>
      <c r="J1151" s="8">
        <v>0</v>
      </c>
      <c r="K1151" s="8">
        <v>0</v>
      </c>
      <c r="L1151" s="8">
        <v>0</v>
      </c>
      <c r="M1151" s="12">
        <v>2.63</v>
      </c>
      <c r="N1151" s="18" t="s">
        <v>978</v>
      </c>
      <c r="O1151" s="8" t="s">
        <v>12060</v>
      </c>
      <c r="P1151">
        <v>821</v>
      </c>
      <c r="Q1151" s="8" t="s">
        <v>12350</v>
      </c>
      <c r="S1151" s="7">
        <v>-288</v>
      </c>
      <c r="T1151" s="7" t="s">
        <v>9002</v>
      </c>
      <c r="U1151" s="7" t="s">
        <v>9724</v>
      </c>
      <c r="Y1151" s="1">
        <v>1</v>
      </c>
      <c r="AA1151">
        <v>19</v>
      </c>
      <c r="AB1151" t="s">
        <v>6183</v>
      </c>
      <c r="AC1151" s="4" t="s">
        <v>11628</v>
      </c>
      <c r="AD1151" s="4" t="s">
        <v>13945</v>
      </c>
      <c r="AE1151" s="4"/>
      <c r="AF1151" s="4" t="s">
        <v>7944</v>
      </c>
    </row>
    <row r="1152" spans="1:32" x14ac:dyDescent="0.25">
      <c r="A1152" s="4" t="s">
        <v>5115</v>
      </c>
      <c r="B1152" t="s">
        <v>13339</v>
      </c>
      <c r="C1152" s="7">
        <v>42</v>
      </c>
      <c r="D1152" s="4" t="s">
        <v>11895</v>
      </c>
      <c r="E1152" t="s">
        <v>13332</v>
      </c>
      <c r="F1152" s="8" t="s">
        <v>4618</v>
      </c>
      <c r="G1152" s="8">
        <v>48</v>
      </c>
      <c r="H1152" s="8">
        <v>0</v>
      </c>
      <c r="I1152" s="8">
        <v>52</v>
      </c>
      <c r="J1152" s="8">
        <v>0</v>
      </c>
      <c r="K1152" s="8">
        <v>0</v>
      </c>
      <c r="L1152" s="8">
        <v>0</v>
      </c>
      <c r="M1152" s="12">
        <v>2.63</v>
      </c>
      <c r="N1152" s="18" t="s">
        <v>978</v>
      </c>
      <c r="O1152" s="8" t="s">
        <v>12060</v>
      </c>
      <c r="P1152">
        <v>822</v>
      </c>
      <c r="Q1152" s="8" t="s">
        <v>12351</v>
      </c>
      <c r="S1152" s="7">
        <v>-297</v>
      </c>
      <c r="T1152" s="7" t="s">
        <v>9002</v>
      </c>
      <c r="U1152" s="7" t="s">
        <v>9724</v>
      </c>
      <c r="Y1152" s="1">
        <v>1</v>
      </c>
      <c r="AA1152">
        <v>19</v>
      </c>
      <c r="AB1152" t="s">
        <v>6183</v>
      </c>
      <c r="AC1152" s="4" t="s">
        <v>11628</v>
      </c>
      <c r="AD1152" s="4" t="s">
        <v>13945</v>
      </c>
      <c r="AE1152" s="4"/>
      <c r="AF1152" s="4" t="s">
        <v>7944</v>
      </c>
    </row>
    <row r="1153" spans="1:32" x14ac:dyDescent="0.25">
      <c r="A1153" s="4" t="s">
        <v>5115</v>
      </c>
      <c r="B1153" t="s">
        <v>13339</v>
      </c>
      <c r="C1153" s="7">
        <v>42</v>
      </c>
      <c r="D1153" s="4" t="s">
        <v>11895</v>
      </c>
      <c r="E1153" t="s">
        <v>13332</v>
      </c>
      <c r="F1153" s="8" t="s">
        <v>4618</v>
      </c>
      <c r="G1153" s="8">
        <v>48</v>
      </c>
      <c r="H1153" s="8">
        <v>0</v>
      </c>
      <c r="I1153" s="8">
        <v>52</v>
      </c>
      <c r="J1153" s="8">
        <v>0</v>
      </c>
      <c r="K1153" s="8">
        <v>0</v>
      </c>
      <c r="L1153" s="8">
        <v>0</v>
      </c>
      <c r="M1153" s="12">
        <v>2.63</v>
      </c>
      <c r="N1153" s="18" t="s">
        <v>978</v>
      </c>
      <c r="O1153" s="8" t="s">
        <v>12060</v>
      </c>
      <c r="P1153">
        <v>823</v>
      </c>
      <c r="Q1153" s="8" t="s">
        <v>12352</v>
      </c>
      <c r="S1153" s="7">
        <v>-318</v>
      </c>
      <c r="T1153" s="7" t="s">
        <v>9002</v>
      </c>
      <c r="U1153" s="7" t="s">
        <v>9724</v>
      </c>
      <c r="Y1153" s="1">
        <v>1</v>
      </c>
      <c r="AA1153">
        <v>19</v>
      </c>
      <c r="AB1153" t="s">
        <v>6183</v>
      </c>
      <c r="AC1153" s="4" t="s">
        <v>11628</v>
      </c>
      <c r="AD1153" s="4" t="s">
        <v>13945</v>
      </c>
      <c r="AE1153" s="4"/>
      <c r="AF1153" s="4" t="s">
        <v>7944</v>
      </c>
    </row>
    <row r="1154" spans="1:32" x14ac:dyDescent="0.25">
      <c r="A1154" s="4" t="s">
        <v>5115</v>
      </c>
      <c r="B1154" t="s">
        <v>13339</v>
      </c>
      <c r="C1154" s="7">
        <v>42</v>
      </c>
      <c r="D1154" s="4" t="s">
        <v>11895</v>
      </c>
      <c r="E1154" t="s">
        <v>13332</v>
      </c>
      <c r="F1154" s="8" t="s">
        <v>4618</v>
      </c>
      <c r="G1154" s="8">
        <v>48</v>
      </c>
      <c r="H1154" s="8">
        <v>0</v>
      </c>
      <c r="I1154" s="8">
        <v>52</v>
      </c>
      <c r="J1154" s="8">
        <v>0</v>
      </c>
      <c r="K1154" s="8">
        <v>0</v>
      </c>
      <c r="L1154" s="8">
        <v>0</v>
      </c>
      <c r="M1154" s="12">
        <v>2.63</v>
      </c>
      <c r="N1154" s="18" t="s">
        <v>978</v>
      </c>
      <c r="O1154" s="8" t="s">
        <v>12060</v>
      </c>
      <c r="P1154">
        <v>824</v>
      </c>
      <c r="Q1154" s="8" t="s">
        <v>12353</v>
      </c>
      <c r="S1154" s="7">
        <v>-278</v>
      </c>
      <c r="T1154" s="7" t="s">
        <v>9002</v>
      </c>
      <c r="U1154" s="7" t="s">
        <v>9724</v>
      </c>
      <c r="Y1154" s="1">
        <v>1</v>
      </c>
      <c r="AA1154">
        <v>19</v>
      </c>
      <c r="AB1154" t="s">
        <v>6183</v>
      </c>
      <c r="AC1154" s="4" t="s">
        <v>11628</v>
      </c>
      <c r="AD1154" s="4" t="s">
        <v>13945</v>
      </c>
      <c r="AE1154" s="4"/>
      <c r="AF1154" s="4" t="s">
        <v>7944</v>
      </c>
    </row>
    <row r="1155" spans="1:32" x14ac:dyDescent="0.25">
      <c r="A1155" s="4" t="s">
        <v>5115</v>
      </c>
      <c r="B1155" t="s">
        <v>13339</v>
      </c>
      <c r="C1155" s="7">
        <v>42</v>
      </c>
      <c r="D1155" s="4" t="s">
        <v>11895</v>
      </c>
      <c r="E1155" t="s">
        <v>13332</v>
      </c>
      <c r="F1155" s="8" t="s">
        <v>4618</v>
      </c>
      <c r="G1155" s="8">
        <v>48</v>
      </c>
      <c r="H1155" s="8">
        <v>0</v>
      </c>
      <c r="I1155" s="8">
        <v>52</v>
      </c>
      <c r="J1155" s="8">
        <v>0</v>
      </c>
      <c r="K1155" s="8">
        <v>0</v>
      </c>
      <c r="L1155" s="8">
        <v>0</v>
      </c>
      <c r="M1155" s="12">
        <v>2.63</v>
      </c>
      <c r="N1155" s="18" t="s">
        <v>978</v>
      </c>
      <c r="O1155" s="8" t="s">
        <v>12060</v>
      </c>
      <c r="P1155">
        <v>825</v>
      </c>
      <c r="Q1155" s="8" t="s">
        <v>12354</v>
      </c>
      <c r="S1155" s="7">
        <v>-281</v>
      </c>
      <c r="T1155" s="7" t="s">
        <v>9002</v>
      </c>
      <c r="U1155" s="7" t="s">
        <v>9724</v>
      </c>
      <c r="Y1155" s="1">
        <v>1</v>
      </c>
      <c r="AA1155">
        <v>19</v>
      </c>
      <c r="AB1155" t="s">
        <v>6183</v>
      </c>
      <c r="AC1155" s="4" t="s">
        <v>11628</v>
      </c>
      <c r="AD1155" s="4" t="s">
        <v>13945</v>
      </c>
      <c r="AE1155" s="4"/>
      <c r="AF1155" s="4" t="s">
        <v>7944</v>
      </c>
    </row>
    <row r="1156" spans="1:32" x14ac:dyDescent="0.25">
      <c r="A1156" s="4" t="s">
        <v>5115</v>
      </c>
      <c r="B1156" t="s">
        <v>13339</v>
      </c>
      <c r="C1156" s="7">
        <v>42</v>
      </c>
      <c r="D1156" s="4" t="s">
        <v>11895</v>
      </c>
      <c r="E1156" t="s">
        <v>13332</v>
      </c>
      <c r="F1156" s="8" t="s">
        <v>4618</v>
      </c>
      <c r="G1156" s="8">
        <v>48</v>
      </c>
      <c r="H1156" s="8">
        <v>0</v>
      </c>
      <c r="I1156" s="8">
        <v>52</v>
      </c>
      <c r="J1156" s="8">
        <v>0</v>
      </c>
      <c r="K1156" s="8">
        <v>0</v>
      </c>
      <c r="L1156" s="8">
        <v>0</v>
      </c>
      <c r="M1156" s="12">
        <v>2.63</v>
      </c>
      <c r="N1156" s="18" t="s">
        <v>978</v>
      </c>
      <c r="O1156" s="8" t="s">
        <v>12060</v>
      </c>
      <c r="P1156">
        <v>826</v>
      </c>
      <c r="Q1156" s="8" t="s">
        <v>12355</v>
      </c>
      <c r="S1156" s="7">
        <v>-302</v>
      </c>
      <c r="T1156" s="7" t="s">
        <v>9002</v>
      </c>
      <c r="U1156" s="7" t="s">
        <v>9724</v>
      </c>
      <c r="Y1156" s="1">
        <v>1</v>
      </c>
      <c r="AA1156">
        <v>19</v>
      </c>
      <c r="AB1156" t="s">
        <v>6183</v>
      </c>
      <c r="AC1156" s="4" t="s">
        <v>11628</v>
      </c>
      <c r="AD1156" s="4" t="s">
        <v>13945</v>
      </c>
      <c r="AE1156" s="4"/>
      <c r="AF1156" s="4" t="s">
        <v>7944</v>
      </c>
    </row>
    <row r="1157" spans="1:32" x14ac:dyDescent="0.25">
      <c r="A1157" s="4" t="s">
        <v>5115</v>
      </c>
      <c r="B1157" t="s">
        <v>13339</v>
      </c>
      <c r="C1157" s="7">
        <v>42</v>
      </c>
      <c r="D1157" s="4" t="s">
        <v>11895</v>
      </c>
      <c r="E1157" t="s">
        <v>13332</v>
      </c>
      <c r="F1157" s="8" t="s">
        <v>4618</v>
      </c>
      <c r="G1157" s="8">
        <v>48</v>
      </c>
      <c r="H1157" s="8">
        <v>0</v>
      </c>
      <c r="I1157" s="8">
        <v>52</v>
      </c>
      <c r="J1157" s="8">
        <v>0</v>
      </c>
      <c r="K1157" s="8">
        <v>0</v>
      </c>
      <c r="L1157" s="8">
        <v>0</v>
      </c>
      <c r="M1157" s="12">
        <v>2.63</v>
      </c>
      <c r="N1157" s="18" t="s">
        <v>978</v>
      </c>
      <c r="O1157" s="8" t="s">
        <v>12060</v>
      </c>
      <c r="P1157">
        <v>827</v>
      </c>
      <c r="Q1157" s="8" t="s">
        <v>12356</v>
      </c>
      <c r="S1157" s="7">
        <v>-310</v>
      </c>
      <c r="T1157" s="7" t="s">
        <v>9002</v>
      </c>
      <c r="U1157" s="7" t="s">
        <v>9724</v>
      </c>
      <c r="Y1157" s="1">
        <v>1</v>
      </c>
      <c r="AA1157">
        <v>19</v>
      </c>
      <c r="AB1157" t="s">
        <v>6183</v>
      </c>
      <c r="AC1157" s="4" t="s">
        <v>11628</v>
      </c>
      <c r="AD1157" s="4" t="s">
        <v>13945</v>
      </c>
      <c r="AE1157" s="4"/>
      <c r="AF1157" s="4" t="s">
        <v>7944</v>
      </c>
    </row>
    <row r="1158" spans="1:32" x14ac:dyDescent="0.25">
      <c r="A1158" s="4" t="s">
        <v>5115</v>
      </c>
      <c r="B1158" t="s">
        <v>13339</v>
      </c>
      <c r="C1158" s="7">
        <v>42</v>
      </c>
      <c r="D1158" s="4" t="s">
        <v>11895</v>
      </c>
      <c r="E1158" t="s">
        <v>13332</v>
      </c>
      <c r="F1158" s="8" t="s">
        <v>4618</v>
      </c>
      <c r="G1158" s="8">
        <v>48</v>
      </c>
      <c r="H1158" s="8">
        <v>0</v>
      </c>
      <c r="I1158" s="8">
        <v>52</v>
      </c>
      <c r="J1158" s="8">
        <v>0</v>
      </c>
      <c r="K1158" s="8">
        <v>0</v>
      </c>
      <c r="L1158" s="8">
        <v>0</v>
      </c>
      <c r="M1158" s="12">
        <v>2.63</v>
      </c>
      <c r="N1158" s="18" t="s">
        <v>978</v>
      </c>
      <c r="O1158" s="8" t="s">
        <v>12060</v>
      </c>
      <c r="P1158">
        <v>828</v>
      </c>
      <c r="Q1158" s="8" t="s">
        <v>12357</v>
      </c>
      <c r="S1158" s="7">
        <v>-209</v>
      </c>
      <c r="T1158" s="7" t="s">
        <v>9002</v>
      </c>
      <c r="U1158" s="7" t="s">
        <v>2273</v>
      </c>
      <c r="Y1158" s="1">
        <v>1</v>
      </c>
      <c r="AA1158">
        <v>6</v>
      </c>
      <c r="AB1158" t="s">
        <v>6187</v>
      </c>
      <c r="AC1158" s="4" t="s">
        <v>11628</v>
      </c>
      <c r="AD1158" s="4" t="s">
        <v>13945</v>
      </c>
      <c r="AE1158" s="4"/>
      <c r="AF1158" s="4" t="s">
        <v>7944</v>
      </c>
    </row>
    <row r="1159" spans="1:32" x14ac:dyDescent="0.25">
      <c r="A1159" s="4" t="s">
        <v>5115</v>
      </c>
      <c r="B1159" t="s">
        <v>13339</v>
      </c>
      <c r="C1159" s="7">
        <v>42</v>
      </c>
      <c r="D1159" s="4" t="s">
        <v>11895</v>
      </c>
      <c r="E1159" t="s">
        <v>13332</v>
      </c>
      <c r="F1159" s="8" t="s">
        <v>4618</v>
      </c>
      <c r="G1159" s="8">
        <v>48</v>
      </c>
      <c r="H1159" s="8">
        <v>0</v>
      </c>
      <c r="I1159" s="8">
        <v>52</v>
      </c>
      <c r="J1159" s="8">
        <v>0</v>
      </c>
      <c r="K1159" s="8">
        <v>0</v>
      </c>
      <c r="L1159" s="8">
        <v>0</v>
      </c>
      <c r="M1159" s="12">
        <v>2.63</v>
      </c>
      <c r="N1159" s="18" t="s">
        <v>978</v>
      </c>
      <c r="O1159" s="8" t="s">
        <v>12060</v>
      </c>
      <c r="P1159">
        <v>829</v>
      </c>
      <c r="Q1159" s="8" t="s">
        <v>12358</v>
      </c>
      <c r="S1159" s="7">
        <v>-230</v>
      </c>
      <c r="T1159" s="7" t="s">
        <v>9002</v>
      </c>
      <c r="U1159" s="7" t="s">
        <v>2273</v>
      </c>
      <c r="Y1159" s="1">
        <v>1</v>
      </c>
      <c r="AA1159">
        <v>6</v>
      </c>
      <c r="AB1159" t="s">
        <v>6187</v>
      </c>
      <c r="AC1159" s="4" t="s">
        <v>11628</v>
      </c>
      <c r="AD1159" s="4" t="s">
        <v>13945</v>
      </c>
      <c r="AE1159" s="4"/>
      <c r="AF1159" s="4" t="s">
        <v>7944</v>
      </c>
    </row>
    <row r="1160" spans="1:32" x14ac:dyDescent="0.25">
      <c r="A1160" s="4" t="s">
        <v>5115</v>
      </c>
      <c r="B1160" t="s">
        <v>13339</v>
      </c>
      <c r="C1160" s="7">
        <v>42</v>
      </c>
      <c r="D1160" s="4" t="s">
        <v>11895</v>
      </c>
      <c r="E1160" t="s">
        <v>13332</v>
      </c>
      <c r="F1160" s="8" t="s">
        <v>4618</v>
      </c>
      <c r="G1160" s="8">
        <v>48</v>
      </c>
      <c r="H1160" s="8">
        <v>0</v>
      </c>
      <c r="I1160" s="8">
        <v>52</v>
      </c>
      <c r="J1160" s="8">
        <v>0</v>
      </c>
      <c r="K1160" s="8">
        <v>0</v>
      </c>
      <c r="L1160" s="8">
        <v>0</v>
      </c>
      <c r="M1160" s="12">
        <v>2.63</v>
      </c>
      <c r="N1160" s="18" t="s">
        <v>978</v>
      </c>
      <c r="O1160" s="8" t="s">
        <v>12060</v>
      </c>
      <c r="P1160">
        <v>830</v>
      </c>
      <c r="Q1160" s="8" t="s">
        <v>12359</v>
      </c>
      <c r="S1160" s="7">
        <v>-215</v>
      </c>
      <c r="T1160" s="7" t="s">
        <v>9002</v>
      </c>
      <c r="U1160" s="7" t="s">
        <v>2273</v>
      </c>
      <c r="Y1160" s="1">
        <v>1</v>
      </c>
      <c r="AA1160">
        <v>6</v>
      </c>
      <c r="AB1160" t="s">
        <v>6187</v>
      </c>
      <c r="AC1160" s="4" t="s">
        <v>11628</v>
      </c>
      <c r="AD1160" s="4" t="s">
        <v>13945</v>
      </c>
      <c r="AE1160" s="4"/>
      <c r="AF1160" s="4" t="s">
        <v>7944</v>
      </c>
    </row>
    <row r="1161" spans="1:32" x14ac:dyDescent="0.25">
      <c r="A1161" s="4" t="s">
        <v>5115</v>
      </c>
      <c r="B1161" t="s">
        <v>13339</v>
      </c>
      <c r="C1161" s="7">
        <v>42</v>
      </c>
      <c r="D1161" s="4" t="s">
        <v>11895</v>
      </c>
      <c r="E1161" t="s">
        <v>13332</v>
      </c>
      <c r="F1161" s="8" t="s">
        <v>4618</v>
      </c>
      <c r="G1161" s="8">
        <v>48</v>
      </c>
      <c r="H1161" s="8">
        <v>0</v>
      </c>
      <c r="I1161" s="8">
        <v>52</v>
      </c>
      <c r="J1161" s="8">
        <v>0</v>
      </c>
      <c r="K1161" s="8">
        <v>0</v>
      </c>
      <c r="L1161" s="8">
        <v>0</v>
      </c>
      <c r="M1161" s="12">
        <v>2.63</v>
      </c>
      <c r="N1161" s="18" t="s">
        <v>978</v>
      </c>
      <c r="O1161" s="8" t="s">
        <v>12060</v>
      </c>
      <c r="P1161">
        <v>831</v>
      </c>
      <c r="Q1161" s="8" t="s">
        <v>12360</v>
      </c>
      <c r="S1161" s="7">
        <v>-213</v>
      </c>
      <c r="T1161" s="7" t="s">
        <v>9002</v>
      </c>
      <c r="U1161" s="7" t="s">
        <v>2273</v>
      </c>
      <c r="Y1161" s="1">
        <v>1</v>
      </c>
      <c r="AA1161">
        <v>6</v>
      </c>
      <c r="AB1161" t="s">
        <v>6187</v>
      </c>
      <c r="AC1161" s="4" t="s">
        <v>11628</v>
      </c>
      <c r="AD1161" s="4" t="s">
        <v>13945</v>
      </c>
      <c r="AE1161" s="4"/>
      <c r="AF1161" s="4" t="s">
        <v>7944</v>
      </c>
    </row>
    <row r="1162" spans="1:32" x14ac:dyDescent="0.25">
      <c r="A1162" s="4" t="s">
        <v>5115</v>
      </c>
      <c r="B1162" t="s">
        <v>13339</v>
      </c>
      <c r="C1162" s="7">
        <v>42</v>
      </c>
      <c r="D1162" s="4" t="s">
        <v>11895</v>
      </c>
      <c r="E1162" t="s">
        <v>13332</v>
      </c>
      <c r="F1162" s="8" t="s">
        <v>4618</v>
      </c>
      <c r="G1162" s="8">
        <v>48</v>
      </c>
      <c r="H1162" s="8">
        <v>0</v>
      </c>
      <c r="I1162" s="8">
        <v>52</v>
      </c>
      <c r="J1162" s="8">
        <v>0</v>
      </c>
      <c r="K1162" s="8">
        <v>0</v>
      </c>
      <c r="L1162" s="8">
        <v>0</v>
      </c>
      <c r="M1162" s="12">
        <v>2.63</v>
      </c>
      <c r="N1162" s="18" t="s">
        <v>978</v>
      </c>
      <c r="O1162" s="8" t="s">
        <v>12060</v>
      </c>
      <c r="P1162">
        <v>832</v>
      </c>
      <c r="Q1162" s="8" t="s">
        <v>12361</v>
      </c>
      <c r="S1162" s="7">
        <v>-221</v>
      </c>
      <c r="T1162" s="7" t="s">
        <v>9002</v>
      </c>
      <c r="U1162" s="7" t="s">
        <v>2273</v>
      </c>
      <c r="Y1162" s="1">
        <v>1</v>
      </c>
      <c r="AA1162">
        <v>6</v>
      </c>
      <c r="AB1162" t="s">
        <v>6187</v>
      </c>
      <c r="AC1162" s="4" t="s">
        <v>11628</v>
      </c>
      <c r="AD1162" s="4" t="s">
        <v>13945</v>
      </c>
      <c r="AE1162" s="4"/>
      <c r="AF1162" s="4" t="s">
        <v>7944</v>
      </c>
    </row>
    <row r="1163" spans="1:32" x14ac:dyDescent="0.25">
      <c r="A1163" s="4" t="s">
        <v>5115</v>
      </c>
      <c r="B1163" t="s">
        <v>13339</v>
      </c>
      <c r="C1163" s="7">
        <v>42</v>
      </c>
      <c r="D1163" s="4" t="s">
        <v>11895</v>
      </c>
      <c r="E1163" t="s">
        <v>13332</v>
      </c>
      <c r="F1163" s="8" t="s">
        <v>4618</v>
      </c>
      <c r="G1163" s="8">
        <v>48</v>
      </c>
      <c r="H1163" s="8">
        <v>0</v>
      </c>
      <c r="I1163" s="8">
        <v>52</v>
      </c>
      <c r="J1163" s="8">
        <v>0</v>
      </c>
      <c r="K1163" s="8">
        <v>0</v>
      </c>
      <c r="L1163" s="8">
        <v>0</v>
      </c>
      <c r="M1163" s="12">
        <v>2.63</v>
      </c>
      <c r="N1163" s="18" t="s">
        <v>978</v>
      </c>
      <c r="O1163" s="8" t="s">
        <v>12060</v>
      </c>
      <c r="P1163">
        <v>833</v>
      </c>
      <c r="Q1163" s="8" t="s">
        <v>12362</v>
      </c>
      <c r="S1163" s="7">
        <v>-211</v>
      </c>
      <c r="T1163" s="7" t="s">
        <v>9002</v>
      </c>
      <c r="U1163" s="7" t="s">
        <v>2273</v>
      </c>
      <c r="Y1163" s="1">
        <v>1</v>
      </c>
      <c r="AA1163">
        <v>6</v>
      </c>
      <c r="AB1163" t="s">
        <v>6187</v>
      </c>
      <c r="AC1163" s="4" t="s">
        <v>11628</v>
      </c>
      <c r="AD1163" s="4" t="s">
        <v>13945</v>
      </c>
      <c r="AE1163" s="4"/>
      <c r="AF1163" s="4" t="s">
        <v>7944</v>
      </c>
    </row>
    <row r="1164" spans="1:32" x14ac:dyDescent="0.25">
      <c r="A1164" s="4" t="s">
        <v>5115</v>
      </c>
      <c r="B1164" t="s">
        <v>13339</v>
      </c>
      <c r="C1164" s="7">
        <v>42</v>
      </c>
      <c r="D1164" s="4" t="s">
        <v>11895</v>
      </c>
      <c r="E1164" t="s">
        <v>13332</v>
      </c>
      <c r="F1164" s="8" t="s">
        <v>4618</v>
      </c>
      <c r="G1164" s="8">
        <v>48</v>
      </c>
      <c r="H1164" s="8">
        <v>0</v>
      </c>
      <c r="I1164" s="8">
        <v>52</v>
      </c>
      <c r="J1164" s="8">
        <v>0</v>
      </c>
      <c r="K1164" s="8">
        <v>0</v>
      </c>
      <c r="L1164" s="8">
        <v>0</v>
      </c>
      <c r="M1164" s="12">
        <v>2.63</v>
      </c>
      <c r="N1164" s="18" t="s">
        <v>978</v>
      </c>
      <c r="O1164" s="8" t="s">
        <v>12060</v>
      </c>
      <c r="P1164">
        <v>834</v>
      </c>
      <c r="Q1164" s="8" t="s">
        <v>12363</v>
      </c>
      <c r="S1164" s="7">
        <v>-226</v>
      </c>
      <c r="T1164" s="7" t="s">
        <v>9002</v>
      </c>
      <c r="U1164" s="7" t="s">
        <v>2273</v>
      </c>
      <c r="Y1164" s="1">
        <v>1</v>
      </c>
      <c r="AA1164">
        <v>6</v>
      </c>
      <c r="AB1164" t="s">
        <v>6187</v>
      </c>
      <c r="AC1164" s="4" t="s">
        <v>11628</v>
      </c>
      <c r="AD1164" s="4" t="s">
        <v>13945</v>
      </c>
      <c r="AE1164" s="4"/>
      <c r="AF1164" s="4" t="s">
        <v>7944</v>
      </c>
    </row>
    <row r="1165" spans="1:32" x14ac:dyDescent="0.25">
      <c r="A1165" s="4" t="s">
        <v>5115</v>
      </c>
      <c r="B1165" t="s">
        <v>13339</v>
      </c>
      <c r="C1165" s="7">
        <v>42</v>
      </c>
      <c r="D1165" s="4" t="s">
        <v>11895</v>
      </c>
      <c r="E1165" t="s">
        <v>13332</v>
      </c>
      <c r="F1165" s="8" t="s">
        <v>4618</v>
      </c>
      <c r="G1165" s="8">
        <v>48</v>
      </c>
      <c r="H1165" s="8">
        <v>0</v>
      </c>
      <c r="I1165" s="8">
        <v>52</v>
      </c>
      <c r="J1165" s="8">
        <v>0</v>
      </c>
      <c r="K1165" s="8">
        <v>0</v>
      </c>
      <c r="L1165" s="8">
        <v>0</v>
      </c>
      <c r="M1165" s="12">
        <v>2.63</v>
      </c>
      <c r="N1165" s="18" t="s">
        <v>978</v>
      </c>
      <c r="O1165" s="8" t="s">
        <v>12060</v>
      </c>
      <c r="P1165">
        <v>835</v>
      </c>
      <c r="Q1165" s="8" t="s">
        <v>12364</v>
      </c>
      <c r="S1165" s="7">
        <v>-244</v>
      </c>
      <c r="T1165" s="7" t="s">
        <v>9002</v>
      </c>
      <c r="U1165" s="7" t="s">
        <v>2273</v>
      </c>
      <c r="Y1165" s="1">
        <v>1</v>
      </c>
      <c r="AA1165">
        <v>6</v>
      </c>
      <c r="AB1165" t="s">
        <v>6187</v>
      </c>
      <c r="AC1165" s="4" t="s">
        <v>11628</v>
      </c>
      <c r="AD1165" s="4" t="s">
        <v>13945</v>
      </c>
      <c r="AE1165" s="4"/>
      <c r="AF1165" s="4" t="s">
        <v>7944</v>
      </c>
    </row>
    <row r="1166" spans="1:32" x14ac:dyDescent="0.25">
      <c r="A1166" s="4" t="s">
        <v>5115</v>
      </c>
      <c r="B1166" t="s">
        <v>13339</v>
      </c>
      <c r="C1166" s="7">
        <v>42</v>
      </c>
      <c r="D1166" s="4" t="s">
        <v>11895</v>
      </c>
      <c r="E1166" t="s">
        <v>13332</v>
      </c>
      <c r="F1166" s="8" t="s">
        <v>4618</v>
      </c>
      <c r="G1166" s="8">
        <v>48</v>
      </c>
      <c r="H1166" s="8">
        <v>0</v>
      </c>
      <c r="I1166" s="8">
        <v>52</v>
      </c>
      <c r="J1166" s="8">
        <v>0</v>
      </c>
      <c r="K1166" s="8">
        <v>0</v>
      </c>
      <c r="L1166" s="8">
        <v>0</v>
      </c>
      <c r="M1166" s="12">
        <v>2.63</v>
      </c>
      <c r="N1166" s="18" t="s">
        <v>978</v>
      </c>
      <c r="O1166" s="8" t="s">
        <v>12060</v>
      </c>
      <c r="P1166">
        <v>836</v>
      </c>
      <c r="Q1166" s="8" t="s">
        <v>12365</v>
      </c>
      <c r="S1166" s="7">
        <v>-216</v>
      </c>
      <c r="T1166" s="7" t="s">
        <v>9002</v>
      </c>
      <c r="U1166" s="7" t="s">
        <v>2273</v>
      </c>
      <c r="Y1166" s="1">
        <v>1</v>
      </c>
      <c r="AA1166">
        <v>6</v>
      </c>
      <c r="AB1166" t="s">
        <v>6187</v>
      </c>
      <c r="AC1166" s="4" t="s">
        <v>11628</v>
      </c>
      <c r="AD1166" s="4" t="s">
        <v>13945</v>
      </c>
      <c r="AE1166" s="4"/>
      <c r="AF1166" s="4" t="s">
        <v>7944</v>
      </c>
    </row>
    <row r="1167" spans="1:32" x14ac:dyDescent="0.25">
      <c r="A1167" s="4" t="s">
        <v>5115</v>
      </c>
      <c r="B1167" t="s">
        <v>13339</v>
      </c>
      <c r="C1167" s="7">
        <v>42</v>
      </c>
      <c r="D1167" s="4" t="s">
        <v>11895</v>
      </c>
      <c r="E1167" t="s">
        <v>13332</v>
      </c>
      <c r="F1167" s="8" t="s">
        <v>4618</v>
      </c>
      <c r="G1167" s="8">
        <v>48</v>
      </c>
      <c r="H1167" s="8">
        <v>0</v>
      </c>
      <c r="I1167" s="8">
        <v>52</v>
      </c>
      <c r="J1167" s="8">
        <v>0</v>
      </c>
      <c r="K1167" s="8">
        <v>0</v>
      </c>
      <c r="L1167" s="8">
        <v>0</v>
      </c>
      <c r="M1167" s="12">
        <v>2.63</v>
      </c>
      <c r="N1167" s="18" t="s">
        <v>978</v>
      </c>
      <c r="O1167" s="8" t="s">
        <v>12060</v>
      </c>
      <c r="P1167">
        <v>837</v>
      </c>
      <c r="Q1167" s="8" t="s">
        <v>12366</v>
      </c>
      <c r="S1167" s="7">
        <v>-221</v>
      </c>
      <c r="T1167" s="7" t="s">
        <v>9002</v>
      </c>
      <c r="U1167" s="7" t="s">
        <v>2273</v>
      </c>
      <c r="Y1167" s="1">
        <v>1</v>
      </c>
      <c r="AA1167">
        <v>6</v>
      </c>
      <c r="AB1167" t="s">
        <v>6187</v>
      </c>
      <c r="AC1167" s="4" t="s">
        <v>11628</v>
      </c>
      <c r="AD1167" s="4" t="s">
        <v>13945</v>
      </c>
      <c r="AE1167" s="4"/>
      <c r="AF1167" s="4" t="s">
        <v>7944</v>
      </c>
    </row>
    <row r="1168" spans="1:32" x14ac:dyDescent="0.25">
      <c r="A1168" s="4" t="s">
        <v>5115</v>
      </c>
      <c r="B1168" t="s">
        <v>13339</v>
      </c>
      <c r="C1168" s="7">
        <v>42</v>
      </c>
      <c r="D1168" s="4" t="s">
        <v>11895</v>
      </c>
      <c r="E1168" t="s">
        <v>13332</v>
      </c>
      <c r="F1168" s="8" t="s">
        <v>4618</v>
      </c>
      <c r="G1168" s="8">
        <v>48</v>
      </c>
      <c r="H1168" s="8">
        <v>0</v>
      </c>
      <c r="I1168" s="8">
        <v>52</v>
      </c>
      <c r="J1168" s="8">
        <v>0</v>
      </c>
      <c r="K1168" s="8">
        <v>0</v>
      </c>
      <c r="L1168" s="8">
        <v>0</v>
      </c>
      <c r="M1168" s="12">
        <v>2.63</v>
      </c>
      <c r="N1168" s="18" t="s">
        <v>978</v>
      </c>
      <c r="O1168" s="8" t="s">
        <v>12060</v>
      </c>
      <c r="P1168">
        <v>838</v>
      </c>
      <c r="Q1168" s="8" t="s">
        <v>12367</v>
      </c>
      <c r="S1168" s="7">
        <v>-281</v>
      </c>
      <c r="T1168" s="7" t="s">
        <v>9002</v>
      </c>
      <c r="U1168" s="7" t="s">
        <v>9729</v>
      </c>
      <c r="Y1168" s="1">
        <v>1</v>
      </c>
      <c r="AA1168">
        <v>4</v>
      </c>
      <c r="AB1168" t="s">
        <v>6190</v>
      </c>
      <c r="AC1168" s="4" t="s">
        <v>11628</v>
      </c>
      <c r="AD1168" s="4" t="s">
        <v>13945</v>
      </c>
      <c r="AE1168" s="4"/>
      <c r="AF1168" s="4" t="s">
        <v>7944</v>
      </c>
    </row>
    <row r="1169" spans="1:32" x14ac:dyDescent="0.25">
      <c r="A1169" s="4" t="s">
        <v>5115</v>
      </c>
      <c r="B1169" t="s">
        <v>13339</v>
      </c>
      <c r="C1169" s="7">
        <v>42</v>
      </c>
      <c r="D1169" s="4" t="s">
        <v>11895</v>
      </c>
      <c r="E1169" t="s">
        <v>13332</v>
      </c>
      <c r="F1169" s="8" t="s">
        <v>4618</v>
      </c>
      <c r="G1169" s="8">
        <v>48</v>
      </c>
      <c r="H1169" s="8">
        <v>0</v>
      </c>
      <c r="I1169" s="8">
        <v>52</v>
      </c>
      <c r="J1169" s="8">
        <v>0</v>
      </c>
      <c r="K1169" s="8">
        <v>0</v>
      </c>
      <c r="L1169" s="8">
        <v>0</v>
      </c>
      <c r="M1169" s="12">
        <v>2.63</v>
      </c>
      <c r="N1169" s="18" t="s">
        <v>978</v>
      </c>
      <c r="O1169" s="8" t="s">
        <v>12060</v>
      </c>
      <c r="P1169">
        <v>839</v>
      </c>
      <c r="Q1169" s="8" t="s">
        <v>12368</v>
      </c>
      <c r="S1169" s="7">
        <v>-239</v>
      </c>
      <c r="T1169" s="7" t="s">
        <v>9002</v>
      </c>
      <c r="U1169" s="7" t="s">
        <v>9729</v>
      </c>
      <c r="Y1169" s="1">
        <v>1</v>
      </c>
      <c r="AA1169">
        <v>4</v>
      </c>
      <c r="AB1169" t="s">
        <v>6190</v>
      </c>
      <c r="AC1169" s="4" t="s">
        <v>11628</v>
      </c>
      <c r="AD1169" s="4" t="s">
        <v>13945</v>
      </c>
      <c r="AE1169" s="4"/>
      <c r="AF1169" s="4" t="s">
        <v>7944</v>
      </c>
    </row>
    <row r="1170" spans="1:32" x14ac:dyDescent="0.25">
      <c r="A1170" s="4" t="s">
        <v>5115</v>
      </c>
      <c r="B1170" t="s">
        <v>13339</v>
      </c>
      <c r="C1170" s="7">
        <v>42</v>
      </c>
      <c r="D1170" s="4" t="s">
        <v>11895</v>
      </c>
      <c r="E1170" t="s">
        <v>13332</v>
      </c>
      <c r="F1170" s="8" t="s">
        <v>4618</v>
      </c>
      <c r="G1170" s="8">
        <v>48</v>
      </c>
      <c r="H1170" s="8">
        <v>0</v>
      </c>
      <c r="I1170" s="8">
        <v>52</v>
      </c>
      <c r="J1170" s="8">
        <v>0</v>
      </c>
      <c r="K1170" s="8">
        <v>0</v>
      </c>
      <c r="L1170" s="8">
        <v>0</v>
      </c>
      <c r="M1170" s="12">
        <v>2.63</v>
      </c>
      <c r="N1170" s="18" t="s">
        <v>978</v>
      </c>
      <c r="O1170" s="8" t="s">
        <v>12060</v>
      </c>
      <c r="P1170">
        <v>840</v>
      </c>
      <c r="Q1170" s="8" t="s">
        <v>12369</v>
      </c>
      <c r="S1170" s="7">
        <v>-252</v>
      </c>
      <c r="T1170" s="7" t="s">
        <v>9002</v>
      </c>
      <c r="U1170" s="7" t="s">
        <v>9729</v>
      </c>
      <c r="Y1170" s="1">
        <v>1</v>
      </c>
      <c r="AA1170">
        <v>4</v>
      </c>
      <c r="AB1170" t="s">
        <v>6190</v>
      </c>
      <c r="AC1170" s="4" t="s">
        <v>11628</v>
      </c>
      <c r="AD1170" s="4" t="s">
        <v>13945</v>
      </c>
      <c r="AE1170" s="4"/>
      <c r="AF1170" s="4" t="s">
        <v>7944</v>
      </c>
    </row>
    <row r="1171" spans="1:32" x14ac:dyDescent="0.25">
      <c r="A1171" s="4" t="s">
        <v>5115</v>
      </c>
      <c r="B1171" t="s">
        <v>13339</v>
      </c>
      <c r="C1171" s="7">
        <v>42</v>
      </c>
      <c r="D1171" s="4" t="s">
        <v>11895</v>
      </c>
      <c r="E1171" t="s">
        <v>13332</v>
      </c>
      <c r="F1171" s="8" t="s">
        <v>4618</v>
      </c>
      <c r="G1171" s="8">
        <v>48</v>
      </c>
      <c r="H1171" s="8">
        <v>0</v>
      </c>
      <c r="I1171" s="8">
        <v>52</v>
      </c>
      <c r="J1171" s="8">
        <v>0</v>
      </c>
      <c r="K1171" s="8">
        <v>0</v>
      </c>
      <c r="L1171" s="8">
        <v>0</v>
      </c>
      <c r="M1171" s="12">
        <v>2.63</v>
      </c>
      <c r="N1171" s="18" t="s">
        <v>978</v>
      </c>
      <c r="O1171" s="8" t="s">
        <v>12060</v>
      </c>
      <c r="P1171">
        <v>841</v>
      </c>
      <c r="Q1171" s="8" t="s">
        <v>12370</v>
      </c>
      <c r="S1171" s="7">
        <v>-271</v>
      </c>
      <c r="T1171" s="7" t="s">
        <v>9002</v>
      </c>
      <c r="U1171" s="7" t="s">
        <v>9729</v>
      </c>
      <c r="Y1171" s="1">
        <v>1</v>
      </c>
      <c r="AA1171">
        <v>4</v>
      </c>
      <c r="AB1171" t="s">
        <v>6190</v>
      </c>
      <c r="AC1171" s="4" t="s">
        <v>11628</v>
      </c>
      <c r="AD1171" s="4" t="s">
        <v>13945</v>
      </c>
      <c r="AE1171" s="4"/>
      <c r="AF1171" s="4" t="s">
        <v>7944</v>
      </c>
    </row>
    <row r="1172" spans="1:32" x14ac:dyDescent="0.25">
      <c r="A1172" s="4" t="s">
        <v>5115</v>
      </c>
      <c r="B1172" t="s">
        <v>13339</v>
      </c>
      <c r="C1172" s="7">
        <v>42</v>
      </c>
      <c r="D1172" s="4" t="s">
        <v>11895</v>
      </c>
      <c r="E1172" t="s">
        <v>13332</v>
      </c>
      <c r="F1172" s="8" t="s">
        <v>4618</v>
      </c>
      <c r="G1172" s="8">
        <v>48</v>
      </c>
      <c r="H1172" s="8">
        <v>0</v>
      </c>
      <c r="I1172" s="8">
        <v>52</v>
      </c>
      <c r="J1172" s="8">
        <v>0</v>
      </c>
      <c r="K1172" s="8">
        <v>0</v>
      </c>
      <c r="L1172" s="8">
        <v>0</v>
      </c>
      <c r="M1172" s="12">
        <v>2.63</v>
      </c>
      <c r="N1172" s="18" t="s">
        <v>978</v>
      </c>
      <c r="O1172" s="8" t="s">
        <v>12060</v>
      </c>
      <c r="P1172">
        <v>842</v>
      </c>
      <c r="Q1172" s="8" t="s">
        <v>12371</v>
      </c>
      <c r="S1172" s="7">
        <v>-222</v>
      </c>
      <c r="T1172" s="7" t="s">
        <v>9002</v>
      </c>
      <c r="U1172" s="7" t="s">
        <v>9729</v>
      </c>
      <c r="Y1172" s="1">
        <v>1</v>
      </c>
      <c r="AA1172">
        <v>4</v>
      </c>
      <c r="AB1172" t="s">
        <v>6190</v>
      </c>
      <c r="AC1172" s="4" t="s">
        <v>11628</v>
      </c>
      <c r="AD1172" s="4" t="s">
        <v>13945</v>
      </c>
      <c r="AE1172" s="4"/>
      <c r="AF1172" s="4" t="s">
        <v>7944</v>
      </c>
    </row>
    <row r="1173" spans="1:32" x14ac:dyDescent="0.25">
      <c r="A1173" s="4" t="s">
        <v>5115</v>
      </c>
      <c r="B1173" t="s">
        <v>13339</v>
      </c>
      <c r="C1173" s="7">
        <v>42</v>
      </c>
      <c r="D1173" s="4" t="s">
        <v>11895</v>
      </c>
      <c r="E1173" t="s">
        <v>13332</v>
      </c>
      <c r="F1173" s="8" t="s">
        <v>4618</v>
      </c>
      <c r="G1173" s="8">
        <v>48</v>
      </c>
      <c r="H1173" s="8">
        <v>0</v>
      </c>
      <c r="I1173" s="8">
        <v>52</v>
      </c>
      <c r="J1173" s="8">
        <v>0</v>
      </c>
      <c r="K1173" s="8">
        <v>0</v>
      </c>
      <c r="L1173" s="8">
        <v>0</v>
      </c>
      <c r="M1173" s="12">
        <v>2.63</v>
      </c>
      <c r="N1173" s="18" t="s">
        <v>978</v>
      </c>
      <c r="O1173" s="8" t="s">
        <v>12060</v>
      </c>
      <c r="P1173">
        <v>843</v>
      </c>
      <c r="Q1173" s="8" t="s">
        <v>12372</v>
      </c>
      <c r="S1173" s="7">
        <v>-235</v>
      </c>
      <c r="T1173" s="7" t="s">
        <v>9002</v>
      </c>
      <c r="U1173" s="7" t="s">
        <v>9729</v>
      </c>
      <c r="Y1173" s="1">
        <v>1</v>
      </c>
      <c r="AA1173">
        <v>4</v>
      </c>
      <c r="AB1173" t="s">
        <v>6190</v>
      </c>
      <c r="AC1173" s="4" t="s">
        <v>11628</v>
      </c>
      <c r="AD1173" s="4" t="s">
        <v>13945</v>
      </c>
      <c r="AE1173" s="4"/>
      <c r="AF1173" s="4" t="s">
        <v>7944</v>
      </c>
    </row>
    <row r="1174" spans="1:32" x14ac:dyDescent="0.25">
      <c r="A1174" s="4" t="s">
        <v>5115</v>
      </c>
      <c r="B1174" t="s">
        <v>13339</v>
      </c>
      <c r="C1174" s="7">
        <v>42</v>
      </c>
      <c r="D1174" s="4" t="s">
        <v>11895</v>
      </c>
      <c r="E1174" t="s">
        <v>13332</v>
      </c>
      <c r="F1174" s="8" t="s">
        <v>4618</v>
      </c>
      <c r="G1174" s="8">
        <v>48</v>
      </c>
      <c r="H1174" s="8">
        <v>0</v>
      </c>
      <c r="I1174" s="8">
        <v>52</v>
      </c>
      <c r="J1174" s="8">
        <v>0</v>
      </c>
      <c r="K1174" s="8">
        <v>0</v>
      </c>
      <c r="L1174" s="8">
        <v>0</v>
      </c>
      <c r="M1174" s="12">
        <v>2.63</v>
      </c>
      <c r="N1174" s="18" t="s">
        <v>978</v>
      </c>
      <c r="O1174" s="8" t="s">
        <v>12060</v>
      </c>
      <c r="P1174">
        <v>844</v>
      </c>
      <c r="Q1174" s="8" t="s">
        <v>12373</v>
      </c>
      <c r="S1174" s="7">
        <v>-236</v>
      </c>
      <c r="T1174" s="7" t="s">
        <v>9002</v>
      </c>
      <c r="U1174" s="7" t="s">
        <v>9729</v>
      </c>
      <c r="Y1174" s="1">
        <v>1</v>
      </c>
      <c r="AA1174">
        <v>4</v>
      </c>
      <c r="AB1174" t="s">
        <v>6190</v>
      </c>
      <c r="AC1174" s="4" t="s">
        <v>11628</v>
      </c>
      <c r="AD1174" s="4" t="s">
        <v>13945</v>
      </c>
      <c r="AE1174" s="4"/>
      <c r="AF1174" s="4" t="s">
        <v>7944</v>
      </c>
    </row>
    <row r="1175" spans="1:32" x14ac:dyDescent="0.25">
      <c r="A1175" s="4" t="s">
        <v>5115</v>
      </c>
      <c r="B1175" t="s">
        <v>13339</v>
      </c>
      <c r="C1175" s="7">
        <v>42</v>
      </c>
      <c r="D1175" s="4" t="s">
        <v>11895</v>
      </c>
      <c r="E1175" t="s">
        <v>13332</v>
      </c>
      <c r="F1175" s="8" t="s">
        <v>4618</v>
      </c>
      <c r="G1175" s="8">
        <v>48</v>
      </c>
      <c r="H1175" s="8">
        <v>0</v>
      </c>
      <c r="I1175" s="8">
        <v>52</v>
      </c>
      <c r="J1175" s="8">
        <v>0</v>
      </c>
      <c r="K1175" s="8">
        <v>0</v>
      </c>
      <c r="L1175" s="8">
        <v>0</v>
      </c>
      <c r="M1175" s="12">
        <v>2.63</v>
      </c>
      <c r="N1175" s="18" t="s">
        <v>978</v>
      </c>
      <c r="O1175" s="8" t="s">
        <v>12060</v>
      </c>
      <c r="P1175">
        <v>845</v>
      </c>
      <c r="Q1175" s="8" t="s">
        <v>12374</v>
      </c>
      <c r="S1175" s="7">
        <v>-241</v>
      </c>
      <c r="T1175" s="7" t="s">
        <v>9002</v>
      </c>
      <c r="U1175" s="7" t="s">
        <v>9729</v>
      </c>
      <c r="Y1175" s="1">
        <v>1</v>
      </c>
      <c r="AA1175">
        <v>4</v>
      </c>
      <c r="AB1175" t="s">
        <v>6190</v>
      </c>
      <c r="AC1175" s="4" t="s">
        <v>11628</v>
      </c>
      <c r="AD1175" s="4" t="s">
        <v>13945</v>
      </c>
      <c r="AE1175" s="4"/>
      <c r="AF1175" s="4" t="s">
        <v>7944</v>
      </c>
    </row>
    <row r="1176" spans="1:32" x14ac:dyDescent="0.25">
      <c r="A1176" s="4" t="s">
        <v>5115</v>
      </c>
      <c r="B1176" t="s">
        <v>13339</v>
      </c>
      <c r="C1176" s="7">
        <v>42</v>
      </c>
      <c r="D1176" s="4" t="s">
        <v>11895</v>
      </c>
      <c r="E1176" t="s">
        <v>13332</v>
      </c>
      <c r="F1176" s="8" t="s">
        <v>4618</v>
      </c>
      <c r="G1176" s="8">
        <v>48</v>
      </c>
      <c r="H1176" s="8">
        <v>0</v>
      </c>
      <c r="I1176" s="8">
        <v>52</v>
      </c>
      <c r="J1176" s="8">
        <v>0</v>
      </c>
      <c r="K1176" s="8">
        <v>0</v>
      </c>
      <c r="L1176" s="8">
        <v>0</v>
      </c>
      <c r="M1176" s="12">
        <v>2.63</v>
      </c>
      <c r="N1176" s="18" t="s">
        <v>978</v>
      </c>
      <c r="O1176" s="8" t="s">
        <v>12060</v>
      </c>
      <c r="P1176">
        <v>846</v>
      </c>
      <c r="Q1176" s="8" t="s">
        <v>12375</v>
      </c>
      <c r="S1176" s="7">
        <v>-260</v>
      </c>
      <c r="T1176" s="7" t="s">
        <v>9002</v>
      </c>
      <c r="U1176" s="7" t="s">
        <v>9729</v>
      </c>
      <c r="Y1176" s="1">
        <v>1</v>
      </c>
      <c r="AA1176">
        <v>4</v>
      </c>
      <c r="AB1176" t="s">
        <v>6190</v>
      </c>
      <c r="AC1176" s="4" t="s">
        <v>11628</v>
      </c>
      <c r="AD1176" s="4" t="s">
        <v>13945</v>
      </c>
      <c r="AE1176" s="4"/>
      <c r="AF1176" s="4" t="s">
        <v>7944</v>
      </c>
    </row>
    <row r="1177" spans="1:32" x14ac:dyDescent="0.25">
      <c r="A1177" s="4" t="s">
        <v>5115</v>
      </c>
      <c r="B1177" t="s">
        <v>13339</v>
      </c>
      <c r="C1177" s="7">
        <v>42</v>
      </c>
      <c r="D1177" s="4" t="s">
        <v>11895</v>
      </c>
      <c r="E1177" t="s">
        <v>13332</v>
      </c>
      <c r="F1177" s="8" t="s">
        <v>4618</v>
      </c>
      <c r="G1177" s="8">
        <v>48</v>
      </c>
      <c r="H1177" s="8">
        <v>0</v>
      </c>
      <c r="I1177" s="8">
        <v>52</v>
      </c>
      <c r="J1177" s="8">
        <v>0</v>
      </c>
      <c r="K1177" s="8">
        <v>0</v>
      </c>
      <c r="L1177" s="8">
        <v>0</v>
      </c>
      <c r="M1177" s="12">
        <v>2.63</v>
      </c>
      <c r="N1177" s="18" t="s">
        <v>978</v>
      </c>
      <c r="O1177" s="8" t="s">
        <v>12060</v>
      </c>
      <c r="P1177">
        <v>847</v>
      </c>
      <c r="Q1177" s="8" t="s">
        <v>12376</v>
      </c>
      <c r="S1177" s="7">
        <v>-232</v>
      </c>
      <c r="T1177" s="7" t="s">
        <v>9002</v>
      </c>
      <c r="U1177" s="7" t="s">
        <v>9729</v>
      </c>
      <c r="Y1177" s="1">
        <v>1</v>
      </c>
      <c r="AA1177">
        <v>4</v>
      </c>
      <c r="AB1177" t="s">
        <v>6190</v>
      </c>
      <c r="AC1177" s="4" t="s">
        <v>11628</v>
      </c>
      <c r="AD1177" s="4" t="s">
        <v>13945</v>
      </c>
      <c r="AE1177" s="4"/>
      <c r="AF1177" s="4" t="s">
        <v>7944</v>
      </c>
    </row>
    <row r="1178" spans="1:32" x14ac:dyDescent="0.25">
      <c r="A1178" s="4" t="s">
        <v>5115</v>
      </c>
      <c r="B1178" t="s">
        <v>13339</v>
      </c>
      <c r="C1178" s="7">
        <v>42</v>
      </c>
      <c r="D1178" s="4" t="s">
        <v>11895</v>
      </c>
      <c r="E1178" t="s">
        <v>13332</v>
      </c>
      <c r="F1178" s="8" t="s">
        <v>4618</v>
      </c>
      <c r="G1178" s="8">
        <v>48</v>
      </c>
      <c r="H1178" s="8">
        <v>0</v>
      </c>
      <c r="I1178" s="8">
        <v>52</v>
      </c>
      <c r="J1178" s="8">
        <v>0</v>
      </c>
      <c r="K1178" s="8">
        <v>0</v>
      </c>
      <c r="L1178" s="8">
        <v>0</v>
      </c>
      <c r="M1178" s="12">
        <v>2.63</v>
      </c>
      <c r="N1178" s="18" t="s">
        <v>978</v>
      </c>
      <c r="O1178" s="8" t="s">
        <v>12060</v>
      </c>
      <c r="P1178">
        <v>848</v>
      </c>
      <c r="Q1178" s="8" t="s">
        <v>13348</v>
      </c>
      <c r="S1178" s="7">
        <v>-318</v>
      </c>
      <c r="T1178" s="7" t="s">
        <v>9002</v>
      </c>
      <c r="U1178" s="7" t="s">
        <v>9728</v>
      </c>
      <c r="Y1178" s="1">
        <v>1</v>
      </c>
      <c r="AA1178">
        <v>32</v>
      </c>
      <c r="AB1178" t="s">
        <v>6191</v>
      </c>
      <c r="AC1178" s="4" t="s">
        <v>11628</v>
      </c>
      <c r="AD1178" s="4" t="s">
        <v>13945</v>
      </c>
      <c r="AE1178" s="4"/>
      <c r="AF1178" s="4" t="s">
        <v>7944</v>
      </c>
    </row>
    <row r="1179" spans="1:32" x14ac:dyDescent="0.25">
      <c r="A1179" s="4" t="s">
        <v>5115</v>
      </c>
      <c r="B1179" t="s">
        <v>13339</v>
      </c>
      <c r="C1179" s="7">
        <v>42</v>
      </c>
      <c r="D1179" s="4" t="s">
        <v>11895</v>
      </c>
      <c r="E1179" t="s">
        <v>13332</v>
      </c>
      <c r="F1179" s="8" t="s">
        <v>4618</v>
      </c>
      <c r="G1179" s="8">
        <v>48</v>
      </c>
      <c r="H1179" s="8">
        <v>0</v>
      </c>
      <c r="I1179" s="8">
        <v>52</v>
      </c>
      <c r="J1179" s="8">
        <v>0</v>
      </c>
      <c r="K1179" s="8">
        <v>0</v>
      </c>
      <c r="L1179" s="8">
        <v>0</v>
      </c>
      <c r="M1179" s="12">
        <v>2.63</v>
      </c>
      <c r="N1179" s="18" t="s">
        <v>978</v>
      </c>
      <c r="O1179" s="8" t="s">
        <v>12060</v>
      </c>
      <c r="P1179">
        <v>849</v>
      </c>
      <c r="Q1179" s="8" t="s">
        <v>13349</v>
      </c>
      <c r="S1179" s="7">
        <v>-293</v>
      </c>
      <c r="T1179" s="7" t="s">
        <v>9002</v>
      </c>
      <c r="U1179" s="7" t="s">
        <v>9728</v>
      </c>
      <c r="Y1179" s="1">
        <v>1</v>
      </c>
      <c r="AA1179">
        <v>32</v>
      </c>
      <c r="AB1179" t="s">
        <v>6191</v>
      </c>
      <c r="AC1179" s="4" t="s">
        <v>11628</v>
      </c>
      <c r="AD1179" s="4" t="s">
        <v>13945</v>
      </c>
      <c r="AE1179" s="4"/>
      <c r="AF1179" s="4" t="s">
        <v>7944</v>
      </c>
    </row>
    <row r="1180" spans="1:32" x14ac:dyDescent="0.25">
      <c r="A1180" s="4" t="s">
        <v>5115</v>
      </c>
      <c r="B1180" t="s">
        <v>13339</v>
      </c>
      <c r="C1180" s="7">
        <v>42</v>
      </c>
      <c r="D1180" s="4" t="s">
        <v>11895</v>
      </c>
      <c r="E1180" t="s">
        <v>13332</v>
      </c>
      <c r="F1180" s="8" t="s">
        <v>4618</v>
      </c>
      <c r="G1180" s="8">
        <v>48</v>
      </c>
      <c r="H1180" s="8">
        <v>0</v>
      </c>
      <c r="I1180" s="8">
        <v>52</v>
      </c>
      <c r="J1180" s="8">
        <v>0</v>
      </c>
      <c r="K1180" s="8">
        <v>0</v>
      </c>
      <c r="L1180" s="8">
        <v>0</v>
      </c>
      <c r="M1180" s="12">
        <v>2.63</v>
      </c>
      <c r="N1180" s="18" t="s">
        <v>978</v>
      </c>
      <c r="O1180" s="8" t="s">
        <v>12060</v>
      </c>
      <c r="P1180">
        <v>850</v>
      </c>
      <c r="Q1180" s="8" t="s">
        <v>13350</v>
      </c>
      <c r="S1180" s="7">
        <v>-281</v>
      </c>
      <c r="T1180" s="7" t="s">
        <v>9002</v>
      </c>
      <c r="U1180" s="7" t="s">
        <v>9728</v>
      </c>
      <c r="Y1180" s="1">
        <v>1</v>
      </c>
      <c r="AA1180">
        <v>32</v>
      </c>
      <c r="AB1180" t="s">
        <v>6191</v>
      </c>
      <c r="AC1180" s="4" t="s">
        <v>11628</v>
      </c>
      <c r="AD1180" s="4" t="s">
        <v>13945</v>
      </c>
      <c r="AE1180" s="4"/>
      <c r="AF1180" s="4" t="s">
        <v>7944</v>
      </c>
    </row>
    <row r="1181" spans="1:32" x14ac:dyDescent="0.25">
      <c r="A1181" s="4" t="s">
        <v>5115</v>
      </c>
      <c r="B1181" t="s">
        <v>13339</v>
      </c>
      <c r="C1181" s="7">
        <v>42</v>
      </c>
      <c r="D1181" s="4" t="s">
        <v>11895</v>
      </c>
      <c r="E1181" t="s">
        <v>13332</v>
      </c>
      <c r="F1181" s="8" t="s">
        <v>4618</v>
      </c>
      <c r="G1181" s="8">
        <v>48</v>
      </c>
      <c r="H1181" s="8">
        <v>0</v>
      </c>
      <c r="I1181" s="8">
        <v>52</v>
      </c>
      <c r="J1181" s="8">
        <v>0</v>
      </c>
      <c r="K1181" s="8">
        <v>0</v>
      </c>
      <c r="L1181" s="8">
        <v>0</v>
      </c>
      <c r="M1181" s="12">
        <v>2.63</v>
      </c>
      <c r="N1181" s="18" t="s">
        <v>978</v>
      </c>
      <c r="O1181" s="8" t="s">
        <v>12060</v>
      </c>
      <c r="P1181">
        <v>851</v>
      </c>
      <c r="Q1181" s="8" t="s">
        <v>13351</v>
      </c>
      <c r="S1181" s="7">
        <v>-275</v>
      </c>
      <c r="T1181" s="7" t="s">
        <v>9002</v>
      </c>
      <c r="U1181" s="7" t="s">
        <v>9728</v>
      </c>
      <c r="Y1181" s="1">
        <v>1</v>
      </c>
      <c r="AA1181">
        <v>32</v>
      </c>
      <c r="AB1181" t="s">
        <v>6191</v>
      </c>
      <c r="AC1181" s="4" t="s">
        <v>11628</v>
      </c>
      <c r="AD1181" s="4" t="s">
        <v>13945</v>
      </c>
      <c r="AE1181" s="4"/>
      <c r="AF1181" s="4" t="s">
        <v>7944</v>
      </c>
    </row>
    <row r="1182" spans="1:32" x14ac:dyDescent="0.25">
      <c r="A1182" s="4" t="s">
        <v>5115</v>
      </c>
      <c r="B1182" t="s">
        <v>13339</v>
      </c>
      <c r="C1182" s="7">
        <v>42</v>
      </c>
      <c r="D1182" s="4" t="s">
        <v>11895</v>
      </c>
      <c r="E1182" t="s">
        <v>13332</v>
      </c>
      <c r="F1182" s="8" t="s">
        <v>4618</v>
      </c>
      <c r="G1182" s="8">
        <v>48</v>
      </c>
      <c r="H1182" s="8">
        <v>0</v>
      </c>
      <c r="I1182" s="8">
        <v>52</v>
      </c>
      <c r="J1182" s="8">
        <v>0</v>
      </c>
      <c r="K1182" s="8">
        <v>0</v>
      </c>
      <c r="L1182" s="8">
        <v>0</v>
      </c>
      <c r="M1182" s="12">
        <v>2.63</v>
      </c>
      <c r="N1182" s="18" t="s">
        <v>978</v>
      </c>
      <c r="O1182" s="8" t="s">
        <v>12060</v>
      </c>
      <c r="P1182">
        <v>852</v>
      </c>
      <c r="Q1182" s="8" t="s">
        <v>13352</v>
      </c>
      <c r="S1182" s="7">
        <v>-272</v>
      </c>
      <c r="T1182" s="7" t="s">
        <v>9002</v>
      </c>
      <c r="U1182" s="7" t="s">
        <v>9728</v>
      </c>
      <c r="Y1182" s="1">
        <v>1</v>
      </c>
      <c r="AA1182">
        <v>32</v>
      </c>
      <c r="AB1182" t="s">
        <v>6191</v>
      </c>
      <c r="AC1182" s="4" t="s">
        <v>11628</v>
      </c>
      <c r="AD1182" s="4" t="s">
        <v>13945</v>
      </c>
      <c r="AE1182" s="4"/>
      <c r="AF1182" s="4" t="s">
        <v>7944</v>
      </c>
    </row>
    <row r="1183" spans="1:32" x14ac:dyDescent="0.25">
      <c r="A1183" s="4" t="s">
        <v>5115</v>
      </c>
      <c r="B1183" t="s">
        <v>13339</v>
      </c>
      <c r="C1183" s="7">
        <v>42</v>
      </c>
      <c r="D1183" s="4" t="s">
        <v>11895</v>
      </c>
      <c r="E1183" t="s">
        <v>13332</v>
      </c>
      <c r="F1183" s="8" t="s">
        <v>4618</v>
      </c>
      <c r="G1183" s="8">
        <v>48</v>
      </c>
      <c r="H1183" s="8">
        <v>0</v>
      </c>
      <c r="I1183" s="8">
        <v>52</v>
      </c>
      <c r="J1183" s="8">
        <v>0</v>
      </c>
      <c r="K1183" s="8">
        <v>0</v>
      </c>
      <c r="L1183" s="8">
        <v>0</v>
      </c>
      <c r="M1183" s="12">
        <v>2.63</v>
      </c>
      <c r="N1183" s="18" t="s">
        <v>978</v>
      </c>
      <c r="O1183" s="8" t="s">
        <v>12060</v>
      </c>
      <c r="P1183">
        <v>853</v>
      </c>
      <c r="Q1183" s="8" t="s">
        <v>13353</v>
      </c>
      <c r="S1183" s="7">
        <v>-283</v>
      </c>
      <c r="T1183" s="7" t="s">
        <v>9002</v>
      </c>
      <c r="U1183" s="7" t="s">
        <v>9728</v>
      </c>
      <c r="Y1183" s="1">
        <v>1</v>
      </c>
      <c r="AA1183">
        <v>32</v>
      </c>
      <c r="AB1183" t="s">
        <v>6191</v>
      </c>
      <c r="AC1183" s="4" t="s">
        <v>11628</v>
      </c>
      <c r="AD1183" s="4" t="s">
        <v>13945</v>
      </c>
      <c r="AE1183" s="4"/>
      <c r="AF1183" s="4" t="s">
        <v>7944</v>
      </c>
    </row>
    <row r="1184" spans="1:32" x14ac:dyDescent="0.25">
      <c r="A1184" s="4" t="s">
        <v>5115</v>
      </c>
      <c r="B1184" t="s">
        <v>13339</v>
      </c>
      <c r="C1184" s="7">
        <v>42</v>
      </c>
      <c r="D1184" s="4" t="s">
        <v>11895</v>
      </c>
      <c r="E1184" t="s">
        <v>13332</v>
      </c>
      <c r="F1184" s="8" t="s">
        <v>4618</v>
      </c>
      <c r="G1184" s="8">
        <v>48</v>
      </c>
      <c r="H1184" s="8">
        <v>0</v>
      </c>
      <c r="I1184" s="8">
        <v>52</v>
      </c>
      <c r="J1184" s="8">
        <v>0</v>
      </c>
      <c r="K1184" s="8">
        <v>0</v>
      </c>
      <c r="L1184" s="8">
        <v>0</v>
      </c>
      <c r="M1184" s="12">
        <v>2.63</v>
      </c>
      <c r="N1184" s="18" t="s">
        <v>978</v>
      </c>
      <c r="O1184" s="8" t="s">
        <v>12060</v>
      </c>
      <c r="P1184">
        <v>854</v>
      </c>
      <c r="Q1184" s="8" t="s">
        <v>13354</v>
      </c>
      <c r="S1184" s="7">
        <v>-320</v>
      </c>
      <c r="T1184" s="7" t="s">
        <v>9002</v>
      </c>
      <c r="U1184" s="7" t="s">
        <v>9728</v>
      </c>
      <c r="Y1184" s="1">
        <v>1</v>
      </c>
      <c r="AA1184">
        <v>32</v>
      </c>
      <c r="AB1184" t="s">
        <v>6191</v>
      </c>
      <c r="AC1184" s="4" t="s">
        <v>11628</v>
      </c>
      <c r="AD1184" s="4" t="s">
        <v>13945</v>
      </c>
      <c r="AE1184" s="4"/>
      <c r="AF1184" s="4" t="s">
        <v>7944</v>
      </c>
    </row>
    <row r="1185" spans="1:32" x14ac:dyDescent="0.25">
      <c r="A1185" s="4" t="s">
        <v>5115</v>
      </c>
      <c r="B1185" t="s">
        <v>13339</v>
      </c>
      <c r="C1185" s="7">
        <v>42</v>
      </c>
      <c r="D1185" s="4" t="s">
        <v>11895</v>
      </c>
      <c r="E1185" t="s">
        <v>13332</v>
      </c>
      <c r="F1185" s="8" t="s">
        <v>4618</v>
      </c>
      <c r="G1185" s="8">
        <v>48</v>
      </c>
      <c r="H1185" s="8">
        <v>0</v>
      </c>
      <c r="I1185" s="8">
        <v>52</v>
      </c>
      <c r="J1185" s="8">
        <v>0</v>
      </c>
      <c r="K1185" s="8">
        <v>0</v>
      </c>
      <c r="L1185" s="8">
        <v>0</v>
      </c>
      <c r="M1185" s="12">
        <v>2.63</v>
      </c>
      <c r="N1185" s="18" t="s">
        <v>978</v>
      </c>
      <c r="O1185" s="8" t="s">
        <v>12060</v>
      </c>
      <c r="P1185">
        <v>855</v>
      </c>
      <c r="Q1185" s="8" t="s">
        <v>13355</v>
      </c>
      <c r="S1185" s="7">
        <v>-262</v>
      </c>
      <c r="T1185" s="7" t="s">
        <v>9002</v>
      </c>
      <c r="U1185" s="7" t="s">
        <v>9728</v>
      </c>
      <c r="Y1185" s="1">
        <v>1</v>
      </c>
      <c r="AA1185">
        <v>32</v>
      </c>
      <c r="AB1185" t="s">
        <v>6191</v>
      </c>
      <c r="AC1185" s="4" t="s">
        <v>11628</v>
      </c>
      <c r="AD1185" s="4" t="s">
        <v>13945</v>
      </c>
      <c r="AE1185" s="4"/>
      <c r="AF1185" s="4" t="s">
        <v>7944</v>
      </c>
    </row>
    <row r="1186" spans="1:32" x14ac:dyDescent="0.25">
      <c r="A1186" s="4" t="s">
        <v>5115</v>
      </c>
      <c r="B1186" t="s">
        <v>13339</v>
      </c>
      <c r="C1186" s="7">
        <v>42</v>
      </c>
      <c r="D1186" s="4" t="s">
        <v>11895</v>
      </c>
      <c r="E1186" t="s">
        <v>13332</v>
      </c>
      <c r="F1186" s="8" t="s">
        <v>4618</v>
      </c>
      <c r="G1186" s="8">
        <v>48</v>
      </c>
      <c r="H1186" s="8">
        <v>0</v>
      </c>
      <c r="I1186" s="8">
        <v>52</v>
      </c>
      <c r="J1186" s="8">
        <v>0</v>
      </c>
      <c r="K1186" s="8">
        <v>0</v>
      </c>
      <c r="L1186" s="8">
        <v>0</v>
      </c>
      <c r="M1186" s="12">
        <v>2.63</v>
      </c>
      <c r="N1186" s="18" t="s">
        <v>978</v>
      </c>
      <c r="O1186" s="8" t="s">
        <v>12060</v>
      </c>
      <c r="P1186">
        <v>856</v>
      </c>
      <c r="Q1186" s="8" t="s">
        <v>13356</v>
      </c>
      <c r="S1186" s="7">
        <v>-304</v>
      </c>
      <c r="T1186" s="7" t="s">
        <v>9002</v>
      </c>
      <c r="U1186" s="7" t="s">
        <v>9728</v>
      </c>
      <c r="Y1186" s="1">
        <v>1</v>
      </c>
      <c r="AA1186">
        <v>32</v>
      </c>
      <c r="AB1186" t="s">
        <v>6191</v>
      </c>
      <c r="AC1186" s="4" t="s">
        <v>11628</v>
      </c>
      <c r="AD1186" s="4" t="s">
        <v>13945</v>
      </c>
      <c r="AE1186" s="4"/>
      <c r="AF1186" s="4" t="s">
        <v>7944</v>
      </c>
    </row>
    <row r="1187" spans="1:32" x14ac:dyDescent="0.25">
      <c r="A1187" s="4" t="s">
        <v>5115</v>
      </c>
      <c r="B1187" t="s">
        <v>13339</v>
      </c>
      <c r="C1187" s="7">
        <v>42</v>
      </c>
      <c r="D1187" s="4" t="s">
        <v>11895</v>
      </c>
      <c r="E1187" t="s">
        <v>13332</v>
      </c>
      <c r="F1187" s="8" t="s">
        <v>4618</v>
      </c>
      <c r="G1187" s="8">
        <v>48</v>
      </c>
      <c r="H1187" s="8">
        <v>0</v>
      </c>
      <c r="I1187" s="8">
        <v>52</v>
      </c>
      <c r="J1187" s="8">
        <v>0</v>
      </c>
      <c r="K1187" s="8">
        <v>0</v>
      </c>
      <c r="L1187" s="8">
        <v>0</v>
      </c>
      <c r="M1187" s="12">
        <v>2.63</v>
      </c>
      <c r="N1187" s="18" t="s">
        <v>978</v>
      </c>
      <c r="O1187" s="8" t="s">
        <v>12060</v>
      </c>
      <c r="P1187">
        <v>857</v>
      </c>
      <c r="Q1187" s="8" t="s">
        <v>13357</v>
      </c>
      <c r="S1187" s="7">
        <v>-303</v>
      </c>
      <c r="T1187" s="7" t="s">
        <v>9002</v>
      </c>
      <c r="U1187" s="7" t="s">
        <v>9728</v>
      </c>
      <c r="Y1187" s="1">
        <v>1</v>
      </c>
      <c r="AA1187">
        <v>32</v>
      </c>
      <c r="AB1187" t="s">
        <v>6191</v>
      </c>
      <c r="AC1187" s="4" t="s">
        <v>11628</v>
      </c>
      <c r="AD1187" s="4" t="s">
        <v>13945</v>
      </c>
      <c r="AE1187" s="4"/>
      <c r="AF1187" s="4" t="s">
        <v>7944</v>
      </c>
    </row>
    <row r="1188" spans="1:32" x14ac:dyDescent="0.25">
      <c r="A1188" s="4" t="s">
        <v>5115</v>
      </c>
      <c r="B1188" t="s">
        <v>13339</v>
      </c>
      <c r="C1188" s="7">
        <v>42</v>
      </c>
      <c r="D1188" s="4" t="s">
        <v>11895</v>
      </c>
      <c r="E1188" t="s">
        <v>13332</v>
      </c>
      <c r="F1188" s="8" t="s">
        <v>4618</v>
      </c>
      <c r="G1188" s="8">
        <v>48</v>
      </c>
      <c r="H1188" s="8">
        <v>0</v>
      </c>
      <c r="I1188" s="8">
        <v>52</v>
      </c>
      <c r="J1188" s="8">
        <v>0</v>
      </c>
      <c r="K1188" s="8">
        <v>0</v>
      </c>
      <c r="L1188" s="8">
        <v>0</v>
      </c>
      <c r="M1188" s="12">
        <v>2.63</v>
      </c>
      <c r="N1188" s="18" t="s">
        <v>978</v>
      </c>
      <c r="O1188" s="8" t="s">
        <v>12060</v>
      </c>
      <c r="P1188">
        <v>858</v>
      </c>
      <c r="Q1188" s="8" t="s">
        <v>13358</v>
      </c>
      <c r="S1188" s="7">
        <v>-268</v>
      </c>
      <c r="T1188" s="7" t="s">
        <v>9002</v>
      </c>
      <c r="U1188" s="7" t="s">
        <v>9730</v>
      </c>
      <c r="Y1188" s="1">
        <v>1</v>
      </c>
      <c r="AA1188">
        <v>44</v>
      </c>
      <c r="AB1188" t="s">
        <v>6185</v>
      </c>
      <c r="AC1188" s="4" t="s">
        <v>11628</v>
      </c>
      <c r="AD1188" s="4" t="s">
        <v>13945</v>
      </c>
      <c r="AE1188" s="4"/>
      <c r="AF1188" s="4" t="s">
        <v>7944</v>
      </c>
    </row>
    <row r="1189" spans="1:32" x14ac:dyDescent="0.25">
      <c r="A1189" s="4" t="s">
        <v>5115</v>
      </c>
      <c r="B1189" t="s">
        <v>13339</v>
      </c>
      <c r="C1189" s="7">
        <v>42</v>
      </c>
      <c r="D1189" s="4" t="s">
        <v>11895</v>
      </c>
      <c r="E1189" t="s">
        <v>13332</v>
      </c>
      <c r="F1189" s="8" t="s">
        <v>4618</v>
      </c>
      <c r="G1189" s="8">
        <v>48</v>
      </c>
      <c r="H1189" s="8">
        <v>0</v>
      </c>
      <c r="I1189" s="8">
        <v>52</v>
      </c>
      <c r="J1189" s="8">
        <v>0</v>
      </c>
      <c r="K1189" s="8">
        <v>0</v>
      </c>
      <c r="L1189" s="8">
        <v>0</v>
      </c>
      <c r="M1189" s="12">
        <v>2.63</v>
      </c>
      <c r="N1189" s="18" t="s">
        <v>978</v>
      </c>
      <c r="O1189" s="8" t="s">
        <v>12060</v>
      </c>
      <c r="P1189">
        <v>859</v>
      </c>
      <c r="Q1189" s="8" t="s">
        <v>13359</v>
      </c>
      <c r="S1189" s="7">
        <v>-304</v>
      </c>
      <c r="T1189" s="7" t="s">
        <v>9002</v>
      </c>
      <c r="U1189" s="7" t="s">
        <v>9730</v>
      </c>
      <c r="Y1189" s="1">
        <v>1</v>
      </c>
      <c r="AA1189">
        <v>44</v>
      </c>
      <c r="AB1189" t="s">
        <v>6185</v>
      </c>
      <c r="AC1189" s="4" t="s">
        <v>11628</v>
      </c>
      <c r="AD1189" s="4" t="s">
        <v>13945</v>
      </c>
      <c r="AE1189" s="4"/>
      <c r="AF1189" s="4" t="s">
        <v>7944</v>
      </c>
    </row>
    <row r="1190" spans="1:32" x14ac:dyDescent="0.25">
      <c r="A1190" s="4" t="s">
        <v>5115</v>
      </c>
      <c r="B1190" t="s">
        <v>13339</v>
      </c>
      <c r="C1190" s="7">
        <v>42</v>
      </c>
      <c r="D1190" s="4" t="s">
        <v>11895</v>
      </c>
      <c r="E1190" t="s">
        <v>13332</v>
      </c>
      <c r="F1190" s="8" t="s">
        <v>4618</v>
      </c>
      <c r="G1190" s="8">
        <v>48</v>
      </c>
      <c r="H1190" s="8">
        <v>0</v>
      </c>
      <c r="I1190" s="8">
        <v>52</v>
      </c>
      <c r="J1190" s="8">
        <v>0</v>
      </c>
      <c r="K1190" s="8">
        <v>0</v>
      </c>
      <c r="L1190" s="8">
        <v>0</v>
      </c>
      <c r="M1190" s="12">
        <v>2.63</v>
      </c>
      <c r="N1190" s="18" t="s">
        <v>978</v>
      </c>
      <c r="O1190" s="8" t="s">
        <v>12060</v>
      </c>
      <c r="P1190">
        <v>860</v>
      </c>
      <c r="Q1190" s="8" t="s">
        <v>13360</v>
      </c>
      <c r="S1190" s="7">
        <v>-322</v>
      </c>
      <c r="T1190" s="7" t="s">
        <v>9002</v>
      </c>
      <c r="U1190" s="7" t="s">
        <v>9730</v>
      </c>
      <c r="Y1190" s="1">
        <v>1</v>
      </c>
      <c r="AA1190">
        <v>44</v>
      </c>
      <c r="AB1190" t="s">
        <v>6185</v>
      </c>
      <c r="AC1190" s="4" t="s">
        <v>11628</v>
      </c>
      <c r="AD1190" s="4" t="s">
        <v>13945</v>
      </c>
      <c r="AE1190" s="4"/>
      <c r="AF1190" s="4" t="s">
        <v>7944</v>
      </c>
    </row>
    <row r="1191" spans="1:32" x14ac:dyDescent="0.25">
      <c r="A1191" s="4" t="s">
        <v>5115</v>
      </c>
      <c r="B1191" t="s">
        <v>13339</v>
      </c>
      <c r="C1191" s="7">
        <v>42</v>
      </c>
      <c r="D1191" s="4" t="s">
        <v>11895</v>
      </c>
      <c r="E1191" t="s">
        <v>13332</v>
      </c>
      <c r="F1191" s="8" t="s">
        <v>4618</v>
      </c>
      <c r="G1191" s="8">
        <v>48</v>
      </c>
      <c r="H1191" s="8">
        <v>0</v>
      </c>
      <c r="I1191" s="8">
        <v>52</v>
      </c>
      <c r="J1191" s="8">
        <v>0</v>
      </c>
      <c r="K1191" s="8">
        <v>0</v>
      </c>
      <c r="L1191" s="8">
        <v>0</v>
      </c>
      <c r="M1191" s="12">
        <v>2.63</v>
      </c>
      <c r="N1191" s="18" t="s">
        <v>978</v>
      </c>
      <c r="O1191" s="8" t="s">
        <v>12060</v>
      </c>
      <c r="P1191">
        <v>861</v>
      </c>
      <c r="Q1191" s="8" t="s">
        <v>13361</v>
      </c>
      <c r="S1191" s="7">
        <v>-294</v>
      </c>
      <c r="T1191" s="7" t="s">
        <v>9002</v>
      </c>
      <c r="U1191" s="7" t="s">
        <v>9730</v>
      </c>
      <c r="Y1191" s="1">
        <v>1</v>
      </c>
      <c r="AA1191">
        <v>44</v>
      </c>
      <c r="AB1191" t="s">
        <v>6185</v>
      </c>
      <c r="AC1191" s="4" t="s">
        <v>11628</v>
      </c>
      <c r="AD1191" s="4" t="s">
        <v>13945</v>
      </c>
      <c r="AE1191" s="4"/>
      <c r="AF1191" s="4" t="s">
        <v>7944</v>
      </c>
    </row>
    <row r="1192" spans="1:32" x14ac:dyDescent="0.25">
      <c r="A1192" s="4" t="s">
        <v>5115</v>
      </c>
      <c r="B1192" t="s">
        <v>13339</v>
      </c>
      <c r="C1192" s="7">
        <v>42</v>
      </c>
      <c r="D1192" s="4" t="s">
        <v>11895</v>
      </c>
      <c r="E1192" t="s">
        <v>13332</v>
      </c>
      <c r="F1192" s="8" t="s">
        <v>4618</v>
      </c>
      <c r="G1192" s="8">
        <v>48</v>
      </c>
      <c r="H1192" s="8">
        <v>0</v>
      </c>
      <c r="I1192" s="8">
        <v>52</v>
      </c>
      <c r="J1192" s="8">
        <v>0</v>
      </c>
      <c r="K1192" s="8">
        <v>0</v>
      </c>
      <c r="L1192" s="8">
        <v>0</v>
      </c>
      <c r="M1192" s="12">
        <v>2.63</v>
      </c>
      <c r="N1192" s="18" t="s">
        <v>978</v>
      </c>
      <c r="O1192" s="8" t="s">
        <v>12060</v>
      </c>
      <c r="P1192">
        <v>862</v>
      </c>
      <c r="Q1192" s="8" t="s">
        <v>13362</v>
      </c>
      <c r="S1192" s="7">
        <v>-306</v>
      </c>
      <c r="T1192" s="7" t="s">
        <v>9002</v>
      </c>
      <c r="U1192" s="7" t="s">
        <v>9730</v>
      </c>
      <c r="Y1192" s="1">
        <v>1</v>
      </c>
      <c r="AA1192">
        <v>44</v>
      </c>
      <c r="AB1192" t="s">
        <v>6185</v>
      </c>
      <c r="AC1192" s="4" t="s">
        <v>11628</v>
      </c>
      <c r="AD1192" s="4" t="s">
        <v>13945</v>
      </c>
      <c r="AE1192" s="4"/>
      <c r="AF1192" s="4" t="s">
        <v>7944</v>
      </c>
    </row>
    <row r="1193" spans="1:32" x14ac:dyDescent="0.25">
      <c r="A1193" s="4" t="s">
        <v>5115</v>
      </c>
      <c r="B1193" t="s">
        <v>13339</v>
      </c>
      <c r="C1193" s="7">
        <v>42</v>
      </c>
      <c r="D1193" s="4" t="s">
        <v>11895</v>
      </c>
      <c r="E1193" t="s">
        <v>13332</v>
      </c>
      <c r="F1193" s="8" t="s">
        <v>4618</v>
      </c>
      <c r="G1193" s="8">
        <v>48</v>
      </c>
      <c r="H1193" s="8">
        <v>0</v>
      </c>
      <c r="I1193" s="8">
        <v>52</v>
      </c>
      <c r="J1193" s="8">
        <v>0</v>
      </c>
      <c r="K1193" s="8">
        <v>0</v>
      </c>
      <c r="L1193" s="8">
        <v>0</v>
      </c>
      <c r="M1193" s="12">
        <v>2.63</v>
      </c>
      <c r="N1193" s="18" t="s">
        <v>978</v>
      </c>
      <c r="O1193" s="8" t="s">
        <v>12060</v>
      </c>
      <c r="P1193">
        <v>863</v>
      </c>
      <c r="Q1193" s="8" t="s">
        <v>13363</v>
      </c>
      <c r="S1193" s="7">
        <v>-269</v>
      </c>
      <c r="T1193" s="7" t="s">
        <v>9002</v>
      </c>
      <c r="U1193" s="7" t="s">
        <v>9730</v>
      </c>
      <c r="Y1193" s="1">
        <v>1</v>
      </c>
      <c r="AA1193">
        <v>44</v>
      </c>
      <c r="AB1193" t="s">
        <v>6185</v>
      </c>
      <c r="AC1193" s="4" t="s">
        <v>11628</v>
      </c>
      <c r="AD1193" s="4" t="s">
        <v>13945</v>
      </c>
      <c r="AE1193" s="4"/>
      <c r="AF1193" s="4" t="s">
        <v>7944</v>
      </c>
    </row>
    <row r="1194" spans="1:32" x14ac:dyDescent="0.25">
      <c r="A1194" s="4" t="s">
        <v>5115</v>
      </c>
      <c r="B1194" t="s">
        <v>13339</v>
      </c>
      <c r="C1194" s="7">
        <v>42</v>
      </c>
      <c r="D1194" s="4" t="s">
        <v>11895</v>
      </c>
      <c r="E1194" t="s">
        <v>13332</v>
      </c>
      <c r="F1194" s="8" t="s">
        <v>4618</v>
      </c>
      <c r="G1194" s="8">
        <v>48</v>
      </c>
      <c r="H1194" s="8">
        <v>0</v>
      </c>
      <c r="I1194" s="8">
        <v>52</v>
      </c>
      <c r="J1194" s="8">
        <v>0</v>
      </c>
      <c r="K1194" s="8">
        <v>0</v>
      </c>
      <c r="L1194" s="8">
        <v>0</v>
      </c>
      <c r="M1194" s="12">
        <v>2.63</v>
      </c>
      <c r="N1194" s="18" t="s">
        <v>978</v>
      </c>
      <c r="O1194" s="8" t="s">
        <v>12060</v>
      </c>
      <c r="P1194">
        <v>864</v>
      </c>
      <c r="Q1194" s="8" t="s">
        <v>13364</v>
      </c>
      <c r="S1194" s="7">
        <v>-283</v>
      </c>
      <c r="T1194" s="7" t="s">
        <v>9002</v>
      </c>
      <c r="U1194" s="7" t="s">
        <v>9730</v>
      </c>
      <c r="Y1194" s="1">
        <v>1</v>
      </c>
      <c r="AA1194">
        <v>44</v>
      </c>
      <c r="AB1194" t="s">
        <v>6185</v>
      </c>
      <c r="AC1194" s="4" t="s">
        <v>11628</v>
      </c>
      <c r="AD1194" s="4" t="s">
        <v>13945</v>
      </c>
      <c r="AE1194" s="4"/>
      <c r="AF1194" s="4" t="s">
        <v>7944</v>
      </c>
    </row>
    <row r="1195" spans="1:32" x14ac:dyDescent="0.25">
      <c r="A1195" s="4" t="s">
        <v>5115</v>
      </c>
      <c r="B1195" t="s">
        <v>13339</v>
      </c>
      <c r="C1195" s="7">
        <v>42</v>
      </c>
      <c r="D1195" s="4" t="s">
        <v>11895</v>
      </c>
      <c r="E1195" t="s">
        <v>13332</v>
      </c>
      <c r="F1195" s="8" t="s">
        <v>4618</v>
      </c>
      <c r="G1195" s="8">
        <v>48</v>
      </c>
      <c r="H1195" s="8">
        <v>0</v>
      </c>
      <c r="I1195" s="8">
        <v>52</v>
      </c>
      <c r="J1195" s="8">
        <v>0</v>
      </c>
      <c r="K1195" s="8">
        <v>0</v>
      </c>
      <c r="L1195" s="8">
        <v>0</v>
      </c>
      <c r="M1195" s="12">
        <v>2.63</v>
      </c>
      <c r="N1195" s="18" t="s">
        <v>978</v>
      </c>
      <c r="O1195" s="8" t="s">
        <v>12060</v>
      </c>
      <c r="P1195">
        <v>865</v>
      </c>
      <c r="Q1195" s="8" t="s">
        <v>13365</v>
      </c>
      <c r="S1195" s="7">
        <v>-309</v>
      </c>
      <c r="T1195" s="7" t="s">
        <v>9002</v>
      </c>
      <c r="U1195" s="7" t="s">
        <v>9730</v>
      </c>
      <c r="Y1195" s="1">
        <v>1</v>
      </c>
      <c r="AA1195">
        <v>44</v>
      </c>
      <c r="AB1195" t="s">
        <v>6185</v>
      </c>
      <c r="AC1195" s="4" t="s">
        <v>11628</v>
      </c>
      <c r="AD1195" s="4" t="s">
        <v>13945</v>
      </c>
      <c r="AE1195" s="4"/>
      <c r="AF1195" s="4" t="s">
        <v>7944</v>
      </c>
    </row>
    <row r="1196" spans="1:32" x14ac:dyDescent="0.25">
      <c r="A1196" s="4" t="s">
        <v>5115</v>
      </c>
      <c r="B1196" t="s">
        <v>13339</v>
      </c>
      <c r="C1196" s="7">
        <v>42</v>
      </c>
      <c r="D1196" s="4" t="s">
        <v>11895</v>
      </c>
      <c r="E1196" t="s">
        <v>13332</v>
      </c>
      <c r="F1196" s="8" t="s">
        <v>4618</v>
      </c>
      <c r="G1196" s="8">
        <v>48</v>
      </c>
      <c r="H1196" s="8">
        <v>0</v>
      </c>
      <c r="I1196" s="8">
        <v>52</v>
      </c>
      <c r="J1196" s="8">
        <v>0</v>
      </c>
      <c r="K1196" s="8">
        <v>0</v>
      </c>
      <c r="L1196" s="8">
        <v>0</v>
      </c>
      <c r="M1196" s="12">
        <v>2.63</v>
      </c>
      <c r="N1196" s="18" t="s">
        <v>978</v>
      </c>
      <c r="O1196" s="8" t="s">
        <v>12060</v>
      </c>
      <c r="P1196">
        <v>866</v>
      </c>
      <c r="Q1196" s="8" t="s">
        <v>13366</v>
      </c>
      <c r="S1196" s="7">
        <v>-305</v>
      </c>
      <c r="T1196" s="7" t="s">
        <v>9002</v>
      </c>
      <c r="U1196" s="7" t="s">
        <v>9730</v>
      </c>
      <c r="Y1196" s="1">
        <v>1</v>
      </c>
      <c r="AA1196">
        <v>44</v>
      </c>
      <c r="AB1196" t="s">
        <v>6185</v>
      </c>
      <c r="AC1196" s="4" t="s">
        <v>11628</v>
      </c>
      <c r="AD1196" s="4" t="s">
        <v>13945</v>
      </c>
      <c r="AE1196" s="4"/>
      <c r="AF1196" s="4" t="s">
        <v>7944</v>
      </c>
    </row>
    <row r="1197" spans="1:32" x14ac:dyDescent="0.25">
      <c r="A1197" s="4" t="s">
        <v>5115</v>
      </c>
      <c r="B1197" t="s">
        <v>13339</v>
      </c>
      <c r="C1197" s="7">
        <v>42</v>
      </c>
      <c r="D1197" s="4" t="s">
        <v>11895</v>
      </c>
      <c r="E1197" t="s">
        <v>13332</v>
      </c>
      <c r="F1197" s="8" t="s">
        <v>4618</v>
      </c>
      <c r="G1197" s="8">
        <v>48</v>
      </c>
      <c r="H1197" s="8">
        <v>0</v>
      </c>
      <c r="I1197" s="8">
        <v>52</v>
      </c>
      <c r="J1197" s="8">
        <v>0</v>
      </c>
      <c r="K1197" s="8">
        <v>0</v>
      </c>
      <c r="L1197" s="8">
        <v>0</v>
      </c>
      <c r="M1197" s="12">
        <v>2.63</v>
      </c>
      <c r="N1197" s="18" t="s">
        <v>978</v>
      </c>
      <c r="O1197" s="8" t="s">
        <v>12060</v>
      </c>
      <c r="P1197">
        <v>867</v>
      </c>
      <c r="Q1197" s="8" t="s">
        <v>13367</v>
      </c>
      <c r="S1197" s="7">
        <v>-317</v>
      </c>
      <c r="T1197" s="7" t="s">
        <v>9002</v>
      </c>
      <c r="U1197" s="7" t="s">
        <v>9730</v>
      </c>
      <c r="Y1197" s="1">
        <v>1</v>
      </c>
      <c r="AA1197">
        <v>44</v>
      </c>
      <c r="AB1197" t="s">
        <v>6185</v>
      </c>
      <c r="AC1197" s="4" t="s">
        <v>11628</v>
      </c>
      <c r="AD1197" s="4" t="s">
        <v>13945</v>
      </c>
      <c r="AE1197" s="4"/>
      <c r="AF1197" s="4" t="s">
        <v>7944</v>
      </c>
    </row>
    <row r="1198" spans="1:32" x14ac:dyDescent="0.25">
      <c r="A1198" s="4" t="s">
        <v>5115</v>
      </c>
      <c r="B1198" t="s">
        <v>13339</v>
      </c>
      <c r="C1198" s="7">
        <v>42</v>
      </c>
      <c r="D1198" s="4" t="s">
        <v>11895</v>
      </c>
      <c r="E1198" t="s">
        <v>13332</v>
      </c>
      <c r="F1198" s="8" t="s">
        <v>4618</v>
      </c>
      <c r="G1198" s="8">
        <v>48</v>
      </c>
      <c r="H1198" s="8">
        <v>0</v>
      </c>
      <c r="I1198" s="8">
        <v>52</v>
      </c>
      <c r="J1198" s="8">
        <v>0</v>
      </c>
      <c r="K1198" s="8">
        <v>0</v>
      </c>
      <c r="L1198" s="8">
        <v>0</v>
      </c>
      <c r="M1198" s="12">
        <v>2.63</v>
      </c>
      <c r="N1198" s="18" t="s">
        <v>978</v>
      </c>
      <c r="O1198" s="8" t="s">
        <v>12060</v>
      </c>
      <c r="P1198">
        <v>868</v>
      </c>
      <c r="Q1198" s="8" t="s">
        <v>13368</v>
      </c>
      <c r="R1198" s="7">
        <v>423</v>
      </c>
      <c r="T1198" s="7" t="s">
        <v>9002</v>
      </c>
      <c r="U1198" s="7" t="s">
        <v>9730</v>
      </c>
      <c r="Y1198" s="1">
        <v>1</v>
      </c>
      <c r="AA1198">
        <v>25</v>
      </c>
      <c r="AC1198" s="4" t="s">
        <v>11628</v>
      </c>
      <c r="AD1198" s="4" t="s">
        <v>13945</v>
      </c>
      <c r="AE1198" s="4"/>
      <c r="AF1198" s="4" t="s">
        <v>7944</v>
      </c>
    </row>
    <row r="1199" spans="1:32" x14ac:dyDescent="0.25">
      <c r="A1199" s="4" t="s">
        <v>5115</v>
      </c>
      <c r="B1199" t="s">
        <v>13339</v>
      </c>
      <c r="C1199" s="7">
        <v>42</v>
      </c>
      <c r="D1199" s="4" t="s">
        <v>11895</v>
      </c>
      <c r="E1199" t="s">
        <v>13332</v>
      </c>
      <c r="F1199" s="8" t="s">
        <v>4618</v>
      </c>
      <c r="G1199" s="8">
        <v>48</v>
      </c>
      <c r="H1199" s="8">
        <v>0</v>
      </c>
      <c r="I1199" s="8">
        <v>52</v>
      </c>
      <c r="J1199" s="8">
        <v>0</v>
      </c>
      <c r="K1199" s="8">
        <v>0</v>
      </c>
      <c r="L1199" s="8">
        <v>0</v>
      </c>
      <c r="M1199" s="12">
        <v>2.63</v>
      </c>
      <c r="N1199" s="18" t="s">
        <v>978</v>
      </c>
      <c r="O1199" s="8" t="s">
        <v>12060</v>
      </c>
      <c r="P1199">
        <v>869</v>
      </c>
      <c r="Q1199" s="8" t="s">
        <v>13369</v>
      </c>
      <c r="R1199" s="7">
        <v>448</v>
      </c>
      <c r="T1199" s="7" t="s">
        <v>9002</v>
      </c>
      <c r="U1199" s="7" t="s">
        <v>9730</v>
      </c>
      <c r="Y1199" s="1">
        <v>1</v>
      </c>
      <c r="AA1199">
        <v>25</v>
      </c>
      <c r="AC1199" s="4" t="s">
        <v>11628</v>
      </c>
      <c r="AD1199" s="4" t="s">
        <v>13945</v>
      </c>
      <c r="AE1199" s="4"/>
      <c r="AF1199" s="4" t="s">
        <v>7944</v>
      </c>
    </row>
    <row r="1200" spans="1:32" x14ac:dyDescent="0.25">
      <c r="A1200" s="4" t="s">
        <v>5115</v>
      </c>
      <c r="B1200" t="s">
        <v>13339</v>
      </c>
      <c r="C1200" s="7">
        <v>42</v>
      </c>
      <c r="D1200" s="4" t="s">
        <v>11895</v>
      </c>
      <c r="E1200" t="s">
        <v>13332</v>
      </c>
      <c r="F1200" s="8" t="s">
        <v>4618</v>
      </c>
      <c r="G1200" s="8">
        <v>48</v>
      </c>
      <c r="H1200" s="8">
        <v>0</v>
      </c>
      <c r="I1200" s="8">
        <v>52</v>
      </c>
      <c r="J1200" s="8">
        <v>0</v>
      </c>
      <c r="K1200" s="8">
        <v>0</v>
      </c>
      <c r="L1200" s="8">
        <v>0</v>
      </c>
      <c r="M1200" s="12">
        <v>2.63</v>
      </c>
      <c r="N1200" s="18" t="s">
        <v>978</v>
      </c>
      <c r="O1200" s="8" t="s">
        <v>12060</v>
      </c>
      <c r="P1200">
        <v>870</v>
      </c>
      <c r="Q1200" s="8" t="s">
        <v>13370</v>
      </c>
      <c r="R1200" s="7">
        <v>517</v>
      </c>
      <c r="T1200" s="7" t="s">
        <v>9002</v>
      </c>
      <c r="U1200" s="7" t="s">
        <v>2273</v>
      </c>
      <c r="V1200" s="35">
        <v>23</v>
      </c>
      <c r="W1200" s="7">
        <v>2.67</v>
      </c>
      <c r="Y1200" s="1">
        <v>1</v>
      </c>
      <c r="AA1200">
        <v>25</v>
      </c>
      <c r="AB1200" t="s">
        <v>6192</v>
      </c>
      <c r="AC1200" s="4" t="s">
        <v>11628</v>
      </c>
      <c r="AD1200" s="4" t="s">
        <v>13945</v>
      </c>
      <c r="AE1200" s="4"/>
      <c r="AF1200" s="4" t="s">
        <v>7944</v>
      </c>
    </row>
    <row r="1201" spans="1:32" x14ac:dyDescent="0.25">
      <c r="A1201" s="4" t="s">
        <v>5115</v>
      </c>
      <c r="B1201" t="s">
        <v>13339</v>
      </c>
      <c r="C1201" s="7">
        <v>42</v>
      </c>
      <c r="D1201" s="4" t="s">
        <v>11895</v>
      </c>
      <c r="E1201" t="s">
        <v>13332</v>
      </c>
      <c r="F1201" s="8" t="s">
        <v>4618</v>
      </c>
      <c r="G1201" s="8">
        <v>48</v>
      </c>
      <c r="H1201" s="8">
        <v>0</v>
      </c>
      <c r="I1201" s="8">
        <v>52</v>
      </c>
      <c r="J1201" s="8">
        <v>0</v>
      </c>
      <c r="K1201" s="8">
        <v>0</v>
      </c>
      <c r="L1201" s="8">
        <v>0</v>
      </c>
      <c r="M1201" s="12">
        <v>2.63</v>
      </c>
      <c r="N1201" s="18" t="s">
        <v>978</v>
      </c>
      <c r="O1201" s="8" t="s">
        <v>12060</v>
      </c>
      <c r="P1201">
        <v>871</v>
      </c>
      <c r="Q1201" s="8" t="s">
        <v>13371</v>
      </c>
      <c r="R1201" s="7">
        <v>462</v>
      </c>
      <c r="T1201" s="7" t="s">
        <v>9002</v>
      </c>
      <c r="U1201" s="7" t="s">
        <v>2273</v>
      </c>
      <c r="V1201" s="7">
        <v>23.2</v>
      </c>
      <c r="W1201" s="33">
        <v>2.1</v>
      </c>
      <c r="Y1201" s="1">
        <v>1</v>
      </c>
      <c r="AA1201">
        <v>25</v>
      </c>
      <c r="AB1201" t="s">
        <v>6192</v>
      </c>
      <c r="AC1201" s="4" t="s">
        <v>11628</v>
      </c>
      <c r="AD1201" s="4" t="s">
        <v>13945</v>
      </c>
      <c r="AE1201" s="4"/>
      <c r="AF1201" s="4" t="s">
        <v>7944</v>
      </c>
    </row>
    <row r="1202" spans="1:32" x14ac:dyDescent="0.25">
      <c r="A1202" s="4" t="s">
        <v>5115</v>
      </c>
      <c r="B1202" t="s">
        <v>13339</v>
      </c>
      <c r="C1202" s="7">
        <v>42</v>
      </c>
      <c r="D1202" s="4" t="s">
        <v>11895</v>
      </c>
      <c r="E1202" t="s">
        <v>13332</v>
      </c>
      <c r="F1202" s="8" t="s">
        <v>4618</v>
      </c>
      <c r="G1202" s="8">
        <v>48</v>
      </c>
      <c r="H1202" s="8">
        <v>0</v>
      </c>
      <c r="I1202" s="8">
        <v>52</v>
      </c>
      <c r="J1202" s="8">
        <v>0</v>
      </c>
      <c r="K1202" s="8">
        <v>0</v>
      </c>
      <c r="L1202" s="8">
        <v>0</v>
      </c>
      <c r="M1202" s="12">
        <v>2.63</v>
      </c>
      <c r="N1202" s="18" t="s">
        <v>978</v>
      </c>
      <c r="O1202" s="8" t="s">
        <v>12060</v>
      </c>
      <c r="P1202">
        <v>872</v>
      </c>
      <c r="Q1202" s="8" t="s">
        <v>13372</v>
      </c>
      <c r="R1202" s="7">
        <v>494</v>
      </c>
      <c r="T1202" s="7" t="s">
        <v>9002</v>
      </c>
      <c r="U1202" s="7" t="s">
        <v>2273</v>
      </c>
      <c r="V1202" s="7">
        <v>22.7</v>
      </c>
      <c r="W1202" s="33">
        <v>2.1800000000000002</v>
      </c>
      <c r="Y1202" s="1">
        <v>1</v>
      </c>
      <c r="AA1202">
        <v>25</v>
      </c>
      <c r="AB1202" t="s">
        <v>6192</v>
      </c>
      <c r="AC1202" s="4" t="s">
        <v>11628</v>
      </c>
      <c r="AD1202" s="4" t="s">
        <v>13945</v>
      </c>
      <c r="AE1202" s="4"/>
      <c r="AF1202" s="4" t="s">
        <v>7944</v>
      </c>
    </row>
    <row r="1203" spans="1:32" x14ac:dyDescent="0.25">
      <c r="A1203" s="4" t="s">
        <v>5115</v>
      </c>
      <c r="B1203" t="s">
        <v>13339</v>
      </c>
      <c r="C1203" s="7">
        <v>42</v>
      </c>
      <c r="D1203" s="4" t="s">
        <v>11895</v>
      </c>
      <c r="E1203" t="s">
        <v>13332</v>
      </c>
      <c r="F1203" s="8" t="s">
        <v>4618</v>
      </c>
      <c r="G1203" s="8">
        <v>48</v>
      </c>
      <c r="H1203" s="8">
        <v>0</v>
      </c>
      <c r="I1203" s="8">
        <v>52</v>
      </c>
      <c r="J1203" s="8">
        <v>0</v>
      </c>
      <c r="K1203" s="8">
        <v>0</v>
      </c>
      <c r="L1203" s="8">
        <v>0</v>
      </c>
      <c r="M1203" s="12">
        <v>2.63</v>
      </c>
      <c r="N1203" s="18" t="s">
        <v>978</v>
      </c>
      <c r="O1203" s="8" t="s">
        <v>12060</v>
      </c>
      <c r="P1203">
        <v>873</v>
      </c>
      <c r="Q1203" s="8" t="s">
        <v>13373</v>
      </c>
      <c r="R1203" s="7">
        <v>463</v>
      </c>
      <c r="T1203" s="7" t="s">
        <v>9002</v>
      </c>
      <c r="U1203" s="7" t="s">
        <v>2273</v>
      </c>
      <c r="V1203" s="7">
        <v>22.1</v>
      </c>
      <c r="W1203" s="33">
        <v>2.1</v>
      </c>
      <c r="Y1203" s="1">
        <v>1</v>
      </c>
      <c r="AA1203">
        <v>25</v>
      </c>
      <c r="AB1203" t="s">
        <v>6192</v>
      </c>
      <c r="AC1203" s="4" t="s">
        <v>11628</v>
      </c>
      <c r="AD1203" s="4" t="s">
        <v>13945</v>
      </c>
      <c r="AE1203" s="4"/>
      <c r="AF1203" s="4" t="s">
        <v>7944</v>
      </c>
    </row>
    <row r="1204" spans="1:32" x14ac:dyDescent="0.25">
      <c r="A1204" s="4" t="s">
        <v>5115</v>
      </c>
      <c r="B1204" t="s">
        <v>13339</v>
      </c>
      <c r="C1204" s="7">
        <v>42</v>
      </c>
      <c r="D1204" s="4" t="s">
        <v>11895</v>
      </c>
      <c r="E1204" t="s">
        <v>13332</v>
      </c>
      <c r="F1204" s="8" t="s">
        <v>4618</v>
      </c>
      <c r="G1204" s="8">
        <v>48</v>
      </c>
      <c r="H1204" s="8">
        <v>0</v>
      </c>
      <c r="I1204" s="8">
        <v>52</v>
      </c>
      <c r="J1204" s="8">
        <v>0</v>
      </c>
      <c r="K1204" s="8">
        <v>0</v>
      </c>
      <c r="L1204" s="8">
        <v>0</v>
      </c>
      <c r="M1204" s="12">
        <v>2.63</v>
      </c>
      <c r="N1204" s="18" t="s">
        <v>978</v>
      </c>
      <c r="O1204" s="8" t="s">
        <v>12060</v>
      </c>
      <c r="P1204">
        <v>877</v>
      </c>
      <c r="Q1204" s="8" t="s">
        <v>13369</v>
      </c>
      <c r="R1204" s="7">
        <v>430</v>
      </c>
      <c r="T1204" s="7" t="s">
        <v>9002</v>
      </c>
      <c r="U1204" s="7" t="s">
        <v>2273</v>
      </c>
      <c r="V1204" s="7">
        <v>21.1</v>
      </c>
      <c r="W1204" s="7">
        <v>2.04</v>
      </c>
      <c r="Y1204" s="1">
        <v>1</v>
      </c>
      <c r="AA1204">
        <v>25</v>
      </c>
      <c r="AB1204" t="s">
        <v>6192</v>
      </c>
      <c r="AC1204" s="4" t="s">
        <v>11628</v>
      </c>
      <c r="AD1204" s="4" t="s">
        <v>13945</v>
      </c>
      <c r="AE1204" s="4"/>
      <c r="AF1204" s="4" t="s">
        <v>7944</v>
      </c>
    </row>
    <row r="1205" spans="1:32" x14ac:dyDescent="0.25">
      <c r="A1205" s="4" t="s">
        <v>5115</v>
      </c>
      <c r="B1205" t="s">
        <v>13339</v>
      </c>
      <c r="C1205" s="7">
        <v>42</v>
      </c>
      <c r="D1205" s="4" t="s">
        <v>11895</v>
      </c>
      <c r="E1205" t="s">
        <v>13332</v>
      </c>
      <c r="F1205" s="8" t="s">
        <v>4618</v>
      </c>
      <c r="G1205" s="8">
        <v>48</v>
      </c>
      <c r="H1205" s="8">
        <v>0</v>
      </c>
      <c r="I1205" s="8">
        <v>52</v>
      </c>
      <c r="J1205" s="8">
        <v>0</v>
      </c>
      <c r="K1205" s="8">
        <v>0</v>
      </c>
      <c r="L1205" s="8">
        <v>0</v>
      </c>
      <c r="M1205" s="12">
        <v>2.63</v>
      </c>
      <c r="N1205" s="18" t="s">
        <v>978</v>
      </c>
      <c r="O1205" s="8" t="s">
        <v>12060</v>
      </c>
      <c r="P1205">
        <v>879</v>
      </c>
      <c r="Q1205" s="8" t="s">
        <v>13374</v>
      </c>
      <c r="R1205" s="7">
        <v>478</v>
      </c>
      <c r="T1205" s="7" t="s">
        <v>9002</v>
      </c>
      <c r="U1205" s="7" t="s">
        <v>2273</v>
      </c>
      <c r="Y1205" s="1">
        <v>1</v>
      </c>
      <c r="AA1205">
        <v>25</v>
      </c>
      <c r="AB1205" t="s">
        <v>6193</v>
      </c>
      <c r="AC1205" s="4" t="s">
        <v>11628</v>
      </c>
      <c r="AD1205" s="4" t="s">
        <v>13945</v>
      </c>
      <c r="AE1205" s="4"/>
      <c r="AF1205" s="4" t="s">
        <v>7944</v>
      </c>
    </row>
    <row r="1206" spans="1:32" x14ac:dyDescent="0.25">
      <c r="A1206" s="4" t="s">
        <v>5115</v>
      </c>
      <c r="B1206" t="s">
        <v>13339</v>
      </c>
      <c r="C1206" s="7">
        <v>42</v>
      </c>
      <c r="D1206" s="4" t="s">
        <v>11895</v>
      </c>
      <c r="E1206" t="s">
        <v>13332</v>
      </c>
      <c r="F1206" s="8" t="s">
        <v>4618</v>
      </c>
      <c r="G1206" s="8">
        <v>48</v>
      </c>
      <c r="H1206" s="8">
        <v>0</v>
      </c>
      <c r="I1206" s="8">
        <v>52</v>
      </c>
      <c r="J1206" s="8">
        <v>0</v>
      </c>
      <c r="K1206" s="8">
        <v>0</v>
      </c>
      <c r="L1206" s="8">
        <v>0</v>
      </c>
      <c r="M1206" s="12">
        <v>2.63</v>
      </c>
      <c r="N1206" s="18" t="s">
        <v>978</v>
      </c>
      <c r="O1206" s="8" t="s">
        <v>12060</v>
      </c>
      <c r="P1206">
        <v>880</v>
      </c>
      <c r="Q1206" s="8" t="s">
        <v>13375</v>
      </c>
      <c r="R1206" s="7">
        <v>478</v>
      </c>
      <c r="T1206" s="7" t="s">
        <v>9002</v>
      </c>
      <c r="U1206" s="7" t="s">
        <v>2273</v>
      </c>
      <c r="Y1206" s="1">
        <v>1</v>
      </c>
      <c r="AA1206">
        <v>25</v>
      </c>
      <c r="AB1206" t="s">
        <v>6193</v>
      </c>
      <c r="AC1206" s="4" t="s">
        <v>11628</v>
      </c>
      <c r="AD1206" s="4" t="s">
        <v>13945</v>
      </c>
      <c r="AE1206" s="4"/>
      <c r="AF1206" s="4" t="s">
        <v>7944</v>
      </c>
    </row>
    <row r="1207" spans="1:32" x14ac:dyDescent="0.25">
      <c r="A1207" s="4" t="s">
        <v>5115</v>
      </c>
      <c r="B1207" t="s">
        <v>13339</v>
      </c>
      <c r="C1207" s="7">
        <v>42</v>
      </c>
      <c r="D1207" s="4" t="s">
        <v>11895</v>
      </c>
      <c r="E1207" t="s">
        <v>13332</v>
      </c>
      <c r="F1207" s="8" t="s">
        <v>4618</v>
      </c>
      <c r="G1207" s="8">
        <v>48</v>
      </c>
      <c r="H1207" s="8">
        <v>0</v>
      </c>
      <c r="I1207" s="8">
        <v>52</v>
      </c>
      <c r="J1207" s="8">
        <v>0</v>
      </c>
      <c r="K1207" s="8">
        <v>0</v>
      </c>
      <c r="L1207" s="8">
        <v>0</v>
      </c>
      <c r="M1207" s="12">
        <v>2.63</v>
      </c>
      <c r="N1207" s="18" t="s">
        <v>978</v>
      </c>
      <c r="O1207" s="8" t="s">
        <v>12060</v>
      </c>
      <c r="P1207">
        <v>881</v>
      </c>
      <c r="Q1207" s="8" t="s">
        <v>13376</v>
      </c>
      <c r="R1207" s="7">
        <v>431</v>
      </c>
      <c r="T1207" s="7" t="s">
        <v>9002</v>
      </c>
      <c r="U1207" s="7" t="s">
        <v>2273</v>
      </c>
      <c r="Y1207" s="1">
        <v>1</v>
      </c>
      <c r="AA1207">
        <v>25</v>
      </c>
      <c r="AB1207" t="s">
        <v>6193</v>
      </c>
      <c r="AC1207" s="4" t="s">
        <v>11628</v>
      </c>
      <c r="AD1207" s="4" t="s">
        <v>13945</v>
      </c>
      <c r="AE1207" s="4"/>
      <c r="AF1207" s="4" t="s">
        <v>7944</v>
      </c>
    </row>
    <row r="1208" spans="1:32" x14ac:dyDescent="0.25">
      <c r="A1208" s="4" t="s">
        <v>5115</v>
      </c>
      <c r="B1208" t="s">
        <v>13339</v>
      </c>
      <c r="C1208" s="7">
        <v>42</v>
      </c>
      <c r="D1208" s="4" t="s">
        <v>11895</v>
      </c>
      <c r="E1208" t="s">
        <v>13332</v>
      </c>
      <c r="F1208" s="8" t="s">
        <v>4618</v>
      </c>
      <c r="G1208" s="8">
        <v>48</v>
      </c>
      <c r="H1208" s="8">
        <v>0</v>
      </c>
      <c r="I1208" s="8">
        <v>52</v>
      </c>
      <c r="J1208" s="8">
        <v>0</v>
      </c>
      <c r="K1208" s="8">
        <v>0</v>
      </c>
      <c r="L1208" s="8">
        <v>0</v>
      </c>
      <c r="M1208" s="12">
        <v>2.63</v>
      </c>
      <c r="N1208" s="18" t="s">
        <v>978</v>
      </c>
      <c r="O1208" s="8" t="s">
        <v>12060</v>
      </c>
      <c r="P1208">
        <v>882</v>
      </c>
      <c r="Q1208" s="8" t="s">
        <v>13377</v>
      </c>
      <c r="R1208" s="7">
        <v>489</v>
      </c>
      <c r="T1208" s="7" t="s">
        <v>9002</v>
      </c>
      <c r="U1208" s="7" t="s">
        <v>2273</v>
      </c>
      <c r="Y1208" s="1">
        <v>1</v>
      </c>
      <c r="AA1208">
        <v>25</v>
      </c>
      <c r="AB1208" t="s">
        <v>6193</v>
      </c>
      <c r="AC1208" s="4" t="s">
        <v>11628</v>
      </c>
      <c r="AD1208" s="4" t="s">
        <v>13945</v>
      </c>
      <c r="AE1208" s="4"/>
      <c r="AF1208" s="4" t="s">
        <v>7944</v>
      </c>
    </row>
    <row r="1209" spans="1:32" x14ac:dyDescent="0.25">
      <c r="A1209" s="4" t="s">
        <v>5115</v>
      </c>
      <c r="B1209" t="s">
        <v>13339</v>
      </c>
      <c r="C1209" s="7">
        <v>42</v>
      </c>
      <c r="D1209" s="4" t="s">
        <v>11895</v>
      </c>
      <c r="E1209" t="s">
        <v>13332</v>
      </c>
      <c r="F1209" s="8" t="s">
        <v>4618</v>
      </c>
      <c r="G1209" s="8">
        <v>48</v>
      </c>
      <c r="H1209" s="8">
        <v>0</v>
      </c>
      <c r="I1209" s="8">
        <v>52</v>
      </c>
      <c r="J1209" s="8">
        <v>0</v>
      </c>
      <c r="K1209" s="8">
        <v>0</v>
      </c>
      <c r="L1209" s="8">
        <v>0</v>
      </c>
      <c r="M1209" s="12">
        <v>2.63</v>
      </c>
      <c r="N1209" s="18" t="s">
        <v>978</v>
      </c>
      <c r="O1209" s="8" t="s">
        <v>12060</v>
      </c>
      <c r="P1209">
        <v>883</v>
      </c>
      <c r="Q1209" s="8" t="s">
        <v>13378</v>
      </c>
      <c r="R1209" s="7">
        <v>563</v>
      </c>
      <c r="T1209" s="7" t="s">
        <v>9002</v>
      </c>
      <c r="U1209" s="7" t="s">
        <v>2273</v>
      </c>
      <c r="Y1209" s="1">
        <v>1</v>
      </c>
      <c r="AA1209">
        <v>25</v>
      </c>
      <c r="AB1209" t="s">
        <v>6193</v>
      </c>
      <c r="AC1209" s="4" t="s">
        <v>11628</v>
      </c>
      <c r="AD1209" s="4" t="s">
        <v>13945</v>
      </c>
      <c r="AE1209" s="4"/>
      <c r="AF1209" s="4" t="s">
        <v>7944</v>
      </c>
    </row>
    <row r="1210" spans="1:32" x14ac:dyDescent="0.25">
      <c r="A1210" s="4" t="s">
        <v>5115</v>
      </c>
      <c r="B1210" t="s">
        <v>13339</v>
      </c>
      <c r="C1210" s="7">
        <v>42</v>
      </c>
      <c r="D1210" s="4" t="s">
        <v>11895</v>
      </c>
      <c r="E1210" t="s">
        <v>13332</v>
      </c>
      <c r="F1210" s="8" t="s">
        <v>4618</v>
      </c>
      <c r="G1210" s="8">
        <v>48</v>
      </c>
      <c r="H1210" s="8">
        <v>0</v>
      </c>
      <c r="I1210" s="8">
        <v>52</v>
      </c>
      <c r="J1210" s="8">
        <v>0</v>
      </c>
      <c r="K1210" s="8">
        <v>0</v>
      </c>
      <c r="L1210" s="8">
        <v>0</v>
      </c>
      <c r="M1210" s="12">
        <v>2.63</v>
      </c>
      <c r="N1210" s="18" t="s">
        <v>978</v>
      </c>
      <c r="O1210" s="8" t="s">
        <v>12060</v>
      </c>
      <c r="P1210">
        <v>884</v>
      </c>
      <c r="Q1210" s="8" t="s">
        <v>13379</v>
      </c>
      <c r="R1210" s="7">
        <v>420</v>
      </c>
      <c r="T1210" s="7" t="s">
        <v>9002</v>
      </c>
      <c r="U1210" s="7" t="s">
        <v>2273</v>
      </c>
      <c r="Y1210" s="1">
        <v>1</v>
      </c>
      <c r="AA1210">
        <v>25</v>
      </c>
      <c r="AB1210" t="s">
        <v>6193</v>
      </c>
      <c r="AC1210" s="4" t="s">
        <v>11628</v>
      </c>
      <c r="AD1210" s="4" t="s">
        <v>13945</v>
      </c>
      <c r="AE1210" s="4"/>
      <c r="AF1210" s="4" t="s">
        <v>7944</v>
      </c>
    </row>
    <row r="1211" spans="1:32" x14ac:dyDescent="0.25">
      <c r="A1211" s="4" t="s">
        <v>5115</v>
      </c>
      <c r="B1211" t="s">
        <v>13339</v>
      </c>
      <c r="C1211" s="7">
        <v>42</v>
      </c>
      <c r="D1211" s="4" t="s">
        <v>11895</v>
      </c>
      <c r="E1211" t="s">
        <v>13332</v>
      </c>
      <c r="F1211" s="8" t="s">
        <v>4618</v>
      </c>
      <c r="G1211" s="8">
        <v>48</v>
      </c>
      <c r="H1211" s="8">
        <v>0</v>
      </c>
      <c r="I1211" s="8">
        <v>52</v>
      </c>
      <c r="J1211" s="8">
        <v>0</v>
      </c>
      <c r="K1211" s="8">
        <v>0</v>
      </c>
      <c r="L1211" s="8">
        <v>0</v>
      </c>
      <c r="M1211" s="12">
        <v>2.63</v>
      </c>
      <c r="N1211" s="18" t="s">
        <v>978</v>
      </c>
      <c r="O1211" s="8" t="s">
        <v>12060</v>
      </c>
      <c r="P1211">
        <v>885</v>
      </c>
      <c r="Q1211" s="8" t="s">
        <v>13380</v>
      </c>
      <c r="R1211" s="7">
        <v>529</v>
      </c>
      <c r="T1211" s="7" t="s">
        <v>9002</v>
      </c>
      <c r="U1211" s="7" t="s">
        <v>2273</v>
      </c>
      <c r="Y1211" s="1">
        <v>1</v>
      </c>
      <c r="AA1211">
        <v>25</v>
      </c>
      <c r="AB1211" t="s">
        <v>6193</v>
      </c>
      <c r="AC1211" s="4" t="s">
        <v>11628</v>
      </c>
      <c r="AD1211" s="4" t="s">
        <v>13945</v>
      </c>
      <c r="AE1211" s="4"/>
      <c r="AF1211" s="4" t="s">
        <v>7944</v>
      </c>
    </row>
    <row r="1212" spans="1:32" x14ac:dyDescent="0.25">
      <c r="A1212" s="4" t="s">
        <v>5115</v>
      </c>
      <c r="B1212" t="s">
        <v>13339</v>
      </c>
      <c r="C1212" s="7">
        <v>42</v>
      </c>
      <c r="D1212" s="4" t="s">
        <v>11895</v>
      </c>
      <c r="E1212" t="s">
        <v>13332</v>
      </c>
      <c r="F1212" s="8" t="s">
        <v>4618</v>
      </c>
      <c r="G1212" s="8">
        <v>48</v>
      </c>
      <c r="H1212" s="8">
        <v>0</v>
      </c>
      <c r="I1212" s="8">
        <v>52</v>
      </c>
      <c r="J1212" s="8">
        <v>0</v>
      </c>
      <c r="K1212" s="8">
        <v>0</v>
      </c>
      <c r="L1212" s="8">
        <v>0</v>
      </c>
      <c r="M1212" s="12">
        <v>2.63</v>
      </c>
      <c r="N1212" s="18" t="s">
        <v>978</v>
      </c>
      <c r="O1212" s="8" t="s">
        <v>12060</v>
      </c>
      <c r="P1212">
        <v>886</v>
      </c>
      <c r="Q1212" s="8" t="s">
        <v>13381</v>
      </c>
      <c r="R1212" s="7">
        <v>524</v>
      </c>
      <c r="T1212" s="7" t="s">
        <v>9002</v>
      </c>
      <c r="U1212" s="7" t="s">
        <v>2273</v>
      </c>
      <c r="Y1212" s="1">
        <v>1</v>
      </c>
      <c r="AA1212">
        <v>25</v>
      </c>
      <c r="AB1212" t="s">
        <v>6193</v>
      </c>
      <c r="AC1212" s="4" t="s">
        <v>11628</v>
      </c>
      <c r="AD1212" s="4" t="s">
        <v>13945</v>
      </c>
      <c r="AE1212" s="4"/>
      <c r="AF1212" s="4" t="s">
        <v>7944</v>
      </c>
    </row>
    <row r="1213" spans="1:32" x14ac:dyDescent="0.25">
      <c r="A1213" s="4" t="s">
        <v>5115</v>
      </c>
      <c r="B1213" t="s">
        <v>13339</v>
      </c>
      <c r="C1213" s="7">
        <v>42</v>
      </c>
      <c r="D1213" s="4" t="s">
        <v>11895</v>
      </c>
      <c r="E1213" t="s">
        <v>13332</v>
      </c>
      <c r="F1213" s="8" t="s">
        <v>4618</v>
      </c>
      <c r="G1213" s="8">
        <v>48</v>
      </c>
      <c r="H1213" s="8">
        <v>0</v>
      </c>
      <c r="I1213" s="8">
        <v>52</v>
      </c>
      <c r="J1213" s="8">
        <v>0</v>
      </c>
      <c r="K1213" s="8">
        <v>0</v>
      </c>
      <c r="L1213" s="8">
        <v>0</v>
      </c>
      <c r="M1213" s="12">
        <v>2.63</v>
      </c>
      <c r="N1213" s="18" t="s">
        <v>978</v>
      </c>
      <c r="O1213" s="8" t="s">
        <v>12060</v>
      </c>
      <c r="P1213">
        <v>887</v>
      </c>
      <c r="Q1213" s="8" t="s">
        <v>13382</v>
      </c>
      <c r="R1213" s="7">
        <v>448</v>
      </c>
      <c r="T1213" s="7" t="s">
        <v>9002</v>
      </c>
      <c r="U1213" s="7" t="s">
        <v>2273</v>
      </c>
      <c r="Y1213" s="1">
        <v>1</v>
      </c>
      <c r="AA1213">
        <v>25</v>
      </c>
      <c r="AB1213" t="s">
        <v>6193</v>
      </c>
      <c r="AC1213" s="4" t="s">
        <v>11628</v>
      </c>
      <c r="AD1213" s="4" t="s">
        <v>13945</v>
      </c>
      <c r="AE1213" s="4"/>
      <c r="AF1213" s="4" t="s">
        <v>7944</v>
      </c>
    </row>
    <row r="1214" spans="1:32" x14ac:dyDescent="0.25">
      <c r="A1214" s="4" t="s">
        <v>5115</v>
      </c>
      <c r="B1214" t="s">
        <v>13339</v>
      </c>
      <c r="C1214" s="7">
        <v>42</v>
      </c>
      <c r="D1214" s="4" t="s">
        <v>11895</v>
      </c>
      <c r="E1214" t="s">
        <v>13332</v>
      </c>
      <c r="F1214" s="8" t="s">
        <v>4618</v>
      </c>
      <c r="G1214" s="8">
        <v>48</v>
      </c>
      <c r="H1214" s="8">
        <v>0</v>
      </c>
      <c r="I1214" s="8">
        <v>52</v>
      </c>
      <c r="J1214" s="8">
        <v>0</v>
      </c>
      <c r="K1214" s="8">
        <v>0</v>
      </c>
      <c r="L1214" s="8">
        <v>0</v>
      </c>
      <c r="M1214" s="12">
        <v>2.63</v>
      </c>
      <c r="N1214" s="18" t="s">
        <v>978</v>
      </c>
      <c r="O1214" s="8" t="s">
        <v>12060</v>
      </c>
      <c r="P1214">
        <v>888</v>
      </c>
      <c r="Q1214" s="8" t="s">
        <v>13383</v>
      </c>
      <c r="R1214" s="7">
        <v>446</v>
      </c>
      <c r="T1214" s="7" t="s">
        <v>9002</v>
      </c>
      <c r="U1214" s="7" t="s">
        <v>2273</v>
      </c>
      <c r="Y1214" s="1">
        <v>1</v>
      </c>
      <c r="AA1214">
        <v>25</v>
      </c>
      <c r="AB1214" t="s">
        <v>6193</v>
      </c>
      <c r="AC1214" s="4" t="s">
        <v>11628</v>
      </c>
      <c r="AD1214" s="4" t="s">
        <v>13945</v>
      </c>
      <c r="AE1214" s="4"/>
      <c r="AF1214" s="4" t="s">
        <v>7944</v>
      </c>
    </row>
    <row r="1215" spans="1:32" x14ac:dyDescent="0.25">
      <c r="A1215" s="4" t="s">
        <v>5115</v>
      </c>
      <c r="B1215" t="s">
        <v>13339</v>
      </c>
      <c r="C1215" s="7">
        <v>42</v>
      </c>
      <c r="D1215" s="4" t="s">
        <v>11895</v>
      </c>
      <c r="E1215" t="s">
        <v>13332</v>
      </c>
      <c r="F1215" s="8" t="s">
        <v>4618</v>
      </c>
      <c r="G1215" s="8">
        <v>48</v>
      </c>
      <c r="H1215" s="8">
        <v>0</v>
      </c>
      <c r="I1215" s="8">
        <v>52</v>
      </c>
      <c r="J1215" s="8">
        <v>0</v>
      </c>
      <c r="K1215" s="8">
        <v>0</v>
      </c>
      <c r="L1215" s="8">
        <v>0</v>
      </c>
      <c r="M1215" s="12">
        <v>2.63</v>
      </c>
      <c r="N1215" s="18" t="s">
        <v>978</v>
      </c>
      <c r="O1215" s="8" t="s">
        <v>12060</v>
      </c>
      <c r="P1215">
        <v>890</v>
      </c>
      <c r="Q1215" s="8" t="s">
        <v>13384</v>
      </c>
      <c r="R1215" s="7">
        <v>506</v>
      </c>
      <c r="T1215" s="7" t="s">
        <v>9002</v>
      </c>
      <c r="U1215" s="7" t="s">
        <v>9722</v>
      </c>
      <c r="Y1215" s="1">
        <v>1</v>
      </c>
      <c r="AA1215">
        <v>13</v>
      </c>
      <c r="AB1215" t="s">
        <v>6176</v>
      </c>
      <c r="AC1215" s="4" t="s">
        <v>11628</v>
      </c>
      <c r="AD1215" s="4" t="s">
        <v>13945</v>
      </c>
      <c r="AE1215" s="4"/>
      <c r="AF1215" s="4" t="s">
        <v>7944</v>
      </c>
    </row>
    <row r="1216" spans="1:32" x14ac:dyDescent="0.25">
      <c r="A1216" s="4" t="s">
        <v>5115</v>
      </c>
      <c r="B1216" t="s">
        <v>13339</v>
      </c>
      <c r="C1216" s="7">
        <v>42</v>
      </c>
      <c r="D1216" s="4" t="s">
        <v>11895</v>
      </c>
      <c r="E1216" t="s">
        <v>13332</v>
      </c>
      <c r="F1216" s="8" t="s">
        <v>4618</v>
      </c>
      <c r="G1216" s="8">
        <v>48</v>
      </c>
      <c r="H1216" s="8">
        <v>0</v>
      </c>
      <c r="I1216" s="8">
        <v>52</v>
      </c>
      <c r="J1216" s="8">
        <v>0</v>
      </c>
      <c r="K1216" s="8">
        <v>0</v>
      </c>
      <c r="L1216" s="8">
        <v>0</v>
      </c>
      <c r="M1216" s="12">
        <v>2.63</v>
      </c>
      <c r="N1216" s="18" t="s">
        <v>978</v>
      </c>
      <c r="O1216" s="8" t="s">
        <v>12060</v>
      </c>
      <c r="P1216">
        <v>891</v>
      </c>
      <c r="Q1216" s="8" t="s">
        <v>13385</v>
      </c>
      <c r="R1216" s="7">
        <v>486</v>
      </c>
      <c r="T1216" s="7" t="s">
        <v>9002</v>
      </c>
      <c r="U1216" s="7" t="s">
        <v>9722</v>
      </c>
      <c r="Y1216" s="1">
        <v>1</v>
      </c>
      <c r="AA1216">
        <v>13</v>
      </c>
      <c r="AB1216" t="s">
        <v>6176</v>
      </c>
      <c r="AC1216" s="4" t="s">
        <v>11628</v>
      </c>
      <c r="AD1216" s="4" t="s">
        <v>13945</v>
      </c>
      <c r="AE1216" s="4"/>
      <c r="AF1216" s="4" t="s">
        <v>7944</v>
      </c>
    </row>
    <row r="1217" spans="1:32" x14ac:dyDescent="0.25">
      <c r="A1217" s="4" t="s">
        <v>5115</v>
      </c>
      <c r="B1217" t="s">
        <v>13339</v>
      </c>
      <c r="C1217" s="7">
        <v>42</v>
      </c>
      <c r="D1217" s="4" t="s">
        <v>11895</v>
      </c>
      <c r="E1217" t="s">
        <v>13332</v>
      </c>
      <c r="F1217" s="8" t="s">
        <v>4618</v>
      </c>
      <c r="G1217" s="8">
        <v>48</v>
      </c>
      <c r="H1217" s="8">
        <v>0</v>
      </c>
      <c r="I1217" s="8">
        <v>52</v>
      </c>
      <c r="J1217" s="8">
        <v>0</v>
      </c>
      <c r="K1217" s="8">
        <v>0</v>
      </c>
      <c r="L1217" s="8">
        <v>0</v>
      </c>
      <c r="M1217" s="12">
        <v>2.63</v>
      </c>
      <c r="N1217" s="18" t="s">
        <v>978</v>
      </c>
      <c r="O1217" s="8" t="s">
        <v>12060</v>
      </c>
      <c r="P1217">
        <v>892</v>
      </c>
      <c r="Q1217" s="8" t="s">
        <v>13386</v>
      </c>
      <c r="R1217" s="7">
        <v>494</v>
      </c>
      <c r="T1217" s="7" t="s">
        <v>9002</v>
      </c>
      <c r="U1217" s="7" t="s">
        <v>9722</v>
      </c>
      <c r="Y1217" s="1">
        <v>1</v>
      </c>
      <c r="AA1217">
        <v>13</v>
      </c>
      <c r="AB1217" t="s">
        <v>6176</v>
      </c>
      <c r="AC1217" s="4" t="s">
        <v>11628</v>
      </c>
      <c r="AD1217" s="4" t="s">
        <v>13945</v>
      </c>
      <c r="AE1217" s="4"/>
      <c r="AF1217" s="4" t="s">
        <v>7944</v>
      </c>
    </row>
    <row r="1218" spans="1:32" x14ac:dyDescent="0.25">
      <c r="A1218" s="4" t="s">
        <v>5115</v>
      </c>
      <c r="B1218" t="s">
        <v>13339</v>
      </c>
      <c r="C1218" s="7">
        <v>42</v>
      </c>
      <c r="D1218" s="4" t="s">
        <v>11895</v>
      </c>
      <c r="E1218" t="s">
        <v>13332</v>
      </c>
      <c r="F1218" s="8" t="s">
        <v>4618</v>
      </c>
      <c r="G1218" s="8">
        <v>48</v>
      </c>
      <c r="H1218" s="8">
        <v>0</v>
      </c>
      <c r="I1218" s="8">
        <v>52</v>
      </c>
      <c r="J1218" s="8">
        <v>0</v>
      </c>
      <c r="K1218" s="8">
        <v>0</v>
      </c>
      <c r="L1218" s="8">
        <v>0</v>
      </c>
      <c r="M1218" s="12">
        <v>2.63</v>
      </c>
      <c r="N1218" s="18" t="s">
        <v>978</v>
      </c>
      <c r="O1218" s="8" t="s">
        <v>12060</v>
      </c>
      <c r="P1218">
        <v>893</v>
      </c>
      <c r="Q1218" s="8" t="s">
        <v>13387</v>
      </c>
      <c r="R1218" s="7">
        <v>494</v>
      </c>
      <c r="T1218" s="7" t="s">
        <v>9002</v>
      </c>
      <c r="U1218" s="7" t="s">
        <v>9722</v>
      </c>
      <c r="Y1218" s="1">
        <v>1</v>
      </c>
      <c r="AA1218">
        <v>13</v>
      </c>
      <c r="AB1218" t="s">
        <v>6176</v>
      </c>
      <c r="AC1218" s="4" t="s">
        <v>11628</v>
      </c>
      <c r="AD1218" s="4" t="s">
        <v>13945</v>
      </c>
      <c r="AE1218" s="4"/>
      <c r="AF1218" s="4" t="s">
        <v>7944</v>
      </c>
    </row>
    <row r="1219" spans="1:32" x14ac:dyDescent="0.25">
      <c r="A1219" s="4" t="s">
        <v>5115</v>
      </c>
      <c r="B1219" t="s">
        <v>13339</v>
      </c>
      <c r="C1219" s="7">
        <v>42</v>
      </c>
      <c r="D1219" s="4" t="s">
        <v>11895</v>
      </c>
      <c r="E1219" t="s">
        <v>13332</v>
      </c>
      <c r="F1219" s="8" t="s">
        <v>4618</v>
      </c>
      <c r="G1219" s="8">
        <v>48</v>
      </c>
      <c r="H1219" s="8">
        <v>0</v>
      </c>
      <c r="I1219" s="8">
        <v>52</v>
      </c>
      <c r="J1219" s="8">
        <v>0</v>
      </c>
      <c r="K1219" s="8">
        <v>0</v>
      </c>
      <c r="L1219" s="8">
        <v>0</v>
      </c>
      <c r="M1219" s="12">
        <v>2.63</v>
      </c>
      <c r="N1219" s="18" t="s">
        <v>978</v>
      </c>
      <c r="O1219" s="8" t="s">
        <v>12060</v>
      </c>
      <c r="P1219">
        <v>895</v>
      </c>
      <c r="Q1219" s="8" t="s">
        <v>13388</v>
      </c>
      <c r="R1219" s="7">
        <v>462</v>
      </c>
      <c r="T1219" s="7" t="s">
        <v>9002</v>
      </c>
      <c r="U1219" s="7" t="s">
        <v>9722</v>
      </c>
      <c r="Y1219" s="1">
        <v>1</v>
      </c>
      <c r="AA1219">
        <v>13</v>
      </c>
      <c r="AB1219" t="s">
        <v>6176</v>
      </c>
      <c r="AC1219" s="4" t="s">
        <v>11628</v>
      </c>
      <c r="AD1219" s="4" t="s">
        <v>13945</v>
      </c>
      <c r="AE1219" s="4"/>
      <c r="AF1219" s="4" t="s">
        <v>7944</v>
      </c>
    </row>
    <row r="1220" spans="1:32" x14ac:dyDescent="0.25">
      <c r="A1220" s="4" t="s">
        <v>5115</v>
      </c>
      <c r="B1220" t="s">
        <v>13339</v>
      </c>
      <c r="C1220" s="7">
        <v>42</v>
      </c>
      <c r="D1220" s="4" t="s">
        <v>11895</v>
      </c>
      <c r="E1220" t="s">
        <v>13332</v>
      </c>
      <c r="F1220" s="8" t="s">
        <v>4618</v>
      </c>
      <c r="G1220" s="8">
        <v>48</v>
      </c>
      <c r="H1220" s="8">
        <v>0</v>
      </c>
      <c r="I1220" s="8">
        <v>52</v>
      </c>
      <c r="J1220" s="8">
        <v>0</v>
      </c>
      <c r="K1220" s="8">
        <v>0</v>
      </c>
      <c r="L1220" s="8">
        <v>0</v>
      </c>
      <c r="M1220" s="12">
        <v>2.63</v>
      </c>
      <c r="N1220" s="18" t="s">
        <v>978</v>
      </c>
      <c r="O1220" s="8" t="s">
        <v>12060</v>
      </c>
      <c r="P1220">
        <v>896</v>
      </c>
      <c r="Q1220" s="8" t="s">
        <v>13389</v>
      </c>
      <c r="R1220" s="7">
        <v>437</v>
      </c>
      <c r="T1220" s="7" t="s">
        <v>9002</v>
      </c>
      <c r="U1220" s="7" t="s">
        <v>9722</v>
      </c>
      <c r="Y1220" s="1">
        <v>1</v>
      </c>
      <c r="AA1220">
        <v>13</v>
      </c>
      <c r="AB1220" t="s">
        <v>6176</v>
      </c>
      <c r="AC1220" s="4" t="s">
        <v>11628</v>
      </c>
      <c r="AD1220" s="4" t="s">
        <v>13945</v>
      </c>
      <c r="AE1220" s="4"/>
      <c r="AF1220" s="4" t="s">
        <v>7944</v>
      </c>
    </row>
    <row r="1221" spans="1:32" x14ac:dyDescent="0.25">
      <c r="A1221" s="4" t="s">
        <v>5115</v>
      </c>
      <c r="B1221" t="s">
        <v>13339</v>
      </c>
      <c r="C1221" s="7">
        <v>42</v>
      </c>
      <c r="D1221" s="4" t="s">
        <v>11895</v>
      </c>
      <c r="E1221" t="s">
        <v>13332</v>
      </c>
      <c r="F1221" s="8" t="s">
        <v>4618</v>
      </c>
      <c r="G1221" s="8">
        <v>48</v>
      </c>
      <c r="H1221" s="8">
        <v>0</v>
      </c>
      <c r="I1221" s="8">
        <v>52</v>
      </c>
      <c r="J1221" s="8">
        <v>0</v>
      </c>
      <c r="K1221" s="8">
        <v>0</v>
      </c>
      <c r="L1221" s="8">
        <v>0</v>
      </c>
      <c r="M1221" s="12">
        <v>2.63</v>
      </c>
      <c r="N1221" s="18" t="s">
        <v>978</v>
      </c>
      <c r="O1221" s="8" t="s">
        <v>12060</v>
      </c>
      <c r="P1221">
        <v>897</v>
      </c>
      <c r="Q1221" s="8" t="s">
        <v>13390</v>
      </c>
      <c r="R1221" s="7">
        <v>439</v>
      </c>
      <c r="T1221" s="7" t="s">
        <v>9002</v>
      </c>
      <c r="U1221" s="7" t="s">
        <v>9722</v>
      </c>
      <c r="Y1221" s="1">
        <v>1</v>
      </c>
      <c r="AA1221">
        <v>13</v>
      </c>
      <c r="AB1221" t="s">
        <v>6176</v>
      </c>
      <c r="AC1221" s="4" t="s">
        <v>11628</v>
      </c>
      <c r="AD1221" s="4" t="s">
        <v>13945</v>
      </c>
      <c r="AE1221" s="4"/>
      <c r="AF1221" s="4" t="s">
        <v>7944</v>
      </c>
    </row>
    <row r="1222" spans="1:32" x14ac:dyDescent="0.25">
      <c r="A1222" s="4" t="s">
        <v>5115</v>
      </c>
      <c r="B1222" t="s">
        <v>13339</v>
      </c>
      <c r="C1222" s="7">
        <v>42</v>
      </c>
      <c r="D1222" s="4" t="s">
        <v>11895</v>
      </c>
      <c r="E1222" t="s">
        <v>13332</v>
      </c>
      <c r="F1222" s="8" t="s">
        <v>4618</v>
      </c>
      <c r="G1222" s="8">
        <v>48</v>
      </c>
      <c r="H1222" s="8">
        <v>0</v>
      </c>
      <c r="I1222" s="8">
        <v>52</v>
      </c>
      <c r="J1222" s="8">
        <v>0</v>
      </c>
      <c r="K1222" s="8">
        <v>0</v>
      </c>
      <c r="L1222" s="8">
        <v>0</v>
      </c>
      <c r="M1222" s="12">
        <v>2.63</v>
      </c>
      <c r="N1222" s="18" t="s">
        <v>978</v>
      </c>
      <c r="O1222" s="8" t="s">
        <v>12060</v>
      </c>
      <c r="P1222">
        <v>898</v>
      </c>
      <c r="Q1222" s="8" t="s">
        <v>13391</v>
      </c>
      <c r="R1222" s="7">
        <v>506</v>
      </c>
      <c r="T1222" s="7" t="s">
        <v>9002</v>
      </c>
      <c r="U1222" s="7" t="s">
        <v>9722</v>
      </c>
      <c r="Y1222" s="1">
        <v>1</v>
      </c>
      <c r="AA1222">
        <v>13</v>
      </c>
      <c r="AB1222" t="s">
        <v>6176</v>
      </c>
      <c r="AC1222" s="4" t="s">
        <v>11628</v>
      </c>
      <c r="AD1222" s="4" t="s">
        <v>13945</v>
      </c>
      <c r="AE1222" s="4"/>
      <c r="AF1222" s="4" t="s">
        <v>7944</v>
      </c>
    </row>
    <row r="1223" spans="1:32" x14ac:dyDescent="0.25">
      <c r="A1223" s="4" t="s">
        <v>5115</v>
      </c>
      <c r="B1223" t="s">
        <v>13339</v>
      </c>
      <c r="C1223" s="7">
        <v>42</v>
      </c>
      <c r="D1223" s="4" t="s">
        <v>11895</v>
      </c>
      <c r="E1223" t="s">
        <v>13332</v>
      </c>
      <c r="F1223" s="8" t="s">
        <v>4618</v>
      </c>
      <c r="G1223" s="8">
        <v>48</v>
      </c>
      <c r="H1223" s="8">
        <v>0</v>
      </c>
      <c r="I1223" s="8">
        <v>52</v>
      </c>
      <c r="J1223" s="8">
        <v>0</v>
      </c>
      <c r="K1223" s="8">
        <v>0</v>
      </c>
      <c r="L1223" s="8">
        <v>0</v>
      </c>
      <c r="M1223" s="12">
        <v>2.63</v>
      </c>
      <c r="N1223" s="18" t="s">
        <v>978</v>
      </c>
      <c r="O1223" s="8" t="s">
        <v>12060</v>
      </c>
      <c r="P1223">
        <v>900</v>
      </c>
      <c r="Q1223" s="8" t="s">
        <v>13392</v>
      </c>
      <c r="R1223" s="7">
        <v>428</v>
      </c>
      <c r="T1223" s="7" t="s">
        <v>9002</v>
      </c>
      <c r="U1223" s="7" t="s">
        <v>9722</v>
      </c>
      <c r="Y1223" s="1">
        <v>1</v>
      </c>
      <c r="AA1223">
        <v>13</v>
      </c>
      <c r="AB1223" t="s">
        <v>6176</v>
      </c>
      <c r="AC1223" s="4" t="s">
        <v>11628</v>
      </c>
      <c r="AD1223" s="4" t="s">
        <v>13945</v>
      </c>
      <c r="AE1223" s="4"/>
      <c r="AF1223" s="4" t="s">
        <v>7944</v>
      </c>
    </row>
    <row r="1224" spans="1:32" x14ac:dyDescent="0.25">
      <c r="A1224" s="4" t="s">
        <v>5115</v>
      </c>
      <c r="B1224" t="s">
        <v>13339</v>
      </c>
      <c r="C1224" s="7">
        <v>42</v>
      </c>
      <c r="D1224" s="4" t="s">
        <v>11895</v>
      </c>
      <c r="E1224" t="s">
        <v>13332</v>
      </c>
      <c r="F1224" s="8" t="s">
        <v>4618</v>
      </c>
      <c r="G1224" s="8">
        <v>48</v>
      </c>
      <c r="H1224" s="8">
        <v>0</v>
      </c>
      <c r="I1224" s="8">
        <v>52</v>
      </c>
      <c r="J1224" s="8">
        <v>0</v>
      </c>
      <c r="K1224" s="8">
        <v>0</v>
      </c>
      <c r="L1224" s="8">
        <v>0</v>
      </c>
      <c r="M1224" s="12">
        <v>2.63</v>
      </c>
      <c r="N1224" s="18" t="s">
        <v>978</v>
      </c>
      <c r="O1224" s="8" t="s">
        <v>12060</v>
      </c>
      <c r="P1224">
        <v>901</v>
      </c>
      <c r="Q1224" s="8" t="s">
        <v>13393</v>
      </c>
      <c r="R1224" s="7">
        <v>469</v>
      </c>
      <c r="T1224" s="7" t="s">
        <v>9002</v>
      </c>
      <c r="U1224" s="7" t="s">
        <v>9722</v>
      </c>
      <c r="Y1224" s="1">
        <v>1</v>
      </c>
      <c r="AA1224">
        <v>13</v>
      </c>
      <c r="AB1224" t="s">
        <v>6176</v>
      </c>
      <c r="AC1224" s="4" t="s">
        <v>11628</v>
      </c>
      <c r="AD1224" s="4" t="s">
        <v>13945</v>
      </c>
      <c r="AE1224" s="4"/>
      <c r="AF1224" s="4" t="s">
        <v>7944</v>
      </c>
    </row>
    <row r="1225" spans="1:32" x14ac:dyDescent="0.25">
      <c r="A1225" s="4" t="s">
        <v>5115</v>
      </c>
      <c r="B1225" t="s">
        <v>13339</v>
      </c>
      <c r="C1225" s="7">
        <v>42</v>
      </c>
      <c r="D1225" s="4" t="s">
        <v>11895</v>
      </c>
      <c r="E1225" t="s">
        <v>13332</v>
      </c>
      <c r="F1225" s="8" t="s">
        <v>4618</v>
      </c>
      <c r="G1225" s="8">
        <v>48</v>
      </c>
      <c r="H1225" s="8">
        <v>0</v>
      </c>
      <c r="I1225" s="8">
        <v>52</v>
      </c>
      <c r="J1225" s="8">
        <v>0</v>
      </c>
      <c r="K1225" s="8">
        <v>0</v>
      </c>
      <c r="L1225" s="8">
        <v>0</v>
      </c>
      <c r="M1225" s="12">
        <v>2.63</v>
      </c>
      <c r="N1225" s="18" t="s">
        <v>978</v>
      </c>
      <c r="O1225" s="8" t="s">
        <v>12060</v>
      </c>
      <c r="P1225">
        <v>902</v>
      </c>
      <c r="Q1225" s="8" t="s">
        <v>13394</v>
      </c>
      <c r="R1225" s="7">
        <v>479</v>
      </c>
      <c r="T1225" s="7" t="s">
        <v>9002</v>
      </c>
      <c r="U1225" s="7" t="s">
        <v>9722</v>
      </c>
      <c r="Y1225" s="1">
        <v>1</v>
      </c>
      <c r="AA1225">
        <v>13</v>
      </c>
      <c r="AB1225" t="s">
        <v>6176</v>
      </c>
      <c r="AC1225" s="4" t="s">
        <v>11628</v>
      </c>
      <c r="AD1225" s="4" t="s">
        <v>13945</v>
      </c>
      <c r="AE1225" s="4"/>
      <c r="AF1225" s="4" t="s">
        <v>7944</v>
      </c>
    </row>
    <row r="1226" spans="1:32" x14ac:dyDescent="0.25">
      <c r="A1226" s="4" t="s">
        <v>5115</v>
      </c>
      <c r="B1226" t="s">
        <v>13339</v>
      </c>
      <c r="C1226" s="7">
        <v>42</v>
      </c>
      <c r="D1226" s="4" t="s">
        <v>11895</v>
      </c>
      <c r="E1226" t="s">
        <v>13332</v>
      </c>
      <c r="F1226" s="8" t="s">
        <v>4618</v>
      </c>
      <c r="G1226" s="8">
        <v>48</v>
      </c>
      <c r="H1226" s="8">
        <v>0</v>
      </c>
      <c r="I1226" s="8">
        <v>52</v>
      </c>
      <c r="J1226" s="8">
        <v>0</v>
      </c>
      <c r="K1226" s="8">
        <v>0</v>
      </c>
      <c r="L1226" s="8">
        <v>0</v>
      </c>
      <c r="M1226" s="12">
        <v>2.63</v>
      </c>
      <c r="N1226" s="18" t="s">
        <v>978</v>
      </c>
      <c r="O1226" s="8" t="s">
        <v>12060</v>
      </c>
      <c r="P1226">
        <v>903</v>
      </c>
      <c r="Q1226" s="8" t="s">
        <v>13395</v>
      </c>
      <c r="R1226" s="7">
        <v>472</v>
      </c>
      <c r="T1226" s="7" t="s">
        <v>9002</v>
      </c>
      <c r="U1226" s="7" t="s">
        <v>9722</v>
      </c>
      <c r="Y1226" s="1">
        <v>1</v>
      </c>
      <c r="AA1226">
        <v>13</v>
      </c>
      <c r="AB1226" t="s">
        <v>6176</v>
      </c>
      <c r="AC1226" s="4" t="s">
        <v>11628</v>
      </c>
      <c r="AD1226" s="4" t="s">
        <v>13945</v>
      </c>
      <c r="AE1226" s="4"/>
      <c r="AF1226" s="4" t="s">
        <v>7944</v>
      </c>
    </row>
    <row r="1227" spans="1:32" x14ac:dyDescent="0.25">
      <c r="A1227" s="4" t="s">
        <v>5115</v>
      </c>
      <c r="B1227" t="s">
        <v>13339</v>
      </c>
      <c r="C1227" s="7">
        <v>42</v>
      </c>
      <c r="D1227" s="4" t="s">
        <v>11895</v>
      </c>
      <c r="E1227" t="s">
        <v>13332</v>
      </c>
      <c r="F1227" s="8" t="s">
        <v>4618</v>
      </c>
      <c r="G1227" s="8">
        <v>48</v>
      </c>
      <c r="H1227" s="8">
        <v>0</v>
      </c>
      <c r="I1227" s="8">
        <v>52</v>
      </c>
      <c r="J1227" s="8">
        <v>0</v>
      </c>
      <c r="K1227" s="8">
        <v>0</v>
      </c>
      <c r="L1227" s="8">
        <v>0</v>
      </c>
      <c r="M1227" s="12">
        <v>2.63</v>
      </c>
      <c r="N1227" s="18" t="s">
        <v>978</v>
      </c>
      <c r="O1227" s="8" t="s">
        <v>12060</v>
      </c>
      <c r="P1227">
        <v>904</v>
      </c>
      <c r="Q1227" s="8" t="s">
        <v>13396</v>
      </c>
      <c r="R1227" s="7">
        <v>509</v>
      </c>
      <c r="T1227" s="7" t="s">
        <v>9002</v>
      </c>
      <c r="U1227" s="7" t="s">
        <v>9722</v>
      </c>
      <c r="Y1227" s="1">
        <v>1</v>
      </c>
      <c r="AA1227">
        <v>13</v>
      </c>
      <c r="AB1227" t="s">
        <v>6176</v>
      </c>
      <c r="AC1227" s="4" t="s">
        <v>11628</v>
      </c>
      <c r="AD1227" s="4" t="s">
        <v>13945</v>
      </c>
      <c r="AE1227" s="4"/>
      <c r="AF1227" s="4" t="s">
        <v>7944</v>
      </c>
    </row>
    <row r="1228" spans="1:32" x14ac:dyDescent="0.25">
      <c r="A1228" s="4" t="s">
        <v>5115</v>
      </c>
      <c r="B1228" t="s">
        <v>13339</v>
      </c>
      <c r="C1228" s="7">
        <v>42</v>
      </c>
      <c r="D1228" s="4" t="s">
        <v>11895</v>
      </c>
      <c r="E1228" t="s">
        <v>13332</v>
      </c>
      <c r="F1228" s="8" t="s">
        <v>4618</v>
      </c>
      <c r="G1228" s="8">
        <v>48</v>
      </c>
      <c r="H1228" s="8">
        <v>0</v>
      </c>
      <c r="I1228" s="8">
        <v>52</v>
      </c>
      <c r="J1228" s="8">
        <v>0</v>
      </c>
      <c r="K1228" s="8">
        <v>0</v>
      </c>
      <c r="L1228" s="8">
        <v>0</v>
      </c>
      <c r="M1228" s="12">
        <v>2.63</v>
      </c>
      <c r="N1228" s="18" t="s">
        <v>978</v>
      </c>
      <c r="O1228" s="8" t="s">
        <v>12060</v>
      </c>
      <c r="P1228">
        <v>905</v>
      </c>
      <c r="Q1228" s="8" t="s">
        <v>13397</v>
      </c>
      <c r="R1228" s="7">
        <v>474</v>
      </c>
      <c r="T1228" s="7" t="s">
        <v>9002</v>
      </c>
      <c r="U1228" s="7" t="s">
        <v>9722</v>
      </c>
      <c r="Y1228" s="1">
        <v>1</v>
      </c>
      <c r="AA1228">
        <v>13</v>
      </c>
      <c r="AB1228" t="s">
        <v>6176</v>
      </c>
      <c r="AC1228" s="4" t="s">
        <v>11628</v>
      </c>
      <c r="AD1228" s="4" t="s">
        <v>13945</v>
      </c>
      <c r="AE1228" s="4"/>
      <c r="AF1228" s="4" t="s">
        <v>7944</v>
      </c>
    </row>
    <row r="1229" spans="1:32" x14ac:dyDescent="0.25">
      <c r="A1229" s="4" t="s">
        <v>5115</v>
      </c>
      <c r="B1229" t="s">
        <v>13339</v>
      </c>
      <c r="C1229" s="7">
        <v>42</v>
      </c>
      <c r="D1229" s="4" t="s">
        <v>11895</v>
      </c>
      <c r="E1229" t="s">
        <v>13332</v>
      </c>
      <c r="F1229" s="8" t="s">
        <v>4618</v>
      </c>
      <c r="G1229" s="8">
        <v>48</v>
      </c>
      <c r="H1229" s="8">
        <v>0</v>
      </c>
      <c r="I1229" s="8">
        <v>52</v>
      </c>
      <c r="J1229" s="8">
        <v>0</v>
      </c>
      <c r="K1229" s="8">
        <v>0</v>
      </c>
      <c r="L1229" s="8">
        <v>0</v>
      </c>
      <c r="M1229" s="12">
        <v>2.63</v>
      </c>
      <c r="N1229" s="18" t="s">
        <v>978</v>
      </c>
      <c r="O1229" s="8" t="s">
        <v>12060</v>
      </c>
      <c r="P1229">
        <v>906</v>
      </c>
      <c r="Q1229" s="8" t="s">
        <v>13398</v>
      </c>
      <c r="R1229" s="7">
        <v>451</v>
      </c>
      <c r="T1229" s="7" t="s">
        <v>9002</v>
      </c>
      <c r="U1229" s="7" t="s">
        <v>9722</v>
      </c>
      <c r="Y1229" s="1">
        <v>1</v>
      </c>
      <c r="AA1229">
        <v>13</v>
      </c>
      <c r="AB1229" t="s">
        <v>6176</v>
      </c>
      <c r="AC1229" s="4" t="s">
        <v>11628</v>
      </c>
      <c r="AD1229" s="4" t="s">
        <v>13945</v>
      </c>
      <c r="AE1229" s="4"/>
      <c r="AF1229" s="4" t="s">
        <v>7944</v>
      </c>
    </row>
    <row r="1230" spans="1:32" x14ac:dyDescent="0.25">
      <c r="A1230" s="4" t="s">
        <v>5115</v>
      </c>
      <c r="B1230" t="s">
        <v>13339</v>
      </c>
      <c r="C1230" s="7">
        <v>42</v>
      </c>
      <c r="D1230" s="4" t="s">
        <v>11895</v>
      </c>
      <c r="E1230" t="s">
        <v>13332</v>
      </c>
      <c r="F1230" s="8" t="s">
        <v>4618</v>
      </c>
      <c r="G1230" s="8">
        <v>48</v>
      </c>
      <c r="H1230" s="8">
        <v>0</v>
      </c>
      <c r="I1230" s="8">
        <v>52</v>
      </c>
      <c r="J1230" s="8">
        <v>0</v>
      </c>
      <c r="K1230" s="8">
        <v>0</v>
      </c>
      <c r="L1230" s="8">
        <v>0</v>
      </c>
      <c r="M1230" s="12">
        <v>2.63</v>
      </c>
      <c r="N1230" s="18" t="s">
        <v>978</v>
      </c>
      <c r="O1230" s="8" t="s">
        <v>12060</v>
      </c>
      <c r="P1230">
        <v>907</v>
      </c>
      <c r="Q1230" s="8" t="s">
        <v>13399</v>
      </c>
      <c r="S1230" s="7">
        <v>-297</v>
      </c>
      <c r="T1230" s="7" t="s">
        <v>9002</v>
      </c>
      <c r="U1230" s="7" t="s">
        <v>9728</v>
      </c>
      <c r="Y1230" s="1">
        <v>1</v>
      </c>
      <c r="AA1230">
        <v>32</v>
      </c>
      <c r="AB1230" t="s">
        <v>6178</v>
      </c>
      <c r="AC1230" s="4" t="s">
        <v>11628</v>
      </c>
      <c r="AD1230" s="4" t="s">
        <v>13945</v>
      </c>
      <c r="AE1230" s="4"/>
      <c r="AF1230" s="4" t="s">
        <v>7944</v>
      </c>
    </row>
    <row r="1231" spans="1:32" x14ac:dyDescent="0.25">
      <c r="A1231" s="4" t="s">
        <v>5115</v>
      </c>
      <c r="B1231" t="s">
        <v>13339</v>
      </c>
      <c r="C1231" s="7">
        <v>42</v>
      </c>
      <c r="D1231" s="4" t="s">
        <v>11895</v>
      </c>
      <c r="E1231" t="s">
        <v>13332</v>
      </c>
      <c r="F1231" s="8" t="s">
        <v>4618</v>
      </c>
      <c r="G1231" s="8">
        <v>48</v>
      </c>
      <c r="H1231" s="8">
        <v>0</v>
      </c>
      <c r="I1231" s="8">
        <v>52</v>
      </c>
      <c r="J1231" s="8">
        <v>0</v>
      </c>
      <c r="K1231" s="8">
        <v>0</v>
      </c>
      <c r="L1231" s="8">
        <v>0</v>
      </c>
      <c r="M1231" s="12">
        <v>2.63</v>
      </c>
      <c r="N1231" s="18" t="s">
        <v>978</v>
      </c>
      <c r="O1231" s="8" t="s">
        <v>12060</v>
      </c>
      <c r="P1231">
        <v>908</v>
      </c>
      <c r="Q1231" s="8" t="s">
        <v>13400</v>
      </c>
      <c r="S1231" s="7">
        <v>-297</v>
      </c>
      <c r="T1231" s="7" t="s">
        <v>9002</v>
      </c>
      <c r="U1231" s="7" t="s">
        <v>9728</v>
      </c>
      <c r="Y1231" s="1">
        <v>1</v>
      </c>
      <c r="AA1231">
        <v>32</v>
      </c>
      <c r="AB1231" t="s">
        <v>6178</v>
      </c>
      <c r="AC1231" s="4" t="s">
        <v>11628</v>
      </c>
      <c r="AD1231" s="4" t="s">
        <v>13945</v>
      </c>
      <c r="AE1231" s="4"/>
      <c r="AF1231" s="4" t="s">
        <v>7944</v>
      </c>
    </row>
    <row r="1232" spans="1:32" x14ac:dyDescent="0.25">
      <c r="A1232" s="4" t="s">
        <v>5115</v>
      </c>
      <c r="B1232" t="s">
        <v>13339</v>
      </c>
      <c r="C1232" s="7">
        <v>42</v>
      </c>
      <c r="D1232" s="4" t="s">
        <v>11895</v>
      </c>
      <c r="E1232" t="s">
        <v>13332</v>
      </c>
      <c r="F1232" s="8" t="s">
        <v>4618</v>
      </c>
      <c r="G1232" s="8">
        <v>48</v>
      </c>
      <c r="H1232" s="8">
        <v>0</v>
      </c>
      <c r="I1232" s="8">
        <v>52</v>
      </c>
      <c r="J1232" s="8">
        <v>0</v>
      </c>
      <c r="K1232" s="8">
        <v>0</v>
      </c>
      <c r="L1232" s="8">
        <v>0</v>
      </c>
      <c r="M1232" s="12">
        <v>2.63</v>
      </c>
      <c r="N1232" s="18" t="s">
        <v>978</v>
      </c>
      <c r="O1232" s="8" t="s">
        <v>12060</v>
      </c>
      <c r="P1232">
        <v>909</v>
      </c>
      <c r="Q1232" s="8" t="s">
        <v>13401</v>
      </c>
      <c r="S1232" s="7">
        <v>-295</v>
      </c>
      <c r="T1232" s="7" t="s">
        <v>9002</v>
      </c>
      <c r="U1232" s="7" t="s">
        <v>9728</v>
      </c>
      <c r="Y1232" s="1">
        <v>1</v>
      </c>
      <c r="AA1232">
        <v>32</v>
      </c>
      <c r="AB1232" t="s">
        <v>6178</v>
      </c>
      <c r="AC1232" s="4" t="s">
        <v>11628</v>
      </c>
      <c r="AD1232" s="4" t="s">
        <v>13945</v>
      </c>
      <c r="AE1232" s="4"/>
      <c r="AF1232" s="4" t="s">
        <v>7944</v>
      </c>
    </row>
    <row r="1233" spans="1:32" x14ac:dyDescent="0.25">
      <c r="A1233" s="4" t="s">
        <v>5115</v>
      </c>
      <c r="B1233" t="s">
        <v>13339</v>
      </c>
      <c r="C1233" s="7">
        <v>42</v>
      </c>
      <c r="D1233" s="4" t="s">
        <v>11895</v>
      </c>
      <c r="E1233" t="s">
        <v>13332</v>
      </c>
      <c r="F1233" s="8" t="s">
        <v>4618</v>
      </c>
      <c r="G1233" s="8">
        <v>48</v>
      </c>
      <c r="H1233" s="8">
        <v>0</v>
      </c>
      <c r="I1233" s="8">
        <v>52</v>
      </c>
      <c r="J1233" s="8">
        <v>0</v>
      </c>
      <c r="K1233" s="8">
        <v>0</v>
      </c>
      <c r="L1233" s="8">
        <v>0</v>
      </c>
      <c r="M1233" s="12">
        <v>2.63</v>
      </c>
      <c r="N1233" s="18" t="s">
        <v>978</v>
      </c>
      <c r="O1233" s="8" t="s">
        <v>12060</v>
      </c>
      <c r="P1233">
        <v>910</v>
      </c>
      <c r="Q1233" s="8" t="s">
        <v>13402</v>
      </c>
      <c r="S1233" s="7">
        <v>-297</v>
      </c>
      <c r="T1233" s="7" t="s">
        <v>9002</v>
      </c>
      <c r="U1233" s="7" t="s">
        <v>9728</v>
      </c>
      <c r="Y1233" s="1">
        <v>1</v>
      </c>
      <c r="AA1233">
        <v>32</v>
      </c>
      <c r="AB1233" t="s">
        <v>6178</v>
      </c>
      <c r="AC1233" s="4" t="s">
        <v>11628</v>
      </c>
      <c r="AD1233" s="4" t="s">
        <v>13945</v>
      </c>
      <c r="AE1233" s="4"/>
      <c r="AF1233" s="4" t="s">
        <v>7944</v>
      </c>
    </row>
    <row r="1234" spans="1:32" x14ac:dyDescent="0.25">
      <c r="A1234" s="4" t="s">
        <v>5115</v>
      </c>
      <c r="B1234" t="s">
        <v>13339</v>
      </c>
      <c r="C1234" s="7">
        <v>42</v>
      </c>
      <c r="D1234" s="4" t="s">
        <v>11895</v>
      </c>
      <c r="E1234" t="s">
        <v>13332</v>
      </c>
      <c r="F1234" s="8" t="s">
        <v>4618</v>
      </c>
      <c r="G1234" s="8">
        <v>48</v>
      </c>
      <c r="H1234" s="8">
        <v>0</v>
      </c>
      <c r="I1234" s="8">
        <v>52</v>
      </c>
      <c r="J1234" s="8">
        <v>0</v>
      </c>
      <c r="K1234" s="8">
        <v>0</v>
      </c>
      <c r="L1234" s="8">
        <v>0</v>
      </c>
      <c r="M1234" s="12">
        <v>2.63</v>
      </c>
      <c r="N1234" s="18" t="s">
        <v>978</v>
      </c>
      <c r="O1234" s="8" t="s">
        <v>12060</v>
      </c>
      <c r="P1234">
        <v>911</v>
      </c>
      <c r="Q1234" s="8" t="s">
        <v>13403</v>
      </c>
      <c r="S1234" s="7">
        <v>-299</v>
      </c>
      <c r="T1234" s="7" t="s">
        <v>9002</v>
      </c>
      <c r="U1234" s="7" t="s">
        <v>9728</v>
      </c>
      <c r="Y1234" s="1">
        <v>1</v>
      </c>
      <c r="AA1234">
        <v>32</v>
      </c>
      <c r="AB1234" t="s">
        <v>6178</v>
      </c>
      <c r="AC1234" s="4" t="s">
        <v>11628</v>
      </c>
      <c r="AD1234" s="4" t="s">
        <v>13945</v>
      </c>
      <c r="AE1234" s="4"/>
      <c r="AF1234" s="4" t="s">
        <v>7944</v>
      </c>
    </row>
    <row r="1235" spans="1:32" x14ac:dyDescent="0.25">
      <c r="A1235" s="4" t="s">
        <v>5115</v>
      </c>
      <c r="B1235" t="s">
        <v>13339</v>
      </c>
      <c r="C1235" s="7">
        <v>42</v>
      </c>
      <c r="D1235" s="4" t="s">
        <v>11895</v>
      </c>
      <c r="E1235" t="s">
        <v>13332</v>
      </c>
      <c r="F1235" s="8" t="s">
        <v>4618</v>
      </c>
      <c r="G1235" s="8">
        <v>48</v>
      </c>
      <c r="H1235" s="8">
        <v>0</v>
      </c>
      <c r="I1235" s="8">
        <v>52</v>
      </c>
      <c r="J1235" s="8">
        <v>0</v>
      </c>
      <c r="K1235" s="8">
        <v>0</v>
      </c>
      <c r="L1235" s="8">
        <v>0</v>
      </c>
      <c r="M1235" s="12">
        <v>2.63</v>
      </c>
      <c r="N1235" s="18" t="s">
        <v>978</v>
      </c>
      <c r="O1235" s="8" t="s">
        <v>12060</v>
      </c>
      <c r="P1235">
        <v>912</v>
      </c>
      <c r="Q1235" s="8" t="s">
        <v>13404</v>
      </c>
      <c r="S1235" s="7">
        <v>-290</v>
      </c>
      <c r="T1235" s="7" t="s">
        <v>9002</v>
      </c>
      <c r="U1235" s="7" t="s">
        <v>9728</v>
      </c>
      <c r="Y1235" s="1">
        <v>1</v>
      </c>
      <c r="AA1235">
        <v>32</v>
      </c>
      <c r="AB1235" t="s">
        <v>6178</v>
      </c>
      <c r="AC1235" s="4" t="s">
        <v>11628</v>
      </c>
      <c r="AD1235" s="4" t="s">
        <v>13945</v>
      </c>
      <c r="AE1235" s="4"/>
      <c r="AF1235" s="4" t="s">
        <v>7944</v>
      </c>
    </row>
    <row r="1236" spans="1:32" x14ac:dyDescent="0.25">
      <c r="A1236" s="4" t="s">
        <v>5115</v>
      </c>
      <c r="B1236" t="s">
        <v>13339</v>
      </c>
      <c r="C1236" s="7">
        <v>42</v>
      </c>
      <c r="D1236" s="4" t="s">
        <v>11895</v>
      </c>
      <c r="E1236" t="s">
        <v>13332</v>
      </c>
      <c r="F1236" s="8" t="s">
        <v>4618</v>
      </c>
      <c r="G1236" s="8">
        <v>48</v>
      </c>
      <c r="H1236" s="8">
        <v>0</v>
      </c>
      <c r="I1236" s="8">
        <v>52</v>
      </c>
      <c r="J1236" s="8">
        <v>0</v>
      </c>
      <c r="K1236" s="8">
        <v>0</v>
      </c>
      <c r="L1236" s="8">
        <v>0</v>
      </c>
      <c r="M1236" s="12">
        <v>2.63</v>
      </c>
      <c r="N1236" s="18" t="s">
        <v>978</v>
      </c>
      <c r="O1236" s="8" t="s">
        <v>12060</v>
      </c>
      <c r="P1236">
        <v>913</v>
      </c>
      <c r="Q1236" s="8" t="s">
        <v>13405</v>
      </c>
      <c r="S1236" s="7">
        <v>-303</v>
      </c>
      <c r="T1236" s="7" t="s">
        <v>9002</v>
      </c>
      <c r="U1236" s="7" t="s">
        <v>9728</v>
      </c>
      <c r="Y1236" s="1">
        <v>1</v>
      </c>
      <c r="AA1236">
        <v>32</v>
      </c>
      <c r="AB1236" t="s">
        <v>6178</v>
      </c>
      <c r="AC1236" s="4" t="s">
        <v>11628</v>
      </c>
      <c r="AD1236" s="4" t="s">
        <v>13945</v>
      </c>
      <c r="AE1236" s="4"/>
      <c r="AF1236" s="4" t="s">
        <v>7944</v>
      </c>
    </row>
    <row r="1237" spans="1:32" x14ac:dyDescent="0.25">
      <c r="A1237" s="4" t="s">
        <v>5115</v>
      </c>
      <c r="B1237" t="s">
        <v>13339</v>
      </c>
      <c r="C1237" s="7">
        <v>42</v>
      </c>
      <c r="D1237" s="4" t="s">
        <v>11895</v>
      </c>
      <c r="E1237" t="s">
        <v>13332</v>
      </c>
      <c r="F1237" s="8" t="s">
        <v>4618</v>
      </c>
      <c r="G1237" s="8">
        <v>48</v>
      </c>
      <c r="H1237" s="8">
        <v>0</v>
      </c>
      <c r="I1237" s="8">
        <v>52</v>
      </c>
      <c r="J1237" s="8">
        <v>0</v>
      </c>
      <c r="K1237" s="8">
        <v>0</v>
      </c>
      <c r="L1237" s="8">
        <v>0</v>
      </c>
      <c r="M1237" s="12">
        <v>2.63</v>
      </c>
      <c r="N1237" s="18" t="s">
        <v>978</v>
      </c>
      <c r="O1237" s="8" t="s">
        <v>12060</v>
      </c>
      <c r="P1237">
        <v>914</v>
      </c>
      <c r="Q1237" s="8" t="s">
        <v>13406</v>
      </c>
      <c r="S1237" s="7">
        <v>-292</v>
      </c>
      <c r="T1237" s="7" t="s">
        <v>9002</v>
      </c>
      <c r="U1237" s="7" t="s">
        <v>9728</v>
      </c>
      <c r="Y1237" s="1">
        <v>1</v>
      </c>
      <c r="AA1237">
        <v>32</v>
      </c>
      <c r="AB1237" t="s">
        <v>6178</v>
      </c>
      <c r="AC1237" s="4" t="s">
        <v>11628</v>
      </c>
      <c r="AD1237" s="4" t="s">
        <v>13945</v>
      </c>
      <c r="AE1237" s="4"/>
      <c r="AF1237" s="4" t="s">
        <v>7944</v>
      </c>
    </row>
    <row r="1238" spans="1:32" x14ac:dyDescent="0.25">
      <c r="A1238" s="4" t="s">
        <v>5115</v>
      </c>
      <c r="B1238" t="s">
        <v>13339</v>
      </c>
      <c r="C1238" s="7">
        <v>42</v>
      </c>
      <c r="D1238" s="4" t="s">
        <v>11895</v>
      </c>
      <c r="E1238" t="s">
        <v>13332</v>
      </c>
      <c r="F1238" s="8" t="s">
        <v>4618</v>
      </c>
      <c r="G1238" s="8">
        <v>48</v>
      </c>
      <c r="H1238" s="8">
        <v>0</v>
      </c>
      <c r="I1238" s="8">
        <v>52</v>
      </c>
      <c r="J1238" s="8">
        <v>0</v>
      </c>
      <c r="K1238" s="8">
        <v>0</v>
      </c>
      <c r="L1238" s="8">
        <v>0</v>
      </c>
      <c r="M1238" s="12">
        <v>2.63</v>
      </c>
      <c r="N1238" s="18" t="s">
        <v>978</v>
      </c>
      <c r="O1238" s="8" t="s">
        <v>12060</v>
      </c>
      <c r="P1238">
        <v>915</v>
      </c>
      <c r="Q1238" s="8" t="s">
        <v>13407</v>
      </c>
      <c r="S1238" s="7">
        <v>-294</v>
      </c>
      <c r="T1238" s="7" t="s">
        <v>9002</v>
      </c>
      <c r="U1238" s="7" t="s">
        <v>9728</v>
      </c>
      <c r="Y1238" s="1">
        <v>1</v>
      </c>
      <c r="AA1238">
        <v>32</v>
      </c>
      <c r="AB1238" t="s">
        <v>6178</v>
      </c>
      <c r="AC1238" s="4" t="s">
        <v>11628</v>
      </c>
      <c r="AD1238" s="4" t="s">
        <v>13945</v>
      </c>
      <c r="AE1238" s="4"/>
      <c r="AF1238" s="4" t="s">
        <v>7944</v>
      </c>
    </row>
    <row r="1239" spans="1:32" x14ac:dyDescent="0.25">
      <c r="A1239" s="4" t="s">
        <v>5115</v>
      </c>
      <c r="B1239" t="s">
        <v>13339</v>
      </c>
      <c r="C1239" s="7">
        <v>42</v>
      </c>
      <c r="D1239" s="4" t="s">
        <v>11895</v>
      </c>
      <c r="E1239" t="s">
        <v>13332</v>
      </c>
      <c r="F1239" s="8" t="s">
        <v>4618</v>
      </c>
      <c r="G1239" s="8">
        <v>48</v>
      </c>
      <c r="H1239" s="8">
        <v>0</v>
      </c>
      <c r="I1239" s="8">
        <v>52</v>
      </c>
      <c r="J1239" s="8">
        <v>0</v>
      </c>
      <c r="K1239" s="8">
        <v>0</v>
      </c>
      <c r="L1239" s="8">
        <v>0</v>
      </c>
      <c r="M1239" s="12">
        <v>2.63</v>
      </c>
      <c r="N1239" s="18" t="s">
        <v>978</v>
      </c>
      <c r="O1239" s="8" t="s">
        <v>12060</v>
      </c>
      <c r="P1239">
        <v>916</v>
      </c>
      <c r="Q1239" s="8" t="s">
        <v>13408</v>
      </c>
      <c r="S1239" s="7">
        <v>-296</v>
      </c>
      <c r="T1239" s="7" t="s">
        <v>9002</v>
      </c>
      <c r="U1239" s="7" t="s">
        <v>9728</v>
      </c>
      <c r="Y1239" s="1">
        <v>1</v>
      </c>
      <c r="AA1239">
        <v>32</v>
      </c>
      <c r="AB1239" t="s">
        <v>6178</v>
      </c>
      <c r="AC1239" s="4" t="s">
        <v>11628</v>
      </c>
      <c r="AD1239" s="4" t="s">
        <v>13945</v>
      </c>
      <c r="AE1239" s="4"/>
      <c r="AF1239" s="4" t="s">
        <v>7944</v>
      </c>
    </row>
    <row r="1240" spans="1:32" x14ac:dyDescent="0.25">
      <c r="A1240" s="4" t="s">
        <v>5115</v>
      </c>
      <c r="B1240" t="s">
        <v>13339</v>
      </c>
      <c r="C1240" s="7">
        <v>42</v>
      </c>
      <c r="D1240" s="4" t="s">
        <v>11895</v>
      </c>
      <c r="E1240" t="s">
        <v>13332</v>
      </c>
      <c r="F1240" s="8" t="s">
        <v>4618</v>
      </c>
      <c r="G1240" s="8">
        <v>48</v>
      </c>
      <c r="H1240" s="8">
        <v>0</v>
      </c>
      <c r="I1240" s="8">
        <v>52</v>
      </c>
      <c r="J1240" s="8">
        <v>0</v>
      </c>
      <c r="K1240" s="8">
        <v>0</v>
      </c>
      <c r="L1240" s="8">
        <v>0</v>
      </c>
      <c r="M1240" s="12">
        <v>2.63</v>
      </c>
      <c r="N1240" s="18" t="s">
        <v>978</v>
      </c>
      <c r="O1240" s="8" t="s">
        <v>12060</v>
      </c>
      <c r="P1240">
        <v>917</v>
      </c>
      <c r="Q1240" s="8" t="s">
        <v>13409</v>
      </c>
      <c r="S1240" s="7">
        <v>-277</v>
      </c>
      <c r="T1240" s="7" t="s">
        <v>9002</v>
      </c>
      <c r="U1240" s="7" t="s">
        <v>9727</v>
      </c>
      <c r="Y1240" s="1">
        <v>1</v>
      </c>
      <c r="AA1240">
        <v>38</v>
      </c>
      <c r="AB1240" t="s">
        <v>2382</v>
      </c>
      <c r="AC1240" s="4" t="s">
        <v>11628</v>
      </c>
      <c r="AD1240" s="4" t="s">
        <v>13945</v>
      </c>
      <c r="AE1240" s="4"/>
      <c r="AF1240" s="4" t="s">
        <v>7944</v>
      </c>
    </row>
    <row r="1241" spans="1:32" x14ac:dyDescent="0.25">
      <c r="A1241" s="4" t="s">
        <v>5115</v>
      </c>
      <c r="B1241" t="s">
        <v>13339</v>
      </c>
      <c r="C1241" s="7">
        <v>42</v>
      </c>
      <c r="D1241" s="4" t="s">
        <v>11895</v>
      </c>
      <c r="E1241" t="s">
        <v>13332</v>
      </c>
      <c r="F1241" s="8" t="s">
        <v>4618</v>
      </c>
      <c r="G1241" s="8">
        <v>48</v>
      </c>
      <c r="H1241" s="8">
        <v>0</v>
      </c>
      <c r="I1241" s="8">
        <v>52</v>
      </c>
      <c r="J1241" s="8">
        <v>0</v>
      </c>
      <c r="K1241" s="8">
        <v>0</v>
      </c>
      <c r="L1241" s="8">
        <v>0</v>
      </c>
      <c r="M1241" s="12">
        <v>2.63</v>
      </c>
      <c r="N1241" s="18" t="s">
        <v>978</v>
      </c>
      <c r="O1241" s="8" t="s">
        <v>12060</v>
      </c>
      <c r="P1241">
        <v>918</v>
      </c>
      <c r="Q1241" s="8" t="s">
        <v>13410</v>
      </c>
      <c r="S1241" s="7">
        <v>-279</v>
      </c>
      <c r="T1241" s="7" t="s">
        <v>9002</v>
      </c>
      <c r="U1241" s="7" t="s">
        <v>9727</v>
      </c>
      <c r="Y1241" s="1">
        <v>1</v>
      </c>
      <c r="AA1241">
        <v>38</v>
      </c>
      <c r="AB1241" t="s">
        <v>2382</v>
      </c>
      <c r="AC1241" s="4" t="s">
        <v>11628</v>
      </c>
      <c r="AD1241" s="4" t="s">
        <v>13945</v>
      </c>
      <c r="AE1241" s="4"/>
      <c r="AF1241" s="4" t="s">
        <v>7944</v>
      </c>
    </row>
    <row r="1242" spans="1:32" x14ac:dyDescent="0.25">
      <c r="A1242" s="4" t="s">
        <v>5115</v>
      </c>
      <c r="B1242" t="s">
        <v>13339</v>
      </c>
      <c r="C1242" s="7">
        <v>42</v>
      </c>
      <c r="D1242" s="4" t="s">
        <v>11895</v>
      </c>
      <c r="E1242" t="s">
        <v>13332</v>
      </c>
      <c r="F1242" s="8" t="s">
        <v>4618</v>
      </c>
      <c r="G1242" s="8">
        <v>48</v>
      </c>
      <c r="H1242" s="8">
        <v>0</v>
      </c>
      <c r="I1242" s="8">
        <v>52</v>
      </c>
      <c r="J1242" s="8">
        <v>0</v>
      </c>
      <c r="K1242" s="8">
        <v>0</v>
      </c>
      <c r="L1242" s="8">
        <v>0</v>
      </c>
      <c r="M1242" s="12">
        <v>2.63</v>
      </c>
      <c r="N1242" s="18" t="s">
        <v>978</v>
      </c>
      <c r="O1242" s="8" t="s">
        <v>12060</v>
      </c>
      <c r="P1242">
        <v>919</v>
      </c>
      <c r="Q1242" s="8" t="s">
        <v>13411</v>
      </c>
      <c r="S1242" s="7">
        <v>-282</v>
      </c>
      <c r="T1242" s="7" t="s">
        <v>9002</v>
      </c>
      <c r="U1242" s="7" t="s">
        <v>9727</v>
      </c>
      <c r="Y1242" s="1">
        <v>1</v>
      </c>
      <c r="AA1242">
        <v>38</v>
      </c>
      <c r="AB1242" t="s">
        <v>2382</v>
      </c>
      <c r="AC1242" s="4" t="s">
        <v>11628</v>
      </c>
      <c r="AD1242" s="4" t="s">
        <v>13945</v>
      </c>
      <c r="AE1242" s="4"/>
      <c r="AF1242" s="4" t="s">
        <v>7944</v>
      </c>
    </row>
    <row r="1243" spans="1:32" x14ac:dyDescent="0.25">
      <c r="A1243" s="4" t="s">
        <v>5115</v>
      </c>
      <c r="B1243" t="s">
        <v>13339</v>
      </c>
      <c r="C1243" s="7">
        <v>42</v>
      </c>
      <c r="D1243" s="4" t="s">
        <v>11895</v>
      </c>
      <c r="E1243" t="s">
        <v>13332</v>
      </c>
      <c r="F1243" s="8" t="s">
        <v>4618</v>
      </c>
      <c r="G1243" s="8">
        <v>48</v>
      </c>
      <c r="H1243" s="8">
        <v>0</v>
      </c>
      <c r="I1243" s="8">
        <v>52</v>
      </c>
      <c r="J1243" s="8">
        <v>0</v>
      </c>
      <c r="K1243" s="8">
        <v>0</v>
      </c>
      <c r="L1243" s="8">
        <v>0</v>
      </c>
      <c r="M1243" s="12">
        <v>2.63</v>
      </c>
      <c r="N1243" s="18" t="s">
        <v>978</v>
      </c>
      <c r="O1243" s="8" t="s">
        <v>12060</v>
      </c>
      <c r="P1243">
        <v>920</v>
      </c>
      <c r="Q1243" s="8" t="s">
        <v>13412</v>
      </c>
      <c r="S1243" s="7">
        <v>-281</v>
      </c>
      <c r="T1243" s="7" t="s">
        <v>9002</v>
      </c>
      <c r="U1243" s="7" t="s">
        <v>9727</v>
      </c>
      <c r="Y1243" s="1">
        <v>1</v>
      </c>
      <c r="AA1243">
        <v>38</v>
      </c>
      <c r="AB1243" t="s">
        <v>2382</v>
      </c>
      <c r="AC1243" s="4" t="s">
        <v>11628</v>
      </c>
      <c r="AD1243" s="4" t="s">
        <v>13945</v>
      </c>
      <c r="AE1243" s="4"/>
      <c r="AF1243" s="4" t="s">
        <v>7944</v>
      </c>
    </row>
    <row r="1244" spans="1:32" x14ac:dyDescent="0.25">
      <c r="A1244" s="4" t="s">
        <v>5115</v>
      </c>
      <c r="B1244" t="s">
        <v>13339</v>
      </c>
      <c r="C1244" s="7">
        <v>42</v>
      </c>
      <c r="D1244" s="4" t="s">
        <v>11895</v>
      </c>
      <c r="E1244" t="s">
        <v>13332</v>
      </c>
      <c r="F1244" s="8" t="s">
        <v>4618</v>
      </c>
      <c r="G1244" s="8">
        <v>48</v>
      </c>
      <c r="H1244" s="8">
        <v>0</v>
      </c>
      <c r="I1244" s="8">
        <v>52</v>
      </c>
      <c r="J1244" s="8">
        <v>0</v>
      </c>
      <c r="K1244" s="8">
        <v>0</v>
      </c>
      <c r="L1244" s="8">
        <v>0</v>
      </c>
      <c r="M1244" s="12">
        <v>2.63</v>
      </c>
      <c r="N1244" s="18" t="s">
        <v>978</v>
      </c>
      <c r="O1244" s="8" t="s">
        <v>12060</v>
      </c>
      <c r="P1244">
        <v>921</v>
      </c>
      <c r="Q1244" s="8" t="s">
        <v>13413</v>
      </c>
      <c r="S1244" s="7">
        <v>-283</v>
      </c>
      <c r="T1244" s="7" t="s">
        <v>9002</v>
      </c>
      <c r="U1244" s="7" t="s">
        <v>9727</v>
      </c>
      <c r="Y1244" s="1">
        <v>1</v>
      </c>
      <c r="AA1244">
        <v>38</v>
      </c>
      <c r="AB1244" t="s">
        <v>2382</v>
      </c>
      <c r="AC1244" s="4" t="s">
        <v>11628</v>
      </c>
      <c r="AD1244" s="4" t="s">
        <v>13945</v>
      </c>
      <c r="AE1244" s="4"/>
      <c r="AF1244" s="4" t="s">
        <v>7944</v>
      </c>
    </row>
    <row r="1245" spans="1:32" x14ac:dyDescent="0.25">
      <c r="A1245" s="4" t="s">
        <v>5115</v>
      </c>
      <c r="B1245" t="s">
        <v>13339</v>
      </c>
      <c r="C1245" s="7">
        <v>42</v>
      </c>
      <c r="D1245" s="4" t="s">
        <v>11895</v>
      </c>
      <c r="E1245" t="s">
        <v>13332</v>
      </c>
      <c r="F1245" s="8" t="s">
        <v>4618</v>
      </c>
      <c r="G1245" s="8">
        <v>48</v>
      </c>
      <c r="H1245" s="8">
        <v>0</v>
      </c>
      <c r="I1245" s="8">
        <v>52</v>
      </c>
      <c r="J1245" s="8">
        <v>0</v>
      </c>
      <c r="K1245" s="8">
        <v>0</v>
      </c>
      <c r="L1245" s="8">
        <v>0</v>
      </c>
      <c r="M1245" s="12">
        <v>2.63</v>
      </c>
      <c r="N1245" s="18" t="s">
        <v>978</v>
      </c>
      <c r="O1245" s="8" t="s">
        <v>12060</v>
      </c>
      <c r="P1245">
        <v>922</v>
      </c>
      <c r="Q1245" s="8" t="s">
        <v>13414</v>
      </c>
      <c r="S1245" s="7">
        <v>-278</v>
      </c>
      <c r="T1245" s="7" t="s">
        <v>9002</v>
      </c>
      <c r="U1245" s="7" t="s">
        <v>9727</v>
      </c>
      <c r="Y1245" s="1">
        <v>1</v>
      </c>
      <c r="AA1245">
        <v>38</v>
      </c>
      <c r="AB1245" t="s">
        <v>2382</v>
      </c>
      <c r="AC1245" s="4" t="s">
        <v>11628</v>
      </c>
      <c r="AD1245" s="4" t="s">
        <v>13945</v>
      </c>
      <c r="AE1245" s="4"/>
      <c r="AF1245" s="4" t="s">
        <v>7944</v>
      </c>
    </row>
    <row r="1246" spans="1:32" x14ac:dyDescent="0.25">
      <c r="A1246" s="4" t="s">
        <v>5115</v>
      </c>
      <c r="B1246" t="s">
        <v>13339</v>
      </c>
      <c r="C1246" s="7">
        <v>42</v>
      </c>
      <c r="D1246" s="4" t="s">
        <v>11895</v>
      </c>
      <c r="E1246" t="s">
        <v>13332</v>
      </c>
      <c r="F1246" s="8" t="s">
        <v>4618</v>
      </c>
      <c r="G1246" s="8">
        <v>48</v>
      </c>
      <c r="H1246" s="8">
        <v>0</v>
      </c>
      <c r="I1246" s="8">
        <v>52</v>
      </c>
      <c r="J1246" s="8">
        <v>0</v>
      </c>
      <c r="K1246" s="8">
        <v>0</v>
      </c>
      <c r="L1246" s="8">
        <v>0</v>
      </c>
      <c r="M1246" s="12">
        <v>2.63</v>
      </c>
      <c r="N1246" s="18" t="s">
        <v>978</v>
      </c>
      <c r="O1246" s="8" t="s">
        <v>12060</v>
      </c>
      <c r="P1246">
        <v>923</v>
      </c>
      <c r="Q1246" s="8" t="s">
        <v>13415</v>
      </c>
      <c r="S1246" s="7">
        <v>-287</v>
      </c>
      <c r="T1246" s="7" t="s">
        <v>9002</v>
      </c>
      <c r="U1246" s="7" t="s">
        <v>9727</v>
      </c>
      <c r="Y1246" s="1">
        <v>1</v>
      </c>
      <c r="AA1246">
        <v>38</v>
      </c>
      <c r="AB1246" t="s">
        <v>2382</v>
      </c>
      <c r="AC1246" s="4" t="s">
        <v>11628</v>
      </c>
      <c r="AD1246" s="4" t="s">
        <v>13945</v>
      </c>
      <c r="AE1246" s="4"/>
      <c r="AF1246" s="4" t="s">
        <v>7944</v>
      </c>
    </row>
    <row r="1247" spans="1:32" x14ac:dyDescent="0.25">
      <c r="A1247" s="4" t="s">
        <v>5115</v>
      </c>
      <c r="B1247" t="s">
        <v>13339</v>
      </c>
      <c r="C1247" s="7">
        <v>42</v>
      </c>
      <c r="D1247" s="4" t="s">
        <v>11895</v>
      </c>
      <c r="E1247" t="s">
        <v>13332</v>
      </c>
      <c r="F1247" s="8" t="s">
        <v>4618</v>
      </c>
      <c r="G1247" s="8">
        <v>48</v>
      </c>
      <c r="H1247" s="8">
        <v>0</v>
      </c>
      <c r="I1247" s="8">
        <v>52</v>
      </c>
      <c r="J1247" s="8">
        <v>0</v>
      </c>
      <c r="K1247" s="8">
        <v>0</v>
      </c>
      <c r="L1247" s="8">
        <v>0</v>
      </c>
      <c r="M1247" s="12">
        <v>2.63</v>
      </c>
      <c r="N1247" s="18" t="s">
        <v>978</v>
      </c>
      <c r="O1247" s="8" t="s">
        <v>12060</v>
      </c>
      <c r="P1247">
        <v>924</v>
      </c>
      <c r="Q1247" s="8" t="s">
        <v>13416</v>
      </c>
      <c r="S1247" s="7">
        <v>-276</v>
      </c>
      <c r="T1247" s="7" t="s">
        <v>9002</v>
      </c>
      <c r="U1247" s="7" t="s">
        <v>9727</v>
      </c>
      <c r="Y1247" s="1">
        <v>1</v>
      </c>
      <c r="AA1247">
        <v>38</v>
      </c>
      <c r="AB1247" t="s">
        <v>2382</v>
      </c>
      <c r="AC1247" s="4" t="s">
        <v>11628</v>
      </c>
      <c r="AD1247" s="4" t="s">
        <v>13945</v>
      </c>
      <c r="AE1247" s="4"/>
      <c r="AF1247" s="4" t="s">
        <v>7944</v>
      </c>
    </row>
    <row r="1248" spans="1:32" x14ac:dyDescent="0.25">
      <c r="A1248" s="4" t="s">
        <v>5115</v>
      </c>
      <c r="B1248" t="s">
        <v>13339</v>
      </c>
      <c r="C1248" s="7">
        <v>42</v>
      </c>
      <c r="D1248" s="4" t="s">
        <v>11895</v>
      </c>
      <c r="E1248" t="s">
        <v>13332</v>
      </c>
      <c r="F1248" s="8" t="s">
        <v>4618</v>
      </c>
      <c r="G1248" s="8">
        <v>48</v>
      </c>
      <c r="H1248" s="8">
        <v>0</v>
      </c>
      <c r="I1248" s="8">
        <v>52</v>
      </c>
      <c r="J1248" s="8">
        <v>0</v>
      </c>
      <c r="K1248" s="8">
        <v>0</v>
      </c>
      <c r="L1248" s="8">
        <v>0</v>
      </c>
      <c r="M1248" s="12">
        <v>2.63</v>
      </c>
      <c r="N1248" s="18" t="s">
        <v>978</v>
      </c>
      <c r="O1248" s="8" t="s">
        <v>12060</v>
      </c>
      <c r="P1248">
        <v>925</v>
      </c>
      <c r="Q1248" s="8" t="s">
        <v>13417</v>
      </c>
      <c r="S1248" s="7">
        <v>-281</v>
      </c>
      <c r="T1248" s="7" t="s">
        <v>9002</v>
      </c>
      <c r="U1248" s="7" t="s">
        <v>9727</v>
      </c>
      <c r="Y1248" s="1">
        <v>1</v>
      </c>
      <c r="AA1248">
        <v>38</v>
      </c>
      <c r="AB1248" t="s">
        <v>2382</v>
      </c>
      <c r="AC1248" s="4" t="s">
        <v>11628</v>
      </c>
      <c r="AD1248" s="4" t="s">
        <v>13945</v>
      </c>
      <c r="AE1248" s="4"/>
      <c r="AF1248" s="4" t="s">
        <v>7944</v>
      </c>
    </row>
    <row r="1249" spans="1:32" x14ac:dyDescent="0.25">
      <c r="A1249" s="4" t="s">
        <v>5115</v>
      </c>
      <c r="B1249" t="s">
        <v>13339</v>
      </c>
      <c r="C1249" s="7">
        <v>42</v>
      </c>
      <c r="D1249" s="4" t="s">
        <v>11895</v>
      </c>
      <c r="E1249" t="s">
        <v>13332</v>
      </c>
      <c r="F1249" s="8" t="s">
        <v>4618</v>
      </c>
      <c r="G1249" s="8">
        <v>48</v>
      </c>
      <c r="H1249" s="8">
        <v>0</v>
      </c>
      <c r="I1249" s="8">
        <v>52</v>
      </c>
      <c r="J1249" s="8">
        <v>0</v>
      </c>
      <c r="K1249" s="8">
        <v>0</v>
      </c>
      <c r="L1249" s="8">
        <v>0</v>
      </c>
      <c r="M1249" s="12">
        <v>2.63</v>
      </c>
      <c r="N1249" s="18" t="s">
        <v>978</v>
      </c>
      <c r="O1249" s="8" t="s">
        <v>12060</v>
      </c>
      <c r="P1249">
        <v>926</v>
      </c>
      <c r="Q1249" s="8" t="s">
        <v>13418</v>
      </c>
      <c r="S1249" s="7">
        <v>-276</v>
      </c>
      <c r="T1249" s="7" t="s">
        <v>9002</v>
      </c>
      <c r="U1249" s="7" t="s">
        <v>9727</v>
      </c>
      <c r="Y1249" s="1">
        <v>1</v>
      </c>
      <c r="AA1249">
        <v>38</v>
      </c>
      <c r="AB1249" t="s">
        <v>2382</v>
      </c>
      <c r="AC1249" s="4" t="s">
        <v>11628</v>
      </c>
      <c r="AD1249" s="4" t="s">
        <v>13945</v>
      </c>
      <c r="AE1249" s="4"/>
      <c r="AF1249" s="4" t="s">
        <v>7944</v>
      </c>
    </row>
    <row r="1250" spans="1:32" x14ac:dyDescent="0.25">
      <c r="M1250" s="12"/>
    </row>
    <row r="1251" spans="1:32" x14ac:dyDescent="0.25">
      <c r="A1251" s="4" t="s">
        <v>5117</v>
      </c>
      <c r="B1251" t="s">
        <v>13322</v>
      </c>
      <c r="C1251" s="7">
        <v>48</v>
      </c>
      <c r="D1251" s="4" t="s">
        <v>11895</v>
      </c>
      <c r="E1251" t="s">
        <v>13332</v>
      </c>
      <c r="F1251" s="8" t="s">
        <v>4618</v>
      </c>
      <c r="G1251" s="8">
        <v>48</v>
      </c>
      <c r="H1251" s="8">
        <v>0</v>
      </c>
      <c r="I1251" s="8">
        <v>52</v>
      </c>
      <c r="J1251" s="8">
        <v>0</v>
      </c>
      <c r="K1251" s="8">
        <v>0</v>
      </c>
      <c r="L1251" s="8">
        <v>0</v>
      </c>
      <c r="M1251" s="12">
        <v>3.45</v>
      </c>
      <c r="N1251" s="18" t="s">
        <v>978</v>
      </c>
      <c r="O1251" s="8" t="s">
        <v>12060</v>
      </c>
      <c r="P1251">
        <v>2367</v>
      </c>
      <c r="Q1251" s="8" t="s">
        <v>13419</v>
      </c>
      <c r="R1251" s="7">
        <v>482</v>
      </c>
      <c r="T1251" s="7" t="s">
        <v>9002</v>
      </c>
      <c r="U1251" s="7" t="s">
        <v>2273</v>
      </c>
      <c r="V1251" s="7">
        <v>23.7</v>
      </c>
      <c r="W1251" s="7">
        <v>2.2999999999999998</v>
      </c>
      <c r="Y1251" s="1">
        <v>1</v>
      </c>
      <c r="AA1251">
        <v>25</v>
      </c>
      <c r="AC1251" s="4" t="s">
        <v>11633</v>
      </c>
      <c r="AD1251" s="4" t="s">
        <v>13945</v>
      </c>
      <c r="AE1251" s="4"/>
      <c r="AF1251" s="4" t="s">
        <v>7944</v>
      </c>
    </row>
    <row r="1252" spans="1:32" x14ac:dyDescent="0.25">
      <c r="A1252" s="4" t="s">
        <v>5117</v>
      </c>
      <c r="B1252" t="s">
        <v>13322</v>
      </c>
      <c r="C1252" s="7">
        <v>48</v>
      </c>
      <c r="D1252" s="4" t="s">
        <v>11895</v>
      </c>
      <c r="E1252" t="s">
        <v>13332</v>
      </c>
      <c r="F1252" s="8" t="s">
        <v>4618</v>
      </c>
      <c r="G1252" s="8">
        <v>48</v>
      </c>
      <c r="H1252" s="8">
        <v>0</v>
      </c>
      <c r="I1252" s="8">
        <v>52</v>
      </c>
      <c r="J1252" s="8">
        <v>0</v>
      </c>
      <c r="K1252" s="8">
        <v>0</v>
      </c>
      <c r="L1252" s="8">
        <v>0</v>
      </c>
      <c r="M1252" s="12">
        <v>3.45</v>
      </c>
      <c r="N1252" s="18" t="s">
        <v>978</v>
      </c>
      <c r="O1252" s="8" t="s">
        <v>12060</v>
      </c>
      <c r="P1252">
        <v>2368</v>
      </c>
      <c r="Q1252" s="8" t="s">
        <v>13420</v>
      </c>
      <c r="R1252" s="7">
        <v>463</v>
      </c>
      <c r="T1252" s="7" t="s">
        <v>9002</v>
      </c>
      <c r="U1252" s="7" t="s">
        <v>2273</v>
      </c>
      <c r="V1252" s="7">
        <v>25.2</v>
      </c>
      <c r="W1252" s="7">
        <v>2.4</v>
      </c>
      <c r="Y1252" s="1">
        <v>1</v>
      </c>
      <c r="AA1252">
        <v>25</v>
      </c>
      <c r="AC1252" s="4" t="s">
        <v>11633</v>
      </c>
      <c r="AD1252" s="4" t="s">
        <v>13945</v>
      </c>
      <c r="AE1252" s="4"/>
      <c r="AF1252" s="4" t="s">
        <v>7944</v>
      </c>
    </row>
    <row r="1253" spans="1:32" x14ac:dyDescent="0.25">
      <c r="A1253" s="4" t="s">
        <v>5117</v>
      </c>
      <c r="B1253" t="s">
        <v>13322</v>
      </c>
      <c r="C1253" s="7">
        <v>48</v>
      </c>
      <c r="D1253" s="4" t="s">
        <v>11895</v>
      </c>
      <c r="E1253" t="s">
        <v>13332</v>
      </c>
      <c r="F1253" s="8" t="s">
        <v>4618</v>
      </c>
      <c r="G1253" s="8">
        <v>48</v>
      </c>
      <c r="H1253" s="8">
        <v>0</v>
      </c>
      <c r="I1253" s="8">
        <v>52</v>
      </c>
      <c r="J1253" s="8">
        <v>0</v>
      </c>
      <c r="K1253" s="8">
        <v>0</v>
      </c>
      <c r="L1253" s="8">
        <v>0</v>
      </c>
      <c r="M1253" s="12">
        <v>3.45</v>
      </c>
      <c r="N1253" s="18" t="s">
        <v>978</v>
      </c>
      <c r="O1253" s="8" t="s">
        <v>12060</v>
      </c>
      <c r="P1253">
        <v>2369</v>
      </c>
      <c r="Q1253" s="8" t="s">
        <v>13421</v>
      </c>
      <c r="R1253" s="7">
        <v>489</v>
      </c>
      <c r="T1253" s="7" t="s">
        <v>9002</v>
      </c>
      <c r="U1253" s="7" t="s">
        <v>2273</v>
      </c>
      <c r="V1253" s="7">
        <v>25.3</v>
      </c>
      <c r="W1253" s="7">
        <v>2.2000000000000002</v>
      </c>
      <c r="Y1253" s="1">
        <v>1</v>
      </c>
      <c r="AA1253">
        <v>25</v>
      </c>
      <c r="AC1253" s="4" t="s">
        <v>11633</v>
      </c>
      <c r="AD1253" s="4" t="s">
        <v>13945</v>
      </c>
      <c r="AE1253" s="4"/>
      <c r="AF1253" s="4" t="s">
        <v>7944</v>
      </c>
    </row>
    <row r="1254" spans="1:32" x14ac:dyDescent="0.25">
      <c r="A1254" s="4" t="s">
        <v>5117</v>
      </c>
      <c r="B1254" t="s">
        <v>13322</v>
      </c>
      <c r="C1254" s="7">
        <v>48</v>
      </c>
      <c r="D1254" s="4" t="s">
        <v>11895</v>
      </c>
      <c r="E1254" t="s">
        <v>13332</v>
      </c>
      <c r="F1254" s="8" t="s">
        <v>4618</v>
      </c>
      <c r="G1254" s="8">
        <v>48</v>
      </c>
      <c r="H1254" s="8">
        <v>0</v>
      </c>
      <c r="I1254" s="8">
        <v>52</v>
      </c>
      <c r="J1254" s="8">
        <v>0</v>
      </c>
      <c r="K1254" s="8">
        <v>0</v>
      </c>
      <c r="L1254" s="8">
        <v>0</v>
      </c>
      <c r="M1254" s="12">
        <v>3.45</v>
      </c>
      <c r="N1254" s="18" t="s">
        <v>978</v>
      </c>
      <c r="O1254" s="8" t="s">
        <v>12060</v>
      </c>
      <c r="P1254">
        <v>2370</v>
      </c>
      <c r="Q1254" s="8" t="s">
        <v>13422</v>
      </c>
      <c r="R1254" s="7">
        <v>241</v>
      </c>
      <c r="S1254" s="7">
        <v>24.1</v>
      </c>
      <c r="T1254" s="7">
        <v>0.1</v>
      </c>
      <c r="U1254" s="7">
        <v>4</v>
      </c>
      <c r="V1254" s="7">
        <v>26.5</v>
      </c>
      <c r="W1254" s="7">
        <v>0.91</v>
      </c>
      <c r="X1254" s="72">
        <v>9.0999999999999998E-2</v>
      </c>
      <c r="Y1254" s="1">
        <v>3572</v>
      </c>
      <c r="Z1254" s="1"/>
      <c r="AA1254">
        <v>25</v>
      </c>
      <c r="AC1254" s="4" t="s">
        <v>11633</v>
      </c>
      <c r="AD1254" s="4" t="s">
        <v>13945</v>
      </c>
      <c r="AE1254" s="4"/>
      <c r="AF1254" s="4" t="s">
        <v>7944</v>
      </c>
    </row>
    <row r="1255" spans="1:32" x14ac:dyDescent="0.25">
      <c r="A1255" s="4" t="s">
        <v>5117</v>
      </c>
      <c r="B1255" t="s">
        <v>13322</v>
      </c>
      <c r="C1255" s="7">
        <v>48</v>
      </c>
      <c r="D1255" s="4" t="s">
        <v>11895</v>
      </c>
      <c r="E1255" t="s">
        <v>13332</v>
      </c>
      <c r="F1255" s="8" t="s">
        <v>4618</v>
      </c>
      <c r="G1255" s="8">
        <v>48</v>
      </c>
      <c r="H1255" s="8">
        <v>0</v>
      </c>
      <c r="I1255" s="8">
        <v>52</v>
      </c>
      <c r="J1255" s="8">
        <v>0</v>
      </c>
      <c r="K1255" s="8">
        <v>0</v>
      </c>
      <c r="L1255" s="8">
        <v>0</v>
      </c>
      <c r="M1255" s="12">
        <v>3.45</v>
      </c>
      <c r="N1255" s="18" t="s">
        <v>978</v>
      </c>
      <c r="O1255" s="8" t="s">
        <v>12060</v>
      </c>
      <c r="P1255">
        <v>2371</v>
      </c>
      <c r="Q1255" s="8" t="s">
        <v>13423</v>
      </c>
      <c r="R1255" s="7">
        <v>241</v>
      </c>
      <c r="S1255" s="7">
        <v>24.1</v>
      </c>
      <c r="T1255" s="7">
        <v>0.1</v>
      </c>
      <c r="U1255" s="7">
        <v>4</v>
      </c>
      <c r="V1255" s="7">
        <v>25.8</v>
      </c>
      <c r="W1255" s="7">
        <v>0.94</v>
      </c>
      <c r="X1255" s="72">
        <v>9.4E-2</v>
      </c>
      <c r="Y1255" s="1">
        <v>4447</v>
      </c>
      <c r="Z1255" s="1"/>
      <c r="AA1255">
        <v>25</v>
      </c>
      <c r="AC1255" s="4" t="s">
        <v>11633</v>
      </c>
      <c r="AD1255" s="4" t="s">
        <v>13945</v>
      </c>
      <c r="AE1255" s="4"/>
      <c r="AF1255" s="4" t="s">
        <v>7944</v>
      </c>
    </row>
    <row r="1256" spans="1:32" x14ac:dyDescent="0.25">
      <c r="A1256" s="4" t="s">
        <v>5117</v>
      </c>
      <c r="B1256" t="s">
        <v>13322</v>
      </c>
      <c r="C1256" s="7">
        <v>48</v>
      </c>
      <c r="D1256" s="4" t="s">
        <v>11895</v>
      </c>
      <c r="E1256" t="s">
        <v>13332</v>
      </c>
      <c r="F1256" s="8" t="s">
        <v>4618</v>
      </c>
      <c r="G1256" s="8">
        <v>48</v>
      </c>
      <c r="H1256" s="8">
        <v>0</v>
      </c>
      <c r="I1256" s="8">
        <v>52</v>
      </c>
      <c r="J1256" s="8">
        <v>0</v>
      </c>
      <c r="K1256" s="8">
        <v>0</v>
      </c>
      <c r="L1256" s="8">
        <v>0</v>
      </c>
      <c r="M1256" s="12">
        <v>3.45</v>
      </c>
      <c r="N1256" s="18" t="s">
        <v>978</v>
      </c>
      <c r="O1256" s="8" t="s">
        <v>12060</v>
      </c>
      <c r="P1256">
        <v>2372</v>
      </c>
      <c r="Q1256" s="8" t="s">
        <v>13424</v>
      </c>
      <c r="R1256" s="7">
        <v>241</v>
      </c>
      <c r="S1256" s="7">
        <v>24.1</v>
      </c>
      <c r="T1256" s="7">
        <v>0.1</v>
      </c>
      <c r="U1256" s="7">
        <v>4</v>
      </c>
      <c r="V1256" s="7">
        <v>22.7</v>
      </c>
      <c r="W1256" s="7">
        <v>1.06</v>
      </c>
      <c r="X1256" s="72">
        <v>0.10600000000000001</v>
      </c>
      <c r="Y1256" s="1">
        <v>2986</v>
      </c>
      <c r="Z1256" s="1"/>
      <c r="AA1256">
        <v>25</v>
      </c>
      <c r="AC1256" s="4" t="s">
        <v>11633</v>
      </c>
      <c r="AD1256" s="4" t="s">
        <v>13945</v>
      </c>
      <c r="AE1256" s="4"/>
      <c r="AF1256" s="4" t="s">
        <v>7944</v>
      </c>
    </row>
    <row r="1257" spans="1:32" x14ac:dyDescent="0.25">
      <c r="A1257" s="4" t="s">
        <v>5117</v>
      </c>
      <c r="B1257" t="s">
        <v>13322</v>
      </c>
      <c r="C1257" s="7">
        <v>48</v>
      </c>
      <c r="D1257" s="4" t="s">
        <v>11895</v>
      </c>
      <c r="E1257" t="s">
        <v>13332</v>
      </c>
      <c r="F1257" s="8" t="s">
        <v>4618</v>
      </c>
      <c r="G1257" s="8">
        <v>48</v>
      </c>
      <c r="H1257" s="8">
        <v>0</v>
      </c>
      <c r="I1257" s="8">
        <v>52</v>
      </c>
      <c r="J1257" s="8">
        <v>0</v>
      </c>
      <c r="K1257" s="8">
        <v>0</v>
      </c>
      <c r="L1257" s="8">
        <v>0</v>
      </c>
      <c r="M1257" s="12">
        <v>3.45</v>
      </c>
      <c r="N1257" s="18" t="s">
        <v>978</v>
      </c>
      <c r="O1257" s="8" t="s">
        <v>12060</v>
      </c>
      <c r="P1257">
        <v>2373</v>
      </c>
      <c r="Q1257" s="8" t="s">
        <v>13425</v>
      </c>
      <c r="R1257" s="7">
        <v>172</v>
      </c>
      <c r="S1257" s="7">
        <v>17.2</v>
      </c>
      <c r="T1257" s="7">
        <v>0.1</v>
      </c>
      <c r="U1257" s="7">
        <v>8</v>
      </c>
      <c r="V1257" s="7">
        <v>23.9</v>
      </c>
      <c r="W1257" s="7">
        <v>0.81</v>
      </c>
      <c r="X1257" s="72">
        <v>8.1000000000000003E-2</v>
      </c>
      <c r="Y1257" s="1">
        <v>25183</v>
      </c>
      <c r="Z1257" s="1"/>
      <c r="AA1257">
        <v>25</v>
      </c>
      <c r="AC1257" s="4" t="s">
        <v>11633</v>
      </c>
      <c r="AD1257" s="4" t="s">
        <v>13945</v>
      </c>
      <c r="AE1257" s="4"/>
      <c r="AF1257" s="4" t="s">
        <v>7944</v>
      </c>
    </row>
    <row r="1258" spans="1:32" x14ac:dyDescent="0.25">
      <c r="A1258" s="4" t="s">
        <v>5117</v>
      </c>
      <c r="B1258" t="s">
        <v>13322</v>
      </c>
      <c r="C1258" s="7">
        <v>48</v>
      </c>
      <c r="D1258" s="4" t="s">
        <v>11895</v>
      </c>
      <c r="E1258" t="s">
        <v>13332</v>
      </c>
      <c r="F1258" s="8" t="s">
        <v>4618</v>
      </c>
      <c r="G1258" s="8">
        <v>48</v>
      </c>
      <c r="H1258" s="8">
        <v>0</v>
      </c>
      <c r="I1258" s="8">
        <v>52</v>
      </c>
      <c r="J1258" s="8">
        <v>0</v>
      </c>
      <c r="K1258" s="8">
        <v>0</v>
      </c>
      <c r="L1258" s="8">
        <v>0</v>
      </c>
      <c r="M1258" s="12">
        <v>3.45</v>
      </c>
      <c r="N1258" s="18" t="s">
        <v>978</v>
      </c>
      <c r="O1258" s="8" t="s">
        <v>12060</v>
      </c>
      <c r="P1258">
        <v>2374</v>
      </c>
      <c r="Q1258" s="8" t="s">
        <v>13426</v>
      </c>
      <c r="R1258" s="7">
        <v>172</v>
      </c>
      <c r="S1258" s="7">
        <v>17.2</v>
      </c>
      <c r="T1258" s="7">
        <v>0.1</v>
      </c>
      <c r="U1258" s="7">
        <v>8</v>
      </c>
      <c r="V1258" s="7">
        <v>29.5</v>
      </c>
      <c r="W1258" s="7">
        <v>0.56999999999999995</v>
      </c>
      <c r="X1258" s="72">
        <v>5.6999999999999995E-2</v>
      </c>
      <c r="Y1258" s="1">
        <v>17683</v>
      </c>
      <c r="Z1258" s="1"/>
      <c r="AA1258">
        <v>25</v>
      </c>
      <c r="AC1258" s="4" t="s">
        <v>11633</v>
      </c>
      <c r="AD1258" s="4" t="s">
        <v>13945</v>
      </c>
      <c r="AE1258" s="4"/>
      <c r="AF1258" s="4" t="s">
        <v>7944</v>
      </c>
    </row>
    <row r="1259" spans="1:32" x14ac:dyDescent="0.25">
      <c r="A1259" s="4" t="s">
        <v>5117</v>
      </c>
      <c r="B1259" t="s">
        <v>13322</v>
      </c>
      <c r="C1259" s="7">
        <v>48</v>
      </c>
      <c r="D1259" s="4" t="s">
        <v>11895</v>
      </c>
      <c r="E1259" t="s">
        <v>13332</v>
      </c>
      <c r="F1259" s="8" t="s">
        <v>4618</v>
      </c>
      <c r="G1259" s="8">
        <v>48</v>
      </c>
      <c r="H1259" s="8">
        <v>0</v>
      </c>
      <c r="I1259" s="8">
        <v>52</v>
      </c>
      <c r="J1259" s="8">
        <v>0</v>
      </c>
      <c r="K1259" s="8">
        <v>0</v>
      </c>
      <c r="L1259" s="8">
        <v>0</v>
      </c>
      <c r="M1259" s="12">
        <v>3.45</v>
      </c>
      <c r="N1259" s="18" t="s">
        <v>978</v>
      </c>
      <c r="O1259" s="8" t="s">
        <v>12060</v>
      </c>
      <c r="P1259">
        <v>2375</v>
      </c>
      <c r="Q1259" s="8" t="s">
        <v>13427</v>
      </c>
      <c r="R1259" s="7">
        <v>172</v>
      </c>
      <c r="S1259" s="7">
        <v>17.2</v>
      </c>
      <c r="T1259" s="7">
        <v>0.1</v>
      </c>
      <c r="U1259" s="7">
        <v>8</v>
      </c>
      <c r="V1259" s="7">
        <v>23.4</v>
      </c>
      <c r="W1259" s="7">
        <v>0.81</v>
      </c>
      <c r="X1259" s="72">
        <v>8.1000000000000003E-2</v>
      </c>
      <c r="Y1259" s="1">
        <v>23753</v>
      </c>
      <c r="Z1259" s="1"/>
      <c r="AA1259">
        <v>25</v>
      </c>
      <c r="AC1259" s="4" t="s">
        <v>11633</v>
      </c>
      <c r="AD1259" s="4" t="s">
        <v>13945</v>
      </c>
      <c r="AE1259" s="4"/>
      <c r="AF1259" s="4" t="s">
        <v>7944</v>
      </c>
    </row>
    <row r="1260" spans="1:32" x14ac:dyDescent="0.25">
      <c r="A1260" s="4" t="s">
        <v>5117</v>
      </c>
      <c r="B1260" t="s">
        <v>13322</v>
      </c>
      <c r="C1260" s="7">
        <v>48</v>
      </c>
      <c r="D1260" s="4" t="s">
        <v>11895</v>
      </c>
      <c r="E1260" t="s">
        <v>13332</v>
      </c>
      <c r="F1260" s="8" t="s">
        <v>4618</v>
      </c>
      <c r="G1260" s="8">
        <v>48</v>
      </c>
      <c r="H1260" s="8">
        <v>0</v>
      </c>
      <c r="I1260" s="8">
        <v>52</v>
      </c>
      <c r="J1260" s="8">
        <v>0</v>
      </c>
      <c r="K1260" s="8">
        <v>0</v>
      </c>
      <c r="L1260" s="8">
        <v>0</v>
      </c>
      <c r="M1260" s="12">
        <v>3.45</v>
      </c>
      <c r="N1260" s="18" t="s">
        <v>978</v>
      </c>
      <c r="O1260" s="8" t="s">
        <v>12060</v>
      </c>
      <c r="P1260">
        <v>2376</v>
      </c>
      <c r="Q1260" s="8" t="s">
        <v>13428</v>
      </c>
      <c r="R1260" s="7">
        <v>103</v>
      </c>
      <c r="S1260" s="7">
        <v>10.3</v>
      </c>
      <c r="T1260" s="7">
        <v>0.1</v>
      </c>
      <c r="U1260" s="7">
        <v>15</v>
      </c>
      <c r="V1260" s="7">
        <v>25.2</v>
      </c>
      <c r="W1260" s="7">
        <v>0.44</v>
      </c>
      <c r="X1260" s="72">
        <v>4.3999999999999997E-2</v>
      </c>
      <c r="Y1260" s="1">
        <v>900000</v>
      </c>
      <c r="Z1260" s="1" t="s">
        <v>5486</v>
      </c>
      <c r="AA1260">
        <v>25</v>
      </c>
      <c r="AC1260" s="4" t="s">
        <v>11633</v>
      </c>
      <c r="AD1260" s="4" t="s">
        <v>13945</v>
      </c>
      <c r="AE1260" s="4"/>
      <c r="AF1260" s="4" t="s">
        <v>7944</v>
      </c>
    </row>
    <row r="1261" spans="1:32" x14ac:dyDescent="0.25">
      <c r="A1261" s="4" t="s">
        <v>5117</v>
      </c>
      <c r="B1261" t="s">
        <v>13322</v>
      </c>
      <c r="C1261" s="7">
        <v>48</v>
      </c>
      <c r="D1261" s="4" t="s">
        <v>11895</v>
      </c>
      <c r="E1261" t="s">
        <v>13332</v>
      </c>
      <c r="F1261" s="8" t="s">
        <v>4618</v>
      </c>
      <c r="G1261" s="8">
        <v>48</v>
      </c>
      <c r="H1261" s="8">
        <v>0</v>
      </c>
      <c r="I1261" s="8">
        <v>52</v>
      </c>
      <c r="J1261" s="8">
        <v>0</v>
      </c>
      <c r="K1261" s="8">
        <v>0</v>
      </c>
      <c r="L1261" s="8">
        <v>0</v>
      </c>
      <c r="M1261" s="12">
        <v>3.45</v>
      </c>
      <c r="N1261" s="18" t="s">
        <v>978</v>
      </c>
      <c r="O1261" s="8" t="s">
        <v>12060</v>
      </c>
      <c r="P1261">
        <v>2377</v>
      </c>
      <c r="Q1261" s="8" t="s">
        <v>13429</v>
      </c>
      <c r="R1261" s="7">
        <v>310</v>
      </c>
      <c r="S1261" s="35">
        <v>31</v>
      </c>
      <c r="T1261" s="7">
        <v>0.1</v>
      </c>
      <c r="U1261" s="7">
        <v>2</v>
      </c>
      <c r="V1261" s="7">
        <v>26.5</v>
      </c>
      <c r="W1261" s="7">
        <v>1.39</v>
      </c>
      <c r="X1261" s="72">
        <v>0.13899999999999998</v>
      </c>
      <c r="Y1261" s="1">
        <v>493</v>
      </c>
      <c r="AA1261">
        <v>25</v>
      </c>
      <c r="AC1261" s="4" t="s">
        <v>11633</v>
      </c>
      <c r="AD1261" s="4" t="s">
        <v>13945</v>
      </c>
      <c r="AE1261" s="4"/>
      <c r="AF1261" s="4" t="s">
        <v>7944</v>
      </c>
    </row>
    <row r="1262" spans="1:32" x14ac:dyDescent="0.25">
      <c r="A1262" s="4" t="s">
        <v>5117</v>
      </c>
      <c r="B1262" t="s">
        <v>13322</v>
      </c>
      <c r="C1262" s="7">
        <v>48</v>
      </c>
      <c r="D1262" s="4" t="s">
        <v>11895</v>
      </c>
      <c r="E1262" t="s">
        <v>13332</v>
      </c>
      <c r="F1262" s="8" t="s">
        <v>4618</v>
      </c>
      <c r="G1262" s="8">
        <v>48</v>
      </c>
      <c r="H1262" s="8">
        <v>0</v>
      </c>
      <c r="I1262" s="8">
        <v>52</v>
      </c>
      <c r="J1262" s="8">
        <v>0</v>
      </c>
      <c r="K1262" s="8">
        <v>0</v>
      </c>
      <c r="L1262" s="8">
        <v>0</v>
      </c>
      <c r="M1262" s="12">
        <v>3.45</v>
      </c>
      <c r="N1262" s="18" t="s">
        <v>978</v>
      </c>
      <c r="O1262" s="8" t="s">
        <v>12060</v>
      </c>
      <c r="P1262">
        <v>2378</v>
      </c>
      <c r="Q1262" s="8" t="s">
        <v>13430</v>
      </c>
      <c r="R1262" s="7">
        <v>310</v>
      </c>
      <c r="S1262" s="35">
        <v>31</v>
      </c>
      <c r="T1262" s="7">
        <v>0.1</v>
      </c>
      <c r="U1262" s="7">
        <v>2</v>
      </c>
      <c r="V1262" s="7">
        <v>24.7</v>
      </c>
      <c r="W1262" s="7">
        <v>1.26</v>
      </c>
      <c r="X1262" s="72">
        <v>0.126</v>
      </c>
      <c r="Y1262" s="1">
        <v>626</v>
      </c>
      <c r="AA1262">
        <v>25</v>
      </c>
      <c r="AC1262" s="4" t="s">
        <v>11633</v>
      </c>
      <c r="AD1262" s="4" t="s">
        <v>13945</v>
      </c>
      <c r="AE1262" s="4"/>
      <c r="AF1262" s="4" t="s">
        <v>7944</v>
      </c>
    </row>
    <row r="1263" spans="1:32" x14ac:dyDescent="0.25">
      <c r="A1263" s="4" t="s">
        <v>5117</v>
      </c>
      <c r="B1263" t="s">
        <v>13322</v>
      </c>
      <c r="C1263" s="7">
        <v>48</v>
      </c>
      <c r="D1263" s="4" t="s">
        <v>11895</v>
      </c>
      <c r="E1263" t="s">
        <v>13332</v>
      </c>
      <c r="F1263" s="8" t="s">
        <v>4618</v>
      </c>
      <c r="G1263" s="8">
        <v>48</v>
      </c>
      <c r="H1263" s="8">
        <v>0</v>
      </c>
      <c r="I1263" s="8">
        <v>52</v>
      </c>
      <c r="J1263" s="8">
        <v>0</v>
      </c>
      <c r="K1263" s="8">
        <v>0</v>
      </c>
      <c r="L1263" s="8">
        <v>0</v>
      </c>
      <c r="M1263" s="12">
        <v>3.45</v>
      </c>
      <c r="N1263" s="18" t="s">
        <v>978</v>
      </c>
      <c r="O1263" s="8" t="s">
        <v>12060</v>
      </c>
      <c r="P1263">
        <v>2379</v>
      </c>
      <c r="Q1263" s="8" t="s">
        <v>13431</v>
      </c>
      <c r="R1263" s="7">
        <v>310</v>
      </c>
      <c r="S1263" s="35">
        <v>31</v>
      </c>
      <c r="T1263" s="7">
        <v>0.1</v>
      </c>
      <c r="U1263" s="7">
        <v>2</v>
      </c>
      <c r="V1263" s="7">
        <v>25.2</v>
      </c>
      <c r="W1263" s="7">
        <v>1.23</v>
      </c>
      <c r="X1263" s="72">
        <v>0.123</v>
      </c>
      <c r="Y1263" s="1">
        <v>812</v>
      </c>
      <c r="AA1263">
        <v>25</v>
      </c>
      <c r="AC1263" s="4" t="s">
        <v>11633</v>
      </c>
      <c r="AD1263" s="4" t="s">
        <v>13945</v>
      </c>
      <c r="AE1263" s="4"/>
      <c r="AF1263" s="4" t="s">
        <v>7944</v>
      </c>
    </row>
    <row r="1264" spans="1:32" x14ac:dyDescent="0.25">
      <c r="A1264" s="4" t="s">
        <v>5117</v>
      </c>
      <c r="B1264" t="s">
        <v>13322</v>
      </c>
      <c r="C1264" s="7">
        <v>48</v>
      </c>
      <c r="D1264" s="4" t="s">
        <v>11895</v>
      </c>
      <c r="E1264" t="s">
        <v>13332</v>
      </c>
      <c r="F1264" s="8" t="s">
        <v>4618</v>
      </c>
      <c r="G1264" s="8">
        <v>48</v>
      </c>
      <c r="H1264" s="8">
        <v>0</v>
      </c>
      <c r="I1264" s="8">
        <v>52</v>
      </c>
      <c r="J1264" s="8">
        <v>0</v>
      </c>
      <c r="K1264" s="8">
        <v>0</v>
      </c>
      <c r="L1264" s="8">
        <v>0</v>
      </c>
      <c r="M1264" s="12">
        <v>3.45</v>
      </c>
      <c r="N1264" s="18" t="s">
        <v>978</v>
      </c>
      <c r="O1264" s="8" t="s">
        <v>12060</v>
      </c>
      <c r="P1264">
        <v>2627</v>
      </c>
      <c r="Q1264" s="8" t="s">
        <v>13432</v>
      </c>
      <c r="S1264" s="7">
        <v>-340</v>
      </c>
      <c r="T1264" s="7" t="s">
        <v>9002</v>
      </c>
      <c r="U1264" s="7" t="s">
        <v>2273</v>
      </c>
      <c r="Y1264" s="1">
        <v>1</v>
      </c>
      <c r="AA1264">
        <v>25</v>
      </c>
      <c r="AC1264" s="4" t="s">
        <v>11633</v>
      </c>
      <c r="AD1264" s="4" t="s">
        <v>13945</v>
      </c>
      <c r="AE1264" s="4"/>
      <c r="AF1264" s="4" t="s">
        <v>7944</v>
      </c>
    </row>
    <row r="1265" spans="1:32" x14ac:dyDescent="0.25">
      <c r="A1265" s="4" t="s">
        <v>5117</v>
      </c>
      <c r="B1265" t="s">
        <v>13322</v>
      </c>
      <c r="C1265" s="7">
        <v>48</v>
      </c>
      <c r="D1265" s="4" t="s">
        <v>11895</v>
      </c>
      <c r="E1265" t="s">
        <v>13332</v>
      </c>
      <c r="F1265" s="8" t="s">
        <v>4618</v>
      </c>
      <c r="G1265" s="8">
        <v>48</v>
      </c>
      <c r="H1265" s="8">
        <v>0</v>
      </c>
      <c r="I1265" s="8">
        <v>52</v>
      </c>
      <c r="J1265" s="8">
        <v>0</v>
      </c>
      <c r="K1265" s="8">
        <v>0</v>
      </c>
      <c r="L1265" s="8">
        <v>0</v>
      </c>
      <c r="M1265" s="12">
        <v>3.45</v>
      </c>
      <c r="N1265" s="18" t="s">
        <v>978</v>
      </c>
      <c r="O1265" s="8" t="s">
        <v>12060</v>
      </c>
      <c r="P1265">
        <v>2628</v>
      </c>
      <c r="Q1265" s="8" t="s">
        <v>13433</v>
      </c>
      <c r="S1265" s="7">
        <v>-283</v>
      </c>
      <c r="T1265" s="7" t="s">
        <v>9002</v>
      </c>
      <c r="U1265" s="7" t="s">
        <v>2273</v>
      </c>
      <c r="Y1265" s="1">
        <v>1</v>
      </c>
      <c r="AA1265">
        <v>25</v>
      </c>
      <c r="AC1265" s="4" t="s">
        <v>11633</v>
      </c>
      <c r="AD1265" s="4" t="s">
        <v>13945</v>
      </c>
      <c r="AE1265" s="4"/>
      <c r="AF1265" s="4" t="s">
        <v>7944</v>
      </c>
    </row>
    <row r="1266" spans="1:32" x14ac:dyDescent="0.25">
      <c r="A1266" s="4" t="s">
        <v>5117</v>
      </c>
      <c r="B1266" t="s">
        <v>13322</v>
      </c>
      <c r="C1266" s="7">
        <v>48</v>
      </c>
      <c r="D1266" s="4" t="s">
        <v>11895</v>
      </c>
      <c r="E1266" t="s">
        <v>13332</v>
      </c>
      <c r="F1266" s="8" t="s">
        <v>4618</v>
      </c>
      <c r="G1266" s="8">
        <v>48</v>
      </c>
      <c r="H1266" s="8">
        <v>0</v>
      </c>
      <c r="I1266" s="8">
        <v>52</v>
      </c>
      <c r="J1266" s="8">
        <v>0</v>
      </c>
      <c r="K1266" s="8">
        <v>0</v>
      </c>
      <c r="L1266" s="8">
        <v>0</v>
      </c>
      <c r="M1266" s="12">
        <v>3.45</v>
      </c>
      <c r="N1266" s="18" t="s">
        <v>978</v>
      </c>
      <c r="O1266" s="8" t="s">
        <v>12060</v>
      </c>
      <c r="P1266">
        <v>2629</v>
      </c>
      <c r="Q1266" s="8" t="s">
        <v>13434</v>
      </c>
      <c r="S1266" s="7">
        <v>-280</v>
      </c>
      <c r="T1266" s="7" t="s">
        <v>9002</v>
      </c>
      <c r="U1266" s="7" t="s">
        <v>2273</v>
      </c>
      <c r="Y1266" s="1">
        <v>1</v>
      </c>
      <c r="AA1266">
        <v>25</v>
      </c>
      <c r="AC1266" s="4" t="s">
        <v>11633</v>
      </c>
      <c r="AD1266" s="4" t="s">
        <v>13945</v>
      </c>
      <c r="AE1266" s="4"/>
      <c r="AF1266" s="4" t="s">
        <v>7944</v>
      </c>
    </row>
    <row r="1267" spans="1:32" x14ac:dyDescent="0.25">
      <c r="A1267" s="4" t="s">
        <v>5117</v>
      </c>
      <c r="B1267" t="s">
        <v>13322</v>
      </c>
      <c r="C1267" s="7">
        <v>48</v>
      </c>
      <c r="D1267" s="4" t="s">
        <v>11895</v>
      </c>
      <c r="E1267" t="s">
        <v>13332</v>
      </c>
      <c r="F1267" s="8" t="s">
        <v>4618</v>
      </c>
      <c r="G1267" s="8">
        <v>48</v>
      </c>
      <c r="H1267" s="8">
        <v>0</v>
      </c>
      <c r="I1267" s="8">
        <v>52</v>
      </c>
      <c r="J1267" s="8">
        <v>0</v>
      </c>
      <c r="K1267" s="8">
        <v>0</v>
      </c>
      <c r="L1267" s="8">
        <v>0</v>
      </c>
      <c r="M1267" s="12">
        <v>3.45</v>
      </c>
      <c r="N1267" s="18" t="s">
        <v>978</v>
      </c>
      <c r="O1267" s="8" t="s">
        <v>12060</v>
      </c>
      <c r="P1267">
        <v>2630</v>
      </c>
      <c r="Q1267" s="8" t="s">
        <v>13435</v>
      </c>
      <c r="S1267" s="7">
        <v>-233</v>
      </c>
      <c r="T1267" s="7" t="s">
        <v>9002</v>
      </c>
      <c r="U1267" s="7" t="s">
        <v>2273</v>
      </c>
      <c r="Y1267" s="1">
        <v>1</v>
      </c>
      <c r="AA1267">
        <v>25</v>
      </c>
      <c r="AC1267" s="4" t="s">
        <v>11633</v>
      </c>
      <c r="AD1267" s="4" t="s">
        <v>13945</v>
      </c>
      <c r="AE1267" s="4"/>
      <c r="AF1267" s="4" t="s">
        <v>7944</v>
      </c>
    </row>
    <row r="1268" spans="1:32" x14ac:dyDescent="0.25">
      <c r="M1268" s="12"/>
    </row>
    <row r="1269" spans="1:32" x14ac:dyDescent="0.25">
      <c r="A1269" s="4" t="s">
        <v>5118</v>
      </c>
      <c r="B1269" t="s">
        <v>13329</v>
      </c>
      <c r="C1269" s="7">
        <v>38</v>
      </c>
      <c r="D1269" s="4" t="s">
        <v>11895</v>
      </c>
      <c r="E1269" t="s">
        <v>13332</v>
      </c>
      <c r="F1269" s="8" t="s">
        <v>4623</v>
      </c>
      <c r="G1269" s="8">
        <v>48</v>
      </c>
      <c r="H1269" s="8">
        <v>0</v>
      </c>
      <c r="I1269" s="8">
        <v>52</v>
      </c>
      <c r="J1269" s="8">
        <v>0</v>
      </c>
      <c r="K1269" s="8">
        <v>0</v>
      </c>
      <c r="L1269" s="8">
        <v>0</v>
      </c>
      <c r="M1269" s="12">
        <v>5.12</v>
      </c>
      <c r="N1269" s="18" t="s">
        <v>978</v>
      </c>
      <c r="O1269" s="8" t="s">
        <v>12060</v>
      </c>
      <c r="P1269">
        <v>3513</v>
      </c>
      <c r="Q1269" s="8" t="s">
        <v>13436</v>
      </c>
      <c r="R1269" s="7">
        <v>310</v>
      </c>
      <c r="T1269" s="7" t="s">
        <v>9002</v>
      </c>
      <c r="U1269" s="7" t="s">
        <v>2273</v>
      </c>
      <c r="V1269" s="35">
        <v>22</v>
      </c>
      <c r="W1269" s="33">
        <v>2</v>
      </c>
      <c r="Y1269" s="1">
        <v>1</v>
      </c>
      <c r="AA1269">
        <v>25</v>
      </c>
      <c r="AC1269" s="4" t="s">
        <v>11638</v>
      </c>
      <c r="AD1269" s="4" t="s">
        <v>13945</v>
      </c>
      <c r="AE1269" s="4" t="s">
        <v>9808</v>
      </c>
      <c r="AF1269" s="4" t="s">
        <v>7944</v>
      </c>
    </row>
    <row r="1270" spans="1:32" x14ac:dyDescent="0.25">
      <c r="A1270" s="4" t="s">
        <v>5118</v>
      </c>
      <c r="B1270" t="s">
        <v>13329</v>
      </c>
      <c r="C1270" s="7">
        <v>38</v>
      </c>
      <c r="D1270" s="4" t="s">
        <v>11895</v>
      </c>
      <c r="E1270" t="s">
        <v>13332</v>
      </c>
      <c r="F1270" s="8" t="s">
        <v>4623</v>
      </c>
      <c r="G1270" s="8">
        <v>48</v>
      </c>
      <c r="H1270" s="8">
        <v>0</v>
      </c>
      <c r="I1270" s="8">
        <v>52</v>
      </c>
      <c r="J1270" s="8">
        <v>0</v>
      </c>
      <c r="K1270" s="8">
        <v>0</v>
      </c>
      <c r="L1270" s="8">
        <v>0</v>
      </c>
      <c r="M1270" s="12">
        <v>5.12</v>
      </c>
      <c r="N1270" s="18" t="s">
        <v>978</v>
      </c>
      <c r="O1270" s="8" t="s">
        <v>12060</v>
      </c>
      <c r="P1270">
        <v>3514</v>
      </c>
      <c r="Q1270" s="8" t="s">
        <v>13437</v>
      </c>
      <c r="R1270" s="7">
        <v>427</v>
      </c>
      <c r="T1270" s="7" t="s">
        <v>9002</v>
      </c>
      <c r="U1270" s="7" t="s">
        <v>2273</v>
      </c>
      <c r="V1270" s="35">
        <v>21.9</v>
      </c>
      <c r="W1270" s="33">
        <v>2.1</v>
      </c>
      <c r="Y1270" s="1">
        <v>1</v>
      </c>
      <c r="AA1270">
        <v>25</v>
      </c>
      <c r="AC1270" s="4" t="s">
        <v>11638</v>
      </c>
      <c r="AD1270" s="4" t="s">
        <v>13945</v>
      </c>
      <c r="AE1270" s="4" t="s">
        <v>9808</v>
      </c>
      <c r="AF1270" s="4" t="s">
        <v>7944</v>
      </c>
    </row>
    <row r="1271" spans="1:32" x14ac:dyDescent="0.25">
      <c r="A1271" s="4" t="s">
        <v>5118</v>
      </c>
      <c r="B1271" t="s">
        <v>13329</v>
      </c>
      <c r="C1271" s="7">
        <v>38</v>
      </c>
      <c r="D1271" s="4" t="s">
        <v>11895</v>
      </c>
      <c r="E1271" t="s">
        <v>13332</v>
      </c>
      <c r="F1271" s="8" t="s">
        <v>4623</v>
      </c>
      <c r="G1271" s="8">
        <v>48</v>
      </c>
      <c r="H1271" s="8">
        <v>0</v>
      </c>
      <c r="I1271" s="8">
        <v>52</v>
      </c>
      <c r="J1271" s="8">
        <v>0</v>
      </c>
      <c r="K1271" s="8">
        <v>0</v>
      </c>
      <c r="L1271" s="8">
        <v>0</v>
      </c>
      <c r="M1271" s="12">
        <v>5.12</v>
      </c>
      <c r="N1271" s="18" t="s">
        <v>978</v>
      </c>
      <c r="O1271" s="8" t="s">
        <v>12060</v>
      </c>
      <c r="P1271">
        <v>3515</v>
      </c>
      <c r="Q1271" s="8" t="s">
        <v>13438</v>
      </c>
      <c r="R1271" s="7">
        <v>365</v>
      </c>
      <c r="T1271" s="7" t="s">
        <v>9002</v>
      </c>
      <c r="U1271" s="7" t="s">
        <v>2273</v>
      </c>
      <c r="V1271" s="35">
        <v>21.4</v>
      </c>
      <c r="W1271" s="33">
        <v>1.85</v>
      </c>
      <c r="Y1271" s="1">
        <v>1</v>
      </c>
      <c r="AA1271">
        <v>25</v>
      </c>
      <c r="AC1271" s="4" t="s">
        <v>11638</v>
      </c>
      <c r="AD1271" s="4" t="s">
        <v>13945</v>
      </c>
      <c r="AE1271" s="4" t="s">
        <v>9808</v>
      </c>
      <c r="AF1271" s="4" t="s">
        <v>7944</v>
      </c>
    </row>
    <row r="1272" spans="1:32" x14ac:dyDescent="0.25">
      <c r="A1272" s="4" t="s">
        <v>5118</v>
      </c>
      <c r="B1272" t="s">
        <v>13329</v>
      </c>
      <c r="C1272" s="7">
        <v>38</v>
      </c>
      <c r="D1272" s="4" t="s">
        <v>11895</v>
      </c>
      <c r="E1272" t="s">
        <v>13332</v>
      </c>
      <c r="F1272" s="8" t="s">
        <v>4623</v>
      </c>
      <c r="G1272" s="8">
        <v>48</v>
      </c>
      <c r="H1272" s="8">
        <v>0</v>
      </c>
      <c r="I1272" s="8">
        <v>52</v>
      </c>
      <c r="J1272" s="8">
        <v>0</v>
      </c>
      <c r="K1272" s="8">
        <v>0</v>
      </c>
      <c r="L1272" s="8">
        <v>0</v>
      </c>
      <c r="M1272" s="12">
        <v>5.12</v>
      </c>
      <c r="N1272" s="18" t="s">
        <v>978</v>
      </c>
      <c r="O1272" s="8" t="s">
        <v>12060</v>
      </c>
      <c r="P1272">
        <v>3516</v>
      </c>
      <c r="Q1272" s="8" t="s">
        <v>13439</v>
      </c>
      <c r="R1272" s="7">
        <v>404</v>
      </c>
      <c r="T1272" s="7" t="s">
        <v>9002</v>
      </c>
      <c r="U1272" s="7" t="s">
        <v>2273</v>
      </c>
      <c r="V1272" s="35">
        <v>20.5</v>
      </c>
      <c r="W1272" s="33">
        <v>2.19</v>
      </c>
      <c r="Y1272" s="1">
        <v>1</v>
      </c>
      <c r="AA1272">
        <v>25</v>
      </c>
      <c r="AC1272" s="4" t="s">
        <v>11638</v>
      </c>
      <c r="AD1272" s="4" t="s">
        <v>13945</v>
      </c>
      <c r="AE1272" s="4" t="s">
        <v>9808</v>
      </c>
      <c r="AF1272" s="4" t="s">
        <v>7944</v>
      </c>
    </row>
    <row r="1273" spans="1:32" x14ac:dyDescent="0.25">
      <c r="A1273" s="4" t="s">
        <v>5118</v>
      </c>
      <c r="B1273" t="s">
        <v>13329</v>
      </c>
      <c r="C1273" s="7">
        <v>38</v>
      </c>
      <c r="D1273" s="4" t="s">
        <v>11895</v>
      </c>
      <c r="E1273" t="s">
        <v>13332</v>
      </c>
      <c r="F1273" s="8" t="s">
        <v>4623</v>
      </c>
      <c r="G1273" s="8">
        <v>48</v>
      </c>
      <c r="H1273" s="8">
        <v>0</v>
      </c>
      <c r="I1273" s="8">
        <v>52</v>
      </c>
      <c r="J1273" s="8">
        <v>0</v>
      </c>
      <c r="K1273" s="8">
        <v>0</v>
      </c>
      <c r="L1273" s="8">
        <v>0</v>
      </c>
      <c r="M1273" s="12">
        <v>5.12</v>
      </c>
      <c r="N1273" s="18" t="s">
        <v>978</v>
      </c>
      <c r="O1273" s="8" t="s">
        <v>12060</v>
      </c>
      <c r="P1273">
        <v>3517</v>
      </c>
      <c r="Q1273" s="8" t="s">
        <v>13440</v>
      </c>
      <c r="R1273" s="7">
        <v>241</v>
      </c>
      <c r="S1273" s="7">
        <v>24.1</v>
      </c>
      <c r="T1273" s="7">
        <v>0.1</v>
      </c>
      <c r="U1273" s="7">
        <v>2</v>
      </c>
      <c r="V1273" s="35">
        <v>18.3</v>
      </c>
      <c r="W1273" s="33">
        <v>1.36</v>
      </c>
      <c r="X1273" s="72">
        <v>0.13600000000000001</v>
      </c>
      <c r="Y1273" s="1">
        <v>1203</v>
      </c>
      <c r="Z1273" s="1"/>
      <c r="AA1273">
        <v>25</v>
      </c>
      <c r="AC1273" s="4" t="s">
        <v>11638</v>
      </c>
      <c r="AD1273" s="4" t="s">
        <v>13945</v>
      </c>
      <c r="AE1273" s="4" t="s">
        <v>9808</v>
      </c>
      <c r="AF1273" s="4" t="s">
        <v>7944</v>
      </c>
    </row>
    <row r="1274" spans="1:32" x14ac:dyDescent="0.25">
      <c r="A1274" s="4" t="s">
        <v>5118</v>
      </c>
      <c r="B1274" t="s">
        <v>13329</v>
      </c>
      <c r="C1274" s="7">
        <v>38</v>
      </c>
      <c r="D1274" s="4" t="s">
        <v>11895</v>
      </c>
      <c r="E1274" t="s">
        <v>13332</v>
      </c>
      <c r="F1274" s="8" t="s">
        <v>4623</v>
      </c>
      <c r="G1274" s="8">
        <v>48</v>
      </c>
      <c r="H1274" s="8">
        <v>0</v>
      </c>
      <c r="I1274" s="8">
        <v>52</v>
      </c>
      <c r="J1274" s="8">
        <v>0</v>
      </c>
      <c r="K1274" s="8">
        <v>0</v>
      </c>
      <c r="L1274" s="8">
        <v>0</v>
      </c>
      <c r="M1274" s="12">
        <v>5.12</v>
      </c>
      <c r="N1274" s="18" t="s">
        <v>978</v>
      </c>
      <c r="O1274" s="8" t="s">
        <v>12060</v>
      </c>
      <c r="P1274">
        <v>3518</v>
      </c>
      <c r="Q1274" s="8" t="s">
        <v>13441</v>
      </c>
      <c r="R1274" s="7">
        <v>241</v>
      </c>
      <c r="S1274" s="7">
        <v>24.1</v>
      </c>
      <c r="T1274" s="7">
        <v>0.1</v>
      </c>
      <c r="U1274" s="7">
        <v>2</v>
      </c>
      <c r="V1274" s="35">
        <v>21.2</v>
      </c>
      <c r="W1274" s="33">
        <v>1.19</v>
      </c>
      <c r="X1274" s="72">
        <v>0.11899999999999999</v>
      </c>
      <c r="Y1274" s="1">
        <v>3002</v>
      </c>
      <c r="Z1274" s="1"/>
      <c r="AA1274">
        <v>25</v>
      </c>
      <c r="AC1274" s="4" t="s">
        <v>11638</v>
      </c>
      <c r="AD1274" s="4" t="s">
        <v>13945</v>
      </c>
      <c r="AE1274" s="4" t="s">
        <v>9808</v>
      </c>
      <c r="AF1274" s="4" t="s">
        <v>7944</v>
      </c>
    </row>
    <row r="1275" spans="1:32" x14ac:dyDescent="0.25">
      <c r="A1275" s="4" t="s">
        <v>5118</v>
      </c>
      <c r="B1275" t="s">
        <v>13329</v>
      </c>
      <c r="C1275" s="7">
        <v>38</v>
      </c>
      <c r="D1275" s="4" t="s">
        <v>11895</v>
      </c>
      <c r="E1275" t="s">
        <v>13332</v>
      </c>
      <c r="F1275" s="8" t="s">
        <v>4623</v>
      </c>
      <c r="G1275" s="8">
        <v>48</v>
      </c>
      <c r="H1275" s="8">
        <v>0</v>
      </c>
      <c r="I1275" s="8">
        <v>52</v>
      </c>
      <c r="J1275" s="8">
        <v>0</v>
      </c>
      <c r="K1275" s="8">
        <v>0</v>
      </c>
      <c r="L1275" s="8">
        <v>0</v>
      </c>
      <c r="M1275" s="12">
        <v>5.12</v>
      </c>
      <c r="N1275" s="18" t="s">
        <v>978</v>
      </c>
      <c r="O1275" s="8" t="s">
        <v>12060</v>
      </c>
      <c r="P1275">
        <v>3519</v>
      </c>
      <c r="Q1275" s="8" t="s">
        <v>13442</v>
      </c>
      <c r="R1275" s="7">
        <v>241</v>
      </c>
      <c r="S1275" s="7">
        <v>24.1</v>
      </c>
      <c r="T1275" s="7">
        <v>0.1</v>
      </c>
      <c r="U1275" s="7">
        <v>2</v>
      </c>
      <c r="V1275" s="35">
        <v>19.5</v>
      </c>
      <c r="W1275" s="33">
        <v>1.42</v>
      </c>
      <c r="X1275" s="72">
        <v>0.14199999999999999</v>
      </c>
      <c r="Y1275" s="1">
        <v>2752</v>
      </c>
      <c r="Z1275" s="1"/>
      <c r="AA1275">
        <v>25</v>
      </c>
      <c r="AC1275" s="4" t="s">
        <v>11638</v>
      </c>
      <c r="AD1275" s="4" t="s">
        <v>13945</v>
      </c>
      <c r="AE1275" s="4" t="s">
        <v>9808</v>
      </c>
      <c r="AF1275" s="4" t="s">
        <v>7944</v>
      </c>
    </row>
    <row r="1276" spans="1:32" x14ac:dyDescent="0.25">
      <c r="A1276" s="4" t="s">
        <v>5118</v>
      </c>
      <c r="B1276" t="s">
        <v>13329</v>
      </c>
      <c r="C1276" s="7">
        <v>38</v>
      </c>
      <c r="D1276" s="4" t="s">
        <v>11895</v>
      </c>
      <c r="E1276" t="s">
        <v>13332</v>
      </c>
      <c r="F1276" s="8" t="s">
        <v>4623</v>
      </c>
      <c r="G1276" s="8">
        <v>48</v>
      </c>
      <c r="H1276" s="8">
        <v>0</v>
      </c>
      <c r="I1276" s="8">
        <v>52</v>
      </c>
      <c r="J1276" s="8">
        <v>0</v>
      </c>
      <c r="K1276" s="8">
        <v>0</v>
      </c>
      <c r="L1276" s="8">
        <v>0</v>
      </c>
      <c r="M1276" s="12">
        <v>5.12</v>
      </c>
      <c r="N1276" s="18" t="s">
        <v>978</v>
      </c>
      <c r="O1276" s="8" t="s">
        <v>12060</v>
      </c>
      <c r="P1276">
        <v>3520</v>
      </c>
      <c r="Q1276" s="8" t="s">
        <v>13443</v>
      </c>
      <c r="R1276" s="7">
        <v>207</v>
      </c>
      <c r="S1276" s="7">
        <v>20.7</v>
      </c>
      <c r="T1276" s="7">
        <v>0.1</v>
      </c>
      <c r="U1276" s="7">
        <v>4</v>
      </c>
      <c r="V1276" s="35">
        <v>22</v>
      </c>
      <c r="W1276" s="33">
        <v>1.08</v>
      </c>
      <c r="X1276" s="72">
        <v>0.10800000000000001</v>
      </c>
      <c r="Y1276" s="1">
        <v>24288</v>
      </c>
      <c r="Z1276" s="1"/>
      <c r="AA1276">
        <v>25</v>
      </c>
      <c r="AC1276" s="4" t="s">
        <v>11638</v>
      </c>
      <c r="AD1276" s="4" t="s">
        <v>13945</v>
      </c>
      <c r="AE1276" s="4" t="s">
        <v>9808</v>
      </c>
      <c r="AF1276" s="4" t="s">
        <v>7944</v>
      </c>
    </row>
    <row r="1277" spans="1:32" x14ac:dyDescent="0.25">
      <c r="A1277" s="4" t="s">
        <v>5118</v>
      </c>
      <c r="B1277" t="s">
        <v>13329</v>
      </c>
      <c r="C1277" s="7">
        <v>38</v>
      </c>
      <c r="D1277" s="4" t="s">
        <v>11895</v>
      </c>
      <c r="E1277" t="s">
        <v>13332</v>
      </c>
      <c r="F1277" s="8" t="s">
        <v>4623</v>
      </c>
      <c r="G1277" s="8">
        <v>48</v>
      </c>
      <c r="H1277" s="8">
        <v>0</v>
      </c>
      <c r="I1277" s="8">
        <v>52</v>
      </c>
      <c r="J1277" s="8">
        <v>0</v>
      </c>
      <c r="K1277" s="8">
        <v>0</v>
      </c>
      <c r="L1277" s="8">
        <v>0</v>
      </c>
      <c r="M1277" s="12">
        <v>5.12</v>
      </c>
      <c r="N1277" s="18" t="s">
        <v>978</v>
      </c>
      <c r="O1277" s="8" t="s">
        <v>12060</v>
      </c>
      <c r="P1277">
        <v>3521</v>
      </c>
      <c r="Q1277" s="8" t="s">
        <v>13444</v>
      </c>
      <c r="R1277" s="7">
        <v>207</v>
      </c>
      <c r="S1277" s="7">
        <v>20.7</v>
      </c>
      <c r="T1277" s="7">
        <v>0.1</v>
      </c>
      <c r="U1277" s="7">
        <v>4</v>
      </c>
      <c r="V1277" s="35">
        <v>19.100000000000001</v>
      </c>
      <c r="W1277" s="33">
        <v>1.1499999999999999</v>
      </c>
      <c r="X1277" s="72">
        <v>0.115</v>
      </c>
      <c r="Y1277" s="1">
        <v>19180</v>
      </c>
      <c r="Z1277" s="1"/>
      <c r="AA1277">
        <v>25</v>
      </c>
      <c r="AC1277" s="4" t="s">
        <v>11638</v>
      </c>
      <c r="AD1277" s="4" t="s">
        <v>13945</v>
      </c>
      <c r="AE1277" s="4" t="s">
        <v>9808</v>
      </c>
      <c r="AF1277" s="4" t="s">
        <v>7944</v>
      </c>
    </row>
    <row r="1278" spans="1:32" x14ac:dyDescent="0.25">
      <c r="A1278" s="4" t="s">
        <v>5118</v>
      </c>
      <c r="B1278" t="s">
        <v>13329</v>
      </c>
      <c r="C1278" s="7">
        <v>38</v>
      </c>
      <c r="D1278" s="4" t="s">
        <v>11895</v>
      </c>
      <c r="E1278" t="s">
        <v>13332</v>
      </c>
      <c r="F1278" s="8" t="s">
        <v>4623</v>
      </c>
      <c r="G1278" s="8">
        <v>48</v>
      </c>
      <c r="H1278" s="8">
        <v>0</v>
      </c>
      <c r="I1278" s="8">
        <v>52</v>
      </c>
      <c r="J1278" s="8">
        <v>0</v>
      </c>
      <c r="K1278" s="8">
        <v>0</v>
      </c>
      <c r="L1278" s="8">
        <v>0</v>
      </c>
      <c r="M1278" s="12">
        <v>5.12</v>
      </c>
      <c r="N1278" s="18" t="s">
        <v>978</v>
      </c>
      <c r="O1278" s="8" t="s">
        <v>12060</v>
      </c>
      <c r="P1278">
        <v>3522</v>
      </c>
      <c r="Q1278" s="8" t="s">
        <v>13445</v>
      </c>
      <c r="R1278" s="7">
        <v>207</v>
      </c>
      <c r="S1278" s="7">
        <v>20.7</v>
      </c>
      <c r="T1278" s="7">
        <v>0.1</v>
      </c>
      <c r="U1278" s="7">
        <v>4</v>
      </c>
      <c r="V1278" s="35">
        <v>18.5</v>
      </c>
      <c r="W1278" s="33">
        <v>1.26</v>
      </c>
      <c r="X1278" s="72">
        <v>0.126</v>
      </c>
      <c r="Y1278" s="1">
        <v>15966</v>
      </c>
      <c r="Z1278" s="1"/>
      <c r="AA1278">
        <v>25</v>
      </c>
      <c r="AC1278" s="4" t="s">
        <v>11638</v>
      </c>
      <c r="AD1278" s="4" t="s">
        <v>13945</v>
      </c>
      <c r="AE1278" s="4" t="s">
        <v>9808</v>
      </c>
      <c r="AF1278" s="4" t="s">
        <v>7944</v>
      </c>
    </row>
    <row r="1279" spans="1:32" x14ac:dyDescent="0.25">
      <c r="A1279" s="4" t="s">
        <v>5118</v>
      </c>
      <c r="B1279" t="s">
        <v>13329</v>
      </c>
      <c r="C1279" s="7">
        <v>38</v>
      </c>
      <c r="D1279" s="4" t="s">
        <v>11895</v>
      </c>
      <c r="E1279" t="s">
        <v>13332</v>
      </c>
      <c r="F1279" s="8" t="s">
        <v>4623</v>
      </c>
      <c r="G1279" s="8">
        <v>48</v>
      </c>
      <c r="H1279" s="8">
        <v>0</v>
      </c>
      <c r="I1279" s="8">
        <v>52</v>
      </c>
      <c r="J1279" s="8">
        <v>0</v>
      </c>
      <c r="K1279" s="8">
        <v>0</v>
      </c>
      <c r="L1279" s="8">
        <v>0</v>
      </c>
      <c r="M1279" s="12">
        <v>5.12</v>
      </c>
      <c r="N1279" s="18" t="s">
        <v>978</v>
      </c>
      <c r="O1279" s="8" t="s">
        <v>12060</v>
      </c>
      <c r="P1279">
        <v>3523</v>
      </c>
      <c r="Q1279" s="8" t="s">
        <v>13446</v>
      </c>
      <c r="R1279" s="7">
        <v>172</v>
      </c>
      <c r="S1279" s="7">
        <v>17.2</v>
      </c>
      <c r="T1279" s="7">
        <v>0.1</v>
      </c>
      <c r="U1279" s="7">
        <v>5</v>
      </c>
      <c r="V1279" s="35">
        <v>20.5</v>
      </c>
      <c r="W1279" s="33">
        <v>0.9</v>
      </c>
      <c r="X1279" s="72">
        <v>0.09</v>
      </c>
      <c r="Y1279" s="1">
        <v>179566</v>
      </c>
      <c r="Z1279" s="1"/>
      <c r="AA1279">
        <v>25</v>
      </c>
      <c r="AC1279" s="4" t="s">
        <v>11638</v>
      </c>
      <c r="AD1279" s="4" t="s">
        <v>13945</v>
      </c>
      <c r="AE1279" s="4" t="s">
        <v>9808</v>
      </c>
      <c r="AF1279" s="4" t="s">
        <v>7944</v>
      </c>
    </row>
    <row r="1280" spans="1:32" x14ac:dyDescent="0.25">
      <c r="A1280" s="4" t="s">
        <v>5118</v>
      </c>
      <c r="B1280" t="s">
        <v>13329</v>
      </c>
      <c r="C1280" s="7">
        <v>38</v>
      </c>
      <c r="D1280" s="4" t="s">
        <v>11895</v>
      </c>
      <c r="E1280" t="s">
        <v>13332</v>
      </c>
      <c r="F1280" s="8" t="s">
        <v>4623</v>
      </c>
      <c r="G1280" s="8">
        <v>48</v>
      </c>
      <c r="H1280" s="8">
        <v>0</v>
      </c>
      <c r="I1280" s="8">
        <v>52</v>
      </c>
      <c r="J1280" s="8">
        <v>0</v>
      </c>
      <c r="K1280" s="8">
        <v>0</v>
      </c>
      <c r="L1280" s="8">
        <v>0</v>
      </c>
      <c r="M1280" s="12">
        <v>5.12</v>
      </c>
      <c r="N1280" s="18" t="s">
        <v>978</v>
      </c>
      <c r="O1280" s="8" t="s">
        <v>12060</v>
      </c>
      <c r="P1280">
        <v>3524</v>
      </c>
      <c r="Q1280" s="8" t="s">
        <v>13447</v>
      </c>
      <c r="R1280" s="7">
        <v>172</v>
      </c>
      <c r="S1280" s="7">
        <v>17.2</v>
      </c>
      <c r="T1280" s="7">
        <v>0.1</v>
      </c>
      <c r="U1280" s="7">
        <v>5</v>
      </c>
      <c r="Y1280" s="1">
        <v>127836</v>
      </c>
      <c r="Z1280" s="1"/>
      <c r="AA1280">
        <v>25</v>
      </c>
      <c r="AC1280" s="4" t="s">
        <v>11638</v>
      </c>
      <c r="AD1280" s="4" t="s">
        <v>13945</v>
      </c>
      <c r="AE1280" s="4" t="s">
        <v>9808</v>
      </c>
      <c r="AF1280" s="4" t="s">
        <v>7944</v>
      </c>
    </row>
    <row r="1281" spans="1:32" x14ac:dyDescent="0.25">
      <c r="A1281" s="4" t="s">
        <v>5118</v>
      </c>
      <c r="B1281" t="s">
        <v>13329</v>
      </c>
      <c r="C1281" s="7">
        <v>38</v>
      </c>
      <c r="D1281" s="4" t="s">
        <v>11895</v>
      </c>
      <c r="E1281" t="s">
        <v>13332</v>
      </c>
      <c r="F1281" s="8" t="s">
        <v>4623</v>
      </c>
      <c r="G1281" s="8">
        <v>48</v>
      </c>
      <c r="H1281" s="8">
        <v>0</v>
      </c>
      <c r="I1281" s="8">
        <v>52</v>
      </c>
      <c r="J1281" s="8">
        <v>0</v>
      </c>
      <c r="K1281" s="8">
        <v>0</v>
      </c>
      <c r="L1281" s="8">
        <v>0</v>
      </c>
      <c r="M1281" s="12">
        <v>5.12</v>
      </c>
      <c r="N1281" s="18" t="s">
        <v>978</v>
      </c>
      <c r="O1281" s="8" t="s">
        <v>12060</v>
      </c>
      <c r="P1281">
        <v>3829</v>
      </c>
      <c r="Q1281" s="8" t="s">
        <v>13448</v>
      </c>
      <c r="S1281" s="7">
        <v>-413</v>
      </c>
      <c r="T1281" s="7" t="s">
        <v>9002</v>
      </c>
      <c r="U1281" s="7" t="s">
        <v>2273</v>
      </c>
      <c r="Y1281" s="1">
        <v>1</v>
      </c>
      <c r="AA1281">
        <v>25</v>
      </c>
      <c r="AC1281" s="4" t="s">
        <v>11638</v>
      </c>
      <c r="AD1281" s="4" t="s">
        <v>13945</v>
      </c>
      <c r="AE1281" s="4" t="s">
        <v>9808</v>
      </c>
      <c r="AF1281" s="4" t="s">
        <v>7944</v>
      </c>
    </row>
    <row r="1282" spans="1:32" x14ac:dyDescent="0.25">
      <c r="A1282" s="4" t="s">
        <v>5118</v>
      </c>
      <c r="B1282" t="s">
        <v>13329</v>
      </c>
      <c r="C1282" s="7">
        <v>38</v>
      </c>
      <c r="D1282" s="4" t="s">
        <v>11895</v>
      </c>
      <c r="E1282" t="s">
        <v>13332</v>
      </c>
      <c r="F1282" s="8" t="s">
        <v>4623</v>
      </c>
      <c r="G1282" s="8">
        <v>48</v>
      </c>
      <c r="H1282" s="8">
        <v>0</v>
      </c>
      <c r="I1282" s="8">
        <v>52</v>
      </c>
      <c r="J1282" s="8">
        <v>0</v>
      </c>
      <c r="K1282" s="8">
        <v>0</v>
      </c>
      <c r="L1282" s="8">
        <v>0</v>
      </c>
      <c r="M1282" s="12">
        <v>5.12</v>
      </c>
      <c r="N1282" s="18" t="s">
        <v>978</v>
      </c>
      <c r="O1282" s="8" t="s">
        <v>12060</v>
      </c>
      <c r="P1282">
        <v>3830</v>
      </c>
      <c r="Q1282" s="8" t="s">
        <v>13449</v>
      </c>
      <c r="S1282" s="7">
        <v>-442</v>
      </c>
      <c r="T1282" s="7" t="s">
        <v>9002</v>
      </c>
      <c r="U1282" s="7" t="s">
        <v>2273</v>
      </c>
      <c r="Y1282" s="1">
        <v>1</v>
      </c>
      <c r="AA1282">
        <v>25</v>
      </c>
      <c r="AC1282" s="4" t="s">
        <v>11638</v>
      </c>
      <c r="AD1282" s="4" t="s">
        <v>13945</v>
      </c>
      <c r="AE1282" s="4" t="s">
        <v>9808</v>
      </c>
      <c r="AF1282" s="4" t="s">
        <v>7944</v>
      </c>
    </row>
    <row r="1283" spans="1:32" x14ac:dyDescent="0.25">
      <c r="A1283" s="4" t="s">
        <v>5118</v>
      </c>
      <c r="B1283" t="s">
        <v>13329</v>
      </c>
      <c r="C1283" s="7">
        <v>38</v>
      </c>
      <c r="D1283" s="4" t="s">
        <v>11895</v>
      </c>
      <c r="E1283" t="s">
        <v>13332</v>
      </c>
      <c r="F1283" s="8" t="s">
        <v>4623</v>
      </c>
      <c r="G1283" s="8">
        <v>48</v>
      </c>
      <c r="H1283" s="8">
        <v>0</v>
      </c>
      <c r="I1283" s="8">
        <v>52</v>
      </c>
      <c r="J1283" s="8">
        <v>0</v>
      </c>
      <c r="K1283" s="8">
        <v>0</v>
      </c>
      <c r="L1283" s="8">
        <v>0</v>
      </c>
      <c r="M1283" s="12">
        <v>5.12</v>
      </c>
      <c r="N1283" s="18" t="s">
        <v>978</v>
      </c>
      <c r="O1283" s="8" t="s">
        <v>12060</v>
      </c>
      <c r="P1283">
        <v>3831</v>
      </c>
      <c r="Q1283" s="8" t="s">
        <v>13450</v>
      </c>
      <c r="S1283" s="7">
        <v>-493</v>
      </c>
      <c r="T1283" s="7" t="s">
        <v>9002</v>
      </c>
      <c r="U1283" s="7" t="s">
        <v>2273</v>
      </c>
      <c r="Y1283" s="1">
        <v>1</v>
      </c>
      <c r="AA1283">
        <v>25</v>
      </c>
      <c r="AC1283" s="4" t="s">
        <v>11638</v>
      </c>
      <c r="AD1283" s="4" t="s">
        <v>13945</v>
      </c>
      <c r="AE1283" s="4" t="s">
        <v>9808</v>
      </c>
      <c r="AF1283" s="4" t="s">
        <v>7944</v>
      </c>
    </row>
    <row r="1284" spans="1:32" x14ac:dyDescent="0.25">
      <c r="M1284" s="12"/>
    </row>
    <row r="1285" spans="1:32" x14ac:dyDescent="0.25">
      <c r="A1285" s="4" t="s">
        <v>5119</v>
      </c>
      <c r="B1285" t="s">
        <v>166</v>
      </c>
      <c r="C1285" s="7">
        <v>43</v>
      </c>
      <c r="D1285" s="4" t="s">
        <v>11895</v>
      </c>
      <c r="E1285" t="s">
        <v>13332</v>
      </c>
      <c r="F1285" s="8" t="s">
        <v>4619</v>
      </c>
      <c r="G1285" s="8">
        <v>62</v>
      </c>
      <c r="H1285" s="8" t="s">
        <v>8590</v>
      </c>
      <c r="I1285" s="8">
        <v>38</v>
      </c>
      <c r="J1285" s="8">
        <v>0</v>
      </c>
      <c r="K1285" s="8">
        <v>0</v>
      </c>
      <c r="L1285" s="8">
        <v>0</v>
      </c>
      <c r="M1285" s="12">
        <v>2.67</v>
      </c>
      <c r="N1285" s="18" t="s">
        <v>978</v>
      </c>
      <c r="O1285" s="8" t="s">
        <v>12060</v>
      </c>
      <c r="P1285">
        <v>927</v>
      </c>
      <c r="Q1285" s="8" t="s">
        <v>13451</v>
      </c>
      <c r="R1285" s="7">
        <v>734</v>
      </c>
      <c r="T1285" s="7" t="s">
        <v>9002</v>
      </c>
      <c r="U1285" s="7" t="s">
        <v>2273</v>
      </c>
      <c r="V1285" s="7">
        <v>23.9</v>
      </c>
      <c r="W1285" s="33">
        <v>3.37</v>
      </c>
      <c r="Y1285" s="1">
        <v>1</v>
      </c>
      <c r="AA1285">
        <v>25</v>
      </c>
      <c r="AC1285" s="4" t="s">
        <v>6462</v>
      </c>
      <c r="AD1285" s="4" t="s">
        <v>108</v>
      </c>
      <c r="AE1285" s="4"/>
      <c r="AF1285" s="4" t="s">
        <v>7944</v>
      </c>
    </row>
    <row r="1286" spans="1:32" x14ac:dyDescent="0.25">
      <c r="A1286" s="4" t="s">
        <v>5119</v>
      </c>
      <c r="B1286" t="s">
        <v>166</v>
      </c>
      <c r="C1286" s="7">
        <v>43</v>
      </c>
      <c r="D1286" s="4" t="s">
        <v>11895</v>
      </c>
      <c r="E1286" t="s">
        <v>13332</v>
      </c>
      <c r="F1286" s="8" t="s">
        <v>4619</v>
      </c>
      <c r="G1286" s="8">
        <v>62</v>
      </c>
      <c r="H1286" s="8" t="s">
        <v>8590</v>
      </c>
      <c r="I1286" s="8">
        <v>38</v>
      </c>
      <c r="J1286" s="8">
        <v>0</v>
      </c>
      <c r="K1286" s="8">
        <v>0</v>
      </c>
      <c r="L1286" s="8">
        <v>0</v>
      </c>
      <c r="M1286" s="12">
        <v>2.67</v>
      </c>
      <c r="N1286" s="18" t="s">
        <v>978</v>
      </c>
      <c r="O1286" s="8" t="s">
        <v>12060</v>
      </c>
      <c r="P1286">
        <v>928</v>
      </c>
      <c r="Q1286" s="8" t="s">
        <v>13452</v>
      </c>
      <c r="R1286" s="7">
        <v>728</v>
      </c>
      <c r="T1286" s="7" t="s">
        <v>9002</v>
      </c>
      <c r="U1286" s="7" t="s">
        <v>2273</v>
      </c>
      <c r="V1286" s="7">
        <v>24.8</v>
      </c>
      <c r="W1286" s="33">
        <v>2.94</v>
      </c>
      <c r="Y1286" s="1">
        <v>1</v>
      </c>
      <c r="AA1286">
        <v>25</v>
      </c>
      <c r="AC1286" s="4" t="s">
        <v>6462</v>
      </c>
      <c r="AD1286" s="4" t="s">
        <v>108</v>
      </c>
      <c r="AE1286" s="4"/>
      <c r="AF1286" s="4" t="s">
        <v>7944</v>
      </c>
    </row>
    <row r="1287" spans="1:32" x14ac:dyDescent="0.25">
      <c r="A1287" s="4" t="s">
        <v>5119</v>
      </c>
      <c r="B1287" t="s">
        <v>166</v>
      </c>
      <c r="C1287" s="7">
        <v>43</v>
      </c>
      <c r="D1287" s="4" t="s">
        <v>11895</v>
      </c>
      <c r="E1287" t="s">
        <v>13332</v>
      </c>
      <c r="F1287" s="8" t="s">
        <v>4619</v>
      </c>
      <c r="G1287" s="8">
        <v>62</v>
      </c>
      <c r="H1287" s="8" t="s">
        <v>8590</v>
      </c>
      <c r="I1287" s="8">
        <v>38</v>
      </c>
      <c r="J1287" s="8">
        <v>0</v>
      </c>
      <c r="K1287" s="8">
        <v>0</v>
      </c>
      <c r="L1287" s="8">
        <v>0</v>
      </c>
      <c r="M1287" s="12">
        <v>2.67</v>
      </c>
      <c r="N1287" s="18" t="s">
        <v>978</v>
      </c>
      <c r="O1287" s="8" t="s">
        <v>12060</v>
      </c>
      <c r="P1287">
        <v>929</v>
      </c>
      <c r="Q1287" s="8" t="s">
        <v>13453</v>
      </c>
      <c r="R1287" s="7">
        <v>735</v>
      </c>
      <c r="T1287" s="7" t="s">
        <v>9002</v>
      </c>
      <c r="U1287" s="7" t="s">
        <v>2273</v>
      </c>
      <c r="V1287" s="7">
        <v>24.8</v>
      </c>
      <c r="W1287" s="33">
        <v>3.37</v>
      </c>
      <c r="Y1287" s="1">
        <v>1</v>
      </c>
      <c r="AA1287">
        <v>25</v>
      </c>
      <c r="AC1287" s="4" t="s">
        <v>6462</v>
      </c>
      <c r="AD1287" s="4" t="s">
        <v>108</v>
      </c>
      <c r="AE1287" s="4"/>
      <c r="AF1287" s="4" t="s">
        <v>7944</v>
      </c>
    </row>
    <row r="1288" spans="1:32" x14ac:dyDescent="0.25">
      <c r="A1288" s="4" t="s">
        <v>5119</v>
      </c>
      <c r="B1288" t="s">
        <v>166</v>
      </c>
      <c r="C1288" s="7">
        <v>43</v>
      </c>
      <c r="D1288" s="4" t="s">
        <v>11895</v>
      </c>
      <c r="E1288" t="s">
        <v>13332</v>
      </c>
      <c r="F1288" s="8" t="s">
        <v>4619</v>
      </c>
      <c r="G1288" s="8">
        <v>62</v>
      </c>
      <c r="H1288" s="8" t="s">
        <v>8590</v>
      </c>
      <c r="I1288" s="8">
        <v>38</v>
      </c>
      <c r="J1288" s="8">
        <v>0</v>
      </c>
      <c r="K1288" s="8">
        <v>0</v>
      </c>
      <c r="L1288" s="8">
        <v>0</v>
      </c>
      <c r="M1288" s="12">
        <v>2.67</v>
      </c>
      <c r="N1288" s="18" t="s">
        <v>978</v>
      </c>
      <c r="O1288" s="8" t="s">
        <v>12060</v>
      </c>
      <c r="P1288">
        <v>930</v>
      </c>
      <c r="Q1288" s="8" t="s">
        <v>13454</v>
      </c>
      <c r="R1288" s="7">
        <v>703</v>
      </c>
      <c r="T1288" s="7" t="s">
        <v>9002</v>
      </c>
      <c r="U1288" s="7" t="s">
        <v>2273</v>
      </c>
      <c r="V1288" s="7">
        <v>25.9</v>
      </c>
      <c r="W1288" s="33">
        <v>2.91</v>
      </c>
      <c r="Y1288" s="1">
        <v>1</v>
      </c>
      <c r="AA1288">
        <v>25</v>
      </c>
      <c r="AC1288" s="4" t="s">
        <v>6462</v>
      </c>
      <c r="AD1288" s="4" t="s">
        <v>108</v>
      </c>
      <c r="AE1288" s="4"/>
      <c r="AF1288" s="4" t="s">
        <v>7944</v>
      </c>
    </row>
    <row r="1289" spans="1:32" x14ac:dyDescent="0.25">
      <c r="A1289" s="4" t="s">
        <v>5119</v>
      </c>
      <c r="B1289" t="s">
        <v>166</v>
      </c>
      <c r="C1289" s="7">
        <v>43</v>
      </c>
      <c r="D1289" s="4" t="s">
        <v>11895</v>
      </c>
      <c r="E1289" t="s">
        <v>13332</v>
      </c>
      <c r="F1289" s="8" t="s">
        <v>4619</v>
      </c>
      <c r="G1289" s="8">
        <v>62</v>
      </c>
      <c r="H1289" s="8" t="s">
        <v>8590</v>
      </c>
      <c r="I1289" s="8">
        <v>38</v>
      </c>
      <c r="J1289" s="8">
        <v>0</v>
      </c>
      <c r="K1289" s="8">
        <v>0</v>
      </c>
      <c r="L1289" s="8">
        <v>0</v>
      </c>
      <c r="M1289" s="12">
        <v>2.67</v>
      </c>
      <c r="N1289" s="18" t="s">
        <v>978</v>
      </c>
      <c r="O1289" s="8" t="s">
        <v>12060</v>
      </c>
      <c r="P1289">
        <v>931</v>
      </c>
      <c r="Q1289" s="8" t="s">
        <v>13455</v>
      </c>
      <c r="R1289" s="7">
        <v>414</v>
      </c>
      <c r="S1289" s="7">
        <v>41.4</v>
      </c>
      <c r="T1289" s="7">
        <v>0.1</v>
      </c>
      <c r="U1289" s="7">
        <v>2</v>
      </c>
      <c r="V1289" s="7">
        <v>25.4</v>
      </c>
      <c r="W1289" s="33">
        <v>1.63</v>
      </c>
      <c r="X1289" s="72">
        <v>0.16299999999999998</v>
      </c>
      <c r="Y1289" s="1">
        <v>550</v>
      </c>
      <c r="AA1289">
        <v>25</v>
      </c>
      <c r="AC1289" s="4" t="s">
        <v>6462</v>
      </c>
      <c r="AD1289" s="4" t="s">
        <v>108</v>
      </c>
      <c r="AE1289" s="4"/>
      <c r="AF1289" s="4" t="s">
        <v>7944</v>
      </c>
    </row>
    <row r="1290" spans="1:32" x14ac:dyDescent="0.25">
      <c r="A1290" s="4" t="s">
        <v>5119</v>
      </c>
      <c r="B1290" t="s">
        <v>166</v>
      </c>
      <c r="C1290" s="7">
        <v>43</v>
      </c>
      <c r="D1290" s="4" t="s">
        <v>11895</v>
      </c>
      <c r="E1290" t="s">
        <v>13332</v>
      </c>
      <c r="F1290" s="8" t="s">
        <v>4619</v>
      </c>
      <c r="G1290" s="8">
        <v>62</v>
      </c>
      <c r="H1290" s="8" t="s">
        <v>8590</v>
      </c>
      <c r="I1290" s="8">
        <v>38</v>
      </c>
      <c r="J1290" s="8">
        <v>0</v>
      </c>
      <c r="K1290" s="8">
        <v>0</v>
      </c>
      <c r="L1290" s="8">
        <v>0</v>
      </c>
      <c r="M1290" s="12">
        <v>2.67</v>
      </c>
      <c r="N1290" s="18" t="s">
        <v>978</v>
      </c>
      <c r="O1290" s="8" t="s">
        <v>12060</v>
      </c>
      <c r="P1290">
        <v>932</v>
      </c>
      <c r="Q1290" s="8" t="s">
        <v>13456</v>
      </c>
      <c r="R1290" s="7">
        <v>414</v>
      </c>
      <c r="S1290" s="7">
        <v>41.4</v>
      </c>
      <c r="T1290" s="7">
        <v>0.1</v>
      </c>
      <c r="U1290" s="7">
        <v>2</v>
      </c>
      <c r="V1290" s="7">
        <v>23.8</v>
      </c>
      <c r="W1290" s="33">
        <v>1.74</v>
      </c>
      <c r="X1290" s="72">
        <v>0.17399999999999999</v>
      </c>
      <c r="Y1290" s="1">
        <v>673</v>
      </c>
      <c r="AA1290">
        <v>25</v>
      </c>
      <c r="AC1290" s="4" t="s">
        <v>6462</v>
      </c>
      <c r="AD1290" s="4" t="s">
        <v>108</v>
      </c>
      <c r="AE1290" s="4"/>
      <c r="AF1290" s="4" t="s">
        <v>7944</v>
      </c>
    </row>
    <row r="1291" spans="1:32" x14ac:dyDescent="0.25">
      <c r="A1291" s="4" t="s">
        <v>5119</v>
      </c>
      <c r="B1291" t="s">
        <v>166</v>
      </c>
      <c r="C1291" s="7">
        <v>43</v>
      </c>
      <c r="D1291" s="4" t="s">
        <v>11895</v>
      </c>
      <c r="E1291" t="s">
        <v>13332</v>
      </c>
      <c r="F1291" s="8" t="s">
        <v>4619</v>
      </c>
      <c r="G1291" s="8">
        <v>62</v>
      </c>
      <c r="H1291" s="8" t="s">
        <v>8590</v>
      </c>
      <c r="I1291" s="8">
        <v>38</v>
      </c>
      <c r="J1291" s="8">
        <v>0</v>
      </c>
      <c r="K1291" s="8">
        <v>0</v>
      </c>
      <c r="L1291" s="8">
        <v>0</v>
      </c>
      <c r="M1291" s="12">
        <v>2.67</v>
      </c>
      <c r="N1291" s="18" t="s">
        <v>978</v>
      </c>
      <c r="O1291" s="8" t="s">
        <v>12060</v>
      </c>
      <c r="P1291">
        <v>933</v>
      </c>
      <c r="Q1291" s="8" t="s">
        <v>13457</v>
      </c>
      <c r="R1291" s="7">
        <v>414</v>
      </c>
      <c r="S1291" s="7">
        <v>41.4</v>
      </c>
      <c r="T1291" s="7">
        <v>0.1</v>
      </c>
      <c r="U1291" s="7">
        <v>2</v>
      </c>
      <c r="V1291" s="35">
        <v>25</v>
      </c>
      <c r="W1291" s="33">
        <v>1.71</v>
      </c>
      <c r="X1291" s="72">
        <v>0.17099999999999999</v>
      </c>
      <c r="Y1291" s="1">
        <v>512</v>
      </c>
      <c r="AA1291">
        <v>25</v>
      </c>
      <c r="AC1291" s="4" t="s">
        <v>6462</v>
      </c>
      <c r="AD1291" s="4" t="s">
        <v>108</v>
      </c>
      <c r="AE1291" s="4"/>
      <c r="AF1291" s="4" t="s">
        <v>7944</v>
      </c>
    </row>
    <row r="1292" spans="1:32" x14ac:dyDescent="0.25">
      <c r="A1292" s="4" t="s">
        <v>5119</v>
      </c>
      <c r="B1292" t="s">
        <v>166</v>
      </c>
      <c r="C1292" s="7">
        <v>43</v>
      </c>
      <c r="D1292" s="4" t="s">
        <v>11895</v>
      </c>
      <c r="E1292" t="s">
        <v>13332</v>
      </c>
      <c r="F1292" s="8" t="s">
        <v>4619</v>
      </c>
      <c r="G1292" s="8">
        <v>62</v>
      </c>
      <c r="H1292" s="8" t="s">
        <v>8590</v>
      </c>
      <c r="I1292" s="8">
        <v>38</v>
      </c>
      <c r="J1292" s="8">
        <v>0</v>
      </c>
      <c r="K1292" s="8">
        <v>0</v>
      </c>
      <c r="L1292" s="8">
        <v>0</v>
      </c>
      <c r="M1292" s="12">
        <v>2.67</v>
      </c>
      <c r="N1292" s="18" t="s">
        <v>978</v>
      </c>
      <c r="O1292" s="8" t="s">
        <v>12060</v>
      </c>
      <c r="P1292">
        <v>934</v>
      </c>
      <c r="Q1292" s="8" t="s">
        <v>13458</v>
      </c>
      <c r="R1292" s="7">
        <v>345</v>
      </c>
      <c r="S1292" s="7">
        <v>34.5</v>
      </c>
      <c r="T1292" s="7">
        <v>0.1</v>
      </c>
      <c r="U1292" s="7">
        <v>5</v>
      </c>
      <c r="V1292" s="7">
        <v>26.5</v>
      </c>
      <c r="W1292" s="33">
        <v>1.23</v>
      </c>
      <c r="X1292" s="72">
        <v>0.123</v>
      </c>
      <c r="Y1292" s="1">
        <v>1810</v>
      </c>
      <c r="Z1292" s="1"/>
      <c r="AA1292">
        <v>25</v>
      </c>
      <c r="AC1292" s="4" t="s">
        <v>6462</v>
      </c>
      <c r="AD1292" s="4" t="s">
        <v>108</v>
      </c>
      <c r="AE1292" s="4"/>
      <c r="AF1292" s="4" t="s">
        <v>7944</v>
      </c>
    </row>
    <row r="1293" spans="1:32" x14ac:dyDescent="0.25">
      <c r="A1293" s="4" t="s">
        <v>5119</v>
      </c>
      <c r="B1293" t="s">
        <v>166</v>
      </c>
      <c r="C1293" s="7">
        <v>43</v>
      </c>
      <c r="D1293" s="4" t="s">
        <v>11895</v>
      </c>
      <c r="E1293" t="s">
        <v>13332</v>
      </c>
      <c r="F1293" s="8" t="s">
        <v>4619</v>
      </c>
      <c r="G1293" s="8">
        <v>62</v>
      </c>
      <c r="H1293" s="8" t="s">
        <v>8590</v>
      </c>
      <c r="I1293" s="8">
        <v>38</v>
      </c>
      <c r="J1293" s="8">
        <v>0</v>
      </c>
      <c r="K1293" s="8">
        <v>0</v>
      </c>
      <c r="L1293" s="8">
        <v>0</v>
      </c>
      <c r="M1293" s="12">
        <v>2.67</v>
      </c>
      <c r="N1293" s="18" t="s">
        <v>978</v>
      </c>
      <c r="O1293" s="8" t="s">
        <v>12060</v>
      </c>
      <c r="P1293">
        <v>935</v>
      </c>
      <c r="Q1293" s="8" t="s">
        <v>13459</v>
      </c>
      <c r="R1293" s="7">
        <v>345</v>
      </c>
      <c r="S1293" s="7">
        <v>34.5</v>
      </c>
      <c r="T1293" s="7">
        <v>0.1</v>
      </c>
      <c r="U1293" s="7">
        <v>5</v>
      </c>
      <c r="V1293" s="7">
        <v>27.3</v>
      </c>
      <c r="W1293" s="33">
        <v>1.26</v>
      </c>
      <c r="X1293" s="72">
        <v>0.126</v>
      </c>
      <c r="Y1293" s="1">
        <v>2415</v>
      </c>
      <c r="Z1293" s="1"/>
      <c r="AA1293">
        <v>25</v>
      </c>
      <c r="AC1293" s="4" t="s">
        <v>6462</v>
      </c>
      <c r="AD1293" s="4" t="s">
        <v>108</v>
      </c>
      <c r="AE1293" s="4"/>
      <c r="AF1293" s="4" t="s">
        <v>7944</v>
      </c>
    </row>
    <row r="1294" spans="1:32" x14ac:dyDescent="0.25">
      <c r="A1294" s="4" t="s">
        <v>5119</v>
      </c>
      <c r="B1294" t="s">
        <v>166</v>
      </c>
      <c r="C1294" s="7">
        <v>43</v>
      </c>
      <c r="D1294" s="4" t="s">
        <v>11895</v>
      </c>
      <c r="E1294" t="s">
        <v>13332</v>
      </c>
      <c r="F1294" s="8" t="s">
        <v>4619</v>
      </c>
      <c r="G1294" s="8">
        <v>62</v>
      </c>
      <c r="H1294" s="8" t="s">
        <v>8590</v>
      </c>
      <c r="I1294" s="8">
        <v>38</v>
      </c>
      <c r="J1294" s="8">
        <v>0</v>
      </c>
      <c r="K1294" s="8">
        <v>0</v>
      </c>
      <c r="L1294" s="8">
        <v>0</v>
      </c>
      <c r="M1294" s="12">
        <v>2.67</v>
      </c>
      <c r="N1294" s="18" t="s">
        <v>978</v>
      </c>
      <c r="O1294" s="8" t="s">
        <v>12060</v>
      </c>
      <c r="P1294">
        <v>936</v>
      </c>
      <c r="Q1294" s="8" t="s">
        <v>13460</v>
      </c>
      <c r="R1294" s="7">
        <v>345</v>
      </c>
      <c r="S1294" s="7">
        <v>34.5</v>
      </c>
      <c r="T1294" s="7">
        <v>0.1</v>
      </c>
      <c r="U1294" s="7">
        <v>5</v>
      </c>
      <c r="V1294" s="7">
        <v>23.8</v>
      </c>
      <c r="W1294" s="33">
        <v>1.45</v>
      </c>
      <c r="X1294" s="72">
        <v>0.14499999999999999</v>
      </c>
      <c r="Y1294" s="1">
        <v>2585</v>
      </c>
      <c r="Z1294" s="1"/>
      <c r="AA1294">
        <v>25</v>
      </c>
      <c r="AC1294" s="4" t="s">
        <v>6462</v>
      </c>
      <c r="AD1294" s="4" t="s">
        <v>108</v>
      </c>
      <c r="AE1294" s="4"/>
      <c r="AF1294" s="4" t="s">
        <v>7944</v>
      </c>
    </row>
    <row r="1295" spans="1:32" x14ac:dyDescent="0.25">
      <c r="A1295" s="4" t="s">
        <v>5119</v>
      </c>
      <c r="B1295" t="s">
        <v>166</v>
      </c>
      <c r="C1295" s="7">
        <v>43</v>
      </c>
      <c r="D1295" s="4" t="s">
        <v>11895</v>
      </c>
      <c r="E1295" t="s">
        <v>13332</v>
      </c>
      <c r="F1295" s="8" t="s">
        <v>4619</v>
      </c>
      <c r="G1295" s="8">
        <v>62</v>
      </c>
      <c r="H1295" s="8" t="s">
        <v>8590</v>
      </c>
      <c r="I1295" s="8">
        <v>38</v>
      </c>
      <c r="J1295" s="8">
        <v>0</v>
      </c>
      <c r="K1295" s="8">
        <v>0</v>
      </c>
      <c r="L1295" s="8">
        <v>0</v>
      </c>
      <c r="M1295" s="12">
        <v>2.67</v>
      </c>
      <c r="N1295" s="18" t="s">
        <v>978</v>
      </c>
      <c r="O1295" s="8" t="s">
        <v>12060</v>
      </c>
      <c r="P1295">
        <v>937</v>
      </c>
      <c r="Q1295" s="8" t="s">
        <v>13461</v>
      </c>
      <c r="R1295" s="7">
        <v>276</v>
      </c>
      <c r="S1295" s="7">
        <v>27.6</v>
      </c>
      <c r="T1295" s="7">
        <v>0.1</v>
      </c>
      <c r="U1295" s="7">
        <v>10</v>
      </c>
      <c r="V1295" s="7">
        <v>26.8</v>
      </c>
      <c r="W1295" s="33">
        <v>1.0900000000000001</v>
      </c>
      <c r="X1295" s="72">
        <v>0.10900000000000001</v>
      </c>
      <c r="Y1295" s="1">
        <v>18755</v>
      </c>
      <c r="Z1295" s="1"/>
      <c r="AA1295">
        <v>25</v>
      </c>
      <c r="AC1295" s="4" t="s">
        <v>6462</v>
      </c>
      <c r="AD1295" s="4" t="s">
        <v>108</v>
      </c>
      <c r="AE1295" s="4"/>
      <c r="AF1295" s="4" t="s">
        <v>7944</v>
      </c>
    </row>
    <row r="1296" spans="1:32" x14ac:dyDescent="0.25">
      <c r="A1296" s="4" t="s">
        <v>5119</v>
      </c>
      <c r="B1296" t="s">
        <v>166</v>
      </c>
      <c r="C1296" s="7">
        <v>43</v>
      </c>
      <c r="D1296" s="4" t="s">
        <v>11895</v>
      </c>
      <c r="E1296" t="s">
        <v>13332</v>
      </c>
      <c r="F1296" s="8" t="s">
        <v>4619</v>
      </c>
      <c r="G1296" s="8">
        <v>62</v>
      </c>
      <c r="H1296" s="8" t="s">
        <v>8590</v>
      </c>
      <c r="I1296" s="8">
        <v>38</v>
      </c>
      <c r="J1296" s="8">
        <v>0</v>
      </c>
      <c r="K1296" s="8">
        <v>0</v>
      </c>
      <c r="L1296" s="8">
        <v>0</v>
      </c>
      <c r="M1296" s="12">
        <v>2.67</v>
      </c>
      <c r="N1296" s="18" t="s">
        <v>978</v>
      </c>
      <c r="O1296" s="8" t="s">
        <v>12060</v>
      </c>
      <c r="P1296">
        <v>938</v>
      </c>
      <c r="Q1296" s="8" t="s">
        <v>13462</v>
      </c>
      <c r="R1296" s="7">
        <v>276</v>
      </c>
      <c r="S1296" s="7">
        <v>27.6</v>
      </c>
      <c r="T1296" s="7">
        <v>0.1</v>
      </c>
      <c r="U1296" s="7">
        <v>10</v>
      </c>
      <c r="V1296" s="7">
        <v>24.1</v>
      </c>
      <c r="W1296" s="33">
        <v>1.1399999999999999</v>
      </c>
      <c r="X1296" s="72">
        <v>0.11399999999999999</v>
      </c>
      <c r="Y1296" s="1">
        <v>12437</v>
      </c>
      <c r="Z1296" s="1"/>
      <c r="AA1296">
        <v>25</v>
      </c>
      <c r="AC1296" s="4" t="s">
        <v>6462</v>
      </c>
      <c r="AD1296" s="4" t="s">
        <v>108</v>
      </c>
      <c r="AE1296" s="4"/>
      <c r="AF1296" s="4" t="s">
        <v>7944</v>
      </c>
    </row>
    <row r="1297" spans="1:32" x14ac:dyDescent="0.25">
      <c r="A1297" s="4" t="s">
        <v>5119</v>
      </c>
      <c r="B1297" t="s">
        <v>166</v>
      </c>
      <c r="C1297" s="7">
        <v>43</v>
      </c>
      <c r="D1297" s="4" t="s">
        <v>11895</v>
      </c>
      <c r="E1297" t="s">
        <v>13332</v>
      </c>
      <c r="F1297" s="8" t="s">
        <v>4619</v>
      </c>
      <c r="G1297" s="8">
        <v>62</v>
      </c>
      <c r="H1297" s="8" t="s">
        <v>8590</v>
      </c>
      <c r="I1297" s="8">
        <v>38</v>
      </c>
      <c r="J1297" s="8">
        <v>0</v>
      </c>
      <c r="K1297" s="8">
        <v>0</v>
      </c>
      <c r="L1297" s="8">
        <v>0</v>
      </c>
      <c r="M1297" s="12">
        <v>2.67</v>
      </c>
      <c r="N1297" s="18" t="s">
        <v>978</v>
      </c>
      <c r="O1297" s="8" t="s">
        <v>12060</v>
      </c>
      <c r="P1297">
        <v>939</v>
      </c>
      <c r="Q1297" s="8" t="s">
        <v>13463</v>
      </c>
      <c r="R1297" s="7">
        <v>276</v>
      </c>
      <c r="S1297" s="7">
        <v>27.6</v>
      </c>
      <c r="T1297" s="7">
        <v>0.1</v>
      </c>
      <c r="U1297" s="7">
        <v>10</v>
      </c>
      <c r="V1297" s="7">
        <v>25.2</v>
      </c>
      <c r="W1297" s="33">
        <v>1.2</v>
      </c>
      <c r="X1297" s="72">
        <v>0.12</v>
      </c>
      <c r="Y1297" s="1">
        <v>11302</v>
      </c>
      <c r="Z1297" s="1"/>
      <c r="AA1297">
        <v>25</v>
      </c>
      <c r="AC1297" s="4" t="s">
        <v>6462</v>
      </c>
      <c r="AD1297" s="4" t="s">
        <v>108</v>
      </c>
      <c r="AE1297" s="4"/>
      <c r="AF1297" s="4" t="s">
        <v>7944</v>
      </c>
    </row>
    <row r="1298" spans="1:32" x14ac:dyDescent="0.25">
      <c r="A1298" s="4" t="s">
        <v>5119</v>
      </c>
      <c r="B1298" t="s">
        <v>166</v>
      </c>
      <c r="C1298" s="7">
        <v>43</v>
      </c>
      <c r="D1298" s="4" t="s">
        <v>11895</v>
      </c>
      <c r="E1298" t="s">
        <v>13332</v>
      </c>
      <c r="F1298" s="8" t="s">
        <v>4619</v>
      </c>
      <c r="G1298" s="8">
        <v>62</v>
      </c>
      <c r="H1298" s="8" t="s">
        <v>8590</v>
      </c>
      <c r="I1298" s="8">
        <v>38</v>
      </c>
      <c r="J1298" s="8">
        <v>0</v>
      </c>
      <c r="K1298" s="8">
        <v>0</v>
      </c>
      <c r="L1298" s="8">
        <v>0</v>
      </c>
      <c r="M1298" s="12">
        <v>2.67</v>
      </c>
      <c r="N1298" s="18" t="s">
        <v>978</v>
      </c>
      <c r="O1298" s="8" t="s">
        <v>12060</v>
      </c>
      <c r="P1298">
        <v>940</v>
      </c>
      <c r="Q1298" s="8" t="s">
        <v>13464</v>
      </c>
      <c r="R1298" s="7">
        <v>207</v>
      </c>
      <c r="S1298" s="7">
        <v>20.7</v>
      </c>
      <c r="T1298" s="7">
        <v>0.1</v>
      </c>
      <c r="U1298" s="7">
        <v>15</v>
      </c>
      <c r="V1298" s="7">
        <v>26.3</v>
      </c>
      <c r="W1298" s="33">
        <v>0.85</v>
      </c>
      <c r="X1298" s="72">
        <v>8.5000000000000006E-2</v>
      </c>
      <c r="Y1298" s="1">
        <v>494149</v>
      </c>
      <c r="Z1298" s="1"/>
      <c r="AA1298">
        <v>25</v>
      </c>
      <c r="AC1298" s="4" t="s">
        <v>6462</v>
      </c>
      <c r="AD1298" s="4" t="s">
        <v>108</v>
      </c>
      <c r="AE1298" s="4"/>
      <c r="AF1298" s="4" t="s">
        <v>7944</v>
      </c>
    </row>
    <row r="1299" spans="1:32" x14ac:dyDescent="0.25">
      <c r="A1299" s="4" t="s">
        <v>5119</v>
      </c>
      <c r="B1299" t="s">
        <v>166</v>
      </c>
      <c r="C1299" s="7">
        <v>43</v>
      </c>
      <c r="D1299" s="4" t="s">
        <v>11895</v>
      </c>
      <c r="E1299" t="s">
        <v>13332</v>
      </c>
      <c r="F1299" s="8" t="s">
        <v>4619</v>
      </c>
      <c r="G1299" s="8">
        <v>62</v>
      </c>
      <c r="H1299" s="8" t="s">
        <v>8590</v>
      </c>
      <c r="I1299" s="8">
        <v>38</v>
      </c>
      <c r="J1299" s="8">
        <v>0</v>
      </c>
      <c r="K1299" s="8">
        <v>0</v>
      </c>
      <c r="L1299" s="8">
        <v>0</v>
      </c>
      <c r="M1299" s="12">
        <v>2.67</v>
      </c>
      <c r="N1299" s="18" t="s">
        <v>978</v>
      </c>
      <c r="O1299" s="8" t="s">
        <v>12060</v>
      </c>
      <c r="P1299">
        <v>941</v>
      </c>
      <c r="Q1299" s="8" t="s">
        <v>13465</v>
      </c>
      <c r="R1299" s="7">
        <v>207</v>
      </c>
      <c r="S1299" s="7">
        <v>20.7</v>
      </c>
      <c r="T1299" s="7">
        <v>0.1</v>
      </c>
      <c r="U1299" s="7">
        <v>15</v>
      </c>
      <c r="V1299" s="7">
        <v>25.8</v>
      </c>
      <c r="W1299" s="33">
        <v>0.8</v>
      </c>
      <c r="X1299" s="72">
        <v>0.08</v>
      </c>
      <c r="Y1299" s="1">
        <v>197629</v>
      </c>
      <c r="Z1299" s="1"/>
      <c r="AA1299">
        <v>25</v>
      </c>
      <c r="AC1299" s="4" t="s">
        <v>6462</v>
      </c>
      <c r="AD1299" s="4" t="s">
        <v>108</v>
      </c>
      <c r="AE1299" s="4"/>
      <c r="AF1299" s="4" t="s">
        <v>7944</v>
      </c>
    </row>
    <row r="1300" spans="1:32" x14ac:dyDescent="0.25">
      <c r="A1300" s="4" t="s">
        <v>5119</v>
      </c>
      <c r="B1300" t="s">
        <v>166</v>
      </c>
      <c r="C1300" s="7">
        <v>43</v>
      </c>
      <c r="D1300" s="4" t="s">
        <v>11895</v>
      </c>
      <c r="E1300" t="s">
        <v>13332</v>
      </c>
      <c r="F1300" s="8" t="s">
        <v>4619</v>
      </c>
      <c r="G1300" s="8">
        <v>62</v>
      </c>
      <c r="H1300" s="8" t="s">
        <v>8590</v>
      </c>
      <c r="I1300" s="8">
        <v>38</v>
      </c>
      <c r="J1300" s="8">
        <v>0</v>
      </c>
      <c r="K1300" s="8">
        <v>0</v>
      </c>
      <c r="L1300" s="8">
        <v>0</v>
      </c>
      <c r="M1300" s="12">
        <v>2.67</v>
      </c>
      <c r="N1300" s="18" t="s">
        <v>978</v>
      </c>
      <c r="O1300" s="8" t="s">
        <v>12060</v>
      </c>
      <c r="P1300">
        <v>942</v>
      </c>
      <c r="Q1300" s="8" t="s">
        <v>13466</v>
      </c>
      <c r="R1300" s="7">
        <v>207</v>
      </c>
      <c r="S1300" s="7">
        <v>20.7</v>
      </c>
      <c r="T1300" s="7">
        <v>0.1</v>
      </c>
      <c r="U1300" s="7">
        <v>15</v>
      </c>
      <c r="V1300" s="7">
        <v>25.8</v>
      </c>
      <c r="W1300" s="33">
        <v>0.81</v>
      </c>
      <c r="X1300" s="72">
        <v>8.1000000000000003E-2</v>
      </c>
      <c r="Y1300" s="1">
        <v>390137</v>
      </c>
      <c r="Z1300" s="1"/>
      <c r="AA1300">
        <v>25</v>
      </c>
      <c r="AC1300" s="4" t="s">
        <v>6462</v>
      </c>
      <c r="AD1300" s="4" t="s">
        <v>108</v>
      </c>
      <c r="AE1300" s="4"/>
      <c r="AF1300" s="4" t="s">
        <v>7944</v>
      </c>
    </row>
    <row r="1301" spans="1:32" x14ac:dyDescent="0.25">
      <c r="A1301" s="4" t="s">
        <v>5119</v>
      </c>
      <c r="B1301" t="s">
        <v>166</v>
      </c>
      <c r="C1301" s="7">
        <v>43</v>
      </c>
      <c r="D1301" s="4" t="s">
        <v>11895</v>
      </c>
      <c r="E1301" t="s">
        <v>13332</v>
      </c>
      <c r="F1301" s="8" t="s">
        <v>4619</v>
      </c>
      <c r="G1301" s="8">
        <v>62</v>
      </c>
      <c r="H1301" s="8" t="s">
        <v>8590</v>
      </c>
      <c r="I1301" s="8">
        <v>38</v>
      </c>
      <c r="J1301" s="8">
        <v>0</v>
      </c>
      <c r="K1301" s="8">
        <v>0</v>
      </c>
      <c r="L1301" s="8">
        <v>0</v>
      </c>
      <c r="M1301" s="12">
        <v>2.67</v>
      </c>
      <c r="N1301" s="18" t="s">
        <v>978</v>
      </c>
      <c r="O1301" s="8" t="s">
        <v>12060</v>
      </c>
      <c r="P1301">
        <v>943</v>
      </c>
      <c r="Q1301" s="8" t="s">
        <v>13467</v>
      </c>
      <c r="R1301" s="7">
        <v>241</v>
      </c>
      <c r="S1301" s="7">
        <v>24.1</v>
      </c>
      <c r="T1301" s="7">
        <v>0.1</v>
      </c>
      <c r="U1301" s="7">
        <v>15</v>
      </c>
      <c r="V1301" s="7">
        <v>24.6</v>
      </c>
      <c r="W1301" s="33">
        <v>1.1200000000000001</v>
      </c>
      <c r="X1301" s="72">
        <v>0.11200000000000002</v>
      </c>
      <c r="Y1301" s="1">
        <v>66612</v>
      </c>
      <c r="Z1301" s="1"/>
      <c r="AA1301">
        <v>25</v>
      </c>
      <c r="AC1301" s="4" t="s">
        <v>6462</v>
      </c>
      <c r="AD1301" s="4" t="s">
        <v>108</v>
      </c>
      <c r="AE1301" s="4"/>
      <c r="AF1301" s="4" t="s">
        <v>7944</v>
      </c>
    </row>
    <row r="1302" spans="1:32" x14ac:dyDescent="0.25">
      <c r="A1302" s="4" t="s">
        <v>5119</v>
      </c>
      <c r="B1302" t="s">
        <v>166</v>
      </c>
      <c r="C1302" s="7">
        <v>43</v>
      </c>
      <c r="D1302" s="4" t="s">
        <v>11895</v>
      </c>
      <c r="E1302" t="s">
        <v>13332</v>
      </c>
      <c r="F1302" s="8" t="s">
        <v>4619</v>
      </c>
      <c r="G1302" s="8">
        <v>62</v>
      </c>
      <c r="H1302" s="8" t="s">
        <v>8590</v>
      </c>
      <c r="I1302" s="8">
        <v>38</v>
      </c>
      <c r="J1302" s="8">
        <v>0</v>
      </c>
      <c r="K1302" s="8">
        <v>0</v>
      </c>
      <c r="L1302" s="8">
        <v>0</v>
      </c>
      <c r="M1302" s="12">
        <v>2.67</v>
      </c>
      <c r="N1302" s="18" t="s">
        <v>978</v>
      </c>
      <c r="O1302" s="8" t="s">
        <v>12060</v>
      </c>
      <c r="P1302">
        <v>944</v>
      </c>
      <c r="Q1302" s="8" t="s">
        <v>13468</v>
      </c>
      <c r="R1302" s="7">
        <v>241</v>
      </c>
      <c r="S1302" s="7">
        <v>24.1</v>
      </c>
      <c r="T1302" s="7">
        <v>0.1</v>
      </c>
      <c r="U1302" s="7">
        <v>15</v>
      </c>
      <c r="V1302" s="7">
        <v>24.3</v>
      </c>
      <c r="W1302" s="33">
        <v>1.02</v>
      </c>
      <c r="X1302" s="72">
        <v>0.10200000000000001</v>
      </c>
      <c r="Y1302" s="1">
        <v>47939</v>
      </c>
      <c r="Z1302" s="1"/>
      <c r="AA1302">
        <v>25</v>
      </c>
      <c r="AC1302" s="4" t="s">
        <v>6462</v>
      </c>
      <c r="AD1302" s="4" t="s">
        <v>108</v>
      </c>
      <c r="AE1302" s="4"/>
      <c r="AF1302" s="4" t="s">
        <v>7944</v>
      </c>
    </row>
    <row r="1303" spans="1:32" x14ac:dyDescent="0.25">
      <c r="A1303" s="4" t="s">
        <v>5119</v>
      </c>
      <c r="B1303" t="s">
        <v>166</v>
      </c>
      <c r="C1303" s="7">
        <v>43</v>
      </c>
      <c r="D1303" s="4" t="s">
        <v>11895</v>
      </c>
      <c r="E1303" t="s">
        <v>13332</v>
      </c>
      <c r="F1303" s="8" t="s">
        <v>4619</v>
      </c>
      <c r="G1303" s="8">
        <v>62</v>
      </c>
      <c r="H1303" s="8" t="s">
        <v>8590</v>
      </c>
      <c r="I1303" s="8">
        <v>38</v>
      </c>
      <c r="J1303" s="8">
        <v>0</v>
      </c>
      <c r="K1303" s="8">
        <v>0</v>
      </c>
      <c r="L1303" s="8">
        <v>0</v>
      </c>
      <c r="M1303" s="12">
        <v>2.67</v>
      </c>
      <c r="N1303" s="18" t="s">
        <v>978</v>
      </c>
      <c r="O1303" s="8" t="s">
        <v>12060</v>
      </c>
      <c r="P1303">
        <v>945</v>
      </c>
      <c r="Q1303" s="8" t="s">
        <v>13469</v>
      </c>
      <c r="R1303" s="7">
        <v>241</v>
      </c>
      <c r="S1303" s="7">
        <v>24.1</v>
      </c>
      <c r="T1303" s="7">
        <v>0.1</v>
      </c>
      <c r="U1303" s="7">
        <v>15</v>
      </c>
      <c r="V1303" s="7">
        <v>24.3</v>
      </c>
      <c r="W1303" s="33">
        <v>1.0900000000000001</v>
      </c>
      <c r="X1303" s="72">
        <v>0.10900000000000001</v>
      </c>
      <c r="Y1303" s="1">
        <v>84343</v>
      </c>
      <c r="Z1303" s="1"/>
      <c r="AA1303">
        <v>25</v>
      </c>
      <c r="AC1303" s="4" t="s">
        <v>6462</v>
      </c>
      <c r="AD1303" s="4" t="s">
        <v>108</v>
      </c>
      <c r="AE1303" s="4"/>
      <c r="AF1303" s="4" t="s">
        <v>7944</v>
      </c>
    </row>
    <row r="1304" spans="1:32" x14ac:dyDescent="0.25">
      <c r="A1304" s="4" t="s">
        <v>5119</v>
      </c>
      <c r="B1304" t="s">
        <v>166</v>
      </c>
      <c r="C1304" s="7">
        <v>43</v>
      </c>
      <c r="D1304" s="4" t="s">
        <v>11895</v>
      </c>
      <c r="E1304" t="s">
        <v>13332</v>
      </c>
      <c r="F1304" s="8" t="s">
        <v>4619</v>
      </c>
      <c r="G1304" s="8">
        <v>62</v>
      </c>
      <c r="H1304" s="8" t="s">
        <v>8590</v>
      </c>
      <c r="I1304" s="8">
        <v>38</v>
      </c>
      <c r="J1304" s="8">
        <v>0</v>
      </c>
      <c r="K1304" s="8">
        <v>0</v>
      </c>
      <c r="L1304" s="8">
        <v>0</v>
      </c>
      <c r="M1304" s="12">
        <v>2.67</v>
      </c>
      <c r="N1304" s="18" t="s">
        <v>978</v>
      </c>
      <c r="O1304" s="8" t="s">
        <v>12060</v>
      </c>
      <c r="P1304">
        <v>946</v>
      </c>
      <c r="Q1304" s="8" t="s">
        <v>13470</v>
      </c>
      <c r="R1304" s="7">
        <v>193</v>
      </c>
      <c r="S1304" s="7">
        <v>19.3</v>
      </c>
      <c r="T1304" s="7">
        <v>0.1</v>
      </c>
      <c r="U1304" s="7">
        <v>20</v>
      </c>
      <c r="V1304" s="7">
        <v>25.2</v>
      </c>
      <c r="W1304" s="33">
        <v>0.78</v>
      </c>
      <c r="X1304" s="72">
        <v>7.8E-2</v>
      </c>
      <c r="Y1304" s="1">
        <v>1100000</v>
      </c>
      <c r="Z1304" s="1"/>
      <c r="AA1304">
        <v>25</v>
      </c>
      <c r="AC1304" s="4" t="s">
        <v>6462</v>
      </c>
      <c r="AD1304" s="4" t="s">
        <v>108</v>
      </c>
      <c r="AE1304" s="4"/>
      <c r="AF1304" s="4" t="s">
        <v>7944</v>
      </c>
    </row>
    <row r="1305" spans="1:32" x14ac:dyDescent="0.25">
      <c r="A1305" s="4" t="s">
        <v>5119</v>
      </c>
      <c r="B1305" t="s">
        <v>166</v>
      </c>
      <c r="C1305" s="7">
        <v>43</v>
      </c>
      <c r="D1305" s="4" t="s">
        <v>11895</v>
      </c>
      <c r="E1305" t="s">
        <v>13332</v>
      </c>
      <c r="F1305" s="8" t="s">
        <v>4619</v>
      </c>
      <c r="G1305" s="8">
        <v>62</v>
      </c>
      <c r="H1305" s="8" t="s">
        <v>8590</v>
      </c>
      <c r="I1305" s="8">
        <v>38</v>
      </c>
      <c r="J1305" s="8">
        <v>0</v>
      </c>
      <c r="K1305" s="8">
        <v>0</v>
      </c>
      <c r="L1305" s="8">
        <v>0</v>
      </c>
      <c r="M1305" s="12">
        <v>2.67</v>
      </c>
      <c r="N1305" s="18" t="s">
        <v>978</v>
      </c>
      <c r="O1305" s="8" t="s">
        <v>12060</v>
      </c>
      <c r="P1305">
        <v>947</v>
      </c>
      <c r="Q1305" s="8" t="s">
        <v>13471</v>
      </c>
      <c r="R1305" s="7">
        <v>193</v>
      </c>
      <c r="S1305" s="7">
        <v>19.3</v>
      </c>
      <c r="T1305" s="7">
        <v>0.1</v>
      </c>
      <c r="U1305" s="7">
        <v>20</v>
      </c>
      <c r="V1305" s="7">
        <v>25.2</v>
      </c>
      <c r="W1305" s="33">
        <v>0.78</v>
      </c>
      <c r="X1305" s="72">
        <v>7.8E-2</v>
      </c>
      <c r="Y1305" s="1">
        <v>921400</v>
      </c>
      <c r="Z1305" s="1"/>
      <c r="AA1305">
        <v>25</v>
      </c>
      <c r="AC1305" s="4" t="s">
        <v>6462</v>
      </c>
      <c r="AD1305" s="4" t="s">
        <v>108</v>
      </c>
      <c r="AE1305" s="4"/>
      <c r="AF1305" s="4" t="s">
        <v>7944</v>
      </c>
    </row>
    <row r="1306" spans="1:32" x14ac:dyDescent="0.25">
      <c r="A1306" s="4" t="s">
        <v>5119</v>
      </c>
      <c r="B1306" t="s">
        <v>166</v>
      </c>
      <c r="C1306" s="7">
        <v>43</v>
      </c>
      <c r="D1306" s="4" t="s">
        <v>11895</v>
      </c>
      <c r="E1306" t="s">
        <v>13332</v>
      </c>
      <c r="F1306" s="8" t="s">
        <v>4619</v>
      </c>
      <c r="G1306" s="8">
        <v>62</v>
      </c>
      <c r="H1306" s="8" t="s">
        <v>8590</v>
      </c>
      <c r="I1306" s="8">
        <v>38</v>
      </c>
      <c r="J1306" s="8">
        <v>0</v>
      </c>
      <c r="K1306" s="8">
        <v>0</v>
      </c>
      <c r="L1306" s="8">
        <v>0</v>
      </c>
      <c r="M1306" s="12">
        <v>2.67</v>
      </c>
      <c r="N1306" s="18" t="s">
        <v>978</v>
      </c>
      <c r="O1306" s="8" t="s">
        <v>12060</v>
      </c>
      <c r="P1306">
        <v>948</v>
      </c>
      <c r="Q1306" s="8" t="s">
        <v>13853</v>
      </c>
      <c r="R1306" s="7">
        <v>193</v>
      </c>
      <c r="S1306" s="7">
        <v>19.3</v>
      </c>
      <c r="T1306" s="7">
        <v>0.1</v>
      </c>
      <c r="U1306" s="7">
        <v>20</v>
      </c>
      <c r="V1306" s="7">
        <v>25.6</v>
      </c>
      <c r="W1306" s="33">
        <v>0.82</v>
      </c>
      <c r="X1306" s="72">
        <v>8.199999999999999E-2</v>
      </c>
      <c r="Y1306" s="1">
        <v>1320150</v>
      </c>
      <c r="Z1306" s="1"/>
      <c r="AA1306">
        <v>25</v>
      </c>
      <c r="AC1306" s="4" t="s">
        <v>6462</v>
      </c>
      <c r="AD1306" s="4" t="s">
        <v>108</v>
      </c>
      <c r="AE1306" s="4"/>
      <c r="AF1306" s="4" t="s">
        <v>7944</v>
      </c>
    </row>
    <row r="1307" spans="1:32" x14ac:dyDescent="0.25">
      <c r="A1307" s="4" t="s">
        <v>5119</v>
      </c>
      <c r="B1307" t="s">
        <v>12061</v>
      </c>
      <c r="C1307" s="7">
        <v>43</v>
      </c>
      <c r="D1307" s="4" t="s">
        <v>11895</v>
      </c>
      <c r="E1307" t="s">
        <v>13332</v>
      </c>
      <c r="F1307" s="8">
        <v>0</v>
      </c>
      <c r="G1307" s="8">
        <v>0</v>
      </c>
      <c r="H1307" s="8" t="s">
        <v>8590</v>
      </c>
      <c r="I1307" s="8">
        <v>38</v>
      </c>
      <c r="J1307" s="8" t="s">
        <v>4619</v>
      </c>
      <c r="K1307" s="8">
        <v>62</v>
      </c>
      <c r="L1307" s="8">
        <v>0</v>
      </c>
      <c r="M1307" s="12">
        <v>2.67</v>
      </c>
      <c r="N1307" s="18" t="s">
        <v>978</v>
      </c>
      <c r="O1307" s="8" t="s">
        <v>12060</v>
      </c>
      <c r="P1307">
        <v>949</v>
      </c>
      <c r="Q1307" s="8" t="s">
        <v>13854</v>
      </c>
      <c r="R1307" s="7">
        <v>101</v>
      </c>
      <c r="T1307" s="7" t="s">
        <v>9002</v>
      </c>
      <c r="U1307" s="7" t="s">
        <v>2273</v>
      </c>
      <c r="V1307" s="7">
        <v>11.3</v>
      </c>
      <c r="W1307" s="33">
        <v>1</v>
      </c>
      <c r="Y1307" s="1">
        <v>1</v>
      </c>
      <c r="AA1307">
        <v>25</v>
      </c>
      <c r="AB1307" s="4" t="s">
        <v>1454</v>
      </c>
      <c r="AC1307" s="4" t="s">
        <v>6462</v>
      </c>
      <c r="AD1307" s="4" t="s">
        <v>108</v>
      </c>
      <c r="AE1307" s="4"/>
      <c r="AF1307" s="4" t="s">
        <v>7944</v>
      </c>
    </row>
    <row r="1308" spans="1:32" x14ac:dyDescent="0.25">
      <c r="A1308" s="4" t="s">
        <v>5119</v>
      </c>
      <c r="B1308" t="s">
        <v>12061</v>
      </c>
      <c r="C1308" s="7">
        <v>43</v>
      </c>
      <c r="D1308" s="4" t="s">
        <v>11895</v>
      </c>
      <c r="E1308" t="s">
        <v>13332</v>
      </c>
      <c r="F1308" s="8">
        <v>0</v>
      </c>
      <c r="G1308" s="8">
        <v>0</v>
      </c>
      <c r="H1308" s="8" t="s">
        <v>8590</v>
      </c>
      <c r="I1308" s="8">
        <v>38</v>
      </c>
      <c r="J1308" s="8" t="s">
        <v>4619</v>
      </c>
      <c r="K1308" s="8">
        <v>62</v>
      </c>
      <c r="L1308" s="8">
        <v>0</v>
      </c>
      <c r="M1308" s="12">
        <v>2.67</v>
      </c>
      <c r="N1308" s="18" t="s">
        <v>978</v>
      </c>
      <c r="O1308" s="8" t="s">
        <v>12060</v>
      </c>
      <c r="P1308">
        <v>950</v>
      </c>
      <c r="Q1308" s="8" t="s">
        <v>13855</v>
      </c>
      <c r="R1308" s="7">
        <v>104</v>
      </c>
      <c r="T1308" s="7" t="s">
        <v>9002</v>
      </c>
      <c r="U1308" s="7" t="s">
        <v>2273</v>
      </c>
      <c r="V1308" s="7">
        <v>11.3</v>
      </c>
      <c r="W1308" s="33">
        <v>0.94</v>
      </c>
      <c r="Y1308" s="1">
        <v>1</v>
      </c>
      <c r="AA1308">
        <v>25</v>
      </c>
      <c r="AB1308" s="4" t="s">
        <v>1454</v>
      </c>
      <c r="AC1308" s="4" t="s">
        <v>6462</v>
      </c>
      <c r="AD1308" s="4" t="s">
        <v>108</v>
      </c>
      <c r="AE1308" s="4"/>
      <c r="AF1308" s="4" t="s">
        <v>7944</v>
      </c>
    </row>
    <row r="1309" spans="1:32" x14ac:dyDescent="0.25">
      <c r="A1309" s="4" t="s">
        <v>5119</v>
      </c>
      <c r="B1309" t="s">
        <v>12061</v>
      </c>
      <c r="C1309" s="7">
        <v>43</v>
      </c>
      <c r="D1309" s="4" t="s">
        <v>11895</v>
      </c>
      <c r="E1309" t="s">
        <v>13332</v>
      </c>
      <c r="F1309" s="8">
        <v>0</v>
      </c>
      <c r="G1309" s="8">
        <v>0</v>
      </c>
      <c r="H1309" s="8" t="s">
        <v>8590</v>
      </c>
      <c r="I1309" s="8">
        <v>38</v>
      </c>
      <c r="J1309" s="8" t="s">
        <v>4619</v>
      </c>
      <c r="K1309" s="8">
        <v>62</v>
      </c>
      <c r="L1309" s="8">
        <v>0</v>
      </c>
      <c r="M1309" s="12">
        <v>2.67</v>
      </c>
      <c r="N1309" s="18" t="s">
        <v>978</v>
      </c>
      <c r="O1309" s="8" t="s">
        <v>12060</v>
      </c>
      <c r="P1309">
        <v>951</v>
      </c>
      <c r="Q1309" s="8" t="s">
        <v>13856</v>
      </c>
      <c r="R1309" s="7">
        <v>111</v>
      </c>
      <c r="T1309" s="7" t="s">
        <v>9002</v>
      </c>
      <c r="U1309" s="7" t="s">
        <v>2273</v>
      </c>
      <c r="V1309" s="7">
        <v>11.3</v>
      </c>
      <c r="W1309" s="33">
        <v>0.99</v>
      </c>
      <c r="Y1309" s="1">
        <v>1</v>
      </c>
      <c r="AA1309">
        <v>25</v>
      </c>
      <c r="AB1309" s="4" t="s">
        <v>1454</v>
      </c>
      <c r="AC1309" s="4" t="s">
        <v>6462</v>
      </c>
      <c r="AD1309" s="4" t="s">
        <v>108</v>
      </c>
      <c r="AE1309" s="4"/>
      <c r="AF1309" s="4" t="s">
        <v>7944</v>
      </c>
    </row>
    <row r="1310" spans="1:32" x14ac:dyDescent="0.25">
      <c r="A1310" s="4" t="s">
        <v>5119</v>
      </c>
      <c r="B1310" t="s">
        <v>12061</v>
      </c>
      <c r="C1310" s="7">
        <v>43</v>
      </c>
      <c r="D1310" s="4" t="s">
        <v>11895</v>
      </c>
      <c r="E1310" t="s">
        <v>13332</v>
      </c>
      <c r="F1310" s="8">
        <v>0</v>
      </c>
      <c r="G1310" s="8">
        <v>0</v>
      </c>
      <c r="H1310" s="8" t="s">
        <v>8590</v>
      </c>
      <c r="I1310" s="8">
        <v>38</v>
      </c>
      <c r="J1310" s="8" t="s">
        <v>4619</v>
      </c>
      <c r="K1310" s="8">
        <v>62</v>
      </c>
      <c r="L1310" s="8">
        <v>0</v>
      </c>
      <c r="M1310" s="12">
        <v>2.67</v>
      </c>
      <c r="N1310" s="18" t="s">
        <v>978</v>
      </c>
      <c r="O1310" s="8" t="s">
        <v>12060</v>
      </c>
      <c r="P1310">
        <v>952</v>
      </c>
      <c r="Q1310" s="8" t="s">
        <v>13857</v>
      </c>
      <c r="S1310" s="7">
        <v>-225</v>
      </c>
      <c r="T1310" s="7" t="s">
        <v>9002</v>
      </c>
      <c r="U1310" s="7" t="s">
        <v>2273</v>
      </c>
      <c r="V1310" s="7">
        <v>12.5</v>
      </c>
      <c r="W1310" s="33">
        <v>1.81</v>
      </c>
      <c r="Y1310" s="1">
        <v>1</v>
      </c>
      <c r="AA1310">
        <v>25</v>
      </c>
      <c r="AB1310" s="4" t="s">
        <v>1454</v>
      </c>
      <c r="AC1310" s="4" t="s">
        <v>6462</v>
      </c>
      <c r="AD1310" s="4" t="s">
        <v>108</v>
      </c>
      <c r="AE1310" s="4"/>
      <c r="AF1310" s="4" t="s">
        <v>7944</v>
      </c>
    </row>
    <row r="1311" spans="1:32" x14ac:dyDescent="0.25">
      <c r="A1311" s="4" t="s">
        <v>5119</v>
      </c>
      <c r="B1311" t="s">
        <v>12061</v>
      </c>
      <c r="C1311" s="7">
        <v>43</v>
      </c>
      <c r="D1311" s="4" t="s">
        <v>11895</v>
      </c>
      <c r="E1311" t="s">
        <v>13332</v>
      </c>
      <c r="F1311" s="8">
        <v>0</v>
      </c>
      <c r="G1311" s="8">
        <v>0</v>
      </c>
      <c r="H1311" s="8" t="s">
        <v>8590</v>
      </c>
      <c r="I1311" s="8">
        <v>38</v>
      </c>
      <c r="J1311" s="8" t="s">
        <v>4619</v>
      </c>
      <c r="K1311" s="8">
        <v>62</v>
      </c>
      <c r="L1311" s="8">
        <v>0</v>
      </c>
      <c r="M1311" s="12">
        <v>2.67</v>
      </c>
      <c r="N1311" s="18" t="s">
        <v>978</v>
      </c>
      <c r="O1311" s="8" t="s">
        <v>12060</v>
      </c>
      <c r="P1311">
        <v>953</v>
      </c>
      <c r="Q1311" s="8" t="s">
        <v>13858</v>
      </c>
      <c r="S1311" s="7">
        <v>-229</v>
      </c>
      <c r="T1311" s="7" t="s">
        <v>9002</v>
      </c>
      <c r="U1311" s="7" t="s">
        <v>2273</v>
      </c>
      <c r="V1311" s="7">
        <v>11.2</v>
      </c>
      <c r="W1311" s="33">
        <v>1.86</v>
      </c>
      <c r="Y1311" s="1">
        <v>1</v>
      </c>
      <c r="AA1311">
        <v>25</v>
      </c>
      <c r="AB1311" s="4" t="s">
        <v>1454</v>
      </c>
      <c r="AC1311" s="4" t="s">
        <v>6462</v>
      </c>
      <c r="AD1311" s="4" t="s">
        <v>108</v>
      </c>
      <c r="AE1311" s="4"/>
      <c r="AF1311" s="4" t="s">
        <v>7944</v>
      </c>
    </row>
    <row r="1312" spans="1:32" x14ac:dyDescent="0.25">
      <c r="A1312" s="4" t="s">
        <v>5119</v>
      </c>
      <c r="B1312" t="s">
        <v>12061</v>
      </c>
      <c r="C1312" s="7">
        <v>43</v>
      </c>
      <c r="D1312" s="4" t="s">
        <v>11895</v>
      </c>
      <c r="E1312" t="s">
        <v>13332</v>
      </c>
      <c r="F1312" s="8">
        <v>0</v>
      </c>
      <c r="G1312" s="8">
        <v>0</v>
      </c>
      <c r="H1312" s="8" t="s">
        <v>8590</v>
      </c>
      <c r="I1312" s="8">
        <v>38</v>
      </c>
      <c r="J1312" s="8" t="s">
        <v>4619</v>
      </c>
      <c r="K1312" s="8">
        <v>62</v>
      </c>
      <c r="L1312" s="8">
        <v>0</v>
      </c>
      <c r="M1312" s="12">
        <v>2.67</v>
      </c>
      <c r="N1312" s="18" t="s">
        <v>978</v>
      </c>
      <c r="O1312" s="8" t="s">
        <v>12060</v>
      </c>
      <c r="P1312">
        <v>954</v>
      </c>
      <c r="Q1312" s="8" t="s">
        <v>13859</v>
      </c>
      <c r="S1312" s="7">
        <v>-244</v>
      </c>
      <c r="T1312" s="7" t="s">
        <v>9002</v>
      </c>
      <c r="U1312" s="7" t="s">
        <v>2273</v>
      </c>
      <c r="V1312" s="7">
        <v>12.2</v>
      </c>
      <c r="W1312" s="33">
        <v>1.99</v>
      </c>
      <c r="Y1312" s="1">
        <v>1</v>
      </c>
      <c r="AA1312">
        <v>25</v>
      </c>
      <c r="AB1312" s="4" t="s">
        <v>1454</v>
      </c>
      <c r="AC1312" s="4" t="s">
        <v>6462</v>
      </c>
      <c r="AD1312" s="4" t="s">
        <v>108</v>
      </c>
      <c r="AE1312" s="4"/>
      <c r="AF1312" s="4" t="s">
        <v>7944</v>
      </c>
    </row>
    <row r="1313" spans="1:32" x14ac:dyDescent="0.25">
      <c r="A1313" s="4" t="s">
        <v>5119</v>
      </c>
      <c r="B1313" t="s">
        <v>12061</v>
      </c>
      <c r="C1313" s="7">
        <v>43</v>
      </c>
      <c r="D1313" s="4" t="s">
        <v>11895</v>
      </c>
      <c r="E1313" t="s">
        <v>13332</v>
      </c>
      <c r="F1313" s="8">
        <v>0</v>
      </c>
      <c r="G1313" s="8">
        <v>0</v>
      </c>
      <c r="H1313" s="8" t="s">
        <v>8590</v>
      </c>
      <c r="I1313" s="8">
        <v>38</v>
      </c>
      <c r="J1313" s="8" t="s">
        <v>4619</v>
      </c>
      <c r="K1313" s="8">
        <v>62</v>
      </c>
      <c r="L1313" s="8">
        <v>0</v>
      </c>
      <c r="M1313" s="12">
        <v>2.67</v>
      </c>
      <c r="N1313" s="18" t="s">
        <v>978</v>
      </c>
      <c r="O1313" s="8" t="s">
        <v>12060</v>
      </c>
      <c r="P1313">
        <v>955</v>
      </c>
      <c r="Q1313" s="8" t="s">
        <v>13860</v>
      </c>
      <c r="S1313" s="7">
        <v>-294</v>
      </c>
      <c r="T1313" s="7" t="s">
        <v>9002</v>
      </c>
      <c r="U1313" s="7" t="s">
        <v>2273</v>
      </c>
      <c r="W1313" s="33"/>
      <c r="Y1313" s="1">
        <v>1</v>
      </c>
      <c r="AA1313">
        <v>25</v>
      </c>
      <c r="AB1313" s="4" t="s">
        <v>1454</v>
      </c>
      <c r="AC1313" s="4" t="s">
        <v>6462</v>
      </c>
      <c r="AD1313" s="4" t="s">
        <v>108</v>
      </c>
      <c r="AE1313" s="4"/>
      <c r="AF1313" s="4" t="s">
        <v>7944</v>
      </c>
    </row>
    <row r="1314" spans="1:32" x14ac:dyDescent="0.25">
      <c r="A1314" s="4" t="s">
        <v>5119</v>
      </c>
      <c r="B1314" t="s">
        <v>12061</v>
      </c>
      <c r="C1314" s="7">
        <v>43</v>
      </c>
      <c r="D1314" s="4" t="s">
        <v>11895</v>
      </c>
      <c r="E1314" t="s">
        <v>13332</v>
      </c>
      <c r="F1314" s="8">
        <v>0</v>
      </c>
      <c r="G1314" s="8">
        <v>0</v>
      </c>
      <c r="H1314" s="8" t="s">
        <v>8590</v>
      </c>
      <c r="I1314" s="8">
        <v>38</v>
      </c>
      <c r="J1314" s="8" t="s">
        <v>4619</v>
      </c>
      <c r="K1314" s="8">
        <v>62</v>
      </c>
      <c r="L1314" s="8">
        <v>0</v>
      </c>
      <c r="M1314" s="12">
        <v>2.67</v>
      </c>
      <c r="N1314" s="18" t="s">
        <v>978</v>
      </c>
      <c r="O1314" s="8" t="s">
        <v>12060</v>
      </c>
      <c r="P1314">
        <v>956</v>
      </c>
      <c r="Q1314" s="8" t="s">
        <v>13861</v>
      </c>
      <c r="S1314" s="7">
        <v>-325</v>
      </c>
      <c r="T1314" s="7" t="s">
        <v>9002</v>
      </c>
      <c r="U1314" s="7" t="s">
        <v>2273</v>
      </c>
      <c r="W1314" s="33"/>
      <c r="Y1314" s="1">
        <v>1</v>
      </c>
      <c r="AA1314">
        <v>25</v>
      </c>
      <c r="AB1314" s="4" t="s">
        <v>1454</v>
      </c>
      <c r="AC1314" s="4" t="s">
        <v>6462</v>
      </c>
      <c r="AD1314" s="4" t="s">
        <v>108</v>
      </c>
      <c r="AE1314" s="4"/>
      <c r="AF1314" s="4" t="s">
        <v>7944</v>
      </c>
    </row>
    <row r="1315" spans="1:32" x14ac:dyDescent="0.25">
      <c r="A1315" s="4" t="s">
        <v>5119</v>
      </c>
      <c r="B1315" t="s">
        <v>12061</v>
      </c>
      <c r="C1315" s="7">
        <v>43</v>
      </c>
      <c r="D1315" s="4" t="s">
        <v>11895</v>
      </c>
      <c r="E1315" t="s">
        <v>13332</v>
      </c>
      <c r="F1315" s="8">
        <v>0</v>
      </c>
      <c r="G1315" s="8">
        <v>0</v>
      </c>
      <c r="H1315" s="8" t="s">
        <v>8590</v>
      </c>
      <c r="I1315" s="8">
        <v>38</v>
      </c>
      <c r="J1315" s="8" t="s">
        <v>4619</v>
      </c>
      <c r="K1315" s="8">
        <v>62</v>
      </c>
      <c r="L1315" s="8">
        <v>0</v>
      </c>
      <c r="M1315" s="12">
        <v>2.67</v>
      </c>
      <c r="N1315" s="18" t="s">
        <v>978</v>
      </c>
      <c r="O1315" s="8" t="s">
        <v>12060</v>
      </c>
      <c r="P1315">
        <v>957</v>
      </c>
      <c r="Q1315" s="8" t="s">
        <v>13862</v>
      </c>
      <c r="S1315" s="7">
        <v>-291</v>
      </c>
      <c r="T1315" s="7" t="s">
        <v>9002</v>
      </c>
      <c r="U1315" s="7" t="s">
        <v>2273</v>
      </c>
      <c r="W1315" s="33"/>
      <c r="Y1315" s="1">
        <v>1</v>
      </c>
      <c r="AA1315">
        <v>25</v>
      </c>
      <c r="AB1315" s="4" t="s">
        <v>1454</v>
      </c>
      <c r="AC1315" s="4" t="s">
        <v>6462</v>
      </c>
      <c r="AD1315" s="4" t="s">
        <v>108</v>
      </c>
      <c r="AE1315" s="4"/>
      <c r="AF1315" s="4" t="s">
        <v>7944</v>
      </c>
    </row>
    <row r="1316" spans="1:32" x14ac:dyDescent="0.25">
      <c r="A1316" s="4" t="s">
        <v>5119</v>
      </c>
      <c r="B1316" t="s">
        <v>12061</v>
      </c>
      <c r="C1316" s="7">
        <v>43</v>
      </c>
      <c r="D1316" s="4" t="s">
        <v>11895</v>
      </c>
      <c r="E1316" t="s">
        <v>13332</v>
      </c>
      <c r="F1316" s="8">
        <v>0</v>
      </c>
      <c r="G1316" s="8">
        <v>0</v>
      </c>
      <c r="H1316" s="8" t="s">
        <v>8590</v>
      </c>
      <c r="I1316" s="8">
        <v>38</v>
      </c>
      <c r="J1316" s="8" t="s">
        <v>4619</v>
      </c>
      <c r="K1316" s="8">
        <v>62</v>
      </c>
      <c r="L1316" s="8">
        <v>0</v>
      </c>
      <c r="M1316" s="12">
        <v>2.67</v>
      </c>
      <c r="N1316" s="18" t="s">
        <v>978</v>
      </c>
      <c r="O1316" s="8" t="s">
        <v>12060</v>
      </c>
      <c r="P1316">
        <v>958</v>
      </c>
      <c r="Q1316" s="8" t="s">
        <v>13863</v>
      </c>
      <c r="R1316" s="7">
        <v>193</v>
      </c>
      <c r="S1316" s="7">
        <v>19.3</v>
      </c>
      <c r="T1316" s="7">
        <v>0.1</v>
      </c>
      <c r="U1316" s="7">
        <v>15</v>
      </c>
      <c r="V1316" s="35">
        <v>26</v>
      </c>
      <c r="W1316" s="33">
        <v>0.84</v>
      </c>
      <c r="X1316" s="72">
        <v>8.3999999999999991E-2</v>
      </c>
      <c r="Y1316" s="1">
        <v>707401</v>
      </c>
      <c r="Z1316" s="1"/>
      <c r="AA1316">
        <v>25</v>
      </c>
      <c r="AB1316" s="4" t="s">
        <v>1454</v>
      </c>
      <c r="AC1316" s="4" t="s">
        <v>6462</v>
      </c>
      <c r="AD1316" s="4" t="s">
        <v>108</v>
      </c>
      <c r="AE1316" s="4"/>
      <c r="AF1316" s="4" t="s">
        <v>7944</v>
      </c>
    </row>
    <row r="1317" spans="1:32" x14ac:dyDescent="0.25">
      <c r="M1317" s="12"/>
      <c r="V1317" s="35"/>
      <c r="W1317" s="33"/>
    </row>
    <row r="1318" spans="1:32" x14ac:dyDescent="0.25">
      <c r="A1318" s="4" t="s">
        <v>5120</v>
      </c>
      <c r="B1318" t="s">
        <v>166</v>
      </c>
      <c r="C1318" s="7">
        <v>40</v>
      </c>
      <c r="D1318" s="4" t="s">
        <v>11895</v>
      </c>
      <c r="E1318" t="s">
        <v>13332</v>
      </c>
      <c r="F1318" s="8" t="s">
        <v>4613</v>
      </c>
      <c r="G1318" s="8">
        <v>55</v>
      </c>
      <c r="H1318" s="8" t="s">
        <v>8590</v>
      </c>
      <c r="I1318" s="8">
        <v>45</v>
      </c>
      <c r="J1318" s="8">
        <v>0</v>
      </c>
      <c r="K1318" s="8">
        <v>0</v>
      </c>
      <c r="L1318" s="8">
        <v>0</v>
      </c>
      <c r="M1318" s="12">
        <v>2.44</v>
      </c>
      <c r="N1318" s="18" t="s">
        <v>978</v>
      </c>
      <c r="O1318" s="8" t="s">
        <v>12060</v>
      </c>
      <c r="P1318">
        <v>959</v>
      </c>
      <c r="Q1318" s="8" t="s">
        <v>13864</v>
      </c>
      <c r="R1318" s="7">
        <v>574</v>
      </c>
      <c r="T1318" s="7" t="s">
        <v>9002</v>
      </c>
      <c r="U1318" s="7" t="s">
        <v>2273</v>
      </c>
      <c r="V1318" s="35">
        <v>21</v>
      </c>
      <c r="W1318" s="33">
        <v>2.74</v>
      </c>
      <c r="Y1318" s="1">
        <v>1</v>
      </c>
      <c r="AA1318">
        <v>25</v>
      </c>
      <c r="AC1318" s="4" t="s">
        <v>6472</v>
      </c>
      <c r="AD1318" s="4" t="s">
        <v>108</v>
      </c>
      <c r="AE1318" s="4"/>
      <c r="AF1318" s="4" t="s">
        <v>7944</v>
      </c>
    </row>
    <row r="1319" spans="1:32" x14ac:dyDescent="0.25">
      <c r="A1319" s="4" t="s">
        <v>5120</v>
      </c>
      <c r="B1319" t="s">
        <v>166</v>
      </c>
      <c r="C1319" s="7">
        <v>40</v>
      </c>
      <c r="D1319" s="4" t="s">
        <v>11895</v>
      </c>
      <c r="E1319" t="s">
        <v>13332</v>
      </c>
      <c r="F1319" s="8" t="s">
        <v>4613</v>
      </c>
      <c r="G1319" s="8">
        <v>55</v>
      </c>
      <c r="H1319" s="8" t="s">
        <v>8590</v>
      </c>
      <c r="I1319" s="8">
        <v>45</v>
      </c>
      <c r="J1319" s="8">
        <v>0</v>
      </c>
      <c r="K1319" s="8">
        <v>0</v>
      </c>
      <c r="L1319" s="8">
        <v>0</v>
      </c>
      <c r="M1319" s="12">
        <v>2.44</v>
      </c>
      <c r="N1319" s="18" t="s">
        <v>978</v>
      </c>
      <c r="O1319" s="8" t="s">
        <v>12060</v>
      </c>
      <c r="P1319">
        <v>960</v>
      </c>
      <c r="Q1319" s="8" t="s">
        <v>13865</v>
      </c>
      <c r="R1319" s="7">
        <v>562</v>
      </c>
      <c r="T1319" s="7" t="s">
        <v>9002</v>
      </c>
      <c r="U1319" s="7" t="s">
        <v>2273</v>
      </c>
      <c r="V1319" s="35">
        <v>21.1</v>
      </c>
      <c r="W1319" s="33">
        <v>2.7</v>
      </c>
      <c r="Y1319" s="1">
        <v>1</v>
      </c>
      <c r="AA1319">
        <v>25</v>
      </c>
      <c r="AC1319" s="4" t="s">
        <v>6472</v>
      </c>
      <c r="AD1319" s="4" t="s">
        <v>108</v>
      </c>
      <c r="AE1319" s="4"/>
      <c r="AF1319" s="4" t="s">
        <v>7944</v>
      </c>
    </row>
    <row r="1320" spans="1:32" x14ac:dyDescent="0.25">
      <c r="A1320" s="4" t="s">
        <v>5120</v>
      </c>
      <c r="B1320" t="s">
        <v>166</v>
      </c>
      <c r="C1320" s="7">
        <v>40</v>
      </c>
      <c r="D1320" s="4" t="s">
        <v>11895</v>
      </c>
      <c r="E1320" t="s">
        <v>13332</v>
      </c>
      <c r="F1320" s="8" t="s">
        <v>4613</v>
      </c>
      <c r="G1320" s="8">
        <v>55</v>
      </c>
      <c r="H1320" s="8" t="s">
        <v>8590</v>
      </c>
      <c r="I1320" s="8">
        <v>45</v>
      </c>
      <c r="J1320" s="8">
        <v>0</v>
      </c>
      <c r="K1320" s="8">
        <v>0</v>
      </c>
      <c r="L1320" s="8">
        <v>0</v>
      </c>
      <c r="M1320" s="12">
        <v>2.44</v>
      </c>
      <c r="N1320" s="18" t="s">
        <v>978</v>
      </c>
      <c r="O1320" s="8" t="s">
        <v>12060</v>
      </c>
      <c r="P1320">
        <v>961</v>
      </c>
      <c r="Q1320" s="8" t="s">
        <v>13866</v>
      </c>
      <c r="R1320" s="7">
        <v>574</v>
      </c>
      <c r="T1320" s="7" t="s">
        <v>9002</v>
      </c>
      <c r="U1320" s="7" t="s">
        <v>2273</v>
      </c>
      <c r="V1320" s="35">
        <v>20.6</v>
      </c>
      <c r="W1320" s="33">
        <v>2.78</v>
      </c>
      <c r="Y1320" s="1">
        <v>1</v>
      </c>
      <c r="AA1320">
        <v>25</v>
      </c>
      <c r="AC1320" s="4" t="s">
        <v>6472</v>
      </c>
      <c r="AD1320" s="4" t="s">
        <v>108</v>
      </c>
      <c r="AE1320" s="4"/>
      <c r="AF1320" s="4" t="s">
        <v>7944</v>
      </c>
    </row>
    <row r="1321" spans="1:32" x14ac:dyDescent="0.25">
      <c r="A1321" s="4" t="s">
        <v>5120</v>
      </c>
      <c r="B1321" t="s">
        <v>166</v>
      </c>
      <c r="C1321" s="7">
        <v>40</v>
      </c>
      <c r="D1321" s="4" t="s">
        <v>11895</v>
      </c>
      <c r="E1321" t="s">
        <v>13332</v>
      </c>
      <c r="F1321" s="8" t="s">
        <v>4613</v>
      </c>
      <c r="G1321" s="8">
        <v>55</v>
      </c>
      <c r="H1321" s="8" t="s">
        <v>8590</v>
      </c>
      <c r="I1321" s="8">
        <v>45</v>
      </c>
      <c r="J1321" s="8">
        <v>0</v>
      </c>
      <c r="K1321" s="8">
        <v>0</v>
      </c>
      <c r="L1321" s="8">
        <v>0</v>
      </c>
      <c r="M1321" s="12">
        <v>2.44</v>
      </c>
      <c r="N1321" s="18" t="s">
        <v>978</v>
      </c>
      <c r="O1321" s="8" t="s">
        <v>12060</v>
      </c>
      <c r="P1321">
        <v>962</v>
      </c>
      <c r="Q1321" s="8" t="s">
        <v>13867</v>
      </c>
      <c r="R1321" s="7">
        <v>345</v>
      </c>
      <c r="S1321" s="7">
        <v>34.5</v>
      </c>
      <c r="T1321" s="7">
        <v>0.1</v>
      </c>
      <c r="U1321" s="7">
        <v>2</v>
      </c>
      <c r="V1321" s="35">
        <v>22.5</v>
      </c>
      <c r="W1321" s="33">
        <v>1.63</v>
      </c>
      <c r="X1321" s="72">
        <v>0.16299999999999998</v>
      </c>
      <c r="Y1321" s="1">
        <v>174</v>
      </c>
      <c r="AA1321">
        <v>25</v>
      </c>
      <c r="AC1321" s="4" t="s">
        <v>6472</v>
      </c>
      <c r="AD1321" s="4" t="s">
        <v>108</v>
      </c>
      <c r="AE1321" s="4"/>
      <c r="AF1321" s="4" t="s">
        <v>7944</v>
      </c>
    </row>
    <row r="1322" spans="1:32" x14ac:dyDescent="0.25">
      <c r="A1322" s="4" t="s">
        <v>5120</v>
      </c>
      <c r="B1322" t="s">
        <v>166</v>
      </c>
      <c r="C1322" s="7">
        <v>40</v>
      </c>
      <c r="D1322" s="4" t="s">
        <v>11895</v>
      </c>
      <c r="E1322" t="s">
        <v>13332</v>
      </c>
      <c r="F1322" s="8" t="s">
        <v>4613</v>
      </c>
      <c r="G1322" s="8">
        <v>55</v>
      </c>
      <c r="H1322" s="8" t="s">
        <v>8590</v>
      </c>
      <c r="I1322" s="8">
        <v>45</v>
      </c>
      <c r="J1322" s="8">
        <v>0</v>
      </c>
      <c r="K1322" s="8">
        <v>0</v>
      </c>
      <c r="L1322" s="8">
        <v>0</v>
      </c>
      <c r="M1322" s="12">
        <v>2.44</v>
      </c>
      <c r="N1322" s="18" t="s">
        <v>978</v>
      </c>
      <c r="O1322" s="8" t="s">
        <v>12060</v>
      </c>
      <c r="P1322">
        <v>963</v>
      </c>
      <c r="Q1322" s="8" t="s">
        <v>13868</v>
      </c>
      <c r="R1322" s="7">
        <v>345</v>
      </c>
      <c r="S1322" s="7">
        <v>34.5</v>
      </c>
      <c r="T1322" s="7">
        <v>0.1</v>
      </c>
      <c r="U1322" s="7">
        <v>2</v>
      </c>
      <c r="V1322" s="35">
        <v>21</v>
      </c>
      <c r="W1322" s="33">
        <v>1.84</v>
      </c>
      <c r="X1322" s="72">
        <v>0.184</v>
      </c>
      <c r="Y1322" s="1">
        <v>124</v>
      </c>
      <c r="AA1322">
        <v>25</v>
      </c>
      <c r="AC1322" s="4" t="s">
        <v>6472</v>
      </c>
      <c r="AD1322" s="4" t="s">
        <v>108</v>
      </c>
      <c r="AE1322" s="4"/>
      <c r="AF1322" s="4" t="s">
        <v>7944</v>
      </c>
    </row>
    <row r="1323" spans="1:32" x14ac:dyDescent="0.25">
      <c r="A1323" s="4" t="s">
        <v>5120</v>
      </c>
      <c r="B1323" t="s">
        <v>166</v>
      </c>
      <c r="C1323" s="7">
        <v>40</v>
      </c>
      <c r="D1323" s="4" t="s">
        <v>11895</v>
      </c>
      <c r="E1323" t="s">
        <v>13332</v>
      </c>
      <c r="F1323" s="8" t="s">
        <v>4613</v>
      </c>
      <c r="G1323" s="8">
        <v>55</v>
      </c>
      <c r="H1323" s="8" t="s">
        <v>8590</v>
      </c>
      <c r="I1323" s="8">
        <v>45</v>
      </c>
      <c r="J1323" s="8">
        <v>0</v>
      </c>
      <c r="K1323" s="8">
        <v>0</v>
      </c>
      <c r="L1323" s="8">
        <v>0</v>
      </c>
      <c r="M1323" s="12">
        <v>2.44</v>
      </c>
      <c r="N1323" s="18" t="s">
        <v>978</v>
      </c>
      <c r="O1323" s="8" t="s">
        <v>12060</v>
      </c>
      <c r="P1323">
        <v>964</v>
      </c>
      <c r="Q1323" s="8" t="s">
        <v>13869</v>
      </c>
      <c r="R1323" s="7">
        <v>345</v>
      </c>
      <c r="S1323" s="7">
        <v>34.5</v>
      </c>
      <c r="T1323" s="7">
        <v>0.1</v>
      </c>
      <c r="U1323" s="7">
        <v>2</v>
      </c>
      <c r="V1323" s="7">
        <v>21.7</v>
      </c>
      <c r="W1323" s="33">
        <v>1.79</v>
      </c>
      <c r="X1323" s="72">
        <v>0.17899999999999999</v>
      </c>
      <c r="Y1323" s="1">
        <v>223</v>
      </c>
      <c r="AA1323">
        <v>25</v>
      </c>
      <c r="AC1323" s="4" t="s">
        <v>6472</v>
      </c>
      <c r="AD1323" s="4" t="s">
        <v>108</v>
      </c>
      <c r="AE1323" s="4"/>
      <c r="AF1323" s="4" t="s">
        <v>7944</v>
      </c>
    </row>
    <row r="1324" spans="1:32" x14ac:dyDescent="0.25">
      <c r="A1324" s="4" t="s">
        <v>5120</v>
      </c>
      <c r="B1324" t="s">
        <v>166</v>
      </c>
      <c r="C1324" s="7">
        <v>40</v>
      </c>
      <c r="D1324" s="4" t="s">
        <v>11895</v>
      </c>
      <c r="E1324" t="s">
        <v>13332</v>
      </c>
      <c r="F1324" s="8" t="s">
        <v>4613</v>
      </c>
      <c r="G1324" s="8">
        <v>55</v>
      </c>
      <c r="H1324" s="8" t="s">
        <v>8590</v>
      </c>
      <c r="I1324" s="8">
        <v>45</v>
      </c>
      <c r="J1324" s="8">
        <v>0</v>
      </c>
      <c r="K1324" s="8">
        <v>0</v>
      </c>
      <c r="L1324" s="8">
        <v>0</v>
      </c>
      <c r="M1324" s="12">
        <v>2.44</v>
      </c>
      <c r="N1324" s="18" t="s">
        <v>978</v>
      </c>
      <c r="O1324" s="8" t="s">
        <v>12060</v>
      </c>
      <c r="P1324">
        <v>965</v>
      </c>
      <c r="Q1324" s="8" t="s">
        <v>13870</v>
      </c>
      <c r="R1324" s="7">
        <v>276</v>
      </c>
      <c r="S1324" s="7">
        <v>27.6</v>
      </c>
      <c r="T1324" s="7">
        <v>0.1</v>
      </c>
      <c r="U1324" s="7">
        <v>4</v>
      </c>
      <c r="V1324" s="7">
        <v>21.9</v>
      </c>
      <c r="W1324" s="33">
        <v>1.55</v>
      </c>
      <c r="X1324" s="72">
        <v>0.155</v>
      </c>
      <c r="Y1324" s="1">
        <v>1787</v>
      </c>
      <c r="Z1324" s="1"/>
      <c r="AA1324">
        <v>25</v>
      </c>
      <c r="AC1324" s="4" t="s">
        <v>6472</v>
      </c>
      <c r="AD1324" s="4" t="s">
        <v>108</v>
      </c>
      <c r="AE1324" s="4"/>
      <c r="AF1324" s="4" t="s">
        <v>7944</v>
      </c>
    </row>
    <row r="1325" spans="1:32" x14ac:dyDescent="0.25">
      <c r="A1325" s="4" t="s">
        <v>5120</v>
      </c>
      <c r="B1325" t="s">
        <v>166</v>
      </c>
      <c r="C1325" s="7">
        <v>40</v>
      </c>
      <c r="D1325" s="4" t="s">
        <v>11895</v>
      </c>
      <c r="E1325" t="s">
        <v>13332</v>
      </c>
      <c r="F1325" s="8" t="s">
        <v>4613</v>
      </c>
      <c r="G1325" s="8">
        <v>55</v>
      </c>
      <c r="H1325" s="8" t="s">
        <v>8590</v>
      </c>
      <c r="I1325" s="8">
        <v>45</v>
      </c>
      <c r="J1325" s="8">
        <v>0</v>
      </c>
      <c r="K1325" s="8">
        <v>0</v>
      </c>
      <c r="L1325" s="8">
        <v>0</v>
      </c>
      <c r="M1325" s="12">
        <v>2.44</v>
      </c>
      <c r="N1325" s="18" t="s">
        <v>978</v>
      </c>
      <c r="O1325" s="8" t="s">
        <v>12060</v>
      </c>
      <c r="P1325">
        <v>966</v>
      </c>
      <c r="Q1325" s="8" t="s">
        <v>13871</v>
      </c>
      <c r="R1325" s="7">
        <v>276</v>
      </c>
      <c r="S1325" s="7">
        <v>27.6</v>
      </c>
      <c r="T1325" s="7">
        <v>0.1</v>
      </c>
      <c r="U1325" s="7">
        <v>4</v>
      </c>
      <c r="V1325" s="7">
        <v>23.3</v>
      </c>
      <c r="W1325" s="33">
        <v>1.47</v>
      </c>
      <c r="X1325" s="72">
        <v>0.14699999999999999</v>
      </c>
      <c r="Y1325" s="1">
        <v>2637</v>
      </c>
      <c r="Z1325" s="1"/>
      <c r="AA1325">
        <v>25</v>
      </c>
      <c r="AC1325" s="4" t="s">
        <v>6472</v>
      </c>
      <c r="AD1325" s="4" t="s">
        <v>108</v>
      </c>
      <c r="AE1325" s="4"/>
      <c r="AF1325" s="4" t="s">
        <v>7944</v>
      </c>
    </row>
    <row r="1326" spans="1:32" x14ac:dyDescent="0.25">
      <c r="A1326" s="4" t="s">
        <v>5120</v>
      </c>
      <c r="B1326" t="s">
        <v>166</v>
      </c>
      <c r="C1326" s="7">
        <v>40</v>
      </c>
      <c r="D1326" s="4" t="s">
        <v>11895</v>
      </c>
      <c r="E1326" t="s">
        <v>13332</v>
      </c>
      <c r="F1326" s="8" t="s">
        <v>4613</v>
      </c>
      <c r="G1326" s="8">
        <v>55</v>
      </c>
      <c r="H1326" s="8" t="s">
        <v>8590</v>
      </c>
      <c r="I1326" s="8">
        <v>45</v>
      </c>
      <c r="J1326" s="8">
        <v>0</v>
      </c>
      <c r="K1326" s="8">
        <v>0</v>
      </c>
      <c r="L1326" s="8">
        <v>0</v>
      </c>
      <c r="M1326" s="12">
        <v>2.44</v>
      </c>
      <c r="N1326" s="18" t="s">
        <v>978</v>
      </c>
      <c r="O1326" s="8" t="s">
        <v>12060</v>
      </c>
      <c r="P1326">
        <v>967</v>
      </c>
      <c r="Q1326" s="8" t="s">
        <v>13872</v>
      </c>
      <c r="R1326" s="7">
        <v>276</v>
      </c>
      <c r="S1326" s="7">
        <v>27.6</v>
      </c>
      <c r="T1326" s="7">
        <v>0.1</v>
      </c>
      <c r="U1326" s="7">
        <v>4</v>
      </c>
      <c r="V1326" s="7">
        <v>21.2</v>
      </c>
      <c r="W1326" s="33">
        <v>1.3</v>
      </c>
      <c r="X1326" s="72">
        <v>0.13</v>
      </c>
      <c r="Y1326" s="1">
        <v>3029</v>
      </c>
      <c r="Z1326" s="1"/>
      <c r="AA1326">
        <v>25</v>
      </c>
      <c r="AC1326" s="4" t="s">
        <v>6472</v>
      </c>
      <c r="AD1326" s="4" t="s">
        <v>108</v>
      </c>
      <c r="AE1326" s="4"/>
      <c r="AF1326" s="4" t="s">
        <v>7944</v>
      </c>
    </row>
    <row r="1327" spans="1:32" x14ac:dyDescent="0.25">
      <c r="A1327" s="4" t="s">
        <v>5120</v>
      </c>
      <c r="B1327" t="s">
        <v>166</v>
      </c>
      <c r="C1327" s="7">
        <v>40</v>
      </c>
      <c r="D1327" s="4" t="s">
        <v>11895</v>
      </c>
      <c r="E1327" t="s">
        <v>13332</v>
      </c>
      <c r="F1327" s="8" t="s">
        <v>4613</v>
      </c>
      <c r="G1327" s="8">
        <v>55</v>
      </c>
      <c r="H1327" s="8" t="s">
        <v>8590</v>
      </c>
      <c r="I1327" s="8">
        <v>45</v>
      </c>
      <c r="J1327" s="8">
        <v>0</v>
      </c>
      <c r="K1327" s="8">
        <v>0</v>
      </c>
      <c r="L1327" s="8">
        <v>0</v>
      </c>
      <c r="M1327" s="12">
        <v>2.44</v>
      </c>
      <c r="N1327" s="18" t="s">
        <v>978</v>
      </c>
      <c r="O1327" s="8" t="s">
        <v>12060</v>
      </c>
      <c r="P1327">
        <v>968</v>
      </c>
      <c r="Q1327" s="8" t="s">
        <v>13873</v>
      </c>
      <c r="R1327" s="7">
        <v>241</v>
      </c>
      <c r="S1327" s="7">
        <v>24.1</v>
      </c>
      <c r="T1327" s="7">
        <v>0.1</v>
      </c>
      <c r="U1327" s="7">
        <v>10</v>
      </c>
      <c r="V1327" s="7">
        <v>21.6</v>
      </c>
      <c r="W1327" s="33">
        <v>1.1200000000000001</v>
      </c>
      <c r="X1327" s="72">
        <v>0.11200000000000002</v>
      </c>
      <c r="Y1327" s="1">
        <v>8838</v>
      </c>
      <c r="Z1327" s="1"/>
      <c r="AA1327">
        <v>25</v>
      </c>
      <c r="AC1327" s="4" t="s">
        <v>6472</v>
      </c>
      <c r="AD1327" s="4" t="s">
        <v>108</v>
      </c>
      <c r="AE1327" s="4"/>
      <c r="AF1327" s="4" t="s">
        <v>7944</v>
      </c>
    </row>
    <row r="1328" spans="1:32" x14ac:dyDescent="0.25">
      <c r="A1328" s="4" t="s">
        <v>5120</v>
      </c>
      <c r="B1328" t="s">
        <v>166</v>
      </c>
      <c r="C1328" s="7">
        <v>40</v>
      </c>
      <c r="D1328" s="4" t="s">
        <v>11895</v>
      </c>
      <c r="E1328" t="s">
        <v>13332</v>
      </c>
      <c r="F1328" s="8" t="s">
        <v>4613</v>
      </c>
      <c r="G1328" s="8">
        <v>55</v>
      </c>
      <c r="H1328" s="8" t="s">
        <v>8590</v>
      </c>
      <c r="I1328" s="8">
        <v>45</v>
      </c>
      <c r="J1328" s="8">
        <v>0</v>
      </c>
      <c r="K1328" s="8">
        <v>0</v>
      </c>
      <c r="L1328" s="8">
        <v>0</v>
      </c>
      <c r="M1328" s="12">
        <v>2.44</v>
      </c>
      <c r="N1328" s="18" t="s">
        <v>978</v>
      </c>
      <c r="O1328" s="8" t="s">
        <v>12060</v>
      </c>
      <c r="P1328">
        <v>969</v>
      </c>
      <c r="Q1328" s="8" t="s">
        <v>13874</v>
      </c>
      <c r="R1328" s="7">
        <v>241</v>
      </c>
      <c r="S1328" s="7">
        <v>24.1</v>
      </c>
      <c r="T1328" s="7">
        <v>0.1</v>
      </c>
      <c r="U1328" s="7">
        <v>10</v>
      </c>
      <c r="V1328" s="7">
        <v>23.3</v>
      </c>
      <c r="W1328" s="33">
        <v>1.1399999999999999</v>
      </c>
      <c r="X1328" s="72">
        <v>0.11399999999999999</v>
      </c>
      <c r="Y1328" s="1">
        <v>6956</v>
      </c>
      <c r="Z1328" s="1"/>
      <c r="AA1328">
        <v>25</v>
      </c>
      <c r="AC1328" s="4" t="s">
        <v>6472</v>
      </c>
      <c r="AD1328" s="4" t="s">
        <v>108</v>
      </c>
      <c r="AE1328" s="4"/>
      <c r="AF1328" s="4" t="s">
        <v>7944</v>
      </c>
    </row>
    <row r="1329" spans="1:32" x14ac:dyDescent="0.25">
      <c r="A1329" s="4" t="s">
        <v>5120</v>
      </c>
      <c r="B1329" t="s">
        <v>166</v>
      </c>
      <c r="C1329" s="7">
        <v>40</v>
      </c>
      <c r="D1329" s="4" t="s">
        <v>11895</v>
      </c>
      <c r="E1329" t="s">
        <v>13332</v>
      </c>
      <c r="F1329" s="8" t="s">
        <v>4613</v>
      </c>
      <c r="G1329" s="8">
        <v>55</v>
      </c>
      <c r="H1329" s="8" t="s">
        <v>8590</v>
      </c>
      <c r="I1329" s="8">
        <v>45</v>
      </c>
      <c r="J1329" s="8">
        <v>0</v>
      </c>
      <c r="K1329" s="8">
        <v>0</v>
      </c>
      <c r="L1329" s="8">
        <v>0</v>
      </c>
      <c r="M1329" s="12">
        <v>2.44</v>
      </c>
      <c r="N1329" s="18" t="s">
        <v>978</v>
      </c>
      <c r="O1329" s="8" t="s">
        <v>12060</v>
      </c>
      <c r="P1329">
        <v>970</v>
      </c>
      <c r="Q1329" s="8" t="s">
        <v>13875</v>
      </c>
      <c r="R1329" s="7">
        <v>241</v>
      </c>
      <c r="S1329" s="7">
        <v>24.1</v>
      </c>
      <c r="T1329" s="7">
        <v>0.1</v>
      </c>
      <c r="U1329" s="7">
        <v>10</v>
      </c>
      <c r="V1329" s="7">
        <v>22.3</v>
      </c>
      <c r="W1329" s="33">
        <v>1.08</v>
      </c>
      <c r="X1329" s="72">
        <v>0.10800000000000001</v>
      </c>
      <c r="Y1329" s="1">
        <v>12015</v>
      </c>
      <c r="Z1329" s="1"/>
      <c r="AA1329">
        <v>25</v>
      </c>
      <c r="AC1329" s="4" t="s">
        <v>6472</v>
      </c>
      <c r="AD1329" s="4" t="s">
        <v>108</v>
      </c>
      <c r="AE1329" s="4"/>
      <c r="AF1329" s="4" t="s">
        <v>7944</v>
      </c>
    </row>
    <row r="1330" spans="1:32" x14ac:dyDescent="0.25">
      <c r="A1330" s="4" t="s">
        <v>5120</v>
      </c>
      <c r="B1330" t="s">
        <v>166</v>
      </c>
      <c r="C1330" s="7">
        <v>40</v>
      </c>
      <c r="D1330" s="4" t="s">
        <v>11895</v>
      </c>
      <c r="E1330" t="s">
        <v>13332</v>
      </c>
      <c r="F1330" s="8" t="s">
        <v>4613</v>
      </c>
      <c r="G1330" s="8">
        <v>55</v>
      </c>
      <c r="H1330" s="8" t="s">
        <v>8590</v>
      </c>
      <c r="I1330" s="8">
        <v>45</v>
      </c>
      <c r="J1330" s="8">
        <v>0</v>
      </c>
      <c r="K1330" s="8">
        <v>0</v>
      </c>
      <c r="L1330" s="8">
        <v>0</v>
      </c>
      <c r="M1330" s="12">
        <v>2.44</v>
      </c>
      <c r="N1330" s="18" t="s">
        <v>978</v>
      </c>
      <c r="O1330" s="8" t="s">
        <v>12060</v>
      </c>
      <c r="P1330">
        <v>971</v>
      </c>
      <c r="Q1330" s="8" t="s">
        <v>13876</v>
      </c>
      <c r="R1330" s="7">
        <v>207</v>
      </c>
      <c r="S1330" s="7">
        <v>20.7</v>
      </c>
      <c r="T1330" s="7">
        <v>0.1</v>
      </c>
      <c r="U1330" s="7">
        <v>15</v>
      </c>
      <c r="V1330" s="7">
        <v>21.9</v>
      </c>
      <c r="W1330" s="33">
        <v>0.99</v>
      </c>
      <c r="X1330" s="72">
        <v>9.9000000000000005E-2</v>
      </c>
      <c r="Y1330" s="1">
        <v>25203</v>
      </c>
      <c r="Z1330" s="1"/>
      <c r="AA1330">
        <v>25</v>
      </c>
      <c r="AC1330" s="4" t="s">
        <v>6472</v>
      </c>
      <c r="AD1330" s="4" t="s">
        <v>108</v>
      </c>
      <c r="AE1330" s="4"/>
      <c r="AF1330" s="4" t="s">
        <v>7944</v>
      </c>
    </row>
    <row r="1331" spans="1:32" x14ac:dyDescent="0.25">
      <c r="A1331" s="4" t="s">
        <v>5120</v>
      </c>
      <c r="B1331" t="s">
        <v>166</v>
      </c>
      <c r="C1331" s="7">
        <v>40</v>
      </c>
      <c r="D1331" s="4" t="s">
        <v>11895</v>
      </c>
      <c r="E1331" t="s">
        <v>13332</v>
      </c>
      <c r="F1331" s="8" t="s">
        <v>4613</v>
      </c>
      <c r="G1331" s="8">
        <v>55</v>
      </c>
      <c r="H1331" s="8" t="s">
        <v>8590</v>
      </c>
      <c r="I1331" s="8">
        <v>45</v>
      </c>
      <c r="J1331" s="8">
        <v>0</v>
      </c>
      <c r="K1331" s="8">
        <v>0</v>
      </c>
      <c r="L1331" s="8">
        <v>0</v>
      </c>
      <c r="M1331" s="12">
        <v>2.44</v>
      </c>
      <c r="N1331" s="18" t="s">
        <v>978</v>
      </c>
      <c r="O1331" s="8" t="s">
        <v>12060</v>
      </c>
      <c r="P1331">
        <v>972</v>
      </c>
      <c r="Q1331" s="8" t="s">
        <v>13877</v>
      </c>
      <c r="R1331" s="7">
        <v>207</v>
      </c>
      <c r="S1331" s="7">
        <v>20.7</v>
      </c>
      <c r="T1331" s="7">
        <v>0.1</v>
      </c>
      <c r="U1331" s="7">
        <v>15</v>
      </c>
      <c r="V1331" s="7">
        <v>21.9</v>
      </c>
      <c r="W1331" s="33">
        <v>1.02</v>
      </c>
      <c r="X1331" s="72">
        <v>0.10200000000000001</v>
      </c>
      <c r="Y1331" s="1">
        <v>48080</v>
      </c>
      <c r="Z1331" s="1"/>
      <c r="AA1331">
        <v>25</v>
      </c>
      <c r="AC1331" s="4" t="s">
        <v>6472</v>
      </c>
      <c r="AD1331" s="4" t="s">
        <v>108</v>
      </c>
      <c r="AE1331" s="4"/>
      <c r="AF1331" s="4" t="s">
        <v>7944</v>
      </c>
    </row>
    <row r="1332" spans="1:32" x14ac:dyDescent="0.25">
      <c r="A1332" s="4" t="s">
        <v>5120</v>
      </c>
      <c r="B1332" t="s">
        <v>166</v>
      </c>
      <c r="C1332" s="7">
        <v>40</v>
      </c>
      <c r="D1332" s="4" t="s">
        <v>11895</v>
      </c>
      <c r="E1332" t="s">
        <v>13332</v>
      </c>
      <c r="F1332" s="8" t="s">
        <v>4613</v>
      </c>
      <c r="G1332" s="8">
        <v>55</v>
      </c>
      <c r="H1332" s="8" t="s">
        <v>8590</v>
      </c>
      <c r="I1332" s="8">
        <v>45</v>
      </c>
      <c r="J1332" s="8">
        <v>0</v>
      </c>
      <c r="K1332" s="8">
        <v>0</v>
      </c>
      <c r="L1332" s="8">
        <v>0</v>
      </c>
      <c r="M1332" s="12">
        <v>2.44</v>
      </c>
      <c r="N1332" s="18" t="s">
        <v>978</v>
      </c>
      <c r="O1332" s="8" t="s">
        <v>12060</v>
      </c>
      <c r="P1332">
        <v>973</v>
      </c>
      <c r="Q1332" s="8" t="s">
        <v>13878</v>
      </c>
      <c r="R1332" s="7">
        <v>207</v>
      </c>
      <c r="S1332" s="7">
        <v>20.7</v>
      </c>
      <c r="T1332" s="7">
        <v>0.1</v>
      </c>
      <c r="U1332" s="7">
        <v>15</v>
      </c>
      <c r="V1332" s="7">
        <v>21.6</v>
      </c>
      <c r="W1332" s="33">
        <v>1.05</v>
      </c>
      <c r="X1332" s="72">
        <v>0.105</v>
      </c>
      <c r="Y1332" s="1">
        <v>32670</v>
      </c>
      <c r="Z1332" s="1"/>
      <c r="AA1332">
        <v>25</v>
      </c>
      <c r="AC1332" s="4" t="s">
        <v>6472</v>
      </c>
      <c r="AD1332" s="4" t="s">
        <v>108</v>
      </c>
      <c r="AE1332" s="4"/>
      <c r="AF1332" s="4" t="s">
        <v>7944</v>
      </c>
    </row>
    <row r="1333" spans="1:32" x14ac:dyDescent="0.25">
      <c r="A1333" s="4" t="s">
        <v>5120</v>
      </c>
      <c r="B1333" t="s">
        <v>166</v>
      </c>
      <c r="C1333" s="7">
        <v>40</v>
      </c>
      <c r="D1333" s="4" t="s">
        <v>11895</v>
      </c>
      <c r="E1333" t="s">
        <v>13332</v>
      </c>
      <c r="F1333" s="8" t="s">
        <v>4613</v>
      </c>
      <c r="G1333" s="8">
        <v>55</v>
      </c>
      <c r="H1333" s="8" t="s">
        <v>8590</v>
      </c>
      <c r="I1333" s="8">
        <v>45</v>
      </c>
      <c r="J1333" s="8">
        <v>0</v>
      </c>
      <c r="K1333" s="8">
        <v>0</v>
      </c>
      <c r="L1333" s="8">
        <v>0</v>
      </c>
      <c r="M1333" s="12">
        <v>2.44</v>
      </c>
      <c r="N1333" s="18" t="s">
        <v>978</v>
      </c>
      <c r="O1333" s="8" t="s">
        <v>12060</v>
      </c>
      <c r="P1333">
        <v>974</v>
      </c>
      <c r="Q1333" s="8" t="s">
        <v>13879</v>
      </c>
      <c r="R1333" s="7">
        <v>172</v>
      </c>
      <c r="S1333" s="7">
        <v>17.2</v>
      </c>
      <c r="T1333" s="7">
        <v>0.1</v>
      </c>
      <c r="U1333" s="7">
        <v>10</v>
      </c>
      <c r="V1333" s="7">
        <v>21.8</v>
      </c>
      <c r="W1333" s="33">
        <v>0.84</v>
      </c>
      <c r="X1333" s="72">
        <v>8.3999999999999991E-2</v>
      </c>
      <c r="Y1333" s="1">
        <v>228453</v>
      </c>
      <c r="Z1333" s="1"/>
      <c r="AA1333">
        <v>25</v>
      </c>
      <c r="AC1333" s="4" t="s">
        <v>6472</v>
      </c>
      <c r="AD1333" s="4" t="s">
        <v>108</v>
      </c>
      <c r="AE1333" s="4"/>
      <c r="AF1333" s="4" t="s">
        <v>7944</v>
      </c>
    </row>
    <row r="1334" spans="1:32" x14ac:dyDescent="0.25">
      <c r="A1334" s="4" t="s">
        <v>5120</v>
      </c>
      <c r="B1334" t="s">
        <v>166</v>
      </c>
      <c r="C1334" s="7">
        <v>40</v>
      </c>
      <c r="D1334" s="4" t="s">
        <v>11895</v>
      </c>
      <c r="E1334" t="s">
        <v>13332</v>
      </c>
      <c r="F1334" s="8" t="s">
        <v>4613</v>
      </c>
      <c r="G1334" s="8">
        <v>55</v>
      </c>
      <c r="H1334" s="8" t="s">
        <v>8590</v>
      </c>
      <c r="I1334" s="8">
        <v>45</v>
      </c>
      <c r="J1334" s="8">
        <v>0</v>
      </c>
      <c r="K1334" s="8">
        <v>0</v>
      </c>
      <c r="L1334" s="8">
        <v>0</v>
      </c>
      <c r="M1334" s="12">
        <v>2.44</v>
      </c>
      <c r="N1334" s="18" t="s">
        <v>978</v>
      </c>
      <c r="O1334" s="8" t="s">
        <v>12060</v>
      </c>
      <c r="P1334">
        <v>975</v>
      </c>
      <c r="Q1334" s="8" t="s">
        <v>13880</v>
      </c>
      <c r="R1334" s="7">
        <v>172</v>
      </c>
      <c r="S1334" s="7">
        <v>17.2</v>
      </c>
      <c r="T1334" s="7">
        <v>0.1</v>
      </c>
      <c r="U1334" s="7">
        <v>15</v>
      </c>
      <c r="V1334" s="7">
        <v>23.2</v>
      </c>
      <c r="W1334" s="33">
        <v>0.74</v>
      </c>
      <c r="X1334" s="72">
        <v>7.3999999999999996E-2</v>
      </c>
      <c r="Y1334" s="1">
        <v>205864</v>
      </c>
      <c r="Z1334" s="1"/>
      <c r="AA1334">
        <v>25</v>
      </c>
      <c r="AC1334" s="4" t="s">
        <v>6472</v>
      </c>
      <c r="AD1334" s="4" t="s">
        <v>108</v>
      </c>
      <c r="AE1334" s="4"/>
      <c r="AF1334" s="4" t="s">
        <v>7944</v>
      </c>
    </row>
    <row r="1335" spans="1:32" x14ac:dyDescent="0.25">
      <c r="A1335" s="4" t="s">
        <v>5120</v>
      </c>
      <c r="B1335" t="s">
        <v>166</v>
      </c>
      <c r="C1335" s="7">
        <v>40</v>
      </c>
      <c r="D1335" s="4" t="s">
        <v>11895</v>
      </c>
      <c r="E1335" t="s">
        <v>13332</v>
      </c>
      <c r="F1335" s="8" t="s">
        <v>4613</v>
      </c>
      <c r="G1335" s="8">
        <v>55</v>
      </c>
      <c r="H1335" s="8" t="s">
        <v>8590</v>
      </c>
      <c r="I1335" s="8">
        <v>45</v>
      </c>
      <c r="J1335" s="8">
        <v>0</v>
      </c>
      <c r="K1335" s="8">
        <v>0</v>
      </c>
      <c r="L1335" s="8">
        <v>0</v>
      </c>
      <c r="M1335" s="12">
        <v>2.44</v>
      </c>
      <c r="N1335" s="18" t="s">
        <v>978</v>
      </c>
      <c r="O1335" s="8" t="s">
        <v>12060</v>
      </c>
      <c r="P1335">
        <v>976</v>
      </c>
      <c r="Q1335" s="8" t="s">
        <v>13881</v>
      </c>
      <c r="R1335" s="7">
        <v>241</v>
      </c>
      <c r="S1335" s="7">
        <v>24.1</v>
      </c>
      <c r="T1335" s="7">
        <v>0.1</v>
      </c>
      <c r="U1335" s="7">
        <v>10</v>
      </c>
      <c r="W1335" s="33"/>
      <c r="Y1335" s="1">
        <v>27772</v>
      </c>
      <c r="Z1335" s="1"/>
      <c r="AA1335">
        <v>25</v>
      </c>
      <c r="AC1335" s="4" t="s">
        <v>6472</v>
      </c>
      <c r="AD1335" s="4" t="s">
        <v>108</v>
      </c>
      <c r="AE1335" s="4"/>
      <c r="AF1335" s="4" t="s">
        <v>7944</v>
      </c>
    </row>
    <row r="1336" spans="1:32" x14ac:dyDescent="0.25">
      <c r="A1336" s="4" t="s">
        <v>5120</v>
      </c>
      <c r="B1336" t="s">
        <v>166</v>
      </c>
      <c r="C1336" s="7">
        <v>40</v>
      </c>
      <c r="D1336" s="4" t="s">
        <v>11895</v>
      </c>
      <c r="E1336" t="s">
        <v>13332</v>
      </c>
      <c r="F1336" s="8" t="s">
        <v>4613</v>
      </c>
      <c r="G1336" s="8">
        <v>55</v>
      </c>
      <c r="H1336" s="8" t="s">
        <v>8590</v>
      </c>
      <c r="I1336" s="8">
        <v>45</v>
      </c>
      <c r="J1336" s="8">
        <v>0</v>
      </c>
      <c r="K1336" s="8">
        <v>0</v>
      </c>
      <c r="L1336" s="8">
        <v>0</v>
      </c>
      <c r="M1336" s="12">
        <v>2.44</v>
      </c>
      <c r="N1336" s="18" t="s">
        <v>978</v>
      </c>
      <c r="O1336" s="8" t="s">
        <v>12060</v>
      </c>
      <c r="P1336">
        <v>977</v>
      </c>
      <c r="Q1336" s="8" t="s">
        <v>13882</v>
      </c>
      <c r="R1336" s="7">
        <v>207</v>
      </c>
      <c r="S1336" s="7">
        <v>20.7</v>
      </c>
      <c r="T1336" s="7">
        <v>0.1</v>
      </c>
      <c r="U1336" s="7">
        <v>10</v>
      </c>
      <c r="W1336" s="33"/>
      <c r="Y1336" s="1">
        <v>158287</v>
      </c>
      <c r="Z1336" s="1"/>
      <c r="AA1336">
        <v>25</v>
      </c>
      <c r="AC1336" s="4" t="s">
        <v>6472</v>
      </c>
      <c r="AD1336" s="4" t="s">
        <v>108</v>
      </c>
      <c r="AE1336" s="4"/>
      <c r="AF1336" s="4" t="s">
        <v>7944</v>
      </c>
    </row>
    <row r="1337" spans="1:32" x14ac:dyDescent="0.25">
      <c r="A1337" s="4" t="s">
        <v>5120</v>
      </c>
      <c r="B1337" t="s">
        <v>166</v>
      </c>
      <c r="C1337" s="7">
        <v>40</v>
      </c>
      <c r="D1337" s="4" t="s">
        <v>11895</v>
      </c>
      <c r="E1337" t="s">
        <v>13332</v>
      </c>
      <c r="F1337" s="8" t="s">
        <v>4613</v>
      </c>
      <c r="G1337" s="8">
        <v>55</v>
      </c>
      <c r="H1337" s="8" t="s">
        <v>8590</v>
      </c>
      <c r="I1337" s="8">
        <v>45</v>
      </c>
      <c r="J1337" s="8">
        <v>0</v>
      </c>
      <c r="K1337" s="8">
        <v>0</v>
      </c>
      <c r="L1337" s="8">
        <v>0</v>
      </c>
      <c r="M1337" s="12">
        <v>2.44</v>
      </c>
      <c r="N1337" s="18" t="s">
        <v>978</v>
      </c>
      <c r="O1337" s="8" t="s">
        <v>12060</v>
      </c>
      <c r="P1337">
        <v>978</v>
      </c>
      <c r="Q1337" s="8" t="s">
        <v>13883</v>
      </c>
      <c r="R1337" s="7">
        <v>207</v>
      </c>
      <c r="S1337" s="7">
        <v>20.7</v>
      </c>
      <c r="T1337" s="7">
        <v>0.1</v>
      </c>
      <c r="U1337" s="7">
        <v>15</v>
      </c>
      <c r="W1337" s="33"/>
      <c r="Y1337" s="1">
        <v>133440</v>
      </c>
      <c r="Z1337" s="1"/>
      <c r="AA1337">
        <v>25</v>
      </c>
      <c r="AC1337" s="4" t="s">
        <v>6472</v>
      </c>
      <c r="AD1337" s="4" t="s">
        <v>108</v>
      </c>
      <c r="AE1337" s="4"/>
      <c r="AF1337" s="4" t="s">
        <v>7944</v>
      </c>
    </row>
    <row r="1338" spans="1:32" x14ac:dyDescent="0.25">
      <c r="A1338" s="4" t="s">
        <v>5120</v>
      </c>
      <c r="B1338" t="s">
        <v>166</v>
      </c>
      <c r="C1338" s="7">
        <v>40</v>
      </c>
      <c r="D1338" s="4" t="s">
        <v>11895</v>
      </c>
      <c r="E1338" t="s">
        <v>13332</v>
      </c>
      <c r="F1338" s="8" t="s">
        <v>4613</v>
      </c>
      <c r="G1338" s="8">
        <v>55</v>
      </c>
      <c r="H1338" s="8" t="s">
        <v>8590</v>
      </c>
      <c r="I1338" s="8">
        <v>45</v>
      </c>
      <c r="J1338" s="8">
        <v>0</v>
      </c>
      <c r="K1338" s="8">
        <v>0</v>
      </c>
      <c r="L1338" s="8">
        <v>0</v>
      </c>
      <c r="M1338" s="12">
        <v>2.44</v>
      </c>
      <c r="N1338" s="18" t="s">
        <v>978</v>
      </c>
      <c r="O1338" s="8" t="s">
        <v>12060</v>
      </c>
      <c r="P1338">
        <v>979</v>
      </c>
      <c r="Q1338" s="8" t="s">
        <v>13884</v>
      </c>
      <c r="R1338" s="7">
        <v>207</v>
      </c>
      <c r="S1338" s="7">
        <v>20.7</v>
      </c>
      <c r="T1338" s="7">
        <v>0.1</v>
      </c>
      <c r="U1338" s="7">
        <v>15</v>
      </c>
      <c r="W1338" s="33"/>
      <c r="Y1338" s="1">
        <v>243962</v>
      </c>
      <c r="Z1338" s="1"/>
      <c r="AA1338">
        <v>25</v>
      </c>
      <c r="AC1338" s="4" t="s">
        <v>6472</v>
      </c>
      <c r="AD1338" s="4" t="s">
        <v>108</v>
      </c>
      <c r="AE1338" s="4"/>
      <c r="AF1338" s="4" t="s">
        <v>7944</v>
      </c>
    </row>
    <row r="1339" spans="1:32" x14ac:dyDescent="0.25">
      <c r="A1339" s="4" t="s">
        <v>5120</v>
      </c>
      <c r="B1339" t="s">
        <v>166</v>
      </c>
      <c r="C1339" s="7">
        <v>40</v>
      </c>
      <c r="D1339" s="4" t="s">
        <v>11895</v>
      </c>
      <c r="E1339" t="s">
        <v>13332</v>
      </c>
      <c r="F1339" s="8" t="s">
        <v>4613</v>
      </c>
      <c r="G1339" s="8">
        <v>55</v>
      </c>
      <c r="H1339" s="8" t="s">
        <v>8590</v>
      </c>
      <c r="I1339" s="8">
        <v>45</v>
      </c>
      <c r="J1339" s="8">
        <v>0</v>
      </c>
      <c r="K1339" s="8">
        <v>0</v>
      </c>
      <c r="L1339" s="8">
        <v>0</v>
      </c>
      <c r="M1339" s="12">
        <v>2.44</v>
      </c>
      <c r="N1339" s="18" t="s">
        <v>978</v>
      </c>
      <c r="O1339" s="8" t="s">
        <v>12060</v>
      </c>
      <c r="P1339">
        <v>980</v>
      </c>
      <c r="Q1339" s="8" t="s">
        <v>9178</v>
      </c>
      <c r="R1339" s="7">
        <v>207</v>
      </c>
      <c r="S1339" s="7">
        <v>20.7</v>
      </c>
      <c r="T1339" s="7">
        <v>0.1</v>
      </c>
      <c r="U1339" s="7">
        <v>15</v>
      </c>
      <c r="W1339" s="33"/>
      <c r="Y1339" s="1">
        <v>531499</v>
      </c>
      <c r="Z1339" s="1"/>
      <c r="AA1339">
        <v>25</v>
      </c>
      <c r="AC1339" s="4" t="s">
        <v>6472</v>
      </c>
      <c r="AD1339" s="4" t="s">
        <v>108</v>
      </c>
      <c r="AE1339" s="4"/>
      <c r="AF1339" s="4" t="s">
        <v>7944</v>
      </c>
    </row>
    <row r="1340" spans="1:32" x14ac:dyDescent="0.25">
      <c r="A1340" s="4" t="s">
        <v>5120</v>
      </c>
      <c r="B1340" t="s">
        <v>166</v>
      </c>
      <c r="C1340" s="7">
        <v>40</v>
      </c>
      <c r="D1340" s="4" t="s">
        <v>11895</v>
      </c>
      <c r="E1340" t="s">
        <v>13332</v>
      </c>
      <c r="F1340" s="8" t="s">
        <v>4613</v>
      </c>
      <c r="G1340" s="8">
        <v>55</v>
      </c>
      <c r="H1340" s="8" t="s">
        <v>8590</v>
      </c>
      <c r="I1340" s="8">
        <v>45</v>
      </c>
      <c r="J1340" s="8">
        <v>0</v>
      </c>
      <c r="K1340" s="8">
        <v>0</v>
      </c>
      <c r="L1340" s="8">
        <v>0</v>
      </c>
      <c r="M1340" s="12">
        <v>2.44</v>
      </c>
      <c r="N1340" s="18" t="s">
        <v>978</v>
      </c>
      <c r="O1340" s="8" t="s">
        <v>12060</v>
      </c>
      <c r="P1340">
        <v>981</v>
      </c>
      <c r="Q1340" s="8" t="s">
        <v>9179</v>
      </c>
      <c r="R1340" s="7">
        <v>207</v>
      </c>
      <c r="S1340" s="7">
        <v>20.7</v>
      </c>
      <c r="T1340" s="7">
        <v>0.1</v>
      </c>
      <c r="U1340" s="7">
        <v>15</v>
      </c>
      <c r="V1340" s="7">
        <v>20.7</v>
      </c>
      <c r="W1340" s="33">
        <v>1</v>
      </c>
      <c r="X1340" s="72">
        <v>0.1</v>
      </c>
      <c r="Y1340" s="1">
        <v>631495</v>
      </c>
      <c r="Z1340" s="1"/>
      <c r="AA1340">
        <v>25</v>
      </c>
      <c r="AC1340" s="4" t="s">
        <v>6472</v>
      </c>
      <c r="AD1340" s="4" t="s">
        <v>108</v>
      </c>
      <c r="AE1340" s="4"/>
      <c r="AF1340" s="4" t="s">
        <v>7944</v>
      </c>
    </row>
    <row r="1341" spans="1:32" x14ac:dyDescent="0.25">
      <c r="A1341" s="4" t="s">
        <v>5120</v>
      </c>
      <c r="B1341" t="s">
        <v>166</v>
      </c>
      <c r="C1341" s="7">
        <v>40</v>
      </c>
      <c r="D1341" s="4" t="s">
        <v>11895</v>
      </c>
      <c r="E1341" t="s">
        <v>13332</v>
      </c>
      <c r="F1341" s="8" t="s">
        <v>4613</v>
      </c>
      <c r="G1341" s="8">
        <v>55</v>
      </c>
      <c r="H1341" s="8" t="s">
        <v>8590</v>
      </c>
      <c r="I1341" s="8">
        <v>45</v>
      </c>
      <c r="J1341" s="8">
        <v>0</v>
      </c>
      <c r="K1341" s="8">
        <v>0</v>
      </c>
      <c r="L1341" s="8">
        <v>0</v>
      </c>
      <c r="M1341" s="12">
        <v>2.44</v>
      </c>
      <c r="N1341" s="18" t="s">
        <v>978</v>
      </c>
      <c r="O1341" s="8" t="s">
        <v>12060</v>
      </c>
      <c r="P1341">
        <v>982</v>
      </c>
      <c r="Q1341" s="8" t="s">
        <v>9180</v>
      </c>
      <c r="R1341" s="7">
        <v>207</v>
      </c>
      <c r="S1341" s="7">
        <v>20.7</v>
      </c>
      <c r="T1341" s="7">
        <v>0.1</v>
      </c>
      <c r="U1341" s="7">
        <v>15</v>
      </c>
      <c r="V1341" s="7">
        <v>20.2</v>
      </c>
      <c r="W1341" s="33">
        <v>1.02</v>
      </c>
      <c r="X1341" s="72">
        <v>0.10200000000000001</v>
      </c>
      <c r="Y1341" s="1">
        <v>486225</v>
      </c>
      <c r="Z1341" s="1"/>
      <c r="AA1341">
        <v>25</v>
      </c>
      <c r="AC1341" s="4" t="s">
        <v>6472</v>
      </c>
      <c r="AD1341" s="4" t="s">
        <v>108</v>
      </c>
      <c r="AE1341" s="4"/>
      <c r="AF1341" s="4" t="s">
        <v>7944</v>
      </c>
    </row>
    <row r="1342" spans="1:32" x14ac:dyDescent="0.25">
      <c r="A1342" s="4" t="s">
        <v>5120</v>
      </c>
      <c r="B1342" t="s">
        <v>166</v>
      </c>
      <c r="C1342" s="7">
        <v>40</v>
      </c>
      <c r="D1342" s="4" t="s">
        <v>11895</v>
      </c>
      <c r="E1342" t="s">
        <v>13332</v>
      </c>
      <c r="F1342" s="8" t="s">
        <v>4613</v>
      </c>
      <c r="G1342" s="8">
        <v>55</v>
      </c>
      <c r="H1342" s="8" t="s">
        <v>8590</v>
      </c>
      <c r="I1342" s="8">
        <v>45</v>
      </c>
      <c r="J1342" s="8">
        <v>0</v>
      </c>
      <c r="K1342" s="8">
        <v>0</v>
      </c>
      <c r="L1342" s="8">
        <v>0</v>
      </c>
      <c r="M1342" s="12">
        <v>2.44</v>
      </c>
      <c r="N1342" s="18" t="s">
        <v>978</v>
      </c>
      <c r="O1342" s="8" t="s">
        <v>12060</v>
      </c>
      <c r="P1342">
        <v>983</v>
      </c>
      <c r="Q1342" s="8" t="s">
        <v>9181</v>
      </c>
      <c r="R1342" s="7">
        <v>276</v>
      </c>
      <c r="S1342" s="7">
        <v>27.6</v>
      </c>
      <c r="T1342" s="7">
        <v>0.1</v>
      </c>
      <c r="U1342" s="7">
        <v>10</v>
      </c>
      <c r="Y1342" s="1">
        <v>50289</v>
      </c>
      <c r="Z1342" s="1"/>
      <c r="AA1342">
        <v>25</v>
      </c>
      <c r="AC1342" s="4" t="s">
        <v>6472</v>
      </c>
      <c r="AD1342" s="4" t="s">
        <v>108</v>
      </c>
      <c r="AE1342" s="4"/>
      <c r="AF1342" s="4" t="s">
        <v>7944</v>
      </c>
    </row>
    <row r="1343" spans="1:32" x14ac:dyDescent="0.25">
      <c r="A1343" s="4" t="s">
        <v>5120</v>
      </c>
      <c r="B1343" t="s">
        <v>166</v>
      </c>
      <c r="C1343" s="7">
        <v>40</v>
      </c>
      <c r="D1343" s="4" t="s">
        <v>11895</v>
      </c>
      <c r="E1343" t="s">
        <v>13332</v>
      </c>
      <c r="F1343" s="8" t="s">
        <v>4613</v>
      </c>
      <c r="G1343" s="8">
        <v>55</v>
      </c>
      <c r="H1343" s="8" t="s">
        <v>8590</v>
      </c>
      <c r="I1343" s="8">
        <v>45</v>
      </c>
      <c r="J1343" s="8">
        <v>0</v>
      </c>
      <c r="K1343" s="8">
        <v>0</v>
      </c>
      <c r="L1343" s="8">
        <v>0</v>
      </c>
      <c r="M1343" s="12">
        <v>2.44</v>
      </c>
      <c r="N1343" s="18" t="s">
        <v>978</v>
      </c>
      <c r="O1343" s="8" t="s">
        <v>12060</v>
      </c>
      <c r="P1343">
        <v>984</v>
      </c>
      <c r="Q1343" s="8" t="s">
        <v>9182</v>
      </c>
      <c r="R1343" s="7">
        <v>276</v>
      </c>
      <c r="S1343" s="7">
        <v>27.6</v>
      </c>
      <c r="T1343" s="7">
        <v>0.1</v>
      </c>
      <c r="U1343" s="7">
        <v>10</v>
      </c>
      <c r="Y1343" s="1">
        <v>30467</v>
      </c>
      <c r="Z1343" s="1"/>
      <c r="AA1343">
        <v>25</v>
      </c>
      <c r="AC1343" s="4" t="s">
        <v>6472</v>
      </c>
      <c r="AD1343" s="4" t="s">
        <v>108</v>
      </c>
      <c r="AE1343" s="4"/>
      <c r="AF1343" s="4" t="s">
        <v>7944</v>
      </c>
    </row>
    <row r="1344" spans="1:32" x14ac:dyDescent="0.25">
      <c r="A1344" s="4" t="s">
        <v>5120</v>
      </c>
      <c r="B1344" t="s">
        <v>166</v>
      </c>
      <c r="C1344" s="7">
        <v>40</v>
      </c>
      <c r="D1344" s="4" t="s">
        <v>11895</v>
      </c>
      <c r="E1344" t="s">
        <v>13332</v>
      </c>
      <c r="F1344" s="8" t="s">
        <v>4613</v>
      </c>
      <c r="G1344" s="8">
        <v>55</v>
      </c>
      <c r="H1344" s="8" t="s">
        <v>8590</v>
      </c>
      <c r="I1344" s="8">
        <v>45</v>
      </c>
      <c r="J1344" s="8">
        <v>0</v>
      </c>
      <c r="K1344" s="8">
        <v>0</v>
      </c>
      <c r="L1344" s="8">
        <v>0</v>
      </c>
      <c r="M1344" s="12">
        <v>2.44</v>
      </c>
      <c r="N1344" s="18" t="s">
        <v>978</v>
      </c>
      <c r="O1344" s="8" t="s">
        <v>12060</v>
      </c>
      <c r="P1344">
        <v>985</v>
      </c>
      <c r="Q1344" s="8" t="s">
        <v>9183</v>
      </c>
      <c r="R1344" s="7">
        <v>276</v>
      </c>
      <c r="S1344" s="7">
        <v>27.6</v>
      </c>
      <c r="T1344" s="7">
        <v>0.1</v>
      </c>
      <c r="U1344" s="7">
        <v>10</v>
      </c>
      <c r="Y1344" s="1">
        <v>38977</v>
      </c>
      <c r="Z1344" s="1"/>
      <c r="AA1344">
        <v>25</v>
      </c>
      <c r="AC1344" s="4" t="s">
        <v>6472</v>
      </c>
      <c r="AD1344" s="4" t="s">
        <v>108</v>
      </c>
      <c r="AE1344" s="4"/>
      <c r="AF1344" s="4" t="s">
        <v>7944</v>
      </c>
    </row>
    <row r="1345" spans="1:32" x14ac:dyDescent="0.25">
      <c r="A1345" s="4" t="s">
        <v>5120</v>
      </c>
      <c r="B1345" t="s">
        <v>166</v>
      </c>
      <c r="C1345" s="7">
        <v>40</v>
      </c>
      <c r="D1345" s="4" t="s">
        <v>11895</v>
      </c>
      <c r="E1345" t="s">
        <v>13332</v>
      </c>
      <c r="F1345" s="8" t="s">
        <v>4613</v>
      </c>
      <c r="G1345" s="8">
        <v>55</v>
      </c>
      <c r="H1345" s="8" t="s">
        <v>8590</v>
      </c>
      <c r="I1345" s="8">
        <v>45</v>
      </c>
      <c r="J1345" s="8">
        <v>0</v>
      </c>
      <c r="K1345" s="8">
        <v>0</v>
      </c>
      <c r="L1345" s="8">
        <v>0</v>
      </c>
      <c r="M1345" s="12">
        <v>2.44</v>
      </c>
      <c r="N1345" s="18" t="s">
        <v>978</v>
      </c>
      <c r="O1345" s="8" t="s">
        <v>12060</v>
      </c>
      <c r="P1345">
        <v>986</v>
      </c>
      <c r="Q1345" s="8" t="s">
        <v>9184</v>
      </c>
      <c r="R1345" s="7">
        <v>345</v>
      </c>
      <c r="S1345" s="7">
        <v>34.5</v>
      </c>
      <c r="T1345" s="7">
        <v>0.1</v>
      </c>
      <c r="U1345" s="7">
        <v>2</v>
      </c>
      <c r="Y1345" s="1">
        <v>2979</v>
      </c>
      <c r="Z1345" s="1"/>
      <c r="AA1345">
        <v>25</v>
      </c>
      <c r="AC1345" s="4" t="s">
        <v>6472</v>
      </c>
      <c r="AD1345" s="4" t="s">
        <v>108</v>
      </c>
      <c r="AE1345" s="4"/>
      <c r="AF1345" s="4" t="s">
        <v>7944</v>
      </c>
    </row>
    <row r="1346" spans="1:32" x14ac:dyDescent="0.25">
      <c r="A1346" s="4" t="s">
        <v>5120</v>
      </c>
      <c r="B1346" t="s">
        <v>166</v>
      </c>
      <c r="C1346" s="7">
        <v>40</v>
      </c>
      <c r="D1346" s="4" t="s">
        <v>11895</v>
      </c>
      <c r="E1346" t="s">
        <v>13332</v>
      </c>
      <c r="F1346" s="8" t="s">
        <v>4613</v>
      </c>
      <c r="G1346" s="8">
        <v>55</v>
      </c>
      <c r="H1346" s="8" t="s">
        <v>8590</v>
      </c>
      <c r="I1346" s="8">
        <v>45</v>
      </c>
      <c r="J1346" s="8">
        <v>0</v>
      </c>
      <c r="K1346" s="8">
        <v>0</v>
      </c>
      <c r="L1346" s="8">
        <v>0</v>
      </c>
      <c r="M1346" s="12">
        <v>2.44</v>
      </c>
      <c r="N1346" s="18" t="s">
        <v>978</v>
      </c>
      <c r="O1346" s="8" t="s">
        <v>12060</v>
      </c>
      <c r="P1346">
        <v>987</v>
      </c>
      <c r="Q1346" s="8" t="s">
        <v>9185</v>
      </c>
      <c r="R1346" s="7">
        <v>345</v>
      </c>
      <c r="S1346" s="7">
        <v>34.5</v>
      </c>
      <c r="T1346" s="7">
        <v>0.1</v>
      </c>
      <c r="U1346" s="7">
        <v>2</v>
      </c>
      <c r="Y1346" s="1">
        <v>4476</v>
      </c>
      <c r="Z1346" s="1"/>
      <c r="AA1346">
        <v>25</v>
      </c>
      <c r="AC1346" s="4" t="s">
        <v>6472</v>
      </c>
      <c r="AD1346" s="4" t="s">
        <v>108</v>
      </c>
      <c r="AE1346" s="4"/>
      <c r="AF1346" s="4" t="s">
        <v>7944</v>
      </c>
    </row>
    <row r="1347" spans="1:32" x14ac:dyDescent="0.25">
      <c r="A1347" s="4" t="s">
        <v>5120</v>
      </c>
      <c r="B1347" t="s">
        <v>166</v>
      </c>
      <c r="C1347" s="7">
        <v>40</v>
      </c>
      <c r="D1347" s="4" t="s">
        <v>11895</v>
      </c>
      <c r="E1347" t="s">
        <v>13332</v>
      </c>
      <c r="F1347" s="8" t="s">
        <v>4613</v>
      </c>
      <c r="G1347" s="8">
        <v>55</v>
      </c>
      <c r="H1347" s="8" t="s">
        <v>8590</v>
      </c>
      <c r="I1347" s="8">
        <v>45</v>
      </c>
      <c r="J1347" s="8">
        <v>0</v>
      </c>
      <c r="K1347" s="8">
        <v>0</v>
      </c>
      <c r="L1347" s="8">
        <v>0</v>
      </c>
      <c r="M1347" s="12">
        <v>2.44</v>
      </c>
      <c r="N1347" s="18" t="s">
        <v>978</v>
      </c>
      <c r="O1347" s="8" t="s">
        <v>12060</v>
      </c>
      <c r="P1347">
        <v>988</v>
      </c>
      <c r="Q1347" s="8" t="s">
        <v>9186</v>
      </c>
      <c r="R1347" s="7">
        <v>345</v>
      </c>
      <c r="S1347" s="7">
        <v>34.5</v>
      </c>
      <c r="T1347" s="7">
        <v>0.1</v>
      </c>
      <c r="U1347" s="7">
        <v>2</v>
      </c>
      <c r="Y1347" s="1">
        <v>4807</v>
      </c>
      <c r="Z1347" s="1"/>
      <c r="AA1347">
        <v>25</v>
      </c>
      <c r="AC1347" s="4" t="s">
        <v>6472</v>
      </c>
      <c r="AD1347" s="4" t="s">
        <v>108</v>
      </c>
      <c r="AE1347" s="4"/>
      <c r="AF1347" s="4" t="s">
        <v>7944</v>
      </c>
    </row>
    <row r="1348" spans="1:32" x14ac:dyDescent="0.25">
      <c r="A1348" s="4" t="s">
        <v>5120</v>
      </c>
      <c r="B1348" t="s">
        <v>166</v>
      </c>
      <c r="C1348" s="7">
        <v>40</v>
      </c>
      <c r="D1348" s="4" t="s">
        <v>11895</v>
      </c>
      <c r="E1348" t="s">
        <v>13332</v>
      </c>
      <c r="F1348" s="8" t="s">
        <v>4613</v>
      </c>
      <c r="G1348" s="8">
        <v>55</v>
      </c>
      <c r="H1348" s="8" t="s">
        <v>8590</v>
      </c>
      <c r="I1348" s="8">
        <v>45</v>
      </c>
      <c r="J1348" s="8">
        <v>0</v>
      </c>
      <c r="K1348" s="8">
        <v>0</v>
      </c>
      <c r="L1348" s="8">
        <v>0</v>
      </c>
      <c r="M1348" s="12">
        <v>2.44</v>
      </c>
      <c r="N1348" s="18" t="s">
        <v>978</v>
      </c>
      <c r="O1348" s="8" t="s">
        <v>12060</v>
      </c>
      <c r="P1348">
        <v>989</v>
      </c>
      <c r="Q1348" s="8" t="s">
        <v>9187</v>
      </c>
      <c r="R1348" s="7">
        <v>531</v>
      </c>
      <c r="T1348" s="7" t="s">
        <v>9002</v>
      </c>
      <c r="U1348" s="7" t="s">
        <v>2273</v>
      </c>
      <c r="Y1348" s="1">
        <v>1</v>
      </c>
      <c r="AA1348">
        <v>25</v>
      </c>
      <c r="AC1348" s="4" t="s">
        <v>6472</v>
      </c>
      <c r="AD1348" s="4" t="s">
        <v>108</v>
      </c>
      <c r="AE1348" s="4"/>
      <c r="AF1348" s="4" t="s">
        <v>7944</v>
      </c>
    </row>
    <row r="1349" spans="1:32" x14ac:dyDescent="0.25">
      <c r="A1349" s="4" t="s">
        <v>5120</v>
      </c>
      <c r="B1349" t="s">
        <v>166</v>
      </c>
      <c r="C1349" s="7">
        <v>40</v>
      </c>
      <c r="D1349" s="4" t="s">
        <v>11895</v>
      </c>
      <c r="E1349" t="s">
        <v>13332</v>
      </c>
      <c r="F1349" s="8" t="s">
        <v>4613</v>
      </c>
      <c r="G1349" s="8">
        <v>55</v>
      </c>
      <c r="H1349" s="8" t="s">
        <v>8590</v>
      </c>
      <c r="I1349" s="8">
        <v>45</v>
      </c>
      <c r="J1349" s="8">
        <v>0</v>
      </c>
      <c r="K1349" s="8">
        <v>0</v>
      </c>
      <c r="L1349" s="8">
        <v>0</v>
      </c>
      <c r="M1349" s="12">
        <v>2.44</v>
      </c>
      <c r="N1349" s="18" t="s">
        <v>978</v>
      </c>
      <c r="O1349" s="8" t="s">
        <v>12060</v>
      </c>
      <c r="P1349">
        <v>990</v>
      </c>
      <c r="Q1349" s="8" t="s">
        <v>9188</v>
      </c>
      <c r="R1349" s="7">
        <v>562</v>
      </c>
      <c r="T1349" s="7" t="s">
        <v>9002</v>
      </c>
      <c r="U1349" s="7" t="s">
        <v>2273</v>
      </c>
      <c r="Y1349" s="1">
        <v>1</v>
      </c>
      <c r="AA1349">
        <v>25</v>
      </c>
      <c r="AC1349" s="4" t="s">
        <v>6472</v>
      </c>
      <c r="AD1349" s="4" t="s">
        <v>108</v>
      </c>
      <c r="AE1349" s="4"/>
      <c r="AF1349" s="4" t="s">
        <v>7944</v>
      </c>
    </row>
    <row r="1350" spans="1:32" x14ac:dyDescent="0.25">
      <c r="A1350" s="4" t="s">
        <v>5120</v>
      </c>
      <c r="B1350" t="s">
        <v>166</v>
      </c>
      <c r="C1350" s="7">
        <v>40</v>
      </c>
      <c r="D1350" s="4" t="s">
        <v>11895</v>
      </c>
      <c r="E1350" t="s">
        <v>13332</v>
      </c>
      <c r="F1350" s="8" t="s">
        <v>4613</v>
      </c>
      <c r="G1350" s="8">
        <v>55</v>
      </c>
      <c r="H1350" s="8" t="s">
        <v>8590</v>
      </c>
      <c r="I1350" s="8">
        <v>45</v>
      </c>
      <c r="J1350" s="8">
        <v>0</v>
      </c>
      <c r="K1350" s="8">
        <v>0</v>
      </c>
      <c r="L1350" s="8">
        <v>0</v>
      </c>
      <c r="M1350" s="12">
        <v>2.44</v>
      </c>
      <c r="N1350" s="18" t="s">
        <v>978</v>
      </c>
      <c r="O1350" s="8" t="s">
        <v>12060</v>
      </c>
      <c r="P1350">
        <v>3052</v>
      </c>
      <c r="Q1350" s="8" t="s">
        <v>9189</v>
      </c>
      <c r="S1350" s="7">
        <v>-475</v>
      </c>
      <c r="T1350" s="7" t="s">
        <v>9002</v>
      </c>
      <c r="U1350" s="7" t="s">
        <v>2273</v>
      </c>
      <c r="Y1350" s="1">
        <v>1</v>
      </c>
      <c r="AA1350">
        <v>25</v>
      </c>
      <c r="AC1350" s="4" t="s">
        <v>6472</v>
      </c>
      <c r="AD1350" s="4" t="s">
        <v>108</v>
      </c>
      <c r="AE1350" s="4"/>
      <c r="AF1350" s="4" t="s">
        <v>7944</v>
      </c>
    </row>
    <row r="1351" spans="1:32" x14ac:dyDescent="0.25">
      <c r="A1351" s="4" t="s">
        <v>5120</v>
      </c>
      <c r="B1351" t="s">
        <v>166</v>
      </c>
      <c r="C1351" s="7">
        <v>40</v>
      </c>
      <c r="D1351" s="4" t="s">
        <v>11895</v>
      </c>
      <c r="E1351" t="s">
        <v>13332</v>
      </c>
      <c r="F1351" s="8" t="s">
        <v>4613</v>
      </c>
      <c r="G1351" s="8">
        <v>55</v>
      </c>
      <c r="H1351" s="8" t="s">
        <v>8590</v>
      </c>
      <c r="I1351" s="8">
        <v>45</v>
      </c>
      <c r="J1351" s="8">
        <v>0</v>
      </c>
      <c r="K1351" s="8">
        <v>0</v>
      </c>
      <c r="L1351" s="8">
        <v>0</v>
      </c>
      <c r="M1351" s="12">
        <v>2.44</v>
      </c>
      <c r="N1351" s="18" t="s">
        <v>978</v>
      </c>
      <c r="O1351" s="8" t="s">
        <v>12060</v>
      </c>
      <c r="P1351">
        <v>3053</v>
      </c>
      <c r="Q1351" s="8" t="s">
        <v>9190</v>
      </c>
      <c r="S1351" s="7">
        <v>-442</v>
      </c>
      <c r="T1351" s="7" t="s">
        <v>9002</v>
      </c>
      <c r="U1351" s="7" t="s">
        <v>2273</v>
      </c>
      <c r="Y1351" s="1">
        <v>1</v>
      </c>
      <c r="AA1351">
        <v>25</v>
      </c>
      <c r="AC1351" s="4" t="s">
        <v>6472</v>
      </c>
      <c r="AD1351" s="4" t="s">
        <v>108</v>
      </c>
      <c r="AE1351" s="4"/>
      <c r="AF1351" s="4" t="s">
        <v>7944</v>
      </c>
    </row>
    <row r="1352" spans="1:32" x14ac:dyDescent="0.25">
      <c r="M1352" s="12"/>
    </row>
    <row r="1353" spans="1:32" x14ac:dyDescent="0.25">
      <c r="A1353" s="4" t="s">
        <v>5121</v>
      </c>
      <c r="B1353" t="s">
        <v>167</v>
      </c>
      <c r="C1353" s="7">
        <v>46</v>
      </c>
      <c r="D1353" s="4" t="s">
        <v>11895</v>
      </c>
      <c r="E1353" t="s">
        <v>13332</v>
      </c>
      <c r="F1353" s="8" t="s">
        <v>4613</v>
      </c>
      <c r="G1353" s="8">
        <v>63</v>
      </c>
      <c r="H1353" s="8" t="s">
        <v>8590</v>
      </c>
      <c r="I1353" s="8">
        <v>37</v>
      </c>
      <c r="J1353" s="8">
        <v>0</v>
      </c>
      <c r="K1353" s="8">
        <v>0</v>
      </c>
      <c r="L1353" s="8">
        <v>0</v>
      </c>
      <c r="M1353" s="12">
        <v>2.69</v>
      </c>
      <c r="N1353" s="18" t="s">
        <v>978</v>
      </c>
      <c r="O1353" s="8" t="s">
        <v>12060</v>
      </c>
      <c r="P1353">
        <v>991</v>
      </c>
      <c r="Q1353" s="8" t="s">
        <v>9191</v>
      </c>
      <c r="R1353" s="7">
        <v>746</v>
      </c>
      <c r="T1353" s="7" t="s">
        <v>9002</v>
      </c>
      <c r="U1353" s="7" t="s">
        <v>2273</v>
      </c>
      <c r="V1353" s="35">
        <v>27</v>
      </c>
      <c r="W1353" s="7">
        <v>2.78</v>
      </c>
      <c r="Y1353" s="1">
        <v>1</v>
      </c>
      <c r="AA1353">
        <v>25</v>
      </c>
    </row>
    <row r="1354" spans="1:32" x14ac:dyDescent="0.25">
      <c r="A1354" s="4" t="s">
        <v>5121</v>
      </c>
      <c r="B1354" t="s">
        <v>167</v>
      </c>
      <c r="C1354" s="7">
        <v>46</v>
      </c>
      <c r="D1354" s="4" t="s">
        <v>11895</v>
      </c>
      <c r="E1354" t="s">
        <v>13332</v>
      </c>
      <c r="F1354" s="8" t="s">
        <v>4613</v>
      </c>
      <c r="G1354" s="8">
        <v>63</v>
      </c>
      <c r="H1354" s="8" t="s">
        <v>8590</v>
      </c>
      <c r="I1354" s="8">
        <v>37</v>
      </c>
      <c r="J1354" s="8">
        <v>0</v>
      </c>
      <c r="K1354" s="8">
        <v>0</v>
      </c>
      <c r="L1354" s="8">
        <v>0</v>
      </c>
      <c r="M1354" s="12">
        <v>2.69</v>
      </c>
      <c r="N1354" s="18" t="s">
        <v>978</v>
      </c>
      <c r="O1354" s="8" t="s">
        <v>12060</v>
      </c>
      <c r="P1354">
        <v>992</v>
      </c>
      <c r="Q1354" s="8" t="s">
        <v>9192</v>
      </c>
      <c r="R1354" s="7">
        <v>730</v>
      </c>
      <c r="T1354" s="7" t="s">
        <v>9002</v>
      </c>
      <c r="U1354" s="7" t="s">
        <v>2273</v>
      </c>
      <c r="V1354" s="35">
        <v>26.9</v>
      </c>
      <c r="W1354" s="7">
        <v>2.86</v>
      </c>
      <c r="Y1354" s="1">
        <v>1</v>
      </c>
      <c r="AA1354">
        <v>25</v>
      </c>
      <c r="AC1354" s="4" t="s">
        <v>11650</v>
      </c>
      <c r="AD1354" s="4" t="s">
        <v>108</v>
      </c>
      <c r="AE1354" s="4"/>
      <c r="AF1354" s="4" t="s">
        <v>7944</v>
      </c>
    </row>
    <row r="1355" spans="1:32" x14ac:dyDescent="0.25">
      <c r="A1355" s="4" t="s">
        <v>5121</v>
      </c>
      <c r="B1355" t="s">
        <v>167</v>
      </c>
      <c r="C1355" s="7">
        <v>46</v>
      </c>
      <c r="D1355" s="4" t="s">
        <v>11895</v>
      </c>
      <c r="E1355" t="s">
        <v>13332</v>
      </c>
      <c r="F1355" s="8" t="s">
        <v>4613</v>
      </c>
      <c r="G1355" s="8">
        <v>63</v>
      </c>
      <c r="H1355" s="8" t="s">
        <v>8590</v>
      </c>
      <c r="I1355" s="8">
        <v>37</v>
      </c>
      <c r="J1355" s="8">
        <v>0</v>
      </c>
      <c r="K1355" s="8">
        <v>0</v>
      </c>
      <c r="L1355" s="8">
        <v>0</v>
      </c>
      <c r="M1355" s="12">
        <v>2.69</v>
      </c>
      <c r="N1355" s="18" t="s">
        <v>978</v>
      </c>
      <c r="O1355" s="8" t="s">
        <v>12060</v>
      </c>
      <c r="P1355">
        <v>993</v>
      </c>
      <c r="Q1355" s="8" t="s">
        <v>9193</v>
      </c>
      <c r="R1355" s="7">
        <v>701</v>
      </c>
      <c r="T1355" s="7" t="s">
        <v>9002</v>
      </c>
      <c r="U1355" s="7" t="s">
        <v>2273</v>
      </c>
      <c r="V1355" s="35">
        <v>27</v>
      </c>
      <c r="W1355" s="7">
        <v>2.81</v>
      </c>
      <c r="Y1355" s="1">
        <v>1</v>
      </c>
      <c r="AA1355">
        <v>25</v>
      </c>
      <c r="AC1355" s="4" t="s">
        <v>11650</v>
      </c>
      <c r="AD1355" s="4" t="s">
        <v>108</v>
      </c>
      <c r="AE1355" s="4"/>
      <c r="AF1355" s="4" t="s">
        <v>7944</v>
      </c>
    </row>
    <row r="1356" spans="1:32" x14ac:dyDescent="0.25">
      <c r="A1356" s="4" t="s">
        <v>5121</v>
      </c>
      <c r="B1356" t="s">
        <v>167</v>
      </c>
      <c r="C1356" s="7">
        <v>46</v>
      </c>
      <c r="D1356" s="4" t="s">
        <v>11895</v>
      </c>
      <c r="E1356" t="s">
        <v>13332</v>
      </c>
      <c r="F1356" s="8" t="s">
        <v>4613</v>
      </c>
      <c r="G1356" s="8">
        <v>63</v>
      </c>
      <c r="H1356" s="8" t="s">
        <v>8590</v>
      </c>
      <c r="I1356" s="8">
        <v>37</v>
      </c>
      <c r="J1356" s="8">
        <v>0</v>
      </c>
      <c r="K1356" s="8">
        <v>0</v>
      </c>
      <c r="L1356" s="8">
        <v>0</v>
      </c>
      <c r="M1356" s="12">
        <v>2.69</v>
      </c>
      <c r="N1356" s="18" t="s">
        <v>978</v>
      </c>
      <c r="O1356" s="8" t="s">
        <v>12060</v>
      </c>
      <c r="P1356">
        <v>994</v>
      </c>
      <c r="Q1356" s="8" t="s">
        <v>9194</v>
      </c>
      <c r="R1356" s="7">
        <v>414</v>
      </c>
      <c r="S1356" s="7">
        <v>41.4</v>
      </c>
      <c r="T1356" s="7">
        <v>0.1</v>
      </c>
      <c r="U1356" s="7">
        <v>5</v>
      </c>
      <c r="V1356" s="7">
        <v>25.6</v>
      </c>
      <c r="W1356" s="7">
        <v>1.62</v>
      </c>
      <c r="X1356" s="72">
        <v>0.16200000000000001</v>
      </c>
      <c r="Y1356" s="1">
        <v>4104</v>
      </c>
      <c r="Z1356" s="1"/>
      <c r="AA1356">
        <v>25</v>
      </c>
      <c r="AC1356" s="4" t="s">
        <v>11650</v>
      </c>
      <c r="AD1356" s="4" t="s">
        <v>108</v>
      </c>
      <c r="AE1356" s="4"/>
      <c r="AF1356" s="4" t="s">
        <v>7944</v>
      </c>
    </row>
    <row r="1357" spans="1:32" x14ac:dyDescent="0.25">
      <c r="A1357" s="4" t="s">
        <v>5121</v>
      </c>
      <c r="B1357" t="s">
        <v>167</v>
      </c>
      <c r="C1357" s="7">
        <v>46</v>
      </c>
      <c r="D1357" s="4" t="s">
        <v>11895</v>
      </c>
      <c r="E1357" t="s">
        <v>13332</v>
      </c>
      <c r="F1357" s="8" t="s">
        <v>4613</v>
      </c>
      <c r="G1357" s="8">
        <v>63</v>
      </c>
      <c r="H1357" s="8" t="s">
        <v>8590</v>
      </c>
      <c r="I1357" s="8">
        <v>37</v>
      </c>
      <c r="J1357" s="8">
        <v>0</v>
      </c>
      <c r="K1357" s="8">
        <v>0</v>
      </c>
      <c r="L1357" s="8">
        <v>0</v>
      </c>
      <c r="M1357" s="12">
        <v>2.69</v>
      </c>
      <c r="N1357" s="18" t="s">
        <v>978</v>
      </c>
      <c r="O1357" s="8" t="s">
        <v>12060</v>
      </c>
      <c r="P1357">
        <v>995</v>
      </c>
      <c r="Q1357" s="8" t="s">
        <v>9195</v>
      </c>
      <c r="R1357" s="7">
        <v>276</v>
      </c>
      <c r="S1357" s="7">
        <v>27.6</v>
      </c>
      <c r="T1357" s="7">
        <v>0.1</v>
      </c>
      <c r="U1357" s="7">
        <v>15</v>
      </c>
      <c r="Y1357" s="1">
        <v>168303</v>
      </c>
      <c r="Z1357" s="1"/>
      <c r="AA1357">
        <v>25</v>
      </c>
      <c r="AC1357" s="4" t="s">
        <v>11650</v>
      </c>
      <c r="AD1357" s="4" t="s">
        <v>108</v>
      </c>
      <c r="AE1357" s="4"/>
      <c r="AF1357" s="4" t="s">
        <v>7944</v>
      </c>
    </row>
    <row r="1358" spans="1:32" x14ac:dyDescent="0.25">
      <c r="A1358" s="4" t="s">
        <v>5121</v>
      </c>
      <c r="B1358" t="s">
        <v>167</v>
      </c>
      <c r="C1358" s="7">
        <v>46</v>
      </c>
      <c r="D1358" s="4" t="s">
        <v>11895</v>
      </c>
      <c r="E1358" t="s">
        <v>13332</v>
      </c>
      <c r="F1358" s="8" t="s">
        <v>4613</v>
      </c>
      <c r="G1358" s="8">
        <v>63</v>
      </c>
      <c r="H1358" s="8" t="s">
        <v>8590</v>
      </c>
      <c r="I1358" s="8">
        <v>37</v>
      </c>
      <c r="J1358" s="8">
        <v>0</v>
      </c>
      <c r="K1358" s="8">
        <v>0</v>
      </c>
      <c r="L1358" s="8">
        <v>0</v>
      </c>
      <c r="M1358" s="12">
        <v>2.69</v>
      </c>
      <c r="N1358" s="18" t="s">
        <v>978</v>
      </c>
      <c r="O1358" s="8" t="s">
        <v>12060</v>
      </c>
      <c r="P1358">
        <v>996</v>
      </c>
      <c r="Q1358" s="8" t="s">
        <v>9196</v>
      </c>
      <c r="R1358" s="7">
        <v>276</v>
      </c>
      <c r="S1358" s="7">
        <v>27.6</v>
      </c>
      <c r="T1358" s="7">
        <v>0.1</v>
      </c>
      <c r="U1358" s="7">
        <v>10</v>
      </c>
      <c r="Y1358" s="1">
        <v>132591</v>
      </c>
      <c r="Z1358" s="1"/>
      <c r="AA1358">
        <v>25</v>
      </c>
      <c r="AC1358" s="4" t="s">
        <v>11650</v>
      </c>
      <c r="AD1358" s="4" t="s">
        <v>108</v>
      </c>
      <c r="AE1358" s="4"/>
      <c r="AF1358" s="4" t="s">
        <v>7944</v>
      </c>
    </row>
    <row r="1359" spans="1:32" x14ac:dyDescent="0.25">
      <c r="A1359" s="4" t="s">
        <v>5121</v>
      </c>
      <c r="B1359" t="s">
        <v>167</v>
      </c>
      <c r="C1359" s="7">
        <v>46</v>
      </c>
      <c r="D1359" s="4" t="s">
        <v>11895</v>
      </c>
      <c r="E1359" t="s">
        <v>13332</v>
      </c>
      <c r="F1359" s="8" t="s">
        <v>4613</v>
      </c>
      <c r="G1359" s="8">
        <v>63</v>
      </c>
      <c r="H1359" s="8" t="s">
        <v>8590</v>
      </c>
      <c r="I1359" s="8">
        <v>37</v>
      </c>
      <c r="J1359" s="8">
        <v>0</v>
      </c>
      <c r="K1359" s="8">
        <v>0</v>
      </c>
      <c r="L1359" s="8">
        <v>0</v>
      </c>
      <c r="M1359" s="12">
        <v>2.69</v>
      </c>
      <c r="N1359" s="18" t="s">
        <v>978</v>
      </c>
      <c r="O1359" s="8" t="s">
        <v>12060</v>
      </c>
      <c r="P1359">
        <v>997</v>
      </c>
      <c r="Q1359" s="8" t="s">
        <v>9197</v>
      </c>
      <c r="R1359" s="7">
        <v>276</v>
      </c>
      <c r="S1359" s="7">
        <v>27.6</v>
      </c>
      <c r="T1359" s="7">
        <v>0.1</v>
      </c>
      <c r="U1359" s="7">
        <v>10</v>
      </c>
      <c r="Y1359" s="1">
        <v>176536</v>
      </c>
      <c r="Z1359" s="1"/>
      <c r="AA1359">
        <v>25</v>
      </c>
      <c r="AC1359" s="4" t="s">
        <v>11650</v>
      </c>
      <c r="AD1359" s="4" t="s">
        <v>108</v>
      </c>
      <c r="AE1359" s="4"/>
      <c r="AF1359" s="4" t="s">
        <v>7944</v>
      </c>
    </row>
    <row r="1360" spans="1:32" x14ac:dyDescent="0.25">
      <c r="A1360" s="4" t="s">
        <v>5121</v>
      </c>
      <c r="B1360" t="s">
        <v>167</v>
      </c>
      <c r="C1360" s="7">
        <v>46</v>
      </c>
      <c r="D1360" s="4" t="s">
        <v>11895</v>
      </c>
      <c r="E1360" t="s">
        <v>13332</v>
      </c>
      <c r="F1360" s="8" t="s">
        <v>4613</v>
      </c>
      <c r="G1360" s="8">
        <v>63</v>
      </c>
      <c r="H1360" s="8" t="s">
        <v>8590</v>
      </c>
      <c r="I1360" s="8">
        <v>37</v>
      </c>
      <c r="J1360" s="8">
        <v>0</v>
      </c>
      <c r="K1360" s="8">
        <v>0</v>
      </c>
      <c r="L1360" s="8">
        <v>0</v>
      </c>
      <c r="M1360" s="12">
        <v>2.69</v>
      </c>
      <c r="N1360" s="18" t="s">
        <v>978</v>
      </c>
      <c r="O1360" s="8" t="s">
        <v>12060</v>
      </c>
      <c r="P1360">
        <v>998</v>
      </c>
      <c r="Q1360" s="8" t="s">
        <v>9198</v>
      </c>
      <c r="R1360" s="7">
        <v>414</v>
      </c>
      <c r="S1360" s="7">
        <v>41.4</v>
      </c>
      <c r="T1360" s="7">
        <v>0.1</v>
      </c>
      <c r="U1360" s="7">
        <v>15</v>
      </c>
      <c r="Y1360" s="1">
        <v>2231</v>
      </c>
      <c r="Z1360" s="1"/>
      <c r="AA1360">
        <v>25</v>
      </c>
      <c r="AC1360" s="4" t="s">
        <v>11650</v>
      </c>
      <c r="AD1360" s="4" t="s">
        <v>108</v>
      </c>
      <c r="AE1360" s="4"/>
      <c r="AF1360" s="4" t="s">
        <v>7944</v>
      </c>
    </row>
    <row r="1361" spans="1:32" x14ac:dyDescent="0.25">
      <c r="A1361" s="4" t="s">
        <v>5121</v>
      </c>
      <c r="B1361" t="s">
        <v>167</v>
      </c>
      <c r="C1361" s="7">
        <v>46</v>
      </c>
      <c r="D1361" s="4" t="s">
        <v>11895</v>
      </c>
      <c r="E1361" t="s">
        <v>13332</v>
      </c>
      <c r="F1361" s="8" t="s">
        <v>4613</v>
      </c>
      <c r="G1361" s="8">
        <v>63</v>
      </c>
      <c r="H1361" s="8" t="s">
        <v>8590</v>
      </c>
      <c r="I1361" s="8">
        <v>37</v>
      </c>
      <c r="J1361" s="8">
        <v>0</v>
      </c>
      <c r="K1361" s="8">
        <v>0</v>
      </c>
      <c r="L1361" s="8">
        <v>0</v>
      </c>
      <c r="M1361" s="12">
        <v>2.69</v>
      </c>
      <c r="N1361" s="18" t="s">
        <v>978</v>
      </c>
      <c r="O1361" s="8" t="s">
        <v>12060</v>
      </c>
      <c r="P1361">
        <v>999</v>
      </c>
      <c r="Q1361" s="8" t="s">
        <v>9199</v>
      </c>
      <c r="R1361" s="7">
        <v>414</v>
      </c>
      <c r="S1361" s="7">
        <v>41.4</v>
      </c>
      <c r="T1361" s="7">
        <v>0.1</v>
      </c>
      <c r="U1361" s="7">
        <v>4</v>
      </c>
      <c r="Y1361" s="1">
        <v>2820</v>
      </c>
      <c r="Z1361" s="1"/>
      <c r="AA1361">
        <v>25</v>
      </c>
      <c r="AC1361" s="4" t="s">
        <v>11650</v>
      </c>
      <c r="AD1361" s="4" t="s">
        <v>108</v>
      </c>
      <c r="AE1361" s="4"/>
      <c r="AF1361" s="4" t="s">
        <v>7944</v>
      </c>
    </row>
    <row r="1362" spans="1:32" x14ac:dyDescent="0.25">
      <c r="A1362" s="4" t="s">
        <v>5121</v>
      </c>
      <c r="B1362" t="s">
        <v>167</v>
      </c>
      <c r="C1362" s="7">
        <v>46</v>
      </c>
      <c r="D1362" s="4" t="s">
        <v>11895</v>
      </c>
      <c r="E1362" t="s">
        <v>13332</v>
      </c>
      <c r="F1362" s="8" t="s">
        <v>4613</v>
      </c>
      <c r="G1362" s="8">
        <v>63</v>
      </c>
      <c r="H1362" s="8" t="s">
        <v>8590</v>
      </c>
      <c r="I1362" s="8">
        <v>37</v>
      </c>
      <c r="J1362" s="8">
        <v>0</v>
      </c>
      <c r="K1362" s="8">
        <v>0</v>
      </c>
      <c r="L1362" s="8">
        <v>0</v>
      </c>
      <c r="M1362" s="12">
        <v>2.69</v>
      </c>
      <c r="N1362" s="18" t="s">
        <v>978</v>
      </c>
      <c r="O1362" s="8" t="s">
        <v>12060</v>
      </c>
      <c r="P1362">
        <v>1000</v>
      </c>
      <c r="Q1362" s="8" t="s">
        <v>9200</v>
      </c>
      <c r="R1362" s="7">
        <v>345</v>
      </c>
      <c r="S1362" s="7">
        <v>34.5</v>
      </c>
      <c r="T1362" s="7">
        <v>0.1</v>
      </c>
      <c r="U1362" s="7">
        <v>10</v>
      </c>
      <c r="Y1362" s="1">
        <v>21413</v>
      </c>
      <c r="Z1362" s="1"/>
      <c r="AA1362">
        <v>25</v>
      </c>
      <c r="AC1362" s="4" t="s">
        <v>11650</v>
      </c>
      <c r="AD1362" s="4" t="s">
        <v>108</v>
      </c>
      <c r="AE1362" s="4"/>
      <c r="AF1362" s="4" t="s">
        <v>7944</v>
      </c>
    </row>
    <row r="1363" spans="1:32" x14ac:dyDescent="0.25">
      <c r="A1363" s="4" t="s">
        <v>5121</v>
      </c>
      <c r="B1363" t="s">
        <v>167</v>
      </c>
      <c r="C1363" s="7">
        <v>46</v>
      </c>
      <c r="D1363" s="4" t="s">
        <v>11895</v>
      </c>
      <c r="E1363" t="s">
        <v>13332</v>
      </c>
      <c r="F1363" s="8" t="s">
        <v>4613</v>
      </c>
      <c r="G1363" s="8">
        <v>63</v>
      </c>
      <c r="H1363" s="8" t="s">
        <v>8590</v>
      </c>
      <c r="I1363" s="8">
        <v>37</v>
      </c>
      <c r="J1363" s="8">
        <v>0</v>
      </c>
      <c r="K1363" s="8">
        <v>0</v>
      </c>
      <c r="L1363" s="8">
        <v>0</v>
      </c>
      <c r="M1363" s="12">
        <v>2.69</v>
      </c>
      <c r="N1363" s="18" t="s">
        <v>978</v>
      </c>
      <c r="O1363" s="8" t="s">
        <v>12060</v>
      </c>
      <c r="P1363">
        <v>1001</v>
      </c>
      <c r="Q1363" s="8" t="s">
        <v>9201</v>
      </c>
      <c r="R1363" s="7">
        <v>345</v>
      </c>
      <c r="S1363" s="7">
        <v>34.5</v>
      </c>
      <c r="T1363" s="7">
        <v>0.1</v>
      </c>
      <c r="U1363" s="7">
        <v>10</v>
      </c>
      <c r="Y1363" s="1">
        <v>16914</v>
      </c>
      <c r="Z1363" s="1"/>
      <c r="AA1363">
        <v>25</v>
      </c>
      <c r="AC1363" s="4" t="s">
        <v>11650</v>
      </c>
      <c r="AD1363" s="4" t="s">
        <v>108</v>
      </c>
      <c r="AE1363" s="4"/>
      <c r="AF1363" s="4" t="s">
        <v>7944</v>
      </c>
    </row>
    <row r="1364" spans="1:32" x14ac:dyDescent="0.25">
      <c r="A1364" s="4" t="s">
        <v>5121</v>
      </c>
      <c r="B1364" t="s">
        <v>167</v>
      </c>
      <c r="C1364" s="7">
        <v>46</v>
      </c>
      <c r="D1364" s="4" t="s">
        <v>11895</v>
      </c>
      <c r="E1364" t="s">
        <v>13332</v>
      </c>
      <c r="F1364" s="8" t="s">
        <v>4613</v>
      </c>
      <c r="G1364" s="8">
        <v>63</v>
      </c>
      <c r="H1364" s="8" t="s">
        <v>8590</v>
      </c>
      <c r="I1364" s="8">
        <v>37</v>
      </c>
      <c r="J1364" s="8">
        <v>0</v>
      </c>
      <c r="K1364" s="8">
        <v>0</v>
      </c>
      <c r="L1364" s="8">
        <v>0</v>
      </c>
      <c r="M1364" s="12">
        <v>2.69</v>
      </c>
      <c r="N1364" s="18" t="s">
        <v>978</v>
      </c>
      <c r="O1364" s="8" t="s">
        <v>12060</v>
      </c>
      <c r="P1364">
        <v>1002</v>
      </c>
      <c r="Q1364" s="8" t="s">
        <v>9202</v>
      </c>
      <c r="R1364" s="7">
        <v>345</v>
      </c>
      <c r="S1364" s="7">
        <v>34.5</v>
      </c>
      <c r="T1364" s="7">
        <v>0.1</v>
      </c>
      <c r="U1364" s="7">
        <v>10</v>
      </c>
      <c r="Y1364" s="1">
        <v>21965</v>
      </c>
      <c r="Z1364" s="1"/>
      <c r="AA1364">
        <v>25</v>
      </c>
      <c r="AC1364" s="4" t="s">
        <v>11650</v>
      </c>
      <c r="AD1364" s="4" t="s">
        <v>108</v>
      </c>
      <c r="AE1364" s="4"/>
      <c r="AF1364" s="4" t="s">
        <v>7944</v>
      </c>
    </row>
    <row r="1365" spans="1:32" x14ac:dyDescent="0.25">
      <c r="A1365" s="4" t="s">
        <v>5121</v>
      </c>
      <c r="B1365" t="s">
        <v>167</v>
      </c>
      <c r="C1365" s="7">
        <v>46</v>
      </c>
      <c r="D1365" s="4" t="s">
        <v>11895</v>
      </c>
      <c r="E1365" t="s">
        <v>13332</v>
      </c>
      <c r="F1365" s="8" t="s">
        <v>4613</v>
      </c>
      <c r="G1365" s="8">
        <v>63</v>
      </c>
      <c r="H1365" s="8" t="s">
        <v>8590</v>
      </c>
      <c r="I1365" s="8">
        <v>37</v>
      </c>
      <c r="J1365" s="8">
        <v>0</v>
      </c>
      <c r="K1365" s="8">
        <v>0</v>
      </c>
      <c r="L1365" s="8">
        <v>0</v>
      </c>
      <c r="M1365" s="12">
        <v>2.69</v>
      </c>
      <c r="N1365" s="18" t="s">
        <v>978</v>
      </c>
      <c r="O1365" s="8" t="s">
        <v>12060</v>
      </c>
      <c r="P1365">
        <v>1003</v>
      </c>
      <c r="Q1365" s="8" t="s">
        <v>9203</v>
      </c>
      <c r="R1365" s="7">
        <v>207</v>
      </c>
      <c r="S1365" s="7">
        <v>20.7</v>
      </c>
      <c r="T1365" s="7">
        <v>0.1</v>
      </c>
      <c r="U1365" s="7">
        <v>20</v>
      </c>
      <c r="Y1365" s="1">
        <v>1873767</v>
      </c>
      <c r="Z1365" s="1"/>
      <c r="AA1365">
        <v>25</v>
      </c>
      <c r="AC1365" s="4" t="s">
        <v>11650</v>
      </c>
      <c r="AD1365" s="4" t="s">
        <v>108</v>
      </c>
      <c r="AE1365" s="4"/>
      <c r="AF1365" s="4" t="s">
        <v>7944</v>
      </c>
    </row>
    <row r="1366" spans="1:32" x14ac:dyDescent="0.25">
      <c r="A1366" s="4" t="s">
        <v>5121</v>
      </c>
      <c r="B1366" t="s">
        <v>167</v>
      </c>
      <c r="C1366" s="7">
        <v>46</v>
      </c>
      <c r="D1366" s="4" t="s">
        <v>11895</v>
      </c>
      <c r="E1366" t="s">
        <v>13332</v>
      </c>
      <c r="F1366" s="8" t="s">
        <v>4613</v>
      </c>
      <c r="G1366" s="8">
        <v>63</v>
      </c>
      <c r="H1366" s="8" t="s">
        <v>8590</v>
      </c>
      <c r="I1366" s="8">
        <v>37</v>
      </c>
      <c r="J1366" s="8">
        <v>0</v>
      </c>
      <c r="K1366" s="8">
        <v>0</v>
      </c>
      <c r="L1366" s="8">
        <v>0</v>
      </c>
      <c r="M1366" s="12">
        <v>2.69</v>
      </c>
      <c r="N1366" s="18" t="s">
        <v>978</v>
      </c>
      <c r="O1366" s="8" t="s">
        <v>12060</v>
      </c>
      <c r="P1366">
        <v>1004</v>
      </c>
      <c r="Q1366" s="8" t="s">
        <v>9204</v>
      </c>
      <c r="R1366" s="7">
        <v>683</v>
      </c>
      <c r="T1366" s="7" t="s">
        <v>9002</v>
      </c>
      <c r="U1366" s="7" t="s">
        <v>2273</v>
      </c>
      <c r="Y1366" s="1">
        <v>1</v>
      </c>
      <c r="AA1366">
        <v>25</v>
      </c>
      <c r="AC1366" s="4" t="s">
        <v>11650</v>
      </c>
      <c r="AD1366" s="4" t="s">
        <v>108</v>
      </c>
      <c r="AE1366" s="4"/>
      <c r="AF1366" s="4" t="s">
        <v>7944</v>
      </c>
    </row>
    <row r="1367" spans="1:32" x14ac:dyDescent="0.25">
      <c r="A1367" s="4" t="s">
        <v>5121</v>
      </c>
      <c r="B1367" t="s">
        <v>167</v>
      </c>
      <c r="C1367" s="7">
        <v>46</v>
      </c>
      <c r="D1367" s="4" t="s">
        <v>11895</v>
      </c>
      <c r="E1367" t="s">
        <v>13332</v>
      </c>
      <c r="F1367" s="8" t="s">
        <v>4613</v>
      </c>
      <c r="G1367" s="8">
        <v>63</v>
      </c>
      <c r="H1367" s="8" t="s">
        <v>8590</v>
      </c>
      <c r="I1367" s="8">
        <v>37</v>
      </c>
      <c r="J1367" s="8">
        <v>0</v>
      </c>
      <c r="K1367" s="8">
        <v>0</v>
      </c>
      <c r="L1367" s="8">
        <v>0</v>
      </c>
      <c r="M1367" s="12">
        <v>2.69</v>
      </c>
      <c r="N1367" s="18" t="s">
        <v>978</v>
      </c>
      <c r="O1367" s="8" t="s">
        <v>12060</v>
      </c>
      <c r="P1367">
        <v>1005</v>
      </c>
      <c r="Q1367" s="8" t="s">
        <v>9205</v>
      </c>
      <c r="R1367" s="7">
        <v>695</v>
      </c>
      <c r="T1367" s="7" t="s">
        <v>9002</v>
      </c>
      <c r="U1367" s="7" t="s">
        <v>2273</v>
      </c>
      <c r="Y1367" s="1">
        <v>1</v>
      </c>
      <c r="AA1367">
        <v>25</v>
      </c>
      <c r="AC1367" s="4" t="s">
        <v>11650</v>
      </c>
      <c r="AD1367" s="4" t="s">
        <v>108</v>
      </c>
      <c r="AE1367" s="4"/>
      <c r="AF1367" s="4" t="s">
        <v>7944</v>
      </c>
    </row>
    <row r="1368" spans="1:32" x14ac:dyDescent="0.25">
      <c r="A1368" s="4" t="s">
        <v>5121</v>
      </c>
      <c r="B1368" t="s">
        <v>167</v>
      </c>
      <c r="C1368" s="7">
        <v>46</v>
      </c>
      <c r="D1368" s="4" t="s">
        <v>11895</v>
      </c>
      <c r="E1368" t="s">
        <v>13332</v>
      </c>
      <c r="F1368" s="8" t="s">
        <v>4613</v>
      </c>
      <c r="G1368" s="8">
        <v>63</v>
      </c>
      <c r="H1368" s="8" t="s">
        <v>8590</v>
      </c>
      <c r="I1368" s="8">
        <v>37</v>
      </c>
      <c r="J1368" s="8">
        <v>0</v>
      </c>
      <c r="K1368" s="8">
        <v>0</v>
      </c>
      <c r="L1368" s="8">
        <v>0</v>
      </c>
      <c r="M1368" s="12">
        <v>2.69</v>
      </c>
      <c r="N1368" s="18" t="s">
        <v>978</v>
      </c>
      <c r="O1368" s="8" t="s">
        <v>12060</v>
      </c>
      <c r="P1368">
        <v>1006</v>
      </c>
      <c r="Q1368" s="8" t="s">
        <v>9206</v>
      </c>
      <c r="R1368" s="7">
        <v>735</v>
      </c>
      <c r="T1368" s="7" t="s">
        <v>9002</v>
      </c>
      <c r="U1368" s="7" t="s">
        <v>2273</v>
      </c>
      <c r="Y1368" s="1">
        <v>1</v>
      </c>
      <c r="AA1368">
        <v>25</v>
      </c>
      <c r="AC1368" s="4" t="s">
        <v>11650</v>
      </c>
      <c r="AD1368" s="4" t="s">
        <v>108</v>
      </c>
      <c r="AE1368" s="4"/>
      <c r="AF1368" s="4" t="s">
        <v>7944</v>
      </c>
    </row>
    <row r="1369" spans="1:32" x14ac:dyDescent="0.25">
      <c r="A1369" s="4" t="s">
        <v>5121</v>
      </c>
      <c r="B1369" t="s">
        <v>167</v>
      </c>
      <c r="C1369" s="7">
        <v>46</v>
      </c>
      <c r="D1369" s="4" t="s">
        <v>11895</v>
      </c>
      <c r="E1369" t="s">
        <v>13332</v>
      </c>
      <c r="F1369" s="8" t="s">
        <v>4613</v>
      </c>
      <c r="G1369" s="8">
        <v>63</v>
      </c>
      <c r="H1369" s="8" t="s">
        <v>8590</v>
      </c>
      <c r="I1369" s="8">
        <v>37</v>
      </c>
      <c r="J1369" s="8">
        <v>0</v>
      </c>
      <c r="K1369" s="8">
        <v>0</v>
      </c>
      <c r="L1369" s="8">
        <v>0</v>
      </c>
      <c r="M1369" s="12">
        <v>2.69</v>
      </c>
      <c r="N1369" s="18" t="s">
        <v>978</v>
      </c>
      <c r="O1369" s="8" t="s">
        <v>12060</v>
      </c>
      <c r="P1369">
        <v>1842</v>
      </c>
      <c r="Q1369" s="8" t="s">
        <v>9207</v>
      </c>
      <c r="S1369" s="7">
        <v>-555</v>
      </c>
      <c r="T1369" s="7" t="s">
        <v>9002</v>
      </c>
      <c r="U1369" s="7" t="s">
        <v>2273</v>
      </c>
      <c r="Y1369" s="1">
        <v>1</v>
      </c>
      <c r="AA1369">
        <v>25</v>
      </c>
      <c r="AC1369" s="4" t="s">
        <v>11650</v>
      </c>
      <c r="AD1369" s="4" t="s">
        <v>108</v>
      </c>
      <c r="AE1369" s="4"/>
      <c r="AF1369" s="4" t="s">
        <v>7944</v>
      </c>
    </row>
    <row r="1370" spans="1:32" x14ac:dyDescent="0.25">
      <c r="A1370" s="4" t="s">
        <v>5121</v>
      </c>
      <c r="B1370" t="s">
        <v>167</v>
      </c>
      <c r="C1370" s="7">
        <v>46</v>
      </c>
      <c r="D1370" s="4" t="s">
        <v>11895</v>
      </c>
      <c r="E1370" t="s">
        <v>13332</v>
      </c>
      <c r="F1370" s="8" t="s">
        <v>4613</v>
      </c>
      <c r="G1370" s="8">
        <v>63</v>
      </c>
      <c r="H1370" s="8" t="s">
        <v>8590</v>
      </c>
      <c r="I1370" s="8">
        <v>37</v>
      </c>
      <c r="J1370" s="8">
        <v>0</v>
      </c>
      <c r="K1370" s="8">
        <v>0</v>
      </c>
      <c r="L1370" s="8">
        <v>0</v>
      </c>
      <c r="M1370" s="12">
        <v>2.69</v>
      </c>
      <c r="N1370" s="18" t="s">
        <v>978</v>
      </c>
      <c r="O1370" s="8" t="s">
        <v>12060</v>
      </c>
      <c r="P1370">
        <v>1843</v>
      </c>
      <c r="Q1370" s="8" t="s">
        <v>9208</v>
      </c>
      <c r="S1370" s="7">
        <v>-500</v>
      </c>
      <c r="T1370" s="7" t="s">
        <v>9002</v>
      </c>
      <c r="U1370" s="7" t="s">
        <v>2273</v>
      </c>
      <c r="Y1370" s="1">
        <v>1</v>
      </c>
      <c r="AA1370">
        <v>25</v>
      </c>
      <c r="AC1370" s="4" t="s">
        <v>11650</v>
      </c>
      <c r="AD1370" s="4" t="s">
        <v>108</v>
      </c>
      <c r="AE1370" s="4"/>
      <c r="AF1370" s="4" t="s">
        <v>7944</v>
      </c>
    </row>
    <row r="1371" spans="1:32" x14ac:dyDescent="0.25">
      <c r="A1371" s="4" t="s">
        <v>5121</v>
      </c>
      <c r="B1371" t="s">
        <v>167</v>
      </c>
      <c r="C1371" s="7">
        <v>46</v>
      </c>
      <c r="D1371" s="4" t="s">
        <v>11895</v>
      </c>
      <c r="E1371" t="s">
        <v>13332</v>
      </c>
      <c r="F1371" s="8" t="s">
        <v>4613</v>
      </c>
      <c r="G1371" s="8">
        <v>63</v>
      </c>
      <c r="H1371" s="8" t="s">
        <v>8590</v>
      </c>
      <c r="I1371" s="8">
        <v>37</v>
      </c>
      <c r="J1371" s="8">
        <v>0</v>
      </c>
      <c r="K1371" s="8">
        <v>0</v>
      </c>
      <c r="L1371" s="8">
        <v>0</v>
      </c>
      <c r="M1371" s="12">
        <v>2.69</v>
      </c>
      <c r="N1371" s="18" t="s">
        <v>978</v>
      </c>
      <c r="O1371" s="8" t="s">
        <v>12060</v>
      </c>
      <c r="P1371">
        <v>1844</v>
      </c>
      <c r="Q1371" s="8" t="s">
        <v>9209</v>
      </c>
      <c r="S1371" s="7">
        <v>-526</v>
      </c>
      <c r="T1371" s="7" t="s">
        <v>9002</v>
      </c>
      <c r="U1371" s="7" t="s">
        <v>2273</v>
      </c>
      <c r="Y1371" s="1">
        <v>1</v>
      </c>
      <c r="AA1371">
        <v>25</v>
      </c>
      <c r="AC1371" s="4" t="s">
        <v>11650</v>
      </c>
      <c r="AD1371" s="4" t="s">
        <v>108</v>
      </c>
      <c r="AE1371" s="4"/>
      <c r="AF1371" s="4" t="s">
        <v>7944</v>
      </c>
    </row>
    <row r="1372" spans="1:32" x14ac:dyDescent="0.25">
      <c r="M1372" s="12"/>
    </row>
    <row r="1373" spans="1:32" x14ac:dyDescent="0.25">
      <c r="A1373" s="4" t="s">
        <v>5122</v>
      </c>
      <c r="B1373" t="s">
        <v>168</v>
      </c>
      <c r="C1373" s="7">
        <v>44</v>
      </c>
      <c r="D1373" s="4" t="s">
        <v>11895</v>
      </c>
      <c r="E1373" t="s">
        <v>13332</v>
      </c>
      <c r="F1373" s="8" t="s">
        <v>4613</v>
      </c>
      <c r="G1373" s="8">
        <v>63</v>
      </c>
      <c r="H1373" s="8" t="s">
        <v>8590</v>
      </c>
      <c r="I1373" s="8">
        <v>37</v>
      </c>
      <c r="J1373" s="8">
        <v>0</v>
      </c>
      <c r="K1373" s="8">
        <v>0</v>
      </c>
      <c r="L1373" s="8">
        <v>0</v>
      </c>
      <c r="M1373" s="12">
        <v>2.74</v>
      </c>
      <c r="N1373" s="18" t="s">
        <v>978</v>
      </c>
      <c r="O1373" s="8" t="s">
        <v>12060</v>
      </c>
      <c r="P1373">
        <v>1007</v>
      </c>
      <c r="Q1373" s="8" t="s">
        <v>9210</v>
      </c>
      <c r="R1373" s="7">
        <v>690</v>
      </c>
      <c r="T1373" s="7" t="s">
        <v>9002</v>
      </c>
      <c r="U1373" s="7" t="s">
        <v>2273</v>
      </c>
      <c r="V1373" s="7">
        <v>26.1</v>
      </c>
      <c r="W1373" s="33">
        <v>2.64</v>
      </c>
      <c r="Y1373" s="1">
        <v>1</v>
      </c>
      <c r="AA1373">
        <v>25</v>
      </c>
      <c r="AC1373" s="4" t="s">
        <v>12407</v>
      </c>
      <c r="AD1373" s="4" t="s">
        <v>108</v>
      </c>
      <c r="AE1373" s="4"/>
      <c r="AF1373" s="4" t="s">
        <v>7944</v>
      </c>
    </row>
    <row r="1374" spans="1:32" x14ac:dyDescent="0.25">
      <c r="A1374" s="4" t="s">
        <v>5122</v>
      </c>
      <c r="B1374" t="s">
        <v>168</v>
      </c>
      <c r="C1374" s="7">
        <v>44</v>
      </c>
      <c r="D1374" s="4" t="s">
        <v>11895</v>
      </c>
      <c r="E1374" t="s">
        <v>13332</v>
      </c>
      <c r="F1374" s="8" t="s">
        <v>4613</v>
      </c>
      <c r="G1374" s="8">
        <v>63</v>
      </c>
      <c r="H1374" s="8" t="s">
        <v>8590</v>
      </c>
      <c r="I1374" s="8">
        <v>37</v>
      </c>
      <c r="J1374" s="8">
        <v>0</v>
      </c>
      <c r="K1374" s="8">
        <v>0</v>
      </c>
      <c r="L1374" s="8">
        <v>0</v>
      </c>
      <c r="M1374" s="12">
        <v>2.74</v>
      </c>
      <c r="N1374" s="18" t="s">
        <v>978</v>
      </c>
      <c r="O1374" s="8" t="s">
        <v>12060</v>
      </c>
      <c r="P1374">
        <v>1008</v>
      </c>
      <c r="Q1374" s="8" t="s">
        <v>9211</v>
      </c>
      <c r="R1374" s="7">
        <v>657</v>
      </c>
      <c r="T1374" s="7" t="s">
        <v>9002</v>
      </c>
      <c r="U1374" s="7" t="s">
        <v>2273</v>
      </c>
      <c r="V1374" s="7">
        <v>25.8</v>
      </c>
      <c r="W1374" s="33">
        <v>2.54</v>
      </c>
      <c r="Y1374" s="1">
        <v>1</v>
      </c>
      <c r="AA1374">
        <v>25</v>
      </c>
      <c r="AC1374" s="4" t="s">
        <v>12407</v>
      </c>
      <c r="AD1374" s="4" t="s">
        <v>108</v>
      </c>
      <c r="AE1374" s="4"/>
      <c r="AF1374" s="4" t="s">
        <v>7944</v>
      </c>
    </row>
    <row r="1375" spans="1:32" x14ac:dyDescent="0.25">
      <c r="A1375" s="4" t="s">
        <v>5122</v>
      </c>
      <c r="B1375" t="s">
        <v>168</v>
      </c>
      <c r="C1375" s="7">
        <v>44</v>
      </c>
      <c r="D1375" s="4" t="s">
        <v>11895</v>
      </c>
      <c r="E1375" t="s">
        <v>13332</v>
      </c>
      <c r="F1375" s="8" t="s">
        <v>4613</v>
      </c>
      <c r="G1375" s="8">
        <v>63</v>
      </c>
      <c r="H1375" s="8" t="s">
        <v>8590</v>
      </c>
      <c r="I1375" s="8">
        <v>37</v>
      </c>
      <c r="J1375" s="8">
        <v>0</v>
      </c>
      <c r="K1375" s="8">
        <v>0</v>
      </c>
      <c r="L1375" s="8">
        <v>0</v>
      </c>
      <c r="M1375" s="12">
        <v>2.74</v>
      </c>
      <c r="N1375" s="18" t="s">
        <v>978</v>
      </c>
      <c r="O1375" s="8" t="s">
        <v>12060</v>
      </c>
      <c r="P1375">
        <v>1009</v>
      </c>
      <c r="Q1375" s="8" t="s">
        <v>9212</v>
      </c>
      <c r="R1375" s="7">
        <v>700</v>
      </c>
      <c r="T1375" s="7" t="s">
        <v>9002</v>
      </c>
      <c r="U1375" s="7" t="s">
        <v>2273</v>
      </c>
      <c r="V1375" s="7">
        <v>26.9</v>
      </c>
      <c r="W1375" s="33">
        <v>2.6</v>
      </c>
      <c r="Y1375" s="1">
        <v>1</v>
      </c>
      <c r="AA1375">
        <v>25</v>
      </c>
      <c r="AC1375" s="4" t="s">
        <v>12407</v>
      </c>
      <c r="AD1375" s="4" t="s">
        <v>108</v>
      </c>
      <c r="AE1375" s="4"/>
      <c r="AF1375" s="4" t="s">
        <v>7944</v>
      </c>
    </row>
    <row r="1376" spans="1:32" x14ac:dyDescent="0.25">
      <c r="A1376" s="4" t="s">
        <v>5122</v>
      </c>
      <c r="B1376" t="s">
        <v>168</v>
      </c>
      <c r="C1376" s="7">
        <v>44</v>
      </c>
      <c r="D1376" s="4" t="s">
        <v>11895</v>
      </c>
      <c r="E1376" t="s">
        <v>13332</v>
      </c>
      <c r="F1376" s="8" t="s">
        <v>4613</v>
      </c>
      <c r="G1376" s="8">
        <v>63</v>
      </c>
      <c r="H1376" s="8" t="s">
        <v>8590</v>
      </c>
      <c r="I1376" s="8">
        <v>37</v>
      </c>
      <c r="J1376" s="8">
        <v>0</v>
      </c>
      <c r="K1376" s="8">
        <v>0</v>
      </c>
      <c r="L1376" s="8">
        <v>0</v>
      </c>
      <c r="M1376" s="12">
        <v>2.74</v>
      </c>
      <c r="N1376" s="18" t="s">
        <v>978</v>
      </c>
      <c r="O1376" s="8" t="s">
        <v>12060</v>
      </c>
      <c r="P1376">
        <v>1010</v>
      </c>
      <c r="Q1376" s="8" t="s">
        <v>9213</v>
      </c>
      <c r="R1376" s="7">
        <v>414</v>
      </c>
      <c r="S1376" s="7">
        <v>41.4</v>
      </c>
      <c r="T1376" s="7">
        <v>0.1</v>
      </c>
      <c r="U1376" s="7">
        <v>5</v>
      </c>
      <c r="Y1376" s="1">
        <v>1324</v>
      </c>
      <c r="Z1376" s="1"/>
      <c r="AA1376">
        <v>25</v>
      </c>
      <c r="AC1376" s="4" t="s">
        <v>12407</v>
      </c>
      <c r="AD1376" s="4" t="s">
        <v>108</v>
      </c>
      <c r="AE1376" s="4"/>
      <c r="AF1376" s="4" t="s">
        <v>7944</v>
      </c>
    </row>
    <row r="1377" spans="1:32" x14ac:dyDescent="0.25">
      <c r="A1377" s="4" t="s">
        <v>5122</v>
      </c>
      <c r="B1377" t="s">
        <v>168</v>
      </c>
      <c r="C1377" s="7">
        <v>44</v>
      </c>
      <c r="D1377" s="4" t="s">
        <v>11895</v>
      </c>
      <c r="E1377" t="s">
        <v>13332</v>
      </c>
      <c r="F1377" s="8" t="s">
        <v>4613</v>
      </c>
      <c r="G1377" s="8">
        <v>63</v>
      </c>
      <c r="H1377" s="8" t="s">
        <v>8590</v>
      </c>
      <c r="I1377" s="8">
        <v>37</v>
      </c>
      <c r="J1377" s="8">
        <v>0</v>
      </c>
      <c r="K1377" s="8">
        <v>0</v>
      </c>
      <c r="L1377" s="8">
        <v>0</v>
      </c>
      <c r="M1377" s="12">
        <v>2.74</v>
      </c>
      <c r="N1377" s="18" t="s">
        <v>978</v>
      </c>
      <c r="O1377" s="8" t="s">
        <v>12060</v>
      </c>
      <c r="P1377">
        <v>1011</v>
      </c>
      <c r="Q1377" s="8" t="s">
        <v>9214</v>
      </c>
      <c r="R1377" s="7">
        <v>414</v>
      </c>
      <c r="S1377" s="7">
        <v>41.4</v>
      </c>
      <c r="T1377" s="7">
        <v>0.1</v>
      </c>
      <c r="U1377" s="7">
        <v>5</v>
      </c>
      <c r="Y1377" s="1">
        <v>5122</v>
      </c>
      <c r="Z1377" s="1"/>
      <c r="AA1377">
        <v>25</v>
      </c>
      <c r="AC1377" s="4" t="s">
        <v>12407</v>
      </c>
      <c r="AD1377" s="4" t="s">
        <v>108</v>
      </c>
      <c r="AE1377" s="4"/>
      <c r="AF1377" s="4" t="s">
        <v>7944</v>
      </c>
    </row>
    <row r="1378" spans="1:32" x14ac:dyDescent="0.25">
      <c r="A1378" s="4" t="s">
        <v>5122</v>
      </c>
      <c r="B1378" t="s">
        <v>168</v>
      </c>
      <c r="C1378" s="7">
        <v>44</v>
      </c>
      <c r="D1378" s="4" t="s">
        <v>11895</v>
      </c>
      <c r="E1378" t="s">
        <v>13332</v>
      </c>
      <c r="F1378" s="8" t="s">
        <v>4613</v>
      </c>
      <c r="G1378" s="8">
        <v>63</v>
      </c>
      <c r="H1378" s="8" t="s">
        <v>8590</v>
      </c>
      <c r="I1378" s="8">
        <v>37</v>
      </c>
      <c r="J1378" s="8">
        <v>0</v>
      </c>
      <c r="K1378" s="8">
        <v>0</v>
      </c>
      <c r="L1378" s="8">
        <v>0</v>
      </c>
      <c r="M1378" s="12">
        <v>2.74</v>
      </c>
      <c r="N1378" s="18" t="s">
        <v>978</v>
      </c>
      <c r="O1378" s="8" t="s">
        <v>12060</v>
      </c>
      <c r="P1378">
        <v>1012</v>
      </c>
      <c r="Q1378" s="8" t="s">
        <v>9215</v>
      </c>
      <c r="R1378" s="7">
        <v>414</v>
      </c>
      <c r="S1378" s="7">
        <v>41.4</v>
      </c>
      <c r="T1378" s="7">
        <v>0.1</v>
      </c>
      <c r="U1378" s="7">
        <v>5</v>
      </c>
      <c r="Y1378" s="1">
        <v>4241</v>
      </c>
      <c r="Z1378" s="1"/>
      <c r="AA1378">
        <v>25</v>
      </c>
      <c r="AC1378" s="4" t="s">
        <v>12407</v>
      </c>
      <c r="AD1378" s="4" t="s">
        <v>108</v>
      </c>
      <c r="AE1378" s="4"/>
      <c r="AF1378" s="4" t="s">
        <v>7944</v>
      </c>
    </row>
    <row r="1379" spans="1:32" x14ac:dyDescent="0.25">
      <c r="A1379" s="4" t="s">
        <v>5122</v>
      </c>
      <c r="B1379" t="s">
        <v>168</v>
      </c>
      <c r="C1379" s="7">
        <v>44</v>
      </c>
      <c r="D1379" s="4" t="s">
        <v>11895</v>
      </c>
      <c r="E1379" t="s">
        <v>13332</v>
      </c>
      <c r="F1379" s="8" t="s">
        <v>4613</v>
      </c>
      <c r="G1379" s="8">
        <v>63</v>
      </c>
      <c r="H1379" s="8" t="s">
        <v>8590</v>
      </c>
      <c r="I1379" s="8">
        <v>37</v>
      </c>
      <c r="J1379" s="8">
        <v>0</v>
      </c>
      <c r="K1379" s="8">
        <v>0</v>
      </c>
      <c r="L1379" s="8">
        <v>0</v>
      </c>
      <c r="M1379" s="12">
        <v>2.74</v>
      </c>
      <c r="N1379" s="18" t="s">
        <v>978</v>
      </c>
      <c r="O1379" s="8" t="s">
        <v>12060</v>
      </c>
      <c r="P1379">
        <v>1013</v>
      </c>
      <c r="Q1379" s="8" t="s">
        <v>9216</v>
      </c>
      <c r="R1379" s="7">
        <v>276</v>
      </c>
      <c r="S1379" s="7">
        <v>27.6</v>
      </c>
      <c r="T1379" s="7">
        <v>0.1</v>
      </c>
      <c r="U1379" s="7">
        <v>10</v>
      </c>
      <c r="Y1379" s="1">
        <v>186787</v>
      </c>
      <c r="Z1379" s="1"/>
      <c r="AA1379">
        <v>25</v>
      </c>
      <c r="AC1379" s="4" t="s">
        <v>12407</v>
      </c>
      <c r="AD1379" s="4" t="s">
        <v>108</v>
      </c>
      <c r="AE1379" s="4"/>
      <c r="AF1379" s="4" t="s">
        <v>7944</v>
      </c>
    </row>
    <row r="1380" spans="1:32" x14ac:dyDescent="0.25">
      <c r="A1380" s="4" t="s">
        <v>5122</v>
      </c>
      <c r="B1380" t="s">
        <v>168</v>
      </c>
      <c r="C1380" s="7">
        <v>44</v>
      </c>
      <c r="D1380" s="4" t="s">
        <v>11895</v>
      </c>
      <c r="E1380" t="s">
        <v>13332</v>
      </c>
      <c r="F1380" s="8" t="s">
        <v>4613</v>
      </c>
      <c r="G1380" s="8">
        <v>63</v>
      </c>
      <c r="H1380" s="8" t="s">
        <v>8590</v>
      </c>
      <c r="I1380" s="8">
        <v>37</v>
      </c>
      <c r="J1380" s="8">
        <v>0</v>
      </c>
      <c r="K1380" s="8">
        <v>0</v>
      </c>
      <c r="L1380" s="8">
        <v>0</v>
      </c>
      <c r="M1380" s="12">
        <v>2.74</v>
      </c>
      <c r="N1380" s="18" t="s">
        <v>978</v>
      </c>
      <c r="O1380" s="8" t="s">
        <v>12060</v>
      </c>
      <c r="P1380">
        <v>1014</v>
      </c>
      <c r="Q1380" s="8" t="s">
        <v>9217</v>
      </c>
      <c r="R1380" s="7">
        <v>276</v>
      </c>
      <c r="S1380" s="7">
        <v>27.6</v>
      </c>
      <c r="T1380" s="7">
        <v>0.1</v>
      </c>
      <c r="U1380" s="7">
        <v>10</v>
      </c>
      <c r="Y1380" s="1">
        <v>226915</v>
      </c>
      <c r="Z1380" s="1"/>
      <c r="AA1380">
        <v>25</v>
      </c>
      <c r="AC1380" s="4" t="s">
        <v>12407</v>
      </c>
      <c r="AD1380" s="4" t="s">
        <v>108</v>
      </c>
      <c r="AE1380" s="4"/>
      <c r="AF1380" s="4" t="s">
        <v>7944</v>
      </c>
    </row>
    <row r="1381" spans="1:32" x14ac:dyDescent="0.25">
      <c r="A1381" s="4" t="s">
        <v>5122</v>
      </c>
      <c r="B1381" t="s">
        <v>168</v>
      </c>
      <c r="C1381" s="7">
        <v>44</v>
      </c>
      <c r="D1381" s="4" t="s">
        <v>11895</v>
      </c>
      <c r="E1381" t="s">
        <v>13332</v>
      </c>
      <c r="F1381" s="8" t="s">
        <v>4613</v>
      </c>
      <c r="G1381" s="8">
        <v>63</v>
      </c>
      <c r="H1381" s="8" t="s">
        <v>8590</v>
      </c>
      <c r="I1381" s="8">
        <v>37</v>
      </c>
      <c r="J1381" s="8">
        <v>0</v>
      </c>
      <c r="K1381" s="8">
        <v>0</v>
      </c>
      <c r="L1381" s="8">
        <v>0</v>
      </c>
      <c r="M1381" s="12">
        <v>2.74</v>
      </c>
      <c r="N1381" s="18" t="s">
        <v>978</v>
      </c>
      <c r="O1381" s="8" t="s">
        <v>12060</v>
      </c>
      <c r="P1381">
        <v>1015</v>
      </c>
      <c r="Q1381" s="8" t="s">
        <v>9218</v>
      </c>
      <c r="R1381" s="7">
        <v>276</v>
      </c>
      <c r="S1381" s="7">
        <v>27.6</v>
      </c>
      <c r="T1381" s="7">
        <v>0.1</v>
      </c>
      <c r="U1381" s="7">
        <v>10</v>
      </c>
      <c r="Y1381" s="1">
        <v>169059</v>
      </c>
      <c r="Z1381" s="1"/>
      <c r="AA1381">
        <v>25</v>
      </c>
      <c r="AC1381" s="4" t="s">
        <v>12407</v>
      </c>
      <c r="AD1381" s="4" t="s">
        <v>108</v>
      </c>
      <c r="AE1381" s="4"/>
      <c r="AF1381" s="4" t="s">
        <v>7944</v>
      </c>
    </row>
    <row r="1382" spans="1:32" x14ac:dyDescent="0.25">
      <c r="A1382" s="4" t="s">
        <v>5122</v>
      </c>
      <c r="B1382" t="s">
        <v>168</v>
      </c>
      <c r="C1382" s="7">
        <v>44</v>
      </c>
      <c r="D1382" s="4" t="s">
        <v>11895</v>
      </c>
      <c r="E1382" t="s">
        <v>13332</v>
      </c>
      <c r="F1382" s="8" t="s">
        <v>4613</v>
      </c>
      <c r="G1382" s="8">
        <v>63</v>
      </c>
      <c r="H1382" s="8" t="s">
        <v>8590</v>
      </c>
      <c r="I1382" s="8">
        <v>37</v>
      </c>
      <c r="J1382" s="8">
        <v>0</v>
      </c>
      <c r="K1382" s="8">
        <v>0</v>
      </c>
      <c r="L1382" s="8">
        <v>0</v>
      </c>
      <c r="M1382" s="12">
        <v>2.74</v>
      </c>
      <c r="N1382" s="18" t="s">
        <v>978</v>
      </c>
      <c r="O1382" s="8" t="s">
        <v>12060</v>
      </c>
      <c r="P1382">
        <v>1016</v>
      </c>
      <c r="Q1382" s="8" t="s">
        <v>9219</v>
      </c>
      <c r="R1382" s="7">
        <v>414</v>
      </c>
      <c r="S1382" s="7">
        <v>41.4</v>
      </c>
      <c r="T1382" s="7">
        <v>0.1</v>
      </c>
      <c r="U1382" s="7">
        <v>5</v>
      </c>
      <c r="Y1382" s="1">
        <v>4469</v>
      </c>
      <c r="Z1382" s="1"/>
      <c r="AA1382">
        <v>25</v>
      </c>
      <c r="AC1382" s="4" t="s">
        <v>12407</v>
      </c>
      <c r="AD1382" s="4" t="s">
        <v>108</v>
      </c>
      <c r="AE1382" s="4"/>
      <c r="AF1382" s="4" t="s">
        <v>7944</v>
      </c>
    </row>
    <row r="1383" spans="1:32" x14ac:dyDescent="0.25">
      <c r="A1383" s="4" t="s">
        <v>5122</v>
      </c>
      <c r="B1383" t="s">
        <v>168</v>
      </c>
      <c r="C1383" s="7">
        <v>44</v>
      </c>
      <c r="D1383" s="4" t="s">
        <v>11895</v>
      </c>
      <c r="E1383" t="s">
        <v>13332</v>
      </c>
      <c r="F1383" s="8" t="s">
        <v>4613</v>
      </c>
      <c r="G1383" s="8">
        <v>63</v>
      </c>
      <c r="H1383" s="8" t="s">
        <v>8590</v>
      </c>
      <c r="I1383" s="8">
        <v>37</v>
      </c>
      <c r="J1383" s="8">
        <v>0</v>
      </c>
      <c r="K1383" s="8">
        <v>0</v>
      </c>
      <c r="L1383" s="8">
        <v>0</v>
      </c>
      <c r="M1383" s="12">
        <v>2.74</v>
      </c>
      <c r="N1383" s="18" t="s">
        <v>978</v>
      </c>
      <c r="O1383" s="8" t="s">
        <v>12060</v>
      </c>
      <c r="P1383">
        <v>1017</v>
      </c>
      <c r="Q1383" s="8" t="s">
        <v>9220</v>
      </c>
      <c r="R1383" s="7">
        <v>345</v>
      </c>
      <c r="S1383" s="7">
        <v>34.5</v>
      </c>
      <c r="T1383" s="7">
        <v>0.1</v>
      </c>
      <c r="U1383" s="7">
        <v>5</v>
      </c>
      <c r="Y1383" s="1">
        <v>26235</v>
      </c>
      <c r="Z1383" s="1"/>
      <c r="AA1383">
        <v>25</v>
      </c>
      <c r="AC1383" s="4" t="s">
        <v>12407</v>
      </c>
      <c r="AD1383" s="4" t="s">
        <v>108</v>
      </c>
      <c r="AE1383" s="4"/>
      <c r="AF1383" s="4" t="s">
        <v>7944</v>
      </c>
    </row>
    <row r="1384" spans="1:32" x14ac:dyDescent="0.25">
      <c r="A1384" s="4" t="s">
        <v>5122</v>
      </c>
      <c r="B1384" t="s">
        <v>168</v>
      </c>
      <c r="C1384" s="7">
        <v>44</v>
      </c>
      <c r="D1384" s="4" t="s">
        <v>11895</v>
      </c>
      <c r="E1384" t="s">
        <v>13332</v>
      </c>
      <c r="F1384" s="8" t="s">
        <v>4613</v>
      </c>
      <c r="G1384" s="8">
        <v>63</v>
      </c>
      <c r="H1384" s="8" t="s">
        <v>8590</v>
      </c>
      <c r="I1384" s="8">
        <v>37</v>
      </c>
      <c r="J1384" s="8">
        <v>0</v>
      </c>
      <c r="K1384" s="8">
        <v>0</v>
      </c>
      <c r="L1384" s="8">
        <v>0</v>
      </c>
      <c r="M1384" s="12">
        <v>2.74</v>
      </c>
      <c r="N1384" s="18" t="s">
        <v>978</v>
      </c>
      <c r="O1384" s="8" t="s">
        <v>12060</v>
      </c>
      <c r="P1384">
        <v>1018</v>
      </c>
      <c r="Q1384" s="8" t="s">
        <v>9221</v>
      </c>
      <c r="R1384" s="7">
        <v>345</v>
      </c>
      <c r="S1384" s="7">
        <v>34.5</v>
      </c>
      <c r="T1384" s="7">
        <v>0.1</v>
      </c>
      <c r="U1384" s="7">
        <v>5</v>
      </c>
      <c r="Y1384" s="1">
        <v>31512</v>
      </c>
      <c r="Z1384" s="1"/>
      <c r="AA1384">
        <v>25</v>
      </c>
      <c r="AC1384" s="4" t="s">
        <v>12407</v>
      </c>
      <c r="AD1384" s="4" t="s">
        <v>108</v>
      </c>
      <c r="AE1384" s="4"/>
      <c r="AF1384" s="4" t="s">
        <v>7944</v>
      </c>
    </row>
    <row r="1385" spans="1:32" x14ac:dyDescent="0.25">
      <c r="A1385" s="4" t="s">
        <v>5122</v>
      </c>
      <c r="B1385" t="s">
        <v>168</v>
      </c>
      <c r="C1385" s="7">
        <v>44</v>
      </c>
      <c r="D1385" s="4" t="s">
        <v>11895</v>
      </c>
      <c r="E1385" t="s">
        <v>13332</v>
      </c>
      <c r="F1385" s="8" t="s">
        <v>4613</v>
      </c>
      <c r="G1385" s="8">
        <v>63</v>
      </c>
      <c r="H1385" s="8" t="s">
        <v>8590</v>
      </c>
      <c r="I1385" s="8">
        <v>37</v>
      </c>
      <c r="J1385" s="8">
        <v>0</v>
      </c>
      <c r="K1385" s="8">
        <v>0</v>
      </c>
      <c r="L1385" s="8">
        <v>0</v>
      </c>
      <c r="M1385" s="12">
        <v>2.74</v>
      </c>
      <c r="N1385" s="18" t="s">
        <v>978</v>
      </c>
      <c r="O1385" s="8" t="s">
        <v>12060</v>
      </c>
      <c r="P1385">
        <v>1019</v>
      </c>
      <c r="Q1385" s="8" t="s">
        <v>9222</v>
      </c>
      <c r="R1385" s="7">
        <v>345</v>
      </c>
      <c r="S1385" s="7">
        <v>34.5</v>
      </c>
      <c r="T1385" s="7">
        <v>0.1</v>
      </c>
      <c r="U1385" s="7">
        <v>5</v>
      </c>
      <c r="Y1385" s="1">
        <v>28465</v>
      </c>
      <c r="Z1385" s="1"/>
      <c r="AA1385">
        <v>25</v>
      </c>
      <c r="AC1385" s="4" t="s">
        <v>12407</v>
      </c>
      <c r="AD1385" s="4" t="s">
        <v>108</v>
      </c>
      <c r="AE1385" s="4"/>
      <c r="AF1385" s="4" t="s">
        <v>7944</v>
      </c>
    </row>
    <row r="1386" spans="1:32" x14ac:dyDescent="0.25">
      <c r="A1386" s="4" t="s">
        <v>5122</v>
      </c>
      <c r="B1386" t="s">
        <v>168</v>
      </c>
      <c r="C1386" s="7">
        <v>44</v>
      </c>
      <c r="D1386" s="4" t="s">
        <v>11895</v>
      </c>
      <c r="E1386" t="s">
        <v>13332</v>
      </c>
      <c r="F1386" s="8" t="s">
        <v>4613</v>
      </c>
      <c r="G1386" s="8">
        <v>63</v>
      </c>
      <c r="H1386" s="8" t="s">
        <v>8590</v>
      </c>
      <c r="I1386" s="8">
        <v>37</v>
      </c>
      <c r="J1386" s="8">
        <v>0</v>
      </c>
      <c r="K1386" s="8">
        <v>0</v>
      </c>
      <c r="L1386" s="8">
        <v>0</v>
      </c>
      <c r="M1386" s="12">
        <v>2.74</v>
      </c>
      <c r="N1386" s="18" t="s">
        <v>978</v>
      </c>
      <c r="O1386" s="8" t="s">
        <v>12060</v>
      </c>
      <c r="P1386">
        <v>1020</v>
      </c>
      <c r="Q1386" s="8" t="s">
        <v>9223</v>
      </c>
      <c r="R1386" s="7">
        <v>241</v>
      </c>
      <c r="S1386" s="7">
        <v>24.1</v>
      </c>
      <c r="T1386" s="7">
        <v>0.1</v>
      </c>
      <c r="U1386" s="7">
        <v>15</v>
      </c>
      <c r="Y1386" s="1">
        <v>371472</v>
      </c>
      <c r="Z1386" s="1"/>
      <c r="AA1386">
        <v>25</v>
      </c>
      <c r="AC1386" s="4" t="s">
        <v>12407</v>
      </c>
      <c r="AD1386" s="4" t="s">
        <v>108</v>
      </c>
      <c r="AE1386" s="4"/>
      <c r="AF1386" s="4" t="s">
        <v>7944</v>
      </c>
    </row>
    <row r="1387" spans="1:32" x14ac:dyDescent="0.25">
      <c r="A1387" s="4" t="s">
        <v>5122</v>
      </c>
      <c r="B1387" t="s">
        <v>168</v>
      </c>
      <c r="C1387" s="7">
        <v>44</v>
      </c>
      <c r="D1387" s="4" t="s">
        <v>11895</v>
      </c>
      <c r="E1387" t="s">
        <v>13332</v>
      </c>
      <c r="F1387" s="8" t="s">
        <v>4613</v>
      </c>
      <c r="G1387" s="8">
        <v>63</v>
      </c>
      <c r="H1387" s="8" t="s">
        <v>8590</v>
      </c>
      <c r="I1387" s="8">
        <v>37</v>
      </c>
      <c r="J1387" s="8">
        <v>0</v>
      </c>
      <c r="K1387" s="8">
        <v>0</v>
      </c>
      <c r="L1387" s="8">
        <v>0</v>
      </c>
      <c r="M1387" s="12">
        <v>2.74</v>
      </c>
      <c r="N1387" s="18" t="s">
        <v>978</v>
      </c>
      <c r="O1387" s="8" t="s">
        <v>12060</v>
      </c>
      <c r="P1387">
        <v>1021</v>
      </c>
      <c r="Q1387" s="8" t="s">
        <v>9224</v>
      </c>
      <c r="R1387" s="7">
        <v>241</v>
      </c>
      <c r="S1387" s="7">
        <v>24.1</v>
      </c>
      <c r="T1387" s="7">
        <v>0.1</v>
      </c>
      <c r="U1387" s="7">
        <v>20</v>
      </c>
      <c r="Y1387" s="1">
        <v>428636</v>
      </c>
      <c r="Z1387" s="1"/>
      <c r="AA1387">
        <v>25</v>
      </c>
      <c r="AC1387" s="4" t="s">
        <v>12407</v>
      </c>
      <c r="AD1387" s="4" t="s">
        <v>108</v>
      </c>
      <c r="AE1387" s="4"/>
      <c r="AF1387" s="4" t="s">
        <v>7944</v>
      </c>
    </row>
    <row r="1388" spans="1:32" x14ac:dyDescent="0.25">
      <c r="A1388" s="4" t="s">
        <v>5122</v>
      </c>
      <c r="B1388" t="s">
        <v>168</v>
      </c>
      <c r="C1388" s="7">
        <v>44</v>
      </c>
      <c r="D1388" s="4" t="s">
        <v>11895</v>
      </c>
      <c r="E1388" t="s">
        <v>13332</v>
      </c>
      <c r="F1388" s="8" t="s">
        <v>4613</v>
      </c>
      <c r="G1388" s="8">
        <v>63</v>
      </c>
      <c r="H1388" s="8" t="s">
        <v>8590</v>
      </c>
      <c r="I1388" s="8">
        <v>37</v>
      </c>
      <c r="J1388" s="8">
        <v>0</v>
      </c>
      <c r="K1388" s="8">
        <v>0</v>
      </c>
      <c r="L1388" s="8">
        <v>0</v>
      </c>
      <c r="M1388" s="12">
        <v>2.74</v>
      </c>
      <c r="N1388" s="18" t="s">
        <v>978</v>
      </c>
      <c r="O1388" s="8" t="s">
        <v>12060</v>
      </c>
      <c r="P1388">
        <v>1022</v>
      </c>
      <c r="Q1388" s="8" t="s">
        <v>9225</v>
      </c>
      <c r="R1388" s="7">
        <v>207</v>
      </c>
      <c r="S1388" s="7">
        <v>20.7</v>
      </c>
      <c r="T1388" s="7">
        <v>0.1</v>
      </c>
      <c r="U1388" s="7">
        <v>15</v>
      </c>
      <c r="Y1388" s="1">
        <v>2016665</v>
      </c>
      <c r="Z1388" s="1"/>
      <c r="AA1388">
        <v>25</v>
      </c>
      <c r="AC1388" s="4" t="s">
        <v>12407</v>
      </c>
      <c r="AD1388" s="4" t="s">
        <v>108</v>
      </c>
      <c r="AE1388" s="4"/>
      <c r="AF1388" s="4" t="s">
        <v>7944</v>
      </c>
    </row>
    <row r="1389" spans="1:32" x14ac:dyDescent="0.25">
      <c r="A1389" s="4" t="s">
        <v>5122</v>
      </c>
      <c r="B1389" t="s">
        <v>168</v>
      </c>
      <c r="C1389" s="7">
        <v>44</v>
      </c>
      <c r="D1389" s="4" t="s">
        <v>11895</v>
      </c>
      <c r="E1389" t="s">
        <v>13332</v>
      </c>
      <c r="F1389" s="8" t="s">
        <v>4613</v>
      </c>
      <c r="G1389" s="8">
        <v>63</v>
      </c>
      <c r="H1389" s="8" t="s">
        <v>8590</v>
      </c>
      <c r="I1389" s="8">
        <v>37</v>
      </c>
      <c r="J1389" s="8">
        <v>0</v>
      </c>
      <c r="K1389" s="8">
        <v>0</v>
      </c>
      <c r="L1389" s="8">
        <v>0</v>
      </c>
      <c r="M1389" s="12">
        <v>2.74</v>
      </c>
      <c r="N1389" s="18" t="s">
        <v>978</v>
      </c>
      <c r="O1389" s="8" t="s">
        <v>12060</v>
      </c>
      <c r="P1389">
        <v>1848</v>
      </c>
      <c r="Q1389" s="8" t="s">
        <v>9226</v>
      </c>
      <c r="S1389" s="7">
        <v>-570</v>
      </c>
      <c r="T1389" s="7" t="s">
        <v>9002</v>
      </c>
      <c r="U1389" s="7" t="s">
        <v>2273</v>
      </c>
      <c r="Y1389" s="1">
        <v>1</v>
      </c>
      <c r="AA1389">
        <v>25</v>
      </c>
      <c r="AC1389" s="4" t="s">
        <v>12407</v>
      </c>
      <c r="AD1389" s="4" t="s">
        <v>108</v>
      </c>
      <c r="AE1389" s="4"/>
      <c r="AF1389" s="4" t="s">
        <v>7944</v>
      </c>
    </row>
    <row r="1390" spans="1:32" x14ac:dyDescent="0.25">
      <c r="A1390" s="4" t="s">
        <v>5122</v>
      </c>
      <c r="B1390" t="s">
        <v>168</v>
      </c>
      <c r="C1390" s="7">
        <v>44</v>
      </c>
      <c r="D1390" s="4" t="s">
        <v>11895</v>
      </c>
      <c r="E1390" t="s">
        <v>13332</v>
      </c>
      <c r="F1390" s="8" t="s">
        <v>4613</v>
      </c>
      <c r="G1390" s="8">
        <v>63</v>
      </c>
      <c r="H1390" s="8" t="s">
        <v>8590</v>
      </c>
      <c r="I1390" s="8">
        <v>37</v>
      </c>
      <c r="J1390" s="8">
        <v>0</v>
      </c>
      <c r="K1390" s="8">
        <v>0</v>
      </c>
      <c r="L1390" s="8">
        <v>0</v>
      </c>
      <c r="M1390" s="12">
        <v>2.74</v>
      </c>
      <c r="N1390" s="18" t="s">
        <v>978</v>
      </c>
      <c r="O1390" s="8" t="s">
        <v>12060</v>
      </c>
      <c r="P1390">
        <v>1849</v>
      </c>
      <c r="Q1390" s="8" t="s">
        <v>9227</v>
      </c>
      <c r="S1390" s="7">
        <v>-539</v>
      </c>
      <c r="T1390" s="7" t="s">
        <v>9002</v>
      </c>
      <c r="U1390" s="7" t="s">
        <v>2273</v>
      </c>
      <c r="Y1390" s="1">
        <v>1</v>
      </c>
      <c r="AA1390">
        <v>25</v>
      </c>
      <c r="AC1390" s="4" t="s">
        <v>12407</v>
      </c>
      <c r="AD1390" s="4" t="s">
        <v>108</v>
      </c>
      <c r="AE1390" s="4"/>
      <c r="AF1390" s="4" t="s">
        <v>7944</v>
      </c>
    </row>
    <row r="1391" spans="1:32" x14ac:dyDescent="0.25">
      <c r="A1391" s="4" t="s">
        <v>5122</v>
      </c>
      <c r="B1391" t="s">
        <v>168</v>
      </c>
      <c r="C1391" s="7">
        <v>44</v>
      </c>
      <c r="D1391" s="4" t="s">
        <v>11895</v>
      </c>
      <c r="E1391" t="s">
        <v>13332</v>
      </c>
      <c r="F1391" s="8" t="s">
        <v>4613</v>
      </c>
      <c r="G1391" s="8">
        <v>63</v>
      </c>
      <c r="H1391" s="8" t="s">
        <v>8590</v>
      </c>
      <c r="I1391" s="8">
        <v>37</v>
      </c>
      <c r="J1391" s="8">
        <v>0</v>
      </c>
      <c r="K1391" s="8">
        <v>0</v>
      </c>
      <c r="L1391" s="8">
        <v>0</v>
      </c>
      <c r="M1391" s="12">
        <v>2.74</v>
      </c>
      <c r="N1391" s="18" t="s">
        <v>978</v>
      </c>
      <c r="O1391" s="8" t="s">
        <v>12060</v>
      </c>
      <c r="P1391">
        <v>1850</v>
      </c>
      <c r="Q1391" s="8" t="s">
        <v>9228</v>
      </c>
      <c r="S1391" s="7">
        <v>-513</v>
      </c>
      <c r="T1391" s="7" t="s">
        <v>9002</v>
      </c>
      <c r="U1391" s="7" t="s">
        <v>2273</v>
      </c>
      <c r="Y1391" s="1">
        <v>1</v>
      </c>
      <c r="AA1391">
        <v>25</v>
      </c>
      <c r="AC1391" s="4" t="s">
        <v>12407</v>
      </c>
      <c r="AD1391" s="4" t="s">
        <v>108</v>
      </c>
      <c r="AE1391" s="4"/>
      <c r="AF1391" s="4" t="s">
        <v>7944</v>
      </c>
    </row>
    <row r="1392" spans="1:32" x14ac:dyDescent="0.25">
      <c r="M1392" s="12"/>
    </row>
    <row r="1393" spans="1:32" x14ac:dyDescent="0.25">
      <c r="A1393" s="4" t="s">
        <v>5123</v>
      </c>
      <c r="B1393" t="s">
        <v>13343</v>
      </c>
      <c r="C1393" s="7">
        <v>47</v>
      </c>
      <c r="D1393" s="4" t="s">
        <v>11895</v>
      </c>
      <c r="E1393" t="s">
        <v>13332</v>
      </c>
      <c r="F1393" s="8">
        <v>0</v>
      </c>
      <c r="G1393" s="8">
        <v>0</v>
      </c>
      <c r="H1393" s="8" t="s">
        <v>4620</v>
      </c>
      <c r="I1393" s="8">
        <v>100</v>
      </c>
      <c r="J1393" s="8">
        <v>0</v>
      </c>
      <c r="K1393" s="8">
        <v>0</v>
      </c>
      <c r="L1393" s="8">
        <v>0</v>
      </c>
      <c r="M1393" s="12">
        <v>3.86</v>
      </c>
      <c r="N1393" s="18" t="s">
        <v>978</v>
      </c>
      <c r="O1393" s="8" t="s">
        <v>12060</v>
      </c>
      <c r="P1393">
        <v>1254</v>
      </c>
      <c r="Q1393" s="8" t="s">
        <v>9229</v>
      </c>
      <c r="R1393" s="7">
        <v>135</v>
      </c>
      <c r="T1393" s="7" t="s">
        <v>9002</v>
      </c>
      <c r="U1393" s="7" t="s">
        <v>2273</v>
      </c>
      <c r="V1393" s="7">
        <v>15.4</v>
      </c>
      <c r="W1393" s="7">
        <v>1.2</v>
      </c>
      <c r="Y1393" s="1">
        <v>1</v>
      </c>
      <c r="AA1393">
        <v>25</v>
      </c>
      <c r="AC1393" s="4" t="s">
        <v>11657</v>
      </c>
      <c r="AD1393" s="4" t="s">
        <v>108</v>
      </c>
      <c r="AE1393" s="4" t="s">
        <v>9804</v>
      </c>
      <c r="AF1393" s="4" t="s">
        <v>7944</v>
      </c>
    </row>
    <row r="1394" spans="1:32" x14ac:dyDescent="0.25">
      <c r="A1394" s="4" t="s">
        <v>5123</v>
      </c>
      <c r="B1394" t="s">
        <v>13343</v>
      </c>
      <c r="C1394" s="7">
        <v>47</v>
      </c>
      <c r="D1394" s="4" t="s">
        <v>11895</v>
      </c>
      <c r="E1394" t="s">
        <v>13332</v>
      </c>
      <c r="F1394" s="8">
        <v>0</v>
      </c>
      <c r="G1394" s="8">
        <v>0</v>
      </c>
      <c r="H1394" s="8" t="s">
        <v>4620</v>
      </c>
      <c r="I1394" s="8">
        <v>100</v>
      </c>
      <c r="J1394" s="8">
        <v>0</v>
      </c>
      <c r="K1394" s="8">
        <v>0</v>
      </c>
      <c r="L1394" s="8">
        <v>0</v>
      </c>
      <c r="M1394" s="12">
        <v>3.86</v>
      </c>
      <c r="N1394" s="18" t="s">
        <v>978</v>
      </c>
      <c r="O1394" s="8" t="s">
        <v>12060</v>
      </c>
      <c r="P1394">
        <v>1255</v>
      </c>
      <c r="Q1394" s="8" t="s">
        <v>9230</v>
      </c>
      <c r="R1394" s="7">
        <v>162</v>
      </c>
      <c r="T1394" s="7" t="s">
        <v>9002</v>
      </c>
      <c r="U1394" s="7" t="s">
        <v>2273</v>
      </c>
      <c r="V1394" s="7">
        <v>13.7</v>
      </c>
      <c r="W1394" s="7">
        <v>1.7</v>
      </c>
      <c r="Y1394" s="1">
        <v>1</v>
      </c>
      <c r="AA1394">
        <v>25</v>
      </c>
      <c r="AC1394" s="4" t="s">
        <v>11657</v>
      </c>
      <c r="AD1394" s="4" t="s">
        <v>108</v>
      </c>
      <c r="AE1394" s="4" t="s">
        <v>9804</v>
      </c>
      <c r="AF1394" s="4" t="s">
        <v>7944</v>
      </c>
    </row>
    <row r="1395" spans="1:32" x14ac:dyDescent="0.25">
      <c r="A1395" s="4" t="s">
        <v>5123</v>
      </c>
      <c r="B1395" t="s">
        <v>13343</v>
      </c>
      <c r="C1395" s="7">
        <v>47</v>
      </c>
      <c r="D1395" s="4" t="s">
        <v>11895</v>
      </c>
      <c r="E1395" t="s">
        <v>13332</v>
      </c>
      <c r="F1395" s="8">
        <v>0</v>
      </c>
      <c r="G1395" s="8">
        <v>0</v>
      </c>
      <c r="H1395" s="8" t="s">
        <v>4620</v>
      </c>
      <c r="I1395" s="8">
        <v>100</v>
      </c>
      <c r="J1395" s="8">
        <v>0</v>
      </c>
      <c r="K1395" s="8">
        <v>0</v>
      </c>
      <c r="L1395" s="8">
        <v>0</v>
      </c>
      <c r="M1395" s="12">
        <v>3.86</v>
      </c>
      <c r="N1395" s="18" t="s">
        <v>978</v>
      </c>
      <c r="O1395" s="8" t="s">
        <v>12060</v>
      </c>
      <c r="P1395">
        <v>1256</v>
      </c>
      <c r="Q1395" s="8" t="s">
        <v>9231</v>
      </c>
      <c r="R1395" s="7">
        <v>139</v>
      </c>
      <c r="T1395" s="7" t="s">
        <v>9002</v>
      </c>
      <c r="U1395" s="7" t="s">
        <v>2273</v>
      </c>
      <c r="V1395" s="7">
        <v>12.8</v>
      </c>
      <c r="W1395" s="7">
        <v>1.5</v>
      </c>
      <c r="Y1395" s="1">
        <v>1</v>
      </c>
      <c r="AA1395">
        <v>25</v>
      </c>
      <c r="AC1395" s="4" t="s">
        <v>11657</v>
      </c>
      <c r="AD1395" s="4" t="s">
        <v>108</v>
      </c>
      <c r="AE1395" s="4" t="s">
        <v>9804</v>
      </c>
      <c r="AF1395" s="4" t="s">
        <v>7944</v>
      </c>
    </row>
    <row r="1396" spans="1:32" x14ac:dyDescent="0.25">
      <c r="A1396" s="4" t="s">
        <v>5123</v>
      </c>
      <c r="B1396" t="s">
        <v>13343</v>
      </c>
      <c r="C1396" s="7">
        <v>47</v>
      </c>
      <c r="D1396" s="4" t="s">
        <v>11895</v>
      </c>
      <c r="E1396" t="s">
        <v>13332</v>
      </c>
      <c r="F1396" s="8">
        <v>0</v>
      </c>
      <c r="G1396" s="8">
        <v>0</v>
      </c>
      <c r="H1396" s="8" t="s">
        <v>4620</v>
      </c>
      <c r="I1396" s="8">
        <v>100</v>
      </c>
      <c r="J1396" s="8">
        <v>0</v>
      </c>
      <c r="K1396" s="8">
        <v>0</v>
      </c>
      <c r="L1396" s="8">
        <v>0</v>
      </c>
      <c r="M1396" s="12">
        <v>3.86</v>
      </c>
      <c r="N1396" s="18" t="s">
        <v>978</v>
      </c>
      <c r="O1396" s="8" t="s">
        <v>12060</v>
      </c>
      <c r="P1396">
        <v>1257</v>
      </c>
      <c r="Q1396" s="8" t="s">
        <v>9232</v>
      </c>
      <c r="R1396" s="7">
        <v>103</v>
      </c>
      <c r="S1396" s="7">
        <v>10.3</v>
      </c>
      <c r="T1396" s="7">
        <v>0.1</v>
      </c>
      <c r="U1396" s="7">
        <v>2</v>
      </c>
      <c r="V1396" s="7">
        <v>13.4</v>
      </c>
      <c r="W1396" s="7">
        <v>0.97</v>
      </c>
      <c r="X1396" s="72">
        <v>9.7000000000000003E-2</v>
      </c>
      <c r="Y1396" s="1">
        <v>3591</v>
      </c>
      <c r="Z1396" s="1"/>
      <c r="AA1396">
        <v>25</v>
      </c>
      <c r="AC1396" s="4" t="s">
        <v>11657</v>
      </c>
      <c r="AD1396" s="4" t="s">
        <v>108</v>
      </c>
      <c r="AE1396" s="4" t="s">
        <v>9804</v>
      </c>
      <c r="AF1396" s="4" t="s">
        <v>7944</v>
      </c>
    </row>
    <row r="1397" spans="1:32" x14ac:dyDescent="0.25">
      <c r="A1397" s="4" t="s">
        <v>5123</v>
      </c>
      <c r="B1397" t="s">
        <v>13343</v>
      </c>
      <c r="C1397" s="7">
        <v>47</v>
      </c>
      <c r="D1397" s="4" t="s">
        <v>11895</v>
      </c>
      <c r="E1397" t="s">
        <v>13332</v>
      </c>
      <c r="F1397" s="8">
        <v>0</v>
      </c>
      <c r="G1397" s="8">
        <v>0</v>
      </c>
      <c r="H1397" s="8" t="s">
        <v>4620</v>
      </c>
      <c r="I1397" s="8">
        <v>100</v>
      </c>
      <c r="J1397" s="8">
        <v>0</v>
      </c>
      <c r="K1397" s="8">
        <v>0</v>
      </c>
      <c r="L1397" s="8">
        <v>0</v>
      </c>
      <c r="M1397" s="12">
        <v>3.86</v>
      </c>
      <c r="N1397" s="18" t="s">
        <v>978</v>
      </c>
      <c r="O1397" s="8" t="s">
        <v>12060</v>
      </c>
      <c r="P1397">
        <v>1258</v>
      </c>
      <c r="Q1397" s="8" t="s">
        <v>9233</v>
      </c>
      <c r="R1397" s="7">
        <v>103</v>
      </c>
      <c r="S1397" s="7">
        <v>10.3</v>
      </c>
      <c r="T1397" s="7">
        <v>0.1</v>
      </c>
      <c r="U1397" s="7">
        <v>2</v>
      </c>
      <c r="V1397" s="7">
        <v>12.3</v>
      </c>
      <c r="W1397" s="7">
        <v>0.93</v>
      </c>
      <c r="X1397" s="72">
        <v>9.2999999999999999E-2</v>
      </c>
      <c r="Y1397" s="1">
        <v>1545</v>
      </c>
      <c r="Z1397" s="1"/>
      <c r="AA1397">
        <v>25</v>
      </c>
      <c r="AC1397" s="4" t="s">
        <v>11657</v>
      </c>
      <c r="AD1397" s="4" t="s">
        <v>108</v>
      </c>
      <c r="AE1397" s="4" t="s">
        <v>9804</v>
      </c>
      <c r="AF1397" s="4" t="s">
        <v>7944</v>
      </c>
    </row>
    <row r="1398" spans="1:32" x14ac:dyDescent="0.25">
      <c r="A1398" s="4" t="s">
        <v>5123</v>
      </c>
      <c r="B1398" t="s">
        <v>13343</v>
      </c>
      <c r="C1398" s="7">
        <v>47</v>
      </c>
      <c r="D1398" s="4" t="s">
        <v>11895</v>
      </c>
      <c r="E1398" t="s">
        <v>13332</v>
      </c>
      <c r="F1398" s="8">
        <v>0</v>
      </c>
      <c r="G1398" s="8">
        <v>0</v>
      </c>
      <c r="H1398" s="8" t="s">
        <v>4620</v>
      </c>
      <c r="I1398" s="8">
        <v>100</v>
      </c>
      <c r="J1398" s="8">
        <v>0</v>
      </c>
      <c r="K1398" s="8">
        <v>0</v>
      </c>
      <c r="L1398" s="8">
        <v>0</v>
      </c>
      <c r="M1398" s="12">
        <v>3.86</v>
      </c>
      <c r="N1398" s="18" t="s">
        <v>978</v>
      </c>
      <c r="O1398" s="8" t="s">
        <v>12060</v>
      </c>
      <c r="P1398">
        <v>1259</v>
      </c>
      <c r="Q1398" s="8" t="s">
        <v>9234</v>
      </c>
      <c r="R1398" s="7">
        <v>86</v>
      </c>
      <c r="S1398" s="7">
        <v>8.6</v>
      </c>
      <c r="T1398" s="7">
        <v>0.1</v>
      </c>
      <c r="U1398" s="7">
        <v>5</v>
      </c>
      <c r="V1398" s="7">
        <v>13.5</v>
      </c>
      <c r="W1398" s="7">
        <v>0.64</v>
      </c>
      <c r="X1398" s="72">
        <v>6.4000000000000001E-2</v>
      </c>
      <c r="Y1398" s="1">
        <v>2886</v>
      </c>
      <c r="Z1398" s="1"/>
      <c r="AA1398">
        <v>25</v>
      </c>
      <c r="AC1398" s="4" t="s">
        <v>11657</v>
      </c>
      <c r="AD1398" s="4" t="s">
        <v>108</v>
      </c>
      <c r="AE1398" s="4" t="s">
        <v>9804</v>
      </c>
      <c r="AF1398" s="4" t="s">
        <v>7944</v>
      </c>
    </row>
    <row r="1399" spans="1:32" x14ac:dyDescent="0.25">
      <c r="A1399" s="4" t="s">
        <v>5123</v>
      </c>
      <c r="B1399" t="s">
        <v>13343</v>
      </c>
      <c r="C1399" s="7">
        <v>47</v>
      </c>
      <c r="D1399" s="4" t="s">
        <v>11895</v>
      </c>
      <c r="E1399" t="s">
        <v>13332</v>
      </c>
      <c r="F1399" s="8">
        <v>0</v>
      </c>
      <c r="G1399" s="8">
        <v>0</v>
      </c>
      <c r="H1399" s="8" t="s">
        <v>4620</v>
      </c>
      <c r="I1399" s="8">
        <v>100</v>
      </c>
      <c r="J1399" s="8">
        <v>0</v>
      </c>
      <c r="K1399" s="8">
        <v>0</v>
      </c>
      <c r="L1399" s="8">
        <v>0</v>
      </c>
      <c r="M1399" s="12">
        <v>3.86</v>
      </c>
      <c r="N1399" s="18" t="s">
        <v>978</v>
      </c>
      <c r="O1399" s="8" t="s">
        <v>12060</v>
      </c>
      <c r="P1399">
        <v>1260</v>
      </c>
      <c r="Q1399" s="8" t="s">
        <v>9235</v>
      </c>
      <c r="R1399" s="7">
        <v>69</v>
      </c>
      <c r="S1399" s="7">
        <v>6.9</v>
      </c>
      <c r="T1399" s="7">
        <v>0.1</v>
      </c>
      <c r="U1399" s="7">
        <v>5</v>
      </c>
      <c r="V1399" s="7">
        <v>13.5</v>
      </c>
      <c r="W1399" s="7">
        <v>0.51</v>
      </c>
      <c r="X1399" s="72">
        <v>5.1000000000000004E-2</v>
      </c>
      <c r="Y1399" s="1">
        <v>37378</v>
      </c>
      <c r="Z1399" s="1"/>
      <c r="AA1399">
        <v>25</v>
      </c>
      <c r="AC1399" s="4" t="s">
        <v>11657</v>
      </c>
      <c r="AD1399" s="4" t="s">
        <v>108</v>
      </c>
      <c r="AE1399" s="4" t="s">
        <v>9804</v>
      </c>
      <c r="AF1399" s="4" t="s">
        <v>7944</v>
      </c>
    </row>
    <row r="1400" spans="1:32" x14ac:dyDescent="0.25">
      <c r="A1400" s="4" t="s">
        <v>5123</v>
      </c>
      <c r="B1400" t="s">
        <v>13343</v>
      </c>
      <c r="C1400" s="7">
        <v>47</v>
      </c>
      <c r="D1400" s="4" t="s">
        <v>11895</v>
      </c>
      <c r="E1400" t="s">
        <v>13332</v>
      </c>
      <c r="F1400" s="8">
        <v>0</v>
      </c>
      <c r="G1400" s="8">
        <v>0</v>
      </c>
      <c r="H1400" s="8" t="s">
        <v>4620</v>
      </c>
      <c r="I1400" s="8">
        <v>100</v>
      </c>
      <c r="J1400" s="8">
        <v>0</v>
      </c>
      <c r="K1400" s="8">
        <v>0</v>
      </c>
      <c r="L1400" s="8">
        <v>0</v>
      </c>
      <c r="M1400" s="12">
        <v>3.86</v>
      </c>
      <c r="N1400" s="18" t="s">
        <v>978</v>
      </c>
      <c r="O1400" s="8" t="s">
        <v>12060</v>
      </c>
      <c r="P1400">
        <v>1261</v>
      </c>
      <c r="Q1400" s="8" t="s">
        <v>9236</v>
      </c>
      <c r="R1400" s="7">
        <v>52</v>
      </c>
      <c r="S1400" s="7">
        <v>5.2</v>
      </c>
      <c r="T1400" s="7">
        <v>0.1</v>
      </c>
      <c r="U1400" s="7">
        <v>15</v>
      </c>
      <c r="V1400" s="7">
        <v>11.7</v>
      </c>
      <c r="W1400" s="7">
        <v>0.44</v>
      </c>
      <c r="X1400" s="72">
        <v>4.3999999999999997E-2</v>
      </c>
      <c r="Y1400" s="1">
        <v>5000000</v>
      </c>
      <c r="Z1400" s="1" t="s">
        <v>5486</v>
      </c>
      <c r="AA1400">
        <v>25</v>
      </c>
      <c r="AC1400" s="4" t="s">
        <v>11657</v>
      </c>
      <c r="AD1400" s="4" t="s">
        <v>108</v>
      </c>
      <c r="AE1400" s="4" t="s">
        <v>9804</v>
      </c>
      <c r="AF1400" s="4" t="s">
        <v>7944</v>
      </c>
    </row>
    <row r="1401" spans="1:32" x14ac:dyDescent="0.25">
      <c r="A1401" s="4" t="s">
        <v>5123</v>
      </c>
      <c r="B1401" t="s">
        <v>13343</v>
      </c>
      <c r="C1401" s="7">
        <v>47</v>
      </c>
      <c r="D1401" s="4" t="s">
        <v>11895</v>
      </c>
      <c r="E1401" t="s">
        <v>13332</v>
      </c>
      <c r="F1401" s="8">
        <v>0</v>
      </c>
      <c r="G1401" s="8">
        <v>0</v>
      </c>
      <c r="H1401" s="8" t="s">
        <v>4620</v>
      </c>
      <c r="I1401" s="8">
        <v>100</v>
      </c>
      <c r="J1401" s="8">
        <v>0</v>
      </c>
      <c r="K1401" s="8">
        <v>0</v>
      </c>
      <c r="L1401" s="8">
        <v>0</v>
      </c>
      <c r="M1401" s="12">
        <v>3.86</v>
      </c>
      <c r="N1401" s="18" t="s">
        <v>978</v>
      </c>
      <c r="O1401" s="8" t="s">
        <v>12060</v>
      </c>
      <c r="P1401">
        <v>1262</v>
      </c>
      <c r="Q1401" s="8" t="s">
        <v>9237</v>
      </c>
      <c r="R1401" s="7">
        <v>103</v>
      </c>
      <c r="S1401" s="7">
        <v>10.3</v>
      </c>
      <c r="T1401" s="7">
        <v>0.1</v>
      </c>
      <c r="U1401" s="7">
        <v>2</v>
      </c>
      <c r="V1401" s="7">
        <v>13.6</v>
      </c>
      <c r="W1401" s="7">
        <v>0.94</v>
      </c>
      <c r="X1401" s="72">
        <v>9.4E-2</v>
      </c>
      <c r="Y1401" s="1">
        <v>920</v>
      </c>
      <c r="AA1401">
        <v>25</v>
      </c>
      <c r="AC1401" s="4" t="s">
        <v>11657</v>
      </c>
      <c r="AD1401" s="4" t="s">
        <v>108</v>
      </c>
      <c r="AE1401" s="4" t="s">
        <v>9804</v>
      </c>
      <c r="AF1401" s="4" t="s">
        <v>7944</v>
      </c>
    </row>
    <row r="1402" spans="1:32" x14ac:dyDescent="0.25">
      <c r="A1402" s="4" t="s">
        <v>5123</v>
      </c>
      <c r="B1402" t="s">
        <v>13343</v>
      </c>
      <c r="C1402" s="7">
        <v>47</v>
      </c>
      <c r="D1402" s="4" t="s">
        <v>11895</v>
      </c>
      <c r="E1402" t="s">
        <v>13332</v>
      </c>
      <c r="F1402" s="8">
        <v>0</v>
      </c>
      <c r="G1402" s="8">
        <v>0</v>
      </c>
      <c r="H1402" s="8" t="s">
        <v>4620</v>
      </c>
      <c r="I1402" s="8">
        <v>100</v>
      </c>
      <c r="J1402" s="8">
        <v>0</v>
      </c>
      <c r="K1402" s="8">
        <v>0</v>
      </c>
      <c r="L1402" s="8">
        <v>0</v>
      </c>
      <c r="M1402" s="12">
        <v>3.86</v>
      </c>
      <c r="N1402" s="18" t="s">
        <v>978</v>
      </c>
      <c r="O1402" s="8" t="s">
        <v>12060</v>
      </c>
      <c r="P1402">
        <v>1263</v>
      </c>
      <c r="Q1402" s="8" t="s">
        <v>9238</v>
      </c>
      <c r="R1402" s="7">
        <v>86</v>
      </c>
      <c r="S1402" s="7">
        <v>8.6</v>
      </c>
      <c r="T1402" s="7">
        <v>0.1</v>
      </c>
      <c r="U1402" s="7">
        <v>4</v>
      </c>
      <c r="V1402" s="7">
        <v>14.1</v>
      </c>
      <c r="W1402" s="7">
        <v>0.91</v>
      </c>
      <c r="X1402" s="72">
        <v>9.0999999999999998E-2</v>
      </c>
      <c r="Y1402" s="1">
        <v>5340</v>
      </c>
      <c r="Z1402" s="1"/>
      <c r="AA1402">
        <v>25</v>
      </c>
      <c r="AC1402" s="4" t="s">
        <v>11657</v>
      </c>
      <c r="AD1402" s="4" t="s">
        <v>108</v>
      </c>
      <c r="AE1402" s="4" t="s">
        <v>9804</v>
      </c>
      <c r="AF1402" s="4" t="s">
        <v>7944</v>
      </c>
    </row>
    <row r="1403" spans="1:32" x14ac:dyDescent="0.25">
      <c r="A1403" s="4" t="s">
        <v>5123</v>
      </c>
      <c r="B1403" t="s">
        <v>13343</v>
      </c>
      <c r="C1403" s="7">
        <v>47</v>
      </c>
      <c r="D1403" s="4" t="s">
        <v>11895</v>
      </c>
      <c r="E1403" t="s">
        <v>13332</v>
      </c>
      <c r="F1403" s="8">
        <v>0</v>
      </c>
      <c r="G1403" s="8">
        <v>0</v>
      </c>
      <c r="H1403" s="8" t="s">
        <v>4620</v>
      </c>
      <c r="I1403" s="8">
        <v>100</v>
      </c>
      <c r="J1403" s="8">
        <v>0</v>
      </c>
      <c r="K1403" s="8">
        <v>0</v>
      </c>
      <c r="L1403" s="8">
        <v>0</v>
      </c>
      <c r="M1403" s="12">
        <v>3.86</v>
      </c>
      <c r="N1403" s="18" t="s">
        <v>978</v>
      </c>
      <c r="O1403" s="8" t="s">
        <v>12060</v>
      </c>
      <c r="P1403">
        <v>1264</v>
      </c>
      <c r="Q1403" s="8" t="s">
        <v>9239</v>
      </c>
      <c r="R1403" s="7">
        <v>86</v>
      </c>
      <c r="S1403" s="7">
        <v>8.6</v>
      </c>
      <c r="T1403" s="7">
        <v>0.1</v>
      </c>
      <c r="U1403" s="7">
        <v>4</v>
      </c>
      <c r="V1403" s="7">
        <v>14.3</v>
      </c>
      <c r="W1403" s="7">
        <v>0.92</v>
      </c>
      <c r="X1403" s="72">
        <v>9.1999999999999998E-2</v>
      </c>
      <c r="Y1403" s="1">
        <v>4604</v>
      </c>
      <c r="Z1403" s="1"/>
      <c r="AA1403">
        <v>25</v>
      </c>
      <c r="AC1403" s="4" t="s">
        <v>11657</v>
      </c>
      <c r="AD1403" s="4" t="s">
        <v>108</v>
      </c>
      <c r="AE1403" s="4" t="s">
        <v>9804</v>
      </c>
      <c r="AF1403" s="4" t="s">
        <v>7944</v>
      </c>
    </row>
    <row r="1404" spans="1:32" x14ac:dyDescent="0.25">
      <c r="A1404" s="4" t="s">
        <v>5123</v>
      </c>
      <c r="B1404" t="s">
        <v>13343</v>
      </c>
      <c r="C1404" s="7">
        <v>47</v>
      </c>
      <c r="D1404" s="4" t="s">
        <v>11895</v>
      </c>
      <c r="E1404" t="s">
        <v>13332</v>
      </c>
      <c r="F1404" s="8">
        <v>0</v>
      </c>
      <c r="G1404" s="8">
        <v>0</v>
      </c>
      <c r="H1404" s="8" t="s">
        <v>4620</v>
      </c>
      <c r="I1404" s="8">
        <v>100</v>
      </c>
      <c r="J1404" s="8">
        <v>0</v>
      </c>
      <c r="K1404" s="8">
        <v>0</v>
      </c>
      <c r="L1404" s="8">
        <v>0</v>
      </c>
      <c r="M1404" s="12">
        <v>3.86</v>
      </c>
      <c r="N1404" s="18" t="s">
        <v>978</v>
      </c>
      <c r="O1404" s="8" t="s">
        <v>12060</v>
      </c>
      <c r="P1404">
        <v>1265</v>
      </c>
      <c r="Q1404" s="8" t="s">
        <v>9240</v>
      </c>
      <c r="R1404" s="7">
        <v>69</v>
      </c>
      <c r="S1404" s="7">
        <v>6.9</v>
      </c>
      <c r="T1404" s="7">
        <v>0.1</v>
      </c>
      <c r="U1404" s="7">
        <v>5</v>
      </c>
      <c r="V1404" s="7">
        <v>13.8</v>
      </c>
      <c r="W1404" s="7">
        <v>0.59</v>
      </c>
      <c r="X1404" s="72">
        <v>5.8999999999999997E-2</v>
      </c>
      <c r="Y1404" s="1">
        <v>73763</v>
      </c>
      <c r="Z1404" s="1"/>
      <c r="AA1404">
        <v>25</v>
      </c>
      <c r="AC1404" s="4" t="s">
        <v>11657</v>
      </c>
      <c r="AD1404" s="4" t="s">
        <v>108</v>
      </c>
      <c r="AE1404" s="4" t="s">
        <v>9804</v>
      </c>
      <c r="AF1404" s="4" t="s">
        <v>7944</v>
      </c>
    </row>
    <row r="1405" spans="1:32" x14ac:dyDescent="0.25">
      <c r="A1405" s="4" t="s">
        <v>5123</v>
      </c>
      <c r="B1405" t="s">
        <v>13343</v>
      </c>
      <c r="C1405" s="7">
        <v>47</v>
      </c>
      <c r="D1405" s="4" t="s">
        <v>11895</v>
      </c>
      <c r="E1405" t="s">
        <v>13332</v>
      </c>
      <c r="F1405" s="8">
        <v>0</v>
      </c>
      <c r="G1405" s="8">
        <v>0</v>
      </c>
      <c r="H1405" s="8" t="s">
        <v>4620</v>
      </c>
      <c r="I1405" s="8">
        <v>100</v>
      </c>
      <c r="J1405" s="8">
        <v>0</v>
      </c>
      <c r="K1405" s="8">
        <v>0</v>
      </c>
      <c r="L1405" s="8">
        <v>0</v>
      </c>
      <c r="M1405" s="12">
        <v>3.86</v>
      </c>
      <c r="N1405" s="18" t="s">
        <v>978</v>
      </c>
      <c r="O1405" s="8" t="s">
        <v>12060</v>
      </c>
      <c r="P1405">
        <v>1266</v>
      </c>
      <c r="Q1405" s="8" t="s">
        <v>9241</v>
      </c>
      <c r="R1405" s="7">
        <v>69</v>
      </c>
      <c r="S1405" s="7">
        <v>6.9</v>
      </c>
      <c r="T1405" s="7">
        <v>0.1</v>
      </c>
      <c r="U1405" s="7">
        <v>5</v>
      </c>
      <c r="V1405" s="7">
        <v>14.3</v>
      </c>
      <c r="W1405" s="7">
        <v>0.64</v>
      </c>
      <c r="X1405" s="72">
        <v>6.4000000000000001E-2</v>
      </c>
      <c r="Y1405" s="1">
        <v>28432</v>
      </c>
      <c r="Z1405" s="1"/>
      <c r="AA1405">
        <v>25</v>
      </c>
      <c r="AC1405" s="4" t="s">
        <v>11657</v>
      </c>
      <c r="AD1405" s="4" t="s">
        <v>108</v>
      </c>
      <c r="AE1405" s="4" t="s">
        <v>9804</v>
      </c>
      <c r="AF1405" s="4" t="s">
        <v>7944</v>
      </c>
    </row>
    <row r="1406" spans="1:32" x14ac:dyDescent="0.25">
      <c r="A1406" s="4" t="s">
        <v>5123</v>
      </c>
      <c r="B1406" t="s">
        <v>13343</v>
      </c>
      <c r="C1406" s="7">
        <v>47</v>
      </c>
      <c r="D1406" s="4" t="s">
        <v>11895</v>
      </c>
      <c r="E1406" t="s">
        <v>13332</v>
      </c>
      <c r="F1406" s="8">
        <v>0</v>
      </c>
      <c r="G1406" s="8">
        <v>0</v>
      </c>
      <c r="H1406" s="8" t="s">
        <v>4620</v>
      </c>
      <c r="I1406" s="8">
        <v>100</v>
      </c>
      <c r="J1406" s="8">
        <v>0</v>
      </c>
      <c r="K1406" s="8">
        <v>0</v>
      </c>
      <c r="L1406" s="8">
        <v>0</v>
      </c>
      <c r="M1406" s="12">
        <v>3.86</v>
      </c>
      <c r="N1406" s="18" t="s">
        <v>978</v>
      </c>
      <c r="O1406" s="8" t="s">
        <v>12060</v>
      </c>
      <c r="P1406">
        <v>1267</v>
      </c>
      <c r="Q1406" s="8" t="s">
        <v>9242</v>
      </c>
      <c r="R1406" s="7">
        <v>137</v>
      </c>
      <c r="T1406" s="7" t="s">
        <v>9002</v>
      </c>
      <c r="U1406" s="7" t="s">
        <v>2273</v>
      </c>
      <c r="V1406" s="7">
        <v>13.7</v>
      </c>
      <c r="W1406" s="7">
        <v>1.4</v>
      </c>
      <c r="Y1406" s="1">
        <v>1</v>
      </c>
      <c r="AA1406">
        <v>25</v>
      </c>
      <c r="AC1406" s="4" t="s">
        <v>11657</v>
      </c>
      <c r="AD1406" s="4" t="s">
        <v>108</v>
      </c>
      <c r="AE1406" s="4" t="s">
        <v>9804</v>
      </c>
      <c r="AF1406" s="4" t="s">
        <v>7944</v>
      </c>
    </row>
    <row r="1407" spans="1:32" x14ac:dyDescent="0.25">
      <c r="A1407" s="4" t="s">
        <v>5123</v>
      </c>
      <c r="B1407" t="s">
        <v>13343</v>
      </c>
      <c r="C1407" s="7">
        <v>47</v>
      </c>
      <c r="D1407" s="4" t="s">
        <v>11895</v>
      </c>
      <c r="E1407" t="s">
        <v>13332</v>
      </c>
      <c r="F1407" s="8">
        <v>0</v>
      </c>
      <c r="G1407" s="8">
        <v>0</v>
      </c>
      <c r="H1407" s="8" t="s">
        <v>4620</v>
      </c>
      <c r="I1407" s="8">
        <v>100</v>
      </c>
      <c r="J1407" s="8">
        <v>0</v>
      </c>
      <c r="K1407" s="8">
        <v>0</v>
      </c>
      <c r="L1407" s="8">
        <v>0</v>
      </c>
      <c r="M1407" s="12">
        <v>3.86</v>
      </c>
      <c r="N1407" s="18" t="s">
        <v>978</v>
      </c>
      <c r="O1407" s="8" t="s">
        <v>12060</v>
      </c>
      <c r="P1407">
        <v>1268</v>
      </c>
      <c r="Q1407" s="8" t="s">
        <v>9243</v>
      </c>
      <c r="R1407" s="7">
        <v>62</v>
      </c>
      <c r="S1407" s="7">
        <v>6.2</v>
      </c>
      <c r="T1407" s="7">
        <v>0.1</v>
      </c>
      <c r="U1407" s="7">
        <v>10</v>
      </c>
      <c r="V1407" s="7">
        <v>14.1</v>
      </c>
      <c r="W1407" s="7">
        <v>0.51</v>
      </c>
      <c r="X1407" s="72">
        <v>5.1000000000000004E-2</v>
      </c>
      <c r="Y1407" s="1">
        <v>327862</v>
      </c>
      <c r="Z1407" s="1"/>
      <c r="AA1407">
        <v>25</v>
      </c>
      <c r="AC1407" s="4" t="s">
        <v>11657</v>
      </c>
      <c r="AD1407" s="4" t="s">
        <v>108</v>
      </c>
      <c r="AE1407" s="4" t="s">
        <v>9804</v>
      </c>
      <c r="AF1407" s="4" t="s">
        <v>7944</v>
      </c>
    </row>
    <row r="1408" spans="1:32" x14ac:dyDescent="0.25">
      <c r="A1408" s="4" t="s">
        <v>5123</v>
      </c>
      <c r="B1408" t="s">
        <v>13343</v>
      </c>
      <c r="C1408" s="7">
        <v>47</v>
      </c>
      <c r="D1408" s="4" t="s">
        <v>11895</v>
      </c>
      <c r="E1408" t="s">
        <v>13332</v>
      </c>
      <c r="F1408" s="8">
        <v>0</v>
      </c>
      <c r="G1408" s="8">
        <v>0</v>
      </c>
      <c r="H1408" s="8" t="s">
        <v>4620</v>
      </c>
      <c r="I1408" s="8">
        <v>100</v>
      </c>
      <c r="J1408" s="8">
        <v>0</v>
      </c>
      <c r="K1408" s="8">
        <v>0</v>
      </c>
      <c r="L1408" s="8">
        <v>0</v>
      </c>
      <c r="M1408" s="12">
        <v>3.86</v>
      </c>
      <c r="N1408" s="18" t="s">
        <v>978</v>
      </c>
      <c r="O1408" s="8" t="s">
        <v>12060</v>
      </c>
      <c r="P1408">
        <v>1269</v>
      </c>
      <c r="Q1408" s="8" t="s">
        <v>9244</v>
      </c>
      <c r="R1408" s="7">
        <v>62</v>
      </c>
      <c r="S1408" s="7">
        <v>6.2</v>
      </c>
      <c r="T1408" s="7">
        <v>0.1</v>
      </c>
      <c r="U1408" s="7">
        <v>10</v>
      </c>
      <c r="V1408" s="7">
        <v>13</v>
      </c>
      <c r="W1408" s="33">
        <v>0.6</v>
      </c>
      <c r="X1408" s="72">
        <v>0.06</v>
      </c>
      <c r="Y1408" s="1">
        <v>250000</v>
      </c>
      <c r="Z1408" s="1"/>
      <c r="AA1408">
        <v>25</v>
      </c>
      <c r="AC1408" s="4" t="s">
        <v>11657</v>
      </c>
      <c r="AD1408" s="4" t="s">
        <v>108</v>
      </c>
      <c r="AE1408" s="4" t="s">
        <v>9804</v>
      </c>
      <c r="AF1408" s="4" t="s">
        <v>7944</v>
      </c>
    </row>
    <row r="1409" spans="1:32" x14ac:dyDescent="0.25">
      <c r="A1409" s="4" t="s">
        <v>5123</v>
      </c>
      <c r="B1409" t="s">
        <v>13343</v>
      </c>
      <c r="C1409" s="7">
        <v>47</v>
      </c>
      <c r="D1409" s="4" t="s">
        <v>11895</v>
      </c>
      <c r="E1409" t="s">
        <v>13332</v>
      </c>
      <c r="F1409" s="8">
        <v>0</v>
      </c>
      <c r="G1409" s="8">
        <v>0</v>
      </c>
      <c r="H1409" s="8" t="s">
        <v>4620</v>
      </c>
      <c r="I1409" s="8">
        <v>100</v>
      </c>
      <c r="J1409" s="8">
        <v>0</v>
      </c>
      <c r="K1409" s="8">
        <v>0</v>
      </c>
      <c r="L1409" s="8">
        <v>0</v>
      </c>
      <c r="M1409" s="12">
        <v>3.86</v>
      </c>
      <c r="N1409" s="18" t="s">
        <v>978</v>
      </c>
      <c r="O1409" s="8" t="s">
        <v>12060</v>
      </c>
      <c r="P1409">
        <v>1270</v>
      </c>
      <c r="Q1409" s="8" t="s">
        <v>9245</v>
      </c>
      <c r="R1409" s="7">
        <v>62</v>
      </c>
      <c r="S1409" s="7">
        <v>6.2</v>
      </c>
      <c r="T1409" s="7">
        <v>0.1</v>
      </c>
      <c r="U1409" s="7">
        <v>10</v>
      </c>
      <c r="V1409" s="7">
        <v>14</v>
      </c>
      <c r="W1409" s="7">
        <v>0.55000000000000004</v>
      </c>
      <c r="X1409" s="72">
        <v>5.5E-2</v>
      </c>
      <c r="Y1409" s="1">
        <v>171332</v>
      </c>
      <c r="Z1409" s="1"/>
      <c r="AA1409">
        <v>25</v>
      </c>
      <c r="AC1409" s="4" t="s">
        <v>11657</v>
      </c>
      <c r="AD1409" s="4" t="s">
        <v>108</v>
      </c>
      <c r="AE1409" s="4" t="s">
        <v>9804</v>
      </c>
      <c r="AF1409" s="4" t="s">
        <v>7944</v>
      </c>
    </row>
    <row r="1410" spans="1:32" x14ac:dyDescent="0.25">
      <c r="A1410" s="4" t="s">
        <v>5123</v>
      </c>
      <c r="B1410" t="s">
        <v>13343</v>
      </c>
      <c r="C1410" s="7">
        <v>47</v>
      </c>
      <c r="D1410" s="4" t="s">
        <v>11895</v>
      </c>
      <c r="E1410" t="s">
        <v>13332</v>
      </c>
      <c r="F1410" s="8">
        <v>0</v>
      </c>
      <c r="G1410" s="8">
        <v>0</v>
      </c>
      <c r="H1410" s="8" t="s">
        <v>4620</v>
      </c>
      <c r="I1410" s="8">
        <v>100</v>
      </c>
      <c r="J1410" s="8">
        <v>0</v>
      </c>
      <c r="K1410" s="8">
        <v>0</v>
      </c>
      <c r="L1410" s="8">
        <v>0</v>
      </c>
      <c r="M1410" s="12">
        <v>3.86</v>
      </c>
      <c r="N1410" s="18" t="s">
        <v>978</v>
      </c>
      <c r="O1410" s="8" t="s">
        <v>12060</v>
      </c>
      <c r="P1410">
        <v>1271</v>
      </c>
      <c r="Q1410" s="8" t="s">
        <v>9246</v>
      </c>
      <c r="S1410" s="7">
        <v>-190</v>
      </c>
      <c r="T1410" s="7" t="s">
        <v>9002</v>
      </c>
      <c r="U1410" s="7" t="s">
        <v>2273</v>
      </c>
      <c r="X1410" s="7">
        <v>-1.4</v>
      </c>
      <c r="Y1410" s="1">
        <v>1</v>
      </c>
      <c r="AA1410">
        <v>25</v>
      </c>
      <c r="AC1410" s="4" t="s">
        <v>11657</v>
      </c>
      <c r="AD1410" s="4" t="s">
        <v>108</v>
      </c>
      <c r="AE1410" s="4" t="s">
        <v>9804</v>
      </c>
      <c r="AF1410" s="4" t="s">
        <v>7944</v>
      </c>
    </row>
    <row r="1411" spans="1:32" x14ac:dyDescent="0.25">
      <c r="A1411" s="4" t="s">
        <v>5123</v>
      </c>
      <c r="B1411" t="s">
        <v>13343</v>
      </c>
      <c r="C1411" s="7">
        <v>47</v>
      </c>
      <c r="D1411" s="4" t="s">
        <v>11895</v>
      </c>
      <c r="E1411" t="s">
        <v>13332</v>
      </c>
      <c r="F1411" s="8">
        <v>0</v>
      </c>
      <c r="G1411" s="8">
        <v>0</v>
      </c>
      <c r="H1411" s="8" t="s">
        <v>4620</v>
      </c>
      <c r="I1411" s="8">
        <v>100</v>
      </c>
      <c r="J1411" s="8">
        <v>0</v>
      </c>
      <c r="K1411" s="8">
        <v>0</v>
      </c>
      <c r="L1411" s="8">
        <v>0</v>
      </c>
      <c r="M1411" s="12">
        <v>3.86</v>
      </c>
      <c r="N1411" s="18" t="s">
        <v>978</v>
      </c>
      <c r="O1411" s="8" t="s">
        <v>12060</v>
      </c>
      <c r="P1411">
        <v>1272</v>
      </c>
      <c r="Q1411" s="8" t="s">
        <v>9247</v>
      </c>
      <c r="S1411" s="7">
        <v>-179</v>
      </c>
      <c r="T1411" s="7" t="s">
        <v>9002</v>
      </c>
      <c r="U1411" s="7" t="s">
        <v>2273</v>
      </c>
      <c r="X1411" s="7">
        <v>-1.32</v>
      </c>
      <c r="Y1411" s="1">
        <v>1</v>
      </c>
      <c r="AA1411">
        <v>25</v>
      </c>
      <c r="AC1411" s="4" t="s">
        <v>11657</v>
      </c>
      <c r="AD1411" s="4" t="s">
        <v>108</v>
      </c>
      <c r="AE1411" s="4" t="s">
        <v>9804</v>
      </c>
      <c r="AF1411" s="4" t="s">
        <v>7944</v>
      </c>
    </row>
    <row r="1412" spans="1:32" x14ac:dyDescent="0.25">
      <c r="A1412" s="4" t="s">
        <v>5123</v>
      </c>
      <c r="B1412" t="s">
        <v>13343</v>
      </c>
      <c r="C1412" s="7">
        <v>47</v>
      </c>
      <c r="D1412" s="4" t="s">
        <v>11895</v>
      </c>
      <c r="E1412" t="s">
        <v>13332</v>
      </c>
      <c r="F1412" s="8">
        <v>0</v>
      </c>
      <c r="G1412" s="8">
        <v>0</v>
      </c>
      <c r="H1412" s="8" t="s">
        <v>4620</v>
      </c>
      <c r="I1412" s="8">
        <v>100</v>
      </c>
      <c r="J1412" s="8">
        <v>0</v>
      </c>
      <c r="K1412" s="8">
        <v>0</v>
      </c>
      <c r="L1412" s="8">
        <v>0</v>
      </c>
      <c r="M1412" s="12">
        <v>3.86</v>
      </c>
      <c r="N1412" s="18" t="s">
        <v>978</v>
      </c>
      <c r="O1412" s="8" t="s">
        <v>12060</v>
      </c>
      <c r="P1412">
        <v>1273</v>
      </c>
      <c r="Q1412" s="8" t="s">
        <v>9248</v>
      </c>
      <c r="S1412" s="7">
        <v>-171</v>
      </c>
      <c r="T1412" s="7" t="s">
        <v>9002</v>
      </c>
      <c r="U1412" s="7" t="s">
        <v>2273</v>
      </c>
      <c r="X1412" s="7">
        <v>-1.26</v>
      </c>
      <c r="Y1412" s="1">
        <v>1</v>
      </c>
      <c r="AA1412">
        <v>25</v>
      </c>
      <c r="AC1412" s="4" t="s">
        <v>11657</v>
      </c>
      <c r="AD1412" s="4" t="s">
        <v>108</v>
      </c>
      <c r="AE1412" s="4" t="s">
        <v>9804</v>
      </c>
      <c r="AF1412" s="4" t="s">
        <v>7944</v>
      </c>
    </row>
    <row r="1413" spans="1:32" x14ac:dyDescent="0.25">
      <c r="A1413" s="4" t="s">
        <v>5123</v>
      </c>
      <c r="B1413" t="s">
        <v>13343</v>
      </c>
      <c r="C1413" s="7">
        <v>47</v>
      </c>
      <c r="D1413" s="4" t="s">
        <v>11895</v>
      </c>
      <c r="E1413" t="s">
        <v>13332</v>
      </c>
      <c r="F1413" s="8">
        <v>0</v>
      </c>
      <c r="G1413" s="8">
        <v>0</v>
      </c>
      <c r="H1413" s="8" t="s">
        <v>4620</v>
      </c>
      <c r="I1413" s="8">
        <v>100</v>
      </c>
      <c r="J1413" s="8">
        <v>0</v>
      </c>
      <c r="K1413" s="8">
        <v>0</v>
      </c>
      <c r="L1413" s="8">
        <v>0</v>
      </c>
      <c r="M1413" s="12">
        <v>3.86</v>
      </c>
      <c r="N1413" s="18" t="s">
        <v>978</v>
      </c>
      <c r="O1413" s="8" t="s">
        <v>12060</v>
      </c>
      <c r="P1413">
        <v>1274</v>
      </c>
      <c r="Q1413" s="8" t="s">
        <v>9249</v>
      </c>
      <c r="R1413" s="7">
        <v>-12.4</v>
      </c>
      <c r="S1413" s="7">
        <v>-124</v>
      </c>
      <c r="T1413" s="7">
        <v>10</v>
      </c>
      <c r="U1413" s="7">
        <v>2</v>
      </c>
      <c r="W1413" s="7">
        <v>-9.0999999999999998E-2</v>
      </c>
      <c r="X1413" s="7">
        <v>-0.91</v>
      </c>
      <c r="Y1413" s="1">
        <v>433</v>
      </c>
      <c r="AA1413">
        <v>25</v>
      </c>
      <c r="AC1413" s="4" t="s">
        <v>11657</v>
      </c>
      <c r="AD1413" s="4" t="s">
        <v>108</v>
      </c>
      <c r="AE1413" s="4" t="s">
        <v>9804</v>
      </c>
      <c r="AF1413" s="4" t="s">
        <v>7944</v>
      </c>
    </row>
    <row r="1414" spans="1:32" x14ac:dyDescent="0.25">
      <c r="A1414" s="4" t="s">
        <v>5123</v>
      </c>
      <c r="B1414" t="s">
        <v>13343</v>
      </c>
      <c r="C1414" s="7">
        <v>47</v>
      </c>
      <c r="D1414" s="4" t="s">
        <v>11895</v>
      </c>
      <c r="E1414" t="s">
        <v>13332</v>
      </c>
      <c r="F1414" s="8">
        <v>0</v>
      </c>
      <c r="G1414" s="8">
        <v>0</v>
      </c>
      <c r="H1414" s="8" t="s">
        <v>4620</v>
      </c>
      <c r="I1414" s="8">
        <v>100</v>
      </c>
      <c r="J1414" s="8">
        <v>0</v>
      </c>
      <c r="K1414" s="8">
        <v>0</v>
      </c>
      <c r="L1414" s="8">
        <v>0</v>
      </c>
      <c r="M1414" s="12">
        <v>3.86</v>
      </c>
      <c r="N1414" s="18" t="s">
        <v>978</v>
      </c>
      <c r="O1414" s="8" t="s">
        <v>12060</v>
      </c>
      <c r="P1414">
        <v>1275</v>
      </c>
      <c r="Q1414" s="8" t="s">
        <v>9250</v>
      </c>
      <c r="R1414" s="7">
        <v>-12.4</v>
      </c>
      <c r="S1414" s="7">
        <v>-124</v>
      </c>
      <c r="T1414" s="7">
        <v>10</v>
      </c>
      <c r="U1414" s="7">
        <v>2</v>
      </c>
      <c r="W1414" s="7">
        <v>-9.0999999999999998E-2</v>
      </c>
      <c r="X1414" s="7">
        <v>-0.91</v>
      </c>
      <c r="Y1414" s="1">
        <v>870</v>
      </c>
      <c r="AA1414">
        <v>25</v>
      </c>
      <c r="AC1414" s="4" t="s">
        <v>11657</v>
      </c>
      <c r="AD1414" s="4" t="s">
        <v>108</v>
      </c>
      <c r="AE1414" s="4" t="s">
        <v>9804</v>
      </c>
      <c r="AF1414" s="4" t="s">
        <v>7944</v>
      </c>
    </row>
    <row r="1415" spans="1:32" x14ac:dyDescent="0.25">
      <c r="A1415" s="4" t="s">
        <v>5123</v>
      </c>
      <c r="B1415" t="s">
        <v>13343</v>
      </c>
      <c r="C1415" s="7">
        <v>47</v>
      </c>
      <c r="D1415" s="4" t="s">
        <v>11895</v>
      </c>
      <c r="E1415" t="s">
        <v>13332</v>
      </c>
      <c r="F1415" s="8">
        <v>0</v>
      </c>
      <c r="G1415" s="8">
        <v>0</v>
      </c>
      <c r="H1415" s="8" t="s">
        <v>4620</v>
      </c>
      <c r="I1415" s="8">
        <v>100</v>
      </c>
      <c r="J1415" s="8">
        <v>0</v>
      </c>
      <c r="K1415" s="8">
        <v>0</v>
      </c>
      <c r="L1415" s="8">
        <v>0</v>
      </c>
      <c r="M1415" s="12">
        <v>3.86</v>
      </c>
      <c r="N1415" s="18" t="s">
        <v>978</v>
      </c>
      <c r="O1415" s="8" t="s">
        <v>12060</v>
      </c>
      <c r="P1415">
        <v>1276</v>
      </c>
      <c r="Q1415" s="8" t="s">
        <v>9251</v>
      </c>
      <c r="R1415" s="7">
        <v>-8.6</v>
      </c>
      <c r="S1415" s="7">
        <v>-86</v>
      </c>
      <c r="T1415" s="7">
        <v>10</v>
      </c>
      <c r="U1415" s="7">
        <v>5</v>
      </c>
      <c r="W1415" s="7">
        <v>-6.3E-2</v>
      </c>
      <c r="X1415" s="7">
        <v>-0.63</v>
      </c>
      <c r="Y1415" s="1">
        <v>61185</v>
      </c>
      <c r="Z1415" s="1"/>
      <c r="AA1415">
        <v>25</v>
      </c>
      <c r="AC1415" s="4" t="s">
        <v>11657</v>
      </c>
      <c r="AD1415" s="4" t="s">
        <v>108</v>
      </c>
      <c r="AE1415" s="4" t="s">
        <v>9804</v>
      </c>
      <c r="AF1415" s="4" t="s">
        <v>7944</v>
      </c>
    </row>
    <row r="1416" spans="1:32" x14ac:dyDescent="0.25">
      <c r="A1416" s="4" t="s">
        <v>5123</v>
      </c>
      <c r="B1416" t="s">
        <v>13343</v>
      </c>
      <c r="C1416" s="7">
        <v>47</v>
      </c>
      <c r="D1416" s="4" t="s">
        <v>11895</v>
      </c>
      <c r="E1416" t="s">
        <v>13332</v>
      </c>
      <c r="F1416" s="8">
        <v>0</v>
      </c>
      <c r="G1416" s="8">
        <v>0</v>
      </c>
      <c r="H1416" s="8" t="s">
        <v>4620</v>
      </c>
      <c r="I1416" s="8">
        <v>100</v>
      </c>
      <c r="J1416" s="8">
        <v>0</v>
      </c>
      <c r="K1416" s="8">
        <v>0</v>
      </c>
      <c r="L1416" s="8">
        <v>0</v>
      </c>
      <c r="M1416" s="12">
        <v>3.86</v>
      </c>
      <c r="N1416" s="18" t="s">
        <v>978</v>
      </c>
      <c r="O1416" s="8" t="s">
        <v>12060</v>
      </c>
      <c r="P1416">
        <v>1277</v>
      </c>
      <c r="Q1416" s="8" t="s">
        <v>9252</v>
      </c>
      <c r="R1416" s="7">
        <v>-8.6</v>
      </c>
      <c r="S1416" s="7">
        <v>-86</v>
      </c>
      <c r="T1416" s="7">
        <v>10</v>
      </c>
      <c r="U1416" s="7">
        <v>10</v>
      </c>
      <c r="W1416" s="7">
        <v>-6.3E-2</v>
      </c>
      <c r="X1416" s="7">
        <v>-0.63</v>
      </c>
      <c r="Y1416" s="1">
        <v>31317</v>
      </c>
      <c r="Z1416" s="1"/>
      <c r="AA1416">
        <v>25</v>
      </c>
      <c r="AC1416" s="4" t="s">
        <v>11657</v>
      </c>
      <c r="AD1416" s="4" t="s">
        <v>108</v>
      </c>
      <c r="AE1416" s="4" t="s">
        <v>9804</v>
      </c>
      <c r="AF1416" s="4" t="s">
        <v>7944</v>
      </c>
    </row>
    <row r="1417" spans="1:32" x14ac:dyDescent="0.25">
      <c r="A1417" s="4" t="s">
        <v>5123</v>
      </c>
      <c r="B1417" t="s">
        <v>13343</v>
      </c>
      <c r="C1417" s="7">
        <v>47</v>
      </c>
      <c r="D1417" s="4" t="s">
        <v>11895</v>
      </c>
      <c r="E1417" t="s">
        <v>13332</v>
      </c>
      <c r="F1417" s="8">
        <v>0</v>
      </c>
      <c r="G1417" s="8">
        <v>0</v>
      </c>
      <c r="H1417" s="8" t="s">
        <v>4620</v>
      </c>
      <c r="I1417" s="8">
        <v>100</v>
      </c>
      <c r="J1417" s="8">
        <v>0</v>
      </c>
      <c r="K1417" s="8">
        <v>0</v>
      </c>
      <c r="L1417" s="8">
        <v>0</v>
      </c>
      <c r="M1417" s="12">
        <v>3.86</v>
      </c>
      <c r="N1417" s="18" t="s">
        <v>978</v>
      </c>
      <c r="O1417" s="8" t="s">
        <v>12060</v>
      </c>
      <c r="P1417">
        <v>1278</v>
      </c>
      <c r="Q1417" s="8" t="s">
        <v>9253</v>
      </c>
      <c r="R1417" s="7">
        <v>-6.9</v>
      </c>
      <c r="S1417" s="7">
        <v>-69</v>
      </c>
      <c r="T1417" s="7">
        <v>10</v>
      </c>
      <c r="U1417" s="7">
        <v>20</v>
      </c>
      <c r="W1417" s="7">
        <v>-5.1000000000000004E-2</v>
      </c>
      <c r="X1417" s="7">
        <v>-0.51</v>
      </c>
      <c r="Y1417" s="1">
        <v>1317352</v>
      </c>
      <c r="Z1417" s="1"/>
      <c r="AA1417">
        <v>25</v>
      </c>
      <c r="AC1417" s="4" t="s">
        <v>11657</v>
      </c>
      <c r="AD1417" s="4" t="s">
        <v>108</v>
      </c>
      <c r="AE1417" s="4" t="s">
        <v>9804</v>
      </c>
      <c r="AF1417" s="4" t="s">
        <v>7944</v>
      </c>
    </row>
    <row r="1418" spans="1:32" x14ac:dyDescent="0.25">
      <c r="A1418" s="4" t="s">
        <v>5123</v>
      </c>
      <c r="B1418" t="s">
        <v>13343</v>
      </c>
      <c r="C1418" s="7">
        <v>47</v>
      </c>
      <c r="D1418" s="4" t="s">
        <v>11895</v>
      </c>
      <c r="E1418" t="s">
        <v>13332</v>
      </c>
      <c r="F1418" s="8">
        <v>0</v>
      </c>
      <c r="G1418" s="8">
        <v>0</v>
      </c>
      <c r="H1418" s="8" t="s">
        <v>4620</v>
      </c>
      <c r="I1418" s="8">
        <v>100</v>
      </c>
      <c r="J1418" s="8">
        <v>0</v>
      </c>
      <c r="K1418" s="8">
        <v>0</v>
      </c>
      <c r="L1418" s="8">
        <v>0</v>
      </c>
      <c r="M1418" s="12">
        <v>3.86</v>
      </c>
      <c r="N1418" s="18" t="s">
        <v>978</v>
      </c>
      <c r="O1418" s="8" t="s">
        <v>12060</v>
      </c>
      <c r="P1418">
        <v>1279</v>
      </c>
      <c r="Q1418" s="8" t="s">
        <v>9254</v>
      </c>
      <c r="R1418" s="7">
        <v>-10.3</v>
      </c>
      <c r="S1418" s="7">
        <v>-103</v>
      </c>
      <c r="T1418" s="7">
        <v>10</v>
      </c>
      <c r="U1418" s="7">
        <v>5</v>
      </c>
      <c r="W1418" s="7">
        <v>-4.5999999999999999E-2</v>
      </c>
      <c r="X1418" s="7">
        <v>-0.46</v>
      </c>
      <c r="Y1418" s="1">
        <v>5030</v>
      </c>
      <c r="Z1418" s="1"/>
      <c r="AA1418">
        <v>25</v>
      </c>
      <c r="AC1418" s="4" t="s">
        <v>11657</v>
      </c>
      <c r="AD1418" s="4" t="s">
        <v>108</v>
      </c>
      <c r="AE1418" s="4" t="s">
        <v>9804</v>
      </c>
      <c r="AF1418" s="4" t="s">
        <v>7944</v>
      </c>
    </row>
    <row r="1419" spans="1:32" x14ac:dyDescent="0.25">
      <c r="A1419" s="4" t="s">
        <v>5123</v>
      </c>
      <c r="B1419" t="s">
        <v>13343</v>
      </c>
      <c r="C1419" s="7">
        <v>47</v>
      </c>
      <c r="D1419" s="4" t="s">
        <v>11895</v>
      </c>
      <c r="E1419" t="s">
        <v>13332</v>
      </c>
      <c r="F1419" s="8">
        <v>0</v>
      </c>
      <c r="G1419" s="8">
        <v>0</v>
      </c>
      <c r="H1419" s="8" t="s">
        <v>4620</v>
      </c>
      <c r="I1419" s="8">
        <v>100</v>
      </c>
      <c r="J1419" s="8">
        <v>0</v>
      </c>
      <c r="K1419" s="8">
        <v>0</v>
      </c>
      <c r="L1419" s="8">
        <v>0</v>
      </c>
      <c r="M1419" s="12">
        <v>3.86</v>
      </c>
      <c r="N1419" s="18" t="s">
        <v>978</v>
      </c>
      <c r="O1419" s="8" t="s">
        <v>12060</v>
      </c>
      <c r="P1419">
        <v>1280</v>
      </c>
      <c r="Q1419" s="8" t="s">
        <v>9255</v>
      </c>
      <c r="R1419" s="7">
        <v>-10.3</v>
      </c>
      <c r="S1419" s="7">
        <v>-103</v>
      </c>
      <c r="T1419" s="7">
        <v>10</v>
      </c>
      <c r="U1419" s="7">
        <v>5</v>
      </c>
      <c r="W1419" s="7">
        <v>-4.5999999999999999E-2</v>
      </c>
      <c r="X1419" s="7">
        <v>-0.46</v>
      </c>
      <c r="Y1419" s="1">
        <v>9428</v>
      </c>
      <c r="Z1419" s="1"/>
      <c r="AA1419">
        <v>25</v>
      </c>
      <c r="AC1419" s="4" t="s">
        <v>11657</v>
      </c>
      <c r="AD1419" s="4" t="s">
        <v>108</v>
      </c>
      <c r="AE1419" s="4" t="s">
        <v>9804</v>
      </c>
      <c r="AF1419" s="4" t="s">
        <v>7944</v>
      </c>
    </row>
    <row r="1420" spans="1:32" x14ac:dyDescent="0.25">
      <c r="A1420" s="4" t="s">
        <v>5123</v>
      </c>
      <c r="B1420" t="s">
        <v>13343</v>
      </c>
      <c r="C1420" s="7">
        <v>47</v>
      </c>
      <c r="D1420" s="4" t="s">
        <v>11895</v>
      </c>
      <c r="E1420" t="s">
        <v>13332</v>
      </c>
      <c r="F1420" s="8">
        <v>0</v>
      </c>
      <c r="G1420" s="8">
        <v>0</v>
      </c>
      <c r="H1420" s="8" t="s">
        <v>4620</v>
      </c>
      <c r="I1420" s="8">
        <v>100</v>
      </c>
      <c r="J1420" s="8">
        <v>0</v>
      </c>
      <c r="K1420" s="8">
        <v>0</v>
      </c>
      <c r="L1420" s="8">
        <v>0</v>
      </c>
      <c r="M1420" s="12">
        <v>3.86</v>
      </c>
      <c r="N1420" s="18" t="s">
        <v>978</v>
      </c>
      <c r="O1420" s="8" t="s">
        <v>12060</v>
      </c>
      <c r="P1420">
        <v>1281</v>
      </c>
      <c r="Q1420" s="8" t="s">
        <v>9248</v>
      </c>
      <c r="R1420" s="7">
        <v>-12.4</v>
      </c>
      <c r="S1420" s="7">
        <v>-124</v>
      </c>
      <c r="T1420" s="7">
        <v>10</v>
      </c>
      <c r="U1420" s="7">
        <v>2</v>
      </c>
      <c r="W1420" s="7">
        <v>-9.0999999999999998E-2</v>
      </c>
      <c r="X1420" s="7">
        <v>-0.91</v>
      </c>
      <c r="Y1420" s="1">
        <v>956</v>
      </c>
      <c r="AA1420">
        <v>25</v>
      </c>
      <c r="AC1420" s="4" t="s">
        <v>11657</v>
      </c>
      <c r="AD1420" s="4" t="s">
        <v>108</v>
      </c>
      <c r="AE1420" s="4" t="s">
        <v>9804</v>
      </c>
      <c r="AF1420" s="4" t="s">
        <v>7944</v>
      </c>
    </row>
    <row r="1421" spans="1:32" x14ac:dyDescent="0.25">
      <c r="A1421" s="4" t="s">
        <v>5123</v>
      </c>
      <c r="B1421" t="s">
        <v>13343</v>
      </c>
      <c r="C1421" s="7">
        <v>47</v>
      </c>
      <c r="D1421" s="4" t="s">
        <v>11895</v>
      </c>
      <c r="E1421" t="s">
        <v>13332</v>
      </c>
      <c r="F1421" s="8">
        <v>0</v>
      </c>
      <c r="G1421" s="8">
        <v>0</v>
      </c>
      <c r="H1421" s="8" t="s">
        <v>4620</v>
      </c>
      <c r="I1421" s="8">
        <v>100</v>
      </c>
      <c r="J1421" s="8">
        <v>0</v>
      </c>
      <c r="K1421" s="8">
        <v>0</v>
      </c>
      <c r="L1421" s="8">
        <v>0</v>
      </c>
      <c r="M1421" s="12">
        <v>3.86</v>
      </c>
      <c r="N1421" s="18" t="s">
        <v>978</v>
      </c>
      <c r="O1421" s="8" t="s">
        <v>12060</v>
      </c>
      <c r="P1421">
        <v>1282</v>
      </c>
      <c r="Q1421" s="8" t="s">
        <v>9256</v>
      </c>
      <c r="R1421" s="7">
        <v>-10.3</v>
      </c>
      <c r="S1421" s="7">
        <v>-103</v>
      </c>
      <c r="T1421" s="7">
        <v>10</v>
      </c>
      <c r="U1421" s="7">
        <v>5</v>
      </c>
      <c r="W1421" s="7">
        <v>-7.5999999999999998E-2</v>
      </c>
      <c r="X1421" s="7">
        <v>-0.76</v>
      </c>
      <c r="Y1421" s="1">
        <v>6653</v>
      </c>
      <c r="Z1421" s="1"/>
      <c r="AA1421">
        <v>25</v>
      </c>
      <c r="AC1421" s="4" t="s">
        <v>11657</v>
      </c>
      <c r="AD1421" s="4" t="s">
        <v>108</v>
      </c>
      <c r="AE1421" s="4" t="s">
        <v>9804</v>
      </c>
      <c r="AF1421" s="4" t="s">
        <v>7944</v>
      </c>
    </row>
    <row r="1422" spans="1:32" x14ac:dyDescent="0.25">
      <c r="A1422" s="4" t="s">
        <v>5123</v>
      </c>
      <c r="B1422" t="s">
        <v>13343</v>
      </c>
      <c r="C1422" s="7">
        <v>47</v>
      </c>
      <c r="D1422" s="4" t="s">
        <v>11895</v>
      </c>
      <c r="E1422" t="s">
        <v>13332</v>
      </c>
      <c r="F1422" s="8">
        <v>0</v>
      </c>
      <c r="G1422" s="8">
        <v>0</v>
      </c>
      <c r="H1422" s="8" t="s">
        <v>4620</v>
      </c>
      <c r="I1422" s="8">
        <v>100</v>
      </c>
      <c r="J1422" s="8">
        <v>0</v>
      </c>
      <c r="K1422" s="8">
        <v>0</v>
      </c>
      <c r="L1422" s="8">
        <v>0</v>
      </c>
      <c r="M1422" s="12">
        <v>3.86</v>
      </c>
      <c r="N1422" s="18" t="s">
        <v>978</v>
      </c>
      <c r="O1422" s="8" t="s">
        <v>12060</v>
      </c>
      <c r="P1422">
        <v>1283</v>
      </c>
      <c r="Q1422" s="8" t="s">
        <v>9257</v>
      </c>
      <c r="R1422" s="7">
        <v>-6.9</v>
      </c>
      <c r="S1422" s="7">
        <v>-69</v>
      </c>
      <c r="T1422" s="7">
        <v>10</v>
      </c>
      <c r="U1422" s="7">
        <v>20</v>
      </c>
      <c r="W1422" s="7">
        <v>-5.1000000000000004E-2</v>
      </c>
      <c r="X1422" s="7">
        <v>-0.51</v>
      </c>
      <c r="Y1422" s="1">
        <v>1125335</v>
      </c>
      <c r="Z1422" s="1"/>
      <c r="AA1422">
        <v>25</v>
      </c>
      <c r="AC1422" s="4" t="s">
        <v>11657</v>
      </c>
      <c r="AD1422" s="4" t="s">
        <v>108</v>
      </c>
      <c r="AE1422" s="4" t="s">
        <v>9804</v>
      </c>
      <c r="AF1422" s="4" t="s">
        <v>7944</v>
      </c>
    </row>
    <row r="1423" spans="1:32" x14ac:dyDescent="0.25">
      <c r="A1423" s="4" t="s">
        <v>5123</v>
      </c>
      <c r="B1423" t="s">
        <v>13343</v>
      </c>
      <c r="C1423" s="7">
        <v>47</v>
      </c>
      <c r="D1423" s="4" t="s">
        <v>11895</v>
      </c>
      <c r="E1423" t="s">
        <v>13332</v>
      </c>
      <c r="F1423" s="8">
        <v>0</v>
      </c>
      <c r="G1423" s="8">
        <v>0</v>
      </c>
      <c r="H1423" s="8" t="s">
        <v>4620</v>
      </c>
      <c r="I1423" s="8">
        <v>100</v>
      </c>
      <c r="J1423" s="8">
        <v>0</v>
      </c>
      <c r="K1423" s="8">
        <v>0</v>
      </c>
      <c r="L1423" s="8">
        <v>0</v>
      </c>
      <c r="M1423" s="12">
        <v>3.86</v>
      </c>
      <c r="N1423" s="18" t="s">
        <v>978</v>
      </c>
      <c r="O1423" s="8" t="s">
        <v>12060</v>
      </c>
      <c r="P1423">
        <v>1284</v>
      </c>
      <c r="Q1423" s="8" t="s">
        <v>9258</v>
      </c>
      <c r="R1423" s="7">
        <v>-8.6</v>
      </c>
      <c r="S1423" s="7">
        <v>-86</v>
      </c>
      <c r="T1423" s="7">
        <v>10</v>
      </c>
      <c r="U1423" s="7">
        <v>10</v>
      </c>
      <c r="W1423" s="7">
        <v>-6.3E-2</v>
      </c>
      <c r="X1423" s="7">
        <v>-0.63</v>
      </c>
      <c r="Y1423" s="1">
        <v>76452</v>
      </c>
      <c r="Z1423" s="1"/>
      <c r="AA1423">
        <v>25</v>
      </c>
      <c r="AC1423" s="4" t="s">
        <v>11657</v>
      </c>
      <c r="AD1423" s="4" t="s">
        <v>108</v>
      </c>
      <c r="AE1423" s="4" t="s">
        <v>9804</v>
      </c>
      <c r="AF1423" s="4" t="s">
        <v>7944</v>
      </c>
    </row>
    <row r="1424" spans="1:32" x14ac:dyDescent="0.25">
      <c r="A1424" s="4" t="s">
        <v>5123</v>
      </c>
      <c r="B1424" t="s">
        <v>13343</v>
      </c>
      <c r="C1424" s="7">
        <v>47</v>
      </c>
      <c r="D1424" s="4" t="s">
        <v>11895</v>
      </c>
      <c r="E1424" t="s">
        <v>13332</v>
      </c>
      <c r="F1424" s="8">
        <v>0</v>
      </c>
      <c r="G1424" s="8">
        <v>0</v>
      </c>
      <c r="H1424" s="8" t="s">
        <v>4620</v>
      </c>
      <c r="I1424" s="8">
        <v>100</v>
      </c>
      <c r="J1424" s="8">
        <v>0</v>
      </c>
      <c r="K1424" s="8">
        <v>0</v>
      </c>
      <c r="L1424" s="8">
        <v>0</v>
      </c>
      <c r="M1424" s="12">
        <v>3.86</v>
      </c>
      <c r="N1424" s="18" t="s">
        <v>978</v>
      </c>
      <c r="O1424" s="8" t="s">
        <v>12060</v>
      </c>
      <c r="P1424">
        <v>1851</v>
      </c>
      <c r="Q1424" s="8" t="s">
        <v>9259</v>
      </c>
      <c r="S1424" s="7">
        <v>-171</v>
      </c>
      <c r="T1424" s="7" t="s">
        <v>9002</v>
      </c>
      <c r="U1424" s="7" t="s">
        <v>2273</v>
      </c>
      <c r="X1424" s="7">
        <v>-1.26</v>
      </c>
      <c r="Y1424" s="1">
        <v>1</v>
      </c>
      <c r="AA1424">
        <v>25</v>
      </c>
      <c r="AC1424" s="4" t="s">
        <v>11657</v>
      </c>
      <c r="AD1424" s="4" t="s">
        <v>108</v>
      </c>
      <c r="AE1424" s="4" t="s">
        <v>9804</v>
      </c>
      <c r="AF1424" s="4" t="s">
        <v>7944</v>
      </c>
    </row>
    <row r="1425" spans="1:32" x14ac:dyDescent="0.25">
      <c r="M1425" s="12"/>
      <c r="AE1425" s="4"/>
    </row>
    <row r="1426" spans="1:32" x14ac:dyDescent="0.25">
      <c r="A1426" s="4" t="s">
        <v>5124</v>
      </c>
      <c r="B1426" t="s">
        <v>13344</v>
      </c>
      <c r="C1426" s="7">
        <v>44</v>
      </c>
      <c r="D1426" s="4" t="s">
        <v>11895</v>
      </c>
      <c r="E1426" t="s">
        <v>13332</v>
      </c>
      <c r="F1426" s="8" t="s">
        <v>4613</v>
      </c>
      <c r="G1426" s="8">
        <v>24</v>
      </c>
      <c r="H1426" s="8" t="s">
        <v>4620</v>
      </c>
      <c r="I1426" s="8">
        <v>76</v>
      </c>
      <c r="J1426" s="8">
        <v>0</v>
      </c>
      <c r="K1426" s="8">
        <v>0</v>
      </c>
      <c r="L1426" s="8">
        <v>0</v>
      </c>
      <c r="M1426" s="12">
        <v>3.78</v>
      </c>
      <c r="N1426" s="18" t="s">
        <v>978</v>
      </c>
      <c r="O1426" s="8" t="s">
        <v>12060</v>
      </c>
      <c r="P1426">
        <v>1125</v>
      </c>
      <c r="Q1426" s="8" t="s">
        <v>9260</v>
      </c>
      <c r="R1426" s="7">
        <v>354</v>
      </c>
      <c r="T1426" s="7" t="s">
        <v>9002</v>
      </c>
      <c r="U1426" s="7" t="s">
        <v>2273</v>
      </c>
      <c r="V1426" s="35">
        <v>16</v>
      </c>
      <c r="W1426" s="33">
        <v>2.21</v>
      </c>
      <c r="Y1426" s="1">
        <v>1</v>
      </c>
      <c r="AA1426">
        <v>25</v>
      </c>
      <c r="AC1426" s="4" t="s">
        <v>11661</v>
      </c>
      <c r="AD1426" s="4" t="s">
        <v>108</v>
      </c>
      <c r="AE1426" s="4" t="s">
        <v>9804</v>
      </c>
      <c r="AF1426" s="4" t="s">
        <v>7944</v>
      </c>
    </row>
    <row r="1427" spans="1:32" x14ac:dyDescent="0.25">
      <c r="A1427" s="4" t="s">
        <v>5124</v>
      </c>
      <c r="B1427" t="s">
        <v>13344</v>
      </c>
      <c r="C1427" s="7">
        <v>44</v>
      </c>
      <c r="D1427" s="4" t="s">
        <v>11895</v>
      </c>
      <c r="E1427" t="s">
        <v>13332</v>
      </c>
      <c r="F1427" s="8" t="s">
        <v>4613</v>
      </c>
      <c r="G1427" s="8">
        <v>24</v>
      </c>
      <c r="H1427" s="8" t="s">
        <v>4620</v>
      </c>
      <c r="I1427" s="8">
        <v>76</v>
      </c>
      <c r="J1427" s="8">
        <v>0</v>
      </c>
      <c r="K1427" s="8">
        <v>0</v>
      </c>
      <c r="L1427" s="8">
        <v>0</v>
      </c>
      <c r="M1427" s="12">
        <v>3.78</v>
      </c>
      <c r="N1427" s="18" t="s">
        <v>978</v>
      </c>
      <c r="O1427" s="8" t="s">
        <v>12060</v>
      </c>
      <c r="P1427">
        <v>1153</v>
      </c>
      <c r="Q1427" s="8" t="s">
        <v>9261</v>
      </c>
      <c r="R1427" s="7">
        <v>365</v>
      </c>
      <c r="T1427" s="7" t="s">
        <v>9002</v>
      </c>
      <c r="U1427" s="7" t="s">
        <v>2273</v>
      </c>
      <c r="V1427" s="35">
        <v>17.2</v>
      </c>
      <c r="W1427" s="33">
        <v>2.12</v>
      </c>
      <c r="Y1427" s="1">
        <v>1</v>
      </c>
      <c r="AA1427">
        <v>25</v>
      </c>
      <c r="AC1427" s="4" t="s">
        <v>11661</v>
      </c>
      <c r="AD1427" s="4" t="s">
        <v>108</v>
      </c>
      <c r="AE1427" s="4" t="s">
        <v>9804</v>
      </c>
      <c r="AF1427" s="4" t="s">
        <v>7944</v>
      </c>
    </row>
    <row r="1428" spans="1:32" x14ac:dyDescent="0.25">
      <c r="A1428" s="4" t="s">
        <v>5124</v>
      </c>
      <c r="B1428" t="s">
        <v>13344</v>
      </c>
      <c r="C1428" s="7">
        <v>44</v>
      </c>
      <c r="D1428" s="4" t="s">
        <v>11895</v>
      </c>
      <c r="E1428" t="s">
        <v>13332</v>
      </c>
      <c r="F1428" s="8" t="s">
        <v>4613</v>
      </c>
      <c r="G1428" s="8">
        <v>24</v>
      </c>
      <c r="H1428" s="8" t="s">
        <v>4620</v>
      </c>
      <c r="I1428" s="8">
        <v>76</v>
      </c>
      <c r="J1428" s="8">
        <v>0</v>
      </c>
      <c r="K1428" s="8">
        <v>0</v>
      </c>
      <c r="L1428" s="8">
        <v>0</v>
      </c>
      <c r="M1428" s="12">
        <v>3.78</v>
      </c>
      <c r="N1428" s="18" t="s">
        <v>978</v>
      </c>
      <c r="O1428" s="8" t="s">
        <v>12060</v>
      </c>
      <c r="P1428">
        <v>1154</v>
      </c>
      <c r="Q1428" s="8" t="s">
        <v>9262</v>
      </c>
      <c r="R1428" s="7">
        <v>367</v>
      </c>
      <c r="T1428" s="7" t="s">
        <v>9002</v>
      </c>
      <c r="U1428" s="7" t="s">
        <v>2273</v>
      </c>
      <c r="V1428" s="35">
        <v>17.899999999999999</v>
      </c>
      <c r="W1428" s="33">
        <v>2.0499999999999998</v>
      </c>
      <c r="Y1428" s="1">
        <v>1</v>
      </c>
      <c r="AA1428">
        <v>25</v>
      </c>
      <c r="AC1428" s="4" t="s">
        <v>11661</v>
      </c>
      <c r="AD1428" s="4" t="s">
        <v>108</v>
      </c>
      <c r="AE1428" s="4" t="s">
        <v>9804</v>
      </c>
      <c r="AF1428" s="4" t="s">
        <v>7944</v>
      </c>
    </row>
    <row r="1429" spans="1:32" x14ac:dyDescent="0.25">
      <c r="A1429" s="4" t="s">
        <v>5124</v>
      </c>
      <c r="B1429" t="s">
        <v>13344</v>
      </c>
      <c r="C1429" s="7">
        <v>44</v>
      </c>
      <c r="D1429" s="4" t="s">
        <v>11895</v>
      </c>
      <c r="E1429" t="s">
        <v>13332</v>
      </c>
      <c r="F1429" s="8" t="s">
        <v>4613</v>
      </c>
      <c r="G1429" s="8">
        <v>24</v>
      </c>
      <c r="H1429" s="8" t="s">
        <v>4620</v>
      </c>
      <c r="I1429" s="8">
        <v>76</v>
      </c>
      <c r="J1429" s="8">
        <v>0</v>
      </c>
      <c r="K1429" s="8">
        <v>0</v>
      </c>
      <c r="L1429" s="8">
        <v>0</v>
      </c>
      <c r="M1429" s="12">
        <v>3.78</v>
      </c>
      <c r="N1429" s="18" t="s">
        <v>978</v>
      </c>
      <c r="O1429" s="8" t="s">
        <v>12060</v>
      </c>
      <c r="P1429">
        <v>1155</v>
      </c>
      <c r="Q1429" s="8" t="s">
        <v>9263</v>
      </c>
      <c r="R1429" s="7">
        <v>241</v>
      </c>
      <c r="S1429" s="7">
        <v>24.1</v>
      </c>
      <c r="T1429" s="7">
        <v>0.1</v>
      </c>
      <c r="U1429" s="7">
        <v>2</v>
      </c>
      <c r="V1429" s="35">
        <v>16.399999999999999</v>
      </c>
      <c r="W1429" s="33">
        <v>1.8</v>
      </c>
      <c r="X1429" s="72">
        <v>0.18</v>
      </c>
      <c r="Y1429" s="1">
        <v>396</v>
      </c>
      <c r="AA1429">
        <v>25</v>
      </c>
      <c r="AC1429" s="4" t="s">
        <v>11661</v>
      </c>
      <c r="AD1429" s="4" t="s">
        <v>108</v>
      </c>
      <c r="AE1429" s="4" t="s">
        <v>9804</v>
      </c>
      <c r="AF1429" s="4" t="s">
        <v>7944</v>
      </c>
    </row>
    <row r="1430" spans="1:32" x14ac:dyDescent="0.25">
      <c r="A1430" s="4" t="s">
        <v>5124</v>
      </c>
      <c r="B1430" t="s">
        <v>13344</v>
      </c>
      <c r="C1430" s="7">
        <v>44</v>
      </c>
      <c r="D1430" s="4" t="s">
        <v>11895</v>
      </c>
      <c r="E1430" t="s">
        <v>13332</v>
      </c>
      <c r="F1430" s="8" t="s">
        <v>4613</v>
      </c>
      <c r="G1430" s="8">
        <v>24</v>
      </c>
      <c r="H1430" s="8" t="s">
        <v>4620</v>
      </c>
      <c r="I1430" s="8">
        <v>76</v>
      </c>
      <c r="J1430" s="8">
        <v>0</v>
      </c>
      <c r="K1430" s="8">
        <v>0</v>
      </c>
      <c r="L1430" s="8">
        <v>0</v>
      </c>
      <c r="M1430" s="12">
        <v>3.78</v>
      </c>
      <c r="N1430" s="18" t="s">
        <v>978</v>
      </c>
      <c r="O1430" s="8" t="s">
        <v>12060</v>
      </c>
      <c r="P1430">
        <v>1356</v>
      </c>
      <c r="Q1430" s="8" t="s">
        <v>9264</v>
      </c>
      <c r="R1430" s="7">
        <v>241</v>
      </c>
      <c r="S1430" s="7">
        <v>24.1</v>
      </c>
      <c r="T1430" s="7">
        <v>0.1</v>
      </c>
      <c r="U1430" s="7">
        <v>2</v>
      </c>
      <c r="V1430" s="35">
        <v>16.2</v>
      </c>
      <c r="W1430" s="33">
        <v>2.2000000000000002</v>
      </c>
      <c r="X1430" s="72">
        <v>0.22</v>
      </c>
      <c r="Y1430" s="1">
        <v>221</v>
      </c>
      <c r="AA1430">
        <v>25</v>
      </c>
      <c r="AC1430" s="4" t="s">
        <v>11661</v>
      </c>
      <c r="AD1430" s="4" t="s">
        <v>108</v>
      </c>
      <c r="AE1430" s="4" t="s">
        <v>9804</v>
      </c>
      <c r="AF1430" s="4" t="s">
        <v>7944</v>
      </c>
    </row>
    <row r="1431" spans="1:32" x14ac:dyDescent="0.25">
      <c r="A1431" s="4" t="s">
        <v>5124</v>
      </c>
      <c r="B1431" t="s">
        <v>13344</v>
      </c>
      <c r="C1431" s="7">
        <v>44</v>
      </c>
      <c r="D1431" s="4" t="s">
        <v>11895</v>
      </c>
      <c r="E1431" t="s">
        <v>13332</v>
      </c>
      <c r="F1431" s="8" t="s">
        <v>4613</v>
      </c>
      <c r="G1431" s="8">
        <v>24</v>
      </c>
      <c r="H1431" s="8" t="s">
        <v>4620</v>
      </c>
      <c r="I1431" s="8">
        <v>76</v>
      </c>
      <c r="J1431" s="8">
        <v>0</v>
      </c>
      <c r="K1431" s="8">
        <v>0</v>
      </c>
      <c r="L1431" s="8">
        <v>0</v>
      </c>
      <c r="M1431" s="12">
        <v>3.78</v>
      </c>
      <c r="N1431" s="18" t="s">
        <v>978</v>
      </c>
      <c r="O1431" s="8" t="s">
        <v>12060</v>
      </c>
      <c r="P1431">
        <v>1357</v>
      </c>
      <c r="Q1431" s="8" t="s">
        <v>9265</v>
      </c>
      <c r="R1431" s="7">
        <v>207</v>
      </c>
      <c r="S1431" s="7">
        <v>20.7</v>
      </c>
      <c r="T1431" s="7">
        <v>0.1</v>
      </c>
      <c r="U1431" s="7">
        <v>4</v>
      </c>
      <c r="V1431" s="35">
        <v>16.600000000000001</v>
      </c>
      <c r="W1431" s="33">
        <v>1.79</v>
      </c>
      <c r="X1431" s="72">
        <v>0.17899999999999999</v>
      </c>
      <c r="Y1431" s="1">
        <v>2148</v>
      </c>
      <c r="Z1431" s="1"/>
      <c r="AA1431">
        <v>25</v>
      </c>
      <c r="AC1431" s="4" t="s">
        <v>11661</v>
      </c>
      <c r="AD1431" s="4" t="s">
        <v>108</v>
      </c>
      <c r="AE1431" s="4" t="s">
        <v>9804</v>
      </c>
      <c r="AF1431" s="4" t="s">
        <v>7944</v>
      </c>
    </row>
    <row r="1432" spans="1:32" x14ac:dyDescent="0.25">
      <c r="A1432" s="4" t="s">
        <v>5124</v>
      </c>
      <c r="B1432" t="s">
        <v>13344</v>
      </c>
      <c r="C1432" s="7">
        <v>44</v>
      </c>
      <c r="D1432" s="4" t="s">
        <v>11895</v>
      </c>
      <c r="E1432" t="s">
        <v>13332</v>
      </c>
      <c r="F1432" s="8" t="s">
        <v>4613</v>
      </c>
      <c r="G1432" s="8">
        <v>24</v>
      </c>
      <c r="H1432" s="8" t="s">
        <v>4620</v>
      </c>
      <c r="I1432" s="8">
        <v>76</v>
      </c>
      <c r="J1432" s="8">
        <v>0</v>
      </c>
      <c r="K1432" s="8">
        <v>0</v>
      </c>
      <c r="L1432" s="8">
        <v>0</v>
      </c>
      <c r="M1432" s="12">
        <v>3.78</v>
      </c>
      <c r="N1432" s="18" t="s">
        <v>978</v>
      </c>
      <c r="O1432" s="8" t="s">
        <v>12060</v>
      </c>
      <c r="P1432">
        <v>1358</v>
      </c>
      <c r="Q1432" s="8" t="s">
        <v>9266</v>
      </c>
      <c r="R1432" s="7">
        <v>207</v>
      </c>
      <c r="S1432" s="7">
        <v>20.7</v>
      </c>
      <c r="T1432" s="7">
        <v>0.1</v>
      </c>
      <c r="U1432" s="7">
        <v>4</v>
      </c>
      <c r="V1432" s="35">
        <v>16.5</v>
      </c>
      <c r="W1432" s="33">
        <v>1.77</v>
      </c>
      <c r="X1432" s="72">
        <v>0.17699999999999999</v>
      </c>
      <c r="Y1432" s="1">
        <v>1917</v>
      </c>
      <c r="Z1432" s="1"/>
      <c r="AA1432">
        <v>25</v>
      </c>
      <c r="AC1432" s="4" t="s">
        <v>11661</v>
      </c>
      <c r="AD1432" s="4" t="s">
        <v>108</v>
      </c>
      <c r="AE1432" s="4" t="s">
        <v>9804</v>
      </c>
      <c r="AF1432" s="4" t="s">
        <v>7944</v>
      </c>
    </row>
    <row r="1433" spans="1:32" x14ac:dyDescent="0.25">
      <c r="A1433" s="4" t="s">
        <v>5124</v>
      </c>
      <c r="B1433" t="s">
        <v>13344</v>
      </c>
      <c r="C1433" s="7">
        <v>44</v>
      </c>
      <c r="D1433" s="4" t="s">
        <v>11895</v>
      </c>
      <c r="E1433" t="s">
        <v>13332</v>
      </c>
      <c r="F1433" s="8" t="s">
        <v>4613</v>
      </c>
      <c r="G1433" s="8">
        <v>24</v>
      </c>
      <c r="H1433" s="8" t="s">
        <v>4620</v>
      </c>
      <c r="I1433" s="8">
        <v>76</v>
      </c>
      <c r="J1433" s="8">
        <v>0</v>
      </c>
      <c r="K1433" s="8">
        <v>0</v>
      </c>
      <c r="L1433" s="8">
        <v>0</v>
      </c>
      <c r="M1433" s="12">
        <v>3.78</v>
      </c>
      <c r="N1433" s="18" t="s">
        <v>978</v>
      </c>
      <c r="O1433" s="8" t="s">
        <v>12060</v>
      </c>
      <c r="P1433">
        <v>1359</v>
      </c>
      <c r="Q1433" s="8" t="s">
        <v>9267</v>
      </c>
      <c r="R1433" s="7">
        <v>172</v>
      </c>
      <c r="S1433" s="7">
        <v>17.2</v>
      </c>
      <c r="T1433" s="7">
        <v>0.1</v>
      </c>
      <c r="U1433" s="7">
        <v>5</v>
      </c>
      <c r="V1433" s="35">
        <v>15.9</v>
      </c>
      <c r="W1433" s="33">
        <v>1.34</v>
      </c>
      <c r="X1433" s="72">
        <v>0.13400000000000001</v>
      </c>
      <c r="Y1433" s="1">
        <v>11276</v>
      </c>
      <c r="Z1433" s="1"/>
      <c r="AA1433">
        <v>25</v>
      </c>
      <c r="AC1433" s="4" t="s">
        <v>11661</v>
      </c>
      <c r="AD1433" s="4" t="s">
        <v>108</v>
      </c>
      <c r="AE1433" s="4" t="s">
        <v>9804</v>
      </c>
      <c r="AF1433" s="4" t="s">
        <v>7944</v>
      </c>
    </row>
    <row r="1434" spans="1:32" x14ac:dyDescent="0.25">
      <c r="A1434" s="4" t="s">
        <v>5124</v>
      </c>
      <c r="B1434" t="s">
        <v>13344</v>
      </c>
      <c r="C1434" s="7">
        <v>44</v>
      </c>
      <c r="D1434" s="4" t="s">
        <v>11895</v>
      </c>
      <c r="E1434" t="s">
        <v>13332</v>
      </c>
      <c r="F1434" s="8" t="s">
        <v>4613</v>
      </c>
      <c r="G1434" s="8">
        <v>24</v>
      </c>
      <c r="H1434" s="8" t="s">
        <v>4620</v>
      </c>
      <c r="I1434" s="8">
        <v>76</v>
      </c>
      <c r="J1434" s="8">
        <v>0</v>
      </c>
      <c r="K1434" s="8">
        <v>0</v>
      </c>
      <c r="L1434" s="8">
        <v>0</v>
      </c>
      <c r="M1434" s="12">
        <v>3.78</v>
      </c>
      <c r="N1434" s="18" t="s">
        <v>978</v>
      </c>
      <c r="O1434" s="8" t="s">
        <v>12060</v>
      </c>
      <c r="P1434">
        <v>1360</v>
      </c>
      <c r="Q1434" s="8" t="s">
        <v>9268</v>
      </c>
      <c r="R1434" s="7">
        <v>138</v>
      </c>
      <c r="S1434" s="7">
        <v>13.8</v>
      </c>
      <c r="T1434" s="7">
        <v>0.1</v>
      </c>
      <c r="U1434" s="7">
        <v>5</v>
      </c>
      <c r="V1434" s="35">
        <v>16.7</v>
      </c>
      <c r="W1434" s="33">
        <v>1.1000000000000001</v>
      </c>
      <c r="X1434" s="72">
        <v>0.11</v>
      </c>
      <c r="Y1434" s="1">
        <v>40073</v>
      </c>
      <c r="Z1434" s="1"/>
      <c r="AA1434">
        <v>25</v>
      </c>
      <c r="AC1434" s="4" t="s">
        <v>11661</v>
      </c>
      <c r="AD1434" s="4" t="s">
        <v>108</v>
      </c>
      <c r="AE1434" s="4" t="s">
        <v>9804</v>
      </c>
      <c r="AF1434" s="4" t="s">
        <v>7944</v>
      </c>
    </row>
    <row r="1435" spans="1:32" x14ac:dyDescent="0.25">
      <c r="A1435" s="4" t="s">
        <v>5124</v>
      </c>
      <c r="B1435" t="s">
        <v>13344</v>
      </c>
      <c r="C1435" s="7">
        <v>44</v>
      </c>
      <c r="D1435" s="4" t="s">
        <v>11895</v>
      </c>
      <c r="E1435" t="s">
        <v>13332</v>
      </c>
      <c r="F1435" s="8" t="s">
        <v>4613</v>
      </c>
      <c r="G1435" s="8">
        <v>24</v>
      </c>
      <c r="H1435" s="8" t="s">
        <v>4620</v>
      </c>
      <c r="I1435" s="8">
        <v>76</v>
      </c>
      <c r="J1435" s="8">
        <v>0</v>
      </c>
      <c r="K1435" s="8">
        <v>0</v>
      </c>
      <c r="L1435" s="8">
        <v>0</v>
      </c>
      <c r="M1435" s="12">
        <v>3.78</v>
      </c>
      <c r="N1435" s="18" t="s">
        <v>978</v>
      </c>
      <c r="O1435" s="8" t="s">
        <v>12060</v>
      </c>
      <c r="P1435">
        <v>1361</v>
      </c>
      <c r="Q1435" s="8" t="s">
        <v>14502</v>
      </c>
      <c r="R1435" s="7">
        <v>103</v>
      </c>
      <c r="S1435" s="7">
        <v>10.3</v>
      </c>
      <c r="T1435" s="7">
        <v>0.1</v>
      </c>
      <c r="U1435" s="7">
        <v>20</v>
      </c>
      <c r="V1435" s="35">
        <v>17.2</v>
      </c>
      <c r="W1435" s="33">
        <v>0.64</v>
      </c>
      <c r="X1435" s="72">
        <v>6.4000000000000001E-2</v>
      </c>
      <c r="Y1435" s="1">
        <v>1855170</v>
      </c>
      <c r="Z1435" s="1"/>
      <c r="AA1435">
        <v>25</v>
      </c>
      <c r="AC1435" s="4" t="s">
        <v>11661</v>
      </c>
      <c r="AD1435" s="4" t="s">
        <v>108</v>
      </c>
      <c r="AE1435" s="4" t="s">
        <v>9804</v>
      </c>
      <c r="AF1435" s="4" t="s">
        <v>7944</v>
      </c>
    </row>
    <row r="1436" spans="1:32" x14ac:dyDescent="0.25">
      <c r="A1436" s="4" t="s">
        <v>5124</v>
      </c>
      <c r="B1436" t="s">
        <v>13344</v>
      </c>
      <c r="C1436" s="7">
        <v>44</v>
      </c>
      <c r="D1436" s="4" t="s">
        <v>11895</v>
      </c>
      <c r="E1436" t="s">
        <v>13332</v>
      </c>
      <c r="F1436" s="8" t="s">
        <v>4613</v>
      </c>
      <c r="G1436" s="8">
        <v>24</v>
      </c>
      <c r="H1436" s="8" t="s">
        <v>4620</v>
      </c>
      <c r="I1436" s="8">
        <v>76</v>
      </c>
      <c r="J1436" s="8">
        <v>0</v>
      </c>
      <c r="K1436" s="8">
        <v>0</v>
      </c>
      <c r="L1436" s="8">
        <v>0</v>
      </c>
      <c r="M1436" s="12">
        <v>3.78</v>
      </c>
      <c r="N1436" s="18" t="s">
        <v>978</v>
      </c>
      <c r="O1436" s="8" t="s">
        <v>12060</v>
      </c>
      <c r="P1436">
        <v>1362</v>
      </c>
      <c r="Q1436" s="8" t="s">
        <v>14503</v>
      </c>
      <c r="R1436" s="7">
        <v>207</v>
      </c>
      <c r="S1436" s="7">
        <v>20.7</v>
      </c>
      <c r="T1436" s="7">
        <v>0.1</v>
      </c>
      <c r="U1436" s="7">
        <v>2</v>
      </c>
      <c r="V1436" s="35">
        <v>16.8</v>
      </c>
      <c r="W1436" s="33">
        <v>1.72</v>
      </c>
      <c r="X1436" s="72">
        <v>0.17199999999999999</v>
      </c>
      <c r="Y1436" s="1">
        <v>1342</v>
      </c>
      <c r="Z1436" s="1"/>
      <c r="AA1436">
        <v>25</v>
      </c>
      <c r="AC1436" s="4" t="s">
        <v>11661</v>
      </c>
      <c r="AD1436" s="4" t="s">
        <v>108</v>
      </c>
      <c r="AE1436" s="4" t="s">
        <v>9804</v>
      </c>
      <c r="AF1436" s="4" t="s">
        <v>7944</v>
      </c>
    </row>
    <row r="1437" spans="1:32" x14ac:dyDescent="0.25">
      <c r="A1437" s="4" t="s">
        <v>5124</v>
      </c>
      <c r="B1437" t="s">
        <v>13344</v>
      </c>
      <c r="C1437" s="7">
        <v>44</v>
      </c>
      <c r="D1437" s="4" t="s">
        <v>11895</v>
      </c>
      <c r="E1437" t="s">
        <v>13332</v>
      </c>
      <c r="F1437" s="8" t="s">
        <v>4613</v>
      </c>
      <c r="G1437" s="8">
        <v>24</v>
      </c>
      <c r="H1437" s="8" t="s">
        <v>4620</v>
      </c>
      <c r="I1437" s="8">
        <v>76</v>
      </c>
      <c r="J1437" s="8">
        <v>0</v>
      </c>
      <c r="K1437" s="8">
        <v>0</v>
      </c>
      <c r="L1437" s="8">
        <v>0</v>
      </c>
      <c r="M1437" s="12">
        <v>3.78</v>
      </c>
      <c r="N1437" s="18" t="s">
        <v>978</v>
      </c>
      <c r="O1437" s="8" t="s">
        <v>12060</v>
      </c>
      <c r="P1437">
        <v>1363</v>
      </c>
      <c r="Q1437" s="8" t="s">
        <v>14504</v>
      </c>
      <c r="R1437" s="7">
        <v>172</v>
      </c>
      <c r="S1437" s="7">
        <v>17.2</v>
      </c>
      <c r="T1437" s="7">
        <v>0.1</v>
      </c>
      <c r="U1437" s="7">
        <v>4</v>
      </c>
      <c r="V1437" s="35">
        <v>17</v>
      </c>
      <c r="W1437" s="33">
        <v>1.25</v>
      </c>
      <c r="X1437" s="72">
        <v>0.125</v>
      </c>
      <c r="Y1437" s="1">
        <v>9910</v>
      </c>
      <c r="Z1437" s="1"/>
      <c r="AA1437">
        <v>25</v>
      </c>
      <c r="AC1437" s="4" t="s">
        <v>11661</v>
      </c>
      <c r="AD1437" s="4" t="s">
        <v>108</v>
      </c>
      <c r="AE1437" s="4" t="s">
        <v>9804</v>
      </c>
      <c r="AF1437" s="4" t="s">
        <v>7944</v>
      </c>
    </row>
    <row r="1438" spans="1:32" x14ac:dyDescent="0.25">
      <c r="A1438" s="4" t="s">
        <v>5124</v>
      </c>
      <c r="B1438" t="s">
        <v>13344</v>
      </c>
      <c r="C1438" s="7">
        <v>44</v>
      </c>
      <c r="D1438" s="4" t="s">
        <v>11895</v>
      </c>
      <c r="E1438" t="s">
        <v>13332</v>
      </c>
      <c r="F1438" s="8" t="s">
        <v>4613</v>
      </c>
      <c r="G1438" s="8">
        <v>24</v>
      </c>
      <c r="H1438" s="8" t="s">
        <v>4620</v>
      </c>
      <c r="I1438" s="8">
        <v>76</v>
      </c>
      <c r="J1438" s="8">
        <v>0</v>
      </c>
      <c r="K1438" s="8">
        <v>0</v>
      </c>
      <c r="L1438" s="8">
        <v>0</v>
      </c>
      <c r="M1438" s="12">
        <v>3.78</v>
      </c>
      <c r="N1438" s="18" t="s">
        <v>978</v>
      </c>
      <c r="O1438" s="8" t="s">
        <v>12060</v>
      </c>
      <c r="P1438">
        <v>1364</v>
      </c>
      <c r="Q1438" s="8" t="s">
        <v>14505</v>
      </c>
      <c r="R1438" s="7">
        <v>172</v>
      </c>
      <c r="S1438" s="7">
        <v>17.2</v>
      </c>
      <c r="T1438" s="7">
        <v>0.1</v>
      </c>
      <c r="U1438" s="7">
        <v>4</v>
      </c>
      <c r="V1438" s="35">
        <v>17.399999999999999</v>
      </c>
      <c r="W1438" s="33">
        <v>1.23</v>
      </c>
      <c r="X1438" s="72">
        <v>0.123</v>
      </c>
      <c r="Y1438" s="1">
        <v>8987</v>
      </c>
      <c r="Z1438" s="1"/>
      <c r="AA1438">
        <v>25</v>
      </c>
      <c r="AC1438" s="4" t="s">
        <v>11661</v>
      </c>
      <c r="AD1438" s="4" t="s">
        <v>108</v>
      </c>
      <c r="AE1438" s="4" t="s">
        <v>9804</v>
      </c>
      <c r="AF1438" s="4" t="s">
        <v>7944</v>
      </c>
    </row>
    <row r="1439" spans="1:32" x14ac:dyDescent="0.25">
      <c r="A1439" s="4" t="s">
        <v>5124</v>
      </c>
      <c r="B1439" t="s">
        <v>13344</v>
      </c>
      <c r="C1439" s="7">
        <v>44</v>
      </c>
      <c r="D1439" s="4" t="s">
        <v>11895</v>
      </c>
      <c r="E1439" t="s">
        <v>13332</v>
      </c>
      <c r="F1439" s="8" t="s">
        <v>4613</v>
      </c>
      <c r="G1439" s="8">
        <v>24</v>
      </c>
      <c r="H1439" s="8" t="s">
        <v>4620</v>
      </c>
      <c r="I1439" s="8">
        <v>76</v>
      </c>
      <c r="J1439" s="8">
        <v>0</v>
      </c>
      <c r="K1439" s="8">
        <v>0</v>
      </c>
      <c r="L1439" s="8">
        <v>0</v>
      </c>
      <c r="M1439" s="12">
        <v>3.78</v>
      </c>
      <c r="N1439" s="18" t="s">
        <v>978</v>
      </c>
      <c r="O1439" s="8" t="s">
        <v>12060</v>
      </c>
      <c r="P1439">
        <v>1365</v>
      </c>
      <c r="Q1439" s="8" t="s">
        <v>14506</v>
      </c>
      <c r="R1439" s="7">
        <v>138</v>
      </c>
      <c r="S1439" s="7">
        <v>13.8</v>
      </c>
      <c r="T1439" s="7">
        <v>0.1</v>
      </c>
      <c r="U1439" s="7">
        <v>10</v>
      </c>
      <c r="V1439" s="35">
        <v>14.8</v>
      </c>
      <c r="W1439" s="33">
        <v>1.1399999999999999</v>
      </c>
      <c r="X1439" s="72">
        <v>0.11399999999999999</v>
      </c>
      <c r="Y1439" s="1">
        <v>54659</v>
      </c>
      <c r="Z1439" s="1"/>
      <c r="AA1439">
        <v>25</v>
      </c>
      <c r="AC1439" s="4" t="s">
        <v>11661</v>
      </c>
      <c r="AD1439" s="4" t="s">
        <v>108</v>
      </c>
      <c r="AE1439" s="4" t="s">
        <v>9804</v>
      </c>
      <c r="AF1439" s="4" t="s">
        <v>7944</v>
      </c>
    </row>
    <row r="1440" spans="1:32" x14ac:dyDescent="0.25">
      <c r="A1440" s="4" t="s">
        <v>5124</v>
      </c>
      <c r="B1440" t="s">
        <v>13344</v>
      </c>
      <c r="C1440" s="7">
        <v>44</v>
      </c>
      <c r="D1440" s="4" t="s">
        <v>11895</v>
      </c>
      <c r="E1440" t="s">
        <v>13332</v>
      </c>
      <c r="F1440" s="8" t="s">
        <v>4613</v>
      </c>
      <c r="G1440" s="8">
        <v>24</v>
      </c>
      <c r="H1440" s="8" t="s">
        <v>4620</v>
      </c>
      <c r="I1440" s="8">
        <v>76</v>
      </c>
      <c r="J1440" s="8">
        <v>0</v>
      </c>
      <c r="K1440" s="8">
        <v>0</v>
      </c>
      <c r="L1440" s="8">
        <v>0</v>
      </c>
      <c r="M1440" s="12">
        <v>3.78</v>
      </c>
      <c r="N1440" s="18" t="s">
        <v>978</v>
      </c>
      <c r="O1440" s="8" t="s">
        <v>12060</v>
      </c>
      <c r="P1440">
        <v>1366</v>
      </c>
      <c r="Q1440" s="8" t="s">
        <v>14507</v>
      </c>
      <c r="R1440" s="7">
        <v>138</v>
      </c>
      <c r="S1440" s="7">
        <v>13.8</v>
      </c>
      <c r="T1440" s="7">
        <v>0.1</v>
      </c>
      <c r="U1440" s="7">
        <v>5</v>
      </c>
      <c r="V1440" s="35">
        <v>16.899999999999999</v>
      </c>
      <c r="W1440" s="33">
        <v>0.97</v>
      </c>
      <c r="X1440" s="72">
        <v>9.7000000000000003E-2</v>
      </c>
      <c r="Y1440" s="1">
        <v>37586</v>
      </c>
      <c r="Z1440" s="1"/>
      <c r="AA1440">
        <v>25</v>
      </c>
      <c r="AC1440" s="4" t="s">
        <v>11661</v>
      </c>
      <c r="AD1440" s="4" t="s">
        <v>108</v>
      </c>
      <c r="AE1440" s="4" t="s">
        <v>9804</v>
      </c>
      <c r="AF1440" s="4" t="s">
        <v>7944</v>
      </c>
    </row>
    <row r="1441" spans="1:32" x14ac:dyDescent="0.25">
      <c r="A1441" s="4" t="s">
        <v>5124</v>
      </c>
      <c r="B1441" t="s">
        <v>13344</v>
      </c>
      <c r="C1441" s="7">
        <v>44</v>
      </c>
      <c r="D1441" s="4" t="s">
        <v>11895</v>
      </c>
      <c r="E1441" t="s">
        <v>13332</v>
      </c>
      <c r="F1441" s="8" t="s">
        <v>4613</v>
      </c>
      <c r="G1441" s="8">
        <v>24</v>
      </c>
      <c r="H1441" s="8" t="s">
        <v>4620</v>
      </c>
      <c r="I1441" s="8">
        <v>76</v>
      </c>
      <c r="J1441" s="8">
        <v>0</v>
      </c>
      <c r="K1441" s="8">
        <v>0</v>
      </c>
      <c r="L1441" s="8">
        <v>0</v>
      </c>
      <c r="M1441" s="12">
        <v>3.78</v>
      </c>
      <c r="N1441" s="18" t="s">
        <v>978</v>
      </c>
      <c r="O1441" s="8" t="s">
        <v>12060</v>
      </c>
      <c r="P1441">
        <v>1367</v>
      </c>
      <c r="Q1441" s="8" t="s">
        <v>14508</v>
      </c>
      <c r="R1441" s="7">
        <v>121</v>
      </c>
      <c r="S1441" s="7">
        <v>12.1</v>
      </c>
      <c r="T1441" s="7">
        <v>0.1</v>
      </c>
      <c r="U1441" s="7">
        <v>10</v>
      </c>
      <c r="V1441" s="35">
        <v>18</v>
      </c>
      <c r="W1441" s="33">
        <v>0.77</v>
      </c>
      <c r="X1441" s="72">
        <v>7.6999999999999999E-2</v>
      </c>
      <c r="Y1441" s="1">
        <v>97564</v>
      </c>
      <c r="Z1441" s="1"/>
      <c r="AA1441">
        <v>25</v>
      </c>
      <c r="AC1441" s="4" t="s">
        <v>11661</v>
      </c>
      <c r="AD1441" s="4" t="s">
        <v>108</v>
      </c>
      <c r="AE1441" s="4" t="s">
        <v>9804</v>
      </c>
      <c r="AF1441" s="4" t="s">
        <v>7944</v>
      </c>
    </row>
    <row r="1442" spans="1:32" x14ac:dyDescent="0.25">
      <c r="A1442" s="4" t="s">
        <v>5124</v>
      </c>
      <c r="B1442" t="s">
        <v>6194</v>
      </c>
      <c r="C1442" s="7">
        <v>44</v>
      </c>
      <c r="D1442" s="4" t="s">
        <v>11895</v>
      </c>
      <c r="E1442" t="s">
        <v>13332</v>
      </c>
      <c r="F1442" s="8" t="s">
        <v>4613</v>
      </c>
      <c r="G1442" s="8">
        <v>0</v>
      </c>
      <c r="H1442" s="8" t="s">
        <v>4620</v>
      </c>
      <c r="I1442" s="8">
        <v>76</v>
      </c>
      <c r="J1442" s="8">
        <v>0</v>
      </c>
      <c r="K1442" s="8">
        <v>24</v>
      </c>
      <c r="L1442" s="8">
        <v>0</v>
      </c>
      <c r="M1442" s="12">
        <v>3.78</v>
      </c>
      <c r="N1442" s="18" t="s">
        <v>978</v>
      </c>
      <c r="O1442" s="8" t="s">
        <v>12060</v>
      </c>
      <c r="P1442">
        <v>1368</v>
      </c>
      <c r="Q1442" s="8" t="s">
        <v>14509</v>
      </c>
      <c r="R1442" s="7">
        <v>117</v>
      </c>
      <c r="T1442" s="7" t="s">
        <v>9002</v>
      </c>
      <c r="U1442" s="7" t="s">
        <v>2273</v>
      </c>
      <c r="V1442" s="35">
        <v>12.4</v>
      </c>
      <c r="W1442" s="33">
        <v>2.64</v>
      </c>
      <c r="Y1442" s="1">
        <v>1</v>
      </c>
      <c r="AA1442">
        <v>25</v>
      </c>
      <c r="AC1442" s="4" t="s">
        <v>11661</v>
      </c>
      <c r="AD1442" s="4" t="s">
        <v>108</v>
      </c>
      <c r="AE1442" s="4" t="s">
        <v>9804</v>
      </c>
      <c r="AF1442" s="4" t="s">
        <v>7944</v>
      </c>
    </row>
    <row r="1443" spans="1:32" x14ac:dyDescent="0.25">
      <c r="A1443" s="4" t="s">
        <v>5124</v>
      </c>
      <c r="B1443" t="s">
        <v>13344</v>
      </c>
      <c r="C1443" s="7">
        <v>44</v>
      </c>
      <c r="D1443" s="4" t="s">
        <v>11895</v>
      </c>
      <c r="E1443" t="s">
        <v>13332</v>
      </c>
      <c r="F1443" s="8" t="s">
        <v>4613</v>
      </c>
      <c r="G1443" s="8">
        <v>24</v>
      </c>
      <c r="H1443" s="8" t="s">
        <v>4620</v>
      </c>
      <c r="I1443" s="8">
        <v>76</v>
      </c>
      <c r="J1443" s="8">
        <v>0</v>
      </c>
      <c r="K1443" s="8">
        <v>0</v>
      </c>
      <c r="L1443" s="8">
        <v>0</v>
      </c>
      <c r="M1443" s="12">
        <v>3.78</v>
      </c>
      <c r="N1443" s="18" t="s">
        <v>978</v>
      </c>
      <c r="O1443" s="8" t="s">
        <v>12060</v>
      </c>
      <c r="P1443">
        <v>1369</v>
      </c>
      <c r="Q1443" s="8" t="s">
        <v>14510</v>
      </c>
      <c r="R1443" s="7">
        <v>370</v>
      </c>
      <c r="T1443" s="7" t="s">
        <v>9002</v>
      </c>
      <c r="U1443" s="7" t="s">
        <v>2273</v>
      </c>
      <c r="V1443" s="35">
        <v>16.5</v>
      </c>
      <c r="W1443" s="33">
        <v>2.85</v>
      </c>
      <c r="Y1443" s="1">
        <v>1</v>
      </c>
      <c r="AA1443">
        <v>25</v>
      </c>
      <c r="AC1443" s="4" t="s">
        <v>11661</v>
      </c>
      <c r="AD1443" s="4" t="s">
        <v>108</v>
      </c>
      <c r="AE1443" s="4" t="s">
        <v>9804</v>
      </c>
      <c r="AF1443" s="4" t="s">
        <v>7944</v>
      </c>
    </row>
    <row r="1444" spans="1:32" x14ac:dyDescent="0.25">
      <c r="A1444" s="4" t="s">
        <v>5124</v>
      </c>
      <c r="B1444" t="s">
        <v>6194</v>
      </c>
      <c r="C1444" s="7">
        <v>44</v>
      </c>
      <c r="D1444" s="4" t="s">
        <v>11895</v>
      </c>
      <c r="E1444" t="s">
        <v>13332</v>
      </c>
      <c r="F1444" s="8" t="s">
        <v>4613</v>
      </c>
      <c r="G1444" s="8">
        <v>0</v>
      </c>
      <c r="H1444" s="8" t="s">
        <v>4620</v>
      </c>
      <c r="I1444" s="8">
        <v>76</v>
      </c>
      <c r="J1444" s="8">
        <v>0</v>
      </c>
      <c r="K1444" s="8">
        <v>24</v>
      </c>
      <c r="L1444" s="8">
        <v>0</v>
      </c>
      <c r="M1444" s="12">
        <v>3.78</v>
      </c>
      <c r="N1444" s="18" t="s">
        <v>978</v>
      </c>
      <c r="O1444" s="8" t="s">
        <v>12060</v>
      </c>
      <c r="P1444">
        <v>1370</v>
      </c>
      <c r="Q1444" s="8" t="s">
        <v>14511</v>
      </c>
      <c r="R1444" s="7">
        <v>134</v>
      </c>
      <c r="T1444" s="7" t="s">
        <v>9002</v>
      </c>
      <c r="U1444" s="7" t="s">
        <v>2273</v>
      </c>
      <c r="V1444" s="35">
        <v>12.6</v>
      </c>
      <c r="Y1444" s="1">
        <v>1</v>
      </c>
      <c r="AA1444">
        <v>25</v>
      </c>
      <c r="AC1444" s="4" t="s">
        <v>11661</v>
      </c>
      <c r="AD1444" s="4" t="s">
        <v>108</v>
      </c>
      <c r="AE1444" s="4" t="s">
        <v>9804</v>
      </c>
      <c r="AF1444" s="4" t="s">
        <v>7944</v>
      </c>
    </row>
    <row r="1445" spans="1:32" x14ac:dyDescent="0.25">
      <c r="A1445" s="4" t="s">
        <v>5124</v>
      </c>
      <c r="B1445" t="s">
        <v>6194</v>
      </c>
      <c r="C1445" s="7">
        <v>44</v>
      </c>
      <c r="D1445" s="4" t="s">
        <v>11895</v>
      </c>
      <c r="E1445" t="s">
        <v>13332</v>
      </c>
      <c r="F1445" s="8" t="s">
        <v>4613</v>
      </c>
      <c r="G1445" s="8">
        <v>0</v>
      </c>
      <c r="H1445" s="8" t="s">
        <v>4620</v>
      </c>
      <c r="I1445" s="8">
        <v>76</v>
      </c>
      <c r="J1445" s="8">
        <v>0</v>
      </c>
      <c r="K1445" s="8">
        <v>24</v>
      </c>
      <c r="L1445" s="8">
        <v>0</v>
      </c>
      <c r="M1445" s="12">
        <v>3.78</v>
      </c>
      <c r="N1445" s="18" t="s">
        <v>978</v>
      </c>
      <c r="O1445" s="8" t="s">
        <v>12060</v>
      </c>
      <c r="P1445">
        <v>1371</v>
      </c>
      <c r="Q1445" s="8" t="s">
        <v>14512</v>
      </c>
      <c r="R1445" s="7">
        <v>122</v>
      </c>
      <c r="T1445" s="7" t="s">
        <v>9002</v>
      </c>
      <c r="U1445" s="7" t="s">
        <v>2273</v>
      </c>
      <c r="V1445" s="35">
        <v>12.3</v>
      </c>
      <c r="Y1445" s="1">
        <v>1</v>
      </c>
      <c r="AA1445">
        <v>25</v>
      </c>
      <c r="AC1445" s="4" t="s">
        <v>11661</v>
      </c>
      <c r="AD1445" s="4" t="s">
        <v>108</v>
      </c>
      <c r="AE1445" s="4" t="s">
        <v>9804</v>
      </c>
      <c r="AF1445" s="4" t="s">
        <v>7944</v>
      </c>
    </row>
    <row r="1446" spans="1:32" x14ac:dyDescent="0.25">
      <c r="A1446" s="4" t="s">
        <v>5124</v>
      </c>
      <c r="B1446" t="s">
        <v>13344</v>
      </c>
      <c r="C1446" s="7">
        <v>44</v>
      </c>
      <c r="D1446" s="4" t="s">
        <v>11895</v>
      </c>
      <c r="E1446" t="s">
        <v>13332</v>
      </c>
      <c r="F1446" s="8" t="s">
        <v>4613</v>
      </c>
      <c r="G1446" s="8">
        <v>24</v>
      </c>
      <c r="H1446" s="8" t="s">
        <v>4620</v>
      </c>
      <c r="I1446" s="8">
        <v>76</v>
      </c>
      <c r="J1446" s="8">
        <v>0</v>
      </c>
      <c r="K1446" s="8">
        <v>0</v>
      </c>
      <c r="L1446" s="8">
        <v>0</v>
      </c>
      <c r="M1446" s="12">
        <v>3.78</v>
      </c>
      <c r="N1446" s="18" t="s">
        <v>978</v>
      </c>
      <c r="O1446" s="8" t="s">
        <v>12060</v>
      </c>
      <c r="P1446">
        <v>1372</v>
      </c>
      <c r="Q1446" s="8" t="s">
        <v>14513</v>
      </c>
      <c r="S1446" s="7">
        <v>-342</v>
      </c>
      <c r="T1446" s="7" t="s">
        <v>9002</v>
      </c>
      <c r="U1446" s="7" t="s">
        <v>2273</v>
      </c>
      <c r="Y1446" s="1">
        <v>1</v>
      </c>
      <c r="AA1446">
        <v>25</v>
      </c>
      <c r="AC1446" s="4" t="s">
        <v>11661</v>
      </c>
      <c r="AD1446" s="4" t="s">
        <v>108</v>
      </c>
      <c r="AE1446" s="4" t="s">
        <v>9804</v>
      </c>
      <c r="AF1446" s="4" t="s">
        <v>7944</v>
      </c>
    </row>
    <row r="1447" spans="1:32" x14ac:dyDescent="0.25">
      <c r="A1447" s="4" t="s">
        <v>5124</v>
      </c>
      <c r="B1447" t="s">
        <v>13344</v>
      </c>
      <c r="C1447" s="7">
        <v>44</v>
      </c>
      <c r="D1447" s="4" t="s">
        <v>11895</v>
      </c>
      <c r="E1447" t="s">
        <v>13332</v>
      </c>
      <c r="F1447" s="8" t="s">
        <v>4613</v>
      </c>
      <c r="G1447" s="8">
        <v>24</v>
      </c>
      <c r="H1447" s="8" t="s">
        <v>4620</v>
      </c>
      <c r="I1447" s="8">
        <v>76</v>
      </c>
      <c r="J1447" s="8">
        <v>0</v>
      </c>
      <c r="K1447" s="8">
        <v>0</v>
      </c>
      <c r="L1447" s="8">
        <v>0</v>
      </c>
      <c r="M1447" s="12">
        <v>3.78</v>
      </c>
      <c r="N1447" s="18" t="s">
        <v>978</v>
      </c>
      <c r="O1447" s="8" t="s">
        <v>12060</v>
      </c>
      <c r="P1447">
        <v>1373</v>
      </c>
      <c r="Q1447" s="8" t="s">
        <v>14514</v>
      </c>
      <c r="S1447" s="7">
        <v>-333</v>
      </c>
      <c r="T1447" s="7" t="s">
        <v>9002</v>
      </c>
      <c r="U1447" s="7" t="s">
        <v>2273</v>
      </c>
      <c r="Y1447" s="1">
        <v>1</v>
      </c>
      <c r="AA1447">
        <v>25</v>
      </c>
      <c r="AC1447" s="4" t="s">
        <v>11661</v>
      </c>
      <c r="AD1447" s="4" t="s">
        <v>108</v>
      </c>
      <c r="AE1447" s="4" t="s">
        <v>9804</v>
      </c>
      <c r="AF1447" s="4" t="s">
        <v>7944</v>
      </c>
    </row>
    <row r="1448" spans="1:32" x14ac:dyDescent="0.25">
      <c r="A1448" s="4" t="s">
        <v>5124</v>
      </c>
      <c r="B1448" t="s">
        <v>13344</v>
      </c>
      <c r="C1448" s="7">
        <v>44</v>
      </c>
      <c r="D1448" s="4" t="s">
        <v>11895</v>
      </c>
      <c r="E1448" t="s">
        <v>13332</v>
      </c>
      <c r="F1448" s="8" t="s">
        <v>4613</v>
      </c>
      <c r="G1448" s="8">
        <v>24</v>
      </c>
      <c r="H1448" s="8" t="s">
        <v>4620</v>
      </c>
      <c r="I1448" s="8">
        <v>76</v>
      </c>
      <c r="J1448" s="8">
        <v>0</v>
      </c>
      <c r="K1448" s="8">
        <v>0</v>
      </c>
      <c r="L1448" s="8">
        <v>0</v>
      </c>
      <c r="M1448" s="12">
        <v>3.78</v>
      </c>
      <c r="N1448" s="18" t="s">
        <v>978</v>
      </c>
      <c r="O1448" s="8" t="s">
        <v>12060</v>
      </c>
      <c r="P1448">
        <v>1374</v>
      </c>
      <c r="Q1448" s="8" t="s">
        <v>14515</v>
      </c>
      <c r="S1448" s="7">
        <v>-350</v>
      </c>
      <c r="T1448" s="7" t="s">
        <v>9002</v>
      </c>
      <c r="U1448" s="7" t="s">
        <v>2273</v>
      </c>
      <c r="Y1448" s="1">
        <v>1</v>
      </c>
      <c r="AA1448">
        <v>25</v>
      </c>
      <c r="AC1448" s="4" t="s">
        <v>11661</v>
      </c>
      <c r="AD1448" s="4" t="s">
        <v>108</v>
      </c>
      <c r="AE1448" s="4" t="s">
        <v>9804</v>
      </c>
      <c r="AF1448" s="4" t="s">
        <v>7944</v>
      </c>
    </row>
    <row r="1449" spans="1:32" x14ac:dyDescent="0.25">
      <c r="A1449" s="4" t="s">
        <v>5124</v>
      </c>
      <c r="B1449" t="s">
        <v>6194</v>
      </c>
      <c r="C1449" s="7">
        <v>44</v>
      </c>
      <c r="D1449" s="4" t="s">
        <v>11895</v>
      </c>
      <c r="E1449" t="s">
        <v>13332</v>
      </c>
      <c r="F1449" s="8" t="s">
        <v>4613</v>
      </c>
      <c r="G1449" s="8">
        <v>0</v>
      </c>
      <c r="H1449" s="8" t="s">
        <v>4620</v>
      </c>
      <c r="I1449" s="8">
        <v>76</v>
      </c>
      <c r="J1449" s="8">
        <v>0</v>
      </c>
      <c r="K1449" s="8">
        <v>24</v>
      </c>
      <c r="L1449" s="8">
        <v>0</v>
      </c>
      <c r="M1449" s="12">
        <v>3.78</v>
      </c>
      <c r="N1449" s="18" t="s">
        <v>978</v>
      </c>
      <c r="O1449" s="8" t="s">
        <v>12060</v>
      </c>
      <c r="P1449">
        <v>1375</v>
      </c>
      <c r="Q1449" s="8" t="s">
        <v>14511</v>
      </c>
      <c r="S1449" s="7">
        <v>-171</v>
      </c>
      <c r="T1449" s="7" t="s">
        <v>9002</v>
      </c>
      <c r="U1449" s="7" t="s">
        <v>2273</v>
      </c>
      <c r="Y1449" s="1">
        <v>1</v>
      </c>
      <c r="AA1449">
        <v>25</v>
      </c>
      <c r="AC1449" s="4" t="s">
        <v>11661</v>
      </c>
      <c r="AD1449" s="4" t="s">
        <v>108</v>
      </c>
      <c r="AE1449" s="4" t="s">
        <v>9804</v>
      </c>
      <c r="AF1449" s="4" t="s">
        <v>7944</v>
      </c>
    </row>
    <row r="1450" spans="1:32" x14ac:dyDescent="0.25">
      <c r="A1450" s="4" t="s">
        <v>5124</v>
      </c>
      <c r="B1450" t="s">
        <v>13344</v>
      </c>
      <c r="C1450" s="7">
        <v>44</v>
      </c>
      <c r="D1450" s="4" t="s">
        <v>11895</v>
      </c>
      <c r="E1450" t="s">
        <v>13332</v>
      </c>
      <c r="F1450" s="8" t="s">
        <v>4613</v>
      </c>
      <c r="G1450" s="8">
        <v>24</v>
      </c>
      <c r="H1450" s="8" t="s">
        <v>4620</v>
      </c>
      <c r="I1450" s="8">
        <v>76</v>
      </c>
      <c r="J1450" s="8">
        <v>0</v>
      </c>
      <c r="K1450" s="8">
        <v>0</v>
      </c>
      <c r="L1450" s="8">
        <v>0</v>
      </c>
      <c r="M1450" s="12">
        <v>3.78</v>
      </c>
      <c r="N1450" s="18" t="s">
        <v>978</v>
      </c>
      <c r="O1450" s="8" t="s">
        <v>12060</v>
      </c>
      <c r="P1450">
        <v>1376</v>
      </c>
      <c r="Q1450" s="8" t="s">
        <v>14516</v>
      </c>
      <c r="R1450" s="7">
        <v>-27.6</v>
      </c>
      <c r="S1450" s="7">
        <v>-276</v>
      </c>
      <c r="T1450" s="7">
        <v>10</v>
      </c>
      <c r="U1450" s="7">
        <v>2</v>
      </c>
      <c r="Y1450" s="1">
        <v>39</v>
      </c>
      <c r="AA1450">
        <v>25</v>
      </c>
      <c r="AC1450" s="4" t="s">
        <v>11661</v>
      </c>
      <c r="AD1450" s="4" t="s">
        <v>108</v>
      </c>
      <c r="AE1450" s="4" t="s">
        <v>9804</v>
      </c>
      <c r="AF1450" s="4" t="s">
        <v>7944</v>
      </c>
    </row>
    <row r="1451" spans="1:32" x14ac:dyDescent="0.25">
      <c r="A1451" s="4" t="s">
        <v>5124</v>
      </c>
      <c r="B1451" t="s">
        <v>13344</v>
      </c>
      <c r="C1451" s="7">
        <v>44</v>
      </c>
      <c r="D1451" s="4" t="s">
        <v>11895</v>
      </c>
      <c r="E1451" t="s">
        <v>13332</v>
      </c>
      <c r="F1451" s="8" t="s">
        <v>4613</v>
      </c>
      <c r="G1451" s="8">
        <v>24</v>
      </c>
      <c r="H1451" s="8" t="s">
        <v>4620</v>
      </c>
      <c r="I1451" s="8">
        <v>76</v>
      </c>
      <c r="J1451" s="8">
        <v>0</v>
      </c>
      <c r="K1451" s="8">
        <v>0</v>
      </c>
      <c r="L1451" s="8">
        <v>0</v>
      </c>
      <c r="M1451" s="12">
        <v>3.78</v>
      </c>
      <c r="N1451" s="18" t="s">
        <v>978</v>
      </c>
      <c r="O1451" s="8" t="s">
        <v>12060</v>
      </c>
      <c r="P1451">
        <v>1377</v>
      </c>
      <c r="Q1451" s="8" t="s">
        <v>14517</v>
      </c>
      <c r="R1451" s="7">
        <v>-20.7</v>
      </c>
      <c r="S1451" s="7">
        <v>-207</v>
      </c>
      <c r="T1451" s="7">
        <v>10</v>
      </c>
      <c r="U1451" s="7">
        <v>2</v>
      </c>
      <c r="Y1451" s="1">
        <v>848</v>
      </c>
      <c r="AA1451">
        <v>25</v>
      </c>
      <c r="AC1451" s="4" t="s">
        <v>11661</v>
      </c>
      <c r="AD1451" s="4" t="s">
        <v>108</v>
      </c>
      <c r="AE1451" s="4" t="s">
        <v>9804</v>
      </c>
      <c r="AF1451" s="4" t="s">
        <v>7944</v>
      </c>
    </row>
    <row r="1452" spans="1:32" x14ac:dyDescent="0.25">
      <c r="A1452" s="4" t="s">
        <v>5124</v>
      </c>
      <c r="B1452" t="s">
        <v>13344</v>
      </c>
      <c r="C1452" s="7">
        <v>44</v>
      </c>
      <c r="D1452" s="4" t="s">
        <v>11895</v>
      </c>
      <c r="E1452" t="s">
        <v>13332</v>
      </c>
      <c r="F1452" s="8" t="s">
        <v>4613</v>
      </c>
      <c r="G1452" s="8">
        <v>24</v>
      </c>
      <c r="H1452" s="8" t="s">
        <v>4620</v>
      </c>
      <c r="I1452" s="8">
        <v>76</v>
      </c>
      <c r="J1452" s="8">
        <v>0</v>
      </c>
      <c r="K1452" s="8">
        <v>0</v>
      </c>
      <c r="L1452" s="8">
        <v>0</v>
      </c>
      <c r="M1452" s="12">
        <v>3.78</v>
      </c>
      <c r="N1452" s="18" t="s">
        <v>978</v>
      </c>
      <c r="O1452" s="8" t="s">
        <v>12060</v>
      </c>
      <c r="P1452">
        <v>1378</v>
      </c>
      <c r="Q1452" s="8" t="s">
        <v>14518</v>
      </c>
      <c r="R1452" s="7">
        <v>-20.7</v>
      </c>
      <c r="S1452" s="7">
        <v>-207</v>
      </c>
      <c r="T1452" s="7">
        <v>10</v>
      </c>
      <c r="U1452" s="7">
        <v>2</v>
      </c>
      <c r="Y1452" s="1">
        <v>1972</v>
      </c>
      <c r="Z1452" s="1"/>
      <c r="AA1452">
        <v>25</v>
      </c>
      <c r="AC1452" s="4" t="s">
        <v>11661</v>
      </c>
      <c r="AD1452" s="4" t="s">
        <v>108</v>
      </c>
      <c r="AE1452" s="4" t="s">
        <v>9804</v>
      </c>
      <c r="AF1452" s="4" t="s">
        <v>7944</v>
      </c>
    </row>
    <row r="1453" spans="1:32" x14ac:dyDescent="0.25">
      <c r="A1453" s="4" t="s">
        <v>5124</v>
      </c>
      <c r="B1453" t="s">
        <v>13344</v>
      </c>
      <c r="C1453" s="7">
        <v>44</v>
      </c>
      <c r="D1453" s="4" t="s">
        <v>11895</v>
      </c>
      <c r="E1453" t="s">
        <v>13332</v>
      </c>
      <c r="F1453" s="8" t="s">
        <v>4613</v>
      </c>
      <c r="G1453" s="8">
        <v>24</v>
      </c>
      <c r="H1453" s="8" t="s">
        <v>4620</v>
      </c>
      <c r="I1453" s="8">
        <v>76</v>
      </c>
      <c r="J1453" s="8">
        <v>0</v>
      </c>
      <c r="K1453" s="8">
        <v>0</v>
      </c>
      <c r="L1453" s="8">
        <v>0</v>
      </c>
      <c r="M1453" s="12">
        <v>3.78</v>
      </c>
      <c r="N1453" s="18" t="s">
        <v>978</v>
      </c>
      <c r="O1453" s="8" t="s">
        <v>12060</v>
      </c>
      <c r="P1453">
        <v>1379</v>
      </c>
      <c r="Q1453" s="8" t="s">
        <v>14519</v>
      </c>
      <c r="R1453" s="7">
        <v>-20.7</v>
      </c>
      <c r="S1453" s="7">
        <v>-207</v>
      </c>
      <c r="T1453" s="7">
        <v>10</v>
      </c>
      <c r="U1453" s="7">
        <v>2</v>
      </c>
      <c r="Y1453" s="1">
        <v>2458</v>
      </c>
      <c r="Z1453" s="1"/>
      <c r="AA1453">
        <v>25</v>
      </c>
      <c r="AC1453" s="4" t="s">
        <v>11661</v>
      </c>
      <c r="AD1453" s="4" t="s">
        <v>108</v>
      </c>
      <c r="AE1453" s="4" t="s">
        <v>9804</v>
      </c>
      <c r="AF1453" s="4" t="s">
        <v>7944</v>
      </c>
    </row>
    <row r="1454" spans="1:32" x14ac:dyDescent="0.25">
      <c r="A1454" s="4" t="s">
        <v>5124</v>
      </c>
      <c r="B1454" t="s">
        <v>13344</v>
      </c>
      <c r="C1454" s="7">
        <v>44</v>
      </c>
      <c r="D1454" s="4" t="s">
        <v>11895</v>
      </c>
      <c r="E1454" t="s">
        <v>13332</v>
      </c>
      <c r="F1454" s="8" t="s">
        <v>4613</v>
      </c>
      <c r="G1454" s="8">
        <v>24</v>
      </c>
      <c r="H1454" s="8" t="s">
        <v>4620</v>
      </c>
      <c r="I1454" s="8">
        <v>76</v>
      </c>
      <c r="J1454" s="8">
        <v>0</v>
      </c>
      <c r="K1454" s="8">
        <v>0</v>
      </c>
      <c r="L1454" s="8">
        <v>0</v>
      </c>
      <c r="M1454" s="12">
        <v>3.78</v>
      </c>
      <c r="N1454" s="18" t="s">
        <v>978</v>
      </c>
      <c r="O1454" s="8" t="s">
        <v>12060</v>
      </c>
      <c r="P1454">
        <v>1380</v>
      </c>
      <c r="Q1454" s="8" t="s">
        <v>14520</v>
      </c>
      <c r="R1454" s="7">
        <v>-17.2</v>
      </c>
      <c r="S1454" s="7">
        <v>-172</v>
      </c>
      <c r="T1454" s="7">
        <v>10</v>
      </c>
      <c r="U1454" s="7">
        <v>5</v>
      </c>
      <c r="Y1454" s="1">
        <v>19691</v>
      </c>
      <c r="Z1454" s="1"/>
      <c r="AA1454">
        <v>25</v>
      </c>
      <c r="AC1454" s="4" t="s">
        <v>11661</v>
      </c>
      <c r="AD1454" s="4" t="s">
        <v>108</v>
      </c>
      <c r="AE1454" s="4" t="s">
        <v>9804</v>
      </c>
      <c r="AF1454" s="4" t="s">
        <v>7944</v>
      </c>
    </row>
    <row r="1455" spans="1:32" x14ac:dyDescent="0.25">
      <c r="A1455" s="4" t="s">
        <v>5124</v>
      </c>
      <c r="B1455" t="s">
        <v>13344</v>
      </c>
      <c r="C1455" s="7">
        <v>44</v>
      </c>
      <c r="D1455" s="4" t="s">
        <v>11895</v>
      </c>
      <c r="E1455" t="s">
        <v>13332</v>
      </c>
      <c r="F1455" s="8" t="s">
        <v>4613</v>
      </c>
      <c r="G1455" s="8">
        <v>24</v>
      </c>
      <c r="H1455" s="8" t="s">
        <v>4620</v>
      </c>
      <c r="I1455" s="8">
        <v>76</v>
      </c>
      <c r="J1455" s="8">
        <v>0</v>
      </c>
      <c r="K1455" s="8">
        <v>0</v>
      </c>
      <c r="L1455" s="8">
        <v>0</v>
      </c>
      <c r="M1455" s="12">
        <v>3.78</v>
      </c>
      <c r="N1455" s="18" t="s">
        <v>978</v>
      </c>
      <c r="O1455" s="8" t="s">
        <v>12060</v>
      </c>
      <c r="P1455">
        <v>1381</v>
      </c>
      <c r="Q1455" s="8" t="s">
        <v>14521</v>
      </c>
      <c r="R1455" s="7">
        <v>-17.2</v>
      </c>
      <c r="S1455" s="7">
        <v>-172</v>
      </c>
      <c r="T1455" s="7">
        <v>10</v>
      </c>
      <c r="U1455" s="7">
        <v>5</v>
      </c>
      <c r="Y1455" s="1">
        <v>15420</v>
      </c>
      <c r="Z1455" s="1"/>
      <c r="AA1455">
        <v>25</v>
      </c>
      <c r="AC1455" s="4" t="s">
        <v>11661</v>
      </c>
      <c r="AD1455" s="4" t="s">
        <v>108</v>
      </c>
      <c r="AE1455" s="4" t="s">
        <v>9804</v>
      </c>
      <c r="AF1455" s="4" t="s">
        <v>7944</v>
      </c>
    </row>
    <row r="1456" spans="1:32" x14ac:dyDescent="0.25">
      <c r="A1456" s="4" t="s">
        <v>5124</v>
      </c>
      <c r="B1456" t="s">
        <v>13344</v>
      </c>
      <c r="C1456" s="7">
        <v>44</v>
      </c>
      <c r="D1456" s="4" t="s">
        <v>11895</v>
      </c>
      <c r="E1456" t="s">
        <v>13332</v>
      </c>
      <c r="F1456" s="8" t="s">
        <v>4613</v>
      </c>
      <c r="G1456" s="8">
        <v>24</v>
      </c>
      <c r="H1456" s="8" t="s">
        <v>4620</v>
      </c>
      <c r="I1456" s="8">
        <v>76</v>
      </c>
      <c r="J1456" s="8">
        <v>0</v>
      </c>
      <c r="K1456" s="8">
        <v>0</v>
      </c>
      <c r="L1456" s="8">
        <v>0</v>
      </c>
      <c r="M1456" s="12">
        <v>3.78</v>
      </c>
      <c r="N1456" s="18" t="s">
        <v>978</v>
      </c>
      <c r="O1456" s="8" t="s">
        <v>12060</v>
      </c>
      <c r="P1456">
        <v>1382</v>
      </c>
      <c r="Q1456" s="8" t="s">
        <v>14522</v>
      </c>
      <c r="R1456" s="7">
        <v>-13.8</v>
      </c>
      <c r="S1456" s="7">
        <v>-138</v>
      </c>
      <c r="T1456" s="7">
        <v>10</v>
      </c>
      <c r="U1456" s="7">
        <v>20</v>
      </c>
      <c r="Y1456" s="1">
        <v>871785</v>
      </c>
      <c r="Z1456" s="1"/>
      <c r="AA1456">
        <v>25</v>
      </c>
      <c r="AC1456" s="4" t="s">
        <v>11661</v>
      </c>
      <c r="AD1456" s="4" t="s">
        <v>108</v>
      </c>
      <c r="AE1456" s="4" t="s">
        <v>9804</v>
      </c>
      <c r="AF1456" s="4" t="s">
        <v>7944</v>
      </c>
    </row>
    <row r="1457" spans="1:32" x14ac:dyDescent="0.25">
      <c r="A1457" s="4" t="s">
        <v>5124</v>
      </c>
      <c r="B1457" t="s">
        <v>13344</v>
      </c>
      <c r="C1457" s="7">
        <v>44</v>
      </c>
      <c r="D1457" s="4" t="s">
        <v>11895</v>
      </c>
      <c r="E1457" t="s">
        <v>13332</v>
      </c>
      <c r="F1457" s="8" t="s">
        <v>4613</v>
      </c>
      <c r="G1457" s="8">
        <v>24</v>
      </c>
      <c r="H1457" s="8" t="s">
        <v>4620</v>
      </c>
      <c r="I1457" s="8">
        <v>76</v>
      </c>
      <c r="J1457" s="8">
        <v>0</v>
      </c>
      <c r="K1457" s="8">
        <v>0</v>
      </c>
      <c r="L1457" s="8">
        <v>0</v>
      </c>
      <c r="M1457" s="12">
        <v>3.78</v>
      </c>
      <c r="N1457" s="18" t="s">
        <v>978</v>
      </c>
      <c r="O1457" s="8" t="s">
        <v>12060</v>
      </c>
      <c r="P1457">
        <v>1383</v>
      </c>
      <c r="Q1457" s="8" t="s">
        <v>14523</v>
      </c>
      <c r="R1457" s="7">
        <v>-17.2</v>
      </c>
      <c r="S1457" s="7">
        <v>-172</v>
      </c>
      <c r="T1457" s="7">
        <v>10</v>
      </c>
      <c r="U1457" s="7">
        <v>5</v>
      </c>
      <c r="Y1457" s="1">
        <v>14149</v>
      </c>
      <c r="Z1457" s="1"/>
      <c r="AA1457">
        <v>25</v>
      </c>
      <c r="AC1457" s="4" t="s">
        <v>11661</v>
      </c>
      <c r="AD1457" s="4" t="s">
        <v>108</v>
      </c>
      <c r="AE1457" s="4" t="s">
        <v>9804</v>
      </c>
      <c r="AF1457" s="4" t="s">
        <v>7944</v>
      </c>
    </row>
    <row r="1458" spans="1:32" x14ac:dyDescent="0.25">
      <c r="A1458" s="4" t="s">
        <v>5124</v>
      </c>
      <c r="B1458" t="s">
        <v>13344</v>
      </c>
      <c r="C1458" s="7">
        <v>44</v>
      </c>
      <c r="D1458" s="4" t="s">
        <v>11895</v>
      </c>
      <c r="E1458" t="s">
        <v>13332</v>
      </c>
      <c r="F1458" s="8" t="s">
        <v>4613</v>
      </c>
      <c r="G1458" s="8">
        <v>24</v>
      </c>
      <c r="H1458" s="8" t="s">
        <v>4620</v>
      </c>
      <c r="I1458" s="8">
        <v>76</v>
      </c>
      <c r="J1458" s="8">
        <v>0</v>
      </c>
      <c r="K1458" s="8">
        <v>0</v>
      </c>
      <c r="L1458" s="8">
        <v>0</v>
      </c>
      <c r="M1458" s="12">
        <v>3.78</v>
      </c>
      <c r="N1458" s="18" t="s">
        <v>978</v>
      </c>
      <c r="O1458" s="8" t="s">
        <v>12060</v>
      </c>
      <c r="P1458">
        <v>1384</v>
      </c>
      <c r="Q1458" s="8" t="s">
        <v>14524</v>
      </c>
      <c r="R1458" s="7">
        <v>-15.5</v>
      </c>
      <c r="S1458" s="7">
        <v>-155</v>
      </c>
      <c r="T1458" s="7">
        <v>10</v>
      </c>
      <c r="U1458" s="7">
        <v>10</v>
      </c>
      <c r="Y1458" s="1">
        <v>166026</v>
      </c>
      <c r="Z1458" s="1"/>
      <c r="AA1458">
        <v>25</v>
      </c>
      <c r="AC1458" s="4" t="s">
        <v>11661</v>
      </c>
      <c r="AD1458" s="4" t="s">
        <v>108</v>
      </c>
      <c r="AE1458" s="4" t="s">
        <v>9804</v>
      </c>
      <c r="AF1458" s="4" t="s">
        <v>7944</v>
      </c>
    </row>
    <row r="1459" spans="1:32" x14ac:dyDescent="0.25">
      <c r="A1459" s="4" t="s">
        <v>5124</v>
      </c>
      <c r="B1459" t="s">
        <v>13344</v>
      </c>
      <c r="C1459" s="7">
        <v>44</v>
      </c>
      <c r="D1459" s="4" t="s">
        <v>11895</v>
      </c>
      <c r="E1459" t="s">
        <v>13332</v>
      </c>
      <c r="F1459" s="8" t="s">
        <v>4613</v>
      </c>
      <c r="G1459" s="8">
        <v>24</v>
      </c>
      <c r="H1459" s="8" t="s">
        <v>4620</v>
      </c>
      <c r="I1459" s="8">
        <v>76</v>
      </c>
      <c r="J1459" s="8">
        <v>0</v>
      </c>
      <c r="K1459" s="8">
        <v>0</v>
      </c>
      <c r="L1459" s="8">
        <v>0</v>
      </c>
      <c r="M1459" s="12">
        <v>3.78</v>
      </c>
      <c r="N1459" s="18" t="s">
        <v>978</v>
      </c>
      <c r="O1459" s="8" t="s">
        <v>12060</v>
      </c>
      <c r="P1459">
        <v>1385</v>
      </c>
      <c r="Q1459" s="8" t="s">
        <v>14525</v>
      </c>
      <c r="R1459" s="7">
        <v>-15.5</v>
      </c>
      <c r="S1459" s="7">
        <v>-155</v>
      </c>
      <c r="T1459" s="7">
        <v>10</v>
      </c>
      <c r="U1459" s="7">
        <v>15</v>
      </c>
      <c r="Y1459" s="1">
        <v>83700</v>
      </c>
      <c r="Z1459" s="1"/>
      <c r="AA1459">
        <v>25</v>
      </c>
      <c r="AC1459" s="4" t="s">
        <v>11661</v>
      </c>
      <c r="AD1459" s="4" t="s">
        <v>108</v>
      </c>
      <c r="AE1459" s="4" t="s">
        <v>9804</v>
      </c>
      <c r="AF1459" s="4" t="s">
        <v>7944</v>
      </c>
    </row>
    <row r="1460" spans="1:32" x14ac:dyDescent="0.25">
      <c r="M1460" s="12"/>
      <c r="AE1460" s="4"/>
    </row>
    <row r="1461" spans="1:32" x14ac:dyDescent="0.25">
      <c r="A1461" s="4" t="s">
        <v>5125</v>
      </c>
      <c r="B1461" t="s">
        <v>13344</v>
      </c>
      <c r="C1461" s="7">
        <v>42</v>
      </c>
      <c r="D1461" s="4" t="s">
        <v>11895</v>
      </c>
      <c r="E1461" t="s">
        <v>13332</v>
      </c>
      <c r="F1461" s="8" t="s">
        <v>4613</v>
      </c>
      <c r="G1461" s="8">
        <v>24</v>
      </c>
      <c r="H1461" s="8" t="s">
        <v>4620</v>
      </c>
      <c r="I1461" s="8">
        <v>76</v>
      </c>
      <c r="J1461" s="8">
        <v>0</v>
      </c>
      <c r="K1461" s="8">
        <v>0</v>
      </c>
      <c r="L1461" s="8">
        <v>0</v>
      </c>
      <c r="M1461" s="12">
        <v>4.1900000000000004</v>
      </c>
      <c r="N1461" s="18" t="s">
        <v>978</v>
      </c>
      <c r="O1461" s="8" t="s">
        <v>12060</v>
      </c>
      <c r="P1461">
        <v>1386</v>
      </c>
      <c r="Q1461" s="8" t="s">
        <v>14526</v>
      </c>
      <c r="S1461" s="7">
        <v>-326</v>
      </c>
      <c r="T1461" s="7" t="s">
        <v>9002</v>
      </c>
      <c r="U1461" s="7" t="s">
        <v>2273</v>
      </c>
      <c r="Y1461" s="1">
        <v>1</v>
      </c>
      <c r="AA1461">
        <v>25</v>
      </c>
      <c r="AC1461" s="4" t="s">
        <v>11663</v>
      </c>
      <c r="AD1461" s="4" t="s">
        <v>108</v>
      </c>
      <c r="AE1461" s="4" t="s">
        <v>9804</v>
      </c>
      <c r="AF1461" s="4" t="s">
        <v>7944</v>
      </c>
    </row>
    <row r="1462" spans="1:32" x14ac:dyDescent="0.25">
      <c r="A1462" s="4" t="s">
        <v>5125</v>
      </c>
      <c r="B1462" t="s">
        <v>13344</v>
      </c>
      <c r="C1462" s="7">
        <v>42</v>
      </c>
      <c r="D1462" s="4" t="s">
        <v>11895</v>
      </c>
      <c r="E1462" t="s">
        <v>13332</v>
      </c>
      <c r="F1462" s="8" t="s">
        <v>4613</v>
      </c>
      <c r="G1462" s="8">
        <v>24</v>
      </c>
      <c r="H1462" s="8" t="s">
        <v>4620</v>
      </c>
      <c r="I1462" s="8">
        <v>76</v>
      </c>
      <c r="J1462" s="8">
        <v>0</v>
      </c>
      <c r="K1462" s="8">
        <v>0</v>
      </c>
      <c r="L1462" s="8">
        <v>0</v>
      </c>
      <c r="M1462" s="12">
        <v>4.1900000000000004</v>
      </c>
      <c r="N1462" s="18" t="s">
        <v>978</v>
      </c>
      <c r="O1462" s="8" t="s">
        <v>12060</v>
      </c>
      <c r="P1462">
        <v>1387</v>
      </c>
      <c r="Q1462" s="8" t="s">
        <v>14527</v>
      </c>
      <c r="S1462" s="7">
        <v>-319</v>
      </c>
      <c r="T1462" s="7" t="s">
        <v>9002</v>
      </c>
      <c r="U1462" s="7" t="s">
        <v>2273</v>
      </c>
      <c r="Y1462" s="1">
        <v>1</v>
      </c>
      <c r="AA1462">
        <v>25</v>
      </c>
      <c r="AC1462" s="4" t="s">
        <v>11663</v>
      </c>
      <c r="AD1462" s="4" t="s">
        <v>108</v>
      </c>
      <c r="AE1462" s="4" t="s">
        <v>9804</v>
      </c>
      <c r="AF1462" s="4" t="s">
        <v>7944</v>
      </c>
    </row>
    <row r="1463" spans="1:32" x14ac:dyDescent="0.25">
      <c r="A1463" s="4" t="s">
        <v>5125</v>
      </c>
      <c r="B1463" t="s">
        <v>13344</v>
      </c>
      <c r="C1463" s="7">
        <v>42</v>
      </c>
      <c r="D1463" s="4" t="s">
        <v>11895</v>
      </c>
      <c r="E1463" t="s">
        <v>13332</v>
      </c>
      <c r="F1463" s="8" t="s">
        <v>4613</v>
      </c>
      <c r="G1463" s="8">
        <v>24</v>
      </c>
      <c r="H1463" s="8" t="s">
        <v>4620</v>
      </c>
      <c r="I1463" s="8">
        <v>76</v>
      </c>
      <c r="J1463" s="8">
        <v>0</v>
      </c>
      <c r="K1463" s="8">
        <v>0</v>
      </c>
      <c r="L1463" s="8">
        <v>0</v>
      </c>
      <c r="M1463" s="12">
        <v>4.1900000000000004</v>
      </c>
      <c r="N1463" s="18" t="s">
        <v>978</v>
      </c>
      <c r="O1463" s="8" t="s">
        <v>12060</v>
      </c>
      <c r="P1463">
        <v>1388</v>
      </c>
      <c r="Q1463" s="8" t="s">
        <v>14528</v>
      </c>
      <c r="S1463" s="7">
        <v>-309</v>
      </c>
      <c r="T1463" s="7" t="s">
        <v>9002</v>
      </c>
      <c r="U1463" s="7" t="s">
        <v>2273</v>
      </c>
      <c r="Y1463" s="1">
        <v>1</v>
      </c>
      <c r="AA1463">
        <v>25</v>
      </c>
      <c r="AC1463" s="4" t="s">
        <v>11663</v>
      </c>
      <c r="AD1463" s="4" t="s">
        <v>108</v>
      </c>
      <c r="AE1463" s="4" t="s">
        <v>9804</v>
      </c>
      <c r="AF1463" s="4" t="s">
        <v>7944</v>
      </c>
    </row>
    <row r="1464" spans="1:32" x14ac:dyDescent="0.25">
      <c r="A1464" s="4" t="s">
        <v>5125</v>
      </c>
      <c r="B1464" t="s">
        <v>13344</v>
      </c>
      <c r="C1464" s="7">
        <v>42</v>
      </c>
      <c r="D1464" s="4" t="s">
        <v>11895</v>
      </c>
      <c r="E1464" t="s">
        <v>13332</v>
      </c>
      <c r="F1464" s="8" t="s">
        <v>4613</v>
      </c>
      <c r="G1464" s="8">
        <v>24</v>
      </c>
      <c r="H1464" s="8" t="s">
        <v>4620</v>
      </c>
      <c r="I1464" s="8">
        <v>76</v>
      </c>
      <c r="J1464" s="8">
        <v>0</v>
      </c>
      <c r="K1464" s="8">
        <v>0</v>
      </c>
      <c r="L1464" s="8">
        <v>0</v>
      </c>
      <c r="M1464" s="12">
        <v>4.1900000000000004</v>
      </c>
      <c r="N1464" s="18" t="s">
        <v>978</v>
      </c>
      <c r="O1464" s="8" t="s">
        <v>12060</v>
      </c>
      <c r="P1464">
        <v>1389</v>
      </c>
      <c r="Q1464" s="8" t="s">
        <v>14529</v>
      </c>
      <c r="R1464" s="7">
        <v>-20.7</v>
      </c>
      <c r="S1464" s="7">
        <v>-207</v>
      </c>
      <c r="T1464" s="7">
        <v>10</v>
      </c>
      <c r="U1464" s="7">
        <v>2</v>
      </c>
      <c r="Y1464" s="1">
        <v>238</v>
      </c>
      <c r="AA1464">
        <v>25</v>
      </c>
      <c r="AC1464" s="4" t="s">
        <v>11663</v>
      </c>
      <c r="AD1464" s="4" t="s">
        <v>108</v>
      </c>
      <c r="AE1464" s="4" t="s">
        <v>9804</v>
      </c>
      <c r="AF1464" s="4" t="s">
        <v>7944</v>
      </c>
    </row>
    <row r="1465" spans="1:32" x14ac:dyDescent="0.25">
      <c r="A1465" s="4" t="s">
        <v>5125</v>
      </c>
      <c r="B1465" t="s">
        <v>13344</v>
      </c>
      <c r="C1465" s="7">
        <v>42</v>
      </c>
      <c r="D1465" s="4" t="s">
        <v>11895</v>
      </c>
      <c r="E1465" t="s">
        <v>13332</v>
      </c>
      <c r="F1465" s="8" t="s">
        <v>4613</v>
      </c>
      <c r="G1465" s="8">
        <v>24</v>
      </c>
      <c r="H1465" s="8" t="s">
        <v>4620</v>
      </c>
      <c r="I1465" s="8">
        <v>76</v>
      </c>
      <c r="J1465" s="8">
        <v>0</v>
      </c>
      <c r="K1465" s="8">
        <v>0</v>
      </c>
      <c r="L1465" s="8">
        <v>0</v>
      </c>
      <c r="M1465" s="12">
        <v>4.1900000000000004</v>
      </c>
      <c r="N1465" s="18" t="s">
        <v>978</v>
      </c>
      <c r="O1465" s="8" t="s">
        <v>12060</v>
      </c>
      <c r="P1465">
        <v>1390</v>
      </c>
      <c r="Q1465" s="8" t="s">
        <v>14530</v>
      </c>
      <c r="R1465" s="7">
        <v>-20.7</v>
      </c>
      <c r="S1465" s="7">
        <v>-207</v>
      </c>
      <c r="T1465" s="7">
        <v>10</v>
      </c>
      <c r="U1465" s="7">
        <v>2</v>
      </c>
      <c r="Y1465" s="1">
        <v>159</v>
      </c>
      <c r="AA1465">
        <v>25</v>
      </c>
      <c r="AC1465" s="4" t="s">
        <v>11663</v>
      </c>
      <c r="AD1465" s="4" t="s">
        <v>108</v>
      </c>
      <c r="AE1465" s="4" t="s">
        <v>9804</v>
      </c>
      <c r="AF1465" s="4" t="s">
        <v>7944</v>
      </c>
    </row>
    <row r="1466" spans="1:32" x14ac:dyDescent="0.25">
      <c r="A1466" s="4" t="s">
        <v>5125</v>
      </c>
      <c r="B1466" t="s">
        <v>13344</v>
      </c>
      <c r="C1466" s="7">
        <v>42</v>
      </c>
      <c r="D1466" s="4" t="s">
        <v>11895</v>
      </c>
      <c r="E1466" t="s">
        <v>13332</v>
      </c>
      <c r="F1466" s="8" t="s">
        <v>4613</v>
      </c>
      <c r="G1466" s="8">
        <v>24</v>
      </c>
      <c r="H1466" s="8" t="s">
        <v>4620</v>
      </c>
      <c r="I1466" s="8">
        <v>76</v>
      </c>
      <c r="J1466" s="8">
        <v>0</v>
      </c>
      <c r="K1466" s="8">
        <v>0</v>
      </c>
      <c r="L1466" s="8">
        <v>0</v>
      </c>
      <c r="M1466" s="12">
        <v>4.1900000000000004</v>
      </c>
      <c r="N1466" s="18" t="s">
        <v>978</v>
      </c>
      <c r="O1466" s="8" t="s">
        <v>12060</v>
      </c>
      <c r="P1466">
        <v>1391</v>
      </c>
      <c r="Q1466" s="8" t="s">
        <v>14531</v>
      </c>
      <c r="R1466" s="7">
        <v>-17.2</v>
      </c>
      <c r="S1466" s="7">
        <v>-172</v>
      </c>
      <c r="T1466" s="7">
        <v>10</v>
      </c>
      <c r="U1466" s="7">
        <v>5</v>
      </c>
      <c r="Y1466" s="1">
        <v>1331</v>
      </c>
      <c r="Z1466" s="1"/>
      <c r="AA1466">
        <v>25</v>
      </c>
      <c r="AC1466" s="4" t="s">
        <v>11663</v>
      </c>
      <c r="AD1466" s="4" t="s">
        <v>108</v>
      </c>
      <c r="AE1466" s="4" t="s">
        <v>9804</v>
      </c>
      <c r="AF1466" s="4" t="s">
        <v>7944</v>
      </c>
    </row>
    <row r="1467" spans="1:32" x14ac:dyDescent="0.25">
      <c r="A1467" s="4" t="s">
        <v>5125</v>
      </c>
      <c r="B1467" t="s">
        <v>13344</v>
      </c>
      <c r="C1467" s="7">
        <v>42</v>
      </c>
      <c r="D1467" s="4" t="s">
        <v>11895</v>
      </c>
      <c r="E1467" t="s">
        <v>13332</v>
      </c>
      <c r="F1467" s="8" t="s">
        <v>4613</v>
      </c>
      <c r="G1467" s="8">
        <v>24</v>
      </c>
      <c r="H1467" s="8" t="s">
        <v>4620</v>
      </c>
      <c r="I1467" s="8">
        <v>76</v>
      </c>
      <c r="J1467" s="8">
        <v>0</v>
      </c>
      <c r="K1467" s="8">
        <v>0</v>
      </c>
      <c r="L1467" s="8">
        <v>0</v>
      </c>
      <c r="M1467" s="12">
        <v>4.1900000000000004</v>
      </c>
      <c r="N1467" s="18" t="s">
        <v>978</v>
      </c>
      <c r="O1467" s="8" t="s">
        <v>12060</v>
      </c>
      <c r="P1467">
        <v>1392</v>
      </c>
      <c r="Q1467" s="8" t="s">
        <v>14532</v>
      </c>
      <c r="R1467" s="7">
        <v>-17.2</v>
      </c>
      <c r="S1467" s="7">
        <v>-172</v>
      </c>
      <c r="T1467" s="7">
        <v>10</v>
      </c>
      <c r="U1467" s="7">
        <v>4</v>
      </c>
      <c r="Y1467" s="1">
        <v>760</v>
      </c>
      <c r="AA1467">
        <v>25</v>
      </c>
      <c r="AC1467" s="4" t="s">
        <v>11663</v>
      </c>
      <c r="AD1467" s="4" t="s">
        <v>108</v>
      </c>
      <c r="AE1467" s="4" t="s">
        <v>9804</v>
      </c>
      <c r="AF1467" s="4" t="s">
        <v>7944</v>
      </c>
    </row>
    <row r="1468" spans="1:32" x14ac:dyDescent="0.25">
      <c r="A1468" s="4" t="s">
        <v>5125</v>
      </c>
      <c r="B1468" t="s">
        <v>13344</v>
      </c>
      <c r="C1468" s="7">
        <v>42</v>
      </c>
      <c r="D1468" s="4" t="s">
        <v>11895</v>
      </c>
      <c r="E1468" t="s">
        <v>13332</v>
      </c>
      <c r="F1468" s="8" t="s">
        <v>4613</v>
      </c>
      <c r="G1468" s="8">
        <v>24</v>
      </c>
      <c r="H1468" s="8" t="s">
        <v>4620</v>
      </c>
      <c r="I1468" s="8">
        <v>76</v>
      </c>
      <c r="J1468" s="8">
        <v>0</v>
      </c>
      <c r="K1468" s="8">
        <v>0</v>
      </c>
      <c r="L1468" s="8">
        <v>0</v>
      </c>
      <c r="M1468" s="12">
        <v>4.1900000000000004</v>
      </c>
      <c r="N1468" s="18" t="s">
        <v>978</v>
      </c>
      <c r="O1468" s="8" t="s">
        <v>12060</v>
      </c>
      <c r="P1468">
        <v>1393</v>
      </c>
      <c r="Q1468" s="8" t="s">
        <v>14533</v>
      </c>
      <c r="R1468" s="7">
        <v>-13.8</v>
      </c>
      <c r="S1468" s="7">
        <v>-138</v>
      </c>
      <c r="T1468" s="7">
        <v>10</v>
      </c>
      <c r="U1468" s="7">
        <v>5</v>
      </c>
      <c r="Y1468" s="1">
        <v>23189</v>
      </c>
      <c r="Z1468" s="1"/>
      <c r="AA1468">
        <v>25</v>
      </c>
      <c r="AC1468" s="4" t="s">
        <v>11663</v>
      </c>
      <c r="AD1468" s="4" t="s">
        <v>108</v>
      </c>
      <c r="AE1468" s="4" t="s">
        <v>9804</v>
      </c>
      <c r="AF1468" s="4" t="s">
        <v>7944</v>
      </c>
    </row>
    <row r="1469" spans="1:32" x14ac:dyDescent="0.25">
      <c r="A1469" s="4" t="s">
        <v>5125</v>
      </c>
      <c r="B1469" t="s">
        <v>13344</v>
      </c>
      <c r="C1469" s="7">
        <v>42</v>
      </c>
      <c r="D1469" s="4" t="s">
        <v>11895</v>
      </c>
      <c r="E1469" t="s">
        <v>13332</v>
      </c>
      <c r="F1469" s="8" t="s">
        <v>4613</v>
      </c>
      <c r="G1469" s="8">
        <v>24</v>
      </c>
      <c r="H1469" s="8" t="s">
        <v>4620</v>
      </c>
      <c r="I1469" s="8">
        <v>76</v>
      </c>
      <c r="J1469" s="8">
        <v>0</v>
      </c>
      <c r="K1469" s="8">
        <v>0</v>
      </c>
      <c r="L1469" s="8">
        <v>0</v>
      </c>
      <c r="M1469" s="12">
        <v>4.1900000000000004</v>
      </c>
      <c r="N1469" s="18" t="s">
        <v>978</v>
      </c>
      <c r="O1469" s="8" t="s">
        <v>12060</v>
      </c>
      <c r="P1469">
        <v>1394</v>
      </c>
      <c r="Q1469" s="8" t="s">
        <v>14534</v>
      </c>
      <c r="R1469" s="7">
        <v>-13.8</v>
      </c>
      <c r="S1469" s="7">
        <v>-138</v>
      </c>
      <c r="T1469" s="7">
        <v>10</v>
      </c>
      <c r="U1469" s="7">
        <v>5</v>
      </c>
      <c r="Y1469" s="1">
        <v>14301</v>
      </c>
      <c r="Z1469" s="1"/>
      <c r="AA1469">
        <v>25</v>
      </c>
      <c r="AC1469" s="4" t="s">
        <v>11663</v>
      </c>
      <c r="AD1469" s="4" t="s">
        <v>108</v>
      </c>
      <c r="AE1469" s="4" t="s">
        <v>9804</v>
      </c>
      <c r="AF1469" s="4" t="s">
        <v>7944</v>
      </c>
    </row>
    <row r="1470" spans="1:32" x14ac:dyDescent="0.25">
      <c r="A1470" s="4" t="s">
        <v>5125</v>
      </c>
      <c r="B1470" t="s">
        <v>13344</v>
      </c>
      <c r="C1470" s="7">
        <v>42</v>
      </c>
      <c r="D1470" s="4" t="s">
        <v>11895</v>
      </c>
      <c r="E1470" t="s">
        <v>13332</v>
      </c>
      <c r="F1470" s="8" t="s">
        <v>4613</v>
      </c>
      <c r="G1470" s="8">
        <v>24</v>
      </c>
      <c r="H1470" s="8" t="s">
        <v>4620</v>
      </c>
      <c r="I1470" s="8">
        <v>76</v>
      </c>
      <c r="J1470" s="8">
        <v>0</v>
      </c>
      <c r="K1470" s="8">
        <v>0</v>
      </c>
      <c r="L1470" s="8">
        <v>0</v>
      </c>
      <c r="M1470" s="12">
        <v>4.1900000000000004</v>
      </c>
      <c r="N1470" s="18" t="s">
        <v>978</v>
      </c>
      <c r="O1470" s="8" t="s">
        <v>12060</v>
      </c>
      <c r="P1470">
        <v>1395</v>
      </c>
      <c r="Q1470" s="8" t="s">
        <v>14535</v>
      </c>
      <c r="R1470" s="7">
        <v>-20.7</v>
      </c>
      <c r="S1470" s="7">
        <v>-207</v>
      </c>
      <c r="T1470" s="7">
        <v>10</v>
      </c>
      <c r="U1470" s="7">
        <v>2</v>
      </c>
      <c r="Y1470" s="1">
        <v>264</v>
      </c>
      <c r="AA1470">
        <v>25</v>
      </c>
      <c r="AC1470" s="4" t="s">
        <v>11663</v>
      </c>
      <c r="AD1470" s="4" t="s">
        <v>108</v>
      </c>
      <c r="AE1470" s="4" t="s">
        <v>9804</v>
      </c>
      <c r="AF1470" s="4" t="s">
        <v>7944</v>
      </c>
    </row>
    <row r="1471" spans="1:32" x14ac:dyDescent="0.25">
      <c r="A1471" s="4" t="s">
        <v>5125</v>
      </c>
      <c r="B1471" t="s">
        <v>13344</v>
      </c>
      <c r="C1471" s="7">
        <v>42</v>
      </c>
      <c r="D1471" s="4" t="s">
        <v>11895</v>
      </c>
      <c r="E1471" t="s">
        <v>13332</v>
      </c>
      <c r="F1471" s="8" t="s">
        <v>4613</v>
      </c>
      <c r="G1471" s="8">
        <v>24</v>
      </c>
      <c r="H1471" s="8" t="s">
        <v>4620</v>
      </c>
      <c r="I1471" s="8">
        <v>76</v>
      </c>
      <c r="J1471" s="8">
        <v>0</v>
      </c>
      <c r="K1471" s="8">
        <v>0</v>
      </c>
      <c r="L1471" s="8">
        <v>0</v>
      </c>
      <c r="M1471" s="12">
        <v>4.1900000000000004</v>
      </c>
      <c r="N1471" s="18" t="s">
        <v>978</v>
      </c>
      <c r="O1471" s="8" t="s">
        <v>12060</v>
      </c>
      <c r="P1471">
        <v>1396</v>
      </c>
      <c r="Q1471" s="8" t="s">
        <v>14536</v>
      </c>
      <c r="R1471" s="7">
        <v>-17.2</v>
      </c>
      <c r="S1471" s="7">
        <v>-172</v>
      </c>
      <c r="T1471" s="7">
        <v>10</v>
      </c>
      <c r="U1471" s="7">
        <v>4</v>
      </c>
      <c r="Y1471" s="1">
        <v>982</v>
      </c>
      <c r="AA1471">
        <v>25</v>
      </c>
      <c r="AC1471" s="4" t="s">
        <v>11663</v>
      </c>
      <c r="AD1471" s="4" t="s">
        <v>108</v>
      </c>
      <c r="AE1471" s="4" t="s">
        <v>9804</v>
      </c>
      <c r="AF1471" s="4" t="s">
        <v>7944</v>
      </c>
    </row>
    <row r="1472" spans="1:32" x14ac:dyDescent="0.25">
      <c r="A1472" s="4" t="s">
        <v>5125</v>
      </c>
      <c r="B1472" t="s">
        <v>13344</v>
      </c>
      <c r="C1472" s="7">
        <v>42</v>
      </c>
      <c r="D1472" s="4" t="s">
        <v>11895</v>
      </c>
      <c r="E1472" t="s">
        <v>13332</v>
      </c>
      <c r="F1472" s="8" t="s">
        <v>4613</v>
      </c>
      <c r="G1472" s="8">
        <v>24</v>
      </c>
      <c r="H1472" s="8" t="s">
        <v>4620</v>
      </c>
      <c r="I1472" s="8">
        <v>76</v>
      </c>
      <c r="J1472" s="8">
        <v>0</v>
      </c>
      <c r="K1472" s="8">
        <v>0</v>
      </c>
      <c r="L1472" s="8">
        <v>0</v>
      </c>
      <c r="M1472" s="12">
        <v>4.1900000000000004</v>
      </c>
      <c r="N1472" s="18" t="s">
        <v>978</v>
      </c>
      <c r="O1472" s="8" t="s">
        <v>12060</v>
      </c>
      <c r="P1472">
        <v>1397</v>
      </c>
      <c r="Q1472" s="8" t="s">
        <v>14537</v>
      </c>
      <c r="R1472" s="7">
        <v>-13.8</v>
      </c>
      <c r="S1472" s="7">
        <v>-138</v>
      </c>
      <c r="T1472" s="7">
        <v>10</v>
      </c>
      <c r="U1472" s="7">
        <v>10</v>
      </c>
      <c r="Y1472" s="1">
        <v>27750</v>
      </c>
      <c r="Z1472" s="1"/>
      <c r="AA1472">
        <v>25</v>
      </c>
      <c r="AC1472" s="4" t="s">
        <v>11663</v>
      </c>
      <c r="AD1472" s="4" t="s">
        <v>108</v>
      </c>
      <c r="AE1472" s="4" t="s">
        <v>9804</v>
      </c>
      <c r="AF1472" s="4" t="s">
        <v>7944</v>
      </c>
    </row>
    <row r="1473" spans="1:32" x14ac:dyDescent="0.25">
      <c r="A1473" s="4" t="s">
        <v>5125</v>
      </c>
      <c r="B1473" t="s">
        <v>13344</v>
      </c>
      <c r="C1473" s="7">
        <v>42</v>
      </c>
      <c r="D1473" s="4" t="s">
        <v>11895</v>
      </c>
      <c r="E1473" t="s">
        <v>13332</v>
      </c>
      <c r="F1473" s="8" t="s">
        <v>4613</v>
      </c>
      <c r="G1473" s="8">
        <v>24</v>
      </c>
      <c r="H1473" s="8" t="s">
        <v>4620</v>
      </c>
      <c r="I1473" s="8">
        <v>76</v>
      </c>
      <c r="J1473" s="8">
        <v>0</v>
      </c>
      <c r="K1473" s="8">
        <v>0</v>
      </c>
      <c r="L1473" s="8">
        <v>0</v>
      </c>
      <c r="M1473" s="12">
        <v>4.1900000000000004</v>
      </c>
      <c r="N1473" s="18" t="s">
        <v>978</v>
      </c>
      <c r="O1473" s="8" t="s">
        <v>12060</v>
      </c>
      <c r="P1473">
        <v>1398</v>
      </c>
      <c r="Q1473" s="8" t="s">
        <v>14538</v>
      </c>
      <c r="R1473" s="7">
        <v>-12.1</v>
      </c>
      <c r="S1473" s="7">
        <v>-121</v>
      </c>
      <c r="T1473" s="7">
        <v>10</v>
      </c>
      <c r="U1473" s="7">
        <v>15</v>
      </c>
      <c r="Y1473" s="1">
        <v>141901</v>
      </c>
      <c r="Z1473" s="1"/>
      <c r="AA1473">
        <v>25</v>
      </c>
      <c r="AC1473" s="4" t="s">
        <v>11663</v>
      </c>
      <c r="AD1473" s="4" t="s">
        <v>108</v>
      </c>
      <c r="AE1473" s="4" t="s">
        <v>9804</v>
      </c>
      <c r="AF1473" s="4" t="s">
        <v>7944</v>
      </c>
    </row>
    <row r="1474" spans="1:32" x14ac:dyDescent="0.25">
      <c r="A1474" s="4" t="s">
        <v>5125</v>
      </c>
      <c r="B1474" t="s">
        <v>13344</v>
      </c>
      <c r="C1474" s="7">
        <v>42</v>
      </c>
      <c r="D1474" s="4" t="s">
        <v>11895</v>
      </c>
      <c r="E1474" t="s">
        <v>13332</v>
      </c>
      <c r="F1474" s="8" t="s">
        <v>4613</v>
      </c>
      <c r="G1474" s="8">
        <v>24</v>
      </c>
      <c r="H1474" s="8" t="s">
        <v>4620</v>
      </c>
      <c r="I1474" s="8">
        <v>76</v>
      </c>
      <c r="J1474" s="8">
        <v>0</v>
      </c>
      <c r="K1474" s="8">
        <v>0</v>
      </c>
      <c r="L1474" s="8">
        <v>0</v>
      </c>
      <c r="M1474" s="12">
        <v>4.1900000000000004</v>
      </c>
      <c r="N1474" s="18" t="s">
        <v>978</v>
      </c>
      <c r="O1474" s="8" t="s">
        <v>12060</v>
      </c>
      <c r="P1474">
        <v>1399</v>
      </c>
      <c r="Q1474" s="8" t="s">
        <v>14539</v>
      </c>
      <c r="R1474" s="7">
        <v>-12.1</v>
      </c>
      <c r="S1474" s="7">
        <v>-121</v>
      </c>
      <c r="T1474" s="7">
        <v>10</v>
      </c>
      <c r="U1474" s="7">
        <v>15</v>
      </c>
      <c r="Y1474" s="1">
        <v>81244</v>
      </c>
      <c r="Z1474" s="1"/>
      <c r="AA1474">
        <v>25</v>
      </c>
      <c r="AC1474" s="4" t="s">
        <v>11663</v>
      </c>
      <c r="AD1474" s="4" t="s">
        <v>108</v>
      </c>
      <c r="AE1474" s="4" t="s">
        <v>9804</v>
      </c>
      <c r="AF1474" s="4" t="s">
        <v>7944</v>
      </c>
    </row>
    <row r="1475" spans="1:32" x14ac:dyDescent="0.25">
      <c r="A1475" s="4" t="s">
        <v>5125</v>
      </c>
      <c r="B1475" t="s">
        <v>13344</v>
      </c>
      <c r="C1475" s="7">
        <v>42</v>
      </c>
      <c r="D1475" s="4" t="s">
        <v>11895</v>
      </c>
      <c r="E1475" t="s">
        <v>13332</v>
      </c>
      <c r="F1475" s="8" t="s">
        <v>4613</v>
      </c>
      <c r="G1475" s="8">
        <v>24</v>
      </c>
      <c r="H1475" s="8" t="s">
        <v>4620</v>
      </c>
      <c r="I1475" s="8">
        <v>76</v>
      </c>
      <c r="J1475" s="8">
        <v>0</v>
      </c>
      <c r="K1475" s="8">
        <v>0</v>
      </c>
      <c r="L1475" s="8">
        <v>0</v>
      </c>
      <c r="M1475" s="12">
        <v>4.1900000000000004</v>
      </c>
      <c r="N1475" s="18" t="s">
        <v>978</v>
      </c>
      <c r="O1475" s="8" t="s">
        <v>12060</v>
      </c>
      <c r="P1475">
        <v>1400</v>
      </c>
      <c r="Q1475" s="8" t="s">
        <v>14540</v>
      </c>
      <c r="R1475" s="7">
        <v>-12.1</v>
      </c>
      <c r="S1475" s="7">
        <v>-121</v>
      </c>
      <c r="T1475" s="7">
        <v>10</v>
      </c>
      <c r="U1475" s="7">
        <v>20</v>
      </c>
      <c r="Y1475" s="1">
        <v>164715</v>
      </c>
      <c r="Z1475" s="1"/>
      <c r="AA1475">
        <v>25</v>
      </c>
      <c r="AC1475" s="4" t="s">
        <v>11663</v>
      </c>
      <c r="AD1475" s="4" t="s">
        <v>108</v>
      </c>
      <c r="AE1475" s="4" t="s">
        <v>9804</v>
      </c>
      <c r="AF1475" s="4" t="s">
        <v>7944</v>
      </c>
    </row>
    <row r="1476" spans="1:32" x14ac:dyDescent="0.25">
      <c r="A1476" s="4" t="s">
        <v>5125</v>
      </c>
      <c r="B1476" t="s">
        <v>13344</v>
      </c>
      <c r="C1476" s="7">
        <v>42</v>
      </c>
      <c r="D1476" s="4" t="s">
        <v>11895</v>
      </c>
      <c r="E1476" t="s">
        <v>13332</v>
      </c>
      <c r="F1476" s="8" t="s">
        <v>4613</v>
      </c>
      <c r="G1476" s="8">
        <v>24</v>
      </c>
      <c r="H1476" s="8" t="s">
        <v>4620</v>
      </c>
      <c r="I1476" s="8">
        <v>76</v>
      </c>
      <c r="J1476" s="8">
        <v>0</v>
      </c>
      <c r="K1476" s="8">
        <v>0</v>
      </c>
      <c r="L1476" s="8">
        <v>0</v>
      </c>
      <c r="M1476" s="12">
        <v>4.1900000000000004</v>
      </c>
      <c r="N1476" s="18" t="s">
        <v>978</v>
      </c>
      <c r="O1476" s="8" t="s">
        <v>12060</v>
      </c>
      <c r="P1476">
        <v>1472</v>
      </c>
      <c r="Q1476" s="8" t="s">
        <v>14541</v>
      </c>
      <c r="R1476" s="7">
        <v>333</v>
      </c>
      <c r="T1476" s="7" t="s">
        <v>9002</v>
      </c>
      <c r="U1476" s="7" t="s">
        <v>2273</v>
      </c>
      <c r="V1476" s="35">
        <v>17.3</v>
      </c>
      <c r="W1476" s="7">
        <v>2.71</v>
      </c>
      <c r="Y1476" s="1">
        <v>1</v>
      </c>
      <c r="AA1476">
        <v>25</v>
      </c>
      <c r="AC1476" s="4" t="s">
        <v>11663</v>
      </c>
      <c r="AD1476" s="4" t="s">
        <v>108</v>
      </c>
      <c r="AE1476" s="4" t="s">
        <v>9804</v>
      </c>
      <c r="AF1476" s="4" t="s">
        <v>7944</v>
      </c>
    </row>
    <row r="1477" spans="1:32" x14ac:dyDescent="0.25">
      <c r="A1477" s="4" t="s">
        <v>5125</v>
      </c>
      <c r="B1477" t="s">
        <v>13344</v>
      </c>
      <c r="C1477" s="7">
        <v>42</v>
      </c>
      <c r="D1477" s="4" t="s">
        <v>11895</v>
      </c>
      <c r="E1477" t="s">
        <v>13332</v>
      </c>
      <c r="F1477" s="8" t="s">
        <v>4613</v>
      </c>
      <c r="G1477" s="8">
        <v>24</v>
      </c>
      <c r="H1477" s="8" t="s">
        <v>4620</v>
      </c>
      <c r="I1477" s="8">
        <v>76</v>
      </c>
      <c r="J1477" s="8">
        <v>0</v>
      </c>
      <c r="K1477" s="8">
        <v>0</v>
      </c>
      <c r="L1477" s="8">
        <v>0</v>
      </c>
      <c r="M1477" s="12">
        <v>4.1900000000000004</v>
      </c>
      <c r="N1477" s="18" t="s">
        <v>978</v>
      </c>
      <c r="O1477" s="8" t="s">
        <v>12060</v>
      </c>
      <c r="P1477">
        <v>1473</v>
      </c>
      <c r="Q1477" s="8" t="s">
        <v>14542</v>
      </c>
      <c r="R1477" s="7">
        <v>340</v>
      </c>
      <c r="T1477" s="7" t="s">
        <v>9002</v>
      </c>
      <c r="U1477" s="7" t="s">
        <v>2273</v>
      </c>
      <c r="V1477" s="35">
        <v>16.5</v>
      </c>
      <c r="W1477" s="7">
        <v>2.85</v>
      </c>
      <c r="Y1477" s="1">
        <v>1</v>
      </c>
      <c r="AA1477">
        <v>25</v>
      </c>
      <c r="AC1477" s="4" t="s">
        <v>11663</v>
      </c>
      <c r="AD1477" s="4" t="s">
        <v>108</v>
      </c>
      <c r="AE1477" s="4" t="s">
        <v>9804</v>
      </c>
      <c r="AF1477" s="4" t="s">
        <v>7944</v>
      </c>
    </row>
    <row r="1478" spans="1:32" x14ac:dyDescent="0.25">
      <c r="A1478" s="4" t="s">
        <v>5125</v>
      </c>
      <c r="B1478" t="s">
        <v>13344</v>
      </c>
      <c r="C1478" s="7">
        <v>42</v>
      </c>
      <c r="D1478" s="4" t="s">
        <v>11895</v>
      </c>
      <c r="E1478" t="s">
        <v>13332</v>
      </c>
      <c r="F1478" s="8" t="s">
        <v>4613</v>
      </c>
      <c r="G1478" s="8">
        <v>24</v>
      </c>
      <c r="H1478" s="8" t="s">
        <v>4620</v>
      </c>
      <c r="I1478" s="8">
        <v>76</v>
      </c>
      <c r="J1478" s="8">
        <v>0</v>
      </c>
      <c r="K1478" s="8">
        <v>0</v>
      </c>
      <c r="L1478" s="8">
        <v>0</v>
      </c>
      <c r="M1478" s="12">
        <v>4.1900000000000004</v>
      </c>
      <c r="N1478" s="18" t="s">
        <v>978</v>
      </c>
      <c r="O1478" s="8" t="s">
        <v>12060</v>
      </c>
      <c r="P1478">
        <v>1474</v>
      </c>
      <c r="Q1478" s="8" t="s">
        <v>14543</v>
      </c>
      <c r="R1478" s="7">
        <v>336</v>
      </c>
      <c r="T1478" s="7" t="s">
        <v>9002</v>
      </c>
      <c r="U1478" s="7" t="s">
        <v>2273</v>
      </c>
      <c r="V1478" s="35">
        <v>16.100000000000001</v>
      </c>
      <c r="W1478" s="7">
        <v>2.74</v>
      </c>
      <c r="Y1478" s="1">
        <v>1</v>
      </c>
      <c r="AA1478">
        <v>25</v>
      </c>
      <c r="AC1478" s="4" t="s">
        <v>11663</v>
      </c>
      <c r="AD1478" s="4" t="s">
        <v>108</v>
      </c>
      <c r="AE1478" s="4" t="s">
        <v>9804</v>
      </c>
      <c r="AF1478" s="4" t="s">
        <v>7944</v>
      </c>
    </row>
    <row r="1479" spans="1:32" x14ac:dyDescent="0.25">
      <c r="A1479" s="4" t="s">
        <v>5125</v>
      </c>
      <c r="B1479" t="s">
        <v>13344</v>
      </c>
      <c r="C1479" s="7">
        <v>42</v>
      </c>
      <c r="D1479" s="4" t="s">
        <v>11895</v>
      </c>
      <c r="E1479" t="s">
        <v>13332</v>
      </c>
      <c r="F1479" s="8" t="s">
        <v>4613</v>
      </c>
      <c r="G1479" s="8">
        <v>24</v>
      </c>
      <c r="H1479" s="8" t="s">
        <v>4620</v>
      </c>
      <c r="I1479" s="8">
        <v>76</v>
      </c>
      <c r="J1479" s="8">
        <v>0</v>
      </c>
      <c r="K1479" s="8">
        <v>0</v>
      </c>
      <c r="L1479" s="8">
        <v>0</v>
      </c>
      <c r="M1479" s="12">
        <v>4.1900000000000004</v>
      </c>
      <c r="N1479" s="18" t="s">
        <v>978</v>
      </c>
      <c r="O1479" s="8" t="s">
        <v>12060</v>
      </c>
      <c r="P1479">
        <v>1475</v>
      </c>
      <c r="Q1479" s="8" t="s">
        <v>14544</v>
      </c>
      <c r="R1479" s="7">
        <v>241</v>
      </c>
      <c r="S1479" s="7">
        <v>24.1</v>
      </c>
      <c r="T1479" s="7">
        <v>0.1</v>
      </c>
      <c r="U1479" s="7">
        <v>2</v>
      </c>
      <c r="V1479" s="35">
        <v>16.600000000000001</v>
      </c>
      <c r="W1479" s="7">
        <v>2.23</v>
      </c>
      <c r="X1479" s="72">
        <v>0.223</v>
      </c>
      <c r="Y1479" s="1">
        <v>173</v>
      </c>
      <c r="AA1479">
        <v>25</v>
      </c>
      <c r="AC1479" s="4" t="s">
        <v>11663</v>
      </c>
      <c r="AD1479" s="4" t="s">
        <v>108</v>
      </c>
      <c r="AE1479" s="4" t="s">
        <v>9804</v>
      </c>
      <c r="AF1479" s="4" t="s">
        <v>7944</v>
      </c>
    </row>
    <row r="1480" spans="1:32" x14ac:dyDescent="0.25">
      <c r="A1480" s="4" t="s">
        <v>5125</v>
      </c>
      <c r="B1480" t="s">
        <v>13344</v>
      </c>
      <c r="C1480" s="7">
        <v>42</v>
      </c>
      <c r="D1480" s="4" t="s">
        <v>11895</v>
      </c>
      <c r="E1480" t="s">
        <v>13332</v>
      </c>
      <c r="F1480" s="8" t="s">
        <v>4613</v>
      </c>
      <c r="G1480" s="8">
        <v>24</v>
      </c>
      <c r="H1480" s="8" t="s">
        <v>4620</v>
      </c>
      <c r="I1480" s="8">
        <v>76</v>
      </c>
      <c r="J1480" s="8">
        <v>0</v>
      </c>
      <c r="K1480" s="8">
        <v>0</v>
      </c>
      <c r="L1480" s="8">
        <v>0</v>
      </c>
      <c r="M1480" s="12">
        <v>4.1900000000000004</v>
      </c>
      <c r="N1480" s="18" t="s">
        <v>978</v>
      </c>
      <c r="O1480" s="8" t="s">
        <v>12060</v>
      </c>
      <c r="P1480">
        <v>1476</v>
      </c>
      <c r="Q1480" s="8" t="s">
        <v>14545</v>
      </c>
      <c r="R1480" s="7">
        <v>241</v>
      </c>
      <c r="S1480" s="7">
        <v>24.1</v>
      </c>
      <c r="T1480" s="7">
        <v>0.1</v>
      </c>
      <c r="U1480" s="7">
        <v>2</v>
      </c>
      <c r="V1480" s="35">
        <v>16.100000000000001</v>
      </c>
      <c r="W1480" s="7">
        <v>2.85</v>
      </c>
      <c r="X1480" s="72">
        <v>0.28499999999999998</v>
      </c>
      <c r="Y1480" s="1">
        <v>174</v>
      </c>
      <c r="AA1480">
        <v>25</v>
      </c>
      <c r="AC1480" s="4" t="s">
        <v>11663</v>
      </c>
      <c r="AD1480" s="4" t="s">
        <v>108</v>
      </c>
      <c r="AE1480" s="4" t="s">
        <v>9804</v>
      </c>
      <c r="AF1480" s="4" t="s">
        <v>7944</v>
      </c>
    </row>
    <row r="1481" spans="1:32" x14ac:dyDescent="0.25">
      <c r="A1481" s="4" t="s">
        <v>5125</v>
      </c>
      <c r="B1481" t="s">
        <v>13344</v>
      </c>
      <c r="C1481" s="7">
        <v>42</v>
      </c>
      <c r="D1481" s="4" t="s">
        <v>11895</v>
      </c>
      <c r="E1481" t="s">
        <v>13332</v>
      </c>
      <c r="F1481" s="8" t="s">
        <v>4613</v>
      </c>
      <c r="G1481" s="8">
        <v>24</v>
      </c>
      <c r="H1481" s="8" t="s">
        <v>4620</v>
      </c>
      <c r="I1481" s="8">
        <v>76</v>
      </c>
      <c r="J1481" s="8">
        <v>0</v>
      </c>
      <c r="K1481" s="8">
        <v>0</v>
      </c>
      <c r="L1481" s="8">
        <v>0</v>
      </c>
      <c r="M1481" s="12">
        <v>4.1900000000000004</v>
      </c>
      <c r="N1481" s="18" t="s">
        <v>978</v>
      </c>
      <c r="O1481" s="8" t="s">
        <v>12060</v>
      </c>
      <c r="P1481">
        <v>1477</v>
      </c>
      <c r="Q1481" s="8" t="s">
        <v>14546</v>
      </c>
      <c r="R1481" s="7">
        <v>241</v>
      </c>
      <c r="S1481" s="7">
        <v>24.1</v>
      </c>
      <c r="T1481" s="7">
        <v>0.1</v>
      </c>
      <c r="U1481" s="7">
        <v>2</v>
      </c>
      <c r="V1481" s="35">
        <v>15.9</v>
      </c>
      <c r="W1481" s="7">
        <v>2.2599999999999998</v>
      </c>
      <c r="X1481" s="72">
        <v>0.22599999999999998</v>
      </c>
      <c r="Y1481" s="1">
        <v>134</v>
      </c>
      <c r="AA1481">
        <v>25</v>
      </c>
      <c r="AC1481" s="4" t="s">
        <v>11663</v>
      </c>
      <c r="AD1481" s="4" t="s">
        <v>108</v>
      </c>
      <c r="AE1481" s="4" t="s">
        <v>9804</v>
      </c>
      <c r="AF1481" s="4" t="s">
        <v>7944</v>
      </c>
    </row>
    <row r="1482" spans="1:32" x14ac:dyDescent="0.25">
      <c r="A1482" s="4" t="s">
        <v>5125</v>
      </c>
      <c r="B1482" t="s">
        <v>13344</v>
      </c>
      <c r="C1482" s="7">
        <v>42</v>
      </c>
      <c r="D1482" s="4" t="s">
        <v>11895</v>
      </c>
      <c r="E1482" t="s">
        <v>13332</v>
      </c>
      <c r="F1482" s="8" t="s">
        <v>4613</v>
      </c>
      <c r="G1482" s="8">
        <v>24</v>
      </c>
      <c r="H1482" s="8" t="s">
        <v>4620</v>
      </c>
      <c r="I1482" s="8">
        <v>76</v>
      </c>
      <c r="J1482" s="8">
        <v>0</v>
      </c>
      <c r="K1482" s="8">
        <v>0</v>
      </c>
      <c r="L1482" s="8">
        <v>0</v>
      </c>
      <c r="M1482" s="12">
        <v>4.1900000000000004</v>
      </c>
      <c r="N1482" s="18" t="s">
        <v>978</v>
      </c>
      <c r="O1482" s="8" t="s">
        <v>12060</v>
      </c>
      <c r="P1482">
        <v>1478</v>
      </c>
      <c r="Q1482" s="8" t="s">
        <v>14547</v>
      </c>
      <c r="R1482" s="7">
        <v>207</v>
      </c>
      <c r="S1482" s="7">
        <v>20.7</v>
      </c>
      <c r="T1482" s="7">
        <v>0.1</v>
      </c>
      <c r="U1482" s="7">
        <v>2</v>
      </c>
      <c r="V1482" s="35">
        <v>16.8</v>
      </c>
      <c r="W1482" s="7">
        <v>1.59</v>
      </c>
      <c r="X1482" s="72">
        <v>0.159</v>
      </c>
      <c r="Y1482" s="1">
        <v>1166</v>
      </c>
      <c r="Z1482" s="1"/>
      <c r="AA1482">
        <v>25</v>
      </c>
      <c r="AC1482" s="4" t="s">
        <v>11663</v>
      </c>
      <c r="AD1482" s="4" t="s">
        <v>108</v>
      </c>
      <c r="AE1482" s="4" t="s">
        <v>9804</v>
      </c>
      <c r="AF1482" s="4" t="s">
        <v>7944</v>
      </c>
    </row>
    <row r="1483" spans="1:32" x14ac:dyDescent="0.25">
      <c r="A1483" s="4" t="s">
        <v>5125</v>
      </c>
      <c r="B1483" t="s">
        <v>13344</v>
      </c>
      <c r="C1483" s="7">
        <v>42</v>
      </c>
      <c r="D1483" s="4" t="s">
        <v>11895</v>
      </c>
      <c r="E1483" t="s">
        <v>13332</v>
      </c>
      <c r="F1483" s="8" t="s">
        <v>4613</v>
      </c>
      <c r="G1483" s="8">
        <v>24</v>
      </c>
      <c r="H1483" s="8" t="s">
        <v>4620</v>
      </c>
      <c r="I1483" s="8">
        <v>76</v>
      </c>
      <c r="J1483" s="8">
        <v>0</v>
      </c>
      <c r="K1483" s="8">
        <v>0</v>
      </c>
      <c r="L1483" s="8">
        <v>0</v>
      </c>
      <c r="M1483" s="12">
        <v>4.1900000000000004</v>
      </c>
      <c r="N1483" s="18" t="s">
        <v>978</v>
      </c>
      <c r="O1483" s="8" t="s">
        <v>12060</v>
      </c>
      <c r="P1483">
        <v>1479</v>
      </c>
      <c r="Q1483" s="8" t="s">
        <v>14548</v>
      </c>
      <c r="R1483" s="7">
        <v>207</v>
      </c>
      <c r="S1483" s="7">
        <v>20.7</v>
      </c>
      <c r="T1483" s="7">
        <v>0.1</v>
      </c>
      <c r="U1483" s="7">
        <v>2</v>
      </c>
      <c r="V1483" s="35">
        <v>17</v>
      </c>
      <c r="W1483" s="7">
        <v>1.69</v>
      </c>
      <c r="X1483" s="72">
        <v>0.16899999999999998</v>
      </c>
      <c r="Y1483" s="1">
        <v>1270</v>
      </c>
      <c r="Z1483" s="1"/>
      <c r="AA1483">
        <v>25</v>
      </c>
      <c r="AC1483" s="4" t="s">
        <v>11663</v>
      </c>
      <c r="AD1483" s="4" t="s">
        <v>108</v>
      </c>
      <c r="AE1483" s="4" t="s">
        <v>9804</v>
      </c>
      <c r="AF1483" s="4" t="s">
        <v>7944</v>
      </c>
    </row>
    <row r="1484" spans="1:32" x14ac:dyDescent="0.25">
      <c r="A1484" s="4" t="s">
        <v>5125</v>
      </c>
      <c r="B1484" t="s">
        <v>13344</v>
      </c>
      <c r="C1484" s="7">
        <v>42</v>
      </c>
      <c r="D1484" s="4" t="s">
        <v>11895</v>
      </c>
      <c r="E1484" t="s">
        <v>13332</v>
      </c>
      <c r="F1484" s="8" t="s">
        <v>4613</v>
      </c>
      <c r="G1484" s="8">
        <v>24</v>
      </c>
      <c r="H1484" s="8" t="s">
        <v>4620</v>
      </c>
      <c r="I1484" s="8">
        <v>76</v>
      </c>
      <c r="J1484" s="8">
        <v>0</v>
      </c>
      <c r="K1484" s="8">
        <v>0</v>
      </c>
      <c r="L1484" s="8">
        <v>0</v>
      </c>
      <c r="M1484" s="12">
        <v>4.1900000000000004</v>
      </c>
      <c r="N1484" s="18" t="s">
        <v>978</v>
      </c>
      <c r="O1484" s="8" t="s">
        <v>12060</v>
      </c>
      <c r="P1484">
        <v>1480</v>
      </c>
      <c r="Q1484" s="8" t="s">
        <v>14549</v>
      </c>
      <c r="R1484" s="7">
        <v>207</v>
      </c>
      <c r="S1484" s="7">
        <v>20.7</v>
      </c>
      <c r="T1484" s="7">
        <v>0.1</v>
      </c>
      <c r="U1484" s="7">
        <v>2</v>
      </c>
      <c r="V1484" s="35">
        <v>15.6</v>
      </c>
      <c r="W1484" s="7">
        <v>1.82</v>
      </c>
      <c r="X1484" s="72">
        <v>0.182</v>
      </c>
      <c r="Y1484" s="1">
        <v>814</v>
      </c>
      <c r="AA1484">
        <v>25</v>
      </c>
      <c r="AC1484" s="4" t="s">
        <v>11663</v>
      </c>
      <c r="AD1484" s="4" t="s">
        <v>108</v>
      </c>
      <c r="AE1484" s="4" t="s">
        <v>9804</v>
      </c>
      <c r="AF1484" s="4" t="s">
        <v>7944</v>
      </c>
    </row>
    <row r="1485" spans="1:32" x14ac:dyDescent="0.25">
      <c r="A1485" s="4" t="s">
        <v>5125</v>
      </c>
      <c r="B1485" t="s">
        <v>13344</v>
      </c>
      <c r="C1485" s="7">
        <v>42</v>
      </c>
      <c r="D1485" s="4" t="s">
        <v>11895</v>
      </c>
      <c r="E1485" t="s">
        <v>13332</v>
      </c>
      <c r="F1485" s="8" t="s">
        <v>4613</v>
      </c>
      <c r="G1485" s="8">
        <v>24</v>
      </c>
      <c r="H1485" s="8" t="s">
        <v>4620</v>
      </c>
      <c r="I1485" s="8">
        <v>76</v>
      </c>
      <c r="J1485" s="8">
        <v>0</v>
      </c>
      <c r="K1485" s="8">
        <v>0</v>
      </c>
      <c r="L1485" s="8">
        <v>0</v>
      </c>
      <c r="M1485" s="12">
        <v>4.1900000000000004</v>
      </c>
      <c r="N1485" s="18" t="s">
        <v>978</v>
      </c>
      <c r="O1485" s="8" t="s">
        <v>12060</v>
      </c>
      <c r="P1485">
        <v>1481</v>
      </c>
      <c r="Q1485" s="8" t="s">
        <v>14550</v>
      </c>
      <c r="R1485" s="7">
        <v>172</v>
      </c>
      <c r="S1485" s="7">
        <v>17.2</v>
      </c>
      <c r="T1485" s="7">
        <v>0.1</v>
      </c>
      <c r="U1485" s="7">
        <v>5</v>
      </c>
      <c r="V1485" s="35">
        <v>17.8</v>
      </c>
      <c r="W1485" s="7">
        <v>1.19</v>
      </c>
      <c r="X1485" s="72">
        <v>0.11899999999999999</v>
      </c>
      <c r="Y1485" s="1">
        <v>8478</v>
      </c>
      <c r="Z1485" s="1"/>
      <c r="AA1485">
        <v>25</v>
      </c>
      <c r="AC1485" s="4" t="s">
        <v>11663</v>
      </c>
      <c r="AD1485" s="4" t="s">
        <v>108</v>
      </c>
      <c r="AE1485" s="4" t="s">
        <v>9804</v>
      </c>
      <c r="AF1485" s="4" t="s">
        <v>7944</v>
      </c>
    </row>
    <row r="1486" spans="1:32" x14ac:dyDescent="0.25">
      <c r="A1486" s="4" t="s">
        <v>5125</v>
      </c>
      <c r="B1486" t="s">
        <v>13344</v>
      </c>
      <c r="C1486" s="7">
        <v>42</v>
      </c>
      <c r="D1486" s="4" t="s">
        <v>11895</v>
      </c>
      <c r="E1486" t="s">
        <v>13332</v>
      </c>
      <c r="F1486" s="8" t="s">
        <v>4613</v>
      </c>
      <c r="G1486" s="8">
        <v>24</v>
      </c>
      <c r="H1486" s="8" t="s">
        <v>4620</v>
      </c>
      <c r="I1486" s="8">
        <v>76</v>
      </c>
      <c r="J1486" s="8">
        <v>0</v>
      </c>
      <c r="K1486" s="8">
        <v>0</v>
      </c>
      <c r="L1486" s="8">
        <v>0</v>
      </c>
      <c r="M1486" s="12">
        <v>4.1900000000000004</v>
      </c>
      <c r="N1486" s="18" t="s">
        <v>978</v>
      </c>
      <c r="O1486" s="8" t="s">
        <v>12060</v>
      </c>
      <c r="P1486">
        <v>1482</v>
      </c>
      <c r="Q1486" s="8" t="s">
        <v>14551</v>
      </c>
      <c r="R1486" s="7">
        <v>172</v>
      </c>
      <c r="S1486" s="7">
        <v>17.2</v>
      </c>
      <c r="T1486" s="7">
        <v>0.1</v>
      </c>
      <c r="U1486" s="7">
        <v>4</v>
      </c>
      <c r="V1486" s="35">
        <v>16.600000000000001</v>
      </c>
      <c r="W1486" s="7">
        <v>1.35</v>
      </c>
      <c r="X1486" s="72">
        <v>0.13500000000000001</v>
      </c>
      <c r="Y1486" s="1">
        <v>12387</v>
      </c>
      <c r="Z1486" s="1"/>
      <c r="AA1486">
        <v>25</v>
      </c>
      <c r="AC1486" s="4" t="s">
        <v>11663</v>
      </c>
      <c r="AD1486" s="4" t="s">
        <v>108</v>
      </c>
      <c r="AE1486" s="4" t="s">
        <v>9804</v>
      </c>
      <c r="AF1486" s="4" t="s">
        <v>7944</v>
      </c>
    </row>
    <row r="1487" spans="1:32" x14ac:dyDescent="0.25">
      <c r="A1487" s="4" t="s">
        <v>5125</v>
      </c>
      <c r="B1487" t="s">
        <v>13344</v>
      </c>
      <c r="C1487" s="7">
        <v>42</v>
      </c>
      <c r="D1487" s="4" t="s">
        <v>11895</v>
      </c>
      <c r="E1487" t="s">
        <v>13332</v>
      </c>
      <c r="F1487" s="8" t="s">
        <v>4613</v>
      </c>
      <c r="G1487" s="8">
        <v>24</v>
      </c>
      <c r="H1487" s="8" t="s">
        <v>4620</v>
      </c>
      <c r="I1487" s="8">
        <v>76</v>
      </c>
      <c r="J1487" s="8">
        <v>0</v>
      </c>
      <c r="K1487" s="8">
        <v>0</v>
      </c>
      <c r="L1487" s="8">
        <v>0</v>
      </c>
      <c r="M1487" s="12">
        <v>4.1900000000000004</v>
      </c>
      <c r="N1487" s="18" t="s">
        <v>978</v>
      </c>
      <c r="O1487" s="8" t="s">
        <v>12060</v>
      </c>
      <c r="P1487">
        <v>1483</v>
      </c>
      <c r="Q1487" s="8" t="s">
        <v>14552</v>
      </c>
      <c r="R1487" s="7">
        <v>172</v>
      </c>
      <c r="S1487" s="7">
        <v>17.2</v>
      </c>
      <c r="T1487" s="7">
        <v>0.1</v>
      </c>
      <c r="U1487" s="7">
        <v>5</v>
      </c>
      <c r="V1487" s="35">
        <v>18.3</v>
      </c>
      <c r="W1487" s="7">
        <v>1.25</v>
      </c>
      <c r="X1487" s="72">
        <v>0.125</v>
      </c>
      <c r="Y1487" s="1">
        <v>14410</v>
      </c>
      <c r="Z1487" s="1"/>
      <c r="AA1487">
        <v>25</v>
      </c>
      <c r="AC1487" s="4" t="s">
        <v>11663</v>
      </c>
      <c r="AD1487" s="4" t="s">
        <v>108</v>
      </c>
      <c r="AE1487" s="4" t="s">
        <v>9804</v>
      </c>
      <c r="AF1487" s="4" t="s">
        <v>7944</v>
      </c>
    </row>
    <row r="1488" spans="1:32" x14ac:dyDescent="0.25">
      <c r="A1488" s="4" t="s">
        <v>5125</v>
      </c>
      <c r="B1488" t="s">
        <v>13344</v>
      </c>
      <c r="C1488" s="7">
        <v>42</v>
      </c>
      <c r="D1488" s="4" t="s">
        <v>11895</v>
      </c>
      <c r="E1488" t="s">
        <v>13332</v>
      </c>
      <c r="F1488" s="8" t="s">
        <v>4613</v>
      </c>
      <c r="G1488" s="8">
        <v>24</v>
      </c>
      <c r="H1488" s="8" t="s">
        <v>4620</v>
      </c>
      <c r="I1488" s="8">
        <v>76</v>
      </c>
      <c r="J1488" s="8">
        <v>0</v>
      </c>
      <c r="K1488" s="8">
        <v>0</v>
      </c>
      <c r="L1488" s="8">
        <v>0</v>
      </c>
      <c r="M1488" s="12">
        <v>4.1900000000000004</v>
      </c>
      <c r="N1488" s="18" t="s">
        <v>978</v>
      </c>
      <c r="O1488" s="8" t="s">
        <v>12060</v>
      </c>
      <c r="P1488">
        <v>1484</v>
      </c>
      <c r="Q1488" s="8" t="s">
        <v>6720</v>
      </c>
      <c r="R1488" s="7">
        <v>138</v>
      </c>
      <c r="S1488" s="7">
        <v>13.8</v>
      </c>
      <c r="T1488" s="7">
        <v>0.1</v>
      </c>
      <c r="U1488" s="7">
        <v>10</v>
      </c>
      <c r="V1488" s="35">
        <v>17.2</v>
      </c>
      <c r="W1488" s="7">
        <v>0.95</v>
      </c>
      <c r="X1488" s="72">
        <v>9.5000000000000001E-2</v>
      </c>
      <c r="Y1488" s="1">
        <v>282621</v>
      </c>
      <c r="Z1488" s="1"/>
      <c r="AA1488">
        <v>25</v>
      </c>
      <c r="AC1488" s="4" t="s">
        <v>11663</v>
      </c>
      <c r="AD1488" s="4" t="s">
        <v>108</v>
      </c>
      <c r="AE1488" s="4" t="s">
        <v>9804</v>
      </c>
      <c r="AF1488" s="4" t="s">
        <v>7944</v>
      </c>
    </row>
    <row r="1489" spans="1:32" x14ac:dyDescent="0.25">
      <c r="A1489" s="4" t="s">
        <v>5125</v>
      </c>
      <c r="B1489" t="s">
        <v>13344</v>
      </c>
      <c r="C1489" s="7">
        <v>42</v>
      </c>
      <c r="D1489" s="4" t="s">
        <v>11895</v>
      </c>
      <c r="E1489" t="s">
        <v>13332</v>
      </c>
      <c r="F1489" s="8" t="s">
        <v>4613</v>
      </c>
      <c r="G1489" s="8">
        <v>24</v>
      </c>
      <c r="H1489" s="8" t="s">
        <v>4620</v>
      </c>
      <c r="I1489" s="8">
        <v>76</v>
      </c>
      <c r="J1489" s="8">
        <v>0</v>
      </c>
      <c r="K1489" s="8">
        <v>0</v>
      </c>
      <c r="L1489" s="8">
        <v>0</v>
      </c>
      <c r="M1489" s="12">
        <v>4.1900000000000004</v>
      </c>
      <c r="N1489" s="18" t="s">
        <v>978</v>
      </c>
      <c r="O1489" s="8" t="s">
        <v>12060</v>
      </c>
      <c r="P1489">
        <v>1485</v>
      </c>
      <c r="Q1489" s="8" t="s">
        <v>6721</v>
      </c>
      <c r="R1489" s="7">
        <v>138</v>
      </c>
      <c r="S1489" s="7">
        <v>13.8</v>
      </c>
      <c r="T1489" s="7">
        <v>0.1</v>
      </c>
      <c r="U1489" s="7">
        <v>5</v>
      </c>
      <c r="V1489" s="35">
        <v>15.7</v>
      </c>
      <c r="W1489" s="7">
        <v>1.04</v>
      </c>
      <c r="X1489" s="72">
        <v>0.10400000000000001</v>
      </c>
      <c r="Y1489" s="1">
        <v>200174</v>
      </c>
      <c r="Z1489" s="1"/>
      <c r="AA1489">
        <v>25</v>
      </c>
      <c r="AC1489" s="4" t="s">
        <v>11663</v>
      </c>
      <c r="AD1489" s="4" t="s">
        <v>108</v>
      </c>
      <c r="AE1489" s="4" t="s">
        <v>9804</v>
      </c>
      <c r="AF1489" s="4" t="s">
        <v>7944</v>
      </c>
    </row>
    <row r="1490" spans="1:32" x14ac:dyDescent="0.25">
      <c r="A1490" s="4" t="s">
        <v>5125</v>
      </c>
      <c r="B1490" t="s">
        <v>13344</v>
      </c>
      <c r="C1490" s="7">
        <v>42</v>
      </c>
      <c r="D1490" s="4" t="s">
        <v>11895</v>
      </c>
      <c r="E1490" t="s">
        <v>13332</v>
      </c>
      <c r="F1490" s="8" t="s">
        <v>4613</v>
      </c>
      <c r="G1490" s="8">
        <v>24</v>
      </c>
      <c r="H1490" s="8" t="s">
        <v>4620</v>
      </c>
      <c r="I1490" s="8">
        <v>76</v>
      </c>
      <c r="J1490" s="8">
        <v>0</v>
      </c>
      <c r="K1490" s="8">
        <v>0</v>
      </c>
      <c r="L1490" s="8">
        <v>0</v>
      </c>
      <c r="M1490" s="12">
        <v>4.1900000000000004</v>
      </c>
      <c r="N1490" s="18" t="s">
        <v>978</v>
      </c>
      <c r="O1490" s="8" t="s">
        <v>12060</v>
      </c>
      <c r="P1490">
        <v>1486</v>
      </c>
      <c r="Q1490" s="8" t="s">
        <v>6722</v>
      </c>
      <c r="R1490" s="7">
        <v>138</v>
      </c>
      <c r="S1490" s="7">
        <v>13.8</v>
      </c>
      <c r="T1490" s="7">
        <v>0.1</v>
      </c>
      <c r="U1490" s="7">
        <v>10</v>
      </c>
      <c r="V1490" s="35">
        <v>18.100000000000001</v>
      </c>
      <c r="W1490" s="7">
        <v>0.91</v>
      </c>
      <c r="X1490" s="72">
        <v>9.0999999999999998E-2</v>
      </c>
      <c r="Y1490" s="1">
        <v>429020</v>
      </c>
      <c r="Z1490" s="1"/>
      <c r="AA1490">
        <v>25</v>
      </c>
      <c r="AC1490" s="4" t="s">
        <v>11663</v>
      </c>
      <c r="AD1490" s="4" t="s">
        <v>108</v>
      </c>
      <c r="AE1490" s="4" t="s">
        <v>9804</v>
      </c>
      <c r="AF1490" s="4" t="s">
        <v>7944</v>
      </c>
    </row>
    <row r="1491" spans="1:32" x14ac:dyDescent="0.25">
      <c r="M1491" s="12"/>
      <c r="AE1491" s="4"/>
    </row>
    <row r="1492" spans="1:32" x14ac:dyDescent="0.25">
      <c r="A1492" s="4" t="s">
        <v>5126</v>
      </c>
      <c r="B1492" t="s">
        <v>13345</v>
      </c>
      <c r="C1492" s="7">
        <v>40</v>
      </c>
      <c r="D1492" s="4" t="s">
        <v>11895</v>
      </c>
      <c r="E1492" t="s">
        <v>13332</v>
      </c>
      <c r="F1492" s="8">
        <v>0</v>
      </c>
      <c r="G1492" s="8">
        <v>0</v>
      </c>
      <c r="H1492" s="8" t="s">
        <v>8590</v>
      </c>
      <c r="I1492" s="8">
        <v>100</v>
      </c>
      <c r="J1492" s="8">
        <v>0</v>
      </c>
      <c r="K1492" s="8">
        <v>0</v>
      </c>
      <c r="L1492" s="8">
        <v>0</v>
      </c>
      <c r="M1492" s="12">
        <v>2.92</v>
      </c>
      <c r="N1492" s="18" t="s">
        <v>978</v>
      </c>
      <c r="O1492" s="8" t="s">
        <v>12060</v>
      </c>
      <c r="P1492">
        <v>1445</v>
      </c>
      <c r="Q1492" s="8" t="s">
        <v>6723</v>
      </c>
      <c r="S1492" s="7">
        <v>-173</v>
      </c>
      <c r="T1492" s="7" t="s">
        <v>9002</v>
      </c>
      <c r="U1492" s="7" t="s">
        <v>2273</v>
      </c>
      <c r="X1492" s="35">
        <v>-1.52</v>
      </c>
      <c r="Y1492" s="1">
        <v>1</v>
      </c>
      <c r="AA1492">
        <v>25</v>
      </c>
      <c r="AC1492" s="4" t="s">
        <v>11666</v>
      </c>
      <c r="AD1492" s="4" t="s">
        <v>108</v>
      </c>
      <c r="AE1492" s="4" t="s">
        <v>9804</v>
      </c>
      <c r="AF1492" s="4" t="s">
        <v>7944</v>
      </c>
    </row>
    <row r="1493" spans="1:32" x14ac:dyDescent="0.25">
      <c r="A1493" s="4" t="s">
        <v>5126</v>
      </c>
      <c r="B1493" t="s">
        <v>13345</v>
      </c>
      <c r="C1493" s="7">
        <v>40</v>
      </c>
      <c r="D1493" s="4" t="s">
        <v>11895</v>
      </c>
      <c r="E1493" t="s">
        <v>13332</v>
      </c>
      <c r="F1493" s="8">
        <v>0</v>
      </c>
      <c r="G1493" s="8">
        <v>0</v>
      </c>
      <c r="H1493" s="8" t="s">
        <v>8590</v>
      </c>
      <c r="I1493" s="8">
        <v>100</v>
      </c>
      <c r="J1493" s="8">
        <v>0</v>
      </c>
      <c r="K1493" s="8">
        <v>0</v>
      </c>
      <c r="L1493" s="8">
        <v>0</v>
      </c>
      <c r="M1493" s="12">
        <v>2.92</v>
      </c>
      <c r="N1493" s="18" t="s">
        <v>978</v>
      </c>
      <c r="O1493" s="8" t="s">
        <v>12060</v>
      </c>
      <c r="P1493">
        <v>1446</v>
      </c>
      <c r="Q1493" s="8" t="s">
        <v>6724</v>
      </c>
      <c r="S1493" s="7">
        <v>-171</v>
      </c>
      <c r="T1493" s="7" t="s">
        <v>9002</v>
      </c>
      <c r="U1493" s="7" t="s">
        <v>2273</v>
      </c>
      <c r="X1493" s="35">
        <v>-1.5</v>
      </c>
      <c r="Y1493" s="1">
        <v>1</v>
      </c>
      <c r="AA1493">
        <v>25</v>
      </c>
      <c r="AC1493" s="4" t="s">
        <v>11666</v>
      </c>
      <c r="AD1493" s="4" t="s">
        <v>108</v>
      </c>
      <c r="AE1493" s="4" t="s">
        <v>9804</v>
      </c>
      <c r="AF1493" s="4" t="s">
        <v>7944</v>
      </c>
    </row>
    <row r="1494" spans="1:32" x14ac:dyDescent="0.25">
      <c r="A1494" s="4" t="s">
        <v>5126</v>
      </c>
      <c r="B1494" t="s">
        <v>13345</v>
      </c>
      <c r="C1494" s="7">
        <v>40</v>
      </c>
      <c r="D1494" s="4" t="s">
        <v>11895</v>
      </c>
      <c r="E1494" t="s">
        <v>13332</v>
      </c>
      <c r="F1494" s="8">
        <v>0</v>
      </c>
      <c r="G1494" s="8">
        <v>0</v>
      </c>
      <c r="H1494" s="8" t="s">
        <v>8590</v>
      </c>
      <c r="I1494" s="8">
        <v>100</v>
      </c>
      <c r="J1494" s="8">
        <v>0</v>
      </c>
      <c r="K1494" s="8">
        <v>0</v>
      </c>
      <c r="L1494" s="8">
        <v>0</v>
      </c>
      <c r="M1494" s="12">
        <v>2.92</v>
      </c>
      <c r="N1494" s="18" t="s">
        <v>978</v>
      </c>
      <c r="O1494" s="8" t="s">
        <v>12060</v>
      </c>
      <c r="P1494">
        <v>1447</v>
      </c>
      <c r="Q1494" s="8" t="s">
        <v>6725</v>
      </c>
      <c r="S1494" s="7">
        <v>-173</v>
      </c>
      <c r="T1494" s="7" t="s">
        <v>9002</v>
      </c>
      <c r="U1494" s="7" t="s">
        <v>2273</v>
      </c>
      <c r="X1494" s="35">
        <v>-1.52</v>
      </c>
      <c r="Y1494" s="1">
        <v>1</v>
      </c>
      <c r="AA1494">
        <v>25</v>
      </c>
      <c r="AC1494" s="4" t="s">
        <v>11666</v>
      </c>
      <c r="AD1494" s="4" t="s">
        <v>108</v>
      </c>
      <c r="AE1494" s="4" t="s">
        <v>9804</v>
      </c>
      <c r="AF1494" s="4" t="s">
        <v>7944</v>
      </c>
    </row>
    <row r="1495" spans="1:32" x14ac:dyDescent="0.25">
      <c r="A1495" s="4" t="s">
        <v>5126</v>
      </c>
      <c r="B1495" t="s">
        <v>13345</v>
      </c>
      <c r="C1495" s="7">
        <v>40</v>
      </c>
      <c r="D1495" s="4" t="s">
        <v>11895</v>
      </c>
      <c r="E1495" t="s">
        <v>13332</v>
      </c>
      <c r="F1495" s="8">
        <v>0</v>
      </c>
      <c r="G1495" s="8">
        <v>0</v>
      </c>
      <c r="H1495" s="8" t="s">
        <v>8590</v>
      </c>
      <c r="I1495" s="8">
        <v>100</v>
      </c>
      <c r="J1495" s="8">
        <v>0</v>
      </c>
      <c r="K1495" s="8">
        <v>0</v>
      </c>
      <c r="L1495" s="8">
        <v>0</v>
      </c>
      <c r="M1495" s="12">
        <v>2.92</v>
      </c>
      <c r="N1495" s="18" t="s">
        <v>978</v>
      </c>
      <c r="O1495" s="8" t="s">
        <v>12060</v>
      </c>
      <c r="P1495">
        <v>1448</v>
      </c>
      <c r="Q1495" s="8" t="s">
        <v>6726</v>
      </c>
      <c r="R1495" s="7">
        <v>-12.4</v>
      </c>
      <c r="S1495" s="7">
        <v>-124</v>
      </c>
      <c r="T1495" s="7">
        <v>10</v>
      </c>
      <c r="U1495" s="7">
        <v>2</v>
      </c>
      <c r="W1495" s="72">
        <v>-0.10900000000000001</v>
      </c>
      <c r="X1495" s="33">
        <v>-1.0900000000000001</v>
      </c>
      <c r="Y1495" s="1">
        <v>144</v>
      </c>
      <c r="AA1495">
        <v>25</v>
      </c>
      <c r="AC1495" s="4" t="s">
        <v>11666</v>
      </c>
      <c r="AD1495" s="4" t="s">
        <v>108</v>
      </c>
      <c r="AE1495" s="4" t="s">
        <v>9804</v>
      </c>
      <c r="AF1495" s="4" t="s">
        <v>7944</v>
      </c>
    </row>
    <row r="1496" spans="1:32" x14ac:dyDescent="0.25">
      <c r="A1496" s="4" t="s">
        <v>5126</v>
      </c>
      <c r="B1496" t="s">
        <v>13345</v>
      </c>
      <c r="C1496" s="7">
        <v>40</v>
      </c>
      <c r="D1496" s="4" t="s">
        <v>11895</v>
      </c>
      <c r="E1496" t="s">
        <v>13332</v>
      </c>
      <c r="F1496" s="8">
        <v>0</v>
      </c>
      <c r="G1496" s="8">
        <v>0</v>
      </c>
      <c r="H1496" s="8" t="s">
        <v>8590</v>
      </c>
      <c r="I1496" s="8">
        <v>100</v>
      </c>
      <c r="J1496" s="8">
        <v>0</v>
      </c>
      <c r="K1496" s="8">
        <v>0</v>
      </c>
      <c r="L1496" s="8">
        <v>0</v>
      </c>
      <c r="M1496" s="12">
        <v>2.92</v>
      </c>
      <c r="N1496" s="18" t="s">
        <v>978</v>
      </c>
      <c r="O1496" s="8" t="s">
        <v>12060</v>
      </c>
      <c r="P1496">
        <v>1449</v>
      </c>
      <c r="Q1496" s="8" t="s">
        <v>6727</v>
      </c>
      <c r="R1496" s="7">
        <v>-12.4</v>
      </c>
      <c r="S1496" s="7">
        <v>-124</v>
      </c>
      <c r="T1496" s="7">
        <v>10</v>
      </c>
      <c r="U1496" s="7">
        <v>1</v>
      </c>
      <c r="W1496" s="72">
        <v>-0.10900000000000001</v>
      </c>
      <c r="X1496" s="33">
        <v>-1.0900000000000001</v>
      </c>
      <c r="Y1496" s="1">
        <v>188</v>
      </c>
      <c r="AA1496">
        <v>25</v>
      </c>
      <c r="AC1496" s="4" t="s">
        <v>11666</v>
      </c>
      <c r="AD1496" s="4" t="s">
        <v>108</v>
      </c>
      <c r="AE1496" s="4" t="s">
        <v>9804</v>
      </c>
      <c r="AF1496" s="4" t="s">
        <v>7944</v>
      </c>
    </row>
    <row r="1497" spans="1:32" x14ac:dyDescent="0.25">
      <c r="A1497" s="4" t="s">
        <v>5126</v>
      </c>
      <c r="B1497" t="s">
        <v>13345</v>
      </c>
      <c r="C1497" s="7">
        <v>40</v>
      </c>
      <c r="D1497" s="4" t="s">
        <v>11895</v>
      </c>
      <c r="E1497" t="s">
        <v>13332</v>
      </c>
      <c r="F1497" s="8">
        <v>0</v>
      </c>
      <c r="G1497" s="8">
        <v>0</v>
      </c>
      <c r="H1497" s="8" t="s">
        <v>8590</v>
      </c>
      <c r="I1497" s="8">
        <v>100</v>
      </c>
      <c r="J1497" s="8">
        <v>0</v>
      </c>
      <c r="K1497" s="8">
        <v>0</v>
      </c>
      <c r="L1497" s="8">
        <v>0</v>
      </c>
      <c r="M1497" s="12">
        <v>2.92</v>
      </c>
      <c r="N1497" s="18" t="s">
        <v>978</v>
      </c>
      <c r="O1497" s="8" t="s">
        <v>12060</v>
      </c>
      <c r="P1497">
        <v>1450</v>
      </c>
      <c r="Q1497" s="8" t="s">
        <v>6728</v>
      </c>
      <c r="R1497" s="7">
        <v>-12.4</v>
      </c>
      <c r="S1497" s="7">
        <v>-124</v>
      </c>
      <c r="T1497" s="7">
        <v>10</v>
      </c>
      <c r="U1497" s="7">
        <v>1</v>
      </c>
      <c r="W1497" s="72">
        <v>-0.10900000000000001</v>
      </c>
      <c r="X1497" s="33">
        <v>-1.0900000000000001</v>
      </c>
      <c r="Y1497" s="1">
        <v>256</v>
      </c>
      <c r="AA1497">
        <v>25</v>
      </c>
      <c r="AC1497" s="4" t="s">
        <v>11666</v>
      </c>
      <c r="AD1497" s="4" t="s">
        <v>108</v>
      </c>
      <c r="AE1497" s="4" t="s">
        <v>9804</v>
      </c>
      <c r="AF1497" s="4" t="s">
        <v>7944</v>
      </c>
    </row>
    <row r="1498" spans="1:32" x14ac:dyDescent="0.25">
      <c r="A1498" s="4" t="s">
        <v>5126</v>
      </c>
      <c r="B1498" t="s">
        <v>13345</v>
      </c>
      <c r="C1498" s="7">
        <v>40</v>
      </c>
      <c r="D1498" s="4" t="s">
        <v>11895</v>
      </c>
      <c r="E1498" t="s">
        <v>13332</v>
      </c>
      <c r="F1498" s="8">
        <v>0</v>
      </c>
      <c r="G1498" s="8">
        <v>0</v>
      </c>
      <c r="H1498" s="8" t="s">
        <v>8590</v>
      </c>
      <c r="I1498" s="8">
        <v>100</v>
      </c>
      <c r="J1498" s="8">
        <v>0</v>
      </c>
      <c r="K1498" s="8">
        <v>0</v>
      </c>
      <c r="L1498" s="8">
        <v>0</v>
      </c>
      <c r="M1498" s="12">
        <v>2.92</v>
      </c>
      <c r="N1498" s="18" t="s">
        <v>978</v>
      </c>
      <c r="O1498" s="8" t="s">
        <v>12060</v>
      </c>
      <c r="P1498">
        <v>1451</v>
      </c>
      <c r="Q1498" s="8" t="s">
        <v>6729</v>
      </c>
      <c r="R1498" s="7">
        <v>-10.3</v>
      </c>
      <c r="S1498" s="7">
        <v>-103</v>
      </c>
      <c r="T1498" s="7">
        <v>10</v>
      </c>
      <c r="U1498" s="7">
        <v>2</v>
      </c>
      <c r="W1498" s="72">
        <v>-0.09</v>
      </c>
      <c r="X1498" s="33">
        <v>-0.9</v>
      </c>
      <c r="Y1498" s="1">
        <v>1313</v>
      </c>
      <c r="Z1498" s="1"/>
      <c r="AA1498">
        <v>25</v>
      </c>
      <c r="AC1498" s="4" t="s">
        <v>11666</v>
      </c>
      <c r="AD1498" s="4" t="s">
        <v>108</v>
      </c>
      <c r="AE1498" s="4" t="s">
        <v>9804</v>
      </c>
      <c r="AF1498" s="4" t="s">
        <v>7944</v>
      </c>
    </row>
    <row r="1499" spans="1:32" x14ac:dyDescent="0.25">
      <c r="A1499" s="4" t="s">
        <v>5126</v>
      </c>
      <c r="B1499" t="s">
        <v>13345</v>
      </c>
      <c r="C1499" s="7">
        <v>40</v>
      </c>
      <c r="D1499" s="4" t="s">
        <v>11895</v>
      </c>
      <c r="E1499" t="s">
        <v>13332</v>
      </c>
      <c r="F1499" s="8">
        <v>0</v>
      </c>
      <c r="G1499" s="8">
        <v>0</v>
      </c>
      <c r="H1499" s="8" t="s">
        <v>8590</v>
      </c>
      <c r="I1499" s="8">
        <v>100</v>
      </c>
      <c r="J1499" s="8">
        <v>0</v>
      </c>
      <c r="K1499" s="8">
        <v>0</v>
      </c>
      <c r="L1499" s="8">
        <v>0</v>
      </c>
      <c r="M1499" s="12">
        <v>2.92</v>
      </c>
      <c r="N1499" s="18" t="s">
        <v>978</v>
      </c>
      <c r="O1499" s="8" t="s">
        <v>12060</v>
      </c>
      <c r="P1499">
        <v>1452</v>
      </c>
      <c r="Q1499" s="8" t="s">
        <v>6730</v>
      </c>
      <c r="R1499" s="7">
        <v>-10.3</v>
      </c>
      <c r="S1499" s="7">
        <v>-103</v>
      </c>
      <c r="T1499" s="7">
        <v>10</v>
      </c>
      <c r="U1499" s="7">
        <v>2</v>
      </c>
      <c r="W1499" s="72">
        <v>-0.09</v>
      </c>
      <c r="X1499" s="33">
        <v>-0.9</v>
      </c>
      <c r="Y1499" s="1">
        <v>1883</v>
      </c>
      <c r="Z1499" s="1"/>
      <c r="AA1499">
        <v>25</v>
      </c>
      <c r="AC1499" s="4" t="s">
        <v>11666</v>
      </c>
      <c r="AD1499" s="4" t="s">
        <v>108</v>
      </c>
      <c r="AE1499" s="4" t="s">
        <v>9804</v>
      </c>
      <c r="AF1499" s="4" t="s">
        <v>7944</v>
      </c>
    </row>
    <row r="1500" spans="1:32" x14ac:dyDescent="0.25">
      <c r="A1500" s="4" t="s">
        <v>5126</v>
      </c>
      <c r="B1500" t="s">
        <v>13345</v>
      </c>
      <c r="C1500" s="7">
        <v>40</v>
      </c>
      <c r="D1500" s="4" t="s">
        <v>11895</v>
      </c>
      <c r="E1500" t="s">
        <v>13332</v>
      </c>
      <c r="F1500" s="8">
        <v>0</v>
      </c>
      <c r="G1500" s="8">
        <v>0</v>
      </c>
      <c r="H1500" s="8" t="s">
        <v>8590</v>
      </c>
      <c r="I1500" s="8">
        <v>100</v>
      </c>
      <c r="J1500" s="8">
        <v>0</v>
      </c>
      <c r="K1500" s="8">
        <v>0</v>
      </c>
      <c r="L1500" s="8">
        <v>0</v>
      </c>
      <c r="M1500" s="12">
        <v>2.92</v>
      </c>
      <c r="N1500" s="18" t="s">
        <v>978</v>
      </c>
      <c r="O1500" s="8" t="s">
        <v>12060</v>
      </c>
      <c r="P1500">
        <v>1453</v>
      </c>
      <c r="Q1500" s="8" t="s">
        <v>6731</v>
      </c>
      <c r="R1500" s="7">
        <v>-10.3</v>
      </c>
      <c r="S1500" s="7">
        <v>-103</v>
      </c>
      <c r="T1500" s="7">
        <v>10</v>
      </c>
      <c r="U1500" s="7">
        <v>2</v>
      </c>
      <c r="W1500" s="72">
        <v>-0.09</v>
      </c>
      <c r="X1500" s="33">
        <v>-0.9</v>
      </c>
      <c r="Y1500" s="1">
        <v>873</v>
      </c>
      <c r="AA1500">
        <v>25</v>
      </c>
      <c r="AC1500" s="4" t="s">
        <v>11666</v>
      </c>
      <c r="AD1500" s="4" t="s">
        <v>108</v>
      </c>
      <c r="AE1500" s="4" t="s">
        <v>9804</v>
      </c>
      <c r="AF1500" s="4" t="s">
        <v>7944</v>
      </c>
    </row>
    <row r="1501" spans="1:32" x14ac:dyDescent="0.25">
      <c r="A1501" s="4" t="s">
        <v>5126</v>
      </c>
      <c r="B1501" t="s">
        <v>13345</v>
      </c>
      <c r="C1501" s="7">
        <v>40</v>
      </c>
      <c r="D1501" s="4" t="s">
        <v>11895</v>
      </c>
      <c r="E1501" t="s">
        <v>13332</v>
      </c>
      <c r="F1501" s="8">
        <v>0</v>
      </c>
      <c r="G1501" s="8">
        <v>0</v>
      </c>
      <c r="H1501" s="8" t="s">
        <v>8590</v>
      </c>
      <c r="I1501" s="8">
        <v>100</v>
      </c>
      <c r="J1501" s="8">
        <v>0</v>
      </c>
      <c r="K1501" s="8">
        <v>0</v>
      </c>
      <c r="L1501" s="8">
        <v>0</v>
      </c>
      <c r="M1501" s="12">
        <v>2.92</v>
      </c>
      <c r="N1501" s="18" t="s">
        <v>978</v>
      </c>
      <c r="O1501" s="8" t="s">
        <v>12060</v>
      </c>
      <c r="P1501">
        <v>1454</v>
      </c>
      <c r="Q1501" s="8" t="s">
        <v>6732</v>
      </c>
      <c r="R1501" s="7">
        <v>-8.6</v>
      </c>
      <c r="S1501" s="7">
        <v>-86</v>
      </c>
      <c r="T1501" s="7">
        <v>10</v>
      </c>
      <c r="U1501" s="7">
        <v>5</v>
      </c>
      <c r="W1501" s="72">
        <v>-7.4999999999999997E-2</v>
      </c>
      <c r="X1501" s="33">
        <v>-0.75</v>
      </c>
      <c r="Y1501" s="1">
        <v>21748</v>
      </c>
      <c r="Z1501" s="1"/>
      <c r="AA1501">
        <v>25</v>
      </c>
      <c r="AC1501" s="4" t="s">
        <v>11666</v>
      </c>
      <c r="AD1501" s="4" t="s">
        <v>108</v>
      </c>
      <c r="AE1501" s="4" t="s">
        <v>9804</v>
      </c>
      <c r="AF1501" s="4" t="s">
        <v>7944</v>
      </c>
    </row>
    <row r="1502" spans="1:32" x14ac:dyDescent="0.25">
      <c r="A1502" s="4" t="s">
        <v>5126</v>
      </c>
      <c r="B1502" t="s">
        <v>13345</v>
      </c>
      <c r="C1502" s="7">
        <v>40</v>
      </c>
      <c r="D1502" s="4" t="s">
        <v>11895</v>
      </c>
      <c r="E1502" t="s">
        <v>13332</v>
      </c>
      <c r="F1502" s="8">
        <v>0</v>
      </c>
      <c r="G1502" s="8">
        <v>0</v>
      </c>
      <c r="H1502" s="8" t="s">
        <v>8590</v>
      </c>
      <c r="I1502" s="8">
        <v>100</v>
      </c>
      <c r="J1502" s="8">
        <v>0</v>
      </c>
      <c r="K1502" s="8">
        <v>0</v>
      </c>
      <c r="L1502" s="8">
        <v>0</v>
      </c>
      <c r="M1502" s="12">
        <v>2.92</v>
      </c>
      <c r="N1502" s="18" t="s">
        <v>978</v>
      </c>
      <c r="O1502" s="8" t="s">
        <v>12060</v>
      </c>
      <c r="P1502">
        <v>1455</v>
      </c>
      <c r="Q1502" s="8" t="s">
        <v>6733</v>
      </c>
      <c r="R1502" s="7">
        <v>-8.6</v>
      </c>
      <c r="S1502" s="7">
        <v>-86</v>
      </c>
      <c r="T1502" s="7">
        <v>10</v>
      </c>
      <c r="U1502" s="7">
        <v>5</v>
      </c>
      <c r="W1502" s="72">
        <v>-7.4999999999999997E-2</v>
      </c>
      <c r="X1502" s="33">
        <v>-0.75</v>
      </c>
      <c r="Y1502" s="1">
        <v>13364</v>
      </c>
      <c r="Z1502" s="1"/>
      <c r="AA1502">
        <v>25</v>
      </c>
      <c r="AC1502" s="4" t="s">
        <v>11666</v>
      </c>
      <c r="AD1502" s="4" t="s">
        <v>108</v>
      </c>
      <c r="AE1502" s="4" t="s">
        <v>9804</v>
      </c>
      <c r="AF1502" s="4" t="s">
        <v>7944</v>
      </c>
    </row>
    <row r="1503" spans="1:32" x14ac:dyDescent="0.25">
      <c r="A1503" s="4" t="s">
        <v>5126</v>
      </c>
      <c r="B1503" t="s">
        <v>13345</v>
      </c>
      <c r="C1503" s="7">
        <v>40</v>
      </c>
      <c r="D1503" s="4" t="s">
        <v>11895</v>
      </c>
      <c r="E1503" t="s">
        <v>13332</v>
      </c>
      <c r="F1503" s="8">
        <v>0</v>
      </c>
      <c r="G1503" s="8">
        <v>0</v>
      </c>
      <c r="H1503" s="8" t="s">
        <v>8590</v>
      </c>
      <c r="I1503" s="8">
        <v>100</v>
      </c>
      <c r="J1503" s="8">
        <v>0</v>
      </c>
      <c r="K1503" s="8">
        <v>0</v>
      </c>
      <c r="L1503" s="8">
        <v>0</v>
      </c>
      <c r="M1503" s="12">
        <v>2.92</v>
      </c>
      <c r="N1503" s="18" t="s">
        <v>978</v>
      </c>
      <c r="O1503" s="8" t="s">
        <v>12060</v>
      </c>
      <c r="P1503">
        <v>1456</v>
      </c>
      <c r="Q1503" s="8" t="s">
        <v>6734</v>
      </c>
      <c r="R1503" s="7">
        <v>-8.6</v>
      </c>
      <c r="S1503" s="7">
        <v>-86</v>
      </c>
      <c r="T1503" s="7">
        <v>10</v>
      </c>
      <c r="U1503" s="7">
        <v>4</v>
      </c>
      <c r="W1503" s="72">
        <v>-7.4999999999999997E-2</v>
      </c>
      <c r="X1503" s="33">
        <v>-0.75</v>
      </c>
      <c r="Y1503" s="1">
        <v>11200</v>
      </c>
      <c r="Z1503" s="1"/>
      <c r="AA1503">
        <v>25</v>
      </c>
      <c r="AC1503" s="4" t="s">
        <v>11666</v>
      </c>
      <c r="AD1503" s="4" t="s">
        <v>108</v>
      </c>
      <c r="AE1503" s="4" t="s">
        <v>9804</v>
      </c>
      <c r="AF1503" s="4" t="s">
        <v>7944</v>
      </c>
    </row>
    <row r="1504" spans="1:32" x14ac:dyDescent="0.25">
      <c r="A1504" s="4" t="s">
        <v>5126</v>
      </c>
      <c r="B1504" t="s">
        <v>13345</v>
      </c>
      <c r="C1504" s="7">
        <v>40</v>
      </c>
      <c r="D1504" s="4" t="s">
        <v>11895</v>
      </c>
      <c r="E1504" t="s">
        <v>13332</v>
      </c>
      <c r="F1504" s="8">
        <v>0</v>
      </c>
      <c r="G1504" s="8">
        <v>0</v>
      </c>
      <c r="H1504" s="8" t="s">
        <v>8590</v>
      </c>
      <c r="I1504" s="8">
        <v>100</v>
      </c>
      <c r="J1504" s="8">
        <v>0</v>
      </c>
      <c r="K1504" s="8">
        <v>0</v>
      </c>
      <c r="L1504" s="8">
        <v>0</v>
      </c>
      <c r="M1504" s="12">
        <v>2.92</v>
      </c>
      <c r="N1504" s="18" t="s">
        <v>978</v>
      </c>
      <c r="O1504" s="8" t="s">
        <v>12060</v>
      </c>
      <c r="P1504">
        <v>1457</v>
      </c>
      <c r="Q1504" s="8" t="s">
        <v>6735</v>
      </c>
      <c r="R1504" s="7">
        <v>-6.9</v>
      </c>
      <c r="S1504" s="7">
        <v>-69</v>
      </c>
      <c r="T1504" s="7">
        <v>10</v>
      </c>
      <c r="U1504" s="7">
        <v>15</v>
      </c>
      <c r="W1504" s="72">
        <v>-6.0999999999999999E-2</v>
      </c>
      <c r="X1504" s="33">
        <v>-0.61</v>
      </c>
      <c r="Y1504" s="1">
        <v>206018</v>
      </c>
      <c r="Z1504" s="1"/>
      <c r="AA1504">
        <v>25</v>
      </c>
      <c r="AC1504" s="4" t="s">
        <v>11666</v>
      </c>
      <c r="AD1504" s="4" t="s">
        <v>108</v>
      </c>
      <c r="AE1504" s="4" t="s">
        <v>9804</v>
      </c>
      <c r="AF1504" s="4" t="s">
        <v>7944</v>
      </c>
    </row>
    <row r="1505" spans="1:32" x14ac:dyDescent="0.25">
      <c r="A1505" s="4" t="s">
        <v>5126</v>
      </c>
      <c r="B1505" t="s">
        <v>13345</v>
      </c>
      <c r="C1505" s="7">
        <v>40</v>
      </c>
      <c r="D1505" s="4" t="s">
        <v>11895</v>
      </c>
      <c r="E1505" t="s">
        <v>13332</v>
      </c>
      <c r="F1505" s="8">
        <v>0</v>
      </c>
      <c r="G1505" s="8">
        <v>0</v>
      </c>
      <c r="H1505" s="8" t="s">
        <v>8590</v>
      </c>
      <c r="I1505" s="8">
        <v>100</v>
      </c>
      <c r="J1505" s="8">
        <v>0</v>
      </c>
      <c r="K1505" s="8">
        <v>0</v>
      </c>
      <c r="L1505" s="8">
        <v>0</v>
      </c>
      <c r="M1505" s="12">
        <v>2.92</v>
      </c>
      <c r="N1505" s="18" t="s">
        <v>978</v>
      </c>
      <c r="O1505" s="8" t="s">
        <v>12060</v>
      </c>
      <c r="P1505">
        <v>1458</v>
      </c>
      <c r="Q1505" s="8" t="s">
        <v>6736</v>
      </c>
      <c r="R1505" s="7">
        <v>-6.9</v>
      </c>
      <c r="S1505" s="7">
        <v>-69</v>
      </c>
      <c r="T1505" s="7">
        <v>10</v>
      </c>
      <c r="U1505" s="7">
        <v>10</v>
      </c>
      <c r="W1505" s="72">
        <v>-6.0999999999999999E-2</v>
      </c>
      <c r="X1505" s="33">
        <v>-0.61</v>
      </c>
      <c r="Y1505" s="1">
        <v>564767</v>
      </c>
      <c r="Z1505" s="1"/>
      <c r="AA1505">
        <v>25</v>
      </c>
      <c r="AC1505" s="4" t="s">
        <v>11666</v>
      </c>
      <c r="AD1505" s="4" t="s">
        <v>108</v>
      </c>
      <c r="AE1505" s="4" t="s">
        <v>9804</v>
      </c>
      <c r="AF1505" s="4" t="s">
        <v>7944</v>
      </c>
    </row>
    <row r="1506" spans="1:32" x14ac:dyDescent="0.25">
      <c r="A1506" s="4" t="s">
        <v>5126</v>
      </c>
      <c r="B1506" t="s">
        <v>13345</v>
      </c>
      <c r="C1506" s="7">
        <v>40</v>
      </c>
      <c r="D1506" s="4" t="s">
        <v>11895</v>
      </c>
      <c r="E1506" t="s">
        <v>13332</v>
      </c>
      <c r="F1506" s="8">
        <v>0</v>
      </c>
      <c r="G1506" s="8">
        <v>0</v>
      </c>
      <c r="H1506" s="8" t="s">
        <v>8590</v>
      </c>
      <c r="I1506" s="8">
        <v>100</v>
      </c>
      <c r="J1506" s="8">
        <v>0</v>
      </c>
      <c r="K1506" s="8">
        <v>0</v>
      </c>
      <c r="L1506" s="8">
        <v>0</v>
      </c>
      <c r="M1506" s="12">
        <v>2.92</v>
      </c>
      <c r="N1506" s="18" t="s">
        <v>978</v>
      </c>
      <c r="O1506" s="8" t="s">
        <v>12060</v>
      </c>
      <c r="P1506">
        <v>1459</v>
      </c>
      <c r="Q1506" s="8" t="s">
        <v>6737</v>
      </c>
      <c r="R1506" s="7">
        <v>-6.9</v>
      </c>
      <c r="S1506" s="7">
        <v>-69</v>
      </c>
      <c r="T1506" s="7">
        <v>10</v>
      </c>
      <c r="U1506" s="7">
        <v>15</v>
      </c>
      <c r="W1506" s="72">
        <v>-6.0999999999999999E-2</v>
      </c>
      <c r="X1506" s="33">
        <v>-0.61</v>
      </c>
      <c r="Y1506" s="1">
        <v>485632</v>
      </c>
      <c r="Z1506" s="1"/>
      <c r="AA1506">
        <v>25</v>
      </c>
      <c r="AC1506" s="4" t="s">
        <v>11666</v>
      </c>
      <c r="AD1506" s="4" t="s">
        <v>108</v>
      </c>
      <c r="AE1506" s="4" t="s">
        <v>9804</v>
      </c>
      <c r="AF1506" s="4" t="s">
        <v>7944</v>
      </c>
    </row>
    <row r="1507" spans="1:32" x14ac:dyDescent="0.25">
      <c r="A1507" s="4" t="s">
        <v>5126</v>
      </c>
      <c r="B1507" t="s">
        <v>13345</v>
      </c>
      <c r="C1507" s="7">
        <v>40</v>
      </c>
      <c r="D1507" s="4" t="s">
        <v>11895</v>
      </c>
      <c r="E1507" t="s">
        <v>13332</v>
      </c>
      <c r="F1507" s="8">
        <v>0</v>
      </c>
      <c r="G1507" s="8">
        <v>0</v>
      </c>
      <c r="H1507" s="8" t="s">
        <v>8590</v>
      </c>
      <c r="I1507" s="8">
        <v>100</v>
      </c>
      <c r="J1507" s="8">
        <v>0</v>
      </c>
      <c r="K1507" s="8">
        <v>0</v>
      </c>
      <c r="L1507" s="8">
        <v>0</v>
      </c>
      <c r="M1507" s="12">
        <v>2.92</v>
      </c>
      <c r="N1507" s="18" t="s">
        <v>978</v>
      </c>
      <c r="O1507" s="8" t="s">
        <v>12060</v>
      </c>
      <c r="P1507">
        <v>1509</v>
      </c>
      <c r="Q1507" s="8" t="s">
        <v>6738</v>
      </c>
      <c r="R1507" s="7">
        <v>160</v>
      </c>
      <c r="T1507" s="7" t="s">
        <v>9002</v>
      </c>
      <c r="U1507" s="7" t="s">
        <v>2273</v>
      </c>
      <c r="V1507" s="35">
        <v>11</v>
      </c>
      <c r="W1507" s="7">
        <v>6.4</v>
      </c>
      <c r="Y1507" s="1">
        <v>1</v>
      </c>
      <c r="AA1507">
        <v>25</v>
      </c>
      <c r="AC1507" s="4" t="s">
        <v>11666</v>
      </c>
      <c r="AD1507" s="4" t="s">
        <v>108</v>
      </c>
      <c r="AE1507" s="4" t="s">
        <v>9804</v>
      </c>
      <c r="AF1507" s="4" t="s">
        <v>7944</v>
      </c>
    </row>
    <row r="1508" spans="1:32" x14ac:dyDescent="0.25">
      <c r="A1508" s="4" t="s">
        <v>5126</v>
      </c>
      <c r="B1508" t="s">
        <v>13345</v>
      </c>
      <c r="C1508" s="7">
        <v>40</v>
      </c>
      <c r="D1508" s="4" t="s">
        <v>11895</v>
      </c>
      <c r="E1508" t="s">
        <v>13332</v>
      </c>
      <c r="F1508" s="8">
        <v>0</v>
      </c>
      <c r="G1508" s="8">
        <v>0</v>
      </c>
      <c r="H1508" s="8" t="s">
        <v>8590</v>
      </c>
      <c r="I1508" s="8">
        <v>100</v>
      </c>
      <c r="J1508" s="8">
        <v>0</v>
      </c>
      <c r="K1508" s="8">
        <v>0</v>
      </c>
      <c r="L1508" s="8">
        <v>0</v>
      </c>
      <c r="M1508" s="12">
        <v>2.92</v>
      </c>
      <c r="N1508" s="18" t="s">
        <v>978</v>
      </c>
      <c r="O1508" s="8" t="s">
        <v>12060</v>
      </c>
      <c r="P1508">
        <v>1510</v>
      </c>
      <c r="Q1508" s="8" t="s">
        <v>6739</v>
      </c>
      <c r="R1508" s="7">
        <v>157</v>
      </c>
      <c r="T1508" s="7" t="s">
        <v>9002</v>
      </c>
      <c r="U1508" s="7" t="s">
        <v>2273</v>
      </c>
      <c r="V1508" s="35">
        <v>11.2</v>
      </c>
      <c r="W1508" s="7">
        <v>5.2</v>
      </c>
      <c r="Y1508" s="1">
        <v>1</v>
      </c>
      <c r="AA1508">
        <v>25</v>
      </c>
      <c r="AC1508" s="4" t="s">
        <v>11666</v>
      </c>
      <c r="AD1508" s="4" t="s">
        <v>108</v>
      </c>
      <c r="AE1508" s="4" t="s">
        <v>9804</v>
      </c>
      <c r="AF1508" s="4" t="s">
        <v>7944</v>
      </c>
    </row>
    <row r="1509" spans="1:32" x14ac:dyDescent="0.25">
      <c r="A1509" s="4" t="s">
        <v>5126</v>
      </c>
      <c r="B1509" t="s">
        <v>13345</v>
      </c>
      <c r="C1509" s="7">
        <v>40</v>
      </c>
      <c r="D1509" s="4" t="s">
        <v>11895</v>
      </c>
      <c r="E1509" t="s">
        <v>13332</v>
      </c>
      <c r="F1509" s="8">
        <v>0</v>
      </c>
      <c r="G1509" s="8">
        <v>0</v>
      </c>
      <c r="H1509" s="8" t="s">
        <v>8590</v>
      </c>
      <c r="I1509" s="8">
        <v>100</v>
      </c>
      <c r="J1509" s="8">
        <v>0</v>
      </c>
      <c r="K1509" s="8">
        <v>0</v>
      </c>
      <c r="L1509" s="8">
        <v>0</v>
      </c>
      <c r="M1509" s="12">
        <v>2.92</v>
      </c>
      <c r="N1509" s="18" t="s">
        <v>978</v>
      </c>
      <c r="O1509" s="8" t="s">
        <v>12060</v>
      </c>
      <c r="P1509">
        <v>1511</v>
      </c>
      <c r="Q1509" s="8" t="s">
        <v>6740</v>
      </c>
      <c r="R1509" s="7">
        <v>149</v>
      </c>
      <c r="T1509" s="7" t="s">
        <v>9002</v>
      </c>
      <c r="U1509" s="7" t="s">
        <v>2273</v>
      </c>
      <c r="V1509" s="35">
        <v>11.4</v>
      </c>
      <c r="W1509" s="7">
        <v>6.4</v>
      </c>
      <c r="Y1509" s="1">
        <v>1</v>
      </c>
      <c r="AA1509">
        <v>25</v>
      </c>
      <c r="AC1509" s="4" t="s">
        <v>11666</v>
      </c>
      <c r="AD1509" s="4" t="s">
        <v>108</v>
      </c>
      <c r="AE1509" s="4" t="s">
        <v>9804</v>
      </c>
      <c r="AF1509" s="4" t="s">
        <v>7944</v>
      </c>
    </row>
    <row r="1510" spans="1:32" x14ac:dyDescent="0.25">
      <c r="A1510" s="4" t="s">
        <v>5126</v>
      </c>
      <c r="B1510" t="s">
        <v>13345</v>
      </c>
      <c r="C1510" s="7">
        <v>40</v>
      </c>
      <c r="D1510" s="4" t="s">
        <v>11895</v>
      </c>
      <c r="E1510" t="s">
        <v>13332</v>
      </c>
      <c r="F1510" s="8">
        <v>0</v>
      </c>
      <c r="G1510" s="8">
        <v>0</v>
      </c>
      <c r="H1510" s="8" t="s">
        <v>8590</v>
      </c>
      <c r="I1510" s="8">
        <v>100</v>
      </c>
      <c r="J1510" s="8">
        <v>0</v>
      </c>
      <c r="K1510" s="8">
        <v>0</v>
      </c>
      <c r="L1510" s="8">
        <v>0</v>
      </c>
      <c r="M1510" s="12">
        <v>2.92</v>
      </c>
      <c r="N1510" s="18" t="s">
        <v>978</v>
      </c>
      <c r="O1510" s="8" t="s">
        <v>12060</v>
      </c>
      <c r="P1510">
        <v>1512</v>
      </c>
      <c r="Q1510" s="8" t="s">
        <v>6741</v>
      </c>
      <c r="R1510" s="7">
        <v>103</v>
      </c>
      <c r="S1510" s="7">
        <v>10.3</v>
      </c>
      <c r="T1510" s="7">
        <v>0.1</v>
      </c>
      <c r="U1510" s="7">
        <v>2</v>
      </c>
      <c r="V1510" s="35">
        <v>11.4</v>
      </c>
      <c r="W1510" s="33">
        <v>1.7</v>
      </c>
      <c r="X1510" s="72">
        <v>0.17</v>
      </c>
      <c r="Y1510" s="1">
        <v>198</v>
      </c>
      <c r="AA1510">
        <v>25</v>
      </c>
      <c r="AC1510" s="4" t="s">
        <v>11666</v>
      </c>
      <c r="AD1510" s="4" t="s">
        <v>108</v>
      </c>
      <c r="AE1510" s="4" t="s">
        <v>9804</v>
      </c>
      <c r="AF1510" s="4" t="s">
        <v>7944</v>
      </c>
    </row>
    <row r="1511" spans="1:32" x14ac:dyDescent="0.25">
      <c r="A1511" s="4" t="s">
        <v>5126</v>
      </c>
      <c r="B1511" t="s">
        <v>13345</v>
      </c>
      <c r="C1511" s="7">
        <v>40</v>
      </c>
      <c r="D1511" s="4" t="s">
        <v>11895</v>
      </c>
      <c r="E1511" t="s">
        <v>13332</v>
      </c>
      <c r="F1511" s="8">
        <v>0</v>
      </c>
      <c r="G1511" s="8">
        <v>0</v>
      </c>
      <c r="H1511" s="8" t="s">
        <v>8590</v>
      </c>
      <c r="I1511" s="8">
        <v>100</v>
      </c>
      <c r="J1511" s="8">
        <v>0</v>
      </c>
      <c r="K1511" s="8">
        <v>0</v>
      </c>
      <c r="L1511" s="8">
        <v>0</v>
      </c>
      <c r="M1511" s="12">
        <v>2.92</v>
      </c>
      <c r="N1511" s="18" t="s">
        <v>978</v>
      </c>
      <c r="O1511" s="8" t="s">
        <v>12060</v>
      </c>
      <c r="P1511">
        <v>1513</v>
      </c>
      <c r="Q1511" s="8" t="s">
        <v>6742</v>
      </c>
      <c r="R1511" s="7">
        <v>103</v>
      </c>
      <c r="S1511" s="7">
        <v>10.3</v>
      </c>
      <c r="T1511" s="7">
        <v>0.1</v>
      </c>
      <c r="U1511" s="7">
        <v>2</v>
      </c>
      <c r="V1511" s="35">
        <v>11</v>
      </c>
      <c r="W1511" s="33">
        <v>1.8</v>
      </c>
      <c r="X1511" s="72">
        <v>0.18</v>
      </c>
      <c r="Y1511" s="1">
        <v>287</v>
      </c>
      <c r="AA1511">
        <v>25</v>
      </c>
      <c r="AC1511" s="4" t="s">
        <v>11666</v>
      </c>
      <c r="AD1511" s="4" t="s">
        <v>108</v>
      </c>
      <c r="AE1511" s="4" t="s">
        <v>9804</v>
      </c>
      <c r="AF1511" s="4" t="s">
        <v>7944</v>
      </c>
    </row>
    <row r="1512" spans="1:32" x14ac:dyDescent="0.25">
      <c r="A1512" s="4" t="s">
        <v>5126</v>
      </c>
      <c r="B1512" t="s">
        <v>13345</v>
      </c>
      <c r="C1512" s="7">
        <v>40</v>
      </c>
      <c r="D1512" s="4" t="s">
        <v>11895</v>
      </c>
      <c r="E1512" t="s">
        <v>13332</v>
      </c>
      <c r="F1512" s="8">
        <v>0</v>
      </c>
      <c r="G1512" s="8">
        <v>0</v>
      </c>
      <c r="H1512" s="8" t="s">
        <v>8590</v>
      </c>
      <c r="I1512" s="8">
        <v>100</v>
      </c>
      <c r="J1512" s="8">
        <v>0</v>
      </c>
      <c r="K1512" s="8">
        <v>0</v>
      </c>
      <c r="L1512" s="8">
        <v>0</v>
      </c>
      <c r="M1512" s="12">
        <v>2.92</v>
      </c>
      <c r="N1512" s="18" t="s">
        <v>978</v>
      </c>
      <c r="O1512" s="8" t="s">
        <v>12060</v>
      </c>
      <c r="P1512">
        <v>1514</v>
      </c>
      <c r="Q1512" s="8" t="s">
        <v>6743</v>
      </c>
      <c r="R1512" s="7">
        <v>103</v>
      </c>
      <c r="S1512" s="7">
        <v>10.3</v>
      </c>
      <c r="T1512" s="7">
        <v>0.1</v>
      </c>
      <c r="U1512" s="7">
        <v>2</v>
      </c>
      <c r="V1512" s="35">
        <v>12.4</v>
      </c>
      <c r="W1512" s="33">
        <v>1.4</v>
      </c>
      <c r="X1512" s="72">
        <v>0.14000000000000001</v>
      </c>
      <c r="Y1512" s="1">
        <v>314</v>
      </c>
      <c r="AA1512">
        <v>25</v>
      </c>
      <c r="AC1512" s="4" t="s">
        <v>11666</v>
      </c>
      <c r="AD1512" s="4" t="s">
        <v>108</v>
      </c>
      <c r="AE1512" s="4" t="s">
        <v>9804</v>
      </c>
      <c r="AF1512" s="4" t="s">
        <v>7944</v>
      </c>
    </row>
    <row r="1513" spans="1:32" x14ac:dyDescent="0.25">
      <c r="A1513" s="4" t="s">
        <v>5126</v>
      </c>
      <c r="B1513" t="s">
        <v>13345</v>
      </c>
      <c r="C1513" s="7">
        <v>40</v>
      </c>
      <c r="D1513" s="4" t="s">
        <v>11895</v>
      </c>
      <c r="E1513" t="s">
        <v>13332</v>
      </c>
      <c r="F1513" s="8">
        <v>0</v>
      </c>
      <c r="G1513" s="8">
        <v>0</v>
      </c>
      <c r="H1513" s="8" t="s">
        <v>8590</v>
      </c>
      <c r="I1513" s="8">
        <v>100</v>
      </c>
      <c r="J1513" s="8">
        <v>0</v>
      </c>
      <c r="K1513" s="8">
        <v>0</v>
      </c>
      <c r="L1513" s="8">
        <v>0</v>
      </c>
      <c r="M1513" s="12">
        <v>2.92</v>
      </c>
      <c r="N1513" s="18" t="s">
        <v>978</v>
      </c>
      <c r="O1513" s="8" t="s">
        <v>12060</v>
      </c>
      <c r="P1513">
        <v>1515</v>
      </c>
      <c r="Q1513" s="8" t="s">
        <v>6744</v>
      </c>
      <c r="R1513" s="7">
        <v>86</v>
      </c>
      <c r="S1513" s="7">
        <v>8.6</v>
      </c>
      <c r="T1513" s="7">
        <v>0.1</v>
      </c>
      <c r="U1513" s="7">
        <v>4</v>
      </c>
      <c r="V1513" s="35">
        <v>11.7</v>
      </c>
      <c r="W1513" s="7">
        <v>1.38</v>
      </c>
      <c r="X1513" s="72">
        <v>0.13799999999999998</v>
      </c>
      <c r="Y1513" s="1">
        <v>1319</v>
      </c>
      <c r="Z1513" s="1"/>
      <c r="AA1513">
        <v>25</v>
      </c>
      <c r="AC1513" s="4" t="s">
        <v>11666</v>
      </c>
      <c r="AD1513" s="4" t="s">
        <v>108</v>
      </c>
      <c r="AE1513" s="4" t="s">
        <v>9804</v>
      </c>
      <c r="AF1513" s="4" t="s">
        <v>7944</v>
      </c>
    </row>
    <row r="1514" spans="1:32" x14ac:dyDescent="0.25">
      <c r="A1514" s="4" t="s">
        <v>5126</v>
      </c>
      <c r="B1514" t="s">
        <v>13345</v>
      </c>
      <c r="C1514" s="7">
        <v>40</v>
      </c>
      <c r="D1514" s="4" t="s">
        <v>11895</v>
      </c>
      <c r="E1514" t="s">
        <v>13332</v>
      </c>
      <c r="F1514" s="8">
        <v>0</v>
      </c>
      <c r="G1514" s="8">
        <v>0</v>
      </c>
      <c r="H1514" s="8" t="s">
        <v>8590</v>
      </c>
      <c r="I1514" s="8">
        <v>100</v>
      </c>
      <c r="J1514" s="8">
        <v>0</v>
      </c>
      <c r="K1514" s="8">
        <v>0</v>
      </c>
      <c r="L1514" s="8">
        <v>0</v>
      </c>
      <c r="M1514" s="12">
        <v>2.92</v>
      </c>
      <c r="N1514" s="18" t="s">
        <v>978</v>
      </c>
      <c r="O1514" s="8" t="s">
        <v>12060</v>
      </c>
      <c r="P1514">
        <v>1516</v>
      </c>
      <c r="Q1514" s="8" t="s">
        <v>6745</v>
      </c>
      <c r="R1514" s="7">
        <v>86</v>
      </c>
      <c r="S1514" s="7">
        <v>8.6</v>
      </c>
      <c r="T1514" s="7">
        <v>0.1</v>
      </c>
      <c r="U1514" s="7">
        <v>2</v>
      </c>
      <c r="V1514" s="35">
        <v>12.1</v>
      </c>
      <c r="W1514" s="7">
        <v>0.99</v>
      </c>
      <c r="X1514" s="72">
        <v>9.9000000000000005E-2</v>
      </c>
      <c r="Y1514" s="1">
        <v>2311</v>
      </c>
      <c r="Z1514" s="1"/>
      <c r="AA1514">
        <v>25</v>
      </c>
      <c r="AC1514" s="4" t="s">
        <v>11666</v>
      </c>
      <c r="AD1514" s="4" t="s">
        <v>108</v>
      </c>
      <c r="AE1514" s="4" t="s">
        <v>9804</v>
      </c>
      <c r="AF1514" s="4" t="s">
        <v>7944</v>
      </c>
    </row>
    <row r="1515" spans="1:32" x14ac:dyDescent="0.25">
      <c r="A1515" s="4" t="s">
        <v>5126</v>
      </c>
      <c r="B1515" t="s">
        <v>13345</v>
      </c>
      <c r="C1515" s="7">
        <v>40</v>
      </c>
      <c r="D1515" s="4" t="s">
        <v>11895</v>
      </c>
      <c r="E1515" t="s">
        <v>13332</v>
      </c>
      <c r="F1515" s="8">
        <v>0</v>
      </c>
      <c r="G1515" s="8">
        <v>0</v>
      </c>
      <c r="H1515" s="8" t="s">
        <v>8590</v>
      </c>
      <c r="I1515" s="8">
        <v>100</v>
      </c>
      <c r="J1515" s="8">
        <v>0</v>
      </c>
      <c r="K1515" s="8">
        <v>0</v>
      </c>
      <c r="L1515" s="8">
        <v>0</v>
      </c>
      <c r="M1515" s="12">
        <v>2.92</v>
      </c>
      <c r="N1515" s="18" t="s">
        <v>978</v>
      </c>
      <c r="O1515" s="8" t="s">
        <v>12060</v>
      </c>
      <c r="P1515">
        <v>1517</v>
      </c>
      <c r="Q1515" s="8" t="s">
        <v>6746</v>
      </c>
      <c r="R1515" s="7">
        <v>86</v>
      </c>
      <c r="S1515" s="7">
        <v>8.6</v>
      </c>
      <c r="T1515" s="7">
        <v>0.1</v>
      </c>
      <c r="U1515" s="7">
        <v>4</v>
      </c>
      <c r="V1515" s="35">
        <v>10.9</v>
      </c>
      <c r="W1515" s="7">
        <v>1.24</v>
      </c>
      <c r="X1515" s="72">
        <v>0.124</v>
      </c>
      <c r="Y1515" s="1">
        <v>1186</v>
      </c>
      <c r="Z1515" s="1"/>
      <c r="AA1515">
        <v>25</v>
      </c>
      <c r="AC1515" s="4" t="s">
        <v>11666</v>
      </c>
      <c r="AD1515" s="4" t="s">
        <v>108</v>
      </c>
      <c r="AE1515" s="4" t="s">
        <v>9804</v>
      </c>
      <c r="AF1515" s="4" t="s">
        <v>7944</v>
      </c>
    </row>
    <row r="1516" spans="1:32" x14ac:dyDescent="0.25">
      <c r="A1516" s="4" t="s">
        <v>5126</v>
      </c>
      <c r="B1516" t="s">
        <v>13345</v>
      </c>
      <c r="C1516" s="7">
        <v>40</v>
      </c>
      <c r="D1516" s="4" t="s">
        <v>11895</v>
      </c>
      <c r="E1516" t="s">
        <v>13332</v>
      </c>
      <c r="F1516" s="8">
        <v>0</v>
      </c>
      <c r="G1516" s="8">
        <v>0</v>
      </c>
      <c r="H1516" s="8" t="s">
        <v>8590</v>
      </c>
      <c r="I1516" s="8">
        <v>100</v>
      </c>
      <c r="J1516" s="8">
        <v>0</v>
      </c>
      <c r="K1516" s="8">
        <v>0</v>
      </c>
      <c r="L1516" s="8">
        <v>0</v>
      </c>
      <c r="M1516" s="12">
        <v>2.92</v>
      </c>
      <c r="N1516" s="18" t="s">
        <v>978</v>
      </c>
      <c r="O1516" s="8" t="s">
        <v>12060</v>
      </c>
      <c r="P1516">
        <v>1518</v>
      </c>
      <c r="Q1516" s="8" t="s">
        <v>6747</v>
      </c>
      <c r="R1516" s="7">
        <v>69</v>
      </c>
      <c r="S1516" s="7">
        <v>6.9</v>
      </c>
      <c r="T1516" s="7">
        <v>0.1</v>
      </c>
      <c r="U1516" s="7">
        <v>10</v>
      </c>
      <c r="V1516" s="35">
        <v>11.2</v>
      </c>
      <c r="W1516" s="7">
        <v>0.82</v>
      </c>
      <c r="X1516" s="72">
        <v>8.199999999999999E-2</v>
      </c>
      <c r="Y1516" s="1">
        <v>7072</v>
      </c>
      <c r="Z1516" s="1"/>
      <c r="AA1516">
        <v>25</v>
      </c>
      <c r="AC1516" s="4" t="s">
        <v>11666</v>
      </c>
      <c r="AD1516" s="4" t="s">
        <v>108</v>
      </c>
      <c r="AE1516" s="4" t="s">
        <v>9804</v>
      </c>
      <c r="AF1516" s="4" t="s">
        <v>7944</v>
      </c>
    </row>
    <row r="1517" spans="1:32" x14ac:dyDescent="0.25">
      <c r="A1517" s="4" t="s">
        <v>5126</v>
      </c>
      <c r="B1517" t="s">
        <v>13345</v>
      </c>
      <c r="C1517" s="7">
        <v>40</v>
      </c>
      <c r="D1517" s="4" t="s">
        <v>11895</v>
      </c>
      <c r="E1517" t="s">
        <v>13332</v>
      </c>
      <c r="F1517" s="8">
        <v>0</v>
      </c>
      <c r="G1517" s="8">
        <v>0</v>
      </c>
      <c r="H1517" s="8" t="s">
        <v>8590</v>
      </c>
      <c r="I1517" s="8">
        <v>100</v>
      </c>
      <c r="J1517" s="8">
        <v>0</v>
      </c>
      <c r="K1517" s="8">
        <v>0</v>
      </c>
      <c r="L1517" s="8">
        <v>0</v>
      </c>
      <c r="M1517" s="12">
        <v>2.92</v>
      </c>
      <c r="N1517" s="18" t="s">
        <v>978</v>
      </c>
      <c r="O1517" s="8" t="s">
        <v>12060</v>
      </c>
      <c r="P1517">
        <v>1519</v>
      </c>
      <c r="Q1517" s="8" t="s">
        <v>6748</v>
      </c>
      <c r="R1517" s="7">
        <v>69</v>
      </c>
      <c r="S1517" s="7">
        <v>6.9</v>
      </c>
      <c r="T1517" s="7">
        <v>0.1</v>
      </c>
      <c r="U1517" s="7">
        <v>10</v>
      </c>
      <c r="V1517" s="35">
        <v>10.7</v>
      </c>
      <c r="W1517" s="7">
        <v>0.79</v>
      </c>
      <c r="X1517" s="72">
        <v>7.9000000000000001E-2</v>
      </c>
      <c r="Y1517" s="1">
        <v>10172</v>
      </c>
      <c r="Z1517" s="1"/>
      <c r="AA1517">
        <v>25</v>
      </c>
      <c r="AC1517" s="4" t="s">
        <v>11666</v>
      </c>
      <c r="AD1517" s="4" t="s">
        <v>108</v>
      </c>
      <c r="AE1517" s="4" t="s">
        <v>9804</v>
      </c>
      <c r="AF1517" s="4" t="s">
        <v>7944</v>
      </c>
    </row>
    <row r="1518" spans="1:32" x14ac:dyDescent="0.25">
      <c r="A1518" s="4" t="s">
        <v>5126</v>
      </c>
      <c r="B1518" t="s">
        <v>13345</v>
      </c>
      <c r="C1518" s="7">
        <v>40</v>
      </c>
      <c r="D1518" s="4" t="s">
        <v>11895</v>
      </c>
      <c r="E1518" t="s">
        <v>13332</v>
      </c>
      <c r="F1518" s="8">
        <v>0</v>
      </c>
      <c r="G1518" s="8">
        <v>0</v>
      </c>
      <c r="H1518" s="8" t="s">
        <v>8590</v>
      </c>
      <c r="I1518" s="8">
        <v>100</v>
      </c>
      <c r="J1518" s="8">
        <v>0</v>
      </c>
      <c r="K1518" s="8">
        <v>0</v>
      </c>
      <c r="L1518" s="8">
        <v>0</v>
      </c>
      <c r="M1518" s="12">
        <v>2.92</v>
      </c>
      <c r="N1518" s="18" t="s">
        <v>978</v>
      </c>
      <c r="O1518" s="8" t="s">
        <v>12060</v>
      </c>
      <c r="P1518">
        <v>1520</v>
      </c>
      <c r="Q1518" s="8" t="s">
        <v>6749</v>
      </c>
      <c r="R1518" s="7">
        <v>69</v>
      </c>
      <c r="S1518" s="7">
        <v>6.9</v>
      </c>
      <c r="T1518" s="7">
        <v>0.1</v>
      </c>
      <c r="U1518" s="7">
        <v>10</v>
      </c>
      <c r="V1518" s="35">
        <v>12.2</v>
      </c>
      <c r="W1518" s="7">
        <v>0.64</v>
      </c>
      <c r="X1518" s="72">
        <v>6.4000000000000001E-2</v>
      </c>
      <c r="Y1518" s="1">
        <v>15843</v>
      </c>
      <c r="Z1518" s="1"/>
      <c r="AA1518">
        <v>25</v>
      </c>
      <c r="AC1518" s="4" t="s">
        <v>11666</v>
      </c>
      <c r="AD1518" s="4" t="s">
        <v>108</v>
      </c>
      <c r="AE1518" s="4" t="s">
        <v>9804</v>
      </c>
      <c r="AF1518" s="4" t="s">
        <v>7944</v>
      </c>
    </row>
    <row r="1519" spans="1:32" x14ac:dyDescent="0.25">
      <c r="A1519" s="4" t="s">
        <v>5126</v>
      </c>
      <c r="B1519" t="s">
        <v>13345</v>
      </c>
      <c r="C1519" s="7">
        <v>40</v>
      </c>
      <c r="D1519" s="4" t="s">
        <v>11895</v>
      </c>
      <c r="E1519" t="s">
        <v>13332</v>
      </c>
      <c r="F1519" s="8">
        <v>0</v>
      </c>
      <c r="G1519" s="8">
        <v>0</v>
      </c>
      <c r="H1519" s="8" t="s">
        <v>8590</v>
      </c>
      <c r="I1519" s="8">
        <v>100</v>
      </c>
      <c r="J1519" s="8">
        <v>0</v>
      </c>
      <c r="K1519" s="8">
        <v>0</v>
      </c>
      <c r="L1519" s="8">
        <v>0</v>
      </c>
      <c r="M1519" s="12">
        <v>2.92</v>
      </c>
      <c r="N1519" s="18" t="s">
        <v>978</v>
      </c>
      <c r="O1519" s="8" t="s">
        <v>12060</v>
      </c>
      <c r="P1519">
        <v>1521</v>
      </c>
      <c r="Q1519" s="8" t="s">
        <v>6750</v>
      </c>
      <c r="R1519" s="7">
        <v>52</v>
      </c>
      <c r="S1519" s="7">
        <v>5.2</v>
      </c>
      <c r="T1519" s="7">
        <v>0.1</v>
      </c>
      <c r="U1519" s="7">
        <v>20</v>
      </c>
      <c r="V1519" s="35">
        <v>11.1</v>
      </c>
      <c r="W1519" s="7">
        <v>0.52</v>
      </c>
      <c r="X1519" s="72">
        <v>5.2000000000000005E-2</v>
      </c>
      <c r="Y1519" s="1">
        <v>342135</v>
      </c>
      <c r="Z1519" s="1"/>
      <c r="AA1519">
        <v>25</v>
      </c>
      <c r="AC1519" s="4" t="s">
        <v>11666</v>
      </c>
      <c r="AD1519" s="4" t="s">
        <v>108</v>
      </c>
      <c r="AE1519" s="4" t="s">
        <v>9804</v>
      </c>
      <c r="AF1519" s="4" t="s">
        <v>7944</v>
      </c>
    </row>
    <row r="1520" spans="1:32" x14ac:dyDescent="0.25">
      <c r="A1520" s="4" t="s">
        <v>5126</v>
      </c>
      <c r="B1520" t="s">
        <v>13345</v>
      </c>
      <c r="C1520" s="7">
        <v>40</v>
      </c>
      <c r="D1520" s="4" t="s">
        <v>11895</v>
      </c>
      <c r="E1520" t="s">
        <v>13332</v>
      </c>
      <c r="F1520" s="8">
        <v>0</v>
      </c>
      <c r="G1520" s="8">
        <v>0</v>
      </c>
      <c r="H1520" s="8" t="s">
        <v>8590</v>
      </c>
      <c r="I1520" s="8">
        <v>100</v>
      </c>
      <c r="J1520" s="8">
        <v>0</v>
      </c>
      <c r="K1520" s="8">
        <v>0</v>
      </c>
      <c r="L1520" s="8">
        <v>0</v>
      </c>
      <c r="M1520" s="12">
        <v>2.92</v>
      </c>
      <c r="N1520" s="18" t="s">
        <v>978</v>
      </c>
      <c r="O1520" s="8" t="s">
        <v>12060</v>
      </c>
      <c r="P1520">
        <v>1522</v>
      </c>
      <c r="Q1520" s="8" t="s">
        <v>6751</v>
      </c>
      <c r="R1520" s="7">
        <v>52</v>
      </c>
      <c r="S1520" s="7">
        <v>5.2</v>
      </c>
      <c r="T1520" s="7">
        <v>0.1</v>
      </c>
      <c r="U1520" s="7">
        <v>20</v>
      </c>
      <c r="V1520" s="35"/>
      <c r="W1520" s="7">
        <v>0.47</v>
      </c>
      <c r="X1520" s="72">
        <v>4.7E-2</v>
      </c>
      <c r="Y1520" s="1">
        <v>224519</v>
      </c>
      <c r="Z1520" s="1"/>
      <c r="AA1520">
        <v>25</v>
      </c>
      <c r="AC1520" s="4" t="s">
        <v>11666</v>
      </c>
      <c r="AD1520" s="4" t="s">
        <v>108</v>
      </c>
      <c r="AE1520" s="4" t="s">
        <v>9804</v>
      </c>
      <c r="AF1520" s="4" t="s">
        <v>7944</v>
      </c>
    </row>
    <row r="1521" spans="1:32" x14ac:dyDescent="0.25">
      <c r="A1521" s="4" t="s">
        <v>5126</v>
      </c>
      <c r="B1521" t="s">
        <v>13345</v>
      </c>
      <c r="C1521" s="7">
        <v>40</v>
      </c>
      <c r="D1521" s="4" t="s">
        <v>11895</v>
      </c>
      <c r="E1521" t="s">
        <v>13332</v>
      </c>
      <c r="F1521" s="8">
        <v>0</v>
      </c>
      <c r="G1521" s="8">
        <v>0</v>
      </c>
      <c r="H1521" s="8" t="s">
        <v>8590</v>
      </c>
      <c r="I1521" s="8">
        <v>100</v>
      </c>
      <c r="J1521" s="8">
        <v>0</v>
      </c>
      <c r="K1521" s="8">
        <v>0</v>
      </c>
      <c r="L1521" s="8">
        <v>0</v>
      </c>
      <c r="M1521" s="12">
        <v>2.92</v>
      </c>
      <c r="N1521" s="18" t="s">
        <v>978</v>
      </c>
      <c r="O1521" s="8" t="s">
        <v>12060</v>
      </c>
      <c r="P1521">
        <v>1523</v>
      </c>
      <c r="Q1521" s="8" t="s">
        <v>6752</v>
      </c>
      <c r="R1521" s="7">
        <v>52</v>
      </c>
      <c r="S1521" s="7">
        <v>5.2</v>
      </c>
      <c r="T1521" s="7">
        <v>0.1</v>
      </c>
      <c r="U1521" s="7">
        <v>20</v>
      </c>
      <c r="V1521" s="35">
        <v>12.2</v>
      </c>
      <c r="W1521" s="7">
        <v>0.47</v>
      </c>
      <c r="X1521" s="72">
        <v>4.7E-2</v>
      </c>
      <c r="Y1521" s="1">
        <v>1136938</v>
      </c>
      <c r="Z1521" s="1"/>
      <c r="AA1521">
        <v>25</v>
      </c>
      <c r="AC1521" s="4" t="s">
        <v>11666</v>
      </c>
      <c r="AD1521" s="4" t="s">
        <v>108</v>
      </c>
      <c r="AE1521" s="4" t="s">
        <v>9804</v>
      </c>
      <c r="AF1521" s="4" t="s">
        <v>7944</v>
      </c>
    </row>
    <row r="1522" spans="1:32" x14ac:dyDescent="0.25">
      <c r="M1522" s="12"/>
      <c r="AE1522" s="4"/>
    </row>
    <row r="1523" spans="1:32" x14ac:dyDescent="0.25">
      <c r="A1523" s="4" t="s">
        <v>5127</v>
      </c>
      <c r="B1523" t="s">
        <v>13343</v>
      </c>
      <c r="C1523" s="7">
        <v>28</v>
      </c>
      <c r="D1523" s="4" t="s">
        <v>11895</v>
      </c>
      <c r="E1523" t="s">
        <v>13332</v>
      </c>
      <c r="F1523" s="8">
        <v>0</v>
      </c>
      <c r="G1523" s="8">
        <v>0</v>
      </c>
      <c r="H1523" s="8" t="s">
        <v>8590</v>
      </c>
      <c r="I1523" s="8">
        <v>100</v>
      </c>
      <c r="J1523" s="8">
        <v>0</v>
      </c>
      <c r="K1523" s="8">
        <v>0</v>
      </c>
      <c r="L1523" s="8">
        <v>0</v>
      </c>
      <c r="M1523" s="12">
        <v>3.05</v>
      </c>
      <c r="N1523" s="18" t="s">
        <v>978</v>
      </c>
      <c r="O1523" s="8" t="s">
        <v>12060</v>
      </c>
      <c r="P1523">
        <v>1460</v>
      </c>
      <c r="Q1523" s="8" t="s">
        <v>12642</v>
      </c>
      <c r="S1523" s="7">
        <v>-190</v>
      </c>
      <c r="T1523" s="7" t="s">
        <v>9002</v>
      </c>
      <c r="U1523" s="7" t="s">
        <v>2273</v>
      </c>
      <c r="X1523" s="7">
        <v>-2.2400000000000002</v>
      </c>
      <c r="Y1523" s="1">
        <v>1</v>
      </c>
      <c r="AA1523">
        <v>25</v>
      </c>
      <c r="AC1523" s="4" t="s">
        <v>11669</v>
      </c>
      <c r="AD1523" s="4" t="s">
        <v>108</v>
      </c>
      <c r="AE1523" s="4" t="s">
        <v>9804</v>
      </c>
      <c r="AF1523" s="4" t="s">
        <v>7944</v>
      </c>
    </row>
    <row r="1524" spans="1:32" x14ac:dyDescent="0.25">
      <c r="A1524" s="4" t="s">
        <v>5127</v>
      </c>
      <c r="B1524" t="s">
        <v>13343</v>
      </c>
      <c r="C1524" s="7">
        <v>28</v>
      </c>
      <c r="D1524" s="4" t="s">
        <v>11895</v>
      </c>
      <c r="E1524" t="s">
        <v>13332</v>
      </c>
      <c r="F1524" s="8">
        <v>0</v>
      </c>
      <c r="G1524" s="8">
        <v>0</v>
      </c>
      <c r="H1524" s="8" t="s">
        <v>8590</v>
      </c>
      <c r="I1524" s="8">
        <v>100</v>
      </c>
      <c r="J1524" s="8">
        <v>0</v>
      </c>
      <c r="K1524" s="8">
        <v>0</v>
      </c>
      <c r="L1524" s="8">
        <v>0</v>
      </c>
      <c r="M1524" s="12">
        <v>3.05</v>
      </c>
      <c r="N1524" s="18" t="s">
        <v>978</v>
      </c>
      <c r="O1524" s="8" t="s">
        <v>12060</v>
      </c>
      <c r="P1524">
        <v>1461</v>
      </c>
      <c r="Q1524" s="8" t="s">
        <v>12643</v>
      </c>
      <c r="S1524" s="7">
        <v>-190</v>
      </c>
      <c r="T1524" s="7" t="s">
        <v>9002</v>
      </c>
      <c r="U1524" s="7" t="s">
        <v>2273</v>
      </c>
      <c r="X1524" s="7">
        <v>-2.2400000000000002</v>
      </c>
      <c r="Y1524" s="1">
        <v>1</v>
      </c>
      <c r="AA1524">
        <v>25</v>
      </c>
      <c r="AC1524" s="4" t="s">
        <v>11669</v>
      </c>
      <c r="AD1524" s="4" t="s">
        <v>108</v>
      </c>
      <c r="AE1524" s="4" t="s">
        <v>9804</v>
      </c>
      <c r="AF1524" s="4" t="s">
        <v>7944</v>
      </c>
    </row>
    <row r="1525" spans="1:32" x14ac:dyDescent="0.25">
      <c r="A1525" s="4" t="s">
        <v>5127</v>
      </c>
      <c r="B1525" t="s">
        <v>13343</v>
      </c>
      <c r="C1525" s="7">
        <v>28</v>
      </c>
      <c r="D1525" s="4" t="s">
        <v>11895</v>
      </c>
      <c r="E1525" t="s">
        <v>13332</v>
      </c>
      <c r="F1525" s="8">
        <v>0</v>
      </c>
      <c r="G1525" s="8">
        <v>0</v>
      </c>
      <c r="H1525" s="8" t="s">
        <v>8590</v>
      </c>
      <c r="I1525" s="8">
        <v>100</v>
      </c>
      <c r="J1525" s="8">
        <v>0</v>
      </c>
      <c r="K1525" s="8">
        <v>0</v>
      </c>
      <c r="L1525" s="8">
        <v>0</v>
      </c>
      <c r="M1525" s="12">
        <v>3.05</v>
      </c>
      <c r="N1525" s="18" t="s">
        <v>978</v>
      </c>
      <c r="O1525" s="8" t="s">
        <v>12060</v>
      </c>
      <c r="P1525">
        <v>1462</v>
      </c>
      <c r="Q1525" s="8" t="s">
        <v>12644</v>
      </c>
      <c r="S1525" s="7">
        <v>-190</v>
      </c>
      <c r="T1525" s="7" t="s">
        <v>9002</v>
      </c>
      <c r="U1525" s="7" t="s">
        <v>2273</v>
      </c>
      <c r="X1525" s="7">
        <v>-2.2400000000000002</v>
      </c>
      <c r="Y1525" s="1">
        <v>1</v>
      </c>
      <c r="AA1525">
        <v>25</v>
      </c>
      <c r="AC1525" s="4" t="s">
        <v>11669</v>
      </c>
      <c r="AD1525" s="4" t="s">
        <v>108</v>
      </c>
      <c r="AE1525" s="4" t="s">
        <v>9804</v>
      </c>
      <c r="AF1525" s="4" t="s">
        <v>7944</v>
      </c>
    </row>
    <row r="1526" spans="1:32" x14ac:dyDescent="0.25">
      <c r="A1526" s="4" t="s">
        <v>5127</v>
      </c>
      <c r="B1526" t="s">
        <v>13343</v>
      </c>
      <c r="C1526" s="7">
        <v>28</v>
      </c>
      <c r="D1526" s="4" t="s">
        <v>11895</v>
      </c>
      <c r="E1526" t="s">
        <v>13332</v>
      </c>
      <c r="F1526" s="8">
        <v>0</v>
      </c>
      <c r="G1526" s="8">
        <v>0</v>
      </c>
      <c r="H1526" s="8" t="s">
        <v>8590</v>
      </c>
      <c r="I1526" s="8">
        <v>100</v>
      </c>
      <c r="J1526" s="8">
        <v>0</v>
      </c>
      <c r="K1526" s="8">
        <v>0</v>
      </c>
      <c r="L1526" s="8">
        <v>0</v>
      </c>
      <c r="M1526" s="12">
        <v>3.05</v>
      </c>
      <c r="N1526" s="18" t="s">
        <v>978</v>
      </c>
      <c r="O1526" s="8" t="s">
        <v>12060</v>
      </c>
      <c r="P1526">
        <v>1463</v>
      </c>
      <c r="Q1526" s="8" t="s">
        <v>12645</v>
      </c>
      <c r="R1526" s="7">
        <v>-8.6</v>
      </c>
      <c r="S1526" s="7">
        <v>-86</v>
      </c>
      <c r="T1526" s="7">
        <v>10</v>
      </c>
      <c r="U1526" s="7">
        <v>10</v>
      </c>
      <c r="W1526" s="7">
        <v>-0.10100000000000001</v>
      </c>
      <c r="X1526" s="7">
        <v>-1.01</v>
      </c>
      <c r="Y1526" s="1">
        <v>131302</v>
      </c>
      <c r="Z1526" s="1"/>
      <c r="AA1526">
        <v>25</v>
      </c>
      <c r="AC1526" s="4" t="s">
        <v>11669</v>
      </c>
      <c r="AD1526" s="4" t="s">
        <v>108</v>
      </c>
      <c r="AE1526" s="4" t="s">
        <v>9804</v>
      </c>
      <c r="AF1526" s="4" t="s">
        <v>7944</v>
      </c>
    </row>
    <row r="1527" spans="1:32" x14ac:dyDescent="0.25">
      <c r="A1527" s="4" t="s">
        <v>5127</v>
      </c>
      <c r="B1527" t="s">
        <v>13343</v>
      </c>
      <c r="C1527" s="7">
        <v>28</v>
      </c>
      <c r="D1527" s="4" t="s">
        <v>11895</v>
      </c>
      <c r="E1527" t="s">
        <v>13332</v>
      </c>
      <c r="F1527" s="8">
        <v>0</v>
      </c>
      <c r="G1527" s="8">
        <v>0</v>
      </c>
      <c r="H1527" s="8" t="s">
        <v>8590</v>
      </c>
      <c r="I1527" s="8">
        <v>100</v>
      </c>
      <c r="J1527" s="8">
        <v>0</v>
      </c>
      <c r="K1527" s="8">
        <v>0</v>
      </c>
      <c r="L1527" s="8">
        <v>0</v>
      </c>
      <c r="M1527" s="12">
        <v>3.05</v>
      </c>
      <c r="N1527" s="18" t="s">
        <v>978</v>
      </c>
      <c r="O1527" s="8" t="s">
        <v>12060</v>
      </c>
      <c r="P1527">
        <v>1464</v>
      </c>
      <c r="Q1527" s="8" t="s">
        <v>8594</v>
      </c>
      <c r="R1527" s="7">
        <v>-12.1</v>
      </c>
      <c r="S1527" s="7">
        <v>-121</v>
      </c>
      <c r="T1527" s="7">
        <v>10</v>
      </c>
      <c r="U1527" s="7">
        <v>2</v>
      </c>
      <c r="W1527" s="7">
        <v>-0.14199999999999999</v>
      </c>
      <c r="X1527" s="7">
        <v>-1.42</v>
      </c>
      <c r="Y1527" s="1">
        <v>1548</v>
      </c>
      <c r="Z1527" s="1"/>
      <c r="AA1527">
        <v>25</v>
      </c>
      <c r="AC1527" s="4" t="s">
        <v>11669</v>
      </c>
      <c r="AD1527" s="4" t="s">
        <v>108</v>
      </c>
      <c r="AE1527" s="4" t="s">
        <v>9804</v>
      </c>
      <c r="AF1527" s="4" t="s">
        <v>7944</v>
      </c>
    </row>
    <row r="1528" spans="1:32" x14ac:dyDescent="0.25">
      <c r="A1528" s="4" t="s">
        <v>5127</v>
      </c>
      <c r="B1528" t="s">
        <v>13343</v>
      </c>
      <c r="C1528" s="7">
        <v>28</v>
      </c>
      <c r="D1528" s="4" t="s">
        <v>11895</v>
      </c>
      <c r="E1528" t="s">
        <v>13332</v>
      </c>
      <c r="F1528" s="8">
        <v>0</v>
      </c>
      <c r="G1528" s="8">
        <v>0</v>
      </c>
      <c r="H1528" s="8" t="s">
        <v>8590</v>
      </c>
      <c r="I1528" s="8">
        <v>100</v>
      </c>
      <c r="J1528" s="8">
        <v>0</v>
      </c>
      <c r="K1528" s="8">
        <v>0</v>
      </c>
      <c r="L1528" s="8">
        <v>0</v>
      </c>
      <c r="M1528" s="12">
        <v>3.05</v>
      </c>
      <c r="N1528" s="18" t="s">
        <v>978</v>
      </c>
      <c r="O1528" s="8" t="s">
        <v>12060</v>
      </c>
      <c r="P1528">
        <v>1465</v>
      </c>
      <c r="Q1528" s="8" t="s">
        <v>8595</v>
      </c>
      <c r="R1528" s="7">
        <v>-12.1</v>
      </c>
      <c r="S1528" s="7">
        <v>-121</v>
      </c>
      <c r="T1528" s="7">
        <v>10</v>
      </c>
      <c r="U1528" s="7">
        <v>2</v>
      </c>
      <c r="W1528" s="7">
        <v>-0.14199999999999999</v>
      </c>
      <c r="X1528" s="7">
        <v>-1.42</v>
      </c>
      <c r="Y1528" s="1">
        <v>2777</v>
      </c>
      <c r="Z1528" s="1"/>
      <c r="AA1528">
        <v>25</v>
      </c>
      <c r="AC1528" s="4" t="s">
        <v>11669</v>
      </c>
      <c r="AD1528" s="4" t="s">
        <v>108</v>
      </c>
      <c r="AE1528" s="4" t="s">
        <v>9804</v>
      </c>
      <c r="AF1528" s="4" t="s">
        <v>7944</v>
      </c>
    </row>
    <row r="1529" spans="1:32" x14ac:dyDescent="0.25">
      <c r="A1529" s="4" t="s">
        <v>5127</v>
      </c>
      <c r="B1529" t="s">
        <v>13343</v>
      </c>
      <c r="C1529" s="7">
        <v>28</v>
      </c>
      <c r="D1529" s="4" t="s">
        <v>11895</v>
      </c>
      <c r="E1529" t="s">
        <v>13332</v>
      </c>
      <c r="F1529" s="8">
        <v>0</v>
      </c>
      <c r="G1529" s="8">
        <v>0</v>
      </c>
      <c r="H1529" s="8" t="s">
        <v>8590</v>
      </c>
      <c r="I1529" s="8">
        <v>100</v>
      </c>
      <c r="J1529" s="8">
        <v>0</v>
      </c>
      <c r="K1529" s="8">
        <v>0</v>
      </c>
      <c r="L1529" s="8">
        <v>0</v>
      </c>
      <c r="M1529" s="12">
        <v>3.05</v>
      </c>
      <c r="N1529" s="18" t="s">
        <v>978</v>
      </c>
      <c r="O1529" s="8" t="s">
        <v>12060</v>
      </c>
      <c r="P1529">
        <v>1466</v>
      </c>
      <c r="Q1529" s="8" t="s">
        <v>8596</v>
      </c>
      <c r="R1529" s="7">
        <v>-12.1</v>
      </c>
      <c r="S1529" s="7">
        <v>-121</v>
      </c>
      <c r="T1529" s="7">
        <v>10</v>
      </c>
      <c r="U1529" s="7">
        <v>2</v>
      </c>
      <c r="W1529" s="7">
        <v>-0.14199999999999999</v>
      </c>
      <c r="X1529" s="7">
        <v>-1.42</v>
      </c>
      <c r="Y1529" s="1">
        <v>2989</v>
      </c>
      <c r="Z1529" s="1"/>
      <c r="AA1529">
        <v>25</v>
      </c>
      <c r="AC1529" s="4" t="s">
        <v>11669</v>
      </c>
      <c r="AD1529" s="4" t="s">
        <v>108</v>
      </c>
      <c r="AE1529" s="4" t="s">
        <v>9804</v>
      </c>
      <c r="AF1529" s="4" t="s">
        <v>7944</v>
      </c>
    </row>
    <row r="1530" spans="1:32" x14ac:dyDescent="0.25">
      <c r="A1530" s="4" t="s">
        <v>5127</v>
      </c>
      <c r="B1530" t="s">
        <v>13343</v>
      </c>
      <c r="C1530" s="7">
        <v>28</v>
      </c>
      <c r="D1530" s="4" t="s">
        <v>11895</v>
      </c>
      <c r="E1530" t="s">
        <v>13332</v>
      </c>
      <c r="F1530" s="8">
        <v>0</v>
      </c>
      <c r="G1530" s="8">
        <v>0</v>
      </c>
      <c r="H1530" s="8" t="s">
        <v>8590</v>
      </c>
      <c r="I1530" s="8">
        <v>100</v>
      </c>
      <c r="J1530" s="8">
        <v>0</v>
      </c>
      <c r="K1530" s="8">
        <v>0</v>
      </c>
      <c r="L1530" s="8">
        <v>0</v>
      </c>
      <c r="M1530" s="12">
        <v>3.05</v>
      </c>
      <c r="N1530" s="18" t="s">
        <v>978</v>
      </c>
      <c r="O1530" s="8" t="s">
        <v>12060</v>
      </c>
      <c r="P1530">
        <v>1467</v>
      </c>
      <c r="Q1530" s="8" t="s">
        <v>8597</v>
      </c>
      <c r="R1530" s="7">
        <v>-10.3</v>
      </c>
      <c r="S1530" s="7">
        <v>-103</v>
      </c>
      <c r="T1530" s="7">
        <v>10</v>
      </c>
      <c r="U1530" s="7">
        <v>4</v>
      </c>
      <c r="W1530" s="7">
        <v>-0.121</v>
      </c>
      <c r="X1530" s="7">
        <v>-1.21</v>
      </c>
      <c r="Y1530" s="1">
        <v>12027</v>
      </c>
      <c r="Z1530" s="1"/>
      <c r="AA1530">
        <v>25</v>
      </c>
      <c r="AC1530" s="4" t="s">
        <v>11669</v>
      </c>
      <c r="AD1530" s="4" t="s">
        <v>108</v>
      </c>
      <c r="AE1530" s="4" t="s">
        <v>9804</v>
      </c>
      <c r="AF1530" s="4" t="s">
        <v>7944</v>
      </c>
    </row>
    <row r="1531" spans="1:32" x14ac:dyDescent="0.25">
      <c r="A1531" s="4" t="s">
        <v>5127</v>
      </c>
      <c r="B1531" t="s">
        <v>13343</v>
      </c>
      <c r="C1531" s="7">
        <v>28</v>
      </c>
      <c r="D1531" s="4" t="s">
        <v>11895</v>
      </c>
      <c r="E1531" t="s">
        <v>13332</v>
      </c>
      <c r="F1531" s="8">
        <v>0</v>
      </c>
      <c r="G1531" s="8">
        <v>0</v>
      </c>
      <c r="H1531" s="8" t="s">
        <v>8590</v>
      </c>
      <c r="I1531" s="8">
        <v>100</v>
      </c>
      <c r="J1531" s="8">
        <v>0</v>
      </c>
      <c r="K1531" s="8">
        <v>0</v>
      </c>
      <c r="L1531" s="8">
        <v>0</v>
      </c>
      <c r="M1531" s="12">
        <v>3.05</v>
      </c>
      <c r="N1531" s="18" t="s">
        <v>978</v>
      </c>
      <c r="O1531" s="8" t="s">
        <v>12060</v>
      </c>
      <c r="P1531">
        <v>1468</v>
      </c>
      <c r="Q1531" s="8" t="s">
        <v>8598</v>
      </c>
      <c r="R1531" s="7">
        <v>-10.3</v>
      </c>
      <c r="S1531" s="7">
        <v>-103</v>
      </c>
      <c r="T1531" s="7">
        <v>10</v>
      </c>
      <c r="U1531" s="7">
        <v>5</v>
      </c>
      <c r="W1531" s="7">
        <v>-0.121</v>
      </c>
      <c r="X1531" s="7">
        <v>-1.21</v>
      </c>
      <c r="Y1531" s="1">
        <v>9130</v>
      </c>
      <c r="Z1531" s="1"/>
      <c r="AA1531">
        <v>25</v>
      </c>
      <c r="AC1531" s="4" t="s">
        <v>11669</v>
      </c>
      <c r="AD1531" s="4" t="s">
        <v>108</v>
      </c>
      <c r="AE1531" s="4" t="s">
        <v>9804</v>
      </c>
      <c r="AF1531" s="4" t="s">
        <v>7944</v>
      </c>
    </row>
    <row r="1532" spans="1:32" x14ac:dyDescent="0.25">
      <c r="A1532" s="4" t="s">
        <v>5127</v>
      </c>
      <c r="B1532" t="s">
        <v>13343</v>
      </c>
      <c r="C1532" s="7">
        <v>28</v>
      </c>
      <c r="D1532" s="4" t="s">
        <v>11895</v>
      </c>
      <c r="E1532" t="s">
        <v>13332</v>
      </c>
      <c r="F1532" s="8">
        <v>0</v>
      </c>
      <c r="G1532" s="8">
        <v>0</v>
      </c>
      <c r="H1532" s="8" t="s">
        <v>8590</v>
      </c>
      <c r="I1532" s="8">
        <v>100</v>
      </c>
      <c r="J1532" s="8">
        <v>0</v>
      </c>
      <c r="K1532" s="8">
        <v>0</v>
      </c>
      <c r="L1532" s="8">
        <v>0</v>
      </c>
      <c r="M1532" s="12">
        <v>3.05</v>
      </c>
      <c r="N1532" s="18" t="s">
        <v>978</v>
      </c>
      <c r="O1532" s="8" t="s">
        <v>12060</v>
      </c>
      <c r="P1532">
        <v>1469</v>
      </c>
      <c r="Q1532" s="8" t="s">
        <v>8599</v>
      </c>
      <c r="R1532" s="7">
        <v>-10.3</v>
      </c>
      <c r="S1532" s="7">
        <v>-103</v>
      </c>
      <c r="T1532" s="7">
        <v>10</v>
      </c>
      <c r="U1532" s="7">
        <v>5</v>
      </c>
      <c r="W1532" s="7">
        <v>-0.121</v>
      </c>
      <c r="X1532" s="7">
        <v>-1.21</v>
      </c>
      <c r="Y1532" s="1">
        <v>18621</v>
      </c>
      <c r="Z1532" s="1"/>
      <c r="AA1532">
        <v>25</v>
      </c>
      <c r="AC1532" s="4" t="s">
        <v>11669</v>
      </c>
      <c r="AD1532" s="4" t="s">
        <v>108</v>
      </c>
      <c r="AE1532" s="4" t="s">
        <v>9804</v>
      </c>
      <c r="AF1532" s="4" t="s">
        <v>7944</v>
      </c>
    </row>
    <row r="1533" spans="1:32" x14ac:dyDescent="0.25">
      <c r="A1533" s="4" t="s">
        <v>5127</v>
      </c>
      <c r="B1533" t="s">
        <v>13343</v>
      </c>
      <c r="C1533" s="7">
        <v>28</v>
      </c>
      <c r="D1533" s="4" t="s">
        <v>11895</v>
      </c>
      <c r="E1533" t="s">
        <v>13332</v>
      </c>
      <c r="F1533" s="8">
        <v>0</v>
      </c>
      <c r="G1533" s="8">
        <v>0</v>
      </c>
      <c r="H1533" s="8" t="s">
        <v>8590</v>
      </c>
      <c r="I1533" s="8">
        <v>100</v>
      </c>
      <c r="J1533" s="8">
        <v>0</v>
      </c>
      <c r="K1533" s="8">
        <v>0</v>
      </c>
      <c r="L1533" s="8">
        <v>0</v>
      </c>
      <c r="M1533" s="12">
        <v>3.05</v>
      </c>
      <c r="N1533" s="18" t="s">
        <v>978</v>
      </c>
      <c r="O1533" s="8" t="s">
        <v>12060</v>
      </c>
      <c r="P1533">
        <v>1470</v>
      </c>
      <c r="Q1533" s="8" t="s">
        <v>8600</v>
      </c>
      <c r="R1533" s="7">
        <v>-8.6</v>
      </c>
      <c r="S1533" s="7">
        <v>-86</v>
      </c>
      <c r="T1533" s="7">
        <v>10</v>
      </c>
      <c r="U1533" s="7">
        <v>15</v>
      </c>
      <c r="W1533" s="7">
        <v>-0.10100000000000001</v>
      </c>
      <c r="X1533" s="7">
        <v>-1.01</v>
      </c>
      <c r="Y1533" s="1">
        <v>329191</v>
      </c>
      <c r="Z1533" s="1"/>
      <c r="AA1533">
        <v>25</v>
      </c>
      <c r="AC1533" s="4" t="s">
        <v>11669</v>
      </c>
      <c r="AD1533" s="4" t="s">
        <v>108</v>
      </c>
      <c r="AE1533" s="4" t="s">
        <v>9804</v>
      </c>
      <c r="AF1533" s="4" t="s">
        <v>7944</v>
      </c>
    </row>
    <row r="1534" spans="1:32" x14ac:dyDescent="0.25">
      <c r="A1534" s="4" t="s">
        <v>5127</v>
      </c>
      <c r="B1534" t="s">
        <v>13343</v>
      </c>
      <c r="C1534" s="7">
        <v>28</v>
      </c>
      <c r="D1534" s="4" t="s">
        <v>11895</v>
      </c>
      <c r="E1534" t="s">
        <v>13332</v>
      </c>
      <c r="F1534" s="8">
        <v>0</v>
      </c>
      <c r="G1534" s="8">
        <v>0</v>
      </c>
      <c r="H1534" s="8" t="s">
        <v>8590</v>
      </c>
      <c r="I1534" s="8">
        <v>100</v>
      </c>
      <c r="J1534" s="8">
        <v>0</v>
      </c>
      <c r="K1534" s="8">
        <v>0</v>
      </c>
      <c r="L1534" s="8">
        <v>0</v>
      </c>
      <c r="M1534" s="12">
        <v>3.05</v>
      </c>
      <c r="N1534" s="18" t="s">
        <v>978</v>
      </c>
      <c r="O1534" s="8" t="s">
        <v>12060</v>
      </c>
      <c r="P1534">
        <v>1471</v>
      </c>
      <c r="Q1534" s="8" t="s">
        <v>8601</v>
      </c>
      <c r="R1534" s="7">
        <v>-8.6</v>
      </c>
      <c r="S1534" s="7">
        <v>-86</v>
      </c>
      <c r="T1534" s="7">
        <v>10</v>
      </c>
      <c r="U1534" s="7">
        <v>15</v>
      </c>
      <c r="W1534" s="7">
        <v>-0.10100000000000001</v>
      </c>
      <c r="X1534" s="7">
        <v>-1.01</v>
      </c>
      <c r="Y1534" s="1">
        <v>277202</v>
      </c>
      <c r="Z1534" s="1"/>
      <c r="AA1534">
        <v>25</v>
      </c>
      <c r="AC1534" s="4" t="s">
        <v>11669</v>
      </c>
      <c r="AD1534" s="4" t="s">
        <v>108</v>
      </c>
      <c r="AE1534" s="4" t="s">
        <v>9804</v>
      </c>
      <c r="AF1534" s="4" t="s">
        <v>7944</v>
      </c>
    </row>
    <row r="1535" spans="1:32" x14ac:dyDescent="0.25">
      <c r="A1535" s="4" t="s">
        <v>5127</v>
      </c>
      <c r="B1535" t="s">
        <v>13343</v>
      </c>
      <c r="C1535" s="7">
        <v>28</v>
      </c>
      <c r="D1535" s="4" t="s">
        <v>11895</v>
      </c>
      <c r="E1535" t="s">
        <v>13332</v>
      </c>
      <c r="F1535" s="8">
        <v>0</v>
      </c>
      <c r="G1535" s="8">
        <v>0</v>
      </c>
      <c r="H1535" s="8" t="s">
        <v>8590</v>
      </c>
      <c r="I1535" s="8">
        <v>100</v>
      </c>
      <c r="J1535" s="8">
        <v>0</v>
      </c>
      <c r="K1535" s="8">
        <v>0</v>
      </c>
      <c r="L1535" s="8">
        <v>0</v>
      </c>
      <c r="M1535" s="12">
        <v>3.05</v>
      </c>
      <c r="N1535" s="18" t="s">
        <v>978</v>
      </c>
      <c r="O1535" s="8" t="s">
        <v>12060</v>
      </c>
      <c r="P1535">
        <v>1524</v>
      </c>
      <c r="Q1535" s="8" t="s">
        <v>8602</v>
      </c>
      <c r="R1535" s="7">
        <v>147</v>
      </c>
      <c r="T1535" s="7" t="s">
        <v>9002</v>
      </c>
      <c r="U1535" s="7" t="s">
        <v>2273</v>
      </c>
      <c r="V1535" s="7">
        <v>9.8000000000000007</v>
      </c>
      <c r="W1535" s="35">
        <v>4.0999999999999996</v>
      </c>
      <c r="Y1535" s="1">
        <v>1</v>
      </c>
      <c r="AA1535">
        <v>25</v>
      </c>
      <c r="AC1535" s="4" t="s">
        <v>11669</v>
      </c>
      <c r="AD1535" s="4" t="s">
        <v>108</v>
      </c>
      <c r="AE1535" s="4" t="s">
        <v>9804</v>
      </c>
      <c r="AF1535" s="4" t="s">
        <v>7944</v>
      </c>
    </row>
    <row r="1536" spans="1:32" x14ac:dyDescent="0.25">
      <c r="A1536" s="4" t="s">
        <v>5127</v>
      </c>
      <c r="B1536" t="s">
        <v>13343</v>
      </c>
      <c r="C1536" s="7">
        <v>28</v>
      </c>
      <c r="D1536" s="4" t="s">
        <v>11895</v>
      </c>
      <c r="E1536" t="s">
        <v>13332</v>
      </c>
      <c r="F1536" s="8">
        <v>0</v>
      </c>
      <c r="G1536" s="8">
        <v>0</v>
      </c>
      <c r="H1536" s="8" t="s">
        <v>8590</v>
      </c>
      <c r="I1536" s="8">
        <v>100</v>
      </c>
      <c r="J1536" s="8">
        <v>0</v>
      </c>
      <c r="K1536" s="8">
        <v>0</v>
      </c>
      <c r="L1536" s="8">
        <v>0</v>
      </c>
      <c r="M1536" s="12">
        <v>3.05</v>
      </c>
      <c r="N1536" s="18" t="s">
        <v>978</v>
      </c>
      <c r="O1536" s="8" t="s">
        <v>12060</v>
      </c>
      <c r="P1536">
        <v>1525</v>
      </c>
      <c r="Q1536" s="8" t="s">
        <v>8603</v>
      </c>
      <c r="R1536" s="7">
        <v>134</v>
      </c>
      <c r="T1536" s="7" t="s">
        <v>9002</v>
      </c>
      <c r="U1536" s="7" t="s">
        <v>2273</v>
      </c>
      <c r="V1536" s="7">
        <v>7.5</v>
      </c>
      <c r="W1536" s="35">
        <v>4</v>
      </c>
      <c r="Y1536" s="1">
        <v>1</v>
      </c>
      <c r="AA1536">
        <v>25</v>
      </c>
      <c r="AC1536" s="4" t="s">
        <v>11669</v>
      </c>
      <c r="AD1536" s="4" t="s">
        <v>108</v>
      </c>
      <c r="AE1536" s="4" t="s">
        <v>9804</v>
      </c>
      <c r="AF1536" s="4" t="s">
        <v>7944</v>
      </c>
    </row>
    <row r="1537" spans="1:32" x14ac:dyDescent="0.25">
      <c r="A1537" s="4" t="s">
        <v>5127</v>
      </c>
      <c r="B1537" t="s">
        <v>13343</v>
      </c>
      <c r="C1537" s="7">
        <v>28</v>
      </c>
      <c r="D1537" s="4" t="s">
        <v>11895</v>
      </c>
      <c r="E1537" t="s">
        <v>13332</v>
      </c>
      <c r="F1537" s="8">
        <v>0</v>
      </c>
      <c r="G1537" s="8">
        <v>0</v>
      </c>
      <c r="H1537" s="8" t="s">
        <v>8590</v>
      </c>
      <c r="I1537" s="8">
        <v>100</v>
      </c>
      <c r="J1537" s="8">
        <v>0</v>
      </c>
      <c r="K1537" s="8">
        <v>0</v>
      </c>
      <c r="L1537" s="8">
        <v>0</v>
      </c>
      <c r="M1537" s="12">
        <v>3.05</v>
      </c>
      <c r="N1537" s="18" t="s">
        <v>978</v>
      </c>
      <c r="O1537" s="8" t="s">
        <v>12060</v>
      </c>
      <c r="P1537">
        <v>1526</v>
      </c>
      <c r="Q1537" s="8" t="s">
        <v>8604</v>
      </c>
      <c r="R1537" s="7">
        <v>137</v>
      </c>
      <c r="T1537" s="7" t="s">
        <v>9002</v>
      </c>
      <c r="U1537" s="7" t="s">
        <v>2273</v>
      </c>
      <c r="V1537" s="35">
        <v>9</v>
      </c>
      <c r="W1537" s="35">
        <v>4.0999999999999996</v>
      </c>
      <c r="Y1537" s="1">
        <v>1</v>
      </c>
      <c r="AA1537">
        <v>25</v>
      </c>
      <c r="AC1537" s="4" t="s">
        <v>11669</v>
      </c>
      <c r="AD1537" s="4" t="s">
        <v>108</v>
      </c>
      <c r="AE1537" s="4" t="s">
        <v>9804</v>
      </c>
      <c r="AF1537" s="4" t="s">
        <v>7944</v>
      </c>
    </row>
    <row r="1538" spans="1:32" x14ac:dyDescent="0.25">
      <c r="A1538" s="4" t="s">
        <v>5127</v>
      </c>
      <c r="B1538" t="s">
        <v>13343</v>
      </c>
      <c r="C1538" s="7">
        <v>28</v>
      </c>
      <c r="D1538" s="4" t="s">
        <v>11895</v>
      </c>
      <c r="E1538" t="s">
        <v>13332</v>
      </c>
      <c r="F1538" s="8">
        <v>0</v>
      </c>
      <c r="G1538" s="8">
        <v>0</v>
      </c>
      <c r="H1538" s="8" t="s">
        <v>8590</v>
      </c>
      <c r="I1538" s="8">
        <v>100</v>
      </c>
      <c r="J1538" s="8">
        <v>0</v>
      </c>
      <c r="K1538" s="8">
        <v>0</v>
      </c>
      <c r="L1538" s="8">
        <v>0</v>
      </c>
      <c r="M1538" s="12">
        <v>3.05</v>
      </c>
      <c r="N1538" s="18" t="s">
        <v>978</v>
      </c>
      <c r="O1538" s="8" t="s">
        <v>12060</v>
      </c>
      <c r="P1538">
        <v>1527</v>
      </c>
      <c r="Q1538" s="8" t="s">
        <v>8605</v>
      </c>
      <c r="R1538" s="7">
        <v>86</v>
      </c>
      <c r="S1538" s="7">
        <v>8.6</v>
      </c>
      <c r="T1538" s="7">
        <v>0.1</v>
      </c>
      <c r="U1538" s="7">
        <v>2</v>
      </c>
      <c r="V1538" s="35">
        <v>8.3000000000000007</v>
      </c>
      <c r="W1538" s="33">
        <v>1.7</v>
      </c>
      <c r="X1538" s="7">
        <v>0.17</v>
      </c>
      <c r="Y1538" s="1">
        <v>1140</v>
      </c>
      <c r="Z1538" s="1"/>
      <c r="AA1538">
        <v>25</v>
      </c>
      <c r="AC1538" s="4" t="s">
        <v>11669</v>
      </c>
      <c r="AD1538" s="4" t="s">
        <v>108</v>
      </c>
      <c r="AE1538" s="4" t="s">
        <v>9804</v>
      </c>
      <c r="AF1538" s="4" t="s">
        <v>7944</v>
      </c>
    </row>
    <row r="1539" spans="1:32" x14ac:dyDescent="0.25">
      <c r="A1539" s="4" t="s">
        <v>5127</v>
      </c>
      <c r="B1539" t="s">
        <v>13343</v>
      </c>
      <c r="C1539" s="7">
        <v>28</v>
      </c>
      <c r="D1539" s="4" t="s">
        <v>11895</v>
      </c>
      <c r="E1539" t="s">
        <v>13332</v>
      </c>
      <c r="F1539" s="8">
        <v>0</v>
      </c>
      <c r="G1539" s="8">
        <v>0</v>
      </c>
      <c r="H1539" s="8" t="s">
        <v>8590</v>
      </c>
      <c r="I1539" s="8">
        <v>100</v>
      </c>
      <c r="J1539" s="8">
        <v>0</v>
      </c>
      <c r="K1539" s="8">
        <v>0</v>
      </c>
      <c r="L1539" s="8">
        <v>0</v>
      </c>
      <c r="M1539" s="12">
        <v>3.05</v>
      </c>
      <c r="N1539" s="18" t="s">
        <v>978</v>
      </c>
      <c r="O1539" s="8" t="s">
        <v>12060</v>
      </c>
      <c r="P1539">
        <v>1528</v>
      </c>
      <c r="Q1539" s="8" t="s">
        <v>8606</v>
      </c>
      <c r="R1539" s="7">
        <v>86</v>
      </c>
      <c r="S1539" s="7">
        <v>8.6</v>
      </c>
      <c r="T1539" s="7">
        <v>0.1</v>
      </c>
      <c r="U1539" s="7">
        <v>2</v>
      </c>
      <c r="V1539" s="35">
        <v>8.3000000000000007</v>
      </c>
      <c r="W1539" s="33">
        <v>1.7</v>
      </c>
      <c r="X1539" s="7">
        <v>0.17</v>
      </c>
      <c r="Y1539" s="1">
        <v>1310</v>
      </c>
      <c r="Z1539" s="1"/>
      <c r="AA1539">
        <v>25</v>
      </c>
      <c r="AC1539" s="4" t="s">
        <v>11669</v>
      </c>
      <c r="AD1539" s="4" t="s">
        <v>108</v>
      </c>
      <c r="AE1539" s="4" t="s">
        <v>9804</v>
      </c>
      <c r="AF1539" s="4" t="s">
        <v>7944</v>
      </c>
    </row>
    <row r="1540" spans="1:32" x14ac:dyDescent="0.25">
      <c r="A1540" s="4" t="s">
        <v>5127</v>
      </c>
      <c r="B1540" t="s">
        <v>13343</v>
      </c>
      <c r="C1540" s="7">
        <v>28</v>
      </c>
      <c r="D1540" s="4" t="s">
        <v>11895</v>
      </c>
      <c r="E1540" t="s">
        <v>13332</v>
      </c>
      <c r="F1540" s="8">
        <v>0</v>
      </c>
      <c r="G1540" s="8">
        <v>0</v>
      </c>
      <c r="H1540" s="8" t="s">
        <v>8590</v>
      </c>
      <c r="I1540" s="8">
        <v>100</v>
      </c>
      <c r="J1540" s="8">
        <v>0</v>
      </c>
      <c r="K1540" s="8">
        <v>0</v>
      </c>
      <c r="L1540" s="8">
        <v>0</v>
      </c>
      <c r="M1540" s="12">
        <v>3.05</v>
      </c>
      <c r="N1540" s="18" t="s">
        <v>978</v>
      </c>
      <c r="O1540" s="8" t="s">
        <v>12060</v>
      </c>
      <c r="P1540">
        <v>1529</v>
      </c>
      <c r="Q1540" s="8" t="s">
        <v>8607</v>
      </c>
      <c r="R1540" s="7">
        <v>86</v>
      </c>
      <c r="S1540" s="7">
        <v>8.6</v>
      </c>
      <c r="T1540" s="7">
        <v>0.1</v>
      </c>
      <c r="U1540" s="7">
        <v>2</v>
      </c>
      <c r="V1540" s="35">
        <v>8.1</v>
      </c>
      <c r="W1540" s="33">
        <v>1.69</v>
      </c>
      <c r="X1540" s="72">
        <v>0.16899999999999998</v>
      </c>
      <c r="Y1540" s="1">
        <v>749</v>
      </c>
      <c r="AA1540">
        <v>25</v>
      </c>
      <c r="AC1540" s="4" t="s">
        <v>11669</v>
      </c>
      <c r="AD1540" s="4" t="s">
        <v>108</v>
      </c>
      <c r="AE1540" s="4" t="s">
        <v>9804</v>
      </c>
      <c r="AF1540" s="4" t="s">
        <v>7944</v>
      </c>
    </row>
    <row r="1541" spans="1:32" x14ac:dyDescent="0.25">
      <c r="A1541" s="4" t="s">
        <v>5127</v>
      </c>
      <c r="B1541" t="s">
        <v>13343</v>
      </c>
      <c r="C1541" s="7">
        <v>28</v>
      </c>
      <c r="D1541" s="4" t="s">
        <v>11895</v>
      </c>
      <c r="E1541" t="s">
        <v>13332</v>
      </c>
      <c r="F1541" s="8">
        <v>0</v>
      </c>
      <c r="G1541" s="8">
        <v>0</v>
      </c>
      <c r="H1541" s="8" t="s">
        <v>8590</v>
      </c>
      <c r="I1541" s="8">
        <v>100</v>
      </c>
      <c r="J1541" s="8">
        <v>0</v>
      </c>
      <c r="K1541" s="8">
        <v>0</v>
      </c>
      <c r="L1541" s="8">
        <v>0</v>
      </c>
      <c r="M1541" s="12">
        <v>3.05</v>
      </c>
      <c r="N1541" s="18" t="s">
        <v>978</v>
      </c>
      <c r="O1541" s="8" t="s">
        <v>12060</v>
      </c>
      <c r="P1541">
        <v>1530</v>
      </c>
      <c r="Q1541" s="8" t="s">
        <v>8608</v>
      </c>
      <c r="R1541" s="7">
        <v>69</v>
      </c>
      <c r="S1541" s="7">
        <v>6.9</v>
      </c>
      <c r="T1541" s="7">
        <v>0.1</v>
      </c>
      <c r="U1541" s="7">
        <v>4</v>
      </c>
      <c r="V1541" s="35">
        <v>8.1</v>
      </c>
      <c r="W1541" s="33">
        <v>0.95</v>
      </c>
      <c r="X1541" s="72">
        <v>9.5000000000000001E-2</v>
      </c>
      <c r="Y1541" s="1">
        <v>11184</v>
      </c>
      <c r="Z1541" s="1"/>
      <c r="AA1541">
        <v>25</v>
      </c>
      <c r="AC1541" s="4" t="s">
        <v>11669</v>
      </c>
      <c r="AD1541" s="4" t="s">
        <v>108</v>
      </c>
      <c r="AE1541" s="4" t="s">
        <v>9804</v>
      </c>
      <c r="AF1541" s="4" t="s">
        <v>7944</v>
      </c>
    </row>
    <row r="1542" spans="1:32" x14ac:dyDescent="0.25">
      <c r="A1542" s="4" t="s">
        <v>5127</v>
      </c>
      <c r="B1542" t="s">
        <v>13343</v>
      </c>
      <c r="C1542" s="7">
        <v>28</v>
      </c>
      <c r="D1542" s="4" t="s">
        <v>11895</v>
      </c>
      <c r="E1542" t="s">
        <v>13332</v>
      </c>
      <c r="F1542" s="8">
        <v>0</v>
      </c>
      <c r="G1542" s="8">
        <v>0</v>
      </c>
      <c r="H1542" s="8" t="s">
        <v>8590</v>
      </c>
      <c r="I1542" s="8">
        <v>100</v>
      </c>
      <c r="J1542" s="8">
        <v>0</v>
      </c>
      <c r="K1542" s="8">
        <v>0</v>
      </c>
      <c r="L1542" s="8">
        <v>0</v>
      </c>
      <c r="M1542" s="12">
        <v>3.05</v>
      </c>
      <c r="N1542" s="18" t="s">
        <v>978</v>
      </c>
      <c r="O1542" s="8" t="s">
        <v>12060</v>
      </c>
      <c r="P1542">
        <v>1531</v>
      </c>
      <c r="Q1542" s="8" t="s">
        <v>8609</v>
      </c>
      <c r="R1542" s="7">
        <v>69</v>
      </c>
      <c r="S1542" s="7">
        <v>6.9</v>
      </c>
      <c r="T1542" s="7">
        <v>0.1</v>
      </c>
      <c r="U1542" s="7">
        <v>5</v>
      </c>
      <c r="V1542" s="35">
        <v>8.8000000000000007</v>
      </c>
      <c r="W1542" s="33">
        <v>0.9</v>
      </c>
      <c r="X1542" s="72">
        <v>0.09</v>
      </c>
      <c r="Y1542" s="1">
        <v>17929</v>
      </c>
      <c r="Z1542" s="1"/>
      <c r="AA1542">
        <v>25</v>
      </c>
      <c r="AC1542" s="4" t="s">
        <v>11669</v>
      </c>
      <c r="AD1542" s="4" t="s">
        <v>108</v>
      </c>
      <c r="AE1542" s="4" t="s">
        <v>9804</v>
      </c>
      <c r="AF1542" s="4" t="s">
        <v>7944</v>
      </c>
    </row>
    <row r="1543" spans="1:32" x14ac:dyDescent="0.25">
      <c r="A1543" s="4" t="s">
        <v>5127</v>
      </c>
      <c r="B1543" t="s">
        <v>13343</v>
      </c>
      <c r="C1543" s="7">
        <v>28</v>
      </c>
      <c r="D1543" s="4" t="s">
        <v>11895</v>
      </c>
      <c r="E1543" t="s">
        <v>13332</v>
      </c>
      <c r="F1543" s="8">
        <v>0</v>
      </c>
      <c r="G1543" s="8">
        <v>0</v>
      </c>
      <c r="H1543" s="8" t="s">
        <v>8590</v>
      </c>
      <c r="I1543" s="8">
        <v>100</v>
      </c>
      <c r="J1543" s="8">
        <v>0</v>
      </c>
      <c r="K1543" s="8">
        <v>0</v>
      </c>
      <c r="L1543" s="8">
        <v>0</v>
      </c>
      <c r="M1543" s="12">
        <v>3.05</v>
      </c>
      <c r="N1543" s="18" t="s">
        <v>978</v>
      </c>
      <c r="O1543" s="8" t="s">
        <v>12060</v>
      </c>
      <c r="P1543">
        <v>1532</v>
      </c>
      <c r="Q1543" s="8" t="s">
        <v>8610</v>
      </c>
      <c r="R1543" s="7">
        <v>69</v>
      </c>
      <c r="S1543" s="7">
        <v>6.9</v>
      </c>
      <c r="T1543" s="7">
        <v>0.1</v>
      </c>
      <c r="U1543" s="7">
        <v>4</v>
      </c>
      <c r="V1543" s="35">
        <v>9</v>
      </c>
      <c r="W1543" s="33">
        <v>0.9</v>
      </c>
      <c r="X1543" s="72">
        <v>0.09</v>
      </c>
      <c r="Y1543" s="1">
        <v>14588</v>
      </c>
      <c r="Z1543" s="1"/>
      <c r="AA1543">
        <v>25</v>
      </c>
      <c r="AC1543" s="4" t="s">
        <v>11669</v>
      </c>
      <c r="AD1543" s="4" t="s">
        <v>108</v>
      </c>
      <c r="AE1543" s="4" t="s">
        <v>9804</v>
      </c>
      <c r="AF1543" s="4" t="s">
        <v>7944</v>
      </c>
    </row>
    <row r="1544" spans="1:32" x14ac:dyDescent="0.25">
      <c r="A1544" s="4" t="s">
        <v>5127</v>
      </c>
      <c r="B1544" t="s">
        <v>13343</v>
      </c>
      <c r="C1544" s="7">
        <v>28</v>
      </c>
      <c r="D1544" s="4" t="s">
        <v>11895</v>
      </c>
      <c r="E1544" t="s">
        <v>13332</v>
      </c>
      <c r="F1544" s="8">
        <v>0</v>
      </c>
      <c r="G1544" s="8">
        <v>0</v>
      </c>
      <c r="H1544" s="8" t="s">
        <v>8590</v>
      </c>
      <c r="I1544" s="8">
        <v>100</v>
      </c>
      <c r="J1544" s="8">
        <v>0</v>
      </c>
      <c r="K1544" s="8">
        <v>0</v>
      </c>
      <c r="L1544" s="8">
        <v>0</v>
      </c>
      <c r="M1544" s="12">
        <v>3.05</v>
      </c>
      <c r="N1544" s="18" t="s">
        <v>978</v>
      </c>
      <c r="O1544" s="8" t="s">
        <v>12060</v>
      </c>
      <c r="P1544">
        <v>1533</v>
      </c>
      <c r="Q1544" s="8" t="s">
        <v>8611</v>
      </c>
      <c r="R1544" s="7">
        <v>52</v>
      </c>
      <c r="S1544" s="7">
        <v>5.2</v>
      </c>
      <c r="T1544" s="7">
        <v>0.1</v>
      </c>
      <c r="U1544" s="7">
        <v>15</v>
      </c>
      <c r="V1544" s="35">
        <v>8.6999999999999993</v>
      </c>
      <c r="W1544" s="33">
        <v>0.63</v>
      </c>
      <c r="X1544" s="72">
        <v>6.3E-2</v>
      </c>
      <c r="Y1544" s="1">
        <v>113426</v>
      </c>
      <c r="Z1544" s="1"/>
      <c r="AA1544">
        <v>25</v>
      </c>
      <c r="AC1544" s="4" t="s">
        <v>11669</v>
      </c>
      <c r="AD1544" s="4" t="s">
        <v>108</v>
      </c>
      <c r="AE1544" s="4" t="s">
        <v>9804</v>
      </c>
      <c r="AF1544" s="4" t="s">
        <v>7944</v>
      </c>
    </row>
    <row r="1545" spans="1:32" x14ac:dyDescent="0.25">
      <c r="A1545" s="4" t="s">
        <v>5127</v>
      </c>
      <c r="B1545" t="s">
        <v>13343</v>
      </c>
      <c r="C1545" s="7">
        <v>28</v>
      </c>
      <c r="D1545" s="4" t="s">
        <v>11895</v>
      </c>
      <c r="E1545" t="s">
        <v>13332</v>
      </c>
      <c r="F1545" s="8">
        <v>0</v>
      </c>
      <c r="G1545" s="8">
        <v>0</v>
      </c>
      <c r="H1545" s="8" t="s">
        <v>8590</v>
      </c>
      <c r="I1545" s="8">
        <v>100</v>
      </c>
      <c r="J1545" s="8">
        <v>0</v>
      </c>
      <c r="K1545" s="8">
        <v>0</v>
      </c>
      <c r="L1545" s="8">
        <v>0</v>
      </c>
      <c r="M1545" s="12">
        <v>3.05</v>
      </c>
      <c r="N1545" s="18" t="s">
        <v>978</v>
      </c>
      <c r="O1545" s="8" t="s">
        <v>12060</v>
      </c>
      <c r="P1545">
        <v>1534</v>
      </c>
      <c r="Q1545" s="8" t="s">
        <v>8612</v>
      </c>
      <c r="R1545" s="7">
        <v>52</v>
      </c>
      <c r="S1545" s="7">
        <v>5.2</v>
      </c>
      <c r="T1545" s="7">
        <v>0.1</v>
      </c>
      <c r="U1545" s="7">
        <v>12</v>
      </c>
      <c r="V1545" s="7">
        <v>8.5</v>
      </c>
      <c r="W1545" s="33">
        <v>0.63</v>
      </c>
      <c r="X1545" s="72">
        <v>6.3E-2</v>
      </c>
      <c r="Y1545" s="1">
        <v>282007</v>
      </c>
      <c r="Z1545" s="1"/>
      <c r="AA1545">
        <v>25</v>
      </c>
      <c r="AC1545" s="4" t="s">
        <v>11669</v>
      </c>
      <c r="AD1545" s="4" t="s">
        <v>108</v>
      </c>
      <c r="AE1545" s="4" t="s">
        <v>9804</v>
      </c>
      <c r="AF1545" s="4" t="s">
        <v>7944</v>
      </c>
    </row>
    <row r="1546" spans="1:32" x14ac:dyDescent="0.25">
      <c r="A1546" s="4" t="s">
        <v>5127</v>
      </c>
      <c r="B1546" t="s">
        <v>13343</v>
      </c>
      <c r="C1546" s="7">
        <v>28</v>
      </c>
      <c r="D1546" s="4" t="s">
        <v>11895</v>
      </c>
      <c r="E1546" t="s">
        <v>13332</v>
      </c>
      <c r="F1546" s="8">
        <v>0</v>
      </c>
      <c r="G1546" s="8">
        <v>0</v>
      </c>
      <c r="H1546" s="8" t="s">
        <v>8590</v>
      </c>
      <c r="I1546" s="8">
        <v>100</v>
      </c>
      <c r="J1546" s="8">
        <v>0</v>
      </c>
      <c r="K1546" s="8">
        <v>0</v>
      </c>
      <c r="L1546" s="8">
        <v>0</v>
      </c>
      <c r="M1546" s="12">
        <v>3.05</v>
      </c>
      <c r="N1546" s="18" t="s">
        <v>978</v>
      </c>
      <c r="O1546" s="8" t="s">
        <v>12060</v>
      </c>
      <c r="P1546">
        <v>1535</v>
      </c>
      <c r="Q1546" s="8" t="s">
        <v>8613</v>
      </c>
      <c r="R1546" s="7">
        <v>52</v>
      </c>
      <c r="S1546" s="7">
        <v>5.2</v>
      </c>
      <c r="T1546" s="7">
        <v>0.1</v>
      </c>
      <c r="U1546" s="7">
        <v>10</v>
      </c>
      <c r="V1546" s="7">
        <v>8.3000000000000007</v>
      </c>
      <c r="W1546" s="33">
        <v>0.65</v>
      </c>
      <c r="X1546" s="72">
        <v>6.5000000000000002E-2</v>
      </c>
      <c r="Y1546" s="1">
        <v>181712</v>
      </c>
      <c r="Z1546" s="1"/>
      <c r="AA1546">
        <v>25</v>
      </c>
      <c r="AC1546" s="4" t="s">
        <v>11669</v>
      </c>
      <c r="AD1546" s="4" t="s">
        <v>108</v>
      </c>
      <c r="AE1546" s="4" t="s">
        <v>9804</v>
      </c>
      <c r="AF1546" s="4" t="s">
        <v>7944</v>
      </c>
    </row>
    <row r="1547" spans="1:32" x14ac:dyDescent="0.25">
      <c r="A1547" s="4" t="s">
        <v>5127</v>
      </c>
      <c r="B1547" t="s">
        <v>13343</v>
      </c>
      <c r="C1547" s="7">
        <v>28</v>
      </c>
      <c r="D1547" s="4" t="s">
        <v>11895</v>
      </c>
      <c r="E1547" t="s">
        <v>13332</v>
      </c>
      <c r="F1547" s="8">
        <v>0</v>
      </c>
      <c r="G1547" s="8">
        <v>0</v>
      </c>
      <c r="H1547" s="8" t="s">
        <v>8590</v>
      </c>
      <c r="I1547" s="8">
        <v>100</v>
      </c>
      <c r="J1547" s="8">
        <v>0</v>
      </c>
      <c r="K1547" s="8">
        <v>0</v>
      </c>
      <c r="L1547" s="8">
        <v>0</v>
      </c>
      <c r="M1547" s="12">
        <v>3.05</v>
      </c>
      <c r="N1547" s="18" t="s">
        <v>978</v>
      </c>
      <c r="O1547" s="8" t="s">
        <v>12060</v>
      </c>
      <c r="P1547">
        <v>3557</v>
      </c>
      <c r="Q1547" s="8" t="s">
        <v>8599</v>
      </c>
      <c r="S1547" s="7">
        <v>-194</v>
      </c>
      <c r="T1547" s="7" t="s">
        <v>9002</v>
      </c>
      <c r="U1547" s="7" t="s">
        <v>2747</v>
      </c>
      <c r="Y1547" s="1">
        <v>1</v>
      </c>
      <c r="AA1547">
        <v>25</v>
      </c>
      <c r="AB1547" t="s">
        <v>6195</v>
      </c>
      <c r="AC1547" s="4" t="s">
        <v>11669</v>
      </c>
      <c r="AD1547" s="4" t="s">
        <v>108</v>
      </c>
      <c r="AE1547" s="4" t="s">
        <v>9804</v>
      </c>
      <c r="AF1547" s="4" t="s">
        <v>7944</v>
      </c>
    </row>
    <row r="1548" spans="1:32" x14ac:dyDescent="0.25">
      <c r="A1548" s="4" t="s">
        <v>5127</v>
      </c>
      <c r="B1548" t="s">
        <v>13343</v>
      </c>
      <c r="C1548" s="7">
        <v>28</v>
      </c>
      <c r="D1548" s="4" t="s">
        <v>11895</v>
      </c>
      <c r="E1548" t="s">
        <v>13332</v>
      </c>
      <c r="F1548" s="8">
        <v>0</v>
      </c>
      <c r="G1548" s="8">
        <v>0</v>
      </c>
      <c r="H1548" s="8" t="s">
        <v>8590</v>
      </c>
      <c r="I1548" s="8">
        <v>100</v>
      </c>
      <c r="J1548" s="8">
        <v>0</v>
      </c>
      <c r="K1548" s="8">
        <v>0</v>
      </c>
      <c r="L1548" s="8">
        <v>0</v>
      </c>
      <c r="M1548" s="12">
        <v>3.05</v>
      </c>
      <c r="N1548" s="18" t="s">
        <v>978</v>
      </c>
      <c r="O1548" s="8" t="s">
        <v>12060</v>
      </c>
      <c r="P1548">
        <v>3558</v>
      </c>
      <c r="Q1548" s="8" t="s">
        <v>8614</v>
      </c>
      <c r="S1548" s="7">
        <v>-202</v>
      </c>
      <c r="T1548" s="7" t="s">
        <v>9002</v>
      </c>
      <c r="U1548" s="7" t="s">
        <v>2747</v>
      </c>
      <c r="Y1548" s="1">
        <v>1</v>
      </c>
      <c r="AA1548">
        <v>25</v>
      </c>
      <c r="AB1548" t="s">
        <v>6195</v>
      </c>
      <c r="AC1548" s="4" t="s">
        <v>11669</v>
      </c>
      <c r="AD1548" s="4" t="s">
        <v>108</v>
      </c>
      <c r="AE1548" s="4" t="s">
        <v>9804</v>
      </c>
      <c r="AF1548" s="4" t="s">
        <v>7944</v>
      </c>
    </row>
    <row r="1549" spans="1:32" x14ac:dyDescent="0.25">
      <c r="A1549" s="4" t="s">
        <v>5127</v>
      </c>
      <c r="B1549" t="s">
        <v>13343</v>
      </c>
      <c r="C1549" s="7">
        <v>28</v>
      </c>
      <c r="D1549" s="4" t="s">
        <v>11895</v>
      </c>
      <c r="E1549" t="s">
        <v>13332</v>
      </c>
      <c r="F1549" s="8">
        <v>0</v>
      </c>
      <c r="G1549" s="8">
        <v>0</v>
      </c>
      <c r="H1549" s="8" t="s">
        <v>8590</v>
      </c>
      <c r="I1549" s="8">
        <v>100</v>
      </c>
      <c r="J1549" s="8">
        <v>0</v>
      </c>
      <c r="K1549" s="8">
        <v>0</v>
      </c>
      <c r="L1549" s="8">
        <v>0</v>
      </c>
      <c r="M1549" s="12">
        <v>3.05</v>
      </c>
      <c r="N1549" s="18" t="s">
        <v>978</v>
      </c>
      <c r="O1549" s="8" t="s">
        <v>12060</v>
      </c>
      <c r="P1549">
        <v>3559</v>
      </c>
      <c r="Q1549" s="8" t="s">
        <v>8615</v>
      </c>
      <c r="S1549" s="7">
        <v>-189</v>
      </c>
      <c r="T1549" s="7" t="s">
        <v>9002</v>
      </c>
      <c r="U1549" s="7" t="s">
        <v>2747</v>
      </c>
      <c r="Y1549" s="1">
        <v>1</v>
      </c>
      <c r="AA1549">
        <v>25</v>
      </c>
      <c r="AB1549" t="s">
        <v>6195</v>
      </c>
      <c r="AC1549" s="4" t="s">
        <v>11669</v>
      </c>
      <c r="AD1549" s="4" t="s">
        <v>108</v>
      </c>
      <c r="AE1549" s="4" t="s">
        <v>9804</v>
      </c>
      <c r="AF1549" s="4" t="s">
        <v>7944</v>
      </c>
    </row>
    <row r="1550" spans="1:32" x14ac:dyDescent="0.25">
      <c r="A1550" s="4" t="s">
        <v>5127</v>
      </c>
      <c r="B1550" t="s">
        <v>13343</v>
      </c>
      <c r="C1550" s="7">
        <v>28</v>
      </c>
      <c r="D1550" s="4" t="s">
        <v>11895</v>
      </c>
      <c r="E1550" t="s">
        <v>13332</v>
      </c>
      <c r="F1550" s="8">
        <v>0</v>
      </c>
      <c r="G1550" s="8">
        <v>0</v>
      </c>
      <c r="H1550" s="8" t="s">
        <v>8590</v>
      </c>
      <c r="I1550" s="8">
        <v>100</v>
      </c>
      <c r="J1550" s="8">
        <v>0</v>
      </c>
      <c r="K1550" s="8">
        <v>0</v>
      </c>
      <c r="L1550" s="8">
        <v>0</v>
      </c>
      <c r="M1550" s="12">
        <v>3.05</v>
      </c>
      <c r="N1550" s="18" t="s">
        <v>978</v>
      </c>
      <c r="O1550" s="8" t="s">
        <v>12060</v>
      </c>
      <c r="P1550">
        <v>3560</v>
      </c>
      <c r="Q1550" s="8" t="s">
        <v>8600</v>
      </c>
      <c r="S1550" s="7">
        <v>-214</v>
      </c>
      <c r="T1550" s="7" t="s">
        <v>9002</v>
      </c>
      <c r="U1550" s="7" t="s">
        <v>2747</v>
      </c>
      <c r="Y1550" s="1">
        <v>1</v>
      </c>
      <c r="AA1550">
        <v>25</v>
      </c>
      <c r="AB1550" t="s">
        <v>6195</v>
      </c>
      <c r="AC1550" s="4" t="s">
        <v>11669</v>
      </c>
      <c r="AD1550" s="4" t="s">
        <v>108</v>
      </c>
      <c r="AE1550" s="4" t="s">
        <v>9804</v>
      </c>
      <c r="AF1550" s="4" t="s">
        <v>7944</v>
      </c>
    </row>
    <row r="1551" spans="1:32" x14ac:dyDescent="0.25">
      <c r="A1551" s="4" t="s">
        <v>5127</v>
      </c>
      <c r="B1551" t="s">
        <v>13343</v>
      </c>
      <c r="C1551" s="7">
        <v>28</v>
      </c>
      <c r="D1551" s="4" t="s">
        <v>11895</v>
      </c>
      <c r="E1551" t="s">
        <v>13332</v>
      </c>
      <c r="F1551" s="8">
        <v>0</v>
      </c>
      <c r="G1551" s="8">
        <v>0</v>
      </c>
      <c r="H1551" s="8" t="s">
        <v>8590</v>
      </c>
      <c r="I1551" s="8">
        <v>100</v>
      </c>
      <c r="J1551" s="8">
        <v>0</v>
      </c>
      <c r="K1551" s="8">
        <v>0</v>
      </c>
      <c r="L1551" s="8">
        <v>0</v>
      </c>
      <c r="M1551" s="12">
        <v>3.05</v>
      </c>
      <c r="N1551" s="18" t="s">
        <v>978</v>
      </c>
      <c r="O1551" s="8" t="s">
        <v>12060</v>
      </c>
      <c r="P1551">
        <v>3561</v>
      </c>
      <c r="Q1551" s="8" t="s">
        <v>12643</v>
      </c>
      <c r="S1551" s="7">
        <v>-207</v>
      </c>
      <c r="T1551" s="7" t="s">
        <v>9002</v>
      </c>
      <c r="U1551" s="7" t="s">
        <v>2747</v>
      </c>
      <c r="Y1551" s="1">
        <v>1</v>
      </c>
      <c r="AA1551">
        <v>25</v>
      </c>
      <c r="AB1551" t="s">
        <v>6195</v>
      </c>
      <c r="AC1551" s="4" t="s">
        <v>11669</v>
      </c>
      <c r="AD1551" s="4" t="s">
        <v>108</v>
      </c>
      <c r="AE1551" s="4" t="s">
        <v>9804</v>
      </c>
      <c r="AF1551" s="4" t="s">
        <v>7944</v>
      </c>
    </row>
    <row r="1552" spans="1:32" x14ac:dyDescent="0.25">
      <c r="A1552" s="4" t="s">
        <v>5127</v>
      </c>
      <c r="B1552" t="s">
        <v>13343</v>
      </c>
      <c r="C1552" s="7">
        <v>28</v>
      </c>
      <c r="D1552" s="4" t="s">
        <v>11895</v>
      </c>
      <c r="E1552" t="s">
        <v>13332</v>
      </c>
      <c r="F1552" s="8">
        <v>0</v>
      </c>
      <c r="G1552" s="8">
        <v>0</v>
      </c>
      <c r="H1552" s="8" t="s">
        <v>8590</v>
      </c>
      <c r="I1552" s="8">
        <v>100</v>
      </c>
      <c r="J1552" s="8">
        <v>0</v>
      </c>
      <c r="K1552" s="8">
        <v>0</v>
      </c>
      <c r="L1552" s="8">
        <v>0</v>
      </c>
      <c r="M1552" s="12">
        <v>3.05</v>
      </c>
      <c r="N1552" s="18" t="s">
        <v>978</v>
      </c>
      <c r="O1552" s="8" t="s">
        <v>12060</v>
      </c>
      <c r="P1552">
        <v>3562</v>
      </c>
      <c r="Q1552" s="8" t="s">
        <v>8616</v>
      </c>
      <c r="S1552" s="7">
        <v>-213</v>
      </c>
      <c r="T1552" s="7" t="s">
        <v>9002</v>
      </c>
      <c r="U1552" s="7" t="s">
        <v>2747</v>
      </c>
      <c r="Y1552" s="1">
        <v>1</v>
      </c>
      <c r="AA1552">
        <v>25</v>
      </c>
      <c r="AB1552" t="s">
        <v>6195</v>
      </c>
      <c r="AC1552" s="4" t="s">
        <v>11669</v>
      </c>
      <c r="AD1552" s="4" t="s">
        <v>108</v>
      </c>
      <c r="AE1552" s="4" t="s">
        <v>9804</v>
      </c>
      <c r="AF1552" s="4" t="s">
        <v>7944</v>
      </c>
    </row>
    <row r="1553" spans="1:32" x14ac:dyDescent="0.25">
      <c r="A1553" s="4" t="s">
        <v>5127</v>
      </c>
      <c r="B1553" t="s">
        <v>13343</v>
      </c>
      <c r="C1553" s="7">
        <v>28</v>
      </c>
      <c r="D1553" s="4" t="s">
        <v>11895</v>
      </c>
      <c r="E1553" t="s">
        <v>13332</v>
      </c>
      <c r="F1553" s="8">
        <v>0</v>
      </c>
      <c r="G1553" s="8">
        <v>0</v>
      </c>
      <c r="H1553" s="8" t="s">
        <v>8590</v>
      </c>
      <c r="I1553" s="8">
        <v>100</v>
      </c>
      <c r="J1553" s="8">
        <v>0</v>
      </c>
      <c r="K1553" s="8">
        <v>0</v>
      </c>
      <c r="L1553" s="8">
        <v>0</v>
      </c>
      <c r="M1553" s="12">
        <v>3.05</v>
      </c>
      <c r="N1553" s="18" t="s">
        <v>978</v>
      </c>
      <c r="O1553" s="8" t="s">
        <v>12060</v>
      </c>
      <c r="P1553">
        <v>3563</v>
      </c>
      <c r="Q1553" s="8" t="s">
        <v>8617</v>
      </c>
      <c r="S1553" s="7">
        <v>-213</v>
      </c>
      <c r="T1553" s="7" t="s">
        <v>9002</v>
      </c>
      <c r="U1553" s="7" t="s">
        <v>2749</v>
      </c>
      <c r="Y1553" s="1">
        <v>1</v>
      </c>
      <c r="AA1553">
        <v>25</v>
      </c>
      <c r="AB1553" t="s">
        <v>6195</v>
      </c>
      <c r="AC1553" s="4" t="s">
        <v>11669</v>
      </c>
      <c r="AD1553" s="4" t="s">
        <v>108</v>
      </c>
      <c r="AE1553" s="4" t="s">
        <v>9804</v>
      </c>
      <c r="AF1553" s="4" t="s">
        <v>7944</v>
      </c>
    </row>
    <row r="1554" spans="1:32" x14ac:dyDescent="0.25">
      <c r="A1554" s="4" t="s">
        <v>5127</v>
      </c>
      <c r="B1554" t="s">
        <v>13343</v>
      </c>
      <c r="C1554" s="7">
        <v>28</v>
      </c>
      <c r="D1554" s="4" t="s">
        <v>11895</v>
      </c>
      <c r="E1554" t="s">
        <v>13332</v>
      </c>
      <c r="F1554" s="8">
        <v>0</v>
      </c>
      <c r="G1554" s="8">
        <v>0</v>
      </c>
      <c r="H1554" s="8" t="s">
        <v>8590</v>
      </c>
      <c r="I1554" s="8">
        <v>100</v>
      </c>
      <c r="J1554" s="8">
        <v>0</v>
      </c>
      <c r="K1554" s="8">
        <v>0</v>
      </c>
      <c r="L1554" s="8">
        <v>0</v>
      </c>
      <c r="M1554" s="12">
        <v>3.05</v>
      </c>
      <c r="N1554" s="18" t="s">
        <v>978</v>
      </c>
      <c r="O1554" s="8" t="s">
        <v>12060</v>
      </c>
      <c r="P1554">
        <v>3564</v>
      </c>
      <c r="Q1554" s="8" t="s">
        <v>8618</v>
      </c>
      <c r="S1554" s="7">
        <v>-206</v>
      </c>
      <c r="T1554" s="7" t="s">
        <v>9002</v>
      </c>
      <c r="U1554" s="7" t="s">
        <v>2749</v>
      </c>
      <c r="Y1554" s="1">
        <v>1</v>
      </c>
      <c r="AA1554">
        <v>25</v>
      </c>
      <c r="AB1554" t="s">
        <v>6195</v>
      </c>
      <c r="AC1554" s="4" t="s">
        <v>11669</v>
      </c>
      <c r="AD1554" s="4" t="s">
        <v>108</v>
      </c>
      <c r="AE1554" s="4" t="s">
        <v>9804</v>
      </c>
      <c r="AF1554" s="4" t="s">
        <v>7944</v>
      </c>
    </row>
    <row r="1555" spans="1:32" x14ac:dyDescent="0.25">
      <c r="A1555" s="4" t="s">
        <v>5127</v>
      </c>
      <c r="B1555" t="s">
        <v>13343</v>
      </c>
      <c r="C1555" s="7">
        <v>28</v>
      </c>
      <c r="D1555" s="4" t="s">
        <v>11895</v>
      </c>
      <c r="E1555" t="s">
        <v>13332</v>
      </c>
      <c r="F1555" s="8">
        <v>0</v>
      </c>
      <c r="G1555" s="8">
        <v>0</v>
      </c>
      <c r="H1555" s="8" t="s">
        <v>8590</v>
      </c>
      <c r="I1555" s="8">
        <v>100</v>
      </c>
      <c r="J1555" s="8">
        <v>0</v>
      </c>
      <c r="K1555" s="8">
        <v>0</v>
      </c>
      <c r="L1555" s="8">
        <v>0</v>
      </c>
      <c r="M1555" s="12">
        <v>3.05</v>
      </c>
      <c r="N1555" s="18" t="s">
        <v>978</v>
      </c>
      <c r="O1555" s="8" t="s">
        <v>12060</v>
      </c>
      <c r="P1555">
        <v>3565</v>
      </c>
      <c r="Q1555" s="8" t="s">
        <v>8619</v>
      </c>
      <c r="S1555" s="7">
        <v>-219</v>
      </c>
      <c r="T1555" s="7" t="s">
        <v>9002</v>
      </c>
      <c r="U1555" s="7" t="s">
        <v>2749</v>
      </c>
      <c r="Y1555" s="1">
        <v>1</v>
      </c>
      <c r="AA1555">
        <v>25</v>
      </c>
      <c r="AB1555" t="s">
        <v>6195</v>
      </c>
      <c r="AC1555" s="4" t="s">
        <v>11669</v>
      </c>
      <c r="AD1555" s="4" t="s">
        <v>108</v>
      </c>
      <c r="AE1555" s="4" t="s">
        <v>9804</v>
      </c>
      <c r="AF1555" s="4" t="s">
        <v>7944</v>
      </c>
    </row>
    <row r="1556" spans="1:32" x14ac:dyDescent="0.25">
      <c r="A1556" s="4" t="s">
        <v>5127</v>
      </c>
      <c r="B1556" t="s">
        <v>13343</v>
      </c>
      <c r="C1556" s="7">
        <v>28</v>
      </c>
      <c r="D1556" s="4" t="s">
        <v>11895</v>
      </c>
      <c r="E1556" t="s">
        <v>13332</v>
      </c>
      <c r="F1556" s="8">
        <v>0</v>
      </c>
      <c r="G1556" s="8">
        <v>0</v>
      </c>
      <c r="H1556" s="8" t="s">
        <v>8590</v>
      </c>
      <c r="I1556" s="8">
        <v>100</v>
      </c>
      <c r="J1556" s="8">
        <v>0</v>
      </c>
      <c r="K1556" s="8">
        <v>0</v>
      </c>
      <c r="L1556" s="8">
        <v>0</v>
      </c>
      <c r="M1556" s="12">
        <v>3.05</v>
      </c>
      <c r="N1556" s="18" t="s">
        <v>978</v>
      </c>
      <c r="O1556" s="8" t="s">
        <v>12060</v>
      </c>
      <c r="P1556">
        <v>3566</v>
      </c>
      <c r="Q1556" s="8" t="s">
        <v>8620</v>
      </c>
      <c r="S1556" s="7">
        <v>-230</v>
      </c>
      <c r="T1556" s="7" t="s">
        <v>9002</v>
      </c>
      <c r="U1556" s="7" t="s">
        <v>9719</v>
      </c>
      <c r="Y1556" s="1">
        <v>1</v>
      </c>
      <c r="AA1556">
        <v>25</v>
      </c>
      <c r="AB1556" t="s">
        <v>6195</v>
      </c>
      <c r="AC1556" s="4" t="s">
        <v>11669</v>
      </c>
      <c r="AD1556" s="4" t="s">
        <v>108</v>
      </c>
      <c r="AE1556" s="4" t="s">
        <v>9804</v>
      </c>
      <c r="AF1556" s="4" t="s">
        <v>7944</v>
      </c>
    </row>
    <row r="1557" spans="1:32" x14ac:dyDescent="0.25">
      <c r="A1557" s="4" t="s">
        <v>5127</v>
      </c>
      <c r="B1557" t="s">
        <v>13343</v>
      </c>
      <c r="C1557" s="7">
        <v>28</v>
      </c>
      <c r="D1557" s="4" t="s">
        <v>11895</v>
      </c>
      <c r="E1557" t="s">
        <v>13332</v>
      </c>
      <c r="F1557" s="8">
        <v>0</v>
      </c>
      <c r="G1557" s="8">
        <v>0</v>
      </c>
      <c r="H1557" s="8" t="s">
        <v>8590</v>
      </c>
      <c r="I1557" s="8">
        <v>100</v>
      </c>
      <c r="J1557" s="8">
        <v>0</v>
      </c>
      <c r="K1557" s="8">
        <v>0</v>
      </c>
      <c r="L1557" s="8">
        <v>0</v>
      </c>
      <c r="M1557" s="12">
        <v>3.05</v>
      </c>
      <c r="N1557" s="18" t="s">
        <v>978</v>
      </c>
      <c r="O1557" s="8" t="s">
        <v>12060</v>
      </c>
      <c r="P1557">
        <v>3567</v>
      </c>
      <c r="Q1557" s="8" t="s">
        <v>8601</v>
      </c>
      <c r="S1557" s="7">
        <v>-225</v>
      </c>
      <c r="T1557" s="7" t="s">
        <v>9002</v>
      </c>
      <c r="U1557" s="7" t="s">
        <v>9719</v>
      </c>
      <c r="Y1557" s="1">
        <v>1</v>
      </c>
      <c r="AA1557">
        <v>25</v>
      </c>
      <c r="AB1557" t="s">
        <v>6195</v>
      </c>
      <c r="AC1557" s="4" t="s">
        <v>11669</v>
      </c>
      <c r="AD1557" s="4" t="s">
        <v>108</v>
      </c>
      <c r="AE1557" s="4" t="s">
        <v>9804</v>
      </c>
      <c r="AF1557" s="4" t="s">
        <v>7944</v>
      </c>
    </row>
    <row r="1558" spans="1:32" x14ac:dyDescent="0.25">
      <c r="A1558" s="4" t="s">
        <v>5127</v>
      </c>
      <c r="B1558" t="s">
        <v>13343</v>
      </c>
      <c r="C1558" s="7">
        <v>28</v>
      </c>
      <c r="D1558" s="4" t="s">
        <v>11895</v>
      </c>
      <c r="E1558" t="s">
        <v>13332</v>
      </c>
      <c r="F1558" s="8">
        <v>0</v>
      </c>
      <c r="G1558" s="8">
        <v>0</v>
      </c>
      <c r="H1558" s="8" t="s">
        <v>8590</v>
      </c>
      <c r="I1558" s="8">
        <v>100</v>
      </c>
      <c r="J1558" s="8">
        <v>0</v>
      </c>
      <c r="K1558" s="8">
        <v>0</v>
      </c>
      <c r="L1558" s="8">
        <v>0</v>
      </c>
      <c r="M1558" s="12">
        <v>3.05</v>
      </c>
      <c r="N1558" s="18" t="s">
        <v>978</v>
      </c>
      <c r="O1558" s="8" t="s">
        <v>12060</v>
      </c>
      <c r="P1558">
        <v>3568</v>
      </c>
      <c r="Q1558" s="8" t="s">
        <v>8621</v>
      </c>
      <c r="S1558" s="7">
        <v>-216</v>
      </c>
      <c r="T1558" s="7" t="s">
        <v>9002</v>
      </c>
      <c r="U1558" s="7" t="s">
        <v>9719</v>
      </c>
      <c r="Y1558" s="1">
        <v>1</v>
      </c>
      <c r="AA1558">
        <v>25</v>
      </c>
      <c r="AB1558" t="s">
        <v>6195</v>
      </c>
      <c r="AC1558" s="4" t="s">
        <v>11669</v>
      </c>
      <c r="AD1558" s="4" t="s">
        <v>108</v>
      </c>
      <c r="AE1558" s="4" t="s">
        <v>9804</v>
      </c>
      <c r="AF1558" s="4" t="s">
        <v>7944</v>
      </c>
    </row>
    <row r="1559" spans="1:32" x14ac:dyDescent="0.25">
      <c r="A1559" s="4" t="s">
        <v>5127</v>
      </c>
      <c r="B1559" t="s">
        <v>13343</v>
      </c>
      <c r="C1559" s="7">
        <v>28</v>
      </c>
      <c r="D1559" s="4" t="s">
        <v>11895</v>
      </c>
      <c r="E1559" t="s">
        <v>13332</v>
      </c>
      <c r="F1559" s="8">
        <v>0</v>
      </c>
      <c r="G1559" s="8">
        <v>0</v>
      </c>
      <c r="H1559" s="8" t="s">
        <v>8590</v>
      </c>
      <c r="I1559" s="8">
        <v>100</v>
      </c>
      <c r="J1559" s="8">
        <v>0</v>
      </c>
      <c r="K1559" s="8">
        <v>0</v>
      </c>
      <c r="L1559" s="8">
        <v>0</v>
      </c>
      <c r="M1559" s="12">
        <v>3.05</v>
      </c>
      <c r="N1559" s="18" t="s">
        <v>978</v>
      </c>
      <c r="O1559" s="8" t="s">
        <v>12060</v>
      </c>
      <c r="P1559">
        <v>3569</v>
      </c>
      <c r="Q1559" s="8" t="s">
        <v>8622</v>
      </c>
      <c r="S1559" s="7">
        <v>-223</v>
      </c>
      <c r="T1559" s="7" t="s">
        <v>9002</v>
      </c>
      <c r="U1559" s="7" t="s">
        <v>2273</v>
      </c>
      <c r="Y1559" s="1">
        <v>1</v>
      </c>
      <c r="AA1559">
        <v>25</v>
      </c>
      <c r="AB1559" t="s">
        <v>6195</v>
      </c>
      <c r="AC1559" s="4" t="s">
        <v>11669</v>
      </c>
      <c r="AD1559" s="4" t="s">
        <v>108</v>
      </c>
      <c r="AE1559" s="4" t="s">
        <v>9804</v>
      </c>
      <c r="AF1559" s="4" t="s">
        <v>7944</v>
      </c>
    </row>
    <row r="1560" spans="1:32" x14ac:dyDescent="0.25">
      <c r="A1560" s="4" t="s">
        <v>5127</v>
      </c>
      <c r="B1560" t="s">
        <v>13343</v>
      </c>
      <c r="C1560" s="7">
        <v>28</v>
      </c>
      <c r="D1560" s="4" t="s">
        <v>11895</v>
      </c>
      <c r="E1560" t="s">
        <v>13332</v>
      </c>
      <c r="F1560" s="8">
        <v>0</v>
      </c>
      <c r="G1560" s="8">
        <v>0</v>
      </c>
      <c r="H1560" s="8" t="s">
        <v>8590</v>
      </c>
      <c r="I1560" s="8">
        <v>100</v>
      </c>
      <c r="J1560" s="8">
        <v>0</v>
      </c>
      <c r="K1560" s="8">
        <v>0</v>
      </c>
      <c r="L1560" s="8">
        <v>0</v>
      </c>
      <c r="M1560" s="12">
        <v>3.05</v>
      </c>
      <c r="N1560" s="18" t="s">
        <v>978</v>
      </c>
      <c r="O1560" s="8" t="s">
        <v>12060</v>
      </c>
      <c r="P1560">
        <v>3570</v>
      </c>
      <c r="Q1560" s="8" t="s">
        <v>8623</v>
      </c>
      <c r="S1560" s="7">
        <v>-225</v>
      </c>
      <c r="T1560" s="7" t="s">
        <v>9002</v>
      </c>
      <c r="U1560" s="7" t="s">
        <v>2273</v>
      </c>
      <c r="Y1560" s="1">
        <v>1</v>
      </c>
      <c r="AA1560">
        <v>25</v>
      </c>
      <c r="AB1560" t="s">
        <v>6195</v>
      </c>
      <c r="AC1560" s="4" t="s">
        <v>11669</v>
      </c>
      <c r="AD1560" s="4" t="s">
        <v>108</v>
      </c>
      <c r="AE1560" s="4" t="s">
        <v>9804</v>
      </c>
      <c r="AF1560" s="4" t="s">
        <v>7944</v>
      </c>
    </row>
    <row r="1561" spans="1:32" x14ac:dyDescent="0.25">
      <c r="A1561" s="4" t="s">
        <v>5127</v>
      </c>
      <c r="B1561" t="s">
        <v>13343</v>
      </c>
      <c r="C1561" s="7">
        <v>28</v>
      </c>
      <c r="D1561" s="4" t="s">
        <v>11895</v>
      </c>
      <c r="E1561" t="s">
        <v>13332</v>
      </c>
      <c r="F1561" s="8">
        <v>0</v>
      </c>
      <c r="G1561" s="8">
        <v>0</v>
      </c>
      <c r="H1561" s="8" t="s">
        <v>8590</v>
      </c>
      <c r="I1561" s="8">
        <v>100</v>
      </c>
      <c r="J1561" s="8">
        <v>0</v>
      </c>
      <c r="K1561" s="8">
        <v>0</v>
      </c>
      <c r="L1561" s="8">
        <v>0</v>
      </c>
      <c r="M1561" s="12">
        <v>3.05</v>
      </c>
      <c r="N1561" s="18" t="s">
        <v>978</v>
      </c>
      <c r="O1561" s="8" t="s">
        <v>12060</v>
      </c>
      <c r="P1561">
        <v>3571</v>
      </c>
      <c r="Q1561" s="8" t="s">
        <v>8624</v>
      </c>
      <c r="S1561" s="7">
        <v>-243</v>
      </c>
      <c r="T1561" s="7" t="s">
        <v>9002</v>
      </c>
      <c r="U1561" s="7" t="s">
        <v>2273</v>
      </c>
      <c r="Y1561" s="1">
        <v>1</v>
      </c>
      <c r="AA1561">
        <v>25</v>
      </c>
      <c r="AB1561" t="s">
        <v>6195</v>
      </c>
      <c r="AC1561" s="4" t="s">
        <v>11669</v>
      </c>
      <c r="AD1561" s="4" t="s">
        <v>108</v>
      </c>
      <c r="AE1561" s="4" t="s">
        <v>9804</v>
      </c>
      <c r="AF1561" s="4" t="s">
        <v>7944</v>
      </c>
    </row>
    <row r="1562" spans="1:32" x14ac:dyDescent="0.25">
      <c r="A1562" s="4" t="s">
        <v>5127</v>
      </c>
      <c r="B1562" t="s">
        <v>13343</v>
      </c>
      <c r="C1562" s="7">
        <v>28</v>
      </c>
      <c r="D1562" s="4" t="s">
        <v>11895</v>
      </c>
      <c r="E1562" t="s">
        <v>13332</v>
      </c>
      <c r="F1562" s="8">
        <v>0</v>
      </c>
      <c r="G1562" s="8">
        <v>0</v>
      </c>
      <c r="H1562" s="8" t="s">
        <v>8590</v>
      </c>
      <c r="I1562" s="8">
        <v>100</v>
      </c>
      <c r="J1562" s="8">
        <v>0</v>
      </c>
      <c r="K1562" s="8">
        <v>0</v>
      </c>
      <c r="L1562" s="8">
        <v>0</v>
      </c>
      <c r="M1562" s="12">
        <v>3.05</v>
      </c>
      <c r="N1562" s="18" t="s">
        <v>978</v>
      </c>
      <c r="O1562" s="8" t="s">
        <v>12060</v>
      </c>
      <c r="P1562">
        <v>3572</v>
      </c>
      <c r="Q1562" s="8" t="s">
        <v>8597</v>
      </c>
      <c r="S1562" s="7">
        <v>-227</v>
      </c>
      <c r="T1562" s="7" t="s">
        <v>9002</v>
      </c>
      <c r="U1562" s="7" t="s">
        <v>9727</v>
      </c>
      <c r="Y1562" s="1">
        <v>1</v>
      </c>
      <c r="AA1562">
        <v>25</v>
      </c>
      <c r="AB1562" t="s">
        <v>6195</v>
      </c>
      <c r="AC1562" s="4" t="s">
        <v>11669</v>
      </c>
      <c r="AD1562" s="4" t="s">
        <v>108</v>
      </c>
      <c r="AE1562" s="4" t="s">
        <v>9804</v>
      </c>
      <c r="AF1562" s="4" t="s">
        <v>7944</v>
      </c>
    </row>
    <row r="1563" spans="1:32" x14ac:dyDescent="0.25">
      <c r="A1563" s="4" t="s">
        <v>5127</v>
      </c>
      <c r="B1563" t="s">
        <v>13343</v>
      </c>
      <c r="C1563" s="7">
        <v>28</v>
      </c>
      <c r="D1563" s="4" t="s">
        <v>11895</v>
      </c>
      <c r="E1563" t="s">
        <v>13332</v>
      </c>
      <c r="F1563" s="8">
        <v>0</v>
      </c>
      <c r="G1563" s="8">
        <v>0</v>
      </c>
      <c r="H1563" s="8" t="s">
        <v>8590</v>
      </c>
      <c r="I1563" s="8">
        <v>100</v>
      </c>
      <c r="J1563" s="8">
        <v>0</v>
      </c>
      <c r="K1563" s="8">
        <v>0</v>
      </c>
      <c r="L1563" s="8">
        <v>0</v>
      </c>
      <c r="M1563" s="12">
        <v>3.05</v>
      </c>
      <c r="N1563" s="18" t="s">
        <v>978</v>
      </c>
      <c r="O1563" s="8" t="s">
        <v>12060</v>
      </c>
      <c r="P1563">
        <v>3573</v>
      </c>
      <c r="Q1563" s="8" t="s">
        <v>8596</v>
      </c>
      <c r="S1563" s="7">
        <v>-224</v>
      </c>
      <c r="T1563" s="7" t="s">
        <v>9002</v>
      </c>
      <c r="U1563" s="7" t="s">
        <v>9727</v>
      </c>
      <c r="Y1563" s="1">
        <v>1</v>
      </c>
      <c r="AA1563">
        <v>25</v>
      </c>
      <c r="AB1563" t="s">
        <v>6195</v>
      </c>
      <c r="AC1563" s="4" t="s">
        <v>11669</v>
      </c>
      <c r="AD1563" s="4" t="s">
        <v>108</v>
      </c>
      <c r="AE1563" s="4" t="s">
        <v>9804</v>
      </c>
      <c r="AF1563" s="4" t="s">
        <v>7944</v>
      </c>
    </row>
    <row r="1564" spans="1:32" x14ac:dyDescent="0.25">
      <c r="A1564" s="4" t="s">
        <v>5127</v>
      </c>
      <c r="B1564" t="s">
        <v>13343</v>
      </c>
      <c r="C1564" s="7">
        <v>28</v>
      </c>
      <c r="D1564" s="4" t="s">
        <v>11895</v>
      </c>
      <c r="E1564" t="s">
        <v>13332</v>
      </c>
      <c r="F1564" s="8">
        <v>0</v>
      </c>
      <c r="G1564" s="8">
        <v>0</v>
      </c>
      <c r="H1564" s="8" t="s">
        <v>8590</v>
      </c>
      <c r="I1564" s="8">
        <v>100</v>
      </c>
      <c r="J1564" s="8">
        <v>0</v>
      </c>
      <c r="K1564" s="8">
        <v>0</v>
      </c>
      <c r="L1564" s="8">
        <v>0</v>
      </c>
      <c r="M1564" s="12">
        <v>3.05</v>
      </c>
      <c r="N1564" s="18" t="s">
        <v>978</v>
      </c>
      <c r="O1564" s="8" t="s">
        <v>12060</v>
      </c>
      <c r="P1564">
        <v>3574</v>
      </c>
      <c r="Q1564" s="8" t="s">
        <v>8625</v>
      </c>
      <c r="S1564" s="7">
        <v>-207</v>
      </c>
      <c r="T1564" s="7" t="s">
        <v>9002</v>
      </c>
      <c r="U1564" s="7" t="s">
        <v>9727</v>
      </c>
      <c r="Y1564" s="1">
        <v>1</v>
      </c>
      <c r="AA1564">
        <v>25</v>
      </c>
      <c r="AB1564" t="s">
        <v>6195</v>
      </c>
      <c r="AC1564" s="4" t="s">
        <v>11669</v>
      </c>
      <c r="AD1564" s="4" t="s">
        <v>108</v>
      </c>
      <c r="AE1564" s="4" t="s">
        <v>9804</v>
      </c>
      <c r="AF1564" s="4" t="s">
        <v>7944</v>
      </c>
    </row>
    <row r="1565" spans="1:32" x14ac:dyDescent="0.25">
      <c r="A1565" s="4" t="s">
        <v>5127</v>
      </c>
      <c r="B1565" t="s">
        <v>13343</v>
      </c>
      <c r="C1565" s="7">
        <v>28</v>
      </c>
      <c r="D1565" s="4" t="s">
        <v>11895</v>
      </c>
      <c r="E1565" t="s">
        <v>13332</v>
      </c>
      <c r="F1565" s="8">
        <v>0</v>
      </c>
      <c r="G1565" s="8">
        <v>0</v>
      </c>
      <c r="H1565" s="8" t="s">
        <v>8590</v>
      </c>
      <c r="I1565" s="8">
        <v>100</v>
      </c>
      <c r="J1565" s="8">
        <v>0</v>
      </c>
      <c r="K1565" s="8">
        <v>0</v>
      </c>
      <c r="L1565" s="8">
        <v>0</v>
      </c>
      <c r="M1565" s="12">
        <v>3.05</v>
      </c>
      <c r="N1565" s="18" t="s">
        <v>978</v>
      </c>
      <c r="O1565" s="8" t="s">
        <v>12060</v>
      </c>
      <c r="P1565">
        <v>3575</v>
      </c>
      <c r="Q1565" s="8" t="s">
        <v>8598</v>
      </c>
      <c r="S1565" s="7">
        <v>-242</v>
      </c>
      <c r="T1565" s="7" t="s">
        <v>9002</v>
      </c>
      <c r="U1565" s="7" t="s">
        <v>9723</v>
      </c>
      <c r="Y1565" s="1">
        <v>1</v>
      </c>
      <c r="AA1565">
        <v>25</v>
      </c>
      <c r="AB1565" t="s">
        <v>6195</v>
      </c>
      <c r="AC1565" s="4" t="s">
        <v>11669</v>
      </c>
      <c r="AD1565" s="4" t="s">
        <v>108</v>
      </c>
      <c r="AE1565" s="4" t="s">
        <v>9804</v>
      </c>
      <c r="AF1565" s="4" t="s">
        <v>7944</v>
      </c>
    </row>
    <row r="1566" spans="1:32" x14ac:dyDescent="0.25">
      <c r="A1566" s="4" t="s">
        <v>5127</v>
      </c>
      <c r="B1566" t="s">
        <v>13343</v>
      </c>
      <c r="C1566" s="7">
        <v>28</v>
      </c>
      <c r="D1566" s="4" t="s">
        <v>11895</v>
      </c>
      <c r="E1566" t="s">
        <v>13332</v>
      </c>
      <c r="F1566" s="8">
        <v>0</v>
      </c>
      <c r="G1566" s="8">
        <v>0</v>
      </c>
      <c r="H1566" s="8" t="s">
        <v>8590</v>
      </c>
      <c r="I1566" s="8">
        <v>100</v>
      </c>
      <c r="J1566" s="8">
        <v>0</v>
      </c>
      <c r="K1566" s="8">
        <v>0</v>
      </c>
      <c r="L1566" s="8">
        <v>0</v>
      </c>
      <c r="M1566" s="12">
        <v>3.05</v>
      </c>
      <c r="N1566" s="18" t="s">
        <v>978</v>
      </c>
      <c r="O1566" s="8" t="s">
        <v>12060</v>
      </c>
      <c r="P1566">
        <v>3576</v>
      </c>
      <c r="Q1566" s="8" t="s">
        <v>8626</v>
      </c>
      <c r="S1566" s="7">
        <v>-242</v>
      </c>
      <c r="T1566" s="7" t="s">
        <v>9002</v>
      </c>
      <c r="U1566" s="7" t="s">
        <v>9723</v>
      </c>
      <c r="Y1566" s="1">
        <v>1</v>
      </c>
      <c r="AA1566">
        <v>25</v>
      </c>
      <c r="AB1566" t="s">
        <v>6195</v>
      </c>
      <c r="AC1566" s="4" t="s">
        <v>11669</v>
      </c>
      <c r="AD1566" s="4" t="s">
        <v>108</v>
      </c>
      <c r="AE1566" s="4" t="s">
        <v>9804</v>
      </c>
      <c r="AF1566" s="4" t="s">
        <v>7944</v>
      </c>
    </row>
    <row r="1567" spans="1:32" x14ac:dyDescent="0.25">
      <c r="A1567" s="4" t="s">
        <v>5127</v>
      </c>
      <c r="B1567" t="s">
        <v>13343</v>
      </c>
      <c r="C1567" s="7">
        <v>28</v>
      </c>
      <c r="D1567" s="4" t="s">
        <v>11895</v>
      </c>
      <c r="E1567" t="s">
        <v>13332</v>
      </c>
      <c r="F1567" s="8">
        <v>0</v>
      </c>
      <c r="G1567" s="8">
        <v>0</v>
      </c>
      <c r="H1567" s="8" t="s">
        <v>8590</v>
      </c>
      <c r="I1567" s="8">
        <v>100</v>
      </c>
      <c r="J1567" s="8">
        <v>0</v>
      </c>
      <c r="K1567" s="8">
        <v>0</v>
      </c>
      <c r="L1567" s="8">
        <v>0</v>
      </c>
      <c r="M1567" s="12">
        <v>3.05</v>
      </c>
      <c r="N1567" s="18" t="s">
        <v>978</v>
      </c>
      <c r="O1567" s="8" t="s">
        <v>12060</v>
      </c>
      <c r="P1567">
        <v>3577</v>
      </c>
      <c r="Q1567" s="8" t="s">
        <v>8627</v>
      </c>
      <c r="S1567" s="7">
        <v>-211</v>
      </c>
      <c r="T1567" s="7" t="s">
        <v>9002</v>
      </c>
      <c r="U1567" s="7" t="s">
        <v>9723</v>
      </c>
      <c r="Y1567" s="1">
        <v>1</v>
      </c>
      <c r="AA1567">
        <v>25</v>
      </c>
      <c r="AB1567" t="s">
        <v>6195</v>
      </c>
      <c r="AC1567" s="4" t="s">
        <v>11669</v>
      </c>
      <c r="AD1567" s="4" t="s">
        <v>108</v>
      </c>
      <c r="AE1567" s="4" t="s">
        <v>9804</v>
      </c>
      <c r="AF1567" s="4" t="s">
        <v>7944</v>
      </c>
    </row>
    <row r="1568" spans="1:32" x14ac:dyDescent="0.25">
      <c r="A1568" s="4" t="s">
        <v>5127</v>
      </c>
      <c r="B1568" t="s">
        <v>13343</v>
      </c>
      <c r="C1568" s="7">
        <v>28</v>
      </c>
      <c r="D1568" s="4" t="s">
        <v>11895</v>
      </c>
      <c r="E1568" t="s">
        <v>13332</v>
      </c>
      <c r="F1568" s="8">
        <v>0</v>
      </c>
      <c r="G1568" s="8">
        <v>0</v>
      </c>
      <c r="H1568" s="8" t="s">
        <v>8590</v>
      </c>
      <c r="I1568" s="8">
        <v>100</v>
      </c>
      <c r="J1568" s="8">
        <v>0</v>
      </c>
      <c r="K1568" s="8">
        <v>0</v>
      </c>
      <c r="L1568" s="8">
        <v>0</v>
      </c>
      <c r="M1568" s="12">
        <v>3.05</v>
      </c>
      <c r="N1568" s="18" t="s">
        <v>978</v>
      </c>
      <c r="O1568" s="8" t="s">
        <v>12060</v>
      </c>
      <c r="P1568">
        <v>3578</v>
      </c>
      <c r="Q1568" s="8" t="s">
        <v>8628</v>
      </c>
      <c r="S1568" s="7">
        <v>-223</v>
      </c>
      <c r="T1568" s="7" t="s">
        <v>9002</v>
      </c>
      <c r="U1568" s="7" t="s">
        <v>9731</v>
      </c>
      <c r="Y1568" s="1">
        <v>1</v>
      </c>
      <c r="AA1568">
        <v>25</v>
      </c>
      <c r="AB1568" t="s">
        <v>6195</v>
      </c>
      <c r="AC1568" s="4" t="s">
        <v>11669</v>
      </c>
      <c r="AD1568" s="4" t="s">
        <v>108</v>
      </c>
      <c r="AE1568" s="4" t="s">
        <v>9804</v>
      </c>
      <c r="AF1568" s="4" t="s">
        <v>7944</v>
      </c>
    </row>
    <row r="1569" spans="1:32" x14ac:dyDescent="0.25">
      <c r="A1569" s="4" t="s">
        <v>5127</v>
      </c>
      <c r="B1569" t="s">
        <v>13343</v>
      </c>
      <c r="C1569" s="7">
        <v>28</v>
      </c>
      <c r="D1569" s="4" t="s">
        <v>11895</v>
      </c>
      <c r="E1569" t="s">
        <v>13332</v>
      </c>
      <c r="F1569" s="8">
        <v>0</v>
      </c>
      <c r="G1569" s="8">
        <v>0</v>
      </c>
      <c r="H1569" s="8" t="s">
        <v>8590</v>
      </c>
      <c r="I1569" s="8">
        <v>100</v>
      </c>
      <c r="J1569" s="8">
        <v>0</v>
      </c>
      <c r="K1569" s="8">
        <v>0</v>
      </c>
      <c r="L1569" s="8">
        <v>0</v>
      </c>
      <c r="M1569" s="12">
        <v>3.05</v>
      </c>
      <c r="N1569" s="18" t="s">
        <v>978</v>
      </c>
      <c r="O1569" s="8" t="s">
        <v>12060</v>
      </c>
      <c r="P1569">
        <v>3579</v>
      </c>
      <c r="Q1569" s="8" t="s">
        <v>8629</v>
      </c>
      <c r="S1569" s="7">
        <v>-238</v>
      </c>
      <c r="T1569" s="7" t="s">
        <v>9002</v>
      </c>
      <c r="U1569" s="7" t="s">
        <v>9731</v>
      </c>
      <c r="Y1569" s="1">
        <v>1</v>
      </c>
      <c r="AA1569">
        <v>25</v>
      </c>
      <c r="AB1569" t="s">
        <v>6195</v>
      </c>
      <c r="AC1569" s="4" t="s">
        <v>11669</v>
      </c>
      <c r="AD1569" s="4" t="s">
        <v>108</v>
      </c>
      <c r="AE1569" s="4" t="s">
        <v>9804</v>
      </c>
      <c r="AF1569" s="4" t="s">
        <v>7944</v>
      </c>
    </row>
    <row r="1570" spans="1:32" x14ac:dyDescent="0.25">
      <c r="A1570" s="4" t="s">
        <v>5127</v>
      </c>
      <c r="B1570" t="s">
        <v>13343</v>
      </c>
      <c r="C1570" s="7">
        <v>28</v>
      </c>
      <c r="D1570" s="4" t="s">
        <v>11895</v>
      </c>
      <c r="E1570" t="s">
        <v>13332</v>
      </c>
      <c r="F1570" s="8">
        <v>0</v>
      </c>
      <c r="G1570" s="8">
        <v>0</v>
      </c>
      <c r="H1570" s="8" t="s">
        <v>8590</v>
      </c>
      <c r="I1570" s="8">
        <v>100</v>
      </c>
      <c r="J1570" s="8">
        <v>0</v>
      </c>
      <c r="K1570" s="8">
        <v>0</v>
      </c>
      <c r="L1570" s="8">
        <v>0</v>
      </c>
      <c r="M1570" s="12">
        <v>3.05</v>
      </c>
      <c r="N1570" s="18" t="s">
        <v>978</v>
      </c>
      <c r="O1570" s="8" t="s">
        <v>12060</v>
      </c>
      <c r="P1570">
        <v>3580</v>
      </c>
      <c r="Q1570" s="8" t="s">
        <v>8630</v>
      </c>
      <c r="S1570" s="7">
        <v>-215</v>
      </c>
      <c r="T1570" s="7" t="s">
        <v>9002</v>
      </c>
      <c r="U1570" s="7" t="s">
        <v>9731</v>
      </c>
      <c r="Y1570" s="1">
        <v>1</v>
      </c>
      <c r="AA1570">
        <v>25</v>
      </c>
      <c r="AB1570" t="s">
        <v>6195</v>
      </c>
      <c r="AC1570" s="4" t="s">
        <v>11669</v>
      </c>
      <c r="AD1570" s="4" t="s">
        <v>108</v>
      </c>
      <c r="AE1570" s="4" t="s">
        <v>9804</v>
      </c>
      <c r="AF1570" s="4" t="s">
        <v>7944</v>
      </c>
    </row>
    <row r="1571" spans="1:32" x14ac:dyDescent="0.25">
      <c r="A1571" s="4" t="s">
        <v>5127</v>
      </c>
      <c r="B1571" t="s">
        <v>13343</v>
      </c>
      <c r="C1571" s="7">
        <v>28</v>
      </c>
      <c r="D1571" s="4" t="s">
        <v>11895</v>
      </c>
      <c r="E1571" t="s">
        <v>13332</v>
      </c>
      <c r="F1571" s="8">
        <v>0</v>
      </c>
      <c r="G1571" s="8">
        <v>0</v>
      </c>
      <c r="H1571" s="8" t="s">
        <v>8590</v>
      </c>
      <c r="I1571" s="8">
        <v>100</v>
      </c>
      <c r="J1571" s="8">
        <v>0</v>
      </c>
      <c r="K1571" s="8">
        <v>0</v>
      </c>
      <c r="L1571" s="8">
        <v>0</v>
      </c>
      <c r="M1571" s="12">
        <v>3.05</v>
      </c>
      <c r="N1571" s="18" t="s">
        <v>978</v>
      </c>
      <c r="O1571" s="8" t="s">
        <v>12060</v>
      </c>
      <c r="P1571">
        <v>3581</v>
      </c>
      <c r="Q1571" s="8" t="s">
        <v>8626</v>
      </c>
      <c r="S1571" s="7">
        <v>-241</v>
      </c>
      <c r="T1571" s="7" t="s">
        <v>9002</v>
      </c>
      <c r="U1571" s="7" t="s">
        <v>9732</v>
      </c>
      <c r="Y1571" s="1">
        <v>1</v>
      </c>
      <c r="AA1571">
        <v>25</v>
      </c>
      <c r="AB1571" t="s">
        <v>6195</v>
      </c>
      <c r="AC1571" s="4" t="s">
        <v>11669</v>
      </c>
      <c r="AD1571" s="4" t="s">
        <v>108</v>
      </c>
      <c r="AE1571" s="4" t="s">
        <v>9804</v>
      </c>
      <c r="AF1571" s="4" t="s">
        <v>7944</v>
      </c>
    </row>
    <row r="1572" spans="1:32" x14ac:dyDescent="0.25">
      <c r="A1572" s="4" t="s">
        <v>5127</v>
      </c>
      <c r="B1572" t="s">
        <v>13343</v>
      </c>
      <c r="C1572" s="7">
        <v>28</v>
      </c>
      <c r="D1572" s="4" t="s">
        <v>11895</v>
      </c>
      <c r="E1572" t="s">
        <v>13332</v>
      </c>
      <c r="F1572" s="8">
        <v>0</v>
      </c>
      <c r="G1572" s="8">
        <v>0</v>
      </c>
      <c r="H1572" s="8" t="s">
        <v>8590</v>
      </c>
      <c r="I1572" s="8">
        <v>100</v>
      </c>
      <c r="J1572" s="8">
        <v>0</v>
      </c>
      <c r="K1572" s="8">
        <v>0</v>
      </c>
      <c r="L1572" s="8">
        <v>0</v>
      </c>
      <c r="M1572" s="12">
        <v>3.05</v>
      </c>
      <c r="N1572" s="18" t="s">
        <v>978</v>
      </c>
      <c r="O1572" s="8" t="s">
        <v>12060</v>
      </c>
      <c r="P1572">
        <v>3582</v>
      </c>
      <c r="Q1572" s="8" t="s">
        <v>12642</v>
      </c>
      <c r="S1572" s="7">
        <v>-239</v>
      </c>
      <c r="T1572" s="7" t="s">
        <v>9002</v>
      </c>
      <c r="U1572" s="7" t="s">
        <v>9732</v>
      </c>
      <c r="Y1572" s="1">
        <v>1</v>
      </c>
      <c r="AA1572">
        <v>25</v>
      </c>
      <c r="AB1572" t="s">
        <v>6195</v>
      </c>
      <c r="AC1572" s="4" t="s">
        <v>11669</v>
      </c>
      <c r="AD1572" s="4" t="s">
        <v>108</v>
      </c>
      <c r="AE1572" s="4" t="s">
        <v>9804</v>
      </c>
      <c r="AF1572" s="4" t="s">
        <v>7944</v>
      </c>
    </row>
    <row r="1573" spans="1:32" x14ac:dyDescent="0.25">
      <c r="A1573" s="4" t="s">
        <v>5127</v>
      </c>
      <c r="B1573" t="s">
        <v>13343</v>
      </c>
      <c r="C1573" s="7">
        <v>28</v>
      </c>
      <c r="D1573" s="4" t="s">
        <v>11895</v>
      </c>
      <c r="E1573" t="s">
        <v>13332</v>
      </c>
      <c r="F1573" s="8">
        <v>0</v>
      </c>
      <c r="G1573" s="8">
        <v>0</v>
      </c>
      <c r="H1573" s="8" t="s">
        <v>8590</v>
      </c>
      <c r="I1573" s="8">
        <v>100</v>
      </c>
      <c r="J1573" s="8">
        <v>0</v>
      </c>
      <c r="K1573" s="8">
        <v>0</v>
      </c>
      <c r="L1573" s="8">
        <v>0</v>
      </c>
      <c r="M1573" s="12">
        <v>3.05</v>
      </c>
      <c r="N1573" s="18" t="s">
        <v>978</v>
      </c>
      <c r="O1573" s="8" t="s">
        <v>12060</v>
      </c>
      <c r="P1573">
        <v>3583</v>
      </c>
      <c r="Q1573" s="8" t="s">
        <v>12645</v>
      </c>
      <c r="S1573" s="7">
        <v>-228</v>
      </c>
      <c r="T1573" s="7" t="s">
        <v>9002</v>
      </c>
      <c r="U1573" s="7" t="s">
        <v>9732</v>
      </c>
      <c r="Y1573" s="1">
        <v>1</v>
      </c>
      <c r="AA1573">
        <v>25</v>
      </c>
      <c r="AB1573" t="s">
        <v>6195</v>
      </c>
      <c r="AC1573" s="4" t="s">
        <v>11669</v>
      </c>
      <c r="AD1573" s="4" t="s">
        <v>108</v>
      </c>
      <c r="AE1573" s="4" t="s">
        <v>9804</v>
      </c>
      <c r="AF1573" s="4" t="s">
        <v>7944</v>
      </c>
    </row>
    <row r="1574" spans="1:32" x14ac:dyDescent="0.25">
      <c r="A1574" s="4" t="s">
        <v>5127</v>
      </c>
      <c r="B1574" t="s">
        <v>13343</v>
      </c>
      <c r="C1574" s="7">
        <v>28</v>
      </c>
      <c r="D1574" s="4" t="s">
        <v>11895</v>
      </c>
      <c r="E1574" t="s">
        <v>13332</v>
      </c>
      <c r="F1574" s="8">
        <v>0</v>
      </c>
      <c r="G1574" s="8">
        <v>0</v>
      </c>
      <c r="H1574" s="8" t="s">
        <v>8590</v>
      </c>
      <c r="I1574" s="8">
        <v>100</v>
      </c>
      <c r="J1574" s="8">
        <v>0</v>
      </c>
      <c r="K1574" s="8">
        <v>0</v>
      </c>
      <c r="L1574" s="8">
        <v>0</v>
      </c>
      <c r="M1574" s="12">
        <v>3.05</v>
      </c>
      <c r="N1574" s="18" t="s">
        <v>978</v>
      </c>
      <c r="O1574" s="8" t="s">
        <v>12060</v>
      </c>
      <c r="P1574">
        <v>3584</v>
      </c>
      <c r="Q1574" s="8" t="s">
        <v>8604</v>
      </c>
      <c r="R1574" s="7">
        <v>120</v>
      </c>
      <c r="T1574" s="7" t="s">
        <v>9002</v>
      </c>
      <c r="U1574" s="7" t="s">
        <v>2747</v>
      </c>
      <c r="Y1574" s="1">
        <v>1</v>
      </c>
      <c r="AA1574">
        <v>25</v>
      </c>
      <c r="AB1574" t="s">
        <v>6196</v>
      </c>
      <c r="AC1574" s="4" t="s">
        <v>11669</v>
      </c>
      <c r="AD1574" s="4" t="s">
        <v>108</v>
      </c>
      <c r="AE1574" s="4" t="s">
        <v>9804</v>
      </c>
      <c r="AF1574" s="4" t="s">
        <v>7944</v>
      </c>
    </row>
    <row r="1575" spans="1:32" x14ac:dyDescent="0.25">
      <c r="A1575" s="4" t="s">
        <v>5127</v>
      </c>
      <c r="B1575" t="s">
        <v>13343</v>
      </c>
      <c r="C1575" s="7">
        <v>28</v>
      </c>
      <c r="D1575" s="4" t="s">
        <v>11895</v>
      </c>
      <c r="E1575" t="s">
        <v>13332</v>
      </c>
      <c r="F1575" s="8">
        <v>0</v>
      </c>
      <c r="G1575" s="8">
        <v>0</v>
      </c>
      <c r="H1575" s="8" t="s">
        <v>8590</v>
      </c>
      <c r="I1575" s="8">
        <v>100</v>
      </c>
      <c r="J1575" s="8">
        <v>0</v>
      </c>
      <c r="K1575" s="8">
        <v>0</v>
      </c>
      <c r="L1575" s="8">
        <v>0</v>
      </c>
      <c r="M1575" s="12">
        <v>3.05</v>
      </c>
      <c r="N1575" s="18" t="s">
        <v>978</v>
      </c>
      <c r="O1575" s="8" t="s">
        <v>12060</v>
      </c>
      <c r="P1575">
        <v>3585</v>
      </c>
      <c r="Q1575" s="8" t="s">
        <v>8611</v>
      </c>
      <c r="R1575" s="7">
        <v>120</v>
      </c>
      <c r="T1575" s="7" t="s">
        <v>9002</v>
      </c>
      <c r="U1575" s="7" t="s">
        <v>2747</v>
      </c>
      <c r="Y1575" s="1">
        <v>1</v>
      </c>
      <c r="AA1575">
        <v>25</v>
      </c>
      <c r="AB1575" t="s">
        <v>6196</v>
      </c>
      <c r="AC1575" s="4" t="s">
        <v>11669</v>
      </c>
      <c r="AD1575" s="4" t="s">
        <v>108</v>
      </c>
      <c r="AE1575" s="4" t="s">
        <v>9804</v>
      </c>
      <c r="AF1575" s="4" t="s">
        <v>7944</v>
      </c>
    </row>
    <row r="1576" spans="1:32" x14ac:dyDescent="0.25">
      <c r="A1576" s="4" t="s">
        <v>5127</v>
      </c>
      <c r="B1576" t="s">
        <v>13343</v>
      </c>
      <c r="C1576" s="7">
        <v>28</v>
      </c>
      <c r="D1576" s="4" t="s">
        <v>11895</v>
      </c>
      <c r="E1576" t="s">
        <v>13332</v>
      </c>
      <c r="F1576" s="8">
        <v>0</v>
      </c>
      <c r="G1576" s="8">
        <v>0</v>
      </c>
      <c r="H1576" s="8" t="s">
        <v>8590</v>
      </c>
      <c r="I1576" s="8">
        <v>100</v>
      </c>
      <c r="J1576" s="8">
        <v>0</v>
      </c>
      <c r="K1576" s="8">
        <v>0</v>
      </c>
      <c r="L1576" s="8">
        <v>0</v>
      </c>
      <c r="M1576" s="12">
        <v>3.05</v>
      </c>
      <c r="N1576" s="18" t="s">
        <v>978</v>
      </c>
      <c r="O1576" s="8" t="s">
        <v>12060</v>
      </c>
      <c r="P1576">
        <v>3586</v>
      </c>
      <c r="Q1576" s="8" t="s">
        <v>8613</v>
      </c>
      <c r="R1576" s="7">
        <v>120</v>
      </c>
      <c r="T1576" s="7" t="s">
        <v>9002</v>
      </c>
      <c r="U1576" s="7" t="s">
        <v>2747</v>
      </c>
      <c r="Y1576" s="1">
        <v>1</v>
      </c>
      <c r="AA1576">
        <v>25</v>
      </c>
      <c r="AB1576" t="s">
        <v>6196</v>
      </c>
      <c r="AC1576" s="4" t="s">
        <v>11669</v>
      </c>
      <c r="AD1576" s="4" t="s">
        <v>108</v>
      </c>
      <c r="AE1576" s="4" t="s">
        <v>9804</v>
      </c>
      <c r="AF1576" s="4" t="s">
        <v>7944</v>
      </c>
    </row>
    <row r="1577" spans="1:32" x14ac:dyDescent="0.25">
      <c r="A1577" s="4" t="s">
        <v>5127</v>
      </c>
      <c r="B1577" t="s">
        <v>13343</v>
      </c>
      <c r="C1577" s="7">
        <v>28</v>
      </c>
      <c r="D1577" s="4" t="s">
        <v>11895</v>
      </c>
      <c r="E1577" t="s">
        <v>13332</v>
      </c>
      <c r="F1577" s="8">
        <v>0</v>
      </c>
      <c r="G1577" s="8">
        <v>0</v>
      </c>
      <c r="H1577" s="8" t="s">
        <v>8590</v>
      </c>
      <c r="I1577" s="8">
        <v>100</v>
      </c>
      <c r="J1577" s="8">
        <v>0</v>
      </c>
      <c r="K1577" s="8">
        <v>0</v>
      </c>
      <c r="L1577" s="8">
        <v>0</v>
      </c>
      <c r="M1577" s="12">
        <v>3.05</v>
      </c>
      <c r="N1577" s="18" t="s">
        <v>978</v>
      </c>
      <c r="O1577" s="8" t="s">
        <v>12060</v>
      </c>
      <c r="P1577">
        <v>3587</v>
      </c>
      <c r="Q1577" s="8" t="s">
        <v>8602</v>
      </c>
      <c r="R1577" s="7">
        <v>125</v>
      </c>
      <c r="T1577" s="7" t="s">
        <v>9002</v>
      </c>
      <c r="U1577" s="7" t="s">
        <v>2747</v>
      </c>
      <c r="Y1577" s="1">
        <v>1</v>
      </c>
      <c r="AA1577">
        <v>25</v>
      </c>
      <c r="AB1577" t="s">
        <v>6196</v>
      </c>
      <c r="AC1577" s="4" t="s">
        <v>11669</v>
      </c>
      <c r="AD1577" s="4" t="s">
        <v>108</v>
      </c>
      <c r="AE1577" s="4" t="s">
        <v>9804</v>
      </c>
      <c r="AF1577" s="4" t="s">
        <v>7944</v>
      </c>
    </row>
    <row r="1578" spans="1:32" x14ac:dyDescent="0.25">
      <c r="A1578" s="4" t="s">
        <v>5127</v>
      </c>
      <c r="B1578" t="s">
        <v>13343</v>
      </c>
      <c r="C1578" s="7">
        <v>28</v>
      </c>
      <c r="D1578" s="4" t="s">
        <v>11895</v>
      </c>
      <c r="E1578" t="s">
        <v>13332</v>
      </c>
      <c r="F1578" s="8">
        <v>0</v>
      </c>
      <c r="G1578" s="8">
        <v>0</v>
      </c>
      <c r="H1578" s="8" t="s">
        <v>8590</v>
      </c>
      <c r="I1578" s="8">
        <v>100</v>
      </c>
      <c r="J1578" s="8">
        <v>0</v>
      </c>
      <c r="K1578" s="8">
        <v>0</v>
      </c>
      <c r="L1578" s="8">
        <v>0</v>
      </c>
      <c r="M1578" s="12">
        <v>3.05</v>
      </c>
      <c r="N1578" s="18" t="s">
        <v>978</v>
      </c>
      <c r="O1578" s="8" t="s">
        <v>12060</v>
      </c>
      <c r="P1578">
        <v>3588</v>
      </c>
      <c r="Q1578" s="8" t="s">
        <v>8631</v>
      </c>
      <c r="R1578" s="7">
        <v>126</v>
      </c>
      <c r="T1578" s="7" t="s">
        <v>9002</v>
      </c>
      <c r="U1578" s="7" t="s">
        <v>2747</v>
      </c>
      <c r="Y1578" s="1">
        <v>1</v>
      </c>
      <c r="AA1578">
        <v>25</v>
      </c>
      <c r="AB1578" t="s">
        <v>6196</v>
      </c>
      <c r="AC1578" s="4" t="s">
        <v>11669</v>
      </c>
      <c r="AD1578" s="4" t="s">
        <v>108</v>
      </c>
      <c r="AE1578" s="4" t="s">
        <v>9804</v>
      </c>
      <c r="AF1578" s="4" t="s">
        <v>7944</v>
      </c>
    </row>
    <row r="1579" spans="1:32" x14ac:dyDescent="0.25">
      <c r="A1579" s="4" t="s">
        <v>5127</v>
      </c>
      <c r="B1579" t="s">
        <v>13343</v>
      </c>
      <c r="C1579" s="7">
        <v>28</v>
      </c>
      <c r="D1579" s="4" t="s">
        <v>11895</v>
      </c>
      <c r="E1579" t="s">
        <v>13332</v>
      </c>
      <c r="F1579" s="8">
        <v>0</v>
      </c>
      <c r="G1579" s="8">
        <v>0</v>
      </c>
      <c r="H1579" s="8" t="s">
        <v>8590</v>
      </c>
      <c r="I1579" s="8">
        <v>100</v>
      </c>
      <c r="J1579" s="8">
        <v>0</v>
      </c>
      <c r="K1579" s="8">
        <v>0</v>
      </c>
      <c r="L1579" s="8">
        <v>0</v>
      </c>
      <c r="M1579" s="12">
        <v>3.05</v>
      </c>
      <c r="N1579" s="18" t="s">
        <v>978</v>
      </c>
      <c r="O1579" s="8" t="s">
        <v>12060</v>
      </c>
      <c r="P1579">
        <v>3589</v>
      </c>
      <c r="Q1579" s="8" t="s">
        <v>8632</v>
      </c>
      <c r="R1579" s="7">
        <v>126</v>
      </c>
      <c r="T1579" s="7" t="s">
        <v>9002</v>
      </c>
      <c r="U1579" s="7" t="s">
        <v>2747</v>
      </c>
      <c r="Y1579" s="1">
        <v>1</v>
      </c>
      <c r="AA1579">
        <v>25</v>
      </c>
      <c r="AB1579" t="s">
        <v>6196</v>
      </c>
      <c r="AC1579" s="4" t="s">
        <v>11669</v>
      </c>
      <c r="AD1579" s="4" t="s">
        <v>108</v>
      </c>
      <c r="AE1579" s="4" t="s">
        <v>9804</v>
      </c>
      <c r="AF1579" s="4" t="s">
        <v>7944</v>
      </c>
    </row>
    <row r="1580" spans="1:32" x14ac:dyDescent="0.25">
      <c r="A1580" s="4" t="s">
        <v>5127</v>
      </c>
      <c r="B1580" t="s">
        <v>13343</v>
      </c>
      <c r="C1580" s="7">
        <v>28</v>
      </c>
      <c r="D1580" s="4" t="s">
        <v>11895</v>
      </c>
      <c r="E1580" t="s">
        <v>13332</v>
      </c>
      <c r="F1580" s="8">
        <v>0</v>
      </c>
      <c r="G1580" s="8">
        <v>0</v>
      </c>
      <c r="H1580" s="8" t="s">
        <v>8590</v>
      </c>
      <c r="I1580" s="8">
        <v>100</v>
      </c>
      <c r="J1580" s="8">
        <v>0</v>
      </c>
      <c r="K1580" s="8">
        <v>0</v>
      </c>
      <c r="L1580" s="8">
        <v>0</v>
      </c>
      <c r="M1580" s="12">
        <v>3.05</v>
      </c>
      <c r="N1580" s="18" t="s">
        <v>978</v>
      </c>
      <c r="O1580" s="8" t="s">
        <v>12060</v>
      </c>
      <c r="P1580">
        <v>3590</v>
      </c>
      <c r="Q1580" s="8" t="s">
        <v>8612</v>
      </c>
      <c r="R1580" s="7">
        <v>126</v>
      </c>
      <c r="T1580" s="7" t="s">
        <v>9002</v>
      </c>
      <c r="U1580" s="7" t="s">
        <v>2749</v>
      </c>
      <c r="Y1580" s="1">
        <v>1</v>
      </c>
      <c r="AA1580">
        <v>25</v>
      </c>
      <c r="AB1580" t="s">
        <v>6196</v>
      </c>
      <c r="AC1580" s="4" t="s">
        <v>11669</v>
      </c>
      <c r="AD1580" s="4" t="s">
        <v>108</v>
      </c>
      <c r="AE1580" s="4" t="s">
        <v>9804</v>
      </c>
      <c r="AF1580" s="4" t="s">
        <v>7944</v>
      </c>
    </row>
    <row r="1581" spans="1:32" x14ac:dyDescent="0.25">
      <c r="A1581" s="4" t="s">
        <v>5127</v>
      </c>
      <c r="B1581" t="s">
        <v>13343</v>
      </c>
      <c r="C1581" s="7">
        <v>28</v>
      </c>
      <c r="D1581" s="4" t="s">
        <v>11895</v>
      </c>
      <c r="E1581" t="s">
        <v>13332</v>
      </c>
      <c r="F1581" s="8">
        <v>0</v>
      </c>
      <c r="G1581" s="8">
        <v>0</v>
      </c>
      <c r="H1581" s="8" t="s">
        <v>8590</v>
      </c>
      <c r="I1581" s="8">
        <v>100</v>
      </c>
      <c r="J1581" s="8">
        <v>0</v>
      </c>
      <c r="K1581" s="8">
        <v>0</v>
      </c>
      <c r="L1581" s="8">
        <v>0</v>
      </c>
      <c r="M1581" s="12">
        <v>3.05</v>
      </c>
      <c r="N1581" s="18" t="s">
        <v>978</v>
      </c>
      <c r="O1581" s="8" t="s">
        <v>12060</v>
      </c>
      <c r="P1581">
        <v>3591</v>
      </c>
      <c r="Q1581" s="8" t="s">
        <v>8633</v>
      </c>
      <c r="R1581" s="7">
        <v>137</v>
      </c>
      <c r="T1581" s="7" t="s">
        <v>9002</v>
      </c>
      <c r="U1581" s="7" t="s">
        <v>2749</v>
      </c>
      <c r="Y1581" s="1">
        <v>1</v>
      </c>
      <c r="AA1581">
        <v>25</v>
      </c>
      <c r="AB1581" t="s">
        <v>6196</v>
      </c>
      <c r="AC1581" s="4" t="s">
        <v>11669</v>
      </c>
      <c r="AD1581" s="4" t="s">
        <v>108</v>
      </c>
      <c r="AE1581" s="4" t="s">
        <v>9804</v>
      </c>
      <c r="AF1581" s="4" t="s">
        <v>7944</v>
      </c>
    </row>
    <row r="1582" spans="1:32" x14ac:dyDescent="0.25">
      <c r="A1582" s="4" t="s">
        <v>5127</v>
      </c>
      <c r="B1582" t="s">
        <v>13343</v>
      </c>
      <c r="C1582" s="7">
        <v>28</v>
      </c>
      <c r="D1582" s="4" t="s">
        <v>11895</v>
      </c>
      <c r="E1582" t="s">
        <v>13332</v>
      </c>
      <c r="F1582" s="8">
        <v>0</v>
      </c>
      <c r="G1582" s="8">
        <v>0</v>
      </c>
      <c r="H1582" s="8" t="s">
        <v>8590</v>
      </c>
      <c r="I1582" s="8">
        <v>100</v>
      </c>
      <c r="J1582" s="8">
        <v>0</v>
      </c>
      <c r="K1582" s="8">
        <v>0</v>
      </c>
      <c r="L1582" s="8">
        <v>0</v>
      </c>
      <c r="M1582" s="12">
        <v>3.05</v>
      </c>
      <c r="N1582" s="18" t="s">
        <v>978</v>
      </c>
      <c r="O1582" s="8" t="s">
        <v>12060</v>
      </c>
      <c r="P1582">
        <v>3592</v>
      </c>
      <c r="Q1582" s="8" t="s">
        <v>8608</v>
      </c>
      <c r="R1582" s="7">
        <v>131</v>
      </c>
      <c r="T1582" s="7" t="s">
        <v>9002</v>
      </c>
      <c r="U1582" s="7" t="s">
        <v>2749</v>
      </c>
      <c r="Y1582" s="1">
        <v>1</v>
      </c>
      <c r="AA1582">
        <v>25</v>
      </c>
      <c r="AB1582" t="s">
        <v>6196</v>
      </c>
      <c r="AC1582" s="4" t="s">
        <v>11669</v>
      </c>
      <c r="AD1582" s="4" t="s">
        <v>108</v>
      </c>
      <c r="AE1582" s="4" t="s">
        <v>9804</v>
      </c>
      <c r="AF1582" s="4" t="s">
        <v>7944</v>
      </c>
    </row>
    <row r="1583" spans="1:32" x14ac:dyDescent="0.25">
      <c r="A1583" s="4" t="s">
        <v>5127</v>
      </c>
      <c r="B1583" t="s">
        <v>13343</v>
      </c>
      <c r="C1583" s="7">
        <v>28</v>
      </c>
      <c r="D1583" s="4" t="s">
        <v>11895</v>
      </c>
      <c r="E1583" t="s">
        <v>13332</v>
      </c>
      <c r="F1583" s="8">
        <v>0</v>
      </c>
      <c r="G1583" s="8">
        <v>0</v>
      </c>
      <c r="H1583" s="8" t="s">
        <v>8590</v>
      </c>
      <c r="I1583" s="8">
        <v>100</v>
      </c>
      <c r="J1583" s="8">
        <v>0</v>
      </c>
      <c r="K1583" s="8">
        <v>0</v>
      </c>
      <c r="L1583" s="8">
        <v>0</v>
      </c>
      <c r="M1583" s="12">
        <v>3.05</v>
      </c>
      <c r="N1583" s="18" t="s">
        <v>978</v>
      </c>
      <c r="O1583" s="8" t="s">
        <v>12060</v>
      </c>
      <c r="P1583">
        <v>3593</v>
      </c>
      <c r="Q1583" s="8" t="s">
        <v>8603</v>
      </c>
      <c r="R1583" s="7">
        <v>137</v>
      </c>
      <c r="T1583" s="7" t="s">
        <v>9002</v>
      </c>
      <c r="U1583" s="7" t="s">
        <v>2273</v>
      </c>
      <c r="Y1583" s="1">
        <v>1</v>
      </c>
      <c r="AA1583">
        <v>25</v>
      </c>
      <c r="AB1583" t="s">
        <v>6196</v>
      </c>
      <c r="AC1583" s="4" t="s">
        <v>11669</v>
      </c>
      <c r="AD1583" s="4" t="s">
        <v>108</v>
      </c>
      <c r="AE1583" s="4" t="s">
        <v>9804</v>
      </c>
      <c r="AF1583" s="4" t="s">
        <v>7944</v>
      </c>
    </row>
    <row r="1584" spans="1:32" x14ac:dyDescent="0.25">
      <c r="A1584" s="4" t="s">
        <v>5127</v>
      </c>
      <c r="B1584" t="s">
        <v>13343</v>
      </c>
      <c r="C1584" s="7">
        <v>28</v>
      </c>
      <c r="D1584" s="4" t="s">
        <v>11895</v>
      </c>
      <c r="E1584" t="s">
        <v>13332</v>
      </c>
      <c r="F1584" s="8">
        <v>0</v>
      </c>
      <c r="G1584" s="8">
        <v>0</v>
      </c>
      <c r="H1584" s="8" t="s">
        <v>8590</v>
      </c>
      <c r="I1584" s="8">
        <v>100</v>
      </c>
      <c r="J1584" s="8">
        <v>0</v>
      </c>
      <c r="K1584" s="8">
        <v>0</v>
      </c>
      <c r="L1584" s="8">
        <v>0</v>
      </c>
      <c r="M1584" s="12">
        <v>3.05</v>
      </c>
      <c r="N1584" s="18" t="s">
        <v>978</v>
      </c>
      <c r="O1584" s="8" t="s">
        <v>12060</v>
      </c>
      <c r="P1584">
        <v>3594</v>
      </c>
      <c r="Q1584" s="8" t="s">
        <v>8609</v>
      </c>
      <c r="R1584" s="7">
        <v>135</v>
      </c>
      <c r="T1584" s="7" t="s">
        <v>9002</v>
      </c>
      <c r="U1584" s="7" t="s">
        <v>2273</v>
      </c>
      <c r="Y1584" s="1">
        <v>1</v>
      </c>
      <c r="AA1584">
        <v>25</v>
      </c>
      <c r="AB1584" t="s">
        <v>6196</v>
      </c>
      <c r="AC1584" s="4" t="s">
        <v>11669</v>
      </c>
      <c r="AD1584" s="4" t="s">
        <v>108</v>
      </c>
      <c r="AE1584" s="4" t="s">
        <v>9804</v>
      </c>
      <c r="AF1584" s="4" t="s">
        <v>7944</v>
      </c>
    </row>
    <row r="1585" spans="1:32" x14ac:dyDescent="0.25">
      <c r="A1585" s="4" t="s">
        <v>5127</v>
      </c>
      <c r="B1585" t="s">
        <v>13343</v>
      </c>
      <c r="C1585" s="7">
        <v>28</v>
      </c>
      <c r="D1585" s="4" t="s">
        <v>11895</v>
      </c>
      <c r="E1585" t="s">
        <v>13332</v>
      </c>
      <c r="F1585" s="8">
        <v>0</v>
      </c>
      <c r="G1585" s="8">
        <v>0</v>
      </c>
      <c r="H1585" s="8" t="s">
        <v>8590</v>
      </c>
      <c r="I1585" s="8">
        <v>100</v>
      </c>
      <c r="J1585" s="8">
        <v>0</v>
      </c>
      <c r="K1585" s="8">
        <v>0</v>
      </c>
      <c r="L1585" s="8">
        <v>0</v>
      </c>
      <c r="M1585" s="12">
        <v>3.05</v>
      </c>
      <c r="N1585" s="18" t="s">
        <v>978</v>
      </c>
      <c r="O1585" s="8" t="s">
        <v>12060</v>
      </c>
      <c r="P1585">
        <v>3595</v>
      </c>
      <c r="Q1585" s="8" t="s">
        <v>8607</v>
      </c>
      <c r="R1585" s="7">
        <v>136</v>
      </c>
      <c r="T1585" s="7" t="s">
        <v>9002</v>
      </c>
      <c r="U1585" s="7" t="s">
        <v>2273</v>
      </c>
      <c r="Y1585" s="1">
        <v>1</v>
      </c>
      <c r="AA1585">
        <v>25</v>
      </c>
      <c r="AB1585" t="s">
        <v>6196</v>
      </c>
      <c r="AC1585" s="4" t="s">
        <v>11669</v>
      </c>
      <c r="AD1585" s="4" t="s">
        <v>108</v>
      </c>
      <c r="AE1585" s="4" t="s">
        <v>9804</v>
      </c>
      <c r="AF1585" s="4" t="s">
        <v>7944</v>
      </c>
    </row>
    <row r="1586" spans="1:32" x14ac:dyDescent="0.25">
      <c r="A1586" s="4" t="s">
        <v>5127</v>
      </c>
      <c r="B1586" t="s">
        <v>13343</v>
      </c>
      <c r="C1586" s="7">
        <v>28</v>
      </c>
      <c r="D1586" s="4" t="s">
        <v>11895</v>
      </c>
      <c r="E1586" t="s">
        <v>13332</v>
      </c>
      <c r="F1586" s="8">
        <v>0</v>
      </c>
      <c r="G1586" s="8">
        <v>0</v>
      </c>
      <c r="H1586" s="8" t="s">
        <v>8590</v>
      </c>
      <c r="I1586" s="8">
        <v>100</v>
      </c>
      <c r="J1586" s="8">
        <v>0</v>
      </c>
      <c r="K1586" s="8">
        <v>0</v>
      </c>
      <c r="L1586" s="8">
        <v>0</v>
      </c>
      <c r="M1586" s="12">
        <v>3.05</v>
      </c>
      <c r="N1586" s="18" t="s">
        <v>978</v>
      </c>
      <c r="O1586" s="8" t="s">
        <v>12060</v>
      </c>
      <c r="P1586">
        <v>3596</v>
      </c>
      <c r="Q1586" s="8" t="s">
        <v>8606</v>
      </c>
      <c r="R1586" s="7">
        <v>137</v>
      </c>
      <c r="T1586" s="7" t="s">
        <v>9002</v>
      </c>
      <c r="U1586" s="7" t="s">
        <v>9731</v>
      </c>
      <c r="Y1586" s="1">
        <v>1</v>
      </c>
      <c r="AA1586">
        <v>25</v>
      </c>
      <c r="AB1586" t="s">
        <v>6196</v>
      </c>
      <c r="AC1586" s="4" t="s">
        <v>11669</v>
      </c>
      <c r="AD1586" s="4" t="s">
        <v>108</v>
      </c>
      <c r="AE1586" s="4" t="s">
        <v>9804</v>
      </c>
      <c r="AF1586" s="4" t="s">
        <v>7944</v>
      </c>
    </row>
    <row r="1587" spans="1:32" x14ac:dyDescent="0.25">
      <c r="A1587" s="4" t="s">
        <v>5127</v>
      </c>
      <c r="B1587" t="s">
        <v>13343</v>
      </c>
      <c r="C1587" s="7">
        <v>28</v>
      </c>
      <c r="D1587" s="4" t="s">
        <v>11895</v>
      </c>
      <c r="E1587" t="s">
        <v>13332</v>
      </c>
      <c r="F1587" s="8">
        <v>0</v>
      </c>
      <c r="G1587" s="8">
        <v>0</v>
      </c>
      <c r="H1587" s="8" t="s">
        <v>8590</v>
      </c>
      <c r="I1587" s="8">
        <v>100</v>
      </c>
      <c r="J1587" s="8">
        <v>0</v>
      </c>
      <c r="K1587" s="8">
        <v>0</v>
      </c>
      <c r="L1587" s="8">
        <v>0</v>
      </c>
      <c r="M1587" s="12">
        <v>3.05</v>
      </c>
      <c r="N1587" s="18" t="s">
        <v>978</v>
      </c>
      <c r="O1587" s="8" t="s">
        <v>12060</v>
      </c>
      <c r="P1587">
        <v>3597</v>
      </c>
      <c r="Q1587" s="8" t="s">
        <v>8610</v>
      </c>
      <c r="R1587" s="7">
        <v>142</v>
      </c>
      <c r="T1587" s="7" t="s">
        <v>9002</v>
      </c>
      <c r="U1587" s="7" t="s">
        <v>9731</v>
      </c>
      <c r="Y1587" s="1">
        <v>1</v>
      </c>
      <c r="AA1587">
        <v>25</v>
      </c>
      <c r="AB1587" t="s">
        <v>6196</v>
      </c>
      <c r="AC1587" s="4" t="s">
        <v>11669</v>
      </c>
      <c r="AD1587" s="4" t="s">
        <v>108</v>
      </c>
      <c r="AE1587" s="4" t="s">
        <v>9804</v>
      </c>
      <c r="AF1587" s="4" t="s">
        <v>7944</v>
      </c>
    </row>
    <row r="1588" spans="1:32" x14ac:dyDescent="0.25">
      <c r="A1588" s="4" t="s">
        <v>5127</v>
      </c>
      <c r="B1588" t="s">
        <v>13343</v>
      </c>
      <c r="C1588" s="7">
        <v>28</v>
      </c>
      <c r="D1588" s="4" t="s">
        <v>11895</v>
      </c>
      <c r="E1588" t="s">
        <v>13332</v>
      </c>
      <c r="F1588" s="8">
        <v>0</v>
      </c>
      <c r="G1588" s="8">
        <v>0</v>
      </c>
      <c r="H1588" s="8" t="s">
        <v>8590</v>
      </c>
      <c r="I1588" s="8">
        <v>100</v>
      </c>
      <c r="J1588" s="8">
        <v>0</v>
      </c>
      <c r="K1588" s="8">
        <v>0</v>
      </c>
      <c r="L1588" s="8">
        <v>0</v>
      </c>
      <c r="M1588" s="12">
        <v>3.05</v>
      </c>
      <c r="N1588" s="18" t="s">
        <v>978</v>
      </c>
      <c r="O1588" s="8" t="s">
        <v>12060</v>
      </c>
      <c r="P1588">
        <v>3598</v>
      </c>
      <c r="Q1588" s="8" t="s">
        <v>8611</v>
      </c>
      <c r="R1588" s="7">
        <v>131</v>
      </c>
      <c r="T1588" s="7" t="s">
        <v>9002</v>
      </c>
      <c r="U1588" s="7" t="s">
        <v>9731</v>
      </c>
      <c r="Y1588" s="1">
        <v>1</v>
      </c>
      <c r="AA1588">
        <v>25</v>
      </c>
      <c r="AB1588" t="s">
        <v>6196</v>
      </c>
      <c r="AC1588" s="4" t="s">
        <v>11669</v>
      </c>
      <c r="AD1588" s="4" t="s">
        <v>108</v>
      </c>
      <c r="AE1588" s="4" t="s">
        <v>9804</v>
      </c>
      <c r="AF1588" s="4" t="s">
        <v>7944</v>
      </c>
    </row>
    <row r="1589" spans="1:32" x14ac:dyDescent="0.25">
      <c r="M1589" s="12"/>
      <c r="AE1589" s="4"/>
    </row>
    <row r="1590" spans="1:32" x14ac:dyDescent="0.25">
      <c r="A1590" s="4" t="s">
        <v>5128</v>
      </c>
      <c r="B1590" t="s">
        <v>13346</v>
      </c>
      <c r="C1590" s="7">
        <v>44</v>
      </c>
      <c r="D1590" s="4" t="s">
        <v>11895</v>
      </c>
      <c r="E1590" t="s">
        <v>13332</v>
      </c>
      <c r="F1590" s="8" t="s">
        <v>4613</v>
      </c>
      <c r="G1590" s="8">
        <v>39</v>
      </c>
      <c r="H1590" s="8" t="s">
        <v>8590</v>
      </c>
      <c r="I1590" s="8">
        <v>61</v>
      </c>
      <c r="J1590" s="8">
        <v>0</v>
      </c>
      <c r="K1590" s="8">
        <v>0</v>
      </c>
      <c r="L1590" s="8">
        <v>0</v>
      </c>
      <c r="M1590" s="12">
        <v>2.2599999999999998</v>
      </c>
      <c r="N1590" s="18" t="s">
        <v>978</v>
      </c>
      <c r="O1590" s="8" t="s">
        <v>12060</v>
      </c>
      <c r="P1590">
        <v>1416</v>
      </c>
      <c r="Q1590" s="8" t="s">
        <v>8634</v>
      </c>
      <c r="S1590" s="7">
        <v>-413</v>
      </c>
      <c r="T1590" s="7" t="s">
        <v>9002</v>
      </c>
      <c r="U1590" s="7" t="s">
        <v>2273</v>
      </c>
      <c r="Y1590" s="1">
        <v>1</v>
      </c>
      <c r="AA1590">
        <v>25</v>
      </c>
      <c r="AC1590" s="4" t="s">
        <v>11672</v>
      </c>
      <c r="AD1590" s="4" t="s">
        <v>108</v>
      </c>
      <c r="AE1590" s="4" t="s">
        <v>9804</v>
      </c>
      <c r="AF1590" s="4" t="s">
        <v>7944</v>
      </c>
    </row>
    <row r="1591" spans="1:32" x14ac:dyDescent="0.25">
      <c r="A1591" s="4" t="s">
        <v>5128</v>
      </c>
      <c r="B1591" t="s">
        <v>13346</v>
      </c>
      <c r="C1591" s="7">
        <v>44</v>
      </c>
      <c r="D1591" s="4" t="s">
        <v>11895</v>
      </c>
      <c r="E1591" t="s">
        <v>13332</v>
      </c>
      <c r="F1591" s="8" t="s">
        <v>4613</v>
      </c>
      <c r="G1591" s="8">
        <v>39</v>
      </c>
      <c r="H1591" s="8" t="s">
        <v>8590</v>
      </c>
      <c r="I1591" s="8">
        <v>61</v>
      </c>
      <c r="J1591" s="8">
        <v>0</v>
      </c>
      <c r="K1591" s="8">
        <v>0</v>
      </c>
      <c r="L1591" s="8">
        <v>0</v>
      </c>
      <c r="M1591" s="12">
        <v>2.2599999999999998</v>
      </c>
      <c r="N1591" s="18" t="s">
        <v>978</v>
      </c>
      <c r="O1591" s="8" t="s">
        <v>12060</v>
      </c>
      <c r="P1591">
        <v>1417</v>
      </c>
      <c r="Q1591" s="8" t="s">
        <v>8635</v>
      </c>
      <c r="S1591" s="7">
        <v>-381</v>
      </c>
      <c r="T1591" s="7" t="s">
        <v>9002</v>
      </c>
      <c r="U1591" s="7" t="s">
        <v>2273</v>
      </c>
      <c r="Y1591" s="1">
        <v>1</v>
      </c>
      <c r="AA1591">
        <v>25</v>
      </c>
      <c r="AC1591" s="4" t="s">
        <v>11672</v>
      </c>
      <c r="AD1591" s="4" t="s">
        <v>108</v>
      </c>
      <c r="AE1591" s="4" t="s">
        <v>9804</v>
      </c>
      <c r="AF1591" s="4" t="s">
        <v>7944</v>
      </c>
    </row>
    <row r="1592" spans="1:32" x14ac:dyDescent="0.25">
      <c r="A1592" s="4" t="s">
        <v>5128</v>
      </c>
      <c r="B1592" t="s">
        <v>13346</v>
      </c>
      <c r="C1592" s="7">
        <v>44</v>
      </c>
      <c r="D1592" s="4" t="s">
        <v>11895</v>
      </c>
      <c r="E1592" t="s">
        <v>13332</v>
      </c>
      <c r="F1592" s="8" t="s">
        <v>4613</v>
      </c>
      <c r="G1592" s="8">
        <v>39</v>
      </c>
      <c r="H1592" s="8" t="s">
        <v>8590</v>
      </c>
      <c r="I1592" s="8">
        <v>61</v>
      </c>
      <c r="J1592" s="8">
        <v>0</v>
      </c>
      <c r="K1592" s="8">
        <v>0</v>
      </c>
      <c r="L1592" s="8">
        <v>0</v>
      </c>
      <c r="M1592" s="12">
        <v>2.2599999999999998</v>
      </c>
      <c r="N1592" s="18" t="s">
        <v>978</v>
      </c>
      <c r="O1592" s="8" t="s">
        <v>12060</v>
      </c>
      <c r="P1592">
        <v>1418</v>
      </c>
      <c r="Q1592" s="8" t="s">
        <v>8636</v>
      </c>
      <c r="S1592" s="7">
        <v>-428</v>
      </c>
      <c r="T1592" s="7" t="s">
        <v>9002</v>
      </c>
      <c r="U1592" s="7" t="s">
        <v>2273</v>
      </c>
      <c r="Y1592" s="1">
        <v>1</v>
      </c>
      <c r="AA1592">
        <v>25</v>
      </c>
      <c r="AC1592" s="4" t="s">
        <v>11672</v>
      </c>
      <c r="AD1592" s="4" t="s">
        <v>108</v>
      </c>
      <c r="AE1592" s="4" t="s">
        <v>9804</v>
      </c>
      <c r="AF1592" s="4" t="s">
        <v>7944</v>
      </c>
    </row>
    <row r="1593" spans="1:32" x14ac:dyDescent="0.25">
      <c r="A1593" s="4" t="s">
        <v>5128</v>
      </c>
      <c r="B1593" t="s">
        <v>13346</v>
      </c>
      <c r="C1593" s="7">
        <v>44</v>
      </c>
      <c r="D1593" s="4" t="s">
        <v>11895</v>
      </c>
      <c r="E1593" t="s">
        <v>13332</v>
      </c>
      <c r="F1593" s="8" t="s">
        <v>4613</v>
      </c>
      <c r="G1593" s="8">
        <v>39</v>
      </c>
      <c r="H1593" s="8" t="s">
        <v>8590</v>
      </c>
      <c r="I1593" s="8">
        <v>61</v>
      </c>
      <c r="J1593" s="8">
        <v>0</v>
      </c>
      <c r="K1593" s="8">
        <v>0</v>
      </c>
      <c r="L1593" s="8">
        <v>0</v>
      </c>
      <c r="M1593" s="12">
        <v>2.2599999999999998</v>
      </c>
      <c r="N1593" s="18" t="s">
        <v>978</v>
      </c>
      <c r="O1593" s="8" t="s">
        <v>12060</v>
      </c>
      <c r="P1593">
        <v>1419</v>
      </c>
      <c r="Q1593" s="8" t="s">
        <v>8637</v>
      </c>
      <c r="R1593" s="7">
        <v>-20.7</v>
      </c>
      <c r="S1593" s="7">
        <v>-207</v>
      </c>
      <c r="T1593" s="7">
        <v>10</v>
      </c>
      <c r="U1593" s="7">
        <v>5</v>
      </c>
      <c r="Y1593" s="1">
        <v>15707</v>
      </c>
      <c r="Z1593" s="1"/>
      <c r="AA1593">
        <v>25</v>
      </c>
      <c r="AC1593" s="4" t="s">
        <v>11672</v>
      </c>
      <c r="AD1593" s="4" t="s">
        <v>108</v>
      </c>
      <c r="AE1593" s="4" t="s">
        <v>9804</v>
      </c>
      <c r="AF1593" s="4" t="s">
        <v>7944</v>
      </c>
    </row>
    <row r="1594" spans="1:32" x14ac:dyDescent="0.25">
      <c r="A1594" s="4" t="s">
        <v>5128</v>
      </c>
      <c r="B1594" t="s">
        <v>13346</v>
      </c>
      <c r="C1594" s="7">
        <v>44</v>
      </c>
      <c r="D1594" s="4" t="s">
        <v>11895</v>
      </c>
      <c r="E1594" t="s">
        <v>13332</v>
      </c>
      <c r="F1594" s="8" t="s">
        <v>4613</v>
      </c>
      <c r="G1594" s="8">
        <v>39</v>
      </c>
      <c r="H1594" s="8" t="s">
        <v>8590</v>
      </c>
      <c r="I1594" s="8">
        <v>61</v>
      </c>
      <c r="J1594" s="8">
        <v>0</v>
      </c>
      <c r="K1594" s="8">
        <v>0</v>
      </c>
      <c r="L1594" s="8">
        <v>0</v>
      </c>
      <c r="M1594" s="12">
        <v>2.2599999999999998</v>
      </c>
      <c r="N1594" s="18" t="s">
        <v>978</v>
      </c>
      <c r="O1594" s="8" t="s">
        <v>12060</v>
      </c>
      <c r="P1594">
        <v>1420</v>
      </c>
      <c r="Q1594" s="8" t="s">
        <v>8638</v>
      </c>
      <c r="R1594" s="7">
        <v>-20.7</v>
      </c>
      <c r="S1594" s="7">
        <v>-207</v>
      </c>
      <c r="T1594" s="7">
        <v>10</v>
      </c>
      <c r="U1594" s="7">
        <v>10</v>
      </c>
      <c r="Y1594" s="1">
        <v>20605</v>
      </c>
      <c r="Z1594" s="1"/>
      <c r="AA1594">
        <v>25</v>
      </c>
      <c r="AC1594" s="4" t="s">
        <v>11672</v>
      </c>
      <c r="AD1594" s="4" t="s">
        <v>108</v>
      </c>
      <c r="AE1594" s="4" t="s">
        <v>9804</v>
      </c>
      <c r="AF1594" s="4" t="s">
        <v>7944</v>
      </c>
    </row>
    <row r="1595" spans="1:32" x14ac:dyDescent="0.25">
      <c r="A1595" s="4" t="s">
        <v>5128</v>
      </c>
      <c r="B1595" t="s">
        <v>13346</v>
      </c>
      <c r="C1595" s="7">
        <v>44</v>
      </c>
      <c r="D1595" s="4" t="s">
        <v>11895</v>
      </c>
      <c r="E1595" t="s">
        <v>13332</v>
      </c>
      <c r="F1595" s="8" t="s">
        <v>4613</v>
      </c>
      <c r="G1595" s="8">
        <v>39</v>
      </c>
      <c r="H1595" s="8" t="s">
        <v>8590</v>
      </c>
      <c r="I1595" s="8">
        <v>61</v>
      </c>
      <c r="J1595" s="8">
        <v>0</v>
      </c>
      <c r="K1595" s="8">
        <v>0</v>
      </c>
      <c r="L1595" s="8">
        <v>0</v>
      </c>
      <c r="M1595" s="12">
        <v>2.2599999999999998</v>
      </c>
      <c r="N1595" s="18" t="s">
        <v>978</v>
      </c>
      <c r="O1595" s="8" t="s">
        <v>12060</v>
      </c>
      <c r="P1595">
        <v>1421</v>
      </c>
      <c r="Q1595" s="8" t="s">
        <v>8639</v>
      </c>
      <c r="R1595" s="7">
        <v>-20.7</v>
      </c>
      <c r="S1595" s="7">
        <v>-207</v>
      </c>
      <c r="T1595" s="7">
        <v>10</v>
      </c>
      <c r="U1595" s="7">
        <v>5</v>
      </c>
      <c r="Y1595" s="1">
        <v>38711</v>
      </c>
      <c r="Z1595" s="1"/>
      <c r="AA1595">
        <v>25</v>
      </c>
      <c r="AC1595" s="4" t="s">
        <v>11672</v>
      </c>
      <c r="AD1595" s="4" t="s">
        <v>108</v>
      </c>
      <c r="AE1595" s="4" t="s">
        <v>9804</v>
      </c>
      <c r="AF1595" s="4" t="s">
        <v>7944</v>
      </c>
    </row>
    <row r="1596" spans="1:32" x14ac:dyDescent="0.25">
      <c r="A1596" s="4" t="s">
        <v>5128</v>
      </c>
      <c r="B1596" t="s">
        <v>13346</v>
      </c>
      <c r="C1596" s="7">
        <v>44</v>
      </c>
      <c r="D1596" s="4" t="s">
        <v>11895</v>
      </c>
      <c r="E1596" t="s">
        <v>13332</v>
      </c>
      <c r="F1596" s="8" t="s">
        <v>4613</v>
      </c>
      <c r="G1596" s="8">
        <v>39</v>
      </c>
      <c r="H1596" s="8" t="s">
        <v>8590</v>
      </c>
      <c r="I1596" s="8">
        <v>61</v>
      </c>
      <c r="J1596" s="8">
        <v>0</v>
      </c>
      <c r="K1596" s="8">
        <v>0</v>
      </c>
      <c r="L1596" s="8">
        <v>0</v>
      </c>
      <c r="M1596" s="12">
        <v>2.2599999999999998</v>
      </c>
      <c r="N1596" s="18" t="s">
        <v>978</v>
      </c>
      <c r="O1596" s="8" t="s">
        <v>12060</v>
      </c>
      <c r="P1596">
        <v>1422</v>
      </c>
      <c r="Q1596" s="8" t="s">
        <v>8640</v>
      </c>
      <c r="R1596" s="7">
        <v>-24.1</v>
      </c>
      <c r="S1596" s="7">
        <v>-241</v>
      </c>
      <c r="T1596" s="7">
        <v>10</v>
      </c>
      <c r="U1596" s="7">
        <v>4</v>
      </c>
      <c r="Y1596" s="1">
        <v>10088</v>
      </c>
      <c r="Z1596" s="1"/>
      <c r="AA1596">
        <v>25</v>
      </c>
      <c r="AC1596" s="4" t="s">
        <v>11672</v>
      </c>
      <c r="AD1596" s="4" t="s">
        <v>108</v>
      </c>
      <c r="AE1596" s="4" t="s">
        <v>9804</v>
      </c>
      <c r="AF1596" s="4" t="s">
        <v>7944</v>
      </c>
    </row>
    <row r="1597" spans="1:32" x14ac:dyDescent="0.25">
      <c r="A1597" s="4" t="s">
        <v>5128</v>
      </c>
      <c r="B1597" t="s">
        <v>13346</v>
      </c>
      <c r="C1597" s="7">
        <v>44</v>
      </c>
      <c r="D1597" s="4" t="s">
        <v>11895</v>
      </c>
      <c r="E1597" t="s">
        <v>13332</v>
      </c>
      <c r="F1597" s="8" t="s">
        <v>4613</v>
      </c>
      <c r="G1597" s="8">
        <v>39</v>
      </c>
      <c r="H1597" s="8" t="s">
        <v>8590</v>
      </c>
      <c r="I1597" s="8">
        <v>61</v>
      </c>
      <c r="J1597" s="8">
        <v>0</v>
      </c>
      <c r="K1597" s="8">
        <v>0</v>
      </c>
      <c r="L1597" s="8">
        <v>0</v>
      </c>
      <c r="M1597" s="12">
        <v>2.2599999999999998</v>
      </c>
      <c r="N1597" s="18" t="s">
        <v>978</v>
      </c>
      <c r="O1597" s="8" t="s">
        <v>12060</v>
      </c>
      <c r="P1597">
        <v>1423</v>
      </c>
      <c r="Q1597" s="8" t="s">
        <v>8641</v>
      </c>
      <c r="R1597" s="7">
        <v>-24.1</v>
      </c>
      <c r="S1597" s="7">
        <v>-241</v>
      </c>
      <c r="T1597" s="7">
        <v>10</v>
      </c>
      <c r="U1597" s="7">
        <v>4</v>
      </c>
      <c r="Y1597" s="1">
        <v>11950</v>
      </c>
      <c r="Z1597" s="1"/>
      <c r="AA1597">
        <v>25</v>
      </c>
      <c r="AC1597" s="4" t="s">
        <v>11672</v>
      </c>
      <c r="AD1597" s="4" t="s">
        <v>108</v>
      </c>
      <c r="AE1597" s="4" t="s">
        <v>9804</v>
      </c>
      <c r="AF1597" s="4" t="s">
        <v>7944</v>
      </c>
    </row>
    <row r="1598" spans="1:32" x14ac:dyDescent="0.25">
      <c r="A1598" s="4" t="s">
        <v>5128</v>
      </c>
      <c r="B1598" t="s">
        <v>13346</v>
      </c>
      <c r="C1598" s="7">
        <v>44</v>
      </c>
      <c r="D1598" s="4" t="s">
        <v>11895</v>
      </c>
      <c r="E1598" t="s">
        <v>13332</v>
      </c>
      <c r="F1598" s="8" t="s">
        <v>4613</v>
      </c>
      <c r="G1598" s="8">
        <v>39</v>
      </c>
      <c r="H1598" s="8" t="s">
        <v>8590</v>
      </c>
      <c r="I1598" s="8">
        <v>61</v>
      </c>
      <c r="J1598" s="8">
        <v>0</v>
      </c>
      <c r="K1598" s="8">
        <v>0</v>
      </c>
      <c r="L1598" s="8">
        <v>0</v>
      </c>
      <c r="M1598" s="12">
        <v>2.2599999999999998</v>
      </c>
      <c r="N1598" s="18" t="s">
        <v>978</v>
      </c>
      <c r="O1598" s="8" t="s">
        <v>12060</v>
      </c>
      <c r="P1598">
        <v>1424</v>
      </c>
      <c r="Q1598" s="8" t="s">
        <v>8642</v>
      </c>
      <c r="R1598" s="7">
        <v>-24.1</v>
      </c>
      <c r="S1598" s="7">
        <v>-241</v>
      </c>
      <c r="T1598" s="7">
        <v>10</v>
      </c>
      <c r="U1598" s="7">
        <v>4</v>
      </c>
      <c r="Y1598" s="1">
        <v>8842</v>
      </c>
      <c r="Z1598" s="1"/>
      <c r="AA1598">
        <v>25</v>
      </c>
      <c r="AC1598" s="4" t="s">
        <v>11672</v>
      </c>
      <c r="AD1598" s="4" t="s">
        <v>108</v>
      </c>
      <c r="AE1598" s="4" t="s">
        <v>9804</v>
      </c>
      <c r="AF1598" s="4" t="s">
        <v>7944</v>
      </c>
    </row>
    <row r="1599" spans="1:32" x14ac:dyDescent="0.25">
      <c r="A1599" s="4" t="s">
        <v>5128</v>
      </c>
      <c r="B1599" t="s">
        <v>13346</v>
      </c>
      <c r="C1599" s="7">
        <v>44</v>
      </c>
      <c r="D1599" s="4" t="s">
        <v>11895</v>
      </c>
      <c r="E1599" t="s">
        <v>13332</v>
      </c>
      <c r="F1599" s="8" t="s">
        <v>4613</v>
      </c>
      <c r="G1599" s="8">
        <v>39</v>
      </c>
      <c r="H1599" s="8" t="s">
        <v>8590</v>
      </c>
      <c r="I1599" s="8">
        <v>61</v>
      </c>
      <c r="J1599" s="8">
        <v>0</v>
      </c>
      <c r="K1599" s="8">
        <v>0</v>
      </c>
      <c r="L1599" s="8">
        <v>0</v>
      </c>
      <c r="M1599" s="12">
        <v>2.2599999999999998</v>
      </c>
      <c r="N1599" s="18" t="s">
        <v>978</v>
      </c>
      <c r="O1599" s="8" t="s">
        <v>12060</v>
      </c>
      <c r="P1599">
        <v>1425</v>
      </c>
      <c r="Q1599" s="8" t="s">
        <v>8643</v>
      </c>
      <c r="R1599" s="7">
        <v>-27.6</v>
      </c>
      <c r="S1599" s="7">
        <v>-276</v>
      </c>
      <c r="T1599" s="7">
        <v>10</v>
      </c>
      <c r="U1599" s="7">
        <v>2</v>
      </c>
      <c r="Y1599" s="1">
        <v>2727</v>
      </c>
      <c r="Z1599" s="1"/>
      <c r="AA1599">
        <v>25</v>
      </c>
      <c r="AC1599" s="4" t="s">
        <v>11672</v>
      </c>
      <c r="AD1599" s="4" t="s">
        <v>108</v>
      </c>
      <c r="AE1599" s="4" t="s">
        <v>9804</v>
      </c>
      <c r="AF1599" s="4" t="s">
        <v>7944</v>
      </c>
    </row>
    <row r="1600" spans="1:32" x14ac:dyDescent="0.25">
      <c r="A1600" s="4" t="s">
        <v>5128</v>
      </c>
      <c r="B1600" t="s">
        <v>13346</v>
      </c>
      <c r="C1600" s="7">
        <v>44</v>
      </c>
      <c r="D1600" s="4" t="s">
        <v>11895</v>
      </c>
      <c r="E1600" t="s">
        <v>13332</v>
      </c>
      <c r="F1600" s="8" t="s">
        <v>4613</v>
      </c>
      <c r="G1600" s="8">
        <v>39</v>
      </c>
      <c r="H1600" s="8" t="s">
        <v>8590</v>
      </c>
      <c r="I1600" s="8">
        <v>61</v>
      </c>
      <c r="J1600" s="8">
        <v>0</v>
      </c>
      <c r="K1600" s="8">
        <v>0</v>
      </c>
      <c r="L1600" s="8">
        <v>0</v>
      </c>
      <c r="M1600" s="12">
        <v>2.2599999999999998</v>
      </c>
      <c r="N1600" s="18" t="s">
        <v>978</v>
      </c>
      <c r="O1600" s="8" t="s">
        <v>12060</v>
      </c>
      <c r="P1600">
        <v>1426</v>
      </c>
      <c r="Q1600" s="8" t="s">
        <v>8644</v>
      </c>
      <c r="R1600" s="7">
        <v>-27.6</v>
      </c>
      <c r="S1600" s="7">
        <v>-276</v>
      </c>
      <c r="T1600" s="7">
        <v>10</v>
      </c>
      <c r="U1600" s="7">
        <v>2</v>
      </c>
      <c r="Y1600" s="1">
        <v>1373</v>
      </c>
      <c r="Z1600" s="1"/>
      <c r="AA1600">
        <v>25</v>
      </c>
      <c r="AC1600" s="4" t="s">
        <v>11672</v>
      </c>
      <c r="AD1600" s="4" t="s">
        <v>108</v>
      </c>
      <c r="AE1600" s="4" t="s">
        <v>9804</v>
      </c>
      <c r="AF1600" s="4" t="s">
        <v>7944</v>
      </c>
    </row>
    <row r="1601" spans="1:32" x14ac:dyDescent="0.25">
      <c r="A1601" s="4" t="s">
        <v>5128</v>
      </c>
      <c r="B1601" t="s">
        <v>13346</v>
      </c>
      <c r="C1601" s="7">
        <v>44</v>
      </c>
      <c r="D1601" s="4" t="s">
        <v>11895</v>
      </c>
      <c r="E1601" t="s">
        <v>13332</v>
      </c>
      <c r="F1601" s="8" t="s">
        <v>4613</v>
      </c>
      <c r="G1601" s="8">
        <v>39</v>
      </c>
      <c r="H1601" s="8" t="s">
        <v>8590</v>
      </c>
      <c r="I1601" s="8">
        <v>61</v>
      </c>
      <c r="J1601" s="8">
        <v>0</v>
      </c>
      <c r="K1601" s="8">
        <v>0</v>
      </c>
      <c r="L1601" s="8">
        <v>0</v>
      </c>
      <c r="M1601" s="12">
        <v>2.2599999999999998</v>
      </c>
      <c r="N1601" s="18" t="s">
        <v>978</v>
      </c>
      <c r="O1601" s="8" t="s">
        <v>12060</v>
      </c>
      <c r="P1601">
        <v>1427</v>
      </c>
      <c r="Q1601" s="8" t="s">
        <v>8645</v>
      </c>
      <c r="R1601" s="7">
        <v>-27.6</v>
      </c>
      <c r="S1601" s="7">
        <v>-276</v>
      </c>
      <c r="T1601" s="7">
        <v>10</v>
      </c>
      <c r="U1601" s="7">
        <v>2</v>
      </c>
      <c r="Y1601" s="1">
        <v>840</v>
      </c>
      <c r="AA1601">
        <v>25</v>
      </c>
      <c r="AC1601" s="4" t="s">
        <v>11672</v>
      </c>
      <c r="AD1601" s="4" t="s">
        <v>108</v>
      </c>
      <c r="AE1601" s="4" t="s">
        <v>9804</v>
      </c>
      <c r="AF1601" s="4" t="s">
        <v>7944</v>
      </c>
    </row>
    <row r="1602" spans="1:32" x14ac:dyDescent="0.25">
      <c r="A1602" s="4" t="s">
        <v>5128</v>
      </c>
      <c r="B1602" t="s">
        <v>13346</v>
      </c>
      <c r="C1602" s="7">
        <v>44</v>
      </c>
      <c r="D1602" s="4" t="s">
        <v>11895</v>
      </c>
      <c r="E1602" t="s">
        <v>13332</v>
      </c>
      <c r="F1602" s="8" t="s">
        <v>4613</v>
      </c>
      <c r="G1602" s="8">
        <v>39</v>
      </c>
      <c r="H1602" s="8" t="s">
        <v>8590</v>
      </c>
      <c r="I1602" s="8">
        <v>61</v>
      </c>
      <c r="J1602" s="8">
        <v>0</v>
      </c>
      <c r="K1602" s="8">
        <v>0</v>
      </c>
      <c r="L1602" s="8">
        <v>0</v>
      </c>
      <c r="M1602" s="12">
        <v>2.2599999999999998</v>
      </c>
      <c r="N1602" s="18" t="s">
        <v>978</v>
      </c>
      <c r="O1602" s="8" t="s">
        <v>12060</v>
      </c>
      <c r="P1602">
        <v>1428</v>
      </c>
      <c r="Q1602" s="8" t="s">
        <v>8646</v>
      </c>
      <c r="R1602" s="7">
        <v>-17.2</v>
      </c>
      <c r="S1602" s="7">
        <v>-172</v>
      </c>
      <c r="T1602" s="7">
        <v>10</v>
      </c>
      <c r="U1602" s="7">
        <v>20</v>
      </c>
      <c r="Y1602" s="1">
        <v>880742</v>
      </c>
      <c r="Z1602" s="1"/>
      <c r="AA1602">
        <v>25</v>
      </c>
      <c r="AC1602" s="4" t="s">
        <v>11672</v>
      </c>
      <c r="AD1602" s="4" t="s">
        <v>108</v>
      </c>
      <c r="AE1602" s="4" t="s">
        <v>9804</v>
      </c>
      <c r="AF1602" s="4" t="s">
        <v>7944</v>
      </c>
    </row>
    <row r="1603" spans="1:32" x14ac:dyDescent="0.25">
      <c r="A1603" s="4" t="s">
        <v>5128</v>
      </c>
      <c r="B1603" t="s">
        <v>13346</v>
      </c>
      <c r="C1603" s="7">
        <v>44</v>
      </c>
      <c r="D1603" s="4" t="s">
        <v>11895</v>
      </c>
      <c r="E1603" t="s">
        <v>13332</v>
      </c>
      <c r="F1603" s="8" t="s">
        <v>4613</v>
      </c>
      <c r="G1603" s="8">
        <v>39</v>
      </c>
      <c r="H1603" s="8" t="s">
        <v>8590</v>
      </c>
      <c r="I1603" s="8">
        <v>61</v>
      </c>
      <c r="J1603" s="8">
        <v>0</v>
      </c>
      <c r="K1603" s="8">
        <v>0</v>
      </c>
      <c r="L1603" s="8">
        <v>0</v>
      </c>
      <c r="M1603" s="12">
        <v>2.2599999999999998</v>
      </c>
      <c r="N1603" s="18" t="s">
        <v>978</v>
      </c>
      <c r="O1603" s="8" t="s">
        <v>12060</v>
      </c>
      <c r="P1603">
        <v>1429</v>
      </c>
      <c r="Q1603" s="8" t="s">
        <v>8647</v>
      </c>
      <c r="R1603" s="7">
        <v>-17.2</v>
      </c>
      <c r="S1603" s="7">
        <v>-172</v>
      </c>
      <c r="T1603" s="7">
        <v>10</v>
      </c>
      <c r="U1603" s="7">
        <v>20</v>
      </c>
      <c r="Y1603" s="1">
        <v>1628900</v>
      </c>
      <c r="Z1603" s="1"/>
      <c r="AA1603">
        <v>25</v>
      </c>
      <c r="AC1603" s="4" t="s">
        <v>11672</v>
      </c>
      <c r="AD1603" s="4" t="s">
        <v>108</v>
      </c>
      <c r="AE1603" s="4" t="s">
        <v>9804</v>
      </c>
      <c r="AF1603" s="4" t="s">
        <v>7944</v>
      </c>
    </row>
    <row r="1604" spans="1:32" x14ac:dyDescent="0.25">
      <c r="A1604" s="4" t="s">
        <v>5128</v>
      </c>
      <c r="B1604" t="s">
        <v>13346</v>
      </c>
      <c r="C1604" s="7">
        <v>44</v>
      </c>
      <c r="D1604" s="4" t="s">
        <v>11895</v>
      </c>
      <c r="E1604" t="s">
        <v>13332</v>
      </c>
      <c r="F1604" s="8" t="s">
        <v>4613</v>
      </c>
      <c r="G1604" s="8">
        <v>39</v>
      </c>
      <c r="H1604" s="8" t="s">
        <v>8590</v>
      </c>
      <c r="I1604" s="8">
        <v>61</v>
      </c>
      <c r="J1604" s="8">
        <v>0</v>
      </c>
      <c r="K1604" s="8">
        <v>0</v>
      </c>
      <c r="L1604" s="8">
        <v>0</v>
      </c>
      <c r="M1604" s="12">
        <v>2.2599999999999998</v>
      </c>
      <c r="N1604" s="18" t="s">
        <v>978</v>
      </c>
      <c r="O1604" s="8" t="s">
        <v>12060</v>
      </c>
      <c r="P1604">
        <v>1487</v>
      </c>
      <c r="Q1604" s="8" t="s">
        <v>8648</v>
      </c>
      <c r="R1604" s="7">
        <v>510</v>
      </c>
      <c r="T1604" s="7" t="s">
        <v>9002</v>
      </c>
      <c r="U1604" s="7" t="s">
        <v>2273</v>
      </c>
      <c r="V1604" s="35">
        <v>22.5</v>
      </c>
      <c r="W1604" s="35">
        <v>3.3</v>
      </c>
      <c r="Y1604" s="1">
        <v>1</v>
      </c>
      <c r="AA1604">
        <v>25</v>
      </c>
      <c r="AC1604" s="4" t="s">
        <v>11672</v>
      </c>
      <c r="AD1604" s="4" t="s">
        <v>108</v>
      </c>
      <c r="AE1604" s="4" t="s">
        <v>9804</v>
      </c>
      <c r="AF1604" s="4" t="s">
        <v>7944</v>
      </c>
    </row>
    <row r="1605" spans="1:32" x14ac:dyDescent="0.25">
      <c r="A1605" s="4" t="s">
        <v>5128</v>
      </c>
      <c r="B1605" t="s">
        <v>13346</v>
      </c>
      <c r="C1605" s="7">
        <v>44</v>
      </c>
      <c r="D1605" s="4" t="s">
        <v>11895</v>
      </c>
      <c r="E1605" t="s">
        <v>13332</v>
      </c>
      <c r="F1605" s="8" t="s">
        <v>4613</v>
      </c>
      <c r="G1605" s="8">
        <v>39</v>
      </c>
      <c r="H1605" s="8" t="s">
        <v>8590</v>
      </c>
      <c r="I1605" s="8">
        <v>61</v>
      </c>
      <c r="J1605" s="8">
        <v>0</v>
      </c>
      <c r="K1605" s="8">
        <v>0</v>
      </c>
      <c r="L1605" s="8">
        <v>0</v>
      </c>
      <c r="M1605" s="12">
        <v>2.2599999999999998</v>
      </c>
      <c r="N1605" s="18" t="s">
        <v>978</v>
      </c>
      <c r="O1605" s="8" t="s">
        <v>12060</v>
      </c>
      <c r="P1605">
        <v>1488</v>
      </c>
      <c r="Q1605" s="8" t="s">
        <v>8649</v>
      </c>
      <c r="R1605" s="7">
        <v>500</v>
      </c>
      <c r="T1605" s="7" t="s">
        <v>9002</v>
      </c>
      <c r="U1605" s="7" t="s">
        <v>2273</v>
      </c>
      <c r="V1605" s="35">
        <v>21.6</v>
      </c>
      <c r="W1605" s="35">
        <v>3</v>
      </c>
      <c r="Y1605" s="1">
        <v>1</v>
      </c>
      <c r="AA1605">
        <v>25</v>
      </c>
      <c r="AC1605" s="4" t="s">
        <v>11672</v>
      </c>
      <c r="AD1605" s="4" t="s">
        <v>108</v>
      </c>
      <c r="AE1605" s="4" t="s">
        <v>9804</v>
      </c>
      <c r="AF1605" s="4" t="s">
        <v>7944</v>
      </c>
    </row>
    <row r="1606" spans="1:32" x14ac:dyDescent="0.25">
      <c r="A1606" s="4" t="s">
        <v>5128</v>
      </c>
      <c r="B1606" t="s">
        <v>13346</v>
      </c>
      <c r="C1606" s="7">
        <v>44</v>
      </c>
      <c r="D1606" s="4" t="s">
        <v>11895</v>
      </c>
      <c r="E1606" t="s">
        <v>13332</v>
      </c>
      <c r="F1606" s="8" t="s">
        <v>4613</v>
      </c>
      <c r="G1606" s="8">
        <v>39</v>
      </c>
      <c r="H1606" s="8" t="s">
        <v>8590</v>
      </c>
      <c r="I1606" s="8">
        <v>61</v>
      </c>
      <c r="J1606" s="8">
        <v>0</v>
      </c>
      <c r="K1606" s="8">
        <v>0</v>
      </c>
      <c r="L1606" s="8">
        <v>0</v>
      </c>
      <c r="M1606" s="12">
        <v>2.2599999999999998</v>
      </c>
      <c r="N1606" s="18" t="s">
        <v>978</v>
      </c>
      <c r="O1606" s="8" t="s">
        <v>12060</v>
      </c>
      <c r="P1606">
        <v>1489</v>
      </c>
      <c r="Q1606" s="8" t="s">
        <v>8650</v>
      </c>
      <c r="R1606" s="7">
        <v>495</v>
      </c>
      <c r="T1606" s="7" t="s">
        <v>9002</v>
      </c>
      <c r="U1606" s="7" t="s">
        <v>2273</v>
      </c>
      <c r="V1606" s="35">
        <v>22.9</v>
      </c>
      <c r="W1606" s="35">
        <v>3.2</v>
      </c>
      <c r="Y1606" s="1">
        <v>1</v>
      </c>
      <c r="AA1606">
        <v>25</v>
      </c>
      <c r="AC1606" s="4" t="s">
        <v>11672</v>
      </c>
      <c r="AD1606" s="4" t="s">
        <v>108</v>
      </c>
      <c r="AE1606" s="4" t="s">
        <v>9804</v>
      </c>
      <c r="AF1606" s="4" t="s">
        <v>7944</v>
      </c>
    </row>
    <row r="1607" spans="1:32" x14ac:dyDescent="0.25">
      <c r="A1607" s="4" t="s">
        <v>5128</v>
      </c>
      <c r="B1607" t="s">
        <v>13346</v>
      </c>
      <c r="C1607" s="7">
        <v>44</v>
      </c>
      <c r="D1607" s="4" t="s">
        <v>11895</v>
      </c>
      <c r="E1607" t="s">
        <v>13332</v>
      </c>
      <c r="F1607" s="8" t="s">
        <v>4613</v>
      </c>
      <c r="G1607" s="8">
        <v>39</v>
      </c>
      <c r="H1607" s="8" t="s">
        <v>8590</v>
      </c>
      <c r="I1607" s="8">
        <v>61</v>
      </c>
      <c r="J1607" s="8">
        <v>0</v>
      </c>
      <c r="K1607" s="8">
        <v>0</v>
      </c>
      <c r="L1607" s="8">
        <v>0</v>
      </c>
      <c r="M1607" s="12">
        <v>2.2599999999999998</v>
      </c>
      <c r="N1607" s="18" t="s">
        <v>978</v>
      </c>
      <c r="O1607" s="8" t="s">
        <v>12060</v>
      </c>
      <c r="P1607">
        <v>1490</v>
      </c>
      <c r="Q1607" s="8" t="s">
        <v>8651</v>
      </c>
      <c r="R1607" s="7">
        <v>345</v>
      </c>
      <c r="S1607" s="7">
        <v>34.5</v>
      </c>
      <c r="T1607" s="7">
        <v>0.1</v>
      </c>
      <c r="U1607" s="7">
        <v>2</v>
      </c>
      <c r="V1607" s="35">
        <v>20.9</v>
      </c>
      <c r="W1607" s="33">
        <v>2.11</v>
      </c>
      <c r="X1607" s="72">
        <v>0.21099999999999999</v>
      </c>
      <c r="Y1607" s="1">
        <v>284</v>
      </c>
      <c r="AA1607">
        <v>25</v>
      </c>
      <c r="AC1607" s="4" t="s">
        <v>11672</v>
      </c>
      <c r="AD1607" s="4" t="s">
        <v>108</v>
      </c>
      <c r="AE1607" s="4" t="s">
        <v>9804</v>
      </c>
      <c r="AF1607" s="4" t="s">
        <v>7944</v>
      </c>
    </row>
    <row r="1608" spans="1:32" x14ac:dyDescent="0.25">
      <c r="A1608" s="4" t="s">
        <v>5128</v>
      </c>
      <c r="B1608" t="s">
        <v>13346</v>
      </c>
      <c r="C1608" s="7">
        <v>44</v>
      </c>
      <c r="D1608" s="4" t="s">
        <v>11895</v>
      </c>
      <c r="E1608" t="s">
        <v>13332</v>
      </c>
      <c r="F1608" s="8" t="s">
        <v>4613</v>
      </c>
      <c r="G1608" s="8">
        <v>39</v>
      </c>
      <c r="H1608" s="8" t="s">
        <v>8590</v>
      </c>
      <c r="I1608" s="8">
        <v>61</v>
      </c>
      <c r="J1608" s="8">
        <v>0</v>
      </c>
      <c r="K1608" s="8">
        <v>0</v>
      </c>
      <c r="L1608" s="8">
        <v>0</v>
      </c>
      <c r="M1608" s="12">
        <v>2.2599999999999998</v>
      </c>
      <c r="N1608" s="18" t="s">
        <v>978</v>
      </c>
      <c r="O1608" s="8" t="s">
        <v>12060</v>
      </c>
      <c r="P1608">
        <v>1491</v>
      </c>
      <c r="Q1608" s="8" t="s">
        <v>12552</v>
      </c>
      <c r="R1608" s="7">
        <v>345</v>
      </c>
      <c r="S1608" s="7">
        <v>34.5</v>
      </c>
      <c r="T1608" s="7">
        <v>0.1</v>
      </c>
      <c r="U1608" s="7">
        <v>2</v>
      </c>
      <c r="V1608" s="35">
        <v>20</v>
      </c>
      <c r="W1608" s="33">
        <v>2.2400000000000002</v>
      </c>
      <c r="X1608" s="72">
        <v>0.22400000000000003</v>
      </c>
      <c r="Y1608" s="1">
        <v>189</v>
      </c>
      <c r="AA1608">
        <v>25</v>
      </c>
      <c r="AC1608" s="4" t="s">
        <v>11672</v>
      </c>
      <c r="AD1608" s="4" t="s">
        <v>108</v>
      </c>
      <c r="AE1608" s="4" t="s">
        <v>9804</v>
      </c>
      <c r="AF1608" s="4" t="s">
        <v>7944</v>
      </c>
    </row>
    <row r="1609" spans="1:32" x14ac:dyDescent="0.25">
      <c r="A1609" s="4" t="s">
        <v>5128</v>
      </c>
      <c r="B1609" t="s">
        <v>13346</v>
      </c>
      <c r="C1609" s="7">
        <v>44</v>
      </c>
      <c r="D1609" s="4" t="s">
        <v>11895</v>
      </c>
      <c r="E1609" t="s">
        <v>13332</v>
      </c>
      <c r="F1609" s="8" t="s">
        <v>4613</v>
      </c>
      <c r="G1609" s="8">
        <v>39</v>
      </c>
      <c r="H1609" s="8" t="s">
        <v>8590</v>
      </c>
      <c r="I1609" s="8">
        <v>61</v>
      </c>
      <c r="J1609" s="8">
        <v>0</v>
      </c>
      <c r="K1609" s="8">
        <v>0</v>
      </c>
      <c r="L1609" s="8">
        <v>0</v>
      </c>
      <c r="M1609" s="12">
        <v>2.2599999999999998</v>
      </c>
      <c r="N1609" s="18" t="s">
        <v>978</v>
      </c>
      <c r="O1609" s="8" t="s">
        <v>12060</v>
      </c>
      <c r="P1609">
        <v>1492</v>
      </c>
      <c r="Q1609" s="8" t="s">
        <v>12553</v>
      </c>
      <c r="R1609" s="7">
        <v>345</v>
      </c>
      <c r="S1609" s="7">
        <v>34.5</v>
      </c>
      <c r="T1609" s="7">
        <v>0.1</v>
      </c>
      <c r="U1609" s="7">
        <v>2</v>
      </c>
      <c r="V1609" s="35">
        <v>21.2</v>
      </c>
      <c r="W1609" s="33">
        <v>2.04</v>
      </c>
      <c r="X1609" s="72">
        <v>0.20400000000000001</v>
      </c>
      <c r="Y1609" s="1">
        <v>246</v>
      </c>
      <c r="AA1609">
        <v>25</v>
      </c>
      <c r="AC1609" s="4" t="s">
        <v>11672</v>
      </c>
      <c r="AD1609" s="4" t="s">
        <v>108</v>
      </c>
      <c r="AE1609" s="4" t="s">
        <v>9804</v>
      </c>
      <c r="AF1609" s="4" t="s">
        <v>7944</v>
      </c>
    </row>
    <row r="1610" spans="1:32" x14ac:dyDescent="0.25">
      <c r="A1610" s="4" t="s">
        <v>5128</v>
      </c>
      <c r="B1610" t="s">
        <v>13346</v>
      </c>
      <c r="C1610" s="7">
        <v>44</v>
      </c>
      <c r="D1610" s="4" t="s">
        <v>11895</v>
      </c>
      <c r="E1610" t="s">
        <v>13332</v>
      </c>
      <c r="F1610" s="8" t="s">
        <v>4613</v>
      </c>
      <c r="G1610" s="8">
        <v>39</v>
      </c>
      <c r="H1610" s="8" t="s">
        <v>8590</v>
      </c>
      <c r="I1610" s="8">
        <v>61</v>
      </c>
      <c r="J1610" s="8">
        <v>0</v>
      </c>
      <c r="K1610" s="8">
        <v>0</v>
      </c>
      <c r="L1610" s="8">
        <v>0</v>
      </c>
      <c r="M1610" s="12">
        <v>2.2599999999999998</v>
      </c>
      <c r="N1610" s="18" t="s">
        <v>978</v>
      </c>
      <c r="O1610" s="8" t="s">
        <v>12060</v>
      </c>
      <c r="P1610">
        <v>1493</v>
      </c>
      <c r="Q1610" s="8" t="s">
        <v>12554</v>
      </c>
      <c r="R1610" s="7">
        <v>310</v>
      </c>
      <c r="S1610" s="35">
        <v>31</v>
      </c>
      <c r="T1610" s="7">
        <v>0.1</v>
      </c>
      <c r="U1610" s="7">
        <v>2</v>
      </c>
      <c r="V1610" s="35">
        <v>20.3</v>
      </c>
      <c r="W1610" s="33">
        <v>1.81</v>
      </c>
      <c r="X1610" s="72">
        <v>0.18099999999999999</v>
      </c>
      <c r="Y1610" s="1">
        <v>561</v>
      </c>
      <c r="AA1610">
        <v>25</v>
      </c>
      <c r="AC1610" s="4" t="s">
        <v>11672</v>
      </c>
      <c r="AD1610" s="4" t="s">
        <v>108</v>
      </c>
      <c r="AE1610" s="4" t="s">
        <v>9804</v>
      </c>
      <c r="AF1610" s="4" t="s">
        <v>7944</v>
      </c>
    </row>
    <row r="1611" spans="1:32" x14ac:dyDescent="0.25">
      <c r="A1611" s="4" t="s">
        <v>5128</v>
      </c>
      <c r="B1611" t="s">
        <v>13346</v>
      </c>
      <c r="C1611" s="7">
        <v>44</v>
      </c>
      <c r="D1611" s="4" t="s">
        <v>11895</v>
      </c>
      <c r="E1611" t="s">
        <v>13332</v>
      </c>
      <c r="F1611" s="8" t="s">
        <v>4613</v>
      </c>
      <c r="G1611" s="8">
        <v>39</v>
      </c>
      <c r="H1611" s="8" t="s">
        <v>8590</v>
      </c>
      <c r="I1611" s="8">
        <v>61</v>
      </c>
      <c r="J1611" s="8">
        <v>0</v>
      </c>
      <c r="K1611" s="8">
        <v>0</v>
      </c>
      <c r="L1611" s="8">
        <v>0</v>
      </c>
      <c r="M1611" s="12">
        <v>2.2599999999999998</v>
      </c>
      <c r="N1611" s="18" t="s">
        <v>978</v>
      </c>
      <c r="O1611" s="8" t="s">
        <v>12060</v>
      </c>
      <c r="P1611">
        <v>1494</v>
      </c>
      <c r="Q1611" s="8" t="s">
        <v>12555</v>
      </c>
      <c r="R1611" s="7">
        <v>310</v>
      </c>
      <c r="S1611" s="35">
        <v>31</v>
      </c>
      <c r="T1611" s="7">
        <v>0.1</v>
      </c>
      <c r="U1611" s="7">
        <v>2</v>
      </c>
      <c r="V1611" s="35">
        <v>20.9</v>
      </c>
      <c r="W1611" s="33">
        <v>1.76</v>
      </c>
      <c r="X1611" s="72">
        <v>0.17599999999999999</v>
      </c>
      <c r="Y1611" s="1">
        <v>758</v>
      </c>
      <c r="AA1611">
        <v>25</v>
      </c>
      <c r="AC1611" s="4" t="s">
        <v>11672</v>
      </c>
      <c r="AD1611" s="4" t="s">
        <v>108</v>
      </c>
      <c r="AE1611" s="4" t="s">
        <v>9804</v>
      </c>
      <c r="AF1611" s="4" t="s">
        <v>7944</v>
      </c>
    </row>
    <row r="1612" spans="1:32" x14ac:dyDescent="0.25">
      <c r="A1612" s="4" t="s">
        <v>5128</v>
      </c>
      <c r="B1612" t="s">
        <v>13346</v>
      </c>
      <c r="C1612" s="7">
        <v>44</v>
      </c>
      <c r="D1612" s="4" t="s">
        <v>11895</v>
      </c>
      <c r="E1612" t="s">
        <v>13332</v>
      </c>
      <c r="F1612" s="8" t="s">
        <v>4613</v>
      </c>
      <c r="G1612" s="8">
        <v>39</v>
      </c>
      <c r="H1612" s="8" t="s">
        <v>8590</v>
      </c>
      <c r="I1612" s="8">
        <v>61</v>
      </c>
      <c r="J1612" s="8">
        <v>0</v>
      </c>
      <c r="K1612" s="8">
        <v>0</v>
      </c>
      <c r="L1612" s="8">
        <v>0</v>
      </c>
      <c r="M1612" s="12">
        <v>2.2599999999999998</v>
      </c>
      <c r="N1612" s="18" t="s">
        <v>978</v>
      </c>
      <c r="O1612" s="8" t="s">
        <v>12060</v>
      </c>
      <c r="P1612">
        <v>1495</v>
      </c>
      <c r="Q1612" s="8" t="s">
        <v>12556</v>
      </c>
      <c r="R1612" s="7">
        <v>310</v>
      </c>
      <c r="S1612" s="35">
        <v>31</v>
      </c>
      <c r="T1612" s="7">
        <v>0.1</v>
      </c>
      <c r="U1612" s="7">
        <v>2</v>
      </c>
      <c r="V1612" s="35">
        <v>20.5</v>
      </c>
      <c r="W1612" s="33">
        <v>1.78</v>
      </c>
      <c r="X1612" s="72">
        <v>0.17799999999999999</v>
      </c>
      <c r="Y1612" s="1">
        <v>619</v>
      </c>
      <c r="AA1612">
        <v>25</v>
      </c>
      <c r="AC1612" s="4" t="s">
        <v>11672</v>
      </c>
      <c r="AD1612" s="4" t="s">
        <v>108</v>
      </c>
      <c r="AE1612" s="4" t="s">
        <v>9804</v>
      </c>
      <c r="AF1612" s="4" t="s">
        <v>7944</v>
      </c>
    </row>
    <row r="1613" spans="1:32" x14ac:dyDescent="0.25">
      <c r="A1613" s="4" t="s">
        <v>5128</v>
      </c>
      <c r="B1613" t="s">
        <v>13346</v>
      </c>
      <c r="C1613" s="7">
        <v>44</v>
      </c>
      <c r="D1613" s="4" t="s">
        <v>11895</v>
      </c>
      <c r="E1613" t="s">
        <v>13332</v>
      </c>
      <c r="F1613" s="8" t="s">
        <v>4613</v>
      </c>
      <c r="G1613" s="8">
        <v>39</v>
      </c>
      <c r="H1613" s="8" t="s">
        <v>8590</v>
      </c>
      <c r="I1613" s="8">
        <v>61</v>
      </c>
      <c r="J1613" s="8">
        <v>0</v>
      </c>
      <c r="K1613" s="8">
        <v>0</v>
      </c>
      <c r="L1613" s="8">
        <v>0</v>
      </c>
      <c r="M1613" s="12">
        <v>2.2599999999999998</v>
      </c>
      <c r="N1613" s="18" t="s">
        <v>978</v>
      </c>
      <c r="O1613" s="8" t="s">
        <v>12060</v>
      </c>
      <c r="P1613">
        <v>1496</v>
      </c>
      <c r="Q1613" s="8" t="s">
        <v>12557</v>
      </c>
      <c r="R1613" s="7">
        <v>276</v>
      </c>
      <c r="S1613" s="7">
        <v>27.6</v>
      </c>
      <c r="T1613" s="7">
        <v>0.1</v>
      </c>
      <c r="U1613" s="7">
        <v>4</v>
      </c>
      <c r="V1613" s="35">
        <v>20.3</v>
      </c>
      <c r="W1613" s="33">
        <v>1.64</v>
      </c>
      <c r="X1613" s="72">
        <v>0.16399999999999998</v>
      </c>
      <c r="Y1613" s="1">
        <v>2224</v>
      </c>
      <c r="Z1613" s="1"/>
      <c r="AA1613">
        <v>25</v>
      </c>
      <c r="AC1613" s="4" t="s">
        <v>11672</v>
      </c>
      <c r="AD1613" s="4" t="s">
        <v>108</v>
      </c>
      <c r="AE1613" s="4" t="s">
        <v>9804</v>
      </c>
      <c r="AF1613" s="4" t="s">
        <v>7944</v>
      </c>
    </row>
    <row r="1614" spans="1:32" x14ac:dyDescent="0.25">
      <c r="A1614" s="4" t="s">
        <v>5128</v>
      </c>
      <c r="B1614" t="s">
        <v>13346</v>
      </c>
      <c r="C1614" s="7">
        <v>44</v>
      </c>
      <c r="D1614" s="4" t="s">
        <v>11895</v>
      </c>
      <c r="E1614" t="s">
        <v>13332</v>
      </c>
      <c r="F1614" s="8" t="s">
        <v>4613</v>
      </c>
      <c r="G1614" s="8">
        <v>39</v>
      </c>
      <c r="H1614" s="8" t="s">
        <v>8590</v>
      </c>
      <c r="I1614" s="8">
        <v>61</v>
      </c>
      <c r="J1614" s="8">
        <v>0</v>
      </c>
      <c r="K1614" s="8">
        <v>0</v>
      </c>
      <c r="L1614" s="8">
        <v>0</v>
      </c>
      <c r="M1614" s="12">
        <v>2.2599999999999998</v>
      </c>
      <c r="N1614" s="18" t="s">
        <v>978</v>
      </c>
      <c r="O1614" s="8" t="s">
        <v>12060</v>
      </c>
      <c r="P1614">
        <v>1497</v>
      </c>
      <c r="Q1614" s="8" t="s">
        <v>12558</v>
      </c>
      <c r="R1614" s="7">
        <v>276</v>
      </c>
      <c r="S1614" s="7">
        <v>27.6</v>
      </c>
      <c r="T1614" s="7">
        <v>0.1</v>
      </c>
      <c r="U1614" s="7">
        <v>4</v>
      </c>
      <c r="V1614" s="35">
        <v>21.1</v>
      </c>
      <c r="W1614" s="33">
        <v>1.6</v>
      </c>
      <c r="X1614" s="72">
        <v>0.16</v>
      </c>
      <c r="Y1614" s="1">
        <v>1490</v>
      </c>
      <c r="Z1614" s="1"/>
      <c r="AA1614">
        <v>25</v>
      </c>
      <c r="AC1614" s="4" t="s">
        <v>11672</v>
      </c>
      <c r="AD1614" s="4" t="s">
        <v>108</v>
      </c>
      <c r="AE1614" s="4" t="s">
        <v>9804</v>
      </c>
      <c r="AF1614" s="4" t="s">
        <v>7944</v>
      </c>
    </row>
    <row r="1615" spans="1:32" x14ac:dyDescent="0.25">
      <c r="A1615" s="4" t="s">
        <v>5128</v>
      </c>
      <c r="B1615" t="s">
        <v>13346</v>
      </c>
      <c r="C1615" s="7">
        <v>44</v>
      </c>
      <c r="D1615" s="4" t="s">
        <v>11895</v>
      </c>
      <c r="E1615" t="s">
        <v>13332</v>
      </c>
      <c r="F1615" s="8" t="s">
        <v>4613</v>
      </c>
      <c r="G1615" s="8">
        <v>39</v>
      </c>
      <c r="H1615" s="8" t="s">
        <v>8590</v>
      </c>
      <c r="I1615" s="8">
        <v>61</v>
      </c>
      <c r="J1615" s="8">
        <v>0</v>
      </c>
      <c r="K1615" s="8">
        <v>0</v>
      </c>
      <c r="L1615" s="8">
        <v>0</v>
      </c>
      <c r="M1615" s="12">
        <v>2.2599999999999998</v>
      </c>
      <c r="N1615" s="18" t="s">
        <v>978</v>
      </c>
      <c r="O1615" s="8" t="s">
        <v>12060</v>
      </c>
      <c r="P1615">
        <v>1498</v>
      </c>
      <c r="Q1615" s="8" t="s">
        <v>12559</v>
      </c>
      <c r="R1615" s="7">
        <v>276</v>
      </c>
      <c r="S1615" s="7">
        <v>27.6</v>
      </c>
      <c r="T1615" s="7">
        <v>0.1</v>
      </c>
      <c r="U1615" s="7">
        <v>4</v>
      </c>
      <c r="V1615" s="35">
        <v>22.4</v>
      </c>
      <c r="W1615" s="33">
        <v>1.41</v>
      </c>
      <c r="X1615" s="72">
        <v>0.14099999999999999</v>
      </c>
      <c r="Y1615" s="1">
        <v>2153</v>
      </c>
      <c r="Z1615" s="1"/>
      <c r="AA1615">
        <v>25</v>
      </c>
      <c r="AC1615" s="4" t="s">
        <v>11672</v>
      </c>
      <c r="AD1615" s="4" t="s">
        <v>108</v>
      </c>
      <c r="AE1615" s="4" t="s">
        <v>9804</v>
      </c>
      <c r="AF1615" s="4" t="s">
        <v>7944</v>
      </c>
    </row>
    <row r="1616" spans="1:32" x14ac:dyDescent="0.25">
      <c r="A1616" s="4" t="s">
        <v>5128</v>
      </c>
      <c r="B1616" t="s">
        <v>13346</v>
      </c>
      <c r="C1616" s="7">
        <v>44</v>
      </c>
      <c r="D1616" s="4" t="s">
        <v>11895</v>
      </c>
      <c r="E1616" t="s">
        <v>13332</v>
      </c>
      <c r="F1616" s="8" t="s">
        <v>4613</v>
      </c>
      <c r="G1616" s="8">
        <v>39</v>
      </c>
      <c r="H1616" s="8" t="s">
        <v>8590</v>
      </c>
      <c r="I1616" s="8">
        <v>61</v>
      </c>
      <c r="J1616" s="8">
        <v>0</v>
      </c>
      <c r="K1616" s="8">
        <v>0</v>
      </c>
      <c r="L1616" s="8">
        <v>0</v>
      </c>
      <c r="M1616" s="12">
        <v>2.2599999999999998</v>
      </c>
      <c r="N1616" s="18" t="s">
        <v>978</v>
      </c>
      <c r="O1616" s="8" t="s">
        <v>12060</v>
      </c>
      <c r="P1616">
        <v>1499</v>
      </c>
      <c r="Q1616" s="8" t="s">
        <v>12560</v>
      </c>
      <c r="R1616" s="7">
        <v>241</v>
      </c>
      <c r="S1616" s="7">
        <v>24.1</v>
      </c>
      <c r="T1616" s="7">
        <v>0.1</v>
      </c>
      <c r="U1616" s="7">
        <v>5</v>
      </c>
      <c r="V1616" s="35">
        <v>21.8</v>
      </c>
      <c r="W1616" s="33">
        <v>1.3</v>
      </c>
      <c r="X1616" s="72">
        <v>0.13</v>
      </c>
      <c r="Y1616" s="1">
        <v>4278</v>
      </c>
      <c r="Z1616" s="1"/>
      <c r="AA1616">
        <v>25</v>
      </c>
      <c r="AC1616" s="4" t="s">
        <v>11672</v>
      </c>
      <c r="AD1616" s="4" t="s">
        <v>108</v>
      </c>
      <c r="AE1616" s="4" t="s">
        <v>9804</v>
      </c>
      <c r="AF1616" s="4" t="s">
        <v>7944</v>
      </c>
    </row>
    <row r="1617" spans="1:32" x14ac:dyDescent="0.25">
      <c r="A1617" s="4" t="s">
        <v>5128</v>
      </c>
      <c r="B1617" t="s">
        <v>13346</v>
      </c>
      <c r="C1617" s="7">
        <v>44</v>
      </c>
      <c r="D1617" s="4" t="s">
        <v>11895</v>
      </c>
      <c r="E1617" t="s">
        <v>13332</v>
      </c>
      <c r="F1617" s="8" t="s">
        <v>4613</v>
      </c>
      <c r="G1617" s="8">
        <v>39</v>
      </c>
      <c r="H1617" s="8" t="s">
        <v>8590</v>
      </c>
      <c r="I1617" s="8">
        <v>61</v>
      </c>
      <c r="J1617" s="8">
        <v>0</v>
      </c>
      <c r="K1617" s="8">
        <v>0</v>
      </c>
      <c r="L1617" s="8">
        <v>0</v>
      </c>
      <c r="M1617" s="12">
        <v>2.2599999999999998</v>
      </c>
      <c r="N1617" s="18" t="s">
        <v>978</v>
      </c>
      <c r="O1617" s="8" t="s">
        <v>12060</v>
      </c>
      <c r="P1617">
        <v>1500</v>
      </c>
      <c r="Q1617" s="8" t="s">
        <v>12561</v>
      </c>
      <c r="R1617" s="7">
        <v>241</v>
      </c>
      <c r="S1617" s="7">
        <v>24.1</v>
      </c>
      <c r="T1617" s="7">
        <v>0.1</v>
      </c>
      <c r="U1617" s="7">
        <v>10</v>
      </c>
      <c r="V1617" s="35">
        <v>21</v>
      </c>
      <c r="W1617" s="33">
        <v>1.29</v>
      </c>
      <c r="X1617" s="72">
        <v>0.129</v>
      </c>
      <c r="Y1617" s="1">
        <v>6877</v>
      </c>
      <c r="Z1617" s="1"/>
      <c r="AA1617">
        <v>25</v>
      </c>
      <c r="AC1617" s="4" t="s">
        <v>11672</v>
      </c>
      <c r="AD1617" s="4" t="s">
        <v>108</v>
      </c>
      <c r="AE1617" s="4" t="s">
        <v>9804</v>
      </c>
      <c r="AF1617" s="4" t="s">
        <v>7944</v>
      </c>
    </row>
    <row r="1618" spans="1:32" x14ac:dyDescent="0.25">
      <c r="A1618" s="4" t="s">
        <v>5128</v>
      </c>
      <c r="B1618" t="s">
        <v>13346</v>
      </c>
      <c r="C1618" s="7">
        <v>44</v>
      </c>
      <c r="D1618" s="4" t="s">
        <v>11895</v>
      </c>
      <c r="E1618" t="s">
        <v>13332</v>
      </c>
      <c r="F1618" s="8" t="s">
        <v>4613</v>
      </c>
      <c r="G1618" s="8">
        <v>39</v>
      </c>
      <c r="H1618" s="8" t="s">
        <v>8590</v>
      </c>
      <c r="I1618" s="8">
        <v>61</v>
      </c>
      <c r="J1618" s="8">
        <v>0</v>
      </c>
      <c r="K1618" s="8">
        <v>0</v>
      </c>
      <c r="L1618" s="8">
        <v>0</v>
      </c>
      <c r="M1618" s="12">
        <v>2.2599999999999998</v>
      </c>
      <c r="N1618" s="18" t="s">
        <v>978</v>
      </c>
      <c r="O1618" s="8" t="s">
        <v>12060</v>
      </c>
      <c r="P1618">
        <v>1501</v>
      </c>
      <c r="Q1618" s="8" t="s">
        <v>12562</v>
      </c>
      <c r="R1618" s="7">
        <v>207</v>
      </c>
      <c r="S1618" s="7">
        <v>20.7</v>
      </c>
      <c r="T1618" s="7">
        <v>0.1</v>
      </c>
      <c r="U1618" s="7">
        <v>10</v>
      </c>
      <c r="V1618" s="35">
        <v>23</v>
      </c>
      <c r="W1618" s="33">
        <v>1.04</v>
      </c>
      <c r="X1618" s="72">
        <v>0.10400000000000001</v>
      </c>
      <c r="Y1618" s="1">
        <v>13309</v>
      </c>
      <c r="Z1618" s="1"/>
      <c r="AA1618">
        <v>25</v>
      </c>
      <c r="AC1618" s="4" t="s">
        <v>11672</v>
      </c>
      <c r="AD1618" s="4" t="s">
        <v>108</v>
      </c>
      <c r="AE1618" s="4" t="s">
        <v>9804</v>
      </c>
      <c r="AF1618" s="4" t="s">
        <v>7944</v>
      </c>
    </row>
    <row r="1619" spans="1:32" x14ac:dyDescent="0.25">
      <c r="A1619" s="4" t="s">
        <v>5128</v>
      </c>
      <c r="B1619" t="s">
        <v>13346</v>
      </c>
      <c r="C1619" s="7">
        <v>44</v>
      </c>
      <c r="D1619" s="4" t="s">
        <v>11895</v>
      </c>
      <c r="E1619" t="s">
        <v>13332</v>
      </c>
      <c r="F1619" s="8" t="s">
        <v>4613</v>
      </c>
      <c r="G1619" s="8">
        <v>39</v>
      </c>
      <c r="H1619" s="8" t="s">
        <v>8590</v>
      </c>
      <c r="I1619" s="8">
        <v>61</v>
      </c>
      <c r="J1619" s="8">
        <v>0</v>
      </c>
      <c r="K1619" s="8">
        <v>0</v>
      </c>
      <c r="L1619" s="8">
        <v>0</v>
      </c>
      <c r="M1619" s="12">
        <v>2.2599999999999998</v>
      </c>
      <c r="N1619" s="18" t="s">
        <v>978</v>
      </c>
      <c r="O1619" s="8" t="s">
        <v>12060</v>
      </c>
      <c r="P1619">
        <v>1502</v>
      </c>
      <c r="Q1619" s="8" t="s">
        <v>12563</v>
      </c>
      <c r="R1619" s="7">
        <v>207</v>
      </c>
      <c r="S1619" s="7">
        <v>20.7</v>
      </c>
      <c r="T1619" s="7">
        <v>0.1</v>
      </c>
      <c r="U1619" s="7">
        <v>5</v>
      </c>
      <c r="V1619" s="35">
        <v>22.1</v>
      </c>
      <c r="W1619" s="33">
        <v>1.04</v>
      </c>
      <c r="X1619" s="72">
        <v>0.10400000000000001</v>
      </c>
      <c r="Y1619" s="1">
        <v>15150</v>
      </c>
      <c r="Z1619" s="1"/>
      <c r="AA1619">
        <v>25</v>
      </c>
      <c r="AC1619" s="4" t="s">
        <v>11672</v>
      </c>
      <c r="AD1619" s="4" t="s">
        <v>108</v>
      </c>
      <c r="AE1619" s="4" t="s">
        <v>9804</v>
      </c>
      <c r="AF1619" s="4" t="s">
        <v>7944</v>
      </c>
    </row>
    <row r="1620" spans="1:32" x14ac:dyDescent="0.25">
      <c r="A1620" s="4" t="s">
        <v>5128</v>
      </c>
      <c r="B1620" t="s">
        <v>13346</v>
      </c>
      <c r="C1620" s="7">
        <v>44</v>
      </c>
      <c r="D1620" s="4" t="s">
        <v>11895</v>
      </c>
      <c r="E1620" t="s">
        <v>13332</v>
      </c>
      <c r="F1620" s="8" t="s">
        <v>4613</v>
      </c>
      <c r="G1620" s="8">
        <v>39</v>
      </c>
      <c r="H1620" s="8" t="s">
        <v>8590</v>
      </c>
      <c r="I1620" s="8">
        <v>61</v>
      </c>
      <c r="J1620" s="8">
        <v>0</v>
      </c>
      <c r="K1620" s="8">
        <v>0</v>
      </c>
      <c r="L1620" s="8">
        <v>0</v>
      </c>
      <c r="M1620" s="12">
        <v>2.2599999999999998</v>
      </c>
      <c r="N1620" s="18" t="s">
        <v>978</v>
      </c>
      <c r="O1620" s="8" t="s">
        <v>12060</v>
      </c>
      <c r="P1620">
        <v>1503</v>
      </c>
      <c r="Q1620" s="8" t="s">
        <v>12564</v>
      </c>
      <c r="R1620" s="7">
        <v>207</v>
      </c>
      <c r="S1620" s="7">
        <v>20.7</v>
      </c>
      <c r="T1620" s="7">
        <v>0.1</v>
      </c>
      <c r="U1620" s="7">
        <v>5</v>
      </c>
      <c r="V1620" s="35">
        <v>22.4</v>
      </c>
      <c r="W1620" s="33">
        <v>1.06</v>
      </c>
      <c r="X1620" s="72">
        <v>0.10600000000000001</v>
      </c>
      <c r="Y1620" s="1">
        <v>11807</v>
      </c>
      <c r="Z1620" s="1"/>
      <c r="AA1620">
        <v>25</v>
      </c>
      <c r="AC1620" s="4" t="s">
        <v>11672</v>
      </c>
      <c r="AD1620" s="4" t="s">
        <v>108</v>
      </c>
      <c r="AE1620" s="4" t="s">
        <v>9804</v>
      </c>
      <c r="AF1620" s="4" t="s">
        <v>7944</v>
      </c>
    </row>
    <row r="1621" spans="1:32" x14ac:dyDescent="0.25">
      <c r="A1621" s="4" t="s">
        <v>5128</v>
      </c>
      <c r="B1621" t="s">
        <v>13346</v>
      </c>
      <c r="C1621" s="7">
        <v>44</v>
      </c>
      <c r="D1621" s="4" t="s">
        <v>11895</v>
      </c>
      <c r="E1621" t="s">
        <v>13332</v>
      </c>
      <c r="F1621" s="8" t="s">
        <v>4613</v>
      </c>
      <c r="G1621" s="8">
        <v>39</v>
      </c>
      <c r="H1621" s="8" t="s">
        <v>8590</v>
      </c>
      <c r="I1621" s="8">
        <v>61</v>
      </c>
      <c r="J1621" s="8">
        <v>0</v>
      </c>
      <c r="K1621" s="8">
        <v>0</v>
      </c>
      <c r="L1621" s="8">
        <v>0</v>
      </c>
      <c r="M1621" s="12">
        <v>2.2599999999999998</v>
      </c>
      <c r="N1621" s="18" t="s">
        <v>978</v>
      </c>
      <c r="O1621" s="8" t="s">
        <v>12060</v>
      </c>
      <c r="P1621">
        <v>1504</v>
      </c>
      <c r="Q1621" s="8" t="s">
        <v>12565</v>
      </c>
      <c r="R1621" s="7">
        <v>172</v>
      </c>
      <c r="S1621" s="7">
        <v>17.2</v>
      </c>
      <c r="T1621" s="7">
        <v>0.1</v>
      </c>
      <c r="U1621" s="7">
        <v>5</v>
      </c>
      <c r="V1621" s="35">
        <v>21.7</v>
      </c>
      <c r="W1621" s="33">
        <v>0.87</v>
      </c>
      <c r="X1621" s="72">
        <v>8.6999999999999994E-2</v>
      </c>
      <c r="Y1621" s="1">
        <v>44634</v>
      </c>
      <c r="Z1621" s="1"/>
      <c r="AA1621">
        <v>25</v>
      </c>
      <c r="AC1621" s="4" t="s">
        <v>11672</v>
      </c>
      <c r="AD1621" s="4" t="s">
        <v>108</v>
      </c>
      <c r="AE1621" s="4" t="s">
        <v>9804</v>
      </c>
      <c r="AF1621" s="4" t="s">
        <v>7944</v>
      </c>
    </row>
    <row r="1622" spans="1:32" x14ac:dyDescent="0.25">
      <c r="A1622" s="4" t="s">
        <v>5128</v>
      </c>
      <c r="B1622" t="s">
        <v>13346</v>
      </c>
      <c r="C1622" s="7">
        <v>44</v>
      </c>
      <c r="D1622" s="4" t="s">
        <v>11895</v>
      </c>
      <c r="E1622" t="s">
        <v>13332</v>
      </c>
      <c r="F1622" s="8" t="s">
        <v>4613</v>
      </c>
      <c r="G1622" s="8">
        <v>39</v>
      </c>
      <c r="H1622" s="8" t="s">
        <v>8590</v>
      </c>
      <c r="I1622" s="8">
        <v>61</v>
      </c>
      <c r="J1622" s="8">
        <v>0</v>
      </c>
      <c r="K1622" s="8">
        <v>0</v>
      </c>
      <c r="L1622" s="8">
        <v>0</v>
      </c>
      <c r="M1622" s="12">
        <v>2.2599999999999998</v>
      </c>
      <c r="N1622" s="18" t="s">
        <v>978</v>
      </c>
      <c r="O1622" s="8" t="s">
        <v>12060</v>
      </c>
      <c r="P1622">
        <v>1505</v>
      </c>
      <c r="Q1622" s="8" t="s">
        <v>12566</v>
      </c>
      <c r="R1622" s="7">
        <v>172</v>
      </c>
      <c r="S1622" s="7">
        <v>17.2</v>
      </c>
      <c r="T1622" s="7">
        <v>0.1</v>
      </c>
      <c r="U1622" s="7">
        <v>10</v>
      </c>
      <c r="V1622" s="35">
        <v>22.1</v>
      </c>
      <c r="W1622" s="33">
        <v>0.86</v>
      </c>
      <c r="X1622" s="72">
        <v>8.5999999999999993E-2</v>
      </c>
      <c r="Y1622" s="1">
        <v>37335</v>
      </c>
      <c r="Z1622" s="1"/>
      <c r="AA1622">
        <v>25</v>
      </c>
      <c r="AC1622" s="4" t="s">
        <v>11672</v>
      </c>
      <c r="AD1622" s="4" t="s">
        <v>108</v>
      </c>
      <c r="AE1622" s="4" t="s">
        <v>9804</v>
      </c>
      <c r="AF1622" s="4" t="s">
        <v>7944</v>
      </c>
    </row>
    <row r="1623" spans="1:32" x14ac:dyDescent="0.25">
      <c r="A1623" s="4" t="s">
        <v>5128</v>
      </c>
      <c r="B1623" t="s">
        <v>13346</v>
      </c>
      <c r="C1623" s="7">
        <v>44</v>
      </c>
      <c r="D1623" s="4" t="s">
        <v>11895</v>
      </c>
      <c r="E1623" t="s">
        <v>13332</v>
      </c>
      <c r="F1623" s="8" t="s">
        <v>4613</v>
      </c>
      <c r="G1623" s="8">
        <v>39</v>
      </c>
      <c r="H1623" s="8" t="s">
        <v>8590</v>
      </c>
      <c r="I1623" s="8">
        <v>61</v>
      </c>
      <c r="J1623" s="8">
        <v>0</v>
      </c>
      <c r="K1623" s="8">
        <v>0</v>
      </c>
      <c r="L1623" s="8">
        <v>0</v>
      </c>
      <c r="M1623" s="12">
        <v>2.2599999999999998</v>
      </c>
      <c r="N1623" s="18" t="s">
        <v>978</v>
      </c>
      <c r="O1623" s="8" t="s">
        <v>12060</v>
      </c>
      <c r="P1623">
        <v>1506</v>
      </c>
      <c r="Q1623" s="8" t="s">
        <v>12567</v>
      </c>
      <c r="R1623" s="7">
        <v>138</v>
      </c>
      <c r="S1623" s="7">
        <v>13.8</v>
      </c>
      <c r="T1623" s="7">
        <v>0.1</v>
      </c>
      <c r="U1623" s="7">
        <v>10</v>
      </c>
      <c r="V1623" s="35">
        <v>22.5</v>
      </c>
      <c r="W1623" s="33">
        <v>0.67</v>
      </c>
      <c r="X1623" s="72">
        <v>6.7000000000000004E-2</v>
      </c>
      <c r="Y1623" s="1">
        <v>224743</v>
      </c>
      <c r="Z1623" s="1"/>
      <c r="AA1623">
        <v>25</v>
      </c>
      <c r="AC1623" s="4" t="s">
        <v>11672</v>
      </c>
      <c r="AD1623" s="4" t="s">
        <v>108</v>
      </c>
      <c r="AE1623" s="4" t="s">
        <v>9804</v>
      </c>
      <c r="AF1623" s="4" t="s">
        <v>7944</v>
      </c>
    </row>
    <row r="1624" spans="1:32" x14ac:dyDescent="0.25">
      <c r="A1624" s="4" t="s">
        <v>5128</v>
      </c>
      <c r="B1624" t="s">
        <v>13346</v>
      </c>
      <c r="C1624" s="7">
        <v>44</v>
      </c>
      <c r="D1624" s="4" t="s">
        <v>11895</v>
      </c>
      <c r="E1624" t="s">
        <v>13332</v>
      </c>
      <c r="F1624" s="8" t="s">
        <v>4613</v>
      </c>
      <c r="G1624" s="8">
        <v>39</v>
      </c>
      <c r="H1624" s="8" t="s">
        <v>8590</v>
      </c>
      <c r="I1624" s="8">
        <v>61</v>
      </c>
      <c r="J1624" s="8">
        <v>0</v>
      </c>
      <c r="K1624" s="8">
        <v>0</v>
      </c>
      <c r="L1624" s="8">
        <v>0</v>
      </c>
      <c r="M1624" s="12">
        <v>2.2599999999999998</v>
      </c>
      <c r="N1624" s="18" t="s">
        <v>978</v>
      </c>
      <c r="O1624" s="8" t="s">
        <v>12060</v>
      </c>
      <c r="P1624">
        <v>1507</v>
      </c>
      <c r="Q1624" s="8" t="s">
        <v>12568</v>
      </c>
      <c r="R1624" s="7">
        <v>138</v>
      </c>
      <c r="S1624" s="7">
        <v>13.8</v>
      </c>
      <c r="T1624" s="7">
        <v>0.1</v>
      </c>
      <c r="U1624" s="7">
        <v>10</v>
      </c>
      <c r="V1624" s="35">
        <v>21.1</v>
      </c>
      <c r="W1624" s="33">
        <v>0.69</v>
      </c>
      <c r="X1624" s="72">
        <v>6.8999999999999992E-2</v>
      </c>
      <c r="Y1624" s="1">
        <v>138170</v>
      </c>
      <c r="Z1624" s="1"/>
      <c r="AA1624">
        <v>25</v>
      </c>
      <c r="AC1624" s="4" t="s">
        <v>11672</v>
      </c>
      <c r="AD1624" s="4" t="s">
        <v>108</v>
      </c>
      <c r="AE1624" s="4" t="s">
        <v>9804</v>
      </c>
      <c r="AF1624" s="4" t="s">
        <v>7944</v>
      </c>
    </row>
    <row r="1625" spans="1:32" x14ac:dyDescent="0.25">
      <c r="A1625" s="4" t="s">
        <v>5128</v>
      </c>
      <c r="B1625" t="s">
        <v>13346</v>
      </c>
      <c r="C1625" s="7">
        <v>44</v>
      </c>
      <c r="D1625" s="4" t="s">
        <v>11895</v>
      </c>
      <c r="E1625" t="s">
        <v>13332</v>
      </c>
      <c r="F1625" s="8" t="s">
        <v>4613</v>
      </c>
      <c r="G1625" s="8">
        <v>39</v>
      </c>
      <c r="H1625" s="8" t="s">
        <v>8590</v>
      </c>
      <c r="I1625" s="8">
        <v>61</v>
      </c>
      <c r="J1625" s="8">
        <v>0</v>
      </c>
      <c r="K1625" s="8">
        <v>0</v>
      </c>
      <c r="L1625" s="8">
        <v>0</v>
      </c>
      <c r="M1625" s="12">
        <v>2.2599999999999998</v>
      </c>
      <c r="N1625" s="18" t="s">
        <v>978</v>
      </c>
      <c r="O1625" s="8" t="s">
        <v>12060</v>
      </c>
      <c r="P1625">
        <v>1508</v>
      </c>
      <c r="Q1625" s="8" t="s">
        <v>12569</v>
      </c>
      <c r="R1625" s="7">
        <v>121</v>
      </c>
      <c r="S1625" s="7">
        <v>12.1</v>
      </c>
      <c r="T1625" s="7">
        <v>0.1</v>
      </c>
      <c r="U1625" s="7">
        <v>20</v>
      </c>
      <c r="V1625" s="35">
        <v>20.5</v>
      </c>
      <c r="W1625" s="33">
        <v>0.59</v>
      </c>
      <c r="X1625" s="72">
        <v>5.8999999999999997E-2</v>
      </c>
      <c r="Y1625" s="1">
        <v>419563</v>
      </c>
      <c r="Z1625" s="1"/>
      <c r="AA1625">
        <v>25</v>
      </c>
      <c r="AC1625" s="4" t="s">
        <v>11672</v>
      </c>
      <c r="AD1625" s="4" t="s">
        <v>108</v>
      </c>
      <c r="AE1625" s="4" t="s">
        <v>9804</v>
      </c>
      <c r="AF1625" s="4" t="s">
        <v>7944</v>
      </c>
    </row>
    <row r="1626" spans="1:32" x14ac:dyDescent="0.25">
      <c r="M1626" s="12"/>
      <c r="AE1626" s="4"/>
    </row>
    <row r="1627" spans="1:32" x14ac:dyDescent="0.25">
      <c r="A1627" s="4" t="s">
        <v>5129</v>
      </c>
      <c r="B1627" t="s">
        <v>13347</v>
      </c>
      <c r="C1627" s="7">
        <v>55</v>
      </c>
      <c r="D1627" s="4" t="s">
        <v>11895</v>
      </c>
      <c r="E1627" t="s">
        <v>13332</v>
      </c>
      <c r="F1627" s="8">
        <v>0</v>
      </c>
      <c r="G1627" s="8">
        <v>0</v>
      </c>
      <c r="H1627" s="8" t="s">
        <v>8592</v>
      </c>
      <c r="I1627" s="8">
        <v>100</v>
      </c>
      <c r="J1627" s="8">
        <v>0</v>
      </c>
      <c r="K1627" s="8">
        <v>0</v>
      </c>
      <c r="L1627" s="8">
        <v>0</v>
      </c>
      <c r="M1627" s="12">
        <v>3.86</v>
      </c>
      <c r="N1627" s="18" t="s">
        <v>978</v>
      </c>
      <c r="O1627" s="8" t="s">
        <v>12060</v>
      </c>
      <c r="P1627">
        <v>1401</v>
      </c>
      <c r="Q1627" s="8" t="s">
        <v>12570</v>
      </c>
      <c r="S1627" s="7">
        <v>-174</v>
      </c>
      <c r="T1627" s="7" t="s">
        <v>9002</v>
      </c>
      <c r="U1627" s="7" t="s">
        <v>2273</v>
      </c>
      <c r="Y1627" s="1">
        <v>1</v>
      </c>
      <c r="AA1627">
        <v>25</v>
      </c>
      <c r="AC1627" s="4" t="s">
        <v>11677</v>
      </c>
      <c r="AD1627" s="4" t="s">
        <v>108</v>
      </c>
      <c r="AE1627" s="4" t="s">
        <v>9804</v>
      </c>
      <c r="AF1627" s="4" t="s">
        <v>7944</v>
      </c>
    </row>
    <row r="1628" spans="1:32" x14ac:dyDescent="0.25">
      <c r="A1628" s="4" t="s">
        <v>5129</v>
      </c>
      <c r="B1628" t="s">
        <v>13347</v>
      </c>
      <c r="C1628" s="7">
        <v>55</v>
      </c>
      <c r="D1628" s="4" t="s">
        <v>11895</v>
      </c>
      <c r="E1628" t="s">
        <v>13332</v>
      </c>
      <c r="F1628" s="8">
        <v>0</v>
      </c>
      <c r="G1628" s="8">
        <v>0</v>
      </c>
      <c r="H1628" s="8" t="s">
        <v>8592</v>
      </c>
      <c r="I1628" s="8">
        <v>100</v>
      </c>
      <c r="J1628" s="8">
        <v>0</v>
      </c>
      <c r="K1628" s="8">
        <v>0</v>
      </c>
      <c r="L1628" s="8">
        <v>0</v>
      </c>
      <c r="M1628" s="12">
        <v>3.86</v>
      </c>
      <c r="N1628" s="18" t="s">
        <v>978</v>
      </c>
      <c r="O1628" s="8" t="s">
        <v>12060</v>
      </c>
      <c r="P1628">
        <v>1402</v>
      </c>
      <c r="Q1628" s="8" t="s">
        <v>12571</v>
      </c>
      <c r="S1628" s="7">
        <v>-164</v>
      </c>
      <c r="T1628" s="7" t="s">
        <v>9002</v>
      </c>
      <c r="U1628" s="7" t="s">
        <v>2273</v>
      </c>
      <c r="Y1628" s="1">
        <v>1</v>
      </c>
      <c r="AA1628">
        <v>25</v>
      </c>
      <c r="AC1628" s="4" t="s">
        <v>11677</v>
      </c>
      <c r="AD1628" s="4" t="s">
        <v>108</v>
      </c>
      <c r="AE1628" s="4" t="s">
        <v>9804</v>
      </c>
      <c r="AF1628" s="4" t="s">
        <v>7944</v>
      </c>
    </row>
    <row r="1629" spans="1:32" x14ac:dyDescent="0.25">
      <c r="A1629" s="4" t="s">
        <v>5129</v>
      </c>
      <c r="B1629" t="s">
        <v>13347</v>
      </c>
      <c r="C1629" s="7">
        <v>55</v>
      </c>
      <c r="D1629" s="4" t="s">
        <v>11895</v>
      </c>
      <c r="E1629" t="s">
        <v>13332</v>
      </c>
      <c r="F1629" s="8">
        <v>0</v>
      </c>
      <c r="G1629" s="8">
        <v>0</v>
      </c>
      <c r="H1629" s="8" t="s">
        <v>8592</v>
      </c>
      <c r="I1629" s="8">
        <v>100</v>
      </c>
      <c r="J1629" s="8">
        <v>0</v>
      </c>
      <c r="K1629" s="8">
        <v>0</v>
      </c>
      <c r="L1629" s="8">
        <v>0</v>
      </c>
      <c r="M1629" s="12">
        <v>3.86</v>
      </c>
      <c r="N1629" s="18" t="s">
        <v>978</v>
      </c>
      <c r="O1629" s="8" t="s">
        <v>12060</v>
      </c>
      <c r="P1629">
        <v>1403</v>
      </c>
      <c r="Q1629" s="8" t="s">
        <v>12572</v>
      </c>
      <c r="S1629" s="7">
        <v>-165</v>
      </c>
      <c r="T1629" s="7" t="s">
        <v>9002</v>
      </c>
      <c r="U1629" s="7" t="s">
        <v>2273</v>
      </c>
      <c r="Y1629" s="1">
        <v>1</v>
      </c>
      <c r="AA1629">
        <v>25</v>
      </c>
      <c r="AC1629" s="4" t="s">
        <v>11677</v>
      </c>
      <c r="AD1629" s="4" t="s">
        <v>108</v>
      </c>
      <c r="AE1629" s="4" t="s">
        <v>9804</v>
      </c>
      <c r="AF1629" s="4" t="s">
        <v>7944</v>
      </c>
    </row>
    <row r="1630" spans="1:32" x14ac:dyDescent="0.25">
      <c r="A1630" s="4" t="s">
        <v>5129</v>
      </c>
      <c r="B1630" t="s">
        <v>13347</v>
      </c>
      <c r="C1630" s="7">
        <v>55</v>
      </c>
      <c r="D1630" s="4" t="s">
        <v>11895</v>
      </c>
      <c r="E1630" t="s">
        <v>13332</v>
      </c>
      <c r="F1630" s="8">
        <v>0</v>
      </c>
      <c r="G1630" s="8">
        <v>0</v>
      </c>
      <c r="H1630" s="8" t="s">
        <v>8592</v>
      </c>
      <c r="I1630" s="8">
        <v>100</v>
      </c>
      <c r="J1630" s="8">
        <v>0</v>
      </c>
      <c r="K1630" s="8">
        <v>0</v>
      </c>
      <c r="L1630" s="8">
        <v>0</v>
      </c>
      <c r="M1630" s="12">
        <v>3.86</v>
      </c>
      <c r="N1630" s="18" t="s">
        <v>978</v>
      </c>
      <c r="O1630" s="8" t="s">
        <v>12060</v>
      </c>
      <c r="P1630">
        <v>1404</v>
      </c>
      <c r="Q1630" s="8" t="s">
        <v>12573</v>
      </c>
      <c r="R1630" s="7">
        <v>-10.3</v>
      </c>
      <c r="S1630" s="7">
        <v>-103</v>
      </c>
      <c r="T1630" s="7">
        <v>10</v>
      </c>
      <c r="U1630" s="7">
        <v>2</v>
      </c>
      <c r="Y1630" s="1">
        <v>1918</v>
      </c>
      <c r="Z1630" s="1"/>
      <c r="AA1630">
        <v>25</v>
      </c>
      <c r="AC1630" s="4" t="s">
        <v>11677</v>
      </c>
      <c r="AD1630" s="4" t="s">
        <v>108</v>
      </c>
      <c r="AE1630" s="4" t="s">
        <v>9804</v>
      </c>
      <c r="AF1630" s="4" t="s">
        <v>7944</v>
      </c>
    </row>
    <row r="1631" spans="1:32" x14ac:dyDescent="0.25">
      <c r="A1631" s="4" t="s">
        <v>5129</v>
      </c>
      <c r="B1631" t="s">
        <v>13347</v>
      </c>
      <c r="C1631" s="7">
        <v>55</v>
      </c>
      <c r="D1631" s="4" t="s">
        <v>11895</v>
      </c>
      <c r="E1631" t="s">
        <v>13332</v>
      </c>
      <c r="F1631" s="8">
        <v>0</v>
      </c>
      <c r="G1631" s="8">
        <v>0</v>
      </c>
      <c r="H1631" s="8" t="s">
        <v>8592</v>
      </c>
      <c r="I1631" s="8">
        <v>100</v>
      </c>
      <c r="J1631" s="8">
        <v>0</v>
      </c>
      <c r="K1631" s="8">
        <v>0</v>
      </c>
      <c r="L1631" s="8">
        <v>0</v>
      </c>
      <c r="M1631" s="12">
        <v>3.86</v>
      </c>
      <c r="N1631" s="18" t="s">
        <v>978</v>
      </c>
      <c r="O1631" s="8" t="s">
        <v>12060</v>
      </c>
      <c r="P1631">
        <v>1405</v>
      </c>
      <c r="Q1631" s="8" t="s">
        <v>12574</v>
      </c>
      <c r="R1631" s="7">
        <v>-10.3</v>
      </c>
      <c r="S1631" s="7">
        <v>-103</v>
      </c>
      <c r="T1631" s="7">
        <v>10</v>
      </c>
      <c r="U1631" s="7">
        <v>2</v>
      </c>
      <c r="Y1631" s="1">
        <v>1763</v>
      </c>
      <c r="Z1631" s="1"/>
      <c r="AA1631">
        <v>25</v>
      </c>
      <c r="AC1631" s="4" t="s">
        <v>11677</v>
      </c>
      <c r="AD1631" s="4" t="s">
        <v>108</v>
      </c>
      <c r="AE1631" s="4" t="s">
        <v>9804</v>
      </c>
      <c r="AF1631" s="4" t="s">
        <v>7944</v>
      </c>
    </row>
    <row r="1632" spans="1:32" x14ac:dyDescent="0.25">
      <c r="A1632" s="4" t="s">
        <v>5129</v>
      </c>
      <c r="B1632" t="s">
        <v>13347</v>
      </c>
      <c r="C1632" s="7">
        <v>55</v>
      </c>
      <c r="D1632" s="4" t="s">
        <v>11895</v>
      </c>
      <c r="E1632" t="s">
        <v>13332</v>
      </c>
      <c r="F1632" s="8">
        <v>0</v>
      </c>
      <c r="G1632" s="8">
        <v>0</v>
      </c>
      <c r="H1632" s="8" t="s">
        <v>8592</v>
      </c>
      <c r="I1632" s="8">
        <v>100</v>
      </c>
      <c r="J1632" s="8">
        <v>0</v>
      </c>
      <c r="K1632" s="8">
        <v>0</v>
      </c>
      <c r="L1632" s="8">
        <v>0</v>
      </c>
      <c r="M1632" s="12">
        <v>3.86</v>
      </c>
      <c r="N1632" s="18" t="s">
        <v>978</v>
      </c>
      <c r="O1632" s="8" t="s">
        <v>12060</v>
      </c>
      <c r="P1632">
        <v>1406</v>
      </c>
      <c r="Q1632" s="8" t="s">
        <v>12575</v>
      </c>
      <c r="R1632" s="7">
        <v>-10.3</v>
      </c>
      <c r="S1632" s="7">
        <v>-103</v>
      </c>
      <c r="T1632" s="7">
        <v>10</v>
      </c>
      <c r="U1632" s="7">
        <v>2</v>
      </c>
      <c r="Y1632" s="1">
        <v>3055</v>
      </c>
      <c r="Z1632" s="1"/>
      <c r="AA1632">
        <v>25</v>
      </c>
      <c r="AC1632" s="4" t="s">
        <v>11677</v>
      </c>
      <c r="AD1632" s="4" t="s">
        <v>108</v>
      </c>
      <c r="AE1632" s="4" t="s">
        <v>9804</v>
      </c>
      <c r="AF1632" s="4" t="s">
        <v>7944</v>
      </c>
    </row>
    <row r="1633" spans="1:32" x14ac:dyDescent="0.25">
      <c r="A1633" s="4" t="s">
        <v>5129</v>
      </c>
      <c r="B1633" t="s">
        <v>13347</v>
      </c>
      <c r="C1633" s="7">
        <v>55</v>
      </c>
      <c r="D1633" s="4" t="s">
        <v>11895</v>
      </c>
      <c r="E1633" t="s">
        <v>13332</v>
      </c>
      <c r="F1633" s="8">
        <v>0</v>
      </c>
      <c r="G1633" s="8">
        <v>0</v>
      </c>
      <c r="H1633" s="8" t="s">
        <v>8592</v>
      </c>
      <c r="I1633" s="8">
        <v>100</v>
      </c>
      <c r="J1633" s="8">
        <v>0</v>
      </c>
      <c r="K1633" s="8">
        <v>0</v>
      </c>
      <c r="L1633" s="8">
        <v>0</v>
      </c>
      <c r="M1633" s="12">
        <v>3.86</v>
      </c>
      <c r="N1633" s="18" t="s">
        <v>978</v>
      </c>
      <c r="O1633" s="8" t="s">
        <v>12060</v>
      </c>
      <c r="P1633">
        <v>1407</v>
      </c>
      <c r="Q1633" s="8" t="s">
        <v>12576</v>
      </c>
      <c r="R1633" s="7">
        <v>-8.6</v>
      </c>
      <c r="S1633" s="7">
        <v>-86</v>
      </c>
      <c r="T1633" s="7">
        <v>10</v>
      </c>
      <c r="U1633" s="7">
        <v>5</v>
      </c>
      <c r="Y1633" s="1">
        <v>16492</v>
      </c>
      <c r="Z1633" s="1"/>
      <c r="AA1633">
        <v>25</v>
      </c>
      <c r="AC1633" s="4" t="s">
        <v>11677</v>
      </c>
      <c r="AD1633" s="4" t="s">
        <v>108</v>
      </c>
      <c r="AE1633" s="4" t="s">
        <v>9804</v>
      </c>
      <c r="AF1633" s="4" t="s">
        <v>7944</v>
      </c>
    </row>
    <row r="1634" spans="1:32" x14ac:dyDescent="0.25">
      <c r="A1634" s="4" t="s">
        <v>5129</v>
      </c>
      <c r="B1634" t="s">
        <v>13347</v>
      </c>
      <c r="C1634" s="7">
        <v>55</v>
      </c>
      <c r="D1634" s="4" t="s">
        <v>11895</v>
      </c>
      <c r="E1634" t="s">
        <v>13332</v>
      </c>
      <c r="F1634" s="8">
        <v>0</v>
      </c>
      <c r="G1634" s="8">
        <v>0</v>
      </c>
      <c r="H1634" s="8" t="s">
        <v>8592</v>
      </c>
      <c r="I1634" s="8">
        <v>100</v>
      </c>
      <c r="J1634" s="8">
        <v>0</v>
      </c>
      <c r="K1634" s="8">
        <v>0</v>
      </c>
      <c r="L1634" s="8">
        <v>0</v>
      </c>
      <c r="M1634" s="12">
        <v>3.86</v>
      </c>
      <c r="N1634" s="18" t="s">
        <v>978</v>
      </c>
      <c r="O1634" s="8" t="s">
        <v>12060</v>
      </c>
      <c r="P1634">
        <v>1408</v>
      </c>
      <c r="Q1634" s="8" t="s">
        <v>12577</v>
      </c>
      <c r="R1634" s="7">
        <v>-8.6</v>
      </c>
      <c r="S1634" s="7">
        <v>-86</v>
      </c>
      <c r="T1634" s="7">
        <v>10</v>
      </c>
      <c r="U1634" s="7">
        <v>5</v>
      </c>
      <c r="Y1634" s="1">
        <v>20747</v>
      </c>
      <c r="Z1634" s="1"/>
      <c r="AA1634">
        <v>25</v>
      </c>
      <c r="AC1634" s="4" t="s">
        <v>11677</v>
      </c>
      <c r="AD1634" s="4" t="s">
        <v>108</v>
      </c>
      <c r="AE1634" s="4" t="s">
        <v>9804</v>
      </c>
      <c r="AF1634" s="4" t="s">
        <v>7944</v>
      </c>
    </row>
    <row r="1635" spans="1:32" x14ac:dyDescent="0.25">
      <c r="A1635" s="4" t="s">
        <v>5129</v>
      </c>
      <c r="B1635" t="s">
        <v>13347</v>
      </c>
      <c r="C1635" s="7">
        <v>55</v>
      </c>
      <c r="D1635" s="4" t="s">
        <v>11895</v>
      </c>
      <c r="E1635" t="s">
        <v>13332</v>
      </c>
      <c r="F1635" s="8">
        <v>0</v>
      </c>
      <c r="G1635" s="8">
        <v>0</v>
      </c>
      <c r="H1635" s="8" t="s">
        <v>8592</v>
      </c>
      <c r="I1635" s="8">
        <v>100</v>
      </c>
      <c r="J1635" s="8">
        <v>0</v>
      </c>
      <c r="K1635" s="8">
        <v>0</v>
      </c>
      <c r="L1635" s="8">
        <v>0</v>
      </c>
      <c r="M1635" s="12">
        <v>3.86</v>
      </c>
      <c r="N1635" s="18" t="s">
        <v>978</v>
      </c>
      <c r="O1635" s="8" t="s">
        <v>12060</v>
      </c>
      <c r="P1635">
        <v>1409</v>
      </c>
      <c r="Q1635" s="8" t="s">
        <v>12578</v>
      </c>
      <c r="R1635" s="7">
        <v>-8.6</v>
      </c>
      <c r="S1635" s="7">
        <v>-86</v>
      </c>
      <c r="T1635" s="7">
        <v>10</v>
      </c>
      <c r="U1635" s="7">
        <v>5</v>
      </c>
      <c r="Y1635" s="1">
        <v>15719</v>
      </c>
      <c r="Z1635" s="1"/>
      <c r="AA1635">
        <v>25</v>
      </c>
      <c r="AC1635" s="4" t="s">
        <v>11677</v>
      </c>
      <c r="AD1635" s="4" t="s">
        <v>108</v>
      </c>
      <c r="AE1635" s="4" t="s">
        <v>9804</v>
      </c>
      <c r="AF1635" s="4" t="s">
        <v>7944</v>
      </c>
    </row>
    <row r="1636" spans="1:32" x14ac:dyDescent="0.25">
      <c r="A1636" s="4" t="s">
        <v>5129</v>
      </c>
      <c r="B1636" t="s">
        <v>13347</v>
      </c>
      <c r="C1636" s="7">
        <v>55</v>
      </c>
      <c r="D1636" s="4" t="s">
        <v>11895</v>
      </c>
      <c r="E1636" t="s">
        <v>13332</v>
      </c>
      <c r="F1636" s="8">
        <v>0</v>
      </c>
      <c r="G1636" s="8">
        <v>0</v>
      </c>
      <c r="H1636" s="8" t="s">
        <v>8592</v>
      </c>
      <c r="I1636" s="8">
        <v>100</v>
      </c>
      <c r="J1636" s="8">
        <v>0</v>
      </c>
      <c r="K1636" s="8">
        <v>0</v>
      </c>
      <c r="L1636" s="8">
        <v>0</v>
      </c>
      <c r="M1636" s="12">
        <v>3.86</v>
      </c>
      <c r="N1636" s="18" t="s">
        <v>978</v>
      </c>
      <c r="O1636" s="8" t="s">
        <v>12060</v>
      </c>
      <c r="P1636">
        <v>1410</v>
      </c>
      <c r="Q1636" s="8" t="s">
        <v>12579</v>
      </c>
      <c r="R1636" s="7">
        <v>-6.9</v>
      </c>
      <c r="S1636" s="7">
        <v>-69</v>
      </c>
      <c r="T1636" s="7">
        <v>10</v>
      </c>
      <c r="U1636" s="7">
        <v>20</v>
      </c>
      <c r="Y1636" s="1">
        <v>96260</v>
      </c>
      <c r="Z1636" s="1"/>
      <c r="AA1636">
        <v>25</v>
      </c>
      <c r="AC1636" s="4" t="s">
        <v>11677</v>
      </c>
      <c r="AD1636" s="4" t="s">
        <v>108</v>
      </c>
      <c r="AE1636" s="4" t="s">
        <v>9804</v>
      </c>
      <c r="AF1636" s="4" t="s">
        <v>7944</v>
      </c>
    </row>
    <row r="1637" spans="1:32" x14ac:dyDescent="0.25">
      <c r="A1637" s="4" t="s">
        <v>5129</v>
      </c>
      <c r="B1637" t="s">
        <v>13347</v>
      </c>
      <c r="C1637" s="7">
        <v>55</v>
      </c>
      <c r="D1637" s="4" t="s">
        <v>11895</v>
      </c>
      <c r="E1637" t="s">
        <v>13332</v>
      </c>
      <c r="F1637" s="8">
        <v>0</v>
      </c>
      <c r="G1637" s="8">
        <v>0</v>
      </c>
      <c r="H1637" s="8" t="s">
        <v>8592</v>
      </c>
      <c r="I1637" s="8">
        <v>100</v>
      </c>
      <c r="J1637" s="8">
        <v>0</v>
      </c>
      <c r="K1637" s="8">
        <v>0</v>
      </c>
      <c r="L1637" s="8">
        <v>0</v>
      </c>
      <c r="M1637" s="12">
        <v>3.86</v>
      </c>
      <c r="N1637" s="18" t="s">
        <v>978</v>
      </c>
      <c r="O1637" s="8" t="s">
        <v>12060</v>
      </c>
      <c r="P1637">
        <v>1411</v>
      </c>
      <c r="Q1637" s="8" t="s">
        <v>12580</v>
      </c>
      <c r="R1637" s="7">
        <v>-6.9</v>
      </c>
      <c r="S1637" s="7">
        <v>-69</v>
      </c>
      <c r="T1637" s="7">
        <v>10</v>
      </c>
      <c r="U1637" s="7">
        <v>20</v>
      </c>
      <c r="Y1637" s="1">
        <v>278521</v>
      </c>
      <c r="Z1637" s="1"/>
      <c r="AA1637">
        <v>25</v>
      </c>
      <c r="AC1637" s="4" t="s">
        <v>11677</v>
      </c>
      <c r="AD1637" s="4" t="s">
        <v>108</v>
      </c>
      <c r="AE1637" s="4" t="s">
        <v>9804</v>
      </c>
      <c r="AF1637" s="4" t="s">
        <v>7944</v>
      </c>
    </row>
    <row r="1638" spans="1:32" x14ac:dyDescent="0.25">
      <c r="A1638" s="4" t="s">
        <v>5129</v>
      </c>
      <c r="B1638" t="s">
        <v>13347</v>
      </c>
      <c r="C1638" s="7">
        <v>55</v>
      </c>
      <c r="D1638" s="4" t="s">
        <v>11895</v>
      </c>
      <c r="E1638" t="s">
        <v>13332</v>
      </c>
      <c r="F1638" s="8">
        <v>0</v>
      </c>
      <c r="G1638" s="8">
        <v>0</v>
      </c>
      <c r="H1638" s="8" t="s">
        <v>8592</v>
      </c>
      <c r="I1638" s="8">
        <v>100</v>
      </c>
      <c r="J1638" s="8">
        <v>0</v>
      </c>
      <c r="K1638" s="8">
        <v>0</v>
      </c>
      <c r="L1638" s="8">
        <v>0</v>
      </c>
      <c r="M1638" s="12">
        <v>3.86</v>
      </c>
      <c r="N1638" s="18" t="s">
        <v>978</v>
      </c>
      <c r="O1638" s="8" t="s">
        <v>12060</v>
      </c>
      <c r="P1638">
        <v>1412</v>
      </c>
      <c r="Q1638" s="8" t="s">
        <v>12581</v>
      </c>
      <c r="R1638" s="7">
        <v>-6.9</v>
      </c>
      <c r="S1638" s="7">
        <v>-69</v>
      </c>
      <c r="T1638" s="7">
        <v>10</v>
      </c>
      <c r="U1638" s="7">
        <v>15</v>
      </c>
      <c r="Y1638" s="1">
        <v>167393</v>
      </c>
      <c r="Z1638" s="1"/>
      <c r="AA1638">
        <v>25</v>
      </c>
      <c r="AC1638" s="4" t="s">
        <v>11677</v>
      </c>
      <c r="AD1638" s="4" t="s">
        <v>108</v>
      </c>
      <c r="AE1638" s="4" t="s">
        <v>9804</v>
      </c>
      <c r="AF1638" s="4" t="s">
        <v>7944</v>
      </c>
    </row>
    <row r="1639" spans="1:32" x14ac:dyDescent="0.25">
      <c r="A1639" s="4" t="s">
        <v>5129</v>
      </c>
      <c r="B1639" t="s">
        <v>13347</v>
      </c>
      <c r="C1639" s="7">
        <v>55</v>
      </c>
      <c r="D1639" s="4" t="s">
        <v>11895</v>
      </c>
      <c r="E1639" t="s">
        <v>13332</v>
      </c>
      <c r="F1639" s="8">
        <v>0</v>
      </c>
      <c r="G1639" s="8">
        <v>0</v>
      </c>
      <c r="H1639" s="8" t="s">
        <v>8592</v>
      </c>
      <c r="I1639" s="8">
        <v>100</v>
      </c>
      <c r="J1639" s="8">
        <v>0</v>
      </c>
      <c r="K1639" s="8">
        <v>0</v>
      </c>
      <c r="L1639" s="8">
        <v>0</v>
      </c>
      <c r="M1639" s="12">
        <v>3.86</v>
      </c>
      <c r="N1639" s="18" t="s">
        <v>978</v>
      </c>
      <c r="O1639" s="8" t="s">
        <v>12060</v>
      </c>
      <c r="P1639">
        <v>1413</v>
      </c>
      <c r="Q1639" s="8" t="s">
        <v>12582</v>
      </c>
      <c r="R1639" s="7">
        <v>112</v>
      </c>
      <c r="T1639" s="7" t="s">
        <v>9002</v>
      </c>
      <c r="U1639" s="7" t="s">
        <v>2273</v>
      </c>
      <c r="V1639" s="35">
        <v>13.8</v>
      </c>
      <c r="W1639" s="7">
        <v>1.75</v>
      </c>
      <c r="Y1639" s="1">
        <v>1</v>
      </c>
      <c r="AA1639">
        <v>25</v>
      </c>
      <c r="AC1639" s="4" t="s">
        <v>11677</v>
      </c>
      <c r="AD1639" s="4" t="s">
        <v>108</v>
      </c>
      <c r="AE1639" s="4" t="s">
        <v>9804</v>
      </c>
      <c r="AF1639" s="4" t="s">
        <v>7944</v>
      </c>
    </row>
    <row r="1640" spans="1:32" x14ac:dyDescent="0.25">
      <c r="A1640" s="4" t="s">
        <v>5129</v>
      </c>
      <c r="B1640" t="s">
        <v>13347</v>
      </c>
      <c r="C1640" s="7">
        <v>55</v>
      </c>
      <c r="D1640" s="4" t="s">
        <v>11895</v>
      </c>
      <c r="E1640" t="s">
        <v>13332</v>
      </c>
      <c r="F1640" s="8">
        <v>0</v>
      </c>
      <c r="G1640" s="8">
        <v>0</v>
      </c>
      <c r="H1640" s="8" t="s">
        <v>8592</v>
      </c>
      <c r="I1640" s="8">
        <v>100</v>
      </c>
      <c r="J1640" s="8">
        <v>0</v>
      </c>
      <c r="K1640" s="8">
        <v>0</v>
      </c>
      <c r="L1640" s="8">
        <v>0</v>
      </c>
      <c r="M1640" s="12">
        <v>3.86</v>
      </c>
      <c r="N1640" s="18" t="s">
        <v>978</v>
      </c>
      <c r="O1640" s="8" t="s">
        <v>12060</v>
      </c>
      <c r="P1640">
        <v>1414</v>
      </c>
      <c r="Q1640" s="8" t="s">
        <v>12583</v>
      </c>
      <c r="R1640" s="7">
        <v>107</v>
      </c>
      <c r="T1640" s="7" t="s">
        <v>9002</v>
      </c>
      <c r="U1640" s="7" t="s">
        <v>2273</v>
      </c>
      <c r="V1640" s="35">
        <v>15.4</v>
      </c>
      <c r="Y1640" s="1">
        <v>1</v>
      </c>
      <c r="AA1640">
        <v>25</v>
      </c>
      <c r="AC1640" s="4" t="s">
        <v>11677</v>
      </c>
      <c r="AD1640" s="4" t="s">
        <v>108</v>
      </c>
      <c r="AE1640" s="4" t="s">
        <v>9804</v>
      </c>
      <c r="AF1640" s="4" t="s">
        <v>7944</v>
      </c>
    </row>
    <row r="1641" spans="1:32" x14ac:dyDescent="0.25">
      <c r="A1641" s="4" t="s">
        <v>5129</v>
      </c>
      <c r="B1641" t="s">
        <v>13347</v>
      </c>
      <c r="C1641" s="7">
        <v>55</v>
      </c>
      <c r="D1641" s="4" t="s">
        <v>11895</v>
      </c>
      <c r="E1641" t="s">
        <v>13332</v>
      </c>
      <c r="F1641" s="8">
        <v>0</v>
      </c>
      <c r="G1641" s="8">
        <v>0</v>
      </c>
      <c r="H1641" s="8" t="s">
        <v>8592</v>
      </c>
      <c r="I1641" s="8">
        <v>100</v>
      </c>
      <c r="J1641" s="8">
        <v>0</v>
      </c>
      <c r="K1641" s="8">
        <v>0</v>
      </c>
      <c r="L1641" s="8">
        <v>0</v>
      </c>
      <c r="M1641" s="12">
        <v>3.86</v>
      </c>
      <c r="N1641" s="18" t="s">
        <v>978</v>
      </c>
      <c r="O1641" s="8" t="s">
        <v>12060</v>
      </c>
      <c r="P1641">
        <v>1415</v>
      </c>
      <c r="Q1641" s="8" t="s">
        <v>12584</v>
      </c>
      <c r="R1641" s="7">
        <v>113</v>
      </c>
      <c r="T1641" s="7" t="s">
        <v>9002</v>
      </c>
      <c r="U1641" s="7" t="s">
        <v>2273</v>
      </c>
      <c r="V1641" s="35">
        <v>15.4</v>
      </c>
      <c r="Y1641" s="1">
        <v>1</v>
      </c>
      <c r="AA1641">
        <v>25</v>
      </c>
      <c r="AC1641" s="4" t="s">
        <v>11677</v>
      </c>
      <c r="AD1641" s="4" t="s">
        <v>108</v>
      </c>
      <c r="AE1641" s="4" t="s">
        <v>9804</v>
      </c>
      <c r="AF1641" s="4" t="s">
        <v>7944</v>
      </c>
    </row>
    <row r="1642" spans="1:32" x14ac:dyDescent="0.25">
      <c r="A1642" s="4" t="s">
        <v>5129</v>
      </c>
      <c r="B1642" t="s">
        <v>13347</v>
      </c>
      <c r="C1642" s="7">
        <v>55</v>
      </c>
      <c r="D1642" s="4" t="s">
        <v>11895</v>
      </c>
      <c r="E1642" t="s">
        <v>13332</v>
      </c>
      <c r="F1642" s="8">
        <v>0</v>
      </c>
      <c r="G1642" s="8">
        <v>0</v>
      </c>
      <c r="H1642" s="8" t="s">
        <v>8592</v>
      </c>
      <c r="I1642" s="8">
        <v>100</v>
      </c>
      <c r="J1642" s="8">
        <v>0</v>
      </c>
      <c r="K1642" s="8">
        <v>0</v>
      </c>
      <c r="L1642" s="8">
        <v>0</v>
      </c>
      <c r="M1642" s="12">
        <v>3.86</v>
      </c>
      <c r="N1642" s="18" t="s">
        <v>978</v>
      </c>
      <c r="O1642" s="8" t="s">
        <v>12060</v>
      </c>
      <c r="P1642">
        <v>1536</v>
      </c>
      <c r="Q1642" s="8" t="s">
        <v>12585</v>
      </c>
      <c r="R1642" s="7">
        <v>115</v>
      </c>
      <c r="T1642" s="7" t="s">
        <v>9002</v>
      </c>
      <c r="U1642" s="7" t="s">
        <v>2273</v>
      </c>
      <c r="V1642" s="35">
        <v>15.7</v>
      </c>
      <c r="Y1642" s="1">
        <v>1</v>
      </c>
      <c r="AA1642">
        <v>25</v>
      </c>
      <c r="AC1642" s="4" t="s">
        <v>11677</v>
      </c>
      <c r="AD1642" s="4" t="s">
        <v>108</v>
      </c>
      <c r="AE1642" s="4" t="s">
        <v>9804</v>
      </c>
      <c r="AF1642" s="4" t="s">
        <v>7944</v>
      </c>
    </row>
    <row r="1643" spans="1:32" x14ac:dyDescent="0.25">
      <c r="A1643" s="4" t="s">
        <v>5129</v>
      </c>
      <c r="B1643" t="s">
        <v>13347</v>
      </c>
      <c r="C1643" s="7">
        <v>55</v>
      </c>
      <c r="D1643" s="4" t="s">
        <v>11895</v>
      </c>
      <c r="E1643" t="s">
        <v>13332</v>
      </c>
      <c r="F1643" s="8">
        <v>0</v>
      </c>
      <c r="G1643" s="8">
        <v>0</v>
      </c>
      <c r="H1643" s="8" t="s">
        <v>8592</v>
      </c>
      <c r="I1643" s="8">
        <v>100</v>
      </c>
      <c r="J1643" s="8">
        <v>0</v>
      </c>
      <c r="K1643" s="8">
        <v>0</v>
      </c>
      <c r="L1643" s="8">
        <v>0</v>
      </c>
      <c r="M1643" s="12">
        <v>3.86</v>
      </c>
      <c r="N1643" s="18" t="s">
        <v>978</v>
      </c>
      <c r="O1643" s="8" t="s">
        <v>12060</v>
      </c>
      <c r="P1643">
        <v>1537</v>
      </c>
      <c r="Q1643" s="8" t="s">
        <v>12586</v>
      </c>
      <c r="R1643" s="7">
        <v>116</v>
      </c>
      <c r="T1643" s="7" t="s">
        <v>9002</v>
      </c>
      <c r="U1643" s="7" t="s">
        <v>2273</v>
      </c>
      <c r="V1643" s="35">
        <v>17.899999999999999</v>
      </c>
      <c r="Y1643" s="1">
        <v>1</v>
      </c>
      <c r="AA1643">
        <v>25</v>
      </c>
      <c r="AC1643" s="4" t="s">
        <v>11677</v>
      </c>
      <c r="AD1643" s="4" t="s">
        <v>108</v>
      </c>
      <c r="AE1643" s="4" t="s">
        <v>9804</v>
      </c>
      <c r="AF1643" s="4" t="s">
        <v>7944</v>
      </c>
    </row>
    <row r="1644" spans="1:32" x14ac:dyDescent="0.25">
      <c r="A1644" s="4" t="s">
        <v>5129</v>
      </c>
      <c r="B1644" t="s">
        <v>13347</v>
      </c>
      <c r="C1644" s="7">
        <v>55</v>
      </c>
      <c r="D1644" s="4" t="s">
        <v>11895</v>
      </c>
      <c r="E1644" t="s">
        <v>13332</v>
      </c>
      <c r="F1644" s="8">
        <v>0</v>
      </c>
      <c r="G1644" s="8">
        <v>0</v>
      </c>
      <c r="H1644" s="8" t="s">
        <v>8592</v>
      </c>
      <c r="I1644" s="8">
        <v>100</v>
      </c>
      <c r="J1644" s="8">
        <v>0</v>
      </c>
      <c r="K1644" s="8">
        <v>0</v>
      </c>
      <c r="L1644" s="8">
        <v>0</v>
      </c>
      <c r="M1644" s="12">
        <v>3.86</v>
      </c>
      <c r="N1644" s="18" t="s">
        <v>978</v>
      </c>
      <c r="O1644" s="8" t="s">
        <v>12060</v>
      </c>
      <c r="P1644">
        <v>1538</v>
      </c>
      <c r="Q1644" s="8" t="s">
        <v>12587</v>
      </c>
      <c r="R1644" s="7">
        <v>112</v>
      </c>
      <c r="T1644" s="7" t="s">
        <v>9002</v>
      </c>
      <c r="U1644" s="7" t="s">
        <v>2273</v>
      </c>
      <c r="V1644" s="35">
        <v>18.600000000000001</v>
      </c>
      <c r="Y1644" s="1">
        <v>1</v>
      </c>
      <c r="AA1644">
        <v>25</v>
      </c>
      <c r="AC1644" s="4" t="s">
        <v>11677</v>
      </c>
      <c r="AD1644" s="4" t="s">
        <v>108</v>
      </c>
      <c r="AE1644" s="4" t="s">
        <v>9804</v>
      </c>
      <c r="AF1644" s="4" t="s">
        <v>7944</v>
      </c>
    </row>
    <row r="1645" spans="1:32" x14ac:dyDescent="0.25">
      <c r="A1645" s="4" t="s">
        <v>5129</v>
      </c>
      <c r="B1645" t="s">
        <v>13347</v>
      </c>
      <c r="C1645" s="7">
        <v>55</v>
      </c>
      <c r="D1645" s="4" t="s">
        <v>11895</v>
      </c>
      <c r="E1645" t="s">
        <v>13332</v>
      </c>
      <c r="F1645" s="8">
        <v>0</v>
      </c>
      <c r="G1645" s="8">
        <v>0</v>
      </c>
      <c r="H1645" s="8" t="s">
        <v>8592</v>
      </c>
      <c r="I1645" s="8">
        <v>100</v>
      </c>
      <c r="J1645" s="8">
        <v>0</v>
      </c>
      <c r="K1645" s="8">
        <v>0</v>
      </c>
      <c r="L1645" s="8">
        <v>0</v>
      </c>
      <c r="M1645" s="12">
        <v>3.86</v>
      </c>
      <c r="N1645" s="18" t="s">
        <v>978</v>
      </c>
      <c r="O1645" s="8" t="s">
        <v>12060</v>
      </c>
      <c r="P1645">
        <v>1539</v>
      </c>
      <c r="Q1645" s="8" t="s">
        <v>12588</v>
      </c>
      <c r="R1645" s="7">
        <v>69</v>
      </c>
      <c r="S1645" s="7">
        <v>6.9</v>
      </c>
      <c r="T1645" s="7">
        <v>0.1</v>
      </c>
      <c r="U1645" s="7">
        <v>5</v>
      </c>
      <c r="V1645" s="35">
        <v>16.3</v>
      </c>
      <c r="W1645" s="33">
        <v>0.55000000000000004</v>
      </c>
      <c r="X1645" s="72">
        <v>5.5E-2</v>
      </c>
      <c r="Y1645" s="1">
        <v>4943</v>
      </c>
      <c r="Z1645" s="1"/>
      <c r="AA1645">
        <v>25</v>
      </c>
      <c r="AC1645" s="4" t="s">
        <v>11677</v>
      </c>
      <c r="AD1645" s="4" t="s">
        <v>108</v>
      </c>
      <c r="AE1645" s="4" t="s">
        <v>9804</v>
      </c>
      <c r="AF1645" s="4" t="s">
        <v>7944</v>
      </c>
    </row>
    <row r="1646" spans="1:32" x14ac:dyDescent="0.25">
      <c r="A1646" s="4" t="s">
        <v>5129</v>
      </c>
      <c r="B1646" t="s">
        <v>13347</v>
      </c>
      <c r="C1646" s="7">
        <v>55</v>
      </c>
      <c r="D1646" s="4" t="s">
        <v>11895</v>
      </c>
      <c r="E1646" t="s">
        <v>13332</v>
      </c>
      <c r="F1646" s="8">
        <v>0</v>
      </c>
      <c r="G1646" s="8">
        <v>0</v>
      </c>
      <c r="H1646" s="8" t="s">
        <v>8592</v>
      </c>
      <c r="I1646" s="8">
        <v>100</v>
      </c>
      <c r="J1646" s="8">
        <v>0</v>
      </c>
      <c r="K1646" s="8">
        <v>0</v>
      </c>
      <c r="L1646" s="8">
        <v>0</v>
      </c>
      <c r="M1646" s="12">
        <v>3.86</v>
      </c>
      <c r="N1646" s="18" t="s">
        <v>978</v>
      </c>
      <c r="O1646" s="8" t="s">
        <v>12060</v>
      </c>
      <c r="P1646">
        <v>1540</v>
      </c>
      <c r="Q1646" s="8" t="s">
        <v>12589</v>
      </c>
      <c r="R1646" s="7">
        <v>69</v>
      </c>
      <c r="S1646" s="7">
        <v>6.9</v>
      </c>
      <c r="T1646" s="7">
        <v>0.1</v>
      </c>
      <c r="U1646" s="7">
        <v>5</v>
      </c>
      <c r="V1646" s="35">
        <v>17.2</v>
      </c>
      <c r="W1646" s="33">
        <v>0.49</v>
      </c>
      <c r="X1646" s="72">
        <v>4.9000000000000002E-2</v>
      </c>
      <c r="Y1646" s="1">
        <v>3145</v>
      </c>
      <c r="Z1646" s="1"/>
      <c r="AA1646">
        <v>25</v>
      </c>
      <c r="AC1646" s="4" t="s">
        <v>11677</v>
      </c>
      <c r="AD1646" s="4" t="s">
        <v>108</v>
      </c>
      <c r="AE1646" s="4" t="s">
        <v>9804</v>
      </c>
      <c r="AF1646" s="4" t="s">
        <v>7944</v>
      </c>
    </row>
    <row r="1647" spans="1:32" x14ac:dyDescent="0.25">
      <c r="A1647" s="4" t="s">
        <v>5129</v>
      </c>
      <c r="B1647" t="s">
        <v>13347</v>
      </c>
      <c r="C1647" s="7">
        <v>55</v>
      </c>
      <c r="D1647" s="4" t="s">
        <v>11895</v>
      </c>
      <c r="E1647" t="s">
        <v>13332</v>
      </c>
      <c r="F1647" s="8">
        <v>0</v>
      </c>
      <c r="G1647" s="8">
        <v>0</v>
      </c>
      <c r="H1647" s="8" t="s">
        <v>8592</v>
      </c>
      <c r="I1647" s="8">
        <v>100</v>
      </c>
      <c r="J1647" s="8">
        <v>0</v>
      </c>
      <c r="K1647" s="8">
        <v>0</v>
      </c>
      <c r="L1647" s="8">
        <v>0</v>
      </c>
      <c r="M1647" s="12">
        <v>3.86</v>
      </c>
      <c r="N1647" s="18" t="s">
        <v>978</v>
      </c>
      <c r="O1647" s="8" t="s">
        <v>12060</v>
      </c>
      <c r="P1647">
        <v>1541</v>
      </c>
      <c r="Q1647" s="8" t="s">
        <v>12590</v>
      </c>
      <c r="R1647" s="7">
        <v>69</v>
      </c>
      <c r="S1647" s="7">
        <v>6.9</v>
      </c>
      <c r="T1647" s="7">
        <v>0.1</v>
      </c>
      <c r="U1647" s="7">
        <v>5</v>
      </c>
      <c r="V1647" s="35">
        <v>17.5</v>
      </c>
      <c r="W1647" s="33">
        <v>0.49</v>
      </c>
      <c r="X1647" s="72">
        <v>4.9000000000000002E-2</v>
      </c>
      <c r="Y1647" s="1">
        <v>3797</v>
      </c>
      <c r="Z1647" s="1"/>
      <c r="AA1647">
        <v>25</v>
      </c>
      <c r="AC1647" s="4" t="s">
        <v>11677</v>
      </c>
      <c r="AD1647" s="4" t="s">
        <v>108</v>
      </c>
      <c r="AE1647" s="4" t="s">
        <v>9804</v>
      </c>
      <c r="AF1647" s="4" t="s">
        <v>7944</v>
      </c>
    </row>
    <row r="1648" spans="1:32" x14ac:dyDescent="0.25">
      <c r="A1648" s="4" t="s">
        <v>5129</v>
      </c>
      <c r="B1648" t="s">
        <v>13347</v>
      </c>
      <c r="C1648" s="7">
        <v>55</v>
      </c>
      <c r="D1648" s="4" t="s">
        <v>11895</v>
      </c>
      <c r="E1648" t="s">
        <v>13332</v>
      </c>
      <c r="F1648" s="8">
        <v>0</v>
      </c>
      <c r="G1648" s="8">
        <v>0</v>
      </c>
      <c r="H1648" s="8" t="s">
        <v>8592</v>
      </c>
      <c r="I1648" s="8">
        <v>100</v>
      </c>
      <c r="J1648" s="8">
        <v>0</v>
      </c>
      <c r="K1648" s="8">
        <v>0</v>
      </c>
      <c r="L1648" s="8">
        <v>0</v>
      </c>
      <c r="M1648" s="12">
        <v>3.86</v>
      </c>
      <c r="N1648" s="18" t="s">
        <v>978</v>
      </c>
      <c r="O1648" s="8" t="s">
        <v>12060</v>
      </c>
      <c r="P1648">
        <v>1542</v>
      </c>
      <c r="Q1648" s="8" t="s">
        <v>12591</v>
      </c>
      <c r="R1648" s="7">
        <v>52</v>
      </c>
      <c r="S1648" s="7">
        <v>5.2</v>
      </c>
      <c r="T1648" s="7">
        <v>0.1</v>
      </c>
      <c r="U1648" s="7">
        <v>10</v>
      </c>
      <c r="V1648" s="35">
        <v>17.8</v>
      </c>
      <c r="W1648" s="33">
        <v>0.32</v>
      </c>
      <c r="X1648" s="72">
        <v>3.2000000000000001E-2</v>
      </c>
      <c r="Y1648" s="1">
        <v>92285</v>
      </c>
      <c r="Z1648" s="1"/>
      <c r="AA1648">
        <v>25</v>
      </c>
      <c r="AC1648" s="4" t="s">
        <v>11677</v>
      </c>
      <c r="AD1648" s="4" t="s">
        <v>108</v>
      </c>
      <c r="AE1648" s="4" t="s">
        <v>9804</v>
      </c>
      <c r="AF1648" s="4" t="s">
        <v>7944</v>
      </c>
    </row>
    <row r="1649" spans="1:32" x14ac:dyDescent="0.25">
      <c r="A1649" s="4" t="s">
        <v>5129</v>
      </c>
      <c r="B1649" t="s">
        <v>13347</v>
      </c>
      <c r="C1649" s="7">
        <v>55</v>
      </c>
      <c r="D1649" s="4" t="s">
        <v>11895</v>
      </c>
      <c r="E1649" t="s">
        <v>13332</v>
      </c>
      <c r="F1649" s="8">
        <v>0</v>
      </c>
      <c r="G1649" s="8">
        <v>0</v>
      </c>
      <c r="H1649" s="8" t="s">
        <v>8592</v>
      </c>
      <c r="I1649" s="8">
        <v>100</v>
      </c>
      <c r="J1649" s="8">
        <v>0</v>
      </c>
      <c r="K1649" s="8">
        <v>0</v>
      </c>
      <c r="L1649" s="8">
        <v>0</v>
      </c>
      <c r="M1649" s="12">
        <v>3.86</v>
      </c>
      <c r="N1649" s="18" t="s">
        <v>978</v>
      </c>
      <c r="O1649" s="8" t="s">
        <v>12060</v>
      </c>
      <c r="P1649">
        <v>1543</v>
      </c>
      <c r="Q1649" s="8" t="s">
        <v>12592</v>
      </c>
      <c r="R1649" s="7">
        <v>52</v>
      </c>
      <c r="S1649" s="7">
        <v>5.2</v>
      </c>
      <c r="T1649" s="7">
        <v>0.1</v>
      </c>
      <c r="U1649" s="7">
        <v>10</v>
      </c>
      <c r="V1649" s="35">
        <v>16.5</v>
      </c>
      <c r="W1649" s="33">
        <v>0.34</v>
      </c>
      <c r="X1649" s="72">
        <v>3.4000000000000002E-2</v>
      </c>
      <c r="Y1649" s="1">
        <v>62832</v>
      </c>
      <c r="Z1649" s="1"/>
      <c r="AA1649">
        <v>25</v>
      </c>
      <c r="AC1649" s="4" t="s">
        <v>11677</v>
      </c>
      <c r="AD1649" s="4" t="s">
        <v>108</v>
      </c>
      <c r="AE1649" s="4" t="s">
        <v>9804</v>
      </c>
      <c r="AF1649" s="4" t="s">
        <v>7944</v>
      </c>
    </row>
    <row r="1650" spans="1:32" x14ac:dyDescent="0.25">
      <c r="A1650" s="4" t="s">
        <v>5129</v>
      </c>
      <c r="B1650" t="s">
        <v>13347</v>
      </c>
      <c r="C1650" s="7">
        <v>55</v>
      </c>
      <c r="D1650" s="4" t="s">
        <v>11895</v>
      </c>
      <c r="E1650" t="s">
        <v>13332</v>
      </c>
      <c r="F1650" s="8">
        <v>0</v>
      </c>
      <c r="G1650" s="8">
        <v>0</v>
      </c>
      <c r="H1650" s="8" t="s">
        <v>8592</v>
      </c>
      <c r="I1650" s="8">
        <v>100</v>
      </c>
      <c r="J1650" s="8">
        <v>0</v>
      </c>
      <c r="K1650" s="8">
        <v>0</v>
      </c>
      <c r="L1650" s="8">
        <v>0</v>
      </c>
      <c r="M1650" s="12">
        <v>3.86</v>
      </c>
      <c r="N1650" s="18" t="s">
        <v>978</v>
      </c>
      <c r="O1650" s="8" t="s">
        <v>12060</v>
      </c>
      <c r="P1650">
        <v>1544</v>
      </c>
      <c r="Q1650" s="8" t="s">
        <v>12593</v>
      </c>
      <c r="R1650" s="7">
        <v>52</v>
      </c>
      <c r="S1650" s="7">
        <v>5.2</v>
      </c>
      <c r="T1650" s="7">
        <v>0.1</v>
      </c>
      <c r="U1650" s="7">
        <v>10</v>
      </c>
      <c r="V1650" s="35">
        <v>15.2</v>
      </c>
      <c r="W1650" s="33">
        <v>0.34</v>
      </c>
      <c r="X1650" s="72">
        <v>3.4000000000000002E-2</v>
      </c>
      <c r="Y1650" s="1">
        <v>116214</v>
      </c>
      <c r="Z1650" s="1"/>
      <c r="AA1650">
        <v>25</v>
      </c>
      <c r="AC1650" s="4" t="s">
        <v>11677</v>
      </c>
      <c r="AD1650" s="4" t="s">
        <v>108</v>
      </c>
      <c r="AE1650" s="4" t="s">
        <v>9804</v>
      </c>
      <c r="AF1650" s="4" t="s">
        <v>7944</v>
      </c>
    </row>
    <row r="1651" spans="1:32" x14ac:dyDescent="0.25">
      <c r="A1651" s="4" t="s">
        <v>5129</v>
      </c>
      <c r="B1651" t="s">
        <v>13347</v>
      </c>
      <c r="C1651" s="7">
        <v>55</v>
      </c>
      <c r="D1651" s="4" t="s">
        <v>11895</v>
      </c>
      <c r="E1651" t="s">
        <v>13332</v>
      </c>
      <c r="F1651" s="8">
        <v>0</v>
      </c>
      <c r="G1651" s="8">
        <v>0</v>
      </c>
      <c r="H1651" s="8" t="s">
        <v>8592</v>
      </c>
      <c r="I1651" s="8">
        <v>100</v>
      </c>
      <c r="J1651" s="8">
        <v>0</v>
      </c>
      <c r="K1651" s="8">
        <v>0</v>
      </c>
      <c r="L1651" s="8">
        <v>0</v>
      </c>
      <c r="M1651" s="12">
        <v>3.86</v>
      </c>
      <c r="N1651" s="18" t="s">
        <v>978</v>
      </c>
      <c r="O1651" s="8" t="s">
        <v>12060</v>
      </c>
      <c r="P1651">
        <v>1545</v>
      </c>
      <c r="Q1651" s="8" t="s">
        <v>12594</v>
      </c>
      <c r="R1651" s="7">
        <v>83</v>
      </c>
      <c r="S1651" s="7">
        <v>8.3000000000000007</v>
      </c>
      <c r="T1651" s="7">
        <v>0.1</v>
      </c>
      <c r="U1651" s="7">
        <v>2</v>
      </c>
      <c r="V1651" s="35">
        <v>19</v>
      </c>
      <c r="W1651" s="33">
        <v>0.7</v>
      </c>
      <c r="X1651" s="72">
        <v>7.0000000000000007E-2</v>
      </c>
      <c r="Y1651" s="1">
        <v>418</v>
      </c>
      <c r="AA1651">
        <v>25</v>
      </c>
      <c r="AC1651" s="4" t="s">
        <v>11677</v>
      </c>
      <c r="AD1651" s="4" t="s">
        <v>108</v>
      </c>
      <c r="AE1651" s="4" t="s">
        <v>9804</v>
      </c>
      <c r="AF1651" s="4" t="s">
        <v>7944</v>
      </c>
    </row>
    <row r="1652" spans="1:32" x14ac:dyDescent="0.25">
      <c r="A1652" s="4" t="s">
        <v>5129</v>
      </c>
      <c r="B1652" t="s">
        <v>13347</v>
      </c>
      <c r="C1652" s="7">
        <v>55</v>
      </c>
      <c r="D1652" s="4" t="s">
        <v>11895</v>
      </c>
      <c r="E1652" t="s">
        <v>13332</v>
      </c>
      <c r="F1652" s="8">
        <v>0</v>
      </c>
      <c r="G1652" s="8">
        <v>0</v>
      </c>
      <c r="H1652" s="8" t="s">
        <v>8592</v>
      </c>
      <c r="I1652" s="8">
        <v>100</v>
      </c>
      <c r="J1652" s="8">
        <v>0</v>
      </c>
      <c r="K1652" s="8">
        <v>0</v>
      </c>
      <c r="L1652" s="8">
        <v>0</v>
      </c>
      <c r="M1652" s="12">
        <v>3.86</v>
      </c>
      <c r="N1652" s="18" t="s">
        <v>978</v>
      </c>
      <c r="O1652" s="8" t="s">
        <v>12060</v>
      </c>
      <c r="P1652">
        <v>1546</v>
      </c>
      <c r="Q1652" s="8" t="s">
        <v>12595</v>
      </c>
      <c r="R1652" s="7">
        <v>83</v>
      </c>
      <c r="S1652" s="7">
        <v>8.3000000000000007</v>
      </c>
      <c r="T1652" s="7">
        <v>0.1</v>
      </c>
      <c r="U1652" s="7">
        <v>2</v>
      </c>
      <c r="V1652" s="35">
        <v>18.2</v>
      </c>
      <c r="W1652" s="33">
        <v>0.56999999999999995</v>
      </c>
      <c r="X1652" s="72">
        <v>5.6999999999999995E-2</v>
      </c>
      <c r="Y1652" s="1">
        <v>521</v>
      </c>
      <c r="AA1652">
        <v>25</v>
      </c>
      <c r="AC1652" s="4" t="s">
        <v>11677</v>
      </c>
      <c r="AD1652" s="4" t="s">
        <v>108</v>
      </c>
      <c r="AE1652" s="4" t="s">
        <v>9804</v>
      </c>
      <c r="AF1652" s="4" t="s">
        <v>7944</v>
      </c>
    </row>
    <row r="1653" spans="1:32" x14ac:dyDescent="0.25">
      <c r="M1653" s="12"/>
      <c r="AE1653" s="4"/>
    </row>
    <row r="1654" spans="1:32" x14ac:dyDescent="0.25">
      <c r="A1654" s="4" t="s">
        <v>5130</v>
      </c>
      <c r="B1654" t="s">
        <v>13347</v>
      </c>
      <c r="C1654" s="7">
        <v>37</v>
      </c>
      <c r="D1654" s="4" t="s">
        <v>11895</v>
      </c>
      <c r="E1654" t="s">
        <v>13332</v>
      </c>
      <c r="F1654" s="8">
        <v>0</v>
      </c>
      <c r="G1654" s="8">
        <v>0</v>
      </c>
      <c r="H1654" s="8" t="s">
        <v>8592</v>
      </c>
      <c r="I1654" s="8">
        <v>100</v>
      </c>
      <c r="J1654" s="8">
        <v>0</v>
      </c>
      <c r="K1654" s="8">
        <v>0</v>
      </c>
      <c r="L1654" s="8">
        <v>0</v>
      </c>
      <c r="M1654" s="12">
        <v>5.89</v>
      </c>
      <c r="N1654" s="18" t="s">
        <v>978</v>
      </c>
      <c r="O1654" s="8" t="s">
        <v>12060</v>
      </c>
      <c r="P1654">
        <v>1430</v>
      </c>
      <c r="Q1654" s="8" t="s">
        <v>12596</v>
      </c>
      <c r="S1654" s="7">
        <v>-145</v>
      </c>
      <c r="T1654" s="7" t="s">
        <v>9002</v>
      </c>
      <c r="U1654" s="7" t="s">
        <v>2273</v>
      </c>
      <c r="X1654" s="7">
        <v>-1.5</v>
      </c>
      <c r="Y1654" s="1">
        <v>1</v>
      </c>
      <c r="AA1654">
        <v>25</v>
      </c>
      <c r="AC1654" s="4" t="s">
        <v>11681</v>
      </c>
      <c r="AD1654" s="4" t="s">
        <v>108</v>
      </c>
      <c r="AE1654" s="4" t="s">
        <v>9804</v>
      </c>
      <c r="AF1654" s="4" t="s">
        <v>7944</v>
      </c>
    </row>
    <row r="1655" spans="1:32" x14ac:dyDescent="0.25">
      <c r="A1655" s="4" t="s">
        <v>5130</v>
      </c>
      <c r="B1655" t="s">
        <v>13347</v>
      </c>
      <c r="C1655" s="7">
        <v>37</v>
      </c>
      <c r="D1655" s="4" t="s">
        <v>11895</v>
      </c>
      <c r="E1655" t="s">
        <v>13332</v>
      </c>
      <c r="F1655" s="8">
        <v>0</v>
      </c>
      <c r="G1655" s="8">
        <v>0</v>
      </c>
      <c r="H1655" s="8" t="s">
        <v>8592</v>
      </c>
      <c r="I1655" s="8">
        <v>100</v>
      </c>
      <c r="J1655" s="8">
        <v>0</v>
      </c>
      <c r="K1655" s="8">
        <v>0</v>
      </c>
      <c r="L1655" s="8">
        <v>0</v>
      </c>
      <c r="M1655" s="12">
        <v>5.89</v>
      </c>
      <c r="N1655" s="18" t="s">
        <v>978</v>
      </c>
      <c r="O1655" s="8" t="s">
        <v>12060</v>
      </c>
      <c r="P1655">
        <v>1431</v>
      </c>
      <c r="Q1655" s="8" t="s">
        <v>12597</v>
      </c>
      <c r="S1655" s="7">
        <v>-145</v>
      </c>
      <c r="T1655" s="7" t="s">
        <v>9002</v>
      </c>
      <c r="U1655" s="7" t="s">
        <v>2273</v>
      </c>
      <c r="X1655" s="7">
        <v>-1.5</v>
      </c>
      <c r="Y1655" s="1">
        <v>1</v>
      </c>
      <c r="AA1655">
        <v>25</v>
      </c>
      <c r="AC1655" s="4" t="s">
        <v>11681</v>
      </c>
      <c r="AD1655" s="4" t="s">
        <v>108</v>
      </c>
      <c r="AE1655" s="4" t="s">
        <v>9804</v>
      </c>
      <c r="AF1655" s="4" t="s">
        <v>7944</v>
      </c>
    </row>
    <row r="1656" spans="1:32" x14ac:dyDescent="0.25">
      <c r="A1656" s="4" t="s">
        <v>5130</v>
      </c>
      <c r="B1656" t="s">
        <v>13347</v>
      </c>
      <c r="C1656" s="7">
        <v>37</v>
      </c>
      <c r="D1656" s="4" t="s">
        <v>11895</v>
      </c>
      <c r="E1656" t="s">
        <v>13332</v>
      </c>
      <c r="F1656" s="8">
        <v>0</v>
      </c>
      <c r="G1656" s="8">
        <v>0</v>
      </c>
      <c r="H1656" s="8" t="s">
        <v>8592</v>
      </c>
      <c r="I1656" s="8">
        <v>100</v>
      </c>
      <c r="J1656" s="8">
        <v>0</v>
      </c>
      <c r="K1656" s="8">
        <v>0</v>
      </c>
      <c r="L1656" s="8">
        <v>0</v>
      </c>
      <c r="M1656" s="12">
        <v>5.89</v>
      </c>
      <c r="N1656" s="18" t="s">
        <v>978</v>
      </c>
      <c r="O1656" s="8" t="s">
        <v>12060</v>
      </c>
      <c r="P1656">
        <v>1432</v>
      </c>
      <c r="Q1656" s="8" t="s">
        <v>12598</v>
      </c>
      <c r="S1656" s="7">
        <v>-148</v>
      </c>
      <c r="T1656" s="7" t="s">
        <v>9002</v>
      </c>
      <c r="U1656" s="7" t="s">
        <v>2273</v>
      </c>
      <c r="X1656" s="7">
        <v>1.6</v>
      </c>
      <c r="Y1656" s="1">
        <v>1</v>
      </c>
      <c r="AA1656">
        <v>25</v>
      </c>
      <c r="AC1656" s="4" t="s">
        <v>11681</v>
      </c>
      <c r="AD1656" s="4" t="s">
        <v>108</v>
      </c>
      <c r="AE1656" s="4" t="s">
        <v>9804</v>
      </c>
      <c r="AF1656" s="4" t="s">
        <v>7944</v>
      </c>
    </row>
    <row r="1657" spans="1:32" x14ac:dyDescent="0.25">
      <c r="A1657" s="4" t="s">
        <v>5130</v>
      </c>
      <c r="B1657" t="s">
        <v>13347</v>
      </c>
      <c r="C1657" s="7">
        <v>37</v>
      </c>
      <c r="D1657" s="4" t="s">
        <v>11895</v>
      </c>
      <c r="E1657" t="s">
        <v>13332</v>
      </c>
      <c r="F1657" s="8">
        <v>0</v>
      </c>
      <c r="G1657" s="8">
        <v>0</v>
      </c>
      <c r="H1657" s="8" t="s">
        <v>8592</v>
      </c>
      <c r="I1657" s="8">
        <v>100</v>
      </c>
      <c r="J1657" s="8">
        <v>0</v>
      </c>
      <c r="K1657" s="8">
        <v>0</v>
      </c>
      <c r="L1657" s="8">
        <v>0</v>
      </c>
      <c r="M1657" s="12">
        <v>5.89</v>
      </c>
      <c r="N1657" s="18" t="s">
        <v>978</v>
      </c>
      <c r="O1657" s="8" t="s">
        <v>12060</v>
      </c>
      <c r="P1657">
        <v>1433</v>
      </c>
      <c r="Q1657" s="8" t="s">
        <v>12599</v>
      </c>
      <c r="R1657" s="7">
        <v>-10.3</v>
      </c>
      <c r="S1657" s="7">
        <v>-103</v>
      </c>
      <c r="T1657" s="7">
        <v>10</v>
      </c>
      <c r="U1657" s="7">
        <v>4</v>
      </c>
      <c r="W1657" s="7">
        <v>-0.10300000000000001</v>
      </c>
      <c r="X1657" s="7">
        <v>-1.03</v>
      </c>
      <c r="Y1657" s="1">
        <v>191</v>
      </c>
      <c r="AA1657">
        <v>25</v>
      </c>
      <c r="AC1657" s="4" t="s">
        <v>11681</v>
      </c>
      <c r="AD1657" s="4" t="s">
        <v>108</v>
      </c>
      <c r="AE1657" s="4" t="s">
        <v>9804</v>
      </c>
      <c r="AF1657" s="4" t="s">
        <v>7944</v>
      </c>
    </row>
    <row r="1658" spans="1:32" x14ac:dyDescent="0.25">
      <c r="A1658" s="4" t="s">
        <v>5130</v>
      </c>
      <c r="B1658" t="s">
        <v>13347</v>
      </c>
      <c r="C1658" s="7">
        <v>37</v>
      </c>
      <c r="D1658" s="4" t="s">
        <v>11895</v>
      </c>
      <c r="E1658" t="s">
        <v>13332</v>
      </c>
      <c r="F1658" s="8">
        <v>0</v>
      </c>
      <c r="G1658" s="8">
        <v>0</v>
      </c>
      <c r="H1658" s="8" t="s">
        <v>8592</v>
      </c>
      <c r="I1658" s="8">
        <v>100</v>
      </c>
      <c r="J1658" s="8">
        <v>0</v>
      </c>
      <c r="K1658" s="8">
        <v>0</v>
      </c>
      <c r="L1658" s="8">
        <v>0</v>
      </c>
      <c r="M1658" s="12">
        <v>5.89</v>
      </c>
      <c r="N1658" s="18" t="s">
        <v>978</v>
      </c>
      <c r="O1658" s="8" t="s">
        <v>12060</v>
      </c>
      <c r="P1658">
        <v>1434</v>
      </c>
      <c r="Q1658" s="8" t="s">
        <v>12600</v>
      </c>
      <c r="R1658" s="7">
        <v>-10.3</v>
      </c>
      <c r="S1658" s="7">
        <v>-103</v>
      </c>
      <c r="T1658" s="7">
        <v>10</v>
      </c>
      <c r="U1658" s="7">
        <v>2</v>
      </c>
      <c r="W1658" s="7">
        <v>-0.10300000000000001</v>
      </c>
      <c r="X1658" s="7">
        <v>-1.03</v>
      </c>
      <c r="Y1658" s="1">
        <v>99</v>
      </c>
      <c r="AA1658">
        <v>25</v>
      </c>
      <c r="AC1658" s="4" t="s">
        <v>11681</v>
      </c>
      <c r="AD1658" s="4" t="s">
        <v>108</v>
      </c>
      <c r="AE1658" s="4" t="s">
        <v>9804</v>
      </c>
      <c r="AF1658" s="4" t="s">
        <v>7944</v>
      </c>
    </row>
    <row r="1659" spans="1:32" x14ac:dyDescent="0.25">
      <c r="A1659" s="4" t="s">
        <v>5130</v>
      </c>
      <c r="B1659" t="s">
        <v>13347</v>
      </c>
      <c r="C1659" s="7">
        <v>37</v>
      </c>
      <c r="D1659" s="4" t="s">
        <v>11895</v>
      </c>
      <c r="E1659" t="s">
        <v>13332</v>
      </c>
      <c r="F1659" s="8">
        <v>0</v>
      </c>
      <c r="G1659" s="8">
        <v>0</v>
      </c>
      <c r="H1659" s="8" t="s">
        <v>8592</v>
      </c>
      <c r="I1659" s="8">
        <v>100</v>
      </c>
      <c r="J1659" s="8">
        <v>0</v>
      </c>
      <c r="K1659" s="8">
        <v>0</v>
      </c>
      <c r="L1659" s="8">
        <v>0</v>
      </c>
      <c r="M1659" s="12">
        <v>5.89</v>
      </c>
      <c r="N1659" s="18" t="s">
        <v>978</v>
      </c>
      <c r="O1659" s="8" t="s">
        <v>12060</v>
      </c>
      <c r="P1659">
        <v>1435</v>
      </c>
      <c r="Q1659" s="8" t="s">
        <v>12601</v>
      </c>
      <c r="R1659" s="7">
        <v>-10.3</v>
      </c>
      <c r="S1659" s="7">
        <v>-103</v>
      </c>
      <c r="T1659" s="7">
        <v>10</v>
      </c>
      <c r="U1659" s="7">
        <v>2</v>
      </c>
      <c r="W1659" s="7">
        <v>-0.10300000000000001</v>
      </c>
      <c r="X1659" s="7">
        <v>-1.03</v>
      </c>
      <c r="Y1659" s="1">
        <v>215</v>
      </c>
      <c r="AA1659">
        <v>25</v>
      </c>
      <c r="AC1659" s="4" t="s">
        <v>11681</v>
      </c>
      <c r="AD1659" s="4" t="s">
        <v>108</v>
      </c>
      <c r="AE1659" s="4" t="s">
        <v>9804</v>
      </c>
      <c r="AF1659" s="4" t="s">
        <v>7944</v>
      </c>
    </row>
    <row r="1660" spans="1:32" x14ac:dyDescent="0.25">
      <c r="A1660" s="4" t="s">
        <v>5130</v>
      </c>
      <c r="B1660" t="s">
        <v>13347</v>
      </c>
      <c r="C1660" s="7">
        <v>37</v>
      </c>
      <c r="D1660" s="4" t="s">
        <v>11895</v>
      </c>
      <c r="E1660" t="s">
        <v>13332</v>
      </c>
      <c r="F1660" s="8">
        <v>0</v>
      </c>
      <c r="G1660" s="8">
        <v>0</v>
      </c>
      <c r="H1660" s="8" t="s">
        <v>8592</v>
      </c>
      <c r="I1660" s="8">
        <v>100</v>
      </c>
      <c r="J1660" s="8">
        <v>0</v>
      </c>
      <c r="K1660" s="8">
        <v>0</v>
      </c>
      <c r="L1660" s="8">
        <v>0</v>
      </c>
      <c r="M1660" s="12">
        <v>5.89</v>
      </c>
      <c r="N1660" s="18" t="s">
        <v>978</v>
      </c>
      <c r="O1660" s="8" t="s">
        <v>12060</v>
      </c>
      <c r="P1660">
        <v>1436</v>
      </c>
      <c r="Q1660" s="8" t="s">
        <v>12602</v>
      </c>
      <c r="R1660" s="7">
        <v>-8.6</v>
      </c>
      <c r="S1660" s="7">
        <v>-86</v>
      </c>
      <c r="T1660" s="7">
        <v>10</v>
      </c>
      <c r="U1660" s="7">
        <v>2</v>
      </c>
      <c r="W1660" s="7">
        <v>-8.5999999999999993E-2</v>
      </c>
      <c r="X1660" s="7">
        <v>-0.86</v>
      </c>
      <c r="Y1660" s="1">
        <v>1242</v>
      </c>
      <c r="Z1660" s="1"/>
      <c r="AA1660">
        <v>25</v>
      </c>
      <c r="AC1660" s="4" t="s">
        <v>11681</v>
      </c>
      <c r="AD1660" s="4" t="s">
        <v>108</v>
      </c>
      <c r="AE1660" s="4" t="s">
        <v>9804</v>
      </c>
      <c r="AF1660" s="4" t="s">
        <v>7944</v>
      </c>
    </row>
    <row r="1661" spans="1:32" x14ac:dyDescent="0.25">
      <c r="A1661" s="4" t="s">
        <v>5130</v>
      </c>
      <c r="B1661" t="s">
        <v>13347</v>
      </c>
      <c r="C1661" s="7">
        <v>37</v>
      </c>
      <c r="D1661" s="4" t="s">
        <v>11895</v>
      </c>
      <c r="E1661" t="s">
        <v>13332</v>
      </c>
      <c r="F1661" s="8">
        <v>0</v>
      </c>
      <c r="G1661" s="8">
        <v>0</v>
      </c>
      <c r="H1661" s="8" t="s">
        <v>8592</v>
      </c>
      <c r="I1661" s="8">
        <v>100</v>
      </c>
      <c r="J1661" s="8">
        <v>0</v>
      </c>
      <c r="K1661" s="8">
        <v>0</v>
      </c>
      <c r="L1661" s="8">
        <v>0</v>
      </c>
      <c r="M1661" s="12">
        <v>5.89</v>
      </c>
      <c r="N1661" s="18" t="s">
        <v>978</v>
      </c>
      <c r="O1661" s="8" t="s">
        <v>12060</v>
      </c>
      <c r="P1661">
        <v>1437</v>
      </c>
      <c r="Q1661" s="8" t="s">
        <v>12603</v>
      </c>
      <c r="R1661" s="7">
        <v>-8.6</v>
      </c>
      <c r="S1661" s="7">
        <v>-86</v>
      </c>
      <c r="T1661" s="7">
        <v>10</v>
      </c>
      <c r="U1661" s="7">
        <v>2</v>
      </c>
      <c r="W1661" s="7">
        <v>-8.5999999999999993E-2</v>
      </c>
      <c r="X1661" s="7">
        <v>-0.86</v>
      </c>
      <c r="Y1661" s="1">
        <v>862</v>
      </c>
      <c r="AA1661">
        <v>25</v>
      </c>
      <c r="AC1661" s="4" t="s">
        <v>11681</v>
      </c>
      <c r="AD1661" s="4" t="s">
        <v>108</v>
      </c>
      <c r="AE1661" s="4" t="s">
        <v>9804</v>
      </c>
      <c r="AF1661" s="4" t="s">
        <v>7944</v>
      </c>
    </row>
    <row r="1662" spans="1:32" x14ac:dyDescent="0.25">
      <c r="A1662" s="4" t="s">
        <v>5130</v>
      </c>
      <c r="B1662" t="s">
        <v>13347</v>
      </c>
      <c r="C1662" s="7">
        <v>37</v>
      </c>
      <c r="D1662" s="4" t="s">
        <v>11895</v>
      </c>
      <c r="E1662" t="s">
        <v>13332</v>
      </c>
      <c r="F1662" s="8">
        <v>0</v>
      </c>
      <c r="G1662" s="8">
        <v>0</v>
      </c>
      <c r="H1662" s="8" t="s">
        <v>8592</v>
      </c>
      <c r="I1662" s="8">
        <v>100</v>
      </c>
      <c r="J1662" s="8">
        <v>0</v>
      </c>
      <c r="K1662" s="8">
        <v>0</v>
      </c>
      <c r="L1662" s="8">
        <v>0</v>
      </c>
      <c r="M1662" s="12">
        <v>5.89</v>
      </c>
      <c r="N1662" s="18" t="s">
        <v>978</v>
      </c>
      <c r="O1662" s="8" t="s">
        <v>12060</v>
      </c>
      <c r="P1662">
        <v>1438</v>
      </c>
      <c r="Q1662" s="8" t="s">
        <v>12604</v>
      </c>
      <c r="R1662" s="7">
        <v>-8.6</v>
      </c>
      <c r="S1662" s="7">
        <v>-86</v>
      </c>
      <c r="T1662" s="7">
        <v>10</v>
      </c>
      <c r="U1662" s="7">
        <v>2</v>
      </c>
      <c r="W1662" s="7">
        <v>-8.5999999999999993E-2</v>
      </c>
      <c r="X1662" s="7">
        <v>-0.86</v>
      </c>
      <c r="Y1662" s="1">
        <v>719</v>
      </c>
      <c r="AA1662">
        <v>25</v>
      </c>
      <c r="AC1662" s="4" t="s">
        <v>11681</v>
      </c>
      <c r="AD1662" s="4" t="s">
        <v>108</v>
      </c>
      <c r="AE1662" s="4" t="s">
        <v>9804</v>
      </c>
      <c r="AF1662" s="4" t="s">
        <v>7944</v>
      </c>
    </row>
    <row r="1663" spans="1:32" x14ac:dyDescent="0.25">
      <c r="A1663" s="4" t="s">
        <v>5130</v>
      </c>
      <c r="B1663" t="s">
        <v>13347</v>
      </c>
      <c r="C1663" s="7">
        <v>37</v>
      </c>
      <c r="D1663" s="4" t="s">
        <v>11895</v>
      </c>
      <c r="E1663" t="s">
        <v>13332</v>
      </c>
      <c r="F1663" s="8">
        <v>0</v>
      </c>
      <c r="G1663" s="8">
        <v>0</v>
      </c>
      <c r="H1663" s="8" t="s">
        <v>8592</v>
      </c>
      <c r="I1663" s="8">
        <v>100</v>
      </c>
      <c r="J1663" s="8">
        <v>0</v>
      </c>
      <c r="K1663" s="8">
        <v>0</v>
      </c>
      <c r="L1663" s="8">
        <v>0</v>
      </c>
      <c r="M1663" s="12">
        <v>5.89</v>
      </c>
      <c r="N1663" s="18" t="s">
        <v>978</v>
      </c>
      <c r="O1663" s="8" t="s">
        <v>12060</v>
      </c>
      <c r="P1663">
        <v>1439</v>
      </c>
      <c r="Q1663" s="8" t="s">
        <v>12605</v>
      </c>
      <c r="R1663" s="7">
        <v>-6.9</v>
      </c>
      <c r="S1663" s="7">
        <v>-69</v>
      </c>
      <c r="T1663" s="7">
        <v>10</v>
      </c>
      <c r="U1663" s="7">
        <v>4</v>
      </c>
      <c r="W1663" s="7">
        <v>-6.8999999999999992E-2</v>
      </c>
      <c r="X1663" s="7">
        <v>-0.69</v>
      </c>
      <c r="Y1663" s="1">
        <v>2509</v>
      </c>
      <c r="Z1663" s="1"/>
      <c r="AA1663">
        <v>25</v>
      </c>
      <c r="AC1663" s="4" t="s">
        <v>11681</v>
      </c>
      <c r="AD1663" s="4" t="s">
        <v>108</v>
      </c>
      <c r="AE1663" s="4" t="s">
        <v>9804</v>
      </c>
      <c r="AF1663" s="4" t="s">
        <v>7944</v>
      </c>
    </row>
    <row r="1664" spans="1:32" x14ac:dyDescent="0.25">
      <c r="A1664" s="4" t="s">
        <v>5130</v>
      </c>
      <c r="B1664" t="s">
        <v>13347</v>
      </c>
      <c r="C1664" s="7">
        <v>37</v>
      </c>
      <c r="D1664" s="4" t="s">
        <v>11895</v>
      </c>
      <c r="E1664" t="s">
        <v>13332</v>
      </c>
      <c r="F1664" s="8">
        <v>0</v>
      </c>
      <c r="G1664" s="8">
        <v>0</v>
      </c>
      <c r="H1664" s="8" t="s">
        <v>8592</v>
      </c>
      <c r="I1664" s="8">
        <v>100</v>
      </c>
      <c r="J1664" s="8">
        <v>0</v>
      </c>
      <c r="K1664" s="8">
        <v>0</v>
      </c>
      <c r="L1664" s="8">
        <v>0</v>
      </c>
      <c r="M1664" s="12">
        <v>5.89</v>
      </c>
      <c r="N1664" s="18" t="s">
        <v>978</v>
      </c>
      <c r="O1664" s="8" t="s">
        <v>12060</v>
      </c>
      <c r="P1664">
        <v>1440</v>
      </c>
      <c r="Q1664" s="8" t="s">
        <v>12606</v>
      </c>
      <c r="R1664" s="7">
        <v>-6.9</v>
      </c>
      <c r="S1664" s="7">
        <v>-69</v>
      </c>
      <c r="T1664" s="7">
        <v>10</v>
      </c>
      <c r="U1664" s="7">
        <v>4</v>
      </c>
      <c r="W1664" s="7">
        <v>-6.8999999999999992E-2</v>
      </c>
      <c r="X1664" s="7">
        <v>-0.69</v>
      </c>
      <c r="Y1664" s="1">
        <v>3894</v>
      </c>
      <c r="Z1664" s="1"/>
      <c r="AA1664">
        <v>25</v>
      </c>
      <c r="AC1664" s="4" t="s">
        <v>11681</v>
      </c>
      <c r="AD1664" s="4" t="s">
        <v>108</v>
      </c>
      <c r="AE1664" s="4" t="s">
        <v>9804</v>
      </c>
      <c r="AF1664" s="4" t="s">
        <v>7944</v>
      </c>
    </row>
    <row r="1665" spans="1:32" x14ac:dyDescent="0.25">
      <c r="A1665" s="4" t="s">
        <v>5130</v>
      </c>
      <c r="B1665" t="s">
        <v>13347</v>
      </c>
      <c r="C1665" s="7">
        <v>37</v>
      </c>
      <c r="D1665" s="4" t="s">
        <v>11895</v>
      </c>
      <c r="E1665" t="s">
        <v>13332</v>
      </c>
      <c r="F1665" s="8">
        <v>0</v>
      </c>
      <c r="G1665" s="8">
        <v>0</v>
      </c>
      <c r="H1665" s="8" t="s">
        <v>8592</v>
      </c>
      <c r="I1665" s="8">
        <v>100</v>
      </c>
      <c r="J1665" s="8">
        <v>0</v>
      </c>
      <c r="K1665" s="8">
        <v>0</v>
      </c>
      <c r="L1665" s="8">
        <v>0</v>
      </c>
      <c r="M1665" s="12">
        <v>5.89</v>
      </c>
      <c r="N1665" s="18" t="s">
        <v>978</v>
      </c>
      <c r="O1665" s="8" t="s">
        <v>12060</v>
      </c>
      <c r="P1665">
        <v>1441</v>
      </c>
      <c r="Q1665" s="8" t="s">
        <v>12607</v>
      </c>
      <c r="R1665" s="7">
        <v>-6.9</v>
      </c>
      <c r="S1665" s="7">
        <v>-69</v>
      </c>
      <c r="T1665" s="7">
        <v>10</v>
      </c>
      <c r="U1665" s="7">
        <v>4</v>
      </c>
      <c r="W1665" s="7">
        <v>-6.8999999999999992E-2</v>
      </c>
      <c r="X1665" s="7">
        <v>-0.69</v>
      </c>
      <c r="Y1665" s="1">
        <v>1784</v>
      </c>
      <c r="Z1665" s="1"/>
      <c r="AA1665">
        <v>25</v>
      </c>
      <c r="AC1665" s="4" t="s">
        <v>11681</v>
      </c>
      <c r="AD1665" s="4" t="s">
        <v>108</v>
      </c>
      <c r="AE1665" s="4" t="s">
        <v>9804</v>
      </c>
      <c r="AF1665" s="4" t="s">
        <v>7944</v>
      </c>
    </row>
    <row r="1666" spans="1:32" x14ac:dyDescent="0.25">
      <c r="A1666" s="4" t="s">
        <v>5130</v>
      </c>
      <c r="B1666" t="s">
        <v>13347</v>
      </c>
      <c r="C1666" s="7">
        <v>37</v>
      </c>
      <c r="D1666" s="4" t="s">
        <v>11895</v>
      </c>
      <c r="E1666" t="s">
        <v>13332</v>
      </c>
      <c r="F1666" s="8">
        <v>0</v>
      </c>
      <c r="G1666" s="8">
        <v>0</v>
      </c>
      <c r="H1666" s="8" t="s">
        <v>8592</v>
      </c>
      <c r="I1666" s="8">
        <v>100</v>
      </c>
      <c r="J1666" s="8">
        <v>0</v>
      </c>
      <c r="K1666" s="8">
        <v>0</v>
      </c>
      <c r="L1666" s="8">
        <v>0</v>
      </c>
      <c r="M1666" s="12">
        <v>5.89</v>
      </c>
      <c r="N1666" s="18" t="s">
        <v>978</v>
      </c>
      <c r="O1666" s="8" t="s">
        <v>12060</v>
      </c>
      <c r="P1666">
        <v>1442</v>
      </c>
      <c r="Q1666" s="8" t="s">
        <v>12608</v>
      </c>
      <c r="R1666" s="7">
        <v>-5.2</v>
      </c>
      <c r="S1666" s="7">
        <v>-52</v>
      </c>
      <c r="T1666" s="7">
        <v>10</v>
      </c>
      <c r="U1666" s="7">
        <v>5</v>
      </c>
      <c r="W1666" s="7">
        <v>-5.2000000000000005E-2</v>
      </c>
      <c r="X1666" s="7">
        <v>-0.52</v>
      </c>
      <c r="Y1666" s="1">
        <v>11312</v>
      </c>
      <c r="Z1666" s="1"/>
      <c r="AA1666">
        <v>25</v>
      </c>
      <c r="AC1666" s="4" t="s">
        <v>11681</v>
      </c>
      <c r="AD1666" s="4" t="s">
        <v>108</v>
      </c>
      <c r="AE1666" s="4" t="s">
        <v>9804</v>
      </c>
      <c r="AF1666" s="4" t="s">
        <v>7944</v>
      </c>
    </row>
    <row r="1667" spans="1:32" x14ac:dyDescent="0.25">
      <c r="A1667" s="4" t="s">
        <v>5130</v>
      </c>
      <c r="B1667" t="s">
        <v>13347</v>
      </c>
      <c r="C1667" s="7">
        <v>37</v>
      </c>
      <c r="D1667" s="4" t="s">
        <v>11895</v>
      </c>
      <c r="E1667" t="s">
        <v>13332</v>
      </c>
      <c r="F1667" s="8">
        <v>0</v>
      </c>
      <c r="G1667" s="8">
        <v>0</v>
      </c>
      <c r="H1667" s="8" t="s">
        <v>8592</v>
      </c>
      <c r="I1667" s="8">
        <v>100</v>
      </c>
      <c r="J1667" s="8">
        <v>0</v>
      </c>
      <c r="K1667" s="8">
        <v>0</v>
      </c>
      <c r="L1667" s="8">
        <v>0</v>
      </c>
      <c r="M1667" s="12">
        <v>5.89</v>
      </c>
      <c r="N1667" s="18" t="s">
        <v>978</v>
      </c>
      <c r="O1667" s="8" t="s">
        <v>12060</v>
      </c>
      <c r="P1667">
        <v>1443</v>
      </c>
      <c r="Q1667" s="8" t="s">
        <v>12609</v>
      </c>
      <c r="R1667" s="7">
        <v>-5.2</v>
      </c>
      <c r="S1667" s="7">
        <v>-52</v>
      </c>
      <c r="T1667" s="7">
        <v>10</v>
      </c>
      <c r="U1667" s="7">
        <v>5</v>
      </c>
      <c r="W1667" s="7">
        <v>-5.2000000000000005E-2</v>
      </c>
      <c r="X1667" s="7">
        <v>-0.52</v>
      </c>
      <c r="Y1667" s="1">
        <v>8752</v>
      </c>
      <c r="Z1667" s="1"/>
      <c r="AA1667">
        <v>25</v>
      </c>
      <c r="AC1667" s="4" t="s">
        <v>11681</v>
      </c>
      <c r="AD1667" s="4" t="s">
        <v>108</v>
      </c>
      <c r="AE1667" s="4" t="s">
        <v>9804</v>
      </c>
      <c r="AF1667" s="4" t="s">
        <v>7944</v>
      </c>
    </row>
    <row r="1668" spans="1:32" x14ac:dyDescent="0.25">
      <c r="A1668" s="4" t="s">
        <v>5130</v>
      </c>
      <c r="B1668" t="s">
        <v>13347</v>
      </c>
      <c r="C1668" s="7">
        <v>37</v>
      </c>
      <c r="D1668" s="4" t="s">
        <v>11895</v>
      </c>
      <c r="E1668" t="s">
        <v>13332</v>
      </c>
      <c r="F1668" s="8">
        <v>0</v>
      </c>
      <c r="G1668" s="8">
        <v>0</v>
      </c>
      <c r="H1668" s="8" t="s">
        <v>8592</v>
      </c>
      <c r="I1668" s="8">
        <v>100</v>
      </c>
      <c r="J1668" s="8">
        <v>0</v>
      </c>
      <c r="K1668" s="8">
        <v>0</v>
      </c>
      <c r="L1668" s="8">
        <v>0</v>
      </c>
      <c r="M1668" s="12">
        <v>5.89</v>
      </c>
      <c r="N1668" s="18" t="s">
        <v>978</v>
      </c>
      <c r="O1668" s="8" t="s">
        <v>12060</v>
      </c>
      <c r="P1668">
        <v>1444</v>
      </c>
      <c r="Q1668" s="8" t="s">
        <v>12610</v>
      </c>
      <c r="R1668" s="7">
        <v>-5.2</v>
      </c>
      <c r="S1668" s="7">
        <v>-52</v>
      </c>
      <c r="T1668" s="7">
        <v>10</v>
      </c>
      <c r="U1668" s="7">
        <v>5</v>
      </c>
      <c r="W1668" s="7">
        <v>-5.2000000000000005E-2</v>
      </c>
      <c r="X1668" s="7">
        <v>-0.52</v>
      </c>
      <c r="Y1668" s="1">
        <v>36219</v>
      </c>
      <c r="Z1668" s="1"/>
      <c r="AA1668">
        <v>25</v>
      </c>
      <c r="AC1668" s="4" t="s">
        <v>11681</v>
      </c>
      <c r="AD1668" s="4" t="s">
        <v>108</v>
      </c>
      <c r="AE1668" s="4" t="s">
        <v>9804</v>
      </c>
      <c r="AF1668" s="4" t="s">
        <v>7944</v>
      </c>
    </row>
    <row r="1669" spans="1:32" x14ac:dyDescent="0.25">
      <c r="A1669" s="4" t="s">
        <v>5130</v>
      </c>
      <c r="B1669" t="s">
        <v>13347</v>
      </c>
      <c r="C1669" s="7">
        <v>37</v>
      </c>
      <c r="D1669" s="4" t="s">
        <v>11895</v>
      </c>
      <c r="E1669" t="s">
        <v>13332</v>
      </c>
      <c r="F1669" s="8">
        <v>0</v>
      </c>
      <c r="G1669" s="8">
        <v>0</v>
      </c>
      <c r="H1669" s="8" t="s">
        <v>8592</v>
      </c>
      <c r="I1669" s="8">
        <v>100</v>
      </c>
      <c r="J1669" s="8">
        <v>0</v>
      </c>
      <c r="K1669" s="8">
        <v>0</v>
      </c>
      <c r="L1669" s="8">
        <v>0</v>
      </c>
      <c r="M1669" s="12">
        <v>5.89</v>
      </c>
      <c r="N1669" s="18" t="s">
        <v>978</v>
      </c>
      <c r="O1669" s="8" t="s">
        <v>12060</v>
      </c>
      <c r="P1669">
        <v>1547</v>
      </c>
      <c r="Q1669" s="8" t="s">
        <v>12611</v>
      </c>
      <c r="R1669" s="7">
        <v>91</v>
      </c>
      <c r="T1669" s="7" t="s">
        <v>9002</v>
      </c>
      <c r="U1669" s="7" t="s">
        <v>2273</v>
      </c>
      <c r="V1669" s="7">
        <v>9.4</v>
      </c>
      <c r="W1669" s="7">
        <v>5.9</v>
      </c>
      <c r="Y1669" s="1">
        <v>1</v>
      </c>
      <c r="AA1669">
        <v>25</v>
      </c>
      <c r="AC1669" s="4" t="s">
        <v>11681</v>
      </c>
      <c r="AD1669" s="4" t="s">
        <v>108</v>
      </c>
      <c r="AE1669" s="4" t="s">
        <v>9804</v>
      </c>
      <c r="AF1669" s="4" t="s">
        <v>7944</v>
      </c>
    </row>
    <row r="1670" spans="1:32" x14ac:dyDescent="0.25">
      <c r="A1670" s="4" t="s">
        <v>5130</v>
      </c>
      <c r="B1670" t="s">
        <v>13347</v>
      </c>
      <c r="C1670" s="7">
        <v>37</v>
      </c>
      <c r="D1670" s="4" t="s">
        <v>11895</v>
      </c>
      <c r="E1670" t="s">
        <v>13332</v>
      </c>
      <c r="F1670" s="8">
        <v>0</v>
      </c>
      <c r="G1670" s="8">
        <v>0</v>
      </c>
      <c r="H1670" s="8" t="s">
        <v>8592</v>
      </c>
      <c r="I1670" s="8">
        <v>100</v>
      </c>
      <c r="J1670" s="8">
        <v>0</v>
      </c>
      <c r="K1670" s="8">
        <v>0</v>
      </c>
      <c r="L1670" s="8">
        <v>0</v>
      </c>
      <c r="M1670" s="12">
        <v>5.89</v>
      </c>
      <c r="N1670" s="18" t="s">
        <v>978</v>
      </c>
      <c r="O1670" s="8" t="s">
        <v>12060</v>
      </c>
      <c r="P1670">
        <v>1548</v>
      </c>
      <c r="Q1670" s="8" t="s">
        <v>12612</v>
      </c>
      <c r="R1670" s="7">
        <v>97</v>
      </c>
      <c r="T1670" s="7" t="s">
        <v>9002</v>
      </c>
      <c r="U1670" s="7" t="s">
        <v>2273</v>
      </c>
      <c r="V1670" s="7">
        <v>9.8000000000000007</v>
      </c>
      <c r="W1670" s="7">
        <v>6.7</v>
      </c>
      <c r="Y1670" s="1">
        <v>1</v>
      </c>
      <c r="AA1670">
        <v>25</v>
      </c>
      <c r="AC1670" s="4" t="s">
        <v>11681</v>
      </c>
      <c r="AD1670" s="4" t="s">
        <v>108</v>
      </c>
      <c r="AE1670" s="4" t="s">
        <v>9804</v>
      </c>
      <c r="AF1670" s="4" t="s">
        <v>7944</v>
      </c>
    </row>
    <row r="1671" spans="1:32" x14ac:dyDescent="0.25">
      <c r="A1671" s="4" t="s">
        <v>5130</v>
      </c>
      <c r="B1671" t="s">
        <v>13347</v>
      </c>
      <c r="C1671" s="7">
        <v>37</v>
      </c>
      <c r="D1671" s="4" t="s">
        <v>11895</v>
      </c>
      <c r="E1671" t="s">
        <v>13332</v>
      </c>
      <c r="F1671" s="8">
        <v>0</v>
      </c>
      <c r="G1671" s="8">
        <v>0</v>
      </c>
      <c r="H1671" s="8" t="s">
        <v>8592</v>
      </c>
      <c r="I1671" s="8">
        <v>100</v>
      </c>
      <c r="J1671" s="8">
        <v>0</v>
      </c>
      <c r="K1671" s="8">
        <v>0</v>
      </c>
      <c r="L1671" s="8">
        <v>0</v>
      </c>
      <c r="M1671" s="12">
        <v>5.89</v>
      </c>
      <c r="N1671" s="18" t="s">
        <v>978</v>
      </c>
      <c r="O1671" s="8" t="s">
        <v>12060</v>
      </c>
      <c r="P1671">
        <v>1549</v>
      </c>
      <c r="Q1671" s="8" t="s">
        <v>12613</v>
      </c>
      <c r="R1671" s="7">
        <v>90</v>
      </c>
      <c r="T1671" s="7" t="s">
        <v>9002</v>
      </c>
      <c r="U1671" s="7" t="s">
        <v>2273</v>
      </c>
      <c r="V1671" s="7">
        <v>11.9</v>
      </c>
      <c r="W1671" s="7">
        <v>7.4</v>
      </c>
      <c r="Y1671" s="1">
        <v>1</v>
      </c>
      <c r="AA1671">
        <v>25</v>
      </c>
      <c r="AC1671" s="4" t="s">
        <v>11681</v>
      </c>
      <c r="AD1671" s="4" t="s">
        <v>108</v>
      </c>
      <c r="AE1671" s="4" t="s">
        <v>9804</v>
      </c>
      <c r="AF1671" s="4" t="s">
        <v>7944</v>
      </c>
    </row>
    <row r="1672" spans="1:32" x14ac:dyDescent="0.25">
      <c r="A1672" s="4" t="s">
        <v>5130</v>
      </c>
      <c r="B1672" t="s">
        <v>13347</v>
      </c>
      <c r="C1672" s="7">
        <v>37</v>
      </c>
      <c r="D1672" s="4" t="s">
        <v>11895</v>
      </c>
      <c r="E1672" t="s">
        <v>13332</v>
      </c>
      <c r="F1672" s="8">
        <v>0</v>
      </c>
      <c r="G1672" s="8">
        <v>0</v>
      </c>
      <c r="H1672" s="8" t="s">
        <v>8592</v>
      </c>
      <c r="I1672" s="8">
        <v>100</v>
      </c>
      <c r="J1672" s="8">
        <v>0</v>
      </c>
      <c r="K1672" s="8">
        <v>0</v>
      </c>
      <c r="L1672" s="8">
        <v>0</v>
      </c>
      <c r="M1672" s="12">
        <v>5.89</v>
      </c>
      <c r="N1672" s="18" t="s">
        <v>978</v>
      </c>
      <c r="O1672" s="8" t="s">
        <v>12060</v>
      </c>
      <c r="P1672">
        <v>1550</v>
      </c>
      <c r="Q1672" s="8" t="s">
        <v>12614</v>
      </c>
      <c r="R1672" s="7">
        <v>52</v>
      </c>
      <c r="S1672" s="7">
        <v>5.2</v>
      </c>
      <c r="T1672" s="7">
        <v>0.1</v>
      </c>
      <c r="U1672" s="7">
        <v>4</v>
      </c>
      <c r="V1672" s="35">
        <v>9</v>
      </c>
      <c r="W1672" s="7">
        <v>0.61</v>
      </c>
      <c r="X1672" s="72">
        <v>6.0999999999999999E-2</v>
      </c>
      <c r="Y1672" s="1">
        <v>8968</v>
      </c>
      <c r="Z1672" s="1"/>
      <c r="AA1672">
        <v>25</v>
      </c>
      <c r="AC1672" s="4" t="s">
        <v>11681</v>
      </c>
      <c r="AD1672" s="4" t="s">
        <v>108</v>
      </c>
      <c r="AE1672" s="4" t="s">
        <v>9804</v>
      </c>
      <c r="AF1672" s="4" t="s">
        <v>7944</v>
      </c>
    </row>
    <row r="1673" spans="1:32" x14ac:dyDescent="0.25">
      <c r="A1673" s="4" t="s">
        <v>5130</v>
      </c>
      <c r="B1673" t="s">
        <v>13347</v>
      </c>
      <c r="C1673" s="7">
        <v>37</v>
      </c>
      <c r="D1673" s="4" t="s">
        <v>11895</v>
      </c>
      <c r="E1673" t="s">
        <v>13332</v>
      </c>
      <c r="F1673" s="8">
        <v>0</v>
      </c>
      <c r="G1673" s="8">
        <v>0</v>
      </c>
      <c r="H1673" s="8" t="s">
        <v>8592</v>
      </c>
      <c r="I1673" s="8">
        <v>100</v>
      </c>
      <c r="J1673" s="8">
        <v>0</v>
      </c>
      <c r="K1673" s="8">
        <v>0</v>
      </c>
      <c r="L1673" s="8">
        <v>0</v>
      </c>
      <c r="M1673" s="12">
        <v>5.89</v>
      </c>
      <c r="N1673" s="18" t="s">
        <v>978</v>
      </c>
      <c r="O1673" s="8" t="s">
        <v>12060</v>
      </c>
      <c r="P1673">
        <v>1551</v>
      </c>
      <c r="Q1673" s="8" t="s">
        <v>12615</v>
      </c>
      <c r="R1673" s="7">
        <v>52</v>
      </c>
      <c r="S1673" s="7">
        <v>5.2</v>
      </c>
      <c r="T1673" s="7">
        <v>0.1</v>
      </c>
      <c r="U1673" s="7">
        <v>4</v>
      </c>
      <c r="V1673" s="35">
        <v>10</v>
      </c>
      <c r="W1673" s="7">
        <v>0.6</v>
      </c>
      <c r="X1673" s="72">
        <v>0.06</v>
      </c>
      <c r="Y1673" s="1">
        <v>9804</v>
      </c>
      <c r="Z1673" s="1"/>
      <c r="AA1673">
        <v>25</v>
      </c>
      <c r="AC1673" s="4" t="s">
        <v>11681</v>
      </c>
      <c r="AD1673" s="4" t="s">
        <v>108</v>
      </c>
      <c r="AE1673" s="4" t="s">
        <v>9804</v>
      </c>
      <c r="AF1673" s="4" t="s">
        <v>7944</v>
      </c>
    </row>
    <row r="1674" spans="1:32" x14ac:dyDescent="0.25">
      <c r="A1674" s="4" t="s">
        <v>5130</v>
      </c>
      <c r="B1674" t="s">
        <v>13347</v>
      </c>
      <c r="C1674" s="7">
        <v>37</v>
      </c>
      <c r="D1674" s="4" t="s">
        <v>11895</v>
      </c>
      <c r="E1674" t="s">
        <v>13332</v>
      </c>
      <c r="F1674" s="8">
        <v>0</v>
      </c>
      <c r="G1674" s="8">
        <v>0</v>
      </c>
      <c r="H1674" s="8" t="s">
        <v>8592</v>
      </c>
      <c r="I1674" s="8">
        <v>100</v>
      </c>
      <c r="J1674" s="8">
        <v>0</v>
      </c>
      <c r="K1674" s="8">
        <v>0</v>
      </c>
      <c r="L1674" s="8">
        <v>0</v>
      </c>
      <c r="M1674" s="12">
        <v>5.89</v>
      </c>
      <c r="N1674" s="18" t="s">
        <v>978</v>
      </c>
      <c r="O1674" s="8" t="s">
        <v>12060</v>
      </c>
      <c r="P1674">
        <v>1552</v>
      </c>
      <c r="Q1674" s="8" t="s">
        <v>12616</v>
      </c>
      <c r="R1674" s="7">
        <v>52</v>
      </c>
      <c r="S1674" s="7">
        <v>5.2</v>
      </c>
      <c r="T1674" s="7">
        <v>0.1</v>
      </c>
      <c r="U1674" s="7">
        <v>5</v>
      </c>
      <c r="V1674" s="7">
        <v>8.6</v>
      </c>
      <c r="W1674" s="7">
        <v>0.65</v>
      </c>
      <c r="X1674" s="72">
        <v>6.5000000000000002E-2</v>
      </c>
      <c r="Y1674" s="1">
        <v>10105</v>
      </c>
      <c r="Z1674" s="1"/>
      <c r="AA1674">
        <v>25</v>
      </c>
      <c r="AC1674" s="4" t="s">
        <v>11681</v>
      </c>
      <c r="AD1674" s="4" t="s">
        <v>108</v>
      </c>
      <c r="AE1674" s="4" t="s">
        <v>9804</v>
      </c>
      <c r="AF1674" s="4" t="s">
        <v>7944</v>
      </c>
    </row>
    <row r="1675" spans="1:32" x14ac:dyDescent="0.25">
      <c r="A1675" s="4" t="s">
        <v>5130</v>
      </c>
      <c r="B1675" t="s">
        <v>13347</v>
      </c>
      <c r="C1675" s="7">
        <v>37</v>
      </c>
      <c r="D1675" s="4" t="s">
        <v>11895</v>
      </c>
      <c r="E1675" t="s">
        <v>13332</v>
      </c>
      <c r="F1675" s="8">
        <v>0</v>
      </c>
      <c r="G1675" s="8">
        <v>0</v>
      </c>
      <c r="H1675" s="8" t="s">
        <v>8592</v>
      </c>
      <c r="I1675" s="8">
        <v>100</v>
      </c>
      <c r="J1675" s="8">
        <v>0</v>
      </c>
      <c r="K1675" s="8">
        <v>0</v>
      </c>
      <c r="L1675" s="8">
        <v>0</v>
      </c>
      <c r="M1675" s="12">
        <v>5.89</v>
      </c>
      <c r="N1675" s="18" t="s">
        <v>978</v>
      </c>
      <c r="O1675" s="8" t="s">
        <v>12060</v>
      </c>
      <c r="P1675">
        <v>1553</v>
      </c>
      <c r="Q1675" s="8" t="s">
        <v>12617</v>
      </c>
      <c r="R1675" s="7">
        <v>62</v>
      </c>
      <c r="S1675" s="7">
        <v>6.2</v>
      </c>
      <c r="T1675" s="7">
        <v>0.1</v>
      </c>
      <c r="U1675" s="7">
        <v>2</v>
      </c>
      <c r="V1675" s="7">
        <v>12.4</v>
      </c>
      <c r="W1675" s="7">
        <v>0.6</v>
      </c>
      <c r="X1675" s="72">
        <v>0.06</v>
      </c>
      <c r="Y1675" s="1">
        <v>1756</v>
      </c>
      <c r="Z1675" s="1"/>
      <c r="AA1675">
        <v>25</v>
      </c>
      <c r="AC1675" s="4" t="s">
        <v>11681</v>
      </c>
      <c r="AD1675" s="4" t="s">
        <v>108</v>
      </c>
      <c r="AE1675" s="4" t="s">
        <v>9804</v>
      </c>
      <c r="AF1675" s="4" t="s">
        <v>7944</v>
      </c>
    </row>
    <row r="1676" spans="1:32" x14ac:dyDescent="0.25">
      <c r="A1676" s="4" t="s">
        <v>5130</v>
      </c>
      <c r="B1676" t="s">
        <v>13347</v>
      </c>
      <c r="C1676" s="7">
        <v>37</v>
      </c>
      <c r="D1676" s="4" t="s">
        <v>11895</v>
      </c>
      <c r="E1676" t="s">
        <v>13332</v>
      </c>
      <c r="F1676" s="8">
        <v>0</v>
      </c>
      <c r="G1676" s="8">
        <v>0</v>
      </c>
      <c r="H1676" s="8" t="s">
        <v>8592</v>
      </c>
      <c r="I1676" s="8">
        <v>100</v>
      </c>
      <c r="J1676" s="8">
        <v>0</v>
      </c>
      <c r="K1676" s="8">
        <v>0</v>
      </c>
      <c r="L1676" s="8">
        <v>0</v>
      </c>
      <c r="M1676" s="12">
        <v>5.89</v>
      </c>
      <c r="N1676" s="18" t="s">
        <v>978</v>
      </c>
      <c r="O1676" s="8" t="s">
        <v>12060</v>
      </c>
      <c r="P1676">
        <v>1554</v>
      </c>
      <c r="Q1676" s="8" t="s">
        <v>12618</v>
      </c>
      <c r="R1676" s="7">
        <v>62</v>
      </c>
      <c r="S1676" s="7">
        <v>6.2</v>
      </c>
      <c r="T1676" s="7">
        <v>0.1</v>
      </c>
      <c r="U1676" s="7">
        <v>2</v>
      </c>
      <c r="V1676" s="7">
        <v>9.5</v>
      </c>
      <c r="W1676" s="7">
        <v>0.9</v>
      </c>
      <c r="X1676" s="72">
        <v>0.09</v>
      </c>
      <c r="Y1676" s="1">
        <v>1333</v>
      </c>
      <c r="Z1676" s="1"/>
      <c r="AA1676">
        <v>25</v>
      </c>
      <c r="AC1676" s="4" t="s">
        <v>11681</v>
      </c>
      <c r="AD1676" s="4" t="s">
        <v>108</v>
      </c>
      <c r="AE1676" s="4" t="s">
        <v>9804</v>
      </c>
      <c r="AF1676" s="4" t="s">
        <v>7944</v>
      </c>
    </row>
    <row r="1677" spans="1:32" x14ac:dyDescent="0.25">
      <c r="A1677" s="4" t="s">
        <v>5130</v>
      </c>
      <c r="B1677" t="s">
        <v>13347</v>
      </c>
      <c r="C1677" s="7">
        <v>37</v>
      </c>
      <c r="D1677" s="4" t="s">
        <v>11895</v>
      </c>
      <c r="E1677" t="s">
        <v>13332</v>
      </c>
      <c r="F1677" s="8">
        <v>0</v>
      </c>
      <c r="G1677" s="8">
        <v>0</v>
      </c>
      <c r="H1677" s="8" t="s">
        <v>8592</v>
      </c>
      <c r="I1677" s="8">
        <v>100</v>
      </c>
      <c r="J1677" s="8">
        <v>0</v>
      </c>
      <c r="K1677" s="8">
        <v>0</v>
      </c>
      <c r="L1677" s="8">
        <v>0</v>
      </c>
      <c r="M1677" s="12">
        <v>5.89</v>
      </c>
      <c r="N1677" s="18" t="s">
        <v>978</v>
      </c>
      <c r="O1677" s="8" t="s">
        <v>12060</v>
      </c>
      <c r="P1677">
        <v>1555</v>
      </c>
      <c r="Q1677" s="8" t="s">
        <v>12619</v>
      </c>
      <c r="R1677" s="7">
        <v>62</v>
      </c>
      <c r="S1677" s="7">
        <v>6.2</v>
      </c>
      <c r="T1677" s="7">
        <v>0.1</v>
      </c>
      <c r="U1677" s="7">
        <v>2</v>
      </c>
      <c r="V1677" s="7">
        <v>9.1999999999999993</v>
      </c>
      <c r="W1677" s="7">
        <v>0.82</v>
      </c>
      <c r="X1677" s="72">
        <v>8.199999999999999E-2</v>
      </c>
      <c r="Y1677" s="1">
        <v>1691</v>
      </c>
      <c r="Z1677" s="1"/>
      <c r="AA1677">
        <v>25</v>
      </c>
      <c r="AC1677" s="4" t="s">
        <v>11681</v>
      </c>
      <c r="AD1677" s="4" t="s">
        <v>108</v>
      </c>
      <c r="AE1677" s="4" t="s">
        <v>9804</v>
      </c>
      <c r="AF1677" s="4" t="s">
        <v>7944</v>
      </c>
    </row>
    <row r="1678" spans="1:32" x14ac:dyDescent="0.25">
      <c r="A1678" s="4" t="s">
        <v>5130</v>
      </c>
      <c r="B1678" t="s">
        <v>13347</v>
      </c>
      <c r="C1678" s="7">
        <v>37</v>
      </c>
      <c r="D1678" s="4" t="s">
        <v>11895</v>
      </c>
      <c r="E1678" t="s">
        <v>13332</v>
      </c>
      <c r="F1678" s="8">
        <v>0</v>
      </c>
      <c r="G1678" s="8">
        <v>0</v>
      </c>
      <c r="H1678" s="8" t="s">
        <v>8592</v>
      </c>
      <c r="I1678" s="8">
        <v>100</v>
      </c>
      <c r="J1678" s="8">
        <v>0</v>
      </c>
      <c r="K1678" s="8">
        <v>0</v>
      </c>
      <c r="L1678" s="8">
        <v>0</v>
      </c>
      <c r="M1678" s="12">
        <v>5.89</v>
      </c>
      <c r="N1678" s="18" t="s">
        <v>978</v>
      </c>
      <c r="O1678" s="8" t="s">
        <v>12060</v>
      </c>
      <c r="P1678">
        <v>1556</v>
      </c>
      <c r="Q1678" s="8" t="s">
        <v>12620</v>
      </c>
      <c r="R1678" s="7">
        <v>41</v>
      </c>
      <c r="S1678" s="7">
        <v>4.0999999999999996</v>
      </c>
      <c r="T1678" s="7">
        <v>0.1</v>
      </c>
      <c r="U1678" s="7">
        <v>10</v>
      </c>
      <c r="V1678" s="7">
        <v>10.7</v>
      </c>
      <c r="W1678" s="7">
        <v>0.42</v>
      </c>
      <c r="X1678" s="72">
        <v>4.1999999999999996E-2</v>
      </c>
      <c r="Y1678" s="1">
        <v>59831</v>
      </c>
      <c r="Z1678" s="1"/>
      <c r="AA1678">
        <v>25</v>
      </c>
      <c r="AC1678" s="4" t="s">
        <v>11681</v>
      </c>
      <c r="AD1678" s="4" t="s">
        <v>108</v>
      </c>
      <c r="AE1678" s="4" t="s">
        <v>9804</v>
      </c>
      <c r="AF1678" s="4" t="s">
        <v>7944</v>
      </c>
    </row>
    <row r="1679" spans="1:32" x14ac:dyDescent="0.25">
      <c r="A1679" s="4" t="s">
        <v>5130</v>
      </c>
      <c r="B1679" t="s">
        <v>13347</v>
      </c>
      <c r="C1679" s="7">
        <v>37</v>
      </c>
      <c r="D1679" s="4" t="s">
        <v>11895</v>
      </c>
      <c r="E1679" t="s">
        <v>13332</v>
      </c>
      <c r="F1679" s="8">
        <v>0</v>
      </c>
      <c r="G1679" s="8">
        <v>0</v>
      </c>
      <c r="H1679" s="8" t="s">
        <v>8592</v>
      </c>
      <c r="I1679" s="8">
        <v>100</v>
      </c>
      <c r="J1679" s="8">
        <v>0</v>
      </c>
      <c r="K1679" s="8">
        <v>0</v>
      </c>
      <c r="L1679" s="8">
        <v>0</v>
      </c>
      <c r="M1679" s="12">
        <v>5.89</v>
      </c>
      <c r="N1679" s="18" t="s">
        <v>978</v>
      </c>
      <c r="O1679" s="8" t="s">
        <v>12060</v>
      </c>
      <c r="P1679">
        <v>1557</v>
      </c>
      <c r="Q1679" s="8" t="s">
        <v>12621</v>
      </c>
      <c r="R1679" s="7">
        <v>41</v>
      </c>
      <c r="S1679" s="7">
        <v>4.0999999999999996</v>
      </c>
      <c r="T1679" s="7">
        <v>0.1</v>
      </c>
      <c r="U1679" s="7">
        <v>10</v>
      </c>
      <c r="V1679" s="7">
        <v>11.1</v>
      </c>
      <c r="W1679" s="7">
        <v>0.4</v>
      </c>
      <c r="X1679" s="72">
        <v>0.04</v>
      </c>
      <c r="Y1679" s="1">
        <v>50912</v>
      </c>
      <c r="Z1679" s="1"/>
      <c r="AA1679">
        <v>25</v>
      </c>
      <c r="AC1679" s="4" t="s">
        <v>11681</v>
      </c>
      <c r="AD1679" s="4" t="s">
        <v>108</v>
      </c>
      <c r="AE1679" s="4" t="s">
        <v>9804</v>
      </c>
      <c r="AF1679" s="4" t="s">
        <v>7944</v>
      </c>
    </row>
    <row r="1680" spans="1:32" x14ac:dyDescent="0.25">
      <c r="A1680" s="4" t="s">
        <v>5130</v>
      </c>
      <c r="B1680" t="s">
        <v>13347</v>
      </c>
      <c r="C1680" s="7">
        <v>37</v>
      </c>
      <c r="D1680" s="4" t="s">
        <v>11895</v>
      </c>
      <c r="E1680" t="s">
        <v>13332</v>
      </c>
      <c r="F1680" s="8">
        <v>0</v>
      </c>
      <c r="G1680" s="8">
        <v>0</v>
      </c>
      <c r="H1680" s="8" t="s">
        <v>8592</v>
      </c>
      <c r="I1680" s="8">
        <v>100</v>
      </c>
      <c r="J1680" s="8">
        <v>0</v>
      </c>
      <c r="K1680" s="8">
        <v>0</v>
      </c>
      <c r="L1680" s="8">
        <v>0</v>
      </c>
      <c r="M1680" s="12">
        <v>5.89</v>
      </c>
      <c r="N1680" s="18" t="s">
        <v>978</v>
      </c>
      <c r="O1680" s="8" t="s">
        <v>12060</v>
      </c>
      <c r="P1680">
        <v>1558</v>
      </c>
      <c r="Q1680" s="8" t="s">
        <v>12622</v>
      </c>
      <c r="R1680" s="7">
        <v>41</v>
      </c>
      <c r="S1680" s="7">
        <v>4.0999999999999996</v>
      </c>
      <c r="T1680" s="7">
        <v>0.1</v>
      </c>
      <c r="U1680" s="7">
        <v>10</v>
      </c>
      <c r="V1680" s="7">
        <v>9.4</v>
      </c>
      <c r="W1680" s="7">
        <v>0.43</v>
      </c>
      <c r="X1680" s="72">
        <v>4.2999999999999997E-2</v>
      </c>
      <c r="Y1680" s="1">
        <v>70962</v>
      </c>
      <c r="Z1680" s="1"/>
      <c r="AA1680">
        <v>25</v>
      </c>
      <c r="AC1680" s="4" t="s">
        <v>11681</v>
      </c>
      <c r="AD1680" s="4" t="s">
        <v>108</v>
      </c>
      <c r="AE1680" s="4" t="s">
        <v>9804</v>
      </c>
      <c r="AF1680" s="4" t="s">
        <v>7944</v>
      </c>
    </row>
    <row r="1681" spans="1:32" x14ac:dyDescent="0.25">
      <c r="A1681" s="4" t="s">
        <v>5130</v>
      </c>
      <c r="B1681" t="s">
        <v>13347</v>
      </c>
      <c r="C1681" s="7">
        <v>37</v>
      </c>
      <c r="D1681" s="4" t="s">
        <v>11895</v>
      </c>
      <c r="E1681" t="s">
        <v>13332</v>
      </c>
      <c r="F1681" s="8">
        <v>0</v>
      </c>
      <c r="G1681" s="8">
        <v>0</v>
      </c>
      <c r="H1681" s="8" t="s">
        <v>8592</v>
      </c>
      <c r="I1681" s="8">
        <v>100</v>
      </c>
      <c r="J1681" s="8">
        <v>0</v>
      </c>
      <c r="K1681" s="8">
        <v>0</v>
      </c>
      <c r="L1681" s="8">
        <v>0</v>
      </c>
      <c r="M1681" s="12">
        <v>5.89</v>
      </c>
      <c r="N1681" s="18" t="s">
        <v>978</v>
      </c>
      <c r="O1681" s="8" t="s">
        <v>12060</v>
      </c>
      <c r="P1681">
        <v>1559</v>
      </c>
      <c r="Q1681" s="8" t="s">
        <v>12623</v>
      </c>
      <c r="R1681" s="7">
        <v>34</v>
      </c>
      <c r="S1681" s="7">
        <v>3.4</v>
      </c>
      <c r="T1681" s="7">
        <v>0.1</v>
      </c>
      <c r="U1681" s="7">
        <v>15</v>
      </c>
      <c r="V1681" s="7">
        <v>9.3000000000000007</v>
      </c>
      <c r="W1681" s="7">
        <v>0.37</v>
      </c>
      <c r="X1681" s="72">
        <v>3.6999999999999998E-2</v>
      </c>
      <c r="Y1681" s="1">
        <v>1480988</v>
      </c>
      <c r="Z1681" s="1"/>
      <c r="AA1681">
        <v>25</v>
      </c>
      <c r="AC1681" s="4" t="s">
        <v>11681</v>
      </c>
      <c r="AD1681" s="4" t="s">
        <v>108</v>
      </c>
      <c r="AE1681" s="4" t="s">
        <v>9804</v>
      </c>
      <c r="AF1681" s="4" t="s">
        <v>7944</v>
      </c>
    </row>
    <row r="1682" spans="1:32" x14ac:dyDescent="0.25">
      <c r="D1682" s="4"/>
      <c r="M1682" s="12"/>
      <c r="AE1682" s="4"/>
    </row>
    <row r="1683" spans="1:32" x14ac:dyDescent="0.25">
      <c r="A1683" s="4" t="s">
        <v>5131</v>
      </c>
      <c r="B1683" t="s">
        <v>13343</v>
      </c>
      <c r="C1683" s="7">
        <v>40</v>
      </c>
      <c r="D1683" s="4" t="s">
        <v>11895</v>
      </c>
      <c r="E1683" t="s">
        <v>13332</v>
      </c>
      <c r="F1683" s="8">
        <v>0</v>
      </c>
      <c r="G1683" s="8">
        <v>0</v>
      </c>
      <c r="H1683" s="8" t="s">
        <v>8590</v>
      </c>
      <c r="I1683" s="8">
        <v>100</v>
      </c>
      <c r="J1683" s="8">
        <v>0</v>
      </c>
      <c r="K1683" s="8">
        <v>0</v>
      </c>
      <c r="L1683" s="8">
        <v>0</v>
      </c>
      <c r="M1683" s="12">
        <v>2.13</v>
      </c>
      <c r="N1683" s="18" t="s">
        <v>978</v>
      </c>
      <c r="O1683" s="8" t="s">
        <v>12060</v>
      </c>
      <c r="P1683">
        <v>1560</v>
      </c>
      <c r="Q1683" s="8" t="s">
        <v>12624</v>
      </c>
      <c r="R1683" s="7">
        <v>157</v>
      </c>
      <c r="T1683" s="7" t="s">
        <v>9002</v>
      </c>
      <c r="U1683" s="7" t="s">
        <v>2273</v>
      </c>
      <c r="V1683" s="7">
        <v>10.4</v>
      </c>
      <c r="W1683" s="7">
        <v>7.7</v>
      </c>
      <c r="Y1683" s="1">
        <v>1</v>
      </c>
      <c r="AA1683">
        <v>25</v>
      </c>
      <c r="AC1683" s="4" t="s">
        <v>11685</v>
      </c>
      <c r="AD1683" s="4" t="s">
        <v>108</v>
      </c>
      <c r="AE1683" s="4" t="s">
        <v>9804</v>
      </c>
      <c r="AF1683" s="4" t="s">
        <v>7944</v>
      </c>
    </row>
    <row r="1684" spans="1:32" x14ac:dyDescent="0.25">
      <c r="A1684" s="4" t="s">
        <v>5131</v>
      </c>
      <c r="B1684" t="s">
        <v>13343</v>
      </c>
      <c r="C1684" s="7">
        <v>40</v>
      </c>
      <c r="D1684" s="4" t="s">
        <v>11895</v>
      </c>
      <c r="E1684" t="s">
        <v>13332</v>
      </c>
      <c r="F1684" s="8">
        <v>0</v>
      </c>
      <c r="G1684" s="8">
        <v>0</v>
      </c>
      <c r="H1684" s="8" t="s">
        <v>8590</v>
      </c>
      <c r="I1684" s="8">
        <v>100</v>
      </c>
      <c r="J1684" s="8">
        <v>0</v>
      </c>
      <c r="K1684" s="8">
        <v>0</v>
      </c>
      <c r="L1684" s="8">
        <v>0</v>
      </c>
      <c r="M1684" s="12">
        <v>2.13</v>
      </c>
      <c r="N1684" s="18" t="s">
        <v>978</v>
      </c>
      <c r="O1684" s="8" t="s">
        <v>12060</v>
      </c>
      <c r="P1684">
        <v>1561</v>
      </c>
      <c r="Q1684" s="8" t="s">
        <v>12625</v>
      </c>
      <c r="R1684" s="7">
        <v>144</v>
      </c>
      <c r="T1684" s="7" t="s">
        <v>9002</v>
      </c>
      <c r="U1684" s="7" t="s">
        <v>2273</v>
      </c>
      <c r="V1684" s="7">
        <v>10.1</v>
      </c>
      <c r="W1684" s="7">
        <v>5.2</v>
      </c>
      <c r="Y1684" s="1">
        <v>1</v>
      </c>
      <c r="AA1684">
        <v>25</v>
      </c>
      <c r="AC1684" s="4" t="s">
        <v>11685</v>
      </c>
      <c r="AD1684" s="4" t="s">
        <v>108</v>
      </c>
      <c r="AE1684" s="4" t="s">
        <v>9804</v>
      </c>
      <c r="AF1684" s="4" t="s">
        <v>7944</v>
      </c>
    </row>
    <row r="1685" spans="1:32" x14ac:dyDescent="0.25">
      <c r="A1685" s="4" t="s">
        <v>5131</v>
      </c>
      <c r="B1685" t="s">
        <v>13343</v>
      </c>
      <c r="C1685" s="7">
        <v>40</v>
      </c>
      <c r="D1685" s="4" t="s">
        <v>11895</v>
      </c>
      <c r="E1685" t="s">
        <v>13332</v>
      </c>
      <c r="F1685" s="8">
        <v>0</v>
      </c>
      <c r="G1685" s="8">
        <v>0</v>
      </c>
      <c r="H1685" s="8" t="s">
        <v>8590</v>
      </c>
      <c r="I1685" s="8">
        <v>100</v>
      </c>
      <c r="J1685" s="8">
        <v>0</v>
      </c>
      <c r="K1685" s="8">
        <v>0</v>
      </c>
      <c r="L1685" s="8">
        <v>0</v>
      </c>
      <c r="M1685" s="12">
        <v>2.13</v>
      </c>
      <c r="N1685" s="18" t="s">
        <v>978</v>
      </c>
      <c r="O1685" s="8" t="s">
        <v>12060</v>
      </c>
      <c r="P1685">
        <v>1562</v>
      </c>
      <c r="Q1685" s="8" t="s">
        <v>13224</v>
      </c>
      <c r="R1685" s="7">
        <v>151</v>
      </c>
      <c r="T1685" s="7" t="s">
        <v>9002</v>
      </c>
      <c r="U1685" s="7" t="s">
        <v>2273</v>
      </c>
      <c r="V1685" s="7">
        <v>10.6</v>
      </c>
      <c r="W1685" s="7">
        <v>9.1999999999999993</v>
      </c>
      <c r="Y1685" s="1">
        <v>1</v>
      </c>
      <c r="AA1685">
        <v>25</v>
      </c>
      <c r="AC1685" s="4" t="s">
        <v>11685</v>
      </c>
      <c r="AD1685" s="4" t="s">
        <v>108</v>
      </c>
      <c r="AE1685" s="4" t="s">
        <v>9804</v>
      </c>
      <c r="AF1685" s="4" t="s">
        <v>7944</v>
      </c>
    </row>
    <row r="1686" spans="1:32" x14ac:dyDescent="0.25">
      <c r="A1686" s="4" t="s">
        <v>5131</v>
      </c>
      <c r="B1686" t="s">
        <v>13343</v>
      </c>
      <c r="C1686" s="7">
        <v>40</v>
      </c>
      <c r="D1686" s="4" t="s">
        <v>11895</v>
      </c>
      <c r="E1686" t="s">
        <v>13332</v>
      </c>
      <c r="F1686" s="8">
        <v>0</v>
      </c>
      <c r="G1686" s="8">
        <v>0</v>
      </c>
      <c r="H1686" s="8" t="s">
        <v>8590</v>
      </c>
      <c r="I1686" s="8">
        <v>100</v>
      </c>
      <c r="J1686" s="8">
        <v>0</v>
      </c>
      <c r="K1686" s="8">
        <v>0</v>
      </c>
      <c r="L1686" s="8">
        <v>0</v>
      </c>
      <c r="M1686" s="12">
        <v>2.13</v>
      </c>
      <c r="N1686" s="18" t="s">
        <v>978</v>
      </c>
      <c r="O1686" s="8" t="s">
        <v>12060</v>
      </c>
      <c r="P1686">
        <v>1563</v>
      </c>
      <c r="Q1686" s="8" t="s">
        <v>13225</v>
      </c>
      <c r="R1686" s="7">
        <v>103</v>
      </c>
      <c r="S1686" s="7">
        <v>10.3</v>
      </c>
      <c r="T1686" s="7">
        <v>0.1</v>
      </c>
      <c r="U1686" s="7">
        <v>2</v>
      </c>
      <c r="V1686" s="35">
        <v>10</v>
      </c>
      <c r="W1686" s="33">
        <v>1.8</v>
      </c>
      <c r="X1686" s="72">
        <v>0.18</v>
      </c>
      <c r="Y1686" s="1">
        <v>250</v>
      </c>
      <c r="AA1686">
        <v>25</v>
      </c>
      <c r="AC1686" s="4" t="s">
        <v>11685</v>
      </c>
      <c r="AD1686" s="4" t="s">
        <v>108</v>
      </c>
      <c r="AE1686" s="4" t="s">
        <v>9804</v>
      </c>
      <c r="AF1686" s="4" t="s">
        <v>7944</v>
      </c>
    </row>
    <row r="1687" spans="1:32" x14ac:dyDescent="0.25">
      <c r="A1687" s="4" t="s">
        <v>5131</v>
      </c>
      <c r="B1687" t="s">
        <v>13343</v>
      </c>
      <c r="C1687" s="7">
        <v>40</v>
      </c>
      <c r="D1687" s="4" t="s">
        <v>11895</v>
      </c>
      <c r="E1687" t="s">
        <v>13332</v>
      </c>
      <c r="F1687" s="8">
        <v>0</v>
      </c>
      <c r="G1687" s="8">
        <v>0</v>
      </c>
      <c r="H1687" s="8" t="s">
        <v>8590</v>
      </c>
      <c r="I1687" s="8">
        <v>100</v>
      </c>
      <c r="J1687" s="8">
        <v>0</v>
      </c>
      <c r="K1687" s="8">
        <v>0</v>
      </c>
      <c r="L1687" s="8">
        <v>0</v>
      </c>
      <c r="M1687" s="12">
        <v>2.13</v>
      </c>
      <c r="N1687" s="18" t="s">
        <v>978</v>
      </c>
      <c r="O1687" s="8" t="s">
        <v>12060</v>
      </c>
      <c r="P1687">
        <v>1564</v>
      </c>
      <c r="Q1687" s="8" t="s">
        <v>13226</v>
      </c>
      <c r="R1687" s="7">
        <v>103</v>
      </c>
      <c r="S1687" s="7">
        <v>10.3</v>
      </c>
      <c r="T1687" s="7">
        <v>0.1</v>
      </c>
      <c r="U1687" s="7">
        <v>2</v>
      </c>
      <c r="V1687" s="7">
        <v>10.6</v>
      </c>
      <c r="W1687" s="33">
        <v>1.7</v>
      </c>
      <c r="X1687" s="72">
        <v>0.17</v>
      </c>
      <c r="Y1687" s="1">
        <v>285</v>
      </c>
      <c r="AA1687">
        <v>25</v>
      </c>
      <c r="AC1687" s="4" t="s">
        <v>11685</v>
      </c>
      <c r="AD1687" s="4" t="s">
        <v>108</v>
      </c>
      <c r="AE1687" s="4" t="s">
        <v>9804</v>
      </c>
      <c r="AF1687" s="4" t="s">
        <v>7944</v>
      </c>
    </row>
    <row r="1688" spans="1:32" x14ac:dyDescent="0.25">
      <c r="A1688" s="4" t="s">
        <v>5131</v>
      </c>
      <c r="B1688" t="s">
        <v>13343</v>
      </c>
      <c r="C1688" s="7">
        <v>40</v>
      </c>
      <c r="D1688" s="4" t="s">
        <v>11895</v>
      </c>
      <c r="E1688" t="s">
        <v>13332</v>
      </c>
      <c r="F1688" s="8">
        <v>0</v>
      </c>
      <c r="G1688" s="8">
        <v>0</v>
      </c>
      <c r="H1688" s="8" t="s">
        <v>8590</v>
      </c>
      <c r="I1688" s="8">
        <v>100</v>
      </c>
      <c r="J1688" s="8">
        <v>0</v>
      </c>
      <c r="K1688" s="8">
        <v>0</v>
      </c>
      <c r="L1688" s="8">
        <v>0</v>
      </c>
      <c r="M1688" s="12">
        <v>2.13</v>
      </c>
      <c r="N1688" s="18" t="s">
        <v>978</v>
      </c>
      <c r="O1688" s="8" t="s">
        <v>12060</v>
      </c>
      <c r="P1688">
        <v>1565</v>
      </c>
      <c r="Q1688" s="8" t="s">
        <v>13227</v>
      </c>
      <c r="R1688" s="7">
        <v>103</v>
      </c>
      <c r="S1688" s="7">
        <v>10.3</v>
      </c>
      <c r="T1688" s="7">
        <v>0.1</v>
      </c>
      <c r="U1688" s="7">
        <v>2</v>
      </c>
      <c r="V1688" s="7">
        <v>10.8</v>
      </c>
      <c r="W1688" s="33">
        <v>2</v>
      </c>
      <c r="X1688" s="72">
        <v>0.2</v>
      </c>
      <c r="Y1688" s="1">
        <v>294</v>
      </c>
      <c r="AA1688">
        <v>25</v>
      </c>
      <c r="AC1688" s="4" t="s">
        <v>11685</v>
      </c>
      <c r="AD1688" s="4" t="s">
        <v>108</v>
      </c>
      <c r="AE1688" s="4" t="s">
        <v>9804</v>
      </c>
      <c r="AF1688" s="4" t="s">
        <v>7944</v>
      </c>
    </row>
    <row r="1689" spans="1:32" x14ac:dyDescent="0.25">
      <c r="A1689" s="4" t="s">
        <v>5131</v>
      </c>
      <c r="B1689" t="s">
        <v>13343</v>
      </c>
      <c r="C1689" s="7">
        <v>40</v>
      </c>
      <c r="D1689" s="4" t="s">
        <v>11895</v>
      </c>
      <c r="E1689" t="s">
        <v>13332</v>
      </c>
      <c r="F1689" s="8">
        <v>0</v>
      </c>
      <c r="G1689" s="8">
        <v>0</v>
      </c>
      <c r="H1689" s="8" t="s">
        <v>8590</v>
      </c>
      <c r="I1689" s="8">
        <v>100</v>
      </c>
      <c r="J1689" s="8">
        <v>0</v>
      </c>
      <c r="K1689" s="8">
        <v>0</v>
      </c>
      <c r="L1689" s="8">
        <v>0</v>
      </c>
      <c r="M1689" s="12">
        <v>2.13</v>
      </c>
      <c r="N1689" s="18" t="s">
        <v>978</v>
      </c>
      <c r="O1689" s="8" t="s">
        <v>12060</v>
      </c>
      <c r="P1689">
        <v>1566</v>
      </c>
      <c r="Q1689" s="8" t="s">
        <v>13228</v>
      </c>
      <c r="R1689" s="7">
        <v>86</v>
      </c>
      <c r="S1689" s="7">
        <v>8.6</v>
      </c>
      <c r="T1689" s="7">
        <v>0.1</v>
      </c>
      <c r="U1689" s="7">
        <v>2</v>
      </c>
      <c r="V1689" s="7">
        <v>10.1</v>
      </c>
      <c r="W1689" s="33">
        <v>1.3</v>
      </c>
      <c r="X1689" s="72">
        <v>0.13</v>
      </c>
      <c r="Y1689" s="1">
        <v>1503</v>
      </c>
      <c r="Z1689" s="1"/>
      <c r="AA1689">
        <v>25</v>
      </c>
      <c r="AC1689" s="4" t="s">
        <v>11685</v>
      </c>
      <c r="AD1689" s="4" t="s">
        <v>108</v>
      </c>
      <c r="AE1689" s="4" t="s">
        <v>9804</v>
      </c>
      <c r="AF1689" s="4" t="s">
        <v>7944</v>
      </c>
    </row>
    <row r="1690" spans="1:32" x14ac:dyDescent="0.25">
      <c r="A1690" s="4" t="s">
        <v>5131</v>
      </c>
      <c r="B1690" t="s">
        <v>13343</v>
      </c>
      <c r="C1690" s="7">
        <v>40</v>
      </c>
      <c r="D1690" s="4" t="s">
        <v>11895</v>
      </c>
      <c r="E1690" t="s">
        <v>13332</v>
      </c>
      <c r="F1690" s="8">
        <v>0</v>
      </c>
      <c r="G1690" s="8">
        <v>0</v>
      </c>
      <c r="H1690" s="8" t="s">
        <v>8590</v>
      </c>
      <c r="I1690" s="8">
        <v>100</v>
      </c>
      <c r="J1690" s="8">
        <v>0</v>
      </c>
      <c r="K1690" s="8">
        <v>0</v>
      </c>
      <c r="L1690" s="8">
        <v>0</v>
      </c>
      <c r="M1690" s="12">
        <v>2.13</v>
      </c>
      <c r="N1690" s="18" t="s">
        <v>978</v>
      </c>
      <c r="O1690" s="8" t="s">
        <v>12060</v>
      </c>
      <c r="P1690">
        <v>1567</v>
      </c>
      <c r="Q1690" s="8" t="s">
        <v>13229</v>
      </c>
      <c r="R1690" s="7">
        <v>86</v>
      </c>
      <c r="S1690" s="7">
        <v>8.6</v>
      </c>
      <c r="T1690" s="7">
        <v>0.1</v>
      </c>
      <c r="U1690" s="7">
        <v>2</v>
      </c>
      <c r="V1690" s="7">
        <v>10.8</v>
      </c>
      <c r="W1690" s="33">
        <v>1.17</v>
      </c>
      <c r="X1690" s="72">
        <v>0.11699999999999999</v>
      </c>
      <c r="Y1690" s="1">
        <v>1901</v>
      </c>
      <c r="Z1690" s="1"/>
      <c r="AA1690">
        <v>25</v>
      </c>
      <c r="AC1690" s="4" t="s">
        <v>11685</v>
      </c>
      <c r="AD1690" s="4" t="s">
        <v>108</v>
      </c>
      <c r="AE1690" s="4" t="s">
        <v>9804</v>
      </c>
      <c r="AF1690" s="4" t="s">
        <v>7944</v>
      </c>
    </row>
    <row r="1691" spans="1:32" x14ac:dyDescent="0.25">
      <c r="A1691" s="4" t="s">
        <v>5131</v>
      </c>
      <c r="B1691" t="s">
        <v>13343</v>
      </c>
      <c r="C1691" s="7">
        <v>40</v>
      </c>
      <c r="D1691" s="4" t="s">
        <v>11895</v>
      </c>
      <c r="E1691" t="s">
        <v>13332</v>
      </c>
      <c r="F1691" s="8">
        <v>0</v>
      </c>
      <c r="G1691" s="8">
        <v>0</v>
      </c>
      <c r="H1691" s="8" t="s">
        <v>8590</v>
      </c>
      <c r="I1691" s="8">
        <v>100</v>
      </c>
      <c r="J1691" s="8">
        <v>0</v>
      </c>
      <c r="K1691" s="8">
        <v>0</v>
      </c>
      <c r="L1691" s="8">
        <v>0</v>
      </c>
      <c r="M1691" s="12">
        <v>2.13</v>
      </c>
      <c r="N1691" s="18" t="s">
        <v>978</v>
      </c>
      <c r="O1691" s="8" t="s">
        <v>12060</v>
      </c>
      <c r="P1691">
        <v>1568</v>
      </c>
      <c r="Q1691" s="8" t="s">
        <v>13230</v>
      </c>
      <c r="R1691" s="7">
        <v>86</v>
      </c>
      <c r="S1691" s="7">
        <v>8.6</v>
      </c>
      <c r="T1691" s="7">
        <v>0.1</v>
      </c>
      <c r="U1691" s="7">
        <v>2</v>
      </c>
      <c r="V1691" s="7">
        <v>10.4</v>
      </c>
      <c r="W1691" s="33">
        <v>1.32</v>
      </c>
      <c r="X1691" s="72">
        <v>0.13200000000000001</v>
      </c>
      <c r="Y1691" s="1">
        <v>2357</v>
      </c>
      <c r="Z1691" s="1"/>
      <c r="AA1691">
        <v>25</v>
      </c>
      <c r="AC1691" s="4" t="s">
        <v>11685</v>
      </c>
      <c r="AD1691" s="4" t="s">
        <v>108</v>
      </c>
      <c r="AE1691" s="4" t="s">
        <v>9804</v>
      </c>
      <c r="AF1691" s="4" t="s">
        <v>7944</v>
      </c>
    </row>
    <row r="1692" spans="1:32" x14ac:dyDescent="0.25">
      <c r="A1692" s="4" t="s">
        <v>5131</v>
      </c>
      <c r="B1692" t="s">
        <v>13343</v>
      </c>
      <c r="C1692" s="7">
        <v>40</v>
      </c>
      <c r="D1692" s="4" t="s">
        <v>11895</v>
      </c>
      <c r="E1692" t="s">
        <v>13332</v>
      </c>
      <c r="F1692" s="8">
        <v>0</v>
      </c>
      <c r="G1692" s="8">
        <v>0</v>
      </c>
      <c r="H1692" s="8" t="s">
        <v>8590</v>
      </c>
      <c r="I1692" s="8">
        <v>100</v>
      </c>
      <c r="J1692" s="8">
        <v>0</v>
      </c>
      <c r="K1692" s="8">
        <v>0</v>
      </c>
      <c r="L1692" s="8">
        <v>0</v>
      </c>
      <c r="M1692" s="12">
        <v>2.13</v>
      </c>
      <c r="N1692" s="18" t="s">
        <v>978</v>
      </c>
      <c r="O1692" s="8" t="s">
        <v>12060</v>
      </c>
      <c r="P1692">
        <v>1569</v>
      </c>
      <c r="Q1692" s="8" t="s">
        <v>13231</v>
      </c>
      <c r="R1692" s="7">
        <v>69</v>
      </c>
      <c r="S1692" s="7">
        <v>6.9</v>
      </c>
      <c r="T1692" s="7">
        <v>0.1</v>
      </c>
      <c r="U1692" s="7">
        <v>5</v>
      </c>
      <c r="V1692" s="7">
        <v>9.6999999999999993</v>
      </c>
      <c r="W1692" s="33">
        <v>0.97</v>
      </c>
      <c r="X1692" s="72">
        <v>9.7000000000000003E-2</v>
      </c>
      <c r="Y1692" s="1">
        <v>11702</v>
      </c>
      <c r="Z1692" s="1"/>
      <c r="AA1692">
        <v>25</v>
      </c>
      <c r="AC1692" s="4" t="s">
        <v>11685</v>
      </c>
      <c r="AD1692" s="4" t="s">
        <v>108</v>
      </c>
      <c r="AE1692" s="4" t="s">
        <v>9804</v>
      </c>
      <c r="AF1692" s="4" t="s">
        <v>7944</v>
      </c>
    </row>
    <row r="1693" spans="1:32" x14ac:dyDescent="0.25">
      <c r="A1693" s="4" t="s">
        <v>5131</v>
      </c>
      <c r="B1693" t="s">
        <v>13343</v>
      </c>
      <c r="C1693" s="7">
        <v>40</v>
      </c>
      <c r="D1693" s="4" t="s">
        <v>11895</v>
      </c>
      <c r="E1693" t="s">
        <v>13332</v>
      </c>
      <c r="F1693" s="8">
        <v>0</v>
      </c>
      <c r="G1693" s="8">
        <v>0</v>
      </c>
      <c r="H1693" s="8" t="s">
        <v>8590</v>
      </c>
      <c r="I1693" s="8">
        <v>100</v>
      </c>
      <c r="J1693" s="8">
        <v>0</v>
      </c>
      <c r="K1693" s="8">
        <v>0</v>
      </c>
      <c r="L1693" s="8">
        <v>0</v>
      </c>
      <c r="M1693" s="12">
        <v>2.13</v>
      </c>
      <c r="N1693" s="18" t="s">
        <v>978</v>
      </c>
      <c r="O1693" s="8" t="s">
        <v>12060</v>
      </c>
      <c r="P1693">
        <v>1570</v>
      </c>
      <c r="Q1693" s="8" t="s">
        <v>13232</v>
      </c>
      <c r="R1693" s="7">
        <v>52</v>
      </c>
      <c r="S1693" s="7">
        <v>5.2</v>
      </c>
      <c r="T1693" s="7">
        <v>0.1</v>
      </c>
      <c r="U1693" s="7">
        <v>20</v>
      </c>
      <c r="V1693" s="7">
        <v>11.5</v>
      </c>
      <c r="W1693" s="33">
        <v>0.46</v>
      </c>
      <c r="X1693" s="72">
        <v>4.5999999999999999E-2</v>
      </c>
      <c r="Y1693" s="1">
        <v>868713</v>
      </c>
      <c r="Z1693" s="1"/>
      <c r="AA1693">
        <v>25</v>
      </c>
      <c r="AC1693" s="4" t="s">
        <v>11685</v>
      </c>
      <c r="AD1693" s="4" t="s">
        <v>108</v>
      </c>
      <c r="AE1693" s="4" t="s">
        <v>9804</v>
      </c>
      <c r="AF1693" s="4" t="s">
        <v>7944</v>
      </c>
    </row>
    <row r="1694" spans="1:32" x14ac:dyDescent="0.25">
      <c r="A1694" s="4" t="s">
        <v>5131</v>
      </c>
      <c r="B1694" t="s">
        <v>13343</v>
      </c>
      <c r="C1694" s="7">
        <v>40</v>
      </c>
      <c r="D1694" s="4" t="s">
        <v>11895</v>
      </c>
      <c r="E1694" t="s">
        <v>13332</v>
      </c>
      <c r="F1694" s="8">
        <v>0</v>
      </c>
      <c r="G1694" s="8">
        <v>0</v>
      </c>
      <c r="H1694" s="8" t="s">
        <v>8590</v>
      </c>
      <c r="I1694" s="8">
        <v>100</v>
      </c>
      <c r="J1694" s="8">
        <v>0</v>
      </c>
      <c r="K1694" s="8">
        <v>0</v>
      </c>
      <c r="L1694" s="8">
        <v>0</v>
      </c>
      <c r="M1694" s="12">
        <v>2.13</v>
      </c>
      <c r="N1694" s="18" t="s">
        <v>978</v>
      </c>
      <c r="O1694" s="8" t="s">
        <v>12060</v>
      </c>
      <c r="P1694">
        <v>1571</v>
      </c>
      <c r="Q1694" s="8" t="s">
        <v>13233</v>
      </c>
      <c r="R1694" s="7">
        <v>69</v>
      </c>
      <c r="S1694" s="7">
        <v>6.9</v>
      </c>
      <c r="T1694" s="7">
        <v>0.1</v>
      </c>
      <c r="U1694" s="7">
        <v>5</v>
      </c>
      <c r="V1694" s="7">
        <v>8.1</v>
      </c>
      <c r="W1694" s="33">
        <v>0.9</v>
      </c>
      <c r="X1694" s="72">
        <v>0.09</v>
      </c>
      <c r="Y1694" s="1">
        <v>8369</v>
      </c>
      <c r="Z1694" s="1"/>
      <c r="AA1694">
        <v>25</v>
      </c>
      <c r="AC1694" s="4" t="s">
        <v>11685</v>
      </c>
      <c r="AD1694" s="4" t="s">
        <v>108</v>
      </c>
      <c r="AE1694" s="4" t="s">
        <v>9804</v>
      </c>
      <c r="AF1694" s="4" t="s">
        <v>7944</v>
      </c>
    </row>
    <row r="1695" spans="1:32" x14ac:dyDescent="0.25">
      <c r="A1695" s="4" t="s">
        <v>5131</v>
      </c>
      <c r="B1695" t="s">
        <v>13343</v>
      </c>
      <c r="C1695" s="7">
        <v>40</v>
      </c>
      <c r="D1695" s="4" t="s">
        <v>11895</v>
      </c>
      <c r="E1695" t="s">
        <v>13332</v>
      </c>
      <c r="F1695" s="8">
        <v>0</v>
      </c>
      <c r="G1695" s="8">
        <v>0</v>
      </c>
      <c r="H1695" s="8" t="s">
        <v>8590</v>
      </c>
      <c r="I1695" s="8">
        <v>100</v>
      </c>
      <c r="J1695" s="8">
        <v>0</v>
      </c>
      <c r="K1695" s="8">
        <v>0</v>
      </c>
      <c r="L1695" s="8">
        <v>0</v>
      </c>
      <c r="M1695" s="12">
        <v>2.13</v>
      </c>
      <c r="N1695" s="18" t="s">
        <v>978</v>
      </c>
      <c r="O1695" s="8" t="s">
        <v>12060</v>
      </c>
      <c r="P1695">
        <v>1572</v>
      </c>
      <c r="Q1695" s="8" t="s">
        <v>13234</v>
      </c>
      <c r="R1695" s="7">
        <v>69</v>
      </c>
      <c r="S1695" s="7">
        <v>6.9</v>
      </c>
      <c r="T1695" s="7">
        <v>0.1</v>
      </c>
      <c r="U1695" s="7">
        <v>5</v>
      </c>
      <c r="V1695" s="7">
        <v>10.3</v>
      </c>
      <c r="W1695" s="33">
        <v>0.83</v>
      </c>
      <c r="X1695" s="72">
        <v>8.299999999999999E-2</v>
      </c>
      <c r="Y1695" s="1">
        <v>13987</v>
      </c>
      <c r="Z1695" s="1"/>
      <c r="AA1695">
        <v>25</v>
      </c>
      <c r="AC1695" s="4" t="s">
        <v>11685</v>
      </c>
      <c r="AD1695" s="4" t="s">
        <v>108</v>
      </c>
      <c r="AE1695" s="4" t="s">
        <v>9804</v>
      </c>
      <c r="AF1695" s="4" t="s">
        <v>7944</v>
      </c>
    </row>
    <row r="1696" spans="1:32" x14ac:dyDescent="0.25">
      <c r="A1696" s="4" t="s">
        <v>5131</v>
      </c>
      <c r="B1696" t="s">
        <v>13343</v>
      </c>
      <c r="C1696" s="7">
        <v>40</v>
      </c>
      <c r="D1696" s="4" t="s">
        <v>11895</v>
      </c>
      <c r="E1696" t="s">
        <v>13332</v>
      </c>
      <c r="F1696" s="8">
        <v>0</v>
      </c>
      <c r="G1696" s="8">
        <v>0</v>
      </c>
      <c r="H1696" s="8" t="s">
        <v>8590</v>
      </c>
      <c r="I1696" s="8">
        <v>100</v>
      </c>
      <c r="J1696" s="8">
        <v>0</v>
      </c>
      <c r="K1696" s="8">
        <v>0</v>
      </c>
      <c r="L1696" s="8">
        <v>0</v>
      </c>
      <c r="M1696" s="12">
        <v>2.13</v>
      </c>
      <c r="N1696" s="18" t="s">
        <v>978</v>
      </c>
      <c r="O1696" s="8" t="s">
        <v>12060</v>
      </c>
      <c r="P1696">
        <v>1573</v>
      </c>
      <c r="Q1696" s="8" t="s">
        <v>13235</v>
      </c>
      <c r="R1696" s="7">
        <v>52</v>
      </c>
      <c r="S1696" s="7">
        <v>5.2</v>
      </c>
      <c r="T1696" s="7">
        <v>0.1</v>
      </c>
      <c r="U1696" s="7">
        <v>15</v>
      </c>
      <c r="V1696" s="7">
        <v>10.1</v>
      </c>
      <c r="W1696" s="33">
        <v>0.54</v>
      </c>
      <c r="X1696" s="72">
        <v>5.4000000000000006E-2</v>
      </c>
      <c r="Y1696" s="1">
        <v>937400</v>
      </c>
      <c r="Z1696" s="1"/>
      <c r="AA1696">
        <v>25</v>
      </c>
      <c r="AC1696" s="4" t="s">
        <v>11685</v>
      </c>
      <c r="AD1696" s="4" t="s">
        <v>108</v>
      </c>
      <c r="AE1696" s="4" t="s">
        <v>9804</v>
      </c>
      <c r="AF1696" s="4" t="s">
        <v>7944</v>
      </c>
    </row>
    <row r="1697" spans="1:32" x14ac:dyDescent="0.25">
      <c r="A1697" s="4" t="s">
        <v>5131</v>
      </c>
      <c r="B1697" t="s">
        <v>13343</v>
      </c>
      <c r="C1697" s="7">
        <v>40</v>
      </c>
      <c r="D1697" s="4" t="s">
        <v>11895</v>
      </c>
      <c r="E1697" t="s">
        <v>13332</v>
      </c>
      <c r="F1697" s="8">
        <v>0</v>
      </c>
      <c r="G1697" s="8">
        <v>0</v>
      </c>
      <c r="H1697" s="8" t="s">
        <v>8590</v>
      </c>
      <c r="I1697" s="8">
        <v>100</v>
      </c>
      <c r="J1697" s="8">
        <v>0</v>
      </c>
      <c r="K1697" s="8">
        <v>0</v>
      </c>
      <c r="L1697" s="8">
        <v>0</v>
      </c>
      <c r="M1697" s="12">
        <v>2.13</v>
      </c>
      <c r="N1697" s="18" t="s">
        <v>978</v>
      </c>
      <c r="O1697" s="8" t="s">
        <v>12060</v>
      </c>
      <c r="P1697">
        <v>1643</v>
      </c>
      <c r="Q1697" s="8" t="s">
        <v>13236</v>
      </c>
      <c r="S1697" s="7">
        <v>-172</v>
      </c>
      <c r="T1697" s="7" t="s">
        <v>9002</v>
      </c>
      <c r="U1697" s="7" t="s">
        <v>2273</v>
      </c>
      <c r="X1697" s="7">
        <v>-1.7</v>
      </c>
      <c r="Y1697" s="1">
        <v>1</v>
      </c>
      <c r="AA1697">
        <v>25</v>
      </c>
      <c r="AC1697" s="4" t="s">
        <v>11685</v>
      </c>
      <c r="AD1697" s="4" t="s">
        <v>108</v>
      </c>
      <c r="AE1697" s="4" t="s">
        <v>9804</v>
      </c>
      <c r="AF1697" s="4" t="s">
        <v>7944</v>
      </c>
    </row>
    <row r="1698" spans="1:32" x14ac:dyDescent="0.25">
      <c r="A1698" s="4" t="s">
        <v>5131</v>
      </c>
      <c r="B1698" t="s">
        <v>13343</v>
      </c>
      <c r="C1698" s="7">
        <v>40</v>
      </c>
      <c r="D1698" s="4" t="s">
        <v>11895</v>
      </c>
      <c r="E1698" t="s">
        <v>13332</v>
      </c>
      <c r="F1698" s="8">
        <v>0</v>
      </c>
      <c r="G1698" s="8">
        <v>0</v>
      </c>
      <c r="H1698" s="8" t="s">
        <v>8590</v>
      </c>
      <c r="I1698" s="8">
        <v>100</v>
      </c>
      <c r="J1698" s="8">
        <v>0</v>
      </c>
      <c r="K1698" s="8">
        <v>0</v>
      </c>
      <c r="L1698" s="8">
        <v>0</v>
      </c>
      <c r="M1698" s="12">
        <v>2.13</v>
      </c>
      <c r="N1698" s="18" t="s">
        <v>978</v>
      </c>
      <c r="O1698" s="8" t="s">
        <v>12060</v>
      </c>
      <c r="P1698">
        <v>1644</v>
      </c>
      <c r="Q1698" s="8" t="s">
        <v>13237</v>
      </c>
      <c r="S1698" s="7">
        <v>-176</v>
      </c>
      <c r="T1698" s="7" t="s">
        <v>9002</v>
      </c>
      <c r="U1698" s="7" t="s">
        <v>2273</v>
      </c>
      <c r="X1698" s="7">
        <v>-1.7</v>
      </c>
      <c r="Y1698" s="1">
        <v>1</v>
      </c>
      <c r="AA1698">
        <v>25</v>
      </c>
      <c r="AC1698" s="4" t="s">
        <v>11685</v>
      </c>
      <c r="AD1698" s="4" t="s">
        <v>108</v>
      </c>
      <c r="AE1698" s="4" t="s">
        <v>9804</v>
      </c>
      <c r="AF1698" s="4" t="s">
        <v>7944</v>
      </c>
    </row>
    <row r="1699" spans="1:32" x14ac:dyDescent="0.25">
      <c r="A1699" s="4" t="s">
        <v>5131</v>
      </c>
      <c r="B1699" t="s">
        <v>13343</v>
      </c>
      <c r="C1699" s="7">
        <v>40</v>
      </c>
      <c r="D1699" s="4" t="s">
        <v>11895</v>
      </c>
      <c r="E1699" t="s">
        <v>13332</v>
      </c>
      <c r="F1699" s="8">
        <v>0</v>
      </c>
      <c r="G1699" s="8">
        <v>0</v>
      </c>
      <c r="H1699" s="8" t="s">
        <v>8590</v>
      </c>
      <c r="I1699" s="8">
        <v>100</v>
      </c>
      <c r="J1699" s="8">
        <v>0</v>
      </c>
      <c r="K1699" s="8">
        <v>0</v>
      </c>
      <c r="L1699" s="8">
        <v>0</v>
      </c>
      <c r="M1699" s="12">
        <v>2.13</v>
      </c>
      <c r="N1699" s="18" t="s">
        <v>978</v>
      </c>
      <c r="O1699" s="8" t="s">
        <v>12060</v>
      </c>
      <c r="P1699">
        <v>1645</v>
      </c>
      <c r="Q1699" s="8" t="s">
        <v>13238</v>
      </c>
      <c r="S1699" s="7">
        <v>-175</v>
      </c>
      <c r="T1699" s="7" t="s">
        <v>9002</v>
      </c>
      <c r="U1699" s="7" t="s">
        <v>2273</v>
      </c>
      <c r="X1699" s="7">
        <v>-1.7</v>
      </c>
      <c r="Y1699" s="1">
        <v>1</v>
      </c>
      <c r="AA1699">
        <v>25</v>
      </c>
      <c r="AC1699" s="4" t="s">
        <v>11685</v>
      </c>
      <c r="AD1699" s="4" t="s">
        <v>108</v>
      </c>
      <c r="AE1699" s="4" t="s">
        <v>9804</v>
      </c>
      <c r="AF1699" s="4" t="s">
        <v>7944</v>
      </c>
    </row>
    <row r="1700" spans="1:32" x14ac:dyDescent="0.25">
      <c r="A1700" s="4" t="s">
        <v>5131</v>
      </c>
      <c r="B1700" t="s">
        <v>13343</v>
      </c>
      <c r="C1700" s="7">
        <v>40</v>
      </c>
      <c r="D1700" s="4" t="s">
        <v>11895</v>
      </c>
      <c r="E1700" t="s">
        <v>13332</v>
      </c>
      <c r="F1700" s="8">
        <v>0</v>
      </c>
      <c r="G1700" s="8">
        <v>0</v>
      </c>
      <c r="H1700" s="8" t="s">
        <v>8590</v>
      </c>
      <c r="I1700" s="8">
        <v>100</v>
      </c>
      <c r="J1700" s="8">
        <v>0</v>
      </c>
      <c r="K1700" s="8">
        <v>0</v>
      </c>
      <c r="L1700" s="8">
        <v>0</v>
      </c>
      <c r="M1700" s="12">
        <v>2.13</v>
      </c>
      <c r="N1700" s="18" t="s">
        <v>978</v>
      </c>
      <c r="O1700" s="8" t="s">
        <v>12060</v>
      </c>
      <c r="P1700">
        <v>1646</v>
      </c>
      <c r="Q1700" s="8" t="s">
        <v>13239</v>
      </c>
      <c r="R1700" s="7">
        <v>-12.1</v>
      </c>
      <c r="S1700" s="7">
        <v>-121</v>
      </c>
      <c r="T1700" s="7">
        <v>10</v>
      </c>
      <c r="U1700" s="7">
        <v>2</v>
      </c>
      <c r="W1700" s="72">
        <v>-0.11699999999999999</v>
      </c>
      <c r="X1700" s="33">
        <v>-1.17</v>
      </c>
      <c r="Y1700" s="1">
        <v>299</v>
      </c>
      <c r="AA1700">
        <v>25</v>
      </c>
      <c r="AC1700" s="4" t="s">
        <v>11685</v>
      </c>
      <c r="AD1700" s="4" t="s">
        <v>108</v>
      </c>
      <c r="AE1700" s="4" t="s">
        <v>9804</v>
      </c>
      <c r="AF1700" s="4" t="s">
        <v>7944</v>
      </c>
    </row>
    <row r="1701" spans="1:32" x14ac:dyDescent="0.25">
      <c r="A1701" s="4" t="s">
        <v>5131</v>
      </c>
      <c r="B1701" t="s">
        <v>13343</v>
      </c>
      <c r="C1701" s="7">
        <v>40</v>
      </c>
      <c r="D1701" s="4" t="s">
        <v>11895</v>
      </c>
      <c r="E1701" t="s">
        <v>13332</v>
      </c>
      <c r="F1701" s="8">
        <v>0</v>
      </c>
      <c r="G1701" s="8">
        <v>0</v>
      </c>
      <c r="H1701" s="8" t="s">
        <v>8590</v>
      </c>
      <c r="I1701" s="8">
        <v>100</v>
      </c>
      <c r="J1701" s="8">
        <v>0</v>
      </c>
      <c r="K1701" s="8">
        <v>0</v>
      </c>
      <c r="L1701" s="8">
        <v>0</v>
      </c>
      <c r="M1701" s="12">
        <v>2.13</v>
      </c>
      <c r="N1701" s="18" t="s">
        <v>978</v>
      </c>
      <c r="O1701" s="8" t="s">
        <v>12060</v>
      </c>
      <c r="P1701">
        <v>1647</v>
      </c>
      <c r="Q1701" s="8" t="s">
        <v>13240</v>
      </c>
      <c r="R1701" s="7">
        <v>-12.1</v>
      </c>
      <c r="S1701" s="7">
        <v>-121</v>
      </c>
      <c r="T1701" s="7">
        <v>10</v>
      </c>
      <c r="U1701" s="7">
        <v>4</v>
      </c>
      <c r="W1701" s="72">
        <v>-0.11699999999999999</v>
      </c>
      <c r="X1701" s="33">
        <v>-1.17</v>
      </c>
      <c r="Y1701" s="1">
        <v>738</v>
      </c>
      <c r="AA1701">
        <v>25</v>
      </c>
      <c r="AC1701" s="4" t="s">
        <v>11685</v>
      </c>
      <c r="AD1701" s="4" t="s">
        <v>108</v>
      </c>
      <c r="AE1701" s="4" t="s">
        <v>9804</v>
      </c>
      <c r="AF1701" s="4" t="s">
        <v>7944</v>
      </c>
    </row>
    <row r="1702" spans="1:32" x14ac:dyDescent="0.25">
      <c r="A1702" s="4" t="s">
        <v>5131</v>
      </c>
      <c r="B1702" t="s">
        <v>13343</v>
      </c>
      <c r="C1702" s="7">
        <v>40</v>
      </c>
      <c r="D1702" s="4" t="s">
        <v>11895</v>
      </c>
      <c r="E1702" t="s">
        <v>13332</v>
      </c>
      <c r="F1702" s="8">
        <v>0</v>
      </c>
      <c r="G1702" s="8">
        <v>0</v>
      </c>
      <c r="H1702" s="8" t="s">
        <v>8590</v>
      </c>
      <c r="I1702" s="8">
        <v>100</v>
      </c>
      <c r="J1702" s="8">
        <v>0</v>
      </c>
      <c r="K1702" s="8">
        <v>0</v>
      </c>
      <c r="L1702" s="8">
        <v>0</v>
      </c>
      <c r="M1702" s="12">
        <v>2.13</v>
      </c>
      <c r="N1702" s="18" t="s">
        <v>978</v>
      </c>
      <c r="O1702" s="8" t="s">
        <v>12060</v>
      </c>
      <c r="P1702">
        <v>1648</v>
      </c>
      <c r="Q1702" s="8" t="s">
        <v>13241</v>
      </c>
      <c r="R1702" s="7">
        <v>-12.1</v>
      </c>
      <c r="S1702" s="7">
        <v>-121</v>
      </c>
      <c r="T1702" s="7">
        <v>10</v>
      </c>
      <c r="U1702" s="7">
        <v>2</v>
      </c>
      <c r="W1702" s="72">
        <v>-0.11699999999999999</v>
      </c>
      <c r="X1702" s="33">
        <v>-1.17</v>
      </c>
      <c r="Y1702" s="1">
        <v>352</v>
      </c>
      <c r="AA1702">
        <v>25</v>
      </c>
      <c r="AC1702" s="4" t="s">
        <v>11685</v>
      </c>
      <c r="AD1702" s="4" t="s">
        <v>108</v>
      </c>
      <c r="AE1702" s="4" t="s">
        <v>9804</v>
      </c>
      <c r="AF1702" s="4" t="s">
        <v>7944</v>
      </c>
    </row>
    <row r="1703" spans="1:32" x14ac:dyDescent="0.25">
      <c r="A1703" s="4" t="s">
        <v>5131</v>
      </c>
      <c r="B1703" t="s">
        <v>13343</v>
      </c>
      <c r="C1703" s="7">
        <v>40</v>
      </c>
      <c r="D1703" s="4" t="s">
        <v>11895</v>
      </c>
      <c r="E1703" t="s">
        <v>13332</v>
      </c>
      <c r="F1703" s="8">
        <v>0</v>
      </c>
      <c r="G1703" s="8">
        <v>0</v>
      </c>
      <c r="H1703" s="8" t="s">
        <v>8590</v>
      </c>
      <c r="I1703" s="8">
        <v>100</v>
      </c>
      <c r="J1703" s="8">
        <v>0</v>
      </c>
      <c r="K1703" s="8">
        <v>0</v>
      </c>
      <c r="L1703" s="8">
        <v>0</v>
      </c>
      <c r="M1703" s="12">
        <v>2.13</v>
      </c>
      <c r="N1703" s="18" t="s">
        <v>978</v>
      </c>
      <c r="O1703" s="8" t="s">
        <v>12060</v>
      </c>
      <c r="P1703">
        <v>1649</v>
      </c>
      <c r="Q1703" s="8" t="s">
        <v>13242</v>
      </c>
      <c r="R1703" s="7">
        <v>-10.3</v>
      </c>
      <c r="S1703" s="7">
        <v>-103</v>
      </c>
      <c r="T1703" s="7">
        <v>10</v>
      </c>
      <c r="U1703" s="7">
        <v>4</v>
      </c>
      <c r="W1703" s="72">
        <v>-0.1</v>
      </c>
      <c r="X1703" s="33">
        <v>-1</v>
      </c>
      <c r="Y1703" s="1">
        <v>5842</v>
      </c>
      <c r="Z1703" s="1"/>
      <c r="AA1703">
        <v>25</v>
      </c>
      <c r="AC1703" s="4" t="s">
        <v>11685</v>
      </c>
      <c r="AD1703" s="4" t="s">
        <v>108</v>
      </c>
      <c r="AE1703" s="4" t="s">
        <v>9804</v>
      </c>
      <c r="AF1703" s="4" t="s">
        <v>7944</v>
      </c>
    </row>
    <row r="1704" spans="1:32" x14ac:dyDescent="0.25">
      <c r="A1704" s="4" t="s">
        <v>5131</v>
      </c>
      <c r="B1704" t="s">
        <v>13343</v>
      </c>
      <c r="C1704" s="7">
        <v>40</v>
      </c>
      <c r="D1704" s="4" t="s">
        <v>11895</v>
      </c>
      <c r="E1704" t="s">
        <v>13332</v>
      </c>
      <c r="F1704" s="8">
        <v>0</v>
      </c>
      <c r="G1704" s="8">
        <v>0</v>
      </c>
      <c r="H1704" s="8" t="s">
        <v>8590</v>
      </c>
      <c r="I1704" s="8">
        <v>100</v>
      </c>
      <c r="J1704" s="8">
        <v>0</v>
      </c>
      <c r="K1704" s="8">
        <v>0</v>
      </c>
      <c r="L1704" s="8">
        <v>0</v>
      </c>
      <c r="M1704" s="12">
        <v>2.13</v>
      </c>
      <c r="N1704" s="18" t="s">
        <v>978</v>
      </c>
      <c r="O1704" s="8" t="s">
        <v>12060</v>
      </c>
      <c r="P1704">
        <v>1650</v>
      </c>
      <c r="Q1704" s="8" t="s">
        <v>13243</v>
      </c>
      <c r="R1704" s="7">
        <v>-10.3</v>
      </c>
      <c r="S1704" s="7">
        <v>-103</v>
      </c>
      <c r="T1704" s="7">
        <v>10</v>
      </c>
      <c r="U1704" s="7">
        <v>4</v>
      </c>
      <c r="W1704" s="72">
        <v>-0.1</v>
      </c>
      <c r="X1704" s="33">
        <v>-1</v>
      </c>
      <c r="Y1704" s="1">
        <v>1801</v>
      </c>
      <c r="Z1704" s="1"/>
      <c r="AA1704">
        <v>25</v>
      </c>
      <c r="AC1704" s="4" t="s">
        <v>11685</v>
      </c>
      <c r="AD1704" s="4" t="s">
        <v>108</v>
      </c>
      <c r="AE1704" s="4" t="s">
        <v>9804</v>
      </c>
      <c r="AF1704" s="4" t="s">
        <v>7944</v>
      </c>
    </row>
    <row r="1705" spans="1:32" x14ac:dyDescent="0.25">
      <c r="A1705" s="4" t="s">
        <v>5131</v>
      </c>
      <c r="B1705" t="s">
        <v>13343</v>
      </c>
      <c r="C1705" s="7">
        <v>40</v>
      </c>
      <c r="D1705" s="4" t="s">
        <v>11895</v>
      </c>
      <c r="E1705" t="s">
        <v>13332</v>
      </c>
      <c r="F1705" s="8">
        <v>0</v>
      </c>
      <c r="G1705" s="8">
        <v>0</v>
      </c>
      <c r="H1705" s="8" t="s">
        <v>8590</v>
      </c>
      <c r="I1705" s="8">
        <v>100</v>
      </c>
      <c r="J1705" s="8">
        <v>0</v>
      </c>
      <c r="K1705" s="8">
        <v>0</v>
      </c>
      <c r="L1705" s="8">
        <v>0</v>
      </c>
      <c r="M1705" s="12">
        <v>2.13</v>
      </c>
      <c r="N1705" s="18" t="s">
        <v>978</v>
      </c>
      <c r="O1705" s="8" t="s">
        <v>12060</v>
      </c>
      <c r="P1705">
        <v>1651</v>
      </c>
      <c r="Q1705" s="8" t="s">
        <v>13244</v>
      </c>
      <c r="R1705" s="7">
        <v>-10.3</v>
      </c>
      <c r="S1705" s="7">
        <v>-103</v>
      </c>
      <c r="T1705" s="7">
        <v>10</v>
      </c>
      <c r="U1705" s="7">
        <v>2</v>
      </c>
      <c r="W1705" s="72">
        <v>-0.1</v>
      </c>
      <c r="X1705" s="33">
        <v>-1</v>
      </c>
      <c r="Y1705" s="1">
        <v>2917</v>
      </c>
      <c r="Z1705" s="1"/>
      <c r="AA1705">
        <v>25</v>
      </c>
      <c r="AC1705" s="4" t="s">
        <v>11685</v>
      </c>
      <c r="AD1705" s="4" t="s">
        <v>108</v>
      </c>
      <c r="AE1705" s="4" t="s">
        <v>9804</v>
      </c>
      <c r="AF1705" s="4" t="s">
        <v>7944</v>
      </c>
    </row>
    <row r="1706" spans="1:32" x14ac:dyDescent="0.25">
      <c r="A1706" s="4" t="s">
        <v>5131</v>
      </c>
      <c r="B1706" t="s">
        <v>13343</v>
      </c>
      <c r="C1706" s="7">
        <v>40</v>
      </c>
      <c r="D1706" s="4" t="s">
        <v>11895</v>
      </c>
      <c r="E1706" t="s">
        <v>13332</v>
      </c>
      <c r="F1706" s="8">
        <v>0</v>
      </c>
      <c r="G1706" s="8">
        <v>0</v>
      </c>
      <c r="H1706" s="8" t="s">
        <v>8590</v>
      </c>
      <c r="I1706" s="8">
        <v>100</v>
      </c>
      <c r="J1706" s="8">
        <v>0</v>
      </c>
      <c r="K1706" s="8">
        <v>0</v>
      </c>
      <c r="L1706" s="8">
        <v>0</v>
      </c>
      <c r="M1706" s="12">
        <v>2.13</v>
      </c>
      <c r="N1706" s="18" t="s">
        <v>978</v>
      </c>
      <c r="O1706" s="8" t="s">
        <v>12060</v>
      </c>
      <c r="P1706">
        <v>1652</v>
      </c>
      <c r="Q1706" s="8" t="s">
        <v>13245</v>
      </c>
      <c r="R1706" s="7">
        <v>-8.6</v>
      </c>
      <c r="S1706" s="7">
        <v>-86</v>
      </c>
      <c r="T1706" s="7">
        <v>10</v>
      </c>
      <c r="U1706" s="7">
        <v>10</v>
      </c>
      <c r="W1706" s="72">
        <v>-8.299999999999999E-2</v>
      </c>
      <c r="X1706" s="33">
        <v>-0.83</v>
      </c>
      <c r="Y1706" s="1">
        <v>68643</v>
      </c>
      <c r="Z1706" s="1"/>
      <c r="AA1706">
        <v>25</v>
      </c>
      <c r="AC1706" s="4" t="s">
        <v>11685</v>
      </c>
      <c r="AD1706" s="4" t="s">
        <v>108</v>
      </c>
      <c r="AE1706" s="4" t="s">
        <v>9804</v>
      </c>
      <c r="AF1706" s="4" t="s">
        <v>7944</v>
      </c>
    </row>
    <row r="1707" spans="1:32" x14ac:dyDescent="0.25">
      <c r="A1707" s="4" t="s">
        <v>5131</v>
      </c>
      <c r="B1707" t="s">
        <v>13343</v>
      </c>
      <c r="C1707" s="7">
        <v>40</v>
      </c>
      <c r="D1707" s="4" t="s">
        <v>11895</v>
      </c>
      <c r="E1707" t="s">
        <v>13332</v>
      </c>
      <c r="F1707" s="8">
        <v>0</v>
      </c>
      <c r="G1707" s="8">
        <v>0</v>
      </c>
      <c r="H1707" s="8" t="s">
        <v>8590</v>
      </c>
      <c r="I1707" s="8">
        <v>100</v>
      </c>
      <c r="J1707" s="8">
        <v>0</v>
      </c>
      <c r="K1707" s="8">
        <v>0</v>
      </c>
      <c r="L1707" s="8">
        <v>0</v>
      </c>
      <c r="M1707" s="12">
        <v>2.13</v>
      </c>
      <c r="N1707" s="18" t="s">
        <v>978</v>
      </c>
      <c r="O1707" s="8" t="s">
        <v>12060</v>
      </c>
      <c r="P1707">
        <v>1653</v>
      </c>
      <c r="Q1707" s="8" t="s">
        <v>13246</v>
      </c>
      <c r="R1707" s="7">
        <v>-8.6</v>
      </c>
      <c r="S1707" s="7">
        <v>-86</v>
      </c>
      <c r="T1707" s="7">
        <v>10</v>
      </c>
      <c r="U1707" s="7">
        <v>10</v>
      </c>
      <c r="W1707" s="72">
        <v>-8.299999999999999E-2</v>
      </c>
      <c r="X1707" s="33">
        <v>-0.83</v>
      </c>
      <c r="Y1707" s="1">
        <v>39626</v>
      </c>
      <c r="Z1707" s="1"/>
      <c r="AA1707">
        <v>25</v>
      </c>
      <c r="AC1707" s="4" t="s">
        <v>11685</v>
      </c>
      <c r="AD1707" s="4" t="s">
        <v>108</v>
      </c>
      <c r="AE1707" s="4" t="s">
        <v>9804</v>
      </c>
      <c r="AF1707" s="4" t="s">
        <v>7944</v>
      </c>
    </row>
    <row r="1708" spans="1:32" x14ac:dyDescent="0.25">
      <c r="A1708" s="4" t="s">
        <v>5131</v>
      </c>
      <c r="B1708" t="s">
        <v>13343</v>
      </c>
      <c r="C1708" s="7">
        <v>40</v>
      </c>
      <c r="D1708" s="4" t="s">
        <v>11895</v>
      </c>
      <c r="E1708" t="s">
        <v>13332</v>
      </c>
      <c r="F1708" s="8">
        <v>0</v>
      </c>
      <c r="G1708" s="8">
        <v>0</v>
      </c>
      <c r="H1708" s="8" t="s">
        <v>8590</v>
      </c>
      <c r="I1708" s="8">
        <v>100</v>
      </c>
      <c r="J1708" s="8">
        <v>0</v>
      </c>
      <c r="K1708" s="8">
        <v>0</v>
      </c>
      <c r="L1708" s="8">
        <v>0</v>
      </c>
      <c r="M1708" s="12">
        <v>2.13</v>
      </c>
      <c r="N1708" s="18" t="s">
        <v>978</v>
      </c>
      <c r="O1708" s="8" t="s">
        <v>12060</v>
      </c>
      <c r="P1708">
        <v>1654</v>
      </c>
      <c r="Q1708" s="8" t="s">
        <v>13247</v>
      </c>
      <c r="R1708" s="7">
        <v>-8.6</v>
      </c>
      <c r="S1708" s="7">
        <v>-86</v>
      </c>
      <c r="T1708" s="7">
        <v>10</v>
      </c>
      <c r="U1708" s="7">
        <v>5</v>
      </c>
      <c r="W1708" s="72">
        <v>-8.299999999999999E-2</v>
      </c>
      <c r="X1708" s="33">
        <v>-0.83</v>
      </c>
      <c r="Y1708" s="1">
        <v>46815</v>
      </c>
      <c r="Z1708" s="1"/>
      <c r="AA1708">
        <v>25</v>
      </c>
      <c r="AC1708" s="4" t="s">
        <v>11685</v>
      </c>
      <c r="AD1708" s="4" t="s">
        <v>108</v>
      </c>
      <c r="AE1708" s="4" t="s">
        <v>9804</v>
      </c>
      <c r="AF1708" s="4" t="s">
        <v>7944</v>
      </c>
    </row>
    <row r="1709" spans="1:32" x14ac:dyDescent="0.25">
      <c r="A1709" s="4" t="s">
        <v>5131</v>
      </c>
      <c r="B1709" t="s">
        <v>13343</v>
      </c>
      <c r="C1709" s="7">
        <v>40</v>
      </c>
      <c r="D1709" s="4" t="s">
        <v>11895</v>
      </c>
      <c r="E1709" t="s">
        <v>13332</v>
      </c>
      <c r="F1709" s="8">
        <v>0</v>
      </c>
      <c r="G1709" s="8">
        <v>0</v>
      </c>
      <c r="H1709" s="8" t="s">
        <v>8590</v>
      </c>
      <c r="I1709" s="8">
        <v>100</v>
      </c>
      <c r="J1709" s="8">
        <v>0</v>
      </c>
      <c r="K1709" s="8">
        <v>0</v>
      </c>
      <c r="L1709" s="8">
        <v>0</v>
      </c>
      <c r="M1709" s="12">
        <v>2.13</v>
      </c>
      <c r="N1709" s="18" t="s">
        <v>978</v>
      </c>
      <c r="O1709" s="8" t="s">
        <v>12060</v>
      </c>
      <c r="P1709">
        <v>1655</v>
      </c>
      <c r="Q1709" s="8" t="s">
        <v>13248</v>
      </c>
      <c r="R1709" s="7">
        <v>-7.6</v>
      </c>
      <c r="S1709" s="7">
        <v>-76</v>
      </c>
      <c r="T1709" s="7">
        <v>10</v>
      </c>
      <c r="U1709" s="7">
        <v>10</v>
      </c>
      <c r="W1709" s="72">
        <v>-7.3999999999999996E-2</v>
      </c>
      <c r="X1709" s="33">
        <v>-0.74</v>
      </c>
      <c r="Y1709" s="1">
        <v>522908</v>
      </c>
      <c r="Z1709" s="1"/>
      <c r="AA1709">
        <v>25</v>
      </c>
      <c r="AC1709" s="4" t="s">
        <v>11685</v>
      </c>
      <c r="AD1709" s="4" t="s">
        <v>108</v>
      </c>
      <c r="AE1709" s="4" t="s">
        <v>9804</v>
      </c>
      <c r="AF1709" s="4" t="s">
        <v>7944</v>
      </c>
    </row>
    <row r="1710" spans="1:32" x14ac:dyDescent="0.25">
      <c r="M1710" s="12"/>
      <c r="AE1710" s="4"/>
    </row>
    <row r="1711" spans="1:32" x14ac:dyDescent="0.25">
      <c r="A1711" s="4" t="s">
        <v>5132</v>
      </c>
      <c r="B1711" t="s">
        <v>13343</v>
      </c>
      <c r="C1711" s="7">
        <v>32</v>
      </c>
      <c r="D1711" s="4" t="s">
        <v>11895</v>
      </c>
      <c r="E1711" t="s">
        <v>13332</v>
      </c>
      <c r="F1711" s="8">
        <v>0</v>
      </c>
      <c r="G1711" s="8">
        <v>0</v>
      </c>
      <c r="H1711" s="8" t="s">
        <v>4620</v>
      </c>
      <c r="I1711" s="8">
        <v>100</v>
      </c>
      <c r="J1711" s="8">
        <v>0</v>
      </c>
      <c r="K1711" s="8">
        <v>0</v>
      </c>
      <c r="L1711" s="8">
        <v>0</v>
      </c>
      <c r="M1711" s="12">
        <v>5.56</v>
      </c>
      <c r="N1711" s="18" t="s">
        <v>978</v>
      </c>
      <c r="O1711" s="8" t="s">
        <v>12060</v>
      </c>
      <c r="P1711">
        <v>1574</v>
      </c>
      <c r="Q1711" s="8" t="s">
        <v>13249</v>
      </c>
      <c r="R1711" s="7">
        <v>124</v>
      </c>
      <c r="T1711" s="7" t="s">
        <v>9002</v>
      </c>
      <c r="U1711" s="7" t="s">
        <v>2273</v>
      </c>
      <c r="V1711" s="7">
        <v>7.6</v>
      </c>
      <c r="W1711" s="33">
        <v>7.17</v>
      </c>
      <c r="Y1711" s="1">
        <v>1</v>
      </c>
      <c r="AA1711">
        <v>25</v>
      </c>
      <c r="AC1711" s="4" t="s">
        <v>11689</v>
      </c>
      <c r="AD1711" s="4" t="s">
        <v>108</v>
      </c>
      <c r="AE1711" s="4" t="s">
        <v>9804</v>
      </c>
      <c r="AF1711" s="4" t="s">
        <v>7944</v>
      </c>
    </row>
    <row r="1712" spans="1:32" x14ac:dyDescent="0.25">
      <c r="A1712" s="4" t="s">
        <v>5132</v>
      </c>
      <c r="B1712" t="s">
        <v>13343</v>
      </c>
      <c r="C1712" s="7">
        <v>32</v>
      </c>
      <c r="D1712" s="4" t="s">
        <v>11895</v>
      </c>
      <c r="E1712" t="s">
        <v>13332</v>
      </c>
      <c r="F1712" s="8">
        <v>0</v>
      </c>
      <c r="G1712" s="8">
        <v>0</v>
      </c>
      <c r="H1712" s="8" t="s">
        <v>4620</v>
      </c>
      <c r="I1712" s="8">
        <v>100</v>
      </c>
      <c r="J1712" s="8">
        <v>0</v>
      </c>
      <c r="K1712" s="8">
        <v>0</v>
      </c>
      <c r="L1712" s="8">
        <v>0</v>
      </c>
      <c r="M1712" s="12">
        <v>5.56</v>
      </c>
      <c r="N1712" s="18" t="s">
        <v>978</v>
      </c>
      <c r="O1712" s="8" t="s">
        <v>12060</v>
      </c>
      <c r="P1712">
        <v>1575</v>
      </c>
      <c r="Q1712" s="8" t="s">
        <v>13250</v>
      </c>
      <c r="R1712" s="7">
        <v>122</v>
      </c>
      <c r="T1712" s="7" t="s">
        <v>9002</v>
      </c>
      <c r="U1712" s="7" t="s">
        <v>2273</v>
      </c>
      <c r="V1712" s="7">
        <v>7.4</v>
      </c>
      <c r="W1712" s="33">
        <v>6.42</v>
      </c>
      <c r="Y1712" s="1">
        <v>1</v>
      </c>
      <c r="AA1712">
        <v>25</v>
      </c>
      <c r="AC1712" s="4" t="s">
        <v>11689</v>
      </c>
      <c r="AD1712" s="4" t="s">
        <v>108</v>
      </c>
      <c r="AE1712" s="4" t="s">
        <v>9804</v>
      </c>
      <c r="AF1712" s="4" t="s">
        <v>7944</v>
      </c>
    </row>
    <row r="1713" spans="1:32" x14ac:dyDescent="0.25">
      <c r="A1713" s="4" t="s">
        <v>5132</v>
      </c>
      <c r="B1713" t="s">
        <v>13343</v>
      </c>
      <c r="C1713" s="7">
        <v>32</v>
      </c>
      <c r="D1713" s="4" t="s">
        <v>11895</v>
      </c>
      <c r="E1713" t="s">
        <v>13332</v>
      </c>
      <c r="F1713" s="8">
        <v>0</v>
      </c>
      <c r="G1713" s="8">
        <v>0</v>
      </c>
      <c r="H1713" s="8" t="s">
        <v>4620</v>
      </c>
      <c r="I1713" s="8">
        <v>100</v>
      </c>
      <c r="J1713" s="8">
        <v>0</v>
      </c>
      <c r="K1713" s="8">
        <v>0</v>
      </c>
      <c r="L1713" s="8">
        <v>0</v>
      </c>
      <c r="M1713" s="12">
        <v>5.56</v>
      </c>
      <c r="N1713" s="18" t="s">
        <v>978</v>
      </c>
      <c r="O1713" s="8" t="s">
        <v>12060</v>
      </c>
      <c r="P1713">
        <v>1576</v>
      </c>
      <c r="Q1713" s="8" t="s">
        <v>13251</v>
      </c>
      <c r="R1713" s="7">
        <v>116</v>
      </c>
      <c r="T1713" s="7" t="s">
        <v>9002</v>
      </c>
      <c r="U1713" s="7" t="s">
        <v>2273</v>
      </c>
      <c r="V1713" s="7">
        <v>7.7</v>
      </c>
      <c r="W1713" s="33">
        <v>8.1199999999999992</v>
      </c>
      <c r="Y1713" s="1">
        <v>1</v>
      </c>
      <c r="AA1713">
        <v>25</v>
      </c>
      <c r="AC1713" s="4" t="s">
        <v>11689</v>
      </c>
      <c r="AD1713" s="4" t="s">
        <v>108</v>
      </c>
      <c r="AE1713" s="4" t="s">
        <v>9804</v>
      </c>
      <c r="AF1713" s="4" t="s">
        <v>7944</v>
      </c>
    </row>
    <row r="1714" spans="1:32" x14ac:dyDescent="0.25">
      <c r="A1714" s="4" t="s">
        <v>5132</v>
      </c>
      <c r="B1714" t="s">
        <v>13343</v>
      </c>
      <c r="C1714" s="7">
        <v>32</v>
      </c>
      <c r="D1714" s="4" t="s">
        <v>11895</v>
      </c>
      <c r="E1714" t="s">
        <v>13332</v>
      </c>
      <c r="F1714" s="8">
        <v>0</v>
      </c>
      <c r="G1714" s="8">
        <v>0</v>
      </c>
      <c r="H1714" s="8" t="s">
        <v>4620</v>
      </c>
      <c r="I1714" s="8">
        <v>100</v>
      </c>
      <c r="J1714" s="8">
        <v>0</v>
      </c>
      <c r="K1714" s="8">
        <v>0</v>
      </c>
      <c r="L1714" s="8">
        <v>0</v>
      </c>
      <c r="M1714" s="12">
        <v>5.56</v>
      </c>
      <c r="N1714" s="18" t="s">
        <v>978</v>
      </c>
      <c r="O1714" s="8" t="s">
        <v>12060</v>
      </c>
      <c r="P1714">
        <v>1577</v>
      </c>
      <c r="Q1714" s="8" t="s">
        <v>13252</v>
      </c>
      <c r="R1714" s="7">
        <v>69</v>
      </c>
      <c r="S1714" s="7">
        <v>6.9</v>
      </c>
      <c r="T1714" s="7">
        <v>0.1</v>
      </c>
      <c r="U1714" s="7">
        <v>4</v>
      </c>
      <c r="V1714" s="7">
        <v>8.1</v>
      </c>
      <c r="W1714" s="33">
        <v>1.1599999999999999</v>
      </c>
      <c r="X1714" s="72">
        <v>0.11599999999999999</v>
      </c>
      <c r="Y1714" s="1">
        <v>4432</v>
      </c>
      <c r="Z1714" s="1"/>
      <c r="AA1714">
        <v>25</v>
      </c>
      <c r="AC1714" s="4" t="s">
        <v>11689</v>
      </c>
      <c r="AD1714" s="4" t="s">
        <v>108</v>
      </c>
      <c r="AE1714" s="4" t="s">
        <v>9804</v>
      </c>
      <c r="AF1714" s="4" t="s">
        <v>7944</v>
      </c>
    </row>
    <row r="1715" spans="1:32" x14ac:dyDescent="0.25">
      <c r="A1715" s="4" t="s">
        <v>5132</v>
      </c>
      <c r="B1715" t="s">
        <v>13343</v>
      </c>
      <c r="C1715" s="7">
        <v>32</v>
      </c>
      <c r="D1715" s="4" t="s">
        <v>11895</v>
      </c>
      <c r="E1715" t="s">
        <v>13332</v>
      </c>
      <c r="F1715" s="8">
        <v>0</v>
      </c>
      <c r="G1715" s="8">
        <v>0</v>
      </c>
      <c r="H1715" s="8" t="s">
        <v>4620</v>
      </c>
      <c r="I1715" s="8">
        <v>100</v>
      </c>
      <c r="J1715" s="8">
        <v>0</v>
      </c>
      <c r="K1715" s="8">
        <v>0</v>
      </c>
      <c r="L1715" s="8">
        <v>0</v>
      </c>
      <c r="M1715" s="12">
        <v>5.56</v>
      </c>
      <c r="N1715" s="18" t="s">
        <v>978</v>
      </c>
      <c r="O1715" s="8" t="s">
        <v>12060</v>
      </c>
      <c r="P1715">
        <v>1578</v>
      </c>
      <c r="Q1715" s="8" t="s">
        <v>13253</v>
      </c>
      <c r="R1715" s="7">
        <v>69</v>
      </c>
      <c r="S1715" s="7">
        <v>6.9</v>
      </c>
      <c r="T1715" s="7">
        <v>0.1</v>
      </c>
      <c r="U1715" s="7">
        <v>4</v>
      </c>
      <c r="V1715" s="7">
        <v>7.9</v>
      </c>
      <c r="W1715" s="33">
        <v>1.3</v>
      </c>
      <c r="X1715" s="72">
        <v>0.13</v>
      </c>
      <c r="Y1715" s="1">
        <v>2609</v>
      </c>
      <c r="Z1715" s="1"/>
      <c r="AA1715">
        <v>25</v>
      </c>
      <c r="AC1715" s="4" t="s">
        <v>11689</v>
      </c>
      <c r="AD1715" s="4" t="s">
        <v>108</v>
      </c>
      <c r="AE1715" s="4" t="s">
        <v>9804</v>
      </c>
      <c r="AF1715" s="4" t="s">
        <v>7944</v>
      </c>
    </row>
    <row r="1716" spans="1:32" x14ac:dyDescent="0.25">
      <c r="A1716" s="4" t="s">
        <v>5132</v>
      </c>
      <c r="B1716" t="s">
        <v>13343</v>
      </c>
      <c r="C1716" s="7">
        <v>32</v>
      </c>
      <c r="D1716" s="4" t="s">
        <v>11895</v>
      </c>
      <c r="E1716" t="s">
        <v>13332</v>
      </c>
      <c r="F1716" s="8">
        <v>0</v>
      </c>
      <c r="G1716" s="8">
        <v>0</v>
      </c>
      <c r="H1716" s="8" t="s">
        <v>4620</v>
      </c>
      <c r="I1716" s="8">
        <v>100</v>
      </c>
      <c r="J1716" s="8">
        <v>0</v>
      </c>
      <c r="K1716" s="8">
        <v>0</v>
      </c>
      <c r="L1716" s="8">
        <v>0</v>
      </c>
      <c r="M1716" s="12">
        <v>5.56</v>
      </c>
      <c r="N1716" s="18" t="s">
        <v>978</v>
      </c>
      <c r="O1716" s="8" t="s">
        <v>12060</v>
      </c>
      <c r="P1716">
        <v>1579</v>
      </c>
      <c r="Q1716" s="8" t="s">
        <v>13254</v>
      </c>
      <c r="R1716" s="7">
        <v>69</v>
      </c>
      <c r="S1716" s="7">
        <v>6.9</v>
      </c>
      <c r="T1716" s="7">
        <v>0.1</v>
      </c>
      <c r="U1716" s="7">
        <v>2</v>
      </c>
      <c r="V1716" s="7">
        <v>8.3000000000000007</v>
      </c>
      <c r="W1716" s="33">
        <v>1.05</v>
      </c>
      <c r="X1716" s="72">
        <v>0.105</v>
      </c>
      <c r="Y1716" s="1">
        <v>5331</v>
      </c>
      <c r="Z1716" s="1"/>
      <c r="AA1716">
        <v>25</v>
      </c>
      <c r="AC1716" s="4" t="s">
        <v>11689</v>
      </c>
      <c r="AD1716" s="4" t="s">
        <v>108</v>
      </c>
      <c r="AE1716" s="4" t="s">
        <v>9804</v>
      </c>
      <c r="AF1716" s="4" t="s">
        <v>7944</v>
      </c>
    </row>
    <row r="1717" spans="1:32" x14ac:dyDescent="0.25">
      <c r="A1717" s="4" t="s">
        <v>5132</v>
      </c>
      <c r="B1717" t="s">
        <v>13343</v>
      </c>
      <c r="C1717" s="7">
        <v>32</v>
      </c>
      <c r="D1717" s="4" t="s">
        <v>11895</v>
      </c>
      <c r="E1717" t="s">
        <v>13332</v>
      </c>
      <c r="F1717" s="8">
        <v>0</v>
      </c>
      <c r="G1717" s="8">
        <v>0</v>
      </c>
      <c r="H1717" s="8" t="s">
        <v>4620</v>
      </c>
      <c r="I1717" s="8">
        <v>100</v>
      </c>
      <c r="J1717" s="8">
        <v>0</v>
      </c>
      <c r="K1717" s="8">
        <v>0</v>
      </c>
      <c r="L1717" s="8">
        <v>0</v>
      </c>
      <c r="M1717" s="12">
        <v>5.56</v>
      </c>
      <c r="N1717" s="18" t="s">
        <v>978</v>
      </c>
      <c r="O1717" s="8" t="s">
        <v>12060</v>
      </c>
      <c r="P1717">
        <v>1580</v>
      </c>
      <c r="Q1717" s="8" t="s">
        <v>13255</v>
      </c>
      <c r="R1717" s="7">
        <v>86</v>
      </c>
      <c r="S1717" s="7">
        <v>8.6</v>
      </c>
      <c r="T1717" s="7">
        <v>0.1</v>
      </c>
      <c r="U1717" s="7">
        <v>1</v>
      </c>
      <c r="V1717" s="7">
        <v>8.1999999999999993</v>
      </c>
      <c r="W1717" s="33">
        <v>1.81</v>
      </c>
      <c r="X1717" s="72">
        <v>0.18099999999999999</v>
      </c>
      <c r="Y1717" s="1">
        <v>201</v>
      </c>
      <c r="AA1717">
        <v>25</v>
      </c>
      <c r="AC1717" s="4" t="s">
        <v>11689</v>
      </c>
      <c r="AD1717" s="4" t="s">
        <v>108</v>
      </c>
      <c r="AE1717" s="4" t="s">
        <v>9804</v>
      </c>
      <c r="AF1717" s="4" t="s">
        <v>7944</v>
      </c>
    </row>
    <row r="1718" spans="1:32" x14ac:dyDescent="0.25">
      <c r="A1718" s="4" t="s">
        <v>5132</v>
      </c>
      <c r="B1718" t="s">
        <v>13343</v>
      </c>
      <c r="C1718" s="7">
        <v>32</v>
      </c>
      <c r="D1718" s="4" t="s">
        <v>11895</v>
      </c>
      <c r="E1718" t="s">
        <v>13332</v>
      </c>
      <c r="F1718" s="8">
        <v>0</v>
      </c>
      <c r="G1718" s="8">
        <v>0</v>
      </c>
      <c r="H1718" s="8" t="s">
        <v>4620</v>
      </c>
      <c r="I1718" s="8">
        <v>100</v>
      </c>
      <c r="J1718" s="8">
        <v>0</v>
      </c>
      <c r="K1718" s="8">
        <v>0</v>
      </c>
      <c r="L1718" s="8">
        <v>0</v>
      </c>
      <c r="M1718" s="12">
        <v>5.56</v>
      </c>
      <c r="N1718" s="18" t="s">
        <v>978</v>
      </c>
      <c r="O1718" s="8" t="s">
        <v>12060</v>
      </c>
      <c r="P1718">
        <v>1581</v>
      </c>
      <c r="Q1718" s="8" t="s">
        <v>13256</v>
      </c>
      <c r="R1718" s="7">
        <v>86</v>
      </c>
      <c r="S1718" s="7">
        <v>8.6</v>
      </c>
      <c r="T1718" s="7">
        <v>0.1</v>
      </c>
      <c r="U1718" s="7">
        <v>1</v>
      </c>
      <c r="V1718" s="7">
        <v>7.3</v>
      </c>
      <c r="W1718" s="33">
        <v>2</v>
      </c>
      <c r="X1718" s="72">
        <v>0.2</v>
      </c>
      <c r="Y1718" s="1">
        <v>114</v>
      </c>
      <c r="AA1718">
        <v>25</v>
      </c>
      <c r="AC1718" s="4" t="s">
        <v>11689</v>
      </c>
      <c r="AD1718" s="4" t="s">
        <v>108</v>
      </c>
      <c r="AE1718" s="4" t="s">
        <v>9804</v>
      </c>
      <c r="AF1718" s="4" t="s">
        <v>7944</v>
      </c>
    </row>
    <row r="1719" spans="1:32" x14ac:dyDescent="0.25">
      <c r="A1719" s="4" t="s">
        <v>5132</v>
      </c>
      <c r="B1719" t="s">
        <v>13343</v>
      </c>
      <c r="C1719" s="7">
        <v>32</v>
      </c>
      <c r="D1719" s="4" t="s">
        <v>11895</v>
      </c>
      <c r="E1719" t="s">
        <v>13332</v>
      </c>
      <c r="F1719" s="8">
        <v>0</v>
      </c>
      <c r="G1719" s="8">
        <v>0</v>
      </c>
      <c r="H1719" s="8" t="s">
        <v>4620</v>
      </c>
      <c r="I1719" s="8">
        <v>100</v>
      </c>
      <c r="J1719" s="8">
        <v>0</v>
      </c>
      <c r="K1719" s="8">
        <v>0</v>
      </c>
      <c r="L1719" s="8">
        <v>0</v>
      </c>
      <c r="M1719" s="12">
        <v>5.56</v>
      </c>
      <c r="N1719" s="18" t="s">
        <v>978</v>
      </c>
      <c r="O1719" s="8" t="s">
        <v>12060</v>
      </c>
      <c r="P1719">
        <v>1582</v>
      </c>
      <c r="Q1719" s="8" t="s">
        <v>13257</v>
      </c>
      <c r="R1719" s="7">
        <v>86</v>
      </c>
      <c r="S1719" s="7">
        <v>8.6</v>
      </c>
      <c r="T1719" s="7">
        <v>0.1</v>
      </c>
      <c r="U1719" s="7">
        <v>1</v>
      </c>
      <c r="V1719" s="7">
        <v>7.8</v>
      </c>
      <c r="W1719" s="33">
        <v>1.89</v>
      </c>
      <c r="X1719" s="72">
        <v>0.189</v>
      </c>
      <c r="Y1719" s="1">
        <v>187</v>
      </c>
      <c r="AA1719">
        <v>25</v>
      </c>
      <c r="AC1719" s="4" t="s">
        <v>11689</v>
      </c>
      <c r="AD1719" s="4" t="s">
        <v>108</v>
      </c>
      <c r="AE1719" s="4" t="s">
        <v>9804</v>
      </c>
      <c r="AF1719" s="4" t="s">
        <v>7944</v>
      </c>
    </row>
    <row r="1720" spans="1:32" x14ac:dyDescent="0.25">
      <c r="A1720" s="4" t="s">
        <v>5132</v>
      </c>
      <c r="B1720" t="s">
        <v>13343</v>
      </c>
      <c r="C1720" s="7">
        <v>32</v>
      </c>
      <c r="D1720" s="4" t="s">
        <v>11895</v>
      </c>
      <c r="E1720" t="s">
        <v>13332</v>
      </c>
      <c r="F1720" s="8">
        <v>0</v>
      </c>
      <c r="G1720" s="8">
        <v>0</v>
      </c>
      <c r="H1720" s="8" t="s">
        <v>4620</v>
      </c>
      <c r="I1720" s="8">
        <v>100</v>
      </c>
      <c r="J1720" s="8">
        <v>0</v>
      </c>
      <c r="K1720" s="8">
        <v>0</v>
      </c>
      <c r="L1720" s="8">
        <v>0</v>
      </c>
      <c r="M1720" s="12">
        <v>5.56</v>
      </c>
      <c r="N1720" s="18" t="s">
        <v>978</v>
      </c>
      <c r="O1720" s="8" t="s">
        <v>12060</v>
      </c>
      <c r="P1720">
        <v>1583</v>
      </c>
      <c r="Q1720" s="8" t="s">
        <v>13258</v>
      </c>
      <c r="R1720" s="7">
        <v>52</v>
      </c>
      <c r="S1720" s="7">
        <v>5.2</v>
      </c>
      <c r="T1720" s="7">
        <v>0.1</v>
      </c>
      <c r="U1720" s="7">
        <v>5</v>
      </c>
      <c r="V1720" s="7">
        <v>8.5</v>
      </c>
      <c r="W1720" s="33">
        <v>0.67</v>
      </c>
      <c r="X1720" s="72">
        <v>6.7000000000000004E-2</v>
      </c>
      <c r="Y1720" s="1">
        <v>506181</v>
      </c>
      <c r="Z1720" s="1"/>
      <c r="AA1720">
        <v>25</v>
      </c>
      <c r="AC1720" s="4" t="s">
        <v>11689</v>
      </c>
      <c r="AD1720" s="4" t="s">
        <v>108</v>
      </c>
      <c r="AE1720" s="4" t="s">
        <v>9804</v>
      </c>
      <c r="AF1720" s="4" t="s">
        <v>7944</v>
      </c>
    </row>
    <row r="1721" spans="1:32" x14ac:dyDescent="0.25">
      <c r="A1721" s="4" t="s">
        <v>5132</v>
      </c>
      <c r="B1721" t="s">
        <v>13343</v>
      </c>
      <c r="C1721" s="7">
        <v>32</v>
      </c>
      <c r="D1721" s="4" t="s">
        <v>11895</v>
      </c>
      <c r="E1721" t="s">
        <v>13332</v>
      </c>
      <c r="F1721" s="8">
        <v>0</v>
      </c>
      <c r="G1721" s="8">
        <v>0</v>
      </c>
      <c r="H1721" s="8" t="s">
        <v>4620</v>
      </c>
      <c r="I1721" s="8">
        <v>100</v>
      </c>
      <c r="J1721" s="8">
        <v>0</v>
      </c>
      <c r="K1721" s="8">
        <v>0</v>
      </c>
      <c r="L1721" s="8">
        <v>0</v>
      </c>
      <c r="M1721" s="12">
        <v>5.56</v>
      </c>
      <c r="N1721" s="18" t="s">
        <v>978</v>
      </c>
      <c r="O1721" s="8" t="s">
        <v>12060</v>
      </c>
      <c r="P1721">
        <v>1584</v>
      </c>
      <c r="Q1721" s="8" t="s">
        <v>13259</v>
      </c>
      <c r="R1721" s="7">
        <v>59</v>
      </c>
      <c r="S1721" s="7">
        <v>5.9</v>
      </c>
      <c r="T1721" s="7">
        <v>0.1</v>
      </c>
      <c r="U1721" s="7">
        <v>5</v>
      </c>
      <c r="V1721" s="7">
        <v>9.1999999999999993</v>
      </c>
      <c r="W1721" s="33">
        <v>0.76</v>
      </c>
      <c r="X1721" s="72">
        <v>7.5999999999999998E-2</v>
      </c>
      <c r="Y1721" s="1">
        <v>72644</v>
      </c>
      <c r="Z1721" s="1"/>
      <c r="AA1721">
        <v>25</v>
      </c>
      <c r="AC1721" s="4" t="s">
        <v>11689</v>
      </c>
      <c r="AD1721" s="4" t="s">
        <v>108</v>
      </c>
      <c r="AE1721" s="4" t="s">
        <v>9804</v>
      </c>
      <c r="AF1721" s="4" t="s">
        <v>7944</v>
      </c>
    </row>
    <row r="1722" spans="1:32" x14ac:dyDescent="0.25">
      <c r="A1722" s="4" t="s">
        <v>5132</v>
      </c>
      <c r="B1722" t="s">
        <v>13343</v>
      </c>
      <c r="C1722" s="7">
        <v>32</v>
      </c>
      <c r="D1722" s="4" t="s">
        <v>11895</v>
      </c>
      <c r="E1722" t="s">
        <v>13332</v>
      </c>
      <c r="F1722" s="8">
        <v>0</v>
      </c>
      <c r="G1722" s="8">
        <v>0</v>
      </c>
      <c r="H1722" s="8" t="s">
        <v>4620</v>
      </c>
      <c r="I1722" s="8">
        <v>100</v>
      </c>
      <c r="J1722" s="8">
        <v>0</v>
      </c>
      <c r="K1722" s="8">
        <v>0</v>
      </c>
      <c r="L1722" s="8">
        <v>0</v>
      </c>
      <c r="M1722" s="12">
        <v>5.56</v>
      </c>
      <c r="N1722" s="18" t="s">
        <v>978</v>
      </c>
      <c r="O1722" s="8" t="s">
        <v>12060</v>
      </c>
      <c r="P1722">
        <v>1585</v>
      </c>
      <c r="Q1722" s="8" t="s">
        <v>13260</v>
      </c>
      <c r="R1722" s="7">
        <v>59</v>
      </c>
      <c r="S1722" s="7">
        <v>5.9</v>
      </c>
      <c r="T1722" s="7">
        <v>0.1</v>
      </c>
      <c r="U1722" s="7">
        <v>5</v>
      </c>
      <c r="V1722" s="7">
        <v>9.1</v>
      </c>
      <c r="W1722" s="33">
        <v>0.75</v>
      </c>
      <c r="X1722" s="72">
        <v>7.4999999999999997E-2</v>
      </c>
      <c r="Y1722" s="1">
        <v>63552</v>
      </c>
      <c r="Z1722" s="1"/>
      <c r="AA1722">
        <v>25</v>
      </c>
      <c r="AC1722" s="4" t="s">
        <v>11689</v>
      </c>
      <c r="AD1722" s="4" t="s">
        <v>108</v>
      </c>
      <c r="AE1722" s="4" t="s">
        <v>9804</v>
      </c>
      <c r="AF1722" s="4" t="s">
        <v>7944</v>
      </c>
    </row>
    <row r="1723" spans="1:32" x14ac:dyDescent="0.25">
      <c r="A1723" s="4" t="s">
        <v>5132</v>
      </c>
      <c r="B1723" t="s">
        <v>13343</v>
      </c>
      <c r="C1723" s="7">
        <v>32</v>
      </c>
      <c r="D1723" s="4" t="s">
        <v>11895</v>
      </c>
      <c r="E1723" t="s">
        <v>13332</v>
      </c>
      <c r="F1723" s="8">
        <v>0</v>
      </c>
      <c r="G1723" s="8">
        <v>0</v>
      </c>
      <c r="H1723" s="8" t="s">
        <v>4620</v>
      </c>
      <c r="I1723" s="8">
        <v>100</v>
      </c>
      <c r="J1723" s="8">
        <v>0</v>
      </c>
      <c r="K1723" s="8">
        <v>0</v>
      </c>
      <c r="L1723" s="8">
        <v>0</v>
      </c>
      <c r="M1723" s="12">
        <v>5.56</v>
      </c>
      <c r="N1723" s="18" t="s">
        <v>978</v>
      </c>
      <c r="O1723" s="8" t="s">
        <v>12060</v>
      </c>
      <c r="P1723">
        <v>1586</v>
      </c>
      <c r="Q1723" s="8" t="s">
        <v>13261</v>
      </c>
      <c r="R1723" s="7">
        <v>59</v>
      </c>
      <c r="S1723" s="7">
        <v>5.9</v>
      </c>
      <c r="T1723" s="7">
        <v>0.1</v>
      </c>
      <c r="U1723" s="7">
        <v>4</v>
      </c>
      <c r="V1723" s="35">
        <v>8</v>
      </c>
      <c r="W1723" s="33">
        <v>0.85</v>
      </c>
      <c r="X1723" s="72">
        <v>8.5000000000000006E-2</v>
      </c>
      <c r="Y1723" s="1">
        <v>32735</v>
      </c>
      <c r="Z1723" s="1"/>
      <c r="AA1723">
        <v>25</v>
      </c>
      <c r="AC1723" s="4" t="s">
        <v>11689</v>
      </c>
      <c r="AD1723" s="4" t="s">
        <v>108</v>
      </c>
      <c r="AE1723" s="4" t="s">
        <v>9804</v>
      </c>
      <c r="AF1723" s="4" t="s">
        <v>7944</v>
      </c>
    </row>
    <row r="1724" spans="1:32" x14ac:dyDescent="0.25">
      <c r="A1724" s="4" t="s">
        <v>5132</v>
      </c>
      <c r="B1724" t="s">
        <v>13343</v>
      </c>
      <c r="C1724" s="7">
        <v>32</v>
      </c>
      <c r="D1724" s="4" t="s">
        <v>11895</v>
      </c>
      <c r="E1724" t="s">
        <v>13332</v>
      </c>
      <c r="F1724" s="8">
        <v>0</v>
      </c>
      <c r="G1724" s="8">
        <v>0</v>
      </c>
      <c r="H1724" s="8" t="s">
        <v>4620</v>
      </c>
      <c r="I1724" s="8">
        <v>100</v>
      </c>
      <c r="J1724" s="8">
        <v>0</v>
      </c>
      <c r="K1724" s="8">
        <v>0</v>
      </c>
      <c r="L1724" s="8">
        <v>0</v>
      </c>
      <c r="M1724" s="12">
        <v>5.56</v>
      </c>
      <c r="N1724" s="18" t="s">
        <v>978</v>
      </c>
      <c r="O1724" s="8" t="s">
        <v>12060</v>
      </c>
      <c r="P1724">
        <v>1668</v>
      </c>
      <c r="Q1724" s="8" t="s">
        <v>13262</v>
      </c>
      <c r="S1724" s="7">
        <v>-167</v>
      </c>
      <c r="T1724" s="7" t="s">
        <v>9002</v>
      </c>
      <c r="U1724" s="7" t="s">
        <v>2273</v>
      </c>
      <c r="X1724" s="35">
        <v>-2.06</v>
      </c>
      <c r="Y1724" s="1">
        <v>1</v>
      </c>
      <c r="AA1724">
        <v>25</v>
      </c>
      <c r="AC1724" s="4" t="s">
        <v>11689</v>
      </c>
      <c r="AD1724" s="4" t="s">
        <v>108</v>
      </c>
      <c r="AE1724" s="4" t="s">
        <v>9804</v>
      </c>
      <c r="AF1724" s="4" t="s">
        <v>7944</v>
      </c>
    </row>
    <row r="1725" spans="1:32" x14ac:dyDescent="0.25">
      <c r="A1725" s="4" t="s">
        <v>5132</v>
      </c>
      <c r="B1725" t="s">
        <v>13343</v>
      </c>
      <c r="C1725" s="7">
        <v>32</v>
      </c>
      <c r="D1725" s="4" t="s">
        <v>11895</v>
      </c>
      <c r="E1725" t="s">
        <v>13332</v>
      </c>
      <c r="F1725" s="8">
        <v>0</v>
      </c>
      <c r="G1725" s="8">
        <v>0</v>
      </c>
      <c r="H1725" s="8" t="s">
        <v>4620</v>
      </c>
      <c r="I1725" s="8">
        <v>100</v>
      </c>
      <c r="J1725" s="8">
        <v>0</v>
      </c>
      <c r="K1725" s="8">
        <v>0</v>
      </c>
      <c r="L1725" s="8">
        <v>0</v>
      </c>
      <c r="M1725" s="12">
        <v>5.56</v>
      </c>
      <c r="N1725" s="18" t="s">
        <v>978</v>
      </c>
      <c r="O1725" s="8" t="s">
        <v>12060</v>
      </c>
      <c r="P1725">
        <v>1669</v>
      </c>
      <c r="Q1725" s="8" t="s">
        <v>13263</v>
      </c>
      <c r="S1725" s="7">
        <v>-158</v>
      </c>
      <c r="T1725" s="7" t="s">
        <v>9002</v>
      </c>
      <c r="U1725" s="7" t="s">
        <v>2273</v>
      </c>
      <c r="X1725" s="35">
        <v>-1.95</v>
      </c>
      <c r="Y1725" s="1">
        <v>1</v>
      </c>
      <c r="AA1725">
        <v>25</v>
      </c>
      <c r="AC1725" s="4" t="s">
        <v>11689</v>
      </c>
      <c r="AD1725" s="4" t="s">
        <v>108</v>
      </c>
      <c r="AE1725" s="4" t="s">
        <v>9804</v>
      </c>
      <c r="AF1725" s="4" t="s">
        <v>7944</v>
      </c>
    </row>
    <row r="1726" spans="1:32" x14ac:dyDescent="0.25">
      <c r="A1726" s="4" t="s">
        <v>5132</v>
      </c>
      <c r="B1726" t="s">
        <v>13343</v>
      </c>
      <c r="C1726" s="7">
        <v>32</v>
      </c>
      <c r="D1726" s="4" t="s">
        <v>11895</v>
      </c>
      <c r="E1726" t="s">
        <v>13332</v>
      </c>
      <c r="F1726" s="8">
        <v>0</v>
      </c>
      <c r="G1726" s="8">
        <v>0</v>
      </c>
      <c r="H1726" s="8" t="s">
        <v>4620</v>
      </c>
      <c r="I1726" s="8">
        <v>100</v>
      </c>
      <c r="J1726" s="8">
        <v>0</v>
      </c>
      <c r="K1726" s="8">
        <v>0</v>
      </c>
      <c r="L1726" s="8">
        <v>0</v>
      </c>
      <c r="M1726" s="12">
        <v>5.56</v>
      </c>
      <c r="N1726" s="18" t="s">
        <v>978</v>
      </c>
      <c r="O1726" s="8" t="s">
        <v>12060</v>
      </c>
      <c r="P1726">
        <v>1670</v>
      </c>
      <c r="Q1726" s="8" t="s">
        <v>13264</v>
      </c>
      <c r="S1726" s="7">
        <v>-164</v>
      </c>
      <c r="T1726" s="7" t="s">
        <v>9002</v>
      </c>
      <c r="U1726" s="7" t="s">
        <v>2273</v>
      </c>
      <c r="X1726" s="35">
        <v>-2.02</v>
      </c>
      <c r="Y1726" s="1">
        <v>1</v>
      </c>
      <c r="AA1726">
        <v>25</v>
      </c>
      <c r="AC1726" s="4" t="s">
        <v>11689</v>
      </c>
      <c r="AD1726" s="4" t="s">
        <v>108</v>
      </c>
      <c r="AE1726" s="4" t="s">
        <v>9804</v>
      </c>
      <c r="AF1726" s="4" t="s">
        <v>7944</v>
      </c>
    </row>
    <row r="1727" spans="1:32" x14ac:dyDescent="0.25">
      <c r="A1727" s="4" t="s">
        <v>5132</v>
      </c>
      <c r="B1727" t="s">
        <v>13343</v>
      </c>
      <c r="C1727" s="7">
        <v>32</v>
      </c>
      <c r="D1727" s="4" t="s">
        <v>11895</v>
      </c>
      <c r="E1727" t="s">
        <v>13332</v>
      </c>
      <c r="F1727" s="8">
        <v>0</v>
      </c>
      <c r="G1727" s="8">
        <v>0</v>
      </c>
      <c r="H1727" s="8" t="s">
        <v>4620</v>
      </c>
      <c r="I1727" s="8">
        <v>100</v>
      </c>
      <c r="J1727" s="8">
        <v>0</v>
      </c>
      <c r="K1727" s="8">
        <v>0</v>
      </c>
      <c r="L1727" s="8">
        <v>0</v>
      </c>
      <c r="M1727" s="12">
        <v>5.56</v>
      </c>
      <c r="N1727" s="18" t="s">
        <v>978</v>
      </c>
      <c r="O1727" s="8" t="s">
        <v>12060</v>
      </c>
      <c r="P1727">
        <v>1671</v>
      </c>
      <c r="Q1727" s="8" t="s">
        <v>13265</v>
      </c>
      <c r="R1727" s="7">
        <v>-12.1</v>
      </c>
      <c r="S1727" s="7">
        <v>-121</v>
      </c>
      <c r="T1727" s="7">
        <v>10</v>
      </c>
      <c r="U1727" s="7">
        <v>1</v>
      </c>
      <c r="W1727" s="7">
        <v>-0.14899999999999999</v>
      </c>
      <c r="X1727" s="7">
        <v>-1.49</v>
      </c>
      <c r="Y1727" s="1">
        <v>93</v>
      </c>
      <c r="AA1727">
        <v>25</v>
      </c>
      <c r="AC1727" s="4" t="s">
        <v>11689</v>
      </c>
      <c r="AD1727" s="4" t="s">
        <v>108</v>
      </c>
      <c r="AE1727" s="4" t="s">
        <v>9804</v>
      </c>
      <c r="AF1727" s="4" t="s">
        <v>7944</v>
      </c>
    </row>
    <row r="1728" spans="1:32" x14ac:dyDescent="0.25">
      <c r="A1728" s="4" t="s">
        <v>5132</v>
      </c>
      <c r="B1728" t="s">
        <v>13343</v>
      </c>
      <c r="C1728" s="7">
        <v>32</v>
      </c>
      <c r="D1728" s="4" t="s">
        <v>11895</v>
      </c>
      <c r="E1728" t="s">
        <v>13332</v>
      </c>
      <c r="F1728" s="8">
        <v>0</v>
      </c>
      <c r="G1728" s="8">
        <v>0</v>
      </c>
      <c r="H1728" s="8" t="s">
        <v>4620</v>
      </c>
      <c r="I1728" s="8">
        <v>100</v>
      </c>
      <c r="J1728" s="8">
        <v>0</v>
      </c>
      <c r="K1728" s="8">
        <v>0</v>
      </c>
      <c r="L1728" s="8">
        <v>0</v>
      </c>
      <c r="M1728" s="12">
        <v>5.56</v>
      </c>
      <c r="N1728" s="18" t="s">
        <v>978</v>
      </c>
      <c r="O1728" s="8" t="s">
        <v>12060</v>
      </c>
      <c r="P1728">
        <v>1672</v>
      </c>
      <c r="Q1728" s="8" t="s">
        <v>13266</v>
      </c>
      <c r="R1728" s="7">
        <v>-12.1</v>
      </c>
      <c r="S1728" s="7">
        <v>-121</v>
      </c>
      <c r="T1728" s="7">
        <v>10</v>
      </c>
      <c r="U1728" s="7">
        <v>1</v>
      </c>
      <c r="W1728" s="7">
        <v>-0.14899999999999999</v>
      </c>
      <c r="X1728" s="7">
        <v>-1.49</v>
      </c>
      <c r="Y1728" s="1">
        <v>48</v>
      </c>
      <c r="AA1728">
        <v>25</v>
      </c>
      <c r="AC1728" s="4" t="s">
        <v>11689</v>
      </c>
      <c r="AD1728" s="4" t="s">
        <v>108</v>
      </c>
      <c r="AE1728" s="4" t="s">
        <v>9804</v>
      </c>
      <c r="AF1728" s="4" t="s">
        <v>7944</v>
      </c>
    </row>
    <row r="1729" spans="1:32" x14ac:dyDescent="0.25">
      <c r="A1729" s="4" t="s">
        <v>5132</v>
      </c>
      <c r="B1729" t="s">
        <v>13343</v>
      </c>
      <c r="C1729" s="7">
        <v>32</v>
      </c>
      <c r="D1729" s="4" t="s">
        <v>11895</v>
      </c>
      <c r="E1729" t="s">
        <v>13332</v>
      </c>
      <c r="F1729" s="8">
        <v>0</v>
      </c>
      <c r="G1729" s="8">
        <v>0</v>
      </c>
      <c r="H1729" s="8" t="s">
        <v>4620</v>
      </c>
      <c r="I1729" s="8">
        <v>100</v>
      </c>
      <c r="J1729" s="8">
        <v>0</v>
      </c>
      <c r="K1729" s="8">
        <v>0</v>
      </c>
      <c r="L1729" s="8">
        <v>0</v>
      </c>
      <c r="M1729" s="12">
        <v>5.56</v>
      </c>
      <c r="N1729" s="18" t="s">
        <v>978</v>
      </c>
      <c r="O1729" s="8" t="s">
        <v>12060</v>
      </c>
      <c r="P1729">
        <v>1673</v>
      </c>
      <c r="Q1729" s="8" t="s">
        <v>13267</v>
      </c>
      <c r="R1729" s="7">
        <v>-12.1</v>
      </c>
      <c r="S1729" s="7">
        <v>-121</v>
      </c>
      <c r="T1729" s="7">
        <v>10</v>
      </c>
      <c r="U1729" s="7">
        <v>1</v>
      </c>
      <c r="W1729" s="7">
        <v>-0.14899999999999999</v>
      </c>
      <c r="X1729" s="7">
        <v>-1.49</v>
      </c>
      <c r="Y1729" s="1">
        <v>62</v>
      </c>
      <c r="AA1729">
        <v>25</v>
      </c>
      <c r="AC1729" s="4" t="s">
        <v>11689</v>
      </c>
      <c r="AD1729" s="4" t="s">
        <v>108</v>
      </c>
      <c r="AE1729" s="4" t="s">
        <v>9804</v>
      </c>
      <c r="AF1729" s="4" t="s">
        <v>7944</v>
      </c>
    </row>
    <row r="1730" spans="1:32" x14ac:dyDescent="0.25">
      <c r="A1730" s="4" t="s">
        <v>5132</v>
      </c>
      <c r="B1730" t="s">
        <v>13343</v>
      </c>
      <c r="C1730" s="7">
        <v>32</v>
      </c>
      <c r="D1730" s="4" t="s">
        <v>11895</v>
      </c>
      <c r="E1730" t="s">
        <v>13332</v>
      </c>
      <c r="F1730" s="8">
        <v>0</v>
      </c>
      <c r="G1730" s="8">
        <v>0</v>
      </c>
      <c r="H1730" s="8" t="s">
        <v>4620</v>
      </c>
      <c r="I1730" s="8">
        <v>100</v>
      </c>
      <c r="J1730" s="8">
        <v>0</v>
      </c>
      <c r="K1730" s="8">
        <v>0</v>
      </c>
      <c r="L1730" s="8">
        <v>0</v>
      </c>
      <c r="M1730" s="12">
        <v>5.56</v>
      </c>
      <c r="N1730" s="18" t="s">
        <v>978</v>
      </c>
      <c r="O1730" s="8" t="s">
        <v>12060</v>
      </c>
      <c r="P1730">
        <v>1674</v>
      </c>
      <c r="Q1730" s="8" t="s">
        <v>13268</v>
      </c>
      <c r="R1730" s="7">
        <v>-10.3</v>
      </c>
      <c r="S1730" s="7">
        <v>-103</v>
      </c>
      <c r="T1730" s="7">
        <v>10</v>
      </c>
      <c r="U1730" s="7">
        <v>1</v>
      </c>
      <c r="W1730" s="7">
        <v>-0.127</v>
      </c>
      <c r="X1730" s="7">
        <v>-1.27</v>
      </c>
      <c r="Y1730" s="1">
        <v>510</v>
      </c>
      <c r="AA1730">
        <v>25</v>
      </c>
      <c r="AC1730" s="4" t="s">
        <v>11689</v>
      </c>
      <c r="AD1730" s="4" t="s">
        <v>108</v>
      </c>
      <c r="AE1730" s="4" t="s">
        <v>9804</v>
      </c>
      <c r="AF1730" s="4" t="s">
        <v>7944</v>
      </c>
    </row>
    <row r="1731" spans="1:32" x14ac:dyDescent="0.25">
      <c r="A1731" s="4" t="s">
        <v>5132</v>
      </c>
      <c r="B1731" t="s">
        <v>13343</v>
      </c>
      <c r="C1731" s="7">
        <v>32</v>
      </c>
      <c r="D1731" s="4" t="s">
        <v>11895</v>
      </c>
      <c r="E1731" t="s">
        <v>13332</v>
      </c>
      <c r="F1731" s="8">
        <v>0</v>
      </c>
      <c r="G1731" s="8">
        <v>0</v>
      </c>
      <c r="H1731" s="8" t="s">
        <v>4620</v>
      </c>
      <c r="I1731" s="8">
        <v>100</v>
      </c>
      <c r="J1731" s="8">
        <v>0</v>
      </c>
      <c r="K1731" s="8">
        <v>0</v>
      </c>
      <c r="L1731" s="8">
        <v>0</v>
      </c>
      <c r="M1731" s="12">
        <v>5.56</v>
      </c>
      <c r="N1731" s="18" t="s">
        <v>978</v>
      </c>
      <c r="O1731" s="8" t="s">
        <v>12060</v>
      </c>
      <c r="P1731">
        <v>1675</v>
      </c>
      <c r="Q1731" s="8" t="s">
        <v>13269</v>
      </c>
      <c r="R1731" s="7">
        <v>-10.3</v>
      </c>
      <c r="S1731" s="7">
        <v>-103</v>
      </c>
      <c r="T1731" s="7">
        <v>10</v>
      </c>
      <c r="U1731" s="7">
        <v>1</v>
      </c>
      <c r="W1731" s="7">
        <v>-0.127</v>
      </c>
      <c r="X1731" s="7">
        <v>-1.27</v>
      </c>
      <c r="Y1731" s="1">
        <v>843</v>
      </c>
      <c r="AA1731">
        <v>25</v>
      </c>
      <c r="AC1731" s="4" t="s">
        <v>11689</v>
      </c>
      <c r="AD1731" s="4" t="s">
        <v>108</v>
      </c>
      <c r="AE1731" s="4" t="s">
        <v>9804</v>
      </c>
      <c r="AF1731" s="4" t="s">
        <v>7944</v>
      </c>
    </row>
    <row r="1732" spans="1:32" x14ac:dyDescent="0.25">
      <c r="A1732" s="4" t="s">
        <v>5132</v>
      </c>
      <c r="B1732" t="s">
        <v>13343</v>
      </c>
      <c r="C1732" s="7">
        <v>32</v>
      </c>
      <c r="D1732" s="4" t="s">
        <v>11895</v>
      </c>
      <c r="E1732" t="s">
        <v>13332</v>
      </c>
      <c r="F1732" s="8">
        <v>0</v>
      </c>
      <c r="G1732" s="8">
        <v>0</v>
      </c>
      <c r="H1732" s="8" t="s">
        <v>4620</v>
      </c>
      <c r="I1732" s="8">
        <v>100</v>
      </c>
      <c r="J1732" s="8">
        <v>0</v>
      </c>
      <c r="K1732" s="8">
        <v>0</v>
      </c>
      <c r="L1732" s="8">
        <v>0</v>
      </c>
      <c r="M1732" s="12">
        <v>5.56</v>
      </c>
      <c r="N1732" s="18" t="s">
        <v>978</v>
      </c>
      <c r="O1732" s="8" t="s">
        <v>12060</v>
      </c>
      <c r="P1732">
        <v>1676</v>
      </c>
      <c r="Q1732" s="8" t="s">
        <v>13270</v>
      </c>
      <c r="R1732" s="7">
        <v>-10.3</v>
      </c>
      <c r="S1732" s="7">
        <v>-103</v>
      </c>
      <c r="T1732" s="7">
        <v>10</v>
      </c>
      <c r="U1732" s="7">
        <v>1</v>
      </c>
      <c r="W1732" s="7">
        <v>-0.127</v>
      </c>
      <c r="X1732" s="7">
        <v>-1.27</v>
      </c>
      <c r="Y1732" s="1">
        <v>709</v>
      </c>
      <c r="AA1732">
        <v>25</v>
      </c>
      <c r="AC1732" s="4" t="s">
        <v>11689</v>
      </c>
      <c r="AD1732" s="4" t="s">
        <v>108</v>
      </c>
      <c r="AE1732" s="4" t="s">
        <v>9804</v>
      </c>
      <c r="AF1732" s="4" t="s">
        <v>7944</v>
      </c>
    </row>
    <row r="1733" spans="1:32" x14ac:dyDescent="0.25">
      <c r="A1733" s="4" t="s">
        <v>5132</v>
      </c>
      <c r="B1733" t="s">
        <v>13343</v>
      </c>
      <c r="C1733" s="7">
        <v>32</v>
      </c>
      <c r="D1733" s="4" t="s">
        <v>11895</v>
      </c>
      <c r="E1733" t="s">
        <v>13332</v>
      </c>
      <c r="F1733" s="8">
        <v>0</v>
      </c>
      <c r="G1733" s="8">
        <v>0</v>
      </c>
      <c r="H1733" s="8" t="s">
        <v>4620</v>
      </c>
      <c r="I1733" s="8">
        <v>100</v>
      </c>
      <c r="J1733" s="8">
        <v>0</v>
      </c>
      <c r="K1733" s="8">
        <v>0</v>
      </c>
      <c r="L1733" s="8">
        <v>0</v>
      </c>
      <c r="M1733" s="12">
        <v>5.56</v>
      </c>
      <c r="N1733" s="18" t="s">
        <v>978</v>
      </c>
      <c r="O1733" s="8" t="s">
        <v>12060</v>
      </c>
      <c r="P1733">
        <v>1677</v>
      </c>
      <c r="Q1733" s="8" t="s">
        <v>13271</v>
      </c>
      <c r="R1733" s="7">
        <v>-8.6</v>
      </c>
      <c r="S1733" s="7">
        <v>-86</v>
      </c>
      <c r="T1733" s="7">
        <v>10</v>
      </c>
      <c r="U1733" s="7">
        <v>2</v>
      </c>
      <c r="W1733" s="7">
        <v>-0.10600000000000001</v>
      </c>
      <c r="X1733" s="7">
        <v>-1.06</v>
      </c>
      <c r="Y1733" s="1">
        <v>2914</v>
      </c>
      <c r="Z1733" s="1"/>
      <c r="AA1733">
        <v>25</v>
      </c>
      <c r="AC1733" s="4" t="s">
        <v>11689</v>
      </c>
      <c r="AD1733" s="4" t="s">
        <v>108</v>
      </c>
      <c r="AE1733" s="4" t="s">
        <v>9804</v>
      </c>
      <c r="AF1733" s="4" t="s">
        <v>7944</v>
      </c>
    </row>
    <row r="1734" spans="1:32" x14ac:dyDescent="0.25">
      <c r="A1734" s="4" t="s">
        <v>5132</v>
      </c>
      <c r="B1734" t="s">
        <v>13343</v>
      </c>
      <c r="C1734" s="7">
        <v>32</v>
      </c>
      <c r="D1734" s="4" t="s">
        <v>11895</v>
      </c>
      <c r="E1734" t="s">
        <v>13332</v>
      </c>
      <c r="F1734" s="8">
        <v>0</v>
      </c>
      <c r="G1734" s="8">
        <v>0</v>
      </c>
      <c r="H1734" s="8" t="s">
        <v>4620</v>
      </c>
      <c r="I1734" s="8">
        <v>100</v>
      </c>
      <c r="J1734" s="8">
        <v>0</v>
      </c>
      <c r="K1734" s="8">
        <v>0</v>
      </c>
      <c r="L1734" s="8">
        <v>0</v>
      </c>
      <c r="M1734" s="12">
        <v>5.56</v>
      </c>
      <c r="N1734" s="18" t="s">
        <v>978</v>
      </c>
      <c r="O1734" s="8" t="s">
        <v>12060</v>
      </c>
      <c r="P1734">
        <v>1678</v>
      </c>
      <c r="Q1734" s="8" t="s">
        <v>13272</v>
      </c>
      <c r="R1734" s="7">
        <v>-8.6</v>
      </c>
      <c r="S1734" s="7">
        <v>-86</v>
      </c>
      <c r="T1734" s="7">
        <v>10</v>
      </c>
      <c r="U1734" s="7">
        <v>2</v>
      </c>
      <c r="W1734" s="7">
        <v>-0.10600000000000001</v>
      </c>
      <c r="X1734" s="7">
        <v>-1.06</v>
      </c>
      <c r="Y1734" s="1">
        <v>3996</v>
      </c>
      <c r="Z1734" s="1"/>
      <c r="AA1734">
        <v>25</v>
      </c>
      <c r="AC1734" s="4" t="s">
        <v>11689</v>
      </c>
      <c r="AD1734" s="4" t="s">
        <v>108</v>
      </c>
      <c r="AE1734" s="4" t="s">
        <v>9804</v>
      </c>
      <c r="AF1734" s="4" t="s">
        <v>7944</v>
      </c>
    </row>
    <row r="1735" spans="1:32" x14ac:dyDescent="0.25">
      <c r="A1735" s="4" t="s">
        <v>5132</v>
      </c>
      <c r="B1735" t="s">
        <v>13343</v>
      </c>
      <c r="C1735" s="7">
        <v>32</v>
      </c>
      <c r="D1735" s="4" t="s">
        <v>11895</v>
      </c>
      <c r="E1735" t="s">
        <v>13332</v>
      </c>
      <c r="F1735" s="8">
        <v>0</v>
      </c>
      <c r="G1735" s="8">
        <v>0</v>
      </c>
      <c r="H1735" s="8" t="s">
        <v>4620</v>
      </c>
      <c r="I1735" s="8">
        <v>100</v>
      </c>
      <c r="J1735" s="8">
        <v>0</v>
      </c>
      <c r="K1735" s="8">
        <v>0</v>
      </c>
      <c r="L1735" s="8">
        <v>0</v>
      </c>
      <c r="M1735" s="12">
        <v>5.56</v>
      </c>
      <c r="N1735" s="18" t="s">
        <v>978</v>
      </c>
      <c r="O1735" s="8" t="s">
        <v>12060</v>
      </c>
      <c r="P1735">
        <v>1679</v>
      </c>
      <c r="Q1735" s="8" t="s">
        <v>13273</v>
      </c>
      <c r="R1735" s="7">
        <v>-8.6</v>
      </c>
      <c r="S1735" s="7">
        <v>-86</v>
      </c>
      <c r="T1735" s="7">
        <v>10</v>
      </c>
      <c r="U1735" s="7">
        <v>2</v>
      </c>
      <c r="W1735" s="7">
        <v>-0.10600000000000001</v>
      </c>
      <c r="X1735" s="7">
        <v>-1.06</v>
      </c>
      <c r="Y1735" s="1">
        <v>1948</v>
      </c>
      <c r="Z1735" s="1"/>
      <c r="AA1735">
        <v>25</v>
      </c>
      <c r="AC1735" s="4" t="s">
        <v>11689</v>
      </c>
      <c r="AD1735" s="4" t="s">
        <v>108</v>
      </c>
      <c r="AE1735" s="4" t="s">
        <v>9804</v>
      </c>
      <c r="AF1735" s="4" t="s">
        <v>7944</v>
      </c>
    </row>
    <row r="1736" spans="1:32" x14ac:dyDescent="0.25">
      <c r="A1736" s="4" t="s">
        <v>5132</v>
      </c>
      <c r="B1736" t="s">
        <v>13343</v>
      </c>
      <c r="C1736" s="7">
        <v>32</v>
      </c>
      <c r="D1736" s="4" t="s">
        <v>11895</v>
      </c>
      <c r="E1736" t="s">
        <v>13332</v>
      </c>
      <c r="F1736" s="8">
        <v>0</v>
      </c>
      <c r="G1736" s="8">
        <v>0</v>
      </c>
      <c r="H1736" s="8" t="s">
        <v>4620</v>
      </c>
      <c r="I1736" s="8">
        <v>100</v>
      </c>
      <c r="J1736" s="8">
        <v>0</v>
      </c>
      <c r="K1736" s="8">
        <v>0</v>
      </c>
      <c r="L1736" s="8">
        <v>0</v>
      </c>
      <c r="M1736" s="12">
        <v>5.56</v>
      </c>
      <c r="N1736" s="18" t="s">
        <v>978</v>
      </c>
      <c r="O1736" s="8" t="s">
        <v>12060</v>
      </c>
      <c r="P1736">
        <v>1680</v>
      </c>
      <c r="Q1736" s="8" t="s">
        <v>13274</v>
      </c>
      <c r="R1736" s="7">
        <v>-6.9</v>
      </c>
      <c r="S1736" s="7">
        <v>-69</v>
      </c>
      <c r="T1736" s="7">
        <v>10</v>
      </c>
      <c r="U1736" s="7">
        <v>5</v>
      </c>
      <c r="W1736" s="7">
        <v>-8.5000000000000006E-2</v>
      </c>
      <c r="X1736" s="7">
        <v>-0.85</v>
      </c>
      <c r="Y1736" s="1">
        <v>25535</v>
      </c>
      <c r="Z1736" s="1"/>
      <c r="AA1736">
        <v>25</v>
      </c>
      <c r="AC1736" s="4" t="s">
        <v>11689</v>
      </c>
      <c r="AD1736" s="4" t="s">
        <v>108</v>
      </c>
      <c r="AE1736" s="4" t="s">
        <v>9804</v>
      </c>
      <c r="AF1736" s="4" t="s">
        <v>7944</v>
      </c>
    </row>
    <row r="1737" spans="1:32" x14ac:dyDescent="0.25">
      <c r="A1737" s="4" t="s">
        <v>5132</v>
      </c>
      <c r="B1737" t="s">
        <v>13343</v>
      </c>
      <c r="C1737" s="7">
        <v>32</v>
      </c>
      <c r="D1737" s="4" t="s">
        <v>11895</v>
      </c>
      <c r="E1737" t="s">
        <v>13332</v>
      </c>
      <c r="F1737" s="8">
        <v>0</v>
      </c>
      <c r="G1737" s="8">
        <v>0</v>
      </c>
      <c r="H1737" s="8" t="s">
        <v>4620</v>
      </c>
      <c r="I1737" s="8">
        <v>100</v>
      </c>
      <c r="J1737" s="8">
        <v>0</v>
      </c>
      <c r="K1737" s="8">
        <v>0</v>
      </c>
      <c r="L1737" s="8">
        <v>0</v>
      </c>
      <c r="M1737" s="12">
        <v>5.56</v>
      </c>
      <c r="N1737" s="18" t="s">
        <v>978</v>
      </c>
      <c r="O1737" s="8" t="s">
        <v>12060</v>
      </c>
      <c r="P1737">
        <v>1681</v>
      </c>
      <c r="Q1737" s="8" t="s">
        <v>13275</v>
      </c>
      <c r="R1737" s="7">
        <v>-6.9</v>
      </c>
      <c r="S1737" s="7">
        <v>-69</v>
      </c>
      <c r="T1737" s="7">
        <v>10</v>
      </c>
      <c r="U1737" s="7">
        <v>5</v>
      </c>
      <c r="W1737" s="7">
        <v>-8.5000000000000006E-2</v>
      </c>
      <c r="X1737" s="7">
        <v>-0.85</v>
      </c>
      <c r="Y1737" s="1">
        <v>15850</v>
      </c>
      <c r="Z1737" s="1"/>
      <c r="AA1737">
        <v>25</v>
      </c>
      <c r="AC1737" s="4" t="s">
        <v>11689</v>
      </c>
      <c r="AD1737" s="4" t="s">
        <v>108</v>
      </c>
      <c r="AE1737" s="4" t="s">
        <v>9804</v>
      </c>
      <c r="AF1737" s="4" t="s">
        <v>7944</v>
      </c>
    </row>
    <row r="1738" spans="1:32" x14ac:dyDescent="0.25">
      <c r="A1738" s="4" t="s">
        <v>5132</v>
      </c>
      <c r="B1738" t="s">
        <v>13343</v>
      </c>
      <c r="C1738" s="7">
        <v>32</v>
      </c>
      <c r="D1738" s="4" t="s">
        <v>11895</v>
      </c>
      <c r="E1738" t="s">
        <v>13332</v>
      </c>
      <c r="F1738" s="8">
        <v>0</v>
      </c>
      <c r="G1738" s="8">
        <v>0</v>
      </c>
      <c r="H1738" s="8" t="s">
        <v>4620</v>
      </c>
      <c r="I1738" s="8">
        <v>100</v>
      </c>
      <c r="J1738" s="8">
        <v>0</v>
      </c>
      <c r="K1738" s="8">
        <v>0</v>
      </c>
      <c r="L1738" s="8">
        <v>0</v>
      </c>
      <c r="M1738" s="12">
        <v>5.56</v>
      </c>
      <c r="N1738" s="18" t="s">
        <v>978</v>
      </c>
      <c r="O1738" s="8" t="s">
        <v>12060</v>
      </c>
      <c r="P1738">
        <v>1682</v>
      </c>
      <c r="Q1738" s="8" t="s">
        <v>13276</v>
      </c>
      <c r="R1738" s="7">
        <v>-6.9</v>
      </c>
      <c r="S1738" s="7">
        <v>-69</v>
      </c>
      <c r="T1738" s="7">
        <v>10</v>
      </c>
      <c r="U1738" s="7">
        <v>5</v>
      </c>
      <c r="W1738" s="7">
        <v>-8.5000000000000006E-2</v>
      </c>
      <c r="X1738" s="7">
        <v>-0.85</v>
      </c>
      <c r="Y1738" s="1">
        <v>20095</v>
      </c>
      <c r="Z1738" s="1"/>
      <c r="AA1738">
        <v>25</v>
      </c>
      <c r="AC1738" s="4" t="s">
        <v>11689</v>
      </c>
      <c r="AD1738" s="4" t="s">
        <v>108</v>
      </c>
      <c r="AE1738" s="4" t="s">
        <v>9804</v>
      </c>
      <c r="AF1738" s="4" t="s">
        <v>7944</v>
      </c>
    </row>
    <row r="1739" spans="1:32" x14ac:dyDescent="0.25">
      <c r="A1739" s="4" t="s">
        <v>5132</v>
      </c>
      <c r="B1739" t="s">
        <v>13343</v>
      </c>
      <c r="C1739" s="7">
        <v>32</v>
      </c>
      <c r="D1739" s="4" t="s">
        <v>11895</v>
      </c>
      <c r="E1739" t="s">
        <v>13332</v>
      </c>
      <c r="F1739" s="8">
        <v>0</v>
      </c>
      <c r="G1739" s="8">
        <v>0</v>
      </c>
      <c r="H1739" s="8" t="s">
        <v>4620</v>
      </c>
      <c r="I1739" s="8">
        <v>100</v>
      </c>
      <c r="J1739" s="8">
        <v>0</v>
      </c>
      <c r="K1739" s="8">
        <v>0</v>
      </c>
      <c r="L1739" s="8">
        <v>0</v>
      </c>
      <c r="M1739" s="12">
        <v>5.56</v>
      </c>
      <c r="N1739" s="18" t="s">
        <v>978</v>
      </c>
      <c r="O1739" s="8" t="s">
        <v>12060</v>
      </c>
      <c r="P1739">
        <v>1683</v>
      </c>
      <c r="Q1739" s="8" t="s">
        <v>13277</v>
      </c>
      <c r="R1739" s="7">
        <v>-5.2</v>
      </c>
      <c r="S1739" s="7">
        <v>-52</v>
      </c>
      <c r="T1739" s="7">
        <v>10</v>
      </c>
      <c r="U1739" s="7">
        <v>15</v>
      </c>
      <c r="W1739" s="7">
        <v>-6.4000000000000001E-2</v>
      </c>
      <c r="X1739" s="7">
        <v>-0.64</v>
      </c>
      <c r="Y1739" s="1">
        <v>948262</v>
      </c>
      <c r="Z1739" s="1"/>
      <c r="AA1739">
        <v>25</v>
      </c>
      <c r="AC1739" s="4" t="s">
        <v>11689</v>
      </c>
      <c r="AD1739" s="4" t="s">
        <v>108</v>
      </c>
      <c r="AE1739" s="4" t="s">
        <v>9804</v>
      </c>
      <c r="AF1739" s="4" t="s">
        <v>7944</v>
      </c>
    </row>
    <row r="1740" spans="1:32" x14ac:dyDescent="0.25">
      <c r="M1740" s="12"/>
      <c r="AE1740" s="4"/>
    </row>
    <row r="1741" spans="1:32" x14ac:dyDescent="0.25">
      <c r="A1741" s="4" t="s">
        <v>5133</v>
      </c>
      <c r="B1741" t="s">
        <v>13347</v>
      </c>
      <c r="C1741" s="7">
        <v>50</v>
      </c>
      <c r="D1741" s="4" t="s">
        <v>11895</v>
      </c>
      <c r="E1741" t="s">
        <v>13332</v>
      </c>
      <c r="F1741" s="8">
        <v>0</v>
      </c>
      <c r="G1741" s="8">
        <v>0</v>
      </c>
      <c r="H1741" s="8" t="s">
        <v>4620</v>
      </c>
      <c r="I1741" s="8">
        <v>100</v>
      </c>
      <c r="J1741" s="8">
        <v>0</v>
      </c>
      <c r="K1741" s="8">
        <v>0</v>
      </c>
      <c r="L1741" s="8">
        <v>0</v>
      </c>
      <c r="M1741" s="12">
        <v>2.41</v>
      </c>
      <c r="N1741" s="18" t="s">
        <v>978</v>
      </c>
      <c r="O1741" s="8" t="s">
        <v>12060</v>
      </c>
      <c r="P1741">
        <v>1587</v>
      </c>
      <c r="Q1741" s="8" t="s">
        <v>13278</v>
      </c>
      <c r="R1741" s="7">
        <v>128</v>
      </c>
      <c r="T1741" s="7" t="s">
        <v>9002</v>
      </c>
      <c r="U1741" s="7" t="s">
        <v>2273</v>
      </c>
      <c r="V1741" s="35">
        <v>13</v>
      </c>
      <c r="W1741" s="7">
        <v>6.8</v>
      </c>
      <c r="Y1741" s="1">
        <v>1</v>
      </c>
      <c r="AA1741">
        <v>25</v>
      </c>
      <c r="AC1741" s="4" t="s">
        <v>11693</v>
      </c>
      <c r="AD1741" s="4" t="s">
        <v>108</v>
      </c>
      <c r="AE1741" s="4" t="s">
        <v>9804</v>
      </c>
      <c r="AF1741" s="4" t="s">
        <v>7944</v>
      </c>
    </row>
    <row r="1742" spans="1:32" x14ac:dyDescent="0.25">
      <c r="A1742" s="4" t="s">
        <v>5133</v>
      </c>
      <c r="B1742" t="s">
        <v>13347</v>
      </c>
      <c r="C1742" s="7">
        <v>50</v>
      </c>
      <c r="D1742" s="4" t="s">
        <v>11895</v>
      </c>
      <c r="E1742" t="s">
        <v>13332</v>
      </c>
      <c r="F1742" s="8">
        <v>0</v>
      </c>
      <c r="G1742" s="8">
        <v>0</v>
      </c>
      <c r="H1742" s="8" t="s">
        <v>4620</v>
      </c>
      <c r="I1742" s="8">
        <v>100</v>
      </c>
      <c r="J1742" s="8">
        <v>0</v>
      </c>
      <c r="K1742" s="8">
        <v>0</v>
      </c>
      <c r="L1742" s="8">
        <v>0</v>
      </c>
      <c r="M1742" s="12">
        <v>2.41</v>
      </c>
      <c r="N1742" s="18" t="s">
        <v>978</v>
      </c>
      <c r="O1742" s="8" t="s">
        <v>12060</v>
      </c>
      <c r="P1742">
        <v>1588</v>
      </c>
      <c r="Q1742" s="8" t="s">
        <v>13279</v>
      </c>
      <c r="R1742" s="7">
        <v>143</v>
      </c>
      <c r="T1742" s="7" t="s">
        <v>9002</v>
      </c>
      <c r="U1742" s="7" t="s">
        <v>2273</v>
      </c>
      <c r="V1742" s="35">
        <v>13</v>
      </c>
      <c r="W1742" s="7">
        <v>6.1</v>
      </c>
      <c r="Y1742" s="1">
        <v>1</v>
      </c>
      <c r="AA1742">
        <v>25</v>
      </c>
      <c r="AC1742" s="4" t="s">
        <v>11693</v>
      </c>
      <c r="AD1742" s="4" t="s">
        <v>108</v>
      </c>
      <c r="AE1742" s="4" t="s">
        <v>9804</v>
      </c>
      <c r="AF1742" s="4" t="s">
        <v>7944</v>
      </c>
    </row>
    <row r="1743" spans="1:32" x14ac:dyDescent="0.25">
      <c r="A1743" s="4" t="s">
        <v>5133</v>
      </c>
      <c r="B1743" t="s">
        <v>13347</v>
      </c>
      <c r="C1743" s="7">
        <v>50</v>
      </c>
      <c r="D1743" s="4" t="s">
        <v>11895</v>
      </c>
      <c r="E1743" t="s">
        <v>13332</v>
      </c>
      <c r="F1743" s="8">
        <v>0</v>
      </c>
      <c r="G1743" s="8">
        <v>0</v>
      </c>
      <c r="H1743" s="8" t="s">
        <v>4620</v>
      </c>
      <c r="I1743" s="8">
        <v>100</v>
      </c>
      <c r="J1743" s="8">
        <v>0</v>
      </c>
      <c r="K1743" s="8">
        <v>0</v>
      </c>
      <c r="L1743" s="8">
        <v>0</v>
      </c>
      <c r="M1743" s="12">
        <v>2.41</v>
      </c>
      <c r="N1743" s="18" t="s">
        <v>978</v>
      </c>
      <c r="O1743" s="8" t="s">
        <v>12060</v>
      </c>
      <c r="P1743">
        <v>1589</v>
      </c>
      <c r="Q1743" s="8" t="s">
        <v>13280</v>
      </c>
      <c r="R1743" s="7">
        <v>132</v>
      </c>
      <c r="T1743" s="7" t="s">
        <v>9002</v>
      </c>
      <c r="U1743" s="7" t="s">
        <v>2273</v>
      </c>
      <c r="V1743" s="35">
        <v>13</v>
      </c>
      <c r="W1743" s="7">
        <v>6.5</v>
      </c>
      <c r="Y1743" s="1">
        <v>1</v>
      </c>
      <c r="AA1743">
        <v>25</v>
      </c>
      <c r="AC1743" s="4" t="s">
        <v>11693</v>
      </c>
      <c r="AD1743" s="4" t="s">
        <v>108</v>
      </c>
      <c r="AE1743" s="4" t="s">
        <v>9804</v>
      </c>
      <c r="AF1743" s="4" t="s">
        <v>7944</v>
      </c>
    </row>
    <row r="1744" spans="1:32" x14ac:dyDescent="0.25">
      <c r="A1744" s="4" t="s">
        <v>5133</v>
      </c>
      <c r="B1744" t="s">
        <v>13347</v>
      </c>
      <c r="C1744" s="7">
        <v>50</v>
      </c>
      <c r="D1744" s="4" t="s">
        <v>11895</v>
      </c>
      <c r="E1744" t="s">
        <v>13332</v>
      </c>
      <c r="F1744" s="8">
        <v>0</v>
      </c>
      <c r="G1744" s="8">
        <v>0</v>
      </c>
      <c r="H1744" s="8" t="s">
        <v>4620</v>
      </c>
      <c r="I1744" s="8">
        <v>100</v>
      </c>
      <c r="J1744" s="8">
        <v>0</v>
      </c>
      <c r="K1744" s="8">
        <v>0</v>
      </c>
      <c r="L1744" s="8">
        <v>0</v>
      </c>
      <c r="M1744" s="12">
        <v>2.41</v>
      </c>
      <c r="N1744" s="18" t="s">
        <v>978</v>
      </c>
      <c r="O1744" s="8" t="s">
        <v>12060</v>
      </c>
      <c r="P1744">
        <v>1590</v>
      </c>
      <c r="Q1744" s="8" t="s">
        <v>13281</v>
      </c>
      <c r="R1744" s="7">
        <v>86</v>
      </c>
      <c r="S1744" s="7">
        <v>8.6</v>
      </c>
      <c r="T1744" s="7">
        <v>0.1</v>
      </c>
      <c r="U1744" s="7">
        <v>4</v>
      </c>
      <c r="V1744" s="35">
        <v>14</v>
      </c>
      <c r="W1744" s="74">
        <v>0.98</v>
      </c>
      <c r="X1744" s="72">
        <v>9.8000000000000004E-2</v>
      </c>
      <c r="Y1744" s="1">
        <v>861</v>
      </c>
      <c r="AA1744">
        <v>25</v>
      </c>
      <c r="AC1744" s="4" t="s">
        <v>11693</v>
      </c>
      <c r="AD1744" s="4" t="s">
        <v>108</v>
      </c>
      <c r="AE1744" s="4" t="s">
        <v>9804</v>
      </c>
      <c r="AF1744" s="4" t="s">
        <v>7944</v>
      </c>
    </row>
    <row r="1745" spans="1:32" x14ac:dyDescent="0.25">
      <c r="A1745" s="4" t="s">
        <v>5133</v>
      </c>
      <c r="B1745" t="s">
        <v>13347</v>
      </c>
      <c r="C1745" s="7">
        <v>50</v>
      </c>
      <c r="D1745" s="4" t="s">
        <v>11895</v>
      </c>
      <c r="E1745" t="s">
        <v>13332</v>
      </c>
      <c r="F1745" s="8">
        <v>0</v>
      </c>
      <c r="G1745" s="8">
        <v>0</v>
      </c>
      <c r="H1745" s="8" t="s">
        <v>4620</v>
      </c>
      <c r="I1745" s="8">
        <v>100</v>
      </c>
      <c r="J1745" s="8">
        <v>0</v>
      </c>
      <c r="K1745" s="8">
        <v>0</v>
      </c>
      <c r="L1745" s="8">
        <v>0</v>
      </c>
      <c r="M1745" s="12">
        <v>2.41</v>
      </c>
      <c r="N1745" s="18" t="s">
        <v>978</v>
      </c>
      <c r="O1745" s="8" t="s">
        <v>12060</v>
      </c>
      <c r="P1745">
        <v>1591</v>
      </c>
      <c r="Q1745" s="8" t="s">
        <v>13282</v>
      </c>
      <c r="R1745" s="7">
        <v>86</v>
      </c>
      <c r="S1745" s="7">
        <v>8.6</v>
      </c>
      <c r="T1745" s="7">
        <v>0.1</v>
      </c>
      <c r="U1745" s="7">
        <v>4</v>
      </c>
      <c r="V1745" s="35">
        <v>13.8</v>
      </c>
      <c r="W1745" s="74">
        <v>1</v>
      </c>
      <c r="X1745" s="72">
        <v>0.1</v>
      </c>
      <c r="Y1745" s="1">
        <v>1207</v>
      </c>
      <c r="Z1745" s="1"/>
      <c r="AA1745">
        <v>25</v>
      </c>
      <c r="AC1745" s="4" t="s">
        <v>11693</v>
      </c>
      <c r="AD1745" s="4" t="s">
        <v>108</v>
      </c>
      <c r="AE1745" s="4" t="s">
        <v>9804</v>
      </c>
      <c r="AF1745" s="4" t="s">
        <v>7944</v>
      </c>
    </row>
    <row r="1746" spans="1:32" x14ac:dyDescent="0.25">
      <c r="A1746" s="4" t="s">
        <v>5133</v>
      </c>
      <c r="B1746" t="s">
        <v>13347</v>
      </c>
      <c r="C1746" s="7">
        <v>50</v>
      </c>
      <c r="D1746" s="4" t="s">
        <v>11895</v>
      </c>
      <c r="E1746" t="s">
        <v>13332</v>
      </c>
      <c r="F1746" s="8">
        <v>0</v>
      </c>
      <c r="G1746" s="8">
        <v>0</v>
      </c>
      <c r="H1746" s="8" t="s">
        <v>4620</v>
      </c>
      <c r="I1746" s="8">
        <v>100</v>
      </c>
      <c r="J1746" s="8">
        <v>0</v>
      </c>
      <c r="K1746" s="8">
        <v>0</v>
      </c>
      <c r="L1746" s="8">
        <v>0</v>
      </c>
      <c r="M1746" s="12">
        <v>2.41</v>
      </c>
      <c r="N1746" s="18" t="s">
        <v>978</v>
      </c>
      <c r="O1746" s="8" t="s">
        <v>12060</v>
      </c>
      <c r="P1746">
        <v>1592</v>
      </c>
      <c r="Q1746" s="8" t="s">
        <v>13283</v>
      </c>
      <c r="R1746" s="7">
        <v>86</v>
      </c>
      <c r="S1746" s="7">
        <v>8.6</v>
      </c>
      <c r="T1746" s="7">
        <v>0.1</v>
      </c>
      <c r="U1746" s="7">
        <v>4</v>
      </c>
      <c r="V1746" s="35">
        <v>13.1</v>
      </c>
      <c r="W1746" s="74">
        <v>0.97</v>
      </c>
      <c r="X1746" s="72">
        <v>9.7000000000000003E-2</v>
      </c>
      <c r="Y1746" s="1">
        <v>1310</v>
      </c>
      <c r="Z1746" s="1"/>
      <c r="AA1746">
        <v>25</v>
      </c>
      <c r="AC1746" s="4" t="s">
        <v>11693</v>
      </c>
      <c r="AD1746" s="4" t="s">
        <v>108</v>
      </c>
      <c r="AE1746" s="4" t="s">
        <v>9804</v>
      </c>
      <c r="AF1746" s="4" t="s">
        <v>7944</v>
      </c>
    </row>
    <row r="1747" spans="1:32" x14ac:dyDescent="0.25">
      <c r="A1747" s="4" t="s">
        <v>5133</v>
      </c>
      <c r="B1747" t="s">
        <v>13347</v>
      </c>
      <c r="C1747" s="7">
        <v>50</v>
      </c>
      <c r="D1747" s="4" t="s">
        <v>11895</v>
      </c>
      <c r="E1747" t="s">
        <v>13332</v>
      </c>
      <c r="F1747" s="8">
        <v>0</v>
      </c>
      <c r="G1747" s="8">
        <v>0</v>
      </c>
      <c r="H1747" s="8" t="s">
        <v>4620</v>
      </c>
      <c r="I1747" s="8">
        <v>100</v>
      </c>
      <c r="J1747" s="8">
        <v>0</v>
      </c>
      <c r="K1747" s="8">
        <v>0</v>
      </c>
      <c r="L1747" s="8">
        <v>0</v>
      </c>
      <c r="M1747" s="12">
        <v>2.41</v>
      </c>
      <c r="N1747" s="18" t="s">
        <v>978</v>
      </c>
      <c r="O1747" s="8" t="s">
        <v>12060</v>
      </c>
      <c r="P1747">
        <v>1593</v>
      </c>
      <c r="Q1747" s="8" t="s">
        <v>13284</v>
      </c>
      <c r="R1747" s="7">
        <v>69</v>
      </c>
      <c r="S1747" s="7">
        <v>6.9</v>
      </c>
      <c r="T1747" s="7">
        <v>0.1</v>
      </c>
      <c r="U1747" s="7">
        <v>4</v>
      </c>
      <c r="V1747" s="35">
        <v>15.2</v>
      </c>
      <c r="W1747" s="74">
        <v>0.57999999999999996</v>
      </c>
      <c r="X1747" s="72">
        <v>5.7999999999999996E-2</v>
      </c>
      <c r="Y1747" s="1">
        <v>13430</v>
      </c>
      <c r="Z1747" s="1"/>
      <c r="AA1747">
        <v>25</v>
      </c>
      <c r="AC1747" s="4" t="s">
        <v>11693</v>
      </c>
      <c r="AD1747" s="4" t="s">
        <v>108</v>
      </c>
      <c r="AE1747" s="4" t="s">
        <v>9804</v>
      </c>
      <c r="AF1747" s="4" t="s">
        <v>7944</v>
      </c>
    </row>
    <row r="1748" spans="1:32" x14ac:dyDescent="0.25">
      <c r="A1748" s="4" t="s">
        <v>5133</v>
      </c>
      <c r="B1748" t="s">
        <v>13347</v>
      </c>
      <c r="C1748" s="7">
        <v>50</v>
      </c>
      <c r="D1748" s="4" t="s">
        <v>11895</v>
      </c>
      <c r="E1748" t="s">
        <v>13332</v>
      </c>
      <c r="F1748" s="8">
        <v>0</v>
      </c>
      <c r="G1748" s="8">
        <v>0</v>
      </c>
      <c r="H1748" s="8" t="s">
        <v>4620</v>
      </c>
      <c r="I1748" s="8">
        <v>100</v>
      </c>
      <c r="J1748" s="8">
        <v>0</v>
      </c>
      <c r="K1748" s="8">
        <v>0</v>
      </c>
      <c r="L1748" s="8">
        <v>0</v>
      </c>
      <c r="M1748" s="12">
        <v>2.41</v>
      </c>
      <c r="N1748" s="18" t="s">
        <v>978</v>
      </c>
      <c r="O1748" s="8" t="s">
        <v>12060</v>
      </c>
      <c r="P1748">
        <v>1594</v>
      </c>
      <c r="Q1748" s="8" t="s">
        <v>13285</v>
      </c>
      <c r="R1748" s="7">
        <v>69</v>
      </c>
      <c r="S1748" s="7">
        <v>6.9</v>
      </c>
      <c r="T1748" s="7">
        <v>0.1</v>
      </c>
      <c r="U1748" s="7">
        <v>4</v>
      </c>
      <c r="V1748" s="35">
        <v>14</v>
      </c>
      <c r="W1748" s="74">
        <v>0.6</v>
      </c>
      <c r="X1748" s="72">
        <v>0.06</v>
      </c>
      <c r="Y1748" s="1">
        <v>18411</v>
      </c>
      <c r="Z1748" s="1"/>
      <c r="AA1748">
        <v>25</v>
      </c>
      <c r="AC1748" s="4" t="s">
        <v>11693</v>
      </c>
      <c r="AD1748" s="4" t="s">
        <v>108</v>
      </c>
      <c r="AE1748" s="4" t="s">
        <v>9804</v>
      </c>
      <c r="AF1748" s="4" t="s">
        <v>7944</v>
      </c>
    </row>
    <row r="1749" spans="1:32" x14ac:dyDescent="0.25">
      <c r="A1749" s="4" t="s">
        <v>5133</v>
      </c>
      <c r="B1749" t="s">
        <v>13347</v>
      </c>
      <c r="C1749" s="7">
        <v>50</v>
      </c>
      <c r="D1749" s="4" t="s">
        <v>11895</v>
      </c>
      <c r="E1749" t="s">
        <v>13332</v>
      </c>
      <c r="F1749" s="8">
        <v>0</v>
      </c>
      <c r="G1749" s="8">
        <v>0</v>
      </c>
      <c r="H1749" s="8" t="s">
        <v>4620</v>
      </c>
      <c r="I1749" s="8">
        <v>100</v>
      </c>
      <c r="J1749" s="8">
        <v>0</v>
      </c>
      <c r="K1749" s="8">
        <v>0</v>
      </c>
      <c r="L1749" s="8">
        <v>0</v>
      </c>
      <c r="M1749" s="12">
        <v>2.41</v>
      </c>
      <c r="N1749" s="18" t="s">
        <v>978</v>
      </c>
      <c r="O1749" s="8" t="s">
        <v>12060</v>
      </c>
      <c r="P1749">
        <v>1595</v>
      </c>
      <c r="Q1749" s="8" t="s">
        <v>13286</v>
      </c>
      <c r="R1749" s="7">
        <v>69</v>
      </c>
      <c r="S1749" s="7">
        <v>6.9</v>
      </c>
      <c r="T1749" s="7">
        <v>0.1</v>
      </c>
      <c r="U1749" s="7">
        <v>4</v>
      </c>
      <c r="V1749" s="35">
        <v>12</v>
      </c>
      <c r="W1749" s="74">
        <v>0.73</v>
      </c>
      <c r="X1749" s="72">
        <v>7.2999999999999995E-2</v>
      </c>
      <c r="Y1749" s="1">
        <v>11934</v>
      </c>
      <c r="Z1749" s="1"/>
      <c r="AA1749">
        <v>25</v>
      </c>
      <c r="AC1749" s="4" t="s">
        <v>11693</v>
      </c>
      <c r="AD1749" s="4" t="s">
        <v>108</v>
      </c>
      <c r="AE1749" s="4" t="s">
        <v>9804</v>
      </c>
      <c r="AF1749" s="4" t="s">
        <v>7944</v>
      </c>
    </row>
    <row r="1750" spans="1:32" x14ac:dyDescent="0.25">
      <c r="A1750" s="4" t="s">
        <v>5133</v>
      </c>
      <c r="B1750" t="s">
        <v>13347</v>
      </c>
      <c r="C1750" s="7">
        <v>50</v>
      </c>
      <c r="D1750" s="4" t="s">
        <v>11895</v>
      </c>
      <c r="E1750" t="s">
        <v>13332</v>
      </c>
      <c r="F1750" s="8">
        <v>0</v>
      </c>
      <c r="G1750" s="8">
        <v>0</v>
      </c>
      <c r="H1750" s="8" t="s">
        <v>4620</v>
      </c>
      <c r="I1750" s="8">
        <v>100</v>
      </c>
      <c r="J1750" s="8">
        <v>0</v>
      </c>
      <c r="K1750" s="8">
        <v>0</v>
      </c>
      <c r="L1750" s="8">
        <v>0</v>
      </c>
      <c r="M1750" s="12">
        <v>2.41</v>
      </c>
      <c r="N1750" s="18" t="s">
        <v>978</v>
      </c>
      <c r="O1750" s="8" t="s">
        <v>12060</v>
      </c>
      <c r="P1750">
        <v>1596</v>
      </c>
      <c r="Q1750" s="8" t="s">
        <v>13287</v>
      </c>
      <c r="R1750" s="7">
        <v>59</v>
      </c>
      <c r="S1750" s="7">
        <v>5.9</v>
      </c>
      <c r="T1750" s="7">
        <v>0.1</v>
      </c>
      <c r="U1750" s="7">
        <v>12</v>
      </c>
      <c r="V1750" s="35">
        <v>14</v>
      </c>
      <c r="W1750" s="74">
        <v>0.49</v>
      </c>
      <c r="X1750" s="72">
        <v>4.9000000000000002E-2</v>
      </c>
      <c r="Y1750" s="1">
        <v>85334</v>
      </c>
      <c r="Z1750" s="1"/>
      <c r="AA1750">
        <v>25</v>
      </c>
      <c r="AC1750" s="4" t="s">
        <v>11693</v>
      </c>
      <c r="AD1750" s="4" t="s">
        <v>108</v>
      </c>
      <c r="AE1750" s="4" t="s">
        <v>9804</v>
      </c>
      <c r="AF1750" s="4" t="s">
        <v>7944</v>
      </c>
    </row>
    <row r="1751" spans="1:32" x14ac:dyDescent="0.25">
      <c r="A1751" s="4" t="s">
        <v>5133</v>
      </c>
      <c r="B1751" t="s">
        <v>13347</v>
      </c>
      <c r="C1751" s="7">
        <v>50</v>
      </c>
      <c r="D1751" s="4" t="s">
        <v>11895</v>
      </c>
      <c r="E1751" t="s">
        <v>13332</v>
      </c>
      <c r="F1751" s="8">
        <v>0</v>
      </c>
      <c r="G1751" s="8">
        <v>0</v>
      </c>
      <c r="H1751" s="8" t="s">
        <v>4620</v>
      </c>
      <c r="I1751" s="8">
        <v>100</v>
      </c>
      <c r="J1751" s="8">
        <v>0</v>
      </c>
      <c r="K1751" s="8">
        <v>0</v>
      </c>
      <c r="L1751" s="8">
        <v>0</v>
      </c>
      <c r="M1751" s="12">
        <v>2.41</v>
      </c>
      <c r="N1751" s="18" t="s">
        <v>978</v>
      </c>
      <c r="O1751" s="8" t="s">
        <v>12060</v>
      </c>
      <c r="P1751">
        <v>1597</v>
      </c>
      <c r="Q1751" s="8" t="s">
        <v>13288</v>
      </c>
      <c r="R1751" s="7">
        <v>59</v>
      </c>
      <c r="S1751" s="7">
        <v>5.9</v>
      </c>
      <c r="T1751" s="7">
        <v>0.1</v>
      </c>
      <c r="U1751" s="7">
        <v>15</v>
      </c>
      <c r="V1751" s="35">
        <v>13.6</v>
      </c>
      <c r="W1751" s="74">
        <v>0.48</v>
      </c>
      <c r="X1751" s="72">
        <v>4.8000000000000001E-2</v>
      </c>
      <c r="Y1751" s="1">
        <v>120347</v>
      </c>
      <c r="Z1751" s="1"/>
      <c r="AA1751">
        <v>25</v>
      </c>
      <c r="AC1751" s="4" t="s">
        <v>11693</v>
      </c>
      <c r="AD1751" s="4" t="s">
        <v>108</v>
      </c>
      <c r="AE1751" s="4" t="s">
        <v>9804</v>
      </c>
      <c r="AF1751" s="4" t="s">
        <v>7944</v>
      </c>
    </row>
    <row r="1752" spans="1:32" x14ac:dyDescent="0.25">
      <c r="A1752" s="4" t="s">
        <v>5133</v>
      </c>
      <c r="B1752" t="s">
        <v>13347</v>
      </c>
      <c r="C1752" s="7">
        <v>50</v>
      </c>
      <c r="D1752" s="4" t="s">
        <v>11895</v>
      </c>
      <c r="E1752" t="s">
        <v>13332</v>
      </c>
      <c r="F1752" s="8">
        <v>0</v>
      </c>
      <c r="G1752" s="8">
        <v>0</v>
      </c>
      <c r="H1752" s="8" t="s">
        <v>4620</v>
      </c>
      <c r="I1752" s="8">
        <v>100</v>
      </c>
      <c r="J1752" s="8">
        <v>0</v>
      </c>
      <c r="K1752" s="8">
        <v>0</v>
      </c>
      <c r="L1752" s="8">
        <v>0</v>
      </c>
      <c r="M1752" s="12">
        <v>2.41</v>
      </c>
      <c r="N1752" s="18" t="s">
        <v>978</v>
      </c>
      <c r="O1752" s="8" t="s">
        <v>12060</v>
      </c>
      <c r="P1752">
        <v>1598</v>
      </c>
      <c r="Q1752" s="8" t="s">
        <v>13289</v>
      </c>
      <c r="R1752" s="7">
        <v>59</v>
      </c>
      <c r="S1752" s="7">
        <v>5.9</v>
      </c>
      <c r="T1752" s="7">
        <v>0.1</v>
      </c>
      <c r="U1752" s="7">
        <v>15</v>
      </c>
      <c r="V1752" s="35">
        <v>12.8</v>
      </c>
      <c r="W1752" s="74">
        <v>0.51</v>
      </c>
      <c r="X1752" s="72">
        <v>5.1000000000000004E-2</v>
      </c>
      <c r="Y1752" s="1">
        <v>68035</v>
      </c>
      <c r="Z1752" s="1"/>
      <c r="AA1752">
        <v>25</v>
      </c>
      <c r="AC1752" s="4" t="s">
        <v>11693</v>
      </c>
      <c r="AD1752" s="4" t="s">
        <v>108</v>
      </c>
      <c r="AE1752" s="4" t="s">
        <v>9804</v>
      </c>
      <c r="AF1752" s="4" t="s">
        <v>7944</v>
      </c>
    </row>
    <row r="1753" spans="1:32" x14ac:dyDescent="0.25">
      <c r="A1753" s="4" t="s">
        <v>5133</v>
      </c>
      <c r="B1753" t="s">
        <v>13347</v>
      </c>
      <c r="C1753" s="7">
        <v>50</v>
      </c>
      <c r="D1753" s="4" t="s">
        <v>11895</v>
      </c>
      <c r="E1753" t="s">
        <v>13332</v>
      </c>
      <c r="F1753" s="8">
        <v>0</v>
      </c>
      <c r="G1753" s="8">
        <v>0</v>
      </c>
      <c r="H1753" s="8" t="s">
        <v>4620</v>
      </c>
      <c r="I1753" s="8">
        <v>100</v>
      </c>
      <c r="J1753" s="8">
        <v>0</v>
      </c>
      <c r="K1753" s="8">
        <v>0</v>
      </c>
      <c r="L1753" s="8">
        <v>0</v>
      </c>
      <c r="M1753" s="12">
        <v>2.41</v>
      </c>
      <c r="N1753" s="18" t="s">
        <v>978</v>
      </c>
      <c r="O1753" s="8" t="s">
        <v>12060</v>
      </c>
      <c r="P1753">
        <v>1599</v>
      </c>
      <c r="Q1753" s="8" t="s">
        <v>13290</v>
      </c>
      <c r="R1753" s="7">
        <v>52</v>
      </c>
      <c r="S1753" s="7">
        <v>5.2</v>
      </c>
      <c r="T1753" s="7">
        <v>0.1</v>
      </c>
      <c r="U1753" s="7">
        <v>15</v>
      </c>
      <c r="V1753" s="35">
        <v>13</v>
      </c>
      <c r="W1753" s="74">
        <v>0.42</v>
      </c>
      <c r="X1753" s="72">
        <v>4.1999999999999996E-2</v>
      </c>
      <c r="Y1753" s="1">
        <v>356380</v>
      </c>
      <c r="Z1753" s="1"/>
      <c r="AA1753">
        <v>25</v>
      </c>
      <c r="AC1753" s="4" t="s">
        <v>11693</v>
      </c>
      <c r="AD1753" s="4" t="s">
        <v>108</v>
      </c>
      <c r="AE1753" s="4" t="s">
        <v>9804</v>
      </c>
      <c r="AF1753" s="4" t="s">
        <v>7944</v>
      </c>
    </row>
    <row r="1754" spans="1:32" x14ac:dyDescent="0.25">
      <c r="A1754" s="4" t="s">
        <v>5133</v>
      </c>
      <c r="B1754" t="s">
        <v>13347</v>
      </c>
      <c r="C1754" s="7">
        <v>50</v>
      </c>
      <c r="D1754" s="4" t="s">
        <v>11895</v>
      </c>
      <c r="E1754" t="s">
        <v>13332</v>
      </c>
      <c r="F1754" s="8">
        <v>0</v>
      </c>
      <c r="G1754" s="8">
        <v>0</v>
      </c>
      <c r="H1754" s="8" t="s">
        <v>4620</v>
      </c>
      <c r="I1754" s="8">
        <v>100</v>
      </c>
      <c r="J1754" s="8">
        <v>0</v>
      </c>
      <c r="K1754" s="8">
        <v>0</v>
      </c>
      <c r="L1754" s="8">
        <v>0</v>
      </c>
      <c r="M1754" s="12">
        <v>2.41</v>
      </c>
      <c r="N1754" s="18" t="s">
        <v>978</v>
      </c>
      <c r="O1754" s="8" t="s">
        <v>12060</v>
      </c>
      <c r="P1754">
        <v>1656</v>
      </c>
      <c r="Q1754" s="8" t="s">
        <v>13291</v>
      </c>
      <c r="S1754" s="7">
        <v>-190</v>
      </c>
      <c r="T1754" s="7" t="s">
        <v>9002</v>
      </c>
      <c r="U1754" s="7" t="s">
        <v>2273</v>
      </c>
      <c r="X1754" s="7">
        <v>-1.4</v>
      </c>
      <c r="Y1754" s="1">
        <v>1</v>
      </c>
      <c r="AA1754">
        <v>25</v>
      </c>
      <c r="AC1754" s="4" t="s">
        <v>11693</v>
      </c>
      <c r="AD1754" s="4" t="s">
        <v>108</v>
      </c>
      <c r="AE1754" s="4" t="s">
        <v>9804</v>
      </c>
      <c r="AF1754" s="4" t="s">
        <v>7944</v>
      </c>
    </row>
    <row r="1755" spans="1:32" x14ac:dyDescent="0.25">
      <c r="A1755" s="4" t="s">
        <v>5133</v>
      </c>
      <c r="B1755" t="s">
        <v>13347</v>
      </c>
      <c r="C1755" s="7">
        <v>50</v>
      </c>
      <c r="D1755" s="4" t="s">
        <v>11895</v>
      </c>
      <c r="E1755" t="s">
        <v>13332</v>
      </c>
      <c r="F1755" s="8">
        <v>0</v>
      </c>
      <c r="G1755" s="8">
        <v>0</v>
      </c>
      <c r="H1755" s="8" t="s">
        <v>4620</v>
      </c>
      <c r="I1755" s="8">
        <v>100</v>
      </c>
      <c r="J1755" s="8">
        <v>0</v>
      </c>
      <c r="K1755" s="8">
        <v>0</v>
      </c>
      <c r="L1755" s="8">
        <v>0</v>
      </c>
      <c r="M1755" s="12">
        <v>2.41</v>
      </c>
      <c r="N1755" s="18" t="s">
        <v>978</v>
      </c>
      <c r="O1755" s="8" t="s">
        <v>12060</v>
      </c>
      <c r="P1755">
        <v>1657</v>
      </c>
      <c r="Q1755" s="8" t="s">
        <v>13292</v>
      </c>
      <c r="S1755" s="7">
        <v>-188</v>
      </c>
      <c r="T1755" s="7" t="s">
        <v>9002</v>
      </c>
      <c r="U1755" s="7" t="s">
        <v>2273</v>
      </c>
      <c r="X1755" s="7">
        <v>-1.4</v>
      </c>
      <c r="Y1755" s="1">
        <v>1</v>
      </c>
      <c r="AA1755">
        <v>25</v>
      </c>
      <c r="AC1755" s="4" t="s">
        <v>11693</v>
      </c>
      <c r="AD1755" s="4" t="s">
        <v>108</v>
      </c>
      <c r="AE1755" s="4" t="s">
        <v>9804</v>
      </c>
      <c r="AF1755" s="4" t="s">
        <v>7944</v>
      </c>
    </row>
    <row r="1756" spans="1:32" x14ac:dyDescent="0.25">
      <c r="A1756" s="4" t="s">
        <v>5133</v>
      </c>
      <c r="B1756" t="s">
        <v>13347</v>
      </c>
      <c r="C1756" s="7">
        <v>50</v>
      </c>
      <c r="D1756" s="4" t="s">
        <v>11895</v>
      </c>
      <c r="E1756" t="s">
        <v>13332</v>
      </c>
      <c r="F1756" s="8">
        <v>0</v>
      </c>
      <c r="G1756" s="8">
        <v>0</v>
      </c>
      <c r="H1756" s="8" t="s">
        <v>4620</v>
      </c>
      <c r="I1756" s="8">
        <v>100</v>
      </c>
      <c r="J1756" s="8">
        <v>0</v>
      </c>
      <c r="K1756" s="8">
        <v>0</v>
      </c>
      <c r="L1756" s="8">
        <v>0</v>
      </c>
      <c r="M1756" s="12">
        <v>2.41</v>
      </c>
      <c r="N1756" s="18" t="s">
        <v>978</v>
      </c>
      <c r="O1756" s="8" t="s">
        <v>12060</v>
      </c>
      <c r="P1756">
        <v>1658</v>
      </c>
      <c r="Q1756" s="8" t="s">
        <v>13293</v>
      </c>
      <c r="S1756" s="7">
        <v>-188</v>
      </c>
      <c r="T1756" s="7" t="s">
        <v>9002</v>
      </c>
      <c r="U1756" s="7" t="s">
        <v>2273</v>
      </c>
      <c r="X1756" s="7">
        <v>-1.4</v>
      </c>
      <c r="Y1756" s="1">
        <v>1</v>
      </c>
      <c r="AA1756">
        <v>25</v>
      </c>
      <c r="AC1756" s="4" t="s">
        <v>11693</v>
      </c>
      <c r="AD1756" s="4" t="s">
        <v>108</v>
      </c>
      <c r="AE1756" s="4" t="s">
        <v>9804</v>
      </c>
      <c r="AF1756" s="4" t="s">
        <v>7944</v>
      </c>
    </row>
    <row r="1757" spans="1:32" x14ac:dyDescent="0.25">
      <c r="A1757" s="4" t="s">
        <v>5133</v>
      </c>
      <c r="B1757" t="s">
        <v>13347</v>
      </c>
      <c r="C1757" s="7">
        <v>50</v>
      </c>
      <c r="D1757" s="4" t="s">
        <v>11895</v>
      </c>
      <c r="E1757" t="s">
        <v>13332</v>
      </c>
      <c r="F1757" s="8">
        <v>0</v>
      </c>
      <c r="G1757" s="8">
        <v>0</v>
      </c>
      <c r="H1757" s="8" t="s">
        <v>4620</v>
      </c>
      <c r="I1757" s="8">
        <v>100</v>
      </c>
      <c r="J1757" s="8">
        <v>0</v>
      </c>
      <c r="K1757" s="8">
        <v>0</v>
      </c>
      <c r="L1757" s="8">
        <v>0</v>
      </c>
      <c r="M1757" s="12">
        <v>2.41</v>
      </c>
      <c r="N1757" s="18" t="s">
        <v>978</v>
      </c>
      <c r="O1757" s="8" t="s">
        <v>12060</v>
      </c>
      <c r="P1757">
        <v>1659</v>
      </c>
      <c r="Q1757" s="8" t="s">
        <v>13294</v>
      </c>
      <c r="R1757" s="7">
        <v>-12.1</v>
      </c>
      <c r="S1757" s="7">
        <v>-121</v>
      </c>
      <c r="T1757" s="7">
        <v>10</v>
      </c>
      <c r="U1757" s="7">
        <v>2</v>
      </c>
      <c r="X1757" s="33">
        <v>-0.9</v>
      </c>
      <c r="Y1757" s="1">
        <v>1285</v>
      </c>
      <c r="Z1757" s="1"/>
      <c r="AA1757">
        <v>25</v>
      </c>
      <c r="AC1757" s="4" t="s">
        <v>11693</v>
      </c>
      <c r="AD1757" s="4" t="s">
        <v>108</v>
      </c>
      <c r="AE1757" s="4" t="s">
        <v>9804</v>
      </c>
      <c r="AF1757" s="4" t="s">
        <v>7944</v>
      </c>
    </row>
    <row r="1758" spans="1:32" x14ac:dyDescent="0.25">
      <c r="A1758" s="4" t="s">
        <v>5133</v>
      </c>
      <c r="B1758" t="s">
        <v>13347</v>
      </c>
      <c r="C1758" s="7">
        <v>50</v>
      </c>
      <c r="D1758" s="4" t="s">
        <v>11895</v>
      </c>
      <c r="E1758" t="s">
        <v>13332</v>
      </c>
      <c r="F1758" s="8">
        <v>0</v>
      </c>
      <c r="G1758" s="8">
        <v>0</v>
      </c>
      <c r="H1758" s="8" t="s">
        <v>4620</v>
      </c>
      <c r="I1758" s="8">
        <v>100</v>
      </c>
      <c r="J1758" s="8">
        <v>0</v>
      </c>
      <c r="K1758" s="8">
        <v>0</v>
      </c>
      <c r="L1758" s="8">
        <v>0</v>
      </c>
      <c r="M1758" s="12">
        <v>2.41</v>
      </c>
      <c r="N1758" s="18" t="s">
        <v>978</v>
      </c>
      <c r="O1758" s="8" t="s">
        <v>12060</v>
      </c>
      <c r="P1758">
        <v>1660</v>
      </c>
      <c r="Q1758" s="8" t="s">
        <v>13295</v>
      </c>
      <c r="R1758" s="7">
        <v>-12.1</v>
      </c>
      <c r="S1758" s="7">
        <v>-121</v>
      </c>
      <c r="T1758" s="7">
        <v>10</v>
      </c>
      <c r="U1758" s="7">
        <v>2</v>
      </c>
      <c r="X1758" s="33">
        <v>-0.9</v>
      </c>
      <c r="Y1758" s="1">
        <v>1821</v>
      </c>
      <c r="Z1758" s="1"/>
      <c r="AA1758">
        <v>25</v>
      </c>
      <c r="AC1758" s="4" t="s">
        <v>11693</v>
      </c>
      <c r="AD1758" s="4" t="s">
        <v>108</v>
      </c>
      <c r="AE1758" s="4" t="s">
        <v>9804</v>
      </c>
      <c r="AF1758" s="4" t="s">
        <v>7944</v>
      </c>
    </row>
    <row r="1759" spans="1:32" x14ac:dyDescent="0.25">
      <c r="A1759" s="4" t="s">
        <v>5133</v>
      </c>
      <c r="B1759" t="s">
        <v>13347</v>
      </c>
      <c r="C1759" s="7">
        <v>50</v>
      </c>
      <c r="D1759" s="4" t="s">
        <v>11895</v>
      </c>
      <c r="E1759" t="s">
        <v>13332</v>
      </c>
      <c r="F1759" s="8">
        <v>0</v>
      </c>
      <c r="G1759" s="8">
        <v>0</v>
      </c>
      <c r="H1759" s="8" t="s">
        <v>4620</v>
      </c>
      <c r="I1759" s="8">
        <v>100</v>
      </c>
      <c r="J1759" s="8">
        <v>0</v>
      </c>
      <c r="K1759" s="8">
        <v>0</v>
      </c>
      <c r="L1759" s="8">
        <v>0</v>
      </c>
      <c r="M1759" s="12">
        <v>2.41</v>
      </c>
      <c r="N1759" s="18" t="s">
        <v>978</v>
      </c>
      <c r="O1759" s="8" t="s">
        <v>12060</v>
      </c>
      <c r="P1759">
        <v>1661</v>
      </c>
      <c r="Q1759" s="8" t="s">
        <v>13296</v>
      </c>
      <c r="R1759" s="7">
        <v>-12.1</v>
      </c>
      <c r="S1759" s="7">
        <v>-121</v>
      </c>
      <c r="T1759" s="7">
        <v>10</v>
      </c>
      <c r="U1759" s="7">
        <v>2</v>
      </c>
      <c r="X1759" s="33">
        <v>-0.9</v>
      </c>
      <c r="Y1759" s="1">
        <v>1122</v>
      </c>
      <c r="Z1759" s="1"/>
      <c r="AA1759">
        <v>25</v>
      </c>
      <c r="AC1759" s="4" t="s">
        <v>11693</v>
      </c>
      <c r="AD1759" s="4" t="s">
        <v>108</v>
      </c>
      <c r="AE1759" s="4" t="s">
        <v>9804</v>
      </c>
      <c r="AF1759" s="4" t="s">
        <v>7944</v>
      </c>
    </row>
    <row r="1760" spans="1:32" x14ac:dyDescent="0.25">
      <c r="A1760" s="4" t="s">
        <v>5133</v>
      </c>
      <c r="B1760" t="s">
        <v>13347</v>
      </c>
      <c r="C1760" s="7">
        <v>50</v>
      </c>
      <c r="D1760" s="4" t="s">
        <v>11895</v>
      </c>
      <c r="E1760" t="s">
        <v>13332</v>
      </c>
      <c r="F1760" s="8">
        <v>0</v>
      </c>
      <c r="G1760" s="8">
        <v>0</v>
      </c>
      <c r="H1760" s="8" t="s">
        <v>4620</v>
      </c>
      <c r="I1760" s="8">
        <v>100</v>
      </c>
      <c r="J1760" s="8">
        <v>0</v>
      </c>
      <c r="K1760" s="8">
        <v>0</v>
      </c>
      <c r="L1760" s="8">
        <v>0</v>
      </c>
      <c r="M1760" s="12">
        <v>2.41</v>
      </c>
      <c r="N1760" s="18" t="s">
        <v>978</v>
      </c>
      <c r="O1760" s="8" t="s">
        <v>12060</v>
      </c>
      <c r="P1760">
        <v>1662</v>
      </c>
      <c r="Q1760" s="8" t="s">
        <v>13297</v>
      </c>
      <c r="R1760" s="7">
        <v>-10.3</v>
      </c>
      <c r="S1760" s="7">
        <v>-103</v>
      </c>
      <c r="T1760" s="7">
        <v>10</v>
      </c>
      <c r="U1760" s="7">
        <v>5</v>
      </c>
      <c r="X1760" s="33">
        <v>-0.77</v>
      </c>
      <c r="Y1760" s="1">
        <v>16602</v>
      </c>
      <c r="Z1760" s="1"/>
      <c r="AA1760">
        <v>25</v>
      </c>
      <c r="AC1760" s="4" t="s">
        <v>11693</v>
      </c>
      <c r="AD1760" s="4" t="s">
        <v>108</v>
      </c>
      <c r="AE1760" s="4" t="s">
        <v>9804</v>
      </c>
      <c r="AF1760" s="4" t="s">
        <v>7944</v>
      </c>
    </row>
    <row r="1761" spans="1:32" x14ac:dyDescent="0.25">
      <c r="A1761" s="4" t="s">
        <v>5133</v>
      </c>
      <c r="B1761" t="s">
        <v>13347</v>
      </c>
      <c r="C1761" s="7">
        <v>50</v>
      </c>
      <c r="D1761" s="4" t="s">
        <v>11895</v>
      </c>
      <c r="E1761" t="s">
        <v>13332</v>
      </c>
      <c r="F1761" s="8">
        <v>0</v>
      </c>
      <c r="G1761" s="8">
        <v>0</v>
      </c>
      <c r="H1761" s="8" t="s">
        <v>4620</v>
      </c>
      <c r="I1761" s="8">
        <v>100</v>
      </c>
      <c r="J1761" s="8">
        <v>0</v>
      </c>
      <c r="K1761" s="8">
        <v>0</v>
      </c>
      <c r="L1761" s="8">
        <v>0</v>
      </c>
      <c r="M1761" s="12">
        <v>2.41</v>
      </c>
      <c r="N1761" s="18" t="s">
        <v>978</v>
      </c>
      <c r="O1761" s="8" t="s">
        <v>12060</v>
      </c>
      <c r="P1761">
        <v>1663</v>
      </c>
      <c r="Q1761" s="8" t="s">
        <v>13298</v>
      </c>
      <c r="R1761" s="7">
        <v>-10.3</v>
      </c>
      <c r="S1761" s="7">
        <v>-103</v>
      </c>
      <c r="T1761" s="7">
        <v>10</v>
      </c>
      <c r="U1761" s="7">
        <v>5</v>
      </c>
      <c r="X1761" s="33">
        <v>-0.77</v>
      </c>
      <c r="Y1761" s="1">
        <v>12602</v>
      </c>
      <c r="Z1761" s="1"/>
      <c r="AA1761">
        <v>25</v>
      </c>
      <c r="AC1761" s="4" t="s">
        <v>11693</v>
      </c>
      <c r="AD1761" s="4" t="s">
        <v>108</v>
      </c>
      <c r="AE1761" s="4" t="s">
        <v>9804</v>
      </c>
      <c r="AF1761" s="4" t="s">
        <v>7944</v>
      </c>
    </row>
    <row r="1762" spans="1:32" x14ac:dyDescent="0.25">
      <c r="A1762" s="4" t="s">
        <v>5133</v>
      </c>
      <c r="B1762" t="s">
        <v>13347</v>
      </c>
      <c r="C1762" s="7">
        <v>50</v>
      </c>
      <c r="D1762" s="4" t="s">
        <v>11895</v>
      </c>
      <c r="E1762" t="s">
        <v>13332</v>
      </c>
      <c r="F1762" s="8">
        <v>0</v>
      </c>
      <c r="G1762" s="8">
        <v>0</v>
      </c>
      <c r="H1762" s="8" t="s">
        <v>4620</v>
      </c>
      <c r="I1762" s="8">
        <v>100</v>
      </c>
      <c r="J1762" s="8">
        <v>0</v>
      </c>
      <c r="K1762" s="8">
        <v>0</v>
      </c>
      <c r="L1762" s="8">
        <v>0</v>
      </c>
      <c r="M1762" s="12">
        <v>2.41</v>
      </c>
      <c r="N1762" s="18" t="s">
        <v>978</v>
      </c>
      <c r="O1762" s="8" t="s">
        <v>12060</v>
      </c>
      <c r="P1762">
        <v>1664</v>
      </c>
      <c r="Q1762" s="8" t="s">
        <v>13299</v>
      </c>
      <c r="R1762" s="7">
        <v>-10.3</v>
      </c>
      <c r="S1762" s="7">
        <v>-103</v>
      </c>
      <c r="T1762" s="7">
        <v>10</v>
      </c>
      <c r="U1762" s="7">
        <v>5</v>
      </c>
      <c r="X1762" s="33">
        <v>-0.77</v>
      </c>
      <c r="Y1762" s="1">
        <v>21683</v>
      </c>
      <c r="Z1762" s="1"/>
      <c r="AA1762">
        <v>25</v>
      </c>
      <c r="AC1762" s="4" t="s">
        <v>11693</v>
      </c>
      <c r="AD1762" s="4" t="s">
        <v>108</v>
      </c>
      <c r="AE1762" s="4" t="s">
        <v>9804</v>
      </c>
      <c r="AF1762" s="4" t="s">
        <v>7944</v>
      </c>
    </row>
    <row r="1763" spans="1:32" x14ac:dyDescent="0.25">
      <c r="A1763" s="4" t="s">
        <v>5133</v>
      </c>
      <c r="B1763" t="s">
        <v>13347</v>
      </c>
      <c r="C1763" s="7">
        <v>50</v>
      </c>
      <c r="D1763" s="4" t="s">
        <v>11895</v>
      </c>
      <c r="E1763" t="s">
        <v>13332</v>
      </c>
      <c r="F1763" s="8">
        <v>0</v>
      </c>
      <c r="G1763" s="8">
        <v>0</v>
      </c>
      <c r="H1763" s="8" t="s">
        <v>4620</v>
      </c>
      <c r="I1763" s="8">
        <v>100</v>
      </c>
      <c r="J1763" s="8">
        <v>0</v>
      </c>
      <c r="K1763" s="8">
        <v>0</v>
      </c>
      <c r="L1763" s="8">
        <v>0</v>
      </c>
      <c r="M1763" s="12">
        <v>2.41</v>
      </c>
      <c r="N1763" s="18" t="s">
        <v>978</v>
      </c>
      <c r="O1763" s="8" t="s">
        <v>12060</v>
      </c>
      <c r="P1763">
        <v>1665</v>
      </c>
      <c r="Q1763" s="8" t="s">
        <v>13300</v>
      </c>
      <c r="R1763" s="7">
        <v>-8.6</v>
      </c>
      <c r="S1763" s="7">
        <v>-86</v>
      </c>
      <c r="T1763" s="7">
        <v>10</v>
      </c>
      <c r="U1763" s="7">
        <v>10</v>
      </c>
      <c r="X1763" s="33">
        <v>-0.64</v>
      </c>
      <c r="Y1763" s="1">
        <v>71004</v>
      </c>
      <c r="Z1763" s="1"/>
      <c r="AA1763">
        <v>25</v>
      </c>
      <c r="AC1763" s="4" t="s">
        <v>11693</v>
      </c>
      <c r="AD1763" s="4" t="s">
        <v>108</v>
      </c>
      <c r="AE1763" s="4" t="s">
        <v>9804</v>
      </c>
      <c r="AF1763" s="4" t="s">
        <v>7944</v>
      </c>
    </row>
    <row r="1764" spans="1:32" x14ac:dyDescent="0.25">
      <c r="A1764" s="4" t="s">
        <v>5133</v>
      </c>
      <c r="B1764" t="s">
        <v>13347</v>
      </c>
      <c r="C1764" s="7">
        <v>50</v>
      </c>
      <c r="D1764" s="4" t="s">
        <v>11895</v>
      </c>
      <c r="E1764" t="s">
        <v>13332</v>
      </c>
      <c r="F1764" s="8">
        <v>0</v>
      </c>
      <c r="G1764" s="8">
        <v>0</v>
      </c>
      <c r="H1764" s="8" t="s">
        <v>4620</v>
      </c>
      <c r="I1764" s="8">
        <v>100</v>
      </c>
      <c r="J1764" s="8">
        <v>0</v>
      </c>
      <c r="K1764" s="8">
        <v>0</v>
      </c>
      <c r="L1764" s="8">
        <v>0</v>
      </c>
      <c r="M1764" s="12">
        <v>2.41</v>
      </c>
      <c r="N1764" s="18" t="s">
        <v>978</v>
      </c>
      <c r="O1764" s="8" t="s">
        <v>12060</v>
      </c>
      <c r="P1764">
        <v>1666</v>
      </c>
      <c r="Q1764" s="8" t="s">
        <v>13301</v>
      </c>
      <c r="R1764" s="7">
        <v>-8.6</v>
      </c>
      <c r="S1764" s="7">
        <v>-86</v>
      </c>
      <c r="T1764" s="7">
        <v>10</v>
      </c>
      <c r="U1764" s="7">
        <v>12</v>
      </c>
      <c r="X1764" s="33">
        <v>-0.64</v>
      </c>
      <c r="Y1764" s="1">
        <v>168236</v>
      </c>
      <c r="Z1764" s="1"/>
      <c r="AA1764">
        <v>25</v>
      </c>
      <c r="AC1764" s="4" t="s">
        <v>11693</v>
      </c>
      <c r="AD1764" s="4" t="s">
        <v>108</v>
      </c>
      <c r="AE1764" s="4" t="s">
        <v>9804</v>
      </c>
      <c r="AF1764" s="4" t="s">
        <v>7944</v>
      </c>
    </row>
    <row r="1765" spans="1:32" x14ac:dyDescent="0.25">
      <c r="A1765" s="4" t="s">
        <v>5133</v>
      </c>
      <c r="B1765" t="s">
        <v>13347</v>
      </c>
      <c r="C1765" s="7">
        <v>50</v>
      </c>
      <c r="D1765" s="4" t="s">
        <v>11895</v>
      </c>
      <c r="E1765" t="s">
        <v>13332</v>
      </c>
      <c r="F1765" s="8">
        <v>0</v>
      </c>
      <c r="G1765" s="8">
        <v>0</v>
      </c>
      <c r="H1765" s="8" t="s">
        <v>4620</v>
      </c>
      <c r="I1765" s="8">
        <v>100</v>
      </c>
      <c r="J1765" s="8">
        <v>0</v>
      </c>
      <c r="K1765" s="8">
        <v>0</v>
      </c>
      <c r="L1765" s="8">
        <v>0</v>
      </c>
      <c r="M1765" s="12">
        <v>2.41</v>
      </c>
      <c r="N1765" s="18" t="s">
        <v>978</v>
      </c>
      <c r="O1765" s="8" t="s">
        <v>12060</v>
      </c>
      <c r="P1765">
        <v>1667</v>
      </c>
      <c r="Q1765" s="8" t="s">
        <v>13302</v>
      </c>
      <c r="R1765" s="7">
        <v>-8.6</v>
      </c>
      <c r="S1765" s="7">
        <v>-86</v>
      </c>
      <c r="T1765" s="7">
        <v>10</v>
      </c>
      <c r="U1765" s="7">
        <v>10</v>
      </c>
      <c r="X1765" s="33">
        <v>-0.64</v>
      </c>
      <c r="Y1765" s="1">
        <v>302383</v>
      </c>
      <c r="Z1765" s="1"/>
      <c r="AA1765">
        <v>25</v>
      </c>
      <c r="AC1765" s="4" t="s">
        <v>11693</v>
      </c>
      <c r="AD1765" s="4" t="s">
        <v>108</v>
      </c>
      <c r="AE1765" s="4" t="s">
        <v>9804</v>
      </c>
      <c r="AF1765" s="4" t="s">
        <v>7944</v>
      </c>
    </row>
    <row r="1766" spans="1:32" x14ac:dyDescent="0.25">
      <c r="M1766" s="12"/>
      <c r="AE1766" s="4"/>
    </row>
    <row r="1767" spans="1:32" x14ac:dyDescent="0.25">
      <c r="A1767" s="4" t="s">
        <v>5134</v>
      </c>
      <c r="B1767" t="s">
        <v>13346</v>
      </c>
      <c r="C1767" s="7">
        <v>33</v>
      </c>
      <c r="D1767" s="4" t="s">
        <v>11895</v>
      </c>
      <c r="E1767" t="s">
        <v>13332</v>
      </c>
      <c r="F1767" s="8" t="s">
        <v>4613</v>
      </c>
      <c r="G1767" s="8">
        <v>39</v>
      </c>
      <c r="H1767" s="8" t="s">
        <v>8590</v>
      </c>
      <c r="I1767" s="8">
        <v>61</v>
      </c>
      <c r="J1767" s="8">
        <v>0</v>
      </c>
      <c r="K1767" s="8">
        <v>0</v>
      </c>
      <c r="L1767" s="8">
        <v>0</v>
      </c>
      <c r="M1767" s="12">
        <v>3</v>
      </c>
      <c r="N1767" s="18" t="s">
        <v>978</v>
      </c>
      <c r="O1767" s="8" t="s">
        <v>12060</v>
      </c>
      <c r="P1767">
        <v>1600</v>
      </c>
      <c r="Q1767" s="8" t="s">
        <v>13303</v>
      </c>
      <c r="R1767" s="7">
        <v>391</v>
      </c>
      <c r="T1767" s="7" t="s">
        <v>9002</v>
      </c>
      <c r="U1767" s="7" t="s">
        <v>2273</v>
      </c>
      <c r="V1767" s="35">
        <v>15.8</v>
      </c>
      <c r="W1767" s="7">
        <v>5.5</v>
      </c>
      <c r="Y1767" s="1">
        <v>1</v>
      </c>
      <c r="AA1767">
        <v>25</v>
      </c>
      <c r="AC1767" s="4" t="s">
        <v>11698</v>
      </c>
      <c r="AD1767" s="4" t="s">
        <v>108</v>
      </c>
      <c r="AE1767" s="4" t="s">
        <v>9804</v>
      </c>
      <c r="AF1767" s="4" t="s">
        <v>7944</v>
      </c>
    </row>
    <row r="1768" spans="1:32" x14ac:dyDescent="0.25">
      <c r="A1768" s="4" t="s">
        <v>5134</v>
      </c>
      <c r="B1768" t="s">
        <v>13346</v>
      </c>
      <c r="C1768" s="7">
        <v>33</v>
      </c>
      <c r="D1768" s="4" t="s">
        <v>11895</v>
      </c>
      <c r="E1768" t="s">
        <v>13332</v>
      </c>
      <c r="F1768" s="8" t="s">
        <v>4613</v>
      </c>
      <c r="G1768" s="8">
        <v>39</v>
      </c>
      <c r="H1768" s="8" t="s">
        <v>8590</v>
      </c>
      <c r="I1768" s="8">
        <v>61</v>
      </c>
      <c r="J1768" s="8">
        <v>0</v>
      </c>
      <c r="K1768" s="8">
        <v>0</v>
      </c>
      <c r="L1768" s="8">
        <v>0</v>
      </c>
      <c r="M1768" s="12">
        <v>3</v>
      </c>
      <c r="N1768" s="18" t="s">
        <v>978</v>
      </c>
      <c r="O1768" s="8" t="s">
        <v>12060</v>
      </c>
      <c r="P1768">
        <v>1601</v>
      </c>
      <c r="Q1768" s="8" t="s">
        <v>13304</v>
      </c>
      <c r="R1768" s="7">
        <v>412</v>
      </c>
      <c r="T1768" s="7" t="s">
        <v>9002</v>
      </c>
      <c r="U1768" s="7" t="s">
        <v>2273</v>
      </c>
      <c r="V1768" s="35">
        <v>18</v>
      </c>
      <c r="W1768" s="7">
        <v>6.8</v>
      </c>
      <c r="Y1768" s="1">
        <v>1</v>
      </c>
      <c r="AA1768">
        <v>25</v>
      </c>
      <c r="AC1768" s="4" t="s">
        <v>11698</v>
      </c>
      <c r="AD1768" s="4" t="s">
        <v>108</v>
      </c>
      <c r="AE1768" s="4" t="s">
        <v>9804</v>
      </c>
      <c r="AF1768" s="4" t="s">
        <v>7944</v>
      </c>
    </row>
    <row r="1769" spans="1:32" x14ac:dyDescent="0.25">
      <c r="A1769" s="4" t="s">
        <v>5134</v>
      </c>
      <c r="B1769" t="s">
        <v>13346</v>
      </c>
      <c r="C1769" s="7">
        <v>33</v>
      </c>
      <c r="D1769" s="4" t="s">
        <v>11895</v>
      </c>
      <c r="E1769" t="s">
        <v>13332</v>
      </c>
      <c r="F1769" s="8" t="s">
        <v>4613</v>
      </c>
      <c r="G1769" s="8">
        <v>39</v>
      </c>
      <c r="H1769" s="8" t="s">
        <v>8590</v>
      </c>
      <c r="I1769" s="8">
        <v>61</v>
      </c>
      <c r="J1769" s="8">
        <v>0</v>
      </c>
      <c r="K1769" s="8">
        <v>0</v>
      </c>
      <c r="L1769" s="8">
        <v>0</v>
      </c>
      <c r="M1769" s="12">
        <v>3</v>
      </c>
      <c r="N1769" s="18" t="s">
        <v>978</v>
      </c>
      <c r="O1769" s="8" t="s">
        <v>12060</v>
      </c>
      <c r="P1769">
        <v>1602</v>
      </c>
      <c r="Q1769" s="8" t="s">
        <v>13305</v>
      </c>
      <c r="R1769" s="7">
        <v>393</v>
      </c>
      <c r="T1769" s="7" t="s">
        <v>9002</v>
      </c>
      <c r="U1769" s="7" t="s">
        <v>2273</v>
      </c>
      <c r="V1769" s="35">
        <v>16</v>
      </c>
      <c r="W1769" s="7">
        <v>5.9</v>
      </c>
      <c r="Y1769" s="1">
        <v>1</v>
      </c>
      <c r="AA1769">
        <v>25</v>
      </c>
      <c r="AC1769" s="4" t="s">
        <v>11698</v>
      </c>
      <c r="AD1769" s="4" t="s">
        <v>108</v>
      </c>
      <c r="AE1769" s="4" t="s">
        <v>9804</v>
      </c>
      <c r="AF1769" s="4" t="s">
        <v>7944</v>
      </c>
    </row>
    <row r="1770" spans="1:32" x14ac:dyDescent="0.25">
      <c r="A1770" s="4" t="s">
        <v>5134</v>
      </c>
      <c r="B1770" t="s">
        <v>13346</v>
      </c>
      <c r="C1770" s="7">
        <v>33</v>
      </c>
      <c r="D1770" s="4" t="s">
        <v>11895</v>
      </c>
      <c r="E1770" t="s">
        <v>13332</v>
      </c>
      <c r="F1770" s="8" t="s">
        <v>4613</v>
      </c>
      <c r="G1770" s="8">
        <v>39</v>
      </c>
      <c r="H1770" s="8" t="s">
        <v>8590</v>
      </c>
      <c r="I1770" s="8">
        <v>61</v>
      </c>
      <c r="J1770" s="8">
        <v>0</v>
      </c>
      <c r="K1770" s="8">
        <v>0</v>
      </c>
      <c r="L1770" s="8">
        <v>0</v>
      </c>
      <c r="M1770" s="12">
        <v>3</v>
      </c>
      <c r="N1770" s="18" t="s">
        <v>978</v>
      </c>
      <c r="O1770" s="8" t="s">
        <v>12060</v>
      </c>
      <c r="P1770">
        <v>1603</v>
      </c>
      <c r="Q1770" s="8" t="s">
        <v>13306</v>
      </c>
      <c r="R1770" s="7">
        <v>276</v>
      </c>
      <c r="S1770" s="7">
        <v>27.6</v>
      </c>
      <c r="T1770" s="7">
        <v>0.1</v>
      </c>
      <c r="U1770" s="7">
        <v>2</v>
      </c>
      <c r="V1770" s="35">
        <v>11.4</v>
      </c>
      <c r="W1770" s="33">
        <v>1.94</v>
      </c>
      <c r="X1770" s="72">
        <v>0.19400000000000001</v>
      </c>
      <c r="Y1770" s="1">
        <v>2415</v>
      </c>
      <c r="Z1770" s="1"/>
      <c r="AA1770">
        <v>25</v>
      </c>
      <c r="AC1770" s="4" t="s">
        <v>11698</v>
      </c>
      <c r="AD1770" s="4" t="s">
        <v>108</v>
      </c>
      <c r="AE1770" s="4" t="s">
        <v>9804</v>
      </c>
      <c r="AF1770" s="4" t="s">
        <v>7944</v>
      </c>
    </row>
    <row r="1771" spans="1:32" x14ac:dyDescent="0.25">
      <c r="A1771" s="4" t="s">
        <v>5134</v>
      </c>
      <c r="B1771" t="s">
        <v>13346</v>
      </c>
      <c r="C1771" s="7">
        <v>33</v>
      </c>
      <c r="D1771" s="4" t="s">
        <v>11895</v>
      </c>
      <c r="E1771" t="s">
        <v>13332</v>
      </c>
      <c r="F1771" s="8" t="s">
        <v>4613</v>
      </c>
      <c r="G1771" s="8">
        <v>39</v>
      </c>
      <c r="H1771" s="8" t="s">
        <v>8590</v>
      </c>
      <c r="I1771" s="8">
        <v>61</v>
      </c>
      <c r="J1771" s="8">
        <v>0</v>
      </c>
      <c r="K1771" s="8">
        <v>0</v>
      </c>
      <c r="L1771" s="8">
        <v>0</v>
      </c>
      <c r="M1771" s="12">
        <v>3</v>
      </c>
      <c r="N1771" s="18" t="s">
        <v>978</v>
      </c>
      <c r="O1771" s="8" t="s">
        <v>12060</v>
      </c>
      <c r="P1771">
        <v>1604</v>
      </c>
      <c r="Q1771" s="8" t="s">
        <v>13307</v>
      </c>
      <c r="R1771" s="7">
        <v>276</v>
      </c>
      <c r="S1771" s="7">
        <v>27.6</v>
      </c>
      <c r="T1771" s="7">
        <v>0.1</v>
      </c>
      <c r="U1771" s="7">
        <v>2</v>
      </c>
      <c r="V1771" s="35">
        <v>17.7</v>
      </c>
      <c r="W1771" s="33">
        <v>1.99</v>
      </c>
      <c r="X1771" s="72">
        <v>0.19900000000000001</v>
      </c>
      <c r="Y1771" s="1">
        <v>1325</v>
      </c>
      <c r="Z1771" s="1"/>
      <c r="AA1771">
        <v>25</v>
      </c>
      <c r="AC1771" s="4" t="s">
        <v>11698</v>
      </c>
      <c r="AD1771" s="4" t="s">
        <v>108</v>
      </c>
      <c r="AE1771" s="4" t="s">
        <v>9804</v>
      </c>
      <c r="AF1771" s="4" t="s">
        <v>7944</v>
      </c>
    </row>
    <row r="1772" spans="1:32" x14ac:dyDescent="0.25">
      <c r="A1772" s="4" t="s">
        <v>5134</v>
      </c>
      <c r="B1772" t="s">
        <v>13346</v>
      </c>
      <c r="C1772" s="7">
        <v>33</v>
      </c>
      <c r="D1772" s="4" t="s">
        <v>11895</v>
      </c>
      <c r="E1772" t="s">
        <v>13332</v>
      </c>
      <c r="F1772" s="8" t="s">
        <v>4613</v>
      </c>
      <c r="G1772" s="8">
        <v>39</v>
      </c>
      <c r="H1772" s="8" t="s">
        <v>8590</v>
      </c>
      <c r="I1772" s="8">
        <v>61</v>
      </c>
      <c r="J1772" s="8">
        <v>0</v>
      </c>
      <c r="K1772" s="8">
        <v>0</v>
      </c>
      <c r="L1772" s="8">
        <v>0</v>
      </c>
      <c r="M1772" s="12">
        <v>3</v>
      </c>
      <c r="N1772" s="18" t="s">
        <v>978</v>
      </c>
      <c r="O1772" s="8" t="s">
        <v>12060</v>
      </c>
      <c r="P1772">
        <v>1605</v>
      </c>
      <c r="Q1772" s="8" t="s">
        <v>13308</v>
      </c>
      <c r="R1772" s="7">
        <v>276</v>
      </c>
      <c r="S1772" s="7">
        <v>27.6</v>
      </c>
      <c r="T1772" s="7">
        <v>0.1</v>
      </c>
      <c r="U1772" s="7">
        <v>2</v>
      </c>
      <c r="V1772" s="35">
        <v>17.899999999999999</v>
      </c>
      <c r="W1772" s="33">
        <v>1.85</v>
      </c>
      <c r="X1772" s="72">
        <v>0.185</v>
      </c>
      <c r="Y1772" s="1">
        <v>2803</v>
      </c>
      <c r="Z1772" s="1"/>
      <c r="AA1772">
        <v>25</v>
      </c>
      <c r="AC1772" s="4" t="s">
        <v>11698</v>
      </c>
      <c r="AD1772" s="4" t="s">
        <v>108</v>
      </c>
      <c r="AE1772" s="4" t="s">
        <v>9804</v>
      </c>
      <c r="AF1772" s="4" t="s">
        <v>7944</v>
      </c>
    </row>
    <row r="1773" spans="1:32" x14ac:dyDescent="0.25">
      <c r="A1773" s="4" t="s">
        <v>5134</v>
      </c>
      <c r="B1773" t="s">
        <v>13346</v>
      </c>
      <c r="C1773" s="7">
        <v>33</v>
      </c>
      <c r="D1773" s="4" t="s">
        <v>11895</v>
      </c>
      <c r="E1773" t="s">
        <v>13332</v>
      </c>
      <c r="F1773" s="8" t="s">
        <v>4613</v>
      </c>
      <c r="G1773" s="8">
        <v>39</v>
      </c>
      <c r="H1773" s="8" t="s">
        <v>8590</v>
      </c>
      <c r="I1773" s="8">
        <v>61</v>
      </c>
      <c r="J1773" s="8">
        <v>0</v>
      </c>
      <c r="K1773" s="8">
        <v>0</v>
      </c>
      <c r="L1773" s="8">
        <v>0</v>
      </c>
      <c r="M1773" s="12">
        <v>3</v>
      </c>
      <c r="N1773" s="18" t="s">
        <v>978</v>
      </c>
      <c r="O1773" s="8" t="s">
        <v>12060</v>
      </c>
      <c r="P1773">
        <v>1606</v>
      </c>
      <c r="Q1773" s="8" t="s">
        <v>13309</v>
      </c>
      <c r="R1773" s="7">
        <v>207</v>
      </c>
      <c r="S1773" s="7">
        <v>20.7</v>
      </c>
      <c r="T1773" s="7">
        <v>0.1</v>
      </c>
      <c r="U1773" s="7">
        <v>10</v>
      </c>
      <c r="V1773" s="35">
        <v>18.600000000000001</v>
      </c>
      <c r="W1773" s="33">
        <v>1.2</v>
      </c>
      <c r="X1773" s="72">
        <v>0.12</v>
      </c>
      <c r="Y1773" s="1">
        <v>108802</v>
      </c>
      <c r="Z1773" s="1"/>
      <c r="AA1773">
        <v>25</v>
      </c>
      <c r="AC1773" s="4" t="s">
        <v>11698</v>
      </c>
      <c r="AD1773" s="4" t="s">
        <v>108</v>
      </c>
      <c r="AE1773" s="4" t="s">
        <v>9804</v>
      </c>
      <c r="AF1773" s="4" t="s">
        <v>7944</v>
      </c>
    </row>
    <row r="1774" spans="1:32" x14ac:dyDescent="0.25">
      <c r="A1774" s="4" t="s">
        <v>5134</v>
      </c>
      <c r="B1774" t="s">
        <v>13346</v>
      </c>
      <c r="C1774" s="7">
        <v>33</v>
      </c>
      <c r="D1774" s="4" t="s">
        <v>11895</v>
      </c>
      <c r="E1774" t="s">
        <v>13332</v>
      </c>
      <c r="F1774" s="8" t="s">
        <v>4613</v>
      </c>
      <c r="G1774" s="8">
        <v>39</v>
      </c>
      <c r="H1774" s="8" t="s">
        <v>8590</v>
      </c>
      <c r="I1774" s="8">
        <v>61</v>
      </c>
      <c r="J1774" s="8">
        <v>0</v>
      </c>
      <c r="K1774" s="8">
        <v>0</v>
      </c>
      <c r="L1774" s="8">
        <v>0</v>
      </c>
      <c r="M1774" s="12">
        <v>3</v>
      </c>
      <c r="N1774" s="18" t="s">
        <v>978</v>
      </c>
      <c r="O1774" s="8" t="s">
        <v>12060</v>
      </c>
      <c r="P1774">
        <v>1607</v>
      </c>
      <c r="Q1774" s="8" t="s">
        <v>13310</v>
      </c>
      <c r="R1774" s="7">
        <v>207</v>
      </c>
      <c r="S1774" s="7">
        <v>20.7</v>
      </c>
      <c r="T1774" s="7">
        <v>0.1</v>
      </c>
      <c r="U1774" s="7">
        <v>10</v>
      </c>
      <c r="V1774" s="35">
        <v>18.600000000000001</v>
      </c>
      <c r="W1774" s="33">
        <v>1.29</v>
      </c>
      <c r="X1774" s="72">
        <v>0.129</v>
      </c>
      <c r="Y1774" s="1">
        <v>65123</v>
      </c>
      <c r="Z1774" s="1"/>
      <c r="AA1774">
        <v>25</v>
      </c>
      <c r="AC1774" s="4" t="s">
        <v>11698</v>
      </c>
      <c r="AD1774" s="4" t="s">
        <v>108</v>
      </c>
      <c r="AE1774" s="4" t="s">
        <v>9804</v>
      </c>
      <c r="AF1774" s="4" t="s">
        <v>7944</v>
      </c>
    </row>
    <row r="1775" spans="1:32" x14ac:dyDescent="0.25">
      <c r="A1775" s="4" t="s">
        <v>5134</v>
      </c>
      <c r="B1775" t="s">
        <v>13346</v>
      </c>
      <c r="C1775" s="7">
        <v>33</v>
      </c>
      <c r="D1775" s="4" t="s">
        <v>11895</v>
      </c>
      <c r="E1775" t="s">
        <v>13332</v>
      </c>
      <c r="F1775" s="8" t="s">
        <v>4613</v>
      </c>
      <c r="G1775" s="8">
        <v>39</v>
      </c>
      <c r="H1775" s="8" t="s">
        <v>8590</v>
      </c>
      <c r="I1775" s="8">
        <v>61</v>
      </c>
      <c r="J1775" s="8">
        <v>0</v>
      </c>
      <c r="K1775" s="8">
        <v>0</v>
      </c>
      <c r="L1775" s="8">
        <v>0</v>
      </c>
      <c r="M1775" s="12">
        <v>3</v>
      </c>
      <c r="N1775" s="18" t="s">
        <v>978</v>
      </c>
      <c r="O1775" s="8" t="s">
        <v>12060</v>
      </c>
      <c r="P1775">
        <v>1608</v>
      </c>
      <c r="Q1775" s="8" t="s">
        <v>13311</v>
      </c>
      <c r="R1775" s="7">
        <v>207</v>
      </c>
      <c r="S1775" s="7">
        <v>20.7</v>
      </c>
      <c r="T1775" s="7">
        <v>0.1</v>
      </c>
      <c r="U1775" s="7">
        <v>10</v>
      </c>
      <c r="V1775" s="35">
        <v>18.2</v>
      </c>
      <c r="W1775" s="33">
        <v>1.29</v>
      </c>
      <c r="X1775" s="72">
        <v>0.129</v>
      </c>
      <c r="Y1775" s="1">
        <v>82951</v>
      </c>
      <c r="Z1775" s="1"/>
      <c r="AA1775">
        <v>25</v>
      </c>
      <c r="AC1775" s="4" t="s">
        <v>11698</v>
      </c>
      <c r="AD1775" s="4" t="s">
        <v>108</v>
      </c>
      <c r="AE1775" s="4" t="s">
        <v>9804</v>
      </c>
      <c r="AF1775" s="4" t="s">
        <v>7944</v>
      </c>
    </row>
    <row r="1776" spans="1:32" x14ac:dyDescent="0.25">
      <c r="A1776" s="4" t="s">
        <v>5134</v>
      </c>
      <c r="B1776" t="s">
        <v>13346</v>
      </c>
      <c r="C1776" s="7">
        <v>33</v>
      </c>
      <c r="D1776" s="4" t="s">
        <v>11895</v>
      </c>
      <c r="E1776" t="s">
        <v>13332</v>
      </c>
      <c r="F1776" s="8" t="s">
        <v>4613</v>
      </c>
      <c r="G1776" s="8">
        <v>39</v>
      </c>
      <c r="H1776" s="8" t="s">
        <v>8590</v>
      </c>
      <c r="I1776" s="8">
        <v>61</v>
      </c>
      <c r="J1776" s="8">
        <v>0</v>
      </c>
      <c r="K1776" s="8">
        <v>0</v>
      </c>
      <c r="L1776" s="8">
        <v>0</v>
      </c>
      <c r="M1776" s="12">
        <v>3</v>
      </c>
      <c r="N1776" s="18" t="s">
        <v>978</v>
      </c>
      <c r="O1776" s="8" t="s">
        <v>12060</v>
      </c>
      <c r="P1776">
        <v>1609</v>
      </c>
      <c r="Q1776" s="8" t="s">
        <v>13312</v>
      </c>
      <c r="R1776" s="7">
        <v>190</v>
      </c>
      <c r="S1776" s="35">
        <v>19</v>
      </c>
      <c r="T1776" s="7">
        <v>0.1</v>
      </c>
      <c r="U1776" s="7">
        <v>10</v>
      </c>
      <c r="V1776" s="35">
        <v>18.8</v>
      </c>
      <c r="W1776" s="33">
        <v>1.1299999999999999</v>
      </c>
      <c r="X1776" s="72">
        <v>0.11299999999999999</v>
      </c>
      <c r="Y1776" s="1">
        <v>244866</v>
      </c>
      <c r="Z1776" s="1"/>
      <c r="AA1776">
        <v>25</v>
      </c>
      <c r="AC1776" s="4" t="s">
        <v>11698</v>
      </c>
      <c r="AD1776" s="4" t="s">
        <v>108</v>
      </c>
      <c r="AE1776" s="4" t="s">
        <v>9804</v>
      </c>
      <c r="AF1776" s="4" t="s">
        <v>7944</v>
      </c>
    </row>
    <row r="1777" spans="1:32" x14ac:dyDescent="0.25">
      <c r="A1777" s="4" t="s">
        <v>5134</v>
      </c>
      <c r="B1777" t="s">
        <v>13346</v>
      </c>
      <c r="C1777" s="7">
        <v>33</v>
      </c>
      <c r="D1777" s="4" t="s">
        <v>11895</v>
      </c>
      <c r="E1777" t="s">
        <v>13332</v>
      </c>
      <c r="F1777" s="8" t="s">
        <v>4613</v>
      </c>
      <c r="G1777" s="8">
        <v>39</v>
      </c>
      <c r="H1777" s="8" t="s">
        <v>8590</v>
      </c>
      <c r="I1777" s="8">
        <v>61</v>
      </c>
      <c r="J1777" s="8">
        <v>0</v>
      </c>
      <c r="K1777" s="8">
        <v>0</v>
      </c>
      <c r="L1777" s="8">
        <v>0</v>
      </c>
      <c r="M1777" s="12">
        <v>3</v>
      </c>
      <c r="N1777" s="18" t="s">
        <v>978</v>
      </c>
      <c r="O1777" s="8" t="s">
        <v>12060</v>
      </c>
      <c r="P1777">
        <v>1610</v>
      </c>
      <c r="Q1777" s="8" t="s">
        <v>13313</v>
      </c>
      <c r="R1777" s="7">
        <v>172</v>
      </c>
      <c r="S1777" s="7">
        <v>17.2</v>
      </c>
      <c r="T1777" s="7">
        <v>0.1</v>
      </c>
      <c r="U1777" s="7">
        <v>15</v>
      </c>
      <c r="V1777" s="35">
        <v>16.3</v>
      </c>
      <c r="W1777" s="33">
        <v>1.19</v>
      </c>
      <c r="X1777" s="72">
        <v>0.11899999999999999</v>
      </c>
      <c r="Y1777" s="1">
        <v>476154</v>
      </c>
      <c r="Z1777" s="1"/>
      <c r="AA1777">
        <v>25</v>
      </c>
      <c r="AC1777" s="4" t="s">
        <v>11698</v>
      </c>
      <c r="AD1777" s="4" t="s">
        <v>108</v>
      </c>
      <c r="AE1777" s="4" t="s">
        <v>9804</v>
      </c>
      <c r="AF1777" s="4" t="s">
        <v>7944</v>
      </c>
    </row>
    <row r="1778" spans="1:32" x14ac:dyDescent="0.25">
      <c r="A1778" s="4" t="s">
        <v>5134</v>
      </c>
      <c r="B1778" t="s">
        <v>13346</v>
      </c>
      <c r="C1778" s="7">
        <v>33</v>
      </c>
      <c r="D1778" s="4" t="s">
        <v>11895</v>
      </c>
      <c r="E1778" t="s">
        <v>13332</v>
      </c>
      <c r="F1778" s="8" t="s">
        <v>4613</v>
      </c>
      <c r="G1778" s="8">
        <v>39</v>
      </c>
      <c r="H1778" s="8" t="s">
        <v>8590</v>
      </c>
      <c r="I1778" s="8">
        <v>61</v>
      </c>
      <c r="J1778" s="8">
        <v>0</v>
      </c>
      <c r="K1778" s="8">
        <v>0</v>
      </c>
      <c r="L1778" s="8">
        <v>0</v>
      </c>
      <c r="M1778" s="12">
        <v>3</v>
      </c>
      <c r="N1778" s="18" t="s">
        <v>978</v>
      </c>
      <c r="O1778" s="8" t="s">
        <v>12060</v>
      </c>
      <c r="P1778">
        <v>1611</v>
      </c>
      <c r="Q1778" s="8" t="s">
        <v>13314</v>
      </c>
      <c r="R1778" s="7">
        <v>241</v>
      </c>
      <c r="S1778" s="7">
        <v>24.1</v>
      </c>
      <c r="T1778" s="7">
        <v>0.1</v>
      </c>
      <c r="U1778" s="7">
        <v>4</v>
      </c>
      <c r="V1778" s="35">
        <v>17.899999999999999</v>
      </c>
      <c r="W1778" s="33">
        <v>1.49</v>
      </c>
      <c r="X1778" s="72">
        <v>0.14899999999999999</v>
      </c>
      <c r="Y1778" s="1">
        <v>9523</v>
      </c>
      <c r="Z1778" s="1"/>
      <c r="AA1778">
        <v>25</v>
      </c>
      <c r="AC1778" s="4" t="s">
        <v>11698</v>
      </c>
      <c r="AD1778" s="4" t="s">
        <v>108</v>
      </c>
      <c r="AE1778" s="4" t="s">
        <v>9804</v>
      </c>
      <c r="AF1778" s="4" t="s">
        <v>7944</v>
      </c>
    </row>
    <row r="1779" spans="1:32" x14ac:dyDescent="0.25">
      <c r="A1779" s="4" t="s">
        <v>5134</v>
      </c>
      <c r="B1779" t="s">
        <v>13346</v>
      </c>
      <c r="C1779" s="7">
        <v>33</v>
      </c>
      <c r="D1779" s="4" t="s">
        <v>11895</v>
      </c>
      <c r="E1779" t="s">
        <v>13332</v>
      </c>
      <c r="F1779" s="8" t="s">
        <v>4613</v>
      </c>
      <c r="G1779" s="8">
        <v>39</v>
      </c>
      <c r="H1779" s="8" t="s">
        <v>8590</v>
      </c>
      <c r="I1779" s="8">
        <v>61</v>
      </c>
      <c r="J1779" s="8">
        <v>0</v>
      </c>
      <c r="K1779" s="8">
        <v>0</v>
      </c>
      <c r="L1779" s="8">
        <v>0</v>
      </c>
      <c r="M1779" s="12">
        <v>3</v>
      </c>
      <c r="N1779" s="18" t="s">
        <v>978</v>
      </c>
      <c r="O1779" s="8" t="s">
        <v>12060</v>
      </c>
      <c r="P1779">
        <v>1612</v>
      </c>
      <c r="Q1779" s="8" t="s">
        <v>13315</v>
      </c>
      <c r="R1779" s="7">
        <v>241</v>
      </c>
      <c r="S1779" s="7">
        <v>24.1</v>
      </c>
      <c r="T1779" s="7">
        <v>0.1</v>
      </c>
      <c r="U1779" s="7">
        <v>4</v>
      </c>
      <c r="V1779" s="35">
        <v>17.5</v>
      </c>
      <c r="W1779" s="33">
        <v>1.6</v>
      </c>
      <c r="X1779" s="72">
        <v>0.16</v>
      </c>
      <c r="Y1779" s="1">
        <v>4914</v>
      </c>
      <c r="Z1779" s="1"/>
      <c r="AA1779">
        <v>25</v>
      </c>
      <c r="AC1779" s="4" t="s">
        <v>11698</v>
      </c>
      <c r="AD1779" s="4" t="s">
        <v>108</v>
      </c>
      <c r="AE1779" s="4" t="s">
        <v>9804</v>
      </c>
      <c r="AF1779" s="4" t="s">
        <v>7944</v>
      </c>
    </row>
    <row r="1780" spans="1:32" x14ac:dyDescent="0.25">
      <c r="A1780" s="4" t="s">
        <v>5134</v>
      </c>
      <c r="B1780" t="s">
        <v>13346</v>
      </c>
      <c r="C1780" s="7">
        <v>33</v>
      </c>
      <c r="D1780" s="4" t="s">
        <v>11895</v>
      </c>
      <c r="E1780" t="s">
        <v>13332</v>
      </c>
      <c r="F1780" s="8" t="s">
        <v>4613</v>
      </c>
      <c r="G1780" s="8">
        <v>39</v>
      </c>
      <c r="H1780" s="8" t="s">
        <v>8590</v>
      </c>
      <c r="I1780" s="8">
        <v>61</v>
      </c>
      <c r="J1780" s="8">
        <v>0</v>
      </c>
      <c r="K1780" s="8">
        <v>0</v>
      </c>
      <c r="L1780" s="8">
        <v>0</v>
      </c>
      <c r="M1780" s="12">
        <v>3</v>
      </c>
      <c r="N1780" s="18" t="s">
        <v>978</v>
      </c>
      <c r="O1780" s="8" t="s">
        <v>12060</v>
      </c>
      <c r="P1780">
        <v>1613</v>
      </c>
      <c r="Q1780" s="8" t="s">
        <v>13316</v>
      </c>
      <c r="R1780" s="7">
        <v>172</v>
      </c>
      <c r="S1780" s="7">
        <v>17.2</v>
      </c>
      <c r="T1780" s="7">
        <v>0.1</v>
      </c>
      <c r="U1780" s="7">
        <v>10</v>
      </c>
      <c r="V1780" s="35">
        <v>18.7</v>
      </c>
      <c r="W1780" s="33">
        <v>1</v>
      </c>
      <c r="X1780" s="72">
        <v>0.1</v>
      </c>
      <c r="Y1780" s="1">
        <v>389771</v>
      </c>
      <c r="Z1780" s="1"/>
      <c r="AA1780">
        <v>25</v>
      </c>
      <c r="AC1780" s="4" t="s">
        <v>11698</v>
      </c>
      <c r="AD1780" s="4" t="s">
        <v>108</v>
      </c>
      <c r="AE1780" s="4" t="s">
        <v>9804</v>
      </c>
      <c r="AF1780" s="4" t="s">
        <v>7944</v>
      </c>
    </row>
    <row r="1781" spans="1:32" x14ac:dyDescent="0.25">
      <c r="A1781" s="4" t="s">
        <v>5134</v>
      </c>
      <c r="B1781" t="s">
        <v>13346</v>
      </c>
      <c r="C1781" s="7">
        <v>33</v>
      </c>
      <c r="D1781" s="4" t="s">
        <v>11895</v>
      </c>
      <c r="E1781" t="s">
        <v>13332</v>
      </c>
      <c r="F1781" s="8" t="s">
        <v>4613</v>
      </c>
      <c r="G1781" s="8">
        <v>39</v>
      </c>
      <c r="H1781" s="8" t="s">
        <v>8590</v>
      </c>
      <c r="I1781" s="8">
        <v>61</v>
      </c>
      <c r="J1781" s="8">
        <v>0</v>
      </c>
      <c r="K1781" s="8">
        <v>0</v>
      </c>
      <c r="L1781" s="8">
        <v>0</v>
      </c>
      <c r="M1781" s="12">
        <v>3</v>
      </c>
      <c r="N1781" s="18" t="s">
        <v>978</v>
      </c>
      <c r="O1781" s="8" t="s">
        <v>12060</v>
      </c>
      <c r="P1781">
        <v>1684</v>
      </c>
      <c r="Q1781" s="8" t="s">
        <v>13317</v>
      </c>
      <c r="S1781" s="7">
        <v>-442</v>
      </c>
      <c r="T1781" s="7" t="s">
        <v>9002</v>
      </c>
      <c r="U1781" s="7" t="s">
        <v>2273</v>
      </c>
      <c r="V1781" s="35"/>
      <c r="Y1781" s="1">
        <v>1</v>
      </c>
      <c r="AA1781">
        <v>25</v>
      </c>
      <c r="AC1781" s="4" t="s">
        <v>11698</v>
      </c>
      <c r="AD1781" s="4" t="s">
        <v>108</v>
      </c>
      <c r="AE1781" s="4" t="s">
        <v>9804</v>
      </c>
      <c r="AF1781" s="4" t="s">
        <v>7944</v>
      </c>
    </row>
    <row r="1782" spans="1:32" x14ac:dyDescent="0.25">
      <c r="A1782" s="4" t="s">
        <v>5134</v>
      </c>
      <c r="B1782" t="s">
        <v>13346</v>
      </c>
      <c r="C1782" s="7">
        <v>33</v>
      </c>
      <c r="D1782" s="4" t="s">
        <v>11895</v>
      </c>
      <c r="E1782" t="s">
        <v>13332</v>
      </c>
      <c r="F1782" s="8" t="s">
        <v>4613</v>
      </c>
      <c r="G1782" s="8">
        <v>39</v>
      </c>
      <c r="H1782" s="8" t="s">
        <v>8590</v>
      </c>
      <c r="I1782" s="8">
        <v>61</v>
      </c>
      <c r="J1782" s="8">
        <v>0</v>
      </c>
      <c r="K1782" s="8">
        <v>0</v>
      </c>
      <c r="L1782" s="8">
        <v>0</v>
      </c>
      <c r="M1782" s="12">
        <v>3</v>
      </c>
      <c r="N1782" s="18" t="s">
        <v>978</v>
      </c>
      <c r="O1782" s="8" t="s">
        <v>12060</v>
      </c>
      <c r="P1782">
        <v>1685</v>
      </c>
      <c r="Q1782" s="8" t="s">
        <v>8719</v>
      </c>
      <c r="S1782" s="7">
        <v>-455</v>
      </c>
      <c r="T1782" s="7" t="s">
        <v>9002</v>
      </c>
      <c r="U1782" s="7" t="s">
        <v>2273</v>
      </c>
      <c r="V1782" s="35"/>
      <c r="Y1782" s="1">
        <v>1</v>
      </c>
      <c r="AA1782">
        <v>25</v>
      </c>
      <c r="AC1782" s="4" t="s">
        <v>11698</v>
      </c>
      <c r="AD1782" s="4" t="s">
        <v>108</v>
      </c>
      <c r="AE1782" s="4" t="s">
        <v>9804</v>
      </c>
      <c r="AF1782" s="4" t="s">
        <v>7944</v>
      </c>
    </row>
    <row r="1783" spans="1:32" x14ac:dyDescent="0.25">
      <c r="A1783" s="4" t="s">
        <v>5134</v>
      </c>
      <c r="B1783" t="s">
        <v>13346</v>
      </c>
      <c r="C1783" s="7">
        <v>33</v>
      </c>
      <c r="D1783" s="4" t="s">
        <v>11895</v>
      </c>
      <c r="E1783" t="s">
        <v>13332</v>
      </c>
      <c r="F1783" s="8" t="s">
        <v>4613</v>
      </c>
      <c r="G1783" s="8">
        <v>39</v>
      </c>
      <c r="H1783" s="8" t="s">
        <v>8590</v>
      </c>
      <c r="I1783" s="8">
        <v>61</v>
      </c>
      <c r="J1783" s="8">
        <v>0</v>
      </c>
      <c r="K1783" s="8">
        <v>0</v>
      </c>
      <c r="L1783" s="8">
        <v>0</v>
      </c>
      <c r="M1783" s="12">
        <v>3</v>
      </c>
      <c r="N1783" s="18" t="s">
        <v>978</v>
      </c>
      <c r="O1783" s="8" t="s">
        <v>12060</v>
      </c>
      <c r="P1783">
        <v>1686</v>
      </c>
      <c r="Q1783" s="8" t="s">
        <v>8720</v>
      </c>
      <c r="S1783" s="7">
        <v>-455</v>
      </c>
      <c r="T1783" s="7" t="s">
        <v>9002</v>
      </c>
      <c r="U1783" s="7" t="s">
        <v>2273</v>
      </c>
      <c r="V1783" s="35"/>
      <c r="Y1783" s="1">
        <v>1</v>
      </c>
      <c r="AA1783">
        <v>25</v>
      </c>
      <c r="AC1783" s="4" t="s">
        <v>11698</v>
      </c>
      <c r="AD1783" s="4" t="s">
        <v>108</v>
      </c>
      <c r="AE1783" s="4" t="s">
        <v>9804</v>
      </c>
      <c r="AF1783" s="4" t="s">
        <v>7944</v>
      </c>
    </row>
    <row r="1784" spans="1:32" x14ac:dyDescent="0.25">
      <c r="A1784" s="4" t="s">
        <v>5134</v>
      </c>
      <c r="B1784" t="s">
        <v>13346</v>
      </c>
      <c r="C1784" s="7">
        <v>33</v>
      </c>
      <c r="D1784" s="4" t="s">
        <v>11895</v>
      </c>
      <c r="E1784" t="s">
        <v>13332</v>
      </c>
      <c r="F1784" s="8" t="s">
        <v>4613</v>
      </c>
      <c r="G1784" s="8">
        <v>39</v>
      </c>
      <c r="H1784" s="8" t="s">
        <v>8590</v>
      </c>
      <c r="I1784" s="8">
        <v>61</v>
      </c>
      <c r="J1784" s="8">
        <v>0</v>
      </c>
      <c r="K1784" s="8">
        <v>0</v>
      </c>
      <c r="L1784" s="8">
        <v>0</v>
      </c>
      <c r="M1784" s="12">
        <v>3</v>
      </c>
      <c r="N1784" s="18" t="s">
        <v>978</v>
      </c>
      <c r="O1784" s="8" t="s">
        <v>12060</v>
      </c>
      <c r="P1784">
        <v>1687</v>
      </c>
      <c r="Q1784" s="8" t="s">
        <v>8721</v>
      </c>
      <c r="R1784" s="7">
        <v>-27.6</v>
      </c>
      <c r="S1784" s="7">
        <v>-276</v>
      </c>
      <c r="T1784" s="7">
        <v>10</v>
      </c>
      <c r="U1784" s="7">
        <v>4</v>
      </c>
      <c r="V1784" s="35"/>
      <c r="W1784" s="72">
        <v>-0.14499999999999999</v>
      </c>
      <c r="X1784" s="33">
        <v>-1.45</v>
      </c>
      <c r="Y1784" s="1">
        <v>4326</v>
      </c>
      <c r="Z1784" s="1"/>
      <c r="AA1784">
        <v>25</v>
      </c>
      <c r="AC1784" s="4" t="s">
        <v>11698</v>
      </c>
      <c r="AD1784" s="4" t="s">
        <v>108</v>
      </c>
      <c r="AE1784" s="4" t="s">
        <v>9804</v>
      </c>
      <c r="AF1784" s="4" t="s">
        <v>7944</v>
      </c>
    </row>
    <row r="1785" spans="1:32" x14ac:dyDescent="0.25">
      <c r="A1785" s="4" t="s">
        <v>5134</v>
      </c>
      <c r="B1785" t="s">
        <v>13346</v>
      </c>
      <c r="C1785" s="7">
        <v>33</v>
      </c>
      <c r="D1785" s="4" t="s">
        <v>11895</v>
      </c>
      <c r="E1785" t="s">
        <v>13332</v>
      </c>
      <c r="F1785" s="8" t="s">
        <v>4613</v>
      </c>
      <c r="G1785" s="8">
        <v>39</v>
      </c>
      <c r="H1785" s="8" t="s">
        <v>8590</v>
      </c>
      <c r="I1785" s="8">
        <v>61</v>
      </c>
      <c r="J1785" s="8">
        <v>0</v>
      </c>
      <c r="K1785" s="8">
        <v>0</v>
      </c>
      <c r="L1785" s="8">
        <v>0</v>
      </c>
      <c r="M1785" s="12">
        <v>3</v>
      </c>
      <c r="N1785" s="18" t="s">
        <v>978</v>
      </c>
      <c r="O1785" s="8" t="s">
        <v>12060</v>
      </c>
      <c r="P1785">
        <v>1688</v>
      </c>
      <c r="Q1785" s="8" t="s">
        <v>8722</v>
      </c>
      <c r="R1785" s="7">
        <v>-27.6</v>
      </c>
      <c r="S1785" s="7">
        <v>-276</v>
      </c>
      <c r="T1785" s="7">
        <v>10</v>
      </c>
      <c r="U1785" s="7">
        <v>2</v>
      </c>
      <c r="V1785" s="35"/>
      <c r="W1785" s="72">
        <v>-0.14499999999999999</v>
      </c>
      <c r="X1785" s="33">
        <v>-1.45</v>
      </c>
      <c r="Y1785" s="1">
        <v>7611</v>
      </c>
      <c r="Z1785" s="1"/>
      <c r="AA1785">
        <v>25</v>
      </c>
      <c r="AC1785" s="4" t="s">
        <v>11698</v>
      </c>
      <c r="AD1785" s="4" t="s">
        <v>108</v>
      </c>
      <c r="AE1785" s="4" t="s">
        <v>9804</v>
      </c>
      <c r="AF1785" s="4" t="s">
        <v>7944</v>
      </c>
    </row>
    <row r="1786" spans="1:32" x14ac:dyDescent="0.25">
      <c r="A1786" s="4" t="s">
        <v>5134</v>
      </c>
      <c r="B1786" t="s">
        <v>13346</v>
      </c>
      <c r="C1786" s="7">
        <v>33</v>
      </c>
      <c r="D1786" s="4" t="s">
        <v>11895</v>
      </c>
      <c r="E1786" t="s">
        <v>13332</v>
      </c>
      <c r="F1786" s="8" t="s">
        <v>4613</v>
      </c>
      <c r="G1786" s="8">
        <v>39</v>
      </c>
      <c r="H1786" s="8" t="s">
        <v>8590</v>
      </c>
      <c r="I1786" s="8">
        <v>61</v>
      </c>
      <c r="J1786" s="8">
        <v>0</v>
      </c>
      <c r="K1786" s="8">
        <v>0</v>
      </c>
      <c r="L1786" s="8">
        <v>0</v>
      </c>
      <c r="M1786" s="12">
        <v>3</v>
      </c>
      <c r="N1786" s="18" t="s">
        <v>978</v>
      </c>
      <c r="O1786" s="8" t="s">
        <v>12060</v>
      </c>
      <c r="P1786">
        <v>1689</v>
      </c>
      <c r="Q1786" s="8" t="s">
        <v>8723</v>
      </c>
      <c r="R1786" s="7">
        <v>-27.6</v>
      </c>
      <c r="S1786" s="7">
        <v>-276</v>
      </c>
      <c r="T1786" s="7">
        <v>10</v>
      </c>
      <c r="U1786" s="7">
        <v>4</v>
      </c>
      <c r="V1786" s="35"/>
      <c r="W1786" s="72">
        <v>-0.14499999999999999</v>
      </c>
      <c r="X1786" s="33">
        <v>-1.45</v>
      </c>
      <c r="Y1786" s="1">
        <v>8723</v>
      </c>
      <c r="Z1786" s="1"/>
      <c r="AA1786">
        <v>25</v>
      </c>
      <c r="AC1786" s="4" t="s">
        <v>11698</v>
      </c>
      <c r="AD1786" s="4" t="s">
        <v>108</v>
      </c>
      <c r="AE1786" s="4" t="s">
        <v>9804</v>
      </c>
      <c r="AF1786" s="4" t="s">
        <v>7944</v>
      </c>
    </row>
    <row r="1787" spans="1:32" x14ac:dyDescent="0.25">
      <c r="A1787" s="4" t="s">
        <v>5134</v>
      </c>
      <c r="B1787" t="s">
        <v>13346</v>
      </c>
      <c r="C1787" s="7">
        <v>33</v>
      </c>
      <c r="D1787" s="4" t="s">
        <v>11895</v>
      </c>
      <c r="E1787" t="s">
        <v>13332</v>
      </c>
      <c r="F1787" s="8" t="s">
        <v>4613</v>
      </c>
      <c r="G1787" s="8">
        <v>39</v>
      </c>
      <c r="H1787" s="8" t="s">
        <v>8590</v>
      </c>
      <c r="I1787" s="8">
        <v>61</v>
      </c>
      <c r="J1787" s="8">
        <v>0</v>
      </c>
      <c r="K1787" s="8">
        <v>0</v>
      </c>
      <c r="L1787" s="8">
        <v>0</v>
      </c>
      <c r="M1787" s="12">
        <v>3</v>
      </c>
      <c r="N1787" s="18" t="s">
        <v>978</v>
      </c>
      <c r="O1787" s="8" t="s">
        <v>12060</v>
      </c>
      <c r="P1787">
        <v>1693</v>
      </c>
      <c r="Q1787" s="8" t="s">
        <v>8724</v>
      </c>
      <c r="R1787" s="7">
        <v>-24.1</v>
      </c>
      <c r="S1787" s="7">
        <v>-241</v>
      </c>
      <c r="T1787" s="7">
        <v>10</v>
      </c>
      <c r="U1787" s="7">
        <v>15</v>
      </c>
      <c r="V1787" s="35"/>
      <c r="W1787" s="72">
        <v>-0.127</v>
      </c>
      <c r="X1787" s="33">
        <v>-1.27</v>
      </c>
      <c r="Y1787" s="1">
        <v>116437</v>
      </c>
      <c r="Z1787" s="1"/>
      <c r="AA1787">
        <v>25</v>
      </c>
      <c r="AC1787" s="4" t="s">
        <v>11698</v>
      </c>
      <c r="AD1787" s="4" t="s">
        <v>108</v>
      </c>
      <c r="AE1787" s="4" t="s">
        <v>9804</v>
      </c>
      <c r="AF1787" s="4" t="s">
        <v>7944</v>
      </c>
    </row>
    <row r="1788" spans="1:32" x14ac:dyDescent="0.25">
      <c r="A1788" s="4" t="s">
        <v>5134</v>
      </c>
      <c r="B1788" t="s">
        <v>13346</v>
      </c>
      <c r="C1788" s="7">
        <v>33</v>
      </c>
      <c r="D1788" s="4" t="s">
        <v>11895</v>
      </c>
      <c r="E1788" t="s">
        <v>13332</v>
      </c>
      <c r="F1788" s="8" t="s">
        <v>4613</v>
      </c>
      <c r="G1788" s="8">
        <v>39</v>
      </c>
      <c r="H1788" s="8" t="s">
        <v>8590</v>
      </c>
      <c r="I1788" s="8">
        <v>61</v>
      </c>
      <c r="J1788" s="8">
        <v>0</v>
      </c>
      <c r="K1788" s="8">
        <v>0</v>
      </c>
      <c r="L1788" s="8">
        <v>0</v>
      </c>
      <c r="M1788" s="12">
        <v>3</v>
      </c>
      <c r="N1788" s="18" t="s">
        <v>978</v>
      </c>
      <c r="O1788" s="8" t="s">
        <v>12060</v>
      </c>
      <c r="P1788">
        <v>1694</v>
      </c>
      <c r="Q1788" s="8" t="s">
        <v>8725</v>
      </c>
      <c r="R1788" s="7">
        <v>-20.7</v>
      </c>
      <c r="S1788" s="7">
        <v>-207</v>
      </c>
      <c r="T1788" s="7">
        <v>10</v>
      </c>
      <c r="U1788" s="7">
        <v>15</v>
      </c>
      <c r="V1788" s="35">
        <v>18.899999999999999</v>
      </c>
      <c r="W1788" s="72">
        <v>-0.10900000000000001</v>
      </c>
      <c r="X1788" s="33">
        <v>-1.0900000000000001</v>
      </c>
      <c r="Y1788" s="1">
        <v>1712433</v>
      </c>
      <c r="Z1788" s="1"/>
      <c r="AA1788">
        <v>25</v>
      </c>
      <c r="AC1788" s="4" t="s">
        <v>11698</v>
      </c>
      <c r="AD1788" s="4" t="s">
        <v>108</v>
      </c>
      <c r="AE1788" s="4" t="s">
        <v>9804</v>
      </c>
      <c r="AF1788" s="4" t="s">
        <v>7944</v>
      </c>
    </row>
    <row r="1789" spans="1:32" x14ac:dyDescent="0.25">
      <c r="A1789" s="4" t="s">
        <v>5134</v>
      </c>
      <c r="B1789" t="s">
        <v>13346</v>
      </c>
      <c r="C1789" s="7">
        <v>33</v>
      </c>
      <c r="D1789" s="4" t="s">
        <v>11895</v>
      </c>
      <c r="E1789" t="s">
        <v>13332</v>
      </c>
      <c r="F1789" s="8" t="s">
        <v>4613</v>
      </c>
      <c r="G1789" s="8">
        <v>39</v>
      </c>
      <c r="H1789" s="8" t="s">
        <v>8590</v>
      </c>
      <c r="I1789" s="8">
        <v>61</v>
      </c>
      <c r="J1789" s="8">
        <v>0</v>
      </c>
      <c r="K1789" s="8">
        <v>0</v>
      </c>
      <c r="L1789" s="8">
        <v>0</v>
      </c>
      <c r="M1789" s="12">
        <v>3</v>
      </c>
      <c r="N1789" s="18" t="s">
        <v>978</v>
      </c>
      <c r="O1789" s="8" t="s">
        <v>12060</v>
      </c>
      <c r="P1789">
        <v>1695</v>
      </c>
      <c r="Q1789" s="8" t="s">
        <v>8726</v>
      </c>
      <c r="R1789" s="7">
        <v>-20.7</v>
      </c>
      <c r="S1789" s="7">
        <v>-207</v>
      </c>
      <c r="T1789" s="7">
        <v>10</v>
      </c>
      <c r="U1789" s="7">
        <v>15</v>
      </c>
      <c r="W1789" s="72">
        <v>-0.10900000000000001</v>
      </c>
      <c r="X1789" s="33">
        <v>-1.0900000000000001</v>
      </c>
      <c r="Y1789" s="1">
        <v>663181</v>
      </c>
      <c r="Z1789" s="1"/>
      <c r="AA1789">
        <v>25</v>
      </c>
      <c r="AC1789" s="4" t="s">
        <v>11698</v>
      </c>
      <c r="AD1789" s="4" t="s">
        <v>108</v>
      </c>
      <c r="AE1789" s="4" t="s">
        <v>9804</v>
      </c>
      <c r="AF1789" s="4" t="s">
        <v>7944</v>
      </c>
    </row>
    <row r="1790" spans="1:32" x14ac:dyDescent="0.25">
      <c r="A1790" s="4" t="s">
        <v>5134</v>
      </c>
      <c r="B1790" t="s">
        <v>13346</v>
      </c>
      <c r="C1790" s="7">
        <v>33</v>
      </c>
      <c r="D1790" s="4" t="s">
        <v>11895</v>
      </c>
      <c r="E1790" t="s">
        <v>13332</v>
      </c>
      <c r="F1790" s="8" t="s">
        <v>4613</v>
      </c>
      <c r="G1790" s="8">
        <v>39</v>
      </c>
      <c r="H1790" s="8" t="s">
        <v>8590</v>
      </c>
      <c r="I1790" s="8">
        <v>61</v>
      </c>
      <c r="J1790" s="8">
        <v>0</v>
      </c>
      <c r="K1790" s="8">
        <v>0</v>
      </c>
      <c r="L1790" s="8">
        <v>0</v>
      </c>
      <c r="M1790" s="12">
        <v>3</v>
      </c>
      <c r="N1790" s="18" t="s">
        <v>978</v>
      </c>
      <c r="O1790" s="8" t="s">
        <v>12060</v>
      </c>
      <c r="P1790">
        <v>1696</v>
      </c>
      <c r="Q1790" s="8" t="s">
        <v>8727</v>
      </c>
      <c r="R1790" s="35">
        <v>-31</v>
      </c>
      <c r="S1790" s="7">
        <v>-310</v>
      </c>
      <c r="T1790" s="7">
        <v>10</v>
      </c>
      <c r="U1790" s="7">
        <v>2</v>
      </c>
      <c r="W1790" s="72">
        <v>-0.16</v>
      </c>
      <c r="X1790" s="33">
        <v>-1.6</v>
      </c>
      <c r="Y1790" s="1">
        <v>4295</v>
      </c>
      <c r="Z1790" s="1"/>
      <c r="AA1790">
        <v>25</v>
      </c>
      <c r="AC1790" s="4" t="s">
        <v>11698</v>
      </c>
      <c r="AD1790" s="4" t="s">
        <v>108</v>
      </c>
      <c r="AE1790" s="4" t="s">
        <v>9804</v>
      </c>
      <c r="AF1790" s="4" t="s">
        <v>7944</v>
      </c>
    </row>
    <row r="1791" spans="1:32" x14ac:dyDescent="0.25">
      <c r="A1791" s="4" t="s">
        <v>5134</v>
      </c>
      <c r="B1791" t="s">
        <v>13346</v>
      </c>
      <c r="C1791" s="7">
        <v>33</v>
      </c>
      <c r="D1791" s="4" t="s">
        <v>11895</v>
      </c>
      <c r="E1791" t="s">
        <v>13332</v>
      </c>
      <c r="F1791" s="8" t="s">
        <v>4613</v>
      </c>
      <c r="G1791" s="8">
        <v>39</v>
      </c>
      <c r="H1791" s="8" t="s">
        <v>8590</v>
      </c>
      <c r="I1791" s="8">
        <v>61</v>
      </c>
      <c r="J1791" s="8">
        <v>0</v>
      </c>
      <c r="K1791" s="8">
        <v>0</v>
      </c>
      <c r="L1791" s="8">
        <v>0</v>
      </c>
      <c r="M1791" s="12">
        <v>3</v>
      </c>
      <c r="N1791" s="18" t="s">
        <v>978</v>
      </c>
      <c r="O1791" s="8" t="s">
        <v>12060</v>
      </c>
      <c r="P1791">
        <v>1697</v>
      </c>
      <c r="Q1791" s="8" t="s">
        <v>8728</v>
      </c>
      <c r="R1791" s="35">
        <v>-31</v>
      </c>
      <c r="S1791" s="7">
        <v>-310</v>
      </c>
      <c r="T1791" s="7">
        <v>10</v>
      </c>
      <c r="U1791" s="7">
        <v>2</v>
      </c>
      <c r="W1791" s="72">
        <v>-0.16</v>
      </c>
      <c r="X1791" s="33">
        <v>-1.6</v>
      </c>
      <c r="Y1791" s="1">
        <v>3815</v>
      </c>
      <c r="Z1791" s="1"/>
      <c r="AA1791">
        <v>25</v>
      </c>
      <c r="AC1791" s="4" t="s">
        <v>11698</v>
      </c>
      <c r="AD1791" s="4" t="s">
        <v>108</v>
      </c>
      <c r="AE1791" s="4" t="s">
        <v>9804</v>
      </c>
      <c r="AF1791" s="4" t="s">
        <v>7944</v>
      </c>
    </row>
    <row r="1792" spans="1:32" x14ac:dyDescent="0.25">
      <c r="A1792" s="4" t="s">
        <v>5134</v>
      </c>
      <c r="B1792" t="s">
        <v>13346</v>
      </c>
      <c r="C1792" s="7">
        <v>33</v>
      </c>
      <c r="D1792" s="4" t="s">
        <v>11895</v>
      </c>
      <c r="E1792" t="s">
        <v>13332</v>
      </c>
      <c r="F1792" s="8" t="s">
        <v>4613</v>
      </c>
      <c r="G1792" s="8">
        <v>39</v>
      </c>
      <c r="H1792" s="8" t="s">
        <v>8590</v>
      </c>
      <c r="I1792" s="8">
        <v>61</v>
      </c>
      <c r="J1792" s="8">
        <v>0</v>
      </c>
      <c r="K1792" s="8">
        <v>0</v>
      </c>
      <c r="L1792" s="8">
        <v>0</v>
      </c>
      <c r="M1792" s="12">
        <v>3</v>
      </c>
      <c r="N1792" s="18" t="s">
        <v>978</v>
      </c>
      <c r="O1792" s="8" t="s">
        <v>12060</v>
      </c>
      <c r="P1792">
        <v>1698</v>
      </c>
      <c r="Q1792" s="8" t="s">
        <v>8729</v>
      </c>
      <c r="R1792" s="35">
        <v>-31</v>
      </c>
      <c r="S1792" s="7">
        <v>-310</v>
      </c>
      <c r="T1792" s="7">
        <v>10</v>
      </c>
      <c r="U1792" s="7">
        <v>2</v>
      </c>
      <c r="W1792" s="72">
        <v>-0.16</v>
      </c>
      <c r="X1792" s="33">
        <v>-1.6</v>
      </c>
      <c r="Y1792" s="1">
        <v>1465</v>
      </c>
      <c r="Z1792" s="1"/>
      <c r="AA1792">
        <v>25</v>
      </c>
      <c r="AC1792" s="4" t="s">
        <v>11698</v>
      </c>
      <c r="AD1792" s="4" t="s">
        <v>108</v>
      </c>
      <c r="AE1792" s="4" t="s">
        <v>9804</v>
      </c>
      <c r="AF1792" s="4" t="s">
        <v>7944</v>
      </c>
    </row>
    <row r="1793" spans="1:32" x14ac:dyDescent="0.25">
      <c r="A1793" s="4" t="s">
        <v>5134</v>
      </c>
      <c r="B1793" t="s">
        <v>13346</v>
      </c>
      <c r="C1793" s="7">
        <v>33</v>
      </c>
      <c r="D1793" s="4" t="s">
        <v>11895</v>
      </c>
      <c r="E1793" t="s">
        <v>13332</v>
      </c>
      <c r="F1793" s="8" t="s">
        <v>4613</v>
      </c>
      <c r="G1793" s="8">
        <v>39</v>
      </c>
      <c r="H1793" s="8" t="s">
        <v>8590</v>
      </c>
      <c r="I1793" s="8">
        <v>61</v>
      </c>
      <c r="J1793" s="8">
        <v>0</v>
      </c>
      <c r="K1793" s="8">
        <v>0</v>
      </c>
      <c r="L1793" s="8">
        <v>0</v>
      </c>
      <c r="M1793" s="12">
        <v>3</v>
      </c>
      <c r="N1793" s="18" t="s">
        <v>978</v>
      </c>
      <c r="O1793" s="8" t="s">
        <v>12060</v>
      </c>
      <c r="P1793">
        <v>1699</v>
      </c>
      <c r="Q1793" s="8" t="s">
        <v>8730</v>
      </c>
      <c r="R1793" s="7">
        <v>-24.1</v>
      </c>
      <c r="S1793" s="7">
        <v>-241</v>
      </c>
      <c r="T1793" s="7">
        <v>10</v>
      </c>
      <c r="U1793" s="7">
        <v>10</v>
      </c>
      <c r="W1793" s="72">
        <v>-0.127</v>
      </c>
      <c r="X1793" s="33">
        <v>-1.27</v>
      </c>
      <c r="Y1793" s="1">
        <v>64663</v>
      </c>
      <c r="Z1793" s="1"/>
      <c r="AA1793">
        <v>25</v>
      </c>
      <c r="AC1793" s="4" t="s">
        <v>11698</v>
      </c>
      <c r="AD1793" s="4" t="s">
        <v>108</v>
      </c>
      <c r="AE1793" s="4" t="s">
        <v>9804</v>
      </c>
      <c r="AF1793" s="4" t="s">
        <v>7944</v>
      </c>
    </row>
    <row r="1794" spans="1:32" x14ac:dyDescent="0.25">
      <c r="A1794" s="4" t="s">
        <v>5134</v>
      </c>
      <c r="B1794" t="s">
        <v>13346</v>
      </c>
      <c r="C1794" s="7">
        <v>33</v>
      </c>
      <c r="D1794" s="4" t="s">
        <v>11895</v>
      </c>
      <c r="E1794" t="s">
        <v>13332</v>
      </c>
      <c r="F1794" s="8" t="s">
        <v>4613</v>
      </c>
      <c r="G1794" s="8">
        <v>39</v>
      </c>
      <c r="H1794" s="8" t="s">
        <v>8590</v>
      </c>
      <c r="I1794" s="8">
        <v>61</v>
      </c>
      <c r="J1794" s="8">
        <v>0</v>
      </c>
      <c r="K1794" s="8">
        <v>0</v>
      </c>
      <c r="L1794" s="8">
        <v>0</v>
      </c>
      <c r="M1794" s="12">
        <v>3</v>
      </c>
      <c r="N1794" s="18" t="s">
        <v>978</v>
      </c>
      <c r="O1794" s="8" t="s">
        <v>12060</v>
      </c>
      <c r="P1794">
        <v>1700</v>
      </c>
      <c r="Q1794" s="8" t="s">
        <v>8731</v>
      </c>
      <c r="R1794" s="7">
        <v>-34.5</v>
      </c>
      <c r="S1794" s="7">
        <v>-345</v>
      </c>
      <c r="T1794" s="7">
        <v>10</v>
      </c>
      <c r="U1794" s="7">
        <v>1</v>
      </c>
      <c r="W1794" s="72">
        <v>-0.19</v>
      </c>
      <c r="X1794" s="33">
        <v>-1.9</v>
      </c>
      <c r="Y1794" s="1">
        <v>887</v>
      </c>
      <c r="AA1794">
        <v>25</v>
      </c>
      <c r="AC1794" s="4" t="s">
        <v>11698</v>
      </c>
      <c r="AD1794" s="4" t="s">
        <v>108</v>
      </c>
      <c r="AE1794" s="4" t="s">
        <v>9804</v>
      </c>
      <c r="AF1794" s="4" t="s">
        <v>7944</v>
      </c>
    </row>
    <row r="1795" spans="1:32" x14ac:dyDescent="0.25">
      <c r="A1795" s="4" t="s">
        <v>5134</v>
      </c>
      <c r="B1795" t="s">
        <v>13346</v>
      </c>
      <c r="C1795" s="7">
        <v>33</v>
      </c>
      <c r="D1795" s="4" t="s">
        <v>11895</v>
      </c>
      <c r="E1795" t="s">
        <v>13332</v>
      </c>
      <c r="F1795" s="8" t="s">
        <v>4613</v>
      </c>
      <c r="G1795" s="8">
        <v>39</v>
      </c>
      <c r="H1795" s="8" t="s">
        <v>8590</v>
      </c>
      <c r="I1795" s="8">
        <v>61</v>
      </c>
      <c r="J1795" s="8">
        <v>0</v>
      </c>
      <c r="K1795" s="8">
        <v>0</v>
      </c>
      <c r="L1795" s="8">
        <v>0</v>
      </c>
      <c r="M1795" s="12">
        <v>3</v>
      </c>
      <c r="N1795" s="18" t="s">
        <v>978</v>
      </c>
      <c r="O1795" s="8" t="s">
        <v>12060</v>
      </c>
      <c r="P1795">
        <v>1701</v>
      </c>
      <c r="Q1795" s="8" t="s">
        <v>8719</v>
      </c>
      <c r="R1795" s="7">
        <v>-34.5</v>
      </c>
      <c r="S1795" s="7">
        <v>-345</v>
      </c>
      <c r="T1795" s="7">
        <v>10</v>
      </c>
      <c r="U1795" s="7">
        <v>1</v>
      </c>
      <c r="W1795" s="72">
        <v>-0.19</v>
      </c>
      <c r="X1795" s="33">
        <v>-1.9</v>
      </c>
      <c r="Y1795" s="1">
        <v>266</v>
      </c>
      <c r="AA1795">
        <v>25</v>
      </c>
      <c r="AC1795" s="4" t="s">
        <v>11698</v>
      </c>
      <c r="AD1795" s="4" t="s">
        <v>108</v>
      </c>
      <c r="AE1795" s="4" t="s">
        <v>9804</v>
      </c>
      <c r="AF1795" s="4" t="s">
        <v>7944</v>
      </c>
    </row>
    <row r="1796" spans="1:32" x14ac:dyDescent="0.25">
      <c r="A1796" s="4" t="s">
        <v>5134</v>
      </c>
      <c r="B1796" t="s">
        <v>13346</v>
      </c>
      <c r="C1796" s="7">
        <v>33</v>
      </c>
      <c r="D1796" s="4" t="s">
        <v>11895</v>
      </c>
      <c r="E1796" t="s">
        <v>13332</v>
      </c>
      <c r="F1796" s="8" t="s">
        <v>4613</v>
      </c>
      <c r="G1796" s="8">
        <v>39</v>
      </c>
      <c r="H1796" s="8" t="s">
        <v>8590</v>
      </c>
      <c r="I1796" s="8">
        <v>61</v>
      </c>
      <c r="J1796" s="8">
        <v>0</v>
      </c>
      <c r="K1796" s="8">
        <v>0</v>
      </c>
      <c r="L1796" s="8">
        <v>0</v>
      </c>
      <c r="M1796" s="12">
        <v>3</v>
      </c>
      <c r="N1796" s="18" t="s">
        <v>978</v>
      </c>
      <c r="O1796" s="8" t="s">
        <v>12060</v>
      </c>
      <c r="P1796">
        <v>1702</v>
      </c>
      <c r="Q1796" s="8" t="s">
        <v>8732</v>
      </c>
      <c r="R1796" s="7">
        <v>-34.5</v>
      </c>
      <c r="S1796" s="7">
        <v>-345</v>
      </c>
      <c r="T1796" s="7">
        <v>10</v>
      </c>
      <c r="U1796" s="7">
        <v>1</v>
      </c>
      <c r="W1796" s="72">
        <v>-0.19</v>
      </c>
      <c r="X1796" s="33">
        <v>-1.9</v>
      </c>
      <c r="Y1796" s="1">
        <v>394</v>
      </c>
      <c r="AA1796">
        <v>25</v>
      </c>
      <c r="AC1796" s="4" t="s">
        <v>11698</v>
      </c>
      <c r="AD1796" s="4" t="s">
        <v>108</v>
      </c>
      <c r="AE1796" s="4" t="s">
        <v>9804</v>
      </c>
      <c r="AF1796" s="4" t="s">
        <v>7944</v>
      </c>
    </row>
    <row r="1797" spans="1:32" x14ac:dyDescent="0.25">
      <c r="A1797" s="4" t="s">
        <v>5134</v>
      </c>
      <c r="B1797" t="s">
        <v>13346</v>
      </c>
      <c r="C1797" s="7">
        <v>33</v>
      </c>
      <c r="D1797" s="4" t="s">
        <v>11895</v>
      </c>
      <c r="E1797" t="s">
        <v>13332</v>
      </c>
      <c r="F1797" s="8" t="s">
        <v>4613</v>
      </c>
      <c r="G1797" s="8">
        <v>39</v>
      </c>
      <c r="H1797" s="8" t="s">
        <v>8590</v>
      </c>
      <c r="I1797" s="8">
        <v>61</v>
      </c>
      <c r="J1797" s="8">
        <v>0</v>
      </c>
      <c r="K1797" s="8">
        <v>0</v>
      </c>
      <c r="L1797" s="8">
        <v>0</v>
      </c>
      <c r="M1797" s="12">
        <v>3</v>
      </c>
      <c r="N1797" s="18" t="s">
        <v>978</v>
      </c>
      <c r="O1797" s="8" t="s">
        <v>12060</v>
      </c>
      <c r="P1797">
        <v>3199</v>
      </c>
      <c r="Q1797" s="8" t="s">
        <v>8733</v>
      </c>
      <c r="R1797" s="7">
        <v>331</v>
      </c>
      <c r="T1797" s="7" t="s">
        <v>9002</v>
      </c>
      <c r="U1797" s="7" t="s">
        <v>2273</v>
      </c>
      <c r="Y1797" s="1">
        <v>1</v>
      </c>
      <c r="AA1797">
        <v>51</v>
      </c>
      <c r="AB1797" t="s">
        <v>4915</v>
      </c>
      <c r="AC1797" s="4" t="s">
        <v>11698</v>
      </c>
      <c r="AD1797" s="4" t="s">
        <v>108</v>
      </c>
      <c r="AE1797" s="4" t="s">
        <v>9804</v>
      </c>
      <c r="AF1797" s="4" t="s">
        <v>7944</v>
      </c>
    </row>
    <row r="1798" spans="1:32" x14ac:dyDescent="0.25">
      <c r="A1798" s="4" t="s">
        <v>5134</v>
      </c>
      <c r="B1798" t="s">
        <v>13346</v>
      </c>
      <c r="C1798" s="7">
        <v>33</v>
      </c>
      <c r="D1798" s="4" t="s">
        <v>11895</v>
      </c>
      <c r="E1798" t="s">
        <v>13332</v>
      </c>
      <c r="F1798" s="8" t="s">
        <v>4613</v>
      </c>
      <c r="G1798" s="8">
        <v>39</v>
      </c>
      <c r="H1798" s="8" t="s">
        <v>8590</v>
      </c>
      <c r="I1798" s="8">
        <v>61</v>
      </c>
      <c r="J1798" s="8">
        <v>0</v>
      </c>
      <c r="K1798" s="8">
        <v>0</v>
      </c>
      <c r="L1798" s="8">
        <v>0</v>
      </c>
      <c r="M1798" s="12">
        <v>3</v>
      </c>
      <c r="N1798" s="18" t="s">
        <v>978</v>
      </c>
      <c r="O1798" s="8" t="s">
        <v>12060</v>
      </c>
      <c r="P1798">
        <v>3200</v>
      </c>
      <c r="Q1798" s="8" t="s">
        <v>8734</v>
      </c>
      <c r="R1798" s="7">
        <v>317</v>
      </c>
      <c r="T1798" s="7" t="s">
        <v>9002</v>
      </c>
      <c r="U1798" s="7" t="s">
        <v>2273</v>
      </c>
      <c r="Y1798" s="1">
        <v>1</v>
      </c>
      <c r="AA1798">
        <v>51</v>
      </c>
      <c r="AB1798" t="s">
        <v>4915</v>
      </c>
      <c r="AC1798" s="4" t="s">
        <v>11698</v>
      </c>
      <c r="AD1798" s="4" t="s">
        <v>108</v>
      </c>
      <c r="AE1798" s="4" t="s">
        <v>9804</v>
      </c>
      <c r="AF1798" s="4" t="s">
        <v>7944</v>
      </c>
    </row>
    <row r="1799" spans="1:32" x14ac:dyDescent="0.25">
      <c r="A1799" s="4" t="s">
        <v>5134</v>
      </c>
      <c r="B1799" t="s">
        <v>13346</v>
      </c>
      <c r="C1799" s="7">
        <v>33</v>
      </c>
      <c r="D1799" s="4" t="s">
        <v>11895</v>
      </c>
      <c r="E1799" t="s">
        <v>13332</v>
      </c>
      <c r="F1799" s="8" t="s">
        <v>4613</v>
      </c>
      <c r="G1799" s="8">
        <v>39</v>
      </c>
      <c r="H1799" s="8" t="s">
        <v>8590</v>
      </c>
      <c r="I1799" s="8">
        <v>61</v>
      </c>
      <c r="J1799" s="8">
        <v>0</v>
      </c>
      <c r="K1799" s="8">
        <v>0</v>
      </c>
      <c r="L1799" s="8">
        <v>0</v>
      </c>
      <c r="M1799" s="12">
        <v>3</v>
      </c>
      <c r="N1799" s="18" t="s">
        <v>978</v>
      </c>
      <c r="O1799" s="8" t="s">
        <v>12060</v>
      </c>
      <c r="P1799">
        <v>3201</v>
      </c>
      <c r="Q1799" s="8" t="s">
        <v>8735</v>
      </c>
      <c r="R1799" s="7">
        <v>295</v>
      </c>
      <c r="T1799" s="7" t="s">
        <v>9002</v>
      </c>
      <c r="U1799" s="7" t="s">
        <v>2273</v>
      </c>
      <c r="Y1799" s="1">
        <v>1</v>
      </c>
      <c r="AA1799">
        <v>51</v>
      </c>
      <c r="AB1799" t="s">
        <v>4915</v>
      </c>
      <c r="AC1799" s="4" t="s">
        <v>11698</v>
      </c>
      <c r="AD1799" s="4" t="s">
        <v>108</v>
      </c>
      <c r="AE1799" s="4" t="s">
        <v>9804</v>
      </c>
      <c r="AF1799" s="4" t="s">
        <v>7944</v>
      </c>
    </row>
    <row r="1800" spans="1:32" x14ac:dyDescent="0.25">
      <c r="A1800" s="4" t="s">
        <v>5134</v>
      </c>
      <c r="B1800" t="s">
        <v>13346</v>
      </c>
      <c r="C1800" s="7">
        <v>33</v>
      </c>
      <c r="D1800" s="4" t="s">
        <v>11895</v>
      </c>
      <c r="E1800" t="s">
        <v>13332</v>
      </c>
      <c r="F1800" s="8" t="s">
        <v>4613</v>
      </c>
      <c r="G1800" s="8">
        <v>39</v>
      </c>
      <c r="H1800" s="8" t="s">
        <v>8590</v>
      </c>
      <c r="I1800" s="8">
        <v>61</v>
      </c>
      <c r="J1800" s="8">
        <v>0</v>
      </c>
      <c r="K1800" s="8">
        <v>0</v>
      </c>
      <c r="L1800" s="8">
        <v>0</v>
      </c>
      <c r="M1800" s="12">
        <v>3</v>
      </c>
      <c r="N1800" s="18" t="s">
        <v>978</v>
      </c>
      <c r="O1800" s="8" t="s">
        <v>12060</v>
      </c>
      <c r="P1800">
        <v>3202</v>
      </c>
      <c r="Q1800" s="8" t="s">
        <v>8736</v>
      </c>
      <c r="R1800" s="7">
        <v>321</v>
      </c>
      <c r="T1800" s="7" t="s">
        <v>9002</v>
      </c>
      <c r="U1800" s="7" t="s">
        <v>2273</v>
      </c>
      <c r="Y1800" s="1">
        <v>1</v>
      </c>
      <c r="AA1800">
        <v>38</v>
      </c>
      <c r="AB1800" t="s">
        <v>4915</v>
      </c>
      <c r="AC1800" s="4" t="s">
        <v>11698</v>
      </c>
      <c r="AD1800" s="4" t="s">
        <v>108</v>
      </c>
      <c r="AE1800" s="4" t="s">
        <v>9804</v>
      </c>
      <c r="AF1800" s="4" t="s">
        <v>7944</v>
      </c>
    </row>
    <row r="1801" spans="1:32" x14ac:dyDescent="0.25">
      <c r="A1801" s="4" t="s">
        <v>5134</v>
      </c>
      <c r="B1801" t="s">
        <v>13346</v>
      </c>
      <c r="C1801" s="7">
        <v>33</v>
      </c>
      <c r="D1801" s="4" t="s">
        <v>11895</v>
      </c>
      <c r="E1801" t="s">
        <v>13332</v>
      </c>
      <c r="F1801" s="8" t="s">
        <v>4613</v>
      </c>
      <c r="G1801" s="8">
        <v>39</v>
      </c>
      <c r="H1801" s="8" t="s">
        <v>8590</v>
      </c>
      <c r="I1801" s="8">
        <v>61</v>
      </c>
      <c r="J1801" s="8">
        <v>0</v>
      </c>
      <c r="K1801" s="8">
        <v>0</v>
      </c>
      <c r="L1801" s="8">
        <v>0</v>
      </c>
      <c r="M1801" s="12">
        <v>3</v>
      </c>
      <c r="N1801" s="18" t="s">
        <v>978</v>
      </c>
      <c r="O1801" s="8" t="s">
        <v>12060</v>
      </c>
      <c r="P1801">
        <v>3203</v>
      </c>
      <c r="Q1801" s="8" t="s">
        <v>8737</v>
      </c>
      <c r="R1801" s="7">
        <v>316</v>
      </c>
      <c r="T1801" s="7" t="s">
        <v>9002</v>
      </c>
      <c r="U1801" s="7" t="s">
        <v>2273</v>
      </c>
      <c r="Y1801" s="1">
        <v>1</v>
      </c>
      <c r="AA1801">
        <v>38</v>
      </c>
      <c r="AB1801" t="s">
        <v>4915</v>
      </c>
      <c r="AC1801" s="4" t="s">
        <v>11698</v>
      </c>
      <c r="AD1801" s="4" t="s">
        <v>108</v>
      </c>
      <c r="AE1801" s="4" t="s">
        <v>9804</v>
      </c>
      <c r="AF1801" s="4" t="s">
        <v>7944</v>
      </c>
    </row>
    <row r="1802" spans="1:32" x14ac:dyDescent="0.25">
      <c r="A1802" s="4" t="s">
        <v>5134</v>
      </c>
      <c r="B1802" t="s">
        <v>13346</v>
      </c>
      <c r="C1802" s="7">
        <v>33</v>
      </c>
      <c r="D1802" s="4" t="s">
        <v>11895</v>
      </c>
      <c r="E1802" t="s">
        <v>13332</v>
      </c>
      <c r="F1802" s="8" t="s">
        <v>4613</v>
      </c>
      <c r="G1802" s="8">
        <v>39</v>
      </c>
      <c r="H1802" s="8" t="s">
        <v>8590</v>
      </c>
      <c r="I1802" s="8">
        <v>61</v>
      </c>
      <c r="J1802" s="8">
        <v>0</v>
      </c>
      <c r="K1802" s="8">
        <v>0</v>
      </c>
      <c r="L1802" s="8">
        <v>0</v>
      </c>
      <c r="M1802" s="12">
        <v>3</v>
      </c>
      <c r="N1802" s="18" t="s">
        <v>978</v>
      </c>
      <c r="O1802" s="8" t="s">
        <v>12060</v>
      </c>
      <c r="P1802">
        <v>3204</v>
      </c>
      <c r="Q1802" s="8" t="s">
        <v>8738</v>
      </c>
      <c r="R1802" s="7">
        <v>299</v>
      </c>
      <c r="T1802" s="7" t="s">
        <v>9002</v>
      </c>
      <c r="U1802" s="7" t="s">
        <v>2273</v>
      </c>
      <c r="Y1802" s="1">
        <v>1</v>
      </c>
      <c r="AA1802">
        <v>38</v>
      </c>
      <c r="AB1802" t="s">
        <v>4915</v>
      </c>
      <c r="AC1802" s="4" t="s">
        <v>11698</v>
      </c>
      <c r="AD1802" s="4" t="s">
        <v>108</v>
      </c>
      <c r="AE1802" s="4" t="s">
        <v>9804</v>
      </c>
      <c r="AF1802" s="4" t="s">
        <v>7944</v>
      </c>
    </row>
    <row r="1803" spans="1:32" x14ac:dyDescent="0.25">
      <c r="A1803" s="4" t="s">
        <v>5134</v>
      </c>
      <c r="B1803" t="s">
        <v>13346</v>
      </c>
      <c r="C1803" s="7">
        <v>33</v>
      </c>
      <c r="D1803" s="4" t="s">
        <v>11895</v>
      </c>
      <c r="E1803" t="s">
        <v>13332</v>
      </c>
      <c r="F1803" s="8" t="s">
        <v>4613</v>
      </c>
      <c r="G1803" s="8">
        <v>39</v>
      </c>
      <c r="H1803" s="8" t="s">
        <v>8590</v>
      </c>
      <c r="I1803" s="8">
        <v>61</v>
      </c>
      <c r="J1803" s="8">
        <v>0</v>
      </c>
      <c r="K1803" s="8">
        <v>0</v>
      </c>
      <c r="L1803" s="8">
        <v>0</v>
      </c>
      <c r="M1803" s="12">
        <v>3</v>
      </c>
      <c r="N1803" s="18" t="s">
        <v>978</v>
      </c>
      <c r="O1803" s="8" t="s">
        <v>12060</v>
      </c>
      <c r="P1803">
        <v>3205</v>
      </c>
      <c r="Q1803" s="8" t="s">
        <v>8739</v>
      </c>
      <c r="R1803" s="7">
        <v>308</v>
      </c>
      <c r="T1803" s="7" t="s">
        <v>9002</v>
      </c>
      <c r="U1803" s="7" t="s">
        <v>2273</v>
      </c>
      <c r="Y1803" s="1">
        <v>1</v>
      </c>
      <c r="AA1803">
        <v>32</v>
      </c>
      <c r="AB1803" t="s">
        <v>4915</v>
      </c>
      <c r="AC1803" s="4" t="s">
        <v>11698</v>
      </c>
      <c r="AD1803" s="4" t="s">
        <v>108</v>
      </c>
      <c r="AE1803" s="4" t="s">
        <v>9804</v>
      </c>
      <c r="AF1803" s="4" t="s">
        <v>7944</v>
      </c>
    </row>
    <row r="1804" spans="1:32" x14ac:dyDescent="0.25">
      <c r="A1804" s="4" t="s">
        <v>5134</v>
      </c>
      <c r="B1804" t="s">
        <v>13346</v>
      </c>
      <c r="C1804" s="7">
        <v>33</v>
      </c>
      <c r="D1804" s="4" t="s">
        <v>11895</v>
      </c>
      <c r="E1804" t="s">
        <v>13332</v>
      </c>
      <c r="F1804" s="8" t="s">
        <v>4613</v>
      </c>
      <c r="G1804" s="8">
        <v>39</v>
      </c>
      <c r="H1804" s="8" t="s">
        <v>8590</v>
      </c>
      <c r="I1804" s="8">
        <v>61</v>
      </c>
      <c r="J1804" s="8">
        <v>0</v>
      </c>
      <c r="K1804" s="8">
        <v>0</v>
      </c>
      <c r="L1804" s="8">
        <v>0</v>
      </c>
      <c r="M1804" s="12">
        <v>3</v>
      </c>
      <c r="N1804" s="18" t="s">
        <v>978</v>
      </c>
      <c r="O1804" s="8" t="s">
        <v>12060</v>
      </c>
      <c r="P1804">
        <v>3206</v>
      </c>
      <c r="Q1804" s="8" t="s">
        <v>8740</v>
      </c>
      <c r="R1804" s="7">
        <v>304</v>
      </c>
      <c r="T1804" s="7" t="s">
        <v>9002</v>
      </c>
      <c r="U1804" s="7" t="s">
        <v>2273</v>
      </c>
      <c r="Y1804" s="1">
        <v>1</v>
      </c>
      <c r="AA1804">
        <v>32</v>
      </c>
      <c r="AB1804" t="s">
        <v>4915</v>
      </c>
      <c r="AC1804" s="4" t="s">
        <v>11698</v>
      </c>
      <c r="AD1804" s="4" t="s">
        <v>108</v>
      </c>
      <c r="AE1804" s="4" t="s">
        <v>9804</v>
      </c>
      <c r="AF1804" s="4" t="s">
        <v>7944</v>
      </c>
    </row>
    <row r="1805" spans="1:32" x14ac:dyDescent="0.25">
      <c r="A1805" s="4" t="s">
        <v>5134</v>
      </c>
      <c r="B1805" t="s">
        <v>13346</v>
      </c>
      <c r="C1805" s="7">
        <v>33</v>
      </c>
      <c r="D1805" s="4" t="s">
        <v>11895</v>
      </c>
      <c r="E1805" t="s">
        <v>13332</v>
      </c>
      <c r="F1805" s="8" t="s">
        <v>4613</v>
      </c>
      <c r="G1805" s="8">
        <v>39</v>
      </c>
      <c r="H1805" s="8" t="s">
        <v>8590</v>
      </c>
      <c r="I1805" s="8">
        <v>61</v>
      </c>
      <c r="J1805" s="8">
        <v>0</v>
      </c>
      <c r="K1805" s="8">
        <v>0</v>
      </c>
      <c r="L1805" s="8">
        <v>0</v>
      </c>
      <c r="M1805" s="12">
        <v>3</v>
      </c>
      <c r="N1805" s="18" t="s">
        <v>978</v>
      </c>
      <c r="O1805" s="8" t="s">
        <v>12060</v>
      </c>
      <c r="P1805">
        <v>3207</v>
      </c>
      <c r="Q1805" s="8" t="s">
        <v>8741</v>
      </c>
      <c r="R1805" s="7">
        <v>310</v>
      </c>
      <c r="T1805" s="7" t="s">
        <v>9002</v>
      </c>
      <c r="U1805" s="7" t="s">
        <v>2273</v>
      </c>
      <c r="Y1805" s="1">
        <v>1</v>
      </c>
      <c r="AA1805">
        <v>32</v>
      </c>
      <c r="AB1805" t="s">
        <v>4915</v>
      </c>
      <c r="AC1805" s="4" t="s">
        <v>11698</v>
      </c>
      <c r="AD1805" s="4" t="s">
        <v>108</v>
      </c>
      <c r="AE1805" s="4" t="s">
        <v>9804</v>
      </c>
      <c r="AF1805" s="4" t="s">
        <v>7944</v>
      </c>
    </row>
    <row r="1806" spans="1:32" x14ac:dyDescent="0.25">
      <c r="A1806" s="4" t="s">
        <v>5134</v>
      </c>
      <c r="B1806" t="s">
        <v>13346</v>
      </c>
      <c r="C1806" s="7">
        <v>33</v>
      </c>
      <c r="D1806" s="4" t="s">
        <v>11895</v>
      </c>
      <c r="E1806" t="s">
        <v>13332</v>
      </c>
      <c r="F1806" s="8" t="s">
        <v>4613</v>
      </c>
      <c r="G1806" s="8">
        <v>39</v>
      </c>
      <c r="H1806" s="8" t="s">
        <v>8590</v>
      </c>
      <c r="I1806" s="8">
        <v>61</v>
      </c>
      <c r="J1806" s="8">
        <v>0</v>
      </c>
      <c r="K1806" s="8">
        <v>0</v>
      </c>
      <c r="L1806" s="8">
        <v>0</v>
      </c>
      <c r="M1806" s="12">
        <v>3</v>
      </c>
      <c r="N1806" s="18" t="s">
        <v>978</v>
      </c>
      <c r="O1806" s="8" t="s">
        <v>12060</v>
      </c>
      <c r="P1806">
        <v>3208</v>
      </c>
      <c r="Q1806" s="8" t="s">
        <v>8742</v>
      </c>
      <c r="R1806" s="7">
        <v>304</v>
      </c>
      <c r="T1806" s="7" t="s">
        <v>9002</v>
      </c>
      <c r="U1806" s="7" t="s">
        <v>2273</v>
      </c>
      <c r="Y1806" s="1">
        <v>1</v>
      </c>
      <c r="AA1806">
        <v>25</v>
      </c>
      <c r="AB1806" t="s">
        <v>4915</v>
      </c>
      <c r="AC1806" s="4" t="s">
        <v>11698</v>
      </c>
      <c r="AD1806" s="4" t="s">
        <v>108</v>
      </c>
      <c r="AE1806" s="4" t="s">
        <v>9804</v>
      </c>
      <c r="AF1806" s="4" t="s">
        <v>7944</v>
      </c>
    </row>
    <row r="1807" spans="1:32" x14ac:dyDescent="0.25">
      <c r="A1807" s="4" t="s">
        <v>5134</v>
      </c>
      <c r="B1807" t="s">
        <v>13346</v>
      </c>
      <c r="C1807" s="7">
        <v>33</v>
      </c>
      <c r="D1807" s="4" t="s">
        <v>11895</v>
      </c>
      <c r="E1807" t="s">
        <v>13332</v>
      </c>
      <c r="F1807" s="8" t="s">
        <v>4613</v>
      </c>
      <c r="G1807" s="8">
        <v>39</v>
      </c>
      <c r="H1807" s="8" t="s">
        <v>8590</v>
      </c>
      <c r="I1807" s="8">
        <v>61</v>
      </c>
      <c r="J1807" s="8">
        <v>0</v>
      </c>
      <c r="K1807" s="8">
        <v>0</v>
      </c>
      <c r="L1807" s="8">
        <v>0</v>
      </c>
      <c r="M1807" s="12">
        <v>3</v>
      </c>
      <c r="N1807" s="18" t="s">
        <v>978</v>
      </c>
      <c r="O1807" s="8" t="s">
        <v>12060</v>
      </c>
      <c r="P1807">
        <v>3209</v>
      </c>
      <c r="Q1807" s="8" t="s">
        <v>8743</v>
      </c>
      <c r="R1807" s="7">
        <v>304</v>
      </c>
      <c r="T1807" s="7" t="s">
        <v>9002</v>
      </c>
      <c r="U1807" s="7" t="s">
        <v>2273</v>
      </c>
      <c r="Y1807" s="1">
        <v>1</v>
      </c>
      <c r="AA1807">
        <v>25</v>
      </c>
      <c r="AB1807" t="s">
        <v>4915</v>
      </c>
      <c r="AC1807" s="4" t="s">
        <v>11698</v>
      </c>
      <c r="AD1807" s="4" t="s">
        <v>108</v>
      </c>
      <c r="AE1807" s="4" t="s">
        <v>9804</v>
      </c>
      <c r="AF1807" s="4" t="s">
        <v>7944</v>
      </c>
    </row>
    <row r="1808" spans="1:32" x14ac:dyDescent="0.25">
      <c r="A1808" s="4" t="s">
        <v>5134</v>
      </c>
      <c r="B1808" t="s">
        <v>13346</v>
      </c>
      <c r="C1808" s="7">
        <v>33</v>
      </c>
      <c r="D1808" s="4" t="s">
        <v>11895</v>
      </c>
      <c r="E1808" t="s">
        <v>13332</v>
      </c>
      <c r="F1808" s="8" t="s">
        <v>4613</v>
      </c>
      <c r="G1808" s="8">
        <v>39</v>
      </c>
      <c r="H1808" s="8" t="s">
        <v>8590</v>
      </c>
      <c r="I1808" s="8">
        <v>61</v>
      </c>
      <c r="J1808" s="8">
        <v>0</v>
      </c>
      <c r="K1808" s="8">
        <v>0</v>
      </c>
      <c r="L1808" s="8">
        <v>0</v>
      </c>
      <c r="M1808" s="12">
        <v>3</v>
      </c>
      <c r="N1808" s="18" t="s">
        <v>978</v>
      </c>
      <c r="O1808" s="8" t="s">
        <v>12060</v>
      </c>
      <c r="P1808">
        <v>3210</v>
      </c>
      <c r="Q1808" s="8" t="s">
        <v>8744</v>
      </c>
      <c r="R1808" s="7">
        <v>301</v>
      </c>
      <c r="T1808" s="7" t="s">
        <v>9002</v>
      </c>
      <c r="U1808" s="7" t="s">
        <v>2273</v>
      </c>
      <c r="Y1808" s="1">
        <v>1</v>
      </c>
      <c r="AA1808">
        <v>25</v>
      </c>
      <c r="AB1808" t="s">
        <v>4915</v>
      </c>
      <c r="AC1808" s="4" t="s">
        <v>11698</v>
      </c>
      <c r="AD1808" s="4" t="s">
        <v>108</v>
      </c>
      <c r="AE1808" s="4" t="s">
        <v>9804</v>
      </c>
      <c r="AF1808" s="4" t="s">
        <v>7944</v>
      </c>
    </row>
    <row r="1809" spans="1:32" x14ac:dyDescent="0.25">
      <c r="A1809" s="4" t="s">
        <v>5134</v>
      </c>
      <c r="B1809" t="s">
        <v>13346</v>
      </c>
      <c r="C1809" s="7">
        <v>33</v>
      </c>
      <c r="D1809" s="4" t="s">
        <v>11895</v>
      </c>
      <c r="E1809" t="s">
        <v>13332</v>
      </c>
      <c r="F1809" s="8" t="s">
        <v>4613</v>
      </c>
      <c r="G1809" s="8">
        <v>39</v>
      </c>
      <c r="H1809" s="8" t="s">
        <v>8590</v>
      </c>
      <c r="I1809" s="8">
        <v>61</v>
      </c>
      <c r="J1809" s="8">
        <v>0</v>
      </c>
      <c r="K1809" s="8">
        <v>0</v>
      </c>
      <c r="L1809" s="8">
        <v>0</v>
      </c>
      <c r="M1809" s="12">
        <v>3</v>
      </c>
      <c r="N1809" s="18" t="s">
        <v>978</v>
      </c>
      <c r="O1809" s="8" t="s">
        <v>12060</v>
      </c>
      <c r="P1809">
        <v>3211</v>
      </c>
      <c r="Q1809" s="8" t="s">
        <v>8745</v>
      </c>
      <c r="R1809" s="7">
        <v>306</v>
      </c>
      <c r="T1809" s="7" t="s">
        <v>9002</v>
      </c>
      <c r="U1809" s="7" t="s">
        <v>2273</v>
      </c>
      <c r="Y1809" s="1">
        <v>1</v>
      </c>
      <c r="AA1809">
        <v>19</v>
      </c>
      <c r="AB1809" t="s">
        <v>4915</v>
      </c>
      <c r="AC1809" s="4" t="s">
        <v>11698</v>
      </c>
      <c r="AD1809" s="4" t="s">
        <v>108</v>
      </c>
      <c r="AE1809" s="4" t="s">
        <v>9804</v>
      </c>
      <c r="AF1809" s="4" t="s">
        <v>7944</v>
      </c>
    </row>
    <row r="1810" spans="1:32" x14ac:dyDescent="0.25">
      <c r="A1810" s="4" t="s">
        <v>5134</v>
      </c>
      <c r="B1810" t="s">
        <v>13346</v>
      </c>
      <c r="C1810" s="7">
        <v>33</v>
      </c>
      <c r="D1810" s="4" t="s">
        <v>11895</v>
      </c>
      <c r="E1810" t="s">
        <v>13332</v>
      </c>
      <c r="F1810" s="8" t="s">
        <v>4613</v>
      </c>
      <c r="G1810" s="8">
        <v>39</v>
      </c>
      <c r="H1810" s="8" t="s">
        <v>8590</v>
      </c>
      <c r="I1810" s="8">
        <v>61</v>
      </c>
      <c r="J1810" s="8">
        <v>0</v>
      </c>
      <c r="K1810" s="8">
        <v>0</v>
      </c>
      <c r="L1810" s="8">
        <v>0</v>
      </c>
      <c r="M1810" s="12">
        <v>3</v>
      </c>
      <c r="N1810" s="18" t="s">
        <v>978</v>
      </c>
      <c r="O1810" s="8" t="s">
        <v>12060</v>
      </c>
      <c r="P1810">
        <v>3212</v>
      </c>
      <c r="Q1810" s="8" t="s">
        <v>8746</v>
      </c>
      <c r="R1810" s="7">
        <v>297</v>
      </c>
      <c r="T1810" s="7" t="s">
        <v>9002</v>
      </c>
      <c r="U1810" s="7" t="s">
        <v>2273</v>
      </c>
      <c r="Y1810" s="1">
        <v>1</v>
      </c>
      <c r="AA1810">
        <v>19</v>
      </c>
      <c r="AB1810" t="s">
        <v>4915</v>
      </c>
      <c r="AC1810" s="4" t="s">
        <v>11698</v>
      </c>
      <c r="AD1810" s="4" t="s">
        <v>108</v>
      </c>
      <c r="AE1810" s="4" t="s">
        <v>9804</v>
      </c>
      <c r="AF1810" s="4" t="s">
        <v>7944</v>
      </c>
    </row>
    <row r="1811" spans="1:32" x14ac:dyDescent="0.25">
      <c r="A1811" s="4" t="s">
        <v>5134</v>
      </c>
      <c r="B1811" t="s">
        <v>13346</v>
      </c>
      <c r="C1811" s="7">
        <v>33</v>
      </c>
      <c r="D1811" s="4" t="s">
        <v>11895</v>
      </c>
      <c r="E1811" t="s">
        <v>13332</v>
      </c>
      <c r="F1811" s="8" t="s">
        <v>4613</v>
      </c>
      <c r="G1811" s="8">
        <v>39</v>
      </c>
      <c r="H1811" s="8" t="s">
        <v>8590</v>
      </c>
      <c r="I1811" s="8">
        <v>61</v>
      </c>
      <c r="J1811" s="8">
        <v>0</v>
      </c>
      <c r="K1811" s="8">
        <v>0</v>
      </c>
      <c r="L1811" s="8">
        <v>0</v>
      </c>
      <c r="M1811" s="12">
        <v>3</v>
      </c>
      <c r="N1811" s="18" t="s">
        <v>978</v>
      </c>
      <c r="O1811" s="8" t="s">
        <v>12060</v>
      </c>
      <c r="P1811">
        <v>3213</v>
      </c>
      <c r="Q1811" s="8" t="s">
        <v>8747</v>
      </c>
      <c r="R1811" s="7">
        <v>309</v>
      </c>
      <c r="T1811" s="7" t="s">
        <v>9002</v>
      </c>
      <c r="U1811" s="7" t="s">
        <v>2273</v>
      </c>
      <c r="Y1811" s="1">
        <v>1</v>
      </c>
      <c r="AA1811">
        <v>19</v>
      </c>
      <c r="AB1811" t="s">
        <v>4915</v>
      </c>
      <c r="AC1811" s="4" t="s">
        <v>11698</v>
      </c>
      <c r="AD1811" s="4" t="s">
        <v>108</v>
      </c>
      <c r="AE1811" s="4" t="s">
        <v>9804</v>
      </c>
      <c r="AF1811" s="4" t="s">
        <v>7944</v>
      </c>
    </row>
    <row r="1812" spans="1:32" x14ac:dyDescent="0.25">
      <c r="A1812" s="4" t="s">
        <v>5134</v>
      </c>
      <c r="B1812" t="s">
        <v>13346</v>
      </c>
      <c r="C1812" s="7">
        <v>33</v>
      </c>
      <c r="D1812" s="4" t="s">
        <v>11895</v>
      </c>
      <c r="E1812" t="s">
        <v>13332</v>
      </c>
      <c r="F1812" s="8" t="s">
        <v>4613</v>
      </c>
      <c r="G1812" s="8">
        <v>39</v>
      </c>
      <c r="H1812" s="8" t="s">
        <v>8590</v>
      </c>
      <c r="I1812" s="8">
        <v>61</v>
      </c>
      <c r="J1812" s="8">
        <v>0</v>
      </c>
      <c r="K1812" s="8">
        <v>0</v>
      </c>
      <c r="L1812" s="8">
        <v>0</v>
      </c>
      <c r="M1812" s="12">
        <v>3</v>
      </c>
      <c r="N1812" s="18" t="s">
        <v>978</v>
      </c>
      <c r="O1812" s="8" t="s">
        <v>12060</v>
      </c>
      <c r="P1812">
        <v>3214</v>
      </c>
      <c r="Q1812" s="8" t="s">
        <v>8748</v>
      </c>
      <c r="R1812" s="7">
        <v>287</v>
      </c>
      <c r="T1812" s="7" t="s">
        <v>9002</v>
      </c>
      <c r="U1812" s="7" t="s">
        <v>2273</v>
      </c>
      <c r="Y1812" s="1">
        <v>1</v>
      </c>
      <c r="AA1812">
        <v>13</v>
      </c>
      <c r="AB1812" t="s">
        <v>4915</v>
      </c>
      <c r="AC1812" s="4" t="s">
        <v>11698</v>
      </c>
      <c r="AD1812" s="4" t="s">
        <v>108</v>
      </c>
      <c r="AE1812" s="4" t="s">
        <v>9804</v>
      </c>
      <c r="AF1812" s="4" t="s">
        <v>7944</v>
      </c>
    </row>
    <row r="1813" spans="1:32" x14ac:dyDescent="0.25">
      <c r="A1813" s="4" t="s">
        <v>5134</v>
      </c>
      <c r="B1813" t="s">
        <v>13346</v>
      </c>
      <c r="C1813" s="7">
        <v>33</v>
      </c>
      <c r="D1813" s="4" t="s">
        <v>11895</v>
      </c>
      <c r="E1813" t="s">
        <v>13332</v>
      </c>
      <c r="F1813" s="8" t="s">
        <v>4613</v>
      </c>
      <c r="G1813" s="8">
        <v>39</v>
      </c>
      <c r="H1813" s="8" t="s">
        <v>8590</v>
      </c>
      <c r="I1813" s="8">
        <v>61</v>
      </c>
      <c r="J1813" s="8">
        <v>0</v>
      </c>
      <c r="K1813" s="8">
        <v>0</v>
      </c>
      <c r="L1813" s="8">
        <v>0</v>
      </c>
      <c r="M1813" s="12">
        <v>3</v>
      </c>
      <c r="N1813" s="18" t="s">
        <v>978</v>
      </c>
      <c r="O1813" s="8" t="s">
        <v>12060</v>
      </c>
      <c r="P1813">
        <v>3215</v>
      </c>
      <c r="Q1813" s="8" t="s">
        <v>8749</v>
      </c>
      <c r="R1813" s="7">
        <v>273</v>
      </c>
      <c r="T1813" s="7" t="s">
        <v>9002</v>
      </c>
      <c r="U1813" s="7" t="s">
        <v>2273</v>
      </c>
      <c r="Y1813" s="1">
        <v>1</v>
      </c>
      <c r="AA1813">
        <v>13</v>
      </c>
      <c r="AB1813" t="s">
        <v>4915</v>
      </c>
      <c r="AC1813" s="4" t="s">
        <v>11698</v>
      </c>
      <c r="AD1813" s="4" t="s">
        <v>108</v>
      </c>
      <c r="AE1813" s="4" t="s">
        <v>9804</v>
      </c>
      <c r="AF1813" s="4" t="s">
        <v>7944</v>
      </c>
    </row>
    <row r="1814" spans="1:32" x14ac:dyDescent="0.25">
      <c r="A1814" s="4" t="s">
        <v>5134</v>
      </c>
      <c r="B1814" t="s">
        <v>13346</v>
      </c>
      <c r="C1814" s="7">
        <v>33</v>
      </c>
      <c r="D1814" s="4" t="s">
        <v>11895</v>
      </c>
      <c r="E1814" t="s">
        <v>13332</v>
      </c>
      <c r="F1814" s="8" t="s">
        <v>4613</v>
      </c>
      <c r="G1814" s="8">
        <v>39</v>
      </c>
      <c r="H1814" s="8" t="s">
        <v>8590</v>
      </c>
      <c r="I1814" s="8">
        <v>61</v>
      </c>
      <c r="J1814" s="8">
        <v>0</v>
      </c>
      <c r="K1814" s="8">
        <v>0</v>
      </c>
      <c r="L1814" s="8">
        <v>0</v>
      </c>
      <c r="M1814" s="12">
        <v>3</v>
      </c>
      <c r="N1814" s="18" t="s">
        <v>978</v>
      </c>
      <c r="O1814" s="8" t="s">
        <v>12060</v>
      </c>
      <c r="P1814">
        <v>3216</v>
      </c>
      <c r="Q1814" s="8" t="s">
        <v>8750</v>
      </c>
      <c r="R1814" s="7">
        <v>278</v>
      </c>
      <c r="T1814" s="7" t="s">
        <v>9002</v>
      </c>
      <c r="U1814" s="7" t="s">
        <v>2273</v>
      </c>
      <c r="Y1814" s="1">
        <v>1</v>
      </c>
      <c r="AA1814">
        <v>13</v>
      </c>
      <c r="AB1814" t="s">
        <v>4915</v>
      </c>
      <c r="AC1814" s="4" t="s">
        <v>11698</v>
      </c>
      <c r="AD1814" s="4" t="s">
        <v>108</v>
      </c>
      <c r="AE1814" s="4" t="s">
        <v>9804</v>
      </c>
      <c r="AF1814" s="4" t="s">
        <v>7944</v>
      </c>
    </row>
    <row r="1815" spans="1:32" x14ac:dyDescent="0.25">
      <c r="A1815" s="4" t="s">
        <v>5134</v>
      </c>
      <c r="B1815" t="s">
        <v>13346</v>
      </c>
      <c r="C1815" s="7">
        <v>33</v>
      </c>
      <c r="D1815" s="4" t="s">
        <v>11895</v>
      </c>
      <c r="E1815" t="s">
        <v>13332</v>
      </c>
      <c r="F1815" s="8" t="s">
        <v>4613</v>
      </c>
      <c r="G1815" s="8">
        <v>39</v>
      </c>
      <c r="H1815" s="8" t="s">
        <v>8590</v>
      </c>
      <c r="I1815" s="8">
        <v>61</v>
      </c>
      <c r="J1815" s="8">
        <v>0</v>
      </c>
      <c r="K1815" s="8">
        <v>0</v>
      </c>
      <c r="L1815" s="8">
        <v>0</v>
      </c>
      <c r="M1815" s="12">
        <v>3</v>
      </c>
      <c r="N1815" s="18" t="s">
        <v>978</v>
      </c>
      <c r="O1815" s="8" t="s">
        <v>12060</v>
      </c>
      <c r="P1815">
        <v>3217</v>
      </c>
      <c r="Q1815" s="8" t="s">
        <v>8751</v>
      </c>
      <c r="R1815" s="7">
        <v>251</v>
      </c>
      <c r="T1815" s="7" t="s">
        <v>9002</v>
      </c>
      <c r="U1815" s="7" t="s">
        <v>2273</v>
      </c>
      <c r="Y1815" s="1">
        <v>1</v>
      </c>
      <c r="AA1815">
        <v>6</v>
      </c>
      <c r="AB1815" t="s">
        <v>4915</v>
      </c>
      <c r="AC1815" s="4" t="s">
        <v>11698</v>
      </c>
      <c r="AD1815" s="4" t="s">
        <v>108</v>
      </c>
      <c r="AE1815" s="4" t="s">
        <v>9804</v>
      </c>
      <c r="AF1815" s="4" t="s">
        <v>7944</v>
      </c>
    </row>
    <row r="1816" spans="1:32" x14ac:dyDescent="0.25">
      <c r="A1816" s="4" t="s">
        <v>5134</v>
      </c>
      <c r="B1816" t="s">
        <v>13346</v>
      </c>
      <c r="C1816" s="7">
        <v>33</v>
      </c>
      <c r="D1816" s="4" t="s">
        <v>11895</v>
      </c>
      <c r="E1816" t="s">
        <v>13332</v>
      </c>
      <c r="F1816" s="8" t="s">
        <v>4613</v>
      </c>
      <c r="G1816" s="8">
        <v>39</v>
      </c>
      <c r="H1816" s="8" t="s">
        <v>8590</v>
      </c>
      <c r="I1816" s="8">
        <v>61</v>
      </c>
      <c r="J1816" s="8">
        <v>0</v>
      </c>
      <c r="K1816" s="8">
        <v>0</v>
      </c>
      <c r="L1816" s="8">
        <v>0</v>
      </c>
      <c r="M1816" s="12">
        <v>3</v>
      </c>
      <c r="N1816" s="18" t="s">
        <v>978</v>
      </c>
      <c r="O1816" s="8" t="s">
        <v>12060</v>
      </c>
      <c r="P1816">
        <v>3218</v>
      </c>
      <c r="Q1816" s="8" t="s">
        <v>8752</v>
      </c>
      <c r="R1816" s="7">
        <v>255</v>
      </c>
      <c r="T1816" s="7" t="s">
        <v>9002</v>
      </c>
      <c r="U1816" s="7" t="s">
        <v>2273</v>
      </c>
      <c r="Y1816" s="1">
        <v>1</v>
      </c>
      <c r="AA1816">
        <v>6</v>
      </c>
      <c r="AB1816" t="s">
        <v>4915</v>
      </c>
      <c r="AC1816" s="4" t="s">
        <v>11698</v>
      </c>
      <c r="AD1816" s="4" t="s">
        <v>108</v>
      </c>
      <c r="AE1816" s="4" t="s">
        <v>9804</v>
      </c>
      <c r="AF1816" s="4" t="s">
        <v>7944</v>
      </c>
    </row>
    <row r="1817" spans="1:32" x14ac:dyDescent="0.25">
      <c r="A1817" s="4" t="s">
        <v>5134</v>
      </c>
      <c r="B1817" t="s">
        <v>13346</v>
      </c>
      <c r="C1817" s="7">
        <v>33</v>
      </c>
      <c r="D1817" s="4" t="s">
        <v>11895</v>
      </c>
      <c r="E1817" t="s">
        <v>13332</v>
      </c>
      <c r="F1817" s="8" t="s">
        <v>4613</v>
      </c>
      <c r="G1817" s="8">
        <v>39</v>
      </c>
      <c r="H1817" s="8" t="s">
        <v>8590</v>
      </c>
      <c r="I1817" s="8">
        <v>61</v>
      </c>
      <c r="J1817" s="8">
        <v>0</v>
      </c>
      <c r="K1817" s="8">
        <v>0</v>
      </c>
      <c r="L1817" s="8">
        <v>0</v>
      </c>
      <c r="M1817" s="12">
        <v>3</v>
      </c>
      <c r="N1817" s="18" t="s">
        <v>978</v>
      </c>
      <c r="O1817" s="8" t="s">
        <v>12060</v>
      </c>
      <c r="P1817">
        <v>3219</v>
      </c>
      <c r="Q1817" s="8" t="s">
        <v>8753</v>
      </c>
      <c r="R1817" s="7">
        <v>219</v>
      </c>
      <c r="T1817" s="7" t="s">
        <v>9002</v>
      </c>
      <c r="U1817" s="7" t="s">
        <v>2273</v>
      </c>
      <c r="Y1817" s="1">
        <v>1</v>
      </c>
      <c r="AA1817">
        <v>6</v>
      </c>
      <c r="AB1817" t="s">
        <v>4915</v>
      </c>
      <c r="AC1817" s="4" t="s">
        <v>11698</v>
      </c>
      <c r="AD1817" s="4" t="s">
        <v>108</v>
      </c>
      <c r="AE1817" s="4" t="s">
        <v>9804</v>
      </c>
      <c r="AF1817" s="4" t="s">
        <v>7944</v>
      </c>
    </row>
    <row r="1818" spans="1:32" x14ac:dyDescent="0.25">
      <c r="A1818" s="4" t="s">
        <v>5134</v>
      </c>
      <c r="B1818" t="s">
        <v>13346</v>
      </c>
      <c r="C1818" s="7">
        <v>33</v>
      </c>
      <c r="D1818" s="4" t="s">
        <v>11895</v>
      </c>
      <c r="E1818" t="s">
        <v>13332</v>
      </c>
      <c r="F1818" s="8" t="s">
        <v>4613</v>
      </c>
      <c r="G1818" s="8">
        <v>39</v>
      </c>
      <c r="H1818" s="8" t="s">
        <v>8590</v>
      </c>
      <c r="I1818" s="8">
        <v>61</v>
      </c>
      <c r="J1818" s="8">
        <v>0</v>
      </c>
      <c r="K1818" s="8">
        <v>0</v>
      </c>
      <c r="L1818" s="8">
        <v>0</v>
      </c>
      <c r="M1818" s="12">
        <v>3</v>
      </c>
      <c r="N1818" s="18" t="s">
        <v>978</v>
      </c>
      <c r="O1818" s="8" t="s">
        <v>12060</v>
      </c>
      <c r="P1818">
        <v>3220</v>
      </c>
      <c r="Q1818" s="8" t="s">
        <v>13306</v>
      </c>
      <c r="S1818" s="7">
        <v>-312</v>
      </c>
      <c r="T1818" s="7" t="s">
        <v>9002</v>
      </c>
      <c r="U1818" s="7" t="s">
        <v>2273</v>
      </c>
      <c r="Y1818" s="1">
        <v>1</v>
      </c>
      <c r="AA1818">
        <v>51</v>
      </c>
      <c r="AB1818" t="s">
        <v>4916</v>
      </c>
      <c r="AC1818" s="4" t="s">
        <v>11698</v>
      </c>
      <c r="AD1818" s="4" t="s">
        <v>108</v>
      </c>
      <c r="AE1818" s="4" t="s">
        <v>9804</v>
      </c>
      <c r="AF1818" s="4" t="s">
        <v>7944</v>
      </c>
    </row>
    <row r="1819" spans="1:32" x14ac:dyDescent="0.25">
      <c r="A1819" s="4" t="s">
        <v>5134</v>
      </c>
      <c r="B1819" t="s">
        <v>13346</v>
      </c>
      <c r="C1819" s="7">
        <v>33</v>
      </c>
      <c r="D1819" s="4" t="s">
        <v>11895</v>
      </c>
      <c r="E1819" t="s">
        <v>13332</v>
      </c>
      <c r="F1819" s="8" t="s">
        <v>4613</v>
      </c>
      <c r="G1819" s="8">
        <v>39</v>
      </c>
      <c r="H1819" s="8" t="s">
        <v>8590</v>
      </c>
      <c r="I1819" s="8">
        <v>61</v>
      </c>
      <c r="J1819" s="8">
        <v>0</v>
      </c>
      <c r="K1819" s="8">
        <v>0</v>
      </c>
      <c r="L1819" s="8">
        <v>0</v>
      </c>
      <c r="M1819" s="12">
        <v>3</v>
      </c>
      <c r="N1819" s="18" t="s">
        <v>978</v>
      </c>
      <c r="O1819" s="8" t="s">
        <v>12060</v>
      </c>
      <c r="P1819">
        <v>3221</v>
      </c>
      <c r="Q1819" s="8" t="s">
        <v>8754</v>
      </c>
      <c r="S1819" s="7">
        <v>-323</v>
      </c>
      <c r="T1819" s="7" t="s">
        <v>9002</v>
      </c>
      <c r="U1819" s="7" t="s">
        <v>2273</v>
      </c>
      <c r="Y1819" s="1">
        <v>1</v>
      </c>
      <c r="AA1819">
        <v>51</v>
      </c>
      <c r="AB1819" t="s">
        <v>4916</v>
      </c>
      <c r="AC1819" s="4" t="s">
        <v>11698</v>
      </c>
      <c r="AD1819" s="4" t="s">
        <v>108</v>
      </c>
      <c r="AE1819" s="4" t="s">
        <v>9804</v>
      </c>
      <c r="AF1819" s="4" t="s">
        <v>7944</v>
      </c>
    </row>
    <row r="1820" spans="1:32" x14ac:dyDescent="0.25">
      <c r="A1820" s="4" t="s">
        <v>5134</v>
      </c>
      <c r="B1820" t="s">
        <v>13346</v>
      </c>
      <c r="C1820" s="7">
        <v>33</v>
      </c>
      <c r="D1820" s="4" t="s">
        <v>11895</v>
      </c>
      <c r="E1820" t="s">
        <v>13332</v>
      </c>
      <c r="F1820" s="8" t="s">
        <v>4613</v>
      </c>
      <c r="G1820" s="8">
        <v>39</v>
      </c>
      <c r="H1820" s="8" t="s">
        <v>8590</v>
      </c>
      <c r="I1820" s="8">
        <v>61</v>
      </c>
      <c r="J1820" s="8">
        <v>0</v>
      </c>
      <c r="K1820" s="8">
        <v>0</v>
      </c>
      <c r="L1820" s="8">
        <v>0</v>
      </c>
      <c r="M1820" s="12">
        <v>3</v>
      </c>
      <c r="N1820" s="18" t="s">
        <v>978</v>
      </c>
      <c r="O1820" s="8" t="s">
        <v>12060</v>
      </c>
      <c r="P1820">
        <v>3222</v>
      </c>
      <c r="Q1820" s="8" t="s">
        <v>8721</v>
      </c>
      <c r="S1820" s="7">
        <v>-330</v>
      </c>
      <c r="T1820" s="7" t="s">
        <v>9002</v>
      </c>
      <c r="U1820" s="7" t="s">
        <v>2273</v>
      </c>
      <c r="Y1820" s="1">
        <v>1</v>
      </c>
      <c r="AA1820">
        <v>51</v>
      </c>
      <c r="AB1820" t="s">
        <v>4916</v>
      </c>
      <c r="AC1820" s="4" t="s">
        <v>11698</v>
      </c>
      <c r="AD1820" s="4" t="s">
        <v>108</v>
      </c>
      <c r="AE1820" s="4" t="s">
        <v>9804</v>
      </c>
      <c r="AF1820" s="4" t="s">
        <v>7944</v>
      </c>
    </row>
    <row r="1821" spans="1:32" x14ac:dyDescent="0.25">
      <c r="A1821" s="4" t="s">
        <v>5134</v>
      </c>
      <c r="B1821" t="s">
        <v>13346</v>
      </c>
      <c r="C1821" s="7">
        <v>33</v>
      </c>
      <c r="D1821" s="4" t="s">
        <v>11895</v>
      </c>
      <c r="E1821" t="s">
        <v>13332</v>
      </c>
      <c r="F1821" s="8" t="s">
        <v>4613</v>
      </c>
      <c r="G1821" s="8">
        <v>39</v>
      </c>
      <c r="H1821" s="8" t="s">
        <v>8590</v>
      </c>
      <c r="I1821" s="8">
        <v>61</v>
      </c>
      <c r="J1821" s="8">
        <v>0</v>
      </c>
      <c r="K1821" s="8">
        <v>0</v>
      </c>
      <c r="L1821" s="8">
        <v>0</v>
      </c>
      <c r="M1821" s="12">
        <v>3</v>
      </c>
      <c r="N1821" s="18" t="s">
        <v>978</v>
      </c>
      <c r="O1821" s="8" t="s">
        <v>12060</v>
      </c>
      <c r="P1821">
        <v>3223</v>
      </c>
      <c r="Q1821" s="8" t="s">
        <v>8723</v>
      </c>
      <c r="S1821" s="7">
        <v>-333</v>
      </c>
      <c r="T1821" s="7" t="s">
        <v>9002</v>
      </c>
      <c r="U1821" s="7" t="s">
        <v>2273</v>
      </c>
      <c r="Y1821" s="1">
        <v>1</v>
      </c>
      <c r="AA1821">
        <v>44</v>
      </c>
      <c r="AB1821" t="s">
        <v>4916</v>
      </c>
      <c r="AC1821" s="4" t="s">
        <v>11698</v>
      </c>
      <c r="AD1821" s="4" t="s">
        <v>108</v>
      </c>
      <c r="AE1821" s="4" t="s">
        <v>9804</v>
      </c>
      <c r="AF1821" s="4" t="s">
        <v>7944</v>
      </c>
    </row>
    <row r="1822" spans="1:32" x14ac:dyDescent="0.25">
      <c r="A1822" s="4" t="s">
        <v>5134</v>
      </c>
      <c r="B1822" t="s">
        <v>13346</v>
      </c>
      <c r="C1822" s="7">
        <v>33</v>
      </c>
      <c r="D1822" s="4" t="s">
        <v>11895</v>
      </c>
      <c r="E1822" t="s">
        <v>13332</v>
      </c>
      <c r="F1822" s="8" t="s">
        <v>4613</v>
      </c>
      <c r="G1822" s="8">
        <v>39</v>
      </c>
      <c r="H1822" s="8" t="s">
        <v>8590</v>
      </c>
      <c r="I1822" s="8">
        <v>61</v>
      </c>
      <c r="J1822" s="8">
        <v>0</v>
      </c>
      <c r="K1822" s="8">
        <v>0</v>
      </c>
      <c r="L1822" s="8">
        <v>0</v>
      </c>
      <c r="M1822" s="12">
        <v>3</v>
      </c>
      <c r="N1822" s="18" t="s">
        <v>978</v>
      </c>
      <c r="O1822" s="8" t="s">
        <v>12060</v>
      </c>
      <c r="P1822">
        <v>3224</v>
      </c>
      <c r="Q1822" s="8" t="s">
        <v>8755</v>
      </c>
      <c r="S1822" s="7">
        <v>-288</v>
      </c>
      <c r="T1822" s="7" t="s">
        <v>9002</v>
      </c>
      <c r="U1822" s="7" t="s">
        <v>2273</v>
      </c>
      <c r="Y1822" s="1">
        <v>1</v>
      </c>
      <c r="AA1822">
        <v>44</v>
      </c>
      <c r="AB1822" t="s">
        <v>4916</v>
      </c>
      <c r="AC1822" s="4" t="s">
        <v>11698</v>
      </c>
      <c r="AD1822" s="4" t="s">
        <v>108</v>
      </c>
      <c r="AE1822" s="4" t="s">
        <v>9804</v>
      </c>
      <c r="AF1822" s="4" t="s">
        <v>7944</v>
      </c>
    </row>
    <row r="1823" spans="1:32" x14ac:dyDescent="0.25">
      <c r="A1823" s="4" t="s">
        <v>5134</v>
      </c>
      <c r="B1823" t="s">
        <v>13346</v>
      </c>
      <c r="C1823" s="7">
        <v>33</v>
      </c>
      <c r="D1823" s="4" t="s">
        <v>11895</v>
      </c>
      <c r="E1823" t="s">
        <v>13332</v>
      </c>
      <c r="F1823" s="8" t="s">
        <v>4613</v>
      </c>
      <c r="G1823" s="8">
        <v>39</v>
      </c>
      <c r="H1823" s="8" t="s">
        <v>8590</v>
      </c>
      <c r="I1823" s="8">
        <v>61</v>
      </c>
      <c r="J1823" s="8">
        <v>0</v>
      </c>
      <c r="K1823" s="8">
        <v>0</v>
      </c>
      <c r="L1823" s="8">
        <v>0</v>
      </c>
      <c r="M1823" s="12">
        <v>3</v>
      </c>
      <c r="N1823" s="18" t="s">
        <v>978</v>
      </c>
      <c r="O1823" s="8" t="s">
        <v>12060</v>
      </c>
      <c r="P1823">
        <v>3225</v>
      </c>
      <c r="Q1823" s="8" t="s">
        <v>8726</v>
      </c>
      <c r="S1823" s="7">
        <v>-335</v>
      </c>
      <c r="T1823" s="7" t="s">
        <v>9002</v>
      </c>
      <c r="U1823" s="7" t="s">
        <v>2273</v>
      </c>
      <c r="Y1823" s="1">
        <v>1</v>
      </c>
      <c r="AA1823">
        <v>44</v>
      </c>
      <c r="AB1823" t="s">
        <v>4916</v>
      </c>
      <c r="AC1823" s="4" t="s">
        <v>11698</v>
      </c>
      <c r="AD1823" s="4" t="s">
        <v>108</v>
      </c>
      <c r="AE1823" s="4" t="s">
        <v>9804</v>
      </c>
      <c r="AF1823" s="4" t="s">
        <v>7944</v>
      </c>
    </row>
    <row r="1824" spans="1:32" x14ac:dyDescent="0.25">
      <c r="A1824" s="4" t="s">
        <v>5134</v>
      </c>
      <c r="B1824" t="s">
        <v>13346</v>
      </c>
      <c r="C1824" s="7">
        <v>33</v>
      </c>
      <c r="D1824" s="4" t="s">
        <v>11895</v>
      </c>
      <c r="E1824" t="s">
        <v>13332</v>
      </c>
      <c r="F1824" s="8" t="s">
        <v>4613</v>
      </c>
      <c r="G1824" s="8">
        <v>39</v>
      </c>
      <c r="H1824" s="8" t="s">
        <v>8590</v>
      </c>
      <c r="I1824" s="8">
        <v>61</v>
      </c>
      <c r="J1824" s="8">
        <v>0</v>
      </c>
      <c r="K1824" s="8">
        <v>0</v>
      </c>
      <c r="L1824" s="8">
        <v>0</v>
      </c>
      <c r="M1824" s="12">
        <v>3</v>
      </c>
      <c r="N1824" s="18" t="s">
        <v>978</v>
      </c>
      <c r="O1824" s="8" t="s">
        <v>12060</v>
      </c>
      <c r="P1824">
        <v>3226</v>
      </c>
      <c r="Q1824" s="8" t="s">
        <v>8729</v>
      </c>
      <c r="S1824" s="7">
        <v>-336</v>
      </c>
      <c r="T1824" s="7" t="s">
        <v>9002</v>
      </c>
      <c r="U1824" s="7" t="s">
        <v>2273</v>
      </c>
      <c r="Y1824" s="1">
        <v>1</v>
      </c>
      <c r="AA1824">
        <v>38</v>
      </c>
      <c r="AB1824" t="s">
        <v>4916</v>
      </c>
      <c r="AC1824" s="4" t="s">
        <v>11698</v>
      </c>
      <c r="AD1824" s="4" t="s">
        <v>108</v>
      </c>
      <c r="AE1824" s="4" t="s">
        <v>9804</v>
      </c>
      <c r="AF1824" s="4" t="s">
        <v>7944</v>
      </c>
    </row>
    <row r="1825" spans="1:32" x14ac:dyDescent="0.25">
      <c r="A1825" s="4" t="s">
        <v>5134</v>
      </c>
      <c r="B1825" t="s">
        <v>13346</v>
      </c>
      <c r="C1825" s="7">
        <v>33</v>
      </c>
      <c r="D1825" s="4" t="s">
        <v>11895</v>
      </c>
      <c r="E1825" t="s">
        <v>13332</v>
      </c>
      <c r="F1825" s="8" t="s">
        <v>4613</v>
      </c>
      <c r="G1825" s="8">
        <v>39</v>
      </c>
      <c r="H1825" s="8" t="s">
        <v>8590</v>
      </c>
      <c r="I1825" s="8">
        <v>61</v>
      </c>
      <c r="J1825" s="8">
        <v>0</v>
      </c>
      <c r="K1825" s="8">
        <v>0</v>
      </c>
      <c r="L1825" s="8">
        <v>0</v>
      </c>
      <c r="M1825" s="12">
        <v>3</v>
      </c>
      <c r="N1825" s="18" t="s">
        <v>978</v>
      </c>
      <c r="O1825" s="8" t="s">
        <v>12060</v>
      </c>
      <c r="P1825">
        <v>3227</v>
      </c>
      <c r="Q1825" s="8" t="s">
        <v>8730</v>
      </c>
      <c r="S1825" s="7">
        <v>-397</v>
      </c>
      <c r="T1825" s="7" t="s">
        <v>9002</v>
      </c>
      <c r="U1825" s="7" t="s">
        <v>2273</v>
      </c>
      <c r="Y1825" s="1">
        <v>1</v>
      </c>
      <c r="AA1825">
        <v>38</v>
      </c>
      <c r="AB1825" t="s">
        <v>4916</v>
      </c>
      <c r="AC1825" s="4" t="s">
        <v>11698</v>
      </c>
      <c r="AD1825" s="4" t="s">
        <v>108</v>
      </c>
      <c r="AE1825" s="4" t="s">
        <v>9804</v>
      </c>
      <c r="AF1825" s="4" t="s">
        <v>7944</v>
      </c>
    </row>
    <row r="1826" spans="1:32" x14ac:dyDescent="0.25">
      <c r="A1826" s="4" t="s">
        <v>5134</v>
      </c>
      <c r="B1826" t="s">
        <v>13346</v>
      </c>
      <c r="C1826" s="7">
        <v>33</v>
      </c>
      <c r="D1826" s="4" t="s">
        <v>11895</v>
      </c>
      <c r="E1826" t="s">
        <v>13332</v>
      </c>
      <c r="F1826" s="8" t="s">
        <v>4613</v>
      </c>
      <c r="G1826" s="8">
        <v>39</v>
      </c>
      <c r="H1826" s="8" t="s">
        <v>8590</v>
      </c>
      <c r="I1826" s="8">
        <v>61</v>
      </c>
      <c r="J1826" s="8">
        <v>0</v>
      </c>
      <c r="K1826" s="8">
        <v>0</v>
      </c>
      <c r="L1826" s="8">
        <v>0</v>
      </c>
      <c r="M1826" s="12">
        <v>3</v>
      </c>
      <c r="N1826" s="18" t="s">
        <v>978</v>
      </c>
      <c r="O1826" s="8" t="s">
        <v>12060</v>
      </c>
      <c r="P1826">
        <v>3228</v>
      </c>
      <c r="Q1826" s="8" t="s">
        <v>8725</v>
      </c>
      <c r="S1826" s="7">
        <v>-401</v>
      </c>
      <c r="T1826" s="7" t="s">
        <v>9002</v>
      </c>
      <c r="U1826" s="7" t="s">
        <v>2273</v>
      </c>
      <c r="Y1826" s="1">
        <v>1</v>
      </c>
      <c r="AA1826">
        <v>38</v>
      </c>
      <c r="AB1826" t="s">
        <v>4916</v>
      </c>
      <c r="AC1826" s="4" t="s">
        <v>11698</v>
      </c>
      <c r="AD1826" s="4" t="s">
        <v>108</v>
      </c>
      <c r="AE1826" s="4" t="s">
        <v>9804</v>
      </c>
      <c r="AF1826" s="4" t="s">
        <v>7944</v>
      </c>
    </row>
    <row r="1827" spans="1:32" x14ac:dyDescent="0.25">
      <c r="A1827" s="4" t="s">
        <v>5134</v>
      </c>
      <c r="B1827" t="s">
        <v>13346</v>
      </c>
      <c r="C1827" s="7">
        <v>33</v>
      </c>
      <c r="D1827" s="4" t="s">
        <v>11895</v>
      </c>
      <c r="E1827" t="s">
        <v>13332</v>
      </c>
      <c r="F1827" s="8" t="s">
        <v>4613</v>
      </c>
      <c r="G1827" s="8">
        <v>39</v>
      </c>
      <c r="H1827" s="8" t="s">
        <v>8590</v>
      </c>
      <c r="I1827" s="8">
        <v>61</v>
      </c>
      <c r="J1827" s="8">
        <v>0</v>
      </c>
      <c r="K1827" s="8">
        <v>0</v>
      </c>
      <c r="L1827" s="8">
        <v>0</v>
      </c>
      <c r="M1827" s="12">
        <v>3</v>
      </c>
      <c r="N1827" s="18" t="s">
        <v>978</v>
      </c>
      <c r="O1827" s="8" t="s">
        <v>12060</v>
      </c>
      <c r="P1827">
        <v>3229</v>
      </c>
      <c r="Q1827" s="8" t="s">
        <v>8756</v>
      </c>
      <c r="S1827" s="7">
        <v>-384</v>
      </c>
      <c r="T1827" s="7" t="s">
        <v>9002</v>
      </c>
      <c r="U1827" s="7" t="s">
        <v>2273</v>
      </c>
      <c r="Y1827" s="1">
        <v>1</v>
      </c>
      <c r="AA1827">
        <v>32</v>
      </c>
      <c r="AB1827" t="s">
        <v>4916</v>
      </c>
      <c r="AC1827" s="4" t="s">
        <v>11698</v>
      </c>
      <c r="AD1827" s="4" t="s">
        <v>108</v>
      </c>
      <c r="AE1827" s="4" t="s">
        <v>9804</v>
      </c>
      <c r="AF1827" s="4" t="s">
        <v>7944</v>
      </c>
    </row>
    <row r="1828" spans="1:32" x14ac:dyDescent="0.25">
      <c r="A1828" s="4" t="s">
        <v>5134</v>
      </c>
      <c r="B1828" t="s">
        <v>13346</v>
      </c>
      <c r="C1828" s="7">
        <v>33</v>
      </c>
      <c r="D1828" s="4" t="s">
        <v>11895</v>
      </c>
      <c r="E1828" t="s">
        <v>13332</v>
      </c>
      <c r="F1828" s="8" t="s">
        <v>4613</v>
      </c>
      <c r="G1828" s="8">
        <v>39</v>
      </c>
      <c r="H1828" s="8" t="s">
        <v>8590</v>
      </c>
      <c r="I1828" s="8">
        <v>61</v>
      </c>
      <c r="J1828" s="8">
        <v>0</v>
      </c>
      <c r="K1828" s="8">
        <v>0</v>
      </c>
      <c r="L1828" s="8">
        <v>0</v>
      </c>
      <c r="M1828" s="12">
        <v>3</v>
      </c>
      <c r="N1828" s="18" t="s">
        <v>978</v>
      </c>
      <c r="O1828" s="8" t="s">
        <v>12060</v>
      </c>
      <c r="P1828">
        <v>3230</v>
      </c>
      <c r="Q1828" s="8" t="s">
        <v>8757</v>
      </c>
      <c r="S1828" s="7">
        <v>-401</v>
      </c>
      <c r="T1828" s="7" t="s">
        <v>9002</v>
      </c>
      <c r="U1828" s="7" t="s">
        <v>2273</v>
      </c>
      <c r="Y1828" s="1">
        <v>1</v>
      </c>
      <c r="AA1828">
        <v>32</v>
      </c>
      <c r="AB1828" t="s">
        <v>4916</v>
      </c>
      <c r="AC1828" s="4" t="s">
        <v>11698</v>
      </c>
      <c r="AD1828" s="4" t="s">
        <v>108</v>
      </c>
      <c r="AE1828" s="4" t="s">
        <v>9804</v>
      </c>
      <c r="AF1828" s="4" t="s">
        <v>7944</v>
      </c>
    </row>
    <row r="1829" spans="1:32" x14ac:dyDescent="0.25">
      <c r="A1829" s="4" t="s">
        <v>5134</v>
      </c>
      <c r="B1829" t="s">
        <v>13346</v>
      </c>
      <c r="C1829" s="7">
        <v>33</v>
      </c>
      <c r="D1829" s="4" t="s">
        <v>11895</v>
      </c>
      <c r="E1829" t="s">
        <v>13332</v>
      </c>
      <c r="F1829" s="8" t="s">
        <v>4613</v>
      </c>
      <c r="G1829" s="8">
        <v>39</v>
      </c>
      <c r="H1829" s="8" t="s">
        <v>8590</v>
      </c>
      <c r="I1829" s="8">
        <v>61</v>
      </c>
      <c r="J1829" s="8">
        <v>0</v>
      </c>
      <c r="K1829" s="8">
        <v>0</v>
      </c>
      <c r="L1829" s="8">
        <v>0</v>
      </c>
      <c r="M1829" s="12">
        <v>3</v>
      </c>
      <c r="N1829" s="18" t="s">
        <v>978</v>
      </c>
      <c r="O1829" s="8" t="s">
        <v>12060</v>
      </c>
      <c r="P1829">
        <v>3231</v>
      </c>
      <c r="Q1829" s="8" t="s">
        <v>8758</v>
      </c>
      <c r="S1829" s="7">
        <v>-382</v>
      </c>
      <c r="T1829" s="7" t="s">
        <v>9002</v>
      </c>
      <c r="U1829" s="7" t="s">
        <v>2273</v>
      </c>
      <c r="Y1829" s="1">
        <v>1</v>
      </c>
      <c r="AA1829">
        <v>32</v>
      </c>
      <c r="AB1829" t="s">
        <v>4916</v>
      </c>
      <c r="AC1829" s="4" t="s">
        <v>11698</v>
      </c>
      <c r="AD1829" s="4" t="s">
        <v>108</v>
      </c>
      <c r="AE1829" s="4" t="s">
        <v>9804</v>
      </c>
      <c r="AF1829" s="4" t="s">
        <v>7944</v>
      </c>
    </row>
    <row r="1830" spans="1:32" x14ac:dyDescent="0.25">
      <c r="A1830" s="4" t="s">
        <v>5134</v>
      </c>
      <c r="B1830" t="s">
        <v>13346</v>
      </c>
      <c r="C1830" s="7">
        <v>33</v>
      </c>
      <c r="D1830" s="4" t="s">
        <v>11895</v>
      </c>
      <c r="E1830" t="s">
        <v>13332</v>
      </c>
      <c r="F1830" s="8" t="s">
        <v>4613</v>
      </c>
      <c r="G1830" s="8">
        <v>39</v>
      </c>
      <c r="H1830" s="8" t="s">
        <v>8590</v>
      </c>
      <c r="I1830" s="8">
        <v>61</v>
      </c>
      <c r="J1830" s="8">
        <v>0</v>
      </c>
      <c r="K1830" s="8">
        <v>0</v>
      </c>
      <c r="L1830" s="8">
        <v>0</v>
      </c>
      <c r="M1830" s="12">
        <v>3</v>
      </c>
      <c r="N1830" s="18" t="s">
        <v>978</v>
      </c>
      <c r="O1830" s="8" t="s">
        <v>12060</v>
      </c>
      <c r="P1830">
        <v>2141</v>
      </c>
      <c r="Q1830" s="8" t="s">
        <v>8759</v>
      </c>
      <c r="S1830" s="7">
        <v>-359</v>
      </c>
      <c r="T1830" s="7" t="s">
        <v>9002</v>
      </c>
      <c r="U1830" s="7" t="s">
        <v>2273</v>
      </c>
      <c r="Y1830" s="1">
        <v>1</v>
      </c>
      <c r="AA1830">
        <v>25</v>
      </c>
      <c r="AB1830" t="s">
        <v>4916</v>
      </c>
      <c r="AC1830" s="4" t="s">
        <v>11698</v>
      </c>
      <c r="AD1830" s="4" t="s">
        <v>108</v>
      </c>
      <c r="AE1830" s="4" t="s">
        <v>9804</v>
      </c>
      <c r="AF1830" s="4" t="s">
        <v>7944</v>
      </c>
    </row>
    <row r="1831" spans="1:32" x14ac:dyDescent="0.25">
      <c r="A1831" s="4" t="s">
        <v>5134</v>
      </c>
      <c r="B1831" t="s">
        <v>13346</v>
      </c>
      <c r="C1831" s="7">
        <v>33</v>
      </c>
      <c r="D1831" s="4" t="s">
        <v>11895</v>
      </c>
      <c r="E1831" t="s">
        <v>13332</v>
      </c>
      <c r="F1831" s="8" t="s">
        <v>4613</v>
      </c>
      <c r="G1831" s="8">
        <v>39</v>
      </c>
      <c r="H1831" s="8" t="s">
        <v>8590</v>
      </c>
      <c r="I1831" s="8">
        <v>61</v>
      </c>
      <c r="J1831" s="8">
        <v>0</v>
      </c>
      <c r="K1831" s="8">
        <v>0</v>
      </c>
      <c r="L1831" s="8">
        <v>0</v>
      </c>
      <c r="M1831" s="12">
        <v>3</v>
      </c>
      <c r="N1831" s="18" t="s">
        <v>978</v>
      </c>
      <c r="O1831" s="8" t="s">
        <v>12060</v>
      </c>
      <c r="P1831">
        <v>2142</v>
      </c>
      <c r="Q1831" s="8" t="s">
        <v>8760</v>
      </c>
      <c r="S1831" s="7">
        <v>-358</v>
      </c>
      <c r="T1831" s="7" t="s">
        <v>9002</v>
      </c>
      <c r="U1831" s="7" t="s">
        <v>2273</v>
      </c>
      <c r="Y1831" s="1">
        <v>1</v>
      </c>
      <c r="AA1831">
        <v>25</v>
      </c>
      <c r="AB1831" t="s">
        <v>4916</v>
      </c>
      <c r="AC1831" s="4" t="s">
        <v>11698</v>
      </c>
      <c r="AD1831" s="4" t="s">
        <v>108</v>
      </c>
      <c r="AE1831" s="4" t="s">
        <v>9804</v>
      </c>
      <c r="AF1831" s="4" t="s">
        <v>7944</v>
      </c>
    </row>
    <row r="1832" spans="1:32" x14ac:dyDescent="0.25">
      <c r="A1832" s="4" t="s">
        <v>5134</v>
      </c>
      <c r="B1832" t="s">
        <v>13346</v>
      </c>
      <c r="C1832" s="7">
        <v>33</v>
      </c>
      <c r="D1832" s="4" t="s">
        <v>11895</v>
      </c>
      <c r="E1832" t="s">
        <v>13332</v>
      </c>
      <c r="F1832" s="8" t="s">
        <v>4613</v>
      </c>
      <c r="G1832" s="8">
        <v>39</v>
      </c>
      <c r="H1832" s="8" t="s">
        <v>8590</v>
      </c>
      <c r="I1832" s="8">
        <v>61</v>
      </c>
      <c r="J1832" s="8">
        <v>0</v>
      </c>
      <c r="K1832" s="8">
        <v>0</v>
      </c>
      <c r="L1832" s="8">
        <v>0</v>
      </c>
      <c r="M1832" s="12">
        <v>3</v>
      </c>
      <c r="N1832" s="18" t="s">
        <v>978</v>
      </c>
      <c r="O1832" s="8" t="s">
        <v>12060</v>
      </c>
      <c r="P1832">
        <v>2143</v>
      </c>
      <c r="Q1832" s="8" t="s">
        <v>8761</v>
      </c>
      <c r="S1832" s="7">
        <v>-352</v>
      </c>
      <c r="T1832" s="7" t="s">
        <v>9002</v>
      </c>
      <c r="U1832" s="7" t="s">
        <v>2273</v>
      </c>
      <c r="Y1832" s="1">
        <v>1</v>
      </c>
      <c r="AA1832">
        <v>25</v>
      </c>
      <c r="AB1832" t="s">
        <v>4916</v>
      </c>
      <c r="AC1832" s="4" t="s">
        <v>11698</v>
      </c>
      <c r="AD1832" s="4" t="s">
        <v>108</v>
      </c>
      <c r="AE1832" s="4" t="s">
        <v>9804</v>
      </c>
      <c r="AF1832" s="4" t="s">
        <v>7944</v>
      </c>
    </row>
    <row r="1833" spans="1:32" x14ac:dyDescent="0.25">
      <c r="A1833" s="4" t="s">
        <v>5134</v>
      </c>
      <c r="B1833" t="s">
        <v>13346</v>
      </c>
      <c r="C1833" s="7">
        <v>33</v>
      </c>
      <c r="D1833" s="4" t="s">
        <v>11895</v>
      </c>
      <c r="E1833" t="s">
        <v>13332</v>
      </c>
      <c r="F1833" s="8" t="s">
        <v>4613</v>
      </c>
      <c r="G1833" s="8">
        <v>39</v>
      </c>
      <c r="H1833" s="8" t="s">
        <v>8590</v>
      </c>
      <c r="I1833" s="8">
        <v>61</v>
      </c>
      <c r="J1833" s="8">
        <v>0</v>
      </c>
      <c r="K1833" s="8">
        <v>0</v>
      </c>
      <c r="L1833" s="8">
        <v>0</v>
      </c>
      <c r="M1833" s="12">
        <v>3</v>
      </c>
      <c r="N1833" s="18" t="s">
        <v>978</v>
      </c>
      <c r="O1833" s="8" t="s">
        <v>12060</v>
      </c>
      <c r="P1833">
        <v>3235</v>
      </c>
      <c r="Q1833" s="8" t="s">
        <v>8762</v>
      </c>
      <c r="S1833" s="7">
        <v>-356</v>
      </c>
      <c r="T1833" s="7" t="s">
        <v>9002</v>
      </c>
      <c r="U1833" s="7" t="s">
        <v>2273</v>
      </c>
      <c r="Y1833" s="1">
        <v>1</v>
      </c>
      <c r="AA1833">
        <v>19</v>
      </c>
      <c r="AB1833" t="s">
        <v>4916</v>
      </c>
      <c r="AC1833" s="4" t="s">
        <v>11698</v>
      </c>
      <c r="AD1833" s="4" t="s">
        <v>108</v>
      </c>
      <c r="AE1833" s="4" t="s">
        <v>9804</v>
      </c>
      <c r="AF1833" s="4" t="s">
        <v>7944</v>
      </c>
    </row>
    <row r="1834" spans="1:32" x14ac:dyDescent="0.25">
      <c r="A1834" s="4" t="s">
        <v>5134</v>
      </c>
      <c r="B1834" t="s">
        <v>13346</v>
      </c>
      <c r="C1834" s="7">
        <v>33</v>
      </c>
      <c r="D1834" s="4" t="s">
        <v>11895</v>
      </c>
      <c r="E1834" t="s">
        <v>13332</v>
      </c>
      <c r="F1834" s="8" t="s">
        <v>4613</v>
      </c>
      <c r="G1834" s="8">
        <v>39</v>
      </c>
      <c r="H1834" s="8" t="s">
        <v>8590</v>
      </c>
      <c r="I1834" s="8">
        <v>61</v>
      </c>
      <c r="J1834" s="8">
        <v>0</v>
      </c>
      <c r="K1834" s="8">
        <v>0</v>
      </c>
      <c r="L1834" s="8">
        <v>0</v>
      </c>
      <c r="M1834" s="12">
        <v>3</v>
      </c>
      <c r="N1834" s="18" t="s">
        <v>978</v>
      </c>
      <c r="O1834" s="8" t="s">
        <v>12060</v>
      </c>
      <c r="P1834">
        <v>3236</v>
      </c>
      <c r="Q1834" s="8" t="s">
        <v>8763</v>
      </c>
      <c r="S1834" s="7">
        <v>-351</v>
      </c>
      <c r="T1834" s="7" t="s">
        <v>9002</v>
      </c>
      <c r="U1834" s="7" t="s">
        <v>2273</v>
      </c>
      <c r="Y1834" s="1">
        <v>1</v>
      </c>
      <c r="AA1834">
        <v>19</v>
      </c>
      <c r="AB1834" t="s">
        <v>4916</v>
      </c>
      <c r="AC1834" s="4" t="s">
        <v>11698</v>
      </c>
      <c r="AD1834" s="4" t="s">
        <v>108</v>
      </c>
      <c r="AE1834" s="4" t="s">
        <v>9804</v>
      </c>
      <c r="AF1834" s="4" t="s">
        <v>7944</v>
      </c>
    </row>
    <row r="1835" spans="1:32" x14ac:dyDescent="0.25">
      <c r="A1835" s="4" t="s">
        <v>5134</v>
      </c>
      <c r="B1835" t="s">
        <v>13346</v>
      </c>
      <c r="C1835" s="7">
        <v>33</v>
      </c>
      <c r="D1835" s="4" t="s">
        <v>11895</v>
      </c>
      <c r="E1835" t="s">
        <v>13332</v>
      </c>
      <c r="F1835" s="8" t="s">
        <v>4613</v>
      </c>
      <c r="G1835" s="8">
        <v>39</v>
      </c>
      <c r="H1835" s="8" t="s">
        <v>8590</v>
      </c>
      <c r="I1835" s="8">
        <v>61</v>
      </c>
      <c r="J1835" s="8">
        <v>0</v>
      </c>
      <c r="K1835" s="8">
        <v>0</v>
      </c>
      <c r="L1835" s="8">
        <v>0</v>
      </c>
      <c r="M1835" s="12">
        <v>3</v>
      </c>
      <c r="N1835" s="18" t="s">
        <v>978</v>
      </c>
      <c r="O1835" s="8" t="s">
        <v>12060</v>
      </c>
      <c r="P1835">
        <v>3237</v>
      </c>
      <c r="Q1835" s="8" t="s">
        <v>8764</v>
      </c>
      <c r="S1835" s="7">
        <v>-354</v>
      </c>
      <c r="T1835" s="7" t="s">
        <v>9002</v>
      </c>
      <c r="U1835" s="7" t="s">
        <v>2273</v>
      </c>
      <c r="Y1835" s="1">
        <v>1</v>
      </c>
      <c r="AA1835">
        <v>19</v>
      </c>
      <c r="AB1835" t="s">
        <v>4916</v>
      </c>
      <c r="AC1835" s="4" t="s">
        <v>11698</v>
      </c>
      <c r="AD1835" s="4" t="s">
        <v>108</v>
      </c>
      <c r="AE1835" s="4" t="s">
        <v>9804</v>
      </c>
      <c r="AF1835" s="4" t="s">
        <v>7944</v>
      </c>
    </row>
    <row r="1836" spans="1:32" x14ac:dyDescent="0.25">
      <c r="A1836" s="4" t="s">
        <v>5134</v>
      </c>
      <c r="B1836" t="s">
        <v>13346</v>
      </c>
      <c r="C1836" s="7">
        <v>33</v>
      </c>
      <c r="D1836" s="4" t="s">
        <v>11895</v>
      </c>
      <c r="E1836" t="s">
        <v>13332</v>
      </c>
      <c r="F1836" s="8" t="s">
        <v>4613</v>
      </c>
      <c r="G1836" s="8">
        <v>39</v>
      </c>
      <c r="H1836" s="8" t="s">
        <v>8590</v>
      </c>
      <c r="I1836" s="8">
        <v>61</v>
      </c>
      <c r="J1836" s="8">
        <v>0</v>
      </c>
      <c r="K1836" s="8">
        <v>0</v>
      </c>
      <c r="L1836" s="8">
        <v>0</v>
      </c>
      <c r="M1836" s="12">
        <v>3</v>
      </c>
      <c r="N1836" s="18" t="s">
        <v>978</v>
      </c>
      <c r="O1836" s="8" t="s">
        <v>12060</v>
      </c>
      <c r="P1836">
        <v>3238</v>
      </c>
      <c r="Q1836" s="8" t="s">
        <v>8765</v>
      </c>
      <c r="S1836" s="7">
        <v>-354</v>
      </c>
      <c r="T1836" s="7" t="s">
        <v>9002</v>
      </c>
      <c r="U1836" s="7" t="s">
        <v>2273</v>
      </c>
      <c r="Y1836" s="1">
        <v>1</v>
      </c>
      <c r="AA1836">
        <v>13</v>
      </c>
      <c r="AB1836" t="s">
        <v>4916</v>
      </c>
      <c r="AC1836" s="4" t="s">
        <v>11698</v>
      </c>
      <c r="AD1836" s="4" t="s">
        <v>108</v>
      </c>
      <c r="AE1836" s="4" t="s">
        <v>9804</v>
      </c>
      <c r="AF1836" s="4" t="s">
        <v>7944</v>
      </c>
    </row>
    <row r="1837" spans="1:32" x14ac:dyDescent="0.25">
      <c r="A1837" s="4" t="s">
        <v>5134</v>
      </c>
      <c r="B1837" t="s">
        <v>13346</v>
      </c>
      <c r="C1837" s="7">
        <v>33</v>
      </c>
      <c r="D1837" s="4" t="s">
        <v>11895</v>
      </c>
      <c r="E1837" t="s">
        <v>13332</v>
      </c>
      <c r="F1837" s="8" t="s">
        <v>4613</v>
      </c>
      <c r="G1837" s="8">
        <v>39</v>
      </c>
      <c r="H1837" s="8" t="s">
        <v>8590</v>
      </c>
      <c r="I1837" s="8">
        <v>61</v>
      </c>
      <c r="J1837" s="8">
        <v>0</v>
      </c>
      <c r="K1837" s="8">
        <v>0</v>
      </c>
      <c r="L1837" s="8">
        <v>0</v>
      </c>
      <c r="M1837" s="12">
        <v>3</v>
      </c>
      <c r="N1837" s="18" t="s">
        <v>978</v>
      </c>
      <c r="O1837" s="8" t="s">
        <v>12060</v>
      </c>
      <c r="P1837">
        <v>3239</v>
      </c>
      <c r="Q1837" s="8" t="s">
        <v>8766</v>
      </c>
      <c r="S1837" s="7">
        <v>-328</v>
      </c>
      <c r="T1837" s="7" t="s">
        <v>9002</v>
      </c>
      <c r="U1837" s="7" t="s">
        <v>2273</v>
      </c>
      <c r="Y1837" s="1">
        <v>1</v>
      </c>
      <c r="AA1837">
        <v>13</v>
      </c>
      <c r="AB1837" t="s">
        <v>4916</v>
      </c>
      <c r="AC1837" s="4" t="s">
        <v>11698</v>
      </c>
      <c r="AD1837" s="4" t="s">
        <v>108</v>
      </c>
      <c r="AE1837" s="4" t="s">
        <v>9804</v>
      </c>
      <c r="AF1837" s="4" t="s">
        <v>7944</v>
      </c>
    </row>
    <row r="1838" spans="1:32" x14ac:dyDescent="0.25">
      <c r="A1838" s="4" t="s">
        <v>5134</v>
      </c>
      <c r="B1838" t="s">
        <v>13346</v>
      </c>
      <c r="C1838" s="7">
        <v>33</v>
      </c>
      <c r="D1838" s="4" t="s">
        <v>11895</v>
      </c>
      <c r="E1838" t="s">
        <v>13332</v>
      </c>
      <c r="F1838" s="8" t="s">
        <v>4613</v>
      </c>
      <c r="G1838" s="8">
        <v>39</v>
      </c>
      <c r="H1838" s="8" t="s">
        <v>8590</v>
      </c>
      <c r="I1838" s="8">
        <v>61</v>
      </c>
      <c r="J1838" s="8">
        <v>0</v>
      </c>
      <c r="K1838" s="8">
        <v>0</v>
      </c>
      <c r="L1838" s="8">
        <v>0</v>
      </c>
      <c r="M1838" s="12">
        <v>3</v>
      </c>
      <c r="N1838" s="18" t="s">
        <v>978</v>
      </c>
      <c r="O1838" s="8" t="s">
        <v>12060</v>
      </c>
      <c r="P1838">
        <v>3240</v>
      </c>
      <c r="Q1838" s="8" t="s">
        <v>8767</v>
      </c>
      <c r="S1838" s="7">
        <v>-334</v>
      </c>
      <c r="T1838" s="7" t="s">
        <v>9002</v>
      </c>
      <c r="U1838" s="7" t="s">
        <v>2273</v>
      </c>
      <c r="Y1838" s="1">
        <v>1</v>
      </c>
      <c r="AA1838">
        <v>13</v>
      </c>
      <c r="AB1838" t="s">
        <v>4916</v>
      </c>
      <c r="AC1838" s="4" t="s">
        <v>11698</v>
      </c>
      <c r="AD1838" s="4" t="s">
        <v>108</v>
      </c>
      <c r="AE1838" s="4" t="s">
        <v>9804</v>
      </c>
      <c r="AF1838" s="4" t="s">
        <v>7944</v>
      </c>
    </row>
    <row r="1839" spans="1:32" x14ac:dyDescent="0.25">
      <c r="A1839" s="4" t="s">
        <v>5134</v>
      </c>
      <c r="B1839" t="s">
        <v>13346</v>
      </c>
      <c r="C1839" s="7">
        <v>33</v>
      </c>
      <c r="D1839" s="4" t="s">
        <v>11895</v>
      </c>
      <c r="E1839" t="s">
        <v>13332</v>
      </c>
      <c r="F1839" s="8" t="s">
        <v>4613</v>
      </c>
      <c r="G1839" s="8">
        <v>39</v>
      </c>
      <c r="H1839" s="8" t="s">
        <v>8590</v>
      </c>
      <c r="I1839" s="8">
        <v>61</v>
      </c>
      <c r="J1839" s="8">
        <v>0</v>
      </c>
      <c r="K1839" s="8">
        <v>0</v>
      </c>
      <c r="L1839" s="8">
        <v>0</v>
      </c>
      <c r="M1839" s="12">
        <v>3</v>
      </c>
      <c r="N1839" s="18" t="s">
        <v>978</v>
      </c>
      <c r="O1839" s="8" t="s">
        <v>12060</v>
      </c>
      <c r="P1839">
        <v>3241</v>
      </c>
      <c r="Q1839" s="8" t="s">
        <v>8768</v>
      </c>
      <c r="S1839" s="7">
        <v>-308</v>
      </c>
      <c r="T1839" s="7" t="s">
        <v>9002</v>
      </c>
      <c r="U1839" s="7" t="s">
        <v>2273</v>
      </c>
      <c r="Y1839" s="1">
        <v>1</v>
      </c>
      <c r="AA1839">
        <v>6</v>
      </c>
      <c r="AB1839" t="s">
        <v>4916</v>
      </c>
      <c r="AC1839" s="4" t="s">
        <v>11698</v>
      </c>
      <c r="AD1839" s="4" t="s">
        <v>108</v>
      </c>
      <c r="AE1839" s="4" t="s">
        <v>9804</v>
      </c>
      <c r="AF1839" s="4" t="s">
        <v>7944</v>
      </c>
    </row>
    <row r="1840" spans="1:32" x14ac:dyDescent="0.25">
      <c r="A1840" s="4" t="s">
        <v>5134</v>
      </c>
      <c r="B1840" t="s">
        <v>13346</v>
      </c>
      <c r="C1840" s="7">
        <v>33</v>
      </c>
      <c r="D1840" s="4" t="s">
        <v>11895</v>
      </c>
      <c r="E1840" t="s">
        <v>13332</v>
      </c>
      <c r="F1840" s="8" t="s">
        <v>4613</v>
      </c>
      <c r="G1840" s="8">
        <v>39</v>
      </c>
      <c r="H1840" s="8" t="s">
        <v>8590</v>
      </c>
      <c r="I1840" s="8">
        <v>61</v>
      </c>
      <c r="J1840" s="8">
        <v>0</v>
      </c>
      <c r="K1840" s="8">
        <v>0</v>
      </c>
      <c r="L1840" s="8">
        <v>0</v>
      </c>
      <c r="M1840" s="12">
        <v>3</v>
      </c>
      <c r="N1840" s="18" t="s">
        <v>978</v>
      </c>
      <c r="O1840" s="8" t="s">
        <v>12060</v>
      </c>
      <c r="P1840">
        <v>3242</v>
      </c>
      <c r="Q1840" s="8" t="s">
        <v>8769</v>
      </c>
      <c r="S1840" s="7">
        <v>-352</v>
      </c>
      <c r="T1840" s="7" t="s">
        <v>9002</v>
      </c>
      <c r="U1840" s="7" t="s">
        <v>2273</v>
      </c>
      <c r="Y1840" s="1">
        <v>1</v>
      </c>
      <c r="AA1840">
        <v>6</v>
      </c>
      <c r="AB1840" t="s">
        <v>4916</v>
      </c>
      <c r="AC1840" s="4" t="s">
        <v>11698</v>
      </c>
      <c r="AD1840" s="4" t="s">
        <v>108</v>
      </c>
      <c r="AE1840" s="4" t="s">
        <v>9804</v>
      </c>
      <c r="AF1840" s="4" t="s">
        <v>7944</v>
      </c>
    </row>
    <row r="1841" spans="1:32" x14ac:dyDescent="0.25">
      <c r="A1841" s="4" t="s">
        <v>5134</v>
      </c>
      <c r="B1841" t="s">
        <v>13346</v>
      </c>
      <c r="C1841" s="7">
        <v>33</v>
      </c>
      <c r="D1841" s="4" t="s">
        <v>11895</v>
      </c>
      <c r="E1841" t="s">
        <v>13332</v>
      </c>
      <c r="F1841" s="8" t="s">
        <v>4613</v>
      </c>
      <c r="G1841" s="8">
        <v>39</v>
      </c>
      <c r="H1841" s="8" t="s">
        <v>8590</v>
      </c>
      <c r="I1841" s="8">
        <v>61</v>
      </c>
      <c r="J1841" s="8">
        <v>0</v>
      </c>
      <c r="K1841" s="8">
        <v>0</v>
      </c>
      <c r="L1841" s="8">
        <v>0</v>
      </c>
      <c r="M1841" s="12">
        <v>3</v>
      </c>
      <c r="N1841" s="18" t="s">
        <v>978</v>
      </c>
      <c r="O1841" s="8" t="s">
        <v>12060</v>
      </c>
      <c r="P1841">
        <v>3243</v>
      </c>
      <c r="Q1841" s="8" t="s">
        <v>8770</v>
      </c>
      <c r="S1841" s="7">
        <v>-299</v>
      </c>
      <c r="T1841" s="7" t="s">
        <v>9002</v>
      </c>
      <c r="U1841" s="7" t="s">
        <v>2273</v>
      </c>
      <c r="Y1841" s="1">
        <v>1</v>
      </c>
      <c r="AA1841">
        <v>6</v>
      </c>
      <c r="AB1841" t="s">
        <v>4916</v>
      </c>
      <c r="AC1841" s="4" t="s">
        <v>11698</v>
      </c>
      <c r="AD1841" s="4" t="s">
        <v>108</v>
      </c>
      <c r="AE1841" s="4" t="s">
        <v>9804</v>
      </c>
      <c r="AF1841" s="4" t="s">
        <v>7944</v>
      </c>
    </row>
    <row r="1842" spans="1:32" x14ac:dyDescent="0.25">
      <c r="A1842" s="4" t="s">
        <v>5134</v>
      </c>
      <c r="B1842" t="s">
        <v>13346</v>
      </c>
      <c r="C1842" s="7">
        <v>33</v>
      </c>
      <c r="D1842" s="4" t="s">
        <v>11895</v>
      </c>
      <c r="E1842" t="s">
        <v>13332</v>
      </c>
      <c r="F1842" s="8" t="s">
        <v>4613</v>
      </c>
      <c r="G1842" s="8">
        <v>39</v>
      </c>
      <c r="H1842" s="8" t="s">
        <v>8590</v>
      </c>
      <c r="I1842" s="8">
        <v>61</v>
      </c>
      <c r="J1842" s="8">
        <v>0</v>
      </c>
      <c r="K1842" s="8">
        <v>0</v>
      </c>
      <c r="L1842" s="8">
        <v>0</v>
      </c>
      <c r="M1842" s="12">
        <v>3</v>
      </c>
      <c r="N1842" s="18" t="s">
        <v>978</v>
      </c>
      <c r="O1842" s="8" t="s">
        <v>12060</v>
      </c>
      <c r="P1842">
        <v>3301</v>
      </c>
      <c r="Q1842" s="8" t="s">
        <v>8771</v>
      </c>
      <c r="R1842" s="7">
        <v>366</v>
      </c>
      <c r="T1842" s="7" t="s">
        <v>9002</v>
      </c>
      <c r="U1842" s="7" t="s">
        <v>2747</v>
      </c>
      <c r="Y1842" s="1">
        <v>1</v>
      </c>
      <c r="AA1842">
        <v>25</v>
      </c>
      <c r="AB1842" t="s">
        <v>6196</v>
      </c>
      <c r="AC1842" s="4" t="s">
        <v>11698</v>
      </c>
      <c r="AD1842" s="4" t="s">
        <v>108</v>
      </c>
      <c r="AE1842" s="4" t="s">
        <v>9804</v>
      </c>
      <c r="AF1842" s="4" t="s">
        <v>7944</v>
      </c>
    </row>
    <row r="1843" spans="1:32" x14ac:dyDescent="0.25">
      <c r="A1843" s="4" t="s">
        <v>5134</v>
      </c>
      <c r="B1843" t="s">
        <v>13346</v>
      </c>
      <c r="C1843" s="7">
        <v>33</v>
      </c>
      <c r="D1843" s="4" t="s">
        <v>11895</v>
      </c>
      <c r="E1843" t="s">
        <v>13332</v>
      </c>
      <c r="F1843" s="8" t="s">
        <v>4613</v>
      </c>
      <c r="G1843" s="8">
        <v>39</v>
      </c>
      <c r="H1843" s="8" t="s">
        <v>8590</v>
      </c>
      <c r="I1843" s="8">
        <v>61</v>
      </c>
      <c r="J1843" s="8">
        <v>0</v>
      </c>
      <c r="K1843" s="8">
        <v>0</v>
      </c>
      <c r="L1843" s="8">
        <v>0</v>
      </c>
      <c r="M1843" s="12">
        <v>3</v>
      </c>
      <c r="N1843" s="18" t="s">
        <v>978</v>
      </c>
      <c r="O1843" s="8" t="s">
        <v>12060</v>
      </c>
      <c r="P1843">
        <v>3302</v>
      </c>
      <c r="Q1843" s="8" t="s">
        <v>8772</v>
      </c>
      <c r="R1843" s="7">
        <v>328</v>
      </c>
      <c r="T1843" s="7" t="s">
        <v>9002</v>
      </c>
      <c r="U1843" s="7" t="s">
        <v>2747</v>
      </c>
      <c r="Y1843" s="1">
        <v>1</v>
      </c>
      <c r="AA1843">
        <v>25</v>
      </c>
      <c r="AB1843" t="s">
        <v>6196</v>
      </c>
      <c r="AC1843" s="4" t="s">
        <v>11698</v>
      </c>
      <c r="AD1843" s="4" t="s">
        <v>108</v>
      </c>
      <c r="AE1843" s="4" t="s">
        <v>9804</v>
      </c>
      <c r="AF1843" s="4" t="s">
        <v>7944</v>
      </c>
    </row>
    <row r="1844" spans="1:32" x14ac:dyDescent="0.25">
      <c r="A1844" s="4" t="s">
        <v>5134</v>
      </c>
      <c r="B1844" t="s">
        <v>13346</v>
      </c>
      <c r="C1844" s="7">
        <v>33</v>
      </c>
      <c r="D1844" s="4" t="s">
        <v>11895</v>
      </c>
      <c r="E1844" t="s">
        <v>13332</v>
      </c>
      <c r="F1844" s="8" t="s">
        <v>4613</v>
      </c>
      <c r="G1844" s="8">
        <v>39</v>
      </c>
      <c r="H1844" s="8" t="s">
        <v>8590</v>
      </c>
      <c r="I1844" s="8">
        <v>61</v>
      </c>
      <c r="J1844" s="8">
        <v>0</v>
      </c>
      <c r="K1844" s="8">
        <v>0</v>
      </c>
      <c r="L1844" s="8">
        <v>0</v>
      </c>
      <c r="M1844" s="12">
        <v>3</v>
      </c>
      <c r="N1844" s="18" t="s">
        <v>978</v>
      </c>
      <c r="O1844" s="8" t="s">
        <v>12060</v>
      </c>
      <c r="P1844">
        <v>3303</v>
      </c>
      <c r="Q1844" s="8" t="s">
        <v>8773</v>
      </c>
      <c r="R1844" s="7">
        <v>345</v>
      </c>
      <c r="T1844" s="7" t="s">
        <v>9002</v>
      </c>
      <c r="U1844" s="7" t="s">
        <v>2747</v>
      </c>
      <c r="Y1844" s="1">
        <v>1</v>
      </c>
      <c r="AA1844">
        <v>25</v>
      </c>
      <c r="AB1844" t="s">
        <v>6196</v>
      </c>
      <c r="AC1844" s="4" t="s">
        <v>11698</v>
      </c>
      <c r="AD1844" s="4" t="s">
        <v>108</v>
      </c>
      <c r="AE1844" s="4" t="s">
        <v>9804</v>
      </c>
      <c r="AF1844" s="4" t="s">
        <v>7944</v>
      </c>
    </row>
    <row r="1845" spans="1:32" x14ac:dyDescent="0.25">
      <c r="A1845" s="4" t="s">
        <v>5134</v>
      </c>
      <c r="B1845" t="s">
        <v>13346</v>
      </c>
      <c r="C1845" s="7">
        <v>33</v>
      </c>
      <c r="D1845" s="4" t="s">
        <v>11895</v>
      </c>
      <c r="E1845" t="s">
        <v>13332</v>
      </c>
      <c r="F1845" s="8" t="s">
        <v>4613</v>
      </c>
      <c r="G1845" s="8">
        <v>39</v>
      </c>
      <c r="H1845" s="8" t="s">
        <v>8590</v>
      </c>
      <c r="I1845" s="8">
        <v>61</v>
      </c>
      <c r="J1845" s="8">
        <v>0</v>
      </c>
      <c r="K1845" s="8">
        <v>0</v>
      </c>
      <c r="L1845" s="8">
        <v>0</v>
      </c>
      <c r="M1845" s="12">
        <v>3</v>
      </c>
      <c r="N1845" s="18" t="s">
        <v>978</v>
      </c>
      <c r="O1845" s="8" t="s">
        <v>12060</v>
      </c>
      <c r="P1845">
        <v>3304</v>
      </c>
      <c r="Q1845" s="8" t="s">
        <v>8774</v>
      </c>
      <c r="R1845" s="7">
        <v>387</v>
      </c>
      <c r="T1845" s="7" t="s">
        <v>9002</v>
      </c>
      <c r="U1845" s="7" t="s">
        <v>9733</v>
      </c>
      <c r="Y1845" s="1">
        <v>1</v>
      </c>
      <c r="AA1845">
        <v>25</v>
      </c>
      <c r="AB1845" t="s">
        <v>6196</v>
      </c>
      <c r="AC1845" s="4" t="s">
        <v>11698</v>
      </c>
      <c r="AD1845" s="4" t="s">
        <v>108</v>
      </c>
      <c r="AE1845" s="4" t="s">
        <v>9804</v>
      </c>
      <c r="AF1845" s="4" t="s">
        <v>7944</v>
      </c>
    </row>
    <row r="1846" spans="1:32" x14ac:dyDescent="0.25">
      <c r="A1846" s="4" t="s">
        <v>5134</v>
      </c>
      <c r="B1846" t="s">
        <v>13346</v>
      </c>
      <c r="C1846" s="7">
        <v>33</v>
      </c>
      <c r="D1846" s="4" t="s">
        <v>11895</v>
      </c>
      <c r="E1846" t="s">
        <v>13332</v>
      </c>
      <c r="F1846" s="8" t="s">
        <v>4613</v>
      </c>
      <c r="G1846" s="8">
        <v>39</v>
      </c>
      <c r="H1846" s="8" t="s">
        <v>8590</v>
      </c>
      <c r="I1846" s="8">
        <v>61</v>
      </c>
      <c r="J1846" s="8">
        <v>0</v>
      </c>
      <c r="K1846" s="8">
        <v>0</v>
      </c>
      <c r="L1846" s="8">
        <v>0</v>
      </c>
      <c r="M1846" s="12">
        <v>3</v>
      </c>
      <c r="N1846" s="18" t="s">
        <v>978</v>
      </c>
      <c r="O1846" s="8" t="s">
        <v>12060</v>
      </c>
      <c r="P1846">
        <v>3305</v>
      </c>
      <c r="Q1846" s="8" t="s">
        <v>8775</v>
      </c>
      <c r="R1846" s="7">
        <v>388</v>
      </c>
      <c r="T1846" s="7" t="s">
        <v>9002</v>
      </c>
      <c r="U1846" s="7" t="s">
        <v>9733</v>
      </c>
      <c r="Y1846" s="1">
        <v>1</v>
      </c>
      <c r="AA1846">
        <v>25</v>
      </c>
      <c r="AB1846" t="s">
        <v>6196</v>
      </c>
      <c r="AC1846" s="4" t="s">
        <v>11698</v>
      </c>
      <c r="AD1846" s="4" t="s">
        <v>108</v>
      </c>
      <c r="AE1846" s="4" t="s">
        <v>9804</v>
      </c>
      <c r="AF1846" s="4" t="s">
        <v>7944</v>
      </c>
    </row>
    <row r="1847" spans="1:32" x14ac:dyDescent="0.25">
      <c r="A1847" s="4" t="s">
        <v>5134</v>
      </c>
      <c r="B1847" t="s">
        <v>13346</v>
      </c>
      <c r="C1847" s="7">
        <v>33</v>
      </c>
      <c r="D1847" s="4" t="s">
        <v>11895</v>
      </c>
      <c r="E1847" t="s">
        <v>13332</v>
      </c>
      <c r="F1847" s="8" t="s">
        <v>4613</v>
      </c>
      <c r="G1847" s="8">
        <v>39</v>
      </c>
      <c r="H1847" s="8" t="s">
        <v>8590</v>
      </c>
      <c r="I1847" s="8">
        <v>61</v>
      </c>
      <c r="J1847" s="8">
        <v>0</v>
      </c>
      <c r="K1847" s="8">
        <v>0</v>
      </c>
      <c r="L1847" s="8">
        <v>0</v>
      </c>
      <c r="M1847" s="12">
        <v>3</v>
      </c>
      <c r="N1847" s="18" t="s">
        <v>978</v>
      </c>
      <c r="O1847" s="8" t="s">
        <v>12060</v>
      </c>
      <c r="P1847">
        <v>3306</v>
      </c>
      <c r="Q1847" s="8" t="s">
        <v>8776</v>
      </c>
      <c r="R1847" s="7">
        <v>379</v>
      </c>
      <c r="T1847" s="7" t="s">
        <v>9002</v>
      </c>
      <c r="U1847" s="7" t="s">
        <v>9733</v>
      </c>
      <c r="Y1847" s="1">
        <v>1</v>
      </c>
      <c r="AA1847">
        <v>25</v>
      </c>
      <c r="AB1847" t="s">
        <v>6196</v>
      </c>
      <c r="AC1847" s="4" t="s">
        <v>11698</v>
      </c>
      <c r="AD1847" s="4" t="s">
        <v>108</v>
      </c>
      <c r="AE1847" s="4" t="s">
        <v>9804</v>
      </c>
      <c r="AF1847" s="4" t="s">
        <v>7944</v>
      </c>
    </row>
    <row r="1848" spans="1:32" x14ac:dyDescent="0.25">
      <c r="A1848" s="4" t="s">
        <v>5134</v>
      </c>
      <c r="B1848" t="s">
        <v>13346</v>
      </c>
      <c r="C1848" s="7">
        <v>33</v>
      </c>
      <c r="D1848" s="4" t="s">
        <v>11895</v>
      </c>
      <c r="E1848" t="s">
        <v>13332</v>
      </c>
      <c r="F1848" s="8" t="s">
        <v>4613</v>
      </c>
      <c r="G1848" s="8">
        <v>39</v>
      </c>
      <c r="H1848" s="8" t="s">
        <v>8590</v>
      </c>
      <c r="I1848" s="8">
        <v>61</v>
      </c>
      <c r="J1848" s="8">
        <v>0</v>
      </c>
      <c r="K1848" s="8">
        <v>0</v>
      </c>
      <c r="L1848" s="8">
        <v>0</v>
      </c>
      <c r="M1848" s="12">
        <v>3</v>
      </c>
      <c r="N1848" s="18" t="s">
        <v>978</v>
      </c>
      <c r="O1848" s="8" t="s">
        <v>12060</v>
      </c>
      <c r="P1848">
        <v>3307</v>
      </c>
      <c r="Q1848" s="8" t="s">
        <v>8777</v>
      </c>
      <c r="R1848" s="7">
        <v>430</v>
      </c>
      <c r="T1848" s="7" t="s">
        <v>9002</v>
      </c>
      <c r="U1848" s="7" t="s">
        <v>2749</v>
      </c>
      <c r="Y1848" s="1">
        <v>1</v>
      </c>
      <c r="AA1848">
        <v>25</v>
      </c>
      <c r="AB1848" t="s">
        <v>6196</v>
      </c>
      <c r="AC1848" s="4" t="s">
        <v>11698</v>
      </c>
      <c r="AD1848" s="4" t="s">
        <v>108</v>
      </c>
      <c r="AE1848" s="4" t="s">
        <v>9804</v>
      </c>
      <c r="AF1848" s="4" t="s">
        <v>7944</v>
      </c>
    </row>
    <row r="1849" spans="1:32" x14ac:dyDescent="0.25">
      <c r="A1849" s="4" t="s">
        <v>5134</v>
      </c>
      <c r="B1849" t="s">
        <v>13346</v>
      </c>
      <c r="C1849" s="7">
        <v>33</v>
      </c>
      <c r="D1849" s="4" t="s">
        <v>11895</v>
      </c>
      <c r="E1849" t="s">
        <v>13332</v>
      </c>
      <c r="F1849" s="8" t="s">
        <v>4613</v>
      </c>
      <c r="G1849" s="8">
        <v>39</v>
      </c>
      <c r="H1849" s="8" t="s">
        <v>8590</v>
      </c>
      <c r="I1849" s="8">
        <v>61</v>
      </c>
      <c r="J1849" s="8">
        <v>0</v>
      </c>
      <c r="K1849" s="8">
        <v>0</v>
      </c>
      <c r="L1849" s="8">
        <v>0</v>
      </c>
      <c r="M1849" s="12">
        <v>3</v>
      </c>
      <c r="N1849" s="18" t="s">
        <v>978</v>
      </c>
      <c r="O1849" s="8" t="s">
        <v>12060</v>
      </c>
      <c r="P1849">
        <v>3308</v>
      </c>
      <c r="Q1849" s="8" t="s">
        <v>8778</v>
      </c>
      <c r="R1849" s="7">
        <v>413</v>
      </c>
      <c r="T1849" s="7" t="s">
        <v>9002</v>
      </c>
      <c r="U1849" s="7" t="s">
        <v>2749</v>
      </c>
      <c r="Y1849" s="1">
        <v>1</v>
      </c>
      <c r="AA1849">
        <v>25</v>
      </c>
      <c r="AB1849" t="s">
        <v>6196</v>
      </c>
      <c r="AC1849" s="4" t="s">
        <v>11698</v>
      </c>
      <c r="AD1849" s="4" t="s">
        <v>108</v>
      </c>
      <c r="AE1849" s="4" t="s">
        <v>9804</v>
      </c>
      <c r="AF1849" s="4" t="s">
        <v>7944</v>
      </c>
    </row>
    <row r="1850" spans="1:32" x14ac:dyDescent="0.25">
      <c r="A1850" s="4" t="s">
        <v>5134</v>
      </c>
      <c r="B1850" t="s">
        <v>13346</v>
      </c>
      <c r="C1850" s="7">
        <v>33</v>
      </c>
      <c r="D1850" s="4" t="s">
        <v>11895</v>
      </c>
      <c r="E1850" t="s">
        <v>13332</v>
      </c>
      <c r="F1850" s="8" t="s">
        <v>4613</v>
      </c>
      <c r="G1850" s="8">
        <v>39</v>
      </c>
      <c r="H1850" s="8" t="s">
        <v>8590</v>
      </c>
      <c r="I1850" s="8">
        <v>61</v>
      </c>
      <c r="J1850" s="8">
        <v>0</v>
      </c>
      <c r="K1850" s="8">
        <v>0</v>
      </c>
      <c r="L1850" s="8">
        <v>0</v>
      </c>
      <c r="M1850" s="12">
        <v>3</v>
      </c>
      <c r="N1850" s="18" t="s">
        <v>978</v>
      </c>
      <c r="O1850" s="8" t="s">
        <v>12060</v>
      </c>
      <c r="P1850">
        <v>3309</v>
      </c>
      <c r="Q1850" s="8" t="s">
        <v>8779</v>
      </c>
      <c r="R1850" s="7">
        <v>419</v>
      </c>
      <c r="T1850" s="7" t="s">
        <v>9002</v>
      </c>
      <c r="U1850" s="7" t="s">
        <v>2749</v>
      </c>
      <c r="Y1850" s="1">
        <v>1</v>
      </c>
      <c r="AA1850">
        <v>25</v>
      </c>
      <c r="AB1850" t="s">
        <v>6196</v>
      </c>
      <c r="AC1850" s="4" t="s">
        <v>11698</v>
      </c>
      <c r="AD1850" s="4" t="s">
        <v>108</v>
      </c>
      <c r="AE1850" s="4" t="s">
        <v>9804</v>
      </c>
      <c r="AF1850" s="4" t="s">
        <v>7944</v>
      </c>
    </row>
    <row r="1851" spans="1:32" x14ac:dyDescent="0.25">
      <c r="A1851" s="4" t="s">
        <v>5134</v>
      </c>
      <c r="B1851" t="s">
        <v>13346</v>
      </c>
      <c r="C1851" s="7">
        <v>33</v>
      </c>
      <c r="D1851" s="4" t="s">
        <v>11895</v>
      </c>
      <c r="E1851" t="s">
        <v>13332</v>
      </c>
      <c r="F1851" s="8" t="s">
        <v>4613</v>
      </c>
      <c r="G1851" s="8">
        <v>39</v>
      </c>
      <c r="H1851" s="8" t="s">
        <v>8590</v>
      </c>
      <c r="I1851" s="8">
        <v>61</v>
      </c>
      <c r="J1851" s="8">
        <v>0</v>
      </c>
      <c r="K1851" s="8">
        <v>0</v>
      </c>
      <c r="L1851" s="8">
        <v>0</v>
      </c>
      <c r="M1851" s="12">
        <v>3</v>
      </c>
      <c r="N1851" s="18" t="s">
        <v>978</v>
      </c>
      <c r="O1851" s="8" t="s">
        <v>12060</v>
      </c>
      <c r="P1851">
        <v>3310</v>
      </c>
      <c r="Q1851" s="8" t="s">
        <v>8780</v>
      </c>
      <c r="R1851" s="7">
        <v>440</v>
      </c>
      <c r="T1851" s="7" t="s">
        <v>9002</v>
      </c>
      <c r="U1851" s="7" t="s">
        <v>9723</v>
      </c>
      <c r="Y1851" s="1">
        <v>1</v>
      </c>
      <c r="AA1851">
        <v>25</v>
      </c>
      <c r="AB1851" t="s">
        <v>6196</v>
      </c>
      <c r="AC1851" s="4" t="s">
        <v>11698</v>
      </c>
      <c r="AD1851" s="4" t="s">
        <v>108</v>
      </c>
      <c r="AE1851" s="4" t="s">
        <v>9804</v>
      </c>
      <c r="AF1851" s="4" t="s">
        <v>7944</v>
      </c>
    </row>
    <row r="1852" spans="1:32" x14ac:dyDescent="0.25">
      <c r="A1852" s="4" t="s">
        <v>5134</v>
      </c>
      <c r="B1852" t="s">
        <v>13346</v>
      </c>
      <c r="C1852" s="7">
        <v>33</v>
      </c>
      <c r="D1852" s="4" t="s">
        <v>11895</v>
      </c>
      <c r="E1852" t="s">
        <v>13332</v>
      </c>
      <c r="F1852" s="8" t="s">
        <v>4613</v>
      </c>
      <c r="G1852" s="8">
        <v>39</v>
      </c>
      <c r="H1852" s="8" t="s">
        <v>8590</v>
      </c>
      <c r="I1852" s="8">
        <v>61</v>
      </c>
      <c r="J1852" s="8">
        <v>0</v>
      </c>
      <c r="K1852" s="8">
        <v>0</v>
      </c>
      <c r="L1852" s="8">
        <v>0</v>
      </c>
      <c r="M1852" s="12">
        <v>3</v>
      </c>
      <c r="N1852" s="18" t="s">
        <v>978</v>
      </c>
      <c r="O1852" s="8" t="s">
        <v>12060</v>
      </c>
      <c r="P1852">
        <v>3311</v>
      </c>
      <c r="Q1852" s="8" t="s">
        <v>8781</v>
      </c>
      <c r="R1852" s="7">
        <v>420</v>
      </c>
      <c r="T1852" s="7" t="s">
        <v>9002</v>
      </c>
      <c r="U1852" s="7" t="s">
        <v>9723</v>
      </c>
      <c r="Y1852" s="1">
        <v>1</v>
      </c>
      <c r="AA1852">
        <v>25</v>
      </c>
      <c r="AB1852" t="s">
        <v>6196</v>
      </c>
      <c r="AC1852" s="4" t="s">
        <v>11698</v>
      </c>
      <c r="AD1852" s="4" t="s">
        <v>108</v>
      </c>
      <c r="AE1852" s="4" t="s">
        <v>9804</v>
      </c>
      <c r="AF1852" s="4" t="s">
        <v>7944</v>
      </c>
    </row>
    <row r="1853" spans="1:32" x14ac:dyDescent="0.25">
      <c r="A1853" s="4" t="s">
        <v>5134</v>
      </c>
      <c r="B1853" t="s">
        <v>13346</v>
      </c>
      <c r="C1853" s="7">
        <v>33</v>
      </c>
      <c r="D1853" s="4" t="s">
        <v>11895</v>
      </c>
      <c r="E1853" t="s">
        <v>13332</v>
      </c>
      <c r="F1853" s="8" t="s">
        <v>4613</v>
      </c>
      <c r="G1853" s="8">
        <v>39</v>
      </c>
      <c r="H1853" s="8" t="s">
        <v>8590</v>
      </c>
      <c r="I1853" s="8">
        <v>61</v>
      </c>
      <c r="J1853" s="8">
        <v>0</v>
      </c>
      <c r="K1853" s="8">
        <v>0</v>
      </c>
      <c r="L1853" s="8">
        <v>0</v>
      </c>
      <c r="M1853" s="12">
        <v>3</v>
      </c>
      <c r="N1853" s="18" t="s">
        <v>978</v>
      </c>
      <c r="O1853" s="8" t="s">
        <v>12060</v>
      </c>
      <c r="P1853">
        <v>3312</v>
      </c>
      <c r="Q1853" s="8" t="s">
        <v>8782</v>
      </c>
      <c r="R1853" s="7">
        <v>443</v>
      </c>
      <c r="T1853" s="7" t="s">
        <v>9002</v>
      </c>
      <c r="U1853" s="7" t="s">
        <v>9723</v>
      </c>
      <c r="Y1853" s="1">
        <v>1</v>
      </c>
      <c r="AA1853">
        <v>25</v>
      </c>
      <c r="AB1853" t="s">
        <v>6196</v>
      </c>
      <c r="AC1853" s="4" t="s">
        <v>11698</v>
      </c>
      <c r="AD1853" s="4" t="s">
        <v>108</v>
      </c>
      <c r="AE1853" s="4" t="s">
        <v>9804</v>
      </c>
      <c r="AF1853" s="4" t="s">
        <v>7944</v>
      </c>
    </row>
    <row r="1854" spans="1:32" x14ac:dyDescent="0.25">
      <c r="A1854" s="4" t="s">
        <v>5134</v>
      </c>
      <c r="B1854" t="s">
        <v>13346</v>
      </c>
      <c r="C1854" s="7">
        <v>33</v>
      </c>
      <c r="D1854" s="4" t="s">
        <v>11895</v>
      </c>
      <c r="E1854" t="s">
        <v>13332</v>
      </c>
      <c r="F1854" s="8" t="s">
        <v>4613</v>
      </c>
      <c r="G1854" s="8">
        <v>39</v>
      </c>
      <c r="H1854" s="8" t="s">
        <v>8590</v>
      </c>
      <c r="I1854" s="8">
        <v>61</v>
      </c>
      <c r="J1854" s="8">
        <v>0</v>
      </c>
      <c r="K1854" s="8">
        <v>0</v>
      </c>
      <c r="L1854" s="8">
        <v>0</v>
      </c>
      <c r="M1854" s="12">
        <v>3</v>
      </c>
      <c r="N1854" s="18" t="s">
        <v>978</v>
      </c>
      <c r="O1854" s="8" t="s">
        <v>12060</v>
      </c>
      <c r="P1854">
        <v>3313</v>
      </c>
      <c r="Q1854" s="8" t="s">
        <v>8783</v>
      </c>
      <c r="R1854" s="7">
        <v>455</v>
      </c>
      <c r="T1854" s="7" t="s">
        <v>9002</v>
      </c>
      <c r="U1854" s="7" t="s">
        <v>9731</v>
      </c>
      <c r="Y1854" s="1">
        <v>1</v>
      </c>
      <c r="AA1854">
        <v>25</v>
      </c>
      <c r="AB1854" t="s">
        <v>6196</v>
      </c>
      <c r="AC1854" s="4" t="s">
        <v>11698</v>
      </c>
      <c r="AD1854" s="4" t="s">
        <v>108</v>
      </c>
      <c r="AE1854" s="4" t="s">
        <v>9804</v>
      </c>
      <c r="AF1854" s="4" t="s">
        <v>7944</v>
      </c>
    </row>
    <row r="1855" spans="1:32" x14ac:dyDescent="0.25">
      <c r="A1855" s="4" t="s">
        <v>5134</v>
      </c>
      <c r="B1855" t="s">
        <v>13346</v>
      </c>
      <c r="C1855" s="7">
        <v>33</v>
      </c>
      <c r="D1855" s="4" t="s">
        <v>11895</v>
      </c>
      <c r="E1855" t="s">
        <v>13332</v>
      </c>
      <c r="F1855" s="8" t="s">
        <v>4613</v>
      </c>
      <c r="G1855" s="8">
        <v>39</v>
      </c>
      <c r="H1855" s="8" t="s">
        <v>8590</v>
      </c>
      <c r="I1855" s="8">
        <v>61</v>
      </c>
      <c r="J1855" s="8">
        <v>0</v>
      </c>
      <c r="K1855" s="8">
        <v>0</v>
      </c>
      <c r="L1855" s="8">
        <v>0</v>
      </c>
      <c r="M1855" s="12">
        <v>3</v>
      </c>
      <c r="N1855" s="18" t="s">
        <v>978</v>
      </c>
      <c r="O1855" s="8" t="s">
        <v>12060</v>
      </c>
      <c r="P1855">
        <v>3314</v>
      </c>
      <c r="Q1855" s="8" t="s">
        <v>8784</v>
      </c>
      <c r="R1855" s="7">
        <v>480</v>
      </c>
      <c r="T1855" s="7" t="s">
        <v>9002</v>
      </c>
      <c r="U1855" s="7" t="s">
        <v>9731</v>
      </c>
      <c r="Y1855" s="1">
        <v>1</v>
      </c>
      <c r="AA1855">
        <v>25</v>
      </c>
      <c r="AB1855" t="s">
        <v>6196</v>
      </c>
      <c r="AC1855" s="4" t="s">
        <v>11698</v>
      </c>
      <c r="AD1855" s="4" t="s">
        <v>108</v>
      </c>
      <c r="AE1855" s="4" t="s">
        <v>9804</v>
      </c>
      <c r="AF1855" s="4" t="s">
        <v>7944</v>
      </c>
    </row>
    <row r="1856" spans="1:32" x14ac:dyDescent="0.25">
      <c r="A1856" s="4" t="s">
        <v>5134</v>
      </c>
      <c r="B1856" t="s">
        <v>13346</v>
      </c>
      <c r="C1856" s="7">
        <v>33</v>
      </c>
      <c r="D1856" s="4" t="s">
        <v>11895</v>
      </c>
      <c r="E1856" t="s">
        <v>13332</v>
      </c>
      <c r="F1856" s="8" t="s">
        <v>4613</v>
      </c>
      <c r="G1856" s="8">
        <v>39</v>
      </c>
      <c r="H1856" s="8" t="s">
        <v>8590</v>
      </c>
      <c r="I1856" s="8">
        <v>61</v>
      </c>
      <c r="J1856" s="8">
        <v>0</v>
      </c>
      <c r="K1856" s="8">
        <v>0</v>
      </c>
      <c r="L1856" s="8">
        <v>0</v>
      </c>
      <c r="M1856" s="12">
        <v>3</v>
      </c>
      <c r="N1856" s="18" t="s">
        <v>978</v>
      </c>
      <c r="O1856" s="8" t="s">
        <v>12060</v>
      </c>
      <c r="P1856">
        <v>3315</v>
      </c>
      <c r="Q1856" s="8" t="s">
        <v>8785</v>
      </c>
      <c r="R1856" s="7">
        <v>472</v>
      </c>
      <c r="T1856" s="7" t="s">
        <v>9002</v>
      </c>
      <c r="U1856" s="7" t="s">
        <v>9731</v>
      </c>
      <c r="Y1856" s="1">
        <v>1</v>
      </c>
      <c r="AA1856">
        <v>25</v>
      </c>
      <c r="AB1856" t="s">
        <v>6196</v>
      </c>
      <c r="AC1856" s="4" t="s">
        <v>11698</v>
      </c>
      <c r="AD1856" s="4" t="s">
        <v>108</v>
      </c>
      <c r="AE1856" s="4" t="s">
        <v>9804</v>
      </c>
      <c r="AF1856" s="4" t="s">
        <v>7944</v>
      </c>
    </row>
    <row r="1857" spans="1:32" x14ac:dyDescent="0.25">
      <c r="A1857" s="4" t="s">
        <v>5134</v>
      </c>
      <c r="B1857" t="s">
        <v>13346</v>
      </c>
      <c r="C1857" s="7">
        <v>33</v>
      </c>
      <c r="D1857" s="4" t="s">
        <v>11895</v>
      </c>
      <c r="E1857" t="s">
        <v>13332</v>
      </c>
      <c r="F1857" s="8" t="s">
        <v>4613</v>
      </c>
      <c r="G1857" s="8">
        <v>39</v>
      </c>
      <c r="H1857" s="8" t="s">
        <v>8590</v>
      </c>
      <c r="I1857" s="8">
        <v>61</v>
      </c>
      <c r="J1857" s="8">
        <v>0</v>
      </c>
      <c r="K1857" s="8">
        <v>0</v>
      </c>
      <c r="L1857" s="8">
        <v>0</v>
      </c>
      <c r="M1857" s="12">
        <v>3</v>
      </c>
      <c r="N1857" s="18" t="s">
        <v>978</v>
      </c>
      <c r="O1857" s="8" t="s">
        <v>12060</v>
      </c>
      <c r="P1857">
        <v>3316</v>
      </c>
      <c r="Q1857" s="8" t="s">
        <v>8786</v>
      </c>
      <c r="R1857" s="7">
        <v>437</v>
      </c>
      <c r="T1857" s="7" t="s">
        <v>9002</v>
      </c>
      <c r="U1857" s="7" t="s">
        <v>9732</v>
      </c>
      <c r="Y1857" s="1">
        <v>1</v>
      </c>
      <c r="AA1857">
        <v>25</v>
      </c>
      <c r="AB1857" t="s">
        <v>6196</v>
      </c>
      <c r="AC1857" s="4" t="s">
        <v>11698</v>
      </c>
      <c r="AD1857" s="4" t="s">
        <v>108</v>
      </c>
      <c r="AE1857" s="4" t="s">
        <v>9804</v>
      </c>
      <c r="AF1857" s="4" t="s">
        <v>7944</v>
      </c>
    </row>
    <row r="1858" spans="1:32" x14ac:dyDescent="0.25">
      <c r="A1858" s="4" t="s">
        <v>5134</v>
      </c>
      <c r="B1858" t="s">
        <v>13346</v>
      </c>
      <c r="C1858" s="7">
        <v>33</v>
      </c>
      <c r="D1858" s="4" t="s">
        <v>11895</v>
      </c>
      <c r="E1858" t="s">
        <v>13332</v>
      </c>
      <c r="F1858" s="8" t="s">
        <v>4613</v>
      </c>
      <c r="G1858" s="8">
        <v>39</v>
      </c>
      <c r="H1858" s="8" t="s">
        <v>8590</v>
      </c>
      <c r="I1858" s="8">
        <v>61</v>
      </c>
      <c r="J1858" s="8">
        <v>0</v>
      </c>
      <c r="K1858" s="8">
        <v>0</v>
      </c>
      <c r="L1858" s="8">
        <v>0</v>
      </c>
      <c r="M1858" s="12">
        <v>3</v>
      </c>
      <c r="N1858" s="18" t="s">
        <v>978</v>
      </c>
      <c r="O1858" s="8" t="s">
        <v>12060</v>
      </c>
      <c r="P1858">
        <v>3317</v>
      </c>
      <c r="Q1858" s="8" t="s">
        <v>8787</v>
      </c>
      <c r="R1858" s="7">
        <v>485</v>
      </c>
      <c r="T1858" s="7" t="s">
        <v>9002</v>
      </c>
      <c r="U1858" s="7" t="s">
        <v>9732</v>
      </c>
      <c r="Y1858" s="1">
        <v>1</v>
      </c>
      <c r="AA1858">
        <v>25</v>
      </c>
      <c r="AB1858" t="s">
        <v>6196</v>
      </c>
      <c r="AC1858" s="4" t="s">
        <v>11698</v>
      </c>
      <c r="AD1858" s="4" t="s">
        <v>108</v>
      </c>
      <c r="AE1858" s="4" t="s">
        <v>9804</v>
      </c>
      <c r="AF1858" s="4" t="s">
        <v>7944</v>
      </c>
    </row>
    <row r="1859" spans="1:32" x14ac:dyDescent="0.25">
      <c r="A1859" s="4" t="s">
        <v>5134</v>
      </c>
      <c r="B1859" t="s">
        <v>13346</v>
      </c>
      <c r="C1859" s="7">
        <v>33</v>
      </c>
      <c r="D1859" s="4" t="s">
        <v>11895</v>
      </c>
      <c r="E1859" t="s">
        <v>13332</v>
      </c>
      <c r="F1859" s="8" t="s">
        <v>4613</v>
      </c>
      <c r="G1859" s="8">
        <v>39</v>
      </c>
      <c r="H1859" s="8" t="s">
        <v>8590</v>
      </c>
      <c r="I1859" s="8">
        <v>61</v>
      </c>
      <c r="J1859" s="8">
        <v>0</v>
      </c>
      <c r="K1859" s="8">
        <v>0</v>
      </c>
      <c r="L1859" s="8">
        <v>0</v>
      </c>
      <c r="M1859" s="12">
        <v>3</v>
      </c>
      <c r="N1859" s="18" t="s">
        <v>978</v>
      </c>
      <c r="O1859" s="8" t="s">
        <v>12060</v>
      </c>
      <c r="P1859">
        <v>3318</v>
      </c>
      <c r="Q1859" s="8" t="s">
        <v>8788</v>
      </c>
      <c r="R1859" s="7">
        <v>484</v>
      </c>
      <c r="T1859" s="7" t="s">
        <v>9002</v>
      </c>
      <c r="U1859" s="7" t="s">
        <v>9732</v>
      </c>
      <c r="Y1859" s="1">
        <v>1</v>
      </c>
      <c r="AA1859">
        <v>25</v>
      </c>
      <c r="AB1859" t="s">
        <v>6196</v>
      </c>
      <c r="AC1859" s="4" t="s">
        <v>11698</v>
      </c>
      <c r="AD1859" s="4" t="s">
        <v>108</v>
      </c>
      <c r="AE1859" s="4" t="s">
        <v>9804</v>
      </c>
      <c r="AF1859" s="4" t="s">
        <v>7944</v>
      </c>
    </row>
    <row r="1860" spans="1:32" x14ac:dyDescent="0.25">
      <c r="A1860" s="4" t="s">
        <v>5134</v>
      </c>
      <c r="B1860" t="s">
        <v>13346</v>
      </c>
      <c r="C1860" s="7">
        <v>33</v>
      </c>
      <c r="D1860" s="4" t="s">
        <v>11895</v>
      </c>
      <c r="E1860" t="s">
        <v>13332</v>
      </c>
      <c r="F1860" s="8" t="s">
        <v>4613</v>
      </c>
      <c r="G1860" s="8">
        <v>39</v>
      </c>
      <c r="H1860" s="8" t="s">
        <v>8590</v>
      </c>
      <c r="I1860" s="8">
        <v>61</v>
      </c>
      <c r="J1860" s="8">
        <v>0</v>
      </c>
      <c r="K1860" s="8">
        <v>0</v>
      </c>
      <c r="L1860" s="8">
        <v>0</v>
      </c>
      <c r="M1860" s="12">
        <v>3</v>
      </c>
      <c r="N1860" s="18" t="s">
        <v>978</v>
      </c>
      <c r="O1860" s="8" t="s">
        <v>12060</v>
      </c>
      <c r="P1860">
        <v>3319</v>
      </c>
      <c r="Q1860" s="8" t="s">
        <v>8789</v>
      </c>
      <c r="S1860" s="7">
        <v>-408</v>
      </c>
      <c r="T1860" s="7" t="s">
        <v>9002</v>
      </c>
      <c r="U1860" s="7" t="s">
        <v>2747</v>
      </c>
      <c r="Y1860" s="1">
        <v>1</v>
      </c>
      <c r="AA1860">
        <v>25</v>
      </c>
      <c r="AB1860" t="s">
        <v>6195</v>
      </c>
      <c r="AC1860" s="4" t="s">
        <v>11698</v>
      </c>
      <c r="AD1860" s="4" t="s">
        <v>108</v>
      </c>
      <c r="AE1860" s="4" t="s">
        <v>9804</v>
      </c>
      <c r="AF1860" s="4" t="s">
        <v>7944</v>
      </c>
    </row>
    <row r="1861" spans="1:32" x14ac:dyDescent="0.25">
      <c r="A1861" s="4" t="s">
        <v>5134</v>
      </c>
      <c r="B1861" t="s">
        <v>13346</v>
      </c>
      <c r="C1861" s="7">
        <v>33</v>
      </c>
      <c r="D1861" s="4" t="s">
        <v>11895</v>
      </c>
      <c r="E1861" t="s">
        <v>13332</v>
      </c>
      <c r="F1861" s="8" t="s">
        <v>4613</v>
      </c>
      <c r="G1861" s="8">
        <v>39</v>
      </c>
      <c r="H1861" s="8" t="s">
        <v>8590</v>
      </c>
      <c r="I1861" s="8">
        <v>61</v>
      </c>
      <c r="J1861" s="8">
        <v>0</v>
      </c>
      <c r="K1861" s="8">
        <v>0</v>
      </c>
      <c r="L1861" s="8">
        <v>0</v>
      </c>
      <c r="M1861" s="12">
        <v>3</v>
      </c>
      <c r="N1861" s="18" t="s">
        <v>978</v>
      </c>
      <c r="O1861" s="8" t="s">
        <v>12060</v>
      </c>
      <c r="P1861">
        <v>3320</v>
      </c>
      <c r="Q1861" s="8" t="s">
        <v>8790</v>
      </c>
      <c r="S1861" s="7">
        <v>-444</v>
      </c>
      <c r="T1861" s="7" t="s">
        <v>9002</v>
      </c>
      <c r="U1861" s="7" t="s">
        <v>2747</v>
      </c>
      <c r="Y1861" s="1">
        <v>1</v>
      </c>
      <c r="AA1861">
        <v>25</v>
      </c>
      <c r="AB1861" t="s">
        <v>6195</v>
      </c>
      <c r="AC1861" s="4" t="s">
        <v>11698</v>
      </c>
      <c r="AD1861" s="4" t="s">
        <v>108</v>
      </c>
      <c r="AE1861" s="4" t="s">
        <v>9804</v>
      </c>
      <c r="AF1861" s="4" t="s">
        <v>7944</v>
      </c>
    </row>
    <row r="1862" spans="1:32" x14ac:dyDescent="0.25">
      <c r="A1862" s="4" t="s">
        <v>5134</v>
      </c>
      <c r="B1862" t="s">
        <v>13346</v>
      </c>
      <c r="C1862" s="7">
        <v>33</v>
      </c>
      <c r="D1862" s="4" t="s">
        <v>11895</v>
      </c>
      <c r="E1862" t="s">
        <v>13332</v>
      </c>
      <c r="F1862" s="8" t="s">
        <v>4613</v>
      </c>
      <c r="G1862" s="8">
        <v>39</v>
      </c>
      <c r="H1862" s="8" t="s">
        <v>8590</v>
      </c>
      <c r="I1862" s="8">
        <v>61</v>
      </c>
      <c r="J1862" s="8">
        <v>0</v>
      </c>
      <c r="K1862" s="8">
        <v>0</v>
      </c>
      <c r="L1862" s="8">
        <v>0</v>
      </c>
      <c r="M1862" s="12">
        <v>3</v>
      </c>
      <c r="N1862" s="18" t="s">
        <v>978</v>
      </c>
      <c r="O1862" s="8" t="s">
        <v>12060</v>
      </c>
      <c r="P1862">
        <v>3321</v>
      </c>
      <c r="Q1862" s="8" t="s">
        <v>8791</v>
      </c>
      <c r="S1862" s="7">
        <v>-377</v>
      </c>
      <c r="T1862" s="7" t="s">
        <v>9002</v>
      </c>
      <c r="U1862" s="7" t="s">
        <v>2747</v>
      </c>
      <c r="Y1862" s="1">
        <v>1</v>
      </c>
      <c r="AA1862">
        <v>25</v>
      </c>
      <c r="AB1862" t="s">
        <v>6195</v>
      </c>
      <c r="AC1862" s="4" t="s">
        <v>11698</v>
      </c>
      <c r="AD1862" s="4" t="s">
        <v>108</v>
      </c>
      <c r="AE1862" s="4" t="s">
        <v>9804</v>
      </c>
      <c r="AF1862" s="4" t="s">
        <v>7944</v>
      </c>
    </row>
    <row r="1863" spans="1:32" x14ac:dyDescent="0.25">
      <c r="A1863" s="4" t="s">
        <v>5134</v>
      </c>
      <c r="B1863" t="s">
        <v>13346</v>
      </c>
      <c r="C1863" s="7">
        <v>33</v>
      </c>
      <c r="D1863" s="4" t="s">
        <v>11895</v>
      </c>
      <c r="E1863" t="s">
        <v>13332</v>
      </c>
      <c r="F1863" s="8" t="s">
        <v>4613</v>
      </c>
      <c r="G1863" s="8">
        <v>39</v>
      </c>
      <c r="H1863" s="8" t="s">
        <v>8590</v>
      </c>
      <c r="I1863" s="8">
        <v>61</v>
      </c>
      <c r="J1863" s="8">
        <v>0</v>
      </c>
      <c r="K1863" s="8">
        <v>0</v>
      </c>
      <c r="L1863" s="8">
        <v>0</v>
      </c>
      <c r="M1863" s="12">
        <v>3</v>
      </c>
      <c r="N1863" s="18" t="s">
        <v>978</v>
      </c>
      <c r="O1863" s="8" t="s">
        <v>12060</v>
      </c>
      <c r="P1863">
        <v>3322</v>
      </c>
      <c r="Q1863" s="8" t="s">
        <v>8792</v>
      </c>
      <c r="S1863" s="7">
        <v>-415</v>
      </c>
      <c r="T1863" s="7" t="s">
        <v>9002</v>
      </c>
      <c r="U1863" s="7" t="s">
        <v>9733</v>
      </c>
      <c r="Y1863" s="1">
        <v>1</v>
      </c>
      <c r="AA1863">
        <v>25</v>
      </c>
      <c r="AB1863" t="s">
        <v>6195</v>
      </c>
      <c r="AC1863" s="4" t="s">
        <v>11698</v>
      </c>
      <c r="AD1863" s="4" t="s">
        <v>108</v>
      </c>
      <c r="AE1863" s="4" t="s">
        <v>9804</v>
      </c>
      <c r="AF1863" s="4" t="s">
        <v>7944</v>
      </c>
    </row>
    <row r="1864" spans="1:32" x14ac:dyDescent="0.25">
      <c r="A1864" s="4" t="s">
        <v>5134</v>
      </c>
      <c r="B1864" t="s">
        <v>13346</v>
      </c>
      <c r="C1864" s="7">
        <v>33</v>
      </c>
      <c r="D1864" s="4" t="s">
        <v>11895</v>
      </c>
      <c r="E1864" t="s">
        <v>13332</v>
      </c>
      <c r="F1864" s="8" t="s">
        <v>4613</v>
      </c>
      <c r="G1864" s="8">
        <v>39</v>
      </c>
      <c r="H1864" s="8" t="s">
        <v>8590</v>
      </c>
      <c r="I1864" s="8">
        <v>61</v>
      </c>
      <c r="J1864" s="8">
        <v>0</v>
      </c>
      <c r="K1864" s="8">
        <v>0</v>
      </c>
      <c r="L1864" s="8">
        <v>0</v>
      </c>
      <c r="M1864" s="12">
        <v>3</v>
      </c>
      <c r="N1864" s="18" t="s">
        <v>978</v>
      </c>
      <c r="O1864" s="8" t="s">
        <v>12060</v>
      </c>
      <c r="P1864">
        <v>3323</v>
      </c>
      <c r="Q1864" s="8" t="s">
        <v>8793</v>
      </c>
      <c r="S1864" s="7">
        <v>-426</v>
      </c>
      <c r="T1864" s="7" t="s">
        <v>9002</v>
      </c>
      <c r="U1864" s="7" t="s">
        <v>9733</v>
      </c>
      <c r="Y1864" s="1">
        <v>1</v>
      </c>
      <c r="AA1864">
        <v>25</v>
      </c>
      <c r="AB1864" t="s">
        <v>6195</v>
      </c>
      <c r="AC1864" s="4" t="s">
        <v>11698</v>
      </c>
      <c r="AD1864" s="4" t="s">
        <v>108</v>
      </c>
      <c r="AE1864" s="4" t="s">
        <v>9804</v>
      </c>
      <c r="AF1864" s="4" t="s">
        <v>7944</v>
      </c>
    </row>
    <row r="1865" spans="1:32" x14ac:dyDescent="0.25">
      <c r="A1865" s="4" t="s">
        <v>5134</v>
      </c>
      <c r="B1865" t="s">
        <v>13346</v>
      </c>
      <c r="C1865" s="7">
        <v>33</v>
      </c>
      <c r="D1865" s="4" t="s">
        <v>11895</v>
      </c>
      <c r="E1865" t="s">
        <v>13332</v>
      </c>
      <c r="F1865" s="8" t="s">
        <v>4613</v>
      </c>
      <c r="G1865" s="8">
        <v>39</v>
      </c>
      <c r="H1865" s="8" t="s">
        <v>8590</v>
      </c>
      <c r="I1865" s="8">
        <v>61</v>
      </c>
      <c r="J1865" s="8">
        <v>0</v>
      </c>
      <c r="K1865" s="8">
        <v>0</v>
      </c>
      <c r="L1865" s="8">
        <v>0</v>
      </c>
      <c r="M1865" s="12">
        <v>3</v>
      </c>
      <c r="N1865" s="18" t="s">
        <v>978</v>
      </c>
      <c r="O1865" s="8" t="s">
        <v>12060</v>
      </c>
      <c r="P1865">
        <v>3324</v>
      </c>
      <c r="Q1865" s="8" t="s">
        <v>8794</v>
      </c>
      <c r="S1865" s="7">
        <v>-443</v>
      </c>
      <c r="T1865" s="7" t="s">
        <v>9002</v>
      </c>
      <c r="U1865" s="7" t="s">
        <v>9733</v>
      </c>
      <c r="Y1865" s="1">
        <v>1</v>
      </c>
      <c r="AA1865">
        <v>25</v>
      </c>
      <c r="AB1865" t="s">
        <v>6195</v>
      </c>
      <c r="AC1865" s="4" t="s">
        <v>11698</v>
      </c>
      <c r="AD1865" s="4" t="s">
        <v>108</v>
      </c>
      <c r="AE1865" s="4" t="s">
        <v>9804</v>
      </c>
      <c r="AF1865" s="4" t="s">
        <v>7944</v>
      </c>
    </row>
    <row r="1866" spans="1:32" x14ac:dyDescent="0.25">
      <c r="A1866" s="4" t="s">
        <v>5134</v>
      </c>
      <c r="B1866" t="s">
        <v>13346</v>
      </c>
      <c r="C1866" s="7">
        <v>33</v>
      </c>
      <c r="D1866" s="4" t="s">
        <v>11895</v>
      </c>
      <c r="E1866" t="s">
        <v>13332</v>
      </c>
      <c r="F1866" s="8" t="s">
        <v>4613</v>
      </c>
      <c r="G1866" s="8">
        <v>39</v>
      </c>
      <c r="H1866" s="8" t="s">
        <v>8590</v>
      </c>
      <c r="I1866" s="8">
        <v>61</v>
      </c>
      <c r="J1866" s="8">
        <v>0</v>
      </c>
      <c r="K1866" s="8">
        <v>0</v>
      </c>
      <c r="L1866" s="8">
        <v>0</v>
      </c>
      <c r="M1866" s="12">
        <v>3</v>
      </c>
      <c r="N1866" s="18" t="s">
        <v>978</v>
      </c>
      <c r="O1866" s="8" t="s">
        <v>12060</v>
      </c>
      <c r="P1866">
        <v>3325</v>
      </c>
      <c r="Q1866" s="8" t="s">
        <v>8795</v>
      </c>
      <c r="S1866" s="7">
        <v>-447</v>
      </c>
      <c r="T1866" s="7" t="s">
        <v>9002</v>
      </c>
      <c r="U1866" s="7" t="s">
        <v>2749</v>
      </c>
      <c r="Y1866" s="1">
        <v>1</v>
      </c>
      <c r="AA1866">
        <v>25</v>
      </c>
      <c r="AB1866" t="s">
        <v>6195</v>
      </c>
      <c r="AC1866" s="4" t="s">
        <v>11698</v>
      </c>
      <c r="AD1866" s="4" t="s">
        <v>108</v>
      </c>
      <c r="AE1866" s="4" t="s">
        <v>9804</v>
      </c>
      <c r="AF1866" s="4" t="s">
        <v>7944</v>
      </c>
    </row>
    <row r="1867" spans="1:32" x14ac:dyDescent="0.25">
      <c r="A1867" s="4" t="s">
        <v>5134</v>
      </c>
      <c r="B1867" t="s">
        <v>13346</v>
      </c>
      <c r="C1867" s="7">
        <v>33</v>
      </c>
      <c r="D1867" s="4" t="s">
        <v>11895</v>
      </c>
      <c r="E1867" t="s">
        <v>13332</v>
      </c>
      <c r="F1867" s="8" t="s">
        <v>4613</v>
      </c>
      <c r="G1867" s="8">
        <v>39</v>
      </c>
      <c r="H1867" s="8" t="s">
        <v>8590</v>
      </c>
      <c r="I1867" s="8">
        <v>61</v>
      </c>
      <c r="J1867" s="8">
        <v>0</v>
      </c>
      <c r="K1867" s="8">
        <v>0</v>
      </c>
      <c r="L1867" s="8">
        <v>0</v>
      </c>
      <c r="M1867" s="12">
        <v>3</v>
      </c>
      <c r="N1867" s="18" t="s">
        <v>978</v>
      </c>
      <c r="O1867" s="8" t="s">
        <v>12060</v>
      </c>
      <c r="P1867">
        <v>3326</v>
      </c>
      <c r="Q1867" s="8" t="s">
        <v>8796</v>
      </c>
      <c r="S1867" s="7">
        <v>-468</v>
      </c>
      <c r="T1867" s="7" t="s">
        <v>9002</v>
      </c>
      <c r="U1867" s="7" t="s">
        <v>2749</v>
      </c>
      <c r="Y1867" s="1">
        <v>1</v>
      </c>
      <c r="AA1867">
        <v>25</v>
      </c>
      <c r="AB1867" t="s">
        <v>6195</v>
      </c>
      <c r="AC1867" s="4" t="s">
        <v>11698</v>
      </c>
      <c r="AD1867" s="4" t="s">
        <v>108</v>
      </c>
      <c r="AE1867" s="4" t="s">
        <v>9804</v>
      </c>
      <c r="AF1867" s="4" t="s">
        <v>7944</v>
      </c>
    </row>
    <row r="1868" spans="1:32" x14ac:dyDescent="0.25">
      <c r="A1868" s="4" t="s">
        <v>5134</v>
      </c>
      <c r="B1868" t="s">
        <v>13346</v>
      </c>
      <c r="C1868" s="7">
        <v>33</v>
      </c>
      <c r="D1868" s="4" t="s">
        <v>11895</v>
      </c>
      <c r="E1868" t="s">
        <v>13332</v>
      </c>
      <c r="F1868" s="8" t="s">
        <v>4613</v>
      </c>
      <c r="G1868" s="8">
        <v>39</v>
      </c>
      <c r="H1868" s="8" t="s">
        <v>8590</v>
      </c>
      <c r="I1868" s="8">
        <v>61</v>
      </c>
      <c r="J1868" s="8">
        <v>0</v>
      </c>
      <c r="K1868" s="8">
        <v>0</v>
      </c>
      <c r="L1868" s="8">
        <v>0</v>
      </c>
      <c r="M1868" s="12">
        <v>3</v>
      </c>
      <c r="N1868" s="18" t="s">
        <v>978</v>
      </c>
      <c r="O1868" s="8" t="s">
        <v>12060</v>
      </c>
      <c r="P1868">
        <v>3327</v>
      </c>
      <c r="Q1868" s="8" t="s">
        <v>8797</v>
      </c>
      <c r="S1868" s="7">
        <v>-424</v>
      </c>
      <c r="T1868" s="7" t="s">
        <v>9002</v>
      </c>
      <c r="U1868" s="7" t="s">
        <v>2749</v>
      </c>
      <c r="Y1868" s="1">
        <v>1</v>
      </c>
      <c r="AA1868">
        <v>25</v>
      </c>
      <c r="AB1868" t="s">
        <v>6195</v>
      </c>
      <c r="AC1868" s="4" t="s">
        <v>11698</v>
      </c>
      <c r="AD1868" s="4" t="s">
        <v>108</v>
      </c>
      <c r="AE1868" s="4" t="s">
        <v>9804</v>
      </c>
      <c r="AF1868" s="4" t="s">
        <v>7944</v>
      </c>
    </row>
    <row r="1869" spans="1:32" x14ac:dyDescent="0.25">
      <c r="A1869" s="4" t="s">
        <v>5134</v>
      </c>
      <c r="B1869" t="s">
        <v>13346</v>
      </c>
      <c r="C1869" s="7">
        <v>33</v>
      </c>
      <c r="D1869" s="4" t="s">
        <v>11895</v>
      </c>
      <c r="E1869" t="s">
        <v>13332</v>
      </c>
      <c r="F1869" s="8" t="s">
        <v>4613</v>
      </c>
      <c r="G1869" s="8">
        <v>39</v>
      </c>
      <c r="H1869" s="8" t="s">
        <v>8590</v>
      </c>
      <c r="I1869" s="8">
        <v>61</v>
      </c>
      <c r="J1869" s="8">
        <v>0</v>
      </c>
      <c r="K1869" s="8">
        <v>0</v>
      </c>
      <c r="L1869" s="8">
        <v>0</v>
      </c>
      <c r="M1869" s="12">
        <v>3</v>
      </c>
      <c r="N1869" s="18" t="s">
        <v>978</v>
      </c>
      <c r="O1869" s="8" t="s">
        <v>12060</v>
      </c>
      <c r="P1869">
        <v>3232</v>
      </c>
      <c r="Q1869" s="8" t="s">
        <v>8783</v>
      </c>
      <c r="S1869" s="7">
        <v>-359</v>
      </c>
      <c r="T1869" s="7" t="s">
        <v>9002</v>
      </c>
      <c r="U1869" s="7" t="s">
        <v>2273</v>
      </c>
      <c r="Y1869" s="1">
        <v>1</v>
      </c>
      <c r="AA1869">
        <v>25</v>
      </c>
      <c r="AB1869" t="s">
        <v>6195</v>
      </c>
      <c r="AC1869" s="4" t="s">
        <v>11698</v>
      </c>
      <c r="AD1869" s="4" t="s">
        <v>108</v>
      </c>
      <c r="AE1869" s="4" t="s">
        <v>9804</v>
      </c>
      <c r="AF1869" s="4" t="s">
        <v>7944</v>
      </c>
    </row>
    <row r="1870" spans="1:32" x14ac:dyDescent="0.25">
      <c r="A1870" s="4" t="s">
        <v>5134</v>
      </c>
      <c r="B1870" t="s">
        <v>13346</v>
      </c>
      <c r="C1870" s="7">
        <v>33</v>
      </c>
      <c r="D1870" s="4" t="s">
        <v>11895</v>
      </c>
      <c r="E1870" t="s">
        <v>13332</v>
      </c>
      <c r="F1870" s="8" t="s">
        <v>4613</v>
      </c>
      <c r="G1870" s="8">
        <v>39</v>
      </c>
      <c r="H1870" s="8" t="s">
        <v>8590</v>
      </c>
      <c r="I1870" s="8">
        <v>61</v>
      </c>
      <c r="J1870" s="8">
        <v>0</v>
      </c>
      <c r="K1870" s="8">
        <v>0</v>
      </c>
      <c r="L1870" s="8">
        <v>0</v>
      </c>
      <c r="M1870" s="12">
        <v>3</v>
      </c>
      <c r="N1870" s="18" t="s">
        <v>978</v>
      </c>
      <c r="O1870" s="8" t="s">
        <v>12060</v>
      </c>
      <c r="P1870">
        <v>3233</v>
      </c>
      <c r="Q1870" s="8" t="s">
        <v>8784</v>
      </c>
      <c r="S1870" s="7">
        <v>-358</v>
      </c>
      <c r="T1870" s="7" t="s">
        <v>9002</v>
      </c>
      <c r="U1870" s="7" t="s">
        <v>2273</v>
      </c>
      <c r="Y1870" s="1">
        <v>1</v>
      </c>
      <c r="AA1870">
        <v>25</v>
      </c>
      <c r="AB1870" t="s">
        <v>6195</v>
      </c>
      <c r="AC1870" s="4" t="s">
        <v>11698</v>
      </c>
      <c r="AD1870" s="4" t="s">
        <v>108</v>
      </c>
      <c r="AE1870" s="4" t="s">
        <v>9804</v>
      </c>
      <c r="AF1870" s="4" t="s">
        <v>7944</v>
      </c>
    </row>
    <row r="1871" spans="1:32" x14ac:dyDescent="0.25">
      <c r="A1871" s="4" t="s">
        <v>5134</v>
      </c>
      <c r="B1871" t="s">
        <v>13346</v>
      </c>
      <c r="C1871" s="7">
        <v>33</v>
      </c>
      <c r="D1871" s="4" t="s">
        <v>11895</v>
      </c>
      <c r="E1871" t="s">
        <v>13332</v>
      </c>
      <c r="F1871" s="8" t="s">
        <v>4613</v>
      </c>
      <c r="G1871" s="8">
        <v>39</v>
      </c>
      <c r="H1871" s="8" t="s">
        <v>8590</v>
      </c>
      <c r="I1871" s="8">
        <v>61</v>
      </c>
      <c r="J1871" s="8">
        <v>0</v>
      </c>
      <c r="K1871" s="8">
        <v>0</v>
      </c>
      <c r="L1871" s="8">
        <v>0</v>
      </c>
      <c r="M1871" s="12">
        <v>3</v>
      </c>
      <c r="N1871" s="18" t="s">
        <v>978</v>
      </c>
      <c r="O1871" s="8" t="s">
        <v>12060</v>
      </c>
      <c r="P1871">
        <v>3234</v>
      </c>
      <c r="Q1871" s="8" t="s">
        <v>8785</v>
      </c>
      <c r="S1871" s="7">
        <v>-352</v>
      </c>
      <c r="T1871" s="7" t="s">
        <v>9002</v>
      </c>
      <c r="U1871" s="7" t="s">
        <v>2273</v>
      </c>
      <c r="Y1871" s="1">
        <v>1</v>
      </c>
      <c r="AA1871">
        <v>25</v>
      </c>
      <c r="AB1871" t="s">
        <v>6195</v>
      </c>
      <c r="AC1871" s="4" t="s">
        <v>11698</v>
      </c>
      <c r="AD1871" s="4" t="s">
        <v>108</v>
      </c>
      <c r="AE1871" s="4" t="s">
        <v>9804</v>
      </c>
      <c r="AF1871" s="4" t="s">
        <v>7944</v>
      </c>
    </row>
    <row r="1872" spans="1:32" x14ac:dyDescent="0.25">
      <c r="A1872" s="4" t="s">
        <v>5134</v>
      </c>
      <c r="B1872" t="s">
        <v>13346</v>
      </c>
      <c r="C1872" s="7">
        <v>33</v>
      </c>
      <c r="D1872" s="4" t="s">
        <v>11895</v>
      </c>
      <c r="E1872" t="s">
        <v>13332</v>
      </c>
      <c r="F1872" s="8" t="s">
        <v>4613</v>
      </c>
      <c r="G1872" s="8">
        <v>39</v>
      </c>
      <c r="H1872" s="8" t="s">
        <v>8590</v>
      </c>
      <c r="I1872" s="8">
        <v>61</v>
      </c>
      <c r="J1872" s="8">
        <v>0</v>
      </c>
      <c r="K1872" s="8">
        <v>0</v>
      </c>
      <c r="L1872" s="8">
        <v>0</v>
      </c>
      <c r="M1872" s="12">
        <v>3</v>
      </c>
      <c r="N1872" s="18" t="s">
        <v>978</v>
      </c>
      <c r="O1872" s="8" t="s">
        <v>12060</v>
      </c>
      <c r="P1872">
        <v>3328</v>
      </c>
      <c r="Q1872" s="8" t="s">
        <v>7963</v>
      </c>
      <c r="S1872" s="7">
        <v>-482</v>
      </c>
      <c r="T1872" s="7" t="s">
        <v>9002</v>
      </c>
      <c r="U1872" s="7" t="s">
        <v>9723</v>
      </c>
      <c r="Y1872" s="1">
        <v>1</v>
      </c>
      <c r="AA1872">
        <v>25</v>
      </c>
      <c r="AB1872" t="s">
        <v>6195</v>
      </c>
      <c r="AC1872" s="4" t="s">
        <v>11698</v>
      </c>
      <c r="AD1872" s="4" t="s">
        <v>108</v>
      </c>
      <c r="AE1872" s="4" t="s">
        <v>9804</v>
      </c>
      <c r="AF1872" s="4" t="s">
        <v>7944</v>
      </c>
    </row>
    <row r="1873" spans="1:32" x14ac:dyDescent="0.25">
      <c r="A1873" s="4" t="s">
        <v>5134</v>
      </c>
      <c r="B1873" t="s">
        <v>13346</v>
      </c>
      <c r="C1873" s="7">
        <v>33</v>
      </c>
      <c r="D1873" s="4" t="s">
        <v>11895</v>
      </c>
      <c r="E1873" t="s">
        <v>13332</v>
      </c>
      <c r="F1873" s="8" t="s">
        <v>4613</v>
      </c>
      <c r="G1873" s="8">
        <v>39</v>
      </c>
      <c r="H1873" s="8" t="s">
        <v>8590</v>
      </c>
      <c r="I1873" s="8">
        <v>61</v>
      </c>
      <c r="J1873" s="8">
        <v>0</v>
      </c>
      <c r="K1873" s="8">
        <v>0</v>
      </c>
      <c r="L1873" s="8">
        <v>0</v>
      </c>
      <c r="M1873" s="12">
        <v>3</v>
      </c>
      <c r="N1873" s="18" t="s">
        <v>978</v>
      </c>
      <c r="O1873" s="8" t="s">
        <v>12060</v>
      </c>
      <c r="P1873">
        <v>3329</v>
      </c>
      <c r="Q1873" s="8" t="s">
        <v>7964</v>
      </c>
      <c r="S1873" s="7">
        <v>-500</v>
      </c>
      <c r="T1873" s="7" t="s">
        <v>9002</v>
      </c>
      <c r="U1873" s="7" t="s">
        <v>9723</v>
      </c>
      <c r="Y1873" s="1">
        <v>1</v>
      </c>
      <c r="AA1873">
        <v>25</v>
      </c>
      <c r="AB1873" t="s">
        <v>6195</v>
      </c>
      <c r="AC1873" s="4" t="s">
        <v>11698</v>
      </c>
      <c r="AD1873" s="4" t="s">
        <v>108</v>
      </c>
      <c r="AE1873" s="4" t="s">
        <v>9804</v>
      </c>
      <c r="AF1873" s="4" t="s">
        <v>7944</v>
      </c>
    </row>
    <row r="1874" spans="1:32" x14ac:dyDescent="0.25">
      <c r="A1874" s="4" t="s">
        <v>5134</v>
      </c>
      <c r="B1874" t="s">
        <v>13346</v>
      </c>
      <c r="C1874" s="7">
        <v>33</v>
      </c>
      <c r="D1874" s="4" t="s">
        <v>11895</v>
      </c>
      <c r="E1874" t="s">
        <v>13332</v>
      </c>
      <c r="F1874" s="8" t="s">
        <v>4613</v>
      </c>
      <c r="G1874" s="8">
        <v>39</v>
      </c>
      <c r="H1874" s="8" t="s">
        <v>8590</v>
      </c>
      <c r="I1874" s="8">
        <v>61</v>
      </c>
      <c r="J1874" s="8">
        <v>0</v>
      </c>
      <c r="K1874" s="8">
        <v>0</v>
      </c>
      <c r="L1874" s="8">
        <v>0</v>
      </c>
      <c r="M1874" s="12">
        <v>3</v>
      </c>
      <c r="N1874" s="18" t="s">
        <v>978</v>
      </c>
      <c r="O1874" s="8" t="s">
        <v>12060</v>
      </c>
      <c r="P1874">
        <v>3330</v>
      </c>
      <c r="Q1874" s="8" t="s">
        <v>7965</v>
      </c>
      <c r="S1874" s="7">
        <v>-492</v>
      </c>
      <c r="T1874" s="7" t="s">
        <v>9002</v>
      </c>
      <c r="U1874" s="7" t="s">
        <v>9723</v>
      </c>
      <c r="Y1874" s="1">
        <v>1</v>
      </c>
      <c r="AA1874">
        <v>25</v>
      </c>
      <c r="AB1874" t="s">
        <v>6195</v>
      </c>
      <c r="AC1874" s="4" t="s">
        <v>11698</v>
      </c>
      <c r="AD1874" s="4" t="s">
        <v>108</v>
      </c>
      <c r="AE1874" s="4" t="s">
        <v>9804</v>
      </c>
      <c r="AF1874" s="4" t="s">
        <v>7944</v>
      </c>
    </row>
    <row r="1875" spans="1:32" x14ac:dyDescent="0.25">
      <c r="A1875" s="4" t="s">
        <v>5134</v>
      </c>
      <c r="B1875" t="s">
        <v>13346</v>
      </c>
      <c r="C1875" s="7">
        <v>33</v>
      </c>
      <c r="D1875" s="4" t="s">
        <v>11895</v>
      </c>
      <c r="E1875" t="s">
        <v>13332</v>
      </c>
      <c r="F1875" s="8" t="s">
        <v>4613</v>
      </c>
      <c r="G1875" s="8">
        <v>39</v>
      </c>
      <c r="H1875" s="8" t="s">
        <v>8590</v>
      </c>
      <c r="I1875" s="8">
        <v>61</v>
      </c>
      <c r="J1875" s="8">
        <v>0</v>
      </c>
      <c r="K1875" s="8">
        <v>0</v>
      </c>
      <c r="L1875" s="8">
        <v>0</v>
      </c>
      <c r="M1875" s="12">
        <v>3</v>
      </c>
      <c r="N1875" s="18" t="s">
        <v>978</v>
      </c>
      <c r="O1875" s="8" t="s">
        <v>12060</v>
      </c>
      <c r="P1875">
        <v>3331</v>
      </c>
      <c r="Q1875" s="8" t="s">
        <v>7966</v>
      </c>
      <c r="S1875" s="7">
        <v>-438</v>
      </c>
      <c r="T1875" s="7" t="s">
        <v>9002</v>
      </c>
      <c r="U1875" s="7" t="s">
        <v>9731</v>
      </c>
      <c r="Y1875" s="1">
        <v>1</v>
      </c>
      <c r="AA1875">
        <v>25</v>
      </c>
      <c r="AB1875" t="s">
        <v>6195</v>
      </c>
      <c r="AC1875" s="4" t="s">
        <v>11698</v>
      </c>
      <c r="AD1875" s="4" t="s">
        <v>108</v>
      </c>
      <c r="AE1875" s="4" t="s">
        <v>9804</v>
      </c>
      <c r="AF1875" s="4" t="s">
        <v>7944</v>
      </c>
    </row>
    <row r="1876" spans="1:32" x14ac:dyDescent="0.25">
      <c r="A1876" s="4" t="s">
        <v>5134</v>
      </c>
      <c r="B1876" t="s">
        <v>13346</v>
      </c>
      <c r="C1876" s="7">
        <v>33</v>
      </c>
      <c r="D1876" s="4" t="s">
        <v>11895</v>
      </c>
      <c r="E1876" t="s">
        <v>13332</v>
      </c>
      <c r="F1876" s="8" t="s">
        <v>4613</v>
      </c>
      <c r="G1876" s="8">
        <v>39</v>
      </c>
      <c r="H1876" s="8" t="s">
        <v>8590</v>
      </c>
      <c r="I1876" s="8">
        <v>61</v>
      </c>
      <c r="J1876" s="8">
        <v>0</v>
      </c>
      <c r="K1876" s="8">
        <v>0</v>
      </c>
      <c r="L1876" s="8">
        <v>0</v>
      </c>
      <c r="M1876" s="12">
        <v>3</v>
      </c>
      <c r="N1876" s="18" t="s">
        <v>978</v>
      </c>
      <c r="O1876" s="8" t="s">
        <v>12060</v>
      </c>
      <c r="P1876">
        <v>3332</v>
      </c>
      <c r="Q1876" s="8" t="s">
        <v>7967</v>
      </c>
      <c r="S1876" s="7">
        <v>-402</v>
      </c>
      <c r="T1876" s="7" t="s">
        <v>9002</v>
      </c>
      <c r="U1876" s="7" t="s">
        <v>9731</v>
      </c>
      <c r="Y1876" s="1">
        <v>1</v>
      </c>
      <c r="AA1876">
        <v>25</v>
      </c>
      <c r="AB1876" t="s">
        <v>6195</v>
      </c>
      <c r="AC1876" s="4" t="s">
        <v>11698</v>
      </c>
      <c r="AD1876" s="4" t="s">
        <v>108</v>
      </c>
      <c r="AE1876" s="4" t="s">
        <v>9804</v>
      </c>
      <c r="AF1876" s="4" t="s">
        <v>7944</v>
      </c>
    </row>
    <row r="1877" spans="1:32" x14ac:dyDescent="0.25">
      <c r="A1877" s="4" t="s">
        <v>5134</v>
      </c>
      <c r="B1877" t="s">
        <v>13346</v>
      </c>
      <c r="C1877" s="7">
        <v>33</v>
      </c>
      <c r="D1877" s="4" t="s">
        <v>11895</v>
      </c>
      <c r="E1877" t="s">
        <v>13332</v>
      </c>
      <c r="F1877" s="8" t="s">
        <v>4613</v>
      </c>
      <c r="G1877" s="8">
        <v>39</v>
      </c>
      <c r="H1877" s="8" t="s">
        <v>8590</v>
      </c>
      <c r="I1877" s="8">
        <v>61</v>
      </c>
      <c r="J1877" s="8">
        <v>0</v>
      </c>
      <c r="K1877" s="8">
        <v>0</v>
      </c>
      <c r="L1877" s="8">
        <v>0</v>
      </c>
      <c r="M1877" s="12">
        <v>3</v>
      </c>
      <c r="N1877" s="18" t="s">
        <v>978</v>
      </c>
      <c r="O1877" s="8" t="s">
        <v>12060</v>
      </c>
      <c r="P1877">
        <v>3333</v>
      </c>
      <c r="Q1877" s="8" t="s">
        <v>7968</v>
      </c>
      <c r="S1877" s="7">
        <v>-402</v>
      </c>
      <c r="T1877" s="7" t="s">
        <v>9002</v>
      </c>
      <c r="U1877" s="7" t="s">
        <v>9731</v>
      </c>
      <c r="Y1877" s="1">
        <v>1</v>
      </c>
      <c r="AA1877">
        <v>25</v>
      </c>
      <c r="AB1877" t="s">
        <v>6195</v>
      </c>
      <c r="AC1877" s="4" t="s">
        <v>11698</v>
      </c>
      <c r="AD1877" s="4" t="s">
        <v>108</v>
      </c>
      <c r="AE1877" s="4" t="s">
        <v>9804</v>
      </c>
      <c r="AF1877" s="4" t="s">
        <v>7944</v>
      </c>
    </row>
    <row r="1878" spans="1:32" x14ac:dyDescent="0.25">
      <c r="A1878" s="4" t="s">
        <v>5134</v>
      </c>
      <c r="B1878" t="s">
        <v>13346</v>
      </c>
      <c r="C1878" s="7">
        <v>33</v>
      </c>
      <c r="D1878" s="4" t="s">
        <v>11895</v>
      </c>
      <c r="E1878" t="s">
        <v>13332</v>
      </c>
      <c r="F1878" s="8" t="s">
        <v>4613</v>
      </c>
      <c r="G1878" s="8">
        <v>39</v>
      </c>
      <c r="H1878" s="8" t="s">
        <v>8590</v>
      </c>
      <c r="I1878" s="8">
        <v>61</v>
      </c>
      <c r="J1878" s="8">
        <v>0</v>
      </c>
      <c r="K1878" s="8">
        <v>0</v>
      </c>
      <c r="L1878" s="8">
        <v>0</v>
      </c>
      <c r="M1878" s="12">
        <v>3</v>
      </c>
      <c r="N1878" s="18" t="s">
        <v>978</v>
      </c>
      <c r="O1878" s="8" t="s">
        <v>12060</v>
      </c>
      <c r="P1878">
        <v>3334</v>
      </c>
      <c r="Q1878" s="8" t="s">
        <v>7969</v>
      </c>
      <c r="S1878" s="7">
        <v>-455</v>
      </c>
      <c r="T1878" s="7" t="s">
        <v>9002</v>
      </c>
      <c r="U1878" s="7" t="s">
        <v>9732</v>
      </c>
      <c r="Y1878" s="1">
        <v>1</v>
      </c>
      <c r="AA1878">
        <v>25</v>
      </c>
      <c r="AB1878" t="s">
        <v>6195</v>
      </c>
      <c r="AC1878" s="4" t="s">
        <v>11698</v>
      </c>
      <c r="AD1878" s="4" t="s">
        <v>108</v>
      </c>
      <c r="AE1878" s="4" t="s">
        <v>9804</v>
      </c>
      <c r="AF1878" s="4" t="s">
        <v>7944</v>
      </c>
    </row>
    <row r="1879" spans="1:32" x14ac:dyDescent="0.25">
      <c r="A1879" s="4" t="s">
        <v>5134</v>
      </c>
      <c r="B1879" t="s">
        <v>13346</v>
      </c>
      <c r="C1879" s="7">
        <v>33</v>
      </c>
      <c r="D1879" s="4" t="s">
        <v>11895</v>
      </c>
      <c r="E1879" t="s">
        <v>13332</v>
      </c>
      <c r="F1879" s="8" t="s">
        <v>4613</v>
      </c>
      <c r="G1879" s="8">
        <v>39</v>
      </c>
      <c r="H1879" s="8" t="s">
        <v>8590</v>
      </c>
      <c r="I1879" s="8">
        <v>61</v>
      </c>
      <c r="J1879" s="8">
        <v>0</v>
      </c>
      <c r="K1879" s="8">
        <v>0</v>
      </c>
      <c r="L1879" s="8">
        <v>0</v>
      </c>
      <c r="M1879" s="12">
        <v>3</v>
      </c>
      <c r="N1879" s="18" t="s">
        <v>978</v>
      </c>
      <c r="O1879" s="8" t="s">
        <v>12060</v>
      </c>
      <c r="P1879">
        <v>3335</v>
      </c>
      <c r="Q1879" s="8" t="s">
        <v>7970</v>
      </c>
      <c r="S1879" s="7">
        <v>-449</v>
      </c>
      <c r="T1879" s="7" t="s">
        <v>9002</v>
      </c>
      <c r="U1879" s="7" t="s">
        <v>9732</v>
      </c>
      <c r="Y1879" s="1">
        <v>1</v>
      </c>
      <c r="AA1879">
        <v>25</v>
      </c>
      <c r="AB1879" t="s">
        <v>6195</v>
      </c>
      <c r="AC1879" s="4" t="s">
        <v>11698</v>
      </c>
      <c r="AD1879" s="4" t="s">
        <v>108</v>
      </c>
      <c r="AE1879" s="4" t="s">
        <v>9804</v>
      </c>
      <c r="AF1879" s="4" t="s">
        <v>7944</v>
      </c>
    </row>
    <row r="1880" spans="1:32" x14ac:dyDescent="0.25">
      <c r="A1880" s="4" t="s">
        <v>5134</v>
      </c>
      <c r="B1880" t="s">
        <v>13346</v>
      </c>
      <c r="C1880" s="7">
        <v>33</v>
      </c>
      <c r="D1880" s="4" t="s">
        <v>11895</v>
      </c>
      <c r="E1880" t="s">
        <v>13332</v>
      </c>
      <c r="F1880" s="8" t="s">
        <v>4613</v>
      </c>
      <c r="G1880" s="8">
        <v>39</v>
      </c>
      <c r="H1880" s="8" t="s">
        <v>8590</v>
      </c>
      <c r="I1880" s="8">
        <v>61</v>
      </c>
      <c r="J1880" s="8">
        <v>0</v>
      </c>
      <c r="K1880" s="8">
        <v>0</v>
      </c>
      <c r="L1880" s="8">
        <v>0</v>
      </c>
      <c r="M1880" s="12">
        <v>3</v>
      </c>
      <c r="N1880" s="18" t="s">
        <v>978</v>
      </c>
      <c r="O1880" s="8" t="s">
        <v>12060</v>
      </c>
      <c r="P1880">
        <v>3336</v>
      </c>
      <c r="Q1880" s="8" t="s">
        <v>7971</v>
      </c>
      <c r="S1880" s="7">
        <v>-454</v>
      </c>
      <c r="T1880" s="7" t="s">
        <v>9002</v>
      </c>
      <c r="U1880" s="7" t="s">
        <v>9732</v>
      </c>
      <c r="Y1880" s="1">
        <v>1</v>
      </c>
      <c r="AA1880">
        <v>25</v>
      </c>
      <c r="AB1880" t="s">
        <v>6195</v>
      </c>
      <c r="AC1880" s="4" t="s">
        <v>11698</v>
      </c>
      <c r="AD1880" s="4" t="s">
        <v>108</v>
      </c>
      <c r="AE1880" s="4" t="s">
        <v>9804</v>
      </c>
      <c r="AF1880" s="4" t="s">
        <v>7944</v>
      </c>
    </row>
    <row r="1881" spans="1:32" x14ac:dyDescent="0.25">
      <c r="M1881" s="12"/>
      <c r="AE1881" s="4"/>
    </row>
    <row r="1882" spans="1:32" x14ac:dyDescent="0.25">
      <c r="A1882" s="4" t="s">
        <v>5135</v>
      </c>
      <c r="B1882" t="s">
        <v>13346</v>
      </c>
      <c r="C1882" s="7">
        <v>51</v>
      </c>
      <c r="D1882" s="4" t="s">
        <v>11895</v>
      </c>
      <c r="E1882" t="s">
        <v>13332</v>
      </c>
      <c r="F1882" s="8" t="s">
        <v>4613</v>
      </c>
      <c r="G1882" s="8">
        <v>24</v>
      </c>
      <c r="H1882" s="8" t="s">
        <v>4620</v>
      </c>
      <c r="I1882" s="8">
        <v>76</v>
      </c>
      <c r="J1882" s="8">
        <v>0</v>
      </c>
      <c r="K1882" s="8">
        <v>0</v>
      </c>
      <c r="L1882" s="8">
        <v>0</v>
      </c>
      <c r="M1882" s="12">
        <v>3.28</v>
      </c>
      <c r="N1882" s="18" t="s">
        <v>978</v>
      </c>
      <c r="O1882" s="8" t="s">
        <v>12060</v>
      </c>
      <c r="P1882">
        <v>1614</v>
      </c>
      <c r="Q1882" s="8" t="s">
        <v>7972</v>
      </c>
      <c r="R1882" s="7">
        <v>428</v>
      </c>
      <c r="T1882" s="7" t="s">
        <v>9002</v>
      </c>
      <c r="U1882" s="7" t="s">
        <v>2273</v>
      </c>
      <c r="V1882" s="35">
        <v>23</v>
      </c>
      <c r="Y1882" s="1">
        <v>1</v>
      </c>
      <c r="AA1882">
        <v>25</v>
      </c>
      <c r="AC1882" s="4" t="s">
        <v>11701</v>
      </c>
      <c r="AD1882" s="4" t="s">
        <v>108</v>
      </c>
      <c r="AE1882" s="4" t="s">
        <v>9804</v>
      </c>
      <c r="AF1882" s="4" t="s">
        <v>7944</v>
      </c>
    </row>
    <row r="1883" spans="1:32" x14ac:dyDescent="0.25">
      <c r="A1883" s="4" t="s">
        <v>5135</v>
      </c>
      <c r="B1883" t="s">
        <v>13346</v>
      </c>
      <c r="C1883" s="7">
        <v>51</v>
      </c>
      <c r="D1883" s="4" t="s">
        <v>11895</v>
      </c>
      <c r="E1883" t="s">
        <v>13332</v>
      </c>
      <c r="F1883" s="8" t="s">
        <v>4613</v>
      </c>
      <c r="G1883" s="8">
        <v>24</v>
      </c>
      <c r="H1883" s="8" t="s">
        <v>4620</v>
      </c>
      <c r="I1883" s="8">
        <v>76</v>
      </c>
      <c r="J1883" s="8">
        <v>0</v>
      </c>
      <c r="K1883" s="8">
        <v>0</v>
      </c>
      <c r="L1883" s="8">
        <v>0</v>
      </c>
      <c r="M1883" s="12">
        <v>3.28</v>
      </c>
      <c r="N1883" s="18" t="s">
        <v>978</v>
      </c>
      <c r="O1883" s="8" t="s">
        <v>12060</v>
      </c>
      <c r="P1883">
        <v>1615</v>
      </c>
      <c r="Q1883" s="8" t="s">
        <v>7973</v>
      </c>
      <c r="R1883" s="7">
        <v>420</v>
      </c>
      <c r="T1883" s="7" t="s">
        <v>9002</v>
      </c>
      <c r="U1883" s="7" t="s">
        <v>2273</v>
      </c>
      <c r="V1883" s="35">
        <v>23.2</v>
      </c>
      <c r="Y1883" s="1">
        <v>1</v>
      </c>
      <c r="AA1883">
        <v>25</v>
      </c>
      <c r="AC1883" s="4" t="s">
        <v>11701</v>
      </c>
      <c r="AD1883" s="4" t="s">
        <v>108</v>
      </c>
      <c r="AE1883" s="4" t="s">
        <v>9804</v>
      </c>
      <c r="AF1883" s="4" t="s">
        <v>7944</v>
      </c>
    </row>
    <row r="1884" spans="1:32" x14ac:dyDescent="0.25">
      <c r="A1884" s="4" t="s">
        <v>5135</v>
      </c>
      <c r="B1884" t="s">
        <v>13346</v>
      </c>
      <c r="C1884" s="7">
        <v>51</v>
      </c>
      <c r="D1884" s="4" t="s">
        <v>11895</v>
      </c>
      <c r="E1884" t="s">
        <v>13332</v>
      </c>
      <c r="F1884" s="8" t="s">
        <v>4613</v>
      </c>
      <c r="G1884" s="8">
        <v>24</v>
      </c>
      <c r="H1884" s="8" t="s">
        <v>4620</v>
      </c>
      <c r="I1884" s="8">
        <v>76</v>
      </c>
      <c r="J1884" s="8">
        <v>0</v>
      </c>
      <c r="K1884" s="8">
        <v>0</v>
      </c>
      <c r="L1884" s="8">
        <v>0</v>
      </c>
      <c r="M1884" s="12">
        <v>3.28</v>
      </c>
      <c r="N1884" s="18" t="s">
        <v>978</v>
      </c>
      <c r="O1884" s="8" t="s">
        <v>12060</v>
      </c>
      <c r="P1884">
        <v>1616</v>
      </c>
      <c r="Q1884" s="8" t="s">
        <v>7974</v>
      </c>
      <c r="R1884" s="7">
        <v>420</v>
      </c>
      <c r="T1884" s="7" t="s">
        <v>9002</v>
      </c>
      <c r="U1884" s="7" t="s">
        <v>2273</v>
      </c>
      <c r="V1884" s="35">
        <v>22.6</v>
      </c>
      <c r="W1884" s="7">
        <v>2.81</v>
      </c>
      <c r="Y1884" s="1">
        <v>1</v>
      </c>
      <c r="AA1884">
        <v>25</v>
      </c>
      <c r="AC1884" s="4" t="s">
        <v>11701</v>
      </c>
      <c r="AD1884" s="4" t="s">
        <v>108</v>
      </c>
      <c r="AE1884" s="4" t="s">
        <v>9804</v>
      </c>
      <c r="AF1884" s="4" t="s">
        <v>7944</v>
      </c>
    </row>
    <row r="1885" spans="1:32" x14ac:dyDescent="0.25">
      <c r="A1885" s="4" t="s">
        <v>5135</v>
      </c>
      <c r="B1885" t="s">
        <v>13346</v>
      </c>
      <c r="C1885" s="7">
        <v>51</v>
      </c>
      <c r="D1885" s="4" t="s">
        <v>11895</v>
      </c>
      <c r="E1885" t="s">
        <v>13332</v>
      </c>
      <c r="F1885" s="8" t="s">
        <v>4613</v>
      </c>
      <c r="G1885" s="8">
        <v>24</v>
      </c>
      <c r="H1885" s="8" t="s">
        <v>4620</v>
      </c>
      <c r="I1885" s="8">
        <v>76</v>
      </c>
      <c r="J1885" s="8">
        <v>0</v>
      </c>
      <c r="K1885" s="8">
        <v>0</v>
      </c>
      <c r="L1885" s="8">
        <v>0</v>
      </c>
      <c r="M1885" s="12">
        <v>3.28</v>
      </c>
      <c r="N1885" s="18" t="s">
        <v>978</v>
      </c>
      <c r="O1885" s="8" t="s">
        <v>12060</v>
      </c>
      <c r="P1885">
        <v>1617</v>
      </c>
      <c r="Q1885" s="8" t="s">
        <v>7975</v>
      </c>
      <c r="R1885" s="7">
        <v>276</v>
      </c>
      <c r="S1885" s="7">
        <v>27.6</v>
      </c>
      <c r="T1885" s="7">
        <v>0.1</v>
      </c>
      <c r="U1885" s="7">
        <v>2</v>
      </c>
      <c r="V1885" s="35">
        <v>22.5</v>
      </c>
      <c r="W1885" s="7">
        <v>1.68</v>
      </c>
      <c r="X1885" s="72">
        <v>0.16799999999999998</v>
      </c>
      <c r="Y1885" s="1">
        <v>449</v>
      </c>
      <c r="AA1885">
        <v>25</v>
      </c>
      <c r="AC1885" s="4" t="s">
        <v>11701</v>
      </c>
      <c r="AD1885" s="4" t="s">
        <v>108</v>
      </c>
      <c r="AE1885" s="4" t="s">
        <v>9804</v>
      </c>
      <c r="AF1885" s="4" t="s">
        <v>7944</v>
      </c>
    </row>
    <row r="1886" spans="1:32" x14ac:dyDescent="0.25">
      <c r="A1886" s="4" t="s">
        <v>5135</v>
      </c>
      <c r="B1886" t="s">
        <v>13346</v>
      </c>
      <c r="C1886" s="7">
        <v>51</v>
      </c>
      <c r="D1886" s="4" t="s">
        <v>11895</v>
      </c>
      <c r="E1886" t="s">
        <v>13332</v>
      </c>
      <c r="F1886" s="8" t="s">
        <v>4613</v>
      </c>
      <c r="G1886" s="8">
        <v>24</v>
      </c>
      <c r="H1886" s="8" t="s">
        <v>4620</v>
      </c>
      <c r="I1886" s="8">
        <v>76</v>
      </c>
      <c r="J1886" s="8">
        <v>0</v>
      </c>
      <c r="K1886" s="8">
        <v>0</v>
      </c>
      <c r="L1886" s="8">
        <v>0</v>
      </c>
      <c r="M1886" s="12">
        <v>3.28</v>
      </c>
      <c r="N1886" s="18" t="s">
        <v>978</v>
      </c>
      <c r="O1886" s="8" t="s">
        <v>12060</v>
      </c>
      <c r="P1886">
        <v>1618</v>
      </c>
      <c r="Q1886" s="8" t="s">
        <v>7976</v>
      </c>
      <c r="R1886" s="7">
        <v>276</v>
      </c>
      <c r="S1886" s="7">
        <v>27.6</v>
      </c>
      <c r="T1886" s="7">
        <v>0.1</v>
      </c>
      <c r="U1886" s="7">
        <v>1</v>
      </c>
      <c r="V1886" s="35">
        <v>24.4</v>
      </c>
      <c r="W1886" s="7">
        <v>1.75</v>
      </c>
      <c r="X1886" s="72">
        <v>0.17499999999999999</v>
      </c>
      <c r="Y1886" s="1">
        <v>301</v>
      </c>
      <c r="AA1886">
        <v>25</v>
      </c>
      <c r="AC1886" s="4" t="s">
        <v>11701</v>
      </c>
      <c r="AD1886" s="4" t="s">
        <v>108</v>
      </c>
      <c r="AE1886" s="4" t="s">
        <v>9804</v>
      </c>
      <c r="AF1886" s="4" t="s">
        <v>7944</v>
      </c>
    </row>
    <row r="1887" spans="1:32" x14ac:dyDescent="0.25">
      <c r="A1887" s="4" t="s">
        <v>5135</v>
      </c>
      <c r="B1887" t="s">
        <v>13346</v>
      </c>
      <c r="C1887" s="7">
        <v>51</v>
      </c>
      <c r="D1887" s="4" t="s">
        <v>11895</v>
      </c>
      <c r="E1887" t="s">
        <v>13332</v>
      </c>
      <c r="F1887" s="8" t="s">
        <v>4613</v>
      </c>
      <c r="G1887" s="8">
        <v>24</v>
      </c>
      <c r="H1887" s="8" t="s">
        <v>4620</v>
      </c>
      <c r="I1887" s="8">
        <v>76</v>
      </c>
      <c r="J1887" s="8">
        <v>0</v>
      </c>
      <c r="K1887" s="8">
        <v>0</v>
      </c>
      <c r="L1887" s="8">
        <v>0</v>
      </c>
      <c r="M1887" s="12">
        <v>3.28</v>
      </c>
      <c r="N1887" s="18" t="s">
        <v>978</v>
      </c>
      <c r="O1887" s="8" t="s">
        <v>12060</v>
      </c>
      <c r="P1887">
        <v>1619</v>
      </c>
      <c r="Q1887" s="8" t="s">
        <v>7977</v>
      </c>
      <c r="R1887" s="7">
        <v>276</v>
      </c>
      <c r="S1887" s="7">
        <v>27.6</v>
      </c>
      <c r="T1887" s="7">
        <v>0.1</v>
      </c>
      <c r="U1887" s="7">
        <v>1</v>
      </c>
      <c r="V1887" s="35">
        <v>23.5</v>
      </c>
      <c r="W1887" s="7">
        <v>1.81</v>
      </c>
      <c r="X1887" s="72">
        <v>0.18099999999999999</v>
      </c>
      <c r="Y1887" s="1">
        <v>363</v>
      </c>
      <c r="AA1887">
        <v>25</v>
      </c>
      <c r="AC1887" s="4" t="s">
        <v>11701</v>
      </c>
      <c r="AD1887" s="4" t="s">
        <v>108</v>
      </c>
      <c r="AE1887" s="4" t="s">
        <v>9804</v>
      </c>
      <c r="AF1887" s="4" t="s">
        <v>7944</v>
      </c>
    </row>
    <row r="1888" spans="1:32" x14ac:dyDescent="0.25">
      <c r="A1888" s="4" t="s">
        <v>5135</v>
      </c>
      <c r="B1888" t="s">
        <v>13346</v>
      </c>
      <c r="C1888" s="7">
        <v>51</v>
      </c>
      <c r="D1888" s="4" t="s">
        <v>11895</v>
      </c>
      <c r="E1888" t="s">
        <v>13332</v>
      </c>
      <c r="F1888" s="8" t="s">
        <v>4613</v>
      </c>
      <c r="G1888" s="8">
        <v>24</v>
      </c>
      <c r="H1888" s="8" t="s">
        <v>4620</v>
      </c>
      <c r="I1888" s="8">
        <v>76</v>
      </c>
      <c r="J1888" s="8">
        <v>0</v>
      </c>
      <c r="K1888" s="8">
        <v>0</v>
      </c>
      <c r="L1888" s="8">
        <v>0</v>
      </c>
      <c r="M1888" s="12">
        <v>3.28</v>
      </c>
      <c r="N1888" s="18" t="s">
        <v>978</v>
      </c>
      <c r="O1888" s="8" t="s">
        <v>12060</v>
      </c>
      <c r="P1888">
        <v>1620</v>
      </c>
      <c r="Q1888" s="8" t="s">
        <v>7978</v>
      </c>
      <c r="R1888" s="7">
        <v>207</v>
      </c>
      <c r="S1888" s="7">
        <v>20.7</v>
      </c>
      <c r="T1888" s="7">
        <v>0.1</v>
      </c>
      <c r="U1888" s="7">
        <v>4</v>
      </c>
      <c r="V1888" s="35">
        <v>23.2</v>
      </c>
      <c r="W1888" s="7">
        <v>1.24</v>
      </c>
      <c r="X1888" s="72">
        <v>0.124</v>
      </c>
      <c r="Y1888" s="1">
        <v>4078</v>
      </c>
      <c r="Z1888" s="1"/>
      <c r="AA1888">
        <v>25</v>
      </c>
      <c r="AC1888" s="4" t="s">
        <v>11701</v>
      </c>
      <c r="AD1888" s="4" t="s">
        <v>108</v>
      </c>
      <c r="AE1888" s="4" t="s">
        <v>9804</v>
      </c>
      <c r="AF1888" s="4" t="s">
        <v>7944</v>
      </c>
    </row>
    <row r="1889" spans="1:32" x14ac:dyDescent="0.25">
      <c r="A1889" s="4" t="s">
        <v>5135</v>
      </c>
      <c r="B1889" t="s">
        <v>13346</v>
      </c>
      <c r="C1889" s="7">
        <v>51</v>
      </c>
      <c r="D1889" s="4" t="s">
        <v>11895</v>
      </c>
      <c r="E1889" t="s">
        <v>13332</v>
      </c>
      <c r="F1889" s="8" t="s">
        <v>4613</v>
      </c>
      <c r="G1889" s="8">
        <v>24</v>
      </c>
      <c r="H1889" s="8" t="s">
        <v>4620</v>
      </c>
      <c r="I1889" s="8">
        <v>76</v>
      </c>
      <c r="J1889" s="8">
        <v>0</v>
      </c>
      <c r="K1889" s="8">
        <v>0</v>
      </c>
      <c r="L1889" s="8">
        <v>0</v>
      </c>
      <c r="M1889" s="12">
        <v>3.28</v>
      </c>
      <c r="N1889" s="18" t="s">
        <v>978</v>
      </c>
      <c r="O1889" s="8" t="s">
        <v>12060</v>
      </c>
      <c r="P1889">
        <v>1621</v>
      </c>
      <c r="Q1889" s="8" t="s">
        <v>7979</v>
      </c>
      <c r="R1889" s="7">
        <v>207</v>
      </c>
      <c r="S1889" s="7">
        <v>20.7</v>
      </c>
      <c r="T1889" s="7">
        <v>0.1</v>
      </c>
      <c r="U1889" s="7">
        <v>4</v>
      </c>
      <c r="V1889" s="35">
        <v>23</v>
      </c>
      <c r="W1889" s="7">
        <v>1.24</v>
      </c>
      <c r="X1889" s="72">
        <v>0.124</v>
      </c>
      <c r="Y1889" s="1">
        <v>3466</v>
      </c>
      <c r="Z1889" s="1"/>
      <c r="AA1889">
        <v>25</v>
      </c>
      <c r="AC1889" s="4" t="s">
        <v>11701</v>
      </c>
      <c r="AD1889" s="4" t="s">
        <v>108</v>
      </c>
      <c r="AE1889" s="4" t="s">
        <v>9804</v>
      </c>
      <c r="AF1889" s="4" t="s">
        <v>7944</v>
      </c>
    </row>
    <row r="1890" spans="1:32" x14ac:dyDescent="0.25">
      <c r="A1890" s="4" t="s">
        <v>5135</v>
      </c>
      <c r="B1890" t="s">
        <v>13346</v>
      </c>
      <c r="C1890" s="7">
        <v>51</v>
      </c>
      <c r="D1890" s="4" t="s">
        <v>11895</v>
      </c>
      <c r="E1890" t="s">
        <v>13332</v>
      </c>
      <c r="F1890" s="8" t="s">
        <v>4613</v>
      </c>
      <c r="G1890" s="8">
        <v>24</v>
      </c>
      <c r="H1890" s="8" t="s">
        <v>4620</v>
      </c>
      <c r="I1890" s="8">
        <v>76</v>
      </c>
      <c r="J1890" s="8">
        <v>0</v>
      </c>
      <c r="K1890" s="8">
        <v>0</v>
      </c>
      <c r="L1890" s="8">
        <v>0</v>
      </c>
      <c r="M1890" s="12">
        <v>3.28</v>
      </c>
      <c r="N1890" s="18" t="s">
        <v>978</v>
      </c>
      <c r="O1890" s="8" t="s">
        <v>12060</v>
      </c>
      <c r="P1890">
        <v>1622</v>
      </c>
      <c r="Q1890" s="8" t="s">
        <v>7980</v>
      </c>
      <c r="R1890" s="7">
        <v>207</v>
      </c>
      <c r="S1890" s="7">
        <v>20.7</v>
      </c>
      <c r="T1890" s="7">
        <v>0.1</v>
      </c>
      <c r="U1890" s="7">
        <v>4</v>
      </c>
      <c r="V1890" s="35">
        <v>23.3</v>
      </c>
      <c r="W1890" s="7">
        <v>1.24</v>
      </c>
      <c r="X1890" s="72">
        <v>0.124</v>
      </c>
      <c r="Y1890" s="1">
        <v>4587</v>
      </c>
      <c r="Z1890" s="1"/>
      <c r="AA1890">
        <v>25</v>
      </c>
      <c r="AC1890" s="4" t="s">
        <v>11701</v>
      </c>
      <c r="AD1890" s="4" t="s">
        <v>108</v>
      </c>
      <c r="AE1890" s="4" t="s">
        <v>9804</v>
      </c>
      <c r="AF1890" s="4" t="s">
        <v>7944</v>
      </c>
    </row>
    <row r="1891" spans="1:32" x14ac:dyDescent="0.25">
      <c r="A1891" s="4" t="s">
        <v>5135</v>
      </c>
      <c r="B1891" t="s">
        <v>13346</v>
      </c>
      <c r="C1891" s="7">
        <v>51</v>
      </c>
      <c r="D1891" s="4" t="s">
        <v>11895</v>
      </c>
      <c r="E1891" t="s">
        <v>13332</v>
      </c>
      <c r="F1891" s="8" t="s">
        <v>4613</v>
      </c>
      <c r="G1891" s="8">
        <v>24</v>
      </c>
      <c r="H1891" s="8" t="s">
        <v>4620</v>
      </c>
      <c r="I1891" s="8">
        <v>76</v>
      </c>
      <c r="J1891" s="8">
        <v>0</v>
      </c>
      <c r="K1891" s="8">
        <v>0</v>
      </c>
      <c r="L1891" s="8">
        <v>0</v>
      </c>
      <c r="M1891" s="12">
        <v>3.28</v>
      </c>
      <c r="N1891" s="18" t="s">
        <v>978</v>
      </c>
      <c r="O1891" s="8" t="s">
        <v>12060</v>
      </c>
      <c r="P1891">
        <v>1623</v>
      </c>
      <c r="Q1891" s="8" t="s">
        <v>7981</v>
      </c>
      <c r="R1891" s="7">
        <v>138</v>
      </c>
      <c r="S1891" s="7">
        <v>13.8</v>
      </c>
      <c r="T1891" s="7">
        <v>0.1</v>
      </c>
      <c r="U1891" s="7">
        <v>10</v>
      </c>
      <c r="V1891" s="35">
        <v>23.2</v>
      </c>
      <c r="W1891" s="33">
        <v>0.7</v>
      </c>
      <c r="X1891" s="72">
        <v>7.0000000000000007E-2</v>
      </c>
      <c r="Y1891" s="1">
        <v>37685</v>
      </c>
      <c r="Z1891" s="1"/>
      <c r="AA1891">
        <v>25</v>
      </c>
      <c r="AC1891" s="4" t="s">
        <v>11701</v>
      </c>
      <c r="AD1891" s="4" t="s">
        <v>108</v>
      </c>
      <c r="AE1891" s="4" t="s">
        <v>9804</v>
      </c>
      <c r="AF1891" s="4" t="s">
        <v>7944</v>
      </c>
    </row>
    <row r="1892" spans="1:32" x14ac:dyDescent="0.25">
      <c r="A1892" s="4" t="s">
        <v>5135</v>
      </c>
      <c r="B1892" t="s">
        <v>13346</v>
      </c>
      <c r="C1892" s="7">
        <v>51</v>
      </c>
      <c r="D1892" s="4" t="s">
        <v>11895</v>
      </c>
      <c r="E1892" t="s">
        <v>13332</v>
      </c>
      <c r="F1892" s="8" t="s">
        <v>4613</v>
      </c>
      <c r="G1892" s="8">
        <v>24</v>
      </c>
      <c r="H1892" s="8" t="s">
        <v>4620</v>
      </c>
      <c r="I1892" s="8">
        <v>76</v>
      </c>
      <c r="J1892" s="8">
        <v>0</v>
      </c>
      <c r="K1892" s="8">
        <v>0</v>
      </c>
      <c r="L1892" s="8">
        <v>0</v>
      </c>
      <c r="M1892" s="12">
        <v>3.28</v>
      </c>
      <c r="N1892" s="18" t="s">
        <v>978</v>
      </c>
      <c r="O1892" s="8" t="s">
        <v>12060</v>
      </c>
      <c r="P1892">
        <v>1624</v>
      </c>
      <c r="Q1892" s="8" t="s">
        <v>7982</v>
      </c>
      <c r="R1892" s="7">
        <v>138</v>
      </c>
      <c r="S1892" s="7">
        <v>13.8</v>
      </c>
      <c r="T1892" s="7">
        <v>0.1</v>
      </c>
      <c r="U1892" s="7">
        <v>5</v>
      </c>
      <c r="V1892" s="35">
        <v>23.1</v>
      </c>
      <c r="W1892" s="33">
        <v>0.74</v>
      </c>
      <c r="X1892" s="72">
        <v>7.3999999999999996E-2</v>
      </c>
      <c r="Y1892" s="1">
        <v>31299</v>
      </c>
      <c r="Z1892" s="1"/>
      <c r="AA1892">
        <v>25</v>
      </c>
      <c r="AC1892" s="4" t="s">
        <v>11701</v>
      </c>
      <c r="AD1892" s="4" t="s">
        <v>108</v>
      </c>
      <c r="AE1892" s="4" t="s">
        <v>9804</v>
      </c>
      <c r="AF1892" s="4" t="s">
        <v>7944</v>
      </c>
    </row>
    <row r="1893" spans="1:32" x14ac:dyDescent="0.25">
      <c r="A1893" s="4" t="s">
        <v>5135</v>
      </c>
      <c r="B1893" t="s">
        <v>13346</v>
      </c>
      <c r="C1893" s="7">
        <v>51</v>
      </c>
      <c r="D1893" s="4" t="s">
        <v>11895</v>
      </c>
      <c r="E1893" t="s">
        <v>13332</v>
      </c>
      <c r="F1893" s="8" t="s">
        <v>4613</v>
      </c>
      <c r="G1893" s="8">
        <v>24</v>
      </c>
      <c r="H1893" s="8" t="s">
        <v>4620</v>
      </c>
      <c r="I1893" s="8">
        <v>76</v>
      </c>
      <c r="J1893" s="8">
        <v>0</v>
      </c>
      <c r="K1893" s="8">
        <v>0</v>
      </c>
      <c r="L1893" s="8">
        <v>0</v>
      </c>
      <c r="M1893" s="12">
        <v>3.28</v>
      </c>
      <c r="N1893" s="18" t="s">
        <v>978</v>
      </c>
      <c r="O1893" s="8" t="s">
        <v>12060</v>
      </c>
      <c r="P1893">
        <v>1625</v>
      </c>
      <c r="Q1893" s="8" t="s">
        <v>7983</v>
      </c>
      <c r="R1893" s="7">
        <v>138</v>
      </c>
      <c r="S1893" s="7">
        <v>13.8</v>
      </c>
      <c r="T1893" s="7">
        <v>0.1</v>
      </c>
      <c r="U1893" s="7">
        <v>5</v>
      </c>
      <c r="V1893" s="35">
        <v>23.8</v>
      </c>
      <c r="W1893" s="33">
        <v>0.7</v>
      </c>
      <c r="X1893" s="72">
        <v>7.0000000000000007E-2</v>
      </c>
      <c r="Y1893" s="1">
        <v>44571</v>
      </c>
      <c r="Z1893" s="1"/>
      <c r="AA1893">
        <v>25</v>
      </c>
      <c r="AC1893" s="4" t="s">
        <v>11701</v>
      </c>
      <c r="AD1893" s="4" t="s">
        <v>108</v>
      </c>
      <c r="AE1893" s="4" t="s">
        <v>9804</v>
      </c>
      <c r="AF1893" s="4" t="s">
        <v>7944</v>
      </c>
    </row>
    <row r="1894" spans="1:32" x14ac:dyDescent="0.25">
      <c r="A1894" s="4" t="s">
        <v>5135</v>
      </c>
      <c r="B1894" t="s">
        <v>13346</v>
      </c>
      <c r="C1894" s="7">
        <v>51</v>
      </c>
      <c r="D1894" s="4" t="s">
        <v>11895</v>
      </c>
      <c r="E1894" t="s">
        <v>13332</v>
      </c>
      <c r="F1894" s="8" t="s">
        <v>4613</v>
      </c>
      <c r="G1894" s="8">
        <v>24</v>
      </c>
      <c r="H1894" s="8" t="s">
        <v>4620</v>
      </c>
      <c r="I1894" s="8">
        <v>76</v>
      </c>
      <c r="J1894" s="8">
        <v>0</v>
      </c>
      <c r="K1894" s="8">
        <v>0</v>
      </c>
      <c r="L1894" s="8">
        <v>0</v>
      </c>
      <c r="M1894" s="12">
        <v>3.28</v>
      </c>
      <c r="N1894" s="18" t="s">
        <v>978</v>
      </c>
      <c r="O1894" s="8" t="s">
        <v>12060</v>
      </c>
      <c r="P1894">
        <v>1626</v>
      </c>
      <c r="Q1894" s="8" t="s">
        <v>7984</v>
      </c>
      <c r="R1894" s="7">
        <v>103</v>
      </c>
      <c r="S1894" s="7">
        <v>10.3</v>
      </c>
      <c r="T1894" s="7">
        <v>0.1</v>
      </c>
      <c r="U1894" s="7">
        <v>20</v>
      </c>
      <c r="V1894" s="35">
        <v>23.2</v>
      </c>
      <c r="W1894" s="33">
        <v>0.5</v>
      </c>
      <c r="X1894" s="72">
        <v>0.05</v>
      </c>
      <c r="Y1894" s="1">
        <v>1067315</v>
      </c>
      <c r="Z1894" s="1"/>
      <c r="AA1894">
        <v>25</v>
      </c>
      <c r="AC1894" s="4" t="s">
        <v>11701</v>
      </c>
      <c r="AD1894" s="4" t="s">
        <v>108</v>
      </c>
      <c r="AE1894" s="4" t="s">
        <v>9804</v>
      </c>
      <c r="AF1894" s="4" t="s">
        <v>7944</v>
      </c>
    </row>
    <row r="1895" spans="1:32" x14ac:dyDescent="0.25">
      <c r="A1895" s="4" t="s">
        <v>5135</v>
      </c>
      <c r="B1895" t="s">
        <v>13346</v>
      </c>
      <c r="C1895" s="7">
        <v>51</v>
      </c>
      <c r="D1895" s="4" t="s">
        <v>11895</v>
      </c>
      <c r="E1895" t="s">
        <v>13332</v>
      </c>
      <c r="F1895" s="8" t="s">
        <v>4613</v>
      </c>
      <c r="G1895" s="8">
        <v>24</v>
      </c>
      <c r="H1895" s="8" t="s">
        <v>4620</v>
      </c>
      <c r="I1895" s="8">
        <v>76</v>
      </c>
      <c r="J1895" s="8">
        <v>0</v>
      </c>
      <c r="K1895" s="8">
        <v>0</v>
      </c>
      <c r="L1895" s="8">
        <v>0</v>
      </c>
      <c r="M1895" s="12">
        <v>3.28</v>
      </c>
      <c r="N1895" s="18" t="s">
        <v>978</v>
      </c>
      <c r="O1895" s="8" t="s">
        <v>12060</v>
      </c>
      <c r="P1895">
        <v>1703</v>
      </c>
      <c r="Q1895" s="8" t="s">
        <v>7985</v>
      </c>
      <c r="S1895" s="7">
        <v>-406</v>
      </c>
      <c r="T1895" s="7" t="s">
        <v>9002</v>
      </c>
      <c r="U1895" s="7" t="s">
        <v>2273</v>
      </c>
      <c r="Y1895" s="1">
        <v>1</v>
      </c>
      <c r="AA1895">
        <v>25</v>
      </c>
      <c r="AC1895" s="4" t="s">
        <v>11701</v>
      </c>
      <c r="AD1895" s="4" t="s">
        <v>108</v>
      </c>
      <c r="AE1895" s="4" t="s">
        <v>9804</v>
      </c>
      <c r="AF1895" s="4" t="s">
        <v>7944</v>
      </c>
    </row>
    <row r="1896" spans="1:32" x14ac:dyDescent="0.25">
      <c r="A1896" s="4" t="s">
        <v>5135</v>
      </c>
      <c r="B1896" t="s">
        <v>13346</v>
      </c>
      <c r="C1896" s="7">
        <v>51</v>
      </c>
      <c r="D1896" s="4" t="s">
        <v>11895</v>
      </c>
      <c r="E1896" t="s">
        <v>13332</v>
      </c>
      <c r="F1896" s="8" t="s">
        <v>4613</v>
      </c>
      <c r="G1896" s="8">
        <v>24</v>
      </c>
      <c r="H1896" s="8" t="s">
        <v>4620</v>
      </c>
      <c r="I1896" s="8">
        <v>76</v>
      </c>
      <c r="J1896" s="8">
        <v>0</v>
      </c>
      <c r="K1896" s="8">
        <v>0</v>
      </c>
      <c r="L1896" s="8">
        <v>0</v>
      </c>
      <c r="M1896" s="12">
        <v>3.28</v>
      </c>
      <c r="N1896" s="18" t="s">
        <v>978</v>
      </c>
      <c r="O1896" s="8" t="s">
        <v>12060</v>
      </c>
      <c r="P1896">
        <v>1704</v>
      </c>
      <c r="Q1896" s="8" t="s">
        <v>7986</v>
      </c>
      <c r="S1896" s="7">
        <v>-378</v>
      </c>
      <c r="T1896" s="7" t="s">
        <v>9002</v>
      </c>
      <c r="U1896" s="7" t="s">
        <v>2273</v>
      </c>
      <c r="Y1896" s="1">
        <v>1</v>
      </c>
      <c r="AA1896">
        <v>25</v>
      </c>
      <c r="AC1896" s="4" t="s">
        <v>11701</v>
      </c>
      <c r="AD1896" s="4" t="s">
        <v>108</v>
      </c>
      <c r="AE1896" s="4" t="s">
        <v>9804</v>
      </c>
      <c r="AF1896" s="4" t="s">
        <v>7944</v>
      </c>
    </row>
    <row r="1897" spans="1:32" x14ac:dyDescent="0.25">
      <c r="A1897" s="4" t="s">
        <v>5135</v>
      </c>
      <c r="B1897" t="s">
        <v>13346</v>
      </c>
      <c r="C1897" s="7">
        <v>51</v>
      </c>
      <c r="D1897" s="4" t="s">
        <v>11895</v>
      </c>
      <c r="E1897" t="s">
        <v>13332</v>
      </c>
      <c r="F1897" s="8" t="s">
        <v>4613</v>
      </c>
      <c r="G1897" s="8">
        <v>24</v>
      </c>
      <c r="H1897" s="8" t="s">
        <v>4620</v>
      </c>
      <c r="I1897" s="8">
        <v>76</v>
      </c>
      <c r="J1897" s="8">
        <v>0</v>
      </c>
      <c r="K1897" s="8">
        <v>0</v>
      </c>
      <c r="L1897" s="8">
        <v>0</v>
      </c>
      <c r="M1897" s="12">
        <v>3.28</v>
      </c>
      <c r="N1897" s="18" t="s">
        <v>978</v>
      </c>
      <c r="O1897" s="8" t="s">
        <v>12060</v>
      </c>
      <c r="P1897">
        <v>1705</v>
      </c>
      <c r="Q1897" s="8" t="s">
        <v>7987</v>
      </c>
      <c r="S1897" s="7">
        <v>-370</v>
      </c>
      <c r="T1897" s="7" t="s">
        <v>9002</v>
      </c>
      <c r="U1897" s="7" t="s">
        <v>2273</v>
      </c>
      <c r="Y1897" s="1">
        <v>1</v>
      </c>
      <c r="AA1897">
        <v>25</v>
      </c>
      <c r="AC1897" s="4" t="s">
        <v>11701</v>
      </c>
      <c r="AD1897" s="4" t="s">
        <v>108</v>
      </c>
      <c r="AE1897" s="4" t="s">
        <v>9804</v>
      </c>
      <c r="AF1897" s="4" t="s">
        <v>7944</v>
      </c>
    </row>
    <row r="1898" spans="1:32" x14ac:dyDescent="0.25">
      <c r="A1898" s="4" t="s">
        <v>5135</v>
      </c>
      <c r="B1898" t="s">
        <v>13346</v>
      </c>
      <c r="C1898" s="7">
        <v>51</v>
      </c>
      <c r="D1898" s="4" t="s">
        <v>11895</v>
      </c>
      <c r="E1898" t="s">
        <v>13332</v>
      </c>
      <c r="F1898" s="8" t="s">
        <v>4613</v>
      </c>
      <c r="G1898" s="8">
        <v>24</v>
      </c>
      <c r="H1898" s="8" t="s">
        <v>4620</v>
      </c>
      <c r="I1898" s="8">
        <v>76</v>
      </c>
      <c r="J1898" s="8">
        <v>0</v>
      </c>
      <c r="K1898" s="8">
        <v>0</v>
      </c>
      <c r="L1898" s="8">
        <v>0</v>
      </c>
      <c r="M1898" s="12">
        <v>3.28</v>
      </c>
      <c r="N1898" s="18" t="s">
        <v>978</v>
      </c>
      <c r="O1898" s="8" t="s">
        <v>12060</v>
      </c>
      <c r="P1898">
        <v>1706</v>
      </c>
      <c r="Q1898" s="8" t="s">
        <v>7988</v>
      </c>
      <c r="R1898" s="7">
        <v>-24.1</v>
      </c>
      <c r="S1898" s="7">
        <v>-241</v>
      </c>
      <c r="T1898" s="7">
        <v>10</v>
      </c>
      <c r="U1898" s="7">
        <v>2</v>
      </c>
      <c r="Y1898" s="1">
        <v>933</v>
      </c>
      <c r="AA1898">
        <v>25</v>
      </c>
      <c r="AC1898" s="4" t="s">
        <v>11701</v>
      </c>
      <c r="AD1898" s="4" t="s">
        <v>108</v>
      </c>
      <c r="AE1898" s="4" t="s">
        <v>9804</v>
      </c>
      <c r="AF1898" s="4" t="s">
        <v>7944</v>
      </c>
    </row>
    <row r="1899" spans="1:32" x14ac:dyDescent="0.25">
      <c r="A1899" s="4" t="s">
        <v>5135</v>
      </c>
      <c r="B1899" t="s">
        <v>13346</v>
      </c>
      <c r="C1899" s="7">
        <v>51</v>
      </c>
      <c r="D1899" s="4" t="s">
        <v>11895</v>
      </c>
      <c r="E1899" t="s">
        <v>13332</v>
      </c>
      <c r="F1899" s="8" t="s">
        <v>4613</v>
      </c>
      <c r="G1899" s="8">
        <v>24</v>
      </c>
      <c r="H1899" s="8" t="s">
        <v>4620</v>
      </c>
      <c r="I1899" s="8">
        <v>76</v>
      </c>
      <c r="J1899" s="8">
        <v>0</v>
      </c>
      <c r="K1899" s="8">
        <v>0</v>
      </c>
      <c r="L1899" s="8">
        <v>0</v>
      </c>
      <c r="M1899" s="12">
        <v>3.28</v>
      </c>
      <c r="N1899" s="18" t="s">
        <v>978</v>
      </c>
      <c r="O1899" s="8" t="s">
        <v>12060</v>
      </c>
      <c r="P1899">
        <v>1707</v>
      </c>
      <c r="Q1899" s="8" t="s">
        <v>7989</v>
      </c>
      <c r="R1899" s="7">
        <v>-24.1</v>
      </c>
      <c r="S1899" s="7">
        <v>-241</v>
      </c>
      <c r="T1899" s="7">
        <v>10</v>
      </c>
      <c r="U1899" s="7">
        <v>2</v>
      </c>
      <c r="Y1899" s="1">
        <v>2759</v>
      </c>
      <c r="Z1899" s="1"/>
      <c r="AA1899">
        <v>25</v>
      </c>
      <c r="AC1899" s="4" t="s">
        <v>11701</v>
      </c>
      <c r="AD1899" s="4" t="s">
        <v>108</v>
      </c>
      <c r="AE1899" s="4" t="s">
        <v>9804</v>
      </c>
      <c r="AF1899" s="4" t="s">
        <v>7944</v>
      </c>
    </row>
    <row r="1900" spans="1:32" x14ac:dyDescent="0.25">
      <c r="A1900" s="4" t="s">
        <v>5135</v>
      </c>
      <c r="B1900" t="s">
        <v>13346</v>
      </c>
      <c r="C1900" s="7">
        <v>51</v>
      </c>
      <c r="D1900" s="4" t="s">
        <v>11895</v>
      </c>
      <c r="E1900" t="s">
        <v>13332</v>
      </c>
      <c r="F1900" s="8" t="s">
        <v>4613</v>
      </c>
      <c r="G1900" s="8">
        <v>24</v>
      </c>
      <c r="H1900" s="8" t="s">
        <v>4620</v>
      </c>
      <c r="I1900" s="8">
        <v>76</v>
      </c>
      <c r="J1900" s="8">
        <v>0</v>
      </c>
      <c r="K1900" s="8">
        <v>0</v>
      </c>
      <c r="L1900" s="8">
        <v>0</v>
      </c>
      <c r="M1900" s="12">
        <v>3.28</v>
      </c>
      <c r="N1900" s="18" t="s">
        <v>978</v>
      </c>
      <c r="O1900" s="8" t="s">
        <v>12060</v>
      </c>
      <c r="P1900">
        <v>1708</v>
      </c>
      <c r="Q1900" s="8" t="s">
        <v>7990</v>
      </c>
      <c r="R1900" s="7">
        <v>-24.1</v>
      </c>
      <c r="S1900" s="7">
        <v>-241</v>
      </c>
      <c r="T1900" s="7">
        <v>10</v>
      </c>
      <c r="U1900" s="7">
        <v>4</v>
      </c>
      <c r="Y1900" s="1">
        <v>4163</v>
      </c>
      <c r="Z1900" s="1"/>
      <c r="AA1900">
        <v>25</v>
      </c>
      <c r="AC1900" s="4" t="s">
        <v>11701</v>
      </c>
      <c r="AD1900" s="4" t="s">
        <v>108</v>
      </c>
      <c r="AE1900" s="4" t="s">
        <v>9804</v>
      </c>
      <c r="AF1900" s="4" t="s">
        <v>7944</v>
      </c>
    </row>
    <row r="1901" spans="1:32" x14ac:dyDescent="0.25">
      <c r="A1901" s="4" t="s">
        <v>5135</v>
      </c>
      <c r="B1901" t="s">
        <v>13346</v>
      </c>
      <c r="C1901" s="7">
        <v>51</v>
      </c>
      <c r="D1901" s="4" t="s">
        <v>11895</v>
      </c>
      <c r="E1901" t="s">
        <v>13332</v>
      </c>
      <c r="F1901" s="8" t="s">
        <v>4613</v>
      </c>
      <c r="G1901" s="8">
        <v>24</v>
      </c>
      <c r="H1901" s="8" t="s">
        <v>4620</v>
      </c>
      <c r="I1901" s="8">
        <v>76</v>
      </c>
      <c r="J1901" s="8">
        <v>0</v>
      </c>
      <c r="K1901" s="8">
        <v>0</v>
      </c>
      <c r="L1901" s="8">
        <v>0</v>
      </c>
      <c r="M1901" s="12">
        <v>3.28</v>
      </c>
      <c r="N1901" s="18" t="s">
        <v>978</v>
      </c>
      <c r="O1901" s="8" t="s">
        <v>12060</v>
      </c>
      <c r="P1901">
        <v>1709</v>
      </c>
      <c r="Q1901" s="8" t="s">
        <v>7991</v>
      </c>
      <c r="R1901" s="7">
        <v>-20.7</v>
      </c>
      <c r="S1901" s="7">
        <v>-207</v>
      </c>
      <c r="T1901" s="7">
        <v>10</v>
      </c>
      <c r="U1901" s="7">
        <v>10</v>
      </c>
      <c r="Y1901" s="1">
        <v>8887</v>
      </c>
      <c r="Z1901" s="1"/>
      <c r="AA1901">
        <v>25</v>
      </c>
      <c r="AC1901" s="4" t="s">
        <v>11701</v>
      </c>
      <c r="AD1901" s="4" t="s">
        <v>108</v>
      </c>
      <c r="AE1901" s="4" t="s">
        <v>9804</v>
      </c>
      <c r="AF1901" s="4" t="s">
        <v>7944</v>
      </c>
    </row>
    <row r="1902" spans="1:32" x14ac:dyDescent="0.25">
      <c r="A1902" s="4" t="s">
        <v>5135</v>
      </c>
      <c r="B1902" t="s">
        <v>13346</v>
      </c>
      <c r="C1902" s="7">
        <v>51</v>
      </c>
      <c r="D1902" s="4" t="s">
        <v>11895</v>
      </c>
      <c r="E1902" t="s">
        <v>13332</v>
      </c>
      <c r="F1902" s="8" t="s">
        <v>4613</v>
      </c>
      <c r="G1902" s="8">
        <v>24</v>
      </c>
      <c r="H1902" s="8" t="s">
        <v>4620</v>
      </c>
      <c r="I1902" s="8">
        <v>76</v>
      </c>
      <c r="J1902" s="8">
        <v>0</v>
      </c>
      <c r="K1902" s="8">
        <v>0</v>
      </c>
      <c r="L1902" s="8">
        <v>0</v>
      </c>
      <c r="M1902" s="12">
        <v>3.28</v>
      </c>
      <c r="N1902" s="18" t="s">
        <v>978</v>
      </c>
      <c r="O1902" s="8" t="s">
        <v>12060</v>
      </c>
      <c r="P1902">
        <v>1710</v>
      </c>
      <c r="Q1902" s="8" t="s">
        <v>7992</v>
      </c>
      <c r="R1902" s="7">
        <v>-13.8</v>
      </c>
      <c r="S1902" s="7">
        <v>-138</v>
      </c>
      <c r="T1902" s="7">
        <v>10</v>
      </c>
      <c r="U1902" s="7">
        <v>15</v>
      </c>
      <c r="Y1902" s="1">
        <v>2000000</v>
      </c>
      <c r="Z1902" s="1" t="s">
        <v>5486</v>
      </c>
      <c r="AA1902">
        <v>25</v>
      </c>
      <c r="AC1902" s="4" t="s">
        <v>11701</v>
      </c>
      <c r="AD1902" s="4" t="s">
        <v>108</v>
      </c>
      <c r="AE1902" s="4" t="s">
        <v>9804</v>
      </c>
      <c r="AF1902" s="4" t="s">
        <v>7944</v>
      </c>
    </row>
    <row r="1903" spans="1:32" x14ac:dyDescent="0.25">
      <c r="A1903" s="4" t="s">
        <v>5135</v>
      </c>
      <c r="B1903" t="s">
        <v>13346</v>
      </c>
      <c r="C1903" s="7">
        <v>51</v>
      </c>
      <c r="D1903" s="4" t="s">
        <v>11895</v>
      </c>
      <c r="E1903" t="s">
        <v>13332</v>
      </c>
      <c r="F1903" s="8" t="s">
        <v>4613</v>
      </c>
      <c r="G1903" s="8">
        <v>24</v>
      </c>
      <c r="H1903" s="8" t="s">
        <v>4620</v>
      </c>
      <c r="I1903" s="8">
        <v>76</v>
      </c>
      <c r="J1903" s="8">
        <v>0</v>
      </c>
      <c r="K1903" s="8">
        <v>0</v>
      </c>
      <c r="L1903" s="8">
        <v>0</v>
      </c>
      <c r="M1903" s="12">
        <v>3.28</v>
      </c>
      <c r="N1903" s="18" t="s">
        <v>978</v>
      </c>
      <c r="O1903" s="8" t="s">
        <v>12060</v>
      </c>
      <c r="P1903">
        <v>1711</v>
      </c>
      <c r="Q1903" s="8" t="s">
        <v>7993</v>
      </c>
      <c r="R1903" s="7">
        <v>-20.7</v>
      </c>
      <c r="S1903" s="7">
        <v>-207</v>
      </c>
      <c r="T1903" s="7">
        <v>10</v>
      </c>
      <c r="U1903" s="7">
        <v>10</v>
      </c>
      <c r="Y1903" s="1">
        <v>10738</v>
      </c>
      <c r="Z1903" s="1"/>
      <c r="AA1903">
        <v>25</v>
      </c>
      <c r="AC1903" s="4" t="s">
        <v>11701</v>
      </c>
      <c r="AD1903" s="4" t="s">
        <v>108</v>
      </c>
      <c r="AE1903" s="4" t="s">
        <v>9804</v>
      </c>
      <c r="AF1903" s="4" t="s">
        <v>7944</v>
      </c>
    </row>
    <row r="1904" spans="1:32" x14ac:dyDescent="0.25">
      <c r="A1904" s="4" t="s">
        <v>5135</v>
      </c>
      <c r="B1904" t="s">
        <v>13346</v>
      </c>
      <c r="C1904" s="7">
        <v>51</v>
      </c>
      <c r="D1904" s="4" t="s">
        <v>11895</v>
      </c>
      <c r="E1904" t="s">
        <v>13332</v>
      </c>
      <c r="F1904" s="8" t="s">
        <v>4613</v>
      </c>
      <c r="G1904" s="8">
        <v>24</v>
      </c>
      <c r="H1904" s="8" t="s">
        <v>4620</v>
      </c>
      <c r="I1904" s="8">
        <v>76</v>
      </c>
      <c r="J1904" s="8">
        <v>0</v>
      </c>
      <c r="K1904" s="8">
        <v>0</v>
      </c>
      <c r="L1904" s="8">
        <v>0</v>
      </c>
      <c r="M1904" s="12">
        <v>3.28</v>
      </c>
      <c r="N1904" s="18" t="s">
        <v>978</v>
      </c>
      <c r="O1904" s="8" t="s">
        <v>12060</v>
      </c>
      <c r="P1904">
        <v>1712</v>
      </c>
      <c r="Q1904" s="8" t="s">
        <v>7994</v>
      </c>
      <c r="R1904" s="7">
        <v>-20.7</v>
      </c>
      <c r="S1904" s="7">
        <v>-207</v>
      </c>
      <c r="T1904" s="7">
        <v>10</v>
      </c>
      <c r="U1904" s="7">
        <v>10</v>
      </c>
      <c r="Y1904" s="1">
        <v>15164</v>
      </c>
      <c r="Z1904" s="1"/>
      <c r="AA1904">
        <v>25</v>
      </c>
      <c r="AC1904" s="4" t="s">
        <v>11701</v>
      </c>
      <c r="AD1904" s="4" t="s">
        <v>108</v>
      </c>
      <c r="AE1904" s="4" t="s">
        <v>9804</v>
      </c>
      <c r="AF1904" s="4" t="s">
        <v>7944</v>
      </c>
    </row>
    <row r="1905" spans="1:32" x14ac:dyDescent="0.25">
      <c r="A1905" s="4" t="s">
        <v>5135</v>
      </c>
      <c r="B1905" t="s">
        <v>13346</v>
      </c>
      <c r="C1905" s="7">
        <v>51</v>
      </c>
      <c r="D1905" s="4" t="s">
        <v>11895</v>
      </c>
      <c r="E1905" t="s">
        <v>13332</v>
      </c>
      <c r="F1905" s="8" t="s">
        <v>4613</v>
      </c>
      <c r="G1905" s="8">
        <v>24</v>
      </c>
      <c r="H1905" s="8" t="s">
        <v>4620</v>
      </c>
      <c r="I1905" s="8">
        <v>76</v>
      </c>
      <c r="J1905" s="8">
        <v>0</v>
      </c>
      <c r="K1905" s="8">
        <v>0</v>
      </c>
      <c r="L1905" s="8">
        <v>0</v>
      </c>
      <c r="M1905" s="12">
        <v>3.28</v>
      </c>
      <c r="N1905" s="18" t="s">
        <v>978</v>
      </c>
      <c r="O1905" s="8" t="s">
        <v>12060</v>
      </c>
      <c r="P1905">
        <v>1713</v>
      </c>
      <c r="Q1905" s="8" t="s">
        <v>7995</v>
      </c>
      <c r="R1905" s="7">
        <v>-17.2</v>
      </c>
      <c r="S1905" s="7">
        <v>-172</v>
      </c>
      <c r="T1905" s="7">
        <v>10</v>
      </c>
      <c r="U1905" s="7">
        <v>15</v>
      </c>
      <c r="Y1905" s="1">
        <v>109685</v>
      </c>
      <c r="Z1905" s="1"/>
      <c r="AA1905">
        <v>25</v>
      </c>
      <c r="AC1905" s="4" t="s">
        <v>11701</v>
      </c>
      <c r="AD1905" s="4" t="s">
        <v>108</v>
      </c>
      <c r="AE1905" s="4" t="s">
        <v>9804</v>
      </c>
      <c r="AF1905" s="4" t="s">
        <v>7944</v>
      </c>
    </row>
    <row r="1906" spans="1:32" x14ac:dyDescent="0.25">
      <c r="A1906" s="4" t="s">
        <v>5135</v>
      </c>
      <c r="B1906" t="s">
        <v>13346</v>
      </c>
      <c r="C1906" s="7">
        <v>51</v>
      </c>
      <c r="D1906" s="4" t="s">
        <v>11895</v>
      </c>
      <c r="E1906" t="s">
        <v>13332</v>
      </c>
      <c r="F1906" s="8" t="s">
        <v>4613</v>
      </c>
      <c r="G1906" s="8">
        <v>24</v>
      </c>
      <c r="H1906" s="8" t="s">
        <v>4620</v>
      </c>
      <c r="I1906" s="8">
        <v>76</v>
      </c>
      <c r="J1906" s="8">
        <v>0</v>
      </c>
      <c r="K1906" s="8">
        <v>0</v>
      </c>
      <c r="L1906" s="8">
        <v>0</v>
      </c>
      <c r="M1906" s="12">
        <v>3.28</v>
      </c>
      <c r="N1906" s="18" t="s">
        <v>978</v>
      </c>
      <c r="O1906" s="8" t="s">
        <v>12060</v>
      </c>
      <c r="P1906">
        <v>1714</v>
      </c>
      <c r="Q1906" s="8" t="s">
        <v>7996</v>
      </c>
      <c r="R1906" s="7">
        <v>-17.2</v>
      </c>
      <c r="S1906" s="7">
        <v>-172</v>
      </c>
      <c r="T1906" s="7">
        <v>10</v>
      </c>
      <c r="U1906" s="7">
        <v>10</v>
      </c>
      <c r="Y1906" s="1">
        <v>61058</v>
      </c>
      <c r="Z1906" s="1"/>
      <c r="AA1906">
        <v>25</v>
      </c>
      <c r="AC1906" s="4" t="s">
        <v>11701</v>
      </c>
      <c r="AD1906" s="4" t="s">
        <v>108</v>
      </c>
      <c r="AE1906" s="4" t="s">
        <v>9804</v>
      </c>
      <c r="AF1906" s="4" t="s">
        <v>7944</v>
      </c>
    </row>
    <row r="1907" spans="1:32" x14ac:dyDescent="0.25">
      <c r="A1907" s="4" t="s">
        <v>5135</v>
      </c>
      <c r="B1907" t="s">
        <v>13346</v>
      </c>
      <c r="C1907" s="7">
        <v>51</v>
      </c>
      <c r="D1907" s="4" t="s">
        <v>11895</v>
      </c>
      <c r="E1907" t="s">
        <v>13332</v>
      </c>
      <c r="F1907" s="8" t="s">
        <v>4613</v>
      </c>
      <c r="G1907" s="8">
        <v>24</v>
      </c>
      <c r="H1907" s="8" t="s">
        <v>4620</v>
      </c>
      <c r="I1907" s="8">
        <v>76</v>
      </c>
      <c r="J1907" s="8">
        <v>0</v>
      </c>
      <c r="K1907" s="8">
        <v>0</v>
      </c>
      <c r="L1907" s="8">
        <v>0</v>
      </c>
      <c r="M1907" s="12">
        <v>3.28</v>
      </c>
      <c r="N1907" s="18" t="s">
        <v>978</v>
      </c>
      <c r="O1907" s="8" t="s">
        <v>12060</v>
      </c>
      <c r="P1907">
        <v>1715</v>
      </c>
      <c r="Q1907" s="8" t="s">
        <v>7997</v>
      </c>
      <c r="R1907" s="7">
        <v>-17.2</v>
      </c>
      <c r="S1907" s="7">
        <v>-172</v>
      </c>
      <c r="T1907" s="7">
        <v>10</v>
      </c>
      <c r="U1907" s="7">
        <v>10</v>
      </c>
      <c r="Y1907" s="1">
        <v>228268</v>
      </c>
      <c r="Z1907" s="1"/>
      <c r="AA1907">
        <v>25</v>
      </c>
      <c r="AC1907" s="4" t="s">
        <v>11701</v>
      </c>
      <c r="AD1907" s="4" t="s">
        <v>108</v>
      </c>
      <c r="AE1907" s="4" t="s">
        <v>9804</v>
      </c>
      <c r="AF1907" s="4" t="s">
        <v>7944</v>
      </c>
    </row>
    <row r="1908" spans="1:32" x14ac:dyDescent="0.25">
      <c r="A1908" s="4" t="s">
        <v>5135</v>
      </c>
      <c r="B1908" t="s">
        <v>13346</v>
      </c>
      <c r="C1908" s="7">
        <v>51</v>
      </c>
      <c r="D1908" s="4" t="s">
        <v>11895</v>
      </c>
      <c r="E1908" t="s">
        <v>13332</v>
      </c>
      <c r="F1908" s="8" t="s">
        <v>4613</v>
      </c>
      <c r="G1908" s="8">
        <v>24</v>
      </c>
      <c r="H1908" s="8" t="s">
        <v>4620</v>
      </c>
      <c r="I1908" s="8">
        <v>76</v>
      </c>
      <c r="J1908" s="8">
        <v>0</v>
      </c>
      <c r="K1908" s="8">
        <v>0</v>
      </c>
      <c r="L1908" s="8">
        <v>0</v>
      </c>
      <c r="M1908" s="12">
        <v>3.28</v>
      </c>
      <c r="N1908" s="18" t="s">
        <v>978</v>
      </c>
      <c r="O1908" s="8" t="s">
        <v>12060</v>
      </c>
      <c r="P1908">
        <v>1716</v>
      </c>
      <c r="Q1908" s="8" t="s">
        <v>7998</v>
      </c>
      <c r="R1908" s="7">
        <v>-27.6</v>
      </c>
      <c r="S1908" s="7">
        <v>-276</v>
      </c>
      <c r="T1908" s="7">
        <v>10</v>
      </c>
      <c r="U1908" s="7">
        <v>1</v>
      </c>
      <c r="Y1908" s="1">
        <v>174</v>
      </c>
      <c r="AA1908">
        <v>25</v>
      </c>
      <c r="AC1908" s="4" t="s">
        <v>11701</v>
      </c>
      <c r="AD1908" s="4" t="s">
        <v>108</v>
      </c>
      <c r="AE1908" s="4" t="s">
        <v>9804</v>
      </c>
      <c r="AF1908" s="4" t="s">
        <v>7944</v>
      </c>
    </row>
    <row r="1909" spans="1:32" x14ac:dyDescent="0.25">
      <c r="A1909" s="4" t="s">
        <v>5135</v>
      </c>
      <c r="B1909" t="s">
        <v>13346</v>
      </c>
      <c r="C1909" s="7">
        <v>51</v>
      </c>
      <c r="D1909" s="4" t="s">
        <v>11895</v>
      </c>
      <c r="E1909" t="s">
        <v>13332</v>
      </c>
      <c r="F1909" s="8" t="s">
        <v>4613</v>
      </c>
      <c r="G1909" s="8">
        <v>24</v>
      </c>
      <c r="H1909" s="8" t="s">
        <v>4620</v>
      </c>
      <c r="I1909" s="8">
        <v>76</v>
      </c>
      <c r="J1909" s="8">
        <v>0</v>
      </c>
      <c r="K1909" s="8">
        <v>0</v>
      </c>
      <c r="L1909" s="8">
        <v>0</v>
      </c>
      <c r="M1909" s="12">
        <v>3.28</v>
      </c>
      <c r="N1909" s="18" t="s">
        <v>978</v>
      </c>
      <c r="O1909" s="8" t="s">
        <v>12060</v>
      </c>
      <c r="P1909">
        <v>1717</v>
      </c>
      <c r="Q1909" s="8" t="s">
        <v>7999</v>
      </c>
      <c r="R1909" s="7">
        <v>-27.6</v>
      </c>
      <c r="S1909" s="7">
        <v>-276</v>
      </c>
      <c r="T1909" s="7">
        <v>10</v>
      </c>
      <c r="U1909" s="7">
        <v>1</v>
      </c>
      <c r="Y1909" s="1">
        <v>104</v>
      </c>
      <c r="AA1909">
        <v>25</v>
      </c>
      <c r="AC1909" s="4" t="s">
        <v>11701</v>
      </c>
      <c r="AD1909" s="4" t="s">
        <v>108</v>
      </c>
      <c r="AE1909" s="4" t="s">
        <v>9804</v>
      </c>
      <c r="AF1909" s="4" t="s">
        <v>7944</v>
      </c>
    </row>
    <row r="1910" spans="1:32" x14ac:dyDescent="0.25">
      <c r="A1910" s="4" t="s">
        <v>5135</v>
      </c>
      <c r="B1910" t="s">
        <v>13346</v>
      </c>
      <c r="C1910" s="7">
        <v>51</v>
      </c>
      <c r="D1910" s="4" t="s">
        <v>11895</v>
      </c>
      <c r="E1910" t="s">
        <v>13332</v>
      </c>
      <c r="F1910" s="8" t="s">
        <v>4613</v>
      </c>
      <c r="G1910" s="8">
        <v>24</v>
      </c>
      <c r="H1910" s="8" t="s">
        <v>4620</v>
      </c>
      <c r="I1910" s="8">
        <v>76</v>
      </c>
      <c r="J1910" s="8">
        <v>0</v>
      </c>
      <c r="K1910" s="8">
        <v>0</v>
      </c>
      <c r="L1910" s="8">
        <v>0</v>
      </c>
      <c r="M1910" s="12">
        <v>3.28</v>
      </c>
      <c r="N1910" s="18" t="s">
        <v>978</v>
      </c>
      <c r="O1910" s="8" t="s">
        <v>12060</v>
      </c>
      <c r="P1910">
        <v>1718</v>
      </c>
      <c r="Q1910" s="8" t="s">
        <v>8000</v>
      </c>
      <c r="R1910" s="7">
        <v>-27.6</v>
      </c>
      <c r="S1910" s="7">
        <v>-276</v>
      </c>
      <c r="T1910" s="7">
        <v>10</v>
      </c>
      <c r="U1910" s="7">
        <v>1</v>
      </c>
      <c r="Y1910" s="1">
        <v>212</v>
      </c>
      <c r="AA1910">
        <v>25</v>
      </c>
      <c r="AC1910" s="4" t="s">
        <v>11701</v>
      </c>
      <c r="AD1910" s="4" t="s">
        <v>108</v>
      </c>
      <c r="AE1910" s="4" t="s">
        <v>9804</v>
      </c>
      <c r="AF1910" s="4" t="s">
        <v>7944</v>
      </c>
    </row>
    <row r="1911" spans="1:32" x14ac:dyDescent="0.25">
      <c r="M1911" s="12"/>
      <c r="AE1911" s="4"/>
    </row>
    <row r="1912" spans="1:32" x14ac:dyDescent="0.25">
      <c r="A1912" s="4" t="s">
        <v>5136</v>
      </c>
      <c r="B1912" t="s">
        <v>13346</v>
      </c>
      <c r="C1912" s="7">
        <v>39</v>
      </c>
      <c r="D1912" s="4" t="s">
        <v>11895</v>
      </c>
      <c r="E1912" t="s">
        <v>13332</v>
      </c>
      <c r="F1912" s="8" t="s">
        <v>4613</v>
      </c>
      <c r="G1912" s="8">
        <v>39</v>
      </c>
      <c r="H1912" s="8" t="s">
        <v>8590</v>
      </c>
      <c r="I1912" s="8">
        <v>61</v>
      </c>
      <c r="J1912" s="8">
        <v>0</v>
      </c>
      <c r="K1912" s="8">
        <v>0</v>
      </c>
      <c r="L1912" s="8">
        <v>0</v>
      </c>
      <c r="M1912" s="12">
        <v>2.4900000000000002</v>
      </c>
      <c r="N1912" s="18" t="s">
        <v>978</v>
      </c>
      <c r="O1912" s="8" t="s">
        <v>12060</v>
      </c>
      <c r="P1912">
        <v>1627</v>
      </c>
      <c r="Q1912" s="8" t="s">
        <v>8001</v>
      </c>
      <c r="R1912" s="7">
        <v>548</v>
      </c>
      <c r="T1912" s="7" t="s">
        <v>9002</v>
      </c>
      <c r="U1912" s="7" t="s">
        <v>2273</v>
      </c>
      <c r="V1912" s="35">
        <v>23</v>
      </c>
      <c r="W1912" s="7">
        <v>3.06</v>
      </c>
      <c r="Y1912" s="1">
        <v>1</v>
      </c>
      <c r="AA1912">
        <v>25</v>
      </c>
      <c r="AC1912" s="4" t="s">
        <v>11706</v>
      </c>
      <c r="AD1912" s="4" t="s">
        <v>108</v>
      </c>
      <c r="AE1912" s="4" t="s">
        <v>9804</v>
      </c>
      <c r="AF1912" s="4" t="s">
        <v>7944</v>
      </c>
    </row>
    <row r="1913" spans="1:32" x14ac:dyDescent="0.25">
      <c r="A1913" s="4" t="s">
        <v>5136</v>
      </c>
      <c r="B1913" t="s">
        <v>13346</v>
      </c>
      <c r="C1913" s="7">
        <v>39</v>
      </c>
      <c r="D1913" s="4" t="s">
        <v>11895</v>
      </c>
      <c r="E1913" t="s">
        <v>13332</v>
      </c>
      <c r="F1913" s="8" t="s">
        <v>4613</v>
      </c>
      <c r="G1913" s="8">
        <v>39</v>
      </c>
      <c r="H1913" s="8" t="s">
        <v>8590</v>
      </c>
      <c r="I1913" s="8">
        <v>61</v>
      </c>
      <c r="J1913" s="8">
        <v>0</v>
      </c>
      <c r="K1913" s="8">
        <v>0</v>
      </c>
      <c r="L1913" s="8">
        <v>0</v>
      </c>
      <c r="M1913" s="12">
        <v>2.4900000000000002</v>
      </c>
      <c r="N1913" s="18" t="s">
        <v>978</v>
      </c>
      <c r="O1913" s="8" t="s">
        <v>12060</v>
      </c>
      <c r="P1913">
        <v>1628</v>
      </c>
      <c r="Q1913" s="8" t="s">
        <v>8002</v>
      </c>
      <c r="R1913" s="7">
        <v>499</v>
      </c>
      <c r="T1913" s="7" t="s">
        <v>9002</v>
      </c>
      <c r="U1913" s="7" t="s">
        <v>2273</v>
      </c>
      <c r="V1913" s="35">
        <v>21.3</v>
      </c>
      <c r="W1913" s="7">
        <v>3.41</v>
      </c>
      <c r="Y1913" s="1">
        <v>1</v>
      </c>
      <c r="AA1913">
        <v>25</v>
      </c>
      <c r="AC1913" s="4" t="s">
        <v>11706</v>
      </c>
      <c r="AD1913" s="4" t="s">
        <v>108</v>
      </c>
      <c r="AE1913" s="4" t="s">
        <v>9804</v>
      </c>
      <c r="AF1913" s="4" t="s">
        <v>7944</v>
      </c>
    </row>
    <row r="1914" spans="1:32" x14ac:dyDescent="0.25">
      <c r="A1914" s="4" t="s">
        <v>5136</v>
      </c>
      <c r="B1914" t="s">
        <v>13346</v>
      </c>
      <c r="C1914" s="7">
        <v>39</v>
      </c>
      <c r="D1914" s="4" t="s">
        <v>11895</v>
      </c>
      <c r="E1914" t="s">
        <v>13332</v>
      </c>
      <c r="F1914" s="8" t="s">
        <v>4613</v>
      </c>
      <c r="G1914" s="8">
        <v>39</v>
      </c>
      <c r="H1914" s="8" t="s">
        <v>8590</v>
      </c>
      <c r="I1914" s="8">
        <v>61</v>
      </c>
      <c r="J1914" s="8">
        <v>0</v>
      </c>
      <c r="K1914" s="8">
        <v>0</v>
      </c>
      <c r="L1914" s="8">
        <v>0</v>
      </c>
      <c r="M1914" s="12">
        <v>2.4900000000000002</v>
      </c>
      <c r="N1914" s="18" t="s">
        <v>978</v>
      </c>
      <c r="O1914" s="8" t="s">
        <v>12060</v>
      </c>
      <c r="P1914">
        <v>1629</v>
      </c>
      <c r="Q1914" s="8" t="s">
        <v>8003</v>
      </c>
      <c r="R1914" s="7">
        <v>504</v>
      </c>
      <c r="T1914" s="7" t="s">
        <v>9002</v>
      </c>
      <c r="U1914" s="7" t="s">
        <v>2273</v>
      </c>
      <c r="V1914" s="35">
        <v>22.5</v>
      </c>
      <c r="W1914" s="7">
        <v>3.69</v>
      </c>
      <c r="Y1914" s="1">
        <v>1</v>
      </c>
      <c r="AA1914">
        <v>25</v>
      </c>
      <c r="AC1914" s="4" t="s">
        <v>11706</v>
      </c>
      <c r="AD1914" s="4" t="s">
        <v>108</v>
      </c>
      <c r="AE1914" s="4" t="s">
        <v>9804</v>
      </c>
      <c r="AF1914" s="4" t="s">
        <v>7944</v>
      </c>
    </row>
    <row r="1915" spans="1:32" x14ac:dyDescent="0.25">
      <c r="A1915" s="4" t="s">
        <v>5136</v>
      </c>
      <c r="B1915" t="s">
        <v>13346</v>
      </c>
      <c r="C1915" s="7">
        <v>39</v>
      </c>
      <c r="D1915" s="4" t="s">
        <v>11895</v>
      </c>
      <c r="E1915" t="s">
        <v>13332</v>
      </c>
      <c r="F1915" s="8" t="s">
        <v>4613</v>
      </c>
      <c r="G1915" s="8">
        <v>39</v>
      </c>
      <c r="H1915" s="8" t="s">
        <v>8590</v>
      </c>
      <c r="I1915" s="8">
        <v>61</v>
      </c>
      <c r="J1915" s="8">
        <v>0</v>
      </c>
      <c r="K1915" s="8">
        <v>0</v>
      </c>
      <c r="L1915" s="8">
        <v>0</v>
      </c>
      <c r="M1915" s="12">
        <v>2.4900000000000002</v>
      </c>
      <c r="N1915" s="18" t="s">
        <v>978</v>
      </c>
      <c r="O1915" s="8" t="s">
        <v>12060</v>
      </c>
      <c r="P1915">
        <v>1630</v>
      </c>
      <c r="Q1915" s="8" t="s">
        <v>8004</v>
      </c>
      <c r="R1915" s="7">
        <v>345</v>
      </c>
      <c r="S1915" s="7">
        <v>34.5</v>
      </c>
      <c r="T1915" s="7">
        <v>0.1</v>
      </c>
      <c r="U1915" s="7">
        <v>1</v>
      </c>
      <c r="V1915" s="35">
        <v>20.6</v>
      </c>
      <c r="W1915" s="7">
        <v>2.0499999999999998</v>
      </c>
      <c r="X1915" s="72">
        <v>0.20499999999999999</v>
      </c>
      <c r="Y1915" s="1">
        <v>283</v>
      </c>
      <c r="AA1915">
        <v>25</v>
      </c>
      <c r="AC1915" s="4" t="s">
        <v>11706</v>
      </c>
      <c r="AD1915" s="4" t="s">
        <v>108</v>
      </c>
      <c r="AE1915" s="4" t="s">
        <v>9804</v>
      </c>
      <c r="AF1915" s="4" t="s">
        <v>7944</v>
      </c>
    </row>
    <row r="1916" spans="1:32" x14ac:dyDescent="0.25">
      <c r="A1916" s="4" t="s">
        <v>5136</v>
      </c>
      <c r="B1916" t="s">
        <v>13346</v>
      </c>
      <c r="C1916" s="7">
        <v>39</v>
      </c>
      <c r="D1916" s="4" t="s">
        <v>11895</v>
      </c>
      <c r="E1916" t="s">
        <v>13332</v>
      </c>
      <c r="F1916" s="8" t="s">
        <v>4613</v>
      </c>
      <c r="G1916" s="8">
        <v>39</v>
      </c>
      <c r="H1916" s="8" t="s">
        <v>8590</v>
      </c>
      <c r="I1916" s="8">
        <v>61</v>
      </c>
      <c r="J1916" s="8">
        <v>0</v>
      </c>
      <c r="K1916" s="8">
        <v>0</v>
      </c>
      <c r="L1916" s="8">
        <v>0</v>
      </c>
      <c r="M1916" s="12">
        <v>2.4900000000000002</v>
      </c>
      <c r="N1916" s="18" t="s">
        <v>978</v>
      </c>
      <c r="O1916" s="8" t="s">
        <v>12060</v>
      </c>
      <c r="P1916">
        <v>1631</v>
      </c>
      <c r="Q1916" s="8" t="s">
        <v>8005</v>
      </c>
      <c r="R1916" s="7">
        <v>345</v>
      </c>
      <c r="S1916" s="7">
        <v>34.5</v>
      </c>
      <c r="T1916" s="7">
        <v>0.1</v>
      </c>
      <c r="U1916" s="7">
        <v>1</v>
      </c>
      <c r="V1916" s="35">
        <v>22.1</v>
      </c>
      <c r="W1916" s="7">
        <v>1.87</v>
      </c>
      <c r="X1916" s="72">
        <v>0.187</v>
      </c>
      <c r="Y1916" s="1">
        <v>121</v>
      </c>
      <c r="AA1916">
        <v>25</v>
      </c>
      <c r="AC1916" s="4" t="s">
        <v>11706</v>
      </c>
      <c r="AD1916" s="4" t="s">
        <v>108</v>
      </c>
      <c r="AE1916" s="4" t="s">
        <v>9804</v>
      </c>
      <c r="AF1916" s="4" t="s">
        <v>7944</v>
      </c>
    </row>
    <row r="1917" spans="1:32" x14ac:dyDescent="0.25">
      <c r="A1917" s="4" t="s">
        <v>5136</v>
      </c>
      <c r="B1917" t="s">
        <v>13346</v>
      </c>
      <c r="C1917" s="7">
        <v>39</v>
      </c>
      <c r="D1917" s="4" t="s">
        <v>11895</v>
      </c>
      <c r="E1917" t="s">
        <v>13332</v>
      </c>
      <c r="F1917" s="8" t="s">
        <v>4613</v>
      </c>
      <c r="G1917" s="8">
        <v>39</v>
      </c>
      <c r="H1917" s="8" t="s">
        <v>8590</v>
      </c>
      <c r="I1917" s="8">
        <v>61</v>
      </c>
      <c r="J1917" s="8">
        <v>0</v>
      </c>
      <c r="K1917" s="8">
        <v>0</v>
      </c>
      <c r="L1917" s="8">
        <v>0</v>
      </c>
      <c r="M1917" s="12">
        <v>2.4900000000000002</v>
      </c>
      <c r="N1917" s="18" t="s">
        <v>978</v>
      </c>
      <c r="O1917" s="8" t="s">
        <v>12060</v>
      </c>
      <c r="P1917">
        <v>1632</v>
      </c>
      <c r="Q1917" s="8" t="s">
        <v>8006</v>
      </c>
      <c r="R1917" s="7">
        <v>345</v>
      </c>
      <c r="S1917" s="7">
        <v>34.5</v>
      </c>
      <c r="T1917" s="7">
        <v>0.1</v>
      </c>
      <c r="U1917" s="7">
        <v>2</v>
      </c>
      <c r="V1917" s="35">
        <v>21</v>
      </c>
      <c r="W1917" s="7">
        <v>2.17</v>
      </c>
      <c r="X1917" s="72">
        <v>0.217</v>
      </c>
      <c r="Y1917" s="1">
        <v>266</v>
      </c>
      <c r="AA1917">
        <v>25</v>
      </c>
      <c r="AC1917" s="4" t="s">
        <v>11706</v>
      </c>
      <c r="AD1917" s="4" t="s">
        <v>108</v>
      </c>
      <c r="AE1917" s="4" t="s">
        <v>9804</v>
      </c>
      <c r="AF1917" s="4" t="s">
        <v>7944</v>
      </c>
    </row>
    <row r="1918" spans="1:32" x14ac:dyDescent="0.25">
      <c r="A1918" s="4" t="s">
        <v>5136</v>
      </c>
      <c r="B1918" t="s">
        <v>13346</v>
      </c>
      <c r="C1918" s="7">
        <v>39</v>
      </c>
      <c r="D1918" s="4" t="s">
        <v>11895</v>
      </c>
      <c r="E1918" t="s">
        <v>13332</v>
      </c>
      <c r="F1918" s="8" t="s">
        <v>4613</v>
      </c>
      <c r="G1918" s="8">
        <v>39</v>
      </c>
      <c r="H1918" s="8" t="s">
        <v>8590</v>
      </c>
      <c r="I1918" s="8">
        <v>61</v>
      </c>
      <c r="J1918" s="8">
        <v>0</v>
      </c>
      <c r="K1918" s="8">
        <v>0</v>
      </c>
      <c r="L1918" s="8">
        <v>0</v>
      </c>
      <c r="M1918" s="12">
        <v>2.4900000000000002</v>
      </c>
      <c r="N1918" s="18" t="s">
        <v>978</v>
      </c>
      <c r="O1918" s="8" t="s">
        <v>12060</v>
      </c>
      <c r="P1918">
        <v>1633</v>
      </c>
      <c r="Q1918" s="8" t="s">
        <v>8007</v>
      </c>
      <c r="R1918" s="7">
        <v>276</v>
      </c>
      <c r="S1918" s="7">
        <v>27.6</v>
      </c>
      <c r="T1918" s="7">
        <v>0.1</v>
      </c>
      <c r="U1918" s="7">
        <v>4</v>
      </c>
      <c r="V1918" s="35">
        <v>19.7</v>
      </c>
      <c r="W1918" s="7">
        <v>1.65</v>
      </c>
      <c r="X1918" s="72">
        <v>0.16500000000000001</v>
      </c>
      <c r="Y1918" s="1">
        <v>2344</v>
      </c>
      <c r="Z1918" s="1"/>
      <c r="AA1918">
        <v>25</v>
      </c>
      <c r="AC1918" s="4" t="s">
        <v>11706</v>
      </c>
      <c r="AD1918" s="4" t="s">
        <v>108</v>
      </c>
      <c r="AE1918" s="4" t="s">
        <v>9804</v>
      </c>
      <c r="AF1918" s="4" t="s">
        <v>7944</v>
      </c>
    </row>
    <row r="1919" spans="1:32" x14ac:dyDescent="0.25">
      <c r="A1919" s="4" t="s">
        <v>5136</v>
      </c>
      <c r="B1919" t="s">
        <v>13346</v>
      </c>
      <c r="C1919" s="7">
        <v>39</v>
      </c>
      <c r="D1919" s="4" t="s">
        <v>11895</v>
      </c>
      <c r="E1919" t="s">
        <v>13332</v>
      </c>
      <c r="F1919" s="8" t="s">
        <v>4613</v>
      </c>
      <c r="G1919" s="8">
        <v>39</v>
      </c>
      <c r="H1919" s="8" t="s">
        <v>8590</v>
      </c>
      <c r="I1919" s="8">
        <v>61</v>
      </c>
      <c r="J1919" s="8">
        <v>0</v>
      </c>
      <c r="K1919" s="8">
        <v>0</v>
      </c>
      <c r="L1919" s="8">
        <v>0</v>
      </c>
      <c r="M1919" s="12">
        <v>2.4900000000000002</v>
      </c>
      <c r="N1919" s="18" t="s">
        <v>978</v>
      </c>
      <c r="O1919" s="8" t="s">
        <v>12060</v>
      </c>
      <c r="P1919">
        <v>1634</v>
      </c>
      <c r="Q1919" s="8" t="s">
        <v>8008</v>
      </c>
      <c r="R1919" s="7">
        <v>276</v>
      </c>
      <c r="S1919" s="7">
        <v>27.6</v>
      </c>
      <c r="T1919" s="7">
        <v>0.1</v>
      </c>
      <c r="U1919" s="7">
        <v>4</v>
      </c>
      <c r="V1919" s="35">
        <v>20</v>
      </c>
      <c r="W1919" s="7">
        <v>1.56</v>
      </c>
      <c r="X1919" s="72">
        <v>0.156</v>
      </c>
      <c r="Y1919" s="1">
        <v>1280</v>
      </c>
      <c r="Z1919" s="1"/>
      <c r="AA1919">
        <v>25</v>
      </c>
      <c r="AC1919" s="4" t="s">
        <v>11706</v>
      </c>
      <c r="AD1919" s="4" t="s">
        <v>108</v>
      </c>
      <c r="AE1919" s="4" t="s">
        <v>9804</v>
      </c>
      <c r="AF1919" s="4" t="s">
        <v>7944</v>
      </c>
    </row>
    <row r="1920" spans="1:32" x14ac:dyDescent="0.25">
      <c r="A1920" s="4" t="s">
        <v>5136</v>
      </c>
      <c r="B1920" t="s">
        <v>13346</v>
      </c>
      <c r="C1920" s="7">
        <v>39</v>
      </c>
      <c r="D1920" s="4" t="s">
        <v>11895</v>
      </c>
      <c r="E1920" t="s">
        <v>13332</v>
      </c>
      <c r="F1920" s="8" t="s">
        <v>4613</v>
      </c>
      <c r="G1920" s="8">
        <v>39</v>
      </c>
      <c r="H1920" s="8" t="s">
        <v>8590</v>
      </c>
      <c r="I1920" s="8">
        <v>61</v>
      </c>
      <c r="J1920" s="8">
        <v>0</v>
      </c>
      <c r="K1920" s="8">
        <v>0</v>
      </c>
      <c r="L1920" s="8">
        <v>0</v>
      </c>
      <c r="M1920" s="12">
        <v>2.4900000000000002</v>
      </c>
      <c r="N1920" s="18" t="s">
        <v>978</v>
      </c>
      <c r="O1920" s="8" t="s">
        <v>12060</v>
      </c>
      <c r="P1920">
        <v>1635</v>
      </c>
      <c r="Q1920" s="8" t="s">
        <v>8009</v>
      </c>
      <c r="R1920" s="7">
        <v>276</v>
      </c>
      <c r="S1920" s="7">
        <v>27.6</v>
      </c>
      <c r="T1920" s="7">
        <v>0.1</v>
      </c>
      <c r="U1920" s="7">
        <v>4</v>
      </c>
      <c r="V1920" s="35">
        <v>21.2</v>
      </c>
      <c r="W1920" s="7">
        <v>1.56</v>
      </c>
      <c r="X1920" s="72">
        <v>0.156</v>
      </c>
      <c r="Y1920" s="1">
        <v>1709</v>
      </c>
      <c r="Z1920" s="1"/>
      <c r="AA1920">
        <v>25</v>
      </c>
      <c r="AC1920" s="4" t="s">
        <v>11706</v>
      </c>
      <c r="AD1920" s="4" t="s">
        <v>108</v>
      </c>
      <c r="AE1920" s="4" t="s">
        <v>9804</v>
      </c>
      <c r="AF1920" s="4" t="s">
        <v>7944</v>
      </c>
    </row>
    <row r="1921" spans="1:32" x14ac:dyDescent="0.25">
      <c r="A1921" s="4" t="s">
        <v>5136</v>
      </c>
      <c r="B1921" t="s">
        <v>13346</v>
      </c>
      <c r="C1921" s="7">
        <v>39</v>
      </c>
      <c r="D1921" s="4" t="s">
        <v>11895</v>
      </c>
      <c r="E1921" t="s">
        <v>13332</v>
      </c>
      <c r="F1921" s="8" t="s">
        <v>4613</v>
      </c>
      <c r="G1921" s="8">
        <v>39</v>
      </c>
      <c r="H1921" s="8" t="s">
        <v>8590</v>
      </c>
      <c r="I1921" s="8">
        <v>61</v>
      </c>
      <c r="J1921" s="8">
        <v>0</v>
      </c>
      <c r="K1921" s="8">
        <v>0</v>
      </c>
      <c r="L1921" s="8">
        <v>0</v>
      </c>
      <c r="M1921" s="12">
        <v>2.4900000000000002</v>
      </c>
      <c r="N1921" s="18" t="s">
        <v>978</v>
      </c>
      <c r="O1921" s="8" t="s">
        <v>12060</v>
      </c>
      <c r="P1921">
        <v>1636</v>
      </c>
      <c r="Q1921" s="8" t="s">
        <v>8010</v>
      </c>
      <c r="R1921" s="7">
        <v>207</v>
      </c>
      <c r="S1921" s="7">
        <v>20.7</v>
      </c>
      <c r="T1921" s="7">
        <v>0.1</v>
      </c>
      <c r="U1921" s="7">
        <v>10</v>
      </c>
      <c r="V1921" s="35">
        <v>20.100000000000001</v>
      </c>
      <c r="W1921" s="7">
        <v>1.1200000000000001</v>
      </c>
      <c r="X1921" s="72">
        <v>0.11200000000000002</v>
      </c>
      <c r="Y1921" s="1">
        <v>11600</v>
      </c>
      <c r="Z1921" s="1"/>
      <c r="AA1921">
        <v>25</v>
      </c>
      <c r="AC1921" s="4" t="s">
        <v>11706</v>
      </c>
      <c r="AD1921" s="4" t="s">
        <v>108</v>
      </c>
      <c r="AE1921" s="4" t="s">
        <v>9804</v>
      </c>
      <c r="AF1921" s="4" t="s">
        <v>7944</v>
      </c>
    </row>
    <row r="1922" spans="1:32" x14ac:dyDescent="0.25">
      <c r="A1922" s="4" t="s">
        <v>5136</v>
      </c>
      <c r="B1922" t="s">
        <v>13346</v>
      </c>
      <c r="C1922" s="7">
        <v>39</v>
      </c>
      <c r="D1922" s="4" t="s">
        <v>11895</v>
      </c>
      <c r="E1922" t="s">
        <v>13332</v>
      </c>
      <c r="F1922" s="8" t="s">
        <v>4613</v>
      </c>
      <c r="G1922" s="8">
        <v>39</v>
      </c>
      <c r="H1922" s="8" t="s">
        <v>8590</v>
      </c>
      <c r="I1922" s="8">
        <v>61</v>
      </c>
      <c r="J1922" s="8">
        <v>0</v>
      </c>
      <c r="K1922" s="8">
        <v>0</v>
      </c>
      <c r="L1922" s="8">
        <v>0</v>
      </c>
      <c r="M1922" s="12">
        <v>2.4900000000000002</v>
      </c>
      <c r="N1922" s="18" t="s">
        <v>978</v>
      </c>
      <c r="O1922" s="8" t="s">
        <v>12060</v>
      </c>
      <c r="P1922">
        <v>1637</v>
      </c>
      <c r="Q1922" s="8" t="s">
        <v>8011</v>
      </c>
      <c r="R1922" s="7">
        <v>207</v>
      </c>
      <c r="S1922" s="7">
        <v>20.7</v>
      </c>
      <c r="T1922" s="7">
        <v>0.1</v>
      </c>
      <c r="U1922" s="7">
        <v>10</v>
      </c>
      <c r="V1922" s="35">
        <v>21.6</v>
      </c>
      <c r="W1922" s="33">
        <v>1.1000000000000001</v>
      </c>
      <c r="X1922" s="72">
        <v>0.11</v>
      </c>
      <c r="Y1922" s="1">
        <v>17423</v>
      </c>
      <c r="Z1922" s="1"/>
      <c r="AA1922">
        <v>25</v>
      </c>
      <c r="AC1922" s="4" t="s">
        <v>11706</v>
      </c>
      <c r="AD1922" s="4" t="s">
        <v>108</v>
      </c>
      <c r="AE1922" s="4" t="s">
        <v>9804</v>
      </c>
      <c r="AF1922" s="4" t="s">
        <v>7944</v>
      </c>
    </row>
    <row r="1923" spans="1:32" x14ac:dyDescent="0.25">
      <c r="A1923" s="4" t="s">
        <v>5136</v>
      </c>
      <c r="B1923" t="s">
        <v>13346</v>
      </c>
      <c r="C1923" s="7">
        <v>39</v>
      </c>
      <c r="D1923" s="4" t="s">
        <v>11895</v>
      </c>
      <c r="E1923" t="s">
        <v>13332</v>
      </c>
      <c r="F1923" s="8" t="s">
        <v>4613</v>
      </c>
      <c r="G1923" s="8">
        <v>39</v>
      </c>
      <c r="H1923" s="8" t="s">
        <v>8590</v>
      </c>
      <c r="I1923" s="8">
        <v>61</v>
      </c>
      <c r="J1923" s="8">
        <v>0</v>
      </c>
      <c r="K1923" s="8">
        <v>0</v>
      </c>
      <c r="L1923" s="8">
        <v>0</v>
      </c>
      <c r="M1923" s="12">
        <v>2.4900000000000002</v>
      </c>
      <c r="N1923" s="18" t="s">
        <v>978</v>
      </c>
      <c r="O1923" s="8" t="s">
        <v>12060</v>
      </c>
      <c r="P1923">
        <v>1638</v>
      </c>
      <c r="Q1923" s="8" t="s">
        <v>8012</v>
      </c>
      <c r="R1923" s="7">
        <v>207</v>
      </c>
      <c r="S1923" s="7">
        <v>20.7</v>
      </c>
      <c r="T1923" s="7">
        <v>0.1</v>
      </c>
      <c r="U1923" s="7">
        <v>10</v>
      </c>
      <c r="V1923" s="35">
        <v>21.4</v>
      </c>
      <c r="W1923" s="33">
        <v>1</v>
      </c>
      <c r="X1923" s="72">
        <v>0.1</v>
      </c>
      <c r="Y1923" s="1">
        <v>22579</v>
      </c>
      <c r="Z1923" s="1"/>
      <c r="AA1923">
        <v>25</v>
      </c>
      <c r="AC1923" s="4" t="s">
        <v>11706</v>
      </c>
      <c r="AD1923" s="4" t="s">
        <v>108</v>
      </c>
      <c r="AE1923" s="4" t="s">
        <v>9804</v>
      </c>
      <c r="AF1923" s="4" t="s">
        <v>7944</v>
      </c>
    </row>
    <row r="1924" spans="1:32" x14ac:dyDescent="0.25">
      <c r="A1924" s="4" t="s">
        <v>5136</v>
      </c>
      <c r="B1924" t="s">
        <v>13346</v>
      </c>
      <c r="C1924" s="7">
        <v>39</v>
      </c>
      <c r="D1924" s="4" t="s">
        <v>11895</v>
      </c>
      <c r="E1924" t="s">
        <v>13332</v>
      </c>
      <c r="F1924" s="8" t="s">
        <v>4613</v>
      </c>
      <c r="G1924" s="8">
        <v>39</v>
      </c>
      <c r="H1924" s="8" t="s">
        <v>8590</v>
      </c>
      <c r="I1924" s="8">
        <v>61</v>
      </c>
      <c r="J1924" s="8">
        <v>0</v>
      </c>
      <c r="K1924" s="8">
        <v>0</v>
      </c>
      <c r="L1924" s="8">
        <v>0</v>
      </c>
      <c r="M1924" s="12">
        <v>2.4900000000000002</v>
      </c>
      <c r="N1924" s="18" t="s">
        <v>978</v>
      </c>
      <c r="O1924" s="8" t="s">
        <v>12060</v>
      </c>
      <c r="P1924">
        <v>1639</v>
      </c>
      <c r="Q1924" s="8" t="s">
        <v>8013</v>
      </c>
      <c r="R1924" s="7">
        <v>138</v>
      </c>
      <c r="S1924" s="7">
        <v>13.8</v>
      </c>
      <c r="T1924" s="7">
        <v>0.1</v>
      </c>
      <c r="U1924" s="7">
        <v>20</v>
      </c>
      <c r="V1924" s="35">
        <v>19.8</v>
      </c>
      <c r="W1924" s="33">
        <v>0.73</v>
      </c>
      <c r="X1924" s="72">
        <v>7.2999999999999995E-2</v>
      </c>
      <c r="Y1924" s="1">
        <v>2054772</v>
      </c>
      <c r="Z1924" s="1"/>
      <c r="AA1924">
        <v>25</v>
      </c>
      <c r="AC1924" s="4" t="s">
        <v>11706</v>
      </c>
      <c r="AD1924" s="4" t="s">
        <v>108</v>
      </c>
      <c r="AE1924" s="4" t="s">
        <v>9804</v>
      </c>
      <c r="AF1924" s="4" t="s">
        <v>7944</v>
      </c>
    </row>
    <row r="1925" spans="1:32" x14ac:dyDescent="0.25">
      <c r="A1925" s="4" t="s">
        <v>5136</v>
      </c>
      <c r="B1925" t="s">
        <v>13346</v>
      </c>
      <c r="C1925" s="7">
        <v>39</v>
      </c>
      <c r="D1925" s="4" t="s">
        <v>11895</v>
      </c>
      <c r="E1925" t="s">
        <v>13332</v>
      </c>
      <c r="F1925" s="8" t="s">
        <v>4613</v>
      </c>
      <c r="G1925" s="8">
        <v>39</v>
      </c>
      <c r="H1925" s="8" t="s">
        <v>8590</v>
      </c>
      <c r="I1925" s="8">
        <v>61</v>
      </c>
      <c r="J1925" s="8">
        <v>0</v>
      </c>
      <c r="K1925" s="8">
        <v>0</v>
      </c>
      <c r="L1925" s="8">
        <v>0</v>
      </c>
      <c r="M1925" s="12">
        <v>2.4900000000000002</v>
      </c>
      <c r="N1925" s="18" t="s">
        <v>978</v>
      </c>
      <c r="O1925" s="8" t="s">
        <v>12060</v>
      </c>
      <c r="P1925">
        <v>1640</v>
      </c>
      <c r="Q1925" s="8" t="s">
        <v>8014</v>
      </c>
      <c r="R1925" s="7">
        <v>172</v>
      </c>
      <c r="S1925" s="7">
        <v>17.2</v>
      </c>
      <c r="T1925" s="7">
        <v>0.1</v>
      </c>
      <c r="U1925" s="7">
        <v>10</v>
      </c>
      <c r="V1925" s="35">
        <v>17.7</v>
      </c>
      <c r="W1925" s="33">
        <v>0.9</v>
      </c>
      <c r="X1925" s="72">
        <v>0.09</v>
      </c>
      <c r="Y1925" s="1">
        <v>69782</v>
      </c>
      <c r="Z1925" s="1"/>
      <c r="AA1925">
        <v>25</v>
      </c>
      <c r="AC1925" s="4" t="s">
        <v>11706</v>
      </c>
      <c r="AD1925" s="4" t="s">
        <v>108</v>
      </c>
      <c r="AE1925" s="4" t="s">
        <v>9804</v>
      </c>
      <c r="AF1925" s="4" t="s">
        <v>7944</v>
      </c>
    </row>
    <row r="1926" spans="1:32" x14ac:dyDescent="0.25">
      <c r="A1926" s="4" t="s">
        <v>5136</v>
      </c>
      <c r="B1926" t="s">
        <v>13346</v>
      </c>
      <c r="C1926" s="7">
        <v>39</v>
      </c>
      <c r="D1926" s="4" t="s">
        <v>11895</v>
      </c>
      <c r="E1926" t="s">
        <v>13332</v>
      </c>
      <c r="F1926" s="8" t="s">
        <v>4613</v>
      </c>
      <c r="G1926" s="8">
        <v>39</v>
      </c>
      <c r="H1926" s="8" t="s">
        <v>8590</v>
      </c>
      <c r="I1926" s="8">
        <v>61</v>
      </c>
      <c r="J1926" s="8">
        <v>0</v>
      </c>
      <c r="K1926" s="8">
        <v>0</v>
      </c>
      <c r="L1926" s="8">
        <v>0</v>
      </c>
      <c r="M1926" s="12">
        <v>2.4900000000000002</v>
      </c>
      <c r="N1926" s="18" t="s">
        <v>978</v>
      </c>
      <c r="O1926" s="8" t="s">
        <v>12060</v>
      </c>
      <c r="P1926">
        <v>1641</v>
      </c>
      <c r="Q1926" s="8" t="s">
        <v>8015</v>
      </c>
      <c r="R1926" s="7">
        <v>172</v>
      </c>
      <c r="S1926" s="7">
        <v>17.2</v>
      </c>
      <c r="T1926" s="7">
        <v>0.1</v>
      </c>
      <c r="U1926" s="7">
        <v>10</v>
      </c>
      <c r="V1926" s="35">
        <v>21.7</v>
      </c>
      <c r="W1926" s="33">
        <v>0.89</v>
      </c>
      <c r="X1926" s="72">
        <v>8.8999999999999996E-2</v>
      </c>
      <c r="Y1926" s="1">
        <v>57256</v>
      </c>
      <c r="Z1926" s="1"/>
      <c r="AA1926">
        <v>25</v>
      </c>
      <c r="AC1926" s="4" t="s">
        <v>11706</v>
      </c>
      <c r="AD1926" s="4" t="s">
        <v>108</v>
      </c>
      <c r="AE1926" s="4" t="s">
        <v>9804</v>
      </c>
      <c r="AF1926" s="4" t="s">
        <v>7944</v>
      </c>
    </row>
    <row r="1927" spans="1:32" x14ac:dyDescent="0.25">
      <c r="A1927" s="4" t="s">
        <v>5136</v>
      </c>
      <c r="B1927" t="s">
        <v>13346</v>
      </c>
      <c r="C1927" s="7">
        <v>39</v>
      </c>
      <c r="D1927" s="4" t="s">
        <v>11895</v>
      </c>
      <c r="E1927" t="s">
        <v>13332</v>
      </c>
      <c r="F1927" s="8" t="s">
        <v>4613</v>
      </c>
      <c r="G1927" s="8">
        <v>39</v>
      </c>
      <c r="H1927" s="8" t="s">
        <v>8590</v>
      </c>
      <c r="I1927" s="8">
        <v>61</v>
      </c>
      <c r="J1927" s="8">
        <v>0</v>
      </c>
      <c r="K1927" s="8">
        <v>0</v>
      </c>
      <c r="L1927" s="8">
        <v>0</v>
      </c>
      <c r="M1927" s="12">
        <v>2.4900000000000002</v>
      </c>
      <c r="N1927" s="18" t="s">
        <v>978</v>
      </c>
      <c r="O1927" s="8" t="s">
        <v>12060</v>
      </c>
      <c r="P1927">
        <v>1642</v>
      </c>
      <c r="Q1927" s="8" t="s">
        <v>8016</v>
      </c>
      <c r="R1927" s="7">
        <v>172</v>
      </c>
      <c r="S1927" s="7">
        <v>17.2</v>
      </c>
      <c r="T1927" s="7">
        <v>0.1</v>
      </c>
      <c r="U1927" s="7">
        <v>10</v>
      </c>
      <c r="V1927" s="35">
        <v>22.7</v>
      </c>
      <c r="W1927" s="33">
        <v>0.84</v>
      </c>
      <c r="X1927" s="72">
        <v>8.3999999999999991E-2</v>
      </c>
      <c r="Y1927" s="1">
        <v>57107</v>
      </c>
      <c r="Z1927" s="1"/>
      <c r="AA1927">
        <v>25</v>
      </c>
      <c r="AC1927" s="4" t="s">
        <v>11706</v>
      </c>
      <c r="AD1927" s="4" t="s">
        <v>108</v>
      </c>
      <c r="AE1927" s="4" t="s">
        <v>9804</v>
      </c>
      <c r="AF1927" s="4" t="s">
        <v>7944</v>
      </c>
    </row>
    <row r="1928" spans="1:32" x14ac:dyDescent="0.25">
      <c r="A1928" s="4" t="s">
        <v>5136</v>
      </c>
      <c r="B1928" t="s">
        <v>13346</v>
      </c>
      <c r="C1928" s="7">
        <v>39</v>
      </c>
      <c r="D1928" s="4" t="s">
        <v>11895</v>
      </c>
      <c r="E1928" t="s">
        <v>13332</v>
      </c>
      <c r="F1928" s="8" t="s">
        <v>4613</v>
      </c>
      <c r="G1928" s="8">
        <v>39</v>
      </c>
      <c r="H1928" s="8" t="s">
        <v>8590</v>
      </c>
      <c r="I1928" s="8">
        <v>61</v>
      </c>
      <c r="J1928" s="8">
        <v>0</v>
      </c>
      <c r="K1928" s="8">
        <v>0</v>
      </c>
      <c r="L1928" s="8">
        <v>0</v>
      </c>
      <c r="M1928" s="12">
        <v>2.4900000000000002</v>
      </c>
      <c r="N1928" s="18" t="s">
        <v>978</v>
      </c>
      <c r="O1928" s="8" t="s">
        <v>12060</v>
      </c>
      <c r="P1928">
        <v>1719</v>
      </c>
      <c r="Q1928" s="8" t="s">
        <v>8017</v>
      </c>
      <c r="S1928" s="7">
        <v>-398</v>
      </c>
      <c r="T1928" s="7" t="s">
        <v>9002</v>
      </c>
      <c r="U1928" s="7" t="s">
        <v>2273</v>
      </c>
      <c r="Y1928" s="1">
        <v>1</v>
      </c>
      <c r="AA1928">
        <v>25</v>
      </c>
      <c r="AC1928" s="4" t="s">
        <v>11706</v>
      </c>
      <c r="AD1928" s="4" t="s">
        <v>108</v>
      </c>
      <c r="AE1928" s="4" t="s">
        <v>9804</v>
      </c>
      <c r="AF1928" s="4" t="s">
        <v>7944</v>
      </c>
    </row>
    <row r="1929" spans="1:32" x14ac:dyDescent="0.25">
      <c r="A1929" s="4" t="s">
        <v>5136</v>
      </c>
      <c r="B1929" t="s">
        <v>13346</v>
      </c>
      <c r="C1929" s="7">
        <v>39</v>
      </c>
      <c r="D1929" s="4" t="s">
        <v>11895</v>
      </c>
      <c r="E1929" t="s">
        <v>13332</v>
      </c>
      <c r="F1929" s="8" t="s">
        <v>4613</v>
      </c>
      <c r="G1929" s="8">
        <v>39</v>
      </c>
      <c r="H1929" s="8" t="s">
        <v>8590</v>
      </c>
      <c r="I1929" s="8">
        <v>61</v>
      </c>
      <c r="J1929" s="8">
        <v>0</v>
      </c>
      <c r="K1929" s="8">
        <v>0</v>
      </c>
      <c r="L1929" s="8">
        <v>0</v>
      </c>
      <c r="M1929" s="12">
        <v>2.4900000000000002</v>
      </c>
      <c r="N1929" s="18" t="s">
        <v>978</v>
      </c>
      <c r="O1929" s="8" t="s">
        <v>12060</v>
      </c>
      <c r="P1929">
        <v>1720</v>
      </c>
      <c r="Q1929" s="8" t="s">
        <v>8018</v>
      </c>
      <c r="S1929" s="7">
        <v>-401</v>
      </c>
      <c r="T1929" s="7" t="s">
        <v>9002</v>
      </c>
      <c r="U1929" s="7" t="s">
        <v>2273</v>
      </c>
      <c r="Y1929" s="1">
        <v>1</v>
      </c>
      <c r="AA1929">
        <v>25</v>
      </c>
      <c r="AC1929" s="4" t="s">
        <v>11706</v>
      </c>
      <c r="AD1929" s="4" t="s">
        <v>108</v>
      </c>
      <c r="AE1929" s="4" t="s">
        <v>9804</v>
      </c>
      <c r="AF1929" s="4" t="s">
        <v>7944</v>
      </c>
    </row>
    <row r="1930" spans="1:32" x14ac:dyDescent="0.25">
      <c r="A1930" s="4" t="s">
        <v>5136</v>
      </c>
      <c r="B1930" t="s">
        <v>13346</v>
      </c>
      <c r="C1930" s="7">
        <v>39</v>
      </c>
      <c r="D1930" s="4" t="s">
        <v>11895</v>
      </c>
      <c r="E1930" t="s">
        <v>13332</v>
      </c>
      <c r="F1930" s="8" t="s">
        <v>4613</v>
      </c>
      <c r="G1930" s="8">
        <v>39</v>
      </c>
      <c r="H1930" s="8" t="s">
        <v>8590</v>
      </c>
      <c r="I1930" s="8">
        <v>61</v>
      </c>
      <c r="J1930" s="8">
        <v>0</v>
      </c>
      <c r="K1930" s="8">
        <v>0</v>
      </c>
      <c r="L1930" s="8">
        <v>0</v>
      </c>
      <c r="M1930" s="12">
        <v>2.4900000000000002</v>
      </c>
      <c r="N1930" s="18" t="s">
        <v>978</v>
      </c>
      <c r="O1930" s="8" t="s">
        <v>12060</v>
      </c>
      <c r="P1930">
        <v>1721</v>
      </c>
      <c r="Q1930" s="8" t="s">
        <v>8019</v>
      </c>
      <c r="S1930" s="7">
        <v>-437</v>
      </c>
      <c r="T1930" s="7" t="s">
        <v>9002</v>
      </c>
      <c r="U1930" s="7" t="s">
        <v>2273</v>
      </c>
      <c r="Y1930" s="1">
        <v>1</v>
      </c>
      <c r="AA1930">
        <v>25</v>
      </c>
      <c r="AC1930" s="4" t="s">
        <v>11706</v>
      </c>
      <c r="AD1930" s="4" t="s">
        <v>108</v>
      </c>
      <c r="AE1930" s="4" t="s">
        <v>9804</v>
      </c>
      <c r="AF1930" s="4" t="s">
        <v>7944</v>
      </c>
    </row>
    <row r="1931" spans="1:32" x14ac:dyDescent="0.25">
      <c r="A1931" s="4" t="s">
        <v>5136</v>
      </c>
      <c r="B1931" t="s">
        <v>13346</v>
      </c>
      <c r="C1931" s="7">
        <v>39</v>
      </c>
      <c r="D1931" s="4" t="s">
        <v>11895</v>
      </c>
      <c r="E1931" t="s">
        <v>13332</v>
      </c>
      <c r="F1931" s="8" t="s">
        <v>4613</v>
      </c>
      <c r="G1931" s="8">
        <v>39</v>
      </c>
      <c r="H1931" s="8" t="s">
        <v>8590</v>
      </c>
      <c r="I1931" s="8">
        <v>61</v>
      </c>
      <c r="J1931" s="8">
        <v>0</v>
      </c>
      <c r="K1931" s="8">
        <v>0</v>
      </c>
      <c r="L1931" s="8">
        <v>0</v>
      </c>
      <c r="M1931" s="12">
        <v>2.4900000000000002</v>
      </c>
      <c r="N1931" s="18" t="s">
        <v>978</v>
      </c>
      <c r="O1931" s="8" t="s">
        <v>12060</v>
      </c>
      <c r="P1931">
        <v>1722</v>
      </c>
      <c r="Q1931" s="8" t="s">
        <v>8020</v>
      </c>
      <c r="R1931" s="35">
        <v>-31</v>
      </c>
      <c r="S1931" s="7">
        <v>-310</v>
      </c>
      <c r="T1931" s="7">
        <v>10</v>
      </c>
      <c r="U1931" s="7">
        <v>2</v>
      </c>
      <c r="Y1931" s="1">
        <v>903</v>
      </c>
      <c r="AA1931">
        <v>25</v>
      </c>
      <c r="AC1931" s="4" t="s">
        <v>11706</v>
      </c>
      <c r="AD1931" s="4" t="s">
        <v>108</v>
      </c>
      <c r="AE1931" s="4" t="s">
        <v>9804</v>
      </c>
      <c r="AF1931" s="4" t="s">
        <v>7944</v>
      </c>
    </row>
    <row r="1932" spans="1:32" x14ac:dyDescent="0.25">
      <c r="A1932" s="4" t="s">
        <v>5136</v>
      </c>
      <c r="B1932" t="s">
        <v>13346</v>
      </c>
      <c r="C1932" s="7">
        <v>39</v>
      </c>
      <c r="D1932" s="4" t="s">
        <v>11895</v>
      </c>
      <c r="E1932" t="s">
        <v>13332</v>
      </c>
      <c r="F1932" s="8" t="s">
        <v>4613</v>
      </c>
      <c r="G1932" s="8">
        <v>39</v>
      </c>
      <c r="H1932" s="8" t="s">
        <v>8590</v>
      </c>
      <c r="I1932" s="8">
        <v>61</v>
      </c>
      <c r="J1932" s="8">
        <v>0</v>
      </c>
      <c r="K1932" s="8">
        <v>0</v>
      </c>
      <c r="L1932" s="8">
        <v>0</v>
      </c>
      <c r="M1932" s="12">
        <v>2.4900000000000002</v>
      </c>
      <c r="N1932" s="18" t="s">
        <v>978</v>
      </c>
      <c r="O1932" s="8" t="s">
        <v>12060</v>
      </c>
      <c r="P1932">
        <v>1723</v>
      </c>
      <c r="Q1932" s="8" t="s">
        <v>8021</v>
      </c>
      <c r="R1932" s="35">
        <v>-31</v>
      </c>
      <c r="S1932" s="7">
        <v>-310</v>
      </c>
      <c r="T1932" s="7">
        <v>10</v>
      </c>
      <c r="U1932" s="7">
        <v>2</v>
      </c>
      <c r="Y1932" s="1">
        <v>2756</v>
      </c>
      <c r="Z1932" s="1"/>
      <c r="AA1932">
        <v>25</v>
      </c>
      <c r="AC1932" s="4" t="s">
        <v>11706</v>
      </c>
      <c r="AD1932" s="4" t="s">
        <v>108</v>
      </c>
      <c r="AE1932" s="4" t="s">
        <v>9804</v>
      </c>
      <c r="AF1932" s="4" t="s">
        <v>7944</v>
      </c>
    </row>
    <row r="1933" spans="1:32" x14ac:dyDescent="0.25">
      <c r="A1933" s="4" t="s">
        <v>5136</v>
      </c>
      <c r="B1933" t="s">
        <v>13346</v>
      </c>
      <c r="C1933" s="7">
        <v>39</v>
      </c>
      <c r="D1933" s="4" t="s">
        <v>11895</v>
      </c>
      <c r="E1933" t="s">
        <v>13332</v>
      </c>
      <c r="F1933" s="8" t="s">
        <v>4613</v>
      </c>
      <c r="G1933" s="8">
        <v>39</v>
      </c>
      <c r="H1933" s="8" t="s">
        <v>8590</v>
      </c>
      <c r="I1933" s="8">
        <v>61</v>
      </c>
      <c r="J1933" s="8">
        <v>0</v>
      </c>
      <c r="K1933" s="8">
        <v>0</v>
      </c>
      <c r="L1933" s="8">
        <v>0</v>
      </c>
      <c r="M1933" s="12">
        <v>2.4900000000000002</v>
      </c>
      <c r="N1933" s="18" t="s">
        <v>978</v>
      </c>
      <c r="O1933" s="8" t="s">
        <v>12060</v>
      </c>
      <c r="P1933">
        <v>1724</v>
      </c>
      <c r="Q1933" s="8" t="s">
        <v>8022</v>
      </c>
      <c r="R1933" s="35">
        <v>-31</v>
      </c>
      <c r="S1933" s="7">
        <v>-310</v>
      </c>
      <c r="T1933" s="7">
        <v>10</v>
      </c>
      <c r="U1933" s="7">
        <v>2</v>
      </c>
      <c r="Y1933" s="1">
        <v>1188</v>
      </c>
      <c r="Z1933" s="1"/>
      <c r="AA1933">
        <v>25</v>
      </c>
      <c r="AC1933" s="4" t="s">
        <v>11706</v>
      </c>
      <c r="AD1933" s="4" t="s">
        <v>108</v>
      </c>
      <c r="AE1933" s="4" t="s">
        <v>9804</v>
      </c>
      <c r="AF1933" s="4" t="s">
        <v>7944</v>
      </c>
    </row>
    <row r="1934" spans="1:32" x14ac:dyDescent="0.25">
      <c r="A1934" s="4" t="s">
        <v>5136</v>
      </c>
      <c r="B1934" t="s">
        <v>13346</v>
      </c>
      <c r="C1934" s="7">
        <v>39</v>
      </c>
      <c r="D1934" s="4" t="s">
        <v>11895</v>
      </c>
      <c r="E1934" t="s">
        <v>13332</v>
      </c>
      <c r="F1934" s="8" t="s">
        <v>4613</v>
      </c>
      <c r="G1934" s="8">
        <v>39</v>
      </c>
      <c r="H1934" s="8" t="s">
        <v>8590</v>
      </c>
      <c r="I1934" s="8">
        <v>61</v>
      </c>
      <c r="J1934" s="8">
        <v>0</v>
      </c>
      <c r="K1934" s="8">
        <v>0</v>
      </c>
      <c r="L1934" s="8">
        <v>0</v>
      </c>
      <c r="M1934" s="12">
        <v>2.4900000000000002</v>
      </c>
      <c r="N1934" s="18" t="s">
        <v>978</v>
      </c>
      <c r="O1934" s="8" t="s">
        <v>12060</v>
      </c>
      <c r="P1934">
        <v>1725</v>
      </c>
      <c r="Q1934" s="8" t="s">
        <v>8023</v>
      </c>
      <c r="R1934" s="7">
        <v>-27.6</v>
      </c>
      <c r="S1934" s="7">
        <v>-276</v>
      </c>
      <c r="T1934" s="7">
        <v>10</v>
      </c>
      <c r="U1934" s="7">
        <v>5</v>
      </c>
      <c r="Y1934" s="1">
        <v>10716</v>
      </c>
      <c r="Z1934" s="1"/>
      <c r="AA1934">
        <v>25</v>
      </c>
      <c r="AC1934" s="4" t="s">
        <v>11706</v>
      </c>
      <c r="AD1934" s="4" t="s">
        <v>108</v>
      </c>
      <c r="AE1934" s="4" t="s">
        <v>9804</v>
      </c>
      <c r="AF1934" s="4" t="s">
        <v>7944</v>
      </c>
    </row>
    <row r="1935" spans="1:32" x14ac:dyDescent="0.25">
      <c r="A1935" s="4" t="s">
        <v>5136</v>
      </c>
      <c r="B1935" t="s">
        <v>13346</v>
      </c>
      <c r="C1935" s="7">
        <v>39</v>
      </c>
      <c r="D1935" s="4" t="s">
        <v>11895</v>
      </c>
      <c r="E1935" t="s">
        <v>13332</v>
      </c>
      <c r="F1935" s="8" t="s">
        <v>4613</v>
      </c>
      <c r="G1935" s="8">
        <v>39</v>
      </c>
      <c r="H1935" s="8" t="s">
        <v>8590</v>
      </c>
      <c r="I1935" s="8">
        <v>61</v>
      </c>
      <c r="J1935" s="8">
        <v>0</v>
      </c>
      <c r="K1935" s="8">
        <v>0</v>
      </c>
      <c r="L1935" s="8">
        <v>0</v>
      </c>
      <c r="M1935" s="12">
        <v>2.4900000000000002</v>
      </c>
      <c r="N1935" s="18" t="s">
        <v>978</v>
      </c>
      <c r="O1935" s="8" t="s">
        <v>12060</v>
      </c>
      <c r="P1935">
        <v>1726</v>
      </c>
      <c r="Q1935" s="8" t="s">
        <v>8024</v>
      </c>
      <c r="R1935" s="7">
        <v>-27.6</v>
      </c>
      <c r="S1935" s="7">
        <v>-276</v>
      </c>
      <c r="T1935" s="7">
        <v>10</v>
      </c>
      <c r="U1935" s="7">
        <v>4</v>
      </c>
      <c r="Y1935" s="1">
        <v>16008</v>
      </c>
      <c r="Z1935" s="1"/>
      <c r="AA1935">
        <v>25</v>
      </c>
      <c r="AC1935" s="4" t="s">
        <v>11706</v>
      </c>
      <c r="AD1935" s="4" t="s">
        <v>108</v>
      </c>
      <c r="AE1935" s="4" t="s">
        <v>9804</v>
      </c>
      <c r="AF1935" s="4" t="s">
        <v>7944</v>
      </c>
    </row>
    <row r="1936" spans="1:32" x14ac:dyDescent="0.25">
      <c r="A1936" s="4" t="s">
        <v>5136</v>
      </c>
      <c r="B1936" t="s">
        <v>13346</v>
      </c>
      <c r="C1936" s="7">
        <v>39</v>
      </c>
      <c r="D1936" s="4" t="s">
        <v>11895</v>
      </c>
      <c r="E1936" t="s">
        <v>13332</v>
      </c>
      <c r="F1936" s="8" t="s">
        <v>4613</v>
      </c>
      <c r="G1936" s="8">
        <v>39</v>
      </c>
      <c r="H1936" s="8" t="s">
        <v>8590</v>
      </c>
      <c r="I1936" s="8">
        <v>61</v>
      </c>
      <c r="J1936" s="8">
        <v>0</v>
      </c>
      <c r="K1936" s="8">
        <v>0</v>
      </c>
      <c r="L1936" s="8">
        <v>0</v>
      </c>
      <c r="M1936" s="12">
        <v>2.4900000000000002</v>
      </c>
      <c r="N1936" s="18" t="s">
        <v>978</v>
      </c>
      <c r="O1936" s="8" t="s">
        <v>12060</v>
      </c>
      <c r="P1936">
        <v>1727</v>
      </c>
      <c r="Q1936" s="8" t="s">
        <v>8025</v>
      </c>
      <c r="R1936" s="7">
        <v>-27.6</v>
      </c>
      <c r="S1936" s="7">
        <v>-276</v>
      </c>
      <c r="T1936" s="7">
        <v>10</v>
      </c>
      <c r="U1936" s="7">
        <v>5</v>
      </c>
      <c r="Y1936" s="1">
        <v>11756</v>
      </c>
      <c r="Z1936" s="1"/>
      <c r="AA1936">
        <v>25</v>
      </c>
      <c r="AC1936" s="4" t="s">
        <v>11706</v>
      </c>
      <c r="AD1936" s="4" t="s">
        <v>108</v>
      </c>
      <c r="AE1936" s="4" t="s">
        <v>9804</v>
      </c>
      <c r="AF1936" s="4" t="s">
        <v>7944</v>
      </c>
    </row>
    <row r="1937" spans="1:32" x14ac:dyDescent="0.25">
      <c r="A1937" s="4" t="s">
        <v>5136</v>
      </c>
      <c r="B1937" t="s">
        <v>13346</v>
      </c>
      <c r="C1937" s="7">
        <v>39</v>
      </c>
      <c r="D1937" s="4" t="s">
        <v>11895</v>
      </c>
      <c r="E1937" t="s">
        <v>13332</v>
      </c>
      <c r="F1937" s="8" t="s">
        <v>4613</v>
      </c>
      <c r="G1937" s="8">
        <v>39</v>
      </c>
      <c r="H1937" s="8" t="s">
        <v>8590</v>
      </c>
      <c r="I1937" s="8">
        <v>61</v>
      </c>
      <c r="J1937" s="8">
        <v>0</v>
      </c>
      <c r="K1937" s="8">
        <v>0</v>
      </c>
      <c r="L1937" s="8">
        <v>0</v>
      </c>
      <c r="M1937" s="12">
        <v>2.4900000000000002</v>
      </c>
      <c r="N1937" s="18" t="s">
        <v>978</v>
      </c>
      <c r="O1937" s="8" t="s">
        <v>12060</v>
      </c>
      <c r="P1937">
        <v>1728</v>
      </c>
      <c r="Q1937" s="8" t="s">
        <v>8026</v>
      </c>
      <c r="R1937" s="7">
        <v>-24.1</v>
      </c>
      <c r="S1937" s="7">
        <v>-241</v>
      </c>
      <c r="T1937" s="7">
        <v>10</v>
      </c>
      <c r="U1937" s="7">
        <v>10</v>
      </c>
      <c r="Y1937" s="1">
        <v>58134</v>
      </c>
      <c r="Z1937" s="1"/>
      <c r="AA1937">
        <v>25</v>
      </c>
      <c r="AC1937" s="4" t="s">
        <v>11706</v>
      </c>
      <c r="AD1937" s="4" t="s">
        <v>108</v>
      </c>
      <c r="AE1937" s="4" t="s">
        <v>9804</v>
      </c>
      <c r="AF1937" s="4" t="s">
        <v>7944</v>
      </c>
    </row>
    <row r="1938" spans="1:32" x14ac:dyDescent="0.25">
      <c r="A1938" s="4" t="s">
        <v>5136</v>
      </c>
      <c r="B1938" t="s">
        <v>13346</v>
      </c>
      <c r="C1938" s="7">
        <v>39</v>
      </c>
      <c r="D1938" s="4" t="s">
        <v>11895</v>
      </c>
      <c r="E1938" t="s">
        <v>13332</v>
      </c>
      <c r="F1938" s="8" t="s">
        <v>4613</v>
      </c>
      <c r="G1938" s="8">
        <v>39</v>
      </c>
      <c r="H1938" s="8" t="s">
        <v>8590</v>
      </c>
      <c r="I1938" s="8">
        <v>61</v>
      </c>
      <c r="J1938" s="8">
        <v>0</v>
      </c>
      <c r="K1938" s="8">
        <v>0</v>
      </c>
      <c r="L1938" s="8">
        <v>0</v>
      </c>
      <c r="M1938" s="12">
        <v>2.4900000000000002</v>
      </c>
      <c r="N1938" s="18" t="s">
        <v>978</v>
      </c>
      <c r="O1938" s="8" t="s">
        <v>12060</v>
      </c>
      <c r="P1938">
        <v>1729</v>
      </c>
      <c r="Q1938" s="8" t="s">
        <v>8027</v>
      </c>
      <c r="R1938" s="7">
        <v>-24.1</v>
      </c>
      <c r="S1938" s="7">
        <v>-241</v>
      </c>
      <c r="T1938" s="7">
        <v>10</v>
      </c>
      <c r="U1938" s="7">
        <v>5</v>
      </c>
      <c r="Y1938" s="1">
        <v>86421</v>
      </c>
      <c r="Z1938" s="1"/>
      <c r="AA1938">
        <v>25</v>
      </c>
      <c r="AC1938" s="4" t="s">
        <v>11706</v>
      </c>
      <c r="AD1938" s="4" t="s">
        <v>108</v>
      </c>
      <c r="AE1938" s="4" t="s">
        <v>9804</v>
      </c>
      <c r="AF1938" s="4" t="s">
        <v>7944</v>
      </c>
    </row>
    <row r="1939" spans="1:32" x14ac:dyDescent="0.25">
      <c r="A1939" s="4" t="s">
        <v>5136</v>
      </c>
      <c r="B1939" t="s">
        <v>13346</v>
      </c>
      <c r="C1939" s="7">
        <v>39</v>
      </c>
      <c r="D1939" s="4" t="s">
        <v>11895</v>
      </c>
      <c r="E1939" t="s">
        <v>13332</v>
      </c>
      <c r="F1939" s="8" t="s">
        <v>4613</v>
      </c>
      <c r="G1939" s="8">
        <v>39</v>
      </c>
      <c r="H1939" s="8" t="s">
        <v>8590</v>
      </c>
      <c r="I1939" s="8">
        <v>61</v>
      </c>
      <c r="J1939" s="8">
        <v>0</v>
      </c>
      <c r="K1939" s="8">
        <v>0</v>
      </c>
      <c r="L1939" s="8">
        <v>0</v>
      </c>
      <c r="M1939" s="12">
        <v>2.4900000000000002</v>
      </c>
      <c r="N1939" s="18" t="s">
        <v>978</v>
      </c>
      <c r="O1939" s="8" t="s">
        <v>12060</v>
      </c>
      <c r="P1939">
        <v>1730</v>
      </c>
      <c r="Q1939" s="8" t="s">
        <v>8028</v>
      </c>
      <c r="R1939" s="7">
        <v>-24.1</v>
      </c>
      <c r="S1939" s="7">
        <v>-241</v>
      </c>
      <c r="T1939" s="7">
        <v>10</v>
      </c>
      <c r="U1939" s="7">
        <v>10</v>
      </c>
      <c r="Y1939" s="1">
        <v>78283</v>
      </c>
      <c r="Z1939" s="1"/>
      <c r="AA1939">
        <v>25</v>
      </c>
      <c r="AC1939" s="4" t="s">
        <v>11706</v>
      </c>
      <c r="AD1939" s="4" t="s">
        <v>108</v>
      </c>
      <c r="AE1939" s="4" t="s">
        <v>9804</v>
      </c>
      <c r="AF1939" s="4" t="s">
        <v>7944</v>
      </c>
    </row>
    <row r="1940" spans="1:32" x14ac:dyDescent="0.25">
      <c r="A1940" s="4" t="s">
        <v>5136</v>
      </c>
      <c r="B1940" t="s">
        <v>13346</v>
      </c>
      <c r="C1940" s="7">
        <v>39</v>
      </c>
      <c r="D1940" s="4" t="s">
        <v>11895</v>
      </c>
      <c r="E1940" t="s">
        <v>13332</v>
      </c>
      <c r="F1940" s="8" t="s">
        <v>4613</v>
      </c>
      <c r="G1940" s="8">
        <v>39</v>
      </c>
      <c r="H1940" s="8" t="s">
        <v>8590</v>
      </c>
      <c r="I1940" s="8">
        <v>61</v>
      </c>
      <c r="J1940" s="8">
        <v>0</v>
      </c>
      <c r="K1940" s="8">
        <v>0</v>
      </c>
      <c r="L1940" s="8">
        <v>0</v>
      </c>
      <c r="M1940" s="12">
        <v>2.4900000000000002</v>
      </c>
      <c r="N1940" s="18" t="s">
        <v>978</v>
      </c>
      <c r="O1940" s="8" t="s">
        <v>12060</v>
      </c>
      <c r="P1940">
        <v>1731</v>
      </c>
      <c r="Q1940" s="8" t="s">
        <v>8029</v>
      </c>
      <c r="R1940" s="7">
        <v>-20.7</v>
      </c>
      <c r="S1940" s="7">
        <v>-207</v>
      </c>
      <c r="T1940" s="7">
        <v>10</v>
      </c>
      <c r="U1940" s="7">
        <v>20</v>
      </c>
      <c r="Y1940" s="1">
        <v>3000000</v>
      </c>
      <c r="Z1940" s="1" t="s">
        <v>5486</v>
      </c>
      <c r="AA1940">
        <v>25</v>
      </c>
      <c r="AC1940" s="4" t="s">
        <v>11706</v>
      </c>
      <c r="AD1940" s="4" t="s">
        <v>108</v>
      </c>
      <c r="AE1940" s="4" t="s">
        <v>9804</v>
      </c>
      <c r="AF1940" s="4" t="s">
        <v>7944</v>
      </c>
    </row>
    <row r="1941" spans="1:32" x14ac:dyDescent="0.25">
      <c r="M1941" s="12"/>
      <c r="Z1941" s="1"/>
      <c r="AE1941" s="4"/>
    </row>
    <row r="1942" spans="1:32" x14ac:dyDescent="0.25">
      <c r="A1942" s="4" t="s">
        <v>5137</v>
      </c>
      <c r="B1942" t="s">
        <v>13346</v>
      </c>
      <c r="C1942" s="7">
        <v>32</v>
      </c>
      <c r="D1942" s="4" t="s">
        <v>11895</v>
      </c>
      <c r="E1942" t="s">
        <v>13332</v>
      </c>
      <c r="F1942" s="8" t="s">
        <v>4614</v>
      </c>
      <c r="G1942" s="8">
        <v>28</v>
      </c>
      <c r="H1942" s="8" t="s">
        <v>8590</v>
      </c>
      <c r="I1942" s="8">
        <v>61</v>
      </c>
      <c r="J1942" s="8">
        <v>0</v>
      </c>
      <c r="K1942" s="8">
        <v>0</v>
      </c>
      <c r="L1942" s="8">
        <v>0</v>
      </c>
      <c r="M1942" s="12">
        <v>2.4900000000000002</v>
      </c>
      <c r="N1942" s="18" t="s">
        <v>978</v>
      </c>
      <c r="O1942" s="8" t="s">
        <v>12060</v>
      </c>
      <c r="P1942">
        <v>1732</v>
      </c>
      <c r="Q1942" s="8" t="s">
        <v>8030</v>
      </c>
      <c r="S1942" s="7">
        <v>-332</v>
      </c>
      <c r="T1942" s="7" t="s">
        <v>9002</v>
      </c>
      <c r="U1942" s="7" t="s">
        <v>2273</v>
      </c>
      <c r="Y1942" s="1">
        <v>1</v>
      </c>
      <c r="AA1942">
        <v>25</v>
      </c>
      <c r="AC1942" s="4" t="s">
        <v>5067</v>
      </c>
      <c r="AD1942" s="4" t="s">
        <v>108</v>
      </c>
      <c r="AE1942" s="4" t="s">
        <v>9804</v>
      </c>
      <c r="AF1942" s="4" t="s">
        <v>7944</v>
      </c>
    </row>
    <row r="1943" spans="1:32" x14ac:dyDescent="0.25">
      <c r="A1943" s="4" t="s">
        <v>5137</v>
      </c>
      <c r="B1943" t="s">
        <v>13346</v>
      </c>
      <c r="C1943" s="7">
        <v>32</v>
      </c>
      <c r="D1943" s="4" t="s">
        <v>11895</v>
      </c>
      <c r="E1943" t="s">
        <v>13332</v>
      </c>
      <c r="F1943" s="8" t="s">
        <v>4614</v>
      </c>
      <c r="G1943" s="8">
        <v>28</v>
      </c>
      <c r="H1943" s="8" t="s">
        <v>8590</v>
      </c>
      <c r="I1943" s="8">
        <v>61</v>
      </c>
      <c r="J1943" s="8">
        <v>0</v>
      </c>
      <c r="K1943" s="8">
        <v>0</v>
      </c>
      <c r="L1943" s="8">
        <v>0</v>
      </c>
      <c r="M1943" s="12">
        <v>2.4900000000000002</v>
      </c>
      <c r="N1943" s="18" t="s">
        <v>978</v>
      </c>
      <c r="O1943" s="8" t="s">
        <v>12060</v>
      </c>
      <c r="P1943">
        <v>1733</v>
      </c>
      <c r="Q1943" s="8" t="s">
        <v>8031</v>
      </c>
      <c r="S1943" s="7">
        <v>-374</v>
      </c>
      <c r="T1943" s="7" t="s">
        <v>9002</v>
      </c>
      <c r="U1943" s="7" t="s">
        <v>2273</v>
      </c>
      <c r="Y1943" s="1">
        <v>1</v>
      </c>
      <c r="AA1943">
        <v>25</v>
      </c>
      <c r="AC1943" s="4" t="s">
        <v>5067</v>
      </c>
      <c r="AD1943" s="4" t="s">
        <v>108</v>
      </c>
      <c r="AE1943" s="4" t="s">
        <v>9804</v>
      </c>
      <c r="AF1943" s="4" t="s">
        <v>7944</v>
      </c>
    </row>
    <row r="1944" spans="1:32" x14ac:dyDescent="0.25">
      <c r="A1944" s="4" t="s">
        <v>5137</v>
      </c>
      <c r="B1944" t="s">
        <v>13346</v>
      </c>
      <c r="C1944" s="7">
        <v>32</v>
      </c>
      <c r="D1944" s="4" t="s">
        <v>11895</v>
      </c>
      <c r="E1944" t="s">
        <v>13332</v>
      </c>
      <c r="F1944" s="8" t="s">
        <v>4614</v>
      </c>
      <c r="G1944" s="8">
        <v>28</v>
      </c>
      <c r="H1944" s="8" t="s">
        <v>8590</v>
      </c>
      <c r="I1944" s="8">
        <v>61</v>
      </c>
      <c r="J1944" s="8">
        <v>0</v>
      </c>
      <c r="K1944" s="8">
        <v>0</v>
      </c>
      <c r="L1944" s="8">
        <v>0</v>
      </c>
      <c r="M1944" s="12">
        <v>2.4900000000000002</v>
      </c>
      <c r="N1944" s="18" t="s">
        <v>978</v>
      </c>
      <c r="O1944" s="8" t="s">
        <v>12060</v>
      </c>
      <c r="P1944">
        <v>1734</v>
      </c>
      <c r="Q1944" s="8" t="s">
        <v>8032</v>
      </c>
      <c r="S1944" s="7">
        <v>-331</v>
      </c>
      <c r="T1944" s="7" t="s">
        <v>9002</v>
      </c>
      <c r="U1944" s="7" t="s">
        <v>2273</v>
      </c>
      <c r="Y1944" s="1">
        <v>1</v>
      </c>
      <c r="AA1944">
        <v>25</v>
      </c>
      <c r="AC1944" s="4" t="s">
        <v>5067</v>
      </c>
      <c r="AD1944" s="4" t="s">
        <v>108</v>
      </c>
      <c r="AE1944" s="4" t="s">
        <v>9804</v>
      </c>
      <c r="AF1944" s="4" t="s">
        <v>7944</v>
      </c>
    </row>
    <row r="1945" spans="1:32" x14ac:dyDescent="0.25">
      <c r="A1945" s="4" t="s">
        <v>5137</v>
      </c>
      <c r="B1945" t="s">
        <v>13346</v>
      </c>
      <c r="C1945" s="7">
        <v>32</v>
      </c>
      <c r="D1945" s="4" t="s">
        <v>11895</v>
      </c>
      <c r="E1945" t="s">
        <v>13332</v>
      </c>
      <c r="F1945" s="8" t="s">
        <v>4614</v>
      </c>
      <c r="G1945" s="8">
        <v>28</v>
      </c>
      <c r="H1945" s="8" t="s">
        <v>8590</v>
      </c>
      <c r="I1945" s="8">
        <v>61</v>
      </c>
      <c r="J1945" s="8">
        <v>0</v>
      </c>
      <c r="K1945" s="8">
        <v>0</v>
      </c>
      <c r="L1945" s="8">
        <v>0</v>
      </c>
      <c r="M1945" s="12">
        <v>2.4900000000000002</v>
      </c>
      <c r="N1945" s="18" t="s">
        <v>978</v>
      </c>
      <c r="O1945" s="8" t="s">
        <v>12060</v>
      </c>
      <c r="P1945">
        <v>1735</v>
      </c>
      <c r="Q1945" s="8" t="s">
        <v>8033</v>
      </c>
      <c r="R1945" s="7">
        <v>-24.1</v>
      </c>
      <c r="S1945" s="7">
        <v>-241</v>
      </c>
      <c r="T1945" s="7">
        <v>10</v>
      </c>
      <c r="U1945" s="7">
        <v>2</v>
      </c>
      <c r="Y1945" s="1">
        <v>996</v>
      </c>
      <c r="AA1945">
        <v>25</v>
      </c>
      <c r="AC1945" s="4" t="s">
        <v>5067</v>
      </c>
      <c r="AD1945" s="4" t="s">
        <v>108</v>
      </c>
      <c r="AE1945" s="4" t="s">
        <v>9804</v>
      </c>
      <c r="AF1945" s="4" t="s">
        <v>7944</v>
      </c>
    </row>
    <row r="1946" spans="1:32" x14ac:dyDescent="0.25">
      <c r="A1946" s="4" t="s">
        <v>5137</v>
      </c>
      <c r="B1946" t="s">
        <v>13346</v>
      </c>
      <c r="C1946" s="7">
        <v>32</v>
      </c>
      <c r="D1946" s="4" t="s">
        <v>11895</v>
      </c>
      <c r="E1946" t="s">
        <v>13332</v>
      </c>
      <c r="F1946" s="8" t="s">
        <v>4614</v>
      </c>
      <c r="G1946" s="8">
        <v>28</v>
      </c>
      <c r="H1946" s="8" t="s">
        <v>8590</v>
      </c>
      <c r="I1946" s="8">
        <v>61</v>
      </c>
      <c r="J1946" s="8">
        <v>0</v>
      </c>
      <c r="K1946" s="8">
        <v>0</v>
      </c>
      <c r="L1946" s="8">
        <v>0</v>
      </c>
      <c r="M1946" s="12">
        <v>2.4900000000000002</v>
      </c>
      <c r="N1946" s="18" t="s">
        <v>978</v>
      </c>
      <c r="O1946" s="8" t="s">
        <v>12060</v>
      </c>
      <c r="P1946">
        <v>1736</v>
      </c>
      <c r="Q1946" s="8" t="s">
        <v>8034</v>
      </c>
      <c r="R1946" s="7">
        <v>-24.1</v>
      </c>
      <c r="S1946" s="7">
        <v>-241</v>
      </c>
      <c r="T1946" s="7">
        <v>10</v>
      </c>
      <c r="U1946" s="7">
        <v>2</v>
      </c>
      <c r="Y1946" s="1">
        <v>542</v>
      </c>
      <c r="AA1946">
        <v>25</v>
      </c>
      <c r="AC1946" s="4" t="s">
        <v>5067</v>
      </c>
      <c r="AD1946" s="4" t="s">
        <v>108</v>
      </c>
      <c r="AE1946" s="4" t="s">
        <v>9804</v>
      </c>
      <c r="AF1946" s="4" t="s">
        <v>7944</v>
      </c>
    </row>
    <row r="1947" spans="1:32" x14ac:dyDescent="0.25">
      <c r="A1947" s="4" t="s">
        <v>5137</v>
      </c>
      <c r="B1947" t="s">
        <v>13346</v>
      </c>
      <c r="C1947" s="7">
        <v>32</v>
      </c>
      <c r="D1947" s="4" t="s">
        <v>11895</v>
      </c>
      <c r="E1947" t="s">
        <v>13332</v>
      </c>
      <c r="F1947" s="8" t="s">
        <v>4614</v>
      </c>
      <c r="G1947" s="8">
        <v>28</v>
      </c>
      <c r="H1947" s="8" t="s">
        <v>8590</v>
      </c>
      <c r="I1947" s="8">
        <v>61</v>
      </c>
      <c r="J1947" s="8">
        <v>0</v>
      </c>
      <c r="K1947" s="8">
        <v>0</v>
      </c>
      <c r="L1947" s="8">
        <v>0</v>
      </c>
      <c r="M1947" s="12">
        <v>2.4900000000000002</v>
      </c>
      <c r="N1947" s="18" t="s">
        <v>978</v>
      </c>
      <c r="O1947" s="8" t="s">
        <v>12060</v>
      </c>
      <c r="P1947">
        <v>1737</v>
      </c>
      <c r="Q1947" s="8" t="s">
        <v>8035</v>
      </c>
      <c r="R1947" s="7">
        <v>-24.1</v>
      </c>
      <c r="S1947" s="7">
        <v>-241</v>
      </c>
      <c r="T1947" s="7">
        <v>10</v>
      </c>
      <c r="U1947" s="7">
        <v>2</v>
      </c>
      <c r="Y1947" s="1">
        <v>1345</v>
      </c>
      <c r="Z1947" s="1"/>
      <c r="AA1947">
        <v>25</v>
      </c>
      <c r="AC1947" s="4" t="s">
        <v>5067</v>
      </c>
      <c r="AD1947" s="4" t="s">
        <v>108</v>
      </c>
      <c r="AE1947" s="4" t="s">
        <v>9804</v>
      </c>
      <c r="AF1947" s="4" t="s">
        <v>7944</v>
      </c>
    </row>
    <row r="1948" spans="1:32" x14ac:dyDescent="0.25">
      <c r="A1948" s="4" t="s">
        <v>5137</v>
      </c>
      <c r="B1948" t="s">
        <v>13346</v>
      </c>
      <c r="C1948" s="7">
        <v>32</v>
      </c>
      <c r="D1948" s="4" t="s">
        <v>11895</v>
      </c>
      <c r="E1948" t="s">
        <v>13332</v>
      </c>
      <c r="F1948" s="8" t="s">
        <v>4614</v>
      </c>
      <c r="G1948" s="8">
        <v>28</v>
      </c>
      <c r="H1948" s="8" t="s">
        <v>8590</v>
      </c>
      <c r="I1948" s="8">
        <v>61</v>
      </c>
      <c r="J1948" s="8">
        <v>0</v>
      </c>
      <c r="K1948" s="8">
        <v>0</v>
      </c>
      <c r="L1948" s="8">
        <v>0</v>
      </c>
      <c r="M1948" s="12">
        <v>2.4900000000000002</v>
      </c>
      <c r="N1948" s="18" t="s">
        <v>978</v>
      </c>
      <c r="O1948" s="8" t="s">
        <v>12060</v>
      </c>
      <c r="P1948">
        <v>1738</v>
      </c>
      <c r="Q1948" s="8" t="s">
        <v>8036</v>
      </c>
      <c r="R1948" s="7">
        <v>-20.7</v>
      </c>
      <c r="S1948" s="7">
        <v>-207</v>
      </c>
      <c r="T1948" s="7">
        <v>10</v>
      </c>
      <c r="U1948" s="7">
        <v>4</v>
      </c>
      <c r="Y1948" s="1">
        <v>4825</v>
      </c>
      <c r="Z1948" s="1"/>
      <c r="AA1948">
        <v>25</v>
      </c>
      <c r="AC1948" s="4" t="s">
        <v>5067</v>
      </c>
      <c r="AD1948" s="4" t="s">
        <v>108</v>
      </c>
      <c r="AE1948" s="4" t="s">
        <v>9804</v>
      </c>
      <c r="AF1948" s="4" t="s">
        <v>7944</v>
      </c>
    </row>
    <row r="1949" spans="1:32" x14ac:dyDescent="0.25">
      <c r="A1949" s="4" t="s">
        <v>5137</v>
      </c>
      <c r="B1949" t="s">
        <v>13346</v>
      </c>
      <c r="C1949" s="7">
        <v>32</v>
      </c>
      <c r="D1949" s="4" t="s">
        <v>11895</v>
      </c>
      <c r="E1949" t="s">
        <v>13332</v>
      </c>
      <c r="F1949" s="8" t="s">
        <v>4614</v>
      </c>
      <c r="G1949" s="8">
        <v>28</v>
      </c>
      <c r="H1949" s="8" t="s">
        <v>8590</v>
      </c>
      <c r="I1949" s="8">
        <v>61</v>
      </c>
      <c r="J1949" s="8">
        <v>0</v>
      </c>
      <c r="K1949" s="8">
        <v>0</v>
      </c>
      <c r="L1949" s="8">
        <v>0</v>
      </c>
      <c r="M1949" s="12">
        <v>2.4900000000000002</v>
      </c>
      <c r="N1949" s="18" t="s">
        <v>978</v>
      </c>
      <c r="O1949" s="8" t="s">
        <v>12060</v>
      </c>
      <c r="P1949">
        <v>1739</v>
      </c>
      <c r="Q1949" s="8" t="s">
        <v>8037</v>
      </c>
      <c r="R1949" s="7">
        <v>-20.7</v>
      </c>
      <c r="S1949" s="7">
        <v>-207</v>
      </c>
      <c r="T1949" s="7">
        <v>10</v>
      </c>
      <c r="U1949" s="7">
        <v>4</v>
      </c>
      <c r="Y1949" s="1">
        <v>9366</v>
      </c>
      <c r="Z1949" s="1"/>
      <c r="AA1949">
        <v>25</v>
      </c>
      <c r="AC1949" s="4" t="s">
        <v>5067</v>
      </c>
      <c r="AD1949" s="4" t="s">
        <v>108</v>
      </c>
      <c r="AE1949" s="4" t="s">
        <v>9804</v>
      </c>
      <c r="AF1949" s="4" t="s">
        <v>7944</v>
      </c>
    </row>
    <row r="1950" spans="1:32" x14ac:dyDescent="0.25">
      <c r="A1950" s="4" t="s">
        <v>5137</v>
      </c>
      <c r="B1950" t="s">
        <v>13346</v>
      </c>
      <c r="C1950" s="7">
        <v>32</v>
      </c>
      <c r="D1950" s="4" t="s">
        <v>11895</v>
      </c>
      <c r="E1950" t="s">
        <v>13332</v>
      </c>
      <c r="F1950" s="8" t="s">
        <v>4614</v>
      </c>
      <c r="G1950" s="8">
        <v>28</v>
      </c>
      <c r="H1950" s="8" t="s">
        <v>8590</v>
      </c>
      <c r="I1950" s="8">
        <v>61</v>
      </c>
      <c r="J1950" s="8">
        <v>0</v>
      </c>
      <c r="K1950" s="8">
        <v>0</v>
      </c>
      <c r="L1950" s="8">
        <v>0</v>
      </c>
      <c r="M1950" s="12">
        <v>2.4900000000000002</v>
      </c>
      <c r="N1950" s="18" t="s">
        <v>978</v>
      </c>
      <c r="O1950" s="8" t="s">
        <v>12060</v>
      </c>
      <c r="P1950">
        <v>1740</v>
      </c>
      <c r="Q1950" s="8" t="s">
        <v>8038</v>
      </c>
      <c r="R1950" s="7">
        <v>-20.7</v>
      </c>
      <c r="S1950" s="7">
        <v>-207</v>
      </c>
      <c r="T1950" s="7">
        <v>10</v>
      </c>
      <c r="U1950" s="7">
        <v>5</v>
      </c>
      <c r="Y1950" s="1">
        <v>10507</v>
      </c>
      <c r="Z1950" s="1"/>
      <c r="AA1950">
        <v>25</v>
      </c>
      <c r="AC1950" s="4" t="s">
        <v>5067</v>
      </c>
      <c r="AD1950" s="4" t="s">
        <v>108</v>
      </c>
      <c r="AE1950" s="4" t="s">
        <v>9804</v>
      </c>
      <c r="AF1950" s="4" t="s">
        <v>7944</v>
      </c>
    </row>
    <row r="1951" spans="1:32" x14ac:dyDescent="0.25">
      <c r="A1951" s="4" t="s">
        <v>5137</v>
      </c>
      <c r="B1951" t="s">
        <v>13346</v>
      </c>
      <c r="C1951" s="7">
        <v>32</v>
      </c>
      <c r="D1951" s="4" t="s">
        <v>11895</v>
      </c>
      <c r="E1951" t="s">
        <v>13332</v>
      </c>
      <c r="F1951" s="8" t="s">
        <v>4614</v>
      </c>
      <c r="G1951" s="8">
        <v>28</v>
      </c>
      <c r="H1951" s="8" t="s">
        <v>8590</v>
      </c>
      <c r="I1951" s="8">
        <v>61</v>
      </c>
      <c r="J1951" s="8">
        <v>0</v>
      </c>
      <c r="K1951" s="8">
        <v>0</v>
      </c>
      <c r="L1951" s="8">
        <v>0</v>
      </c>
      <c r="M1951" s="12">
        <v>2.4900000000000002</v>
      </c>
      <c r="N1951" s="18" t="s">
        <v>978</v>
      </c>
      <c r="O1951" s="8" t="s">
        <v>12060</v>
      </c>
      <c r="P1951">
        <v>1741</v>
      </c>
      <c r="Q1951" s="8" t="s">
        <v>8039</v>
      </c>
      <c r="R1951" s="7">
        <v>-17.2</v>
      </c>
      <c r="S1951" s="7">
        <v>-172</v>
      </c>
      <c r="T1951" s="7">
        <v>10</v>
      </c>
      <c r="U1951" s="7">
        <v>5</v>
      </c>
      <c r="Y1951" s="1">
        <v>61865</v>
      </c>
      <c r="Z1951" s="1"/>
      <c r="AA1951">
        <v>25</v>
      </c>
      <c r="AC1951" s="4" t="s">
        <v>5067</v>
      </c>
      <c r="AD1951" s="4" t="s">
        <v>108</v>
      </c>
      <c r="AE1951" s="4" t="s">
        <v>9804</v>
      </c>
      <c r="AF1951" s="4" t="s">
        <v>7944</v>
      </c>
    </row>
    <row r="1952" spans="1:32" x14ac:dyDescent="0.25">
      <c r="A1952" s="4" t="s">
        <v>5137</v>
      </c>
      <c r="B1952" t="s">
        <v>13346</v>
      </c>
      <c r="C1952" s="7">
        <v>32</v>
      </c>
      <c r="D1952" s="4" t="s">
        <v>11895</v>
      </c>
      <c r="E1952" t="s">
        <v>13332</v>
      </c>
      <c r="F1952" s="8" t="s">
        <v>4614</v>
      </c>
      <c r="G1952" s="8">
        <v>28</v>
      </c>
      <c r="H1952" s="8" t="s">
        <v>8590</v>
      </c>
      <c r="I1952" s="8">
        <v>61</v>
      </c>
      <c r="J1952" s="8">
        <v>0</v>
      </c>
      <c r="K1952" s="8">
        <v>0</v>
      </c>
      <c r="L1952" s="8">
        <v>0</v>
      </c>
      <c r="M1952" s="12">
        <v>2.4900000000000002</v>
      </c>
      <c r="N1952" s="18" t="s">
        <v>978</v>
      </c>
      <c r="O1952" s="8" t="s">
        <v>12060</v>
      </c>
      <c r="P1952">
        <v>1742</v>
      </c>
      <c r="Q1952" s="8" t="s">
        <v>8040</v>
      </c>
      <c r="R1952" s="7">
        <v>-17.2</v>
      </c>
      <c r="S1952" s="7">
        <v>-172</v>
      </c>
      <c r="T1952" s="7">
        <v>10</v>
      </c>
      <c r="U1952" s="7">
        <v>10</v>
      </c>
      <c r="Y1952" s="1">
        <v>54046</v>
      </c>
      <c r="Z1952" s="1"/>
      <c r="AA1952">
        <v>25</v>
      </c>
      <c r="AC1952" s="4" t="s">
        <v>5067</v>
      </c>
      <c r="AD1952" s="4" t="s">
        <v>108</v>
      </c>
      <c r="AE1952" s="4" t="s">
        <v>9804</v>
      </c>
      <c r="AF1952" s="4" t="s">
        <v>7944</v>
      </c>
    </row>
    <row r="1953" spans="1:32" x14ac:dyDescent="0.25">
      <c r="A1953" s="4" t="s">
        <v>5137</v>
      </c>
      <c r="B1953" t="s">
        <v>13346</v>
      </c>
      <c r="C1953" s="7">
        <v>32</v>
      </c>
      <c r="D1953" s="4" t="s">
        <v>11895</v>
      </c>
      <c r="E1953" t="s">
        <v>13332</v>
      </c>
      <c r="F1953" s="8" t="s">
        <v>4614</v>
      </c>
      <c r="G1953" s="8">
        <v>28</v>
      </c>
      <c r="H1953" s="8" t="s">
        <v>8590</v>
      </c>
      <c r="I1953" s="8">
        <v>61</v>
      </c>
      <c r="J1953" s="8">
        <v>0</v>
      </c>
      <c r="K1953" s="8">
        <v>0</v>
      </c>
      <c r="L1953" s="8">
        <v>0</v>
      </c>
      <c r="M1953" s="12">
        <v>2.4900000000000002</v>
      </c>
      <c r="N1953" s="18" t="s">
        <v>978</v>
      </c>
      <c r="O1953" s="8" t="s">
        <v>12060</v>
      </c>
      <c r="P1953">
        <v>1743</v>
      </c>
      <c r="Q1953" s="8" t="s">
        <v>8041</v>
      </c>
      <c r="R1953" s="7">
        <v>-17.2</v>
      </c>
      <c r="S1953" s="7">
        <v>-172</v>
      </c>
      <c r="T1953" s="7">
        <v>10</v>
      </c>
      <c r="U1953" s="7">
        <v>10</v>
      </c>
      <c r="Y1953" s="1">
        <v>41806</v>
      </c>
      <c r="Z1953" s="1"/>
      <c r="AA1953">
        <v>25</v>
      </c>
      <c r="AC1953" s="4" t="s">
        <v>5067</v>
      </c>
      <c r="AD1953" s="4" t="s">
        <v>108</v>
      </c>
      <c r="AE1953" s="4" t="s">
        <v>9804</v>
      </c>
      <c r="AF1953" s="4" t="s">
        <v>7944</v>
      </c>
    </row>
    <row r="1954" spans="1:32" x14ac:dyDescent="0.25">
      <c r="A1954" s="4" t="s">
        <v>5137</v>
      </c>
      <c r="B1954" t="s">
        <v>13346</v>
      </c>
      <c r="C1954" s="7">
        <v>32</v>
      </c>
      <c r="D1954" s="4" t="s">
        <v>11895</v>
      </c>
      <c r="E1954" t="s">
        <v>13332</v>
      </c>
      <c r="F1954" s="8" t="s">
        <v>4614</v>
      </c>
      <c r="G1954" s="8">
        <v>28</v>
      </c>
      <c r="H1954" s="8" t="s">
        <v>8590</v>
      </c>
      <c r="I1954" s="8">
        <v>61</v>
      </c>
      <c r="J1954" s="8">
        <v>0</v>
      </c>
      <c r="K1954" s="8">
        <v>0</v>
      </c>
      <c r="L1954" s="8">
        <v>0</v>
      </c>
      <c r="M1954" s="12">
        <v>2.4900000000000002</v>
      </c>
      <c r="N1954" s="18" t="s">
        <v>978</v>
      </c>
      <c r="O1954" s="8" t="s">
        <v>12060</v>
      </c>
      <c r="P1954">
        <v>1744</v>
      </c>
      <c r="Q1954" s="8" t="s">
        <v>8042</v>
      </c>
      <c r="R1954" s="7">
        <v>-13.8</v>
      </c>
      <c r="S1954" s="7">
        <v>-138</v>
      </c>
      <c r="T1954" s="7">
        <v>10</v>
      </c>
      <c r="U1954" s="7">
        <v>20</v>
      </c>
      <c r="Y1954" s="1">
        <v>5000000</v>
      </c>
      <c r="Z1954" s="1" t="s">
        <v>5486</v>
      </c>
      <c r="AA1954">
        <v>25</v>
      </c>
      <c r="AC1954" s="4" t="s">
        <v>5067</v>
      </c>
      <c r="AD1954" s="4" t="s">
        <v>108</v>
      </c>
      <c r="AE1954" s="4" t="s">
        <v>9804</v>
      </c>
      <c r="AF1954" s="4" t="s">
        <v>7944</v>
      </c>
    </row>
    <row r="1955" spans="1:32" x14ac:dyDescent="0.25">
      <c r="A1955" s="4" t="s">
        <v>5137</v>
      </c>
      <c r="B1955" t="s">
        <v>13346</v>
      </c>
      <c r="C1955" s="7">
        <v>32</v>
      </c>
      <c r="D1955" s="4" t="s">
        <v>11895</v>
      </c>
      <c r="E1955" t="s">
        <v>13332</v>
      </c>
      <c r="F1955" s="8" t="s">
        <v>4614</v>
      </c>
      <c r="G1955" s="8">
        <v>28</v>
      </c>
      <c r="H1955" s="8" t="s">
        <v>8590</v>
      </c>
      <c r="I1955" s="8">
        <v>61</v>
      </c>
      <c r="J1955" s="8">
        <v>0</v>
      </c>
      <c r="K1955" s="8">
        <v>0</v>
      </c>
      <c r="L1955" s="8">
        <v>0</v>
      </c>
      <c r="M1955" s="12">
        <v>2.4900000000000002</v>
      </c>
      <c r="N1955" s="18" t="s">
        <v>978</v>
      </c>
      <c r="O1955" s="8" t="s">
        <v>12060</v>
      </c>
      <c r="P1955">
        <v>1800</v>
      </c>
      <c r="Q1955" s="8" t="s">
        <v>8043</v>
      </c>
      <c r="R1955" s="7">
        <v>327</v>
      </c>
      <c r="T1955" s="7" t="s">
        <v>9002</v>
      </c>
      <c r="U1955" s="7" t="s">
        <v>2273</v>
      </c>
      <c r="V1955" s="35">
        <v>14</v>
      </c>
      <c r="W1955" s="7">
        <v>3.45</v>
      </c>
      <c r="Y1955" s="1">
        <v>1</v>
      </c>
      <c r="AA1955">
        <v>25</v>
      </c>
      <c r="AC1955" s="4" t="s">
        <v>5067</v>
      </c>
      <c r="AD1955" s="4" t="s">
        <v>108</v>
      </c>
      <c r="AE1955" s="4" t="s">
        <v>9804</v>
      </c>
      <c r="AF1955" s="4" t="s">
        <v>7944</v>
      </c>
    </row>
    <row r="1956" spans="1:32" x14ac:dyDescent="0.25">
      <c r="A1956" s="4" t="s">
        <v>5137</v>
      </c>
      <c r="B1956" t="s">
        <v>13346</v>
      </c>
      <c r="C1956" s="7">
        <v>32</v>
      </c>
      <c r="D1956" s="4" t="s">
        <v>11895</v>
      </c>
      <c r="E1956" t="s">
        <v>13332</v>
      </c>
      <c r="F1956" s="8" t="s">
        <v>4614</v>
      </c>
      <c r="G1956" s="8">
        <v>28</v>
      </c>
      <c r="H1956" s="8" t="s">
        <v>8590</v>
      </c>
      <c r="I1956" s="8">
        <v>61</v>
      </c>
      <c r="J1956" s="8">
        <v>0</v>
      </c>
      <c r="K1956" s="8">
        <v>0</v>
      </c>
      <c r="L1956" s="8">
        <v>0</v>
      </c>
      <c r="M1956" s="12">
        <v>2.4900000000000002</v>
      </c>
      <c r="N1956" s="18" t="s">
        <v>978</v>
      </c>
      <c r="O1956" s="8" t="s">
        <v>12060</v>
      </c>
      <c r="P1956">
        <v>1801</v>
      </c>
      <c r="Q1956" s="8" t="s">
        <v>8044</v>
      </c>
      <c r="R1956" s="7">
        <v>308</v>
      </c>
      <c r="T1956" s="7" t="s">
        <v>9002</v>
      </c>
      <c r="U1956" s="7" t="s">
        <v>2273</v>
      </c>
      <c r="V1956" s="35">
        <v>15.3</v>
      </c>
      <c r="Y1956" s="1">
        <v>1</v>
      </c>
      <c r="AA1956">
        <v>25</v>
      </c>
      <c r="AC1956" s="4" t="s">
        <v>5067</v>
      </c>
      <c r="AD1956" s="4" t="s">
        <v>108</v>
      </c>
      <c r="AE1956" s="4" t="s">
        <v>9804</v>
      </c>
      <c r="AF1956" s="4" t="s">
        <v>7944</v>
      </c>
    </row>
    <row r="1957" spans="1:32" x14ac:dyDescent="0.25">
      <c r="A1957" s="4" t="s">
        <v>5137</v>
      </c>
      <c r="B1957" t="s">
        <v>13346</v>
      </c>
      <c r="C1957" s="7">
        <v>32</v>
      </c>
      <c r="D1957" s="4" t="s">
        <v>11895</v>
      </c>
      <c r="E1957" t="s">
        <v>13332</v>
      </c>
      <c r="F1957" s="8" t="s">
        <v>4614</v>
      </c>
      <c r="G1957" s="8">
        <v>28</v>
      </c>
      <c r="H1957" s="8" t="s">
        <v>8590</v>
      </c>
      <c r="I1957" s="8">
        <v>61</v>
      </c>
      <c r="J1957" s="8">
        <v>0</v>
      </c>
      <c r="K1957" s="8">
        <v>0</v>
      </c>
      <c r="L1957" s="8">
        <v>0</v>
      </c>
      <c r="M1957" s="12">
        <v>2.4900000000000002</v>
      </c>
      <c r="N1957" s="18" t="s">
        <v>978</v>
      </c>
      <c r="O1957" s="8" t="s">
        <v>12060</v>
      </c>
      <c r="P1957">
        <v>1802</v>
      </c>
      <c r="Q1957" s="8" t="s">
        <v>8045</v>
      </c>
      <c r="R1957" s="7">
        <v>296</v>
      </c>
      <c r="T1957" s="7" t="s">
        <v>9002</v>
      </c>
      <c r="U1957" s="7" t="s">
        <v>2273</v>
      </c>
      <c r="V1957" s="35">
        <v>15.2</v>
      </c>
      <c r="W1957" s="7">
        <v>3.79</v>
      </c>
      <c r="Y1957" s="1">
        <v>1</v>
      </c>
      <c r="AA1957">
        <v>25</v>
      </c>
      <c r="AC1957" s="4" t="s">
        <v>5067</v>
      </c>
      <c r="AD1957" s="4" t="s">
        <v>108</v>
      </c>
      <c r="AE1957" s="4" t="s">
        <v>9804</v>
      </c>
      <c r="AF1957" s="4" t="s">
        <v>7944</v>
      </c>
    </row>
    <row r="1958" spans="1:32" x14ac:dyDescent="0.25">
      <c r="A1958" s="4" t="s">
        <v>5137</v>
      </c>
      <c r="B1958" t="s">
        <v>13346</v>
      </c>
      <c r="C1958" s="7">
        <v>32</v>
      </c>
      <c r="D1958" s="4" t="s">
        <v>11895</v>
      </c>
      <c r="E1958" t="s">
        <v>13332</v>
      </c>
      <c r="F1958" s="8" t="s">
        <v>4614</v>
      </c>
      <c r="G1958" s="8">
        <v>28</v>
      </c>
      <c r="H1958" s="8" t="s">
        <v>8590</v>
      </c>
      <c r="I1958" s="8">
        <v>61</v>
      </c>
      <c r="J1958" s="8">
        <v>0</v>
      </c>
      <c r="K1958" s="8">
        <v>0</v>
      </c>
      <c r="L1958" s="8">
        <v>0</v>
      </c>
      <c r="M1958" s="12">
        <v>2.4900000000000002</v>
      </c>
      <c r="N1958" s="18" t="s">
        <v>978</v>
      </c>
      <c r="O1958" s="8" t="s">
        <v>12060</v>
      </c>
      <c r="P1958">
        <v>1803</v>
      </c>
      <c r="Q1958" s="8" t="s">
        <v>8046</v>
      </c>
      <c r="R1958" s="7">
        <v>207</v>
      </c>
      <c r="S1958" s="7">
        <v>20.7</v>
      </c>
      <c r="T1958" s="7">
        <v>0.1</v>
      </c>
      <c r="U1958" s="7">
        <v>2</v>
      </c>
      <c r="V1958" s="35">
        <v>13.6</v>
      </c>
      <c r="W1958" s="33">
        <v>2.1</v>
      </c>
      <c r="X1958" s="72">
        <v>0.21</v>
      </c>
      <c r="Y1958" s="1">
        <v>403</v>
      </c>
      <c r="AA1958">
        <v>25</v>
      </c>
      <c r="AC1958" s="4" t="s">
        <v>5067</v>
      </c>
      <c r="AD1958" s="4" t="s">
        <v>108</v>
      </c>
      <c r="AE1958" s="4" t="s">
        <v>9804</v>
      </c>
      <c r="AF1958" s="4" t="s">
        <v>7944</v>
      </c>
    </row>
    <row r="1959" spans="1:32" x14ac:dyDescent="0.25">
      <c r="A1959" s="4" t="s">
        <v>5137</v>
      </c>
      <c r="B1959" t="s">
        <v>13346</v>
      </c>
      <c r="C1959" s="7">
        <v>32</v>
      </c>
      <c r="D1959" s="4" t="s">
        <v>11895</v>
      </c>
      <c r="E1959" t="s">
        <v>13332</v>
      </c>
      <c r="F1959" s="8" t="s">
        <v>4614</v>
      </c>
      <c r="G1959" s="8">
        <v>28</v>
      </c>
      <c r="H1959" s="8" t="s">
        <v>8590</v>
      </c>
      <c r="I1959" s="8">
        <v>61</v>
      </c>
      <c r="J1959" s="8">
        <v>0</v>
      </c>
      <c r="K1959" s="8">
        <v>0</v>
      </c>
      <c r="L1959" s="8">
        <v>0</v>
      </c>
      <c r="M1959" s="12">
        <v>2.4900000000000002</v>
      </c>
      <c r="N1959" s="18" t="s">
        <v>978</v>
      </c>
      <c r="O1959" s="8" t="s">
        <v>12060</v>
      </c>
      <c r="P1959">
        <v>1804</v>
      </c>
      <c r="Q1959" s="8" t="s">
        <v>8047</v>
      </c>
      <c r="R1959" s="7">
        <v>207</v>
      </c>
      <c r="S1959" s="7">
        <v>20.7</v>
      </c>
      <c r="T1959" s="7">
        <v>0.1</v>
      </c>
      <c r="U1959" s="7">
        <v>2</v>
      </c>
      <c r="V1959" s="35">
        <v>15</v>
      </c>
      <c r="W1959" s="7">
        <v>1.87</v>
      </c>
      <c r="X1959" s="72">
        <v>0.187</v>
      </c>
      <c r="Y1959" s="1">
        <v>608</v>
      </c>
      <c r="AA1959">
        <v>25</v>
      </c>
      <c r="AC1959" s="4" t="s">
        <v>5067</v>
      </c>
      <c r="AD1959" s="4" t="s">
        <v>108</v>
      </c>
      <c r="AE1959" s="4" t="s">
        <v>9804</v>
      </c>
      <c r="AF1959" s="4" t="s">
        <v>7944</v>
      </c>
    </row>
    <row r="1960" spans="1:32" x14ac:dyDescent="0.25">
      <c r="A1960" s="4" t="s">
        <v>5137</v>
      </c>
      <c r="B1960" t="s">
        <v>13346</v>
      </c>
      <c r="C1960" s="7">
        <v>32</v>
      </c>
      <c r="D1960" s="4" t="s">
        <v>11895</v>
      </c>
      <c r="E1960" t="s">
        <v>13332</v>
      </c>
      <c r="F1960" s="8" t="s">
        <v>4614</v>
      </c>
      <c r="G1960" s="8">
        <v>28</v>
      </c>
      <c r="H1960" s="8" t="s">
        <v>8590</v>
      </c>
      <c r="I1960" s="8">
        <v>61</v>
      </c>
      <c r="J1960" s="8">
        <v>0</v>
      </c>
      <c r="K1960" s="8">
        <v>0</v>
      </c>
      <c r="L1960" s="8">
        <v>0</v>
      </c>
      <c r="M1960" s="12">
        <v>2.4900000000000002</v>
      </c>
      <c r="N1960" s="18" t="s">
        <v>978</v>
      </c>
      <c r="O1960" s="8" t="s">
        <v>12060</v>
      </c>
      <c r="P1960">
        <v>1805</v>
      </c>
      <c r="Q1960" s="8" t="s">
        <v>8048</v>
      </c>
      <c r="R1960" s="7">
        <v>207</v>
      </c>
      <c r="S1960" s="7">
        <v>20.7</v>
      </c>
      <c r="T1960" s="7">
        <v>0.1</v>
      </c>
      <c r="U1960" s="7">
        <v>2</v>
      </c>
      <c r="V1960" s="35">
        <v>14.3</v>
      </c>
      <c r="W1960" s="7">
        <v>2.09</v>
      </c>
      <c r="X1960" s="72">
        <v>0.20899999999999999</v>
      </c>
      <c r="Y1960" s="1">
        <v>270</v>
      </c>
      <c r="AA1960">
        <v>25</v>
      </c>
      <c r="AC1960" s="4" t="s">
        <v>5067</v>
      </c>
      <c r="AD1960" s="4" t="s">
        <v>108</v>
      </c>
      <c r="AE1960" s="4" t="s">
        <v>9804</v>
      </c>
      <c r="AF1960" s="4" t="s">
        <v>7944</v>
      </c>
    </row>
    <row r="1961" spans="1:32" x14ac:dyDescent="0.25">
      <c r="A1961" s="4" t="s">
        <v>5137</v>
      </c>
      <c r="B1961" t="s">
        <v>13346</v>
      </c>
      <c r="C1961" s="7">
        <v>32</v>
      </c>
      <c r="D1961" s="4" t="s">
        <v>11895</v>
      </c>
      <c r="E1961" t="s">
        <v>13332</v>
      </c>
      <c r="F1961" s="8" t="s">
        <v>4614</v>
      </c>
      <c r="G1961" s="8">
        <v>28</v>
      </c>
      <c r="H1961" s="8" t="s">
        <v>8590</v>
      </c>
      <c r="I1961" s="8">
        <v>61</v>
      </c>
      <c r="J1961" s="8">
        <v>0</v>
      </c>
      <c r="K1961" s="8">
        <v>0</v>
      </c>
      <c r="L1961" s="8">
        <v>0</v>
      </c>
      <c r="M1961" s="12">
        <v>2.4900000000000002</v>
      </c>
      <c r="N1961" s="18" t="s">
        <v>978</v>
      </c>
      <c r="O1961" s="8" t="s">
        <v>12060</v>
      </c>
      <c r="P1961">
        <v>1806</v>
      </c>
      <c r="Q1961" s="8" t="s">
        <v>8049</v>
      </c>
      <c r="R1961" s="7">
        <v>172</v>
      </c>
      <c r="S1961" s="7">
        <v>17.2</v>
      </c>
      <c r="T1961" s="7">
        <v>0.1</v>
      </c>
      <c r="U1961" s="7">
        <v>4</v>
      </c>
      <c r="V1961" s="35">
        <v>14.5</v>
      </c>
      <c r="W1961" s="7">
        <v>1.44</v>
      </c>
      <c r="X1961" s="72">
        <v>0.14399999999999999</v>
      </c>
      <c r="Y1961" s="1">
        <v>18054</v>
      </c>
      <c r="Z1961" s="1"/>
      <c r="AA1961">
        <v>25</v>
      </c>
      <c r="AC1961" s="4" t="s">
        <v>5067</v>
      </c>
      <c r="AD1961" s="4" t="s">
        <v>108</v>
      </c>
      <c r="AE1961" s="4" t="s">
        <v>9804</v>
      </c>
      <c r="AF1961" s="4" t="s">
        <v>7944</v>
      </c>
    </row>
    <row r="1962" spans="1:32" x14ac:dyDescent="0.25">
      <c r="A1962" s="4" t="s">
        <v>5137</v>
      </c>
      <c r="B1962" t="s">
        <v>13346</v>
      </c>
      <c r="C1962" s="7">
        <v>32</v>
      </c>
      <c r="D1962" s="4" t="s">
        <v>11895</v>
      </c>
      <c r="E1962" t="s">
        <v>13332</v>
      </c>
      <c r="F1962" s="8" t="s">
        <v>4614</v>
      </c>
      <c r="G1962" s="8">
        <v>28</v>
      </c>
      <c r="H1962" s="8" t="s">
        <v>8590</v>
      </c>
      <c r="I1962" s="8">
        <v>61</v>
      </c>
      <c r="J1962" s="8">
        <v>0</v>
      </c>
      <c r="K1962" s="8">
        <v>0</v>
      </c>
      <c r="L1962" s="8">
        <v>0</v>
      </c>
      <c r="M1962" s="12">
        <v>2.4900000000000002</v>
      </c>
      <c r="N1962" s="18" t="s">
        <v>978</v>
      </c>
      <c r="O1962" s="8" t="s">
        <v>12060</v>
      </c>
      <c r="P1962">
        <v>1807</v>
      </c>
      <c r="Q1962" s="8" t="s">
        <v>8050</v>
      </c>
      <c r="R1962" s="7">
        <v>172</v>
      </c>
      <c r="S1962" s="7">
        <v>17.2</v>
      </c>
      <c r="T1962" s="7">
        <v>0.1</v>
      </c>
      <c r="U1962" s="7">
        <v>4</v>
      </c>
      <c r="V1962" s="35">
        <v>13.4</v>
      </c>
      <c r="W1962" s="7">
        <v>1.56</v>
      </c>
      <c r="X1962" s="72">
        <v>0.156</v>
      </c>
      <c r="Y1962" s="1">
        <v>16456</v>
      </c>
      <c r="Z1962" s="1"/>
      <c r="AA1962">
        <v>25</v>
      </c>
      <c r="AC1962" s="4" t="s">
        <v>5067</v>
      </c>
      <c r="AD1962" s="4" t="s">
        <v>108</v>
      </c>
      <c r="AE1962" s="4" t="s">
        <v>9804</v>
      </c>
      <c r="AF1962" s="4" t="s">
        <v>7944</v>
      </c>
    </row>
    <row r="1963" spans="1:32" x14ac:dyDescent="0.25">
      <c r="A1963" s="4" t="s">
        <v>5137</v>
      </c>
      <c r="B1963" t="s">
        <v>13346</v>
      </c>
      <c r="C1963" s="7">
        <v>32</v>
      </c>
      <c r="D1963" s="4" t="s">
        <v>11895</v>
      </c>
      <c r="E1963" t="s">
        <v>13332</v>
      </c>
      <c r="F1963" s="8" t="s">
        <v>4614</v>
      </c>
      <c r="G1963" s="8">
        <v>28</v>
      </c>
      <c r="H1963" s="8" t="s">
        <v>8590</v>
      </c>
      <c r="I1963" s="8">
        <v>61</v>
      </c>
      <c r="J1963" s="8">
        <v>0</v>
      </c>
      <c r="K1963" s="8">
        <v>0</v>
      </c>
      <c r="L1963" s="8">
        <v>0</v>
      </c>
      <c r="M1963" s="12">
        <v>2.4900000000000002</v>
      </c>
      <c r="N1963" s="18" t="s">
        <v>978</v>
      </c>
      <c r="O1963" s="8" t="s">
        <v>12060</v>
      </c>
      <c r="P1963">
        <v>1808</v>
      </c>
      <c r="Q1963" s="8" t="s">
        <v>8051</v>
      </c>
      <c r="R1963" s="7">
        <v>172</v>
      </c>
      <c r="S1963" s="7">
        <v>17.2</v>
      </c>
      <c r="T1963" s="7">
        <v>0.1</v>
      </c>
      <c r="U1963" s="7">
        <v>4</v>
      </c>
      <c r="V1963" s="35">
        <v>15</v>
      </c>
      <c r="W1963" s="7">
        <v>1.58</v>
      </c>
      <c r="X1963" s="72">
        <v>0.158</v>
      </c>
      <c r="Y1963" s="1">
        <v>11511</v>
      </c>
      <c r="Z1963" s="1"/>
      <c r="AA1963">
        <v>25</v>
      </c>
      <c r="AC1963" s="4" t="s">
        <v>5067</v>
      </c>
      <c r="AD1963" s="4" t="s">
        <v>108</v>
      </c>
      <c r="AE1963" s="4" t="s">
        <v>9804</v>
      </c>
      <c r="AF1963" s="4" t="s">
        <v>7944</v>
      </c>
    </row>
    <row r="1964" spans="1:32" x14ac:dyDescent="0.25">
      <c r="A1964" s="4" t="s">
        <v>5137</v>
      </c>
      <c r="B1964" t="s">
        <v>13346</v>
      </c>
      <c r="C1964" s="7">
        <v>32</v>
      </c>
      <c r="D1964" s="4" t="s">
        <v>11895</v>
      </c>
      <c r="E1964" t="s">
        <v>13332</v>
      </c>
      <c r="F1964" s="8" t="s">
        <v>4614</v>
      </c>
      <c r="G1964" s="8">
        <v>28</v>
      </c>
      <c r="H1964" s="8" t="s">
        <v>8590</v>
      </c>
      <c r="I1964" s="8">
        <v>61</v>
      </c>
      <c r="J1964" s="8">
        <v>0</v>
      </c>
      <c r="K1964" s="8">
        <v>0</v>
      </c>
      <c r="L1964" s="8">
        <v>0</v>
      </c>
      <c r="M1964" s="12">
        <v>2.4900000000000002</v>
      </c>
      <c r="N1964" s="18" t="s">
        <v>978</v>
      </c>
      <c r="O1964" s="8" t="s">
        <v>12060</v>
      </c>
      <c r="P1964">
        <v>1809</v>
      </c>
      <c r="Q1964" s="8" t="s">
        <v>8052</v>
      </c>
      <c r="R1964" s="7">
        <v>138</v>
      </c>
      <c r="S1964" s="7">
        <v>13.8</v>
      </c>
      <c r="T1964" s="7">
        <v>0.1</v>
      </c>
      <c r="U1964" s="7">
        <v>10</v>
      </c>
      <c r="V1964" s="35">
        <v>15.7</v>
      </c>
      <c r="W1964" s="7">
        <v>1.07</v>
      </c>
      <c r="X1964" s="72">
        <v>0.10700000000000001</v>
      </c>
      <c r="Y1964" s="1">
        <v>132279</v>
      </c>
      <c r="Z1964" s="1"/>
      <c r="AA1964">
        <v>25</v>
      </c>
      <c r="AC1964" s="4" t="s">
        <v>5067</v>
      </c>
      <c r="AD1964" s="4" t="s">
        <v>108</v>
      </c>
      <c r="AE1964" s="4" t="s">
        <v>9804</v>
      </c>
      <c r="AF1964" s="4" t="s">
        <v>7944</v>
      </c>
    </row>
    <row r="1965" spans="1:32" x14ac:dyDescent="0.25">
      <c r="A1965" s="4" t="s">
        <v>5137</v>
      </c>
      <c r="B1965" t="s">
        <v>13346</v>
      </c>
      <c r="C1965" s="7">
        <v>32</v>
      </c>
      <c r="D1965" s="4" t="s">
        <v>11895</v>
      </c>
      <c r="E1965" t="s">
        <v>13332</v>
      </c>
      <c r="F1965" s="8" t="s">
        <v>4614</v>
      </c>
      <c r="G1965" s="8">
        <v>28</v>
      </c>
      <c r="H1965" s="8" t="s">
        <v>8590</v>
      </c>
      <c r="I1965" s="8">
        <v>61</v>
      </c>
      <c r="J1965" s="8">
        <v>0</v>
      </c>
      <c r="K1965" s="8">
        <v>0</v>
      </c>
      <c r="L1965" s="8">
        <v>0</v>
      </c>
      <c r="M1965" s="12">
        <v>2.4900000000000002</v>
      </c>
      <c r="N1965" s="18" t="s">
        <v>978</v>
      </c>
      <c r="O1965" s="8" t="s">
        <v>12060</v>
      </c>
      <c r="P1965">
        <v>1810</v>
      </c>
      <c r="Q1965" s="8" t="s">
        <v>8053</v>
      </c>
      <c r="R1965" s="7">
        <v>138</v>
      </c>
      <c r="S1965" s="7">
        <v>13.8</v>
      </c>
      <c r="T1965" s="7">
        <v>0.1</v>
      </c>
      <c r="U1965" s="7">
        <v>10</v>
      </c>
      <c r="V1965" s="35">
        <v>16.399999999999999</v>
      </c>
      <c r="W1965" s="7">
        <v>0.99</v>
      </c>
      <c r="X1965" s="72">
        <v>9.9000000000000005E-2</v>
      </c>
      <c r="Y1965" s="1">
        <v>350007</v>
      </c>
      <c r="Z1965" s="1"/>
      <c r="AA1965">
        <v>25</v>
      </c>
      <c r="AC1965" s="4" t="s">
        <v>5067</v>
      </c>
      <c r="AD1965" s="4" t="s">
        <v>108</v>
      </c>
      <c r="AE1965" s="4" t="s">
        <v>9804</v>
      </c>
      <c r="AF1965" s="4" t="s">
        <v>7944</v>
      </c>
    </row>
    <row r="1966" spans="1:32" x14ac:dyDescent="0.25">
      <c r="A1966" s="4" t="s">
        <v>5137</v>
      </c>
      <c r="B1966" t="s">
        <v>13346</v>
      </c>
      <c r="C1966" s="7">
        <v>32</v>
      </c>
      <c r="D1966" s="4" t="s">
        <v>11895</v>
      </c>
      <c r="E1966" t="s">
        <v>13332</v>
      </c>
      <c r="F1966" s="8" t="s">
        <v>4614</v>
      </c>
      <c r="G1966" s="8">
        <v>28</v>
      </c>
      <c r="H1966" s="8" t="s">
        <v>8590</v>
      </c>
      <c r="I1966" s="8">
        <v>61</v>
      </c>
      <c r="J1966" s="8">
        <v>0</v>
      </c>
      <c r="K1966" s="8">
        <v>0</v>
      </c>
      <c r="L1966" s="8">
        <v>0</v>
      </c>
      <c r="M1966" s="12">
        <v>2.4900000000000002</v>
      </c>
      <c r="N1966" s="18" t="s">
        <v>978</v>
      </c>
      <c r="O1966" s="8" t="s">
        <v>12060</v>
      </c>
      <c r="P1966">
        <v>1811</v>
      </c>
      <c r="Q1966" s="8" t="s">
        <v>8054</v>
      </c>
      <c r="R1966" s="7">
        <v>138</v>
      </c>
      <c r="S1966" s="7">
        <v>13.8</v>
      </c>
      <c r="T1966" s="7">
        <v>0.1</v>
      </c>
      <c r="U1966" s="7">
        <v>10</v>
      </c>
      <c r="V1966" s="35">
        <v>15.3</v>
      </c>
      <c r="W1966" s="7">
        <v>1.01</v>
      </c>
      <c r="X1966" s="72">
        <v>0.10100000000000001</v>
      </c>
      <c r="Y1966" s="1">
        <v>465775</v>
      </c>
      <c r="Z1966" s="1"/>
      <c r="AA1966">
        <v>25</v>
      </c>
      <c r="AC1966" s="4" t="s">
        <v>5067</v>
      </c>
      <c r="AD1966" s="4" t="s">
        <v>108</v>
      </c>
      <c r="AE1966" s="4" t="s">
        <v>9804</v>
      </c>
      <c r="AF1966" s="4" t="s">
        <v>7944</v>
      </c>
    </row>
    <row r="1967" spans="1:32" x14ac:dyDescent="0.25">
      <c r="A1967" s="4" t="s">
        <v>5137</v>
      </c>
      <c r="B1967" t="s">
        <v>13346</v>
      </c>
      <c r="C1967" s="7">
        <v>32</v>
      </c>
      <c r="D1967" s="4" t="s">
        <v>11895</v>
      </c>
      <c r="E1967" t="s">
        <v>13332</v>
      </c>
      <c r="F1967" s="8" t="s">
        <v>4614</v>
      </c>
      <c r="G1967" s="8">
        <v>28</v>
      </c>
      <c r="H1967" s="8" t="s">
        <v>8590</v>
      </c>
      <c r="I1967" s="8">
        <v>61</v>
      </c>
      <c r="J1967" s="8">
        <v>0</v>
      </c>
      <c r="K1967" s="8">
        <v>0</v>
      </c>
      <c r="L1967" s="8">
        <v>0</v>
      </c>
      <c r="M1967" s="12">
        <v>2.4900000000000002</v>
      </c>
      <c r="N1967" s="18" t="s">
        <v>978</v>
      </c>
      <c r="O1967" s="8" t="s">
        <v>12060</v>
      </c>
      <c r="P1967">
        <v>1812</v>
      </c>
      <c r="Q1967" s="8" t="s">
        <v>8055</v>
      </c>
      <c r="R1967" s="7">
        <v>121</v>
      </c>
      <c r="S1967" s="7">
        <v>12.1</v>
      </c>
      <c r="T1967" s="7">
        <v>0.1</v>
      </c>
      <c r="U1967" s="7">
        <v>12</v>
      </c>
      <c r="V1967" s="35">
        <v>15.4</v>
      </c>
      <c r="W1967" s="7">
        <v>0.88</v>
      </c>
      <c r="X1967" s="72">
        <v>8.7999999999999995E-2</v>
      </c>
      <c r="Y1967" s="1">
        <v>1029975</v>
      </c>
      <c r="Z1967" s="1"/>
      <c r="AA1967">
        <v>25</v>
      </c>
      <c r="AC1967" s="4" t="s">
        <v>5067</v>
      </c>
      <c r="AD1967" s="4" t="s">
        <v>108</v>
      </c>
      <c r="AE1967" s="4" t="s">
        <v>9804</v>
      </c>
      <c r="AF1967" s="4" t="s">
        <v>7944</v>
      </c>
    </row>
    <row r="1968" spans="1:32" x14ac:dyDescent="0.25">
      <c r="M1968" s="12"/>
      <c r="AE1968" s="4"/>
    </row>
    <row r="1969" spans="1:32" x14ac:dyDescent="0.25">
      <c r="A1969" s="4" t="s">
        <v>5138</v>
      </c>
      <c r="B1969" t="s">
        <v>13346</v>
      </c>
      <c r="C1969" s="7">
        <v>34</v>
      </c>
      <c r="D1969" s="4" t="s">
        <v>11895</v>
      </c>
      <c r="E1969" t="s">
        <v>13332</v>
      </c>
      <c r="F1969" s="8" t="s">
        <v>4614</v>
      </c>
      <c r="G1969" s="8">
        <v>28</v>
      </c>
      <c r="H1969" s="8" t="s">
        <v>8590</v>
      </c>
      <c r="I1969" s="8">
        <v>61</v>
      </c>
      <c r="J1969" s="8">
        <v>0</v>
      </c>
      <c r="K1969" s="8">
        <v>0</v>
      </c>
      <c r="L1969" s="8">
        <v>0</v>
      </c>
      <c r="M1969" s="12">
        <v>2.36</v>
      </c>
      <c r="N1969" s="18" t="s">
        <v>978</v>
      </c>
      <c r="O1969" s="8" t="s">
        <v>12060</v>
      </c>
      <c r="P1969">
        <v>1745</v>
      </c>
      <c r="Q1969" s="8" t="s">
        <v>8056</v>
      </c>
      <c r="S1969" s="7">
        <v>-325</v>
      </c>
      <c r="T1969" s="7" t="s">
        <v>9002</v>
      </c>
      <c r="U1969" s="7" t="s">
        <v>2273</v>
      </c>
      <c r="Y1969" s="1">
        <v>1</v>
      </c>
      <c r="AA1969">
        <v>25</v>
      </c>
      <c r="AC1969" s="4" t="s">
        <v>8422</v>
      </c>
      <c r="AD1969" s="4" t="s">
        <v>108</v>
      </c>
      <c r="AE1969" s="4" t="s">
        <v>9804</v>
      </c>
      <c r="AF1969" s="4" t="s">
        <v>7944</v>
      </c>
    </row>
    <row r="1970" spans="1:32" x14ac:dyDescent="0.25">
      <c r="A1970" s="4" t="s">
        <v>5138</v>
      </c>
      <c r="B1970" t="s">
        <v>13346</v>
      </c>
      <c r="C1970" s="7">
        <v>34</v>
      </c>
      <c r="D1970" s="4" t="s">
        <v>11895</v>
      </c>
      <c r="E1970" t="s">
        <v>13332</v>
      </c>
      <c r="F1970" s="8" t="s">
        <v>4614</v>
      </c>
      <c r="G1970" s="8">
        <v>28</v>
      </c>
      <c r="H1970" s="8" t="s">
        <v>8590</v>
      </c>
      <c r="I1970" s="8">
        <v>61</v>
      </c>
      <c r="J1970" s="8">
        <v>0</v>
      </c>
      <c r="K1970" s="8">
        <v>0</v>
      </c>
      <c r="L1970" s="8">
        <v>0</v>
      </c>
      <c r="M1970" s="12">
        <v>2.36</v>
      </c>
      <c r="N1970" s="18" t="s">
        <v>978</v>
      </c>
      <c r="O1970" s="8" t="s">
        <v>12060</v>
      </c>
      <c r="P1970">
        <v>1746</v>
      </c>
      <c r="Q1970" s="8" t="s">
        <v>8057</v>
      </c>
      <c r="S1970" s="7">
        <v>-295</v>
      </c>
      <c r="T1970" s="7" t="s">
        <v>9002</v>
      </c>
      <c r="U1970" s="7" t="s">
        <v>2273</v>
      </c>
      <c r="Y1970" s="1">
        <v>1</v>
      </c>
      <c r="AA1970">
        <v>25</v>
      </c>
      <c r="AC1970" s="4" t="s">
        <v>8422</v>
      </c>
      <c r="AD1970" s="4" t="s">
        <v>108</v>
      </c>
      <c r="AE1970" s="4" t="s">
        <v>9804</v>
      </c>
      <c r="AF1970" s="4" t="s">
        <v>7944</v>
      </c>
    </row>
    <row r="1971" spans="1:32" x14ac:dyDescent="0.25">
      <c r="A1971" s="4" t="s">
        <v>5138</v>
      </c>
      <c r="B1971" t="s">
        <v>13346</v>
      </c>
      <c r="C1971" s="7">
        <v>34</v>
      </c>
      <c r="D1971" s="4" t="s">
        <v>11895</v>
      </c>
      <c r="E1971" t="s">
        <v>13332</v>
      </c>
      <c r="F1971" s="8" t="s">
        <v>4614</v>
      </c>
      <c r="G1971" s="8">
        <v>28</v>
      </c>
      <c r="H1971" s="8" t="s">
        <v>8590</v>
      </c>
      <c r="I1971" s="8">
        <v>61</v>
      </c>
      <c r="J1971" s="8">
        <v>0</v>
      </c>
      <c r="K1971" s="8">
        <v>0</v>
      </c>
      <c r="L1971" s="8">
        <v>0</v>
      </c>
      <c r="M1971" s="12">
        <v>2.36</v>
      </c>
      <c r="N1971" s="18" t="s">
        <v>978</v>
      </c>
      <c r="O1971" s="8" t="s">
        <v>12060</v>
      </c>
      <c r="P1971">
        <v>1747</v>
      </c>
      <c r="Q1971" s="8" t="s">
        <v>8058</v>
      </c>
      <c r="S1971" s="7">
        <v>-307</v>
      </c>
      <c r="T1971" s="7" t="s">
        <v>9002</v>
      </c>
      <c r="U1971" s="7" t="s">
        <v>2273</v>
      </c>
      <c r="Y1971" s="1">
        <v>1</v>
      </c>
      <c r="AA1971">
        <v>25</v>
      </c>
      <c r="AC1971" s="4" t="s">
        <v>8422</v>
      </c>
      <c r="AD1971" s="4" t="s">
        <v>108</v>
      </c>
      <c r="AE1971" s="4" t="s">
        <v>9804</v>
      </c>
      <c r="AF1971" s="4" t="s">
        <v>7944</v>
      </c>
    </row>
    <row r="1972" spans="1:32" x14ac:dyDescent="0.25">
      <c r="A1972" s="4" t="s">
        <v>5138</v>
      </c>
      <c r="B1972" t="s">
        <v>13346</v>
      </c>
      <c r="C1972" s="7">
        <v>34</v>
      </c>
      <c r="D1972" s="4" t="s">
        <v>11895</v>
      </c>
      <c r="E1972" t="s">
        <v>13332</v>
      </c>
      <c r="F1972" s="8" t="s">
        <v>4614</v>
      </c>
      <c r="G1972" s="8">
        <v>28</v>
      </c>
      <c r="H1972" s="8" t="s">
        <v>8590</v>
      </c>
      <c r="I1972" s="8">
        <v>61</v>
      </c>
      <c r="J1972" s="8">
        <v>0</v>
      </c>
      <c r="K1972" s="8">
        <v>0</v>
      </c>
      <c r="L1972" s="8">
        <v>0</v>
      </c>
      <c r="M1972" s="12">
        <v>2.36</v>
      </c>
      <c r="N1972" s="18" t="s">
        <v>978</v>
      </c>
      <c r="O1972" s="8" t="s">
        <v>12060</v>
      </c>
      <c r="P1972">
        <v>1748</v>
      </c>
      <c r="Q1972" s="8" t="s">
        <v>8059</v>
      </c>
      <c r="R1972" s="7">
        <v>-24.1</v>
      </c>
      <c r="S1972" s="7">
        <v>-241</v>
      </c>
      <c r="T1972" s="7">
        <v>10</v>
      </c>
      <c r="U1972" s="7">
        <v>1</v>
      </c>
      <c r="Y1972" s="1">
        <v>371</v>
      </c>
      <c r="AA1972">
        <v>25</v>
      </c>
      <c r="AC1972" s="4" t="s">
        <v>8422</v>
      </c>
      <c r="AD1972" s="4" t="s">
        <v>108</v>
      </c>
      <c r="AE1972" s="4" t="s">
        <v>9804</v>
      </c>
      <c r="AF1972" s="4" t="s">
        <v>7944</v>
      </c>
    </row>
    <row r="1973" spans="1:32" x14ac:dyDescent="0.25">
      <c r="A1973" s="4" t="s">
        <v>5138</v>
      </c>
      <c r="B1973" t="s">
        <v>13346</v>
      </c>
      <c r="C1973" s="7">
        <v>34</v>
      </c>
      <c r="D1973" s="4" t="s">
        <v>11895</v>
      </c>
      <c r="E1973" t="s">
        <v>13332</v>
      </c>
      <c r="F1973" s="8" t="s">
        <v>4614</v>
      </c>
      <c r="G1973" s="8">
        <v>28</v>
      </c>
      <c r="H1973" s="8" t="s">
        <v>8590</v>
      </c>
      <c r="I1973" s="8">
        <v>61</v>
      </c>
      <c r="J1973" s="8">
        <v>0</v>
      </c>
      <c r="K1973" s="8">
        <v>0</v>
      </c>
      <c r="L1973" s="8">
        <v>0</v>
      </c>
      <c r="M1973" s="12">
        <v>2.36</v>
      </c>
      <c r="N1973" s="18" t="s">
        <v>978</v>
      </c>
      <c r="O1973" s="8" t="s">
        <v>12060</v>
      </c>
      <c r="P1973">
        <v>1749</v>
      </c>
      <c r="Q1973" s="8" t="s">
        <v>8060</v>
      </c>
      <c r="R1973" s="7">
        <v>-24.1</v>
      </c>
      <c r="S1973" s="7">
        <v>-241</v>
      </c>
      <c r="T1973" s="7">
        <v>10</v>
      </c>
      <c r="U1973" s="7">
        <v>2</v>
      </c>
      <c r="Y1973" s="1">
        <v>1216</v>
      </c>
      <c r="Z1973" s="1"/>
      <c r="AA1973">
        <v>25</v>
      </c>
      <c r="AC1973" s="4" t="s">
        <v>8422</v>
      </c>
      <c r="AD1973" s="4" t="s">
        <v>108</v>
      </c>
      <c r="AE1973" s="4" t="s">
        <v>9804</v>
      </c>
      <c r="AF1973" s="4" t="s">
        <v>7944</v>
      </c>
    </row>
    <row r="1974" spans="1:32" x14ac:dyDescent="0.25">
      <c r="A1974" s="4" t="s">
        <v>5138</v>
      </c>
      <c r="B1974" t="s">
        <v>13346</v>
      </c>
      <c r="C1974" s="7">
        <v>34</v>
      </c>
      <c r="D1974" s="4" t="s">
        <v>11895</v>
      </c>
      <c r="E1974" t="s">
        <v>13332</v>
      </c>
      <c r="F1974" s="8" t="s">
        <v>4614</v>
      </c>
      <c r="G1974" s="8">
        <v>28</v>
      </c>
      <c r="H1974" s="8" t="s">
        <v>8590</v>
      </c>
      <c r="I1974" s="8">
        <v>61</v>
      </c>
      <c r="J1974" s="8">
        <v>0</v>
      </c>
      <c r="K1974" s="8">
        <v>0</v>
      </c>
      <c r="L1974" s="8">
        <v>0</v>
      </c>
      <c r="M1974" s="12">
        <v>2.36</v>
      </c>
      <c r="N1974" s="18" t="s">
        <v>978</v>
      </c>
      <c r="O1974" s="8" t="s">
        <v>12060</v>
      </c>
      <c r="P1974">
        <v>1750</v>
      </c>
      <c r="Q1974" s="8" t="s">
        <v>8061</v>
      </c>
      <c r="R1974" s="7">
        <v>-24.1</v>
      </c>
      <c r="S1974" s="7">
        <v>-241</v>
      </c>
      <c r="T1974" s="7">
        <v>10</v>
      </c>
      <c r="U1974" s="7">
        <v>1</v>
      </c>
      <c r="Y1974" s="1">
        <v>1010</v>
      </c>
      <c r="Z1974" s="1"/>
      <c r="AA1974">
        <v>25</v>
      </c>
      <c r="AC1974" s="4" t="s">
        <v>8422</v>
      </c>
      <c r="AD1974" s="4" t="s">
        <v>108</v>
      </c>
      <c r="AE1974" s="4" t="s">
        <v>9804</v>
      </c>
      <c r="AF1974" s="4" t="s">
        <v>7944</v>
      </c>
    </row>
    <row r="1975" spans="1:32" x14ac:dyDescent="0.25">
      <c r="A1975" s="4" t="s">
        <v>5138</v>
      </c>
      <c r="B1975" t="s">
        <v>13346</v>
      </c>
      <c r="C1975" s="7">
        <v>34</v>
      </c>
      <c r="D1975" s="4" t="s">
        <v>11895</v>
      </c>
      <c r="E1975" t="s">
        <v>13332</v>
      </c>
      <c r="F1975" s="8" t="s">
        <v>4614</v>
      </c>
      <c r="G1975" s="8">
        <v>28</v>
      </c>
      <c r="H1975" s="8" t="s">
        <v>8590</v>
      </c>
      <c r="I1975" s="8">
        <v>61</v>
      </c>
      <c r="J1975" s="8">
        <v>0</v>
      </c>
      <c r="K1975" s="8">
        <v>0</v>
      </c>
      <c r="L1975" s="8">
        <v>0</v>
      </c>
      <c r="M1975" s="12">
        <v>2.36</v>
      </c>
      <c r="N1975" s="18" t="s">
        <v>978</v>
      </c>
      <c r="O1975" s="8" t="s">
        <v>12060</v>
      </c>
      <c r="P1975">
        <v>1751</v>
      </c>
      <c r="Q1975" s="8" t="s">
        <v>8062</v>
      </c>
      <c r="R1975" s="7">
        <v>-20.7</v>
      </c>
      <c r="S1975" s="7">
        <v>-207</v>
      </c>
      <c r="T1975" s="7">
        <v>10</v>
      </c>
      <c r="U1975" s="7">
        <v>4</v>
      </c>
      <c r="Y1975" s="1">
        <v>7458</v>
      </c>
      <c r="Z1975" s="1"/>
      <c r="AA1975">
        <v>25</v>
      </c>
      <c r="AC1975" s="4" t="s">
        <v>8422</v>
      </c>
      <c r="AD1975" s="4" t="s">
        <v>108</v>
      </c>
      <c r="AE1975" s="4" t="s">
        <v>9804</v>
      </c>
      <c r="AF1975" s="4" t="s">
        <v>7944</v>
      </c>
    </row>
    <row r="1976" spans="1:32" x14ac:dyDescent="0.25">
      <c r="A1976" s="4" t="s">
        <v>5138</v>
      </c>
      <c r="B1976" t="s">
        <v>13346</v>
      </c>
      <c r="C1976" s="7">
        <v>34</v>
      </c>
      <c r="D1976" s="4" t="s">
        <v>11895</v>
      </c>
      <c r="E1976" t="s">
        <v>13332</v>
      </c>
      <c r="F1976" s="8" t="s">
        <v>4614</v>
      </c>
      <c r="G1976" s="8">
        <v>28</v>
      </c>
      <c r="H1976" s="8" t="s">
        <v>8590</v>
      </c>
      <c r="I1976" s="8">
        <v>61</v>
      </c>
      <c r="J1976" s="8">
        <v>0</v>
      </c>
      <c r="K1976" s="8">
        <v>0</v>
      </c>
      <c r="L1976" s="8">
        <v>0</v>
      </c>
      <c r="M1976" s="12">
        <v>2.36</v>
      </c>
      <c r="N1976" s="18" t="s">
        <v>978</v>
      </c>
      <c r="O1976" s="8" t="s">
        <v>12060</v>
      </c>
      <c r="P1976">
        <v>1752</v>
      </c>
      <c r="Q1976" s="8" t="s">
        <v>8063</v>
      </c>
      <c r="R1976" s="7">
        <v>-20.7</v>
      </c>
      <c r="S1976" s="7">
        <v>-207</v>
      </c>
      <c r="T1976" s="7">
        <v>10</v>
      </c>
      <c r="U1976" s="7">
        <v>4</v>
      </c>
      <c r="Y1976" s="1">
        <v>11541</v>
      </c>
      <c r="Z1976" s="1"/>
      <c r="AA1976">
        <v>25</v>
      </c>
      <c r="AC1976" s="4" t="s">
        <v>8422</v>
      </c>
      <c r="AD1976" s="4" t="s">
        <v>108</v>
      </c>
      <c r="AE1976" s="4" t="s">
        <v>9804</v>
      </c>
      <c r="AF1976" s="4" t="s">
        <v>7944</v>
      </c>
    </row>
    <row r="1977" spans="1:32" x14ac:dyDescent="0.25">
      <c r="A1977" s="4" t="s">
        <v>5138</v>
      </c>
      <c r="B1977" t="s">
        <v>13346</v>
      </c>
      <c r="C1977" s="7">
        <v>34</v>
      </c>
      <c r="D1977" s="4" t="s">
        <v>11895</v>
      </c>
      <c r="E1977" t="s">
        <v>13332</v>
      </c>
      <c r="F1977" s="8" t="s">
        <v>4614</v>
      </c>
      <c r="G1977" s="8">
        <v>28</v>
      </c>
      <c r="H1977" s="8" t="s">
        <v>8590</v>
      </c>
      <c r="I1977" s="8">
        <v>61</v>
      </c>
      <c r="J1977" s="8">
        <v>0</v>
      </c>
      <c r="K1977" s="8">
        <v>0</v>
      </c>
      <c r="L1977" s="8">
        <v>0</v>
      </c>
      <c r="M1977" s="12">
        <v>2.36</v>
      </c>
      <c r="N1977" s="18" t="s">
        <v>978</v>
      </c>
      <c r="O1977" s="8" t="s">
        <v>12060</v>
      </c>
      <c r="P1977">
        <v>1753</v>
      </c>
      <c r="Q1977" s="8" t="s">
        <v>8064</v>
      </c>
      <c r="R1977" s="7">
        <v>-20.7</v>
      </c>
      <c r="S1977" s="7">
        <v>-207</v>
      </c>
      <c r="T1977" s="7">
        <v>10</v>
      </c>
      <c r="U1977" s="7">
        <v>4</v>
      </c>
      <c r="Y1977" s="1">
        <v>7137</v>
      </c>
      <c r="Z1977" s="1"/>
      <c r="AA1977">
        <v>25</v>
      </c>
      <c r="AC1977" s="4" t="s">
        <v>8422</v>
      </c>
      <c r="AD1977" s="4" t="s">
        <v>108</v>
      </c>
      <c r="AE1977" s="4" t="s">
        <v>9804</v>
      </c>
      <c r="AF1977" s="4" t="s">
        <v>7944</v>
      </c>
    </row>
    <row r="1978" spans="1:32" x14ac:dyDescent="0.25">
      <c r="A1978" s="4" t="s">
        <v>5138</v>
      </c>
      <c r="B1978" t="s">
        <v>13346</v>
      </c>
      <c r="C1978" s="7">
        <v>34</v>
      </c>
      <c r="D1978" s="4" t="s">
        <v>11895</v>
      </c>
      <c r="E1978" t="s">
        <v>13332</v>
      </c>
      <c r="F1978" s="8" t="s">
        <v>4614</v>
      </c>
      <c r="G1978" s="8">
        <v>28</v>
      </c>
      <c r="H1978" s="8" t="s">
        <v>8590</v>
      </c>
      <c r="I1978" s="8">
        <v>61</v>
      </c>
      <c r="J1978" s="8">
        <v>0</v>
      </c>
      <c r="K1978" s="8">
        <v>0</v>
      </c>
      <c r="L1978" s="8">
        <v>0</v>
      </c>
      <c r="M1978" s="12">
        <v>2.36</v>
      </c>
      <c r="N1978" s="18" t="s">
        <v>978</v>
      </c>
      <c r="O1978" s="8" t="s">
        <v>12060</v>
      </c>
      <c r="P1978">
        <v>1754</v>
      </c>
      <c r="Q1978" s="8" t="s">
        <v>8065</v>
      </c>
      <c r="R1978" s="7">
        <v>-17.2</v>
      </c>
      <c r="S1978" s="7">
        <v>-172</v>
      </c>
      <c r="T1978" s="7">
        <v>10</v>
      </c>
      <c r="U1978" s="7">
        <v>5</v>
      </c>
      <c r="Y1978" s="1">
        <v>162300</v>
      </c>
      <c r="Z1978" s="1"/>
      <c r="AA1978">
        <v>25</v>
      </c>
      <c r="AC1978" s="4" t="s">
        <v>8422</v>
      </c>
      <c r="AD1978" s="4" t="s">
        <v>108</v>
      </c>
      <c r="AE1978" s="4" t="s">
        <v>9804</v>
      </c>
      <c r="AF1978" s="4" t="s">
        <v>7944</v>
      </c>
    </row>
    <row r="1979" spans="1:32" x14ac:dyDescent="0.25">
      <c r="A1979" s="4" t="s">
        <v>5138</v>
      </c>
      <c r="B1979" t="s">
        <v>13346</v>
      </c>
      <c r="C1979" s="7">
        <v>34</v>
      </c>
      <c r="D1979" s="4" t="s">
        <v>11895</v>
      </c>
      <c r="E1979" t="s">
        <v>13332</v>
      </c>
      <c r="F1979" s="8" t="s">
        <v>4614</v>
      </c>
      <c r="G1979" s="8">
        <v>28</v>
      </c>
      <c r="H1979" s="8" t="s">
        <v>8590</v>
      </c>
      <c r="I1979" s="8">
        <v>61</v>
      </c>
      <c r="J1979" s="8">
        <v>0</v>
      </c>
      <c r="K1979" s="8">
        <v>0</v>
      </c>
      <c r="L1979" s="8">
        <v>0</v>
      </c>
      <c r="M1979" s="12">
        <v>2.36</v>
      </c>
      <c r="N1979" s="18" t="s">
        <v>978</v>
      </c>
      <c r="O1979" s="8" t="s">
        <v>12060</v>
      </c>
      <c r="P1979">
        <v>1755</v>
      </c>
      <c r="Q1979" s="8" t="s">
        <v>8066</v>
      </c>
      <c r="R1979" s="7">
        <v>-17.2</v>
      </c>
      <c r="S1979" s="7">
        <v>-172</v>
      </c>
      <c r="T1979" s="7">
        <v>10</v>
      </c>
      <c r="U1979" s="7">
        <v>12</v>
      </c>
      <c r="Y1979" s="1">
        <v>109008</v>
      </c>
      <c r="Z1979" s="1"/>
      <c r="AA1979">
        <v>25</v>
      </c>
      <c r="AC1979" s="4" t="s">
        <v>8422</v>
      </c>
      <c r="AD1979" s="4" t="s">
        <v>108</v>
      </c>
      <c r="AE1979" s="4" t="s">
        <v>9804</v>
      </c>
      <c r="AF1979" s="4" t="s">
        <v>7944</v>
      </c>
    </row>
    <row r="1980" spans="1:32" x14ac:dyDescent="0.25">
      <c r="A1980" s="4" t="s">
        <v>5138</v>
      </c>
      <c r="B1980" t="s">
        <v>13346</v>
      </c>
      <c r="C1980" s="7">
        <v>34</v>
      </c>
      <c r="D1980" s="4" t="s">
        <v>11895</v>
      </c>
      <c r="E1980" t="s">
        <v>13332</v>
      </c>
      <c r="F1980" s="8" t="s">
        <v>4614</v>
      </c>
      <c r="G1980" s="8">
        <v>28</v>
      </c>
      <c r="H1980" s="8" t="s">
        <v>8590</v>
      </c>
      <c r="I1980" s="8">
        <v>61</v>
      </c>
      <c r="J1980" s="8">
        <v>0</v>
      </c>
      <c r="K1980" s="8">
        <v>0</v>
      </c>
      <c r="L1980" s="8">
        <v>0</v>
      </c>
      <c r="M1980" s="12">
        <v>2.36</v>
      </c>
      <c r="N1980" s="18" t="s">
        <v>978</v>
      </c>
      <c r="O1980" s="8" t="s">
        <v>12060</v>
      </c>
      <c r="P1980">
        <v>1756</v>
      </c>
      <c r="Q1980" s="8" t="s">
        <v>8067</v>
      </c>
      <c r="R1980" s="7">
        <v>-17.2</v>
      </c>
      <c r="S1980" s="7">
        <v>-172</v>
      </c>
      <c r="T1980" s="7">
        <v>10</v>
      </c>
      <c r="U1980" s="7">
        <v>10</v>
      </c>
      <c r="Y1980" s="1">
        <v>155530</v>
      </c>
      <c r="Z1980" s="1"/>
      <c r="AA1980">
        <v>25</v>
      </c>
      <c r="AC1980" s="4" t="s">
        <v>8422</v>
      </c>
      <c r="AD1980" s="4" t="s">
        <v>108</v>
      </c>
      <c r="AE1980" s="4" t="s">
        <v>9804</v>
      </c>
      <c r="AF1980" s="4" t="s">
        <v>7944</v>
      </c>
    </row>
    <row r="1981" spans="1:32" x14ac:dyDescent="0.25">
      <c r="A1981" s="4" t="s">
        <v>5138</v>
      </c>
      <c r="B1981" t="s">
        <v>13346</v>
      </c>
      <c r="C1981" s="7">
        <v>34</v>
      </c>
      <c r="D1981" s="4" t="s">
        <v>11895</v>
      </c>
      <c r="E1981" t="s">
        <v>13332</v>
      </c>
      <c r="F1981" s="8" t="s">
        <v>4614</v>
      </c>
      <c r="G1981" s="8">
        <v>28</v>
      </c>
      <c r="H1981" s="8" t="s">
        <v>8590</v>
      </c>
      <c r="I1981" s="8">
        <v>61</v>
      </c>
      <c r="J1981" s="8">
        <v>0</v>
      </c>
      <c r="K1981" s="8">
        <v>0</v>
      </c>
      <c r="L1981" s="8">
        <v>0</v>
      </c>
      <c r="M1981" s="12">
        <v>2.36</v>
      </c>
      <c r="N1981" s="18" t="s">
        <v>978</v>
      </c>
      <c r="O1981" s="8" t="s">
        <v>12060</v>
      </c>
      <c r="P1981">
        <v>1757</v>
      </c>
      <c r="Q1981" s="8" t="s">
        <v>8068</v>
      </c>
      <c r="R1981" s="7">
        <v>-15.5</v>
      </c>
      <c r="S1981" s="7">
        <v>-155</v>
      </c>
      <c r="T1981" s="7">
        <v>10</v>
      </c>
      <c r="U1981" s="7">
        <v>15</v>
      </c>
      <c r="Y1981" s="1">
        <v>596803</v>
      </c>
      <c r="Z1981" s="1"/>
      <c r="AA1981">
        <v>25</v>
      </c>
      <c r="AC1981" s="4" t="s">
        <v>8422</v>
      </c>
      <c r="AD1981" s="4" t="s">
        <v>108</v>
      </c>
      <c r="AE1981" s="4" t="s">
        <v>9804</v>
      </c>
      <c r="AF1981" s="4" t="s">
        <v>7944</v>
      </c>
    </row>
    <row r="1982" spans="1:32" x14ac:dyDescent="0.25">
      <c r="A1982" s="4" t="s">
        <v>5138</v>
      </c>
      <c r="B1982" t="s">
        <v>13346</v>
      </c>
      <c r="C1982" s="7">
        <v>34</v>
      </c>
      <c r="D1982" s="4" t="s">
        <v>11895</v>
      </c>
      <c r="E1982" t="s">
        <v>13332</v>
      </c>
      <c r="F1982" s="8" t="s">
        <v>4614</v>
      </c>
      <c r="G1982" s="8">
        <v>28</v>
      </c>
      <c r="H1982" s="8" t="s">
        <v>8590</v>
      </c>
      <c r="I1982" s="8">
        <v>61</v>
      </c>
      <c r="J1982" s="8">
        <v>0</v>
      </c>
      <c r="K1982" s="8">
        <v>0</v>
      </c>
      <c r="L1982" s="8">
        <v>0</v>
      </c>
      <c r="M1982" s="12">
        <v>2.36</v>
      </c>
      <c r="N1982" s="18" t="s">
        <v>978</v>
      </c>
      <c r="O1982" s="8" t="s">
        <v>12060</v>
      </c>
      <c r="P1982">
        <v>1813</v>
      </c>
      <c r="Q1982" s="8" t="s">
        <v>8069</v>
      </c>
      <c r="R1982" s="7">
        <v>366</v>
      </c>
      <c r="T1982" s="7" t="s">
        <v>9002</v>
      </c>
      <c r="U1982" s="7" t="s">
        <v>2273</v>
      </c>
      <c r="V1982" s="7">
        <v>19.399999999999999</v>
      </c>
      <c r="W1982" s="7">
        <v>3.13</v>
      </c>
      <c r="Y1982" s="1">
        <v>1</v>
      </c>
      <c r="AA1982">
        <v>25</v>
      </c>
      <c r="AC1982" s="4" t="s">
        <v>8422</v>
      </c>
      <c r="AD1982" s="4" t="s">
        <v>108</v>
      </c>
      <c r="AE1982" s="4" t="s">
        <v>9804</v>
      </c>
      <c r="AF1982" s="4" t="s">
        <v>7944</v>
      </c>
    </row>
    <row r="1983" spans="1:32" x14ac:dyDescent="0.25">
      <c r="A1983" s="4" t="s">
        <v>5138</v>
      </c>
      <c r="B1983" t="s">
        <v>13346</v>
      </c>
      <c r="C1983" s="7">
        <v>34</v>
      </c>
      <c r="D1983" s="4" t="s">
        <v>11895</v>
      </c>
      <c r="E1983" t="s">
        <v>13332</v>
      </c>
      <c r="F1983" s="8" t="s">
        <v>4614</v>
      </c>
      <c r="G1983" s="8">
        <v>28</v>
      </c>
      <c r="H1983" s="8" t="s">
        <v>8590</v>
      </c>
      <c r="I1983" s="8">
        <v>61</v>
      </c>
      <c r="J1983" s="8">
        <v>0</v>
      </c>
      <c r="K1983" s="8">
        <v>0</v>
      </c>
      <c r="L1983" s="8">
        <v>0</v>
      </c>
      <c r="M1983" s="12">
        <v>2.36</v>
      </c>
      <c r="N1983" s="18" t="s">
        <v>978</v>
      </c>
      <c r="O1983" s="8" t="s">
        <v>12060</v>
      </c>
      <c r="P1983">
        <v>1814</v>
      </c>
      <c r="Q1983" s="8" t="s">
        <v>8070</v>
      </c>
      <c r="R1983" s="7">
        <v>362</v>
      </c>
      <c r="T1983" s="7" t="s">
        <v>9002</v>
      </c>
      <c r="U1983" s="7" t="s">
        <v>2273</v>
      </c>
      <c r="V1983" s="7">
        <v>17.100000000000001</v>
      </c>
      <c r="W1983" s="7">
        <v>3.11</v>
      </c>
      <c r="Y1983" s="1">
        <v>1</v>
      </c>
      <c r="AA1983">
        <v>25</v>
      </c>
      <c r="AC1983" s="4" t="s">
        <v>8422</v>
      </c>
      <c r="AD1983" s="4" t="s">
        <v>108</v>
      </c>
      <c r="AE1983" s="4" t="s">
        <v>9804</v>
      </c>
      <c r="AF1983" s="4" t="s">
        <v>7944</v>
      </c>
    </row>
    <row r="1984" spans="1:32" x14ac:dyDescent="0.25">
      <c r="A1984" s="4" t="s">
        <v>5138</v>
      </c>
      <c r="B1984" t="s">
        <v>13346</v>
      </c>
      <c r="C1984" s="7">
        <v>34</v>
      </c>
      <c r="D1984" s="4" t="s">
        <v>11895</v>
      </c>
      <c r="E1984" t="s">
        <v>13332</v>
      </c>
      <c r="F1984" s="8" t="s">
        <v>4614</v>
      </c>
      <c r="G1984" s="8">
        <v>28</v>
      </c>
      <c r="H1984" s="8" t="s">
        <v>8590</v>
      </c>
      <c r="I1984" s="8">
        <v>61</v>
      </c>
      <c r="J1984" s="8">
        <v>0</v>
      </c>
      <c r="K1984" s="8">
        <v>0</v>
      </c>
      <c r="L1984" s="8">
        <v>0</v>
      </c>
      <c r="M1984" s="12">
        <v>2.36</v>
      </c>
      <c r="N1984" s="18" t="s">
        <v>978</v>
      </c>
      <c r="O1984" s="8" t="s">
        <v>12060</v>
      </c>
      <c r="P1984">
        <v>1815</v>
      </c>
      <c r="Q1984" s="8" t="s">
        <v>8071</v>
      </c>
      <c r="R1984" s="7">
        <v>353</v>
      </c>
      <c r="T1984" s="7" t="s">
        <v>9002</v>
      </c>
      <c r="U1984" s="7" t="s">
        <v>2273</v>
      </c>
      <c r="V1984" s="7">
        <v>18.3</v>
      </c>
      <c r="W1984" s="7">
        <v>2.4300000000000002</v>
      </c>
      <c r="Y1984" s="1">
        <v>1</v>
      </c>
      <c r="AA1984">
        <v>25</v>
      </c>
      <c r="AC1984" s="4" t="s">
        <v>8422</v>
      </c>
      <c r="AD1984" s="4" t="s">
        <v>108</v>
      </c>
      <c r="AE1984" s="4" t="s">
        <v>9804</v>
      </c>
      <c r="AF1984" s="4" t="s">
        <v>7944</v>
      </c>
    </row>
    <row r="1985" spans="1:32" x14ac:dyDescent="0.25">
      <c r="A1985" s="4" t="s">
        <v>5138</v>
      </c>
      <c r="B1985" t="s">
        <v>13346</v>
      </c>
      <c r="C1985" s="7">
        <v>34</v>
      </c>
      <c r="D1985" s="4" t="s">
        <v>11895</v>
      </c>
      <c r="E1985" t="s">
        <v>13332</v>
      </c>
      <c r="F1985" s="8" t="s">
        <v>4614</v>
      </c>
      <c r="G1985" s="8">
        <v>28</v>
      </c>
      <c r="H1985" s="8" t="s">
        <v>8590</v>
      </c>
      <c r="I1985" s="8">
        <v>61</v>
      </c>
      <c r="J1985" s="8">
        <v>0</v>
      </c>
      <c r="K1985" s="8">
        <v>0</v>
      </c>
      <c r="L1985" s="8">
        <v>0</v>
      </c>
      <c r="M1985" s="12">
        <v>2.36</v>
      </c>
      <c r="N1985" s="18" t="s">
        <v>978</v>
      </c>
      <c r="O1985" s="8" t="s">
        <v>12060</v>
      </c>
      <c r="P1985">
        <v>1816</v>
      </c>
      <c r="Q1985" s="8" t="s">
        <v>8072</v>
      </c>
      <c r="R1985" s="7">
        <v>241</v>
      </c>
      <c r="S1985" s="7">
        <v>24.1</v>
      </c>
      <c r="T1985" s="7">
        <v>0.1</v>
      </c>
      <c r="U1985" s="7">
        <v>1</v>
      </c>
      <c r="V1985" s="7">
        <v>18.8</v>
      </c>
      <c r="W1985" s="7">
        <v>1.73</v>
      </c>
      <c r="X1985" s="72">
        <v>0.17299999999999999</v>
      </c>
      <c r="Y1985" s="1">
        <v>151</v>
      </c>
      <c r="AA1985">
        <v>25</v>
      </c>
      <c r="AC1985" s="4" t="s">
        <v>8422</v>
      </c>
      <c r="AD1985" s="4" t="s">
        <v>108</v>
      </c>
      <c r="AE1985" s="4" t="s">
        <v>9804</v>
      </c>
      <c r="AF1985" s="4" t="s">
        <v>7944</v>
      </c>
    </row>
    <row r="1986" spans="1:32" x14ac:dyDescent="0.25">
      <c r="A1986" s="4" t="s">
        <v>5138</v>
      </c>
      <c r="B1986" t="s">
        <v>13346</v>
      </c>
      <c r="C1986" s="7">
        <v>34</v>
      </c>
      <c r="D1986" s="4" t="s">
        <v>11895</v>
      </c>
      <c r="E1986" t="s">
        <v>13332</v>
      </c>
      <c r="F1986" s="8" t="s">
        <v>4614</v>
      </c>
      <c r="G1986" s="8">
        <v>28</v>
      </c>
      <c r="H1986" s="8" t="s">
        <v>8590</v>
      </c>
      <c r="I1986" s="8">
        <v>61</v>
      </c>
      <c r="J1986" s="8">
        <v>0</v>
      </c>
      <c r="K1986" s="8">
        <v>0</v>
      </c>
      <c r="L1986" s="8">
        <v>0</v>
      </c>
      <c r="M1986" s="12">
        <v>2.36</v>
      </c>
      <c r="N1986" s="18" t="s">
        <v>978</v>
      </c>
      <c r="O1986" s="8" t="s">
        <v>12060</v>
      </c>
      <c r="P1986">
        <v>1817</v>
      </c>
      <c r="Q1986" s="8" t="s">
        <v>8073</v>
      </c>
      <c r="R1986" s="7">
        <v>241</v>
      </c>
      <c r="S1986" s="7">
        <v>24.1</v>
      </c>
      <c r="T1986" s="7">
        <v>0.1</v>
      </c>
      <c r="U1986" s="7">
        <v>1</v>
      </c>
      <c r="V1986" s="7">
        <v>18.3</v>
      </c>
      <c r="W1986" s="7">
        <v>1.89</v>
      </c>
      <c r="X1986" s="72">
        <v>0.189</v>
      </c>
      <c r="Y1986" s="1">
        <v>421</v>
      </c>
      <c r="AA1986">
        <v>25</v>
      </c>
      <c r="AC1986" s="4" t="s">
        <v>8422</v>
      </c>
      <c r="AD1986" s="4" t="s">
        <v>108</v>
      </c>
      <c r="AE1986" s="4" t="s">
        <v>9804</v>
      </c>
      <c r="AF1986" s="4" t="s">
        <v>7944</v>
      </c>
    </row>
    <row r="1987" spans="1:32" x14ac:dyDescent="0.25">
      <c r="A1987" s="4" t="s">
        <v>5138</v>
      </c>
      <c r="B1987" t="s">
        <v>13346</v>
      </c>
      <c r="C1987" s="7">
        <v>34</v>
      </c>
      <c r="D1987" s="4" t="s">
        <v>11895</v>
      </c>
      <c r="E1987" t="s">
        <v>13332</v>
      </c>
      <c r="F1987" s="8" t="s">
        <v>4614</v>
      </c>
      <c r="G1987" s="8">
        <v>28</v>
      </c>
      <c r="H1987" s="8" t="s">
        <v>8590</v>
      </c>
      <c r="I1987" s="8">
        <v>61</v>
      </c>
      <c r="J1987" s="8">
        <v>0</v>
      </c>
      <c r="K1987" s="8">
        <v>0</v>
      </c>
      <c r="L1987" s="8">
        <v>0</v>
      </c>
      <c r="M1987" s="12">
        <v>2.36</v>
      </c>
      <c r="N1987" s="18" t="s">
        <v>978</v>
      </c>
      <c r="O1987" s="8" t="s">
        <v>12060</v>
      </c>
      <c r="P1987">
        <v>1818</v>
      </c>
      <c r="Q1987" s="8" t="s">
        <v>8074</v>
      </c>
      <c r="R1987" s="7">
        <v>241</v>
      </c>
      <c r="S1987" s="7">
        <v>24.1</v>
      </c>
      <c r="T1987" s="7">
        <v>0.1</v>
      </c>
      <c r="U1987" s="7">
        <v>1</v>
      </c>
      <c r="V1987" s="7">
        <v>19.899999999999999</v>
      </c>
      <c r="W1987" s="7">
        <v>1.66</v>
      </c>
      <c r="X1987" s="72">
        <v>0.16599999999999998</v>
      </c>
      <c r="Y1987" s="1">
        <v>580</v>
      </c>
      <c r="AA1987">
        <v>25</v>
      </c>
      <c r="AC1987" s="4" t="s">
        <v>8422</v>
      </c>
      <c r="AD1987" s="4" t="s">
        <v>108</v>
      </c>
      <c r="AE1987" s="4" t="s">
        <v>9804</v>
      </c>
      <c r="AF1987" s="4" t="s">
        <v>7944</v>
      </c>
    </row>
    <row r="1988" spans="1:32" x14ac:dyDescent="0.25">
      <c r="A1988" s="4" t="s">
        <v>5138</v>
      </c>
      <c r="B1988" t="s">
        <v>13346</v>
      </c>
      <c r="C1988" s="7">
        <v>34</v>
      </c>
      <c r="D1988" s="4" t="s">
        <v>11895</v>
      </c>
      <c r="E1988" t="s">
        <v>13332</v>
      </c>
      <c r="F1988" s="8" t="s">
        <v>4614</v>
      </c>
      <c r="G1988" s="8">
        <v>28</v>
      </c>
      <c r="H1988" s="8" t="s">
        <v>8590</v>
      </c>
      <c r="I1988" s="8">
        <v>61</v>
      </c>
      <c r="J1988" s="8">
        <v>0</v>
      </c>
      <c r="K1988" s="8">
        <v>0</v>
      </c>
      <c r="L1988" s="8">
        <v>0</v>
      </c>
      <c r="M1988" s="12">
        <v>2.36</v>
      </c>
      <c r="N1988" s="18" t="s">
        <v>978</v>
      </c>
      <c r="O1988" s="8" t="s">
        <v>12060</v>
      </c>
      <c r="P1988">
        <v>1819</v>
      </c>
      <c r="Q1988" s="8" t="s">
        <v>8075</v>
      </c>
      <c r="R1988" s="7">
        <v>207</v>
      </c>
      <c r="S1988" s="7">
        <v>20.7</v>
      </c>
      <c r="T1988" s="7">
        <v>0.1</v>
      </c>
      <c r="U1988" s="7">
        <v>2</v>
      </c>
      <c r="V1988" s="7">
        <v>18.5</v>
      </c>
      <c r="W1988" s="7">
        <v>1.51</v>
      </c>
      <c r="X1988" s="72">
        <v>0.151</v>
      </c>
      <c r="Y1988" s="1">
        <v>2805</v>
      </c>
      <c r="Z1988" s="1"/>
      <c r="AA1988">
        <v>25</v>
      </c>
      <c r="AC1988" s="4" t="s">
        <v>8422</v>
      </c>
      <c r="AD1988" s="4" t="s">
        <v>108</v>
      </c>
      <c r="AE1988" s="4" t="s">
        <v>9804</v>
      </c>
      <c r="AF1988" s="4" t="s">
        <v>7944</v>
      </c>
    </row>
    <row r="1989" spans="1:32" x14ac:dyDescent="0.25">
      <c r="A1989" s="4" t="s">
        <v>5138</v>
      </c>
      <c r="B1989" t="s">
        <v>13346</v>
      </c>
      <c r="C1989" s="7">
        <v>34</v>
      </c>
      <c r="D1989" s="4" t="s">
        <v>11895</v>
      </c>
      <c r="E1989" t="s">
        <v>13332</v>
      </c>
      <c r="F1989" s="8" t="s">
        <v>4614</v>
      </c>
      <c r="G1989" s="8">
        <v>28</v>
      </c>
      <c r="H1989" s="8" t="s">
        <v>8590</v>
      </c>
      <c r="I1989" s="8">
        <v>61</v>
      </c>
      <c r="J1989" s="8">
        <v>0</v>
      </c>
      <c r="K1989" s="8">
        <v>0</v>
      </c>
      <c r="L1989" s="8">
        <v>0</v>
      </c>
      <c r="M1989" s="12">
        <v>2.36</v>
      </c>
      <c r="N1989" s="18" t="s">
        <v>978</v>
      </c>
      <c r="O1989" s="8" t="s">
        <v>12060</v>
      </c>
      <c r="P1989">
        <v>1820</v>
      </c>
      <c r="Q1989" s="8" t="s">
        <v>8076</v>
      </c>
      <c r="R1989" s="7">
        <v>207</v>
      </c>
      <c r="S1989" s="7">
        <v>20.7</v>
      </c>
      <c r="T1989" s="7">
        <v>0.1</v>
      </c>
      <c r="U1989" s="7">
        <v>2</v>
      </c>
      <c r="V1989" s="35">
        <v>19</v>
      </c>
      <c r="W1989" s="7">
        <v>1.48</v>
      </c>
      <c r="X1989" s="72">
        <v>0.14799999999999999</v>
      </c>
      <c r="Y1989" s="1">
        <v>1746</v>
      </c>
      <c r="Z1989" s="1"/>
      <c r="AA1989">
        <v>25</v>
      </c>
      <c r="AC1989" s="4" t="s">
        <v>8422</v>
      </c>
      <c r="AD1989" s="4" t="s">
        <v>108</v>
      </c>
      <c r="AE1989" s="4" t="s">
        <v>9804</v>
      </c>
      <c r="AF1989" s="4" t="s">
        <v>7944</v>
      </c>
    </row>
    <row r="1990" spans="1:32" x14ac:dyDescent="0.25">
      <c r="A1990" s="4" t="s">
        <v>5138</v>
      </c>
      <c r="B1990" t="s">
        <v>13346</v>
      </c>
      <c r="C1990" s="7">
        <v>34</v>
      </c>
      <c r="D1990" s="4" t="s">
        <v>11895</v>
      </c>
      <c r="E1990" t="s">
        <v>13332</v>
      </c>
      <c r="F1990" s="8" t="s">
        <v>4614</v>
      </c>
      <c r="G1990" s="8">
        <v>28</v>
      </c>
      <c r="H1990" s="8" t="s">
        <v>8590</v>
      </c>
      <c r="I1990" s="8">
        <v>61</v>
      </c>
      <c r="J1990" s="8">
        <v>0</v>
      </c>
      <c r="K1990" s="8">
        <v>0</v>
      </c>
      <c r="L1990" s="8">
        <v>0</v>
      </c>
      <c r="M1990" s="12">
        <v>2.36</v>
      </c>
      <c r="N1990" s="18" t="s">
        <v>978</v>
      </c>
      <c r="O1990" s="8" t="s">
        <v>12060</v>
      </c>
      <c r="P1990">
        <v>1821</v>
      </c>
      <c r="Q1990" s="8" t="s">
        <v>8077</v>
      </c>
      <c r="R1990" s="7">
        <v>207</v>
      </c>
      <c r="S1990" s="7">
        <v>20.7</v>
      </c>
      <c r="T1990" s="7">
        <v>0.1</v>
      </c>
      <c r="U1990" s="7">
        <v>2</v>
      </c>
      <c r="V1990" s="7">
        <v>17.899999999999999</v>
      </c>
      <c r="W1990" s="7">
        <v>1.59</v>
      </c>
      <c r="X1990" s="72">
        <v>0.159</v>
      </c>
      <c r="Y1990" s="1">
        <v>1203</v>
      </c>
      <c r="Z1990" s="1"/>
      <c r="AA1990">
        <v>25</v>
      </c>
      <c r="AC1990" s="4" t="s">
        <v>8422</v>
      </c>
      <c r="AD1990" s="4" t="s">
        <v>108</v>
      </c>
      <c r="AE1990" s="4" t="s">
        <v>9804</v>
      </c>
      <c r="AF1990" s="4" t="s">
        <v>7944</v>
      </c>
    </row>
    <row r="1991" spans="1:32" x14ac:dyDescent="0.25">
      <c r="A1991" s="4" t="s">
        <v>5138</v>
      </c>
      <c r="B1991" t="s">
        <v>13346</v>
      </c>
      <c r="C1991" s="7">
        <v>34</v>
      </c>
      <c r="D1991" s="4" t="s">
        <v>11895</v>
      </c>
      <c r="E1991" t="s">
        <v>13332</v>
      </c>
      <c r="F1991" s="8" t="s">
        <v>4614</v>
      </c>
      <c r="G1991" s="8">
        <v>28</v>
      </c>
      <c r="H1991" s="8" t="s">
        <v>8590</v>
      </c>
      <c r="I1991" s="8">
        <v>61</v>
      </c>
      <c r="J1991" s="8">
        <v>0</v>
      </c>
      <c r="K1991" s="8">
        <v>0</v>
      </c>
      <c r="L1991" s="8">
        <v>0</v>
      </c>
      <c r="M1991" s="12">
        <v>2.36</v>
      </c>
      <c r="N1991" s="18" t="s">
        <v>978</v>
      </c>
      <c r="O1991" s="8" t="s">
        <v>12060</v>
      </c>
      <c r="P1991">
        <v>1822</v>
      </c>
      <c r="Q1991" s="8" t="s">
        <v>8078</v>
      </c>
      <c r="R1991" s="7">
        <v>172</v>
      </c>
      <c r="S1991" s="7">
        <v>17.2</v>
      </c>
      <c r="T1991" s="7">
        <v>0.1</v>
      </c>
      <c r="U1991" s="7">
        <v>4</v>
      </c>
      <c r="V1991" s="7">
        <v>17.3</v>
      </c>
      <c r="W1991" s="7">
        <v>1.21</v>
      </c>
      <c r="X1991" s="72">
        <v>0.121</v>
      </c>
      <c r="Y1991" s="1">
        <v>5928</v>
      </c>
      <c r="Z1991" s="1"/>
      <c r="AA1991">
        <v>25</v>
      </c>
      <c r="AC1991" s="4" t="s">
        <v>8422</v>
      </c>
      <c r="AD1991" s="4" t="s">
        <v>108</v>
      </c>
      <c r="AE1991" s="4" t="s">
        <v>9804</v>
      </c>
      <c r="AF1991" s="4" t="s">
        <v>7944</v>
      </c>
    </row>
    <row r="1992" spans="1:32" x14ac:dyDescent="0.25">
      <c r="A1992" s="4" t="s">
        <v>5138</v>
      </c>
      <c r="B1992" t="s">
        <v>13346</v>
      </c>
      <c r="C1992" s="7">
        <v>34</v>
      </c>
      <c r="D1992" s="4" t="s">
        <v>11895</v>
      </c>
      <c r="E1992" t="s">
        <v>13332</v>
      </c>
      <c r="F1992" s="8" t="s">
        <v>4614</v>
      </c>
      <c r="G1992" s="8">
        <v>28</v>
      </c>
      <c r="H1992" s="8" t="s">
        <v>8590</v>
      </c>
      <c r="I1992" s="8">
        <v>61</v>
      </c>
      <c r="J1992" s="8">
        <v>0</v>
      </c>
      <c r="K1992" s="8">
        <v>0</v>
      </c>
      <c r="L1992" s="8">
        <v>0</v>
      </c>
      <c r="M1992" s="12">
        <v>2.36</v>
      </c>
      <c r="N1992" s="18" t="s">
        <v>978</v>
      </c>
      <c r="O1992" s="8" t="s">
        <v>12060</v>
      </c>
      <c r="P1992">
        <v>1823</v>
      </c>
      <c r="Q1992" s="8" t="s">
        <v>8079</v>
      </c>
      <c r="R1992" s="7">
        <v>172</v>
      </c>
      <c r="S1992" s="7">
        <v>17.2</v>
      </c>
      <c r="T1992" s="7">
        <v>0.1</v>
      </c>
      <c r="U1992" s="7">
        <v>4</v>
      </c>
      <c r="V1992" s="7">
        <v>20.8</v>
      </c>
      <c r="W1992" s="7">
        <v>1.07</v>
      </c>
      <c r="X1992" s="72">
        <v>0.10700000000000001</v>
      </c>
      <c r="Y1992" s="1">
        <v>3595</v>
      </c>
      <c r="Z1992" s="1"/>
      <c r="AA1992">
        <v>25</v>
      </c>
      <c r="AC1992" s="4" t="s">
        <v>8422</v>
      </c>
      <c r="AD1992" s="4" t="s">
        <v>108</v>
      </c>
      <c r="AE1992" s="4" t="s">
        <v>9804</v>
      </c>
      <c r="AF1992" s="4" t="s">
        <v>7944</v>
      </c>
    </row>
    <row r="1993" spans="1:32" x14ac:dyDescent="0.25">
      <c r="A1993" s="4" t="s">
        <v>5138</v>
      </c>
      <c r="B1993" t="s">
        <v>13346</v>
      </c>
      <c r="C1993" s="7">
        <v>34</v>
      </c>
      <c r="D1993" s="4" t="s">
        <v>11895</v>
      </c>
      <c r="E1993" t="s">
        <v>13332</v>
      </c>
      <c r="F1993" s="8" t="s">
        <v>4614</v>
      </c>
      <c r="G1993" s="8">
        <v>28</v>
      </c>
      <c r="H1993" s="8" t="s">
        <v>8590</v>
      </c>
      <c r="I1993" s="8">
        <v>61</v>
      </c>
      <c r="J1993" s="8">
        <v>0</v>
      </c>
      <c r="K1993" s="8">
        <v>0</v>
      </c>
      <c r="L1993" s="8">
        <v>0</v>
      </c>
      <c r="M1993" s="12">
        <v>2.36</v>
      </c>
      <c r="N1993" s="18" t="s">
        <v>978</v>
      </c>
      <c r="O1993" s="8" t="s">
        <v>12060</v>
      </c>
      <c r="P1993">
        <v>1824</v>
      </c>
      <c r="Q1993" s="8" t="s">
        <v>8080</v>
      </c>
      <c r="R1993" s="7">
        <v>172</v>
      </c>
      <c r="S1993" s="7">
        <v>17.2</v>
      </c>
      <c r="T1993" s="7">
        <v>0.1</v>
      </c>
      <c r="U1993" s="7">
        <v>4</v>
      </c>
      <c r="V1993" s="7">
        <v>21.6</v>
      </c>
      <c r="W1993" s="7">
        <v>1.01</v>
      </c>
      <c r="X1993" s="72">
        <v>0.10100000000000001</v>
      </c>
      <c r="Y1993" s="1">
        <v>4508</v>
      </c>
      <c r="Z1993" s="1"/>
      <c r="AA1993">
        <v>25</v>
      </c>
      <c r="AC1993" s="4" t="s">
        <v>8422</v>
      </c>
      <c r="AD1993" s="4" t="s">
        <v>108</v>
      </c>
      <c r="AE1993" s="4" t="s">
        <v>9804</v>
      </c>
      <c r="AF1993" s="4" t="s">
        <v>7944</v>
      </c>
    </row>
    <row r="1994" spans="1:32" x14ac:dyDescent="0.25">
      <c r="A1994" s="4" t="s">
        <v>5138</v>
      </c>
      <c r="B1994" t="s">
        <v>13346</v>
      </c>
      <c r="C1994" s="7">
        <v>34</v>
      </c>
      <c r="D1994" s="4" t="s">
        <v>11895</v>
      </c>
      <c r="E1994" t="s">
        <v>13332</v>
      </c>
      <c r="F1994" s="8" t="s">
        <v>4614</v>
      </c>
      <c r="G1994" s="8">
        <v>28</v>
      </c>
      <c r="H1994" s="8" t="s">
        <v>8590</v>
      </c>
      <c r="I1994" s="8">
        <v>61</v>
      </c>
      <c r="J1994" s="8">
        <v>0</v>
      </c>
      <c r="K1994" s="8">
        <v>0</v>
      </c>
      <c r="L1994" s="8">
        <v>0</v>
      </c>
      <c r="M1994" s="12">
        <v>2.36</v>
      </c>
      <c r="N1994" s="18" t="s">
        <v>978</v>
      </c>
      <c r="O1994" s="8" t="s">
        <v>12060</v>
      </c>
      <c r="P1994">
        <v>1825</v>
      </c>
      <c r="Q1994" s="8" t="s">
        <v>8081</v>
      </c>
      <c r="R1994" s="7">
        <v>138</v>
      </c>
      <c r="S1994" s="7">
        <v>13.8</v>
      </c>
      <c r="T1994" s="7">
        <v>0.1</v>
      </c>
      <c r="U1994" s="7">
        <v>5</v>
      </c>
      <c r="V1994" s="7">
        <v>17.5</v>
      </c>
      <c r="W1994" s="7">
        <v>0.89</v>
      </c>
      <c r="X1994" s="72">
        <v>8.8999999999999996E-2</v>
      </c>
      <c r="Y1994" s="1">
        <v>36647</v>
      </c>
      <c r="Z1994" s="1"/>
      <c r="AA1994">
        <v>25</v>
      </c>
      <c r="AC1994" s="4" t="s">
        <v>8422</v>
      </c>
      <c r="AD1994" s="4" t="s">
        <v>108</v>
      </c>
      <c r="AE1994" s="4" t="s">
        <v>9804</v>
      </c>
      <c r="AF1994" s="4" t="s">
        <v>7944</v>
      </c>
    </row>
    <row r="1995" spans="1:32" x14ac:dyDescent="0.25">
      <c r="A1995" s="4" t="s">
        <v>5138</v>
      </c>
      <c r="B1995" t="s">
        <v>13346</v>
      </c>
      <c r="C1995" s="7">
        <v>34</v>
      </c>
      <c r="D1995" s="4" t="s">
        <v>11895</v>
      </c>
      <c r="E1995" t="s">
        <v>13332</v>
      </c>
      <c r="F1995" s="8" t="s">
        <v>4614</v>
      </c>
      <c r="G1995" s="8">
        <v>28</v>
      </c>
      <c r="H1995" s="8" t="s">
        <v>8590</v>
      </c>
      <c r="I1995" s="8">
        <v>61</v>
      </c>
      <c r="J1995" s="8">
        <v>0</v>
      </c>
      <c r="K1995" s="8">
        <v>0</v>
      </c>
      <c r="L1995" s="8">
        <v>0</v>
      </c>
      <c r="M1995" s="12">
        <v>2.36</v>
      </c>
      <c r="N1995" s="18" t="s">
        <v>978</v>
      </c>
      <c r="O1995" s="8" t="s">
        <v>12060</v>
      </c>
      <c r="P1995">
        <v>1826</v>
      </c>
      <c r="Q1995" s="8" t="s">
        <v>8082</v>
      </c>
      <c r="R1995" s="7">
        <v>138</v>
      </c>
      <c r="S1995" s="7">
        <v>13.8</v>
      </c>
      <c r="T1995" s="7">
        <v>0.1</v>
      </c>
      <c r="U1995" s="7">
        <v>5</v>
      </c>
      <c r="V1995" s="7">
        <v>17.7</v>
      </c>
      <c r="W1995" s="7">
        <v>0.93</v>
      </c>
      <c r="X1995" s="72">
        <v>9.2999999999999999E-2</v>
      </c>
      <c r="Y1995" s="1">
        <v>47119</v>
      </c>
      <c r="Z1995" s="1"/>
      <c r="AA1995">
        <v>25</v>
      </c>
      <c r="AC1995" s="4" t="s">
        <v>8422</v>
      </c>
      <c r="AD1995" s="4" t="s">
        <v>108</v>
      </c>
      <c r="AE1995" s="4" t="s">
        <v>9804</v>
      </c>
      <c r="AF1995" s="4" t="s">
        <v>7944</v>
      </c>
    </row>
    <row r="1996" spans="1:32" x14ac:dyDescent="0.25">
      <c r="A1996" s="4" t="s">
        <v>5138</v>
      </c>
      <c r="B1996" t="s">
        <v>13346</v>
      </c>
      <c r="C1996" s="7">
        <v>34</v>
      </c>
      <c r="D1996" s="4" t="s">
        <v>11895</v>
      </c>
      <c r="E1996" t="s">
        <v>13332</v>
      </c>
      <c r="F1996" s="8" t="s">
        <v>4614</v>
      </c>
      <c r="G1996" s="8">
        <v>28</v>
      </c>
      <c r="H1996" s="8" t="s">
        <v>8590</v>
      </c>
      <c r="I1996" s="8">
        <v>61</v>
      </c>
      <c r="J1996" s="8">
        <v>0</v>
      </c>
      <c r="K1996" s="8">
        <v>0</v>
      </c>
      <c r="L1996" s="8">
        <v>0</v>
      </c>
      <c r="M1996" s="12">
        <v>2.36</v>
      </c>
      <c r="N1996" s="18" t="s">
        <v>978</v>
      </c>
      <c r="O1996" s="8" t="s">
        <v>12060</v>
      </c>
      <c r="P1996">
        <v>1827</v>
      </c>
      <c r="Q1996" s="8" t="s">
        <v>8083</v>
      </c>
      <c r="R1996" s="7">
        <v>138</v>
      </c>
      <c r="S1996" s="7">
        <v>13.8</v>
      </c>
      <c r="T1996" s="7">
        <v>0.1</v>
      </c>
      <c r="U1996" s="7">
        <v>5</v>
      </c>
      <c r="V1996" s="7">
        <v>16.3</v>
      </c>
      <c r="W1996" s="7">
        <v>0.95</v>
      </c>
      <c r="X1996" s="72">
        <v>9.5000000000000001E-2</v>
      </c>
      <c r="Y1996" s="1">
        <v>34528</v>
      </c>
      <c r="Z1996" s="1"/>
      <c r="AA1996">
        <v>25</v>
      </c>
      <c r="AC1996" s="4" t="s">
        <v>8422</v>
      </c>
      <c r="AD1996" s="4" t="s">
        <v>108</v>
      </c>
      <c r="AE1996" s="4" t="s">
        <v>9804</v>
      </c>
      <c r="AF1996" s="4" t="s">
        <v>7944</v>
      </c>
    </row>
    <row r="1997" spans="1:32" x14ac:dyDescent="0.25">
      <c r="A1997" s="4" t="s">
        <v>5138</v>
      </c>
      <c r="B1997" t="s">
        <v>13346</v>
      </c>
      <c r="C1997" s="7">
        <v>34</v>
      </c>
      <c r="D1997" s="4" t="s">
        <v>11895</v>
      </c>
      <c r="E1997" t="s">
        <v>13332</v>
      </c>
      <c r="F1997" s="8" t="s">
        <v>4614</v>
      </c>
      <c r="G1997" s="8">
        <v>28</v>
      </c>
      <c r="H1997" s="8" t="s">
        <v>8590</v>
      </c>
      <c r="I1997" s="8">
        <v>61</v>
      </c>
      <c r="J1997" s="8">
        <v>0</v>
      </c>
      <c r="K1997" s="8">
        <v>0</v>
      </c>
      <c r="L1997" s="8">
        <v>0</v>
      </c>
      <c r="M1997" s="12">
        <v>2.36</v>
      </c>
      <c r="N1997" s="18" t="s">
        <v>978</v>
      </c>
      <c r="O1997" s="8" t="s">
        <v>12060</v>
      </c>
      <c r="P1997">
        <v>1828</v>
      </c>
      <c r="Q1997" s="8" t="s">
        <v>8084</v>
      </c>
      <c r="R1997" s="7">
        <v>121</v>
      </c>
      <c r="S1997" s="7">
        <v>12.1</v>
      </c>
      <c r="T1997" s="7">
        <v>0.1</v>
      </c>
      <c r="U1997" s="7">
        <v>10</v>
      </c>
      <c r="V1997" s="7">
        <v>18.2</v>
      </c>
      <c r="W1997" s="7">
        <v>0.75</v>
      </c>
      <c r="X1997" s="72">
        <v>7.4999999999999997E-2</v>
      </c>
      <c r="Y1997" s="1">
        <v>163247</v>
      </c>
      <c r="Z1997" s="1"/>
      <c r="AA1997">
        <v>25</v>
      </c>
      <c r="AC1997" s="4" t="s">
        <v>8422</v>
      </c>
      <c r="AD1997" s="4" t="s">
        <v>108</v>
      </c>
      <c r="AE1997" s="4" t="s">
        <v>9804</v>
      </c>
      <c r="AF1997" s="4" t="s">
        <v>7944</v>
      </c>
    </row>
    <row r="1998" spans="1:32" x14ac:dyDescent="0.25">
      <c r="A1998" s="4" t="s">
        <v>5138</v>
      </c>
      <c r="B1998" t="s">
        <v>13346</v>
      </c>
      <c r="C1998" s="7">
        <v>34</v>
      </c>
      <c r="D1998" s="4" t="s">
        <v>11895</v>
      </c>
      <c r="E1998" t="s">
        <v>13332</v>
      </c>
      <c r="F1998" s="8" t="s">
        <v>4614</v>
      </c>
      <c r="G1998" s="8">
        <v>28</v>
      </c>
      <c r="H1998" s="8" t="s">
        <v>8590</v>
      </c>
      <c r="I1998" s="8">
        <v>61</v>
      </c>
      <c r="J1998" s="8">
        <v>0</v>
      </c>
      <c r="K1998" s="8">
        <v>0</v>
      </c>
      <c r="L1998" s="8">
        <v>0</v>
      </c>
      <c r="M1998" s="12">
        <v>2.36</v>
      </c>
      <c r="N1998" s="18" t="s">
        <v>978</v>
      </c>
      <c r="O1998" s="8" t="s">
        <v>12060</v>
      </c>
      <c r="P1998">
        <v>1829</v>
      </c>
      <c r="Q1998" s="8" t="s">
        <v>8085</v>
      </c>
      <c r="R1998" s="7">
        <v>103</v>
      </c>
      <c r="S1998" s="7">
        <v>10.3</v>
      </c>
      <c r="T1998" s="7">
        <v>0.1</v>
      </c>
      <c r="U1998" s="7">
        <v>15</v>
      </c>
      <c r="V1998" s="7">
        <v>17.100000000000001</v>
      </c>
      <c r="W1998" s="7">
        <v>0.66</v>
      </c>
      <c r="X1998" s="72">
        <v>6.6000000000000003E-2</v>
      </c>
      <c r="Y1998" s="1">
        <v>1247001</v>
      </c>
      <c r="Z1998" s="1"/>
      <c r="AA1998">
        <v>25</v>
      </c>
      <c r="AC1998" s="4" t="s">
        <v>8422</v>
      </c>
      <c r="AD1998" s="4" t="s">
        <v>108</v>
      </c>
      <c r="AE1998" s="4" t="s">
        <v>9804</v>
      </c>
      <c r="AF1998" s="4" t="s">
        <v>7944</v>
      </c>
    </row>
    <row r="1999" spans="1:32" x14ac:dyDescent="0.25">
      <c r="M1999" s="12"/>
      <c r="AE1999" s="4"/>
    </row>
    <row r="2000" spans="1:32" x14ac:dyDescent="0.25">
      <c r="A2000" s="4" t="s">
        <v>5139</v>
      </c>
      <c r="B2000" t="s">
        <v>13346</v>
      </c>
      <c r="C2000" s="7">
        <v>42</v>
      </c>
      <c r="D2000" s="4" t="s">
        <v>11895</v>
      </c>
      <c r="E2000" t="s">
        <v>13332</v>
      </c>
      <c r="F2000" s="8" t="s">
        <v>4614</v>
      </c>
      <c r="G2000" s="8">
        <v>28</v>
      </c>
      <c r="H2000" s="8" t="s">
        <v>8590</v>
      </c>
      <c r="I2000" s="8">
        <v>61</v>
      </c>
      <c r="J2000" s="8">
        <v>0</v>
      </c>
      <c r="K2000" s="8">
        <v>0</v>
      </c>
      <c r="L2000" s="8">
        <v>0</v>
      </c>
      <c r="M2000" s="12">
        <v>1.96</v>
      </c>
      <c r="N2000" s="18" t="s">
        <v>978</v>
      </c>
      <c r="O2000" s="8" t="s">
        <v>12060</v>
      </c>
      <c r="P2000">
        <v>1758</v>
      </c>
      <c r="Q2000" s="8" t="s">
        <v>8086</v>
      </c>
      <c r="S2000" s="7">
        <v>-303</v>
      </c>
      <c r="T2000" s="7" t="s">
        <v>9002</v>
      </c>
      <c r="U2000" s="7" t="s">
        <v>2273</v>
      </c>
      <c r="Y2000" s="1">
        <v>1</v>
      </c>
      <c r="AA2000">
        <v>25</v>
      </c>
      <c r="AC2000" s="4" t="s">
        <v>8427</v>
      </c>
      <c r="AD2000" s="4"/>
      <c r="AE2000" s="4" t="s">
        <v>9804</v>
      </c>
      <c r="AF2000" s="4"/>
    </row>
    <row r="2001" spans="1:32" x14ac:dyDescent="0.25">
      <c r="A2001" s="4" t="s">
        <v>5139</v>
      </c>
      <c r="B2001" t="s">
        <v>13346</v>
      </c>
      <c r="C2001" s="7">
        <v>42</v>
      </c>
      <c r="D2001" s="4" t="s">
        <v>11895</v>
      </c>
      <c r="E2001" t="s">
        <v>13332</v>
      </c>
      <c r="F2001" s="8" t="s">
        <v>4614</v>
      </c>
      <c r="G2001" s="8">
        <v>28</v>
      </c>
      <c r="H2001" s="8" t="s">
        <v>8590</v>
      </c>
      <c r="I2001" s="8">
        <v>61</v>
      </c>
      <c r="J2001" s="8">
        <v>0</v>
      </c>
      <c r="K2001" s="8">
        <v>0</v>
      </c>
      <c r="L2001" s="8">
        <v>0</v>
      </c>
      <c r="M2001" s="12">
        <v>1.96</v>
      </c>
      <c r="N2001" s="18" t="s">
        <v>978</v>
      </c>
      <c r="O2001" s="8" t="s">
        <v>12060</v>
      </c>
      <c r="P2001">
        <v>1759</v>
      </c>
      <c r="Q2001" s="8" t="s">
        <v>8087</v>
      </c>
      <c r="S2001" s="7">
        <v>-309</v>
      </c>
      <c r="T2001" s="7" t="s">
        <v>9002</v>
      </c>
      <c r="U2001" s="7" t="s">
        <v>2273</v>
      </c>
      <c r="Y2001" s="1">
        <v>1</v>
      </c>
      <c r="AA2001">
        <v>25</v>
      </c>
      <c r="AC2001" s="4" t="s">
        <v>8427</v>
      </c>
      <c r="AD2001" s="4"/>
      <c r="AE2001" s="4" t="s">
        <v>9804</v>
      </c>
      <c r="AF2001" s="4"/>
    </row>
    <row r="2002" spans="1:32" x14ac:dyDescent="0.25">
      <c r="A2002" s="4" t="s">
        <v>5139</v>
      </c>
      <c r="B2002" t="s">
        <v>13346</v>
      </c>
      <c r="C2002" s="7">
        <v>42</v>
      </c>
      <c r="D2002" s="4" t="s">
        <v>11895</v>
      </c>
      <c r="E2002" t="s">
        <v>13332</v>
      </c>
      <c r="F2002" s="8" t="s">
        <v>4614</v>
      </c>
      <c r="G2002" s="8">
        <v>28</v>
      </c>
      <c r="H2002" s="8" t="s">
        <v>8590</v>
      </c>
      <c r="I2002" s="8">
        <v>61</v>
      </c>
      <c r="J2002" s="8">
        <v>0</v>
      </c>
      <c r="K2002" s="8">
        <v>0</v>
      </c>
      <c r="L2002" s="8">
        <v>0</v>
      </c>
      <c r="M2002" s="12">
        <v>1.96</v>
      </c>
      <c r="N2002" s="18" t="s">
        <v>978</v>
      </c>
      <c r="O2002" s="8" t="s">
        <v>12060</v>
      </c>
      <c r="P2002">
        <v>1760</v>
      </c>
      <c r="Q2002" s="8" t="s">
        <v>8088</v>
      </c>
      <c r="S2002" s="7">
        <v>-292</v>
      </c>
      <c r="T2002" s="7" t="s">
        <v>9002</v>
      </c>
      <c r="U2002" s="7" t="s">
        <v>2273</v>
      </c>
      <c r="Y2002" s="1">
        <v>1</v>
      </c>
      <c r="AA2002">
        <v>25</v>
      </c>
      <c r="AC2002" s="4" t="s">
        <v>8427</v>
      </c>
      <c r="AD2002" s="4"/>
      <c r="AE2002" s="4" t="s">
        <v>9804</v>
      </c>
      <c r="AF2002" s="4"/>
    </row>
    <row r="2003" spans="1:32" x14ac:dyDescent="0.25">
      <c r="A2003" s="4" t="s">
        <v>5139</v>
      </c>
      <c r="B2003" t="s">
        <v>13346</v>
      </c>
      <c r="C2003" s="7">
        <v>42</v>
      </c>
      <c r="D2003" s="4" t="s">
        <v>11895</v>
      </c>
      <c r="E2003" t="s">
        <v>13332</v>
      </c>
      <c r="F2003" s="8" t="s">
        <v>4614</v>
      </c>
      <c r="G2003" s="8">
        <v>28</v>
      </c>
      <c r="H2003" s="8" t="s">
        <v>8590</v>
      </c>
      <c r="I2003" s="8">
        <v>61</v>
      </c>
      <c r="J2003" s="8">
        <v>0</v>
      </c>
      <c r="K2003" s="8">
        <v>0</v>
      </c>
      <c r="L2003" s="8">
        <v>0</v>
      </c>
      <c r="M2003" s="12">
        <v>1.96</v>
      </c>
      <c r="N2003" s="18" t="s">
        <v>978</v>
      </c>
      <c r="O2003" s="8" t="s">
        <v>12060</v>
      </c>
      <c r="P2003">
        <v>1761</v>
      </c>
      <c r="Q2003" s="8" t="s">
        <v>8089</v>
      </c>
      <c r="R2003" s="7">
        <v>-24.1</v>
      </c>
      <c r="S2003" s="7">
        <v>-241</v>
      </c>
      <c r="T2003" s="7">
        <v>10</v>
      </c>
      <c r="U2003" s="7">
        <v>2</v>
      </c>
      <c r="Y2003" s="1">
        <v>822</v>
      </c>
      <c r="AA2003">
        <v>25</v>
      </c>
      <c r="AC2003" s="4" t="s">
        <v>8427</v>
      </c>
      <c r="AD2003" s="4"/>
      <c r="AE2003" s="4" t="s">
        <v>9804</v>
      </c>
      <c r="AF2003" s="4"/>
    </row>
    <row r="2004" spans="1:32" x14ac:dyDescent="0.25">
      <c r="A2004" s="4" t="s">
        <v>5139</v>
      </c>
      <c r="B2004" t="s">
        <v>13346</v>
      </c>
      <c r="C2004" s="7">
        <v>42</v>
      </c>
      <c r="D2004" s="4" t="s">
        <v>11895</v>
      </c>
      <c r="E2004" t="s">
        <v>13332</v>
      </c>
      <c r="F2004" s="8" t="s">
        <v>4614</v>
      </c>
      <c r="G2004" s="8">
        <v>28</v>
      </c>
      <c r="H2004" s="8" t="s">
        <v>8590</v>
      </c>
      <c r="I2004" s="8">
        <v>61</v>
      </c>
      <c r="J2004" s="8">
        <v>0</v>
      </c>
      <c r="K2004" s="8">
        <v>0</v>
      </c>
      <c r="L2004" s="8">
        <v>0</v>
      </c>
      <c r="M2004" s="12">
        <v>1.96</v>
      </c>
      <c r="N2004" s="18" t="s">
        <v>978</v>
      </c>
      <c r="O2004" s="8" t="s">
        <v>12060</v>
      </c>
      <c r="P2004">
        <v>1762</v>
      </c>
      <c r="Q2004" s="8" t="s">
        <v>8090</v>
      </c>
      <c r="R2004" s="7">
        <v>-24.1</v>
      </c>
      <c r="S2004" s="7">
        <v>-241</v>
      </c>
      <c r="T2004" s="7">
        <v>10</v>
      </c>
      <c r="U2004" s="7">
        <v>2</v>
      </c>
      <c r="Y2004" s="1">
        <v>1359</v>
      </c>
      <c r="Z2004" s="1"/>
      <c r="AA2004">
        <v>25</v>
      </c>
      <c r="AC2004" s="4" t="s">
        <v>8427</v>
      </c>
      <c r="AD2004" s="4"/>
      <c r="AE2004" s="4" t="s">
        <v>9804</v>
      </c>
      <c r="AF2004" s="4"/>
    </row>
    <row r="2005" spans="1:32" x14ac:dyDescent="0.25">
      <c r="A2005" s="4" t="s">
        <v>5139</v>
      </c>
      <c r="B2005" t="s">
        <v>13346</v>
      </c>
      <c r="C2005" s="7">
        <v>42</v>
      </c>
      <c r="D2005" s="4" t="s">
        <v>11895</v>
      </c>
      <c r="E2005" t="s">
        <v>13332</v>
      </c>
      <c r="F2005" s="8" t="s">
        <v>4614</v>
      </c>
      <c r="G2005" s="8">
        <v>28</v>
      </c>
      <c r="H2005" s="8" t="s">
        <v>8590</v>
      </c>
      <c r="I2005" s="8">
        <v>61</v>
      </c>
      <c r="J2005" s="8">
        <v>0</v>
      </c>
      <c r="K2005" s="8">
        <v>0</v>
      </c>
      <c r="L2005" s="8">
        <v>0</v>
      </c>
      <c r="M2005" s="12">
        <v>1.96</v>
      </c>
      <c r="N2005" s="18" t="s">
        <v>978</v>
      </c>
      <c r="O2005" s="8" t="s">
        <v>12060</v>
      </c>
      <c r="P2005">
        <v>1763</v>
      </c>
      <c r="Q2005" s="8" t="s">
        <v>8091</v>
      </c>
      <c r="R2005" s="7">
        <v>-24.1</v>
      </c>
      <c r="S2005" s="7">
        <v>-241</v>
      </c>
      <c r="T2005" s="7">
        <v>10</v>
      </c>
      <c r="U2005" s="7">
        <v>2</v>
      </c>
      <c r="Y2005" s="1">
        <v>1847</v>
      </c>
      <c r="Z2005" s="1"/>
      <c r="AA2005">
        <v>25</v>
      </c>
      <c r="AC2005" s="4" t="s">
        <v>8427</v>
      </c>
      <c r="AD2005" s="4"/>
      <c r="AE2005" s="4" t="s">
        <v>9804</v>
      </c>
      <c r="AF2005" s="4"/>
    </row>
    <row r="2006" spans="1:32" x14ac:dyDescent="0.25">
      <c r="A2006" s="4" t="s">
        <v>5139</v>
      </c>
      <c r="B2006" t="s">
        <v>13346</v>
      </c>
      <c r="C2006" s="7">
        <v>42</v>
      </c>
      <c r="D2006" s="4" t="s">
        <v>11895</v>
      </c>
      <c r="E2006" t="s">
        <v>13332</v>
      </c>
      <c r="F2006" s="8" t="s">
        <v>4614</v>
      </c>
      <c r="G2006" s="8">
        <v>28</v>
      </c>
      <c r="H2006" s="8" t="s">
        <v>8590</v>
      </c>
      <c r="I2006" s="8">
        <v>61</v>
      </c>
      <c r="J2006" s="8">
        <v>0</v>
      </c>
      <c r="K2006" s="8">
        <v>0</v>
      </c>
      <c r="L2006" s="8">
        <v>0</v>
      </c>
      <c r="M2006" s="12">
        <v>1.96</v>
      </c>
      <c r="N2006" s="18" t="s">
        <v>978</v>
      </c>
      <c r="O2006" s="8" t="s">
        <v>12060</v>
      </c>
      <c r="P2006">
        <v>1764</v>
      </c>
      <c r="Q2006" s="8" t="s">
        <v>8092</v>
      </c>
      <c r="R2006" s="7">
        <v>-20.7</v>
      </c>
      <c r="S2006" s="7">
        <v>-207</v>
      </c>
      <c r="T2006" s="7">
        <v>10</v>
      </c>
      <c r="U2006" s="7">
        <v>5</v>
      </c>
      <c r="Y2006" s="1">
        <v>2279</v>
      </c>
      <c r="Z2006" s="1"/>
      <c r="AA2006">
        <v>25</v>
      </c>
      <c r="AC2006" s="4" t="s">
        <v>8427</v>
      </c>
      <c r="AD2006" s="4"/>
      <c r="AE2006" s="4" t="s">
        <v>9804</v>
      </c>
      <c r="AF2006" s="4"/>
    </row>
    <row r="2007" spans="1:32" x14ac:dyDescent="0.25">
      <c r="A2007" s="4" t="s">
        <v>5139</v>
      </c>
      <c r="B2007" t="s">
        <v>13346</v>
      </c>
      <c r="C2007" s="7">
        <v>42</v>
      </c>
      <c r="D2007" s="4" t="s">
        <v>11895</v>
      </c>
      <c r="E2007" t="s">
        <v>13332</v>
      </c>
      <c r="F2007" s="8" t="s">
        <v>4614</v>
      </c>
      <c r="G2007" s="8">
        <v>28</v>
      </c>
      <c r="H2007" s="8" t="s">
        <v>8590</v>
      </c>
      <c r="I2007" s="8">
        <v>61</v>
      </c>
      <c r="J2007" s="8">
        <v>0</v>
      </c>
      <c r="K2007" s="8">
        <v>0</v>
      </c>
      <c r="L2007" s="8">
        <v>0</v>
      </c>
      <c r="M2007" s="12">
        <v>1.96</v>
      </c>
      <c r="N2007" s="18" t="s">
        <v>978</v>
      </c>
      <c r="O2007" s="8" t="s">
        <v>12060</v>
      </c>
      <c r="P2007">
        <v>1765</v>
      </c>
      <c r="Q2007" s="8" t="s">
        <v>8093</v>
      </c>
      <c r="R2007" s="7">
        <v>-20.7</v>
      </c>
      <c r="S2007" s="7">
        <v>-207</v>
      </c>
      <c r="T2007" s="7">
        <v>10</v>
      </c>
      <c r="U2007" s="7">
        <v>4</v>
      </c>
      <c r="Y2007" s="1">
        <v>1767</v>
      </c>
      <c r="Z2007" s="1"/>
      <c r="AA2007">
        <v>25</v>
      </c>
      <c r="AC2007" s="4" t="s">
        <v>8427</v>
      </c>
      <c r="AD2007" s="4"/>
      <c r="AE2007" s="4" t="s">
        <v>9804</v>
      </c>
      <c r="AF2007" s="4"/>
    </row>
    <row r="2008" spans="1:32" x14ac:dyDescent="0.25">
      <c r="A2008" s="4" t="s">
        <v>5139</v>
      </c>
      <c r="B2008" t="s">
        <v>13346</v>
      </c>
      <c r="C2008" s="7">
        <v>42</v>
      </c>
      <c r="D2008" s="4" t="s">
        <v>11895</v>
      </c>
      <c r="E2008" t="s">
        <v>13332</v>
      </c>
      <c r="F2008" s="8" t="s">
        <v>4614</v>
      </c>
      <c r="G2008" s="8">
        <v>28</v>
      </c>
      <c r="H2008" s="8" t="s">
        <v>8590</v>
      </c>
      <c r="I2008" s="8">
        <v>61</v>
      </c>
      <c r="J2008" s="8">
        <v>0</v>
      </c>
      <c r="K2008" s="8">
        <v>0</v>
      </c>
      <c r="L2008" s="8">
        <v>0</v>
      </c>
      <c r="M2008" s="12">
        <v>1.96</v>
      </c>
      <c r="N2008" s="18" t="s">
        <v>978</v>
      </c>
      <c r="O2008" s="8" t="s">
        <v>12060</v>
      </c>
      <c r="P2008">
        <v>1766</v>
      </c>
      <c r="Q2008" s="8" t="s">
        <v>8094</v>
      </c>
      <c r="R2008" s="7">
        <v>-20.7</v>
      </c>
      <c r="S2008" s="7">
        <v>-207</v>
      </c>
      <c r="T2008" s="7">
        <v>10</v>
      </c>
      <c r="U2008" s="7">
        <v>4</v>
      </c>
      <c r="Y2008" s="1">
        <v>7278</v>
      </c>
      <c r="Z2008" s="1"/>
      <c r="AA2008">
        <v>25</v>
      </c>
      <c r="AC2008" s="4" t="s">
        <v>8427</v>
      </c>
      <c r="AD2008" s="4"/>
      <c r="AE2008" s="4" t="s">
        <v>9804</v>
      </c>
      <c r="AF2008" s="4"/>
    </row>
    <row r="2009" spans="1:32" x14ac:dyDescent="0.25">
      <c r="A2009" s="4" t="s">
        <v>5139</v>
      </c>
      <c r="B2009" t="s">
        <v>13346</v>
      </c>
      <c r="C2009" s="7">
        <v>42</v>
      </c>
      <c r="D2009" s="4" t="s">
        <v>11895</v>
      </c>
      <c r="E2009" t="s">
        <v>13332</v>
      </c>
      <c r="F2009" s="8" t="s">
        <v>4614</v>
      </c>
      <c r="G2009" s="8">
        <v>28</v>
      </c>
      <c r="H2009" s="8" t="s">
        <v>8590</v>
      </c>
      <c r="I2009" s="8">
        <v>61</v>
      </c>
      <c r="J2009" s="8">
        <v>0</v>
      </c>
      <c r="K2009" s="8">
        <v>0</v>
      </c>
      <c r="L2009" s="8">
        <v>0</v>
      </c>
      <c r="M2009" s="12">
        <v>1.96</v>
      </c>
      <c r="N2009" s="18" t="s">
        <v>978</v>
      </c>
      <c r="O2009" s="8" t="s">
        <v>12060</v>
      </c>
      <c r="P2009">
        <v>1767</v>
      </c>
      <c r="Q2009" s="8" t="s">
        <v>8095</v>
      </c>
      <c r="R2009" s="7">
        <v>-17.2</v>
      </c>
      <c r="S2009" s="7">
        <v>-172</v>
      </c>
      <c r="T2009" s="7">
        <v>10</v>
      </c>
      <c r="U2009" s="7">
        <v>5</v>
      </c>
      <c r="Y2009" s="1">
        <v>227223</v>
      </c>
      <c r="Z2009" s="1"/>
      <c r="AA2009">
        <v>25</v>
      </c>
      <c r="AC2009" s="4" t="s">
        <v>8427</v>
      </c>
      <c r="AD2009" s="4"/>
      <c r="AE2009" s="4" t="s">
        <v>9804</v>
      </c>
      <c r="AF2009" s="4"/>
    </row>
    <row r="2010" spans="1:32" x14ac:dyDescent="0.25">
      <c r="A2010" s="4" t="s">
        <v>5139</v>
      </c>
      <c r="B2010" t="s">
        <v>13346</v>
      </c>
      <c r="C2010" s="7">
        <v>42</v>
      </c>
      <c r="D2010" s="4" t="s">
        <v>11895</v>
      </c>
      <c r="E2010" t="s">
        <v>13332</v>
      </c>
      <c r="F2010" s="8" t="s">
        <v>4614</v>
      </c>
      <c r="G2010" s="8">
        <v>28</v>
      </c>
      <c r="H2010" s="8" t="s">
        <v>8590</v>
      </c>
      <c r="I2010" s="8">
        <v>61</v>
      </c>
      <c r="J2010" s="8">
        <v>0</v>
      </c>
      <c r="K2010" s="8">
        <v>0</v>
      </c>
      <c r="L2010" s="8">
        <v>0</v>
      </c>
      <c r="M2010" s="12">
        <v>1.96</v>
      </c>
      <c r="N2010" s="18" t="s">
        <v>978</v>
      </c>
      <c r="O2010" s="8" t="s">
        <v>12060</v>
      </c>
      <c r="P2010">
        <v>1768</v>
      </c>
      <c r="Q2010" s="8" t="s">
        <v>8096</v>
      </c>
      <c r="R2010" s="7">
        <v>-17.2</v>
      </c>
      <c r="S2010" s="7">
        <v>-172</v>
      </c>
      <c r="T2010" s="7">
        <v>10</v>
      </c>
      <c r="U2010" s="7">
        <v>15</v>
      </c>
      <c r="Y2010" s="1">
        <v>149828</v>
      </c>
      <c r="Z2010" s="1"/>
      <c r="AA2010">
        <v>25</v>
      </c>
      <c r="AC2010" s="4" t="s">
        <v>8427</v>
      </c>
      <c r="AD2010" s="4"/>
      <c r="AE2010" s="4" t="s">
        <v>9804</v>
      </c>
      <c r="AF2010" s="4"/>
    </row>
    <row r="2011" spans="1:32" x14ac:dyDescent="0.25">
      <c r="A2011" s="4" t="s">
        <v>5139</v>
      </c>
      <c r="B2011" t="s">
        <v>13346</v>
      </c>
      <c r="C2011" s="7">
        <v>42</v>
      </c>
      <c r="D2011" s="4" t="s">
        <v>11895</v>
      </c>
      <c r="E2011" t="s">
        <v>13332</v>
      </c>
      <c r="F2011" s="8" t="s">
        <v>4614</v>
      </c>
      <c r="G2011" s="8">
        <v>28</v>
      </c>
      <c r="H2011" s="8" t="s">
        <v>8590</v>
      </c>
      <c r="I2011" s="8">
        <v>61</v>
      </c>
      <c r="J2011" s="8">
        <v>0</v>
      </c>
      <c r="K2011" s="8">
        <v>0</v>
      </c>
      <c r="L2011" s="8">
        <v>0</v>
      </c>
      <c r="M2011" s="12">
        <v>1.96</v>
      </c>
      <c r="N2011" s="18" t="s">
        <v>978</v>
      </c>
      <c r="O2011" s="8" t="s">
        <v>12060</v>
      </c>
      <c r="P2011">
        <v>1769</v>
      </c>
      <c r="Q2011" s="8" t="s">
        <v>8097</v>
      </c>
      <c r="R2011" s="7">
        <v>-17.2</v>
      </c>
      <c r="S2011" s="7">
        <v>-172</v>
      </c>
      <c r="T2011" s="7">
        <v>10</v>
      </c>
      <c r="U2011" s="7">
        <v>10</v>
      </c>
      <c r="Y2011" s="1">
        <v>83725</v>
      </c>
      <c r="Z2011" s="1"/>
      <c r="AA2011">
        <v>25</v>
      </c>
      <c r="AC2011" s="4" t="s">
        <v>8427</v>
      </c>
      <c r="AD2011" s="4"/>
      <c r="AE2011" s="4" t="s">
        <v>9804</v>
      </c>
      <c r="AF2011" s="4"/>
    </row>
    <row r="2012" spans="1:32" x14ac:dyDescent="0.25">
      <c r="A2012" s="4" t="s">
        <v>5139</v>
      </c>
      <c r="B2012" t="s">
        <v>13346</v>
      </c>
      <c r="C2012" s="7">
        <v>42</v>
      </c>
      <c r="D2012" s="4" t="s">
        <v>11895</v>
      </c>
      <c r="E2012" t="s">
        <v>13332</v>
      </c>
      <c r="F2012" s="8" t="s">
        <v>4614</v>
      </c>
      <c r="G2012" s="8">
        <v>28</v>
      </c>
      <c r="H2012" s="8" t="s">
        <v>8590</v>
      </c>
      <c r="I2012" s="8">
        <v>61</v>
      </c>
      <c r="J2012" s="8">
        <v>0</v>
      </c>
      <c r="K2012" s="8">
        <v>0</v>
      </c>
      <c r="L2012" s="8">
        <v>0</v>
      </c>
      <c r="M2012" s="12">
        <v>1.96</v>
      </c>
      <c r="N2012" s="18" t="s">
        <v>978</v>
      </c>
      <c r="O2012" s="8" t="s">
        <v>12060</v>
      </c>
      <c r="P2012">
        <v>1770</v>
      </c>
      <c r="Q2012" s="8" t="s">
        <v>8098</v>
      </c>
      <c r="R2012" s="7">
        <v>-15.5</v>
      </c>
      <c r="S2012" s="7">
        <v>-155</v>
      </c>
      <c r="T2012" s="7">
        <v>10</v>
      </c>
      <c r="U2012" s="7">
        <v>20</v>
      </c>
      <c r="Y2012" s="1">
        <v>4030851</v>
      </c>
      <c r="Z2012" s="1"/>
      <c r="AA2012">
        <v>25</v>
      </c>
      <c r="AC2012" s="4" t="s">
        <v>8427</v>
      </c>
      <c r="AD2012" s="4"/>
      <c r="AE2012" s="4" t="s">
        <v>9804</v>
      </c>
      <c r="AF2012" s="4"/>
    </row>
    <row r="2013" spans="1:32" x14ac:dyDescent="0.25">
      <c r="A2013" s="4" t="s">
        <v>5139</v>
      </c>
      <c r="B2013" t="s">
        <v>13346</v>
      </c>
      <c r="C2013" s="7">
        <v>42</v>
      </c>
      <c r="D2013" s="4" t="s">
        <v>11895</v>
      </c>
      <c r="E2013" t="s">
        <v>13332</v>
      </c>
      <c r="F2013" s="8" t="s">
        <v>4614</v>
      </c>
      <c r="G2013" s="8">
        <v>28</v>
      </c>
      <c r="H2013" s="8" t="s">
        <v>8590</v>
      </c>
      <c r="I2013" s="8">
        <v>61</v>
      </c>
      <c r="J2013" s="8">
        <v>0</v>
      </c>
      <c r="K2013" s="8">
        <v>0</v>
      </c>
      <c r="L2013" s="8">
        <v>0</v>
      </c>
      <c r="M2013" s="12">
        <v>1.96</v>
      </c>
      <c r="N2013" s="18" t="s">
        <v>978</v>
      </c>
      <c r="O2013" s="8" t="s">
        <v>12060</v>
      </c>
      <c r="P2013">
        <v>1901</v>
      </c>
      <c r="Q2013" s="8" t="s">
        <v>8099</v>
      </c>
      <c r="R2013" s="7">
        <v>363</v>
      </c>
      <c r="T2013" s="7" t="s">
        <v>9002</v>
      </c>
      <c r="U2013" s="7" t="s">
        <v>2273</v>
      </c>
      <c r="V2013" s="35">
        <v>16</v>
      </c>
      <c r="W2013" s="33">
        <v>4.28</v>
      </c>
      <c r="Y2013" s="1">
        <v>1</v>
      </c>
      <c r="AA2013">
        <v>25</v>
      </c>
      <c r="AC2013" s="4" t="s">
        <v>8427</v>
      </c>
      <c r="AD2013" s="4"/>
      <c r="AE2013" s="4" t="s">
        <v>9804</v>
      </c>
      <c r="AF2013" s="4"/>
    </row>
    <row r="2014" spans="1:32" x14ac:dyDescent="0.25">
      <c r="A2014" s="4" t="s">
        <v>5139</v>
      </c>
      <c r="B2014" t="s">
        <v>13346</v>
      </c>
      <c r="C2014" s="7">
        <v>42</v>
      </c>
      <c r="D2014" s="4" t="s">
        <v>11895</v>
      </c>
      <c r="E2014" t="s">
        <v>13332</v>
      </c>
      <c r="F2014" s="8" t="s">
        <v>4614</v>
      </c>
      <c r="G2014" s="8">
        <v>28</v>
      </c>
      <c r="H2014" s="8" t="s">
        <v>8590</v>
      </c>
      <c r="I2014" s="8">
        <v>61</v>
      </c>
      <c r="J2014" s="8">
        <v>0</v>
      </c>
      <c r="K2014" s="8">
        <v>0</v>
      </c>
      <c r="L2014" s="8">
        <v>0</v>
      </c>
      <c r="M2014" s="12">
        <v>1.96</v>
      </c>
      <c r="N2014" s="18" t="s">
        <v>978</v>
      </c>
      <c r="O2014" s="8" t="s">
        <v>12060</v>
      </c>
      <c r="P2014">
        <v>1902</v>
      </c>
      <c r="Q2014" s="8" t="s">
        <v>8100</v>
      </c>
      <c r="R2014" s="7">
        <v>345</v>
      </c>
      <c r="T2014" s="7" t="s">
        <v>9002</v>
      </c>
      <c r="U2014" s="7" t="s">
        <v>2273</v>
      </c>
      <c r="V2014" s="35">
        <v>17.7</v>
      </c>
      <c r="W2014" s="33">
        <v>3.14</v>
      </c>
      <c r="Y2014" s="1">
        <v>1</v>
      </c>
      <c r="AA2014">
        <v>25</v>
      </c>
      <c r="AC2014" s="4" t="s">
        <v>8427</v>
      </c>
      <c r="AD2014" s="4"/>
      <c r="AE2014" s="4" t="s">
        <v>9804</v>
      </c>
      <c r="AF2014" s="4"/>
    </row>
    <row r="2015" spans="1:32" x14ac:dyDescent="0.25">
      <c r="A2015" s="4" t="s">
        <v>5139</v>
      </c>
      <c r="B2015" t="s">
        <v>13346</v>
      </c>
      <c r="C2015" s="7">
        <v>42</v>
      </c>
      <c r="D2015" s="4" t="s">
        <v>11895</v>
      </c>
      <c r="E2015" t="s">
        <v>13332</v>
      </c>
      <c r="F2015" s="8" t="s">
        <v>4614</v>
      </c>
      <c r="G2015" s="8">
        <v>28</v>
      </c>
      <c r="H2015" s="8" t="s">
        <v>8590</v>
      </c>
      <c r="I2015" s="8">
        <v>61</v>
      </c>
      <c r="J2015" s="8">
        <v>0</v>
      </c>
      <c r="K2015" s="8">
        <v>0</v>
      </c>
      <c r="L2015" s="8">
        <v>0</v>
      </c>
      <c r="M2015" s="12">
        <v>1.96</v>
      </c>
      <c r="N2015" s="18" t="s">
        <v>978</v>
      </c>
      <c r="O2015" s="8" t="s">
        <v>12060</v>
      </c>
      <c r="P2015">
        <v>1903</v>
      </c>
      <c r="Q2015" s="8" t="s">
        <v>8101</v>
      </c>
      <c r="R2015" s="7">
        <v>369</v>
      </c>
      <c r="T2015" s="7" t="s">
        <v>9002</v>
      </c>
      <c r="U2015" s="7" t="s">
        <v>2273</v>
      </c>
      <c r="V2015" s="35">
        <v>18.100000000000001</v>
      </c>
      <c r="W2015" s="33">
        <v>3.32</v>
      </c>
      <c r="Y2015" s="1">
        <v>1</v>
      </c>
      <c r="AA2015">
        <v>25</v>
      </c>
      <c r="AC2015" s="4" t="s">
        <v>8427</v>
      </c>
      <c r="AD2015" s="4"/>
      <c r="AE2015" s="4" t="s">
        <v>9804</v>
      </c>
      <c r="AF2015" s="4"/>
    </row>
    <row r="2016" spans="1:32" x14ac:dyDescent="0.25">
      <c r="A2016" s="4" t="s">
        <v>5139</v>
      </c>
      <c r="B2016" t="s">
        <v>13346</v>
      </c>
      <c r="C2016" s="7">
        <v>42</v>
      </c>
      <c r="D2016" s="4" t="s">
        <v>11895</v>
      </c>
      <c r="E2016" t="s">
        <v>13332</v>
      </c>
      <c r="F2016" s="8" t="s">
        <v>4614</v>
      </c>
      <c r="G2016" s="8">
        <v>28</v>
      </c>
      <c r="H2016" s="8" t="s">
        <v>8590</v>
      </c>
      <c r="I2016" s="8">
        <v>61</v>
      </c>
      <c r="J2016" s="8">
        <v>0</v>
      </c>
      <c r="K2016" s="8">
        <v>0</v>
      </c>
      <c r="L2016" s="8">
        <v>0</v>
      </c>
      <c r="M2016" s="12">
        <v>1.96</v>
      </c>
      <c r="N2016" s="18" t="s">
        <v>978</v>
      </c>
      <c r="O2016" s="8" t="s">
        <v>12060</v>
      </c>
      <c r="P2016">
        <v>1904</v>
      </c>
      <c r="Q2016" s="8" t="s">
        <v>8102</v>
      </c>
      <c r="R2016" s="7">
        <v>207</v>
      </c>
      <c r="S2016" s="7">
        <v>20.7</v>
      </c>
      <c r="T2016" s="7">
        <v>0.1</v>
      </c>
      <c r="U2016" s="7">
        <v>2</v>
      </c>
      <c r="V2016" s="35">
        <v>18</v>
      </c>
      <c r="W2016" s="33">
        <v>1.53</v>
      </c>
      <c r="X2016" s="72">
        <v>0.153</v>
      </c>
      <c r="Y2016" s="1">
        <v>1521</v>
      </c>
      <c r="Z2016" s="1"/>
      <c r="AA2016">
        <v>25</v>
      </c>
      <c r="AC2016" s="4" t="s">
        <v>8427</v>
      </c>
      <c r="AD2016" s="4"/>
      <c r="AE2016" s="4" t="s">
        <v>9804</v>
      </c>
      <c r="AF2016" s="4"/>
    </row>
    <row r="2017" spans="1:32" x14ac:dyDescent="0.25">
      <c r="A2017" s="4" t="s">
        <v>5139</v>
      </c>
      <c r="B2017" t="s">
        <v>13346</v>
      </c>
      <c r="C2017" s="7">
        <v>42</v>
      </c>
      <c r="D2017" s="4" t="s">
        <v>11895</v>
      </c>
      <c r="E2017" t="s">
        <v>13332</v>
      </c>
      <c r="F2017" s="8" t="s">
        <v>4614</v>
      </c>
      <c r="G2017" s="8">
        <v>28</v>
      </c>
      <c r="H2017" s="8" t="s">
        <v>8590</v>
      </c>
      <c r="I2017" s="8">
        <v>61</v>
      </c>
      <c r="J2017" s="8">
        <v>0</v>
      </c>
      <c r="K2017" s="8">
        <v>0</v>
      </c>
      <c r="L2017" s="8">
        <v>0</v>
      </c>
      <c r="M2017" s="12">
        <v>1.96</v>
      </c>
      <c r="N2017" s="18" t="s">
        <v>978</v>
      </c>
      <c r="O2017" s="8" t="s">
        <v>12060</v>
      </c>
      <c r="P2017">
        <v>1905</v>
      </c>
      <c r="Q2017" s="8" t="s">
        <v>8103</v>
      </c>
      <c r="R2017" s="7">
        <v>207</v>
      </c>
      <c r="S2017" s="7">
        <v>20.7</v>
      </c>
      <c r="T2017" s="7">
        <v>0.1</v>
      </c>
      <c r="U2017" s="7">
        <v>2</v>
      </c>
      <c r="V2017" s="35">
        <v>18.600000000000001</v>
      </c>
      <c r="W2017" s="33">
        <v>1.4</v>
      </c>
      <c r="X2017" s="72">
        <v>0.14000000000000001</v>
      </c>
      <c r="Y2017" s="1">
        <v>841</v>
      </c>
      <c r="AA2017">
        <v>25</v>
      </c>
      <c r="AC2017" s="4" t="s">
        <v>8427</v>
      </c>
      <c r="AD2017" s="4"/>
      <c r="AE2017" s="4" t="s">
        <v>9804</v>
      </c>
      <c r="AF2017" s="4"/>
    </row>
    <row r="2018" spans="1:32" x14ac:dyDescent="0.25">
      <c r="A2018" s="4" t="s">
        <v>5139</v>
      </c>
      <c r="B2018" t="s">
        <v>13346</v>
      </c>
      <c r="C2018" s="7">
        <v>42</v>
      </c>
      <c r="D2018" s="4" t="s">
        <v>11895</v>
      </c>
      <c r="E2018" t="s">
        <v>13332</v>
      </c>
      <c r="F2018" s="8" t="s">
        <v>4614</v>
      </c>
      <c r="G2018" s="8">
        <v>28</v>
      </c>
      <c r="H2018" s="8" t="s">
        <v>8590</v>
      </c>
      <c r="I2018" s="8">
        <v>61</v>
      </c>
      <c r="J2018" s="8">
        <v>0</v>
      </c>
      <c r="K2018" s="8">
        <v>0</v>
      </c>
      <c r="L2018" s="8">
        <v>0</v>
      </c>
      <c r="M2018" s="12">
        <v>1.96</v>
      </c>
      <c r="N2018" s="18" t="s">
        <v>978</v>
      </c>
      <c r="O2018" s="8" t="s">
        <v>12060</v>
      </c>
      <c r="P2018">
        <v>1906</v>
      </c>
      <c r="Q2018" s="8" t="s">
        <v>8104</v>
      </c>
      <c r="R2018" s="7">
        <v>207</v>
      </c>
      <c r="S2018" s="7">
        <v>20.7</v>
      </c>
      <c r="T2018" s="7">
        <v>0.1</v>
      </c>
      <c r="U2018" s="7">
        <v>2</v>
      </c>
      <c r="V2018" s="35">
        <v>15.7</v>
      </c>
      <c r="W2018" s="33">
        <v>1.7</v>
      </c>
      <c r="X2018" s="72">
        <v>0.17</v>
      </c>
      <c r="Y2018" s="1">
        <v>657</v>
      </c>
      <c r="AA2018">
        <v>25</v>
      </c>
      <c r="AC2018" s="4" t="s">
        <v>8427</v>
      </c>
      <c r="AD2018" s="4"/>
      <c r="AE2018" s="4" t="s">
        <v>9804</v>
      </c>
      <c r="AF2018" s="4"/>
    </row>
    <row r="2019" spans="1:32" x14ac:dyDescent="0.25">
      <c r="A2019" s="4" t="s">
        <v>5139</v>
      </c>
      <c r="B2019" t="s">
        <v>13346</v>
      </c>
      <c r="C2019" s="7">
        <v>42</v>
      </c>
      <c r="D2019" s="4" t="s">
        <v>11895</v>
      </c>
      <c r="E2019" t="s">
        <v>13332</v>
      </c>
      <c r="F2019" s="8" t="s">
        <v>4614</v>
      </c>
      <c r="G2019" s="8">
        <v>28</v>
      </c>
      <c r="H2019" s="8" t="s">
        <v>8590</v>
      </c>
      <c r="I2019" s="8">
        <v>61</v>
      </c>
      <c r="J2019" s="8">
        <v>0</v>
      </c>
      <c r="K2019" s="8">
        <v>0</v>
      </c>
      <c r="L2019" s="8">
        <v>0</v>
      </c>
      <c r="M2019" s="12">
        <v>1.96</v>
      </c>
      <c r="N2019" s="18" t="s">
        <v>978</v>
      </c>
      <c r="O2019" s="8" t="s">
        <v>12060</v>
      </c>
      <c r="P2019">
        <v>1907</v>
      </c>
      <c r="Q2019" s="8" t="s">
        <v>8105</v>
      </c>
      <c r="R2019" s="7">
        <v>172</v>
      </c>
      <c r="S2019" s="7">
        <v>17.2</v>
      </c>
      <c r="T2019" s="7">
        <v>0.1</v>
      </c>
      <c r="U2019" s="7">
        <v>4</v>
      </c>
      <c r="V2019" s="35">
        <v>18</v>
      </c>
      <c r="W2019" s="33">
        <v>1.2</v>
      </c>
      <c r="X2019" s="72">
        <v>0.12</v>
      </c>
      <c r="Y2019" s="1">
        <v>4396</v>
      </c>
      <c r="Z2019" s="1"/>
      <c r="AA2019">
        <v>25</v>
      </c>
      <c r="AC2019" s="4" t="s">
        <v>8427</v>
      </c>
      <c r="AD2019" s="4"/>
      <c r="AE2019" s="4" t="s">
        <v>9804</v>
      </c>
      <c r="AF2019" s="4"/>
    </row>
    <row r="2020" spans="1:32" x14ac:dyDescent="0.25">
      <c r="A2020" s="4" t="s">
        <v>5139</v>
      </c>
      <c r="B2020" t="s">
        <v>13346</v>
      </c>
      <c r="C2020" s="7">
        <v>42</v>
      </c>
      <c r="D2020" s="4" t="s">
        <v>11895</v>
      </c>
      <c r="E2020" t="s">
        <v>13332</v>
      </c>
      <c r="F2020" s="8" t="s">
        <v>4614</v>
      </c>
      <c r="G2020" s="8">
        <v>28</v>
      </c>
      <c r="H2020" s="8" t="s">
        <v>8590</v>
      </c>
      <c r="I2020" s="8">
        <v>61</v>
      </c>
      <c r="J2020" s="8">
        <v>0</v>
      </c>
      <c r="K2020" s="8">
        <v>0</v>
      </c>
      <c r="L2020" s="8">
        <v>0</v>
      </c>
      <c r="M2020" s="12">
        <v>1.96</v>
      </c>
      <c r="N2020" s="18" t="s">
        <v>978</v>
      </c>
      <c r="O2020" s="8" t="s">
        <v>12060</v>
      </c>
      <c r="P2020">
        <v>1908</v>
      </c>
      <c r="Q2020" s="8" t="s">
        <v>8106</v>
      </c>
      <c r="R2020" s="7">
        <v>172</v>
      </c>
      <c r="S2020" s="7">
        <v>17.2</v>
      </c>
      <c r="T2020" s="7">
        <v>0.1</v>
      </c>
      <c r="U2020" s="7">
        <v>5</v>
      </c>
      <c r="V2020" s="35">
        <v>18.7</v>
      </c>
      <c r="W2020" s="33">
        <v>1.17</v>
      </c>
      <c r="X2020" s="72">
        <v>0.11699999999999999</v>
      </c>
      <c r="Y2020" s="1">
        <v>2826</v>
      </c>
      <c r="Z2020" s="1"/>
      <c r="AA2020">
        <v>25</v>
      </c>
      <c r="AC2020" s="4" t="s">
        <v>8427</v>
      </c>
      <c r="AD2020" s="4"/>
      <c r="AE2020" s="4" t="s">
        <v>9804</v>
      </c>
      <c r="AF2020" s="4"/>
    </row>
    <row r="2021" spans="1:32" x14ac:dyDescent="0.25">
      <c r="A2021" s="4" t="s">
        <v>5139</v>
      </c>
      <c r="B2021" t="s">
        <v>13346</v>
      </c>
      <c r="C2021" s="7">
        <v>42</v>
      </c>
      <c r="D2021" s="4" t="s">
        <v>11895</v>
      </c>
      <c r="E2021" t="s">
        <v>13332</v>
      </c>
      <c r="F2021" s="8" t="s">
        <v>4614</v>
      </c>
      <c r="G2021" s="8">
        <v>28</v>
      </c>
      <c r="H2021" s="8" t="s">
        <v>8590</v>
      </c>
      <c r="I2021" s="8">
        <v>61</v>
      </c>
      <c r="J2021" s="8">
        <v>0</v>
      </c>
      <c r="K2021" s="8">
        <v>0</v>
      </c>
      <c r="L2021" s="8">
        <v>0</v>
      </c>
      <c r="M2021" s="12">
        <v>1.96</v>
      </c>
      <c r="N2021" s="18" t="s">
        <v>978</v>
      </c>
      <c r="O2021" s="8" t="s">
        <v>12060</v>
      </c>
      <c r="P2021">
        <v>1909</v>
      </c>
      <c r="Q2021" s="8" t="s">
        <v>8107</v>
      </c>
      <c r="R2021" s="7">
        <v>172</v>
      </c>
      <c r="S2021" s="7">
        <v>17.2</v>
      </c>
      <c r="T2021" s="7">
        <v>0.1</v>
      </c>
      <c r="U2021" s="7">
        <v>5</v>
      </c>
      <c r="V2021" s="35">
        <v>17.100000000000001</v>
      </c>
      <c r="W2021" s="33">
        <v>1.26</v>
      </c>
      <c r="X2021" s="72">
        <v>0.126</v>
      </c>
      <c r="Y2021" s="1">
        <v>5024</v>
      </c>
      <c r="Z2021" s="1"/>
      <c r="AA2021">
        <v>25</v>
      </c>
      <c r="AC2021" s="4" t="s">
        <v>8427</v>
      </c>
      <c r="AD2021" s="4"/>
      <c r="AE2021" s="4" t="s">
        <v>9804</v>
      </c>
      <c r="AF2021" s="4"/>
    </row>
    <row r="2022" spans="1:32" x14ac:dyDescent="0.25">
      <c r="A2022" s="4" t="s">
        <v>5139</v>
      </c>
      <c r="B2022" t="s">
        <v>13346</v>
      </c>
      <c r="C2022" s="7">
        <v>42</v>
      </c>
      <c r="D2022" s="4" t="s">
        <v>11895</v>
      </c>
      <c r="E2022" t="s">
        <v>13332</v>
      </c>
      <c r="F2022" s="8" t="s">
        <v>4614</v>
      </c>
      <c r="G2022" s="8">
        <v>28</v>
      </c>
      <c r="H2022" s="8" t="s">
        <v>8590</v>
      </c>
      <c r="I2022" s="8">
        <v>61</v>
      </c>
      <c r="J2022" s="8">
        <v>0</v>
      </c>
      <c r="K2022" s="8">
        <v>0</v>
      </c>
      <c r="L2022" s="8">
        <v>0</v>
      </c>
      <c r="M2022" s="12">
        <v>1.96</v>
      </c>
      <c r="N2022" s="18" t="s">
        <v>978</v>
      </c>
      <c r="O2022" s="8" t="s">
        <v>12060</v>
      </c>
      <c r="P2022">
        <v>1910</v>
      </c>
      <c r="Q2022" s="8" t="s">
        <v>8108</v>
      </c>
      <c r="R2022" s="7">
        <v>138</v>
      </c>
      <c r="S2022" s="7">
        <v>13.8</v>
      </c>
      <c r="T2022" s="7">
        <v>0.1</v>
      </c>
      <c r="U2022" s="7">
        <v>5</v>
      </c>
      <c r="V2022" s="35">
        <v>17.600000000000001</v>
      </c>
      <c r="W2022" s="33">
        <v>0.89</v>
      </c>
      <c r="X2022" s="72">
        <v>8.8999999999999996E-2</v>
      </c>
      <c r="Y2022" s="1">
        <v>28190</v>
      </c>
      <c r="Z2022" s="1"/>
      <c r="AA2022">
        <v>25</v>
      </c>
      <c r="AC2022" s="4" t="s">
        <v>8427</v>
      </c>
      <c r="AD2022" s="4"/>
      <c r="AE2022" s="4" t="s">
        <v>9804</v>
      </c>
      <c r="AF2022" s="4"/>
    </row>
    <row r="2023" spans="1:32" x14ac:dyDescent="0.25">
      <c r="A2023" s="4" t="s">
        <v>5139</v>
      </c>
      <c r="B2023" t="s">
        <v>13346</v>
      </c>
      <c r="C2023" s="7">
        <v>42</v>
      </c>
      <c r="D2023" s="4" t="s">
        <v>11895</v>
      </c>
      <c r="E2023" t="s">
        <v>13332</v>
      </c>
      <c r="F2023" s="8" t="s">
        <v>4614</v>
      </c>
      <c r="G2023" s="8">
        <v>28</v>
      </c>
      <c r="H2023" s="8" t="s">
        <v>8590</v>
      </c>
      <c r="I2023" s="8">
        <v>61</v>
      </c>
      <c r="J2023" s="8">
        <v>0</v>
      </c>
      <c r="K2023" s="8">
        <v>0</v>
      </c>
      <c r="L2023" s="8">
        <v>0</v>
      </c>
      <c r="M2023" s="12">
        <v>1.96</v>
      </c>
      <c r="N2023" s="18" t="s">
        <v>978</v>
      </c>
      <c r="O2023" s="8" t="s">
        <v>12060</v>
      </c>
      <c r="P2023">
        <v>1911</v>
      </c>
      <c r="Q2023" s="8" t="s">
        <v>8109</v>
      </c>
      <c r="R2023" s="7">
        <v>138</v>
      </c>
      <c r="S2023" s="7">
        <v>13.8</v>
      </c>
      <c r="T2023" s="7">
        <v>0.1</v>
      </c>
      <c r="U2023" s="7">
        <v>5</v>
      </c>
      <c r="V2023" s="35">
        <v>16.600000000000001</v>
      </c>
      <c r="W2023" s="33">
        <v>1.02</v>
      </c>
      <c r="X2023" s="72">
        <v>0.10200000000000001</v>
      </c>
      <c r="Y2023" s="1">
        <v>34959</v>
      </c>
      <c r="Z2023" s="1"/>
      <c r="AA2023">
        <v>25</v>
      </c>
      <c r="AC2023" s="4" t="s">
        <v>8427</v>
      </c>
      <c r="AD2023" s="4"/>
      <c r="AE2023" s="4" t="s">
        <v>9804</v>
      </c>
      <c r="AF2023" s="4"/>
    </row>
    <row r="2024" spans="1:32" x14ac:dyDescent="0.25">
      <c r="A2024" s="4" t="s">
        <v>5139</v>
      </c>
      <c r="B2024" t="s">
        <v>13346</v>
      </c>
      <c r="C2024" s="7">
        <v>42</v>
      </c>
      <c r="D2024" s="4" t="s">
        <v>11895</v>
      </c>
      <c r="E2024" t="s">
        <v>13332</v>
      </c>
      <c r="F2024" s="8" t="s">
        <v>4614</v>
      </c>
      <c r="G2024" s="8">
        <v>28</v>
      </c>
      <c r="H2024" s="8" t="s">
        <v>8590</v>
      </c>
      <c r="I2024" s="8">
        <v>61</v>
      </c>
      <c r="J2024" s="8">
        <v>0</v>
      </c>
      <c r="K2024" s="8">
        <v>0</v>
      </c>
      <c r="L2024" s="8">
        <v>0</v>
      </c>
      <c r="M2024" s="12">
        <v>1.96</v>
      </c>
      <c r="N2024" s="18" t="s">
        <v>978</v>
      </c>
      <c r="O2024" s="8" t="s">
        <v>12060</v>
      </c>
      <c r="P2024">
        <v>1912</v>
      </c>
      <c r="Q2024" s="8" t="s">
        <v>8110</v>
      </c>
      <c r="R2024" s="7">
        <v>138</v>
      </c>
      <c r="S2024" s="7">
        <v>13.8</v>
      </c>
      <c r="T2024" s="7">
        <v>0.1</v>
      </c>
      <c r="U2024" s="7">
        <v>5</v>
      </c>
      <c r="V2024" s="35">
        <v>17.399999999999999</v>
      </c>
      <c r="W2024" s="33">
        <v>0.98</v>
      </c>
      <c r="X2024" s="72">
        <v>9.8000000000000004E-2</v>
      </c>
      <c r="Y2024" s="1">
        <v>21682</v>
      </c>
      <c r="Z2024" s="1"/>
      <c r="AA2024">
        <v>25</v>
      </c>
      <c r="AC2024" s="4" t="s">
        <v>8427</v>
      </c>
      <c r="AD2024" s="4"/>
      <c r="AE2024" s="4" t="s">
        <v>9804</v>
      </c>
      <c r="AF2024" s="4"/>
    </row>
    <row r="2025" spans="1:32" x14ac:dyDescent="0.25">
      <c r="A2025" s="4" t="s">
        <v>5139</v>
      </c>
      <c r="B2025" t="s">
        <v>13346</v>
      </c>
      <c r="C2025" s="7">
        <v>42</v>
      </c>
      <c r="D2025" s="4" t="s">
        <v>11895</v>
      </c>
      <c r="E2025" t="s">
        <v>13332</v>
      </c>
      <c r="F2025" s="8" t="s">
        <v>4614</v>
      </c>
      <c r="G2025" s="8">
        <v>28</v>
      </c>
      <c r="H2025" s="8" t="s">
        <v>8590</v>
      </c>
      <c r="I2025" s="8">
        <v>61</v>
      </c>
      <c r="J2025" s="8">
        <v>0</v>
      </c>
      <c r="K2025" s="8">
        <v>0</v>
      </c>
      <c r="L2025" s="8">
        <v>0</v>
      </c>
      <c r="M2025" s="12">
        <v>1.96</v>
      </c>
      <c r="N2025" s="18" t="s">
        <v>978</v>
      </c>
      <c r="O2025" s="8" t="s">
        <v>12060</v>
      </c>
      <c r="P2025">
        <v>1913</v>
      </c>
      <c r="Q2025" s="8" t="s">
        <v>8111</v>
      </c>
      <c r="R2025" s="7">
        <v>121</v>
      </c>
      <c r="S2025" s="7">
        <v>12.1</v>
      </c>
      <c r="T2025" s="7">
        <v>0.1</v>
      </c>
      <c r="U2025" s="7">
        <v>5</v>
      </c>
      <c r="V2025" s="35">
        <v>18.7</v>
      </c>
      <c r="W2025" s="33">
        <v>0.74</v>
      </c>
      <c r="X2025" s="72">
        <v>7.3999999999999996E-2</v>
      </c>
      <c r="Y2025" s="1">
        <v>44730</v>
      </c>
      <c r="Z2025" s="1"/>
      <c r="AA2025">
        <v>25</v>
      </c>
      <c r="AC2025" s="4" t="s">
        <v>8427</v>
      </c>
      <c r="AD2025" s="4"/>
      <c r="AE2025" s="4" t="s">
        <v>9804</v>
      </c>
      <c r="AF2025" s="4"/>
    </row>
    <row r="2026" spans="1:32" x14ac:dyDescent="0.25">
      <c r="A2026" s="4" t="s">
        <v>5139</v>
      </c>
      <c r="B2026" t="s">
        <v>13346</v>
      </c>
      <c r="C2026" s="7">
        <v>42</v>
      </c>
      <c r="D2026" s="4" t="s">
        <v>11895</v>
      </c>
      <c r="E2026" t="s">
        <v>13332</v>
      </c>
      <c r="F2026" s="8" t="s">
        <v>4614</v>
      </c>
      <c r="G2026" s="8">
        <v>28</v>
      </c>
      <c r="H2026" s="8" t="s">
        <v>8590</v>
      </c>
      <c r="I2026" s="8">
        <v>61</v>
      </c>
      <c r="J2026" s="8">
        <v>0</v>
      </c>
      <c r="K2026" s="8">
        <v>0</v>
      </c>
      <c r="L2026" s="8">
        <v>0</v>
      </c>
      <c r="M2026" s="12">
        <v>1.96</v>
      </c>
      <c r="N2026" s="18" t="s">
        <v>978</v>
      </c>
      <c r="O2026" s="8" t="s">
        <v>12060</v>
      </c>
      <c r="P2026">
        <v>1914</v>
      </c>
      <c r="Q2026" s="8" t="s">
        <v>8112</v>
      </c>
      <c r="R2026" s="7">
        <v>103</v>
      </c>
      <c r="S2026" s="7">
        <v>10.3</v>
      </c>
      <c r="T2026" s="7">
        <v>0.1</v>
      </c>
      <c r="U2026" s="7">
        <v>5</v>
      </c>
      <c r="V2026" s="35">
        <v>18.5</v>
      </c>
      <c r="W2026" s="33">
        <v>0.61</v>
      </c>
      <c r="X2026" s="72">
        <v>6.0999999999999999E-2</v>
      </c>
      <c r="Y2026" s="1">
        <v>183268</v>
      </c>
      <c r="Z2026" s="1"/>
      <c r="AA2026">
        <v>25</v>
      </c>
      <c r="AC2026" s="4" t="s">
        <v>8427</v>
      </c>
      <c r="AD2026" s="4"/>
      <c r="AE2026" s="4" t="s">
        <v>9804</v>
      </c>
      <c r="AF2026" s="4"/>
    </row>
    <row r="2027" spans="1:32" x14ac:dyDescent="0.25">
      <c r="A2027" s="4" t="s">
        <v>5139</v>
      </c>
      <c r="B2027" t="s">
        <v>13346</v>
      </c>
      <c r="C2027" s="7">
        <v>42</v>
      </c>
      <c r="D2027" s="4" t="s">
        <v>11895</v>
      </c>
      <c r="E2027" t="s">
        <v>13332</v>
      </c>
      <c r="F2027" s="8" t="s">
        <v>4614</v>
      </c>
      <c r="G2027" s="8">
        <v>28</v>
      </c>
      <c r="H2027" s="8" t="s">
        <v>8590</v>
      </c>
      <c r="I2027" s="8">
        <v>61</v>
      </c>
      <c r="J2027" s="8">
        <v>0</v>
      </c>
      <c r="K2027" s="8">
        <v>0</v>
      </c>
      <c r="L2027" s="8">
        <v>0</v>
      </c>
      <c r="M2027" s="12">
        <v>1.96</v>
      </c>
      <c r="N2027" s="18" t="s">
        <v>978</v>
      </c>
      <c r="O2027" s="8" t="s">
        <v>12060</v>
      </c>
      <c r="P2027">
        <v>1915</v>
      </c>
      <c r="Q2027" s="8" t="s">
        <v>8113</v>
      </c>
      <c r="R2027" s="7">
        <v>103</v>
      </c>
      <c r="S2027" s="7">
        <v>10.3</v>
      </c>
      <c r="T2027" s="7">
        <v>0.1</v>
      </c>
      <c r="U2027" s="7">
        <v>5</v>
      </c>
      <c r="V2027" s="35">
        <v>17.2</v>
      </c>
      <c r="W2027" s="33">
        <v>0.65</v>
      </c>
      <c r="X2027" s="72">
        <v>6.5000000000000002E-2</v>
      </c>
      <c r="Y2027" s="1">
        <v>196692</v>
      </c>
      <c r="Z2027" s="1"/>
      <c r="AA2027">
        <v>25</v>
      </c>
      <c r="AC2027" s="4" t="s">
        <v>8427</v>
      </c>
      <c r="AD2027" s="4"/>
      <c r="AE2027" s="4" t="s">
        <v>9804</v>
      </c>
      <c r="AF2027" s="4"/>
    </row>
    <row r="2028" spans="1:32" x14ac:dyDescent="0.25">
      <c r="M2028" s="12"/>
      <c r="AE2028" s="4"/>
    </row>
    <row r="2029" spans="1:32" x14ac:dyDescent="0.25">
      <c r="A2029" s="4" t="s">
        <v>5140</v>
      </c>
      <c r="B2029" t="s">
        <v>13346</v>
      </c>
      <c r="C2029" s="7">
        <v>45</v>
      </c>
      <c r="D2029" s="4" t="s">
        <v>11895</v>
      </c>
      <c r="E2029" t="s">
        <v>13332</v>
      </c>
      <c r="F2029" s="8" t="s">
        <v>4614</v>
      </c>
      <c r="G2029" s="8">
        <v>16</v>
      </c>
      <c r="H2029" s="8" t="s">
        <v>4620</v>
      </c>
      <c r="I2029" s="8">
        <v>84</v>
      </c>
      <c r="J2029" s="8">
        <v>0</v>
      </c>
      <c r="K2029" s="8">
        <v>0</v>
      </c>
      <c r="L2029" s="8">
        <v>0</v>
      </c>
      <c r="M2029" s="12">
        <v>3.1</v>
      </c>
      <c r="N2029" s="18" t="s">
        <v>978</v>
      </c>
      <c r="O2029" s="8" t="s">
        <v>12060</v>
      </c>
      <c r="P2029">
        <v>1771</v>
      </c>
      <c r="Q2029" s="8" t="s">
        <v>14069</v>
      </c>
      <c r="S2029" s="7">
        <v>-300</v>
      </c>
      <c r="T2029" s="7" t="s">
        <v>9002</v>
      </c>
      <c r="U2029" s="7" t="s">
        <v>2273</v>
      </c>
      <c r="Y2029" s="1">
        <v>1</v>
      </c>
      <c r="AA2029">
        <v>25</v>
      </c>
      <c r="AC2029" s="4" t="s">
        <v>8432</v>
      </c>
      <c r="AD2029" s="4"/>
      <c r="AE2029" s="4" t="s">
        <v>9804</v>
      </c>
      <c r="AF2029" s="4"/>
    </row>
    <row r="2030" spans="1:32" x14ac:dyDescent="0.25">
      <c r="A2030" s="4" t="s">
        <v>5140</v>
      </c>
      <c r="B2030" t="s">
        <v>13346</v>
      </c>
      <c r="C2030" s="7">
        <v>45</v>
      </c>
      <c r="D2030" s="4" t="s">
        <v>11895</v>
      </c>
      <c r="E2030" t="s">
        <v>13332</v>
      </c>
      <c r="F2030" s="8" t="s">
        <v>4614</v>
      </c>
      <c r="G2030" s="8">
        <v>16</v>
      </c>
      <c r="H2030" s="8" t="s">
        <v>4620</v>
      </c>
      <c r="I2030" s="8">
        <v>84</v>
      </c>
      <c r="J2030" s="8">
        <v>0</v>
      </c>
      <c r="K2030" s="8">
        <v>0</v>
      </c>
      <c r="L2030" s="8">
        <v>0</v>
      </c>
      <c r="M2030" s="12">
        <v>3.1</v>
      </c>
      <c r="N2030" s="18" t="s">
        <v>978</v>
      </c>
      <c r="O2030" s="8" t="s">
        <v>12060</v>
      </c>
      <c r="P2030">
        <v>1772</v>
      </c>
      <c r="Q2030" s="8" t="s">
        <v>14070</v>
      </c>
      <c r="S2030" s="7">
        <v>-280</v>
      </c>
      <c r="T2030" s="7" t="s">
        <v>9002</v>
      </c>
      <c r="U2030" s="7" t="s">
        <v>2273</v>
      </c>
      <c r="Y2030" s="1">
        <v>1</v>
      </c>
      <c r="AA2030">
        <v>25</v>
      </c>
      <c r="AC2030" s="4" t="s">
        <v>8432</v>
      </c>
      <c r="AD2030" s="4"/>
      <c r="AE2030" s="4" t="s">
        <v>9804</v>
      </c>
      <c r="AF2030" s="4"/>
    </row>
    <row r="2031" spans="1:32" x14ac:dyDescent="0.25">
      <c r="A2031" s="4" t="s">
        <v>5140</v>
      </c>
      <c r="B2031" t="s">
        <v>13346</v>
      </c>
      <c r="C2031" s="7">
        <v>45</v>
      </c>
      <c r="D2031" s="4" t="s">
        <v>11895</v>
      </c>
      <c r="E2031" t="s">
        <v>13332</v>
      </c>
      <c r="F2031" s="8" t="s">
        <v>4614</v>
      </c>
      <c r="G2031" s="8">
        <v>16</v>
      </c>
      <c r="H2031" s="8" t="s">
        <v>4620</v>
      </c>
      <c r="I2031" s="8">
        <v>84</v>
      </c>
      <c r="J2031" s="8">
        <v>0</v>
      </c>
      <c r="K2031" s="8">
        <v>0</v>
      </c>
      <c r="L2031" s="8">
        <v>0</v>
      </c>
      <c r="M2031" s="12">
        <v>3.1</v>
      </c>
      <c r="N2031" s="18" t="s">
        <v>978</v>
      </c>
      <c r="O2031" s="8" t="s">
        <v>12060</v>
      </c>
      <c r="P2031">
        <v>1773</v>
      </c>
      <c r="Q2031" s="8" t="s">
        <v>14071</v>
      </c>
      <c r="S2031" s="7">
        <v>-313</v>
      </c>
      <c r="T2031" s="7" t="s">
        <v>9002</v>
      </c>
      <c r="U2031" s="7" t="s">
        <v>2273</v>
      </c>
      <c r="Y2031" s="1">
        <v>1</v>
      </c>
      <c r="AA2031">
        <v>25</v>
      </c>
      <c r="AC2031" s="4" t="s">
        <v>8432</v>
      </c>
      <c r="AD2031" s="4"/>
      <c r="AE2031" s="4" t="s">
        <v>9804</v>
      </c>
      <c r="AF2031" s="4"/>
    </row>
    <row r="2032" spans="1:32" x14ac:dyDescent="0.25">
      <c r="A2032" s="4" t="s">
        <v>5140</v>
      </c>
      <c r="B2032" t="s">
        <v>13346</v>
      </c>
      <c r="C2032" s="7">
        <v>45</v>
      </c>
      <c r="D2032" s="4" t="s">
        <v>11895</v>
      </c>
      <c r="E2032" t="s">
        <v>13332</v>
      </c>
      <c r="F2032" s="8" t="s">
        <v>4614</v>
      </c>
      <c r="G2032" s="8">
        <v>16</v>
      </c>
      <c r="H2032" s="8" t="s">
        <v>4620</v>
      </c>
      <c r="I2032" s="8">
        <v>84</v>
      </c>
      <c r="J2032" s="8">
        <v>0</v>
      </c>
      <c r="K2032" s="8">
        <v>0</v>
      </c>
      <c r="L2032" s="8">
        <v>0</v>
      </c>
      <c r="M2032" s="12">
        <v>3.1</v>
      </c>
      <c r="N2032" s="18" t="s">
        <v>978</v>
      </c>
      <c r="O2032" s="8" t="s">
        <v>12060</v>
      </c>
      <c r="P2032">
        <v>1774</v>
      </c>
      <c r="Q2032" s="8" t="s">
        <v>14072</v>
      </c>
      <c r="R2032" s="7">
        <v>-24.1</v>
      </c>
      <c r="S2032" s="7">
        <v>-241</v>
      </c>
      <c r="T2032" s="7">
        <v>10</v>
      </c>
      <c r="U2032" s="7">
        <v>1</v>
      </c>
      <c r="Y2032" s="1">
        <v>120</v>
      </c>
      <c r="AA2032">
        <v>25</v>
      </c>
      <c r="AC2032" s="4" t="s">
        <v>8432</v>
      </c>
      <c r="AD2032" s="4"/>
      <c r="AE2032" s="4" t="s">
        <v>9804</v>
      </c>
      <c r="AF2032" s="4"/>
    </row>
    <row r="2033" spans="1:32" x14ac:dyDescent="0.25">
      <c r="A2033" s="4" t="s">
        <v>5140</v>
      </c>
      <c r="B2033" t="s">
        <v>13346</v>
      </c>
      <c r="C2033" s="7">
        <v>45</v>
      </c>
      <c r="D2033" s="4" t="s">
        <v>11895</v>
      </c>
      <c r="E2033" t="s">
        <v>13332</v>
      </c>
      <c r="F2033" s="8" t="s">
        <v>4614</v>
      </c>
      <c r="G2033" s="8">
        <v>16</v>
      </c>
      <c r="H2033" s="8" t="s">
        <v>4620</v>
      </c>
      <c r="I2033" s="8">
        <v>84</v>
      </c>
      <c r="J2033" s="8">
        <v>0</v>
      </c>
      <c r="K2033" s="8">
        <v>0</v>
      </c>
      <c r="L2033" s="8">
        <v>0</v>
      </c>
      <c r="M2033" s="12">
        <v>3.1</v>
      </c>
      <c r="N2033" s="18" t="s">
        <v>978</v>
      </c>
      <c r="O2033" s="8" t="s">
        <v>12060</v>
      </c>
      <c r="P2033">
        <v>1775</v>
      </c>
      <c r="Q2033" s="8" t="s">
        <v>14073</v>
      </c>
      <c r="R2033" s="7">
        <v>-24.1</v>
      </c>
      <c r="S2033" s="7">
        <v>-241</v>
      </c>
      <c r="T2033" s="7">
        <v>10</v>
      </c>
      <c r="U2033" s="7">
        <v>1</v>
      </c>
      <c r="Y2033" s="1">
        <v>99</v>
      </c>
      <c r="AA2033">
        <v>25</v>
      </c>
      <c r="AC2033" s="4" t="s">
        <v>8432</v>
      </c>
      <c r="AD2033" s="4"/>
      <c r="AE2033" s="4" t="s">
        <v>9804</v>
      </c>
      <c r="AF2033" s="4"/>
    </row>
    <row r="2034" spans="1:32" x14ac:dyDescent="0.25">
      <c r="A2034" s="4" t="s">
        <v>5140</v>
      </c>
      <c r="B2034" t="s">
        <v>13346</v>
      </c>
      <c r="C2034" s="7">
        <v>45</v>
      </c>
      <c r="D2034" s="4" t="s">
        <v>11895</v>
      </c>
      <c r="E2034" t="s">
        <v>13332</v>
      </c>
      <c r="F2034" s="8" t="s">
        <v>4614</v>
      </c>
      <c r="G2034" s="8">
        <v>16</v>
      </c>
      <c r="H2034" s="8" t="s">
        <v>4620</v>
      </c>
      <c r="I2034" s="8">
        <v>84</v>
      </c>
      <c r="J2034" s="8">
        <v>0</v>
      </c>
      <c r="K2034" s="8">
        <v>0</v>
      </c>
      <c r="L2034" s="8">
        <v>0</v>
      </c>
      <c r="M2034" s="12">
        <v>3.1</v>
      </c>
      <c r="N2034" s="18" t="s">
        <v>978</v>
      </c>
      <c r="O2034" s="8" t="s">
        <v>12060</v>
      </c>
      <c r="P2034">
        <v>1776</v>
      </c>
      <c r="Q2034" s="8" t="s">
        <v>14074</v>
      </c>
      <c r="R2034" s="7">
        <v>-24.1</v>
      </c>
      <c r="S2034" s="7">
        <v>-241</v>
      </c>
      <c r="T2034" s="7">
        <v>10</v>
      </c>
      <c r="U2034" s="7">
        <v>1</v>
      </c>
      <c r="Y2034" s="1">
        <v>94</v>
      </c>
      <c r="AA2034">
        <v>25</v>
      </c>
      <c r="AC2034" s="4" t="s">
        <v>8432</v>
      </c>
      <c r="AD2034" s="4"/>
      <c r="AE2034" s="4" t="s">
        <v>9804</v>
      </c>
      <c r="AF2034" s="4"/>
    </row>
    <row r="2035" spans="1:32" x14ac:dyDescent="0.25">
      <c r="A2035" s="4" t="s">
        <v>5140</v>
      </c>
      <c r="B2035" t="s">
        <v>13346</v>
      </c>
      <c r="C2035" s="7">
        <v>45</v>
      </c>
      <c r="D2035" s="4" t="s">
        <v>11895</v>
      </c>
      <c r="E2035" t="s">
        <v>13332</v>
      </c>
      <c r="F2035" s="8" t="s">
        <v>4614</v>
      </c>
      <c r="G2035" s="8">
        <v>16</v>
      </c>
      <c r="H2035" s="8" t="s">
        <v>4620</v>
      </c>
      <c r="I2035" s="8">
        <v>84</v>
      </c>
      <c r="J2035" s="8">
        <v>0</v>
      </c>
      <c r="K2035" s="8">
        <v>0</v>
      </c>
      <c r="L2035" s="8">
        <v>0</v>
      </c>
      <c r="M2035" s="12">
        <v>3.1</v>
      </c>
      <c r="N2035" s="18" t="s">
        <v>978</v>
      </c>
      <c r="O2035" s="8" t="s">
        <v>12060</v>
      </c>
      <c r="P2035">
        <v>1777</v>
      </c>
      <c r="Q2035" s="8" t="s">
        <v>14075</v>
      </c>
      <c r="R2035" s="7">
        <v>-20.7</v>
      </c>
      <c r="S2035" s="7">
        <v>-207</v>
      </c>
      <c r="T2035" s="7">
        <v>10</v>
      </c>
      <c r="U2035" s="7">
        <v>2</v>
      </c>
      <c r="Y2035" s="1">
        <v>1077</v>
      </c>
      <c r="Z2035" s="1"/>
      <c r="AA2035">
        <v>25</v>
      </c>
      <c r="AC2035" s="4" t="s">
        <v>8432</v>
      </c>
      <c r="AD2035" s="4"/>
      <c r="AE2035" s="4" t="s">
        <v>9804</v>
      </c>
      <c r="AF2035" s="4"/>
    </row>
    <row r="2036" spans="1:32" x14ac:dyDescent="0.25">
      <c r="A2036" s="4" t="s">
        <v>5140</v>
      </c>
      <c r="B2036" t="s">
        <v>13346</v>
      </c>
      <c r="C2036" s="7">
        <v>45</v>
      </c>
      <c r="D2036" s="4" t="s">
        <v>11895</v>
      </c>
      <c r="E2036" t="s">
        <v>13332</v>
      </c>
      <c r="F2036" s="8" t="s">
        <v>4614</v>
      </c>
      <c r="G2036" s="8">
        <v>16</v>
      </c>
      <c r="H2036" s="8" t="s">
        <v>4620</v>
      </c>
      <c r="I2036" s="8">
        <v>84</v>
      </c>
      <c r="J2036" s="8">
        <v>0</v>
      </c>
      <c r="K2036" s="8">
        <v>0</v>
      </c>
      <c r="L2036" s="8">
        <v>0</v>
      </c>
      <c r="M2036" s="12">
        <v>3.1</v>
      </c>
      <c r="N2036" s="18" t="s">
        <v>978</v>
      </c>
      <c r="O2036" s="8" t="s">
        <v>12060</v>
      </c>
      <c r="P2036">
        <v>1778</v>
      </c>
      <c r="Q2036" s="8" t="s">
        <v>14076</v>
      </c>
      <c r="R2036" s="7">
        <v>-20.7</v>
      </c>
      <c r="S2036" s="7">
        <v>-207</v>
      </c>
      <c r="T2036" s="7">
        <v>10</v>
      </c>
      <c r="U2036" s="7">
        <v>2</v>
      </c>
      <c r="Y2036" s="1">
        <v>783</v>
      </c>
      <c r="AA2036">
        <v>25</v>
      </c>
      <c r="AC2036" s="4" t="s">
        <v>8432</v>
      </c>
      <c r="AD2036" s="4"/>
      <c r="AE2036" s="4" t="s">
        <v>9804</v>
      </c>
      <c r="AF2036" s="4"/>
    </row>
    <row r="2037" spans="1:32" x14ac:dyDescent="0.25">
      <c r="A2037" s="4" t="s">
        <v>5140</v>
      </c>
      <c r="B2037" t="s">
        <v>13346</v>
      </c>
      <c r="C2037" s="7">
        <v>45</v>
      </c>
      <c r="D2037" s="4" t="s">
        <v>11895</v>
      </c>
      <c r="E2037" t="s">
        <v>13332</v>
      </c>
      <c r="F2037" s="8" t="s">
        <v>4614</v>
      </c>
      <c r="G2037" s="8">
        <v>16</v>
      </c>
      <c r="H2037" s="8" t="s">
        <v>4620</v>
      </c>
      <c r="I2037" s="8">
        <v>84</v>
      </c>
      <c r="J2037" s="8">
        <v>0</v>
      </c>
      <c r="K2037" s="8">
        <v>0</v>
      </c>
      <c r="L2037" s="8">
        <v>0</v>
      </c>
      <c r="M2037" s="12">
        <v>3.1</v>
      </c>
      <c r="N2037" s="18" t="s">
        <v>978</v>
      </c>
      <c r="O2037" s="8" t="s">
        <v>12060</v>
      </c>
      <c r="P2037">
        <v>1779</v>
      </c>
      <c r="Q2037" s="8" t="s">
        <v>14077</v>
      </c>
      <c r="R2037" s="7">
        <v>-20.7</v>
      </c>
      <c r="S2037" s="7">
        <v>-207</v>
      </c>
      <c r="T2037" s="7">
        <v>10</v>
      </c>
      <c r="U2037" s="7">
        <v>2</v>
      </c>
      <c r="Y2037" s="1">
        <v>1103</v>
      </c>
      <c r="Z2037" s="1"/>
      <c r="AA2037">
        <v>25</v>
      </c>
      <c r="AC2037" s="4" t="s">
        <v>8432</v>
      </c>
      <c r="AD2037" s="4"/>
      <c r="AE2037" s="4" t="s">
        <v>9804</v>
      </c>
      <c r="AF2037" s="4"/>
    </row>
    <row r="2038" spans="1:32" x14ac:dyDescent="0.25">
      <c r="A2038" s="4" t="s">
        <v>5140</v>
      </c>
      <c r="B2038" t="s">
        <v>13346</v>
      </c>
      <c r="C2038" s="7">
        <v>45</v>
      </c>
      <c r="D2038" s="4" t="s">
        <v>11895</v>
      </c>
      <c r="E2038" t="s">
        <v>13332</v>
      </c>
      <c r="F2038" s="8" t="s">
        <v>4614</v>
      </c>
      <c r="G2038" s="8">
        <v>16</v>
      </c>
      <c r="H2038" s="8" t="s">
        <v>4620</v>
      </c>
      <c r="I2038" s="8">
        <v>84</v>
      </c>
      <c r="J2038" s="8">
        <v>0</v>
      </c>
      <c r="K2038" s="8">
        <v>0</v>
      </c>
      <c r="L2038" s="8">
        <v>0</v>
      </c>
      <c r="M2038" s="12">
        <v>3.1</v>
      </c>
      <c r="N2038" s="18" t="s">
        <v>978</v>
      </c>
      <c r="O2038" s="8" t="s">
        <v>12060</v>
      </c>
      <c r="P2038">
        <v>1780</v>
      </c>
      <c r="Q2038" s="8" t="s">
        <v>14078</v>
      </c>
      <c r="R2038" s="7">
        <v>-17.2</v>
      </c>
      <c r="S2038" s="7">
        <v>-172</v>
      </c>
      <c r="T2038" s="7">
        <v>10</v>
      </c>
      <c r="U2038" s="7">
        <v>4</v>
      </c>
      <c r="Y2038" s="1">
        <v>17383</v>
      </c>
      <c r="Z2038" s="1"/>
      <c r="AA2038">
        <v>25</v>
      </c>
      <c r="AC2038" s="4" t="s">
        <v>8432</v>
      </c>
      <c r="AD2038" s="4"/>
      <c r="AE2038" s="4" t="s">
        <v>9804</v>
      </c>
      <c r="AF2038" s="4"/>
    </row>
    <row r="2039" spans="1:32" x14ac:dyDescent="0.25">
      <c r="A2039" s="4" t="s">
        <v>5140</v>
      </c>
      <c r="B2039" t="s">
        <v>13346</v>
      </c>
      <c r="C2039" s="7">
        <v>45</v>
      </c>
      <c r="D2039" s="4" t="s">
        <v>11895</v>
      </c>
      <c r="E2039" t="s">
        <v>13332</v>
      </c>
      <c r="F2039" s="8" t="s">
        <v>4614</v>
      </c>
      <c r="G2039" s="8">
        <v>16</v>
      </c>
      <c r="H2039" s="8" t="s">
        <v>4620</v>
      </c>
      <c r="I2039" s="8">
        <v>84</v>
      </c>
      <c r="J2039" s="8">
        <v>0</v>
      </c>
      <c r="K2039" s="8">
        <v>0</v>
      </c>
      <c r="L2039" s="8">
        <v>0</v>
      </c>
      <c r="M2039" s="12">
        <v>3.1</v>
      </c>
      <c r="N2039" s="18" t="s">
        <v>978</v>
      </c>
      <c r="O2039" s="8" t="s">
        <v>12060</v>
      </c>
      <c r="P2039">
        <v>1781</v>
      </c>
      <c r="Q2039" s="8" t="s">
        <v>14079</v>
      </c>
      <c r="R2039" s="7">
        <v>-17.2</v>
      </c>
      <c r="S2039" s="7">
        <v>-172</v>
      </c>
      <c r="T2039" s="7">
        <v>10</v>
      </c>
      <c r="U2039" s="7">
        <v>5</v>
      </c>
      <c r="Y2039" s="1">
        <v>14090</v>
      </c>
      <c r="Z2039" s="1"/>
      <c r="AA2039">
        <v>25</v>
      </c>
      <c r="AC2039" s="4" t="s">
        <v>8432</v>
      </c>
      <c r="AD2039" s="4"/>
      <c r="AE2039" s="4" t="s">
        <v>9804</v>
      </c>
      <c r="AF2039" s="4"/>
    </row>
    <row r="2040" spans="1:32" x14ac:dyDescent="0.25">
      <c r="A2040" s="4" t="s">
        <v>5140</v>
      </c>
      <c r="B2040" t="s">
        <v>13346</v>
      </c>
      <c r="C2040" s="7">
        <v>45</v>
      </c>
      <c r="D2040" s="4" t="s">
        <v>11895</v>
      </c>
      <c r="E2040" t="s">
        <v>13332</v>
      </c>
      <c r="F2040" s="8" t="s">
        <v>4614</v>
      </c>
      <c r="G2040" s="8">
        <v>16</v>
      </c>
      <c r="H2040" s="8" t="s">
        <v>4620</v>
      </c>
      <c r="I2040" s="8">
        <v>84</v>
      </c>
      <c r="J2040" s="8">
        <v>0</v>
      </c>
      <c r="K2040" s="8">
        <v>0</v>
      </c>
      <c r="L2040" s="8">
        <v>0</v>
      </c>
      <c r="M2040" s="12">
        <v>3.1</v>
      </c>
      <c r="N2040" s="18" t="s">
        <v>978</v>
      </c>
      <c r="O2040" s="8" t="s">
        <v>12060</v>
      </c>
      <c r="P2040">
        <v>1782</v>
      </c>
      <c r="Q2040" s="8" t="s">
        <v>14080</v>
      </c>
      <c r="R2040" s="7">
        <v>-17.2</v>
      </c>
      <c r="S2040" s="7">
        <v>-172</v>
      </c>
      <c r="T2040" s="7">
        <v>10</v>
      </c>
      <c r="U2040" s="7">
        <v>10</v>
      </c>
      <c r="Y2040" s="1">
        <v>18452</v>
      </c>
      <c r="Z2040" s="1"/>
      <c r="AA2040">
        <v>25</v>
      </c>
      <c r="AC2040" s="4" t="s">
        <v>8432</v>
      </c>
      <c r="AD2040" s="4"/>
      <c r="AE2040" s="4" t="s">
        <v>9804</v>
      </c>
      <c r="AF2040" s="4"/>
    </row>
    <row r="2041" spans="1:32" x14ac:dyDescent="0.25">
      <c r="A2041" s="4" t="s">
        <v>5140</v>
      </c>
      <c r="B2041" t="s">
        <v>13346</v>
      </c>
      <c r="C2041" s="7">
        <v>45</v>
      </c>
      <c r="D2041" s="4" t="s">
        <v>11895</v>
      </c>
      <c r="E2041" t="s">
        <v>13332</v>
      </c>
      <c r="F2041" s="8" t="s">
        <v>4614</v>
      </c>
      <c r="G2041" s="8">
        <v>16</v>
      </c>
      <c r="H2041" s="8" t="s">
        <v>4620</v>
      </c>
      <c r="I2041" s="8">
        <v>84</v>
      </c>
      <c r="J2041" s="8">
        <v>0</v>
      </c>
      <c r="K2041" s="8">
        <v>0</v>
      </c>
      <c r="L2041" s="8">
        <v>0</v>
      </c>
      <c r="M2041" s="12">
        <v>3.1</v>
      </c>
      <c r="N2041" s="18" t="s">
        <v>978</v>
      </c>
      <c r="O2041" s="8" t="s">
        <v>12060</v>
      </c>
      <c r="P2041">
        <v>1783</v>
      </c>
      <c r="Q2041" s="8" t="s">
        <v>14081</v>
      </c>
      <c r="R2041" s="7">
        <v>-13.8</v>
      </c>
      <c r="S2041" s="7">
        <v>-138</v>
      </c>
      <c r="T2041" s="7">
        <v>10</v>
      </c>
      <c r="U2041" s="7">
        <v>15</v>
      </c>
      <c r="Y2041" s="1">
        <v>64880</v>
      </c>
      <c r="Z2041" s="1"/>
      <c r="AA2041">
        <v>25</v>
      </c>
      <c r="AC2041" s="4" t="s">
        <v>8432</v>
      </c>
      <c r="AD2041" s="4"/>
      <c r="AE2041" s="4" t="s">
        <v>9804</v>
      </c>
      <c r="AF2041" s="4"/>
    </row>
    <row r="2042" spans="1:32" x14ac:dyDescent="0.25">
      <c r="A2042" s="4" t="s">
        <v>5140</v>
      </c>
      <c r="B2042" t="s">
        <v>13346</v>
      </c>
      <c r="C2042" s="7">
        <v>45</v>
      </c>
      <c r="D2042" s="4" t="s">
        <v>11895</v>
      </c>
      <c r="E2042" t="s">
        <v>13332</v>
      </c>
      <c r="F2042" s="8" t="s">
        <v>4614</v>
      </c>
      <c r="G2042" s="8">
        <v>16</v>
      </c>
      <c r="H2042" s="8" t="s">
        <v>4620</v>
      </c>
      <c r="I2042" s="8">
        <v>84</v>
      </c>
      <c r="J2042" s="8">
        <v>0</v>
      </c>
      <c r="K2042" s="8">
        <v>0</v>
      </c>
      <c r="L2042" s="8">
        <v>0</v>
      </c>
      <c r="M2042" s="12">
        <v>3.1</v>
      </c>
      <c r="N2042" s="18" t="s">
        <v>978</v>
      </c>
      <c r="O2042" s="8" t="s">
        <v>12060</v>
      </c>
      <c r="P2042">
        <v>1784</v>
      </c>
      <c r="Q2042" s="8" t="s">
        <v>14082</v>
      </c>
      <c r="R2042" s="7">
        <v>-13.8</v>
      </c>
      <c r="S2042" s="7">
        <v>-138</v>
      </c>
      <c r="T2042" s="7">
        <v>10</v>
      </c>
      <c r="U2042" s="7">
        <v>10</v>
      </c>
      <c r="Y2042" s="1">
        <v>82563</v>
      </c>
      <c r="Z2042" s="1"/>
      <c r="AA2042">
        <v>25</v>
      </c>
      <c r="AC2042" s="4" t="s">
        <v>8432</v>
      </c>
      <c r="AD2042" s="4"/>
      <c r="AE2042" s="4" t="s">
        <v>9804</v>
      </c>
      <c r="AF2042" s="4"/>
    </row>
    <row r="2043" spans="1:32" x14ac:dyDescent="0.25">
      <c r="A2043" s="4" t="s">
        <v>5140</v>
      </c>
      <c r="B2043" t="s">
        <v>13346</v>
      </c>
      <c r="C2043" s="7">
        <v>45</v>
      </c>
      <c r="D2043" s="4" t="s">
        <v>11895</v>
      </c>
      <c r="E2043" t="s">
        <v>13332</v>
      </c>
      <c r="F2043" s="8" t="s">
        <v>4614</v>
      </c>
      <c r="G2043" s="8">
        <v>16</v>
      </c>
      <c r="H2043" s="8" t="s">
        <v>4620</v>
      </c>
      <c r="I2043" s="8">
        <v>84</v>
      </c>
      <c r="J2043" s="8">
        <v>0</v>
      </c>
      <c r="K2043" s="8">
        <v>0</v>
      </c>
      <c r="L2043" s="8">
        <v>0</v>
      </c>
      <c r="M2043" s="12">
        <v>3.1</v>
      </c>
      <c r="N2043" s="18" t="s">
        <v>978</v>
      </c>
      <c r="O2043" s="8" t="s">
        <v>12060</v>
      </c>
      <c r="P2043">
        <v>1785</v>
      </c>
      <c r="Q2043" s="8" t="s">
        <v>14083</v>
      </c>
      <c r="R2043" s="7">
        <v>-12.1</v>
      </c>
      <c r="S2043" s="7">
        <v>-121</v>
      </c>
      <c r="T2043" s="7">
        <v>10</v>
      </c>
      <c r="U2043" s="7">
        <v>15</v>
      </c>
      <c r="Y2043" s="1">
        <v>1295428</v>
      </c>
      <c r="Z2043" s="1"/>
      <c r="AA2043">
        <v>25</v>
      </c>
      <c r="AC2043" s="4" t="s">
        <v>8432</v>
      </c>
      <c r="AD2043" s="4"/>
      <c r="AE2043" s="4" t="s">
        <v>9804</v>
      </c>
      <c r="AF2043" s="4"/>
    </row>
    <row r="2044" spans="1:32" x14ac:dyDescent="0.25">
      <c r="A2044" s="4" t="s">
        <v>5140</v>
      </c>
      <c r="B2044" t="s">
        <v>13346</v>
      </c>
      <c r="C2044" s="7">
        <v>45</v>
      </c>
      <c r="D2044" s="4" t="s">
        <v>11895</v>
      </c>
      <c r="E2044" t="s">
        <v>13332</v>
      </c>
      <c r="F2044" s="8" t="s">
        <v>4614</v>
      </c>
      <c r="G2044" s="8">
        <v>16</v>
      </c>
      <c r="H2044" s="8" t="s">
        <v>4620</v>
      </c>
      <c r="I2044" s="8">
        <v>84</v>
      </c>
      <c r="J2044" s="8">
        <v>0</v>
      </c>
      <c r="K2044" s="8">
        <v>0</v>
      </c>
      <c r="L2044" s="8">
        <v>0</v>
      </c>
      <c r="M2044" s="12">
        <v>3.1</v>
      </c>
      <c r="N2044" s="18" t="s">
        <v>978</v>
      </c>
      <c r="O2044" s="8" t="s">
        <v>12060</v>
      </c>
      <c r="P2044">
        <v>1872</v>
      </c>
      <c r="Q2044" s="8" t="s">
        <v>14084</v>
      </c>
      <c r="R2044" s="7">
        <v>286</v>
      </c>
      <c r="T2044" s="7" t="s">
        <v>9002</v>
      </c>
      <c r="U2044" s="7" t="s">
        <v>2273</v>
      </c>
      <c r="V2044" s="35">
        <v>14</v>
      </c>
      <c r="W2044" s="35">
        <v>3.24</v>
      </c>
      <c r="Y2044" s="1">
        <v>1</v>
      </c>
      <c r="AA2044">
        <v>25</v>
      </c>
      <c r="AC2044" s="4" t="s">
        <v>8432</v>
      </c>
      <c r="AD2044" s="4"/>
      <c r="AE2044" s="4" t="s">
        <v>9804</v>
      </c>
      <c r="AF2044" s="4"/>
    </row>
    <row r="2045" spans="1:32" x14ac:dyDescent="0.25">
      <c r="A2045" s="4" t="s">
        <v>5140</v>
      </c>
      <c r="B2045" t="s">
        <v>13346</v>
      </c>
      <c r="C2045" s="7">
        <v>45</v>
      </c>
      <c r="D2045" s="4" t="s">
        <v>11895</v>
      </c>
      <c r="E2045" t="s">
        <v>13332</v>
      </c>
      <c r="F2045" s="8" t="s">
        <v>4614</v>
      </c>
      <c r="G2045" s="8">
        <v>16</v>
      </c>
      <c r="H2045" s="8" t="s">
        <v>4620</v>
      </c>
      <c r="I2045" s="8">
        <v>84</v>
      </c>
      <c r="J2045" s="8">
        <v>0</v>
      </c>
      <c r="K2045" s="8">
        <v>0</v>
      </c>
      <c r="L2045" s="8">
        <v>0</v>
      </c>
      <c r="M2045" s="12">
        <v>3.1</v>
      </c>
      <c r="N2045" s="18" t="s">
        <v>978</v>
      </c>
      <c r="O2045" s="8" t="s">
        <v>12060</v>
      </c>
      <c r="P2045">
        <v>1873</v>
      </c>
      <c r="Q2045" s="8" t="s">
        <v>14085</v>
      </c>
      <c r="R2045" s="7">
        <v>302</v>
      </c>
      <c r="T2045" s="7" t="s">
        <v>9002</v>
      </c>
      <c r="U2045" s="7" t="s">
        <v>2273</v>
      </c>
      <c r="V2045" s="35">
        <v>17.5</v>
      </c>
      <c r="W2045" s="35">
        <v>2.98</v>
      </c>
      <c r="Y2045" s="1">
        <v>1</v>
      </c>
      <c r="AA2045">
        <v>25</v>
      </c>
      <c r="AC2045" s="4" t="s">
        <v>8432</v>
      </c>
      <c r="AD2045" s="4"/>
      <c r="AE2045" s="4" t="s">
        <v>9804</v>
      </c>
      <c r="AF2045" s="4"/>
    </row>
    <row r="2046" spans="1:32" x14ac:dyDescent="0.25">
      <c r="A2046" s="4" t="s">
        <v>5140</v>
      </c>
      <c r="B2046" t="s">
        <v>13346</v>
      </c>
      <c r="C2046" s="7">
        <v>45</v>
      </c>
      <c r="D2046" s="4" t="s">
        <v>11895</v>
      </c>
      <c r="E2046" t="s">
        <v>13332</v>
      </c>
      <c r="F2046" s="8" t="s">
        <v>4614</v>
      </c>
      <c r="G2046" s="8">
        <v>16</v>
      </c>
      <c r="H2046" s="8" t="s">
        <v>4620</v>
      </c>
      <c r="I2046" s="8">
        <v>84</v>
      </c>
      <c r="J2046" s="8">
        <v>0</v>
      </c>
      <c r="K2046" s="8">
        <v>0</v>
      </c>
      <c r="L2046" s="8">
        <v>0</v>
      </c>
      <c r="M2046" s="12">
        <v>3.1</v>
      </c>
      <c r="N2046" s="18" t="s">
        <v>978</v>
      </c>
      <c r="O2046" s="8" t="s">
        <v>12060</v>
      </c>
      <c r="P2046">
        <v>1874</v>
      </c>
      <c r="Q2046" s="8" t="s">
        <v>14086</v>
      </c>
      <c r="R2046" s="7">
        <v>295</v>
      </c>
      <c r="T2046" s="7" t="s">
        <v>9002</v>
      </c>
      <c r="U2046" s="7" t="s">
        <v>2273</v>
      </c>
      <c r="V2046" s="35">
        <v>17</v>
      </c>
      <c r="W2046" s="35">
        <v>3.1</v>
      </c>
      <c r="Y2046" s="1">
        <v>1</v>
      </c>
      <c r="AA2046">
        <v>25</v>
      </c>
      <c r="AC2046" s="4" t="s">
        <v>8432</v>
      </c>
      <c r="AD2046" s="4"/>
      <c r="AE2046" s="4" t="s">
        <v>9804</v>
      </c>
      <c r="AF2046" s="4"/>
    </row>
    <row r="2047" spans="1:32" x14ac:dyDescent="0.25">
      <c r="A2047" s="4" t="s">
        <v>5140</v>
      </c>
      <c r="B2047" t="s">
        <v>13346</v>
      </c>
      <c r="C2047" s="7">
        <v>45</v>
      </c>
      <c r="D2047" s="4" t="s">
        <v>11895</v>
      </c>
      <c r="E2047" t="s">
        <v>13332</v>
      </c>
      <c r="F2047" s="8" t="s">
        <v>4614</v>
      </c>
      <c r="G2047" s="8">
        <v>16</v>
      </c>
      <c r="H2047" s="8" t="s">
        <v>4620</v>
      </c>
      <c r="I2047" s="8">
        <v>84</v>
      </c>
      <c r="J2047" s="8">
        <v>0</v>
      </c>
      <c r="K2047" s="8">
        <v>0</v>
      </c>
      <c r="L2047" s="8">
        <v>0</v>
      </c>
      <c r="M2047" s="12">
        <v>3.1</v>
      </c>
      <c r="N2047" s="18" t="s">
        <v>978</v>
      </c>
      <c r="O2047" s="8" t="s">
        <v>12060</v>
      </c>
      <c r="P2047">
        <v>1875</v>
      </c>
      <c r="Q2047" s="8" t="s">
        <v>14087</v>
      </c>
      <c r="R2047" s="7">
        <v>207</v>
      </c>
      <c r="S2047" s="7">
        <v>20.7</v>
      </c>
      <c r="T2047" s="7">
        <v>0.1</v>
      </c>
      <c r="U2047" s="7">
        <v>2</v>
      </c>
      <c r="V2047" s="35">
        <v>17.100000000000001</v>
      </c>
      <c r="W2047" s="35">
        <v>1.87</v>
      </c>
      <c r="X2047" s="72">
        <v>0.187</v>
      </c>
      <c r="Y2047" s="1">
        <v>343</v>
      </c>
      <c r="AA2047">
        <v>25</v>
      </c>
      <c r="AC2047" s="4" t="s">
        <v>8432</v>
      </c>
      <c r="AD2047" s="4"/>
      <c r="AE2047" s="4" t="s">
        <v>9804</v>
      </c>
      <c r="AF2047" s="4"/>
    </row>
    <row r="2048" spans="1:32" x14ac:dyDescent="0.25">
      <c r="A2048" s="4" t="s">
        <v>5140</v>
      </c>
      <c r="B2048" t="s">
        <v>13346</v>
      </c>
      <c r="C2048" s="7">
        <v>45</v>
      </c>
      <c r="D2048" s="4" t="s">
        <v>11895</v>
      </c>
      <c r="E2048" t="s">
        <v>13332</v>
      </c>
      <c r="F2048" s="8" t="s">
        <v>4614</v>
      </c>
      <c r="G2048" s="8">
        <v>16</v>
      </c>
      <c r="H2048" s="8" t="s">
        <v>4620</v>
      </c>
      <c r="I2048" s="8">
        <v>84</v>
      </c>
      <c r="J2048" s="8">
        <v>0</v>
      </c>
      <c r="K2048" s="8">
        <v>0</v>
      </c>
      <c r="L2048" s="8">
        <v>0</v>
      </c>
      <c r="M2048" s="12">
        <v>3.1</v>
      </c>
      <c r="N2048" s="18" t="s">
        <v>978</v>
      </c>
      <c r="O2048" s="8" t="s">
        <v>12060</v>
      </c>
      <c r="P2048">
        <v>1876</v>
      </c>
      <c r="Q2048" s="8" t="s">
        <v>14088</v>
      </c>
      <c r="R2048" s="7">
        <v>207</v>
      </c>
      <c r="S2048" s="7">
        <v>20.7</v>
      </c>
      <c r="T2048" s="7">
        <v>0.1</v>
      </c>
      <c r="U2048" s="7">
        <v>2</v>
      </c>
      <c r="V2048" s="35">
        <v>16.100000000000001</v>
      </c>
      <c r="W2048" s="35">
        <v>1.93</v>
      </c>
      <c r="X2048" s="72">
        <v>0.193</v>
      </c>
      <c r="Y2048" s="1">
        <v>187</v>
      </c>
      <c r="AA2048">
        <v>25</v>
      </c>
      <c r="AC2048" s="4" t="s">
        <v>8432</v>
      </c>
      <c r="AD2048" s="4"/>
      <c r="AE2048" s="4" t="s">
        <v>9804</v>
      </c>
      <c r="AF2048" s="4"/>
    </row>
    <row r="2049" spans="1:32" x14ac:dyDescent="0.25">
      <c r="A2049" s="4" t="s">
        <v>5140</v>
      </c>
      <c r="B2049" t="s">
        <v>13346</v>
      </c>
      <c r="C2049" s="7">
        <v>45</v>
      </c>
      <c r="D2049" s="4" t="s">
        <v>11895</v>
      </c>
      <c r="E2049" t="s">
        <v>13332</v>
      </c>
      <c r="F2049" s="8" t="s">
        <v>4614</v>
      </c>
      <c r="G2049" s="8">
        <v>16</v>
      </c>
      <c r="H2049" s="8" t="s">
        <v>4620</v>
      </c>
      <c r="I2049" s="8">
        <v>84</v>
      </c>
      <c r="J2049" s="8">
        <v>0</v>
      </c>
      <c r="K2049" s="8">
        <v>0</v>
      </c>
      <c r="L2049" s="8">
        <v>0</v>
      </c>
      <c r="M2049" s="12">
        <v>3.1</v>
      </c>
      <c r="N2049" s="18" t="s">
        <v>978</v>
      </c>
      <c r="O2049" s="8" t="s">
        <v>12060</v>
      </c>
      <c r="P2049">
        <v>1877</v>
      </c>
      <c r="Q2049" s="8" t="s">
        <v>14089</v>
      </c>
      <c r="R2049" s="7">
        <v>207</v>
      </c>
      <c r="S2049" s="7">
        <v>20.7</v>
      </c>
      <c r="T2049" s="7">
        <v>0.1</v>
      </c>
      <c r="U2049" s="7">
        <v>2</v>
      </c>
      <c r="V2049" s="35">
        <v>17.5</v>
      </c>
      <c r="W2049" s="35">
        <v>1.87</v>
      </c>
      <c r="X2049" s="72">
        <v>0.187</v>
      </c>
      <c r="Y2049" s="1">
        <v>269</v>
      </c>
      <c r="AA2049">
        <v>25</v>
      </c>
      <c r="AC2049" s="4" t="s">
        <v>8432</v>
      </c>
      <c r="AD2049" s="4"/>
      <c r="AE2049" s="4" t="s">
        <v>9804</v>
      </c>
      <c r="AF2049" s="4"/>
    </row>
    <row r="2050" spans="1:32" x14ac:dyDescent="0.25">
      <c r="A2050" s="4" t="s">
        <v>5140</v>
      </c>
      <c r="B2050" t="s">
        <v>13346</v>
      </c>
      <c r="C2050" s="7">
        <v>45</v>
      </c>
      <c r="D2050" s="4" t="s">
        <v>11895</v>
      </c>
      <c r="E2050" t="s">
        <v>13332</v>
      </c>
      <c r="F2050" s="8" t="s">
        <v>4614</v>
      </c>
      <c r="G2050" s="8">
        <v>16</v>
      </c>
      <c r="H2050" s="8" t="s">
        <v>4620</v>
      </c>
      <c r="I2050" s="8">
        <v>84</v>
      </c>
      <c r="J2050" s="8">
        <v>0</v>
      </c>
      <c r="K2050" s="8">
        <v>0</v>
      </c>
      <c r="L2050" s="8">
        <v>0</v>
      </c>
      <c r="M2050" s="12">
        <v>3.1</v>
      </c>
      <c r="N2050" s="18" t="s">
        <v>978</v>
      </c>
      <c r="O2050" s="8" t="s">
        <v>12060</v>
      </c>
      <c r="P2050">
        <v>1878</v>
      </c>
      <c r="Q2050" s="8" t="s">
        <v>14090</v>
      </c>
      <c r="R2050" s="7">
        <v>172</v>
      </c>
      <c r="S2050" s="7">
        <v>17.2</v>
      </c>
      <c r="T2050" s="7">
        <v>0.1</v>
      </c>
      <c r="U2050" s="7">
        <v>4</v>
      </c>
      <c r="V2050" s="35">
        <v>17.600000000000001</v>
      </c>
      <c r="W2050" s="35">
        <v>1.45</v>
      </c>
      <c r="X2050" s="72">
        <v>0.14499999999999999</v>
      </c>
      <c r="Y2050" s="1">
        <v>1360</v>
      </c>
      <c r="Z2050" s="1"/>
      <c r="AA2050">
        <v>25</v>
      </c>
      <c r="AC2050" s="4" t="s">
        <v>8432</v>
      </c>
      <c r="AD2050" s="4"/>
      <c r="AE2050" s="4" t="s">
        <v>9804</v>
      </c>
      <c r="AF2050" s="4"/>
    </row>
    <row r="2051" spans="1:32" x14ac:dyDescent="0.25">
      <c r="A2051" s="4" t="s">
        <v>5140</v>
      </c>
      <c r="B2051" t="s">
        <v>13346</v>
      </c>
      <c r="C2051" s="7">
        <v>45</v>
      </c>
      <c r="D2051" s="4" t="s">
        <v>11895</v>
      </c>
      <c r="E2051" t="s">
        <v>13332</v>
      </c>
      <c r="F2051" s="8" t="s">
        <v>4614</v>
      </c>
      <c r="G2051" s="8">
        <v>16</v>
      </c>
      <c r="H2051" s="8" t="s">
        <v>4620</v>
      </c>
      <c r="I2051" s="8">
        <v>84</v>
      </c>
      <c r="J2051" s="8">
        <v>0</v>
      </c>
      <c r="K2051" s="8">
        <v>0</v>
      </c>
      <c r="L2051" s="8">
        <v>0</v>
      </c>
      <c r="M2051" s="12">
        <v>3.1</v>
      </c>
      <c r="N2051" s="18" t="s">
        <v>978</v>
      </c>
      <c r="O2051" s="8" t="s">
        <v>12060</v>
      </c>
      <c r="P2051">
        <v>1879</v>
      </c>
      <c r="Q2051" s="8" t="s">
        <v>14091</v>
      </c>
      <c r="R2051" s="7">
        <v>172</v>
      </c>
      <c r="S2051" s="7">
        <v>17.2</v>
      </c>
      <c r="T2051" s="7">
        <v>0.1</v>
      </c>
      <c r="U2051" s="7">
        <v>4</v>
      </c>
      <c r="V2051" s="35">
        <v>18.100000000000001</v>
      </c>
      <c r="W2051" s="35">
        <v>1.44</v>
      </c>
      <c r="X2051" s="72">
        <v>0.14399999999999999</v>
      </c>
      <c r="Y2051" s="1">
        <v>1424</v>
      </c>
      <c r="Z2051" s="1"/>
      <c r="AA2051">
        <v>25</v>
      </c>
      <c r="AC2051" s="4" t="s">
        <v>8432</v>
      </c>
      <c r="AD2051" s="4"/>
      <c r="AE2051" s="4" t="s">
        <v>9804</v>
      </c>
      <c r="AF2051" s="4"/>
    </row>
    <row r="2052" spans="1:32" x14ac:dyDescent="0.25">
      <c r="A2052" s="4" t="s">
        <v>5140</v>
      </c>
      <c r="B2052" t="s">
        <v>13346</v>
      </c>
      <c r="C2052" s="7">
        <v>45</v>
      </c>
      <c r="D2052" s="4" t="s">
        <v>11895</v>
      </c>
      <c r="E2052" t="s">
        <v>13332</v>
      </c>
      <c r="F2052" s="8" t="s">
        <v>4614</v>
      </c>
      <c r="G2052" s="8">
        <v>16</v>
      </c>
      <c r="H2052" s="8" t="s">
        <v>4620</v>
      </c>
      <c r="I2052" s="8">
        <v>84</v>
      </c>
      <c r="J2052" s="8">
        <v>0</v>
      </c>
      <c r="K2052" s="8">
        <v>0</v>
      </c>
      <c r="L2052" s="8">
        <v>0</v>
      </c>
      <c r="M2052" s="12">
        <v>3.1</v>
      </c>
      <c r="N2052" s="18" t="s">
        <v>978</v>
      </c>
      <c r="O2052" s="8" t="s">
        <v>12060</v>
      </c>
      <c r="P2052">
        <v>1880</v>
      </c>
      <c r="Q2052" s="8" t="s">
        <v>14092</v>
      </c>
      <c r="R2052" s="7">
        <v>172</v>
      </c>
      <c r="S2052" s="7">
        <v>17.2</v>
      </c>
      <c r="T2052" s="7">
        <v>0.1</v>
      </c>
      <c r="U2052" s="7">
        <v>4</v>
      </c>
      <c r="V2052" s="35">
        <v>17.7</v>
      </c>
      <c r="W2052" s="35">
        <v>1.4</v>
      </c>
      <c r="X2052" s="72">
        <v>0.14000000000000001</v>
      </c>
      <c r="Y2052" s="1">
        <v>1875</v>
      </c>
      <c r="Z2052" s="1"/>
      <c r="AA2052">
        <v>25</v>
      </c>
      <c r="AC2052" s="4" t="s">
        <v>8432</v>
      </c>
      <c r="AD2052" s="4"/>
      <c r="AE2052" s="4" t="s">
        <v>9804</v>
      </c>
      <c r="AF2052" s="4"/>
    </row>
    <row r="2053" spans="1:32" x14ac:dyDescent="0.25">
      <c r="A2053" s="4" t="s">
        <v>5140</v>
      </c>
      <c r="B2053" t="s">
        <v>13346</v>
      </c>
      <c r="C2053" s="7">
        <v>45</v>
      </c>
      <c r="D2053" s="4" t="s">
        <v>11895</v>
      </c>
      <c r="E2053" t="s">
        <v>13332</v>
      </c>
      <c r="F2053" s="8" t="s">
        <v>4614</v>
      </c>
      <c r="G2053" s="8">
        <v>16</v>
      </c>
      <c r="H2053" s="8" t="s">
        <v>4620</v>
      </c>
      <c r="I2053" s="8">
        <v>84</v>
      </c>
      <c r="J2053" s="8">
        <v>0</v>
      </c>
      <c r="K2053" s="8">
        <v>0</v>
      </c>
      <c r="L2053" s="8">
        <v>0</v>
      </c>
      <c r="M2053" s="12">
        <v>3.1</v>
      </c>
      <c r="N2053" s="18" t="s">
        <v>978</v>
      </c>
      <c r="O2053" s="8" t="s">
        <v>12060</v>
      </c>
      <c r="P2053">
        <v>1881</v>
      </c>
      <c r="Q2053" s="8" t="s">
        <v>14093</v>
      </c>
      <c r="R2053" s="7">
        <v>138</v>
      </c>
      <c r="S2053" s="7">
        <v>13.8</v>
      </c>
      <c r="T2053" s="7">
        <v>0.1</v>
      </c>
      <c r="U2053" s="7">
        <v>4</v>
      </c>
      <c r="V2053" s="35">
        <v>15.8</v>
      </c>
      <c r="W2053" s="35">
        <v>1.1200000000000001</v>
      </c>
      <c r="X2053" s="72">
        <v>0.11200000000000002</v>
      </c>
      <c r="Y2053" s="1">
        <v>12279</v>
      </c>
      <c r="Z2053" s="1"/>
      <c r="AA2053">
        <v>25</v>
      </c>
      <c r="AC2053" s="4" t="s">
        <v>8432</v>
      </c>
      <c r="AD2053" s="4"/>
      <c r="AE2053" s="4" t="s">
        <v>9804</v>
      </c>
      <c r="AF2053" s="4"/>
    </row>
    <row r="2054" spans="1:32" x14ac:dyDescent="0.25">
      <c r="A2054" s="4" t="s">
        <v>5140</v>
      </c>
      <c r="B2054" t="s">
        <v>13346</v>
      </c>
      <c r="C2054" s="7">
        <v>45</v>
      </c>
      <c r="D2054" s="4" t="s">
        <v>11895</v>
      </c>
      <c r="E2054" t="s">
        <v>13332</v>
      </c>
      <c r="F2054" s="8" t="s">
        <v>4614</v>
      </c>
      <c r="G2054" s="8">
        <v>16</v>
      </c>
      <c r="H2054" s="8" t="s">
        <v>4620</v>
      </c>
      <c r="I2054" s="8">
        <v>84</v>
      </c>
      <c r="J2054" s="8">
        <v>0</v>
      </c>
      <c r="K2054" s="8">
        <v>0</v>
      </c>
      <c r="L2054" s="8">
        <v>0</v>
      </c>
      <c r="M2054" s="12">
        <v>3.1</v>
      </c>
      <c r="N2054" s="18" t="s">
        <v>978</v>
      </c>
      <c r="O2054" s="8" t="s">
        <v>12060</v>
      </c>
      <c r="P2054">
        <v>1882</v>
      </c>
      <c r="Q2054" s="8" t="s">
        <v>14094</v>
      </c>
      <c r="R2054" s="7">
        <v>138</v>
      </c>
      <c r="S2054" s="7">
        <v>13.8</v>
      </c>
      <c r="T2054" s="7">
        <v>0.1</v>
      </c>
      <c r="U2054" s="7">
        <v>5</v>
      </c>
      <c r="V2054" s="35">
        <v>20.3</v>
      </c>
      <c r="W2054" s="35">
        <v>0.94</v>
      </c>
      <c r="X2054" s="72">
        <v>9.4E-2</v>
      </c>
      <c r="Y2054" s="1">
        <v>7623</v>
      </c>
      <c r="Z2054" s="1"/>
      <c r="AA2054">
        <v>25</v>
      </c>
      <c r="AC2054" s="4" t="s">
        <v>8432</v>
      </c>
      <c r="AD2054" s="4"/>
      <c r="AE2054" s="4" t="s">
        <v>9804</v>
      </c>
      <c r="AF2054" s="4"/>
    </row>
    <row r="2055" spans="1:32" x14ac:dyDescent="0.25">
      <c r="A2055" s="4" t="s">
        <v>5140</v>
      </c>
      <c r="B2055" t="s">
        <v>13346</v>
      </c>
      <c r="C2055" s="7">
        <v>45</v>
      </c>
      <c r="D2055" s="4" t="s">
        <v>11895</v>
      </c>
      <c r="E2055" t="s">
        <v>13332</v>
      </c>
      <c r="F2055" s="8" t="s">
        <v>4614</v>
      </c>
      <c r="G2055" s="8">
        <v>16</v>
      </c>
      <c r="H2055" s="8" t="s">
        <v>4620</v>
      </c>
      <c r="I2055" s="8">
        <v>84</v>
      </c>
      <c r="J2055" s="8">
        <v>0</v>
      </c>
      <c r="K2055" s="8">
        <v>0</v>
      </c>
      <c r="L2055" s="8">
        <v>0</v>
      </c>
      <c r="M2055" s="12">
        <v>3.1</v>
      </c>
      <c r="N2055" s="18" t="s">
        <v>978</v>
      </c>
      <c r="O2055" s="8" t="s">
        <v>12060</v>
      </c>
      <c r="P2055">
        <v>1883</v>
      </c>
      <c r="Q2055" s="8" t="s">
        <v>14095</v>
      </c>
      <c r="R2055" s="7">
        <v>138</v>
      </c>
      <c r="S2055" s="7">
        <v>13.8</v>
      </c>
      <c r="T2055" s="7">
        <v>0.1</v>
      </c>
      <c r="U2055" s="7">
        <v>4</v>
      </c>
      <c r="V2055" s="35">
        <v>17.7</v>
      </c>
      <c r="W2055" s="35">
        <v>1.1000000000000001</v>
      </c>
      <c r="X2055" s="72">
        <v>0.11</v>
      </c>
      <c r="Y2055" s="1">
        <v>8671</v>
      </c>
      <c r="Z2055" s="1"/>
      <c r="AA2055">
        <v>25</v>
      </c>
      <c r="AC2055" s="4" t="s">
        <v>8432</v>
      </c>
      <c r="AD2055" s="4"/>
      <c r="AE2055" s="4" t="s">
        <v>9804</v>
      </c>
      <c r="AF2055" s="4"/>
    </row>
    <row r="2056" spans="1:32" x14ac:dyDescent="0.25">
      <c r="A2056" s="4" t="s">
        <v>5140</v>
      </c>
      <c r="B2056" t="s">
        <v>13346</v>
      </c>
      <c r="C2056" s="7">
        <v>45</v>
      </c>
      <c r="D2056" s="4" t="s">
        <v>11895</v>
      </c>
      <c r="E2056" t="s">
        <v>13332</v>
      </c>
      <c r="F2056" s="8" t="s">
        <v>4614</v>
      </c>
      <c r="G2056" s="8">
        <v>16</v>
      </c>
      <c r="H2056" s="8" t="s">
        <v>4620</v>
      </c>
      <c r="I2056" s="8">
        <v>84</v>
      </c>
      <c r="J2056" s="8">
        <v>0</v>
      </c>
      <c r="K2056" s="8">
        <v>0</v>
      </c>
      <c r="L2056" s="8">
        <v>0</v>
      </c>
      <c r="M2056" s="12">
        <v>3.1</v>
      </c>
      <c r="N2056" s="18" t="s">
        <v>978</v>
      </c>
      <c r="O2056" s="8" t="s">
        <v>12060</v>
      </c>
      <c r="P2056">
        <v>1884</v>
      </c>
      <c r="Q2056" s="8" t="s">
        <v>14096</v>
      </c>
      <c r="R2056" s="7">
        <v>103</v>
      </c>
      <c r="S2056" s="7">
        <v>10.3</v>
      </c>
      <c r="T2056" s="7">
        <v>0.1</v>
      </c>
      <c r="U2056" s="7">
        <v>5</v>
      </c>
      <c r="V2056" s="35">
        <v>17.7</v>
      </c>
      <c r="W2056" s="35">
        <v>0.69</v>
      </c>
      <c r="X2056" s="72">
        <v>6.8999999999999992E-2</v>
      </c>
      <c r="Y2056" s="1">
        <v>119853</v>
      </c>
      <c r="Z2056" s="1"/>
      <c r="AA2056">
        <v>25</v>
      </c>
      <c r="AC2056" s="4" t="s">
        <v>8432</v>
      </c>
      <c r="AD2056" s="4"/>
      <c r="AE2056" s="4" t="s">
        <v>9804</v>
      </c>
      <c r="AF2056" s="4"/>
    </row>
    <row r="2057" spans="1:32" x14ac:dyDescent="0.25">
      <c r="A2057" s="4" t="s">
        <v>5140</v>
      </c>
      <c r="B2057" t="s">
        <v>13346</v>
      </c>
      <c r="C2057" s="7">
        <v>45</v>
      </c>
      <c r="D2057" s="4" t="s">
        <v>11895</v>
      </c>
      <c r="E2057" t="s">
        <v>13332</v>
      </c>
      <c r="F2057" s="8" t="s">
        <v>4614</v>
      </c>
      <c r="G2057" s="8">
        <v>16</v>
      </c>
      <c r="H2057" s="8" t="s">
        <v>4620</v>
      </c>
      <c r="I2057" s="8">
        <v>84</v>
      </c>
      <c r="J2057" s="8">
        <v>0</v>
      </c>
      <c r="K2057" s="8">
        <v>0</v>
      </c>
      <c r="L2057" s="8">
        <v>0</v>
      </c>
      <c r="M2057" s="12">
        <v>3.1</v>
      </c>
      <c r="N2057" s="18" t="s">
        <v>978</v>
      </c>
      <c r="O2057" s="8" t="s">
        <v>12060</v>
      </c>
      <c r="P2057">
        <v>1885</v>
      </c>
      <c r="Q2057" s="8" t="s">
        <v>14097</v>
      </c>
      <c r="R2057" s="7">
        <v>103</v>
      </c>
      <c r="S2057" s="7">
        <v>10.3</v>
      </c>
      <c r="T2057" s="7">
        <v>0.1</v>
      </c>
      <c r="U2057" s="7">
        <v>5</v>
      </c>
      <c r="V2057" s="35">
        <v>17.3</v>
      </c>
      <c r="W2057" s="35">
        <v>0.73</v>
      </c>
      <c r="X2057" s="72">
        <v>7.2999999999999995E-2</v>
      </c>
      <c r="Y2057" s="1">
        <v>73139</v>
      </c>
      <c r="Z2057" s="1"/>
      <c r="AA2057">
        <v>25</v>
      </c>
      <c r="AC2057" s="4" t="s">
        <v>8432</v>
      </c>
      <c r="AD2057" s="4"/>
      <c r="AE2057" s="4" t="s">
        <v>9804</v>
      </c>
      <c r="AF2057" s="4"/>
    </row>
    <row r="2058" spans="1:32" x14ac:dyDescent="0.25">
      <c r="A2058" s="4" t="s">
        <v>5140</v>
      </c>
      <c r="B2058" t="s">
        <v>13346</v>
      </c>
      <c r="C2058" s="7">
        <v>45</v>
      </c>
      <c r="D2058" s="4" t="s">
        <v>11895</v>
      </c>
      <c r="E2058" t="s">
        <v>13332</v>
      </c>
      <c r="F2058" s="8" t="s">
        <v>4614</v>
      </c>
      <c r="G2058" s="8">
        <v>16</v>
      </c>
      <c r="H2058" s="8" t="s">
        <v>4620</v>
      </c>
      <c r="I2058" s="8">
        <v>84</v>
      </c>
      <c r="J2058" s="8">
        <v>0</v>
      </c>
      <c r="K2058" s="8">
        <v>0</v>
      </c>
      <c r="L2058" s="8">
        <v>0</v>
      </c>
      <c r="M2058" s="12">
        <v>3.1</v>
      </c>
      <c r="N2058" s="18" t="s">
        <v>978</v>
      </c>
      <c r="O2058" s="8" t="s">
        <v>12060</v>
      </c>
      <c r="P2058">
        <v>1886</v>
      </c>
      <c r="Q2058" s="8" t="s">
        <v>14098</v>
      </c>
      <c r="R2058" s="7">
        <v>86</v>
      </c>
      <c r="S2058" s="7">
        <v>8.6</v>
      </c>
      <c r="T2058" s="7">
        <v>0.1</v>
      </c>
      <c r="U2058" s="7">
        <v>10</v>
      </c>
      <c r="V2058" s="35">
        <v>17.399999999999999</v>
      </c>
      <c r="W2058" s="35">
        <v>0.56000000000000005</v>
      </c>
      <c r="X2058" s="72">
        <v>5.6000000000000008E-2</v>
      </c>
      <c r="Y2058" s="1">
        <v>585178</v>
      </c>
      <c r="Z2058" s="1"/>
      <c r="AA2058">
        <v>25</v>
      </c>
      <c r="AC2058" s="4" t="s">
        <v>8432</v>
      </c>
      <c r="AD2058" s="4"/>
      <c r="AE2058" s="4" t="s">
        <v>9804</v>
      </c>
      <c r="AF2058" s="4"/>
    </row>
    <row r="2059" spans="1:32" x14ac:dyDescent="0.25">
      <c r="M2059" s="12"/>
      <c r="AE2059" s="4"/>
    </row>
    <row r="2060" spans="1:32" x14ac:dyDescent="0.25">
      <c r="A2060" s="4" t="s">
        <v>5141</v>
      </c>
      <c r="B2060" t="s">
        <v>13346</v>
      </c>
      <c r="C2060" s="7">
        <v>33</v>
      </c>
      <c r="D2060" s="4" t="s">
        <v>11895</v>
      </c>
      <c r="E2060" t="s">
        <v>13332</v>
      </c>
      <c r="F2060" s="8" t="s">
        <v>4614</v>
      </c>
      <c r="G2060" s="8">
        <v>16</v>
      </c>
      <c r="H2060" s="8" t="s">
        <v>4620</v>
      </c>
      <c r="I2060" s="8">
        <v>84</v>
      </c>
      <c r="J2060" s="8">
        <v>0</v>
      </c>
      <c r="K2060" s="8">
        <v>0</v>
      </c>
      <c r="L2060" s="8">
        <v>0</v>
      </c>
      <c r="M2060" s="12">
        <v>4.5999999999999996</v>
      </c>
      <c r="N2060" s="18" t="s">
        <v>978</v>
      </c>
      <c r="O2060" s="8" t="s">
        <v>12060</v>
      </c>
      <c r="P2060">
        <v>1786</v>
      </c>
      <c r="Q2060" s="8" t="s">
        <v>14099</v>
      </c>
      <c r="S2060" s="7">
        <v>-256</v>
      </c>
      <c r="T2060" s="7" t="s">
        <v>9002</v>
      </c>
      <c r="U2060" s="7" t="s">
        <v>2273</v>
      </c>
      <c r="Y2060" s="1">
        <v>1</v>
      </c>
      <c r="AA2060">
        <v>25</v>
      </c>
      <c r="AC2060" s="4" t="s">
        <v>8437</v>
      </c>
      <c r="AD2060" s="4"/>
      <c r="AE2060" s="4" t="s">
        <v>9804</v>
      </c>
      <c r="AF2060" s="4"/>
    </row>
    <row r="2061" spans="1:32" x14ac:dyDescent="0.25">
      <c r="A2061" s="4" t="s">
        <v>5141</v>
      </c>
      <c r="B2061" t="s">
        <v>13346</v>
      </c>
      <c r="C2061" s="7">
        <v>33</v>
      </c>
      <c r="D2061" s="4" t="s">
        <v>11895</v>
      </c>
      <c r="E2061" t="s">
        <v>13332</v>
      </c>
      <c r="F2061" s="8" t="s">
        <v>4614</v>
      </c>
      <c r="G2061" s="8">
        <v>16</v>
      </c>
      <c r="H2061" s="8" t="s">
        <v>4620</v>
      </c>
      <c r="I2061" s="8">
        <v>84</v>
      </c>
      <c r="J2061" s="8">
        <v>0</v>
      </c>
      <c r="K2061" s="8">
        <v>0</v>
      </c>
      <c r="L2061" s="8">
        <v>0</v>
      </c>
      <c r="M2061" s="12">
        <v>4.5999999999999996</v>
      </c>
      <c r="N2061" s="18" t="s">
        <v>978</v>
      </c>
      <c r="O2061" s="8" t="s">
        <v>12060</v>
      </c>
      <c r="P2061">
        <v>1787</v>
      </c>
      <c r="Q2061" s="8" t="s">
        <v>14100</v>
      </c>
      <c r="S2061" s="7">
        <v>-253</v>
      </c>
      <c r="T2061" s="7" t="s">
        <v>9002</v>
      </c>
      <c r="U2061" s="7" t="s">
        <v>2273</v>
      </c>
      <c r="Y2061" s="1">
        <v>1</v>
      </c>
      <c r="AA2061">
        <v>25</v>
      </c>
      <c r="AC2061" s="4" t="s">
        <v>8437</v>
      </c>
      <c r="AD2061" s="4"/>
      <c r="AE2061" s="4" t="s">
        <v>9804</v>
      </c>
      <c r="AF2061" s="4"/>
    </row>
    <row r="2062" spans="1:32" x14ac:dyDescent="0.25">
      <c r="A2062" s="4" t="s">
        <v>5141</v>
      </c>
      <c r="B2062" t="s">
        <v>13346</v>
      </c>
      <c r="C2062" s="7">
        <v>33</v>
      </c>
      <c r="D2062" s="4" t="s">
        <v>11895</v>
      </c>
      <c r="E2062" t="s">
        <v>13332</v>
      </c>
      <c r="F2062" s="8" t="s">
        <v>4614</v>
      </c>
      <c r="G2062" s="8">
        <v>16</v>
      </c>
      <c r="H2062" s="8" t="s">
        <v>4620</v>
      </c>
      <c r="I2062" s="8">
        <v>84</v>
      </c>
      <c r="J2062" s="8">
        <v>0</v>
      </c>
      <c r="K2062" s="8">
        <v>0</v>
      </c>
      <c r="L2062" s="8">
        <v>0</v>
      </c>
      <c r="M2062" s="12">
        <v>4.5999999999999996</v>
      </c>
      <c r="N2062" s="18" t="s">
        <v>978</v>
      </c>
      <c r="O2062" s="8" t="s">
        <v>12060</v>
      </c>
      <c r="P2062">
        <v>1788</v>
      </c>
      <c r="Q2062" s="8" t="s">
        <v>14101</v>
      </c>
      <c r="S2062" s="7">
        <v>-245</v>
      </c>
      <c r="T2062" s="7" t="s">
        <v>9002</v>
      </c>
      <c r="U2062" s="7" t="s">
        <v>2273</v>
      </c>
      <c r="Y2062" s="1">
        <v>1</v>
      </c>
      <c r="AA2062">
        <v>25</v>
      </c>
      <c r="AC2062" s="4" t="s">
        <v>8437</v>
      </c>
      <c r="AD2062" s="4"/>
      <c r="AE2062" s="4" t="s">
        <v>9804</v>
      </c>
      <c r="AF2062" s="4"/>
    </row>
    <row r="2063" spans="1:32" x14ac:dyDescent="0.25">
      <c r="A2063" s="4" t="s">
        <v>5141</v>
      </c>
      <c r="B2063" t="s">
        <v>13346</v>
      </c>
      <c r="C2063" s="7">
        <v>33</v>
      </c>
      <c r="D2063" s="4" t="s">
        <v>11895</v>
      </c>
      <c r="E2063" t="s">
        <v>13332</v>
      </c>
      <c r="F2063" s="8" t="s">
        <v>4614</v>
      </c>
      <c r="G2063" s="8">
        <v>16</v>
      </c>
      <c r="H2063" s="8" t="s">
        <v>4620</v>
      </c>
      <c r="I2063" s="8">
        <v>84</v>
      </c>
      <c r="J2063" s="8">
        <v>0</v>
      </c>
      <c r="K2063" s="8">
        <v>0</v>
      </c>
      <c r="L2063" s="8">
        <v>0</v>
      </c>
      <c r="M2063" s="12">
        <v>4.5999999999999996</v>
      </c>
      <c r="N2063" s="18" t="s">
        <v>978</v>
      </c>
      <c r="O2063" s="8" t="s">
        <v>12060</v>
      </c>
      <c r="P2063">
        <v>1789</v>
      </c>
      <c r="Q2063" s="8" t="s">
        <v>14102</v>
      </c>
      <c r="R2063" s="7">
        <v>-17.2</v>
      </c>
      <c r="S2063" s="7">
        <v>-172</v>
      </c>
      <c r="T2063" s="7">
        <v>10</v>
      </c>
      <c r="U2063" s="7">
        <v>1</v>
      </c>
      <c r="Y2063" s="1">
        <v>167</v>
      </c>
      <c r="AA2063">
        <v>25</v>
      </c>
      <c r="AC2063" s="4" t="s">
        <v>8437</v>
      </c>
      <c r="AD2063" s="4"/>
      <c r="AE2063" s="4" t="s">
        <v>9804</v>
      </c>
      <c r="AF2063" s="4"/>
    </row>
    <row r="2064" spans="1:32" x14ac:dyDescent="0.25">
      <c r="A2064" s="4" t="s">
        <v>5141</v>
      </c>
      <c r="B2064" t="s">
        <v>13346</v>
      </c>
      <c r="C2064" s="7">
        <v>33</v>
      </c>
      <c r="D2064" s="4" t="s">
        <v>11895</v>
      </c>
      <c r="E2064" t="s">
        <v>13332</v>
      </c>
      <c r="F2064" s="8" t="s">
        <v>4614</v>
      </c>
      <c r="G2064" s="8">
        <v>16</v>
      </c>
      <c r="H2064" s="8" t="s">
        <v>4620</v>
      </c>
      <c r="I2064" s="8">
        <v>84</v>
      </c>
      <c r="J2064" s="8">
        <v>0</v>
      </c>
      <c r="K2064" s="8">
        <v>0</v>
      </c>
      <c r="L2064" s="8">
        <v>0</v>
      </c>
      <c r="M2064" s="12">
        <v>4.5999999999999996</v>
      </c>
      <c r="N2064" s="18" t="s">
        <v>978</v>
      </c>
      <c r="O2064" s="8" t="s">
        <v>12060</v>
      </c>
      <c r="P2064">
        <v>1790</v>
      </c>
      <c r="Q2064" s="8" t="s">
        <v>14103</v>
      </c>
      <c r="R2064" s="7">
        <v>-17.600000000000001</v>
      </c>
      <c r="S2064" s="7">
        <v>-176</v>
      </c>
      <c r="T2064" s="7">
        <v>10</v>
      </c>
      <c r="U2064" s="7">
        <v>1</v>
      </c>
      <c r="Y2064" s="1">
        <v>82</v>
      </c>
      <c r="AA2064">
        <v>25</v>
      </c>
      <c r="AC2064" s="4" t="s">
        <v>8437</v>
      </c>
      <c r="AD2064" s="4"/>
      <c r="AE2064" s="4" t="s">
        <v>9804</v>
      </c>
      <c r="AF2064" s="4"/>
    </row>
    <row r="2065" spans="1:32" x14ac:dyDescent="0.25">
      <c r="A2065" s="4" t="s">
        <v>5141</v>
      </c>
      <c r="B2065" t="s">
        <v>13346</v>
      </c>
      <c r="C2065" s="7">
        <v>33</v>
      </c>
      <c r="D2065" s="4" t="s">
        <v>11895</v>
      </c>
      <c r="E2065" t="s">
        <v>13332</v>
      </c>
      <c r="F2065" s="8" t="s">
        <v>4614</v>
      </c>
      <c r="G2065" s="8">
        <v>16</v>
      </c>
      <c r="H2065" s="8" t="s">
        <v>4620</v>
      </c>
      <c r="I2065" s="8">
        <v>84</v>
      </c>
      <c r="J2065" s="8">
        <v>0</v>
      </c>
      <c r="K2065" s="8">
        <v>0</v>
      </c>
      <c r="L2065" s="8">
        <v>0</v>
      </c>
      <c r="M2065" s="12">
        <v>4.5999999999999996</v>
      </c>
      <c r="N2065" s="18" t="s">
        <v>978</v>
      </c>
      <c r="O2065" s="8" t="s">
        <v>12060</v>
      </c>
      <c r="P2065">
        <v>1791</v>
      </c>
      <c r="Q2065" s="8" t="s">
        <v>14104</v>
      </c>
      <c r="R2065" s="7">
        <v>-17.2</v>
      </c>
      <c r="S2065" s="7">
        <v>-172</v>
      </c>
      <c r="T2065" s="7">
        <v>10</v>
      </c>
      <c r="U2065" s="7">
        <v>1</v>
      </c>
      <c r="Y2065" s="1">
        <v>56</v>
      </c>
      <c r="AA2065">
        <v>25</v>
      </c>
      <c r="AC2065" s="4" t="s">
        <v>8437</v>
      </c>
      <c r="AD2065" s="4"/>
      <c r="AE2065" s="4" t="s">
        <v>9804</v>
      </c>
      <c r="AF2065" s="4"/>
    </row>
    <row r="2066" spans="1:32" x14ac:dyDescent="0.25">
      <c r="A2066" s="4" t="s">
        <v>5141</v>
      </c>
      <c r="B2066" t="s">
        <v>13346</v>
      </c>
      <c r="C2066" s="7">
        <v>33</v>
      </c>
      <c r="D2066" s="4" t="s">
        <v>11895</v>
      </c>
      <c r="E2066" t="s">
        <v>13332</v>
      </c>
      <c r="F2066" s="8" t="s">
        <v>4614</v>
      </c>
      <c r="G2066" s="8">
        <v>16</v>
      </c>
      <c r="H2066" s="8" t="s">
        <v>4620</v>
      </c>
      <c r="I2066" s="8">
        <v>84</v>
      </c>
      <c r="J2066" s="8">
        <v>0</v>
      </c>
      <c r="K2066" s="8">
        <v>0</v>
      </c>
      <c r="L2066" s="8">
        <v>0</v>
      </c>
      <c r="M2066" s="12">
        <v>4.5999999999999996</v>
      </c>
      <c r="N2066" s="18" t="s">
        <v>978</v>
      </c>
      <c r="O2066" s="8" t="s">
        <v>12060</v>
      </c>
      <c r="P2066">
        <v>1792</v>
      </c>
      <c r="Q2066" s="8" t="s">
        <v>14105</v>
      </c>
      <c r="R2066" s="7">
        <v>-13.8</v>
      </c>
      <c r="S2066" s="7">
        <v>-138</v>
      </c>
      <c r="T2066" s="7">
        <v>10</v>
      </c>
      <c r="U2066" s="7">
        <v>2</v>
      </c>
      <c r="Y2066" s="1">
        <v>476</v>
      </c>
      <c r="AA2066">
        <v>25</v>
      </c>
      <c r="AC2066" s="4" t="s">
        <v>8437</v>
      </c>
      <c r="AD2066" s="4"/>
      <c r="AE2066" s="4" t="s">
        <v>9804</v>
      </c>
      <c r="AF2066" s="4"/>
    </row>
    <row r="2067" spans="1:32" x14ac:dyDescent="0.25">
      <c r="A2067" s="4" t="s">
        <v>5141</v>
      </c>
      <c r="B2067" t="s">
        <v>13346</v>
      </c>
      <c r="C2067" s="7">
        <v>33</v>
      </c>
      <c r="D2067" s="4" t="s">
        <v>11895</v>
      </c>
      <c r="E2067" t="s">
        <v>13332</v>
      </c>
      <c r="F2067" s="8" t="s">
        <v>4614</v>
      </c>
      <c r="G2067" s="8">
        <v>16</v>
      </c>
      <c r="H2067" s="8" t="s">
        <v>4620</v>
      </c>
      <c r="I2067" s="8">
        <v>84</v>
      </c>
      <c r="J2067" s="8">
        <v>0</v>
      </c>
      <c r="K2067" s="8">
        <v>0</v>
      </c>
      <c r="L2067" s="8">
        <v>0</v>
      </c>
      <c r="M2067" s="12">
        <v>4.5999999999999996</v>
      </c>
      <c r="N2067" s="18" t="s">
        <v>978</v>
      </c>
      <c r="O2067" s="8" t="s">
        <v>12060</v>
      </c>
      <c r="P2067">
        <v>1793</v>
      </c>
      <c r="Q2067" s="8" t="s">
        <v>14106</v>
      </c>
      <c r="R2067" s="7">
        <v>-13.8</v>
      </c>
      <c r="S2067" s="7">
        <v>-138</v>
      </c>
      <c r="T2067" s="7">
        <v>10</v>
      </c>
      <c r="U2067" s="7">
        <v>1</v>
      </c>
      <c r="Y2067" s="1">
        <v>801</v>
      </c>
      <c r="AA2067">
        <v>25</v>
      </c>
      <c r="AC2067" s="4" t="s">
        <v>8437</v>
      </c>
      <c r="AD2067" s="4"/>
      <c r="AE2067" s="4" t="s">
        <v>9804</v>
      </c>
      <c r="AF2067" s="4"/>
    </row>
    <row r="2068" spans="1:32" x14ac:dyDescent="0.25">
      <c r="A2068" s="4" t="s">
        <v>5141</v>
      </c>
      <c r="B2068" t="s">
        <v>13346</v>
      </c>
      <c r="C2068" s="7">
        <v>33</v>
      </c>
      <c r="D2068" s="4" t="s">
        <v>11895</v>
      </c>
      <c r="E2068" t="s">
        <v>13332</v>
      </c>
      <c r="F2068" s="8" t="s">
        <v>4614</v>
      </c>
      <c r="G2068" s="8">
        <v>16</v>
      </c>
      <c r="H2068" s="8" t="s">
        <v>4620</v>
      </c>
      <c r="I2068" s="8">
        <v>84</v>
      </c>
      <c r="J2068" s="8">
        <v>0</v>
      </c>
      <c r="K2068" s="8">
        <v>0</v>
      </c>
      <c r="L2068" s="8">
        <v>0</v>
      </c>
      <c r="M2068" s="12">
        <v>4.5999999999999996</v>
      </c>
      <c r="N2068" s="18" t="s">
        <v>978</v>
      </c>
      <c r="O2068" s="8" t="s">
        <v>12060</v>
      </c>
      <c r="P2068">
        <v>1794</v>
      </c>
      <c r="Q2068" s="8" t="s">
        <v>14107</v>
      </c>
      <c r="R2068" s="7">
        <v>-13.8</v>
      </c>
      <c r="S2068" s="7">
        <v>-138</v>
      </c>
      <c r="T2068" s="7">
        <v>10</v>
      </c>
      <c r="U2068" s="7">
        <v>1</v>
      </c>
      <c r="Y2068" s="1">
        <v>1702</v>
      </c>
      <c r="Z2068" s="1"/>
      <c r="AA2068">
        <v>25</v>
      </c>
      <c r="AC2068" s="4" t="s">
        <v>8437</v>
      </c>
      <c r="AD2068" s="4"/>
      <c r="AE2068" s="4" t="s">
        <v>9804</v>
      </c>
      <c r="AF2068" s="4"/>
    </row>
    <row r="2069" spans="1:32" x14ac:dyDescent="0.25">
      <c r="A2069" s="4" t="s">
        <v>5141</v>
      </c>
      <c r="B2069" t="s">
        <v>13346</v>
      </c>
      <c r="C2069" s="7">
        <v>33</v>
      </c>
      <c r="D2069" s="4" t="s">
        <v>11895</v>
      </c>
      <c r="E2069" t="s">
        <v>13332</v>
      </c>
      <c r="F2069" s="8" t="s">
        <v>4614</v>
      </c>
      <c r="G2069" s="8">
        <v>16</v>
      </c>
      <c r="H2069" s="8" t="s">
        <v>4620</v>
      </c>
      <c r="I2069" s="8">
        <v>84</v>
      </c>
      <c r="J2069" s="8">
        <v>0</v>
      </c>
      <c r="K2069" s="8">
        <v>0</v>
      </c>
      <c r="L2069" s="8">
        <v>0</v>
      </c>
      <c r="M2069" s="12">
        <v>4.5999999999999996</v>
      </c>
      <c r="N2069" s="18" t="s">
        <v>978</v>
      </c>
      <c r="O2069" s="8" t="s">
        <v>12060</v>
      </c>
      <c r="P2069">
        <v>1795</v>
      </c>
      <c r="Q2069" s="8" t="s">
        <v>14108</v>
      </c>
      <c r="R2069" s="7">
        <v>-10.3</v>
      </c>
      <c r="S2069" s="7">
        <v>-103</v>
      </c>
      <c r="T2069" s="7">
        <v>10</v>
      </c>
      <c r="U2069" s="7">
        <v>4</v>
      </c>
      <c r="Y2069" s="1">
        <v>28708</v>
      </c>
      <c r="Z2069" s="1"/>
      <c r="AA2069">
        <v>25</v>
      </c>
      <c r="AC2069" s="4" t="s">
        <v>8437</v>
      </c>
      <c r="AD2069" s="4"/>
      <c r="AE2069" s="4" t="s">
        <v>9804</v>
      </c>
      <c r="AF2069" s="4"/>
    </row>
    <row r="2070" spans="1:32" x14ac:dyDescent="0.25">
      <c r="A2070" s="4" t="s">
        <v>5141</v>
      </c>
      <c r="B2070" t="s">
        <v>13346</v>
      </c>
      <c r="C2070" s="7">
        <v>33</v>
      </c>
      <c r="D2070" s="4" t="s">
        <v>11895</v>
      </c>
      <c r="E2070" t="s">
        <v>13332</v>
      </c>
      <c r="F2070" s="8" t="s">
        <v>4614</v>
      </c>
      <c r="G2070" s="8">
        <v>16</v>
      </c>
      <c r="H2070" s="8" t="s">
        <v>4620</v>
      </c>
      <c r="I2070" s="8">
        <v>84</v>
      </c>
      <c r="J2070" s="8">
        <v>0</v>
      </c>
      <c r="K2070" s="8">
        <v>0</v>
      </c>
      <c r="L2070" s="8">
        <v>0</v>
      </c>
      <c r="M2070" s="12">
        <v>4.5999999999999996</v>
      </c>
      <c r="N2070" s="18" t="s">
        <v>978</v>
      </c>
      <c r="O2070" s="8" t="s">
        <v>12060</v>
      </c>
      <c r="P2070">
        <v>1796</v>
      </c>
      <c r="Q2070" s="8" t="s">
        <v>14109</v>
      </c>
      <c r="R2070" s="7">
        <v>-10.3</v>
      </c>
      <c r="S2070" s="7">
        <v>-103</v>
      </c>
      <c r="T2070" s="7">
        <v>10</v>
      </c>
      <c r="U2070" s="7">
        <v>5</v>
      </c>
      <c r="Y2070" s="1">
        <v>14379</v>
      </c>
      <c r="Z2070" s="1"/>
      <c r="AA2070">
        <v>25</v>
      </c>
      <c r="AC2070" s="4" t="s">
        <v>8437</v>
      </c>
      <c r="AD2070" s="4"/>
      <c r="AE2070" s="4" t="s">
        <v>9804</v>
      </c>
      <c r="AF2070" s="4"/>
    </row>
    <row r="2071" spans="1:32" x14ac:dyDescent="0.25">
      <c r="A2071" s="4" t="s">
        <v>5141</v>
      </c>
      <c r="B2071" t="s">
        <v>13346</v>
      </c>
      <c r="C2071" s="7">
        <v>33</v>
      </c>
      <c r="D2071" s="4" t="s">
        <v>11895</v>
      </c>
      <c r="E2071" t="s">
        <v>13332</v>
      </c>
      <c r="F2071" s="8" t="s">
        <v>4614</v>
      </c>
      <c r="G2071" s="8">
        <v>16</v>
      </c>
      <c r="H2071" s="8" t="s">
        <v>4620</v>
      </c>
      <c r="I2071" s="8">
        <v>84</v>
      </c>
      <c r="J2071" s="8">
        <v>0</v>
      </c>
      <c r="K2071" s="8">
        <v>0</v>
      </c>
      <c r="L2071" s="8">
        <v>0</v>
      </c>
      <c r="M2071" s="12">
        <v>4.5999999999999996</v>
      </c>
      <c r="N2071" s="18" t="s">
        <v>978</v>
      </c>
      <c r="O2071" s="8" t="s">
        <v>12060</v>
      </c>
      <c r="P2071">
        <v>1797</v>
      </c>
      <c r="Q2071" s="8" t="s">
        <v>14110</v>
      </c>
      <c r="R2071" s="7">
        <v>-10.3</v>
      </c>
      <c r="S2071" s="7">
        <v>-103</v>
      </c>
      <c r="T2071" s="7">
        <v>10</v>
      </c>
      <c r="U2071" s="7">
        <v>10</v>
      </c>
      <c r="Y2071" s="1">
        <v>51234</v>
      </c>
      <c r="Z2071" s="1"/>
      <c r="AA2071">
        <v>25</v>
      </c>
      <c r="AC2071" s="4" t="s">
        <v>8437</v>
      </c>
      <c r="AD2071" s="4"/>
      <c r="AE2071" s="4" t="s">
        <v>9804</v>
      </c>
      <c r="AF2071" s="4"/>
    </row>
    <row r="2072" spans="1:32" x14ac:dyDescent="0.25">
      <c r="A2072" s="4" t="s">
        <v>5141</v>
      </c>
      <c r="B2072" t="s">
        <v>13346</v>
      </c>
      <c r="C2072" s="7">
        <v>33</v>
      </c>
      <c r="D2072" s="4" t="s">
        <v>11895</v>
      </c>
      <c r="E2072" t="s">
        <v>13332</v>
      </c>
      <c r="F2072" s="8" t="s">
        <v>4614</v>
      </c>
      <c r="G2072" s="8">
        <v>16</v>
      </c>
      <c r="H2072" s="8" t="s">
        <v>4620</v>
      </c>
      <c r="I2072" s="8">
        <v>84</v>
      </c>
      <c r="J2072" s="8">
        <v>0</v>
      </c>
      <c r="K2072" s="8">
        <v>0</v>
      </c>
      <c r="L2072" s="8">
        <v>0</v>
      </c>
      <c r="M2072" s="12">
        <v>4.5999999999999996</v>
      </c>
      <c r="N2072" s="18" t="s">
        <v>978</v>
      </c>
      <c r="O2072" s="8" t="s">
        <v>12060</v>
      </c>
      <c r="P2072">
        <v>1798</v>
      </c>
      <c r="Q2072" s="8" t="s">
        <v>14111</v>
      </c>
      <c r="R2072" s="7">
        <v>-8.6</v>
      </c>
      <c r="S2072" s="7">
        <v>-86</v>
      </c>
      <c r="T2072" s="7">
        <v>10</v>
      </c>
      <c r="U2072" s="7">
        <v>10</v>
      </c>
      <c r="Y2072" s="1">
        <v>928343</v>
      </c>
      <c r="Z2072" s="1"/>
      <c r="AA2072">
        <v>25</v>
      </c>
      <c r="AC2072" s="4" t="s">
        <v>8437</v>
      </c>
      <c r="AD2072" s="4"/>
      <c r="AE2072" s="4" t="s">
        <v>9804</v>
      </c>
      <c r="AF2072" s="4"/>
    </row>
    <row r="2073" spans="1:32" x14ac:dyDescent="0.25">
      <c r="A2073" s="4" t="s">
        <v>5141</v>
      </c>
      <c r="B2073" t="s">
        <v>13346</v>
      </c>
      <c r="C2073" s="7">
        <v>33</v>
      </c>
      <c r="D2073" s="4" t="s">
        <v>11895</v>
      </c>
      <c r="E2073" t="s">
        <v>13332</v>
      </c>
      <c r="F2073" s="8" t="s">
        <v>4614</v>
      </c>
      <c r="G2073" s="8">
        <v>16</v>
      </c>
      <c r="H2073" s="8" t="s">
        <v>4620</v>
      </c>
      <c r="I2073" s="8">
        <v>84</v>
      </c>
      <c r="J2073" s="8">
        <v>0</v>
      </c>
      <c r="K2073" s="8">
        <v>0</v>
      </c>
      <c r="L2073" s="8">
        <v>0</v>
      </c>
      <c r="M2073" s="12">
        <v>4.5999999999999996</v>
      </c>
      <c r="N2073" s="18" t="s">
        <v>978</v>
      </c>
      <c r="O2073" s="8" t="s">
        <v>12060</v>
      </c>
      <c r="P2073">
        <v>1799</v>
      </c>
      <c r="Q2073" s="8" t="s">
        <v>14112</v>
      </c>
      <c r="R2073" s="7">
        <v>-8.6</v>
      </c>
      <c r="S2073" s="7">
        <v>-86</v>
      </c>
      <c r="T2073" s="7">
        <v>10</v>
      </c>
      <c r="U2073" s="7">
        <v>15</v>
      </c>
      <c r="Y2073" s="1">
        <v>622350</v>
      </c>
      <c r="Z2073" s="1"/>
      <c r="AA2073">
        <v>25</v>
      </c>
      <c r="AC2073" s="4" t="s">
        <v>8437</v>
      </c>
      <c r="AD2073" s="4"/>
      <c r="AE2073" s="4" t="s">
        <v>9804</v>
      </c>
      <c r="AF2073" s="4"/>
    </row>
    <row r="2074" spans="1:32" x14ac:dyDescent="0.25">
      <c r="A2074" s="4" t="s">
        <v>5141</v>
      </c>
      <c r="B2074" t="s">
        <v>13346</v>
      </c>
      <c r="C2074" s="7">
        <v>33</v>
      </c>
      <c r="D2074" s="4" t="s">
        <v>11895</v>
      </c>
      <c r="E2074" t="s">
        <v>13332</v>
      </c>
      <c r="F2074" s="8" t="s">
        <v>4614</v>
      </c>
      <c r="G2074" s="8">
        <v>16</v>
      </c>
      <c r="H2074" s="8" t="s">
        <v>4620</v>
      </c>
      <c r="I2074" s="8">
        <v>84</v>
      </c>
      <c r="J2074" s="8">
        <v>0</v>
      </c>
      <c r="K2074" s="8">
        <v>0</v>
      </c>
      <c r="L2074" s="8">
        <v>0</v>
      </c>
      <c r="M2074" s="12">
        <v>4.5999999999999996</v>
      </c>
      <c r="N2074" s="18" t="s">
        <v>978</v>
      </c>
      <c r="O2074" s="8" t="s">
        <v>12060</v>
      </c>
      <c r="P2074">
        <v>1887</v>
      </c>
      <c r="Q2074" s="8" t="s">
        <v>14113</v>
      </c>
      <c r="R2074" s="7">
        <v>192</v>
      </c>
      <c r="T2074" s="7" t="s">
        <v>9002</v>
      </c>
      <c r="U2074" s="7" t="s">
        <v>2273</v>
      </c>
      <c r="V2074" s="35">
        <v>11.7</v>
      </c>
      <c r="W2074" s="7">
        <v>3.88</v>
      </c>
      <c r="Y2074" s="1">
        <v>1</v>
      </c>
      <c r="AA2074">
        <v>25</v>
      </c>
      <c r="AC2074" s="4" t="s">
        <v>8437</v>
      </c>
      <c r="AD2074" s="4"/>
      <c r="AE2074" s="4" t="s">
        <v>9804</v>
      </c>
      <c r="AF2074" s="4"/>
    </row>
    <row r="2075" spans="1:32" x14ac:dyDescent="0.25">
      <c r="A2075" s="4" t="s">
        <v>5141</v>
      </c>
      <c r="B2075" t="s">
        <v>13346</v>
      </c>
      <c r="C2075" s="7">
        <v>33</v>
      </c>
      <c r="D2075" s="4" t="s">
        <v>11895</v>
      </c>
      <c r="E2075" t="s">
        <v>13332</v>
      </c>
      <c r="F2075" s="8" t="s">
        <v>4614</v>
      </c>
      <c r="G2075" s="8">
        <v>16</v>
      </c>
      <c r="H2075" s="8" t="s">
        <v>4620</v>
      </c>
      <c r="I2075" s="8">
        <v>84</v>
      </c>
      <c r="J2075" s="8">
        <v>0</v>
      </c>
      <c r="K2075" s="8">
        <v>0</v>
      </c>
      <c r="L2075" s="8">
        <v>0</v>
      </c>
      <c r="M2075" s="12">
        <v>4.5999999999999996</v>
      </c>
      <c r="N2075" s="18" t="s">
        <v>978</v>
      </c>
      <c r="O2075" s="8" t="s">
        <v>12060</v>
      </c>
      <c r="P2075">
        <v>1888</v>
      </c>
      <c r="Q2075" s="8" t="s">
        <v>14114</v>
      </c>
      <c r="R2075" s="7">
        <v>196</v>
      </c>
      <c r="T2075" s="7" t="s">
        <v>9002</v>
      </c>
      <c r="U2075" s="7" t="s">
        <v>2273</v>
      </c>
      <c r="V2075" s="35">
        <v>10.8</v>
      </c>
      <c r="W2075" s="7">
        <v>3.85</v>
      </c>
      <c r="Y2075" s="1">
        <v>1</v>
      </c>
      <c r="AA2075">
        <v>25</v>
      </c>
      <c r="AC2075" s="4" t="s">
        <v>8437</v>
      </c>
      <c r="AD2075" s="4"/>
      <c r="AE2075" s="4" t="s">
        <v>9804</v>
      </c>
      <c r="AF2075" s="4"/>
    </row>
    <row r="2076" spans="1:32" x14ac:dyDescent="0.25">
      <c r="A2076" s="4" t="s">
        <v>5141</v>
      </c>
      <c r="B2076" t="s">
        <v>13346</v>
      </c>
      <c r="C2076" s="7">
        <v>33</v>
      </c>
      <c r="D2076" s="4" t="s">
        <v>11895</v>
      </c>
      <c r="E2076" t="s">
        <v>13332</v>
      </c>
      <c r="F2076" s="8" t="s">
        <v>4614</v>
      </c>
      <c r="G2076" s="8">
        <v>16</v>
      </c>
      <c r="H2076" s="8" t="s">
        <v>4620</v>
      </c>
      <c r="I2076" s="8">
        <v>84</v>
      </c>
      <c r="J2076" s="8">
        <v>0</v>
      </c>
      <c r="K2076" s="8">
        <v>0</v>
      </c>
      <c r="L2076" s="8">
        <v>0</v>
      </c>
      <c r="M2076" s="12">
        <v>4.5999999999999996</v>
      </c>
      <c r="N2076" s="18" t="s">
        <v>978</v>
      </c>
      <c r="O2076" s="8" t="s">
        <v>12060</v>
      </c>
      <c r="P2076">
        <v>1889</v>
      </c>
      <c r="Q2076" s="8" t="s">
        <v>14115</v>
      </c>
      <c r="R2076" s="7">
        <v>191</v>
      </c>
      <c r="T2076" s="7" t="s">
        <v>9002</v>
      </c>
      <c r="U2076" s="7" t="s">
        <v>2273</v>
      </c>
      <c r="V2076" s="35">
        <v>11.6</v>
      </c>
      <c r="W2076" s="7">
        <v>3.87</v>
      </c>
      <c r="Y2076" s="1">
        <v>1</v>
      </c>
      <c r="AA2076">
        <v>25</v>
      </c>
      <c r="AC2076" s="4" t="s">
        <v>8437</v>
      </c>
      <c r="AD2076" s="4"/>
      <c r="AE2076" s="4" t="s">
        <v>9804</v>
      </c>
      <c r="AF2076" s="4"/>
    </row>
    <row r="2077" spans="1:32" x14ac:dyDescent="0.25">
      <c r="A2077" s="4" t="s">
        <v>5141</v>
      </c>
      <c r="B2077" t="s">
        <v>13346</v>
      </c>
      <c r="C2077" s="7">
        <v>33</v>
      </c>
      <c r="D2077" s="4" t="s">
        <v>11895</v>
      </c>
      <c r="E2077" t="s">
        <v>13332</v>
      </c>
      <c r="F2077" s="8" t="s">
        <v>4614</v>
      </c>
      <c r="G2077" s="8">
        <v>16</v>
      </c>
      <c r="H2077" s="8" t="s">
        <v>4620</v>
      </c>
      <c r="I2077" s="8">
        <v>84</v>
      </c>
      <c r="J2077" s="8">
        <v>0</v>
      </c>
      <c r="K2077" s="8">
        <v>0</v>
      </c>
      <c r="L2077" s="8">
        <v>0</v>
      </c>
      <c r="M2077" s="12">
        <v>4.5999999999999996</v>
      </c>
      <c r="N2077" s="18" t="s">
        <v>978</v>
      </c>
      <c r="O2077" s="8" t="s">
        <v>12060</v>
      </c>
      <c r="P2077">
        <v>1890</v>
      </c>
      <c r="Q2077" s="8" t="s">
        <v>14116</v>
      </c>
      <c r="R2077" s="7">
        <v>121</v>
      </c>
      <c r="S2077" s="7">
        <v>12.1</v>
      </c>
      <c r="T2077" s="7">
        <v>0.1</v>
      </c>
      <c r="U2077" s="7">
        <v>4</v>
      </c>
      <c r="V2077" s="35">
        <v>12.3</v>
      </c>
      <c r="W2077" s="7">
        <v>1.21</v>
      </c>
      <c r="X2077" s="72">
        <v>0.121</v>
      </c>
      <c r="Y2077" s="1">
        <v>5507</v>
      </c>
      <c r="Z2077" s="1"/>
      <c r="AA2077">
        <v>25</v>
      </c>
      <c r="AC2077" s="4" t="s">
        <v>8437</v>
      </c>
      <c r="AD2077" s="4"/>
      <c r="AE2077" s="4" t="s">
        <v>9804</v>
      </c>
      <c r="AF2077" s="4"/>
    </row>
    <row r="2078" spans="1:32" x14ac:dyDescent="0.25">
      <c r="A2078" s="4" t="s">
        <v>5141</v>
      </c>
      <c r="B2078" t="s">
        <v>13346</v>
      </c>
      <c r="C2078" s="7">
        <v>33</v>
      </c>
      <c r="D2078" s="4" t="s">
        <v>11895</v>
      </c>
      <c r="E2078" t="s">
        <v>13332</v>
      </c>
      <c r="F2078" s="8" t="s">
        <v>4614</v>
      </c>
      <c r="G2078" s="8">
        <v>16</v>
      </c>
      <c r="H2078" s="8" t="s">
        <v>4620</v>
      </c>
      <c r="I2078" s="8">
        <v>84</v>
      </c>
      <c r="J2078" s="8">
        <v>0</v>
      </c>
      <c r="K2078" s="8">
        <v>0</v>
      </c>
      <c r="L2078" s="8">
        <v>0</v>
      </c>
      <c r="M2078" s="12">
        <v>4.5999999999999996</v>
      </c>
      <c r="N2078" s="18" t="s">
        <v>978</v>
      </c>
      <c r="O2078" s="8" t="s">
        <v>12060</v>
      </c>
      <c r="P2078">
        <v>1891</v>
      </c>
      <c r="Q2078" s="8" t="s">
        <v>14117</v>
      </c>
      <c r="R2078" s="7">
        <v>121</v>
      </c>
      <c r="S2078" s="7">
        <v>12.1</v>
      </c>
      <c r="T2078" s="7">
        <v>0.1</v>
      </c>
      <c r="U2078" s="7">
        <v>2</v>
      </c>
      <c r="V2078" s="35">
        <v>12.1</v>
      </c>
      <c r="W2078" s="7">
        <v>1.35</v>
      </c>
      <c r="X2078" s="72">
        <v>0.13500000000000001</v>
      </c>
      <c r="Y2078" s="1">
        <v>4586</v>
      </c>
      <c r="Z2078" s="1"/>
      <c r="AA2078">
        <v>25</v>
      </c>
      <c r="AC2078" s="4" t="s">
        <v>8437</v>
      </c>
      <c r="AD2078" s="4"/>
      <c r="AE2078" s="4" t="s">
        <v>9804</v>
      </c>
      <c r="AF2078" s="4"/>
    </row>
    <row r="2079" spans="1:32" x14ac:dyDescent="0.25">
      <c r="A2079" s="4" t="s">
        <v>5141</v>
      </c>
      <c r="B2079" t="s">
        <v>13346</v>
      </c>
      <c r="C2079" s="7">
        <v>33</v>
      </c>
      <c r="D2079" s="4" t="s">
        <v>11895</v>
      </c>
      <c r="E2079" t="s">
        <v>13332</v>
      </c>
      <c r="F2079" s="8" t="s">
        <v>4614</v>
      </c>
      <c r="G2079" s="8">
        <v>16</v>
      </c>
      <c r="H2079" s="8" t="s">
        <v>4620</v>
      </c>
      <c r="I2079" s="8">
        <v>84</v>
      </c>
      <c r="J2079" s="8">
        <v>0</v>
      </c>
      <c r="K2079" s="8">
        <v>0</v>
      </c>
      <c r="L2079" s="8">
        <v>0</v>
      </c>
      <c r="M2079" s="12">
        <v>4.5999999999999996</v>
      </c>
      <c r="N2079" s="18" t="s">
        <v>978</v>
      </c>
      <c r="O2079" s="8" t="s">
        <v>12060</v>
      </c>
      <c r="P2079">
        <v>1892</v>
      </c>
      <c r="Q2079" s="8" t="s">
        <v>14118</v>
      </c>
      <c r="R2079" s="7">
        <v>121</v>
      </c>
      <c r="S2079" s="7">
        <v>12.1</v>
      </c>
      <c r="T2079" s="7">
        <v>0.1</v>
      </c>
      <c r="U2079" s="7">
        <v>2</v>
      </c>
      <c r="V2079" s="35">
        <v>11.9</v>
      </c>
      <c r="W2079" s="7">
        <v>1.1299999999999999</v>
      </c>
      <c r="X2079" s="72">
        <v>0.11299999999999999</v>
      </c>
      <c r="Y2079" s="1">
        <v>5100</v>
      </c>
      <c r="Z2079" s="1"/>
      <c r="AA2079">
        <v>25</v>
      </c>
      <c r="AC2079" s="4" t="s">
        <v>8437</v>
      </c>
      <c r="AD2079" s="4"/>
      <c r="AE2079" s="4" t="s">
        <v>9804</v>
      </c>
      <c r="AF2079" s="4"/>
    </row>
    <row r="2080" spans="1:32" x14ac:dyDescent="0.25">
      <c r="A2080" s="4" t="s">
        <v>5141</v>
      </c>
      <c r="B2080" t="s">
        <v>13346</v>
      </c>
      <c r="C2080" s="7">
        <v>33</v>
      </c>
      <c r="D2080" s="4" t="s">
        <v>11895</v>
      </c>
      <c r="E2080" t="s">
        <v>13332</v>
      </c>
      <c r="F2080" s="8" t="s">
        <v>4614</v>
      </c>
      <c r="G2080" s="8">
        <v>16</v>
      </c>
      <c r="H2080" s="8" t="s">
        <v>4620</v>
      </c>
      <c r="I2080" s="8">
        <v>84</v>
      </c>
      <c r="J2080" s="8">
        <v>0</v>
      </c>
      <c r="K2080" s="8">
        <v>0</v>
      </c>
      <c r="L2080" s="8">
        <v>0</v>
      </c>
      <c r="M2080" s="12">
        <v>4.5999999999999996</v>
      </c>
      <c r="N2080" s="18" t="s">
        <v>978</v>
      </c>
      <c r="O2080" s="8" t="s">
        <v>12060</v>
      </c>
      <c r="P2080">
        <v>1893</v>
      </c>
      <c r="Q2080" s="8" t="s">
        <v>14119</v>
      </c>
      <c r="R2080" s="7">
        <v>103</v>
      </c>
      <c r="S2080" s="7">
        <v>10.3</v>
      </c>
      <c r="T2080" s="7">
        <v>0.1</v>
      </c>
      <c r="U2080" s="7">
        <v>5</v>
      </c>
      <c r="V2080" s="35">
        <v>12.3</v>
      </c>
      <c r="W2080" s="7">
        <v>1.05</v>
      </c>
      <c r="X2080" s="72">
        <v>0.105</v>
      </c>
      <c r="Y2080" s="1">
        <v>32613</v>
      </c>
      <c r="Z2080" s="1"/>
      <c r="AA2080">
        <v>25</v>
      </c>
      <c r="AC2080" s="4" t="s">
        <v>8437</v>
      </c>
      <c r="AD2080" s="4"/>
      <c r="AE2080" s="4" t="s">
        <v>9804</v>
      </c>
      <c r="AF2080" s="4"/>
    </row>
    <row r="2081" spans="1:32" x14ac:dyDescent="0.25">
      <c r="A2081" s="4" t="s">
        <v>5141</v>
      </c>
      <c r="B2081" t="s">
        <v>13346</v>
      </c>
      <c r="C2081" s="7">
        <v>33</v>
      </c>
      <c r="D2081" s="4" t="s">
        <v>11895</v>
      </c>
      <c r="E2081" t="s">
        <v>13332</v>
      </c>
      <c r="F2081" s="8" t="s">
        <v>4614</v>
      </c>
      <c r="G2081" s="8">
        <v>16</v>
      </c>
      <c r="H2081" s="8" t="s">
        <v>4620</v>
      </c>
      <c r="I2081" s="8">
        <v>84</v>
      </c>
      <c r="J2081" s="8">
        <v>0</v>
      </c>
      <c r="K2081" s="8">
        <v>0</v>
      </c>
      <c r="L2081" s="8">
        <v>0</v>
      </c>
      <c r="M2081" s="12">
        <v>4.5999999999999996</v>
      </c>
      <c r="N2081" s="18" t="s">
        <v>978</v>
      </c>
      <c r="O2081" s="8" t="s">
        <v>12060</v>
      </c>
      <c r="P2081">
        <v>1894</v>
      </c>
      <c r="Q2081" s="8" t="s">
        <v>14120</v>
      </c>
      <c r="R2081" s="7">
        <v>103</v>
      </c>
      <c r="S2081" s="7">
        <v>10.3</v>
      </c>
      <c r="T2081" s="7">
        <v>0.1</v>
      </c>
      <c r="U2081" s="7">
        <v>5</v>
      </c>
      <c r="V2081" s="35">
        <v>12.7</v>
      </c>
      <c r="W2081" s="7">
        <v>0.99</v>
      </c>
      <c r="X2081" s="72">
        <v>9.9000000000000005E-2</v>
      </c>
      <c r="Y2081" s="1">
        <v>17152</v>
      </c>
      <c r="Z2081" s="1"/>
      <c r="AA2081">
        <v>25</v>
      </c>
      <c r="AC2081" s="4" t="s">
        <v>8437</v>
      </c>
      <c r="AD2081" s="4"/>
      <c r="AE2081" s="4" t="s">
        <v>9804</v>
      </c>
      <c r="AF2081" s="4"/>
    </row>
    <row r="2082" spans="1:32" x14ac:dyDescent="0.25">
      <c r="A2082" s="4" t="s">
        <v>5141</v>
      </c>
      <c r="B2082" t="s">
        <v>13346</v>
      </c>
      <c r="C2082" s="7">
        <v>33</v>
      </c>
      <c r="D2082" s="4" t="s">
        <v>11895</v>
      </c>
      <c r="E2082" t="s">
        <v>13332</v>
      </c>
      <c r="F2082" s="8" t="s">
        <v>4614</v>
      </c>
      <c r="G2082" s="8">
        <v>16</v>
      </c>
      <c r="H2082" s="8" t="s">
        <v>4620</v>
      </c>
      <c r="I2082" s="8">
        <v>84</v>
      </c>
      <c r="J2082" s="8">
        <v>0</v>
      </c>
      <c r="K2082" s="8">
        <v>0</v>
      </c>
      <c r="L2082" s="8">
        <v>0</v>
      </c>
      <c r="M2082" s="12">
        <v>4.5999999999999996</v>
      </c>
      <c r="N2082" s="18" t="s">
        <v>978</v>
      </c>
      <c r="O2082" s="8" t="s">
        <v>12060</v>
      </c>
      <c r="P2082">
        <v>1895</v>
      </c>
      <c r="Q2082" s="8" t="s">
        <v>14121</v>
      </c>
      <c r="R2082" s="7">
        <v>86</v>
      </c>
      <c r="S2082" s="7">
        <v>8.6</v>
      </c>
      <c r="T2082" s="7">
        <v>0.1</v>
      </c>
      <c r="U2082" s="7">
        <v>10</v>
      </c>
      <c r="V2082" s="35">
        <v>11.7</v>
      </c>
      <c r="W2082" s="7">
        <v>0.78</v>
      </c>
      <c r="X2082" s="72">
        <v>7.8E-2</v>
      </c>
      <c r="Y2082" s="1">
        <v>324779</v>
      </c>
      <c r="Z2082" s="1"/>
      <c r="AA2082">
        <v>25</v>
      </c>
      <c r="AC2082" s="4" t="s">
        <v>8437</v>
      </c>
      <c r="AD2082" s="4"/>
      <c r="AE2082" s="4" t="s">
        <v>9804</v>
      </c>
      <c r="AF2082" s="4"/>
    </row>
    <row r="2083" spans="1:32" x14ac:dyDescent="0.25">
      <c r="A2083" s="4" t="s">
        <v>5141</v>
      </c>
      <c r="B2083" t="s">
        <v>13346</v>
      </c>
      <c r="C2083" s="7">
        <v>33</v>
      </c>
      <c r="D2083" s="4" t="s">
        <v>11895</v>
      </c>
      <c r="E2083" t="s">
        <v>13332</v>
      </c>
      <c r="F2083" s="8" t="s">
        <v>4614</v>
      </c>
      <c r="G2083" s="8">
        <v>16</v>
      </c>
      <c r="H2083" s="8" t="s">
        <v>4620</v>
      </c>
      <c r="I2083" s="8">
        <v>84</v>
      </c>
      <c r="J2083" s="8">
        <v>0</v>
      </c>
      <c r="K2083" s="8">
        <v>0</v>
      </c>
      <c r="L2083" s="8">
        <v>0</v>
      </c>
      <c r="M2083" s="12">
        <v>4.5999999999999996</v>
      </c>
      <c r="N2083" s="18" t="s">
        <v>978</v>
      </c>
      <c r="O2083" s="8" t="s">
        <v>12060</v>
      </c>
      <c r="P2083">
        <v>1896</v>
      </c>
      <c r="Q2083" s="8" t="s">
        <v>14122</v>
      </c>
      <c r="R2083" s="7">
        <v>103</v>
      </c>
      <c r="S2083" s="7">
        <v>10.3</v>
      </c>
      <c r="T2083" s="7">
        <v>0.1</v>
      </c>
      <c r="U2083" s="7">
        <v>5</v>
      </c>
      <c r="V2083" s="35">
        <v>11.7</v>
      </c>
      <c r="W2083" s="7">
        <v>1.05</v>
      </c>
      <c r="X2083" s="72">
        <v>0.105</v>
      </c>
      <c r="Y2083" s="1">
        <v>27183</v>
      </c>
      <c r="Z2083" s="1"/>
      <c r="AA2083">
        <v>25</v>
      </c>
      <c r="AC2083" s="4" t="s">
        <v>8437</v>
      </c>
      <c r="AD2083" s="4"/>
      <c r="AE2083" s="4" t="s">
        <v>9804</v>
      </c>
      <c r="AF2083" s="4"/>
    </row>
    <row r="2084" spans="1:32" x14ac:dyDescent="0.25">
      <c r="A2084" s="4" t="s">
        <v>5141</v>
      </c>
      <c r="B2084" t="s">
        <v>13346</v>
      </c>
      <c r="C2084" s="7">
        <v>33</v>
      </c>
      <c r="D2084" s="4" t="s">
        <v>11895</v>
      </c>
      <c r="E2084" t="s">
        <v>13332</v>
      </c>
      <c r="F2084" s="8" t="s">
        <v>4614</v>
      </c>
      <c r="G2084" s="8">
        <v>16</v>
      </c>
      <c r="H2084" s="8" t="s">
        <v>4620</v>
      </c>
      <c r="I2084" s="8">
        <v>84</v>
      </c>
      <c r="J2084" s="8">
        <v>0</v>
      </c>
      <c r="K2084" s="8">
        <v>0</v>
      </c>
      <c r="L2084" s="8">
        <v>0</v>
      </c>
      <c r="M2084" s="12">
        <v>4.5999999999999996</v>
      </c>
      <c r="N2084" s="18" t="s">
        <v>978</v>
      </c>
      <c r="O2084" s="8" t="s">
        <v>12060</v>
      </c>
      <c r="P2084">
        <v>1897</v>
      </c>
      <c r="Q2084" s="8" t="s">
        <v>14123</v>
      </c>
      <c r="R2084" s="7">
        <v>86</v>
      </c>
      <c r="S2084" s="7">
        <v>8.6</v>
      </c>
      <c r="T2084" s="7">
        <v>0.1</v>
      </c>
      <c r="U2084" s="7">
        <v>10</v>
      </c>
      <c r="V2084" s="35">
        <v>11.2</v>
      </c>
      <c r="W2084" s="7">
        <v>0.83</v>
      </c>
      <c r="X2084" s="72">
        <v>8.299999999999999E-2</v>
      </c>
      <c r="Y2084" s="1">
        <v>278576</v>
      </c>
      <c r="Z2084" s="1"/>
      <c r="AA2084">
        <v>25</v>
      </c>
      <c r="AC2084" s="4" t="s">
        <v>8437</v>
      </c>
      <c r="AD2084" s="4"/>
      <c r="AE2084" s="4" t="s">
        <v>9804</v>
      </c>
      <c r="AF2084" s="4"/>
    </row>
    <row r="2085" spans="1:32" x14ac:dyDescent="0.25">
      <c r="A2085" s="4" t="s">
        <v>5141</v>
      </c>
      <c r="B2085" t="s">
        <v>13346</v>
      </c>
      <c r="C2085" s="7">
        <v>33</v>
      </c>
      <c r="D2085" s="4" t="s">
        <v>11895</v>
      </c>
      <c r="E2085" t="s">
        <v>13332</v>
      </c>
      <c r="F2085" s="8" t="s">
        <v>4614</v>
      </c>
      <c r="G2085" s="8">
        <v>16</v>
      </c>
      <c r="H2085" s="8" t="s">
        <v>4620</v>
      </c>
      <c r="I2085" s="8">
        <v>84</v>
      </c>
      <c r="J2085" s="8">
        <v>0</v>
      </c>
      <c r="K2085" s="8">
        <v>0</v>
      </c>
      <c r="L2085" s="8">
        <v>0</v>
      </c>
      <c r="M2085" s="12">
        <v>4.5999999999999996</v>
      </c>
      <c r="N2085" s="18" t="s">
        <v>978</v>
      </c>
      <c r="O2085" s="8" t="s">
        <v>12060</v>
      </c>
      <c r="P2085">
        <v>1898</v>
      </c>
      <c r="Q2085" s="8" t="s">
        <v>14124</v>
      </c>
      <c r="R2085" s="7">
        <v>86</v>
      </c>
      <c r="S2085" s="7">
        <v>8.6</v>
      </c>
      <c r="T2085" s="7">
        <v>0.1</v>
      </c>
      <c r="U2085" s="7">
        <v>12</v>
      </c>
      <c r="V2085" s="35">
        <v>12.2</v>
      </c>
      <c r="W2085" s="7">
        <v>0.82</v>
      </c>
      <c r="X2085" s="72">
        <v>8.199999999999999E-2</v>
      </c>
      <c r="Y2085" s="1">
        <v>423198</v>
      </c>
      <c r="Z2085" s="1"/>
      <c r="AA2085">
        <v>25</v>
      </c>
      <c r="AC2085" s="4" t="s">
        <v>8437</v>
      </c>
      <c r="AD2085" s="4"/>
      <c r="AE2085" s="4" t="s">
        <v>9804</v>
      </c>
      <c r="AF2085" s="4"/>
    </row>
    <row r="2086" spans="1:32" x14ac:dyDescent="0.25">
      <c r="A2086" s="4" t="s">
        <v>5141</v>
      </c>
      <c r="B2086" t="s">
        <v>13346</v>
      </c>
      <c r="C2086" s="7">
        <v>33</v>
      </c>
      <c r="D2086" s="4" t="s">
        <v>11895</v>
      </c>
      <c r="E2086" t="s">
        <v>13332</v>
      </c>
      <c r="F2086" s="8" t="s">
        <v>4614</v>
      </c>
      <c r="G2086" s="8">
        <v>16</v>
      </c>
      <c r="H2086" s="8" t="s">
        <v>4620</v>
      </c>
      <c r="I2086" s="8">
        <v>84</v>
      </c>
      <c r="J2086" s="8">
        <v>0</v>
      </c>
      <c r="K2086" s="8">
        <v>0</v>
      </c>
      <c r="L2086" s="8">
        <v>0</v>
      </c>
      <c r="M2086" s="12">
        <v>4.5999999999999996</v>
      </c>
      <c r="N2086" s="18" t="s">
        <v>978</v>
      </c>
      <c r="O2086" s="8" t="s">
        <v>12060</v>
      </c>
      <c r="P2086">
        <v>1899</v>
      </c>
      <c r="Q2086" s="8" t="s">
        <v>14125</v>
      </c>
      <c r="R2086" s="7">
        <v>138</v>
      </c>
      <c r="S2086" s="7">
        <v>13.8</v>
      </c>
      <c r="T2086" s="7">
        <v>0.1</v>
      </c>
      <c r="U2086" s="7">
        <v>1</v>
      </c>
      <c r="V2086" s="35">
        <v>12</v>
      </c>
      <c r="W2086" s="7">
        <v>1.43</v>
      </c>
      <c r="X2086" s="72">
        <v>0.14299999999999999</v>
      </c>
      <c r="Y2086" s="1">
        <v>850</v>
      </c>
      <c r="AA2086">
        <v>25</v>
      </c>
      <c r="AC2086" s="4" t="s">
        <v>8437</v>
      </c>
      <c r="AD2086" s="4"/>
      <c r="AE2086" s="4" t="s">
        <v>9804</v>
      </c>
      <c r="AF2086" s="4"/>
    </row>
    <row r="2087" spans="1:32" x14ac:dyDescent="0.25">
      <c r="A2087" s="4" t="s">
        <v>5141</v>
      </c>
      <c r="B2087" t="s">
        <v>13346</v>
      </c>
      <c r="C2087" s="7">
        <v>33</v>
      </c>
      <c r="D2087" s="4" t="s">
        <v>11895</v>
      </c>
      <c r="E2087" t="s">
        <v>13332</v>
      </c>
      <c r="F2087" s="8" t="s">
        <v>4614</v>
      </c>
      <c r="G2087" s="8">
        <v>16</v>
      </c>
      <c r="H2087" s="8" t="s">
        <v>4620</v>
      </c>
      <c r="I2087" s="8">
        <v>84</v>
      </c>
      <c r="J2087" s="8">
        <v>0</v>
      </c>
      <c r="K2087" s="8">
        <v>0</v>
      </c>
      <c r="L2087" s="8">
        <v>0</v>
      </c>
      <c r="M2087" s="12">
        <v>4.5999999999999996</v>
      </c>
      <c r="N2087" s="18" t="s">
        <v>978</v>
      </c>
      <c r="O2087" s="8" t="s">
        <v>12060</v>
      </c>
      <c r="P2087">
        <v>1900</v>
      </c>
      <c r="Q2087" s="8" t="s">
        <v>14126</v>
      </c>
      <c r="R2087" s="7">
        <v>138</v>
      </c>
      <c r="S2087" s="7">
        <v>13.8</v>
      </c>
      <c r="T2087" s="7">
        <v>0.1</v>
      </c>
      <c r="U2087" s="7">
        <v>1</v>
      </c>
      <c r="V2087" s="35">
        <v>11.7</v>
      </c>
      <c r="W2087" s="7">
        <v>1.55</v>
      </c>
      <c r="X2087" s="72">
        <v>0.155</v>
      </c>
      <c r="Y2087" s="1">
        <v>1414</v>
      </c>
      <c r="Z2087" s="1"/>
      <c r="AA2087">
        <v>25</v>
      </c>
      <c r="AC2087" s="4" t="s">
        <v>8437</v>
      </c>
      <c r="AD2087" s="4"/>
      <c r="AE2087" s="4" t="s">
        <v>9804</v>
      </c>
      <c r="AF2087" s="4"/>
    </row>
    <row r="2088" spans="1:32" x14ac:dyDescent="0.25">
      <c r="M2088" s="12"/>
      <c r="V2088" s="35"/>
    </row>
    <row r="2089" spans="1:32" x14ac:dyDescent="0.25">
      <c r="A2089" s="4" t="s">
        <v>5142</v>
      </c>
      <c r="B2089" t="s">
        <v>13343</v>
      </c>
      <c r="C2089" s="7">
        <v>26</v>
      </c>
      <c r="D2089" s="4" t="s">
        <v>11895</v>
      </c>
      <c r="E2089" t="s">
        <v>13332</v>
      </c>
      <c r="F2089" s="8">
        <v>0</v>
      </c>
      <c r="G2089" s="8">
        <v>0</v>
      </c>
      <c r="H2089" s="8" t="s">
        <v>4624</v>
      </c>
      <c r="I2089" s="8">
        <v>92</v>
      </c>
      <c r="J2089" s="8">
        <v>0</v>
      </c>
      <c r="K2089" s="8">
        <v>0</v>
      </c>
      <c r="L2089" s="8">
        <v>8</v>
      </c>
      <c r="M2089" s="12">
        <v>3.76</v>
      </c>
      <c r="N2089" s="18" t="s">
        <v>978</v>
      </c>
      <c r="O2089" s="8" t="s">
        <v>12060</v>
      </c>
      <c r="P2089">
        <v>3003</v>
      </c>
      <c r="Q2089" s="8" t="s">
        <v>14127</v>
      </c>
      <c r="R2089" s="7">
        <v>136</v>
      </c>
      <c r="T2089" s="7" t="s">
        <v>9002</v>
      </c>
      <c r="U2089" s="7" t="s">
        <v>2273</v>
      </c>
      <c r="V2089" s="35">
        <v>10.9</v>
      </c>
      <c r="W2089" s="7">
        <v>1.6</v>
      </c>
      <c r="Y2089" s="1">
        <v>1</v>
      </c>
      <c r="AA2089">
        <v>25</v>
      </c>
      <c r="AC2089" s="4" t="s">
        <v>8442</v>
      </c>
      <c r="AD2089" s="4"/>
      <c r="AE2089" s="4"/>
      <c r="AF2089" s="4"/>
    </row>
    <row r="2090" spans="1:32" x14ac:dyDescent="0.25">
      <c r="A2090" s="4" t="s">
        <v>5142</v>
      </c>
      <c r="B2090" t="s">
        <v>13343</v>
      </c>
      <c r="C2090" s="7">
        <v>26</v>
      </c>
      <c r="D2090" s="4" t="s">
        <v>11895</v>
      </c>
      <c r="E2090" t="s">
        <v>13332</v>
      </c>
      <c r="F2090" s="8">
        <v>0</v>
      </c>
      <c r="G2090" s="8">
        <v>0</v>
      </c>
      <c r="H2090" s="8" t="s">
        <v>4624</v>
      </c>
      <c r="I2090" s="8">
        <v>92</v>
      </c>
      <c r="J2090" s="8">
        <v>0</v>
      </c>
      <c r="K2090" s="8">
        <v>0</v>
      </c>
      <c r="L2090" s="8">
        <v>8</v>
      </c>
      <c r="M2090" s="12">
        <v>3.76</v>
      </c>
      <c r="N2090" s="18" t="s">
        <v>978</v>
      </c>
      <c r="O2090" s="8" t="s">
        <v>12060</v>
      </c>
      <c r="P2090">
        <v>3004</v>
      </c>
      <c r="Q2090" s="8" t="s">
        <v>14128</v>
      </c>
      <c r="R2090" s="7">
        <v>141</v>
      </c>
      <c r="T2090" s="7" t="s">
        <v>9002</v>
      </c>
      <c r="U2090" s="7" t="s">
        <v>2273</v>
      </c>
      <c r="V2090" s="35">
        <v>10.199999999999999</v>
      </c>
      <c r="W2090" s="7">
        <v>1.4</v>
      </c>
      <c r="Y2090" s="1">
        <v>1</v>
      </c>
      <c r="AA2090">
        <v>25</v>
      </c>
      <c r="AC2090" s="4" t="s">
        <v>8442</v>
      </c>
      <c r="AD2090" s="4"/>
      <c r="AE2090" s="4"/>
      <c r="AF2090" s="4"/>
    </row>
    <row r="2091" spans="1:32" x14ac:dyDescent="0.25">
      <c r="A2091" s="4" t="s">
        <v>5142</v>
      </c>
      <c r="B2091" t="s">
        <v>13343</v>
      </c>
      <c r="C2091" s="7">
        <v>26</v>
      </c>
      <c r="D2091" s="4" t="s">
        <v>11895</v>
      </c>
      <c r="E2091" t="s">
        <v>13332</v>
      </c>
      <c r="F2091" s="8">
        <v>0</v>
      </c>
      <c r="G2091" s="8">
        <v>0</v>
      </c>
      <c r="H2091" s="8" t="s">
        <v>4624</v>
      </c>
      <c r="I2091" s="8">
        <v>92</v>
      </c>
      <c r="J2091" s="8">
        <v>0</v>
      </c>
      <c r="K2091" s="8">
        <v>0</v>
      </c>
      <c r="L2091" s="8">
        <v>8</v>
      </c>
      <c r="M2091" s="12">
        <v>3.76</v>
      </c>
      <c r="N2091" s="18" t="s">
        <v>978</v>
      </c>
      <c r="O2091" s="8" t="s">
        <v>12060</v>
      </c>
      <c r="P2091">
        <v>3005</v>
      </c>
      <c r="Q2091" s="8" t="s">
        <v>14129</v>
      </c>
      <c r="R2091" s="7">
        <v>124</v>
      </c>
      <c r="T2091" s="7" t="s">
        <v>9002</v>
      </c>
      <c r="U2091" s="7" t="s">
        <v>2273</v>
      </c>
      <c r="V2091" s="35">
        <v>10.6</v>
      </c>
      <c r="W2091" s="7">
        <v>1.7</v>
      </c>
      <c r="Y2091" s="1">
        <v>1</v>
      </c>
      <c r="AA2091">
        <v>25</v>
      </c>
      <c r="AC2091" s="4" t="s">
        <v>8442</v>
      </c>
      <c r="AD2091" s="4"/>
      <c r="AE2091" s="4"/>
      <c r="AF2091" s="4"/>
    </row>
    <row r="2092" spans="1:32" x14ac:dyDescent="0.25">
      <c r="A2092" s="4" t="s">
        <v>5142</v>
      </c>
      <c r="B2092" t="s">
        <v>13343</v>
      </c>
      <c r="C2092" s="7">
        <v>26</v>
      </c>
      <c r="D2092" s="4" t="s">
        <v>11895</v>
      </c>
      <c r="E2092" t="s">
        <v>13332</v>
      </c>
      <c r="F2092" s="8">
        <v>0</v>
      </c>
      <c r="G2092" s="8">
        <v>0</v>
      </c>
      <c r="H2092" s="8" t="s">
        <v>4624</v>
      </c>
      <c r="I2092" s="8">
        <v>92</v>
      </c>
      <c r="J2092" s="8">
        <v>0</v>
      </c>
      <c r="K2092" s="8">
        <v>0</v>
      </c>
      <c r="L2092" s="8">
        <v>8</v>
      </c>
      <c r="M2092" s="12">
        <v>3.76</v>
      </c>
      <c r="N2092" s="18" t="s">
        <v>978</v>
      </c>
      <c r="O2092" s="8" t="s">
        <v>12060</v>
      </c>
      <c r="P2092">
        <v>3006</v>
      </c>
      <c r="Q2092" s="8" t="s">
        <v>14130</v>
      </c>
      <c r="R2092" s="7">
        <v>52</v>
      </c>
      <c r="S2092" s="7">
        <v>5.2</v>
      </c>
      <c r="T2092" s="7">
        <v>0.1</v>
      </c>
      <c r="U2092" s="7">
        <v>12</v>
      </c>
      <c r="V2092" s="35">
        <v>12</v>
      </c>
      <c r="W2092" s="7">
        <v>0.52</v>
      </c>
      <c r="X2092" s="72">
        <v>5.2000000000000005E-2</v>
      </c>
      <c r="Y2092" s="1">
        <v>136994</v>
      </c>
      <c r="Z2092" s="1"/>
      <c r="AA2092">
        <v>25</v>
      </c>
      <c r="AC2092" s="4" t="s">
        <v>8442</v>
      </c>
      <c r="AD2092" s="4"/>
      <c r="AE2092" s="4"/>
      <c r="AF2092" s="4"/>
    </row>
    <row r="2093" spans="1:32" x14ac:dyDescent="0.25">
      <c r="A2093" s="4" t="s">
        <v>5142</v>
      </c>
      <c r="B2093" t="s">
        <v>13343</v>
      </c>
      <c r="C2093" s="7">
        <v>26</v>
      </c>
      <c r="D2093" s="4" t="s">
        <v>11895</v>
      </c>
      <c r="E2093" t="s">
        <v>13332</v>
      </c>
      <c r="F2093" s="8">
        <v>0</v>
      </c>
      <c r="G2093" s="8">
        <v>0</v>
      </c>
      <c r="H2093" s="8" t="s">
        <v>4624</v>
      </c>
      <c r="I2093" s="8">
        <v>92</v>
      </c>
      <c r="J2093" s="8">
        <v>0</v>
      </c>
      <c r="K2093" s="8">
        <v>0</v>
      </c>
      <c r="L2093" s="8">
        <v>8</v>
      </c>
      <c r="M2093" s="12">
        <v>3.76</v>
      </c>
      <c r="N2093" s="18" t="s">
        <v>978</v>
      </c>
      <c r="O2093" s="8" t="s">
        <v>12060</v>
      </c>
      <c r="P2093">
        <v>3007</v>
      </c>
      <c r="Q2093" s="8" t="s">
        <v>14131</v>
      </c>
      <c r="R2093" s="7">
        <v>86</v>
      </c>
      <c r="S2093" s="7">
        <v>8.6</v>
      </c>
      <c r="T2093" s="7">
        <v>0.1</v>
      </c>
      <c r="U2093" s="7">
        <v>2</v>
      </c>
      <c r="V2093" s="35">
        <v>10.5</v>
      </c>
      <c r="W2093" s="7">
        <v>1.0900000000000001</v>
      </c>
      <c r="X2093" s="72">
        <v>0.10900000000000001</v>
      </c>
      <c r="Y2093" s="1">
        <v>1458</v>
      </c>
      <c r="Z2093" s="1"/>
      <c r="AA2093">
        <v>25</v>
      </c>
      <c r="AC2093" s="4" t="s">
        <v>8442</v>
      </c>
      <c r="AD2093" s="4"/>
      <c r="AE2093" s="4"/>
      <c r="AF2093" s="4"/>
    </row>
    <row r="2094" spans="1:32" x14ac:dyDescent="0.25">
      <c r="A2094" s="4" t="s">
        <v>5142</v>
      </c>
      <c r="B2094" t="s">
        <v>13343</v>
      </c>
      <c r="C2094" s="7">
        <v>26</v>
      </c>
      <c r="D2094" s="4" t="s">
        <v>11895</v>
      </c>
      <c r="E2094" t="s">
        <v>13332</v>
      </c>
      <c r="F2094" s="8">
        <v>0</v>
      </c>
      <c r="G2094" s="8">
        <v>0</v>
      </c>
      <c r="H2094" s="8" t="s">
        <v>4624</v>
      </c>
      <c r="I2094" s="8">
        <v>92</v>
      </c>
      <c r="J2094" s="8">
        <v>0</v>
      </c>
      <c r="K2094" s="8">
        <v>0</v>
      </c>
      <c r="L2094" s="8">
        <v>8</v>
      </c>
      <c r="M2094" s="12">
        <v>3.76</v>
      </c>
      <c r="N2094" s="18" t="s">
        <v>978</v>
      </c>
      <c r="O2094" s="8" t="s">
        <v>12060</v>
      </c>
      <c r="P2094">
        <v>3008</v>
      </c>
      <c r="Q2094" s="8" t="s">
        <v>14132</v>
      </c>
      <c r="R2094" s="7">
        <v>86</v>
      </c>
      <c r="S2094" s="7">
        <v>8.6</v>
      </c>
      <c r="T2094" s="7">
        <v>0.1</v>
      </c>
      <c r="U2094" s="7">
        <v>2</v>
      </c>
      <c r="V2094" s="35">
        <v>11.9</v>
      </c>
      <c r="W2094" s="7">
        <v>0.96</v>
      </c>
      <c r="X2094" s="72">
        <v>9.6000000000000002E-2</v>
      </c>
      <c r="Y2094" s="1">
        <v>1169</v>
      </c>
      <c r="Z2094" s="1"/>
      <c r="AA2094">
        <v>25</v>
      </c>
      <c r="AC2094" s="4" t="s">
        <v>8442</v>
      </c>
      <c r="AD2094" s="4"/>
      <c r="AE2094" s="4"/>
      <c r="AF2094" s="4"/>
    </row>
    <row r="2095" spans="1:32" x14ac:dyDescent="0.25">
      <c r="A2095" s="4" t="s">
        <v>5142</v>
      </c>
      <c r="B2095" t="s">
        <v>13343</v>
      </c>
      <c r="C2095" s="7">
        <v>26</v>
      </c>
      <c r="D2095" s="4" t="s">
        <v>11895</v>
      </c>
      <c r="E2095" t="s">
        <v>13332</v>
      </c>
      <c r="F2095" s="8">
        <v>0</v>
      </c>
      <c r="G2095" s="8">
        <v>0</v>
      </c>
      <c r="H2095" s="8" t="s">
        <v>4624</v>
      </c>
      <c r="I2095" s="8">
        <v>92</v>
      </c>
      <c r="J2095" s="8">
        <v>0</v>
      </c>
      <c r="K2095" s="8">
        <v>0</v>
      </c>
      <c r="L2095" s="8">
        <v>8</v>
      </c>
      <c r="M2095" s="12">
        <v>3.76</v>
      </c>
      <c r="N2095" s="18" t="s">
        <v>978</v>
      </c>
      <c r="O2095" s="8" t="s">
        <v>12060</v>
      </c>
      <c r="P2095">
        <v>3009</v>
      </c>
      <c r="Q2095" s="8" t="s">
        <v>14133</v>
      </c>
      <c r="R2095" s="7">
        <v>86</v>
      </c>
      <c r="S2095" s="7">
        <v>8.6</v>
      </c>
      <c r="T2095" s="7">
        <v>0.1</v>
      </c>
      <c r="U2095" s="7">
        <v>2</v>
      </c>
      <c r="V2095" s="35">
        <v>10</v>
      </c>
      <c r="W2095" s="7">
        <v>1.25</v>
      </c>
      <c r="X2095" s="72">
        <v>0.125</v>
      </c>
      <c r="Y2095" s="1">
        <v>1456</v>
      </c>
      <c r="Z2095" s="1"/>
      <c r="AA2095">
        <v>25</v>
      </c>
      <c r="AC2095" s="4" t="s">
        <v>8442</v>
      </c>
      <c r="AD2095" s="4"/>
      <c r="AE2095" s="4"/>
      <c r="AF2095" s="4"/>
    </row>
    <row r="2096" spans="1:32" x14ac:dyDescent="0.25">
      <c r="A2096" s="4" t="s">
        <v>5142</v>
      </c>
      <c r="B2096" t="s">
        <v>13343</v>
      </c>
      <c r="C2096" s="7">
        <v>26</v>
      </c>
      <c r="D2096" s="4" t="s">
        <v>11895</v>
      </c>
      <c r="E2096" t="s">
        <v>13332</v>
      </c>
      <c r="F2096" s="8">
        <v>0</v>
      </c>
      <c r="G2096" s="8">
        <v>0</v>
      </c>
      <c r="H2096" s="8" t="s">
        <v>4624</v>
      </c>
      <c r="I2096" s="8">
        <v>92</v>
      </c>
      <c r="J2096" s="8">
        <v>0</v>
      </c>
      <c r="K2096" s="8">
        <v>0</v>
      </c>
      <c r="L2096" s="8">
        <v>8</v>
      </c>
      <c r="M2096" s="12">
        <v>3.76</v>
      </c>
      <c r="N2096" s="18" t="s">
        <v>978</v>
      </c>
      <c r="O2096" s="8" t="s">
        <v>12060</v>
      </c>
      <c r="P2096">
        <v>3010</v>
      </c>
      <c r="Q2096" s="8" t="s">
        <v>14134</v>
      </c>
      <c r="R2096" s="7">
        <v>69</v>
      </c>
      <c r="S2096" s="7">
        <v>6.9</v>
      </c>
      <c r="T2096" s="7">
        <v>0.1</v>
      </c>
      <c r="U2096" s="7">
        <v>4</v>
      </c>
      <c r="V2096" s="35">
        <v>11.3</v>
      </c>
      <c r="W2096" s="7">
        <v>0.76</v>
      </c>
      <c r="X2096" s="72">
        <v>7.5999999999999998E-2</v>
      </c>
      <c r="Y2096" s="1">
        <v>9530</v>
      </c>
      <c r="Z2096" s="1"/>
      <c r="AA2096">
        <v>25</v>
      </c>
      <c r="AC2096" s="4" t="s">
        <v>8442</v>
      </c>
      <c r="AD2096" s="4"/>
      <c r="AE2096" s="4"/>
      <c r="AF2096" s="4"/>
    </row>
    <row r="2097" spans="1:32" x14ac:dyDescent="0.25">
      <c r="A2097" s="4" t="s">
        <v>5142</v>
      </c>
      <c r="B2097" t="s">
        <v>13343</v>
      </c>
      <c r="C2097" s="7">
        <v>26</v>
      </c>
      <c r="D2097" s="4" t="s">
        <v>11895</v>
      </c>
      <c r="E2097" t="s">
        <v>13332</v>
      </c>
      <c r="F2097" s="8">
        <v>0</v>
      </c>
      <c r="G2097" s="8">
        <v>0</v>
      </c>
      <c r="H2097" s="8" t="s">
        <v>4624</v>
      </c>
      <c r="I2097" s="8">
        <v>92</v>
      </c>
      <c r="J2097" s="8">
        <v>0</v>
      </c>
      <c r="K2097" s="8">
        <v>0</v>
      </c>
      <c r="L2097" s="8">
        <v>8</v>
      </c>
      <c r="M2097" s="12">
        <v>3.76</v>
      </c>
      <c r="N2097" s="18" t="s">
        <v>978</v>
      </c>
      <c r="O2097" s="8" t="s">
        <v>12060</v>
      </c>
      <c r="P2097">
        <v>3011</v>
      </c>
      <c r="Q2097" s="8" t="s">
        <v>14135</v>
      </c>
      <c r="R2097" s="7">
        <v>52</v>
      </c>
      <c r="S2097" s="7">
        <v>5.2</v>
      </c>
      <c r="T2097" s="7">
        <v>0.1</v>
      </c>
      <c r="U2097" s="7">
        <v>4</v>
      </c>
      <c r="V2097" s="35">
        <v>10.4</v>
      </c>
      <c r="W2097" s="7">
        <v>0.56000000000000005</v>
      </c>
      <c r="X2097" s="72">
        <v>5.6000000000000008E-2</v>
      </c>
      <c r="Y2097" s="1">
        <v>199855</v>
      </c>
      <c r="Z2097" s="1"/>
      <c r="AA2097">
        <v>25</v>
      </c>
      <c r="AC2097" s="4" t="s">
        <v>8442</v>
      </c>
      <c r="AD2097" s="4"/>
      <c r="AE2097" s="4"/>
      <c r="AF2097" s="4"/>
    </row>
    <row r="2098" spans="1:32" x14ac:dyDescent="0.25">
      <c r="A2098" s="4" t="s">
        <v>5142</v>
      </c>
      <c r="B2098" t="s">
        <v>13343</v>
      </c>
      <c r="C2098" s="7">
        <v>26</v>
      </c>
      <c r="D2098" s="4" t="s">
        <v>11895</v>
      </c>
      <c r="E2098" t="s">
        <v>13332</v>
      </c>
      <c r="F2098" s="8">
        <v>0</v>
      </c>
      <c r="G2098" s="8">
        <v>0</v>
      </c>
      <c r="H2098" s="8" t="s">
        <v>4624</v>
      </c>
      <c r="I2098" s="8">
        <v>92</v>
      </c>
      <c r="J2098" s="8">
        <v>0</v>
      </c>
      <c r="K2098" s="8">
        <v>0</v>
      </c>
      <c r="L2098" s="8">
        <v>8</v>
      </c>
      <c r="M2098" s="12">
        <v>3.76</v>
      </c>
      <c r="N2098" s="18" t="s">
        <v>978</v>
      </c>
      <c r="O2098" s="8" t="s">
        <v>12060</v>
      </c>
      <c r="P2098">
        <v>3012</v>
      </c>
      <c r="Q2098" s="8" t="s">
        <v>14136</v>
      </c>
      <c r="R2098" s="7">
        <v>69</v>
      </c>
      <c r="S2098" s="7">
        <v>6.9</v>
      </c>
      <c r="T2098" s="7">
        <v>0.1</v>
      </c>
      <c r="U2098" s="7">
        <v>5</v>
      </c>
      <c r="V2098" s="35">
        <v>10.6</v>
      </c>
      <c r="W2098" s="7">
        <v>0.83</v>
      </c>
      <c r="X2098" s="72">
        <v>8.299999999999999E-2</v>
      </c>
      <c r="Y2098" s="1">
        <v>10324</v>
      </c>
      <c r="Z2098" s="1"/>
      <c r="AA2098">
        <v>25</v>
      </c>
      <c r="AC2098" s="4" t="s">
        <v>8442</v>
      </c>
      <c r="AD2098" s="4"/>
      <c r="AE2098" s="4"/>
      <c r="AF2098" s="4"/>
    </row>
    <row r="2099" spans="1:32" x14ac:dyDescent="0.25">
      <c r="A2099" s="4" t="s">
        <v>5142</v>
      </c>
      <c r="B2099" t="s">
        <v>13343</v>
      </c>
      <c r="C2099" s="7">
        <v>26</v>
      </c>
      <c r="D2099" s="4" t="s">
        <v>11895</v>
      </c>
      <c r="E2099" t="s">
        <v>13332</v>
      </c>
      <c r="F2099" s="8">
        <v>0</v>
      </c>
      <c r="G2099" s="8">
        <v>0</v>
      </c>
      <c r="H2099" s="8" t="s">
        <v>4624</v>
      </c>
      <c r="I2099" s="8">
        <v>92</v>
      </c>
      <c r="J2099" s="8">
        <v>0</v>
      </c>
      <c r="K2099" s="8">
        <v>0</v>
      </c>
      <c r="L2099" s="8">
        <v>8</v>
      </c>
      <c r="M2099" s="12">
        <v>3.76</v>
      </c>
      <c r="N2099" s="18" t="s">
        <v>978</v>
      </c>
      <c r="O2099" s="8" t="s">
        <v>12060</v>
      </c>
      <c r="P2099">
        <v>3013</v>
      </c>
      <c r="Q2099" s="8" t="s">
        <v>14137</v>
      </c>
      <c r="R2099" s="7">
        <v>69</v>
      </c>
      <c r="S2099" s="7">
        <v>6.9</v>
      </c>
      <c r="T2099" s="7">
        <v>0.1</v>
      </c>
      <c r="U2099" s="7">
        <v>4</v>
      </c>
      <c r="V2099" s="35">
        <v>10.4</v>
      </c>
      <c r="W2099" s="7">
        <v>0.82</v>
      </c>
      <c r="X2099" s="72">
        <v>8.199999999999999E-2</v>
      </c>
      <c r="Y2099" s="1">
        <v>7214</v>
      </c>
      <c r="Z2099" s="1"/>
      <c r="AA2099">
        <v>25</v>
      </c>
      <c r="AC2099" s="4" t="s">
        <v>8442</v>
      </c>
      <c r="AD2099" s="4"/>
      <c r="AE2099" s="4"/>
      <c r="AF2099" s="4"/>
    </row>
    <row r="2100" spans="1:32" x14ac:dyDescent="0.25">
      <c r="A2100" s="4" t="s">
        <v>5142</v>
      </c>
      <c r="B2100" t="s">
        <v>13343</v>
      </c>
      <c r="C2100" s="7">
        <v>26</v>
      </c>
      <c r="D2100" s="4" t="s">
        <v>11895</v>
      </c>
      <c r="E2100" t="s">
        <v>13332</v>
      </c>
      <c r="F2100" s="8">
        <v>0</v>
      </c>
      <c r="G2100" s="8">
        <v>0</v>
      </c>
      <c r="H2100" s="8" t="s">
        <v>4624</v>
      </c>
      <c r="I2100" s="8">
        <v>92</v>
      </c>
      <c r="J2100" s="8">
        <v>0</v>
      </c>
      <c r="K2100" s="8">
        <v>0</v>
      </c>
      <c r="L2100" s="8">
        <v>8</v>
      </c>
      <c r="M2100" s="12">
        <v>3.76</v>
      </c>
      <c r="N2100" s="18" t="s">
        <v>978</v>
      </c>
      <c r="O2100" s="8" t="s">
        <v>12060</v>
      </c>
      <c r="P2100">
        <v>3014</v>
      </c>
      <c r="Q2100" s="8" t="s">
        <v>14138</v>
      </c>
      <c r="S2100" s="7">
        <v>-232</v>
      </c>
      <c r="T2100" s="7" t="s">
        <v>9002</v>
      </c>
      <c r="U2100" s="7" t="s">
        <v>2273</v>
      </c>
      <c r="Y2100" s="1">
        <v>1</v>
      </c>
      <c r="AA2100">
        <v>25</v>
      </c>
      <c r="AC2100" s="4" t="s">
        <v>8442</v>
      </c>
      <c r="AD2100" s="4"/>
      <c r="AE2100" s="4"/>
      <c r="AF2100" s="4"/>
    </row>
    <row r="2101" spans="1:32" x14ac:dyDescent="0.25">
      <c r="A2101" s="4" t="s">
        <v>5142</v>
      </c>
      <c r="B2101" t="s">
        <v>13343</v>
      </c>
      <c r="C2101" s="7">
        <v>26</v>
      </c>
      <c r="D2101" s="4" t="s">
        <v>11895</v>
      </c>
      <c r="E2101" t="s">
        <v>13332</v>
      </c>
      <c r="F2101" s="8">
        <v>0</v>
      </c>
      <c r="G2101" s="8">
        <v>0</v>
      </c>
      <c r="H2101" s="8" t="s">
        <v>4624</v>
      </c>
      <c r="I2101" s="8">
        <v>92</v>
      </c>
      <c r="J2101" s="8">
        <v>0</v>
      </c>
      <c r="K2101" s="8">
        <v>0</v>
      </c>
      <c r="L2101" s="8">
        <v>8</v>
      </c>
      <c r="M2101" s="12">
        <v>3.76</v>
      </c>
      <c r="N2101" s="18" t="s">
        <v>978</v>
      </c>
      <c r="O2101" s="8" t="s">
        <v>12060</v>
      </c>
      <c r="P2101">
        <v>3015</v>
      </c>
      <c r="Q2101" s="8" t="s">
        <v>14139</v>
      </c>
      <c r="S2101" s="7">
        <v>-233</v>
      </c>
      <c r="T2101" s="7" t="s">
        <v>9002</v>
      </c>
      <c r="U2101" s="7" t="s">
        <v>2273</v>
      </c>
      <c r="Y2101" s="1">
        <v>1</v>
      </c>
      <c r="AA2101">
        <v>25</v>
      </c>
      <c r="AC2101" s="4" t="s">
        <v>8442</v>
      </c>
      <c r="AD2101" s="4"/>
      <c r="AE2101" s="4"/>
      <c r="AF2101" s="4"/>
    </row>
    <row r="2102" spans="1:32" x14ac:dyDescent="0.25">
      <c r="A2102" s="4" t="s">
        <v>5142</v>
      </c>
      <c r="B2102" t="s">
        <v>13343</v>
      </c>
      <c r="C2102" s="7">
        <v>26</v>
      </c>
      <c r="D2102" s="4" t="s">
        <v>11895</v>
      </c>
      <c r="E2102" t="s">
        <v>13332</v>
      </c>
      <c r="F2102" s="8">
        <v>0</v>
      </c>
      <c r="G2102" s="8">
        <v>0</v>
      </c>
      <c r="H2102" s="8" t="s">
        <v>4624</v>
      </c>
      <c r="I2102" s="8">
        <v>92</v>
      </c>
      <c r="J2102" s="8">
        <v>0</v>
      </c>
      <c r="K2102" s="8">
        <v>0</v>
      </c>
      <c r="L2102" s="8">
        <v>8</v>
      </c>
      <c r="M2102" s="12">
        <v>3.76</v>
      </c>
      <c r="N2102" s="18" t="s">
        <v>978</v>
      </c>
      <c r="O2102" s="8" t="s">
        <v>12060</v>
      </c>
      <c r="P2102">
        <v>3016</v>
      </c>
      <c r="Q2102" s="8" t="s">
        <v>14140</v>
      </c>
      <c r="S2102" s="7">
        <v>-224</v>
      </c>
      <c r="T2102" s="7" t="s">
        <v>9002</v>
      </c>
      <c r="U2102" s="7" t="s">
        <v>2273</v>
      </c>
      <c r="Y2102" s="1">
        <v>1</v>
      </c>
      <c r="AA2102">
        <v>25</v>
      </c>
      <c r="AC2102" s="4" t="s">
        <v>8442</v>
      </c>
      <c r="AD2102" s="4"/>
      <c r="AE2102" s="4"/>
      <c r="AF2102" s="4"/>
    </row>
    <row r="2103" spans="1:32" x14ac:dyDescent="0.25">
      <c r="M2103" s="12"/>
    </row>
    <row r="2104" spans="1:32" x14ac:dyDescent="0.25">
      <c r="A2104" s="4" t="s">
        <v>5143</v>
      </c>
      <c r="B2104" t="s">
        <v>13346</v>
      </c>
      <c r="C2104" s="7">
        <v>32</v>
      </c>
      <c r="D2104" s="4" t="s">
        <v>11895</v>
      </c>
      <c r="E2104" t="s">
        <v>13332</v>
      </c>
      <c r="F2104" s="8" t="s">
        <v>4613</v>
      </c>
      <c r="G2104" s="8">
        <v>39</v>
      </c>
      <c r="H2104" s="8" t="s">
        <v>4624</v>
      </c>
      <c r="I2104" s="8">
        <v>56</v>
      </c>
      <c r="J2104" s="8">
        <v>0</v>
      </c>
      <c r="K2104" s="8">
        <v>0</v>
      </c>
      <c r="L2104" s="8">
        <v>5</v>
      </c>
      <c r="M2104" s="12">
        <v>2.95</v>
      </c>
      <c r="N2104" s="18" t="s">
        <v>978</v>
      </c>
      <c r="O2104" s="8" t="s">
        <v>12060</v>
      </c>
      <c r="P2104">
        <v>3017</v>
      </c>
      <c r="Q2104" s="8" t="s">
        <v>14141</v>
      </c>
      <c r="R2104" s="7">
        <v>410</v>
      </c>
      <c r="T2104" s="7" t="s">
        <v>9002</v>
      </c>
      <c r="U2104" s="7" t="s">
        <v>2273</v>
      </c>
      <c r="V2104" s="35">
        <v>20</v>
      </c>
      <c r="W2104" s="33">
        <v>2.15</v>
      </c>
      <c r="Y2104" s="1">
        <v>1</v>
      </c>
      <c r="AA2104">
        <v>25</v>
      </c>
      <c r="AC2104" s="4" t="s">
        <v>8448</v>
      </c>
      <c r="AD2104" s="4"/>
      <c r="AE2104" s="4"/>
      <c r="AF2104" s="4"/>
    </row>
    <row r="2105" spans="1:32" x14ac:dyDescent="0.25">
      <c r="A2105" s="4" t="s">
        <v>5143</v>
      </c>
      <c r="B2105" t="s">
        <v>13346</v>
      </c>
      <c r="C2105" s="7">
        <v>32</v>
      </c>
      <c r="D2105" s="4" t="s">
        <v>11895</v>
      </c>
      <c r="E2105" t="s">
        <v>13332</v>
      </c>
      <c r="F2105" s="8" t="s">
        <v>4613</v>
      </c>
      <c r="G2105" s="8">
        <v>39</v>
      </c>
      <c r="H2105" s="8" t="s">
        <v>4624</v>
      </c>
      <c r="I2105" s="8">
        <v>56</v>
      </c>
      <c r="J2105" s="8">
        <v>0</v>
      </c>
      <c r="K2105" s="8">
        <v>0</v>
      </c>
      <c r="L2105" s="8">
        <v>5</v>
      </c>
      <c r="M2105" s="12">
        <v>2.95</v>
      </c>
      <c r="N2105" s="18" t="s">
        <v>978</v>
      </c>
      <c r="O2105" s="8" t="s">
        <v>12060</v>
      </c>
      <c r="P2105">
        <v>3018</v>
      </c>
      <c r="Q2105" s="8" t="s">
        <v>14142</v>
      </c>
      <c r="R2105" s="7">
        <v>369</v>
      </c>
      <c r="T2105" s="7" t="s">
        <v>9002</v>
      </c>
      <c r="U2105" s="7" t="s">
        <v>2273</v>
      </c>
      <c r="V2105" s="35">
        <v>17</v>
      </c>
      <c r="W2105" s="33">
        <v>2.37</v>
      </c>
      <c r="Y2105" s="1">
        <v>1</v>
      </c>
      <c r="AA2105">
        <v>25</v>
      </c>
      <c r="AC2105" s="4" t="s">
        <v>8448</v>
      </c>
      <c r="AD2105" s="4"/>
      <c r="AE2105" s="4"/>
      <c r="AF2105" s="4"/>
    </row>
    <row r="2106" spans="1:32" x14ac:dyDescent="0.25">
      <c r="A2106" s="4" t="s">
        <v>5143</v>
      </c>
      <c r="B2106" t="s">
        <v>13346</v>
      </c>
      <c r="C2106" s="7">
        <v>32</v>
      </c>
      <c r="D2106" s="4" t="s">
        <v>11895</v>
      </c>
      <c r="E2106" t="s">
        <v>13332</v>
      </c>
      <c r="F2106" s="8" t="s">
        <v>4613</v>
      </c>
      <c r="G2106" s="8">
        <v>39</v>
      </c>
      <c r="H2106" s="8" t="s">
        <v>4624</v>
      </c>
      <c r="I2106" s="8">
        <v>56</v>
      </c>
      <c r="J2106" s="8">
        <v>0</v>
      </c>
      <c r="K2106" s="8">
        <v>0</v>
      </c>
      <c r="L2106" s="8">
        <v>5</v>
      </c>
      <c r="M2106" s="12">
        <v>2.95</v>
      </c>
      <c r="N2106" s="18" t="s">
        <v>978</v>
      </c>
      <c r="O2106" s="8" t="s">
        <v>12060</v>
      </c>
      <c r="P2106">
        <v>3019</v>
      </c>
      <c r="Q2106" s="8" t="s">
        <v>14143</v>
      </c>
      <c r="R2106" s="7">
        <v>402</v>
      </c>
      <c r="T2106" s="7" t="s">
        <v>9002</v>
      </c>
      <c r="U2106" s="7" t="s">
        <v>2273</v>
      </c>
      <c r="V2106" s="35">
        <v>20.6</v>
      </c>
      <c r="W2106" s="33">
        <v>2.1</v>
      </c>
      <c r="Y2106" s="1">
        <v>1</v>
      </c>
      <c r="AA2106">
        <v>25</v>
      </c>
      <c r="AC2106" s="4" t="s">
        <v>8448</v>
      </c>
      <c r="AD2106" s="4"/>
      <c r="AE2106" s="4"/>
      <c r="AF2106" s="4"/>
    </row>
    <row r="2107" spans="1:32" x14ac:dyDescent="0.25">
      <c r="A2107" s="4" t="s">
        <v>5143</v>
      </c>
      <c r="B2107" t="s">
        <v>13346</v>
      </c>
      <c r="C2107" s="7">
        <v>32</v>
      </c>
      <c r="D2107" s="4" t="s">
        <v>11895</v>
      </c>
      <c r="E2107" t="s">
        <v>13332</v>
      </c>
      <c r="F2107" s="8" t="s">
        <v>4613</v>
      </c>
      <c r="G2107" s="8">
        <v>39</v>
      </c>
      <c r="H2107" s="8" t="s">
        <v>4624</v>
      </c>
      <c r="I2107" s="8">
        <v>56</v>
      </c>
      <c r="J2107" s="8">
        <v>0</v>
      </c>
      <c r="K2107" s="8">
        <v>0</v>
      </c>
      <c r="L2107" s="8">
        <v>5</v>
      </c>
      <c r="M2107" s="12">
        <v>2.95</v>
      </c>
      <c r="N2107" s="18" t="s">
        <v>978</v>
      </c>
      <c r="O2107" s="8" t="s">
        <v>12060</v>
      </c>
      <c r="P2107">
        <v>3020</v>
      </c>
      <c r="Q2107" s="8" t="s">
        <v>10017</v>
      </c>
      <c r="R2107" s="7">
        <v>276</v>
      </c>
      <c r="S2107" s="7">
        <v>27.6</v>
      </c>
      <c r="T2107" s="7">
        <v>0.1</v>
      </c>
      <c r="U2107" s="7">
        <v>2</v>
      </c>
      <c r="V2107" s="35">
        <v>21.2</v>
      </c>
      <c r="W2107" s="33">
        <v>1.51</v>
      </c>
      <c r="X2107" s="72">
        <v>0.151</v>
      </c>
      <c r="Y2107" s="1">
        <v>331</v>
      </c>
      <c r="AA2107">
        <v>25</v>
      </c>
      <c r="AC2107" s="4" t="s">
        <v>8448</v>
      </c>
      <c r="AD2107" s="4"/>
      <c r="AE2107" s="4"/>
      <c r="AF2107" s="4"/>
    </row>
    <row r="2108" spans="1:32" x14ac:dyDescent="0.25">
      <c r="A2108" s="4" t="s">
        <v>5143</v>
      </c>
      <c r="B2108" t="s">
        <v>13346</v>
      </c>
      <c r="C2108" s="7">
        <v>32</v>
      </c>
      <c r="D2108" s="4" t="s">
        <v>11895</v>
      </c>
      <c r="E2108" t="s">
        <v>13332</v>
      </c>
      <c r="F2108" s="8" t="s">
        <v>4613</v>
      </c>
      <c r="G2108" s="8">
        <v>39</v>
      </c>
      <c r="H2108" s="8" t="s">
        <v>4624</v>
      </c>
      <c r="I2108" s="8">
        <v>56</v>
      </c>
      <c r="J2108" s="8">
        <v>0</v>
      </c>
      <c r="K2108" s="8">
        <v>0</v>
      </c>
      <c r="L2108" s="8">
        <v>5</v>
      </c>
      <c r="M2108" s="12">
        <v>2.95</v>
      </c>
      <c r="N2108" s="18" t="s">
        <v>978</v>
      </c>
      <c r="O2108" s="8" t="s">
        <v>12060</v>
      </c>
      <c r="P2108">
        <v>3021</v>
      </c>
      <c r="Q2108" s="8" t="s">
        <v>10018</v>
      </c>
      <c r="R2108" s="7">
        <v>207</v>
      </c>
      <c r="S2108" s="7">
        <v>20.7</v>
      </c>
      <c r="T2108" s="7">
        <v>0.1</v>
      </c>
      <c r="U2108" s="7">
        <v>4</v>
      </c>
      <c r="V2108" s="35">
        <v>17.2</v>
      </c>
      <c r="W2108" s="33">
        <v>1.35</v>
      </c>
      <c r="X2108" s="72">
        <v>0.13500000000000001</v>
      </c>
      <c r="Y2108" s="1">
        <v>2311</v>
      </c>
      <c r="Z2108" s="1"/>
      <c r="AA2108">
        <v>25</v>
      </c>
      <c r="AC2108" s="4" t="s">
        <v>8448</v>
      </c>
      <c r="AD2108" s="4"/>
      <c r="AE2108" s="4"/>
      <c r="AF2108" s="4"/>
    </row>
    <row r="2109" spans="1:32" x14ac:dyDescent="0.25">
      <c r="A2109" s="4" t="s">
        <v>5143</v>
      </c>
      <c r="B2109" t="s">
        <v>13346</v>
      </c>
      <c r="C2109" s="7">
        <v>32</v>
      </c>
      <c r="D2109" s="4" t="s">
        <v>11895</v>
      </c>
      <c r="E2109" t="s">
        <v>13332</v>
      </c>
      <c r="F2109" s="8" t="s">
        <v>4613</v>
      </c>
      <c r="G2109" s="8">
        <v>39</v>
      </c>
      <c r="H2109" s="8" t="s">
        <v>4624</v>
      </c>
      <c r="I2109" s="8">
        <v>56</v>
      </c>
      <c r="J2109" s="8">
        <v>0</v>
      </c>
      <c r="K2109" s="8">
        <v>0</v>
      </c>
      <c r="L2109" s="8">
        <v>5</v>
      </c>
      <c r="M2109" s="12">
        <v>2.95</v>
      </c>
      <c r="N2109" s="18" t="s">
        <v>978</v>
      </c>
      <c r="O2109" s="8" t="s">
        <v>12060</v>
      </c>
      <c r="P2109">
        <v>3022</v>
      </c>
      <c r="Q2109" s="8" t="s">
        <v>10019</v>
      </c>
      <c r="R2109" s="7">
        <v>207</v>
      </c>
      <c r="S2109" s="7">
        <v>20.7</v>
      </c>
      <c r="T2109" s="7">
        <v>0.1</v>
      </c>
      <c r="U2109" s="7">
        <v>4</v>
      </c>
      <c r="V2109" s="35">
        <v>17.8</v>
      </c>
      <c r="W2109" s="33">
        <v>1.29</v>
      </c>
      <c r="X2109" s="72">
        <v>0.129</v>
      </c>
      <c r="Y2109" s="1">
        <v>2596</v>
      </c>
      <c r="Z2109" s="1"/>
      <c r="AA2109">
        <v>25</v>
      </c>
      <c r="AC2109" s="4" t="s">
        <v>8448</v>
      </c>
      <c r="AD2109" s="4"/>
      <c r="AE2109" s="4"/>
      <c r="AF2109" s="4"/>
    </row>
    <row r="2110" spans="1:32" x14ac:dyDescent="0.25">
      <c r="A2110" s="4" t="s">
        <v>5143</v>
      </c>
      <c r="B2110" t="s">
        <v>13346</v>
      </c>
      <c r="C2110" s="7">
        <v>32</v>
      </c>
      <c r="D2110" s="4" t="s">
        <v>11895</v>
      </c>
      <c r="E2110" t="s">
        <v>13332</v>
      </c>
      <c r="F2110" s="8" t="s">
        <v>4613</v>
      </c>
      <c r="G2110" s="8">
        <v>39</v>
      </c>
      <c r="H2110" s="8" t="s">
        <v>4624</v>
      </c>
      <c r="I2110" s="8">
        <v>56</v>
      </c>
      <c r="J2110" s="8">
        <v>0</v>
      </c>
      <c r="K2110" s="8">
        <v>0</v>
      </c>
      <c r="L2110" s="8">
        <v>5</v>
      </c>
      <c r="M2110" s="12">
        <v>2.95</v>
      </c>
      <c r="N2110" s="18" t="s">
        <v>978</v>
      </c>
      <c r="O2110" s="8" t="s">
        <v>12060</v>
      </c>
      <c r="P2110">
        <v>3023</v>
      </c>
      <c r="Q2110" s="8" t="s">
        <v>10020</v>
      </c>
      <c r="R2110" s="7">
        <v>207</v>
      </c>
      <c r="S2110" s="7">
        <v>20.7</v>
      </c>
      <c r="T2110" s="7">
        <v>0.1</v>
      </c>
      <c r="U2110" s="7">
        <v>4</v>
      </c>
      <c r="V2110" s="35">
        <v>18.3</v>
      </c>
      <c r="W2110" s="33">
        <v>1.24</v>
      </c>
      <c r="X2110" s="72">
        <v>0.124</v>
      </c>
      <c r="Y2110" s="1">
        <v>3577</v>
      </c>
      <c r="Z2110" s="1"/>
      <c r="AA2110">
        <v>25</v>
      </c>
      <c r="AC2110" s="4" t="s">
        <v>8448</v>
      </c>
      <c r="AD2110" s="4"/>
      <c r="AE2110" s="4"/>
      <c r="AF2110" s="4"/>
    </row>
    <row r="2111" spans="1:32" x14ac:dyDescent="0.25">
      <c r="A2111" s="4" t="s">
        <v>5143</v>
      </c>
      <c r="B2111" t="s">
        <v>13346</v>
      </c>
      <c r="C2111" s="7">
        <v>32</v>
      </c>
      <c r="D2111" s="4" t="s">
        <v>11895</v>
      </c>
      <c r="E2111" t="s">
        <v>13332</v>
      </c>
      <c r="F2111" s="8" t="s">
        <v>4613</v>
      </c>
      <c r="G2111" s="8">
        <v>39</v>
      </c>
      <c r="H2111" s="8" t="s">
        <v>4624</v>
      </c>
      <c r="I2111" s="8">
        <v>56</v>
      </c>
      <c r="J2111" s="8">
        <v>0</v>
      </c>
      <c r="K2111" s="8">
        <v>0</v>
      </c>
      <c r="L2111" s="8">
        <v>5</v>
      </c>
      <c r="M2111" s="12">
        <v>2.95</v>
      </c>
      <c r="N2111" s="18" t="s">
        <v>978</v>
      </c>
      <c r="O2111" s="8" t="s">
        <v>12060</v>
      </c>
      <c r="P2111">
        <v>3024</v>
      </c>
      <c r="Q2111" s="8" t="s">
        <v>10021</v>
      </c>
      <c r="R2111" s="7">
        <v>138</v>
      </c>
      <c r="S2111" s="7">
        <v>13.8</v>
      </c>
      <c r="T2111" s="7">
        <v>0.1</v>
      </c>
      <c r="U2111" s="7">
        <v>5</v>
      </c>
      <c r="V2111" s="35">
        <v>19.5</v>
      </c>
      <c r="W2111" s="33">
        <v>0.76</v>
      </c>
      <c r="X2111" s="72">
        <v>7.5999999999999998E-2</v>
      </c>
      <c r="Y2111" s="1">
        <v>84094</v>
      </c>
      <c r="Z2111" s="1"/>
      <c r="AA2111">
        <v>25</v>
      </c>
      <c r="AC2111" s="4" t="s">
        <v>8448</v>
      </c>
      <c r="AD2111" s="4"/>
      <c r="AE2111" s="4"/>
      <c r="AF2111" s="4"/>
    </row>
    <row r="2112" spans="1:32" x14ac:dyDescent="0.25">
      <c r="A2112" s="4" t="s">
        <v>5143</v>
      </c>
      <c r="B2112" t="s">
        <v>13346</v>
      </c>
      <c r="C2112" s="7">
        <v>32</v>
      </c>
      <c r="D2112" s="4" t="s">
        <v>11895</v>
      </c>
      <c r="E2112" t="s">
        <v>13332</v>
      </c>
      <c r="F2112" s="8" t="s">
        <v>4613</v>
      </c>
      <c r="G2112" s="8">
        <v>39</v>
      </c>
      <c r="H2112" s="8" t="s">
        <v>4624</v>
      </c>
      <c r="I2112" s="8">
        <v>56</v>
      </c>
      <c r="J2112" s="8">
        <v>0</v>
      </c>
      <c r="K2112" s="8">
        <v>0</v>
      </c>
      <c r="L2112" s="8">
        <v>5</v>
      </c>
      <c r="M2112" s="12">
        <v>2.95</v>
      </c>
      <c r="N2112" s="18" t="s">
        <v>978</v>
      </c>
      <c r="O2112" s="8" t="s">
        <v>12060</v>
      </c>
      <c r="P2112">
        <v>3025</v>
      </c>
      <c r="Q2112" s="8" t="s">
        <v>10022</v>
      </c>
      <c r="R2112" s="7">
        <v>138</v>
      </c>
      <c r="S2112" s="7">
        <v>13.8</v>
      </c>
      <c r="T2112" s="7">
        <v>0.1</v>
      </c>
      <c r="U2112" s="7">
        <v>5</v>
      </c>
      <c r="V2112" s="35">
        <v>18.2</v>
      </c>
      <c r="W2112" s="33">
        <v>0.79</v>
      </c>
      <c r="X2112" s="72">
        <v>7.9000000000000001E-2</v>
      </c>
      <c r="Y2112" s="1">
        <v>69137</v>
      </c>
      <c r="Z2112" s="1"/>
      <c r="AA2112">
        <v>25</v>
      </c>
      <c r="AC2112" s="4" t="s">
        <v>8448</v>
      </c>
      <c r="AD2112" s="4"/>
      <c r="AE2112" s="4"/>
      <c r="AF2112" s="4"/>
    </row>
    <row r="2113" spans="1:32" x14ac:dyDescent="0.25">
      <c r="A2113" s="4" t="s">
        <v>5143</v>
      </c>
      <c r="B2113" t="s">
        <v>13346</v>
      </c>
      <c r="C2113" s="7">
        <v>32</v>
      </c>
      <c r="D2113" s="4" t="s">
        <v>11895</v>
      </c>
      <c r="E2113" t="s">
        <v>13332</v>
      </c>
      <c r="F2113" s="8" t="s">
        <v>4613</v>
      </c>
      <c r="G2113" s="8">
        <v>39</v>
      </c>
      <c r="H2113" s="8" t="s">
        <v>4624</v>
      </c>
      <c r="I2113" s="8">
        <v>56</v>
      </c>
      <c r="J2113" s="8">
        <v>0</v>
      </c>
      <c r="K2113" s="8">
        <v>0</v>
      </c>
      <c r="L2113" s="8">
        <v>5</v>
      </c>
      <c r="M2113" s="12">
        <v>2.95</v>
      </c>
      <c r="N2113" s="18" t="s">
        <v>978</v>
      </c>
      <c r="O2113" s="8" t="s">
        <v>12060</v>
      </c>
      <c r="P2113">
        <v>3026</v>
      </c>
      <c r="Q2113" s="8" t="s">
        <v>10023</v>
      </c>
      <c r="R2113" s="7">
        <v>-20.7</v>
      </c>
      <c r="S2113" s="7">
        <v>-207</v>
      </c>
      <c r="T2113" s="7">
        <v>10</v>
      </c>
      <c r="U2113" s="7">
        <v>5</v>
      </c>
      <c r="Y2113" s="1">
        <v>147440</v>
      </c>
      <c r="Z2113" s="1"/>
      <c r="AA2113">
        <v>25</v>
      </c>
      <c r="AC2113" s="4" t="s">
        <v>8448</v>
      </c>
      <c r="AD2113" s="4"/>
      <c r="AE2113" s="4"/>
      <c r="AF2113" s="4"/>
    </row>
    <row r="2114" spans="1:32" x14ac:dyDescent="0.25">
      <c r="A2114" s="4" t="s">
        <v>5143</v>
      </c>
      <c r="B2114" t="s">
        <v>13346</v>
      </c>
      <c r="C2114" s="7">
        <v>32</v>
      </c>
      <c r="D2114" s="4" t="s">
        <v>11895</v>
      </c>
      <c r="E2114" t="s">
        <v>13332</v>
      </c>
      <c r="F2114" s="8" t="s">
        <v>4613</v>
      </c>
      <c r="G2114" s="8">
        <v>39</v>
      </c>
      <c r="H2114" s="8" t="s">
        <v>4624</v>
      </c>
      <c r="I2114" s="8">
        <v>56</v>
      </c>
      <c r="J2114" s="8">
        <v>0</v>
      </c>
      <c r="K2114" s="8">
        <v>0</v>
      </c>
      <c r="L2114" s="8">
        <v>5</v>
      </c>
      <c r="M2114" s="12">
        <v>2.95</v>
      </c>
      <c r="N2114" s="18" t="s">
        <v>978</v>
      </c>
      <c r="O2114" s="8" t="s">
        <v>12060</v>
      </c>
      <c r="P2114">
        <v>3027</v>
      </c>
      <c r="Q2114" s="8" t="s">
        <v>10024</v>
      </c>
      <c r="R2114" s="7">
        <v>-20.7</v>
      </c>
      <c r="S2114" s="7">
        <v>-207</v>
      </c>
      <c r="T2114" s="7">
        <v>10</v>
      </c>
      <c r="U2114" s="7">
        <v>5</v>
      </c>
      <c r="Y2114" s="1">
        <v>81067</v>
      </c>
      <c r="Z2114" s="1"/>
      <c r="AA2114">
        <v>25</v>
      </c>
      <c r="AC2114" s="4" t="s">
        <v>8448</v>
      </c>
      <c r="AD2114" s="4"/>
      <c r="AE2114" s="4"/>
      <c r="AF2114" s="4"/>
    </row>
    <row r="2115" spans="1:32" x14ac:dyDescent="0.25">
      <c r="A2115" s="4" t="s">
        <v>5143</v>
      </c>
      <c r="B2115" t="s">
        <v>13346</v>
      </c>
      <c r="C2115" s="7">
        <v>32</v>
      </c>
      <c r="D2115" s="4" t="s">
        <v>11895</v>
      </c>
      <c r="E2115" t="s">
        <v>13332</v>
      </c>
      <c r="F2115" s="8" t="s">
        <v>4613</v>
      </c>
      <c r="G2115" s="8">
        <v>39</v>
      </c>
      <c r="H2115" s="8" t="s">
        <v>4624</v>
      </c>
      <c r="I2115" s="8">
        <v>56</v>
      </c>
      <c r="J2115" s="8">
        <v>0</v>
      </c>
      <c r="K2115" s="8">
        <v>0</v>
      </c>
      <c r="L2115" s="8">
        <v>5</v>
      </c>
      <c r="M2115" s="12">
        <v>2.95</v>
      </c>
      <c r="N2115" s="18" t="s">
        <v>978</v>
      </c>
      <c r="O2115" s="8" t="s">
        <v>12060</v>
      </c>
      <c r="P2115">
        <v>3028</v>
      </c>
      <c r="Q2115" s="8" t="s">
        <v>10025</v>
      </c>
      <c r="S2115" s="7">
        <v>-444</v>
      </c>
      <c r="T2115" s="7" t="s">
        <v>9002</v>
      </c>
      <c r="U2115" s="7" t="s">
        <v>2273</v>
      </c>
      <c r="Y2115" s="1">
        <v>1</v>
      </c>
      <c r="AA2115">
        <v>25</v>
      </c>
      <c r="AC2115" s="4" t="s">
        <v>8448</v>
      </c>
      <c r="AD2115" s="4"/>
      <c r="AE2115" s="4"/>
      <c r="AF2115" s="4"/>
    </row>
    <row r="2116" spans="1:32" x14ac:dyDescent="0.25">
      <c r="A2116" s="4" t="s">
        <v>5143</v>
      </c>
      <c r="B2116" t="s">
        <v>13346</v>
      </c>
      <c r="C2116" s="7">
        <v>32</v>
      </c>
      <c r="D2116" s="4" t="s">
        <v>11895</v>
      </c>
      <c r="E2116" t="s">
        <v>13332</v>
      </c>
      <c r="F2116" s="8" t="s">
        <v>4613</v>
      </c>
      <c r="G2116" s="8">
        <v>39</v>
      </c>
      <c r="H2116" s="8" t="s">
        <v>4624</v>
      </c>
      <c r="I2116" s="8">
        <v>56</v>
      </c>
      <c r="J2116" s="8">
        <v>0</v>
      </c>
      <c r="K2116" s="8">
        <v>0</v>
      </c>
      <c r="L2116" s="8">
        <v>5</v>
      </c>
      <c r="M2116" s="12">
        <v>2.95</v>
      </c>
      <c r="N2116" s="18" t="s">
        <v>978</v>
      </c>
      <c r="O2116" s="8" t="s">
        <v>12060</v>
      </c>
      <c r="P2116">
        <v>3029</v>
      </c>
      <c r="Q2116" s="8" t="s">
        <v>13772</v>
      </c>
      <c r="S2116" s="7">
        <v>-464</v>
      </c>
      <c r="T2116" s="7" t="s">
        <v>9002</v>
      </c>
      <c r="U2116" s="7" t="s">
        <v>2273</v>
      </c>
      <c r="Y2116" s="1">
        <v>1</v>
      </c>
      <c r="AA2116">
        <v>25</v>
      </c>
      <c r="AC2116" s="4" t="s">
        <v>8448</v>
      </c>
      <c r="AD2116" s="4"/>
      <c r="AE2116" s="4"/>
      <c r="AF2116" s="4"/>
    </row>
    <row r="2117" spans="1:32" x14ac:dyDescent="0.25">
      <c r="A2117" s="4" t="s">
        <v>5143</v>
      </c>
      <c r="B2117" t="s">
        <v>13346</v>
      </c>
      <c r="C2117" s="7">
        <v>32</v>
      </c>
      <c r="D2117" s="4" t="s">
        <v>11895</v>
      </c>
      <c r="E2117" t="s">
        <v>13332</v>
      </c>
      <c r="F2117" s="8" t="s">
        <v>4613</v>
      </c>
      <c r="G2117" s="8">
        <v>39</v>
      </c>
      <c r="H2117" s="8" t="s">
        <v>4624</v>
      </c>
      <c r="I2117" s="8">
        <v>56</v>
      </c>
      <c r="J2117" s="8">
        <v>0</v>
      </c>
      <c r="K2117" s="8">
        <v>0</v>
      </c>
      <c r="L2117" s="8">
        <v>5</v>
      </c>
      <c r="M2117" s="12">
        <v>2.95</v>
      </c>
      <c r="N2117" s="18" t="s">
        <v>978</v>
      </c>
      <c r="O2117" s="8" t="s">
        <v>12060</v>
      </c>
      <c r="P2117">
        <v>3030</v>
      </c>
      <c r="Q2117" s="8" t="s">
        <v>13773</v>
      </c>
      <c r="S2117" s="7">
        <v>-435</v>
      </c>
      <c r="T2117" s="7" t="s">
        <v>9002</v>
      </c>
      <c r="U2117" s="7" t="s">
        <v>2273</v>
      </c>
      <c r="Y2117" s="1">
        <v>1</v>
      </c>
      <c r="AA2117">
        <v>25</v>
      </c>
      <c r="AC2117" s="4" t="s">
        <v>8448</v>
      </c>
      <c r="AD2117" s="4"/>
      <c r="AE2117" s="4"/>
      <c r="AF2117" s="4"/>
    </row>
    <row r="2118" spans="1:32" x14ac:dyDescent="0.25">
      <c r="A2118" s="4" t="s">
        <v>5143</v>
      </c>
      <c r="B2118" t="s">
        <v>13346</v>
      </c>
      <c r="C2118" s="7">
        <v>32</v>
      </c>
      <c r="D2118" s="4" t="s">
        <v>11895</v>
      </c>
      <c r="E2118" t="s">
        <v>13332</v>
      </c>
      <c r="F2118" s="8" t="s">
        <v>4613</v>
      </c>
      <c r="G2118" s="8">
        <v>39</v>
      </c>
      <c r="H2118" s="8" t="s">
        <v>4624</v>
      </c>
      <c r="I2118" s="8">
        <v>56</v>
      </c>
      <c r="J2118" s="8">
        <v>0</v>
      </c>
      <c r="K2118" s="8">
        <v>0</v>
      </c>
      <c r="L2118" s="8">
        <v>5</v>
      </c>
      <c r="M2118" s="12">
        <v>2.95</v>
      </c>
      <c r="N2118" s="18" t="s">
        <v>978</v>
      </c>
      <c r="O2118" s="8" t="s">
        <v>12060</v>
      </c>
      <c r="P2118">
        <v>3031</v>
      </c>
      <c r="Q2118" s="8" t="s">
        <v>13774</v>
      </c>
      <c r="R2118" s="7">
        <v>-27.6</v>
      </c>
      <c r="S2118" s="7">
        <v>-276</v>
      </c>
      <c r="T2118" s="7">
        <v>10</v>
      </c>
      <c r="U2118" s="7">
        <v>4</v>
      </c>
      <c r="Y2118" s="1">
        <v>7443</v>
      </c>
      <c r="Z2118" s="1"/>
      <c r="AA2118">
        <v>25</v>
      </c>
      <c r="AC2118" s="4" t="s">
        <v>8448</v>
      </c>
      <c r="AD2118" s="4"/>
      <c r="AE2118" s="4"/>
      <c r="AF2118" s="4"/>
    </row>
    <row r="2119" spans="1:32" x14ac:dyDescent="0.25">
      <c r="A2119" s="4" t="s">
        <v>5143</v>
      </c>
      <c r="B2119" t="s">
        <v>13346</v>
      </c>
      <c r="C2119" s="7">
        <v>32</v>
      </c>
      <c r="D2119" s="4" t="s">
        <v>11895</v>
      </c>
      <c r="E2119" t="s">
        <v>13332</v>
      </c>
      <c r="F2119" s="8" t="s">
        <v>4613</v>
      </c>
      <c r="G2119" s="8">
        <v>39</v>
      </c>
      <c r="H2119" s="8" t="s">
        <v>4624</v>
      </c>
      <c r="I2119" s="8">
        <v>56</v>
      </c>
      <c r="J2119" s="8">
        <v>0</v>
      </c>
      <c r="K2119" s="8">
        <v>0</v>
      </c>
      <c r="L2119" s="8">
        <v>5</v>
      </c>
      <c r="M2119" s="12">
        <v>2.95</v>
      </c>
      <c r="N2119" s="18" t="s">
        <v>978</v>
      </c>
      <c r="O2119" s="8" t="s">
        <v>12060</v>
      </c>
      <c r="P2119">
        <v>3032</v>
      </c>
      <c r="Q2119" s="8" t="s">
        <v>13775</v>
      </c>
      <c r="R2119" s="7">
        <v>-27.6</v>
      </c>
      <c r="S2119" s="7">
        <v>-276</v>
      </c>
      <c r="T2119" s="7">
        <v>10</v>
      </c>
      <c r="U2119" s="7">
        <v>4</v>
      </c>
      <c r="Y2119" s="1">
        <v>1786</v>
      </c>
      <c r="Z2119" s="1"/>
      <c r="AA2119">
        <v>25</v>
      </c>
      <c r="AC2119" s="4" t="s">
        <v>8448</v>
      </c>
      <c r="AD2119" s="4"/>
      <c r="AE2119" s="4"/>
      <c r="AF2119" s="4"/>
    </row>
    <row r="2120" spans="1:32" x14ac:dyDescent="0.25">
      <c r="A2120" s="4" t="s">
        <v>5143</v>
      </c>
      <c r="B2120" t="s">
        <v>13346</v>
      </c>
      <c r="C2120" s="7">
        <v>32</v>
      </c>
      <c r="D2120" s="4" t="s">
        <v>11895</v>
      </c>
      <c r="E2120" t="s">
        <v>13332</v>
      </c>
      <c r="F2120" s="8" t="s">
        <v>4613</v>
      </c>
      <c r="G2120" s="8">
        <v>39</v>
      </c>
      <c r="H2120" s="8" t="s">
        <v>4624</v>
      </c>
      <c r="I2120" s="8">
        <v>56</v>
      </c>
      <c r="J2120" s="8">
        <v>0</v>
      </c>
      <c r="K2120" s="8">
        <v>0</v>
      </c>
      <c r="L2120" s="8">
        <v>5</v>
      </c>
      <c r="M2120" s="12">
        <v>2.95</v>
      </c>
      <c r="N2120" s="18" t="s">
        <v>978</v>
      </c>
      <c r="O2120" s="8" t="s">
        <v>12060</v>
      </c>
      <c r="P2120">
        <v>3033</v>
      </c>
      <c r="Q2120" s="8" t="s">
        <v>13776</v>
      </c>
      <c r="R2120" s="7">
        <v>-27.6</v>
      </c>
      <c r="S2120" s="7">
        <v>-276</v>
      </c>
      <c r="T2120" s="7">
        <v>10</v>
      </c>
      <c r="U2120" s="7">
        <v>4</v>
      </c>
      <c r="Y2120" s="1">
        <v>6288</v>
      </c>
      <c r="Z2120" s="1"/>
      <c r="AA2120">
        <v>25</v>
      </c>
      <c r="AC2120" s="4" t="s">
        <v>8448</v>
      </c>
      <c r="AD2120" s="4"/>
      <c r="AE2120" s="4"/>
      <c r="AF2120" s="4"/>
    </row>
    <row r="2121" spans="1:32" x14ac:dyDescent="0.25">
      <c r="A2121" s="4" t="s">
        <v>5143</v>
      </c>
      <c r="B2121" t="s">
        <v>13346</v>
      </c>
      <c r="C2121" s="7">
        <v>32</v>
      </c>
      <c r="D2121" s="4" t="s">
        <v>11895</v>
      </c>
      <c r="E2121" t="s">
        <v>13332</v>
      </c>
      <c r="F2121" s="8" t="s">
        <v>4613</v>
      </c>
      <c r="G2121" s="8">
        <v>39</v>
      </c>
      <c r="H2121" s="8" t="s">
        <v>4624</v>
      </c>
      <c r="I2121" s="8">
        <v>56</v>
      </c>
      <c r="J2121" s="8">
        <v>0</v>
      </c>
      <c r="K2121" s="8">
        <v>0</v>
      </c>
      <c r="L2121" s="8">
        <v>5</v>
      </c>
      <c r="M2121" s="12">
        <v>2.95</v>
      </c>
      <c r="N2121" s="18" t="s">
        <v>978</v>
      </c>
      <c r="O2121" s="8" t="s">
        <v>12060</v>
      </c>
      <c r="P2121">
        <v>3034</v>
      </c>
      <c r="Q2121" s="8" t="s">
        <v>13775</v>
      </c>
      <c r="R2121" s="7">
        <v>-20.7</v>
      </c>
      <c r="S2121" s="7">
        <v>-207</v>
      </c>
      <c r="T2121" s="7">
        <v>10</v>
      </c>
      <c r="U2121" s="7">
        <v>10</v>
      </c>
      <c r="Y2121" s="1">
        <v>128233</v>
      </c>
      <c r="Z2121" s="1"/>
      <c r="AA2121">
        <v>25</v>
      </c>
      <c r="AC2121" s="4" t="s">
        <v>8448</v>
      </c>
      <c r="AD2121" s="4"/>
      <c r="AE2121" s="4"/>
      <c r="AF2121" s="4"/>
    </row>
    <row r="2122" spans="1:32" x14ac:dyDescent="0.25">
      <c r="A2122" s="4" t="s">
        <v>5143</v>
      </c>
      <c r="B2122" t="s">
        <v>13346</v>
      </c>
      <c r="C2122" s="7">
        <v>32</v>
      </c>
      <c r="D2122" s="4" t="s">
        <v>11895</v>
      </c>
      <c r="E2122" t="s">
        <v>13332</v>
      </c>
      <c r="F2122" s="8" t="s">
        <v>4613</v>
      </c>
      <c r="G2122" s="8">
        <v>39</v>
      </c>
      <c r="H2122" s="8" t="s">
        <v>4624</v>
      </c>
      <c r="I2122" s="8">
        <v>56</v>
      </c>
      <c r="J2122" s="8">
        <v>0</v>
      </c>
      <c r="K2122" s="8">
        <v>0</v>
      </c>
      <c r="L2122" s="8">
        <v>5</v>
      </c>
      <c r="M2122" s="12">
        <v>2.95</v>
      </c>
      <c r="N2122" s="18" t="s">
        <v>978</v>
      </c>
      <c r="O2122" s="8" t="s">
        <v>12060</v>
      </c>
      <c r="P2122">
        <v>3035</v>
      </c>
      <c r="Q2122" s="8" t="s">
        <v>13777</v>
      </c>
      <c r="R2122" s="7">
        <v>276</v>
      </c>
      <c r="S2122" s="7">
        <v>27.6</v>
      </c>
      <c r="T2122" s="7">
        <v>0.1</v>
      </c>
      <c r="U2122" s="7">
        <v>1</v>
      </c>
      <c r="V2122" s="7">
        <v>21.4</v>
      </c>
      <c r="W2122" s="7">
        <v>1.66</v>
      </c>
      <c r="X2122" s="72">
        <v>0.16599999999999998</v>
      </c>
      <c r="Y2122" s="1">
        <v>77</v>
      </c>
      <c r="AA2122">
        <v>25</v>
      </c>
      <c r="AC2122" s="4" t="s">
        <v>8448</v>
      </c>
      <c r="AD2122" s="4"/>
      <c r="AE2122" s="4"/>
      <c r="AF2122" s="4"/>
    </row>
    <row r="2123" spans="1:32" x14ac:dyDescent="0.25">
      <c r="A2123" s="4" t="s">
        <v>5143</v>
      </c>
      <c r="B2123" t="s">
        <v>13346</v>
      </c>
      <c r="C2123" s="7">
        <v>32</v>
      </c>
      <c r="D2123" s="4" t="s">
        <v>11895</v>
      </c>
      <c r="E2123" t="s">
        <v>13332</v>
      </c>
      <c r="F2123" s="8" t="s">
        <v>4613</v>
      </c>
      <c r="G2123" s="8">
        <v>39</v>
      </c>
      <c r="H2123" s="8" t="s">
        <v>4624</v>
      </c>
      <c r="I2123" s="8">
        <v>56</v>
      </c>
      <c r="J2123" s="8">
        <v>0</v>
      </c>
      <c r="K2123" s="8">
        <v>0</v>
      </c>
      <c r="L2123" s="8">
        <v>5</v>
      </c>
      <c r="M2123" s="12">
        <v>2.95</v>
      </c>
      <c r="N2123" s="18" t="s">
        <v>978</v>
      </c>
      <c r="O2123" s="8" t="s">
        <v>12060</v>
      </c>
      <c r="P2123">
        <v>3036</v>
      </c>
      <c r="Q2123" s="8" t="s">
        <v>13778</v>
      </c>
      <c r="R2123" s="7">
        <v>276</v>
      </c>
      <c r="S2123" s="7">
        <v>27.6</v>
      </c>
      <c r="T2123" s="7">
        <v>0.1</v>
      </c>
      <c r="U2123" s="7">
        <v>2</v>
      </c>
      <c r="V2123" s="7">
        <v>18.399999999999999</v>
      </c>
      <c r="W2123" s="7">
        <v>1.93</v>
      </c>
      <c r="X2123" s="72">
        <v>0.193</v>
      </c>
      <c r="Y2123" s="1">
        <v>403</v>
      </c>
      <c r="AA2123">
        <v>25</v>
      </c>
      <c r="AC2123" s="4" t="s">
        <v>8448</v>
      </c>
      <c r="AD2123" s="4"/>
      <c r="AE2123" s="4"/>
      <c r="AF2123" s="4"/>
    </row>
    <row r="2124" spans="1:32" x14ac:dyDescent="0.25">
      <c r="A2124" s="4" t="s">
        <v>5143</v>
      </c>
      <c r="B2124" t="s">
        <v>13346</v>
      </c>
      <c r="C2124" s="7">
        <v>32</v>
      </c>
      <c r="D2124" s="4" t="s">
        <v>11895</v>
      </c>
      <c r="E2124" t="s">
        <v>13332</v>
      </c>
      <c r="F2124" s="8" t="s">
        <v>4613</v>
      </c>
      <c r="G2124" s="8">
        <v>39</v>
      </c>
      <c r="H2124" s="8" t="s">
        <v>4624</v>
      </c>
      <c r="I2124" s="8">
        <v>56</v>
      </c>
      <c r="J2124" s="8">
        <v>0</v>
      </c>
      <c r="K2124" s="8">
        <v>0</v>
      </c>
      <c r="L2124" s="8">
        <v>5</v>
      </c>
      <c r="M2124" s="12">
        <v>2.95</v>
      </c>
      <c r="N2124" s="18" t="s">
        <v>978</v>
      </c>
      <c r="O2124" s="8" t="s">
        <v>12060</v>
      </c>
      <c r="P2124">
        <v>3037</v>
      </c>
      <c r="Q2124" s="8" t="s">
        <v>13779</v>
      </c>
      <c r="R2124" s="7">
        <v>138</v>
      </c>
      <c r="S2124" s="7">
        <v>13.8</v>
      </c>
      <c r="T2124" s="7">
        <v>0.1</v>
      </c>
      <c r="U2124" s="7">
        <v>10</v>
      </c>
      <c r="V2124" s="7">
        <v>18.100000000000001</v>
      </c>
      <c r="W2124" s="7">
        <v>0.79</v>
      </c>
      <c r="X2124" s="72">
        <v>7.9000000000000001E-2</v>
      </c>
      <c r="Y2124" s="1">
        <v>98304</v>
      </c>
      <c r="Z2124" s="1"/>
      <c r="AA2124">
        <v>25</v>
      </c>
      <c r="AC2124" s="4" t="s">
        <v>8448</v>
      </c>
      <c r="AD2124" s="4"/>
      <c r="AE2124" s="4"/>
      <c r="AF2124" s="4"/>
    </row>
    <row r="2125" spans="1:32" x14ac:dyDescent="0.25">
      <c r="M2125" s="12"/>
    </row>
    <row r="2126" spans="1:32" x14ac:dyDescent="0.25">
      <c r="A2126" s="4" t="s">
        <v>5144</v>
      </c>
      <c r="B2126" t="s">
        <v>169</v>
      </c>
      <c r="C2126" s="7">
        <v>51</v>
      </c>
      <c r="D2126" s="4" t="s">
        <v>11895</v>
      </c>
      <c r="E2126" t="s">
        <v>13332</v>
      </c>
      <c r="F2126" s="8" t="s">
        <v>4613</v>
      </c>
      <c r="G2126" s="8">
        <v>76</v>
      </c>
      <c r="H2126" s="8" t="s">
        <v>8590</v>
      </c>
      <c r="I2126" s="8">
        <v>24</v>
      </c>
      <c r="J2126" s="8">
        <v>0</v>
      </c>
      <c r="K2126" s="8">
        <v>0</v>
      </c>
      <c r="L2126" s="8">
        <v>0</v>
      </c>
      <c r="M2126" s="12">
        <v>2.67</v>
      </c>
      <c r="N2126" s="18" t="s">
        <v>978</v>
      </c>
      <c r="O2126" s="8" t="s">
        <v>12060</v>
      </c>
      <c r="P2126">
        <v>1023</v>
      </c>
      <c r="Q2126" s="8" t="s">
        <v>13780</v>
      </c>
      <c r="R2126" s="7">
        <v>903</v>
      </c>
      <c r="T2126" s="7" t="s">
        <v>9002</v>
      </c>
      <c r="U2126" s="7" t="s">
        <v>2273</v>
      </c>
      <c r="V2126" s="7">
        <v>31.9</v>
      </c>
      <c r="W2126" s="7">
        <v>2.84</v>
      </c>
      <c r="Y2126" s="1">
        <v>1</v>
      </c>
      <c r="AA2126">
        <v>22</v>
      </c>
      <c r="AC2126" s="4" t="s">
        <v>6463</v>
      </c>
      <c r="AD2126" s="4" t="s">
        <v>13947</v>
      </c>
      <c r="AE2126" s="4" t="s">
        <v>9804</v>
      </c>
      <c r="AF2126" s="4" t="s">
        <v>7944</v>
      </c>
    </row>
    <row r="2127" spans="1:32" x14ac:dyDescent="0.25">
      <c r="A2127" s="4" t="s">
        <v>5144</v>
      </c>
      <c r="B2127" t="s">
        <v>169</v>
      </c>
      <c r="C2127" s="7">
        <v>51</v>
      </c>
      <c r="D2127" s="4" t="s">
        <v>11895</v>
      </c>
      <c r="E2127" t="s">
        <v>13332</v>
      </c>
      <c r="F2127" s="8" t="s">
        <v>4613</v>
      </c>
      <c r="G2127" s="8">
        <v>76</v>
      </c>
      <c r="H2127" s="8" t="s">
        <v>8590</v>
      </c>
      <c r="I2127" s="8">
        <v>24</v>
      </c>
      <c r="J2127" s="8">
        <v>0</v>
      </c>
      <c r="K2127" s="8">
        <v>0</v>
      </c>
      <c r="L2127" s="8">
        <v>0</v>
      </c>
      <c r="M2127" s="12">
        <v>2.67</v>
      </c>
      <c r="N2127" s="18" t="s">
        <v>978</v>
      </c>
      <c r="O2127" s="8" t="s">
        <v>12060</v>
      </c>
      <c r="P2127">
        <v>1024</v>
      </c>
      <c r="Q2127" s="8" t="s">
        <v>13781</v>
      </c>
      <c r="R2127" s="7">
        <v>893</v>
      </c>
      <c r="T2127" s="7" t="s">
        <v>9002</v>
      </c>
      <c r="U2127" s="7" t="s">
        <v>2273</v>
      </c>
      <c r="V2127" s="35">
        <v>29</v>
      </c>
      <c r="W2127" s="7">
        <v>3.07</v>
      </c>
      <c r="Y2127" s="1">
        <v>1</v>
      </c>
      <c r="AA2127">
        <v>22</v>
      </c>
      <c r="AC2127" s="4" t="s">
        <v>6463</v>
      </c>
      <c r="AD2127" s="4" t="s">
        <v>13947</v>
      </c>
      <c r="AE2127" s="4" t="s">
        <v>9804</v>
      </c>
      <c r="AF2127" s="4" t="s">
        <v>7944</v>
      </c>
    </row>
    <row r="2128" spans="1:32" x14ac:dyDescent="0.25">
      <c r="A2128" s="4" t="s">
        <v>5144</v>
      </c>
      <c r="B2128" t="s">
        <v>169</v>
      </c>
      <c r="C2128" s="7">
        <v>51</v>
      </c>
      <c r="D2128" s="4" t="s">
        <v>11895</v>
      </c>
      <c r="E2128" t="s">
        <v>13332</v>
      </c>
      <c r="F2128" s="8" t="s">
        <v>4613</v>
      </c>
      <c r="G2128" s="8">
        <v>76</v>
      </c>
      <c r="H2128" s="8" t="s">
        <v>8590</v>
      </c>
      <c r="I2128" s="8">
        <v>24</v>
      </c>
      <c r="J2128" s="8">
        <v>0</v>
      </c>
      <c r="K2128" s="8">
        <v>0</v>
      </c>
      <c r="L2128" s="8">
        <v>0</v>
      </c>
      <c r="M2128" s="12">
        <v>2.67</v>
      </c>
      <c r="N2128" s="18" t="s">
        <v>978</v>
      </c>
      <c r="O2128" s="8" t="s">
        <v>12060</v>
      </c>
      <c r="P2128">
        <v>1025</v>
      </c>
      <c r="Q2128" s="8" t="s">
        <v>13782</v>
      </c>
      <c r="R2128" s="7">
        <v>934</v>
      </c>
      <c r="T2128" s="7" t="s">
        <v>9002</v>
      </c>
      <c r="U2128" s="7" t="s">
        <v>2273</v>
      </c>
      <c r="V2128" s="7">
        <v>30.6</v>
      </c>
      <c r="W2128" s="33">
        <v>3.1</v>
      </c>
      <c r="Y2128" s="1">
        <v>1</v>
      </c>
      <c r="AA2128">
        <v>22</v>
      </c>
      <c r="AC2128" s="4" t="s">
        <v>6463</v>
      </c>
      <c r="AD2128" s="4" t="s">
        <v>13947</v>
      </c>
      <c r="AE2128" s="4" t="s">
        <v>9804</v>
      </c>
      <c r="AF2128" s="4" t="s">
        <v>7944</v>
      </c>
    </row>
    <row r="2129" spans="1:32" x14ac:dyDescent="0.25">
      <c r="A2129" s="4" t="s">
        <v>5144</v>
      </c>
      <c r="B2129" t="s">
        <v>169</v>
      </c>
      <c r="C2129" s="7">
        <v>51</v>
      </c>
      <c r="D2129" s="4" t="s">
        <v>11895</v>
      </c>
      <c r="E2129" t="s">
        <v>13332</v>
      </c>
      <c r="F2129" s="8" t="s">
        <v>4613</v>
      </c>
      <c r="G2129" s="8">
        <v>76</v>
      </c>
      <c r="H2129" s="8" t="s">
        <v>8590</v>
      </c>
      <c r="I2129" s="8">
        <v>24</v>
      </c>
      <c r="J2129" s="8">
        <v>0</v>
      </c>
      <c r="K2129" s="8">
        <v>0</v>
      </c>
      <c r="L2129" s="8">
        <v>0</v>
      </c>
      <c r="M2129" s="12">
        <v>2.67</v>
      </c>
      <c r="N2129" s="18" t="s">
        <v>978</v>
      </c>
      <c r="O2129" s="8" t="s">
        <v>12060</v>
      </c>
      <c r="P2129">
        <v>1026</v>
      </c>
      <c r="Q2129" s="8" t="s">
        <v>13783</v>
      </c>
      <c r="R2129" s="7">
        <v>552</v>
      </c>
      <c r="S2129" s="7">
        <v>55.2</v>
      </c>
      <c r="T2129" s="7">
        <v>0.1</v>
      </c>
      <c r="U2129" s="7">
        <v>2</v>
      </c>
      <c r="V2129" s="7">
        <v>31.4</v>
      </c>
      <c r="W2129" s="33">
        <v>1.76</v>
      </c>
      <c r="X2129" s="72">
        <v>0.17599999999999999</v>
      </c>
      <c r="Y2129" s="1">
        <v>1065</v>
      </c>
      <c r="Z2129" s="1"/>
      <c r="AA2129">
        <v>22</v>
      </c>
      <c r="AC2129" s="4" t="s">
        <v>6463</v>
      </c>
      <c r="AD2129" s="4" t="s">
        <v>13947</v>
      </c>
      <c r="AE2129" s="4" t="s">
        <v>9804</v>
      </c>
      <c r="AF2129" s="4" t="s">
        <v>7944</v>
      </c>
    </row>
    <row r="2130" spans="1:32" x14ac:dyDescent="0.25">
      <c r="A2130" s="4" t="s">
        <v>5144</v>
      </c>
      <c r="B2130" t="s">
        <v>169</v>
      </c>
      <c r="C2130" s="7">
        <v>51</v>
      </c>
      <c r="D2130" s="4" t="s">
        <v>11895</v>
      </c>
      <c r="E2130" t="s">
        <v>13332</v>
      </c>
      <c r="F2130" s="8" t="s">
        <v>4613</v>
      </c>
      <c r="G2130" s="8">
        <v>76</v>
      </c>
      <c r="H2130" s="8" t="s">
        <v>8590</v>
      </c>
      <c r="I2130" s="8">
        <v>24</v>
      </c>
      <c r="J2130" s="8">
        <v>0</v>
      </c>
      <c r="K2130" s="8">
        <v>0</v>
      </c>
      <c r="L2130" s="8">
        <v>0</v>
      </c>
      <c r="M2130" s="12">
        <v>2.67</v>
      </c>
      <c r="N2130" s="18" t="s">
        <v>978</v>
      </c>
      <c r="O2130" s="8" t="s">
        <v>12060</v>
      </c>
      <c r="P2130">
        <v>1027</v>
      </c>
      <c r="Q2130" s="8" t="s">
        <v>13784</v>
      </c>
      <c r="R2130" s="7">
        <v>552</v>
      </c>
      <c r="S2130" s="7">
        <v>55.2</v>
      </c>
      <c r="T2130" s="7">
        <v>0.1</v>
      </c>
      <c r="U2130" s="7">
        <v>2</v>
      </c>
      <c r="V2130" s="7">
        <v>32.299999999999997</v>
      </c>
      <c r="W2130" s="33">
        <v>1.7</v>
      </c>
      <c r="X2130" s="72">
        <v>0.17</v>
      </c>
      <c r="Y2130" s="1">
        <v>807</v>
      </c>
      <c r="AA2130">
        <v>22</v>
      </c>
      <c r="AC2130" s="4" t="s">
        <v>6463</v>
      </c>
      <c r="AD2130" s="4" t="s">
        <v>13947</v>
      </c>
      <c r="AE2130" s="4" t="s">
        <v>9804</v>
      </c>
      <c r="AF2130" s="4" t="s">
        <v>7944</v>
      </c>
    </row>
    <row r="2131" spans="1:32" x14ac:dyDescent="0.25">
      <c r="A2131" s="4" t="s">
        <v>5144</v>
      </c>
      <c r="B2131" t="s">
        <v>169</v>
      </c>
      <c r="C2131" s="7">
        <v>51</v>
      </c>
      <c r="D2131" s="4" t="s">
        <v>11895</v>
      </c>
      <c r="E2131" t="s">
        <v>13332</v>
      </c>
      <c r="F2131" s="8" t="s">
        <v>4613</v>
      </c>
      <c r="G2131" s="8">
        <v>76</v>
      </c>
      <c r="H2131" s="8" t="s">
        <v>8590</v>
      </c>
      <c r="I2131" s="8">
        <v>24</v>
      </c>
      <c r="J2131" s="8">
        <v>0</v>
      </c>
      <c r="K2131" s="8">
        <v>0</v>
      </c>
      <c r="L2131" s="8">
        <v>0</v>
      </c>
      <c r="M2131" s="12">
        <v>2.67</v>
      </c>
      <c r="N2131" s="18" t="s">
        <v>978</v>
      </c>
      <c r="O2131" s="8" t="s">
        <v>12060</v>
      </c>
      <c r="P2131">
        <v>1028</v>
      </c>
      <c r="Q2131" s="8" t="s">
        <v>13785</v>
      </c>
      <c r="R2131" s="7">
        <v>552</v>
      </c>
      <c r="S2131" s="7">
        <v>55.2</v>
      </c>
      <c r="T2131" s="7">
        <v>0.1</v>
      </c>
      <c r="U2131" s="7">
        <v>2</v>
      </c>
      <c r="V2131" s="7">
        <v>28.9</v>
      </c>
      <c r="W2131" s="33">
        <v>1.9</v>
      </c>
      <c r="X2131" s="72">
        <v>0.19</v>
      </c>
      <c r="Y2131" s="1">
        <v>631</v>
      </c>
      <c r="AA2131">
        <v>22</v>
      </c>
      <c r="AC2131" s="4" t="s">
        <v>6463</v>
      </c>
      <c r="AD2131" s="4" t="s">
        <v>13947</v>
      </c>
      <c r="AE2131" s="4" t="s">
        <v>9804</v>
      </c>
      <c r="AF2131" s="4" t="s">
        <v>7944</v>
      </c>
    </row>
    <row r="2132" spans="1:32" x14ac:dyDescent="0.25">
      <c r="A2132" s="4" t="s">
        <v>5144</v>
      </c>
      <c r="B2132" t="s">
        <v>169</v>
      </c>
      <c r="C2132" s="7">
        <v>51</v>
      </c>
      <c r="D2132" s="4" t="s">
        <v>11895</v>
      </c>
      <c r="E2132" t="s">
        <v>13332</v>
      </c>
      <c r="F2132" s="8" t="s">
        <v>4613</v>
      </c>
      <c r="G2132" s="8">
        <v>76</v>
      </c>
      <c r="H2132" s="8" t="s">
        <v>8590</v>
      </c>
      <c r="I2132" s="8">
        <v>24</v>
      </c>
      <c r="J2132" s="8">
        <v>0</v>
      </c>
      <c r="K2132" s="8">
        <v>0</v>
      </c>
      <c r="L2132" s="8">
        <v>0</v>
      </c>
      <c r="M2132" s="12">
        <v>2.67</v>
      </c>
      <c r="N2132" s="18" t="s">
        <v>978</v>
      </c>
      <c r="O2132" s="8" t="s">
        <v>12060</v>
      </c>
      <c r="P2132">
        <v>1029</v>
      </c>
      <c r="Q2132" s="8" t="s">
        <v>13786</v>
      </c>
      <c r="R2132" s="7">
        <v>483</v>
      </c>
      <c r="S2132" s="7">
        <v>48.3</v>
      </c>
      <c r="T2132" s="7">
        <v>0.1</v>
      </c>
      <c r="U2132" s="7">
        <v>5</v>
      </c>
      <c r="V2132" s="7">
        <v>30.5</v>
      </c>
      <c r="W2132" s="7">
        <v>1.58</v>
      </c>
      <c r="X2132" s="72">
        <v>0.158</v>
      </c>
      <c r="Y2132" s="1">
        <v>3044</v>
      </c>
      <c r="Z2132" s="1"/>
      <c r="AA2132">
        <v>22</v>
      </c>
      <c r="AC2132" s="4" t="s">
        <v>6463</v>
      </c>
      <c r="AD2132" s="4" t="s">
        <v>13947</v>
      </c>
      <c r="AE2132" s="4" t="s">
        <v>9804</v>
      </c>
      <c r="AF2132" s="4" t="s">
        <v>7944</v>
      </c>
    </row>
    <row r="2133" spans="1:32" x14ac:dyDescent="0.25">
      <c r="A2133" s="4" t="s">
        <v>5144</v>
      </c>
      <c r="B2133" t="s">
        <v>169</v>
      </c>
      <c r="C2133" s="7">
        <v>51</v>
      </c>
      <c r="D2133" s="4" t="s">
        <v>11895</v>
      </c>
      <c r="E2133" t="s">
        <v>13332</v>
      </c>
      <c r="F2133" s="8" t="s">
        <v>4613</v>
      </c>
      <c r="G2133" s="8">
        <v>76</v>
      </c>
      <c r="H2133" s="8" t="s">
        <v>8590</v>
      </c>
      <c r="I2133" s="8">
        <v>24</v>
      </c>
      <c r="J2133" s="8">
        <v>0</v>
      </c>
      <c r="K2133" s="8">
        <v>0</v>
      </c>
      <c r="L2133" s="8">
        <v>0</v>
      </c>
      <c r="M2133" s="12">
        <v>2.67</v>
      </c>
      <c r="N2133" s="18" t="s">
        <v>978</v>
      </c>
      <c r="O2133" s="8" t="s">
        <v>12060</v>
      </c>
      <c r="P2133">
        <v>1030</v>
      </c>
      <c r="Q2133" s="8" t="s">
        <v>13787</v>
      </c>
      <c r="R2133" s="7">
        <v>483</v>
      </c>
      <c r="S2133" s="7">
        <v>48.3</v>
      </c>
      <c r="T2133" s="7">
        <v>0.1</v>
      </c>
      <c r="U2133" s="7">
        <v>5</v>
      </c>
      <c r="V2133" s="7">
        <v>30.9</v>
      </c>
      <c r="W2133" s="7">
        <v>1.56</v>
      </c>
      <c r="X2133" s="72">
        <v>0.156</v>
      </c>
      <c r="Y2133" s="1">
        <v>1937</v>
      </c>
      <c r="Z2133" s="1"/>
      <c r="AA2133">
        <v>22</v>
      </c>
      <c r="AC2133" s="4" t="s">
        <v>6463</v>
      </c>
      <c r="AD2133" s="4" t="s">
        <v>13947</v>
      </c>
      <c r="AE2133" s="4" t="s">
        <v>9804</v>
      </c>
      <c r="AF2133" s="4" t="s">
        <v>7944</v>
      </c>
    </row>
    <row r="2134" spans="1:32" x14ac:dyDescent="0.25">
      <c r="A2134" s="4" t="s">
        <v>5144</v>
      </c>
      <c r="B2134" t="s">
        <v>169</v>
      </c>
      <c r="C2134" s="7">
        <v>51</v>
      </c>
      <c r="D2134" s="4" t="s">
        <v>11895</v>
      </c>
      <c r="E2134" t="s">
        <v>13332</v>
      </c>
      <c r="F2134" s="8" t="s">
        <v>4613</v>
      </c>
      <c r="G2134" s="8">
        <v>76</v>
      </c>
      <c r="H2134" s="8" t="s">
        <v>8590</v>
      </c>
      <c r="I2134" s="8">
        <v>24</v>
      </c>
      <c r="J2134" s="8">
        <v>0</v>
      </c>
      <c r="K2134" s="8">
        <v>0</v>
      </c>
      <c r="L2134" s="8">
        <v>0</v>
      </c>
      <c r="M2134" s="12">
        <v>2.67</v>
      </c>
      <c r="N2134" s="18" t="s">
        <v>978</v>
      </c>
      <c r="O2134" s="8" t="s">
        <v>12060</v>
      </c>
      <c r="P2134">
        <v>1031</v>
      </c>
      <c r="Q2134" s="8" t="s">
        <v>13788</v>
      </c>
      <c r="R2134" s="7">
        <v>483</v>
      </c>
      <c r="S2134" s="7">
        <v>48.3</v>
      </c>
      <c r="T2134" s="7">
        <v>0.1</v>
      </c>
      <c r="U2134" s="7">
        <v>5</v>
      </c>
      <c r="V2134" s="7">
        <v>30.5</v>
      </c>
      <c r="W2134" s="7">
        <v>1.58</v>
      </c>
      <c r="X2134" s="72">
        <v>0.158</v>
      </c>
      <c r="Y2134" s="1">
        <v>2377</v>
      </c>
      <c r="Z2134" s="1"/>
      <c r="AA2134">
        <v>22</v>
      </c>
      <c r="AC2134" s="4" t="s">
        <v>6463</v>
      </c>
      <c r="AD2134" s="4" t="s">
        <v>13947</v>
      </c>
      <c r="AE2134" s="4" t="s">
        <v>9804</v>
      </c>
      <c r="AF2134" s="4" t="s">
        <v>7944</v>
      </c>
    </row>
    <row r="2135" spans="1:32" x14ac:dyDescent="0.25">
      <c r="A2135" s="4" t="s">
        <v>5144</v>
      </c>
      <c r="B2135" t="s">
        <v>169</v>
      </c>
      <c r="C2135" s="7">
        <v>51</v>
      </c>
      <c r="D2135" s="4" t="s">
        <v>11895</v>
      </c>
      <c r="E2135" t="s">
        <v>13332</v>
      </c>
      <c r="F2135" s="8" t="s">
        <v>4613</v>
      </c>
      <c r="G2135" s="8">
        <v>76</v>
      </c>
      <c r="H2135" s="8" t="s">
        <v>8590</v>
      </c>
      <c r="I2135" s="8">
        <v>24</v>
      </c>
      <c r="J2135" s="8">
        <v>0</v>
      </c>
      <c r="K2135" s="8">
        <v>0</v>
      </c>
      <c r="L2135" s="8">
        <v>0</v>
      </c>
      <c r="M2135" s="12">
        <v>2.67</v>
      </c>
      <c r="N2135" s="18" t="s">
        <v>978</v>
      </c>
      <c r="O2135" s="8" t="s">
        <v>12060</v>
      </c>
      <c r="P2135">
        <v>1032</v>
      </c>
      <c r="Q2135" s="8" t="s">
        <v>13789</v>
      </c>
      <c r="R2135" s="7">
        <v>414</v>
      </c>
      <c r="S2135" s="7">
        <v>41.4</v>
      </c>
      <c r="T2135" s="7">
        <v>0.1</v>
      </c>
      <c r="U2135" s="7">
        <v>5</v>
      </c>
      <c r="V2135" s="7">
        <v>31.3</v>
      </c>
      <c r="W2135" s="7">
        <v>1.32</v>
      </c>
      <c r="X2135" s="72">
        <v>0.13200000000000001</v>
      </c>
      <c r="Y2135" s="1">
        <v>4997</v>
      </c>
      <c r="Z2135" s="1"/>
      <c r="AA2135">
        <v>22</v>
      </c>
      <c r="AC2135" s="4" t="s">
        <v>6463</v>
      </c>
      <c r="AD2135" s="4" t="s">
        <v>13947</v>
      </c>
      <c r="AE2135" s="4" t="s">
        <v>9804</v>
      </c>
      <c r="AF2135" s="4" t="s">
        <v>7944</v>
      </c>
    </row>
    <row r="2136" spans="1:32" x14ac:dyDescent="0.25">
      <c r="A2136" s="4" t="s">
        <v>5144</v>
      </c>
      <c r="B2136" t="s">
        <v>169</v>
      </c>
      <c r="C2136" s="7">
        <v>51</v>
      </c>
      <c r="D2136" s="4" t="s">
        <v>11895</v>
      </c>
      <c r="E2136" t="s">
        <v>13332</v>
      </c>
      <c r="F2136" s="8" t="s">
        <v>4613</v>
      </c>
      <c r="G2136" s="8">
        <v>76</v>
      </c>
      <c r="H2136" s="8" t="s">
        <v>8590</v>
      </c>
      <c r="I2136" s="8">
        <v>24</v>
      </c>
      <c r="J2136" s="8">
        <v>0</v>
      </c>
      <c r="K2136" s="8">
        <v>0</v>
      </c>
      <c r="L2136" s="8">
        <v>0</v>
      </c>
      <c r="M2136" s="12">
        <v>2.67</v>
      </c>
      <c r="N2136" s="18" t="s">
        <v>978</v>
      </c>
      <c r="O2136" s="8" t="s">
        <v>12060</v>
      </c>
      <c r="P2136">
        <v>1033</v>
      </c>
      <c r="Q2136" s="8" t="s">
        <v>13790</v>
      </c>
      <c r="R2136" s="7">
        <v>414</v>
      </c>
      <c r="S2136" s="7">
        <v>41.4</v>
      </c>
      <c r="T2136" s="7">
        <v>0.1</v>
      </c>
      <c r="U2136" s="7">
        <v>5</v>
      </c>
      <c r="V2136" s="7">
        <v>32.4</v>
      </c>
      <c r="W2136" s="7">
        <v>1.27</v>
      </c>
      <c r="X2136" s="72">
        <v>0.127</v>
      </c>
      <c r="Y2136" s="1">
        <v>8143</v>
      </c>
      <c r="Z2136" s="1"/>
      <c r="AA2136">
        <v>22</v>
      </c>
      <c r="AC2136" s="4" t="s">
        <v>6463</v>
      </c>
      <c r="AD2136" s="4" t="s">
        <v>13947</v>
      </c>
      <c r="AE2136" s="4" t="s">
        <v>9804</v>
      </c>
      <c r="AF2136" s="4" t="s">
        <v>7944</v>
      </c>
    </row>
    <row r="2137" spans="1:32" x14ac:dyDescent="0.25">
      <c r="A2137" s="4" t="s">
        <v>5144</v>
      </c>
      <c r="B2137" t="s">
        <v>169</v>
      </c>
      <c r="C2137" s="7">
        <v>51</v>
      </c>
      <c r="D2137" s="4" t="s">
        <v>11895</v>
      </c>
      <c r="E2137" t="s">
        <v>13332</v>
      </c>
      <c r="F2137" s="8" t="s">
        <v>4613</v>
      </c>
      <c r="G2137" s="8">
        <v>76</v>
      </c>
      <c r="H2137" s="8" t="s">
        <v>8590</v>
      </c>
      <c r="I2137" s="8">
        <v>24</v>
      </c>
      <c r="J2137" s="8">
        <v>0</v>
      </c>
      <c r="K2137" s="8">
        <v>0</v>
      </c>
      <c r="L2137" s="8">
        <v>0</v>
      </c>
      <c r="M2137" s="12">
        <v>2.67</v>
      </c>
      <c r="N2137" s="18" t="s">
        <v>978</v>
      </c>
      <c r="O2137" s="8" t="s">
        <v>12060</v>
      </c>
      <c r="P2137">
        <v>1034</v>
      </c>
      <c r="Q2137" s="8" t="s">
        <v>13791</v>
      </c>
      <c r="R2137" s="7">
        <v>345</v>
      </c>
      <c r="S2137" s="7">
        <v>34.5</v>
      </c>
      <c r="T2137" s="7">
        <v>0.1</v>
      </c>
      <c r="U2137" s="7">
        <v>5</v>
      </c>
      <c r="V2137" s="7">
        <v>32.4</v>
      </c>
      <c r="W2137" s="7">
        <v>1.06</v>
      </c>
      <c r="X2137" s="72">
        <v>0.10600000000000001</v>
      </c>
      <c r="Y2137" s="1">
        <v>25503</v>
      </c>
      <c r="Z2137" s="1"/>
      <c r="AA2137">
        <v>22</v>
      </c>
      <c r="AC2137" s="4" t="s">
        <v>6463</v>
      </c>
      <c r="AD2137" s="4" t="s">
        <v>13947</v>
      </c>
      <c r="AE2137" s="4" t="s">
        <v>9804</v>
      </c>
      <c r="AF2137" s="4" t="s">
        <v>7944</v>
      </c>
    </row>
    <row r="2138" spans="1:32" x14ac:dyDescent="0.25">
      <c r="A2138" s="4" t="s">
        <v>5144</v>
      </c>
      <c r="B2138" t="s">
        <v>169</v>
      </c>
      <c r="C2138" s="7">
        <v>51</v>
      </c>
      <c r="D2138" s="4" t="s">
        <v>11895</v>
      </c>
      <c r="E2138" t="s">
        <v>13332</v>
      </c>
      <c r="F2138" s="8" t="s">
        <v>4613</v>
      </c>
      <c r="G2138" s="8">
        <v>76</v>
      </c>
      <c r="H2138" s="8" t="s">
        <v>8590</v>
      </c>
      <c r="I2138" s="8">
        <v>24</v>
      </c>
      <c r="J2138" s="8">
        <v>0</v>
      </c>
      <c r="K2138" s="8">
        <v>0</v>
      </c>
      <c r="L2138" s="8">
        <v>0</v>
      </c>
      <c r="M2138" s="12">
        <v>2.67</v>
      </c>
      <c r="N2138" s="18" t="s">
        <v>978</v>
      </c>
      <c r="O2138" s="8" t="s">
        <v>12060</v>
      </c>
      <c r="P2138">
        <v>1035</v>
      </c>
      <c r="Q2138" s="8" t="s">
        <v>13792</v>
      </c>
      <c r="R2138" s="7">
        <v>345</v>
      </c>
      <c r="S2138" s="7">
        <v>34.5</v>
      </c>
      <c r="T2138" s="7">
        <v>0.1</v>
      </c>
      <c r="U2138" s="7">
        <v>5</v>
      </c>
      <c r="V2138" s="7">
        <v>30.1</v>
      </c>
      <c r="W2138" s="7">
        <v>1.1399999999999999</v>
      </c>
      <c r="X2138" s="72">
        <v>0.11399999999999999</v>
      </c>
      <c r="Y2138" s="1">
        <v>28657</v>
      </c>
      <c r="Z2138" s="1"/>
      <c r="AA2138">
        <v>22</v>
      </c>
      <c r="AC2138" s="4" t="s">
        <v>6463</v>
      </c>
      <c r="AD2138" s="4" t="s">
        <v>13947</v>
      </c>
      <c r="AE2138" s="4" t="s">
        <v>9804</v>
      </c>
      <c r="AF2138" s="4" t="s">
        <v>7944</v>
      </c>
    </row>
    <row r="2139" spans="1:32" x14ac:dyDescent="0.25">
      <c r="A2139" s="4" t="s">
        <v>5144</v>
      </c>
      <c r="B2139" t="s">
        <v>169</v>
      </c>
      <c r="C2139" s="7">
        <v>51</v>
      </c>
      <c r="D2139" s="4" t="s">
        <v>11895</v>
      </c>
      <c r="E2139" t="s">
        <v>13332</v>
      </c>
      <c r="F2139" s="8" t="s">
        <v>4613</v>
      </c>
      <c r="G2139" s="8">
        <v>76</v>
      </c>
      <c r="H2139" s="8" t="s">
        <v>8590</v>
      </c>
      <c r="I2139" s="8">
        <v>24</v>
      </c>
      <c r="J2139" s="8">
        <v>0</v>
      </c>
      <c r="K2139" s="8">
        <v>0</v>
      </c>
      <c r="L2139" s="8">
        <v>0</v>
      </c>
      <c r="M2139" s="12">
        <v>2.67</v>
      </c>
      <c r="N2139" s="18" t="s">
        <v>978</v>
      </c>
      <c r="O2139" s="8" t="s">
        <v>12060</v>
      </c>
      <c r="P2139">
        <v>1036</v>
      </c>
      <c r="Q2139" s="8" t="s">
        <v>13793</v>
      </c>
      <c r="R2139" s="7">
        <v>276</v>
      </c>
      <c r="S2139" s="7">
        <v>27.6</v>
      </c>
      <c r="T2139" s="7">
        <v>0.1</v>
      </c>
      <c r="U2139" s="7">
        <v>15</v>
      </c>
      <c r="V2139" s="7">
        <v>35.200000000000003</v>
      </c>
      <c r="W2139" s="7">
        <v>0.78</v>
      </c>
      <c r="X2139" s="72">
        <v>7.8E-2</v>
      </c>
      <c r="Y2139" s="1">
        <v>64373</v>
      </c>
      <c r="Z2139" s="1"/>
      <c r="AA2139">
        <v>22</v>
      </c>
      <c r="AC2139" s="4" t="s">
        <v>6463</v>
      </c>
      <c r="AD2139" s="4" t="s">
        <v>13947</v>
      </c>
      <c r="AE2139" s="4" t="s">
        <v>9804</v>
      </c>
      <c r="AF2139" s="4" t="s">
        <v>7944</v>
      </c>
    </row>
    <row r="2140" spans="1:32" x14ac:dyDescent="0.25">
      <c r="A2140" s="4" t="s">
        <v>5144</v>
      </c>
      <c r="B2140" t="s">
        <v>169</v>
      </c>
      <c r="C2140" s="7">
        <v>51</v>
      </c>
      <c r="D2140" s="4" t="s">
        <v>11895</v>
      </c>
      <c r="E2140" t="s">
        <v>13332</v>
      </c>
      <c r="F2140" s="8" t="s">
        <v>4613</v>
      </c>
      <c r="G2140" s="8">
        <v>76</v>
      </c>
      <c r="H2140" s="8" t="s">
        <v>8590</v>
      </c>
      <c r="I2140" s="8">
        <v>24</v>
      </c>
      <c r="J2140" s="8">
        <v>0</v>
      </c>
      <c r="K2140" s="8">
        <v>0</v>
      </c>
      <c r="L2140" s="8">
        <v>0</v>
      </c>
      <c r="M2140" s="12">
        <v>2.67</v>
      </c>
      <c r="N2140" s="18" t="s">
        <v>978</v>
      </c>
      <c r="O2140" s="8" t="s">
        <v>12060</v>
      </c>
      <c r="P2140">
        <v>1037</v>
      </c>
      <c r="Q2140" s="8" t="s">
        <v>13794</v>
      </c>
      <c r="R2140" s="7">
        <v>276</v>
      </c>
      <c r="S2140" s="7">
        <v>27.6</v>
      </c>
      <c r="T2140" s="7">
        <v>0.1</v>
      </c>
      <c r="U2140" s="7">
        <v>15</v>
      </c>
      <c r="V2140" s="7">
        <v>29.7</v>
      </c>
      <c r="W2140" s="7">
        <v>0.92</v>
      </c>
      <c r="X2140" s="72">
        <v>9.1999999999999998E-2</v>
      </c>
      <c r="Y2140" s="1">
        <v>87936</v>
      </c>
      <c r="Z2140" s="1"/>
      <c r="AA2140">
        <v>22</v>
      </c>
      <c r="AC2140" s="4" t="s">
        <v>6463</v>
      </c>
      <c r="AD2140" s="4" t="s">
        <v>13947</v>
      </c>
      <c r="AE2140" s="4" t="s">
        <v>9804</v>
      </c>
      <c r="AF2140" s="4" t="s">
        <v>7944</v>
      </c>
    </row>
    <row r="2141" spans="1:32" x14ac:dyDescent="0.25">
      <c r="A2141" s="4" t="s">
        <v>5144</v>
      </c>
      <c r="B2141" t="s">
        <v>169</v>
      </c>
      <c r="C2141" s="7">
        <v>51</v>
      </c>
      <c r="D2141" s="4" t="s">
        <v>11895</v>
      </c>
      <c r="E2141" t="s">
        <v>13332</v>
      </c>
      <c r="F2141" s="8" t="s">
        <v>4613</v>
      </c>
      <c r="G2141" s="8">
        <v>76</v>
      </c>
      <c r="H2141" s="8" t="s">
        <v>8590</v>
      </c>
      <c r="I2141" s="8">
        <v>24</v>
      </c>
      <c r="J2141" s="8">
        <v>0</v>
      </c>
      <c r="K2141" s="8">
        <v>0</v>
      </c>
      <c r="L2141" s="8">
        <v>0</v>
      </c>
      <c r="M2141" s="12">
        <v>2.67</v>
      </c>
      <c r="N2141" s="18" t="s">
        <v>978</v>
      </c>
      <c r="O2141" s="8" t="s">
        <v>12060</v>
      </c>
      <c r="P2141">
        <v>1038</v>
      </c>
      <c r="Q2141" s="8" t="s">
        <v>14144</v>
      </c>
      <c r="R2141" s="7">
        <v>207</v>
      </c>
      <c r="S2141" s="7">
        <v>20.7</v>
      </c>
      <c r="T2141" s="7">
        <v>0.1</v>
      </c>
      <c r="U2141" s="7">
        <v>15</v>
      </c>
      <c r="V2141" s="7">
        <v>32.700000000000003</v>
      </c>
      <c r="W2141" s="7">
        <v>0.63</v>
      </c>
      <c r="X2141" s="72">
        <v>6.3E-2</v>
      </c>
      <c r="Y2141" s="1">
        <v>704401</v>
      </c>
      <c r="Z2141" s="1"/>
      <c r="AA2141">
        <v>22</v>
      </c>
      <c r="AC2141" s="4" t="s">
        <v>6463</v>
      </c>
      <c r="AD2141" s="4" t="s">
        <v>13947</v>
      </c>
      <c r="AE2141" s="4" t="s">
        <v>9804</v>
      </c>
      <c r="AF2141" s="4" t="s">
        <v>7944</v>
      </c>
    </row>
    <row r="2142" spans="1:32" x14ac:dyDescent="0.25">
      <c r="A2142" s="4" t="s">
        <v>5144</v>
      </c>
      <c r="B2142" t="s">
        <v>169</v>
      </c>
      <c r="C2142" s="7">
        <v>51</v>
      </c>
      <c r="D2142" s="4" t="s">
        <v>11895</v>
      </c>
      <c r="E2142" t="s">
        <v>13332</v>
      </c>
      <c r="F2142" s="8" t="s">
        <v>4613</v>
      </c>
      <c r="G2142" s="8">
        <v>76</v>
      </c>
      <c r="H2142" s="8" t="s">
        <v>8590</v>
      </c>
      <c r="I2142" s="8">
        <v>24</v>
      </c>
      <c r="J2142" s="8">
        <v>0</v>
      </c>
      <c r="K2142" s="8">
        <v>0</v>
      </c>
      <c r="L2142" s="8">
        <v>0</v>
      </c>
      <c r="M2142" s="12">
        <v>2.67</v>
      </c>
      <c r="N2142" s="18" t="s">
        <v>978</v>
      </c>
      <c r="O2142" s="8" t="s">
        <v>12060</v>
      </c>
      <c r="P2142">
        <v>1039</v>
      </c>
      <c r="Q2142" s="8" t="s">
        <v>14145</v>
      </c>
      <c r="R2142" s="7">
        <v>207</v>
      </c>
      <c r="S2142" s="7">
        <v>20.7</v>
      </c>
      <c r="T2142" s="7">
        <v>0.1</v>
      </c>
      <c r="U2142" s="7">
        <v>15</v>
      </c>
      <c r="V2142" s="7">
        <v>30.6</v>
      </c>
      <c r="W2142" s="7">
        <v>0.68</v>
      </c>
      <c r="X2142" s="72">
        <v>6.8000000000000005E-2</v>
      </c>
      <c r="Y2142" s="1">
        <v>1062397</v>
      </c>
      <c r="Z2142" s="1"/>
      <c r="AA2142">
        <v>22</v>
      </c>
      <c r="AC2142" s="4" t="s">
        <v>6463</v>
      </c>
      <c r="AD2142" s="4" t="s">
        <v>13947</v>
      </c>
      <c r="AE2142" s="4" t="s">
        <v>9804</v>
      </c>
      <c r="AF2142" s="4" t="s">
        <v>7944</v>
      </c>
    </row>
    <row r="2143" spans="1:32" x14ac:dyDescent="0.25">
      <c r="A2143" s="4" t="s">
        <v>5144</v>
      </c>
      <c r="B2143" t="s">
        <v>169</v>
      </c>
      <c r="C2143" s="7">
        <v>51</v>
      </c>
      <c r="D2143" s="4" t="s">
        <v>11895</v>
      </c>
      <c r="E2143" t="s">
        <v>13332</v>
      </c>
      <c r="F2143" s="8" t="s">
        <v>4613</v>
      </c>
      <c r="G2143" s="8">
        <v>76</v>
      </c>
      <c r="H2143" s="8" t="s">
        <v>8590</v>
      </c>
      <c r="I2143" s="8">
        <v>24</v>
      </c>
      <c r="J2143" s="8">
        <v>0</v>
      </c>
      <c r="K2143" s="8">
        <v>0</v>
      </c>
      <c r="L2143" s="8">
        <v>0</v>
      </c>
      <c r="M2143" s="12">
        <v>2.67</v>
      </c>
      <c r="N2143" s="18" t="s">
        <v>978</v>
      </c>
      <c r="O2143" s="8" t="s">
        <v>12060</v>
      </c>
      <c r="P2143">
        <v>1040</v>
      </c>
      <c r="Q2143" s="8" t="s">
        <v>14146</v>
      </c>
      <c r="R2143" s="7">
        <v>207</v>
      </c>
      <c r="S2143" s="7">
        <v>20.7</v>
      </c>
      <c r="T2143" s="7">
        <v>0.1</v>
      </c>
      <c r="U2143" s="7">
        <v>20</v>
      </c>
      <c r="V2143" s="7">
        <v>32.6</v>
      </c>
      <c r="W2143" s="7">
        <v>0.63</v>
      </c>
      <c r="X2143" s="72">
        <v>6.3E-2</v>
      </c>
      <c r="Y2143" s="1">
        <v>947447</v>
      </c>
      <c r="Z2143" s="1"/>
      <c r="AA2143">
        <v>22</v>
      </c>
      <c r="AC2143" s="4" t="s">
        <v>6463</v>
      </c>
      <c r="AD2143" s="4" t="s">
        <v>13947</v>
      </c>
      <c r="AE2143" s="4" t="s">
        <v>9804</v>
      </c>
      <c r="AF2143" s="4" t="s">
        <v>7944</v>
      </c>
    </row>
    <row r="2144" spans="1:32" x14ac:dyDescent="0.25">
      <c r="A2144" s="4" t="s">
        <v>5144</v>
      </c>
      <c r="B2144" t="s">
        <v>169</v>
      </c>
      <c r="C2144" s="7">
        <v>51</v>
      </c>
      <c r="D2144" s="4" t="s">
        <v>11895</v>
      </c>
      <c r="E2144" t="s">
        <v>13332</v>
      </c>
      <c r="F2144" s="8" t="s">
        <v>4613</v>
      </c>
      <c r="G2144" s="8">
        <v>76</v>
      </c>
      <c r="H2144" s="8" t="s">
        <v>8590</v>
      </c>
      <c r="I2144" s="8">
        <v>24</v>
      </c>
      <c r="J2144" s="8">
        <v>0</v>
      </c>
      <c r="K2144" s="8">
        <v>0</v>
      </c>
      <c r="L2144" s="8">
        <v>0</v>
      </c>
      <c r="M2144" s="12">
        <v>2.67</v>
      </c>
      <c r="N2144" s="18" t="s">
        <v>978</v>
      </c>
      <c r="O2144" s="8" t="s">
        <v>12060</v>
      </c>
      <c r="P2144">
        <v>1123</v>
      </c>
      <c r="Q2144" s="8" t="s">
        <v>14147</v>
      </c>
      <c r="S2144" s="7">
        <v>-781</v>
      </c>
      <c r="T2144" s="7" t="s">
        <v>9002</v>
      </c>
      <c r="U2144" s="7" t="s">
        <v>2273</v>
      </c>
      <c r="Y2144" s="1">
        <v>1</v>
      </c>
      <c r="AA2144">
        <v>25</v>
      </c>
      <c r="AC2144" s="4" t="s">
        <v>6463</v>
      </c>
      <c r="AD2144" s="4" t="s">
        <v>13947</v>
      </c>
      <c r="AE2144" s="4" t="s">
        <v>9804</v>
      </c>
      <c r="AF2144" s="4" t="s">
        <v>7944</v>
      </c>
    </row>
    <row r="2145" spans="1:32" x14ac:dyDescent="0.25">
      <c r="A2145" s="4" t="s">
        <v>5144</v>
      </c>
      <c r="B2145" t="s">
        <v>169</v>
      </c>
      <c r="C2145" s="7">
        <v>51</v>
      </c>
      <c r="D2145" s="4" t="s">
        <v>11895</v>
      </c>
      <c r="E2145" t="s">
        <v>13332</v>
      </c>
      <c r="F2145" s="8" t="s">
        <v>4613</v>
      </c>
      <c r="G2145" s="8">
        <v>76</v>
      </c>
      <c r="H2145" s="8" t="s">
        <v>8590</v>
      </c>
      <c r="I2145" s="8">
        <v>24</v>
      </c>
      <c r="J2145" s="8">
        <v>0</v>
      </c>
      <c r="K2145" s="8">
        <v>0</v>
      </c>
      <c r="L2145" s="8">
        <v>0</v>
      </c>
      <c r="M2145" s="12">
        <v>2.67</v>
      </c>
      <c r="N2145" s="18" t="s">
        <v>978</v>
      </c>
      <c r="O2145" s="8" t="s">
        <v>12060</v>
      </c>
      <c r="P2145">
        <v>1124</v>
      </c>
      <c r="Q2145" s="8" t="s">
        <v>14148</v>
      </c>
      <c r="S2145" s="7">
        <v>-795</v>
      </c>
      <c r="T2145" s="7" t="s">
        <v>9002</v>
      </c>
      <c r="U2145" s="7" t="s">
        <v>2273</v>
      </c>
      <c r="Y2145" s="1">
        <v>1</v>
      </c>
      <c r="AA2145">
        <v>25</v>
      </c>
      <c r="AC2145" s="4" t="s">
        <v>6463</v>
      </c>
      <c r="AD2145" s="4" t="s">
        <v>13947</v>
      </c>
      <c r="AE2145" s="4" t="s">
        <v>9804</v>
      </c>
      <c r="AF2145" s="4" t="s">
        <v>7944</v>
      </c>
    </row>
    <row r="2146" spans="1:32" x14ac:dyDescent="0.25">
      <c r="M2146" s="12"/>
      <c r="AD2146" s="4"/>
    </row>
    <row r="2147" spans="1:32" x14ac:dyDescent="0.25">
      <c r="A2147" s="4" t="s">
        <v>5145</v>
      </c>
      <c r="B2147" t="s">
        <v>170</v>
      </c>
      <c r="C2147" s="7">
        <v>44</v>
      </c>
      <c r="D2147" s="4" t="s">
        <v>11895</v>
      </c>
      <c r="E2147" t="s">
        <v>13332</v>
      </c>
      <c r="F2147" s="8" t="s">
        <v>4613</v>
      </c>
      <c r="G2147" s="8">
        <v>72</v>
      </c>
      <c r="H2147" s="8" t="s">
        <v>8590</v>
      </c>
      <c r="I2147" s="8">
        <v>28</v>
      </c>
      <c r="J2147" s="8">
        <v>0</v>
      </c>
      <c r="K2147" s="8">
        <v>0</v>
      </c>
      <c r="L2147" s="8">
        <v>0</v>
      </c>
      <c r="M2147" s="12">
        <v>2.64</v>
      </c>
      <c r="N2147" s="18" t="s">
        <v>978</v>
      </c>
      <c r="O2147" s="8" t="s">
        <v>12060</v>
      </c>
      <c r="P2147">
        <v>1043</v>
      </c>
      <c r="Q2147" s="8" t="s">
        <v>14149</v>
      </c>
      <c r="R2147" s="7">
        <v>767</v>
      </c>
      <c r="T2147" s="7" t="s">
        <v>9002</v>
      </c>
      <c r="U2147" s="7" t="s">
        <v>2273</v>
      </c>
      <c r="V2147" s="7">
        <v>28.6</v>
      </c>
      <c r="W2147" s="33">
        <v>2.7</v>
      </c>
      <c r="Y2147" s="1">
        <v>1</v>
      </c>
      <c r="AA2147">
        <v>22</v>
      </c>
      <c r="AC2147" s="4" t="s">
        <v>11642</v>
      </c>
      <c r="AD2147" s="4" t="s">
        <v>13947</v>
      </c>
      <c r="AE2147" s="4" t="s">
        <v>9804</v>
      </c>
      <c r="AF2147" s="4" t="s">
        <v>7944</v>
      </c>
    </row>
    <row r="2148" spans="1:32" x14ac:dyDescent="0.25">
      <c r="A2148" s="4" t="s">
        <v>5145</v>
      </c>
      <c r="B2148" t="s">
        <v>170</v>
      </c>
      <c r="C2148" s="7">
        <v>44</v>
      </c>
      <c r="D2148" s="4" t="s">
        <v>11895</v>
      </c>
      <c r="E2148" t="s">
        <v>13332</v>
      </c>
      <c r="F2148" s="8" t="s">
        <v>4613</v>
      </c>
      <c r="G2148" s="8">
        <v>72</v>
      </c>
      <c r="H2148" s="8" t="s">
        <v>8590</v>
      </c>
      <c r="I2148" s="8">
        <v>28</v>
      </c>
      <c r="J2148" s="8">
        <v>0</v>
      </c>
      <c r="K2148" s="8">
        <v>0</v>
      </c>
      <c r="L2148" s="8">
        <v>0</v>
      </c>
      <c r="M2148" s="12">
        <v>2.64</v>
      </c>
      <c r="N2148" s="18" t="s">
        <v>978</v>
      </c>
      <c r="O2148" s="8" t="s">
        <v>12060</v>
      </c>
      <c r="P2148">
        <v>1044</v>
      </c>
      <c r="Q2148" s="8" t="s">
        <v>14150</v>
      </c>
      <c r="R2148" s="7">
        <v>757</v>
      </c>
      <c r="T2148" s="7" t="s">
        <v>9002</v>
      </c>
      <c r="U2148" s="7" t="s">
        <v>2273</v>
      </c>
      <c r="V2148" s="35">
        <v>30</v>
      </c>
      <c r="W2148" s="33">
        <v>2.5299999999999998</v>
      </c>
      <c r="Y2148" s="1">
        <v>1</v>
      </c>
      <c r="AA2148">
        <v>25</v>
      </c>
      <c r="AC2148" s="4" t="s">
        <v>11642</v>
      </c>
      <c r="AD2148" s="4" t="s">
        <v>13947</v>
      </c>
      <c r="AE2148" s="4" t="s">
        <v>9804</v>
      </c>
      <c r="AF2148" s="4" t="s">
        <v>7944</v>
      </c>
    </row>
    <row r="2149" spans="1:32" x14ac:dyDescent="0.25">
      <c r="A2149" s="4" t="s">
        <v>5145</v>
      </c>
      <c r="B2149" t="s">
        <v>170</v>
      </c>
      <c r="C2149" s="7">
        <v>44</v>
      </c>
      <c r="D2149" s="4" t="s">
        <v>11895</v>
      </c>
      <c r="E2149" t="s">
        <v>13332</v>
      </c>
      <c r="F2149" s="8" t="s">
        <v>4613</v>
      </c>
      <c r="G2149" s="8">
        <v>72</v>
      </c>
      <c r="H2149" s="8" t="s">
        <v>8590</v>
      </c>
      <c r="I2149" s="8">
        <v>28</v>
      </c>
      <c r="J2149" s="8">
        <v>0</v>
      </c>
      <c r="K2149" s="8">
        <v>0</v>
      </c>
      <c r="L2149" s="8">
        <v>0</v>
      </c>
      <c r="M2149" s="12">
        <v>2.64</v>
      </c>
      <c r="N2149" s="18" t="s">
        <v>978</v>
      </c>
      <c r="O2149" s="8" t="s">
        <v>12060</v>
      </c>
      <c r="P2149">
        <v>1045</v>
      </c>
      <c r="Q2149" s="8" t="s">
        <v>14151</v>
      </c>
      <c r="R2149" s="7">
        <v>731</v>
      </c>
      <c r="T2149" s="7" t="s">
        <v>9002</v>
      </c>
      <c r="U2149" s="7" t="s">
        <v>2273</v>
      </c>
      <c r="V2149" s="7">
        <v>25.7</v>
      </c>
      <c r="W2149" s="33">
        <v>2.9</v>
      </c>
      <c r="Y2149" s="1">
        <v>1</v>
      </c>
      <c r="AA2149">
        <v>22</v>
      </c>
      <c r="AC2149" s="4" t="s">
        <v>11642</v>
      </c>
      <c r="AD2149" s="4" t="s">
        <v>13947</v>
      </c>
      <c r="AE2149" s="4" t="s">
        <v>9804</v>
      </c>
      <c r="AF2149" s="4" t="s">
        <v>7944</v>
      </c>
    </row>
    <row r="2150" spans="1:32" x14ac:dyDescent="0.25">
      <c r="A2150" s="4" t="s">
        <v>5145</v>
      </c>
      <c r="B2150" t="s">
        <v>170</v>
      </c>
      <c r="C2150" s="7">
        <v>44</v>
      </c>
      <c r="D2150" s="4" t="s">
        <v>11895</v>
      </c>
      <c r="E2150" t="s">
        <v>13332</v>
      </c>
      <c r="F2150" s="8" t="s">
        <v>4613</v>
      </c>
      <c r="G2150" s="8">
        <v>72</v>
      </c>
      <c r="H2150" s="8" t="s">
        <v>8590</v>
      </c>
      <c r="I2150" s="8">
        <v>28</v>
      </c>
      <c r="J2150" s="8">
        <v>0</v>
      </c>
      <c r="K2150" s="8">
        <v>0</v>
      </c>
      <c r="L2150" s="8">
        <v>0</v>
      </c>
      <c r="M2150" s="12">
        <v>2.64</v>
      </c>
      <c r="N2150" s="18" t="s">
        <v>978</v>
      </c>
      <c r="O2150" s="8" t="s">
        <v>12060</v>
      </c>
      <c r="P2150">
        <v>1046</v>
      </c>
      <c r="Q2150" s="8" t="s">
        <v>14152</v>
      </c>
      <c r="R2150" s="7">
        <v>414</v>
      </c>
      <c r="S2150" s="7">
        <v>41.4</v>
      </c>
      <c r="T2150" s="7">
        <v>0.1</v>
      </c>
      <c r="U2150" s="7">
        <v>5</v>
      </c>
      <c r="V2150" s="7">
        <v>27.2</v>
      </c>
      <c r="W2150" s="33">
        <v>1.52</v>
      </c>
      <c r="X2150" s="72">
        <v>0.152</v>
      </c>
      <c r="Y2150" s="1">
        <v>9691</v>
      </c>
      <c r="Z2150" s="1"/>
      <c r="AA2150">
        <v>25</v>
      </c>
      <c r="AC2150" s="4" t="s">
        <v>11642</v>
      </c>
      <c r="AD2150" s="4" t="s">
        <v>13947</v>
      </c>
      <c r="AE2150" s="4" t="s">
        <v>9804</v>
      </c>
      <c r="AF2150" s="4" t="s">
        <v>7944</v>
      </c>
    </row>
    <row r="2151" spans="1:32" x14ac:dyDescent="0.25">
      <c r="A2151" s="4" t="s">
        <v>5145</v>
      </c>
      <c r="B2151" t="s">
        <v>170</v>
      </c>
      <c r="C2151" s="7">
        <v>44</v>
      </c>
      <c r="D2151" s="4" t="s">
        <v>11895</v>
      </c>
      <c r="E2151" t="s">
        <v>13332</v>
      </c>
      <c r="F2151" s="8" t="s">
        <v>4613</v>
      </c>
      <c r="G2151" s="8">
        <v>72</v>
      </c>
      <c r="H2151" s="8" t="s">
        <v>8590</v>
      </c>
      <c r="I2151" s="8">
        <v>28</v>
      </c>
      <c r="J2151" s="8">
        <v>0</v>
      </c>
      <c r="K2151" s="8">
        <v>0</v>
      </c>
      <c r="L2151" s="8">
        <v>0</v>
      </c>
      <c r="M2151" s="12">
        <v>2.64</v>
      </c>
      <c r="N2151" s="18" t="s">
        <v>978</v>
      </c>
      <c r="O2151" s="8" t="s">
        <v>12060</v>
      </c>
      <c r="P2151">
        <v>1047</v>
      </c>
      <c r="Q2151" s="8" t="s">
        <v>14153</v>
      </c>
      <c r="R2151" s="7">
        <v>414</v>
      </c>
      <c r="S2151" s="7">
        <v>41.4</v>
      </c>
      <c r="T2151" s="7">
        <v>0.1</v>
      </c>
      <c r="U2151" s="7">
        <v>5</v>
      </c>
      <c r="V2151" s="7">
        <v>25.9</v>
      </c>
      <c r="W2151" s="33">
        <v>1.61</v>
      </c>
      <c r="X2151" s="72">
        <v>0.161</v>
      </c>
      <c r="Y2151" s="1">
        <v>6904</v>
      </c>
      <c r="Z2151" s="1"/>
      <c r="AA2151">
        <v>22</v>
      </c>
      <c r="AC2151" s="4" t="s">
        <v>11642</v>
      </c>
      <c r="AD2151" s="4" t="s">
        <v>13947</v>
      </c>
      <c r="AE2151" s="4" t="s">
        <v>9804</v>
      </c>
      <c r="AF2151" s="4" t="s">
        <v>7944</v>
      </c>
    </row>
    <row r="2152" spans="1:32" x14ac:dyDescent="0.25">
      <c r="A2152" s="4" t="s">
        <v>5145</v>
      </c>
      <c r="B2152" t="s">
        <v>170</v>
      </c>
      <c r="C2152" s="7">
        <v>44</v>
      </c>
      <c r="D2152" s="4" t="s">
        <v>11895</v>
      </c>
      <c r="E2152" t="s">
        <v>13332</v>
      </c>
      <c r="F2152" s="8" t="s">
        <v>4613</v>
      </c>
      <c r="G2152" s="8">
        <v>72</v>
      </c>
      <c r="H2152" s="8" t="s">
        <v>8590</v>
      </c>
      <c r="I2152" s="8">
        <v>28</v>
      </c>
      <c r="J2152" s="8">
        <v>0</v>
      </c>
      <c r="K2152" s="8">
        <v>0</v>
      </c>
      <c r="L2152" s="8">
        <v>0</v>
      </c>
      <c r="M2152" s="12">
        <v>2.64</v>
      </c>
      <c r="N2152" s="18" t="s">
        <v>978</v>
      </c>
      <c r="O2152" s="8" t="s">
        <v>12060</v>
      </c>
      <c r="P2152">
        <v>1048</v>
      </c>
      <c r="Q2152" s="8" t="s">
        <v>14154</v>
      </c>
      <c r="R2152" s="7">
        <v>483</v>
      </c>
      <c r="S2152" s="7">
        <v>48.3</v>
      </c>
      <c r="T2152" s="7">
        <v>0.1</v>
      </c>
      <c r="U2152" s="7">
        <v>4</v>
      </c>
      <c r="V2152" s="7">
        <v>27.9</v>
      </c>
      <c r="W2152" s="33">
        <v>1.8</v>
      </c>
      <c r="X2152" s="72">
        <v>0.18</v>
      </c>
      <c r="Y2152" s="1">
        <v>883</v>
      </c>
      <c r="AA2152">
        <v>22</v>
      </c>
      <c r="AC2152" s="4" t="s">
        <v>11642</v>
      </c>
      <c r="AD2152" s="4" t="s">
        <v>13947</v>
      </c>
      <c r="AE2152" s="4" t="s">
        <v>9804</v>
      </c>
      <c r="AF2152" s="4" t="s">
        <v>7944</v>
      </c>
    </row>
    <row r="2153" spans="1:32" x14ac:dyDescent="0.25">
      <c r="A2153" s="4" t="s">
        <v>5145</v>
      </c>
      <c r="B2153" t="s">
        <v>170</v>
      </c>
      <c r="C2153" s="7">
        <v>44</v>
      </c>
      <c r="D2153" s="4" t="s">
        <v>11895</v>
      </c>
      <c r="E2153" t="s">
        <v>13332</v>
      </c>
      <c r="F2153" s="8" t="s">
        <v>4613</v>
      </c>
      <c r="G2153" s="8">
        <v>72</v>
      </c>
      <c r="H2153" s="8" t="s">
        <v>8590</v>
      </c>
      <c r="I2153" s="8">
        <v>28</v>
      </c>
      <c r="J2153" s="8">
        <v>0</v>
      </c>
      <c r="K2153" s="8">
        <v>0</v>
      </c>
      <c r="L2153" s="8">
        <v>0</v>
      </c>
      <c r="M2153" s="12">
        <v>2.64</v>
      </c>
      <c r="N2153" s="18" t="s">
        <v>978</v>
      </c>
      <c r="O2153" s="8" t="s">
        <v>12060</v>
      </c>
      <c r="P2153">
        <v>1049</v>
      </c>
      <c r="Q2153" s="8" t="s">
        <v>14155</v>
      </c>
      <c r="R2153" s="7">
        <v>483</v>
      </c>
      <c r="S2153" s="7">
        <v>48.3</v>
      </c>
      <c r="T2153" s="7">
        <v>0.1</v>
      </c>
      <c r="U2153" s="7">
        <v>4</v>
      </c>
      <c r="V2153" s="7">
        <v>26.1</v>
      </c>
      <c r="W2153" s="33">
        <v>1.85</v>
      </c>
      <c r="X2153" s="72">
        <v>0.185</v>
      </c>
      <c r="Y2153" s="1">
        <v>1055</v>
      </c>
      <c r="Z2153" s="1"/>
      <c r="AA2153">
        <v>22</v>
      </c>
      <c r="AC2153" s="4" t="s">
        <v>11642</v>
      </c>
      <c r="AD2153" s="4" t="s">
        <v>13947</v>
      </c>
      <c r="AE2153" s="4" t="s">
        <v>9804</v>
      </c>
      <c r="AF2153" s="4" t="s">
        <v>7944</v>
      </c>
    </row>
    <row r="2154" spans="1:32" x14ac:dyDescent="0.25">
      <c r="A2154" s="4" t="s">
        <v>5145</v>
      </c>
      <c r="B2154" t="s">
        <v>170</v>
      </c>
      <c r="C2154" s="7">
        <v>44</v>
      </c>
      <c r="D2154" s="4" t="s">
        <v>11895</v>
      </c>
      <c r="E2154" t="s">
        <v>13332</v>
      </c>
      <c r="F2154" s="8" t="s">
        <v>4613</v>
      </c>
      <c r="G2154" s="8">
        <v>72</v>
      </c>
      <c r="H2154" s="8" t="s">
        <v>8590</v>
      </c>
      <c r="I2154" s="8">
        <v>28</v>
      </c>
      <c r="J2154" s="8">
        <v>0</v>
      </c>
      <c r="K2154" s="8">
        <v>0</v>
      </c>
      <c r="L2154" s="8">
        <v>0</v>
      </c>
      <c r="M2154" s="12">
        <v>2.64</v>
      </c>
      <c r="N2154" s="18" t="s">
        <v>978</v>
      </c>
      <c r="O2154" s="8" t="s">
        <v>12060</v>
      </c>
      <c r="P2154">
        <v>1050</v>
      </c>
      <c r="Q2154" s="8" t="s">
        <v>14156</v>
      </c>
      <c r="R2154" s="7">
        <v>276</v>
      </c>
      <c r="S2154" s="7">
        <v>27.6</v>
      </c>
      <c r="T2154" s="7">
        <v>0.1</v>
      </c>
      <c r="U2154" s="7">
        <v>15</v>
      </c>
      <c r="V2154" s="7">
        <v>25.2</v>
      </c>
      <c r="W2154" s="33">
        <v>1.1000000000000001</v>
      </c>
      <c r="X2154" s="72">
        <v>0.11</v>
      </c>
      <c r="Y2154" s="1">
        <v>766525</v>
      </c>
      <c r="Z2154" s="1"/>
      <c r="AA2154">
        <v>22</v>
      </c>
      <c r="AC2154" s="4" t="s">
        <v>11642</v>
      </c>
      <c r="AD2154" s="4" t="s">
        <v>13947</v>
      </c>
      <c r="AE2154" s="4" t="s">
        <v>9804</v>
      </c>
      <c r="AF2154" s="4" t="s">
        <v>7944</v>
      </c>
    </row>
    <row r="2155" spans="1:32" x14ac:dyDescent="0.25">
      <c r="A2155" s="4" t="s">
        <v>5145</v>
      </c>
      <c r="B2155" t="s">
        <v>170</v>
      </c>
      <c r="C2155" s="7">
        <v>44</v>
      </c>
      <c r="D2155" s="4" t="s">
        <v>11895</v>
      </c>
      <c r="E2155" t="s">
        <v>13332</v>
      </c>
      <c r="F2155" s="8" t="s">
        <v>4613</v>
      </c>
      <c r="G2155" s="8">
        <v>72</v>
      </c>
      <c r="H2155" s="8" t="s">
        <v>8590</v>
      </c>
      <c r="I2155" s="8">
        <v>28</v>
      </c>
      <c r="J2155" s="8">
        <v>0</v>
      </c>
      <c r="K2155" s="8">
        <v>0</v>
      </c>
      <c r="L2155" s="8">
        <v>0</v>
      </c>
      <c r="M2155" s="12">
        <v>2.64</v>
      </c>
      <c r="N2155" s="18" t="s">
        <v>978</v>
      </c>
      <c r="O2155" s="8" t="s">
        <v>12060</v>
      </c>
      <c r="P2155">
        <v>1051</v>
      </c>
      <c r="Q2155" s="8" t="s">
        <v>14157</v>
      </c>
      <c r="R2155" s="7">
        <v>345</v>
      </c>
      <c r="S2155" s="7">
        <v>34.5</v>
      </c>
      <c r="T2155" s="7">
        <v>0.1</v>
      </c>
      <c r="U2155" s="7">
        <v>15</v>
      </c>
      <c r="V2155" s="7">
        <v>27.2</v>
      </c>
      <c r="W2155" s="33">
        <v>1.27</v>
      </c>
      <c r="X2155" s="72">
        <v>0.127</v>
      </c>
      <c r="Y2155" s="1">
        <v>71702</v>
      </c>
      <c r="Z2155" s="1"/>
      <c r="AA2155">
        <v>22</v>
      </c>
      <c r="AC2155" s="4" t="s">
        <v>11642</v>
      </c>
      <c r="AD2155" s="4" t="s">
        <v>13947</v>
      </c>
      <c r="AE2155" s="4" t="s">
        <v>9804</v>
      </c>
      <c r="AF2155" s="4" t="s">
        <v>7944</v>
      </c>
    </row>
    <row r="2156" spans="1:32" x14ac:dyDescent="0.25">
      <c r="A2156" s="4" t="s">
        <v>5145</v>
      </c>
      <c r="B2156" t="s">
        <v>170</v>
      </c>
      <c r="C2156" s="7">
        <v>44</v>
      </c>
      <c r="D2156" s="4" t="s">
        <v>11895</v>
      </c>
      <c r="E2156" t="s">
        <v>13332</v>
      </c>
      <c r="F2156" s="8" t="s">
        <v>4613</v>
      </c>
      <c r="G2156" s="8">
        <v>72</v>
      </c>
      <c r="H2156" s="8" t="s">
        <v>8590</v>
      </c>
      <c r="I2156" s="8">
        <v>28</v>
      </c>
      <c r="J2156" s="8">
        <v>0</v>
      </c>
      <c r="K2156" s="8">
        <v>0</v>
      </c>
      <c r="L2156" s="8">
        <v>0</v>
      </c>
      <c r="M2156" s="12">
        <v>2.64</v>
      </c>
      <c r="N2156" s="18" t="s">
        <v>978</v>
      </c>
      <c r="O2156" s="8" t="s">
        <v>12060</v>
      </c>
      <c r="P2156">
        <v>1052</v>
      </c>
      <c r="Q2156" s="8" t="s">
        <v>14158</v>
      </c>
      <c r="R2156" s="7">
        <v>345</v>
      </c>
      <c r="S2156" s="7">
        <v>34.5</v>
      </c>
      <c r="T2156" s="7">
        <v>0.1</v>
      </c>
      <c r="U2156" s="7">
        <v>20</v>
      </c>
      <c r="V2156" s="7">
        <v>28.9</v>
      </c>
      <c r="W2156" s="33">
        <v>1.19</v>
      </c>
      <c r="X2156" s="72">
        <v>0.11899999999999999</v>
      </c>
      <c r="Y2156" s="1">
        <v>59123</v>
      </c>
      <c r="Z2156" s="1"/>
      <c r="AA2156">
        <v>22</v>
      </c>
      <c r="AC2156" s="4" t="s">
        <v>11642</v>
      </c>
      <c r="AD2156" s="4" t="s">
        <v>13947</v>
      </c>
      <c r="AE2156" s="4" t="s">
        <v>9804</v>
      </c>
      <c r="AF2156" s="4" t="s">
        <v>7944</v>
      </c>
    </row>
    <row r="2157" spans="1:32" x14ac:dyDescent="0.25">
      <c r="A2157" s="4" t="s">
        <v>5145</v>
      </c>
      <c r="B2157" t="s">
        <v>170</v>
      </c>
      <c r="C2157" s="7">
        <v>44</v>
      </c>
      <c r="D2157" s="4" t="s">
        <v>11895</v>
      </c>
      <c r="E2157" t="s">
        <v>13332</v>
      </c>
      <c r="F2157" s="8" t="s">
        <v>4613</v>
      </c>
      <c r="G2157" s="8">
        <v>72</v>
      </c>
      <c r="H2157" s="8" t="s">
        <v>8590</v>
      </c>
      <c r="I2157" s="8">
        <v>28</v>
      </c>
      <c r="J2157" s="8">
        <v>0</v>
      </c>
      <c r="K2157" s="8">
        <v>0</v>
      </c>
      <c r="L2157" s="8">
        <v>0</v>
      </c>
      <c r="M2157" s="12">
        <v>2.64</v>
      </c>
      <c r="N2157" s="18" t="s">
        <v>978</v>
      </c>
      <c r="O2157" s="8" t="s">
        <v>12060</v>
      </c>
      <c r="P2157">
        <v>1053</v>
      </c>
      <c r="Q2157" s="8" t="s">
        <v>14159</v>
      </c>
      <c r="R2157" s="7">
        <v>345</v>
      </c>
      <c r="S2157" s="7">
        <v>34.5</v>
      </c>
      <c r="T2157" s="7">
        <v>0.1</v>
      </c>
      <c r="U2157" s="7">
        <v>15</v>
      </c>
      <c r="V2157" s="7">
        <v>27.9</v>
      </c>
      <c r="W2157" s="33">
        <v>1.23</v>
      </c>
      <c r="X2157" s="72">
        <v>0.123</v>
      </c>
      <c r="Y2157" s="1">
        <v>62149</v>
      </c>
      <c r="Z2157" s="1"/>
      <c r="AA2157">
        <v>22</v>
      </c>
      <c r="AC2157" s="4" t="s">
        <v>11642</v>
      </c>
      <c r="AD2157" s="4" t="s">
        <v>13947</v>
      </c>
      <c r="AE2157" s="4" t="s">
        <v>9804</v>
      </c>
      <c r="AF2157" s="4" t="s">
        <v>7944</v>
      </c>
    </row>
    <row r="2158" spans="1:32" x14ac:dyDescent="0.25">
      <c r="A2158" s="4" t="s">
        <v>5145</v>
      </c>
      <c r="B2158" t="s">
        <v>170</v>
      </c>
      <c r="C2158" s="7">
        <v>44</v>
      </c>
      <c r="D2158" s="4" t="s">
        <v>11895</v>
      </c>
      <c r="E2158" t="s">
        <v>13332</v>
      </c>
      <c r="F2158" s="8" t="s">
        <v>4613</v>
      </c>
      <c r="G2158" s="8">
        <v>72</v>
      </c>
      <c r="H2158" s="8" t="s">
        <v>8590</v>
      </c>
      <c r="I2158" s="8">
        <v>28</v>
      </c>
      <c r="J2158" s="8">
        <v>0</v>
      </c>
      <c r="K2158" s="8">
        <v>0</v>
      </c>
      <c r="L2158" s="8">
        <v>0</v>
      </c>
      <c r="M2158" s="12">
        <v>2.64</v>
      </c>
      <c r="N2158" s="18" t="s">
        <v>978</v>
      </c>
      <c r="O2158" s="8" t="s">
        <v>12060</v>
      </c>
      <c r="P2158">
        <v>1060</v>
      </c>
      <c r="Q2158" s="8" t="s">
        <v>14160</v>
      </c>
      <c r="R2158" s="7">
        <v>276</v>
      </c>
      <c r="S2158" s="7">
        <v>27.6</v>
      </c>
      <c r="T2158" s="7">
        <v>0.1</v>
      </c>
      <c r="U2158" s="7">
        <v>15</v>
      </c>
      <c r="V2158" s="7">
        <v>24.7</v>
      </c>
      <c r="W2158" s="33">
        <v>1.1100000000000001</v>
      </c>
      <c r="X2158" s="72">
        <v>0.11100000000000002</v>
      </c>
      <c r="Y2158" s="1">
        <v>655028</v>
      </c>
      <c r="Z2158" s="1"/>
      <c r="AA2158">
        <v>22</v>
      </c>
      <c r="AC2158" s="4" t="s">
        <v>11642</v>
      </c>
      <c r="AD2158" s="4" t="s">
        <v>13947</v>
      </c>
      <c r="AE2158" s="4" t="s">
        <v>9804</v>
      </c>
      <c r="AF2158" s="4" t="s">
        <v>7944</v>
      </c>
    </row>
    <row r="2159" spans="1:32" x14ac:dyDescent="0.25">
      <c r="A2159" s="4" t="s">
        <v>5145</v>
      </c>
      <c r="B2159" t="s">
        <v>170</v>
      </c>
      <c r="C2159" s="7">
        <v>44</v>
      </c>
      <c r="D2159" s="4" t="s">
        <v>11895</v>
      </c>
      <c r="E2159" t="s">
        <v>13332</v>
      </c>
      <c r="F2159" s="8" t="s">
        <v>4613</v>
      </c>
      <c r="G2159" s="8">
        <v>72</v>
      </c>
      <c r="H2159" s="8" t="s">
        <v>8590</v>
      </c>
      <c r="I2159" s="8">
        <v>28</v>
      </c>
      <c r="J2159" s="8">
        <v>0</v>
      </c>
      <c r="K2159" s="8">
        <v>0</v>
      </c>
      <c r="L2159" s="8">
        <v>0</v>
      </c>
      <c r="M2159" s="12">
        <v>2.64</v>
      </c>
      <c r="N2159" s="18" t="s">
        <v>978</v>
      </c>
      <c r="O2159" s="8" t="s">
        <v>12060</v>
      </c>
      <c r="P2159">
        <v>1078</v>
      </c>
      <c r="Q2159" s="8" t="s">
        <v>14161</v>
      </c>
      <c r="R2159" s="7">
        <v>276</v>
      </c>
      <c r="S2159" s="7">
        <v>27.6</v>
      </c>
      <c r="T2159" s="7">
        <v>0.1</v>
      </c>
      <c r="U2159" s="7">
        <v>20</v>
      </c>
      <c r="V2159" s="7">
        <v>25.5</v>
      </c>
      <c r="W2159" s="33">
        <v>1.08</v>
      </c>
      <c r="X2159" s="72">
        <v>0.10800000000000001</v>
      </c>
      <c r="Y2159" s="1">
        <v>697390</v>
      </c>
      <c r="Z2159" s="1"/>
      <c r="AA2159">
        <v>22</v>
      </c>
      <c r="AC2159" s="4" t="s">
        <v>11642</v>
      </c>
      <c r="AD2159" s="4" t="s">
        <v>13947</v>
      </c>
      <c r="AE2159" s="4" t="s">
        <v>9804</v>
      </c>
      <c r="AF2159" s="4" t="s">
        <v>7944</v>
      </c>
    </row>
    <row r="2160" spans="1:32" x14ac:dyDescent="0.25">
      <c r="A2160" s="4" t="s">
        <v>5145</v>
      </c>
      <c r="B2160" t="s">
        <v>170</v>
      </c>
      <c r="C2160" s="7">
        <v>44</v>
      </c>
      <c r="D2160" s="4" t="s">
        <v>11895</v>
      </c>
      <c r="E2160" t="s">
        <v>13332</v>
      </c>
      <c r="F2160" s="8" t="s">
        <v>4613</v>
      </c>
      <c r="G2160" s="8">
        <v>72</v>
      </c>
      <c r="H2160" s="8" t="s">
        <v>8590</v>
      </c>
      <c r="I2160" s="8">
        <v>28</v>
      </c>
      <c r="J2160" s="8">
        <v>0</v>
      </c>
      <c r="K2160" s="8">
        <v>0</v>
      </c>
      <c r="L2160" s="8">
        <v>0</v>
      </c>
      <c r="M2160" s="12">
        <v>2.64</v>
      </c>
      <c r="N2160" s="18" t="s">
        <v>978</v>
      </c>
      <c r="O2160" s="8" t="s">
        <v>12060</v>
      </c>
      <c r="P2160">
        <v>1285</v>
      </c>
      <c r="Q2160" s="8" t="s">
        <v>14162</v>
      </c>
      <c r="S2160" s="7">
        <v>-579</v>
      </c>
      <c r="T2160" s="7" t="s">
        <v>9002</v>
      </c>
      <c r="U2160" s="7" t="s">
        <v>2273</v>
      </c>
      <c r="Y2160" s="1">
        <v>1</v>
      </c>
      <c r="AA2160">
        <v>25</v>
      </c>
      <c r="AC2160" s="4" t="s">
        <v>11642</v>
      </c>
      <c r="AD2160" s="4" t="s">
        <v>13947</v>
      </c>
      <c r="AE2160" s="4" t="s">
        <v>9804</v>
      </c>
      <c r="AF2160" s="4" t="s">
        <v>7944</v>
      </c>
    </row>
    <row r="2161" spans="1:32" x14ac:dyDescent="0.25">
      <c r="A2161" s="4" t="s">
        <v>5145</v>
      </c>
      <c r="B2161" t="s">
        <v>170</v>
      </c>
      <c r="C2161" s="7">
        <v>44</v>
      </c>
      <c r="D2161" s="4" t="s">
        <v>11895</v>
      </c>
      <c r="E2161" t="s">
        <v>13332</v>
      </c>
      <c r="F2161" s="8" t="s">
        <v>4613</v>
      </c>
      <c r="G2161" s="8">
        <v>72</v>
      </c>
      <c r="H2161" s="8" t="s">
        <v>8590</v>
      </c>
      <c r="I2161" s="8">
        <v>28</v>
      </c>
      <c r="J2161" s="8">
        <v>0</v>
      </c>
      <c r="K2161" s="8">
        <v>0</v>
      </c>
      <c r="L2161" s="8">
        <v>0</v>
      </c>
      <c r="M2161" s="12">
        <v>2.64</v>
      </c>
      <c r="N2161" s="18" t="s">
        <v>978</v>
      </c>
      <c r="O2161" s="8" t="s">
        <v>12060</v>
      </c>
      <c r="P2161">
        <v>1286</v>
      </c>
      <c r="Q2161" s="8" t="s">
        <v>14163</v>
      </c>
      <c r="S2161" s="7">
        <v>-609</v>
      </c>
      <c r="T2161" s="7" t="s">
        <v>9002</v>
      </c>
      <c r="U2161" s="7" t="s">
        <v>2273</v>
      </c>
      <c r="Y2161" s="1">
        <v>1</v>
      </c>
      <c r="AA2161">
        <v>25</v>
      </c>
      <c r="AC2161" s="4" t="s">
        <v>11642</v>
      </c>
      <c r="AD2161" s="4" t="s">
        <v>13947</v>
      </c>
      <c r="AE2161" s="4" t="s">
        <v>9804</v>
      </c>
      <c r="AF2161" s="4" t="s">
        <v>7944</v>
      </c>
    </row>
    <row r="2162" spans="1:32" x14ac:dyDescent="0.25">
      <c r="A2162" s="4" t="s">
        <v>5145</v>
      </c>
      <c r="B2162" t="s">
        <v>170</v>
      </c>
      <c r="C2162" s="7">
        <v>44</v>
      </c>
      <c r="D2162" s="4" t="s">
        <v>11895</v>
      </c>
      <c r="E2162" t="s">
        <v>13332</v>
      </c>
      <c r="F2162" s="8" t="s">
        <v>4613</v>
      </c>
      <c r="G2162" s="8">
        <v>72</v>
      </c>
      <c r="H2162" s="8" t="s">
        <v>8590</v>
      </c>
      <c r="I2162" s="8">
        <v>28</v>
      </c>
      <c r="J2162" s="8">
        <v>0</v>
      </c>
      <c r="K2162" s="8">
        <v>0</v>
      </c>
      <c r="L2162" s="8">
        <v>0</v>
      </c>
      <c r="M2162" s="12">
        <v>2.64</v>
      </c>
      <c r="N2162" s="18" t="s">
        <v>978</v>
      </c>
      <c r="O2162" s="8" t="s">
        <v>12060</v>
      </c>
      <c r="P2162">
        <v>1287</v>
      </c>
      <c r="Q2162" s="8" t="s">
        <v>14164</v>
      </c>
      <c r="S2162" s="7">
        <v>-554</v>
      </c>
      <c r="T2162" s="7" t="s">
        <v>9002</v>
      </c>
      <c r="U2162" s="7" t="s">
        <v>2273</v>
      </c>
      <c r="Y2162" s="1">
        <v>1</v>
      </c>
      <c r="AA2162">
        <v>25</v>
      </c>
      <c r="AC2162" s="4" t="s">
        <v>11642</v>
      </c>
      <c r="AD2162" s="4" t="s">
        <v>13947</v>
      </c>
      <c r="AE2162" s="4" t="s">
        <v>9804</v>
      </c>
      <c r="AF2162" s="4" t="s">
        <v>7944</v>
      </c>
    </row>
    <row r="2163" spans="1:32" x14ac:dyDescent="0.25">
      <c r="A2163" s="4" t="s">
        <v>5145</v>
      </c>
      <c r="B2163" t="s">
        <v>170</v>
      </c>
      <c r="C2163" s="7">
        <v>44</v>
      </c>
      <c r="D2163" s="4" t="s">
        <v>11895</v>
      </c>
      <c r="E2163" t="s">
        <v>13332</v>
      </c>
      <c r="F2163" s="8" t="s">
        <v>4613</v>
      </c>
      <c r="G2163" s="8">
        <v>72</v>
      </c>
      <c r="H2163" s="8" t="s">
        <v>8590</v>
      </c>
      <c r="I2163" s="8">
        <v>28</v>
      </c>
      <c r="J2163" s="8">
        <v>0</v>
      </c>
      <c r="K2163" s="8">
        <v>0</v>
      </c>
      <c r="L2163" s="8">
        <v>0</v>
      </c>
      <c r="M2163" s="12">
        <v>2.64</v>
      </c>
      <c r="N2163" s="18" t="s">
        <v>978</v>
      </c>
      <c r="O2163" s="8" t="s">
        <v>12060</v>
      </c>
      <c r="P2163">
        <v>1288</v>
      </c>
      <c r="Q2163" s="8" t="s">
        <v>14165</v>
      </c>
      <c r="R2163" s="7">
        <v>-41.4</v>
      </c>
      <c r="S2163" s="7">
        <v>-414</v>
      </c>
      <c r="T2163" s="7">
        <v>10</v>
      </c>
      <c r="U2163" s="7">
        <v>2</v>
      </c>
      <c r="Y2163" s="1">
        <v>2311</v>
      </c>
      <c r="Z2163" s="1"/>
      <c r="AA2163">
        <v>25</v>
      </c>
      <c r="AC2163" s="4" t="s">
        <v>11642</v>
      </c>
      <c r="AD2163" s="4" t="s">
        <v>13947</v>
      </c>
      <c r="AE2163" s="4" t="s">
        <v>9804</v>
      </c>
      <c r="AF2163" s="4" t="s">
        <v>7944</v>
      </c>
    </row>
    <row r="2164" spans="1:32" x14ac:dyDescent="0.25">
      <c r="A2164" s="4" t="s">
        <v>5145</v>
      </c>
      <c r="B2164" t="s">
        <v>170</v>
      </c>
      <c r="C2164" s="7">
        <v>44</v>
      </c>
      <c r="D2164" s="4" t="s">
        <v>11895</v>
      </c>
      <c r="E2164" t="s">
        <v>13332</v>
      </c>
      <c r="F2164" s="8" t="s">
        <v>4613</v>
      </c>
      <c r="G2164" s="8">
        <v>72</v>
      </c>
      <c r="H2164" s="8" t="s">
        <v>8590</v>
      </c>
      <c r="I2164" s="8">
        <v>28</v>
      </c>
      <c r="J2164" s="8">
        <v>0</v>
      </c>
      <c r="K2164" s="8">
        <v>0</v>
      </c>
      <c r="L2164" s="8">
        <v>0</v>
      </c>
      <c r="M2164" s="12">
        <v>2.64</v>
      </c>
      <c r="N2164" s="18" t="s">
        <v>978</v>
      </c>
      <c r="O2164" s="8" t="s">
        <v>12060</v>
      </c>
      <c r="P2164">
        <v>1289</v>
      </c>
      <c r="Q2164" s="8" t="s">
        <v>14166</v>
      </c>
      <c r="R2164" s="7">
        <v>-41.4</v>
      </c>
      <c r="S2164" s="7">
        <v>-414</v>
      </c>
      <c r="T2164" s="7">
        <v>10</v>
      </c>
      <c r="U2164" s="7">
        <v>5</v>
      </c>
      <c r="Y2164" s="1">
        <v>3675</v>
      </c>
      <c r="Z2164" s="1"/>
      <c r="AA2164">
        <v>25</v>
      </c>
      <c r="AC2164" s="4" t="s">
        <v>11642</v>
      </c>
      <c r="AD2164" s="4" t="s">
        <v>13947</v>
      </c>
      <c r="AE2164" s="4" t="s">
        <v>9804</v>
      </c>
      <c r="AF2164" s="4" t="s">
        <v>7944</v>
      </c>
    </row>
    <row r="2165" spans="1:32" x14ac:dyDescent="0.25">
      <c r="A2165" s="4" t="s">
        <v>5145</v>
      </c>
      <c r="B2165" t="s">
        <v>170</v>
      </c>
      <c r="C2165" s="7">
        <v>44</v>
      </c>
      <c r="D2165" s="4" t="s">
        <v>11895</v>
      </c>
      <c r="E2165" t="s">
        <v>13332</v>
      </c>
      <c r="F2165" s="8" t="s">
        <v>4613</v>
      </c>
      <c r="G2165" s="8">
        <v>72</v>
      </c>
      <c r="H2165" s="8" t="s">
        <v>8590</v>
      </c>
      <c r="I2165" s="8">
        <v>28</v>
      </c>
      <c r="J2165" s="8">
        <v>0</v>
      </c>
      <c r="K2165" s="8">
        <v>0</v>
      </c>
      <c r="L2165" s="8">
        <v>0</v>
      </c>
      <c r="M2165" s="12">
        <v>2.64</v>
      </c>
      <c r="N2165" s="18" t="s">
        <v>978</v>
      </c>
      <c r="O2165" s="8" t="s">
        <v>12060</v>
      </c>
      <c r="P2165">
        <v>1290</v>
      </c>
      <c r="Q2165" s="8" t="s">
        <v>14167</v>
      </c>
      <c r="R2165" s="7">
        <v>-37.9</v>
      </c>
      <c r="S2165" s="7">
        <v>-379</v>
      </c>
      <c r="T2165" s="7">
        <v>10</v>
      </c>
      <c r="U2165" s="7">
        <v>5</v>
      </c>
      <c r="Y2165" s="1">
        <v>24450</v>
      </c>
      <c r="Z2165" s="1"/>
      <c r="AA2165">
        <v>25</v>
      </c>
      <c r="AC2165" s="4" t="s">
        <v>11642</v>
      </c>
      <c r="AD2165" s="4" t="s">
        <v>13947</v>
      </c>
      <c r="AE2165" s="4" t="s">
        <v>9804</v>
      </c>
      <c r="AF2165" s="4" t="s">
        <v>7944</v>
      </c>
    </row>
    <row r="2166" spans="1:32" x14ac:dyDescent="0.25">
      <c r="A2166" s="4" t="s">
        <v>5145</v>
      </c>
      <c r="B2166" t="s">
        <v>170</v>
      </c>
      <c r="C2166" s="7">
        <v>44</v>
      </c>
      <c r="D2166" s="4" t="s">
        <v>11895</v>
      </c>
      <c r="E2166" t="s">
        <v>13332</v>
      </c>
      <c r="F2166" s="8" t="s">
        <v>4613</v>
      </c>
      <c r="G2166" s="8">
        <v>72</v>
      </c>
      <c r="H2166" s="8" t="s">
        <v>8590</v>
      </c>
      <c r="I2166" s="8">
        <v>28</v>
      </c>
      <c r="J2166" s="8">
        <v>0</v>
      </c>
      <c r="K2166" s="8">
        <v>0</v>
      </c>
      <c r="L2166" s="8">
        <v>0</v>
      </c>
      <c r="M2166" s="12">
        <v>2.64</v>
      </c>
      <c r="N2166" s="18" t="s">
        <v>978</v>
      </c>
      <c r="O2166" s="8" t="s">
        <v>12060</v>
      </c>
      <c r="P2166">
        <v>1291</v>
      </c>
      <c r="Q2166" s="8" t="s">
        <v>14168</v>
      </c>
      <c r="R2166" s="7">
        <v>-37.9</v>
      </c>
      <c r="S2166" s="7">
        <v>-379</v>
      </c>
      <c r="T2166" s="7">
        <v>10</v>
      </c>
      <c r="U2166" s="7">
        <v>5</v>
      </c>
      <c r="Y2166" s="1">
        <v>18781</v>
      </c>
      <c r="Z2166" s="1"/>
      <c r="AA2166">
        <v>25</v>
      </c>
      <c r="AC2166" s="4" t="s">
        <v>11642</v>
      </c>
      <c r="AD2166" s="4" t="s">
        <v>13947</v>
      </c>
      <c r="AE2166" s="4" t="s">
        <v>9804</v>
      </c>
      <c r="AF2166" s="4" t="s">
        <v>7944</v>
      </c>
    </row>
    <row r="2167" spans="1:32" x14ac:dyDescent="0.25">
      <c r="A2167" s="4" t="s">
        <v>5145</v>
      </c>
      <c r="B2167" t="s">
        <v>170</v>
      </c>
      <c r="C2167" s="7">
        <v>44</v>
      </c>
      <c r="D2167" s="4" t="s">
        <v>11895</v>
      </c>
      <c r="E2167" t="s">
        <v>13332</v>
      </c>
      <c r="F2167" s="8" t="s">
        <v>4613</v>
      </c>
      <c r="G2167" s="8">
        <v>72</v>
      </c>
      <c r="H2167" s="8" t="s">
        <v>8590</v>
      </c>
      <c r="I2167" s="8">
        <v>28</v>
      </c>
      <c r="J2167" s="8">
        <v>0</v>
      </c>
      <c r="K2167" s="8">
        <v>0</v>
      </c>
      <c r="L2167" s="8">
        <v>0</v>
      </c>
      <c r="M2167" s="12">
        <v>2.64</v>
      </c>
      <c r="N2167" s="18" t="s">
        <v>978</v>
      </c>
      <c r="O2167" s="8" t="s">
        <v>12060</v>
      </c>
      <c r="P2167">
        <v>1292</v>
      </c>
      <c r="Q2167" s="8" t="s">
        <v>14169</v>
      </c>
      <c r="R2167" s="7">
        <v>-34.5</v>
      </c>
      <c r="S2167" s="7">
        <v>-345</v>
      </c>
      <c r="T2167" s="7">
        <v>10</v>
      </c>
      <c r="U2167" s="7">
        <v>15</v>
      </c>
      <c r="Y2167" s="1">
        <v>82800</v>
      </c>
      <c r="Z2167" s="1"/>
      <c r="AA2167">
        <v>25</v>
      </c>
      <c r="AC2167" s="4" t="s">
        <v>11642</v>
      </c>
      <c r="AD2167" s="4" t="s">
        <v>13947</v>
      </c>
      <c r="AE2167" s="4" t="s">
        <v>9804</v>
      </c>
      <c r="AF2167" s="4" t="s">
        <v>7944</v>
      </c>
    </row>
    <row r="2168" spans="1:32" x14ac:dyDescent="0.25">
      <c r="A2168" s="4" t="s">
        <v>5145</v>
      </c>
      <c r="B2168" t="s">
        <v>170</v>
      </c>
      <c r="C2168" s="7">
        <v>44</v>
      </c>
      <c r="D2168" s="4" t="s">
        <v>11895</v>
      </c>
      <c r="E2168" t="s">
        <v>13332</v>
      </c>
      <c r="F2168" s="8" t="s">
        <v>4613</v>
      </c>
      <c r="G2168" s="8">
        <v>72</v>
      </c>
      <c r="H2168" s="8" t="s">
        <v>8590</v>
      </c>
      <c r="I2168" s="8">
        <v>28</v>
      </c>
      <c r="J2168" s="8">
        <v>0</v>
      </c>
      <c r="K2168" s="8">
        <v>0</v>
      </c>
      <c r="L2168" s="8">
        <v>0</v>
      </c>
      <c r="M2168" s="12">
        <v>2.64</v>
      </c>
      <c r="N2168" s="18" t="s">
        <v>978</v>
      </c>
      <c r="O2168" s="8" t="s">
        <v>12060</v>
      </c>
      <c r="P2168">
        <v>1293</v>
      </c>
      <c r="Q2168" s="8" t="s">
        <v>14170</v>
      </c>
      <c r="R2168" s="7">
        <v>-37.200000000000003</v>
      </c>
      <c r="S2168" s="7">
        <v>-372</v>
      </c>
      <c r="T2168" s="7">
        <v>10</v>
      </c>
      <c r="U2168" s="7">
        <v>10</v>
      </c>
      <c r="Y2168" s="1">
        <v>19205</v>
      </c>
      <c r="Z2168" s="1"/>
      <c r="AA2168">
        <v>25</v>
      </c>
      <c r="AC2168" s="4" t="s">
        <v>11642</v>
      </c>
      <c r="AD2168" s="4" t="s">
        <v>13947</v>
      </c>
      <c r="AE2168" s="4" t="s">
        <v>9804</v>
      </c>
      <c r="AF2168" s="4" t="s">
        <v>7944</v>
      </c>
    </row>
    <row r="2169" spans="1:32" x14ac:dyDescent="0.25">
      <c r="A2169" s="4" t="s">
        <v>5145</v>
      </c>
      <c r="B2169" t="s">
        <v>170</v>
      </c>
      <c r="C2169" s="7">
        <v>44</v>
      </c>
      <c r="D2169" s="4" t="s">
        <v>11895</v>
      </c>
      <c r="E2169" t="s">
        <v>13332</v>
      </c>
      <c r="F2169" s="8" t="s">
        <v>4613</v>
      </c>
      <c r="G2169" s="8">
        <v>72</v>
      </c>
      <c r="H2169" s="8" t="s">
        <v>8590</v>
      </c>
      <c r="I2169" s="8">
        <v>28</v>
      </c>
      <c r="J2169" s="8">
        <v>0</v>
      </c>
      <c r="K2169" s="8">
        <v>0</v>
      </c>
      <c r="L2169" s="8">
        <v>0</v>
      </c>
      <c r="M2169" s="12">
        <v>2.64</v>
      </c>
      <c r="N2169" s="18" t="s">
        <v>978</v>
      </c>
      <c r="O2169" s="8" t="s">
        <v>12060</v>
      </c>
      <c r="P2169">
        <v>1294</v>
      </c>
      <c r="Q2169" s="8" t="s">
        <v>14171</v>
      </c>
      <c r="R2169" s="35">
        <v>-31</v>
      </c>
      <c r="S2169" s="7">
        <v>-310</v>
      </c>
      <c r="T2169" s="7">
        <v>10</v>
      </c>
      <c r="U2169" s="7">
        <v>20</v>
      </c>
      <c r="Y2169" s="1">
        <v>636142</v>
      </c>
      <c r="Z2169" s="1"/>
      <c r="AA2169">
        <v>25</v>
      </c>
      <c r="AC2169" s="4" t="s">
        <v>11642</v>
      </c>
      <c r="AD2169" s="4" t="s">
        <v>13947</v>
      </c>
      <c r="AE2169" s="4" t="s">
        <v>9804</v>
      </c>
      <c r="AF2169" s="4" t="s">
        <v>7944</v>
      </c>
    </row>
    <row r="2170" spans="1:32" x14ac:dyDescent="0.25">
      <c r="A2170" s="4" t="s">
        <v>5145</v>
      </c>
      <c r="B2170" t="s">
        <v>170</v>
      </c>
      <c r="C2170" s="7">
        <v>44</v>
      </c>
      <c r="D2170" s="4" t="s">
        <v>11895</v>
      </c>
      <c r="E2170" t="s">
        <v>13332</v>
      </c>
      <c r="F2170" s="8" t="s">
        <v>4613</v>
      </c>
      <c r="G2170" s="8">
        <v>72</v>
      </c>
      <c r="H2170" s="8" t="s">
        <v>8590</v>
      </c>
      <c r="I2170" s="8">
        <v>28</v>
      </c>
      <c r="J2170" s="8">
        <v>0</v>
      </c>
      <c r="K2170" s="8">
        <v>0</v>
      </c>
      <c r="L2170" s="8">
        <v>0</v>
      </c>
      <c r="M2170" s="12">
        <v>2.64</v>
      </c>
      <c r="N2170" s="18" t="s">
        <v>978</v>
      </c>
      <c r="O2170" s="8" t="s">
        <v>12060</v>
      </c>
      <c r="P2170">
        <v>1295</v>
      </c>
      <c r="Q2170" s="8" t="s">
        <v>14172</v>
      </c>
      <c r="R2170" s="35">
        <v>-31</v>
      </c>
      <c r="S2170" s="7">
        <v>-310</v>
      </c>
      <c r="T2170" s="7">
        <v>10</v>
      </c>
      <c r="U2170" s="7">
        <v>20</v>
      </c>
      <c r="Y2170" s="1">
        <v>868215</v>
      </c>
      <c r="Z2170" s="1"/>
      <c r="AA2170">
        <v>25</v>
      </c>
      <c r="AC2170" s="4" t="s">
        <v>11642</v>
      </c>
      <c r="AD2170" s="4" t="s">
        <v>13947</v>
      </c>
      <c r="AE2170" s="4" t="s">
        <v>9804</v>
      </c>
      <c r="AF2170" s="4" t="s">
        <v>7944</v>
      </c>
    </row>
    <row r="2171" spans="1:32" x14ac:dyDescent="0.25">
      <c r="A2171" s="4" t="s">
        <v>5145</v>
      </c>
      <c r="B2171" t="s">
        <v>170</v>
      </c>
      <c r="C2171" s="7">
        <v>44</v>
      </c>
      <c r="D2171" s="4" t="s">
        <v>11895</v>
      </c>
      <c r="E2171" t="s">
        <v>13332</v>
      </c>
      <c r="F2171" s="8" t="s">
        <v>4613</v>
      </c>
      <c r="G2171" s="8">
        <v>72</v>
      </c>
      <c r="H2171" s="8" t="s">
        <v>8590</v>
      </c>
      <c r="I2171" s="8">
        <v>28</v>
      </c>
      <c r="J2171" s="8">
        <v>0</v>
      </c>
      <c r="K2171" s="8">
        <v>0</v>
      </c>
      <c r="L2171" s="8">
        <v>0</v>
      </c>
      <c r="M2171" s="12">
        <v>2.64</v>
      </c>
      <c r="N2171" s="18" t="s">
        <v>978</v>
      </c>
      <c r="O2171" s="8" t="s">
        <v>12060</v>
      </c>
      <c r="P2171">
        <v>1296</v>
      </c>
      <c r="Q2171" s="8" t="s">
        <v>14173</v>
      </c>
      <c r="R2171" s="35">
        <v>-34.5</v>
      </c>
      <c r="S2171" s="7">
        <v>-345</v>
      </c>
      <c r="T2171" s="7">
        <v>10</v>
      </c>
      <c r="U2171" s="7">
        <v>15</v>
      </c>
      <c r="Y2171" s="1">
        <v>111458</v>
      </c>
      <c r="Z2171" s="1"/>
      <c r="AA2171">
        <v>25</v>
      </c>
      <c r="AC2171" s="4" t="s">
        <v>11642</v>
      </c>
      <c r="AD2171" s="4" t="s">
        <v>13947</v>
      </c>
      <c r="AE2171" s="4" t="s">
        <v>9804</v>
      </c>
      <c r="AF2171" s="4" t="s">
        <v>7944</v>
      </c>
    </row>
    <row r="2172" spans="1:32" x14ac:dyDescent="0.25">
      <c r="A2172" s="4" t="s">
        <v>5145</v>
      </c>
      <c r="B2172" t="s">
        <v>170</v>
      </c>
      <c r="C2172" s="7">
        <v>44</v>
      </c>
      <c r="D2172" s="4" t="s">
        <v>11895</v>
      </c>
      <c r="E2172" t="s">
        <v>13332</v>
      </c>
      <c r="F2172" s="8" t="s">
        <v>4613</v>
      </c>
      <c r="G2172" s="8">
        <v>72</v>
      </c>
      <c r="H2172" s="8" t="s">
        <v>8590</v>
      </c>
      <c r="I2172" s="8">
        <v>28</v>
      </c>
      <c r="J2172" s="8">
        <v>0</v>
      </c>
      <c r="K2172" s="8">
        <v>0</v>
      </c>
      <c r="L2172" s="8">
        <v>0</v>
      </c>
      <c r="M2172" s="12">
        <v>2.64</v>
      </c>
      <c r="N2172" s="18" t="s">
        <v>978</v>
      </c>
      <c r="O2172" s="8" t="s">
        <v>12060</v>
      </c>
      <c r="P2172">
        <v>1297</v>
      </c>
      <c r="Q2172" s="8" t="s">
        <v>14174</v>
      </c>
      <c r="R2172" s="35">
        <v>-41.4</v>
      </c>
      <c r="S2172" s="7">
        <v>-414</v>
      </c>
      <c r="T2172" s="7">
        <v>10</v>
      </c>
      <c r="U2172" s="7">
        <v>5</v>
      </c>
      <c r="Y2172" s="1">
        <v>3775</v>
      </c>
      <c r="Z2172" s="1"/>
      <c r="AA2172">
        <v>25</v>
      </c>
      <c r="AC2172" s="4" t="s">
        <v>11642</v>
      </c>
      <c r="AD2172" s="4" t="s">
        <v>13947</v>
      </c>
      <c r="AE2172" s="4" t="s">
        <v>9804</v>
      </c>
      <c r="AF2172" s="4" t="s">
        <v>7944</v>
      </c>
    </row>
    <row r="2173" spans="1:32" x14ac:dyDescent="0.25">
      <c r="A2173" s="4" t="s">
        <v>5145</v>
      </c>
      <c r="B2173" t="s">
        <v>170</v>
      </c>
      <c r="C2173" s="7">
        <v>44</v>
      </c>
      <c r="D2173" s="4" t="s">
        <v>11895</v>
      </c>
      <c r="E2173" t="s">
        <v>13332</v>
      </c>
      <c r="F2173" s="8" t="s">
        <v>4613</v>
      </c>
      <c r="G2173" s="8">
        <v>72</v>
      </c>
      <c r="H2173" s="8" t="s">
        <v>8590</v>
      </c>
      <c r="I2173" s="8">
        <v>28</v>
      </c>
      <c r="J2173" s="8">
        <v>0</v>
      </c>
      <c r="K2173" s="8">
        <v>0</v>
      </c>
      <c r="L2173" s="8">
        <v>0</v>
      </c>
      <c r="M2173" s="12">
        <v>2.64</v>
      </c>
      <c r="N2173" s="18" t="s">
        <v>978</v>
      </c>
      <c r="O2173" s="8" t="s">
        <v>12060</v>
      </c>
      <c r="P2173">
        <v>1298</v>
      </c>
      <c r="Q2173" s="8" t="s">
        <v>14175</v>
      </c>
      <c r="R2173" s="35">
        <v>-34.5</v>
      </c>
      <c r="S2173" s="7">
        <v>-345</v>
      </c>
      <c r="T2173" s="7">
        <v>10</v>
      </c>
      <c r="U2173" s="7">
        <v>10</v>
      </c>
      <c r="Y2173" s="1">
        <v>147520</v>
      </c>
      <c r="Z2173" s="1"/>
      <c r="AA2173">
        <v>25</v>
      </c>
      <c r="AC2173" s="4" t="s">
        <v>11642</v>
      </c>
      <c r="AD2173" s="4" t="s">
        <v>13947</v>
      </c>
      <c r="AE2173" s="4" t="s">
        <v>9804</v>
      </c>
      <c r="AF2173" s="4" t="s">
        <v>7944</v>
      </c>
    </row>
    <row r="2174" spans="1:32" x14ac:dyDescent="0.25">
      <c r="A2174" s="4" t="s">
        <v>5145</v>
      </c>
      <c r="B2174" t="s">
        <v>170</v>
      </c>
      <c r="C2174" s="7">
        <v>44</v>
      </c>
      <c r="D2174" s="4" t="s">
        <v>11895</v>
      </c>
      <c r="E2174" t="s">
        <v>13332</v>
      </c>
      <c r="F2174" s="8" t="s">
        <v>4613</v>
      </c>
      <c r="G2174" s="8">
        <v>72</v>
      </c>
      <c r="H2174" s="8" t="s">
        <v>8590</v>
      </c>
      <c r="I2174" s="8">
        <v>28</v>
      </c>
      <c r="J2174" s="8">
        <v>0</v>
      </c>
      <c r="K2174" s="8">
        <v>0</v>
      </c>
      <c r="L2174" s="8">
        <v>0</v>
      </c>
      <c r="M2174" s="12">
        <v>2.64</v>
      </c>
      <c r="N2174" s="18" t="s">
        <v>978</v>
      </c>
      <c r="O2174" s="8" t="s">
        <v>12060</v>
      </c>
      <c r="P2174">
        <v>1299</v>
      </c>
      <c r="Q2174" s="8" t="s">
        <v>14176</v>
      </c>
      <c r="R2174" s="35">
        <v>-31</v>
      </c>
      <c r="S2174" s="7">
        <v>-310</v>
      </c>
      <c r="T2174" s="7">
        <v>10</v>
      </c>
      <c r="U2174" s="7">
        <v>20</v>
      </c>
      <c r="Y2174" s="1">
        <v>1054781</v>
      </c>
      <c r="Z2174" s="1"/>
      <c r="AA2174">
        <v>25</v>
      </c>
      <c r="AC2174" s="4" t="s">
        <v>11642</v>
      </c>
      <c r="AD2174" s="4" t="s">
        <v>13947</v>
      </c>
      <c r="AE2174" s="4" t="s">
        <v>9804</v>
      </c>
      <c r="AF2174" s="4" t="s">
        <v>7944</v>
      </c>
    </row>
    <row r="2175" spans="1:32" x14ac:dyDescent="0.25">
      <c r="M2175" s="12"/>
      <c r="AD2175" s="4"/>
    </row>
    <row r="2176" spans="1:32" x14ac:dyDescent="0.25">
      <c r="A2176" s="4" t="s">
        <v>5146</v>
      </c>
      <c r="B2176" t="s">
        <v>170</v>
      </c>
      <c r="C2176" s="7">
        <v>45</v>
      </c>
      <c r="D2176" s="4" t="s">
        <v>11895</v>
      </c>
      <c r="E2176" t="s">
        <v>13332</v>
      </c>
      <c r="F2176" s="8" t="s">
        <v>4613</v>
      </c>
      <c r="G2176" s="8">
        <v>72</v>
      </c>
      <c r="H2176" s="8" t="s">
        <v>8590</v>
      </c>
      <c r="I2176" s="8">
        <v>28</v>
      </c>
      <c r="J2176" s="8">
        <v>0</v>
      </c>
      <c r="K2176" s="8">
        <v>0</v>
      </c>
      <c r="L2176" s="8">
        <v>0</v>
      </c>
      <c r="M2176" s="12">
        <v>2.61</v>
      </c>
      <c r="N2176" s="18" t="s">
        <v>978</v>
      </c>
      <c r="O2176" s="8" t="s">
        <v>12060</v>
      </c>
      <c r="P2176">
        <v>4037</v>
      </c>
      <c r="Q2176" s="8" t="s">
        <v>14177</v>
      </c>
      <c r="R2176" s="7">
        <v>345</v>
      </c>
      <c r="S2176" s="7">
        <v>34.5</v>
      </c>
      <c r="T2176" s="7">
        <v>0.1</v>
      </c>
      <c r="U2176" s="7">
        <v>5</v>
      </c>
      <c r="V2176" s="7">
        <v>28.3</v>
      </c>
      <c r="W2176" s="7">
        <v>1.29</v>
      </c>
      <c r="X2176" s="72">
        <v>0.129</v>
      </c>
      <c r="Y2176" s="1">
        <v>124809</v>
      </c>
      <c r="Z2176" s="1"/>
      <c r="AA2176">
        <v>22</v>
      </c>
      <c r="AC2176" s="4" t="s">
        <v>11647</v>
      </c>
      <c r="AD2176" s="4" t="s">
        <v>13947</v>
      </c>
      <c r="AE2176" s="4" t="s">
        <v>9804</v>
      </c>
      <c r="AF2176" s="4" t="s">
        <v>7944</v>
      </c>
    </row>
    <row r="2177" spans="1:32" x14ac:dyDescent="0.25">
      <c r="A2177" s="4" t="s">
        <v>5146</v>
      </c>
      <c r="B2177" t="s">
        <v>170</v>
      </c>
      <c r="C2177" s="7">
        <v>45</v>
      </c>
      <c r="D2177" s="4" t="s">
        <v>11895</v>
      </c>
      <c r="E2177" t="s">
        <v>13332</v>
      </c>
      <c r="F2177" s="8" t="s">
        <v>4613</v>
      </c>
      <c r="G2177" s="8">
        <v>72</v>
      </c>
      <c r="H2177" s="8" t="s">
        <v>8590</v>
      </c>
      <c r="I2177" s="8">
        <v>28</v>
      </c>
      <c r="J2177" s="8">
        <v>0</v>
      </c>
      <c r="K2177" s="8">
        <v>0</v>
      </c>
      <c r="L2177" s="8">
        <v>0</v>
      </c>
      <c r="M2177" s="12">
        <v>2.61</v>
      </c>
      <c r="N2177" s="18" t="s">
        <v>978</v>
      </c>
      <c r="O2177" s="8" t="s">
        <v>12060</v>
      </c>
      <c r="P2177">
        <v>4038</v>
      </c>
      <c r="Q2177" s="8" t="s">
        <v>14178</v>
      </c>
      <c r="R2177" s="7">
        <v>345</v>
      </c>
      <c r="S2177" s="7">
        <v>34.5</v>
      </c>
      <c r="T2177" s="7">
        <v>0.1</v>
      </c>
      <c r="U2177" s="7">
        <v>4</v>
      </c>
      <c r="V2177" s="7">
        <v>29.1</v>
      </c>
      <c r="W2177" s="7">
        <v>1.33</v>
      </c>
      <c r="X2177" s="72">
        <v>0.13300000000000001</v>
      </c>
      <c r="Y2177" s="1">
        <v>126545</v>
      </c>
      <c r="Z2177" s="1"/>
      <c r="AA2177">
        <v>22</v>
      </c>
      <c r="AC2177" s="4" t="s">
        <v>11647</v>
      </c>
      <c r="AD2177" s="4" t="s">
        <v>13947</v>
      </c>
      <c r="AE2177" s="4" t="s">
        <v>9804</v>
      </c>
      <c r="AF2177" s="4" t="s">
        <v>7944</v>
      </c>
    </row>
    <row r="2178" spans="1:32" x14ac:dyDescent="0.25">
      <c r="A2178" s="4" t="s">
        <v>5146</v>
      </c>
      <c r="B2178" t="s">
        <v>170</v>
      </c>
      <c r="C2178" s="7">
        <v>45</v>
      </c>
      <c r="D2178" s="4" t="s">
        <v>11895</v>
      </c>
      <c r="E2178" t="s">
        <v>13332</v>
      </c>
      <c r="F2178" s="8" t="s">
        <v>4613</v>
      </c>
      <c r="G2178" s="8">
        <v>72</v>
      </c>
      <c r="H2178" s="8" t="s">
        <v>8590</v>
      </c>
      <c r="I2178" s="8">
        <v>28</v>
      </c>
      <c r="J2178" s="8">
        <v>0</v>
      </c>
      <c r="K2178" s="8">
        <v>0</v>
      </c>
      <c r="L2178" s="8">
        <v>0</v>
      </c>
      <c r="M2178" s="12">
        <v>2.61</v>
      </c>
      <c r="N2178" s="18" t="s">
        <v>978</v>
      </c>
      <c r="O2178" s="8" t="s">
        <v>12060</v>
      </c>
      <c r="P2178">
        <v>4039</v>
      </c>
      <c r="Q2178" s="8" t="s">
        <v>14179</v>
      </c>
      <c r="R2178" s="7">
        <v>345</v>
      </c>
      <c r="S2178" s="7">
        <v>34.5</v>
      </c>
      <c r="T2178" s="7">
        <v>0.1</v>
      </c>
      <c r="U2178" s="7">
        <v>4</v>
      </c>
      <c r="V2178" s="7">
        <v>28.5</v>
      </c>
      <c r="W2178" s="7">
        <v>1.28</v>
      </c>
      <c r="X2178" s="72">
        <v>0.128</v>
      </c>
      <c r="Y2178" s="1">
        <v>153886</v>
      </c>
      <c r="Z2178" s="1"/>
      <c r="AA2178">
        <v>22</v>
      </c>
      <c r="AC2178" s="4" t="s">
        <v>11647</v>
      </c>
      <c r="AD2178" s="4" t="s">
        <v>13947</v>
      </c>
      <c r="AE2178" s="4" t="s">
        <v>9804</v>
      </c>
      <c r="AF2178" s="4" t="s">
        <v>7944</v>
      </c>
    </row>
    <row r="2179" spans="1:32" x14ac:dyDescent="0.25">
      <c r="A2179" s="4" t="s">
        <v>5146</v>
      </c>
      <c r="B2179" t="s">
        <v>170</v>
      </c>
      <c r="C2179" s="7">
        <v>45</v>
      </c>
      <c r="D2179" s="4" t="s">
        <v>11895</v>
      </c>
      <c r="E2179" t="s">
        <v>13332</v>
      </c>
      <c r="F2179" s="8" t="s">
        <v>4613</v>
      </c>
      <c r="G2179" s="8">
        <v>72</v>
      </c>
      <c r="H2179" s="8" t="s">
        <v>8590</v>
      </c>
      <c r="I2179" s="8">
        <v>28</v>
      </c>
      <c r="J2179" s="8">
        <v>0</v>
      </c>
      <c r="K2179" s="8">
        <v>0</v>
      </c>
      <c r="L2179" s="8">
        <v>0</v>
      </c>
      <c r="M2179" s="12">
        <v>2.61</v>
      </c>
      <c r="N2179" s="18" t="s">
        <v>978</v>
      </c>
      <c r="O2179" s="8" t="s">
        <v>12060</v>
      </c>
      <c r="P2179">
        <v>4040</v>
      </c>
      <c r="Q2179" s="8" t="s">
        <v>14180</v>
      </c>
      <c r="R2179" s="75">
        <v>1015</v>
      </c>
      <c r="S2179" s="14"/>
      <c r="T2179" s="7" t="s">
        <v>9002</v>
      </c>
      <c r="U2179" s="7" t="s">
        <v>2273</v>
      </c>
      <c r="V2179" s="7">
        <v>31.5</v>
      </c>
      <c r="W2179" s="7">
        <v>3.2</v>
      </c>
      <c r="Y2179" s="1">
        <v>1</v>
      </c>
      <c r="AA2179">
        <v>22</v>
      </c>
      <c r="AC2179" s="4" t="s">
        <v>11647</v>
      </c>
      <c r="AD2179" s="4" t="s">
        <v>13947</v>
      </c>
      <c r="AE2179" s="4" t="s">
        <v>9804</v>
      </c>
      <c r="AF2179" s="4" t="s">
        <v>7944</v>
      </c>
    </row>
    <row r="2180" spans="1:32" x14ac:dyDescent="0.25">
      <c r="A2180" s="4" t="s">
        <v>5146</v>
      </c>
      <c r="B2180" t="s">
        <v>170</v>
      </c>
      <c r="C2180" s="7">
        <v>45</v>
      </c>
      <c r="D2180" s="4" t="s">
        <v>11895</v>
      </c>
      <c r="E2180" t="s">
        <v>13332</v>
      </c>
      <c r="F2180" s="8" t="s">
        <v>4613</v>
      </c>
      <c r="G2180" s="8">
        <v>72</v>
      </c>
      <c r="H2180" s="8" t="s">
        <v>8590</v>
      </c>
      <c r="I2180" s="8">
        <v>28</v>
      </c>
      <c r="J2180" s="8">
        <v>0</v>
      </c>
      <c r="K2180" s="8">
        <v>0</v>
      </c>
      <c r="L2180" s="8">
        <v>0</v>
      </c>
      <c r="M2180" s="12">
        <v>2.61</v>
      </c>
      <c r="N2180" s="18" t="s">
        <v>978</v>
      </c>
      <c r="O2180" s="8" t="s">
        <v>12060</v>
      </c>
      <c r="P2180">
        <v>4041</v>
      </c>
      <c r="Q2180" s="8" t="s">
        <v>14181</v>
      </c>
      <c r="R2180" s="7">
        <v>944</v>
      </c>
      <c r="T2180" s="7" t="s">
        <v>9002</v>
      </c>
      <c r="U2180" s="7" t="s">
        <v>2273</v>
      </c>
      <c r="V2180" s="7">
        <v>26.9</v>
      </c>
      <c r="W2180" s="7">
        <v>3.5</v>
      </c>
      <c r="Y2180" s="1">
        <v>1</v>
      </c>
      <c r="AA2180">
        <v>22</v>
      </c>
      <c r="AC2180" s="4" t="s">
        <v>11647</v>
      </c>
      <c r="AD2180" s="4" t="s">
        <v>13947</v>
      </c>
      <c r="AE2180" s="4" t="s">
        <v>9804</v>
      </c>
      <c r="AF2180" s="4" t="s">
        <v>7944</v>
      </c>
    </row>
    <row r="2181" spans="1:32" x14ac:dyDescent="0.25">
      <c r="A2181" s="4" t="s">
        <v>5146</v>
      </c>
      <c r="B2181" t="s">
        <v>170</v>
      </c>
      <c r="C2181" s="7">
        <v>45</v>
      </c>
      <c r="D2181" s="4" t="s">
        <v>11895</v>
      </c>
      <c r="E2181" t="s">
        <v>13332</v>
      </c>
      <c r="F2181" s="8" t="s">
        <v>4613</v>
      </c>
      <c r="G2181" s="8">
        <v>72</v>
      </c>
      <c r="H2181" s="8" t="s">
        <v>8590</v>
      </c>
      <c r="I2181" s="8">
        <v>28</v>
      </c>
      <c r="J2181" s="8">
        <v>0</v>
      </c>
      <c r="K2181" s="8">
        <v>0</v>
      </c>
      <c r="L2181" s="8">
        <v>0</v>
      </c>
      <c r="M2181" s="12">
        <v>2.61</v>
      </c>
      <c r="N2181" s="18" t="s">
        <v>978</v>
      </c>
      <c r="O2181" s="8" t="s">
        <v>12060</v>
      </c>
      <c r="P2181">
        <v>4042</v>
      </c>
      <c r="Q2181" s="8" t="s">
        <v>14182</v>
      </c>
      <c r="R2181" s="7">
        <v>998</v>
      </c>
      <c r="T2181" s="7" t="s">
        <v>9002</v>
      </c>
      <c r="U2181" s="7" t="s">
        <v>2273</v>
      </c>
      <c r="V2181" s="7">
        <v>29.4</v>
      </c>
      <c r="W2181" s="7">
        <v>3.4</v>
      </c>
      <c r="Y2181" s="1">
        <v>1</v>
      </c>
      <c r="AA2181">
        <v>22</v>
      </c>
      <c r="AC2181" s="4" t="s">
        <v>11647</v>
      </c>
      <c r="AD2181" s="4" t="s">
        <v>13947</v>
      </c>
      <c r="AE2181" s="4" t="s">
        <v>9804</v>
      </c>
      <c r="AF2181" s="4" t="s">
        <v>7944</v>
      </c>
    </row>
    <row r="2182" spans="1:32" x14ac:dyDescent="0.25">
      <c r="A2182" s="4" t="s">
        <v>5146</v>
      </c>
      <c r="B2182" t="s">
        <v>170</v>
      </c>
      <c r="C2182" s="7">
        <v>45</v>
      </c>
      <c r="D2182" s="4" t="s">
        <v>11895</v>
      </c>
      <c r="E2182" t="s">
        <v>13332</v>
      </c>
      <c r="F2182" s="8" t="s">
        <v>4613</v>
      </c>
      <c r="G2182" s="8">
        <v>72</v>
      </c>
      <c r="H2182" s="8" t="s">
        <v>8590</v>
      </c>
      <c r="I2182" s="8">
        <v>28</v>
      </c>
      <c r="J2182" s="8">
        <v>0</v>
      </c>
      <c r="K2182" s="8">
        <v>0</v>
      </c>
      <c r="L2182" s="8">
        <v>0</v>
      </c>
      <c r="M2182" s="12">
        <v>2.61</v>
      </c>
      <c r="N2182" s="18" t="s">
        <v>978</v>
      </c>
      <c r="O2182" s="8" t="s">
        <v>12060</v>
      </c>
      <c r="P2182">
        <v>4043</v>
      </c>
      <c r="Q2182" s="8" t="s">
        <v>14183</v>
      </c>
      <c r="R2182" s="7">
        <v>276</v>
      </c>
      <c r="S2182" s="7">
        <v>27.6</v>
      </c>
      <c r="T2182" s="7">
        <v>0.1</v>
      </c>
      <c r="U2182" s="7">
        <v>10</v>
      </c>
      <c r="V2182" s="7">
        <v>27.2</v>
      </c>
      <c r="W2182" s="7">
        <v>1.02</v>
      </c>
      <c r="X2182" s="72">
        <v>0.10200000000000001</v>
      </c>
      <c r="Y2182" s="1">
        <v>1490033</v>
      </c>
      <c r="Z2182" s="1"/>
      <c r="AA2182">
        <v>22</v>
      </c>
      <c r="AC2182" s="4" t="s">
        <v>11647</v>
      </c>
      <c r="AD2182" s="4" t="s">
        <v>13947</v>
      </c>
      <c r="AE2182" s="4" t="s">
        <v>9804</v>
      </c>
      <c r="AF2182" s="4" t="s">
        <v>7944</v>
      </c>
    </row>
    <row r="2183" spans="1:32" x14ac:dyDescent="0.25">
      <c r="A2183" s="4" t="s">
        <v>5146</v>
      </c>
      <c r="B2183" t="s">
        <v>170</v>
      </c>
      <c r="C2183" s="7">
        <v>45</v>
      </c>
      <c r="D2183" s="4" t="s">
        <v>11895</v>
      </c>
      <c r="E2183" t="s">
        <v>13332</v>
      </c>
      <c r="F2183" s="8" t="s">
        <v>4613</v>
      </c>
      <c r="G2183" s="8">
        <v>72</v>
      </c>
      <c r="H2183" s="8" t="s">
        <v>8590</v>
      </c>
      <c r="I2183" s="8">
        <v>28</v>
      </c>
      <c r="J2183" s="8">
        <v>0</v>
      </c>
      <c r="K2183" s="8">
        <v>0</v>
      </c>
      <c r="L2183" s="8">
        <v>0</v>
      </c>
      <c r="M2183" s="12">
        <v>2.61</v>
      </c>
      <c r="N2183" s="18" t="s">
        <v>978</v>
      </c>
      <c r="O2183" s="8" t="s">
        <v>12060</v>
      </c>
      <c r="P2183">
        <v>4044</v>
      </c>
      <c r="Q2183" s="8" t="s">
        <v>14184</v>
      </c>
      <c r="R2183" s="7">
        <v>276</v>
      </c>
      <c r="S2183" s="7">
        <v>27.6</v>
      </c>
      <c r="T2183" s="7">
        <v>0.1</v>
      </c>
      <c r="U2183" s="7">
        <v>8</v>
      </c>
      <c r="V2183" s="7">
        <v>28.7</v>
      </c>
      <c r="W2183" s="7">
        <v>0.99</v>
      </c>
      <c r="X2183" s="72">
        <v>9.9000000000000005E-2</v>
      </c>
      <c r="Y2183" s="1">
        <v>564480</v>
      </c>
      <c r="Z2183" s="1"/>
      <c r="AA2183">
        <v>22</v>
      </c>
      <c r="AC2183" s="4" t="s">
        <v>11647</v>
      </c>
      <c r="AD2183" s="4" t="s">
        <v>13947</v>
      </c>
      <c r="AE2183" s="4" t="s">
        <v>9804</v>
      </c>
      <c r="AF2183" s="4" t="s">
        <v>7944</v>
      </c>
    </row>
    <row r="2184" spans="1:32" x14ac:dyDescent="0.25">
      <c r="A2184" s="4" t="s">
        <v>5146</v>
      </c>
      <c r="B2184" t="s">
        <v>170</v>
      </c>
      <c r="C2184" s="7">
        <v>45</v>
      </c>
      <c r="D2184" s="4" t="s">
        <v>11895</v>
      </c>
      <c r="E2184" t="s">
        <v>13332</v>
      </c>
      <c r="F2184" s="8" t="s">
        <v>4613</v>
      </c>
      <c r="G2184" s="8">
        <v>72</v>
      </c>
      <c r="H2184" s="8" t="s">
        <v>8590</v>
      </c>
      <c r="I2184" s="8">
        <v>28</v>
      </c>
      <c r="J2184" s="8">
        <v>0</v>
      </c>
      <c r="K2184" s="8">
        <v>0</v>
      </c>
      <c r="L2184" s="8">
        <v>0</v>
      </c>
      <c r="M2184" s="12">
        <v>2.61</v>
      </c>
      <c r="N2184" s="18" t="s">
        <v>978</v>
      </c>
      <c r="O2184" s="8" t="s">
        <v>12060</v>
      </c>
      <c r="P2184">
        <v>4864</v>
      </c>
      <c r="Q2184" s="8" t="s">
        <v>14185</v>
      </c>
      <c r="R2184" s="7">
        <v>276</v>
      </c>
      <c r="S2184" s="7">
        <v>27.6</v>
      </c>
      <c r="T2184" s="7">
        <v>0.1</v>
      </c>
      <c r="U2184" s="7">
        <v>8</v>
      </c>
      <c r="V2184" s="7">
        <v>28.6</v>
      </c>
      <c r="W2184" s="33">
        <v>1</v>
      </c>
      <c r="X2184" s="72">
        <v>0.1</v>
      </c>
      <c r="Y2184" s="1">
        <v>1849488</v>
      </c>
      <c r="Z2184" s="1"/>
      <c r="AA2184">
        <v>25</v>
      </c>
      <c r="AC2184" s="4" t="s">
        <v>11647</v>
      </c>
      <c r="AD2184" s="4" t="s">
        <v>13947</v>
      </c>
      <c r="AE2184" s="4" t="s">
        <v>9804</v>
      </c>
      <c r="AF2184" s="4" t="s">
        <v>7944</v>
      </c>
    </row>
    <row r="2185" spans="1:32" x14ac:dyDescent="0.25">
      <c r="M2185" s="12"/>
      <c r="AD2185" s="4"/>
    </row>
    <row r="2186" spans="1:32" x14ac:dyDescent="0.25">
      <c r="A2186" s="4" t="s">
        <v>5147</v>
      </c>
      <c r="B2186" t="s">
        <v>170</v>
      </c>
      <c r="C2186" s="7">
        <v>48</v>
      </c>
      <c r="D2186" s="4" t="s">
        <v>11895</v>
      </c>
      <c r="E2186" t="s">
        <v>13332</v>
      </c>
      <c r="F2186" s="8" t="s">
        <v>4613</v>
      </c>
      <c r="G2186" s="8">
        <v>72</v>
      </c>
      <c r="H2186" s="8" t="s">
        <v>8590</v>
      </c>
      <c r="I2186" s="8">
        <v>28</v>
      </c>
      <c r="J2186" s="8">
        <v>0</v>
      </c>
      <c r="K2186" s="8">
        <v>0</v>
      </c>
      <c r="L2186" s="8">
        <v>0</v>
      </c>
      <c r="M2186" s="12">
        <v>2.36</v>
      </c>
      <c r="N2186" s="18" t="s">
        <v>978</v>
      </c>
      <c r="O2186" s="8" t="s">
        <v>12060</v>
      </c>
      <c r="P2186">
        <v>1061</v>
      </c>
      <c r="Q2186" s="8" t="s">
        <v>14186</v>
      </c>
      <c r="R2186" s="7">
        <v>276</v>
      </c>
      <c r="S2186" s="7">
        <v>27.6</v>
      </c>
      <c r="T2186" s="7">
        <v>0.1</v>
      </c>
      <c r="U2186" s="7">
        <v>15</v>
      </c>
      <c r="V2186" s="7">
        <v>27.7</v>
      </c>
      <c r="W2186" s="33">
        <v>1</v>
      </c>
      <c r="X2186" s="72">
        <v>0.1</v>
      </c>
      <c r="Y2186" s="1">
        <v>106008</v>
      </c>
      <c r="Z2186" s="1"/>
      <c r="AA2186">
        <v>22</v>
      </c>
      <c r="AC2186" s="4" t="s">
        <v>11651</v>
      </c>
      <c r="AD2186" s="4" t="s">
        <v>13947</v>
      </c>
      <c r="AE2186" s="4" t="s">
        <v>9804</v>
      </c>
      <c r="AF2186" s="4" t="s">
        <v>7944</v>
      </c>
    </row>
    <row r="2187" spans="1:32" x14ac:dyDescent="0.25">
      <c r="A2187" s="4" t="s">
        <v>5147</v>
      </c>
      <c r="B2187" t="s">
        <v>170</v>
      </c>
      <c r="C2187" s="7">
        <v>48</v>
      </c>
      <c r="D2187" s="4" t="s">
        <v>11895</v>
      </c>
      <c r="E2187" t="s">
        <v>13332</v>
      </c>
      <c r="F2187" s="8" t="s">
        <v>4613</v>
      </c>
      <c r="G2187" s="8">
        <v>72</v>
      </c>
      <c r="H2187" s="8" t="s">
        <v>8590</v>
      </c>
      <c r="I2187" s="8">
        <v>28</v>
      </c>
      <c r="J2187" s="8">
        <v>0</v>
      </c>
      <c r="K2187" s="8">
        <v>0</v>
      </c>
      <c r="L2187" s="8">
        <v>0</v>
      </c>
      <c r="M2187" s="12">
        <v>2.36</v>
      </c>
      <c r="N2187" s="18" t="s">
        <v>978</v>
      </c>
      <c r="O2187" s="8" t="s">
        <v>12060</v>
      </c>
      <c r="P2187">
        <v>1062</v>
      </c>
      <c r="Q2187" s="8" t="s">
        <v>14187</v>
      </c>
      <c r="R2187" s="7">
        <v>276</v>
      </c>
      <c r="S2187" s="7">
        <v>27.6</v>
      </c>
      <c r="T2187" s="7">
        <v>0.1</v>
      </c>
      <c r="U2187" s="7">
        <v>15</v>
      </c>
      <c r="V2187" s="7">
        <v>28.6</v>
      </c>
      <c r="W2187" s="7">
        <v>0.97</v>
      </c>
      <c r="X2187" s="72">
        <v>9.7000000000000003E-2</v>
      </c>
      <c r="Y2187" s="1">
        <v>74777</v>
      </c>
      <c r="Z2187" s="1"/>
      <c r="AA2187">
        <v>22</v>
      </c>
      <c r="AC2187" s="4" t="s">
        <v>11651</v>
      </c>
      <c r="AD2187" s="4" t="s">
        <v>13947</v>
      </c>
      <c r="AE2187" s="4" t="s">
        <v>9804</v>
      </c>
      <c r="AF2187" s="4" t="s">
        <v>7944</v>
      </c>
    </row>
    <row r="2188" spans="1:32" x14ac:dyDescent="0.25">
      <c r="A2188" s="4" t="s">
        <v>5147</v>
      </c>
      <c r="B2188" t="s">
        <v>170</v>
      </c>
      <c r="C2188" s="7">
        <v>48</v>
      </c>
      <c r="D2188" s="4" t="s">
        <v>11895</v>
      </c>
      <c r="E2188" t="s">
        <v>13332</v>
      </c>
      <c r="F2188" s="8" t="s">
        <v>4613</v>
      </c>
      <c r="G2188" s="8">
        <v>72</v>
      </c>
      <c r="H2188" s="8" t="s">
        <v>8590</v>
      </c>
      <c r="I2188" s="8">
        <v>28</v>
      </c>
      <c r="J2188" s="8">
        <v>0</v>
      </c>
      <c r="K2188" s="8">
        <v>0</v>
      </c>
      <c r="L2188" s="8">
        <v>0</v>
      </c>
      <c r="M2188" s="12">
        <v>2.36</v>
      </c>
      <c r="N2188" s="18" t="s">
        <v>978</v>
      </c>
      <c r="O2188" s="8" t="s">
        <v>12060</v>
      </c>
      <c r="P2188">
        <v>1063</v>
      </c>
      <c r="Q2188" s="8" t="s">
        <v>14188</v>
      </c>
      <c r="R2188" s="7">
        <v>414</v>
      </c>
      <c r="S2188" s="7">
        <v>41.4</v>
      </c>
      <c r="T2188" s="7">
        <v>0.1</v>
      </c>
      <c r="U2188" s="7">
        <v>5</v>
      </c>
      <c r="V2188" s="7">
        <v>29.3</v>
      </c>
      <c r="W2188" s="7">
        <v>1.41</v>
      </c>
      <c r="X2188" s="72">
        <v>0.14099999999999999</v>
      </c>
      <c r="Y2188" s="1">
        <v>6714</v>
      </c>
      <c r="Z2188" s="1"/>
      <c r="AA2188">
        <v>22</v>
      </c>
      <c r="AC2188" s="4" t="s">
        <v>11651</v>
      </c>
      <c r="AD2188" s="4" t="s">
        <v>13947</v>
      </c>
      <c r="AE2188" s="4" t="s">
        <v>9804</v>
      </c>
      <c r="AF2188" s="4" t="s">
        <v>7944</v>
      </c>
    </row>
    <row r="2189" spans="1:32" x14ac:dyDescent="0.25">
      <c r="A2189" s="4" t="s">
        <v>5147</v>
      </c>
      <c r="B2189" t="s">
        <v>170</v>
      </c>
      <c r="C2189" s="7">
        <v>48</v>
      </c>
      <c r="D2189" s="4" t="s">
        <v>11895</v>
      </c>
      <c r="E2189" t="s">
        <v>13332</v>
      </c>
      <c r="F2189" s="8" t="s">
        <v>4613</v>
      </c>
      <c r="G2189" s="8">
        <v>72</v>
      </c>
      <c r="H2189" s="8" t="s">
        <v>8590</v>
      </c>
      <c r="I2189" s="8">
        <v>28</v>
      </c>
      <c r="J2189" s="8">
        <v>0</v>
      </c>
      <c r="K2189" s="8">
        <v>0</v>
      </c>
      <c r="L2189" s="8">
        <v>0</v>
      </c>
      <c r="M2189" s="12">
        <v>2.36</v>
      </c>
      <c r="N2189" s="18" t="s">
        <v>978</v>
      </c>
      <c r="O2189" s="8" t="s">
        <v>12060</v>
      </c>
      <c r="P2189">
        <v>1064</v>
      </c>
      <c r="Q2189" s="8" t="s">
        <v>14189</v>
      </c>
      <c r="R2189" s="7">
        <v>414</v>
      </c>
      <c r="S2189" s="7">
        <v>41.4</v>
      </c>
      <c r="T2189" s="7">
        <v>0.1</v>
      </c>
      <c r="U2189" s="7">
        <v>5</v>
      </c>
      <c r="V2189" s="7">
        <v>32.200000000000003</v>
      </c>
      <c r="W2189" s="7">
        <v>1.28</v>
      </c>
      <c r="X2189" s="72">
        <v>0.128</v>
      </c>
      <c r="Y2189" s="1">
        <v>8257</v>
      </c>
      <c r="Z2189" s="1"/>
      <c r="AA2189">
        <v>22</v>
      </c>
      <c r="AC2189" s="4" t="s">
        <v>11651</v>
      </c>
      <c r="AD2189" s="4" t="s">
        <v>13947</v>
      </c>
      <c r="AE2189" s="4" t="s">
        <v>9804</v>
      </c>
      <c r="AF2189" s="4" t="s">
        <v>7944</v>
      </c>
    </row>
    <row r="2190" spans="1:32" x14ac:dyDescent="0.25">
      <c r="A2190" s="4" t="s">
        <v>5147</v>
      </c>
      <c r="B2190" t="s">
        <v>170</v>
      </c>
      <c r="C2190" s="7">
        <v>48</v>
      </c>
      <c r="D2190" s="4" t="s">
        <v>11895</v>
      </c>
      <c r="E2190" t="s">
        <v>13332</v>
      </c>
      <c r="F2190" s="8" t="s">
        <v>4613</v>
      </c>
      <c r="G2190" s="8">
        <v>72</v>
      </c>
      <c r="H2190" s="8" t="s">
        <v>8590</v>
      </c>
      <c r="I2190" s="8">
        <v>28</v>
      </c>
      <c r="J2190" s="8">
        <v>0</v>
      </c>
      <c r="K2190" s="8">
        <v>0</v>
      </c>
      <c r="L2190" s="8">
        <v>0</v>
      </c>
      <c r="M2190" s="12">
        <v>2.36</v>
      </c>
      <c r="N2190" s="18" t="s">
        <v>978</v>
      </c>
      <c r="O2190" s="8" t="s">
        <v>12060</v>
      </c>
      <c r="P2190">
        <v>1065</v>
      </c>
      <c r="Q2190" s="8" t="s">
        <v>14190</v>
      </c>
      <c r="R2190" s="7">
        <v>414</v>
      </c>
      <c r="S2190" s="7">
        <v>41.4</v>
      </c>
      <c r="T2190" s="7">
        <v>0.1</v>
      </c>
      <c r="U2190" s="7">
        <v>5</v>
      </c>
      <c r="V2190" s="7">
        <v>30.7</v>
      </c>
      <c r="W2190" s="7">
        <v>1.35</v>
      </c>
      <c r="X2190" s="72">
        <v>0.13500000000000001</v>
      </c>
      <c r="Y2190" s="1">
        <v>8821</v>
      </c>
      <c r="Z2190" s="1"/>
      <c r="AA2190">
        <v>22</v>
      </c>
      <c r="AC2190" s="4" t="s">
        <v>11651</v>
      </c>
      <c r="AD2190" s="4" t="s">
        <v>13947</v>
      </c>
      <c r="AE2190" s="4" t="s">
        <v>9804</v>
      </c>
      <c r="AF2190" s="4" t="s">
        <v>7944</v>
      </c>
    </row>
    <row r="2191" spans="1:32" x14ac:dyDescent="0.25">
      <c r="A2191" s="4" t="s">
        <v>5147</v>
      </c>
      <c r="B2191" t="s">
        <v>170</v>
      </c>
      <c r="C2191" s="7">
        <v>48</v>
      </c>
      <c r="D2191" s="4" t="s">
        <v>11895</v>
      </c>
      <c r="E2191" t="s">
        <v>13332</v>
      </c>
      <c r="F2191" s="8" t="s">
        <v>4613</v>
      </c>
      <c r="G2191" s="8">
        <v>72</v>
      </c>
      <c r="H2191" s="8" t="s">
        <v>8590</v>
      </c>
      <c r="I2191" s="8">
        <v>28</v>
      </c>
      <c r="J2191" s="8">
        <v>0</v>
      </c>
      <c r="K2191" s="8">
        <v>0</v>
      </c>
      <c r="L2191" s="8">
        <v>0</v>
      </c>
      <c r="M2191" s="12">
        <v>2.36</v>
      </c>
      <c r="N2191" s="18" t="s">
        <v>978</v>
      </c>
      <c r="O2191" s="8" t="s">
        <v>12060</v>
      </c>
      <c r="P2191">
        <v>1066</v>
      </c>
      <c r="Q2191" s="8" t="s">
        <v>14191</v>
      </c>
      <c r="R2191" s="7">
        <v>903</v>
      </c>
      <c r="T2191" s="7" t="s">
        <v>9002</v>
      </c>
      <c r="U2191" s="7" t="s">
        <v>2273</v>
      </c>
      <c r="V2191" s="7">
        <v>27.9</v>
      </c>
      <c r="W2191" s="7">
        <v>3.3</v>
      </c>
      <c r="Y2191" s="1">
        <v>1</v>
      </c>
      <c r="AA2191">
        <v>22</v>
      </c>
      <c r="AC2191" s="4" t="s">
        <v>11651</v>
      </c>
      <c r="AD2191" s="4" t="s">
        <v>13947</v>
      </c>
      <c r="AE2191" s="4" t="s">
        <v>9804</v>
      </c>
      <c r="AF2191" s="4" t="s">
        <v>7944</v>
      </c>
    </row>
    <row r="2192" spans="1:32" x14ac:dyDescent="0.25">
      <c r="A2192" s="4" t="s">
        <v>5147</v>
      </c>
      <c r="B2192" t="s">
        <v>170</v>
      </c>
      <c r="C2192" s="7">
        <v>48</v>
      </c>
      <c r="D2192" s="4" t="s">
        <v>11895</v>
      </c>
      <c r="E2192" t="s">
        <v>13332</v>
      </c>
      <c r="F2192" s="8" t="s">
        <v>4613</v>
      </c>
      <c r="G2192" s="8">
        <v>72</v>
      </c>
      <c r="H2192" s="8" t="s">
        <v>8590</v>
      </c>
      <c r="I2192" s="8">
        <v>28</v>
      </c>
      <c r="J2192" s="8">
        <v>0</v>
      </c>
      <c r="K2192" s="8">
        <v>0</v>
      </c>
      <c r="L2192" s="8">
        <v>0</v>
      </c>
      <c r="M2192" s="12">
        <v>2.36</v>
      </c>
      <c r="N2192" s="18" t="s">
        <v>978</v>
      </c>
      <c r="O2192" s="8" t="s">
        <v>12060</v>
      </c>
      <c r="P2192">
        <v>1067</v>
      </c>
      <c r="Q2192" s="8" t="s">
        <v>14192</v>
      </c>
      <c r="R2192" s="7">
        <v>901</v>
      </c>
      <c r="T2192" s="7" t="s">
        <v>9002</v>
      </c>
      <c r="U2192" s="7" t="s">
        <v>2273</v>
      </c>
      <c r="V2192" s="35">
        <v>31</v>
      </c>
      <c r="W2192" s="7">
        <v>2.9</v>
      </c>
      <c r="Y2192" s="1">
        <v>1</v>
      </c>
      <c r="AA2192">
        <v>22</v>
      </c>
      <c r="AC2192" s="4" t="s">
        <v>11651</v>
      </c>
      <c r="AD2192" s="4" t="s">
        <v>13947</v>
      </c>
      <c r="AE2192" s="4" t="s">
        <v>9804</v>
      </c>
      <c r="AF2192" s="4" t="s">
        <v>7944</v>
      </c>
    </row>
    <row r="2193" spans="1:32" x14ac:dyDescent="0.25">
      <c r="A2193" s="4" t="s">
        <v>5147</v>
      </c>
      <c r="B2193" t="s">
        <v>170</v>
      </c>
      <c r="C2193" s="7">
        <v>48</v>
      </c>
      <c r="D2193" s="4" t="s">
        <v>11895</v>
      </c>
      <c r="E2193" t="s">
        <v>13332</v>
      </c>
      <c r="F2193" s="8" t="s">
        <v>4613</v>
      </c>
      <c r="G2193" s="8">
        <v>72</v>
      </c>
      <c r="H2193" s="8" t="s">
        <v>8590</v>
      </c>
      <c r="I2193" s="8">
        <v>28</v>
      </c>
      <c r="J2193" s="8">
        <v>0</v>
      </c>
      <c r="K2193" s="8">
        <v>0</v>
      </c>
      <c r="L2193" s="8">
        <v>0</v>
      </c>
      <c r="M2193" s="12">
        <v>2.36</v>
      </c>
      <c r="N2193" s="18" t="s">
        <v>978</v>
      </c>
      <c r="O2193" s="8" t="s">
        <v>12060</v>
      </c>
      <c r="P2193">
        <v>1068</v>
      </c>
      <c r="Q2193" s="8" t="s">
        <v>14193</v>
      </c>
      <c r="R2193" s="7">
        <v>880</v>
      </c>
      <c r="T2193" s="7" t="s">
        <v>9002</v>
      </c>
      <c r="U2193" s="7" t="s">
        <v>2273</v>
      </c>
      <c r="V2193" s="7">
        <v>29.4</v>
      </c>
      <c r="W2193" s="35">
        <v>3</v>
      </c>
      <c r="Y2193" s="1">
        <v>1</v>
      </c>
      <c r="AA2193">
        <v>22</v>
      </c>
      <c r="AC2193" s="4" t="s">
        <v>11651</v>
      </c>
      <c r="AD2193" s="4" t="s">
        <v>13947</v>
      </c>
      <c r="AE2193" s="4" t="s">
        <v>9804</v>
      </c>
      <c r="AF2193" s="4" t="s">
        <v>7944</v>
      </c>
    </row>
    <row r="2194" spans="1:32" x14ac:dyDescent="0.25">
      <c r="A2194" s="4" t="s">
        <v>5147</v>
      </c>
      <c r="B2194" t="s">
        <v>170</v>
      </c>
      <c r="C2194" s="7">
        <v>48</v>
      </c>
      <c r="D2194" s="4" t="s">
        <v>11895</v>
      </c>
      <c r="E2194" t="s">
        <v>13332</v>
      </c>
      <c r="F2194" s="8" t="s">
        <v>4613</v>
      </c>
      <c r="G2194" s="8">
        <v>72</v>
      </c>
      <c r="H2194" s="8" t="s">
        <v>8590</v>
      </c>
      <c r="I2194" s="8">
        <v>28</v>
      </c>
      <c r="J2194" s="8">
        <v>0</v>
      </c>
      <c r="K2194" s="8">
        <v>0</v>
      </c>
      <c r="L2194" s="8">
        <v>0</v>
      </c>
      <c r="M2194" s="12">
        <v>2.36</v>
      </c>
      <c r="N2194" s="18" t="s">
        <v>978</v>
      </c>
      <c r="O2194" s="8" t="s">
        <v>12060</v>
      </c>
      <c r="P2194">
        <v>1069</v>
      </c>
      <c r="Q2194" s="8" t="s">
        <v>14194</v>
      </c>
      <c r="R2194" s="7">
        <v>517</v>
      </c>
      <c r="S2194" s="7">
        <v>51.7</v>
      </c>
      <c r="T2194" s="7">
        <v>0.1</v>
      </c>
      <c r="U2194" s="7">
        <v>4</v>
      </c>
      <c r="V2194" s="7">
        <v>35.5</v>
      </c>
      <c r="W2194" s="7">
        <v>1.46</v>
      </c>
      <c r="X2194" s="72">
        <v>0.14599999999999999</v>
      </c>
      <c r="Y2194" s="1">
        <v>1438</v>
      </c>
      <c r="Z2194" s="1"/>
      <c r="AA2194">
        <v>22</v>
      </c>
      <c r="AC2194" s="4" t="s">
        <v>11651</v>
      </c>
      <c r="AD2194" s="4" t="s">
        <v>13947</v>
      </c>
      <c r="AE2194" s="4" t="s">
        <v>9804</v>
      </c>
      <c r="AF2194" s="4" t="s">
        <v>7944</v>
      </c>
    </row>
    <row r="2195" spans="1:32" x14ac:dyDescent="0.25">
      <c r="A2195" s="4" t="s">
        <v>5147</v>
      </c>
      <c r="B2195" t="s">
        <v>170</v>
      </c>
      <c r="C2195" s="7">
        <v>48</v>
      </c>
      <c r="D2195" s="4" t="s">
        <v>11895</v>
      </c>
      <c r="E2195" t="s">
        <v>13332</v>
      </c>
      <c r="F2195" s="8" t="s">
        <v>4613</v>
      </c>
      <c r="G2195" s="8">
        <v>72</v>
      </c>
      <c r="H2195" s="8" t="s">
        <v>8590</v>
      </c>
      <c r="I2195" s="8">
        <v>28</v>
      </c>
      <c r="J2195" s="8">
        <v>0</v>
      </c>
      <c r="K2195" s="8">
        <v>0</v>
      </c>
      <c r="L2195" s="8">
        <v>0</v>
      </c>
      <c r="M2195" s="12">
        <v>2.36</v>
      </c>
      <c r="N2195" s="18" t="s">
        <v>978</v>
      </c>
      <c r="O2195" s="8" t="s">
        <v>12060</v>
      </c>
      <c r="P2195">
        <v>1070</v>
      </c>
      <c r="Q2195" s="8" t="s">
        <v>14195</v>
      </c>
      <c r="R2195" s="7">
        <v>517</v>
      </c>
      <c r="S2195" s="7">
        <v>51.7</v>
      </c>
      <c r="T2195" s="7">
        <v>0.1</v>
      </c>
      <c r="U2195" s="7">
        <v>4</v>
      </c>
      <c r="Y2195" s="1">
        <v>1284</v>
      </c>
      <c r="Z2195" s="1"/>
      <c r="AA2195">
        <v>22</v>
      </c>
      <c r="AC2195" s="4" t="s">
        <v>11651</v>
      </c>
      <c r="AD2195" s="4" t="s">
        <v>13947</v>
      </c>
      <c r="AE2195" s="4" t="s">
        <v>9804</v>
      </c>
      <c r="AF2195" s="4" t="s">
        <v>7944</v>
      </c>
    </row>
    <row r="2196" spans="1:32" x14ac:dyDescent="0.25">
      <c r="A2196" s="4" t="s">
        <v>5147</v>
      </c>
      <c r="B2196" t="s">
        <v>170</v>
      </c>
      <c r="C2196" s="7">
        <v>48</v>
      </c>
      <c r="D2196" s="4" t="s">
        <v>11895</v>
      </c>
      <c r="E2196" t="s">
        <v>13332</v>
      </c>
      <c r="F2196" s="8" t="s">
        <v>4613</v>
      </c>
      <c r="G2196" s="8">
        <v>72</v>
      </c>
      <c r="H2196" s="8" t="s">
        <v>8590</v>
      </c>
      <c r="I2196" s="8">
        <v>28</v>
      </c>
      <c r="J2196" s="8">
        <v>0</v>
      </c>
      <c r="K2196" s="8">
        <v>0</v>
      </c>
      <c r="L2196" s="8">
        <v>0</v>
      </c>
      <c r="M2196" s="12">
        <v>2.36</v>
      </c>
      <c r="N2196" s="18" t="s">
        <v>978</v>
      </c>
      <c r="O2196" s="8" t="s">
        <v>12060</v>
      </c>
      <c r="P2196">
        <v>1071</v>
      </c>
      <c r="Q2196" s="8" t="s">
        <v>14196</v>
      </c>
      <c r="R2196" s="7">
        <v>345</v>
      </c>
      <c r="S2196" s="7">
        <v>34.5</v>
      </c>
      <c r="T2196" s="7">
        <v>0.1</v>
      </c>
      <c r="U2196" s="7">
        <v>10</v>
      </c>
      <c r="V2196" s="7">
        <v>33.9</v>
      </c>
      <c r="W2196" s="7">
        <v>1.02</v>
      </c>
      <c r="X2196" s="72">
        <v>0.10200000000000001</v>
      </c>
      <c r="Y2196" s="1">
        <v>18821</v>
      </c>
      <c r="Z2196" s="1"/>
      <c r="AA2196">
        <v>22</v>
      </c>
      <c r="AC2196" s="4" t="s">
        <v>11651</v>
      </c>
      <c r="AD2196" s="4" t="s">
        <v>13947</v>
      </c>
      <c r="AE2196" s="4" t="s">
        <v>9804</v>
      </c>
      <c r="AF2196" s="4" t="s">
        <v>7944</v>
      </c>
    </row>
    <row r="2197" spans="1:32" x14ac:dyDescent="0.25">
      <c r="A2197" s="4" t="s">
        <v>5147</v>
      </c>
      <c r="B2197" t="s">
        <v>170</v>
      </c>
      <c r="C2197" s="7">
        <v>48</v>
      </c>
      <c r="D2197" s="4" t="s">
        <v>11895</v>
      </c>
      <c r="E2197" t="s">
        <v>13332</v>
      </c>
      <c r="F2197" s="8" t="s">
        <v>4613</v>
      </c>
      <c r="G2197" s="8">
        <v>72</v>
      </c>
      <c r="H2197" s="8" t="s">
        <v>8590</v>
      </c>
      <c r="I2197" s="8">
        <v>28</v>
      </c>
      <c r="J2197" s="8">
        <v>0</v>
      </c>
      <c r="K2197" s="8">
        <v>0</v>
      </c>
      <c r="L2197" s="8">
        <v>0</v>
      </c>
      <c r="M2197" s="12">
        <v>2.36</v>
      </c>
      <c r="N2197" s="18" t="s">
        <v>978</v>
      </c>
      <c r="O2197" s="8" t="s">
        <v>12060</v>
      </c>
      <c r="P2197">
        <v>1072</v>
      </c>
      <c r="Q2197" s="8" t="s">
        <v>14197</v>
      </c>
      <c r="R2197" s="7">
        <v>345</v>
      </c>
      <c r="S2197" s="7">
        <v>34.5</v>
      </c>
      <c r="T2197" s="7">
        <v>0.1</v>
      </c>
      <c r="U2197" s="7">
        <v>10</v>
      </c>
      <c r="V2197" s="7">
        <v>34.799999999999997</v>
      </c>
      <c r="W2197" s="7">
        <v>0.99</v>
      </c>
      <c r="X2197" s="72">
        <v>9.9000000000000005E-2</v>
      </c>
      <c r="Y2197" s="1">
        <v>18293</v>
      </c>
      <c r="Z2197" s="1"/>
      <c r="AA2197">
        <v>22</v>
      </c>
      <c r="AC2197" s="4" t="s">
        <v>11651</v>
      </c>
      <c r="AD2197" s="4" t="s">
        <v>13947</v>
      </c>
      <c r="AE2197" s="4" t="s">
        <v>9804</v>
      </c>
      <c r="AF2197" s="4" t="s">
        <v>7944</v>
      </c>
    </row>
    <row r="2198" spans="1:32" x14ac:dyDescent="0.25">
      <c r="A2198" s="4" t="s">
        <v>5147</v>
      </c>
      <c r="B2198" t="s">
        <v>170</v>
      </c>
      <c r="C2198" s="7">
        <v>48</v>
      </c>
      <c r="D2198" s="4" t="s">
        <v>11895</v>
      </c>
      <c r="E2198" t="s">
        <v>13332</v>
      </c>
      <c r="F2198" s="8" t="s">
        <v>4613</v>
      </c>
      <c r="G2198" s="8">
        <v>72</v>
      </c>
      <c r="H2198" s="8" t="s">
        <v>8590</v>
      </c>
      <c r="I2198" s="8">
        <v>28</v>
      </c>
      <c r="J2198" s="8">
        <v>0</v>
      </c>
      <c r="K2198" s="8">
        <v>0</v>
      </c>
      <c r="L2198" s="8">
        <v>0</v>
      </c>
      <c r="M2198" s="12">
        <v>2.36</v>
      </c>
      <c r="N2198" s="18" t="s">
        <v>978</v>
      </c>
      <c r="O2198" s="8" t="s">
        <v>12060</v>
      </c>
      <c r="P2198">
        <v>1073</v>
      </c>
      <c r="Q2198" s="8" t="s">
        <v>14198</v>
      </c>
      <c r="R2198" s="7">
        <v>345</v>
      </c>
      <c r="S2198" s="7">
        <v>34.5</v>
      </c>
      <c r="T2198" s="7">
        <v>0.1</v>
      </c>
      <c r="U2198" s="7">
        <v>10</v>
      </c>
      <c r="Y2198" s="1">
        <v>22542</v>
      </c>
      <c r="Z2198" s="1"/>
      <c r="AA2198">
        <v>22</v>
      </c>
      <c r="AC2198" s="4" t="s">
        <v>11651</v>
      </c>
      <c r="AD2198" s="4" t="s">
        <v>13947</v>
      </c>
      <c r="AE2198" s="4" t="s">
        <v>9804</v>
      </c>
      <c r="AF2198" s="4" t="s">
        <v>7944</v>
      </c>
    </row>
    <row r="2199" spans="1:32" x14ac:dyDescent="0.25">
      <c r="A2199" s="4" t="s">
        <v>5147</v>
      </c>
      <c r="B2199" t="s">
        <v>170</v>
      </c>
      <c r="C2199" s="7">
        <v>48</v>
      </c>
      <c r="D2199" s="4" t="s">
        <v>11895</v>
      </c>
      <c r="E2199" t="s">
        <v>13332</v>
      </c>
      <c r="F2199" s="8" t="s">
        <v>4613</v>
      </c>
      <c r="G2199" s="8">
        <v>72</v>
      </c>
      <c r="H2199" s="8" t="s">
        <v>8590</v>
      </c>
      <c r="I2199" s="8">
        <v>28</v>
      </c>
      <c r="J2199" s="8">
        <v>0</v>
      </c>
      <c r="K2199" s="8">
        <v>0</v>
      </c>
      <c r="L2199" s="8">
        <v>0</v>
      </c>
      <c r="M2199" s="12">
        <v>2.36</v>
      </c>
      <c r="N2199" s="18" t="s">
        <v>978</v>
      </c>
      <c r="O2199" s="8" t="s">
        <v>12060</v>
      </c>
      <c r="P2199">
        <v>1074</v>
      </c>
      <c r="Q2199" s="8" t="s">
        <v>14199</v>
      </c>
      <c r="R2199" s="7">
        <v>276</v>
      </c>
      <c r="S2199" s="7">
        <v>27.6</v>
      </c>
      <c r="T2199" s="7">
        <v>0.1</v>
      </c>
      <c r="U2199" s="7">
        <v>15</v>
      </c>
      <c r="V2199" s="7">
        <v>32.700000000000003</v>
      </c>
      <c r="W2199" s="7">
        <v>0.84</v>
      </c>
      <c r="X2199" s="72">
        <v>8.3999999999999991E-2</v>
      </c>
      <c r="Y2199" s="1">
        <v>118241</v>
      </c>
      <c r="Z2199" s="1"/>
      <c r="AA2199">
        <v>22</v>
      </c>
      <c r="AC2199" s="4" t="s">
        <v>11651</v>
      </c>
      <c r="AD2199" s="4" t="s">
        <v>13947</v>
      </c>
      <c r="AE2199" s="4" t="s">
        <v>9804</v>
      </c>
      <c r="AF2199" s="4" t="s">
        <v>7944</v>
      </c>
    </row>
    <row r="2200" spans="1:32" x14ac:dyDescent="0.25">
      <c r="A2200" s="4" t="s">
        <v>5147</v>
      </c>
      <c r="B2200" t="s">
        <v>170</v>
      </c>
      <c r="C2200" s="7">
        <v>48</v>
      </c>
      <c r="D2200" s="4" t="s">
        <v>11895</v>
      </c>
      <c r="E2200" t="s">
        <v>13332</v>
      </c>
      <c r="F2200" s="8" t="s">
        <v>4613</v>
      </c>
      <c r="G2200" s="8">
        <v>72</v>
      </c>
      <c r="H2200" s="8" t="s">
        <v>8590</v>
      </c>
      <c r="I2200" s="8">
        <v>28</v>
      </c>
      <c r="J2200" s="8">
        <v>0</v>
      </c>
      <c r="K2200" s="8">
        <v>0</v>
      </c>
      <c r="L2200" s="8">
        <v>0</v>
      </c>
      <c r="M2200" s="12">
        <v>2.36</v>
      </c>
      <c r="N2200" s="18" t="s">
        <v>978</v>
      </c>
      <c r="O2200" s="8" t="s">
        <v>12060</v>
      </c>
      <c r="P2200">
        <v>1075</v>
      </c>
      <c r="Q2200" s="8" t="s">
        <v>14200</v>
      </c>
      <c r="R2200" s="7">
        <v>207</v>
      </c>
      <c r="S2200" s="7">
        <v>20.7</v>
      </c>
      <c r="T2200" s="7">
        <v>0.1</v>
      </c>
      <c r="U2200" s="7">
        <v>15</v>
      </c>
      <c r="V2200" s="7">
        <v>31.6</v>
      </c>
      <c r="W2200" s="7">
        <v>0.66</v>
      </c>
      <c r="X2200" s="72">
        <v>6.6000000000000003E-2</v>
      </c>
      <c r="Y2200" s="1">
        <v>278835</v>
      </c>
      <c r="Z2200" s="1"/>
      <c r="AA2200">
        <v>22</v>
      </c>
      <c r="AC2200" s="4" t="s">
        <v>11651</v>
      </c>
      <c r="AD2200" s="4" t="s">
        <v>13947</v>
      </c>
      <c r="AE2200" s="4" t="s">
        <v>9804</v>
      </c>
      <c r="AF2200" s="4" t="s">
        <v>7944</v>
      </c>
    </row>
    <row r="2201" spans="1:32" x14ac:dyDescent="0.25">
      <c r="A2201" s="4" t="s">
        <v>5147</v>
      </c>
      <c r="B2201" t="s">
        <v>170</v>
      </c>
      <c r="C2201" s="7">
        <v>48</v>
      </c>
      <c r="D2201" s="4" t="s">
        <v>11895</v>
      </c>
      <c r="E2201" t="s">
        <v>13332</v>
      </c>
      <c r="F2201" s="8" t="s">
        <v>4613</v>
      </c>
      <c r="G2201" s="8">
        <v>72</v>
      </c>
      <c r="H2201" s="8" t="s">
        <v>8590</v>
      </c>
      <c r="I2201" s="8">
        <v>28</v>
      </c>
      <c r="J2201" s="8">
        <v>0</v>
      </c>
      <c r="K2201" s="8">
        <v>0</v>
      </c>
      <c r="L2201" s="8">
        <v>0</v>
      </c>
      <c r="M2201" s="12">
        <v>2.36</v>
      </c>
      <c r="N2201" s="18" t="s">
        <v>978</v>
      </c>
      <c r="O2201" s="8" t="s">
        <v>12060</v>
      </c>
      <c r="P2201">
        <v>1076</v>
      </c>
      <c r="Q2201" s="8" t="s">
        <v>14201</v>
      </c>
      <c r="R2201" s="7">
        <v>207</v>
      </c>
      <c r="S2201" s="7">
        <v>20.7</v>
      </c>
      <c r="T2201" s="7">
        <v>0.1</v>
      </c>
      <c r="U2201" s="7">
        <v>20</v>
      </c>
      <c r="V2201" s="7">
        <v>28.3</v>
      </c>
      <c r="W2201" s="7">
        <v>0.73</v>
      </c>
      <c r="X2201" s="72">
        <v>7.2999999999999995E-2</v>
      </c>
      <c r="Y2201" s="1">
        <v>386766</v>
      </c>
      <c r="Z2201" s="1"/>
      <c r="AA2201">
        <v>22</v>
      </c>
      <c r="AC2201" s="4" t="s">
        <v>11651</v>
      </c>
      <c r="AD2201" s="4" t="s">
        <v>13947</v>
      </c>
      <c r="AE2201" s="4" t="s">
        <v>9804</v>
      </c>
      <c r="AF2201" s="4" t="s">
        <v>7944</v>
      </c>
    </row>
    <row r="2202" spans="1:32" x14ac:dyDescent="0.25">
      <c r="A2202" s="4" t="s">
        <v>5147</v>
      </c>
      <c r="B2202" t="s">
        <v>170</v>
      </c>
      <c r="C2202" s="7">
        <v>48</v>
      </c>
      <c r="D2202" s="4" t="s">
        <v>11895</v>
      </c>
      <c r="E2202" t="s">
        <v>13332</v>
      </c>
      <c r="F2202" s="8" t="s">
        <v>4613</v>
      </c>
      <c r="G2202" s="8">
        <v>72</v>
      </c>
      <c r="H2202" s="8" t="s">
        <v>8590</v>
      </c>
      <c r="I2202" s="8">
        <v>28</v>
      </c>
      <c r="J2202" s="8">
        <v>0</v>
      </c>
      <c r="K2202" s="8">
        <v>0</v>
      </c>
      <c r="L2202" s="8">
        <v>0</v>
      </c>
      <c r="M2202" s="12">
        <v>2.36</v>
      </c>
      <c r="N2202" s="18" t="s">
        <v>978</v>
      </c>
      <c r="O2202" s="8" t="s">
        <v>12060</v>
      </c>
      <c r="P2202">
        <v>1077</v>
      </c>
      <c r="Q2202" s="8" t="s">
        <v>14202</v>
      </c>
      <c r="R2202" s="7">
        <v>193</v>
      </c>
      <c r="S2202" s="7">
        <v>19.3</v>
      </c>
      <c r="T2202" s="7">
        <v>0.1</v>
      </c>
      <c r="U2202" s="7">
        <v>20</v>
      </c>
      <c r="Y2202" s="1">
        <v>2426414</v>
      </c>
      <c r="Z2202" s="1"/>
      <c r="AA2202">
        <v>22</v>
      </c>
      <c r="AC2202" s="4" t="s">
        <v>11651</v>
      </c>
      <c r="AD2202" s="4" t="s">
        <v>13947</v>
      </c>
      <c r="AE2202" s="4" t="s">
        <v>9804</v>
      </c>
      <c r="AF2202" s="4" t="s">
        <v>7944</v>
      </c>
    </row>
    <row r="2203" spans="1:32" x14ac:dyDescent="0.25">
      <c r="A2203" s="4" t="s">
        <v>5147</v>
      </c>
      <c r="B2203" t="s">
        <v>170</v>
      </c>
      <c r="C2203" s="7">
        <v>48</v>
      </c>
      <c r="D2203" s="4" t="s">
        <v>11895</v>
      </c>
      <c r="E2203" t="s">
        <v>13332</v>
      </c>
      <c r="F2203" s="8" t="s">
        <v>4613</v>
      </c>
      <c r="G2203" s="8">
        <v>72</v>
      </c>
      <c r="H2203" s="8" t="s">
        <v>8590</v>
      </c>
      <c r="I2203" s="8">
        <v>28</v>
      </c>
      <c r="J2203" s="8">
        <v>0</v>
      </c>
      <c r="K2203" s="8">
        <v>0</v>
      </c>
      <c r="L2203" s="8">
        <v>0</v>
      </c>
      <c r="M2203" s="12">
        <v>2.36</v>
      </c>
      <c r="N2203" s="18" t="s">
        <v>978</v>
      </c>
      <c r="O2203" s="8" t="s">
        <v>12060</v>
      </c>
      <c r="P2203">
        <v>1304</v>
      </c>
      <c r="Q2203" s="8" t="s">
        <v>14203</v>
      </c>
      <c r="R2203" s="7">
        <v>-515</v>
      </c>
      <c r="T2203" s="7" t="s">
        <v>9002</v>
      </c>
      <c r="U2203" s="7" t="s">
        <v>2273</v>
      </c>
      <c r="Y2203" s="1">
        <v>1</v>
      </c>
      <c r="AA2203">
        <v>25</v>
      </c>
      <c r="AC2203" s="4" t="s">
        <v>11651</v>
      </c>
      <c r="AD2203" s="4" t="s">
        <v>13947</v>
      </c>
      <c r="AE2203" s="4" t="s">
        <v>9804</v>
      </c>
      <c r="AF2203" s="4" t="s">
        <v>7944</v>
      </c>
    </row>
    <row r="2204" spans="1:32" x14ac:dyDescent="0.25">
      <c r="A2204" s="4" t="s">
        <v>5147</v>
      </c>
      <c r="B2204" t="s">
        <v>170</v>
      </c>
      <c r="C2204" s="7">
        <v>48</v>
      </c>
      <c r="D2204" s="4" t="s">
        <v>11895</v>
      </c>
      <c r="E2204" t="s">
        <v>13332</v>
      </c>
      <c r="F2204" s="8" t="s">
        <v>4613</v>
      </c>
      <c r="G2204" s="8">
        <v>72</v>
      </c>
      <c r="H2204" s="8" t="s">
        <v>8590</v>
      </c>
      <c r="I2204" s="8">
        <v>28</v>
      </c>
      <c r="J2204" s="8">
        <v>0</v>
      </c>
      <c r="K2204" s="8">
        <v>0</v>
      </c>
      <c r="L2204" s="8">
        <v>0</v>
      </c>
      <c r="M2204" s="12">
        <v>2.36</v>
      </c>
      <c r="N2204" s="18" t="s">
        <v>978</v>
      </c>
      <c r="O2204" s="8" t="s">
        <v>12060</v>
      </c>
      <c r="P2204">
        <v>1305</v>
      </c>
      <c r="Q2204" s="8" t="s">
        <v>14204</v>
      </c>
      <c r="R2204" s="7">
        <v>-519</v>
      </c>
      <c r="T2204" s="7" t="s">
        <v>9002</v>
      </c>
      <c r="U2204" s="7" t="s">
        <v>2273</v>
      </c>
      <c r="Y2204" s="1">
        <v>1</v>
      </c>
      <c r="AA2204">
        <v>25</v>
      </c>
      <c r="AC2204" s="4" t="s">
        <v>11651</v>
      </c>
      <c r="AD2204" s="4" t="s">
        <v>13947</v>
      </c>
      <c r="AE2204" s="4" t="s">
        <v>9804</v>
      </c>
      <c r="AF2204" s="4" t="s">
        <v>7944</v>
      </c>
    </row>
    <row r="2205" spans="1:32" x14ac:dyDescent="0.25">
      <c r="A2205" s="4" t="s">
        <v>5147</v>
      </c>
      <c r="B2205" t="s">
        <v>170</v>
      </c>
      <c r="C2205" s="7">
        <v>48</v>
      </c>
      <c r="D2205" s="4" t="s">
        <v>11895</v>
      </c>
      <c r="E2205" t="s">
        <v>13332</v>
      </c>
      <c r="F2205" s="8" t="s">
        <v>4613</v>
      </c>
      <c r="G2205" s="8">
        <v>72</v>
      </c>
      <c r="H2205" s="8" t="s">
        <v>8590</v>
      </c>
      <c r="I2205" s="8">
        <v>28</v>
      </c>
      <c r="J2205" s="8">
        <v>0</v>
      </c>
      <c r="K2205" s="8">
        <v>0</v>
      </c>
      <c r="L2205" s="8">
        <v>0</v>
      </c>
      <c r="M2205" s="12">
        <v>2.36</v>
      </c>
      <c r="N2205" s="18" t="s">
        <v>978</v>
      </c>
      <c r="O2205" s="8" t="s">
        <v>12060</v>
      </c>
      <c r="P2205">
        <v>3083</v>
      </c>
      <c r="Q2205" s="8" t="s">
        <v>14205</v>
      </c>
      <c r="R2205" s="7">
        <v>-590</v>
      </c>
      <c r="T2205" s="7" t="s">
        <v>9002</v>
      </c>
      <c r="U2205" s="7" t="s">
        <v>2273</v>
      </c>
      <c r="Y2205" s="1">
        <v>1</v>
      </c>
      <c r="AA2205">
        <v>25</v>
      </c>
      <c r="AC2205" s="4" t="s">
        <v>11651</v>
      </c>
      <c r="AD2205" s="4" t="s">
        <v>13947</v>
      </c>
      <c r="AE2205" s="4" t="s">
        <v>9804</v>
      </c>
      <c r="AF2205" s="4" t="s">
        <v>7944</v>
      </c>
    </row>
    <row r="2206" spans="1:32" x14ac:dyDescent="0.25">
      <c r="A2206" s="4" t="s">
        <v>5147</v>
      </c>
      <c r="B2206" t="s">
        <v>170</v>
      </c>
      <c r="C2206" s="7">
        <v>48</v>
      </c>
      <c r="D2206" s="4" t="s">
        <v>11895</v>
      </c>
      <c r="E2206" t="s">
        <v>13332</v>
      </c>
      <c r="F2206" s="8" t="s">
        <v>4613</v>
      </c>
      <c r="G2206" s="8">
        <v>72</v>
      </c>
      <c r="H2206" s="8" t="s">
        <v>8590</v>
      </c>
      <c r="I2206" s="8">
        <v>28</v>
      </c>
      <c r="J2206" s="8">
        <v>0</v>
      </c>
      <c r="K2206" s="8">
        <v>0</v>
      </c>
      <c r="L2206" s="8">
        <v>0</v>
      </c>
      <c r="M2206" s="12">
        <v>2.36</v>
      </c>
      <c r="N2206" s="18" t="s">
        <v>978</v>
      </c>
      <c r="O2206" s="8" t="s">
        <v>12060</v>
      </c>
      <c r="P2206">
        <v>3084</v>
      </c>
      <c r="Q2206" s="8" t="s">
        <v>14206</v>
      </c>
      <c r="R2206" s="7">
        <v>-514</v>
      </c>
      <c r="T2206" s="7" t="s">
        <v>9002</v>
      </c>
      <c r="U2206" s="7" t="s">
        <v>2273</v>
      </c>
      <c r="Y2206" s="1">
        <v>1</v>
      </c>
      <c r="AA2206">
        <v>25</v>
      </c>
      <c r="AC2206" s="4" t="s">
        <v>11651</v>
      </c>
      <c r="AD2206" s="4" t="s">
        <v>13947</v>
      </c>
      <c r="AE2206" s="4" t="s">
        <v>9804</v>
      </c>
      <c r="AF2206" s="4" t="s">
        <v>7944</v>
      </c>
    </row>
    <row r="2207" spans="1:32" x14ac:dyDescent="0.25">
      <c r="A2207" s="4" t="s">
        <v>5147</v>
      </c>
      <c r="B2207" t="s">
        <v>170</v>
      </c>
      <c r="C2207" s="7">
        <v>48</v>
      </c>
      <c r="D2207" s="4" t="s">
        <v>11895</v>
      </c>
      <c r="E2207" t="s">
        <v>13332</v>
      </c>
      <c r="F2207" s="8" t="s">
        <v>4613</v>
      </c>
      <c r="G2207" s="8">
        <v>72</v>
      </c>
      <c r="H2207" s="8" t="s">
        <v>8590</v>
      </c>
      <c r="I2207" s="8">
        <v>28</v>
      </c>
      <c r="J2207" s="8">
        <v>0</v>
      </c>
      <c r="K2207" s="8">
        <v>0</v>
      </c>
      <c r="L2207" s="8">
        <v>0</v>
      </c>
      <c r="M2207" s="12">
        <v>2.36</v>
      </c>
      <c r="N2207" s="18" t="s">
        <v>978</v>
      </c>
      <c r="O2207" s="8" t="s">
        <v>12060</v>
      </c>
      <c r="P2207">
        <v>3085</v>
      </c>
      <c r="Q2207" s="8" t="s">
        <v>14207</v>
      </c>
      <c r="R2207" s="7">
        <v>-566</v>
      </c>
      <c r="T2207" s="7" t="s">
        <v>9002</v>
      </c>
      <c r="U2207" s="7" t="s">
        <v>2273</v>
      </c>
      <c r="Y2207" s="1">
        <v>1</v>
      </c>
      <c r="AA2207">
        <v>25</v>
      </c>
      <c r="AC2207" s="4" t="s">
        <v>11651</v>
      </c>
      <c r="AD2207" s="4" t="s">
        <v>13947</v>
      </c>
      <c r="AE2207" s="4" t="s">
        <v>9804</v>
      </c>
      <c r="AF2207" s="4" t="s">
        <v>7944</v>
      </c>
    </row>
    <row r="2208" spans="1:32" x14ac:dyDescent="0.25">
      <c r="A2208" s="4" t="s">
        <v>5147</v>
      </c>
      <c r="B2208" t="s">
        <v>170</v>
      </c>
      <c r="C2208" s="7">
        <v>48</v>
      </c>
      <c r="D2208" s="4" t="s">
        <v>11895</v>
      </c>
      <c r="E2208" t="s">
        <v>13332</v>
      </c>
      <c r="F2208" s="8" t="s">
        <v>4613</v>
      </c>
      <c r="G2208" s="8">
        <v>72</v>
      </c>
      <c r="H2208" s="8" t="s">
        <v>8590</v>
      </c>
      <c r="I2208" s="8">
        <v>28</v>
      </c>
      <c r="J2208" s="8">
        <v>0</v>
      </c>
      <c r="K2208" s="8">
        <v>0</v>
      </c>
      <c r="L2208" s="8">
        <v>0</v>
      </c>
      <c r="M2208" s="12">
        <v>2.36</v>
      </c>
      <c r="N2208" s="18" t="s">
        <v>978</v>
      </c>
      <c r="O2208" s="8" t="s">
        <v>12060</v>
      </c>
      <c r="P2208">
        <v>3105</v>
      </c>
      <c r="Q2208" s="8" t="s">
        <v>14208</v>
      </c>
      <c r="R2208" s="7">
        <v>345</v>
      </c>
      <c r="S2208" s="7">
        <v>-345</v>
      </c>
      <c r="T2208" s="7">
        <v>-1</v>
      </c>
      <c r="U2208" s="7">
        <v>2</v>
      </c>
      <c r="Y2208" s="1">
        <v>972</v>
      </c>
      <c r="AA2208">
        <v>25</v>
      </c>
      <c r="AC2208" s="4" t="s">
        <v>11651</v>
      </c>
      <c r="AD2208" s="4" t="s">
        <v>13947</v>
      </c>
      <c r="AE2208" s="4" t="s">
        <v>9804</v>
      </c>
      <c r="AF2208" s="4" t="s">
        <v>7944</v>
      </c>
    </row>
    <row r="2209" spans="1:32" x14ac:dyDescent="0.25">
      <c r="A2209" s="4" t="s">
        <v>5147</v>
      </c>
      <c r="B2209" t="s">
        <v>170</v>
      </c>
      <c r="C2209" s="7">
        <v>48</v>
      </c>
      <c r="D2209" s="4" t="s">
        <v>11895</v>
      </c>
      <c r="E2209" t="s">
        <v>13332</v>
      </c>
      <c r="F2209" s="8" t="s">
        <v>4613</v>
      </c>
      <c r="G2209" s="8">
        <v>72</v>
      </c>
      <c r="H2209" s="8" t="s">
        <v>8590</v>
      </c>
      <c r="I2209" s="8">
        <v>28</v>
      </c>
      <c r="J2209" s="8">
        <v>0</v>
      </c>
      <c r="K2209" s="8">
        <v>0</v>
      </c>
      <c r="L2209" s="8">
        <v>0</v>
      </c>
      <c r="M2209" s="12">
        <v>2.36</v>
      </c>
      <c r="N2209" s="18" t="s">
        <v>978</v>
      </c>
      <c r="O2209" s="8" t="s">
        <v>12060</v>
      </c>
      <c r="P2209">
        <v>3106</v>
      </c>
      <c r="Q2209" s="8" t="s">
        <v>14209</v>
      </c>
      <c r="R2209" s="7">
        <v>345</v>
      </c>
      <c r="S2209" s="7">
        <v>-345</v>
      </c>
      <c r="T2209" s="7">
        <v>-1</v>
      </c>
      <c r="U2209" s="7">
        <v>2</v>
      </c>
      <c r="Y2209" s="1">
        <v>793</v>
      </c>
      <c r="AA2209">
        <v>25</v>
      </c>
      <c r="AC2209" s="4" t="s">
        <v>11651</v>
      </c>
      <c r="AD2209" s="4" t="s">
        <v>13947</v>
      </c>
      <c r="AE2209" s="4" t="s">
        <v>9804</v>
      </c>
      <c r="AF2209" s="4" t="s">
        <v>7944</v>
      </c>
    </row>
    <row r="2210" spans="1:32" x14ac:dyDescent="0.25">
      <c r="A2210" s="4" t="s">
        <v>5147</v>
      </c>
      <c r="B2210" t="s">
        <v>170</v>
      </c>
      <c r="C2210" s="7">
        <v>48</v>
      </c>
      <c r="D2210" s="4" t="s">
        <v>11895</v>
      </c>
      <c r="E2210" t="s">
        <v>13332</v>
      </c>
      <c r="F2210" s="8" t="s">
        <v>4613</v>
      </c>
      <c r="G2210" s="8">
        <v>72</v>
      </c>
      <c r="H2210" s="8" t="s">
        <v>8590</v>
      </c>
      <c r="I2210" s="8">
        <v>28</v>
      </c>
      <c r="J2210" s="8">
        <v>0</v>
      </c>
      <c r="K2210" s="8">
        <v>0</v>
      </c>
      <c r="L2210" s="8">
        <v>0</v>
      </c>
      <c r="M2210" s="12">
        <v>2.36</v>
      </c>
      <c r="N2210" s="18" t="s">
        <v>978</v>
      </c>
      <c r="O2210" s="8" t="s">
        <v>12060</v>
      </c>
      <c r="P2210">
        <v>3107</v>
      </c>
      <c r="Q2210" s="8" t="s">
        <v>14210</v>
      </c>
      <c r="R2210" s="7">
        <v>345</v>
      </c>
      <c r="S2210" s="7">
        <v>-345</v>
      </c>
      <c r="T2210" s="7">
        <v>-1</v>
      </c>
      <c r="U2210" s="7">
        <v>2</v>
      </c>
      <c r="Y2210" s="1">
        <v>1436</v>
      </c>
      <c r="Z2210" s="1"/>
      <c r="AA2210">
        <v>25</v>
      </c>
      <c r="AC2210" s="4" t="s">
        <v>11651</v>
      </c>
      <c r="AD2210" s="4" t="s">
        <v>13947</v>
      </c>
      <c r="AE2210" s="4" t="s">
        <v>9804</v>
      </c>
      <c r="AF2210" s="4" t="s">
        <v>7944</v>
      </c>
    </row>
    <row r="2211" spans="1:32" x14ac:dyDescent="0.25">
      <c r="A2211" s="4" t="s">
        <v>5147</v>
      </c>
      <c r="B2211" t="s">
        <v>170</v>
      </c>
      <c r="C2211" s="7">
        <v>48</v>
      </c>
      <c r="D2211" s="4" t="s">
        <v>11895</v>
      </c>
      <c r="E2211" t="s">
        <v>13332</v>
      </c>
      <c r="F2211" s="8" t="s">
        <v>4613</v>
      </c>
      <c r="G2211" s="8">
        <v>72</v>
      </c>
      <c r="H2211" s="8" t="s">
        <v>8590</v>
      </c>
      <c r="I2211" s="8">
        <v>28</v>
      </c>
      <c r="J2211" s="8">
        <v>0</v>
      </c>
      <c r="K2211" s="8">
        <v>0</v>
      </c>
      <c r="L2211" s="8">
        <v>0</v>
      </c>
      <c r="M2211" s="12">
        <v>2.36</v>
      </c>
      <c r="N2211" s="18" t="s">
        <v>978</v>
      </c>
      <c r="O2211" s="8" t="s">
        <v>12060</v>
      </c>
      <c r="P2211">
        <v>3108</v>
      </c>
      <c r="Q2211" s="8" t="s">
        <v>14198</v>
      </c>
      <c r="R2211" s="7">
        <v>861</v>
      </c>
      <c r="T2211" s="7" t="s">
        <v>9002</v>
      </c>
      <c r="U2211" s="7" t="s">
        <v>2273</v>
      </c>
      <c r="Y2211" s="1">
        <v>1</v>
      </c>
      <c r="AA2211">
        <v>25</v>
      </c>
      <c r="AC2211" s="4" t="s">
        <v>11651</v>
      </c>
      <c r="AD2211" s="4" t="s">
        <v>13947</v>
      </c>
      <c r="AE2211" s="4" t="s">
        <v>9804</v>
      </c>
      <c r="AF2211" s="4" t="s">
        <v>7944</v>
      </c>
    </row>
    <row r="2212" spans="1:32" x14ac:dyDescent="0.25">
      <c r="A2212" s="4" t="s">
        <v>5147</v>
      </c>
      <c r="B2212" t="s">
        <v>170</v>
      </c>
      <c r="C2212" s="7">
        <v>48</v>
      </c>
      <c r="D2212" s="4" t="s">
        <v>11895</v>
      </c>
      <c r="E2212" t="s">
        <v>13332</v>
      </c>
      <c r="F2212" s="8" t="s">
        <v>4613</v>
      </c>
      <c r="G2212" s="8">
        <v>72</v>
      </c>
      <c r="H2212" s="8" t="s">
        <v>8590</v>
      </c>
      <c r="I2212" s="8">
        <v>28</v>
      </c>
      <c r="J2212" s="8">
        <v>0</v>
      </c>
      <c r="K2212" s="8">
        <v>0</v>
      </c>
      <c r="L2212" s="8">
        <v>0</v>
      </c>
      <c r="M2212" s="12">
        <v>2.36</v>
      </c>
      <c r="N2212" s="18" t="s">
        <v>978</v>
      </c>
      <c r="O2212" s="8" t="s">
        <v>12060</v>
      </c>
      <c r="P2212">
        <v>3109</v>
      </c>
      <c r="Q2212" s="8" t="s">
        <v>14211</v>
      </c>
      <c r="R2212" s="7">
        <v>207</v>
      </c>
      <c r="S2212" s="7">
        <v>-207</v>
      </c>
      <c r="T2212" s="7">
        <v>-1</v>
      </c>
      <c r="U2212" s="7">
        <v>5</v>
      </c>
      <c r="Y2212" s="1">
        <v>83385</v>
      </c>
      <c r="Z2212" s="1"/>
      <c r="AA2212">
        <v>25</v>
      </c>
      <c r="AC2212" s="4" t="s">
        <v>11651</v>
      </c>
      <c r="AD2212" s="4" t="s">
        <v>13947</v>
      </c>
      <c r="AE2212" s="4" t="s">
        <v>9804</v>
      </c>
      <c r="AF2212" s="4" t="s">
        <v>7944</v>
      </c>
    </row>
    <row r="2213" spans="1:32" x14ac:dyDescent="0.25">
      <c r="A2213" s="4" t="s">
        <v>5147</v>
      </c>
      <c r="B2213" t="s">
        <v>170</v>
      </c>
      <c r="C2213" s="7">
        <v>48</v>
      </c>
      <c r="D2213" s="4" t="s">
        <v>11895</v>
      </c>
      <c r="E2213" t="s">
        <v>13332</v>
      </c>
      <c r="F2213" s="8" t="s">
        <v>4613</v>
      </c>
      <c r="G2213" s="8">
        <v>72</v>
      </c>
      <c r="H2213" s="8" t="s">
        <v>8590</v>
      </c>
      <c r="I2213" s="8">
        <v>28</v>
      </c>
      <c r="J2213" s="8">
        <v>0</v>
      </c>
      <c r="K2213" s="8">
        <v>0</v>
      </c>
      <c r="L2213" s="8">
        <v>0</v>
      </c>
      <c r="M2213" s="12">
        <v>2.36</v>
      </c>
      <c r="N2213" s="18" t="s">
        <v>978</v>
      </c>
      <c r="O2213" s="8" t="s">
        <v>12060</v>
      </c>
      <c r="P2213">
        <v>3110</v>
      </c>
      <c r="Q2213" s="8" t="s">
        <v>14212</v>
      </c>
      <c r="R2213" s="7">
        <v>276</v>
      </c>
      <c r="S2213" s="7">
        <v>-276</v>
      </c>
      <c r="T2213" s="7">
        <v>-1</v>
      </c>
      <c r="U2213" s="7">
        <v>4</v>
      </c>
      <c r="Y2213" s="1">
        <v>13351</v>
      </c>
      <c r="Z2213" s="1"/>
      <c r="AA2213">
        <v>25</v>
      </c>
      <c r="AC2213" s="4" t="s">
        <v>11651</v>
      </c>
      <c r="AD2213" s="4" t="s">
        <v>13947</v>
      </c>
      <c r="AE2213" s="4" t="s">
        <v>9804</v>
      </c>
      <c r="AF2213" s="4" t="s">
        <v>7944</v>
      </c>
    </row>
    <row r="2214" spans="1:32" x14ac:dyDescent="0.25">
      <c r="A2214" s="4" t="s">
        <v>5147</v>
      </c>
      <c r="B2214" t="s">
        <v>170</v>
      </c>
      <c r="C2214" s="7">
        <v>48</v>
      </c>
      <c r="D2214" s="4" t="s">
        <v>11895</v>
      </c>
      <c r="E2214" t="s">
        <v>13332</v>
      </c>
      <c r="F2214" s="8" t="s">
        <v>4613</v>
      </c>
      <c r="G2214" s="8">
        <v>72</v>
      </c>
      <c r="H2214" s="8" t="s">
        <v>8590</v>
      </c>
      <c r="I2214" s="8">
        <v>28</v>
      </c>
      <c r="J2214" s="8">
        <v>0</v>
      </c>
      <c r="K2214" s="8">
        <v>0</v>
      </c>
      <c r="L2214" s="8">
        <v>0</v>
      </c>
      <c r="M2214" s="12">
        <v>2.36</v>
      </c>
      <c r="N2214" s="18" t="s">
        <v>978</v>
      </c>
      <c r="O2214" s="8" t="s">
        <v>12060</v>
      </c>
      <c r="P2214">
        <v>3111</v>
      </c>
      <c r="Q2214" s="8" t="s">
        <v>14213</v>
      </c>
      <c r="R2214" s="7">
        <v>276</v>
      </c>
      <c r="S2214" s="7">
        <v>-276</v>
      </c>
      <c r="T2214" s="7">
        <v>-1</v>
      </c>
      <c r="U2214" s="7">
        <v>4</v>
      </c>
      <c r="Y2214" s="1">
        <v>17873</v>
      </c>
      <c r="Z2214" s="1"/>
      <c r="AA2214">
        <v>25</v>
      </c>
      <c r="AC2214" s="4" t="s">
        <v>11651</v>
      </c>
      <c r="AD2214" s="4" t="s">
        <v>13947</v>
      </c>
      <c r="AE2214" s="4" t="s">
        <v>9804</v>
      </c>
      <c r="AF2214" s="4" t="s">
        <v>7944</v>
      </c>
    </row>
    <row r="2215" spans="1:32" x14ac:dyDescent="0.25">
      <c r="A2215" s="4" t="s">
        <v>5147</v>
      </c>
      <c r="B2215" t="s">
        <v>170</v>
      </c>
      <c r="C2215" s="7">
        <v>48</v>
      </c>
      <c r="D2215" s="4" t="s">
        <v>11895</v>
      </c>
      <c r="E2215" t="s">
        <v>13332</v>
      </c>
      <c r="F2215" s="8" t="s">
        <v>4613</v>
      </c>
      <c r="G2215" s="8">
        <v>72</v>
      </c>
      <c r="H2215" s="8" t="s">
        <v>8590</v>
      </c>
      <c r="I2215" s="8">
        <v>28</v>
      </c>
      <c r="J2215" s="8">
        <v>0</v>
      </c>
      <c r="K2215" s="8">
        <v>0</v>
      </c>
      <c r="L2215" s="8">
        <v>0</v>
      </c>
      <c r="M2215" s="12">
        <v>2.36</v>
      </c>
      <c r="N2215" s="18" t="s">
        <v>978</v>
      </c>
      <c r="O2215" s="8" t="s">
        <v>12060</v>
      </c>
      <c r="P2215">
        <v>3112</v>
      </c>
      <c r="Q2215" s="8" t="s">
        <v>14214</v>
      </c>
      <c r="R2215" s="7">
        <v>276</v>
      </c>
      <c r="S2215" s="7">
        <v>-276</v>
      </c>
      <c r="T2215" s="7">
        <v>-1</v>
      </c>
      <c r="U2215" s="7">
        <v>4</v>
      </c>
      <c r="Y2215" s="1">
        <v>9178</v>
      </c>
      <c r="Z2215" s="1"/>
      <c r="AA2215">
        <v>25</v>
      </c>
      <c r="AC2215" s="4" t="s">
        <v>11651</v>
      </c>
      <c r="AD2215" s="4" t="s">
        <v>13947</v>
      </c>
      <c r="AE2215" s="4" t="s">
        <v>9804</v>
      </c>
      <c r="AF2215" s="4" t="s">
        <v>7944</v>
      </c>
    </row>
    <row r="2216" spans="1:32" x14ac:dyDescent="0.25">
      <c r="A2216" s="4" t="s">
        <v>5147</v>
      </c>
      <c r="B2216" t="s">
        <v>170</v>
      </c>
      <c r="C2216" s="7">
        <v>48</v>
      </c>
      <c r="D2216" s="4" t="s">
        <v>11895</v>
      </c>
      <c r="E2216" t="s">
        <v>13332</v>
      </c>
      <c r="F2216" s="8" t="s">
        <v>4613</v>
      </c>
      <c r="G2216" s="8">
        <v>72</v>
      </c>
      <c r="H2216" s="8" t="s">
        <v>8590</v>
      </c>
      <c r="I2216" s="8">
        <v>28</v>
      </c>
      <c r="J2216" s="8">
        <v>0</v>
      </c>
      <c r="K2216" s="8">
        <v>0</v>
      </c>
      <c r="L2216" s="8">
        <v>0</v>
      </c>
      <c r="M2216" s="12">
        <v>2.36</v>
      </c>
      <c r="N2216" s="18" t="s">
        <v>978</v>
      </c>
      <c r="O2216" s="8" t="s">
        <v>12060</v>
      </c>
      <c r="P2216">
        <v>3113</v>
      </c>
      <c r="Q2216" s="8" t="s">
        <v>14215</v>
      </c>
      <c r="R2216" s="7">
        <v>172</v>
      </c>
      <c r="S2216" s="7">
        <v>-172</v>
      </c>
      <c r="T2216" s="7">
        <v>-1</v>
      </c>
      <c r="U2216" s="7">
        <v>8</v>
      </c>
      <c r="Y2216" s="1">
        <v>218504</v>
      </c>
      <c r="Z2216" s="1"/>
      <c r="AA2216">
        <v>25</v>
      </c>
      <c r="AC2216" s="4" t="s">
        <v>11651</v>
      </c>
      <c r="AD2216" s="4" t="s">
        <v>13947</v>
      </c>
      <c r="AE2216" s="4" t="s">
        <v>9804</v>
      </c>
      <c r="AF2216" s="4" t="s">
        <v>7944</v>
      </c>
    </row>
    <row r="2217" spans="1:32" x14ac:dyDescent="0.25">
      <c r="A2217" s="4" t="s">
        <v>5147</v>
      </c>
      <c r="B2217" t="s">
        <v>170</v>
      </c>
      <c r="C2217" s="7">
        <v>48</v>
      </c>
      <c r="D2217" s="4" t="s">
        <v>11895</v>
      </c>
      <c r="E2217" t="s">
        <v>13332</v>
      </c>
      <c r="F2217" s="8" t="s">
        <v>4613</v>
      </c>
      <c r="G2217" s="8">
        <v>72</v>
      </c>
      <c r="H2217" s="8" t="s">
        <v>8590</v>
      </c>
      <c r="I2217" s="8">
        <v>28</v>
      </c>
      <c r="J2217" s="8">
        <v>0</v>
      </c>
      <c r="K2217" s="8">
        <v>0</v>
      </c>
      <c r="L2217" s="8">
        <v>0</v>
      </c>
      <c r="M2217" s="12">
        <v>2.36</v>
      </c>
      <c r="N2217" s="18" t="s">
        <v>978</v>
      </c>
      <c r="O2217" s="8" t="s">
        <v>12060</v>
      </c>
      <c r="P2217">
        <v>3114</v>
      </c>
      <c r="Q2217" s="8" t="s">
        <v>14216</v>
      </c>
      <c r="R2217" s="7">
        <v>207</v>
      </c>
      <c r="S2217" s="7">
        <v>-207</v>
      </c>
      <c r="T2217" s="7">
        <v>-1</v>
      </c>
      <c r="U2217" s="7">
        <v>5</v>
      </c>
      <c r="Y2217" s="1">
        <v>47671</v>
      </c>
      <c r="Z2217" s="1"/>
      <c r="AA2217">
        <v>25</v>
      </c>
      <c r="AC2217" s="4" t="s">
        <v>11651</v>
      </c>
      <c r="AD2217" s="4" t="s">
        <v>13947</v>
      </c>
      <c r="AE2217" s="4" t="s">
        <v>9804</v>
      </c>
      <c r="AF2217" s="4" t="s">
        <v>7944</v>
      </c>
    </row>
    <row r="2218" spans="1:32" x14ac:dyDescent="0.25">
      <c r="A2218" s="4" t="s">
        <v>5147</v>
      </c>
      <c r="B2218" t="s">
        <v>170</v>
      </c>
      <c r="C2218" s="7">
        <v>48</v>
      </c>
      <c r="D2218" s="4" t="s">
        <v>11895</v>
      </c>
      <c r="E2218" t="s">
        <v>13332</v>
      </c>
      <c r="F2218" s="8" t="s">
        <v>4613</v>
      </c>
      <c r="G2218" s="8">
        <v>72</v>
      </c>
      <c r="H2218" s="8" t="s">
        <v>8590</v>
      </c>
      <c r="I2218" s="8">
        <v>28</v>
      </c>
      <c r="J2218" s="8">
        <v>0</v>
      </c>
      <c r="K2218" s="8">
        <v>0</v>
      </c>
      <c r="L2218" s="8">
        <v>0</v>
      </c>
      <c r="M2218" s="12">
        <v>2.36</v>
      </c>
      <c r="N2218" s="18" t="s">
        <v>978</v>
      </c>
      <c r="O2218" s="8" t="s">
        <v>12060</v>
      </c>
      <c r="P2218">
        <v>3115</v>
      </c>
      <c r="Q2218" s="8" t="s">
        <v>14217</v>
      </c>
      <c r="R2218" s="7">
        <v>207</v>
      </c>
      <c r="S2218" s="7">
        <v>-207</v>
      </c>
      <c r="T2218" s="7">
        <v>-1</v>
      </c>
      <c r="U2218" s="7">
        <v>4</v>
      </c>
      <c r="Y2218" s="1">
        <v>63270</v>
      </c>
      <c r="Z2218" s="1"/>
      <c r="AA2218">
        <v>25</v>
      </c>
      <c r="AC2218" s="4" t="s">
        <v>11651</v>
      </c>
      <c r="AD2218" s="4" t="s">
        <v>13947</v>
      </c>
      <c r="AE2218" s="4" t="s">
        <v>9804</v>
      </c>
      <c r="AF2218" s="4" t="s">
        <v>7944</v>
      </c>
    </row>
    <row r="2219" spans="1:32" x14ac:dyDescent="0.25">
      <c r="A2219" s="4" t="s">
        <v>5147</v>
      </c>
      <c r="B2219" t="s">
        <v>170</v>
      </c>
      <c r="C2219" s="7">
        <v>48</v>
      </c>
      <c r="D2219" s="4" t="s">
        <v>11895</v>
      </c>
      <c r="E2219" t="s">
        <v>13332</v>
      </c>
      <c r="F2219" s="8" t="s">
        <v>4613</v>
      </c>
      <c r="G2219" s="8">
        <v>72</v>
      </c>
      <c r="H2219" s="8" t="s">
        <v>8590</v>
      </c>
      <c r="I2219" s="8">
        <v>28</v>
      </c>
      <c r="J2219" s="8">
        <v>0</v>
      </c>
      <c r="K2219" s="8">
        <v>0</v>
      </c>
      <c r="L2219" s="8">
        <v>0</v>
      </c>
      <c r="M2219" s="12">
        <v>2.36</v>
      </c>
      <c r="N2219" s="18" t="s">
        <v>978</v>
      </c>
      <c r="O2219" s="8" t="s">
        <v>12060</v>
      </c>
      <c r="P2219">
        <v>3116</v>
      </c>
      <c r="Q2219" s="8" t="s">
        <v>14218</v>
      </c>
      <c r="R2219" s="7">
        <v>138</v>
      </c>
      <c r="S2219" s="7">
        <v>-138</v>
      </c>
      <c r="T2219" s="7">
        <v>-1</v>
      </c>
      <c r="U2219" s="7">
        <v>12</v>
      </c>
      <c r="Y2219" s="1">
        <v>2000000</v>
      </c>
      <c r="Z2219" s="1" t="s">
        <v>5486</v>
      </c>
      <c r="AA2219">
        <v>25</v>
      </c>
      <c r="AC2219" s="4" t="s">
        <v>11651</v>
      </c>
      <c r="AD2219" s="4" t="s">
        <v>13947</v>
      </c>
      <c r="AE2219" s="4" t="s">
        <v>9804</v>
      </c>
      <c r="AF2219" s="4" t="s">
        <v>7944</v>
      </c>
    </row>
    <row r="2220" spans="1:32" x14ac:dyDescent="0.25">
      <c r="M2220" s="12"/>
      <c r="AD2220" s="4"/>
    </row>
    <row r="2221" spans="1:32" x14ac:dyDescent="0.25">
      <c r="A2221" s="4" t="s">
        <v>5148</v>
      </c>
      <c r="B2221" t="s">
        <v>170</v>
      </c>
      <c r="C2221" s="7">
        <v>37</v>
      </c>
      <c r="D2221" s="4" t="s">
        <v>11895</v>
      </c>
      <c r="E2221" t="s">
        <v>13332</v>
      </c>
      <c r="F2221" s="8" t="s">
        <v>4613</v>
      </c>
      <c r="G2221" s="8">
        <v>72</v>
      </c>
      <c r="H2221" s="8" t="s">
        <v>8590</v>
      </c>
      <c r="I2221" s="8">
        <v>28</v>
      </c>
      <c r="J2221" s="8">
        <v>0</v>
      </c>
      <c r="K2221" s="8">
        <v>0</v>
      </c>
      <c r="L2221" s="8">
        <v>0</v>
      </c>
      <c r="M2221" s="12">
        <v>2.97</v>
      </c>
      <c r="N2221" s="18" t="s">
        <v>978</v>
      </c>
      <c r="O2221" s="8" t="s">
        <v>12060</v>
      </c>
      <c r="P2221">
        <v>1079</v>
      </c>
      <c r="Q2221" s="8" t="s">
        <v>14219</v>
      </c>
      <c r="R2221" s="7">
        <v>703</v>
      </c>
      <c r="T2221" s="7" t="s">
        <v>9002</v>
      </c>
      <c r="U2221" s="7" t="s">
        <v>2273</v>
      </c>
      <c r="V2221" s="7">
        <v>26.6</v>
      </c>
      <c r="W2221" s="7">
        <v>2.8</v>
      </c>
      <c r="Y2221" s="1">
        <v>1</v>
      </c>
      <c r="AA2221">
        <v>22</v>
      </c>
      <c r="AC2221" s="4" t="s">
        <v>11654</v>
      </c>
      <c r="AD2221" s="4" t="s">
        <v>13947</v>
      </c>
      <c r="AE2221" s="4" t="s">
        <v>9804</v>
      </c>
      <c r="AF2221" s="4" t="s">
        <v>7944</v>
      </c>
    </row>
    <row r="2222" spans="1:32" x14ac:dyDescent="0.25">
      <c r="A2222" s="4" t="s">
        <v>5148</v>
      </c>
      <c r="B2222" t="s">
        <v>170</v>
      </c>
      <c r="C2222" s="7">
        <v>37</v>
      </c>
      <c r="D2222" s="4" t="s">
        <v>11895</v>
      </c>
      <c r="E2222" t="s">
        <v>13332</v>
      </c>
      <c r="F2222" s="8" t="s">
        <v>4613</v>
      </c>
      <c r="G2222" s="8">
        <v>72</v>
      </c>
      <c r="H2222" s="8" t="s">
        <v>8590</v>
      </c>
      <c r="I2222" s="8">
        <v>28</v>
      </c>
      <c r="J2222" s="8">
        <v>0</v>
      </c>
      <c r="K2222" s="8">
        <v>0</v>
      </c>
      <c r="L2222" s="8">
        <v>0</v>
      </c>
      <c r="M2222" s="12">
        <v>2.97</v>
      </c>
      <c r="N2222" s="18" t="s">
        <v>978</v>
      </c>
      <c r="O2222" s="8" t="s">
        <v>12060</v>
      </c>
      <c r="P2222">
        <v>1080</v>
      </c>
      <c r="Q2222" s="8" t="s">
        <v>14220</v>
      </c>
      <c r="R2222" s="7">
        <v>740</v>
      </c>
      <c r="T2222" s="7" t="s">
        <v>9002</v>
      </c>
      <c r="U2222" s="7" t="s">
        <v>2273</v>
      </c>
      <c r="V2222" s="7">
        <v>23.8</v>
      </c>
      <c r="W2222" s="7">
        <v>3.1</v>
      </c>
      <c r="Y2222" s="1">
        <v>1</v>
      </c>
      <c r="AA2222">
        <v>22</v>
      </c>
      <c r="AC2222" s="4" t="s">
        <v>11654</v>
      </c>
      <c r="AD2222" s="4" t="s">
        <v>13947</v>
      </c>
      <c r="AE2222" s="4" t="s">
        <v>9804</v>
      </c>
      <c r="AF2222" s="4" t="s">
        <v>7944</v>
      </c>
    </row>
    <row r="2223" spans="1:32" x14ac:dyDescent="0.25">
      <c r="A2223" s="4" t="s">
        <v>5148</v>
      </c>
      <c r="B2223" t="s">
        <v>170</v>
      </c>
      <c r="C2223" s="7">
        <v>37</v>
      </c>
      <c r="D2223" s="4" t="s">
        <v>11895</v>
      </c>
      <c r="E2223" t="s">
        <v>13332</v>
      </c>
      <c r="F2223" s="8" t="s">
        <v>4613</v>
      </c>
      <c r="G2223" s="8">
        <v>72</v>
      </c>
      <c r="H2223" s="8" t="s">
        <v>8590</v>
      </c>
      <c r="I2223" s="8">
        <v>28</v>
      </c>
      <c r="J2223" s="8">
        <v>0</v>
      </c>
      <c r="K2223" s="8">
        <v>0</v>
      </c>
      <c r="L2223" s="8">
        <v>0</v>
      </c>
      <c r="M2223" s="12">
        <v>2.97</v>
      </c>
      <c r="N2223" s="18" t="s">
        <v>978</v>
      </c>
      <c r="O2223" s="8" t="s">
        <v>12060</v>
      </c>
      <c r="P2223">
        <v>1081</v>
      </c>
      <c r="Q2223" s="8" t="s">
        <v>14221</v>
      </c>
      <c r="R2223" s="7">
        <v>729</v>
      </c>
      <c r="T2223" s="7" t="s">
        <v>9002</v>
      </c>
      <c r="U2223" s="7" t="s">
        <v>2273</v>
      </c>
      <c r="V2223" s="7">
        <v>23.7</v>
      </c>
      <c r="W2223" s="7">
        <v>3.1</v>
      </c>
      <c r="Y2223" s="1">
        <v>1</v>
      </c>
      <c r="AA2223">
        <v>22</v>
      </c>
      <c r="AC2223" s="4" t="s">
        <v>11654</v>
      </c>
      <c r="AD2223" s="4" t="s">
        <v>13947</v>
      </c>
      <c r="AE2223" s="4" t="s">
        <v>9804</v>
      </c>
      <c r="AF2223" s="4" t="s">
        <v>7944</v>
      </c>
    </row>
    <row r="2224" spans="1:32" x14ac:dyDescent="0.25">
      <c r="A2224" s="4" t="s">
        <v>5148</v>
      </c>
      <c r="B2224" t="s">
        <v>170</v>
      </c>
      <c r="C2224" s="7">
        <v>37</v>
      </c>
      <c r="D2224" s="4" t="s">
        <v>11895</v>
      </c>
      <c r="E2224" t="s">
        <v>13332</v>
      </c>
      <c r="F2224" s="8" t="s">
        <v>4613</v>
      </c>
      <c r="G2224" s="8">
        <v>72</v>
      </c>
      <c r="H2224" s="8" t="s">
        <v>8590</v>
      </c>
      <c r="I2224" s="8">
        <v>28</v>
      </c>
      <c r="J2224" s="8">
        <v>0</v>
      </c>
      <c r="K2224" s="8">
        <v>0</v>
      </c>
      <c r="L2224" s="8">
        <v>0</v>
      </c>
      <c r="M2224" s="12">
        <v>2.97</v>
      </c>
      <c r="N2224" s="18" t="s">
        <v>978</v>
      </c>
      <c r="O2224" s="8" t="s">
        <v>12060</v>
      </c>
      <c r="P2224">
        <v>1082</v>
      </c>
      <c r="Q2224" s="8" t="s">
        <v>14222</v>
      </c>
      <c r="R2224" s="7">
        <v>207</v>
      </c>
      <c r="S2224" s="7">
        <v>20.7</v>
      </c>
      <c r="T2224" s="7">
        <v>0.1</v>
      </c>
      <c r="U2224" s="7">
        <v>20</v>
      </c>
      <c r="V2224" s="7">
        <v>25.2</v>
      </c>
      <c r="W2224" s="7">
        <v>0.82</v>
      </c>
      <c r="X2224" s="72">
        <v>8.199999999999999E-2</v>
      </c>
      <c r="Y2224" s="1">
        <v>5000000</v>
      </c>
      <c r="Z2224" s="1" t="s">
        <v>5486</v>
      </c>
      <c r="AA2224">
        <v>22</v>
      </c>
      <c r="AC2224" s="4" t="s">
        <v>11654</v>
      </c>
      <c r="AD2224" s="4" t="s">
        <v>13947</v>
      </c>
      <c r="AE2224" s="4" t="s">
        <v>9804</v>
      </c>
      <c r="AF2224" s="4" t="s">
        <v>7944</v>
      </c>
    </row>
    <row r="2225" spans="1:32" x14ac:dyDescent="0.25">
      <c r="A2225" s="4" t="s">
        <v>5148</v>
      </c>
      <c r="B2225" t="s">
        <v>170</v>
      </c>
      <c r="C2225" s="7">
        <v>37</v>
      </c>
      <c r="D2225" s="4" t="s">
        <v>11895</v>
      </c>
      <c r="E2225" t="s">
        <v>13332</v>
      </c>
      <c r="F2225" s="8" t="s">
        <v>4613</v>
      </c>
      <c r="G2225" s="8">
        <v>72</v>
      </c>
      <c r="H2225" s="8" t="s">
        <v>8590</v>
      </c>
      <c r="I2225" s="8">
        <v>28</v>
      </c>
      <c r="J2225" s="8">
        <v>0</v>
      </c>
      <c r="K2225" s="8">
        <v>0</v>
      </c>
      <c r="L2225" s="8">
        <v>0</v>
      </c>
      <c r="M2225" s="12">
        <v>2.97</v>
      </c>
      <c r="N2225" s="18" t="s">
        <v>978</v>
      </c>
      <c r="O2225" s="8" t="s">
        <v>12060</v>
      </c>
      <c r="P2225">
        <v>1083</v>
      </c>
      <c r="Q2225" s="8" t="s">
        <v>14223</v>
      </c>
      <c r="R2225" s="7">
        <v>483</v>
      </c>
      <c r="S2225" s="7">
        <v>48.3</v>
      </c>
      <c r="T2225" s="7">
        <v>0.1</v>
      </c>
      <c r="U2225" s="7">
        <v>2</v>
      </c>
      <c r="V2225" s="7">
        <v>24.1</v>
      </c>
      <c r="W2225" s="33">
        <v>2</v>
      </c>
      <c r="X2225" s="72">
        <v>0.2</v>
      </c>
      <c r="Y2225" s="1">
        <v>2386</v>
      </c>
      <c r="Z2225" s="1"/>
      <c r="AA2225">
        <v>22</v>
      </c>
      <c r="AC2225" s="4" t="s">
        <v>11654</v>
      </c>
      <c r="AD2225" s="4" t="s">
        <v>13947</v>
      </c>
      <c r="AE2225" s="4" t="s">
        <v>9804</v>
      </c>
      <c r="AF2225" s="4" t="s">
        <v>7944</v>
      </c>
    </row>
    <row r="2226" spans="1:32" x14ac:dyDescent="0.25">
      <c r="A2226" s="4" t="s">
        <v>5148</v>
      </c>
      <c r="B2226" t="s">
        <v>170</v>
      </c>
      <c r="C2226" s="7">
        <v>37</v>
      </c>
      <c r="D2226" s="4" t="s">
        <v>11895</v>
      </c>
      <c r="E2226" t="s">
        <v>13332</v>
      </c>
      <c r="F2226" s="8" t="s">
        <v>4613</v>
      </c>
      <c r="G2226" s="8">
        <v>72</v>
      </c>
      <c r="H2226" s="8" t="s">
        <v>8590</v>
      </c>
      <c r="I2226" s="8">
        <v>28</v>
      </c>
      <c r="J2226" s="8">
        <v>0</v>
      </c>
      <c r="K2226" s="8">
        <v>0</v>
      </c>
      <c r="L2226" s="8">
        <v>0</v>
      </c>
      <c r="M2226" s="12">
        <v>2.97</v>
      </c>
      <c r="N2226" s="18" t="s">
        <v>978</v>
      </c>
      <c r="O2226" s="8" t="s">
        <v>12060</v>
      </c>
      <c r="P2226">
        <v>1084</v>
      </c>
      <c r="Q2226" s="8" t="s">
        <v>14224</v>
      </c>
      <c r="R2226" s="7">
        <v>483</v>
      </c>
      <c r="S2226" s="7">
        <v>48.3</v>
      </c>
      <c r="T2226" s="7">
        <v>0.1</v>
      </c>
      <c r="U2226" s="7">
        <v>2</v>
      </c>
      <c r="V2226" s="7">
        <v>27.9</v>
      </c>
      <c r="W2226" s="33">
        <v>1.72</v>
      </c>
      <c r="X2226" s="72">
        <v>0.17199999999999999</v>
      </c>
      <c r="Y2226" s="1">
        <v>2650</v>
      </c>
      <c r="Z2226" s="1"/>
      <c r="AA2226">
        <v>22</v>
      </c>
      <c r="AC2226" s="4" t="s">
        <v>11654</v>
      </c>
      <c r="AD2226" s="4" t="s">
        <v>13947</v>
      </c>
      <c r="AE2226" s="4" t="s">
        <v>9804</v>
      </c>
      <c r="AF2226" s="4" t="s">
        <v>7944</v>
      </c>
    </row>
    <row r="2227" spans="1:32" x14ac:dyDescent="0.25">
      <c r="A2227" s="4" t="s">
        <v>5148</v>
      </c>
      <c r="B2227" t="s">
        <v>170</v>
      </c>
      <c r="C2227" s="7">
        <v>37</v>
      </c>
      <c r="D2227" s="4" t="s">
        <v>11895</v>
      </c>
      <c r="E2227" t="s">
        <v>13332</v>
      </c>
      <c r="F2227" s="8" t="s">
        <v>4613</v>
      </c>
      <c r="G2227" s="8">
        <v>72</v>
      </c>
      <c r="H2227" s="8" t="s">
        <v>8590</v>
      </c>
      <c r="I2227" s="8">
        <v>28</v>
      </c>
      <c r="J2227" s="8">
        <v>0</v>
      </c>
      <c r="K2227" s="8">
        <v>0</v>
      </c>
      <c r="L2227" s="8">
        <v>0</v>
      </c>
      <c r="M2227" s="12">
        <v>2.97</v>
      </c>
      <c r="N2227" s="18" t="s">
        <v>978</v>
      </c>
      <c r="O2227" s="8" t="s">
        <v>12060</v>
      </c>
      <c r="P2227">
        <v>1085</v>
      </c>
      <c r="Q2227" s="8" t="s">
        <v>14225</v>
      </c>
      <c r="R2227" s="7">
        <v>483</v>
      </c>
      <c r="S2227" s="7">
        <v>48.3</v>
      </c>
      <c r="T2227" s="7">
        <v>0.1</v>
      </c>
      <c r="U2227" s="7">
        <v>2</v>
      </c>
      <c r="V2227" s="7">
        <v>26.8</v>
      </c>
      <c r="W2227" s="33">
        <v>1.8</v>
      </c>
      <c r="X2227" s="72">
        <v>0.18</v>
      </c>
      <c r="Y2227" s="1">
        <v>1996</v>
      </c>
      <c r="Z2227" s="1"/>
      <c r="AA2227">
        <v>22</v>
      </c>
      <c r="AC2227" s="4" t="s">
        <v>11654</v>
      </c>
      <c r="AD2227" s="4" t="s">
        <v>13947</v>
      </c>
      <c r="AE2227" s="4" t="s">
        <v>9804</v>
      </c>
      <c r="AF2227" s="4" t="s">
        <v>7944</v>
      </c>
    </row>
    <row r="2228" spans="1:32" x14ac:dyDescent="0.25">
      <c r="A2228" s="4" t="s">
        <v>5148</v>
      </c>
      <c r="B2228" t="s">
        <v>170</v>
      </c>
      <c r="C2228" s="7">
        <v>37</v>
      </c>
      <c r="D2228" s="4" t="s">
        <v>11895</v>
      </c>
      <c r="E2228" t="s">
        <v>13332</v>
      </c>
      <c r="F2228" s="8" t="s">
        <v>4613</v>
      </c>
      <c r="G2228" s="8">
        <v>72</v>
      </c>
      <c r="H2228" s="8" t="s">
        <v>8590</v>
      </c>
      <c r="I2228" s="8">
        <v>28</v>
      </c>
      <c r="J2228" s="8">
        <v>0</v>
      </c>
      <c r="K2228" s="8">
        <v>0</v>
      </c>
      <c r="L2228" s="8">
        <v>0</v>
      </c>
      <c r="M2228" s="12">
        <v>2.97</v>
      </c>
      <c r="N2228" s="18" t="s">
        <v>978</v>
      </c>
      <c r="O2228" s="8" t="s">
        <v>12060</v>
      </c>
      <c r="P2228">
        <v>1086</v>
      </c>
      <c r="Q2228" s="8" t="s">
        <v>14226</v>
      </c>
      <c r="R2228" s="7">
        <v>414</v>
      </c>
      <c r="S2228" s="7">
        <v>41.4</v>
      </c>
      <c r="T2228" s="7">
        <v>0.1</v>
      </c>
      <c r="U2228" s="7">
        <v>5</v>
      </c>
      <c r="V2228" s="7">
        <v>24.7</v>
      </c>
      <c r="W2228" s="33">
        <v>1.67</v>
      </c>
      <c r="X2228" s="72">
        <v>0.16699999999999998</v>
      </c>
      <c r="Y2228" s="1">
        <v>20246</v>
      </c>
      <c r="Z2228" s="1"/>
      <c r="AA2228">
        <v>22</v>
      </c>
      <c r="AC2228" s="4" t="s">
        <v>11654</v>
      </c>
      <c r="AD2228" s="4" t="s">
        <v>13947</v>
      </c>
      <c r="AE2228" s="4" t="s">
        <v>9804</v>
      </c>
      <c r="AF2228" s="4" t="s">
        <v>7944</v>
      </c>
    </row>
    <row r="2229" spans="1:32" x14ac:dyDescent="0.25">
      <c r="A2229" s="4" t="s">
        <v>5148</v>
      </c>
      <c r="B2229" t="s">
        <v>170</v>
      </c>
      <c r="C2229" s="7">
        <v>37</v>
      </c>
      <c r="D2229" s="4" t="s">
        <v>11895</v>
      </c>
      <c r="E2229" t="s">
        <v>13332</v>
      </c>
      <c r="F2229" s="8" t="s">
        <v>4613</v>
      </c>
      <c r="G2229" s="8">
        <v>72</v>
      </c>
      <c r="H2229" s="8" t="s">
        <v>8590</v>
      </c>
      <c r="I2229" s="8">
        <v>28</v>
      </c>
      <c r="J2229" s="8">
        <v>0</v>
      </c>
      <c r="K2229" s="8">
        <v>0</v>
      </c>
      <c r="L2229" s="8">
        <v>0</v>
      </c>
      <c r="M2229" s="12">
        <v>2.97</v>
      </c>
      <c r="N2229" s="18" t="s">
        <v>978</v>
      </c>
      <c r="O2229" s="8" t="s">
        <v>12060</v>
      </c>
      <c r="P2229">
        <v>1087</v>
      </c>
      <c r="Q2229" s="8" t="s">
        <v>14227</v>
      </c>
      <c r="R2229" s="7">
        <v>276</v>
      </c>
      <c r="S2229" s="7">
        <v>27.6</v>
      </c>
      <c r="T2229" s="7">
        <v>0.1</v>
      </c>
      <c r="U2229" s="7">
        <v>20</v>
      </c>
      <c r="V2229" s="7">
        <v>24.1</v>
      </c>
      <c r="W2229" s="33">
        <v>1.2</v>
      </c>
      <c r="X2229" s="72">
        <v>0.12</v>
      </c>
      <c r="Y2229" s="1">
        <v>1500000</v>
      </c>
      <c r="Z2229" s="1" t="s">
        <v>5486</v>
      </c>
      <c r="AA2229">
        <v>22</v>
      </c>
      <c r="AC2229" s="4" t="s">
        <v>11654</v>
      </c>
      <c r="AD2229" s="4" t="s">
        <v>13947</v>
      </c>
      <c r="AE2229" s="4" t="s">
        <v>9804</v>
      </c>
      <c r="AF2229" s="4" t="s">
        <v>7944</v>
      </c>
    </row>
    <row r="2230" spans="1:32" x14ac:dyDescent="0.25">
      <c r="A2230" s="4" t="s">
        <v>5148</v>
      </c>
      <c r="B2230" t="s">
        <v>170</v>
      </c>
      <c r="C2230" s="7">
        <v>37</v>
      </c>
      <c r="D2230" s="4" t="s">
        <v>11895</v>
      </c>
      <c r="E2230" t="s">
        <v>13332</v>
      </c>
      <c r="F2230" s="8" t="s">
        <v>4613</v>
      </c>
      <c r="G2230" s="8">
        <v>72</v>
      </c>
      <c r="H2230" s="8" t="s">
        <v>8590</v>
      </c>
      <c r="I2230" s="8">
        <v>28</v>
      </c>
      <c r="J2230" s="8">
        <v>0</v>
      </c>
      <c r="K2230" s="8">
        <v>0</v>
      </c>
      <c r="L2230" s="8">
        <v>0</v>
      </c>
      <c r="M2230" s="12">
        <v>2.97</v>
      </c>
      <c r="N2230" s="18" t="s">
        <v>978</v>
      </c>
      <c r="O2230" s="8" t="s">
        <v>12060</v>
      </c>
      <c r="P2230">
        <v>1088</v>
      </c>
      <c r="Q2230" s="8" t="s">
        <v>14228</v>
      </c>
      <c r="R2230" s="7">
        <v>414</v>
      </c>
      <c r="S2230" s="7">
        <v>41.4</v>
      </c>
      <c r="T2230" s="7">
        <v>0.1</v>
      </c>
      <c r="U2230" s="7">
        <v>15</v>
      </c>
      <c r="V2230" s="7">
        <v>25.4</v>
      </c>
      <c r="W2230" s="33">
        <v>1.63</v>
      </c>
      <c r="X2230" s="72">
        <v>0.16299999999999998</v>
      </c>
      <c r="Y2230" s="1">
        <v>14980</v>
      </c>
      <c r="Z2230" s="1"/>
      <c r="AA2230">
        <v>22</v>
      </c>
      <c r="AC2230" s="4" t="s">
        <v>11654</v>
      </c>
      <c r="AD2230" s="4" t="s">
        <v>13947</v>
      </c>
      <c r="AE2230" s="4" t="s">
        <v>9804</v>
      </c>
      <c r="AF2230" s="4" t="s">
        <v>7944</v>
      </c>
    </row>
    <row r="2231" spans="1:32" x14ac:dyDescent="0.25">
      <c r="A2231" s="4" t="s">
        <v>5148</v>
      </c>
      <c r="B2231" t="s">
        <v>170</v>
      </c>
      <c r="C2231" s="7">
        <v>37</v>
      </c>
      <c r="D2231" s="4" t="s">
        <v>11895</v>
      </c>
      <c r="E2231" t="s">
        <v>13332</v>
      </c>
      <c r="F2231" s="8" t="s">
        <v>4613</v>
      </c>
      <c r="G2231" s="8">
        <v>72</v>
      </c>
      <c r="H2231" s="8" t="s">
        <v>8590</v>
      </c>
      <c r="I2231" s="8">
        <v>28</v>
      </c>
      <c r="J2231" s="8">
        <v>0</v>
      </c>
      <c r="K2231" s="8">
        <v>0</v>
      </c>
      <c r="L2231" s="8">
        <v>0</v>
      </c>
      <c r="M2231" s="12">
        <v>2.97</v>
      </c>
      <c r="N2231" s="18" t="s">
        <v>978</v>
      </c>
      <c r="O2231" s="8" t="s">
        <v>12060</v>
      </c>
      <c r="P2231">
        <v>1089</v>
      </c>
      <c r="Q2231" s="8" t="s">
        <v>14229</v>
      </c>
      <c r="R2231" s="7">
        <v>414</v>
      </c>
      <c r="S2231" s="7">
        <v>41.4</v>
      </c>
      <c r="T2231" s="7">
        <v>0.1</v>
      </c>
      <c r="U2231" s="7">
        <v>15</v>
      </c>
      <c r="V2231" s="7">
        <v>28.1</v>
      </c>
      <c r="W2231" s="33">
        <v>1.47</v>
      </c>
      <c r="X2231" s="72">
        <v>0.14699999999999999</v>
      </c>
      <c r="Y2231" s="1">
        <v>12469</v>
      </c>
      <c r="Z2231" s="1"/>
      <c r="AA2231">
        <v>22</v>
      </c>
      <c r="AC2231" s="4" t="s">
        <v>11654</v>
      </c>
      <c r="AD2231" s="4" t="s">
        <v>13947</v>
      </c>
      <c r="AE2231" s="4" t="s">
        <v>9804</v>
      </c>
      <c r="AF2231" s="4" t="s">
        <v>7944</v>
      </c>
    </row>
    <row r="2232" spans="1:32" x14ac:dyDescent="0.25">
      <c r="A2232" s="4" t="s">
        <v>5148</v>
      </c>
      <c r="B2232" t="s">
        <v>170</v>
      </c>
      <c r="C2232" s="7">
        <v>37</v>
      </c>
      <c r="D2232" s="4" t="s">
        <v>11895</v>
      </c>
      <c r="E2232" t="s">
        <v>13332</v>
      </c>
      <c r="F2232" s="8" t="s">
        <v>4613</v>
      </c>
      <c r="G2232" s="8">
        <v>72</v>
      </c>
      <c r="H2232" s="8" t="s">
        <v>8590</v>
      </c>
      <c r="I2232" s="8">
        <v>28</v>
      </c>
      <c r="J2232" s="8">
        <v>0</v>
      </c>
      <c r="K2232" s="8">
        <v>0</v>
      </c>
      <c r="L2232" s="8">
        <v>0</v>
      </c>
      <c r="M2232" s="12">
        <v>2.97</v>
      </c>
      <c r="N2232" s="18" t="s">
        <v>978</v>
      </c>
      <c r="O2232" s="8" t="s">
        <v>12060</v>
      </c>
      <c r="P2232">
        <v>1090</v>
      </c>
      <c r="Q2232" s="8" t="s">
        <v>14230</v>
      </c>
      <c r="R2232" s="7">
        <v>276</v>
      </c>
      <c r="S2232" s="7">
        <v>27.6</v>
      </c>
      <c r="T2232" s="7">
        <v>0.1</v>
      </c>
      <c r="U2232" s="7">
        <v>20</v>
      </c>
      <c r="V2232" s="7">
        <v>26.7</v>
      </c>
      <c r="W2232" s="33">
        <v>1.03</v>
      </c>
      <c r="X2232" s="72">
        <v>0.10300000000000001</v>
      </c>
      <c r="Y2232" s="1">
        <v>1103247</v>
      </c>
      <c r="Z2232" s="1"/>
      <c r="AA2232">
        <v>22</v>
      </c>
      <c r="AC2232" s="4" t="s">
        <v>11654</v>
      </c>
      <c r="AD2232" s="4" t="s">
        <v>13947</v>
      </c>
      <c r="AE2232" s="4" t="s">
        <v>9804</v>
      </c>
      <c r="AF2232" s="4" t="s">
        <v>7944</v>
      </c>
    </row>
    <row r="2233" spans="1:32" x14ac:dyDescent="0.25">
      <c r="A2233" s="4" t="s">
        <v>5148</v>
      </c>
      <c r="B2233" t="s">
        <v>170</v>
      </c>
      <c r="C2233" s="7">
        <v>37</v>
      </c>
      <c r="D2233" s="4" t="s">
        <v>11895</v>
      </c>
      <c r="E2233" t="s">
        <v>13332</v>
      </c>
      <c r="F2233" s="8" t="s">
        <v>4613</v>
      </c>
      <c r="G2233" s="8">
        <v>72</v>
      </c>
      <c r="H2233" s="8" t="s">
        <v>8590</v>
      </c>
      <c r="I2233" s="8">
        <v>28</v>
      </c>
      <c r="J2233" s="8">
        <v>0</v>
      </c>
      <c r="K2233" s="8">
        <v>0</v>
      </c>
      <c r="L2233" s="8">
        <v>0</v>
      </c>
      <c r="M2233" s="12">
        <v>2.97</v>
      </c>
      <c r="N2233" s="18" t="s">
        <v>978</v>
      </c>
      <c r="O2233" s="8" t="s">
        <v>12060</v>
      </c>
      <c r="P2233">
        <v>1091</v>
      </c>
      <c r="Q2233" s="8" t="s">
        <v>14231</v>
      </c>
      <c r="R2233" s="7">
        <v>345</v>
      </c>
      <c r="S2233" s="7">
        <v>34.5</v>
      </c>
      <c r="T2233" s="7">
        <v>0.1</v>
      </c>
      <c r="U2233" s="7">
        <v>15</v>
      </c>
      <c r="V2233" s="7">
        <v>22.9</v>
      </c>
      <c r="W2233" s="33">
        <v>1.51</v>
      </c>
      <c r="X2233" s="72">
        <v>0.151</v>
      </c>
      <c r="Y2233" s="1">
        <v>127898</v>
      </c>
      <c r="Z2233" s="1"/>
      <c r="AA2233">
        <v>22</v>
      </c>
      <c r="AC2233" s="4" t="s">
        <v>11654</v>
      </c>
      <c r="AD2233" s="4" t="s">
        <v>13947</v>
      </c>
      <c r="AE2233" s="4" t="s">
        <v>9804</v>
      </c>
      <c r="AF2233" s="4" t="s">
        <v>7944</v>
      </c>
    </row>
    <row r="2234" spans="1:32" x14ac:dyDescent="0.25">
      <c r="A2234" s="4" t="s">
        <v>5148</v>
      </c>
      <c r="B2234" t="s">
        <v>170</v>
      </c>
      <c r="C2234" s="7">
        <v>37</v>
      </c>
      <c r="D2234" s="4" t="s">
        <v>11895</v>
      </c>
      <c r="E2234" t="s">
        <v>13332</v>
      </c>
      <c r="F2234" s="8" t="s">
        <v>4613</v>
      </c>
      <c r="G2234" s="8">
        <v>72</v>
      </c>
      <c r="H2234" s="8" t="s">
        <v>8590</v>
      </c>
      <c r="I2234" s="8">
        <v>28</v>
      </c>
      <c r="J2234" s="8">
        <v>0</v>
      </c>
      <c r="K2234" s="8">
        <v>0</v>
      </c>
      <c r="L2234" s="8">
        <v>0</v>
      </c>
      <c r="M2234" s="12">
        <v>2.97</v>
      </c>
      <c r="N2234" s="18" t="s">
        <v>978</v>
      </c>
      <c r="O2234" s="8" t="s">
        <v>12060</v>
      </c>
      <c r="P2234">
        <v>1092</v>
      </c>
      <c r="Q2234" s="8" t="s">
        <v>14232</v>
      </c>
      <c r="R2234" s="7">
        <v>345</v>
      </c>
      <c r="S2234" s="7">
        <v>34.5</v>
      </c>
      <c r="T2234" s="7">
        <v>0.1</v>
      </c>
      <c r="U2234" s="7">
        <v>15</v>
      </c>
      <c r="V2234" s="35">
        <v>23</v>
      </c>
      <c r="W2234" s="33">
        <v>1.5</v>
      </c>
      <c r="X2234" s="72">
        <v>0.15</v>
      </c>
      <c r="Y2234" s="1">
        <v>145581</v>
      </c>
      <c r="Z2234" s="1"/>
      <c r="AA2234">
        <v>22</v>
      </c>
      <c r="AC2234" s="4" t="s">
        <v>11654</v>
      </c>
      <c r="AD2234" s="4" t="s">
        <v>13947</v>
      </c>
      <c r="AE2234" s="4" t="s">
        <v>9804</v>
      </c>
      <c r="AF2234" s="4" t="s">
        <v>7944</v>
      </c>
    </row>
    <row r="2235" spans="1:32" x14ac:dyDescent="0.25">
      <c r="A2235" s="4" t="s">
        <v>5148</v>
      </c>
      <c r="B2235" t="s">
        <v>170</v>
      </c>
      <c r="C2235" s="7">
        <v>37</v>
      </c>
      <c r="D2235" s="4" t="s">
        <v>11895</v>
      </c>
      <c r="E2235" t="s">
        <v>13332</v>
      </c>
      <c r="F2235" s="8" t="s">
        <v>4613</v>
      </c>
      <c r="G2235" s="8">
        <v>72</v>
      </c>
      <c r="H2235" s="8" t="s">
        <v>8590</v>
      </c>
      <c r="I2235" s="8">
        <v>28</v>
      </c>
      <c r="J2235" s="8">
        <v>0</v>
      </c>
      <c r="K2235" s="8">
        <v>0</v>
      </c>
      <c r="L2235" s="8">
        <v>0</v>
      </c>
      <c r="M2235" s="12">
        <v>2.97</v>
      </c>
      <c r="N2235" s="18" t="s">
        <v>978</v>
      </c>
      <c r="O2235" s="8" t="s">
        <v>12060</v>
      </c>
      <c r="P2235">
        <v>1093</v>
      </c>
      <c r="Q2235" s="8" t="s">
        <v>14233</v>
      </c>
      <c r="R2235" s="7">
        <v>345</v>
      </c>
      <c r="S2235" s="7">
        <v>34.5</v>
      </c>
      <c r="T2235" s="7">
        <v>0.1</v>
      </c>
      <c r="U2235" s="7">
        <v>15</v>
      </c>
      <c r="V2235" s="7">
        <v>25.2</v>
      </c>
      <c r="W2235" s="33">
        <v>1.37</v>
      </c>
      <c r="X2235" s="72">
        <v>0.13700000000000001</v>
      </c>
      <c r="Y2235" s="1">
        <v>169754</v>
      </c>
      <c r="Z2235" s="1"/>
      <c r="AA2235">
        <v>22</v>
      </c>
      <c r="AC2235" s="4" t="s">
        <v>11654</v>
      </c>
      <c r="AD2235" s="4" t="s">
        <v>13947</v>
      </c>
      <c r="AE2235" s="4" t="s">
        <v>9804</v>
      </c>
      <c r="AF2235" s="4" t="s">
        <v>7944</v>
      </c>
    </row>
    <row r="2236" spans="1:32" x14ac:dyDescent="0.25">
      <c r="A2236" s="4" t="s">
        <v>5148</v>
      </c>
      <c r="B2236" t="s">
        <v>170</v>
      </c>
      <c r="C2236" s="7">
        <v>37</v>
      </c>
      <c r="D2236" s="4" t="s">
        <v>11895</v>
      </c>
      <c r="E2236" t="s">
        <v>13332</v>
      </c>
      <c r="F2236" s="8" t="s">
        <v>4613</v>
      </c>
      <c r="G2236" s="8">
        <v>72</v>
      </c>
      <c r="H2236" s="8" t="s">
        <v>8590</v>
      </c>
      <c r="I2236" s="8">
        <v>28</v>
      </c>
      <c r="J2236" s="8">
        <v>0</v>
      </c>
      <c r="K2236" s="8">
        <v>0</v>
      </c>
      <c r="L2236" s="8">
        <v>0</v>
      </c>
      <c r="M2236" s="12">
        <v>2.97</v>
      </c>
      <c r="N2236" s="18" t="s">
        <v>978</v>
      </c>
      <c r="O2236" s="8" t="s">
        <v>12060</v>
      </c>
      <c r="P2236">
        <v>1094</v>
      </c>
      <c r="Q2236" s="8" t="s">
        <v>14234</v>
      </c>
      <c r="R2236" s="7">
        <v>276</v>
      </c>
      <c r="S2236" s="7">
        <v>27.6</v>
      </c>
      <c r="T2236" s="7">
        <v>0.1</v>
      </c>
      <c r="U2236" s="7">
        <v>20</v>
      </c>
      <c r="V2236" s="7">
        <v>25.2</v>
      </c>
      <c r="W2236" s="33">
        <v>1.2</v>
      </c>
      <c r="X2236" s="72">
        <v>0.12</v>
      </c>
      <c r="Y2236" s="1">
        <v>1033583</v>
      </c>
      <c r="Z2236" s="1"/>
      <c r="AA2236">
        <v>22</v>
      </c>
      <c r="AC2236" s="4" t="s">
        <v>11654</v>
      </c>
      <c r="AD2236" s="4" t="s">
        <v>13947</v>
      </c>
      <c r="AE2236" s="4" t="s">
        <v>9804</v>
      </c>
      <c r="AF2236" s="4" t="s">
        <v>7944</v>
      </c>
    </row>
    <row r="2237" spans="1:32" x14ac:dyDescent="0.25">
      <c r="A2237" s="4" t="s">
        <v>5148</v>
      </c>
      <c r="B2237" t="s">
        <v>170</v>
      </c>
      <c r="C2237" s="7">
        <v>37</v>
      </c>
      <c r="D2237" s="4" t="s">
        <v>11895</v>
      </c>
      <c r="E2237" t="s">
        <v>13332</v>
      </c>
      <c r="F2237" s="8" t="s">
        <v>4613</v>
      </c>
      <c r="G2237" s="8">
        <v>72</v>
      </c>
      <c r="H2237" s="8" t="s">
        <v>8590</v>
      </c>
      <c r="I2237" s="8">
        <v>28</v>
      </c>
      <c r="J2237" s="8">
        <v>0</v>
      </c>
      <c r="K2237" s="8">
        <v>0</v>
      </c>
      <c r="L2237" s="8">
        <v>0</v>
      </c>
      <c r="M2237" s="12">
        <v>2.97</v>
      </c>
      <c r="N2237" s="18" t="s">
        <v>978</v>
      </c>
      <c r="O2237" s="8" t="s">
        <v>12060</v>
      </c>
      <c r="P2237">
        <v>1302</v>
      </c>
      <c r="Q2237" s="8" t="s">
        <v>14235</v>
      </c>
      <c r="S2237" s="7">
        <v>-553</v>
      </c>
      <c r="T2237" s="7" t="s">
        <v>9002</v>
      </c>
      <c r="U2237" s="7" t="s">
        <v>2273</v>
      </c>
      <c r="X2237" s="7">
        <v>-2.2000000000000002</v>
      </c>
      <c r="Y2237" s="1">
        <v>1</v>
      </c>
      <c r="AA2237">
        <v>25</v>
      </c>
      <c r="AC2237" s="4" t="s">
        <v>11654</v>
      </c>
      <c r="AD2237" s="4" t="s">
        <v>13947</v>
      </c>
      <c r="AE2237" s="4" t="s">
        <v>9804</v>
      </c>
      <c r="AF2237" s="4" t="s">
        <v>7944</v>
      </c>
    </row>
    <row r="2238" spans="1:32" x14ac:dyDescent="0.25">
      <c r="A2238" s="4" t="s">
        <v>5148</v>
      </c>
      <c r="B2238" t="s">
        <v>170</v>
      </c>
      <c r="C2238" s="7">
        <v>37</v>
      </c>
      <c r="D2238" s="4" t="s">
        <v>11895</v>
      </c>
      <c r="E2238" t="s">
        <v>13332</v>
      </c>
      <c r="F2238" s="8" t="s">
        <v>4613</v>
      </c>
      <c r="G2238" s="8">
        <v>72</v>
      </c>
      <c r="H2238" s="8" t="s">
        <v>8590</v>
      </c>
      <c r="I2238" s="8">
        <v>28</v>
      </c>
      <c r="J2238" s="8">
        <v>0</v>
      </c>
      <c r="K2238" s="8">
        <v>0</v>
      </c>
      <c r="L2238" s="8">
        <v>0</v>
      </c>
      <c r="M2238" s="12">
        <v>2.97</v>
      </c>
      <c r="N2238" s="18" t="s">
        <v>978</v>
      </c>
      <c r="O2238" s="8" t="s">
        <v>12060</v>
      </c>
      <c r="P2238">
        <v>1303</v>
      </c>
      <c r="Q2238" s="8" t="s">
        <v>13194</v>
      </c>
      <c r="S2238" s="7">
        <v>-514</v>
      </c>
      <c r="T2238" s="7" t="s">
        <v>9002</v>
      </c>
      <c r="U2238" s="7" t="s">
        <v>2273</v>
      </c>
      <c r="X2238" s="35">
        <v>-2</v>
      </c>
      <c r="Y2238" s="1">
        <v>1</v>
      </c>
      <c r="AA2238">
        <v>25</v>
      </c>
      <c r="AC2238" s="4" t="s">
        <v>11654</v>
      </c>
      <c r="AD2238" s="4" t="s">
        <v>13947</v>
      </c>
      <c r="AE2238" s="4" t="s">
        <v>9804</v>
      </c>
      <c r="AF2238" s="4" t="s">
        <v>7944</v>
      </c>
    </row>
    <row r="2239" spans="1:32" x14ac:dyDescent="0.25">
      <c r="A2239" s="4" t="s">
        <v>5148</v>
      </c>
      <c r="B2239" t="s">
        <v>170</v>
      </c>
      <c r="C2239" s="7">
        <v>37</v>
      </c>
      <c r="D2239" s="4" t="s">
        <v>11895</v>
      </c>
      <c r="E2239" t="s">
        <v>13332</v>
      </c>
      <c r="F2239" s="8" t="s">
        <v>4613</v>
      </c>
      <c r="G2239" s="8">
        <v>72</v>
      </c>
      <c r="H2239" s="8" t="s">
        <v>8590</v>
      </c>
      <c r="I2239" s="8">
        <v>28</v>
      </c>
      <c r="J2239" s="8">
        <v>0</v>
      </c>
      <c r="K2239" s="8">
        <v>0</v>
      </c>
      <c r="L2239" s="8">
        <v>0</v>
      </c>
      <c r="M2239" s="12">
        <v>2.97</v>
      </c>
      <c r="N2239" s="18" t="s">
        <v>978</v>
      </c>
      <c r="O2239" s="8" t="s">
        <v>12060</v>
      </c>
      <c r="P2239">
        <v>1835</v>
      </c>
      <c r="Q2239" s="8" t="s">
        <v>14233</v>
      </c>
      <c r="S2239" s="7">
        <v>-781</v>
      </c>
      <c r="T2239" s="7" t="s">
        <v>9002</v>
      </c>
      <c r="U2239" s="7" t="s">
        <v>2273</v>
      </c>
      <c r="X2239" s="7">
        <v>-3.1</v>
      </c>
      <c r="Y2239" s="1">
        <v>1</v>
      </c>
      <c r="AA2239">
        <v>25</v>
      </c>
      <c r="AC2239" s="4" t="s">
        <v>11654</v>
      </c>
      <c r="AD2239" s="4" t="s">
        <v>13947</v>
      </c>
      <c r="AE2239" s="4" t="s">
        <v>9804</v>
      </c>
      <c r="AF2239" s="4" t="s">
        <v>7944</v>
      </c>
    </row>
    <row r="2240" spans="1:32" x14ac:dyDescent="0.25">
      <c r="A2240" s="4" t="s">
        <v>5148</v>
      </c>
      <c r="B2240" t="s">
        <v>170</v>
      </c>
      <c r="C2240" s="7">
        <v>37</v>
      </c>
      <c r="D2240" s="4" t="s">
        <v>11895</v>
      </c>
      <c r="E2240" t="s">
        <v>13332</v>
      </c>
      <c r="F2240" s="8" t="s">
        <v>4613</v>
      </c>
      <c r="G2240" s="8">
        <v>72</v>
      </c>
      <c r="H2240" s="8" t="s">
        <v>8590</v>
      </c>
      <c r="I2240" s="8">
        <v>28</v>
      </c>
      <c r="J2240" s="8">
        <v>0</v>
      </c>
      <c r="K2240" s="8">
        <v>0</v>
      </c>
      <c r="L2240" s="8">
        <v>0</v>
      </c>
      <c r="M2240" s="12">
        <v>2.97</v>
      </c>
      <c r="N2240" s="18" t="s">
        <v>978</v>
      </c>
      <c r="O2240" s="8" t="s">
        <v>12060</v>
      </c>
      <c r="P2240">
        <v>1836</v>
      </c>
      <c r="Q2240" s="8" t="s">
        <v>13195</v>
      </c>
      <c r="S2240" s="7">
        <v>-795</v>
      </c>
      <c r="T2240" s="7" t="s">
        <v>9002</v>
      </c>
      <c r="U2240" s="7" t="s">
        <v>2273</v>
      </c>
      <c r="X2240" s="7">
        <v>-3.2</v>
      </c>
      <c r="Y2240" s="1">
        <v>1</v>
      </c>
      <c r="AA2240">
        <v>25</v>
      </c>
      <c r="AC2240" s="4" t="s">
        <v>11654</v>
      </c>
      <c r="AD2240" s="4" t="s">
        <v>13947</v>
      </c>
      <c r="AE2240" s="4" t="s">
        <v>9804</v>
      </c>
      <c r="AF2240" s="4" t="s">
        <v>7944</v>
      </c>
    </row>
    <row r="2241" spans="1:32" x14ac:dyDescent="0.25">
      <c r="M2241" s="12"/>
      <c r="AD2241" s="4"/>
    </row>
    <row r="2242" spans="1:32" x14ac:dyDescent="0.25">
      <c r="A2242" s="4" t="s">
        <v>5149</v>
      </c>
      <c r="B2242" t="s">
        <v>170</v>
      </c>
      <c r="C2242" s="7">
        <v>36</v>
      </c>
      <c r="D2242" t="s">
        <v>967</v>
      </c>
      <c r="E2242" s="4" t="s">
        <v>171</v>
      </c>
      <c r="F2242" s="8" t="s">
        <v>4613</v>
      </c>
      <c r="G2242" s="8">
        <v>72</v>
      </c>
      <c r="H2242" s="8" t="s">
        <v>8590</v>
      </c>
      <c r="I2242" s="8">
        <v>28</v>
      </c>
      <c r="J2242" s="8">
        <v>0</v>
      </c>
      <c r="K2242" s="8">
        <v>0</v>
      </c>
      <c r="L2242" s="8">
        <v>0</v>
      </c>
      <c r="M2242" s="12">
        <v>3.1</v>
      </c>
      <c r="N2242" s="18" t="s">
        <v>981</v>
      </c>
      <c r="O2242" s="8" t="s">
        <v>12060</v>
      </c>
      <c r="P2242">
        <v>1859</v>
      </c>
      <c r="Q2242" s="8" t="s">
        <v>13196</v>
      </c>
      <c r="R2242" s="7">
        <v>680</v>
      </c>
      <c r="T2242" s="7" t="s">
        <v>9002</v>
      </c>
      <c r="U2242" s="7" t="s">
        <v>2273</v>
      </c>
      <c r="V2242" s="7">
        <v>22.8</v>
      </c>
      <c r="W2242" s="35">
        <v>3</v>
      </c>
      <c r="Y2242" s="1">
        <v>1</v>
      </c>
      <c r="AA2242">
        <v>22</v>
      </c>
      <c r="AC2242" s="4" t="s">
        <v>11658</v>
      </c>
      <c r="AD2242" s="4" t="s">
        <v>13947</v>
      </c>
      <c r="AE2242" s="4" t="s">
        <v>9804</v>
      </c>
      <c r="AF2242" s="4" t="s">
        <v>7944</v>
      </c>
    </row>
    <row r="2243" spans="1:32" x14ac:dyDescent="0.25">
      <c r="A2243" s="4" t="s">
        <v>5149</v>
      </c>
      <c r="B2243" t="s">
        <v>170</v>
      </c>
      <c r="C2243" s="7">
        <v>36</v>
      </c>
      <c r="D2243" t="s">
        <v>967</v>
      </c>
      <c r="E2243" t="s">
        <v>171</v>
      </c>
      <c r="F2243" s="8" t="s">
        <v>4613</v>
      </c>
      <c r="G2243" s="8">
        <v>72</v>
      </c>
      <c r="H2243" s="8" t="s">
        <v>8590</v>
      </c>
      <c r="I2243" s="8">
        <v>28</v>
      </c>
      <c r="J2243" s="8">
        <v>0</v>
      </c>
      <c r="K2243" s="8">
        <v>0</v>
      </c>
      <c r="L2243" s="8">
        <v>0</v>
      </c>
      <c r="M2243" s="12">
        <v>3.1</v>
      </c>
      <c r="N2243" s="18" t="s">
        <v>981</v>
      </c>
      <c r="O2243" s="8" t="s">
        <v>12060</v>
      </c>
      <c r="P2243">
        <v>1860</v>
      </c>
      <c r="Q2243" s="8" t="s">
        <v>13197</v>
      </c>
      <c r="R2243" s="7">
        <v>662</v>
      </c>
      <c r="T2243" s="7" t="s">
        <v>9002</v>
      </c>
      <c r="U2243" s="7" t="s">
        <v>2273</v>
      </c>
      <c r="V2243" s="7">
        <v>22.8</v>
      </c>
      <c r="W2243" s="7">
        <v>2.9</v>
      </c>
      <c r="Y2243" s="1">
        <v>1</v>
      </c>
      <c r="AA2243">
        <v>22</v>
      </c>
      <c r="AC2243" s="4" t="s">
        <v>11658</v>
      </c>
      <c r="AD2243" s="4" t="s">
        <v>13947</v>
      </c>
      <c r="AE2243" s="4" t="s">
        <v>9804</v>
      </c>
      <c r="AF2243" s="4" t="s">
        <v>7944</v>
      </c>
    </row>
    <row r="2244" spans="1:32" x14ac:dyDescent="0.25">
      <c r="A2244" s="4" t="s">
        <v>5149</v>
      </c>
      <c r="B2244" t="s">
        <v>170</v>
      </c>
      <c r="C2244" s="7">
        <v>36</v>
      </c>
      <c r="D2244" t="s">
        <v>967</v>
      </c>
      <c r="E2244" t="s">
        <v>171</v>
      </c>
      <c r="F2244" s="8" t="s">
        <v>4613</v>
      </c>
      <c r="G2244" s="8">
        <v>72</v>
      </c>
      <c r="H2244" s="8" t="s">
        <v>8590</v>
      </c>
      <c r="I2244" s="8">
        <v>28</v>
      </c>
      <c r="J2244" s="8">
        <v>0</v>
      </c>
      <c r="K2244" s="8">
        <v>0</v>
      </c>
      <c r="L2244" s="8">
        <v>0</v>
      </c>
      <c r="M2244" s="12">
        <v>3.1</v>
      </c>
      <c r="N2244" s="18" t="s">
        <v>981</v>
      </c>
      <c r="O2244" s="8" t="s">
        <v>12060</v>
      </c>
      <c r="P2244">
        <v>1861</v>
      </c>
      <c r="Q2244" s="8" t="s">
        <v>13198</v>
      </c>
      <c r="R2244" s="7">
        <v>682</v>
      </c>
      <c r="T2244" s="7" t="s">
        <v>9002</v>
      </c>
      <c r="U2244" s="7" t="s">
        <v>2273</v>
      </c>
      <c r="V2244" s="7">
        <v>24.4</v>
      </c>
      <c r="W2244" s="7">
        <v>2.8</v>
      </c>
      <c r="Y2244" s="1">
        <v>1</v>
      </c>
      <c r="AA2244">
        <v>22</v>
      </c>
      <c r="AC2244" s="4" t="s">
        <v>11658</v>
      </c>
      <c r="AD2244" s="4" t="s">
        <v>13947</v>
      </c>
      <c r="AE2244" s="4" t="s">
        <v>9804</v>
      </c>
      <c r="AF2244" s="4" t="s">
        <v>7944</v>
      </c>
    </row>
    <row r="2245" spans="1:32" x14ac:dyDescent="0.25">
      <c r="A2245" s="4" t="s">
        <v>5149</v>
      </c>
      <c r="B2245" t="s">
        <v>170</v>
      </c>
      <c r="C2245" s="7">
        <v>36</v>
      </c>
      <c r="D2245" t="s">
        <v>967</v>
      </c>
      <c r="E2245" t="s">
        <v>171</v>
      </c>
      <c r="F2245" s="8" t="s">
        <v>4613</v>
      </c>
      <c r="G2245" s="8">
        <v>72</v>
      </c>
      <c r="H2245" s="8" t="s">
        <v>8590</v>
      </c>
      <c r="I2245" s="8">
        <v>28</v>
      </c>
      <c r="J2245" s="8">
        <v>0</v>
      </c>
      <c r="K2245" s="8">
        <v>0</v>
      </c>
      <c r="L2245" s="8">
        <v>0</v>
      </c>
      <c r="M2245" s="12">
        <v>3.1</v>
      </c>
      <c r="N2245" s="18" t="s">
        <v>981</v>
      </c>
      <c r="O2245" s="8" t="s">
        <v>12060</v>
      </c>
      <c r="P2245">
        <v>1940</v>
      </c>
      <c r="Q2245" s="8" t="s">
        <v>13199</v>
      </c>
      <c r="S2245" s="7">
        <v>-528</v>
      </c>
      <c r="T2245" s="7" t="s">
        <v>9002</v>
      </c>
      <c r="U2245" s="7" t="s">
        <v>2273</v>
      </c>
      <c r="V2245" s="7">
        <v>27.2</v>
      </c>
      <c r="X2245" s="7">
        <v>-2.2000000000000002</v>
      </c>
      <c r="Y2245" s="1">
        <v>1</v>
      </c>
      <c r="AA2245">
        <v>25</v>
      </c>
      <c r="AC2245" s="4" t="s">
        <v>11658</v>
      </c>
      <c r="AD2245" s="4" t="s">
        <v>13947</v>
      </c>
      <c r="AE2245" s="4" t="s">
        <v>9804</v>
      </c>
      <c r="AF2245" s="4" t="s">
        <v>7944</v>
      </c>
    </row>
    <row r="2246" spans="1:32" x14ac:dyDescent="0.25">
      <c r="A2246" s="4" t="s">
        <v>5149</v>
      </c>
      <c r="B2246" t="s">
        <v>170</v>
      </c>
      <c r="C2246" s="7">
        <v>36</v>
      </c>
      <c r="D2246" t="s">
        <v>967</v>
      </c>
      <c r="E2246" t="s">
        <v>171</v>
      </c>
      <c r="F2246" s="8" t="s">
        <v>4613</v>
      </c>
      <c r="G2246" s="8">
        <v>72</v>
      </c>
      <c r="H2246" s="8" t="s">
        <v>8590</v>
      </c>
      <c r="I2246" s="8">
        <v>28</v>
      </c>
      <c r="J2246" s="8">
        <v>0</v>
      </c>
      <c r="K2246" s="8">
        <v>0</v>
      </c>
      <c r="L2246" s="8">
        <v>0</v>
      </c>
      <c r="M2246" s="12">
        <v>3.1</v>
      </c>
      <c r="N2246" s="18" t="s">
        <v>981</v>
      </c>
      <c r="O2246" s="8" t="s">
        <v>12060</v>
      </c>
      <c r="P2246">
        <v>1942</v>
      </c>
      <c r="Q2246" s="8" t="s">
        <v>13200</v>
      </c>
      <c r="S2246" s="7">
        <v>-531</v>
      </c>
      <c r="T2246" s="7" t="s">
        <v>9002</v>
      </c>
      <c r="U2246" s="7" t="s">
        <v>2273</v>
      </c>
      <c r="V2246" s="7">
        <v>27.2</v>
      </c>
      <c r="X2246" s="7">
        <v>-2.2999999999999998</v>
      </c>
      <c r="Y2246" s="1">
        <v>1</v>
      </c>
      <c r="AA2246">
        <v>25</v>
      </c>
      <c r="AC2246" s="4" t="s">
        <v>11658</v>
      </c>
      <c r="AD2246" s="4" t="s">
        <v>13947</v>
      </c>
      <c r="AE2246" s="4" t="s">
        <v>9804</v>
      </c>
      <c r="AF2246" s="4" t="s">
        <v>7944</v>
      </c>
    </row>
    <row r="2247" spans="1:32" x14ac:dyDescent="0.25">
      <c r="A2247" s="4" t="s">
        <v>5149</v>
      </c>
      <c r="B2247" t="s">
        <v>170</v>
      </c>
      <c r="C2247" s="7">
        <v>36</v>
      </c>
      <c r="D2247" t="s">
        <v>967</v>
      </c>
      <c r="E2247" t="s">
        <v>171</v>
      </c>
      <c r="F2247" s="8" t="s">
        <v>4613</v>
      </c>
      <c r="G2247" s="8">
        <v>72</v>
      </c>
      <c r="H2247" s="8" t="s">
        <v>8590</v>
      </c>
      <c r="I2247" s="8">
        <v>28</v>
      </c>
      <c r="J2247" s="8">
        <v>0</v>
      </c>
      <c r="K2247" s="8">
        <v>0</v>
      </c>
      <c r="L2247" s="8">
        <v>0</v>
      </c>
      <c r="M2247" s="12">
        <v>3.1</v>
      </c>
      <c r="N2247" s="18" t="s">
        <v>981</v>
      </c>
      <c r="O2247" s="8" t="s">
        <v>12060</v>
      </c>
      <c r="P2247">
        <v>1943</v>
      </c>
      <c r="Q2247" s="8" t="s">
        <v>13201</v>
      </c>
      <c r="S2247" s="7">
        <v>-503</v>
      </c>
      <c r="T2247" s="7" t="s">
        <v>9002</v>
      </c>
      <c r="U2247" s="7" t="s">
        <v>2273</v>
      </c>
      <c r="V2247" s="7">
        <v>25.3</v>
      </c>
      <c r="X2247" s="7">
        <v>-2.1</v>
      </c>
      <c r="Y2247" s="1">
        <v>1</v>
      </c>
      <c r="AA2247">
        <v>25</v>
      </c>
      <c r="AC2247" s="4" t="s">
        <v>11658</v>
      </c>
      <c r="AD2247" s="4" t="s">
        <v>13947</v>
      </c>
      <c r="AE2247" s="4" t="s">
        <v>9804</v>
      </c>
      <c r="AF2247" s="4" t="s">
        <v>7944</v>
      </c>
    </row>
    <row r="2248" spans="1:32" x14ac:dyDescent="0.25">
      <c r="A2248" s="4" t="s">
        <v>5149</v>
      </c>
      <c r="B2248" t="s">
        <v>170</v>
      </c>
      <c r="C2248" s="7">
        <v>36</v>
      </c>
      <c r="D2248" t="s">
        <v>967</v>
      </c>
      <c r="E2248" t="s">
        <v>171</v>
      </c>
      <c r="F2248" s="8" t="s">
        <v>4613</v>
      </c>
      <c r="G2248" s="8">
        <v>72</v>
      </c>
      <c r="H2248" s="8" t="s">
        <v>8590</v>
      </c>
      <c r="I2248" s="8">
        <v>28</v>
      </c>
      <c r="J2248" s="8">
        <v>0</v>
      </c>
      <c r="K2248" s="8">
        <v>0</v>
      </c>
      <c r="L2248" s="8">
        <v>0</v>
      </c>
      <c r="M2248" s="12">
        <v>3.1</v>
      </c>
      <c r="N2248" s="18" t="s">
        <v>981</v>
      </c>
      <c r="O2248" s="8" t="s">
        <v>12060</v>
      </c>
      <c r="P2248">
        <v>1962</v>
      </c>
      <c r="Q2248" s="8" t="s">
        <v>13202</v>
      </c>
      <c r="R2248" s="7">
        <v>-34.5</v>
      </c>
      <c r="S2248" s="7">
        <v>-345</v>
      </c>
      <c r="T2248" s="7">
        <v>10</v>
      </c>
      <c r="U2248" s="7">
        <v>10</v>
      </c>
      <c r="W2248" s="7">
        <v>-0.14599999999999999</v>
      </c>
      <c r="X2248" s="7">
        <v>-1.46</v>
      </c>
      <c r="Y2248" s="1">
        <v>334460</v>
      </c>
      <c r="Z2248" s="1"/>
      <c r="AA2248">
        <v>25</v>
      </c>
      <c r="AC2248" s="4" t="s">
        <v>11658</v>
      </c>
      <c r="AD2248" s="4" t="s">
        <v>13947</v>
      </c>
      <c r="AE2248" s="4" t="s">
        <v>9804</v>
      </c>
      <c r="AF2248" s="4" t="s">
        <v>7944</v>
      </c>
    </row>
    <row r="2249" spans="1:32" x14ac:dyDescent="0.25">
      <c r="A2249" s="4" t="s">
        <v>5149</v>
      </c>
      <c r="B2249" t="s">
        <v>170</v>
      </c>
      <c r="C2249" s="7">
        <v>36</v>
      </c>
      <c r="D2249" t="s">
        <v>967</v>
      </c>
      <c r="E2249" t="s">
        <v>171</v>
      </c>
      <c r="F2249" s="8" t="s">
        <v>4613</v>
      </c>
      <c r="G2249" s="8">
        <v>72</v>
      </c>
      <c r="H2249" s="8" t="s">
        <v>8590</v>
      </c>
      <c r="I2249" s="8">
        <v>28</v>
      </c>
      <c r="J2249" s="8">
        <v>0</v>
      </c>
      <c r="K2249" s="8">
        <v>0</v>
      </c>
      <c r="L2249" s="8">
        <v>0</v>
      </c>
      <c r="M2249" s="12">
        <v>3.1</v>
      </c>
      <c r="N2249" s="18" t="s">
        <v>981</v>
      </c>
      <c r="O2249" s="8" t="s">
        <v>12060</v>
      </c>
      <c r="P2249">
        <v>1963</v>
      </c>
      <c r="Q2249" s="8" t="s">
        <v>13202</v>
      </c>
      <c r="R2249" s="7">
        <v>-34.5</v>
      </c>
      <c r="S2249" s="7">
        <v>-345</v>
      </c>
      <c r="T2249" s="7">
        <v>10</v>
      </c>
      <c r="U2249" s="7">
        <v>5</v>
      </c>
      <c r="W2249" s="7">
        <v>-0.14599999999999999</v>
      </c>
      <c r="X2249" s="7">
        <v>-1.46</v>
      </c>
      <c r="Y2249" s="1">
        <v>1176784</v>
      </c>
      <c r="Z2249" s="1"/>
      <c r="AA2249">
        <v>25</v>
      </c>
      <c r="AC2249" s="4" t="s">
        <v>11658</v>
      </c>
      <c r="AD2249" s="4" t="s">
        <v>13947</v>
      </c>
      <c r="AE2249" s="4" t="s">
        <v>9804</v>
      </c>
      <c r="AF2249" s="4" t="s">
        <v>7944</v>
      </c>
    </row>
    <row r="2250" spans="1:32" x14ac:dyDescent="0.25">
      <c r="A2250" s="4" t="s">
        <v>5149</v>
      </c>
      <c r="B2250" t="s">
        <v>170</v>
      </c>
      <c r="C2250" s="7">
        <v>36</v>
      </c>
      <c r="D2250" t="s">
        <v>967</v>
      </c>
      <c r="E2250" t="s">
        <v>171</v>
      </c>
      <c r="F2250" s="8" t="s">
        <v>4613</v>
      </c>
      <c r="G2250" s="8">
        <v>72</v>
      </c>
      <c r="H2250" s="8" t="s">
        <v>8590</v>
      </c>
      <c r="I2250" s="8">
        <v>28</v>
      </c>
      <c r="J2250" s="8">
        <v>0</v>
      </c>
      <c r="K2250" s="8">
        <v>0</v>
      </c>
      <c r="L2250" s="8">
        <v>0</v>
      </c>
      <c r="M2250" s="12">
        <v>3.1</v>
      </c>
      <c r="N2250" s="18" t="s">
        <v>981</v>
      </c>
      <c r="O2250" s="8" t="s">
        <v>12060</v>
      </c>
      <c r="P2250">
        <v>1964</v>
      </c>
      <c r="Q2250" s="8" t="s">
        <v>13203</v>
      </c>
      <c r="R2250" s="7">
        <v>-37.9</v>
      </c>
      <c r="S2250" s="7">
        <v>-379</v>
      </c>
      <c r="T2250" s="7">
        <v>10</v>
      </c>
      <c r="U2250" s="7">
        <v>4</v>
      </c>
      <c r="W2250" s="7">
        <v>-0.161</v>
      </c>
      <c r="X2250" s="7">
        <v>-1.61</v>
      </c>
      <c r="Y2250" s="1">
        <v>85056</v>
      </c>
      <c r="Z2250" s="1"/>
      <c r="AA2250">
        <v>25</v>
      </c>
      <c r="AC2250" s="4" t="s">
        <v>11658</v>
      </c>
      <c r="AD2250" s="4" t="s">
        <v>13947</v>
      </c>
      <c r="AE2250" s="4" t="s">
        <v>9804</v>
      </c>
      <c r="AF2250" s="4" t="s">
        <v>7944</v>
      </c>
    </row>
    <row r="2251" spans="1:32" x14ac:dyDescent="0.25">
      <c r="A2251" s="4" t="s">
        <v>5149</v>
      </c>
      <c r="B2251" t="s">
        <v>170</v>
      </c>
      <c r="C2251" s="7">
        <v>36</v>
      </c>
      <c r="D2251" t="s">
        <v>967</v>
      </c>
      <c r="E2251" t="s">
        <v>171</v>
      </c>
      <c r="F2251" s="8" t="s">
        <v>4613</v>
      </c>
      <c r="G2251" s="8">
        <v>72</v>
      </c>
      <c r="H2251" s="8" t="s">
        <v>8590</v>
      </c>
      <c r="I2251" s="8">
        <v>28</v>
      </c>
      <c r="J2251" s="8">
        <v>0</v>
      </c>
      <c r="K2251" s="8">
        <v>0</v>
      </c>
      <c r="L2251" s="8">
        <v>0</v>
      </c>
      <c r="M2251" s="12">
        <v>3.1</v>
      </c>
      <c r="N2251" s="18" t="s">
        <v>981</v>
      </c>
      <c r="O2251" s="8" t="s">
        <v>12060</v>
      </c>
      <c r="P2251">
        <v>1965</v>
      </c>
      <c r="Q2251" s="8" t="s">
        <v>13204</v>
      </c>
      <c r="R2251" s="7">
        <v>-37.9</v>
      </c>
      <c r="S2251" s="7">
        <v>-379</v>
      </c>
      <c r="T2251" s="7">
        <v>10</v>
      </c>
      <c r="U2251" s="7">
        <v>4</v>
      </c>
      <c r="W2251" s="7">
        <v>-0.161</v>
      </c>
      <c r="X2251" s="7">
        <v>-1.61</v>
      </c>
      <c r="Y2251" s="1">
        <v>59318</v>
      </c>
      <c r="Z2251" s="1"/>
      <c r="AA2251">
        <v>25</v>
      </c>
      <c r="AC2251" s="4" t="s">
        <v>11658</v>
      </c>
      <c r="AD2251" s="4" t="s">
        <v>13947</v>
      </c>
      <c r="AE2251" s="4" t="s">
        <v>9804</v>
      </c>
      <c r="AF2251" s="4" t="s">
        <v>7944</v>
      </c>
    </row>
    <row r="2252" spans="1:32" x14ac:dyDescent="0.25">
      <c r="A2252" s="4" t="s">
        <v>5149</v>
      </c>
      <c r="B2252" t="s">
        <v>170</v>
      </c>
      <c r="C2252" s="7">
        <v>36</v>
      </c>
      <c r="D2252" t="s">
        <v>967</v>
      </c>
      <c r="E2252" t="s">
        <v>171</v>
      </c>
      <c r="F2252" s="8" t="s">
        <v>4613</v>
      </c>
      <c r="G2252" s="8">
        <v>72</v>
      </c>
      <c r="H2252" s="8" t="s">
        <v>8590</v>
      </c>
      <c r="I2252" s="8">
        <v>28</v>
      </c>
      <c r="J2252" s="8">
        <v>0</v>
      </c>
      <c r="K2252" s="8">
        <v>0</v>
      </c>
      <c r="L2252" s="8">
        <v>0</v>
      </c>
      <c r="M2252" s="12">
        <v>3.1</v>
      </c>
      <c r="N2252" s="18" t="s">
        <v>981</v>
      </c>
      <c r="O2252" s="8" t="s">
        <v>12060</v>
      </c>
      <c r="P2252">
        <v>1966</v>
      </c>
      <c r="Q2252" s="8" t="s">
        <v>13205</v>
      </c>
      <c r="R2252" s="7">
        <v>-37.9</v>
      </c>
      <c r="S2252" s="7">
        <v>-379</v>
      </c>
      <c r="T2252" s="7">
        <v>10</v>
      </c>
      <c r="U2252" s="7">
        <v>4</v>
      </c>
      <c r="W2252" s="7">
        <v>-0.161</v>
      </c>
      <c r="X2252" s="7">
        <v>-1.61</v>
      </c>
      <c r="Y2252" s="1">
        <v>143526</v>
      </c>
      <c r="Z2252" s="1"/>
      <c r="AA2252">
        <v>25</v>
      </c>
      <c r="AC2252" s="4" t="s">
        <v>11658</v>
      </c>
      <c r="AD2252" s="4" t="s">
        <v>13947</v>
      </c>
      <c r="AE2252" s="4" t="s">
        <v>9804</v>
      </c>
      <c r="AF2252" s="4" t="s">
        <v>7944</v>
      </c>
    </row>
    <row r="2253" spans="1:32" x14ac:dyDescent="0.25">
      <c r="A2253" s="4" t="s">
        <v>5149</v>
      </c>
      <c r="B2253" t="s">
        <v>170</v>
      </c>
      <c r="C2253" s="7">
        <v>36</v>
      </c>
      <c r="D2253" t="s">
        <v>967</v>
      </c>
      <c r="E2253" t="s">
        <v>171</v>
      </c>
      <c r="F2253" s="8" t="s">
        <v>4613</v>
      </c>
      <c r="G2253" s="8">
        <v>72</v>
      </c>
      <c r="H2253" s="8" t="s">
        <v>8590</v>
      </c>
      <c r="I2253" s="8">
        <v>28</v>
      </c>
      <c r="J2253" s="8">
        <v>0</v>
      </c>
      <c r="K2253" s="8">
        <v>0</v>
      </c>
      <c r="L2253" s="8">
        <v>0</v>
      </c>
      <c r="M2253" s="12">
        <v>3.1</v>
      </c>
      <c r="N2253" s="18" t="s">
        <v>981</v>
      </c>
      <c r="O2253" s="8" t="s">
        <v>12060</v>
      </c>
      <c r="P2253">
        <v>1967</v>
      </c>
      <c r="Q2253" s="8" t="s">
        <v>13206</v>
      </c>
      <c r="R2253" s="7">
        <v>-41.4</v>
      </c>
      <c r="S2253" s="7">
        <v>-414</v>
      </c>
      <c r="T2253" s="7">
        <v>10</v>
      </c>
      <c r="U2253" s="7">
        <v>2</v>
      </c>
      <c r="W2253" s="7">
        <v>-0.17599999999999999</v>
      </c>
      <c r="X2253" s="7">
        <v>-1.76</v>
      </c>
      <c r="Y2253" s="1">
        <v>5232</v>
      </c>
      <c r="Z2253" s="1"/>
      <c r="AA2253">
        <v>25</v>
      </c>
      <c r="AC2253" s="4" t="s">
        <v>11658</v>
      </c>
      <c r="AD2253" s="4" t="s">
        <v>13947</v>
      </c>
      <c r="AE2253" s="4" t="s">
        <v>9804</v>
      </c>
      <c r="AF2253" s="4" t="s">
        <v>7944</v>
      </c>
    </row>
    <row r="2254" spans="1:32" x14ac:dyDescent="0.25">
      <c r="A2254" s="4" t="s">
        <v>5149</v>
      </c>
      <c r="B2254" t="s">
        <v>170</v>
      </c>
      <c r="C2254" s="7">
        <v>36</v>
      </c>
      <c r="D2254" t="s">
        <v>967</v>
      </c>
      <c r="E2254" t="s">
        <v>171</v>
      </c>
      <c r="F2254" s="8" t="s">
        <v>4613</v>
      </c>
      <c r="G2254" s="8">
        <v>72</v>
      </c>
      <c r="H2254" s="8" t="s">
        <v>8590</v>
      </c>
      <c r="I2254" s="8">
        <v>28</v>
      </c>
      <c r="J2254" s="8">
        <v>0</v>
      </c>
      <c r="K2254" s="8">
        <v>0</v>
      </c>
      <c r="L2254" s="8">
        <v>0</v>
      </c>
      <c r="M2254" s="12">
        <v>3.1</v>
      </c>
      <c r="N2254" s="18" t="s">
        <v>981</v>
      </c>
      <c r="O2254" s="8" t="s">
        <v>12060</v>
      </c>
      <c r="P2254">
        <v>1968</v>
      </c>
      <c r="Q2254" s="8" t="s">
        <v>13207</v>
      </c>
      <c r="R2254" s="7">
        <v>-41.4</v>
      </c>
      <c r="S2254" s="7">
        <v>-414</v>
      </c>
      <c r="T2254" s="7">
        <v>10</v>
      </c>
      <c r="U2254" s="7">
        <v>2</v>
      </c>
      <c r="W2254" s="7">
        <v>-0.17599999999999999</v>
      </c>
      <c r="X2254" s="7">
        <v>-1.76</v>
      </c>
      <c r="Y2254" s="1">
        <v>7541</v>
      </c>
      <c r="Z2254" s="1"/>
      <c r="AA2254">
        <v>25</v>
      </c>
      <c r="AC2254" s="4" t="s">
        <v>11658</v>
      </c>
      <c r="AD2254" s="4" t="s">
        <v>13947</v>
      </c>
      <c r="AE2254" s="4" t="s">
        <v>9804</v>
      </c>
      <c r="AF2254" s="4" t="s">
        <v>7944</v>
      </c>
    </row>
    <row r="2255" spans="1:32" x14ac:dyDescent="0.25">
      <c r="A2255" s="4" t="s">
        <v>5149</v>
      </c>
      <c r="B2255" t="s">
        <v>170</v>
      </c>
      <c r="C2255" s="7">
        <v>36</v>
      </c>
      <c r="D2255" t="s">
        <v>967</v>
      </c>
      <c r="E2255" t="s">
        <v>171</v>
      </c>
      <c r="F2255" s="8" t="s">
        <v>4613</v>
      </c>
      <c r="G2255" s="8">
        <v>72</v>
      </c>
      <c r="H2255" s="8" t="s">
        <v>8590</v>
      </c>
      <c r="I2255" s="8">
        <v>28</v>
      </c>
      <c r="J2255" s="8">
        <v>0</v>
      </c>
      <c r="K2255" s="8">
        <v>0</v>
      </c>
      <c r="L2255" s="8">
        <v>0</v>
      </c>
      <c r="M2255" s="12">
        <v>3.1</v>
      </c>
      <c r="N2255" s="18" t="s">
        <v>981</v>
      </c>
      <c r="O2255" s="8" t="s">
        <v>12060</v>
      </c>
      <c r="P2255">
        <v>1970</v>
      </c>
      <c r="Q2255" s="8" t="s">
        <v>13208</v>
      </c>
      <c r="R2255" s="7">
        <v>-34.5</v>
      </c>
      <c r="S2255" s="7">
        <v>-345</v>
      </c>
      <c r="T2255" s="7">
        <v>10</v>
      </c>
      <c r="U2255" s="7">
        <v>10</v>
      </c>
      <c r="W2255" s="7">
        <v>-0.14599999999999999</v>
      </c>
      <c r="X2255" s="7">
        <v>-1.46</v>
      </c>
      <c r="Y2255" s="1">
        <v>1740718</v>
      </c>
      <c r="Z2255" s="1" t="s">
        <v>5486</v>
      </c>
      <c r="AA2255">
        <v>25</v>
      </c>
      <c r="AC2255" s="4" t="s">
        <v>11658</v>
      </c>
      <c r="AD2255" s="4" t="s">
        <v>13947</v>
      </c>
      <c r="AE2255" s="4" t="s">
        <v>9804</v>
      </c>
      <c r="AF2255" s="4" t="s">
        <v>7944</v>
      </c>
    </row>
    <row r="2256" spans="1:32" x14ac:dyDescent="0.25">
      <c r="A2256" s="4" t="s">
        <v>5149</v>
      </c>
      <c r="B2256" t="s">
        <v>170</v>
      </c>
      <c r="C2256" s="7">
        <v>36</v>
      </c>
      <c r="D2256" t="s">
        <v>967</v>
      </c>
      <c r="E2256" t="s">
        <v>171</v>
      </c>
      <c r="F2256" s="8" t="s">
        <v>4613</v>
      </c>
      <c r="G2256" s="8">
        <v>72</v>
      </c>
      <c r="H2256" s="8" t="s">
        <v>8590</v>
      </c>
      <c r="I2256" s="8">
        <v>28</v>
      </c>
      <c r="J2256" s="8">
        <v>0</v>
      </c>
      <c r="K2256" s="8">
        <v>0</v>
      </c>
      <c r="L2256" s="8">
        <v>0</v>
      </c>
      <c r="M2256" s="12">
        <v>3.1</v>
      </c>
      <c r="N2256" s="18" t="s">
        <v>981</v>
      </c>
      <c r="O2256" s="8" t="s">
        <v>12060</v>
      </c>
      <c r="P2256">
        <v>1971</v>
      </c>
      <c r="Q2256" s="8" t="s">
        <v>13209</v>
      </c>
      <c r="R2256" s="7">
        <v>-41.4</v>
      </c>
      <c r="S2256" s="7">
        <v>-414</v>
      </c>
      <c r="T2256" s="7">
        <v>10</v>
      </c>
      <c r="U2256" s="7">
        <v>4</v>
      </c>
      <c r="W2256" s="7">
        <v>-0.17599999999999999</v>
      </c>
      <c r="X2256" s="7">
        <v>-1.76</v>
      </c>
      <c r="Y2256" s="1">
        <v>3855</v>
      </c>
      <c r="Z2256" s="1"/>
      <c r="AA2256">
        <v>25</v>
      </c>
      <c r="AC2256" s="4" t="s">
        <v>11658</v>
      </c>
      <c r="AD2256" s="4" t="s">
        <v>13947</v>
      </c>
      <c r="AE2256" s="4" t="s">
        <v>9804</v>
      </c>
      <c r="AF2256" s="4" t="s">
        <v>7944</v>
      </c>
    </row>
    <row r="2257" spans="1:32" x14ac:dyDescent="0.25">
      <c r="A2257" s="4" t="s">
        <v>5149</v>
      </c>
      <c r="B2257" t="s">
        <v>170</v>
      </c>
      <c r="C2257" s="7">
        <v>36</v>
      </c>
      <c r="D2257" t="s">
        <v>967</v>
      </c>
      <c r="E2257" t="s">
        <v>171</v>
      </c>
      <c r="F2257" s="8" t="s">
        <v>4613</v>
      </c>
      <c r="G2257" s="8">
        <v>72</v>
      </c>
      <c r="H2257" s="8" t="s">
        <v>8590</v>
      </c>
      <c r="I2257" s="8">
        <v>28</v>
      </c>
      <c r="J2257" s="8">
        <v>0</v>
      </c>
      <c r="K2257" s="8">
        <v>0</v>
      </c>
      <c r="L2257" s="8">
        <v>0</v>
      </c>
      <c r="M2257" s="12">
        <v>3.1</v>
      </c>
      <c r="N2257" s="18" t="s">
        <v>981</v>
      </c>
      <c r="O2257" s="8" t="s">
        <v>12060</v>
      </c>
      <c r="P2257">
        <v>1982</v>
      </c>
      <c r="Q2257" s="8" t="s">
        <v>13210</v>
      </c>
      <c r="R2257" s="7">
        <v>276</v>
      </c>
      <c r="S2257" s="7">
        <v>27.6</v>
      </c>
      <c r="T2257" s="7">
        <v>0.1</v>
      </c>
      <c r="U2257" s="7">
        <v>10</v>
      </c>
      <c r="V2257" s="7">
        <v>23.3</v>
      </c>
      <c r="W2257" s="7">
        <v>1.19</v>
      </c>
      <c r="X2257" s="72">
        <v>0.11899999999999999</v>
      </c>
      <c r="Y2257" s="1">
        <v>348038</v>
      </c>
      <c r="Z2257" s="1"/>
      <c r="AA2257">
        <v>22</v>
      </c>
      <c r="AC2257" s="4" t="s">
        <v>11658</v>
      </c>
      <c r="AD2257" s="4" t="s">
        <v>13947</v>
      </c>
      <c r="AE2257" s="4" t="s">
        <v>9804</v>
      </c>
      <c r="AF2257" s="4" t="s">
        <v>7944</v>
      </c>
    </row>
    <row r="2258" spans="1:32" x14ac:dyDescent="0.25">
      <c r="A2258" s="4" t="s">
        <v>5149</v>
      </c>
      <c r="B2258" t="s">
        <v>170</v>
      </c>
      <c r="C2258" s="7">
        <v>36</v>
      </c>
      <c r="D2258" t="s">
        <v>967</v>
      </c>
      <c r="E2258" t="s">
        <v>171</v>
      </c>
      <c r="F2258" s="8" t="s">
        <v>4613</v>
      </c>
      <c r="G2258" s="8">
        <v>72</v>
      </c>
      <c r="H2258" s="8" t="s">
        <v>8590</v>
      </c>
      <c r="I2258" s="8">
        <v>28</v>
      </c>
      <c r="J2258" s="8">
        <v>0</v>
      </c>
      <c r="K2258" s="8">
        <v>0</v>
      </c>
      <c r="L2258" s="8">
        <v>0</v>
      </c>
      <c r="M2258" s="12">
        <v>3.1</v>
      </c>
      <c r="N2258" s="18" t="s">
        <v>981</v>
      </c>
      <c r="O2258" s="8" t="s">
        <v>12060</v>
      </c>
      <c r="P2258">
        <v>1983</v>
      </c>
      <c r="Q2258" s="8" t="s">
        <v>13211</v>
      </c>
      <c r="R2258" s="7">
        <v>276</v>
      </c>
      <c r="S2258" s="7">
        <v>27.6</v>
      </c>
      <c r="T2258" s="7">
        <v>0.1</v>
      </c>
      <c r="U2258" s="7">
        <v>10</v>
      </c>
      <c r="V2258" s="7">
        <v>21.5</v>
      </c>
      <c r="W2258" s="7">
        <v>1.31</v>
      </c>
      <c r="X2258" s="72">
        <v>0.13100000000000001</v>
      </c>
      <c r="Y2258" s="1">
        <v>498494</v>
      </c>
      <c r="Z2258" s="1"/>
      <c r="AA2258">
        <v>22</v>
      </c>
      <c r="AC2258" s="4" t="s">
        <v>11658</v>
      </c>
      <c r="AD2258" s="4" t="s">
        <v>13947</v>
      </c>
      <c r="AE2258" s="4" t="s">
        <v>9804</v>
      </c>
      <c r="AF2258" s="4" t="s">
        <v>7944</v>
      </c>
    </row>
    <row r="2259" spans="1:32" x14ac:dyDescent="0.25">
      <c r="A2259" s="4" t="s">
        <v>5149</v>
      </c>
      <c r="B2259" t="s">
        <v>170</v>
      </c>
      <c r="C2259" s="7">
        <v>36</v>
      </c>
      <c r="D2259" t="s">
        <v>967</v>
      </c>
      <c r="E2259" t="s">
        <v>171</v>
      </c>
      <c r="F2259" s="8" t="s">
        <v>4613</v>
      </c>
      <c r="G2259" s="8">
        <v>72</v>
      </c>
      <c r="H2259" s="8" t="s">
        <v>8590</v>
      </c>
      <c r="I2259" s="8">
        <v>28</v>
      </c>
      <c r="J2259" s="8">
        <v>0</v>
      </c>
      <c r="K2259" s="8">
        <v>0</v>
      </c>
      <c r="L2259" s="8">
        <v>0</v>
      </c>
      <c r="M2259" s="12">
        <v>3.1</v>
      </c>
      <c r="N2259" s="18" t="s">
        <v>981</v>
      </c>
      <c r="O2259" s="8" t="s">
        <v>12060</v>
      </c>
      <c r="P2259">
        <v>1984</v>
      </c>
      <c r="Q2259" s="8" t="s">
        <v>13212</v>
      </c>
      <c r="R2259" s="7">
        <v>276</v>
      </c>
      <c r="S2259" s="7">
        <v>27.6</v>
      </c>
      <c r="T2259" s="7">
        <v>0.1</v>
      </c>
      <c r="U2259" s="7">
        <v>10</v>
      </c>
      <c r="V2259" s="7">
        <v>23.9</v>
      </c>
      <c r="W2259" s="7">
        <v>1.24</v>
      </c>
      <c r="X2259" s="72">
        <v>0.124</v>
      </c>
      <c r="Y2259" s="1">
        <v>899308</v>
      </c>
      <c r="Z2259" s="1"/>
      <c r="AA2259">
        <v>22</v>
      </c>
      <c r="AC2259" s="4" t="s">
        <v>11658</v>
      </c>
      <c r="AD2259" s="4" t="s">
        <v>13947</v>
      </c>
      <c r="AE2259" s="4" t="s">
        <v>9804</v>
      </c>
      <c r="AF2259" s="4" t="s">
        <v>7944</v>
      </c>
    </row>
    <row r="2260" spans="1:32" x14ac:dyDescent="0.25">
      <c r="A2260" s="4" t="s">
        <v>5149</v>
      </c>
      <c r="B2260" t="s">
        <v>170</v>
      </c>
      <c r="C2260" s="7">
        <v>36</v>
      </c>
      <c r="D2260" t="s">
        <v>967</v>
      </c>
      <c r="E2260" t="s">
        <v>171</v>
      </c>
      <c r="F2260" s="8" t="s">
        <v>4613</v>
      </c>
      <c r="G2260" s="8">
        <v>72</v>
      </c>
      <c r="H2260" s="8" t="s">
        <v>8590</v>
      </c>
      <c r="I2260" s="8">
        <v>28</v>
      </c>
      <c r="J2260" s="8">
        <v>0</v>
      </c>
      <c r="K2260" s="8">
        <v>0</v>
      </c>
      <c r="L2260" s="8">
        <v>0</v>
      </c>
      <c r="M2260" s="12">
        <v>3.1</v>
      </c>
      <c r="N2260" s="18" t="s">
        <v>981</v>
      </c>
      <c r="O2260" s="8" t="s">
        <v>12060</v>
      </c>
      <c r="P2260">
        <v>1985</v>
      </c>
      <c r="Q2260" s="8" t="s">
        <v>13213</v>
      </c>
      <c r="R2260" s="7">
        <v>345</v>
      </c>
      <c r="S2260" s="7">
        <v>34.5</v>
      </c>
      <c r="T2260" s="7">
        <v>0.1</v>
      </c>
      <c r="U2260" s="7">
        <v>5</v>
      </c>
      <c r="V2260" s="7">
        <v>23.4</v>
      </c>
      <c r="W2260" s="7">
        <v>1.51</v>
      </c>
      <c r="X2260" s="72">
        <v>0.151</v>
      </c>
      <c r="Y2260" s="1">
        <v>34642</v>
      </c>
      <c r="Z2260" s="1"/>
      <c r="AA2260">
        <v>22</v>
      </c>
      <c r="AC2260" s="4" t="s">
        <v>11658</v>
      </c>
      <c r="AD2260" s="4" t="s">
        <v>13947</v>
      </c>
      <c r="AE2260" s="4" t="s">
        <v>9804</v>
      </c>
      <c r="AF2260" s="4" t="s">
        <v>7944</v>
      </c>
    </row>
    <row r="2261" spans="1:32" x14ac:dyDescent="0.25">
      <c r="A2261" s="4" t="s">
        <v>5149</v>
      </c>
      <c r="B2261" t="s">
        <v>170</v>
      </c>
      <c r="C2261" s="7">
        <v>36</v>
      </c>
      <c r="D2261" t="s">
        <v>967</v>
      </c>
      <c r="E2261" t="s">
        <v>171</v>
      </c>
      <c r="F2261" s="8" t="s">
        <v>4613</v>
      </c>
      <c r="G2261" s="8">
        <v>72</v>
      </c>
      <c r="H2261" s="8" t="s">
        <v>8590</v>
      </c>
      <c r="I2261" s="8">
        <v>28</v>
      </c>
      <c r="J2261" s="8">
        <v>0</v>
      </c>
      <c r="K2261" s="8">
        <v>0</v>
      </c>
      <c r="L2261" s="8">
        <v>0</v>
      </c>
      <c r="M2261" s="12">
        <v>3.1</v>
      </c>
      <c r="N2261" s="18" t="s">
        <v>981</v>
      </c>
      <c r="O2261" s="8" t="s">
        <v>12060</v>
      </c>
      <c r="P2261">
        <v>1986</v>
      </c>
      <c r="Q2261" s="8" t="s">
        <v>13214</v>
      </c>
      <c r="R2261" s="7">
        <v>345</v>
      </c>
      <c r="S2261" s="7">
        <v>34.5</v>
      </c>
      <c r="T2261" s="7">
        <v>0.1</v>
      </c>
      <c r="U2261" s="7">
        <v>5</v>
      </c>
      <c r="V2261" s="7">
        <v>22.3</v>
      </c>
      <c r="W2261" s="7">
        <v>1.54</v>
      </c>
      <c r="X2261" s="72">
        <v>0.154</v>
      </c>
      <c r="Y2261" s="1">
        <v>67480</v>
      </c>
      <c r="Z2261" s="1"/>
      <c r="AA2261">
        <v>22</v>
      </c>
      <c r="AC2261" s="4" t="s">
        <v>11658</v>
      </c>
      <c r="AD2261" s="4" t="s">
        <v>13947</v>
      </c>
      <c r="AE2261" s="4" t="s">
        <v>9804</v>
      </c>
      <c r="AF2261" s="4" t="s">
        <v>7944</v>
      </c>
    </row>
    <row r="2262" spans="1:32" x14ac:dyDescent="0.25">
      <c r="A2262" s="4" t="s">
        <v>5149</v>
      </c>
      <c r="B2262" t="s">
        <v>170</v>
      </c>
      <c r="C2262" s="7">
        <v>36</v>
      </c>
      <c r="D2262" t="s">
        <v>967</v>
      </c>
      <c r="E2262" t="s">
        <v>171</v>
      </c>
      <c r="F2262" s="8" t="s">
        <v>4613</v>
      </c>
      <c r="G2262" s="8">
        <v>72</v>
      </c>
      <c r="H2262" s="8" t="s">
        <v>8590</v>
      </c>
      <c r="I2262" s="8">
        <v>28</v>
      </c>
      <c r="J2262" s="8">
        <v>0</v>
      </c>
      <c r="K2262" s="8">
        <v>0</v>
      </c>
      <c r="L2262" s="8">
        <v>0</v>
      </c>
      <c r="M2262" s="12">
        <v>3.1</v>
      </c>
      <c r="N2262" s="18" t="s">
        <v>981</v>
      </c>
      <c r="O2262" s="8" t="s">
        <v>12060</v>
      </c>
      <c r="P2262">
        <v>1987</v>
      </c>
      <c r="Q2262" s="8" t="s">
        <v>13215</v>
      </c>
      <c r="R2262" s="7">
        <v>414</v>
      </c>
      <c r="S2262" s="7">
        <v>41.4</v>
      </c>
      <c r="T2262" s="7">
        <v>0.1</v>
      </c>
      <c r="U2262" s="7">
        <v>2</v>
      </c>
      <c r="V2262" s="7">
        <v>22.7</v>
      </c>
      <c r="W2262" s="7">
        <v>1.83</v>
      </c>
      <c r="X2262" s="72">
        <v>0.183</v>
      </c>
      <c r="Y2262" s="1">
        <v>878</v>
      </c>
      <c r="AA2262">
        <v>22</v>
      </c>
      <c r="AC2262" s="4" t="s">
        <v>11658</v>
      </c>
      <c r="AD2262" s="4" t="s">
        <v>13947</v>
      </c>
      <c r="AE2262" s="4" t="s">
        <v>9804</v>
      </c>
      <c r="AF2262" s="4" t="s">
        <v>7944</v>
      </c>
    </row>
    <row r="2263" spans="1:32" x14ac:dyDescent="0.25">
      <c r="A2263" s="4" t="s">
        <v>5149</v>
      </c>
      <c r="B2263" t="s">
        <v>170</v>
      </c>
      <c r="C2263" s="7">
        <v>36</v>
      </c>
      <c r="D2263" t="s">
        <v>967</v>
      </c>
      <c r="E2263" t="s">
        <v>171</v>
      </c>
      <c r="F2263" s="8" t="s">
        <v>4613</v>
      </c>
      <c r="G2263" s="8">
        <v>72</v>
      </c>
      <c r="H2263" s="8" t="s">
        <v>8590</v>
      </c>
      <c r="I2263" s="8">
        <v>28</v>
      </c>
      <c r="J2263" s="8">
        <v>0</v>
      </c>
      <c r="K2263" s="8">
        <v>0</v>
      </c>
      <c r="L2263" s="8">
        <v>0</v>
      </c>
      <c r="M2263" s="12">
        <v>3.1</v>
      </c>
      <c r="N2263" s="18" t="s">
        <v>981</v>
      </c>
      <c r="O2263" s="8" t="s">
        <v>12060</v>
      </c>
      <c r="P2263">
        <v>1988</v>
      </c>
      <c r="Q2263" s="8" t="s">
        <v>13216</v>
      </c>
      <c r="R2263" s="7">
        <v>414</v>
      </c>
      <c r="S2263" s="7">
        <v>41.4</v>
      </c>
      <c r="T2263" s="7">
        <v>0.1</v>
      </c>
      <c r="U2263" s="7">
        <v>2</v>
      </c>
      <c r="V2263" s="7">
        <v>24.4</v>
      </c>
      <c r="W2263" s="7">
        <v>1.76</v>
      </c>
      <c r="X2263" s="72">
        <v>0.17599999999999999</v>
      </c>
      <c r="Y2263" s="1">
        <v>2429</v>
      </c>
      <c r="Z2263" s="1"/>
      <c r="AA2263">
        <v>22</v>
      </c>
      <c r="AC2263" s="4" t="s">
        <v>11658</v>
      </c>
      <c r="AD2263" s="4" t="s">
        <v>13947</v>
      </c>
      <c r="AE2263" s="4" t="s">
        <v>9804</v>
      </c>
      <c r="AF2263" s="4" t="s">
        <v>7944</v>
      </c>
    </row>
    <row r="2264" spans="1:32" x14ac:dyDescent="0.25">
      <c r="A2264" s="4" t="s">
        <v>5149</v>
      </c>
      <c r="B2264" t="s">
        <v>170</v>
      </c>
      <c r="C2264" s="7">
        <v>36</v>
      </c>
      <c r="D2264" t="s">
        <v>967</v>
      </c>
      <c r="E2264" t="s">
        <v>171</v>
      </c>
      <c r="F2264" s="8" t="s">
        <v>4613</v>
      </c>
      <c r="G2264" s="8">
        <v>72</v>
      </c>
      <c r="H2264" s="8" t="s">
        <v>8590</v>
      </c>
      <c r="I2264" s="8">
        <v>28</v>
      </c>
      <c r="J2264" s="8">
        <v>0</v>
      </c>
      <c r="K2264" s="8">
        <v>0</v>
      </c>
      <c r="L2264" s="8">
        <v>0</v>
      </c>
      <c r="M2264" s="12">
        <v>3.1</v>
      </c>
      <c r="N2264" s="18" t="s">
        <v>981</v>
      </c>
      <c r="O2264" s="8" t="s">
        <v>12060</v>
      </c>
      <c r="P2264">
        <v>1989</v>
      </c>
      <c r="Q2264" s="8" t="s">
        <v>13217</v>
      </c>
      <c r="R2264" s="7">
        <v>345</v>
      </c>
      <c r="S2264" s="7">
        <v>34.5</v>
      </c>
      <c r="T2264" s="7">
        <v>0.1</v>
      </c>
      <c r="U2264" s="7">
        <v>5</v>
      </c>
      <c r="V2264" s="7">
        <v>22.7</v>
      </c>
      <c r="W2264" s="7">
        <v>1.54</v>
      </c>
      <c r="X2264" s="72">
        <v>0.154</v>
      </c>
      <c r="Y2264" s="1">
        <v>52731</v>
      </c>
      <c r="Z2264" s="1"/>
      <c r="AA2264">
        <v>22</v>
      </c>
      <c r="AC2264" s="4" t="s">
        <v>11658</v>
      </c>
      <c r="AD2264" s="4" t="s">
        <v>13947</v>
      </c>
      <c r="AE2264" s="4" t="s">
        <v>9804</v>
      </c>
      <c r="AF2264" s="4" t="s">
        <v>7944</v>
      </c>
    </row>
    <row r="2265" spans="1:32" x14ac:dyDescent="0.25">
      <c r="A2265" s="4" t="s">
        <v>5149</v>
      </c>
      <c r="B2265" t="s">
        <v>170</v>
      </c>
      <c r="C2265" s="7">
        <v>36</v>
      </c>
      <c r="D2265" t="s">
        <v>967</v>
      </c>
      <c r="E2265" t="s">
        <v>171</v>
      </c>
      <c r="F2265" s="8" t="s">
        <v>4613</v>
      </c>
      <c r="G2265" s="8">
        <v>72</v>
      </c>
      <c r="H2265" s="8" t="s">
        <v>8590</v>
      </c>
      <c r="I2265" s="8">
        <v>28</v>
      </c>
      <c r="J2265" s="8">
        <v>0</v>
      </c>
      <c r="K2265" s="8">
        <v>0</v>
      </c>
      <c r="L2265" s="8">
        <v>0</v>
      </c>
      <c r="M2265" s="12">
        <v>3.1</v>
      </c>
      <c r="N2265" s="18" t="s">
        <v>981</v>
      </c>
      <c r="O2265" s="8" t="s">
        <v>12060</v>
      </c>
      <c r="P2265">
        <v>1990</v>
      </c>
      <c r="Q2265" s="8" t="s">
        <v>13218</v>
      </c>
      <c r="R2265" s="7">
        <v>483</v>
      </c>
      <c r="S2265" s="7">
        <v>48.3</v>
      </c>
      <c r="T2265" s="7">
        <v>0.1</v>
      </c>
      <c r="U2265" s="7">
        <v>1</v>
      </c>
      <c r="V2265" s="7">
        <v>21.8</v>
      </c>
      <c r="W2265" s="7">
        <v>2.2799999999999998</v>
      </c>
      <c r="X2265" s="72">
        <v>0.22799999999999998</v>
      </c>
      <c r="Y2265" s="1">
        <v>69</v>
      </c>
      <c r="AA2265">
        <v>22</v>
      </c>
      <c r="AC2265" s="4" t="s">
        <v>11658</v>
      </c>
      <c r="AD2265" s="4" t="s">
        <v>13947</v>
      </c>
      <c r="AE2265" s="4" t="s">
        <v>9804</v>
      </c>
      <c r="AF2265" s="4" t="s">
        <v>7944</v>
      </c>
    </row>
    <row r="2266" spans="1:32" x14ac:dyDescent="0.25">
      <c r="A2266" s="4" t="s">
        <v>5149</v>
      </c>
      <c r="B2266" t="s">
        <v>170</v>
      </c>
      <c r="C2266" s="7">
        <v>36</v>
      </c>
      <c r="D2266" t="s">
        <v>967</v>
      </c>
      <c r="E2266" t="s">
        <v>171</v>
      </c>
      <c r="F2266" s="8" t="s">
        <v>4613</v>
      </c>
      <c r="G2266" s="8">
        <v>72</v>
      </c>
      <c r="H2266" s="8" t="s">
        <v>8590</v>
      </c>
      <c r="I2266" s="8">
        <v>28</v>
      </c>
      <c r="J2266" s="8">
        <v>0</v>
      </c>
      <c r="K2266" s="8">
        <v>0</v>
      </c>
      <c r="L2266" s="8">
        <v>0</v>
      </c>
      <c r="M2266" s="12">
        <v>3.1</v>
      </c>
      <c r="N2266" s="18" t="s">
        <v>981</v>
      </c>
      <c r="O2266" s="8" t="s">
        <v>12060</v>
      </c>
      <c r="P2266">
        <v>1991</v>
      </c>
      <c r="Q2266" s="8" t="s">
        <v>13219</v>
      </c>
      <c r="R2266" s="7">
        <v>241</v>
      </c>
      <c r="S2266" s="7">
        <v>24.1</v>
      </c>
      <c r="T2266" s="7">
        <v>0.1</v>
      </c>
      <c r="U2266" s="7">
        <v>15</v>
      </c>
      <c r="V2266" s="7">
        <v>21.6</v>
      </c>
      <c r="W2266" s="7">
        <v>1.19</v>
      </c>
      <c r="X2266" s="72">
        <v>0.11899999999999999</v>
      </c>
      <c r="Y2266" s="1">
        <v>2441330</v>
      </c>
      <c r="Z2266" s="1"/>
      <c r="AA2266">
        <v>22</v>
      </c>
      <c r="AC2266" s="4" t="s">
        <v>11658</v>
      </c>
      <c r="AD2266" s="4" t="s">
        <v>13947</v>
      </c>
      <c r="AE2266" s="4" t="s">
        <v>9804</v>
      </c>
      <c r="AF2266" s="4" t="s">
        <v>7944</v>
      </c>
    </row>
    <row r="2267" spans="1:32" x14ac:dyDescent="0.25">
      <c r="A2267" s="4" t="s">
        <v>5149</v>
      </c>
      <c r="B2267" t="s">
        <v>170</v>
      </c>
      <c r="C2267" s="7">
        <v>36</v>
      </c>
      <c r="D2267" t="s">
        <v>967</v>
      </c>
      <c r="E2267" t="s">
        <v>171</v>
      </c>
      <c r="F2267" s="8" t="s">
        <v>4613</v>
      </c>
      <c r="G2267" s="8">
        <v>72</v>
      </c>
      <c r="H2267" s="8" t="s">
        <v>8590</v>
      </c>
      <c r="I2267" s="8">
        <v>28</v>
      </c>
      <c r="J2267" s="8">
        <v>0</v>
      </c>
      <c r="K2267" s="8">
        <v>0</v>
      </c>
      <c r="L2267" s="8">
        <v>0</v>
      </c>
      <c r="M2267" s="12">
        <v>3.1</v>
      </c>
      <c r="N2267" s="18" t="s">
        <v>981</v>
      </c>
      <c r="O2267" s="8" t="s">
        <v>12060</v>
      </c>
      <c r="P2267">
        <v>2986</v>
      </c>
      <c r="Q2267" s="8" t="s">
        <v>4962</v>
      </c>
      <c r="R2267" s="7">
        <v>310</v>
      </c>
      <c r="S2267" s="7">
        <v>-310</v>
      </c>
      <c r="T2267" s="7">
        <v>-1</v>
      </c>
      <c r="U2267" s="7">
        <v>2</v>
      </c>
      <c r="W2267" s="7">
        <v>1.34</v>
      </c>
      <c r="X2267" s="7">
        <v>-1.34</v>
      </c>
      <c r="Y2267" s="1">
        <v>1387</v>
      </c>
      <c r="Z2267" s="1"/>
      <c r="AA2267">
        <v>25</v>
      </c>
      <c r="AC2267" s="4" t="s">
        <v>11658</v>
      </c>
      <c r="AD2267" s="4" t="s">
        <v>13947</v>
      </c>
      <c r="AE2267" s="4" t="s">
        <v>9804</v>
      </c>
      <c r="AF2267" s="4" t="s">
        <v>7944</v>
      </c>
    </row>
    <row r="2268" spans="1:32" x14ac:dyDescent="0.25">
      <c r="A2268" s="4" t="s">
        <v>5149</v>
      </c>
      <c r="B2268" t="s">
        <v>170</v>
      </c>
      <c r="C2268" s="7">
        <v>36</v>
      </c>
      <c r="D2268" t="s">
        <v>967</v>
      </c>
      <c r="E2268" t="s">
        <v>171</v>
      </c>
      <c r="F2268" s="8" t="s">
        <v>4613</v>
      </c>
      <c r="G2268" s="8">
        <v>72</v>
      </c>
      <c r="H2268" s="8" t="s">
        <v>8590</v>
      </c>
      <c r="I2268" s="8">
        <v>28</v>
      </c>
      <c r="J2268" s="8">
        <v>0</v>
      </c>
      <c r="K2268" s="8">
        <v>0</v>
      </c>
      <c r="L2268" s="8">
        <v>0</v>
      </c>
      <c r="M2268" s="12">
        <v>3.1</v>
      </c>
      <c r="N2268" s="18" t="s">
        <v>981</v>
      </c>
      <c r="O2268" s="8" t="s">
        <v>12060</v>
      </c>
      <c r="P2268">
        <v>2987</v>
      </c>
      <c r="Q2268" s="8" t="s">
        <v>4963</v>
      </c>
      <c r="R2268" s="7">
        <v>310</v>
      </c>
      <c r="S2268" s="7">
        <v>-310</v>
      </c>
      <c r="T2268" s="7">
        <v>-1</v>
      </c>
      <c r="U2268" s="7">
        <v>2</v>
      </c>
      <c r="W2268" s="7">
        <v>1.34</v>
      </c>
      <c r="X2268" s="7">
        <v>-1.34</v>
      </c>
      <c r="Y2268" s="1">
        <v>380</v>
      </c>
      <c r="AA2268">
        <v>25</v>
      </c>
      <c r="AC2268" s="4" t="s">
        <v>11658</v>
      </c>
      <c r="AD2268" s="4" t="s">
        <v>13947</v>
      </c>
      <c r="AE2268" s="4" t="s">
        <v>9804</v>
      </c>
      <c r="AF2268" s="4" t="s">
        <v>7944</v>
      </c>
    </row>
    <row r="2269" spans="1:32" x14ac:dyDescent="0.25">
      <c r="A2269" s="4" t="s">
        <v>5149</v>
      </c>
      <c r="B2269" t="s">
        <v>170</v>
      </c>
      <c r="C2269" s="7">
        <v>36</v>
      </c>
      <c r="D2269" t="s">
        <v>967</v>
      </c>
      <c r="E2269" t="s">
        <v>171</v>
      </c>
      <c r="F2269" s="8" t="s">
        <v>4613</v>
      </c>
      <c r="G2269" s="8">
        <v>72</v>
      </c>
      <c r="H2269" s="8" t="s">
        <v>8590</v>
      </c>
      <c r="I2269" s="8">
        <v>28</v>
      </c>
      <c r="J2269" s="8">
        <v>0</v>
      </c>
      <c r="K2269" s="8">
        <v>0</v>
      </c>
      <c r="L2269" s="8">
        <v>0</v>
      </c>
      <c r="M2269" s="12">
        <v>3.1</v>
      </c>
      <c r="N2269" s="18" t="s">
        <v>981</v>
      </c>
      <c r="O2269" s="8" t="s">
        <v>12060</v>
      </c>
      <c r="P2269">
        <v>2988</v>
      </c>
      <c r="Q2269" s="8" t="s">
        <v>4964</v>
      </c>
      <c r="R2269" s="7">
        <v>310</v>
      </c>
      <c r="S2269" s="7">
        <v>-310</v>
      </c>
      <c r="T2269" s="7">
        <v>-1</v>
      </c>
      <c r="U2269" s="7">
        <v>2</v>
      </c>
      <c r="W2269" s="7">
        <v>1.34</v>
      </c>
      <c r="X2269" s="7">
        <v>-1.34</v>
      </c>
      <c r="Y2269" s="1">
        <v>1130</v>
      </c>
      <c r="Z2269" s="1"/>
      <c r="AA2269">
        <v>25</v>
      </c>
      <c r="AC2269" s="4" t="s">
        <v>11658</v>
      </c>
      <c r="AD2269" s="4" t="s">
        <v>13947</v>
      </c>
      <c r="AE2269" s="4" t="s">
        <v>9804</v>
      </c>
      <c r="AF2269" s="4" t="s">
        <v>7944</v>
      </c>
    </row>
    <row r="2270" spans="1:32" x14ac:dyDescent="0.25">
      <c r="A2270" s="4" t="s">
        <v>5149</v>
      </c>
      <c r="B2270" t="s">
        <v>170</v>
      </c>
      <c r="C2270" s="7">
        <v>36</v>
      </c>
      <c r="D2270" t="s">
        <v>967</v>
      </c>
      <c r="E2270" t="s">
        <v>171</v>
      </c>
      <c r="F2270" s="8" t="s">
        <v>4613</v>
      </c>
      <c r="G2270" s="8">
        <v>72</v>
      </c>
      <c r="H2270" s="8" t="s">
        <v>8590</v>
      </c>
      <c r="I2270" s="8">
        <v>28</v>
      </c>
      <c r="J2270" s="8">
        <v>0</v>
      </c>
      <c r="K2270" s="8">
        <v>0</v>
      </c>
      <c r="L2270" s="8">
        <v>0</v>
      </c>
      <c r="M2270" s="12">
        <v>3.1</v>
      </c>
      <c r="N2270" s="18" t="s">
        <v>981</v>
      </c>
      <c r="O2270" s="8" t="s">
        <v>12060</v>
      </c>
      <c r="P2270">
        <v>2989</v>
      </c>
      <c r="Q2270" s="8" t="s">
        <v>4965</v>
      </c>
      <c r="R2270" s="7">
        <v>207</v>
      </c>
      <c r="S2270" s="7">
        <v>-207</v>
      </c>
      <c r="T2270" s="7">
        <v>-1</v>
      </c>
      <c r="U2270" s="7">
        <v>4</v>
      </c>
      <c r="W2270" s="7">
        <v>0.89</v>
      </c>
      <c r="X2270" s="7">
        <v>-0.89</v>
      </c>
      <c r="Y2270" s="1">
        <v>23990</v>
      </c>
      <c r="Z2270" s="1"/>
      <c r="AA2270">
        <v>25</v>
      </c>
      <c r="AC2270" s="4" t="s">
        <v>11658</v>
      </c>
      <c r="AD2270" s="4" t="s">
        <v>13947</v>
      </c>
      <c r="AE2270" s="4" t="s">
        <v>9804</v>
      </c>
      <c r="AF2270" s="4" t="s">
        <v>7944</v>
      </c>
    </row>
    <row r="2271" spans="1:32" x14ac:dyDescent="0.25">
      <c r="A2271" s="4" t="s">
        <v>5149</v>
      </c>
      <c r="B2271" t="s">
        <v>170</v>
      </c>
      <c r="C2271" s="7">
        <v>36</v>
      </c>
      <c r="D2271" t="s">
        <v>967</v>
      </c>
      <c r="E2271" t="s">
        <v>171</v>
      </c>
      <c r="F2271" s="8" t="s">
        <v>4613</v>
      </c>
      <c r="G2271" s="8">
        <v>72</v>
      </c>
      <c r="H2271" s="8" t="s">
        <v>8590</v>
      </c>
      <c r="I2271" s="8">
        <v>28</v>
      </c>
      <c r="J2271" s="8">
        <v>0</v>
      </c>
      <c r="K2271" s="8">
        <v>0</v>
      </c>
      <c r="L2271" s="8">
        <v>0</v>
      </c>
      <c r="M2271" s="12">
        <v>3.1</v>
      </c>
      <c r="N2271" s="18" t="s">
        <v>981</v>
      </c>
      <c r="O2271" s="8" t="s">
        <v>12060</v>
      </c>
      <c r="P2271">
        <v>2990</v>
      </c>
      <c r="Q2271" s="8" t="s">
        <v>4966</v>
      </c>
      <c r="R2271" s="7">
        <v>207</v>
      </c>
      <c r="S2271" s="7">
        <v>-207</v>
      </c>
      <c r="T2271" s="7">
        <v>-1</v>
      </c>
      <c r="U2271" s="7">
        <v>4</v>
      </c>
      <c r="W2271" s="7">
        <v>0.89</v>
      </c>
      <c r="X2271" s="7">
        <v>-0.89</v>
      </c>
      <c r="Y2271" s="1">
        <v>31172</v>
      </c>
      <c r="Z2271" s="1"/>
      <c r="AA2271">
        <v>25</v>
      </c>
      <c r="AC2271" s="4" t="s">
        <v>11658</v>
      </c>
      <c r="AD2271" s="4" t="s">
        <v>13947</v>
      </c>
      <c r="AE2271" s="4" t="s">
        <v>9804</v>
      </c>
      <c r="AF2271" s="4" t="s">
        <v>7944</v>
      </c>
    </row>
    <row r="2272" spans="1:32" x14ac:dyDescent="0.25">
      <c r="A2272" s="4" t="s">
        <v>5149</v>
      </c>
      <c r="B2272" t="s">
        <v>170</v>
      </c>
      <c r="C2272" s="7">
        <v>36</v>
      </c>
      <c r="D2272" t="s">
        <v>967</v>
      </c>
      <c r="E2272" t="s">
        <v>171</v>
      </c>
      <c r="F2272" s="8" t="s">
        <v>4613</v>
      </c>
      <c r="G2272" s="8">
        <v>72</v>
      </c>
      <c r="H2272" s="8" t="s">
        <v>8590</v>
      </c>
      <c r="I2272" s="8">
        <v>28</v>
      </c>
      <c r="J2272" s="8">
        <v>0</v>
      </c>
      <c r="K2272" s="8">
        <v>0</v>
      </c>
      <c r="L2272" s="8">
        <v>0</v>
      </c>
      <c r="M2272" s="12">
        <v>3.1</v>
      </c>
      <c r="N2272" s="18" t="s">
        <v>981</v>
      </c>
      <c r="O2272" s="8" t="s">
        <v>12060</v>
      </c>
      <c r="P2272">
        <v>2991</v>
      </c>
      <c r="Q2272" s="8" t="s">
        <v>4965</v>
      </c>
      <c r="R2272" s="7">
        <v>207</v>
      </c>
      <c r="S2272" s="7">
        <v>-207</v>
      </c>
      <c r="T2272" s="7">
        <v>-1</v>
      </c>
      <c r="U2272" s="7">
        <v>4</v>
      </c>
      <c r="W2272" s="7">
        <v>0.89</v>
      </c>
      <c r="X2272" s="7">
        <v>-0.89</v>
      </c>
      <c r="Y2272" s="1">
        <v>92394</v>
      </c>
      <c r="Z2272" s="1"/>
      <c r="AA2272">
        <v>25</v>
      </c>
      <c r="AC2272" s="4" t="s">
        <v>11658</v>
      </c>
      <c r="AD2272" s="4" t="s">
        <v>13947</v>
      </c>
      <c r="AE2272" s="4" t="s">
        <v>9804</v>
      </c>
      <c r="AF2272" s="4" t="s">
        <v>7944</v>
      </c>
    </row>
    <row r="2273" spans="1:32" x14ac:dyDescent="0.25">
      <c r="A2273" s="4" t="s">
        <v>5149</v>
      </c>
      <c r="B2273" t="s">
        <v>170</v>
      </c>
      <c r="C2273" s="7">
        <v>36</v>
      </c>
      <c r="D2273" t="s">
        <v>967</v>
      </c>
      <c r="E2273" t="s">
        <v>171</v>
      </c>
      <c r="F2273" s="8" t="s">
        <v>4613</v>
      </c>
      <c r="G2273" s="8">
        <v>72</v>
      </c>
      <c r="H2273" s="8" t="s">
        <v>8590</v>
      </c>
      <c r="I2273" s="8">
        <v>28</v>
      </c>
      <c r="J2273" s="8">
        <v>0</v>
      </c>
      <c r="K2273" s="8">
        <v>0</v>
      </c>
      <c r="L2273" s="8">
        <v>0</v>
      </c>
      <c r="M2273" s="12">
        <v>3.1</v>
      </c>
      <c r="N2273" s="18" t="s">
        <v>981</v>
      </c>
      <c r="O2273" s="8" t="s">
        <v>12060</v>
      </c>
      <c r="P2273">
        <v>2992</v>
      </c>
      <c r="Q2273" s="8" t="s">
        <v>4967</v>
      </c>
      <c r="R2273" s="7">
        <v>172</v>
      </c>
      <c r="S2273" s="7">
        <v>-172</v>
      </c>
      <c r="T2273" s="7">
        <v>-1</v>
      </c>
      <c r="U2273" s="7">
        <v>5</v>
      </c>
      <c r="W2273" s="7">
        <v>0.74</v>
      </c>
      <c r="X2273" s="7">
        <v>-0.74</v>
      </c>
      <c r="Y2273" s="1">
        <v>191803</v>
      </c>
      <c r="Z2273" s="1"/>
      <c r="AA2273">
        <v>25</v>
      </c>
      <c r="AC2273" s="4" t="s">
        <v>11658</v>
      </c>
      <c r="AD2273" s="4" t="s">
        <v>13947</v>
      </c>
      <c r="AE2273" s="4" t="s">
        <v>9804</v>
      </c>
      <c r="AF2273" s="4" t="s">
        <v>7944</v>
      </c>
    </row>
    <row r="2274" spans="1:32" x14ac:dyDescent="0.25">
      <c r="A2274" s="4" t="s">
        <v>5149</v>
      </c>
      <c r="B2274" t="s">
        <v>170</v>
      </c>
      <c r="C2274" s="7">
        <v>36</v>
      </c>
      <c r="D2274" t="s">
        <v>967</v>
      </c>
      <c r="E2274" t="s">
        <v>171</v>
      </c>
      <c r="F2274" s="8" t="s">
        <v>4613</v>
      </c>
      <c r="G2274" s="8">
        <v>72</v>
      </c>
      <c r="H2274" s="8" t="s">
        <v>8590</v>
      </c>
      <c r="I2274" s="8">
        <v>28</v>
      </c>
      <c r="J2274" s="8">
        <v>0</v>
      </c>
      <c r="K2274" s="8">
        <v>0</v>
      </c>
      <c r="L2274" s="8">
        <v>0</v>
      </c>
      <c r="M2274" s="12">
        <v>3.1</v>
      </c>
      <c r="N2274" s="18" t="s">
        <v>981</v>
      </c>
      <c r="O2274" s="8" t="s">
        <v>12060</v>
      </c>
      <c r="P2274">
        <v>2993</v>
      </c>
      <c r="Q2274" s="8" t="s">
        <v>4968</v>
      </c>
      <c r="R2274" s="7">
        <v>276</v>
      </c>
      <c r="S2274" s="7">
        <v>-276</v>
      </c>
      <c r="T2274" s="7">
        <v>-1</v>
      </c>
      <c r="U2274" s="7">
        <v>2</v>
      </c>
      <c r="W2274" s="7">
        <v>1.19</v>
      </c>
      <c r="X2274" s="7">
        <v>-1.19</v>
      </c>
      <c r="Y2274" s="1">
        <v>1072</v>
      </c>
      <c r="Z2274" s="1"/>
      <c r="AA2274">
        <v>25</v>
      </c>
      <c r="AC2274" s="4" t="s">
        <v>11658</v>
      </c>
      <c r="AD2274" s="4" t="s">
        <v>13947</v>
      </c>
      <c r="AE2274" s="4" t="s">
        <v>9804</v>
      </c>
      <c r="AF2274" s="4" t="s">
        <v>7944</v>
      </c>
    </row>
    <row r="2275" spans="1:32" x14ac:dyDescent="0.25">
      <c r="A2275" s="4" t="s">
        <v>5149</v>
      </c>
      <c r="B2275" t="s">
        <v>170</v>
      </c>
      <c r="C2275" s="7">
        <v>36</v>
      </c>
      <c r="D2275" t="s">
        <v>967</v>
      </c>
      <c r="E2275" t="s">
        <v>171</v>
      </c>
      <c r="F2275" s="8" t="s">
        <v>4613</v>
      </c>
      <c r="G2275" s="8">
        <v>72</v>
      </c>
      <c r="H2275" s="8" t="s">
        <v>8590</v>
      </c>
      <c r="I2275" s="8">
        <v>28</v>
      </c>
      <c r="J2275" s="8">
        <v>0</v>
      </c>
      <c r="K2275" s="8">
        <v>0</v>
      </c>
      <c r="L2275" s="8">
        <v>0</v>
      </c>
      <c r="M2275" s="12">
        <v>3.1</v>
      </c>
      <c r="N2275" s="18" t="s">
        <v>981</v>
      </c>
      <c r="O2275" s="8" t="s">
        <v>12060</v>
      </c>
      <c r="P2275">
        <v>2994</v>
      </c>
      <c r="Q2275" s="8" t="s">
        <v>4969</v>
      </c>
      <c r="R2275" s="7">
        <v>276</v>
      </c>
      <c r="S2275" s="7">
        <v>-276</v>
      </c>
      <c r="T2275" s="7">
        <v>-1</v>
      </c>
      <c r="U2275" s="7">
        <v>2</v>
      </c>
      <c r="W2275" s="7">
        <v>1.19</v>
      </c>
      <c r="X2275" s="7">
        <v>-1.19</v>
      </c>
      <c r="Y2275" s="1">
        <v>601</v>
      </c>
      <c r="AA2275">
        <v>25</v>
      </c>
      <c r="AC2275" s="4" t="s">
        <v>11658</v>
      </c>
      <c r="AD2275" s="4" t="s">
        <v>13947</v>
      </c>
      <c r="AE2275" s="4" t="s">
        <v>9804</v>
      </c>
      <c r="AF2275" s="4" t="s">
        <v>7944</v>
      </c>
    </row>
    <row r="2276" spans="1:32" x14ac:dyDescent="0.25">
      <c r="A2276" s="4" t="s">
        <v>5149</v>
      </c>
      <c r="B2276" t="s">
        <v>170</v>
      </c>
      <c r="C2276" s="7">
        <v>36</v>
      </c>
      <c r="D2276" t="s">
        <v>967</v>
      </c>
      <c r="E2276" t="s">
        <v>171</v>
      </c>
      <c r="F2276" s="8" t="s">
        <v>4613</v>
      </c>
      <c r="G2276" s="8">
        <v>72</v>
      </c>
      <c r="H2276" s="8" t="s">
        <v>8590</v>
      </c>
      <c r="I2276" s="8">
        <v>28</v>
      </c>
      <c r="J2276" s="8">
        <v>0</v>
      </c>
      <c r="K2276" s="8">
        <v>0</v>
      </c>
      <c r="L2276" s="8">
        <v>0</v>
      </c>
      <c r="M2276" s="12">
        <v>3.1</v>
      </c>
      <c r="N2276" s="18" t="s">
        <v>981</v>
      </c>
      <c r="O2276" s="8" t="s">
        <v>12060</v>
      </c>
      <c r="P2276">
        <v>2995</v>
      </c>
      <c r="Q2276" s="8" t="s">
        <v>4970</v>
      </c>
      <c r="R2276" s="7">
        <v>276</v>
      </c>
      <c r="S2276" s="7">
        <v>-276</v>
      </c>
      <c r="T2276" s="7">
        <v>-1</v>
      </c>
      <c r="U2276" s="7">
        <v>2</v>
      </c>
      <c r="W2276" s="7">
        <v>1.19</v>
      </c>
      <c r="X2276" s="7">
        <v>-1.19</v>
      </c>
      <c r="Y2276" s="1">
        <v>2665</v>
      </c>
      <c r="Z2276" s="1"/>
      <c r="AA2276">
        <v>25</v>
      </c>
      <c r="AC2276" s="4" t="s">
        <v>11658</v>
      </c>
      <c r="AD2276" s="4" t="s">
        <v>13947</v>
      </c>
      <c r="AE2276" s="4" t="s">
        <v>9804</v>
      </c>
      <c r="AF2276" s="4" t="s">
        <v>7944</v>
      </c>
    </row>
    <row r="2277" spans="1:32" x14ac:dyDescent="0.25">
      <c r="A2277" s="4" t="s">
        <v>5149</v>
      </c>
      <c r="B2277" t="s">
        <v>170</v>
      </c>
      <c r="C2277" s="7">
        <v>36</v>
      </c>
      <c r="D2277" t="s">
        <v>967</v>
      </c>
      <c r="E2277" t="s">
        <v>171</v>
      </c>
      <c r="F2277" s="8" t="s">
        <v>4613</v>
      </c>
      <c r="G2277" s="8">
        <v>72</v>
      </c>
      <c r="H2277" s="8" t="s">
        <v>8590</v>
      </c>
      <c r="I2277" s="8">
        <v>28</v>
      </c>
      <c r="J2277" s="8">
        <v>0</v>
      </c>
      <c r="K2277" s="8">
        <v>0</v>
      </c>
      <c r="L2277" s="8">
        <v>0</v>
      </c>
      <c r="M2277" s="12">
        <v>3.1</v>
      </c>
      <c r="N2277" s="18" t="s">
        <v>981</v>
      </c>
      <c r="O2277" s="8" t="s">
        <v>12060</v>
      </c>
      <c r="P2277">
        <v>2996</v>
      </c>
      <c r="Q2277" s="8" t="s">
        <v>4971</v>
      </c>
      <c r="R2277" s="7">
        <v>155</v>
      </c>
      <c r="S2277" s="7">
        <v>-155</v>
      </c>
      <c r="T2277" s="7">
        <v>-1</v>
      </c>
      <c r="U2277" s="7">
        <v>10</v>
      </c>
      <c r="W2277" s="7">
        <v>0.67</v>
      </c>
      <c r="X2277" s="7">
        <v>-0.67</v>
      </c>
      <c r="Y2277" s="1">
        <v>1060993</v>
      </c>
      <c r="Z2277" s="1"/>
      <c r="AA2277">
        <v>25</v>
      </c>
      <c r="AC2277" s="4" t="s">
        <v>11658</v>
      </c>
      <c r="AD2277" s="4" t="s">
        <v>13947</v>
      </c>
      <c r="AE2277" s="4" t="s">
        <v>9804</v>
      </c>
      <c r="AF2277" s="4" t="s">
        <v>7944</v>
      </c>
    </row>
    <row r="2278" spans="1:32" x14ac:dyDescent="0.25">
      <c r="A2278" s="4" t="s">
        <v>5149</v>
      </c>
      <c r="B2278" t="s">
        <v>170</v>
      </c>
      <c r="C2278" s="7">
        <v>36</v>
      </c>
      <c r="D2278" t="s">
        <v>967</v>
      </c>
      <c r="E2278" t="s">
        <v>171</v>
      </c>
      <c r="F2278" s="8" t="s">
        <v>4613</v>
      </c>
      <c r="G2278" s="8">
        <v>72</v>
      </c>
      <c r="H2278" s="8" t="s">
        <v>8590</v>
      </c>
      <c r="I2278" s="8">
        <v>28</v>
      </c>
      <c r="J2278" s="8">
        <v>0</v>
      </c>
      <c r="K2278" s="8">
        <v>0</v>
      </c>
      <c r="L2278" s="8">
        <v>0</v>
      </c>
      <c r="M2278" s="12">
        <v>3.1</v>
      </c>
      <c r="N2278" s="18" t="s">
        <v>981</v>
      </c>
      <c r="O2278" s="8" t="s">
        <v>12060</v>
      </c>
      <c r="P2278">
        <v>2997</v>
      </c>
      <c r="Q2278" s="8" t="s">
        <v>4972</v>
      </c>
      <c r="R2278" s="7">
        <v>172</v>
      </c>
      <c r="S2278" s="7">
        <v>-172</v>
      </c>
      <c r="T2278" s="7">
        <v>-1</v>
      </c>
      <c r="U2278" s="7">
        <v>10</v>
      </c>
      <c r="W2278" s="7">
        <v>0.74</v>
      </c>
      <c r="X2278" s="7">
        <v>-0.74</v>
      </c>
      <c r="Y2278" s="1">
        <v>168947</v>
      </c>
      <c r="Z2278" s="1"/>
      <c r="AA2278">
        <v>25</v>
      </c>
      <c r="AC2278" s="4" t="s">
        <v>11658</v>
      </c>
      <c r="AD2278" s="4" t="s">
        <v>13947</v>
      </c>
      <c r="AE2278" s="4" t="s">
        <v>9804</v>
      </c>
      <c r="AF2278" s="4" t="s">
        <v>7944</v>
      </c>
    </row>
    <row r="2279" spans="1:32" x14ac:dyDescent="0.25">
      <c r="A2279" s="4" t="s">
        <v>5149</v>
      </c>
      <c r="B2279" t="s">
        <v>170</v>
      </c>
      <c r="C2279" s="7">
        <v>36</v>
      </c>
      <c r="D2279" t="s">
        <v>967</v>
      </c>
      <c r="E2279" t="s">
        <v>171</v>
      </c>
      <c r="F2279" s="8" t="s">
        <v>4613</v>
      </c>
      <c r="G2279" s="8">
        <v>72</v>
      </c>
      <c r="H2279" s="8" t="s">
        <v>8590</v>
      </c>
      <c r="I2279" s="8">
        <v>28</v>
      </c>
      <c r="J2279" s="8">
        <v>0</v>
      </c>
      <c r="K2279" s="8">
        <v>0</v>
      </c>
      <c r="L2279" s="8">
        <v>0</v>
      </c>
      <c r="M2279" s="12">
        <v>3.1</v>
      </c>
      <c r="N2279" s="18" t="s">
        <v>981</v>
      </c>
      <c r="O2279" s="8" t="s">
        <v>12060</v>
      </c>
      <c r="P2279">
        <v>2998</v>
      </c>
      <c r="Q2279" s="8" t="s">
        <v>4973</v>
      </c>
      <c r="R2279" s="7">
        <v>172</v>
      </c>
      <c r="S2279" s="7">
        <v>-172</v>
      </c>
      <c r="T2279" s="7">
        <v>-1</v>
      </c>
      <c r="U2279" s="7">
        <v>10</v>
      </c>
      <c r="W2279" s="7">
        <v>0.74</v>
      </c>
      <c r="X2279" s="7">
        <v>-0.74</v>
      </c>
      <c r="Y2279" s="1">
        <v>305106</v>
      </c>
      <c r="Z2279" s="1"/>
      <c r="AA2279">
        <v>25</v>
      </c>
      <c r="AC2279" s="4" t="s">
        <v>11658</v>
      </c>
      <c r="AD2279" s="4" t="s">
        <v>13947</v>
      </c>
      <c r="AE2279" s="4" t="s">
        <v>9804</v>
      </c>
      <c r="AF2279" s="4" t="s">
        <v>7944</v>
      </c>
    </row>
    <row r="2280" spans="1:32" x14ac:dyDescent="0.25">
      <c r="A2280" s="4" t="s">
        <v>5149</v>
      </c>
      <c r="B2280" t="s">
        <v>170</v>
      </c>
      <c r="C2280" s="7">
        <v>36</v>
      </c>
      <c r="D2280" t="s">
        <v>967</v>
      </c>
      <c r="E2280" t="s">
        <v>171</v>
      </c>
      <c r="F2280" s="8" t="s">
        <v>4613</v>
      </c>
      <c r="G2280" s="8">
        <v>72</v>
      </c>
      <c r="H2280" s="8" t="s">
        <v>8590</v>
      </c>
      <c r="I2280" s="8">
        <v>28</v>
      </c>
      <c r="J2280" s="8">
        <v>0</v>
      </c>
      <c r="K2280" s="8">
        <v>0</v>
      </c>
      <c r="L2280" s="8">
        <v>0</v>
      </c>
      <c r="M2280" s="12">
        <v>3.1</v>
      </c>
      <c r="N2280" s="18" t="s">
        <v>981</v>
      </c>
      <c r="O2280" s="8" t="s">
        <v>12060</v>
      </c>
      <c r="P2280">
        <v>2999</v>
      </c>
      <c r="Q2280" s="8" t="s">
        <v>4974</v>
      </c>
      <c r="R2280" s="7">
        <v>155</v>
      </c>
      <c r="S2280" s="7">
        <v>-155</v>
      </c>
      <c r="T2280" s="7">
        <v>-1</v>
      </c>
      <c r="U2280" s="7">
        <v>12</v>
      </c>
      <c r="W2280" s="7">
        <v>0.67</v>
      </c>
      <c r="X2280" s="7">
        <v>-0.67</v>
      </c>
      <c r="Y2280" s="1">
        <v>1463729</v>
      </c>
      <c r="Z2280" s="1"/>
      <c r="AA2280">
        <v>25</v>
      </c>
      <c r="AC2280" s="4" t="s">
        <v>11658</v>
      </c>
      <c r="AD2280" s="4" t="s">
        <v>13947</v>
      </c>
      <c r="AE2280" s="4" t="s">
        <v>9804</v>
      </c>
      <c r="AF2280" s="4" t="s">
        <v>7944</v>
      </c>
    </row>
    <row r="2281" spans="1:32" x14ac:dyDescent="0.25">
      <c r="A2281" s="4" t="s">
        <v>5149</v>
      </c>
      <c r="B2281" t="s">
        <v>170</v>
      </c>
      <c r="C2281" s="7">
        <v>36</v>
      </c>
      <c r="D2281" t="s">
        <v>967</v>
      </c>
      <c r="E2281" t="s">
        <v>171</v>
      </c>
      <c r="F2281" s="8" t="s">
        <v>4613</v>
      </c>
      <c r="G2281" s="8">
        <v>72</v>
      </c>
      <c r="H2281" s="8" t="s">
        <v>8590</v>
      </c>
      <c r="I2281" s="8">
        <v>28</v>
      </c>
      <c r="J2281" s="8">
        <v>0</v>
      </c>
      <c r="K2281" s="8">
        <v>0</v>
      </c>
      <c r="L2281" s="8">
        <v>0</v>
      </c>
      <c r="M2281" s="12">
        <v>3.1</v>
      </c>
      <c r="N2281" s="18" t="s">
        <v>981</v>
      </c>
      <c r="O2281" s="8" t="s">
        <v>12060</v>
      </c>
      <c r="P2281">
        <v>3000</v>
      </c>
      <c r="Q2281" s="8" t="s">
        <v>4975</v>
      </c>
      <c r="R2281" s="7">
        <v>76</v>
      </c>
      <c r="T2281" s="7" t="s">
        <v>9002</v>
      </c>
      <c r="U2281" s="7" t="s">
        <v>2273</v>
      </c>
      <c r="V2281" s="7">
        <v>7.31</v>
      </c>
      <c r="W2281" s="7">
        <v>1.04</v>
      </c>
      <c r="Y2281" s="1">
        <v>1</v>
      </c>
      <c r="AA2281">
        <v>25</v>
      </c>
      <c r="AC2281" s="4" t="s">
        <v>11658</v>
      </c>
      <c r="AD2281" s="4" t="s">
        <v>13947</v>
      </c>
      <c r="AE2281" s="4" t="s">
        <v>9804</v>
      </c>
      <c r="AF2281" s="4" t="s">
        <v>7944</v>
      </c>
    </row>
    <row r="2282" spans="1:32" x14ac:dyDescent="0.25">
      <c r="A2282" s="4" t="s">
        <v>5149</v>
      </c>
      <c r="B2282" t="s">
        <v>170</v>
      </c>
      <c r="C2282" s="7">
        <v>36</v>
      </c>
      <c r="D2282" t="s">
        <v>967</v>
      </c>
      <c r="E2282" t="s">
        <v>171</v>
      </c>
      <c r="F2282" s="8" t="s">
        <v>4613</v>
      </c>
      <c r="G2282" s="8">
        <v>72</v>
      </c>
      <c r="H2282" s="8" t="s">
        <v>8590</v>
      </c>
      <c r="I2282" s="8">
        <v>28</v>
      </c>
      <c r="J2282" s="8">
        <v>0</v>
      </c>
      <c r="K2282" s="8">
        <v>0</v>
      </c>
      <c r="L2282" s="8">
        <v>0</v>
      </c>
      <c r="M2282" s="12">
        <v>3.1</v>
      </c>
      <c r="N2282" s="18" t="s">
        <v>981</v>
      </c>
      <c r="O2282" s="8" t="s">
        <v>12060</v>
      </c>
      <c r="P2282">
        <v>3001</v>
      </c>
      <c r="Q2282" s="8" t="s">
        <v>4976</v>
      </c>
      <c r="R2282" s="7">
        <v>73</v>
      </c>
      <c r="T2282" s="7" t="s">
        <v>9002</v>
      </c>
      <c r="U2282" s="7" t="s">
        <v>2273</v>
      </c>
      <c r="V2282" s="7">
        <v>8.76</v>
      </c>
      <c r="W2282" s="7">
        <v>0.84</v>
      </c>
      <c r="Y2282" s="1">
        <v>1</v>
      </c>
      <c r="AA2282">
        <v>25</v>
      </c>
      <c r="AC2282" s="4" t="s">
        <v>11658</v>
      </c>
      <c r="AD2282" s="4" t="s">
        <v>13947</v>
      </c>
      <c r="AE2282" s="4" t="s">
        <v>9804</v>
      </c>
      <c r="AF2282" s="4" t="s">
        <v>7944</v>
      </c>
    </row>
    <row r="2283" spans="1:32" x14ac:dyDescent="0.25">
      <c r="A2283" s="4" t="s">
        <v>5149</v>
      </c>
      <c r="B2283" t="s">
        <v>170</v>
      </c>
      <c r="C2283" s="7">
        <v>36</v>
      </c>
      <c r="D2283" t="s">
        <v>967</v>
      </c>
      <c r="E2283" t="s">
        <v>171</v>
      </c>
      <c r="F2283" s="8" t="s">
        <v>4613</v>
      </c>
      <c r="G2283" s="8">
        <v>72</v>
      </c>
      <c r="H2283" s="8" t="s">
        <v>8590</v>
      </c>
      <c r="I2283" s="8">
        <v>28</v>
      </c>
      <c r="J2283" s="8">
        <v>0</v>
      </c>
      <c r="K2283" s="8">
        <v>0</v>
      </c>
      <c r="L2283" s="8">
        <v>0</v>
      </c>
      <c r="M2283" s="12">
        <v>3.1</v>
      </c>
      <c r="N2283" s="18" t="s">
        <v>981</v>
      </c>
      <c r="O2283" s="8" t="s">
        <v>12060</v>
      </c>
      <c r="P2283">
        <v>3002</v>
      </c>
      <c r="Q2283" s="8" t="s">
        <v>4977</v>
      </c>
      <c r="R2283" s="7">
        <v>64</v>
      </c>
      <c r="T2283" s="7" t="s">
        <v>9002</v>
      </c>
      <c r="U2283" s="7" t="s">
        <v>2273</v>
      </c>
      <c r="V2283" s="7">
        <v>7.24</v>
      </c>
      <c r="W2283" s="7">
        <v>0.89</v>
      </c>
      <c r="Y2283" s="1">
        <v>1</v>
      </c>
      <c r="AA2283">
        <v>25</v>
      </c>
      <c r="AC2283" s="4" t="s">
        <v>11658</v>
      </c>
      <c r="AD2283" s="4" t="s">
        <v>13947</v>
      </c>
      <c r="AE2283" s="4" t="s">
        <v>9804</v>
      </c>
      <c r="AF2283" s="4" t="s">
        <v>7944</v>
      </c>
    </row>
    <row r="2284" spans="1:32" x14ac:dyDescent="0.25">
      <c r="M2284" s="12"/>
      <c r="AD2284" s="4"/>
    </row>
    <row r="2285" spans="1:32" x14ac:dyDescent="0.25">
      <c r="A2285" s="4" t="s">
        <v>5150</v>
      </c>
      <c r="B2285" t="s">
        <v>170</v>
      </c>
      <c r="C2285" s="7">
        <v>36</v>
      </c>
      <c r="D2285" t="s">
        <v>967</v>
      </c>
      <c r="E2285" t="s">
        <v>190</v>
      </c>
      <c r="F2285" s="8" t="s">
        <v>4613</v>
      </c>
      <c r="G2285" s="8">
        <v>72</v>
      </c>
      <c r="H2285" s="8" t="s">
        <v>8590</v>
      </c>
      <c r="I2285" s="8">
        <v>28</v>
      </c>
      <c r="J2285" s="8">
        <v>0</v>
      </c>
      <c r="K2285" s="8">
        <v>0</v>
      </c>
      <c r="L2285" s="8">
        <v>0</v>
      </c>
      <c r="M2285" s="12">
        <v>3.14</v>
      </c>
      <c r="N2285" s="18" t="s">
        <v>980</v>
      </c>
      <c r="O2285" s="8" t="s">
        <v>12060</v>
      </c>
      <c r="P2285">
        <v>8686</v>
      </c>
      <c r="Q2285" s="8" t="s">
        <v>4978</v>
      </c>
      <c r="S2285" s="7">
        <v>-558</v>
      </c>
      <c r="T2285" s="7" t="s">
        <v>9002</v>
      </c>
      <c r="U2285" s="7" t="s">
        <v>2273</v>
      </c>
      <c r="Y2285" s="1">
        <v>1</v>
      </c>
      <c r="AA2285">
        <v>25</v>
      </c>
      <c r="AC2285" s="4" t="s">
        <v>9749</v>
      </c>
      <c r="AD2285" s="4" t="s">
        <v>13947</v>
      </c>
      <c r="AE2285" s="4"/>
      <c r="AF2285" s="4" t="s">
        <v>7944</v>
      </c>
    </row>
    <row r="2286" spans="1:32" x14ac:dyDescent="0.25">
      <c r="A2286" s="4" t="s">
        <v>5150</v>
      </c>
      <c r="B2286" t="s">
        <v>170</v>
      </c>
      <c r="C2286" s="7">
        <v>36</v>
      </c>
      <c r="D2286" t="s">
        <v>967</v>
      </c>
      <c r="E2286" t="s">
        <v>190</v>
      </c>
      <c r="F2286" s="8" t="s">
        <v>4613</v>
      </c>
      <c r="G2286" s="8">
        <v>72</v>
      </c>
      <c r="H2286" s="8" t="s">
        <v>8590</v>
      </c>
      <c r="I2286" s="8">
        <v>28</v>
      </c>
      <c r="J2286" s="8">
        <v>0</v>
      </c>
      <c r="K2286" s="8">
        <v>0</v>
      </c>
      <c r="L2286" s="8">
        <v>0</v>
      </c>
      <c r="M2286" s="12">
        <v>3.14</v>
      </c>
      <c r="N2286" s="18" t="s">
        <v>980</v>
      </c>
      <c r="O2286" s="8" t="s">
        <v>12060</v>
      </c>
      <c r="P2286">
        <v>8732</v>
      </c>
      <c r="Q2286" s="8" t="s">
        <v>4979</v>
      </c>
      <c r="S2286" s="7">
        <v>-628</v>
      </c>
      <c r="T2286" s="7" t="s">
        <v>9002</v>
      </c>
      <c r="U2286" s="7" t="s">
        <v>2273</v>
      </c>
      <c r="Y2286" s="1">
        <v>1</v>
      </c>
      <c r="AA2286">
        <v>25</v>
      </c>
      <c r="AC2286" s="4" t="s">
        <v>9749</v>
      </c>
      <c r="AD2286" s="4" t="s">
        <v>13947</v>
      </c>
      <c r="AE2286" s="4"/>
      <c r="AF2286" s="4" t="s">
        <v>7944</v>
      </c>
    </row>
    <row r="2287" spans="1:32" x14ac:dyDescent="0.25">
      <c r="A2287" s="4" t="s">
        <v>5150</v>
      </c>
      <c r="B2287" t="s">
        <v>170</v>
      </c>
      <c r="C2287" s="7">
        <v>36</v>
      </c>
      <c r="D2287" t="s">
        <v>967</v>
      </c>
      <c r="E2287" t="s">
        <v>190</v>
      </c>
      <c r="F2287" s="8" t="s">
        <v>4613</v>
      </c>
      <c r="G2287" s="8">
        <v>72</v>
      </c>
      <c r="H2287" s="8" t="s">
        <v>8590</v>
      </c>
      <c r="I2287" s="8">
        <v>28</v>
      </c>
      <c r="J2287" s="8">
        <v>0</v>
      </c>
      <c r="K2287" s="8">
        <v>0</v>
      </c>
      <c r="L2287" s="8">
        <v>0</v>
      </c>
      <c r="M2287" s="12">
        <v>3.14</v>
      </c>
      <c r="N2287" s="18" t="s">
        <v>980</v>
      </c>
      <c r="O2287" s="8" t="s">
        <v>12060</v>
      </c>
      <c r="P2287">
        <v>8733</v>
      </c>
      <c r="Q2287" s="8" t="s">
        <v>4980</v>
      </c>
      <c r="S2287" s="7">
        <v>-579</v>
      </c>
      <c r="T2287" s="7" t="s">
        <v>9002</v>
      </c>
      <c r="U2287" s="7" t="s">
        <v>2273</v>
      </c>
      <c r="Y2287" s="1">
        <v>1</v>
      </c>
      <c r="AA2287">
        <v>25</v>
      </c>
      <c r="AC2287" s="4" t="s">
        <v>9749</v>
      </c>
      <c r="AD2287" s="4" t="s">
        <v>13947</v>
      </c>
      <c r="AE2287" s="4"/>
      <c r="AF2287" s="4" t="s">
        <v>7944</v>
      </c>
    </row>
    <row r="2288" spans="1:32" x14ac:dyDescent="0.25">
      <c r="A2288" s="4" t="s">
        <v>5150</v>
      </c>
      <c r="B2288" t="s">
        <v>170</v>
      </c>
      <c r="C2288" s="7">
        <v>36</v>
      </c>
      <c r="D2288" t="s">
        <v>967</v>
      </c>
      <c r="E2288" t="s">
        <v>190</v>
      </c>
      <c r="F2288" s="8" t="s">
        <v>4613</v>
      </c>
      <c r="G2288" s="8">
        <v>72</v>
      </c>
      <c r="H2288" s="8" t="s">
        <v>8590</v>
      </c>
      <c r="I2288" s="8">
        <v>28</v>
      </c>
      <c r="J2288" s="8">
        <v>0</v>
      </c>
      <c r="K2288" s="8">
        <v>0</v>
      </c>
      <c r="L2288" s="8">
        <v>0</v>
      </c>
      <c r="M2288" s="12">
        <v>3.14</v>
      </c>
      <c r="N2288" s="18" t="s">
        <v>980</v>
      </c>
      <c r="O2288" s="8" t="s">
        <v>12060</v>
      </c>
      <c r="P2288">
        <v>8734</v>
      </c>
      <c r="Q2288" s="8" t="s">
        <v>4981</v>
      </c>
      <c r="S2288" s="7">
        <v>-568</v>
      </c>
      <c r="T2288" s="7" t="s">
        <v>9002</v>
      </c>
      <c r="U2288" s="7" t="s">
        <v>2273</v>
      </c>
      <c r="Y2288" s="1">
        <v>1</v>
      </c>
      <c r="AA2288">
        <v>25</v>
      </c>
      <c r="AC2288" s="4" t="s">
        <v>9749</v>
      </c>
      <c r="AD2288" s="4" t="s">
        <v>13947</v>
      </c>
      <c r="AE2288" s="4"/>
      <c r="AF2288" s="4" t="s">
        <v>7944</v>
      </c>
    </row>
    <row r="2289" spans="1:32" x14ac:dyDescent="0.25">
      <c r="A2289" s="4" t="s">
        <v>5150</v>
      </c>
      <c r="B2289" t="s">
        <v>170</v>
      </c>
      <c r="C2289" s="7">
        <v>36</v>
      </c>
      <c r="D2289" t="s">
        <v>967</v>
      </c>
      <c r="E2289" t="s">
        <v>190</v>
      </c>
      <c r="F2289" s="8" t="s">
        <v>4613</v>
      </c>
      <c r="G2289" s="8">
        <v>72</v>
      </c>
      <c r="H2289" s="8" t="s">
        <v>8590</v>
      </c>
      <c r="I2289" s="8">
        <v>28</v>
      </c>
      <c r="J2289" s="8">
        <v>0</v>
      </c>
      <c r="K2289" s="8">
        <v>0</v>
      </c>
      <c r="L2289" s="8">
        <v>0</v>
      </c>
      <c r="M2289" s="12">
        <v>3.14</v>
      </c>
      <c r="N2289" s="18" t="s">
        <v>980</v>
      </c>
      <c r="O2289" s="8" t="s">
        <v>12060</v>
      </c>
      <c r="P2289">
        <v>8735</v>
      </c>
      <c r="Q2289" s="8" t="s">
        <v>4982</v>
      </c>
      <c r="R2289" s="7">
        <v>-34.5</v>
      </c>
      <c r="S2289" s="7">
        <v>-345</v>
      </c>
      <c r="T2289" s="7">
        <v>10</v>
      </c>
      <c r="U2289" s="7">
        <v>4</v>
      </c>
      <c r="Y2289" s="1">
        <v>238243</v>
      </c>
      <c r="Z2289" s="1"/>
      <c r="AA2289">
        <v>25</v>
      </c>
      <c r="AC2289" s="4" t="s">
        <v>9749</v>
      </c>
      <c r="AD2289" s="4" t="s">
        <v>13947</v>
      </c>
      <c r="AE2289" s="4"/>
      <c r="AF2289" s="4" t="s">
        <v>7944</v>
      </c>
    </row>
    <row r="2290" spans="1:32" x14ac:dyDescent="0.25">
      <c r="A2290" s="4" t="s">
        <v>5150</v>
      </c>
      <c r="B2290" t="s">
        <v>170</v>
      </c>
      <c r="C2290" s="7">
        <v>36</v>
      </c>
      <c r="D2290" t="s">
        <v>967</v>
      </c>
      <c r="E2290" t="s">
        <v>190</v>
      </c>
      <c r="F2290" s="8" t="s">
        <v>4613</v>
      </c>
      <c r="G2290" s="8">
        <v>72</v>
      </c>
      <c r="H2290" s="8" t="s">
        <v>8590</v>
      </c>
      <c r="I2290" s="8">
        <v>28</v>
      </c>
      <c r="J2290" s="8">
        <v>0</v>
      </c>
      <c r="K2290" s="8">
        <v>0</v>
      </c>
      <c r="L2290" s="8">
        <v>0</v>
      </c>
      <c r="M2290" s="12">
        <v>3.14</v>
      </c>
      <c r="N2290" s="18" t="s">
        <v>980</v>
      </c>
      <c r="O2290" s="8" t="s">
        <v>12060</v>
      </c>
      <c r="P2290">
        <v>8655</v>
      </c>
      <c r="Q2290" s="8" t="s">
        <v>4983</v>
      </c>
      <c r="R2290" s="7">
        <v>-34.5</v>
      </c>
      <c r="S2290" s="7">
        <v>-345</v>
      </c>
      <c r="T2290" s="7">
        <v>10</v>
      </c>
      <c r="U2290" s="7">
        <v>4</v>
      </c>
      <c r="Y2290" s="1">
        <v>506692</v>
      </c>
      <c r="Z2290" s="1"/>
      <c r="AA2290">
        <v>25</v>
      </c>
      <c r="AC2290" s="4" t="s">
        <v>9749</v>
      </c>
      <c r="AD2290" s="4" t="s">
        <v>13947</v>
      </c>
      <c r="AE2290" s="4"/>
      <c r="AF2290" s="4" t="s">
        <v>7944</v>
      </c>
    </row>
    <row r="2291" spans="1:32" x14ac:dyDescent="0.25">
      <c r="A2291" s="4" t="s">
        <v>5150</v>
      </c>
      <c r="B2291" t="s">
        <v>170</v>
      </c>
      <c r="C2291" s="7">
        <v>36</v>
      </c>
      <c r="D2291" t="s">
        <v>967</v>
      </c>
      <c r="E2291" t="s">
        <v>190</v>
      </c>
      <c r="F2291" s="8" t="s">
        <v>4613</v>
      </c>
      <c r="G2291" s="8">
        <v>72</v>
      </c>
      <c r="H2291" s="8" t="s">
        <v>8590</v>
      </c>
      <c r="I2291" s="8">
        <v>28</v>
      </c>
      <c r="J2291" s="8">
        <v>0</v>
      </c>
      <c r="K2291" s="8">
        <v>0</v>
      </c>
      <c r="L2291" s="8">
        <v>0</v>
      </c>
      <c r="M2291" s="12">
        <v>3.14</v>
      </c>
      <c r="N2291" s="18" t="s">
        <v>980</v>
      </c>
      <c r="O2291" s="8" t="s">
        <v>12060</v>
      </c>
      <c r="P2291">
        <v>8656</v>
      </c>
      <c r="Q2291" s="8" t="s">
        <v>4984</v>
      </c>
      <c r="R2291" s="7">
        <v>-34.5</v>
      </c>
      <c r="S2291" s="7">
        <v>-345</v>
      </c>
      <c r="T2291" s="7">
        <v>10</v>
      </c>
      <c r="U2291" s="7">
        <v>4</v>
      </c>
      <c r="Y2291" s="1">
        <v>148535</v>
      </c>
      <c r="Z2291" s="1"/>
      <c r="AA2291">
        <v>25</v>
      </c>
      <c r="AC2291" s="4" t="s">
        <v>9749</v>
      </c>
      <c r="AD2291" s="4" t="s">
        <v>13947</v>
      </c>
      <c r="AE2291" s="4"/>
      <c r="AF2291" s="4" t="s">
        <v>7944</v>
      </c>
    </row>
    <row r="2292" spans="1:32" x14ac:dyDescent="0.25">
      <c r="A2292" s="4" t="s">
        <v>5150</v>
      </c>
      <c r="B2292" t="s">
        <v>170</v>
      </c>
      <c r="C2292" s="7">
        <v>36</v>
      </c>
      <c r="D2292" t="s">
        <v>967</v>
      </c>
      <c r="E2292" t="s">
        <v>190</v>
      </c>
      <c r="F2292" s="8" t="s">
        <v>4613</v>
      </c>
      <c r="G2292" s="8">
        <v>72</v>
      </c>
      <c r="H2292" s="8" t="s">
        <v>8590</v>
      </c>
      <c r="I2292" s="8">
        <v>28</v>
      </c>
      <c r="J2292" s="8">
        <v>0</v>
      </c>
      <c r="K2292" s="8">
        <v>0</v>
      </c>
      <c r="L2292" s="8">
        <v>0</v>
      </c>
      <c r="M2292" s="12">
        <v>3.14</v>
      </c>
      <c r="N2292" s="18" t="s">
        <v>980</v>
      </c>
      <c r="O2292" s="8" t="s">
        <v>12060</v>
      </c>
      <c r="P2292">
        <v>8657</v>
      </c>
      <c r="Q2292" s="8" t="s">
        <v>4985</v>
      </c>
      <c r="R2292" s="35">
        <v>-31</v>
      </c>
      <c r="S2292" s="7">
        <v>-310</v>
      </c>
      <c r="T2292" s="7">
        <v>10</v>
      </c>
      <c r="U2292" s="7">
        <v>6</v>
      </c>
      <c r="Y2292" s="1">
        <v>1698851</v>
      </c>
      <c r="Z2292" s="1"/>
      <c r="AA2292">
        <v>25</v>
      </c>
      <c r="AC2292" s="4" t="s">
        <v>9749</v>
      </c>
      <c r="AD2292" s="4" t="s">
        <v>13947</v>
      </c>
      <c r="AE2292" s="4"/>
      <c r="AF2292" s="4" t="s">
        <v>7944</v>
      </c>
    </row>
    <row r="2293" spans="1:32" x14ac:dyDescent="0.25">
      <c r="A2293" s="4" t="s">
        <v>5150</v>
      </c>
      <c r="B2293" t="s">
        <v>170</v>
      </c>
      <c r="C2293" s="7">
        <v>36</v>
      </c>
      <c r="D2293" t="s">
        <v>967</v>
      </c>
      <c r="E2293" t="s">
        <v>190</v>
      </c>
      <c r="F2293" s="8" t="s">
        <v>4613</v>
      </c>
      <c r="G2293" s="8">
        <v>72</v>
      </c>
      <c r="H2293" s="8" t="s">
        <v>8590</v>
      </c>
      <c r="I2293" s="8">
        <v>28</v>
      </c>
      <c r="J2293" s="8">
        <v>0</v>
      </c>
      <c r="K2293" s="8">
        <v>0</v>
      </c>
      <c r="L2293" s="8">
        <v>0</v>
      </c>
      <c r="M2293" s="12">
        <v>3.14</v>
      </c>
      <c r="N2293" s="18" t="s">
        <v>980</v>
      </c>
      <c r="O2293" s="8" t="s">
        <v>12060</v>
      </c>
      <c r="P2293">
        <v>8666</v>
      </c>
      <c r="Q2293" s="8" t="s">
        <v>4986</v>
      </c>
      <c r="R2293" s="35">
        <v>-41.4</v>
      </c>
      <c r="S2293" s="7">
        <v>-414</v>
      </c>
      <c r="T2293" s="7">
        <v>10</v>
      </c>
      <c r="U2293" s="7">
        <v>2</v>
      </c>
      <c r="Y2293" s="1">
        <v>14696</v>
      </c>
      <c r="Z2293" s="1"/>
      <c r="AA2293">
        <v>25</v>
      </c>
      <c r="AC2293" s="4" t="s">
        <v>9749</v>
      </c>
      <c r="AD2293" s="4" t="s">
        <v>13947</v>
      </c>
      <c r="AE2293" s="4"/>
      <c r="AF2293" s="4" t="s">
        <v>7944</v>
      </c>
    </row>
    <row r="2294" spans="1:32" x14ac:dyDescent="0.25">
      <c r="A2294" s="4" t="s">
        <v>5150</v>
      </c>
      <c r="B2294" t="s">
        <v>170</v>
      </c>
      <c r="C2294" s="7">
        <v>36</v>
      </c>
      <c r="D2294" t="s">
        <v>967</v>
      </c>
      <c r="E2294" t="s">
        <v>190</v>
      </c>
      <c r="F2294" s="8" t="s">
        <v>4613</v>
      </c>
      <c r="G2294" s="8">
        <v>72</v>
      </c>
      <c r="H2294" s="8" t="s">
        <v>8590</v>
      </c>
      <c r="I2294" s="8">
        <v>28</v>
      </c>
      <c r="J2294" s="8">
        <v>0</v>
      </c>
      <c r="K2294" s="8">
        <v>0</v>
      </c>
      <c r="L2294" s="8">
        <v>0</v>
      </c>
      <c r="M2294" s="12">
        <v>3.14</v>
      </c>
      <c r="N2294" s="18" t="s">
        <v>980</v>
      </c>
      <c r="O2294" s="8" t="s">
        <v>12060</v>
      </c>
      <c r="P2294">
        <v>8667</v>
      </c>
      <c r="Q2294" s="8" t="s">
        <v>4987</v>
      </c>
      <c r="R2294" s="35">
        <v>-41.4</v>
      </c>
      <c r="S2294" s="7">
        <v>-414</v>
      </c>
      <c r="T2294" s="7">
        <v>10</v>
      </c>
      <c r="U2294" s="7">
        <v>2</v>
      </c>
      <c r="Y2294" s="1">
        <v>6857</v>
      </c>
      <c r="Z2294" s="1"/>
      <c r="AA2294">
        <v>25</v>
      </c>
      <c r="AC2294" s="4" t="s">
        <v>9749</v>
      </c>
      <c r="AD2294" s="4" t="s">
        <v>13947</v>
      </c>
      <c r="AE2294" s="4"/>
      <c r="AF2294" s="4" t="s">
        <v>7944</v>
      </c>
    </row>
    <row r="2295" spans="1:32" x14ac:dyDescent="0.25">
      <c r="A2295" s="4" t="s">
        <v>5150</v>
      </c>
      <c r="B2295" t="s">
        <v>170</v>
      </c>
      <c r="C2295" s="7">
        <v>36</v>
      </c>
      <c r="D2295" t="s">
        <v>967</v>
      </c>
      <c r="E2295" t="s">
        <v>190</v>
      </c>
      <c r="F2295" s="8" t="s">
        <v>4613</v>
      </c>
      <c r="G2295" s="8">
        <v>72</v>
      </c>
      <c r="H2295" s="8" t="s">
        <v>8590</v>
      </c>
      <c r="I2295" s="8">
        <v>28</v>
      </c>
      <c r="J2295" s="8">
        <v>0</v>
      </c>
      <c r="K2295" s="8">
        <v>0</v>
      </c>
      <c r="L2295" s="8">
        <v>0</v>
      </c>
      <c r="M2295" s="12">
        <v>3.14</v>
      </c>
      <c r="N2295" s="18" t="s">
        <v>980</v>
      </c>
      <c r="O2295" s="8" t="s">
        <v>12060</v>
      </c>
      <c r="P2295">
        <v>8668</v>
      </c>
      <c r="Q2295" s="8" t="s">
        <v>4988</v>
      </c>
      <c r="R2295" s="35">
        <v>-41.4</v>
      </c>
      <c r="S2295" s="7">
        <v>-414</v>
      </c>
      <c r="T2295" s="7">
        <v>10</v>
      </c>
      <c r="U2295" s="7">
        <v>2</v>
      </c>
      <c r="Y2295" s="1">
        <v>4644</v>
      </c>
      <c r="Z2295" s="1"/>
      <c r="AA2295">
        <v>25</v>
      </c>
      <c r="AC2295" s="4" t="s">
        <v>9749</v>
      </c>
      <c r="AD2295" s="4" t="s">
        <v>13947</v>
      </c>
      <c r="AE2295" s="4"/>
      <c r="AF2295" s="4" t="s">
        <v>7944</v>
      </c>
    </row>
    <row r="2296" spans="1:32" x14ac:dyDescent="0.25">
      <c r="A2296" s="4" t="s">
        <v>5150</v>
      </c>
      <c r="B2296" t="s">
        <v>170</v>
      </c>
      <c r="C2296" s="7">
        <v>36</v>
      </c>
      <c r="D2296" t="s">
        <v>967</v>
      </c>
      <c r="E2296" t="s">
        <v>190</v>
      </c>
      <c r="F2296" s="8" t="s">
        <v>4613</v>
      </c>
      <c r="G2296" s="8">
        <v>72</v>
      </c>
      <c r="H2296" s="8" t="s">
        <v>8590</v>
      </c>
      <c r="I2296" s="8">
        <v>28</v>
      </c>
      <c r="J2296" s="8">
        <v>0</v>
      </c>
      <c r="K2296" s="8">
        <v>0</v>
      </c>
      <c r="L2296" s="8">
        <v>0</v>
      </c>
      <c r="M2296" s="12">
        <v>3.14</v>
      </c>
      <c r="N2296" s="18" t="s">
        <v>980</v>
      </c>
      <c r="O2296" s="8" t="s">
        <v>12060</v>
      </c>
      <c r="P2296">
        <v>8706</v>
      </c>
      <c r="Q2296" s="8" t="s">
        <v>4989</v>
      </c>
      <c r="R2296" s="35">
        <v>-31</v>
      </c>
      <c r="S2296" s="7">
        <v>-310</v>
      </c>
      <c r="T2296" s="7">
        <v>10</v>
      </c>
      <c r="U2296" s="7">
        <v>6</v>
      </c>
      <c r="Y2296" s="1">
        <v>5286161</v>
      </c>
      <c r="Z2296" s="1"/>
      <c r="AA2296">
        <v>25</v>
      </c>
      <c r="AC2296" s="4" t="s">
        <v>9749</v>
      </c>
      <c r="AD2296" s="4" t="s">
        <v>13947</v>
      </c>
      <c r="AE2296" s="4"/>
      <c r="AF2296" s="4" t="s">
        <v>7944</v>
      </c>
    </row>
    <row r="2297" spans="1:32" x14ac:dyDescent="0.25">
      <c r="A2297" s="4" t="s">
        <v>5150</v>
      </c>
      <c r="B2297" t="s">
        <v>170</v>
      </c>
      <c r="C2297" s="7">
        <v>36</v>
      </c>
      <c r="D2297" t="s">
        <v>967</v>
      </c>
      <c r="E2297" t="s">
        <v>190</v>
      </c>
      <c r="F2297" s="8" t="s">
        <v>4613</v>
      </c>
      <c r="G2297" s="8">
        <v>72</v>
      </c>
      <c r="H2297" s="8" t="s">
        <v>8590</v>
      </c>
      <c r="I2297" s="8">
        <v>28</v>
      </c>
      <c r="J2297" s="8">
        <v>0</v>
      </c>
      <c r="K2297" s="8">
        <v>0</v>
      </c>
      <c r="L2297" s="8">
        <v>0</v>
      </c>
      <c r="M2297" s="12">
        <v>3.14</v>
      </c>
      <c r="N2297" s="18" t="s">
        <v>980</v>
      </c>
      <c r="O2297" s="8" t="s">
        <v>12060</v>
      </c>
      <c r="P2297">
        <v>8707</v>
      </c>
      <c r="Q2297" s="8" t="s">
        <v>4990</v>
      </c>
      <c r="R2297" s="35">
        <v>-31</v>
      </c>
      <c r="S2297" s="7">
        <v>-310</v>
      </c>
      <c r="T2297" s="7">
        <v>10</v>
      </c>
      <c r="U2297" s="7">
        <v>6</v>
      </c>
      <c r="Y2297" s="1">
        <v>3370820</v>
      </c>
      <c r="Z2297" s="1"/>
      <c r="AA2297">
        <v>25</v>
      </c>
      <c r="AC2297" s="4" t="s">
        <v>9749</v>
      </c>
      <c r="AD2297" s="4" t="s">
        <v>13947</v>
      </c>
      <c r="AE2297" s="4"/>
      <c r="AF2297" s="4" t="s">
        <v>7944</v>
      </c>
    </row>
    <row r="2298" spans="1:32" x14ac:dyDescent="0.25">
      <c r="A2298" s="4" t="s">
        <v>5150</v>
      </c>
      <c r="B2298" t="s">
        <v>170</v>
      </c>
      <c r="C2298" s="7">
        <v>36</v>
      </c>
      <c r="D2298" t="s">
        <v>967</v>
      </c>
      <c r="E2298" t="s">
        <v>190</v>
      </c>
      <c r="F2298" s="8" t="s">
        <v>4613</v>
      </c>
      <c r="G2298" s="8">
        <v>72</v>
      </c>
      <c r="H2298" s="8" t="s">
        <v>8590</v>
      </c>
      <c r="I2298" s="8">
        <v>28</v>
      </c>
      <c r="J2298" s="8">
        <v>0</v>
      </c>
      <c r="K2298" s="8">
        <v>0</v>
      </c>
      <c r="L2298" s="8">
        <v>0</v>
      </c>
      <c r="M2298" s="12">
        <v>3.14</v>
      </c>
      <c r="N2298" s="18" t="s">
        <v>980</v>
      </c>
      <c r="O2298" s="8" t="s">
        <v>12060</v>
      </c>
      <c r="P2298">
        <v>8694</v>
      </c>
      <c r="Q2298" s="8" t="s">
        <v>4991</v>
      </c>
      <c r="R2298" s="7">
        <v>-48.3</v>
      </c>
      <c r="S2298" s="7">
        <v>-483</v>
      </c>
      <c r="T2298" s="7">
        <v>10</v>
      </c>
      <c r="U2298" s="7">
        <v>1</v>
      </c>
      <c r="Y2298" s="1">
        <v>165</v>
      </c>
      <c r="AA2298">
        <v>25</v>
      </c>
      <c r="AC2298" s="4" t="s">
        <v>9749</v>
      </c>
      <c r="AD2298" s="4" t="s">
        <v>13947</v>
      </c>
      <c r="AE2298" s="4"/>
      <c r="AF2298" s="4" t="s">
        <v>7944</v>
      </c>
    </row>
    <row r="2299" spans="1:32" x14ac:dyDescent="0.25">
      <c r="A2299" s="4" t="s">
        <v>5150</v>
      </c>
      <c r="B2299" t="s">
        <v>170</v>
      </c>
      <c r="C2299" s="7">
        <v>36</v>
      </c>
      <c r="D2299" t="s">
        <v>967</v>
      </c>
      <c r="E2299" t="s">
        <v>190</v>
      </c>
      <c r="F2299" s="8" t="s">
        <v>4613</v>
      </c>
      <c r="G2299" s="8">
        <v>72</v>
      </c>
      <c r="H2299" s="8" t="s">
        <v>8590</v>
      </c>
      <c r="I2299" s="8">
        <v>28</v>
      </c>
      <c r="J2299" s="8">
        <v>0</v>
      </c>
      <c r="K2299" s="8">
        <v>0</v>
      </c>
      <c r="L2299" s="8">
        <v>0</v>
      </c>
      <c r="M2299" s="12">
        <v>3.14</v>
      </c>
      <c r="N2299" s="18" t="s">
        <v>980</v>
      </c>
      <c r="O2299" s="8" t="s">
        <v>12060</v>
      </c>
      <c r="P2299">
        <v>8695</v>
      </c>
      <c r="Q2299" s="8" t="s">
        <v>4992</v>
      </c>
      <c r="R2299" s="7">
        <v>-48.3</v>
      </c>
      <c r="S2299" s="7">
        <v>-483</v>
      </c>
      <c r="T2299" s="7">
        <v>10</v>
      </c>
      <c r="U2299" s="7">
        <v>1</v>
      </c>
      <c r="Y2299" s="1">
        <v>48</v>
      </c>
      <c r="AA2299">
        <v>25</v>
      </c>
      <c r="AC2299" s="4" t="s">
        <v>9749</v>
      </c>
      <c r="AD2299" s="4" t="s">
        <v>13947</v>
      </c>
      <c r="AE2299" s="4"/>
      <c r="AF2299" s="4" t="s">
        <v>7944</v>
      </c>
    </row>
    <row r="2300" spans="1:32" x14ac:dyDescent="0.25">
      <c r="A2300" s="4" t="s">
        <v>5150</v>
      </c>
      <c r="B2300" t="s">
        <v>170</v>
      </c>
      <c r="C2300" s="7">
        <v>36</v>
      </c>
      <c r="D2300" t="s">
        <v>967</v>
      </c>
      <c r="E2300" t="s">
        <v>190</v>
      </c>
      <c r="F2300" s="8" t="s">
        <v>4613</v>
      </c>
      <c r="G2300" s="8">
        <v>72</v>
      </c>
      <c r="H2300" s="8" t="s">
        <v>8590</v>
      </c>
      <c r="I2300" s="8">
        <v>28</v>
      </c>
      <c r="J2300" s="8">
        <v>0</v>
      </c>
      <c r="K2300" s="8">
        <v>0</v>
      </c>
      <c r="L2300" s="8">
        <v>0</v>
      </c>
      <c r="M2300" s="12">
        <v>3.14</v>
      </c>
      <c r="N2300" s="18" t="s">
        <v>980</v>
      </c>
      <c r="O2300" s="8" t="s">
        <v>12060</v>
      </c>
      <c r="P2300">
        <v>8696</v>
      </c>
      <c r="Q2300" s="8" t="s">
        <v>4993</v>
      </c>
      <c r="R2300" s="7">
        <v>-48.3</v>
      </c>
      <c r="S2300" s="7">
        <v>-483</v>
      </c>
      <c r="T2300" s="7">
        <v>10</v>
      </c>
      <c r="U2300" s="7">
        <v>1</v>
      </c>
      <c r="Y2300" s="1">
        <v>21</v>
      </c>
      <c r="AA2300">
        <v>25</v>
      </c>
      <c r="AC2300" s="4" t="s">
        <v>9749</v>
      </c>
      <c r="AD2300" s="4" t="s">
        <v>13947</v>
      </c>
      <c r="AE2300" s="4"/>
      <c r="AF2300" s="4" t="s">
        <v>7944</v>
      </c>
    </row>
    <row r="2301" spans="1:32" x14ac:dyDescent="0.25">
      <c r="A2301" s="4" t="s">
        <v>5150</v>
      </c>
      <c r="B2301" t="s">
        <v>170</v>
      </c>
      <c r="C2301" s="7">
        <v>36</v>
      </c>
      <c r="D2301" t="s">
        <v>967</v>
      </c>
      <c r="E2301" t="s">
        <v>190</v>
      </c>
      <c r="F2301" s="8" t="s">
        <v>4613</v>
      </c>
      <c r="G2301" s="8">
        <v>72</v>
      </c>
      <c r="H2301" s="8" t="s">
        <v>8590</v>
      </c>
      <c r="I2301" s="8">
        <v>28</v>
      </c>
      <c r="J2301" s="8">
        <v>0</v>
      </c>
      <c r="K2301" s="8">
        <v>0</v>
      </c>
      <c r="L2301" s="8">
        <v>0</v>
      </c>
      <c r="M2301" s="12">
        <v>3.14</v>
      </c>
      <c r="N2301" s="18" t="s">
        <v>980</v>
      </c>
      <c r="O2301" s="8" t="s">
        <v>12060</v>
      </c>
      <c r="P2301">
        <v>8658</v>
      </c>
      <c r="Q2301" s="8" t="s">
        <v>4994</v>
      </c>
      <c r="R2301" s="7">
        <v>310</v>
      </c>
      <c r="S2301" s="7">
        <v>-310</v>
      </c>
      <c r="T2301" s="7">
        <v>-1</v>
      </c>
      <c r="U2301" s="7">
        <v>1</v>
      </c>
      <c r="Y2301" s="1">
        <v>2760</v>
      </c>
      <c r="Z2301" s="1"/>
      <c r="AA2301">
        <v>25</v>
      </c>
      <c r="AC2301" s="4" t="s">
        <v>9749</v>
      </c>
      <c r="AD2301" s="4" t="s">
        <v>13947</v>
      </c>
      <c r="AE2301" s="4"/>
      <c r="AF2301" s="4" t="s">
        <v>7944</v>
      </c>
    </row>
    <row r="2302" spans="1:32" x14ac:dyDescent="0.25">
      <c r="A2302" s="4" t="s">
        <v>5150</v>
      </c>
      <c r="B2302" t="s">
        <v>170</v>
      </c>
      <c r="C2302" s="7">
        <v>36</v>
      </c>
      <c r="D2302" t="s">
        <v>967</v>
      </c>
      <c r="E2302" t="s">
        <v>190</v>
      </c>
      <c r="F2302" s="8" t="s">
        <v>4613</v>
      </c>
      <c r="G2302" s="8">
        <v>72</v>
      </c>
      <c r="H2302" s="8" t="s">
        <v>8590</v>
      </c>
      <c r="I2302" s="8">
        <v>28</v>
      </c>
      <c r="J2302" s="8">
        <v>0</v>
      </c>
      <c r="K2302" s="8">
        <v>0</v>
      </c>
      <c r="L2302" s="8">
        <v>0</v>
      </c>
      <c r="M2302" s="12">
        <v>3.14</v>
      </c>
      <c r="N2302" s="18" t="s">
        <v>980</v>
      </c>
      <c r="O2302" s="8" t="s">
        <v>12060</v>
      </c>
      <c r="P2302">
        <v>8659</v>
      </c>
      <c r="Q2302" s="8" t="s">
        <v>4995</v>
      </c>
      <c r="R2302" s="7">
        <v>207</v>
      </c>
      <c r="S2302" s="7">
        <v>-207</v>
      </c>
      <c r="T2302" s="7">
        <v>-1</v>
      </c>
      <c r="U2302" s="7">
        <v>3</v>
      </c>
      <c r="Y2302" s="1">
        <v>318717</v>
      </c>
      <c r="Z2302" s="1"/>
      <c r="AA2302">
        <v>25</v>
      </c>
      <c r="AC2302" s="4" t="s">
        <v>9749</v>
      </c>
      <c r="AD2302" s="4" t="s">
        <v>13947</v>
      </c>
      <c r="AE2302" s="4"/>
      <c r="AF2302" s="4" t="s">
        <v>7944</v>
      </c>
    </row>
    <row r="2303" spans="1:32" x14ac:dyDescent="0.25">
      <c r="A2303" s="4" t="s">
        <v>5150</v>
      </c>
      <c r="B2303" t="s">
        <v>170</v>
      </c>
      <c r="C2303" s="7">
        <v>36</v>
      </c>
      <c r="D2303" t="s">
        <v>967</v>
      </c>
      <c r="E2303" t="s">
        <v>190</v>
      </c>
      <c r="F2303" s="8" t="s">
        <v>4613</v>
      </c>
      <c r="G2303" s="8">
        <v>72</v>
      </c>
      <c r="H2303" s="8" t="s">
        <v>8590</v>
      </c>
      <c r="I2303" s="8">
        <v>28</v>
      </c>
      <c r="J2303" s="8">
        <v>0</v>
      </c>
      <c r="K2303" s="8">
        <v>0</v>
      </c>
      <c r="L2303" s="8">
        <v>0</v>
      </c>
      <c r="M2303" s="12">
        <v>3.14</v>
      </c>
      <c r="N2303" s="18" t="s">
        <v>980</v>
      </c>
      <c r="O2303" s="8" t="s">
        <v>12060</v>
      </c>
      <c r="P2303">
        <v>8660</v>
      </c>
      <c r="Q2303" s="8" t="s">
        <v>4996</v>
      </c>
      <c r="R2303" s="7">
        <v>207</v>
      </c>
      <c r="S2303" s="7">
        <v>-207</v>
      </c>
      <c r="T2303" s="7">
        <v>-1</v>
      </c>
      <c r="U2303" s="7">
        <v>3</v>
      </c>
      <c r="Y2303" s="1">
        <v>363610</v>
      </c>
      <c r="Z2303" s="1"/>
      <c r="AA2303">
        <v>25</v>
      </c>
      <c r="AC2303" s="4" t="s">
        <v>9749</v>
      </c>
      <c r="AD2303" s="4" t="s">
        <v>13947</v>
      </c>
      <c r="AE2303" s="4"/>
      <c r="AF2303" s="4" t="s">
        <v>7944</v>
      </c>
    </row>
    <row r="2304" spans="1:32" x14ac:dyDescent="0.25">
      <c r="A2304" s="4" t="s">
        <v>5150</v>
      </c>
      <c r="B2304" t="s">
        <v>170</v>
      </c>
      <c r="C2304" s="7">
        <v>36</v>
      </c>
      <c r="D2304" t="s">
        <v>967</v>
      </c>
      <c r="E2304" t="s">
        <v>190</v>
      </c>
      <c r="F2304" s="8" t="s">
        <v>4613</v>
      </c>
      <c r="G2304" s="8">
        <v>72</v>
      </c>
      <c r="H2304" s="8" t="s">
        <v>8590</v>
      </c>
      <c r="I2304" s="8">
        <v>28</v>
      </c>
      <c r="J2304" s="8">
        <v>0</v>
      </c>
      <c r="K2304" s="8">
        <v>0</v>
      </c>
      <c r="L2304" s="8">
        <v>0</v>
      </c>
      <c r="M2304" s="12">
        <v>3.14</v>
      </c>
      <c r="N2304" s="18" t="s">
        <v>980</v>
      </c>
      <c r="O2304" s="8" t="s">
        <v>12060</v>
      </c>
      <c r="P2304">
        <v>8661</v>
      </c>
      <c r="Q2304" s="8" t="s">
        <v>4997</v>
      </c>
      <c r="R2304" s="7">
        <v>207</v>
      </c>
      <c r="S2304" s="7">
        <v>-207</v>
      </c>
      <c r="T2304" s="7">
        <v>-1</v>
      </c>
      <c r="U2304" s="7">
        <v>2</v>
      </c>
      <c r="Y2304" s="1">
        <v>280106</v>
      </c>
      <c r="Z2304" s="1"/>
      <c r="AA2304">
        <v>25</v>
      </c>
      <c r="AC2304" s="4" t="s">
        <v>9749</v>
      </c>
      <c r="AD2304" s="4" t="s">
        <v>13947</v>
      </c>
      <c r="AE2304" s="4"/>
      <c r="AF2304" s="4" t="s">
        <v>7944</v>
      </c>
    </row>
    <row r="2305" spans="1:32" x14ac:dyDescent="0.25">
      <c r="A2305" s="4" t="s">
        <v>5150</v>
      </c>
      <c r="B2305" t="s">
        <v>170</v>
      </c>
      <c r="C2305" s="7">
        <v>36</v>
      </c>
      <c r="D2305" t="s">
        <v>967</v>
      </c>
      <c r="E2305" t="s">
        <v>190</v>
      </c>
      <c r="F2305" s="8" t="s">
        <v>4613</v>
      </c>
      <c r="G2305" s="8">
        <v>72</v>
      </c>
      <c r="H2305" s="8" t="s">
        <v>8590</v>
      </c>
      <c r="I2305" s="8">
        <v>28</v>
      </c>
      <c r="J2305" s="8">
        <v>0</v>
      </c>
      <c r="K2305" s="8">
        <v>0</v>
      </c>
      <c r="L2305" s="8">
        <v>0</v>
      </c>
      <c r="M2305" s="12">
        <v>3.14</v>
      </c>
      <c r="N2305" s="18" t="s">
        <v>980</v>
      </c>
      <c r="O2305" s="8" t="s">
        <v>12060</v>
      </c>
      <c r="P2305">
        <v>8662</v>
      </c>
      <c r="Q2305" s="8" t="s">
        <v>4998</v>
      </c>
      <c r="R2305" s="7">
        <v>310</v>
      </c>
      <c r="S2305" s="7">
        <v>-310</v>
      </c>
      <c r="T2305" s="7">
        <v>-1</v>
      </c>
      <c r="U2305" s="7">
        <v>1</v>
      </c>
      <c r="Y2305" s="1">
        <v>3397</v>
      </c>
      <c r="Z2305" s="1"/>
      <c r="AA2305">
        <v>25</v>
      </c>
      <c r="AC2305" s="4" t="s">
        <v>9749</v>
      </c>
      <c r="AD2305" s="4" t="s">
        <v>13947</v>
      </c>
      <c r="AE2305" s="4"/>
      <c r="AF2305" s="4" t="s">
        <v>7944</v>
      </c>
    </row>
    <row r="2306" spans="1:32" x14ac:dyDescent="0.25">
      <c r="A2306" s="4" t="s">
        <v>5150</v>
      </c>
      <c r="B2306" t="s">
        <v>170</v>
      </c>
      <c r="C2306" s="7">
        <v>36</v>
      </c>
      <c r="D2306" t="s">
        <v>967</v>
      </c>
      <c r="E2306" t="s">
        <v>190</v>
      </c>
      <c r="F2306" s="8" t="s">
        <v>4613</v>
      </c>
      <c r="G2306" s="8">
        <v>72</v>
      </c>
      <c r="H2306" s="8" t="s">
        <v>8590</v>
      </c>
      <c r="I2306" s="8">
        <v>28</v>
      </c>
      <c r="J2306" s="8">
        <v>0</v>
      </c>
      <c r="K2306" s="8">
        <v>0</v>
      </c>
      <c r="L2306" s="8">
        <v>0</v>
      </c>
      <c r="M2306" s="12">
        <v>3.14</v>
      </c>
      <c r="N2306" s="18" t="s">
        <v>980</v>
      </c>
      <c r="O2306" s="8" t="s">
        <v>12060</v>
      </c>
      <c r="P2306">
        <v>8663</v>
      </c>
      <c r="Q2306" s="8" t="s">
        <v>4999</v>
      </c>
      <c r="R2306" s="7">
        <v>310</v>
      </c>
      <c r="S2306" s="7">
        <v>-310</v>
      </c>
      <c r="T2306" s="7">
        <v>-1</v>
      </c>
      <c r="U2306" s="7">
        <v>1</v>
      </c>
      <c r="Y2306" s="1">
        <v>8244</v>
      </c>
      <c r="Z2306" s="1"/>
      <c r="AA2306">
        <v>25</v>
      </c>
      <c r="AC2306" s="4" t="s">
        <v>9749</v>
      </c>
      <c r="AD2306" s="4" t="s">
        <v>13947</v>
      </c>
      <c r="AE2306" s="4"/>
      <c r="AF2306" s="4" t="s">
        <v>7944</v>
      </c>
    </row>
    <row r="2307" spans="1:32" x14ac:dyDescent="0.25">
      <c r="A2307" s="4" t="s">
        <v>5150</v>
      </c>
      <c r="B2307" t="s">
        <v>170</v>
      </c>
      <c r="C2307" s="7">
        <v>36</v>
      </c>
      <c r="D2307" t="s">
        <v>967</v>
      </c>
      <c r="E2307" t="s">
        <v>190</v>
      </c>
      <c r="F2307" s="8" t="s">
        <v>4613</v>
      </c>
      <c r="G2307" s="8">
        <v>72</v>
      </c>
      <c r="H2307" s="8" t="s">
        <v>8590</v>
      </c>
      <c r="I2307" s="8">
        <v>28</v>
      </c>
      <c r="J2307" s="8">
        <v>0</v>
      </c>
      <c r="K2307" s="8">
        <v>0</v>
      </c>
      <c r="L2307" s="8">
        <v>0</v>
      </c>
      <c r="M2307" s="12">
        <v>3.14</v>
      </c>
      <c r="N2307" s="18" t="s">
        <v>980</v>
      </c>
      <c r="O2307" s="8" t="s">
        <v>12060</v>
      </c>
      <c r="P2307">
        <v>8664</v>
      </c>
      <c r="Q2307" s="8" t="s">
        <v>5000</v>
      </c>
      <c r="R2307" s="7">
        <v>172</v>
      </c>
      <c r="S2307" s="7">
        <v>-172</v>
      </c>
      <c r="T2307" s="7">
        <v>-1</v>
      </c>
      <c r="U2307" s="7">
        <v>4</v>
      </c>
      <c r="Y2307" s="1">
        <v>1948998</v>
      </c>
      <c r="Z2307" s="1"/>
      <c r="AA2307">
        <v>25</v>
      </c>
      <c r="AC2307" s="4" t="s">
        <v>9749</v>
      </c>
      <c r="AD2307" s="4" t="s">
        <v>13947</v>
      </c>
      <c r="AE2307" s="4"/>
      <c r="AF2307" s="4" t="s">
        <v>7944</v>
      </c>
    </row>
    <row r="2308" spans="1:32" x14ac:dyDescent="0.25">
      <c r="A2308" s="4" t="s">
        <v>5150</v>
      </c>
      <c r="B2308" t="s">
        <v>170</v>
      </c>
      <c r="C2308" s="7">
        <v>36</v>
      </c>
      <c r="D2308" t="s">
        <v>967</v>
      </c>
      <c r="E2308" t="s">
        <v>190</v>
      </c>
      <c r="F2308" s="8" t="s">
        <v>4613</v>
      </c>
      <c r="G2308" s="8">
        <v>72</v>
      </c>
      <c r="H2308" s="8" t="s">
        <v>8590</v>
      </c>
      <c r="I2308" s="8">
        <v>28</v>
      </c>
      <c r="J2308" s="8">
        <v>0</v>
      </c>
      <c r="K2308" s="8">
        <v>0</v>
      </c>
      <c r="L2308" s="8">
        <v>0</v>
      </c>
      <c r="M2308" s="12">
        <v>3.14</v>
      </c>
      <c r="N2308" s="18" t="s">
        <v>980</v>
      </c>
      <c r="O2308" s="8" t="s">
        <v>12060</v>
      </c>
      <c r="P2308">
        <v>8665</v>
      </c>
      <c r="Q2308" s="8" t="s">
        <v>5001</v>
      </c>
      <c r="R2308" s="7">
        <v>172</v>
      </c>
      <c r="S2308" s="7">
        <v>-172</v>
      </c>
      <c r="T2308" s="7">
        <v>-1</v>
      </c>
      <c r="U2308" s="7">
        <v>5</v>
      </c>
      <c r="Y2308" s="1">
        <v>3170897</v>
      </c>
      <c r="Z2308" s="1"/>
      <c r="AA2308">
        <v>25</v>
      </c>
      <c r="AC2308" s="4" t="s">
        <v>9749</v>
      </c>
      <c r="AD2308" s="4" t="s">
        <v>13947</v>
      </c>
      <c r="AE2308" s="4"/>
      <c r="AF2308" s="4" t="s">
        <v>7944</v>
      </c>
    </row>
    <row r="2309" spans="1:32" x14ac:dyDescent="0.25">
      <c r="A2309" s="4" t="s">
        <v>5150</v>
      </c>
      <c r="B2309" t="s">
        <v>170</v>
      </c>
      <c r="C2309" s="7">
        <v>36</v>
      </c>
      <c r="D2309" t="s">
        <v>967</v>
      </c>
      <c r="E2309" t="s">
        <v>190</v>
      </c>
      <c r="F2309" s="8" t="s">
        <v>4613</v>
      </c>
      <c r="G2309" s="8">
        <v>72</v>
      </c>
      <c r="H2309" s="8" t="s">
        <v>8590</v>
      </c>
      <c r="I2309" s="8">
        <v>28</v>
      </c>
      <c r="J2309" s="8">
        <v>0</v>
      </c>
      <c r="K2309" s="8">
        <v>0</v>
      </c>
      <c r="L2309" s="8">
        <v>0</v>
      </c>
      <c r="M2309" s="12">
        <v>3.14</v>
      </c>
      <c r="N2309" s="18" t="s">
        <v>980</v>
      </c>
      <c r="O2309" s="8" t="s">
        <v>12060</v>
      </c>
      <c r="P2309">
        <v>8697</v>
      </c>
      <c r="Q2309" s="8" t="s">
        <v>5002</v>
      </c>
      <c r="R2309" s="7">
        <v>414</v>
      </c>
      <c r="S2309" s="7">
        <v>-414</v>
      </c>
      <c r="T2309" s="7">
        <v>-1</v>
      </c>
      <c r="U2309" s="7">
        <v>1</v>
      </c>
      <c r="Y2309" s="1">
        <v>93</v>
      </c>
      <c r="AA2309">
        <v>25</v>
      </c>
      <c r="AC2309" s="4" t="s">
        <v>9749</v>
      </c>
      <c r="AD2309" s="4" t="s">
        <v>13947</v>
      </c>
      <c r="AE2309" s="4"/>
      <c r="AF2309" s="4" t="s">
        <v>7944</v>
      </c>
    </row>
    <row r="2310" spans="1:32" x14ac:dyDescent="0.25">
      <c r="A2310" s="4" t="s">
        <v>5150</v>
      </c>
      <c r="B2310" t="s">
        <v>170</v>
      </c>
      <c r="C2310" s="7">
        <v>36</v>
      </c>
      <c r="D2310" t="s">
        <v>967</v>
      </c>
      <c r="E2310" t="s">
        <v>190</v>
      </c>
      <c r="F2310" s="8" t="s">
        <v>4613</v>
      </c>
      <c r="G2310" s="8">
        <v>72</v>
      </c>
      <c r="H2310" s="8" t="s">
        <v>8590</v>
      </c>
      <c r="I2310" s="8">
        <v>28</v>
      </c>
      <c r="J2310" s="8">
        <v>0</v>
      </c>
      <c r="K2310" s="8">
        <v>0</v>
      </c>
      <c r="L2310" s="8">
        <v>0</v>
      </c>
      <c r="M2310" s="12">
        <v>3.14</v>
      </c>
      <c r="N2310" s="18" t="s">
        <v>980</v>
      </c>
      <c r="O2310" s="8" t="s">
        <v>12060</v>
      </c>
      <c r="P2310">
        <v>8698</v>
      </c>
      <c r="Q2310" s="8" t="s">
        <v>5003</v>
      </c>
      <c r="R2310" s="7">
        <v>414</v>
      </c>
      <c r="S2310" s="7">
        <v>-414</v>
      </c>
      <c r="T2310" s="7">
        <v>-1</v>
      </c>
      <c r="U2310" s="7">
        <v>1</v>
      </c>
      <c r="Y2310" s="1">
        <v>22</v>
      </c>
      <c r="AA2310">
        <v>25</v>
      </c>
      <c r="AC2310" s="4" t="s">
        <v>9749</v>
      </c>
      <c r="AD2310" s="4" t="s">
        <v>13947</v>
      </c>
      <c r="AE2310" s="4"/>
      <c r="AF2310" s="4" t="s">
        <v>7944</v>
      </c>
    </row>
    <row r="2311" spans="1:32" x14ac:dyDescent="0.25">
      <c r="A2311" s="4" t="s">
        <v>5150</v>
      </c>
      <c r="B2311" t="s">
        <v>170</v>
      </c>
      <c r="C2311" s="7">
        <v>36</v>
      </c>
      <c r="D2311" t="s">
        <v>967</v>
      </c>
      <c r="E2311" t="s">
        <v>190</v>
      </c>
      <c r="F2311" s="8" t="s">
        <v>4613</v>
      </c>
      <c r="G2311" s="8">
        <v>72</v>
      </c>
      <c r="H2311" s="8" t="s">
        <v>8590</v>
      </c>
      <c r="I2311" s="8">
        <v>28</v>
      </c>
      <c r="J2311" s="8">
        <v>0</v>
      </c>
      <c r="K2311" s="8">
        <v>0</v>
      </c>
      <c r="L2311" s="8">
        <v>0</v>
      </c>
      <c r="M2311" s="12">
        <v>3.14</v>
      </c>
      <c r="N2311" s="18" t="s">
        <v>980</v>
      </c>
      <c r="O2311" s="8" t="s">
        <v>12060</v>
      </c>
      <c r="P2311">
        <v>8699</v>
      </c>
      <c r="Q2311" s="8" t="s">
        <v>5004</v>
      </c>
      <c r="R2311" s="7">
        <v>414</v>
      </c>
      <c r="S2311" s="7">
        <v>-414</v>
      </c>
      <c r="T2311" s="7">
        <v>-1</v>
      </c>
      <c r="U2311" s="7">
        <v>1</v>
      </c>
      <c r="Y2311" s="1">
        <v>35</v>
      </c>
      <c r="AA2311">
        <v>25</v>
      </c>
      <c r="AC2311" s="4" t="s">
        <v>9749</v>
      </c>
      <c r="AD2311" s="4" t="s">
        <v>13947</v>
      </c>
      <c r="AE2311" s="4"/>
      <c r="AF2311" s="4" t="s">
        <v>7944</v>
      </c>
    </row>
    <row r="2312" spans="1:32" x14ac:dyDescent="0.25">
      <c r="A2312" s="4" t="s">
        <v>5150</v>
      </c>
      <c r="B2312" t="s">
        <v>170</v>
      </c>
      <c r="C2312" s="7">
        <v>36</v>
      </c>
      <c r="D2312" t="s">
        <v>967</v>
      </c>
      <c r="E2312" t="s">
        <v>190</v>
      </c>
      <c r="F2312" s="8" t="s">
        <v>4613</v>
      </c>
      <c r="G2312" s="8">
        <v>72</v>
      </c>
      <c r="H2312" s="8" t="s">
        <v>8590</v>
      </c>
      <c r="I2312" s="8">
        <v>28</v>
      </c>
      <c r="J2312" s="8">
        <v>0</v>
      </c>
      <c r="K2312" s="8">
        <v>0</v>
      </c>
      <c r="L2312" s="8">
        <v>0</v>
      </c>
      <c r="M2312" s="12">
        <v>3.14</v>
      </c>
      <c r="N2312" s="18" t="s">
        <v>980</v>
      </c>
      <c r="O2312" s="8" t="s">
        <v>12060</v>
      </c>
      <c r="P2312">
        <v>6793</v>
      </c>
      <c r="Q2312" s="8" t="s">
        <v>5005</v>
      </c>
      <c r="R2312" s="7">
        <v>758</v>
      </c>
      <c r="T2312" s="7" t="s">
        <v>9002</v>
      </c>
      <c r="U2312" s="7" t="s">
        <v>2273</v>
      </c>
      <c r="V2312" s="7">
        <v>23.5</v>
      </c>
      <c r="W2312" s="7">
        <v>3.23</v>
      </c>
      <c r="Y2312" s="1">
        <v>1</v>
      </c>
      <c r="AA2312">
        <v>25</v>
      </c>
      <c r="AC2312" s="4" t="s">
        <v>9749</v>
      </c>
      <c r="AD2312" s="4" t="s">
        <v>13947</v>
      </c>
      <c r="AE2312" s="4"/>
      <c r="AF2312" s="4" t="s">
        <v>7944</v>
      </c>
    </row>
    <row r="2313" spans="1:32" x14ac:dyDescent="0.25">
      <c r="A2313" s="4" t="s">
        <v>5150</v>
      </c>
      <c r="B2313" t="s">
        <v>170</v>
      </c>
      <c r="C2313" s="7">
        <v>36</v>
      </c>
      <c r="D2313" t="s">
        <v>967</v>
      </c>
      <c r="E2313" t="s">
        <v>190</v>
      </c>
      <c r="F2313" s="8" t="s">
        <v>4613</v>
      </c>
      <c r="G2313" s="8">
        <v>72</v>
      </c>
      <c r="H2313" s="8" t="s">
        <v>8590</v>
      </c>
      <c r="I2313" s="8">
        <v>28</v>
      </c>
      <c r="J2313" s="8">
        <v>0</v>
      </c>
      <c r="K2313" s="8">
        <v>0</v>
      </c>
      <c r="L2313" s="8">
        <v>0</v>
      </c>
      <c r="M2313" s="12">
        <v>3.14</v>
      </c>
      <c r="N2313" s="18" t="s">
        <v>980</v>
      </c>
      <c r="O2313" s="8" t="s">
        <v>12060</v>
      </c>
      <c r="P2313">
        <v>6794</v>
      </c>
      <c r="Q2313" s="8" t="s">
        <v>5006</v>
      </c>
      <c r="R2313" s="7">
        <v>779</v>
      </c>
      <c r="T2313" s="7" t="s">
        <v>9002</v>
      </c>
      <c r="U2313" s="7" t="s">
        <v>2273</v>
      </c>
      <c r="V2313" s="7">
        <v>23.8</v>
      </c>
      <c r="W2313" s="7">
        <v>3.27</v>
      </c>
      <c r="Y2313" s="1">
        <v>1</v>
      </c>
      <c r="AA2313">
        <v>25</v>
      </c>
      <c r="AC2313" s="4" t="s">
        <v>9749</v>
      </c>
      <c r="AD2313" s="4" t="s">
        <v>13947</v>
      </c>
      <c r="AE2313" s="4"/>
      <c r="AF2313" s="4" t="s">
        <v>7944</v>
      </c>
    </row>
    <row r="2314" spans="1:32" x14ac:dyDescent="0.25">
      <c r="A2314" s="4" t="s">
        <v>5150</v>
      </c>
      <c r="B2314" t="s">
        <v>170</v>
      </c>
      <c r="C2314" s="7">
        <v>36</v>
      </c>
      <c r="D2314" t="s">
        <v>967</v>
      </c>
      <c r="E2314" t="s">
        <v>190</v>
      </c>
      <c r="F2314" s="8" t="s">
        <v>4613</v>
      </c>
      <c r="G2314" s="8">
        <v>72</v>
      </c>
      <c r="H2314" s="8" t="s">
        <v>8590</v>
      </c>
      <c r="I2314" s="8">
        <v>28</v>
      </c>
      <c r="J2314" s="8">
        <v>0</v>
      </c>
      <c r="K2314" s="8">
        <v>0</v>
      </c>
      <c r="L2314" s="8">
        <v>0</v>
      </c>
      <c r="M2314" s="12">
        <v>3.14</v>
      </c>
      <c r="N2314" s="18" t="s">
        <v>980</v>
      </c>
      <c r="O2314" s="8" t="s">
        <v>12060</v>
      </c>
      <c r="P2314">
        <v>6795</v>
      </c>
      <c r="Q2314" s="8" t="s">
        <v>5007</v>
      </c>
      <c r="R2314" s="7">
        <v>791</v>
      </c>
      <c r="T2314" s="7" t="s">
        <v>9002</v>
      </c>
      <c r="U2314" s="7" t="s">
        <v>2273</v>
      </c>
      <c r="V2314" s="7">
        <v>24.2</v>
      </c>
      <c r="W2314" s="7">
        <v>3.26</v>
      </c>
      <c r="Y2314" s="1">
        <v>1</v>
      </c>
      <c r="AA2314">
        <v>25</v>
      </c>
      <c r="AC2314" s="4" t="s">
        <v>9749</v>
      </c>
      <c r="AD2314" s="4" t="s">
        <v>13947</v>
      </c>
      <c r="AE2314" s="4"/>
      <c r="AF2314" s="4" t="s">
        <v>7944</v>
      </c>
    </row>
    <row r="2315" spans="1:32" x14ac:dyDescent="0.25">
      <c r="A2315" s="4" t="s">
        <v>5150</v>
      </c>
      <c r="B2315" t="s">
        <v>170</v>
      </c>
      <c r="C2315" s="7">
        <v>36</v>
      </c>
      <c r="D2315" t="s">
        <v>967</v>
      </c>
      <c r="E2315" t="s">
        <v>190</v>
      </c>
      <c r="F2315" s="8" t="s">
        <v>4613</v>
      </c>
      <c r="G2315" s="8">
        <v>72</v>
      </c>
      <c r="H2315" s="8" t="s">
        <v>8590</v>
      </c>
      <c r="I2315" s="8">
        <v>28</v>
      </c>
      <c r="J2315" s="8">
        <v>0</v>
      </c>
      <c r="K2315" s="8">
        <v>0</v>
      </c>
      <c r="L2315" s="8">
        <v>0</v>
      </c>
      <c r="M2315" s="12">
        <v>3.14</v>
      </c>
      <c r="N2315" s="18" t="s">
        <v>980</v>
      </c>
      <c r="O2315" s="8" t="s">
        <v>12060</v>
      </c>
      <c r="P2315">
        <v>10374</v>
      </c>
      <c r="Q2315" s="8" t="s">
        <v>5008</v>
      </c>
      <c r="R2315" s="7">
        <v>-41.4</v>
      </c>
      <c r="S2315" s="7">
        <v>-414</v>
      </c>
      <c r="T2315" s="7">
        <v>10</v>
      </c>
      <c r="U2315" s="7">
        <v>3</v>
      </c>
      <c r="Y2315" s="1">
        <v>3331</v>
      </c>
      <c r="Z2315" s="1"/>
      <c r="AA2315">
        <v>25</v>
      </c>
      <c r="AC2315" s="4" t="s">
        <v>9749</v>
      </c>
      <c r="AD2315" s="4" t="s">
        <v>13947</v>
      </c>
      <c r="AE2315" s="4"/>
      <c r="AF2315" s="4" t="s">
        <v>7944</v>
      </c>
    </row>
    <row r="2316" spans="1:32" x14ac:dyDescent="0.25">
      <c r="A2316" s="4" t="s">
        <v>5150</v>
      </c>
      <c r="B2316" t="s">
        <v>170</v>
      </c>
      <c r="C2316" s="7">
        <v>36</v>
      </c>
      <c r="D2316" t="s">
        <v>967</v>
      </c>
      <c r="E2316" t="s">
        <v>190</v>
      </c>
      <c r="F2316" s="8" t="s">
        <v>4613</v>
      </c>
      <c r="G2316" s="8">
        <v>72</v>
      </c>
      <c r="H2316" s="8" t="s">
        <v>8590</v>
      </c>
      <c r="I2316" s="8">
        <v>28</v>
      </c>
      <c r="J2316" s="8">
        <v>0</v>
      </c>
      <c r="K2316" s="8">
        <v>0</v>
      </c>
      <c r="L2316" s="8">
        <v>0</v>
      </c>
      <c r="M2316" s="12">
        <v>3.14</v>
      </c>
      <c r="N2316" s="18" t="s">
        <v>980</v>
      </c>
      <c r="O2316" s="8" t="s">
        <v>12060</v>
      </c>
      <c r="P2316">
        <v>10375</v>
      </c>
      <c r="Q2316" s="8" t="s">
        <v>5009</v>
      </c>
      <c r="R2316" s="7">
        <v>-37.9</v>
      </c>
      <c r="S2316" s="7">
        <v>-379</v>
      </c>
      <c r="T2316" s="7">
        <v>10</v>
      </c>
      <c r="U2316" s="7">
        <v>4</v>
      </c>
      <c r="Y2316" s="1">
        <v>17797</v>
      </c>
      <c r="Z2316" s="1"/>
      <c r="AA2316">
        <v>25</v>
      </c>
      <c r="AC2316" s="4" t="s">
        <v>9749</v>
      </c>
      <c r="AD2316" s="4" t="s">
        <v>13947</v>
      </c>
      <c r="AE2316" s="4"/>
      <c r="AF2316" s="4" t="s">
        <v>7944</v>
      </c>
    </row>
    <row r="2317" spans="1:32" x14ac:dyDescent="0.25">
      <c r="A2317" s="4" t="s">
        <v>5150</v>
      </c>
      <c r="B2317" t="s">
        <v>170</v>
      </c>
      <c r="C2317" s="7">
        <v>36</v>
      </c>
      <c r="D2317" t="s">
        <v>967</v>
      </c>
      <c r="E2317" t="s">
        <v>190</v>
      </c>
      <c r="F2317" s="8" t="s">
        <v>4613</v>
      </c>
      <c r="G2317" s="8">
        <v>72</v>
      </c>
      <c r="H2317" s="8" t="s">
        <v>8590</v>
      </c>
      <c r="I2317" s="8">
        <v>28</v>
      </c>
      <c r="J2317" s="8">
        <v>0</v>
      </c>
      <c r="K2317" s="8">
        <v>0</v>
      </c>
      <c r="L2317" s="8">
        <v>0</v>
      </c>
      <c r="M2317" s="12">
        <v>3.14</v>
      </c>
      <c r="N2317" s="18" t="s">
        <v>980</v>
      </c>
      <c r="O2317" s="8" t="s">
        <v>12060</v>
      </c>
      <c r="P2317">
        <v>10376</v>
      </c>
      <c r="Q2317" s="8" t="s">
        <v>5010</v>
      </c>
      <c r="R2317" s="7">
        <v>-34.5</v>
      </c>
      <c r="S2317" s="7">
        <v>-345</v>
      </c>
      <c r="T2317" s="7">
        <v>10</v>
      </c>
      <c r="U2317" s="7">
        <v>3</v>
      </c>
      <c r="Y2317" s="1">
        <v>157762</v>
      </c>
      <c r="Z2317" s="1"/>
      <c r="AA2317">
        <v>25</v>
      </c>
      <c r="AC2317" s="4" t="s">
        <v>9749</v>
      </c>
      <c r="AD2317" s="4" t="s">
        <v>13947</v>
      </c>
      <c r="AE2317" s="4"/>
      <c r="AF2317" s="4" t="s">
        <v>7944</v>
      </c>
    </row>
    <row r="2318" spans="1:32" x14ac:dyDescent="0.25">
      <c r="A2318" s="4" t="s">
        <v>5150</v>
      </c>
      <c r="B2318" t="s">
        <v>170</v>
      </c>
      <c r="C2318" s="7">
        <v>36</v>
      </c>
      <c r="D2318" t="s">
        <v>967</v>
      </c>
      <c r="E2318" t="s">
        <v>190</v>
      </c>
      <c r="F2318" s="8" t="s">
        <v>4613</v>
      </c>
      <c r="G2318" s="8">
        <v>72</v>
      </c>
      <c r="H2318" s="8" t="s">
        <v>8590</v>
      </c>
      <c r="I2318" s="8">
        <v>28</v>
      </c>
      <c r="J2318" s="8">
        <v>0</v>
      </c>
      <c r="K2318" s="8">
        <v>0</v>
      </c>
      <c r="L2318" s="8">
        <v>0</v>
      </c>
      <c r="M2318" s="12">
        <v>3.14</v>
      </c>
      <c r="N2318" s="18" t="s">
        <v>980</v>
      </c>
      <c r="O2318" s="8" t="s">
        <v>12060</v>
      </c>
      <c r="P2318">
        <v>10377</v>
      </c>
      <c r="Q2318" s="8" t="s">
        <v>5011</v>
      </c>
      <c r="R2318" s="7">
        <v>-34.5</v>
      </c>
      <c r="S2318" s="7">
        <v>-345</v>
      </c>
      <c r="T2318" s="7">
        <v>10</v>
      </c>
      <c r="U2318" s="7">
        <v>3</v>
      </c>
      <c r="Y2318" s="1">
        <v>465515</v>
      </c>
      <c r="Z2318" s="1"/>
      <c r="AA2318">
        <v>25</v>
      </c>
      <c r="AC2318" s="4" t="s">
        <v>9749</v>
      </c>
      <c r="AD2318" s="4" t="s">
        <v>13947</v>
      </c>
      <c r="AE2318" s="4"/>
      <c r="AF2318" s="4" t="s">
        <v>7944</v>
      </c>
    </row>
    <row r="2319" spans="1:32" x14ac:dyDescent="0.25">
      <c r="A2319" s="4" t="s">
        <v>5150</v>
      </c>
      <c r="B2319" t="s">
        <v>170</v>
      </c>
      <c r="C2319" s="7">
        <v>36</v>
      </c>
      <c r="D2319" t="s">
        <v>967</v>
      </c>
      <c r="E2319" t="s">
        <v>190</v>
      </c>
      <c r="F2319" s="8" t="s">
        <v>4613</v>
      </c>
      <c r="G2319" s="8">
        <v>72</v>
      </c>
      <c r="H2319" s="8" t="s">
        <v>8590</v>
      </c>
      <c r="I2319" s="8">
        <v>28</v>
      </c>
      <c r="J2319" s="8">
        <v>0</v>
      </c>
      <c r="K2319" s="8">
        <v>0</v>
      </c>
      <c r="L2319" s="8">
        <v>0</v>
      </c>
      <c r="M2319" s="12">
        <v>3.14</v>
      </c>
      <c r="N2319" s="18" t="s">
        <v>980</v>
      </c>
      <c r="O2319" s="8" t="s">
        <v>12060</v>
      </c>
      <c r="P2319">
        <v>10378</v>
      </c>
      <c r="Q2319" s="8" t="s">
        <v>5012</v>
      </c>
      <c r="R2319" s="7">
        <v>-34.5</v>
      </c>
      <c r="S2319" s="7">
        <v>-345</v>
      </c>
      <c r="T2319" s="7">
        <v>10</v>
      </c>
      <c r="U2319" s="7">
        <v>4</v>
      </c>
      <c r="Y2319" s="1">
        <v>286557</v>
      </c>
      <c r="Z2319" s="1"/>
      <c r="AA2319">
        <v>25</v>
      </c>
      <c r="AC2319" s="4" t="s">
        <v>9749</v>
      </c>
      <c r="AD2319" s="4" t="s">
        <v>13947</v>
      </c>
      <c r="AE2319" s="4"/>
      <c r="AF2319" s="4" t="s">
        <v>7944</v>
      </c>
    </row>
    <row r="2320" spans="1:32" x14ac:dyDescent="0.25">
      <c r="A2320" s="4" t="s">
        <v>5150</v>
      </c>
      <c r="B2320" t="s">
        <v>170</v>
      </c>
      <c r="C2320" s="7">
        <v>36</v>
      </c>
      <c r="D2320" t="s">
        <v>967</v>
      </c>
      <c r="E2320" t="s">
        <v>190</v>
      </c>
      <c r="F2320" s="8" t="s">
        <v>4613</v>
      </c>
      <c r="G2320" s="8">
        <v>72</v>
      </c>
      <c r="H2320" s="8" t="s">
        <v>8590</v>
      </c>
      <c r="I2320" s="8">
        <v>28</v>
      </c>
      <c r="J2320" s="8">
        <v>0</v>
      </c>
      <c r="K2320" s="8">
        <v>0</v>
      </c>
      <c r="L2320" s="8">
        <v>0</v>
      </c>
      <c r="M2320" s="12">
        <v>3.14</v>
      </c>
      <c r="N2320" s="18" t="s">
        <v>980</v>
      </c>
      <c r="O2320" s="8" t="s">
        <v>12060</v>
      </c>
      <c r="P2320">
        <v>10379</v>
      </c>
      <c r="Q2320" s="8" t="s">
        <v>5013</v>
      </c>
      <c r="R2320" s="7">
        <v>-37.9</v>
      </c>
      <c r="S2320" s="7">
        <v>-379</v>
      </c>
      <c r="T2320" s="7">
        <v>10</v>
      </c>
      <c r="U2320" s="7">
        <v>2</v>
      </c>
      <c r="Y2320" s="1">
        <v>50640</v>
      </c>
      <c r="Z2320" s="1"/>
      <c r="AA2320">
        <v>25</v>
      </c>
      <c r="AC2320" s="4" t="s">
        <v>9749</v>
      </c>
      <c r="AD2320" s="4" t="s">
        <v>13947</v>
      </c>
      <c r="AE2320" s="4"/>
      <c r="AF2320" s="4" t="s">
        <v>7944</v>
      </c>
    </row>
    <row r="2321" spans="1:32" x14ac:dyDescent="0.25">
      <c r="A2321" s="4" t="s">
        <v>5150</v>
      </c>
      <c r="B2321" t="s">
        <v>170</v>
      </c>
      <c r="C2321" s="7">
        <v>36</v>
      </c>
      <c r="D2321" t="s">
        <v>967</v>
      </c>
      <c r="E2321" t="s">
        <v>190</v>
      </c>
      <c r="F2321" s="8" t="s">
        <v>4613</v>
      </c>
      <c r="G2321" s="8">
        <v>72</v>
      </c>
      <c r="H2321" s="8" t="s">
        <v>8590</v>
      </c>
      <c r="I2321" s="8">
        <v>28</v>
      </c>
      <c r="J2321" s="8">
        <v>0</v>
      </c>
      <c r="K2321" s="8">
        <v>0</v>
      </c>
      <c r="L2321" s="8">
        <v>0</v>
      </c>
      <c r="M2321" s="12">
        <v>3.14</v>
      </c>
      <c r="N2321" s="18" t="s">
        <v>980</v>
      </c>
      <c r="O2321" s="8" t="s">
        <v>12060</v>
      </c>
      <c r="P2321">
        <v>10380</v>
      </c>
      <c r="Q2321" s="8" t="s">
        <v>1491</v>
      </c>
      <c r="R2321" s="7">
        <v>-37.9</v>
      </c>
      <c r="S2321" s="7">
        <v>-379</v>
      </c>
      <c r="T2321" s="7">
        <v>10</v>
      </c>
      <c r="U2321" s="7">
        <v>2</v>
      </c>
      <c r="Y2321" s="1">
        <v>54304</v>
      </c>
      <c r="Z2321" s="1"/>
      <c r="AA2321">
        <v>25</v>
      </c>
      <c r="AC2321" s="4" t="s">
        <v>9749</v>
      </c>
      <c r="AD2321" s="4" t="s">
        <v>13947</v>
      </c>
      <c r="AE2321" s="4"/>
      <c r="AF2321" s="4" t="s">
        <v>7944</v>
      </c>
    </row>
    <row r="2322" spans="1:32" x14ac:dyDescent="0.25">
      <c r="M2322" s="12"/>
      <c r="Z2322" s="1"/>
      <c r="AD2322" s="4"/>
    </row>
    <row r="2323" spans="1:32" x14ac:dyDescent="0.25">
      <c r="A2323" s="4" t="s">
        <v>5151</v>
      </c>
      <c r="B2323" t="s">
        <v>170</v>
      </c>
      <c r="C2323" s="7">
        <v>35</v>
      </c>
      <c r="D2323" t="s">
        <v>967</v>
      </c>
      <c r="E2323" t="s">
        <v>4917</v>
      </c>
      <c r="F2323" s="8" t="s">
        <v>4613</v>
      </c>
      <c r="G2323" s="8">
        <v>72</v>
      </c>
      <c r="H2323" s="8" t="s">
        <v>8590</v>
      </c>
      <c r="I2323" s="8">
        <v>28</v>
      </c>
      <c r="J2323" s="8">
        <v>0</v>
      </c>
      <c r="K2323" s="8">
        <v>0</v>
      </c>
      <c r="L2323" s="8">
        <v>0</v>
      </c>
      <c r="M2323" s="12">
        <v>3.2</v>
      </c>
      <c r="N2323" s="18" t="s">
        <v>982</v>
      </c>
      <c r="O2323" s="8" t="s">
        <v>12060</v>
      </c>
      <c r="P2323">
        <v>6796</v>
      </c>
      <c r="Q2323" s="8" t="s">
        <v>1492</v>
      </c>
      <c r="R2323" s="7">
        <v>752</v>
      </c>
      <c r="T2323" s="7" t="s">
        <v>9002</v>
      </c>
      <c r="U2323" s="7" t="s">
        <v>2273</v>
      </c>
      <c r="V2323" s="35">
        <v>24.8</v>
      </c>
      <c r="W2323" s="35">
        <v>3</v>
      </c>
      <c r="Y2323" s="1">
        <v>1</v>
      </c>
      <c r="AA2323">
        <v>25</v>
      </c>
      <c r="AC2323" s="4" t="s">
        <v>11664</v>
      </c>
      <c r="AD2323" s="4" t="s">
        <v>13947</v>
      </c>
      <c r="AE2323" s="4"/>
      <c r="AF2323" s="4" t="s">
        <v>7944</v>
      </c>
    </row>
    <row r="2324" spans="1:32" x14ac:dyDescent="0.25">
      <c r="A2324" s="4" t="s">
        <v>5151</v>
      </c>
      <c r="B2324" t="s">
        <v>170</v>
      </c>
      <c r="C2324" s="7">
        <v>35</v>
      </c>
      <c r="D2324" t="s">
        <v>967</v>
      </c>
      <c r="E2324" t="s">
        <v>4917</v>
      </c>
      <c r="F2324" s="8" t="s">
        <v>4613</v>
      </c>
      <c r="G2324" s="8">
        <v>72</v>
      </c>
      <c r="H2324" s="8" t="s">
        <v>8590</v>
      </c>
      <c r="I2324" s="8">
        <v>28</v>
      </c>
      <c r="J2324" s="8">
        <v>0</v>
      </c>
      <c r="K2324" s="8">
        <v>0</v>
      </c>
      <c r="L2324" s="8">
        <v>0</v>
      </c>
      <c r="M2324" s="12">
        <v>3.2</v>
      </c>
      <c r="N2324" s="18" t="s">
        <v>982</v>
      </c>
      <c r="O2324" s="8" t="s">
        <v>12060</v>
      </c>
      <c r="P2324">
        <v>6797</v>
      </c>
      <c r="Q2324" s="8" t="s">
        <v>1493</v>
      </c>
      <c r="R2324" s="7">
        <v>725</v>
      </c>
      <c r="T2324" s="7" t="s">
        <v>9002</v>
      </c>
      <c r="U2324" s="7" t="s">
        <v>2273</v>
      </c>
      <c r="V2324" s="35">
        <v>22.7</v>
      </c>
      <c r="W2324" s="35">
        <v>3.2</v>
      </c>
      <c r="Y2324" s="1">
        <v>1</v>
      </c>
      <c r="AA2324">
        <v>25</v>
      </c>
      <c r="AC2324" s="4" t="s">
        <v>11664</v>
      </c>
      <c r="AD2324" s="4" t="s">
        <v>13947</v>
      </c>
      <c r="AE2324" s="4"/>
      <c r="AF2324" s="4" t="s">
        <v>7944</v>
      </c>
    </row>
    <row r="2325" spans="1:32" x14ac:dyDescent="0.25">
      <c r="A2325" s="4" t="s">
        <v>5151</v>
      </c>
      <c r="B2325" t="s">
        <v>170</v>
      </c>
      <c r="C2325" s="7">
        <v>35</v>
      </c>
      <c r="D2325" t="s">
        <v>967</v>
      </c>
      <c r="E2325" t="s">
        <v>4917</v>
      </c>
      <c r="F2325" s="8" t="s">
        <v>4613</v>
      </c>
      <c r="G2325" s="8">
        <v>72</v>
      </c>
      <c r="H2325" s="8" t="s">
        <v>8590</v>
      </c>
      <c r="I2325" s="8">
        <v>28</v>
      </c>
      <c r="J2325" s="8">
        <v>0</v>
      </c>
      <c r="K2325" s="8">
        <v>0</v>
      </c>
      <c r="L2325" s="8">
        <v>0</v>
      </c>
      <c r="M2325" s="12">
        <v>3.2</v>
      </c>
      <c r="N2325" s="18" t="s">
        <v>982</v>
      </c>
      <c r="O2325" s="8" t="s">
        <v>12060</v>
      </c>
      <c r="P2325">
        <v>6798</v>
      </c>
      <c r="Q2325" s="8" t="s">
        <v>1494</v>
      </c>
      <c r="R2325" s="7">
        <v>793</v>
      </c>
      <c r="T2325" s="7" t="s">
        <v>9002</v>
      </c>
      <c r="U2325" s="7" t="s">
        <v>2273</v>
      </c>
      <c r="V2325" s="35">
        <v>24</v>
      </c>
      <c r="W2325" s="35">
        <v>3</v>
      </c>
      <c r="Y2325" s="1">
        <v>1</v>
      </c>
      <c r="AA2325">
        <v>25</v>
      </c>
      <c r="AC2325" s="4" t="s">
        <v>11664</v>
      </c>
      <c r="AD2325" s="4" t="s">
        <v>13947</v>
      </c>
      <c r="AE2325" s="4"/>
      <c r="AF2325" s="4" t="s">
        <v>7944</v>
      </c>
    </row>
    <row r="2326" spans="1:32" x14ac:dyDescent="0.25">
      <c r="A2326" s="4" t="s">
        <v>5151</v>
      </c>
      <c r="B2326" t="s">
        <v>170</v>
      </c>
      <c r="C2326" s="7">
        <v>35</v>
      </c>
      <c r="D2326" t="s">
        <v>967</v>
      </c>
      <c r="E2326" t="s">
        <v>4918</v>
      </c>
      <c r="F2326" s="8" t="s">
        <v>4613</v>
      </c>
      <c r="G2326" s="8">
        <v>72</v>
      </c>
      <c r="H2326" s="8" t="s">
        <v>8590</v>
      </c>
      <c r="I2326" s="8">
        <v>28</v>
      </c>
      <c r="J2326" s="8">
        <v>0</v>
      </c>
      <c r="K2326" s="8">
        <v>0</v>
      </c>
      <c r="L2326" s="8">
        <v>0</v>
      </c>
      <c r="M2326" s="12">
        <v>3.2</v>
      </c>
      <c r="N2326" s="18" t="s">
        <v>982</v>
      </c>
      <c r="O2326" s="8" t="s">
        <v>12060</v>
      </c>
      <c r="P2326">
        <v>6799</v>
      </c>
      <c r="Q2326" s="8" t="s">
        <v>1495</v>
      </c>
      <c r="S2326" s="7">
        <v>-533</v>
      </c>
      <c r="T2326" s="7" t="s">
        <v>9002</v>
      </c>
      <c r="U2326" s="7" t="s">
        <v>2273</v>
      </c>
      <c r="V2326" s="35">
        <v>23.5</v>
      </c>
      <c r="W2326" s="35">
        <v>-2</v>
      </c>
      <c r="Y2326" s="1">
        <v>1</v>
      </c>
      <c r="AA2326">
        <v>25</v>
      </c>
      <c r="AC2326" s="4" t="s">
        <v>11664</v>
      </c>
      <c r="AD2326" s="4" t="s">
        <v>13947</v>
      </c>
      <c r="AE2326" s="4"/>
      <c r="AF2326" s="4" t="s">
        <v>7944</v>
      </c>
    </row>
    <row r="2327" spans="1:32" x14ac:dyDescent="0.25">
      <c r="A2327" s="4" t="s">
        <v>5151</v>
      </c>
      <c r="B2327" t="s">
        <v>170</v>
      </c>
      <c r="C2327" s="7">
        <v>35</v>
      </c>
      <c r="D2327" t="s">
        <v>967</v>
      </c>
      <c r="E2327" t="s">
        <v>4918</v>
      </c>
      <c r="F2327" s="8" t="s">
        <v>4613</v>
      </c>
      <c r="G2327" s="8">
        <v>72</v>
      </c>
      <c r="H2327" s="8" t="s">
        <v>8590</v>
      </c>
      <c r="I2327" s="8">
        <v>28</v>
      </c>
      <c r="J2327" s="8">
        <v>0</v>
      </c>
      <c r="K2327" s="8">
        <v>0</v>
      </c>
      <c r="L2327" s="8">
        <v>0</v>
      </c>
      <c r="M2327" s="12">
        <v>3.2</v>
      </c>
      <c r="N2327" s="18" t="s">
        <v>982</v>
      </c>
      <c r="O2327" s="8" t="s">
        <v>12060</v>
      </c>
      <c r="P2327">
        <v>6800</v>
      </c>
      <c r="Q2327" s="8" t="s">
        <v>1496</v>
      </c>
      <c r="S2327" s="7">
        <v>-421</v>
      </c>
      <c r="T2327" s="7" t="s">
        <v>9002</v>
      </c>
      <c r="U2327" s="7" t="s">
        <v>2273</v>
      </c>
      <c r="W2327" s="35"/>
      <c r="Y2327" s="1">
        <v>1</v>
      </c>
      <c r="AA2327">
        <v>25</v>
      </c>
      <c r="AC2327" s="4" t="s">
        <v>11664</v>
      </c>
      <c r="AD2327" s="4" t="s">
        <v>13947</v>
      </c>
      <c r="AE2327" s="4"/>
      <c r="AF2327" s="4" t="s">
        <v>7944</v>
      </c>
    </row>
    <row r="2328" spans="1:32" x14ac:dyDescent="0.25">
      <c r="A2328" s="4" t="s">
        <v>5151</v>
      </c>
      <c r="B2328" t="s">
        <v>170</v>
      </c>
      <c r="C2328" s="7">
        <v>35</v>
      </c>
      <c r="D2328" t="s">
        <v>967</v>
      </c>
      <c r="E2328" t="s">
        <v>4918</v>
      </c>
      <c r="F2328" s="8" t="s">
        <v>4613</v>
      </c>
      <c r="G2328" s="8">
        <v>72</v>
      </c>
      <c r="H2328" s="8" t="s">
        <v>8590</v>
      </c>
      <c r="I2328" s="8">
        <v>28</v>
      </c>
      <c r="J2328" s="8">
        <v>0</v>
      </c>
      <c r="K2328" s="8">
        <v>0</v>
      </c>
      <c r="L2328" s="8">
        <v>0</v>
      </c>
      <c r="M2328" s="12">
        <v>3.2</v>
      </c>
      <c r="N2328" s="18" t="s">
        <v>982</v>
      </c>
      <c r="O2328" s="8" t="s">
        <v>12060</v>
      </c>
      <c r="P2328">
        <v>6801</v>
      </c>
      <c r="Q2328" s="8" t="s">
        <v>1497</v>
      </c>
      <c r="S2328" s="7">
        <v>-531</v>
      </c>
      <c r="T2328" s="7" t="s">
        <v>9002</v>
      </c>
      <c r="U2328" s="7" t="s">
        <v>2273</v>
      </c>
      <c r="W2328" s="35"/>
      <c r="Y2328" s="1">
        <v>1</v>
      </c>
      <c r="AA2328">
        <v>25</v>
      </c>
      <c r="AC2328" s="4" t="s">
        <v>11664</v>
      </c>
      <c r="AD2328" s="4" t="s">
        <v>13947</v>
      </c>
      <c r="AE2328" s="4"/>
      <c r="AF2328" s="4" t="s">
        <v>7944</v>
      </c>
    </row>
    <row r="2329" spans="1:32" x14ac:dyDescent="0.25">
      <c r="A2329" s="4" t="s">
        <v>5151</v>
      </c>
      <c r="B2329" t="s">
        <v>170</v>
      </c>
      <c r="C2329" s="7">
        <v>35</v>
      </c>
      <c r="D2329" t="s">
        <v>967</v>
      </c>
      <c r="E2329" t="s">
        <v>4918</v>
      </c>
      <c r="F2329" s="8" t="s">
        <v>4613</v>
      </c>
      <c r="G2329" s="8">
        <v>72</v>
      </c>
      <c r="H2329" s="8" t="s">
        <v>8590</v>
      </c>
      <c r="I2329" s="8">
        <v>28</v>
      </c>
      <c r="J2329" s="8">
        <v>0</v>
      </c>
      <c r="K2329" s="8">
        <v>0</v>
      </c>
      <c r="L2329" s="8">
        <v>0</v>
      </c>
      <c r="M2329" s="12">
        <v>3.2</v>
      </c>
      <c r="N2329" s="18" t="s">
        <v>982</v>
      </c>
      <c r="O2329" s="8" t="s">
        <v>12060</v>
      </c>
      <c r="P2329">
        <v>6802</v>
      </c>
      <c r="Q2329" s="8" t="s">
        <v>1498</v>
      </c>
      <c r="S2329" s="7">
        <v>-456</v>
      </c>
      <c r="T2329" s="7" t="s">
        <v>9002</v>
      </c>
      <c r="U2329" s="7" t="s">
        <v>2273</v>
      </c>
      <c r="W2329" s="35"/>
      <c r="Y2329" s="1">
        <v>1</v>
      </c>
      <c r="AA2329">
        <v>25</v>
      </c>
      <c r="AC2329" s="4" t="s">
        <v>11664</v>
      </c>
      <c r="AD2329" s="4" t="s">
        <v>13947</v>
      </c>
      <c r="AE2329" s="4"/>
      <c r="AF2329" s="4" t="s">
        <v>7944</v>
      </c>
    </row>
    <row r="2330" spans="1:32" x14ac:dyDescent="0.25">
      <c r="A2330" s="4" t="s">
        <v>5151</v>
      </c>
      <c r="B2330" t="s">
        <v>170</v>
      </c>
      <c r="C2330" s="7">
        <v>35</v>
      </c>
      <c r="D2330" t="s">
        <v>967</v>
      </c>
      <c r="E2330" t="s">
        <v>4919</v>
      </c>
      <c r="F2330" s="8" t="s">
        <v>4613</v>
      </c>
      <c r="G2330" s="8">
        <v>72</v>
      </c>
      <c r="H2330" s="8" t="s">
        <v>8590</v>
      </c>
      <c r="I2330" s="8">
        <v>28</v>
      </c>
      <c r="J2330" s="8">
        <v>0</v>
      </c>
      <c r="K2330" s="8">
        <v>0</v>
      </c>
      <c r="L2330" s="8">
        <v>0</v>
      </c>
      <c r="M2330" s="12">
        <v>3.2</v>
      </c>
      <c r="N2330" s="8" t="s">
        <v>172</v>
      </c>
      <c r="O2330" s="8" t="s">
        <v>12060</v>
      </c>
      <c r="P2330">
        <v>7093</v>
      </c>
      <c r="Q2330" s="8" t="s">
        <v>1499</v>
      </c>
      <c r="S2330" s="7">
        <v>-580</v>
      </c>
      <c r="T2330" s="7" t="s">
        <v>9002</v>
      </c>
      <c r="U2330" s="7" t="s">
        <v>2273</v>
      </c>
      <c r="V2330" s="7">
        <v>23.8</v>
      </c>
      <c r="W2330" s="35">
        <v>-2.4</v>
      </c>
      <c r="Y2330" s="1">
        <v>1</v>
      </c>
      <c r="AA2330">
        <v>25</v>
      </c>
      <c r="AC2330" s="4" t="s">
        <v>11664</v>
      </c>
      <c r="AD2330" s="4" t="s">
        <v>13947</v>
      </c>
      <c r="AE2330" s="4"/>
      <c r="AF2330" s="4" t="s">
        <v>7944</v>
      </c>
    </row>
    <row r="2331" spans="1:32" x14ac:dyDescent="0.25">
      <c r="A2331" s="4" t="s">
        <v>5151</v>
      </c>
      <c r="B2331" t="s">
        <v>170</v>
      </c>
      <c r="C2331" s="7">
        <v>35</v>
      </c>
      <c r="D2331" t="s">
        <v>967</v>
      </c>
      <c r="E2331" t="s">
        <v>4919</v>
      </c>
      <c r="F2331" s="8" t="s">
        <v>4613</v>
      </c>
      <c r="G2331" s="8">
        <v>72</v>
      </c>
      <c r="H2331" s="8" t="s">
        <v>8590</v>
      </c>
      <c r="I2331" s="8">
        <v>28</v>
      </c>
      <c r="J2331" s="8">
        <v>0</v>
      </c>
      <c r="K2331" s="8">
        <v>0</v>
      </c>
      <c r="L2331" s="8">
        <v>0</v>
      </c>
      <c r="M2331" s="12">
        <v>3.2</v>
      </c>
      <c r="N2331" s="8" t="s">
        <v>172</v>
      </c>
      <c r="O2331" s="8" t="s">
        <v>12060</v>
      </c>
      <c r="P2331">
        <v>7094</v>
      </c>
      <c r="Q2331" s="8" t="s">
        <v>1500</v>
      </c>
      <c r="S2331" s="7">
        <v>-578</v>
      </c>
      <c r="T2331" s="7" t="s">
        <v>9002</v>
      </c>
      <c r="U2331" s="7" t="s">
        <v>2273</v>
      </c>
      <c r="W2331" s="35"/>
      <c r="Y2331" s="1">
        <v>1</v>
      </c>
      <c r="AA2331">
        <v>25</v>
      </c>
      <c r="AC2331" s="4" t="s">
        <v>11664</v>
      </c>
      <c r="AD2331" s="4" t="s">
        <v>13947</v>
      </c>
      <c r="AE2331" s="4"/>
      <c r="AF2331" s="4" t="s">
        <v>7944</v>
      </c>
    </row>
    <row r="2332" spans="1:32" x14ac:dyDescent="0.25">
      <c r="A2332" s="4" t="s">
        <v>5151</v>
      </c>
      <c r="B2332" t="s">
        <v>170</v>
      </c>
      <c r="C2332" s="7">
        <v>35</v>
      </c>
      <c r="D2332" t="s">
        <v>967</v>
      </c>
      <c r="E2332" t="s">
        <v>4919</v>
      </c>
      <c r="F2332" s="8" t="s">
        <v>4613</v>
      </c>
      <c r="G2332" s="8">
        <v>72</v>
      </c>
      <c r="H2332" s="8" t="s">
        <v>8590</v>
      </c>
      <c r="I2332" s="8">
        <v>28</v>
      </c>
      <c r="J2332" s="8">
        <v>0</v>
      </c>
      <c r="K2332" s="8">
        <v>0</v>
      </c>
      <c r="L2332" s="8">
        <v>0</v>
      </c>
      <c r="M2332" s="12">
        <v>3.2</v>
      </c>
      <c r="N2332" s="8" t="s">
        <v>172</v>
      </c>
      <c r="O2332" s="8" t="s">
        <v>12060</v>
      </c>
      <c r="P2332">
        <v>7095</v>
      </c>
      <c r="Q2332" s="8" t="s">
        <v>1501</v>
      </c>
      <c r="S2332" s="7">
        <v>-575</v>
      </c>
      <c r="T2332" s="7" t="s">
        <v>9002</v>
      </c>
      <c r="U2332" s="7" t="s">
        <v>2273</v>
      </c>
      <c r="W2332" s="35"/>
      <c r="Y2332" s="1">
        <v>1</v>
      </c>
      <c r="AA2332">
        <v>25</v>
      </c>
      <c r="AC2332" s="4" t="s">
        <v>11664</v>
      </c>
      <c r="AD2332" s="4" t="s">
        <v>13947</v>
      </c>
      <c r="AE2332" s="4"/>
      <c r="AF2332" s="4" t="s">
        <v>7944</v>
      </c>
    </row>
    <row r="2333" spans="1:32" x14ac:dyDescent="0.25">
      <c r="A2333" s="4" t="s">
        <v>5151</v>
      </c>
      <c r="B2333" t="s">
        <v>170</v>
      </c>
      <c r="C2333" s="7">
        <v>35</v>
      </c>
      <c r="D2333" t="s">
        <v>967</v>
      </c>
      <c r="E2333" t="s">
        <v>4919</v>
      </c>
      <c r="F2333" s="8" t="s">
        <v>4613</v>
      </c>
      <c r="G2333" s="8">
        <v>72</v>
      </c>
      <c r="H2333" s="8" t="s">
        <v>8590</v>
      </c>
      <c r="I2333" s="8">
        <v>28</v>
      </c>
      <c r="J2333" s="8">
        <v>0</v>
      </c>
      <c r="K2333" s="8">
        <v>0</v>
      </c>
      <c r="L2333" s="8">
        <v>0</v>
      </c>
      <c r="M2333" s="12">
        <v>3.2</v>
      </c>
      <c r="N2333" s="8" t="s">
        <v>172</v>
      </c>
      <c r="O2333" s="8" t="s">
        <v>12060</v>
      </c>
      <c r="P2333">
        <v>7096</v>
      </c>
      <c r="Q2333" s="8" t="s">
        <v>1502</v>
      </c>
      <c r="S2333" s="7">
        <v>-572</v>
      </c>
      <c r="T2333" s="7" t="s">
        <v>9002</v>
      </c>
      <c r="U2333" s="7" t="s">
        <v>2273</v>
      </c>
      <c r="W2333" s="35"/>
      <c r="Y2333" s="1">
        <v>1</v>
      </c>
      <c r="AA2333">
        <v>25</v>
      </c>
      <c r="AC2333" s="4" t="s">
        <v>11664</v>
      </c>
      <c r="AD2333" s="4" t="s">
        <v>13947</v>
      </c>
      <c r="AE2333" s="4"/>
      <c r="AF2333" s="4" t="s">
        <v>7944</v>
      </c>
    </row>
    <row r="2334" spans="1:32" x14ac:dyDescent="0.25">
      <c r="A2334" s="4" t="s">
        <v>5151</v>
      </c>
      <c r="B2334" t="s">
        <v>170</v>
      </c>
      <c r="C2334" s="7">
        <v>35</v>
      </c>
      <c r="D2334" t="s">
        <v>967</v>
      </c>
      <c r="E2334" t="s">
        <v>4919</v>
      </c>
      <c r="F2334" s="8" t="s">
        <v>4613</v>
      </c>
      <c r="G2334" s="8">
        <v>72</v>
      </c>
      <c r="H2334" s="8" t="s">
        <v>8590</v>
      </c>
      <c r="I2334" s="8">
        <v>28</v>
      </c>
      <c r="J2334" s="8">
        <v>0</v>
      </c>
      <c r="K2334" s="8">
        <v>0</v>
      </c>
      <c r="L2334" s="8">
        <v>0</v>
      </c>
      <c r="M2334" s="12">
        <v>3.2</v>
      </c>
      <c r="N2334" s="8" t="s">
        <v>172</v>
      </c>
      <c r="O2334" s="8" t="s">
        <v>12060</v>
      </c>
      <c r="P2334">
        <v>7097</v>
      </c>
      <c r="Q2334" s="8" t="s">
        <v>1503</v>
      </c>
      <c r="S2334" s="7">
        <v>-595</v>
      </c>
      <c r="T2334" s="7" t="s">
        <v>9002</v>
      </c>
      <c r="U2334" s="7" t="s">
        <v>2273</v>
      </c>
      <c r="W2334" s="35"/>
      <c r="Y2334" s="1">
        <v>1</v>
      </c>
      <c r="AA2334">
        <v>25</v>
      </c>
      <c r="AC2334" s="4" t="s">
        <v>11664</v>
      </c>
      <c r="AD2334" s="4" t="s">
        <v>13947</v>
      </c>
      <c r="AE2334" s="4"/>
      <c r="AF2334" s="4" t="s">
        <v>7944</v>
      </c>
    </row>
    <row r="2335" spans="1:32" x14ac:dyDescent="0.25">
      <c r="A2335" s="4" t="s">
        <v>5151</v>
      </c>
      <c r="B2335" t="s">
        <v>170</v>
      </c>
      <c r="C2335" s="7">
        <v>35</v>
      </c>
      <c r="D2335" t="s">
        <v>967</v>
      </c>
      <c r="E2335" t="s">
        <v>4920</v>
      </c>
      <c r="F2335" s="8" t="s">
        <v>4613</v>
      </c>
      <c r="G2335" s="8">
        <v>72</v>
      </c>
      <c r="H2335" s="8" t="s">
        <v>8590</v>
      </c>
      <c r="I2335" s="8">
        <v>28</v>
      </c>
      <c r="J2335" s="8">
        <v>0</v>
      </c>
      <c r="K2335" s="8">
        <v>0</v>
      </c>
      <c r="L2335" s="8">
        <v>0</v>
      </c>
      <c r="M2335" s="12">
        <v>3.2</v>
      </c>
      <c r="N2335" s="8" t="s">
        <v>173</v>
      </c>
      <c r="O2335" s="8" t="s">
        <v>12060</v>
      </c>
      <c r="P2335">
        <v>8801</v>
      </c>
      <c r="Q2335" s="8" t="s">
        <v>1504</v>
      </c>
      <c r="S2335" s="7">
        <v>-595</v>
      </c>
      <c r="T2335" s="7" t="s">
        <v>9002</v>
      </c>
      <c r="U2335" s="7" t="s">
        <v>2273</v>
      </c>
      <c r="V2335" s="7">
        <v>22.9</v>
      </c>
      <c r="W2335" s="35">
        <v>-2.6</v>
      </c>
      <c r="Y2335" s="1">
        <v>1</v>
      </c>
      <c r="AA2335">
        <v>25</v>
      </c>
      <c r="AC2335" s="4" t="s">
        <v>11664</v>
      </c>
      <c r="AD2335" s="4" t="s">
        <v>13947</v>
      </c>
      <c r="AE2335" s="4"/>
      <c r="AF2335" s="4" t="s">
        <v>7944</v>
      </c>
    </row>
    <row r="2336" spans="1:32" x14ac:dyDescent="0.25">
      <c r="A2336" s="4" t="s">
        <v>5151</v>
      </c>
      <c r="B2336" t="s">
        <v>170</v>
      </c>
      <c r="C2336" s="7">
        <v>35</v>
      </c>
      <c r="D2336" t="s">
        <v>967</v>
      </c>
      <c r="E2336" t="s">
        <v>4920</v>
      </c>
      <c r="F2336" s="8" t="s">
        <v>4613</v>
      </c>
      <c r="G2336" s="8">
        <v>72</v>
      </c>
      <c r="H2336" s="8" t="s">
        <v>8590</v>
      </c>
      <c r="I2336" s="8">
        <v>28</v>
      </c>
      <c r="J2336" s="8">
        <v>0</v>
      </c>
      <c r="K2336" s="8">
        <v>0</v>
      </c>
      <c r="L2336" s="8">
        <v>0</v>
      </c>
      <c r="M2336" s="12">
        <v>3.2</v>
      </c>
      <c r="N2336" s="8" t="s">
        <v>173</v>
      </c>
      <c r="O2336" s="8" t="s">
        <v>12060</v>
      </c>
      <c r="P2336">
        <v>8802</v>
      </c>
      <c r="Q2336" s="8" t="s">
        <v>1505</v>
      </c>
      <c r="S2336" s="7">
        <v>-604</v>
      </c>
      <c r="T2336" s="7" t="s">
        <v>9002</v>
      </c>
      <c r="U2336" s="7" t="s">
        <v>2273</v>
      </c>
      <c r="W2336" s="35"/>
      <c r="Y2336" s="1">
        <v>1</v>
      </c>
      <c r="AA2336">
        <v>25</v>
      </c>
      <c r="AC2336" s="4" t="s">
        <v>11664</v>
      </c>
      <c r="AD2336" s="4" t="s">
        <v>13947</v>
      </c>
      <c r="AE2336" s="4"/>
      <c r="AF2336" s="4" t="s">
        <v>7944</v>
      </c>
    </row>
    <row r="2337" spans="1:32" x14ac:dyDescent="0.25">
      <c r="A2337" s="4" t="s">
        <v>5151</v>
      </c>
      <c r="B2337" t="s">
        <v>170</v>
      </c>
      <c r="C2337" s="7">
        <v>35</v>
      </c>
      <c r="D2337" t="s">
        <v>967</v>
      </c>
      <c r="E2337" t="s">
        <v>4920</v>
      </c>
      <c r="F2337" s="8" t="s">
        <v>4613</v>
      </c>
      <c r="G2337" s="8">
        <v>72</v>
      </c>
      <c r="H2337" s="8" t="s">
        <v>8590</v>
      </c>
      <c r="I2337" s="8">
        <v>28</v>
      </c>
      <c r="J2337" s="8">
        <v>0</v>
      </c>
      <c r="K2337" s="8">
        <v>0</v>
      </c>
      <c r="L2337" s="8">
        <v>0</v>
      </c>
      <c r="M2337" s="12">
        <v>3.2</v>
      </c>
      <c r="N2337" s="8" t="s">
        <v>173</v>
      </c>
      <c r="O2337" s="8" t="s">
        <v>12060</v>
      </c>
      <c r="P2337">
        <v>8803</v>
      </c>
      <c r="Q2337" s="8" t="s">
        <v>1506</v>
      </c>
      <c r="S2337" s="7">
        <v>-601</v>
      </c>
      <c r="T2337" s="7" t="s">
        <v>9002</v>
      </c>
      <c r="U2337" s="7" t="s">
        <v>2273</v>
      </c>
      <c r="W2337" s="35"/>
      <c r="Y2337" s="1">
        <v>1</v>
      </c>
      <c r="AA2337">
        <v>25</v>
      </c>
      <c r="AC2337" s="4" t="s">
        <v>11664</v>
      </c>
      <c r="AD2337" s="4" t="s">
        <v>13947</v>
      </c>
      <c r="AE2337" s="4"/>
      <c r="AF2337" s="4" t="s">
        <v>7944</v>
      </c>
    </row>
    <row r="2338" spans="1:32" x14ac:dyDescent="0.25">
      <c r="A2338" s="4" t="s">
        <v>5151</v>
      </c>
      <c r="B2338" t="s">
        <v>170</v>
      </c>
      <c r="C2338" s="7">
        <v>35</v>
      </c>
      <c r="D2338" t="s">
        <v>967</v>
      </c>
      <c r="E2338" t="s">
        <v>4920</v>
      </c>
      <c r="F2338" s="8" t="s">
        <v>4613</v>
      </c>
      <c r="G2338" s="8">
        <v>72</v>
      </c>
      <c r="H2338" s="8" t="s">
        <v>8590</v>
      </c>
      <c r="I2338" s="8">
        <v>28</v>
      </c>
      <c r="J2338" s="8">
        <v>0</v>
      </c>
      <c r="K2338" s="8">
        <v>0</v>
      </c>
      <c r="L2338" s="8">
        <v>0</v>
      </c>
      <c r="M2338" s="12">
        <v>3.2</v>
      </c>
      <c r="N2338" s="8" t="s">
        <v>173</v>
      </c>
      <c r="O2338" s="8" t="s">
        <v>12060</v>
      </c>
      <c r="P2338">
        <v>8804</v>
      </c>
      <c r="Q2338" s="8" t="s">
        <v>1507</v>
      </c>
      <c r="S2338" s="7">
        <v>-585</v>
      </c>
      <c r="T2338" s="7" t="s">
        <v>9002</v>
      </c>
      <c r="U2338" s="7" t="s">
        <v>2273</v>
      </c>
      <c r="W2338" s="35"/>
      <c r="Y2338" s="1">
        <v>1</v>
      </c>
      <c r="AA2338">
        <v>25</v>
      </c>
      <c r="AC2338" s="4" t="s">
        <v>11664</v>
      </c>
      <c r="AD2338" s="4" t="s">
        <v>13947</v>
      </c>
      <c r="AE2338" s="4"/>
      <c r="AF2338" s="4" t="s">
        <v>7944</v>
      </c>
    </row>
    <row r="2339" spans="1:32" x14ac:dyDescent="0.25">
      <c r="A2339" s="4" t="s">
        <v>5151</v>
      </c>
      <c r="B2339" t="s">
        <v>170</v>
      </c>
      <c r="C2339" s="7">
        <v>35</v>
      </c>
      <c r="D2339" t="s">
        <v>967</v>
      </c>
      <c r="E2339" t="s">
        <v>4920</v>
      </c>
      <c r="F2339" s="8" t="s">
        <v>4613</v>
      </c>
      <c r="G2339" s="8">
        <v>72</v>
      </c>
      <c r="H2339" s="8" t="s">
        <v>8590</v>
      </c>
      <c r="I2339" s="8">
        <v>28</v>
      </c>
      <c r="J2339" s="8">
        <v>0</v>
      </c>
      <c r="K2339" s="8">
        <v>0</v>
      </c>
      <c r="L2339" s="8">
        <v>0</v>
      </c>
      <c r="M2339" s="12">
        <v>3.2</v>
      </c>
      <c r="N2339" s="8" t="s">
        <v>173</v>
      </c>
      <c r="O2339" s="8" t="s">
        <v>12060</v>
      </c>
      <c r="P2339">
        <v>8805</v>
      </c>
      <c r="Q2339" s="8" t="s">
        <v>1508</v>
      </c>
      <c r="S2339" s="7">
        <v>-607</v>
      </c>
      <c r="T2339" s="7" t="s">
        <v>9002</v>
      </c>
      <c r="U2339" s="7" t="s">
        <v>2273</v>
      </c>
      <c r="W2339" s="35"/>
      <c r="Y2339" s="1">
        <v>1</v>
      </c>
      <c r="AA2339">
        <v>25</v>
      </c>
      <c r="AC2339" s="4" t="s">
        <v>11664</v>
      </c>
      <c r="AD2339" s="4" t="s">
        <v>13947</v>
      </c>
      <c r="AE2339" s="4"/>
      <c r="AF2339" s="4" t="s">
        <v>7944</v>
      </c>
    </row>
    <row r="2340" spans="1:32" x14ac:dyDescent="0.25">
      <c r="A2340" s="4" t="s">
        <v>5151</v>
      </c>
      <c r="B2340" t="s">
        <v>170</v>
      </c>
      <c r="C2340" s="7">
        <v>35</v>
      </c>
      <c r="D2340" t="s">
        <v>967</v>
      </c>
      <c r="E2340" t="s">
        <v>4918</v>
      </c>
      <c r="F2340" s="8" t="s">
        <v>4613</v>
      </c>
      <c r="G2340" s="8">
        <v>72</v>
      </c>
      <c r="H2340" s="8" t="s">
        <v>8590</v>
      </c>
      <c r="I2340" s="8">
        <v>28</v>
      </c>
      <c r="J2340" s="8">
        <v>0</v>
      </c>
      <c r="K2340" s="8">
        <v>0</v>
      </c>
      <c r="L2340" s="8">
        <v>0</v>
      </c>
      <c r="M2340" s="12">
        <v>3.2</v>
      </c>
      <c r="N2340" s="8" t="s">
        <v>173</v>
      </c>
      <c r="O2340" s="8" t="s">
        <v>12060</v>
      </c>
      <c r="P2340">
        <v>8811</v>
      </c>
      <c r="Q2340" s="8" t="s">
        <v>1509</v>
      </c>
      <c r="S2340" s="7">
        <v>-594</v>
      </c>
      <c r="T2340" s="7" t="s">
        <v>9002</v>
      </c>
      <c r="U2340" s="7" t="s">
        <v>2273</v>
      </c>
      <c r="V2340" s="7">
        <v>24.4</v>
      </c>
      <c r="W2340" s="35">
        <v>-2.4</v>
      </c>
      <c r="Y2340" s="1">
        <v>1</v>
      </c>
      <c r="AA2340">
        <v>25</v>
      </c>
      <c r="AC2340" s="4" t="s">
        <v>11664</v>
      </c>
      <c r="AD2340" s="4" t="s">
        <v>13947</v>
      </c>
      <c r="AE2340" s="4"/>
      <c r="AF2340" s="4" t="s">
        <v>7944</v>
      </c>
    </row>
    <row r="2341" spans="1:32" x14ac:dyDescent="0.25">
      <c r="A2341" s="4" t="s">
        <v>5151</v>
      </c>
      <c r="B2341" t="s">
        <v>170</v>
      </c>
      <c r="C2341" s="7">
        <v>35</v>
      </c>
      <c r="D2341" t="s">
        <v>967</v>
      </c>
      <c r="E2341" t="s">
        <v>4918</v>
      </c>
      <c r="F2341" s="8" t="s">
        <v>4613</v>
      </c>
      <c r="G2341" s="8">
        <v>72</v>
      </c>
      <c r="H2341" s="8" t="s">
        <v>8590</v>
      </c>
      <c r="I2341" s="8">
        <v>28</v>
      </c>
      <c r="J2341" s="8">
        <v>0</v>
      </c>
      <c r="K2341" s="8">
        <v>0</v>
      </c>
      <c r="L2341" s="8">
        <v>0</v>
      </c>
      <c r="M2341" s="12">
        <v>3.2</v>
      </c>
      <c r="N2341" s="8" t="s">
        <v>173</v>
      </c>
      <c r="O2341" s="8" t="s">
        <v>12060</v>
      </c>
      <c r="P2341">
        <v>8812</v>
      </c>
      <c r="Q2341" s="8" t="s">
        <v>1510</v>
      </c>
      <c r="S2341" s="7">
        <v>-567</v>
      </c>
      <c r="T2341" s="7" t="s">
        <v>9002</v>
      </c>
      <c r="U2341" s="7" t="s">
        <v>2273</v>
      </c>
      <c r="W2341" s="35"/>
      <c r="Y2341" s="1">
        <v>1</v>
      </c>
      <c r="AA2341">
        <v>25</v>
      </c>
      <c r="AC2341" s="4" t="s">
        <v>11664</v>
      </c>
      <c r="AD2341" s="4" t="s">
        <v>13947</v>
      </c>
      <c r="AE2341" s="4"/>
      <c r="AF2341" s="4" t="s">
        <v>7944</v>
      </c>
    </row>
    <row r="2342" spans="1:32" x14ac:dyDescent="0.25">
      <c r="A2342" s="4" t="s">
        <v>5151</v>
      </c>
      <c r="B2342" t="s">
        <v>170</v>
      </c>
      <c r="C2342" s="7">
        <v>35</v>
      </c>
      <c r="D2342" t="s">
        <v>967</v>
      </c>
      <c r="E2342" t="s">
        <v>4918</v>
      </c>
      <c r="F2342" s="8" t="s">
        <v>4613</v>
      </c>
      <c r="G2342" s="8">
        <v>72</v>
      </c>
      <c r="H2342" s="8" t="s">
        <v>8590</v>
      </c>
      <c r="I2342" s="8">
        <v>28</v>
      </c>
      <c r="J2342" s="8">
        <v>0</v>
      </c>
      <c r="K2342" s="8">
        <v>0</v>
      </c>
      <c r="L2342" s="8">
        <v>0</v>
      </c>
      <c r="M2342" s="12">
        <v>3.2</v>
      </c>
      <c r="N2342" s="8" t="s">
        <v>173</v>
      </c>
      <c r="O2342" s="8" t="s">
        <v>12060</v>
      </c>
      <c r="P2342">
        <v>8813</v>
      </c>
      <c r="Q2342" s="8" t="s">
        <v>1511</v>
      </c>
      <c r="S2342" s="7">
        <v>-568</v>
      </c>
      <c r="T2342" s="7" t="s">
        <v>9002</v>
      </c>
      <c r="U2342" s="7" t="s">
        <v>2273</v>
      </c>
      <c r="W2342" s="35"/>
      <c r="Y2342" s="1">
        <v>1</v>
      </c>
      <c r="AA2342">
        <v>25</v>
      </c>
      <c r="AC2342" s="4" t="s">
        <v>11664</v>
      </c>
      <c r="AD2342" s="4" t="s">
        <v>13947</v>
      </c>
      <c r="AE2342" s="4"/>
      <c r="AF2342" s="4" t="s">
        <v>7944</v>
      </c>
    </row>
    <row r="2343" spans="1:32" x14ac:dyDescent="0.25">
      <c r="A2343" s="4" t="s">
        <v>5151</v>
      </c>
      <c r="B2343" t="s">
        <v>170</v>
      </c>
      <c r="C2343" s="7">
        <v>35</v>
      </c>
      <c r="D2343" t="s">
        <v>967</v>
      </c>
      <c r="E2343" t="s">
        <v>4918</v>
      </c>
      <c r="F2343" s="8" t="s">
        <v>4613</v>
      </c>
      <c r="G2343" s="8">
        <v>72</v>
      </c>
      <c r="H2343" s="8" t="s">
        <v>8590</v>
      </c>
      <c r="I2343" s="8">
        <v>28</v>
      </c>
      <c r="J2343" s="8">
        <v>0</v>
      </c>
      <c r="K2343" s="8">
        <v>0</v>
      </c>
      <c r="L2343" s="8">
        <v>0</v>
      </c>
      <c r="M2343" s="12">
        <v>3.2</v>
      </c>
      <c r="N2343" s="8" t="s">
        <v>173</v>
      </c>
      <c r="O2343" s="8" t="s">
        <v>12060</v>
      </c>
      <c r="P2343">
        <v>8814</v>
      </c>
      <c r="Q2343" s="8" t="s">
        <v>1512</v>
      </c>
      <c r="S2343" s="7">
        <v>-583</v>
      </c>
      <c r="T2343" s="7" t="s">
        <v>9002</v>
      </c>
      <c r="U2343" s="7" t="s">
        <v>2273</v>
      </c>
      <c r="W2343" s="35"/>
      <c r="Y2343" s="1">
        <v>1</v>
      </c>
      <c r="AA2343">
        <v>25</v>
      </c>
      <c r="AC2343" s="4" t="s">
        <v>11664</v>
      </c>
      <c r="AD2343" s="4" t="s">
        <v>13947</v>
      </c>
      <c r="AE2343" s="4"/>
      <c r="AF2343" s="4" t="s">
        <v>7944</v>
      </c>
    </row>
    <row r="2344" spans="1:32" x14ac:dyDescent="0.25">
      <c r="A2344" s="4" t="s">
        <v>5151</v>
      </c>
      <c r="B2344" t="s">
        <v>170</v>
      </c>
      <c r="C2344" s="7">
        <v>35</v>
      </c>
      <c r="D2344" t="s">
        <v>967</v>
      </c>
      <c r="E2344" t="s">
        <v>4918</v>
      </c>
      <c r="F2344" s="8" t="s">
        <v>4613</v>
      </c>
      <c r="G2344" s="8">
        <v>72</v>
      </c>
      <c r="H2344" s="8" t="s">
        <v>8590</v>
      </c>
      <c r="I2344" s="8">
        <v>28</v>
      </c>
      <c r="J2344" s="8">
        <v>0</v>
      </c>
      <c r="K2344" s="8">
        <v>0</v>
      </c>
      <c r="L2344" s="8">
        <v>0</v>
      </c>
      <c r="M2344" s="12">
        <v>3.2</v>
      </c>
      <c r="N2344" s="8" t="s">
        <v>173</v>
      </c>
      <c r="O2344" s="8" t="s">
        <v>12060</v>
      </c>
      <c r="P2344">
        <v>8815</v>
      </c>
      <c r="Q2344" s="8" t="s">
        <v>1513</v>
      </c>
      <c r="S2344" s="7">
        <v>-562</v>
      </c>
      <c r="T2344" s="7" t="s">
        <v>9002</v>
      </c>
      <c r="U2344" s="7" t="s">
        <v>2273</v>
      </c>
      <c r="W2344" s="35"/>
      <c r="Y2344" s="1">
        <v>1</v>
      </c>
      <c r="AA2344">
        <v>25</v>
      </c>
      <c r="AC2344" s="4" t="s">
        <v>11664</v>
      </c>
      <c r="AD2344" s="4" t="s">
        <v>13947</v>
      </c>
      <c r="AE2344" s="4"/>
      <c r="AF2344" s="4" t="s">
        <v>7944</v>
      </c>
    </row>
    <row r="2345" spans="1:32" x14ac:dyDescent="0.25">
      <c r="A2345" s="4" t="s">
        <v>5151</v>
      </c>
      <c r="B2345" t="s">
        <v>170</v>
      </c>
      <c r="C2345" s="7">
        <v>35</v>
      </c>
      <c r="D2345" t="s">
        <v>967</v>
      </c>
      <c r="E2345" t="s">
        <v>4918</v>
      </c>
      <c r="F2345" s="8" t="s">
        <v>4613</v>
      </c>
      <c r="G2345" s="8">
        <v>72</v>
      </c>
      <c r="H2345" s="8" t="s">
        <v>8590</v>
      </c>
      <c r="I2345" s="8">
        <v>28</v>
      </c>
      <c r="J2345" s="8">
        <v>0</v>
      </c>
      <c r="K2345" s="8">
        <v>0</v>
      </c>
      <c r="L2345" s="8">
        <v>0</v>
      </c>
      <c r="M2345" s="12">
        <v>3.2</v>
      </c>
      <c r="N2345" s="8" t="s">
        <v>173</v>
      </c>
      <c r="O2345" s="8" t="s">
        <v>12060</v>
      </c>
      <c r="P2345">
        <v>7084</v>
      </c>
      <c r="Q2345" s="8" t="s">
        <v>1514</v>
      </c>
      <c r="S2345" s="7">
        <v>-533</v>
      </c>
      <c r="T2345" s="7" t="s">
        <v>9002</v>
      </c>
      <c r="U2345" s="7" t="s">
        <v>2273</v>
      </c>
      <c r="V2345" s="7">
        <v>24.4</v>
      </c>
      <c r="W2345" s="35">
        <v>-2.4</v>
      </c>
      <c r="Y2345" s="1">
        <v>1</v>
      </c>
      <c r="AA2345">
        <v>25</v>
      </c>
      <c r="AC2345" s="4" t="s">
        <v>11664</v>
      </c>
      <c r="AD2345" s="4" t="s">
        <v>13947</v>
      </c>
      <c r="AE2345" s="4"/>
      <c r="AF2345" s="4" t="s">
        <v>7944</v>
      </c>
    </row>
    <row r="2346" spans="1:32" x14ac:dyDescent="0.25">
      <c r="A2346" s="4" t="s">
        <v>5151</v>
      </c>
      <c r="B2346" t="s">
        <v>170</v>
      </c>
      <c r="C2346" s="7">
        <v>35</v>
      </c>
      <c r="D2346" t="s">
        <v>967</v>
      </c>
      <c r="E2346" t="s">
        <v>4918</v>
      </c>
      <c r="F2346" s="8" t="s">
        <v>4613</v>
      </c>
      <c r="G2346" s="8">
        <v>72</v>
      </c>
      <c r="H2346" s="8" t="s">
        <v>8590</v>
      </c>
      <c r="I2346" s="8">
        <v>28</v>
      </c>
      <c r="J2346" s="8">
        <v>0</v>
      </c>
      <c r="K2346" s="8">
        <v>0</v>
      </c>
      <c r="L2346" s="8">
        <v>0</v>
      </c>
      <c r="M2346" s="12">
        <v>3.2</v>
      </c>
      <c r="N2346" s="8" t="s">
        <v>173</v>
      </c>
      <c r="O2346" s="8" t="s">
        <v>12060</v>
      </c>
      <c r="P2346">
        <v>7085</v>
      </c>
      <c r="Q2346" s="8" t="s">
        <v>1515</v>
      </c>
      <c r="S2346" s="7">
        <v>-535</v>
      </c>
      <c r="T2346" s="7" t="s">
        <v>9002</v>
      </c>
      <c r="U2346" s="7" t="s">
        <v>2273</v>
      </c>
      <c r="Y2346" s="1">
        <v>1</v>
      </c>
      <c r="AA2346">
        <v>25</v>
      </c>
      <c r="AC2346" s="4" t="s">
        <v>11664</v>
      </c>
      <c r="AD2346" s="4" t="s">
        <v>13947</v>
      </c>
      <c r="AE2346" s="4"/>
      <c r="AF2346" s="4" t="s">
        <v>7944</v>
      </c>
    </row>
    <row r="2347" spans="1:32" x14ac:dyDescent="0.25">
      <c r="A2347" s="4" t="s">
        <v>5151</v>
      </c>
      <c r="B2347" t="s">
        <v>170</v>
      </c>
      <c r="C2347" s="7">
        <v>35</v>
      </c>
      <c r="D2347" t="s">
        <v>967</v>
      </c>
      <c r="E2347" t="s">
        <v>4918</v>
      </c>
      <c r="F2347" s="8" t="s">
        <v>4613</v>
      </c>
      <c r="G2347" s="8">
        <v>72</v>
      </c>
      <c r="H2347" s="8" t="s">
        <v>8590</v>
      </c>
      <c r="I2347" s="8">
        <v>28</v>
      </c>
      <c r="J2347" s="8">
        <v>0</v>
      </c>
      <c r="K2347" s="8">
        <v>0</v>
      </c>
      <c r="L2347" s="8">
        <v>0</v>
      </c>
      <c r="M2347" s="12">
        <v>3.2</v>
      </c>
      <c r="N2347" s="8" t="s">
        <v>173</v>
      </c>
      <c r="O2347" s="8" t="s">
        <v>12060</v>
      </c>
      <c r="P2347">
        <v>7086</v>
      </c>
      <c r="Q2347" s="8" t="s">
        <v>1516</v>
      </c>
      <c r="S2347" s="7">
        <v>-562</v>
      </c>
      <c r="T2347" s="7" t="s">
        <v>9002</v>
      </c>
      <c r="U2347" s="7" t="s">
        <v>2273</v>
      </c>
      <c r="Y2347" s="1">
        <v>1</v>
      </c>
      <c r="AA2347">
        <v>25</v>
      </c>
      <c r="AC2347" s="4" t="s">
        <v>11664</v>
      </c>
      <c r="AD2347" s="4" t="s">
        <v>13947</v>
      </c>
      <c r="AE2347" s="4"/>
      <c r="AF2347" s="4" t="s">
        <v>7944</v>
      </c>
    </row>
    <row r="2348" spans="1:32" x14ac:dyDescent="0.25">
      <c r="A2348" s="4" t="s">
        <v>5151</v>
      </c>
      <c r="B2348" t="s">
        <v>170</v>
      </c>
      <c r="C2348" s="7">
        <v>35</v>
      </c>
      <c r="D2348" t="s">
        <v>967</v>
      </c>
      <c r="E2348" t="s">
        <v>4918</v>
      </c>
      <c r="F2348" s="8" t="s">
        <v>4613</v>
      </c>
      <c r="G2348" s="8">
        <v>72</v>
      </c>
      <c r="H2348" s="8" t="s">
        <v>8590</v>
      </c>
      <c r="I2348" s="8">
        <v>28</v>
      </c>
      <c r="J2348" s="8">
        <v>0</v>
      </c>
      <c r="K2348" s="8">
        <v>0</v>
      </c>
      <c r="L2348" s="8">
        <v>0</v>
      </c>
      <c r="M2348" s="12">
        <v>3.2</v>
      </c>
      <c r="N2348" s="8" t="s">
        <v>173</v>
      </c>
      <c r="O2348" s="8" t="s">
        <v>12060</v>
      </c>
      <c r="P2348">
        <v>7087</v>
      </c>
      <c r="Q2348" s="8" t="s">
        <v>1517</v>
      </c>
      <c r="S2348" s="7">
        <v>-569</v>
      </c>
      <c r="T2348" s="7" t="s">
        <v>9002</v>
      </c>
      <c r="U2348" s="7" t="s">
        <v>2273</v>
      </c>
      <c r="Y2348" s="1">
        <v>1</v>
      </c>
      <c r="AA2348">
        <v>25</v>
      </c>
      <c r="AC2348" s="4" t="s">
        <v>11664</v>
      </c>
      <c r="AD2348" s="4" t="s">
        <v>13947</v>
      </c>
      <c r="AE2348" s="4"/>
      <c r="AF2348" s="4" t="s">
        <v>7944</v>
      </c>
    </row>
    <row r="2349" spans="1:32" x14ac:dyDescent="0.25">
      <c r="A2349" s="4" t="s">
        <v>5151</v>
      </c>
      <c r="B2349" t="s">
        <v>170</v>
      </c>
      <c r="C2349" s="7">
        <v>35</v>
      </c>
      <c r="D2349" t="s">
        <v>967</v>
      </c>
      <c r="E2349" t="s">
        <v>4918</v>
      </c>
      <c r="F2349" s="8" t="s">
        <v>4613</v>
      </c>
      <c r="G2349" s="8">
        <v>72</v>
      </c>
      <c r="H2349" s="8" t="s">
        <v>8590</v>
      </c>
      <c r="I2349" s="8">
        <v>28</v>
      </c>
      <c r="J2349" s="8">
        <v>0</v>
      </c>
      <c r="K2349" s="8">
        <v>0</v>
      </c>
      <c r="L2349" s="8">
        <v>0</v>
      </c>
      <c r="M2349" s="12">
        <v>3.2</v>
      </c>
      <c r="N2349" s="8" t="s">
        <v>173</v>
      </c>
      <c r="O2349" s="8" t="s">
        <v>12060</v>
      </c>
      <c r="P2349">
        <v>10381</v>
      </c>
      <c r="Q2349" s="8" t="s">
        <v>1518</v>
      </c>
      <c r="R2349" s="7">
        <v>-37.9</v>
      </c>
      <c r="S2349" s="7">
        <v>-379</v>
      </c>
      <c r="T2349" s="7">
        <v>10</v>
      </c>
      <c r="U2349" s="7">
        <v>3</v>
      </c>
      <c r="Y2349" s="1">
        <v>86481</v>
      </c>
      <c r="Z2349" s="1"/>
      <c r="AA2349">
        <v>25</v>
      </c>
      <c r="AC2349" s="4" t="s">
        <v>11664</v>
      </c>
      <c r="AD2349" s="4" t="s">
        <v>13947</v>
      </c>
      <c r="AE2349" s="4"/>
      <c r="AF2349" s="4" t="s">
        <v>7944</v>
      </c>
    </row>
    <row r="2350" spans="1:32" x14ac:dyDescent="0.25">
      <c r="A2350" s="4" t="s">
        <v>5151</v>
      </c>
      <c r="B2350" t="s">
        <v>170</v>
      </c>
      <c r="C2350" s="7">
        <v>35</v>
      </c>
      <c r="D2350" t="s">
        <v>967</v>
      </c>
      <c r="E2350" t="s">
        <v>4918</v>
      </c>
      <c r="F2350" s="8" t="s">
        <v>4613</v>
      </c>
      <c r="G2350" s="8">
        <v>72</v>
      </c>
      <c r="H2350" s="8" t="s">
        <v>8590</v>
      </c>
      <c r="I2350" s="8">
        <v>28</v>
      </c>
      <c r="J2350" s="8">
        <v>0</v>
      </c>
      <c r="K2350" s="8">
        <v>0</v>
      </c>
      <c r="L2350" s="8">
        <v>0</v>
      </c>
      <c r="M2350" s="12">
        <v>3.2</v>
      </c>
      <c r="N2350" s="8" t="s">
        <v>173</v>
      </c>
      <c r="O2350" s="8" t="s">
        <v>12060</v>
      </c>
      <c r="P2350">
        <v>10382</v>
      </c>
      <c r="Q2350" s="8" t="s">
        <v>1519</v>
      </c>
      <c r="R2350" s="7">
        <v>-37.9</v>
      </c>
      <c r="S2350" s="7">
        <v>-379</v>
      </c>
      <c r="T2350" s="7">
        <v>10</v>
      </c>
      <c r="U2350" s="7">
        <v>3</v>
      </c>
      <c r="Y2350" s="1">
        <v>20718</v>
      </c>
      <c r="Z2350" s="1"/>
      <c r="AA2350">
        <v>25</v>
      </c>
      <c r="AC2350" s="4" t="s">
        <v>11664</v>
      </c>
      <c r="AD2350" s="4" t="s">
        <v>13947</v>
      </c>
      <c r="AE2350" s="4"/>
      <c r="AF2350" s="4" t="s">
        <v>7944</v>
      </c>
    </row>
    <row r="2351" spans="1:32" x14ac:dyDescent="0.25">
      <c r="A2351" s="4" t="s">
        <v>5151</v>
      </c>
      <c r="B2351" t="s">
        <v>170</v>
      </c>
      <c r="C2351" s="7">
        <v>35</v>
      </c>
      <c r="D2351" t="s">
        <v>967</v>
      </c>
      <c r="E2351" t="s">
        <v>4918</v>
      </c>
      <c r="F2351" s="8" t="s">
        <v>4613</v>
      </c>
      <c r="G2351" s="8">
        <v>72</v>
      </c>
      <c r="H2351" s="8" t="s">
        <v>8590</v>
      </c>
      <c r="I2351" s="8">
        <v>28</v>
      </c>
      <c r="J2351" s="8">
        <v>0</v>
      </c>
      <c r="K2351" s="8">
        <v>0</v>
      </c>
      <c r="L2351" s="8">
        <v>0</v>
      </c>
      <c r="M2351" s="12">
        <v>3.2</v>
      </c>
      <c r="N2351" s="8" t="s">
        <v>173</v>
      </c>
      <c r="O2351" s="8" t="s">
        <v>12060</v>
      </c>
      <c r="P2351">
        <v>10383</v>
      </c>
      <c r="Q2351" s="8" t="s">
        <v>1520</v>
      </c>
      <c r="R2351" s="7">
        <v>-37.9</v>
      </c>
      <c r="S2351" s="7">
        <v>-379</v>
      </c>
      <c r="T2351" s="7">
        <v>10</v>
      </c>
      <c r="U2351" s="7">
        <v>3</v>
      </c>
      <c r="Y2351" s="1">
        <v>20000</v>
      </c>
      <c r="Z2351" s="1" t="s">
        <v>5486</v>
      </c>
      <c r="AA2351">
        <v>25</v>
      </c>
      <c r="AC2351" s="4" t="s">
        <v>11664</v>
      </c>
      <c r="AD2351" s="4" t="s">
        <v>13947</v>
      </c>
      <c r="AE2351" s="4"/>
      <c r="AF2351" s="4" t="s">
        <v>7944</v>
      </c>
    </row>
    <row r="2352" spans="1:32" x14ac:dyDescent="0.25">
      <c r="A2352" s="4" t="s">
        <v>5151</v>
      </c>
      <c r="B2352" t="s">
        <v>170</v>
      </c>
      <c r="C2352" s="7">
        <v>35</v>
      </c>
      <c r="D2352" t="s">
        <v>967</v>
      </c>
      <c r="E2352" t="s">
        <v>4918</v>
      </c>
      <c r="F2352" s="8" t="s">
        <v>4613</v>
      </c>
      <c r="G2352" s="8">
        <v>72</v>
      </c>
      <c r="H2352" s="8" t="s">
        <v>8590</v>
      </c>
      <c r="I2352" s="8">
        <v>28</v>
      </c>
      <c r="J2352" s="8">
        <v>0</v>
      </c>
      <c r="K2352" s="8">
        <v>0</v>
      </c>
      <c r="L2352" s="8">
        <v>0</v>
      </c>
      <c r="M2352" s="12">
        <v>3.2</v>
      </c>
      <c r="N2352" s="8" t="s">
        <v>173</v>
      </c>
      <c r="O2352" s="8" t="s">
        <v>12060</v>
      </c>
      <c r="P2352">
        <v>10384</v>
      </c>
      <c r="Q2352" s="8" t="s">
        <v>1521</v>
      </c>
      <c r="R2352" s="7">
        <v>-36.200000000000003</v>
      </c>
      <c r="S2352" s="7">
        <v>-362</v>
      </c>
      <c r="T2352" s="7">
        <v>10</v>
      </c>
      <c r="U2352" s="7">
        <v>4</v>
      </c>
      <c r="Y2352" s="1">
        <v>192134</v>
      </c>
      <c r="Z2352" s="1"/>
      <c r="AA2352">
        <v>25</v>
      </c>
      <c r="AC2352" s="4" t="s">
        <v>11664</v>
      </c>
      <c r="AD2352" s="4" t="s">
        <v>13947</v>
      </c>
      <c r="AE2352" s="4"/>
      <c r="AF2352" s="4" t="s">
        <v>7944</v>
      </c>
    </row>
    <row r="2353" spans="1:32" x14ac:dyDescent="0.25">
      <c r="A2353" s="4" t="s">
        <v>5151</v>
      </c>
      <c r="B2353" t="s">
        <v>170</v>
      </c>
      <c r="C2353" s="7">
        <v>35</v>
      </c>
      <c r="D2353" t="s">
        <v>967</v>
      </c>
      <c r="E2353" t="s">
        <v>4918</v>
      </c>
      <c r="F2353" s="8" t="s">
        <v>4613</v>
      </c>
      <c r="G2353" s="8">
        <v>72</v>
      </c>
      <c r="H2353" s="8" t="s">
        <v>8590</v>
      </c>
      <c r="I2353" s="8">
        <v>28</v>
      </c>
      <c r="J2353" s="8">
        <v>0</v>
      </c>
      <c r="K2353" s="8">
        <v>0</v>
      </c>
      <c r="L2353" s="8">
        <v>0</v>
      </c>
      <c r="M2353" s="12">
        <v>3.2</v>
      </c>
      <c r="N2353" s="8" t="s">
        <v>173</v>
      </c>
      <c r="O2353" s="8" t="s">
        <v>12060</v>
      </c>
      <c r="P2353">
        <v>10385</v>
      </c>
      <c r="Q2353" s="8" t="s">
        <v>1522</v>
      </c>
      <c r="R2353" s="7">
        <v>-36.200000000000003</v>
      </c>
      <c r="S2353" s="7">
        <v>-362</v>
      </c>
      <c r="T2353" s="7">
        <v>10</v>
      </c>
      <c r="U2353" s="7">
        <v>4</v>
      </c>
      <c r="Y2353" s="1">
        <v>320026</v>
      </c>
      <c r="Z2353" s="1"/>
      <c r="AA2353">
        <v>25</v>
      </c>
      <c r="AC2353" s="4" t="s">
        <v>11664</v>
      </c>
      <c r="AD2353" s="4" t="s">
        <v>13947</v>
      </c>
      <c r="AE2353" s="4"/>
      <c r="AF2353" s="4" t="s">
        <v>7944</v>
      </c>
    </row>
    <row r="2354" spans="1:32" x14ac:dyDescent="0.25">
      <c r="A2354" s="4" t="s">
        <v>5151</v>
      </c>
      <c r="B2354" t="s">
        <v>170</v>
      </c>
      <c r="C2354" s="7">
        <v>35</v>
      </c>
      <c r="D2354" t="s">
        <v>967</v>
      </c>
      <c r="E2354" t="s">
        <v>4918</v>
      </c>
      <c r="F2354" s="8" t="s">
        <v>4613</v>
      </c>
      <c r="G2354" s="8">
        <v>72</v>
      </c>
      <c r="H2354" s="8" t="s">
        <v>8590</v>
      </c>
      <c r="I2354" s="8">
        <v>28</v>
      </c>
      <c r="J2354" s="8">
        <v>0</v>
      </c>
      <c r="K2354" s="8">
        <v>0</v>
      </c>
      <c r="L2354" s="8">
        <v>0</v>
      </c>
      <c r="M2354" s="12">
        <v>3.2</v>
      </c>
      <c r="N2354" s="8" t="s">
        <v>173</v>
      </c>
      <c r="O2354" s="8" t="s">
        <v>12060</v>
      </c>
      <c r="P2354">
        <v>10386</v>
      </c>
      <c r="Q2354" s="8" t="s">
        <v>1523</v>
      </c>
      <c r="R2354" s="7">
        <v>-63.2</v>
      </c>
      <c r="S2354" s="7">
        <v>-632</v>
      </c>
      <c r="T2354" s="7">
        <v>10</v>
      </c>
      <c r="U2354" s="7">
        <v>4</v>
      </c>
      <c r="Y2354" s="1">
        <v>253637</v>
      </c>
      <c r="Z2354" s="1"/>
      <c r="AA2354">
        <v>25</v>
      </c>
      <c r="AC2354" s="4" t="s">
        <v>11664</v>
      </c>
      <c r="AD2354" s="4" t="s">
        <v>13947</v>
      </c>
      <c r="AE2354" s="4"/>
      <c r="AF2354" s="4" t="s">
        <v>7944</v>
      </c>
    </row>
    <row r="2355" spans="1:32" x14ac:dyDescent="0.25">
      <c r="A2355" s="4" t="s">
        <v>5151</v>
      </c>
      <c r="B2355" t="s">
        <v>170</v>
      </c>
      <c r="C2355" s="7">
        <v>35</v>
      </c>
      <c r="D2355" t="s">
        <v>967</v>
      </c>
      <c r="E2355" t="s">
        <v>4918</v>
      </c>
      <c r="F2355" s="8" t="s">
        <v>4613</v>
      </c>
      <c r="G2355" s="8">
        <v>72</v>
      </c>
      <c r="H2355" s="8" t="s">
        <v>8590</v>
      </c>
      <c r="I2355" s="8">
        <v>28</v>
      </c>
      <c r="J2355" s="8">
        <v>0</v>
      </c>
      <c r="K2355" s="8">
        <v>0</v>
      </c>
      <c r="L2355" s="8">
        <v>0</v>
      </c>
      <c r="M2355" s="12">
        <v>3.2</v>
      </c>
      <c r="N2355" s="8" t="s">
        <v>173</v>
      </c>
      <c r="O2355" s="8" t="s">
        <v>12060</v>
      </c>
      <c r="P2355">
        <v>10387</v>
      </c>
      <c r="Q2355" s="8" t="s">
        <v>1524</v>
      </c>
      <c r="R2355" s="7">
        <v>-37.9</v>
      </c>
      <c r="S2355" s="7">
        <v>-379</v>
      </c>
      <c r="T2355" s="7">
        <v>10</v>
      </c>
      <c r="U2355" s="7">
        <v>2</v>
      </c>
      <c r="Y2355" s="1">
        <v>25520</v>
      </c>
      <c r="Z2355" s="1"/>
      <c r="AA2355">
        <v>25</v>
      </c>
      <c r="AC2355" s="4" t="s">
        <v>11664</v>
      </c>
      <c r="AD2355" s="4" t="s">
        <v>13947</v>
      </c>
      <c r="AE2355" s="4"/>
      <c r="AF2355" s="4" t="s">
        <v>7944</v>
      </c>
    </row>
    <row r="2356" spans="1:32" x14ac:dyDescent="0.25">
      <c r="M2356" s="12"/>
      <c r="AD2356" s="4"/>
    </row>
    <row r="2357" spans="1:32" x14ac:dyDescent="0.25">
      <c r="A2357" s="4" t="s">
        <v>5152</v>
      </c>
      <c r="B2357" t="s">
        <v>170</v>
      </c>
      <c r="C2357" s="7">
        <v>37</v>
      </c>
      <c r="D2357" s="4" t="s">
        <v>11895</v>
      </c>
      <c r="E2357" t="s">
        <v>13332</v>
      </c>
      <c r="F2357" s="8" t="s">
        <v>4613</v>
      </c>
      <c r="G2357" s="8">
        <v>72</v>
      </c>
      <c r="H2357" s="8" t="s">
        <v>8590</v>
      </c>
      <c r="I2357" s="8">
        <v>28</v>
      </c>
      <c r="J2357" s="8">
        <v>0</v>
      </c>
      <c r="K2357" s="8">
        <v>0</v>
      </c>
      <c r="L2357" s="8">
        <v>0</v>
      </c>
      <c r="M2357" s="12">
        <v>3.02</v>
      </c>
      <c r="N2357" s="18" t="s">
        <v>983</v>
      </c>
      <c r="O2357" s="8" t="s">
        <v>12060</v>
      </c>
      <c r="P2357">
        <v>1853</v>
      </c>
      <c r="Q2357" s="8" t="s">
        <v>1525</v>
      </c>
      <c r="R2357" s="7">
        <v>683</v>
      </c>
      <c r="T2357" s="7" t="s">
        <v>9002</v>
      </c>
      <c r="U2357" s="7" t="s">
        <v>2273</v>
      </c>
      <c r="V2357" s="7">
        <v>23.6</v>
      </c>
      <c r="W2357" s="7">
        <v>2.94</v>
      </c>
      <c r="Y2357" s="1">
        <v>1</v>
      </c>
      <c r="AA2357">
        <v>22</v>
      </c>
      <c r="AC2357" s="4" t="s">
        <v>11667</v>
      </c>
      <c r="AD2357" s="4" t="s">
        <v>13947</v>
      </c>
      <c r="AE2357" s="4" t="s">
        <v>13951</v>
      </c>
      <c r="AF2357" s="4" t="s">
        <v>7944</v>
      </c>
    </row>
    <row r="2358" spans="1:32" x14ac:dyDescent="0.25">
      <c r="A2358" s="4" t="s">
        <v>5152</v>
      </c>
      <c r="B2358" t="s">
        <v>170</v>
      </c>
      <c r="C2358" s="7">
        <v>37</v>
      </c>
      <c r="D2358" s="4" t="s">
        <v>11895</v>
      </c>
      <c r="E2358" t="s">
        <v>13332</v>
      </c>
      <c r="F2358" s="8" t="s">
        <v>4613</v>
      </c>
      <c r="G2358" s="8">
        <v>72</v>
      </c>
      <c r="H2358" s="8" t="s">
        <v>8590</v>
      </c>
      <c r="I2358" s="8">
        <v>28</v>
      </c>
      <c r="J2358" s="8">
        <v>0</v>
      </c>
      <c r="K2358" s="8">
        <v>0</v>
      </c>
      <c r="L2358" s="8">
        <v>0</v>
      </c>
      <c r="M2358" s="12">
        <v>3.02</v>
      </c>
      <c r="N2358" s="18" t="s">
        <v>983</v>
      </c>
      <c r="O2358" s="8" t="s">
        <v>12060</v>
      </c>
      <c r="P2358">
        <v>1854</v>
      </c>
      <c r="Q2358" s="8" t="s">
        <v>1526</v>
      </c>
      <c r="R2358" s="7">
        <v>682</v>
      </c>
      <c r="T2358" s="7" t="s">
        <v>9002</v>
      </c>
      <c r="U2358" s="7" t="s">
        <v>2273</v>
      </c>
      <c r="V2358" s="7">
        <v>24.7</v>
      </c>
      <c r="W2358" s="7">
        <v>2.76</v>
      </c>
      <c r="Y2358" s="1">
        <v>1</v>
      </c>
      <c r="AA2358">
        <v>22</v>
      </c>
      <c r="AC2358" s="4" t="s">
        <v>11667</v>
      </c>
      <c r="AD2358" s="4" t="s">
        <v>13947</v>
      </c>
      <c r="AE2358" s="4" t="s">
        <v>13951</v>
      </c>
      <c r="AF2358" s="4" t="s">
        <v>7944</v>
      </c>
    </row>
    <row r="2359" spans="1:32" x14ac:dyDescent="0.25">
      <c r="A2359" s="4" t="s">
        <v>5152</v>
      </c>
      <c r="B2359" t="s">
        <v>170</v>
      </c>
      <c r="C2359" s="7">
        <v>37</v>
      </c>
      <c r="D2359" s="4" t="s">
        <v>11895</v>
      </c>
      <c r="E2359" t="s">
        <v>13332</v>
      </c>
      <c r="F2359" s="8" t="s">
        <v>4613</v>
      </c>
      <c r="G2359" s="8">
        <v>72</v>
      </c>
      <c r="H2359" s="8" t="s">
        <v>8590</v>
      </c>
      <c r="I2359" s="8">
        <v>28</v>
      </c>
      <c r="J2359" s="8">
        <v>0</v>
      </c>
      <c r="K2359" s="8">
        <v>0</v>
      </c>
      <c r="L2359" s="8">
        <v>0</v>
      </c>
      <c r="M2359" s="12">
        <v>3.02</v>
      </c>
      <c r="N2359" s="18" t="s">
        <v>983</v>
      </c>
      <c r="O2359" s="8" t="s">
        <v>12060</v>
      </c>
      <c r="P2359">
        <v>1855</v>
      </c>
      <c r="Q2359" s="8" t="s">
        <v>1527</v>
      </c>
      <c r="R2359" s="7">
        <v>617</v>
      </c>
      <c r="T2359" s="7" t="s">
        <v>9002</v>
      </c>
      <c r="U2359" s="7" t="s">
        <v>2273</v>
      </c>
      <c r="V2359" s="7">
        <v>22.3</v>
      </c>
      <c r="W2359" s="7">
        <v>2.78</v>
      </c>
      <c r="Y2359" s="1">
        <v>1</v>
      </c>
      <c r="AA2359">
        <v>22</v>
      </c>
      <c r="AC2359" s="4" t="s">
        <v>11667</v>
      </c>
      <c r="AD2359" s="4" t="s">
        <v>13947</v>
      </c>
      <c r="AE2359" s="4" t="s">
        <v>13951</v>
      </c>
      <c r="AF2359" s="4" t="s">
        <v>7944</v>
      </c>
    </row>
    <row r="2360" spans="1:32" x14ac:dyDescent="0.25">
      <c r="A2360" s="4" t="s">
        <v>5152</v>
      </c>
      <c r="B2360" t="s">
        <v>170</v>
      </c>
      <c r="C2360" s="7">
        <v>37</v>
      </c>
      <c r="D2360" s="4" t="s">
        <v>11895</v>
      </c>
      <c r="E2360" t="s">
        <v>13332</v>
      </c>
      <c r="F2360" s="8" t="s">
        <v>4613</v>
      </c>
      <c r="G2360" s="8">
        <v>72</v>
      </c>
      <c r="H2360" s="8" t="s">
        <v>8590</v>
      </c>
      <c r="I2360" s="8">
        <v>28</v>
      </c>
      <c r="J2360" s="8">
        <v>0</v>
      </c>
      <c r="K2360" s="8">
        <v>0</v>
      </c>
      <c r="L2360" s="8">
        <v>0</v>
      </c>
      <c r="M2360" s="12">
        <v>3.02</v>
      </c>
      <c r="N2360" s="18" t="s">
        <v>983</v>
      </c>
      <c r="O2360" s="8" t="s">
        <v>12060</v>
      </c>
      <c r="P2360">
        <v>1871</v>
      </c>
      <c r="Q2360" s="8" t="s">
        <v>1528</v>
      </c>
      <c r="R2360" s="7">
        <v>241</v>
      </c>
      <c r="S2360" s="7">
        <v>24.1</v>
      </c>
      <c r="T2360" s="7">
        <v>0.1</v>
      </c>
      <c r="U2360" s="7">
        <v>15</v>
      </c>
      <c r="V2360" s="7">
        <v>25.7</v>
      </c>
      <c r="W2360" s="7">
        <v>0.95</v>
      </c>
      <c r="X2360" s="72">
        <v>9.5000000000000001E-2</v>
      </c>
      <c r="Y2360" s="1">
        <v>8000000</v>
      </c>
      <c r="Z2360" s="1" t="s">
        <v>5486</v>
      </c>
      <c r="AA2360">
        <v>22</v>
      </c>
      <c r="AC2360" s="4" t="s">
        <v>11667</v>
      </c>
      <c r="AD2360" s="4" t="s">
        <v>13947</v>
      </c>
      <c r="AE2360" s="4" t="s">
        <v>13951</v>
      </c>
      <c r="AF2360" s="4" t="s">
        <v>7944</v>
      </c>
    </row>
    <row r="2361" spans="1:32" x14ac:dyDescent="0.25">
      <c r="A2361" s="4" t="s">
        <v>5152</v>
      </c>
      <c r="B2361" t="s">
        <v>170</v>
      </c>
      <c r="C2361" s="7">
        <v>37</v>
      </c>
      <c r="D2361" s="4" t="s">
        <v>11895</v>
      </c>
      <c r="E2361" t="s">
        <v>13332</v>
      </c>
      <c r="F2361" s="8" t="s">
        <v>4613</v>
      </c>
      <c r="G2361" s="8">
        <v>72</v>
      </c>
      <c r="H2361" s="8" t="s">
        <v>8590</v>
      </c>
      <c r="I2361" s="8">
        <v>28</v>
      </c>
      <c r="J2361" s="8">
        <v>0</v>
      </c>
      <c r="K2361" s="8">
        <v>0</v>
      </c>
      <c r="L2361" s="8">
        <v>0</v>
      </c>
      <c r="M2361" s="12">
        <v>3.02</v>
      </c>
      <c r="N2361" s="18" t="s">
        <v>983</v>
      </c>
      <c r="O2361" s="8" t="s">
        <v>12060</v>
      </c>
      <c r="P2361">
        <v>1937</v>
      </c>
      <c r="Q2361" s="8" t="s">
        <v>1529</v>
      </c>
      <c r="S2361" s="7">
        <v>-581</v>
      </c>
      <c r="T2361" s="7" t="s">
        <v>9002</v>
      </c>
      <c r="U2361" s="7" t="s">
        <v>2273</v>
      </c>
      <c r="V2361" s="7">
        <v>26.3</v>
      </c>
      <c r="Y2361" s="1">
        <v>1</v>
      </c>
      <c r="AA2361">
        <v>25</v>
      </c>
      <c r="AC2361" s="4" t="s">
        <v>11667</v>
      </c>
      <c r="AD2361" s="4" t="s">
        <v>13947</v>
      </c>
      <c r="AE2361" s="4" t="s">
        <v>13951</v>
      </c>
      <c r="AF2361" s="4" t="s">
        <v>7944</v>
      </c>
    </row>
    <row r="2362" spans="1:32" x14ac:dyDescent="0.25">
      <c r="A2362" s="4" t="s">
        <v>5152</v>
      </c>
      <c r="B2362" t="s">
        <v>170</v>
      </c>
      <c r="C2362" s="7">
        <v>37</v>
      </c>
      <c r="D2362" s="4" t="s">
        <v>11895</v>
      </c>
      <c r="E2362" t="s">
        <v>13332</v>
      </c>
      <c r="F2362" s="8" t="s">
        <v>4613</v>
      </c>
      <c r="G2362" s="8">
        <v>72</v>
      </c>
      <c r="H2362" s="8" t="s">
        <v>8590</v>
      </c>
      <c r="I2362" s="8">
        <v>28</v>
      </c>
      <c r="J2362" s="8">
        <v>0</v>
      </c>
      <c r="K2362" s="8">
        <v>0</v>
      </c>
      <c r="L2362" s="8">
        <v>0</v>
      </c>
      <c r="M2362" s="12">
        <v>3.02</v>
      </c>
      <c r="N2362" s="18" t="s">
        <v>983</v>
      </c>
      <c r="O2362" s="8" t="s">
        <v>12060</v>
      </c>
      <c r="P2362">
        <v>1938</v>
      </c>
      <c r="Q2362" s="8" t="s">
        <v>1530</v>
      </c>
      <c r="S2362" s="7">
        <v>-557</v>
      </c>
      <c r="T2362" s="7" t="s">
        <v>9002</v>
      </c>
      <c r="U2362" s="7" t="s">
        <v>2273</v>
      </c>
      <c r="V2362" s="35">
        <v>25</v>
      </c>
      <c r="Y2362" s="1">
        <v>1</v>
      </c>
      <c r="AA2362">
        <v>25</v>
      </c>
      <c r="AC2362" s="4" t="s">
        <v>11667</v>
      </c>
      <c r="AD2362" s="4" t="s">
        <v>13947</v>
      </c>
      <c r="AE2362" s="4" t="s">
        <v>13951</v>
      </c>
      <c r="AF2362" s="4" t="s">
        <v>7944</v>
      </c>
    </row>
    <row r="2363" spans="1:32" x14ac:dyDescent="0.25">
      <c r="A2363" s="4" t="s">
        <v>5152</v>
      </c>
      <c r="B2363" t="s">
        <v>170</v>
      </c>
      <c r="C2363" s="7">
        <v>37</v>
      </c>
      <c r="D2363" s="4" t="s">
        <v>11895</v>
      </c>
      <c r="E2363" t="s">
        <v>13332</v>
      </c>
      <c r="F2363" s="8" t="s">
        <v>4613</v>
      </c>
      <c r="G2363" s="8">
        <v>72</v>
      </c>
      <c r="H2363" s="8" t="s">
        <v>8590</v>
      </c>
      <c r="I2363" s="8">
        <v>28</v>
      </c>
      <c r="J2363" s="8">
        <v>0</v>
      </c>
      <c r="K2363" s="8">
        <v>0</v>
      </c>
      <c r="L2363" s="8">
        <v>0</v>
      </c>
      <c r="M2363" s="12">
        <v>3.02</v>
      </c>
      <c r="N2363" s="18" t="s">
        <v>983</v>
      </c>
      <c r="O2363" s="8" t="s">
        <v>12060</v>
      </c>
      <c r="P2363">
        <v>1939</v>
      </c>
      <c r="Q2363" s="8" t="s">
        <v>2427</v>
      </c>
      <c r="S2363" s="7">
        <v>-586</v>
      </c>
      <c r="T2363" s="7" t="s">
        <v>9002</v>
      </c>
      <c r="U2363" s="7" t="s">
        <v>2273</v>
      </c>
      <c r="V2363" s="7">
        <v>25.2</v>
      </c>
      <c r="Y2363" s="1">
        <v>1</v>
      </c>
      <c r="AA2363">
        <v>25</v>
      </c>
      <c r="AC2363" s="4" t="s">
        <v>11667</v>
      </c>
      <c r="AD2363" s="4" t="s">
        <v>13947</v>
      </c>
      <c r="AE2363" s="4" t="s">
        <v>13951</v>
      </c>
      <c r="AF2363" s="4" t="s">
        <v>7944</v>
      </c>
    </row>
    <row r="2364" spans="1:32" x14ac:dyDescent="0.25">
      <c r="A2364" s="4" t="s">
        <v>5152</v>
      </c>
      <c r="B2364" t="s">
        <v>170</v>
      </c>
      <c r="C2364" s="7">
        <v>37</v>
      </c>
      <c r="D2364" s="4" t="s">
        <v>11895</v>
      </c>
      <c r="E2364" t="s">
        <v>13332</v>
      </c>
      <c r="F2364" s="8" t="s">
        <v>4613</v>
      </c>
      <c r="G2364" s="8">
        <v>72</v>
      </c>
      <c r="H2364" s="8" t="s">
        <v>8590</v>
      </c>
      <c r="I2364" s="8">
        <v>28</v>
      </c>
      <c r="J2364" s="8">
        <v>0</v>
      </c>
      <c r="K2364" s="8">
        <v>0</v>
      </c>
      <c r="L2364" s="8">
        <v>0</v>
      </c>
      <c r="M2364" s="12">
        <v>3.02</v>
      </c>
      <c r="N2364" s="18" t="s">
        <v>983</v>
      </c>
      <c r="O2364" s="8" t="s">
        <v>12060</v>
      </c>
      <c r="P2364">
        <v>1953</v>
      </c>
      <c r="Q2364" s="8" t="s">
        <v>2428</v>
      </c>
      <c r="R2364" s="7">
        <v>-41.4</v>
      </c>
      <c r="S2364" s="7">
        <v>-414</v>
      </c>
      <c r="T2364" s="7">
        <v>10</v>
      </c>
      <c r="U2364" s="7">
        <v>2</v>
      </c>
      <c r="Y2364" s="1">
        <v>5041</v>
      </c>
      <c r="Z2364" s="1"/>
      <c r="AA2364">
        <v>25</v>
      </c>
      <c r="AC2364" s="4" t="s">
        <v>11667</v>
      </c>
      <c r="AD2364" s="4" t="s">
        <v>13947</v>
      </c>
      <c r="AE2364" s="4" t="s">
        <v>13951</v>
      </c>
      <c r="AF2364" s="4" t="s">
        <v>7944</v>
      </c>
    </row>
    <row r="2365" spans="1:32" x14ac:dyDescent="0.25">
      <c r="A2365" s="4" t="s">
        <v>5152</v>
      </c>
      <c r="B2365" t="s">
        <v>170</v>
      </c>
      <c r="C2365" s="7">
        <v>37</v>
      </c>
      <c r="D2365" s="4" t="s">
        <v>11895</v>
      </c>
      <c r="E2365" t="s">
        <v>13332</v>
      </c>
      <c r="F2365" s="8" t="s">
        <v>4613</v>
      </c>
      <c r="G2365" s="8">
        <v>72</v>
      </c>
      <c r="H2365" s="8" t="s">
        <v>8590</v>
      </c>
      <c r="I2365" s="8">
        <v>28</v>
      </c>
      <c r="J2365" s="8">
        <v>0</v>
      </c>
      <c r="K2365" s="8">
        <v>0</v>
      </c>
      <c r="L2365" s="8">
        <v>0</v>
      </c>
      <c r="M2365" s="12">
        <v>3.02</v>
      </c>
      <c r="N2365" s="18" t="s">
        <v>983</v>
      </c>
      <c r="O2365" s="8" t="s">
        <v>12060</v>
      </c>
      <c r="P2365">
        <v>1954</v>
      </c>
      <c r="Q2365" s="8" t="s">
        <v>2429</v>
      </c>
      <c r="R2365" s="7">
        <v>-41.4</v>
      </c>
      <c r="S2365" s="7">
        <v>-414</v>
      </c>
      <c r="T2365" s="7">
        <v>10</v>
      </c>
      <c r="U2365" s="7">
        <v>2</v>
      </c>
      <c r="Y2365" s="1">
        <v>9422</v>
      </c>
      <c r="Z2365" s="1"/>
      <c r="AA2365">
        <v>25</v>
      </c>
      <c r="AC2365" s="4" t="s">
        <v>11667</v>
      </c>
      <c r="AD2365" s="4" t="s">
        <v>13947</v>
      </c>
      <c r="AE2365" s="4" t="s">
        <v>13951</v>
      </c>
      <c r="AF2365" s="4" t="s">
        <v>7944</v>
      </c>
    </row>
    <row r="2366" spans="1:32" x14ac:dyDescent="0.25">
      <c r="A2366" s="4" t="s">
        <v>5152</v>
      </c>
      <c r="B2366" t="s">
        <v>170</v>
      </c>
      <c r="C2366" s="7">
        <v>37</v>
      </c>
      <c r="D2366" s="4" t="s">
        <v>11895</v>
      </c>
      <c r="E2366" t="s">
        <v>13332</v>
      </c>
      <c r="F2366" s="8" t="s">
        <v>4613</v>
      </c>
      <c r="G2366" s="8">
        <v>72</v>
      </c>
      <c r="H2366" s="8" t="s">
        <v>8590</v>
      </c>
      <c r="I2366" s="8">
        <v>28</v>
      </c>
      <c r="J2366" s="8">
        <v>0</v>
      </c>
      <c r="K2366" s="8">
        <v>0</v>
      </c>
      <c r="L2366" s="8">
        <v>0</v>
      </c>
      <c r="M2366" s="12">
        <v>3.02</v>
      </c>
      <c r="N2366" s="18" t="s">
        <v>983</v>
      </c>
      <c r="O2366" s="8" t="s">
        <v>12060</v>
      </c>
      <c r="P2366">
        <v>1955</v>
      </c>
      <c r="Q2366" s="8" t="s">
        <v>2430</v>
      </c>
      <c r="R2366" s="7">
        <v>-41.4</v>
      </c>
      <c r="S2366" s="7">
        <v>-414</v>
      </c>
      <c r="T2366" s="7">
        <v>10</v>
      </c>
      <c r="U2366" s="7">
        <v>2</v>
      </c>
      <c r="Y2366" s="1">
        <v>8491</v>
      </c>
      <c r="Z2366" s="1"/>
      <c r="AA2366">
        <v>25</v>
      </c>
      <c r="AC2366" s="4" t="s">
        <v>11667</v>
      </c>
      <c r="AD2366" s="4" t="s">
        <v>13947</v>
      </c>
      <c r="AE2366" s="4" t="s">
        <v>13951</v>
      </c>
      <c r="AF2366" s="4" t="s">
        <v>7944</v>
      </c>
    </row>
    <row r="2367" spans="1:32" x14ac:dyDescent="0.25">
      <c r="A2367" s="4" t="s">
        <v>5152</v>
      </c>
      <c r="B2367" t="s">
        <v>170</v>
      </c>
      <c r="C2367" s="7">
        <v>37</v>
      </c>
      <c r="D2367" s="4" t="s">
        <v>11895</v>
      </c>
      <c r="E2367" t="s">
        <v>13332</v>
      </c>
      <c r="F2367" s="8" t="s">
        <v>4613</v>
      </c>
      <c r="G2367" s="8">
        <v>72</v>
      </c>
      <c r="H2367" s="8" t="s">
        <v>8590</v>
      </c>
      <c r="I2367" s="8">
        <v>28</v>
      </c>
      <c r="J2367" s="8">
        <v>0</v>
      </c>
      <c r="K2367" s="8">
        <v>0</v>
      </c>
      <c r="L2367" s="8">
        <v>0</v>
      </c>
      <c r="M2367" s="12">
        <v>3.02</v>
      </c>
      <c r="N2367" s="18" t="s">
        <v>983</v>
      </c>
      <c r="O2367" s="8" t="s">
        <v>12060</v>
      </c>
      <c r="P2367">
        <v>1956</v>
      </c>
      <c r="Q2367" s="8" t="s">
        <v>2431</v>
      </c>
      <c r="R2367" s="7">
        <v>-37.9</v>
      </c>
      <c r="S2367" s="7">
        <v>-379</v>
      </c>
      <c r="T2367" s="7">
        <v>10</v>
      </c>
      <c r="U2367" s="7">
        <v>5</v>
      </c>
      <c r="Y2367" s="1">
        <v>178704</v>
      </c>
      <c r="Z2367" s="1"/>
      <c r="AA2367">
        <v>25</v>
      </c>
      <c r="AC2367" s="4" t="s">
        <v>11667</v>
      </c>
      <c r="AD2367" s="4" t="s">
        <v>13947</v>
      </c>
      <c r="AE2367" s="4" t="s">
        <v>13951</v>
      </c>
      <c r="AF2367" s="4" t="s">
        <v>7944</v>
      </c>
    </row>
    <row r="2368" spans="1:32" x14ac:dyDescent="0.25">
      <c r="A2368" s="4" t="s">
        <v>5152</v>
      </c>
      <c r="B2368" t="s">
        <v>170</v>
      </c>
      <c r="C2368" s="7">
        <v>37</v>
      </c>
      <c r="D2368" s="4" t="s">
        <v>11895</v>
      </c>
      <c r="E2368" t="s">
        <v>13332</v>
      </c>
      <c r="F2368" s="8" t="s">
        <v>4613</v>
      </c>
      <c r="G2368" s="8">
        <v>72</v>
      </c>
      <c r="H2368" s="8" t="s">
        <v>8590</v>
      </c>
      <c r="I2368" s="8">
        <v>28</v>
      </c>
      <c r="J2368" s="8">
        <v>0</v>
      </c>
      <c r="K2368" s="8">
        <v>0</v>
      </c>
      <c r="L2368" s="8">
        <v>0</v>
      </c>
      <c r="M2368" s="12">
        <v>3.02</v>
      </c>
      <c r="N2368" s="18" t="s">
        <v>983</v>
      </c>
      <c r="O2368" s="8" t="s">
        <v>12060</v>
      </c>
      <c r="P2368">
        <v>1957</v>
      </c>
      <c r="Q2368" s="8" t="s">
        <v>2432</v>
      </c>
      <c r="R2368" s="7">
        <v>-37.9</v>
      </c>
      <c r="S2368" s="7">
        <v>-379</v>
      </c>
      <c r="T2368" s="7">
        <v>10</v>
      </c>
      <c r="U2368" s="7">
        <v>5</v>
      </c>
      <c r="Y2368" s="1">
        <v>63853</v>
      </c>
      <c r="Z2368" s="1"/>
      <c r="AA2368">
        <v>25</v>
      </c>
      <c r="AC2368" s="4" t="s">
        <v>11667</v>
      </c>
      <c r="AD2368" s="4" t="s">
        <v>13947</v>
      </c>
      <c r="AE2368" s="4" t="s">
        <v>13951</v>
      </c>
      <c r="AF2368" s="4" t="s">
        <v>7944</v>
      </c>
    </row>
    <row r="2369" spans="1:32" x14ac:dyDescent="0.25">
      <c r="A2369" s="4" t="s">
        <v>5152</v>
      </c>
      <c r="B2369" t="s">
        <v>170</v>
      </c>
      <c r="C2369" s="7">
        <v>37</v>
      </c>
      <c r="D2369" s="4" t="s">
        <v>11895</v>
      </c>
      <c r="E2369" t="s">
        <v>13332</v>
      </c>
      <c r="F2369" s="8" t="s">
        <v>4613</v>
      </c>
      <c r="G2369" s="8">
        <v>72</v>
      </c>
      <c r="H2369" s="8" t="s">
        <v>8590</v>
      </c>
      <c r="I2369" s="8">
        <v>28</v>
      </c>
      <c r="J2369" s="8">
        <v>0</v>
      </c>
      <c r="K2369" s="8">
        <v>0</v>
      </c>
      <c r="L2369" s="8">
        <v>0</v>
      </c>
      <c r="M2369" s="12">
        <v>3.02</v>
      </c>
      <c r="N2369" s="18" t="s">
        <v>983</v>
      </c>
      <c r="O2369" s="8" t="s">
        <v>12060</v>
      </c>
      <c r="P2369">
        <v>1958</v>
      </c>
      <c r="Q2369" s="8" t="s">
        <v>2433</v>
      </c>
      <c r="R2369" s="7">
        <v>-37.9</v>
      </c>
      <c r="S2369" s="7">
        <v>-379</v>
      </c>
      <c r="T2369" s="7">
        <v>10</v>
      </c>
      <c r="U2369" s="7">
        <v>4</v>
      </c>
      <c r="Y2369" s="1">
        <v>72641</v>
      </c>
      <c r="Z2369" s="1"/>
      <c r="AA2369">
        <v>25</v>
      </c>
      <c r="AC2369" s="4" t="s">
        <v>11667</v>
      </c>
      <c r="AD2369" s="4" t="s">
        <v>13947</v>
      </c>
      <c r="AE2369" s="4" t="s">
        <v>13951</v>
      </c>
      <c r="AF2369" s="4" t="s">
        <v>7944</v>
      </c>
    </row>
    <row r="2370" spans="1:32" x14ac:dyDescent="0.25">
      <c r="A2370" s="4" t="s">
        <v>5152</v>
      </c>
      <c r="B2370" t="s">
        <v>170</v>
      </c>
      <c r="C2370" s="7">
        <v>37</v>
      </c>
      <c r="D2370" s="4" t="s">
        <v>11895</v>
      </c>
      <c r="E2370" t="s">
        <v>13332</v>
      </c>
      <c r="F2370" s="8" t="s">
        <v>4613</v>
      </c>
      <c r="G2370" s="8">
        <v>72</v>
      </c>
      <c r="H2370" s="8" t="s">
        <v>8590</v>
      </c>
      <c r="I2370" s="8">
        <v>28</v>
      </c>
      <c r="J2370" s="8">
        <v>0</v>
      </c>
      <c r="K2370" s="8">
        <v>0</v>
      </c>
      <c r="L2370" s="8">
        <v>0</v>
      </c>
      <c r="M2370" s="12">
        <v>3.02</v>
      </c>
      <c r="N2370" s="18" t="s">
        <v>983</v>
      </c>
      <c r="O2370" s="8" t="s">
        <v>12060</v>
      </c>
      <c r="P2370">
        <v>1959</v>
      </c>
      <c r="Q2370" s="8" t="s">
        <v>2434</v>
      </c>
      <c r="R2370" s="7">
        <v>-34.5</v>
      </c>
      <c r="S2370" s="7">
        <v>-345</v>
      </c>
      <c r="T2370" s="7">
        <v>10</v>
      </c>
      <c r="U2370" s="7">
        <v>10</v>
      </c>
      <c r="Y2370" s="1">
        <v>344570</v>
      </c>
      <c r="Z2370" s="1"/>
      <c r="AA2370">
        <v>25</v>
      </c>
      <c r="AC2370" s="4" t="s">
        <v>11667</v>
      </c>
      <c r="AD2370" s="4" t="s">
        <v>13947</v>
      </c>
      <c r="AE2370" s="4" t="s">
        <v>13951</v>
      </c>
      <c r="AF2370" s="4" t="s">
        <v>7944</v>
      </c>
    </row>
    <row r="2371" spans="1:32" x14ac:dyDescent="0.25">
      <c r="A2371" s="4" t="s">
        <v>5152</v>
      </c>
      <c r="B2371" t="s">
        <v>170</v>
      </c>
      <c r="C2371" s="7">
        <v>37</v>
      </c>
      <c r="D2371" s="4" t="s">
        <v>11895</v>
      </c>
      <c r="E2371" t="s">
        <v>13332</v>
      </c>
      <c r="F2371" s="8" t="s">
        <v>4613</v>
      </c>
      <c r="G2371" s="8">
        <v>72</v>
      </c>
      <c r="H2371" s="8" t="s">
        <v>8590</v>
      </c>
      <c r="I2371" s="8">
        <v>28</v>
      </c>
      <c r="J2371" s="8">
        <v>0</v>
      </c>
      <c r="K2371" s="8">
        <v>0</v>
      </c>
      <c r="L2371" s="8">
        <v>0</v>
      </c>
      <c r="M2371" s="12">
        <v>3.02</v>
      </c>
      <c r="N2371" s="18" t="s">
        <v>983</v>
      </c>
      <c r="O2371" s="8" t="s">
        <v>12060</v>
      </c>
      <c r="P2371">
        <v>1960</v>
      </c>
      <c r="Q2371" s="8" t="s">
        <v>2435</v>
      </c>
      <c r="R2371" s="7">
        <v>-34.5</v>
      </c>
      <c r="S2371" s="7">
        <v>-345</v>
      </c>
      <c r="T2371" s="7">
        <v>10</v>
      </c>
      <c r="U2371" s="7">
        <v>10</v>
      </c>
      <c r="Y2371" s="1">
        <v>424220</v>
      </c>
      <c r="Z2371" s="1"/>
      <c r="AA2371">
        <v>25</v>
      </c>
      <c r="AC2371" s="4" t="s">
        <v>11667</v>
      </c>
      <c r="AD2371" s="4" t="s">
        <v>13947</v>
      </c>
      <c r="AE2371" s="4" t="s">
        <v>13951</v>
      </c>
      <c r="AF2371" s="4" t="s">
        <v>7944</v>
      </c>
    </row>
    <row r="2372" spans="1:32" x14ac:dyDescent="0.25">
      <c r="A2372" s="4" t="s">
        <v>5152</v>
      </c>
      <c r="B2372" t="s">
        <v>170</v>
      </c>
      <c r="C2372" s="7">
        <v>37</v>
      </c>
      <c r="D2372" s="4" t="s">
        <v>11895</v>
      </c>
      <c r="E2372" t="s">
        <v>13332</v>
      </c>
      <c r="F2372" s="8" t="s">
        <v>4613</v>
      </c>
      <c r="G2372" s="8">
        <v>72</v>
      </c>
      <c r="H2372" s="8" t="s">
        <v>8590</v>
      </c>
      <c r="I2372" s="8">
        <v>28</v>
      </c>
      <c r="J2372" s="8">
        <v>0</v>
      </c>
      <c r="K2372" s="8">
        <v>0</v>
      </c>
      <c r="L2372" s="8">
        <v>0</v>
      </c>
      <c r="M2372" s="12">
        <v>3.02</v>
      </c>
      <c r="N2372" s="18" t="s">
        <v>983</v>
      </c>
      <c r="O2372" s="8" t="s">
        <v>12060</v>
      </c>
      <c r="P2372">
        <v>1961</v>
      </c>
      <c r="Q2372" s="8" t="s">
        <v>2436</v>
      </c>
      <c r="R2372" s="7">
        <v>-34.5</v>
      </c>
      <c r="S2372" s="7">
        <v>-345</v>
      </c>
      <c r="T2372" s="7">
        <v>10</v>
      </c>
      <c r="U2372" s="7">
        <v>15</v>
      </c>
      <c r="Y2372" s="1">
        <v>661103</v>
      </c>
      <c r="Z2372" s="1"/>
      <c r="AA2372">
        <v>25</v>
      </c>
      <c r="AC2372" s="4" t="s">
        <v>11667</v>
      </c>
      <c r="AD2372" s="4" t="s">
        <v>13947</v>
      </c>
      <c r="AE2372" s="4" t="s">
        <v>13951</v>
      </c>
      <c r="AF2372" s="4" t="s">
        <v>7944</v>
      </c>
    </row>
    <row r="2373" spans="1:32" x14ac:dyDescent="0.25">
      <c r="A2373" s="4" t="s">
        <v>5152</v>
      </c>
      <c r="B2373" t="s">
        <v>170</v>
      </c>
      <c r="C2373" s="7">
        <v>37</v>
      </c>
      <c r="D2373" s="4" t="s">
        <v>11895</v>
      </c>
      <c r="E2373" t="s">
        <v>13332</v>
      </c>
      <c r="F2373" s="8" t="s">
        <v>4613</v>
      </c>
      <c r="G2373" s="8">
        <v>72</v>
      </c>
      <c r="H2373" s="8" t="s">
        <v>8590</v>
      </c>
      <c r="I2373" s="8">
        <v>28</v>
      </c>
      <c r="J2373" s="8">
        <v>0</v>
      </c>
      <c r="K2373" s="8">
        <v>0</v>
      </c>
      <c r="L2373" s="8">
        <v>0</v>
      </c>
      <c r="M2373" s="12">
        <v>3.02</v>
      </c>
      <c r="N2373" s="18" t="s">
        <v>983</v>
      </c>
      <c r="O2373" s="8" t="s">
        <v>12060</v>
      </c>
      <c r="P2373">
        <v>1973</v>
      </c>
      <c r="Q2373" s="8" t="s">
        <v>2437</v>
      </c>
      <c r="R2373" s="7">
        <v>483</v>
      </c>
      <c r="S2373" s="7">
        <v>48.3</v>
      </c>
      <c r="T2373" s="7">
        <v>0.1</v>
      </c>
      <c r="U2373" s="7">
        <v>1</v>
      </c>
      <c r="V2373" s="7">
        <v>24.3</v>
      </c>
      <c r="W2373" s="33">
        <v>2.2000000000000002</v>
      </c>
      <c r="X2373" s="72">
        <v>0.22</v>
      </c>
      <c r="Y2373" s="1">
        <v>86</v>
      </c>
      <c r="AA2373">
        <v>22</v>
      </c>
      <c r="AC2373" s="4" t="s">
        <v>11667</v>
      </c>
      <c r="AD2373" s="4" t="s">
        <v>13947</v>
      </c>
      <c r="AE2373" s="4" t="s">
        <v>13951</v>
      </c>
      <c r="AF2373" s="4" t="s">
        <v>7944</v>
      </c>
    </row>
    <row r="2374" spans="1:32" x14ac:dyDescent="0.25">
      <c r="A2374" s="4" t="s">
        <v>5152</v>
      </c>
      <c r="B2374" t="s">
        <v>170</v>
      </c>
      <c r="C2374" s="7">
        <v>37</v>
      </c>
      <c r="D2374" s="4" t="s">
        <v>11895</v>
      </c>
      <c r="E2374" t="s">
        <v>13332</v>
      </c>
      <c r="F2374" s="8" t="s">
        <v>4613</v>
      </c>
      <c r="G2374" s="8">
        <v>72</v>
      </c>
      <c r="H2374" s="8" t="s">
        <v>8590</v>
      </c>
      <c r="I2374" s="8">
        <v>28</v>
      </c>
      <c r="J2374" s="8">
        <v>0</v>
      </c>
      <c r="K2374" s="8">
        <v>0</v>
      </c>
      <c r="L2374" s="8">
        <v>0</v>
      </c>
      <c r="M2374" s="12">
        <v>3.02</v>
      </c>
      <c r="N2374" s="18" t="s">
        <v>983</v>
      </c>
      <c r="O2374" s="8" t="s">
        <v>12060</v>
      </c>
      <c r="P2374">
        <v>1974</v>
      </c>
      <c r="Q2374" s="8" t="s">
        <v>2438</v>
      </c>
      <c r="R2374" s="7">
        <v>414</v>
      </c>
      <c r="S2374" s="7">
        <v>41.4</v>
      </c>
      <c r="T2374" s="7">
        <v>0.1</v>
      </c>
      <c r="U2374" s="7">
        <v>2</v>
      </c>
      <c r="V2374" s="7">
        <v>23.5</v>
      </c>
      <c r="W2374" s="7">
        <v>1.85</v>
      </c>
      <c r="X2374" s="72">
        <v>0.185</v>
      </c>
      <c r="Y2374" s="1">
        <v>2102</v>
      </c>
      <c r="Z2374" s="1"/>
      <c r="AA2374">
        <v>22</v>
      </c>
      <c r="AC2374" s="4" t="s">
        <v>11667</v>
      </c>
      <c r="AD2374" s="4" t="s">
        <v>13947</v>
      </c>
      <c r="AE2374" s="4" t="s">
        <v>13951</v>
      </c>
      <c r="AF2374" s="4" t="s">
        <v>7944</v>
      </c>
    </row>
    <row r="2375" spans="1:32" x14ac:dyDescent="0.25">
      <c r="A2375" s="4" t="s">
        <v>5152</v>
      </c>
      <c r="B2375" t="s">
        <v>170</v>
      </c>
      <c r="C2375" s="7">
        <v>37</v>
      </c>
      <c r="D2375" s="4" t="s">
        <v>11895</v>
      </c>
      <c r="E2375" t="s">
        <v>13332</v>
      </c>
      <c r="F2375" s="8" t="s">
        <v>4613</v>
      </c>
      <c r="G2375" s="8">
        <v>72</v>
      </c>
      <c r="H2375" s="8" t="s">
        <v>8590</v>
      </c>
      <c r="I2375" s="8">
        <v>28</v>
      </c>
      <c r="J2375" s="8">
        <v>0</v>
      </c>
      <c r="K2375" s="8">
        <v>0</v>
      </c>
      <c r="L2375" s="8">
        <v>0</v>
      </c>
      <c r="M2375" s="12">
        <v>3.02</v>
      </c>
      <c r="N2375" s="18" t="s">
        <v>983</v>
      </c>
      <c r="O2375" s="8" t="s">
        <v>12060</v>
      </c>
      <c r="P2375">
        <v>1975</v>
      </c>
      <c r="Q2375" s="8" t="s">
        <v>2439</v>
      </c>
      <c r="R2375" s="7">
        <v>414</v>
      </c>
      <c r="S2375" s="7">
        <v>41.4</v>
      </c>
      <c r="T2375" s="7">
        <v>0.1</v>
      </c>
      <c r="U2375" s="7">
        <v>2</v>
      </c>
      <c r="V2375" s="7">
        <v>24.3</v>
      </c>
      <c r="W2375" s="7">
        <v>1.74</v>
      </c>
      <c r="X2375" s="72">
        <v>0.17399999999999999</v>
      </c>
      <c r="Y2375" s="1">
        <v>1045</v>
      </c>
      <c r="Z2375" s="1"/>
      <c r="AA2375">
        <v>22</v>
      </c>
      <c r="AC2375" s="4" t="s">
        <v>11667</v>
      </c>
      <c r="AD2375" s="4" t="s">
        <v>13947</v>
      </c>
      <c r="AE2375" s="4" t="s">
        <v>13951</v>
      </c>
      <c r="AF2375" s="4" t="s">
        <v>7944</v>
      </c>
    </row>
    <row r="2376" spans="1:32" x14ac:dyDescent="0.25">
      <c r="A2376" s="4" t="s">
        <v>5152</v>
      </c>
      <c r="B2376" t="s">
        <v>170</v>
      </c>
      <c r="C2376" s="7">
        <v>37</v>
      </c>
      <c r="D2376" s="4" t="s">
        <v>11895</v>
      </c>
      <c r="E2376" t="s">
        <v>13332</v>
      </c>
      <c r="F2376" s="8" t="s">
        <v>4613</v>
      </c>
      <c r="G2376" s="8">
        <v>72</v>
      </c>
      <c r="H2376" s="8" t="s">
        <v>8590</v>
      </c>
      <c r="I2376" s="8">
        <v>28</v>
      </c>
      <c r="J2376" s="8">
        <v>0</v>
      </c>
      <c r="K2376" s="8">
        <v>0</v>
      </c>
      <c r="L2376" s="8">
        <v>0</v>
      </c>
      <c r="M2376" s="12">
        <v>3.02</v>
      </c>
      <c r="N2376" s="18" t="s">
        <v>983</v>
      </c>
      <c r="O2376" s="8" t="s">
        <v>12060</v>
      </c>
      <c r="P2376">
        <v>1976</v>
      </c>
      <c r="Q2376" s="8" t="s">
        <v>2440</v>
      </c>
      <c r="R2376" s="7">
        <v>345</v>
      </c>
      <c r="S2376" s="7">
        <v>34.5</v>
      </c>
      <c r="T2376" s="7">
        <v>0.1</v>
      </c>
      <c r="U2376" s="7">
        <v>4</v>
      </c>
      <c r="V2376" s="7">
        <v>23.9</v>
      </c>
      <c r="W2376" s="7">
        <v>1.48</v>
      </c>
      <c r="X2376" s="72">
        <v>0.14799999999999999</v>
      </c>
      <c r="Y2376" s="1">
        <v>36290</v>
      </c>
      <c r="Z2376" s="1"/>
      <c r="AA2376">
        <v>22</v>
      </c>
      <c r="AC2376" s="4" t="s">
        <v>11667</v>
      </c>
      <c r="AD2376" s="4" t="s">
        <v>13947</v>
      </c>
      <c r="AE2376" s="4" t="s">
        <v>13951</v>
      </c>
      <c r="AF2376" s="4" t="s">
        <v>7944</v>
      </c>
    </row>
    <row r="2377" spans="1:32" x14ac:dyDescent="0.25">
      <c r="A2377" s="4" t="s">
        <v>5152</v>
      </c>
      <c r="B2377" t="s">
        <v>170</v>
      </c>
      <c r="C2377" s="7">
        <v>37</v>
      </c>
      <c r="D2377" s="4" t="s">
        <v>11895</v>
      </c>
      <c r="E2377" t="s">
        <v>13332</v>
      </c>
      <c r="F2377" s="8" t="s">
        <v>4613</v>
      </c>
      <c r="G2377" s="8">
        <v>72</v>
      </c>
      <c r="H2377" s="8" t="s">
        <v>8590</v>
      </c>
      <c r="I2377" s="8">
        <v>28</v>
      </c>
      <c r="J2377" s="8">
        <v>0</v>
      </c>
      <c r="K2377" s="8">
        <v>0</v>
      </c>
      <c r="L2377" s="8">
        <v>0</v>
      </c>
      <c r="M2377" s="12">
        <v>3.02</v>
      </c>
      <c r="N2377" s="18" t="s">
        <v>983</v>
      </c>
      <c r="O2377" s="8" t="s">
        <v>12060</v>
      </c>
      <c r="P2377">
        <v>1977</v>
      </c>
      <c r="Q2377" s="8" t="s">
        <v>2441</v>
      </c>
      <c r="R2377" s="7">
        <v>345</v>
      </c>
      <c r="S2377" s="7">
        <v>34.5</v>
      </c>
      <c r="T2377" s="7">
        <v>0.1</v>
      </c>
      <c r="U2377" s="7">
        <v>5</v>
      </c>
      <c r="V2377" s="7">
        <v>23.5</v>
      </c>
      <c r="W2377" s="7">
        <v>1.67</v>
      </c>
      <c r="X2377" s="72">
        <v>0.16699999999999998</v>
      </c>
      <c r="Y2377" s="1">
        <v>43703</v>
      </c>
      <c r="Z2377" s="1"/>
      <c r="AA2377">
        <v>22</v>
      </c>
      <c r="AC2377" s="4" t="s">
        <v>11667</v>
      </c>
      <c r="AD2377" s="4" t="s">
        <v>13947</v>
      </c>
      <c r="AE2377" s="4" t="s">
        <v>13951</v>
      </c>
      <c r="AF2377" s="4" t="s">
        <v>7944</v>
      </c>
    </row>
    <row r="2378" spans="1:32" x14ac:dyDescent="0.25">
      <c r="A2378" s="4" t="s">
        <v>5152</v>
      </c>
      <c r="B2378" t="s">
        <v>170</v>
      </c>
      <c r="C2378" s="7">
        <v>37</v>
      </c>
      <c r="D2378" s="4" t="s">
        <v>11895</v>
      </c>
      <c r="E2378" t="s">
        <v>13332</v>
      </c>
      <c r="F2378" s="8" t="s">
        <v>4613</v>
      </c>
      <c r="G2378" s="8">
        <v>72</v>
      </c>
      <c r="H2378" s="8" t="s">
        <v>8590</v>
      </c>
      <c r="I2378" s="8">
        <v>28</v>
      </c>
      <c r="J2378" s="8">
        <v>0</v>
      </c>
      <c r="K2378" s="8">
        <v>0</v>
      </c>
      <c r="L2378" s="8">
        <v>0</v>
      </c>
      <c r="M2378" s="12">
        <v>3.02</v>
      </c>
      <c r="N2378" s="18" t="s">
        <v>983</v>
      </c>
      <c r="O2378" s="8" t="s">
        <v>12060</v>
      </c>
      <c r="P2378">
        <v>1978</v>
      </c>
      <c r="Q2378" s="8" t="s">
        <v>2442</v>
      </c>
      <c r="R2378" s="7">
        <v>345</v>
      </c>
      <c r="S2378" s="7">
        <v>34.5</v>
      </c>
      <c r="T2378" s="7">
        <v>0.1</v>
      </c>
      <c r="U2378" s="7">
        <v>5</v>
      </c>
      <c r="V2378" s="7">
        <v>24.4</v>
      </c>
      <c r="W2378" s="7">
        <v>1.43</v>
      </c>
      <c r="X2378" s="72">
        <v>0.14299999999999999</v>
      </c>
      <c r="Y2378" s="1">
        <v>28269</v>
      </c>
      <c r="Z2378" s="1"/>
      <c r="AA2378">
        <v>22</v>
      </c>
      <c r="AC2378" s="4" t="s">
        <v>11667</v>
      </c>
      <c r="AD2378" s="4" t="s">
        <v>13947</v>
      </c>
      <c r="AE2378" s="4" t="s">
        <v>13951</v>
      </c>
      <c r="AF2378" s="4" t="s">
        <v>7944</v>
      </c>
    </row>
    <row r="2379" spans="1:32" x14ac:dyDescent="0.25">
      <c r="A2379" s="4" t="s">
        <v>5152</v>
      </c>
      <c r="B2379" t="s">
        <v>170</v>
      </c>
      <c r="C2379" s="7">
        <v>37</v>
      </c>
      <c r="D2379" s="4" t="s">
        <v>11895</v>
      </c>
      <c r="E2379" t="s">
        <v>13332</v>
      </c>
      <c r="F2379" s="8" t="s">
        <v>4613</v>
      </c>
      <c r="G2379" s="8">
        <v>72</v>
      </c>
      <c r="H2379" s="8" t="s">
        <v>8590</v>
      </c>
      <c r="I2379" s="8">
        <v>28</v>
      </c>
      <c r="J2379" s="8">
        <v>0</v>
      </c>
      <c r="K2379" s="8">
        <v>0</v>
      </c>
      <c r="L2379" s="8">
        <v>0</v>
      </c>
      <c r="M2379" s="12">
        <v>3.02</v>
      </c>
      <c r="N2379" s="18" t="s">
        <v>983</v>
      </c>
      <c r="O2379" s="8" t="s">
        <v>12060</v>
      </c>
      <c r="P2379">
        <v>1979</v>
      </c>
      <c r="Q2379" s="8" t="s">
        <v>2443</v>
      </c>
      <c r="R2379" s="7">
        <v>276</v>
      </c>
      <c r="S2379" s="7">
        <v>27.6</v>
      </c>
      <c r="T2379" s="7">
        <v>0.1</v>
      </c>
      <c r="U2379" s="7">
        <v>10</v>
      </c>
      <c r="V2379" s="7">
        <v>22.7</v>
      </c>
      <c r="W2379" s="7">
        <v>1.24</v>
      </c>
      <c r="X2379" s="72">
        <v>0.124</v>
      </c>
      <c r="Y2379" s="1">
        <v>857025</v>
      </c>
      <c r="Z2379" s="1"/>
      <c r="AA2379">
        <v>22</v>
      </c>
      <c r="AC2379" s="4" t="s">
        <v>11667</v>
      </c>
      <c r="AD2379" s="4" t="s">
        <v>13947</v>
      </c>
      <c r="AE2379" s="4" t="s">
        <v>13951</v>
      </c>
      <c r="AF2379" s="4" t="s">
        <v>7944</v>
      </c>
    </row>
    <row r="2380" spans="1:32" x14ac:dyDescent="0.25">
      <c r="A2380" s="4" t="s">
        <v>5152</v>
      </c>
      <c r="B2380" t="s">
        <v>170</v>
      </c>
      <c r="C2380" s="7">
        <v>37</v>
      </c>
      <c r="D2380" s="4" t="s">
        <v>11895</v>
      </c>
      <c r="E2380" t="s">
        <v>13332</v>
      </c>
      <c r="F2380" s="8" t="s">
        <v>4613</v>
      </c>
      <c r="G2380" s="8">
        <v>72</v>
      </c>
      <c r="H2380" s="8" t="s">
        <v>8590</v>
      </c>
      <c r="I2380" s="8">
        <v>28</v>
      </c>
      <c r="J2380" s="8">
        <v>0</v>
      </c>
      <c r="K2380" s="8">
        <v>0</v>
      </c>
      <c r="L2380" s="8">
        <v>0</v>
      </c>
      <c r="M2380" s="12">
        <v>3.02</v>
      </c>
      <c r="N2380" s="18" t="s">
        <v>983</v>
      </c>
      <c r="O2380" s="8" t="s">
        <v>12060</v>
      </c>
      <c r="P2380">
        <v>1980</v>
      </c>
      <c r="Q2380" s="8" t="s">
        <v>2444</v>
      </c>
      <c r="R2380" s="7">
        <v>276</v>
      </c>
      <c r="S2380" s="7">
        <v>27.6</v>
      </c>
      <c r="T2380" s="7">
        <v>0.1</v>
      </c>
      <c r="U2380" s="7">
        <v>10</v>
      </c>
      <c r="V2380" s="35">
        <v>23</v>
      </c>
      <c r="W2380" s="7">
        <v>1.22</v>
      </c>
      <c r="X2380" s="72">
        <v>0.122</v>
      </c>
      <c r="Y2380" s="1">
        <v>357553</v>
      </c>
      <c r="Z2380" s="1"/>
      <c r="AA2380">
        <v>22</v>
      </c>
      <c r="AC2380" s="4" t="s">
        <v>11667</v>
      </c>
      <c r="AD2380" s="4" t="s">
        <v>13947</v>
      </c>
      <c r="AE2380" s="4" t="s">
        <v>13951</v>
      </c>
      <c r="AF2380" s="4" t="s">
        <v>7944</v>
      </c>
    </row>
    <row r="2381" spans="1:32" x14ac:dyDescent="0.25">
      <c r="A2381" s="4" t="s">
        <v>5152</v>
      </c>
      <c r="B2381" t="s">
        <v>170</v>
      </c>
      <c r="C2381" s="7">
        <v>37</v>
      </c>
      <c r="D2381" s="4" t="s">
        <v>11895</v>
      </c>
      <c r="E2381" t="s">
        <v>13332</v>
      </c>
      <c r="F2381" s="8" t="s">
        <v>4613</v>
      </c>
      <c r="G2381" s="8">
        <v>72</v>
      </c>
      <c r="H2381" s="8" t="s">
        <v>8590</v>
      </c>
      <c r="I2381" s="8">
        <v>28</v>
      </c>
      <c r="J2381" s="8">
        <v>0</v>
      </c>
      <c r="K2381" s="8">
        <v>0</v>
      </c>
      <c r="L2381" s="8">
        <v>0</v>
      </c>
      <c r="M2381" s="12">
        <v>3.02</v>
      </c>
      <c r="N2381" s="18" t="s">
        <v>983</v>
      </c>
      <c r="O2381" s="8" t="s">
        <v>12060</v>
      </c>
      <c r="P2381">
        <v>1981</v>
      </c>
      <c r="Q2381" s="8" t="s">
        <v>2445</v>
      </c>
      <c r="R2381" s="7">
        <v>276</v>
      </c>
      <c r="S2381" s="7">
        <v>27.6</v>
      </c>
      <c r="T2381" s="7">
        <v>0.1</v>
      </c>
      <c r="U2381" s="7">
        <v>10</v>
      </c>
      <c r="V2381" s="7">
        <v>21.3</v>
      </c>
      <c r="W2381" s="7">
        <v>1.18</v>
      </c>
      <c r="X2381" s="72">
        <v>0.11799999999999999</v>
      </c>
      <c r="Y2381" s="1">
        <v>481129</v>
      </c>
      <c r="Z2381" s="1"/>
      <c r="AA2381">
        <v>22</v>
      </c>
      <c r="AC2381" s="4" t="s">
        <v>11667</v>
      </c>
      <c r="AD2381" s="4" t="s">
        <v>13947</v>
      </c>
      <c r="AE2381" s="4" t="s">
        <v>13951</v>
      </c>
      <c r="AF2381" s="4" t="s">
        <v>7944</v>
      </c>
    </row>
    <row r="2382" spans="1:32" x14ac:dyDescent="0.25">
      <c r="A2382" s="4" t="s">
        <v>5152</v>
      </c>
      <c r="B2382" t="s">
        <v>170</v>
      </c>
      <c r="C2382" s="7">
        <v>37</v>
      </c>
      <c r="D2382" s="4" t="s">
        <v>11895</v>
      </c>
      <c r="E2382" t="s">
        <v>13332</v>
      </c>
      <c r="F2382" s="8" t="s">
        <v>4613</v>
      </c>
      <c r="G2382" s="8">
        <v>72</v>
      </c>
      <c r="H2382" s="8" t="s">
        <v>8590</v>
      </c>
      <c r="I2382" s="8">
        <v>28</v>
      </c>
      <c r="J2382" s="8">
        <v>0</v>
      </c>
      <c r="K2382" s="8">
        <v>0</v>
      </c>
      <c r="L2382" s="8">
        <v>0</v>
      </c>
      <c r="M2382" s="12">
        <v>3.02</v>
      </c>
      <c r="N2382" s="18" t="s">
        <v>983</v>
      </c>
      <c r="O2382" s="8" t="s">
        <v>12060</v>
      </c>
      <c r="P2382">
        <v>2965</v>
      </c>
      <c r="Q2382" s="8" t="s">
        <v>2446</v>
      </c>
      <c r="R2382" s="7">
        <v>414</v>
      </c>
      <c r="S2382" s="7">
        <v>-414</v>
      </c>
      <c r="T2382" s="7">
        <v>-1</v>
      </c>
      <c r="U2382" s="7">
        <v>2</v>
      </c>
      <c r="Y2382" s="1">
        <v>21</v>
      </c>
      <c r="AA2382">
        <v>25</v>
      </c>
      <c r="AC2382" s="4" t="s">
        <v>11667</v>
      </c>
      <c r="AD2382" s="4" t="s">
        <v>13947</v>
      </c>
      <c r="AE2382" s="4" t="s">
        <v>13951</v>
      </c>
      <c r="AF2382" s="4" t="s">
        <v>7944</v>
      </c>
    </row>
    <row r="2383" spans="1:32" x14ac:dyDescent="0.25">
      <c r="A2383" s="4" t="s">
        <v>5152</v>
      </c>
      <c r="B2383" t="s">
        <v>170</v>
      </c>
      <c r="C2383" s="7">
        <v>37</v>
      </c>
      <c r="D2383" s="4" t="s">
        <v>11895</v>
      </c>
      <c r="E2383" t="s">
        <v>13332</v>
      </c>
      <c r="F2383" s="8" t="s">
        <v>4613</v>
      </c>
      <c r="G2383" s="8">
        <v>72</v>
      </c>
      <c r="H2383" s="8" t="s">
        <v>8590</v>
      </c>
      <c r="I2383" s="8">
        <v>28</v>
      </c>
      <c r="J2383" s="8">
        <v>0</v>
      </c>
      <c r="K2383" s="8">
        <v>0</v>
      </c>
      <c r="L2383" s="8">
        <v>0</v>
      </c>
      <c r="M2383" s="12">
        <v>3.02</v>
      </c>
      <c r="N2383" s="18" t="s">
        <v>983</v>
      </c>
      <c r="O2383" s="8" t="s">
        <v>12060</v>
      </c>
      <c r="P2383">
        <v>2966</v>
      </c>
      <c r="Q2383" s="8" t="s">
        <v>2447</v>
      </c>
      <c r="R2383" s="7">
        <v>345</v>
      </c>
      <c r="S2383" s="7">
        <v>-345</v>
      </c>
      <c r="T2383" s="7">
        <v>-1</v>
      </c>
      <c r="U2383" s="7">
        <v>2</v>
      </c>
      <c r="Y2383" s="1">
        <v>634</v>
      </c>
      <c r="AA2383">
        <v>25</v>
      </c>
      <c r="AC2383" s="4" t="s">
        <v>11667</v>
      </c>
      <c r="AD2383" s="4" t="s">
        <v>13947</v>
      </c>
      <c r="AE2383" s="4" t="s">
        <v>13951</v>
      </c>
      <c r="AF2383" s="4" t="s">
        <v>7944</v>
      </c>
    </row>
    <row r="2384" spans="1:32" x14ac:dyDescent="0.25">
      <c r="A2384" s="4" t="s">
        <v>5152</v>
      </c>
      <c r="B2384" t="s">
        <v>170</v>
      </c>
      <c r="C2384" s="7">
        <v>37</v>
      </c>
      <c r="D2384" s="4" t="s">
        <v>11895</v>
      </c>
      <c r="E2384" t="s">
        <v>13332</v>
      </c>
      <c r="F2384" s="8" t="s">
        <v>4613</v>
      </c>
      <c r="G2384" s="8">
        <v>72</v>
      </c>
      <c r="H2384" s="8" t="s">
        <v>8590</v>
      </c>
      <c r="I2384" s="8">
        <v>28</v>
      </c>
      <c r="J2384" s="8">
        <v>0</v>
      </c>
      <c r="K2384" s="8">
        <v>0</v>
      </c>
      <c r="L2384" s="8">
        <v>0</v>
      </c>
      <c r="M2384" s="12">
        <v>3.02</v>
      </c>
      <c r="N2384" s="18" t="s">
        <v>983</v>
      </c>
      <c r="O2384" s="8" t="s">
        <v>12060</v>
      </c>
      <c r="P2384">
        <v>2967</v>
      </c>
      <c r="Q2384" s="8" t="s">
        <v>2448</v>
      </c>
      <c r="R2384" s="7">
        <v>345</v>
      </c>
      <c r="S2384" s="7">
        <v>-345</v>
      </c>
      <c r="T2384" s="7">
        <v>-1</v>
      </c>
      <c r="U2384" s="7">
        <v>1</v>
      </c>
      <c r="Y2384" s="1">
        <v>121</v>
      </c>
      <c r="AA2384">
        <v>25</v>
      </c>
      <c r="AC2384" s="4" t="s">
        <v>11667</v>
      </c>
      <c r="AD2384" s="4" t="s">
        <v>13947</v>
      </c>
      <c r="AE2384" s="4" t="s">
        <v>13951</v>
      </c>
      <c r="AF2384" s="4" t="s">
        <v>7944</v>
      </c>
    </row>
    <row r="2385" spans="1:32" x14ac:dyDescent="0.25">
      <c r="A2385" s="4" t="s">
        <v>5152</v>
      </c>
      <c r="B2385" t="s">
        <v>170</v>
      </c>
      <c r="C2385" s="7">
        <v>37</v>
      </c>
      <c r="D2385" s="4" t="s">
        <v>11895</v>
      </c>
      <c r="E2385" t="s">
        <v>13332</v>
      </c>
      <c r="F2385" s="8" t="s">
        <v>4613</v>
      </c>
      <c r="G2385" s="8">
        <v>72</v>
      </c>
      <c r="H2385" s="8" t="s">
        <v>8590</v>
      </c>
      <c r="I2385" s="8">
        <v>28</v>
      </c>
      <c r="J2385" s="8">
        <v>0</v>
      </c>
      <c r="K2385" s="8">
        <v>0</v>
      </c>
      <c r="L2385" s="8">
        <v>0</v>
      </c>
      <c r="M2385" s="12">
        <v>3.02</v>
      </c>
      <c r="N2385" s="18" t="s">
        <v>983</v>
      </c>
      <c r="O2385" s="8" t="s">
        <v>12060</v>
      </c>
      <c r="P2385">
        <v>2968</v>
      </c>
      <c r="Q2385" s="8" t="s">
        <v>2449</v>
      </c>
      <c r="R2385" s="7">
        <v>345</v>
      </c>
      <c r="S2385" s="7">
        <v>-345</v>
      </c>
      <c r="T2385" s="7">
        <v>-1</v>
      </c>
      <c r="U2385" s="7">
        <v>2</v>
      </c>
      <c r="Y2385" s="1">
        <v>810</v>
      </c>
      <c r="AA2385">
        <v>25</v>
      </c>
      <c r="AC2385" s="4" t="s">
        <v>11667</v>
      </c>
      <c r="AD2385" s="4" t="s">
        <v>13947</v>
      </c>
      <c r="AE2385" s="4" t="s">
        <v>13951</v>
      </c>
      <c r="AF2385" s="4" t="s">
        <v>7944</v>
      </c>
    </row>
    <row r="2386" spans="1:32" x14ac:dyDescent="0.25">
      <c r="A2386" s="4" t="s">
        <v>5152</v>
      </c>
      <c r="B2386" t="s">
        <v>170</v>
      </c>
      <c r="C2386" s="7">
        <v>37</v>
      </c>
      <c r="D2386" s="4" t="s">
        <v>11895</v>
      </c>
      <c r="E2386" t="s">
        <v>13332</v>
      </c>
      <c r="F2386" s="8" t="s">
        <v>4613</v>
      </c>
      <c r="G2386" s="8">
        <v>72</v>
      </c>
      <c r="H2386" s="8" t="s">
        <v>8590</v>
      </c>
      <c r="I2386" s="8">
        <v>28</v>
      </c>
      <c r="J2386" s="8">
        <v>0</v>
      </c>
      <c r="K2386" s="8">
        <v>0</v>
      </c>
      <c r="L2386" s="8">
        <v>0</v>
      </c>
      <c r="M2386" s="12">
        <v>3.02</v>
      </c>
      <c r="N2386" s="18" t="s">
        <v>983</v>
      </c>
      <c r="O2386" s="8" t="s">
        <v>12060</v>
      </c>
      <c r="P2386">
        <v>2969</v>
      </c>
      <c r="Q2386" s="8" t="s">
        <v>2450</v>
      </c>
      <c r="R2386" s="7">
        <v>310</v>
      </c>
      <c r="S2386" s="7">
        <v>-310</v>
      </c>
      <c r="T2386" s="7">
        <v>-1</v>
      </c>
      <c r="U2386" s="7">
        <v>2</v>
      </c>
      <c r="Y2386" s="1">
        <v>1360</v>
      </c>
      <c r="Z2386" s="1"/>
      <c r="AA2386">
        <v>25</v>
      </c>
      <c r="AC2386" s="4" t="s">
        <v>11667</v>
      </c>
      <c r="AD2386" s="4" t="s">
        <v>13947</v>
      </c>
      <c r="AE2386" s="4" t="s">
        <v>13951</v>
      </c>
      <c r="AF2386" s="4" t="s">
        <v>7944</v>
      </c>
    </row>
    <row r="2387" spans="1:32" x14ac:dyDescent="0.25">
      <c r="A2387" s="4" t="s">
        <v>5152</v>
      </c>
      <c r="B2387" t="s">
        <v>170</v>
      </c>
      <c r="C2387" s="7">
        <v>37</v>
      </c>
      <c r="D2387" s="4" t="s">
        <v>11895</v>
      </c>
      <c r="E2387" t="s">
        <v>13332</v>
      </c>
      <c r="F2387" s="8" t="s">
        <v>4613</v>
      </c>
      <c r="G2387" s="8">
        <v>72</v>
      </c>
      <c r="H2387" s="8" t="s">
        <v>8590</v>
      </c>
      <c r="I2387" s="8">
        <v>28</v>
      </c>
      <c r="J2387" s="8">
        <v>0</v>
      </c>
      <c r="K2387" s="8">
        <v>0</v>
      </c>
      <c r="L2387" s="8">
        <v>0</v>
      </c>
      <c r="M2387" s="12">
        <v>3.02</v>
      </c>
      <c r="N2387" s="18" t="s">
        <v>983</v>
      </c>
      <c r="O2387" s="8" t="s">
        <v>12060</v>
      </c>
      <c r="P2387">
        <v>2970</v>
      </c>
      <c r="Q2387" s="8" t="s">
        <v>2451</v>
      </c>
      <c r="R2387" s="7">
        <v>310</v>
      </c>
      <c r="S2387" s="7">
        <v>-310</v>
      </c>
      <c r="T2387" s="7">
        <v>-1</v>
      </c>
      <c r="U2387" s="7">
        <v>1</v>
      </c>
      <c r="Y2387" s="1">
        <v>163</v>
      </c>
      <c r="AA2387">
        <v>25</v>
      </c>
      <c r="AC2387" s="4" t="s">
        <v>11667</v>
      </c>
      <c r="AD2387" s="4" t="s">
        <v>13947</v>
      </c>
      <c r="AE2387" s="4" t="s">
        <v>13951</v>
      </c>
      <c r="AF2387" s="4" t="s">
        <v>7944</v>
      </c>
    </row>
    <row r="2388" spans="1:32" x14ac:dyDescent="0.25">
      <c r="A2388" s="4" t="s">
        <v>5152</v>
      </c>
      <c r="B2388" t="s">
        <v>170</v>
      </c>
      <c r="C2388" s="7">
        <v>37</v>
      </c>
      <c r="D2388" s="4" t="s">
        <v>11895</v>
      </c>
      <c r="E2388" t="s">
        <v>13332</v>
      </c>
      <c r="F2388" s="8" t="s">
        <v>4613</v>
      </c>
      <c r="G2388" s="8">
        <v>72</v>
      </c>
      <c r="H2388" s="8" t="s">
        <v>8590</v>
      </c>
      <c r="I2388" s="8">
        <v>28</v>
      </c>
      <c r="J2388" s="8">
        <v>0</v>
      </c>
      <c r="K2388" s="8">
        <v>0</v>
      </c>
      <c r="L2388" s="8">
        <v>0</v>
      </c>
      <c r="M2388" s="12">
        <v>3.02</v>
      </c>
      <c r="N2388" s="18" t="s">
        <v>983</v>
      </c>
      <c r="O2388" s="8" t="s">
        <v>12060</v>
      </c>
      <c r="P2388">
        <v>2971</v>
      </c>
      <c r="Q2388" s="8" t="s">
        <v>2452</v>
      </c>
      <c r="R2388" s="7">
        <v>276</v>
      </c>
      <c r="S2388" s="7">
        <v>-276</v>
      </c>
      <c r="T2388" s="7">
        <v>-1</v>
      </c>
      <c r="U2388" s="7">
        <v>2</v>
      </c>
      <c r="Y2388" s="1">
        <v>5179</v>
      </c>
      <c r="Z2388" s="1"/>
      <c r="AA2388">
        <v>25</v>
      </c>
      <c r="AC2388" s="4" t="s">
        <v>11667</v>
      </c>
      <c r="AD2388" s="4" t="s">
        <v>13947</v>
      </c>
      <c r="AE2388" s="4" t="s">
        <v>13951</v>
      </c>
      <c r="AF2388" s="4" t="s">
        <v>7944</v>
      </c>
    </row>
    <row r="2389" spans="1:32" x14ac:dyDescent="0.25">
      <c r="A2389" s="4" t="s">
        <v>5152</v>
      </c>
      <c r="B2389" t="s">
        <v>170</v>
      </c>
      <c r="C2389" s="7">
        <v>37</v>
      </c>
      <c r="D2389" s="4" t="s">
        <v>11895</v>
      </c>
      <c r="E2389" t="s">
        <v>13332</v>
      </c>
      <c r="F2389" s="8" t="s">
        <v>4613</v>
      </c>
      <c r="G2389" s="8">
        <v>72</v>
      </c>
      <c r="H2389" s="8" t="s">
        <v>8590</v>
      </c>
      <c r="I2389" s="8">
        <v>28</v>
      </c>
      <c r="J2389" s="8">
        <v>0</v>
      </c>
      <c r="K2389" s="8">
        <v>0</v>
      </c>
      <c r="L2389" s="8">
        <v>0</v>
      </c>
      <c r="M2389" s="12">
        <v>3.02</v>
      </c>
      <c r="N2389" s="18" t="s">
        <v>983</v>
      </c>
      <c r="O2389" s="8" t="s">
        <v>12060</v>
      </c>
      <c r="P2389">
        <v>2972</v>
      </c>
      <c r="Q2389" s="8" t="s">
        <v>2453</v>
      </c>
      <c r="R2389" s="7">
        <v>276</v>
      </c>
      <c r="S2389" s="7">
        <v>-276</v>
      </c>
      <c r="T2389" s="7">
        <v>-1</v>
      </c>
      <c r="U2389" s="7">
        <v>2</v>
      </c>
      <c r="Y2389" s="1">
        <v>2038</v>
      </c>
      <c r="Z2389" s="1"/>
      <c r="AA2389">
        <v>25</v>
      </c>
      <c r="AC2389" s="4" t="s">
        <v>11667</v>
      </c>
      <c r="AD2389" s="4" t="s">
        <v>13947</v>
      </c>
      <c r="AE2389" s="4" t="s">
        <v>13951</v>
      </c>
      <c r="AF2389" s="4" t="s">
        <v>7944</v>
      </c>
    </row>
    <row r="2390" spans="1:32" x14ac:dyDescent="0.25">
      <c r="A2390" s="4" t="s">
        <v>5152</v>
      </c>
      <c r="B2390" t="s">
        <v>170</v>
      </c>
      <c r="C2390" s="7">
        <v>37</v>
      </c>
      <c r="D2390" s="4" t="s">
        <v>11895</v>
      </c>
      <c r="E2390" t="s">
        <v>13332</v>
      </c>
      <c r="F2390" s="8" t="s">
        <v>4613</v>
      </c>
      <c r="G2390" s="8">
        <v>72</v>
      </c>
      <c r="H2390" s="8" t="s">
        <v>8590</v>
      </c>
      <c r="I2390" s="8">
        <v>28</v>
      </c>
      <c r="J2390" s="8">
        <v>0</v>
      </c>
      <c r="K2390" s="8">
        <v>0</v>
      </c>
      <c r="L2390" s="8">
        <v>0</v>
      </c>
      <c r="M2390" s="12">
        <v>3.02</v>
      </c>
      <c r="N2390" s="18" t="s">
        <v>983</v>
      </c>
      <c r="O2390" s="8" t="s">
        <v>12060</v>
      </c>
      <c r="P2390">
        <v>2973</v>
      </c>
      <c r="Q2390" s="8" t="s">
        <v>2454</v>
      </c>
      <c r="R2390" s="7">
        <v>276</v>
      </c>
      <c r="S2390" s="7">
        <v>-276</v>
      </c>
      <c r="T2390" s="7">
        <v>-1</v>
      </c>
      <c r="U2390" s="7">
        <v>2</v>
      </c>
      <c r="Y2390" s="1">
        <v>2131</v>
      </c>
      <c r="Z2390" s="1"/>
      <c r="AA2390">
        <v>25</v>
      </c>
      <c r="AC2390" s="4" t="s">
        <v>11667</v>
      </c>
      <c r="AD2390" s="4" t="s">
        <v>13947</v>
      </c>
      <c r="AE2390" s="4" t="s">
        <v>13951</v>
      </c>
      <c r="AF2390" s="4" t="s">
        <v>7944</v>
      </c>
    </row>
    <row r="2391" spans="1:32" x14ac:dyDescent="0.25">
      <c r="A2391" s="4" t="s">
        <v>5152</v>
      </c>
      <c r="B2391" t="s">
        <v>170</v>
      </c>
      <c r="C2391" s="7">
        <v>37</v>
      </c>
      <c r="D2391" s="4" t="s">
        <v>11895</v>
      </c>
      <c r="E2391" t="s">
        <v>13332</v>
      </c>
      <c r="F2391" s="8" t="s">
        <v>4613</v>
      </c>
      <c r="G2391" s="8">
        <v>72</v>
      </c>
      <c r="H2391" s="8" t="s">
        <v>8590</v>
      </c>
      <c r="I2391" s="8">
        <v>28</v>
      </c>
      <c r="J2391" s="8">
        <v>0</v>
      </c>
      <c r="K2391" s="8">
        <v>0</v>
      </c>
      <c r="L2391" s="8">
        <v>0</v>
      </c>
      <c r="M2391" s="12">
        <v>3.02</v>
      </c>
      <c r="N2391" s="18" t="s">
        <v>983</v>
      </c>
      <c r="O2391" s="8" t="s">
        <v>12060</v>
      </c>
      <c r="P2391">
        <v>2974</v>
      </c>
      <c r="Q2391" s="8" t="s">
        <v>2455</v>
      </c>
      <c r="R2391" s="7">
        <v>207</v>
      </c>
      <c r="S2391" s="7">
        <v>-207</v>
      </c>
      <c r="T2391" s="7">
        <v>-1</v>
      </c>
      <c r="U2391" s="7">
        <v>4</v>
      </c>
      <c r="Y2391" s="1">
        <v>16718</v>
      </c>
      <c r="Z2391" s="1"/>
      <c r="AA2391">
        <v>25</v>
      </c>
      <c r="AC2391" s="4" t="s">
        <v>11667</v>
      </c>
      <c r="AD2391" s="4" t="s">
        <v>13947</v>
      </c>
      <c r="AE2391" s="4" t="s">
        <v>13951</v>
      </c>
      <c r="AF2391" s="4" t="s">
        <v>7944</v>
      </c>
    </row>
    <row r="2392" spans="1:32" x14ac:dyDescent="0.25">
      <c r="A2392" s="4" t="s">
        <v>5152</v>
      </c>
      <c r="B2392" t="s">
        <v>170</v>
      </c>
      <c r="C2392" s="7">
        <v>37</v>
      </c>
      <c r="D2392" s="4" t="s">
        <v>11895</v>
      </c>
      <c r="E2392" t="s">
        <v>13332</v>
      </c>
      <c r="F2392" s="8" t="s">
        <v>4613</v>
      </c>
      <c r="G2392" s="8">
        <v>72</v>
      </c>
      <c r="H2392" s="8" t="s">
        <v>8590</v>
      </c>
      <c r="I2392" s="8">
        <v>28</v>
      </c>
      <c r="J2392" s="8">
        <v>0</v>
      </c>
      <c r="K2392" s="8">
        <v>0</v>
      </c>
      <c r="L2392" s="8">
        <v>0</v>
      </c>
      <c r="M2392" s="12">
        <v>3.02</v>
      </c>
      <c r="N2392" s="18" t="s">
        <v>983</v>
      </c>
      <c r="O2392" s="8" t="s">
        <v>12060</v>
      </c>
      <c r="P2392">
        <v>2975</v>
      </c>
      <c r="Q2392" s="8" t="s">
        <v>2456</v>
      </c>
      <c r="R2392" s="7">
        <v>207</v>
      </c>
      <c r="S2392" s="7">
        <v>-207</v>
      </c>
      <c r="T2392" s="7">
        <v>-1</v>
      </c>
      <c r="U2392" s="7">
        <v>4</v>
      </c>
      <c r="Y2392" s="1">
        <v>26796</v>
      </c>
      <c r="Z2392" s="1"/>
      <c r="AA2392">
        <v>25</v>
      </c>
      <c r="AC2392" s="4" t="s">
        <v>11667</v>
      </c>
      <c r="AD2392" s="4" t="s">
        <v>13947</v>
      </c>
      <c r="AE2392" s="4" t="s">
        <v>13951</v>
      </c>
      <c r="AF2392" s="4" t="s">
        <v>7944</v>
      </c>
    </row>
    <row r="2393" spans="1:32" x14ac:dyDescent="0.25">
      <c r="A2393" s="4" t="s">
        <v>5152</v>
      </c>
      <c r="B2393" t="s">
        <v>170</v>
      </c>
      <c r="C2393" s="7">
        <v>37</v>
      </c>
      <c r="D2393" s="4" t="s">
        <v>11895</v>
      </c>
      <c r="E2393" t="s">
        <v>13332</v>
      </c>
      <c r="F2393" s="8" t="s">
        <v>4613</v>
      </c>
      <c r="G2393" s="8">
        <v>72</v>
      </c>
      <c r="H2393" s="8" t="s">
        <v>8590</v>
      </c>
      <c r="I2393" s="8">
        <v>28</v>
      </c>
      <c r="J2393" s="8">
        <v>0</v>
      </c>
      <c r="K2393" s="8">
        <v>0</v>
      </c>
      <c r="L2393" s="8">
        <v>0</v>
      </c>
      <c r="M2393" s="12">
        <v>3.02</v>
      </c>
      <c r="N2393" s="18" t="s">
        <v>983</v>
      </c>
      <c r="O2393" s="8" t="s">
        <v>12060</v>
      </c>
      <c r="P2393">
        <v>2976</v>
      </c>
      <c r="Q2393" s="8" t="s">
        <v>2457</v>
      </c>
      <c r="R2393" s="7">
        <v>155</v>
      </c>
      <c r="S2393" s="7">
        <v>-155</v>
      </c>
      <c r="T2393" s="7">
        <v>-1</v>
      </c>
      <c r="U2393" s="7">
        <v>10</v>
      </c>
      <c r="Y2393" s="1">
        <v>986000</v>
      </c>
      <c r="Z2393" s="1" t="s">
        <v>5486</v>
      </c>
      <c r="AA2393">
        <v>25</v>
      </c>
      <c r="AC2393" s="4" t="s">
        <v>11667</v>
      </c>
      <c r="AD2393" s="4" t="s">
        <v>13947</v>
      </c>
      <c r="AE2393" s="4" t="s">
        <v>13951</v>
      </c>
      <c r="AF2393" s="4" t="s">
        <v>7944</v>
      </c>
    </row>
    <row r="2394" spans="1:32" x14ac:dyDescent="0.25">
      <c r="A2394" s="4" t="s">
        <v>5152</v>
      </c>
      <c r="B2394" t="s">
        <v>170</v>
      </c>
      <c r="C2394" s="7">
        <v>37</v>
      </c>
      <c r="D2394" s="4" t="s">
        <v>11895</v>
      </c>
      <c r="E2394" t="s">
        <v>13332</v>
      </c>
      <c r="F2394" s="8" t="s">
        <v>4613</v>
      </c>
      <c r="G2394" s="8">
        <v>72</v>
      </c>
      <c r="H2394" s="8" t="s">
        <v>8590</v>
      </c>
      <c r="I2394" s="8">
        <v>28</v>
      </c>
      <c r="J2394" s="8">
        <v>0</v>
      </c>
      <c r="K2394" s="8">
        <v>0</v>
      </c>
      <c r="L2394" s="8">
        <v>0</v>
      </c>
      <c r="M2394" s="12">
        <v>3.02</v>
      </c>
      <c r="N2394" s="18" t="s">
        <v>983</v>
      </c>
      <c r="O2394" s="8" t="s">
        <v>12060</v>
      </c>
      <c r="P2394">
        <v>2977</v>
      </c>
      <c r="Q2394" s="8" t="s">
        <v>2458</v>
      </c>
      <c r="R2394" s="7">
        <v>172</v>
      </c>
      <c r="S2394" s="7">
        <v>-172</v>
      </c>
      <c r="T2394" s="7">
        <v>-1</v>
      </c>
      <c r="U2394" s="7">
        <v>5</v>
      </c>
      <c r="Y2394" s="1">
        <v>106267</v>
      </c>
      <c r="Z2394" s="1"/>
      <c r="AA2394">
        <v>25</v>
      </c>
      <c r="AC2394" s="4" t="s">
        <v>11667</v>
      </c>
      <c r="AD2394" s="4" t="s">
        <v>13947</v>
      </c>
      <c r="AE2394" s="4" t="s">
        <v>13951</v>
      </c>
      <c r="AF2394" s="4" t="s">
        <v>7944</v>
      </c>
    </row>
    <row r="2395" spans="1:32" x14ac:dyDescent="0.25">
      <c r="A2395" s="4" t="s">
        <v>5152</v>
      </c>
      <c r="B2395" t="s">
        <v>170</v>
      </c>
      <c r="C2395" s="7">
        <v>37</v>
      </c>
      <c r="D2395" s="4" t="s">
        <v>11895</v>
      </c>
      <c r="E2395" t="s">
        <v>13332</v>
      </c>
      <c r="F2395" s="8" t="s">
        <v>4613</v>
      </c>
      <c r="G2395" s="8">
        <v>72</v>
      </c>
      <c r="H2395" s="8" t="s">
        <v>8590</v>
      </c>
      <c r="I2395" s="8">
        <v>28</v>
      </c>
      <c r="J2395" s="8">
        <v>0</v>
      </c>
      <c r="K2395" s="8">
        <v>0</v>
      </c>
      <c r="L2395" s="8">
        <v>0</v>
      </c>
      <c r="M2395" s="12">
        <v>3.02</v>
      </c>
      <c r="N2395" s="18" t="s">
        <v>983</v>
      </c>
      <c r="O2395" s="8" t="s">
        <v>12060</v>
      </c>
      <c r="P2395">
        <v>2978</v>
      </c>
      <c r="Q2395" s="8" t="s">
        <v>2454</v>
      </c>
      <c r="R2395" s="7">
        <v>172</v>
      </c>
      <c r="S2395" s="7">
        <v>-172</v>
      </c>
      <c r="T2395" s="7">
        <v>-1</v>
      </c>
      <c r="U2395" s="7">
        <v>4</v>
      </c>
      <c r="Y2395" s="1">
        <v>79563</v>
      </c>
      <c r="Z2395" s="1"/>
      <c r="AA2395">
        <v>25</v>
      </c>
      <c r="AC2395" s="4" t="s">
        <v>11667</v>
      </c>
      <c r="AD2395" s="4" t="s">
        <v>13947</v>
      </c>
      <c r="AE2395" s="4" t="s">
        <v>13951</v>
      </c>
      <c r="AF2395" s="4" t="s">
        <v>7944</v>
      </c>
    </row>
    <row r="2396" spans="1:32" x14ac:dyDescent="0.25">
      <c r="A2396" s="4" t="s">
        <v>5152</v>
      </c>
      <c r="B2396" t="s">
        <v>170</v>
      </c>
      <c r="C2396" s="7">
        <v>37</v>
      </c>
      <c r="D2396" s="4" t="s">
        <v>11895</v>
      </c>
      <c r="E2396" t="s">
        <v>13332</v>
      </c>
      <c r="F2396" s="8" t="s">
        <v>4613</v>
      </c>
      <c r="G2396" s="8">
        <v>72</v>
      </c>
      <c r="H2396" s="8" t="s">
        <v>8590</v>
      </c>
      <c r="I2396" s="8">
        <v>28</v>
      </c>
      <c r="J2396" s="8">
        <v>0</v>
      </c>
      <c r="K2396" s="8">
        <v>0</v>
      </c>
      <c r="L2396" s="8">
        <v>0</v>
      </c>
      <c r="M2396" s="12">
        <v>3.02</v>
      </c>
      <c r="N2396" s="18" t="s">
        <v>983</v>
      </c>
      <c r="O2396" s="8" t="s">
        <v>12060</v>
      </c>
      <c r="P2396">
        <v>2979</v>
      </c>
      <c r="Q2396" s="8" t="s">
        <v>2459</v>
      </c>
      <c r="R2396" s="7">
        <v>155</v>
      </c>
      <c r="S2396" s="7">
        <v>-155</v>
      </c>
      <c r="T2396" s="7">
        <v>-1</v>
      </c>
      <c r="U2396" s="7">
        <v>10</v>
      </c>
      <c r="Y2396" s="1">
        <v>561486</v>
      </c>
      <c r="Z2396" s="1"/>
      <c r="AA2396">
        <v>25</v>
      </c>
      <c r="AC2396" s="4" t="s">
        <v>11667</v>
      </c>
      <c r="AD2396" s="4" t="s">
        <v>13947</v>
      </c>
      <c r="AE2396" s="4" t="s">
        <v>13951</v>
      </c>
      <c r="AF2396" s="4" t="s">
        <v>7944</v>
      </c>
    </row>
    <row r="2397" spans="1:32" x14ac:dyDescent="0.25">
      <c r="A2397" s="4" t="s">
        <v>5152</v>
      </c>
      <c r="B2397" t="s">
        <v>174</v>
      </c>
      <c r="C2397" s="7">
        <v>37</v>
      </c>
      <c r="D2397" s="4" t="s">
        <v>11895</v>
      </c>
      <c r="E2397" t="s">
        <v>13332</v>
      </c>
      <c r="F2397" s="8">
        <v>0</v>
      </c>
      <c r="G2397" s="8">
        <v>0</v>
      </c>
      <c r="H2397" s="8" t="s">
        <v>8590</v>
      </c>
      <c r="I2397" s="8">
        <v>28</v>
      </c>
      <c r="J2397" s="8" t="s">
        <v>4613</v>
      </c>
      <c r="K2397" s="8">
        <v>72</v>
      </c>
      <c r="L2397" s="8">
        <v>0</v>
      </c>
      <c r="M2397" s="12">
        <v>3.02</v>
      </c>
      <c r="N2397" s="18" t="s">
        <v>983</v>
      </c>
      <c r="O2397" s="8" t="s">
        <v>12060</v>
      </c>
      <c r="P2397">
        <v>2980</v>
      </c>
      <c r="Q2397" s="8" t="s">
        <v>2460</v>
      </c>
      <c r="R2397" s="7">
        <v>53</v>
      </c>
      <c r="T2397" s="7" t="s">
        <v>9002</v>
      </c>
      <c r="U2397" s="7" t="s">
        <v>2273</v>
      </c>
      <c r="V2397" s="7">
        <v>8.9600000000000009</v>
      </c>
      <c r="W2397" s="7">
        <v>0.59</v>
      </c>
      <c r="Y2397" s="1">
        <v>1</v>
      </c>
      <c r="AA2397">
        <v>25</v>
      </c>
      <c r="AC2397" s="4" t="s">
        <v>11667</v>
      </c>
      <c r="AD2397" s="4" t="s">
        <v>13947</v>
      </c>
      <c r="AE2397" s="4" t="s">
        <v>13951</v>
      </c>
      <c r="AF2397" s="4" t="s">
        <v>7944</v>
      </c>
    </row>
    <row r="2398" spans="1:32" x14ac:dyDescent="0.25">
      <c r="A2398" s="4" t="s">
        <v>5152</v>
      </c>
      <c r="B2398" t="s">
        <v>174</v>
      </c>
      <c r="C2398" s="7">
        <v>37</v>
      </c>
      <c r="D2398" s="4" t="s">
        <v>11895</v>
      </c>
      <c r="E2398" t="s">
        <v>13332</v>
      </c>
      <c r="F2398" s="8">
        <v>0</v>
      </c>
      <c r="G2398" s="8">
        <v>0</v>
      </c>
      <c r="H2398" s="8" t="s">
        <v>8590</v>
      </c>
      <c r="I2398" s="8">
        <v>28</v>
      </c>
      <c r="J2398" s="8" t="s">
        <v>4613</v>
      </c>
      <c r="K2398" s="8">
        <v>72</v>
      </c>
      <c r="L2398" s="8">
        <v>0</v>
      </c>
      <c r="M2398" s="12">
        <v>3.02</v>
      </c>
      <c r="N2398" s="18" t="s">
        <v>983</v>
      </c>
      <c r="O2398" s="8" t="s">
        <v>12060</v>
      </c>
      <c r="P2398">
        <v>2981</v>
      </c>
      <c r="Q2398" s="8" t="s">
        <v>2461</v>
      </c>
      <c r="R2398" s="7">
        <v>54</v>
      </c>
      <c r="T2398" s="7" t="s">
        <v>9002</v>
      </c>
      <c r="U2398" s="7" t="s">
        <v>2273</v>
      </c>
      <c r="V2398" s="7">
        <v>8.83</v>
      </c>
      <c r="W2398" s="7">
        <v>0.61</v>
      </c>
      <c r="Y2398" s="1">
        <v>1</v>
      </c>
      <c r="AA2398">
        <v>25</v>
      </c>
      <c r="AC2398" s="4" t="s">
        <v>11667</v>
      </c>
      <c r="AD2398" s="4" t="s">
        <v>13947</v>
      </c>
      <c r="AE2398" s="4" t="s">
        <v>13951</v>
      </c>
      <c r="AF2398" s="4" t="s">
        <v>7944</v>
      </c>
    </row>
    <row r="2399" spans="1:32" x14ac:dyDescent="0.25">
      <c r="A2399" s="4" t="s">
        <v>5152</v>
      </c>
      <c r="B2399" t="s">
        <v>174</v>
      </c>
      <c r="C2399" s="7">
        <v>37</v>
      </c>
      <c r="D2399" s="4" t="s">
        <v>11895</v>
      </c>
      <c r="E2399" t="s">
        <v>13332</v>
      </c>
      <c r="F2399" s="8">
        <v>0</v>
      </c>
      <c r="G2399" s="8">
        <v>0</v>
      </c>
      <c r="H2399" s="8" t="s">
        <v>8590</v>
      </c>
      <c r="I2399" s="8">
        <v>28</v>
      </c>
      <c r="J2399" s="8" t="s">
        <v>4613</v>
      </c>
      <c r="K2399" s="8">
        <v>72</v>
      </c>
      <c r="L2399" s="8">
        <v>0</v>
      </c>
      <c r="M2399" s="12">
        <v>3.02</v>
      </c>
      <c r="N2399" s="18" t="s">
        <v>983</v>
      </c>
      <c r="O2399" s="8" t="s">
        <v>12060</v>
      </c>
      <c r="P2399">
        <v>2982</v>
      </c>
      <c r="Q2399" s="8" t="s">
        <v>2462</v>
      </c>
      <c r="R2399" s="7">
        <v>56</v>
      </c>
      <c r="T2399" s="7" t="s">
        <v>9002</v>
      </c>
      <c r="U2399" s="7" t="s">
        <v>2273</v>
      </c>
      <c r="V2399" s="7">
        <v>8.89</v>
      </c>
      <c r="W2399" s="7">
        <v>0.63</v>
      </c>
      <c r="Y2399" s="1">
        <v>1</v>
      </c>
      <c r="AA2399">
        <v>25</v>
      </c>
      <c r="AC2399" s="4" t="s">
        <v>11667</v>
      </c>
      <c r="AD2399" s="4" t="s">
        <v>13947</v>
      </c>
      <c r="AE2399" s="4" t="s">
        <v>13951</v>
      </c>
      <c r="AF2399" s="4" t="s">
        <v>7944</v>
      </c>
    </row>
    <row r="2400" spans="1:32" x14ac:dyDescent="0.25">
      <c r="A2400" s="4" t="s">
        <v>5152</v>
      </c>
      <c r="B2400" t="s">
        <v>174</v>
      </c>
      <c r="C2400" s="7">
        <v>37</v>
      </c>
      <c r="D2400" s="4" t="s">
        <v>11895</v>
      </c>
      <c r="E2400" t="s">
        <v>13332</v>
      </c>
      <c r="F2400" s="8">
        <v>0</v>
      </c>
      <c r="G2400" s="8">
        <v>0</v>
      </c>
      <c r="H2400" s="8" t="s">
        <v>8590</v>
      </c>
      <c r="I2400" s="8">
        <v>28</v>
      </c>
      <c r="J2400" s="8" t="s">
        <v>4613</v>
      </c>
      <c r="K2400" s="8">
        <v>72</v>
      </c>
      <c r="L2400" s="8">
        <v>0</v>
      </c>
      <c r="M2400" s="12">
        <v>3.02</v>
      </c>
      <c r="N2400" s="18" t="s">
        <v>983</v>
      </c>
      <c r="O2400" s="8" t="s">
        <v>12060</v>
      </c>
      <c r="P2400">
        <v>2983</v>
      </c>
      <c r="Q2400" s="8" t="s">
        <v>2463</v>
      </c>
      <c r="S2400" s="7">
        <v>-170</v>
      </c>
      <c r="T2400" s="7" t="s">
        <v>9002</v>
      </c>
      <c r="U2400" s="7" t="s">
        <v>2273</v>
      </c>
      <c r="Y2400" s="1">
        <v>1</v>
      </c>
      <c r="AA2400">
        <v>25</v>
      </c>
      <c r="AC2400" s="4" t="s">
        <v>11667</v>
      </c>
      <c r="AD2400" s="4" t="s">
        <v>13947</v>
      </c>
      <c r="AE2400" s="4" t="s">
        <v>13951</v>
      </c>
      <c r="AF2400" s="4" t="s">
        <v>7944</v>
      </c>
    </row>
    <row r="2401" spans="1:32" x14ac:dyDescent="0.25">
      <c r="A2401" s="4" t="s">
        <v>5152</v>
      </c>
      <c r="B2401" t="s">
        <v>174</v>
      </c>
      <c r="C2401" s="7">
        <v>37</v>
      </c>
      <c r="D2401" s="4" t="s">
        <v>11895</v>
      </c>
      <c r="E2401" t="s">
        <v>13332</v>
      </c>
      <c r="F2401" s="8">
        <v>0</v>
      </c>
      <c r="G2401" s="8">
        <v>0</v>
      </c>
      <c r="H2401" s="8" t="s">
        <v>8590</v>
      </c>
      <c r="I2401" s="8">
        <v>28</v>
      </c>
      <c r="J2401" s="8" t="s">
        <v>4613</v>
      </c>
      <c r="K2401" s="8">
        <v>72</v>
      </c>
      <c r="L2401" s="8">
        <v>0</v>
      </c>
      <c r="M2401" s="12">
        <v>3.02</v>
      </c>
      <c r="N2401" s="18" t="s">
        <v>983</v>
      </c>
      <c r="O2401" s="8" t="s">
        <v>12060</v>
      </c>
      <c r="P2401">
        <v>2984</v>
      </c>
      <c r="Q2401" s="8" t="s">
        <v>2464</v>
      </c>
      <c r="S2401" s="7">
        <v>-153</v>
      </c>
      <c r="T2401" s="7" t="s">
        <v>9002</v>
      </c>
      <c r="U2401" s="7" t="s">
        <v>2273</v>
      </c>
      <c r="Y2401" s="1">
        <v>1</v>
      </c>
      <c r="AA2401">
        <v>25</v>
      </c>
      <c r="AC2401" s="4" t="s">
        <v>11667</v>
      </c>
      <c r="AD2401" s="4" t="s">
        <v>13947</v>
      </c>
      <c r="AE2401" s="4" t="s">
        <v>13951</v>
      </c>
      <c r="AF2401" s="4" t="s">
        <v>7944</v>
      </c>
    </row>
    <row r="2402" spans="1:32" x14ac:dyDescent="0.25">
      <c r="A2402" s="4" t="s">
        <v>5152</v>
      </c>
      <c r="B2402" t="s">
        <v>174</v>
      </c>
      <c r="C2402" s="7">
        <v>37</v>
      </c>
      <c r="D2402" s="4" t="s">
        <v>11895</v>
      </c>
      <c r="E2402" t="s">
        <v>13332</v>
      </c>
      <c r="F2402" s="8">
        <v>0</v>
      </c>
      <c r="G2402" s="8">
        <v>0</v>
      </c>
      <c r="H2402" s="8" t="s">
        <v>8590</v>
      </c>
      <c r="I2402" s="8">
        <v>28</v>
      </c>
      <c r="J2402" s="8" t="s">
        <v>4613</v>
      </c>
      <c r="K2402" s="8">
        <v>72</v>
      </c>
      <c r="L2402" s="8">
        <v>0</v>
      </c>
      <c r="M2402" s="12">
        <v>3.02</v>
      </c>
      <c r="N2402" s="18" t="s">
        <v>983</v>
      </c>
      <c r="O2402" s="8" t="s">
        <v>12060</v>
      </c>
      <c r="P2402">
        <v>2985</v>
      </c>
      <c r="Q2402" s="8" t="s">
        <v>2465</v>
      </c>
      <c r="S2402" s="7">
        <v>-163</v>
      </c>
      <c r="T2402" s="7" t="s">
        <v>9002</v>
      </c>
      <c r="U2402" s="7" t="s">
        <v>2273</v>
      </c>
      <c r="Y2402" s="1">
        <v>1</v>
      </c>
      <c r="AA2402">
        <v>25</v>
      </c>
      <c r="AC2402" s="4" t="s">
        <v>11667</v>
      </c>
      <c r="AD2402" s="4" t="s">
        <v>13947</v>
      </c>
      <c r="AE2402" s="4" t="s">
        <v>13951</v>
      </c>
      <c r="AF2402" s="4" t="s">
        <v>7944</v>
      </c>
    </row>
    <row r="2403" spans="1:32" x14ac:dyDescent="0.25">
      <c r="A2403" s="4" t="s">
        <v>5152</v>
      </c>
      <c r="B2403" t="s">
        <v>170</v>
      </c>
      <c r="C2403" s="7">
        <v>37</v>
      </c>
      <c r="D2403" s="4" t="s">
        <v>11895</v>
      </c>
      <c r="E2403" t="s">
        <v>13332</v>
      </c>
      <c r="F2403" s="8" t="s">
        <v>4613</v>
      </c>
      <c r="G2403" s="8">
        <v>72</v>
      </c>
      <c r="H2403" s="8" t="s">
        <v>8590</v>
      </c>
      <c r="I2403" s="8">
        <v>28</v>
      </c>
      <c r="J2403" s="8">
        <v>0</v>
      </c>
      <c r="K2403" s="8">
        <v>0</v>
      </c>
      <c r="L2403" s="8">
        <v>0</v>
      </c>
      <c r="M2403" s="12">
        <v>3.02</v>
      </c>
      <c r="N2403" s="18" t="s">
        <v>983</v>
      </c>
      <c r="O2403" s="8" t="s">
        <v>12060</v>
      </c>
      <c r="P2403">
        <v>3150</v>
      </c>
      <c r="Q2403" s="8" t="s">
        <v>2466</v>
      </c>
      <c r="S2403" s="7">
        <v>-591</v>
      </c>
      <c r="T2403" s="7" t="s">
        <v>9002</v>
      </c>
      <c r="U2403" s="7" t="s">
        <v>2273</v>
      </c>
      <c r="Y2403" s="1">
        <v>1</v>
      </c>
      <c r="AA2403">
        <v>51</v>
      </c>
      <c r="AB2403" t="s">
        <v>4921</v>
      </c>
      <c r="AC2403" s="4" t="s">
        <v>11667</v>
      </c>
      <c r="AD2403" s="4" t="s">
        <v>13947</v>
      </c>
      <c r="AE2403" s="4" t="s">
        <v>13951</v>
      </c>
      <c r="AF2403" s="4" t="s">
        <v>7944</v>
      </c>
    </row>
    <row r="2404" spans="1:32" x14ac:dyDescent="0.25">
      <c r="A2404" s="4" t="s">
        <v>5152</v>
      </c>
      <c r="B2404" t="s">
        <v>170</v>
      </c>
      <c r="C2404" s="7">
        <v>37</v>
      </c>
      <c r="D2404" s="4" t="s">
        <v>11895</v>
      </c>
      <c r="E2404" t="s">
        <v>13332</v>
      </c>
      <c r="F2404" s="8" t="s">
        <v>4613</v>
      </c>
      <c r="G2404" s="8">
        <v>72</v>
      </c>
      <c r="H2404" s="8" t="s">
        <v>8590</v>
      </c>
      <c r="I2404" s="8">
        <v>28</v>
      </c>
      <c r="J2404" s="8">
        <v>0</v>
      </c>
      <c r="K2404" s="8">
        <v>0</v>
      </c>
      <c r="L2404" s="8">
        <v>0</v>
      </c>
      <c r="M2404" s="12">
        <v>3.02</v>
      </c>
      <c r="N2404" s="18" t="s">
        <v>983</v>
      </c>
      <c r="O2404" s="8" t="s">
        <v>12060</v>
      </c>
      <c r="P2404">
        <v>3151</v>
      </c>
      <c r="Q2404" s="8" t="s">
        <v>2467</v>
      </c>
      <c r="S2404" s="7">
        <v>-662</v>
      </c>
      <c r="T2404" s="7" t="s">
        <v>9002</v>
      </c>
      <c r="U2404" s="7" t="s">
        <v>2273</v>
      </c>
      <c r="Y2404" s="1">
        <v>1</v>
      </c>
      <c r="AA2404">
        <v>51</v>
      </c>
      <c r="AB2404" t="s">
        <v>4921</v>
      </c>
      <c r="AC2404" s="4" t="s">
        <v>11667</v>
      </c>
      <c r="AD2404" s="4" t="s">
        <v>13947</v>
      </c>
      <c r="AE2404" s="4" t="s">
        <v>13951</v>
      </c>
      <c r="AF2404" s="4" t="s">
        <v>7944</v>
      </c>
    </row>
    <row r="2405" spans="1:32" x14ac:dyDescent="0.25">
      <c r="A2405" s="4" t="s">
        <v>5152</v>
      </c>
      <c r="B2405" t="s">
        <v>170</v>
      </c>
      <c r="C2405" s="7">
        <v>37</v>
      </c>
      <c r="D2405" s="4" t="s">
        <v>11895</v>
      </c>
      <c r="E2405" t="s">
        <v>13332</v>
      </c>
      <c r="F2405" s="8" t="s">
        <v>4613</v>
      </c>
      <c r="G2405" s="8">
        <v>72</v>
      </c>
      <c r="H2405" s="8" t="s">
        <v>8590</v>
      </c>
      <c r="I2405" s="8">
        <v>28</v>
      </c>
      <c r="J2405" s="8">
        <v>0</v>
      </c>
      <c r="K2405" s="8">
        <v>0</v>
      </c>
      <c r="L2405" s="8">
        <v>0</v>
      </c>
      <c r="M2405" s="12">
        <v>3.02</v>
      </c>
      <c r="N2405" s="18" t="s">
        <v>983</v>
      </c>
      <c r="O2405" s="8" t="s">
        <v>12060</v>
      </c>
      <c r="P2405">
        <v>3152</v>
      </c>
      <c r="Q2405" s="8" t="s">
        <v>2468</v>
      </c>
      <c r="S2405" s="7">
        <v>-674</v>
      </c>
      <c r="T2405" s="7" t="s">
        <v>9002</v>
      </c>
      <c r="U2405" s="7" t="s">
        <v>2273</v>
      </c>
      <c r="Y2405" s="1">
        <v>1</v>
      </c>
      <c r="AA2405">
        <v>51</v>
      </c>
      <c r="AB2405" t="s">
        <v>4921</v>
      </c>
      <c r="AC2405" s="4" t="s">
        <v>11667</v>
      </c>
      <c r="AD2405" s="4" t="s">
        <v>13947</v>
      </c>
      <c r="AE2405" s="4" t="s">
        <v>13951</v>
      </c>
      <c r="AF2405" s="4" t="s">
        <v>7944</v>
      </c>
    </row>
    <row r="2406" spans="1:32" x14ac:dyDescent="0.25">
      <c r="A2406" s="4" t="s">
        <v>5152</v>
      </c>
      <c r="B2406" t="s">
        <v>170</v>
      </c>
      <c r="C2406" s="7">
        <v>37</v>
      </c>
      <c r="D2406" s="4" t="s">
        <v>11895</v>
      </c>
      <c r="E2406" t="s">
        <v>13332</v>
      </c>
      <c r="F2406" s="8" t="s">
        <v>4613</v>
      </c>
      <c r="G2406" s="8">
        <v>72</v>
      </c>
      <c r="H2406" s="8" t="s">
        <v>8590</v>
      </c>
      <c r="I2406" s="8">
        <v>28</v>
      </c>
      <c r="J2406" s="8">
        <v>0</v>
      </c>
      <c r="K2406" s="8">
        <v>0</v>
      </c>
      <c r="L2406" s="8">
        <v>0</v>
      </c>
      <c r="M2406" s="12">
        <v>3.02</v>
      </c>
      <c r="N2406" s="18" t="s">
        <v>983</v>
      </c>
      <c r="O2406" s="8" t="s">
        <v>12060</v>
      </c>
      <c r="P2406">
        <v>3153</v>
      </c>
      <c r="Q2406" s="8" t="s">
        <v>2469</v>
      </c>
      <c r="S2406" s="7">
        <v>-622</v>
      </c>
      <c r="T2406" s="7" t="s">
        <v>9002</v>
      </c>
      <c r="U2406" s="7" t="s">
        <v>2273</v>
      </c>
      <c r="Y2406" s="1">
        <v>1</v>
      </c>
      <c r="AA2406">
        <v>51</v>
      </c>
      <c r="AB2406" t="s">
        <v>4921</v>
      </c>
      <c r="AC2406" s="4" t="s">
        <v>11667</v>
      </c>
      <c r="AD2406" s="4" t="s">
        <v>13947</v>
      </c>
      <c r="AE2406" s="4" t="s">
        <v>13951</v>
      </c>
      <c r="AF2406" s="4" t="s">
        <v>7944</v>
      </c>
    </row>
    <row r="2407" spans="1:32" x14ac:dyDescent="0.25">
      <c r="A2407" s="4" t="s">
        <v>5152</v>
      </c>
      <c r="B2407" t="s">
        <v>170</v>
      </c>
      <c r="C2407" s="7">
        <v>37</v>
      </c>
      <c r="D2407" s="4" t="s">
        <v>11895</v>
      </c>
      <c r="E2407" t="s">
        <v>13332</v>
      </c>
      <c r="F2407" s="8" t="s">
        <v>4613</v>
      </c>
      <c r="G2407" s="8">
        <v>72</v>
      </c>
      <c r="H2407" s="8" t="s">
        <v>8590</v>
      </c>
      <c r="I2407" s="8">
        <v>28</v>
      </c>
      <c r="J2407" s="8">
        <v>0</v>
      </c>
      <c r="K2407" s="8">
        <v>0</v>
      </c>
      <c r="L2407" s="8">
        <v>0</v>
      </c>
      <c r="M2407" s="12">
        <v>3.02</v>
      </c>
      <c r="N2407" s="18" t="s">
        <v>983</v>
      </c>
      <c r="O2407" s="8" t="s">
        <v>12060</v>
      </c>
      <c r="P2407">
        <v>3154</v>
      </c>
      <c r="Q2407" s="8" t="s">
        <v>2470</v>
      </c>
      <c r="S2407" s="7">
        <v>-624</v>
      </c>
      <c r="T2407" s="7" t="s">
        <v>9002</v>
      </c>
      <c r="U2407" s="7" t="s">
        <v>2273</v>
      </c>
      <c r="Y2407" s="1">
        <v>1</v>
      </c>
      <c r="AA2407">
        <v>44</v>
      </c>
      <c r="AB2407" t="s">
        <v>4921</v>
      </c>
      <c r="AC2407" s="4" t="s">
        <v>11667</v>
      </c>
      <c r="AD2407" s="4" t="s">
        <v>13947</v>
      </c>
      <c r="AE2407" s="4" t="s">
        <v>13951</v>
      </c>
      <c r="AF2407" s="4" t="s">
        <v>7944</v>
      </c>
    </row>
    <row r="2408" spans="1:32" x14ac:dyDescent="0.25">
      <c r="A2408" s="4" t="s">
        <v>5152</v>
      </c>
      <c r="B2408" t="s">
        <v>170</v>
      </c>
      <c r="C2408" s="7">
        <v>37</v>
      </c>
      <c r="D2408" s="4" t="s">
        <v>11895</v>
      </c>
      <c r="E2408" t="s">
        <v>13332</v>
      </c>
      <c r="F2408" s="8" t="s">
        <v>4613</v>
      </c>
      <c r="G2408" s="8">
        <v>72</v>
      </c>
      <c r="H2408" s="8" t="s">
        <v>8590</v>
      </c>
      <c r="I2408" s="8">
        <v>28</v>
      </c>
      <c r="J2408" s="8">
        <v>0</v>
      </c>
      <c r="K2408" s="8">
        <v>0</v>
      </c>
      <c r="L2408" s="8">
        <v>0</v>
      </c>
      <c r="M2408" s="12">
        <v>3.02</v>
      </c>
      <c r="N2408" s="18" t="s">
        <v>983</v>
      </c>
      <c r="O2408" s="8" t="s">
        <v>12060</v>
      </c>
      <c r="P2408">
        <v>3155</v>
      </c>
      <c r="Q2408" s="8" t="s">
        <v>2471</v>
      </c>
      <c r="S2408" s="7">
        <v>-616</v>
      </c>
      <c r="T2408" s="7" t="s">
        <v>9002</v>
      </c>
      <c r="U2408" s="7" t="s">
        <v>2273</v>
      </c>
      <c r="Y2408" s="1">
        <v>1</v>
      </c>
      <c r="AA2408">
        <v>44</v>
      </c>
      <c r="AB2408" t="s">
        <v>4921</v>
      </c>
      <c r="AC2408" s="4" t="s">
        <v>11667</v>
      </c>
      <c r="AD2408" s="4" t="s">
        <v>13947</v>
      </c>
      <c r="AE2408" s="4" t="s">
        <v>13951</v>
      </c>
      <c r="AF2408" s="4" t="s">
        <v>7944</v>
      </c>
    </row>
    <row r="2409" spans="1:32" x14ac:dyDescent="0.25">
      <c r="A2409" s="4" t="s">
        <v>5152</v>
      </c>
      <c r="B2409" t="s">
        <v>170</v>
      </c>
      <c r="C2409" s="7">
        <v>37</v>
      </c>
      <c r="D2409" s="4" t="s">
        <v>11895</v>
      </c>
      <c r="E2409" t="s">
        <v>13332</v>
      </c>
      <c r="F2409" s="8" t="s">
        <v>4613</v>
      </c>
      <c r="G2409" s="8">
        <v>72</v>
      </c>
      <c r="H2409" s="8" t="s">
        <v>8590</v>
      </c>
      <c r="I2409" s="8">
        <v>28</v>
      </c>
      <c r="J2409" s="8">
        <v>0</v>
      </c>
      <c r="K2409" s="8">
        <v>0</v>
      </c>
      <c r="L2409" s="8">
        <v>0</v>
      </c>
      <c r="M2409" s="12">
        <v>3.02</v>
      </c>
      <c r="N2409" s="18" t="s">
        <v>983</v>
      </c>
      <c r="O2409" s="8" t="s">
        <v>12060</v>
      </c>
      <c r="P2409">
        <v>3156</v>
      </c>
      <c r="Q2409" s="8" t="s">
        <v>2472</v>
      </c>
      <c r="S2409" s="7">
        <v>-671</v>
      </c>
      <c r="T2409" s="7" t="s">
        <v>9002</v>
      </c>
      <c r="U2409" s="7" t="s">
        <v>2273</v>
      </c>
      <c r="Y2409" s="1">
        <v>1</v>
      </c>
      <c r="AA2409">
        <v>44</v>
      </c>
      <c r="AB2409" t="s">
        <v>4921</v>
      </c>
      <c r="AC2409" s="4" t="s">
        <v>11667</v>
      </c>
      <c r="AD2409" s="4" t="s">
        <v>13947</v>
      </c>
      <c r="AE2409" s="4" t="s">
        <v>13951</v>
      </c>
      <c r="AF2409" s="4" t="s">
        <v>7944</v>
      </c>
    </row>
    <row r="2410" spans="1:32" x14ac:dyDescent="0.25">
      <c r="A2410" s="4" t="s">
        <v>5152</v>
      </c>
      <c r="B2410" t="s">
        <v>170</v>
      </c>
      <c r="C2410" s="7">
        <v>37</v>
      </c>
      <c r="D2410" s="4" t="s">
        <v>11895</v>
      </c>
      <c r="E2410" t="s">
        <v>13332</v>
      </c>
      <c r="F2410" s="8" t="s">
        <v>4613</v>
      </c>
      <c r="G2410" s="8">
        <v>72</v>
      </c>
      <c r="H2410" s="8" t="s">
        <v>8590</v>
      </c>
      <c r="I2410" s="8">
        <v>28</v>
      </c>
      <c r="J2410" s="8">
        <v>0</v>
      </c>
      <c r="K2410" s="8">
        <v>0</v>
      </c>
      <c r="L2410" s="8">
        <v>0</v>
      </c>
      <c r="M2410" s="12">
        <v>3.02</v>
      </c>
      <c r="N2410" s="18" t="s">
        <v>983</v>
      </c>
      <c r="O2410" s="8" t="s">
        <v>12060</v>
      </c>
      <c r="P2410">
        <v>3157</v>
      </c>
      <c r="Q2410" s="8" t="s">
        <v>2473</v>
      </c>
      <c r="S2410" s="7">
        <v>-649</v>
      </c>
      <c r="T2410" s="7" t="s">
        <v>9002</v>
      </c>
      <c r="U2410" s="7" t="s">
        <v>2273</v>
      </c>
      <c r="Y2410" s="1">
        <v>1</v>
      </c>
      <c r="AA2410">
        <v>44</v>
      </c>
      <c r="AB2410" t="s">
        <v>4921</v>
      </c>
      <c r="AC2410" s="4" t="s">
        <v>11667</v>
      </c>
      <c r="AD2410" s="4" t="s">
        <v>13947</v>
      </c>
      <c r="AE2410" s="4" t="s">
        <v>13951</v>
      </c>
      <c r="AF2410" s="4" t="s">
        <v>7944</v>
      </c>
    </row>
    <row r="2411" spans="1:32" x14ac:dyDescent="0.25">
      <c r="A2411" s="4" t="s">
        <v>5152</v>
      </c>
      <c r="B2411" t="s">
        <v>170</v>
      </c>
      <c r="C2411" s="7">
        <v>37</v>
      </c>
      <c r="D2411" s="4" t="s">
        <v>11895</v>
      </c>
      <c r="E2411" t="s">
        <v>13332</v>
      </c>
      <c r="F2411" s="8" t="s">
        <v>4613</v>
      </c>
      <c r="G2411" s="8">
        <v>72</v>
      </c>
      <c r="H2411" s="8" t="s">
        <v>8590</v>
      </c>
      <c r="I2411" s="8">
        <v>28</v>
      </c>
      <c r="J2411" s="8">
        <v>0</v>
      </c>
      <c r="K2411" s="8">
        <v>0</v>
      </c>
      <c r="L2411" s="8">
        <v>0</v>
      </c>
      <c r="M2411" s="12">
        <v>3.02</v>
      </c>
      <c r="N2411" s="18" t="s">
        <v>983</v>
      </c>
      <c r="O2411" s="8" t="s">
        <v>12060</v>
      </c>
      <c r="P2411">
        <v>3158</v>
      </c>
      <c r="Q2411" s="8" t="s">
        <v>2474</v>
      </c>
      <c r="S2411" s="7">
        <v>-597</v>
      </c>
      <c r="T2411" s="7" t="s">
        <v>9002</v>
      </c>
      <c r="U2411" s="7" t="s">
        <v>2273</v>
      </c>
      <c r="Y2411" s="1">
        <v>1</v>
      </c>
      <c r="AA2411">
        <v>38</v>
      </c>
      <c r="AB2411" t="s">
        <v>4921</v>
      </c>
      <c r="AC2411" s="4" t="s">
        <v>11667</v>
      </c>
      <c r="AD2411" s="4" t="s">
        <v>13947</v>
      </c>
      <c r="AE2411" s="4" t="s">
        <v>13951</v>
      </c>
      <c r="AF2411" s="4" t="s">
        <v>7944</v>
      </c>
    </row>
    <row r="2412" spans="1:32" x14ac:dyDescent="0.25">
      <c r="A2412" s="4" t="s">
        <v>5152</v>
      </c>
      <c r="B2412" t="s">
        <v>170</v>
      </c>
      <c r="C2412" s="7">
        <v>37</v>
      </c>
      <c r="D2412" s="4" t="s">
        <v>11895</v>
      </c>
      <c r="E2412" t="s">
        <v>13332</v>
      </c>
      <c r="F2412" s="8" t="s">
        <v>4613</v>
      </c>
      <c r="G2412" s="8">
        <v>72</v>
      </c>
      <c r="H2412" s="8" t="s">
        <v>8590</v>
      </c>
      <c r="I2412" s="8">
        <v>28</v>
      </c>
      <c r="J2412" s="8">
        <v>0</v>
      </c>
      <c r="K2412" s="8">
        <v>0</v>
      </c>
      <c r="L2412" s="8">
        <v>0</v>
      </c>
      <c r="M2412" s="12">
        <v>3.02</v>
      </c>
      <c r="N2412" s="18" t="s">
        <v>983</v>
      </c>
      <c r="O2412" s="8" t="s">
        <v>12060</v>
      </c>
      <c r="P2412">
        <v>3159</v>
      </c>
      <c r="Q2412" s="8" t="s">
        <v>2475</v>
      </c>
      <c r="S2412" s="7">
        <v>-604</v>
      </c>
      <c r="T2412" s="7" t="s">
        <v>9002</v>
      </c>
      <c r="U2412" s="7" t="s">
        <v>2273</v>
      </c>
      <c r="Y2412" s="1">
        <v>1</v>
      </c>
      <c r="AA2412">
        <v>38</v>
      </c>
      <c r="AB2412" t="s">
        <v>4921</v>
      </c>
      <c r="AC2412" s="4" t="s">
        <v>11667</v>
      </c>
      <c r="AD2412" s="4" t="s">
        <v>13947</v>
      </c>
      <c r="AE2412" s="4" t="s">
        <v>13951</v>
      </c>
      <c r="AF2412" s="4" t="s">
        <v>7944</v>
      </c>
    </row>
    <row r="2413" spans="1:32" x14ac:dyDescent="0.25">
      <c r="A2413" s="4" t="s">
        <v>5152</v>
      </c>
      <c r="B2413" t="s">
        <v>170</v>
      </c>
      <c r="C2413" s="7">
        <v>37</v>
      </c>
      <c r="D2413" s="4" t="s">
        <v>11895</v>
      </c>
      <c r="E2413" t="s">
        <v>13332</v>
      </c>
      <c r="F2413" s="8" t="s">
        <v>4613</v>
      </c>
      <c r="G2413" s="8">
        <v>72</v>
      </c>
      <c r="H2413" s="8" t="s">
        <v>8590</v>
      </c>
      <c r="I2413" s="8">
        <v>28</v>
      </c>
      <c r="J2413" s="8">
        <v>0</v>
      </c>
      <c r="K2413" s="8">
        <v>0</v>
      </c>
      <c r="L2413" s="8">
        <v>0</v>
      </c>
      <c r="M2413" s="12">
        <v>3.02</v>
      </c>
      <c r="N2413" s="18" t="s">
        <v>983</v>
      </c>
      <c r="O2413" s="8" t="s">
        <v>12060</v>
      </c>
      <c r="P2413">
        <v>3160</v>
      </c>
      <c r="Q2413" s="8" t="s">
        <v>2476</v>
      </c>
      <c r="S2413" s="7">
        <v>-638</v>
      </c>
      <c r="T2413" s="7" t="s">
        <v>9002</v>
      </c>
      <c r="U2413" s="7" t="s">
        <v>2273</v>
      </c>
      <c r="Y2413" s="1">
        <v>1</v>
      </c>
      <c r="AA2413">
        <v>38</v>
      </c>
      <c r="AB2413" t="s">
        <v>4921</v>
      </c>
      <c r="AC2413" s="4" t="s">
        <v>11667</v>
      </c>
      <c r="AD2413" s="4" t="s">
        <v>13947</v>
      </c>
      <c r="AE2413" s="4" t="s">
        <v>13951</v>
      </c>
      <c r="AF2413" s="4" t="s">
        <v>7944</v>
      </c>
    </row>
    <row r="2414" spans="1:32" x14ac:dyDescent="0.25">
      <c r="A2414" s="4" t="s">
        <v>5152</v>
      </c>
      <c r="B2414" t="s">
        <v>170</v>
      </c>
      <c r="C2414" s="7">
        <v>37</v>
      </c>
      <c r="D2414" s="4" t="s">
        <v>11895</v>
      </c>
      <c r="E2414" t="s">
        <v>13332</v>
      </c>
      <c r="F2414" s="8" t="s">
        <v>4613</v>
      </c>
      <c r="G2414" s="8">
        <v>72</v>
      </c>
      <c r="H2414" s="8" t="s">
        <v>8590</v>
      </c>
      <c r="I2414" s="8">
        <v>28</v>
      </c>
      <c r="J2414" s="8">
        <v>0</v>
      </c>
      <c r="K2414" s="8">
        <v>0</v>
      </c>
      <c r="L2414" s="8">
        <v>0</v>
      </c>
      <c r="M2414" s="12">
        <v>3.02</v>
      </c>
      <c r="N2414" s="18" t="s">
        <v>983</v>
      </c>
      <c r="O2414" s="8" t="s">
        <v>12060</v>
      </c>
      <c r="P2414">
        <v>3161</v>
      </c>
      <c r="Q2414" s="8" t="s">
        <v>2477</v>
      </c>
      <c r="S2414" s="7">
        <v>-695</v>
      </c>
      <c r="T2414" s="7" t="s">
        <v>9002</v>
      </c>
      <c r="U2414" s="7" t="s">
        <v>2273</v>
      </c>
      <c r="Y2414" s="1">
        <v>1</v>
      </c>
      <c r="AA2414">
        <v>38</v>
      </c>
      <c r="AB2414" t="s">
        <v>4921</v>
      </c>
      <c r="AC2414" s="4" t="s">
        <v>11667</v>
      </c>
      <c r="AD2414" s="4" t="s">
        <v>13947</v>
      </c>
      <c r="AE2414" s="4" t="s">
        <v>13951</v>
      </c>
      <c r="AF2414" s="4" t="s">
        <v>7944</v>
      </c>
    </row>
    <row r="2415" spans="1:32" x14ac:dyDescent="0.25">
      <c r="A2415" s="4" t="s">
        <v>5152</v>
      </c>
      <c r="B2415" t="s">
        <v>170</v>
      </c>
      <c r="C2415" s="7">
        <v>37</v>
      </c>
      <c r="D2415" s="4" t="s">
        <v>11895</v>
      </c>
      <c r="E2415" t="s">
        <v>13332</v>
      </c>
      <c r="F2415" s="8" t="s">
        <v>4613</v>
      </c>
      <c r="G2415" s="8">
        <v>72</v>
      </c>
      <c r="H2415" s="8" t="s">
        <v>8590</v>
      </c>
      <c r="I2415" s="8">
        <v>28</v>
      </c>
      <c r="J2415" s="8">
        <v>0</v>
      </c>
      <c r="K2415" s="8">
        <v>0</v>
      </c>
      <c r="L2415" s="8">
        <v>0</v>
      </c>
      <c r="M2415" s="12">
        <v>3.02</v>
      </c>
      <c r="N2415" s="18" t="s">
        <v>983</v>
      </c>
      <c r="O2415" s="8" t="s">
        <v>12060</v>
      </c>
      <c r="P2415">
        <v>3162</v>
      </c>
      <c r="Q2415" s="8" t="s">
        <v>8930</v>
      </c>
      <c r="S2415" s="7">
        <v>-649</v>
      </c>
      <c r="T2415" s="7" t="s">
        <v>9002</v>
      </c>
      <c r="U2415" s="7" t="s">
        <v>2273</v>
      </c>
      <c r="Y2415" s="1">
        <v>1</v>
      </c>
      <c r="AA2415">
        <v>32</v>
      </c>
      <c r="AB2415" t="s">
        <v>4921</v>
      </c>
      <c r="AC2415" s="4" t="s">
        <v>11667</v>
      </c>
      <c r="AD2415" s="4" t="s">
        <v>13947</v>
      </c>
      <c r="AE2415" s="4" t="s">
        <v>13951</v>
      </c>
      <c r="AF2415" s="4" t="s">
        <v>7944</v>
      </c>
    </row>
    <row r="2416" spans="1:32" x14ac:dyDescent="0.25">
      <c r="A2416" s="4" t="s">
        <v>5152</v>
      </c>
      <c r="B2416" t="s">
        <v>170</v>
      </c>
      <c r="C2416" s="7">
        <v>37</v>
      </c>
      <c r="D2416" s="4" t="s">
        <v>11895</v>
      </c>
      <c r="E2416" t="s">
        <v>13332</v>
      </c>
      <c r="F2416" s="8" t="s">
        <v>4613</v>
      </c>
      <c r="G2416" s="8">
        <v>72</v>
      </c>
      <c r="H2416" s="8" t="s">
        <v>8590</v>
      </c>
      <c r="I2416" s="8">
        <v>28</v>
      </c>
      <c r="J2416" s="8">
        <v>0</v>
      </c>
      <c r="K2416" s="8">
        <v>0</v>
      </c>
      <c r="L2416" s="8">
        <v>0</v>
      </c>
      <c r="M2416" s="12">
        <v>3.02</v>
      </c>
      <c r="N2416" s="18" t="s">
        <v>983</v>
      </c>
      <c r="O2416" s="8" t="s">
        <v>12060</v>
      </c>
      <c r="P2416">
        <v>3163</v>
      </c>
      <c r="Q2416" s="8" t="s">
        <v>8931</v>
      </c>
      <c r="S2416" s="7">
        <v>-648</v>
      </c>
      <c r="T2416" s="7" t="s">
        <v>9002</v>
      </c>
      <c r="U2416" s="7" t="s">
        <v>2273</v>
      </c>
      <c r="Y2416" s="1">
        <v>1</v>
      </c>
      <c r="AA2416">
        <v>32</v>
      </c>
      <c r="AB2416" t="s">
        <v>4921</v>
      </c>
      <c r="AC2416" s="4" t="s">
        <v>11667</v>
      </c>
      <c r="AD2416" s="4" t="s">
        <v>13947</v>
      </c>
      <c r="AE2416" s="4" t="s">
        <v>13951</v>
      </c>
      <c r="AF2416" s="4" t="s">
        <v>7944</v>
      </c>
    </row>
    <row r="2417" spans="1:32" x14ac:dyDescent="0.25">
      <c r="A2417" s="4" t="s">
        <v>5152</v>
      </c>
      <c r="B2417" t="s">
        <v>170</v>
      </c>
      <c r="C2417" s="7">
        <v>37</v>
      </c>
      <c r="D2417" s="4" t="s">
        <v>11895</v>
      </c>
      <c r="E2417" t="s">
        <v>13332</v>
      </c>
      <c r="F2417" s="8" t="s">
        <v>4613</v>
      </c>
      <c r="G2417" s="8">
        <v>72</v>
      </c>
      <c r="H2417" s="8" t="s">
        <v>8590</v>
      </c>
      <c r="I2417" s="8">
        <v>28</v>
      </c>
      <c r="J2417" s="8">
        <v>0</v>
      </c>
      <c r="K2417" s="8">
        <v>0</v>
      </c>
      <c r="L2417" s="8">
        <v>0</v>
      </c>
      <c r="M2417" s="12">
        <v>3.02</v>
      </c>
      <c r="N2417" s="18" t="s">
        <v>983</v>
      </c>
      <c r="O2417" s="8" t="s">
        <v>12060</v>
      </c>
      <c r="P2417">
        <v>3164</v>
      </c>
      <c r="Q2417" s="8" t="s">
        <v>8932</v>
      </c>
      <c r="S2417" s="7">
        <v>-666</v>
      </c>
      <c r="T2417" s="7" t="s">
        <v>9002</v>
      </c>
      <c r="U2417" s="7" t="s">
        <v>2273</v>
      </c>
      <c r="Y2417" s="1">
        <v>1</v>
      </c>
      <c r="AA2417">
        <v>32</v>
      </c>
      <c r="AB2417" t="s">
        <v>4921</v>
      </c>
      <c r="AC2417" s="4" t="s">
        <v>11667</v>
      </c>
      <c r="AD2417" s="4" t="s">
        <v>13947</v>
      </c>
      <c r="AE2417" s="4" t="s">
        <v>13951</v>
      </c>
      <c r="AF2417" s="4" t="s">
        <v>7944</v>
      </c>
    </row>
    <row r="2418" spans="1:32" x14ac:dyDescent="0.25">
      <c r="A2418" s="4" t="s">
        <v>5152</v>
      </c>
      <c r="B2418" t="s">
        <v>170</v>
      </c>
      <c r="C2418" s="7">
        <v>37</v>
      </c>
      <c r="D2418" s="4" t="s">
        <v>11895</v>
      </c>
      <c r="E2418" t="s">
        <v>13332</v>
      </c>
      <c r="F2418" s="8" t="s">
        <v>4613</v>
      </c>
      <c r="G2418" s="8">
        <v>72</v>
      </c>
      <c r="H2418" s="8" t="s">
        <v>8590</v>
      </c>
      <c r="I2418" s="8">
        <v>28</v>
      </c>
      <c r="J2418" s="8">
        <v>0</v>
      </c>
      <c r="K2418" s="8">
        <v>0</v>
      </c>
      <c r="L2418" s="8">
        <v>0</v>
      </c>
      <c r="M2418" s="12">
        <v>3.02</v>
      </c>
      <c r="N2418" s="18" t="s">
        <v>983</v>
      </c>
      <c r="O2418" s="8" t="s">
        <v>12060</v>
      </c>
      <c r="P2418">
        <v>3165</v>
      </c>
      <c r="Q2418" s="8" t="s">
        <v>8933</v>
      </c>
      <c r="S2418" s="7">
        <v>-650</v>
      </c>
      <c r="T2418" s="7" t="s">
        <v>9002</v>
      </c>
      <c r="U2418" s="7" t="s">
        <v>2273</v>
      </c>
      <c r="Y2418" s="1">
        <v>1</v>
      </c>
      <c r="AA2418">
        <v>32</v>
      </c>
      <c r="AB2418" t="s">
        <v>4921</v>
      </c>
      <c r="AC2418" s="4" t="s">
        <v>11667</v>
      </c>
      <c r="AD2418" s="4" t="s">
        <v>13947</v>
      </c>
      <c r="AE2418" s="4" t="s">
        <v>13951</v>
      </c>
      <c r="AF2418" s="4" t="s">
        <v>7944</v>
      </c>
    </row>
    <row r="2419" spans="1:32" x14ac:dyDescent="0.25">
      <c r="A2419" s="4" t="s">
        <v>5152</v>
      </c>
      <c r="B2419" t="s">
        <v>170</v>
      </c>
      <c r="C2419" s="7">
        <v>37</v>
      </c>
      <c r="D2419" s="4" t="s">
        <v>11895</v>
      </c>
      <c r="E2419" t="s">
        <v>13332</v>
      </c>
      <c r="F2419" s="8" t="s">
        <v>4613</v>
      </c>
      <c r="G2419" s="8">
        <v>72</v>
      </c>
      <c r="H2419" s="8" t="s">
        <v>8590</v>
      </c>
      <c r="I2419" s="8">
        <v>28</v>
      </c>
      <c r="J2419" s="8">
        <v>0</v>
      </c>
      <c r="K2419" s="8">
        <v>0</v>
      </c>
      <c r="L2419" s="8">
        <v>0</v>
      </c>
      <c r="M2419" s="12">
        <v>3.02</v>
      </c>
      <c r="N2419" s="18" t="s">
        <v>983</v>
      </c>
      <c r="O2419" s="8" t="s">
        <v>12060</v>
      </c>
      <c r="P2419">
        <v>3166</v>
      </c>
      <c r="Q2419" s="8" t="s">
        <v>8934</v>
      </c>
      <c r="S2419" s="7">
        <v>-687</v>
      </c>
      <c r="T2419" s="7" t="s">
        <v>9002</v>
      </c>
      <c r="U2419" s="7" t="s">
        <v>2273</v>
      </c>
      <c r="Y2419" s="1">
        <v>1</v>
      </c>
      <c r="AA2419">
        <v>25</v>
      </c>
      <c r="AB2419" t="s">
        <v>4921</v>
      </c>
      <c r="AC2419" s="4" t="s">
        <v>11667</v>
      </c>
      <c r="AD2419" s="4" t="s">
        <v>13947</v>
      </c>
      <c r="AE2419" s="4" t="s">
        <v>13951</v>
      </c>
      <c r="AF2419" s="4" t="s">
        <v>7944</v>
      </c>
    </row>
    <row r="2420" spans="1:32" x14ac:dyDescent="0.25">
      <c r="A2420" s="4" t="s">
        <v>5152</v>
      </c>
      <c r="B2420" t="s">
        <v>170</v>
      </c>
      <c r="C2420" s="7">
        <v>37</v>
      </c>
      <c r="D2420" s="4" t="s">
        <v>11895</v>
      </c>
      <c r="E2420" t="s">
        <v>13332</v>
      </c>
      <c r="F2420" s="8" t="s">
        <v>4613</v>
      </c>
      <c r="G2420" s="8">
        <v>72</v>
      </c>
      <c r="H2420" s="8" t="s">
        <v>8590</v>
      </c>
      <c r="I2420" s="8">
        <v>28</v>
      </c>
      <c r="J2420" s="8">
        <v>0</v>
      </c>
      <c r="K2420" s="8">
        <v>0</v>
      </c>
      <c r="L2420" s="8">
        <v>0</v>
      </c>
      <c r="M2420" s="12">
        <v>3.02</v>
      </c>
      <c r="N2420" s="18" t="s">
        <v>983</v>
      </c>
      <c r="O2420" s="8" t="s">
        <v>12060</v>
      </c>
      <c r="P2420">
        <v>3167</v>
      </c>
      <c r="Q2420" s="8" t="s">
        <v>8935</v>
      </c>
      <c r="S2420" s="7">
        <v>-634</v>
      </c>
      <c r="T2420" s="7" t="s">
        <v>9002</v>
      </c>
      <c r="U2420" s="7" t="s">
        <v>2273</v>
      </c>
      <c r="Y2420" s="1">
        <v>1</v>
      </c>
      <c r="AA2420">
        <v>25</v>
      </c>
      <c r="AB2420" t="s">
        <v>4921</v>
      </c>
      <c r="AC2420" s="4" t="s">
        <v>11667</v>
      </c>
      <c r="AD2420" s="4" t="s">
        <v>13947</v>
      </c>
      <c r="AE2420" s="4" t="s">
        <v>13951</v>
      </c>
      <c r="AF2420" s="4" t="s">
        <v>7944</v>
      </c>
    </row>
    <row r="2421" spans="1:32" x14ac:dyDescent="0.25">
      <c r="A2421" s="4" t="s">
        <v>5152</v>
      </c>
      <c r="B2421" t="s">
        <v>170</v>
      </c>
      <c r="C2421" s="7">
        <v>37</v>
      </c>
      <c r="D2421" s="4" t="s">
        <v>11895</v>
      </c>
      <c r="E2421" t="s">
        <v>13332</v>
      </c>
      <c r="F2421" s="8" t="s">
        <v>4613</v>
      </c>
      <c r="G2421" s="8">
        <v>72</v>
      </c>
      <c r="H2421" s="8" t="s">
        <v>8590</v>
      </c>
      <c r="I2421" s="8">
        <v>28</v>
      </c>
      <c r="J2421" s="8">
        <v>0</v>
      </c>
      <c r="K2421" s="8">
        <v>0</v>
      </c>
      <c r="L2421" s="8">
        <v>0</v>
      </c>
      <c r="M2421" s="12">
        <v>3.02</v>
      </c>
      <c r="N2421" s="18" t="s">
        <v>983</v>
      </c>
      <c r="O2421" s="8" t="s">
        <v>12060</v>
      </c>
      <c r="P2421">
        <v>3168</v>
      </c>
      <c r="Q2421" s="8" t="s">
        <v>8936</v>
      </c>
      <c r="S2421" s="7">
        <v>-671</v>
      </c>
      <c r="T2421" s="7" t="s">
        <v>9002</v>
      </c>
      <c r="U2421" s="7" t="s">
        <v>2273</v>
      </c>
      <c r="Y2421" s="1">
        <v>1</v>
      </c>
      <c r="AA2421">
        <v>25</v>
      </c>
      <c r="AB2421" t="s">
        <v>4921</v>
      </c>
      <c r="AC2421" s="4" t="s">
        <v>11667</v>
      </c>
      <c r="AD2421" s="4" t="s">
        <v>13947</v>
      </c>
      <c r="AE2421" s="4" t="s">
        <v>13951</v>
      </c>
      <c r="AF2421" s="4" t="s">
        <v>7944</v>
      </c>
    </row>
    <row r="2422" spans="1:32" x14ac:dyDescent="0.25">
      <c r="A2422" s="4" t="s">
        <v>5152</v>
      </c>
      <c r="B2422" t="s">
        <v>170</v>
      </c>
      <c r="C2422" s="7">
        <v>37</v>
      </c>
      <c r="D2422" s="4" t="s">
        <v>11895</v>
      </c>
      <c r="E2422" t="s">
        <v>13332</v>
      </c>
      <c r="F2422" s="8" t="s">
        <v>4613</v>
      </c>
      <c r="G2422" s="8">
        <v>72</v>
      </c>
      <c r="H2422" s="8" t="s">
        <v>8590</v>
      </c>
      <c r="I2422" s="8">
        <v>28</v>
      </c>
      <c r="J2422" s="8">
        <v>0</v>
      </c>
      <c r="K2422" s="8">
        <v>0</v>
      </c>
      <c r="L2422" s="8">
        <v>0</v>
      </c>
      <c r="M2422" s="12">
        <v>3.02</v>
      </c>
      <c r="N2422" s="18" t="s">
        <v>983</v>
      </c>
      <c r="O2422" s="8" t="s">
        <v>12060</v>
      </c>
      <c r="P2422">
        <v>3169</v>
      </c>
      <c r="Q2422" s="8" t="s">
        <v>8937</v>
      </c>
      <c r="S2422" s="7">
        <v>-588</v>
      </c>
      <c r="T2422" s="7" t="s">
        <v>9002</v>
      </c>
      <c r="U2422" s="7" t="s">
        <v>2273</v>
      </c>
      <c r="Y2422" s="1">
        <v>1</v>
      </c>
      <c r="AA2422">
        <v>19</v>
      </c>
      <c r="AB2422" t="s">
        <v>4921</v>
      </c>
      <c r="AC2422" s="4" t="s">
        <v>11667</v>
      </c>
      <c r="AD2422" s="4" t="s">
        <v>13947</v>
      </c>
      <c r="AE2422" s="4" t="s">
        <v>13951</v>
      </c>
      <c r="AF2422" s="4" t="s">
        <v>7944</v>
      </c>
    </row>
    <row r="2423" spans="1:32" x14ac:dyDescent="0.25">
      <c r="A2423" s="4" t="s">
        <v>5152</v>
      </c>
      <c r="B2423" t="s">
        <v>170</v>
      </c>
      <c r="C2423" s="7">
        <v>37</v>
      </c>
      <c r="D2423" s="4" t="s">
        <v>11895</v>
      </c>
      <c r="E2423" t="s">
        <v>13332</v>
      </c>
      <c r="F2423" s="8" t="s">
        <v>4613</v>
      </c>
      <c r="G2423" s="8">
        <v>72</v>
      </c>
      <c r="H2423" s="8" t="s">
        <v>8590</v>
      </c>
      <c r="I2423" s="8">
        <v>28</v>
      </c>
      <c r="J2423" s="8">
        <v>0</v>
      </c>
      <c r="K2423" s="8">
        <v>0</v>
      </c>
      <c r="L2423" s="8">
        <v>0</v>
      </c>
      <c r="M2423" s="12">
        <v>3.02</v>
      </c>
      <c r="N2423" s="18" t="s">
        <v>983</v>
      </c>
      <c r="O2423" s="8" t="s">
        <v>12060</v>
      </c>
      <c r="P2423">
        <v>3170</v>
      </c>
      <c r="Q2423" s="8" t="s">
        <v>8938</v>
      </c>
      <c r="S2423" s="7">
        <v>-580</v>
      </c>
      <c r="T2423" s="7" t="s">
        <v>9002</v>
      </c>
      <c r="U2423" s="7" t="s">
        <v>2273</v>
      </c>
      <c r="Y2423" s="1">
        <v>1</v>
      </c>
      <c r="AA2423">
        <v>19</v>
      </c>
      <c r="AB2423" t="s">
        <v>4921</v>
      </c>
      <c r="AC2423" s="4" t="s">
        <v>11667</v>
      </c>
      <c r="AD2423" s="4" t="s">
        <v>13947</v>
      </c>
      <c r="AE2423" s="4" t="s">
        <v>13951</v>
      </c>
      <c r="AF2423" s="4" t="s">
        <v>7944</v>
      </c>
    </row>
    <row r="2424" spans="1:32" x14ac:dyDescent="0.25">
      <c r="A2424" s="4" t="s">
        <v>5152</v>
      </c>
      <c r="B2424" t="s">
        <v>170</v>
      </c>
      <c r="C2424" s="7">
        <v>37</v>
      </c>
      <c r="D2424" s="4" t="s">
        <v>11895</v>
      </c>
      <c r="E2424" t="s">
        <v>13332</v>
      </c>
      <c r="F2424" s="8" t="s">
        <v>4613</v>
      </c>
      <c r="G2424" s="8">
        <v>72</v>
      </c>
      <c r="H2424" s="8" t="s">
        <v>8590</v>
      </c>
      <c r="I2424" s="8">
        <v>28</v>
      </c>
      <c r="J2424" s="8">
        <v>0</v>
      </c>
      <c r="K2424" s="8">
        <v>0</v>
      </c>
      <c r="L2424" s="8">
        <v>0</v>
      </c>
      <c r="M2424" s="12">
        <v>3.02</v>
      </c>
      <c r="N2424" s="18" t="s">
        <v>983</v>
      </c>
      <c r="O2424" s="8" t="s">
        <v>12060</v>
      </c>
      <c r="P2424">
        <v>3171</v>
      </c>
      <c r="Q2424" s="8" t="s">
        <v>8939</v>
      </c>
      <c r="S2424" s="7">
        <v>-630</v>
      </c>
      <c r="T2424" s="7" t="s">
        <v>9002</v>
      </c>
      <c r="U2424" s="7" t="s">
        <v>2273</v>
      </c>
      <c r="Y2424" s="1">
        <v>1</v>
      </c>
      <c r="AA2424">
        <v>19</v>
      </c>
      <c r="AB2424" t="s">
        <v>4921</v>
      </c>
      <c r="AC2424" s="4" t="s">
        <v>11667</v>
      </c>
      <c r="AD2424" s="4" t="s">
        <v>13947</v>
      </c>
      <c r="AE2424" s="4" t="s">
        <v>13951</v>
      </c>
      <c r="AF2424" s="4" t="s">
        <v>7944</v>
      </c>
    </row>
    <row r="2425" spans="1:32" x14ac:dyDescent="0.25">
      <c r="A2425" s="4" t="s">
        <v>5152</v>
      </c>
      <c r="B2425" t="s">
        <v>170</v>
      </c>
      <c r="C2425" s="7">
        <v>37</v>
      </c>
      <c r="D2425" s="4" t="s">
        <v>11895</v>
      </c>
      <c r="E2425" t="s">
        <v>13332</v>
      </c>
      <c r="F2425" s="8" t="s">
        <v>4613</v>
      </c>
      <c r="G2425" s="8">
        <v>72</v>
      </c>
      <c r="H2425" s="8" t="s">
        <v>8590</v>
      </c>
      <c r="I2425" s="8">
        <v>28</v>
      </c>
      <c r="J2425" s="8">
        <v>0</v>
      </c>
      <c r="K2425" s="8">
        <v>0</v>
      </c>
      <c r="L2425" s="8">
        <v>0</v>
      </c>
      <c r="M2425" s="12">
        <v>3.02</v>
      </c>
      <c r="N2425" s="18" t="s">
        <v>983</v>
      </c>
      <c r="O2425" s="8" t="s">
        <v>12060</v>
      </c>
      <c r="P2425">
        <v>3172</v>
      </c>
      <c r="Q2425" s="8" t="s">
        <v>8940</v>
      </c>
      <c r="S2425" s="7">
        <v>-610</v>
      </c>
      <c r="T2425" s="7" t="s">
        <v>9002</v>
      </c>
      <c r="U2425" s="7" t="s">
        <v>2273</v>
      </c>
      <c r="Y2425" s="1">
        <v>1</v>
      </c>
      <c r="AA2425">
        <v>19</v>
      </c>
      <c r="AB2425" t="s">
        <v>4921</v>
      </c>
      <c r="AC2425" s="4" t="s">
        <v>11667</v>
      </c>
      <c r="AD2425" s="4" t="s">
        <v>13947</v>
      </c>
      <c r="AE2425" s="4" t="s">
        <v>13951</v>
      </c>
      <c r="AF2425" s="4" t="s">
        <v>7944</v>
      </c>
    </row>
    <row r="2426" spans="1:32" x14ac:dyDescent="0.25">
      <c r="A2426" s="4" t="s">
        <v>5152</v>
      </c>
      <c r="B2426" t="s">
        <v>170</v>
      </c>
      <c r="C2426" s="7">
        <v>37</v>
      </c>
      <c r="D2426" s="4" t="s">
        <v>11895</v>
      </c>
      <c r="E2426" t="s">
        <v>13332</v>
      </c>
      <c r="F2426" s="8" t="s">
        <v>4613</v>
      </c>
      <c r="G2426" s="8">
        <v>72</v>
      </c>
      <c r="H2426" s="8" t="s">
        <v>8590</v>
      </c>
      <c r="I2426" s="8">
        <v>28</v>
      </c>
      <c r="J2426" s="8">
        <v>0</v>
      </c>
      <c r="K2426" s="8">
        <v>0</v>
      </c>
      <c r="L2426" s="8">
        <v>0</v>
      </c>
      <c r="M2426" s="12">
        <v>3.02</v>
      </c>
      <c r="N2426" s="18" t="s">
        <v>983</v>
      </c>
      <c r="O2426" s="8" t="s">
        <v>12060</v>
      </c>
      <c r="P2426">
        <v>3173</v>
      </c>
      <c r="Q2426" s="8" t="s">
        <v>5207</v>
      </c>
      <c r="S2426" s="7">
        <v>-614</v>
      </c>
      <c r="T2426" s="7" t="s">
        <v>9002</v>
      </c>
      <c r="U2426" s="7" t="s">
        <v>2273</v>
      </c>
      <c r="Y2426" s="1">
        <v>1</v>
      </c>
      <c r="AA2426">
        <v>13</v>
      </c>
      <c r="AB2426" t="s">
        <v>4921</v>
      </c>
      <c r="AC2426" s="4" t="s">
        <v>11667</v>
      </c>
      <c r="AD2426" s="4" t="s">
        <v>13947</v>
      </c>
      <c r="AE2426" s="4" t="s">
        <v>13951</v>
      </c>
      <c r="AF2426" s="4" t="s">
        <v>7944</v>
      </c>
    </row>
    <row r="2427" spans="1:32" x14ac:dyDescent="0.25">
      <c r="A2427" s="4" t="s">
        <v>5152</v>
      </c>
      <c r="B2427" t="s">
        <v>170</v>
      </c>
      <c r="C2427" s="7">
        <v>37</v>
      </c>
      <c r="D2427" s="4" t="s">
        <v>11895</v>
      </c>
      <c r="E2427" t="s">
        <v>13332</v>
      </c>
      <c r="F2427" s="8" t="s">
        <v>4613</v>
      </c>
      <c r="G2427" s="8">
        <v>72</v>
      </c>
      <c r="H2427" s="8" t="s">
        <v>8590</v>
      </c>
      <c r="I2427" s="8">
        <v>28</v>
      </c>
      <c r="J2427" s="8">
        <v>0</v>
      </c>
      <c r="K2427" s="8">
        <v>0</v>
      </c>
      <c r="L2427" s="8">
        <v>0</v>
      </c>
      <c r="M2427" s="12">
        <v>3.02</v>
      </c>
      <c r="N2427" s="18" t="s">
        <v>983</v>
      </c>
      <c r="O2427" s="8" t="s">
        <v>12060</v>
      </c>
      <c r="P2427">
        <v>3174</v>
      </c>
      <c r="Q2427" s="8" t="s">
        <v>5208</v>
      </c>
      <c r="S2427" s="7">
        <v>-550</v>
      </c>
      <c r="T2427" s="7" t="s">
        <v>9002</v>
      </c>
      <c r="U2427" s="7" t="s">
        <v>2273</v>
      </c>
      <c r="Y2427" s="1">
        <v>1</v>
      </c>
      <c r="AA2427">
        <v>13</v>
      </c>
      <c r="AB2427" t="s">
        <v>4921</v>
      </c>
      <c r="AC2427" s="4" t="s">
        <v>11667</v>
      </c>
      <c r="AD2427" s="4" t="s">
        <v>13947</v>
      </c>
      <c r="AE2427" s="4" t="s">
        <v>13951</v>
      </c>
      <c r="AF2427" s="4" t="s">
        <v>7944</v>
      </c>
    </row>
    <row r="2428" spans="1:32" x14ac:dyDescent="0.25">
      <c r="A2428" s="4" t="s">
        <v>5152</v>
      </c>
      <c r="B2428" t="s">
        <v>170</v>
      </c>
      <c r="C2428" s="7">
        <v>37</v>
      </c>
      <c r="D2428" s="4" t="s">
        <v>11895</v>
      </c>
      <c r="E2428" t="s">
        <v>13332</v>
      </c>
      <c r="F2428" s="8" t="s">
        <v>4613</v>
      </c>
      <c r="G2428" s="8">
        <v>72</v>
      </c>
      <c r="H2428" s="8" t="s">
        <v>8590</v>
      </c>
      <c r="I2428" s="8">
        <v>28</v>
      </c>
      <c r="J2428" s="8">
        <v>0</v>
      </c>
      <c r="K2428" s="8">
        <v>0</v>
      </c>
      <c r="L2428" s="8">
        <v>0</v>
      </c>
      <c r="M2428" s="12">
        <v>3.02</v>
      </c>
      <c r="N2428" s="18" t="s">
        <v>983</v>
      </c>
      <c r="O2428" s="8" t="s">
        <v>12060</v>
      </c>
      <c r="P2428">
        <v>3175</v>
      </c>
      <c r="Q2428" s="8" t="s">
        <v>5209</v>
      </c>
      <c r="S2428" s="7">
        <v>-581</v>
      </c>
      <c r="T2428" s="7" t="s">
        <v>9002</v>
      </c>
      <c r="U2428" s="7" t="s">
        <v>2273</v>
      </c>
      <c r="Y2428" s="1">
        <v>1</v>
      </c>
      <c r="AA2428">
        <v>13</v>
      </c>
      <c r="AB2428" t="s">
        <v>4921</v>
      </c>
      <c r="AC2428" s="4" t="s">
        <v>11667</v>
      </c>
      <c r="AD2428" s="4" t="s">
        <v>13947</v>
      </c>
      <c r="AE2428" s="4" t="s">
        <v>13951</v>
      </c>
      <c r="AF2428" s="4" t="s">
        <v>7944</v>
      </c>
    </row>
    <row r="2429" spans="1:32" x14ac:dyDescent="0.25">
      <c r="A2429" s="4" t="s">
        <v>5152</v>
      </c>
      <c r="B2429" t="s">
        <v>170</v>
      </c>
      <c r="C2429" s="7">
        <v>37</v>
      </c>
      <c r="D2429" s="4" t="s">
        <v>11895</v>
      </c>
      <c r="E2429" t="s">
        <v>13332</v>
      </c>
      <c r="F2429" s="8" t="s">
        <v>4613</v>
      </c>
      <c r="G2429" s="8">
        <v>72</v>
      </c>
      <c r="H2429" s="8" t="s">
        <v>8590</v>
      </c>
      <c r="I2429" s="8">
        <v>28</v>
      </c>
      <c r="J2429" s="8">
        <v>0</v>
      </c>
      <c r="K2429" s="8">
        <v>0</v>
      </c>
      <c r="L2429" s="8">
        <v>0</v>
      </c>
      <c r="M2429" s="12">
        <v>3.02</v>
      </c>
      <c r="N2429" s="18" t="s">
        <v>983</v>
      </c>
      <c r="O2429" s="8" t="s">
        <v>12060</v>
      </c>
      <c r="P2429">
        <v>3176</v>
      </c>
      <c r="Q2429" s="8" t="s">
        <v>5210</v>
      </c>
      <c r="S2429" s="7">
        <v>-607</v>
      </c>
      <c r="T2429" s="7" t="s">
        <v>9002</v>
      </c>
      <c r="U2429" s="7" t="s">
        <v>2273</v>
      </c>
      <c r="Y2429" s="1">
        <v>1</v>
      </c>
      <c r="AA2429">
        <v>13</v>
      </c>
      <c r="AB2429" t="s">
        <v>4921</v>
      </c>
      <c r="AC2429" s="4" t="s">
        <v>11667</v>
      </c>
      <c r="AD2429" s="4" t="s">
        <v>13947</v>
      </c>
      <c r="AE2429" s="4" t="s">
        <v>13951</v>
      </c>
      <c r="AF2429" s="4" t="s">
        <v>7944</v>
      </c>
    </row>
    <row r="2430" spans="1:32" x14ac:dyDescent="0.25">
      <c r="A2430" s="4" t="s">
        <v>5152</v>
      </c>
      <c r="B2430" t="s">
        <v>170</v>
      </c>
      <c r="C2430" s="7">
        <v>37</v>
      </c>
      <c r="D2430" s="4" t="s">
        <v>11895</v>
      </c>
      <c r="E2430" t="s">
        <v>13332</v>
      </c>
      <c r="F2430" s="8" t="s">
        <v>4613</v>
      </c>
      <c r="G2430" s="8">
        <v>72</v>
      </c>
      <c r="H2430" s="8" t="s">
        <v>8590</v>
      </c>
      <c r="I2430" s="8">
        <v>28</v>
      </c>
      <c r="J2430" s="8">
        <v>0</v>
      </c>
      <c r="K2430" s="8">
        <v>0</v>
      </c>
      <c r="L2430" s="8">
        <v>0</v>
      </c>
      <c r="M2430" s="12">
        <v>3.02</v>
      </c>
      <c r="N2430" s="18" t="s">
        <v>983</v>
      </c>
      <c r="O2430" s="8" t="s">
        <v>12060</v>
      </c>
      <c r="P2430">
        <v>3177</v>
      </c>
      <c r="Q2430" s="8" t="s">
        <v>5211</v>
      </c>
      <c r="S2430" s="7">
        <v>-495</v>
      </c>
      <c r="T2430" s="7" t="s">
        <v>9002</v>
      </c>
      <c r="U2430" s="7" t="s">
        <v>2273</v>
      </c>
      <c r="Y2430" s="1">
        <v>1</v>
      </c>
      <c r="AA2430">
        <v>6</v>
      </c>
      <c r="AB2430" t="s">
        <v>4921</v>
      </c>
      <c r="AC2430" s="4" t="s">
        <v>11667</v>
      </c>
      <c r="AD2430" s="4" t="s">
        <v>13947</v>
      </c>
      <c r="AE2430" s="4" t="s">
        <v>13951</v>
      </c>
      <c r="AF2430" s="4" t="s">
        <v>7944</v>
      </c>
    </row>
    <row r="2431" spans="1:32" x14ac:dyDescent="0.25">
      <c r="A2431" s="4" t="s">
        <v>5152</v>
      </c>
      <c r="B2431" t="s">
        <v>170</v>
      </c>
      <c r="C2431" s="7">
        <v>37</v>
      </c>
      <c r="D2431" s="4" t="s">
        <v>11895</v>
      </c>
      <c r="E2431" t="s">
        <v>13332</v>
      </c>
      <c r="F2431" s="8" t="s">
        <v>4613</v>
      </c>
      <c r="G2431" s="8">
        <v>72</v>
      </c>
      <c r="H2431" s="8" t="s">
        <v>8590</v>
      </c>
      <c r="I2431" s="8">
        <v>28</v>
      </c>
      <c r="J2431" s="8">
        <v>0</v>
      </c>
      <c r="K2431" s="8">
        <v>0</v>
      </c>
      <c r="L2431" s="8">
        <v>0</v>
      </c>
      <c r="M2431" s="12">
        <v>3.02</v>
      </c>
      <c r="N2431" s="18" t="s">
        <v>983</v>
      </c>
      <c r="O2431" s="8" t="s">
        <v>12060</v>
      </c>
      <c r="P2431">
        <v>3178</v>
      </c>
      <c r="Q2431" s="8" t="s">
        <v>5212</v>
      </c>
      <c r="S2431" s="7">
        <v>-549</v>
      </c>
      <c r="T2431" s="7" t="s">
        <v>9002</v>
      </c>
      <c r="U2431" s="7" t="s">
        <v>2273</v>
      </c>
      <c r="Y2431" s="1">
        <v>1</v>
      </c>
      <c r="AA2431">
        <v>6</v>
      </c>
      <c r="AB2431" t="s">
        <v>4921</v>
      </c>
      <c r="AC2431" s="4" t="s">
        <v>11667</v>
      </c>
      <c r="AD2431" s="4" t="s">
        <v>13947</v>
      </c>
      <c r="AE2431" s="4" t="s">
        <v>13951</v>
      </c>
      <c r="AF2431" s="4" t="s">
        <v>7944</v>
      </c>
    </row>
    <row r="2432" spans="1:32" x14ac:dyDescent="0.25">
      <c r="A2432" s="4" t="s">
        <v>5152</v>
      </c>
      <c r="B2432" t="s">
        <v>170</v>
      </c>
      <c r="C2432" s="7">
        <v>37</v>
      </c>
      <c r="D2432" s="4" t="s">
        <v>11895</v>
      </c>
      <c r="E2432" t="s">
        <v>13332</v>
      </c>
      <c r="F2432" s="8" t="s">
        <v>4613</v>
      </c>
      <c r="G2432" s="8">
        <v>72</v>
      </c>
      <c r="H2432" s="8" t="s">
        <v>8590</v>
      </c>
      <c r="I2432" s="8">
        <v>28</v>
      </c>
      <c r="J2432" s="8">
        <v>0</v>
      </c>
      <c r="K2432" s="8">
        <v>0</v>
      </c>
      <c r="L2432" s="8">
        <v>0</v>
      </c>
      <c r="M2432" s="12">
        <v>3.02</v>
      </c>
      <c r="N2432" s="18" t="s">
        <v>983</v>
      </c>
      <c r="O2432" s="8" t="s">
        <v>12060</v>
      </c>
      <c r="P2432">
        <v>3179</v>
      </c>
      <c r="Q2432" s="8" t="s">
        <v>5213</v>
      </c>
      <c r="S2432" s="7">
        <v>-539</v>
      </c>
      <c r="T2432" s="7" t="s">
        <v>9002</v>
      </c>
      <c r="U2432" s="7" t="s">
        <v>2273</v>
      </c>
      <c r="Y2432" s="1">
        <v>1</v>
      </c>
      <c r="AA2432">
        <v>6</v>
      </c>
      <c r="AB2432" t="s">
        <v>4921</v>
      </c>
      <c r="AC2432" s="4" t="s">
        <v>11667</v>
      </c>
      <c r="AD2432" s="4" t="s">
        <v>13947</v>
      </c>
      <c r="AE2432" s="4" t="s">
        <v>13951</v>
      </c>
      <c r="AF2432" s="4" t="s">
        <v>7944</v>
      </c>
    </row>
    <row r="2433" spans="1:32" x14ac:dyDescent="0.25">
      <c r="A2433" s="4" t="s">
        <v>5152</v>
      </c>
      <c r="B2433" t="s">
        <v>170</v>
      </c>
      <c r="C2433" s="7">
        <v>37</v>
      </c>
      <c r="D2433" s="4" t="s">
        <v>11895</v>
      </c>
      <c r="E2433" t="s">
        <v>13332</v>
      </c>
      <c r="F2433" s="8" t="s">
        <v>4613</v>
      </c>
      <c r="G2433" s="8">
        <v>72</v>
      </c>
      <c r="H2433" s="8" t="s">
        <v>8590</v>
      </c>
      <c r="I2433" s="8">
        <v>28</v>
      </c>
      <c r="J2433" s="8">
        <v>0</v>
      </c>
      <c r="K2433" s="8">
        <v>0</v>
      </c>
      <c r="L2433" s="8">
        <v>0</v>
      </c>
      <c r="M2433" s="12">
        <v>3.02</v>
      </c>
      <c r="N2433" s="18" t="s">
        <v>983</v>
      </c>
      <c r="O2433" s="8" t="s">
        <v>12060</v>
      </c>
      <c r="P2433">
        <v>3180</v>
      </c>
      <c r="Q2433" s="8" t="s">
        <v>5214</v>
      </c>
      <c r="S2433" s="7">
        <v>-519</v>
      </c>
      <c r="T2433" s="7" t="s">
        <v>9002</v>
      </c>
      <c r="U2433" s="7" t="s">
        <v>2273</v>
      </c>
      <c r="Y2433" s="1">
        <v>1</v>
      </c>
      <c r="AA2433">
        <v>6</v>
      </c>
      <c r="AB2433" t="s">
        <v>4921</v>
      </c>
      <c r="AC2433" s="4" t="s">
        <v>11667</v>
      </c>
      <c r="AD2433" s="4" t="s">
        <v>13947</v>
      </c>
      <c r="AE2433" s="4" t="s">
        <v>13951</v>
      </c>
      <c r="AF2433" s="4" t="s">
        <v>7944</v>
      </c>
    </row>
    <row r="2434" spans="1:32" x14ac:dyDescent="0.25">
      <c r="A2434" s="4" t="s">
        <v>5152</v>
      </c>
      <c r="B2434" t="s">
        <v>170</v>
      </c>
      <c r="C2434" s="7">
        <v>37</v>
      </c>
      <c r="D2434" s="4" t="s">
        <v>11895</v>
      </c>
      <c r="E2434" t="s">
        <v>13332</v>
      </c>
      <c r="F2434" s="8" t="s">
        <v>4613</v>
      </c>
      <c r="G2434" s="8">
        <v>72</v>
      </c>
      <c r="H2434" s="8" t="s">
        <v>8590</v>
      </c>
      <c r="I2434" s="8">
        <v>28</v>
      </c>
      <c r="J2434" s="8">
        <v>0</v>
      </c>
      <c r="K2434" s="8">
        <v>0</v>
      </c>
      <c r="L2434" s="8">
        <v>0</v>
      </c>
      <c r="M2434" s="12">
        <v>3.02</v>
      </c>
      <c r="N2434" s="18" t="s">
        <v>983</v>
      </c>
      <c r="O2434" s="8" t="s">
        <v>12060</v>
      </c>
      <c r="P2434">
        <v>3181</v>
      </c>
      <c r="Q2434" s="8" t="s">
        <v>5215</v>
      </c>
      <c r="R2434" s="7">
        <v>853</v>
      </c>
      <c r="T2434" s="7" t="s">
        <v>9002</v>
      </c>
      <c r="U2434" s="7" t="s">
        <v>2273</v>
      </c>
      <c r="Y2434" s="1">
        <v>1</v>
      </c>
      <c r="AA2434">
        <v>38</v>
      </c>
      <c r="AB2434" t="s">
        <v>4922</v>
      </c>
      <c r="AC2434" s="4" t="s">
        <v>11667</v>
      </c>
      <c r="AD2434" s="4" t="s">
        <v>13947</v>
      </c>
      <c r="AE2434" s="4" t="s">
        <v>13951</v>
      </c>
      <c r="AF2434" s="4" t="s">
        <v>7944</v>
      </c>
    </row>
    <row r="2435" spans="1:32" x14ac:dyDescent="0.25">
      <c r="A2435" s="4" t="s">
        <v>5152</v>
      </c>
      <c r="B2435" t="s">
        <v>170</v>
      </c>
      <c r="C2435" s="7">
        <v>37</v>
      </c>
      <c r="D2435" s="4" t="s">
        <v>11895</v>
      </c>
      <c r="E2435" t="s">
        <v>13332</v>
      </c>
      <c r="F2435" s="8" t="s">
        <v>4613</v>
      </c>
      <c r="G2435" s="8">
        <v>72</v>
      </c>
      <c r="H2435" s="8" t="s">
        <v>8590</v>
      </c>
      <c r="I2435" s="8">
        <v>28</v>
      </c>
      <c r="J2435" s="8">
        <v>0</v>
      </c>
      <c r="K2435" s="8">
        <v>0</v>
      </c>
      <c r="L2435" s="8">
        <v>0</v>
      </c>
      <c r="M2435" s="12">
        <v>3.02</v>
      </c>
      <c r="N2435" s="18" t="s">
        <v>983</v>
      </c>
      <c r="O2435" s="8" t="s">
        <v>12060</v>
      </c>
      <c r="P2435">
        <v>3182</v>
      </c>
      <c r="Q2435" s="8" t="s">
        <v>5216</v>
      </c>
      <c r="R2435" s="7">
        <v>861</v>
      </c>
      <c r="T2435" s="7" t="s">
        <v>9002</v>
      </c>
      <c r="U2435" s="7" t="s">
        <v>2273</v>
      </c>
      <c r="Y2435" s="1">
        <v>1</v>
      </c>
      <c r="AA2435">
        <v>38</v>
      </c>
      <c r="AB2435" t="s">
        <v>4922</v>
      </c>
      <c r="AC2435" s="4" t="s">
        <v>11667</v>
      </c>
      <c r="AD2435" s="4" t="s">
        <v>13947</v>
      </c>
      <c r="AE2435" s="4" t="s">
        <v>13951</v>
      </c>
      <c r="AF2435" s="4" t="s">
        <v>7944</v>
      </c>
    </row>
    <row r="2436" spans="1:32" x14ac:dyDescent="0.25">
      <c r="A2436" s="4" t="s">
        <v>5152</v>
      </c>
      <c r="B2436" t="s">
        <v>170</v>
      </c>
      <c r="C2436" s="7">
        <v>37</v>
      </c>
      <c r="D2436" s="4" t="s">
        <v>11895</v>
      </c>
      <c r="E2436" t="s">
        <v>13332</v>
      </c>
      <c r="F2436" s="8" t="s">
        <v>4613</v>
      </c>
      <c r="G2436" s="8">
        <v>72</v>
      </c>
      <c r="H2436" s="8" t="s">
        <v>8590</v>
      </c>
      <c r="I2436" s="8">
        <v>28</v>
      </c>
      <c r="J2436" s="8">
        <v>0</v>
      </c>
      <c r="K2436" s="8">
        <v>0</v>
      </c>
      <c r="L2436" s="8">
        <v>0</v>
      </c>
      <c r="M2436" s="12">
        <v>3.02</v>
      </c>
      <c r="N2436" s="18" t="s">
        <v>983</v>
      </c>
      <c r="O2436" s="8" t="s">
        <v>12060</v>
      </c>
      <c r="P2436">
        <v>3183</v>
      </c>
      <c r="Q2436" s="8" t="s">
        <v>5217</v>
      </c>
      <c r="R2436" s="7">
        <v>825</v>
      </c>
      <c r="T2436" s="7" t="s">
        <v>9002</v>
      </c>
      <c r="U2436" s="7" t="s">
        <v>2273</v>
      </c>
      <c r="Y2436" s="1">
        <v>1</v>
      </c>
      <c r="AA2436">
        <v>38</v>
      </c>
      <c r="AB2436" t="s">
        <v>4922</v>
      </c>
      <c r="AC2436" s="4" t="s">
        <v>11667</v>
      </c>
      <c r="AD2436" s="4" t="s">
        <v>13947</v>
      </c>
      <c r="AE2436" s="4" t="s">
        <v>13951</v>
      </c>
      <c r="AF2436" s="4" t="s">
        <v>7944</v>
      </c>
    </row>
    <row r="2437" spans="1:32" x14ac:dyDescent="0.25">
      <c r="A2437" s="4" t="s">
        <v>5152</v>
      </c>
      <c r="B2437" t="s">
        <v>170</v>
      </c>
      <c r="C2437" s="7">
        <v>37</v>
      </c>
      <c r="D2437" s="4" t="s">
        <v>11895</v>
      </c>
      <c r="E2437" t="s">
        <v>13332</v>
      </c>
      <c r="F2437" s="8" t="s">
        <v>4613</v>
      </c>
      <c r="G2437" s="8">
        <v>72</v>
      </c>
      <c r="H2437" s="8" t="s">
        <v>8590</v>
      </c>
      <c r="I2437" s="8">
        <v>28</v>
      </c>
      <c r="J2437" s="8">
        <v>0</v>
      </c>
      <c r="K2437" s="8">
        <v>0</v>
      </c>
      <c r="L2437" s="8">
        <v>0</v>
      </c>
      <c r="M2437" s="12">
        <v>3.02</v>
      </c>
      <c r="N2437" s="18" t="s">
        <v>983</v>
      </c>
      <c r="O2437" s="8" t="s">
        <v>12060</v>
      </c>
      <c r="P2437">
        <v>3184</v>
      </c>
      <c r="Q2437" s="8" t="s">
        <v>5218</v>
      </c>
      <c r="R2437" s="7">
        <v>824</v>
      </c>
      <c r="T2437" s="7" t="s">
        <v>9002</v>
      </c>
      <c r="U2437" s="7" t="s">
        <v>2273</v>
      </c>
      <c r="Y2437" s="1">
        <v>1</v>
      </c>
      <c r="AA2437">
        <v>32</v>
      </c>
      <c r="AB2437" t="s">
        <v>4922</v>
      </c>
      <c r="AC2437" s="4" t="s">
        <v>11667</v>
      </c>
      <c r="AD2437" s="4" t="s">
        <v>13947</v>
      </c>
      <c r="AE2437" s="4" t="s">
        <v>13951</v>
      </c>
      <c r="AF2437" s="4" t="s">
        <v>7944</v>
      </c>
    </row>
    <row r="2438" spans="1:32" x14ac:dyDescent="0.25">
      <c r="A2438" s="4" t="s">
        <v>5152</v>
      </c>
      <c r="B2438" t="s">
        <v>170</v>
      </c>
      <c r="C2438" s="7">
        <v>37</v>
      </c>
      <c r="D2438" s="4" t="s">
        <v>11895</v>
      </c>
      <c r="E2438" t="s">
        <v>13332</v>
      </c>
      <c r="F2438" s="8" t="s">
        <v>4613</v>
      </c>
      <c r="G2438" s="8">
        <v>72</v>
      </c>
      <c r="H2438" s="8" t="s">
        <v>8590</v>
      </c>
      <c r="I2438" s="8">
        <v>28</v>
      </c>
      <c r="J2438" s="8">
        <v>0</v>
      </c>
      <c r="K2438" s="8">
        <v>0</v>
      </c>
      <c r="L2438" s="8">
        <v>0</v>
      </c>
      <c r="M2438" s="12">
        <v>3.02</v>
      </c>
      <c r="N2438" s="18" t="s">
        <v>983</v>
      </c>
      <c r="O2438" s="8" t="s">
        <v>12060</v>
      </c>
      <c r="P2438">
        <v>3185</v>
      </c>
      <c r="Q2438" s="8" t="s">
        <v>5219</v>
      </c>
      <c r="R2438" s="7">
        <v>843</v>
      </c>
      <c r="T2438" s="7" t="s">
        <v>9002</v>
      </c>
      <c r="U2438" s="7" t="s">
        <v>2273</v>
      </c>
      <c r="Y2438" s="1">
        <v>1</v>
      </c>
      <c r="AA2438">
        <v>32</v>
      </c>
      <c r="AB2438" t="s">
        <v>4922</v>
      </c>
      <c r="AC2438" s="4" t="s">
        <v>11667</v>
      </c>
      <c r="AD2438" s="4" t="s">
        <v>13947</v>
      </c>
      <c r="AE2438" s="4" t="s">
        <v>13951</v>
      </c>
      <c r="AF2438" s="4" t="s">
        <v>7944</v>
      </c>
    </row>
    <row r="2439" spans="1:32" x14ac:dyDescent="0.25">
      <c r="A2439" s="4" t="s">
        <v>5152</v>
      </c>
      <c r="B2439" t="s">
        <v>170</v>
      </c>
      <c r="C2439" s="7">
        <v>37</v>
      </c>
      <c r="D2439" s="4" t="s">
        <v>11895</v>
      </c>
      <c r="E2439" t="s">
        <v>13332</v>
      </c>
      <c r="F2439" s="8" t="s">
        <v>4613</v>
      </c>
      <c r="G2439" s="8">
        <v>72</v>
      </c>
      <c r="H2439" s="8" t="s">
        <v>8590</v>
      </c>
      <c r="I2439" s="8">
        <v>28</v>
      </c>
      <c r="J2439" s="8">
        <v>0</v>
      </c>
      <c r="K2439" s="8">
        <v>0</v>
      </c>
      <c r="L2439" s="8">
        <v>0</v>
      </c>
      <c r="M2439" s="12">
        <v>3.02</v>
      </c>
      <c r="N2439" s="18" t="s">
        <v>983</v>
      </c>
      <c r="O2439" s="8" t="s">
        <v>12060</v>
      </c>
      <c r="P2439">
        <v>3186</v>
      </c>
      <c r="Q2439" s="8" t="s">
        <v>5220</v>
      </c>
      <c r="R2439" s="7">
        <v>840</v>
      </c>
      <c r="T2439" s="7" t="s">
        <v>9002</v>
      </c>
      <c r="U2439" s="7" t="s">
        <v>2273</v>
      </c>
      <c r="Y2439" s="1">
        <v>1</v>
      </c>
      <c r="AA2439">
        <v>32</v>
      </c>
      <c r="AB2439" t="s">
        <v>4922</v>
      </c>
      <c r="AC2439" s="4" t="s">
        <v>11667</v>
      </c>
      <c r="AD2439" s="4" t="s">
        <v>13947</v>
      </c>
      <c r="AE2439" s="4" t="s">
        <v>13951</v>
      </c>
      <c r="AF2439" s="4" t="s">
        <v>7944</v>
      </c>
    </row>
    <row r="2440" spans="1:32" x14ac:dyDescent="0.25">
      <c r="A2440" s="4" t="s">
        <v>5152</v>
      </c>
      <c r="B2440" t="s">
        <v>170</v>
      </c>
      <c r="C2440" s="7">
        <v>37</v>
      </c>
      <c r="D2440" s="4" t="s">
        <v>11895</v>
      </c>
      <c r="E2440" t="s">
        <v>13332</v>
      </c>
      <c r="F2440" s="8" t="s">
        <v>4613</v>
      </c>
      <c r="G2440" s="8">
        <v>72</v>
      </c>
      <c r="H2440" s="8" t="s">
        <v>8590</v>
      </c>
      <c r="I2440" s="8">
        <v>28</v>
      </c>
      <c r="J2440" s="8">
        <v>0</v>
      </c>
      <c r="K2440" s="8">
        <v>0</v>
      </c>
      <c r="L2440" s="8">
        <v>0</v>
      </c>
      <c r="M2440" s="12">
        <v>3.02</v>
      </c>
      <c r="N2440" s="18" t="s">
        <v>983</v>
      </c>
      <c r="O2440" s="8" t="s">
        <v>12060</v>
      </c>
      <c r="P2440">
        <v>3187</v>
      </c>
      <c r="Q2440" s="8" t="s">
        <v>5221</v>
      </c>
      <c r="R2440" s="7">
        <v>852</v>
      </c>
      <c r="T2440" s="7" t="s">
        <v>9002</v>
      </c>
      <c r="U2440" s="7" t="s">
        <v>2273</v>
      </c>
      <c r="Y2440" s="1">
        <v>1</v>
      </c>
      <c r="AA2440">
        <v>25</v>
      </c>
      <c r="AB2440" t="s">
        <v>4922</v>
      </c>
      <c r="AC2440" s="4" t="s">
        <v>11667</v>
      </c>
      <c r="AD2440" s="4" t="s">
        <v>13947</v>
      </c>
      <c r="AE2440" s="4" t="s">
        <v>13951</v>
      </c>
      <c r="AF2440" s="4" t="s">
        <v>7944</v>
      </c>
    </row>
    <row r="2441" spans="1:32" x14ac:dyDescent="0.25">
      <c r="A2441" s="4" t="s">
        <v>5152</v>
      </c>
      <c r="B2441" t="s">
        <v>170</v>
      </c>
      <c r="C2441" s="7">
        <v>37</v>
      </c>
      <c r="D2441" s="4" t="s">
        <v>11895</v>
      </c>
      <c r="E2441" t="s">
        <v>13332</v>
      </c>
      <c r="F2441" s="8" t="s">
        <v>4613</v>
      </c>
      <c r="G2441" s="8">
        <v>72</v>
      </c>
      <c r="H2441" s="8" t="s">
        <v>8590</v>
      </c>
      <c r="I2441" s="8">
        <v>28</v>
      </c>
      <c r="J2441" s="8">
        <v>0</v>
      </c>
      <c r="K2441" s="8">
        <v>0</v>
      </c>
      <c r="L2441" s="8">
        <v>0</v>
      </c>
      <c r="M2441" s="12">
        <v>3.02</v>
      </c>
      <c r="N2441" s="18" t="s">
        <v>983</v>
      </c>
      <c r="O2441" s="8" t="s">
        <v>12060</v>
      </c>
      <c r="P2441">
        <v>3188</v>
      </c>
      <c r="Q2441" s="8" t="s">
        <v>5222</v>
      </c>
      <c r="R2441" s="7">
        <v>774</v>
      </c>
      <c r="T2441" s="7" t="s">
        <v>9002</v>
      </c>
      <c r="U2441" s="7" t="s">
        <v>2273</v>
      </c>
      <c r="Y2441" s="1">
        <v>1</v>
      </c>
      <c r="AA2441">
        <v>25</v>
      </c>
      <c r="AB2441" t="s">
        <v>4922</v>
      </c>
      <c r="AC2441" s="4" t="s">
        <v>11667</v>
      </c>
      <c r="AD2441" s="4" t="s">
        <v>13947</v>
      </c>
      <c r="AE2441" s="4" t="s">
        <v>13951</v>
      </c>
      <c r="AF2441" s="4" t="s">
        <v>7944</v>
      </c>
    </row>
    <row r="2442" spans="1:32" x14ac:dyDescent="0.25">
      <c r="A2442" s="4" t="s">
        <v>5152</v>
      </c>
      <c r="B2442" t="s">
        <v>170</v>
      </c>
      <c r="C2442" s="7">
        <v>37</v>
      </c>
      <c r="D2442" s="4" t="s">
        <v>11895</v>
      </c>
      <c r="E2442" t="s">
        <v>13332</v>
      </c>
      <c r="F2442" s="8" t="s">
        <v>4613</v>
      </c>
      <c r="G2442" s="8">
        <v>72</v>
      </c>
      <c r="H2442" s="8" t="s">
        <v>8590</v>
      </c>
      <c r="I2442" s="8">
        <v>28</v>
      </c>
      <c r="J2442" s="8">
        <v>0</v>
      </c>
      <c r="K2442" s="8">
        <v>0</v>
      </c>
      <c r="L2442" s="8">
        <v>0</v>
      </c>
      <c r="M2442" s="12">
        <v>3.02</v>
      </c>
      <c r="N2442" s="18" t="s">
        <v>983</v>
      </c>
      <c r="O2442" s="8" t="s">
        <v>12060</v>
      </c>
      <c r="P2442">
        <v>3189</v>
      </c>
      <c r="Q2442" s="8" t="s">
        <v>5223</v>
      </c>
      <c r="R2442" s="7">
        <v>825</v>
      </c>
      <c r="T2442" s="7" t="s">
        <v>9002</v>
      </c>
      <c r="U2442" s="7" t="s">
        <v>2273</v>
      </c>
      <c r="Y2442" s="1">
        <v>1</v>
      </c>
      <c r="AA2442">
        <v>25</v>
      </c>
      <c r="AB2442" t="s">
        <v>4922</v>
      </c>
      <c r="AC2442" s="4" t="s">
        <v>11667</v>
      </c>
      <c r="AD2442" s="4" t="s">
        <v>13947</v>
      </c>
      <c r="AE2442" s="4" t="s">
        <v>13951</v>
      </c>
      <c r="AF2442" s="4" t="s">
        <v>7944</v>
      </c>
    </row>
    <row r="2443" spans="1:32" x14ac:dyDescent="0.25">
      <c r="A2443" s="4" t="s">
        <v>5152</v>
      </c>
      <c r="B2443" t="s">
        <v>170</v>
      </c>
      <c r="C2443" s="7">
        <v>37</v>
      </c>
      <c r="D2443" s="4" t="s">
        <v>11895</v>
      </c>
      <c r="E2443" t="s">
        <v>13332</v>
      </c>
      <c r="F2443" s="8" t="s">
        <v>4613</v>
      </c>
      <c r="G2443" s="8">
        <v>72</v>
      </c>
      <c r="H2443" s="8" t="s">
        <v>8590</v>
      </c>
      <c r="I2443" s="8">
        <v>28</v>
      </c>
      <c r="J2443" s="8">
        <v>0</v>
      </c>
      <c r="K2443" s="8">
        <v>0</v>
      </c>
      <c r="L2443" s="8">
        <v>0</v>
      </c>
      <c r="M2443" s="12">
        <v>3.02</v>
      </c>
      <c r="N2443" s="18" t="s">
        <v>983</v>
      </c>
      <c r="O2443" s="8" t="s">
        <v>12060</v>
      </c>
      <c r="P2443">
        <v>3190</v>
      </c>
      <c r="Q2443" s="8" t="s">
        <v>5224</v>
      </c>
      <c r="R2443" s="7">
        <v>787</v>
      </c>
      <c r="T2443" s="7" t="s">
        <v>9002</v>
      </c>
      <c r="U2443" s="7" t="s">
        <v>2273</v>
      </c>
      <c r="Y2443" s="1">
        <v>1</v>
      </c>
      <c r="AA2443">
        <v>19</v>
      </c>
      <c r="AB2443" t="s">
        <v>4922</v>
      </c>
      <c r="AC2443" s="4" t="s">
        <v>11667</v>
      </c>
      <c r="AD2443" s="4" t="s">
        <v>13947</v>
      </c>
      <c r="AE2443" s="4" t="s">
        <v>13951</v>
      </c>
      <c r="AF2443" s="4" t="s">
        <v>7944</v>
      </c>
    </row>
    <row r="2444" spans="1:32" x14ac:dyDescent="0.25">
      <c r="A2444" s="4" t="s">
        <v>5152</v>
      </c>
      <c r="B2444" t="s">
        <v>170</v>
      </c>
      <c r="C2444" s="7">
        <v>37</v>
      </c>
      <c r="D2444" s="4" t="s">
        <v>11895</v>
      </c>
      <c r="E2444" t="s">
        <v>13332</v>
      </c>
      <c r="F2444" s="8" t="s">
        <v>4613</v>
      </c>
      <c r="G2444" s="8">
        <v>72</v>
      </c>
      <c r="H2444" s="8" t="s">
        <v>8590</v>
      </c>
      <c r="I2444" s="8">
        <v>28</v>
      </c>
      <c r="J2444" s="8">
        <v>0</v>
      </c>
      <c r="K2444" s="8">
        <v>0</v>
      </c>
      <c r="L2444" s="8">
        <v>0</v>
      </c>
      <c r="M2444" s="12">
        <v>3.02</v>
      </c>
      <c r="N2444" s="18" t="s">
        <v>983</v>
      </c>
      <c r="O2444" s="8" t="s">
        <v>12060</v>
      </c>
      <c r="P2444">
        <v>3191</v>
      </c>
      <c r="Q2444" s="8" t="s">
        <v>5225</v>
      </c>
      <c r="R2444" s="7">
        <v>814</v>
      </c>
      <c r="T2444" s="7" t="s">
        <v>9002</v>
      </c>
      <c r="U2444" s="7" t="s">
        <v>2273</v>
      </c>
      <c r="Y2444" s="1">
        <v>1</v>
      </c>
      <c r="AA2444">
        <v>19</v>
      </c>
      <c r="AB2444" t="s">
        <v>4922</v>
      </c>
      <c r="AC2444" s="4" t="s">
        <v>11667</v>
      </c>
      <c r="AD2444" s="4" t="s">
        <v>13947</v>
      </c>
      <c r="AE2444" s="4" t="s">
        <v>13951</v>
      </c>
      <c r="AF2444" s="4" t="s">
        <v>7944</v>
      </c>
    </row>
    <row r="2445" spans="1:32" x14ac:dyDescent="0.25">
      <c r="A2445" s="4" t="s">
        <v>5152</v>
      </c>
      <c r="B2445" t="s">
        <v>170</v>
      </c>
      <c r="C2445" s="7">
        <v>37</v>
      </c>
      <c r="D2445" s="4" t="s">
        <v>11895</v>
      </c>
      <c r="E2445" t="s">
        <v>13332</v>
      </c>
      <c r="F2445" s="8" t="s">
        <v>4613</v>
      </c>
      <c r="G2445" s="8">
        <v>72</v>
      </c>
      <c r="H2445" s="8" t="s">
        <v>8590</v>
      </c>
      <c r="I2445" s="8">
        <v>28</v>
      </c>
      <c r="J2445" s="8">
        <v>0</v>
      </c>
      <c r="K2445" s="8">
        <v>0</v>
      </c>
      <c r="L2445" s="8">
        <v>0</v>
      </c>
      <c r="M2445" s="12">
        <v>3.02</v>
      </c>
      <c r="N2445" s="18" t="s">
        <v>983</v>
      </c>
      <c r="O2445" s="8" t="s">
        <v>12060</v>
      </c>
      <c r="P2445">
        <v>3192</v>
      </c>
      <c r="Q2445" s="8" t="s">
        <v>5226</v>
      </c>
      <c r="R2445" s="7">
        <v>792</v>
      </c>
      <c r="T2445" s="7" t="s">
        <v>9002</v>
      </c>
      <c r="U2445" s="7" t="s">
        <v>2273</v>
      </c>
      <c r="Y2445" s="1">
        <v>1</v>
      </c>
      <c r="AA2445">
        <v>19</v>
      </c>
      <c r="AB2445" t="s">
        <v>4922</v>
      </c>
      <c r="AC2445" s="4" t="s">
        <v>11667</v>
      </c>
      <c r="AD2445" s="4" t="s">
        <v>13947</v>
      </c>
      <c r="AE2445" s="4" t="s">
        <v>13951</v>
      </c>
      <c r="AF2445" s="4" t="s">
        <v>7944</v>
      </c>
    </row>
    <row r="2446" spans="1:32" x14ac:dyDescent="0.25">
      <c r="A2446" s="4" t="s">
        <v>5152</v>
      </c>
      <c r="B2446" t="s">
        <v>170</v>
      </c>
      <c r="C2446" s="7">
        <v>37</v>
      </c>
      <c r="D2446" s="4" t="s">
        <v>11895</v>
      </c>
      <c r="E2446" t="s">
        <v>13332</v>
      </c>
      <c r="F2446" s="8" t="s">
        <v>4613</v>
      </c>
      <c r="G2446" s="8">
        <v>72</v>
      </c>
      <c r="H2446" s="8" t="s">
        <v>8590</v>
      </c>
      <c r="I2446" s="8">
        <v>28</v>
      </c>
      <c r="J2446" s="8">
        <v>0</v>
      </c>
      <c r="K2446" s="8">
        <v>0</v>
      </c>
      <c r="L2446" s="8">
        <v>0</v>
      </c>
      <c r="M2446" s="12">
        <v>3.02</v>
      </c>
      <c r="N2446" s="18" t="s">
        <v>983</v>
      </c>
      <c r="O2446" s="8" t="s">
        <v>12060</v>
      </c>
      <c r="P2446">
        <v>3193</v>
      </c>
      <c r="Q2446" s="8" t="s">
        <v>5227</v>
      </c>
      <c r="R2446" s="7">
        <v>737</v>
      </c>
      <c r="T2446" s="7" t="s">
        <v>9002</v>
      </c>
      <c r="U2446" s="7" t="s">
        <v>2273</v>
      </c>
      <c r="Y2446" s="1">
        <v>1</v>
      </c>
      <c r="AA2446">
        <v>13</v>
      </c>
      <c r="AB2446" t="s">
        <v>4922</v>
      </c>
      <c r="AC2446" s="4" t="s">
        <v>11667</v>
      </c>
      <c r="AD2446" s="4" t="s">
        <v>13947</v>
      </c>
      <c r="AE2446" s="4" t="s">
        <v>13951</v>
      </c>
      <c r="AF2446" s="4" t="s">
        <v>7944</v>
      </c>
    </row>
    <row r="2447" spans="1:32" x14ac:dyDescent="0.25">
      <c r="A2447" s="4" t="s">
        <v>5152</v>
      </c>
      <c r="B2447" t="s">
        <v>170</v>
      </c>
      <c r="C2447" s="7">
        <v>37</v>
      </c>
      <c r="D2447" s="4" t="s">
        <v>11895</v>
      </c>
      <c r="E2447" t="s">
        <v>13332</v>
      </c>
      <c r="F2447" s="8" t="s">
        <v>4613</v>
      </c>
      <c r="G2447" s="8">
        <v>72</v>
      </c>
      <c r="H2447" s="8" t="s">
        <v>8590</v>
      </c>
      <c r="I2447" s="8">
        <v>28</v>
      </c>
      <c r="J2447" s="8">
        <v>0</v>
      </c>
      <c r="K2447" s="8">
        <v>0</v>
      </c>
      <c r="L2447" s="8">
        <v>0</v>
      </c>
      <c r="M2447" s="12">
        <v>3.02</v>
      </c>
      <c r="N2447" s="18" t="s">
        <v>983</v>
      </c>
      <c r="O2447" s="8" t="s">
        <v>12060</v>
      </c>
      <c r="P2447">
        <v>3194</v>
      </c>
      <c r="Q2447" s="8" t="s">
        <v>5228</v>
      </c>
      <c r="R2447" s="7">
        <v>792</v>
      </c>
      <c r="T2447" s="7" t="s">
        <v>9002</v>
      </c>
      <c r="U2447" s="7" t="s">
        <v>2273</v>
      </c>
      <c r="Y2447" s="1">
        <v>1</v>
      </c>
      <c r="AA2447">
        <v>13</v>
      </c>
      <c r="AB2447" t="s">
        <v>4922</v>
      </c>
      <c r="AC2447" s="4" t="s">
        <v>11667</v>
      </c>
      <c r="AD2447" s="4" t="s">
        <v>13947</v>
      </c>
      <c r="AE2447" s="4" t="s">
        <v>13951</v>
      </c>
      <c r="AF2447" s="4" t="s">
        <v>7944</v>
      </c>
    </row>
    <row r="2448" spans="1:32" x14ac:dyDescent="0.25">
      <c r="A2448" s="4" t="s">
        <v>5152</v>
      </c>
      <c r="B2448" t="s">
        <v>170</v>
      </c>
      <c r="C2448" s="7">
        <v>37</v>
      </c>
      <c r="D2448" s="4" t="s">
        <v>11895</v>
      </c>
      <c r="E2448" t="s">
        <v>13332</v>
      </c>
      <c r="F2448" s="8" t="s">
        <v>4613</v>
      </c>
      <c r="G2448" s="8">
        <v>72</v>
      </c>
      <c r="H2448" s="8" t="s">
        <v>8590</v>
      </c>
      <c r="I2448" s="8">
        <v>28</v>
      </c>
      <c r="J2448" s="8">
        <v>0</v>
      </c>
      <c r="K2448" s="8">
        <v>0</v>
      </c>
      <c r="L2448" s="8">
        <v>0</v>
      </c>
      <c r="M2448" s="12">
        <v>3.02</v>
      </c>
      <c r="N2448" s="18" t="s">
        <v>983</v>
      </c>
      <c r="O2448" s="8" t="s">
        <v>12060</v>
      </c>
      <c r="P2448">
        <v>3195</v>
      </c>
      <c r="Q2448" s="8" t="s">
        <v>5229</v>
      </c>
      <c r="R2448" s="7">
        <v>683</v>
      </c>
      <c r="T2448" s="7" t="s">
        <v>9002</v>
      </c>
      <c r="U2448" s="7" t="s">
        <v>2273</v>
      </c>
      <c r="Y2448" s="1">
        <v>1</v>
      </c>
      <c r="AA2448">
        <v>13</v>
      </c>
      <c r="AB2448" t="s">
        <v>4922</v>
      </c>
      <c r="AC2448" s="4" t="s">
        <v>11667</v>
      </c>
      <c r="AD2448" s="4" t="s">
        <v>13947</v>
      </c>
      <c r="AE2448" s="4" t="s">
        <v>13951</v>
      </c>
      <c r="AF2448" s="4" t="s">
        <v>7944</v>
      </c>
    </row>
    <row r="2449" spans="1:32" x14ac:dyDescent="0.25">
      <c r="A2449" s="4" t="s">
        <v>5152</v>
      </c>
      <c r="B2449" t="s">
        <v>170</v>
      </c>
      <c r="C2449" s="7">
        <v>37</v>
      </c>
      <c r="D2449" s="4" t="s">
        <v>11895</v>
      </c>
      <c r="E2449" t="s">
        <v>13332</v>
      </c>
      <c r="F2449" s="8" t="s">
        <v>4613</v>
      </c>
      <c r="G2449" s="8">
        <v>72</v>
      </c>
      <c r="H2449" s="8" t="s">
        <v>8590</v>
      </c>
      <c r="I2449" s="8">
        <v>28</v>
      </c>
      <c r="J2449" s="8">
        <v>0</v>
      </c>
      <c r="K2449" s="8">
        <v>0</v>
      </c>
      <c r="L2449" s="8">
        <v>0</v>
      </c>
      <c r="M2449" s="12">
        <v>3.02</v>
      </c>
      <c r="N2449" s="18" t="s">
        <v>983</v>
      </c>
      <c r="O2449" s="8" t="s">
        <v>12060</v>
      </c>
      <c r="P2449">
        <v>3196</v>
      </c>
      <c r="Q2449" s="8" t="s">
        <v>5230</v>
      </c>
      <c r="R2449" s="7">
        <v>536</v>
      </c>
      <c r="T2449" s="7" t="s">
        <v>9002</v>
      </c>
      <c r="U2449" s="7" t="s">
        <v>2273</v>
      </c>
      <c r="Y2449" s="1">
        <v>1</v>
      </c>
      <c r="AA2449">
        <v>6</v>
      </c>
      <c r="AB2449" t="s">
        <v>4922</v>
      </c>
      <c r="AC2449" s="4" t="s">
        <v>11667</v>
      </c>
      <c r="AD2449" s="4" t="s">
        <v>13947</v>
      </c>
      <c r="AE2449" s="4" t="s">
        <v>13951</v>
      </c>
      <c r="AF2449" s="4" t="s">
        <v>7944</v>
      </c>
    </row>
    <row r="2450" spans="1:32" x14ac:dyDescent="0.25">
      <c r="A2450" s="4" t="s">
        <v>5152</v>
      </c>
      <c r="B2450" t="s">
        <v>170</v>
      </c>
      <c r="C2450" s="7">
        <v>37</v>
      </c>
      <c r="D2450" s="4" t="s">
        <v>11895</v>
      </c>
      <c r="E2450" t="s">
        <v>13332</v>
      </c>
      <c r="F2450" s="8" t="s">
        <v>4613</v>
      </c>
      <c r="G2450" s="8">
        <v>72</v>
      </c>
      <c r="H2450" s="8" t="s">
        <v>8590</v>
      </c>
      <c r="I2450" s="8">
        <v>28</v>
      </c>
      <c r="J2450" s="8">
        <v>0</v>
      </c>
      <c r="K2450" s="8">
        <v>0</v>
      </c>
      <c r="L2450" s="8">
        <v>0</v>
      </c>
      <c r="M2450" s="12">
        <v>3.02</v>
      </c>
      <c r="N2450" s="18" t="s">
        <v>983</v>
      </c>
      <c r="O2450" s="8" t="s">
        <v>12060</v>
      </c>
      <c r="P2450">
        <v>3197</v>
      </c>
      <c r="Q2450" s="8" t="s">
        <v>5231</v>
      </c>
      <c r="R2450" s="7">
        <v>526</v>
      </c>
      <c r="T2450" s="7" t="s">
        <v>9002</v>
      </c>
      <c r="U2450" s="7" t="s">
        <v>2273</v>
      </c>
      <c r="Y2450" s="1">
        <v>1</v>
      </c>
      <c r="AA2450">
        <v>6</v>
      </c>
      <c r="AB2450" t="s">
        <v>4922</v>
      </c>
      <c r="AC2450" s="4" t="s">
        <v>11667</v>
      </c>
      <c r="AD2450" s="4" t="s">
        <v>13947</v>
      </c>
      <c r="AE2450" s="4" t="s">
        <v>13951</v>
      </c>
      <c r="AF2450" s="4" t="s">
        <v>7944</v>
      </c>
    </row>
    <row r="2451" spans="1:32" x14ac:dyDescent="0.25">
      <c r="A2451" s="4" t="s">
        <v>5152</v>
      </c>
      <c r="B2451" t="s">
        <v>170</v>
      </c>
      <c r="C2451" s="7">
        <v>37</v>
      </c>
      <c r="D2451" s="4" t="s">
        <v>11895</v>
      </c>
      <c r="E2451" t="s">
        <v>13332</v>
      </c>
      <c r="F2451" s="8" t="s">
        <v>4613</v>
      </c>
      <c r="G2451" s="8">
        <v>72</v>
      </c>
      <c r="H2451" s="8" t="s">
        <v>8590</v>
      </c>
      <c r="I2451" s="8">
        <v>28</v>
      </c>
      <c r="J2451" s="8">
        <v>0</v>
      </c>
      <c r="K2451" s="8">
        <v>0</v>
      </c>
      <c r="L2451" s="8">
        <v>0</v>
      </c>
      <c r="M2451" s="12">
        <v>3.02</v>
      </c>
      <c r="N2451" s="18" t="s">
        <v>983</v>
      </c>
      <c r="O2451" s="8" t="s">
        <v>12060</v>
      </c>
      <c r="P2451">
        <v>3198</v>
      </c>
      <c r="Q2451" s="8" t="s">
        <v>5232</v>
      </c>
      <c r="R2451" s="7">
        <v>537</v>
      </c>
      <c r="T2451" s="7" t="s">
        <v>9002</v>
      </c>
      <c r="U2451" s="7" t="s">
        <v>2273</v>
      </c>
      <c r="Y2451" s="1">
        <v>1</v>
      </c>
      <c r="AA2451">
        <v>6</v>
      </c>
      <c r="AB2451" t="s">
        <v>4922</v>
      </c>
      <c r="AC2451" s="4" t="s">
        <v>11667</v>
      </c>
      <c r="AD2451" s="4" t="s">
        <v>13947</v>
      </c>
      <c r="AE2451" s="4" t="s">
        <v>13951</v>
      </c>
      <c r="AF2451" s="4" t="s">
        <v>7944</v>
      </c>
    </row>
    <row r="2452" spans="1:32" x14ac:dyDescent="0.25">
      <c r="A2452" s="4" t="s">
        <v>5152</v>
      </c>
      <c r="B2452" t="s">
        <v>170</v>
      </c>
      <c r="C2452" s="7">
        <v>37</v>
      </c>
      <c r="D2452" s="4" t="s">
        <v>11895</v>
      </c>
      <c r="E2452" t="s">
        <v>13332</v>
      </c>
      <c r="F2452" s="8" t="s">
        <v>4613</v>
      </c>
      <c r="G2452" s="8">
        <v>72</v>
      </c>
      <c r="H2452" s="8" t="s">
        <v>8590</v>
      </c>
      <c r="I2452" s="8">
        <v>28</v>
      </c>
      <c r="J2452" s="8">
        <v>0</v>
      </c>
      <c r="K2452" s="8">
        <v>0</v>
      </c>
      <c r="L2452" s="8">
        <v>0</v>
      </c>
      <c r="M2452" s="12">
        <v>3.02</v>
      </c>
      <c r="N2452" s="18" t="s">
        <v>983</v>
      </c>
      <c r="O2452" s="8" t="s">
        <v>12060</v>
      </c>
      <c r="P2452">
        <v>3244</v>
      </c>
      <c r="Q2452" s="8" t="s">
        <v>5233</v>
      </c>
      <c r="S2452" s="7">
        <v>-502</v>
      </c>
      <c r="T2452" s="7" t="s">
        <v>9002</v>
      </c>
      <c r="U2452" s="7" t="s">
        <v>9734</v>
      </c>
      <c r="Y2452" s="1">
        <v>1</v>
      </c>
      <c r="AA2452">
        <v>25</v>
      </c>
      <c r="AB2452" t="s">
        <v>6195</v>
      </c>
      <c r="AC2452" s="4" t="s">
        <v>11667</v>
      </c>
      <c r="AD2452" s="4" t="s">
        <v>13947</v>
      </c>
      <c r="AE2452" s="4" t="s">
        <v>13951</v>
      </c>
      <c r="AF2452" s="4" t="s">
        <v>7944</v>
      </c>
    </row>
    <row r="2453" spans="1:32" x14ac:dyDescent="0.25">
      <c r="A2453" s="4" t="s">
        <v>5152</v>
      </c>
      <c r="B2453" t="s">
        <v>170</v>
      </c>
      <c r="C2453" s="7">
        <v>37</v>
      </c>
      <c r="D2453" s="4" t="s">
        <v>11895</v>
      </c>
      <c r="E2453" t="s">
        <v>13332</v>
      </c>
      <c r="F2453" s="8" t="s">
        <v>4613</v>
      </c>
      <c r="G2453" s="8">
        <v>72</v>
      </c>
      <c r="H2453" s="8" t="s">
        <v>8590</v>
      </c>
      <c r="I2453" s="8">
        <v>28</v>
      </c>
      <c r="J2453" s="8">
        <v>0</v>
      </c>
      <c r="K2453" s="8">
        <v>0</v>
      </c>
      <c r="L2453" s="8">
        <v>0</v>
      </c>
      <c r="M2453" s="12">
        <v>3.02</v>
      </c>
      <c r="N2453" s="18" t="s">
        <v>983</v>
      </c>
      <c r="O2453" s="8" t="s">
        <v>12060</v>
      </c>
      <c r="P2453">
        <v>3245</v>
      </c>
      <c r="Q2453" s="8" t="s">
        <v>5234</v>
      </c>
      <c r="S2453" s="7">
        <v>-492</v>
      </c>
      <c r="T2453" s="7" t="s">
        <v>9002</v>
      </c>
      <c r="U2453" s="7" t="s">
        <v>9734</v>
      </c>
      <c r="Y2453" s="1">
        <v>1</v>
      </c>
      <c r="AA2453">
        <v>25</v>
      </c>
      <c r="AB2453" t="s">
        <v>6195</v>
      </c>
      <c r="AC2453" s="4" t="s">
        <v>11667</v>
      </c>
      <c r="AD2453" s="4" t="s">
        <v>13947</v>
      </c>
      <c r="AE2453" s="4" t="s">
        <v>13951</v>
      </c>
      <c r="AF2453" s="4" t="s">
        <v>7944</v>
      </c>
    </row>
    <row r="2454" spans="1:32" x14ac:dyDescent="0.25">
      <c r="A2454" s="4" t="s">
        <v>5152</v>
      </c>
      <c r="B2454" t="s">
        <v>170</v>
      </c>
      <c r="C2454" s="7">
        <v>37</v>
      </c>
      <c r="D2454" s="4" t="s">
        <v>11895</v>
      </c>
      <c r="E2454" t="s">
        <v>13332</v>
      </c>
      <c r="F2454" s="8" t="s">
        <v>4613</v>
      </c>
      <c r="G2454" s="8">
        <v>72</v>
      </c>
      <c r="H2454" s="8" t="s">
        <v>8590</v>
      </c>
      <c r="I2454" s="8">
        <v>28</v>
      </c>
      <c r="J2454" s="8">
        <v>0</v>
      </c>
      <c r="K2454" s="8">
        <v>0</v>
      </c>
      <c r="L2454" s="8">
        <v>0</v>
      </c>
      <c r="M2454" s="12">
        <v>3.02</v>
      </c>
      <c r="N2454" s="18" t="s">
        <v>983</v>
      </c>
      <c r="O2454" s="8" t="s">
        <v>12060</v>
      </c>
      <c r="P2454">
        <v>3246</v>
      </c>
      <c r="Q2454" s="8" t="s">
        <v>5235</v>
      </c>
      <c r="S2454" s="7">
        <v>-497</v>
      </c>
      <c r="T2454" s="7" t="s">
        <v>9002</v>
      </c>
      <c r="U2454" s="7" t="s">
        <v>9734</v>
      </c>
      <c r="Y2454" s="1">
        <v>1</v>
      </c>
      <c r="AA2454">
        <v>25</v>
      </c>
      <c r="AB2454" t="s">
        <v>6195</v>
      </c>
      <c r="AC2454" s="4" t="s">
        <v>11667</v>
      </c>
      <c r="AD2454" s="4" t="s">
        <v>13947</v>
      </c>
      <c r="AE2454" s="4" t="s">
        <v>13951</v>
      </c>
      <c r="AF2454" s="4" t="s">
        <v>7944</v>
      </c>
    </row>
    <row r="2455" spans="1:32" x14ac:dyDescent="0.25">
      <c r="A2455" s="4" t="s">
        <v>5152</v>
      </c>
      <c r="B2455" t="s">
        <v>170</v>
      </c>
      <c r="C2455" s="7">
        <v>37</v>
      </c>
      <c r="D2455" s="4" t="s">
        <v>11895</v>
      </c>
      <c r="E2455" t="s">
        <v>13332</v>
      </c>
      <c r="F2455" s="8" t="s">
        <v>4613</v>
      </c>
      <c r="G2455" s="8">
        <v>72</v>
      </c>
      <c r="H2455" s="8" t="s">
        <v>8590</v>
      </c>
      <c r="I2455" s="8">
        <v>28</v>
      </c>
      <c r="J2455" s="8">
        <v>0</v>
      </c>
      <c r="K2455" s="8">
        <v>0</v>
      </c>
      <c r="L2455" s="8">
        <v>0</v>
      </c>
      <c r="M2455" s="12">
        <v>3.02</v>
      </c>
      <c r="N2455" s="18" t="s">
        <v>983</v>
      </c>
      <c r="O2455" s="8" t="s">
        <v>12060</v>
      </c>
      <c r="P2455">
        <v>3247</v>
      </c>
      <c r="Q2455" s="8" t="s">
        <v>5236</v>
      </c>
      <c r="S2455" s="7">
        <v>-582</v>
      </c>
      <c r="T2455" s="7" t="s">
        <v>9002</v>
      </c>
      <c r="U2455" s="7" t="s">
        <v>2747</v>
      </c>
      <c r="Y2455" s="1">
        <v>1</v>
      </c>
      <c r="AA2455">
        <v>25</v>
      </c>
      <c r="AB2455" t="s">
        <v>6195</v>
      </c>
      <c r="AC2455" s="4" t="s">
        <v>11667</v>
      </c>
      <c r="AD2455" s="4" t="s">
        <v>13947</v>
      </c>
      <c r="AE2455" s="4" t="s">
        <v>13951</v>
      </c>
      <c r="AF2455" s="4" t="s">
        <v>7944</v>
      </c>
    </row>
    <row r="2456" spans="1:32" x14ac:dyDescent="0.25">
      <c r="A2456" s="4" t="s">
        <v>5152</v>
      </c>
      <c r="B2456" t="s">
        <v>170</v>
      </c>
      <c r="C2456" s="7">
        <v>37</v>
      </c>
      <c r="D2456" s="4" t="s">
        <v>11895</v>
      </c>
      <c r="E2456" t="s">
        <v>13332</v>
      </c>
      <c r="F2456" s="8" t="s">
        <v>4613</v>
      </c>
      <c r="G2456" s="8">
        <v>72</v>
      </c>
      <c r="H2456" s="8" t="s">
        <v>8590</v>
      </c>
      <c r="I2456" s="8">
        <v>28</v>
      </c>
      <c r="J2456" s="8">
        <v>0</v>
      </c>
      <c r="K2456" s="8">
        <v>0</v>
      </c>
      <c r="L2456" s="8">
        <v>0</v>
      </c>
      <c r="M2456" s="12">
        <v>3.02</v>
      </c>
      <c r="N2456" s="18" t="s">
        <v>983</v>
      </c>
      <c r="O2456" s="8" t="s">
        <v>12060</v>
      </c>
      <c r="P2456">
        <v>3248</v>
      </c>
      <c r="Q2456" s="8" t="s">
        <v>5237</v>
      </c>
      <c r="S2456" s="7">
        <v>-591</v>
      </c>
      <c r="T2456" s="7" t="s">
        <v>9002</v>
      </c>
      <c r="U2456" s="7" t="s">
        <v>2747</v>
      </c>
      <c r="Y2456" s="1">
        <v>1</v>
      </c>
      <c r="AA2456">
        <v>25</v>
      </c>
      <c r="AB2456" t="s">
        <v>6195</v>
      </c>
      <c r="AC2456" s="4" t="s">
        <v>11667</v>
      </c>
      <c r="AD2456" s="4" t="s">
        <v>13947</v>
      </c>
      <c r="AE2456" s="4" t="s">
        <v>13951</v>
      </c>
      <c r="AF2456" s="4" t="s">
        <v>7944</v>
      </c>
    </row>
    <row r="2457" spans="1:32" x14ac:dyDescent="0.25">
      <c r="A2457" s="4" t="s">
        <v>5152</v>
      </c>
      <c r="B2457" t="s">
        <v>170</v>
      </c>
      <c r="C2457" s="7">
        <v>37</v>
      </c>
      <c r="D2457" s="4" t="s">
        <v>11895</v>
      </c>
      <c r="E2457" t="s">
        <v>13332</v>
      </c>
      <c r="F2457" s="8" t="s">
        <v>4613</v>
      </c>
      <c r="G2457" s="8">
        <v>72</v>
      </c>
      <c r="H2457" s="8" t="s">
        <v>8590</v>
      </c>
      <c r="I2457" s="8">
        <v>28</v>
      </c>
      <c r="J2457" s="8">
        <v>0</v>
      </c>
      <c r="K2457" s="8">
        <v>0</v>
      </c>
      <c r="L2457" s="8">
        <v>0</v>
      </c>
      <c r="M2457" s="12">
        <v>3.02</v>
      </c>
      <c r="N2457" s="18" t="s">
        <v>983</v>
      </c>
      <c r="O2457" s="8" t="s">
        <v>12060</v>
      </c>
      <c r="P2457">
        <v>3249</v>
      </c>
      <c r="Q2457" s="8" t="s">
        <v>5238</v>
      </c>
      <c r="S2457" s="7">
        <v>-528</v>
      </c>
      <c r="T2457" s="7" t="s">
        <v>9002</v>
      </c>
      <c r="U2457" s="7" t="s">
        <v>2747</v>
      </c>
      <c r="Y2457" s="1">
        <v>1</v>
      </c>
      <c r="AA2457">
        <v>25</v>
      </c>
      <c r="AB2457" t="s">
        <v>6195</v>
      </c>
      <c r="AC2457" s="4" t="s">
        <v>11667</v>
      </c>
      <c r="AD2457" s="4" t="s">
        <v>13947</v>
      </c>
      <c r="AE2457" s="4" t="s">
        <v>13951</v>
      </c>
      <c r="AF2457" s="4" t="s">
        <v>7944</v>
      </c>
    </row>
    <row r="2458" spans="1:32" x14ac:dyDescent="0.25">
      <c r="A2458" s="4" t="s">
        <v>5152</v>
      </c>
      <c r="B2458" t="s">
        <v>170</v>
      </c>
      <c r="C2458" s="7">
        <v>37</v>
      </c>
      <c r="D2458" s="4" t="s">
        <v>11895</v>
      </c>
      <c r="E2458" t="s">
        <v>13332</v>
      </c>
      <c r="F2458" s="8" t="s">
        <v>4613</v>
      </c>
      <c r="G2458" s="8">
        <v>72</v>
      </c>
      <c r="H2458" s="8" t="s">
        <v>8590</v>
      </c>
      <c r="I2458" s="8">
        <v>28</v>
      </c>
      <c r="J2458" s="8">
        <v>0</v>
      </c>
      <c r="K2458" s="8">
        <v>0</v>
      </c>
      <c r="L2458" s="8">
        <v>0</v>
      </c>
      <c r="M2458" s="12">
        <v>3.02</v>
      </c>
      <c r="N2458" s="18" t="s">
        <v>983</v>
      </c>
      <c r="O2458" s="8" t="s">
        <v>12060</v>
      </c>
      <c r="P2458">
        <v>3250</v>
      </c>
      <c r="Q2458" s="8" t="s">
        <v>5239</v>
      </c>
      <c r="S2458" s="7">
        <v>-626</v>
      </c>
      <c r="T2458" s="7" t="s">
        <v>9002</v>
      </c>
      <c r="U2458" s="7" t="s">
        <v>9735</v>
      </c>
      <c r="Y2458" s="1">
        <v>1</v>
      </c>
      <c r="AA2458">
        <v>25</v>
      </c>
      <c r="AB2458" t="s">
        <v>6195</v>
      </c>
      <c r="AC2458" s="4" t="s">
        <v>11667</v>
      </c>
      <c r="AD2458" s="4" t="s">
        <v>13947</v>
      </c>
      <c r="AE2458" s="4" t="s">
        <v>13951</v>
      </c>
      <c r="AF2458" s="4" t="s">
        <v>7944</v>
      </c>
    </row>
    <row r="2459" spans="1:32" x14ac:dyDescent="0.25">
      <c r="A2459" s="4" t="s">
        <v>5152</v>
      </c>
      <c r="B2459" t="s">
        <v>170</v>
      </c>
      <c r="C2459" s="7">
        <v>37</v>
      </c>
      <c r="D2459" s="4" t="s">
        <v>11895</v>
      </c>
      <c r="E2459" t="s">
        <v>13332</v>
      </c>
      <c r="F2459" s="8" t="s">
        <v>4613</v>
      </c>
      <c r="G2459" s="8">
        <v>72</v>
      </c>
      <c r="H2459" s="8" t="s">
        <v>8590</v>
      </c>
      <c r="I2459" s="8">
        <v>28</v>
      </c>
      <c r="J2459" s="8">
        <v>0</v>
      </c>
      <c r="K2459" s="8">
        <v>0</v>
      </c>
      <c r="L2459" s="8">
        <v>0</v>
      </c>
      <c r="M2459" s="12">
        <v>3.02</v>
      </c>
      <c r="N2459" s="18" t="s">
        <v>983</v>
      </c>
      <c r="O2459" s="8" t="s">
        <v>12060</v>
      </c>
      <c r="P2459">
        <v>3251</v>
      </c>
      <c r="Q2459" s="8" t="s">
        <v>5240</v>
      </c>
      <c r="S2459" s="7">
        <v>-592</v>
      </c>
      <c r="T2459" s="7" t="s">
        <v>9002</v>
      </c>
      <c r="U2459" s="7" t="s">
        <v>9735</v>
      </c>
      <c r="Y2459" s="1">
        <v>1</v>
      </c>
      <c r="AA2459">
        <v>25</v>
      </c>
      <c r="AB2459" t="s">
        <v>6195</v>
      </c>
      <c r="AC2459" s="4" t="s">
        <v>11667</v>
      </c>
      <c r="AD2459" s="4" t="s">
        <v>13947</v>
      </c>
      <c r="AE2459" s="4" t="s">
        <v>13951</v>
      </c>
      <c r="AF2459" s="4" t="s">
        <v>7944</v>
      </c>
    </row>
    <row r="2460" spans="1:32" x14ac:dyDescent="0.25">
      <c r="A2460" s="4" t="s">
        <v>5152</v>
      </c>
      <c r="B2460" t="s">
        <v>170</v>
      </c>
      <c r="C2460" s="7">
        <v>37</v>
      </c>
      <c r="D2460" s="4" t="s">
        <v>11895</v>
      </c>
      <c r="E2460" t="s">
        <v>13332</v>
      </c>
      <c r="F2460" s="8" t="s">
        <v>4613</v>
      </c>
      <c r="G2460" s="8">
        <v>72</v>
      </c>
      <c r="H2460" s="8" t="s">
        <v>8590</v>
      </c>
      <c r="I2460" s="8">
        <v>28</v>
      </c>
      <c r="J2460" s="8">
        <v>0</v>
      </c>
      <c r="K2460" s="8">
        <v>0</v>
      </c>
      <c r="L2460" s="8">
        <v>0</v>
      </c>
      <c r="M2460" s="12">
        <v>3.02</v>
      </c>
      <c r="N2460" s="18" t="s">
        <v>983</v>
      </c>
      <c r="O2460" s="8" t="s">
        <v>12060</v>
      </c>
      <c r="P2460">
        <v>3252</v>
      </c>
      <c r="Q2460" s="8" t="s">
        <v>5241</v>
      </c>
      <c r="S2460" s="7">
        <v>-547</v>
      </c>
      <c r="T2460" s="7" t="s">
        <v>9002</v>
      </c>
      <c r="U2460" s="7" t="s">
        <v>9735</v>
      </c>
      <c r="Y2460" s="1">
        <v>1</v>
      </c>
      <c r="AA2460">
        <v>25</v>
      </c>
      <c r="AB2460" t="s">
        <v>6195</v>
      </c>
      <c r="AC2460" s="4" t="s">
        <v>11667</v>
      </c>
      <c r="AD2460" s="4" t="s">
        <v>13947</v>
      </c>
      <c r="AE2460" s="4" t="s">
        <v>13951</v>
      </c>
      <c r="AF2460" s="4" t="s">
        <v>7944</v>
      </c>
    </row>
    <row r="2461" spans="1:32" x14ac:dyDescent="0.25">
      <c r="A2461" s="4" t="s">
        <v>5152</v>
      </c>
      <c r="B2461" t="s">
        <v>170</v>
      </c>
      <c r="C2461" s="7">
        <v>37</v>
      </c>
      <c r="D2461" s="4" t="s">
        <v>11895</v>
      </c>
      <c r="E2461" t="s">
        <v>13332</v>
      </c>
      <c r="F2461" s="8" t="s">
        <v>4613</v>
      </c>
      <c r="G2461" s="8">
        <v>72</v>
      </c>
      <c r="H2461" s="8" t="s">
        <v>8590</v>
      </c>
      <c r="I2461" s="8">
        <v>28</v>
      </c>
      <c r="J2461" s="8">
        <v>0</v>
      </c>
      <c r="K2461" s="8">
        <v>0</v>
      </c>
      <c r="L2461" s="8">
        <v>0</v>
      </c>
      <c r="M2461" s="12">
        <v>3.02</v>
      </c>
      <c r="N2461" s="18" t="s">
        <v>983</v>
      </c>
      <c r="O2461" s="8" t="s">
        <v>12060</v>
      </c>
      <c r="P2461">
        <v>3253</v>
      </c>
      <c r="Q2461" s="8" t="s">
        <v>5242</v>
      </c>
      <c r="S2461" s="7">
        <v>-585</v>
      </c>
      <c r="T2461" s="7" t="s">
        <v>9002</v>
      </c>
      <c r="U2461" s="7" t="s">
        <v>9736</v>
      </c>
      <c r="Y2461" s="1">
        <v>1</v>
      </c>
      <c r="AA2461">
        <v>25</v>
      </c>
      <c r="AB2461" t="s">
        <v>6195</v>
      </c>
      <c r="AC2461" s="4" t="s">
        <v>11667</v>
      </c>
      <c r="AD2461" s="4" t="s">
        <v>13947</v>
      </c>
      <c r="AE2461" s="4" t="s">
        <v>13951</v>
      </c>
      <c r="AF2461" s="4" t="s">
        <v>7944</v>
      </c>
    </row>
    <row r="2462" spans="1:32" x14ac:dyDescent="0.25">
      <c r="A2462" s="4" t="s">
        <v>5152</v>
      </c>
      <c r="B2462" t="s">
        <v>170</v>
      </c>
      <c r="C2462" s="7">
        <v>37</v>
      </c>
      <c r="D2462" s="4" t="s">
        <v>11895</v>
      </c>
      <c r="E2462" t="s">
        <v>13332</v>
      </c>
      <c r="F2462" s="8" t="s">
        <v>4613</v>
      </c>
      <c r="G2462" s="8">
        <v>72</v>
      </c>
      <c r="H2462" s="8" t="s">
        <v>8590</v>
      </c>
      <c r="I2462" s="8">
        <v>28</v>
      </c>
      <c r="J2462" s="8">
        <v>0</v>
      </c>
      <c r="K2462" s="8">
        <v>0</v>
      </c>
      <c r="L2462" s="8">
        <v>0</v>
      </c>
      <c r="M2462" s="12">
        <v>3.02</v>
      </c>
      <c r="N2462" s="18" t="s">
        <v>983</v>
      </c>
      <c r="O2462" s="8" t="s">
        <v>12060</v>
      </c>
      <c r="P2462">
        <v>3254</v>
      </c>
      <c r="Q2462" s="8" t="s">
        <v>5243</v>
      </c>
      <c r="S2462" s="7">
        <v>-578</v>
      </c>
      <c r="T2462" s="7" t="s">
        <v>9002</v>
      </c>
      <c r="U2462" s="7" t="s">
        <v>9736</v>
      </c>
      <c r="Y2462" s="1">
        <v>1</v>
      </c>
      <c r="AA2462">
        <v>25</v>
      </c>
      <c r="AB2462" t="s">
        <v>6195</v>
      </c>
      <c r="AC2462" s="4" t="s">
        <v>11667</v>
      </c>
      <c r="AD2462" s="4" t="s">
        <v>13947</v>
      </c>
      <c r="AE2462" s="4" t="s">
        <v>13951</v>
      </c>
      <c r="AF2462" s="4" t="s">
        <v>7944</v>
      </c>
    </row>
    <row r="2463" spans="1:32" x14ac:dyDescent="0.25">
      <c r="A2463" s="4" t="s">
        <v>5152</v>
      </c>
      <c r="B2463" t="s">
        <v>170</v>
      </c>
      <c r="C2463" s="7">
        <v>37</v>
      </c>
      <c r="D2463" s="4" t="s">
        <v>11895</v>
      </c>
      <c r="E2463" t="s">
        <v>13332</v>
      </c>
      <c r="F2463" s="8" t="s">
        <v>4613</v>
      </c>
      <c r="G2463" s="8">
        <v>72</v>
      </c>
      <c r="H2463" s="8" t="s">
        <v>8590</v>
      </c>
      <c r="I2463" s="8">
        <v>28</v>
      </c>
      <c r="J2463" s="8">
        <v>0</v>
      </c>
      <c r="K2463" s="8">
        <v>0</v>
      </c>
      <c r="L2463" s="8">
        <v>0</v>
      </c>
      <c r="M2463" s="12">
        <v>3.02</v>
      </c>
      <c r="N2463" s="18" t="s">
        <v>983</v>
      </c>
      <c r="O2463" s="8" t="s">
        <v>12060</v>
      </c>
      <c r="P2463">
        <v>3255</v>
      </c>
      <c r="Q2463" s="8" t="s">
        <v>5244</v>
      </c>
      <c r="S2463" s="7">
        <v>-577</v>
      </c>
      <c r="T2463" s="7" t="s">
        <v>9002</v>
      </c>
      <c r="U2463" s="7" t="s">
        <v>9736</v>
      </c>
      <c r="Y2463" s="1">
        <v>1</v>
      </c>
      <c r="AA2463">
        <v>25</v>
      </c>
      <c r="AB2463" t="s">
        <v>6195</v>
      </c>
      <c r="AC2463" s="4" t="s">
        <v>11667</v>
      </c>
      <c r="AD2463" s="4" t="s">
        <v>13947</v>
      </c>
      <c r="AE2463" s="4" t="s">
        <v>13951</v>
      </c>
      <c r="AF2463" s="4" t="s">
        <v>7944</v>
      </c>
    </row>
    <row r="2464" spans="1:32" x14ac:dyDescent="0.25">
      <c r="A2464" s="4" t="s">
        <v>5152</v>
      </c>
      <c r="B2464" t="s">
        <v>170</v>
      </c>
      <c r="C2464" s="7">
        <v>37</v>
      </c>
      <c r="D2464" s="4" t="s">
        <v>11895</v>
      </c>
      <c r="E2464" t="s">
        <v>13332</v>
      </c>
      <c r="F2464" s="8" t="s">
        <v>4613</v>
      </c>
      <c r="G2464" s="8">
        <v>72</v>
      </c>
      <c r="H2464" s="8" t="s">
        <v>8590</v>
      </c>
      <c r="I2464" s="8">
        <v>28</v>
      </c>
      <c r="J2464" s="8">
        <v>0</v>
      </c>
      <c r="K2464" s="8">
        <v>0</v>
      </c>
      <c r="L2464" s="8">
        <v>0</v>
      </c>
      <c r="M2464" s="12">
        <v>3.02</v>
      </c>
      <c r="N2464" s="18" t="s">
        <v>983</v>
      </c>
      <c r="O2464" s="8" t="s">
        <v>12060</v>
      </c>
      <c r="P2464">
        <v>3256</v>
      </c>
      <c r="Q2464" s="8" t="s">
        <v>5245</v>
      </c>
      <c r="S2464" s="7">
        <v>-588</v>
      </c>
      <c r="T2464" s="7" t="s">
        <v>9002</v>
      </c>
      <c r="U2464" s="7" t="s">
        <v>2749</v>
      </c>
      <c r="Y2464" s="1">
        <v>1</v>
      </c>
      <c r="AA2464">
        <v>25</v>
      </c>
      <c r="AB2464" t="s">
        <v>6195</v>
      </c>
      <c r="AC2464" s="4" t="s">
        <v>11667</v>
      </c>
      <c r="AD2464" s="4" t="s">
        <v>13947</v>
      </c>
      <c r="AE2464" s="4" t="s">
        <v>13951</v>
      </c>
      <c r="AF2464" s="4" t="s">
        <v>7944</v>
      </c>
    </row>
    <row r="2465" spans="1:32" x14ac:dyDescent="0.25">
      <c r="A2465" s="4" t="s">
        <v>5152</v>
      </c>
      <c r="B2465" t="s">
        <v>170</v>
      </c>
      <c r="C2465" s="7">
        <v>37</v>
      </c>
      <c r="D2465" s="4" t="s">
        <v>11895</v>
      </c>
      <c r="E2465" t="s">
        <v>13332</v>
      </c>
      <c r="F2465" s="8" t="s">
        <v>4613</v>
      </c>
      <c r="G2465" s="8">
        <v>72</v>
      </c>
      <c r="H2465" s="8" t="s">
        <v>8590</v>
      </c>
      <c r="I2465" s="8">
        <v>28</v>
      </c>
      <c r="J2465" s="8">
        <v>0</v>
      </c>
      <c r="K2465" s="8">
        <v>0</v>
      </c>
      <c r="L2465" s="8">
        <v>0</v>
      </c>
      <c r="M2465" s="12">
        <v>3.02</v>
      </c>
      <c r="N2465" s="18" t="s">
        <v>983</v>
      </c>
      <c r="O2465" s="8" t="s">
        <v>12060</v>
      </c>
      <c r="P2465">
        <v>3257</v>
      </c>
      <c r="Q2465" s="8" t="s">
        <v>5246</v>
      </c>
      <c r="S2465" s="7">
        <v>-628</v>
      </c>
      <c r="T2465" s="7" t="s">
        <v>9002</v>
      </c>
      <c r="U2465" s="7" t="s">
        <v>2749</v>
      </c>
      <c r="Y2465" s="1">
        <v>1</v>
      </c>
      <c r="AA2465">
        <v>25</v>
      </c>
      <c r="AB2465" t="s">
        <v>6195</v>
      </c>
      <c r="AC2465" s="4" t="s">
        <v>11667</v>
      </c>
      <c r="AD2465" s="4" t="s">
        <v>13947</v>
      </c>
      <c r="AE2465" s="4" t="s">
        <v>13951</v>
      </c>
      <c r="AF2465" s="4" t="s">
        <v>7944</v>
      </c>
    </row>
    <row r="2466" spans="1:32" x14ac:dyDescent="0.25">
      <c r="A2466" s="4" t="s">
        <v>5152</v>
      </c>
      <c r="B2466" t="s">
        <v>170</v>
      </c>
      <c r="C2466" s="7">
        <v>37</v>
      </c>
      <c r="D2466" s="4" t="s">
        <v>11895</v>
      </c>
      <c r="E2466" t="s">
        <v>13332</v>
      </c>
      <c r="F2466" s="8" t="s">
        <v>4613</v>
      </c>
      <c r="G2466" s="8">
        <v>72</v>
      </c>
      <c r="H2466" s="8" t="s">
        <v>8590</v>
      </c>
      <c r="I2466" s="8">
        <v>28</v>
      </c>
      <c r="J2466" s="8">
        <v>0</v>
      </c>
      <c r="K2466" s="8">
        <v>0</v>
      </c>
      <c r="L2466" s="8">
        <v>0</v>
      </c>
      <c r="M2466" s="12">
        <v>3.02</v>
      </c>
      <c r="N2466" s="18" t="s">
        <v>983</v>
      </c>
      <c r="O2466" s="8" t="s">
        <v>12060</v>
      </c>
      <c r="P2466">
        <v>3258</v>
      </c>
      <c r="Q2466" s="8" t="s">
        <v>5247</v>
      </c>
      <c r="S2466" s="7">
        <v>-581</v>
      </c>
      <c r="T2466" s="7" t="s">
        <v>9002</v>
      </c>
      <c r="U2466" s="7" t="s">
        <v>2749</v>
      </c>
      <c r="Y2466" s="1">
        <v>1</v>
      </c>
      <c r="AA2466">
        <v>25</v>
      </c>
      <c r="AB2466" t="s">
        <v>6195</v>
      </c>
      <c r="AC2466" s="4" t="s">
        <v>11667</v>
      </c>
      <c r="AD2466" s="4" t="s">
        <v>13947</v>
      </c>
      <c r="AE2466" s="4" t="s">
        <v>13951</v>
      </c>
      <c r="AF2466" s="4" t="s">
        <v>7944</v>
      </c>
    </row>
    <row r="2467" spans="1:32" x14ac:dyDescent="0.25">
      <c r="A2467" s="4" t="s">
        <v>5152</v>
      </c>
      <c r="B2467" t="s">
        <v>170</v>
      </c>
      <c r="C2467" s="7">
        <v>37</v>
      </c>
      <c r="D2467" s="4" t="s">
        <v>11895</v>
      </c>
      <c r="E2467" t="s">
        <v>13332</v>
      </c>
      <c r="F2467" s="8" t="s">
        <v>4613</v>
      </c>
      <c r="G2467" s="8">
        <v>72</v>
      </c>
      <c r="H2467" s="8" t="s">
        <v>8590</v>
      </c>
      <c r="I2467" s="8">
        <v>28</v>
      </c>
      <c r="J2467" s="8">
        <v>0</v>
      </c>
      <c r="K2467" s="8">
        <v>0</v>
      </c>
      <c r="L2467" s="8">
        <v>0</v>
      </c>
      <c r="M2467" s="12">
        <v>3.02</v>
      </c>
      <c r="N2467" s="18" t="s">
        <v>983</v>
      </c>
      <c r="O2467" s="8" t="s">
        <v>12060</v>
      </c>
      <c r="P2467">
        <v>3259</v>
      </c>
      <c r="Q2467" s="8" t="s">
        <v>5248</v>
      </c>
      <c r="S2467" s="7">
        <v>-653</v>
      </c>
      <c r="T2467" s="7" t="s">
        <v>9002</v>
      </c>
      <c r="U2467" s="7" t="s">
        <v>9719</v>
      </c>
      <c r="Y2467" s="1">
        <v>1</v>
      </c>
      <c r="AA2467">
        <v>25</v>
      </c>
      <c r="AB2467" t="s">
        <v>6195</v>
      </c>
      <c r="AC2467" s="4" t="s">
        <v>11667</v>
      </c>
      <c r="AD2467" s="4" t="s">
        <v>13947</v>
      </c>
      <c r="AE2467" s="4" t="s">
        <v>13951</v>
      </c>
      <c r="AF2467" s="4" t="s">
        <v>7944</v>
      </c>
    </row>
    <row r="2468" spans="1:32" x14ac:dyDescent="0.25">
      <c r="A2468" s="4" t="s">
        <v>5152</v>
      </c>
      <c r="B2468" t="s">
        <v>170</v>
      </c>
      <c r="C2468" s="7">
        <v>37</v>
      </c>
      <c r="D2468" s="4" t="s">
        <v>11895</v>
      </c>
      <c r="E2468" t="s">
        <v>13332</v>
      </c>
      <c r="F2468" s="8" t="s">
        <v>4613</v>
      </c>
      <c r="G2468" s="8">
        <v>72</v>
      </c>
      <c r="H2468" s="8" t="s">
        <v>8590</v>
      </c>
      <c r="I2468" s="8">
        <v>28</v>
      </c>
      <c r="J2468" s="8">
        <v>0</v>
      </c>
      <c r="K2468" s="8">
        <v>0</v>
      </c>
      <c r="L2468" s="8">
        <v>0</v>
      </c>
      <c r="M2468" s="12">
        <v>3.02</v>
      </c>
      <c r="N2468" s="18" t="s">
        <v>983</v>
      </c>
      <c r="O2468" s="8" t="s">
        <v>12060</v>
      </c>
      <c r="P2468">
        <v>3260</v>
      </c>
      <c r="Q2468" s="8" t="s">
        <v>5249</v>
      </c>
      <c r="S2468" s="7">
        <v>-624</v>
      </c>
      <c r="T2468" s="7" t="s">
        <v>9002</v>
      </c>
      <c r="U2468" s="7" t="s">
        <v>9719</v>
      </c>
      <c r="Y2468" s="1">
        <v>1</v>
      </c>
      <c r="AA2468">
        <v>25</v>
      </c>
      <c r="AB2468" t="s">
        <v>6195</v>
      </c>
      <c r="AC2468" s="4" t="s">
        <v>11667</v>
      </c>
      <c r="AD2468" s="4" t="s">
        <v>13947</v>
      </c>
      <c r="AE2468" s="4" t="s">
        <v>13951</v>
      </c>
      <c r="AF2468" s="4" t="s">
        <v>7944</v>
      </c>
    </row>
    <row r="2469" spans="1:32" x14ac:dyDescent="0.25">
      <c r="A2469" s="4" t="s">
        <v>5152</v>
      </c>
      <c r="B2469" t="s">
        <v>170</v>
      </c>
      <c r="C2469" s="7">
        <v>37</v>
      </c>
      <c r="D2469" s="4" t="s">
        <v>11895</v>
      </c>
      <c r="E2469" t="s">
        <v>13332</v>
      </c>
      <c r="F2469" s="8" t="s">
        <v>4613</v>
      </c>
      <c r="G2469" s="8">
        <v>72</v>
      </c>
      <c r="H2469" s="8" t="s">
        <v>8590</v>
      </c>
      <c r="I2469" s="8">
        <v>28</v>
      </c>
      <c r="J2469" s="8">
        <v>0</v>
      </c>
      <c r="K2469" s="8">
        <v>0</v>
      </c>
      <c r="L2469" s="8">
        <v>0</v>
      </c>
      <c r="M2469" s="12">
        <v>3.02</v>
      </c>
      <c r="N2469" s="18" t="s">
        <v>983</v>
      </c>
      <c r="O2469" s="8" t="s">
        <v>12060</v>
      </c>
      <c r="P2469">
        <v>3261</v>
      </c>
      <c r="Q2469" s="8" t="s">
        <v>5250</v>
      </c>
      <c r="S2469" s="7">
        <v>-674</v>
      </c>
      <c r="T2469" s="7" t="s">
        <v>9002</v>
      </c>
      <c r="U2469" s="7" t="s">
        <v>9719</v>
      </c>
      <c r="Y2469" s="1">
        <v>1</v>
      </c>
      <c r="AA2469">
        <v>25</v>
      </c>
      <c r="AB2469" t="s">
        <v>6195</v>
      </c>
      <c r="AC2469" s="4" t="s">
        <v>11667</v>
      </c>
      <c r="AD2469" s="4" t="s">
        <v>13947</v>
      </c>
      <c r="AE2469" s="4" t="s">
        <v>13951</v>
      </c>
      <c r="AF2469" s="4" t="s">
        <v>7944</v>
      </c>
    </row>
    <row r="2470" spans="1:32" x14ac:dyDescent="0.25">
      <c r="A2470" s="4" t="s">
        <v>5152</v>
      </c>
      <c r="B2470" t="s">
        <v>170</v>
      </c>
      <c r="C2470" s="7">
        <v>37</v>
      </c>
      <c r="D2470" s="4" t="s">
        <v>11895</v>
      </c>
      <c r="E2470" t="s">
        <v>13332</v>
      </c>
      <c r="F2470" s="8" t="s">
        <v>4613</v>
      </c>
      <c r="G2470" s="8">
        <v>72</v>
      </c>
      <c r="H2470" s="8" t="s">
        <v>8590</v>
      </c>
      <c r="I2470" s="8">
        <v>28</v>
      </c>
      <c r="J2470" s="8">
        <v>0</v>
      </c>
      <c r="K2470" s="8">
        <v>0</v>
      </c>
      <c r="L2470" s="8">
        <v>0</v>
      </c>
      <c r="M2470" s="12">
        <v>3.02</v>
      </c>
      <c r="N2470" s="18" t="s">
        <v>983</v>
      </c>
      <c r="O2470" s="8" t="s">
        <v>12060</v>
      </c>
      <c r="P2470">
        <v>3262</v>
      </c>
      <c r="Q2470" s="8" t="s">
        <v>5251</v>
      </c>
      <c r="S2470" s="7">
        <v>-671</v>
      </c>
      <c r="T2470" s="7" t="s">
        <v>9002</v>
      </c>
      <c r="U2470" s="7" t="s">
        <v>2273</v>
      </c>
      <c r="Y2470" s="1">
        <v>1</v>
      </c>
      <c r="AA2470">
        <v>25</v>
      </c>
      <c r="AB2470" t="s">
        <v>6195</v>
      </c>
      <c r="AC2470" s="4" t="s">
        <v>11667</v>
      </c>
      <c r="AD2470" s="4" t="s">
        <v>13947</v>
      </c>
      <c r="AE2470" s="4" t="s">
        <v>13951</v>
      </c>
      <c r="AF2470" s="4" t="s">
        <v>7944</v>
      </c>
    </row>
    <row r="2471" spans="1:32" x14ac:dyDescent="0.25">
      <c r="A2471" s="4" t="s">
        <v>5152</v>
      </c>
      <c r="B2471" t="s">
        <v>170</v>
      </c>
      <c r="C2471" s="7">
        <v>37</v>
      </c>
      <c r="D2471" s="4" t="s">
        <v>11895</v>
      </c>
      <c r="E2471" t="s">
        <v>13332</v>
      </c>
      <c r="F2471" s="8" t="s">
        <v>4613</v>
      </c>
      <c r="G2471" s="8">
        <v>72</v>
      </c>
      <c r="H2471" s="8" t="s">
        <v>8590</v>
      </c>
      <c r="I2471" s="8">
        <v>28</v>
      </c>
      <c r="J2471" s="8">
        <v>0</v>
      </c>
      <c r="K2471" s="8">
        <v>0</v>
      </c>
      <c r="L2471" s="8">
        <v>0</v>
      </c>
      <c r="M2471" s="12">
        <v>3.02</v>
      </c>
      <c r="N2471" s="18" t="s">
        <v>983</v>
      </c>
      <c r="O2471" s="8" t="s">
        <v>12060</v>
      </c>
      <c r="P2471">
        <v>3263</v>
      </c>
      <c r="Q2471" s="8" t="s">
        <v>5252</v>
      </c>
      <c r="S2471" s="7">
        <v>-662</v>
      </c>
      <c r="T2471" s="7" t="s">
        <v>9002</v>
      </c>
      <c r="U2471" s="7" t="s">
        <v>2273</v>
      </c>
      <c r="Y2471" s="1">
        <v>1</v>
      </c>
      <c r="AA2471">
        <v>25</v>
      </c>
      <c r="AB2471" t="s">
        <v>6195</v>
      </c>
      <c r="AC2471" s="4" t="s">
        <v>11667</v>
      </c>
      <c r="AD2471" s="4" t="s">
        <v>13947</v>
      </c>
      <c r="AE2471" s="4" t="s">
        <v>13951</v>
      </c>
      <c r="AF2471" s="4" t="s">
        <v>7944</v>
      </c>
    </row>
    <row r="2472" spans="1:32" x14ac:dyDescent="0.25">
      <c r="A2472" s="4" t="s">
        <v>5152</v>
      </c>
      <c r="B2472" t="s">
        <v>170</v>
      </c>
      <c r="C2472" s="7">
        <v>37</v>
      </c>
      <c r="D2472" s="4" t="s">
        <v>11895</v>
      </c>
      <c r="E2472" t="s">
        <v>13332</v>
      </c>
      <c r="F2472" s="8" t="s">
        <v>4613</v>
      </c>
      <c r="G2472" s="8">
        <v>72</v>
      </c>
      <c r="H2472" s="8" t="s">
        <v>8590</v>
      </c>
      <c r="I2472" s="8">
        <v>28</v>
      </c>
      <c r="J2472" s="8">
        <v>0</v>
      </c>
      <c r="K2472" s="8">
        <v>0</v>
      </c>
      <c r="L2472" s="8">
        <v>0</v>
      </c>
      <c r="M2472" s="12">
        <v>3.02</v>
      </c>
      <c r="N2472" s="18" t="s">
        <v>983</v>
      </c>
      <c r="O2472" s="8" t="s">
        <v>12060</v>
      </c>
      <c r="P2472">
        <v>3264</v>
      </c>
      <c r="Q2472" s="8" t="s">
        <v>5253</v>
      </c>
      <c r="S2472" s="7">
        <v>-656</v>
      </c>
      <c r="T2472" s="7" t="s">
        <v>9002</v>
      </c>
      <c r="U2472" s="7" t="s">
        <v>2273</v>
      </c>
      <c r="Y2472" s="1">
        <v>1</v>
      </c>
      <c r="AA2472">
        <v>25</v>
      </c>
      <c r="AB2472" t="s">
        <v>6195</v>
      </c>
      <c r="AC2472" s="4" t="s">
        <v>11667</v>
      </c>
      <c r="AD2472" s="4" t="s">
        <v>13947</v>
      </c>
      <c r="AE2472" s="4" t="s">
        <v>13951</v>
      </c>
      <c r="AF2472" s="4" t="s">
        <v>7944</v>
      </c>
    </row>
    <row r="2473" spans="1:32" x14ac:dyDescent="0.25">
      <c r="A2473" s="4" t="s">
        <v>5152</v>
      </c>
      <c r="B2473" t="s">
        <v>170</v>
      </c>
      <c r="C2473" s="7">
        <v>37</v>
      </c>
      <c r="D2473" s="4" t="s">
        <v>11895</v>
      </c>
      <c r="E2473" t="s">
        <v>13332</v>
      </c>
      <c r="F2473" s="8" t="s">
        <v>4613</v>
      </c>
      <c r="G2473" s="8">
        <v>72</v>
      </c>
      <c r="H2473" s="8" t="s">
        <v>8590</v>
      </c>
      <c r="I2473" s="8">
        <v>28</v>
      </c>
      <c r="J2473" s="8">
        <v>0</v>
      </c>
      <c r="K2473" s="8">
        <v>0</v>
      </c>
      <c r="L2473" s="8">
        <v>0</v>
      </c>
      <c r="M2473" s="12">
        <v>3.02</v>
      </c>
      <c r="N2473" s="18" t="s">
        <v>983</v>
      </c>
      <c r="O2473" s="8" t="s">
        <v>12060</v>
      </c>
      <c r="P2473">
        <v>3265</v>
      </c>
      <c r="Q2473" s="8" t="s">
        <v>5254</v>
      </c>
      <c r="S2473" s="7">
        <v>-697</v>
      </c>
      <c r="T2473" s="7" t="s">
        <v>9002</v>
      </c>
      <c r="U2473" s="7" t="s">
        <v>9727</v>
      </c>
      <c r="Y2473" s="1">
        <v>1</v>
      </c>
      <c r="AA2473">
        <v>25</v>
      </c>
      <c r="AB2473" t="s">
        <v>6195</v>
      </c>
      <c r="AC2473" s="4" t="s">
        <v>11667</v>
      </c>
      <c r="AD2473" s="4" t="s">
        <v>13947</v>
      </c>
      <c r="AE2473" s="4" t="s">
        <v>13951</v>
      </c>
      <c r="AF2473" s="4" t="s">
        <v>7944</v>
      </c>
    </row>
    <row r="2474" spans="1:32" x14ac:dyDescent="0.25">
      <c r="A2474" s="4" t="s">
        <v>5152</v>
      </c>
      <c r="B2474" t="s">
        <v>170</v>
      </c>
      <c r="C2474" s="7">
        <v>37</v>
      </c>
      <c r="D2474" s="4" t="s">
        <v>11895</v>
      </c>
      <c r="E2474" t="s">
        <v>13332</v>
      </c>
      <c r="F2474" s="8" t="s">
        <v>4613</v>
      </c>
      <c r="G2474" s="8">
        <v>72</v>
      </c>
      <c r="H2474" s="8" t="s">
        <v>8590</v>
      </c>
      <c r="I2474" s="8">
        <v>28</v>
      </c>
      <c r="J2474" s="8">
        <v>0</v>
      </c>
      <c r="K2474" s="8">
        <v>0</v>
      </c>
      <c r="L2474" s="8">
        <v>0</v>
      </c>
      <c r="M2474" s="12">
        <v>3.02</v>
      </c>
      <c r="N2474" s="18" t="s">
        <v>983</v>
      </c>
      <c r="O2474" s="8" t="s">
        <v>12060</v>
      </c>
      <c r="P2474">
        <v>3266</v>
      </c>
      <c r="Q2474" s="8" t="s">
        <v>5255</v>
      </c>
      <c r="S2474" s="7">
        <v>-689</v>
      </c>
      <c r="T2474" s="7" t="s">
        <v>9002</v>
      </c>
      <c r="U2474" s="7" t="s">
        <v>9727</v>
      </c>
      <c r="Y2474" s="1">
        <v>1</v>
      </c>
      <c r="AA2474">
        <v>25</v>
      </c>
      <c r="AB2474" t="s">
        <v>6195</v>
      </c>
      <c r="AC2474" s="4" t="s">
        <v>11667</v>
      </c>
      <c r="AD2474" s="4" t="s">
        <v>13947</v>
      </c>
      <c r="AE2474" s="4" t="s">
        <v>13951</v>
      </c>
      <c r="AF2474" s="4" t="s">
        <v>7944</v>
      </c>
    </row>
    <row r="2475" spans="1:32" x14ac:dyDescent="0.25">
      <c r="A2475" s="4" t="s">
        <v>5152</v>
      </c>
      <c r="B2475" t="s">
        <v>170</v>
      </c>
      <c r="C2475" s="7">
        <v>37</v>
      </c>
      <c r="D2475" s="4" t="s">
        <v>11895</v>
      </c>
      <c r="E2475" t="s">
        <v>13332</v>
      </c>
      <c r="F2475" s="8" t="s">
        <v>4613</v>
      </c>
      <c r="G2475" s="8">
        <v>72</v>
      </c>
      <c r="H2475" s="8" t="s">
        <v>8590</v>
      </c>
      <c r="I2475" s="8">
        <v>28</v>
      </c>
      <c r="J2475" s="8">
        <v>0</v>
      </c>
      <c r="K2475" s="8">
        <v>0</v>
      </c>
      <c r="L2475" s="8">
        <v>0</v>
      </c>
      <c r="M2475" s="12">
        <v>3.02</v>
      </c>
      <c r="N2475" s="18" t="s">
        <v>983</v>
      </c>
      <c r="O2475" s="8" t="s">
        <v>12060</v>
      </c>
      <c r="P2475">
        <v>3267</v>
      </c>
      <c r="Q2475" s="8" t="s">
        <v>5256</v>
      </c>
      <c r="S2475" s="7">
        <v>-676</v>
      </c>
      <c r="T2475" s="7" t="s">
        <v>9002</v>
      </c>
      <c r="U2475" s="7" t="s">
        <v>9727</v>
      </c>
      <c r="Y2475" s="1">
        <v>1</v>
      </c>
      <c r="AA2475">
        <v>25</v>
      </c>
      <c r="AB2475" t="s">
        <v>6195</v>
      </c>
      <c r="AC2475" s="4" t="s">
        <v>11667</v>
      </c>
      <c r="AD2475" s="4" t="s">
        <v>13947</v>
      </c>
      <c r="AE2475" s="4" t="s">
        <v>13951</v>
      </c>
      <c r="AF2475" s="4" t="s">
        <v>7944</v>
      </c>
    </row>
    <row r="2476" spans="1:32" x14ac:dyDescent="0.25">
      <c r="A2476" s="4" t="s">
        <v>5152</v>
      </c>
      <c r="B2476" t="s">
        <v>170</v>
      </c>
      <c r="C2476" s="7">
        <v>37</v>
      </c>
      <c r="D2476" s="4" t="s">
        <v>11895</v>
      </c>
      <c r="E2476" t="s">
        <v>13332</v>
      </c>
      <c r="F2476" s="8" t="s">
        <v>4613</v>
      </c>
      <c r="G2476" s="8">
        <v>72</v>
      </c>
      <c r="H2476" s="8" t="s">
        <v>8590</v>
      </c>
      <c r="I2476" s="8">
        <v>28</v>
      </c>
      <c r="J2476" s="8">
        <v>0</v>
      </c>
      <c r="K2476" s="8">
        <v>0</v>
      </c>
      <c r="L2476" s="8">
        <v>0</v>
      </c>
      <c r="M2476" s="12">
        <v>3.02</v>
      </c>
      <c r="N2476" s="18" t="s">
        <v>983</v>
      </c>
      <c r="O2476" s="8" t="s">
        <v>12060</v>
      </c>
      <c r="P2476">
        <v>3268</v>
      </c>
      <c r="Q2476" s="8" t="s">
        <v>5257</v>
      </c>
      <c r="S2476" s="7">
        <v>-678</v>
      </c>
      <c r="T2476" s="7" t="s">
        <v>9002</v>
      </c>
      <c r="U2476" s="7" t="s">
        <v>9723</v>
      </c>
      <c r="Y2476" s="1">
        <v>1</v>
      </c>
      <c r="AA2476">
        <v>25</v>
      </c>
      <c r="AB2476" t="s">
        <v>6195</v>
      </c>
      <c r="AC2476" s="4" t="s">
        <v>11667</v>
      </c>
      <c r="AD2476" s="4" t="s">
        <v>13947</v>
      </c>
      <c r="AE2476" s="4" t="s">
        <v>13951</v>
      </c>
      <c r="AF2476" s="4" t="s">
        <v>7944</v>
      </c>
    </row>
    <row r="2477" spans="1:32" x14ac:dyDescent="0.25">
      <c r="A2477" s="4" t="s">
        <v>5152</v>
      </c>
      <c r="B2477" t="s">
        <v>170</v>
      </c>
      <c r="C2477" s="7">
        <v>37</v>
      </c>
      <c r="D2477" s="4" t="s">
        <v>11895</v>
      </c>
      <c r="E2477" t="s">
        <v>13332</v>
      </c>
      <c r="F2477" s="8" t="s">
        <v>4613</v>
      </c>
      <c r="G2477" s="8">
        <v>72</v>
      </c>
      <c r="H2477" s="8" t="s">
        <v>8590</v>
      </c>
      <c r="I2477" s="8">
        <v>28</v>
      </c>
      <c r="J2477" s="8">
        <v>0</v>
      </c>
      <c r="K2477" s="8">
        <v>0</v>
      </c>
      <c r="L2477" s="8">
        <v>0</v>
      </c>
      <c r="M2477" s="12">
        <v>3.02</v>
      </c>
      <c r="N2477" s="18" t="s">
        <v>983</v>
      </c>
      <c r="O2477" s="8" t="s">
        <v>12060</v>
      </c>
      <c r="P2477">
        <v>3269</v>
      </c>
      <c r="Q2477" s="8" t="s">
        <v>5258</v>
      </c>
      <c r="S2477" s="7">
        <v>-692</v>
      </c>
      <c r="T2477" s="7" t="s">
        <v>9002</v>
      </c>
      <c r="U2477" s="7" t="s">
        <v>9723</v>
      </c>
      <c r="Y2477" s="1">
        <v>1</v>
      </c>
      <c r="AA2477">
        <v>25</v>
      </c>
      <c r="AB2477" t="s">
        <v>6195</v>
      </c>
      <c r="AC2477" s="4" t="s">
        <v>11667</v>
      </c>
      <c r="AD2477" s="4" t="s">
        <v>13947</v>
      </c>
      <c r="AE2477" s="4" t="s">
        <v>13951</v>
      </c>
      <c r="AF2477" s="4" t="s">
        <v>7944</v>
      </c>
    </row>
    <row r="2478" spans="1:32" x14ac:dyDescent="0.25">
      <c r="A2478" s="4" t="s">
        <v>5152</v>
      </c>
      <c r="B2478" t="s">
        <v>170</v>
      </c>
      <c r="C2478" s="7">
        <v>37</v>
      </c>
      <c r="D2478" s="4" t="s">
        <v>11895</v>
      </c>
      <c r="E2478" t="s">
        <v>13332</v>
      </c>
      <c r="F2478" s="8" t="s">
        <v>4613</v>
      </c>
      <c r="G2478" s="8">
        <v>72</v>
      </c>
      <c r="H2478" s="8" t="s">
        <v>8590</v>
      </c>
      <c r="I2478" s="8">
        <v>28</v>
      </c>
      <c r="J2478" s="8">
        <v>0</v>
      </c>
      <c r="K2478" s="8">
        <v>0</v>
      </c>
      <c r="L2478" s="8">
        <v>0</v>
      </c>
      <c r="M2478" s="12">
        <v>3.02</v>
      </c>
      <c r="N2478" s="18" t="s">
        <v>983</v>
      </c>
      <c r="O2478" s="8" t="s">
        <v>12060</v>
      </c>
      <c r="P2478">
        <v>3270</v>
      </c>
      <c r="Q2478" s="8" t="s">
        <v>5259</v>
      </c>
      <c r="S2478" s="7">
        <v>-675</v>
      </c>
      <c r="T2478" s="7" t="s">
        <v>9002</v>
      </c>
      <c r="U2478" s="7" t="s">
        <v>9723</v>
      </c>
      <c r="Y2478" s="1">
        <v>1</v>
      </c>
      <c r="AA2478">
        <v>25</v>
      </c>
      <c r="AB2478" t="s">
        <v>6195</v>
      </c>
      <c r="AC2478" s="4" t="s">
        <v>11667</v>
      </c>
      <c r="AD2478" s="4" t="s">
        <v>13947</v>
      </c>
      <c r="AE2478" s="4" t="s">
        <v>13951</v>
      </c>
      <c r="AF2478" s="4" t="s">
        <v>7944</v>
      </c>
    </row>
    <row r="2479" spans="1:32" x14ac:dyDescent="0.25">
      <c r="A2479" s="4" t="s">
        <v>5152</v>
      </c>
      <c r="B2479" t="s">
        <v>170</v>
      </c>
      <c r="C2479" s="7">
        <v>37</v>
      </c>
      <c r="D2479" s="4" t="s">
        <v>11895</v>
      </c>
      <c r="E2479" t="s">
        <v>13332</v>
      </c>
      <c r="F2479" s="8" t="s">
        <v>4613</v>
      </c>
      <c r="G2479" s="8">
        <v>72</v>
      </c>
      <c r="H2479" s="8" t="s">
        <v>8590</v>
      </c>
      <c r="I2479" s="8">
        <v>28</v>
      </c>
      <c r="J2479" s="8">
        <v>0</v>
      </c>
      <c r="K2479" s="8">
        <v>0</v>
      </c>
      <c r="L2479" s="8">
        <v>0</v>
      </c>
      <c r="M2479" s="12">
        <v>3.02</v>
      </c>
      <c r="N2479" s="18" t="s">
        <v>983</v>
      </c>
      <c r="O2479" s="8" t="s">
        <v>12060</v>
      </c>
      <c r="P2479">
        <v>3271</v>
      </c>
      <c r="Q2479" s="8" t="s">
        <v>5260</v>
      </c>
      <c r="S2479" s="7">
        <v>-692</v>
      </c>
      <c r="T2479" s="7" t="s">
        <v>9002</v>
      </c>
      <c r="U2479" s="7" t="s">
        <v>9731</v>
      </c>
      <c r="Y2479" s="1">
        <v>1</v>
      </c>
      <c r="AA2479">
        <v>25</v>
      </c>
      <c r="AB2479" t="s">
        <v>6195</v>
      </c>
      <c r="AC2479" s="4" t="s">
        <v>11667</v>
      </c>
      <c r="AD2479" s="4" t="s">
        <v>13947</v>
      </c>
      <c r="AE2479" s="4" t="s">
        <v>13951</v>
      </c>
      <c r="AF2479" s="4" t="s">
        <v>7944</v>
      </c>
    </row>
    <row r="2480" spans="1:32" x14ac:dyDescent="0.25">
      <c r="A2480" s="4" t="s">
        <v>5152</v>
      </c>
      <c r="B2480" t="s">
        <v>170</v>
      </c>
      <c r="C2480" s="7">
        <v>37</v>
      </c>
      <c r="D2480" s="4" t="s">
        <v>11895</v>
      </c>
      <c r="E2480" t="s">
        <v>13332</v>
      </c>
      <c r="F2480" s="8" t="s">
        <v>4613</v>
      </c>
      <c r="G2480" s="8">
        <v>72</v>
      </c>
      <c r="H2480" s="8" t="s">
        <v>8590</v>
      </c>
      <c r="I2480" s="8">
        <v>28</v>
      </c>
      <c r="J2480" s="8">
        <v>0</v>
      </c>
      <c r="K2480" s="8">
        <v>0</v>
      </c>
      <c r="L2480" s="8">
        <v>0</v>
      </c>
      <c r="M2480" s="12">
        <v>3.02</v>
      </c>
      <c r="N2480" s="18" t="s">
        <v>983</v>
      </c>
      <c r="O2480" s="8" t="s">
        <v>12060</v>
      </c>
      <c r="P2480">
        <v>3272</v>
      </c>
      <c r="Q2480" s="8" t="s">
        <v>5261</v>
      </c>
      <c r="S2480" s="7">
        <v>-671</v>
      </c>
      <c r="T2480" s="7" t="s">
        <v>9002</v>
      </c>
      <c r="U2480" s="7" t="s">
        <v>9731</v>
      </c>
      <c r="Y2480" s="1">
        <v>1</v>
      </c>
      <c r="AA2480">
        <v>25</v>
      </c>
      <c r="AB2480" t="s">
        <v>6195</v>
      </c>
      <c r="AC2480" s="4" t="s">
        <v>11667</v>
      </c>
      <c r="AD2480" s="4" t="s">
        <v>13947</v>
      </c>
      <c r="AE2480" s="4" t="s">
        <v>13951</v>
      </c>
      <c r="AF2480" s="4" t="s">
        <v>7944</v>
      </c>
    </row>
    <row r="2481" spans="1:32" x14ac:dyDescent="0.25">
      <c r="A2481" s="4" t="s">
        <v>5152</v>
      </c>
      <c r="B2481" t="s">
        <v>170</v>
      </c>
      <c r="C2481" s="7">
        <v>37</v>
      </c>
      <c r="D2481" s="4" t="s">
        <v>11895</v>
      </c>
      <c r="E2481" t="s">
        <v>13332</v>
      </c>
      <c r="F2481" s="8" t="s">
        <v>4613</v>
      </c>
      <c r="G2481" s="8">
        <v>72</v>
      </c>
      <c r="H2481" s="8" t="s">
        <v>8590</v>
      </c>
      <c r="I2481" s="8">
        <v>28</v>
      </c>
      <c r="J2481" s="8">
        <v>0</v>
      </c>
      <c r="K2481" s="8">
        <v>0</v>
      </c>
      <c r="L2481" s="8">
        <v>0</v>
      </c>
      <c r="M2481" s="12">
        <v>3.02</v>
      </c>
      <c r="N2481" s="18" t="s">
        <v>983</v>
      </c>
      <c r="O2481" s="8" t="s">
        <v>12060</v>
      </c>
      <c r="P2481">
        <v>3273</v>
      </c>
      <c r="Q2481" s="8" t="s">
        <v>5262</v>
      </c>
      <c r="S2481" s="7">
        <v>-709</v>
      </c>
      <c r="T2481" s="7" t="s">
        <v>9002</v>
      </c>
      <c r="U2481" s="7" t="s">
        <v>9731</v>
      </c>
      <c r="Y2481" s="1">
        <v>1</v>
      </c>
      <c r="AA2481">
        <v>25</v>
      </c>
      <c r="AB2481" t="s">
        <v>6195</v>
      </c>
      <c r="AC2481" s="4" t="s">
        <v>11667</v>
      </c>
      <c r="AD2481" s="4" t="s">
        <v>13947</v>
      </c>
      <c r="AE2481" s="4" t="s">
        <v>13951</v>
      </c>
      <c r="AF2481" s="4" t="s">
        <v>7944</v>
      </c>
    </row>
    <row r="2482" spans="1:32" x14ac:dyDescent="0.25">
      <c r="A2482" s="4" t="s">
        <v>5152</v>
      </c>
      <c r="B2482" t="s">
        <v>170</v>
      </c>
      <c r="C2482" s="7">
        <v>37</v>
      </c>
      <c r="D2482" s="4" t="s">
        <v>11895</v>
      </c>
      <c r="E2482" t="s">
        <v>13332</v>
      </c>
      <c r="F2482" s="8" t="s">
        <v>4613</v>
      </c>
      <c r="G2482" s="8">
        <v>72</v>
      </c>
      <c r="H2482" s="8" t="s">
        <v>8590</v>
      </c>
      <c r="I2482" s="8">
        <v>28</v>
      </c>
      <c r="J2482" s="8">
        <v>0</v>
      </c>
      <c r="K2482" s="8">
        <v>0</v>
      </c>
      <c r="L2482" s="8">
        <v>0</v>
      </c>
      <c r="M2482" s="12">
        <v>3.02</v>
      </c>
      <c r="N2482" s="18" t="s">
        <v>983</v>
      </c>
      <c r="O2482" s="8" t="s">
        <v>12060</v>
      </c>
      <c r="P2482">
        <v>3274</v>
      </c>
      <c r="Q2482" s="8" t="s">
        <v>5263</v>
      </c>
      <c r="S2482" s="7">
        <v>-697</v>
      </c>
      <c r="T2482" s="7" t="s">
        <v>9002</v>
      </c>
      <c r="U2482" s="7" t="s">
        <v>9732</v>
      </c>
      <c r="Y2482" s="1">
        <v>1</v>
      </c>
      <c r="AA2482">
        <v>25</v>
      </c>
      <c r="AB2482" t="s">
        <v>6195</v>
      </c>
      <c r="AC2482" s="4" t="s">
        <v>11667</v>
      </c>
      <c r="AD2482" s="4" t="s">
        <v>13947</v>
      </c>
      <c r="AE2482" s="4" t="s">
        <v>13951</v>
      </c>
      <c r="AF2482" s="4" t="s">
        <v>7944</v>
      </c>
    </row>
    <row r="2483" spans="1:32" x14ac:dyDescent="0.25">
      <c r="A2483" s="4" t="s">
        <v>5152</v>
      </c>
      <c r="B2483" t="s">
        <v>170</v>
      </c>
      <c r="C2483" s="7">
        <v>37</v>
      </c>
      <c r="D2483" s="4" t="s">
        <v>11895</v>
      </c>
      <c r="E2483" t="s">
        <v>13332</v>
      </c>
      <c r="F2483" s="8" t="s">
        <v>4613</v>
      </c>
      <c r="G2483" s="8">
        <v>72</v>
      </c>
      <c r="H2483" s="8" t="s">
        <v>8590</v>
      </c>
      <c r="I2483" s="8">
        <v>28</v>
      </c>
      <c r="J2483" s="8">
        <v>0</v>
      </c>
      <c r="K2483" s="8">
        <v>0</v>
      </c>
      <c r="L2483" s="8">
        <v>0</v>
      </c>
      <c r="M2483" s="12">
        <v>3.02</v>
      </c>
      <c r="N2483" s="18" t="s">
        <v>983</v>
      </c>
      <c r="O2483" s="8" t="s">
        <v>12060</v>
      </c>
      <c r="P2483">
        <v>3275</v>
      </c>
      <c r="Q2483" s="8" t="s">
        <v>5264</v>
      </c>
      <c r="S2483" s="7">
        <v>-704</v>
      </c>
      <c r="T2483" s="7" t="s">
        <v>9002</v>
      </c>
      <c r="U2483" s="7" t="s">
        <v>9732</v>
      </c>
      <c r="Y2483" s="1">
        <v>1</v>
      </c>
      <c r="AA2483">
        <v>25</v>
      </c>
      <c r="AB2483" t="s">
        <v>6195</v>
      </c>
      <c r="AC2483" s="4" t="s">
        <v>11667</v>
      </c>
      <c r="AD2483" s="4" t="s">
        <v>13947</v>
      </c>
      <c r="AE2483" s="4" t="s">
        <v>13951</v>
      </c>
      <c r="AF2483" s="4" t="s">
        <v>7944</v>
      </c>
    </row>
    <row r="2484" spans="1:32" x14ac:dyDescent="0.25">
      <c r="A2484" s="4" t="s">
        <v>5152</v>
      </c>
      <c r="B2484" t="s">
        <v>170</v>
      </c>
      <c r="C2484" s="7">
        <v>37</v>
      </c>
      <c r="D2484" s="4" t="s">
        <v>11895</v>
      </c>
      <c r="E2484" t="s">
        <v>13332</v>
      </c>
      <c r="F2484" s="8" t="s">
        <v>4613</v>
      </c>
      <c r="G2484" s="8">
        <v>72</v>
      </c>
      <c r="H2484" s="8" t="s">
        <v>8590</v>
      </c>
      <c r="I2484" s="8">
        <v>28</v>
      </c>
      <c r="J2484" s="8">
        <v>0</v>
      </c>
      <c r="K2484" s="8">
        <v>0</v>
      </c>
      <c r="L2484" s="8">
        <v>0</v>
      </c>
      <c r="M2484" s="12">
        <v>3.02</v>
      </c>
      <c r="N2484" s="18" t="s">
        <v>983</v>
      </c>
      <c r="O2484" s="8" t="s">
        <v>12060</v>
      </c>
      <c r="P2484">
        <v>3276</v>
      </c>
      <c r="Q2484" s="8" t="s">
        <v>5265</v>
      </c>
      <c r="S2484" s="7">
        <v>-665</v>
      </c>
      <c r="T2484" s="7" t="s">
        <v>9002</v>
      </c>
      <c r="U2484" s="7" t="s">
        <v>9732</v>
      </c>
      <c r="Y2484" s="1">
        <v>1</v>
      </c>
      <c r="AA2484">
        <v>25</v>
      </c>
      <c r="AB2484" t="s">
        <v>6195</v>
      </c>
      <c r="AC2484" s="4" t="s">
        <v>11667</v>
      </c>
      <c r="AD2484" s="4" t="s">
        <v>13947</v>
      </c>
      <c r="AE2484" s="4" t="s">
        <v>13951</v>
      </c>
      <c r="AF2484" s="4" t="s">
        <v>7944</v>
      </c>
    </row>
    <row r="2485" spans="1:32" x14ac:dyDescent="0.25">
      <c r="A2485" s="4" t="s">
        <v>5152</v>
      </c>
      <c r="B2485" t="s">
        <v>170</v>
      </c>
      <c r="C2485" s="7">
        <v>37</v>
      </c>
      <c r="D2485" s="4" t="s">
        <v>11895</v>
      </c>
      <c r="E2485" t="s">
        <v>13332</v>
      </c>
      <c r="F2485" s="8" t="s">
        <v>4613</v>
      </c>
      <c r="G2485" s="8">
        <v>72</v>
      </c>
      <c r="H2485" s="8" t="s">
        <v>8590</v>
      </c>
      <c r="I2485" s="8">
        <v>28</v>
      </c>
      <c r="J2485" s="8">
        <v>0</v>
      </c>
      <c r="K2485" s="8">
        <v>0</v>
      </c>
      <c r="L2485" s="8">
        <v>0</v>
      </c>
      <c r="M2485" s="12">
        <v>3.02</v>
      </c>
      <c r="N2485" s="18" t="s">
        <v>983</v>
      </c>
      <c r="O2485" s="8" t="s">
        <v>12060</v>
      </c>
      <c r="P2485">
        <v>3277</v>
      </c>
      <c r="Q2485" s="8" t="s">
        <v>5266</v>
      </c>
      <c r="R2485" s="7">
        <v>552</v>
      </c>
      <c r="T2485" s="7" t="s">
        <v>9002</v>
      </c>
      <c r="U2485" s="7" t="s">
        <v>9734</v>
      </c>
      <c r="Y2485" s="1">
        <v>1</v>
      </c>
      <c r="AA2485">
        <v>25</v>
      </c>
      <c r="AB2485" t="s">
        <v>6196</v>
      </c>
      <c r="AC2485" s="4" t="s">
        <v>11667</v>
      </c>
      <c r="AD2485" s="4" t="s">
        <v>13947</v>
      </c>
      <c r="AE2485" s="4" t="s">
        <v>13951</v>
      </c>
      <c r="AF2485" s="4" t="s">
        <v>7944</v>
      </c>
    </row>
    <row r="2486" spans="1:32" x14ac:dyDescent="0.25">
      <c r="A2486" s="4" t="s">
        <v>5152</v>
      </c>
      <c r="B2486" t="s">
        <v>170</v>
      </c>
      <c r="C2486" s="7">
        <v>37</v>
      </c>
      <c r="D2486" s="4" t="s">
        <v>11895</v>
      </c>
      <c r="E2486" t="s">
        <v>13332</v>
      </c>
      <c r="F2486" s="8" t="s">
        <v>4613</v>
      </c>
      <c r="G2486" s="8">
        <v>72</v>
      </c>
      <c r="H2486" s="8" t="s">
        <v>8590</v>
      </c>
      <c r="I2486" s="8">
        <v>28</v>
      </c>
      <c r="J2486" s="8">
        <v>0</v>
      </c>
      <c r="K2486" s="8">
        <v>0</v>
      </c>
      <c r="L2486" s="8">
        <v>0</v>
      </c>
      <c r="M2486" s="12">
        <v>3.02</v>
      </c>
      <c r="N2486" s="18" t="s">
        <v>983</v>
      </c>
      <c r="O2486" s="8" t="s">
        <v>12060</v>
      </c>
      <c r="P2486">
        <v>3278</v>
      </c>
      <c r="Q2486" s="8" t="s">
        <v>5267</v>
      </c>
      <c r="R2486" s="7">
        <v>592</v>
      </c>
      <c r="T2486" s="7" t="s">
        <v>9002</v>
      </c>
      <c r="U2486" s="7" t="s">
        <v>9734</v>
      </c>
      <c r="Y2486" s="1">
        <v>1</v>
      </c>
      <c r="AA2486">
        <v>25</v>
      </c>
      <c r="AB2486" t="s">
        <v>6196</v>
      </c>
      <c r="AC2486" s="4" t="s">
        <v>11667</v>
      </c>
      <c r="AD2486" s="4" t="s">
        <v>13947</v>
      </c>
      <c r="AE2486" s="4" t="s">
        <v>13951</v>
      </c>
      <c r="AF2486" s="4" t="s">
        <v>7944</v>
      </c>
    </row>
    <row r="2487" spans="1:32" x14ac:dyDescent="0.25">
      <c r="A2487" s="4" t="s">
        <v>5152</v>
      </c>
      <c r="B2487" t="s">
        <v>170</v>
      </c>
      <c r="C2487" s="7">
        <v>37</v>
      </c>
      <c r="D2487" s="4" t="s">
        <v>11895</v>
      </c>
      <c r="E2487" t="s">
        <v>13332</v>
      </c>
      <c r="F2487" s="8" t="s">
        <v>4613</v>
      </c>
      <c r="G2487" s="8">
        <v>72</v>
      </c>
      <c r="H2487" s="8" t="s">
        <v>8590</v>
      </c>
      <c r="I2487" s="8">
        <v>28</v>
      </c>
      <c r="J2487" s="8">
        <v>0</v>
      </c>
      <c r="K2487" s="8">
        <v>0</v>
      </c>
      <c r="L2487" s="8">
        <v>0</v>
      </c>
      <c r="M2487" s="12">
        <v>3.02</v>
      </c>
      <c r="N2487" s="18" t="s">
        <v>983</v>
      </c>
      <c r="O2487" s="8" t="s">
        <v>12060</v>
      </c>
      <c r="P2487">
        <v>3279</v>
      </c>
      <c r="Q2487" s="8" t="s">
        <v>5268</v>
      </c>
      <c r="R2487" s="7">
        <v>585</v>
      </c>
      <c r="T2487" s="7" t="s">
        <v>9002</v>
      </c>
      <c r="U2487" s="7" t="s">
        <v>9734</v>
      </c>
      <c r="Y2487" s="1">
        <v>1</v>
      </c>
      <c r="AA2487">
        <v>25</v>
      </c>
      <c r="AB2487" t="s">
        <v>6196</v>
      </c>
      <c r="AC2487" s="4" t="s">
        <v>11667</v>
      </c>
      <c r="AD2487" s="4" t="s">
        <v>13947</v>
      </c>
      <c r="AE2487" s="4" t="s">
        <v>13951</v>
      </c>
      <c r="AF2487" s="4" t="s">
        <v>7944</v>
      </c>
    </row>
    <row r="2488" spans="1:32" x14ac:dyDescent="0.25">
      <c r="A2488" s="4" t="s">
        <v>5152</v>
      </c>
      <c r="B2488" t="s">
        <v>170</v>
      </c>
      <c r="C2488" s="7">
        <v>37</v>
      </c>
      <c r="D2488" s="4" t="s">
        <v>11895</v>
      </c>
      <c r="E2488" t="s">
        <v>13332</v>
      </c>
      <c r="F2488" s="8" t="s">
        <v>4613</v>
      </c>
      <c r="G2488" s="8">
        <v>72</v>
      </c>
      <c r="H2488" s="8" t="s">
        <v>8590</v>
      </c>
      <c r="I2488" s="8">
        <v>28</v>
      </c>
      <c r="J2488" s="8">
        <v>0</v>
      </c>
      <c r="K2488" s="8">
        <v>0</v>
      </c>
      <c r="L2488" s="8">
        <v>0</v>
      </c>
      <c r="M2488" s="12">
        <v>3.02</v>
      </c>
      <c r="N2488" s="18" t="s">
        <v>983</v>
      </c>
      <c r="O2488" s="8" t="s">
        <v>12060</v>
      </c>
      <c r="P2488">
        <v>3280</v>
      </c>
      <c r="Q2488" s="8" t="s">
        <v>5269</v>
      </c>
      <c r="R2488" s="7">
        <v>624</v>
      </c>
      <c r="T2488" s="7" t="s">
        <v>9002</v>
      </c>
      <c r="U2488" s="7" t="s">
        <v>2747</v>
      </c>
      <c r="Y2488" s="1">
        <v>1</v>
      </c>
      <c r="AA2488">
        <v>25</v>
      </c>
      <c r="AB2488" t="s">
        <v>6196</v>
      </c>
      <c r="AC2488" s="4" t="s">
        <v>11667</v>
      </c>
      <c r="AD2488" s="4" t="s">
        <v>13947</v>
      </c>
      <c r="AE2488" s="4" t="s">
        <v>13951</v>
      </c>
      <c r="AF2488" s="4" t="s">
        <v>7944</v>
      </c>
    </row>
    <row r="2489" spans="1:32" x14ac:dyDescent="0.25">
      <c r="A2489" s="4" t="s">
        <v>5152</v>
      </c>
      <c r="B2489" t="s">
        <v>170</v>
      </c>
      <c r="C2489" s="7">
        <v>37</v>
      </c>
      <c r="D2489" s="4" t="s">
        <v>11895</v>
      </c>
      <c r="E2489" t="s">
        <v>13332</v>
      </c>
      <c r="F2489" s="8" t="s">
        <v>4613</v>
      </c>
      <c r="G2489" s="8">
        <v>72</v>
      </c>
      <c r="H2489" s="8" t="s">
        <v>8590</v>
      </c>
      <c r="I2489" s="8">
        <v>28</v>
      </c>
      <c r="J2489" s="8">
        <v>0</v>
      </c>
      <c r="K2489" s="8">
        <v>0</v>
      </c>
      <c r="L2489" s="8">
        <v>0</v>
      </c>
      <c r="M2489" s="12">
        <v>3.02</v>
      </c>
      <c r="N2489" s="18" t="s">
        <v>983</v>
      </c>
      <c r="O2489" s="8" t="s">
        <v>12060</v>
      </c>
      <c r="P2489">
        <v>3281</v>
      </c>
      <c r="Q2489" s="8" t="s">
        <v>5270</v>
      </c>
      <c r="R2489" s="7">
        <v>614</v>
      </c>
      <c r="T2489" s="7" t="s">
        <v>9002</v>
      </c>
      <c r="U2489" s="7" t="s">
        <v>2747</v>
      </c>
      <c r="Y2489" s="1">
        <v>1</v>
      </c>
      <c r="AA2489">
        <v>25</v>
      </c>
      <c r="AB2489" t="s">
        <v>6196</v>
      </c>
      <c r="AC2489" s="4" t="s">
        <v>11667</v>
      </c>
      <c r="AD2489" s="4" t="s">
        <v>13947</v>
      </c>
      <c r="AE2489" s="4" t="s">
        <v>13951</v>
      </c>
      <c r="AF2489" s="4" t="s">
        <v>7944</v>
      </c>
    </row>
    <row r="2490" spans="1:32" x14ac:dyDescent="0.25">
      <c r="A2490" s="4" t="s">
        <v>5152</v>
      </c>
      <c r="B2490" t="s">
        <v>170</v>
      </c>
      <c r="C2490" s="7">
        <v>37</v>
      </c>
      <c r="D2490" s="4" t="s">
        <v>11895</v>
      </c>
      <c r="E2490" t="s">
        <v>13332</v>
      </c>
      <c r="F2490" s="8" t="s">
        <v>4613</v>
      </c>
      <c r="G2490" s="8">
        <v>72</v>
      </c>
      <c r="H2490" s="8" t="s">
        <v>8590</v>
      </c>
      <c r="I2490" s="8">
        <v>28</v>
      </c>
      <c r="J2490" s="8">
        <v>0</v>
      </c>
      <c r="K2490" s="8">
        <v>0</v>
      </c>
      <c r="L2490" s="8">
        <v>0</v>
      </c>
      <c r="M2490" s="12">
        <v>3.02</v>
      </c>
      <c r="N2490" s="18" t="s">
        <v>983</v>
      </c>
      <c r="O2490" s="8" t="s">
        <v>12060</v>
      </c>
      <c r="P2490">
        <v>3282</v>
      </c>
      <c r="Q2490" s="8" t="s">
        <v>5271</v>
      </c>
      <c r="R2490" s="7">
        <v>610</v>
      </c>
      <c r="T2490" s="7" t="s">
        <v>9002</v>
      </c>
      <c r="U2490" s="7" t="s">
        <v>2747</v>
      </c>
      <c r="Y2490" s="1">
        <v>1</v>
      </c>
      <c r="AA2490">
        <v>25</v>
      </c>
      <c r="AB2490" t="s">
        <v>6196</v>
      </c>
      <c r="AC2490" s="4" t="s">
        <v>11667</v>
      </c>
      <c r="AD2490" s="4" t="s">
        <v>13947</v>
      </c>
      <c r="AE2490" s="4" t="s">
        <v>13951</v>
      </c>
      <c r="AF2490" s="4" t="s">
        <v>7944</v>
      </c>
    </row>
    <row r="2491" spans="1:32" x14ac:dyDescent="0.25">
      <c r="A2491" s="4" t="s">
        <v>5152</v>
      </c>
      <c r="B2491" t="s">
        <v>170</v>
      </c>
      <c r="C2491" s="7">
        <v>37</v>
      </c>
      <c r="D2491" s="4" t="s">
        <v>11895</v>
      </c>
      <c r="E2491" t="s">
        <v>13332</v>
      </c>
      <c r="F2491" s="8" t="s">
        <v>4613</v>
      </c>
      <c r="G2491" s="8">
        <v>72</v>
      </c>
      <c r="H2491" s="8" t="s">
        <v>8590</v>
      </c>
      <c r="I2491" s="8">
        <v>28</v>
      </c>
      <c r="J2491" s="8">
        <v>0</v>
      </c>
      <c r="K2491" s="8">
        <v>0</v>
      </c>
      <c r="L2491" s="8">
        <v>0</v>
      </c>
      <c r="M2491" s="12">
        <v>3.02</v>
      </c>
      <c r="N2491" s="18" t="s">
        <v>983</v>
      </c>
      <c r="O2491" s="8" t="s">
        <v>12060</v>
      </c>
      <c r="P2491">
        <v>3283</v>
      </c>
      <c r="Q2491" s="8" t="s">
        <v>5272</v>
      </c>
      <c r="R2491" s="7">
        <v>730</v>
      </c>
      <c r="T2491" s="7" t="s">
        <v>9002</v>
      </c>
      <c r="U2491" s="7" t="s">
        <v>9735</v>
      </c>
      <c r="Y2491" s="1">
        <v>1</v>
      </c>
      <c r="AA2491">
        <v>25</v>
      </c>
      <c r="AB2491" t="s">
        <v>6196</v>
      </c>
      <c r="AC2491" s="4" t="s">
        <v>11667</v>
      </c>
      <c r="AD2491" s="4" t="s">
        <v>13947</v>
      </c>
      <c r="AE2491" s="4" t="s">
        <v>13951</v>
      </c>
      <c r="AF2491" s="4" t="s">
        <v>7944</v>
      </c>
    </row>
    <row r="2492" spans="1:32" x14ac:dyDescent="0.25">
      <c r="A2492" s="4" t="s">
        <v>5152</v>
      </c>
      <c r="B2492" t="s">
        <v>170</v>
      </c>
      <c r="C2492" s="7">
        <v>37</v>
      </c>
      <c r="D2492" s="4" t="s">
        <v>11895</v>
      </c>
      <c r="E2492" t="s">
        <v>13332</v>
      </c>
      <c r="F2492" s="8" t="s">
        <v>4613</v>
      </c>
      <c r="G2492" s="8">
        <v>72</v>
      </c>
      <c r="H2492" s="8" t="s">
        <v>8590</v>
      </c>
      <c r="I2492" s="8">
        <v>28</v>
      </c>
      <c r="J2492" s="8">
        <v>0</v>
      </c>
      <c r="K2492" s="8">
        <v>0</v>
      </c>
      <c r="L2492" s="8">
        <v>0</v>
      </c>
      <c r="M2492" s="12">
        <v>3.02</v>
      </c>
      <c r="N2492" s="18" t="s">
        <v>983</v>
      </c>
      <c r="O2492" s="8" t="s">
        <v>12060</v>
      </c>
      <c r="P2492">
        <v>3284</v>
      </c>
      <c r="Q2492" s="8" t="s">
        <v>8473</v>
      </c>
      <c r="R2492" s="7">
        <v>722</v>
      </c>
      <c r="T2492" s="7" t="s">
        <v>9002</v>
      </c>
      <c r="U2492" s="7" t="s">
        <v>9735</v>
      </c>
      <c r="Y2492" s="1">
        <v>1</v>
      </c>
      <c r="AA2492">
        <v>25</v>
      </c>
      <c r="AB2492" t="s">
        <v>6196</v>
      </c>
      <c r="AC2492" s="4" t="s">
        <v>11667</v>
      </c>
      <c r="AD2492" s="4" t="s">
        <v>13947</v>
      </c>
      <c r="AE2492" s="4" t="s">
        <v>13951</v>
      </c>
      <c r="AF2492" s="4" t="s">
        <v>7944</v>
      </c>
    </row>
    <row r="2493" spans="1:32" x14ac:dyDescent="0.25">
      <c r="A2493" s="4" t="s">
        <v>5152</v>
      </c>
      <c r="B2493" t="s">
        <v>170</v>
      </c>
      <c r="C2493" s="7">
        <v>37</v>
      </c>
      <c r="D2493" s="4" t="s">
        <v>11895</v>
      </c>
      <c r="E2493" t="s">
        <v>13332</v>
      </c>
      <c r="F2493" s="8" t="s">
        <v>4613</v>
      </c>
      <c r="G2493" s="8">
        <v>72</v>
      </c>
      <c r="H2493" s="8" t="s">
        <v>8590</v>
      </c>
      <c r="I2493" s="8">
        <v>28</v>
      </c>
      <c r="J2493" s="8">
        <v>0</v>
      </c>
      <c r="K2493" s="8">
        <v>0</v>
      </c>
      <c r="L2493" s="8">
        <v>0</v>
      </c>
      <c r="M2493" s="12">
        <v>3.02</v>
      </c>
      <c r="N2493" s="18" t="s">
        <v>983</v>
      </c>
      <c r="O2493" s="8" t="s">
        <v>12060</v>
      </c>
      <c r="P2493">
        <v>3285</v>
      </c>
      <c r="Q2493" s="8" t="s">
        <v>8474</v>
      </c>
      <c r="R2493" s="7">
        <v>705</v>
      </c>
      <c r="T2493" s="7" t="s">
        <v>9002</v>
      </c>
      <c r="U2493" s="7" t="s">
        <v>9735</v>
      </c>
      <c r="Y2493" s="1">
        <v>1</v>
      </c>
      <c r="AA2493">
        <v>25</v>
      </c>
      <c r="AB2493" t="s">
        <v>6196</v>
      </c>
      <c r="AC2493" s="4" t="s">
        <v>11667</v>
      </c>
      <c r="AD2493" s="4" t="s">
        <v>13947</v>
      </c>
      <c r="AE2493" s="4" t="s">
        <v>13951</v>
      </c>
      <c r="AF2493" s="4" t="s">
        <v>7944</v>
      </c>
    </row>
    <row r="2494" spans="1:32" x14ac:dyDescent="0.25">
      <c r="A2494" s="4" t="s">
        <v>5152</v>
      </c>
      <c r="B2494" t="s">
        <v>170</v>
      </c>
      <c r="C2494" s="7">
        <v>37</v>
      </c>
      <c r="D2494" s="4" t="s">
        <v>11895</v>
      </c>
      <c r="E2494" t="s">
        <v>13332</v>
      </c>
      <c r="F2494" s="8" t="s">
        <v>4613</v>
      </c>
      <c r="G2494" s="8">
        <v>72</v>
      </c>
      <c r="H2494" s="8" t="s">
        <v>8590</v>
      </c>
      <c r="I2494" s="8">
        <v>28</v>
      </c>
      <c r="J2494" s="8">
        <v>0</v>
      </c>
      <c r="K2494" s="8">
        <v>0</v>
      </c>
      <c r="L2494" s="8">
        <v>0</v>
      </c>
      <c r="M2494" s="12">
        <v>3.02</v>
      </c>
      <c r="N2494" s="18" t="s">
        <v>983</v>
      </c>
      <c r="O2494" s="8" t="s">
        <v>12060</v>
      </c>
      <c r="P2494">
        <v>3286</v>
      </c>
      <c r="Q2494" s="8" t="s">
        <v>8475</v>
      </c>
      <c r="R2494" s="7">
        <v>748</v>
      </c>
      <c r="T2494" s="7" t="s">
        <v>9002</v>
      </c>
      <c r="U2494" s="7" t="s">
        <v>2749</v>
      </c>
      <c r="Y2494" s="1">
        <v>1</v>
      </c>
      <c r="AA2494">
        <v>25</v>
      </c>
      <c r="AB2494" t="s">
        <v>6196</v>
      </c>
      <c r="AC2494" s="4" t="s">
        <v>11667</v>
      </c>
      <c r="AD2494" s="4" t="s">
        <v>13947</v>
      </c>
      <c r="AE2494" s="4" t="s">
        <v>13951</v>
      </c>
      <c r="AF2494" s="4" t="s">
        <v>7944</v>
      </c>
    </row>
    <row r="2495" spans="1:32" x14ac:dyDescent="0.25">
      <c r="A2495" s="4" t="s">
        <v>5152</v>
      </c>
      <c r="B2495" t="s">
        <v>170</v>
      </c>
      <c r="C2495" s="7">
        <v>37</v>
      </c>
      <c r="D2495" s="4" t="s">
        <v>11895</v>
      </c>
      <c r="E2495" t="s">
        <v>13332</v>
      </c>
      <c r="F2495" s="8" t="s">
        <v>4613</v>
      </c>
      <c r="G2495" s="8">
        <v>72</v>
      </c>
      <c r="H2495" s="8" t="s">
        <v>8590</v>
      </c>
      <c r="I2495" s="8">
        <v>28</v>
      </c>
      <c r="J2495" s="8">
        <v>0</v>
      </c>
      <c r="K2495" s="8">
        <v>0</v>
      </c>
      <c r="L2495" s="8">
        <v>0</v>
      </c>
      <c r="M2495" s="12">
        <v>3.02</v>
      </c>
      <c r="N2495" s="18" t="s">
        <v>983</v>
      </c>
      <c r="O2495" s="8" t="s">
        <v>12060</v>
      </c>
      <c r="P2495">
        <v>3287</v>
      </c>
      <c r="Q2495" s="8" t="s">
        <v>8476</v>
      </c>
      <c r="R2495" s="7">
        <v>736</v>
      </c>
      <c r="T2495" s="7" t="s">
        <v>9002</v>
      </c>
      <c r="U2495" s="7" t="s">
        <v>2749</v>
      </c>
      <c r="Y2495" s="1">
        <v>1</v>
      </c>
      <c r="AA2495">
        <v>25</v>
      </c>
      <c r="AB2495" t="s">
        <v>6196</v>
      </c>
      <c r="AC2495" s="4" t="s">
        <v>11667</v>
      </c>
      <c r="AD2495" s="4" t="s">
        <v>13947</v>
      </c>
      <c r="AE2495" s="4" t="s">
        <v>13951</v>
      </c>
      <c r="AF2495" s="4" t="s">
        <v>7944</v>
      </c>
    </row>
    <row r="2496" spans="1:32" x14ac:dyDescent="0.25">
      <c r="A2496" s="4" t="s">
        <v>5152</v>
      </c>
      <c r="B2496" t="s">
        <v>170</v>
      </c>
      <c r="C2496" s="7">
        <v>37</v>
      </c>
      <c r="D2496" s="4" t="s">
        <v>11895</v>
      </c>
      <c r="E2496" t="s">
        <v>13332</v>
      </c>
      <c r="F2496" s="8" t="s">
        <v>4613</v>
      </c>
      <c r="G2496" s="8">
        <v>72</v>
      </c>
      <c r="H2496" s="8" t="s">
        <v>8590</v>
      </c>
      <c r="I2496" s="8">
        <v>28</v>
      </c>
      <c r="J2496" s="8">
        <v>0</v>
      </c>
      <c r="K2496" s="8">
        <v>0</v>
      </c>
      <c r="L2496" s="8">
        <v>0</v>
      </c>
      <c r="M2496" s="12">
        <v>3.02</v>
      </c>
      <c r="N2496" s="18" t="s">
        <v>983</v>
      </c>
      <c r="O2496" s="8" t="s">
        <v>12060</v>
      </c>
      <c r="P2496">
        <v>3288</v>
      </c>
      <c r="Q2496" s="8" t="s">
        <v>8477</v>
      </c>
      <c r="R2496" s="7">
        <v>757</v>
      </c>
      <c r="T2496" s="7" t="s">
        <v>9002</v>
      </c>
      <c r="U2496" s="7" t="s">
        <v>2749</v>
      </c>
      <c r="Y2496" s="1">
        <v>1</v>
      </c>
      <c r="AA2496">
        <v>25</v>
      </c>
      <c r="AB2496" t="s">
        <v>6196</v>
      </c>
      <c r="AC2496" s="4" t="s">
        <v>11667</v>
      </c>
      <c r="AD2496" s="4" t="s">
        <v>13947</v>
      </c>
      <c r="AE2496" s="4" t="s">
        <v>13951</v>
      </c>
      <c r="AF2496" s="4" t="s">
        <v>7944</v>
      </c>
    </row>
    <row r="2497" spans="1:32" x14ac:dyDescent="0.25">
      <c r="A2497" s="4" t="s">
        <v>5152</v>
      </c>
      <c r="B2497" t="s">
        <v>170</v>
      </c>
      <c r="C2497" s="7">
        <v>37</v>
      </c>
      <c r="D2497" s="4" t="s">
        <v>11895</v>
      </c>
      <c r="E2497" t="s">
        <v>13332</v>
      </c>
      <c r="F2497" s="8" t="s">
        <v>4613</v>
      </c>
      <c r="G2497" s="8">
        <v>72</v>
      </c>
      <c r="H2497" s="8" t="s">
        <v>8590</v>
      </c>
      <c r="I2497" s="8">
        <v>28</v>
      </c>
      <c r="J2497" s="8">
        <v>0</v>
      </c>
      <c r="K2497" s="8">
        <v>0</v>
      </c>
      <c r="L2497" s="8">
        <v>0</v>
      </c>
      <c r="M2497" s="12">
        <v>3.02</v>
      </c>
      <c r="N2497" s="18" t="s">
        <v>983</v>
      </c>
      <c r="O2497" s="8" t="s">
        <v>12060</v>
      </c>
      <c r="P2497">
        <v>3289</v>
      </c>
      <c r="Q2497" s="8" t="s">
        <v>5221</v>
      </c>
      <c r="R2497" s="7">
        <v>852</v>
      </c>
      <c r="T2497" s="7" t="s">
        <v>9002</v>
      </c>
      <c r="U2497" s="7" t="s">
        <v>2273</v>
      </c>
      <c r="Y2497" s="1">
        <v>1</v>
      </c>
      <c r="AA2497">
        <v>25</v>
      </c>
      <c r="AB2497" t="s">
        <v>6196</v>
      </c>
      <c r="AC2497" s="4" t="s">
        <v>11667</v>
      </c>
      <c r="AD2497" s="4" t="s">
        <v>13947</v>
      </c>
      <c r="AE2497" s="4" t="s">
        <v>13951</v>
      </c>
      <c r="AF2497" s="4" t="s">
        <v>7944</v>
      </c>
    </row>
    <row r="2498" spans="1:32" x14ac:dyDescent="0.25">
      <c r="A2498" s="4" t="s">
        <v>5152</v>
      </c>
      <c r="B2498" t="s">
        <v>170</v>
      </c>
      <c r="C2498" s="7">
        <v>37</v>
      </c>
      <c r="D2498" s="4" t="s">
        <v>11895</v>
      </c>
      <c r="E2498" t="s">
        <v>13332</v>
      </c>
      <c r="F2498" s="8" t="s">
        <v>4613</v>
      </c>
      <c r="G2498" s="8">
        <v>72</v>
      </c>
      <c r="H2498" s="8" t="s">
        <v>8590</v>
      </c>
      <c r="I2498" s="8">
        <v>28</v>
      </c>
      <c r="J2498" s="8">
        <v>0</v>
      </c>
      <c r="K2498" s="8">
        <v>0</v>
      </c>
      <c r="L2498" s="8">
        <v>0</v>
      </c>
      <c r="M2498" s="12">
        <v>3.02</v>
      </c>
      <c r="N2498" s="18" t="s">
        <v>983</v>
      </c>
      <c r="O2498" s="8" t="s">
        <v>12060</v>
      </c>
      <c r="P2498">
        <v>3290</v>
      </c>
      <c r="Q2498" s="8" t="s">
        <v>5222</v>
      </c>
      <c r="R2498" s="7">
        <v>834</v>
      </c>
      <c r="T2498" s="7" t="s">
        <v>9002</v>
      </c>
      <c r="U2498" s="7" t="s">
        <v>2273</v>
      </c>
      <c r="Y2498" s="1">
        <v>1</v>
      </c>
      <c r="AA2498">
        <v>25</v>
      </c>
      <c r="AB2498" t="s">
        <v>6196</v>
      </c>
      <c r="AC2498" s="4" t="s">
        <v>11667</v>
      </c>
      <c r="AD2498" s="4" t="s">
        <v>13947</v>
      </c>
      <c r="AE2498" s="4" t="s">
        <v>13951</v>
      </c>
      <c r="AF2498" s="4" t="s">
        <v>7944</v>
      </c>
    </row>
    <row r="2499" spans="1:32" x14ac:dyDescent="0.25">
      <c r="A2499" s="4" t="s">
        <v>5152</v>
      </c>
      <c r="B2499" t="s">
        <v>170</v>
      </c>
      <c r="C2499" s="7">
        <v>37</v>
      </c>
      <c r="D2499" s="4" t="s">
        <v>11895</v>
      </c>
      <c r="E2499" t="s">
        <v>13332</v>
      </c>
      <c r="F2499" s="8" t="s">
        <v>4613</v>
      </c>
      <c r="G2499" s="8">
        <v>72</v>
      </c>
      <c r="H2499" s="8" t="s">
        <v>8590</v>
      </c>
      <c r="I2499" s="8">
        <v>28</v>
      </c>
      <c r="J2499" s="8">
        <v>0</v>
      </c>
      <c r="K2499" s="8">
        <v>0</v>
      </c>
      <c r="L2499" s="8">
        <v>0</v>
      </c>
      <c r="M2499" s="12">
        <v>3.02</v>
      </c>
      <c r="N2499" s="18" t="s">
        <v>983</v>
      </c>
      <c r="O2499" s="8" t="s">
        <v>12060</v>
      </c>
      <c r="P2499">
        <v>3291</v>
      </c>
      <c r="Q2499" s="8" t="s">
        <v>5223</v>
      </c>
      <c r="R2499" s="7">
        <v>825</v>
      </c>
      <c r="T2499" s="7" t="s">
        <v>9002</v>
      </c>
      <c r="U2499" s="7" t="s">
        <v>2273</v>
      </c>
      <c r="Y2499" s="1">
        <v>1</v>
      </c>
      <c r="AA2499">
        <v>25</v>
      </c>
      <c r="AB2499" t="s">
        <v>6196</v>
      </c>
      <c r="AC2499" s="4" t="s">
        <v>11667</v>
      </c>
      <c r="AD2499" s="4" t="s">
        <v>13947</v>
      </c>
      <c r="AE2499" s="4" t="s">
        <v>13951</v>
      </c>
      <c r="AF2499" s="4" t="s">
        <v>7944</v>
      </c>
    </row>
    <row r="2500" spans="1:32" x14ac:dyDescent="0.25">
      <c r="A2500" s="4" t="s">
        <v>5152</v>
      </c>
      <c r="B2500" t="s">
        <v>170</v>
      </c>
      <c r="C2500" s="7">
        <v>37</v>
      </c>
      <c r="D2500" s="4" t="s">
        <v>11895</v>
      </c>
      <c r="E2500" t="s">
        <v>13332</v>
      </c>
      <c r="F2500" s="8" t="s">
        <v>4613</v>
      </c>
      <c r="G2500" s="8">
        <v>72</v>
      </c>
      <c r="H2500" s="8" t="s">
        <v>8590</v>
      </c>
      <c r="I2500" s="8">
        <v>28</v>
      </c>
      <c r="J2500" s="8">
        <v>0</v>
      </c>
      <c r="K2500" s="8">
        <v>0</v>
      </c>
      <c r="L2500" s="8">
        <v>0</v>
      </c>
      <c r="M2500" s="12">
        <v>3.02</v>
      </c>
      <c r="N2500" s="18" t="s">
        <v>983</v>
      </c>
      <c r="O2500" s="8" t="s">
        <v>12060</v>
      </c>
      <c r="P2500">
        <v>3292</v>
      </c>
      <c r="Q2500" s="8" t="s">
        <v>8478</v>
      </c>
      <c r="R2500" s="7">
        <v>763</v>
      </c>
      <c r="T2500" s="7" t="s">
        <v>9002</v>
      </c>
      <c r="U2500" s="7" t="s">
        <v>9723</v>
      </c>
      <c r="Y2500" s="1">
        <v>1</v>
      </c>
      <c r="AA2500">
        <v>25</v>
      </c>
      <c r="AB2500" t="s">
        <v>6196</v>
      </c>
      <c r="AC2500" s="4" t="s">
        <v>11667</v>
      </c>
      <c r="AD2500" s="4" t="s">
        <v>13947</v>
      </c>
      <c r="AE2500" s="4" t="s">
        <v>13951</v>
      </c>
      <c r="AF2500" s="4" t="s">
        <v>7944</v>
      </c>
    </row>
    <row r="2501" spans="1:32" x14ac:dyDescent="0.25">
      <c r="A2501" s="4" t="s">
        <v>5152</v>
      </c>
      <c r="B2501" t="s">
        <v>170</v>
      </c>
      <c r="C2501" s="7">
        <v>37</v>
      </c>
      <c r="D2501" s="4" t="s">
        <v>11895</v>
      </c>
      <c r="E2501" t="s">
        <v>13332</v>
      </c>
      <c r="F2501" s="8" t="s">
        <v>4613</v>
      </c>
      <c r="G2501" s="8">
        <v>72</v>
      </c>
      <c r="H2501" s="8" t="s">
        <v>8590</v>
      </c>
      <c r="I2501" s="8">
        <v>28</v>
      </c>
      <c r="J2501" s="8">
        <v>0</v>
      </c>
      <c r="K2501" s="8">
        <v>0</v>
      </c>
      <c r="L2501" s="8">
        <v>0</v>
      </c>
      <c r="M2501" s="12">
        <v>3.02</v>
      </c>
      <c r="N2501" s="18" t="s">
        <v>983</v>
      </c>
      <c r="O2501" s="8" t="s">
        <v>12060</v>
      </c>
      <c r="P2501">
        <v>3293</v>
      </c>
      <c r="Q2501" s="8" t="s">
        <v>5233</v>
      </c>
      <c r="R2501" s="7">
        <v>778</v>
      </c>
      <c r="T2501" s="7" t="s">
        <v>9002</v>
      </c>
      <c r="U2501" s="7" t="s">
        <v>9723</v>
      </c>
      <c r="Y2501" s="1">
        <v>1</v>
      </c>
      <c r="AA2501">
        <v>25</v>
      </c>
      <c r="AB2501" t="s">
        <v>6196</v>
      </c>
      <c r="AC2501" s="4" t="s">
        <v>11667</v>
      </c>
      <c r="AD2501" s="4" t="s">
        <v>13947</v>
      </c>
      <c r="AE2501" s="4" t="s">
        <v>13951</v>
      </c>
      <c r="AF2501" s="4" t="s">
        <v>7944</v>
      </c>
    </row>
    <row r="2502" spans="1:32" x14ac:dyDescent="0.25">
      <c r="A2502" s="4" t="s">
        <v>5152</v>
      </c>
      <c r="B2502" t="s">
        <v>170</v>
      </c>
      <c r="C2502" s="7">
        <v>37</v>
      </c>
      <c r="D2502" s="4" t="s">
        <v>11895</v>
      </c>
      <c r="E2502" t="s">
        <v>13332</v>
      </c>
      <c r="F2502" s="8" t="s">
        <v>4613</v>
      </c>
      <c r="G2502" s="8">
        <v>72</v>
      </c>
      <c r="H2502" s="8" t="s">
        <v>8590</v>
      </c>
      <c r="I2502" s="8">
        <v>28</v>
      </c>
      <c r="J2502" s="8">
        <v>0</v>
      </c>
      <c r="K2502" s="8">
        <v>0</v>
      </c>
      <c r="L2502" s="8">
        <v>0</v>
      </c>
      <c r="M2502" s="12">
        <v>3.02</v>
      </c>
      <c r="N2502" s="18" t="s">
        <v>983</v>
      </c>
      <c r="O2502" s="8" t="s">
        <v>12060</v>
      </c>
      <c r="P2502">
        <v>3294</v>
      </c>
      <c r="Q2502" s="8" t="s">
        <v>5234</v>
      </c>
      <c r="R2502" s="7">
        <v>841</v>
      </c>
      <c r="T2502" s="7" t="s">
        <v>9002</v>
      </c>
      <c r="U2502" s="7" t="s">
        <v>9723</v>
      </c>
      <c r="Y2502" s="1">
        <v>1</v>
      </c>
      <c r="AA2502">
        <v>25</v>
      </c>
      <c r="AB2502" t="s">
        <v>6196</v>
      </c>
      <c r="AC2502" s="4" t="s">
        <v>11667</v>
      </c>
      <c r="AD2502" s="4" t="s">
        <v>13947</v>
      </c>
      <c r="AE2502" s="4" t="s">
        <v>13951</v>
      </c>
      <c r="AF2502" s="4" t="s">
        <v>7944</v>
      </c>
    </row>
    <row r="2503" spans="1:32" x14ac:dyDescent="0.25">
      <c r="A2503" s="4" t="s">
        <v>5152</v>
      </c>
      <c r="B2503" t="s">
        <v>170</v>
      </c>
      <c r="C2503" s="7">
        <v>37</v>
      </c>
      <c r="D2503" s="4" t="s">
        <v>11895</v>
      </c>
      <c r="E2503" t="s">
        <v>13332</v>
      </c>
      <c r="F2503" s="8" t="s">
        <v>4613</v>
      </c>
      <c r="G2503" s="8">
        <v>72</v>
      </c>
      <c r="H2503" s="8" t="s">
        <v>8590</v>
      </c>
      <c r="I2503" s="8">
        <v>28</v>
      </c>
      <c r="J2503" s="8">
        <v>0</v>
      </c>
      <c r="K2503" s="8">
        <v>0</v>
      </c>
      <c r="L2503" s="8">
        <v>0</v>
      </c>
      <c r="M2503" s="12">
        <v>3.02</v>
      </c>
      <c r="N2503" s="18" t="s">
        <v>983</v>
      </c>
      <c r="O2503" s="8" t="s">
        <v>12060</v>
      </c>
      <c r="P2503">
        <v>3295</v>
      </c>
      <c r="Q2503" s="8" t="s">
        <v>5235</v>
      </c>
      <c r="R2503" s="7">
        <v>810</v>
      </c>
      <c r="T2503" s="7" t="s">
        <v>9002</v>
      </c>
      <c r="U2503" s="7" t="s">
        <v>9731</v>
      </c>
      <c r="Y2503" s="1">
        <v>1</v>
      </c>
      <c r="AA2503">
        <v>25</v>
      </c>
      <c r="AB2503" t="s">
        <v>6196</v>
      </c>
      <c r="AC2503" s="4" t="s">
        <v>11667</v>
      </c>
      <c r="AD2503" s="4" t="s">
        <v>13947</v>
      </c>
      <c r="AE2503" s="4" t="s">
        <v>13951</v>
      </c>
      <c r="AF2503" s="4" t="s">
        <v>7944</v>
      </c>
    </row>
    <row r="2504" spans="1:32" x14ac:dyDescent="0.25">
      <c r="A2504" s="4" t="s">
        <v>5152</v>
      </c>
      <c r="B2504" t="s">
        <v>170</v>
      </c>
      <c r="C2504" s="7">
        <v>37</v>
      </c>
      <c r="D2504" s="4" t="s">
        <v>11895</v>
      </c>
      <c r="E2504" t="s">
        <v>13332</v>
      </c>
      <c r="F2504" s="8" t="s">
        <v>4613</v>
      </c>
      <c r="G2504" s="8">
        <v>72</v>
      </c>
      <c r="H2504" s="8" t="s">
        <v>8590</v>
      </c>
      <c r="I2504" s="8">
        <v>28</v>
      </c>
      <c r="J2504" s="8">
        <v>0</v>
      </c>
      <c r="K2504" s="8">
        <v>0</v>
      </c>
      <c r="L2504" s="8">
        <v>0</v>
      </c>
      <c r="M2504" s="12">
        <v>3.02</v>
      </c>
      <c r="N2504" s="18" t="s">
        <v>983</v>
      </c>
      <c r="O2504" s="8" t="s">
        <v>12060</v>
      </c>
      <c r="P2504">
        <v>3296</v>
      </c>
      <c r="Q2504" s="8" t="s">
        <v>8479</v>
      </c>
      <c r="R2504" s="7">
        <v>919</v>
      </c>
      <c r="T2504" s="7" t="s">
        <v>9002</v>
      </c>
      <c r="U2504" s="7" t="s">
        <v>9731</v>
      </c>
      <c r="Y2504" s="1">
        <v>1</v>
      </c>
      <c r="AA2504">
        <v>25</v>
      </c>
      <c r="AB2504" t="s">
        <v>6196</v>
      </c>
      <c r="AC2504" s="4" t="s">
        <v>11667</v>
      </c>
      <c r="AD2504" s="4" t="s">
        <v>13947</v>
      </c>
      <c r="AE2504" s="4" t="s">
        <v>13951</v>
      </c>
      <c r="AF2504" s="4" t="s">
        <v>7944</v>
      </c>
    </row>
    <row r="2505" spans="1:32" x14ac:dyDescent="0.25">
      <c r="A2505" s="4" t="s">
        <v>5152</v>
      </c>
      <c r="B2505" t="s">
        <v>170</v>
      </c>
      <c r="C2505" s="7">
        <v>37</v>
      </c>
      <c r="D2505" s="4" t="s">
        <v>11895</v>
      </c>
      <c r="E2505" t="s">
        <v>13332</v>
      </c>
      <c r="F2505" s="8" t="s">
        <v>4613</v>
      </c>
      <c r="G2505" s="8">
        <v>72</v>
      </c>
      <c r="H2505" s="8" t="s">
        <v>8590</v>
      </c>
      <c r="I2505" s="8">
        <v>28</v>
      </c>
      <c r="J2505" s="8">
        <v>0</v>
      </c>
      <c r="K2505" s="8">
        <v>0</v>
      </c>
      <c r="L2505" s="8">
        <v>0</v>
      </c>
      <c r="M2505" s="12">
        <v>3.02</v>
      </c>
      <c r="N2505" s="18" t="s">
        <v>983</v>
      </c>
      <c r="O2505" s="8" t="s">
        <v>12060</v>
      </c>
      <c r="P2505">
        <v>3297</v>
      </c>
      <c r="Q2505" s="8" t="s">
        <v>8480</v>
      </c>
      <c r="R2505" s="7">
        <v>876</v>
      </c>
      <c r="T2505" s="7" t="s">
        <v>9002</v>
      </c>
      <c r="U2505" s="7" t="s">
        <v>9731</v>
      </c>
      <c r="Y2505" s="1">
        <v>1</v>
      </c>
      <c r="AA2505">
        <v>25</v>
      </c>
      <c r="AB2505" t="s">
        <v>6196</v>
      </c>
      <c r="AC2505" s="4" t="s">
        <v>11667</v>
      </c>
      <c r="AD2505" s="4" t="s">
        <v>13947</v>
      </c>
      <c r="AE2505" s="4" t="s">
        <v>13951</v>
      </c>
      <c r="AF2505" s="4" t="s">
        <v>7944</v>
      </c>
    </row>
    <row r="2506" spans="1:32" x14ac:dyDescent="0.25">
      <c r="A2506" s="4" t="s">
        <v>5152</v>
      </c>
      <c r="B2506" t="s">
        <v>170</v>
      </c>
      <c r="C2506" s="7">
        <v>37</v>
      </c>
      <c r="D2506" s="4" t="s">
        <v>11895</v>
      </c>
      <c r="E2506" t="s">
        <v>13332</v>
      </c>
      <c r="F2506" s="8" t="s">
        <v>4613</v>
      </c>
      <c r="G2506" s="8">
        <v>72</v>
      </c>
      <c r="H2506" s="8" t="s">
        <v>8590</v>
      </c>
      <c r="I2506" s="8">
        <v>28</v>
      </c>
      <c r="J2506" s="8">
        <v>0</v>
      </c>
      <c r="K2506" s="8">
        <v>0</v>
      </c>
      <c r="L2506" s="8">
        <v>0</v>
      </c>
      <c r="M2506" s="12">
        <v>3.02</v>
      </c>
      <c r="N2506" s="18" t="s">
        <v>983</v>
      </c>
      <c r="O2506" s="8" t="s">
        <v>12060</v>
      </c>
      <c r="P2506">
        <v>3298</v>
      </c>
      <c r="Q2506" s="8" t="s">
        <v>8481</v>
      </c>
      <c r="R2506" s="7">
        <v>916</v>
      </c>
      <c r="T2506" s="7" t="s">
        <v>9002</v>
      </c>
      <c r="U2506" s="7" t="s">
        <v>9732</v>
      </c>
      <c r="Y2506" s="1">
        <v>1</v>
      </c>
      <c r="AA2506">
        <v>25</v>
      </c>
      <c r="AB2506" t="s">
        <v>6196</v>
      </c>
      <c r="AC2506" s="4" t="s">
        <v>11667</v>
      </c>
      <c r="AD2506" s="4" t="s">
        <v>13947</v>
      </c>
      <c r="AE2506" s="4" t="s">
        <v>13951</v>
      </c>
      <c r="AF2506" s="4" t="s">
        <v>7944</v>
      </c>
    </row>
    <row r="2507" spans="1:32" x14ac:dyDescent="0.25">
      <c r="A2507" s="4" t="s">
        <v>5152</v>
      </c>
      <c r="B2507" t="s">
        <v>170</v>
      </c>
      <c r="C2507" s="7">
        <v>37</v>
      </c>
      <c r="D2507" s="4" t="s">
        <v>11895</v>
      </c>
      <c r="E2507" t="s">
        <v>13332</v>
      </c>
      <c r="F2507" s="8" t="s">
        <v>4613</v>
      </c>
      <c r="G2507" s="8">
        <v>72</v>
      </c>
      <c r="H2507" s="8" t="s">
        <v>8590</v>
      </c>
      <c r="I2507" s="8">
        <v>28</v>
      </c>
      <c r="J2507" s="8">
        <v>0</v>
      </c>
      <c r="K2507" s="8">
        <v>0</v>
      </c>
      <c r="L2507" s="8">
        <v>0</v>
      </c>
      <c r="M2507" s="12">
        <v>3.02</v>
      </c>
      <c r="N2507" s="18" t="s">
        <v>983</v>
      </c>
      <c r="O2507" s="8" t="s">
        <v>12060</v>
      </c>
      <c r="P2507">
        <v>3299</v>
      </c>
      <c r="Q2507" s="8" t="s">
        <v>8482</v>
      </c>
      <c r="R2507" s="7">
        <v>903</v>
      </c>
      <c r="T2507" s="7" t="s">
        <v>9002</v>
      </c>
      <c r="U2507" s="7" t="s">
        <v>9732</v>
      </c>
      <c r="Y2507" s="1">
        <v>1</v>
      </c>
      <c r="AA2507">
        <v>25</v>
      </c>
      <c r="AB2507" t="s">
        <v>6196</v>
      </c>
      <c r="AC2507" s="4" t="s">
        <v>11667</v>
      </c>
      <c r="AD2507" s="4" t="s">
        <v>13947</v>
      </c>
      <c r="AE2507" s="4" t="s">
        <v>13951</v>
      </c>
      <c r="AF2507" s="4" t="s">
        <v>7944</v>
      </c>
    </row>
    <row r="2508" spans="1:32" x14ac:dyDescent="0.25">
      <c r="A2508" s="4" t="s">
        <v>5152</v>
      </c>
      <c r="B2508" t="s">
        <v>170</v>
      </c>
      <c r="C2508" s="7">
        <v>37</v>
      </c>
      <c r="D2508" s="4" t="s">
        <v>11895</v>
      </c>
      <c r="E2508" t="s">
        <v>13332</v>
      </c>
      <c r="F2508" s="8" t="s">
        <v>4613</v>
      </c>
      <c r="G2508" s="8">
        <v>72</v>
      </c>
      <c r="H2508" s="8" t="s">
        <v>8590</v>
      </c>
      <c r="I2508" s="8">
        <v>28</v>
      </c>
      <c r="J2508" s="8">
        <v>0</v>
      </c>
      <c r="K2508" s="8">
        <v>0</v>
      </c>
      <c r="L2508" s="8">
        <v>0</v>
      </c>
      <c r="M2508" s="12">
        <v>3.02</v>
      </c>
      <c r="N2508" s="18" t="s">
        <v>983</v>
      </c>
      <c r="O2508" s="8" t="s">
        <v>12060</v>
      </c>
      <c r="P2508">
        <v>3300</v>
      </c>
      <c r="Q2508" s="8" t="s">
        <v>8483</v>
      </c>
      <c r="R2508" s="7">
        <v>895</v>
      </c>
      <c r="T2508" s="7" t="s">
        <v>9002</v>
      </c>
      <c r="U2508" s="7" t="s">
        <v>9732</v>
      </c>
      <c r="Y2508" s="1">
        <v>1</v>
      </c>
      <c r="AA2508">
        <v>25</v>
      </c>
      <c r="AB2508" t="s">
        <v>6196</v>
      </c>
      <c r="AC2508" s="4" t="s">
        <v>11667</v>
      </c>
      <c r="AD2508" s="4" t="s">
        <v>13947</v>
      </c>
      <c r="AE2508" s="4" t="s">
        <v>13951</v>
      </c>
      <c r="AF2508" s="4" t="s">
        <v>7944</v>
      </c>
    </row>
    <row r="2509" spans="1:32" x14ac:dyDescent="0.25">
      <c r="A2509" s="4" t="s">
        <v>5152</v>
      </c>
      <c r="B2509" t="s">
        <v>170</v>
      </c>
      <c r="C2509" s="7">
        <v>37</v>
      </c>
      <c r="D2509" s="4" t="s">
        <v>11895</v>
      </c>
      <c r="E2509" t="s">
        <v>13332</v>
      </c>
      <c r="F2509" s="8" t="s">
        <v>4613</v>
      </c>
      <c r="G2509" s="8">
        <v>72</v>
      </c>
      <c r="H2509" s="8" t="s">
        <v>8590</v>
      </c>
      <c r="I2509" s="8">
        <v>28</v>
      </c>
      <c r="J2509" s="8">
        <v>0</v>
      </c>
      <c r="K2509" s="8">
        <v>0</v>
      </c>
      <c r="L2509" s="8">
        <v>0</v>
      </c>
      <c r="M2509" s="12">
        <v>3.02</v>
      </c>
      <c r="N2509" s="18" t="s">
        <v>983</v>
      </c>
      <c r="O2509" s="8" t="s">
        <v>12060</v>
      </c>
      <c r="P2509">
        <v>3455</v>
      </c>
      <c r="Q2509" s="8" t="s">
        <v>8484</v>
      </c>
      <c r="R2509" s="7">
        <v>414</v>
      </c>
      <c r="S2509" s="7">
        <v>41.4</v>
      </c>
      <c r="T2509" s="7">
        <v>0.1</v>
      </c>
      <c r="U2509" s="7">
        <v>2</v>
      </c>
      <c r="V2509" s="35">
        <v>26.7</v>
      </c>
      <c r="W2509" s="33">
        <v>1.58</v>
      </c>
      <c r="X2509" s="72">
        <v>0.158</v>
      </c>
      <c r="Y2509" s="1">
        <v>8157</v>
      </c>
      <c r="Z2509" s="1"/>
      <c r="AA2509">
        <v>22</v>
      </c>
      <c r="AB2509" t="s">
        <v>4923</v>
      </c>
      <c r="AC2509" s="4" t="s">
        <v>11667</v>
      </c>
      <c r="AD2509" s="4" t="s">
        <v>13947</v>
      </c>
      <c r="AE2509" s="4" t="s">
        <v>13951</v>
      </c>
      <c r="AF2509" s="4" t="s">
        <v>7944</v>
      </c>
    </row>
    <row r="2510" spans="1:32" x14ac:dyDescent="0.25">
      <c r="A2510" s="4" t="s">
        <v>5152</v>
      </c>
      <c r="B2510" t="s">
        <v>170</v>
      </c>
      <c r="C2510" s="7">
        <v>37</v>
      </c>
      <c r="D2510" s="4" t="s">
        <v>11895</v>
      </c>
      <c r="E2510" t="s">
        <v>13332</v>
      </c>
      <c r="F2510" s="8" t="s">
        <v>4613</v>
      </c>
      <c r="G2510" s="8">
        <v>72</v>
      </c>
      <c r="H2510" s="8" t="s">
        <v>8590</v>
      </c>
      <c r="I2510" s="8">
        <v>28</v>
      </c>
      <c r="J2510" s="8">
        <v>0</v>
      </c>
      <c r="K2510" s="8">
        <v>0</v>
      </c>
      <c r="L2510" s="8">
        <v>0</v>
      </c>
      <c r="M2510" s="12">
        <v>3.02</v>
      </c>
      <c r="N2510" s="18" t="s">
        <v>983</v>
      </c>
      <c r="O2510" s="8" t="s">
        <v>12060</v>
      </c>
      <c r="P2510">
        <v>3456</v>
      </c>
      <c r="Q2510" s="8" t="s">
        <v>8485</v>
      </c>
      <c r="R2510" s="7">
        <v>414</v>
      </c>
      <c r="S2510" s="7">
        <v>41.4</v>
      </c>
      <c r="T2510" s="7">
        <v>0.1</v>
      </c>
      <c r="U2510" s="7">
        <v>2</v>
      </c>
      <c r="V2510" s="35">
        <v>26.6</v>
      </c>
      <c r="W2510" s="33">
        <v>1.64</v>
      </c>
      <c r="X2510" s="72">
        <v>0.16399999999999998</v>
      </c>
      <c r="Y2510" s="1">
        <v>12185</v>
      </c>
      <c r="Z2510" s="1"/>
      <c r="AA2510">
        <v>22</v>
      </c>
      <c r="AB2510" t="s">
        <v>4923</v>
      </c>
      <c r="AC2510" s="4" t="s">
        <v>11667</v>
      </c>
      <c r="AD2510" s="4" t="s">
        <v>13947</v>
      </c>
      <c r="AE2510" s="4" t="s">
        <v>13951</v>
      </c>
      <c r="AF2510" s="4" t="s">
        <v>7944</v>
      </c>
    </row>
    <row r="2511" spans="1:32" x14ac:dyDescent="0.25">
      <c r="A2511" s="4" t="s">
        <v>5152</v>
      </c>
      <c r="B2511" t="s">
        <v>170</v>
      </c>
      <c r="C2511" s="7">
        <v>37</v>
      </c>
      <c r="D2511" s="4" t="s">
        <v>11895</v>
      </c>
      <c r="E2511" t="s">
        <v>13332</v>
      </c>
      <c r="F2511" s="8" t="s">
        <v>4613</v>
      </c>
      <c r="G2511" s="8">
        <v>72</v>
      </c>
      <c r="H2511" s="8" t="s">
        <v>8590</v>
      </c>
      <c r="I2511" s="8">
        <v>28</v>
      </c>
      <c r="J2511" s="8">
        <v>0</v>
      </c>
      <c r="K2511" s="8">
        <v>0</v>
      </c>
      <c r="L2511" s="8">
        <v>0</v>
      </c>
      <c r="M2511" s="12">
        <v>3.02</v>
      </c>
      <c r="N2511" s="18" t="s">
        <v>983</v>
      </c>
      <c r="O2511" s="8" t="s">
        <v>12060</v>
      </c>
      <c r="P2511">
        <v>3457</v>
      </c>
      <c r="Q2511" s="8" t="s">
        <v>8486</v>
      </c>
      <c r="R2511" s="7">
        <v>414</v>
      </c>
      <c r="S2511" s="7">
        <v>41.4</v>
      </c>
      <c r="T2511" s="7">
        <v>0.1</v>
      </c>
      <c r="U2511" s="7">
        <v>2</v>
      </c>
      <c r="V2511" s="35">
        <v>23.6</v>
      </c>
      <c r="W2511" s="33">
        <v>1.7</v>
      </c>
      <c r="X2511" s="72">
        <v>0.17</v>
      </c>
      <c r="Y2511" s="1">
        <v>11533</v>
      </c>
      <c r="Z2511" s="1"/>
      <c r="AA2511">
        <v>22</v>
      </c>
      <c r="AB2511" t="s">
        <v>4923</v>
      </c>
      <c r="AC2511" s="4" t="s">
        <v>11667</v>
      </c>
      <c r="AD2511" s="4" t="s">
        <v>13947</v>
      </c>
      <c r="AE2511" s="4" t="s">
        <v>13951</v>
      </c>
      <c r="AF2511" s="4" t="s">
        <v>7944</v>
      </c>
    </row>
    <row r="2512" spans="1:32" x14ac:dyDescent="0.25">
      <c r="A2512" s="4" t="s">
        <v>5152</v>
      </c>
      <c r="B2512" t="s">
        <v>170</v>
      </c>
      <c r="C2512" s="7">
        <v>37</v>
      </c>
      <c r="D2512" s="4" t="s">
        <v>11895</v>
      </c>
      <c r="E2512" t="s">
        <v>13332</v>
      </c>
      <c r="F2512" s="8" t="s">
        <v>4613</v>
      </c>
      <c r="G2512" s="8">
        <v>72</v>
      </c>
      <c r="H2512" s="8" t="s">
        <v>8590</v>
      </c>
      <c r="I2512" s="8">
        <v>28</v>
      </c>
      <c r="J2512" s="8">
        <v>0</v>
      </c>
      <c r="K2512" s="8">
        <v>0</v>
      </c>
      <c r="L2512" s="8">
        <v>0</v>
      </c>
      <c r="M2512" s="12">
        <v>3.02</v>
      </c>
      <c r="N2512" s="18" t="s">
        <v>983</v>
      </c>
      <c r="O2512" s="8" t="s">
        <v>12060</v>
      </c>
      <c r="P2512">
        <v>3458</v>
      </c>
      <c r="Q2512" s="8" t="s">
        <v>8487</v>
      </c>
      <c r="R2512" s="7">
        <v>414</v>
      </c>
      <c r="S2512" s="7">
        <v>41.4</v>
      </c>
      <c r="T2512" s="7">
        <v>0.1</v>
      </c>
      <c r="U2512" s="7">
        <v>2</v>
      </c>
      <c r="V2512" s="35">
        <v>23.6</v>
      </c>
      <c r="W2512" s="33">
        <v>1.71</v>
      </c>
      <c r="X2512" s="72">
        <v>0.17099999999999999</v>
      </c>
      <c r="Y2512" s="1">
        <v>6716</v>
      </c>
      <c r="Z2512" s="1"/>
      <c r="AA2512">
        <v>22</v>
      </c>
      <c r="AB2512" t="s">
        <v>4923</v>
      </c>
      <c r="AC2512" s="4" t="s">
        <v>11667</v>
      </c>
      <c r="AD2512" s="4" t="s">
        <v>13947</v>
      </c>
      <c r="AE2512" s="4" t="s">
        <v>13951</v>
      </c>
      <c r="AF2512" s="4" t="s">
        <v>7944</v>
      </c>
    </row>
    <row r="2513" spans="1:32" x14ac:dyDescent="0.25">
      <c r="A2513" s="4" t="s">
        <v>5152</v>
      </c>
      <c r="B2513" t="s">
        <v>170</v>
      </c>
      <c r="C2513" s="7">
        <v>37</v>
      </c>
      <c r="D2513" s="4" t="s">
        <v>11895</v>
      </c>
      <c r="E2513" t="s">
        <v>13332</v>
      </c>
      <c r="F2513" s="8" t="s">
        <v>4613</v>
      </c>
      <c r="G2513" s="8">
        <v>72</v>
      </c>
      <c r="H2513" s="8" t="s">
        <v>8590</v>
      </c>
      <c r="I2513" s="8">
        <v>28</v>
      </c>
      <c r="J2513" s="8">
        <v>0</v>
      </c>
      <c r="K2513" s="8">
        <v>0</v>
      </c>
      <c r="L2513" s="8">
        <v>0</v>
      </c>
      <c r="M2513" s="12">
        <v>3.02</v>
      </c>
      <c r="N2513" s="18" t="s">
        <v>983</v>
      </c>
      <c r="O2513" s="8" t="s">
        <v>12060</v>
      </c>
      <c r="P2513">
        <v>3459</v>
      </c>
      <c r="Q2513" s="8" t="s">
        <v>8488</v>
      </c>
      <c r="R2513" s="7">
        <v>414</v>
      </c>
      <c r="S2513" s="7">
        <v>41.4</v>
      </c>
      <c r="T2513" s="7">
        <v>0.1</v>
      </c>
      <c r="U2513" s="7">
        <v>2</v>
      </c>
      <c r="V2513" s="35">
        <v>24.2</v>
      </c>
      <c r="W2513" s="33">
        <v>1.72</v>
      </c>
      <c r="X2513" s="72">
        <v>0.17199999999999999</v>
      </c>
      <c r="Y2513" s="1">
        <v>12041</v>
      </c>
      <c r="Z2513" s="1"/>
      <c r="AA2513">
        <v>22</v>
      </c>
      <c r="AB2513" t="s">
        <v>4923</v>
      </c>
      <c r="AC2513" s="4" t="s">
        <v>11667</v>
      </c>
      <c r="AD2513" s="4" t="s">
        <v>13947</v>
      </c>
      <c r="AE2513" s="4" t="s">
        <v>13951</v>
      </c>
      <c r="AF2513" s="4" t="s">
        <v>7944</v>
      </c>
    </row>
    <row r="2514" spans="1:32" x14ac:dyDescent="0.25">
      <c r="A2514" s="4" t="s">
        <v>5152</v>
      </c>
      <c r="B2514" t="s">
        <v>170</v>
      </c>
      <c r="C2514" s="7">
        <v>37</v>
      </c>
      <c r="D2514" s="4" t="s">
        <v>11895</v>
      </c>
      <c r="E2514" t="s">
        <v>13332</v>
      </c>
      <c r="F2514" s="8" t="s">
        <v>4613</v>
      </c>
      <c r="G2514" s="8">
        <v>72</v>
      </c>
      <c r="H2514" s="8" t="s">
        <v>8590</v>
      </c>
      <c r="I2514" s="8">
        <v>28</v>
      </c>
      <c r="J2514" s="8">
        <v>0</v>
      </c>
      <c r="K2514" s="8">
        <v>0</v>
      </c>
      <c r="L2514" s="8">
        <v>0</v>
      </c>
      <c r="M2514" s="12">
        <v>3.02</v>
      </c>
      <c r="N2514" s="18" t="s">
        <v>983</v>
      </c>
      <c r="O2514" s="8" t="s">
        <v>12060</v>
      </c>
      <c r="P2514">
        <v>3460</v>
      </c>
      <c r="Q2514" s="8" t="s">
        <v>8489</v>
      </c>
      <c r="R2514" s="7">
        <v>414</v>
      </c>
      <c r="S2514" s="7">
        <v>41.4</v>
      </c>
      <c r="T2514" s="7">
        <v>0.1</v>
      </c>
      <c r="U2514" s="7">
        <v>2</v>
      </c>
      <c r="V2514" s="35">
        <v>26</v>
      </c>
      <c r="W2514" s="33">
        <v>1.61</v>
      </c>
      <c r="X2514" s="72">
        <v>0.161</v>
      </c>
      <c r="Y2514" s="1">
        <v>7640</v>
      </c>
      <c r="Z2514" s="1"/>
      <c r="AA2514">
        <v>22</v>
      </c>
      <c r="AB2514" t="s">
        <v>4923</v>
      </c>
      <c r="AC2514" s="4" t="s">
        <v>11667</v>
      </c>
      <c r="AD2514" s="4" t="s">
        <v>13947</v>
      </c>
      <c r="AE2514" s="4" t="s">
        <v>13951</v>
      </c>
      <c r="AF2514" s="4" t="s">
        <v>7944</v>
      </c>
    </row>
    <row r="2515" spans="1:32" x14ac:dyDescent="0.25">
      <c r="A2515" s="4" t="s">
        <v>5152</v>
      </c>
      <c r="B2515" t="s">
        <v>170</v>
      </c>
      <c r="C2515" s="7">
        <v>37</v>
      </c>
      <c r="D2515" s="4" t="s">
        <v>11895</v>
      </c>
      <c r="E2515" t="s">
        <v>13332</v>
      </c>
      <c r="F2515" s="8" t="s">
        <v>4613</v>
      </c>
      <c r="G2515" s="8">
        <v>72</v>
      </c>
      <c r="H2515" s="8" t="s">
        <v>8590</v>
      </c>
      <c r="I2515" s="8">
        <v>28</v>
      </c>
      <c r="J2515" s="8">
        <v>0</v>
      </c>
      <c r="K2515" s="8">
        <v>0</v>
      </c>
      <c r="L2515" s="8">
        <v>0</v>
      </c>
      <c r="M2515" s="12">
        <v>3.02</v>
      </c>
      <c r="N2515" s="18" t="s">
        <v>983</v>
      </c>
      <c r="O2515" s="8" t="s">
        <v>12060</v>
      </c>
      <c r="P2515">
        <v>3461</v>
      </c>
      <c r="Q2515" s="8" t="s">
        <v>8490</v>
      </c>
      <c r="R2515" s="7">
        <v>414</v>
      </c>
      <c r="S2515" s="7">
        <v>41.4</v>
      </c>
      <c r="T2515" s="7">
        <v>0.1</v>
      </c>
      <c r="U2515" s="7">
        <v>2</v>
      </c>
      <c r="V2515" s="35">
        <v>23.5</v>
      </c>
      <c r="W2515" s="33">
        <v>1.67</v>
      </c>
      <c r="X2515" s="72">
        <v>0.16699999999999998</v>
      </c>
      <c r="Y2515" s="1">
        <v>11085</v>
      </c>
      <c r="Z2515" s="1"/>
      <c r="AA2515">
        <v>22</v>
      </c>
      <c r="AB2515" t="s">
        <v>4923</v>
      </c>
      <c r="AC2515" s="4" t="s">
        <v>11667</v>
      </c>
      <c r="AD2515" s="4" t="s">
        <v>13947</v>
      </c>
      <c r="AE2515" s="4" t="s">
        <v>13951</v>
      </c>
      <c r="AF2515" s="4" t="s">
        <v>7944</v>
      </c>
    </row>
    <row r="2516" spans="1:32" x14ac:dyDescent="0.25">
      <c r="A2516" s="4" t="s">
        <v>5152</v>
      </c>
      <c r="B2516" t="s">
        <v>170</v>
      </c>
      <c r="C2516" s="7">
        <v>37</v>
      </c>
      <c r="D2516" s="4" t="s">
        <v>11895</v>
      </c>
      <c r="E2516" t="s">
        <v>13332</v>
      </c>
      <c r="F2516" s="8" t="s">
        <v>4613</v>
      </c>
      <c r="G2516" s="8">
        <v>72</v>
      </c>
      <c r="H2516" s="8" t="s">
        <v>8590</v>
      </c>
      <c r="I2516" s="8">
        <v>28</v>
      </c>
      <c r="J2516" s="8">
        <v>0</v>
      </c>
      <c r="K2516" s="8">
        <v>0</v>
      </c>
      <c r="L2516" s="8">
        <v>0</v>
      </c>
      <c r="M2516" s="12">
        <v>3.02</v>
      </c>
      <c r="N2516" s="18" t="s">
        <v>983</v>
      </c>
      <c r="O2516" s="8" t="s">
        <v>12060</v>
      </c>
      <c r="P2516">
        <v>3462</v>
      </c>
      <c r="Q2516" s="8" t="s">
        <v>8491</v>
      </c>
      <c r="R2516" s="7">
        <v>414</v>
      </c>
      <c r="S2516" s="7">
        <v>41.4</v>
      </c>
      <c r="T2516" s="7">
        <v>0.1</v>
      </c>
      <c r="U2516" s="7">
        <v>2</v>
      </c>
      <c r="V2516" s="35">
        <v>25.3</v>
      </c>
      <c r="W2516" s="33">
        <v>1.65</v>
      </c>
      <c r="X2516" s="72">
        <v>0.16500000000000001</v>
      </c>
      <c r="Y2516" s="1">
        <v>9930</v>
      </c>
      <c r="Z2516" s="1"/>
      <c r="AA2516">
        <v>22</v>
      </c>
      <c r="AB2516" t="s">
        <v>4923</v>
      </c>
      <c r="AC2516" s="4" t="s">
        <v>11667</v>
      </c>
      <c r="AD2516" s="4" t="s">
        <v>13947</v>
      </c>
      <c r="AE2516" s="4" t="s">
        <v>13951</v>
      </c>
      <c r="AF2516" s="4" t="s">
        <v>7944</v>
      </c>
    </row>
    <row r="2517" spans="1:32" x14ac:dyDescent="0.25">
      <c r="A2517" s="4" t="s">
        <v>5152</v>
      </c>
      <c r="B2517" t="s">
        <v>170</v>
      </c>
      <c r="C2517" s="7">
        <v>37</v>
      </c>
      <c r="D2517" s="4" t="s">
        <v>11895</v>
      </c>
      <c r="E2517" t="s">
        <v>13332</v>
      </c>
      <c r="F2517" s="8" t="s">
        <v>4613</v>
      </c>
      <c r="G2517" s="8">
        <v>72</v>
      </c>
      <c r="H2517" s="8" t="s">
        <v>8590</v>
      </c>
      <c r="I2517" s="8">
        <v>28</v>
      </c>
      <c r="J2517" s="8">
        <v>0</v>
      </c>
      <c r="K2517" s="8">
        <v>0</v>
      </c>
      <c r="L2517" s="8">
        <v>0</v>
      </c>
      <c r="M2517" s="12">
        <v>3.02</v>
      </c>
      <c r="N2517" s="18" t="s">
        <v>983</v>
      </c>
      <c r="O2517" s="8" t="s">
        <v>12060</v>
      </c>
      <c r="P2517">
        <v>3463</v>
      </c>
      <c r="Q2517" s="8" t="s">
        <v>8492</v>
      </c>
      <c r="R2517" s="7">
        <v>414</v>
      </c>
      <c r="S2517" s="7">
        <v>41.4</v>
      </c>
      <c r="T2517" s="7">
        <v>0.1</v>
      </c>
      <c r="U2517" s="7">
        <v>2</v>
      </c>
      <c r="V2517" s="35">
        <v>25.3</v>
      </c>
      <c r="W2517" s="33">
        <v>1.66</v>
      </c>
      <c r="X2517" s="72">
        <v>0.16599999999999998</v>
      </c>
      <c r="Y2517" s="1">
        <v>9191</v>
      </c>
      <c r="Z2517" s="1"/>
      <c r="AA2517">
        <v>22</v>
      </c>
      <c r="AB2517" t="s">
        <v>4923</v>
      </c>
      <c r="AC2517" s="4" t="s">
        <v>11667</v>
      </c>
      <c r="AD2517" s="4" t="s">
        <v>13947</v>
      </c>
      <c r="AE2517" s="4" t="s">
        <v>13951</v>
      </c>
      <c r="AF2517" s="4" t="s">
        <v>7944</v>
      </c>
    </row>
    <row r="2518" spans="1:32" x14ac:dyDescent="0.25">
      <c r="A2518" s="4" t="s">
        <v>5152</v>
      </c>
      <c r="B2518" t="s">
        <v>170</v>
      </c>
      <c r="C2518" s="7">
        <v>37</v>
      </c>
      <c r="D2518" s="4" t="s">
        <v>11895</v>
      </c>
      <c r="E2518" t="s">
        <v>13332</v>
      </c>
      <c r="F2518" s="8" t="s">
        <v>4613</v>
      </c>
      <c r="G2518" s="8">
        <v>72</v>
      </c>
      <c r="H2518" s="8" t="s">
        <v>8590</v>
      </c>
      <c r="I2518" s="8">
        <v>28</v>
      </c>
      <c r="J2518" s="8">
        <v>0</v>
      </c>
      <c r="K2518" s="8">
        <v>0</v>
      </c>
      <c r="L2518" s="8">
        <v>0</v>
      </c>
      <c r="M2518" s="12">
        <v>3.02</v>
      </c>
      <c r="N2518" s="18" t="s">
        <v>983</v>
      </c>
      <c r="O2518" s="8" t="s">
        <v>12060</v>
      </c>
      <c r="P2518">
        <v>3464</v>
      </c>
      <c r="Q2518" s="8" t="s">
        <v>8493</v>
      </c>
      <c r="R2518" s="7">
        <v>414</v>
      </c>
      <c r="S2518" s="7">
        <v>41.4</v>
      </c>
      <c r="T2518" s="7">
        <v>0.1</v>
      </c>
      <c r="U2518" s="7">
        <v>2</v>
      </c>
      <c r="V2518" s="35">
        <v>24.2</v>
      </c>
      <c r="W2518" s="33">
        <v>1.73</v>
      </c>
      <c r="X2518" s="72">
        <v>0.17299999999999999</v>
      </c>
      <c r="Y2518" s="1">
        <v>9067</v>
      </c>
      <c r="Z2518" s="1"/>
      <c r="AA2518">
        <v>22</v>
      </c>
      <c r="AB2518" t="s">
        <v>4923</v>
      </c>
      <c r="AC2518" s="4" t="s">
        <v>11667</v>
      </c>
      <c r="AD2518" s="4" t="s">
        <v>13947</v>
      </c>
      <c r="AE2518" s="4" t="s">
        <v>13951</v>
      </c>
      <c r="AF2518" s="4" t="s">
        <v>7944</v>
      </c>
    </row>
    <row r="2519" spans="1:32" x14ac:dyDescent="0.25">
      <c r="A2519" s="4" t="s">
        <v>5152</v>
      </c>
      <c r="B2519" t="s">
        <v>170</v>
      </c>
      <c r="C2519" s="7">
        <v>37</v>
      </c>
      <c r="D2519" s="4" t="s">
        <v>11895</v>
      </c>
      <c r="E2519" t="s">
        <v>13332</v>
      </c>
      <c r="F2519" s="8" t="s">
        <v>4613</v>
      </c>
      <c r="G2519" s="8">
        <v>72</v>
      </c>
      <c r="H2519" s="8" t="s">
        <v>8590</v>
      </c>
      <c r="I2519" s="8">
        <v>28</v>
      </c>
      <c r="J2519" s="8">
        <v>0</v>
      </c>
      <c r="K2519" s="8">
        <v>0</v>
      </c>
      <c r="L2519" s="8">
        <v>0</v>
      </c>
      <c r="M2519" s="12">
        <v>3.02</v>
      </c>
      <c r="N2519" s="18" t="s">
        <v>983</v>
      </c>
      <c r="O2519" s="8" t="s">
        <v>12060</v>
      </c>
      <c r="P2519">
        <v>3465</v>
      </c>
      <c r="Q2519" s="8" t="s">
        <v>8494</v>
      </c>
      <c r="R2519" s="7">
        <v>310</v>
      </c>
      <c r="S2519" s="7">
        <v>31</v>
      </c>
      <c r="T2519" s="7">
        <v>0.1</v>
      </c>
      <c r="U2519" s="7">
        <v>10</v>
      </c>
      <c r="V2519" s="35">
        <v>25.9</v>
      </c>
      <c r="W2519" s="33">
        <v>1.26</v>
      </c>
      <c r="X2519" s="72">
        <v>0.126</v>
      </c>
      <c r="Y2519" s="1">
        <v>514201</v>
      </c>
      <c r="Z2519" s="1"/>
      <c r="AA2519">
        <v>22</v>
      </c>
      <c r="AB2519" t="s">
        <v>4923</v>
      </c>
      <c r="AC2519" s="4" t="s">
        <v>11667</v>
      </c>
      <c r="AD2519" s="4" t="s">
        <v>13947</v>
      </c>
      <c r="AE2519" s="4" t="s">
        <v>13951</v>
      </c>
      <c r="AF2519" s="4" t="s">
        <v>7944</v>
      </c>
    </row>
    <row r="2520" spans="1:32" x14ac:dyDescent="0.25">
      <c r="A2520" s="4" t="s">
        <v>5152</v>
      </c>
      <c r="B2520" t="s">
        <v>170</v>
      </c>
      <c r="C2520" s="7">
        <v>37</v>
      </c>
      <c r="D2520" s="4" t="s">
        <v>11895</v>
      </c>
      <c r="E2520" t="s">
        <v>13332</v>
      </c>
      <c r="F2520" s="8" t="s">
        <v>4613</v>
      </c>
      <c r="G2520" s="8">
        <v>72</v>
      </c>
      <c r="H2520" s="8" t="s">
        <v>8590</v>
      </c>
      <c r="I2520" s="8">
        <v>28</v>
      </c>
      <c r="J2520" s="8">
        <v>0</v>
      </c>
      <c r="K2520" s="8">
        <v>0</v>
      </c>
      <c r="L2520" s="8">
        <v>0</v>
      </c>
      <c r="M2520" s="12">
        <v>3.02</v>
      </c>
      <c r="N2520" s="18" t="s">
        <v>983</v>
      </c>
      <c r="O2520" s="8" t="s">
        <v>12060</v>
      </c>
      <c r="P2520">
        <v>3466</v>
      </c>
      <c r="Q2520" s="8" t="s">
        <v>8495</v>
      </c>
      <c r="R2520" s="7">
        <v>310</v>
      </c>
      <c r="S2520" s="7">
        <v>31</v>
      </c>
      <c r="T2520" s="7">
        <v>0.1</v>
      </c>
      <c r="U2520" s="7">
        <v>10</v>
      </c>
      <c r="V2520" s="35">
        <v>23.1</v>
      </c>
      <c r="W2520" s="33">
        <v>1.28</v>
      </c>
      <c r="X2520" s="72">
        <v>0.128</v>
      </c>
      <c r="Y2520" s="1">
        <v>285386</v>
      </c>
      <c r="Z2520" s="1"/>
      <c r="AA2520">
        <v>22</v>
      </c>
      <c r="AB2520" t="s">
        <v>4923</v>
      </c>
      <c r="AC2520" s="4" t="s">
        <v>11667</v>
      </c>
      <c r="AD2520" s="4" t="s">
        <v>13947</v>
      </c>
      <c r="AE2520" s="4" t="s">
        <v>13951</v>
      </c>
      <c r="AF2520" s="4" t="s">
        <v>7944</v>
      </c>
    </row>
    <row r="2521" spans="1:32" x14ac:dyDescent="0.25">
      <c r="A2521" s="4" t="s">
        <v>5152</v>
      </c>
      <c r="B2521" t="s">
        <v>170</v>
      </c>
      <c r="C2521" s="7">
        <v>37</v>
      </c>
      <c r="D2521" s="4" t="s">
        <v>11895</v>
      </c>
      <c r="E2521" t="s">
        <v>13332</v>
      </c>
      <c r="F2521" s="8" t="s">
        <v>4613</v>
      </c>
      <c r="G2521" s="8">
        <v>72</v>
      </c>
      <c r="H2521" s="8" t="s">
        <v>8590</v>
      </c>
      <c r="I2521" s="8">
        <v>28</v>
      </c>
      <c r="J2521" s="8">
        <v>0</v>
      </c>
      <c r="K2521" s="8">
        <v>0</v>
      </c>
      <c r="L2521" s="8">
        <v>0</v>
      </c>
      <c r="M2521" s="12">
        <v>3.02</v>
      </c>
      <c r="N2521" s="18" t="s">
        <v>983</v>
      </c>
      <c r="O2521" s="8" t="s">
        <v>12060</v>
      </c>
      <c r="P2521">
        <v>3467</v>
      </c>
      <c r="Q2521" s="8" t="s">
        <v>8496</v>
      </c>
      <c r="R2521" s="7">
        <v>310</v>
      </c>
      <c r="S2521" s="7">
        <v>31</v>
      </c>
      <c r="T2521" s="7">
        <v>0.1</v>
      </c>
      <c r="U2521" s="7">
        <v>10</v>
      </c>
      <c r="V2521" s="35">
        <v>23.6</v>
      </c>
      <c r="W2521" s="33">
        <v>1.22</v>
      </c>
      <c r="X2521" s="72">
        <v>0.122</v>
      </c>
      <c r="Y2521" s="1">
        <v>351717</v>
      </c>
      <c r="Z2521" s="1"/>
      <c r="AA2521">
        <v>22</v>
      </c>
      <c r="AB2521" t="s">
        <v>4923</v>
      </c>
      <c r="AC2521" s="4" t="s">
        <v>11667</v>
      </c>
      <c r="AD2521" s="4" t="s">
        <v>13947</v>
      </c>
      <c r="AE2521" s="4" t="s">
        <v>13951</v>
      </c>
      <c r="AF2521" s="4" t="s">
        <v>7944</v>
      </c>
    </row>
    <row r="2522" spans="1:32" x14ac:dyDescent="0.25">
      <c r="A2522" s="4" t="s">
        <v>5152</v>
      </c>
      <c r="B2522" t="s">
        <v>170</v>
      </c>
      <c r="C2522" s="7">
        <v>37</v>
      </c>
      <c r="D2522" s="4" t="s">
        <v>11895</v>
      </c>
      <c r="E2522" t="s">
        <v>13332</v>
      </c>
      <c r="F2522" s="8" t="s">
        <v>4613</v>
      </c>
      <c r="G2522" s="8">
        <v>72</v>
      </c>
      <c r="H2522" s="8" t="s">
        <v>8590</v>
      </c>
      <c r="I2522" s="8">
        <v>28</v>
      </c>
      <c r="J2522" s="8">
        <v>0</v>
      </c>
      <c r="K2522" s="8">
        <v>0</v>
      </c>
      <c r="L2522" s="8">
        <v>0</v>
      </c>
      <c r="M2522" s="12">
        <v>3.02</v>
      </c>
      <c r="N2522" s="18" t="s">
        <v>983</v>
      </c>
      <c r="O2522" s="8" t="s">
        <v>12060</v>
      </c>
      <c r="P2522">
        <v>3468</v>
      </c>
      <c r="Q2522" s="8" t="s">
        <v>8497</v>
      </c>
      <c r="R2522" s="7">
        <v>310</v>
      </c>
      <c r="S2522" s="7">
        <v>31</v>
      </c>
      <c r="T2522" s="7">
        <v>0.1</v>
      </c>
      <c r="U2522" s="7">
        <v>10</v>
      </c>
      <c r="V2522" s="35">
        <v>24</v>
      </c>
      <c r="W2522" s="33">
        <v>1.31</v>
      </c>
      <c r="X2522" s="72">
        <v>0.13100000000000001</v>
      </c>
      <c r="Y2522" s="1">
        <v>345652</v>
      </c>
      <c r="Z2522" s="1"/>
      <c r="AA2522">
        <v>22</v>
      </c>
      <c r="AB2522" t="s">
        <v>4923</v>
      </c>
      <c r="AC2522" s="4" t="s">
        <v>11667</v>
      </c>
      <c r="AD2522" s="4" t="s">
        <v>13947</v>
      </c>
      <c r="AE2522" s="4" t="s">
        <v>13951</v>
      </c>
      <c r="AF2522" s="4" t="s">
        <v>7944</v>
      </c>
    </row>
    <row r="2523" spans="1:32" x14ac:dyDescent="0.25">
      <c r="A2523" s="4" t="s">
        <v>5152</v>
      </c>
      <c r="B2523" t="s">
        <v>170</v>
      </c>
      <c r="C2523" s="7">
        <v>37</v>
      </c>
      <c r="D2523" s="4" t="s">
        <v>11895</v>
      </c>
      <c r="E2523" t="s">
        <v>13332</v>
      </c>
      <c r="F2523" s="8" t="s">
        <v>4613</v>
      </c>
      <c r="G2523" s="8">
        <v>72</v>
      </c>
      <c r="H2523" s="8" t="s">
        <v>8590</v>
      </c>
      <c r="I2523" s="8">
        <v>28</v>
      </c>
      <c r="J2523" s="8">
        <v>0</v>
      </c>
      <c r="K2523" s="8">
        <v>0</v>
      </c>
      <c r="L2523" s="8">
        <v>0</v>
      </c>
      <c r="M2523" s="12">
        <v>3.02</v>
      </c>
      <c r="N2523" s="18" t="s">
        <v>983</v>
      </c>
      <c r="O2523" s="8" t="s">
        <v>12060</v>
      </c>
      <c r="P2523">
        <v>3469</v>
      </c>
      <c r="Q2523" s="8" t="s">
        <v>8498</v>
      </c>
      <c r="R2523" s="7">
        <v>310</v>
      </c>
      <c r="S2523" s="7">
        <v>31</v>
      </c>
      <c r="T2523" s="7">
        <v>0.1</v>
      </c>
      <c r="U2523" s="7">
        <v>10</v>
      </c>
      <c r="V2523" s="35">
        <v>24.3</v>
      </c>
      <c r="W2523" s="33">
        <v>1.34</v>
      </c>
      <c r="X2523" s="72">
        <v>0.13400000000000001</v>
      </c>
      <c r="Y2523" s="1">
        <v>749084</v>
      </c>
      <c r="Z2523" s="1"/>
      <c r="AA2523">
        <v>22</v>
      </c>
      <c r="AB2523" t="s">
        <v>4923</v>
      </c>
      <c r="AC2523" s="4" t="s">
        <v>11667</v>
      </c>
      <c r="AD2523" s="4" t="s">
        <v>13947</v>
      </c>
      <c r="AE2523" s="4" t="s">
        <v>13951</v>
      </c>
      <c r="AF2523" s="4" t="s">
        <v>7944</v>
      </c>
    </row>
    <row r="2524" spans="1:32" x14ac:dyDescent="0.25">
      <c r="A2524" s="4" t="s">
        <v>5152</v>
      </c>
      <c r="B2524" t="s">
        <v>170</v>
      </c>
      <c r="C2524" s="7">
        <v>37</v>
      </c>
      <c r="D2524" s="4" t="s">
        <v>11895</v>
      </c>
      <c r="E2524" t="s">
        <v>13332</v>
      </c>
      <c r="F2524" s="8" t="s">
        <v>4613</v>
      </c>
      <c r="G2524" s="8">
        <v>72</v>
      </c>
      <c r="H2524" s="8" t="s">
        <v>8590</v>
      </c>
      <c r="I2524" s="8">
        <v>28</v>
      </c>
      <c r="J2524" s="8">
        <v>0</v>
      </c>
      <c r="K2524" s="8">
        <v>0</v>
      </c>
      <c r="L2524" s="8">
        <v>0</v>
      </c>
      <c r="M2524" s="12">
        <v>3.02</v>
      </c>
      <c r="N2524" s="18" t="s">
        <v>983</v>
      </c>
      <c r="O2524" s="8" t="s">
        <v>12060</v>
      </c>
      <c r="P2524">
        <v>3470</v>
      </c>
      <c r="Q2524" s="8" t="s">
        <v>8499</v>
      </c>
      <c r="R2524" s="7">
        <v>310</v>
      </c>
      <c r="S2524" s="7">
        <v>31</v>
      </c>
      <c r="T2524" s="7">
        <v>0.1</v>
      </c>
      <c r="U2524" s="7">
        <v>10</v>
      </c>
      <c r="V2524" s="35">
        <v>24.3</v>
      </c>
      <c r="W2524" s="33">
        <v>1.28</v>
      </c>
      <c r="X2524" s="72">
        <v>0.128</v>
      </c>
      <c r="Y2524" s="1">
        <v>579002</v>
      </c>
      <c r="Z2524" s="1"/>
      <c r="AA2524">
        <v>22</v>
      </c>
      <c r="AB2524" t="s">
        <v>4923</v>
      </c>
      <c r="AC2524" s="4" t="s">
        <v>11667</v>
      </c>
      <c r="AD2524" s="4" t="s">
        <v>13947</v>
      </c>
      <c r="AE2524" s="4" t="s">
        <v>13951</v>
      </c>
      <c r="AF2524" s="4" t="s">
        <v>7944</v>
      </c>
    </row>
    <row r="2525" spans="1:32" x14ac:dyDescent="0.25">
      <c r="A2525" s="4" t="s">
        <v>5152</v>
      </c>
      <c r="B2525" t="s">
        <v>170</v>
      </c>
      <c r="C2525" s="7">
        <v>37</v>
      </c>
      <c r="D2525" s="4" t="s">
        <v>11895</v>
      </c>
      <c r="E2525" t="s">
        <v>13332</v>
      </c>
      <c r="F2525" s="8" t="s">
        <v>4613</v>
      </c>
      <c r="G2525" s="8">
        <v>72</v>
      </c>
      <c r="H2525" s="8" t="s">
        <v>8590</v>
      </c>
      <c r="I2525" s="8">
        <v>28</v>
      </c>
      <c r="J2525" s="8">
        <v>0</v>
      </c>
      <c r="K2525" s="8">
        <v>0</v>
      </c>
      <c r="L2525" s="8">
        <v>0</v>
      </c>
      <c r="M2525" s="12">
        <v>3.02</v>
      </c>
      <c r="N2525" s="18" t="s">
        <v>983</v>
      </c>
      <c r="O2525" s="8" t="s">
        <v>12060</v>
      </c>
      <c r="P2525">
        <v>3471</v>
      </c>
      <c r="Q2525" s="8" t="s">
        <v>8500</v>
      </c>
      <c r="R2525" s="7">
        <v>414</v>
      </c>
      <c r="S2525" s="7">
        <v>41.4</v>
      </c>
      <c r="T2525" s="7">
        <v>0.1</v>
      </c>
      <c r="U2525" s="7">
        <v>2</v>
      </c>
      <c r="V2525" s="35">
        <v>23.5</v>
      </c>
      <c r="W2525" s="33">
        <v>1.69</v>
      </c>
      <c r="X2525" s="72">
        <v>0.16899999999999998</v>
      </c>
      <c r="Y2525" s="1">
        <v>9912</v>
      </c>
      <c r="Z2525" s="1"/>
      <c r="AA2525">
        <v>22</v>
      </c>
      <c r="AB2525" t="s">
        <v>4923</v>
      </c>
      <c r="AC2525" s="4" t="s">
        <v>11667</v>
      </c>
      <c r="AD2525" s="4" t="s">
        <v>13947</v>
      </c>
      <c r="AE2525" s="4" t="s">
        <v>13951</v>
      </c>
      <c r="AF2525" s="4" t="s">
        <v>7944</v>
      </c>
    </row>
    <row r="2526" spans="1:32" x14ac:dyDescent="0.25">
      <c r="A2526" s="4" t="s">
        <v>5152</v>
      </c>
      <c r="B2526" t="s">
        <v>170</v>
      </c>
      <c r="C2526" s="7">
        <v>37</v>
      </c>
      <c r="D2526" s="4" t="s">
        <v>11895</v>
      </c>
      <c r="E2526" t="s">
        <v>13332</v>
      </c>
      <c r="F2526" s="8" t="s">
        <v>4613</v>
      </c>
      <c r="G2526" s="8">
        <v>72</v>
      </c>
      <c r="H2526" s="8" t="s">
        <v>8590</v>
      </c>
      <c r="I2526" s="8">
        <v>28</v>
      </c>
      <c r="J2526" s="8">
        <v>0</v>
      </c>
      <c r="K2526" s="8">
        <v>0</v>
      </c>
      <c r="L2526" s="8">
        <v>0</v>
      </c>
      <c r="M2526" s="12">
        <v>3.02</v>
      </c>
      <c r="N2526" s="18" t="s">
        <v>983</v>
      </c>
      <c r="O2526" s="8" t="s">
        <v>12060</v>
      </c>
      <c r="P2526">
        <v>3472</v>
      </c>
      <c r="Q2526" s="8" t="s">
        <v>8501</v>
      </c>
      <c r="R2526" s="7">
        <v>414</v>
      </c>
      <c r="S2526" s="7">
        <v>41.4</v>
      </c>
      <c r="T2526" s="7">
        <v>0.1</v>
      </c>
      <c r="U2526" s="7">
        <v>2</v>
      </c>
      <c r="V2526" s="35"/>
      <c r="Y2526" s="1">
        <v>16271</v>
      </c>
      <c r="Z2526" s="1"/>
      <c r="AA2526">
        <v>22</v>
      </c>
      <c r="AB2526" t="s">
        <v>4923</v>
      </c>
      <c r="AC2526" s="4" t="s">
        <v>11667</v>
      </c>
      <c r="AD2526" s="4" t="s">
        <v>13947</v>
      </c>
      <c r="AE2526" s="4" t="s">
        <v>13951</v>
      </c>
      <c r="AF2526" s="4" t="s">
        <v>7944</v>
      </c>
    </row>
    <row r="2527" spans="1:32" x14ac:dyDescent="0.25">
      <c r="A2527" s="4" t="s">
        <v>5152</v>
      </c>
      <c r="B2527" t="s">
        <v>170</v>
      </c>
      <c r="C2527" s="7">
        <v>37</v>
      </c>
      <c r="D2527" s="4" t="s">
        <v>11895</v>
      </c>
      <c r="E2527" t="s">
        <v>13332</v>
      </c>
      <c r="F2527" s="8" t="s">
        <v>4613</v>
      </c>
      <c r="G2527" s="8">
        <v>72</v>
      </c>
      <c r="H2527" s="8" t="s">
        <v>8590</v>
      </c>
      <c r="I2527" s="8">
        <v>28</v>
      </c>
      <c r="J2527" s="8">
        <v>0</v>
      </c>
      <c r="K2527" s="8">
        <v>0</v>
      </c>
      <c r="L2527" s="8">
        <v>0</v>
      </c>
      <c r="M2527" s="12">
        <v>3.02</v>
      </c>
      <c r="N2527" s="18" t="s">
        <v>983</v>
      </c>
      <c r="O2527" s="8" t="s">
        <v>12060</v>
      </c>
      <c r="P2527">
        <v>3473</v>
      </c>
      <c r="Q2527" s="8" t="s">
        <v>8502</v>
      </c>
      <c r="R2527" s="7">
        <v>414</v>
      </c>
      <c r="S2527" s="7">
        <v>41.4</v>
      </c>
      <c r="T2527" s="7">
        <v>0.1</v>
      </c>
      <c r="U2527" s="7">
        <v>2</v>
      </c>
      <c r="V2527" s="35"/>
      <c r="Y2527" s="1">
        <v>5305</v>
      </c>
      <c r="Z2527" s="1"/>
      <c r="AA2527">
        <v>22</v>
      </c>
      <c r="AB2527" t="s">
        <v>4923</v>
      </c>
      <c r="AC2527" s="4" t="s">
        <v>11667</v>
      </c>
      <c r="AD2527" s="4" t="s">
        <v>13947</v>
      </c>
      <c r="AE2527" s="4" t="s">
        <v>13951</v>
      </c>
      <c r="AF2527" s="4" t="s">
        <v>7944</v>
      </c>
    </row>
    <row r="2528" spans="1:32" x14ac:dyDescent="0.25">
      <c r="A2528" s="4" t="s">
        <v>5152</v>
      </c>
      <c r="B2528" t="s">
        <v>170</v>
      </c>
      <c r="C2528" s="7">
        <v>37</v>
      </c>
      <c r="D2528" s="4" t="s">
        <v>11895</v>
      </c>
      <c r="E2528" t="s">
        <v>13332</v>
      </c>
      <c r="F2528" s="8" t="s">
        <v>4613</v>
      </c>
      <c r="G2528" s="8">
        <v>72</v>
      </c>
      <c r="H2528" s="8" t="s">
        <v>8590</v>
      </c>
      <c r="I2528" s="8">
        <v>28</v>
      </c>
      <c r="J2528" s="8">
        <v>0</v>
      </c>
      <c r="K2528" s="8">
        <v>0</v>
      </c>
      <c r="L2528" s="8">
        <v>0</v>
      </c>
      <c r="M2528" s="12">
        <v>3.02</v>
      </c>
      <c r="N2528" s="18" t="s">
        <v>983</v>
      </c>
      <c r="O2528" s="8" t="s">
        <v>12060</v>
      </c>
      <c r="P2528">
        <v>3474</v>
      </c>
      <c r="Q2528" s="8" t="s">
        <v>8503</v>
      </c>
      <c r="R2528" s="7">
        <v>414</v>
      </c>
      <c r="S2528" s="7">
        <v>41.4</v>
      </c>
      <c r="T2528" s="7">
        <v>0.1</v>
      </c>
      <c r="U2528" s="7">
        <v>2</v>
      </c>
      <c r="V2528" s="35"/>
      <c r="Y2528" s="1">
        <v>10499</v>
      </c>
      <c r="Z2528" s="1"/>
      <c r="AA2528">
        <v>22</v>
      </c>
      <c r="AB2528" t="s">
        <v>4923</v>
      </c>
      <c r="AC2528" s="4" t="s">
        <v>11667</v>
      </c>
      <c r="AD2528" s="4" t="s">
        <v>13947</v>
      </c>
      <c r="AE2528" s="4" t="s">
        <v>13951</v>
      </c>
      <c r="AF2528" s="4" t="s">
        <v>7944</v>
      </c>
    </row>
    <row r="2529" spans="1:32" x14ac:dyDescent="0.25">
      <c r="A2529" s="4" t="s">
        <v>5152</v>
      </c>
      <c r="B2529" t="s">
        <v>170</v>
      </c>
      <c r="C2529" s="7">
        <v>37</v>
      </c>
      <c r="D2529" s="4" t="s">
        <v>11895</v>
      </c>
      <c r="E2529" t="s">
        <v>13332</v>
      </c>
      <c r="F2529" s="8" t="s">
        <v>4613</v>
      </c>
      <c r="G2529" s="8">
        <v>72</v>
      </c>
      <c r="H2529" s="8" t="s">
        <v>8590</v>
      </c>
      <c r="I2529" s="8">
        <v>28</v>
      </c>
      <c r="J2529" s="8">
        <v>0</v>
      </c>
      <c r="K2529" s="8">
        <v>0</v>
      </c>
      <c r="L2529" s="8">
        <v>0</v>
      </c>
      <c r="M2529" s="12">
        <v>3.02</v>
      </c>
      <c r="N2529" s="18" t="s">
        <v>983</v>
      </c>
      <c r="O2529" s="8" t="s">
        <v>12060</v>
      </c>
      <c r="P2529">
        <v>3475</v>
      </c>
      <c r="Q2529" s="8" t="s">
        <v>8504</v>
      </c>
      <c r="R2529" s="7">
        <v>310</v>
      </c>
      <c r="S2529" s="7">
        <v>31</v>
      </c>
      <c r="T2529" s="7">
        <v>0.1</v>
      </c>
      <c r="U2529" s="7">
        <v>10</v>
      </c>
      <c r="V2529" s="35"/>
      <c r="Y2529" s="1">
        <v>342738</v>
      </c>
      <c r="Z2529" s="1"/>
      <c r="AA2529">
        <v>22</v>
      </c>
      <c r="AB2529" t="s">
        <v>4923</v>
      </c>
      <c r="AC2529" s="4" t="s">
        <v>11667</v>
      </c>
      <c r="AD2529" s="4" t="s">
        <v>13947</v>
      </c>
      <c r="AE2529" s="4" t="s">
        <v>13951</v>
      </c>
      <c r="AF2529" s="4" t="s">
        <v>7944</v>
      </c>
    </row>
    <row r="2530" spans="1:32" x14ac:dyDescent="0.25">
      <c r="A2530" s="4" t="s">
        <v>5152</v>
      </c>
      <c r="B2530" t="s">
        <v>170</v>
      </c>
      <c r="C2530" s="7">
        <v>37</v>
      </c>
      <c r="D2530" s="4" t="s">
        <v>11895</v>
      </c>
      <c r="E2530" t="s">
        <v>13332</v>
      </c>
      <c r="F2530" s="8" t="s">
        <v>4613</v>
      </c>
      <c r="G2530" s="8">
        <v>72</v>
      </c>
      <c r="H2530" s="8" t="s">
        <v>8590</v>
      </c>
      <c r="I2530" s="8">
        <v>28</v>
      </c>
      <c r="J2530" s="8">
        <v>0</v>
      </c>
      <c r="K2530" s="8">
        <v>0</v>
      </c>
      <c r="L2530" s="8">
        <v>0</v>
      </c>
      <c r="M2530" s="12">
        <v>3.02</v>
      </c>
      <c r="N2530" s="18" t="s">
        <v>983</v>
      </c>
      <c r="O2530" s="8" t="s">
        <v>12060</v>
      </c>
      <c r="P2530">
        <v>3476</v>
      </c>
      <c r="Q2530" s="8" t="s">
        <v>8505</v>
      </c>
      <c r="R2530" s="7">
        <v>310</v>
      </c>
      <c r="S2530" s="7">
        <v>31</v>
      </c>
      <c r="T2530" s="7">
        <v>0.1</v>
      </c>
      <c r="U2530" s="7">
        <v>10</v>
      </c>
      <c r="V2530" s="35"/>
      <c r="Y2530" s="1">
        <v>228420</v>
      </c>
      <c r="Z2530" s="1"/>
      <c r="AA2530">
        <v>22</v>
      </c>
      <c r="AB2530" t="s">
        <v>4923</v>
      </c>
      <c r="AC2530" s="4" t="s">
        <v>11667</v>
      </c>
      <c r="AD2530" s="4" t="s">
        <v>13947</v>
      </c>
      <c r="AE2530" s="4" t="s">
        <v>13951</v>
      </c>
      <c r="AF2530" s="4" t="s">
        <v>7944</v>
      </c>
    </row>
    <row r="2531" spans="1:32" x14ac:dyDescent="0.25">
      <c r="A2531" s="4" t="s">
        <v>5152</v>
      </c>
      <c r="B2531" t="s">
        <v>170</v>
      </c>
      <c r="C2531" s="7">
        <v>37</v>
      </c>
      <c r="D2531" s="4" t="s">
        <v>11895</v>
      </c>
      <c r="E2531" t="s">
        <v>13332</v>
      </c>
      <c r="F2531" s="8" t="s">
        <v>4613</v>
      </c>
      <c r="G2531" s="8">
        <v>72</v>
      </c>
      <c r="H2531" s="8" t="s">
        <v>8590</v>
      </c>
      <c r="I2531" s="8">
        <v>28</v>
      </c>
      <c r="J2531" s="8">
        <v>0</v>
      </c>
      <c r="K2531" s="8">
        <v>0</v>
      </c>
      <c r="L2531" s="8">
        <v>0</v>
      </c>
      <c r="M2531" s="12">
        <v>3.02</v>
      </c>
      <c r="N2531" s="18" t="s">
        <v>983</v>
      </c>
      <c r="O2531" s="8" t="s">
        <v>12060</v>
      </c>
      <c r="P2531">
        <v>3477</v>
      </c>
      <c r="Q2531" s="8" t="s">
        <v>8506</v>
      </c>
      <c r="R2531" s="7">
        <v>310</v>
      </c>
      <c r="S2531" s="7">
        <v>31</v>
      </c>
      <c r="T2531" s="7">
        <v>0.1</v>
      </c>
      <c r="U2531" s="7">
        <v>10</v>
      </c>
      <c r="V2531" s="35"/>
      <c r="Y2531" s="1">
        <v>376933</v>
      </c>
      <c r="Z2531" s="1"/>
      <c r="AA2531">
        <v>22</v>
      </c>
      <c r="AB2531" t="s">
        <v>4923</v>
      </c>
      <c r="AC2531" s="4" t="s">
        <v>11667</v>
      </c>
      <c r="AD2531" s="4" t="s">
        <v>13947</v>
      </c>
      <c r="AE2531" s="4" t="s">
        <v>13951</v>
      </c>
      <c r="AF2531" s="4" t="s">
        <v>7944</v>
      </c>
    </row>
    <row r="2532" spans="1:32" x14ac:dyDescent="0.25">
      <c r="A2532" s="4" t="s">
        <v>5152</v>
      </c>
      <c r="B2532" t="s">
        <v>170</v>
      </c>
      <c r="C2532" s="7">
        <v>37</v>
      </c>
      <c r="D2532" s="4" t="s">
        <v>11895</v>
      </c>
      <c r="E2532" t="s">
        <v>13332</v>
      </c>
      <c r="F2532" s="8" t="s">
        <v>4613</v>
      </c>
      <c r="G2532" s="8">
        <v>72</v>
      </c>
      <c r="H2532" s="8" t="s">
        <v>8590</v>
      </c>
      <c r="I2532" s="8">
        <v>28</v>
      </c>
      <c r="J2532" s="8">
        <v>0</v>
      </c>
      <c r="K2532" s="8">
        <v>0</v>
      </c>
      <c r="L2532" s="8">
        <v>0</v>
      </c>
      <c r="M2532" s="12">
        <v>3.02</v>
      </c>
      <c r="N2532" s="18" t="s">
        <v>983</v>
      </c>
      <c r="O2532" s="8" t="s">
        <v>12060</v>
      </c>
      <c r="P2532">
        <v>3478</v>
      </c>
      <c r="Q2532" s="8" t="s">
        <v>8507</v>
      </c>
      <c r="R2532" s="7">
        <v>414</v>
      </c>
      <c r="S2532" s="7">
        <v>41.4</v>
      </c>
      <c r="T2532" s="7">
        <v>0.1</v>
      </c>
      <c r="U2532" s="7">
        <v>2</v>
      </c>
      <c r="V2532" s="35"/>
      <c r="Y2532" s="1">
        <v>8883</v>
      </c>
      <c r="Z2532" s="1"/>
      <c r="AA2532">
        <v>22</v>
      </c>
      <c r="AB2532" t="s">
        <v>4923</v>
      </c>
      <c r="AC2532" s="4" t="s">
        <v>11667</v>
      </c>
      <c r="AD2532" s="4" t="s">
        <v>13947</v>
      </c>
      <c r="AE2532" s="4" t="s">
        <v>13951</v>
      </c>
      <c r="AF2532" s="4" t="s">
        <v>7944</v>
      </c>
    </row>
    <row r="2533" spans="1:32" x14ac:dyDescent="0.25">
      <c r="A2533" s="4" t="s">
        <v>5152</v>
      </c>
      <c r="B2533" t="s">
        <v>170</v>
      </c>
      <c r="C2533" s="7">
        <v>37</v>
      </c>
      <c r="D2533" s="4" t="s">
        <v>11895</v>
      </c>
      <c r="E2533" t="s">
        <v>13332</v>
      </c>
      <c r="F2533" s="8" t="s">
        <v>4613</v>
      </c>
      <c r="G2533" s="8">
        <v>72</v>
      </c>
      <c r="H2533" s="8" t="s">
        <v>8590</v>
      </c>
      <c r="I2533" s="8">
        <v>28</v>
      </c>
      <c r="J2533" s="8">
        <v>0</v>
      </c>
      <c r="K2533" s="8">
        <v>0</v>
      </c>
      <c r="L2533" s="8">
        <v>0</v>
      </c>
      <c r="M2533" s="12">
        <v>3.02</v>
      </c>
      <c r="N2533" s="18" t="s">
        <v>983</v>
      </c>
      <c r="O2533" s="8" t="s">
        <v>12060</v>
      </c>
      <c r="P2533">
        <v>3479</v>
      </c>
      <c r="Q2533" s="8" t="s">
        <v>8508</v>
      </c>
      <c r="R2533" s="7">
        <v>310</v>
      </c>
      <c r="S2533" s="35">
        <v>31</v>
      </c>
      <c r="T2533" s="7">
        <v>0.1</v>
      </c>
      <c r="U2533" s="7">
        <v>10</v>
      </c>
      <c r="V2533" s="35">
        <v>24.6</v>
      </c>
      <c r="W2533" s="33">
        <v>1.3</v>
      </c>
      <c r="X2533" s="72">
        <v>0.13</v>
      </c>
      <c r="Y2533" s="1">
        <v>403000</v>
      </c>
      <c r="Z2533" s="1"/>
      <c r="AA2533">
        <v>22</v>
      </c>
      <c r="AB2533" t="s">
        <v>4923</v>
      </c>
      <c r="AC2533" s="4" t="s">
        <v>11667</v>
      </c>
      <c r="AD2533" s="4" t="s">
        <v>13947</v>
      </c>
      <c r="AE2533" s="4" t="s">
        <v>13951</v>
      </c>
      <c r="AF2533" s="4" t="s">
        <v>7944</v>
      </c>
    </row>
    <row r="2534" spans="1:32" x14ac:dyDescent="0.25">
      <c r="A2534" s="4" t="s">
        <v>5152</v>
      </c>
      <c r="B2534" t="s">
        <v>170</v>
      </c>
      <c r="C2534" s="7">
        <v>37</v>
      </c>
      <c r="D2534" s="4" t="s">
        <v>11895</v>
      </c>
      <c r="E2534" t="s">
        <v>13332</v>
      </c>
      <c r="F2534" s="8" t="s">
        <v>4613</v>
      </c>
      <c r="G2534" s="8">
        <v>72</v>
      </c>
      <c r="H2534" s="8" t="s">
        <v>8590</v>
      </c>
      <c r="I2534" s="8">
        <v>28</v>
      </c>
      <c r="J2534" s="8">
        <v>0</v>
      </c>
      <c r="K2534" s="8">
        <v>0</v>
      </c>
      <c r="L2534" s="8">
        <v>0</v>
      </c>
      <c r="M2534" s="12">
        <v>3.02</v>
      </c>
      <c r="N2534" s="18" t="s">
        <v>983</v>
      </c>
      <c r="O2534" s="8" t="s">
        <v>12060</v>
      </c>
      <c r="P2534">
        <v>3498</v>
      </c>
      <c r="Q2534" s="8" t="s">
        <v>8509</v>
      </c>
      <c r="R2534" s="7">
        <v>241</v>
      </c>
      <c r="S2534" s="7">
        <v>24.1</v>
      </c>
      <c r="T2534" s="7">
        <v>0.1</v>
      </c>
      <c r="U2534" s="7">
        <v>30</v>
      </c>
      <c r="Y2534" s="1">
        <v>2820426</v>
      </c>
      <c r="Z2534" s="1"/>
      <c r="AA2534">
        <v>8</v>
      </c>
      <c r="AB2534" t="s">
        <v>4923</v>
      </c>
      <c r="AC2534" s="4" t="s">
        <v>11667</v>
      </c>
      <c r="AD2534" s="4" t="s">
        <v>13947</v>
      </c>
      <c r="AE2534" s="4" t="s">
        <v>13951</v>
      </c>
      <c r="AF2534" s="4" t="s">
        <v>7944</v>
      </c>
    </row>
    <row r="2535" spans="1:32" x14ac:dyDescent="0.25">
      <c r="A2535" s="4" t="s">
        <v>5152</v>
      </c>
      <c r="B2535" t="s">
        <v>170</v>
      </c>
      <c r="C2535" s="7">
        <v>37</v>
      </c>
      <c r="D2535" s="4" t="s">
        <v>11895</v>
      </c>
      <c r="E2535" t="s">
        <v>13332</v>
      </c>
      <c r="F2535" s="8" t="s">
        <v>4613</v>
      </c>
      <c r="G2535" s="8">
        <v>72</v>
      </c>
      <c r="H2535" s="8" t="s">
        <v>8590</v>
      </c>
      <c r="I2535" s="8">
        <v>28</v>
      </c>
      <c r="J2535" s="8">
        <v>0</v>
      </c>
      <c r="K2535" s="8">
        <v>0</v>
      </c>
      <c r="L2535" s="8">
        <v>0</v>
      </c>
      <c r="M2535" s="12">
        <v>3.02</v>
      </c>
      <c r="N2535" s="18" t="s">
        <v>983</v>
      </c>
      <c r="O2535" s="8" t="s">
        <v>12060</v>
      </c>
      <c r="P2535">
        <v>3499</v>
      </c>
      <c r="Q2535" s="8" t="s">
        <v>8510</v>
      </c>
      <c r="R2535" s="7">
        <v>207</v>
      </c>
      <c r="S2535" s="7">
        <v>20.7</v>
      </c>
      <c r="T2535" s="7">
        <v>0.1</v>
      </c>
      <c r="U2535" s="7">
        <v>40</v>
      </c>
      <c r="V2535" s="7">
        <v>24.2</v>
      </c>
      <c r="W2535" s="7">
        <v>0.89</v>
      </c>
      <c r="X2535" s="72">
        <v>8.8999999999999996E-2</v>
      </c>
      <c r="Y2535" s="1">
        <v>10027337</v>
      </c>
      <c r="Z2535" s="1"/>
      <c r="AA2535">
        <v>8</v>
      </c>
      <c r="AB2535" t="s">
        <v>4923</v>
      </c>
      <c r="AC2535" s="4" t="s">
        <v>11667</v>
      </c>
      <c r="AD2535" s="4" t="s">
        <v>13947</v>
      </c>
      <c r="AE2535" s="4" t="s">
        <v>13951</v>
      </c>
      <c r="AF2535" s="4" t="s">
        <v>7944</v>
      </c>
    </row>
    <row r="2536" spans="1:32" x14ac:dyDescent="0.25">
      <c r="A2536" s="4" t="s">
        <v>5152</v>
      </c>
      <c r="B2536" t="s">
        <v>170</v>
      </c>
      <c r="C2536" s="7">
        <v>37</v>
      </c>
      <c r="D2536" s="4" t="s">
        <v>11895</v>
      </c>
      <c r="E2536" t="s">
        <v>13332</v>
      </c>
      <c r="F2536" s="8" t="s">
        <v>4613</v>
      </c>
      <c r="G2536" s="8">
        <v>72</v>
      </c>
      <c r="H2536" s="8" t="s">
        <v>8590</v>
      </c>
      <c r="I2536" s="8">
        <v>28</v>
      </c>
      <c r="J2536" s="8">
        <v>0</v>
      </c>
      <c r="K2536" s="8">
        <v>0</v>
      </c>
      <c r="L2536" s="8">
        <v>0</v>
      </c>
      <c r="M2536" s="12">
        <v>3.02</v>
      </c>
      <c r="N2536" s="18" t="s">
        <v>983</v>
      </c>
      <c r="O2536" s="8" t="s">
        <v>12060</v>
      </c>
      <c r="P2536">
        <v>3500</v>
      </c>
      <c r="Q2536" s="8" t="s">
        <v>8511</v>
      </c>
      <c r="R2536" s="7">
        <v>241</v>
      </c>
      <c r="S2536" s="7">
        <v>24.1</v>
      </c>
      <c r="T2536" s="7">
        <v>0.1</v>
      </c>
      <c r="U2536" s="7">
        <v>20</v>
      </c>
      <c r="Y2536" s="1">
        <v>1548025</v>
      </c>
      <c r="Z2536" s="1"/>
      <c r="AA2536">
        <v>8</v>
      </c>
      <c r="AB2536" t="s">
        <v>4923</v>
      </c>
      <c r="AC2536" s="4" t="s">
        <v>11667</v>
      </c>
      <c r="AD2536" s="4" t="s">
        <v>13947</v>
      </c>
      <c r="AE2536" s="4" t="s">
        <v>13951</v>
      </c>
      <c r="AF2536" s="4" t="s">
        <v>7944</v>
      </c>
    </row>
    <row r="2537" spans="1:32" x14ac:dyDescent="0.25">
      <c r="A2537" s="4" t="s">
        <v>5152</v>
      </c>
      <c r="B2537" t="s">
        <v>170</v>
      </c>
      <c r="C2537" s="7">
        <v>37</v>
      </c>
      <c r="D2537" s="4" t="s">
        <v>11895</v>
      </c>
      <c r="E2537" t="s">
        <v>13332</v>
      </c>
      <c r="F2537" s="8" t="s">
        <v>4613</v>
      </c>
      <c r="G2537" s="8">
        <v>72</v>
      </c>
      <c r="H2537" s="8" t="s">
        <v>8590</v>
      </c>
      <c r="I2537" s="8">
        <v>28</v>
      </c>
      <c r="J2537" s="8">
        <v>0</v>
      </c>
      <c r="K2537" s="8">
        <v>0</v>
      </c>
      <c r="L2537" s="8">
        <v>0</v>
      </c>
      <c r="M2537" s="12">
        <v>3.02</v>
      </c>
      <c r="N2537" s="18" t="s">
        <v>983</v>
      </c>
      <c r="O2537" s="8" t="s">
        <v>12060</v>
      </c>
      <c r="P2537">
        <v>3501</v>
      </c>
      <c r="Q2537" s="8" t="s">
        <v>8510</v>
      </c>
      <c r="R2537" s="7">
        <v>241</v>
      </c>
      <c r="S2537" s="7">
        <v>24.1</v>
      </c>
      <c r="T2537" s="7">
        <v>0.1</v>
      </c>
      <c r="U2537" s="7">
        <v>25</v>
      </c>
      <c r="Y2537" s="1">
        <v>348666</v>
      </c>
      <c r="Z2537" s="1"/>
      <c r="AA2537">
        <v>8</v>
      </c>
      <c r="AB2537" t="s">
        <v>4923</v>
      </c>
      <c r="AC2537" s="4" t="s">
        <v>11667</v>
      </c>
      <c r="AD2537" s="4" t="s">
        <v>13947</v>
      </c>
      <c r="AE2537" s="4" t="s">
        <v>13951</v>
      </c>
      <c r="AF2537" s="4" t="s">
        <v>7944</v>
      </c>
    </row>
    <row r="2538" spans="1:32" x14ac:dyDescent="0.25">
      <c r="A2538" s="4" t="s">
        <v>5152</v>
      </c>
      <c r="B2538" t="s">
        <v>170</v>
      </c>
      <c r="C2538" s="7">
        <v>37</v>
      </c>
      <c r="D2538" s="4" t="s">
        <v>11895</v>
      </c>
      <c r="E2538" t="s">
        <v>13332</v>
      </c>
      <c r="F2538" s="8" t="s">
        <v>4613</v>
      </c>
      <c r="G2538" s="8">
        <v>72</v>
      </c>
      <c r="H2538" s="8" t="s">
        <v>8590</v>
      </c>
      <c r="I2538" s="8">
        <v>28</v>
      </c>
      <c r="J2538" s="8">
        <v>0</v>
      </c>
      <c r="K2538" s="8">
        <v>0</v>
      </c>
      <c r="L2538" s="8">
        <v>0</v>
      </c>
      <c r="M2538" s="12">
        <v>3.02</v>
      </c>
      <c r="N2538" s="18" t="s">
        <v>983</v>
      </c>
      <c r="O2538" s="8" t="s">
        <v>12060</v>
      </c>
      <c r="P2538">
        <v>3502</v>
      </c>
      <c r="Q2538" s="8" t="s">
        <v>8512</v>
      </c>
      <c r="R2538" s="7">
        <v>241</v>
      </c>
      <c r="S2538" s="7">
        <v>24.1</v>
      </c>
      <c r="T2538" s="7">
        <v>0.1</v>
      </c>
      <c r="U2538" s="7">
        <v>20</v>
      </c>
      <c r="Y2538" s="1">
        <v>1016251</v>
      </c>
      <c r="Z2538" s="1"/>
      <c r="AA2538">
        <v>8</v>
      </c>
      <c r="AB2538" t="s">
        <v>4923</v>
      </c>
      <c r="AC2538" s="4" t="s">
        <v>11667</v>
      </c>
      <c r="AD2538" s="4" t="s">
        <v>13947</v>
      </c>
      <c r="AE2538" s="4" t="s">
        <v>13951</v>
      </c>
      <c r="AF2538" s="4" t="s">
        <v>7944</v>
      </c>
    </row>
    <row r="2539" spans="1:32" x14ac:dyDescent="0.25">
      <c r="A2539" s="4" t="s">
        <v>5152</v>
      </c>
      <c r="B2539" t="s">
        <v>170</v>
      </c>
      <c r="C2539" s="7">
        <v>37</v>
      </c>
      <c r="D2539" s="4" t="s">
        <v>11895</v>
      </c>
      <c r="E2539" t="s">
        <v>13332</v>
      </c>
      <c r="F2539" s="8" t="s">
        <v>4613</v>
      </c>
      <c r="G2539" s="8">
        <v>72</v>
      </c>
      <c r="H2539" s="8" t="s">
        <v>8590</v>
      </c>
      <c r="I2539" s="8">
        <v>28</v>
      </c>
      <c r="J2539" s="8">
        <v>0</v>
      </c>
      <c r="K2539" s="8">
        <v>0</v>
      </c>
      <c r="L2539" s="8">
        <v>0</v>
      </c>
      <c r="M2539" s="12">
        <v>3.02</v>
      </c>
      <c r="N2539" s="18" t="s">
        <v>983</v>
      </c>
      <c r="O2539" s="8" t="s">
        <v>12060</v>
      </c>
      <c r="P2539">
        <v>3530</v>
      </c>
      <c r="Q2539" s="8" t="s">
        <v>8513</v>
      </c>
      <c r="R2539" s="7">
        <v>241</v>
      </c>
      <c r="S2539" s="7">
        <v>24.1</v>
      </c>
      <c r="T2539" s="7">
        <v>0.1</v>
      </c>
      <c r="U2539" s="7">
        <v>25</v>
      </c>
      <c r="V2539" s="7">
        <v>23.6</v>
      </c>
      <c r="W2539" s="7">
        <v>1.04</v>
      </c>
      <c r="X2539" s="72">
        <v>0.10400000000000001</v>
      </c>
      <c r="Y2539" s="1">
        <v>2312896</v>
      </c>
      <c r="Z2539" s="1"/>
      <c r="AA2539">
        <v>8</v>
      </c>
      <c r="AB2539" t="s">
        <v>4923</v>
      </c>
      <c r="AC2539" s="4" t="s">
        <v>11667</v>
      </c>
      <c r="AD2539" s="4" t="s">
        <v>13947</v>
      </c>
      <c r="AE2539" s="4" t="s">
        <v>13951</v>
      </c>
      <c r="AF2539" s="4" t="s">
        <v>7944</v>
      </c>
    </row>
    <row r="2540" spans="1:32" x14ac:dyDescent="0.25">
      <c r="A2540" s="4" t="s">
        <v>5152</v>
      </c>
      <c r="B2540" t="s">
        <v>170</v>
      </c>
      <c r="C2540" s="7">
        <v>37</v>
      </c>
      <c r="D2540" s="4" t="s">
        <v>11895</v>
      </c>
      <c r="E2540" t="s">
        <v>13332</v>
      </c>
      <c r="F2540" s="8" t="s">
        <v>4613</v>
      </c>
      <c r="G2540" s="8">
        <v>72</v>
      </c>
      <c r="H2540" s="8" t="s">
        <v>8590</v>
      </c>
      <c r="I2540" s="8">
        <v>28</v>
      </c>
      <c r="J2540" s="8">
        <v>0</v>
      </c>
      <c r="K2540" s="8">
        <v>0</v>
      </c>
      <c r="L2540" s="8">
        <v>0</v>
      </c>
      <c r="M2540" s="12">
        <v>3.02</v>
      </c>
      <c r="N2540" s="18" t="s">
        <v>983</v>
      </c>
      <c r="O2540" s="8" t="s">
        <v>12060</v>
      </c>
      <c r="P2540">
        <v>3531</v>
      </c>
      <c r="Q2540" s="8" t="s">
        <v>8514</v>
      </c>
      <c r="R2540" s="7">
        <v>207</v>
      </c>
      <c r="S2540" s="7">
        <v>20.7</v>
      </c>
      <c r="T2540" s="7">
        <v>0.1</v>
      </c>
      <c r="U2540" s="7">
        <v>40</v>
      </c>
      <c r="W2540" s="7">
        <v>0.91</v>
      </c>
      <c r="X2540" s="72">
        <v>9.0999999999999998E-2</v>
      </c>
      <c r="Y2540" s="1">
        <v>22002386</v>
      </c>
      <c r="Z2540" s="1"/>
      <c r="AA2540">
        <v>8</v>
      </c>
      <c r="AB2540" t="s">
        <v>4923</v>
      </c>
      <c r="AC2540" s="4" t="s">
        <v>11667</v>
      </c>
      <c r="AD2540" s="4" t="s">
        <v>13947</v>
      </c>
      <c r="AE2540" s="4" t="s">
        <v>13951</v>
      </c>
      <c r="AF2540" s="4" t="s">
        <v>7944</v>
      </c>
    </row>
    <row r="2541" spans="1:32" x14ac:dyDescent="0.25">
      <c r="A2541" s="4" t="s">
        <v>5152</v>
      </c>
      <c r="B2541" t="s">
        <v>170</v>
      </c>
      <c r="C2541" s="7">
        <v>37</v>
      </c>
      <c r="D2541" s="4" t="s">
        <v>11895</v>
      </c>
      <c r="E2541" t="s">
        <v>13332</v>
      </c>
      <c r="F2541" s="8" t="s">
        <v>4613</v>
      </c>
      <c r="G2541" s="8">
        <v>72</v>
      </c>
      <c r="H2541" s="8" t="s">
        <v>8590</v>
      </c>
      <c r="I2541" s="8">
        <v>28</v>
      </c>
      <c r="J2541" s="8">
        <v>0</v>
      </c>
      <c r="K2541" s="8">
        <v>0</v>
      </c>
      <c r="L2541" s="8">
        <v>0</v>
      </c>
      <c r="M2541" s="12">
        <v>3.02</v>
      </c>
      <c r="N2541" s="18" t="s">
        <v>983</v>
      </c>
      <c r="O2541" s="8" t="s">
        <v>12060</v>
      </c>
      <c r="P2541">
        <v>3525</v>
      </c>
      <c r="Q2541" s="8" t="s">
        <v>8515</v>
      </c>
      <c r="R2541" s="7">
        <v>193</v>
      </c>
      <c r="S2541" s="7">
        <v>19.3</v>
      </c>
      <c r="T2541" s="7">
        <v>0.1</v>
      </c>
      <c r="U2541" s="7">
        <v>45</v>
      </c>
      <c r="V2541" s="7">
        <v>23.6</v>
      </c>
      <c r="W2541" s="7">
        <v>0.82</v>
      </c>
      <c r="X2541" s="72">
        <v>8.199999999999999E-2</v>
      </c>
      <c r="Y2541" s="1">
        <v>39082107</v>
      </c>
      <c r="Z2541" s="1"/>
      <c r="AA2541">
        <v>8</v>
      </c>
      <c r="AB2541" t="s">
        <v>4923</v>
      </c>
      <c r="AC2541" s="4" t="s">
        <v>11667</v>
      </c>
      <c r="AD2541" s="4" t="s">
        <v>13947</v>
      </c>
      <c r="AE2541" s="4" t="s">
        <v>13951</v>
      </c>
      <c r="AF2541" s="4" t="s">
        <v>7944</v>
      </c>
    </row>
    <row r="2542" spans="1:32" x14ac:dyDescent="0.25">
      <c r="A2542" s="4" t="s">
        <v>5152</v>
      </c>
      <c r="B2542" t="s">
        <v>170</v>
      </c>
      <c r="C2542" s="7">
        <v>37</v>
      </c>
      <c r="D2542" s="4" t="s">
        <v>11895</v>
      </c>
      <c r="E2542" t="s">
        <v>13332</v>
      </c>
      <c r="F2542" s="8" t="s">
        <v>4613</v>
      </c>
      <c r="G2542" s="8">
        <v>72</v>
      </c>
      <c r="H2542" s="8" t="s">
        <v>8590</v>
      </c>
      <c r="I2542" s="8">
        <v>28</v>
      </c>
      <c r="J2542" s="8">
        <v>0</v>
      </c>
      <c r="K2542" s="8">
        <v>0</v>
      </c>
      <c r="L2542" s="8">
        <v>0</v>
      </c>
      <c r="M2542" s="12">
        <v>3.02</v>
      </c>
      <c r="N2542" s="18" t="s">
        <v>983</v>
      </c>
      <c r="O2542" s="8" t="s">
        <v>12060</v>
      </c>
      <c r="P2542">
        <v>3526</v>
      </c>
      <c r="Q2542" s="8" t="s">
        <v>8516</v>
      </c>
      <c r="R2542" s="7">
        <v>414</v>
      </c>
      <c r="S2542" s="7">
        <v>41.4</v>
      </c>
      <c r="T2542" s="7">
        <v>0.1</v>
      </c>
      <c r="U2542" s="7">
        <v>2</v>
      </c>
      <c r="Y2542" s="1">
        <v>8123</v>
      </c>
      <c r="Z2542" s="1"/>
      <c r="AA2542">
        <v>8</v>
      </c>
      <c r="AB2542" t="s">
        <v>4923</v>
      </c>
      <c r="AC2542" s="4" t="s">
        <v>11667</v>
      </c>
      <c r="AD2542" s="4" t="s">
        <v>13947</v>
      </c>
      <c r="AE2542" s="4" t="s">
        <v>13951</v>
      </c>
      <c r="AF2542" s="4" t="s">
        <v>7944</v>
      </c>
    </row>
    <row r="2543" spans="1:32" x14ac:dyDescent="0.25">
      <c r="A2543" s="4" t="s">
        <v>5152</v>
      </c>
      <c r="B2543" t="s">
        <v>170</v>
      </c>
      <c r="C2543" s="7">
        <v>37</v>
      </c>
      <c r="D2543" s="4" t="s">
        <v>11895</v>
      </c>
      <c r="E2543" t="s">
        <v>13332</v>
      </c>
      <c r="F2543" s="8" t="s">
        <v>4613</v>
      </c>
      <c r="G2543" s="8">
        <v>72</v>
      </c>
      <c r="H2543" s="8" t="s">
        <v>8590</v>
      </c>
      <c r="I2543" s="8">
        <v>28</v>
      </c>
      <c r="J2543" s="8">
        <v>0</v>
      </c>
      <c r="K2543" s="8">
        <v>0</v>
      </c>
      <c r="L2543" s="8">
        <v>0</v>
      </c>
      <c r="M2543" s="12">
        <v>3.02</v>
      </c>
      <c r="N2543" s="18" t="s">
        <v>983</v>
      </c>
      <c r="O2543" s="8" t="s">
        <v>12060</v>
      </c>
      <c r="P2543">
        <v>3527</v>
      </c>
      <c r="Q2543" s="8" t="s">
        <v>8517</v>
      </c>
      <c r="R2543" s="7">
        <v>414</v>
      </c>
      <c r="S2543" s="7">
        <v>41.4</v>
      </c>
      <c r="T2543" s="7">
        <v>0.1</v>
      </c>
      <c r="U2543" s="7">
        <v>2</v>
      </c>
      <c r="Y2543" s="1">
        <v>18264</v>
      </c>
      <c r="Z2543" s="1"/>
      <c r="AA2543">
        <v>8</v>
      </c>
      <c r="AB2543" t="s">
        <v>4923</v>
      </c>
      <c r="AC2543" s="4" t="s">
        <v>11667</v>
      </c>
      <c r="AD2543" s="4" t="s">
        <v>13947</v>
      </c>
      <c r="AE2543" s="4" t="s">
        <v>13951</v>
      </c>
      <c r="AF2543" s="4" t="s">
        <v>7944</v>
      </c>
    </row>
    <row r="2544" spans="1:32" x14ac:dyDescent="0.25">
      <c r="A2544" s="4" t="s">
        <v>5152</v>
      </c>
      <c r="B2544" t="s">
        <v>170</v>
      </c>
      <c r="C2544" s="7">
        <v>37</v>
      </c>
      <c r="D2544" s="4" t="s">
        <v>11895</v>
      </c>
      <c r="E2544" t="s">
        <v>13332</v>
      </c>
      <c r="F2544" s="8" t="s">
        <v>4613</v>
      </c>
      <c r="G2544" s="8">
        <v>72</v>
      </c>
      <c r="H2544" s="8" t="s">
        <v>8590</v>
      </c>
      <c r="I2544" s="8">
        <v>28</v>
      </c>
      <c r="J2544" s="8">
        <v>0</v>
      </c>
      <c r="K2544" s="8">
        <v>0</v>
      </c>
      <c r="L2544" s="8">
        <v>0</v>
      </c>
      <c r="M2544" s="12">
        <v>3.02</v>
      </c>
      <c r="N2544" s="18" t="s">
        <v>983</v>
      </c>
      <c r="O2544" s="8" t="s">
        <v>12060</v>
      </c>
      <c r="P2544">
        <v>3528</v>
      </c>
      <c r="Q2544" s="8" t="s">
        <v>8518</v>
      </c>
      <c r="R2544" s="7">
        <v>414</v>
      </c>
      <c r="S2544" s="7">
        <v>41.4</v>
      </c>
      <c r="T2544" s="7">
        <v>0.1</v>
      </c>
      <c r="U2544" s="7">
        <v>2</v>
      </c>
      <c r="Y2544" s="1">
        <v>8358</v>
      </c>
      <c r="Z2544" s="1"/>
      <c r="AA2544">
        <v>8</v>
      </c>
      <c r="AB2544" t="s">
        <v>4923</v>
      </c>
      <c r="AC2544" s="4" t="s">
        <v>11667</v>
      </c>
      <c r="AD2544" s="4" t="s">
        <v>13947</v>
      </c>
      <c r="AE2544" s="4" t="s">
        <v>13951</v>
      </c>
      <c r="AF2544" s="4" t="s">
        <v>7944</v>
      </c>
    </row>
    <row r="2545" spans="1:32" x14ac:dyDescent="0.25">
      <c r="A2545" s="4" t="s">
        <v>5152</v>
      </c>
      <c r="B2545" t="s">
        <v>170</v>
      </c>
      <c r="C2545" s="7">
        <v>37</v>
      </c>
      <c r="D2545" s="4" t="s">
        <v>11895</v>
      </c>
      <c r="E2545" t="s">
        <v>13332</v>
      </c>
      <c r="F2545" s="8" t="s">
        <v>4613</v>
      </c>
      <c r="G2545" s="8">
        <v>72</v>
      </c>
      <c r="H2545" s="8" t="s">
        <v>8590</v>
      </c>
      <c r="I2545" s="8">
        <v>28</v>
      </c>
      <c r="J2545" s="8">
        <v>0</v>
      </c>
      <c r="K2545" s="8">
        <v>0</v>
      </c>
      <c r="L2545" s="8">
        <v>0</v>
      </c>
      <c r="M2545" s="12">
        <v>3.02</v>
      </c>
      <c r="N2545" s="18" t="s">
        <v>983</v>
      </c>
      <c r="O2545" s="8" t="s">
        <v>12060</v>
      </c>
      <c r="P2545">
        <v>3529</v>
      </c>
      <c r="Q2545" s="8" t="s">
        <v>8519</v>
      </c>
      <c r="R2545" s="7">
        <v>241</v>
      </c>
      <c r="S2545" s="7">
        <v>24.1</v>
      </c>
      <c r="T2545" s="7">
        <v>0.1</v>
      </c>
      <c r="U2545" s="7">
        <v>10</v>
      </c>
      <c r="Y2545" s="1">
        <v>2668144</v>
      </c>
      <c r="Z2545" s="1"/>
      <c r="AA2545">
        <v>8</v>
      </c>
      <c r="AB2545" t="s">
        <v>4923</v>
      </c>
      <c r="AC2545" s="4" t="s">
        <v>11667</v>
      </c>
      <c r="AD2545" s="4" t="s">
        <v>13947</v>
      </c>
      <c r="AE2545" s="4" t="s">
        <v>13951</v>
      </c>
      <c r="AF2545" s="4" t="s">
        <v>7944</v>
      </c>
    </row>
    <row r="2546" spans="1:32" x14ac:dyDescent="0.25">
      <c r="A2546" s="4" t="s">
        <v>5152</v>
      </c>
      <c r="B2546" t="s">
        <v>170</v>
      </c>
      <c r="C2546" s="7">
        <v>37</v>
      </c>
      <c r="D2546" s="4" t="s">
        <v>11895</v>
      </c>
      <c r="E2546" t="s">
        <v>13332</v>
      </c>
      <c r="F2546" s="8" t="s">
        <v>4613</v>
      </c>
      <c r="G2546" s="8">
        <v>72</v>
      </c>
      <c r="H2546" s="8" t="s">
        <v>8590</v>
      </c>
      <c r="I2546" s="8">
        <v>28</v>
      </c>
      <c r="J2546" s="8">
        <v>0</v>
      </c>
      <c r="K2546" s="8">
        <v>0</v>
      </c>
      <c r="L2546" s="8">
        <v>0</v>
      </c>
      <c r="M2546" s="12">
        <v>3.02</v>
      </c>
      <c r="N2546" s="18" t="s">
        <v>983</v>
      </c>
      <c r="O2546" s="8" t="s">
        <v>12060</v>
      </c>
      <c r="P2546">
        <v>3532</v>
      </c>
      <c r="Q2546" s="8" t="s">
        <v>8520</v>
      </c>
      <c r="R2546" s="7">
        <v>241</v>
      </c>
      <c r="S2546" s="7">
        <v>24.1</v>
      </c>
      <c r="T2546" s="7">
        <v>0.1</v>
      </c>
      <c r="U2546" s="7">
        <v>10</v>
      </c>
      <c r="Y2546" s="1">
        <v>2823516</v>
      </c>
      <c r="Z2546" s="1"/>
      <c r="AA2546">
        <v>8</v>
      </c>
      <c r="AB2546" t="s">
        <v>4923</v>
      </c>
      <c r="AC2546" s="4" t="s">
        <v>11667</v>
      </c>
      <c r="AD2546" s="4" t="s">
        <v>13947</v>
      </c>
      <c r="AE2546" s="4" t="s">
        <v>13951</v>
      </c>
      <c r="AF2546" s="4" t="s">
        <v>7944</v>
      </c>
    </row>
    <row r="2547" spans="1:32" x14ac:dyDescent="0.25">
      <c r="A2547" s="4" t="s">
        <v>5152</v>
      </c>
      <c r="B2547" t="s">
        <v>170</v>
      </c>
      <c r="C2547" s="7">
        <v>37</v>
      </c>
      <c r="D2547" s="4" t="s">
        <v>11895</v>
      </c>
      <c r="E2547" t="s">
        <v>13332</v>
      </c>
      <c r="F2547" s="8" t="s">
        <v>4613</v>
      </c>
      <c r="G2547" s="8">
        <v>72</v>
      </c>
      <c r="H2547" s="8" t="s">
        <v>8590</v>
      </c>
      <c r="I2547" s="8">
        <v>28</v>
      </c>
      <c r="J2547" s="8">
        <v>0</v>
      </c>
      <c r="K2547" s="8">
        <v>0</v>
      </c>
      <c r="L2547" s="8">
        <v>0</v>
      </c>
      <c r="M2547" s="12">
        <v>3.02</v>
      </c>
      <c r="N2547" s="18" t="s">
        <v>983</v>
      </c>
      <c r="O2547" s="8" t="s">
        <v>12060</v>
      </c>
      <c r="P2547">
        <v>3533</v>
      </c>
      <c r="Q2547" s="8" t="s">
        <v>8521</v>
      </c>
      <c r="R2547" s="7">
        <v>241</v>
      </c>
      <c r="S2547" s="7">
        <v>24.1</v>
      </c>
      <c r="T2547" s="7">
        <v>0.1</v>
      </c>
      <c r="U2547" s="7">
        <v>10</v>
      </c>
      <c r="Y2547" s="1">
        <v>3554421</v>
      </c>
      <c r="Z2547" s="1"/>
      <c r="AA2547">
        <v>8</v>
      </c>
      <c r="AB2547" t="s">
        <v>4923</v>
      </c>
      <c r="AC2547" s="4" t="s">
        <v>11667</v>
      </c>
      <c r="AD2547" s="4" t="s">
        <v>13947</v>
      </c>
      <c r="AE2547" s="4" t="s">
        <v>13951</v>
      </c>
      <c r="AF2547" s="4" t="s">
        <v>7944</v>
      </c>
    </row>
    <row r="2548" spans="1:32" x14ac:dyDescent="0.25">
      <c r="A2548" s="4" t="s">
        <v>5152</v>
      </c>
      <c r="B2548" t="s">
        <v>170</v>
      </c>
      <c r="C2548" s="7">
        <v>37</v>
      </c>
      <c r="D2548" s="4" t="s">
        <v>11895</v>
      </c>
      <c r="E2548" t="s">
        <v>13332</v>
      </c>
      <c r="F2548" s="8" t="s">
        <v>4613</v>
      </c>
      <c r="G2548" s="8">
        <v>72</v>
      </c>
      <c r="H2548" s="8" t="s">
        <v>8590</v>
      </c>
      <c r="I2548" s="8">
        <v>28</v>
      </c>
      <c r="J2548" s="8">
        <v>0</v>
      </c>
      <c r="K2548" s="8">
        <v>0</v>
      </c>
      <c r="L2548" s="8">
        <v>0</v>
      </c>
      <c r="M2548" s="12">
        <v>3.02</v>
      </c>
      <c r="N2548" s="18" t="s">
        <v>983</v>
      </c>
      <c r="O2548" s="8" t="s">
        <v>12060</v>
      </c>
      <c r="P2548">
        <v>3534</v>
      </c>
      <c r="Q2548" s="8" t="s">
        <v>8522</v>
      </c>
      <c r="R2548" s="7">
        <v>310</v>
      </c>
      <c r="S2548" s="35">
        <v>31</v>
      </c>
      <c r="T2548" s="7">
        <v>0.1</v>
      </c>
      <c r="U2548" s="7">
        <v>10</v>
      </c>
      <c r="Y2548" s="1">
        <v>594298</v>
      </c>
      <c r="Z2548" s="1"/>
      <c r="AA2548">
        <v>8</v>
      </c>
      <c r="AB2548" t="s">
        <v>4924</v>
      </c>
      <c r="AC2548" s="4" t="s">
        <v>11667</v>
      </c>
      <c r="AD2548" s="4" t="s">
        <v>13947</v>
      </c>
      <c r="AE2548" s="4" t="s">
        <v>13951</v>
      </c>
      <c r="AF2548" s="4" t="s">
        <v>7944</v>
      </c>
    </row>
    <row r="2549" spans="1:32" x14ac:dyDescent="0.25">
      <c r="A2549" s="4" t="s">
        <v>5152</v>
      </c>
      <c r="B2549" t="s">
        <v>170</v>
      </c>
      <c r="C2549" s="7">
        <v>37</v>
      </c>
      <c r="D2549" s="4" t="s">
        <v>11895</v>
      </c>
      <c r="E2549" t="s">
        <v>13332</v>
      </c>
      <c r="F2549" s="8" t="s">
        <v>4613</v>
      </c>
      <c r="G2549" s="8">
        <v>72</v>
      </c>
      <c r="H2549" s="8" t="s">
        <v>8590</v>
      </c>
      <c r="I2549" s="8">
        <v>28</v>
      </c>
      <c r="J2549" s="8">
        <v>0</v>
      </c>
      <c r="K2549" s="8">
        <v>0</v>
      </c>
      <c r="L2549" s="8">
        <v>0</v>
      </c>
      <c r="M2549" s="12">
        <v>3.02</v>
      </c>
      <c r="N2549" s="18" t="s">
        <v>983</v>
      </c>
      <c r="O2549" s="8" t="s">
        <v>12060</v>
      </c>
      <c r="P2549">
        <v>3535</v>
      </c>
      <c r="Q2549" s="8" t="s">
        <v>8523</v>
      </c>
      <c r="R2549" s="7">
        <v>310</v>
      </c>
      <c r="S2549" s="35">
        <v>31</v>
      </c>
      <c r="T2549" s="7">
        <v>0.1</v>
      </c>
      <c r="U2549" s="7">
        <v>10</v>
      </c>
      <c r="Y2549" s="1">
        <v>537593</v>
      </c>
      <c r="Z2549" s="1"/>
      <c r="AA2549">
        <v>8</v>
      </c>
      <c r="AB2549" t="s">
        <v>4924</v>
      </c>
      <c r="AC2549" s="4" t="s">
        <v>11667</v>
      </c>
      <c r="AD2549" s="4" t="s">
        <v>13947</v>
      </c>
      <c r="AE2549" s="4" t="s">
        <v>13951</v>
      </c>
      <c r="AF2549" s="4" t="s">
        <v>7944</v>
      </c>
    </row>
    <row r="2550" spans="1:32" x14ac:dyDescent="0.25">
      <c r="A2550" s="4" t="s">
        <v>5152</v>
      </c>
      <c r="B2550" t="s">
        <v>170</v>
      </c>
      <c r="C2550" s="7">
        <v>37</v>
      </c>
      <c r="D2550" s="4" t="s">
        <v>11895</v>
      </c>
      <c r="E2550" t="s">
        <v>13332</v>
      </c>
      <c r="F2550" s="8" t="s">
        <v>4613</v>
      </c>
      <c r="G2550" s="8">
        <v>72</v>
      </c>
      <c r="H2550" s="8" t="s">
        <v>8590</v>
      </c>
      <c r="I2550" s="8">
        <v>28</v>
      </c>
      <c r="J2550" s="8">
        <v>0</v>
      </c>
      <c r="K2550" s="8">
        <v>0</v>
      </c>
      <c r="L2550" s="8">
        <v>0</v>
      </c>
      <c r="M2550" s="12">
        <v>3.02</v>
      </c>
      <c r="N2550" s="18" t="s">
        <v>983</v>
      </c>
      <c r="O2550" s="8" t="s">
        <v>12060</v>
      </c>
      <c r="P2550">
        <v>3536</v>
      </c>
      <c r="Q2550" s="8" t="s">
        <v>8524</v>
      </c>
      <c r="R2550" s="7">
        <v>310</v>
      </c>
      <c r="S2550" s="35">
        <v>31</v>
      </c>
      <c r="T2550" s="7">
        <v>0.1</v>
      </c>
      <c r="U2550" s="7">
        <v>10</v>
      </c>
      <c r="Y2550" s="1">
        <v>252317</v>
      </c>
      <c r="Z2550" s="1"/>
      <c r="AA2550">
        <v>8</v>
      </c>
      <c r="AB2550" t="s">
        <v>4924</v>
      </c>
      <c r="AC2550" s="4" t="s">
        <v>11667</v>
      </c>
      <c r="AD2550" s="4" t="s">
        <v>13947</v>
      </c>
      <c r="AE2550" s="4" t="s">
        <v>13951</v>
      </c>
      <c r="AF2550" s="4" t="s">
        <v>7944</v>
      </c>
    </row>
    <row r="2551" spans="1:32" x14ac:dyDescent="0.25">
      <c r="A2551" s="4" t="s">
        <v>5152</v>
      </c>
      <c r="B2551" t="s">
        <v>170</v>
      </c>
      <c r="C2551" s="7">
        <v>37</v>
      </c>
      <c r="D2551" s="4" t="s">
        <v>11895</v>
      </c>
      <c r="E2551" t="s">
        <v>13332</v>
      </c>
      <c r="F2551" s="8" t="s">
        <v>4613</v>
      </c>
      <c r="G2551" s="8">
        <v>72</v>
      </c>
      <c r="H2551" s="8" t="s">
        <v>8590</v>
      </c>
      <c r="I2551" s="8">
        <v>28</v>
      </c>
      <c r="J2551" s="8">
        <v>0</v>
      </c>
      <c r="K2551" s="8">
        <v>0</v>
      </c>
      <c r="L2551" s="8">
        <v>0</v>
      </c>
      <c r="M2551" s="12">
        <v>3.02</v>
      </c>
      <c r="N2551" s="18" t="s">
        <v>983</v>
      </c>
      <c r="O2551" s="8" t="s">
        <v>12060</v>
      </c>
      <c r="P2551">
        <v>3537</v>
      </c>
      <c r="Q2551" s="8" t="s">
        <v>8525</v>
      </c>
      <c r="R2551" s="7">
        <v>310</v>
      </c>
      <c r="S2551" s="35">
        <v>31</v>
      </c>
      <c r="T2551" s="7">
        <v>0.1</v>
      </c>
      <c r="U2551" s="7">
        <v>10</v>
      </c>
      <c r="Y2551" s="1">
        <v>296456</v>
      </c>
      <c r="Z2551" s="1"/>
      <c r="AA2551">
        <v>8</v>
      </c>
      <c r="AB2551" t="s">
        <v>4924</v>
      </c>
      <c r="AC2551" s="4" t="s">
        <v>11667</v>
      </c>
      <c r="AD2551" s="4" t="s">
        <v>13947</v>
      </c>
      <c r="AE2551" s="4" t="s">
        <v>13951</v>
      </c>
      <c r="AF2551" s="4" t="s">
        <v>7944</v>
      </c>
    </row>
    <row r="2552" spans="1:32" x14ac:dyDescent="0.25">
      <c r="A2552" s="4" t="s">
        <v>5152</v>
      </c>
      <c r="B2552" t="s">
        <v>170</v>
      </c>
      <c r="C2552" s="7">
        <v>37</v>
      </c>
      <c r="D2552" s="4" t="s">
        <v>11895</v>
      </c>
      <c r="E2552" t="s">
        <v>13332</v>
      </c>
      <c r="F2552" s="8" t="s">
        <v>4613</v>
      </c>
      <c r="G2552" s="8">
        <v>72</v>
      </c>
      <c r="H2552" s="8" t="s">
        <v>8590</v>
      </c>
      <c r="I2552" s="8">
        <v>28</v>
      </c>
      <c r="J2552" s="8">
        <v>0</v>
      </c>
      <c r="K2552" s="8">
        <v>0</v>
      </c>
      <c r="L2552" s="8">
        <v>0</v>
      </c>
      <c r="M2552" s="12">
        <v>3.02</v>
      </c>
      <c r="N2552" s="18" t="s">
        <v>983</v>
      </c>
      <c r="O2552" s="8" t="s">
        <v>12060</v>
      </c>
      <c r="P2552">
        <v>3538</v>
      </c>
      <c r="Q2552" s="8" t="s">
        <v>8526</v>
      </c>
      <c r="R2552" s="7">
        <v>310</v>
      </c>
      <c r="S2552" s="35">
        <v>31</v>
      </c>
      <c r="T2552" s="7">
        <v>0.1</v>
      </c>
      <c r="U2552" s="7">
        <v>10</v>
      </c>
      <c r="Y2552" s="1">
        <v>275551</v>
      </c>
      <c r="Z2552" s="1"/>
      <c r="AA2552">
        <v>8</v>
      </c>
      <c r="AB2552" t="s">
        <v>4924</v>
      </c>
      <c r="AC2552" s="4" t="s">
        <v>11667</v>
      </c>
      <c r="AD2552" s="4" t="s">
        <v>13947</v>
      </c>
      <c r="AE2552" s="4" t="s">
        <v>13951</v>
      </c>
      <c r="AF2552" s="4" t="s">
        <v>7944</v>
      </c>
    </row>
    <row r="2553" spans="1:32" x14ac:dyDescent="0.25">
      <c r="A2553" s="4" t="s">
        <v>5152</v>
      </c>
      <c r="B2553" t="s">
        <v>170</v>
      </c>
      <c r="C2553" s="7">
        <v>37</v>
      </c>
      <c r="D2553" s="4" t="s">
        <v>11895</v>
      </c>
      <c r="E2553" t="s">
        <v>13332</v>
      </c>
      <c r="F2553" s="8" t="s">
        <v>4613</v>
      </c>
      <c r="G2553" s="8">
        <v>72</v>
      </c>
      <c r="H2553" s="8" t="s">
        <v>8590</v>
      </c>
      <c r="I2553" s="8">
        <v>28</v>
      </c>
      <c r="J2553" s="8">
        <v>0</v>
      </c>
      <c r="K2553" s="8">
        <v>0</v>
      </c>
      <c r="L2553" s="8">
        <v>0</v>
      </c>
      <c r="M2553" s="12">
        <v>3.02</v>
      </c>
      <c r="N2553" s="18" t="s">
        <v>983</v>
      </c>
      <c r="O2553" s="8" t="s">
        <v>12060</v>
      </c>
      <c r="P2553">
        <v>3539</v>
      </c>
      <c r="Q2553" s="8" t="s">
        <v>8527</v>
      </c>
      <c r="R2553" s="7">
        <v>310</v>
      </c>
      <c r="S2553" s="35">
        <v>31</v>
      </c>
      <c r="T2553" s="7">
        <v>0.1</v>
      </c>
      <c r="U2553" s="7">
        <v>10</v>
      </c>
      <c r="Y2553" s="1">
        <v>261531</v>
      </c>
      <c r="Z2553" s="1"/>
      <c r="AA2553">
        <v>8</v>
      </c>
      <c r="AB2553" t="s">
        <v>4924</v>
      </c>
      <c r="AC2553" s="4" t="s">
        <v>11667</v>
      </c>
      <c r="AD2553" s="4" t="s">
        <v>13947</v>
      </c>
      <c r="AE2553" s="4" t="s">
        <v>13951</v>
      </c>
      <c r="AF2553" s="4" t="s">
        <v>7944</v>
      </c>
    </row>
    <row r="2554" spans="1:32" x14ac:dyDescent="0.25">
      <c r="A2554" s="4" t="s">
        <v>5152</v>
      </c>
      <c r="B2554" t="s">
        <v>170</v>
      </c>
      <c r="C2554" s="7">
        <v>37</v>
      </c>
      <c r="D2554" s="4" t="s">
        <v>11895</v>
      </c>
      <c r="E2554" t="s">
        <v>13332</v>
      </c>
      <c r="F2554" s="8" t="s">
        <v>4613</v>
      </c>
      <c r="G2554" s="8">
        <v>72</v>
      </c>
      <c r="H2554" s="8" t="s">
        <v>8590</v>
      </c>
      <c r="I2554" s="8">
        <v>28</v>
      </c>
      <c r="J2554" s="8">
        <v>0</v>
      </c>
      <c r="K2554" s="8">
        <v>0</v>
      </c>
      <c r="L2554" s="8">
        <v>0</v>
      </c>
      <c r="M2554" s="12">
        <v>3.02</v>
      </c>
      <c r="N2554" s="18" t="s">
        <v>983</v>
      </c>
      <c r="O2554" s="8" t="s">
        <v>12060</v>
      </c>
      <c r="P2554">
        <v>3540</v>
      </c>
      <c r="Q2554" s="8" t="s">
        <v>8528</v>
      </c>
      <c r="R2554" s="7">
        <v>310</v>
      </c>
      <c r="S2554" s="35">
        <v>31</v>
      </c>
      <c r="T2554" s="7">
        <v>0.1</v>
      </c>
      <c r="U2554" s="7">
        <v>5</v>
      </c>
      <c r="Y2554" s="1">
        <v>379674</v>
      </c>
      <c r="Z2554" s="1"/>
      <c r="AA2554">
        <v>8</v>
      </c>
      <c r="AB2554" t="s">
        <v>4924</v>
      </c>
      <c r="AC2554" s="4" t="s">
        <v>11667</v>
      </c>
      <c r="AD2554" s="4" t="s">
        <v>13947</v>
      </c>
      <c r="AE2554" s="4" t="s">
        <v>13951</v>
      </c>
      <c r="AF2554" s="4" t="s">
        <v>7944</v>
      </c>
    </row>
    <row r="2555" spans="1:32" x14ac:dyDescent="0.25">
      <c r="A2555" s="4" t="s">
        <v>5152</v>
      </c>
      <c r="B2555" t="s">
        <v>170</v>
      </c>
      <c r="C2555" s="7">
        <v>37</v>
      </c>
      <c r="D2555" s="4" t="s">
        <v>11895</v>
      </c>
      <c r="E2555" t="s">
        <v>13332</v>
      </c>
      <c r="F2555" s="8" t="s">
        <v>4613</v>
      </c>
      <c r="G2555" s="8">
        <v>72</v>
      </c>
      <c r="H2555" s="8" t="s">
        <v>8590</v>
      </c>
      <c r="I2555" s="8">
        <v>28</v>
      </c>
      <c r="J2555" s="8">
        <v>0</v>
      </c>
      <c r="K2555" s="8">
        <v>0</v>
      </c>
      <c r="L2555" s="8">
        <v>0</v>
      </c>
      <c r="M2555" s="12">
        <v>3.02</v>
      </c>
      <c r="N2555" s="18" t="s">
        <v>983</v>
      </c>
      <c r="O2555" s="8" t="s">
        <v>12060</v>
      </c>
      <c r="P2555">
        <v>3541</v>
      </c>
      <c r="Q2555" s="8" t="s">
        <v>8529</v>
      </c>
      <c r="R2555" s="7">
        <v>310</v>
      </c>
      <c r="S2555" s="35">
        <v>31</v>
      </c>
      <c r="T2555" s="7">
        <v>0.1</v>
      </c>
      <c r="U2555" s="7">
        <v>5</v>
      </c>
      <c r="Y2555" s="1">
        <v>240098</v>
      </c>
      <c r="Z2555" s="1"/>
      <c r="AA2555">
        <v>8</v>
      </c>
      <c r="AB2555" t="s">
        <v>4924</v>
      </c>
      <c r="AC2555" s="4" t="s">
        <v>11667</v>
      </c>
      <c r="AD2555" s="4" t="s">
        <v>13947</v>
      </c>
      <c r="AE2555" s="4" t="s">
        <v>13951</v>
      </c>
      <c r="AF2555" s="4" t="s">
        <v>7944</v>
      </c>
    </row>
    <row r="2556" spans="1:32" x14ac:dyDescent="0.25">
      <c r="A2556" s="4" t="s">
        <v>5152</v>
      </c>
      <c r="B2556" t="s">
        <v>170</v>
      </c>
      <c r="C2556" s="7">
        <v>37</v>
      </c>
      <c r="D2556" s="4" t="s">
        <v>11895</v>
      </c>
      <c r="E2556" t="s">
        <v>13332</v>
      </c>
      <c r="F2556" s="8" t="s">
        <v>4613</v>
      </c>
      <c r="G2556" s="8">
        <v>72</v>
      </c>
      <c r="H2556" s="8" t="s">
        <v>8590</v>
      </c>
      <c r="I2556" s="8">
        <v>28</v>
      </c>
      <c r="J2556" s="8">
        <v>0</v>
      </c>
      <c r="K2556" s="8">
        <v>0</v>
      </c>
      <c r="L2556" s="8">
        <v>0</v>
      </c>
      <c r="M2556" s="12">
        <v>3.02</v>
      </c>
      <c r="N2556" s="18" t="s">
        <v>983</v>
      </c>
      <c r="O2556" s="8" t="s">
        <v>12060</v>
      </c>
      <c r="P2556">
        <v>3542</v>
      </c>
      <c r="Q2556" s="8" t="s">
        <v>8530</v>
      </c>
      <c r="R2556" s="7">
        <v>310</v>
      </c>
      <c r="S2556" s="35">
        <v>31</v>
      </c>
      <c r="T2556" s="7">
        <v>0.1</v>
      </c>
      <c r="U2556" s="7">
        <v>5</v>
      </c>
      <c r="Y2556" s="1">
        <v>458684</v>
      </c>
      <c r="Z2556" s="1"/>
      <c r="AA2556">
        <v>8</v>
      </c>
      <c r="AB2556" t="s">
        <v>4924</v>
      </c>
      <c r="AC2556" s="4" t="s">
        <v>11667</v>
      </c>
      <c r="AD2556" s="4" t="s">
        <v>13947</v>
      </c>
      <c r="AE2556" s="4" t="s">
        <v>13951</v>
      </c>
      <c r="AF2556" s="4" t="s">
        <v>7944</v>
      </c>
    </row>
    <row r="2557" spans="1:32" x14ac:dyDescent="0.25">
      <c r="A2557" s="4" t="s">
        <v>5152</v>
      </c>
      <c r="B2557" t="s">
        <v>170</v>
      </c>
      <c r="C2557" s="7">
        <v>37</v>
      </c>
      <c r="D2557" s="4" t="s">
        <v>11895</v>
      </c>
      <c r="E2557" t="s">
        <v>13332</v>
      </c>
      <c r="F2557" s="8" t="s">
        <v>4613</v>
      </c>
      <c r="G2557" s="8">
        <v>72</v>
      </c>
      <c r="H2557" s="8" t="s">
        <v>8590</v>
      </c>
      <c r="I2557" s="8">
        <v>28</v>
      </c>
      <c r="J2557" s="8">
        <v>0</v>
      </c>
      <c r="K2557" s="8">
        <v>0</v>
      </c>
      <c r="L2557" s="8">
        <v>0</v>
      </c>
      <c r="M2557" s="12">
        <v>3.02</v>
      </c>
      <c r="N2557" s="18" t="s">
        <v>983</v>
      </c>
      <c r="O2557" s="8" t="s">
        <v>12060</v>
      </c>
      <c r="P2557">
        <v>3543</v>
      </c>
      <c r="Q2557" s="8" t="s">
        <v>8531</v>
      </c>
      <c r="R2557" s="7">
        <v>310</v>
      </c>
      <c r="S2557" s="35">
        <v>31</v>
      </c>
      <c r="T2557" s="7">
        <v>0.1</v>
      </c>
      <c r="U2557" s="7">
        <v>2</v>
      </c>
      <c r="Y2557" s="1">
        <v>304764</v>
      </c>
      <c r="Z2557" s="1"/>
      <c r="AA2557">
        <v>8</v>
      </c>
      <c r="AB2557" t="s">
        <v>4924</v>
      </c>
      <c r="AC2557" s="4" t="s">
        <v>11667</v>
      </c>
      <c r="AD2557" s="4" t="s">
        <v>13947</v>
      </c>
      <c r="AE2557" s="4" t="s">
        <v>13951</v>
      </c>
      <c r="AF2557" s="4" t="s">
        <v>7944</v>
      </c>
    </row>
    <row r="2558" spans="1:32" x14ac:dyDescent="0.25">
      <c r="A2558" s="4" t="s">
        <v>5152</v>
      </c>
      <c r="B2558" t="s">
        <v>170</v>
      </c>
      <c r="C2558" s="7">
        <v>37</v>
      </c>
      <c r="D2558" s="4" t="s">
        <v>11895</v>
      </c>
      <c r="E2558" t="s">
        <v>13332</v>
      </c>
      <c r="F2558" s="8" t="s">
        <v>4613</v>
      </c>
      <c r="G2558" s="8">
        <v>72</v>
      </c>
      <c r="H2558" s="8" t="s">
        <v>8590</v>
      </c>
      <c r="I2558" s="8">
        <v>28</v>
      </c>
      <c r="J2558" s="8">
        <v>0</v>
      </c>
      <c r="K2558" s="8">
        <v>0</v>
      </c>
      <c r="L2558" s="8">
        <v>0</v>
      </c>
      <c r="M2558" s="12">
        <v>3.02</v>
      </c>
      <c r="N2558" s="18" t="s">
        <v>983</v>
      </c>
      <c r="O2558" s="8" t="s">
        <v>12060</v>
      </c>
      <c r="P2558">
        <v>3544</v>
      </c>
      <c r="Q2558" s="8" t="s">
        <v>8532</v>
      </c>
      <c r="R2558" s="7">
        <v>310</v>
      </c>
      <c r="S2558" s="35">
        <v>31</v>
      </c>
      <c r="T2558" s="7">
        <v>0.1</v>
      </c>
      <c r="U2558" s="7">
        <v>2</v>
      </c>
      <c r="Y2558" s="1">
        <v>227372</v>
      </c>
      <c r="Z2558" s="1"/>
      <c r="AA2558">
        <v>8</v>
      </c>
      <c r="AB2558" t="s">
        <v>4924</v>
      </c>
      <c r="AC2558" s="4" t="s">
        <v>11667</v>
      </c>
      <c r="AD2558" s="4" t="s">
        <v>13947</v>
      </c>
      <c r="AE2558" s="4" t="s">
        <v>13951</v>
      </c>
      <c r="AF2558" s="4" t="s">
        <v>7944</v>
      </c>
    </row>
    <row r="2559" spans="1:32" x14ac:dyDescent="0.25">
      <c r="A2559" s="4" t="s">
        <v>5152</v>
      </c>
      <c r="B2559" t="s">
        <v>170</v>
      </c>
      <c r="C2559" s="7">
        <v>37</v>
      </c>
      <c r="D2559" s="4" t="s">
        <v>11895</v>
      </c>
      <c r="E2559" t="s">
        <v>13332</v>
      </c>
      <c r="F2559" s="8" t="s">
        <v>4613</v>
      </c>
      <c r="G2559" s="8">
        <v>72</v>
      </c>
      <c r="H2559" s="8" t="s">
        <v>8590</v>
      </c>
      <c r="I2559" s="8">
        <v>28</v>
      </c>
      <c r="J2559" s="8">
        <v>0</v>
      </c>
      <c r="K2559" s="8">
        <v>0</v>
      </c>
      <c r="L2559" s="8">
        <v>0</v>
      </c>
      <c r="M2559" s="12">
        <v>3.02</v>
      </c>
      <c r="N2559" s="18" t="s">
        <v>983</v>
      </c>
      <c r="O2559" s="8" t="s">
        <v>12060</v>
      </c>
      <c r="P2559">
        <v>3545</v>
      </c>
      <c r="Q2559" s="8" t="s">
        <v>8533</v>
      </c>
      <c r="R2559" s="7">
        <v>310</v>
      </c>
      <c r="S2559" s="35">
        <v>31</v>
      </c>
      <c r="T2559" s="7">
        <v>0.1</v>
      </c>
      <c r="U2559" s="7">
        <v>2</v>
      </c>
      <c r="Y2559" s="1">
        <v>247249</v>
      </c>
      <c r="Z2559" s="1"/>
      <c r="AA2559">
        <v>8</v>
      </c>
      <c r="AB2559" t="s">
        <v>4924</v>
      </c>
      <c r="AC2559" s="4" t="s">
        <v>11667</v>
      </c>
      <c r="AD2559" s="4" t="s">
        <v>13947</v>
      </c>
      <c r="AE2559" s="4" t="s">
        <v>13951</v>
      </c>
      <c r="AF2559" s="4" t="s">
        <v>7944</v>
      </c>
    </row>
    <row r="2560" spans="1:32" x14ac:dyDescent="0.25">
      <c r="A2560" s="4" t="s">
        <v>5152</v>
      </c>
      <c r="B2560" t="s">
        <v>170</v>
      </c>
      <c r="C2560" s="7">
        <v>37</v>
      </c>
      <c r="D2560" s="4" t="s">
        <v>11895</v>
      </c>
      <c r="E2560" t="s">
        <v>13332</v>
      </c>
      <c r="F2560" s="8" t="s">
        <v>4613</v>
      </c>
      <c r="G2560" s="8">
        <v>72</v>
      </c>
      <c r="H2560" s="8" t="s">
        <v>8590</v>
      </c>
      <c r="I2560" s="8">
        <v>28</v>
      </c>
      <c r="J2560" s="8">
        <v>0</v>
      </c>
      <c r="K2560" s="8">
        <v>0</v>
      </c>
      <c r="L2560" s="8">
        <v>0</v>
      </c>
      <c r="M2560" s="12">
        <v>3.02</v>
      </c>
      <c r="N2560" s="18" t="s">
        <v>983</v>
      </c>
      <c r="O2560" s="8" t="s">
        <v>12060</v>
      </c>
      <c r="P2560">
        <v>3546</v>
      </c>
      <c r="Q2560" s="8" t="s">
        <v>8534</v>
      </c>
      <c r="R2560" s="7">
        <v>310</v>
      </c>
      <c r="S2560" s="35">
        <v>31</v>
      </c>
      <c r="T2560" s="7">
        <v>0.1</v>
      </c>
      <c r="U2560" s="7">
        <v>20</v>
      </c>
      <c r="Y2560" s="1">
        <v>404285</v>
      </c>
      <c r="Z2560" s="1"/>
      <c r="AA2560">
        <v>8</v>
      </c>
      <c r="AB2560" t="s">
        <v>4924</v>
      </c>
      <c r="AC2560" s="4" t="s">
        <v>11667</v>
      </c>
      <c r="AD2560" s="4" t="s">
        <v>13947</v>
      </c>
      <c r="AE2560" s="4" t="s">
        <v>13951</v>
      </c>
      <c r="AF2560" s="4" t="s">
        <v>7944</v>
      </c>
    </row>
    <row r="2561" spans="1:32" x14ac:dyDescent="0.25">
      <c r="A2561" s="4" t="s">
        <v>5152</v>
      </c>
      <c r="B2561" t="s">
        <v>170</v>
      </c>
      <c r="C2561" s="7">
        <v>37</v>
      </c>
      <c r="D2561" s="4" t="s">
        <v>11895</v>
      </c>
      <c r="E2561" t="s">
        <v>13332</v>
      </c>
      <c r="F2561" s="8" t="s">
        <v>4613</v>
      </c>
      <c r="G2561" s="8">
        <v>72</v>
      </c>
      <c r="H2561" s="8" t="s">
        <v>8590</v>
      </c>
      <c r="I2561" s="8">
        <v>28</v>
      </c>
      <c r="J2561" s="8">
        <v>0</v>
      </c>
      <c r="K2561" s="8">
        <v>0</v>
      </c>
      <c r="L2561" s="8">
        <v>0</v>
      </c>
      <c r="M2561" s="12">
        <v>3.02</v>
      </c>
      <c r="N2561" s="18" t="s">
        <v>983</v>
      </c>
      <c r="O2561" s="8" t="s">
        <v>12060</v>
      </c>
      <c r="P2561">
        <v>3547</v>
      </c>
      <c r="Q2561" s="8" t="s">
        <v>8535</v>
      </c>
      <c r="R2561" s="7">
        <v>310</v>
      </c>
      <c r="S2561" s="35">
        <v>31</v>
      </c>
      <c r="T2561" s="7">
        <v>0.1</v>
      </c>
      <c r="U2561" s="7">
        <v>20</v>
      </c>
      <c r="Y2561" s="1">
        <v>432281</v>
      </c>
      <c r="Z2561" s="1"/>
      <c r="AA2561">
        <v>8</v>
      </c>
      <c r="AB2561" t="s">
        <v>4924</v>
      </c>
      <c r="AC2561" s="4" t="s">
        <v>11667</v>
      </c>
      <c r="AD2561" s="4" t="s">
        <v>13947</v>
      </c>
      <c r="AE2561" s="4" t="s">
        <v>13951</v>
      </c>
      <c r="AF2561" s="4" t="s">
        <v>7944</v>
      </c>
    </row>
    <row r="2562" spans="1:32" x14ac:dyDescent="0.25">
      <c r="A2562" s="4" t="s">
        <v>5152</v>
      </c>
      <c r="B2562" t="s">
        <v>170</v>
      </c>
      <c r="C2562" s="7">
        <v>37</v>
      </c>
      <c r="D2562" s="4" t="s">
        <v>11895</v>
      </c>
      <c r="E2562" t="s">
        <v>13332</v>
      </c>
      <c r="F2562" s="8" t="s">
        <v>4613</v>
      </c>
      <c r="G2562" s="8">
        <v>72</v>
      </c>
      <c r="H2562" s="8" t="s">
        <v>8590</v>
      </c>
      <c r="I2562" s="8">
        <v>28</v>
      </c>
      <c r="J2562" s="8">
        <v>0</v>
      </c>
      <c r="K2562" s="8">
        <v>0</v>
      </c>
      <c r="L2562" s="8">
        <v>0</v>
      </c>
      <c r="M2562" s="12">
        <v>3.02</v>
      </c>
      <c r="N2562" s="18" t="s">
        <v>983</v>
      </c>
      <c r="O2562" s="8" t="s">
        <v>12060</v>
      </c>
      <c r="P2562">
        <v>3548</v>
      </c>
      <c r="Q2562" s="8" t="s">
        <v>8536</v>
      </c>
      <c r="R2562" s="7">
        <v>310</v>
      </c>
      <c r="S2562" s="35">
        <v>31</v>
      </c>
      <c r="T2562" s="7">
        <v>0.1</v>
      </c>
      <c r="U2562" s="7">
        <v>20</v>
      </c>
      <c r="Y2562" s="1">
        <v>731478</v>
      </c>
      <c r="Z2562" s="1"/>
      <c r="AA2562">
        <v>8</v>
      </c>
      <c r="AB2562" t="s">
        <v>4924</v>
      </c>
      <c r="AC2562" s="4" t="s">
        <v>11667</v>
      </c>
      <c r="AD2562" s="4" t="s">
        <v>13947</v>
      </c>
      <c r="AE2562" s="4" t="s">
        <v>13951</v>
      </c>
      <c r="AF2562" s="4" t="s">
        <v>7944</v>
      </c>
    </row>
    <row r="2563" spans="1:32" x14ac:dyDescent="0.25">
      <c r="A2563" s="4" t="s">
        <v>5152</v>
      </c>
      <c r="B2563" t="s">
        <v>170</v>
      </c>
      <c r="C2563" s="7">
        <v>37</v>
      </c>
      <c r="D2563" s="4" t="s">
        <v>11895</v>
      </c>
      <c r="E2563" t="s">
        <v>13332</v>
      </c>
      <c r="F2563" s="8" t="s">
        <v>4613</v>
      </c>
      <c r="G2563" s="8">
        <v>72</v>
      </c>
      <c r="H2563" s="8" t="s">
        <v>8590</v>
      </c>
      <c r="I2563" s="8">
        <v>28</v>
      </c>
      <c r="J2563" s="8">
        <v>0</v>
      </c>
      <c r="K2563" s="8">
        <v>0</v>
      </c>
      <c r="L2563" s="8">
        <v>0</v>
      </c>
      <c r="M2563" s="12">
        <v>3.02</v>
      </c>
      <c r="N2563" s="18" t="s">
        <v>983</v>
      </c>
      <c r="O2563" s="8" t="s">
        <v>12060</v>
      </c>
      <c r="P2563">
        <v>3549</v>
      </c>
      <c r="Q2563" s="8" t="s">
        <v>8537</v>
      </c>
      <c r="R2563" s="7">
        <v>310</v>
      </c>
      <c r="S2563" s="35">
        <v>31</v>
      </c>
      <c r="T2563" s="7">
        <v>0.1</v>
      </c>
      <c r="U2563" s="7">
        <v>2</v>
      </c>
      <c r="Y2563" s="1">
        <v>196929</v>
      </c>
      <c r="Z2563" s="1"/>
      <c r="AA2563">
        <v>8</v>
      </c>
      <c r="AB2563" t="s">
        <v>4924</v>
      </c>
      <c r="AC2563" s="4" t="s">
        <v>11667</v>
      </c>
      <c r="AD2563" s="4" t="s">
        <v>13947</v>
      </c>
      <c r="AE2563" s="4" t="s">
        <v>13951</v>
      </c>
      <c r="AF2563" s="4" t="s">
        <v>7944</v>
      </c>
    </row>
    <row r="2564" spans="1:32" x14ac:dyDescent="0.25">
      <c r="A2564" s="4" t="s">
        <v>5152</v>
      </c>
      <c r="B2564" t="s">
        <v>170</v>
      </c>
      <c r="C2564" s="7">
        <v>37</v>
      </c>
      <c r="D2564" s="4" t="s">
        <v>11895</v>
      </c>
      <c r="E2564" t="s">
        <v>13332</v>
      </c>
      <c r="F2564" s="8" t="s">
        <v>4613</v>
      </c>
      <c r="G2564" s="8">
        <v>72</v>
      </c>
      <c r="H2564" s="8" t="s">
        <v>8590</v>
      </c>
      <c r="I2564" s="8">
        <v>28</v>
      </c>
      <c r="J2564" s="8">
        <v>0</v>
      </c>
      <c r="K2564" s="8">
        <v>0</v>
      </c>
      <c r="L2564" s="8">
        <v>0</v>
      </c>
      <c r="M2564" s="12">
        <v>3.02</v>
      </c>
      <c r="N2564" s="18" t="s">
        <v>983</v>
      </c>
      <c r="O2564" s="8" t="s">
        <v>12060</v>
      </c>
      <c r="P2564">
        <v>3550</v>
      </c>
      <c r="Q2564" s="8" t="s">
        <v>8538</v>
      </c>
      <c r="R2564" s="7">
        <v>310</v>
      </c>
      <c r="S2564" s="35">
        <v>31</v>
      </c>
      <c r="T2564" s="7">
        <v>0.1</v>
      </c>
      <c r="U2564" s="7">
        <v>30</v>
      </c>
      <c r="Y2564" s="1">
        <v>59971</v>
      </c>
      <c r="Z2564" s="1"/>
      <c r="AA2564">
        <v>8</v>
      </c>
      <c r="AB2564" t="s">
        <v>4924</v>
      </c>
      <c r="AC2564" s="4" t="s">
        <v>11667</v>
      </c>
      <c r="AD2564" s="4" t="s">
        <v>13947</v>
      </c>
      <c r="AE2564" s="4" t="s">
        <v>13951</v>
      </c>
      <c r="AF2564" s="4" t="s">
        <v>7944</v>
      </c>
    </row>
    <row r="2565" spans="1:32" x14ac:dyDescent="0.25">
      <c r="A2565" s="4" t="s">
        <v>5152</v>
      </c>
      <c r="B2565" t="s">
        <v>170</v>
      </c>
      <c r="C2565" s="7">
        <v>37</v>
      </c>
      <c r="D2565" s="4" t="s">
        <v>11895</v>
      </c>
      <c r="E2565" t="s">
        <v>13332</v>
      </c>
      <c r="F2565" s="8" t="s">
        <v>4613</v>
      </c>
      <c r="G2565" s="8">
        <v>72</v>
      </c>
      <c r="H2565" s="8" t="s">
        <v>8590</v>
      </c>
      <c r="I2565" s="8">
        <v>28</v>
      </c>
      <c r="J2565" s="8">
        <v>0</v>
      </c>
      <c r="K2565" s="8">
        <v>0</v>
      </c>
      <c r="L2565" s="8">
        <v>0</v>
      </c>
      <c r="M2565" s="12">
        <v>3.02</v>
      </c>
      <c r="N2565" s="18" t="s">
        <v>983</v>
      </c>
      <c r="O2565" s="8" t="s">
        <v>12060</v>
      </c>
      <c r="P2565">
        <v>3554</v>
      </c>
      <c r="Q2565" s="8" t="s">
        <v>8539</v>
      </c>
      <c r="R2565" s="7">
        <v>310</v>
      </c>
      <c r="S2565" s="35">
        <v>31</v>
      </c>
      <c r="T2565" s="7">
        <v>0.1</v>
      </c>
      <c r="U2565" s="7">
        <v>1</v>
      </c>
      <c r="V2565" s="7">
        <v>25.6</v>
      </c>
      <c r="W2565" s="7">
        <v>1.21</v>
      </c>
      <c r="X2565" s="72">
        <v>0.121</v>
      </c>
      <c r="Y2565" s="1">
        <v>284133</v>
      </c>
      <c r="Z2565" s="1"/>
      <c r="AA2565">
        <v>22</v>
      </c>
      <c r="AB2565" t="s">
        <v>4924</v>
      </c>
      <c r="AC2565" s="4" t="s">
        <v>11667</v>
      </c>
      <c r="AD2565" s="4" t="s">
        <v>13947</v>
      </c>
      <c r="AE2565" s="4" t="s">
        <v>13951</v>
      </c>
      <c r="AF2565" s="4" t="s">
        <v>7944</v>
      </c>
    </row>
    <row r="2566" spans="1:32" x14ac:dyDescent="0.25">
      <c r="A2566" s="4" t="s">
        <v>5152</v>
      </c>
      <c r="B2566" t="s">
        <v>170</v>
      </c>
      <c r="C2566" s="7">
        <v>37</v>
      </c>
      <c r="D2566" s="4" t="s">
        <v>11895</v>
      </c>
      <c r="E2566" t="s">
        <v>13332</v>
      </c>
      <c r="F2566" s="8" t="s">
        <v>4613</v>
      </c>
      <c r="G2566" s="8">
        <v>72</v>
      </c>
      <c r="H2566" s="8" t="s">
        <v>8590</v>
      </c>
      <c r="I2566" s="8">
        <v>28</v>
      </c>
      <c r="J2566" s="8">
        <v>0</v>
      </c>
      <c r="K2566" s="8">
        <v>0</v>
      </c>
      <c r="L2566" s="8">
        <v>0</v>
      </c>
      <c r="M2566" s="12">
        <v>3.02</v>
      </c>
      <c r="N2566" s="18" t="s">
        <v>983</v>
      </c>
      <c r="O2566" s="8" t="s">
        <v>12060</v>
      </c>
      <c r="P2566">
        <v>3555</v>
      </c>
      <c r="Q2566" s="8" t="s">
        <v>8540</v>
      </c>
      <c r="R2566" s="7">
        <v>310</v>
      </c>
      <c r="S2566" s="35">
        <v>31</v>
      </c>
      <c r="T2566" s="7">
        <v>0.1</v>
      </c>
      <c r="U2566" s="7">
        <v>1</v>
      </c>
      <c r="Y2566" s="1">
        <v>213190</v>
      </c>
      <c r="Z2566" s="1"/>
      <c r="AA2566">
        <v>22</v>
      </c>
      <c r="AB2566" t="s">
        <v>4924</v>
      </c>
      <c r="AC2566" s="4" t="s">
        <v>11667</v>
      </c>
      <c r="AD2566" s="4" t="s">
        <v>13947</v>
      </c>
      <c r="AE2566" s="4" t="s">
        <v>13951</v>
      </c>
      <c r="AF2566" s="4" t="s">
        <v>7944</v>
      </c>
    </row>
    <row r="2567" spans="1:32" x14ac:dyDescent="0.25">
      <c r="A2567" s="4" t="s">
        <v>5152</v>
      </c>
      <c r="B2567" t="s">
        <v>170</v>
      </c>
      <c r="C2567" s="7">
        <v>37</v>
      </c>
      <c r="D2567" s="4" t="s">
        <v>11895</v>
      </c>
      <c r="E2567" t="s">
        <v>13332</v>
      </c>
      <c r="F2567" s="8" t="s">
        <v>4613</v>
      </c>
      <c r="G2567" s="8">
        <v>72</v>
      </c>
      <c r="H2567" s="8" t="s">
        <v>8590</v>
      </c>
      <c r="I2567" s="8">
        <v>28</v>
      </c>
      <c r="J2567" s="8">
        <v>0</v>
      </c>
      <c r="K2567" s="8">
        <v>0</v>
      </c>
      <c r="L2567" s="8">
        <v>0</v>
      </c>
      <c r="M2567" s="12">
        <v>3.02</v>
      </c>
      <c r="N2567" s="18" t="s">
        <v>983</v>
      </c>
      <c r="O2567" s="8" t="s">
        <v>12060</v>
      </c>
      <c r="P2567">
        <v>3556</v>
      </c>
      <c r="Q2567" s="8" t="s">
        <v>8541</v>
      </c>
      <c r="R2567" s="7">
        <v>310</v>
      </c>
      <c r="S2567" s="35">
        <v>31</v>
      </c>
      <c r="T2567" s="7">
        <v>0.1</v>
      </c>
      <c r="U2567" s="7">
        <v>1</v>
      </c>
      <c r="Y2567" s="1">
        <v>198210</v>
      </c>
      <c r="Z2567" s="1"/>
      <c r="AA2567">
        <v>22</v>
      </c>
      <c r="AB2567" t="s">
        <v>4924</v>
      </c>
      <c r="AC2567" s="4" t="s">
        <v>11667</v>
      </c>
      <c r="AD2567" s="4" t="s">
        <v>13947</v>
      </c>
      <c r="AE2567" s="4" t="s">
        <v>13951</v>
      </c>
      <c r="AF2567" s="4" t="s">
        <v>7944</v>
      </c>
    </row>
    <row r="2568" spans="1:32" x14ac:dyDescent="0.25">
      <c r="A2568" s="4" t="s">
        <v>5152</v>
      </c>
      <c r="B2568" t="s">
        <v>174</v>
      </c>
      <c r="C2568" s="7">
        <v>37</v>
      </c>
      <c r="D2568" s="4" t="s">
        <v>11895</v>
      </c>
      <c r="E2568" t="s">
        <v>13332</v>
      </c>
      <c r="F2568" s="8">
        <v>0</v>
      </c>
      <c r="G2568" s="8">
        <v>0</v>
      </c>
      <c r="H2568" s="8" t="s">
        <v>8590</v>
      </c>
      <c r="I2568" s="8">
        <v>28</v>
      </c>
      <c r="J2568" s="8" t="s">
        <v>4613</v>
      </c>
      <c r="K2568" s="8">
        <v>72</v>
      </c>
      <c r="L2568" s="8">
        <v>0</v>
      </c>
      <c r="M2568" s="12">
        <v>3.02</v>
      </c>
      <c r="N2568" s="18" t="s">
        <v>983</v>
      </c>
      <c r="O2568" s="8" t="s">
        <v>12060</v>
      </c>
      <c r="P2568">
        <v>3850</v>
      </c>
      <c r="Q2568" s="8" t="s">
        <v>8542</v>
      </c>
      <c r="S2568" s="7">
        <v>-145</v>
      </c>
      <c r="T2568" s="7" t="s">
        <v>9002</v>
      </c>
      <c r="U2568" s="7" t="s">
        <v>2273</v>
      </c>
      <c r="Y2568" s="1">
        <v>1</v>
      </c>
      <c r="AA2568">
        <v>25</v>
      </c>
      <c r="AB2568" s="4" t="s">
        <v>1454</v>
      </c>
      <c r="AC2568" s="4" t="s">
        <v>11667</v>
      </c>
      <c r="AD2568" s="4" t="s">
        <v>13947</v>
      </c>
      <c r="AE2568" s="4" t="s">
        <v>13951</v>
      </c>
      <c r="AF2568" s="4" t="s">
        <v>7944</v>
      </c>
    </row>
    <row r="2569" spans="1:32" x14ac:dyDescent="0.25">
      <c r="A2569" s="4" t="s">
        <v>5152</v>
      </c>
      <c r="B2569" t="s">
        <v>174</v>
      </c>
      <c r="C2569" s="7">
        <v>37</v>
      </c>
      <c r="D2569" s="4" t="s">
        <v>11895</v>
      </c>
      <c r="E2569" t="s">
        <v>13332</v>
      </c>
      <c r="F2569" s="8">
        <v>0</v>
      </c>
      <c r="G2569" s="8">
        <v>0</v>
      </c>
      <c r="H2569" s="8" t="s">
        <v>8590</v>
      </c>
      <c r="I2569" s="8">
        <v>28</v>
      </c>
      <c r="J2569" s="8" t="s">
        <v>4613</v>
      </c>
      <c r="K2569" s="8">
        <v>72</v>
      </c>
      <c r="L2569" s="8">
        <v>0</v>
      </c>
      <c r="M2569" s="12">
        <v>3.02</v>
      </c>
      <c r="N2569" s="18" t="s">
        <v>983</v>
      </c>
      <c r="O2569" s="8" t="s">
        <v>12060</v>
      </c>
      <c r="P2569">
        <v>3851</v>
      </c>
      <c r="Q2569" s="8" t="s">
        <v>8543</v>
      </c>
      <c r="S2569" s="7">
        <v>-142</v>
      </c>
      <c r="T2569" s="7" t="s">
        <v>9002</v>
      </c>
      <c r="U2569" s="7" t="s">
        <v>2273</v>
      </c>
      <c r="Y2569" s="1">
        <v>1</v>
      </c>
      <c r="AA2569">
        <v>25</v>
      </c>
      <c r="AB2569" s="4" t="s">
        <v>1454</v>
      </c>
      <c r="AC2569" s="4" t="s">
        <v>11667</v>
      </c>
      <c r="AD2569" s="4" t="s">
        <v>13947</v>
      </c>
      <c r="AE2569" s="4" t="s">
        <v>13951</v>
      </c>
      <c r="AF2569" s="4" t="s">
        <v>7944</v>
      </c>
    </row>
    <row r="2570" spans="1:32" x14ac:dyDescent="0.25">
      <c r="A2570" s="4" t="s">
        <v>5152</v>
      </c>
      <c r="B2570" t="s">
        <v>174</v>
      </c>
      <c r="C2570" s="7">
        <v>37</v>
      </c>
      <c r="D2570" s="4" t="s">
        <v>11895</v>
      </c>
      <c r="E2570" t="s">
        <v>13332</v>
      </c>
      <c r="F2570" s="8">
        <v>0</v>
      </c>
      <c r="G2570" s="8">
        <v>0</v>
      </c>
      <c r="H2570" s="8" t="s">
        <v>8590</v>
      </c>
      <c r="I2570" s="8">
        <v>28</v>
      </c>
      <c r="J2570" s="8" t="s">
        <v>4613</v>
      </c>
      <c r="K2570" s="8">
        <v>72</v>
      </c>
      <c r="L2570" s="8">
        <v>0</v>
      </c>
      <c r="M2570" s="12">
        <v>3.02</v>
      </c>
      <c r="N2570" s="18" t="s">
        <v>983</v>
      </c>
      <c r="O2570" s="8" t="s">
        <v>12060</v>
      </c>
      <c r="P2570">
        <v>3852</v>
      </c>
      <c r="Q2570" s="8" t="s">
        <v>8544</v>
      </c>
      <c r="S2570" s="7">
        <v>-158</v>
      </c>
      <c r="T2570" s="7" t="s">
        <v>9002</v>
      </c>
      <c r="U2570" s="7" t="s">
        <v>2273</v>
      </c>
      <c r="Y2570" s="1">
        <v>1</v>
      </c>
      <c r="AA2570">
        <v>25</v>
      </c>
      <c r="AB2570" s="4" t="s">
        <v>1454</v>
      </c>
      <c r="AC2570" s="4" t="s">
        <v>11667</v>
      </c>
      <c r="AD2570" s="4" t="s">
        <v>13947</v>
      </c>
      <c r="AE2570" s="4" t="s">
        <v>13951</v>
      </c>
      <c r="AF2570" s="4" t="s">
        <v>7944</v>
      </c>
    </row>
    <row r="2571" spans="1:32" x14ac:dyDescent="0.25">
      <c r="A2571" s="4" t="s">
        <v>5152</v>
      </c>
      <c r="B2571" t="s">
        <v>174</v>
      </c>
      <c r="C2571" s="7">
        <v>37</v>
      </c>
      <c r="D2571" s="4" t="s">
        <v>11895</v>
      </c>
      <c r="E2571" t="s">
        <v>13332</v>
      </c>
      <c r="F2571" s="8">
        <v>0</v>
      </c>
      <c r="G2571" s="8">
        <v>0</v>
      </c>
      <c r="H2571" s="8" t="s">
        <v>8590</v>
      </c>
      <c r="I2571" s="8">
        <v>28</v>
      </c>
      <c r="J2571" s="8" t="s">
        <v>4613</v>
      </c>
      <c r="K2571" s="8">
        <v>72</v>
      </c>
      <c r="L2571" s="8">
        <v>0</v>
      </c>
      <c r="M2571" s="12">
        <v>3.02</v>
      </c>
      <c r="N2571" s="18" t="s">
        <v>983</v>
      </c>
      <c r="O2571" s="8" t="s">
        <v>12060</v>
      </c>
      <c r="P2571">
        <v>3853</v>
      </c>
      <c r="Q2571" s="8" t="s">
        <v>8545</v>
      </c>
      <c r="R2571" s="7">
        <v>67</v>
      </c>
      <c r="T2571" s="7" t="s">
        <v>9002</v>
      </c>
      <c r="U2571" s="7" t="s">
        <v>2273</v>
      </c>
      <c r="V2571" s="33">
        <v>9.2100000000000009</v>
      </c>
      <c r="W2571" s="33">
        <v>1.33</v>
      </c>
      <c r="Y2571" s="1">
        <v>1</v>
      </c>
      <c r="AA2571">
        <v>25</v>
      </c>
      <c r="AB2571" s="4" t="s">
        <v>1454</v>
      </c>
      <c r="AC2571" s="4" t="s">
        <v>11667</v>
      </c>
      <c r="AD2571" s="4" t="s">
        <v>13947</v>
      </c>
      <c r="AE2571" s="4" t="s">
        <v>13951</v>
      </c>
      <c r="AF2571" s="4" t="s">
        <v>7944</v>
      </c>
    </row>
    <row r="2572" spans="1:32" x14ac:dyDescent="0.25">
      <c r="A2572" s="4" t="s">
        <v>5152</v>
      </c>
      <c r="B2572" t="s">
        <v>174</v>
      </c>
      <c r="C2572" s="7">
        <v>37</v>
      </c>
      <c r="D2572" s="4" t="s">
        <v>11895</v>
      </c>
      <c r="E2572" t="s">
        <v>13332</v>
      </c>
      <c r="F2572" s="8">
        <v>0</v>
      </c>
      <c r="G2572" s="8">
        <v>0</v>
      </c>
      <c r="H2572" s="8" t="s">
        <v>8590</v>
      </c>
      <c r="I2572" s="8">
        <v>28</v>
      </c>
      <c r="J2572" s="8" t="s">
        <v>4613</v>
      </c>
      <c r="K2572" s="8">
        <v>72</v>
      </c>
      <c r="L2572" s="8">
        <v>0</v>
      </c>
      <c r="M2572" s="12">
        <v>3.02</v>
      </c>
      <c r="N2572" s="18" t="s">
        <v>983</v>
      </c>
      <c r="O2572" s="8" t="s">
        <v>12060</v>
      </c>
      <c r="P2572">
        <v>3854</v>
      </c>
      <c r="Q2572" s="8" t="s">
        <v>8546</v>
      </c>
      <c r="R2572" s="7">
        <v>65</v>
      </c>
      <c r="T2572" s="7" t="s">
        <v>9002</v>
      </c>
      <c r="U2572" s="7" t="s">
        <v>2273</v>
      </c>
      <c r="V2572" s="33">
        <v>8.84</v>
      </c>
      <c r="W2572" s="33">
        <v>1.28</v>
      </c>
      <c r="Y2572" s="1">
        <v>1</v>
      </c>
      <c r="AA2572">
        <v>25</v>
      </c>
      <c r="AB2572" s="4" t="s">
        <v>1454</v>
      </c>
      <c r="AC2572" s="4" t="s">
        <v>11667</v>
      </c>
      <c r="AD2572" s="4" t="s">
        <v>13947</v>
      </c>
      <c r="AE2572" s="4" t="s">
        <v>13951</v>
      </c>
      <c r="AF2572" s="4" t="s">
        <v>7944</v>
      </c>
    </row>
    <row r="2573" spans="1:32" x14ac:dyDescent="0.25">
      <c r="A2573" s="4" t="s">
        <v>5152</v>
      </c>
      <c r="B2573" t="s">
        <v>174</v>
      </c>
      <c r="C2573" s="7">
        <v>37</v>
      </c>
      <c r="D2573" s="4" t="s">
        <v>11895</v>
      </c>
      <c r="E2573" t="s">
        <v>13332</v>
      </c>
      <c r="F2573" s="8">
        <v>0</v>
      </c>
      <c r="G2573" s="8">
        <v>0</v>
      </c>
      <c r="H2573" s="8" t="s">
        <v>8590</v>
      </c>
      <c r="I2573" s="8">
        <v>28</v>
      </c>
      <c r="J2573" s="8" t="s">
        <v>4613</v>
      </c>
      <c r="K2573" s="8">
        <v>72</v>
      </c>
      <c r="L2573" s="8">
        <v>0</v>
      </c>
      <c r="M2573" s="12">
        <v>3.02</v>
      </c>
      <c r="N2573" s="18" t="s">
        <v>983</v>
      </c>
      <c r="O2573" s="8" t="s">
        <v>12060</v>
      </c>
      <c r="P2573">
        <v>3855</v>
      </c>
      <c r="Q2573" s="8" t="s">
        <v>8547</v>
      </c>
      <c r="R2573" s="7">
        <v>66</v>
      </c>
      <c r="T2573" s="7" t="s">
        <v>9002</v>
      </c>
      <c r="U2573" s="7" t="s">
        <v>2273</v>
      </c>
      <c r="V2573" s="33">
        <v>9.31</v>
      </c>
      <c r="W2573" s="33">
        <v>1.35</v>
      </c>
      <c r="Y2573" s="1">
        <v>1</v>
      </c>
      <c r="AA2573">
        <v>25</v>
      </c>
      <c r="AB2573" s="4" t="s">
        <v>1454</v>
      </c>
      <c r="AC2573" s="4" t="s">
        <v>11667</v>
      </c>
      <c r="AD2573" s="4" t="s">
        <v>13947</v>
      </c>
      <c r="AE2573" s="4" t="s">
        <v>13951</v>
      </c>
      <c r="AF2573" s="4" t="s">
        <v>7944</v>
      </c>
    </row>
    <row r="2574" spans="1:32" x14ac:dyDescent="0.25">
      <c r="A2574" s="4" t="s">
        <v>5152</v>
      </c>
      <c r="B2574" t="s">
        <v>174</v>
      </c>
      <c r="C2574" s="7">
        <v>37</v>
      </c>
      <c r="D2574" s="4" t="s">
        <v>11895</v>
      </c>
      <c r="E2574" t="s">
        <v>13332</v>
      </c>
      <c r="F2574" s="8">
        <v>0</v>
      </c>
      <c r="G2574" s="8">
        <v>0</v>
      </c>
      <c r="H2574" s="8" t="s">
        <v>8590</v>
      </c>
      <c r="I2574" s="8">
        <v>28</v>
      </c>
      <c r="J2574" s="8" t="s">
        <v>4613</v>
      </c>
      <c r="K2574" s="8">
        <v>72</v>
      </c>
      <c r="L2574" s="8">
        <v>0</v>
      </c>
      <c r="M2574" s="12">
        <v>3.02</v>
      </c>
      <c r="N2574" s="18" t="s">
        <v>983</v>
      </c>
      <c r="O2574" s="8" t="s">
        <v>12060</v>
      </c>
      <c r="P2574">
        <v>3856</v>
      </c>
      <c r="Q2574" s="8" t="s">
        <v>8548</v>
      </c>
      <c r="R2574" s="7">
        <v>24</v>
      </c>
      <c r="S2574" s="7">
        <v>2.4</v>
      </c>
      <c r="T2574" s="7">
        <v>0.1</v>
      </c>
      <c r="U2574" s="7">
        <v>10</v>
      </c>
      <c r="V2574" s="33">
        <v>8.4600000000000009</v>
      </c>
      <c r="W2574" s="33">
        <v>0.28999999999999998</v>
      </c>
      <c r="X2574" s="72">
        <v>2.8999999999999998E-2</v>
      </c>
      <c r="Y2574" s="1">
        <v>3846149</v>
      </c>
      <c r="Z2574" s="1"/>
      <c r="AA2574">
        <v>25</v>
      </c>
      <c r="AB2574" s="4" t="s">
        <v>1454</v>
      </c>
      <c r="AC2574" s="4" t="s">
        <v>11667</v>
      </c>
      <c r="AD2574" s="4" t="s">
        <v>13947</v>
      </c>
      <c r="AE2574" s="4" t="s">
        <v>13951</v>
      </c>
      <c r="AF2574" s="4" t="s">
        <v>7944</v>
      </c>
    </row>
    <row r="2575" spans="1:32" x14ac:dyDescent="0.25">
      <c r="A2575" s="4" t="s">
        <v>5152</v>
      </c>
      <c r="B2575" t="s">
        <v>174</v>
      </c>
      <c r="C2575" s="7">
        <v>37</v>
      </c>
      <c r="D2575" s="4" t="s">
        <v>11895</v>
      </c>
      <c r="E2575" t="s">
        <v>13332</v>
      </c>
      <c r="F2575" s="8">
        <v>0</v>
      </c>
      <c r="G2575" s="8">
        <v>0</v>
      </c>
      <c r="H2575" s="8" t="s">
        <v>8590</v>
      </c>
      <c r="I2575" s="8">
        <v>28</v>
      </c>
      <c r="J2575" s="8" t="s">
        <v>4613</v>
      </c>
      <c r="K2575" s="8">
        <v>72</v>
      </c>
      <c r="L2575" s="8">
        <v>0</v>
      </c>
      <c r="M2575" s="12">
        <v>3.02</v>
      </c>
      <c r="N2575" s="18" t="s">
        <v>983</v>
      </c>
      <c r="O2575" s="8" t="s">
        <v>12060</v>
      </c>
      <c r="P2575">
        <v>3857</v>
      </c>
      <c r="Q2575" s="8" t="s">
        <v>8549</v>
      </c>
      <c r="R2575" s="7">
        <v>31</v>
      </c>
      <c r="S2575" s="7">
        <v>3.1</v>
      </c>
      <c r="T2575" s="7">
        <v>0.1</v>
      </c>
      <c r="U2575" s="7">
        <v>5</v>
      </c>
      <c r="V2575" s="33">
        <v>8.6199999999999992</v>
      </c>
      <c r="W2575" s="33">
        <v>0.45</v>
      </c>
      <c r="X2575" s="72">
        <v>4.4999999999999998E-2</v>
      </c>
      <c r="Y2575" s="1">
        <v>160829</v>
      </c>
      <c r="Z2575" s="1"/>
      <c r="AA2575">
        <v>25</v>
      </c>
      <c r="AB2575" s="4" t="s">
        <v>1454</v>
      </c>
      <c r="AC2575" s="4" t="s">
        <v>11667</v>
      </c>
      <c r="AD2575" s="4" t="s">
        <v>13947</v>
      </c>
      <c r="AE2575" s="4" t="s">
        <v>13951</v>
      </c>
      <c r="AF2575" s="4" t="s">
        <v>7944</v>
      </c>
    </row>
    <row r="2576" spans="1:32" x14ac:dyDescent="0.25">
      <c r="A2576" s="4" t="s">
        <v>5152</v>
      </c>
      <c r="B2576" t="s">
        <v>174</v>
      </c>
      <c r="C2576" s="7">
        <v>37</v>
      </c>
      <c r="D2576" s="4" t="s">
        <v>11895</v>
      </c>
      <c r="E2576" t="s">
        <v>13332</v>
      </c>
      <c r="F2576" s="8">
        <v>0</v>
      </c>
      <c r="G2576" s="8">
        <v>0</v>
      </c>
      <c r="H2576" s="8" t="s">
        <v>8590</v>
      </c>
      <c r="I2576" s="8">
        <v>28</v>
      </c>
      <c r="J2576" s="8" t="s">
        <v>4613</v>
      </c>
      <c r="K2576" s="8">
        <v>72</v>
      </c>
      <c r="L2576" s="8">
        <v>0</v>
      </c>
      <c r="M2576" s="12">
        <v>3.02</v>
      </c>
      <c r="N2576" s="18" t="s">
        <v>983</v>
      </c>
      <c r="O2576" s="8" t="s">
        <v>12060</v>
      </c>
      <c r="P2576">
        <v>3858</v>
      </c>
      <c r="Q2576" s="8" t="s">
        <v>8550</v>
      </c>
      <c r="R2576" s="7">
        <v>31</v>
      </c>
      <c r="S2576" s="7">
        <v>3.1</v>
      </c>
      <c r="T2576" s="7">
        <v>0.1</v>
      </c>
      <c r="U2576" s="7">
        <v>5</v>
      </c>
      <c r="V2576" s="33">
        <v>8.33</v>
      </c>
      <c r="W2576" s="33">
        <v>0.48</v>
      </c>
      <c r="X2576" s="72">
        <v>4.8000000000000001E-2</v>
      </c>
      <c r="Y2576" s="1">
        <v>84821</v>
      </c>
      <c r="Z2576" s="1"/>
      <c r="AA2576">
        <v>25</v>
      </c>
      <c r="AB2576" s="4" t="s">
        <v>1454</v>
      </c>
      <c r="AC2576" s="4" t="s">
        <v>11667</v>
      </c>
      <c r="AD2576" s="4" t="s">
        <v>13947</v>
      </c>
      <c r="AE2576" s="4" t="s">
        <v>13951</v>
      </c>
      <c r="AF2576" s="4" t="s">
        <v>7944</v>
      </c>
    </row>
    <row r="2577" spans="1:32" x14ac:dyDescent="0.25">
      <c r="A2577" s="4" t="s">
        <v>5152</v>
      </c>
      <c r="B2577" t="s">
        <v>174</v>
      </c>
      <c r="C2577" s="7">
        <v>37</v>
      </c>
      <c r="D2577" s="4" t="s">
        <v>11895</v>
      </c>
      <c r="E2577" t="s">
        <v>13332</v>
      </c>
      <c r="F2577" s="8">
        <v>0</v>
      </c>
      <c r="G2577" s="8">
        <v>0</v>
      </c>
      <c r="H2577" s="8" t="s">
        <v>8590</v>
      </c>
      <c r="I2577" s="8">
        <v>28</v>
      </c>
      <c r="J2577" s="8" t="s">
        <v>4613</v>
      </c>
      <c r="K2577" s="8">
        <v>72</v>
      </c>
      <c r="L2577" s="8">
        <v>0</v>
      </c>
      <c r="M2577" s="12">
        <v>3.02</v>
      </c>
      <c r="N2577" s="18" t="s">
        <v>983</v>
      </c>
      <c r="O2577" s="8" t="s">
        <v>12060</v>
      </c>
      <c r="P2577">
        <v>3859</v>
      </c>
      <c r="Q2577" s="8" t="s">
        <v>8551</v>
      </c>
      <c r="R2577" s="7">
        <v>35</v>
      </c>
      <c r="S2577" s="7">
        <v>3.5</v>
      </c>
      <c r="T2577" s="7">
        <v>0.1</v>
      </c>
      <c r="U2577" s="7">
        <v>5</v>
      </c>
      <c r="V2577" s="33">
        <v>9.1999999999999993</v>
      </c>
      <c r="W2577" s="33">
        <v>0.56999999999999995</v>
      </c>
      <c r="X2577" s="72">
        <v>5.6999999999999995E-2</v>
      </c>
      <c r="Y2577" s="1">
        <v>39239</v>
      </c>
      <c r="Z2577" s="1"/>
      <c r="AA2577">
        <v>25</v>
      </c>
      <c r="AB2577" s="4" t="s">
        <v>1454</v>
      </c>
      <c r="AC2577" s="4" t="s">
        <v>11667</v>
      </c>
      <c r="AD2577" s="4" t="s">
        <v>13947</v>
      </c>
      <c r="AE2577" s="4" t="s">
        <v>13951</v>
      </c>
      <c r="AF2577" s="4" t="s">
        <v>7944</v>
      </c>
    </row>
    <row r="2578" spans="1:32" x14ac:dyDescent="0.25">
      <c r="A2578" s="4" t="s">
        <v>5152</v>
      </c>
      <c r="B2578" t="s">
        <v>174</v>
      </c>
      <c r="C2578" s="7">
        <v>37</v>
      </c>
      <c r="D2578" s="4" t="s">
        <v>11895</v>
      </c>
      <c r="E2578" t="s">
        <v>13332</v>
      </c>
      <c r="F2578" s="8">
        <v>0</v>
      </c>
      <c r="G2578" s="8">
        <v>0</v>
      </c>
      <c r="H2578" s="8" t="s">
        <v>8590</v>
      </c>
      <c r="I2578" s="8">
        <v>28</v>
      </c>
      <c r="J2578" s="8" t="s">
        <v>4613</v>
      </c>
      <c r="K2578" s="8">
        <v>72</v>
      </c>
      <c r="L2578" s="8">
        <v>0</v>
      </c>
      <c r="M2578" s="12">
        <v>3.02</v>
      </c>
      <c r="N2578" s="18" t="s">
        <v>983</v>
      </c>
      <c r="O2578" s="8" t="s">
        <v>12060</v>
      </c>
      <c r="P2578">
        <v>3860</v>
      </c>
      <c r="Q2578" s="8" t="s">
        <v>8552</v>
      </c>
      <c r="R2578" s="7">
        <v>31</v>
      </c>
      <c r="S2578" s="7">
        <v>3.1</v>
      </c>
      <c r="T2578" s="7">
        <v>0.1</v>
      </c>
      <c r="U2578" s="7">
        <v>5</v>
      </c>
      <c r="V2578" s="33">
        <v>8.61</v>
      </c>
      <c r="W2578" s="33">
        <v>0.5</v>
      </c>
      <c r="X2578" s="72">
        <v>0.05</v>
      </c>
      <c r="Y2578" s="1">
        <v>105856</v>
      </c>
      <c r="Z2578" s="1"/>
      <c r="AA2578">
        <v>25</v>
      </c>
      <c r="AB2578" s="4" t="s">
        <v>1454</v>
      </c>
      <c r="AC2578" s="4" t="s">
        <v>11667</v>
      </c>
      <c r="AD2578" s="4" t="s">
        <v>13947</v>
      </c>
      <c r="AE2578" s="4" t="s">
        <v>13951</v>
      </c>
      <c r="AF2578" s="4" t="s">
        <v>7944</v>
      </c>
    </row>
    <row r="2579" spans="1:32" x14ac:dyDescent="0.25">
      <c r="A2579" s="4" t="s">
        <v>5152</v>
      </c>
      <c r="B2579" t="s">
        <v>174</v>
      </c>
      <c r="C2579" s="7">
        <v>37</v>
      </c>
      <c r="D2579" s="4" t="s">
        <v>11895</v>
      </c>
      <c r="E2579" t="s">
        <v>13332</v>
      </c>
      <c r="F2579" s="8">
        <v>0</v>
      </c>
      <c r="G2579" s="8">
        <v>0</v>
      </c>
      <c r="H2579" s="8" t="s">
        <v>8590</v>
      </c>
      <c r="I2579" s="8">
        <v>28</v>
      </c>
      <c r="J2579" s="8" t="s">
        <v>4613</v>
      </c>
      <c r="K2579" s="8">
        <v>72</v>
      </c>
      <c r="L2579" s="8">
        <v>0</v>
      </c>
      <c r="M2579" s="12">
        <v>3.02</v>
      </c>
      <c r="N2579" s="18" t="s">
        <v>983</v>
      </c>
      <c r="O2579" s="8" t="s">
        <v>12060</v>
      </c>
      <c r="P2579">
        <v>3861</v>
      </c>
      <c r="Q2579" s="8" t="s">
        <v>8553</v>
      </c>
      <c r="R2579" s="7">
        <v>28</v>
      </c>
      <c r="S2579" s="7">
        <v>2.8</v>
      </c>
      <c r="T2579" s="7">
        <v>0.1</v>
      </c>
      <c r="U2579" s="7">
        <v>5</v>
      </c>
      <c r="V2579" s="33">
        <v>8.33</v>
      </c>
      <c r="W2579" s="33">
        <v>0.33</v>
      </c>
      <c r="X2579" s="72">
        <v>3.3000000000000002E-2</v>
      </c>
      <c r="Y2579" s="1">
        <v>329077</v>
      </c>
      <c r="Z2579" s="1"/>
      <c r="AA2579">
        <v>25</v>
      </c>
      <c r="AB2579" s="4" t="s">
        <v>1454</v>
      </c>
      <c r="AC2579" s="4" t="s">
        <v>11667</v>
      </c>
      <c r="AD2579" s="4" t="s">
        <v>13947</v>
      </c>
      <c r="AE2579" s="4" t="s">
        <v>13951</v>
      </c>
      <c r="AF2579" s="4" t="s">
        <v>7944</v>
      </c>
    </row>
    <row r="2580" spans="1:32" x14ac:dyDescent="0.25">
      <c r="A2580" s="4" t="s">
        <v>5152</v>
      </c>
      <c r="B2580" t="s">
        <v>174</v>
      </c>
      <c r="C2580" s="7">
        <v>37</v>
      </c>
      <c r="D2580" s="4" t="s">
        <v>11895</v>
      </c>
      <c r="E2580" t="s">
        <v>13332</v>
      </c>
      <c r="F2580" s="8">
        <v>0</v>
      </c>
      <c r="G2580" s="8">
        <v>0</v>
      </c>
      <c r="H2580" s="8" t="s">
        <v>8590</v>
      </c>
      <c r="I2580" s="8">
        <v>28</v>
      </c>
      <c r="J2580" s="8" t="s">
        <v>4613</v>
      </c>
      <c r="K2580" s="8">
        <v>72</v>
      </c>
      <c r="L2580" s="8">
        <v>0</v>
      </c>
      <c r="M2580" s="12">
        <v>3.02</v>
      </c>
      <c r="N2580" s="18" t="s">
        <v>983</v>
      </c>
      <c r="O2580" s="8" t="s">
        <v>12060</v>
      </c>
      <c r="P2580">
        <v>3862</v>
      </c>
      <c r="Q2580" s="8" t="s">
        <v>8554</v>
      </c>
      <c r="R2580" s="7">
        <v>35</v>
      </c>
      <c r="S2580" s="7">
        <v>3.5</v>
      </c>
      <c r="T2580" s="7">
        <v>0.1</v>
      </c>
      <c r="U2580" s="7">
        <v>5</v>
      </c>
      <c r="V2580" s="33">
        <v>8.67</v>
      </c>
      <c r="W2580" s="33">
        <v>0.54</v>
      </c>
      <c r="X2580" s="72">
        <v>5.4000000000000006E-2</v>
      </c>
      <c r="Y2580" s="1">
        <v>25383</v>
      </c>
      <c r="Z2580" s="1"/>
      <c r="AA2580">
        <v>25</v>
      </c>
      <c r="AB2580" s="4" t="s">
        <v>1454</v>
      </c>
      <c r="AC2580" s="4" t="s">
        <v>11667</v>
      </c>
      <c r="AD2580" s="4" t="s">
        <v>13947</v>
      </c>
      <c r="AE2580" s="4" t="s">
        <v>13951</v>
      </c>
      <c r="AF2580" s="4" t="s">
        <v>7944</v>
      </c>
    </row>
    <row r="2581" spans="1:32" x14ac:dyDescent="0.25">
      <c r="A2581" s="4" t="s">
        <v>5152</v>
      </c>
      <c r="B2581" t="s">
        <v>174</v>
      </c>
      <c r="C2581" s="7">
        <v>37</v>
      </c>
      <c r="D2581" s="4" t="s">
        <v>11895</v>
      </c>
      <c r="E2581" t="s">
        <v>13332</v>
      </c>
      <c r="F2581" s="8">
        <v>0</v>
      </c>
      <c r="G2581" s="8">
        <v>0</v>
      </c>
      <c r="H2581" s="8" t="s">
        <v>8590</v>
      </c>
      <c r="I2581" s="8">
        <v>28</v>
      </c>
      <c r="J2581" s="8" t="s">
        <v>4613</v>
      </c>
      <c r="K2581" s="8">
        <v>72</v>
      </c>
      <c r="L2581" s="8">
        <v>0</v>
      </c>
      <c r="M2581" s="12">
        <v>3.02</v>
      </c>
      <c r="N2581" s="18" t="s">
        <v>983</v>
      </c>
      <c r="O2581" s="8" t="s">
        <v>12060</v>
      </c>
      <c r="P2581">
        <v>3863</v>
      </c>
      <c r="Q2581" s="8" t="s">
        <v>8555</v>
      </c>
      <c r="R2581" s="7">
        <v>35</v>
      </c>
      <c r="S2581" s="7">
        <v>3.5</v>
      </c>
      <c r="T2581" s="7">
        <v>0.1</v>
      </c>
      <c r="U2581" s="7">
        <v>5</v>
      </c>
      <c r="V2581" s="33">
        <v>8.6300000000000008</v>
      </c>
      <c r="W2581" s="33">
        <v>0.65</v>
      </c>
      <c r="X2581" s="72">
        <v>6.5000000000000002E-2</v>
      </c>
      <c r="Y2581" s="1">
        <v>39867</v>
      </c>
      <c r="Z2581" s="1"/>
      <c r="AA2581">
        <v>25</v>
      </c>
      <c r="AB2581" s="4" t="s">
        <v>1454</v>
      </c>
      <c r="AC2581" s="4" t="s">
        <v>11667</v>
      </c>
      <c r="AD2581" s="4" t="s">
        <v>13947</v>
      </c>
      <c r="AE2581" s="4" t="s">
        <v>13951</v>
      </c>
      <c r="AF2581" s="4" t="s">
        <v>7944</v>
      </c>
    </row>
    <row r="2582" spans="1:32" x14ac:dyDescent="0.25">
      <c r="A2582" s="4" t="s">
        <v>5152</v>
      </c>
      <c r="B2582" t="s">
        <v>174</v>
      </c>
      <c r="C2582" s="7">
        <v>37</v>
      </c>
      <c r="D2582" s="4" t="s">
        <v>11895</v>
      </c>
      <c r="E2582" t="s">
        <v>13332</v>
      </c>
      <c r="F2582" s="8">
        <v>0</v>
      </c>
      <c r="G2582" s="8">
        <v>0</v>
      </c>
      <c r="H2582" s="8" t="s">
        <v>8590</v>
      </c>
      <c r="I2582" s="8">
        <v>28</v>
      </c>
      <c r="J2582" s="8" t="s">
        <v>4613</v>
      </c>
      <c r="K2582" s="8">
        <v>72</v>
      </c>
      <c r="L2582" s="8">
        <v>0</v>
      </c>
      <c r="M2582" s="12">
        <v>3.02</v>
      </c>
      <c r="N2582" s="18" t="s">
        <v>983</v>
      </c>
      <c r="O2582" s="8" t="s">
        <v>12060</v>
      </c>
      <c r="P2582">
        <v>3864</v>
      </c>
      <c r="Q2582" s="8" t="s">
        <v>8556</v>
      </c>
      <c r="R2582" s="7">
        <v>38</v>
      </c>
      <c r="S2582" s="7">
        <v>3.8</v>
      </c>
      <c r="T2582" s="7">
        <v>0.1</v>
      </c>
      <c r="U2582" s="7">
        <v>2</v>
      </c>
      <c r="V2582" s="33">
        <v>8.73</v>
      </c>
      <c r="W2582" s="33">
        <v>1.1000000000000001</v>
      </c>
      <c r="X2582" s="72">
        <v>0.11</v>
      </c>
      <c r="Y2582" s="1">
        <v>4765</v>
      </c>
      <c r="Z2582" s="1"/>
      <c r="AA2582">
        <v>25</v>
      </c>
      <c r="AB2582" s="4" t="s">
        <v>1454</v>
      </c>
      <c r="AC2582" s="4" t="s">
        <v>11667</v>
      </c>
      <c r="AD2582" s="4" t="s">
        <v>13947</v>
      </c>
      <c r="AE2582" s="4" t="s">
        <v>13951</v>
      </c>
      <c r="AF2582" s="4" t="s">
        <v>7944</v>
      </c>
    </row>
    <row r="2583" spans="1:32" x14ac:dyDescent="0.25">
      <c r="A2583" s="4" t="s">
        <v>5152</v>
      </c>
      <c r="B2583" t="s">
        <v>174</v>
      </c>
      <c r="C2583" s="7">
        <v>37</v>
      </c>
      <c r="D2583" s="4" t="s">
        <v>11895</v>
      </c>
      <c r="E2583" t="s">
        <v>13332</v>
      </c>
      <c r="F2583" s="8">
        <v>0</v>
      </c>
      <c r="G2583" s="8">
        <v>0</v>
      </c>
      <c r="H2583" s="8" t="s">
        <v>8590</v>
      </c>
      <c r="I2583" s="8">
        <v>28</v>
      </c>
      <c r="J2583" s="8" t="s">
        <v>4613</v>
      </c>
      <c r="K2583" s="8">
        <v>72</v>
      </c>
      <c r="L2583" s="8">
        <v>0</v>
      </c>
      <c r="M2583" s="12">
        <v>3.02</v>
      </c>
      <c r="N2583" s="18" t="s">
        <v>983</v>
      </c>
      <c r="O2583" s="8" t="s">
        <v>12060</v>
      </c>
      <c r="P2583">
        <v>3865</v>
      </c>
      <c r="Q2583" s="8" t="s">
        <v>8557</v>
      </c>
      <c r="R2583" s="7">
        <v>38</v>
      </c>
      <c r="S2583" s="7">
        <v>3.8</v>
      </c>
      <c r="T2583" s="7">
        <v>0.1</v>
      </c>
      <c r="U2583" s="7">
        <v>2</v>
      </c>
      <c r="V2583" s="33">
        <v>9.0500000000000007</v>
      </c>
      <c r="W2583" s="33">
        <v>1.0900000000000001</v>
      </c>
      <c r="X2583" s="72">
        <v>0.10900000000000001</v>
      </c>
      <c r="Y2583" s="1">
        <v>10816</v>
      </c>
      <c r="Z2583" s="1"/>
      <c r="AA2583">
        <v>25</v>
      </c>
      <c r="AB2583" s="4" t="s">
        <v>1454</v>
      </c>
      <c r="AC2583" s="4" t="s">
        <v>11667</v>
      </c>
      <c r="AD2583" s="4" t="s">
        <v>13947</v>
      </c>
      <c r="AE2583" s="4" t="s">
        <v>13951</v>
      </c>
      <c r="AF2583" s="4" t="s">
        <v>7944</v>
      </c>
    </row>
    <row r="2584" spans="1:32" x14ac:dyDescent="0.25">
      <c r="A2584" s="4" t="s">
        <v>5152</v>
      </c>
      <c r="B2584" t="s">
        <v>174</v>
      </c>
      <c r="C2584" s="7">
        <v>37</v>
      </c>
      <c r="D2584" s="4" t="s">
        <v>11895</v>
      </c>
      <c r="E2584" t="s">
        <v>13332</v>
      </c>
      <c r="F2584" s="8">
        <v>0</v>
      </c>
      <c r="G2584" s="8">
        <v>0</v>
      </c>
      <c r="H2584" s="8" t="s">
        <v>8590</v>
      </c>
      <c r="I2584" s="8">
        <v>28</v>
      </c>
      <c r="J2584" s="8" t="s">
        <v>4613</v>
      </c>
      <c r="K2584" s="8">
        <v>72</v>
      </c>
      <c r="L2584" s="8">
        <v>0</v>
      </c>
      <c r="M2584" s="12">
        <v>3.02</v>
      </c>
      <c r="N2584" s="18" t="s">
        <v>983</v>
      </c>
      <c r="O2584" s="8" t="s">
        <v>12060</v>
      </c>
      <c r="P2584">
        <v>3866</v>
      </c>
      <c r="Q2584" s="8" t="s">
        <v>8558</v>
      </c>
      <c r="R2584" s="7">
        <v>41</v>
      </c>
      <c r="S2584" s="7">
        <v>4.0999999999999996</v>
      </c>
      <c r="T2584" s="7">
        <v>0.1</v>
      </c>
      <c r="U2584" s="7">
        <v>2</v>
      </c>
      <c r="V2584" s="33">
        <v>8.93</v>
      </c>
      <c r="W2584" s="33">
        <v>1.25</v>
      </c>
      <c r="X2584" s="72">
        <v>0.125</v>
      </c>
      <c r="Y2584" s="1">
        <v>7778</v>
      </c>
      <c r="Z2584" s="1"/>
      <c r="AA2584">
        <v>25</v>
      </c>
      <c r="AB2584" s="4" t="s">
        <v>1454</v>
      </c>
      <c r="AC2584" s="4" t="s">
        <v>11667</v>
      </c>
      <c r="AD2584" s="4" t="s">
        <v>13947</v>
      </c>
      <c r="AE2584" s="4" t="s">
        <v>13951</v>
      </c>
      <c r="AF2584" s="4" t="s">
        <v>7944</v>
      </c>
    </row>
    <row r="2585" spans="1:32" x14ac:dyDescent="0.25">
      <c r="A2585" s="4" t="s">
        <v>5152</v>
      </c>
      <c r="B2585" t="s">
        <v>174</v>
      </c>
      <c r="C2585" s="7">
        <v>37</v>
      </c>
      <c r="D2585" s="4" t="s">
        <v>11895</v>
      </c>
      <c r="E2585" t="s">
        <v>13332</v>
      </c>
      <c r="F2585" s="8">
        <v>0</v>
      </c>
      <c r="G2585" s="8">
        <v>0</v>
      </c>
      <c r="H2585" s="8" t="s">
        <v>8590</v>
      </c>
      <c r="I2585" s="8">
        <v>28</v>
      </c>
      <c r="J2585" s="8" t="s">
        <v>4613</v>
      </c>
      <c r="K2585" s="8">
        <v>72</v>
      </c>
      <c r="L2585" s="8">
        <v>0</v>
      </c>
      <c r="M2585" s="12">
        <v>3.02</v>
      </c>
      <c r="N2585" s="18" t="s">
        <v>983</v>
      </c>
      <c r="O2585" s="8" t="s">
        <v>12060</v>
      </c>
      <c r="P2585">
        <v>3867</v>
      </c>
      <c r="Q2585" s="8" t="s">
        <v>8559</v>
      </c>
      <c r="R2585" s="7">
        <v>28</v>
      </c>
      <c r="S2585" s="7">
        <v>2.8</v>
      </c>
      <c r="T2585" s="7">
        <v>0.1</v>
      </c>
      <c r="U2585" s="7">
        <v>5</v>
      </c>
      <c r="V2585" s="33">
        <v>9.3699999999999992</v>
      </c>
      <c r="W2585" s="33">
        <v>0.32</v>
      </c>
      <c r="X2585" s="72">
        <v>3.2000000000000001E-2</v>
      </c>
      <c r="Y2585" s="1">
        <v>4025994</v>
      </c>
      <c r="Z2585" s="1"/>
      <c r="AA2585">
        <v>25</v>
      </c>
      <c r="AB2585" s="4" t="s">
        <v>1454</v>
      </c>
      <c r="AC2585" s="4" t="s">
        <v>11667</v>
      </c>
      <c r="AD2585" s="4" t="s">
        <v>13947</v>
      </c>
      <c r="AE2585" s="4" t="s">
        <v>13951</v>
      </c>
      <c r="AF2585" s="4" t="s">
        <v>7944</v>
      </c>
    </row>
    <row r="2586" spans="1:32" x14ac:dyDescent="0.25">
      <c r="A2586" s="4" t="s">
        <v>5152</v>
      </c>
      <c r="B2586" t="s">
        <v>174</v>
      </c>
      <c r="C2586" s="7">
        <v>37</v>
      </c>
      <c r="D2586" s="4" t="s">
        <v>11895</v>
      </c>
      <c r="E2586" t="s">
        <v>13332</v>
      </c>
      <c r="F2586" s="8">
        <v>0</v>
      </c>
      <c r="G2586" s="8">
        <v>0</v>
      </c>
      <c r="H2586" s="8" t="s">
        <v>8590</v>
      </c>
      <c r="I2586" s="8">
        <v>28</v>
      </c>
      <c r="J2586" s="8" t="s">
        <v>4613</v>
      </c>
      <c r="K2586" s="8">
        <v>72</v>
      </c>
      <c r="L2586" s="8">
        <v>0</v>
      </c>
      <c r="M2586" s="12">
        <v>3.02</v>
      </c>
      <c r="N2586" s="18" t="s">
        <v>983</v>
      </c>
      <c r="O2586" s="8" t="s">
        <v>12060</v>
      </c>
      <c r="P2586">
        <v>3868</v>
      </c>
      <c r="Q2586" s="8" t="s">
        <v>8560</v>
      </c>
      <c r="R2586" s="7">
        <v>28</v>
      </c>
      <c r="S2586" s="7">
        <v>2.8</v>
      </c>
      <c r="T2586" s="7">
        <v>0.1</v>
      </c>
      <c r="U2586" s="7">
        <v>7</v>
      </c>
      <c r="V2586" s="33">
        <v>8.84</v>
      </c>
      <c r="W2586" s="33">
        <v>0.34</v>
      </c>
      <c r="X2586" s="72">
        <v>3.4000000000000002E-2</v>
      </c>
      <c r="Y2586" s="1">
        <v>930682</v>
      </c>
      <c r="Z2586" s="1"/>
      <c r="AA2586">
        <v>25</v>
      </c>
      <c r="AB2586" s="4" t="s">
        <v>1454</v>
      </c>
      <c r="AC2586" s="4" t="s">
        <v>11667</v>
      </c>
      <c r="AD2586" s="4" t="s">
        <v>13947</v>
      </c>
      <c r="AE2586" s="4" t="s">
        <v>13951</v>
      </c>
      <c r="AF2586" s="4" t="s">
        <v>7944</v>
      </c>
    </row>
    <row r="2587" spans="1:32" x14ac:dyDescent="0.25">
      <c r="A2587" s="4" t="s">
        <v>5152</v>
      </c>
      <c r="B2587" t="s">
        <v>174</v>
      </c>
      <c r="C2587" s="7">
        <v>37</v>
      </c>
      <c r="D2587" s="4" t="s">
        <v>11895</v>
      </c>
      <c r="E2587" t="s">
        <v>13332</v>
      </c>
      <c r="F2587" s="8">
        <v>0</v>
      </c>
      <c r="G2587" s="8">
        <v>0</v>
      </c>
      <c r="H2587" s="8" t="s">
        <v>8590</v>
      </c>
      <c r="I2587" s="8">
        <v>28</v>
      </c>
      <c r="J2587" s="8" t="s">
        <v>4613</v>
      </c>
      <c r="K2587" s="8">
        <v>72</v>
      </c>
      <c r="L2587" s="8">
        <v>0</v>
      </c>
      <c r="M2587" s="12">
        <v>3.02</v>
      </c>
      <c r="N2587" s="18" t="s">
        <v>983</v>
      </c>
      <c r="O2587" s="8" t="s">
        <v>12060</v>
      </c>
      <c r="P2587">
        <v>3869</v>
      </c>
      <c r="Q2587" s="8" t="s">
        <v>8561</v>
      </c>
      <c r="R2587" s="7">
        <v>38</v>
      </c>
      <c r="S2587" s="7">
        <v>3.8</v>
      </c>
      <c r="T2587" s="7">
        <v>0.1</v>
      </c>
      <c r="U2587" s="7">
        <v>4</v>
      </c>
      <c r="V2587" s="33">
        <v>8.4</v>
      </c>
      <c r="Y2587" s="1">
        <v>9712</v>
      </c>
      <c r="Z2587" s="1"/>
      <c r="AA2587">
        <v>25</v>
      </c>
      <c r="AB2587" s="4" t="s">
        <v>1454</v>
      </c>
      <c r="AC2587" s="4" t="s">
        <v>11667</v>
      </c>
      <c r="AD2587" s="4" t="s">
        <v>13947</v>
      </c>
      <c r="AE2587" s="4" t="s">
        <v>13951</v>
      </c>
      <c r="AF2587" s="4" t="s">
        <v>7944</v>
      </c>
    </row>
    <row r="2588" spans="1:32" x14ac:dyDescent="0.25">
      <c r="A2588" s="4" t="s">
        <v>5152</v>
      </c>
      <c r="B2588" t="s">
        <v>170</v>
      </c>
      <c r="C2588" s="7">
        <v>37</v>
      </c>
      <c r="D2588" s="4" t="s">
        <v>11895</v>
      </c>
      <c r="E2588" t="s">
        <v>13332</v>
      </c>
      <c r="F2588" s="8" t="s">
        <v>4613</v>
      </c>
      <c r="G2588" s="8">
        <v>72</v>
      </c>
      <c r="H2588" s="8" t="s">
        <v>8590</v>
      </c>
      <c r="I2588" s="8">
        <v>28</v>
      </c>
      <c r="J2588" s="8">
        <v>0</v>
      </c>
      <c r="K2588" s="8">
        <v>0</v>
      </c>
      <c r="L2588" s="8">
        <v>0</v>
      </c>
      <c r="M2588" s="12">
        <v>3.02</v>
      </c>
      <c r="N2588" s="18" t="s">
        <v>983</v>
      </c>
      <c r="O2588" s="8" t="s">
        <v>12060</v>
      </c>
      <c r="P2588">
        <v>3982</v>
      </c>
      <c r="Q2588" s="8" t="s">
        <v>8562</v>
      </c>
      <c r="R2588" s="7">
        <v>207</v>
      </c>
      <c r="S2588" s="7">
        <v>20.7</v>
      </c>
      <c r="T2588" s="7">
        <v>0.1</v>
      </c>
      <c r="U2588" s="7">
        <v>25</v>
      </c>
      <c r="Y2588" s="1">
        <v>8672644</v>
      </c>
      <c r="Z2588" s="1"/>
      <c r="AA2588">
        <v>8</v>
      </c>
      <c r="AC2588" s="4" t="s">
        <v>11667</v>
      </c>
      <c r="AD2588" s="4" t="s">
        <v>13947</v>
      </c>
      <c r="AE2588" s="4" t="s">
        <v>13951</v>
      </c>
      <c r="AF2588" s="4" t="s">
        <v>7944</v>
      </c>
    </row>
    <row r="2589" spans="1:32" x14ac:dyDescent="0.25">
      <c r="A2589" s="4" t="s">
        <v>5152</v>
      </c>
      <c r="B2589" t="s">
        <v>170</v>
      </c>
      <c r="C2589" s="7">
        <v>37</v>
      </c>
      <c r="D2589" s="4" t="s">
        <v>11895</v>
      </c>
      <c r="E2589" t="s">
        <v>13332</v>
      </c>
      <c r="F2589" s="8" t="s">
        <v>4613</v>
      </c>
      <c r="G2589" s="8">
        <v>72</v>
      </c>
      <c r="H2589" s="8" t="s">
        <v>8590</v>
      </c>
      <c r="I2589" s="8">
        <v>28</v>
      </c>
      <c r="J2589" s="8">
        <v>0</v>
      </c>
      <c r="K2589" s="8">
        <v>0</v>
      </c>
      <c r="L2589" s="8">
        <v>0</v>
      </c>
      <c r="M2589" s="12">
        <v>3.02</v>
      </c>
      <c r="N2589" s="18" t="s">
        <v>983</v>
      </c>
      <c r="O2589" s="8" t="s">
        <v>12060</v>
      </c>
      <c r="P2589">
        <v>3983</v>
      </c>
      <c r="Q2589" s="8" t="s">
        <v>8563</v>
      </c>
      <c r="R2589" s="7">
        <v>207</v>
      </c>
      <c r="S2589" s="7">
        <v>20.7</v>
      </c>
      <c r="T2589" s="7">
        <v>0.1</v>
      </c>
      <c r="U2589" s="7">
        <v>25</v>
      </c>
      <c r="Y2589" s="1">
        <v>9754976</v>
      </c>
      <c r="Z2589" s="1"/>
      <c r="AA2589">
        <v>8</v>
      </c>
      <c r="AC2589" s="4" t="s">
        <v>11667</v>
      </c>
      <c r="AD2589" s="4" t="s">
        <v>13947</v>
      </c>
      <c r="AE2589" s="4" t="s">
        <v>13951</v>
      </c>
      <c r="AF2589" s="4" t="s">
        <v>7944</v>
      </c>
    </row>
    <row r="2590" spans="1:32" x14ac:dyDescent="0.25">
      <c r="A2590" s="4" t="s">
        <v>5152</v>
      </c>
      <c r="B2590" t="s">
        <v>170</v>
      </c>
      <c r="C2590" s="7">
        <v>37</v>
      </c>
      <c r="D2590" s="4" t="s">
        <v>11895</v>
      </c>
      <c r="E2590" t="s">
        <v>13332</v>
      </c>
      <c r="F2590" s="8" t="s">
        <v>4613</v>
      </c>
      <c r="G2590" s="8">
        <v>72</v>
      </c>
      <c r="H2590" s="8" t="s">
        <v>8590</v>
      </c>
      <c r="I2590" s="8">
        <v>28</v>
      </c>
      <c r="J2590" s="8">
        <v>0</v>
      </c>
      <c r="K2590" s="8">
        <v>0</v>
      </c>
      <c r="L2590" s="8">
        <v>0</v>
      </c>
      <c r="M2590" s="12">
        <v>3.02</v>
      </c>
      <c r="N2590" s="18" t="s">
        <v>983</v>
      </c>
      <c r="O2590" s="8" t="s">
        <v>12060</v>
      </c>
      <c r="P2590">
        <v>3984</v>
      </c>
      <c r="Q2590" s="8" t="s">
        <v>8564</v>
      </c>
      <c r="R2590" s="7">
        <v>207</v>
      </c>
      <c r="S2590" s="7">
        <v>20.7</v>
      </c>
      <c r="T2590" s="7">
        <v>0.1</v>
      </c>
      <c r="U2590" s="7">
        <v>25</v>
      </c>
      <c r="Y2590" s="1">
        <v>11452158</v>
      </c>
      <c r="Z2590" s="1"/>
      <c r="AA2590">
        <v>8</v>
      </c>
      <c r="AC2590" s="4" t="s">
        <v>11667</v>
      </c>
      <c r="AD2590" s="4" t="s">
        <v>13947</v>
      </c>
      <c r="AE2590" s="4" t="s">
        <v>13951</v>
      </c>
      <c r="AF2590" s="4" t="s">
        <v>7944</v>
      </c>
    </row>
    <row r="2591" spans="1:32" x14ac:dyDescent="0.25">
      <c r="A2591" s="4" t="s">
        <v>5152</v>
      </c>
      <c r="B2591" t="s">
        <v>170</v>
      </c>
      <c r="C2591" s="7">
        <v>37</v>
      </c>
      <c r="D2591" s="4" t="s">
        <v>11895</v>
      </c>
      <c r="E2591" t="s">
        <v>13332</v>
      </c>
      <c r="F2591" s="8" t="s">
        <v>4613</v>
      </c>
      <c r="G2591" s="8">
        <v>72</v>
      </c>
      <c r="H2591" s="8" t="s">
        <v>8590</v>
      </c>
      <c r="I2591" s="8">
        <v>28</v>
      </c>
      <c r="J2591" s="8">
        <v>0</v>
      </c>
      <c r="K2591" s="8">
        <v>0</v>
      </c>
      <c r="L2591" s="8">
        <v>0</v>
      </c>
      <c r="M2591" s="12">
        <v>3.02</v>
      </c>
      <c r="N2591" s="18" t="s">
        <v>983</v>
      </c>
      <c r="O2591" s="8" t="s">
        <v>12060</v>
      </c>
      <c r="P2591">
        <v>3985</v>
      </c>
      <c r="Q2591" s="8" t="s">
        <v>8565</v>
      </c>
      <c r="R2591" s="7">
        <v>172</v>
      </c>
      <c r="S2591" s="7">
        <v>17.2</v>
      </c>
      <c r="T2591" s="7">
        <v>0.1</v>
      </c>
      <c r="U2591" s="7">
        <v>60</v>
      </c>
      <c r="Y2591" s="1">
        <v>112139744</v>
      </c>
      <c r="Z2591" s="1" t="s">
        <v>5486</v>
      </c>
      <c r="AA2591">
        <v>8</v>
      </c>
      <c r="AC2591" s="4" t="s">
        <v>11667</v>
      </c>
      <c r="AD2591" s="4" t="s">
        <v>13947</v>
      </c>
      <c r="AE2591" s="4" t="s">
        <v>13951</v>
      </c>
      <c r="AF2591" s="4" t="s">
        <v>7944</v>
      </c>
    </row>
    <row r="2592" spans="1:32" x14ac:dyDescent="0.25">
      <c r="A2592" s="4" t="s">
        <v>5152</v>
      </c>
      <c r="B2592" t="s">
        <v>170</v>
      </c>
      <c r="C2592" s="7">
        <v>37</v>
      </c>
      <c r="D2592" s="4" t="s">
        <v>11895</v>
      </c>
      <c r="E2592" t="s">
        <v>13332</v>
      </c>
      <c r="F2592" s="8" t="s">
        <v>4613</v>
      </c>
      <c r="G2592" s="8">
        <v>72</v>
      </c>
      <c r="H2592" s="8" t="s">
        <v>8590</v>
      </c>
      <c r="I2592" s="8">
        <v>28</v>
      </c>
      <c r="J2592" s="8">
        <v>0</v>
      </c>
      <c r="K2592" s="8">
        <v>0</v>
      </c>
      <c r="L2592" s="8">
        <v>0</v>
      </c>
      <c r="M2592" s="12">
        <v>3.02</v>
      </c>
      <c r="N2592" s="18" t="s">
        <v>983</v>
      </c>
      <c r="O2592" s="8" t="s">
        <v>12060</v>
      </c>
      <c r="P2592">
        <v>3986</v>
      </c>
      <c r="Q2592" s="8" t="s">
        <v>12626</v>
      </c>
      <c r="R2592" s="7">
        <v>172</v>
      </c>
      <c r="S2592" s="7">
        <v>17.2</v>
      </c>
      <c r="T2592" s="7">
        <v>0.1</v>
      </c>
      <c r="U2592" s="7">
        <v>60</v>
      </c>
      <c r="Y2592" s="1">
        <v>78244896</v>
      </c>
      <c r="Z2592" s="1"/>
      <c r="AA2592">
        <v>8</v>
      </c>
      <c r="AC2592" s="4" t="s">
        <v>11667</v>
      </c>
      <c r="AD2592" s="4" t="s">
        <v>13947</v>
      </c>
      <c r="AE2592" s="4" t="s">
        <v>13951</v>
      </c>
      <c r="AF2592" s="4" t="s">
        <v>7944</v>
      </c>
    </row>
    <row r="2593" spans="1:32" x14ac:dyDescent="0.25">
      <c r="A2593" s="4" t="s">
        <v>5152</v>
      </c>
      <c r="B2593" t="s">
        <v>170</v>
      </c>
      <c r="C2593" s="7">
        <v>37</v>
      </c>
      <c r="D2593" s="4" t="s">
        <v>11895</v>
      </c>
      <c r="E2593" t="s">
        <v>13332</v>
      </c>
      <c r="F2593" s="8" t="s">
        <v>4613</v>
      </c>
      <c r="G2593" s="8">
        <v>72</v>
      </c>
      <c r="H2593" s="8" t="s">
        <v>8590</v>
      </c>
      <c r="I2593" s="8">
        <v>28</v>
      </c>
      <c r="J2593" s="8">
        <v>0</v>
      </c>
      <c r="K2593" s="8">
        <v>0</v>
      </c>
      <c r="L2593" s="8">
        <v>0</v>
      </c>
      <c r="M2593" s="12">
        <v>3.02</v>
      </c>
      <c r="N2593" s="18" t="s">
        <v>983</v>
      </c>
      <c r="O2593" s="8" t="s">
        <v>12060</v>
      </c>
      <c r="P2593">
        <v>3987</v>
      </c>
      <c r="Q2593" s="8" t="s">
        <v>12627</v>
      </c>
      <c r="R2593" s="7">
        <v>172</v>
      </c>
      <c r="S2593" s="7">
        <v>17.2</v>
      </c>
      <c r="T2593" s="7">
        <v>0.1</v>
      </c>
      <c r="U2593" s="7">
        <v>60</v>
      </c>
      <c r="Y2593" s="1">
        <v>110000000</v>
      </c>
      <c r="Z2593" s="1" t="s">
        <v>5486</v>
      </c>
      <c r="AA2593">
        <v>8</v>
      </c>
      <c r="AC2593" s="4" t="s">
        <v>11667</v>
      </c>
      <c r="AD2593" s="4" t="s">
        <v>13947</v>
      </c>
      <c r="AE2593" s="4" t="s">
        <v>13951</v>
      </c>
      <c r="AF2593" s="4" t="s">
        <v>7944</v>
      </c>
    </row>
    <row r="2594" spans="1:32" x14ac:dyDescent="0.25">
      <c r="A2594" s="4" t="s">
        <v>5152</v>
      </c>
      <c r="B2594" t="s">
        <v>170</v>
      </c>
      <c r="C2594" s="7">
        <v>37</v>
      </c>
      <c r="D2594" s="4" t="s">
        <v>11895</v>
      </c>
      <c r="E2594" t="s">
        <v>13332</v>
      </c>
      <c r="F2594" s="8" t="s">
        <v>4613</v>
      </c>
      <c r="G2594" s="8">
        <v>72</v>
      </c>
      <c r="H2594" s="8" t="s">
        <v>8590</v>
      </c>
      <c r="I2594" s="8">
        <v>28</v>
      </c>
      <c r="J2594" s="8">
        <v>0</v>
      </c>
      <c r="K2594" s="8">
        <v>0</v>
      </c>
      <c r="L2594" s="8">
        <v>0</v>
      </c>
      <c r="M2594" s="12">
        <v>3.02</v>
      </c>
      <c r="N2594" s="18" t="s">
        <v>983</v>
      </c>
      <c r="O2594" s="8" t="s">
        <v>12060</v>
      </c>
      <c r="P2594">
        <v>3988</v>
      </c>
      <c r="Q2594" s="8" t="s">
        <v>13614</v>
      </c>
      <c r="R2594" s="7">
        <v>138</v>
      </c>
      <c r="S2594" s="7">
        <v>-138</v>
      </c>
      <c r="T2594" s="7">
        <v>-1</v>
      </c>
      <c r="U2594" s="7">
        <v>15</v>
      </c>
      <c r="Y2594" s="1">
        <v>6276710</v>
      </c>
      <c r="Z2594" s="1"/>
      <c r="AA2594">
        <v>8</v>
      </c>
      <c r="AC2594" s="4" t="s">
        <v>11667</v>
      </c>
      <c r="AD2594" s="4" t="s">
        <v>13947</v>
      </c>
      <c r="AE2594" s="4" t="s">
        <v>13951</v>
      </c>
      <c r="AF2594" s="4" t="s">
        <v>7944</v>
      </c>
    </row>
    <row r="2595" spans="1:32" x14ac:dyDescent="0.25">
      <c r="A2595" s="4" t="s">
        <v>5152</v>
      </c>
      <c r="B2595" t="s">
        <v>170</v>
      </c>
      <c r="C2595" s="7">
        <v>37</v>
      </c>
      <c r="D2595" s="4" t="s">
        <v>11895</v>
      </c>
      <c r="E2595" t="s">
        <v>13332</v>
      </c>
      <c r="F2595" s="8" t="s">
        <v>4613</v>
      </c>
      <c r="G2595" s="8">
        <v>72</v>
      </c>
      <c r="H2595" s="8" t="s">
        <v>8590</v>
      </c>
      <c r="I2595" s="8">
        <v>28</v>
      </c>
      <c r="J2595" s="8">
        <v>0</v>
      </c>
      <c r="K2595" s="8">
        <v>0</v>
      </c>
      <c r="L2595" s="8">
        <v>0</v>
      </c>
      <c r="M2595" s="12">
        <v>3.02</v>
      </c>
      <c r="N2595" s="18" t="s">
        <v>983</v>
      </c>
      <c r="O2595" s="8" t="s">
        <v>12060</v>
      </c>
      <c r="P2595">
        <v>3989</v>
      </c>
      <c r="Q2595" s="8" t="s">
        <v>13615</v>
      </c>
      <c r="R2595" s="7">
        <v>138</v>
      </c>
      <c r="S2595" s="7">
        <v>-138</v>
      </c>
      <c r="T2595" s="7">
        <v>-1</v>
      </c>
      <c r="U2595" s="7">
        <v>15</v>
      </c>
      <c r="Y2595" s="1">
        <v>3601668</v>
      </c>
      <c r="Z2595" s="1"/>
      <c r="AA2595">
        <v>8</v>
      </c>
      <c r="AC2595" s="4" t="s">
        <v>11667</v>
      </c>
      <c r="AD2595" s="4" t="s">
        <v>13947</v>
      </c>
      <c r="AE2595" s="4" t="s">
        <v>13951</v>
      </c>
      <c r="AF2595" s="4" t="s">
        <v>7944</v>
      </c>
    </row>
    <row r="2596" spans="1:32" x14ac:dyDescent="0.25">
      <c r="A2596" s="4" t="s">
        <v>5152</v>
      </c>
      <c r="B2596" t="s">
        <v>170</v>
      </c>
      <c r="C2596" s="7">
        <v>37</v>
      </c>
      <c r="D2596" s="4" t="s">
        <v>11895</v>
      </c>
      <c r="E2596" t="s">
        <v>13332</v>
      </c>
      <c r="F2596" s="8" t="s">
        <v>4613</v>
      </c>
      <c r="G2596" s="8">
        <v>72</v>
      </c>
      <c r="H2596" s="8" t="s">
        <v>8590</v>
      </c>
      <c r="I2596" s="8">
        <v>28</v>
      </c>
      <c r="J2596" s="8">
        <v>0</v>
      </c>
      <c r="K2596" s="8">
        <v>0</v>
      </c>
      <c r="L2596" s="8">
        <v>0</v>
      </c>
      <c r="M2596" s="12">
        <v>3.02</v>
      </c>
      <c r="N2596" s="18" t="s">
        <v>983</v>
      </c>
      <c r="O2596" s="8" t="s">
        <v>12060</v>
      </c>
      <c r="P2596">
        <v>3990</v>
      </c>
      <c r="Q2596" s="8" t="s">
        <v>13616</v>
      </c>
      <c r="R2596" s="7">
        <v>138</v>
      </c>
      <c r="S2596" s="7">
        <v>-138</v>
      </c>
      <c r="T2596" s="7">
        <v>-1</v>
      </c>
      <c r="U2596" s="7">
        <v>15</v>
      </c>
      <c r="Y2596" s="1">
        <v>6071355</v>
      </c>
      <c r="Z2596" s="1"/>
      <c r="AA2596">
        <v>8</v>
      </c>
      <c r="AC2596" s="4" t="s">
        <v>11667</v>
      </c>
      <c r="AD2596" s="4" t="s">
        <v>13947</v>
      </c>
      <c r="AE2596" s="4" t="s">
        <v>13951</v>
      </c>
      <c r="AF2596" s="4" t="s">
        <v>7944</v>
      </c>
    </row>
    <row r="2597" spans="1:32" x14ac:dyDescent="0.25">
      <c r="A2597" s="4" t="s">
        <v>5152</v>
      </c>
      <c r="B2597" t="s">
        <v>170</v>
      </c>
      <c r="C2597" s="7">
        <v>37</v>
      </c>
      <c r="D2597" s="4" t="s">
        <v>11895</v>
      </c>
      <c r="E2597" t="s">
        <v>13332</v>
      </c>
      <c r="F2597" s="8" t="s">
        <v>4613</v>
      </c>
      <c r="G2597" s="8">
        <v>72</v>
      </c>
      <c r="H2597" s="8" t="s">
        <v>8590</v>
      </c>
      <c r="I2597" s="8">
        <v>28</v>
      </c>
      <c r="J2597" s="8">
        <v>0</v>
      </c>
      <c r="K2597" s="8">
        <v>0</v>
      </c>
      <c r="L2597" s="8">
        <v>0</v>
      </c>
      <c r="M2597" s="12">
        <v>3.02</v>
      </c>
      <c r="N2597" s="18" t="s">
        <v>983</v>
      </c>
      <c r="O2597" s="8" t="s">
        <v>12060</v>
      </c>
      <c r="P2597">
        <v>4016</v>
      </c>
      <c r="Q2597" s="8" t="s">
        <v>13617</v>
      </c>
      <c r="R2597" s="7">
        <v>103</v>
      </c>
      <c r="S2597" s="7">
        <v>-103</v>
      </c>
      <c r="T2597" s="7">
        <v>-1</v>
      </c>
      <c r="U2597" s="7">
        <v>30</v>
      </c>
      <c r="Y2597" s="1">
        <v>100000000</v>
      </c>
      <c r="Z2597" s="1" t="s">
        <v>5486</v>
      </c>
      <c r="AA2597">
        <v>8</v>
      </c>
      <c r="AC2597" s="4" t="s">
        <v>11667</v>
      </c>
      <c r="AD2597" s="4" t="s">
        <v>13947</v>
      </c>
      <c r="AE2597" s="4" t="s">
        <v>13951</v>
      </c>
      <c r="AF2597" s="4" t="s">
        <v>7944</v>
      </c>
    </row>
    <row r="2598" spans="1:32" x14ac:dyDescent="0.25">
      <c r="A2598" s="4" t="s">
        <v>5152</v>
      </c>
      <c r="B2598" t="s">
        <v>170</v>
      </c>
      <c r="C2598" s="7">
        <v>37</v>
      </c>
      <c r="D2598" s="4" t="s">
        <v>11895</v>
      </c>
      <c r="E2598" t="s">
        <v>13332</v>
      </c>
      <c r="F2598" s="8" t="s">
        <v>4613</v>
      </c>
      <c r="G2598" s="8">
        <v>72</v>
      </c>
      <c r="H2598" s="8" t="s">
        <v>8590</v>
      </c>
      <c r="I2598" s="8">
        <v>28</v>
      </c>
      <c r="J2598" s="8">
        <v>0</v>
      </c>
      <c r="K2598" s="8">
        <v>0</v>
      </c>
      <c r="L2598" s="8">
        <v>0</v>
      </c>
      <c r="M2598" s="12">
        <v>3.02</v>
      </c>
      <c r="N2598" s="18" t="s">
        <v>983</v>
      </c>
      <c r="O2598" s="8" t="s">
        <v>12060</v>
      </c>
      <c r="P2598">
        <v>4017</v>
      </c>
      <c r="Q2598" s="8" t="s">
        <v>13618</v>
      </c>
      <c r="R2598" s="7">
        <v>121</v>
      </c>
      <c r="S2598" s="7">
        <v>-121</v>
      </c>
      <c r="T2598" s="7">
        <v>-1</v>
      </c>
      <c r="U2598" s="7">
        <v>15</v>
      </c>
      <c r="Y2598" s="1">
        <v>18077742</v>
      </c>
      <c r="Z2598" s="1"/>
      <c r="AA2598">
        <v>8</v>
      </c>
      <c r="AC2598" s="4" t="s">
        <v>11667</v>
      </c>
      <c r="AD2598" s="4" t="s">
        <v>13947</v>
      </c>
      <c r="AE2598" s="4" t="s">
        <v>13951</v>
      </c>
      <c r="AF2598" s="4" t="s">
        <v>7944</v>
      </c>
    </row>
    <row r="2599" spans="1:32" x14ac:dyDescent="0.25">
      <c r="A2599" s="4" t="s">
        <v>5152</v>
      </c>
      <c r="B2599" t="s">
        <v>170</v>
      </c>
      <c r="C2599" s="7">
        <v>37</v>
      </c>
      <c r="D2599" s="4" t="s">
        <v>11895</v>
      </c>
      <c r="E2599" t="s">
        <v>13332</v>
      </c>
      <c r="F2599" s="8" t="s">
        <v>4613</v>
      </c>
      <c r="G2599" s="8">
        <v>72</v>
      </c>
      <c r="H2599" s="8" t="s">
        <v>8590</v>
      </c>
      <c r="I2599" s="8">
        <v>28</v>
      </c>
      <c r="J2599" s="8">
        <v>0</v>
      </c>
      <c r="K2599" s="8">
        <v>0</v>
      </c>
      <c r="L2599" s="8">
        <v>0</v>
      </c>
      <c r="M2599" s="12">
        <v>3.02</v>
      </c>
      <c r="N2599" s="18" t="s">
        <v>983</v>
      </c>
      <c r="O2599" s="8" t="s">
        <v>12060</v>
      </c>
      <c r="P2599">
        <v>4018</v>
      </c>
      <c r="Q2599" s="8" t="s">
        <v>13619</v>
      </c>
      <c r="R2599" s="7">
        <v>121</v>
      </c>
      <c r="S2599" s="7">
        <v>-121</v>
      </c>
      <c r="T2599" s="7">
        <v>-1</v>
      </c>
      <c r="U2599" s="7">
        <v>15</v>
      </c>
      <c r="Y2599" s="1">
        <v>32308210</v>
      </c>
      <c r="Z2599" s="1"/>
      <c r="AA2599">
        <v>8</v>
      </c>
      <c r="AC2599" s="4" t="s">
        <v>11667</v>
      </c>
      <c r="AD2599" s="4" t="s">
        <v>13947</v>
      </c>
      <c r="AE2599" s="4" t="s">
        <v>13951</v>
      </c>
      <c r="AF2599" s="4" t="s">
        <v>7944</v>
      </c>
    </row>
    <row r="2600" spans="1:32" x14ac:dyDescent="0.25">
      <c r="A2600" s="4" t="s">
        <v>5152</v>
      </c>
      <c r="B2600" t="s">
        <v>170</v>
      </c>
      <c r="C2600" s="7">
        <v>37</v>
      </c>
      <c r="D2600" s="4" t="s">
        <v>11895</v>
      </c>
      <c r="E2600" t="s">
        <v>13332</v>
      </c>
      <c r="F2600" s="8" t="s">
        <v>4613</v>
      </c>
      <c r="G2600" s="8">
        <v>72</v>
      </c>
      <c r="H2600" s="8" t="s">
        <v>8590</v>
      </c>
      <c r="I2600" s="8">
        <v>28</v>
      </c>
      <c r="J2600" s="8">
        <v>0</v>
      </c>
      <c r="K2600" s="8">
        <v>0</v>
      </c>
      <c r="L2600" s="8">
        <v>0</v>
      </c>
      <c r="M2600" s="12">
        <v>3.02</v>
      </c>
      <c r="N2600" s="18" t="s">
        <v>983</v>
      </c>
      <c r="O2600" s="8" t="s">
        <v>12060</v>
      </c>
      <c r="P2600">
        <v>4120</v>
      </c>
      <c r="Q2600" s="8" t="s">
        <v>13620</v>
      </c>
      <c r="R2600" s="7">
        <v>241</v>
      </c>
      <c r="S2600" s="7">
        <v>121</v>
      </c>
      <c r="T2600" s="7">
        <v>0.5</v>
      </c>
      <c r="U2600" s="7">
        <v>40</v>
      </c>
      <c r="Y2600" s="1">
        <v>100000000</v>
      </c>
      <c r="Z2600" s="1" t="s">
        <v>5486</v>
      </c>
      <c r="AA2600">
        <v>8</v>
      </c>
      <c r="AC2600" s="4" t="s">
        <v>11667</v>
      </c>
      <c r="AD2600" s="4" t="s">
        <v>13947</v>
      </c>
      <c r="AE2600" s="4" t="s">
        <v>13951</v>
      </c>
      <c r="AF2600" s="4" t="s">
        <v>7944</v>
      </c>
    </row>
    <row r="2601" spans="1:32" x14ac:dyDescent="0.25">
      <c r="A2601" s="4" t="s">
        <v>5152</v>
      </c>
      <c r="B2601" t="s">
        <v>170</v>
      </c>
      <c r="C2601" s="7">
        <v>37</v>
      </c>
      <c r="D2601" s="4" t="s">
        <v>11895</v>
      </c>
      <c r="E2601" t="s">
        <v>13332</v>
      </c>
      <c r="F2601" s="8" t="s">
        <v>4613</v>
      </c>
      <c r="G2601" s="8">
        <v>72</v>
      </c>
      <c r="H2601" s="8" t="s">
        <v>8590</v>
      </c>
      <c r="I2601" s="8">
        <v>28</v>
      </c>
      <c r="J2601" s="8">
        <v>0</v>
      </c>
      <c r="K2601" s="8">
        <v>0</v>
      </c>
      <c r="L2601" s="8">
        <v>0</v>
      </c>
      <c r="M2601" s="12">
        <v>3.02</v>
      </c>
      <c r="N2601" s="18" t="s">
        <v>983</v>
      </c>
      <c r="O2601" s="8" t="s">
        <v>12060</v>
      </c>
      <c r="P2601">
        <v>4121</v>
      </c>
      <c r="Q2601" s="8" t="s">
        <v>13621</v>
      </c>
      <c r="R2601" s="7">
        <v>379</v>
      </c>
      <c r="S2601" s="7">
        <v>190</v>
      </c>
      <c r="T2601" s="7">
        <v>0.5</v>
      </c>
      <c r="U2601" s="7">
        <v>10</v>
      </c>
      <c r="Y2601" s="1">
        <v>438618</v>
      </c>
      <c r="Z2601" s="1"/>
      <c r="AA2601">
        <v>8</v>
      </c>
      <c r="AC2601" s="4" t="s">
        <v>11667</v>
      </c>
      <c r="AD2601" s="4" t="s">
        <v>13947</v>
      </c>
      <c r="AE2601" s="4" t="s">
        <v>13951</v>
      </c>
      <c r="AF2601" s="4" t="s">
        <v>7944</v>
      </c>
    </row>
    <row r="2602" spans="1:32" x14ac:dyDescent="0.25">
      <c r="A2602" s="4" t="s">
        <v>5152</v>
      </c>
      <c r="B2602" t="s">
        <v>170</v>
      </c>
      <c r="C2602" s="7">
        <v>37</v>
      </c>
      <c r="D2602" s="4" t="s">
        <v>11895</v>
      </c>
      <c r="E2602" t="s">
        <v>13332</v>
      </c>
      <c r="F2602" s="8" t="s">
        <v>4613</v>
      </c>
      <c r="G2602" s="8">
        <v>72</v>
      </c>
      <c r="H2602" s="8" t="s">
        <v>8590</v>
      </c>
      <c r="I2602" s="8">
        <v>28</v>
      </c>
      <c r="J2602" s="8">
        <v>0</v>
      </c>
      <c r="K2602" s="8">
        <v>0</v>
      </c>
      <c r="L2602" s="8">
        <v>0</v>
      </c>
      <c r="M2602" s="12">
        <v>3.02</v>
      </c>
      <c r="N2602" s="18" t="s">
        <v>983</v>
      </c>
      <c r="O2602" s="8" t="s">
        <v>12060</v>
      </c>
      <c r="P2602">
        <v>4122</v>
      </c>
      <c r="Q2602" s="8" t="s">
        <v>13622</v>
      </c>
      <c r="R2602" s="7">
        <v>379</v>
      </c>
      <c r="S2602" s="7">
        <v>190</v>
      </c>
      <c r="T2602" s="7">
        <v>0.5</v>
      </c>
      <c r="U2602" s="7">
        <v>10</v>
      </c>
      <c r="Y2602" s="1">
        <v>610270</v>
      </c>
      <c r="Z2602" s="1"/>
      <c r="AA2602">
        <v>8</v>
      </c>
      <c r="AC2602" s="4" t="s">
        <v>11667</v>
      </c>
      <c r="AD2602" s="4" t="s">
        <v>13947</v>
      </c>
      <c r="AE2602" s="4" t="s">
        <v>13951</v>
      </c>
      <c r="AF2602" s="4" t="s">
        <v>7944</v>
      </c>
    </row>
    <row r="2603" spans="1:32" x14ac:dyDescent="0.25">
      <c r="A2603" s="4" t="s">
        <v>5152</v>
      </c>
      <c r="B2603" t="s">
        <v>170</v>
      </c>
      <c r="C2603" s="7">
        <v>37</v>
      </c>
      <c r="D2603" s="4" t="s">
        <v>11895</v>
      </c>
      <c r="E2603" t="s">
        <v>13332</v>
      </c>
      <c r="F2603" s="8" t="s">
        <v>4613</v>
      </c>
      <c r="G2603" s="8">
        <v>72</v>
      </c>
      <c r="H2603" s="8" t="s">
        <v>8590</v>
      </c>
      <c r="I2603" s="8">
        <v>28</v>
      </c>
      <c r="J2603" s="8">
        <v>0</v>
      </c>
      <c r="K2603" s="8">
        <v>0</v>
      </c>
      <c r="L2603" s="8">
        <v>0</v>
      </c>
      <c r="M2603" s="12">
        <v>3.02</v>
      </c>
      <c r="N2603" s="18" t="s">
        <v>983</v>
      </c>
      <c r="O2603" s="8" t="s">
        <v>12060</v>
      </c>
      <c r="P2603">
        <v>4123</v>
      </c>
      <c r="Q2603" s="8" t="s">
        <v>13623</v>
      </c>
      <c r="R2603" s="7">
        <v>379</v>
      </c>
      <c r="S2603" s="7">
        <v>190</v>
      </c>
      <c r="T2603" s="7">
        <v>0.5</v>
      </c>
      <c r="U2603" s="7">
        <v>10</v>
      </c>
      <c r="Y2603" s="1">
        <v>297323</v>
      </c>
      <c r="Z2603" s="1"/>
      <c r="AA2603">
        <v>8</v>
      </c>
      <c r="AC2603" s="4" t="s">
        <v>11667</v>
      </c>
      <c r="AD2603" s="4" t="s">
        <v>13947</v>
      </c>
      <c r="AE2603" s="4" t="s">
        <v>13951</v>
      </c>
      <c r="AF2603" s="4" t="s">
        <v>7944</v>
      </c>
    </row>
    <row r="2604" spans="1:32" x14ac:dyDescent="0.25">
      <c r="A2604" s="4" t="s">
        <v>5152</v>
      </c>
      <c r="B2604" t="s">
        <v>170</v>
      </c>
      <c r="C2604" s="7">
        <v>37</v>
      </c>
      <c r="D2604" s="4" t="s">
        <v>11895</v>
      </c>
      <c r="E2604" t="s">
        <v>13332</v>
      </c>
      <c r="F2604" s="8" t="s">
        <v>4613</v>
      </c>
      <c r="G2604" s="8">
        <v>72</v>
      </c>
      <c r="H2604" s="8" t="s">
        <v>8590</v>
      </c>
      <c r="I2604" s="8">
        <v>28</v>
      </c>
      <c r="J2604" s="8">
        <v>0</v>
      </c>
      <c r="K2604" s="8">
        <v>0</v>
      </c>
      <c r="L2604" s="8">
        <v>0</v>
      </c>
      <c r="M2604" s="12">
        <v>3.02</v>
      </c>
      <c r="N2604" s="18" t="s">
        <v>983</v>
      </c>
      <c r="O2604" s="8" t="s">
        <v>12060</v>
      </c>
      <c r="P2604">
        <v>4124</v>
      </c>
      <c r="Q2604" s="8" t="s">
        <v>13624</v>
      </c>
      <c r="R2604" s="7">
        <v>310</v>
      </c>
      <c r="S2604" s="7">
        <v>155</v>
      </c>
      <c r="T2604" s="7">
        <v>0.5</v>
      </c>
      <c r="U2604" s="7">
        <v>30</v>
      </c>
      <c r="Y2604" s="1">
        <v>13320248</v>
      </c>
      <c r="Z2604" s="1"/>
      <c r="AA2604">
        <v>8</v>
      </c>
      <c r="AC2604" s="4" t="s">
        <v>11667</v>
      </c>
      <c r="AD2604" s="4" t="s">
        <v>13947</v>
      </c>
      <c r="AE2604" s="4" t="s">
        <v>13951</v>
      </c>
      <c r="AF2604" s="4" t="s">
        <v>7944</v>
      </c>
    </row>
    <row r="2605" spans="1:32" x14ac:dyDescent="0.25">
      <c r="A2605" s="4" t="s">
        <v>5152</v>
      </c>
      <c r="B2605" t="s">
        <v>170</v>
      </c>
      <c r="C2605" s="7">
        <v>37</v>
      </c>
      <c r="D2605" s="4" t="s">
        <v>11895</v>
      </c>
      <c r="E2605" t="s">
        <v>13332</v>
      </c>
      <c r="F2605" s="8" t="s">
        <v>4613</v>
      </c>
      <c r="G2605" s="8">
        <v>72</v>
      </c>
      <c r="H2605" s="8" t="s">
        <v>8590</v>
      </c>
      <c r="I2605" s="8">
        <v>28</v>
      </c>
      <c r="J2605" s="8">
        <v>0</v>
      </c>
      <c r="K2605" s="8">
        <v>0</v>
      </c>
      <c r="L2605" s="8">
        <v>0</v>
      </c>
      <c r="M2605" s="12">
        <v>3.02</v>
      </c>
      <c r="N2605" s="18" t="s">
        <v>983</v>
      </c>
      <c r="O2605" s="8" t="s">
        <v>12060</v>
      </c>
      <c r="P2605">
        <v>4125</v>
      </c>
      <c r="Q2605" s="8" t="s">
        <v>13625</v>
      </c>
      <c r="R2605" s="7">
        <v>310</v>
      </c>
      <c r="S2605" s="7">
        <v>155</v>
      </c>
      <c r="T2605" s="7">
        <v>0.5</v>
      </c>
      <c r="U2605" s="7">
        <v>40</v>
      </c>
      <c r="Y2605" s="1">
        <v>3809795</v>
      </c>
      <c r="Z2605" s="1"/>
      <c r="AA2605">
        <v>8</v>
      </c>
      <c r="AC2605" s="4" t="s">
        <v>11667</v>
      </c>
      <c r="AD2605" s="4" t="s">
        <v>13947</v>
      </c>
      <c r="AE2605" s="4" t="s">
        <v>13951</v>
      </c>
      <c r="AF2605" s="4" t="s">
        <v>7944</v>
      </c>
    </row>
    <row r="2606" spans="1:32" x14ac:dyDescent="0.25">
      <c r="A2606" s="4" t="s">
        <v>5152</v>
      </c>
      <c r="B2606" t="s">
        <v>170</v>
      </c>
      <c r="C2606" s="7">
        <v>37</v>
      </c>
      <c r="D2606" s="4" t="s">
        <v>11895</v>
      </c>
      <c r="E2606" t="s">
        <v>13332</v>
      </c>
      <c r="F2606" s="8" t="s">
        <v>4613</v>
      </c>
      <c r="G2606" s="8">
        <v>72</v>
      </c>
      <c r="H2606" s="8" t="s">
        <v>8590</v>
      </c>
      <c r="I2606" s="8">
        <v>28</v>
      </c>
      <c r="J2606" s="8">
        <v>0</v>
      </c>
      <c r="K2606" s="8">
        <v>0</v>
      </c>
      <c r="L2606" s="8">
        <v>0</v>
      </c>
      <c r="M2606" s="12">
        <v>3.02</v>
      </c>
      <c r="N2606" s="18" t="s">
        <v>983</v>
      </c>
      <c r="O2606" s="8" t="s">
        <v>12060</v>
      </c>
      <c r="P2606">
        <v>4126</v>
      </c>
      <c r="Q2606" s="8" t="s">
        <v>13626</v>
      </c>
      <c r="R2606" s="7">
        <v>310</v>
      </c>
      <c r="S2606" s="7">
        <v>155</v>
      </c>
      <c r="T2606" s="7">
        <v>0.5</v>
      </c>
      <c r="U2606" s="7">
        <v>40</v>
      </c>
      <c r="Y2606" s="1">
        <v>8730709</v>
      </c>
      <c r="Z2606" s="1"/>
      <c r="AA2606">
        <v>8</v>
      </c>
      <c r="AC2606" s="4" t="s">
        <v>11667</v>
      </c>
      <c r="AD2606" s="4" t="s">
        <v>13947</v>
      </c>
      <c r="AE2606" s="4" t="s">
        <v>13951</v>
      </c>
      <c r="AF2606" s="4" t="s">
        <v>7944</v>
      </c>
    </row>
    <row r="2607" spans="1:32" x14ac:dyDescent="0.25">
      <c r="A2607" s="4" t="s">
        <v>5152</v>
      </c>
      <c r="B2607" t="s">
        <v>170</v>
      </c>
      <c r="C2607" s="7">
        <v>37</v>
      </c>
      <c r="D2607" s="4" t="s">
        <v>11895</v>
      </c>
      <c r="E2607" t="s">
        <v>13332</v>
      </c>
      <c r="F2607" s="8" t="s">
        <v>4613</v>
      </c>
      <c r="G2607" s="8">
        <v>72</v>
      </c>
      <c r="H2607" s="8" t="s">
        <v>8590</v>
      </c>
      <c r="I2607" s="8">
        <v>28</v>
      </c>
      <c r="J2607" s="8">
        <v>0</v>
      </c>
      <c r="K2607" s="8">
        <v>0</v>
      </c>
      <c r="L2607" s="8">
        <v>0</v>
      </c>
      <c r="M2607" s="12">
        <v>3.02</v>
      </c>
      <c r="N2607" s="18" t="s">
        <v>983</v>
      </c>
      <c r="O2607" s="8" t="s">
        <v>12060</v>
      </c>
      <c r="P2607">
        <v>4127</v>
      </c>
      <c r="Q2607" s="8" t="s">
        <v>13627</v>
      </c>
      <c r="R2607" s="7">
        <v>276</v>
      </c>
      <c r="S2607" s="7">
        <v>138</v>
      </c>
      <c r="T2607" s="7">
        <v>0.5</v>
      </c>
      <c r="U2607" s="7">
        <v>40</v>
      </c>
      <c r="Y2607" s="1">
        <v>30480698</v>
      </c>
      <c r="Z2607" s="1"/>
      <c r="AA2607">
        <v>8</v>
      </c>
      <c r="AC2607" s="4" t="s">
        <v>11667</v>
      </c>
      <c r="AD2607" s="4" t="s">
        <v>13947</v>
      </c>
      <c r="AE2607" s="4" t="s">
        <v>13951</v>
      </c>
      <c r="AF2607" s="4" t="s">
        <v>7944</v>
      </c>
    </row>
    <row r="2608" spans="1:32" x14ac:dyDescent="0.25">
      <c r="A2608" s="4" t="s">
        <v>5152</v>
      </c>
      <c r="B2608" t="s">
        <v>170</v>
      </c>
      <c r="C2608" s="7">
        <v>37</v>
      </c>
      <c r="D2608" s="4" t="s">
        <v>11895</v>
      </c>
      <c r="E2608" t="s">
        <v>13332</v>
      </c>
      <c r="F2608" s="8" t="s">
        <v>4613</v>
      </c>
      <c r="G2608" s="8">
        <v>72</v>
      </c>
      <c r="H2608" s="8" t="s">
        <v>8590</v>
      </c>
      <c r="I2608" s="8">
        <v>28</v>
      </c>
      <c r="J2608" s="8">
        <v>0</v>
      </c>
      <c r="K2608" s="8">
        <v>0</v>
      </c>
      <c r="L2608" s="8">
        <v>0</v>
      </c>
      <c r="M2608" s="12">
        <v>3.02</v>
      </c>
      <c r="N2608" s="18" t="s">
        <v>983</v>
      </c>
      <c r="O2608" s="8" t="s">
        <v>12060</v>
      </c>
      <c r="P2608">
        <v>4128</v>
      </c>
      <c r="Q2608" s="8" t="s">
        <v>13628</v>
      </c>
      <c r="R2608" s="7">
        <v>276</v>
      </c>
      <c r="S2608" s="7">
        <v>138</v>
      </c>
      <c r="T2608" s="7">
        <v>0.5</v>
      </c>
      <c r="U2608" s="7">
        <v>40</v>
      </c>
      <c r="Y2608" s="1">
        <v>26841282</v>
      </c>
      <c r="Z2608" s="1"/>
      <c r="AA2608">
        <v>8</v>
      </c>
      <c r="AC2608" s="4" t="s">
        <v>11667</v>
      </c>
      <c r="AD2608" s="4" t="s">
        <v>13947</v>
      </c>
      <c r="AE2608" s="4" t="s">
        <v>13951</v>
      </c>
      <c r="AF2608" s="4" t="s">
        <v>7944</v>
      </c>
    </row>
    <row r="2609" spans="1:32" x14ac:dyDescent="0.25">
      <c r="A2609" s="4" t="s">
        <v>5152</v>
      </c>
      <c r="B2609" t="s">
        <v>170</v>
      </c>
      <c r="C2609" s="7">
        <v>37</v>
      </c>
      <c r="D2609" s="4" t="s">
        <v>11895</v>
      </c>
      <c r="E2609" t="s">
        <v>13332</v>
      </c>
      <c r="F2609" s="8" t="s">
        <v>4613</v>
      </c>
      <c r="G2609" s="8">
        <v>72</v>
      </c>
      <c r="H2609" s="8" t="s">
        <v>8590</v>
      </c>
      <c r="I2609" s="8">
        <v>28</v>
      </c>
      <c r="J2609" s="8">
        <v>0</v>
      </c>
      <c r="K2609" s="8">
        <v>0</v>
      </c>
      <c r="L2609" s="8">
        <v>0</v>
      </c>
      <c r="M2609" s="12">
        <v>3.02</v>
      </c>
      <c r="N2609" s="18" t="s">
        <v>983</v>
      </c>
      <c r="O2609" s="8" t="s">
        <v>12060</v>
      </c>
      <c r="P2609">
        <v>4129</v>
      </c>
      <c r="Q2609" s="8" t="s">
        <v>13629</v>
      </c>
      <c r="R2609" s="7">
        <v>276</v>
      </c>
      <c r="S2609" s="7">
        <v>138</v>
      </c>
      <c r="T2609" s="7">
        <v>0.5</v>
      </c>
      <c r="U2609" s="7">
        <v>50</v>
      </c>
      <c r="Y2609" s="1">
        <v>47918327</v>
      </c>
      <c r="Z2609" s="1"/>
      <c r="AA2609">
        <v>8</v>
      </c>
      <c r="AC2609" s="4" t="s">
        <v>11667</v>
      </c>
      <c r="AD2609" s="4" t="s">
        <v>13947</v>
      </c>
      <c r="AE2609" s="4" t="s">
        <v>13951</v>
      </c>
      <c r="AF2609" s="4" t="s">
        <v>7944</v>
      </c>
    </row>
    <row r="2610" spans="1:32" x14ac:dyDescent="0.25">
      <c r="A2610" s="4" t="s">
        <v>5152</v>
      </c>
      <c r="B2610" t="s">
        <v>170</v>
      </c>
      <c r="C2610" s="7">
        <v>37</v>
      </c>
      <c r="D2610" s="4" t="s">
        <v>11895</v>
      </c>
      <c r="E2610" t="s">
        <v>13332</v>
      </c>
      <c r="F2610" s="8" t="s">
        <v>4613</v>
      </c>
      <c r="G2610" s="8">
        <v>72</v>
      </c>
      <c r="H2610" s="8" t="s">
        <v>8590</v>
      </c>
      <c r="I2610" s="8">
        <v>28</v>
      </c>
      <c r="J2610" s="8">
        <v>0</v>
      </c>
      <c r="K2610" s="8">
        <v>0</v>
      </c>
      <c r="L2610" s="8">
        <v>0</v>
      </c>
      <c r="M2610" s="12">
        <v>3.02</v>
      </c>
      <c r="N2610" s="18" t="s">
        <v>983</v>
      </c>
      <c r="O2610" s="8" t="s">
        <v>12060</v>
      </c>
      <c r="P2610">
        <v>4222</v>
      </c>
      <c r="Q2610" s="8" t="s">
        <v>13630</v>
      </c>
      <c r="S2610" s="7">
        <v>-470</v>
      </c>
      <c r="T2610" s="7" t="s">
        <v>9002</v>
      </c>
      <c r="U2610" s="7" t="s">
        <v>2273</v>
      </c>
      <c r="Y2610" s="1">
        <v>1</v>
      </c>
      <c r="AA2610">
        <v>8</v>
      </c>
      <c r="AC2610" s="4" t="s">
        <v>11667</v>
      </c>
      <c r="AD2610" s="4" t="s">
        <v>13947</v>
      </c>
      <c r="AE2610" s="4" t="s">
        <v>13951</v>
      </c>
      <c r="AF2610" s="4" t="s">
        <v>7944</v>
      </c>
    </row>
    <row r="2611" spans="1:32" x14ac:dyDescent="0.25">
      <c r="A2611" s="4" t="s">
        <v>5152</v>
      </c>
      <c r="B2611" t="s">
        <v>170</v>
      </c>
      <c r="C2611" s="7">
        <v>37</v>
      </c>
      <c r="D2611" s="4" t="s">
        <v>11895</v>
      </c>
      <c r="E2611" t="s">
        <v>13332</v>
      </c>
      <c r="F2611" s="8" t="s">
        <v>4613</v>
      </c>
      <c r="G2611" s="8">
        <v>72</v>
      </c>
      <c r="H2611" s="8" t="s">
        <v>8590</v>
      </c>
      <c r="I2611" s="8">
        <v>28</v>
      </c>
      <c r="J2611" s="8">
        <v>0</v>
      </c>
      <c r="K2611" s="8">
        <v>0</v>
      </c>
      <c r="L2611" s="8">
        <v>0</v>
      </c>
      <c r="M2611" s="12">
        <v>3.02</v>
      </c>
      <c r="N2611" s="18" t="s">
        <v>983</v>
      </c>
      <c r="O2611" s="8" t="s">
        <v>12060</v>
      </c>
      <c r="P2611">
        <v>4223</v>
      </c>
      <c r="Q2611" s="8" t="s">
        <v>13631</v>
      </c>
      <c r="S2611" s="7">
        <v>-481</v>
      </c>
      <c r="T2611" s="7" t="s">
        <v>9002</v>
      </c>
      <c r="U2611" s="7" t="s">
        <v>2273</v>
      </c>
      <c r="Y2611" s="1">
        <v>1</v>
      </c>
      <c r="AA2611">
        <v>8</v>
      </c>
      <c r="AC2611" s="4" t="s">
        <v>11667</v>
      </c>
      <c r="AD2611" s="4" t="s">
        <v>13947</v>
      </c>
      <c r="AE2611" s="4" t="s">
        <v>13951</v>
      </c>
      <c r="AF2611" s="4" t="s">
        <v>7944</v>
      </c>
    </row>
    <row r="2612" spans="1:32" x14ac:dyDescent="0.25">
      <c r="A2612" s="4" t="s">
        <v>5152</v>
      </c>
      <c r="B2612" t="s">
        <v>170</v>
      </c>
      <c r="C2612" s="7">
        <v>37</v>
      </c>
      <c r="D2612" s="4" t="s">
        <v>11895</v>
      </c>
      <c r="E2612" t="s">
        <v>13332</v>
      </c>
      <c r="F2612" s="8" t="s">
        <v>4613</v>
      </c>
      <c r="G2612" s="8">
        <v>72</v>
      </c>
      <c r="H2612" s="8" t="s">
        <v>8590</v>
      </c>
      <c r="I2612" s="8">
        <v>28</v>
      </c>
      <c r="J2612" s="8">
        <v>0</v>
      </c>
      <c r="K2612" s="8">
        <v>0</v>
      </c>
      <c r="L2612" s="8">
        <v>0</v>
      </c>
      <c r="M2612" s="12">
        <v>3.02</v>
      </c>
      <c r="N2612" s="18" t="s">
        <v>983</v>
      </c>
      <c r="O2612" s="8" t="s">
        <v>12060</v>
      </c>
      <c r="P2612">
        <v>4224</v>
      </c>
      <c r="Q2612" s="8" t="s">
        <v>13632</v>
      </c>
      <c r="S2612" s="7">
        <v>-556</v>
      </c>
      <c r="T2612" s="7" t="s">
        <v>9002</v>
      </c>
      <c r="U2612" s="7" t="s">
        <v>2273</v>
      </c>
      <c r="Y2612" s="1">
        <v>1</v>
      </c>
      <c r="AA2612">
        <v>8</v>
      </c>
      <c r="AC2612" s="4" t="s">
        <v>11667</v>
      </c>
      <c r="AD2612" s="4" t="s">
        <v>13947</v>
      </c>
      <c r="AE2612" s="4" t="s">
        <v>13951</v>
      </c>
      <c r="AF2612" s="4" t="s">
        <v>7944</v>
      </c>
    </row>
    <row r="2613" spans="1:32" x14ac:dyDescent="0.25">
      <c r="A2613" s="4" t="s">
        <v>5152</v>
      </c>
      <c r="B2613" t="s">
        <v>170</v>
      </c>
      <c r="C2613" s="7">
        <v>37</v>
      </c>
      <c r="D2613" s="4" t="s">
        <v>11895</v>
      </c>
      <c r="E2613" t="s">
        <v>13332</v>
      </c>
      <c r="F2613" s="8" t="s">
        <v>4613</v>
      </c>
      <c r="G2613" s="8">
        <v>72</v>
      </c>
      <c r="H2613" s="8" t="s">
        <v>8590</v>
      </c>
      <c r="I2613" s="8">
        <v>28</v>
      </c>
      <c r="J2613" s="8">
        <v>0</v>
      </c>
      <c r="K2613" s="8">
        <v>0</v>
      </c>
      <c r="L2613" s="8">
        <v>0</v>
      </c>
      <c r="M2613" s="12">
        <v>3.02</v>
      </c>
      <c r="N2613" s="18" t="s">
        <v>983</v>
      </c>
      <c r="O2613" s="8" t="s">
        <v>12060</v>
      </c>
      <c r="P2613">
        <v>4225</v>
      </c>
      <c r="Q2613" s="8" t="s">
        <v>13633</v>
      </c>
      <c r="S2613" s="7">
        <v>-533</v>
      </c>
      <c r="T2613" s="7" t="s">
        <v>9002</v>
      </c>
      <c r="U2613" s="7" t="s">
        <v>2273</v>
      </c>
      <c r="Y2613" s="1">
        <v>1</v>
      </c>
      <c r="AA2613">
        <v>8</v>
      </c>
      <c r="AC2613" s="4" t="s">
        <v>11667</v>
      </c>
      <c r="AD2613" s="4" t="s">
        <v>13947</v>
      </c>
      <c r="AE2613" s="4" t="s">
        <v>13951</v>
      </c>
      <c r="AF2613" s="4" t="s">
        <v>7944</v>
      </c>
    </row>
    <row r="2614" spans="1:32" x14ac:dyDescent="0.25">
      <c r="A2614" s="4" t="s">
        <v>5152</v>
      </c>
      <c r="B2614" t="s">
        <v>170</v>
      </c>
      <c r="C2614" s="7">
        <v>37</v>
      </c>
      <c r="D2614" s="4" t="s">
        <v>11895</v>
      </c>
      <c r="E2614" t="s">
        <v>13332</v>
      </c>
      <c r="F2614" s="8" t="s">
        <v>4613</v>
      </c>
      <c r="G2614" s="8">
        <v>72</v>
      </c>
      <c r="H2614" s="8" t="s">
        <v>8590</v>
      </c>
      <c r="I2614" s="8">
        <v>28</v>
      </c>
      <c r="J2614" s="8">
        <v>0</v>
      </c>
      <c r="K2614" s="8">
        <v>0</v>
      </c>
      <c r="L2614" s="8">
        <v>0</v>
      </c>
      <c r="M2614" s="12">
        <v>3.02</v>
      </c>
      <c r="N2614" s="18" t="s">
        <v>983</v>
      </c>
      <c r="O2614" s="8" t="s">
        <v>12060</v>
      </c>
      <c r="P2614">
        <v>4230</v>
      </c>
      <c r="Q2614" s="8" t="s">
        <v>13634</v>
      </c>
      <c r="R2614" s="7">
        <v>742</v>
      </c>
      <c r="T2614" s="7" t="s">
        <v>9002</v>
      </c>
      <c r="U2614" s="7" t="s">
        <v>2273</v>
      </c>
      <c r="Y2614" s="1">
        <v>1</v>
      </c>
      <c r="AA2614">
        <v>8</v>
      </c>
      <c r="AC2614" s="4" t="s">
        <v>11667</v>
      </c>
      <c r="AD2614" s="4" t="s">
        <v>13947</v>
      </c>
      <c r="AE2614" s="4" t="s">
        <v>13951</v>
      </c>
      <c r="AF2614" s="4" t="s">
        <v>7944</v>
      </c>
    </row>
    <row r="2615" spans="1:32" x14ac:dyDescent="0.25">
      <c r="A2615" s="4" t="s">
        <v>5152</v>
      </c>
      <c r="B2615" t="s">
        <v>170</v>
      </c>
      <c r="C2615" s="7">
        <v>37</v>
      </c>
      <c r="D2615" s="4" t="s">
        <v>11895</v>
      </c>
      <c r="E2615" t="s">
        <v>13332</v>
      </c>
      <c r="F2615" s="8" t="s">
        <v>4613</v>
      </c>
      <c r="G2615" s="8">
        <v>72</v>
      </c>
      <c r="H2615" s="8" t="s">
        <v>8590</v>
      </c>
      <c r="I2615" s="8">
        <v>28</v>
      </c>
      <c r="J2615" s="8">
        <v>0</v>
      </c>
      <c r="K2615" s="8">
        <v>0</v>
      </c>
      <c r="L2615" s="8">
        <v>0</v>
      </c>
      <c r="M2615" s="12">
        <v>3.02</v>
      </c>
      <c r="N2615" s="18" t="s">
        <v>983</v>
      </c>
      <c r="O2615" s="8" t="s">
        <v>12060</v>
      </c>
      <c r="P2615">
        <v>4231</v>
      </c>
      <c r="Q2615" s="8" t="s">
        <v>13635</v>
      </c>
      <c r="R2615" s="7">
        <v>770</v>
      </c>
      <c r="T2615" s="7" t="s">
        <v>9002</v>
      </c>
      <c r="U2615" s="7" t="s">
        <v>2273</v>
      </c>
      <c r="Y2615" s="1">
        <v>1</v>
      </c>
      <c r="AA2615">
        <v>8</v>
      </c>
      <c r="AC2615" s="4" t="s">
        <v>11667</v>
      </c>
      <c r="AD2615" s="4" t="s">
        <v>13947</v>
      </c>
      <c r="AE2615" s="4" t="s">
        <v>13951</v>
      </c>
      <c r="AF2615" s="4" t="s">
        <v>7944</v>
      </c>
    </row>
    <row r="2616" spans="1:32" x14ac:dyDescent="0.25">
      <c r="A2616" s="4" t="s">
        <v>5152</v>
      </c>
      <c r="B2616" t="s">
        <v>170</v>
      </c>
      <c r="C2616" s="7">
        <v>37</v>
      </c>
      <c r="D2616" s="4" t="s">
        <v>11895</v>
      </c>
      <c r="E2616" t="s">
        <v>13332</v>
      </c>
      <c r="F2616" s="8" t="s">
        <v>4613</v>
      </c>
      <c r="G2616" s="8">
        <v>72</v>
      </c>
      <c r="H2616" s="8" t="s">
        <v>8590</v>
      </c>
      <c r="I2616" s="8">
        <v>28</v>
      </c>
      <c r="J2616" s="8">
        <v>0</v>
      </c>
      <c r="K2616" s="8">
        <v>0</v>
      </c>
      <c r="L2616" s="8">
        <v>0</v>
      </c>
      <c r="M2616" s="12">
        <v>3.02</v>
      </c>
      <c r="N2616" s="18" t="s">
        <v>983</v>
      </c>
      <c r="O2616" s="8" t="s">
        <v>12060</v>
      </c>
      <c r="P2616">
        <v>4232</v>
      </c>
      <c r="Q2616" s="8" t="s">
        <v>13636</v>
      </c>
      <c r="R2616" s="7">
        <v>750</v>
      </c>
      <c r="T2616" s="7" t="s">
        <v>9002</v>
      </c>
      <c r="U2616" s="7" t="s">
        <v>2273</v>
      </c>
      <c r="Y2616" s="1">
        <v>1</v>
      </c>
      <c r="AA2616">
        <v>8</v>
      </c>
      <c r="AC2616" s="4" t="s">
        <v>11667</v>
      </c>
      <c r="AD2616" s="4" t="s">
        <v>13947</v>
      </c>
      <c r="AE2616" s="4" t="s">
        <v>13951</v>
      </c>
      <c r="AF2616" s="4" t="s">
        <v>7944</v>
      </c>
    </row>
    <row r="2617" spans="1:32" x14ac:dyDescent="0.25">
      <c r="A2617" s="4" t="s">
        <v>5152</v>
      </c>
      <c r="B2617" t="s">
        <v>170</v>
      </c>
      <c r="C2617" s="7">
        <v>37</v>
      </c>
      <c r="D2617" s="4" t="s">
        <v>11895</v>
      </c>
      <c r="E2617" t="s">
        <v>13332</v>
      </c>
      <c r="F2617" s="8" t="s">
        <v>4613</v>
      </c>
      <c r="G2617" s="8">
        <v>72</v>
      </c>
      <c r="H2617" s="8" t="s">
        <v>8590</v>
      </c>
      <c r="I2617" s="8">
        <v>28</v>
      </c>
      <c r="J2617" s="8">
        <v>0</v>
      </c>
      <c r="K2617" s="8">
        <v>0</v>
      </c>
      <c r="L2617" s="8">
        <v>0</v>
      </c>
      <c r="M2617" s="12">
        <v>3.02</v>
      </c>
      <c r="N2617" s="18" t="s">
        <v>983</v>
      </c>
      <c r="O2617" s="8" t="s">
        <v>12060</v>
      </c>
      <c r="P2617">
        <v>4233</v>
      </c>
      <c r="Q2617" s="8" t="s">
        <v>13637</v>
      </c>
      <c r="R2617" s="7">
        <v>752</v>
      </c>
      <c r="T2617" s="7" t="s">
        <v>9002</v>
      </c>
      <c r="U2617" s="7" t="s">
        <v>2273</v>
      </c>
      <c r="Y2617" s="1">
        <v>1</v>
      </c>
      <c r="AA2617">
        <v>8</v>
      </c>
      <c r="AC2617" s="4" t="s">
        <v>11667</v>
      </c>
      <c r="AD2617" s="4" t="s">
        <v>13947</v>
      </c>
      <c r="AE2617" s="4" t="s">
        <v>13951</v>
      </c>
      <c r="AF2617" s="4" t="s">
        <v>7944</v>
      </c>
    </row>
    <row r="2618" spans="1:32" x14ac:dyDescent="0.25">
      <c r="A2618" s="4" t="s">
        <v>5152</v>
      </c>
      <c r="B2618" t="s">
        <v>170</v>
      </c>
      <c r="C2618" s="7">
        <v>37</v>
      </c>
      <c r="D2618" s="4" t="s">
        <v>11895</v>
      </c>
      <c r="E2618" t="s">
        <v>13332</v>
      </c>
      <c r="F2618" s="8" t="s">
        <v>4613</v>
      </c>
      <c r="G2618" s="8">
        <v>72</v>
      </c>
      <c r="H2618" s="8" t="s">
        <v>8590</v>
      </c>
      <c r="I2618" s="8">
        <v>28</v>
      </c>
      <c r="J2618" s="8">
        <v>0</v>
      </c>
      <c r="K2618" s="8">
        <v>0</v>
      </c>
      <c r="L2618" s="8">
        <v>0</v>
      </c>
      <c r="M2618" s="12">
        <v>3.02</v>
      </c>
      <c r="N2618" s="18" t="s">
        <v>983</v>
      </c>
      <c r="O2618" s="8" t="s">
        <v>12060</v>
      </c>
      <c r="P2618">
        <v>4859</v>
      </c>
      <c r="Q2618" s="8" t="s">
        <v>13638</v>
      </c>
      <c r="R2618" s="35">
        <v>-31</v>
      </c>
      <c r="S2618" s="7">
        <v>-310</v>
      </c>
      <c r="T2618" s="7">
        <v>10</v>
      </c>
      <c r="U2618" s="7">
        <v>10</v>
      </c>
      <c r="Y2618" s="1">
        <v>2747477</v>
      </c>
      <c r="Z2618" s="1"/>
      <c r="AA2618">
        <v>25</v>
      </c>
      <c r="AC2618" s="4" t="s">
        <v>11667</v>
      </c>
      <c r="AD2618" s="4" t="s">
        <v>13947</v>
      </c>
      <c r="AE2618" s="4" t="s">
        <v>13951</v>
      </c>
      <c r="AF2618" s="4" t="s">
        <v>7944</v>
      </c>
    </row>
    <row r="2619" spans="1:32" x14ac:dyDescent="0.25">
      <c r="A2619" s="4" t="s">
        <v>5152</v>
      </c>
      <c r="B2619" t="s">
        <v>170</v>
      </c>
      <c r="C2619" s="7">
        <v>37</v>
      </c>
      <c r="D2619" s="4" t="s">
        <v>11895</v>
      </c>
      <c r="E2619" t="s">
        <v>13332</v>
      </c>
      <c r="F2619" s="8" t="s">
        <v>4613</v>
      </c>
      <c r="G2619" s="8">
        <v>72</v>
      </c>
      <c r="H2619" s="8" t="s">
        <v>8590</v>
      </c>
      <c r="I2619" s="8">
        <v>28</v>
      </c>
      <c r="J2619" s="8">
        <v>0</v>
      </c>
      <c r="K2619" s="8">
        <v>0</v>
      </c>
      <c r="L2619" s="8">
        <v>0</v>
      </c>
      <c r="M2619" s="12">
        <v>3.02</v>
      </c>
      <c r="N2619" s="18" t="s">
        <v>983</v>
      </c>
      <c r="O2619" s="8" t="s">
        <v>12060</v>
      </c>
      <c r="P2619">
        <v>4860</v>
      </c>
      <c r="Q2619" s="8" t="s">
        <v>13639</v>
      </c>
      <c r="R2619" s="35">
        <v>-31</v>
      </c>
      <c r="S2619" s="7">
        <v>-310</v>
      </c>
      <c r="T2619" s="7">
        <v>10</v>
      </c>
      <c r="U2619" s="7">
        <v>10</v>
      </c>
      <c r="Y2619" s="1">
        <v>1143005</v>
      </c>
      <c r="Z2619" s="1"/>
      <c r="AA2619">
        <v>25</v>
      </c>
      <c r="AC2619" s="4" t="s">
        <v>11667</v>
      </c>
      <c r="AD2619" s="4" t="s">
        <v>13947</v>
      </c>
      <c r="AE2619" s="4" t="s">
        <v>13951</v>
      </c>
      <c r="AF2619" s="4" t="s">
        <v>7944</v>
      </c>
    </row>
    <row r="2620" spans="1:32" x14ac:dyDescent="0.25">
      <c r="A2620" s="4" t="s">
        <v>5152</v>
      </c>
      <c r="B2620" t="s">
        <v>170</v>
      </c>
      <c r="C2620" s="7">
        <v>37</v>
      </c>
      <c r="D2620" s="4" t="s">
        <v>11895</v>
      </c>
      <c r="E2620" t="s">
        <v>13332</v>
      </c>
      <c r="F2620" s="8" t="s">
        <v>4613</v>
      </c>
      <c r="G2620" s="8">
        <v>72</v>
      </c>
      <c r="H2620" s="8" t="s">
        <v>8590</v>
      </c>
      <c r="I2620" s="8">
        <v>28</v>
      </c>
      <c r="J2620" s="8">
        <v>0</v>
      </c>
      <c r="K2620" s="8">
        <v>0</v>
      </c>
      <c r="L2620" s="8">
        <v>0</v>
      </c>
      <c r="M2620" s="12">
        <v>3.02</v>
      </c>
      <c r="N2620" s="18" t="s">
        <v>983</v>
      </c>
      <c r="O2620" s="8" t="s">
        <v>12060</v>
      </c>
      <c r="P2620">
        <v>4861</v>
      </c>
      <c r="Q2620" s="8" t="s">
        <v>13640</v>
      </c>
      <c r="R2620" s="35">
        <v>-31</v>
      </c>
      <c r="S2620" s="7">
        <v>-310</v>
      </c>
      <c r="T2620" s="7">
        <v>10</v>
      </c>
      <c r="U2620" s="7">
        <v>10</v>
      </c>
      <c r="Y2620" s="1">
        <v>531709</v>
      </c>
      <c r="Z2620" s="1"/>
      <c r="AA2620">
        <v>25</v>
      </c>
      <c r="AC2620" s="4" t="s">
        <v>11667</v>
      </c>
      <c r="AD2620" s="4" t="s">
        <v>13947</v>
      </c>
      <c r="AE2620" s="4" t="s">
        <v>13951</v>
      </c>
      <c r="AF2620" s="4" t="s">
        <v>7944</v>
      </c>
    </row>
    <row r="2621" spans="1:32" x14ac:dyDescent="0.25">
      <c r="A2621" s="4" t="s">
        <v>5152</v>
      </c>
      <c r="B2621" t="s">
        <v>170</v>
      </c>
      <c r="C2621" s="7">
        <v>37</v>
      </c>
      <c r="D2621" s="4" t="s">
        <v>11895</v>
      </c>
      <c r="E2621" t="s">
        <v>13332</v>
      </c>
      <c r="F2621" s="8" t="s">
        <v>4613</v>
      </c>
      <c r="G2621" s="8">
        <v>72</v>
      </c>
      <c r="H2621" s="8" t="s">
        <v>8590</v>
      </c>
      <c r="I2621" s="8">
        <v>28</v>
      </c>
      <c r="J2621" s="8">
        <v>0</v>
      </c>
      <c r="K2621" s="8">
        <v>0</v>
      </c>
      <c r="L2621" s="8">
        <v>0</v>
      </c>
      <c r="M2621" s="12">
        <v>3.02</v>
      </c>
      <c r="N2621" s="18" t="s">
        <v>983</v>
      </c>
      <c r="O2621" s="8" t="s">
        <v>12060</v>
      </c>
      <c r="Q2621" s="8" t="s">
        <v>10432</v>
      </c>
      <c r="R2621" s="7">
        <v>-20.7</v>
      </c>
      <c r="S2621" s="7">
        <v>-207</v>
      </c>
      <c r="T2621" s="7">
        <v>10</v>
      </c>
      <c r="U2621" s="7">
        <v>20</v>
      </c>
      <c r="Y2621" s="1">
        <v>1520607</v>
      </c>
      <c r="Z2621" s="1"/>
      <c r="AC2621" s="4" t="s">
        <v>11667</v>
      </c>
      <c r="AD2621" s="4" t="s">
        <v>13947</v>
      </c>
      <c r="AE2621" s="4" t="s">
        <v>13951</v>
      </c>
      <c r="AF2621" s="4" t="s">
        <v>7944</v>
      </c>
    </row>
    <row r="2622" spans="1:32" x14ac:dyDescent="0.25">
      <c r="A2622" s="4" t="s">
        <v>5152</v>
      </c>
      <c r="B2622" t="s">
        <v>170</v>
      </c>
      <c r="C2622" s="7">
        <v>37</v>
      </c>
      <c r="D2622" s="4" t="s">
        <v>11895</v>
      </c>
      <c r="E2622" t="s">
        <v>13332</v>
      </c>
      <c r="F2622" s="8" t="s">
        <v>4613</v>
      </c>
      <c r="G2622" s="8">
        <v>72</v>
      </c>
      <c r="H2622" s="8" t="s">
        <v>8590</v>
      </c>
      <c r="I2622" s="8">
        <v>28</v>
      </c>
      <c r="J2622" s="8">
        <v>0</v>
      </c>
      <c r="K2622" s="8">
        <v>0</v>
      </c>
      <c r="L2622" s="8">
        <v>0</v>
      </c>
      <c r="M2622" s="12">
        <v>3.02</v>
      </c>
      <c r="N2622" s="18" t="s">
        <v>983</v>
      </c>
      <c r="O2622" s="8" t="s">
        <v>12060</v>
      </c>
      <c r="Q2622" s="8" t="s">
        <v>10433</v>
      </c>
      <c r="R2622" s="7">
        <v>-27.6</v>
      </c>
      <c r="S2622" s="7">
        <v>-276</v>
      </c>
      <c r="T2622" s="7">
        <v>10</v>
      </c>
      <c r="U2622" s="7">
        <v>40</v>
      </c>
      <c r="Y2622" s="1">
        <v>41110</v>
      </c>
      <c r="Z2622" s="1"/>
      <c r="AC2622" s="4" t="s">
        <v>11667</v>
      </c>
      <c r="AD2622" s="4" t="s">
        <v>13947</v>
      </c>
      <c r="AE2622" s="4" t="s">
        <v>13951</v>
      </c>
      <c r="AF2622" s="4" t="s">
        <v>7944</v>
      </c>
    </row>
    <row r="2623" spans="1:32" x14ac:dyDescent="0.25">
      <c r="A2623" s="4" t="s">
        <v>5152</v>
      </c>
      <c r="B2623" t="s">
        <v>170</v>
      </c>
      <c r="C2623" s="7">
        <v>37</v>
      </c>
      <c r="D2623" s="4" t="s">
        <v>11895</v>
      </c>
      <c r="E2623" t="s">
        <v>13332</v>
      </c>
      <c r="F2623" s="8" t="s">
        <v>4613</v>
      </c>
      <c r="G2623" s="8">
        <v>72</v>
      </c>
      <c r="H2623" s="8" t="s">
        <v>8590</v>
      </c>
      <c r="I2623" s="8">
        <v>28</v>
      </c>
      <c r="J2623" s="8">
        <v>0</v>
      </c>
      <c r="K2623" s="8">
        <v>0</v>
      </c>
      <c r="L2623" s="8">
        <v>0</v>
      </c>
      <c r="M2623" s="12">
        <v>3.02</v>
      </c>
      <c r="N2623" s="18" t="s">
        <v>983</v>
      </c>
      <c r="O2623" s="8" t="s">
        <v>12060</v>
      </c>
      <c r="Q2623" s="8" t="s">
        <v>10434</v>
      </c>
      <c r="R2623" s="7">
        <v>-27.6</v>
      </c>
      <c r="S2623" s="7">
        <v>-276</v>
      </c>
      <c r="T2623" s="7">
        <v>10</v>
      </c>
      <c r="U2623" s="7">
        <v>20</v>
      </c>
      <c r="Y2623" s="1">
        <v>106947</v>
      </c>
      <c r="Z2623" s="1"/>
      <c r="AC2623" s="4" t="s">
        <v>11667</v>
      </c>
      <c r="AD2623" s="4" t="s">
        <v>13947</v>
      </c>
      <c r="AE2623" s="4" t="s">
        <v>13951</v>
      </c>
      <c r="AF2623" s="4" t="s">
        <v>7944</v>
      </c>
    </row>
    <row r="2624" spans="1:32" x14ac:dyDescent="0.25">
      <c r="M2624" s="12"/>
      <c r="AD2624" s="4"/>
    </row>
    <row r="2625" spans="1:32" x14ac:dyDescent="0.25">
      <c r="A2625" s="4" t="s">
        <v>2752</v>
      </c>
      <c r="B2625" t="s">
        <v>170</v>
      </c>
      <c r="C2625" s="7">
        <v>37</v>
      </c>
      <c r="D2625" t="s">
        <v>966</v>
      </c>
      <c r="E2625" t="s">
        <v>175</v>
      </c>
      <c r="F2625" s="8" t="s">
        <v>4613</v>
      </c>
      <c r="G2625" s="8">
        <v>72</v>
      </c>
      <c r="H2625" s="8" t="s">
        <v>8590</v>
      </c>
      <c r="I2625" s="8">
        <v>28</v>
      </c>
      <c r="J2625" s="8">
        <v>0</v>
      </c>
      <c r="K2625" s="8">
        <v>0</v>
      </c>
      <c r="L2625" s="8">
        <v>0</v>
      </c>
      <c r="M2625" s="12">
        <v>3.05</v>
      </c>
      <c r="N2625" s="18" t="s">
        <v>983</v>
      </c>
      <c r="O2625" s="8" t="s">
        <v>12060</v>
      </c>
      <c r="P2625">
        <v>1856</v>
      </c>
      <c r="Q2625" s="8" t="s">
        <v>13641</v>
      </c>
      <c r="R2625" s="7">
        <v>688</v>
      </c>
      <c r="T2625" s="7" t="s">
        <v>9002</v>
      </c>
      <c r="U2625" s="7" t="s">
        <v>2273</v>
      </c>
      <c r="V2625" s="35">
        <v>23.4</v>
      </c>
      <c r="W2625" s="33">
        <v>3</v>
      </c>
      <c r="Y2625" s="1">
        <v>1</v>
      </c>
      <c r="AA2625">
        <v>22</v>
      </c>
      <c r="AC2625" s="4" t="s">
        <v>11673</v>
      </c>
      <c r="AD2625" s="4" t="s">
        <v>13947</v>
      </c>
      <c r="AE2625" s="4" t="s">
        <v>9804</v>
      </c>
      <c r="AF2625" s="4" t="s">
        <v>7944</v>
      </c>
    </row>
    <row r="2626" spans="1:32" x14ac:dyDescent="0.25">
      <c r="A2626" s="4" t="s">
        <v>2752</v>
      </c>
      <c r="B2626" t="s">
        <v>170</v>
      </c>
      <c r="C2626" s="7">
        <v>37</v>
      </c>
      <c r="D2626" t="s">
        <v>966</v>
      </c>
      <c r="E2626" t="s">
        <v>175</v>
      </c>
      <c r="F2626" s="8" t="s">
        <v>4613</v>
      </c>
      <c r="G2626" s="8">
        <v>72</v>
      </c>
      <c r="H2626" s="8" t="s">
        <v>8590</v>
      </c>
      <c r="I2626" s="8">
        <v>28</v>
      </c>
      <c r="J2626" s="8">
        <v>0</v>
      </c>
      <c r="K2626" s="8">
        <v>0</v>
      </c>
      <c r="L2626" s="8">
        <v>0</v>
      </c>
      <c r="M2626" s="12">
        <v>3.05</v>
      </c>
      <c r="N2626" s="18" t="s">
        <v>983</v>
      </c>
      <c r="O2626" s="8" t="s">
        <v>12060</v>
      </c>
      <c r="P2626">
        <v>1857</v>
      </c>
      <c r="Q2626" s="8" t="s">
        <v>13642</v>
      </c>
      <c r="R2626" s="7">
        <v>672</v>
      </c>
      <c r="T2626" s="7" t="s">
        <v>9002</v>
      </c>
      <c r="U2626" s="7" t="s">
        <v>2273</v>
      </c>
      <c r="V2626" s="35">
        <v>22.5</v>
      </c>
      <c r="W2626" s="33">
        <v>3.39</v>
      </c>
      <c r="Y2626" s="1">
        <v>1</v>
      </c>
      <c r="AA2626">
        <v>22</v>
      </c>
      <c r="AC2626" s="4" t="s">
        <v>11673</v>
      </c>
      <c r="AD2626" s="4" t="s">
        <v>13947</v>
      </c>
      <c r="AE2626" s="4" t="s">
        <v>9804</v>
      </c>
      <c r="AF2626" s="4" t="s">
        <v>7944</v>
      </c>
    </row>
    <row r="2627" spans="1:32" x14ac:dyDescent="0.25">
      <c r="A2627" s="4" t="s">
        <v>2752</v>
      </c>
      <c r="B2627" t="s">
        <v>170</v>
      </c>
      <c r="C2627" s="7">
        <v>37</v>
      </c>
      <c r="D2627" t="s">
        <v>966</v>
      </c>
      <c r="E2627" t="s">
        <v>175</v>
      </c>
      <c r="F2627" s="8" t="s">
        <v>4613</v>
      </c>
      <c r="G2627" s="8">
        <v>72</v>
      </c>
      <c r="H2627" s="8" t="s">
        <v>8590</v>
      </c>
      <c r="I2627" s="8">
        <v>28</v>
      </c>
      <c r="J2627" s="8">
        <v>0</v>
      </c>
      <c r="K2627" s="8">
        <v>0</v>
      </c>
      <c r="L2627" s="8">
        <v>0</v>
      </c>
      <c r="M2627" s="12">
        <v>3.05</v>
      </c>
      <c r="N2627" s="18" t="s">
        <v>983</v>
      </c>
      <c r="O2627" s="8" t="s">
        <v>12060</v>
      </c>
      <c r="P2627">
        <v>1858</v>
      </c>
      <c r="Q2627" s="8" t="s">
        <v>13643</v>
      </c>
      <c r="R2627" s="7">
        <v>664</v>
      </c>
      <c r="T2627" s="7" t="s">
        <v>9002</v>
      </c>
      <c r="U2627" s="7" t="s">
        <v>2273</v>
      </c>
      <c r="V2627" s="35">
        <v>21.7</v>
      </c>
      <c r="W2627" s="33">
        <v>3.1</v>
      </c>
      <c r="Y2627" s="1">
        <v>1</v>
      </c>
      <c r="AA2627">
        <v>22</v>
      </c>
      <c r="AC2627" s="4" t="s">
        <v>11673</v>
      </c>
      <c r="AD2627" s="4" t="s">
        <v>13947</v>
      </c>
      <c r="AE2627" s="4" t="s">
        <v>9804</v>
      </c>
      <c r="AF2627" s="4" t="s">
        <v>7944</v>
      </c>
    </row>
    <row r="2628" spans="1:32" x14ac:dyDescent="0.25">
      <c r="A2628" s="4" t="s">
        <v>2752</v>
      </c>
      <c r="B2628" t="s">
        <v>170</v>
      </c>
      <c r="C2628" s="7">
        <v>37</v>
      </c>
      <c r="D2628" t="s">
        <v>966</v>
      </c>
      <c r="E2628" t="s">
        <v>175</v>
      </c>
      <c r="F2628" s="8" t="s">
        <v>4613</v>
      </c>
      <c r="G2628" s="8">
        <v>72</v>
      </c>
      <c r="H2628" s="8" t="s">
        <v>8590</v>
      </c>
      <c r="I2628" s="8">
        <v>28</v>
      </c>
      <c r="J2628" s="8">
        <v>0</v>
      </c>
      <c r="K2628" s="8">
        <v>0</v>
      </c>
      <c r="L2628" s="8">
        <v>0</v>
      </c>
      <c r="M2628" s="12">
        <v>3.05</v>
      </c>
      <c r="N2628" s="18" t="s">
        <v>983</v>
      </c>
      <c r="O2628" s="8" t="s">
        <v>12060</v>
      </c>
      <c r="P2628">
        <v>1862</v>
      </c>
      <c r="Q2628" s="8" t="s">
        <v>13644</v>
      </c>
      <c r="R2628" s="7">
        <v>483</v>
      </c>
      <c r="S2628" s="7">
        <v>48.3</v>
      </c>
      <c r="T2628" s="7">
        <v>0.1</v>
      </c>
      <c r="U2628" s="7">
        <v>2</v>
      </c>
      <c r="V2628" s="35">
        <v>22.5</v>
      </c>
      <c r="W2628" s="33">
        <v>2.2999999999999998</v>
      </c>
      <c r="X2628" s="72">
        <v>0.23</v>
      </c>
      <c r="Y2628" s="1">
        <v>283</v>
      </c>
      <c r="AA2628">
        <v>22</v>
      </c>
      <c r="AC2628" s="4" t="s">
        <v>11673</v>
      </c>
      <c r="AD2628" s="4" t="s">
        <v>13947</v>
      </c>
      <c r="AE2628" s="4" t="s">
        <v>9804</v>
      </c>
      <c r="AF2628" s="4" t="s">
        <v>7944</v>
      </c>
    </row>
    <row r="2629" spans="1:32" x14ac:dyDescent="0.25">
      <c r="A2629" s="4" t="s">
        <v>2752</v>
      </c>
      <c r="B2629" t="s">
        <v>170</v>
      </c>
      <c r="C2629" s="7">
        <v>37</v>
      </c>
      <c r="D2629" t="s">
        <v>966</v>
      </c>
      <c r="E2629" t="s">
        <v>175</v>
      </c>
      <c r="F2629" s="8" t="s">
        <v>4613</v>
      </c>
      <c r="G2629" s="8">
        <v>72</v>
      </c>
      <c r="H2629" s="8" t="s">
        <v>8590</v>
      </c>
      <c r="I2629" s="8">
        <v>28</v>
      </c>
      <c r="J2629" s="8">
        <v>0</v>
      </c>
      <c r="K2629" s="8">
        <v>0</v>
      </c>
      <c r="L2629" s="8">
        <v>0</v>
      </c>
      <c r="M2629" s="12">
        <v>3.05</v>
      </c>
      <c r="N2629" s="18" t="s">
        <v>983</v>
      </c>
      <c r="O2629" s="8" t="s">
        <v>12060</v>
      </c>
      <c r="P2629">
        <v>1863</v>
      </c>
      <c r="Q2629" s="8" t="s">
        <v>13645</v>
      </c>
      <c r="R2629" s="7">
        <v>414</v>
      </c>
      <c r="S2629" s="7">
        <v>41.4</v>
      </c>
      <c r="T2629" s="7">
        <v>0.1</v>
      </c>
      <c r="U2629" s="7">
        <v>4</v>
      </c>
      <c r="V2629" s="35">
        <v>22.1</v>
      </c>
      <c r="W2629" s="33">
        <v>1.89</v>
      </c>
      <c r="X2629" s="72">
        <v>0.189</v>
      </c>
      <c r="Y2629" s="1">
        <v>5751</v>
      </c>
      <c r="Z2629" s="1"/>
      <c r="AA2629">
        <v>22</v>
      </c>
      <c r="AC2629" s="4" t="s">
        <v>11673</v>
      </c>
      <c r="AD2629" s="4" t="s">
        <v>13947</v>
      </c>
      <c r="AE2629" s="4" t="s">
        <v>9804</v>
      </c>
      <c r="AF2629" s="4" t="s">
        <v>7944</v>
      </c>
    </row>
    <row r="2630" spans="1:32" x14ac:dyDescent="0.25">
      <c r="A2630" s="4" t="s">
        <v>2752</v>
      </c>
      <c r="B2630" t="s">
        <v>170</v>
      </c>
      <c r="C2630" s="7">
        <v>37</v>
      </c>
      <c r="D2630" t="s">
        <v>966</v>
      </c>
      <c r="E2630" t="s">
        <v>175</v>
      </c>
      <c r="F2630" s="8" t="s">
        <v>4613</v>
      </c>
      <c r="G2630" s="8">
        <v>72</v>
      </c>
      <c r="H2630" s="8" t="s">
        <v>8590</v>
      </c>
      <c r="I2630" s="8">
        <v>28</v>
      </c>
      <c r="J2630" s="8">
        <v>0</v>
      </c>
      <c r="K2630" s="8">
        <v>0</v>
      </c>
      <c r="L2630" s="8">
        <v>0</v>
      </c>
      <c r="M2630" s="12">
        <v>3.05</v>
      </c>
      <c r="N2630" s="18" t="s">
        <v>983</v>
      </c>
      <c r="O2630" s="8" t="s">
        <v>12060</v>
      </c>
      <c r="P2630">
        <v>1864</v>
      </c>
      <c r="Q2630" s="8" t="s">
        <v>13646</v>
      </c>
      <c r="R2630" s="7">
        <v>414</v>
      </c>
      <c r="S2630" s="7">
        <v>41.4</v>
      </c>
      <c r="T2630" s="7">
        <v>0.1</v>
      </c>
      <c r="U2630" s="7">
        <v>2</v>
      </c>
      <c r="V2630" s="35">
        <v>28.3</v>
      </c>
      <c r="W2630" s="33">
        <v>1.66</v>
      </c>
      <c r="X2630" s="72">
        <v>0.16599999999999998</v>
      </c>
      <c r="Y2630" s="1">
        <v>8529</v>
      </c>
      <c r="Z2630" s="1"/>
      <c r="AA2630">
        <v>22</v>
      </c>
      <c r="AC2630" s="4" t="s">
        <v>11673</v>
      </c>
      <c r="AD2630" s="4" t="s">
        <v>13947</v>
      </c>
      <c r="AE2630" s="4" t="s">
        <v>9804</v>
      </c>
      <c r="AF2630" s="4" t="s">
        <v>7944</v>
      </c>
    </row>
    <row r="2631" spans="1:32" x14ac:dyDescent="0.25">
      <c r="A2631" s="4" t="s">
        <v>2752</v>
      </c>
      <c r="B2631" t="s">
        <v>170</v>
      </c>
      <c r="C2631" s="7">
        <v>37</v>
      </c>
      <c r="D2631" t="s">
        <v>966</v>
      </c>
      <c r="E2631" t="s">
        <v>175</v>
      </c>
      <c r="F2631" s="8" t="s">
        <v>4613</v>
      </c>
      <c r="G2631" s="8">
        <v>72</v>
      </c>
      <c r="H2631" s="8" t="s">
        <v>8590</v>
      </c>
      <c r="I2631" s="8">
        <v>28</v>
      </c>
      <c r="J2631" s="8">
        <v>0</v>
      </c>
      <c r="K2631" s="8">
        <v>0</v>
      </c>
      <c r="L2631" s="8">
        <v>0</v>
      </c>
      <c r="M2631" s="12">
        <v>3.05</v>
      </c>
      <c r="N2631" s="18" t="s">
        <v>983</v>
      </c>
      <c r="O2631" s="8" t="s">
        <v>12060</v>
      </c>
      <c r="P2631">
        <v>1865</v>
      </c>
      <c r="Q2631" s="8" t="s">
        <v>13647</v>
      </c>
      <c r="R2631" s="7">
        <v>276</v>
      </c>
      <c r="S2631" s="7">
        <v>27.6</v>
      </c>
      <c r="T2631" s="7">
        <v>0.1</v>
      </c>
      <c r="U2631" s="7">
        <v>10</v>
      </c>
      <c r="V2631" s="35">
        <v>25.8</v>
      </c>
      <c r="W2631" s="33">
        <v>1.08</v>
      </c>
      <c r="X2631" s="72">
        <v>0.10800000000000001</v>
      </c>
      <c r="Y2631" s="1">
        <v>392541</v>
      </c>
      <c r="Z2631" s="1"/>
      <c r="AA2631">
        <v>22</v>
      </c>
      <c r="AC2631" s="4" t="s">
        <v>11673</v>
      </c>
      <c r="AD2631" s="4" t="s">
        <v>13947</v>
      </c>
      <c r="AE2631" s="4" t="s">
        <v>9804</v>
      </c>
      <c r="AF2631" s="4" t="s">
        <v>7944</v>
      </c>
    </row>
    <row r="2632" spans="1:32" x14ac:dyDescent="0.25">
      <c r="A2632" s="4" t="s">
        <v>2752</v>
      </c>
      <c r="B2632" t="s">
        <v>170</v>
      </c>
      <c r="C2632" s="7">
        <v>37</v>
      </c>
      <c r="D2632" t="s">
        <v>966</v>
      </c>
      <c r="E2632" t="s">
        <v>175</v>
      </c>
      <c r="F2632" s="8" t="s">
        <v>4613</v>
      </c>
      <c r="G2632" s="8">
        <v>72</v>
      </c>
      <c r="H2632" s="8" t="s">
        <v>8590</v>
      </c>
      <c r="I2632" s="8">
        <v>28</v>
      </c>
      <c r="J2632" s="8">
        <v>0</v>
      </c>
      <c r="K2632" s="8">
        <v>0</v>
      </c>
      <c r="L2632" s="8">
        <v>0</v>
      </c>
      <c r="M2632" s="12">
        <v>3.05</v>
      </c>
      <c r="N2632" s="18" t="s">
        <v>983</v>
      </c>
      <c r="O2632" s="8" t="s">
        <v>12060</v>
      </c>
      <c r="P2632">
        <v>1866</v>
      </c>
      <c r="Q2632" s="8" t="s">
        <v>13648</v>
      </c>
      <c r="R2632" s="7">
        <v>345</v>
      </c>
      <c r="S2632" s="7">
        <v>34.5</v>
      </c>
      <c r="T2632" s="7">
        <v>0.1</v>
      </c>
      <c r="U2632" s="7">
        <v>5</v>
      </c>
      <c r="V2632" s="35">
        <v>22.9</v>
      </c>
      <c r="W2632" s="33">
        <v>1.56</v>
      </c>
      <c r="X2632" s="72">
        <v>0.156</v>
      </c>
      <c r="Y2632" s="1">
        <v>54570</v>
      </c>
      <c r="Z2632" s="1"/>
      <c r="AA2632">
        <v>22</v>
      </c>
      <c r="AC2632" s="4" t="s">
        <v>11673</v>
      </c>
      <c r="AD2632" s="4" t="s">
        <v>13947</v>
      </c>
      <c r="AE2632" s="4" t="s">
        <v>9804</v>
      </c>
      <c r="AF2632" s="4" t="s">
        <v>7944</v>
      </c>
    </row>
    <row r="2633" spans="1:32" x14ac:dyDescent="0.25">
      <c r="A2633" s="4" t="s">
        <v>2752</v>
      </c>
      <c r="B2633" t="s">
        <v>170</v>
      </c>
      <c r="C2633" s="7">
        <v>37</v>
      </c>
      <c r="D2633" t="s">
        <v>966</v>
      </c>
      <c r="E2633" t="s">
        <v>175</v>
      </c>
      <c r="F2633" s="8" t="s">
        <v>4613</v>
      </c>
      <c r="G2633" s="8">
        <v>72</v>
      </c>
      <c r="H2633" s="8" t="s">
        <v>8590</v>
      </c>
      <c r="I2633" s="8">
        <v>28</v>
      </c>
      <c r="J2633" s="8">
        <v>0</v>
      </c>
      <c r="K2633" s="8">
        <v>0</v>
      </c>
      <c r="L2633" s="8">
        <v>0</v>
      </c>
      <c r="M2633" s="12">
        <v>3.05</v>
      </c>
      <c r="N2633" s="18" t="s">
        <v>983</v>
      </c>
      <c r="O2633" s="8" t="s">
        <v>12060</v>
      </c>
      <c r="P2633">
        <v>1867</v>
      </c>
      <c r="Q2633" s="8" t="s">
        <v>13649</v>
      </c>
      <c r="R2633" s="7">
        <v>345</v>
      </c>
      <c r="S2633" s="7">
        <v>34.5</v>
      </c>
      <c r="T2633" s="7">
        <v>0.1</v>
      </c>
      <c r="U2633" s="7">
        <v>5</v>
      </c>
      <c r="V2633" s="35">
        <v>24.3</v>
      </c>
      <c r="W2633" s="33">
        <v>1.46</v>
      </c>
      <c r="X2633" s="72">
        <v>0.14599999999999999</v>
      </c>
      <c r="Y2633" s="1">
        <v>68513</v>
      </c>
      <c r="Z2633" s="1"/>
      <c r="AA2633">
        <v>22</v>
      </c>
      <c r="AC2633" s="4" t="s">
        <v>11673</v>
      </c>
      <c r="AD2633" s="4" t="s">
        <v>13947</v>
      </c>
      <c r="AE2633" s="4" t="s">
        <v>9804</v>
      </c>
      <c r="AF2633" s="4" t="s">
        <v>7944</v>
      </c>
    </row>
    <row r="2634" spans="1:32" x14ac:dyDescent="0.25">
      <c r="A2634" s="4" t="s">
        <v>2752</v>
      </c>
      <c r="B2634" t="s">
        <v>170</v>
      </c>
      <c r="C2634" s="7">
        <v>37</v>
      </c>
      <c r="D2634" t="s">
        <v>966</v>
      </c>
      <c r="E2634" t="s">
        <v>175</v>
      </c>
      <c r="F2634" s="8" t="s">
        <v>4613</v>
      </c>
      <c r="G2634" s="8">
        <v>72</v>
      </c>
      <c r="H2634" s="8" t="s">
        <v>8590</v>
      </c>
      <c r="I2634" s="8">
        <v>28</v>
      </c>
      <c r="J2634" s="8">
        <v>0</v>
      </c>
      <c r="K2634" s="8">
        <v>0</v>
      </c>
      <c r="L2634" s="8">
        <v>0</v>
      </c>
      <c r="M2634" s="12">
        <v>3.05</v>
      </c>
      <c r="N2634" s="18" t="s">
        <v>983</v>
      </c>
      <c r="O2634" s="8" t="s">
        <v>12060</v>
      </c>
      <c r="P2634">
        <v>1868</v>
      </c>
      <c r="Q2634" s="8" t="s">
        <v>13650</v>
      </c>
      <c r="R2634" s="7">
        <v>345</v>
      </c>
      <c r="S2634" s="7">
        <v>34.5</v>
      </c>
      <c r="T2634" s="7">
        <v>0.1</v>
      </c>
      <c r="U2634" s="7">
        <v>5</v>
      </c>
      <c r="V2634" s="35">
        <v>24.2</v>
      </c>
      <c r="W2634" s="33">
        <v>1.52</v>
      </c>
      <c r="X2634" s="72">
        <v>0.152</v>
      </c>
      <c r="Y2634" s="1">
        <v>58782</v>
      </c>
      <c r="Z2634" s="1"/>
      <c r="AA2634">
        <v>22</v>
      </c>
      <c r="AC2634" s="4" t="s">
        <v>11673</v>
      </c>
      <c r="AD2634" s="4" t="s">
        <v>13947</v>
      </c>
      <c r="AE2634" s="4" t="s">
        <v>9804</v>
      </c>
      <c r="AF2634" s="4" t="s">
        <v>7944</v>
      </c>
    </row>
    <row r="2635" spans="1:32" x14ac:dyDescent="0.25">
      <c r="A2635" s="4" t="s">
        <v>2752</v>
      </c>
      <c r="B2635" t="s">
        <v>170</v>
      </c>
      <c r="C2635" s="7">
        <v>37</v>
      </c>
      <c r="D2635" t="s">
        <v>966</v>
      </c>
      <c r="E2635" t="s">
        <v>175</v>
      </c>
      <c r="F2635" s="8" t="s">
        <v>4613</v>
      </c>
      <c r="G2635" s="8">
        <v>72</v>
      </c>
      <c r="H2635" s="8" t="s">
        <v>8590</v>
      </c>
      <c r="I2635" s="8">
        <v>28</v>
      </c>
      <c r="J2635" s="8">
        <v>0</v>
      </c>
      <c r="K2635" s="8">
        <v>0</v>
      </c>
      <c r="L2635" s="8">
        <v>0</v>
      </c>
      <c r="M2635" s="12">
        <v>3.05</v>
      </c>
      <c r="N2635" s="18" t="s">
        <v>983</v>
      </c>
      <c r="O2635" s="8" t="s">
        <v>12060</v>
      </c>
      <c r="P2635">
        <v>1869</v>
      </c>
      <c r="Q2635" s="8" t="s">
        <v>13651</v>
      </c>
      <c r="R2635" s="7">
        <v>241</v>
      </c>
      <c r="S2635" s="7">
        <v>24.1</v>
      </c>
      <c r="T2635" s="7">
        <v>0.1</v>
      </c>
      <c r="U2635" s="7">
        <v>15</v>
      </c>
      <c r="V2635" s="35">
        <v>23.4</v>
      </c>
      <c r="W2635" s="33">
        <v>1.02</v>
      </c>
      <c r="X2635" s="72">
        <v>0.10200000000000001</v>
      </c>
      <c r="Y2635" s="1">
        <v>3673144</v>
      </c>
      <c r="Z2635" s="1"/>
      <c r="AA2635">
        <v>22</v>
      </c>
      <c r="AC2635" s="4" t="s">
        <v>11673</v>
      </c>
      <c r="AD2635" s="4" t="s">
        <v>13947</v>
      </c>
      <c r="AE2635" s="4" t="s">
        <v>9804</v>
      </c>
      <c r="AF2635" s="4" t="s">
        <v>7944</v>
      </c>
    </row>
    <row r="2636" spans="1:32" x14ac:dyDescent="0.25">
      <c r="A2636" s="4" t="s">
        <v>2752</v>
      </c>
      <c r="B2636" t="s">
        <v>170</v>
      </c>
      <c r="C2636" s="7">
        <v>37</v>
      </c>
      <c r="D2636" t="s">
        <v>966</v>
      </c>
      <c r="E2636" t="s">
        <v>175</v>
      </c>
      <c r="F2636" s="8" t="s">
        <v>4613</v>
      </c>
      <c r="G2636" s="8">
        <v>72</v>
      </c>
      <c r="H2636" s="8" t="s">
        <v>8590</v>
      </c>
      <c r="I2636" s="8">
        <v>28</v>
      </c>
      <c r="J2636" s="8">
        <v>0</v>
      </c>
      <c r="K2636" s="8">
        <v>0</v>
      </c>
      <c r="L2636" s="8">
        <v>0</v>
      </c>
      <c r="M2636" s="12">
        <v>3.05</v>
      </c>
      <c r="N2636" s="18" t="s">
        <v>983</v>
      </c>
      <c r="O2636" s="8" t="s">
        <v>12060</v>
      </c>
      <c r="P2636">
        <v>1870</v>
      </c>
      <c r="Q2636" s="8" t="s">
        <v>13652</v>
      </c>
      <c r="R2636" s="7">
        <v>276</v>
      </c>
      <c r="S2636" s="7">
        <v>27.6</v>
      </c>
      <c r="T2636" s="7">
        <v>0.1</v>
      </c>
      <c r="U2636" s="7">
        <v>5</v>
      </c>
      <c r="V2636" s="35">
        <v>23</v>
      </c>
      <c r="W2636" s="33">
        <v>1.3</v>
      </c>
      <c r="X2636" s="72">
        <v>0.13</v>
      </c>
      <c r="Y2636" s="1">
        <v>618125</v>
      </c>
      <c r="Z2636" s="1"/>
      <c r="AA2636">
        <v>22</v>
      </c>
      <c r="AC2636" s="4" t="s">
        <v>11673</v>
      </c>
      <c r="AD2636" s="4" t="s">
        <v>13947</v>
      </c>
      <c r="AE2636" s="4" t="s">
        <v>9804</v>
      </c>
      <c r="AF2636" s="4" t="s">
        <v>7944</v>
      </c>
    </row>
    <row r="2637" spans="1:32" x14ac:dyDescent="0.25">
      <c r="A2637" s="4" t="s">
        <v>2752</v>
      </c>
      <c r="B2637" t="s">
        <v>170</v>
      </c>
      <c r="C2637" s="7">
        <v>37</v>
      </c>
      <c r="D2637" t="s">
        <v>966</v>
      </c>
      <c r="E2637" t="s">
        <v>175</v>
      </c>
      <c r="F2637" s="8" t="s">
        <v>4613</v>
      </c>
      <c r="G2637" s="8">
        <v>72</v>
      </c>
      <c r="H2637" s="8" t="s">
        <v>8590</v>
      </c>
      <c r="I2637" s="8">
        <v>28</v>
      </c>
      <c r="J2637" s="8">
        <v>0</v>
      </c>
      <c r="K2637" s="8">
        <v>0</v>
      </c>
      <c r="L2637" s="8">
        <v>0</v>
      </c>
      <c r="M2637" s="12">
        <v>3.05</v>
      </c>
      <c r="N2637" s="18" t="s">
        <v>983</v>
      </c>
      <c r="O2637" s="8" t="s">
        <v>12060</v>
      </c>
      <c r="P2637">
        <v>1934</v>
      </c>
      <c r="Q2637" s="8" t="s">
        <v>13653</v>
      </c>
      <c r="S2637" s="7">
        <v>-519</v>
      </c>
      <c r="T2637" s="7" t="s">
        <v>9002</v>
      </c>
      <c r="U2637" s="7" t="s">
        <v>2273</v>
      </c>
      <c r="Y2637" s="1">
        <v>1</v>
      </c>
      <c r="AA2637">
        <v>25</v>
      </c>
      <c r="AC2637" s="4" t="s">
        <v>11673</v>
      </c>
      <c r="AD2637" s="4" t="s">
        <v>13947</v>
      </c>
      <c r="AE2637" s="4" t="s">
        <v>9804</v>
      </c>
      <c r="AF2637" s="4" t="s">
        <v>7944</v>
      </c>
    </row>
    <row r="2638" spans="1:32" x14ac:dyDescent="0.25">
      <c r="A2638" s="4" t="s">
        <v>2752</v>
      </c>
      <c r="B2638" t="s">
        <v>170</v>
      </c>
      <c r="C2638" s="7">
        <v>37</v>
      </c>
      <c r="D2638" t="s">
        <v>966</v>
      </c>
      <c r="E2638" t="s">
        <v>175</v>
      </c>
      <c r="F2638" s="8" t="s">
        <v>4613</v>
      </c>
      <c r="G2638" s="8">
        <v>72</v>
      </c>
      <c r="H2638" s="8" t="s">
        <v>8590</v>
      </c>
      <c r="I2638" s="8">
        <v>28</v>
      </c>
      <c r="J2638" s="8">
        <v>0</v>
      </c>
      <c r="K2638" s="8">
        <v>0</v>
      </c>
      <c r="L2638" s="8">
        <v>0</v>
      </c>
      <c r="M2638" s="12">
        <v>3.05</v>
      </c>
      <c r="N2638" s="18" t="s">
        <v>983</v>
      </c>
      <c r="O2638" s="8" t="s">
        <v>12060</v>
      </c>
      <c r="P2638">
        <v>1935</v>
      </c>
      <c r="Q2638" s="8" t="s">
        <v>13654</v>
      </c>
      <c r="S2638" s="7">
        <v>-533</v>
      </c>
      <c r="T2638" s="7" t="s">
        <v>9002</v>
      </c>
      <c r="U2638" s="7" t="s">
        <v>2273</v>
      </c>
      <c r="Y2638" s="1">
        <v>1</v>
      </c>
      <c r="AA2638">
        <v>25</v>
      </c>
      <c r="AC2638" s="4" t="s">
        <v>11673</v>
      </c>
      <c r="AD2638" s="4" t="s">
        <v>13947</v>
      </c>
      <c r="AE2638" s="4" t="s">
        <v>9804</v>
      </c>
      <c r="AF2638" s="4" t="s">
        <v>7944</v>
      </c>
    </row>
    <row r="2639" spans="1:32" x14ac:dyDescent="0.25">
      <c r="A2639" s="4" t="s">
        <v>2752</v>
      </c>
      <c r="B2639" t="s">
        <v>170</v>
      </c>
      <c r="C2639" s="7">
        <v>37</v>
      </c>
      <c r="D2639" t="s">
        <v>966</v>
      </c>
      <c r="E2639" t="s">
        <v>175</v>
      </c>
      <c r="F2639" s="8" t="s">
        <v>4613</v>
      </c>
      <c r="G2639" s="8">
        <v>72</v>
      </c>
      <c r="H2639" s="8" t="s">
        <v>8590</v>
      </c>
      <c r="I2639" s="8">
        <v>28</v>
      </c>
      <c r="J2639" s="8">
        <v>0</v>
      </c>
      <c r="K2639" s="8">
        <v>0</v>
      </c>
      <c r="L2639" s="8">
        <v>0</v>
      </c>
      <c r="M2639" s="12">
        <v>3.05</v>
      </c>
      <c r="N2639" s="18" t="s">
        <v>983</v>
      </c>
      <c r="O2639" s="8" t="s">
        <v>12060</v>
      </c>
      <c r="P2639">
        <v>1936</v>
      </c>
      <c r="Q2639" s="8" t="s">
        <v>13655</v>
      </c>
      <c r="S2639" s="7">
        <v>-538</v>
      </c>
      <c r="T2639" s="7" t="s">
        <v>9002</v>
      </c>
      <c r="U2639" s="7" t="s">
        <v>2273</v>
      </c>
      <c r="Y2639" s="1">
        <v>1</v>
      </c>
      <c r="AA2639">
        <v>25</v>
      </c>
      <c r="AC2639" s="4" t="s">
        <v>11673</v>
      </c>
      <c r="AD2639" s="4" t="s">
        <v>13947</v>
      </c>
      <c r="AE2639" s="4" t="s">
        <v>9804</v>
      </c>
      <c r="AF2639" s="4" t="s">
        <v>7944</v>
      </c>
    </row>
    <row r="2640" spans="1:32" x14ac:dyDescent="0.25">
      <c r="A2640" s="4" t="s">
        <v>2752</v>
      </c>
      <c r="B2640" t="s">
        <v>170</v>
      </c>
      <c r="C2640" s="7">
        <v>37</v>
      </c>
      <c r="D2640" t="s">
        <v>966</v>
      </c>
      <c r="E2640" t="s">
        <v>175</v>
      </c>
      <c r="F2640" s="8" t="s">
        <v>4613</v>
      </c>
      <c r="G2640" s="8">
        <v>72</v>
      </c>
      <c r="H2640" s="8" t="s">
        <v>8590</v>
      </c>
      <c r="I2640" s="8">
        <v>28</v>
      </c>
      <c r="J2640" s="8">
        <v>0</v>
      </c>
      <c r="K2640" s="8">
        <v>0</v>
      </c>
      <c r="L2640" s="8">
        <v>0</v>
      </c>
      <c r="M2640" s="12">
        <v>3.05</v>
      </c>
      <c r="N2640" s="18" t="s">
        <v>983</v>
      </c>
      <c r="O2640" s="8" t="s">
        <v>12060</v>
      </c>
      <c r="P2640">
        <v>1944</v>
      </c>
      <c r="Q2640" s="8" t="s">
        <v>13656</v>
      </c>
      <c r="R2640" s="7">
        <v>-41.4</v>
      </c>
      <c r="S2640" s="7">
        <v>-414</v>
      </c>
      <c r="T2640" s="7">
        <v>10</v>
      </c>
      <c r="U2640" s="7">
        <v>5</v>
      </c>
      <c r="Y2640" s="1">
        <v>9981</v>
      </c>
      <c r="Z2640" s="1"/>
      <c r="AA2640">
        <v>25</v>
      </c>
      <c r="AC2640" s="4" t="s">
        <v>11673</v>
      </c>
      <c r="AD2640" s="4" t="s">
        <v>13947</v>
      </c>
      <c r="AE2640" s="4" t="s">
        <v>9804</v>
      </c>
      <c r="AF2640" s="4" t="s">
        <v>7944</v>
      </c>
    </row>
    <row r="2641" spans="1:32" x14ac:dyDescent="0.25">
      <c r="A2641" s="4" t="s">
        <v>2752</v>
      </c>
      <c r="B2641" t="s">
        <v>170</v>
      </c>
      <c r="C2641" s="7">
        <v>37</v>
      </c>
      <c r="D2641" t="s">
        <v>966</v>
      </c>
      <c r="E2641" t="s">
        <v>175</v>
      </c>
      <c r="F2641" s="8" t="s">
        <v>4613</v>
      </c>
      <c r="G2641" s="8">
        <v>72</v>
      </c>
      <c r="H2641" s="8" t="s">
        <v>8590</v>
      </c>
      <c r="I2641" s="8">
        <v>28</v>
      </c>
      <c r="J2641" s="8">
        <v>0</v>
      </c>
      <c r="K2641" s="8">
        <v>0</v>
      </c>
      <c r="L2641" s="8">
        <v>0</v>
      </c>
      <c r="M2641" s="12">
        <v>3.05</v>
      </c>
      <c r="N2641" s="18" t="s">
        <v>983</v>
      </c>
      <c r="O2641" s="8" t="s">
        <v>12060</v>
      </c>
      <c r="P2641">
        <v>1945</v>
      </c>
      <c r="Q2641" s="8" t="s">
        <v>13657</v>
      </c>
      <c r="R2641" s="7">
        <v>-41.4</v>
      </c>
      <c r="S2641" s="7">
        <v>-414</v>
      </c>
      <c r="T2641" s="7">
        <v>10</v>
      </c>
      <c r="U2641" s="7">
        <v>4</v>
      </c>
      <c r="Y2641" s="1">
        <v>18310</v>
      </c>
      <c r="Z2641" s="1"/>
      <c r="AA2641">
        <v>25</v>
      </c>
      <c r="AC2641" s="4" t="s">
        <v>11673</v>
      </c>
      <c r="AD2641" s="4" t="s">
        <v>13947</v>
      </c>
      <c r="AE2641" s="4" t="s">
        <v>9804</v>
      </c>
      <c r="AF2641" s="4" t="s">
        <v>7944</v>
      </c>
    </row>
    <row r="2642" spans="1:32" x14ac:dyDescent="0.25">
      <c r="A2642" s="4" t="s">
        <v>2752</v>
      </c>
      <c r="B2642" t="s">
        <v>170</v>
      </c>
      <c r="C2642" s="7">
        <v>37</v>
      </c>
      <c r="D2642" t="s">
        <v>966</v>
      </c>
      <c r="E2642" t="s">
        <v>175</v>
      </c>
      <c r="F2642" s="8" t="s">
        <v>4613</v>
      </c>
      <c r="G2642" s="8">
        <v>72</v>
      </c>
      <c r="H2642" s="8" t="s">
        <v>8590</v>
      </c>
      <c r="I2642" s="8">
        <v>28</v>
      </c>
      <c r="J2642" s="8">
        <v>0</v>
      </c>
      <c r="K2642" s="8">
        <v>0</v>
      </c>
      <c r="L2642" s="8">
        <v>0</v>
      </c>
      <c r="M2642" s="12">
        <v>3.05</v>
      </c>
      <c r="N2642" s="18" t="s">
        <v>983</v>
      </c>
      <c r="O2642" s="8" t="s">
        <v>12060</v>
      </c>
      <c r="P2642">
        <v>1946</v>
      </c>
      <c r="Q2642" s="8" t="s">
        <v>13658</v>
      </c>
      <c r="R2642" s="7">
        <v>-41.4</v>
      </c>
      <c r="S2642" s="7">
        <v>-414</v>
      </c>
      <c r="T2642" s="7">
        <v>10</v>
      </c>
      <c r="U2642" s="7">
        <v>5</v>
      </c>
      <c r="Y2642" s="1">
        <v>11920</v>
      </c>
      <c r="Z2642" s="1"/>
      <c r="AA2642">
        <v>25</v>
      </c>
      <c r="AC2642" s="4" t="s">
        <v>11673</v>
      </c>
      <c r="AD2642" s="4" t="s">
        <v>13947</v>
      </c>
      <c r="AE2642" s="4" t="s">
        <v>9804</v>
      </c>
      <c r="AF2642" s="4" t="s">
        <v>7944</v>
      </c>
    </row>
    <row r="2643" spans="1:32" x14ac:dyDescent="0.25">
      <c r="A2643" s="4" t="s">
        <v>2752</v>
      </c>
      <c r="B2643" t="s">
        <v>170</v>
      </c>
      <c r="C2643" s="7">
        <v>37</v>
      </c>
      <c r="D2643" t="s">
        <v>966</v>
      </c>
      <c r="E2643" t="s">
        <v>175</v>
      </c>
      <c r="F2643" s="8" t="s">
        <v>4613</v>
      </c>
      <c r="G2643" s="8">
        <v>72</v>
      </c>
      <c r="H2643" s="8" t="s">
        <v>8590</v>
      </c>
      <c r="I2643" s="8">
        <v>28</v>
      </c>
      <c r="J2643" s="8">
        <v>0</v>
      </c>
      <c r="K2643" s="8">
        <v>0</v>
      </c>
      <c r="L2643" s="8">
        <v>0</v>
      </c>
      <c r="M2643" s="12">
        <v>3.05</v>
      </c>
      <c r="N2643" s="18" t="s">
        <v>983</v>
      </c>
      <c r="O2643" s="8" t="s">
        <v>12060</v>
      </c>
      <c r="P2643">
        <v>1947</v>
      </c>
      <c r="Q2643" s="8" t="s">
        <v>13659</v>
      </c>
      <c r="R2643" s="7">
        <v>-34.5</v>
      </c>
      <c r="S2643" s="7">
        <v>-345</v>
      </c>
      <c r="T2643" s="7">
        <v>10</v>
      </c>
      <c r="U2643" s="7">
        <v>10</v>
      </c>
      <c r="Y2643" s="1">
        <v>1462167</v>
      </c>
      <c r="Z2643" s="1"/>
      <c r="AA2643">
        <v>25</v>
      </c>
      <c r="AC2643" s="4" t="s">
        <v>11673</v>
      </c>
      <c r="AD2643" s="4" t="s">
        <v>13947</v>
      </c>
      <c r="AE2643" s="4" t="s">
        <v>9804</v>
      </c>
      <c r="AF2643" s="4" t="s">
        <v>7944</v>
      </c>
    </row>
    <row r="2644" spans="1:32" x14ac:dyDescent="0.25">
      <c r="A2644" s="4" t="s">
        <v>2752</v>
      </c>
      <c r="B2644" t="s">
        <v>170</v>
      </c>
      <c r="C2644" s="7">
        <v>37</v>
      </c>
      <c r="D2644" t="s">
        <v>966</v>
      </c>
      <c r="E2644" t="s">
        <v>175</v>
      </c>
      <c r="F2644" s="8" t="s">
        <v>4613</v>
      </c>
      <c r="G2644" s="8">
        <v>72</v>
      </c>
      <c r="H2644" s="8" t="s">
        <v>8590</v>
      </c>
      <c r="I2644" s="8">
        <v>28</v>
      </c>
      <c r="J2644" s="8">
        <v>0</v>
      </c>
      <c r="K2644" s="8">
        <v>0</v>
      </c>
      <c r="L2644" s="8">
        <v>0</v>
      </c>
      <c r="M2644" s="12">
        <v>3.05</v>
      </c>
      <c r="N2644" s="18" t="s">
        <v>983</v>
      </c>
      <c r="O2644" s="8" t="s">
        <v>12060</v>
      </c>
      <c r="P2644">
        <v>1948</v>
      </c>
      <c r="Q2644" s="8" t="s">
        <v>13659</v>
      </c>
      <c r="R2644" s="7">
        <v>-34.5</v>
      </c>
      <c r="S2644" s="7">
        <v>-345</v>
      </c>
      <c r="T2644" s="7">
        <v>10</v>
      </c>
      <c r="U2644" s="7">
        <v>20</v>
      </c>
      <c r="Y2644" s="1">
        <v>943258</v>
      </c>
      <c r="Z2644" s="1"/>
      <c r="AA2644">
        <v>25</v>
      </c>
      <c r="AC2644" s="4" t="s">
        <v>11673</v>
      </c>
      <c r="AD2644" s="4" t="s">
        <v>13947</v>
      </c>
      <c r="AE2644" s="4" t="s">
        <v>9804</v>
      </c>
      <c r="AF2644" s="4" t="s">
        <v>7944</v>
      </c>
    </row>
    <row r="2645" spans="1:32" x14ac:dyDescent="0.25">
      <c r="A2645" s="4" t="s">
        <v>2752</v>
      </c>
      <c r="B2645" t="s">
        <v>170</v>
      </c>
      <c r="C2645" s="7">
        <v>37</v>
      </c>
      <c r="D2645" t="s">
        <v>966</v>
      </c>
      <c r="E2645" t="s">
        <v>175</v>
      </c>
      <c r="F2645" s="8" t="s">
        <v>4613</v>
      </c>
      <c r="G2645" s="8">
        <v>72</v>
      </c>
      <c r="H2645" s="8" t="s">
        <v>8590</v>
      </c>
      <c r="I2645" s="8">
        <v>28</v>
      </c>
      <c r="J2645" s="8">
        <v>0</v>
      </c>
      <c r="K2645" s="8">
        <v>0</v>
      </c>
      <c r="L2645" s="8">
        <v>0</v>
      </c>
      <c r="M2645" s="12">
        <v>3.05</v>
      </c>
      <c r="N2645" s="18" t="s">
        <v>983</v>
      </c>
      <c r="O2645" s="8" t="s">
        <v>12060</v>
      </c>
      <c r="P2645">
        <v>1949</v>
      </c>
      <c r="Q2645" s="8" t="s">
        <v>13660</v>
      </c>
      <c r="R2645" s="7">
        <v>-37.9</v>
      </c>
      <c r="S2645" s="7">
        <v>-379</v>
      </c>
      <c r="T2645" s="7">
        <v>10</v>
      </c>
      <c r="U2645" s="7">
        <v>5</v>
      </c>
      <c r="Y2645" s="1">
        <v>179421</v>
      </c>
      <c r="Z2645" s="1"/>
      <c r="AA2645">
        <v>25</v>
      </c>
      <c r="AC2645" s="4" t="s">
        <v>11673</v>
      </c>
      <c r="AD2645" s="4" t="s">
        <v>13947</v>
      </c>
      <c r="AE2645" s="4" t="s">
        <v>9804</v>
      </c>
      <c r="AF2645" s="4" t="s">
        <v>7944</v>
      </c>
    </row>
    <row r="2646" spans="1:32" x14ac:dyDescent="0.25">
      <c r="A2646" s="4" t="s">
        <v>2752</v>
      </c>
      <c r="B2646" t="s">
        <v>170</v>
      </c>
      <c r="C2646" s="7">
        <v>37</v>
      </c>
      <c r="D2646" t="s">
        <v>966</v>
      </c>
      <c r="E2646" t="s">
        <v>175</v>
      </c>
      <c r="F2646" s="8" t="s">
        <v>4613</v>
      </c>
      <c r="G2646" s="8">
        <v>72</v>
      </c>
      <c r="H2646" s="8" t="s">
        <v>8590</v>
      </c>
      <c r="I2646" s="8">
        <v>28</v>
      </c>
      <c r="J2646" s="8">
        <v>0</v>
      </c>
      <c r="K2646" s="8">
        <v>0</v>
      </c>
      <c r="L2646" s="8">
        <v>0</v>
      </c>
      <c r="M2646" s="12">
        <v>3.05</v>
      </c>
      <c r="N2646" s="18" t="s">
        <v>983</v>
      </c>
      <c r="O2646" s="8" t="s">
        <v>12060</v>
      </c>
      <c r="P2646">
        <v>1950</v>
      </c>
      <c r="Q2646" s="8" t="s">
        <v>13661</v>
      </c>
      <c r="R2646" s="7">
        <v>-37.9</v>
      </c>
      <c r="S2646" s="7">
        <v>-379</v>
      </c>
      <c r="T2646" s="7">
        <v>10</v>
      </c>
      <c r="U2646" s="7">
        <v>5</v>
      </c>
      <c r="Y2646" s="1">
        <v>84516</v>
      </c>
      <c r="Z2646" s="1"/>
      <c r="AA2646">
        <v>25</v>
      </c>
      <c r="AC2646" s="4" t="s">
        <v>11673</v>
      </c>
      <c r="AD2646" s="4" t="s">
        <v>13947</v>
      </c>
      <c r="AE2646" s="4" t="s">
        <v>9804</v>
      </c>
      <c r="AF2646" s="4" t="s">
        <v>7944</v>
      </c>
    </row>
    <row r="2647" spans="1:32" x14ac:dyDescent="0.25">
      <c r="A2647" s="4" t="s">
        <v>2752</v>
      </c>
      <c r="B2647" t="s">
        <v>170</v>
      </c>
      <c r="C2647" s="7">
        <v>37</v>
      </c>
      <c r="D2647" t="s">
        <v>966</v>
      </c>
      <c r="E2647" t="s">
        <v>175</v>
      </c>
      <c r="F2647" s="8" t="s">
        <v>4613</v>
      </c>
      <c r="G2647" s="8">
        <v>72</v>
      </c>
      <c r="H2647" s="8" t="s">
        <v>8590</v>
      </c>
      <c r="I2647" s="8">
        <v>28</v>
      </c>
      <c r="J2647" s="8">
        <v>0</v>
      </c>
      <c r="K2647" s="8">
        <v>0</v>
      </c>
      <c r="L2647" s="8">
        <v>0</v>
      </c>
      <c r="M2647" s="12">
        <v>3.05</v>
      </c>
      <c r="N2647" s="18" t="s">
        <v>983</v>
      </c>
      <c r="O2647" s="8" t="s">
        <v>12060</v>
      </c>
      <c r="P2647">
        <v>1951</v>
      </c>
      <c r="Q2647" s="8" t="s">
        <v>13662</v>
      </c>
      <c r="R2647" s="7">
        <v>-37.9</v>
      </c>
      <c r="S2647" s="7">
        <v>-379</v>
      </c>
      <c r="T2647" s="7">
        <v>10</v>
      </c>
      <c r="U2647" s="7">
        <v>5</v>
      </c>
      <c r="Y2647" s="1">
        <v>73591</v>
      </c>
      <c r="Z2647" s="1"/>
      <c r="AA2647">
        <v>25</v>
      </c>
      <c r="AC2647" s="4" t="s">
        <v>11673</v>
      </c>
      <c r="AD2647" s="4" t="s">
        <v>13947</v>
      </c>
      <c r="AE2647" s="4" t="s">
        <v>9804</v>
      </c>
      <c r="AF2647" s="4" t="s">
        <v>7944</v>
      </c>
    </row>
    <row r="2648" spans="1:32" x14ac:dyDescent="0.25">
      <c r="A2648" s="4" t="s">
        <v>2752</v>
      </c>
      <c r="B2648" t="s">
        <v>170</v>
      </c>
      <c r="C2648" s="7">
        <v>37</v>
      </c>
      <c r="D2648" t="s">
        <v>966</v>
      </c>
      <c r="E2648" t="s">
        <v>175</v>
      </c>
      <c r="F2648" s="8" t="s">
        <v>4613</v>
      </c>
      <c r="G2648" s="8">
        <v>72</v>
      </c>
      <c r="H2648" s="8" t="s">
        <v>8590</v>
      </c>
      <c r="I2648" s="8">
        <v>28</v>
      </c>
      <c r="J2648" s="8">
        <v>0</v>
      </c>
      <c r="K2648" s="8">
        <v>0</v>
      </c>
      <c r="L2648" s="8">
        <v>0</v>
      </c>
      <c r="M2648" s="12">
        <v>3.05</v>
      </c>
      <c r="N2648" s="18" t="s">
        <v>983</v>
      </c>
      <c r="O2648" s="8" t="s">
        <v>12060</v>
      </c>
      <c r="P2648">
        <v>1952</v>
      </c>
      <c r="Q2648" s="8" t="s">
        <v>13663</v>
      </c>
      <c r="R2648" s="7">
        <v>-37.9</v>
      </c>
      <c r="S2648" s="7">
        <v>-379</v>
      </c>
      <c r="T2648" s="7">
        <v>10</v>
      </c>
      <c r="U2648" s="7">
        <v>5</v>
      </c>
      <c r="Y2648" s="1">
        <v>107610</v>
      </c>
      <c r="Z2648" s="1"/>
      <c r="AA2648">
        <v>25</v>
      </c>
      <c r="AC2648" s="4" t="s">
        <v>11673</v>
      </c>
      <c r="AD2648" s="4" t="s">
        <v>13947</v>
      </c>
      <c r="AE2648" s="4" t="s">
        <v>9804</v>
      </c>
      <c r="AF2648" s="4" t="s">
        <v>7944</v>
      </c>
    </row>
    <row r="2649" spans="1:32" x14ac:dyDescent="0.25">
      <c r="A2649" s="4" t="s">
        <v>2752</v>
      </c>
      <c r="B2649" t="s">
        <v>170</v>
      </c>
      <c r="C2649" s="7">
        <v>37</v>
      </c>
      <c r="D2649" t="s">
        <v>966</v>
      </c>
      <c r="E2649" t="s">
        <v>175</v>
      </c>
      <c r="F2649" s="8" t="s">
        <v>4613</v>
      </c>
      <c r="G2649" s="8">
        <v>72</v>
      </c>
      <c r="H2649" s="8" t="s">
        <v>8590</v>
      </c>
      <c r="I2649" s="8">
        <v>28</v>
      </c>
      <c r="J2649" s="8">
        <v>0</v>
      </c>
      <c r="K2649" s="8">
        <v>0</v>
      </c>
      <c r="L2649" s="8">
        <v>0</v>
      </c>
      <c r="M2649" s="12">
        <v>3.05</v>
      </c>
      <c r="N2649" s="18" t="s">
        <v>983</v>
      </c>
      <c r="O2649" s="8" t="s">
        <v>12060</v>
      </c>
      <c r="P2649">
        <v>1972</v>
      </c>
      <c r="Q2649" s="8" t="s">
        <v>13664</v>
      </c>
      <c r="R2649" s="7">
        <v>345</v>
      </c>
      <c r="S2649" s="7">
        <v>34.5</v>
      </c>
      <c r="T2649" s="7">
        <v>0.1</v>
      </c>
      <c r="U2649" s="7">
        <v>5</v>
      </c>
      <c r="V2649" s="7">
        <v>23.9</v>
      </c>
      <c r="W2649" s="7">
        <v>1.44</v>
      </c>
      <c r="X2649" s="72">
        <v>0.14399999999999999</v>
      </c>
      <c r="Y2649" s="1">
        <v>42916</v>
      </c>
      <c r="Z2649" s="1"/>
      <c r="AA2649">
        <v>22</v>
      </c>
      <c r="AC2649" s="4" t="s">
        <v>11673</v>
      </c>
      <c r="AD2649" s="4" t="s">
        <v>13947</v>
      </c>
      <c r="AE2649" s="4" t="s">
        <v>9804</v>
      </c>
      <c r="AF2649" s="4" t="s">
        <v>7944</v>
      </c>
    </row>
    <row r="2650" spans="1:32" x14ac:dyDescent="0.25">
      <c r="M2650" s="12"/>
      <c r="AD2650" s="4"/>
    </row>
    <row r="2651" spans="1:32" x14ac:dyDescent="0.25">
      <c r="A2651" s="4" t="s">
        <v>5153</v>
      </c>
      <c r="B2651" t="s">
        <v>170</v>
      </c>
      <c r="C2651" s="7">
        <v>37</v>
      </c>
      <c r="D2651" t="s">
        <v>966</v>
      </c>
      <c r="E2651" t="s">
        <v>176</v>
      </c>
      <c r="F2651" s="8" t="s">
        <v>4613</v>
      </c>
      <c r="G2651" s="8">
        <v>72</v>
      </c>
      <c r="H2651" s="8" t="s">
        <v>8590</v>
      </c>
      <c r="I2651" s="8">
        <v>28</v>
      </c>
      <c r="J2651" s="8">
        <v>0</v>
      </c>
      <c r="K2651" s="8">
        <v>0</v>
      </c>
      <c r="L2651" s="8">
        <v>0</v>
      </c>
      <c r="M2651" s="12">
        <v>3.05</v>
      </c>
      <c r="N2651" s="18" t="s">
        <v>983</v>
      </c>
      <c r="O2651" s="8" t="s">
        <v>12060</v>
      </c>
      <c r="P2651">
        <v>4367</v>
      </c>
      <c r="Q2651" s="8" t="s">
        <v>13665</v>
      </c>
      <c r="R2651" s="7">
        <v>276</v>
      </c>
      <c r="S2651" s="7">
        <v>27.6</v>
      </c>
      <c r="T2651" s="7">
        <v>0.1</v>
      </c>
      <c r="U2651" s="7">
        <v>10</v>
      </c>
      <c r="Y2651" s="1">
        <v>3326186</v>
      </c>
      <c r="Z2651" s="1"/>
      <c r="AA2651">
        <v>22</v>
      </c>
      <c r="AC2651" s="4" t="s">
        <v>11678</v>
      </c>
      <c r="AD2651" s="4" t="s">
        <v>13947</v>
      </c>
      <c r="AE2651" s="4"/>
      <c r="AF2651" s="4" t="s">
        <v>7944</v>
      </c>
    </row>
    <row r="2652" spans="1:32" x14ac:dyDescent="0.25">
      <c r="A2652" s="4" t="s">
        <v>5153</v>
      </c>
      <c r="B2652" t="s">
        <v>170</v>
      </c>
      <c r="C2652" s="7">
        <v>37</v>
      </c>
      <c r="D2652" t="s">
        <v>966</v>
      </c>
      <c r="E2652" t="s">
        <v>176</v>
      </c>
      <c r="F2652" s="8" t="s">
        <v>4613</v>
      </c>
      <c r="G2652" s="8">
        <v>72</v>
      </c>
      <c r="H2652" s="8" t="s">
        <v>8590</v>
      </c>
      <c r="I2652" s="8">
        <v>28</v>
      </c>
      <c r="J2652" s="8">
        <v>0</v>
      </c>
      <c r="K2652" s="8">
        <v>0</v>
      </c>
      <c r="L2652" s="8">
        <v>0</v>
      </c>
      <c r="M2652" s="12">
        <v>3.05</v>
      </c>
      <c r="N2652" s="18" t="s">
        <v>983</v>
      </c>
      <c r="O2652" s="8" t="s">
        <v>12060</v>
      </c>
      <c r="P2652">
        <v>4368</v>
      </c>
      <c r="Q2652" s="8" t="s">
        <v>13666</v>
      </c>
      <c r="R2652" s="7">
        <v>414</v>
      </c>
      <c r="S2652" s="7">
        <v>41.4</v>
      </c>
      <c r="T2652" s="7">
        <v>0.1</v>
      </c>
      <c r="U2652" s="7">
        <v>4</v>
      </c>
      <c r="V2652" s="7">
        <v>21.4</v>
      </c>
      <c r="W2652" s="7">
        <v>1.94</v>
      </c>
      <c r="X2652" s="72">
        <v>0.19400000000000001</v>
      </c>
      <c r="Y2652" s="1">
        <v>20070</v>
      </c>
      <c r="Z2652" s="1"/>
      <c r="AA2652">
        <v>22</v>
      </c>
      <c r="AC2652" s="4" t="s">
        <v>11678</v>
      </c>
      <c r="AD2652" s="4" t="s">
        <v>13947</v>
      </c>
      <c r="AE2652" s="4"/>
      <c r="AF2652" s="4" t="s">
        <v>7944</v>
      </c>
    </row>
    <row r="2653" spans="1:32" x14ac:dyDescent="0.25">
      <c r="A2653" s="4" t="s">
        <v>5153</v>
      </c>
      <c r="B2653" t="s">
        <v>170</v>
      </c>
      <c r="C2653" s="7">
        <v>37</v>
      </c>
      <c r="D2653" t="s">
        <v>966</v>
      </c>
      <c r="E2653" t="s">
        <v>176</v>
      </c>
      <c r="F2653" s="8" t="s">
        <v>4613</v>
      </c>
      <c r="G2653" s="8">
        <v>72</v>
      </c>
      <c r="H2653" s="8" t="s">
        <v>8590</v>
      </c>
      <c r="I2653" s="8">
        <v>28</v>
      </c>
      <c r="J2653" s="8">
        <v>0</v>
      </c>
      <c r="K2653" s="8">
        <v>0</v>
      </c>
      <c r="L2653" s="8">
        <v>0</v>
      </c>
      <c r="M2653" s="12">
        <v>3.05</v>
      </c>
      <c r="N2653" s="18" t="s">
        <v>983</v>
      </c>
      <c r="O2653" s="8" t="s">
        <v>12060</v>
      </c>
      <c r="P2653">
        <v>4369</v>
      </c>
      <c r="Q2653" s="8" t="s">
        <v>13667</v>
      </c>
      <c r="R2653" s="7">
        <v>414</v>
      </c>
      <c r="S2653" s="7">
        <v>41.4</v>
      </c>
      <c r="T2653" s="7">
        <v>0.1</v>
      </c>
      <c r="U2653" s="7">
        <v>3</v>
      </c>
      <c r="V2653" s="7">
        <v>22.9</v>
      </c>
      <c r="W2653" s="7">
        <v>1.89</v>
      </c>
      <c r="X2653" s="72">
        <v>0.189</v>
      </c>
      <c r="Y2653" s="1">
        <v>35015</v>
      </c>
      <c r="Z2653" s="1"/>
      <c r="AA2653">
        <v>22</v>
      </c>
      <c r="AC2653" s="4" t="s">
        <v>11678</v>
      </c>
      <c r="AD2653" s="4" t="s">
        <v>13947</v>
      </c>
      <c r="AE2653" s="4"/>
      <c r="AF2653" s="4" t="s">
        <v>7944</v>
      </c>
    </row>
    <row r="2654" spans="1:32" x14ac:dyDescent="0.25">
      <c r="A2654" s="4" t="s">
        <v>5153</v>
      </c>
      <c r="B2654" t="s">
        <v>170</v>
      </c>
      <c r="C2654" s="7">
        <v>37</v>
      </c>
      <c r="D2654" t="s">
        <v>966</v>
      </c>
      <c r="E2654" t="s">
        <v>176</v>
      </c>
      <c r="F2654" s="8" t="s">
        <v>4613</v>
      </c>
      <c r="G2654" s="8">
        <v>72</v>
      </c>
      <c r="H2654" s="8" t="s">
        <v>8590</v>
      </c>
      <c r="I2654" s="8">
        <v>28</v>
      </c>
      <c r="J2654" s="8">
        <v>0</v>
      </c>
      <c r="K2654" s="8">
        <v>0</v>
      </c>
      <c r="L2654" s="8">
        <v>0</v>
      </c>
      <c r="M2654" s="12">
        <v>3.05</v>
      </c>
      <c r="N2654" s="18" t="s">
        <v>983</v>
      </c>
      <c r="O2654" s="8" t="s">
        <v>12060</v>
      </c>
      <c r="P2654">
        <v>4370</v>
      </c>
      <c r="Q2654" s="8" t="s">
        <v>13668</v>
      </c>
      <c r="R2654" s="7">
        <v>345</v>
      </c>
      <c r="S2654" s="7">
        <v>34.5</v>
      </c>
      <c r="T2654" s="7">
        <v>0.1</v>
      </c>
      <c r="U2654" s="7">
        <v>5</v>
      </c>
      <c r="V2654" s="7">
        <v>21.6</v>
      </c>
      <c r="W2654" s="7">
        <v>1.61</v>
      </c>
      <c r="X2654" s="72">
        <v>0.161</v>
      </c>
      <c r="Y2654" s="1">
        <v>454290</v>
      </c>
      <c r="Z2654" s="1"/>
      <c r="AA2654">
        <v>22</v>
      </c>
      <c r="AC2654" s="4" t="s">
        <v>11678</v>
      </c>
      <c r="AD2654" s="4" t="s">
        <v>13947</v>
      </c>
      <c r="AE2654" s="4"/>
      <c r="AF2654" s="4" t="s">
        <v>7944</v>
      </c>
    </row>
    <row r="2655" spans="1:32" x14ac:dyDescent="0.25">
      <c r="A2655" s="4" t="s">
        <v>5153</v>
      </c>
      <c r="B2655" t="s">
        <v>170</v>
      </c>
      <c r="C2655" s="7">
        <v>37</v>
      </c>
      <c r="D2655" t="s">
        <v>966</v>
      </c>
      <c r="E2655" t="s">
        <v>176</v>
      </c>
      <c r="F2655" s="8" t="s">
        <v>4613</v>
      </c>
      <c r="G2655" s="8">
        <v>72</v>
      </c>
      <c r="H2655" s="8" t="s">
        <v>8590</v>
      </c>
      <c r="I2655" s="8">
        <v>28</v>
      </c>
      <c r="J2655" s="8">
        <v>0</v>
      </c>
      <c r="K2655" s="8">
        <v>0</v>
      </c>
      <c r="L2655" s="8">
        <v>0</v>
      </c>
      <c r="M2655" s="12">
        <v>3.05</v>
      </c>
      <c r="N2655" s="18" t="s">
        <v>983</v>
      </c>
      <c r="O2655" s="8" t="s">
        <v>12060</v>
      </c>
      <c r="P2655">
        <v>4371</v>
      </c>
      <c r="Q2655" s="8" t="s">
        <v>13669</v>
      </c>
      <c r="R2655" s="7">
        <v>345</v>
      </c>
      <c r="S2655" s="7">
        <v>34.5</v>
      </c>
      <c r="T2655" s="7">
        <v>0.1</v>
      </c>
      <c r="U2655" s="7">
        <v>5</v>
      </c>
      <c r="V2655" s="7">
        <v>23.2</v>
      </c>
      <c r="W2655" s="7">
        <v>1.53</v>
      </c>
      <c r="X2655" s="72">
        <v>0.153</v>
      </c>
      <c r="Y2655" s="1">
        <v>228519</v>
      </c>
      <c r="Z2655" s="1"/>
      <c r="AA2655">
        <v>22</v>
      </c>
      <c r="AC2655" s="4" t="s">
        <v>11678</v>
      </c>
      <c r="AD2655" s="4" t="s">
        <v>13947</v>
      </c>
      <c r="AE2655" s="4"/>
      <c r="AF2655" s="4" t="s">
        <v>7944</v>
      </c>
    </row>
    <row r="2656" spans="1:32" x14ac:dyDescent="0.25">
      <c r="A2656" s="4" t="s">
        <v>5153</v>
      </c>
      <c r="B2656" t="s">
        <v>170</v>
      </c>
      <c r="C2656" s="7">
        <v>37</v>
      </c>
      <c r="D2656" t="s">
        <v>966</v>
      </c>
      <c r="E2656" t="s">
        <v>176</v>
      </c>
      <c r="F2656" s="8" t="s">
        <v>4613</v>
      </c>
      <c r="G2656" s="8">
        <v>72</v>
      </c>
      <c r="H2656" s="8" t="s">
        <v>8590</v>
      </c>
      <c r="I2656" s="8">
        <v>28</v>
      </c>
      <c r="J2656" s="8">
        <v>0</v>
      </c>
      <c r="K2656" s="8">
        <v>0</v>
      </c>
      <c r="L2656" s="8">
        <v>0</v>
      </c>
      <c r="M2656" s="12">
        <v>3.05</v>
      </c>
      <c r="N2656" s="18" t="s">
        <v>983</v>
      </c>
      <c r="O2656" s="8" t="s">
        <v>12060</v>
      </c>
      <c r="P2656">
        <v>4372</v>
      </c>
      <c r="Q2656" s="8" t="s">
        <v>13670</v>
      </c>
      <c r="R2656" s="7">
        <v>345</v>
      </c>
      <c r="S2656" s="7">
        <v>34.5</v>
      </c>
      <c r="T2656" s="7">
        <v>0.1</v>
      </c>
      <c r="U2656" s="7">
        <v>5</v>
      </c>
      <c r="V2656" s="7">
        <v>22.2</v>
      </c>
      <c r="W2656" s="7">
        <v>1.62</v>
      </c>
      <c r="X2656" s="72">
        <v>0.16200000000000001</v>
      </c>
      <c r="Y2656" s="1">
        <v>375206</v>
      </c>
      <c r="Z2656" s="1"/>
      <c r="AA2656">
        <v>22</v>
      </c>
      <c r="AC2656" s="4" t="s">
        <v>11678</v>
      </c>
      <c r="AD2656" s="4" t="s">
        <v>13947</v>
      </c>
      <c r="AE2656" s="4"/>
      <c r="AF2656" s="4" t="s">
        <v>7944</v>
      </c>
    </row>
    <row r="2657" spans="1:32" x14ac:dyDescent="0.25">
      <c r="A2657" s="4" t="s">
        <v>5153</v>
      </c>
      <c r="B2657" t="s">
        <v>170</v>
      </c>
      <c r="C2657" s="7">
        <v>37</v>
      </c>
      <c r="D2657" t="s">
        <v>966</v>
      </c>
      <c r="E2657" t="s">
        <v>176</v>
      </c>
      <c r="F2657" s="8" t="s">
        <v>4613</v>
      </c>
      <c r="G2657" s="8">
        <v>72</v>
      </c>
      <c r="H2657" s="8" t="s">
        <v>8590</v>
      </c>
      <c r="I2657" s="8">
        <v>28</v>
      </c>
      <c r="J2657" s="8">
        <v>0</v>
      </c>
      <c r="K2657" s="8">
        <v>0</v>
      </c>
      <c r="L2657" s="8">
        <v>0</v>
      </c>
      <c r="M2657" s="12">
        <v>3.05</v>
      </c>
      <c r="N2657" s="18" t="s">
        <v>983</v>
      </c>
      <c r="O2657" s="8" t="s">
        <v>12060</v>
      </c>
      <c r="P2657">
        <v>4373</v>
      </c>
      <c r="Q2657" s="8" t="s">
        <v>13671</v>
      </c>
      <c r="R2657" s="7">
        <v>414</v>
      </c>
      <c r="S2657" s="7">
        <v>41.4</v>
      </c>
      <c r="T2657" s="7">
        <v>0.1</v>
      </c>
      <c r="U2657" s="7">
        <v>4</v>
      </c>
      <c r="W2657" s="7">
        <v>1.89</v>
      </c>
      <c r="X2657" s="72">
        <v>0.189</v>
      </c>
      <c r="Y2657" s="1">
        <v>18445</v>
      </c>
      <c r="Z2657" s="1"/>
      <c r="AA2657">
        <v>22</v>
      </c>
      <c r="AC2657" s="4" t="s">
        <v>11678</v>
      </c>
      <c r="AD2657" s="4" t="s">
        <v>13947</v>
      </c>
      <c r="AE2657" s="4"/>
      <c r="AF2657" s="4" t="s">
        <v>7944</v>
      </c>
    </row>
    <row r="2658" spans="1:32" x14ac:dyDescent="0.25">
      <c r="A2658" s="4" t="s">
        <v>5153</v>
      </c>
      <c r="B2658" t="s">
        <v>170</v>
      </c>
      <c r="C2658" s="7">
        <v>37</v>
      </c>
      <c r="D2658" t="s">
        <v>966</v>
      </c>
      <c r="E2658" t="s">
        <v>176</v>
      </c>
      <c r="F2658" s="8" t="s">
        <v>4613</v>
      </c>
      <c r="G2658" s="8">
        <v>72</v>
      </c>
      <c r="H2658" s="8" t="s">
        <v>8590</v>
      </c>
      <c r="I2658" s="8">
        <v>28</v>
      </c>
      <c r="J2658" s="8">
        <v>0</v>
      </c>
      <c r="K2658" s="8">
        <v>0</v>
      </c>
      <c r="L2658" s="8">
        <v>0</v>
      </c>
      <c r="M2658" s="12">
        <v>3.05</v>
      </c>
      <c r="N2658" s="18" t="s">
        <v>983</v>
      </c>
      <c r="O2658" s="8" t="s">
        <v>12060</v>
      </c>
      <c r="P2658">
        <v>4374</v>
      </c>
      <c r="Q2658" s="8" t="s">
        <v>13672</v>
      </c>
      <c r="R2658" s="7">
        <v>798</v>
      </c>
      <c r="T2658" s="7" t="s">
        <v>9002</v>
      </c>
      <c r="U2658" s="7" t="s">
        <v>2273</v>
      </c>
      <c r="V2658" s="7">
        <v>22.2</v>
      </c>
      <c r="W2658" s="7">
        <v>3.4</v>
      </c>
      <c r="Y2658" s="1">
        <v>1</v>
      </c>
      <c r="AA2658">
        <v>22</v>
      </c>
      <c r="AC2658" s="4" t="s">
        <v>11678</v>
      </c>
      <c r="AD2658" s="4" t="s">
        <v>13947</v>
      </c>
      <c r="AE2658" s="4"/>
      <c r="AF2658" s="4" t="s">
        <v>7944</v>
      </c>
    </row>
    <row r="2659" spans="1:32" x14ac:dyDescent="0.25">
      <c r="A2659" s="4" t="s">
        <v>5153</v>
      </c>
      <c r="B2659" t="s">
        <v>170</v>
      </c>
      <c r="C2659" s="7">
        <v>37</v>
      </c>
      <c r="D2659" t="s">
        <v>966</v>
      </c>
      <c r="E2659" t="s">
        <v>176</v>
      </c>
      <c r="F2659" s="8" t="s">
        <v>4613</v>
      </c>
      <c r="G2659" s="8">
        <v>72</v>
      </c>
      <c r="H2659" s="8" t="s">
        <v>8590</v>
      </c>
      <c r="I2659" s="8">
        <v>28</v>
      </c>
      <c r="J2659" s="8">
        <v>0</v>
      </c>
      <c r="K2659" s="8">
        <v>0</v>
      </c>
      <c r="L2659" s="8">
        <v>0</v>
      </c>
      <c r="M2659" s="12">
        <v>3.05</v>
      </c>
      <c r="N2659" s="18" t="s">
        <v>983</v>
      </c>
      <c r="O2659" s="8" t="s">
        <v>12060</v>
      </c>
      <c r="P2659">
        <v>4375</v>
      </c>
      <c r="Q2659" s="8" t="s">
        <v>13673</v>
      </c>
      <c r="R2659" s="7">
        <v>757</v>
      </c>
      <c r="T2659" s="7" t="s">
        <v>9002</v>
      </c>
      <c r="U2659" s="7" t="s">
        <v>2273</v>
      </c>
      <c r="V2659" s="35">
        <v>21</v>
      </c>
      <c r="W2659" s="7">
        <v>3.3</v>
      </c>
      <c r="Y2659" s="1">
        <v>1</v>
      </c>
      <c r="AA2659">
        <v>22</v>
      </c>
      <c r="AC2659" s="4" t="s">
        <v>11678</v>
      </c>
      <c r="AD2659" s="4" t="s">
        <v>13947</v>
      </c>
      <c r="AE2659" s="4"/>
      <c r="AF2659" s="4" t="s">
        <v>7944</v>
      </c>
    </row>
    <row r="2660" spans="1:32" x14ac:dyDescent="0.25">
      <c r="A2660" s="4" t="s">
        <v>5153</v>
      </c>
      <c r="B2660" t="s">
        <v>170</v>
      </c>
      <c r="C2660" s="7">
        <v>37</v>
      </c>
      <c r="D2660" t="s">
        <v>966</v>
      </c>
      <c r="E2660" t="s">
        <v>176</v>
      </c>
      <c r="F2660" s="8" t="s">
        <v>4613</v>
      </c>
      <c r="G2660" s="8">
        <v>72</v>
      </c>
      <c r="H2660" s="8" t="s">
        <v>8590</v>
      </c>
      <c r="I2660" s="8">
        <v>28</v>
      </c>
      <c r="J2660" s="8">
        <v>0</v>
      </c>
      <c r="K2660" s="8">
        <v>0</v>
      </c>
      <c r="L2660" s="8">
        <v>0</v>
      </c>
      <c r="M2660" s="12">
        <v>3.05</v>
      </c>
      <c r="N2660" s="18" t="s">
        <v>983</v>
      </c>
      <c r="O2660" s="8" t="s">
        <v>12060</v>
      </c>
      <c r="P2660">
        <v>4376</v>
      </c>
      <c r="Q2660" s="8" t="s">
        <v>13674</v>
      </c>
      <c r="R2660" s="7">
        <v>807</v>
      </c>
      <c r="T2660" s="7" t="s">
        <v>9002</v>
      </c>
      <c r="U2660" s="7" t="s">
        <v>2273</v>
      </c>
      <c r="V2660" s="7">
        <v>24.1</v>
      </c>
      <c r="W2660" s="7">
        <v>3.3</v>
      </c>
      <c r="Y2660" s="1">
        <v>1</v>
      </c>
      <c r="AA2660">
        <v>22</v>
      </c>
      <c r="AC2660" s="4" t="s">
        <v>11678</v>
      </c>
      <c r="AD2660" s="4" t="s">
        <v>13947</v>
      </c>
      <c r="AE2660" s="4"/>
      <c r="AF2660" s="4" t="s">
        <v>7944</v>
      </c>
    </row>
    <row r="2661" spans="1:32" x14ac:dyDescent="0.25">
      <c r="A2661" s="4" t="s">
        <v>5153</v>
      </c>
      <c r="B2661" t="s">
        <v>170</v>
      </c>
      <c r="C2661" s="7">
        <v>37</v>
      </c>
      <c r="D2661" t="s">
        <v>966</v>
      </c>
      <c r="E2661" t="s">
        <v>176</v>
      </c>
      <c r="F2661" s="8" t="s">
        <v>4613</v>
      </c>
      <c r="G2661" s="8">
        <v>72</v>
      </c>
      <c r="H2661" s="8" t="s">
        <v>8590</v>
      </c>
      <c r="I2661" s="8">
        <v>28</v>
      </c>
      <c r="J2661" s="8">
        <v>0</v>
      </c>
      <c r="K2661" s="8">
        <v>0</v>
      </c>
      <c r="L2661" s="8">
        <v>0</v>
      </c>
      <c r="M2661" s="12">
        <v>3.05</v>
      </c>
      <c r="N2661" s="18" t="s">
        <v>983</v>
      </c>
      <c r="O2661" s="8" t="s">
        <v>12060</v>
      </c>
      <c r="P2661">
        <v>4377</v>
      </c>
      <c r="Q2661" s="8" t="s">
        <v>9366</v>
      </c>
      <c r="R2661" s="7">
        <v>276</v>
      </c>
      <c r="S2661" s="7">
        <v>27.6</v>
      </c>
      <c r="T2661" s="7">
        <v>0.1</v>
      </c>
      <c r="U2661" s="7">
        <v>7</v>
      </c>
      <c r="V2661" s="7">
        <v>22.5</v>
      </c>
      <c r="W2661" s="7">
        <v>1.25</v>
      </c>
      <c r="X2661" s="72">
        <v>0.125</v>
      </c>
      <c r="Y2661" s="1">
        <v>3738875</v>
      </c>
      <c r="Z2661" s="1"/>
      <c r="AA2661">
        <v>22</v>
      </c>
      <c r="AC2661" s="4" t="s">
        <v>11678</v>
      </c>
      <c r="AD2661" s="4" t="s">
        <v>13947</v>
      </c>
      <c r="AE2661" s="4"/>
      <c r="AF2661" s="4" t="s">
        <v>7944</v>
      </c>
    </row>
    <row r="2662" spans="1:32" x14ac:dyDescent="0.25">
      <c r="A2662" s="4" t="s">
        <v>5153</v>
      </c>
      <c r="B2662" t="s">
        <v>170</v>
      </c>
      <c r="C2662" s="7">
        <v>37</v>
      </c>
      <c r="D2662" t="s">
        <v>966</v>
      </c>
      <c r="E2662" t="s">
        <v>176</v>
      </c>
      <c r="F2662" s="8" t="s">
        <v>4613</v>
      </c>
      <c r="G2662" s="8">
        <v>72</v>
      </c>
      <c r="H2662" s="8" t="s">
        <v>8590</v>
      </c>
      <c r="I2662" s="8">
        <v>28</v>
      </c>
      <c r="J2662" s="8">
        <v>0</v>
      </c>
      <c r="K2662" s="8">
        <v>0</v>
      </c>
      <c r="L2662" s="8">
        <v>0</v>
      </c>
      <c r="M2662" s="12">
        <v>3.05</v>
      </c>
      <c r="N2662" s="18" t="s">
        <v>983</v>
      </c>
      <c r="O2662" s="8" t="s">
        <v>12060</v>
      </c>
      <c r="P2662">
        <v>4378</v>
      </c>
      <c r="Q2662" s="8" t="s">
        <v>9367</v>
      </c>
      <c r="S2662" s="7">
        <v>-629</v>
      </c>
      <c r="T2662" s="7" t="s">
        <v>9002</v>
      </c>
      <c r="U2662" s="7" t="s">
        <v>2273</v>
      </c>
      <c r="Y2662" s="1">
        <v>1</v>
      </c>
      <c r="AA2662">
        <v>25</v>
      </c>
      <c r="AC2662" s="4" t="s">
        <v>11678</v>
      </c>
      <c r="AD2662" s="4" t="s">
        <v>13947</v>
      </c>
      <c r="AE2662" s="4"/>
      <c r="AF2662" s="4" t="s">
        <v>7944</v>
      </c>
    </row>
    <row r="2663" spans="1:32" x14ac:dyDescent="0.25">
      <c r="A2663" s="4" t="s">
        <v>5153</v>
      </c>
      <c r="B2663" t="s">
        <v>170</v>
      </c>
      <c r="C2663" s="7">
        <v>37</v>
      </c>
      <c r="D2663" t="s">
        <v>966</v>
      </c>
      <c r="E2663" t="s">
        <v>176</v>
      </c>
      <c r="F2663" s="8" t="s">
        <v>4613</v>
      </c>
      <c r="G2663" s="8">
        <v>72</v>
      </c>
      <c r="H2663" s="8" t="s">
        <v>8590</v>
      </c>
      <c r="I2663" s="8">
        <v>28</v>
      </c>
      <c r="J2663" s="8">
        <v>0</v>
      </c>
      <c r="K2663" s="8">
        <v>0</v>
      </c>
      <c r="L2663" s="8">
        <v>0</v>
      </c>
      <c r="M2663" s="12">
        <v>3.05</v>
      </c>
      <c r="N2663" s="18" t="s">
        <v>983</v>
      </c>
      <c r="O2663" s="8" t="s">
        <v>12060</v>
      </c>
      <c r="P2663">
        <v>4379</v>
      </c>
      <c r="Q2663" s="8" t="s">
        <v>9368</v>
      </c>
      <c r="S2663" s="7">
        <v>-597</v>
      </c>
      <c r="T2663" s="7" t="s">
        <v>9002</v>
      </c>
      <c r="U2663" s="7" t="s">
        <v>2273</v>
      </c>
      <c r="Y2663" s="1">
        <v>1</v>
      </c>
      <c r="AA2663">
        <v>25</v>
      </c>
      <c r="AC2663" s="4" t="s">
        <v>11678</v>
      </c>
      <c r="AD2663" s="4" t="s">
        <v>13947</v>
      </c>
      <c r="AE2663" s="4"/>
      <c r="AF2663" s="4" t="s">
        <v>7944</v>
      </c>
    </row>
    <row r="2664" spans="1:32" x14ac:dyDescent="0.25">
      <c r="A2664" s="4" t="s">
        <v>5153</v>
      </c>
      <c r="B2664" t="s">
        <v>170</v>
      </c>
      <c r="C2664" s="7">
        <v>37</v>
      </c>
      <c r="D2664" t="s">
        <v>966</v>
      </c>
      <c r="E2664" t="s">
        <v>176</v>
      </c>
      <c r="F2664" s="8" t="s">
        <v>4613</v>
      </c>
      <c r="G2664" s="8">
        <v>72</v>
      </c>
      <c r="H2664" s="8" t="s">
        <v>8590</v>
      </c>
      <c r="I2664" s="8">
        <v>28</v>
      </c>
      <c r="J2664" s="8">
        <v>0</v>
      </c>
      <c r="K2664" s="8">
        <v>0</v>
      </c>
      <c r="L2664" s="8">
        <v>0</v>
      </c>
      <c r="M2664" s="12">
        <v>3.05</v>
      </c>
      <c r="N2664" s="18" t="s">
        <v>983</v>
      </c>
      <c r="O2664" s="8" t="s">
        <v>12060</v>
      </c>
      <c r="P2664">
        <v>4380</v>
      </c>
      <c r="Q2664" s="8" t="s">
        <v>9369</v>
      </c>
      <c r="S2664" s="7">
        <v>-588</v>
      </c>
      <c r="T2664" s="7" t="s">
        <v>9002</v>
      </c>
      <c r="U2664" s="7" t="s">
        <v>2273</v>
      </c>
      <c r="Y2664" s="1">
        <v>1</v>
      </c>
      <c r="AA2664">
        <v>25</v>
      </c>
      <c r="AC2664" s="4" t="s">
        <v>11678</v>
      </c>
      <c r="AD2664" s="4" t="s">
        <v>13947</v>
      </c>
      <c r="AE2664" s="4"/>
      <c r="AF2664" s="4" t="s">
        <v>7944</v>
      </c>
    </row>
    <row r="2665" spans="1:32" x14ac:dyDescent="0.25">
      <c r="A2665" s="4" t="s">
        <v>5153</v>
      </c>
      <c r="B2665" t="s">
        <v>170</v>
      </c>
      <c r="C2665" s="7">
        <v>37</v>
      </c>
      <c r="D2665" t="s">
        <v>966</v>
      </c>
      <c r="E2665" t="s">
        <v>176</v>
      </c>
      <c r="F2665" s="8" t="s">
        <v>4613</v>
      </c>
      <c r="G2665" s="8">
        <v>72</v>
      </c>
      <c r="H2665" s="8" t="s">
        <v>8590</v>
      </c>
      <c r="I2665" s="8">
        <v>28</v>
      </c>
      <c r="J2665" s="8">
        <v>0</v>
      </c>
      <c r="K2665" s="8">
        <v>0</v>
      </c>
      <c r="L2665" s="8">
        <v>0</v>
      </c>
      <c r="M2665" s="12">
        <v>3.05</v>
      </c>
      <c r="N2665" s="18" t="s">
        <v>983</v>
      </c>
      <c r="O2665" s="8" t="s">
        <v>12060</v>
      </c>
      <c r="P2665">
        <v>4381</v>
      </c>
      <c r="Q2665" s="8" t="s">
        <v>9370</v>
      </c>
      <c r="R2665" s="7">
        <v>-41.4</v>
      </c>
      <c r="S2665" s="7">
        <v>-414</v>
      </c>
      <c r="T2665" s="7">
        <v>10</v>
      </c>
      <c r="U2665" s="7">
        <v>6</v>
      </c>
      <c r="Y2665" s="1">
        <v>366453</v>
      </c>
      <c r="Z2665" s="1"/>
      <c r="AA2665">
        <v>25</v>
      </c>
      <c r="AC2665" s="4" t="s">
        <v>11678</v>
      </c>
      <c r="AD2665" s="4" t="s">
        <v>13947</v>
      </c>
      <c r="AE2665" s="4"/>
      <c r="AF2665" s="4" t="s">
        <v>7944</v>
      </c>
    </row>
    <row r="2666" spans="1:32" x14ac:dyDescent="0.25">
      <c r="A2666" s="4" t="s">
        <v>5153</v>
      </c>
      <c r="B2666" t="s">
        <v>170</v>
      </c>
      <c r="C2666" s="7">
        <v>37</v>
      </c>
      <c r="D2666" t="s">
        <v>966</v>
      </c>
      <c r="E2666" t="s">
        <v>176</v>
      </c>
      <c r="F2666" s="8" t="s">
        <v>4613</v>
      </c>
      <c r="G2666" s="8">
        <v>72</v>
      </c>
      <c r="H2666" s="8" t="s">
        <v>8590</v>
      </c>
      <c r="I2666" s="8">
        <v>28</v>
      </c>
      <c r="J2666" s="8">
        <v>0</v>
      </c>
      <c r="K2666" s="8">
        <v>0</v>
      </c>
      <c r="L2666" s="8">
        <v>0</v>
      </c>
      <c r="M2666" s="12">
        <v>3.05</v>
      </c>
      <c r="N2666" s="18" t="s">
        <v>983</v>
      </c>
      <c r="O2666" s="8" t="s">
        <v>12060</v>
      </c>
      <c r="P2666">
        <v>4382</v>
      </c>
      <c r="Q2666" s="8" t="s">
        <v>9371</v>
      </c>
      <c r="R2666" s="7">
        <v>-41.4</v>
      </c>
      <c r="S2666" s="7">
        <v>-414</v>
      </c>
      <c r="T2666" s="7">
        <v>10</v>
      </c>
      <c r="U2666" s="7">
        <v>6</v>
      </c>
      <c r="Y2666" s="1">
        <v>122340</v>
      </c>
      <c r="Z2666" s="1"/>
      <c r="AA2666">
        <v>25</v>
      </c>
      <c r="AC2666" s="4" t="s">
        <v>11678</v>
      </c>
      <c r="AD2666" s="4" t="s">
        <v>13947</v>
      </c>
      <c r="AE2666" s="4"/>
      <c r="AF2666" s="4" t="s">
        <v>7944</v>
      </c>
    </row>
    <row r="2667" spans="1:32" x14ac:dyDescent="0.25">
      <c r="A2667" s="4" t="s">
        <v>5153</v>
      </c>
      <c r="B2667" t="s">
        <v>170</v>
      </c>
      <c r="C2667" s="7">
        <v>37</v>
      </c>
      <c r="D2667" t="s">
        <v>966</v>
      </c>
      <c r="E2667" t="s">
        <v>176</v>
      </c>
      <c r="F2667" s="8" t="s">
        <v>4613</v>
      </c>
      <c r="G2667" s="8">
        <v>72</v>
      </c>
      <c r="H2667" s="8" t="s">
        <v>8590</v>
      </c>
      <c r="I2667" s="8">
        <v>28</v>
      </c>
      <c r="J2667" s="8">
        <v>0</v>
      </c>
      <c r="K2667" s="8">
        <v>0</v>
      </c>
      <c r="L2667" s="8">
        <v>0</v>
      </c>
      <c r="M2667" s="12">
        <v>3.05</v>
      </c>
      <c r="N2667" s="18" t="s">
        <v>983</v>
      </c>
      <c r="O2667" s="8" t="s">
        <v>12060</v>
      </c>
      <c r="P2667">
        <v>4383</v>
      </c>
      <c r="Q2667" s="8" t="s">
        <v>9372</v>
      </c>
      <c r="R2667" s="7">
        <v>-41.4</v>
      </c>
      <c r="S2667" s="7">
        <v>-414</v>
      </c>
      <c r="T2667" s="7">
        <v>10</v>
      </c>
      <c r="U2667" s="7">
        <v>5</v>
      </c>
      <c r="Y2667" s="1">
        <v>63740</v>
      </c>
      <c r="Z2667" s="1"/>
      <c r="AA2667">
        <v>25</v>
      </c>
      <c r="AC2667" s="4" t="s">
        <v>11678</v>
      </c>
      <c r="AD2667" s="4" t="s">
        <v>13947</v>
      </c>
      <c r="AE2667" s="4"/>
      <c r="AF2667" s="4" t="s">
        <v>7944</v>
      </c>
    </row>
    <row r="2668" spans="1:32" x14ac:dyDescent="0.25">
      <c r="A2668" s="4" t="s">
        <v>5153</v>
      </c>
      <c r="B2668" t="s">
        <v>170</v>
      </c>
      <c r="C2668" s="7">
        <v>37</v>
      </c>
      <c r="D2668" t="s">
        <v>966</v>
      </c>
      <c r="E2668" t="s">
        <v>176</v>
      </c>
      <c r="F2668" s="8" t="s">
        <v>4613</v>
      </c>
      <c r="G2668" s="8">
        <v>72</v>
      </c>
      <c r="H2668" s="8" t="s">
        <v>8590</v>
      </c>
      <c r="I2668" s="8">
        <v>28</v>
      </c>
      <c r="J2668" s="8">
        <v>0</v>
      </c>
      <c r="K2668" s="8">
        <v>0</v>
      </c>
      <c r="L2668" s="8">
        <v>0</v>
      </c>
      <c r="M2668" s="12">
        <v>3.05</v>
      </c>
      <c r="N2668" s="18" t="s">
        <v>983</v>
      </c>
      <c r="O2668" s="8" t="s">
        <v>12060</v>
      </c>
      <c r="P2668">
        <v>4384</v>
      </c>
      <c r="Q2668" s="8" t="s">
        <v>9373</v>
      </c>
      <c r="R2668" s="7">
        <v>-44.8</v>
      </c>
      <c r="S2668" s="7">
        <v>-448</v>
      </c>
      <c r="T2668" s="7">
        <v>10</v>
      </c>
      <c r="U2668" s="7">
        <v>2</v>
      </c>
      <c r="Y2668" s="1">
        <v>4337</v>
      </c>
      <c r="Z2668" s="1"/>
      <c r="AA2668">
        <v>25</v>
      </c>
      <c r="AC2668" s="4" t="s">
        <v>11678</v>
      </c>
      <c r="AD2668" s="4" t="s">
        <v>13947</v>
      </c>
      <c r="AE2668" s="4"/>
      <c r="AF2668" s="4" t="s">
        <v>7944</v>
      </c>
    </row>
    <row r="2669" spans="1:32" x14ac:dyDescent="0.25">
      <c r="A2669" s="4" t="s">
        <v>5153</v>
      </c>
      <c r="B2669" t="s">
        <v>170</v>
      </c>
      <c r="C2669" s="7">
        <v>37</v>
      </c>
      <c r="D2669" t="s">
        <v>966</v>
      </c>
      <c r="E2669" t="s">
        <v>176</v>
      </c>
      <c r="F2669" s="8" t="s">
        <v>4613</v>
      </c>
      <c r="G2669" s="8">
        <v>72</v>
      </c>
      <c r="H2669" s="8" t="s">
        <v>8590</v>
      </c>
      <c r="I2669" s="8">
        <v>28</v>
      </c>
      <c r="J2669" s="8">
        <v>0</v>
      </c>
      <c r="K2669" s="8">
        <v>0</v>
      </c>
      <c r="L2669" s="8">
        <v>0</v>
      </c>
      <c r="M2669" s="12">
        <v>3.05</v>
      </c>
      <c r="N2669" s="18" t="s">
        <v>983</v>
      </c>
      <c r="O2669" s="8" t="s">
        <v>12060</v>
      </c>
      <c r="P2669">
        <v>4385</v>
      </c>
      <c r="Q2669" s="8" t="s">
        <v>9374</v>
      </c>
      <c r="R2669" s="7">
        <v>-44.8</v>
      </c>
      <c r="S2669" s="7">
        <v>-448</v>
      </c>
      <c r="T2669" s="7">
        <v>10</v>
      </c>
      <c r="U2669" s="7">
        <v>3</v>
      </c>
      <c r="Y2669" s="1">
        <v>11119</v>
      </c>
      <c r="Z2669" s="1"/>
      <c r="AA2669">
        <v>25</v>
      </c>
      <c r="AC2669" s="4" t="s">
        <v>11678</v>
      </c>
      <c r="AD2669" s="4" t="s">
        <v>13947</v>
      </c>
      <c r="AE2669" s="4"/>
      <c r="AF2669" s="4" t="s">
        <v>7944</v>
      </c>
    </row>
    <row r="2670" spans="1:32" x14ac:dyDescent="0.25">
      <c r="A2670" s="4" t="s">
        <v>5153</v>
      </c>
      <c r="B2670" t="s">
        <v>170</v>
      </c>
      <c r="C2670" s="7">
        <v>37</v>
      </c>
      <c r="D2670" t="s">
        <v>966</v>
      </c>
      <c r="E2670" t="s">
        <v>176</v>
      </c>
      <c r="F2670" s="8" t="s">
        <v>4613</v>
      </c>
      <c r="G2670" s="8">
        <v>72</v>
      </c>
      <c r="H2670" s="8" t="s">
        <v>8590</v>
      </c>
      <c r="I2670" s="8">
        <v>28</v>
      </c>
      <c r="J2670" s="8">
        <v>0</v>
      </c>
      <c r="K2670" s="8">
        <v>0</v>
      </c>
      <c r="L2670" s="8">
        <v>0</v>
      </c>
      <c r="M2670" s="12">
        <v>3.05</v>
      </c>
      <c r="N2670" s="18" t="s">
        <v>983</v>
      </c>
      <c r="O2670" s="8" t="s">
        <v>12060</v>
      </c>
      <c r="P2670">
        <v>4386</v>
      </c>
      <c r="Q2670" s="8" t="s">
        <v>9375</v>
      </c>
      <c r="R2670" s="7">
        <v>-44.8</v>
      </c>
      <c r="S2670" s="7">
        <v>-448</v>
      </c>
      <c r="T2670" s="7">
        <v>10</v>
      </c>
      <c r="U2670" s="7">
        <v>3</v>
      </c>
      <c r="Y2670" s="1">
        <v>12549</v>
      </c>
      <c r="Z2670" s="1"/>
      <c r="AA2670">
        <v>25</v>
      </c>
      <c r="AC2670" s="4" t="s">
        <v>11678</v>
      </c>
      <c r="AD2670" s="4" t="s">
        <v>13947</v>
      </c>
      <c r="AE2670" s="4"/>
      <c r="AF2670" s="4" t="s">
        <v>7944</v>
      </c>
    </row>
    <row r="2671" spans="1:32" x14ac:dyDescent="0.25">
      <c r="A2671" s="4" t="s">
        <v>5153</v>
      </c>
      <c r="B2671" t="s">
        <v>170</v>
      </c>
      <c r="C2671" s="7">
        <v>37</v>
      </c>
      <c r="D2671" t="s">
        <v>966</v>
      </c>
      <c r="E2671" t="s">
        <v>176</v>
      </c>
      <c r="F2671" s="8" t="s">
        <v>4613</v>
      </c>
      <c r="G2671" s="8">
        <v>72</v>
      </c>
      <c r="H2671" s="8" t="s">
        <v>8590</v>
      </c>
      <c r="I2671" s="8">
        <v>28</v>
      </c>
      <c r="J2671" s="8">
        <v>0</v>
      </c>
      <c r="K2671" s="8">
        <v>0</v>
      </c>
      <c r="L2671" s="8">
        <v>0</v>
      </c>
      <c r="M2671" s="12">
        <v>3.05</v>
      </c>
      <c r="N2671" s="18" t="s">
        <v>983</v>
      </c>
      <c r="O2671" s="8" t="s">
        <v>12060</v>
      </c>
      <c r="P2671">
        <v>4387</v>
      </c>
      <c r="Q2671" s="8" t="s">
        <v>9376</v>
      </c>
      <c r="R2671" s="7">
        <v>-37.9</v>
      </c>
      <c r="S2671" s="7">
        <v>-379</v>
      </c>
      <c r="T2671" s="7">
        <v>10</v>
      </c>
      <c r="U2671" s="7">
        <v>5</v>
      </c>
      <c r="Y2671" s="1">
        <v>783925</v>
      </c>
      <c r="Z2671" s="1"/>
      <c r="AA2671">
        <v>25</v>
      </c>
      <c r="AC2671" s="4" t="s">
        <v>11678</v>
      </c>
      <c r="AD2671" s="4" t="s">
        <v>13947</v>
      </c>
      <c r="AE2671" s="4"/>
      <c r="AF2671" s="4" t="s">
        <v>7944</v>
      </c>
    </row>
    <row r="2672" spans="1:32" x14ac:dyDescent="0.25">
      <c r="A2672" s="4" t="s">
        <v>5153</v>
      </c>
      <c r="B2672" t="s">
        <v>170</v>
      </c>
      <c r="C2672" s="7">
        <v>37</v>
      </c>
      <c r="D2672" t="s">
        <v>966</v>
      </c>
      <c r="E2672" t="s">
        <v>176</v>
      </c>
      <c r="F2672" s="8" t="s">
        <v>4613</v>
      </c>
      <c r="G2672" s="8">
        <v>72</v>
      </c>
      <c r="H2672" s="8" t="s">
        <v>8590</v>
      </c>
      <c r="I2672" s="8">
        <v>28</v>
      </c>
      <c r="J2672" s="8">
        <v>0</v>
      </c>
      <c r="K2672" s="8">
        <v>0</v>
      </c>
      <c r="L2672" s="8">
        <v>0</v>
      </c>
      <c r="M2672" s="12">
        <v>3.05</v>
      </c>
      <c r="N2672" s="18" t="s">
        <v>983</v>
      </c>
      <c r="O2672" s="8" t="s">
        <v>12060</v>
      </c>
      <c r="P2672">
        <v>4388</v>
      </c>
      <c r="Q2672" s="8" t="s">
        <v>9377</v>
      </c>
      <c r="R2672" s="7">
        <v>-37.9</v>
      </c>
      <c r="S2672" s="7">
        <v>-379</v>
      </c>
      <c r="T2672" s="7">
        <v>10</v>
      </c>
      <c r="U2672" s="7">
        <v>6</v>
      </c>
      <c r="Y2672" s="1">
        <v>91821</v>
      </c>
      <c r="Z2672" s="1"/>
      <c r="AA2672">
        <v>25</v>
      </c>
      <c r="AC2672" s="4" t="s">
        <v>11678</v>
      </c>
      <c r="AD2672" s="4" t="s">
        <v>13947</v>
      </c>
      <c r="AE2672" s="4"/>
      <c r="AF2672" s="4" t="s">
        <v>7944</v>
      </c>
    </row>
    <row r="2673" spans="1:32" x14ac:dyDescent="0.25">
      <c r="A2673" s="4" t="s">
        <v>5153</v>
      </c>
      <c r="B2673" t="s">
        <v>170</v>
      </c>
      <c r="C2673" s="7">
        <v>37</v>
      </c>
      <c r="D2673" t="s">
        <v>966</v>
      </c>
      <c r="E2673" t="s">
        <v>176</v>
      </c>
      <c r="F2673" s="8" t="s">
        <v>4613</v>
      </c>
      <c r="G2673" s="8">
        <v>72</v>
      </c>
      <c r="H2673" s="8" t="s">
        <v>8590</v>
      </c>
      <c r="I2673" s="8">
        <v>28</v>
      </c>
      <c r="J2673" s="8">
        <v>0</v>
      </c>
      <c r="K2673" s="8">
        <v>0</v>
      </c>
      <c r="L2673" s="8">
        <v>0</v>
      </c>
      <c r="M2673" s="12">
        <v>3.05</v>
      </c>
      <c r="N2673" s="18" t="s">
        <v>983</v>
      </c>
      <c r="O2673" s="8" t="s">
        <v>12060</v>
      </c>
      <c r="P2673">
        <v>4389</v>
      </c>
      <c r="Q2673" s="8" t="s">
        <v>9378</v>
      </c>
      <c r="R2673" s="7">
        <v>345</v>
      </c>
      <c r="S2673" s="7">
        <v>-345</v>
      </c>
      <c r="T2673" s="7">
        <v>-1</v>
      </c>
      <c r="U2673" s="7">
        <v>1</v>
      </c>
      <c r="Y2673" s="1">
        <v>765</v>
      </c>
      <c r="AA2673">
        <v>25</v>
      </c>
      <c r="AC2673" s="4" t="s">
        <v>11678</v>
      </c>
      <c r="AD2673" s="4" t="s">
        <v>13947</v>
      </c>
      <c r="AE2673" s="4"/>
      <c r="AF2673" s="4" t="s">
        <v>7944</v>
      </c>
    </row>
    <row r="2674" spans="1:32" x14ac:dyDescent="0.25">
      <c r="A2674" s="4" t="s">
        <v>5153</v>
      </c>
      <c r="B2674" t="s">
        <v>170</v>
      </c>
      <c r="C2674" s="7">
        <v>37</v>
      </c>
      <c r="D2674" t="s">
        <v>966</v>
      </c>
      <c r="E2674" t="s">
        <v>176</v>
      </c>
      <c r="F2674" s="8" t="s">
        <v>4613</v>
      </c>
      <c r="G2674" s="8">
        <v>72</v>
      </c>
      <c r="H2674" s="8" t="s">
        <v>8590</v>
      </c>
      <c r="I2674" s="8">
        <v>28</v>
      </c>
      <c r="J2674" s="8">
        <v>0</v>
      </c>
      <c r="K2674" s="8">
        <v>0</v>
      </c>
      <c r="L2674" s="8">
        <v>0</v>
      </c>
      <c r="M2674" s="12">
        <v>3.05</v>
      </c>
      <c r="N2674" s="18" t="s">
        <v>983</v>
      </c>
      <c r="O2674" s="8" t="s">
        <v>12060</v>
      </c>
      <c r="P2674">
        <v>4390</v>
      </c>
      <c r="Q2674" s="8" t="s">
        <v>9379</v>
      </c>
      <c r="R2674" s="7">
        <v>345</v>
      </c>
      <c r="S2674" s="7">
        <v>-345</v>
      </c>
      <c r="T2674" s="7">
        <v>-1</v>
      </c>
      <c r="U2674" s="7">
        <v>1</v>
      </c>
      <c r="Y2674" s="1">
        <v>549</v>
      </c>
      <c r="AA2674">
        <v>25</v>
      </c>
      <c r="AC2674" s="4" t="s">
        <v>11678</v>
      </c>
      <c r="AD2674" s="4" t="s">
        <v>13947</v>
      </c>
      <c r="AE2674" s="4"/>
      <c r="AF2674" s="4" t="s">
        <v>7944</v>
      </c>
    </row>
    <row r="2675" spans="1:32" x14ac:dyDescent="0.25">
      <c r="A2675" s="4" t="s">
        <v>5153</v>
      </c>
      <c r="B2675" t="s">
        <v>170</v>
      </c>
      <c r="C2675" s="7">
        <v>37</v>
      </c>
      <c r="D2675" t="s">
        <v>966</v>
      </c>
      <c r="E2675" t="s">
        <v>176</v>
      </c>
      <c r="F2675" s="8" t="s">
        <v>4613</v>
      </c>
      <c r="G2675" s="8">
        <v>72</v>
      </c>
      <c r="H2675" s="8" t="s">
        <v>8590</v>
      </c>
      <c r="I2675" s="8">
        <v>28</v>
      </c>
      <c r="J2675" s="8">
        <v>0</v>
      </c>
      <c r="K2675" s="8">
        <v>0</v>
      </c>
      <c r="L2675" s="8">
        <v>0</v>
      </c>
      <c r="M2675" s="12">
        <v>3.05</v>
      </c>
      <c r="N2675" s="18" t="s">
        <v>983</v>
      </c>
      <c r="O2675" s="8" t="s">
        <v>12060</v>
      </c>
      <c r="P2675">
        <v>4391</v>
      </c>
      <c r="Q2675" s="8" t="s">
        <v>9380</v>
      </c>
      <c r="R2675" s="7">
        <v>345</v>
      </c>
      <c r="S2675" s="7">
        <v>-345</v>
      </c>
      <c r="T2675" s="7">
        <v>-1</v>
      </c>
      <c r="U2675" s="7">
        <v>1</v>
      </c>
      <c r="Y2675" s="1">
        <v>984</v>
      </c>
      <c r="AA2675">
        <v>25</v>
      </c>
      <c r="AC2675" s="4" t="s">
        <v>11678</v>
      </c>
      <c r="AD2675" s="4" t="s">
        <v>13947</v>
      </c>
      <c r="AE2675" s="4"/>
      <c r="AF2675" s="4" t="s">
        <v>7944</v>
      </c>
    </row>
    <row r="2676" spans="1:32" x14ac:dyDescent="0.25">
      <c r="A2676" s="4" t="s">
        <v>5153</v>
      </c>
      <c r="B2676" t="s">
        <v>170</v>
      </c>
      <c r="C2676" s="7">
        <v>37</v>
      </c>
      <c r="D2676" t="s">
        <v>966</v>
      </c>
      <c r="E2676" t="s">
        <v>176</v>
      </c>
      <c r="F2676" s="8" t="s">
        <v>4613</v>
      </c>
      <c r="G2676" s="8">
        <v>72</v>
      </c>
      <c r="H2676" s="8" t="s">
        <v>8590</v>
      </c>
      <c r="I2676" s="8">
        <v>28</v>
      </c>
      <c r="J2676" s="8">
        <v>0</v>
      </c>
      <c r="K2676" s="8">
        <v>0</v>
      </c>
      <c r="L2676" s="8">
        <v>0</v>
      </c>
      <c r="M2676" s="12">
        <v>3.05</v>
      </c>
      <c r="N2676" s="18" t="s">
        <v>983</v>
      </c>
      <c r="O2676" s="8" t="s">
        <v>12060</v>
      </c>
      <c r="P2676">
        <v>4392</v>
      </c>
      <c r="Q2676" s="8" t="s">
        <v>9381</v>
      </c>
      <c r="R2676" s="7">
        <v>310</v>
      </c>
      <c r="S2676" s="7">
        <v>-310</v>
      </c>
      <c r="T2676" s="7">
        <v>-1</v>
      </c>
      <c r="U2676" s="7">
        <v>2</v>
      </c>
      <c r="Y2676" s="1">
        <v>1675</v>
      </c>
      <c r="Z2676" s="1"/>
      <c r="AA2676">
        <v>25</v>
      </c>
      <c r="AC2676" s="4" t="s">
        <v>11678</v>
      </c>
      <c r="AD2676" s="4" t="s">
        <v>13947</v>
      </c>
      <c r="AE2676" s="4"/>
      <c r="AF2676" s="4" t="s">
        <v>7944</v>
      </c>
    </row>
    <row r="2677" spans="1:32" x14ac:dyDescent="0.25">
      <c r="A2677" s="4" t="s">
        <v>5153</v>
      </c>
      <c r="B2677" t="s">
        <v>170</v>
      </c>
      <c r="C2677" s="7">
        <v>37</v>
      </c>
      <c r="D2677" t="s">
        <v>966</v>
      </c>
      <c r="E2677" t="s">
        <v>176</v>
      </c>
      <c r="F2677" s="8" t="s">
        <v>4613</v>
      </c>
      <c r="G2677" s="8">
        <v>72</v>
      </c>
      <c r="H2677" s="8" t="s">
        <v>8590</v>
      </c>
      <c r="I2677" s="8">
        <v>28</v>
      </c>
      <c r="J2677" s="8">
        <v>0</v>
      </c>
      <c r="K2677" s="8">
        <v>0</v>
      </c>
      <c r="L2677" s="8">
        <v>0</v>
      </c>
      <c r="M2677" s="12">
        <v>3.05</v>
      </c>
      <c r="N2677" s="18" t="s">
        <v>983</v>
      </c>
      <c r="O2677" s="8" t="s">
        <v>12060</v>
      </c>
      <c r="P2677">
        <v>4393</v>
      </c>
      <c r="Q2677" s="8" t="s">
        <v>9382</v>
      </c>
      <c r="R2677" s="7">
        <v>310</v>
      </c>
      <c r="S2677" s="7">
        <v>-310</v>
      </c>
      <c r="T2677" s="7">
        <v>-1</v>
      </c>
      <c r="U2677" s="7">
        <v>1</v>
      </c>
      <c r="Y2677" s="1">
        <v>1463</v>
      </c>
      <c r="Z2677" s="1"/>
      <c r="AA2677">
        <v>25</v>
      </c>
      <c r="AC2677" s="4" t="s">
        <v>11678</v>
      </c>
      <c r="AD2677" s="4" t="s">
        <v>13947</v>
      </c>
      <c r="AE2677" s="4"/>
      <c r="AF2677" s="4" t="s">
        <v>7944</v>
      </c>
    </row>
    <row r="2678" spans="1:32" x14ac:dyDescent="0.25">
      <c r="A2678" s="4" t="s">
        <v>5153</v>
      </c>
      <c r="B2678" t="s">
        <v>170</v>
      </c>
      <c r="C2678" s="7">
        <v>37</v>
      </c>
      <c r="D2678" t="s">
        <v>966</v>
      </c>
      <c r="E2678" t="s">
        <v>176</v>
      </c>
      <c r="F2678" s="8" t="s">
        <v>4613</v>
      </c>
      <c r="G2678" s="8">
        <v>72</v>
      </c>
      <c r="H2678" s="8" t="s">
        <v>8590</v>
      </c>
      <c r="I2678" s="8">
        <v>28</v>
      </c>
      <c r="J2678" s="8">
        <v>0</v>
      </c>
      <c r="K2678" s="8">
        <v>0</v>
      </c>
      <c r="L2678" s="8">
        <v>0</v>
      </c>
      <c r="M2678" s="12">
        <v>3.05</v>
      </c>
      <c r="N2678" s="18" t="s">
        <v>983</v>
      </c>
      <c r="O2678" s="8" t="s">
        <v>12060</v>
      </c>
      <c r="P2678">
        <v>4394</v>
      </c>
      <c r="Q2678" s="8" t="s">
        <v>9383</v>
      </c>
      <c r="R2678" s="7">
        <v>310</v>
      </c>
      <c r="S2678" s="7">
        <v>-310</v>
      </c>
      <c r="T2678" s="7">
        <v>-1</v>
      </c>
      <c r="U2678" s="7">
        <v>2</v>
      </c>
      <c r="Y2678" s="1">
        <v>3443</v>
      </c>
      <c r="Z2678" s="1"/>
      <c r="AA2678">
        <v>25</v>
      </c>
      <c r="AC2678" s="4" t="s">
        <v>11678</v>
      </c>
      <c r="AD2678" s="4" t="s">
        <v>13947</v>
      </c>
      <c r="AE2678" s="4"/>
      <c r="AF2678" s="4" t="s">
        <v>7944</v>
      </c>
    </row>
    <row r="2679" spans="1:32" x14ac:dyDescent="0.25">
      <c r="A2679" s="4" t="s">
        <v>5153</v>
      </c>
      <c r="B2679" t="s">
        <v>170</v>
      </c>
      <c r="C2679" s="7">
        <v>37</v>
      </c>
      <c r="D2679" t="s">
        <v>966</v>
      </c>
      <c r="E2679" t="s">
        <v>176</v>
      </c>
      <c r="F2679" s="8" t="s">
        <v>4613</v>
      </c>
      <c r="G2679" s="8">
        <v>72</v>
      </c>
      <c r="H2679" s="8" t="s">
        <v>8590</v>
      </c>
      <c r="I2679" s="8">
        <v>28</v>
      </c>
      <c r="J2679" s="8">
        <v>0</v>
      </c>
      <c r="K2679" s="8">
        <v>0</v>
      </c>
      <c r="L2679" s="8">
        <v>0</v>
      </c>
      <c r="M2679" s="12">
        <v>3.05</v>
      </c>
      <c r="N2679" s="18" t="s">
        <v>983</v>
      </c>
      <c r="O2679" s="8" t="s">
        <v>12060</v>
      </c>
      <c r="P2679">
        <v>4395</v>
      </c>
      <c r="Q2679" s="8" t="s">
        <v>9384</v>
      </c>
      <c r="R2679" s="7">
        <v>207</v>
      </c>
      <c r="S2679" s="7">
        <v>-207</v>
      </c>
      <c r="T2679" s="7">
        <v>-1</v>
      </c>
      <c r="U2679" s="7">
        <v>5</v>
      </c>
      <c r="Y2679" s="1">
        <v>46477</v>
      </c>
      <c r="Z2679" s="1"/>
      <c r="AA2679">
        <v>25</v>
      </c>
      <c r="AC2679" s="4" t="s">
        <v>11678</v>
      </c>
      <c r="AD2679" s="4" t="s">
        <v>13947</v>
      </c>
      <c r="AE2679" s="4"/>
      <c r="AF2679" s="4" t="s">
        <v>7944</v>
      </c>
    </row>
    <row r="2680" spans="1:32" x14ac:dyDescent="0.25">
      <c r="A2680" s="4" t="s">
        <v>5153</v>
      </c>
      <c r="B2680" t="s">
        <v>170</v>
      </c>
      <c r="C2680" s="7">
        <v>37</v>
      </c>
      <c r="D2680" t="s">
        <v>966</v>
      </c>
      <c r="E2680" t="s">
        <v>176</v>
      </c>
      <c r="F2680" s="8" t="s">
        <v>4613</v>
      </c>
      <c r="G2680" s="8">
        <v>72</v>
      </c>
      <c r="H2680" s="8" t="s">
        <v>8590</v>
      </c>
      <c r="I2680" s="8">
        <v>28</v>
      </c>
      <c r="J2680" s="8">
        <v>0</v>
      </c>
      <c r="K2680" s="8">
        <v>0</v>
      </c>
      <c r="L2680" s="8">
        <v>0</v>
      </c>
      <c r="M2680" s="12">
        <v>3.05</v>
      </c>
      <c r="N2680" s="18" t="s">
        <v>983</v>
      </c>
      <c r="O2680" s="8" t="s">
        <v>12060</v>
      </c>
      <c r="P2680">
        <v>4396</v>
      </c>
      <c r="Q2680" s="8" t="s">
        <v>9384</v>
      </c>
      <c r="R2680" s="7">
        <v>172</v>
      </c>
      <c r="S2680" s="7">
        <v>-172</v>
      </c>
      <c r="T2680" s="7">
        <v>-1</v>
      </c>
      <c r="U2680" s="7">
        <v>5</v>
      </c>
      <c r="Y2680" s="1">
        <v>471449</v>
      </c>
      <c r="Z2680" s="1"/>
      <c r="AA2680">
        <v>25</v>
      </c>
      <c r="AC2680" s="4" t="s">
        <v>11678</v>
      </c>
      <c r="AD2680" s="4" t="s">
        <v>13947</v>
      </c>
      <c r="AE2680" s="4"/>
      <c r="AF2680" s="4" t="s">
        <v>7944</v>
      </c>
    </row>
    <row r="2681" spans="1:32" x14ac:dyDescent="0.25">
      <c r="A2681" s="4" t="s">
        <v>5153</v>
      </c>
      <c r="B2681" t="s">
        <v>170</v>
      </c>
      <c r="C2681" s="7">
        <v>37</v>
      </c>
      <c r="D2681" t="s">
        <v>966</v>
      </c>
      <c r="E2681" t="s">
        <v>176</v>
      </c>
      <c r="F2681" s="8" t="s">
        <v>4613</v>
      </c>
      <c r="G2681" s="8">
        <v>72</v>
      </c>
      <c r="H2681" s="8" t="s">
        <v>8590</v>
      </c>
      <c r="I2681" s="8">
        <v>28</v>
      </c>
      <c r="J2681" s="8">
        <v>0</v>
      </c>
      <c r="K2681" s="8">
        <v>0</v>
      </c>
      <c r="L2681" s="8">
        <v>0</v>
      </c>
      <c r="M2681" s="12">
        <v>3.05</v>
      </c>
      <c r="N2681" s="18" t="s">
        <v>983</v>
      </c>
      <c r="O2681" s="8" t="s">
        <v>12060</v>
      </c>
      <c r="P2681">
        <v>4397</v>
      </c>
      <c r="Q2681" s="8" t="s">
        <v>9385</v>
      </c>
      <c r="R2681" s="7">
        <v>172</v>
      </c>
      <c r="S2681" s="7">
        <v>-172</v>
      </c>
      <c r="T2681" s="7">
        <v>-1</v>
      </c>
      <c r="U2681" s="7">
        <v>5</v>
      </c>
      <c r="Y2681" s="1">
        <v>342089</v>
      </c>
      <c r="Z2681" s="1"/>
      <c r="AA2681">
        <v>25</v>
      </c>
      <c r="AC2681" s="4" t="s">
        <v>11678</v>
      </c>
      <c r="AD2681" s="4" t="s">
        <v>13947</v>
      </c>
      <c r="AE2681" s="4"/>
      <c r="AF2681" s="4" t="s">
        <v>7944</v>
      </c>
    </row>
    <row r="2682" spans="1:32" x14ac:dyDescent="0.25">
      <c r="A2682" s="4" t="s">
        <v>5153</v>
      </c>
      <c r="B2682" t="s">
        <v>170</v>
      </c>
      <c r="C2682" s="7">
        <v>37</v>
      </c>
      <c r="D2682" t="s">
        <v>966</v>
      </c>
      <c r="E2682" t="s">
        <v>176</v>
      </c>
      <c r="F2682" s="8" t="s">
        <v>4613</v>
      </c>
      <c r="G2682" s="8">
        <v>72</v>
      </c>
      <c r="H2682" s="8" t="s">
        <v>8590</v>
      </c>
      <c r="I2682" s="8">
        <v>28</v>
      </c>
      <c r="J2682" s="8">
        <v>0</v>
      </c>
      <c r="K2682" s="8">
        <v>0</v>
      </c>
      <c r="L2682" s="8">
        <v>0</v>
      </c>
      <c r="M2682" s="12">
        <v>3.05</v>
      </c>
      <c r="N2682" s="18" t="s">
        <v>983</v>
      </c>
      <c r="O2682" s="8" t="s">
        <v>12060</v>
      </c>
      <c r="P2682">
        <v>4398</v>
      </c>
      <c r="Q2682" s="8" t="s">
        <v>9386</v>
      </c>
      <c r="R2682" s="7">
        <v>172</v>
      </c>
      <c r="S2682" s="7">
        <v>-172</v>
      </c>
      <c r="T2682" s="7">
        <v>-1</v>
      </c>
      <c r="U2682" s="7">
        <v>6</v>
      </c>
      <c r="Y2682" s="1">
        <v>941295</v>
      </c>
      <c r="Z2682" s="1"/>
      <c r="AA2682">
        <v>25</v>
      </c>
      <c r="AC2682" s="4" t="s">
        <v>11678</v>
      </c>
      <c r="AD2682" s="4" t="s">
        <v>13947</v>
      </c>
      <c r="AE2682" s="4"/>
      <c r="AF2682" s="4" t="s">
        <v>7944</v>
      </c>
    </row>
    <row r="2683" spans="1:32" x14ac:dyDescent="0.25">
      <c r="A2683" s="4" t="s">
        <v>5153</v>
      </c>
      <c r="B2683" t="s">
        <v>170</v>
      </c>
      <c r="C2683" s="7">
        <v>37</v>
      </c>
      <c r="D2683" t="s">
        <v>966</v>
      </c>
      <c r="E2683" t="s">
        <v>176</v>
      </c>
      <c r="F2683" s="8" t="s">
        <v>4613</v>
      </c>
      <c r="G2683" s="8">
        <v>72</v>
      </c>
      <c r="H2683" s="8" t="s">
        <v>8590</v>
      </c>
      <c r="I2683" s="8">
        <v>28</v>
      </c>
      <c r="J2683" s="8">
        <v>0</v>
      </c>
      <c r="K2683" s="8">
        <v>0</v>
      </c>
      <c r="L2683" s="8">
        <v>0</v>
      </c>
      <c r="M2683" s="12">
        <v>3.05</v>
      </c>
      <c r="N2683" s="18" t="s">
        <v>983</v>
      </c>
      <c r="O2683" s="8" t="s">
        <v>12060</v>
      </c>
      <c r="P2683">
        <v>5955</v>
      </c>
      <c r="Q2683" s="8" t="s">
        <v>9387</v>
      </c>
      <c r="R2683" s="7">
        <v>619</v>
      </c>
      <c r="T2683" s="7" t="s">
        <v>9002</v>
      </c>
      <c r="U2683" s="7" t="s">
        <v>9734</v>
      </c>
      <c r="Y2683" s="1">
        <v>1</v>
      </c>
      <c r="AA2683">
        <v>25</v>
      </c>
      <c r="AB2683" t="s">
        <v>6196</v>
      </c>
      <c r="AC2683" s="4" t="s">
        <v>11678</v>
      </c>
      <c r="AD2683" s="4" t="s">
        <v>13947</v>
      </c>
      <c r="AE2683" s="4"/>
      <c r="AF2683" s="4" t="s">
        <v>7944</v>
      </c>
    </row>
    <row r="2684" spans="1:32" x14ac:dyDescent="0.25">
      <c r="A2684" s="4" t="s">
        <v>5153</v>
      </c>
      <c r="B2684" t="s">
        <v>170</v>
      </c>
      <c r="C2684" s="7">
        <v>37</v>
      </c>
      <c r="D2684" t="s">
        <v>966</v>
      </c>
      <c r="E2684" t="s">
        <v>176</v>
      </c>
      <c r="F2684" s="8" t="s">
        <v>4613</v>
      </c>
      <c r="G2684" s="8">
        <v>72</v>
      </c>
      <c r="H2684" s="8" t="s">
        <v>8590</v>
      </c>
      <c r="I2684" s="8">
        <v>28</v>
      </c>
      <c r="J2684" s="8">
        <v>0</v>
      </c>
      <c r="K2684" s="8">
        <v>0</v>
      </c>
      <c r="L2684" s="8">
        <v>0</v>
      </c>
      <c r="M2684" s="12">
        <v>3.05</v>
      </c>
      <c r="N2684" s="18" t="s">
        <v>983</v>
      </c>
      <c r="O2684" s="8" t="s">
        <v>12060</v>
      </c>
      <c r="P2684">
        <v>5956</v>
      </c>
      <c r="Q2684" s="8" t="s">
        <v>9388</v>
      </c>
      <c r="R2684" s="7">
        <v>542</v>
      </c>
      <c r="T2684" s="7" t="s">
        <v>9002</v>
      </c>
      <c r="U2684" s="7" t="s">
        <v>9734</v>
      </c>
      <c r="Y2684" s="1">
        <v>1</v>
      </c>
      <c r="AA2684">
        <v>25</v>
      </c>
      <c r="AB2684" t="s">
        <v>6196</v>
      </c>
      <c r="AC2684" s="4" t="s">
        <v>11678</v>
      </c>
      <c r="AD2684" s="4" t="s">
        <v>13947</v>
      </c>
      <c r="AE2684" s="4"/>
      <c r="AF2684" s="4" t="s">
        <v>7944</v>
      </c>
    </row>
    <row r="2685" spans="1:32" x14ac:dyDescent="0.25">
      <c r="A2685" s="4" t="s">
        <v>5153</v>
      </c>
      <c r="B2685" t="s">
        <v>170</v>
      </c>
      <c r="C2685" s="7">
        <v>37</v>
      </c>
      <c r="D2685" t="s">
        <v>966</v>
      </c>
      <c r="E2685" t="s">
        <v>176</v>
      </c>
      <c r="F2685" s="8" t="s">
        <v>4613</v>
      </c>
      <c r="G2685" s="8">
        <v>72</v>
      </c>
      <c r="H2685" s="8" t="s">
        <v>8590</v>
      </c>
      <c r="I2685" s="8">
        <v>28</v>
      </c>
      <c r="J2685" s="8">
        <v>0</v>
      </c>
      <c r="K2685" s="8">
        <v>0</v>
      </c>
      <c r="L2685" s="8">
        <v>0</v>
      </c>
      <c r="M2685" s="12">
        <v>3.05</v>
      </c>
      <c r="N2685" s="18" t="s">
        <v>983</v>
      </c>
      <c r="O2685" s="8" t="s">
        <v>12060</v>
      </c>
      <c r="P2685">
        <v>5957</v>
      </c>
      <c r="Q2685" s="8" t="s">
        <v>9389</v>
      </c>
      <c r="R2685" s="7">
        <v>578</v>
      </c>
      <c r="T2685" s="7" t="s">
        <v>9002</v>
      </c>
      <c r="U2685" s="7" t="s">
        <v>9734</v>
      </c>
      <c r="Y2685" s="1">
        <v>1</v>
      </c>
      <c r="AA2685">
        <v>25</v>
      </c>
      <c r="AB2685" t="s">
        <v>6196</v>
      </c>
      <c r="AC2685" s="4" t="s">
        <v>11678</v>
      </c>
      <c r="AD2685" s="4" t="s">
        <v>13947</v>
      </c>
      <c r="AE2685" s="4"/>
      <c r="AF2685" s="4" t="s">
        <v>7944</v>
      </c>
    </row>
    <row r="2686" spans="1:32" x14ac:dyDescent="0.25">
      <c r="A2686" s="4" t="s">
        <v>5153</v>
      </c>
      <c r="B2686" t="s">
        <v>170</v>
      </c>
      <c r="C2686" s="7">
        <v>37</v>
      </c>
      <c r="D2686" t="s">
        <v>966</v>
      </c>
      <c r="E2686" t="s">
        <v>176</v>
      </c>
      <c r="F2686" s="8" t="s">
        <v>4613</v>
      </c>
      <c r="G2686" s="8">
        <v>72</v>
      </c>
      <c r="H2686" s="8" t="s">
        <v>8590</v>
      </c>
      <c r="I2686" s="8">
        <v>28</v>
      </c>
      <c r="J2686" s="8">
        <v>0</v>
      </c>
      <c r="K2686" s="8">
        <v>0</v>
      </c>
      <c r="L2686" s="8">
        <v>0</v>
      </c>
      <c r="M2686" s="12">
        <v>3.05</v>
      </c>
      <c r="N2686" s="18" t="s">
        <v>983</v>
      </c>
      <c r="O2686" s="8" t="s">
        <v>12060</v>
      </c>
      <c r="P2686">
        <v>5958</v>
      </c>
      <c r="Q2686" s="8" t="s">
        <v>9390</v>
      </c>
      <c r="R2686" s="7">
        <v>622</v>
      </c>
      <c r="T2686" s="7" t="s">
        <v>9002</v>
      </c>
      <c r="U2686" s="7" t="s">
        <v>2747</v>
      </c>
      <c r="Y2686" s="1">
        <v>1</v>
      </c>
      <c r="AA2686">
        <v>25</v>
      </c>
      <c r="AB2686" t="s">
        <v>6196</v>
      </c>
      <c r="AC2686" s="4" t="s">
        <v>11678</v>
      </c>
      <c r="AD2686" s="4" t="s">
        <v>13947</v>
      </c>
      <c r="AE2686" s="4"/>
      <c r="AF2686" s="4" t="s">
        <v>7944</v>
      </c>
    </row>
    <row r="2687" spans="1:32" x14ac:dyDescent="0.25">
      <c r="A2687" s="4" t="s">
        <v>5153</v>
      </c>
      <c r="B2687" t="s">
        <v>170</v>
      </c>
      <c r="C2687" s="7">
        <v>37</v>
      </c>
      <c r="D2687" t="s">
        <v>966</v>
      </c>
      <c r="E2687" t="s">
        <v>176</v>
      </c>
      <c r="F2687" s="8" t="s">
        <v>4613</v>
      </c>
      <c r="G2687" s="8">
        <v>72</v>
      </c>
      <c r="H2687" s="8" t="s">
        <v>8590</v>
      </c>
      <c r="I2687" s="8">
        <v>28</v>
      </c>
      <c r="J2687" s="8">
        <v>0</v>
      </c>
      <c r="K2687" s="8">
        <v>0</v>
      </c>
      <c r="L2687" s="8">
        <v>0</v>
      </c>
      <c r="M2687" s="12">
        <v>3.05</v>
      </c>
      <c r="N2687" s="18" t="s">
        <v>983</v>
      </c>
      <c r="O2687" s="8" t="s">
        <v>12060</v>
      </c>
      <c r="P2687">
        <v>5959</v>
      </c>
      <c r="Q2687" s="8" t="s">
        <v>9391</v>
      </c>
      <c r="R2687" s="7">
        <v>611</v>
      </c>
      <c r="T2687" s="7" t="s">
        <v>9002</v>
      </c>
      <c r="U2687" s="7" t="s">
        <v>2747</v>
      </c>
      <c r="Y2687" s="1">
        <v>1</v>
      </c>
      <c r="AA2687">
        <v>25</v>
      </c>
      <c r="AB2687" t="s">
        <v>6196</v>
      </c>
      <c r="AC2687" s="4" t="s">
        <v>11678</v>
      </c>
      <c r="AD2687" s="4" t="s">
        <v>13947</v>
      </c>
      <c r="AE2687" s="4"/>
      <c r="AF2687" s="4" t="s">
        <v>7944</v>
      </c>
    </row>
    <row r="2688" spans="1:32" x14ac:dyDescent="0.25">
      <c r="A2688" s="4" t="s">
        <v>5153</v>
      </c>
      <c r="B2688" t="s">
        <v>170</v>
      </c>
      <c r="C2688" s="7">
        <v>37</v>
      </c>
      <c r="D2688" t="s">
        <v>966</v>
      </c>
      <c r="E2688" t="s">
        <v>176</v>
      </c>
      <c r="F2688" s="8" t="s">
        <v>4613</v>
      </c>
      <c r="G2688" s="8">
        <v>72</v>
      </c>
      <c r="H2688" s="8" t="s">
        <v>8590</v>
      </c>
      <c r="I2688" s="8">
        <v>28</v>
      </c>
      <c r="J2688" s="8">
        <v>0</v>
      </c>
      <c r="K2688" s="8">
        <v>0</v>
      </c>
      <c r="L2688" s="8">
        <v>0</v>
      </c>
      <c r="M2688" s="12">
        <v>3.05</v>
      </c>
      <c r="N2688" s="18" t="s">
        <v>983</v>
      </c>
      <c r="O2688" s="8" t="s">
        <v>12060</v>
      </c>
      <c r="P2688">
        <v>5960</v>
      </c>
      <c r="Q2688" s="8" t="s">
        <v>9392</v>
      </c>
      <c r="R2688" s="7">
        <v>594</v>
      </c>
      <c r="T2688" s="7" t="s">
        <v>9002</v>
      </c>
      <c r="U2688" s="7" t="s">
        <v>2747</v>
      </c>
      <c r="Y2688" s="1">
        <v>1</v>
      </c>
      <c r="AA2688">
        <v>25</v>
      </c>
      <c r="AB2688" t="s">
        <v>6196</v>
      </c>
      <c r="AC2688" s="4" t="s">
        <v>11678</v>
      </c>
      <c r="AD2688" s="4" t="s">
        <v>13947</v>
      </c>
      <c r="AE2688" s="4"/>
      <c r="AF2688" s="4" t="s">
        <v>7944</v>
      </c>
    </row>
    <row r="2689" spans="1:32" x14ac:dyDescent="0.25">
      <c r="A2689" s="4" t="s">
        <v>5153</v>
      </c>
      <c r="B2689" t="s">
        <v>170</v>
      </c>
      <c r="C2689" s="7">
        <v>37</v>
      </c>
      <c r="D2689" t="s">
        <v>966</v>
      </c>
      <c r="E2689" t="s">
        <v>176</v>
      </c>
      <c r="F2689" s="8" t="s">
        <v>4613</v>
      </c>
      <c r="G2689" s="8">
        <v>72</v>
      </c>
      <c r="H2689" s="8" t="s">
        <v>8590</v>
      </c>
      <c r="I2689" s="8">
        <v>28</v>
      </c>
      <c r="J2689" s="8">
        <v>0</v>
      </c>
      <c r="K2689" s="8">
        <v>0</v>
      </c>
      <c r="L2689" s="8">
        <v>0</v>
      </c>
      <c r="M2689" s="12">
        <v>3.05</v>
      </c>
      <c r="N2689" s="18" t="s">
        <v>983</v>
      </c>
      <c r="O2689" s="8" t="s">
        <v>12060</v>
      </c>
      <c r="P2689">
        <v>5961</v>
      </c>
      <c r="Q2689" s="8" t="s">
        <v>9393</v>
      </c>
      <c r="R2689" s="7">
        <v>736</v>
      </c>
      <c r="T2689" s="7" t="s">
        <v>9002</v>
      </c>
      <c r="U2689" s="7" t="s">
        <v>9735</v>
      </c>
      <c r="Y2689" s="1">
        <v>1</v>
      </c>
      <c r="AA2689">
        <v>25</v>
      </c>
      <c r="AB2689" t="s">
        <v>6196</v>
      </c>
      <c r="AC2689" s="4" t="s">
        <v>11678</v>
      </c>
      <c r="AD2689" s="4" t="s">
        <v>13947</v>
      </c>
      <c r="AE2689" s="4"/>
      <c r="AF2689" s="4" t="s">
        <v>7944</v>
      </c>
    </row>
    <row r="2690" spans="1:32" x14ac:dyDescent="0.25">
      <c r="A2690" s="4" t="s">
        <v>5153</v>
      </c>
      <c r="B2690" t="s">
        <v>170</v>
      </c>
      <c r="C2690" s="7">
        <v>37</v>
      </c>
      <c r="D2690" t="s">
        <v>966</v>
      </c>
      <c r="E2690" t="s">
        <v>176</v>
      </c>
      <c r="F2690" s="8" t="s">
        <v>4613</v>
      </c>
      <c r="G2690" s="8">
        <v>72</v>
      </c>
      <c r="H2690" s="8" t="s">
        <v>8590</v>
      </c>
      <c r="I2690" s="8">
        <v>28</v>
      </c>
      <c r="J2690" s="8">
        <v>0</v>
      </c>
      <c r="K2690" s="8">
        <v>0</v>
      </c>
      <c r="L2690" s="8">
        <v>0</v>
      </c>
      <c r="M2690" s="12">
        <v>3.05</v>
      </c>
      <c r="N2690" s="18" t="s">
        <v>983</v>
      </c>
      <c r="O2690" s="8" t="s">
        <v>12060</v>
      </c>
      <c r="P2690">
        <v>5962</v>
      </c>
      <c r="Q2690" s="8" t="s">
        <v>9394</v>
      </c>
      <c r="R2690" s="7">
        <v>614</v>
      </c>
      <c r="T2690" s="7" t="s">
        <v>9002</v>
      </c>
      <c r="U2690" s="7" t="s">
        <v>9735</v>
      </c>
      <c r="Y2690" s="1">
        <v>1</v>
      </c>
      <c r="AA2690">
        <v>25</v>
      </c>
      <c r="AB2690" t="s">
        <v>6196</v>
      </c>
      <c r="AC2690" s="4" t="s">
        <v>11678</v>
      </c>
      <c r="AD2690" s="4" t="s">
        <v>13947</v>
      </c>
      <c r="AE2690" s="4"/>
      <c r="AF2690" s="4" t="s">
        <v>7944</v>
      </c>
    </row>
    <row r="2691" spans="1:32" x14ac:dyDescent="0.25">
      <c r="A2691" s="4" t="s">
        <v>5153</v>
      </c>
      <c r="B2691" t="s">
        <v>170</v>
      </c>
      <c r="C2691" s="7">
        <v>37</v>
      </c>
      <c r="D2691" t="s">
        <v>966</v>
      </c>
      <c r="E2691" t="s">
        <v>176</v>
      </c>
      <c r="F2691" s="8" t="s">
        <v>4613</v>
      </c>
      <c r="G2691" s="8">
        <v>72</v>
      </c>
      <c r="H2691" s="8" t="s">
        <v>8590</v>
      </c>
      <c r="I2691" s="8">
        <v>28</v>
      </c>
      <c r="J2691" s="8">
        <v>0</v>
      </c>
      <c r="K2691" s="8">
        <v>0</v>
      </c>
      <c r="L2691" s="8">
        <v>0</v>
      </c>
      <c r="M2691" s="12">
        <v>3.05</v>
      </c>
      <c r="N2691" s="18" t="s">
        <v>983</v>
      </c>
      <c r="O2691" s="8" t="s">
        <v>12060</v>
      </c>
      <c r="P2691">
        <v>5963</v>
      </c>
      <c r="Q2691" s="8" t="s">
        <v>9395</v>
      </c>
      <c r="R2691" s="7">
        <v>678</v>
      </c>
      <c r="T2691" s="7" t="s">
        <v>9002</v>
      </c>
      <c r="U2691" s="7" t="s">
        <v>9735</v>
      </c>
      <c r="Y2691" s="1">
        <v>1</v>
      </c>
      <c r="AA2691">
        <v>25</v>
      </c>
      <c r="AB2691" t="s">
        <v>6196</v>
      </c>
      <c r="AC2691" s="4" t="s">
        <v>11678</v>
      </c>
      <c r="AD2691" s="4" t="s">
        <v>13947</v>
      </c>
      <c r="AE2691" s="4"/>
      <c r="AF2691" s="4" t="s">
        <v>7944</v>
      </c>
    </row>
    <row r="2692" spans="1:32" x14ac:dyDescent="0.25">
      <c r="A2692" s="4" t="s">
        <v>5153</v>
      </c>
      <c r="B2692" t="s">
        <v>170</v>
      </c>
      <c r="C2692" s="7">
        <v>37</v>
      </c>
      <c r="D2692" t="s">
        <v>966</v>
      </c>
      <c r="E2692" t="s">
        <v>176</v>
      </c>
      <c r="F2692" s="8" t="s">
        <v>4613</v>
      </c>
      <c r="G2692" s="8">
        <v>72</v>
      </c>
      <c r="H2692" s="8" t="s">
        <v>8590</v>
      </c>
      <c r="I2692" s="8">
        <v>28</v>
      </c>
      <c r="J2692" s="8">
        <v>0</v>
      </c>
      <c r="K2692" s="8">
        <v>0</v>
      </c>
      <c r="L2692" s="8">
        <v>0</v>
      </c>
      <c r="M2692" s="12">
        <v>3.05</v>
      </c>
      <c r="N2692" s="18" t="s">
        <v>983</v>
      </c>
      <c r="O2692" s="8" t="s">
        <v>12060</v>
      </c>
      <c r="P2692">
        <v>5964</v>
      </c>
      <c r="Q2692" s="8" t="s">
        <v>9396</v>
      </c>
      <c r="R2692" s="7">
        <v>733</v>
      </c>
      <c r="T2692" s="7" t="s">
        <v>9002</v>
      </c>
      <c r="U2692" s="7" t="s">
        <v>2749</v>
      </c>
      <c r="Y2692" s="1">
        <v>1</v>
      </c>
      <c r="AA2692">
        <v>25</v>
      </c>
      <c r="AB2692" t="s">
        <v>6196</v>
      </c>
      <c r="AC2692" s="4" t="s">
        <v>11678</v>
      </c>
      <c r="AD2692" s="4" t="s">
        <v>13947</v>
      </c>
      <c r="AE2692" s="4"/>
      <c r="AF2692" s="4" t="s">
        <v>7944</v>
      </c>
    </row>
    <row r="2693" spans="1:32" x14ac:dyDescent="0.25">
      <c r="A2693" s="4" t="s">
        <v>5153</v>
      </c>
      <c r="B2693" t="s">
        <v>170</v>
      </c>
      <c r="C2693" s="7">
        <v>37</v>
      </c>
      <c r="D2693" t="s">
        <v>966</v>
      </c>
      <c r="E2693" t="s">
        <v>176</v>
      </c>
      <c r="F2693" s="8" t="s">
        <v>4613</v>
      </c>
      <c r="G2693" s="8">
        <v>72</v>
      </c>
      <c r="H2693" s="8" t="s">
        <v>8590</v>
      </c>
      <c r="I2693" s="8">
        <v>28</v>
      </c>
      <c r="J2693" s="8">
        <v>0</v>
      </c>
      <c r="K2693" s="8">
        <v>0</v>
      </c>
      <c r="L2693" s="8">
        <v>0</v>
      </c>
      <c r="M2693" s="12">
        <v>3.05</v>
      </c>
      <c r="N2693" s="18" t="s">
        <v>983</v>
      </c>
      <c r="O2693" s="8" t="s">
        <v>12060</v>
      </c>
      <c r="P2693">
        <v>5965</v>
      </c>
      <c r="Q2693" s="8" t="s">
        <v>9397</v>
      </c>
      <c r="R2693" s="7">
        <v>786</v>
      </c>
      <c r="T2693" s="7" t="s">
        <v>9002</v>
      </c>
      <c r="U2693" s="7" t="s">
        <v>2749</v>
      </c>
      <c r="Y2693" s="1">
        <v>1</v>
      </c>
      <c r="AA2693">
        <v>25</v>
      </c>
      <c r="AB2693" t="s">
        <v>6196</v>
      </c>
      <c r="AC2693" s="4" t="s">
        <v>11678</v>
      </c>
      <c r="AD2693" s="4" t="s">
        <v>13947</v>
      </c>
      <c r="AE2693" s="4"/>
      <c r="AF2693" s="4" t="s">
        <v>7944</v>
      </c>
    </row>
    <row r="2694" spans="1:32" x14ac:dyDescent="0.25">
      <c r="A2694" s="4" t="s">
        <v>5153</v>
      </c>
      <c r="B2694" t="s">
        <v>170</v>
      </c>
      <c r="C2694" s="7">
        <v>37</v>
      </c>
      <c r="D2694" t="s">
        <v>966</v>
      </c>
      <c r="E2694" t="s">
        <v>176</v>
      </c>
      <c r="F2694" s="8" t="s">
        <v>4613</v>
      </c>
      <c r="G2694" s="8">
        <v>72</v>
      </c>
      <c r="H2694" s="8" t="s">
        <v>8590</v>
      </c>
      <c r="I2694" s="8">
        <v>28</v>
      </c>
      <c r="J2694" s="8">
        <v>0</v>
      </c>
      <c r="K2694" s="8">
        <v>0</v>
      </c>
      <c r="L2694" s="8">
        <v>0</v>
      </c>
      <c r="M2694" s="12">
        <v>3.05</v>
      </c>
      <c r="N2694" s="18" t="s">
        <v>983</v>
      </c>
      <c r="O2694" s="8" t="s">
        <v>12060</v>
      </c>
      <c r="P2694">
        <v>5966</v>
      </c>
      <c r="Q2694" s="8" t="s">
        <v>9398</v>
      </c>
      <c r="R2694" s="7">
        <v>755</v>
      </c>
      <c r="T2694" s="7" t="s">
        <v>9002</v>
      </c>
      <c r="U2694" s="7" t="s">
        <v>2749</v>
      </c>
      <c r="Y2694" s="1">
        <v>1</v>
      </c>
      <c r="AA2694">
        <v>25</v>
      </c>
      <c r="AB2694" t="s">
        <v>6196</v>
      </c>
      <c r="AC2694" s="4" t="s">
        <v>11678</v>
      </c>
      <c r="AD2694" s="4" t="s">
        <v>13947</v>
      </c>
      <c r="AE2694" s="4"/>
      <c r="AF2694" s="4" t="s">
        <v>7944</v>
      </c>
    </row>
    <row r="2695" spans="1:32" x14ac:dyDescent="0.25">
      <c r="A2695" s="4" t="s">
        <v>5153</v>
      </c>
      <c r="B2695" t="s">
        <v>170</v>
      </c>
      <c r="C2695" s="7">
        <v>37</v>
      </c>
      <c r="D2695" t="s">
        <v>966</v>
      </c>
      <c r="E2695" t="s">
        <v>176</v>
      </c>
      <c r="F2695" s="8" t="s">
        <v>4613</v>
      </c>
      <c r="G2695" s="8">
        <v>72</v>
      </c>
      <c r="H2695" s="8" t="s">
        <v>8590</v>
      </c>
      <c r="I2695" s="8">
        <v>28</v>
      </c>
      <c r="J2695" s="8">
        <v>0</v>
      </c>
      <c r="K2695" s="8">
        <v>0</v>
      </c>
      <c r="L2695" s="8">
        <v>0</v>
      </c>
      <c r="M2695" s="12">
        <v>3.05</v>
      </c>
      <c r="N2695" s="18" t="s">
        <v>983</v>
      </c>
      <c r="O2695" s="8" t="s">
        <v>12060</v>
      </c>
      <c r="P2695">
        <v>5967</v>
      </c>
      <c r="Q2695" s="8" t="s">
        <v>9399</v>
      </c>
      <c r="R2695" s="7">
        <v>802</v>
      </c>
      <c r="T2695" s="7" t="s">
        <v>9002</v>
      </c>
      <c r="U2695" s="7" t="s">
        <v>2273</v>
      </c>
      <c r="Y2695" s="1">
        <v>1</v>
      </c>
      <c r="AA2695">
        <v>25</v>
      </c>
      <c r="AB2695" t="s">
        <v>6196</v>
      </c>
      <c r="AC2695" s="4" t="s">
        <v>11678</v>
      </c>
      <c r="AD2695" s="4" t="s">
        <v>13947</v>
      </c>
      <c r="AE2695" s="4"/>
      <c r="AF2695" s="4" t="s">
        <v>7944</v>
      </c>
    </row>
    <row r="2696" spans="1:32" x14ac:dyDescent="0.25">
      <c r="A2696" s="4" t="s">
        <v>5153</v>
      </c>
      <c r="B2696" t="s">
        <v>170</v>
      </c>
      <c r="C2696" s="7">
        <v>37</v>
      </c>
      <c r="D2696" t="s">
        <v>966</v>
      </c>
      <c r="E2696" t="s">
        <v>176</v>
      </c>
      <c r="F2696" s="8" t="s">
        <v>4613</v>
      </c>
      <c r="G2696" s="8">
        <v>72</v>
      </c>
      <c r="H2696" s="8" t="s">
        <v>8590</v>
      </c>
      <c r="I2696" s="8">
        <v>28</v>
      </c>
      <c r="J2696" s="8">
        <v>0</v>
      </c>
      <c r="K2696" s="8">
        <v>0</v>
      </c>
      <c r="L2696" s="8">
        <v>0</v>
      </c>
      <c r="M2696" s="12">
        <v>3.05</v>
      </c>
      <c r="N2696" s="18" t="s">
        <v>983</v>
      </c>
      <c r="O2696" s="8" t="s">
        <v>12060</v>
      </c>
      <c r="P2696">
        <v>5968</v>
      </c>
      <c r="Q2696" s="8" t="s">
        <v>9400</v>
      </c>
      <c r="R2696" s="7">
        <v>731</v>
      </c>
      <c r="T2696" s="7" t="s">
        <v>9002</v>
      </c>
      <c r="U2696" s="7" t="s">
        <v>2273</v>
      </c>
      <c r="Y2696" s="1">
        <v>1</v>
      </c>
      <c r="AA2696">
        <v>25</v>
      </c>
      <c r="AB2696" t="s">
        <v>6196</v>
      </c>
      <c r="AC2696" s="4" t="s">
        <v>11678</v>
      </c>
      <c r="AD2696" s="4" t="s">
        <v>13947</v>
      </c>
      <c r="AE2696" s="4"/>
      <c r="AF2696" s="4" t="s">
        <v>7944</v>
      </c>
    </row>
    <row r="2697" spans="1:32" x14ac:dyDescent="0.25">
      <c r="A2697" s="4" t="s">
        <v>5153</v>
      </c>
      <c r="B2697" t="s">
        <v>170</v>
      </c>
      <c r="C2697" s="7">
        <v>37</v>
      </c>
      <c r="D2697" t="s">
        <v>966</v>
      </c>
      <c r="E2697" t="s">
        <v>176</v>
      </c>
      <c r="F2697" s="8" t="s">
        <v>4613</v>
      </c>
      <c r="G2697" s="8">
        <v>72</v>
      </c>
      <c r="H2697" s="8" t="s">
        <v>8590</v>
      </c>
      <c r="I2697" s="8">
        <v>28</v>
      </c>
      <c r="J2697" s="8">
        <v>0</v>
      </c>
      <c r="K2697" s="8">
        <v>0</v>
      </c>
      <c r="L2697" s="8">
        <v>0</v>
      </c>
      <c r="M2697" s="12">
        <v>3.05</v>
      </c>
      <c r="N2697" s="18" t="s">
        <v>983</v>
      </c>
      <c r="O2697" s="8" t="s">
        <v>12060</v>
      </c>
      <c r="P2697">
        <v>5969</v>
      </c>
      <c r="Q2697" s="8" t="s">
        <v>9401</v>
      </c>
      <c r="R2697" s="7">
        <v>772</v>
      </c>
      <c r="T2697" s="7" t="s">
        <v>9002</v>
      </c>
      <c r="U2697" s="7" t="s">
        <v>2273</v>
      </c>
      <c r="Y2697" s="1">
        <v>1</v>
      </c>
      <c r="AA2697">
        <v>25</v>
      </c>
      <c r="AB2697" t="s">
        <v>6196</v>
      </c>
      <c r="AC2697" s="4" t="s">
        <v>11678</v>
      </c>
      <c r="AD2697" s="4" t="s">
        <v>13947</v>
      </c>
      <c r="AE2697" s="4"/>
      <c r="AF2697" s="4" t="s">
        <v>7944</v>
      </c>
    </row>
    <row r="2698" spans="1:32" x14ac:dyDescent="0.25">
      <c r="A2698" s="4" t="s">
        <v>5153</v>
      </c>
      <c r="B2698" t="s">
        <v>170</v>
      </c>
      <c r="C2698" s="7">
        <v>37</v>
      </c>
      <c r="D2698" t="s">
        <v>966</v>
      </c>
      <c r="E2698" t="s">
        <v>176</v>
      </c>
      <c r="F2698" s="8" t="s">
        <v>4613</v>
      </c>
      <c r="G2698" s="8">
        <v>72</v>
      </c>
      <c r="H2698" s="8" t="s">
        <v>8590</v>
      </c>
      <c r="I2698" s="8">
        <v>28</v>
      </c>
      <c r="J2698" s="8">
        <v>0</v>
      </c>
      <c r="K2698" s="8">
        <v>0</v>
      </c>
      <c r="L2698" s="8">
        <v>0</v>
      </c>
      <c r="M2698" s="12">
        <v>3.05</v>
      </c>
      <c r="N2698" s="18" t="s">
        <v>983</v>
      </c>
      <c r="O2698" s="8" t="s">
        <v>12060</v>
      </c>
      <c r="P2698">
        <v>5970</v>
      </c>
      <c r="Q2698" s="8" t="s">
        <v>9402</v>
      </c>
      <c r="R2698" s="7">
        <v>795</v>
      </c>
      <c r="T2698" s="7" t="s">
        <v>9002</v>
      </c>
      <c r="U2698" s="7" t="s">
        <v>9731</v>
      </c>
      <c r="Y2698" s="1">
        <v>1</v>
      </c>
      <c r="AA2698">
        <v>25</v>
      </c>
      <c r="AB2698" t="s">
        <v>6196</v>
      </c>
      <c r="AC2698" s="4" t="s">
        <v>11678</v>
      </c>
      <c r="AD2698" s="4" t="s">
        <v>13947</v>
      </c>
      <c r="AE2698" s="4"/>
      <c r="AF2698" s="4" t="s">
        <v>7944</v>
      </c>
    </row>
    <row r="2699" spans="1:32" x14ac:dyDescent="0.25">
      <c r="A2699" s="4" t="s">
        <v>5153</v>
      </c>
      <c r="B2699" t="s">
        <v>170</v>
      </c>
      <c r="C2699" s="7">
        <v>37</v>
      </c>
      <c r="D2699" t="s">
        <v>966</v>
      </c>
      <c r="E2699" t="s">
        <v>176</v>
      </c>
      <c r="F2699" s="8" t="s">
        <v>4613</v>
      </c>
      <c r="G2699" s="8">
        <v>72</v>
      </c>
      <c r="H2699" s="8" t="s">
        <v>8590</v>
      </c>
      <c r="I2699" s="8">
        <v>28</v>
      </c>
      <c r="J2699" s="8">
        <v>0</v>
      </c>
      <c r="K2699" s="8">
        <v>0</v>
      </c>
      <c r="L2699" s="8">
        <v>0</v>
      </c>
      <c r="M2699" s="12">
        <v>3.05</v>
      </c>
      <c r="N2699" s="18" t="s">
        <v>983</v>
      </c>
      <c r="O2699" s="8" t="s">
        <v>12060</v>
      </c>
      <c r="P2699">
        <v>5971</v>
      </c>
      <c r="Q2699" s="8" t="s">
        <v>9403</v>
      </c>
      <c r="R2699" s="7">
        <v>805</v>
      </c>
      <c r="T2699" s="7" t="s">
        <v>9002</v>
      </c>
      <c r="U2699" s="7" t="s">
        <v>9731</v>
      </c>
      <c r="Y2699" s="1">
        <v>1</v>
      </c>
      <c r="AA2699">
        <v>25</v>
      </c>
      <c r="AB2699" t="s">
        <v>6196</v>
      </c>
      <c r="AC2699" s="4" t="s">
        <v>11678</v>
      </c>
      <c r="AD2699" s="4" t="s">
        <v>13947</v>
      </c>
      <c r="AE2699" s="4"/>
      <c r="AF2699" s="4" t="s">
        <v>7944</v>
      </c>
    </row>
    <row r="2700" spans="1:32" x14ac:dyDescent="0.25">
      <c r="A2700" s="4" t="s">
        <v>5153</v>
      </c>
      <c r="B2700" t="s">
        <v>170</v>
      </c>
      <c r="C2700" s="7">
        <v>37</v>
      </c>
      <c r="D2700" t="s">
        <v>966</v>
      </c>
      <c r="E2700" t="s">
        <v>176</v>
      </c>
      <c r="F2700" s="8" t="s">
        <v>4613</v>
      </c>
      <c r="G2700" s="8">
        <v>72</v>
      </c>
      <c r="H2700" s="8" t="s">
        <v>8590</v>
      </c>
      <c r="I2700" s="8">
        <v>28</v>
      </c>
      <c r="J2700" s="8">
        <v>0</v>
      </c>
      <c r="K2700" s="8">
        <v>0</v>
      </c>
      <c r="L2700" s="8">
        <v>0</v>
      </c>
      <c r="M2700" s="12">
        <v>3.05</v>
      </c>
      <c r="N2700" s="18" t="s">
        <v>983</v>
      </c>
      <c r="O2700" s="8" t="s">
        <v>12060</v>
      </c>
      <c r="P2700">
        <v>5972</v>
      </c>
      <c r="Q2700" s="8" t="s">
        <v>9404</v>
      </c>
      <c r="R2700" s="7">
        <v>836</v>
      </c>
      <c r="T2700" s="7" t="s">
        <v>9002</v>
      </c>
      <c r="U2700" s="7" t="s">
        <v>9731</v>
      </c>
      <c r="Y2700" s="1">
        <v>1</v>
      </c>
      <c r="AA2700">
        <v>25</v>
      </c>
      <c r="AB2700" t="s">
        <v>6196</v>
      </c>
      <c r="AC2700" s="4" t="s">
        <v>11678</v>
      </c>
      <c r="AD2700" s="4" t="s">
        <v>13947</v>
      </c>
      <c r="AE2700" s="4"/>
      <c r="AF2700" s="4" t="s">
        <v>7944</v>
      </c>
    </row>
    <row r="2701" spans="1:32" x14ac:dyDescent="0.25">
      <c r="A2701" s="4" t="s">
        <v>5153</v>
      </c>
      <c r="B2701" t="s">
        <v>170</v>
      </c>
      <c r="C2701" s="7">
        <v>37</v>
      </c>
      <c r="D2701" t="s">
        <v>966</v>
      </c>
      <c r="E2701" t="s">
        <v>176</v>
      </c>
      <c r="F2701" s="8" t="s">
        <v>4613</v>
      </c>
      <c r="G2701" s="8">
        <v>72</v>
      </c>
      <c r="H2701" s="8" t="s">
        <v>8590</v>
      </c>
      <c r="I2701" s="8">
        <v>28</v>
      </c>
      <c r="J2701" s="8">
        <v>0</v>
      </c>
      <c r="K2701" s="8">
        <v>0</v>
      </c>
      <c r="L2701" s="8">
        <v>0</v>
      </c>
      <c r="M2701" s="12">
        <v>3.05</v>
      </c>
      <c r="N2701" s="18" t="s">
        <v>983</v>
      </c>
      <c r="O2701" s="8" t="s">
        <v>12060</v>
      </c>
      <c r="P2701">
        <v>5973</v>
      </c>
      <c r="Q2701" s="8" t="s">
        <v>9405</v>
      </c>
      <c r="S2701" s="7">
        <v>-453</v>
      </c>
      <c r="T2701" s="7" t="s">
        <v>9002</v>
      </c>
      <c r="U2701" s="7" t="s">
        <v>9734</v>
      </c>
      <c r="Y2701" s="1">
        <v>1</v>
      </c>
      <c r="AA2701">
        <v>25</v>
      </c>
      <c r="AB2701" t="s">
        <v>6195</v>
      </c>
      <c r="AC2701" s="4" t="s">
        <v>11678</v>
      </c>
      <c r="AD2701" s="4" t="s">
        <v>13947</v>
      </c>
      <c r="AE2701" s="4"/>
      <c r="AF2701" s="4" t="s">
        <v>7944</v>
      </c>
    </row>
    <row r="2702" spans="1:32" x14ac:dyDescent="0.25">
      <c r="A2702" s="4" t="s">
        <v>5153</v>
      </c>
      <c r="B2702" t="s">
        <v>170</v>
      </c>
      <c r="C2702" s="7">
        <v>37</v>
      </c>
      <c r="D2702" t="s">
        <v>966</v>
      </c>
      <c r="E2702" t="s">
        <v>176</v>
      </c>
      <c r="F2702" s="8" t="s">
        <v>4613</v>
      </c>
      <c r="G2702" s="8">
        <v>72</v>
      </c>
      <c r="H2702" s="8" t="s">
        <v>8590</v>
      </c>
      <c r="I2702" s="8">
        <v>28</v>
      </c>
      <c r="J2702" s="8">
        <v>0</v>
      </c>
      <c r="K2702" s="8">
        <v>0</v>
      </c>
      <c r="L2702" s="8">
        <v>0</v>
      </c>
      <c r="M2702" s="12">
        <v>3.05</v>
      </c>
      <c r="N2702" s="18" t="s">
        <v>983</v>
      </c>
      <c r="O2702" s="8" t="s">
        <v>12060</v>
      </c>
      <c r="P2702">
        <v>5974</v>
      </c>
      <c r="Q2702" s="8" t="s">
        <v>9406</v>
      </c>
      <c r="S2702" s="7">
        <v>-467</v>
      </c>
      <c r="T2702" s="7" t="s">
        <v>9002</v>
      </c>
      <c r="U2702" s="7" t="s">
        <v>9734</v>
      </c>
      <c r="Y2702" s="1">
        <v>1</v>
      </c>
      <c r="AA2702">
        <v>25</v>
      </c>
      <c r="AB2702" t="s">
        <v>6195</v>
      </c>
      <c r="AC2702" s="4" t="s">
        <v>11678</v>
      </c>
      <c r="AD2702" s="4" t="s">
        <v>13947</v>
      </c>
      <c r="AE2702" s="4"/>
      <c r="AF2702" s="4" t="s">
        <v>7944</v>
      </c>
    </row>
    <row r="2703" spans="1:32" x14ac:dyDescent="0.25">
      <c r="A2703" s="4" t="s">
        <v>5153</v>
      </c>
      <c r="B2703" t="s">
        <v>170</v>
      </c>
      <c r="C2703" s="7">
        <v>37</v>
      </c>
      <c r="D2703" t="s">
        <v>966</v>
      </c>
      <c r="E2703" t="s">
        <v>176</v>
      </c>
      <c r="F2703" s="8" t="s">
        <v>4613</v>
      </c>
      <c r="G2703" s="8">
        <v>72</v>
      </c>
      <c r="H2703" s="8" t="s">
        <v>8590</v>
      </c>
      <c r="I2703" s="8">
        <v>28</v>
      </c>
      <c r="J2703" s="8">
        <v>0</v>
      </c>
      <c r="K2703" s="8">
        <v>0</v>
      </c>
      <c r="L2703" s="8">
        <v>0</v>
      </c>
      <c r="M2703" s="12">
        <v>3.05</v>
      </c>
      <c r="N2703" s="18" t="s">
        <v>983</v>
      </c>
      <c r="O2703" s="8" t="s">
        <v>12060</v>
      </c>
      <c r="P2703">
        <v>5975</v>
      </c>
      <c r="Q2703" s="8" t="s">
        <v>9407</v>
      </c>
      <c r="S2703" s="7">
        <v>-434</v>
      </c>
      <c r="T2703" s="7" t="s">
        <v>9002</v>
      </c>
      <c r="U2703" s="7" t="s">
        <v>9734</v>
      </c>
      <c r="Y2703" s="1">
        <v>1</v>
      </c>
      <c r="AA2703">
        <v>25</v>
      </c>
      <c r="AB2703" t="s">
        <v>6195</v>
      </c>
      <c r="AC2703" s="4" t="s">
        <v>11678</v>
      </c>
      <c r="AD2703" s="4" t="s">
        <v>13947</v>
      </c>
      <c r="AE2703" s="4"/>
      <c r="AF2703" s="4" t="s">
        <v>7944</v>
      </c>
    </row>
    <row r="2704" spans="1:32" x14ac:dyDescent="0.25">
      <c r="A2704" s="4" t="s">
        <v>5153</v>
      </c>
      <c r="B2704" t="s">
        <v>170</v>
      </c>
      <c r="C2704" s="7">
        <v>37</v>
      </c>
      <c r="D2704" t="s">
        <v>966</v>
      </c>
      <c r="E2704" t="s">
        <v>176</v>
      </c>
      <c r="F2704" s="8" t="s">
        <v>4613</v>
      </c>
      <c r="G2704" s="8">
        <v>72</v>
      </c>
      <c r="H2704" s="8" t="s">
        <v>8590</v>
      </c>
      <c r="I2704" s="8">
        <v>28</v>
      </c>
      <c r="J2704" s="8">
        <v>0</v>
      </c>
      <c r="K2704" s="8">
        <v>0</v>
      </c>
      <c r="L2704" s="8">
        <v>0</v>
      </c>
      <c r="M2704" s="12">
        <v>3.05</v>
      </c>
      <c r="N2704" s="18" t="s">
        <v>983</v>
      </c>
      <c r="O2704" s="8" t="s">
        <v>12060</v>
      </c>
      <c r="P2704">
        <v>5976</v>
      </c>
      <c r="Q2704" s="8" t="s">
        <v>9408</v>
      </c>
      <c r="S2704" s="7">
        <v>-484</v>
      </c>
      <c r="T2704" s="7" t="s">
        <v>9002</v>
      </c>
      <c r="U2704" s="7" t="s">
        <v>2747</v>
      </c>
      <c r="Y2704" s="1">
        <v>1</v>
      </c>
      <c r="AA2704">
        <v>25</v>
      </c>
      <c r="AB2704" t="s">
        <v>6195</v>
      </c>
      <c r="AC2704" s="4" t="s">
        <v>11678</v>
      </c>
      <c r="AD2704" s="4" t="s">
        <v>13947</v>
      </c>
      <c r="AE2704" s="4"/>
      <c r="AF2704" s="4" t="s">
        <v>7944</v>
      </c>
    </row>
    <row r="2705" spans="1:32" x14ac:dyDescent="0.25">
      <c r="A2705" s="4" t="s">
        <v>5153</v>
      </c>
      <c r="B2705" t="s">
        <v>170</v>
      </c>
      <c r="C2705" s="7">
        <v>37</v>
      </c>
      <c r="D2705" t="s">
        <v>966</v>
      </c>
      <c r="E2705" t="s">
        <v>176</v>
      </c>
      <c r="F2705" s="8" t="s">
        <v>4613</v>
      </c>
      <c r="G2705" s="8">
        <v>72</v>
      </c>
      <c r="H2705" s="8" t="s">
        <v>8590</v>
      </c>
      <c r="I2705" s="8">
        <v>28</v>
      </c>
      <c r="J2705" s="8">
        <v>0</v>
      </c>
      <c r="K2705" s="8">
        <v>0</v>
      </c>
      <c r="L2705" s="8">
        <v>0</v>
      </c>
      <c r="M2705" s="12">
        <v>3.05</v>
      </c>
      <c r="N2705" s="18" t="s">
        <v>983</v>
      </c>
      <c r="O2705" s="8" t="s">
        <v>12060</v>
      </c>
      <c r="P2705">
        <v>5977</v>
      </c>
      <c r="Q2705" s="8" t="s">
        <v>9409</v>
      </c>
      <c r="S2705" s="7">
        <v>-498</v>
      </c>
      <c r="T2705" s="7" t="s">
        <v>9002</v>
      </c>
      <c r="U2705" s="7" t="s">
        <v>2747</v>
      </c>
      <c r="Y2705" s="1">
        <v>1</v>
      </c>
      <c r="AA2705">
        <v>25</v>
      </c>
      <c r="AB2705" t="s">
        <v>6195</v>
      </c>
      <c r="AC2705" s="4" t="s">
        <v>11678</v>
      </c>
      <c r="AD2705" s="4" t="s">
        <v>13947</v>
      </c>
      <c r="AE2705" s="4"/>
      <c r="AF2705" s="4" t="s">
        <v>7944</v>
      </c>
    </row>
    <row r="2706" spans="1:32" x14ac:dyDescent="0.25">
      <c r="A2706" s="4" t="s">
        <v>5153</v>
      </c>
      <c r="B2706" t="s">
        <v>170</v>
      </c>
      <c r="C2706" s="7">
        <v>37</v>
      </c>
      <c r="D2706" t="s">
        <v>966</v>
      </c>
      <c r="E2706" t="s">
        <v>176</v>
      </c>
      <c r="F2706" s="8" t="s">
        <v>4613</v>
      </c>
      <c r="G2706" s="8">
        <v>72</v>
      </c>
      <c r="H2706" s="8" t="s">
        <v>8590</v>
      </c>
      <c r="I2706" s="8">
        <v>28</v>
      </c>
      <c r="J2706" s="8">
        <v>0</v>
      </c>
      <c r="K2706" s="8">
        <v>0</v>
      </c>
      <c r="L2706" s="8">
        <v>0</v>
      </c>
      <c r="M2706" s="12">
        <v>3.05</v>
      </c>
      <c r="N2706" s="18" t="s">
        <v>983</v>
      </c>
      <c r="O2706" s="8" t="s">
        <v>12060</v>
      </c>
      <c r="P2706">
        <v>5978</v>
      </c>
      <c r="Q2706" s="8" t="s">
        <v>9410</v>
      </c>
      <c r="S2706" s="7">
        <v>-497</v>
      </c>
      <c r="T2706" s="7" t="s">
        <v>9002</v>
      </c>
      <c r="U2706" s="7" t="s">
        <v>2747</v>
      </c>
      <c r="Y2706" s="1">
        <v>1</v>
      </c>
      <c r="AA2706">
        <v>25</v>
      </c>
      <c r="AB2706" t="s">
        <v>6195</v>
      </c>
      <c r="AC2706" s="4" t="s">
        <v>11678</v>
      </c>
      <c r="AD2706" s="4" t="s">
        <v>13947</v>
      </c>
      <c r="AE2706" s="4"/>
      <c r="AF2706" s="4" t="s">
        <v>7944</v>
      </c>
    </row>
    <row r="2707" spans="1:32" x14ac:dyDescent="0.25">
      <c r="A2707" s="4" t="s">
        <v>5153</v>
      </c>
      <c r="B2707" t="s">
        <v>170</v>
      </c>
      <c r="C2707" s="7">
        <v>37</v>
      </c>
      <c r="D2707" t="s">
        <v>966</v>
      </c>
      <c r="E2707" t="s">
        <v>176</v>
      </c>
      <c r="F2707" s="8" t="s">
        <v>4613</v>
      </c>
      <c r="G2707" s="8">
        <v>72</v>
      </c>
      <c r="H2707" s="8" t="s">
        <v>8590</v>
      </c>
      <c r="I2707" s="8">
        <v>28</v>
      </c>
      <c r="J2707" s="8">
        <v>0</v>
      </c>
      <c r="K2707" s="8">
        <v>0</v>
      </c>
      <c r="L2707" s="8">
        <v>0</v>
      </c>
      <c r="M2707" s="12">
        <v>3.05</v>
      </c>
      <c r="N2707" s="18" t="s">
        <v>983</v>
      </c>
      <c r="O2707" s="8" t="s">
        <v>12060</v>
      </c>
      <c r="P2707">
        <v>5979</v>
      </c>
      <c r="Q2707" s="8" t="s">
        <v>9411</v>
      </c>
      <c r="S2707" s="7">
        <v>-473</v>
      </c>
      <c r="T2707" s="7" t="s">
        <v>9002</v>
      </c>
      <c r="U2707" s="7" t="s">
        <v>9735</v>
      </c>
      <c r="Y2707" s="1">
        <v>1</v>
      </c>
      <c r="AA2707">
        <v>25</v>
      </c>
      <c r="AB2707" t="s">
        <v>6195</v>
      </c>
      <c r="AC2707" s="4" t="s">
        <v>11678</v>
      </c>
      <c r="AD2707" s="4" t="s">
        <v>13947</v>
      </c>
      <c r="AE2707" s="4"/>
      <c r="AF2707" s="4" t="s">
        <v>7944</v>
      </c>
    </row>
    <row r="2708" spans="1:32" x14ac:dyDescent="0.25">
      <c r="A2708" s="4" t="s">
        <v>5153</v>
      </c>
      <c r="B2708" t="s">
        <v>170</v>
      </c>
      <c r="C2708" s="7">
        <v>37</v>
      </c>
      <c r="D2708" t="s">
        <v>966</v>
      </c>
      <c r="E2708" t="s">
        <v>176</v>
      </c>
      <c r="F2708" s="8" t="s">
        <v>4613</v>
      </c>
      <c r="G2708" s="8">
        <v>72</v>
      </c>
      <c r="H2708" s="8" t="s">
        <v>8590</v>
      </c>
      <c r="I2708" s="8">
        <v>28</v>
      </c>
      <c r="J2708" s="8">
        <v>0</v>
      </c>
      <c r="K2708" s="8">
        <v>0</v>
      </c>
      <c r="L2708" s="8">
        <v>0</v>
      </c>
      <c r="M2708" s="12">
        <v>3.05</v>
      </c>
      <c r="N2708" s="18" t="s">
        <v>983</v>
      </c>
      <c r="O2708" s="8" t="s">
        <v>12060</v>
      </c>
      <c r="P2708">
        <v>5980</v>
      </c>
      <c r="Q2708" s="8" t="s">
        <v>9412</v>
      </c>
      <c r="S2708" s="7">
        <v>-501</v>
      </c>
      <c r="T2708" s="7" t="s">
        <v>9002</v>
      </c>
      <c r="U2708" s="7" t="s">
        <v>9735</v>
      </c>
      <c r="Y2708" s="1">
        <v>1</v>
      </c>
      <c r="AA2708">
        <v>25</v>
      </c>
      <c r="AB2708" t="s">
        <v>6195</v>
      </c>
      <c r="AC2708" s="4" t="s">
        <v>11678</v>
      </c>
      <c r="AD2708" s="4" t="s">
        <v>13947</v>
      </c>
      <c r="AE2708" s="4"/>
      <c r="AF2708" s="4" t="s">
        <v>7944</v>
      </c>
    </row>
    <row r="2709" spans="1:32" x14ac:dyDescent="0.25">
      <c r="A2709" s="4" t="s">
        <v>5153</v>
      </c>
      <c r="B2709" t="s">
        <v>170</v>
      </c>
      <c r="C2709" s="7">
        <v>37</v>
      </c>
      <c r="D2709" t="s">
        <v>966</v>
      </c>
      <c r="E2709" t="s">
        <v>176</v>
      </c>
      <c r="F2709" s="8" t="s">
        <v>4613</v>
      </c>
      <c r="G2709" s="8">
        <v>72</v>
      </c>
      <c r="H2709" s="8" t="s">
        <v>8590</v>
      </c>
      <c r="I2709" s="8">
        <v>28</v>
      </c>
      <c r="J2709" s="8">
        <v>0</v>
      </c>
      <c r="K2709" s="8">
        <v>0</v>
      </c>
      <c r="L2709" s="8">
        <v>0</v>
      </c>
      <c r="M2709" s="12">
        <v>3.05</v>
      </c>
      <c r="N2709" s="18" t="s">
        <v>983</v>
      </c>
      <c r="O2709" s="8" t="s">
        <v>12060</v>
      </c>
      <c r="P2709">
        <v>5981</v>
      </c>
      <c r="Q2709" s="8" t="s">
        <v>9413</v>
      </c>
      <c r="S2709" s="7">
        <v>-511</v>
      </c>
      <c r="T2709" s="7" t="s">
        <v>9002</v>
      </c>
      <c r="U2709" s="7" t="s">
        <v>9735</v>
      </c>
      <c r="Y2709" s="1">
        <v>1</v>
      </c>
      <c r="AA2709">
        <v>25</v>
      </c>
      <c r="AB2709" t="s">
        <v>6195</v>
      </c>
      <c r="AC2709" s="4" t="s">
        <v>11678</v>
      </c>
      <c r="AD2709" s="4" t="s">
        <v>13947</v>
      </c>
      <c r="AE2709" s="4"/>
      <c r="AF2709" s="4" t="s">
        <v>7944</v>
      </c>
    </row>
    <row r="2710" spans="1:32" x14ac:dyDescent="0.25">
      <c r="A2710" s="4" t="s">
        <v>5153</v>
      </c>
      <c r="B2710" t="s">
        <v>170</v>
      </c>
      <c r="C2710" s="7">
        <v>37</v>
      </c>
      <c r="D2710" t="s">
        <v>966</v>
      </c>
      <c r="E2710" t="s">
        <v>176</v>
      </c>
      <c r="F2710" s="8" t="s">
        <v>4613</v>
      </c>
      <c r="G2710" s="8">
        <v>72</v>
      </c>
      <c r="H2710" s="8" t="s">
        <v>8590</v>
      </c>
      <c r="I2710" s="8">
        <v>28</v>
      </c>
      <c r="J2710" s="8">
        <v>0</v>
      </c>
      <c r="K2710" s="8">
        <v>0</v>
      </c>
      <c r="L2710" s="8">
        <v>0</v>
      </c>
      <c r="M2710" s="12">
        <v>3.05</v>
      </c>
      <c r="N2710" s="18" t="s">
        <v>983</v>
      </c>
      <c r="O2710" s="8" t="s">
        <v>12060</v>
      </c>
      <c r="P2710">
        <v>5982</v>
      </c>
      <c r="Q2710" s="8" t="s">
        <v>9414</v>
      </c>
      <c r="S2710" s="7">
        <v>-542</v>
      </c>
      <c r="T2710" s="7" t="s">
        <v>9002</v>
      </c>
      <c r="U2710" s="7" t="s">
        <v>2749</v>
      </c>
      <c r="Y2710" s="1">
        <v>1</v>
      </c>
      <c r="AA2710">
        <v>25</v>
      </c>
      <c r="AB2710" t="s">
        <v>6195</v>
      </c>
      <c r="AC2710" s="4" t="s">
        <v>11678</v>
      </c>
      <c r="AD2710" s="4" t="s">
        <v>13947</v>
      </c>
      <c r="AE2710" s="4"/>
      <c r="AF2710" s="4" t="s">
        <v>7944</v>
      </c>
    </row>
    <row r="2711" spans="1:32" x14ac:dyDescent="0.25">
      <c r="A2711" s="4" t="s">
        <v>5153</v>
      </c>
      <c r="B2711" t="s">
        <v>170</v>
      </c>
      <c r="C2711" s="7">
        <v>37</v>
      </c>
      <c r="D2711" t="s">
        <v>966</v>
      </c>
      <c r="E2711" t="s">
        <v>176</v>
      </c>
      <c r="F2711" s="8" t="s">
        <v>4613</v>
      </c>
      <c r="G2711" s="8">
        <v>72</v>
      </c>
      <c r="H2711" s="8" t="s">
        <v>8590</v>
      </c>
      <c r="I2711" s="8">
        <v>28</v>
      </c>
      <c r="J2711" s="8">
        <v>0</v>
      </c>
      <c r="K2711" s="8">
        <v>0</v>
      </c>
      <c r="L2711" s="8">
        <v>0</v>
      </c>
      <c r="M2711" s="12">
        <v>3.05</v>
      </c>
      <c r="N2711" s="18" t="s">
        <v>983</v>
      </c>
      <c r="O2711" s="8" t="s">
        <v>12060</v>
      </c>
      <c r="P2711">
        <v>5983</v>
      </c>
      <c r="Q2711" s="8" t="s">
        <v>13675</v>
      </c>
      <c r="S2711" s="7">
        <v>-531</v>
      </c>
      <c r="T2711" s="7" t="s">
        <v>9002</v>
      </c>
      <c r="U2711" s="7" t="s">
        <v>2749</v>
      </c>
      <c r="Y2711" s="1">
        <v>1</v>
      </c>
      <c r="AA2711">
        <v>25</v>
      </c>
      <c r="AB2711" t="s">
        <v>6195</v>
      </c>
      <c r="AC2711" s="4" t="s">
        <v>11678</v>
      </c>
      <c r="AD2711" s="4" t="s">
        <v>13947</v>
      </c>
      <c r="AE2711" s="4"/>
      <c r="AF2711" s="4" t="s">
        <v>7944</v>
      </c>
    </row>
    <row r="2712" spans="1:32" x14ac:dyDescent="0.25">
      <c r="A2712" s="4" t="s">
        <v>5153</v>
      </c>
      <c r="B2712" t="s">
        <v>170</v>
      </c>
      <c r="C2712" s="7">
        <v>37</v>
      </c>
      <c r="D2712" t="s">
        <v>966</v>
      </c>
      <c r="E2712" t="s">
        <v>176</v>
      </c>
      <c r="F2712" s="8" t="s">
        <v>4613</v>
      </c>
      <c r="G2712" s="8">
        <v>72</v>
      </c>
      <c r="H2712" s="8" t="s">
        <v>8590</v>
      </c>
      <c r="I2712" s="8">
        <v>28</v>
      </c>
      <c r="J2712" s="8">
        <v>0</v>
      </c>
      <c r="K2712" s="8">
        <v>0</v>
      </c>
      <c r="L2712" s="8">
        <v>0</v>
      </c>
      <c r="M2712" s="12">
        <v>3.05</v>
      </c>
      <c r="N2712" s="18" t="s">
        <v>983</v>
      </c>
      <c r="O2712" s="8" t="s">
        <v>12060</v>
      </c>
      <c r="P2712">
        <v>5984</v>
      </c>
      <c r="Q2712" s="8" t="s">
        <v>13676</v>
      </c>
      <c r="S2712" s="7">
        <v>-527</v>
      </c>
      <c r="T2712" s="7" t="s">
        <v>9002</v>
      </c>
      <c r="U2712" s="7" t="s">
        <v>2749</v>
      </c>
      <c r="Y2712" s="1">
        <v>1</v>
      </c>
      <c r="AA2712">
        <v>25</v>
      </c>
      <c r="AB2712" t="s">
        <v>6195</v>
      </c>
      <c r="AC2712" s="4" t="s">
        <v>11678</v>
      </c>
      <c r="AD2712" s="4" t="s">
        <v>13947</v>
      </c>
      <c r="AE2712" s="4"/>
      <c r="AF2712" s="4" t="s">
        <v>7944</v>
      </c>
    </row>
    <row r="2713" spans="1:32" x14ac:dyDescent="0.25">
      <c r="A2713" s="4" t="s">
        <v>5153</v>
      </c>
      <c r="B2713" t="s">
        <v>170</v>
      </c>
      <c r="C2713" s="7">
        <v>37</v>
      </c>
      <c r="D2713" t="s">
        <v>966</v>
      </c>
      <c r="E2713" t="s">
        <v>176</v>
      </c>
      <c r="F2713" s="8" t="s">
        <v>4613</v>
      </c>
      <c r="G2713" s="8">
        <v>72</v>
      </c>
      <c r="H2713" s="8" t="s">
        <v>8590</v>
      </c>
      <c r="I2713" s="8">
        <v>28</v>
      </c>
      <c r="J2713" s="8">
        <v>0</v>
      </c>
      <c r="K2713" s="8">
        <v>0</v>
      </c>
      <c r="L2713" s="8">
        <v>0</v>
      </c>
      <c r="M2713" s="12">
        <v>3.05</v>
      </c>
      <c r="N2713" s="18" t="s">
        <v>983</v>
      </c>
      <c r="O2713" s="8" t="s">
        <v>12060</v>
      </c>
      <c r="P2713">
        <v>5985</v>
      </c>
      <c r="Q2713" s="8" t="s">
        <v>13677</v>
      </c>
      <c r="S2713" s="7">
        <v>-531</v>
      </c>
      <c r="T2713" s="7" t="s">
        <v>9002</v>
      </c>
      <c r="U2713" s="7" t="s">
        <v>9719</v>
      </c>
      <c r="Y2713" s="1">
        <v>1</v>
      </c>
      <c r="AA2713">
        <v>25</v>
      </c>
      <c r="AB2713" t="s">
        <v>6195</v>
      </c>
      <c r="AC2713" s="4" t="s">
        <v>11678</v>
      </c>
      <c r="AD2713" s="4" t="s">
        <v>13947</v>
      </c>
      <c r="AE2713" s="4"/>
      <c r="AF2713" s="4" t="s">
        <v>7944</v>
      </c>
    </row>
    <row r="2714" spans="1:32" x14ac:dyDescent="0.25">
      <c r="A2714" s="4" t="s">
        <v>5153</v>
      </c>
      <c r="B2714" t="s">
        <v>170</v>
      </c>
      <c r="C2714" s="7">
        <v>37</v>
      </c>
      <c r="D2714" t="s">
        <v>966</v>
      </c>
      <c r="E2714" t="s">
        <v>176</v>
      </c>
      <c r="F2714" s="8" t="s">
        <v>4613</v>
      </c>
      <c r="G2714" s="8">
        <v>72</v>
      </c>
      <c r="H2714" s="8" t="s">
        <v>8590</v>
      </c>
      <c r="I2714" s="8">
        <v>28</v>
      </c>
      <c r="J2714" s="8">
        <v>0</v>
      </c>
      <c r="K2714" s="8">
        <v>0</v>
      </c>
      <c r="L2714" s="8">
        <v>0</v>
      </c>
      <c r="M2714" s="12">
        <v>3.05</v>
      </c>
      <c r="N2714" s="18" t="s">
        <v>983</v>
      </c>
      <c r="O2714" s="8" t="s">
        <v>12060</v>
      </c>
      <c r="P2714">
        <v>5986</v>
      </c>
      <c r="Q2714" s="8" t="s">
        <v>13678</v>
      </c>
      <c r="S2714" s="7">
        <v>-546</v>
      </c>
      <c r="T2714" s="7" t="s">
        <v>9002</v>
      </c>
      <c r="U2714" s="7" t="s">
        <v>9719</v>
      </c>
      <c r="Y2714" s="1">
        <v>1</v>
      </c>
      <c r="AA2714">
        <v>25</v>
      </c>
      <c r="AB2714" t="s">
        <v>6195</v>
      </c>
      <c r="AC2714" s="4" t="s">
        <v>11678</v>
      </c>
      <c r="AD2714" s="4" t="s">
        <v>13947</v>
      </c>
      <c r="AE2714" s="4"/>
      <c r="AF2714" s="4" t="s">
        <v>7944</v>
      </c>
    </row>
    <row r="2715" spans="1:32" x14ac:dyDescent="0.25">
      <c r="A2715" s="4" t="s">
        <v>5153</v>
      </c>
      <c r="B2715" t="s">
        <v>170</v>
      </c>
      <c r="C2715" s="7">
        <v>37</v>
      </c>
      <c r="D2715" t="s">
        <v>966</v>
      </c>
      <c r="E2715" t="s">
        <v>176</v>
      </c>
      <c r="F2715" s="8" t="s">
        <v>4613</v>
      </c>
      <c r="G2715" s="8">
        <v>72</v>
      </c>
      <c r="H2715" s="8" t="s">
        <v>8590</v>
      </c>
      <c r="I2715" s="8">
        <v>28</v>
      </c>
      <c r="J2715" s="8">
        <v>0</v>
      </c>
      <c r="K2715" s="8">
        <v>0</v>
      </c>
      <c r="L2715" s="8">
        <v>0</v>
      </c>
      <c r="M2715" s="12">
        <v>3.05</v>
      </c>
      <c r="N2715" s="18" t="s">
        <v>983</v>
      </c>
      <c r="O2715" s="8" t="s">
        <v>12060</v>
      </c>
      <c r="P2715">
        <v>5987</v>
      </c>
      <c r="Q2715" s="8" t="s">
        <v>13679</v>
      </c>
      <c r="S2715" s="7">
        <v>-521</v>
      </c>
      <c r="T2715" s="7" t="s">
        <v>9002</v>
      </c>
      <c r="U2715" s="7" t="s">
        <v>9719</v>
      </c>
      <c r="Y2715" s="1">
        <v>1</v>
      </c>
      <c r="AA2715">
        <v>25</v>
      </c>
      <c r="AB2715" t="s">
        <v>6195</v>
      </c>
      <c r="AC2715" s="4" t="s">
        <v>11678</v>
      </c>
      <c r="AD2715" s="4" t="s">
        <v>13947</v>
      </c>
      <c r="AE2715" s="4"/>
      <c r="AF2715" s="4" t="s">
        <v>7944</v>
      </c>
    </row>
    <row r="2716" spans="1:32" x14ac:dyDescent="0.25">
      <c r="A2716" s="4" t="s">
        <v>5153</v>
      </c>
      <c r="B2716" t="s">
        <v>170</v>
      </c>
      <c r="C2716" s="7">
        <v>37</v>
      </c>
      <c r="D2716" t="s">
        <v>966</v>
      </c>
      <c r="E2716" t="s">
        <v>176</v>
      </c>
      <c r="F2716" s="8" t="s">
        <v>4613</v>
      </c>
      <c r="G2716" s="8">
        <v>72</v>
      </c>
      <c r="H2716" s="8" t="s">
        <v>8590</v>
      </c>
      <c r="I2716" s="8">
        <v>28</v>
      </c>
      <c r="J2716" s="8">
        <v>0</v>
      </c>
      <c r="K2716" s="8">
        <v>0</v>
      </c>
      <c r="L2716" s="8">
        <v>0</v>
      </c>
      <c r="M2716" s="12">
        <v>3.05</v>
      </c>
      <c r="N2716" s="18" t="s">
        <v>983</v>
      </c>
      <c r="O2716" s="8" t="s">
        <v>12060</v>
      </c>
      <c r="P2716">
        <v>5988</v>
      </c>
      <c r="Q2716" s="8" t="s">
        <v>13680</v>
      </c>
      <c r="S2716" s="7">
        <v>-536</v>
      </c>
      <c r="T2716" s="7" t="s">
        <v>9002</v>
      </c>
      <c r="U2716" s="7" t="s">
        <v>2273</v>
      </c>
      <c r="Y2716" s="1">
        <v>1</v>
      </c>
      <c r="AA2716">
        <v>25</v>
      </c>
      <c r="AB2716" t="s">
        <v>6195</v>
      </c>
      <c r="AC2716" s="4" t="s">
        <v>11678</v>
      </c>
      <c r="AD2716" s="4" t="s">
        <v>13947</v>
      </c>
      <c r="AE2716" s="4"/>
      <c r="AF2716" s="4" t="s">
        <v>7944</v>
      </c>
    </row>
    <row r="2717" spans="1:32" x14ac:dyDescent="0.25">
      <c r="A2717" s="4" t="s">
        <v>5153</v>
      </c>
      <c r="B2717" t="s">
        <v>170</v>
      </c>
      <c r="C2717" s="7">
        <v>37</v>
      </c>
      <c r="D2717" t="s">
        <v>966</v>
      </c>
      <c r="E2717" t="s">
        <v>176</v>
      </c>
      <c r="F2717" s="8" t="s">
        <v>4613</v>
      </c>
      <c r="G2717" s="8">
        <v>72</v>
      </c>
      <c r="H2717" s="8" t="s">
        <v>8590</v>
      </c>
      <c r="I2717" s="8">
        <v>28</v>
      </c>
      <c r="J2717" s="8">
        <v>0</v>
      </c>
      <c r="K2717" s="8">
        <v>0</v>
      </c>
      <c r="L2717" s="8">
        <v>0</v>
      </c>
      <c r="M2717" s="12">
        <v>3.05</v>
      </c>
      <c r="N2717" s="18" t="s">
        <v>983</v>
      </c>
      <c r="O2717" s="8" t="s">
        <v>12060</v>
      </c>
      <c r="P2717">
        <v>5989</v>
      </c>
      <c r="Q2717" s="8" t="s">
        <v>13681</v>
      </c>
      <c r="S2717" s="7">
        <v>-554</v>
      </c>
      <c r="T2717" s="7" t="s">
        <v>9002</v>
      </c>
      <c r="U2717" s="7" t="s">
        <v>2273</v>
      </c>
      <c r="Y2717" s="1">
        <v>1</v>
      </c>
      <c r="AA2717">
        <v>25</v>
      </c>
      <c r="AB2717" t="s">
        <v>6195</v>
      </c>
      <c r="AC2717" s="4" t="s">
        <v>11678</v>
      </c>
      <c r="AD2717" s="4" t="s">
        <v>13947</v>
      </c>
      <c r="AE2717" s="4"/>
      <c r="AF2717" s="4" t="s">
        <v>7944</v>
      </c>
    </row>
    <row r="2718" spans="1:32" x14ac:dyDescent="0.25">
      <c r="A2718" s="4" t="s">
        <v>5153</v>
      </c>
      <c r="B2718" t="s">
        <v>170</v>
      </c>
      <c r="C2718" s="7">
        <v>37</v>
      </c>
      <c r="D2718" t="s">
        <v>966</v>
      </c>
      <c r="E2718" t="s">
        <v>176</v>
      </c>
      <c r="F2718" s="8" t="s">
        <v>4613</v>
      </c>
      <c r="G2718" s="8">
        <v>72</v>
      </c>
      <c r="H2718" s="8" t="s">
        <v>8590</v>
      </c>
      <c r="I2718" s="8">
        <v>28</v>
      </c>
      <c r="J2718" s="8">
        <v>0</v>
      </c>
      <c r="K2718" s="8">
        <v>0</v>
      </c>
      <c r="L2718" s="8">
        <v>0</v>
      </c>
      <c r="M2718" s="12">
        <v>3.05</v>
      </c>
      <c r="N2718" s="18" t="s">
        <v>983</v>
      </c>
      <c r="O2718" s="8" t="s">
        <v>12060</v>
      </c>
      <c r="P2718">
        <v>5990</v>
      </c>
      <c r="Q2718" s="8" t="s">
        <v>13682</v>
      </c>
      <c r="S2718" s="7">
        <v>-545</v>
      </c>
      <c r="T2718" s="7" t="s">
        <v>9002</v>
      </c>
      <c r="U2718" s="7" t="s">
        <v>2273</v>
      </c>
      <c r="Y2718" s="1">
        <v>1</v>
      </c>
      <c r="AA2718">
        <v>25</v>
      </c>
      <c r="AB2718" t="s">
        <v>6195</v>
      </c>
      <c r="AC2718" s="4" t="s">
        <v>11678</v>
      </c>
      <c r="AD2718" s="4" t="s">
        <v>13947</v>
      </c>
      <c r="AE2718" s="4"/>
      <c r="AF2718" s="4" t="s">
        <v>7944</v>
      </c>
    </row>
    <row r="2719" spans="1:32" x14ac:dyDescent="0.25">
      <c r="A2719" s="4" t="s">
        <v>5153</v>
      </c>
      <c r="B2719" t="s">
        <v>170</v>
      </c>
      <c r="C2719" s="7">
        <v>37</v>
      </c>
      <c r="D2719" t="s">
        <v>966</v>
      </c>
      <c r="E2719" t="s">
        <v>176</v>
      </c>
      <c r="F2719" s="8" t="s">
        <v>4613</v>
      </c>
      <c r="G2719" s="8">
        <v>72</v>
      </c>
      <c r="H2719" s="8" t="s">
        <v>8590</v>
      </c>
      <c r="I2719" s="8">
        <v>28</v>
      </c>
      <c r="J2719" s="8">
        <v>0</v>
      </c>
      <c r="K2719" s="8">
        <v>0</v>
      </c>
      <c r="L2719" s="8">
        <v>0</v>
      </c>
      <c r="M2719" s="12">
        <v>3.05</v>
      </c>
      <c r="N2719" s="18" t="s">
        <v>983</v>
      </c>
      <c r="O2719" s="8" t="s">
        <v>12060</v>
      </c>
      <c r="P2719">
        <v>5991</v>
      </c>
      <c r="Q2719" s="8" t="s">
        <v>10334</v>
      </c>
      <c r="S2719" s="7">
        <v>-545</v>
      </c>
      <c r="T2719" s="7" t="s">
        <v>9002</v>
      </c>
      <c r="U2719" s="7" t="s">
        <v>9723</v>
      </c>
      <c r="Y2719" s="1">
        <v>1</v>
      </c>
      <c r="AA2719">
        <v>25</v>
      </c>
      <c r="AB2719" t="s">
        <v>6195</v>
      </c>
      <c r="AC2719" s="4" t="s">
        <v>11678</v>
      </c>
      <c r="AD2719" s="4" t="s">
        <v>13947</v>
      </c>
      <c r="AE2719" s="4"/>
      <c r="AF2719" s="4" t="s">
        <v>7944</v>
      </c>
    </row>
    <row r="2720" spans="1:32" x14ac:dyDescent="0.25">
      <c r="A2720" s="4" t="s">
        <v>5153</v>
      </c>
      <c r="B2720" t="s">
        <v>170</v>
      </c>
      <c r="C2720" s="7">
        <v>37</v>
      </c>
      <c r="D2720" t="s">
        <v>966</v>
      </c>
      <c r="E2720" t="s">
        <v>176</v>
      </c>
      <c r="F2720" s="8" t="s">
        <v>4613</v>
      </c>
      <c r="G2720" s="8">
        <v>72</v>
      </c>
      <c r="H2720" s="8" t="s">
        <v>8590</v>
      </c>
      <c r="I2720" s="8">
        <v>28</v>
      </c>
      <c r="J2720" s="8">
        <v>0</v>
      </c>
      <c r="K2720" s="8">
        <v>0</v>
      </c>
      <c r="L2720" s="8">
        <v>0</v>
      </c>
      <c r="M2720" s="12">
        <v>3.05</v>
      </c>
      <c r="N2720" s="18" t="s">
        <v>983</v>
      </c>
      <c r="O2720" s="8" t="s">
        <v>12060</v>
      </c>
      <c r="P2720">
        <v>5992</v>
      </c>
      <c r="Q2720" s="8" t="s">
        <v>10335</v>
      </c>
      <c r="S2720" s="7">
        <v>-561</v>
      </c>
      <c r="T2720" s="7" t="s">
        <v>9002</v>
      </c>
      <c r="U2720" s="7" t="s">
        <v>9723</v>
      </c>
      <c r="Y2720" s="1">
        <v>1</v>
      </c>
      <c r="AA2720">
        <v>25</v>
      </c>
      <c r="AB2720" t="s">
        <v>6195</v>
      </c>
      <c r="AC2720" s="4" t="s">
        <v>11678</v>
      </c>
      <c r="AD2720" s="4" t="s">
        <v>13947</v>
      </c>
      <c r="AE2720" s="4"/>
      <c r="AF2720" s="4" t="s">
        <v>7944</v>
      </c>
    </row>
    <row r="2721" spans="1:32" x14ac:dyDescent="0.25">
      <c r="A2721" s="4" t="s">
        <v>5153</v>
      </c>
      <c r="B2721" t="s">
        <v>170</v>
      </c>
      <c r="C2721" s="7">
        <v>37</v>
      </c>
      <c r="D2721" t="s">
        <v>966</v>
      </c>
      <c r="E2721" t="s">
        <v>176</v>
      </c>
      <c r="F2721" s="8" t="s">
        <v>4613</v>
      </c>
      <c r="G2721" s="8">
        <v>72</v>
      </c>
      <c r="H2721" s="8" t="s">
        <v>8590</v>
      </c>
      <c r="I2721" s="8">
        <v>28</v>
      </c>
      <c r="J2721" s="8">
        <v>0</v>
      </c>
      <c r="K2721" s="8">
        <v>0</v>
      </c>
      <c r="L2721" s="8">
        <v>0</v>
      </c>
      <c r="M2721" s="12">
        <v>3.05</v>
      </c>
      <c r="N2721" s="18" t="s">
        <v>983</v>
      </c>
      <c r="O2721" s="8" t="s">
        <v>12060</v>
      </c>
      <c r="P2721">
        <v>5993</v>
      </c>
      <c r="Q2721" s="8" t="s">
        <v>10336</v>
      </c>
      <c r="S2721" s="7">
        <v>-581</v>
      </c>
      <c r="T2721" s="7" t="s">
        <v>9002</v>
      </c>
      <c r="U2721" s="7" t="s">
        <v>9723</v>
      </c>
      <c r="Y2721" s="1">
        <v>1</v>
      </c>
      <c r="AA2721">
        <v>25</v>
      </c>
      <c r="AB2721" t="s">
        <v>6195</v>
      </c>
      <c r="AC2721" s="4" t="s">
        <v>11678</v>
      </c>
      <c r="AD2721" s="4" t="s">
        <v>13947</v>
      </c>
      <c r="AE2721" s="4"/>
      <c r="AF2721" s="4" t="s">
        <v>7944</v>
      </c>
    </row>
    <row r="2722" spans="1:32" x14ac:dyDescent="0.25">
      <c r="A2722" s="4" t="s">
        <v>5153</v>
      </c>
      <c r="B2722" t="s">
        <v>170</v>
      </c>
      <c r="C2722" s="7">
        <v>37</v>
      </c>
      <c r="D2722" t="s">
        <v>966</v>
      </c>
      <c r="E2722" t="s">
        <v>176</v>
      </c>
      <c r="F2722" s="8" t="s">
        <v>4613</v>
      </c>
      <c r="G2722" s="8">
        <v>72</v>
      </c>
      <c r="H2722" s="8" t="s">
        <v>8590</v>
      </c>
      <c r="I2722" s="8">
        <v>28</v>
      </c>
      <c r="J2722" s="8">
        <v>0</v>
      </c>
      <c r="K2722" s="8">
        <v>0</v>
      </c>
      <c r="L2722" s="8">
        <v>0</v>
      </c>
      <c r="M2722" s="12">
        <v>3.05</v>
      </c>
      <c r="N2722" s="18" t="s">
        <v>983</v>
      </c>
      <c r="O2722" s="8" t="s">
        <v>12060</v>
      </c>
      <c r="P2722">
        <v>5994</v>
      </c>
      <c r="Q2722" s="8" t="s">
        <v>10337</v>
      </c>
      <c r="S2722" s="7">
        <v>-583</v>
      </c>
      <c r="T2722" s="7" t="s">
        <v>9002</v>
      </c>
      <c r="U2722" s="7" t="s">
        <v>9731</v>
      </c>
      <c r="Y2722" s="1">
        <v>1</v>
      </c>
      <c r="AA2722">
        <v>25</v>
      </c>
      <c r="AB2722" t="s">
        <v>6195</v>
      </c>
      <c r="AC2722" s="4" t="s">
        <v>11678</v>
      </c>
      <c r="AD2722" s="4" t="s">
        <v>13947</v>
      </c>
      <c r="AE2722" s="4"/>
      <c r="AF2722" s="4" t="s">
        <v>7944</v>
      </c>
    </row>
    <row r="2723" spans="1:32" x14ac:dyDescent="0.25">
      <c r="A2723" s="4" t="s">
        <v>5153</v>
      </c>
      <c r="B2723" t="s">
        <v>170</v>
      </c>
      <c r="C2723" s="7">
        <v>37</v>
      </c>
      <c r="D2723" t="s">
        <v>966</v>
      </c>
      <c r="E2723" t="s">
        <v>176</v>
      </c>
      <c r="F2723" s="8" t="s">
        <v>4613</v>
      </c>
      <c r="G2723" s="8">
        <v>72</v>
      </c>
      <c r="H2723" s="8" t="s">
        <v>8590</v>
      </c>
      <c r="I2723" s="8">
        <v>28</v>
      </c>
      <c r="J2723" s="8">
        <v>0</v>
      </c>
      <c r="K2723" s="8">
        <v>0</v>
      </c>
      <c r="L2723" s="8">
        <v>0</v>
      </c>
      <c r="M2723" s="12">
        <v>3.05</v>
      </c>
      <c r="N2723" s="18" t="s">
        <v>983</v>
      </c>
      <c r="O2723" s="8" t="s">
        <v>12060</v>
      </c>
      <c r="P2723">
        <v>5995</v>
      </c>
      <c r="Q2723" s="8" t="s">
        <v>10338</v>
      </c>
      <c r="S2723" s="7">
        <v>-572</v>
      </c>
      <c r="T2723" s="7" t="s">
        <v>9002</v>
      </c>
      <c r="U2723" s="7" t="s">
        <v>9731</v>
      </c>
      <c r="Y2723" s="1">
        <v>1</v>
      </c>
      <c r="AA2723">
        <v>25</v>
      </c>
      <c r="AB2723" t="s">
        <v>6195</v>
      </c>
      <c r="AC2723" s="4" t="s">
        <v>11678</v>
      </c>
      <c r="AD2723" s="4" t="s">
        <v>13947</v>
      </c>
      <c r="AE2723" s="4"/>
      <c r="AF2723" s="4" t="s">
        <v>7944</v>
      </c>
    </row>
    <row r="2724" spans="1:32" x14ac:dyDescent="0.25">
      <c r="A2724" s="4" t="s">
        <v>5153</v>
      </c>
      <c r="B2724" t="s">
        <v>170</v>
      </c>
      <c r="C2724" s="7">
        <v>37</v>
      </c>
      <c r="D2724" t="s">
        <v>966</v>
      </c>
      <c r="E2724" t="s">
        <v>176</v>
      </c>
      <c r="F2724" s="8" t="s">
        <v>4613</v>
      </c>
      <c r="G2724" s="8">
        <v>72</v>
      </c>
      <c r="H2724" s="8" t="s">
        <v>8590</v>
      </c>
      <c r="I2724" s="8">
        <v>28</v>
      </c>
      <c r="J2724" s="8">
        <v>0</v>
      </c>
      <c r="K2724" s="8">
        <v>0</v>
      </c>
      <c r="L2724" s="8">
        <v>0</v>
      </c>
      <c r="M2724" s="12">
        <v>3.05</v>
      </c>
      <c r="N2724" s="18" t="s">
        <v>983</v>
      </c>
      <c r="O2724" s="8" t="s">
        <v>12060</v>
      </c>
      <c r="P2724">
        <v>5996</v>
      </c>
      <c r="Q2724" s="8" t="s">
        <v>10339</v>
      </c>
      <c r="S2724" s="7">
        <v>-586</v>
      </c>
      <c r="T2724" s="7" t="s">
        <v>9002</v>
      </c>
      <c r="U2724" s="7" t="s">
        <v>9731</v>
      </c>
      <c r="Y2724" s="1">
        <v>1</v>
      </c>
      <c r="AA2724">
        <v>25</v>
      </c>
      <c r="AB2724" t="s">
        <v>6195</v>
      </c>
      <c r="AC2724" s="4" t="s">
        <v>11678</v>
      </c>
      <c r="AD2724" s="4" t="s">
        <v>13947</v>
      </c>
      <c r="AE2724" s="4"/>
      <c r="AF2724" s="4" t="s">
        <v>7944</v>
      </c>
    </row>
    <row r="2725" spans="1:32" x14ac:dyDescent="0.25">
      <c r="A2725" s="4" t="s">
        <v>5153</v>
      </c>
      <c r="B2725" t="s">
        <v>170</v>
      </c>
      <c r="C2725" s="7">
        <v>37</v>
      </c>
      <c r="D2725" t="s">
        <v>966</v>
      </c>
      <c r="E2725" t="s">
        <v>176</v>
      </c>
      <c r="F2725" s="8" t="s">
        <v>4613</v>
      </c>
      <c r="G2725" s="8">
        <v>72</v>
      </c>
      <c r="H2725" s="8" t="s">
        <v>8590</v>
      </c>
      <c r="I2725" s="8">
        <v>28</v>
      </c>
      <c r="J2725" s="8">
        <v>0</v>
      </c>
      <c r="K2725" s="8">
        <v>0</v>
      </c>
      <c r="L2725" s="8">
        <v>0</v>
      </c>
      <c r="M2725" s="12">
        <v>3.05</v>
      </c>
      <c r="N2725" s="18" t="s">
        <v>983</v>
      </c>
      <c r="O2725" s="8" t="s">
        <v>12060</v>
      </c>
      <c r="P2725">
        <v>5997</v>
      </c>
      <c r="Q2725" s="8" t="s">
        <v>10340</v>
      </c>
      <c r="S2725" s="7">
        <v>-614</v>
      </c>
      <c r="T2725" s="7" t="s">
        <v>9002</v>
      </c>
      <c r="U2725" s="7" t="s">
        <v>9732</v>
      </c>
      <c r="Y2725" s="1">
        <v>1</v>
      </c>
      <c r="AA2725">
        <v>25</v>
      </c>
      <c r="AB2725" t="s">
        <v>6195</v>
      </c>
      <c r="AC2725" s="4" t="s">
        <v>11678</v>
      </c>
      <c r="AD2725" s="4" t="s">
        <v>13947</v>
      </c>
      <c r="AE2725" s="4"/>
      <c r="AF2725" s="4" t="s">
        <v>7944</v>
      </c>
    </row>
    <row r="2726" spans="1:32" x14ac:dyDescent="0.25">
      <c r="A2726" s="4" t="s">
        <v>5153</v>
      </c>
      <c r="B2726" t="s">
        <v>170</v>
      </c>
      <c r="C2726" s="7">
        <v>37</v>
      </c>
      <c r="D2726" t="s">
        <v>966</v>
      </c>
      <c r="E2726" t="s">
        <v>176</v>
      </c>
      <c r="F2726" s="8" t="s">
        <v>4613</v>
      </c>
      <c r="G2726" s="8">
        <v>72</v>
      </c>
      <c r="H2726" s="8" t="s">
        <v>8590</v>
      </c>
      <c r="I2726" s="8">
        <v>28</v>
      </c>
      <c r="J2726" s="8">
        <v>0</v>
      </c>
      <c r="K2726" s="8">
        <v>0</v>
      </c>
      <c r="L2726" s="8">
        <v>0</v>
      </c>
      <c r="M2726" s="12">
        <v>3.05</v>
      </c>
      <c r="N2726" s="18" t="s">
        <v>983</v>
      </c>
      <c r="O2726" s="8" t="s">
        <v>12060</v>
      </c>
      <c r="P2726">
        <v>5998</v>
      </c>
      <c r="Q2726" s="8" t="s">
        <v>10341</v>
      </c>
      <c r="S2726" s="7">
        <v>-573</v>
      </c>
      <c r="T2726" s="7" t="s">
        <v>9002</v>
      </c>
      <c r="U2726" s="7" t="s">
        <v>9732</v>
      </c>
      <c r="Y2726" s="1">
        <v>1</v>
      </c>
      <c r="AA2726">
        <v>25</v>
      </c>
      <c r="AB2726" t="s">
        <v>6195</v>
      </c>
      <c r="AC2726" s="4" t="s">
        <v>11678</v>
      </c>
      <c r="AD2726" s="4" t="s">
        <v>13947</v>
      </c>
      <c r="AE2726" s="4"/>
      <c r="AF2726" s="4" t="s">
        <v>7944</v>
      </c>
    </row>
    <row r="2727" spans="1:32" x14ac:dyDescent="0.25">
      <c r="A2727" s="4" t="s">
        <v>5153</v>
      </c>
      <c r="B2727" t="s">
        <v>170</v>
      </c>
      <c r="C2727" s="7">
        <v>37</v>
      </c>
      <c r="D2727" t="s">
        <v>966</v>
      </c>
      <c r="E2727" t="s">
        <v>176</v>
      </c>
      <c r="F2727" s="8" t="s">
        <v>4613</v>
      </c>
      <c r="G2727" s="8">
        <v>72</v>
      </c>
      <c r="H2727" s="8" t="s">
        <v>8590</v>
      </c>
      <c r="I2727" s="8">
        <v>28</v>
      </c>
      <c r="J2727" s="8">
        <v>0</v>
      </c>
      <c r="K2727" s="8">
        <v>0</v>
      </c>
      <c r="L2727" s="8">
        <v>0</v>
      </c>
      <c r="M2727" s="12">
        <v>3.05</v>
      </c>
      <c r="N2727" s="18" t="s">
        <v>983</v>
      </c>
      <c r="O2727" s="8" t="s">
        <v>12060</v>
      </c>
      <c r="P2727">
        <v>5999</v>
      </c>
      <c r="Q2727" s="8" t="s">
        <v>10342</v>
      </c>
      <c r="S2727" s="7">
        <v>-575</v>
      </c>
      <c r="T2727" s="7" t="s">
        <v>9002</v>
      </c>
      <c r="U2727" s="7" t="s">
        <v>9732</v>
      </c>
      <c r="Y2727" s="1">
        <v>1</v>
      </c>
      <c r="AA2727">
        <v>25</v>
      </c>
      <c r="AB2727" t="s">
        <v>6195</v>
      </c>
      <c r="AC2727" s="4" t="s">
        <v>11678</v>
      </c>
      <c r="AD2727" s="4" t="s">
        <v>13947</v>
      </c>
      <c r="AE2727" s="4"/>
      <c r="AF2727" s="4" t="s">
        <v>7944</v>
      </c>
    </row>
    <row r="2728" spans="1:32" x14ac:dyDescent="0.25">
      <c r="A2728" s="4" t="s">
        <v>5153</v>
      </c>
      <c r="B2728" t="s">
        <v>170</v>
      </c>
      <c r="C2728" s="7">
        <v>37</v>
      </c>
      <c r="D2728" t="s">
        <v>966</v>
      </c>
      <c r="E2728" t="s">
        <v>176</v>
      </c>
      <c r="F2728" s="8" t="s">
        <v>4613</v>
      </c>
      <c r="G2728" s="8">
        <v>72</v>
      </c>
      <c r="H2728" s="8" t="s">
        <v>8590</v>
      </c>
      <c r="I2728" s="8">
        <v>28</v>
      </c>
      <c r="J2728" s="8">
        <v>0</v>
      </c>
      <c r="K2728" s="8">
        <v>0</v>
      </c>
      <c r="L2728" s="8">
        <v>0</v>
      </c>
      <c r="M2728" s="12">
        <v>3.05</v>
      </c>
      <c r="N2728" s="18" t="s">
        <v>983</v>
      </c>
      <c r="O2728" s="8" t="s">
        <v>12060</v>
      </c>
      <c r="P2728">
        <v>6602</v>
      </c>
      <c r="Q2728" s="8" t="s">
        <v>10343</v>
      </c>
      <c r="S2728" s="7">
        <v>-568</v>
      </c>
      <c r="T2728" s="7" t="s">
        <v>9002</v>
      </c>
      <c r="U2728" s="7" t="s">
        <v>2273</v>
      </c>
      <c r="Y2728" s="1">
        <v>1</v>
      </c>
      <c r="AA2728">
        <v>25</v>
      </c>
      <c r="AC2728" s="4" t="s">
        <v>11678</v>
      </c>
      <c r="AD2728" s="4" t="s">
        <v>13947</v>
      </c>
      <c r="AE2728" s="4"/>
      <c r="AF2728" s="4" t="s">
        <v>7944</v>
      </c>
    </row>
    <row r="2729" spans="1:32" x14ac:dyDescent="0.25">
      <c r="A2729" s="4" t="s">
        <v>5153</v>
      </c>
      <c r="B2729" t="s">
        <v>170</v>
      </c>
      <c r="C2729" s="7">
        <v>37</v>
      </c>
      <c r="D2729" t="s">
        <v>966</v>
      </c>
      <c r="E2729" t="s">
        <v>176</v>
      </c>
      <c r="F2729" s="8" t="s">
        <v>4613</v>
      </c>
      <c r="G2729" s="8">
        <v>72</v>
      </c>
      <c r="H2729" s="8" t="s">
        <v>8590</v>
      </c>
      <c r="I2729" s="8">
        <v>28</v>
      </c>
      <c r="J2729" s="8">
        <v>0</v>
      </c>
      <c r="K2729" s="8">
        <v>0</v>
      </c>
      <c r="L2729" s="8">
        <v>0</v>
      </c>
      <c r="M2729" s="12">
        <v>3.05</v>
      </c>
      <c r="N2729" s="18" t="s">
        <v>983</v>
      </c>
      <c r="O2729" s="8" t="s">
        <v>12060</v>
      </c>
      <c r="P2729">
        <v>6603</v>
      </c>
      <c r="Q2729" s="8" t="s">
        <v>10344</v>
      </c>
      <c r="S2729" s="7">
        <v>-567</v>
      </c>
      <c r="T2729" s="7" t="s">
        <v>9002</v>
      </c>
      <c r="U2729" s="7" t="s">
        <v>2273</v>
      </c>
      <c r="Y2729" s="1">
        <v>1</v>
      </c>
      <c r="AA2729">
        <v>25</v>
      </c>
      <c r="AC2729" s="4" t="s">
        <v>11678</v>
      </c>
      <c r="AD2729" s="4" t="s">
        <v>13947</v>
      </c>
      <c r="AE2729" s="4"/>
      <c r="AF2729" s="4" t="s">
        <v>7944</v>
      </c>
    </row>
    <row r="2730" spans="1:32" x14ac:dyDescent="0.25">
      <c r="A2730" s="4" t="s">
        <v>5153</v>
      </c>
      <c r="B2730" t="s">
        <v>170</v>
      </c>
      <c r="C2730" s="7">
        <v>37</v>
      </c>
      <c r="D2730" t="s">
        <v>966</v>
      </c>
      <c r="E2730" t="s">
        <v>176</v>
      </c>
      <c r="F2730" s="8" t="s">
        <v>4613</v>
      </c>
      <c r="G2730" s="8">
        <v>72</v>
      </c>
      <c r="H2730" s="8" t="s">
        <v>8590</v>
      </c>
      <c r="I2730" s="8">
        <v>28</v>
      </c>
      <c r="J2730" s="8">
        <v>0</v>
      </c>
      <c r="K2730" s="8">
        <v>0</v>
      </c>
      <c r="L2730" s="8">
        <v>0</v>
      </c>
      <c r="M2730" s="12">
        <v>3.05</v>
      </c>
      <c r="N2730" s="18" t="s">
        <v>983</v>
      </c>
      <c r="O2730" s="8" t="s">
        <v>12060</v>
      </c>
      <c r="P2730">
        <v>6604</v>
      </c>
      <c r="Q2730" s="8" t="s">
        <v>10345</v>
      </c>
      <c r="S2730" s="7">
        <v>-592</v>
      </c>
      <c r="T2730" s="7" t="s">
        <v>9002</v>
      </c>
      <c r="U2730" s="7" t="s">
        <v>2273</v>
      </c>
      <c r="Y2730" s="1">
        <v>1</v>
      </c>
      <c r="AA2730">
        <v>25</v>
      </c>
      <c r="AC2730" s="4" t="s">
        <v>11678</v>
      </c>
      <c r="AD2730" s="4" t="s">
        <v>13947</v>
      </c>
      <c r="AE2730" s="4"/>
      <c r="AF2730" s="4" t="s">
        <v>7944</v>
      </c>
    </row>
    <row r="2731" spans="1:32" x14ac:dyDescent="0.25">
      <c r="M2731" s="12"/>
      <c r="AD2731" s="4"/>
    </row>
    <row r="2732" spans="1:32" x14ac:dyDescent="0.25">
      <c r="A2732" s="4" t="s">
        <v>5154</v>
      </c>
      <c r="B2732" t="s">
        <v>170</v>
      </c>
      <c r="C2732" s="7">
        <v>37</v>
      </c>
      <c r="D2732" t="s">
        <v>966</v>
      </c>
      <c r="E2732" t="s">
        <v>177</v>
      </c>
      <c r="F2732" s="8" t="s">
        <v>4613</v>
      </c>
      <c r="G2732" s="8">
        <v>72</v>
      </c>
      <c r="H2732" s="8" t="s">
        <v>8590</v>
      </c>
      <c r="I2732" s="8">
        <v>28</v>
      </c>
      <c r="J2732" s="8">
        <v>0</v>
      </c>
      <c r="K2732" s="8">
        <v>0</v>
      </c>
      <c r="L2732" s="8">
        <v>0</v>
      </c>
      <c r="M2732" s="12">
        <v>3.08</v>
      </c>
      <c r="N2732" s="18" t="s">
        <v>983</v>
      </c>
      <c r="O2732" s="8" t="s">
        <v>12060</v>
      </c>
      <c r="P2732">
        <v>6803</v>
      </c>
      <c r="Q2732" s="8" t="s">
        <v>10346</v>
      </c>
      <c r="R2732" s="7">
        <v>810</v>
      </c>
      <c r="T2732" s="7" t="s">
        <v>9002</v>
      </c>
      <c r="U2732" s="7" t="s">
        <v>2273</v>
      </c>
      <c r="V2732" s="7">
        <v>26.6</v>
      </c>
      <c r="W2732" s="35">
        <v>3</v>
      </c>
      <c r="Y2732" s="1">
        <v>1</v>
      </c>
      <c r="AA2732">
        <v>25</v>
      </c>
      <c r="AC2732" s="4" t="s">
        <v>11682</v>
      </c>
      <c r="AD2732" s="4" t="s">
        <v>13947</v>
      </c>
      <c r="AE2732" s="4"/>
      <c r="AF2732" s="4" t="s">
        <v>7944</v>
      </c>
    </row>
    <row r="2733" spans="1:32" x14ac:dyDescent="0.25">
      <c r="A2733" s="4" t="s">
        <v>5154</v>
      </c>
      <c r="B2733" t="s">
        <v>170</v>
      </c>
      <c r="C2733" s="7">
        <v>37</v>
      </c>
      <c r="D2733" t="s">
        <v>966</v>
      </c>
      <c r="E2733" t="s">
        <v>177</v>
      </c>
      <c r="F2733" s="8" t="s">
        <v>4613</v>
      </c>
      <c r="G2733" s="8">
        <v>72</v>
      </c>
      <c r="H2733" s="8" t="s">
        <v>8590</v>
      </c>
      <c r="I2733" s="8">
        <v>28</v>
      </c>
      <c r="J2733" s="8">
        <v>0</v>
      </c>
      <c r="K2733" s="8">
        <v>0</v>
      </c>
      <c r="L2733" s="8">
        <v>0</v>
      </c>
      <c r="M2733" s="12">
        <v>3.08</v>
      </c>
      <c r="N2733" s="18" t="s">
        <v>983</v>
      </c>
      <c r="O2733" s="8" t="s">
        <v>12060</v>
      </c>
      <c r="P2733">
        <v>6804</v>
      </c>
      <c r="Q2733" s="8" t="s">
        <v>10347</v>
      </c>
      <c r="R2733" s="7">
        <v>786</v>
      </c>
      <c r="T2733" s="7" t="s">
        <v>9002</v>
      </c>
      <c r="U2733" s="7" t="s">
        <v>2273</v>
      </c>
      <c r="V2733" s="7">
        <v>24.4</v>
      </c>
      <c r="W2733" s="35">
        <v>3.1</v>
      </c>
      <c r="Y2733" s="1">
        <v>1</v>
      </c>
      <c r="AA2733">
        <v>25</v>
      </c>
      <c r="AC2733" s="4" t="s">
        <v>11682</v>
      </c>
      <c r="AD2733" s="4" t="s">
        <v>13947</v>
      </c>
      <c r="AE2733" s="4"/>
      <c r="AF2733" s="4" t="s">
        <v>7944</v>
      </c>
    </row>
    <row r="2734" spans="1:32" x14ac:dyDescent="0.25">
      <c r="A2734" s="4" t="s">
        <v>5154</v>
      </c>
      <c r="B2734" t="s">
        <v>170</v>
      </c>
      <c r="C2734" s="7">
        <v>37</v>
      </c>
      <c r="D2734" t="s">
        <v>966</v>
      </c>
      <c r="E2734" t="s">
        <v>177</v>
      </c>
      <c r="F2734" s="8" t="s">
        <v>4613</v>
      </c>
      <c r="G2734" s="8">
        <v>72</v>
      </c>
      <c r="H2734" s="8" t="s">
        <v>8590</v>
      </c>
      <c r="I2734" s="8">
        <v>28</v>
      </c>
      <c r="J2734" s="8">
        <v>0</v>
      </c>
      <c r="K2734" s="8">
        <v>0</v>
      </c>
      <c r="L2734" s="8">
        <v>0</v>
      </c>
      <c r="M2734" s="12">
        <v>3.08</v>
      </c>
      <c r="N2734" s="18" t="s">
        <v>983</v>
      </c>
      <c r="O2734" s="8" t="s">
        <v>12060</v>
      </c>
      <c r="P2734">
        <v>6805</v>
      </c>
      <c r="Q2734" s="8" t="s">
        <v>10348</v>
      </c>
      <c r="R2734" s="7">
        <v>793</v>
      </c>
      <c r="T2734" s="7" t="s">
        <v>9002</v>
      </c>
      <c r="U2734" s="7" t="s">
        <v>2273</v>
      </c>
      <c r="V2734" s="7">
        <v>23.8</v>
      </c>
      <c r="W2734" s="35">
        <v>3</v>
      </c>
      <c r="Y2734" s="1">
        <v>1</v>
      </c>
      <c r="AA2734">
        <v>25</v>
      </c>
      <c r="AC2734" s="4" t="s">
        <v>11682</v>
      </c>
      <c r="AD2734" s="4" t="s">
        <v>13947</v>
      </c>
      <c r="AE2734" s="4"/>
      <c r="AF2734" s="4" t="s">
        <v>7944</v>
      </c>
    </row>
    <row r="2735" spans="1:32" x14ac:dyDescent="0.25">
      <c r="A2735" s="4" t="s">
        <v>5154</v>
      </c>
      <c r="B2735" t="s">
        <v>170</v>
      </c>
      <c r="C2735" s="7">
        <v>37</v>
      </c>
      <c r="D2735" t="s">
        <v>966</v>
      </c>
      <c r="E2735" t="s">
        <v>177</v>
      </c>
      <c r="F2735" s="8" t="s">
        <v>4613</v>
      </c>
      <c r="G2735" s="8">
        <v>72</v>
      </c>
      <c r="H2735" s="8" t="s">
        <v>8590</v>
      </c>
      <c r="I2735" s="8">
        <v>28</v>
      </c>
      <c r="J2735" s="8">
        <v>0</v>
      </c>
      <c r="K2735" s="8">
        <v>0</v>
      </c>
      <c r="L2735" s="8">
        <v>0</v>
      </c>
      <c r="M2735" s="12">
        <v>3.08</v>
      </c>
      <c r="N2735" s="18" t="s">
        <v>983</v>
      </c>
      <c r="O2735" s="8" t="s">
        <v>12060</v>
      </c>
      <c r="P2735">
        <v>6806</v>
      </c>
      <c r="Q2735" s="8" t="s">
        <v>10349</v>
      </c>
      <c r="S2735" s="7">
        <v>-579</v>
      </c>
      <c r="T2735" s="7" t="s">
        <v>9002</v>
      </c>
      <c r="U2735" s="7" t="s">
        <v>2273</v>
      </c>
      <c r="Y2735" s="1">
        <v>1</v>
      </c>
      <c r="AA2735">
        <v>25</v>
      </c>
      <c r="AC2735" s="4" t="s">
        <v>11682</v>
      </c>
      <c r="AD2735" s="4" t="s">
        <v>13947</v>
      </c>
      <c r="AE2735" s="4"/>
      <c r="AF2735" s="4" t="s">
        <v>7944</v>
      </c>
    </row>
    <row r="2736" spans="1:32" x14ac:dyDescent="0.25">
      <c r="A2736" s="4" t="s">
        <v>5154</v>
      </c>
      <c r="B2736" t="s">
        <v>170</v>
      </c>
      <c r="C2736" s="7">
        <v>37</v>
      </c>
      <c r="D2736" t="s">
        <v>966</v>
      </c>
      <c r="E2736" t="s">
        <v>177</v>
      </c>
      <c r="F2736" s="8" t="s">
        <v>4613</v>
      </c>
      <c r="G2736" s="8">
        <v>72</v>
      </c>
      <c r="H2736" s="8" t="s">
        <v>8590</v>
      </c>
      <c r="I2736" s="8">
        <v>28</v>
      </c>
      <c r="J2736" s="8">
        <v>0</v>
      </c>
      <c r="K2736" s="8">
        <v>0</v>
      </c>
      <c r="L2736" s="8">
        <v>0</v>
      </c>
      <c r="M2736" s="12">
        <v>3.08</v>
      </c>
      <c r="N2736" s="18" t="s">
        <v>983</v>
      </c>
      <c r="O2736" s="8" t="s">
        <v>12060</v>
      </c>
      <c r="P2736">
        <v>6807</v>
      </c>
      <c r="Q2736" s="8" t="s">
        <v>10350</v>
      </c>
      <c r="S2736" s="7">
        <v>-633</v>
      </c>
      <c r="T2736" s="7" t="s">
        <v>9002</v>
      </c>
      <c r="U2736" s="7" t="s">
        <v>2273</v>
      </c>
      <c r="Y2736" s="1">
        <v>1</v>
      </c>
      <c r="AA2736">
        <v>25</v>
      </c>
      <c r="AC2736" s="4" t="s">
        <v>11682</v>
      </c>
      <c r="AD2736" s="4" t="s">
        <v>13947</v>
      </c>
      <c r="AE2736" s="4"/>
      <c r="AF2736" s="4" t="s">
        <v>7944</v>
      </c>
    </row>
    <row r="2737" spans="1:32" x14ac:dyDescent="0.25">
      <c r="A2737" s="4" t="s">
        <v>5154</v>
      </c>
      <c r="B2737" t="s">
        <v>170</v>
      </c>
      <c r="C2737" s="7">
        <v>37</v>
      </c>
      <c r="D2737" t="s">
        <v>966</v>
      </c>
      <c r="E2737" t="s">
        <v>177</v>
      </c>
      <c r="F2737" s="8" t="s">
        <v>4613</v>
      </c>
      <c r="G2737" s="8">
        <v>72</v>
      </c>
      <c r="H2737" s="8" t="s">
        <v>8590</v>
      </c>
      <c r="I2737" s="8">
        <v>28</v>
      </c>
      <c r="J2737" s="8">
        <v>0</v>
      </c>
      <c r="K2737" s="8">
        <v>0</v>
      </c>
      <c r="L2737" s="8">
        <v>0</v>
      </c>
      <c r="M2737" s="12">
        <v>3.08</v>
      </c>
      <c r="N2737" s="18" t="s">
        <v>983</v>
      </c>
      <c r="O2737" s="8" t="s">
        <v>12060</v>
      </c>
      <c r="P2737">
        <v>6808</v>
      </c>
      <c r="Q2737" s="8" t="s">
        <v>10351</v>
      </c>
      <c r="S2737" s="7">
        <v>-576</v>
      </c>
      <c r="T2737" s="7" t="s">
        <v>9002</v>
      </c>
      <c r="U2737" s="7" t="s">
        <v>2273</v>
      </c>
      <c r="Y2737" s="1">
        <v>1</v>
      </c>
      <c r="AA2737">
        <v>25</v>
      </c>
      <c r="AC2737" s="4" t="s">
        <v>11682</v>
      </c>
      <c r="AD2737" s="4" t="s">
        <v>13947</v>
      </c>
      <c r="AE2737" s="4"/>
      <c r="AF2737" s="4" t="s">
        <v>7944</v>
      </c>
    </row>
    <row r="2738" spans="1:32" x14ac:dyDescent="0.25">
      <c r="A2738" s="4" t="s">
        <v>5154</v>
      </c>
      <c r="B2738" t="s">
        <v>170</v>
      </c>
      <c r="C2738" s="7">
        <v>37</v>
      </c>
      <c r="D2738" t="s">
        <v>966</v>
      </c>
      <c r="E2738" t="s">
        <v>177</v>
      </c>
      <c r="F2738" s="8" t="s">
        <v>4613</v>
      </c>
      <c r="G2738" s="8">
        <v>72</v>
      </c>
      <c r="H2738" s="8" t="s">
        <v>8590</v>
      </c>
      <c r="I2738" s="8">
        <v>28</v>
      </c>
      <c r="J2738" s="8">
        <v>0</v>
      </c>
      <c r="K2738" s="8">
        <v>0</v>
      </c>
      <c r="L2738" s="8">
        <v>0</v>
      </c>
      <c r="M2738" s="12">
        <v>3.08</v>
      </c>
      <c r="N2738" s="18" t="s">
        <v>983</v>
      </c>
      <c r="O2738" s="8" t="s">
        <v>12060</v>
      </c>
      <c r="P2738">
        <v>6809</v>
      </c>
      <c r="Q2738" s="8" t="s">
        <v>10352</v>
      </c>
      <c r="S2738" s="7">
        <v>-616</v>
      </c>
      <c r="T2738" s="7" t="s">
        <v>9002</v>
      </c>
      <c r="U2738" s="7" t="s">
        <v>2273</v>
      </c>
      <c r="Y2738" s="1">
        <v>1</v>
      </c>
      <c r="AA2738">
        <v>25</v>
      </c>
      <c r="AC2738" s="4" t="s">
        <v>11682</v>
      </c>
      <c r="AD2738" s="4" t="s">
        <v>13947</v>
      </c>
      <c r="AE2738" s="4"/>
      <c r="AF2738" s="4" t="s">
        <v>7944</v>
      </c>
    </row>
    <row r="2739" spans="1:32" x14ac:dyDescent="0.25">
      <c r="A2739" s="4" t="s">
        <v>5154</v>
      </c>
      <c r="B2739" t="s">
        <v>170</v>
      </c>
      <c r="C2739" s="7">
        <v>37</v>
      </c>
      <c r="D2739" t="s">
        <v>966</v>
      </c>
      <c r="E2739" t="s">
        <v>177</v>
      </c>
      <c r="F2739" s="8" t="s">
        <v>4613</v>
      </c>
      <c r="G2739" s="8">
        <v>72</v>
      </c>
      <c r="H2739" s="8" t="s">
        <v>8590</v>
      </c>
      <c r="I2739" s="8">
        <v>28</v>
      </c>
      <c r="J2739" s="8">
        <v>0</v>
      </c>
      <c r="K2739" s="8">
        <v>0</v>
      </c>
      <c r="L2739" s="8">
        <v>0</v>
      </c>
      <c r="M2739" s="12">
        <v>3.08</v>
      </c>
      <c r="N2739" s="18" t="s">
        <v>983</v>
      </c>
      <c r="O2739" s="8" t="s">
        <v>12060</v>
      </c>
      <c r="P2739">
        <v>10366</v>
      </c>
      <c r="Q2739" s="8" t="s">
        <v>10353</v>
      </c>
      <c r="R2739" s="7">
        <v>-37.9</v>
      </c>
      <c r="S2739" s="7">
        <v>-379</v>
      </c>
      <c r="T2739" s="7">
        <v>10</v>
      </c>
      <c r="U2739" s="7">
        <v>4</v>
      </c>
      <c r="Y2739" s="1">
        <v>1897586</v>
      </c>
      <c r="Z2739" s="1"/>
      <c r="AA2739">
        <v>25</v>
      </c>
      <c r="AC2739" s="4" t="s">
        <v>11682</v>
      </c>
      <c r="AD2739" s="4" t="s">
        <v>13947</v>
      </c>
      <c r="AE2739" s="4"/>
      <c r="AF2739" s="4" t="s">
        <v>7944</v>
      </c>
    </row>
    <row r="2740" spans="1:32" x14ac:dyDescent="0.25">
      <c r="A2740" s="4" t="s">
        <v>5154</v>
      </c>
      <c r="B2740" t="s">
        <v>170</v>
      </c>
      <c r="C2740" s="7">
        <v>37</v>
      </c>
      <c r="D2740" t="s">
        <v>966</v>
      </c>
      <c r="E2740" t="s">
        <v>177</v>
      </c>
      <c r="F2740" s="8" t="s">
        <v>4613</v>
      </c>
      <c r="G2740" s="8">
        <v>72</v>
      </c>
      <c r="H2740" s="8" t="s">
        <v>8590</v>
      </c>
      <c r="I2740" s="8">
        <v>28</v>
      </c>
      <c r="J2740" s="8">
        <v>0</v>
      </c>
      <c r="K2740" s="8">
        <v>0</v>
      </c>
      <c r="L2740" s="8">
        <v>0</v>
      </c>
      <c r="M2740" s="12">
        <v>3.08</v>
      </c>
      <c r="N2740" s="18" t="s">
        <v>983</v>
      </c>
      <c r="O2740" s="8" t="s">
        <v>12060</v>
      </c>
      <c r="P2740">
        <v>10367</v>
      </c>
      <c r="Q2740" s="8" t="s">
        <v>10354</v>
      </c>
      <c r="R2740" s="7">
        <v>-41.4</v>
      </c>
      <c r="S2740" s="7">
        <v>-414</v>
      </c>
      <c r="T2740" s="7">
        <v>10</v>
      </c>
      <c r="U2740" s="7">
        <v>3</v>
      </c>
      <c r="Y2740" s="1">
        <v>14143</v>
      </c>
      <c r="Z2740" s="1"/>
      <c r="AA2740">
        <v>25</v>
      </c>
      <c r="AC2740" s="4" t="s">
        <v>11682</v>
      </c>
      <c r="AD2740" s="4" t="s">
        <v>13947</v>
      </c>
      <c r="AE2740" s="4"/>
      <c r="AF2740" s="4" t="s">
        <v>7944</v>
      </c>
    </row>
    <row r="2741" spans="1:32" x14ac:dyDescent="0.25">
      <c r="A2741" s="4" t="s">
        <v>5154</v>
      </c>
      <c r="B2741" t="s">
        <v>170</v>
      </c>
      <c r="C2741" s="7">
        <v>37</v>
      </c>
      <c r="D2741" t="s">
        <v>966</v>
      </c>
      <c r="E2741" t="s">
        <v>177</v>
      </c>
      <c r="F2741" s="8" t="s">
        <v>4613</v>
      </c>
      <c r="G2741" s="8">
        <v>72</v>
      </c>
      <c r="H2741" s="8" t="s">
        <v>8590</v>
      </c>
      <c r="I2741" s="8">
        <v>28</v>
      </c>
      <c r="J2741" s="8">
        <v>0</v>
      </c>
      <c r="K2741" s="8">
        <v>0</v>
      </c>
      <c r="L2741" s="8">
        <v>0</v>
      </c>
      <c r="M2741" s="12">
        <v>3.08</v>
      </c>
      <c r="N2741" s="18" t="s">
        <v>983</v>
      </c>
      <c r="O2741" s="8" t="s">
        <v>12060</v>
      </c>
      <c r="P2741">
        <v>10368</v>
      </c>
      <c r="Q2741" s="8" t="s">
        <v>10355</v>
      </c>
      <c r="R2741" s="7">
        <v>-41.4</v>
      </c>
      <c r="S2741" s="7">
        <v>-414</v>
      </c>
      <c r="T2741" s="7">
        <v>10</v>
      </c>
      <c r="U2741" s="7">
        <v>3</v>
      </c>
      <c r="Y2741" s="1">
        <v>21173</v>
      </c>
      <c r="Z2741" s="1" t="s">
        <v>5486</v>
      </c>
      <c r="AA2741">
        <v>25</v>
      </c>
      <c r="AC2741" s="4" t="s">
        <v>11682</v>
      </c>
      <c r="AD2741" s="4" t="s">
        <v>13947</v>
      </c>
      <c r="AE2741" s="4"/>
      <c r="AF2741" s="4" t="s">
        <v>7944</v>
      </c>
    </row>
    <row r="2742" spans="1:32" x14ac:dyDescent="0.25">
      <c r="A2742" s="4" t="s">
        <v>5154</v>
      </c>
      <c r="B2742" t="s">
        <v>170</v>
      </c>
      <c r="C2742" s="7">
        <v>37</v>
      </c>
      <c r="D2742" t="s">
        <v>966</v>
      </c>
      <c r="E2742" t="s">
        <v>177</v>
      </c>
      <c r="F2742" s="8" t="s">
        <v>4613</v>
      </c>
      <c r="G2742" s="8">
        <v>72</v>
      </c>
      <c r="H2742" s="8" t="s">
        <v>8590</v>
      </c>
      <c r="I2742" s="8">
        <v>28</v>
      </c>
      <c r="J2742" s="8">
        <v>0</v>
      </c>
      <c r="K2742" s="8">
        <v>0</v>
      </c>
      <c r="L2742" s="8">
        <v>0</v>
      </c>
      <c r="M2742" s="12">
        <v>3.08</v>
      </c>
      <c r="N2742" s="18" t="s">
        <v>983</v>
      </c>
      <c r="O2742" s="8" t="s">
        <v>12060</v>
      </c>
      <c r="P2742">
        <v>10369</v>
      </c>
      <c r="Q2742" s="8" t="s">
        <v>10356</v>
      </c>
      <c r="R2742" s="7">
        <v>-39.6</v>
      </c>
      <c r="S2742" s="7">
        <v>-396</v>
      </c>
      <c r="T2742" s="7">
        <v>10</v>
      </c>
      <c r="U2742" s="7">
        <v>3</v>
      </c>
      <c r="Y2742" s="1">
        <v>78206</v>
      </c>
      <c r="Z2742" s="1"/>
      <c r="AA2742">
        <v>25</v>
      </c>
      <c r="AC2742" s="4" t="s">
        <v>11682</v>
      </c>
      <c r="AD2742" s="4" t="s">
        <v>13947</v>
      </c>
      <c r="AE2742" s="4"/>
      <c r="AF2742" s="4" t="s">
        <v>7944</v>
      </c>
    </row>
    <row r="2743" spans="1:32" x14ac:dyDescent="0.25">
      <c r="A2743" s="4" t="s">
        <v>5154</v>
      </c>
      <c r="B2743" t="s">
        <v>170</v>
      </c>
      <c r="C2743" s="7">
        <v>37</v>
      </c>
      <c r="D2743" t="s">
        <v>966</v>
      </c>
      <c r="E2743" t="s">
        <v>177</v>
      </c>
      <c r="F2743" s="8" t="s">
        <v>4613</v>
      </c>
      <c r="G2743" s="8">
        <v>72</v>
      </c>
      <c r="H2743" s="8" t="s">
        <v>8590</v>
      </c>
      <c r="I2743" s="8">
        <v>28</v>
      </c>
      <c r="J2743" s="8">
        <v>0</v>
      </c>
      <c r="K2743" s="8">
        <v>0</v>
      </c>
      <c r="L2743" s="8">
        <v>0</v>
      </c>
      <c r="M2743" s="12">
        <v>3.08</v>
      </c>
      <c r="N2743" s="18" t="s">
        <v>983</v>
      </c>
      <c r="O2743" s="8" t="s">
        <v>12060</v>
      </c>
      <c r="P2743">
        <v>10370</v>
      </c>
      <c r="Q2743" s="8" t="s">
        <v>10357</v>
      </c>
      <c r="R2743" s="7">
        <v>-39.6</v>
      </c>
      <c r="S2743" s="7">
        <v>-396</v>
      </c>
      <c r="T2743" s="7">
        <v>10</v>
      </c>
      <c r="U2743" s="7">
        <v>3</v>
      </c>
      <c r="Y2743" s="1">
        <v>1765</v>
      </c>
      <c r="Z2743" s="1"/>
      <c r="AA2743">
        <v>25</v>
      </c>
      <c r="AC2743" s="4" t="s">
        <v>11682</v>
      </c>
      <c r="AD2743" s="4" t="s">
        <v>13947</v>
      </c>
      <c r="AE2743" s="4"/>
      <c r="AF2743" s="4" t="s">
        <v>7944</v>
      </c>
    </row>
    <row r="2744" spans="1:32" x14ac:dyDescent="0.25">
      <c r="A2744" s="4" t="s">
        <v>5154</v>
      </c>
      <c r="B2744" t="s">
        <v>170</v>
      </c>
      <c r="C2744" s="7">
        <v>37</v>
      </c>
      <c r="D2744" t="s">
        <v>966</v>
      </c>
      <c r="E2744" t="s">
        <v>177</v>
      </c>
      <c r="F2744" s="8" t="s">
        <v>4613</v>
      </c>
      <c r="G2744" s="8">
        <v>72</v>
      </c>
      <c r="H2744" s="8" t="s">
        <v>8590</v>
      </c>
      <c r="I2744" s="8">
        <v>28</v>
      </c>
      <c r="J2744" s="8">
        <v>0</v>
      </c>
      <c r="K2744" s="8">
        <v>0</v>
      </c>
      <c r="L2744" s="8">
        <v>0</v>
      </c>
      <c r="M2744" s="12">
        <v>3.08</v>
      </c>
      <c r="N2744" s="18" t="s">
        <v>983</v>
      </c>
      <c r="O2744" s="8" t="s">
        <v>12060</v>
      </c>
      <c r="P2744">
        <v>10371</v>
      </c>
      <c r="Q2744" s="8" t="s">
        <v>10358</v>
      </c>
      <c r="R2744" s="7">
        <v>-39.6</v>
      </c>
      <c r="S2744" s="7">
        <v>-396</v>
      </c>
      <c r="T2744" s="7">
        <v>10</v>
      </c>
      <c r="U2744" s="7">
        <v>3</v>
      </c>
      <c r="Y2744" s="1">
        <v>54781</v>
      </c>
      <c r="Z2744" s="1"/>
      <c r="AA2744">
        <v>25</v>
      </c>
      <c r="AC2744" s="4" t="s">
        <v>11682</v>
      </c>
      <c r="AD2744" s="4" t="s">
        <v>13947</v>
      </c>
      <c r="AE2744" s="4"/>
      <c r="AF2744" s="4" t="s">
        <v>7944</v>
      </c>
    </row>
    <row r="2745" spans="1:32" x14ac:dyDescent="0.25">
      <c r="A2745" s="4" t="s">
        <v>5154</v>
      </c>
      <c r="B2745" t="s">
        <v>170</v>
      </c>
      <c r="C2745" s="7">
        <v>37</v>
      </c>
      <c r="D2745" t="s">
        <v>966</v>
      </c>
      <c r="E2745" t="s">
        <v>177</v>
      </c>
      <c r="F2745" s="8" t="s">
        <v>4613</v>
      </c>
      <c r="G2745" s="8">
        <v>72</v>
      </c>
      <c r="H2745" s="8" t="s">
        <v>8590</v>
      </c>
      <c r="I2745" s="8">
        <v>28</v>
      </c>
      <c r="J2745" s="8">
        <v>0</v>
      </c>
      <c r="K2745" s="8">
        <v>0</v>
      </c>
      <c r="L2745" s="8">
        <v>0</v>
      </c>
      <c r="M2745" s="12">
        <v>3.08</v>
      </c>
      <c r="N2745" s="18" t="s">
        <v>983</v>
      </c>
      <c r="O2745" s="8" t="s">
        <v>12060</v>
      </c>
      <c r="P2745">
        <v>10372</v>
      </c>
      <c r="Q2745" s="8" t="s">
        <v>10359</v>
      </c>
      <c r="R2745" s="7">
        <v>-37.9</v>
      </c>
      <c r="S2745" s="7">
        <v>-379</v>
      </c>
      <c r="T2745" s="7">
        <v>10</v>
      </c>
      <c r="U2745" s="7">
        <v>4</v>
      </c>
      <c r="Y2745" s="1">
        <v>282291</v>
      </c>
      <c r="Z2745" s="1"/>
      <c r="AA2745">
        <v>25</v>
      </c>
      <c r="AC2745" s="4" t="s">
        <v>11682</v>
      </c>
      <c r="AD2745" s="4" t="s">
        <v>13947</v>
      </c>
      <c r="AE2745" s="4"/>
      <c r="AF2745" s="4" t="s">
        <v>7944</v>
      </c>
    </row>
    <row r="2746" spans="1:32" x14ac:dyDescent="0.25">
      <c r="A2746" s="4" t="s">
        <v>5154</v>
      </c>
      <c r="B2746" t="s">
        <v>170</v>
      </c>
      <c r="C2746" s="7">
        <v>37</v>
      </c>
      <c r="D2746" t="s">
        <v>966</v>
      </c>
      <c r="E2746" t="s">
        <v>177</v>
      </c>
      <c r="F2746" s="8" t="s">
        <v>4613</v>
      </c>
      <c r="G2746" s="8">
        <v>72</v>
      </c>
      <c r="H2746" s="8" t="s">
        <v>8590</v>
      </c>
      <c r="I2746" s="8">
        <v>28</v>
      </c>
      <c r="J2746" s="8">
        <v>0</v>
      </c>
      <c r="K2746" s="8">
        <v>0</v>
      </c>
      <c r="L2746" s="8">
        <v>0</v>
      </c>
      <c r="M2746" s="12">
        <v>3.08</v>
      </c>
      <c r="N2746" s="18" t="s">
        <v>983</v>
      </c>
      <c r="O2746" s="8" t="s">
        <v>12060</v>
      </c>
      <c r="P2746">
        <v>10373</v>
      </c>
      <c r="Q2746" s="8" t="s">
        <v>10360</v>
      </c>
      <c r="R2746" s="7">
        <v>-37.9</v>
      </c>
      <c r="S2746" s="7">
        <v>-379</v>
      </c>
      <c r="T2746" s="7">
        <v>10</v>
      </c>
      <c r="U2746" s="7">
        <v>4</v>
      </c>
      <c r="Y2746" s="1">
        <v>306492</v>
      </c>
      <c r="Z2746" s="1"/>
      <c r="AA2746">
        <v>25</v>
      </c>
      <c r="AC2746" s="4" t="s">
        <v>11682</v>
      </c>
      <c r="AD2746" s="4" t="s">
        <v>13947</v>
      </c>
      <c r="AE2746" s="4"/>
      <c r="AF2746" s="4" t="s">
        <v>7944</v>
      </c>
    </row>
    <row r="2747" spans="1:32" x14ac:dyDescent="0.25">
      <c r="M2747" s="12"/>
    </row>
    <row r="2748" spans="1:32" x14ac:dyDescent="0.25">
      <c r="A2748" s="4" t="s">
        <v>5155</v>
      </c>
      <c r="B2748" t="s">
        <v>170</v>
      </c>
      <c r="C2748" s="7">
        <v>36</v>
      </c>
      <c r="D2748" t="s">
        <v>7955</v>
      </c>
      <c r="E2748" t="s">
        <v>2374</v>
      </c>
      <c r="F2748" s="8" t="s">
        <v>4613</v>
      </c>
      <c r="G2748" s="8">
        <v>72</v>
      </c>
      <c r="H2748" s="8" t="s">
        <v>8590</v>
      </c>
      <c r="I2748" s="8">
        <v>28</v>
      </c>
      <c r="J2748" s="8">
        <v>0</v>
      </c>
      <c r="K2748" s="8">
        <v>0</v>
      </c>
      <c r="L2748" s="8">
        <v>0</v>
      </c>
      <c r="M2748" s="12">
        <v>3.19</v>
      </c>
      <c r="N2748" s="8" t="s">
        <v>13328</v>
      </c>
      <c r="O2748" s="8" t="s">
        <v>12060</v>
      </c>
      <c r="P2748">
        <v>10086</v>
      </c>
      <c r="Q2748" s="8" t="s">
        <v>10361</v>
      </c>
      <c r="R2748" s="7">
        <v>827</v>
      </c>
      <c r="T2748" s="7" t="s">
        <v>9002</v>
      </c>
      <c r="U2748" s="7" t="s">
        <v>2273</v>
      </c>
      <c r="V2748" s="7">
        <v>22.9</v>
      </c>
      <c r="W2748" s="7">
        <v>3.48</v>
      </c>
      <c r="Y2748" s="1">
        <v>1</v>
      </c>
      <c r="AA2748">
        <v>10</v>
      </c>
      <c r="AC2748" s="4" t="s">
        <v>9750</v>
      </c>
      <c r="AD2748" s="4"/>
      <c r="AE2748" s="4"/>
      <c r="AF2748" s="4"/>
    </row>
    <row r="2749" spans="1:32" x14ac:dyDescent="0.25">
      <c r="A2749" s="4" t="s">
        <v>5155</v>
      </c>
      <c r="B2749" t="s">
        <v>170</v>
      </c>
      <c r="C2749" s="7">
        <v>36</v>
      </c>
      <c r="D2749" t="s">
        <v>7955</v>
      </c>
      <c r="E2749" t="s">
        <v>2374</v>
      </c>
      <c r="F2749" s="8" t="s">
        <v>4613</v>
      </c>
      <c r="G2749" s="8">
        <v>72</v>
      </c>
      <c r="H2749" s="8" t="s">
        <v>8590</v>
      </c>
      <c r="I2749" s="8">
        <v>28</v>
      </c>
      <c r="J2749" s="8">
        <v>0</v>
      </c>
      <c r="K2749" s="8">
        <v>0</v>
      </c>
      <c r="L2749" s="8">
        <v>0</v>
      </c>
      <c r="M2749" s="12">
        <v>3.19</v>
      </c>
      <c r="N2749" s="8" t="s">
        <v>13328</v>
      </c>
      <c r="O2749" s="8" t="s">
        <v>12060</v>
      </c>
      <c r="P2749">
        <v>10087</v>
      </c>
      <c r="Q2749" s="8" t="s">
        <v>10362</v>
      </c>
      <c r="R2749" s="7">
        <v>414</v>
      </c>
      <c r="T2749" s="7">
        <v>0.1</v>
      </c>
      <c r="U2749" s="7">
        <v>2</v>
      </c>
      <c r="V2749" s="7">
        <v>24.7</v>
      </c>
      <c r="W2749" s="7">
        <v>1.74</v>
      </c>
      <c r="X2749" s="72">
        <v>0.17399999999999999</v>
      </c>
      <c r="Y2749" s="1">
        <v>1984</v>
      </c>
      <c r="AA2749">
        <v>10</v>
      </c>
      <c r="AC2749" s="4" t="s">
        <v>9750</v>
      </c>
      <c r="AD2749" s="4"/>
      <c r="AE2749" s="4"/>
      <c r="AF2749" s="4"/>
    </row>
    <row r="2750" spans="1:32" x14ac:dyDescent="0.25">
      <c r="A2750" s="4" t="s">
        <v>5155</v>
      </c>
      <c r="B2750" t="s">
        <v>170</v>
      </c>
      <c r="C2750" s="7">
        <v>36</v>
      </c>
      <c r="D2750" t="s">
        <v>7955</v>
      </c>
      <c r="E2750" t="s">
        <v>2374</v>
      </c>
      <c r="F2750" s="8" t="s">
        <v>4613</v>
      </c>
      <c r="G2750" s="8">
        <v>72</v>
      </c>
      <c r="H2750" s="8" t="s">
        <v>8590</v>
      </c>
      <c r="I2750" s="8">
        <v>28</v>
      </c>
      <c r="J2750" s="8">
        <v>0</v>
      </c>
      <c r="K2750" s="8">
        <v>0</v>
      </c>
      <c r="L2750" s="8">
        <v>0</v>
      </c>
      <c r="M2750" s="12">
        <v>3.19</v>
      </c>
      <c r="N2750" s="8" t="s">
        <v>13328</v>
      </c>
      <c r="O2750" s="8" t="s">
        <v>12060</v>
      </c>
      <c r="P2750">
        <v>10088</v>
      </c>
      <c r="Q2750" s="8" t="s">
        <v>10363</v>
      </c>
      <c r="R2750" s="7">
        <v>414</v>
      </c>
      <c r="T2750" s="7">
        <v>0.1</v>
      </c>
      <c r="U2750" s="7">
        <v>2</v>
      </c>
      <c r="W2750" s="7">
        <v>1.74</v>
      </c>
      <c r="X2750" s="72">
        <v>0.17399999999999999</v>
      </c>
      <c r="Y2750" s="1">
        <v>1709</v>
      </c>
      <c r="AA2750">
        <v>10</v>
      </c>
      <c r="AC2750" s="4" t="s">
        <v>9750</v>
      </c>
      <c r="AD2750" s="4"/>
      <c r="AE2750" s="4"/>
      <c r="AF2750" s="4"/>
    </row>
    <row r="2751" spans="1:32" x14ac:dyDescent="0.25">
      <c r="A2751" s="4" t="s">
        <v>5155</v>
      </c>
      <c r="B2751" t="s">
        <v>170</v>
      </c>
      <c r="C2751" s="7">
        <v>36</v>
      </c>
      <c r="D2751" t="s">
        <v>7955</v>
      </c>
      <c r="E2751" t="s">
        <v>2374</v>
      </c>
      <c r="F2751" s="8" t="s">
        <v>4613</v>
      </c>
      <c r="G2751" s="8">
        <v>72</v>
      </c>
      <c r="H2751" s="8" t="s">
        <v>8590</v>
      </c>
      <c r="I2751" s="8">
        <v>28</v>
      </c>
      <c r="J2751" s="8">
        <v>0</v>
      </c>
      <c r="K2751" s="8">
        <v>0</v>
      </c>
      <c r="L2751" s="8">
        <v>0</v>
      </c>
      <c r="M2751" s="12">
        <v>3.19</v>
      </c>
      <c r="N2751" s="8" t="s">
        <v>13328</v>
      </c>
      <c r="O2751" s="8" t="s">
        <v>12060</v>
      </c>
      <c r="P2751">
        <v>10089</v>
      </c>
      <c r="Q2751" s="8" t="s">
        <v>10364</v>
      </c>
      <c r="R2751" s="7">
        <v>414</v>
      </c>
      <c r="T2751" s="7">
        <v>0.1</v>
      </c>
      <c r="U2751" s="7">
        <v>2</v>
      </c>
      <c r="W2751" s="7">
        <v>1.74</v>
      </c>
      <c r="X2751" s="72">
        <v>0.17399999999999999</v>
      </c>
      <c r="Y2751" s="1">
        <v>2813</v>
      </c>
      <c r="AA2751">
        <v>10</v>
      </c>
      <c r="AC2751" s="4" t="s">
        <v>9750</v>
      </c>
      <c r="AD2751" s="4"/>
      <c r="AE2751" s="4"/>
      <c r="AF2751" s="4"/>
    </row>
    <row r="2752" spans="1:32" x14ac:dyDescent="0.25">
      <c r="A2752" s="4" t="s">
        <v>5155</v>
      </c>
      <c r="B2752" t="s">
        <v>170</v>
      </c>
      <c r="C2752" s="7">
        <v>36</v>
      </c>
      <c r="D2752" t="s">
        <v>7955</v>
      </c>
      <c r="E2752" t="s">
        <v>2374</v>
      </c>
      <c r="F2752" s="8" t="s">
        <v>4613</v>
      </c>
      <c r="G2752" s="8">
        <v>72</v>
      </c>
      <c r="H2752" s="8" t="s">
        <v>8590</v>
      </c>
      <c r="I2752" s="8">
        <v>28</v>
      </c>
      <c r="J2752" s="8">
        <v>0</v>
      </c>
      <c r="K2752" s="8">
        <v>0</v>
      </c>
      <c r="L2752" s="8">
        <v>0</v>
      </c>
      <c r="M2752" s="12">
        <v>3.19</v>
      </c>
      <c r="N2752" s="8" t="s">
        <v>13328</v>
      </c>
      <c r="O2752" s="8" t="s">
        <v>12060</v>
      </c>
      <c r="P2752">
        <v>10090</v>
      </c>
      <c r="Q2752" s="8" t="s">
        <v>10365</v>
      </c>
      <c r="R2752" s="7">
        <v>310</v>
      </c>
      <c r="T2752" s="7">
        <v>0.1</v>
      </c>
      <c r="U2752" s="7">
        <v>2.5</v>
      </c>
      <c r="W2752" s="33">
        <v>1.3</v>
      </c>
      <c r="X2752" s="72">
        <v>0.13</v>
      </c>
      <c r="Y2752" s="1">
        <v>30770</v>
      </c>
      <c r="AA2752">
        <v>10</v>
      </c>
      <c r="AC2752" s="4" t="s">
        <v>9750</v>
      </c>
      <c r="AD2752" s="4"/>
      <c r="AE2752" s="4"/>
      <c r="AF2752" s="4"/>
    </row>
    <row r="2753" spans="1:32" x14ac:dyDescent="0.25">
      <c r="A2753" s="4" t="s">
        <v>5155</v>
      </c>
      <c r="B2753" t="s">
        <v>170</v>
      </c>
      <c r="C2753" s="7">
        <v>36</v>
      </c>
      <c r="D2753" t="s">
        <v>7955</v>
      </c>
      <c r="E2753" t="s">
        <v>2374</v>
      </c>
      <c r="F2753" s="8" t="s">
        <v>4613</v>
      </c>
      <c r="G2753" s="8">
        <v>72</v>
      </c>
      <c r="H2753" s="8" t="s">
        <v>8590</v>
      </c>
      <c r="I2753" s="8">
        <v>28</v>
      </c>
      <c r="J2753" s="8">
        <v>0</v>
      </c>
      <c r="K2753" s="8">
        <v>0</v>
      </c>
      <c r="L2753" s="8">
        <v>0</v>
      </c>
      <c r="M2753" s="12">
        <v>3.19</v>
      </c>
      <c r="N2753" s="8" t="s">
        <v>13328</v>
      </c>
      <c r="O2753" s="8" t="s">
        <v>12060</v>
      </c>
      <c r="P2753">
        <v>10091</v>
      </c>
      <c r="Q2753" s="8" t="s">
        <v>10366</v>
      </c>
      <c r="R2753" s="7">
        <v>172</v>
      </c>
      <c r="T2753" s="7">
        <v>0.1</v>
      </c>
      <c r="U2753" s="7">
        <v>3.5</v>
      </c>
      <c r="W2753" s="33">
        <v>0.72</v>
      </c>
      <c r="X2753" s="72">
        <v>7.1999999999999995E-2</v>
      </c>
      <c r="Y2753" s="1">
        <v>762063</v>
      </c>
      <c r="AA2753">
        <v>10</v>
      </c>
      <c r="AC2753" s="4" t="s">
        <v>9750</v>
      </c>
      <c r="AD2753" s="4"/>
      <c r="AE2753" s="4"/>
      <c r="AF2753" s="4"/>
    </row>
    <row r="2754" spans="1:32" x14ac:dyDescent="0.25">
      <c r="A2754" s="4" t="s">
        <v>5155</v>
      </c>
      <c r="B2754" t="s">
        <v>170</v>
      </c>
      <c r="C2754" s="7">
        <v>36</v>
      </c>
      <c r="D2754" t="s">
        <v>7955</v>
      </c>
      <c r="E2754" t="s">
        <v>2374</v>
      </c>
      <c r="F2754" s="8" t="s">
        <v>4613</v>
      </c>
      <c r="G2754" s="8">
        <v>72</v>
      </c>
      <c r="H2754" s="8" t="s">
        <v>8590</v>
      </c>
      <c r="I2754" s="8">
        <v>28</v>
      </c>
      <c r="J2754" s="8">
        <v>0</v>
      </c>
      <c r="K2754" s="8">
        <v>0</v>
      </c>
      <c r="L2754" s="8">
        <v>0</v>
      </c>
      <c r="M2754" s="12">
        <v>3.19</v>
      </c>
      <c r="N2754" s="8" t="s">
        <v>13328</v>
      </c>
      <c r="O2754" s="8" t="s">
        <v>12060</v>
      </c>
      <c r="P2754">
        <v>10092</v>
      </c>
      <c r="Q2754" s="8" t="s">
        <v>10367</v>
      </c>
      <c r="R2754" s="7">
        <v>172</v>
      </c>
      <c r="T2754" s="7">
        <v>0.1</v>
      </c>
      <c r="U2754" s="7">
        <v>3.5</v>
      </c>
      <c r="W2754" s="33">
        <v>0.72</v>
      </c>
      <c r="X2754" s="72">
        <v>7.1999999999999995E-2</v>
      </c>
      <c r="Y2754" s="1">
        <v>598895</v>
      </c>
      <c r="AA2754">
        <v>10</v>
      </c>
      <c r="AC2754" s="4" t="s">
        <v>9750</v>
      </c>
      <c r="AD2754" s="4"/>
      <c r="AE2754" s="4"/>
      <c r="AF2754" s="4"/>
    </row>
    <row r="2755" spans="1:32" x14ac:dyDescent="0.25">
      <c r="A2755" s="4" t="s">
        <v>5155</v>
      </c>
      <c r="B2755" t="s">
        <v>170</v>
      </c>
      <c r="C2755" s="7">
        <v>36</v>
      </c>
      <c r="D2755" t="s">
        <v>7955</v>
      </c>
      <c r="E2755" t="s">
        <v>2374</v>
      </c>
      <c r="F2755" s="8" t="s">
        <v>4613</v>
      </c>
      <c r="G2755" s="8">
        <v>72</v>
      </c>
      <c r="H2755" s="8" t="s">
        <v>8590</v>
      </c>
      <c r="I2755" s="8">
        <v>28</v>
      </c>
      <c r="J2755" s="8">
        <v>0</v>
      </c>
      <c r="K2755" s="8">
        <v>0</v>
      </c>
      <c r="L2755" s="8">
        <v>0</v>
      </c>
      <c r="M2755" s="12">
        <v>3.19</v>
      </c>
      <c r="N2755" s="8" t="s">
        <v>13328</v>
      </c>
      <c r="O2755" s="8" t="s">
        <v>12060</v>
      </c>
      <c r="P2755">
        <v>10093</v>
      </c>
      <c r="Q2755" s="8" t="s">
        <v>10368</v>
      </c>
      <c r="R2755" s="7">
        <v>241</v>
      </c>
      <c r="T2755" s="7">
        <v>0.1</v>
      </c>
      <c r="U2755" s="7">
        <v>2.5</v>
      </c>
      <c r="W2755" s="33">
        <v>1.01</v>
      </c>
      <c r="X2755" s="72">
        <v>0.10100000000000001</v>
      </c>
      <c r="Y2755" s="1">
        <v>71668</v>
      </c>
      <c r="AA2755">
        <v>10</v>
      </c>
      <c r="AC2755" s="4" t="s">
        <v>9750</v>
      </c>
      <c r="AD2755" s="4"/>
      <c r="AE2755" s="4"/>
      <c r="AF2755" s="4"/>
    </row>
    <row r="2756" spans="1:32" x14ac:dyDescent="0.25">
      <c r="A2756" s="4" t="s">
        <v>5155</v>
      </c>
      <c r="B2756" t="s">
        <v>170</v>
      </c>
      <c r="C2756" s="7">
        <v>36</v>
      </c>
      <c r="D2756" t="s">
        <v>7955</v>
      </c>
      <c r="E2756" t="s">
        <v>2374</v>
      </c>
      <c r="F2756" s="8" t="s">
        <v>4613</v>
      </c>
      <c r="G2756" s="8">
        <v>72</v>
      </c>
      <c r="H2756" s="8" t="s">
        <v>8590</v>
      </c>
      <c r="I2756" s="8">
        <v>28</v>
      </c>
      <c r="J2756" s="8">
        <v>0</v>
      </c>
      <c r="K2756" s="8">
        <v>0</v>
      </c>
      <c r="L2756" s="8">
        <v>0</v>
      </c>
      <c r="M2756" s="12">
        <v>3.19</v>
      </c>
      <c r="N2756" s="8" t="s">
        <v>13328</v>
      </c>
      <c r="O2756" s="8" t="s">
        <v>12060</v>
      </c>
      <c r="P2756">
        <v>10094</v>
      </c>
      <c r="Q2756" s="8" t="s">
        <v>10369</v>
      </c>
      <c r="R2756" s="7">
        <v>241</v>
      </c>
      <c r="T2756" s="7">
        <v>0.1</v>
      </c>
      <c r="U2756" s="7">
        <v>2.5</v>
      </c>
      <c r="W2756" s="33">
        <v>1.01</v>
      </c>
      <c r="X2756" s="72">
        <v>0.10100000000000001</v>
      </c>
      <c r="Y2756" s="1">
        <v>61079</v>
      </c>
      <c r="AA2756">
        <v>10</v>
      </c>
      <c r="AC2756" s="4" t="s">
        <v>9750</v>
      </c>
      <c r="AD2756" s="4"/>
      <c r="AE2756" s="4"/>
      <c r="AF2756" s="4"/>
    </row>
    <row r="2757" spans="1:32" x14ac:dyDescent="0.25">
      <c r="A2757" s="4" t="s">
        <v>5155</v>
      </c>
      <c r="B2757" t="s">
        <v>170</v>
      </c>
      <c r="C2757" s="7">
        <v>36</v>
      </c>
      <c r="D2757" t="s">
        <v>7955</v>
      </c>
      <c r="E2757" t="s">
        <v>2374</v>
      </c>
      <c r="F2757" s="8" t="s">
        <v>4613</v>
      </c>
      <c r="G2757" s="8">
        <v>72</v>
      </c>
      <c r="H2757" s="8" t="s">
        <v>8590</v>
      </c>
      <c r="I2757" s="8">
        <v>28</v>
      </c>
      <c r="J2757" s="8">
        <v>0</v>
      </c>
      <c r="K2757" s="8">
        <v>0</v>
      </c>
      <c r="L2757" s="8">
        <v>0</v>
      </c>
      <c r="M2757" s="12">
        <v>3.19</v>
      </c>
      <c r="N2757" s="8" t="s">
        <v>13328</v>
      </c>
      <c r="O2757" s="8" t="s">
        <v>12060</v>
      </c>
      <c r="P2757">
        <v>10095</v>
      </c>
      <c r="Q2757" s="8" t="s">
        <v>10370</v>
      </c>
      <c r="R2757" s="7">
        <v>172</v>
      </c>
      <c r="T2757" s="7">
        <v>0.1</v>
      </c>
      <c r="U2757" s="7">
        <v>3.5</v>
      </c>
      <c r="W2757" s="33">
        <v>0.72</v>
      </c>
      <c r="X2757" s="72">
        <v>7.1999999999999995E-2</v>
      </c>
      <c r="Y2757" s="1">
        <v>408030</v>
      </c>
      <c r="AA2757">
        <v>10</v>
      </c>
      <c r="AC2757" s="4" t="s">
        <v>9750</v>
      </c>
      <c r="AD2757" s="4"/>
      <c r="AE2757" s="4"/>
      <c r="AF2757" s="4"/>
    </row>
    <row r="2758" spans="1:32" x14ac:dyDescent="0.25">
      <c r="A2758" s="4" t="s">
        <v>5155</v>
      </c>
      <c r="B2758" t="s">
        <v>170</v>
      </c>
      <c r="C2758" s="7">
        <v>36</v>
      </c>
      <c r="D2758" t="s">
        <v>7955</v>
      </c>
      <c r="E2758" t="s">
        <v>2374</v>
      </c>
      <c r="F2758" s="8" t="s">
        <v>4613</v>
      </c>
      <c r="G2758" s="8">
        <v>72</v>
      </c>
      <c r="H2758" s="8" t="s">
        <v>8590</v>
      </c>
      <c r="I2758" s="8">
        <v>28</v>
      </c>
      <c r="J2758" s="8">
        <v>0</v>
      </c>
      <c r="K2758" s="8">
        <v>0</v>
      </c>
      <c r="L2758" s="8">
        <v>0</v>
      </c>
      <c r="M2758" s="12">
        <v>3.19</v>
      </c>
      <c r="N2758" s="8" t="s">
        <v>13328</v>
      </c>
      <c r="O2758" s="8" t="s">
        <v>12060</v>
      </c>
      <c r="P2758">
        <v>10096</v>
      </c>
      <c r="Q2758" s="8" t="s">
        <v>10371</v>
      </c>
      <c r="R2758" s="7">
        <v>843</v>
      </c>
      <c r="T2758" s="7" t="s">
        <v>9002</v>
      </c>
      <c r="U2758" s="7" t="s">
        <v>2273</v>
      </c>
      <c r="W2758" s="33">
        <v>3.55</v>
      </c>
      <c r="Y2758" s="1">
        <v>1</v>
      </c>
      <c r="AA2758">
        <v>10</v>
      </c>
      <c r="AC2758" s="4" t="s">
        <v>9750</v>
      </c>
      <c r="AD2758" s="4"/>
      <c r="AE2758" s="4"/>
      <c r="AF2758" s="4"/>
    </row>
    <row r="2759" spans="1:32" x14ac:dyDescent="0.25">
      <c r="A2759" s="4" t="s">
        <v>5155</v>
      </c>
      <c r="B2759" t="s">
        <v>170</v>
      </c>
      <c r="C2759" s="7">
        <v>36</v>
      </c>
      <c r="D2759" t="s">
        <v>7955</v>
      </c>
      <c r="E2759" t="s">
        <v>2374</v>
      </c>
      <c r="F2759" s="8" t="s">
        <v>4613</v>
      </c>
      <c r="G2759" s="8">
        <v>72</v>
      </c>
      <c r="H2759" s="8" t="s">
        <v>8590</v>
      </c>
      <c r="I2759" s="8">
        <v>28</v>
      </c>
      <c r="J2759" s="8">
        <v>0</v>
      </c>
      <c r="K2759" s="8">
        <v>0</v>
      </c>
      <c r="L2759" s="8">
        <v>0</v>
      </c>
      <c r="M2759" s="12">
        <v>3.19</v>
      </c>
      <c r="N2759" s="8" t="s">
        <v>13328</v>
      </c>
      <c r="O2759" s="8" t="s">
        <v>12060</v>
      </c>
      <c r="P2759">
        <v>10097</v>
      </c>
      <c r="Q2759" s="8" t="s">
        <v>10372</v>
      </c>
      <c r="R2759" s="7">
        <v>860</v>
      </c>
      <c r="T2759" s="7" t="s">
        <v>9002</v>
      </c>
      <c r="U2759" s="7" t="s">
        <v>2273</v>
      </c>
      <c r="W2759" s="33">
        <v>3.62</v>
      </c>
      <c r="Y2759" s="1">
        <v>1</v>
      </c>
      <c r="AA2759">
        <v>10</v>
      </c>
      <c r="AC2759" s="4" t="s">
        <v>9750</v>
      </c>
      <c r="AD2759" s="4"/>
      <c r="AE2759" s="4"/>
      <c r="AF2759" s="4"/>
    </row>
    <row r="2760" spans="1:32" x14ac:dyDescent="0.25">
      <c r="A2760" s="4" t="s">
        <v>5155</v>
      </c>
      <c r="B2760" t="s">
        <v>170</v>
      </c>
      <c r="C2760" s="7">
        <v>36</v>
      </c>
      <c r="D2760" t="s">
        <v>7955</v>
      </c>
      <c r="E2760" t="s">
        <v>2374</v>
      </c>
      <c r="F2760" s="8" t="s">
        <v>4613</v>
      </c>
      <c r="G2760" s="8">
        <v>72</v>
      </c>
      <c r="H2760" s="8" t="s">
        <v>8590</v>
      </c>
      <c r="I2760" s="8">
        <v>28</v>
      </c>
      <c r="J2760" s="8">
        <v>0</v>
      </c>
      <c r="K2760" s="8">
        <v>0</v>
      </c>
      <c r="L2760" s="8">
        <v>0</v>
      </c>
      <c r="M2760" s="12">
        <v>3.19</v>
      </c>
      <c r="N2760" s="8" t="s">
        <v>13328</v>
      </c>
      <c r="O2760" s="8" t="s">
        <v>12060</v>
      </c>
      <c r="P2760">
        <v>10098</v>
      </c>
      <c r="Q2760" s="8" t="s">
        <v>10373</v>
      </c>
      <c r="R2760" s="7">
        <v>812</v>
      </c>
      <c r="T2760" s="7" t="s">
        <v>9002</v>
      </c>
      <c r="U2760" s="7" t="s">
        <v>2273</v>
      </c>
      <c r="W2760" s="33">
        <v>3.41</v>
      </c>
      <c r="Y2760" s="1">
        <v>1</v>
      </c>
      <c r="AA2760">
        <v>10</v>
      </c>
      <c r="AC2760" s="4" t="s">
        <v>9750</v>
      </c>
      <c r="AD2760" s="4"/>
      <c r="AE2760" s="4"/>
      <c r="AF2760" s="4"/>
    </row>
    <row r="2761" spans="1:32" x14ac:dyDescent="0.25">
      <c r="A2761" s="4" t="s">
        <v>5155</v>
      </c>
      <c r="B2761" t="s">
        <v>170</v>
      </c>
      <c r="C2761" s="7">
        <v>36</v>
      </c>
      <c r="D2761" t="s">
        <v>7955</v>
      </c>
      <c r="E2761" t="s">
        <v>2374</v>
      </c>
      <c r="F2761" s="8" t="s">
        <v>4613</v>
      </c>
      <c r="G2761" s="8">
        <v>72</v>
      </c>
      <c r="H2761" s="8" t="s">
        <v>8590</v>
      </c>
      <c r="I2761" s="8">
        <v>28</v>
      </c>
      <c r="J2761" s="8">
        <v>0</v>
      </c>
      <c r="K2761" s="8">
        <v>0</v>
      </c>
      <c r="L2761" s="8">
        <v>0</v>
      </c>
      <c r="M2761" s="12">
        <v>3.19</v>
      </c>
      <c r="N2761" s="8" t="s">
        <v>13328</v>
      </c>
      <c r="O2761" s="8" t="s">
        <v>12060</v>
      </c>
      <c r="P2761">
        <v>10099</v>
      </c>
      <c r="Q2761" s="8" t="s">
        <v>10374</v>
      </c>
      <c r="R2761" s="7">
        <v>155</v>
      </c>
      <c r="T2761" s="7">
        <v>0.1</v>
      </c>
      <c r="U2761" s="7">
        <v>6</v>
      </c>
      <c r="W2761" s="33">
        <v>0.65</v>
      </c>
      <c r="X2761" s="72">
        <v>6.5000000000000002E-2</v>
      </c>
      <c r="Y2761" s="1">
        <v>3000000</v>
      </c>
      <c r="Z2761" s="1" t="s">
        <v>5486</v>
      </c>
      <c r="AA2761">
        <v>10</v>
      </c>
      <c r="AC2761" s="4" t="s">
        <v>9750</v>
      </c>
      <c r="AD2761" s="4"/>
      <c r="AE2761" s="4"/>
      <c r="AF2761" s="4"/>
    </row>
    <row r="2762" spans="1:32" x14ac:dyDescent="0.25">
      <c r="A2762" s="4" t="s">
        <v>5155</v>
      </c>
      <c r="B2762" t="s">
        <v>170</v>
      </c>
      <c r="C2762" s="7">
        <v>36</v>
      </c>
      <c r="D2762" t="s">
        <v>7955</v>
      </c>
      <c r="E2762" t="s">
        <v>2374</v>
      </c>
      <c r="F2762" s="8" t="s">
        <v>4613</v>
      </c>
      <c r="G2762" s="8">
        <v>72</v>
      </c>
      <c r="H2762" s="8" t="s">
        <v>8590</v>
      </c>
      <c r="I2762" s="8">
        <v>28</v>
      </c>
      <c r="J2762" s="8">
        <v>0</v>
      </c>
      <c r="K2762" s="8">
        <v>0</v>
      </c>
      <c r="L2762" s="8">
        <v>0</v>
      </c>
      <c r="M2762" s="12">
        <v>3.19</v>
      </c>
      <c r="N2762" s="8" t="s">
        <v>13328</v>
      </c>
      <c r="O2762" s="8" t="s">
        <v>12060</v>
      </c>
      <c r="P2762">
        <v>10100</v>
      </c>
      <c r="Q2762" s="8" t="s">
        <v>10375</v>
      </c>
      <c r="S2762" s="7">
        <v>-482</v>
      </c>
      <c r="T2762" s="7" t="s">
        <v>9002</v>
      </c>
      <c r="U2762" s="7" t="s">
        <v>2273</v>
      </c>
      <c r="W2762" s="33">
        <v>-2.02</v>
      </c>
      <c r="Y2762" s="1">
        <v>1</v>
      </c>
      <c r="AA2762">
        <v>10</v>
      </c>
      <c r="AC2762" s="4" t="s">
        <v>9750</v>
      </c>
      <c r="AD2762" s="4"/>
      <c r="AE2762" s="4"/>
      <c r="AF2762" s="4"/>
    </row>
    <row r="2763" spans="1:32" x14ac:dyDescent="0.25">
      <c r="A2763" s="4" t="s">
        <v>5155</v>
      </c>
      <c r="B2763" t="s">
        <v>170</v>
      </c>
      <c r="C2763" s="7">
        <v>36</v>
      </c>
      <c r="D2763" t="s">
        <v>7955</v>
      </c>
      <c r="E2763" t="s">
        <v>2374</v>
      </c>
      <c r="F2763" s="8" t="s">
        <v>4613</v>
      </c>
      <c r="G2763" s="8">
        <v>72</v>
      </c>
      <c r="H2763" s="8" t="s">
        <v>8590</v>
      </c>
      <c r="I2763" s="8">
        <v>28</v>
      </c>
      <c r="J2763" s="8">
        <v>0</v>
      </c>
      <c r="K2763" s="8">
        <v>0</v>
      </c>
      <c r="L2763" s="8">
        <v>0</v>
      </c>
      <c r="M2763" s="12">
        <v>3.19</v>
      </c>
      <c r="N2763" s="8" t="s">
        <v>13328</v>
      </c>
      <c r="O2763" s="8" t="s">
        <v>12060</v>
      </c>
      <c r="P2763">
        <v>10101</v>
      </c>
      <c r="Q2763" s="8" t="s">
        <v>10376</v>
      </c>
      <c r="S2763" s="7">
        <v>-484</v>
      </c>
      <c r="T2763" s="7" t="s">
        <v>9002</v>
      </c>
      <c r="U2763" s="7" t="s">
        <v>2273</v>
      </c>
      <c r="W2763" s="33">
        <v>-2.04</v>
      </c>
      <c r="Y2763" s="1">
        <v>1</v>
      </c>
      <c r="AA2763">
        <v>10</v>
      </c>
      <c r="AC2763" s="4" t="s">
        <v>9750</v>
      </c>
      <c r="AD2763" s="4"/>
      <c r="AE2763" s="4"/>
      <c r="AF2763" s="4"/>
    </row>
    <row r="2764" spans="1:32" x14ac:dyDescent="0.25">
      <c r="A2764" s="4" t="s">
        <v>5155</v>
      </c>
      <c r="B2764" t="s">
        <v>170</v>
      </c>
      <c r="C2764" s="7">
        <v>36</v>
      </c>
      <c r="D2764" t="s">
        <v>7955</v>
      </c>
      <c r="E2764" t="s">
        <v>2374</v>
      </c>
      <c r="F2764" s="8" t="s">
        <v>4613</v>
      </c>
      <c r="G2764" s="8">
        <v>72</v>
      </c>
      <c r="H2764" s="8" t="s">
        <v>8590</v>
      </c>
      <c r="I2764" s="8">
        <v>28</v>
      </c>
      <c r="J2764" s="8">
        <v>0</v>
      </c>
      <c r="K2764" s="8">
        <v>0</v>
      </c>
      <c r="L2764" s="8">
        <v>0</v>
      </c>
      <c r="M2764" s="12">
        <v>3.19</v>
      </c>
      <c r="N2764" s="8" t="s">
        <v>13328</v>
      </c>
      <c r="O2764" s="8" t="s">
        <v>12060</v>
      </c>
      <c r="P2764">
        <v>10102</v>
      </c>
      <c r="Q2764" s="8" t="s">
        <v>10377</v>
      </c>
      <c r="S2764" s="7">
        <v>-466</v>
      </c>
      <c r="T2764" s="7" t="s">
        <v>9002</v>
      </c>
      <c r="U2764" s="7" t="s">
        <v>2273</v>
      </c>
      <c r="W2764" s="33">
        <v>-1.96</v>
      </c>
      <c r="Y2764" s="1">
        <v>1</v>
      </c>
      <c r="AA2764">
        <v>10</v>
      </c>
      <c r="AC2764" s="4" t="s">
        <v>9750</v>
      </c>
      <c r="AD2764" s="4"/>
      <c r="AE2764" s="4"/>
      <c r="AF2764" s="4"/>
    </row>
    <row r="2765" spans="1:32" x14ac:dyDescent="0.25">
      <c r="A2765" s="4" t="s">
        <v>5155</v>
      </c>
      <c r="B2765" t="s">
        <v>170</v>
      </c>
      <c r="C2765" s="7">
        <v>36</v>
      </c>
      <c r="D2765" t="s">
        <v>7955</v>
      </c>
      <c r="E2765" t="s">
        <v>2374</v>
      </c>
      <c r="F2765" s="8" t="s">
        <v>4613</v>
      </c>
      <c r="G2765" s="8">
        <v>72</v>
      </c>
      <c r="H2765" s="8" t="s">
        <v>8590</v>
      </c>
      <c r="I2765" s="8">
        <v>28</v>
      </c>
      <c r="J2765" s="8">
        <v>0</v>
      </c>
      <c r="K2765" s="8">
        <v>0</v>
      </c>
      <c r="L2765" s="8">
        <v>0</v>
      </c>
      <c r="M2765" s="12">
        <v>3.19</v>
      </c>
      <c r="N2765" s="8" t="s">
        <v>13328</v>
      </c>
      <c r="O2765" s="8" t="s">
        <v>12060</v>
      </c>
      <c r="P2765">
        <v>10103</v>
      </c>
      <c r="Q2765" s="8" t="s">
        <v>10378</v>
      </c>
      <c r="S2765" s="7">
        <v>-462</v>
      </c>
      <c r="T2765" s="7" t="s">
        <v>9002</v>
      </c>
      <c r="U2765" s="7" t="s">
        <v>2273</v>
      </c>
      <c r="W2765" s="33">
        <v>-1.94</v>
      </c>
      <c r="Y2765" s="1">
        <v>1</v>
      </c>
      <c r="AA2765">
        <v>10</v>
      </c>
      <c r="AC2765" s="4" t="s">
        <v>9750</v>
      </c>
      <c r="AD2765" s="4"/>
      <c r="AE2765" s="4"/>
      <c r="AF2765" s="4"/>
    </row>
    <row r="2766" spans="1:32" x14ac:dyDescent="0.25">
      <c r="A2766" s="4" t="s">
        <v>5155</v>
      </c>
      <c r="B2766" t="s">
        <v>170</v>
      </c>
      <c r="C2766" s="7">
        <v>36</v>
      </c>
      <c r="D2766" t="s">
        <v>7955</v>
      </c>
      <c r="E2766" t="s">
        <v>2374</v>
      </c>
      <c r="F2766" s="8" t="s">
        <v>4613</v>
      </c>
      <c r="G2766" s="8">
        <v>72</v>
      </c>
      <c r="H2766" s="8" t="s">
        <v>8590</v>
      </c>
      <c r="I2766" s="8">
        <v>28</v>
      </c>
      <c r="J2766" s="8">
        <v>0</v>
      </c>
      <c r="K2766" s="8">
        <v>0</v>
      </c>
      <c r="L2766" s="8">
        <v>0</v>
      </c>
      <c r="M2766" s="12">
        <v>3.19</v>
      </c>
      <c r="N2766" s="8" t="s">
        <v>13328</v>
      </c>
      <c r="O2766" s="8" t="s">
        <v>12060</v>
      </c>
      <c r="P2766">
        <v>10104</v>
      </c>
      <c r="Q2766" s="8" t="s">
        <v>10379</v>
      </c>
      <c r="R2766" s="7">
        <v>310</v>
      </c>
      <c r="T2766" s="7">
        <v>10</v>
      </c>
      <c r="U2766" s="7">
        <v>3</v>
      </c>
      <c r="W2766" s="33">
        <v>-1.3</v>
      </c>
      <c r="Y2766" s="1">
        <v>3000000</v>
      </c>
      <c r="Z2766" s="1" t="s">
        <v>5486</v>
      </c>
      <c r="AA2766">
        <v>10</v>
      </c>
      <c r="AC2766" s="4" t="s">
        <v>9750</v>
      </c>
      <c r="AD2766" s="4"/>
      <c r="AE2766" s="4"/>
      <c r="AF2766" s="4"/>
    </row>
    <row r="2767" spans="1:32" x14ac:dyDescent="0.25">
      <c r="A2767" s="4" t="s">
        <v>5155</v>
      </c>
      <c r="B2767" t="s">
        <v>170</v>
      </c>
      <c r="C2767" s="7">
        <v>36</v>
      </c>
      <c r="D2767" t="s">
        <v>7955</v>
      </c>
      <c r="E2767" t="s">
        <v>2374</v>
      </c>
      <c r="F2767" s="8" t="s">
        <v>4613</v>
      </c>
      <c r="G2767" s="8">
        <v>72</v>
      </c>
      <c r="H2767" s="8" t="s">
        <v>8590</v>
      </c>
      <c r="I2767" s="8">
        <v>28</v>
      </c>
      <c r="J2767" s="8">
        <v>0</v>
      </c>
      <c r="K2767" s="8">
        <v>0</v>
      </c>
      <c r="L2767" s="8">
        <v>0</v>
      </c>
      <c r="M2767" s="12">
        <v>3.19</v>
      </c>
      <c r="N2767" s="8" t="s">
        <v>13328</v>
      </c>
      <c r="O2767" s="8" t="s">
        <v>12060</v>
      </c>
      <c r="P2767">
        <v>10105</v>
      </c>
      <c r="Q2767" s="8" t="s">
        <v>10380</v>
      </c>
      <c r="R2767" s="7">
        <v>345</v>
      </c>
      <c r="T2767" s="7">
        <v>10</v>
      </c>
      <c r="U2767" s="7">
        <v>2</v>
      </c>
      <c r="W2767" s="7">
        <v>-1.45</v>
      </c>
      <c r="Y2767" s="1">
        <v>626848</v>
      </c>
      <c r="AA2767">
        <v>10</v>
      </c>
      <c r="AC2767" s="4" t="s">
        <v>9750</v>
      </c>
      <c r="AD2767" s="4"/>
      <c r="AE2767" s="4"/>
      <c r="AF2767" s="4"/>
    </row>
    <row r="2768" spans="1:32" x14ac:dyDescent="0.25">
      <c r="A2768" s="4" t="s">
        <v>5155</v>
      </c>
      <c r="B2768" t="s">
        <v>170</v>
      </c>
      <c r="C2768" s="7">
        <v>36</v>
      </c>
      <c r="D2768" t="s">
        <v>7955</v>
      </c>
      <c r="E2768" t="s">
        <v>2374</v>
      </c>
      <c r="F2768" s="8" t="s">
        <v>4613</v>
      </c>
      <c r="G2768" s="8">
        <v>72</v>
      </c>
      <c r="H2768" s="8" t="s">
        <v>8590</v>
      </c>
      <c r="I2768" s="8">
        <v>28</v>
      </c>
      <c r="J2768" s="8">
        <v>0</v>
      </c>
      <c r="K2768" s="8">
        <v>0</v>
      </c>
      <c r="L2768" s="8">
        <v>0</v>
      </c>
      <c r="M2768" s="12">
        <v>3.19</v>
      </c>
      <c r="N2768" s="8" t="s">
        <v>13328</v>
      </c>
      <c r="O2768" s="8" t="s">
        <v>12060</v>
      </c>
      <c r="P2768">
        <v>10106</v>
      </c>
      <c r="Q2768" s="8" t="s">
        <v>10381</v>
      </c>
      <c r="R2768" s="7">
        <v>414</v>
      </c>
      <c r="T2768" s="7">
        <v>10</v>
      </c>
      <c r="U2768" s="7">
        <v>1</v>
      </c>
      <c r="W2768" s="7">
        <v>-1.74</v>
      </c>
      <c r="Y2768" s="1">
        <v>818</v>
      </c>
      <c r="AA2768">
        <v>10</v>
      </c>
      <c r="AC2768" s="4" t="s">
        <v>9750</v>
      </c>
      <c r="AD2768" s="4"/>
      <c r="AE2768" s="4"/>
      <c r="AF2768" s="4"/>
    </row>
    <row r="2769" spans="1:32" x14ac:dyDescent="0.25">
      <c r="A2769" s="4" t="s">
        <v>5155</v>
      </c>
      <c r="B2769" t="s">
        <v>170</v>
      </c>
      <c r="C2769" s="7">
        <v>36</v>
      </c>
      <c r="D2769" t="s">
        <v>7955</v>
      </c>
      <c r="E2769" t="s">
        <v>2374</v>
      </c>
      <c r="F2769" s="8" t="s">
        <v>4613</v>
      </c>
      <c r="G2769" s="8">
        <v>72</v>
      </c>
      <c r="H2769" s="8" t="s">
        <v>8590</v>
      </c>
      <c r="I2769" s="8">
        <v>28</v>
      </c>
      <c r="J2769" s="8">
        <v>0</v>
      </c>
      <c r="K2769" s="8">
        <v>0</v>
      </c>
      <c r="L2769" s="8">
        <v>0</v>
      </c>
      <c r="M2769" s="12">
        <v>3.19</v>
      </c>
      <c r="N2769" s="8" t="s">
        <v>13328</v>
      </c>
      <c r="O2769" s="8" t="s">
        <v>12060</v>
      </c>
      <c r="P2769">
        <v>10107</v>
      </c>
      <c r="Q2769" s="8" t="s">
        <v>10382</v>
      </c>
      <c r="R2769" s="7">
        <v>379</v>
      </c>
      <c r="T2769" s="7">
        <v>10</v>
      </c>
      <c r="U2769" s="7">
        <v>1</v>
      </c>
      <c r="W2769" s="7">
        <v>-1.59</v>
      </c>
      <c r="Y2769" s="1">
        <v>3116</v>
      </c>
      <c r="AA2769">
        <v>10</v>
      </c>
      <c r="AC2769" s="4" t="s">
        <v>9750</v>
      </c>
      <c r="AD2769" s="4"/>
      <c r="AE2769" s="4"/>
      <c r="AF2769" s="4"/>
    </row>
    <row r="2770" spans="1:32" x14ac:dyDescent="0.25">
      <c r="A2770" s="4" t="s">
        <v>5155</v>
      </c>
      <c r="B2770" t="s">
        <v>170</v>
      </c>
      <c r="C2770" s="7">
        <v>36</v>
      </c>
      <c r="D2770" t="s">
        <v>7955</v>
      </c>
      <c r="E2770" t="s">
        <v>2374</v>
      </c>
      <c r="F2770" s="8" t="s">
        <v>4613</v>
      </c>
      <c r="G2770" s="8">
        <v>72</v>
      </c>
      <c r="H2770" s="8" t="s">
        <v>8590</v>
      </c>
      <c r="I2770" s="8">
        <v>28</v>
      </c>
      <c r="J2770" s="8">
        <v>0</v>
      </c>
      <c r="K2770" s="8">
        <v>0</v>
      </c>
      <c r="L2770" s="8">
        <v>0</v>
      </c>
      <c r="M2770" s="12">
        <v>3.19</v>
      </c>
      <c r="N2770" s="8" t="s">
        <v>13328</v>
      </c>
      <c r="O2770" s="8" t="s">
        <v>12060</v>
      </c>
      <c r="P2770">
        <v>10108</v>
      </c>
      <c r="Q2770" s="8" t="s">
        <v>10383</v>
      </c>
      <c r="R2770" s="7">
        <v>345</v>
      </c>
      <c r="T2770" s="7">
        <v>10</v>
      </c>
      <c r="U2770" s="7">
        <v>2</v>
      </c>
      <c r="W2770" s="7">
        <v>-1.45</v>
      </c>
      <c r="Y2770" s="1">
        <v>148446</v>
      </c>
      <c r="AA2770">
        <v>10</v>
      </c>
      <c r="AC2770" s="4" t="s">
        <v>9750</v>
      </c>
      <c r="AD2770" s="4"/>
      <c r="AE2770" s="4"/>
      <c r="AF2770" s="4"/>
    </row>
    <row r="2771" spans="1:32" x14ac:dyDescent="0.25">
      <c r="A2771" s="4" t="s">
        <v>5155</v>
      </c>
      <c r="B2771" t="s">
        <v>170</v>
      </c>
      <c r="C2771" s="7">
        <v>36</v>
      </c>
      <c r="D2771" t="s">
        <v>7955</v>
      </c>
      <c r="E2771" t="s">
        <v>2374</v>
      </c>
      <c r="F2771" s="8" t="s">
        <v>4613</v>
      </c>
      <c r="G2771" s="8">
        <v>72</v>
      </c>
      <c r="H2771" s="8" t="s">
        <v>8590</v>
      </c>
      <c r="I2771" s="8">
        <v>28</v>
      </c>
      <c r="J2771" s="8">
        <v>0</v>
      </c>
      <c r="K2771" s="8">
        <v>0</v>
      </c>
      <c r="L2771" s="8">
        <v>0</v>
      </c>
      <c r="M2771" s="12">
        <v>3.19</v>
      </c>
      <c r="N2771" s="8" t="s">
        <v>13328</v>
      </c>
      <c r="O2771" s="8" t="s">
        <v>12060</v>
      </c>
      <c r="P2771">
        <v>10109</v>
      </c>
      <c r="Q2771" s="8" t="s">
        <v>10384</v>
      </c>
      <c r="R2771" s="7">
        <v>379</v>
      </c>
      <c r="T2771" s="7">
        <v>10</v>
      </c>
      <c r="U2771" s="7">
        <v>2</v>
      </c>
      <c r="W2771" s="7">
        <v>-1.59</v>
      </c>
      <c r="Y2771" s="1">
        <v>8019</v>
      </c>
      <c r="AA2771">
        <v>10</v>
      </c>
      <c r="AC2771" s="4" t="s">
        <v>9750</v>
      </c>
      <c r="AD2771" s="4"/>
      <c r="AE2771" s="4"/>
      <c r="AF2771" s="4"/>
    </row>
    <row r="2772" spans="1:32" x14ac:dyDescent="0.25">
      <c r="A2772" s="4" t="s">
        <v>5155</v>
      </c>
      <c r="B2772" t="s">
        <v>170</v>
      </c>
      <c r="C2772" s="7">
        <v>36</v>
      </c>
      <c r="D2772" t="s">
        <v>7955</v>
      </c>
      <c r="E2772" t="s">
        <v>2374</v>
      </c>
      <c r="F2772" s="8" t="s">
        <v>4613</v>
      </c>
      <c r="G2772" s="8">
        <v>72</v>
      </c>
      <c r="H2772" s="8" t="s">
        <v>8590</v>
      </c>
      <c r="I2772" s="8">
        <v>28</v>
      </c>
      <c r="J2772" s="8">
        <v>0</v>
      </c>
      <c r="K2772" s="8">
        <v>0</v>
      </c>
      <c r="L2772" s="8">
        <v>0</v>
      </c>
      <c r="M2772" s="12">
        <v>3.19</v>
      </c>
      <c r="N2772" s="8" t="s">
        <v>13328</v>
      </c>
      <c r="O2772" s="8" t="s">
        <v>12060</v>
      </c>
      <c r="P2772">
        <v>10110</v>
      </c>
      <c r="Q2772" s="8" t="s">
        <v>10385</v>
      </c>
      <c r="R2772" s="7">
        <v>414</v>
      </c>
      <c r="T2772" s="7">
        <v>10</v>
      </c>
      <c r="U2772" s="7">
        <v>2</v>
      </c>
      <c r="W2772" s="7">
        <v>-1.74</v>
      </c>
      <c r="Y2772" s="1">
        <v>284</v>
      </c>
      <c r="AA2772">
        <v>10</v>
      </c>
      <c r="AC2772" s="4" t="s">
        <v>9750</v>
      </c>
      <c r="AD2772" s="4"/>
      <c r="AE2772" s="4"/>
      <c r="AF2772" s="4"/>
    </row>
    <row r="2773" spans="1:32" x14ac:dyDescent="0.25">
      <c r="M2773" s="12"/>
    </row>
    <row r="2774" spans="1:32" x14ac:dyDescent="0.25">
      <c r="A2774" s="4" t="s">
        <v>5156</v>
      </c>
      <c r="B2774" t="s">
        <v>170</v>
      </c>
      <c r="C2774" s="7">
        <v>32</v>
      </c>
      <c r="D2774" s="4" t="s">
        <v>11895</v>
      </c>
      <c r="E2774" t="s">
        <v>13332</v>
      </c>
      <c r="F2774" s="8" t="s">
        <v>4613</v>
      </c>
      <c r="G2774" s="8">
        <v>72</v>
      </c>
      <c r="H2774" s="8" t="s">
        <v>8590</v>
      </c>
      <c r="I2774" s="8">
        <v>28</v>
      </c>
      <c r="J2774" s="8">
        <v>0</v>
      </c>
      <c r="K2774" s="8">
        <v>0</v>
      </c>
      <c r="L2774" s="8">
        <v>0</v>
      </c>
      <c r="M2774" s="12">
        <v>3.53</v>
      </c>
      <c r="N2774" s="18" t="s">
        <v>983</v>
      </c>
      <c r="O2774" s="8" t="s">
        <v>12060</v>
      </c>
      <c r="P2774">
        <v>1095</v>
      </c>
      <c r="Q2774" s="8" t="s">
        <v>10386</v>
      </c>
      <c r="R2774" s="7">
        <v>602</v>
      </c>
      <c r="T2774" s="7" t="s">
        <v>9002</v>
      </c>
      <c r="U2774" s="7" t="s">
        <v>2273</v>
      </c>
      <c r="V2774" s="7">
        <v>20.9</v>
      </c>
      <c r="W2774" s="7">
        <v>2.88</v>
      </c>
      <c r="Y2774" s="1">
        <v>1</v>
      </c>
      <c r="AA2774">
        <v>22</v>
      </c>
      <c r="AC2774" s="4" t="s">
        <v>11686</v>
      </c>
      <c r="AD2774" s="4" t="s">
        <v>13947</v>
      </c>
      <c r="AE2774" s="4" t="s">
        <v>9804</v>
      </c>
      <c r="AF2774" s="4" t="s">
        <v>7944</v>
      </c>
    </row>
    <row r="2775" spans="1:32" x14ac:dyDescent="0.25">
      <c r="A2775" s="4" t="s">
        <v>5156</v>
      </c>
      <c r="B2775" t="s">
        <v>170</v>
      </c>
      <c r="C2775" s="7">
        <v>32</v>
      </c>
      <c r="D2775" s="4" t="s">
        <v>11895</v>
      </c>
      <c r="E2775" t="s">
        <v>13332</v>
      </c>
      <c r="F2775" s="8" t="s">
        <v>4613</v>
      </c>
      <c r="G2775" s="8">
        <v>72</v>
      </c>
      <c r="H2775" s="8" t="s">
        <v>8590</v>
      </c>
      <c r="I2775" s="8">
        <v>28</v>
      </c>
      <c r="J2775" s="8">
        <v>0</v>
      </c>
      <c r="K2775" s="8">
        <v>0</v>
      </c>
      <c r="L2775" s="8">
        <v>0</v>
      </c>
      <c r="M2775" s="12">
        <v>3.53</v>
      </c>
      <c r="N2775" s="18" t="s">
        <v>983</v>
      </c>
      <c r="O2775" s="8" t="s">
        <v>12060</v>
      </c>
      <c r="P2775">
        <v>1096</v>
      </c>
      <c r="Q2775" s="8" t="s">
        <v>10387</v>
      </c>
      <c r="R2775" s="7">
        <v>609</v>
      </c>
      <c r="T2775" s="7" t="s">
        <v>9002</v>
      </c>
      <c r="U2775" s="7" t="s">
        <v>2273</v>
      </c>
      <c r="V2775" s="7">
        <v>22.6</v>
      </c>
      <c r="W2775" s="7">
        <v>2.69</v>
      </c>
      <c r="Y2775" s="1">
        <v>1</v>
      </c>
      <c r="AA2775">
        <v>22</v>
      </c>
      <c r="AC2775" s="4" t="s">
        <v>11686</v>
      </c>
      <c r="AD2775" s="4" t="s">
        <v>13947</v>
      </c>
      <c r="AE2775" s="4" t="s">
        <v>9804</v>
      </c>
      <c r="AF2775" s="4" t="s">
        <v>7944</v>
      </c>
    </row>
    <row r="2776" spans="1:32" x14ac:dyDescent="0.25">
      <c r="A2776" s="4" t="s">
        <v>5156</v>
      </c>
      <c r="B2776" t="s">
        <v>170</v>
      </c>
      <c r="C2776" s="7">
        <v>32</v>
      </c>
      <c r="D2776" s="4" t="s">
        <v>11895</v>
      </c>
      <c r="E2776" t="s">
        <v>13332</v>
      </c>
      <c r="F2776" s="8" t="s">
        <v>4613</v>
      </c>
      <c r="G2776" s="8">
        <v>72</v>
      </c>
      <c r="H2776" s="8" t="s">
        <v>8590</v>
      </c>
      <c r="I2776" s="8">
        <v>28</v>
      </c>
      <c r="J2776" s="8">
        <v>0</v>
      </c>
      <c r="K2776" s="8">
        <v>0</v>
      </c>
      <c r="L2776" s="8">
        <v>0</v>
      </c>
      <c r="M2776" s="12">
        <v>3.53</v>
      </c>
      <c r="N2776" s="18" t="s">
        <v>983</v>
      </c>
      <c r="O2776" s="8" t="s">
        <v>12060</v>
      </c>
      <c r="P2776">
        <v>1097</v>
      </c>
      <c r="Q2776" s="8" t="s">
        <v>10388</v>
      </c>
      <c r="R2776" s="7">
        <v>603</v>
      </c>
      <c r="T2776" s="7" t="s">
        <v>9002</v>
      </c>
      <c r="U2776" s="7" t="s">
        <v>2273</v>
      </c>
      <c r="V2776" s="7">
        <v>23.8</v>
      </c>
      <c r="W2776" s="7">
        <v>2.5299999999999998</v>
      </c>
      <c r="Y2776" s="1">
        <v>1</v>
      </c>
      <c r="AA2776">
        <v>22</v>
      </c>
      <c r="AC2776" s="4" t="s">
        <v>11686</v>
      </c>
      <c r="AD2776" s="4" t="s">
        <v>13947</v>
      </c>
      <c r="AE2776" s="4" t="s">
        <v>9804</v>
      </c>
      <c r="AF2776" s="4" t="s">
        <v>7944</v>
      </c>
    </row>
    <row r="2777" spans="1:32" x14ac:dyDescent="0.25">
      <c r="A2777" s="4" t="s">
        <v>5156</v>
      </c>
      <c r="B2777" t="s">
        <v>170</v>
      </c>
      <c r="C2777" s="7">
        <v>32</v>
      </c>
      <c r="D2777" s="4" t="s">
        <v>11895</v>
      </c>
      <c r="E2777" t="s">
        <v>13332</v>
      </c>
      <c r="F2777" s="8" t="s">
        <v>4613</v>
      </c>
      <c r="G2777" s="8">
        <v>72</v>
      </c>
      <c r="H2777" s="8" t="s">
        <v>8590</v>
      </c>
      <c r="I2777" s="8">
        <v>28</v>
      </c>
      <c r="J2777" s="8">
        <v>0</v>
      </c>
      <c r="K2777" s="8">
        <v>0</v>
      </c>
      <c r="L2777" s="8">
        <v>0</v>
      </c>
      <c r="M2777" s="12">
        <v>3.53</v>
      </c>
      <c r="N2777" s="18" t="s">
        <v>983</v>
      </c>
      <c r="O2777" s="8" t="s">
        <v>12060</v>
      </c>
      <c r="P2777">
        <v>1098</v>
      </c>
      <c r="Q2777" s="8" t="s">
        <v>10389</v>
      </c>
      <c r="R2777" s="7">
        <v>414</v>
      </c>
      <c r="S2777" s="7">
        <v>41.4</v>
      </c>
      <c r="T2777" s="7">
        <v>0.1</v>
      </c>
      <c r="U2777" s="7">
        <v>5</v>
      </c>
      <c r="V2777" s="7">
        <v>22.3</v>
      </c>
      <c r="W2777" s="7">
        <v>1.85</v>
      </c>
      <c r="X2777" s="72">
        <v>0.185</v>
      </c>
      <c r="Y2777" s="1">
        <v>928</v>
      </c>
      <c r="AA2777">
        <v>22</v>
      </c>
      <c r="AC2777" s="4" t="s">
        <v>11686</v>
      </c>
      <c r="AD2777" s="4" t="s">
        <v>13947</v>
      </c>
      <c r="AE2777" s="4" t="s">
        <v>9804</v>
      </c>
      <c r="AF2777" s="4" t="s">
        <v>7944</v>
      </c>
    </row>
    <row r="2778" spans="1:32" x14ac:dyDescent="0.25">
      <c r="A2778" s="4" t="s">
        <v>5156</v>
      </c>
      <c r="B2778" t="s">
        <v>170</v>
      </c>
      <c r="C2778" s="7">
        <v>32</v>
      </c>
      <c r="D2778" s="4" t="s">
        <v>11895</v>
      </c>
      <c r="E2778" t="s">
        <v>13332</v>
      </c>
      <c r="F2778" s="8" t="s">
        <v>4613</v>
      </c>
      <c r="G2778" s="8">
        <v>72</v>
      </c>
      <c r="H2778" s="8" t="s">
        <v>8590</v>
      </c>
      <c r="I2778" s="8">
        <v>28</v>
      </c>
      <c r="J2778" s="8">
        <v>0</v>
      </c>
      <c r="K2778" s="8">
        <v>0</v>
      </c>
      <c r="L2778" s="8">
        <v>0</v>
      </c>
      <c r="M2778" s="12">
        <v>3.53</v>
      </c>
      <c r="N2778" s="18" t="s">
        <v>983</v>
      </c>
      <c r="O2778" s="8" t="s">
        <v>12060</v>
      </c>
      <c r="P2778">
        <v>1099</v>
      </c>
      <c r="Q2778" s="8" t="s">
        <v>10390</v>
      </c>
      <c r="R2778" s="7">
        <v>414</v>
      </c>
      <c r="S2778" s="7">
        <v>41.4</v>
      </c>
      <c r="T2778" s="7">
        <v>0.1</v>
      </c>
      <c r="U2778" s="7">
        <v>2</v>
      </c>
      <c r="V2778" s="7">
        <v>21.4</v>
      </c>
      <c r="W2778" s="7">
        <v>1.94</v>
      </c>
      <c r="X2778" s="72">
        <v>0.19400000000000001</v>
      </c>
      <c r="Y2778" s="1">
        <v>841</v>
      </c>
      <c r="AA2778">
        <v>22</v>
      </c>
      <c r="AC2778" s="4" t="s">
        <v>11686</v>
      </c>
      <c r="AD2778" s="4" t="s">
        <v>13947</v>
      </c>
      <c r="AE2778" s="4" t="s">
        <v>9804</v>
      </c>
      <c r="AF2778" s="4" t="s">
        <v>7944</v>
      </c>
    </row>
    <row r="2779" spans="1:32" x14ac:dyDescent="0.25">
      <c r="A2779" s="4" t="s">
        <v>5156</v>
      </c>
      <c r="B2779" t="s">
        <v>170</v>
      </c>
      <c r="C2779" s="7">
        <v>32</v>
      </c>
      <c r="D2779" s="4" t="s">
        <v>11895</v>
      </c>
      <c r="E2779" t="s">
        <v>13332</v>
      </c>
      <c r="F2779" s="8" t="s">
        <v>4613</v>
      </c>
      <c r="G2779" s="8">
        <v>72</v>
      </c>
      <c r="H2779" s="8" t="s">
        <v>8590</v>
      </c>
      <c r="I2779" s="8">
        <v>28</v>
      </c>
      <c r="J2779" s="8">
        <v>0</v>
      </c>
      <c r="K2779" s="8">
        <v>0</v>
      </c>
      <c r="L2779" s="8">
        <v>0</v>
      </c>
      <c r="M2779" s="12">
        <v>3.53</v>
      </c>
      <c r="N2779" s="18" t="s">
        <v>983</v>
      </c>
      <c r="O2779" s="8" t="s">
        <v>12060</v>
      </c>
      <c r="P2779">
        <v>1100</v>
      </c>
      <c r="Q2779" s="8" t="s">
        <v>10391</v>
      </c>
      <c r="R2779" s="7">
        <v>414</v>
      </c>
      <c r="S2779" s="7">
        <v>41.4</v>
      </c>
      <c r="T2779" s="7">
        <v>0.1</v>
      </c>
      <c r="U2779" s="7">
        <v>2</v>
      </c>
      <c r="V2779" s="7">
        <v>19.8</v>
      </c>
      <c r="W2779" s="7">
        <v>2.09</v>
      </c>
      <c r="X2779" s="72">
        <v>0.20899999999999999</v>
      </c>
      <c r="Y2779" s="1">
        <v>1302</v>
      </c>
      <c r="Z2779" s="1"/>
      <c r="AA2779">
        <v>22</v>
      </c>
      <c r="AC2779" s="4" t="s">
        <v>11686</v>
      </c>
      <c r="AD2779" s="4" t="s">
        <v>13947</v>
      </c>
      <c r="AE2779" s="4" t="s">
        <v>9804</v>
      </c>
      <c r="AF2779" s="4" t="s">
        <v>7944</v>
      </c>
    </row>
    <row r="2780" spans="1:32" x14ac:dyDescent="0.25">
      <c r="A2780" s="4" t="s">
        <v>5156</v>
      </c>
      <c r="B2780" t="s">
        <v>170</v>
      </c>
      <c r="C2780" s="7">
        <v>32</v>
      </c>
      <c r="D2780" s="4" t="s">
        <v>11895</v>
      </c>
      <c r="E2780" t="s">
        <v>13332</v>
      </c>
      <c r="F2780" s="8" t="s">
        <v>4613</v>
      </c>
      <c r="G2780" s="8">
        <v>72</v>
      </c>
      <c r="H2780" s="8" t="s">
        <v>8590</v>
      </c>
      <c r="I2780" s="8">
        <v>28</v>
      </c>
      <c r="J2780" s="8">
        <v>0</v>
      </c>
      <c r="K2780" s="8">
        <v>0</v>
      </c>
      <c r="L2780" s="8">
        <v>0</v>
      </c>
      <c r="M2780" s="12">
        <v>3.53</v>
      </c>
      <c r="N2780" s="18" t="s">
        <v>983</v>
      </c>
      <c r="O2780" s="8" t="s">
        <v>12060</v>
      </c>
      <c r="P2780">
        <v>1101</v>
      </c>
      <c r="Q2780" s="8" t="s">
        <v>10392</v>
      </c>
      <c r="R2780" s="7">
        <v>345</v>
      </c>
      <c r="S2780" s="7">
        <v>34.5</v>
      </c>
      <c r="T2780" s="7">
        <v>0.1</v>
      </c>
      <c r="U2780" s="7">
        <v>5</v>
      </c>
      <c r="V2780" s="7">
        <v>19.3</v>
      </c>
      <c r="W2780" s="7">
        <v>1.79</v>
      </c>
      <c r="X2780" s="72">
        <v>0.17899999999999999</v>
      </c>
      <c r="Y2780" s="1">
        <v>17421</v>
      </c>
      <c r="Z2780" s="1"/>
      <c r="AA2780">
        <v>22</v>
      </c>
      <c r="AC2780" s="4" t="s">
        <v>11686</v>
      </c>
      <c r="AD2780" s="4" t="s">
        <v>13947</v>
      </c>
      <c r="AE2780" s="4" t="s">
        <v>9804</v>
      </c>
      <c r="AF2780" s="4" t="s">
        <v>7944</v>
      </c>
    </row>
    <row r="2781" spans="1:32" x14ac:dyDescent="0.25">
      <c r="A2781" s="4" t="s">
        <v>5156</v>
      </c>
      <c r="B2781" t="s">
        <v>170</v>
      </c>
      <c r="C2781" s="7">
        <v>32</v>
      </c>
      <c r="D2781" s="4" t="s">
        <v>11895</v>
      </c>
      <c r="E2781" t="s">
        <v>13332</v>
      </c>
      <c r="F2781" s="8" t="s">
        <v>4613</v>
      </c>
      <c r="G2781" s="8">
        <v>72</v>
      </c>
      <c r="H2781" s="8" t="s">
        <v>8590</v>
      </c>
      <c r="I2781" s="8">
        <v>28</v>
      </c>
      <c r="J2781" s="8">
        <v>0</v>
      </c>
      <c r="K2781" s="8">
        <v>0</v>
      </c>
      <c r="L2781" s="8">
        <v>0</v>
      </c>
      <c r="M2781" s="12">
        <v>3.53</v>
      </c>
      <c r="N2781" s="18" t="s">
        <v>983</v>
      </c>
      <c r="O2781" s="8" t="s">
        <v>12060</v>
      </c>
      <c r="P2781">
        <v>1102</v>
      </c>
      <c r="Q2781" s="8" t="s">
        <v>10393</v>
      </c>
      <c r="R2781" s="7">
        <v>345</v>
      </c>
      <c r="S2781" s="7">
        <v>34.5</v>
      </c>
      <c r="T2781" s="7">
        <v>0.1</v>
      </c>
      <c r="U2781" s="7">
        <v>10</v>
      </c>
      <c r="V2781" s="7">
        <v>19.5</v>
      </c>
      <c r="W2781" s="7">
        <v>1.76</v>
      </c>
      <c r="X2781" s="72">
        <v>0.17599999999999999</v>
      </c>
      <c r="Y2781" s="1">
        <v>26109</v>
      </c>
      <c r="Z2781" s="1"/>
      <c r="AA2781">
        <v>22</v>
      </c>
      <c r="AC2781" s="4" t="s">
        <v>11686</v>
      </c>
      <c r="AD2781" s="4" t="s">
        <v>13947</v>
      </c>
      <c r="AE2781" s="4" t="s">
        <v>9804</v>
      </c>
      <c r="AF2781" s="4" t="s">
        <v>7944</v>
      </c>
    </row>
    <row r="2782" spans="1:32" x14ac:dyDescent="0.25">
      <c r="A2782" s="4" t="s">
        <v>5156</v>
      </c>
      <c r="B2782" t="s">
        <v>170</v>
      </c>
      <c r="C2782" s="7">
        <v>32</v>
      </c>
      <c r="D2782" s="4" t="s">
        <v>11895</v>
      </c>
      <c r="E2782" t="s">
        <v>13332</v>
      </c>
      <c r="F2782" s="8" t="s">
        <v>4613</v>
      </c>
      <c r="G2782" s="8">
        <v>72</v>
      </c>
      <c r="H2782" s="8" t="s">
        <v>8590</v>
      </c>
      <c r="I2782" s="8">
        <v>28</v>
      </c>
      <c r="J2782" s="8">
        <v>0</v>
      </c>
      <c r="K2782" s="8">
        <v>0</v>
      </c>
      <c r="L2782" s="8">
        <v>0</v>
      </c>
      <c r="M2782" s="12">
        <v>3.53</v>
      </c>
      <c r="N2782" s="18" t="s">
        <v>983</v>
      </c>
      <c r="O2782" s="8" t="s">
        <v>12060</v>
      </c>
      <c r="P2782">
        <v>1103</v>
      </c>
      <c r="Q2782" s="8" t="s">
        <v>10394</v>
      </c>
      <c r="R2782" s="7">
        <v>345</v>
      </c>
      <c r="S2782" s="7">
        <v>34.5</v>
      </c>
      <c r="T2782" s="7">
        <v>0.1</v>
      </c>
      <c r="U2782" s="7">
        <v>10</v>
      </c>
      <c r="V2782" s="7">
        <v>19.2</v>
      </c>
      <c r="W2782" s="7">
        <v>1.79</v>
      </c>
      <c r="X2782" s="72">
        <v>0.17899999999999999</v>
      </c>
      <c r="Y2782" s="1">
        <v>18696</v>
      </c>
      <c r="Z2782" s="1"/>
      <c r="AA2782">
        <v>22</v>
      </c>
      <c r="AC2782" s="4" t="s">
        <v>11686</v>
      </c>
      <c r="AD2782" s="4" t="s">
        <v>13947</v>
      </c>
      <c r="AE2782" s="4" t="s">
        <v>9804</v>
      </c>
      <c r="AF2782" s="4" t="s">
        <v>7944</v>
      </c>
    </row>
    <row r="2783" spans="1:32" x14ac:dyDescent="0.25">
      <c r="A2783" s="4" t="s">
        <v>5156</v>
      </c>
      <c r="B2783" t="s">
        <v>170</v>
      </c>
      <c r="C2783" s="7">
        <v>32</v>
      </c>
      <c r="D2783" s="4" t="s">
        <v>11895</v>
      </c>
      <c r="E2783" t="s">
        <v>13332</v>
      </c>
      <c r="F2783" s="8" t="s">
        <v>4613</v>
      </c>
      <c r="G2783" s="8">
        <v>72</v>
      </c>
      <c r="H2783" s="8" t="s">
        <v>8590</v>
      </c>
      <c r="I2783" s="8">
        <v>28</v>
      </c>
      <c r="J2783" s="8">
        <v>0</v>
      </c>
      <c r="K2783" s="8">
        <v>0</v>
      </c>
      <c r="L2783" s="8">
        <v>0</v>
      </c>
      <c r="M2783" s="12">
        <v>3.53</v>
      </c>
      <c r="N2783" s="18" t="s">
        <v>983</v>
      </c>
      <c r="O2783" s="8" t="s">
        <v>12060</v>
      </c>
      <c r="P2783">
        <v>1104</v>
      </c>
      <c r="Q2783" s="8" t="s">
        <v>10395</v>
      </c>
      <c r="R2783" s="7">
        <v>276</v>
      </c>
      <c r="S2783" s="7">
        <v>27.6</v>
      </c>
      <c r="T2783" s="7">
        <v>0.1</v>
      </c>
      <c r="U2783" s="7">
        <v>15</v>
      </c>
      <c r="V2783" s="7">
        <v>21.5</v>
      </c>
      <c r="W2783" s="7">
        <v>1.28</v>
      </c>
      <c r="X2783" s="72">
        <v>0.128</v>
      </c>
      <c r="Y2783" s="1">
        <v>193637</v>
      </c>
      <c r="Z2783" s="1"/>
      <c r="AA2783">
        <v>22</v>
      </c>
      <c r="AC2783" s="4" t="s">
        <v>11686</v>
      </c>
      <c r="AD2783" s="4" t="s">
        <v>13947</v>
      </c>
      <c r="AE2783" s="4" t="s">
        <v>9804</v>
      </c>
      <c r="AF2783" s="4" t="s">
        <v>7944</v>
      </c>
    </row>
    <row r="2784" spans="1:32" x14ac:dyDescent="0.25">
      <c r="A2784" s="4" t="s">
        <v>5156</v>
      </c>
      <c r="B2784" t="s">
        <v>170</v>
      </c>
      <c r="C2784" s="7">
        <v>32</v>
      </c>
      <c r="D2784" s="4" t="s">
        <v>11895</v>
      </c>
      <c r="E2784" t="s">
        <v>13332</v>
      </c>
      <c r="F2784" s="8" t="s">
        <v>4613</v>
      </c>
      <c r="G2784" s="8">
        <v>72</v>
      </c>
      <c r="H2784" s="8" t="s">
        <v>8590</v>
      </c>
      <c r="I2784" s="8">
        <v>28</v>
      </c>
      <c r="J2784" s="8">
        <v>0</v>
      </c>
      <c r="K2784" s="8">
        <v>0</v>
      </c>
      <c r="L2784" s="8">
        <v>0</v>
      </c>
      <c r="M2784" s="12">
        <v>3.53</v>
      </c>
      <c r="N2784" s="18" t="s">
        <v>983</v>
      </c>
      <c r="O2784" s="8" t="s">
        <v>12060</v>
      </c>
      <c r="P2784">
        <v>1105</v>
      </c>
      <c r="Q2784" s="8" t="s">
        <v>10396</v>
      </c>
      <c r="R2784" s="7">
        <v>276</v>
      </c>
      <c r="S2784" s="7">
        <v>27.6</v>
      </c>
      <c r="T2784" s="7">
        <v>0.1</v>
      </c>
      <c r="U2784" s="7">
        <v>10</v>
      </c>
      <c r="V2784" s="7">
        <v>20.399999999999999</v>
      </c>
      <c r="W2784" s="7">
        <v>1.35</v>
      </c>
      <c r="X2784" s="72">
        <v>0.13500000000000001</v>
      </c>
      <c r="Y2784" s="1">
        <v>406267</v>
      </c>
      <c r="Z2784" s="1"/>
      <c r="AA2784">
        <v>22</v>
      </c>
      <c r="AC2784" s="4" t="s">
        <v>11686</v>
      </c>
      <c r="AD2784" s="4" t="s">
        <v>13947</v>
      </c>
      <c r="AE2784" s="4" t="s">
        <v>9804</v>
      </c>
      <c r="AF2784" s="4" t="s">
        <v>7944</v>
      </c>
    </row>
    <row r="2785" spans="1:32" x14ac:dyDescent="0.25">
      <c r="A2785" s="4" t="s">
        <v>5156</v>
      </c>
      <c r="B2785" t="s">
        <v>170</v>
      </c>
      <c r="C2785" s="7">
        <v>32</v>
      </c>
      <c r="D2785" s="4" t="s">
        <v>11895</v>
      </c>
      <c r="E2785" t="s">
        <v>13332</v>
      </c>
      <c r="F2785" s="8" t="s">
        <v>4613</v>
      </c>
      <c r="G2785" s="8">
        <v>72</v>
      </c>
      <c r="H2785" s="8" t="s">
        <v>8590</v>
      </c>
      <c r="I2785" s="8">
        <v>28</v>
      </c>
      <c r="J2785" s="8">
        <v>0</v>
      </c>
      <c r="K2785" s="8">
        <v>0</v>
      </c>
      <c r="L2785" s="8">
        <v>0</v>
      </c>
      <c r="M2785" s="12">
        <v>3.53</v>
      </c>
      <c r="N2785" s="18" t="s">
        <v>983</v>
      </c>
      <c r="O2785" s="8" t="s">
        <v>12060</v>
      </c>
      <c r="P2785">
        <v>1106</v>
      </c>
      <c r="Q2785" s="8" t="s">
        <v>10397</v>
      </c>
      <c r="R2785" s="7">
        <v>276</v>
      </c>
      <c r="S2785" s="7">
        <v>27.6</v>
      </c>
      <c r="T2785" s="7">
        <v>0.1</v>
      </c>
      <c r="U2785" s="7">
        <v>15</v>
      </c>
      <c r="V2785" s="7">
        <v>22.7</v>
      </c>
      <c r="W2785" s="7">
        <v>1.22</v>
      </c>
      <c r="X2785" s="72">
        <v>0.122</v>
      </c>
      <c r="Y2785" s="1">
        <v>300000</v>
      </c>
      <c r="Z2785" s="1" t="s">
        <v>5486</v>
      </c>
      <c r="AA2785">
        <v>22</v>
      </c>
      <c r="AC2785" s="4" t="s">
        <v>11686</v>
      </c>
      <c r="AD2785" s="4" t="s">
        <v>13947</v>
      </c>
      <c r="AE2785" s="4" t="s">
        <v>9804</v>
      </c>
      <c r="AF2785" s="4" t="s">
        <v>7944</v>
      </c>
    </row>
    <row r="2786" spans="1:32" x14ac:dyDescent="0.25">
      <c r="A2786" s="4" t="s">
        <v>5156</v>
      </c>
      <c r="B2786" t="s">
        <v>170</v>
      </c>
      <c r="C2786" s="7">
        <v>32</v>
      </c>
      <c r="D2786" s="4" t="s">
        <v>11895</v>
      </c>
      <c r="E2786" t="s">
        <v>13332</v>
      </c>
      <c r="F2786" s="8" t="s">
        <v>4613</v>
      </c>
      <c r="G2786" s="8">
        <v>72</v>
      </c>
      <c r="H2786" s="8" t="s">
        <v>8590</v>
      </c>
      <c r="I2786" s="8">
        <v>28</v>
      </c>
      <c r="J2786" s="8">
        <v>0</v>
      </c>
      <c r="K2786" s="8">
        <v>0</v>
      </c>
      <c r="L2786" s="8">
        <v>0</v>
      </c>
      <c r="M2786" s="12">
        <v>3.53</v>
      </c>
      <c r="N2786" s="18" t="s">
        <v>983</v>
      </c>
      <c r="O2786" s="8" t="s">
        <v>12060</v>
      </c>
      <c r="P2786">
        <v>1121</v>
      </c>
      <c r="Q2786" s="8" t="s">
        <v>13762</v>
      </c>
      <c r="S2786" s="7">
        <v>-447</v>
      </c>
      <c r="T2786" s="7" t="s">
        <v>9002</v>
      </c>
      <c r="U2786" s="7" t="s">
        <v>2273</v>
      </c>
      <c r="Y2786" s="1">
        <v>1</v>
      </c>
      <c r="AA2786">
        <v>25</v>
      </c>
      <c r="AC2786" s="4" t="s">
        <v>11686</v>
      </c>
      <c r="AD2786" s="4" t="s">
        <v>13947</v>
      </c>
      <c r="AE2786" s="4" t="s">
        <v>9804</v>
      </c>
      <c r="AF2786" s="4" t="s">
        <v>7944</v>
      </c>
    </row>
    <row r="2787" spans="1:32" x14ac:dyDescent="0.25">
      <c r="A2787" s="4" t="s">
        <v>5156</v>
      </c>
      <c r="B2787" t="s">
        <v>170</v>
      </c>
      <c r="C2787" s="7">
        <v>32</v>
      </c>
      <c r="D2787" s="4" t="s">
        <v>11895</v>
      </c>
      <c r="E2787" t="s">
        <v>13332</v>
      </c>
      <c r="F2787" s="8" t="s">
        <v>4613</v>
      </c>
      <c r="G2787" s="8">
        <v>72</v>
      </c>
      <c r="H2787" s="8" t="s">
        <v>8590</v>
      </c>
      <c r="I2787" s="8">
        <v>28</v>
      </c>
      <c r="J2787" s="8">
        <v>0</v>
      </c>
      <c r="K2787" s="8">
        <v>0</v>
      </c>
      <c r="L2787" s="8">
        <v>0</v>
      </c>
      <c r="M2787" s="12">
        <v>3.53</v>
      </c>
      <c r="N2787" s="18" t="s">
        <v>983</v>
      </c>
      <c r="O2787" s="8" t="s">
        <v>12060</v>
      </c>
      <c r="P2787">
        <v>1122</v>
      </c>
      <c r="Q2787" s="8" t="s">
        <v>13763</v>
      </c>
      <c r="S2787" s="7">
        <v>-448</v>
      </c>
      <c r="T2787" s="7" t="s">
        <v>9002</v>
      </c>
      <c r="U2787" s="7" t="s">
        <v>2273</v>
      </c>
      <c r="Y2787" s="1">
        <v>1</v>
      </c>
      <c r="AA2787">
        <v>25</v>
      </c>
      <c r="AC2787" s="4" t="s">
        <v>11686</v>
      </c>
      <c r="AD2787" s="4" t="s">
        <v>13947</v>
      </c>
      <c r="AE2787" s="4" t="s">
        <v>9804</v>
      </c>
      <c r="AF2787" s="4" t="s">
        <v>7944</v>
      </c>
    </row>
    <row r="2788" spans="1:32" x14ac:dyDescent="0.25">
      <c r="A2788" s="4" t="s">
        <v>5156</v>
      </c>
      <c r="B2788" t="s">
        <v>170</v>
      </c>
      <c r="C2788" s="7">
        <v>32</v>
      </c>
      <c r="D2788" s="4" t="s">
        <v>11895</v>
      </c>
      <c r="E2788" t="s">
        <v>13332</v>
      </c>
      <c r="F2788" s="8" t="s">
        <v>4613</v>
      </c>
      <c r="G2788" s="8">
        <v>72</v>
      </c>
      <c r="H2788" s="8" t="s">
        <v>8590</v>
      </c>
      <c r="I2788" s="8">
        <v>28</v>
      </c>
      <c r="J2788" s="8">
        <v>0</v>
      </c>
      <c r="K2788" s="8">
        <v>0</v>
      </c>
      <c r="L2788" s="8">
        <v>0</v>
      </c>
      <c r="M2788" s="12">
        <v>3.53</v>
      </c>
      <c r="N2788" s="18" t="s">
        <v>983</v>
      </c>
      <c r="O2788" s="8" t="s">
        <v>12060</v>
      </c>
      <c r="P2788">
        <v>1126</v>
      </c>
      <c r="Q2788" s="8" t="s">
        <v>13764</v>
      </c>
      <c r="S2788" s="7">
        <v>-447</v>
      </c>
      <c r="T2788" s="7" t="s">
        <v>9002</v>
      </c>
      <c r="U2788" s="7" t="s">
        <v>2273</v>
      </c>
      <c r="Y2788" s="1">
        <v>1</v>
      </c>
      <c r="AA2788">
        <v>25</v>
      </c>
      <c r="AC2788" s="4" t="s">
        <v>11686</v>
      </c>
      <c r="AD2788" s="4" t="s">
        <v>13947</v>
      </c>
      <c r="AE2788" s="4" t="s">
        <v>9804</v>
      </c>
      <c r="AF2788" s="4" t="s">
        <v>7944</v>
      </c>
    </row>
    <row r="2789" spans="1:32" x14ac:dyDescent="0.25">
      <c r="A2789" s="4" t="s">
        <v>5156</v>
      </c>
      <c r="B2789" t="s">
        <v>170</v>
      </c>
      <c r="C2789" s="7">
        <v>32</v>
      </c>
      <c r="D2789" s="4" t="s">
        <v>11895</v>
      </c>
      <c r="E2789" t="s">
        <v>13332</v>
      </c>
      <c r="F2789" s="8" t="s">
        <v>4613</v>
      </c>
      <c r="G2789" s="8">
        <v>72</v>
      </c>
      <c r="H2789" s="8" t="s">
        <v>8590</v>
      </c>
      <c r="I2789" s="8">
        <v>28</v>
      </c>
      <c r="J2789" s="8">
        <v>0</v>
      </c>
      <c r="K2789" s="8">
        <v>0</v>
      </c>
      <c r="L2789" s="8">
        <v>0</v>
      </c>
      <c r="M2789" s="12">
        <v>3.53</v>
      </c>
      <c r="N2789" s="18" t="s">
        <v>983</v>
      </c>
      <c r="O2789" s="8" t="s">
        <v>12060</v>
      </c>
      <c r="P2789">
        <v>1127</v>
      </c>
      <c r="Q2789" s="8" t="s">
        <v>13765</v>
      </c>
      <c r="S2789" s="7">
        <v>-448</v>
      </c>
      <c r="T2789" s="7" t="s">
        <v>9002</v>
      </c>
      <c r="U2789" s="7" t="s">
        <v>2273</v>
      </c>
      <c r="Y2789" s="1">
        <v>1</v>
      </c>
      <c r="AA2789">
        <v>25</v>
      </c>
      <c r="AC2789" s="4" t="s">
        <v>11686</v>
      </c>
      <c r="AD2789" s="4" t="s">
        <v>13947</v>
      </c>
      <c r="AE2789" s="4" t="s">
        <v>9804</v>
      </c>
      <c r="AF2789" s="4" t="s">
        <v>7944</v>
      </c>
    </row>
    <row r="2790" spans="1:32" x14ac:dyDescent="0.25">
      <c r="A2790" s="4" t="s">
        <v>5156</v>
      </c>
      <c r="B2790" t="s">
        <v>170</v>
      </c>
      <c r="C2790" s="7">
        <v>32</v>
      </c>
      <c r="D2790" s="4" t="s">
        <v>11895</v>
      </c>
      <c r="E2790" t="s">
        <v>13332</v>
      </c>
      <c r="F2790" s="8" t="s">
        <v>4613</v>
      </c>
      <c r="G2790" s="8">
        <v>72</v>
      </c>
      <c r="H2790" s="8" t="s">
        <v>8590</v>
      </c>
      <c r="I2790" s="8">
        <v>28</v>
      </c>
      <c r="J2790" s="8">
        <v>0</v>
      </c>
      <c r="K2790" s="8">
        <v>0</v>
      </c>
      <c r="L2790" s="8">
        <v>0</v>
      </c>
      <c r="M2790" s="12">
        <v>3.53</v>
      </c>
      <c r="N2790" s="18" t="s">
        <v>983</v>
      </c>
      <c r="O2790" s="8" t="s">
        <v>12060</v>
      </c>
      <c r="P2790">
        <v>1128</v>
      </c>
      <c r="Q2790" s="8" t="s">
        <v>13766</v>
      </c>
      <c r="S2790" s="7">
        <v>-449</v>
      </c>
      <c r="T2790" s="7" t="s">
        <v>9002</v>
      </c>
      <c r="U2790" s="7" t="s">
        <v>2273</v>
      </c>
      <c r="Y2790" s="1">
        <v>1</v>
      </c>
      <c r="AA2790">
        <v>25</v>
      </c>
      <c r="AC2790" s="4" t="s">
        <v>11686</v>
      </c>
      <c r="AD2790" s="4" t="s">
        <v>13947</v>
      </c>
      <c r="AE2790" s="4" t="s">
        <v>9804</v>
      </c>
      <c r="AF2790" s="4" t="s">
        <v>7944</v>
      </c>
    </row>
    <row r="2791" spans="1:32" x14ac:dyDescent="0.25">
      <c r="A2791" s="4" t="s">
        <v>5156</v>
      </c>
      <c r="B2791" t="s">
        <v>170</v>
      </c>
      <c r="C2791" s="7">
        <v>32</v>
      </c>
      <c r="D2791" s="4" t="s">
        <v>11895</v>
      </c>
      <c r="E2791" t="s">
        <v>13332</v>
      </c>
      <c r="F2791" s="8" t="s">
        <v>4613</v>
      </c>
      <c r="G2791" s="8">
        <v>72</v>
      </c>
      <c r="H2791" s="8" t="s">
        <v>8590</v>
      </c>
      <c r="I2791" s="8">
        <v>28</v>
      </c>
      <c r="J2791" s="8">
        <v>0</v>
      </c>
      <c r="K2791" s="8">
        <v>0</v>
      </c>
      <c r="L2791" s="8">
        <v>0</v>
      </c>
      <c r="M2791" s="12">
        <v>3.53</v>
      </c>
      <c r="N2791" s="18" t="s">
        <v>983</v>
      </c>
      <c r="O2791" s="8" t="s">
        <v>12060</v>
      </c>
      <c r="P2791">
        <v>1129</v>
      </c>
      <c r="Q2791" s="8" t="s">
        <v>13767</v>
      </c>
      <c r="S2791" s="7">
        <v>-460</v>
      </c>
      <c r="T2791" s="7" t="s">
        <v>9002</v>
      </c>
      <c r="U2791" s="7" t="s">
        <v>2273</v>
      </c>
      <c r="Y2791" s="1">
        <v>1</v>
      </c>
      <c r="AA2791">
        <v>25</v>
      </c>
      <c r="AC2791" s="4" t="s">
        <v>11686</v>
      </c>
      <c r="AD2791" s="4" t="s">
        <v>13947</v>
      </c>
      <c r="AE2791" s="4" t="s">
        <v>9804</v>
      </c>
      <c r="AF2791" s="4" t="s">
        <v>7944</v>
      </c>
    </row>
    <row r="2792" spans="1:32" x14ac:dyDescent="0.25">
      <c r="A2792" s="4" t="s">
        <v>5156</v>
      </c>
      <c r="B2792" t="s">
        <v>170</v>
      </c>
      <c r="C2792" s="7">
        <v>32</v>
      </c>
      <c r="D2792" s="4" t="s">
        <v>11895</v>
      </c>
      <c r="E2792" t="s">
        <v>13332</v>
      </c>
      <c r="F2792" s="8" t="s">
        <v>4613</v>
      </c>
      <c r="G2792" s="8">
        <v>72</v>
      </c>
      <c r="H2792" s="8" t="s">
        <v>8590</v>
      </c>
      <c r="I2792" s="8">
        <v>28</v>
      </c>
      <c r="J2792" s="8">
        <v>0</v>
      </c>
      <c r="K2792" s="8">
        <v>0</v>
      </c>
      <c r="L2792" s="8">
        <v>0</v>
      </c>
      <c r="M2792" s="12">
        <v>3.53</v>
      </c>
      <c r="N2792" s="18" t="s">
        <v>983</v>
      </c>
      <c r="O2792" s="8" t="s">
        <v>12060</v>
      </c>
      <c r="P2792">
        <v>1140</v>
      </c>
      <c r="Q2792" s="8" t="s">
        <v>13768</v>
      </c>
      <c r="R2792" s="7">
        <v>-27.6</v>
      </c>
      <c r="S2792" s="7">
        <v>-276</v>
      </c>
      <c r="T2792" s="7">
        <v>10</v>
      </c>
      <c r="U2792" s="7">
        <v>15</v>
      </c>
      <c r="Y2792" s="1">
        <v>1918022</v>
      </c>
      <c r="Z2792" s="1"/>
      <c r="AA2792">
        <v>25</v>
      </c>
      <c r="AC2792" s="4" t="s">
        <v>11686</v>
      </c>
      <c r="AD2792" s="4" t="s">
        <v>13947</v>
      </c>
      <c r="AE2792" s="4" t="s">
        <v>9804</v>
      </c>
      <c r="AF2792" s="4" t="s">
        <v>7944</v>
      </c>
    </row>
    <row r="2793" spans="1:32" x14ac:dyDescent="0.25">
      <c r="A2793" s="4" t="s">
        <v>5156</v>
      </c>
      <c r="B2793" t="s">
        <v>170</v>
      </c>
      <c r="C2793" s="7">
        <v>32</v>
      </c>
      <c r="D2793" s="4" t="s">
        <v>11895</v>
      </c>
      <c r="E2793" t="s">
        <v>13332</v>
      </c>
      <c r="F2793" s="8" t="s">
        <v>4613</v>
      </c>
      <c r="G2793" s="8">
        <v>72</v>
      </c>
      <c r="H2793" s="8" t="s">
        <v>8590</v>
      </c>
      <c r="I2793" s="8">
        <v>28</v>
      </c>
      <c r="J2793" s="8">
        <v>0</v>
      </c>
      <c r="K2793" s="8">
        <v>0</v>
      </c>
      <c r="L2793" s="8">
        <v>0</v>
      </c>
      <c r="M2793" s="12">
        <v>3.53</v>
      </c>
      <c r="N2793" s="18" t="s">
        <v>983</v>
      </c>
      <c r="O2793" s="8" t="s">
        <v>12060</v>
      </c>
      <c r="P2793">
        <v>1142</v>
      </c>
      <c r="Q2793" s="8" t="s">
        <v>13769</v>
      </c>
      <c r="R2793" s="7">
        <v>-27.6</v>
      </c>
      <c r="S2793" s="7">
        <v>-276</v>
      </c>
      <c r="T2793" s="7">
        <v>10</v>
      </c>
      <c r="U2793" s="7">
        <v>20</v>
      </c>
      <c r="Y2793" s="1">
        <v>1223779</v>
      </c>
      <c r="Z2793" s="1"/>
      <c r="AA2793">
        <v>25</v>
      </c>
      <c r="AC2793" s="4" t="s">
        <v>11686</v>
      </c>
      <c r="AD2793" s="4" t="s">
        <v>13947</v>
      </c>
      <c r="AE2793" s="4" t="s">
        <v>9804</v>
      </c>
      <c r="AF2793" s="4" t="s">
        <v>7944</v>
      </c>
    </row>
    <row r="2794" spans="1:32" x14ac:dyDescent="0.25">
      <c r="A2794" s="4" t="s">
        <v>5156</v>
      </c>
      <c r="B2794" t="s">
        <v>170</v>
      </c>
      <c r="C2794" s="7">
        <v>32</v>
      </c>
      <c r="D2794" s="4" t="s">
        <v>11895</v>
      </c>
      <c r="E2794" t="s">
        <v>13332</v>
      </c>
      <c r="F2794" s="8" t="s">
        <v>4613</v>
      </c>
      <c r="G2794" s="8">
        <v>72</v>
      </c>
      <c r="H2794" s="8" t="s">
        <v>8590</v>
      </c>
      <c r="I2794" s="8">
        <v>28</v>
      </c>
      <c r="J2794" s="8">
        <v>0</v>
      </c>
      <c r="K2794" s="8">
        <v>0</v>
      </c>
      <c r="L2794" s="8">
        <v>0</v>
      </c>
      <c r="M2794" s="12">
        <v>3.53</v>
      </c>
      <c r="N2794" s="18" t="s">
        <v>983</v>
      </c>
      <c r="O2794" s="8" t="s">
        <v>12060</v>
      </c>
      <c r="P2794">
        <v>1145</v>
      </c>
      <c r="Q2794" s="8" t="s">
        <v>13770</v>
      </c>
      <c r="R2794" s="7">
        <v>-34.5</v>
      </c>
      <c r="S2794" s="7">
        <v>-345</v>
      </c>
      <c r="T2794" s="7">
        <v>10</v>
      </c>
      <c r="U2794" s="7">
        <v>10</v>
      </c>
      <c r="Y2794" s="1">
        <v>54759</v>
      </c>
      <c r="Z2794" s="1"/>
      <c r="AA2794">
        <v>25</v>
      </c>
      <c r="AC2794" s="4" t="s">
        <v>11686</v>
      </c>
      <c r="AD2794" s="4" t="s">
        <v>13947</v>
      </c>
      <c r="AE2794" s="4" t="s">
        <v>9804</v>
      </c>
      <c r="AF2794" s="4" t="s">
        <v>7944</v>
      </c>
    </row>
    <row r="2795" spans="1:32" x14ac:dyDescent="0.25">
      <c r="A2795" s="4" t="s">
        <v>5156</v>
      </c>
      <c r="B2795" t="s">
        <v>170</v>
      </c>
      <c r="C2795" s="7">
        <v>32</v>
      </c>
      <c r="D2795" s="4" t="s">
        <v>11895</v>
      </c>
      <c r="E2795" t="s">
        <v>13332</v>
      </c>
      <c r="F2795" s="8" t="s">
        <v>4613</v>
      </c>
      <c r="G2795" s="8">
        <v>72</v>
      </c>
      <c r="H2795" s="8" t="s">
        <v>8590</v>
      </c>
      <c r="I2795" s="8">
        <v>28</v>
      </c>
      <c r="J2795" s="8">
        <v>0</v>
      </c>
      <c r="K2795" s="8">
        <v>0</v>
      </c>
      <c r="L2795" s="8">
        <v>0</v>
      </c>
      <c r="M2795" s="12">
        <v>3.53</v>
      </c>
      <c r="N2795" s="18" t="s">
        <v>983</v>
      </c>
      <c r="O2795" s="8" t="s">
        <v>12060</v>
      </c>
      <c r="P2795">
        <v>1146</v>
      </c>
      <c r="Q2795" s="8" t="s">
        <v>13771</v>
      </c>
      <c r="R2795" s="7">
        <v>-34.5</v>
      </c>
      <c r="S2795" s="7">
        <v>-345</v>
      </c>
      <c r="T2795" s="7">
        <v>10</v>
      </c>
      <c r="U2795" s="7">
        <v>15</v>
      </c>
      <c r="Y2795" s="1">
        <v>35062</v>
      </c>
      <c r="Z2795" s="1"/>
      <c r="AA2795">
        <v>25</v>
      </c>
      <c r="AC2795" s="4" t="s">
        <v>11686</v>
      </c>
      <c r="AD2795" s="4" t="s">
        <v>13947</v>
      </c>
      <c r="AE2795" s="4" t="s">
        <v>9804</v>
      </c>
      <c r="AF2795" s="4" t="s">
        <v>7944</v>
      </c>
    </row>
    <row r="2796" spans="1:32" x14ac:dyDescent="0.25">
      <c r="A2796" s="4" t="s">
        <v>5156</v>
      </c>
      <c r="B2796" t="s">
        <v>170</v>
      </c>
      <c r="C2796" s="7">
        <v>32</v>
      </c>
      <c r="D2796" s="4" t="s">
        <v>11895</v>
      </c>
      <c r="E2796" t="s">
        <v>13332</v>
      </c>
      <c r="F2796" s="8" t="s">
        <v>4613</v>
      </c>
      <c r="G2796" s="8">
        <v>72</v>
      </c>
      <c r="H2796" s="8" t="s">
        <v>8590</v>
      </c>
      <c r="I2796" s="8">
        <v>28</v>
      </c>
      <c r="J2796" s="8">
        <v>0</v>
      </c>
      <c r="K2796" s="8">
        <v>0</v>
      </c>
      <c r="L2796" s="8">
        <v>0</v>
      </c>
      <c r="M2796" s="12">
        <v>3.53</v>
      </c>
      <c r="N2796" s="18" t="s">
        <v>983</v>
      </c>
      <c r="O2796" s="8" t="s">
        <v>12060</v>
      </c>
      <c r="P2796">
        <v>1150</v>
      </c>
      <c r="Q2796" s="8" t="s">
        <v>13820</v>
      </c>
      <c r="R2796" s="7">
        <v>-37.9</v>
      </c>
      <c r="S2796" s="7">
        <v>-379</v>
      </c>
      <c r="T2796" s="7">
        <v>10</v>
      </c>
      <c r="U2796" s="7">
        <v>10</v>
      </c>
      <c r="Y2796" s="1">
        <v>15355</v>
      </c>
      <c r="Z2796" s="1"/>
      <c r="AA2796">
        <v>25</v>
      </c>
      <c r="AC2796" s="4" t="s">
        <v>11686</v>
      </c>
      <c r="AD2796" s="4" t="s">
        <v>13947</v>
      </c>
      <c r="AE2796" s="4" t="s">
        <v>9804</v>
      </c>
      <c r="AF2796" s="4" t="s">
        <v>7944</v>
      </c>
    </row>
    <row r="2797" spans="1:32" x14ac:dyDescent="0.25">
      <c r="A2797" s="4" t="s">
        <v>5156</v>
      </c>
      <c r="B2797" t="s">
        <v>170</v>
      </c>
      <c r="C2797" s="7">
        <v>32</v>
      </c>
      <c r="D2797" s="4" t="s">
        <v>11895</v>
      </c>
      <c r="E2797" t="s">
        <v>13332</v>
      </c>
      <c r="F2797" s="8" t="s">
        <v>4613</v>
      </c>
      <c r="G2797" s="8">
        <v>72</v>
      </c>
      <c r="H2797" s="8" t="s">
        <v>8590</v>
      </c>
      <c r="I2797" s="8">
        <v>28</v>
      </c>
      <c r="J2797" s="8">
        <v>0</v>
      </c>
      <c r="K2797" s="8">
        <v>0</v>
      </c>
      <c r="L2797" s="8">
        <v>0</v>
      </c>
      <c r="M2797" s="12">
        <v>3.53</v>
      </c>
      <c r="N2797" s="18" t="s">
        <v>983</v>
      </c>
      <c r="O2797" s="8" t="s">
        <v>12060</v>
      </c>
      <c r="P2797">
        <v>1151</v>
      </c>
      <c r="Q2797" s="8" t="s">
        <v>13821</v>
      </c>
      <c r="R2797" s="7">
        <v>-37.9</v>
      </c>
      <c r="S2797" s="7">
        <v>-379</v>
      </c>
      <c r="T2797" s="7">
        <v>10</v>
      </c>
      <c r="U2797" s="7">
        <v>10</v>
      </c>
      <c r="Y2797" s="1">
        <v>10750</v>
      </c>
      <c r="Z2797" s="1"/>
      <c r="AA2797">
        <v>25</v>
      </c>
      <c r="AC2797" s="4" t="s">
        <v>11686</v>
      </c>
      <c r="AD2797" s="4" t="s">
        <v>13947</v>
      </c>
      <c r="AE2797" s="4" t="s">
        <v>9804</v>
      </c>
      <c r="AF2797" s="4" t="s">
        <v>7944</v>
      </c>
    </row>
    <row r="2798" spans="1:32" x14ac:dyDescent="0.25">
      <c r="A2798" s="4" t="s">
        <v>5156</v>
      </c>
      <c r="B2798" t="s">
        <v>170</v>
      </c>
      <c r="C2798" s="7">
        <v>32</v>
      </c>
      <c r="D2798" s="4" t="s">
        <v>11895</v>
      </c>
      <c r="E2798" t="s">
        <v>13332</v>
      </c>
      <c r="F2798" s="8" t="s">
        <v>4613</v>
      </c>
      <c r="G2798" s="8">
        <v>72</v>
      </c>
      <c r="H2798" s="8" t="s">
        <v>8590</v>
      </c>
      <c r="I2798" s="8">
        <v>28</v>
      </c>
      <c r="J2798" s="8">
        <v>0</v>
      </c>
      <c r="K2798" s="8">
        <v>0</v>
      </c>
      <c r="L2798" s="8">
        <v>0</v>
      </c>
      <c r="M2798" s="12">
        <v>3.53</v>
      </c>
      <c r="N2798" s="18" t="s">
        <v>983</v>
      </c>
      <c r="O2798" s="8" t="s">
        <v>12060</v>
      </c>
      <c r="P2798">
        <v>1158</v>
      </c>
      <c r="Q2798" s="8" t="s">
        <v>13822</v>
      </c>
      <c r="R2798" s="7">
        <v>-34.5</v>
      </c>
      <c r="S2798" s="7">
        <v>-345</v>
      </c>
      <c r="T2798" s="7">
        <v>10</v>
      </c>
      <c r="U2798" s="7">
        <v>10</v>
      </c>
      <c r="Y2798" s="1">
        <v>42786</v>
      </c>
      <c r="Z2798" s="1"/>
      <c r="AA2798">
        <v>25</v>
      </c>
      <c r="AC2798" s="4" t="s">
        <v>11686</v>
      </c>
      <c r="AD2798" s="4" t="s">
        <v>13947</v>
      </c>
      <c r="AE2798" s="4" t="s">
        <v>9804</v>
      </c>
      <c r="AF2798" s="4" t="s">
        <v>7944</v>
      </c>
    </row>
    <row r="2799" spans="1:32" x14ac:dyDescent="0.25">
      <c r="A2799" s="4" t="s">
        <v>5156</v>
      </c>
      <c r="B2799" t="s">
        <v>170</v>
      </c>
      <c r="C2799" s="7">
        <v>32</v>
      </c>
      <c r="D2799" s="4" t="s">
        <v>11895</v>
      </c>
      <c r="E2799" t="s">
        <v>13332</v>
      </c>
      <c r="F2799" s="8" t="s">
        <v>4613</v>
      </c>
      <c r="G2799" s="8">
        <v>72</v>
      </c>
      <c r="H2799" s="8" t="s">
        <v>8590</v>
      </c>
      <c r="I2799" s="8">
        <v>28</v>
      </c>
      <c r="J2799" s="8">
        <v>0</v>
      </c>
      <c r="K2799" s="8">
        <v>0</v>
      </c>
      <c r="L2799" s="8">
        <v>0</v>
      </c>
      <c r="M2799" s="12">
        <v>3.53</v>
      </c>
      <c r="N2799" s="18" t="s">
        <v>983</v>
      </c>
      <c r="O2799" s="8" t="s">
        <v>12060</v>
      </c>
      <c r="P2799">
        <v>1159</v>
      </c>
      <c r="Q2799" s="8" t="s">
        <v>13823</v>
      </c>
      <c r="R2799" s="35">
        <v>-31</v>
      </c>
      <c r="S2799" s="7">
        <v>-310</v>
      </c>
      <c r="T2799" s="7">
        <v>10</v>
      </c>
      <c r="U2799" s="7">
        <v>15</v>
      </c>
      <c r="Y2799" s="1">
        <v>423811</v>
      </c>
      <c r="Z2799" s="1"/>
      <c r="AA2799">
        <v>25</v>
      </c>
      <c r="AC2799" s="4" t="s">
        <v>11686</v>
      </c>
      <c r="AD2799" s="4" t="s">
        <v>13947</v>
      </c>
      <c r="AE2799" s="4" t="s">
        <v>9804</v>
      </c>
      <c r="AF2799" s="4" t="s">
        <v>7944</v>
      </c>
    </row>
    <row r="2800" spans="1:32" x14ac:dyDescent="0.25">
      <c r="A2800" s="4" t="s">
        <v>5156</v>
      </c>
      <c r="B2800" t="s">
        <v>170</v>
      </c>
      <c r="C2800" s="7">
        <v>32</v>
      </c>
      <c r="D2800" s="4" t="s">
        <v>11895</v>
      </c>
      <c r="E2800" t="s">
        <v>13332</v>
      </c>
      <c r="F2800" s="8" t="s">
        <v>4613</v>
      </c>
      <c r="G2800" s="8">
        <v>72</v>
      </c>
      <c r="H2800" s="8" t="s">
        <v>8590</v>
      </c>
      <c r="I2800" s="8">
        <v>28</v>
      </c>
      <c r="J2800" s="8">
        <v>0</v>
      </c>
      <c r="K2800" s="8">
        <v>0</v>
      </c>
      <c r="L2800" s="8">
        <v>0</v>
      </c>
      <c r="M2800" s="12">
        <v>3.53</v>
      </c>
      <c r="N2800" s="18" t="s">
        <v>983</v>
      </c>
      <c r="O2800" s="8" t="s">
        <v>12060</v>
      </c>
      <c r="P2800">
        <v>1160</v>
      </c>
      <c r="Q2800" s="8" t="s">
        <v>13824</v>
      </c>
      <c r="R2800" s="35">
        <v>-37.9</v>
      </c>
      <c r="S2800" s="7">
        <v>-379</v>
      </c>
      <c r="T2800" s="7">
        <v>10</v>
      </c>
      <c r="U2800" s="7">
        <v>5</v>
      </c>
      <c r="Y2800" s="1">
        <v>9779</v>
      </c>
      <c r="Z2800" s="1"/>
      <c r="AA2800">
        <v>25</v>
      </c>
      <c r="AC2800" s="4" t="s">
        <v>11686</v>
      </c>
      <c r="AD2800" s="4" t="s">
        <v>13947</v>
      </c>
      <c r="AE2800" s="4" t="s">
        <v>9804</v>
      </c>
      <c r="AF2800" s="4" t="s">
        <v>7944</v>
      </c>
    </row>
    <row r="2801" spans="1:32" x14ac:dyDescent="0.25">
      <c r="A2801" s="4" t="s">
        <v>5156</v>
      </c>
      <c r="B2801" t="s">
        <v>170</v>
      </c>
      <c r="C2801" s="7">
        <v>32</v>
      </c>
      <c r="D2801" s="4" t="s">
        <v>11895</v>
      </c>
      <c r="E2801" t="s">
        <v>13332</v>
      </c>
      <c r="F2801" s="8" t="s">
        <v>4613</v>
      </c>
      <c r="G2801" s="8">
        <v>72</v>
      </c>
      <c r="H2801" s="8" t="s">
        <v>8590</v>
      </c>
      <c r="I2801" s="8">
        <v>28</v>
      </c>
      <c r="J2801" s="8">
        <v>0</v>
      </c>
      <c r="K2801" s="8">
        <v>0</v>
      </c>
      <c r="L2801" s="8">
        <v>0</v>
      </c>
      <c r="M2801" s="12">
        <v>3.53</v>
      </c>
      <c r="N2801" s="18" t="s">
        <v>983</v>
      </c>
      <c r="O2801" s="8" t="s">
        <v>12060</v>
      </c>
      <c r="P2801">
        <v>1161</v>
      </c>
      <c r="Q2801" s="8" t="s">
        <v>13825</v>
      </c>
      <c r="R2801" s="35">
        <v>-31</v>
      </c>
      <c r="S2801" s="7">
        <v>-310</v>
      </c>
      <c r="T2801" s="7">
        <v>10</v>
      </c>
      <c r="U2801" s="7">
        <v>15</v>
      </c>
      <c r="Y2801" s="1">
        <v>324531</v>
      </c>
      <c r="Z2801" s="1"/>
      <c r="AA2801">
        <v>25</v>
      </c>
      <c r="AC2801" s="4" t="s">
        <v>11686</v>
      </c>
      <c r="AD2801" s="4" t="s">
        <v>13947</v>
      </c>
      <c r="AE2801" s="4" t="s">
        <v>9804</v>
      </c>
      <c r="AF2801" s="4" t="s">
        <v>7944</v>
      </c>
    </row>
    <row r="2802" spans="1:32" x14ac:dyDescent="0.25">
      <c r="A2802" s="4" t="s">
        <v>5156</v>
      </c>
      <c r="B2802" t="s">
        <v>170</v>
      </c>
      <c r="C2802" s="7">
        <v>32</v>
      </c>
      <c r="D2802" s="4" t="s">
        <v>11895</v>
      </c>
      <c r="E2802" t="s">
        <v>13332</v>
      </c>
      <c r="F2802" s="8" t="s">
        <v>4613</v>
      </c>
      <c r="G2802" s="8">
        <v>72</v>
      </c>
      <c r="H2802" s="8" t="s">
        <v>8590</v>
      </c>
      <c r="I2802" s="8">
        <v>28</v>
      </c>
      <c r="J2802" s="8">
        <v>0</v>
      </c>
      <c r="K2802" s="8">
        <v>0</v>
      </c>
      <c r="L2802" s="8">
        <v>0</v>
      </c>
      <c r="M2802" s="12">
        <v>3.53</v>
      </c>
      <c r="N2802" s="18" t="s">
        <v>983</v>
      </c>
      <c r="O2802" s="8" t="s">
        <v>12060</v>
      </c>
      <c r="P2802">
        <v>1166</v>
      </c>
      <c r="Q2802" s="8" t="s">
        <v>13826</v>
      </c>
      <c r="R2802" s="35"/>
      <c r="S2802" s="7">
        <v>-475</v>
      </c>
      <c r="T2802" s="7" t="s">
        <v>9002</v>
      </c>
      <c r="U2802" s="7" t="s">
        <v>2273</v>
      </c>
      <c r="Y2802" s="1">
        <v>1</v>
      </c>
      <c r="AA2802">
        <v>25</v>
      </c>
      <c r="AC2802" s="4" t="s">
        <v>11686</v>
      </c>
      <c r="AD2802" s="4" t="s">
        <v>13947</v>
      </c>
      <c r="AE2802" s="4" t="s">
        <v>9804</v>
      </c>
      <c r="AF2802" s="4" t="s">
        <v>7944</v>
      </c>
    </row>
    <row r="2803" spans="1:32" x14ac:dyDescent="0.25">
      <c r="A2803" s="4" t="s">
        <v>5156</v>
      </c>
      <c r="B2803" t="s">
        <v>170</v>
      </c>
      <c r="C2803" s="7">
        <v>32</v>
      </c>
      <c r="D2803" s="4" t="s">
        <v>11895</v>
      </c>
      <c r="E2803" t="s">
        <v>13332</v>
      </c>
      <c r="F2803" s="8" t="s">
        <v>4613</v>
      </c>
      <c r="G2803" s="8">
        <v>72</v>
      </c>
      <c r="H2803" s="8" t="s">
        <v>8590</v>
      </c>
      <c r="I2803" s="8">
        <v>28</v>
      </c>
      <c r="J2803" s="8">
        <v>0</v>
      </c>
      <c r="K2803" s="8">
        <v>0</v>
      </c>
      <c r="L2803" s="8">
        <v>0</v>
      </c>
      <c r="M2803" s="12">
        <v>3.53</v>
      </c>
      <c r="N2803" s="18" t="s">
        <v>983</v>
      </c>
      <c r="O2803" s="8" t="s">
        <v>12060</v>
      </c>
      <c r="P2803">
        <v>1167</v>
      </c>
      <c r="Q2803" s="8" t="s">
        <v>13827</v>
      </c>
      <c r="R2803" s="35">
        <v>-31</v>
      </c>
      <c r="S2803" s="7">
        <v>-310</v>
      </c>
      <c r="T2803" s="7">
        <v>10</v>
      </c>
      <c r="U2803" s="7">
        <v>20</v>
      </c>
      <c r="Y2803" s="1">
        <v>284644</v>
      </c>
      <c r="Z2803" s="1"/>
      <c r="AA2803">
        <v>25</v>
      </c>
      <c r="AC2803" s="4" t="s">
        <v>11686</v>
      </c>
      <c r="AD2803" s="4" t="s">
        <v>13947</v>
      </c>
      <c r="AE2803" s="4" t="s">
        <v>9804</v>
      </c>
      <c r="AF2803" s="4" t="s">
        <v>7944</v>
      </c>
    </row>
    <row r="2804" spans="1:32" x14ac:dyDescent="0.25">
      <c r="A2804" s="4" t="s">
        <v>5156</v>
      </c>
      <c r="B2804" t="s">
        <v>170</v>
      </c>
      <c r="C2804" s="7">
        <v>32</v>
      </c>
      <c r="D2804" s="4" t="s">
        <v>11895</v>
      </c>
      <c r="E2804" t="s">
        <v>13332</v>
      </c>
      <c r="F2804" s="8" t="s">
        <v>4613</v>
      </c>
      <c r="G2804" s="8">
        <v>72</v>
      </c>
      <c r="H2804" s="8" t="s">
        <v>8590</v>
      </c>
      <c r="I2804" s="8">
        <v>28</v>
      </c>
      <c r="J2804" s="8">
        <v>0</v>
      </c>
      <c r="K2804" s="8">
        <v>0</v>
      </c>
      <c r="L2804" s="8">
        <v>0</v>
      </c>
      <c r="M2804" s="12">
        <v>3.53</v>
      </c>
      <c r="N2804" s="18" t="s">
        <v>983</v>
      </c>
      <c r="O2804" s="8" t="s">
        <v>12060</v>
      </c>
      <c r="P2804">
        <v>1170</v>
      </c>
      <c r="Q2804" s="8" t="s">
        <v>13828</v>
      </c>
      <c r="R2804" s="7">
        <v>-27.6</v>
      </c>
      <c r="S2804" s="7">
        <v>-276</v>
      </c>
      <c r="T2804" s="7">
        <v>10</v>
      </c>
      <c r="U2804" s="7">
        <v>20</v>
      </c>
      <c r="Y2804" s="1">
        <v>2012851</v>
      </c>
      <c r="Z2804" s="1"/>
      <c r="AA2804">
        <v>25</v>
      </c>
      <c r="AC2804" s="4" t="s">
        <v>11686</v>
      </c>
      <c r="AD2804" s="4" t="s">
        <v>13947</v>
      </c>
      <c r="AE2804" s="4" t="s">
        <v>9804</v>
      </c>
      <c r="AF2804" s="4" t="s">
        <v>7944</v>
      </c>
    </row>
    <row r="2805" spans="1:32" x14ac:dyDescent="0.25">
      <c r="A2805" s="4" t="s">
        <v>5156</v>
      </c>
      <c r="B2805" t="s">
        <v>170</v>
      </c>
      <c r="C2805" s="7">
        <v>32</v>
      </c>
      <c r="D2805" s="4" t="s">
        <v>11895</v>
      </c>
      <c r="E2805" t="s">
        <v>13332</v>
      </c>
      <c r="F2805" s="8" t="s">
        <v>4613</v>
      </c>
      <c r="G2805" s="8">
        <v>72</v>
      </c>
      <c r="H2805" s="8" t="s">
        <v>8590</v>
      </c>
      <c r="I2805" s="8">
        <v>28</v>
      </c>
      <c r="J2805" s="8">
        <v>0</v>
      </c>
      <c r="K2805" s="8">
        <v>0</v>
      </c>
      <c r="L2805" s="8">
        <v>0</v>
      </c>
      <c r="M2805" s="12">
        <v>3.53</v>
      </c>
      <c r="N2805" s="18" t="s">
        <v>983</v>
      </c>
      <c r="O2805" s="8" t="s">
        <v>12060</v>
      </c>
      <c r="P2805">
        <v>1171</v>
      </c>
      <c r="Q2805" s="8" t="s">
        <v>13766</v>
      </c>
      <c r="R2805" s="7">
        <v>-41.4</v>
      </c>
      <c r="S2805" s="7">
        <v>-414</v>
      </c>
      <c r="T2805" s="7">
        <v>10</v>
      </c>
      <c r="U2805" s="7">
        <v>4</v>
      </c>
      <c r="Y2805" s="1">
        <v>1883</v>
      </c>
      <c r="Z2805" s="1"/>
      <c r="AA2805">
        <v>25</v>
      </c>
      <c r="AC2805" s="4" t="s">
        <v>11686</v>
      </c>
      <c r="AD2805" s="4" t="s">
        <v>13947</v>
      </c>
      <c r="AE2805" s="4" t="s">
        <v>9804</v>
      </c>
      <c r="AF2805" s="4" t="s">
        <v>7944</v>
      </c>
    </row>
    <row r="2806" spans="1:32" x14ac:dyDescent="0.25">
      <c r="A2806" s="4" t="s">
        <v>5156</v>
      </c>
      <c r="B2806" t="s">
        <v>170</v>
      </c>
      <c r="C2806" s="7">
        <v>32</v>
      </c>
      <c r="D2806" s="4" t="s">
        <v>11895</v>
      </c>
      <c r="E2806" t="s">
        <v>13332</v>
      </c>
      <c r="F2806" s="8" t="s">
        <v>4613</v>
      </c>
      <c r="G2806" s="8">
        <v>72</v>
      </c>
      <c r="H2806" s="8" t="s">
        <v>8590</v>
      </c>
      <c r="I2806" s="8">
        <v>28</v>
      </c>
      <c r="J2806" s="8">
        <v>0</v>
      </c>
      <c r="K2806" s="8">
        <v>0</v>
      </c>
      <c r="L2806" s="8">
        <v>0</v>
      </c>
      <c r="M2806" s="12">
        <v>3.53</v>
      </c>
      <c r="N2806" s="18" t="s">
        <v>983</v>
      </c>
      <c r="O2806" s="8" t="s">
        <v>12060</v>
      </c>
      <c r="P2806">
        <v>1172</v>
      </c>
      <c r="Q2806" s="8" t="s">
        <v>13829</v>
      </c>
      <c r="R2806" s="7">
        <v>-41.4</v>
      </c>
      <c r="S2806" s="7">
        <v>-414</v>
      </c>
      <c r="T2806" s="7">
        <v>10</v>
      </c>
      <c r="U2806" s="7">
        <v>4</v>
      </c>
      <c r="Y2806" s="1">
        <v>2341</v>
      </c>
      <c r="Z2806" s="1"/>
      <c r="AA2806">
        <v>25</v>
      </c>
      <c r="AC2806" s="4" t="s">
        <v>11686</v>
      </c>
      <c r="AD2806" s="4" t="s">
        <v>13947</v>
      </c>
      <c r="AE2806" s="4" t="s">
        <v>9804</v>
      </c>
      <c r="AF2806" s="4" t="s">
        <v>7944</v>
      </c>
    </row>
    <row r="2807" spans="1:32" x14ac:dyDescent="0.25">
      <c r="A2807" s="4" t="s">
        <v>5156</v>
      </c>
      <c r="B2807" t="s">
        <v>170</v>
      </c>
      <c r="C2807" s="7">
        <v>32</v>
      </c>
      <c r="D2807" s="4" t="s">
        <v>11895</v>
      </c>
      <c r="E2807" t="s">
        <v>13332</v>
      </c>
      <c r="F2807" s="8" t="s">
        <v>4613</v>
      </c>
      <c r="G2807" s="8">
        <v>72</v>
      </c>
      <c r="H2807" s="8" t="s">
        <v>8590</v>
      </c>
      <c r="I2807" s="8">
        <v>28</v>
      </c>
      <c r="J2807" s="8">
        <v>0</v>
      </c>
      <c r="K2807" s="8">
        <v>0</v>
      </c>
      <c r="L2807" s="8">
        <v>0</v>
      </c>
      <c r="M2807" s="12">
        <v>3.53</v>
      </c>
      <c r="N2807" s="18" t="s">
        <v>983</v>
      </c>
      <c r="O2807" s="8" t="s">
        <v>12060</v>
      </c>
      <c r="P2807">
        <v>1300</v>
      </c>
      <c r="Q2807" s="8" t="s">
        <v>13765</v>
      </c>
      <c r="S2807" s="7">
        <v>-510</v>
      </c>
      <c r="T2807" s="7" t="s">
        <v>9002</v>
      </c>
      <c r="U2807" s="7" t="s">
        <v>2273</v>
      </c>
      <c r="Y2807" s="1">
        <v>1</v>
      </c>
      <c r="AA2807">
        <v>25</v>
      </c>
      <c r="AC2807" s="4" t="s">
        <v>11686</v>
      </c>
      <c r="AD2807" s="4" t="s">
        <v>13947</v>
      </c>
      <c r="AE2807" s="4" t="s">
        <v>9804</v>
      </c>
      <c r="AF2807" s="4" t="s">
        <v>7944</v>
      </c>
    </row>
    <row r="2808" spans="1:32" x14ac:dyDescent="0.25">
      <c r="A2808" s="4" t="s">
        <v>5156</v>
      </c>
      <c r="B2808" t="s">
        <v>170</v>
      </c>
      <c r="C2808" s="7">
        <v>32</v>
      </c>
      <c r="D2808" s="4" t="s">
        <v>11895</v>
      </c>
      <c r="E2808" t="s">
        <v>13332</v>
      </c>
      <c r="F2808" s="8" t="s">
        <v>4613</v>
      </c>
      <c r="G2808" s="8">
        <v>72</v>
      </c>
      <c r="H2808" s="8" t="s">
        <v>8590</v>
      </c>
      <c r="I2808" s="8">
        <v>28</v>
      </c>
      <c r="J2808" s="8">
        <v>0</v>
      </c>
      <c r="K2808" s="8">
        <v>0</v>
      </c>
      <c r="L2808" s="8">
        <v>0</v>
      </c>
      <c r="M2808" s="12">
        <v>3.53</v>
      </c>
      <c r="N2808" s="18" t="s">
        <v>983</v>
      </c>
      <c r="O2808" s="8" t="s">
        <v>12060</v>
      </c>
      <c r="P2808">
        <v>1301</v>
      </c>
      <c r="Q2808" s="8" t="s">
        <v>13830</v>
      </c>
      <c r="S2808" s="7">
        <v>-529</v>
      </c>
      <c r="T2808" s="7" t="s">
        <v>9002</v>
      </c>
      <c r="U2808" s="7" t="s">
        <v>2273</v>
      </c>
      <c r="Y2808" s="1">
        <v>1</v>
      </c>
      <c r="AA2808">
        <v>25</v>
      </c>
      <c r="AC2808" s="4" t="s">
        <v>11686</v>
      </c>
      <c r="AD2808" s="4" t="s">
        <v>13947</v>
      </c>
      <c r="AE2808" s="4" t="s">
        <v>9804</v>
      </c>
      <c r="AF2808" s="4" t="s">
        <v>7944</v>
      </c>
    </row>
    <row r="2809" spans="1:32" x14ac:dyDescent="0.25">
      <c r="M2809" s="12"/>
      <c r="AD2809" s="4"/>
    </row>
    <row r="2810" spans="1:32" x14ac:dyDescent="0.25">
      <c r="A2810" s="4" t="s">
        <v>5157</v>
      </c>
      <c r="B2810" t="s">
        <v>170</v>
      </c>
      <c r="C2810" s="7">
        <v>54</v>
      </c>
      <c r="D2810" s="4" t="s">
        <v>11895</v>
      </c>
      <c r="E2810" t="s">
        <v>13332</v>
      </c>
      <c r="F2810" s="8" t="s">
        <v>4613</v>
      </c>
      <c r="G2810" s="8">
        <v>72</v>
      </c>
      <c r="H2810" s="8" t="s">
        <v>8590</v>
      </c>
      <c r="I2810" s="8">
        <v>28</v>
      </c>
      <c r="J2810" s="8">
        <v>0</v>
      </c>
      <c r="K2810" s="8">
        <v>0</v>
      </c>
      <c r="L2810" s="8">
        <v>0</v>
      </c>
      <c r="M2810" s="12">
        <v>2.11</v>
      </c>
      <c r="N2810" s="18" t="s">
        <v>983</v>
      </c>
      <c r="O2810" s="8" t="s">
        <v>12060</v>
      </c>
      <c r="P2810">
        <v>1107</v>
      </c>
      <c r="Q2810" s="8" t="s">
        <v>13831</v>
      </c>
      <c r="R2810" s="7">
        <v>837</v>
      </c>
      <c r="T2810" s="7" t="s">
        <v>9002</v>
      </c>
      <c r="U2810" s="7" t="s">
        <v>2273</v>
      </c>
      <c r="V2810" s="7">
        <v>36.5</v>
      </c>
      <c r="W2810" s="7">
        <v>2.8</v>
      </c>
      <c r="Y2810" s="1">
        <v>1</v>
      </c>
      <c r="AA2810">
        <v>22</v>
      </c>
      <c r="AC2810" s="4" t="s">
        <v>11690</v>
      </c>
      <c r="AD2810" s="4" t="s">
        <v>13947</v>
      </c>
      <c r="AE2810" s="4" t="s">
        <v>9804</v>
      </c>
      <c r="AF2810" s="4" t="s">
        <v>7944</v>
      </c>
    </row>
    <row r="2811" spans="1:32" x14ac:dyDescent="0.25">
      <c r="A2811" s="4" t="s">
        <v>5157</v>
      </c>
      <c r="B2811" t="s">
        <v>170</v>
      </c>
      <c r="C2811" s="7">
        <v>54</v>
      </c>
      <c r="D2811" s="4" t="s">
        <v>11895</v>
      </c>
      <c r="E2811" t="s">
        <v>13332</v>
      </c>
      <c r="F2811" s="8" t="s">
        <v>4613</v>
      </c>
      <c r="G2811" s="8">
        <v>72</v>
      </c>
      <c r="H2811" s="8" t="s">
        <v>8590</v>
      </c>
      <c r="I2811" s="8">
        <v>28</v>
      </c>
      <c r="J2811" s="8">
        <v>0</v>
      </c>
      <c r="K2811" s="8">
        <v>0</v>
      </c>
      <c r="L2811" s="8">
        <v>0</v>
      </c>
      <c r="M2811" s="12">
        <v>2.11</v>
      </c>
      <c r="N2811" s="18" t="s">
        <v>983</v>
      </c>
      <c r="O2811" s="8" t="s">
        <v>12060</v>
      </c>
      <c r="P2811">
        <v>1108</v>
      </c>
      <c r="Q2811" s="8" t="s">
        <v>13832</v>
      </c>
      <c r="R2811" s="7">
        <v>824</v>
      </c>
      <c r="T2811" s="7" t="s">
        <v>9002</v>
      </c>
      <c r="U2811" s="7" t="s">
        <v>2273</v>
      </c>
      <c r="V2811" s="7">
        <v>30.7</v>
      </c>
      <c r="W2811" s="7">
        <v>2.7</v>
      </c>
      <c r="Y2811" s="1">
        <v>1</v>
      </c>
      <c r="AA2811">
        <v>22</v>
      </c>
      <c r="AC2811" s="4" t="s">
        <v>11690</v>
      </c>
      <c r="AD2811" s="4" t="s">
        <v>13947</v>
      </c>
      <c r="AE2811" s="4" t="s">
        <v>9804</v>
      </c>
      <c r="AF2811" s="4" t="s">
        <v>7944</v>
      </c>
    </row>
    <row r="2812" spans="1:32" x14ac:dyDescent="0.25">
      <c r="A2812" s="4" t="s">
        <v>5157</v>
      </c>
      <c r="B2812" t="s">
        <v>170</v>
      </c>
      <c r="C2812" s="7">
        <v>54</v>
      </c>
      <c r="D2812" s="4" t="s">
        <v>11895</v>
      </c>
      <c r="E2812" t="s">
        <v>13332</v>
      </c>
      <c r="F2812" s="8" t="s">
        <v>4613</v>
      </c>
      <c r="G2812" s="8">
        <v>72</v>
      </c>
      <c r="H2812" s="8" t="s">
        <v>8590</v>
      </c>
      <c r="I2812" s="8">
        <v>28</v>
      </c>
      <c r="J2812" s="8">
        <v>0</v>
      </c>
      <c r="K2812" s="8">
        <v>0</v>
      </c>
      <c r="L2812" s="8">
        <v>0</v>
      </c>
      <c r="M2812" s="12">
        <v>2.11</v>
      </c>
      <c r="N2812" s="18" t="s">
        <v>983</v>
      </c>
      <c r="O2812" s="8" t="s">
        <v>12060</v>
      </c>
      <c r="P2812">
        <v>1109</v>
      </c>
      <c r="Q2812" s="8" t="s">
        <v>13833</v>
      </c>
      <c r="R2812" s="7">
        <v>826</v>
      </c>
      <c r="T2812" s="7" t="s">
        <v>9002</v>
      </c>
      <c r="U2812" s="7" t="s">
        <v>2273</v>
      </c>
      <c r="V2812" s="7">
        <v>30.3</v>
      </c>
      <c r="W2812" s="7">
        <v>2.7</v>
      </c>
      <c r="Y2812" s="1">
        <v>1</v>
      </c>
      <c r="AA2812">
        <v>22</v>
      </c>
      <c r="AC2812" s="4" t="s">
        <v>11690</v>
      </c>
      <c r="AD2812" s="4" t="s">
        <v>13947</v>
      </c>
      <c r="AE2812" s="4" t="s">
        <v>9804</v>
      </c>
      <c r="AF2812" s="4" t="s">
        <v>7944</v>
      </c>
    </row>
    <row r="2813" spans="1:32" x14ac:dyDescent="0.25">
      <c r="A2813" s="4" t="s">
        <v>5157</v>
      </c>
      <c r="B2813" t="s">
        <v>170</v>
      </c>
      <c r="C2813" s="7">
        <v>54</v>
      </c>
      <c r="D2813" s="4" t="s">
        <v>11895</v>
      </c>
      <c r="E2813" t="s">
        <v>13332</v>
      </c>
      <c r="F2813" s="8" t="s">
        <v>4613</v>
      </c>
      <c r="G2813" s="8">
        <v>72</v>
      </c>
      <c r="H2813" s="8" t="s">
        <v>8590</v>
      </c>
      <c r="I2813" s="8">
        <v>28</v>
      </c>
      <c r="J2813" s="8">
        <v>0</v>
      </c>
      <c r="K2813" s="8">
        <v>0</v>
      </c>
      <c r="L2813" s="8">
        <v>0</v>
      </c>
      <c r="M2813" s="12">
        <v>2.11</v>
      </c>
      <c r="N2813" s="18" t="s">
        <v>983</v>
      </c>
      <c r="O2813" s="8" t="s">
        <v>12060</v>
      </c>
      <c r="P2813">
        <v>1110</v>
      </c>
      <c r="Q2813" s="8" t="s">
        <v>13834</v>
      </c>
      <c r="R2813" s="7">
        <v>839</v>
      </c>
      <c r="T2813" s="7" t="s">
        <v>9002</v>
      </c>
      <c r="U2813" s="7" t="s">
        <v>2273</v>
      </c>
      <c r="V2813" s="7">
        <v>32.4</v>
      </c>
      <c r="W2813" s="7">
        <v>2.6</v>
      </c>
      <c r="Y2813" s="1">
        <v>1</v>
      </c>
      <c r="AA2813">
        <v>22</v>
      </c>
      <c r="AC2813" s="4" t="s">
        <v>11690</v>
      </c>
      <c r="AD2813" s="4" t="s">
        <v>13947</v>
      </c>
      <c r="AE2813" s="4" t="s">
        <v>9804</v>
      </c>
      <c r="AF2813" s="4" t="s">
        <v>7944</v>
      </c>
    </row>
    <row r="2814" spans="1:32" x14ac:dyDescent="0.25">
      <c r="A2814" s="4" t="s">
        <v>5157</v>
      </c>
      <c r="B2814" t="s">
        <v>170</v>
      </c>
      <c r="C2814" s="7">
        <v>54</v>
      </c>
      <c r="D2814" s="4" t="s">
        <v>11895</v>
      </c>
      <c r="E2814" t="s">
        <v>13332</v>
      </c>
      <c r="F2814" s="8" t="s">
        <v>4613</v>
      </c>
      <c r="G2814" s="8">
        <v>72</v>
      </c>
      <c r="H2814" s="8" t="s">
        <v>8590</v>
      </c>
      <c r="I2814" s="8">
        <v>28</v>
      </c>
      <c r="J2814" s="8">
        <v>0</v>
      </c>
      <c r="K2814" s="8">
        <v>0</v>
      </c>
      <c r="L2814" s="8">
        <v>0</v>
      </c>
      <c r="M2814" s="12">
        <v>2.11</v>
      </c>
      <c r="N2814" s="18" t="s">
        <v>983</v>
      </c>
      <c r="O2814" s="8" t="s">
        <v>12060</v>
      </c>
      <c r="P2814">
        <v>1111</v>
      </c>
      <c r="Q2814" s="8" t="s">
        <v>13835</v>
      </c>
      <c r="R2814" s="7">
        <v>483</v>
      </c>
      <c r="S2814" s="7">
        <v>48.3</v>
      </c>
      <c r="T2814" s="7">
        <v>0.1</v>
      </c>
      <c r="U2814" s="7">
        <v>2</v>
      </c>
      <c r="V2814" s="7">
        <v>32.5</v>
      </c>
      <c r="W2814" s="7">
        <v>1.48</v>
      </c>
      <c r="X2814" s="72">
        <v>0.14799999999999999</v>
      </c>
      <c r="Y2814" s="1">
        <v>978</v>
      </c>
      <c r="AA2814">
        <v>22</v>
      </c>
      <c r="AC2814" s="4" t="s">
        <v>11690</v>
      </c>
      <c r="AD2814" s="4" t="s">
        <v>13947</v>
      </c>
      <c r="AE2814" s="4" t="s">
        <v>9804</v>
      </c>
      <c r="AF2814" s="4" t="s">
        <v>7944</v>
      </c>
    </row>
    <row r="2815" spans="1:32" x14ac:dyDescent="0.25">
      <c r="A2815" s="4" t="s">
        <v>5157</v>
      </c>
      <c r="B2815" t="s">
        <v>170</v>
      </c>
      <c r="C2815" s="7">
        <v>54</v>
      </c>
      <c r="D2815" s="4" t="s">
        <v>11895</v>
      </c>
      <c r="E2815" t="s">
        <v>13332</v>
      </c>
      <c r="F2815" s="8" t="s">
        <v>4613</v>
      </c>
      <c r="G2815" s="8">
        <v>72</v>
      </c>
      <c r="H2815" s="8" t="s">
        <v>8590</v>
      </c>
      <c r="I2815" s="8">
        <v>28</v>
      </c>
      <c r="J2815" s="8">
        <v>0</v>
      </c>
      <c r="K2815" s="8">
        <v>0</v>
      </c>
      <c r="L2815" s="8">
        <v>0</v>
      </c>
      <c r="M2815" s="12">
        <v>2.11</v>
      </c>
      <c r="N2815" s="18" t="s">
        <v>983</v>
      </c>
      <c r="O2815" s="8" t="s">
        <v>12060</v>
      </c>
      <c r="P2815">
        <v>1112</v>
      </c>
      <c r="Q2815" s="8" t="s">
        <v>13836</v>
      </c>
      <c r="R2815" s="7">
        <v>483</v>
      </c>
      <c r="S2815" s="7">
        <v>48.3</v>
      </c>
      <c r="T2815" s="7">
        <v>0.1</v>
      </c>
      <c r="U2815" s="7">
        <v>2</v>
      </c>
      <c r="V2815" s="7">
        <v>32.4</v>
      </c>
      <c r="W2815" s="7">
        <v>1.52</v>
      </c>
      <c r="X2815" s="72">
        <v>0.152</v>
      </c>
      <c r="Y2815" s="1">
        <v>784</v>
      </c>
      <c r="AA2815">
        <v>22</v>
      </c>
      <c r="AC2815" s="4" t="s">
        <v>11690</v>
      </c>
      <c r="AD2815" s="4" t="s">
        <v>13947</v>
      </c>
      <c r="AE2815" s="4" t="s">
        <v>9804</v>
      </c>
      <c r="AF2815" s="4" t="s">
        <v>7944</v>
      </c>
    </row>
    <row r="2816" spans="1:32" x14ac:dyDescent="0.25">
      <c r="A2816" s="4" t="s">
        <v>5157</v>
      </c>
      <c r="B2816" t="s">
        <v>170</v>
      </c>
      <c r="C2816" s="7">
        <v>54</v>
      </c>
      <c r="D2816" s="4" t="s">
        <v>11895</v>
      </c>
      <c r="E2816" t="s">
        <v>13332</v>
      </c>
      <c r="F2816" s="8" t="s">
        <v>4613</v>
      </c>
      <c r="G2816" s="8">
        <v>72</v>
      </c>
      <c r="H2816" s="8" t="s">
        <v>8590</v>
      </c>
      <c r="I2816" s="8">
        <v>28</v>
      </c>
      <c r="J2816" s="8">
        <v>0</v>
      </c>
      <c r="K2816" s="8">
        <v>0</v>
      </c>
      <c r="L2816" s="8">
        <v>0</v>
      </c>
      <c r="M2816" s="12">
        <v>2.11</v>
      </c>
      <c r="N2816" s="18" t="s">
        <v>983</v>
      </c>
      <c r="O2816" s="8" t="s">
        <v>12060</v>
      </c>
      <c r="P2816">
        <v>1113</v>
      </c>
      <c r="Q2816" s="8" t="s">
        <v>13837</v>
      </c>
      <c r="R2816" s="7">
        <v>414</v>
      </c>
      <c r="S2816" s="7">
        <v>41.4</v>
      </c>
      <c r="T2816" s="7">
        <v>0.1</v>
      </c>
      <c r="U2816" s="7">
        <v>5</v>
      </c>
      <c r="V2816" s="7">
        <v>28.9</v>
      </c>
      <c r="W2816" s="7">
        <v>1.43</v>
      </c>
      <c r="X2816" s="72">
        <v>0.14299999999999999</v>
      </c>
      <c r="Y2816" s="1">
        <v>3379</v>
      </c>
      <c r="Z2816" s="1"/>
      <c r="AA2816">
        <v>22</v>
      </c>
      <c r="AC2816" s="4" t="s">
        <v>11690</v>
      </c>
      <c r="AD2816" s="4" t="s">
        <v>13947</v>
      </c>
      <c r="AE2816" s="4" t="s">
        <v>9804</v>
      </c>
      <c r="AF2816" s="4" t="s">
        <v>7944</v>
      </c>
    </row>
    <row r="2817" spans="1:32" x14ac:dyDescent="0.25">
      <c r="A2817" s="4" t="s">
        <v>5157</v>
      </c>
      <c r="B2817" t="s">
        <v>170</v>
      </c>
      <c r="C2817" s="7">
        <v>54</v>
      </c>
      <c r="D2817" s="4" t="s">
        <v>11895</v>
      </c>
      <c r="E2817" t="s">
        <v>13332</v>
      </c>
      <c r="F2817" s="8" t="s">
        <v>4613</v>
      </c>
      <c r="G2817" s="8">
        <v>72</v>
      </c>
      <c r="H2817" s="8" t="s">
        <v>8590</v>
      </c>
      <c r="I2817" s="8">
        <v>28</v>
      </c>
      <c r="J2817" s="8">
        <v>0</v>
      </c>
      <c r="K2817" s="8">
        <v>0</v>
      </c>
      <c r="L2817" s="8">
        <v>0</v>
      </c>
      <c r="M2817" s="12">
        <v>2.11</v>
      </c>
      <c r="N2817" s="18" t="s">
        <v>983</v>
      </c>
      <c r="O2817" s="8" t="s">
        <v>12060</v>
      </c>
      <c r="P2817">
        <v>1114</v>
      </c>
      <c r="Q2817" s="8" t="s">
        <v>13838</v>
      </c>
      <c r="R2817" s="7">
        <v>414</v>
      </c>
      <c r="S2817" s="7">
        <v>41.4</v>
      </c>
      <c r="T2817" s="7">
        <v>0.1</v>
      </c>
      <c r="U2817" s="7">
        <v>5</v>
      </c>
      <c r="W2817" s="7">
        <v>1.43</v>
      </c>
      <c r="X2817" s="72">
        <v>0.14299999999999999</v>
      </c>
      <c r="Y2817" s="1">
        <v>2916</v>
      </c>
      <c r="Z2817" s="1"/>
      <c r="AA2817">
        <v>22</v>
      </c>
      <c r="AC2817" s="4" t="s">
        <v>11690</v>
      </c>
      <c r="AD2817" s="4" t="s">
        <v>13947</v>
      </c>
      <c r="AE2817" s="4" t="s">
        <v>9804</v>
      </c>
      <c r="AF2817" s="4" t="s">
        <v>7944</v>
      </c>
    </row>
    <row r="2818" spans="1:32" x14ac:dyDescent="0.25">
      <c r="A2818" s="4" t="s">
        <v>5157</v>
      </c>
      <c r="B2818" t="s">
        <v>170</v>
      </c>
      <c r="C2818" s="7">
        <v>54</v>
      </c>
      <c r="D2818" s="4" t="s">
        <v>11895</v>
      </c>
      <c r="E2818" t="s">
        <v>13332</v>
      </c>
      <c r="F2818" s="8" t="s">
        <v>4613</v>
      </c>
      <c r="G2818" s="8">
        <v>72</v>
      </c>
      <c r="H2818" s="8" t="s">
        <v>8590</v>
      </c>
      <c r="I2818" s="8">
        <v>28</v>
      </c>
      <c r="J2818" s="8">
        <v>0</v>
      </c>
      <c r="K2818" s="8">
        <v>0</v>
      </c>
      <c r="L2818" s="8">
        <v>0</v>
      </c>
      <c r="M2818" s="12">
        <v>2.11</v>
      </c>
      <c r="N2818" s="18" t="s">
        <v>983</v>
      </c>
      <c r="O2818" s="8" t="s">
        <v>12060</v>
      </c>
      <c r="P2818">
        <v>1115</v>
      </c>
      <c r="Q2818" s="8" t="s">
        <v>13839</v>
      </c>
      <c r="R2818" s="7">
        <v>345</v>
      </c>
      <c r="S2818" s="7">
        <v>34.5</v>
      </c>
      <c r="T2818" s="7">
        <v>0.1</v>
      </c>
      <c r="U2818" s="7">
        <v>10</v>
      </c>
      <c r="Y2818" s="1">
        <v>9304</v>
      </c>
      <c r="Z2818" s="1"/>
      <c r="AA2818">
        <v>22</v>
      </c>
      <c r="AC2818" s="4" t="s">
        <v>11690</v>
      </c>
      <c r="AD2818" s="4" t="s">
        <v>13947</v>
      </c>
      <c r="AE2818" s="4" t="s">
        <v>9804</v>
      </c>
      <c r="AF2818" s="4" t="s">
        <v>7944</v>
      </c>
    </row>
    <row r="2819" spans="1:32" x14ac:dyDescent="0.25">
      <c r="A2819" s="4" t="s">
        <v>5157</v>
      </c>
      <c r="B2819" t="s">
        <v>170</v>
      </c>
      <c r="C2819" s="7">
        <v>54</v>
      </c>
      <c r="D2819" s="4" t="s">
        <v>11895</v>
      </c>
      <c r="E2819" t="s">
        <v>13332</v>
      </c>
      <c r="F2819" s="8" t="s">
        <v>4613</v>
      </c>
      <c r="G2819" s="8">
        <v>72</v>
      </c>
      <c r="H2819" s="8" t="s">
        <v>8590</v>
      </c>
      <c r="I2819" s="8">
        <v>28</v>
      </c>
      <c r="J2819" s="8">
        <v>0</v>
      </c>
      <c r="K2819" s="8">
        <v>0</v>
      </c>
      <c r="L2819" s="8">
        <v>0</v>
      </c>
      <c r="M2819" s="12">
        <v>2.11</v>
      </c>
      <c r="N2819" s="18" t="s">
        <v>983</v>
      </c>
      <c r="O2819" s="8" t="s">
        <v>12060</v>
      </c>
      <c r="P2819">
        <v>1116</v>
      </c>
      <c r="Q2819" s="8" t="s">
        <v>13840</v>
      </c>
      <c r="R2819" s="7">
        <v>345</v>
      </c>
      <c r="S2819" s="7">
        <v>34.5</v>
      </c>
      <c r="T2819" s="7">
        <v>0.1</v>
      </c>
      <c r="U2819" s="7">
        <v>10</v>
      </c>
      <c r="Y2819" s="1">
        <v>14481</v>
      </c>
      <c r="Z2819" s="1"/>
      <c r="AA2819">
        <v>22</v>
      </c>
      <c r="AC2819" s="4" t="s">
        <v>11690</v>
      </c>
      <c r="AD2819" s="4" t="s">
        <v>13947</v>
      </c>
      <c r="AE2819" s="4" t="s">
        <v>9804</v>
      </c>
      <c r="AF2819" s="4" t="s">
        <v>7944</v>
      </c>
    </row>
    <row r="2820" spans="1:32" x14ac:dyDescent="0.25">
      <c r="A2820" s="4" t="s">
        <v>5157</v>
      </c>
      <c r="B2820" t="s">
        <v>170</v>
      </c>
      <c r="C2820" s="7">
        <v>54</v>
      </c>
      <c r="D2820" s="4" t="s">
        <v>11895</v>
      </c>
      <c r="E2820" t="s">
        <v>13332</v>
      </c>
      <c r="F2820" s="8" t="s">
        <v>4613</v>
      </c>
      <c r="G2820" s="8">
        <v>72</v>
      </c>
      <c r="H2820" s="8" t="s">
        <v>8590</v>
      </c>
      <c r="I2820" s="8">
        <v>28</v>
      </c>
      <c r="J2820" s="8">
        <v>0</v>
      </c>
      <c r="K2820" s="8">
        <v>0</v>
      </c>
      <c r="L2820" s="8">
        <v>0</v>
      </c>
      <c r="M2820" s="12">
        <v>2.11</v>
      </c>
      <c r="N2820" s="18" t="s">
        <v>983</v>
      </c>
      <c r="O2820" s="8" t="s">
        <v>12060</v>
      </c>
      <c r="P2820">
        <v>1117</v>
      </c>
      <c r="Q2820" s="8" t="s">
        <v>13841</v>
      </c>
      <c r="R2820" s="7">
        <v>276</v>
      </c>
      <c r="S2820" s="7">
        <v>27.6</v>
      </c>
      <c r="T2820" s="7">
        <v>0.1</v>
      </c>
      <c r="U2820" s="7">
        <v>10</v>
      </c>
      <c r="Y2820" s="1">
        <v>29331</v>
      </c>
      <c r="Z2820" s="1"/>
      <c r="AA2820">
        <v>22</v>
      </c>
      <c r="AC2820" s="4" t="s">
        <v>11690</v>
      </c>
      <c r="AD2820" s="4" t="s">
        <v>13947</v>
      </c>
      <c r="AE2820" s="4" t="s">
        <v>9804</v>
      </c>
      <c r="AF2820" s="4" t="s">
        <v>7944</v>
      </c>
    </row>
    <row r="2821" spans="1:32" x14ac:dyDescent="0.25">
      <c r="A2821" s="4" t="s">
        <v>5157</v>
      </c>
      <c r="B2821" t="s">
        <v>170</v>
      </c>
      <c r="C2821" s="7">
        <v>54</v>
      </c>
      <c r="D2821" s="4" t="s">
        <v>11895</v>
      </c>
      <c r="E2821" t="s">
        <v>13332</v>
      </c>
      <c r="F2821" s="8" t="s">
        <v>4613</v>
      </c>
      <c r="G2821" s="8">
        <v>72</v>
      </c>
      <c r="H2821" s="8" t="s">
        <v>8590</v>
      </c>
      <c r="I2821" s="8">
        <v>28</v>
      </c>
      <c r="J2821" s="8">
        <v>0</v>
      </c>
      <c r="K2821" s="8">
        <v>0</v>
      </c>
      <c r="L2821" s="8">
        <v>0</v>
      </c>
      <c r="M2821" s="12">
        <v>2.11</v>
      </c>
      <c r="N2821" s="18" t="s">
        <v>983</v>
      </c>
      <c r="O2821" s="8" t="s">
        <v>12060</v>
      </c>
      <c r="P2821">
        <v>1118</v>
      </c>
      <c r="Q2821" s="8" t="s">
        <v>13842</v>
      </c>
      <c r="R2821" s="7">
        <v>276</v>
      </c>
      <c r="S2821" s="7">
        <v>27.6</v>
      </c>
      <c r="T2821" s="7">
        <v>0.1</v>
      </c>
      <c r="U2821" s="7">
        <v>10</v>
      </c>
      <c r="Y2821" s="1">
        <v>25746</v>
      </c>
      <c r="Z2821" s="1"/>
      <c r="AA2821">
        <v>22</v>
      </c>
      <c r="AC2821" s="4" t="s">
        <v>11690</v>
      </c>
      <c r="AD2821" s="4" t="s">
        <v>13947</v>
      </c>
      <c r="AE2821" s="4" t="s">
        <v>9804</v>
      </c>
      <c r="AF2821" s="4" t="s">
        <v>7944</v>
      </c>
    </row>
    <row r="2822" spans="1:32" x14ac:dyDescent="0.25">
      <c r="A2822" s="4" t="s">
        <v>5157</v>
      </c>
      <c r="B2822" t="s">
        <v>170</v>
      </c>
      <c r="C2822" s="7">
        <v>54</v>
      </c>
      <c r="D2822" s="4" t="s">
        <v>11895</v>
      </c>
      <c r="E2822" t="s">
        <v>13332</v>
      </c>
      <c r="F2822" s="8" t="s">
        <v>4613</v>
      </c>
      <c r="G2822" s="8">
        <v>72</v>
      </c>
      <c r="H2822" s="8" t="s">
        <v>8590</v>
      </c>
      <c r="I2822" s="8">
        <v>28</v>
      </c>
      <c r="J2822" s="8">
        <v>0</v>
      </c>
      <c r="K2822" s="8">
        <v>0</v>
      </c>
      <c r="L2822" s="8">
        <v>0</v>
      </c>
      <c r="M2822" s="12">
        <v>2.11</v>
      </c>
      <c r="N2822" s="18" t="s">
        <v>983</v>
      </c>
      <c r="O2822" s="8" t="s">
        <v>12060</v>
      </c>
      <c r="P2822">
        <v>1119</v>
      </c>
      <c r="Q2822" s="8" t="s">
        <v>13843</v>
      </c>
      <c r="R2822" s="7">
        <v>207</v>
      </c>
      <c r="S2822" s="7">
        <v>20.7</v>
      </c>
      <c r="T2822" s="7">
        <v>0.1</v>
      </c>
      <c r="U2822" s="7">
        <v>20</v>
      </c>
      <c r="Y2822" s="1">
        <v>127887</v>
      </c>
      <c r="Z2822" s="1"/>
      <c r="AA2822">
        <v>22</v>
      </c>
      <c r="AC2822" s="4" t="s">
        <v>11690</v>
      </c>
      <c r="AD2822" s="4" t="s">
        <v>13947</v>
      </c>
      <c r="AE2822" s="4" t="s">
        <v>9804</v>
      </c>
      <c r="AF2822" s="4" t="s">
        <v>7944</v>
      </c>
    </row>
    <row r="2823" spans="1:32" x14ac:dyDescent="0.25">
      <c r="A2823" s="4" t="s">
        <v>5157</v>
      </c>
      <c r="B2823" t="s">
        <v>170</v>
      </c>
      <c r="C2823" s="7">
        <v>54</v>
      </c>
      <c r="D2823" s="4" t="s">
        <v>11895</v>
      </c>
      <c r="E2823" t="s">
        <v>13332</v>
      </c>
      <c r="F2823" s="8" t="s">
        <v>4613</v>
      </c>
      <c r="G2823" s="8">
        <v>72</v>
      </c>
      <c r="H2823" s="8" t="s">
        <v>8590</v>
      </c>
      <c r="I2823" s="8">
        <v>28</v>
      </c>
      <c r="J2823" s="8">
        <v>0</v>
      </c>
      <c r="K2823" s="8">
        <v>0</v>
      </c>
      <c r="L2823" s="8">
        <v>0</v>
      </c>
      <c r="M2823" s="12">
        <v>2.11</v>
      </c>
      <c r="N2823" s="18" t="s">
        <v>983</v>
      </c>
      <c r="O2823" s="8" t="s">
        <v>12060</v>
      </c>
      <c r="P2823">
        <v>1120</v>
      </c>
      <c r="Q2823" s="8" t="s">
        <v>13844</v>
      </c>
      <c r="R2823" s="7">
        <v>207</v>
      </c>
      <c r="S2823" s="7">
        <v>20.7</v>
      </c>
      <c r="T2823" s="7">
        <v>0.1</v>
      </c>
      <c r="U2823" s="7">
        <v>20</v>
      </c>
      <c r="Y2823" s="1">
        <v>94292</v>
      </c>
      <c r="Z2823" s="1"/>
      <c r="AA2823">
        <v>22</v>
      </c>
      <c r="AC2823" s="4" t="s">
        <v>11690</v>
      </c>
      <c r="AD2823" s="4" t="s">
        <v>13947</v>
      </c>
      <c r="AE2823" s="4" t="s">
        <v>9804</v>
      </c>
      <c r="AF2823" s="4" t="s">
        <v>7944</v>
      </c>
    </row>
    <row r="2824" spans="1:32" x14ac:dyDescent="0.25">
      <c r="A2824" s="4" t="s">
        <v>5157</v>
      </c>
      <c r="B2824" t="s">
        <v>170</v>
      </c>
      <c r="C2824" s="7">
        <v>54</v>
      </c>
      <c r="D2824" s="4" t="s">
        <v>11895</v>
      </c>
      <c r="E2824" t="s">
        <v>13332</v>
      </c>
      <c r="F2824" s="8" t="s">
        <v>4613</v>
      </c>
      <c r="G2824" s="8">
        <v>72</v>
      </c>
      <c r="H2824" s="8" t="s">
        <v>8590</v>
      </c>
      <c r="I2824" s="8">
        <v>28</v>
      </c>
      <c r="J2824" s="8">
        <v>0</v>
      </c>
      <c r="K2824" s="8">
        <v>0</v>
      </c>
      <c r="L2824" s="8">
        <v>0</v>
      </c>
      <c r="M2824" s="12">
        <v>2.11</v>
      </c>
      <c r="N2824" s="18" t="s">
        <v>983</v>
      </c>
      <c r="O2824" s="8" t="s">
        <v>12060</v>
      </c>
      <c r="P2824">
        <v>1143</v>
      </c>
      <c r="Q2824" s="8" t="s">
        <v>13845</v>
      </c>
      <c r="R2824" s="7">
        <v>-27.6</v>
      </c>
      <c r="S2824" s="7">
        <v>-276</v>
      </c>
      <c r="T2824" s="7">
        <v>10</v>
      </c>
      <c r="U2824" s="7">
        <v>20</v>
      </c>
      <c r="Y2824" s="1">
        <v>2761322</v>
      </c>
      <c r="Z2824" s="1"/>
      <c r="AA2824">
        <v>25</v>
      </c>
      <c r="AC2824" s="4" t="s">
        <v>11690</v>
      </c>
      <c r="AD2824" s="4" t="s">
        <v>13947</v>
      </c>
      <c r="AE2824" s="4" t="s">
        <v>9804</v>
      </c>
      <c r="AF2824" s="4" t="s">
        <v>7944</v>
      </c>
    </row>
    <row r="2825" spans="1:32" x14ac:dyDescent="0.25">
      <c r="A2825" s="4" t="s">
        <v>5157</v>
      </c>
      <c r="B2825" t="s">
        <v>170</v>
      </c>
      <c r="C2825" s="7">
        <v>54</v>
      </c>
      <c r="D2825" s="4" t="s">
        <v>11895</v>
      </c>
      <c r="E2825" t="s">
        <v>13332</v>
      </c>
      <c r="F2825" s="8" t="s">
        <v>4613</v>
      </c>
      <c r="G2825" s="8">
        <v>72</v>
      </c>
      <c r="H2825" s="8" t="s">
        <v>8590</v>
      </c>
      <c r="I2825" s="8">
        <v>28</v>
      </c>
      <c r="J2825" s="8">
        <v>0</v>
      </c>
      <c r="K2825" s="8">
        <v>0</v>
      </c>
      <c r="L2825" s="8">
        <v>0</v>
      </c>
      <c r="M2825" s="12">
        <v>2.11</v>
      </c>
      <c r="N2825" s="18" t="s">
        <v>983</v>
      </c>
      <c r="O2825" s="8" t="s">
        <v>12060</v>
      </c>
      <c r="P2825">
        <v>1144</v>
      </c>
      <c r="Q2825" s="8" t="s">
        <v>13846</v>
      </c>
      <c r="R2825" s="35">
        <v>-31</v>
      </c>
      <c r="S2825" s="7">
        <v>-310</v>
      </c>
      <c r="T2825" s="7">
        <v>10</v>
      </c>
      <c r="U2825" s="7">
        <v>20</v>
      </c>
      <c r="Y2825" s="1">
        <v>4919032</v>
      </c>
      <c r="Z2825" s="1"/>
      <c r="AA2825">
        <v>25</v>
      </c>
      <c r="AC2825" s="4" t="s">
        <v>11690</v>
      </c>
      <c r="AD2825" s="4" t="s">
        <v>13947</v>
      </c>
      <c r="AE2825" s="4" t="s">
        <v>9804</v>
      </c>
      <c r="AF2825" s="4" t="s">
        <v>7944</v>
      </c>
    </row>
    <row r="2826" spans="1:32" x14ac:dyDescent="0.25">
      <c r="A2826" s="4" t="s">
        <v>5157</v>
      </c>
      <c r="B2826" t="s">
        <v>170</v>
      </c>
      <c r="C2826" s="7">
        <v>54</v>
      </c>
      <c r="D2826" s="4" t="s">
        <v>11895</v>
      </c>
      <c r="E2826" t="s">
        <v>13332</v>
      </c>
      <c r="F2826" s="8" t="s">
        <v>4613</v>
      </c>
      <c r="G2826" s="8">
        <v>72</v>
      </c>
      <c r="H2826" s="8" t="s">
        <v>8590</v>
      </c>
      <c r="I2826" s="8">
        <v>28</v>
      </c>
      <c r="J2826" s="8">
        <v>0</v>
      </c>
      <c r="K2826" s="8">
        <v>0</v>
      </c>
      <c r="L2826" s="8">
        <v>0</v>
      </c>
      <c r="M2826" s="12">
        <v>2.11</v>
      </c>
      <c r="N2826" s="18" t="s">
        <v>983</v>
      </c>
      <c r="O2826" s="8" t="s">
        <v>12060</v>
      </c>
      <c r="P2826">
        <v>1147</v>
      </c>
      <c r="Q2826" s="8" t="s">
        <v>13847</v>
      </c>
      <c r="S2826" s="7">
        <v>-577</v>
      </c>
      <c r="T2826" s="7" t="s">
        <v>9002</v>
      </c>
      <c r="U2826" s="7" t="s">
        <v>2273</v>
      </c>
      <c r="Y2826" s="1">
        <v>1</v>
      </c>
      <c r="AA2826">
        <v>25</v>
      </c>
      <c r="AC2826" s="4" t="s">
        <v>11690</v>
      </c>
      <c r="AD2826" s="4" t="s">
        <v>13947</v>
      </c>
      <c r="AE2826" s="4" t="s">
        <v>9804</v>
      </c>
      <c r="AF2826" s="4" t="s">
        <v>7944</v>
      </c>
    </row>
    <row r="2827" spans="1:32" x14ac:dyDescent="0.25">
      <c r="A2827" s="4" t="s">
        <v>5157</v>
      </c>
      <c r="B2827" t="s">
        <v>170</v>
      </c>
      <c r="C2827" s="7">
        <v>54</v>
      </c>
      <c r="D2827" s="4" t="s">
        <v>11895</v>
      </c>
      <c r="E2827" t="s">
        <v>13332</v>
      </c>
      <c r="F2827" s="8" t="s">
        <v>4613</v>
      </c>
      <c r="G2827" s="8">
        <v>72</v>
      </c>
      <c r="H2827" s="8" t="s">
        <v>8590</v>
      </c>
      <c r="I2827" s="8">
        <v>28</v>
      </c>
      <c r="J2827" s="8">
        <v>0</v>
      </c>
      <c r="K2827" s="8">
        <v>0</v>
      </c>
      <c r="L2827" s="8">
        <v>0</v>
      </c>
      <c r="M2827" s="12">
        <v>2.11</v>
      </c>
      <c r="N2827" s="18" t="s">
        <v>983</v>
      </c>
      <c r="O2827" s="8" t="s">
        <v>12060</v>
      </c>
      <c r="P2827">
        <v>1148</v>
      </c>
      <c r="Q2827" s="8" t="s">
        <v>13848</v>
      </c>
      <c r="S2827" s="7">
        <v>-605</v>
      </c>
      <c r="T2827" s="7" t="s">
        <v>9002</v>
      </c>
      <c r="U2827" s="7" t="s">
        <v>2273</v>
      </c>
      <c r="Y2827" s="1">
        <v>1</v>
      </c>
      <c r="AA2827">
        <v>25</v>
      </c>
      <c r="AC2827" s="4" t="s">
        <v>11690</v>
      </c>
      <c r="AD2827" s="4" t="s">
        <v>13947</v>
      </c>
      <c r="AE2827" s="4" t="s">
        <v>9804</v>
      </c>
      <c r="AF2827" s="4" t="s">
        <v>7944</v>
      </c>
    </row>
    <row r="2828" spans="1:32" x14ac:dyDescent="0.25">
      <c r="A2828" s="4" t="s">
        <v>5157</v>
      </c>
      <c r="B2828" t="s">
        <v>170</v>
      </c>
      <c r="C2828" s="7">
        <v>54</v>
      </c>
      <c r="D2828" s="4" t="s">
        <v>11895</v>
      </c>
      <c r="E2828" t="s">
        <v>13332</v>
      </c>
      <c r="F2828" s="8" t="s">
        <v>4613</v>
      </c>
      <c r="G2828" s="8">
        <v>72</v>
      </c>
      <c r="H2828" s="8" t="s">
        <v>8590</v>
      </c>
      <c r="I2828" s="8">
        <v>28</v>
      </c>
      <c r="J2828" s="8">
        <v>0</v>
      </c>
      <c r="K2828" s="8">
        <v>0</v>
      </c>
      <c r="L2828" s="8">
        <v>0</v>
      </c>
      <c r="M2828" s="12">
        <v>2.11</v>
      </c>
      <c r="N2828" s="18" t="s">
        <v>983</v>
      </c>
      <c r="O2828" s="8" t="s">
        <v>12060</v>
      </c>
      <c r="P2828">
        <v>1149</v>
      </c>
      <c r="Q2828" s="8" t="s">
        <v>13849</v>
      </c>
      <c r="S2828" s="7">
        <v>-562</v>
      </c>
      <c r="T2828" s="7" t="s">
        <v>9002</v>
      </c>
      <c r="U2828" s="7" t="s">
        <v>2273</v>
      </c>
      <c r="Y2828" s="1">
        <v>1</v>
      </c>
      <c r="AA2828">
        <v>25</v>
      </c>
      <c r="AC2828" s="4" t="s">
        <v>11690</v>
      </c>
      <c r="AD2828" s="4" t="s">
        <v>13947</v>
      </c>
      <c r="AE2828" s="4" t="s">
        <v>9804</v>
      </c>
      <c r="AF2828" s="4" t="s">
        <v>7944</v>
      </c>
    </row>
    <row r="2829" spans="1:32" x14ac:dyDescent="0.25">
      <c r="A2829" s="4" t="s">
        <v>5157</v>
      </c>
      <c r="B2829" t="s">
        <v>170</v>
      </c>
      <c r="C2829" s="7">
        <v>54</v>
      </c>
      <c r="D2829" s="4" t="s">
        <v>11895</v>
      </c>
      <c r="E2829" t="s">
        <v>13332</v>
      </c>
      <c r="F2829" s="8" t="s">
        <v>4613</v>
      </c>
      <c r="G2829" s="8">
        <v>72</v>
      </c>
      <c r="H2829" s="8" t="s">
        <v>8590</v>
      </c>
      <c r="I2829" s="8">
        <v>28</v>
      </c>
      <c r="J2829" s="8">
        <v>0</v>
      </c>
      <c r="K2829" s="8">
        <v>0</v>
      </c>
      <c r="L2829" s="8">
        <v>0</v>
      </c>
      <c r="M2829" s="12">
        <v>2.11</v>
      </c>
      <c r="N2829" s="18" t="s">
        <v>983</v>
      </c>
      <c r="O2829" s="8" t="s">
        <v>12060</v>
      </c>
      <c r="P2829">
        <v>1353</v>
      </c>
      <c r="Q2829" s="8" t="s">
        <v>13850</v>
      </c>
      <c r="R2829" s="7">
        <v>-37.9</v>
      </c>
      <c r="S2829" s="7">
        <v>-379</v>
      </c>
      <c r="T2829" s="7">
        <v>10</v>
      </c>
      <c r="U2829" s="7">
        <v>10</v>
      </c>
      <c r="Y2829" s="1">
        <v>45445</v>
      </c>
      <c r="Z2829" s="1"/>
      <c r="AA2829">
        <v>25</v>
      </c>
      <c r="AC2829" s="4" t="s">
        <v>11690</v>
      </c>
      <c r="AD2829" s="4" t="s">
        <v>13947</v>
      </c>
      <c r="AE2829" s="4" t="s">
        <v>9804</v>
      </c>
      <c r="AF2829" s="4" t="s">
        <v>7944</v>
      </c>
    </row>
    <row r="2830" spans="1:32" x14ac:dyDescent="0.25">
      <c r="A2830" s="4" t="s">
        <v>5157</v>
      </c>
      <c r="B2830" t="s">
        <v>170</v>
      </c>
      <c r="C2830" s="7">
        <v>54</v>
      </c>
      <c r="D2830" s="4" t="s">
        <v>11895</v>
      </c>
      <c r="E2830" t="s">
        <v>13332</v>
      </c>
      <c r="F2830" s="8" t="s">
        <v>4613</v>
      </c>
      <c r="G2830" s="8">
        <v>72</v>
      </c>
      <c r="H2830" s="8" t="s">
        <v>8590</v>
      </c>
      <c r="I2830" s="8">
        <v>28</v>
      </c>
      <c r="J2830" s="8">
        <v>0</v>
      </c>
      <c r="K2830" s="8">
        <v>0</v>
      </c>
      <c r="L2830" s="8">
        <v>0</v>
      </c>
      <c r="M2830" s="12">
        <v>2.11</v>
      </c>
      <c r="N2830" s="18" t="s">
        <v>983</v>
      </c>
      <c r="O2830" s="8" t="s">
        <v>12060</v>
      </c>
      <c r="P2830">
        <v>1156</v>
      </c>
      <c r="Q2830" s="8" t="s">
        <v>13845</v>
      </c>
      <c r="R2830" s="7">
        <v>-37.9</v>
      </c>
      <c r="S2830" s="7">
        <v>-379</v>
      </c>
      <c r="T2830" s="7">
        <v>10</v>
      </c>
      <c r="U2830" s="7">
        <v>10</v>
      </c>
      <c r="Y2830" s="1">
        <v>66177</v>
      </c>
      <c r="Z2830" s="1"/>
      <c r="AA2830">
        <v>25</v>
      </c>
      <c r="AC2830" s="4" t="s">
        <v>11690</v>
      </c>
      <c r="AD2830" s="4" t="s">
        <v>13947</v>
      </c>
      <c r="AE2830" s="4" t="s">
        <v>9804</v>
      </c>
      <c r="AF2830" s="4" t="s">
        <v>7944</v>
      </c>
    </row>
    <row r="2831" spans="1:32" x14ac:dyDescent="0.25">
      <c r="A2831" s="4" t="s">
        <v>5157</v>
      </c>
      <c r="B2831" t="s">
        <v>170</v>
      </c>
      <c r="C2831" s="7">
        <v>54</v>
      </c>
      <c r="D2831" s="4" t="s">
        <v>11895</v>
      </c>
      <c r="E2831" t="s">
        <v>13332</v>
      </c>
      <c r="F2831" s="8" t="s">
        <v>4613</v>
      </c>
      <c r="G2831" s="8">
        <v>72</v>
      </c>
      <c r="H2831" s="8" t="s">
        <v>8590</v>
      </c>
      <c r="I2831" s="8">
        <v>28</v>
      </c>
      <c r="J2831" s="8">
        <v>0</v>
      </c>
      <c r="K2831" s="8">
        <v>0</v>
      </c>
      <c r="L2831" s="8">
        <v>0</v>
      </c>
      <c r="M2831" s="12">
        <v>2.11</v>
      </c>
      <c r="N2831" s="18" t="s">
        <v>983</v>
      </c>
      <c r="O2831" s="8" t="s">
        <v>12060</v>
      </c>
      <c r="P2831">
        <v>1157</v>
      </c>
      <c r="Q2831" s="8" t="s">
        <v>13851</v>
      </c>
      <c r="R2831" s="7">
        <v>-37.9</v>
      </c>
      <c r="S2831" s="7">
        <v>-379</v>
      </c>
      <c r="T2831" s="7">
        <v>10</v>
      </c>
      <c r="U2831" s="7">
        <v>10</v>
      </c>
      <c r="Y2831" s="1">
        <v>52848</v>
      </c>
      <c r="Z2831" s="1"/>
      <c r="AA2831">
        <v>25</v>
      </c>
      <c r="AC2831" s="4" t="s">
        <v>11690</v>
      </c>
      <c r="AD2831" s="4" t="s">
        <v>13947</v>
      </c>
      <c r="AE2831" s="4" t="s">
        <v>9804</v>
      </c>
      <c r="AF2831" s="4" t="s">
        <v>7944</v>
      </c>
    </row>
    <row r="2832" spans="1:32" x14ac:dyDescent="0.25">
      <c r="A2832" s="4" t="s">
        <v>5157</v>
      </c>
      <c r="B2832" t="s">
        <v>170</v>
      </c>
      <c r="C2832" s="7">
        <v>54</v>
      </c>
      <c r="D2832" s="4" t="s">
        <v>11895</v>
      </c>
      <c r="E2832" t="s">
        <v>13332</v>
      </c>
      <c r="F2832" s="8" t="s">
        <v>4613</v>
      </c>
      <c r="G2832" s="8">
        <v>72</v>
      </c>
      <c r="H2832" s="8" t="s">
        <v>8590</v>
      </c>
      <c r="I2832" s="8">
        <v>28</v>
      </c>
      <c r="J2832" s="8">
        <v>0</v>
      </c>
      <c r="K2832" s="8">
        <v>0</v>
      </c>
      <c r="L2832" s="8">
        <v>0</v>
      </c>
      <c r="M2832" s="12">
        <v>2.11</v>
      </c>
      <c r="N2832" s="18" t="s">
        <v>983</v>
      </c>
      <c r="O2832" s="8" t="s">
        <v>12060</v>
      </c>
      <c r="P2832">
        <v>1163</v>
      </c>
      <c r="Q2832" s="8" t="s">
        <v>13852</v>
      </c>
      <c r="R2832" s="7">
        <v>-34.5</v>
      </c>
      <c r="S2832" s="7">
        <v>-345</v>
      </c>
      <c r="T2832" s="7">
        <v>10</v>
      </c>
      <c r="U2832" s="7">
        <v>10</v>
      </c>
      <c r="Y2832" s="1">
        <v>928436</v>
      </c>
      <c r="Z2832" s="1"/>
      <c r="AA2832">
        <v>25</v>
      </c>
      <c r="AC2832" s="4" t="s">
        <v>11690</v>
      </c>
      <c r="AD2832" s="4" t="s">
        <v>13947</v>
      </c>
      <c r="AE2832" s="4" t="s">
        <v>9804</v>
      </c>
      <c r="AF2832" s="4" t="s">
        <v>7944</v>
      </c>
    </row>
    <row r="2833" spans="1:32" x14ac:dyDescent="0.25">
      <c r="A2833" s="4" t="s">
        <v>5157</v>
      </c>
      <c r="B2833" t="s">
        <v>170</v>
      </c>
      <c r="C2833" s="7">
        <v>54</v>
      </c>
      <c r="D2833" s="4" t="s">
        <v>11895</v>
      </c>
      <c r="E2833" t="s">
        <v>13332</v>
      </c>
      <c r="F2833" s="8" t="s">
        <v>4613</v>
      </c>
      <c r="G2833" s="8">
        <v>72</v>
      </c>
      <c r="H2833" s="8" t="s">
        <v>8590</v>
      </c>
      <c r="I2833" s="8">
        <v>28</v>
      </c>
      <c r="J2833" s="8">
        <v>0</v>
      </c>
      <c r="K2833" s="8">
        <v>0</v>
      </c>
      <c r="L2833" s="8">
        <v>0</v>
      </c>
      <c r="M2833" s="12">
        <v>2.11</v>
      </c>
      <c r="N2833" s="18" t="s">
        <v>983</v>
      </c>
      <c r="O2833" s="8" t="s">
        <v>12060</v>
      </c>
      <c r="P2833">
        <v>1164</v>
      </c>
      <c r="Q2833" s="8" t="s">
        <v>9484</v>
      </c>
      <c r="R2833" s="7">
        <v>-34.5</v>
      </c>
      <c r="S2833" s="7">
        <v>-345</v>
      </c>
      <c r="T2833" s="7">
        <v>10</v>
      </c>
      <c r="U2833" s="7">
        <v>15</v>
      </c>
      <c r="Y2833" s="1">
        <v>511438</v>
      </c>
      <c r="Z2833" s="1"/>
      <c r="AA2833">
        <v>25</v>
      </c>
      <c r="AC2833" s="4" t="s">
        <v>11690</v>
      </c>
      <c r="AD2833" s="4" t="s">
        <v>13947</v>
      </c>
      <c r="AE2833" s="4" t="s">
        <v>9804</v>
      </c>
      <c r="AF2833" s="4" t="s">
        <v>7944</v>
      </c>
    </row>
    <row r="2834" spans="1:32" x14ac:dyDescent="0.25">
      <c r="A2834" s="4" t="s">
        <v>5157</v>
      </c>
      <c r="B2834" t="s">
        <v>170</v>
      </c>
      <c r="C2834" s="7">
        <v>54</v>
      </c>
      <c r="D2834" s="4" t="s">
        <v>11895</v>
      </c>
      <c r="E2834" t="s">
        <v>13332</v>
      </c>
      <c r="F2834" s="8" t="s">
        <v>4613</v>
      </c>
      <c r="G2834" s="8">
        <v>72</v>
      </c>
      <c r="H2834" s="8" t="s">
        <v>8590</v>
      </c>
      <c r="I2834" s="8">
        <v>28</v>
      </c>
      <c r="J2834" s="8">
        <v>0</v>
      </c>
      <c r="K2834" s="8">
        <v>0</v>
      </c>
      <c r="L2834" s="8">
        <v>0</v>
      </c>
      <c r="M2834" s="12">
        <v>2.11</v>
      </c>
      <c r="N2834" s="18" t="s">
        <v>983</v>
      </c>
      <c r="O2834" s="8" t="s">
        <v>12060</v>
      </c>
      <c r="P2834">
        <v>1165</v>
      </c>
      <c r="Q2834" s="8" t="s">
        <v>13848</v>
      </c>
      <c r="R2834" s="7">
        <v>-44.8</v>
      </c>
      <c r="S2834" s="7">
        <v>-448</v>
      </c>
      <c r="T2834" s="7">
        <v>10</v>
      </c>
      <c r="U2834" s="7">
        <v>4</v>
      </c>
      <c r="Y2834" s="1">
        <v>843</v>
      </c>
      <c r="AA2834">
        <v>25</v>
      </c>
      <c r="AC2834" s="4" t="s">
        <v>11690</v>
      </c>
      <c r="AD2834" s="4" t="s">
        <v>13947</v>
      </c>
      <c r="AE2834" s="4" t="s">
        <v>9804</v>
      </c>
      <c r="AF2834" s="4" t="s">
        <v>7944</v>
      </c>
    </row>
    <row r="2835" spans="1:32" x14ac:dyDescent="0.25">
      <c r="A2835" s="4" t="s">
        <v>5157</v>
      </c>
      <c r="B2835" t="s">
        <v>170</v>
      </c>
      <c r="C2835" s="7">
        <v>54</v>
      </c>
      <c r="D2835" s="4" t="s">
        <v>11895</v>
      </c>
      <c r="E2835" t="s">
        <v>13332</v>
      </c>
      <c r="F2835" s="8" t="s">
        <v>4613</v>
      </c>
      <c r="G2835" s="8">
        <v>72</v>
      </c>
      <c r="H2835" s="8" t="s">
        <v>8590</v>
      </c>
      <c r="I2835" s="8">
        <v>28</v>
      </c>
      <c r="J2835" s="8">
        <v>0</v>
      </c>
      <c r="K2835" s="8">
        <v>0</v>
      </c>
      <c r="L2835" s="8">
        <v>0</v>
      </c>
      <c r="M2835" s="12">
        <v>2.11</v>
      </c>
      <c r="N2835" s="18" t="s">
        <v>983</v>
      </c>
      <c r="O2835" s="8" t="s">
        <v>12060</v>
      </c>
      <c r="P2835">
        <v>1168</v>
      </c>
      <c r="Q2835" s="8" t="s">
        <v>9485</v>
      </c>
      <c r="R2835" s="7">
        <v>-34.5</v>
      </c>
      <c r="S2835" s="7">
        <v>-345</v>
      </c>
      <c r="T2835" s="7">
        <v>10</v>
      </c>
      <c r="U2835" s="7">
        <v>20</v>
      </c>
      <c r="Y2835" s="1">
        <v>781113</v>
      </c>
      <c r="Z2835" s="1"/>
      <c r="AA2835">
        <v>25</v>
      </c>
      <c r="AC2835" s="4" t="s">
        <v>11690</v>
      </c>
      <c r="AD2835" s="4" t="s">
        <v>13947</v>
      </c>
      <c r="AE2835" s="4" t="s">
        <v>9804</v>
      </c>
      <c r="AF2835" s="4" t="s">
        <v>7944</v>
      </c>
    </row>
    <row r="2836" spans="1:32" x14ac:dyDescent="0.25">
      <c r="A2836" s="4" t="s">
        <v>5157</v>
      </c>
      <c r="B2836" t="s">
        <v>170</v>
      </c>
      <c r="C2836" s="7">
        <v>54</v>
      </c>
      <c r="D2836" s="4" t="s">
        <v>11895</v>
      </c>
      <c r="E2836" t="s">
        <v>13332</v>
      </c>
      <c r="F2836" s="8" t="s">
        <v>4613</v>
      </c>
      <c r="G2836" s="8">
        <v>72</v>
      </c>
      <c r="H2836" s="8" t="s">
        <v>8590</v>
      </c>
      <c r="I2836" s="8">
        <v>28</v>
      </c>
      <c r="J2836" s="8">
        <v>0</v>
      </c>
      <c r="K2836" s="8">
        <v>0</v>
      </c>
      <c r="L2836" s="8">
        <v>0</v>
      </c>
      <c r="M2836" s="12">
        <v>2.11</v>
      </c>
      <c r="N2836" s="18" t="s">
        <v>983</v>
      </c>
      <c r="O2836" s="8" t="s">
        <v>12060</v>
      </c>
      <c r="P2836">
        <v>1169</v>
      </c>
      <c r="Q2836" s="8" t="s">
        <v>9486</v>
      </c>
      <c r="R2836" s="7">
        <v>-44.8</v>
      </c>
      <c r="S2836" s="7">
        <v>-448</v>
      </c>
      <c r="T2836" s="7">
        <v>10</v>
      </c>
      <c r="U2836" s="7">
        <v>4</v>
      </c>
      <c r="Y2836" s="1">
        <v>1307</v>
      </c>
      <c r="Z2836" s="1"/>
      <c r="AA2836">
        <v>25</v>
      </c>
      <c r="AC2836" s="4" t="s">
        <v>11690</v>
      </c>
      <c r="AD2836" s="4" t="s">
        <v>13947</v>
      </c>
      <c r="AE2836" s="4" t="s">
        <v>9804</v>
      </c>
      <c r="AF2836" s="4" t="s">
        <v>7944</v>
      </c>
    </row>
    <row r="2837" spans="1:32" x14ac:dyDescent="0.25">
      <c r="A2837" s="4" t="s">
        <v>5157</v>
      </c>
      <c r="B2837" t="s">
        <v>170</v>
      </c>
      <c r="C2837" s="7">
        <v>54</v>
      </c>
      <c r="D2837" s="4" t="s">
        <v>11895</v>
      </c>
      <c r="E2837" t="s">
        <v>13332</v>
      </c>
      <c r="F2837" s="8" t="s">
        <v>4613</v>
      </c>
      <c r="G2837" s="8">
        <v>72</v>
      </c>
      <c r="H2837" s="8" t="s">
        <v>8590</v>
      </c>
      <c r="I2837" s="8">
        <v>28</v>
      </c>
      <c r="J2837" s="8">
        <v>0</v>
      </c>
      <c r="K2837" s="8">
        <v>0</v>
      </c>
      <c r="L2837" s="8">
        <v>0</v>
      </c>
      <c r="M2837" s="12">
        <v>2.11</v>
      </c>
      <c r="N2837" s="18" t="s">
        <v>983</v>
      </c>
      <c r="O2837" s="8" t="s">
        <v>12060</v>
      </c>
      <c r="P2837">
        <v>1173</v>
      </c>
      <c r="Q2837" s="8" t="s">
        <v>9487</v>
      </c>
      <c r="R2837" s="7">
        <v>-41.4</v>
      </c>
      <c r="S2837" s="7">
        <v>-414</v>
      </c>
      <c r="T2837" s="7">
        <v>10</v>
      </c>
      <c r="U2837" s="7">
        <v>5</v>
      </c>
      <c r="Y2837" s="1">
        <v>10902</v>
      </c>
      <c r="Z2837" s="1"/>
      <c r="AA2837">
        <v>25</v>
      </c>
      <c r="AC2837" s="4" t="s">
        <v>11690</v>
      </c>
      <c r="AD2837" s="4" t="s">
        <v>13947</v>
      </c>
      <c r="AE2837" s="4" t="s">
        <v>9804</v>
      </c>
      <c r="AF2837" s="4" t="s">
        <v>7944</v>
      </c>
    </row>
    <row r="2838" spans="1:32" x14ac:dyDescent="0.25">
      <c r="A2838" s="4" t="s">
        <v>5157</v>
      </c>
      <c r="B2838" t="s">
        <v>170</v>
      </c>
      <c r="C2838" s="7">
        <v>54</v>
      </c>
      <c r="D2838" s="4" t="s">
        <v>11895</v>
      </c>
      <c r="E2838" t="s">
        <v>13332</v>
      </c>
      <c r="F2838" s="8" t="s">
        <v>4613</v>
      </c>
      <c r="G2838" s="8">
        <v>72</v>
      </c>
      <c r="H2838" s="8" t="s">
        <v>8590</v>
      </c>
      <c r="I2838" s="8">
        <v>28</v>
      </c>
      <c r="J2838" s="8">
        <v>0</v>
      </c>
      <c r="K2838" s="8">
        <v>0</v>
      </c>
      <c r="L2838" s="8">
        <v>0</v>
      </c>
      <c r="M2838" s="12">
        <v>2.11</v>
      </c>
      <c r="N2838" s="18" t="s">
        <v>983</v>
      </c>
      <c r="O2838" s="8" t="s">
        <v>12060</v>
      </c>
      <c r="P2838">
        <v>1174</v>
      </c>
      <c r="Q2838" s="8" t="s">
        <v>9488</v>
      </c>
      <c r="R2838" s="7">
        <v>-41.4</v>
      </c>
      <c r="S2838" s="7">
        <v>-414</v>
      </c>
      <c r="T2838" s="7">
        <v>10</v>
      </c>
      <c r="U2838" s="7">
        <v>5</v>
      </c>
      <c r="Y2838" s="1">
        <v>8454</v>
      </c>
      <c r="Z2838" s="1"/>
      <c r="AA2838">
        <v>25</v>
      </c>
      <c r="AC2838" s="4" t="s">
        <v>11690</v>
      </c>
      <c r="AD2838" s="4" t="s">
        <v>13947</v>
      </c>
      <c r="AE2838" s="4" t="s">
        <v>9804</v>
      </c>
      <c r="AF2838" s="4" t="s">
        <v>7944</v>
      </c>
    </row>
    <row r="2839" spans="1:32" x14ac:dyDescent="0.25">
      <c r="A2839" s="4" t="s">
        <v>5157</v>
      </c>
      <c r="B2839" t="s">
        <v>170</v>
      </c>
      <c r="C2839" s="7">
        <v>54</v>
      </c>
      <c r="D2839" s="4" t="s">
        <v>11895</v>
      </c>
      <c r="E2839" t="s">
        <v>13332</v>
      </c>
      <c r="F2839" s="8" t="s">
        <v>4613</v>
      </c>
      <c r="G2839" s="8">
        <v>72</v>
      </c>
      <c r="H2839" s="8" t="s">
        <v>8590</v>
      </c>
      <c r="I2839" s="8">
        <v>28</v>
      </c>
      <c r="J2839" s="8">
        <v>0</v>
      </c>
      <c r="K2839" s="8">
        <v>0</v>
      </c>
      <c r="L2839" s="8">
        <v>0</v>
      </c>
      <c r="M2839" s="12">
        <v>2.11</v>
      </c>
      <c r="N2839" s="18" t="s">
        <v>983</v>
      </c>
      <c r="O2839" s="8" t="s">
        <v>12060</v>
      </c>
      <c r="P2839">
        <v>1175</v>
      </c>
      <c r="Q2839" s="8" t="s">
        <v>9489</v>
      </c>
      <c r="R2839" s="35">
        <v>-31</v>
      </c>
      <c r="S2839" s="7">
        <v>-310</v>
      </c>
      <c r="T2839" s="7">
        <v>10</v>
      </c>
      <c r="U2839" s="7">
        <v>20</v>
      </c>
      <c r="Y2839" s="1">
        <v>5322151</v>
      </c>
      <c r="Z2839" s="1"/>
      <c r="AA2839">
        <v>25</v>
      </c>
      <c r="AC2839" s="4" t="s">
        <v>11690</v>
      </c>
      <c r="AD2839" s="4" t="s">
        <v>13947</v>
      </c>
      <c r="AE2839" s="4" t="s">
        <v>9804</v>
      </c>
      <c r="AF2839" s="4" t="s">
        <v>7944</v>
      </c>
    </row>
    <row r="2840" spans="1:32" x14ac:dyDescent="0.25">
      <c r="M2840" s="12"/>
      <c r="AD2840" s="4"/>
    </row>
    <row r="2841" spans="1:32" x14ac:dyDescent="0.25">
      <c r="A2841" s="4" t="s">
        <v>5158</v>
      </c>
      <c r="B2841" t="s">
        <v>170</v>
      </c>
      <c r="C2841" s="7">
        <v>44</v>
      </c>
      <c r="D2841" s="4" t="s">
        <v>11895</v>
      </c>
      <c r="E2841" t="s">
        <v>13332</v>
      </c>
      <c r="F2841" s="8" t="s">
        <v>4613</v>
      </c>
      <c r="G2841" s="8">
        <v>72</v>
      </c>
      <c r="H2841" s="8" t="s">
        <v>8590</v>
      </c>
      <c r="I2841" s="8">
        <v>28</v>
      </c>
      <c r="J2841" s="8">
        <v>0</v>
      </c>
      <c r="K2841" s="8">
        <v>0</v>
      </c>
      <c r="L2841" s="8">
        <v>0</v>
      </c>
      <c r="M2841" s="12">
        <v>2.67</v>
      </c>
      <c r="N2841" s="18" t="s">
        <v>983</v>
      </c>
      <c r="O2841" s="8" t="s">
        <v>12060</v>
      </c>
      <c r="P2841">
        <v>1204</v>
      </c>
      <c r="Q2841" s="8" t="s">
        <v>13684</v>
      </c>
      <c r="R2841" s="7">
        <v>483</v>
      </c>
      <c r="S2841" s="7">
        <v>48.3</v>
      </c>
      <c r="T2841" s="7">
        <v>0.1</v>
      </c>
      <c r="U2841" s="7">
        <v>4</v>
      </c>
      <c r="Y2841" s="1">
        <v>12460</v>
      </c>
      <c r="Z2841" s="1"/>
      <c r="AA2841">
        <v>22</v>
      </c>
      <c r="AB2841" t="s">
        <v>13683</v>
      </c>
      <c r="AC2841" s="4" t="s">
        <v>11694</v>
      </c>
      <c r="AD2841" s="4" t="s">
        <v>13947</v>
      </c>
      <c r="AE2841" s="4" t="s">
        <v>9804</v>
      </c>
      <c r="AF2841" s="4" t="s">
        <v>7944</v>
      </c>
    </row>
    <row r="2842" spans="1:32" x14ac:dyDescent="0.25">
      <c r="A2842" s="4" t="s">
        <v>5158</v>
      </c>
      <c r="B2842" t="s">
        <v>170</v>
      </c>
      <c r="C2842" s="7">
        <v>44</v>
      </c>
      <c r="D2842" s="4" t="s">
        <v>11895</v>
      </c>
      <c r="E2842" t="s">
        <v>13332</v>
      </c>
      <c r="F2842" s="8" t="s">
        <v>4613</v>
      </c>
      <c r="G2842" s="8">
        <v>72</v>
      </c>
      <c r="H2842" s="8" t="s">
        <v>8590</v>
      </c>
      <c r="I2842" s="8">
        <v>28</v>
      </c>
      <c r="J2842" s="8">
        <v>0</v>
      </c>
      <c r="K2842" s="8">
        <v>0</v>
      </c>
      <c r="L2842" s="8">
        <v>0</v>
      </c>
      <c r="M2842" s="12">
        <v>2.67</v>
      </c>
      <c r="N2842" s="18" t="s">
        <v>983</v>
      </c>
      <c r="O2842" s="8" t="s">
        <v>12060</v>
      </c>
      <c r="P2842">
        <v>1206</v>
      </c>
      <c r="Q2842" s="8" t="s">
        <v>13685</v>
      </c>
      <c r="R2842" s="7">
        <v>483</v>
      </c>
      <c r="S2842" s="7">
        <v>48.3</v>
      </c>
      <c r="T2842" s="7">
        <v>0.1</v>
      </c>
      <c r="U2842" s="7">
        <v>4</v>
      </c>
      <c r="Y2842" s="1">
        <v>7139</v>
      </c>
      <c r="Z2842" s="1"/>
      <c r="AA2842">
        <v>22</v>
      </c>
      <c r="AB2842" t="s">
        <v>13683</v>
      </c>
      <c r="AC2842" s="4" t="s">
        <v>11694</v>
      </c>
      <c r="AD2842" s="4" t="s">
        <v>13947</v>
      </c>
      <c r="AE2842" s="4" t="s">
        <v>9804</v>
      </c>
      <c r="AF2842" s="4" t="s">
        <v>7944</v>
      </c>
    </row>
    <row r="2843" spans="1:32" x14ac:dyDescent="0.25">
      <c r="A2843" s="4" t="s">
        <v>5158</v>
      </c>
      <c r="B2843" t="s">
        <v>170</v>
      </c>
      <c r="C2843" s="7">
        <v>44</v>
      </c>
      <c r="D2843" s="4" t="s">
        <v>11895</v>
      </c>
      <c r="E2843" t="s">
        <v>13332</v>
      </c>
      <c r="F2843" s="8" t="s">
        <v>4613</v>
      </c>
      <c r="G2843" s="8">
        <v>72</v>
      </c>
      <c r="H2843" s="8" t="s">
        <v>8590</v>
      </c>
      <c r="I2843" s="8">
        <v>28</v>
      </c>
      <c r="J2843" s="8">
        <v>0</v>
      </c>
      <c r="K2843" s="8">
        <v>0</v>
      </c>
      <c r="L2843" s="8">
        <v>0</v>
      </c>
      <c r="M2843" s="12">
        <v>2.67</v>
      </c>
      <c r="N2843" s="18" t="s">
        <v>983</v>
      </c>
      <c r="O2843" s="8" t="s">
        <v>12060</v>
      </c>
      <c r="P2843">
        <v>1207</v>
      </c>
      <c r="Q2843" s="8" t="s">
        <v>13686</v>
      </c>
      <c r="R2843" s="7">
        <v>414</v>
      </c>
      <c r="S2843" s="7">
        <v>41.4</v>
      </c>
      <c r="T2843" s="7">
        <v>0.1</v>
      </c>
      <c r="U2843" s="7">
        <v>10</v>
      </c>
      <c r="V2843" s="35">
        <v>22</v>
      </c>
      <c r="W2843" s="7">
        <v>1.88</v>
      </c>
      <c r="X2843" s="72">
        <v>0.188</v>
      </c>
      <c r="Y2843" s="1">
        <v>63076</v>
      </c>
      <c r="Z2843" s="1"/>
      <c r="AA2843">
        <v>22</v>
      </c>
      <c r="AB2843" t="s">
        <v>13683</v>
      </c>
      <c r="AC2843" s="4" t="s">
        <v>11694</v>
      </c>
      <c r="AD2843" s="4" t="s">
        <v>13947</v>
      </c>
      <c r="AE2843" s="4" t="s">
        <v>9804</v>
      </c>
      <c r="AF2843" s="4" t="s">
        <v>7944</v>
      </c>
    </row>
    <row r="2844" spans="1:32" x14ac:dyDescent="0.25">
      <c r="A2844" s="4" t="s">
        <v>5158</v>
      </c>
      <c r="B2844" t="s">
        <v>170</v>
      </c>
      <c r="C2844" s="7">
        <v>44</v>
      </c>
      <c r="D2844" s="4" t="s">
        <v>11895</v>
      </c>
      <c r="E2844" t="s">
        <v>13332</v>
      </c>
      <c r="F2844" s="8" t="s">
        <v>4613</v>
      </c>
      <c r="G2844" s="8">
        <v>72</v>
      </c>
      <c r="H2844" s="8" t="s">
        <v>8590</v>
      </c>
      <c r="I2844" s="8">
        <v>28</v>
      </c>
      <c r="J2844" s="8">
        <v>0</v>
      </c>
      <c r="K2844" s="8">
        <v>0</v>
      </c>
      <c r="L2844" s="8">
        <v>0</v>
      </c>
      <c r="M2844" s="12">
        <v>2.67</v>
      </c>
      <c r="N2844" s="18" t="s">
        <v>983</v>
      </c>
      <c r="O2844" s="8" t="s">
        <v>12060</v>
      </c>
      <c r="P2844">
        <v>1209</v>
      </c>
      <c r="Q2844" s="8" t="s">
        <v>13687</v>
      </c>
      <c r="R2844" s="7">
        <v>414</v>
      </c>
      <c r="S2844" s="7">
        <v>41.4</v>
      </c>
      <c r="T2844" s="7">
        <v>0.1</v>
      </c>
      <c r="U2844" s="7">
        <v>10</v>
      </c>
      <c r="V2844" s="35"/>
      <c r="Y2844" s="1">
        <v>46816</v>
      </c>
      <c r="Z2844" s="1"/>
      <c r="AA2844">
        <v>22</v>
      </c>
      <c r="AB2844" t="s">
        <v>13683</v>
      </c>
      <c r="AC2844" s="4" t="s">
        <v>11694</v>
      </c>
      <c r="AD2844" s="4" t="s">
        <v>13947</v>
      </c>
      <c r="AE2844" s="4" t="s">
        <v>9804</v>
      </c>
      <c r="AF2844" s="4" t="s">
        <v>7944</v>
      </c>
    </row>
    <row r="2845" spans="1:32" x14ac:dyDescent="0.25">
      <c r="A2845" s="4" t="s">
        <v>5158</v>
      </c>
      <c r="B2845" t="s">
        <v>170</v>
      </c>
      <c r="C2845" s="7">
        <v>44</v>
      </c>
      <c r="D2845" s="4" t="s">
        <v>11895</v>
      </c>
      <c r="E2845" t="s">
        <v>13332</v>
      </c>
      <c r="F2845" s="8" t="s">
        <v>4613</v>
      </c>
      <c r="G2845" s="8">
        <v>72</v>
      </c>
      <c r="H2845" s="8" t="s">
        <v>8590</v>
      </c>
      <c r="I2845" s="8">
        <v>28</v>
      </c>
      <c r="J2845" s="8">
        <v>0</v>
      </c>
      <c r="K2845" s="8">
        <v>0</v>
      </c>
      <c r="L2845" s="8">
        <v>0</v>
      </c>
      <c r="M2845" s="12">
        <v>2.67</v>
      </c>
      <c r="N2845" s="18" t="s">
        <v>983</v>
      </c>
      <c r="O2845" s="8" t="s">
        <v>12060</v>
      </c>
      <c r="P2845">
        <v>1210</v>
      </c>
      <c r="Q2845" s="8" t="s">
        <v>13688</v>
      </c>
      <c r="R2845" s="7">
        <v>345</v>
      </c>
      <c r="S2845" s="7">
        <v>34.5</v>
      </c>
      <c r="T2845" s="7">
        <v>0.1</v>
      </c>
      <c r="U2845" s="7">
        <v>10</v>
      </c>
      <c r="V2845" s="35"/>
      <c r="Y2845" s="1">
        <v>298339</v>
      </c>
      <c r="Z2845" s="1"/>
      <c r="AA2845">
        <v>22</v>
      </c>
      <c r="AB2845" t="s">
        <v>13683</v>
      </c>
      <c r="AC2845" s="4" t="s">
        <v>11694</v>
      </c>
      <c r="AD2845" s="4" t="s">
        <v>13947</v>
      </c>
      <c r="AE2845" s="4" t="s">
        <v>9804</v>
      </c>
      <c r="AF2845" s="4" t="s">
        <v>7944</v>
      </c>
    </row>
    <row r="2846" spans="1:32" x14ac:dyDescent="0.25">
      <c r="A2846" s="4" t="s">
        <v>5158</v>
      </c>
      <c r="B2846" t="s">
        <v>170</v>
      </c>
      <c r="C2846" s="7">
        <v>44</v>
      </c>
      <c r="D2846" s="4" t="s">
        <v>11895</v>
      </c>
      <c r="E2846" t="s">
        <v>13332</v>
      </c>
      <c r="F2846" s="8" t="s">
        <v>4613</v>
      </c>
      <c r="G2846" s="8">
        <v>72</v>
      </c>
      <c r="H2846" s="8" t="s">
        <v>8590</v>
      </c>
      <c r="I2846" s="8">
        <v>28</v>
      </c>
      <c r="J2846" s="8">
        <v>0</v>
      </c>
      <c r="K2846" s="8">
        <v>0</v>
      </c>
      <c r="L2846" s="8">
        <v>0</v>
      </c>
      <c r="M2846" s="12">
        <v>2.67</v>
      </c>
      <c r="N2846" s="18" t="s">
        <v>983</v>
      </c>
      <c r="O2846" s="8" t="s">
        <v>12060</v>
      </c>
      <c r="P2846">
        <v>1211</v>
      </c>
      <c r="Q2846" s="8" t="s">
        <v>13689</v>
      </c>
      <c r="R2846" s="7">
        <v>345</v>
      </c>
      <c r="S2846" s="7">
        <v>34.5</v>
      </c>
      <c r="T2846" s="7">
        <v>0.1</v>
      </c>
      <c r="U2846" s="7">
        <v>15</v>
      </c>
      <c r="V2846" s="35"/>
      <c r="Y2846" s="1">
        <v>567522</v>
      </c>
      <c r="Z2846" s="1"/>
      <c r="AA2846">
        <v>22</v>
      </c>
      <c r="AB2846" t="s">
        <v>13683</v>
      </c>
      <c r="AC2846" s="4" t="s">
        <v>11694</v>
      </c>
      <c r="AD2846" s="4" t="s">
        <v>13947</v>
      </c>
      <c r="AE2846" s="4" t="s">
        <v>9804</v>
      </c>
      <c r="AF2846" s="4" t="s">
        <v>7944</v>
      </c>
    </row>
    <row r="2847" spans="1:32" x14ac:dyDescent="0.25">
      <c r="A2847" s="4" t="s">
        <v>5158</v>
      </c>
      <c r="B2847" t="s">
        <v>170</v>
      </c>
      <c r="C2847" s="7">
        <v>44</v>
      </c>
      <c r="D2847" s="4" t="s">
        <v>11895</v>
      </c>
      <c r="E2847" t="s">
        <v>13332</v>
      </c>
      <c r="F2847" s="8" t="s">
        <v>4613</v>
      </c>
      <c r="G2847" s="8">
        <v>72</v>
      </c>
      <c r="H2847" s="8" t="s">
        <v>8590</v>
      </c>
      <c r="I2847" s="8">
        <v>28</v>
      </c>
      <c r="J2847" s="8">
        <v>0</v>
      </c>
      <c r="K2847" s="8">
        <v>0</v>
      </c>
      <c r="L2847" s="8">
        <v>0</v>
      </c>
      <c r="M2847" s="12">
        <v>2.67</v>
      </c>
      <c r="N2847" s="18" t="s">
        <v>983</v>
      </c>
      <c r="O2847" s="8" t="s">
        <v>12060</v>
      </c>
      <c r="P2847">
        <v>1212</v>
      </c>
      <c r="Q2847" s="8" t="s">
        <v>13690</v>
      </c>
      <c r="R2847" s="7">
        <v>483</v>
      </c>
      <c r="S2847" s="7">
        <v>48.3</v>
      </c>
      <c r="T2847" s="7">
        <v>0.1</v>
      </c>
      <c r="U2847" s="7">
        <v>4</v>
      </c>
      <c r="V2847" s="35">
        <v>22.9</v>
      </c>
      <c r="W2847" s="7">
        <v>1.31</v>
      </c>
      <c r="X2847" s="72">
        <v>0.13100000000000001</v>
      </c>
      <c r="Y2847" s="1">
        <v>5846</v>
      </c>
      <c r="Z2847" s="1"/>
      <c r="AA2847">
        <v>22</v>
      </c>
      <c r="AB2847" t="s">
        <v>13683</v>
      </c>
      <c r="AC2847" s="4" t="s">
        <v>11694</v>
      </c>
      <c r="AD2847" s="4" t="s">
        <v>13947</v>
      </c>
      <c r="AE2847" s="4" t="s">
        <v>9804</v>
      </c>
      <c r="AF2847" s="4" t="s">
        <v>7944</v>
      </c>
    </row>
    <row r="2848" spans="1:32" x14ac:dyDescent="0.25">
      <c r="A2848" s="4" t="s">
        <v>5158</v>
      </c>
      <c r="B2848" t="s">
        <v>170</v>
      </c>
      <c r="C2848" s="7">
        <v>44</v>
      </c>
      <c r="D2848" s="4" t="s">
        <v>11895</v>
      </c>
      <c r="E2848" t="s">
        <v>13332</v>
      </c>
      <c r="F2848" s="8" t="s">
        <v>4613</v>
      </c>
      <c r="G2848" s="8">
        <v>72</v>
      </c>
      <c r="H2848" s="8" t="s">
        <v>8590</v>
      </c>
      <c r="I2848" s="8">
        <v>28</v>
      </c>
      <c r="J2848" s="8">
        <v>0</v>
      </c>
      <c r="K2848" s="8">
        <v>0</v>
      </c>
      <c r="L2848" s="8">
        <v>0</v>
      </c>
      <c r="M2848" s="12">
        <v>2.67</v>
      </c>
      <c r="N2848" s="18" t="s">
        <v>983</v>
      </c>
      <c r="O2848" s="8" t="s">
        <v>12060</v>
      </c>
      <c r="P2848">
        <v>1213</v>
      </c>
      <c r="Q2848" s="8" t="s">
        <v>13691</v>
      </c>
      <c r="R2848" s="7">
        <v>276</v>
      </c>
      <c r="S2848" s="7">
        <v>27.6</v>
      </c>
      <c r="T2848" s="7">
        <v>0.1</v>
      </c>
      <c r="U2848" s="7">
        <v>15</v>
      </c>
      <c r="V2848" s="35"/>
      <c r="Y2848" s="1">
        <v>33425</v>
      </c>
      <c r="Z2848" s="1" t="s">
        <v>5486</v>
      </c>
      <c r="AA2848">
        <v>22</v>
      </c>
      <c r="AB2848" t="s">
        <v>13683</v>
      </c>
      <c r="AC2848" s="4" t="s">
        <v>11694</v>
      </c>
      <c r="AD2848" s="4" t="s">
        <v>13947</v>
      </c>
      <c r="AE2848" s="4" t="s">
        <v>9804</v>
      </c>
      <c r="AF2848" s="4" t="s">
        <v>7944</v>
      </c>
    </row>
    <row r="2849" spans="1:32" x14ac:dyDescent="0.25">
      <c r="A2849" s="4" t="s">
        <v>5158</v>
      </c>
      <c r="B2849" t="s">
        <v>170</v>
      </c>
      <c r="C2849" s="7">
        <v>44</v>
      </c>
      <c r="D2849" s="4" t="s">
        <v>11895</v>
      </c>
      <c r="E2849" t="s">
        <v>13332</v>
      </c>
      <c r="F2849" s="8" t="s">
        <v>4613</v>
      </c>
      <c r="G2849" s="8">
        <v>72</v>
      </c>
      <c r="H2849" s="8" t="s">
        <v>8590</v>
      </c>
      <c r="I2849" s="8">
        <v>28</v>
      </c>
      <c r="J2849" s="8">
        <v>0</v>
      </c>
      <c r="K2849" s="8">
        <v>0</v>
      </c>
      <c r="L2849" s="8">
        <v>0</v>
      </c>
      <c r="M2849" s="12">
        <v>2.67</v>
      </c>
      <c r="N2849" s="18" t="s">
        <v>983</v>
      </c>
      <c r="O2849" s="8" t="s">
        <v>12060</v>
      </c>
      <c r="P2849">
        <v>1214</v>
      </c>
      <c r="Q2849" s="8" t="s">
        <v>13692</v>
      </c>
      <c r="R2849" s="7">
        <v>345</v>
      </c>
      <c r="S2849" s="7">
        <v>34.5</v>
      </c>
      <c r="T2849" s="7">
        <v>0.1</v>
      </c>
      <c r="U2849" s="7">
        <v>10</v>
      </c>
      <c r="V2849" s="35"/>
      <c r="Y2849" s="1">
        <v>462481</v>
      </c>
      <c r="Z2849" s="1"/>
      <c r="AA2849">
        <v>22</v>
      </c>
      <c r="AB2849" t="s">
        <v>13683</v>
      </c>
      <c r="AC2849" s="4" t="s">
        <v>11694</v>
      </c>
      <c r="AD2849" s="4" t="s">
        <v>13947</v>
      </c>
      <c r="AE2849" s="4" t="s">
        <v>9804</v>
      </c>
      <c r="AF2849" s="4" t="s">
        <v>7944</v>
      </c>
    </row>
    <row r="2850" spans="1:32" x14ac:dyDescent="0.25">
      <c r="A2850" s="4" t="s">
        <v>5158</v>
      </c>
      <c r="B2850" t="s">
        <v>170</v>
      </c>
      <c r="C2850" s="7">
        <v>44</v>
      </c>
      <c r="D2850" s="4" t="s">
        <v>11895</v>
      </c>
      <c r="E2850" t="s">
        <v>13332</v>
      </c>
      <c r="F2850" s="8" t="s">
        <v>4613</v>
      </c>
      <c r="G2850" s="8">
        <v>72</v>
      </c>
      <c r="H2850" s="8" t="s">
        <v>8590</v>
      </c>
      <c r="I2850" s="8">
        <v>28</v>
      </c>
      <c r="J2850" s="8">
        <v>0</v>
      </c>
      <c r="K2850" s="8">
        <v>0</v>
      </c>
      <c r="L2850" s="8">
        <v>0</v>
      </c>
      <c r="M2850" s="12">
        <v>2.67</v>
      </c>
      <c r="N2850" s="18" t="s">
        <v>983</v>
      </c>
      <c r="O2850" s="8" t="s">
        <v>12060</v>
      </c>
      <c r="P2850">
        <v>1215</v>
      </c>
      <c r="Q2850" s="8" t="s">
        <v>13693</v>
      </c>
      <c r="R2850" s="7">
        <v>741</v>
      </c>
      <c r="T2850" s="7" t="s">
        <v>9002</v>
      </c>
      <c r="U2850" s="7" t="s">
        <v>2273</v>
      </c>
      <c r="V2850" s="35">
        <v>30.3</v>
      </c>
      <c r="W2850" s="7">
        <v>2.44</v>
      </c>
      <c r="Y2850" s="1">
        <v>1</v>
      </c>
      <c r="AA2850">
        <v>22</v>
      </c>
      <c r="AB2850" t="s">
        <v>13683</v>
      </c>
      <c r="AC2850" s="4" t="s">
        <v>11694</v>
      </c>
      <c r="AD2850" s="4" t="s">
        <v>13947</v>
      </c>
      <c r="AE2850" s="4" t="s">
        <v>9804</v>
      </c>
      <c r="AF2850" s="4" t="s">
        <v>7944</v>
      </c>
    </row>
    <row r="2851" spans="1:32" x14ac:dyDescent="0.25">
      <c r="A2851" s="4" t="s">
        <v>5158</v>
      </c>
      <c r="B2851" t="s">
        <v>170</v>
      </c>
      <c r="C2851" s="7">
        <v>44</v>
      </c>
      <c r="D2851" s="4" t="s">
        <v>11895</v>
      </c>
      <c r="E2851" t="s">
        <v>13332</v>
      </c>
      <c r="F2851" s="8" t="s">
        <v>4613</v>
      </c>
      <c r="G2851" s="8">
        <v>72</v>
      </c>
      <c r="H2851" s="8" t="s">
        <v>8590</v>
      </c>
      <c r="I2851" s="8">
        <v>28</v>
      </c>
      <c r="J2851" s="8">
        <v>0</v>
      </c>
      <c r="K2851" s="8">
        <v>0</v>
      </c>
      <c r="L2851" s="8">
        <v>0</v>
      </c>
      <c r="M2851" s="12">
        <v>2.67</v>
      </c>
      <c r="N2851" s="18" t="s">
        <v>983</v>
      </c>
      <c r="O2851" s="8" t="s">
        <v>12060</v>
      </c>
      <c r="P2851">
        <v>1216</v>
      </c>
      <c r="Q2851" s="8" t="s">
        <v>13694</v>
      </c>
      <c r="R2851" s="7">
        <v>698</v>
      </c>
      <c r="T2851" s="7" t="s">
        <v>9002</v>
      </c>
      <c r="U2851" s="7" t="s">
        <v>2273</v>
      </c>
      <c r="V2851" s="35">
        <v>30.8</v>
      </c>
      <c r="W2851" s="7">
        <v>2.27</v>
      </c>
      <c r="Y2851" s="1">
        <v>1</v>
      </c>
      <c r="AA2851">
        <v>22</v>
      </c>
      <c r="AB2851" t="s">
        <v>13683</v>
      </c>
      <c r="AC2851" s="4" t="s">
        <v>11694</v>
      </c>
      <c r="AD2851" s="4" t="s">
        <v>13947</v>
      </c>
      <c r="AE2851" s="4" t="s">
        <v>9804</v>
      </c>
      <c r="AF2851" s="4" t="s">
        <v>7944</v>
      </c>
    </row>
    <row r="2852" spans="1:32" x14ac:dyDescent="0.25">
      <c r="A2852" s="4" t="s">
        <v>5158</v>
      </c>
      <c r="B2852" t="s">
        <v>170</v>
      </c>
      <c r="C2852" s="7">
        <v>44</v>
      </c>
      <c r="D2852" s="4" t="s">
        <v>11895</v>
      </c>
      <c r="E2852" t="s">
        <v>13332</v>
      </c>
      <c r="F2852" s="8" t="s">
        <v>4613</v>
      </c>
      <c r="G2852" s="8">
        <v>72</v>
      </c>
      <c r="H2852" s="8" t="s">
        <v>8590</v>
      </c>
      <c r="I2852" s="8">
        <v>28</v>
      </c>
      <c r="J2852" s="8">
        <v>0</v>
      </c>
      <c r="K2852" s="8">
        <v>0</v>
      </c>
      <c r="L2852" s="8">
        <v>0</v>
      </c>
      <c r="M2852" s="12">
        <v>2.67</v>
      </c>
      <c r="N2852" s="18" t="s">
        <v>983</v>
      </c>
      <c r="O2852" s="8" t="s">
        <v>12060</v>
      </c>
      <c r="P2852">
        <v>1217</v>
      </c>
      <c r="Q2852" s="8" t="s">
        <v>13695</v>
      </c>
      <c r="R2852" s="7">
        <v>818</v>
      </c>
      <c r="T2852" s="7" t="s">
        <v>9002</v>
      </c>
      <c r="U2852" s="7" t="s">
        <v>2273</v>
      </c>
      <c r="V2852" s="35">
        <v>28.3</v>
      </c>
      <c r="W2852" s="7">
        <v>2.33</v>
      </c>
      <c r="Y2852" s="1">
        <v>1</v>
      </c>
      <c r="AA2852">
        <v>22</v>
      </c>
      <c r="AB2852" t="s">
        <v>13683</v>
      </c>
      <c r="AC2852" s="4" t="s">
        <v>11694</v>
      </c>
      <c r="AD2852" s="4" t="s">
        <v>13947</v>
      </c>
      <c r="AE2852" s="4" t="s">
        <v>9804</v>
      </c>
      <c r="AF2852" s="4" t="s">
        <v>7944</v>
      </c>
    </row>
    <row r="2853" spans="1:32" x14ac:dyDescent="0.25">
      <c r="A2853" s="4" t="s">
        <v>5158</v>
      </c>
      <c r="B2853" t="s">
        <v>170</v>
      </c>
      <c r="C2853" s="7">
        <v>44</v>
      </c>
      <c r="D2853" s="4" t="s">
        <v>11895</v>
      </c>
      <c r="E2853" t="s">
        <v>13332</v>
      </c>
      <c r="F2853" s="8" t="s">
        <v>4613</v>
      </c>
      <c r="G2853" s="8">
        <v>72</v>
      </c>
      <c r="H2853" s="8" t="s">
        <v>8590</v>
      </c>
      <c r="I2853" s="8">
        <v>28</v>
      </c>
      <c r="J2853" s="8">
        <v>0</v>
      </c>
      <c r="K2853" s="8">
        <v>0</v>
      </c>
      <c r="L2853" s="8">
        <v>0</v>
      </c>
      <c r="M2853" s="12">
        <v>2.67</v>
      </c>
      <c r="N2853" s="18" t="s">
        <v>983</v>
      </c>
      <c r="O2853" s="8" t="s">
        <v>12060</v>
      </c>
      <c r="P2853">
        <v>1218</v>
      </c>
      <c r="Q2853" s="8" t="s">
        <v>13696</v>
      </c>
      <c r="R2853" s="7">
        <v>856</v>
      </c>
      <c r="T2853" s="7" t="s">
        <v>9002</v>
      </c>
      <c r="U2853" s="7" t="s">
        <v>2273</v>
      </c>
      <c r="V2853" s="35">
        <v>28.1</v>
      </c>
      <c r="W2853" s="7">
        <v>2.44</v>
      </c>
      <c r="Y2853" s="1">
        <v>1</v>
      </c>
      <c r="AA2853">
        <v>22</v>
      </c>
      <c r="AB2853" t="s">
        <v>13683</v>
      </c>
      <c r="AC2853" s="4" t="s">
        <v>11694</v>
      </c>
      <c r="AD2853" s="4" t="s">
        <v>13947</v>
      </c>
      <c r="AE2853" s="4" t="s">
        <v>9804</v>
      </c>
      <c r="AF2853" s="4" t="s">
        <v>7944</v>
      </c>
    </row>
    <row r="2854" spans="1:32" x14ac:dyDescent="0.25">
      <c r="A2854" s="4" t="s">
        <v>5158</v>
      </c>
      <c r="B2854" t="s">
        <v>170</v>
      </c>
      <c r="C2854" s="7">
        <v>44</v>
      </c>
      <c r="D2854" s="4" t="s">
        <v>11895</v>
      </c>
      <c r="E2854" t="s">
        <v>13332</v>
      </c>
      <c r="F2854" s="8" t="s">
        <v>4613</v>
      </c>
      <c r="G2854" s="8">
        <v>72</v>
      </c>
      <c r="H2854" s="8" t="s">
        <v>8590</v>
      </c>
      <c r="I2854" s="8">
        <v>28</v>
      </c>
      <c r="J2854" s="8">
        <v>0</v>
      </c>
      <c r="K2854" s="8">
        <v>0</v>
      </c>
      <c r="L2854" s="8">
        <v>0</v>
      </c>
      <c r="M2854" s="12">
        <v>2.67</v>
      </c>
      <c r="N2854" s="18" t="s">
        <v>983</v>
      </c>
      <c r="O2854" s="8" t="s">
        <v>12060</v>
      </c>
      <c r="P2854">
        <v>1833</v>
      </c>
      <c r="Q2854" s="8" t="s">
        <v>13697</v>
      </c>
      <c r="S2854" s="7">
        <v>-587</v>
      </c>
      <c r="T2854" s="7" t="s">
        <v>9002</v>
      </c>
      <c r="U2854" s="7" t="s">
        <v>2273</v>
      </c>
      <c r="V2854" s="35"/>
      <c r="Y2854" s="1">
        <v>1</v>
      </c>
      <c r="AA2854">
        <v>25</v>
      </c>
      <c r="AB2854" t="s">
        <v>13683</v>
      </c>
      <c r="AC2854" s="4" t="s">
        <v>11694</v>
      </c>
      <c r="AD2854" s="4" t="s">
        <v>13947</v>
      </c>
      <c r="AE2854" s="4" t="s">
        <v>9804</v>
      </c>
      <c r="AF2854" s="4" t="s">
        <v>7944</v>
      </c>
    </row>
    <row r="2855" spans="1:32" x14ac:dyDescent="0.25">
      <c r="A2855" s="4" t="s">
        <v>5158</v>
      </c>
      <c r="B2855" t="s">
        <v>170</v>
      </c>
      <c r="C2855" s="7">
        <v>44</v>
      </c>
      <c r="D2855" s="4" t="s">
        <v>11895</v>
      </c>
      <c r="E2855" t="s">
        <v>13332</v>
      </c>
      <c r="F2855" s="8" t="s">
        <v>4613</v>
      </c>
      <c r="G2855" s="8">
        <v>72</v>
      </c>
      <c r="H2855" s="8" t="s">
        <v>8590</v>
      </c>
      <c r="I2855" s="8">
        <v>28</v>
      </c>
      <c r="J2855" s="8">
        <v>0</v>
      </c>
      <c r="K2855" s="8">
        <v>0</v>
      </c>
      <c r="L2855" s="8">
        <v>0</v>
      </c>
      <c r="M2855" s="12">
        <v>2.67</v>
      </c>
      <c r="N2855" s="18" t="s">
        <v>983</v>
      </c>
      <c r="O2855" s="8" t="s">
        <v>12060</v>
      </c>
      <c r="P2855">
        <v>1834</v>
      </c>
      <c r="Q2855" s="8" t="s">
        <v>13698</v>
      </c>
      <c r="S2855" s="7">
        <v>-576</v>
      </c>
      <c r="T2855" s="7" t="s">
        <v>9002</v>
      </c>
      <c r="U2855" s="7" t="s">
        <v>2273</v>
      </c>
      <c r="V2855" s="35"/>
      <c r="Y2855" s="1">
        <v>1</v>
      </c>
      <c r="AA2855">
        <v>25</v>
      </c>
      <c r="AB2855" t="s">
        <v>13683</v>
      </c>
      <c r="AC2855" s="4" t="s">
        <v>11694</v>
      </c>
      <c r="AD2855" s="4" t="s">
        <v>13947</v>
      </c>
      <c r="AE2855" s="4" t="s">
        <v>9804</v>
      </c>
      <c r="AF2855" s="4" t="s">
        <v>7944</v>
      </c>
    </row>
    <row r="2856" spans="1:32" x14ac:dyDescent="0.25">
      <c r="A2856" s="4" t="s">
        <v>5159</v>
      </c>
      <c r="B2856" t="s">
        <v>170</v>
      </c>
      <c r="C2856" s="7">
        <v>45</v>
      </c>
      <c r="D2856" s="4" t="s">
        <v>11895</v>
      </c>
      <c r="E2856" t="s">
        <v>13332</v>
      </c>
      <c r="F2856" s="8" t="s">
        <v>4613</v>
      </c>
      <c r="G2856" s="8">
        <v>72</v>
      </c>
      <c r="H2856" s="8" t="s">
        <v>8590</v>
      </c>
      <c r="I2856" s="8">
        <v>28</v>
      </c>
      <c r="J2856" s="8">
        <v>0</v>
      </c>
      <c r="K2856" s="8">
        <v>0</v>
      </c>
      <c r="L2856" s="8">
        <v>0</v>
      </c>
      <c r="M2856" s="12">
        <v>2.61</v>
      </c>
      <c r="N2856" s="18" t="s">
        <v>983</v>
      </c>
      <c r="O2856" s="8" t="s">
        <v>12060</v>
      </c>
      <c r="P2856">
        <v>4031</v>
      </c>
      <c r="Q2856" s="8" t="s">
        <v>13700</v>
      </c>
      <c r="R2856" s="7">
        <v>345</v>
      </c>
      <c r="S2856" s="7">
        <v>34.5</v>
      </c>
      <c r="T2856" s="7">
        <v>0.1</v>
      </c>
      <c r="U2856" s="7">
        <v>5</v>
      </c>
      <c r="V2856" s="35">
        <v>31.3</v>
      </c>
      <c r="W2856" s="7">
        <v>1.1499999999999999</v>
      </c>
      <c r="X2856" s="72">
        <v>0.115</v>
      </c>
      <c r="Y2856" s="1">
        <v>475424</v>
      </c>
      <c r="Z2856" s="1"/>
      <c r="AA2856">
        <v>22</v>
      </c>
      <c r="AB2856" t="s">
        <v>13699</v>
      </c>
      <c r="AC2856" s="4" t="s">
        <v>11699</v>
      </c>
      <c r="AD2856" s="4" t="s">
        <v>13947</v>
      </c>
      <c r="AE2856" s="4" t="s">
        <v>9804</v>
      </c>
      <c r="AF2856" s="4" t="s">
        <v>7944</v>
      </c>
    </row>
    <row r="2857" spans="1:32" x14ac:dyDescent="0.25">
      <c r="A2857" s="4" t="s">
        <v>5159</v>
      </c>
      <c r="B2857" t="s">
        <v>170</v>
      </c>
      <c r="C2857" s="7">
        <v>45</v>
      </c>
      <c r="D2857" s="4" t="s">
        <v>11895</v>
      </c>
      <c r="E2857" t="s">
        <v>13332</v>
      </c>
      <c r="F2857" s="8" t="s">
        <v>4613</v>
      </c>
      <c r="G2857" s="8">
        <v>72</v>
      </c>
      <c r="H2857" s="8" t="s">
        <v>8590</v>
      </c>
      <c r="I2857" s="8">
        <v>28</v>
      </c>
      <c r="J2857" s="8">
        <v>0</v>
      </c>
      <c r="K2857" s="8">
        <v>0</v>
      </c>
      <c r="L2857" s="8">
        <v>0</v>
      </c>
      <c r="M2857" s="12">
        <v>2.61</v>
      </c>
      <c r="N2857" s="18" t="s">
        <v>983</v>
      </c>
      <c r="O2857" s="8" t="s">
        <v>12060</v>
      </c>
      <c r="P2857">
        <v>4032</v>
      </c>
      <c r="Q2857" s="8" t="s">
        <v>13701</v>
      </c>
      <c r="R2857" s="7">
        <v>345</v>
      </c>
      <c r="S2857" s="7">
        <v>34.5</v>
      </c>
      <c r="T2857" s="7">
        <v>0.1</v>
      </c>
      <c r="U2857" s="7">
        <v>5</v>
      </c>
      <c r="V2857" s="35">
        <v>29.4</v>
      </c>
      <c r="W2857" s="7">
        <v>1.22</v>
      </c>
      <c r="X2857" s="72">
        <v>0.122</v>
      </c>
      <c r="Y2857" s="1">
        <v>385518</v>
      </c>
      <c r="Z2857" s="1"/>
      <c r="AA2857">
        <v>22</v>
      </c>
      <c r="AB2857" t="s">
        <v>13699</v>
      </c>
      <c r="AC2857" s="4" t="s">
        <v>11699</v>
      </c>
      <c r="AD2857" s="4" t="s">
        <v>13947</v>
      </c>
      <c r="AE2857" s="4" t="s">
        <v>9804</v>
      </c>
      <c r="AF2857" s="4" t="s">
        <v>7944</v>
      </c>
    </row>
    <row r="2858" spans="1:32" x14ac:dyDescent="0.25">
      <c r="A2858" s="4" t="s">
        <v>5159</v>
      </c>
      <c r="B2858" t="s">
        <v>170</v>
      </c>
      <c r="C2858" s="7">
        <v>45</v>
      </c>
      <c r="D2858" s="4" t="s">
        <v>11895</v>
      </c>
      <c r="E2858" t="s">
        <v>13332</v>
      </c>
      <c r="F2858" s="8" t="s">
        <v>4613</v>
      </c>
      <c r="G2858" s="8">
        <v>72</v>
      </c>
      <c r="H2858" s="8" t="s">
        <v>8590</v>
      </c>
      <c r="I2858" s="8">
        <v>28</v>
      </c>
      <c r="J2858" s="8">
        <v>0</v>
      </c>
      <c r="K2858" s="8">
        <v>0</v>
      </c>
      <c r="L2858" s="8">
        <v>0</v>
      </c>
      <c r="M2858" s="12">
        <v>2.61</v>
      </c>
      <c r="N2858" s="18" t="s">
        <v>983</v>
      </c>
      <c r="O2858" s="8" t="s">
        <v>12060</v>
      </c>
      <c r="P2858">
        <v>4033</v>
      </c>
      <c r="Q2858" s="8" t="s">
        <v>13702</v>
      </c>
      <c r="R2858" s="7">
        <v>345</v>
      </c>
      <c r="S2858" s="7">
        <v>34.5</v>
      </c>
      <c r="T2858" s="7">
        <v>0.1</v>
      </c>
      <c r="U2858" s="7">
        <v>5</v>
      </c>
      <c r="V2858" s="35">
        <v>28.7</v>
      </c>
      <c r="W2858" s="7">
        <v>1.27</v>
      </c>
      <c r="X2858" s="72">
        <v>0.127</v>
      </c>
      <c r="Y2858" s="1">
        <v>321056</v>
      </c>
      <c r="Z2858" s="1"/>
      <c r="AA2858">
        <v>22</v>
      </c>
      <c r="AB2858" t="s">
        <v>13699</v>
      </c>
      <c r="AC2858" s="4" t="s">
        <v>11699</v>
      </c>
      <c r="AD2858" s="4" t="s">
        <v>13947</v>
      </c>
      <c r="AE2858" s="4" t="s">
        <v>9804</v>
      </c>
      <c r="AF2858" s="4" t="s">
        <v>7944</v>
      </c>
    </row>
    <row r="2859" spans="1:32" x14ac:dyDescent="0.25">
      <c r="A2859" s="4" t="s">
        <v>5160</v>
      </c>
      <c r="B2859" t="s">
        <v>170</v>
      </c>
      <c r="C2859" s="7">
        <v>44</v>
      </c>
      <c r="D2859" s="4" t="s">
        <v>11895</v>
      </c>
      <c r="E2859" t="s">
        <v>13332</v>
      </c>
      <c r="F2859" s="8" t="s">
        <v>4613</v>
      </c>
      <c r="G2859" s="8">
        <v>72</v>
      </c>
      <c r="H2859" s="8" t="s">
        <v>8590</v>
      </c>
      <c r="I2859" s="8">
        <v>28</v>
      </c>
      <c r="J2859" s="8">
        <v>0</v>
      </c>
      <c r="K2859" s="8">
        <v>0</v>
      </c>
      <c r="L2859" s="8">
        <v>0</v>
      </c>
      <c r="M2859" s="12">
        <v>2.64</v>
      </c>
      <c r="N2859" s="18" t="s">
        <v>983</v>
      </c>
      <c r="O2859" s="8" t="s">
        <v>12060</v>
      </c>
      <c r="P2859">
        <v>4034</v>
      </c>
      <c r="Q2859" s="8" t="s">
        <v>13704</v>
      </c>
      <c r="R2859" s="7">
        <v>345</v>
      </c>
      <c r="S2859" s="7">
        <v>34.5</v>
      </c>
      <c r="T2859" s="7">
        <v>0.1</v>
      </c>
      <c r="U2859" s="7">
        <v>5</v>
      </c>
      <c r="V2859" s="35">
        <v>26</v>
      </c>
      <c r="W2859" s="7">
        <v>1.29</v>
      </c>
      <c r="X2859" s="72">
        <v>0.129</v>
      </c>
      <c r="Y2859" s="1">
        <v>366371</v>
      </c>
      <c r="Z2859" s="1"/>
      <c r="AA2859">
        <v>22</v>
      </c>
      <c r="AB2859" t="s">
        <v>13703</v>
      </c>
      <c r="AC2859" s="4" t="s">
        <v>11702</v>
      </c>
      <c r="AD2859" s="4" t="s">
        <v>13947</v>
      </c>
      <c r="AE2859" s="4" t="s">
        <v>9804</v>
      </c>
      <c r="AF2859" s="4" t="s">
        <v>7944</v>
      </c>
    </row>
    <row r="2860" spans="1:32" x14ac:dyDescent="0.25">
      <c r="A2860" s="4" t="s">
        <v>5160</v>
      </c>
      <c r="B2860" t="s">
        <v>170</v>
      </c>
      <c r="C2860" s="7">
        <v>44</v>
      </c>
      <c r="D2860" s="4" t="s">
        <v>11895</v>
      </c>
      <c r="E2860" t="s">
        <v>13332</v>
      </c>
      <c r="F2860" s="8" t="s">
        <v>4613</v>
      </c>
      <c r="G2860" s="8">
        <v>72</v>
      </c>
      <c r="H2860" s="8" t="s">
        <v>8590</v>
      </c>
      <c r="I2860" s="8">
        <v>28</v>
      </c>
      <c r="J2860" s="8">
        <v>0</v>
      </c>
      <c r="K2860" s="8">
        <v>0</v>
      </c>
      <c r="L2860" s="8">
        <v>0</v>
      </c>
      <c r="M2860" s="12">
        <v>2.64</v>
      </c>
      <c r="N2860" s="18" t="s">
        <v>983</v>
      </c>
      <c r="O2860" s="8" t="s">
        <v>12060</v>
      </c>
      <c r="P2860">
        <v>4035</v>
      </c>
      <c r="Q2860" s="8" t="s">
        <v>13705</v>
      </c>
      <c r="R2860" s="7">
        <v>345</v>
      </c>
      <c r="S2860" s="7">
        <v>34.5</v>
      </c>
      <c r="T2860" s="7">
        <v>0.1</v>
      </c>
      <c r="U2860" s="7">
        <v>5</v>
      </c>
      <c r="V2860" s="35">
        <v>24.7</v>
      </c>
      <c r="W2860" s="7">
        <v>1.37</v>
      </c>
      <c r="X2860" s="72">
        <v>0.13700000000000001</v>
      </c>
      <c r="Y2860" s="1">
        <v>244659</v>
      </c>
      <c r="Z2860" s="1"/>
      <c r="AA2860">
        <v>22</v>
      </c>
      <c r="AB2860" t="s">
        <v>13703</v>
      </c>
      <c r="AC2860" s="4" t="s">
        <v>11702</v>
      </c>
      <c r="AD2860" s="4" t="s">
        <v>13947</v>
      </c>
      <c r="AE2860" s="4" t="s">
        <v>9804</v>
      </c>
      <c r="AF2860" s="4" t="s">
        <v>7944</v>
      </c>
    </row>
    <row r="2861" spans="1:32" x14ac:dyDescent="0.25">
      <c r="A2861" s="4" t="s">
        <v>5160</v>
      </c>
      <c r="B2861" t="s">
        <v>170</v>
      </c>
      <c r="C2861" s="7">
        <v>44</v>
      </c>
      <c r="D2861" s="4" t="s">
        <v>11895</v>
      </c>
      <c r="E2861" t="s">
        <v>13332</v>
      </c>
      <c r="F2861" s="8" t="s">
        <v>4613</v>
      </c>
      <c r="G2861" s="8">
        <v>72</v>
      </c>
      <c r="H2861" s="8" t="s">
        <v>8590</v>
      </c>
      <c r="I2861" s="8">
        <v>28</v>
      </c>
      <c r="J2861" s="8">
        <v>0</v>
      </c>
      <c r="K2861" s="8">
        <v>0</v>
      </c>
      <c r="L2861" s="8">
        <v>0</v>
      </c>
      <c r="M2861" s="12">
        <v>2.64</v>
      </c>
      <c r="N2861" s="18" t="s">
        <v>983</v>
      </c>
      <c r="O2861" s="8" t="s">
        <v>12060</v>
      </c>
      <c r="P2861">
        <v>4036</v>
      </c>
      <c r="Q2861" s="8" t="s">
        <v>13706</v>
      </c>
      <c r="R2861" s="7">
        <v>345</v>
      </c>
      <c r="S2861" s="7">
        <v>34.5</v>
      </c>
      <c r="T2861" s="7">
        <v>0.1</v>
      </c>
      <c r="U2861" s="7">
        <v>5</v>
      </c>
      <c r="V2861" s="7">
        <v>27.8</v>
      </c>
      <c r="W2861" s="7">
        <v>1.22</v>
      </c>
      <c r="X2861" s="72">
        <v>0.122</v>
      </c>
      <c r="Y2861" s="1">
        <v>199990</v>
      </c>
      <c r="Z2861" s="1"/>
      <c r="AA2861">
        <v>22</v>
      </c>
      <c r="AB2861" t="s">
        <v>13703</v>
      </c>
      <c r="AC2861" s="4" t="s">
        <v>11702</v>
      </c>
      <c r="AD2861" s="4" t="s">
        <v>13947</v>
      </c>
      <c r="AE2861" s="4" t="s">
        <v>9804</v>
      </c>
      <c r="AF2861" s="4" t="s">
        <v>7944</v>
      </c>
    </row>
    <row r="2862" spans="1:32" x14ac:dyDescent="0.25">
      <c r="M2862" s="12"/>
      <c r="AD2862" s="4"/>
    </row>
    <row r="2863" spans="1:32" x14ac:dyDescent="0.25">
      <c r="A2863" s="4" t="s">
        <v>5161</v>
      </c>
      <c r="B2863" t="s">
        <v>170</v>
      </c>
      <c r="C2863" s="7">
        <v>56</v>
      </c>
      <c r="D2863" s="4" t="s">
        <v>11895</v>
      </c>
      <c r="E2863" t="s">
        <v>13332</v>
      </c>
      <c r="F2863" s="8" t="s">
        <v>4613</v>
      </c>
      <c r="G2863" s="8">
        <v>72</v>
      </c>
      <c r="H2863" s="8" t="s">
        <v>8590</v>
      </c>
      <c r="I2863" s="8">
        <v>28</v>
      </c>
      <c r="J2863" s="8">
        <v>0</v>
      </c>
      <c r="K2863" s="8">
        <v>0</v>
      </c>
      <c r="L2863" s="8">
        <v>0</v>
      </c>
      <c r="M2863" s="12">
        <v>2.0299999999999998</v>
      </c>
      <c r="N2863" s="18" t="s">
        <v>983</v>
      </c>
      <c r="O2863" s="8" t="s">
        <v>12060</v>
      </c>
      <c r="P2863">
        <v>1219</v>
      </c>
      <c r="Q2863" s="8" t="s">
        <v>13708</v>
      </c>
      <c r="R2863" s="7">
        <v>414</v>
      </c>
      <c r="S2863" s="7">
        <v>41.4</v>
      </c>
      <c r="T2863" s="7">
        <v>0.1</v>
      </c>
      <c r="U2863" s="7">
        <v>10</v>
      </c>
      <c r="V2863" s="7">
        <v>34.5</v>
      </c>
      <c r="W2863" s="33">
        <v>1.2</v>
      </c>
      <c r="X2863" s="72">
        <v>0.12</v>
      </c>
      <c r="Y2863" s="1">
        <v>8603</v>
      </c>
      <c r="Z2863" s="1"/>
      <c r="AA2863">
        <v>22</v>
      </c>
      <c r="AB2863" t="s">
        <v>13707</v>
      </c>
      <c r="AC2863" s="4" t="s">
        <v>11707</v>
      </c>
      <c r="AD2863" s="4" t="s">
        <v>13947</v>
      </c>
      <c r="AE2863" s="4" t="s">
        <v>9804</v>
      </c>
      <c r="AF2863" s="4" t="s">
        <v>7944</v>
      </c>
    </row>
    <row r="2864" spans="1:32" x14ac:dyDescent="0.25">
      <c r="A2864" s="4" t="s">
        <v>5161</v>
      </c>
      <c r="B2864" t="s">
        <v>170</v>
      </c>
      <c r="C2864" s="7">
        <v>56</v>
      </c>
      <c r="D2864" s="4" t="s">
        <v>11895</v>
      </c>
      <c r="E2864" t="s">
        <v>13332</v>
      </c>
      <c r="F2864" s="8" t="s">
        <v>4613</v>
      </c>
      <c r="G2864" s="8">
        <v>72</v>
      </c>
      <c r="H2864" s="8" t="s">
        <v>8590</v>
      </c>
      <c r="I2864" s="8">
        <v>28</v>
      </c>
      <c r="J2864" s="8">
        <v>0</v>
      </c>
      <c r="K2864" s="8">
        <v>0</v>
      </c>
      <c r="L2864" s="8">
        <v>0</v>
      </c>
      <c r="M2864" s="12">
        <v>2.0299999999999998</v>
      </c>
      <c r="N2864" s="18" t="s">
        <v>983</v>
      </c>
      <c r="O2864" s="8" t="s">
        <v>12060</v>
      </c>
      <c r="P2864">
        <v>1220</v>
      </c>
      <c r="Q2864" s="8" t="s">
        <v>13709</v>
      </c>
      <c r="R2864" s="7">
        <v>483</v>
      </c>
      <c r="S2864" s="7">
        <v>48.3</v>
      </c>
      <c r="T2864" s="7">
        <v>0.1</v>
      </c>
      <c r="U2864" s="7">
        <v>5</v>
      </c>
      <c r="V2864" s="7">
        <v>33.9</v>
      </c>
      <c r="W2864" s="33">
        <v>1.42</v>
      </c>
      <c r="X2864" s="72">
        <v>0.14199999999999999</v>
      </c>
      <c r="Y2864" s="1">
        <v>2695</v>
      </c>
      <c r="Z2864" s="1"/>
      <c r="AA2864">
        <v>22</v>
      </c>
      <c r="AB2864" t="s">
        <v>13707</v>
      </c>
      <c r="AC2864" s="4" t="s">
        <v>11707</v>
      </c>
      <c r="AD2864" s="4" t="s">
        <v>13947</v>
      </c>
      <c r="AE2864" s="4" t="s">
        <v>9804</v>
      </c>
      <c r="AF2864" s="4" t="s">
        <v>7944</v>
      </c>
    </row>
    <row r="2865" spans="1:32" x14ac:dyDescent="0.25">
      <c r="A2865" s="4" t="s">
        <v>5161</v>
      </c>
      <c r="B2865" t="s">
        <v>170</v>
      </c>
      <c r="C2865" s="7">
        <v>56</v>
      </c>
      <c r="D2865" s="4" t="s">
        <v>11895</v>
      </c>
      <c r="E2865" t="s">
        <v>13332</v>
      </c>
      <c r="F2865" s="8" t="s">
        <v>4613</v>
      </c>
      <c r="G2865" s="8">
        <v>72</v>
      </c>
      <c r="H2865" s="8" t="s">
        <v>8590</v>
      </c>
      <c r="I2865" s="8">
        <v>28</v>
      </c>
      <c r="J2865" s="8">
        <v>0</v>
      </c>
      <c r="K2865" s="8">
        <v>0</v>
      </c>
      <c r="L2865" s="8">
        <v>0</v>
      </c>
      <c r="M2865" s="12">
        <v>2.0299999999999998</v>
      </c>
      <c r="N2865" s="18" t="s">
        <v>983</v>
      </c>
      <c r="O2865" s="8" t="s">
        <v>12060</v>
      </c>
      <c r="P2865">
        <v>1221</v>
      </c>
      <c r="Q2865" s="8" t="s">
        <v>13710</v>
      </c>
      <c r="R2865" s="7">
        <v>414</v>
      </c>
      <c r="S2865" s="7">
        <v>41.4</v>
      </c>
      <c r="T2865" s="7">
        <v>0.1</v>
      </c>
      <c r="U2865" s="7">
        <v>5</v>
      </c>
      <c r="V2865" s="7">
        <v>33.799999999999997</v>
      </c>
      <c r="W2865" s="33">
        <v>1.23</v>
      </c>
      <c r="X2865" s="72">
        <v>0.123</v>
      </c>
      <c r="Y2865" s="1">
        <v>6359</v>
      </c>
      <c r="Z2865" s="1"/>
      <c r="AA2865">
        <v>22</v>
      </c>
      <c r="AB2865" t="s">
        <v>13707</v>
      </c>
      <c r="AC2865" s="4" t="s">
        <v>11707</v>
      </c>
      <c r="AD2865" s="4" t="s">
        <v>13947</v>
      </c>
      <c r="AE2865" s="4" t="s">
        <v>9804</v>
      </c>
      <c r="AF2865" s="4" t="s">
        <v>7944</v>
      </c>
    </row>
    <row r="2866" spans="1:32" x14ac:dyDescent="0.25">
      <c r="A2866" s="4" t="s">
        <v>5161</v>
      </c>
      <c r="B2866" t="s">
        <v>170</v>
      </c>
      <c r="C2866" s="7">
        <v>56</v>
      </c>
      <c r="D2866" s="4" t="s">
        <v>11895</v>
      </c>
      <c r="E2866" t="s">
        <v>13332</v>
      </c>
      <c r="F2866" s="8" t="s">
        <v>4613</v>
      </c>
      <c r="G2866" s="8">
        <v>72</v>
      </c>
      <c r="H2866" s="8" t="s">
        <v>8590</v>
      </c>
      <c r="I2866" s="8">
        <v>28</v>
      </c>
      <c r="J2866" s="8">
        <v>0</v>
      </c>
      <c r="K2866" s="8">
        <v>0</v>
      </c>
      <c r="L2866" s="8">
        <v>0</v>
      </c>
      <c r="M2866" s="12">
        <v>2.0299999999999998</v>
      </c>
      <c r="N2866" s="18" t="s">
        <v>983</v>
      </c>
      <c r="O2866" s="8" t="s">
        <v>12060</v>
      </c>
      <c r="P2866">
        <v>1223</v>
      </c>
      <c r="Q2866" s="8" t="s">
        <v>13711</v>
      </c>
      <c r="R2866" s="7">
        <v>345</v>
      </c>
      <c r="S2866" s="7">
        <v>34.5</v>
      </c>
      <c r="T2866" s="7">
        <v>0.1</v>
      </c>
      <c r="U2866" s="7">
        <v>10</v>
      </c>
      <c r="V2866" s="7">
        <v>33.200000000000003</v>
      </c>
      <c r="W2866" s="33">
        <v>1.04</v>
      </c>
      <c r="X2866" s="72">
        <v>0.10400000000000001</v>
      </c>
      <c r="Y2866" s="1">
        <v>29276</v>
      </c>
      <c r="Z2866" s="1"/>
      <c r="AA2866">
        <v>22</v>
      </c>
      <c r="AB2866" t="s">
        <v>13707</v>
      </c>
      <c r="AC2866" s="4" t="s">
        <v>11707</v>
      </c>
      <c r="AD2866" s="4" t="s">
        <v>13947</v>
      </c>
      <c r="AE2866" s="4" t="s">
        <v>9804</v>
      </c>
      <c r="AF2866" s="4" t="s">
        <v>7944</v>
      </c>
    </row>
    <row r="2867" spans="1:32" x14ac:dyDescent="0.25">
      <c r="A2867" s="4" t="s">
        <v>5161</v>
      </c>
      <c r="B2867" t="s">
        <v>170</v>
      </c>
      <c r="C2867" s="7">
        <v>56</v>
      </c>
      <c r="D2867" s="4" t="s">
        <v>11895</v>
      </c>
      <c r="E2867" t="s">
        <v>13332</v>
      </c>
      <c r="F2867" s="8" t="s">
        <v>4613</v>
      </c>
      <c r="G2867" s="8">
        <v>72</v>
      </c>
      <c r="H2867" s="8" t="s">
        <v>8590</v>
      </c>
      <c r="I2867" s="8">
        <v>28</v>
      </c>
      <c r="J2867" s="8">
        <v>0</v>
      </c>
      <c r="K2867" s="8">
        <v>0</v>
      </c>
      <c r="L2867" s="8">
        <v>0</v>
      </c>
      <c r="M2867" s="12">
        <v>2.0299999999999998</v>
      </c>
      <c r="N2867" s="18" t="s">
        <v>983</v>
      </c>
      <c r="O2867" s="8" t="s">
        <v>12060</v>
      </c>
      <c r="P2867">
        <v>1224</v>
      </c>
      <c r="Q2867" s="8" t="s">
        <v>13712</v>
      </c>
      <c r="R2867" s="7">
        <v>207</v>
      </c>
      <c r="S2867" s="7">
        <v>20.7</v>
      </c>
      <c r="T2867" s="7">
        <v>0.1</v>
      </c>
      <c r="U2867" s="7">
        <v>15</v>
      </c>
      <c r="V2867" s="7">
        <v>34.6</v>
      </c>
      <c r="W2867" s="33">
        <v>0.6</v>
      </c>
      <c r="X2867" s="72">
        <v>0.06</v>
      </c>
      <c r="Y2867" s="1">
        <v>432809</v>
      </c>
      <c r="Z2867" s="1"/>
      <c r="AA2867">
        <v>22</v>
      </c>
      <c r="AB2867" t="s">
        <v>13707</v>
      </c>
      <c r="AC2867" s="4" t="s">
        <v>11707</v>
      </c>
      <c r="AD2867" s="4" t="s">
        <v>13947</v>
      </c>
      <c r="AE2867" s="4" t="s">
        <v>9804</v>
      </c>
      <c r="AF2867" s="4" t="s">
        <v>7944</v>
      </c>
    </row>
    <row r="2868" spans="1:32" x14ac:dyDescent="0.25">
      <c r="A2868" s="4" t="s">
        <v>5161</v>
      </c>
      <c r="B2868" t="s">
        <v>170</v>
      </c>
      <c r="C2868" s="7">
        <v>56</v>
      </c>
      <c r="D2868" s="4" t="s">
        <v>11895</v>
      </c>
      <c r="E2868" t="s">
        <v>13332</v>
      </c>
      <c r="F2868" s="8" t="s">
        <v>4613</v>
      </c>
      <c r="G2868" s="8">
        <v>72</v>
      </c>
      <c r="H2868" s="8" t="s">
        <v>8590</v>
      </c>
      <c r="I2868" s="8">
        <v>28</v>
      </c>
      <c r="J2868" s="8">
        <v>0</v>
      </c>
      <c r="K2868" s="8">
        <v>0</v>
      </c>
      <c r="L2868" s="8">
        <v>0</v>
      </c>
      <c r="M2868" s="12">
        <v>2.0299999999999998</v>
      </c>
      <c r="N2868" s="18" t="s">
        <v>983</v>
      </c>
      <c r="O2868" s="8" t="s">
        <v>12060</v>
      </c>
      <c r="P2868">
        <v>1226</v>
      </c>
      <c r="Q2868" s="8" t="s">
        <v>13713</v>
      </c>
      <c r="R2868" s="7">
        <v>944</v>
      </c>
      <c r="T2868" s="7" t="s">
        <v>9002</v>
      </c>
      <c r="U2868" s="7" t="s">
        <v>2273</v>
      </c>
      <c r="W2868" s="33"/>
      <c r="Y2868" s="1">
        <v>1</v>
      </c>
      <c r="AA2868">
        <v>22</v>
      </c>
      <c r="AB2868" t="s">
        <v>13707</v>
      </c>
      <c r="AC2868" s="4" t="s">
        <v>11707</v>
      </c>
      <c r="AD2868" s="4" t="s">
        <v>13947</v>
      </c>
      <c r="AE2868" s="4" t="s">
        <v>9804</v>
      </c>
      <c r="AF2868" s="4" t="s">
        <v>7944</v>
      </c>
    </row>
    <row r="2869" spans="1:32" x14ac:dyDescent="0.25">
      <c r="A2869" s="4" t="s">
        <v>5161</v>
      </c>
      <c r="B2869" t="s">
        <v>170</v>
      </c>
      <c r="C2869" s="7">
        <v>56</v>
      </c>
      <c r="D2869" s="4" t="s">
        <v>11895</v>
      </c>
      <c r="E2869" t="s">
        <v>13332</v>
      </c>
      <c r="F2869" s="8" t="s">
        <v>4613</v>
      </c>
      <c r="G2869" s="8">
        <v>72</v>
      </c>
      <c r="H2869" s="8" t="s">
        <v>8590</v>
      </c>
      <c r="I2869" s="8">
        <v>28</v>
      </c>
      <c r="J2869" s="8">
        <v>0</v>
      </c>
      <c r="K2869" s="8">
        <v>0</v>
      </c>
      <c r="L2869" s="8">
        <v>0</v>
      </c>
      <c r="M2869" s="12">
        <v>2.0299999999999998</v>
      </c>
      <c r="N2869" s="18" t="s">
        <v>983</v>
      </c>
      <c r="O2869" s="8" t="s">
        <v>12060</v>
      </c>
      <c r="P2869">
        <v>1227</v>
      </c>
      <c r="Q2869" s="8" t="s">
        <v>13709</v>
      </c>
      <c r="R2869" s="7">
        <v>903</v>
      </c>
      <c r="T2869" s="7" t="s">
        <v>9002</v>
      </c>
      <c r="U2869" s="7" t="s">
        <v>2273</v>
      </c>
      <c r="W2869" s="33"/>
      <c r="Y2869" s="1">
        <v>1</v>
      </c>
      <c r="AA2869">
        <v>22</v>
      </c>
      <c r="AB2869" t="s">
        <v>13707</v>
      </c>
      <c r="AC2869" s="4" t="s">
        <v>11707</v>
      </c>
      <c r="AD2869" s="4" t="s">
        <v>13947</v>
      </c>
      <c r="AE2869" s="4" t="s">
        <v>9804</v>
      </c>
      <c r="AF2869" s="4" t="s">
        <v>7944</v>
      </c>
    </row>
    <row r="2870" spans="1:32" x14ac:dyDescent="0.25">
      <c r="A2870" s="4" t="s">
        <v>5161</v>
      </c>
      <c r="B2870" t="s">
        <v>170</v>
      </c>
      <c r="C2870" s="7">
        <v>56</v>
      </c>
      <c r="D2870" s="4" t="s">
        <v>11895</v>
      </c>
      <c r="E2870" t="s">
        <v>13332</v>
      </c>
      <c r="F2870" s="8" t="s">
        <v>4613</v>
      </c>
      <c r="G2870" s="8">
        <v>72</v>
      </c>
      <c r="H2870" s="8" t="s">
        <v>8590</v>
      </c>
      <c r="I2870" s="8">
        <v>28</v>
      </c>
      <c r="J2870" s="8">
        <v>0</v>
      </c>
      <c r="K2870" s="8">
        <v>0</v>
      </c>
      <c r="L2870" s="8">
        <v>0</v>
      </c>
      <c r="M2870" s="12">
        <v>2.0299999999999998</v>
      </c>
      <c r="N2870" s="18" t="s">
        <v>983</v>
      </c>
      <c r="O2870" s="8" t="s">
        <v>12060</v>
      </c>
      <c r="P2870">
        <v>1228</v>
      </c>
      <c r="Q2870" s="8" t="s">
        <v>13714</v>
      </c>
      <c r="R2870" s="7">
        <v>873</v>
      </c>
      <c r="T2870" s="7" t="s">
        <v>9002</v>
      </c>
      <c r="U2870" s="7" t="s">
        <v>2273</v>
      </c>
      <c r="W2870" s="33"/>
      <c r="Y2870" s="1">
        <v>1</v>
      </c>
      <c r="AA2870">
        <v>22</v>
      </c>
      <c r="AB2870" t="s">
        <v>13707</v>
      </c>
      <c r="AC2870" s="4" t="s">
        <v>11707</v>
      </c>
      <c r="AD2870" s="4" t="s">
        <v>13947</v>
      </c>
      <c r="AE2870" s="4" t="s">
        <v>9804</v>
      </c>
      <c r="AF2870" s="4" t="s">
        <v>7944</v>
      </c>
    </row>
    <row r="2871" spans="1:32" x14ac:dyDescent="0.25">
      <c r="A2871" s="4" t="s">
        <v>5161</v>
      </c>
      <c r="B2871" t="s">
        <v>170</v>
      </c>
      <c r="C2871" s="7">
        <v>56</v>
      </c>
      <c r="D2871" s="4" t="s">
        <v>11895</v>
      </c>
      <c r="E2871" t="s">
        <v>13332</v>
      </c>
      <c r="F2871" s="8" t="s">
        <v>4613</v>
      </c>
      <c r="G2871" s="8">
        <v>72</v>
      </c>
      <c r="H2871" s="8" t="s">
        <v>8590</v>
      </c>
      <c r="I2871" s="8">
        <v>28</v>
      </c>
      <c r="J2871" s="8">
        <v>0</v>
      </c>
      <c r="K2871" s="8">
        <v>0</v>
      </c>
      <c r="L2871" s="8">
        <v>0</v>
      </c>
      <c r="M2871" s="12">
        <v>2.0299999999999998</v>
      </c>
      <c r="N2871" s="18" t="s">
        <v>983</v>
      </c>
      <c r="O2871" s="8" t="s">
        <v>12060</v>
      </c>
      <c r="P2871">
        <v>1229</v>
      </c>
      <c r="Q2871" s="8" t="s">
        <v>13715</v>
      </c>
      <c r="R2871" s="7">
        <v>483</v>
      </c>
      <c r="S2871" s="7">
        <v>48.3</v>
      </c>
      <c r="T2871" s="7">
        <v>0.1</v>
      </c>
      <c r="U2871" s="7">
        <v>4</v>
      </c>
      <c r="V2871" s="7">
        <v>35.6</v>
      </c>
      <c r="W2871" s="33">
        <v>1.36</v>
      </c>
      <c r="X2871" s="72">
        <v>0.13600000000000001</v>
      </c>
      <c r="Y2871" s="1">
        <v>3294</v>
      </c>
      <c r="Z2871" s="1"/>
      <c r="AA2871">
        <v>22</v>
      </c>
      <c r="AB2871" t="s">
        <v>13707</v>
      </c>
      <c r="AC2871" s="4" t="s">
        <v>11707</v>
      </c>
      <c r="AD2871" s="4" t="s">
        <v>13947</v>
      </c>
      <c r="AE2871" s="4" t="s">
        <v>9804</v>
      </c>
      <c r="AF2871" s="4" t="s">
        <v>7944</v>
      </c>
    </row>
    <row r="2872" spans="1:32" x14ac:dyDescent="0.25">
      <c r="A2872" s="4" t="s">
        <v>5161</v>
      </c>
      <c r="B2872" t="s">
        <v>170</v>
      </c>
      <c r="C2872" s="7">
        <v>56</v>
      </c>
      <c r="D2872" s="4" t="s">
        <v>11895</v>
      </c>
      <c r="E2872" t="s">
        <v>13332</v>
      </c>
      <c r="F2872" s="8" t="s">
        <v>4613</v>
      </c>
      <c r="G2872" s="8">
        <v>72</v>
      </c>
      <c r="H2872" s="8" t="s">
        <v>8590</v>
      </c>
      <c r="I2872" s="8">
        <v>28</v>
      </c>
      <c r="J2872" s="8">
        <v>0</v>
      </c>
      <c r="K2872" s="8">
        <v>0</v>
      </c>
      <c r="L2872" s="8">
        <v>0</v>
      </c>
      <c r="M2872" s="12">
        <v>2.0299999999999998</v>
      </c>
      <c r="N2872" s="18" t="s">
        <v>983</v>
      </c>
      <c r="O2872" s="8" t="s">
        <v>12060</v>
      </c>
      <c r="P2872">
        <v>1230</v>
      </c>
      <c r="Q2872" s="8" t="s">
        <v>13716</v>
      </c>
      <c r="R2872" s="7">
        <v>345</v>
      </c>
      <c r="S2872" s="7">
        <v>34.5</v>
      </c>
      <c r="T2872" s="7">
        <v>0.1</v>
      </c>
      <c r="U2872" s="7">
        <v>10</v>
      </c>
      <c r="V2872" s="7">
        <v>36.799999999999997</v>
      </c>
      <c r="W2872" s="33">
        <v>0.93</v>
      </c>
      <c r="X2872" s="72">
        <v>9.2999999999999999E-2</v>
      </c>
      <c r="Y2872" s="1">
        <v>38377</v>
      </c>
      <c r="Z2872" s="1"/>
      <c r="AA2872">
        <v>22</v>
      </c>
      <c r="AB2872" t="s">
        <v>13707</v>
      </c>
      <c r="AC2872" s="4" t="s">
        <v>11707</v>
      </c>
      <c r="AD2872" s="4" t="s">
        <v>13947</v>
      </c>
      <c r="AE2872" s="4" t="s">
        <v>9804</v>
      </c>
      <c r="AF2872" s="4" t="s">
        <v>7944</v>
      </c>
    </row>
    <row r="2873" spans="1:32" x14ac:dyDescent="0.25">
      <c r="A2873" s="4" t="s">
        <v>5161</v>
      </c>
      <c r="B2873" t="s">
        <v>170</v>
      </c>
      <c r="C2873" s="7">
        <v>56</v>
      </c>
      <c r="D2873" s="4" t="s">
        <v>11895</v>
      </c>
      <c r="E2873" t="s">
        <v>13332</v>
      </c>
      <c r="F2873" s="8" t="s">
        <v>4613</v>
      </c>
      <c r="G2873" s="8">
        <v>72</v>
      </c>
      <c r="H2873" s="8" t="s">
        <v>8590</v>
      </c>
      <c r="I2873" s="8">
        <v>28</v>
      </c>
      <c r="J2873" s="8">
        <v>0</v>
      </c>
      <c r="K2873" s="8">
        <v>0</v>
      </c>
      <c r="L2873" s="8">
        <v>0</v>
      </c>
      <c r="M2873" s="12">
        <v>2.0299999999999998</v>
      </c>
      <c r="N2873" s="18" t="s">
        <v>983</v>
      </c>
      <c r="O2873" s="8" t="s">
        <v>12060</v>
      </c>
      <c r="P2873">
        <v>1231</v>
      </c>
      <c r="Q2873" s="8" t="s">
        <v>13717</v>
      </c>
      <c r="R2873" s="7">
        <v>276</v>
      </c>
      <c r="S2873" s="7">
        <v>27.6</v>
      </c>
      <c r="T2873" s="7">
        <v>0.1</v>
      </c>
      <c r="U2873" s="7">
        <v>10</v>
      </c>
      <c r="W2873" s="33"/>
      <c r="Y2873" s="1">
        <v>94262</v>
      </c>
      <c r="Z2873" s="1"/>
      <c r="AA2873">
        <v>22</v>
      </c>
      <c r="AB2873" t="s">
        <v>13707</v>
      </c>
      <c r="AC2873" s="4" t="s">
        <v>11707</v>
      </c>
      <c r="AD2873" s="4" t="s">
        <v>13947</v>
      </c>
      <c r="AE2873" s="4" t="s">
        <v>9804</v>
      </c>
      <c r="AF2873" s="4" t="s">
        <v>7944</v>
      </c>
    </row>
    <row r="2874" spans="1:32" x14ac:dyDescent="0.25">
      <c r="A2874" s="4" t="s">
        <v>5161</v>
      </c>
      <c r="B2874" t="s">
        <v>170</v>
      </c>
      <c r="C2874" s="7">
        <v>56</v>
      </c>
      <c r="D2874" s="4" t="s">
        <v>11895</v>
      </c>
      <c r="E2874" t="s">
        <v>13332</v>
      </c>
      <c r="F2874" s="8" t="s">
        <v>4613</v>
      </c>
      <c r="G2874" s="8">
        <v>72</v>
      </c>
      <c r="H2874" s="8" t="s">
        <v>8590</v>
      </c>
      <c r="I2874" s="8">
        <v>28</v>
      </c>
      <c r="J2874" s="8">
        <v>0</v>
      </c>
      <c r="K2874" s="8">
        <v>0</v>
      </c>
      <c r="L2874" s="8">
        <v>0</v>
      </c>
      <c r="M2874" s="12">
        <v>2.0299999999999998</v>
      </c>
      <c r="N2874" s="18" t="s">
        <v>983</v>
      </c>
      <c r="O2874" s="8" t="s">
        <v>12060</v>
      </c>
      <c r="P2874">
        <v>1232</v>
      </c>
      <c r="Q2874" s="8" t="s">
        <v>13716</v>
      </c>
      <c r="R2874" s="7">
        <v>207</v>
      </c>
      <c r="S2874" s="7">
        <v>20.7</v>
      </c>
      <c r="T2874" s="7">
        <v>0.1</v>
      </c>
      <c r="U2874" s="7">
        <v>10</v>
      </c>
      <c r="W2874" s="33"/>
      <c r="Y2874" s="1">
        <v>432480</v>
      </c>
      <c r="Z2874" s="1"/>
      <c r="AA2874">
        <v>22</v>
      </c>
      <c r="AB2874" t="s">
        <v>13707</v>
      </c>
      <c r="AC2874" s="4" t="s">
        <v>11707</v>
      </c>
      <c r="AD2874" s="4" t="s">
        <v>13947</v>
      </c>
      <c r="AE2874" s="4" t="s">
        <v>9804</v>
      </c>
      <c r="AF2874" s="4" t="s">
        <v>7944</v>
      </c>
    </row>
    <row r="2875" spans="1:32" x14ac:dyDescent="0.25">
      <c r="A2875" s="4" t="s">
        <v>5161</v>
      </c>
      <c r="B2875" t="s">
        <v>170</v>
      </c>
      <c r="C2875" s="7">
        <v>56</v>
      </c>
      <c r="D2875" s="4" t="s">
        <v>11895</v>
      </c>
      <c r="E2875" t="s">
        <v>13332</v>
      </c>
      <c r="F2875" s="8" t="s">
        <v>4613</v>
      </c>
      <c r="G2875" s="8">
        <v>72</v>
      </c>
      <c r="H2875" s="8" t="s">
        <v>8590</v>
      </c>
      <c r="I2875" s="8">
        <v>28</v>
      </c>
      <c r="J2875" s="8">
        <v>0</v>
      </c>
      <c r="K2875" s="8">
        <v>0</v>
      </c>
      <c r="L2875" s="8">
        <v>0</v>
      </c>
      <c r="M2875" s="12">
        <v>2.0299999999999998</v>
      </c>
      <c r="N2875" s="18" t="s">
        <v>983</v>
      </c>
      <c r="O2875" s="8" t="s">
        <v>12060</v>
      </c>
      <c r="P2875">
        <v>1830</v>
      </c>
      <c r="Q2875" s="8" t="s">
        <v>13718</v>
      </c>
      <c r="S2875" s="7">
        <v>-513</v>
      </c>
      <c r="T2875" s="7" t="s">
        <v>9002</v>
      </c>
      <c r="U2875" s="7" t="s">
        <v>2273</v>
      </c>
      <c r="W2875" s="33"/>
      <c r="Y2875" s="1">
        <v>1</v>
      </c>
      <c r="AA2875">
        <v>25</v>
      </c>
      <c r="AB2875" t="s">
        <v>13707</v>
      </c>
      <c r="AC2875" s="4" t="s">
        <v>11707</v>
      </c>
      <c r="AD2875" s="4" t="s">
        <v>13947</v>
      </c>
      <c r="AE2875" s="4" t="s">
        <v>9804</v>
      </c>
      <c r="AF2875" s="4" t="s">
        <v>7944</v>
      </c>
    </row>
    <row r="2876" spans="1:32" x14ac:dyDescent="0.25">
      <c r="A2876" s="4" t="s">
        <v>5161</v>
      </c>
      <c r="B2876" t="s">
        <v>170</v>
      </c>
      <c r="C2876" s="7">
        <v>56</v>
      </c>
      <c r="D2876" s="4" t="s">
        <v>11895</v>
      </c>
      <c r="E2876" t="s">
        <v>13332</v>
      </c>
      <c r="F2876" s="8" t="s">
        <v>4613</v>
      </c>
      <c r="G2876" s="8">
        <v>72</v>
      </c>
      <c r="H2876" s="8" t="s">
        <v>8590</v>
      </c>
      <c r="I2876" s="8">
        <v>28</v>
      </c>
      <c r="J2876" s="8">
        <v>0</v>
      </c>
      <c r="K2876" s="8">
        <v>0</v>
      </c>
      <c r="L2876" s="8">
        <v>0</v>
      </c>
      <c r="M2876" s="12">
        <v>2.0299999999999998</v>
      </c>
      <c r="N2876" s="18" t="s">
        <v>983</v>
      </c>
      <c r="O2876" s="8" t="s">
        <v>12060</v>
      </c>
      <c r="P2876">
        <v>1831</v>
      </c>
      <c r="Q2876" s="8" t="s">
        <v>13719</v>
      </c>
      <c r="S2876" s="7">
        <v>-603</v>
      </c>
      <c r="T2876" s="7" t="s">
        <v>9002</v>
      </c>
      <c r="U2876" s="7" t="s">
        <v>2273</v>
      </c>
      <c r="W2876" s="33"/>
      <c r="Y2876" s="1">
        <v>1</v>
      </c>
      <c r="AA2876">
        <v>25</v>
      </c>
      <c r="AB2876" t="s">
        <v>13707</v>
      </c>
      <c r="AC2876" s="4" t="s">
        <v>11707</v>
      </c>
      <c r="AD2876" s="4" t="s">
        <v>13947</v>
      </c>
      <c r="AE2876" s="4" t="s">
        <v>9804</v>
      </c>
      <c r="AF2876" s="4" t="s">
        <v>7944</v>
      </c>
    </row>
    <row r="2877" spans="1:32" x14ac:dyDescent="0.25">
      <c r="A2877" s="4" t="s">
        <v>5161</v>
      </c>
      <c r="B2877" t="s">
        <v>170</v>
      </c>
      <c r="C2877" s="7">
        <v>56</v>
      </c>
      <c r="D2877" s="4" t="s">
        <v>11895</v>
      </c>
      <c r="E2877" t="s">
        <v>13332</v>
      </c>
      <c r="F2877" s="8" t="s">
        <v>4613</v>
      </c>
      <c r="G2877" s="8">
        <v>72</v>
      </c>
      <c r="H2877" s="8" t="s">
        <v>8590</v>
      </c>
      <c r="I2877" s="8">
        <v>28</v>
      </c>
      <c r="J2877" s="8">
        <v>0</v>
      </c>
      <c r="K2877" s="8">
        <v>0</v>
      </c>
      <c r="L2877" s="8">
        <v>0</v>
      </c>
      <c r="M2877" s="12">
        <v>2.0299999999999998</v>
      </c>
      <c r="N2877" s="18" t="s">
        <v>983</v>
      </c>
      <c r="O2877" s="8" t="s">
        <v>12060</v>
      </c>
      <c r="P2877">
        <v>1832</v>
      </c>
      <c r="Q2877" s="8" t="s">
        <v>13720</v>
      </c>
      <c r="S2877" s="7">
        <v>-552</v>
      </c>
      <c r="T2877" s="7" t="s">
        <v>9002</v>
      </c>
      <c r="U2877" s="7" t="s">
        <v>2273</v>
      </c>
      <c r="W2877" s="33"/>
      <c r="Y2877" s="1">
        <v>1</v>
      </c>
      <c r="AA2877">
        <v>25</v>
      </c>
      <c r="AB2877" t="s">
        <v>13707</v>
      </c>
      <c r="AC2877" s="4" t="s">
        <v>11707</v>
      </c>
      <c r="AD2877" s="4" t="s">
        <v>13947</v>
      </c>
      <c r="AE2877" s="4" t="s">
        <v>9804</v>
      </c>
      <c r="AF2877" s="4" t="s">
        <v>7944</v>
      </c>
    </row>
    <row r="2878" spans="1:32" x14ac:dyDescent="0.25">
      <c r="M2878" s="12"/>
      <c r="W2878" s="33"/>
      <c r="AD2878" s="4"/>
    </row>
    <row r="2879" spans="1:32" x14ac:dyDescent="0.25">
      <c r="A2879" s="4" t="s">
        <v>5162</v>
      </c>
      <c r="B2879" t="s">
        <v>170</v>
      </c>
      <c r="C2879" s="7">
        <v>62</v>
      </c>
      <c r="D2879" s="4" t="s">
        <v>11895</v>
      </c>
      <c r="E2879" t="s">
        <v>13332</v>
      </c>
      <c r="F2879" s="8" t="s">
        <v>4613</v>
      </c>
      <c r="G2879" s="8">
        <v>72</v>
      </c>
      <c r="H2879" s="8" t="s">
        <v>8590</v>
      </c>
      <c r="I2879" s="8">
        <v>28</v>
      </c>
      <c r="J2879" s="8">
        <v>0</v>
      </c>
      <c r="K2879" s="8">
        <v>0</v>
      </c>
      <c r="L2879" s="8">
        <v>0</v>
      </c>
      <c r="M2879" s="12">
        <v>1.73</v>
      </c>
      <c r="N2879" s="18" t="s">
        <v>983</v>
      </c>
      <c r="O2879" s="8" t="s">
        <v>12060</v>
      </c>
      <c r="P2879">
        <v>2820</v>
      </c>
      <c r="Q2879" s="8" t="s">
        <v>13722</v>
      </c>
      <c r="R2879" s="75">
        <v>1045</v>
      </c>
      <c r="S2879" s="14"/>
      <c r="T2879" s="7" t="s">
        <v>9002</v>
      </c>
      <c r="U2879" s="7" t="s">
        <v>2273</v>
      </c>
      <c r="V2879" s="7">
        <v>42.8</v>
      </c>
      <c r="W2879" s="33">
        <v>2.4500000000000002</v>
      </c>
      <c r="Y2879" s="1">
        <v>1</v>
      </c>
      <c r="AA2879">
        <v>22</v>
      </c>
      <c r="AB2879" t="s">
        <v>13721</v>
      </c>
      <c r="AC2879" s="4" t="s">
        <v>5068</v>
      </c>
      <c r="AD2879" s="4" t="s">
        <v>13947</v>
      </c>
      <c r="AE2879" s="4"/>
      <c r="AF2879" s="4" t="s">
        <v>7944</v>
      </c>
    </row>
    <row r="2880" spans="1:32" x14ac:dyDescent="0.25">
      <c r="A2880" s="4" t="s">
        <v>5162</v>
      </c>
      <c r="B2880" t="s">
        <v>170</v>
      </c>
      <c r="C2880" s="7">
        <v>62</v>
      </c>
      <c r="D2880" s="4" t="s">
        <v>11895</v>
      </c>
      <c r="E2880" t="s">
        <v>13332</v>
      </c>
      <c r="F2880" s="8" t="s">
        <v>4613</v>
      </c>
      <c r="G2880" s="8">
        <v>72</v>
      </c>
      <c r="H2880" s="8" t="s">
        <v>8590</v>
      </c>
      <c r="I2880" s="8">
        <v>28</v>
      </c>
      <c r="J2880" s="8">
        <v>0</v>
      </c>
      <c r="K2880" s="8">
        <v>0</v>
      </c>
      <c r="L2880" s="8">
        <v>0</v>
      </c>
      <c r="M2880" s="12">
        <v>1.73</v>
      </c>
      <c r="N2880" s="18" t="s">
        <v>983</v>
      </c>
      <c r="O2880" s="8" t="s">
        <v>12060</v>
      </c>
      <c r="P2880">
        <v>2821</v>
      </c>
      <c r="Q2880" s="8" t="s">
        <v>13723</v>
      </c>
      <c r="R2880" s="7">
        <v>888</v>
      </c>
      <c r="T2880" s="7" t="s">
        <v>9002</v>
      </c>
      <c r="U2880" s="7" t="s">
        <v>2273</v>
      </c>
      <c r="V2880" s="7">
        <v>42.6</v>
      </c>
      <c r="W2880" s="33">
        <v>2.08</v>
      </c>
      <c r="Y2880" s="1">
        <v>1</v>
      </c>
      <c r="AA2880">
        <v>22</v>
      </c>
      <c r="AB2880" t="s">
        <v>13721</v>
      </c>
      <c r="AC2880" s="4" t="s">
        <v>5068</v>
      </c>
      <c r="AD2880" s="4" t="s">
        <v>13947</v>
      </c>
      <c r="AE2880" s="4"/>
      <c r="AF2880" s="4" t="s">
        <v>7944</v>
      </c>
    </row>
    <row r="2881" spans="1:32" x14ac:dyDescent="0.25">
      <c r="A2881" s="4" t="s">
        <v>5162</v>
      </c>
      <c r="B2881" t="s">
        <v>170</v>
      </c>
      <c r="C2881" s="7">
        <v>62</v>
      </c>
      <c r="D2881" s="4" t="s">
        <v>11895</v>
      </c>
      <c r="E2881" t="s">
        <v>13332</v>
      </c>
      <c r="F2881" s="8" t="s">
        <v>4613</v>
      </c>
      <c r="G2881" s="8">
        <v>72</v>
      </c>
      <c r="H2881" s="8" t="s">
        <v>8590</v>
      </c>
      <c r="I2881" s="8">
        <v>28</v>
      </c>
      <c r="J2881" s="8">
        <v>0</v>
      </c>
      <c r="K2881" s="8">
        <v>0</v>
      </c>
      <c r="L2881" s="8">
        <v>0</v>
      </c>
      <c r="M2881" s="12">
        <v>1.73</v>
      </c>
      <c r="N2881" s="18" t="s">
        <v>983</v>
      </c>
      <c r="O2881" s="8" t="s">
        <v>12060</v>
      </c>
      <c r="P2881">
        <v>2822</v>
      </c>
      <c r="Q2881" s="8" t="s">
        <v>13724</v>
      </c>
      <c r="R2881" s="7">
        <v>935</v>
      </c>
      <c r="T2881" s="7" t="s">
        <v>9002</v>
      </c>
      <c r="U2881" s="7" t="s">
        <v>2273</v>
      </c>
      <c r="V2881" s="7">
        <v>39.1</v>
      </c>
      <c r="W2881" s="33">
        <v>2.4</v>
      </c>
      <c r="Y2881" s="1">
        <v>1</v>
      </c>
      <c r="AA2881">
        <v>22</v>
      </c>
      <c r="AB2881" t="s">
        <v>13721</v>
      </c>
      <c r="AC2881" s="4" t="s">
        <v>5068</v>
      </c>
      <c r="AD2881" s="4" t="s">
        <v>13947</v>
      </c>
      <c r="AE2881" s="4"/>
      <c r="AF2881" s="4" t="s">
        <v>7944</v>
      </c>
    </row>
    <row r="2882" spans="1:32" x14ac:dyDescent="0.25">
      <c r="A2882" s="4" t="s">
        <v>5162</v>
      </c>
      <c r="B2882" t="s">
        <v>170</v>
      </c>
      <c r="C2882" s="7">
        <v>62</v>
      </c>
      <c r="D2882" s="4" t="s">
        <v>11895</v>
      </c>
      <c r="E2882" t="s">
        <v>13332</v>
      </c>
      <c r="F2882" s="8" t="s">
        <v>4613</v>
      </c>
      <c r="G2882" s="8">
        <v>72</v>
      </c>
      <c r="H2882" s="8" t="s">
        <v>8590</v>
      </c>
      <c r="I2882" s="8">
        <v>28</v>
      </c>
      <c r="J2882" s="8">
        <v>0</v>
      </c>
      <c r="K2882" s="8">
        <v>0</v>
      </c>
      <c r="L2882" s="8">
        <v>0</v>
      </c>
      <c r="M2882" s="12">
        <v>1.73</v>
      </c>
      <c r="N2882" s="18" t="s">
        <v>983</v>
      </c>
      <c r="O2882" s="8" t="s">
        <v>12060</v>
      </c>
      <c r="P2882">
        <v>2823</v>
      </c>
      <c r="Q2882" s="8" t="s">
        <v>13725</v>
      </c>
      <c r="R2882" s="7">
        <v>483</v>
      </c>
      <c r="S2882" s="7">
        <v>48.3</v>
      </c>
      <c r="T2882" s="7">
        <v>0.1</v>
      </c>
      <c r="U2882" s="7">
        <v>4</v>
      </c>
      <c r="V2882" s="35">
        <v>43</v>
      </c>
      <c r="W2882" s="33">
        <v>1.1200000000000001</v>
      </c>
      <c r="X2882" s="72">
        <v>0.11200000000000002</v>
      </c>
      <c r="Y2882" s="1">
        <v>3132</v>
      </c>
      <c r="Z2882" s="1"/>
      <c r="AA2882">
        <v>22</v>
      </c>
      <c r="AB2882" t="s">
        <v>13721</v>
      </c>
      <c r="AC2882" s="4" t="s">
        <v>5068</v>
      </c>
      <c r="AD2882" s="4" t="s">
        <v>13947</v>
      </c>
      <c r="AE2882" s="4"/>
      <c r="AF2882" s="4" t="s">
        <v>7944</v>
      </c>
    </row>
    <row r="2883" spans="1:32" x14ac:dyDescent="0.25">
      <c r="A2883" s="4" t="s">
        <v>5162</v>
      </c>
      <c r="B2883" t="s">
        <v>170</v>
      </c>
      <c r="C2883" s="7">
        <v>62</v>
      </c>
      <c r="D2883" s="4" t="s">
        <v>11895</v>
      </c>
      <c r="E2883" t="s">
        <v>13332</v>
      </c>
      <c r="F2883" s="8" t="s">
        <v>4613</v>
      </c>
      <c r="G2883" s="8">
        <v>72</v>
      </c>
      <c r="H2883" s="8" t="s">
        <v>8590</v>
      </c>
      <c r="I2883" s="8">
        <v>28</v>
      </c>
      <c r="J2883" s="8">
        <v>0</v>
      </c>
      <c r="K2883" s="8">
        <v>0</v>
      </c>
      <c r="L2883" s="8">
        <v>0</v>
      </c>
      <c r="M2883" s="12">
        <v>1.73</v>
      </c>
      <c r="N2883" s="18" t="s">
        <v>983</v>
      </c>
      <c r="O2883" s="8" t="s">
        <v>12060</v>
      </c>
      <c r="P2883">
        <v>2824</v>
      </c>
      <c r="Q2883" s="8" t="s">
        <v>13726</v>
      </c>
      <c r="R2883" s="7">
        <v>483</v>
      </c>
      <c r="S2883" s="7">
        <v>48.3</v>
      </c>
      <c r="T2883" s="7">
        <v>0.1</v>
      </c>
      <c r="U2883" s="7">
        <v>4</v>
      </c>
      <c r="V2883" s="35">
        <v>40</v>
      </c>
      <c r="W2883" s="33">
        <v>1.2</v>
      </c>
      <c r="X2883" s="72">
        <v>0.12</v>
      </c>
      <c r="Y2883" s="1">
        <v>2128</v>
      </c>
      <c r="Z2883" s="1"/>
      <c r="AA2883">
        <v>22</v>
      </c>
      <c r="AB2883" t="s">
        <v>13721</v>
      </c>
      <c r="AC2883" s="4" t="s">
        <v>5068</v>
      </c>
      <c r="AD2883" s="4" t="s">
        <v>13947</v>
      </c>
      <c r="AE2883" s="4"/>
      <c r="AF2883" s="4" t="s">
        <v>7944</v>
      </c>
    </row>
    <row r="2884" spans="1:32" x14ac:dyDescent="0.25">
      <c r="A2884" s="4" t="s">
        <v>5162</v>
      </c>
      <c r="B2884" t="s">
        <v>170</v>
      </c>
      <c r="C2884" s="7">
        <v>62</v>
      </c>
      <c r="D2884" s="4" t="s">
        <v>11895</v>
      </c>
      <c r="E2884" t="s">
        <v>13332</v>
      </c>
      <c r="F2884" s="8" t="s">
        <v>4613</v>
      </c>
      <c r="G2884" s="8">
        <v>72</v>
      </c>
      <c r="H2884" s="8" t="s">
        <v>8590</v>
      </c>
      <c r="I2884" s="8">
        <v>28</v>
      </c>
      <c r="J2884" s="8">
        <v>0</v>
      </c>
      <c r="K2884" s="8">
        <v>0</v>
      </c>
      <c r="L2884" s="8">
        <v>0</v>
      </c>
      <c r="M2884" s="12">
        <v>1.73</v>
      </c>
      <c r="N2884" s="18" t="s">
        <v>983</v>
      </c>
      <c r="O2884" s="8" t="s">
        <v>12060</v>
      </c>
      <c r="P2884">
        <v>2825</v>
      </c>
      <c r="Q2884" s="8" t="s">
        <v>13727</v>
      </c>
      <c r="R2884" s="7">
        <v>414</v>
      </c>
      <c r="S2884" s="7">
        <v>41.4</v>
      </c>
      <c r="T2884" s="7">
        <v>0.1</v>
      </c>
      <c r="U2884" s="7">
        <v>5</v>
      </c>
      <c r="V2884" s="7">
        <v>42.6</v>
      </c>
      <c r="W2884" s="33">
        <v>1.18</v>
      </c>
      <c r="X2884" s="72">
        <v>0.11799999999999999</v>
      </c>
      <c r="Y2884" s="1">
        <v>7291</v>
      </c>
      <c r="Z2884" s="1"/>
      <c r="AA2884">
        <v>22</v>
      </c>
      <c r="AB2884" t="s">
        <v>13721</v>
      </c>
      <c r="AC2884" s="4" t="s">
        <v>5068</v>
      </c>
      <c r="AD2884" s="4" t="s">
        <v>13947</v>
      </c>
      <c r="AE2884" s="4"/>
      <c r="AF2884" s="4" t="s">
        <v>7944</v>
      </c>
    </row>
    <row r="2885" spans="1:32" x14ac:dyDescent="0.25">
      <c r="A2885" s="4" t="s">
        <v>5162</v>
      </c>
      <c r="B2885" t="s">
        <v>170</v>
      </c>
      <c r="C2885" s="7">
        <v>62</v>
      </c>
      <c r="D2885" s="4" t="s">
        <v>11895</v>
      </c>
      <c r="E2885" t="s">
        <v>13332</v>
      </c>
      <c r="F2885" s="8" t="s">
        <v>4613</v>
      </c>
      <c r="G2885" s="8">
        <v>72</v>
      </c>
      <c r="H2885" s="8" t="s">
        <v>8590</v>
      </c>
      <c r="I2885" s="8">
        <v>28</v>
      </c>
      <c r="J2885" s="8">
        <v>0</v>
      </c>
      <c r="K2885" s="8">
        <v>0</v>
      </c>
      <c r="L2885" s="8">
        <v>0</v>
      </c>
      <c r="M2885" s="12">
        <v>1.73</v>
      </c>
      <c r="N2885" s="18" t="s">
        <v>983</v>
      </c>
      <c r="O2885" s="8" t="s">
        <v>12060</v>
      </c>
      <c r="P2885">
        <v>2826</v>
      </c>
      <c r="Q2885" s="8" t="s">
        <v>13728</v>
      </c>
      <c r="R2885" s="7">
        <v>414</v>
      </c>
      <c r="S2885" s="7">
        <v>41.4</v>
      </c>
      <c r="T2885" s="7">
        <v>0.1</v>
      </c>
      <c r="U2885" s="7">
        <v>5</v>
      </c>
      <c r="V2885" s="7">
        <v>43.7</v>
      </c>
      <c r="W2885" s="7">
        <v>1.1100000000000001</v>
      </c>
      <c r="X2885" s="72">
        <v>0.11100000000000002</v>
      </c>
      <c r="Y2885" s="1">
        <v>11251</v>
      </c>
      <c r="Z2885" s="1"/>
      <c r="AA2885">
        <v>22</v>
      </c>
      <c r="AB2885" t="s">
        <v>13721</v>
      </c>
      <c r="AC2885" s="4" t="s">
        <v>5068</v>
      </c>
      <c r="AD2885" s="4" t="s">
        <v>13947</v>
      </c>
      <c r="AE2885" s="4"/>
      <c r="AF2885" s="4" t="s">
        <v>7944</v>
      </c>
    </row>
    <row r="2886" spans="1:32" x14ac:dyDescent="0.25">
      <c r="A2886" s="4" t="s">
        <v>5162</v>
      </c>
      <c r="B2886" t="s">
        <v>170</v>
      </c>
      <c r="C2886" s="7">
        <v>62</v>
      </c>
      <c r="D2886" s="4" t="s">
        <v>11895</v>
      </c>
      <c r="E2886" t="s">
        <v>13332</v>
      </c>
      <c r="F2886" s="8" t="s">
        <v>4613</v>
      </c>
      <c r="G2886" s="8">
        <v>72</v>
      </c>
      <c r="H2886" s="8" t="s">
        <v>8590</v>
      </c>
      <c r="I2886" s="8">
        <v>28</v>
      </c>
      <c r="J2886" s="8">
        <v>0</v>
      </c>
      <c r="K2886" s="8">
        <v>0</v>
      </c>
      <c r="L2886" s="8">
        <v>0</v>
      </c>
      <c r="M2886" s="12">
        <v>1.73</v>
      </c>
      <c r="N2886" s="18" t="s">
        <v>983</v>
      </c>
      <c r="O2886" s="8" t="s">
        <v>12060</v>
      </c>
      <c r="P2886">
        <v>2827</v>
      </c>
      <c r="Q2886" s="8" t="s">
        <v>13729</v>
      </c>
      <c r="R2886" s="7">
        <v>276</v>
      </c>
      <c r="S2886" s="7">
        <v>27.6</v>
      </c>
      <c r="T2886" s="7">
        <v>0.1</v>
      </c>
      <c r="U2886" s="7">
        <v>10</v>
      </c>
      <c r="V2886" s="7">
        <v>43.7</v>
      </c>
      <c r="W2886" s="7">
        <v>0.59</v>
      </c>
      <c r="X2886" s="72">
        <v>5.8999999999999997E-2</v>
      </c>
      <c r="Y2886" s="1">
        <v>72116</v>
      </c>
      <c r="Z2886" s="1"/>
      <c r="AA2886">
        <v>22</v>
      </c>
      <c r="AB2886" t="s">
        <v>13721</v>
      </c>
      <c r="AC2886" s="4" t="s">
        <v>5068</v>
      </c>
      <c r="AD2886" s="4" t="s">
        <v>13947</v>
      </c>
      <c r="AE2886" s="4"/>
      <c r="AF2886" s="4" t="s">
        <v>7944</v>
      </c>
    </row>
    <row r="2887" spans="1:32" x14ac:dyDescent="0.25">
      <c r="A2887" s="4" t="s">
        <v>5162</v>
      </c>
      <c r="B2887" t="s">
        <v>170</v>
      </c>
      <c r="C2887" s="7">
        <v>62</v>
      </c>
      <c r="D2887" s="4" t="s">
        <v>11895</v>
      </c>
      <c r="E2887" t="s">
        <v>13332</v>
      </c>
      <c r="F2887" s="8" t="s">
        <v>4613</v>
      </c>
      <c r="G2887" s="8">
        <v>72</v>
      </c>
      <c r="H2887" s="8" t="s">
        <v>8590</v>
      </c>
      <c r="I2887" s="8">
        <v>28</v>
      </c>
      <c r="J2887" s="8">
        <v>0</v>
      </c>
      <c r="K2887" s="8">
        <v>0</v>
      </c>
      <c r="L2887" s="8">
        <v>0</v>
      </c>
      <c r="M2887" s="12">
        <v>1.73</v>
      </c>
      <c r="N2887" s="18" t="s">
        <v>983</v>
      </c>
      <c r="O2887" s="8" t="s">
        <v>12060</v>
      </c>
      <c r="P2887">
        <v>2828</v>
      </c>
      <c r="Q2887" s="8" t="s">
        <v>13730</v>
      </c>
      <c r="R2887" s="7">
        <v>276</v>
      </c>
      <c r="S2887" s="7">
        <v>27.6</v>
      </c>
      <c r="T2887" s="7">
        <v>0.1</v>
      </c>
      <c r="U2887" s="7">
        <v>10</v>
      </c>
      <c r="V2887" s="7">
        <v>43.2</v>
      </c>
      <c r="W2887" s="7">
        <v>0.66</v>
      </c>
      <c r="X2887" s="72">
        <v>6.6000000000000003E-2</v>
      </c>
      <c r="Y2887" s="1">
        <v>94297</v>
      </c>
      <c r="Z2887" s="1"/>
      <c r="AA2887">
        <v>22</v>
      </c>
      <c r="AB2887" t="s">
        <v>13721</v>
      </c>
      <c r="AC2887" s="4" t="s">
        <v>5068</v>
      </c>
      <c r="AD2887" s="4" t="s">
        <v>13947</v>
      </c>
      <c r="AE2887" s="4"/>
      <c r="AF2887" s="4" t="s">
        <v>7944</v>
      </c>
    </row>
    <row r="2888" spans="1:32" x14ac:dyDescent="0.25">
      <c r="A2888" s="4" t="s">
        <v>5162</v>
      </c>
      <c r="B2888" t="s">
        <v>170</v>
      </c>
      <c r="C2888" s="7">
        <v>62</v>
      </c>
      <c r="D2888" s="4" t="s">
        <v>11895</v>
      </c>
      <c r="E2888" t="s">
        <v>13332</v>
      </c>
      <c r="F2888" s="8" t="s">
        <v>4613</v>
      </c>
      <c r="G2888" s="8">
        <v>72</v>
      </c>
      <c r="H2888" s="8" t="s">
        <v>8590</v>
      </c>
      <c r="I2888" s="8">
        <v>28</v>
      </c>
      <c r="J2888" s="8">
        <v>0</v>
      </c>
      <c r="K2888" s="8">
        <v>0</v>
      </c>
      <c r="L2888" s="8">
        <v>0</v>
      </c>
      <c r="M2888" s="12">
        <v>1.73</v>
      </c>
      <c r="N2888" s="18" t="s">
        <v>983</v>
      </c>
      <c r="O2888" s="8" t="s">
        <v>12060</v>
      </c>
      <c r="P2888">
        <v>2829</v>
      </c>
      <c r="Q2888" s="8" t="s">
        <v>13731</v>
      </c>
      <c r="R2888" s="7">
        <v>276</v>
      </c>
      <c r="S2888" s="7">
        <v>27.6</v>
      </c>
      <c r="T2888" s="7">
        <v>0.1</v>
      </c>
      <c r="U2888" s="7">
        <v>10</v>
      </c>
      <c r="V2888" s="7">
        <v>44.6</v>
      </c>
      <c r="W2888" s="7">
        <v>0.64</v>
      </c>
      <c r="X2888" s="72">
        <v>6.4000000000000001E-2</v>
      </c>
      <c r="Y2888" s="1">
        <v>152411</v>
      </c>
      <c r="Z2888" s="1"/>
      <c r="AA2888">
        <v>22</v>
      </c>
      <c r="AB2888" t="s">
        <v>13721</v>
      </c>
      <c r="AC2888" s="4" t="s">
        <v>5068</v>
      </c>
      <c r="AD2888" s="4" t="s">
        <v>13947</v>
      </c>
      <c r="AE2888" s="4"/>
      <c r="AF2888" s="4" t="s">
        <v>7944</v>
      </c>
    </row>
    <row r="2889" spans="1:32" x14ac:dyDescent="0.25">
      <c r="A2889" s="4" t="s">
        <v>5162</v>
      </c>
      <c r="B2889" t="s">
        <v>170</v>
      </c>
      <c r="C2889" s="7">
        <v>62</v>
      </c>
      <c r="D2889" s="4" t="s">
        <v>11895</v>
      </c>
      <c r="E2889" t="s">
        <v>13332</v>
      </c>
      <c r="F2889" s="8" t="s">
        <v>4613</v>
      </c>
      <c r="G2889" s="8">
        <v>72</v>
      </c>
      <c r="H2889" s="8" t="s">
        <v>8590</v>
      </c>
      <c r="I2889" s="8">
        <v>28</v>
      </c>
      <c r="J2889" s="8">
        <v>0</v>
      </c>
      <c r="K2889" s="8">
        <v>0</v>
      </c>
      <c r="L2889" s="8">
        <v>0</v>
      </c>
      <c r="M2889" s="12">
        <v>1.73</v>
      </c>
      <c r="N2889" s="18" t="s">
        <v>983</v>
      </c>
      <c r="O2889" s="8" t="s">
        <v>12060</v>
      </c>
      <c r="P2889">
        <v>2866</v>
      </c>
      <c r="Q2889" s="8" t="s">
        <v>13732</v>
      </c>
      <c r="S2889" s="7">
        <v>-525</v>
      </c>
      <c r="T2889" s="7" t="s">
        <v>9002</v>
      </c>
      <c r="U2889" s="7" t="s">
        <v>2273</v>
      </c>
      <c r="Y2889" s="1">
        <v>1</v>
      </c>
      <c r="AA2889">
        <v>25</v>
      </c>
      <c r="AB2889" t="s">
        <v>13721</v>
      </c>
      <c r="AC2889" s="4" t="s">
        <v>5068</v>
      </c>
      <c r="AD2889" s="4" t="s">
        <v>13947</v>
      </c>
      <c r="AE2889" s="4"/>
      <c r="AF2889" s="4" t="s">
        <v>7944</v>
      </c>
    </row>
    <row r="2890" spans="1:32" x14ac:dyDescent="0.25">
      <c r="A2890" s="4" t="s">
        <v>5162</v>
      </c>
      <c r="B2890" t="s">
        <v>170</v>
      </c>
      <c r="C2890" s="7">
        <v>62</v>
      </c>
      <c r="D2890" s="4" t="s">
        <v>11895</v>
      </c>
      <c r="E2890" t="s">
        <v>13332</v>
      </c>
      <c r="F2890" s="8" t="s">
        <v>4613</v>
      </c>
      <c r="G2890" s="8">
        <v>72</v>
      </c>
      <c r="H2890" s="8" t="s">
        <v>8590</v>
      </c>
      <c r="I2890" s="8">
        <v>28</v>
      </c>
      <c r="J2890" s="8">
        <v>0</v>
      </c>
      <c r="K2890" s="8">
        <v>0</v>
      </c>
      <c r="L2890" s="8">
        <v>0</v>
      </c>
      <c r="M2890" s="12">
        <v>1.73</v>
      </c>
      <c r="N2890" s="18" t="s">
        <v>983</v>
      </c>
      <c r="O2890" s="8" t="s">
        <v>12060</v>
      </c>
      <c r="P2890">
        <v>2867</v>
      </c>
      <c r="Q2890" s="8" t="s">
        <v>13733</v>
      </c>
      <c r="S2890" s="7">
        <v>-557</v>
      </c>
      <c r="T2890" s="7" t="s">
        <v>9002</v>
      </c>
      <c r="U2890" s="7" t="s">
        <v>2273</v>
      </c>
      <c r="Y2890" s="1">
        <v>1</v>
      </c>
      <c r="AA2890">
        <v>25</v>
      </c>
      <c r="AB2890" t="s">
        <v>13721</v>
      </c>
      <c r="AC2890" s="4" t="s">
        <v>5068</v>
      </c>
      <c r="AD2890" s="4" t="s">
        <v>13947</v>
      </c>
      <c r="AE2890" s="4"/>
      <c r="AF2890" s="4" t="s">
        <v>7944</v>
      </c>
    </row>
    <row r="2891" spans="1:32" x14ac:dyDescent="0.25">
      <c r="A2891" s="4" t="s">
        <v>5162</v>
      </c>
      <c r="B2891" t="s">
        <v>170</v>
      </c>
      <c r="C2891" s="7">
        <v>62</v>
      </c>
      <c r="D2891" s="4" t="s">
        <v>11895</v>
      </c>
      <c r="E2891" t="s">
        <v>13332</v>
      </c>
      <c r="F2891" s="8" t="s">
        <v>4613</v>
      </c>
      <c r="G2891" s="8">
        <v>72</v>
      </c>
      <c r="H2891" s="8" t="s">
        <v>8590</v>
      </c>
      <c r="I2891" s="8">
        <v>28</v>
      </c>
      <c r="J2891" s="8">
        <v>0</v>
      </c>
      <c r="K2891" s="8">
        <v>0</v>
      </c>
      <c r="L2891" s="8">
        <v>0</v>
      </c>
      <c r="M2891" s="12">
        <v>1.73</v>
      </c>
      <c r="N2891" s="18" t="s">
        <v>983</v>
      </c>
      <c r="O2891" s="8" t="s">
        <v>12060</v>
      </c>
      <c r="P2891">
        <v>2868</v>
      </c>
      <c r="Q2891" s="8" t="s">
        <v>13734</v>
      </c>
      <c r="S2891" s="7">
        <v>-607</v>
      </c>
      <c r="T2891" s="7" t="s">
        <v>9002</v>
      </c>
      <c r="U2891" s="7" t="s">
        <v>2273</v>
      </c>
      <c r="Y2891" s="1">
        <v>1</v>
      </c>
      <c r="AA2891">
        <v>25</v>
      </c>
      <c r="AB2891" t="s">
        <v>13721</v>
      </c>
      <c r="AC2891" s="4" t="s">
        <v>5068</v>
      </c>
      <c r="AD2891" s="4" t="s">
        <v>13947</v>
      </c>
      <c r="AE2891" s="4"/>
      <c r="AF2891" s="4" t="s">
        <v>7944</v>
      </c>
    </row>
    <row r="2892" spans="1:32" x14ac:dyDescent="0.25">
      <c r="A2892" s="4" t="s">
        <v>5162</v>
      </c>
      <c r="B2892" t="s">
        <v>170</v>
      </c>
      <c r="C2892" s="7">
        <v>62</v>
      </c>
      <c r="D2892" s="4" t="s">
        <v>11895</v>
      </c>
      <c r="E2892" t="s">
        <v>13332</v>
      </c>
      <c r="F2892" s="8" t="s">
        <v>4613</v>
      </c>
      <c r="G2892" s="8">
        <v>72</v>
      </c>
      <c r="H2892" s="8" t="s">
        <v>8590</v>
      </c>
      <c r="I2892" s="8">
        <v>28</v>
      </c>
      <c r="J2892" s="8">
        <v>0</v>
      </c>
      <c r="K2892" s="8">
        <v>0</v>
      </c>
      <c r="L2892" s="8">
        <v>0</v>
      </c>
      <c r="M2892" s="12">
        <v>1.73</v>
      </c>
      <c r="N2892" s="18" t="s">
        <v>983</v>
      </c>
      <c r="O2892" s="8" t="s">
        <v>12060</v>
      </c>
      <c r="P2892">
        <v>2869</v>
      </c>
      <c r="Q2892" s="8" t="s">
        <v>13735</v>
      </c>
      <c r="R2892" s="7">
        <v>-36.200000000000003</v>
      </c>
      <c r="S2892" s="7">
        <v>-362</v>
      </c>
      <c r="T2892" s="7">
        <v>10</v>
      </c>
      <c r="U2892" s="7">
        <v>20</v>
      </c>
      <c r="Y2892" s="1">
        <v>10000000</v>
      </c>
      <c r="Z2892" s="1" t="s">
        <v>5486</v>
      </c>
      <c r="AA2892">
        <v>25</v>
      </c>
      <c r="AB2892" t="s">
        <v>13721</v>
      </c>
      <c r="AC2892" s="4" t="s">
        <v>5068</v>
      </c>
      <c r="AD2892" s="4" t="s">
        <v>13947</v>
      </c>
      <c r="AE2892" s="4"/>
      <c r="AF2892" s="4" t="s">
        <v>7944</v>
      </c>
    </row>
    <row r="2893" spans="1:32" x14ac:dyDescent="0.25">
      <c r="A2893" s="4" t="s">
        <v>5162</v>
      </c>
      <c r="B2893" t="s">
        <v>170</v>
      </c>
      <c r="C2893" s="7">
        <v>62</v>
      </c>
      <c r="D2893" s="4" t="s">
        <v>11895</v>
      </c>
      <c r="E2893" t="s">
        <v>13332</v>
      </c>
      <c r="F2893" s="8" t="s">
        <v>4613</v>
      </c>
      <c r="G2893" s="8">
        <v>72</v>
      </c>
      <c r="H2893" s="8" t="s">
        <v>8590</v>
      </c>
      <c r="I2893" s="8">
        <v>28</v>
      </c>
      <c r="J2893" s="8">
        <v>0</v>
      </c>
      <c r="K2893" s="8">
        <v>0</v>
      </c>
      <c r="L2893" s="8">
        <v>0</v>
      </c>
      <c r="M2893" s="12">
        <v>1.73</v>
      </c>
      <c r="N2893" s="18" t="s">
        <v>983</v>
      </c>
      <c r="O2893" s="8" t="s">
        <v>12060</v>
      </c>
      <c r="P2893">
        <v>2870</v>
      </c>
      <c r="Q2893" s="8" t="s">
        <v>13736</v>
      </c>
      <c r="R2893" s="7">
        <v>-41.4</v>
      </c>
      <c r="S2893" s="7">
        <v>-414</v>
      </c>
      <c r="T2893" s="7">
        <v>10</v>
      </c>
      <c r="U2893" s="7">
        <v>2</v>
      </c>
      <c r="Y2893" s="1">
        <v>266</v>
      </c>
      <c r="AA2893">
        <v>25</v>
      </c>
      <c r="AB2893" t="s">
        <v>13721</v>
      </c>
      <c r="AC2893" s="4" t="s">
        <v>5068</v>
      </c>
      <c r="AD2893" s="4" t="s">
        <v>13947</v>
      </c>
      <c r="AE2893" s="4"/>
      <c r="AF2893" s="4" t="s">
        <v>7944</v>
      </c>
    </row>
    <row r="2894" spans="1:32" x14ac:dyDescent="0.25">
      <c r="A2894" s="4" t="s">
        <v>5162</v>
      </c>
      <c r="B2894" t="s">
        <v>170</v>
      </c>
      <c r="C2894" s="7">
        <v>62</v>
      </c>
      <c r="D2894" s="4" t="s">
        <v>11895</v>
      </c>
      <c r="E2894" t="s">
        <v>13332</v>
      </c>
      <c r="F2894" s="8" t="s">
        <v>4613</v>
      </c>
      <c r="G2894" s="8">
        <v>72</v>
      </c>
      <c r="H2894" s="8" t="s">
        <v>8590</v>
      </c>
      <c r="I2894" s="8">
        <v>28</v>
      </c>
      <c r="J2894" s="8">
        <v>0</v>
      </c>
      <c r="K2894" s="8">
        <v>0</v>
      </c>
      <c r="L2894" s="8">
        <v>0</v>
      </c>
      <c r="M2894" s="12">
        <v>1.73</v>
      </c>
      <c r="N2894" s="18" t="s">
        <v>983</v>
      </c>
      <c r="O2894" s="8" t="s">
        <v>12060</v>
      </c>
      <c r="P2894">
        <v>2871</v>
      </c>
      <c r="Q2894" s="8" t="s">
        <v>13737</v>
      </c>
      <c r="R2894" s="7">
        <v>-37.9</v>
      </c>
      <c r="S2894" s="7">
        <v>-379</v>
      </c>
      <c r="T2894" s="7">
        <v>10</v>
      </c>
      <c r="U2894" s="7">
        <v>12</v>
      </c>
      <c r="Y2894" s="1">
        <v>798311</v>
      </c>
      <c r="Z2894" s="1"/>
      <c r="AA2894">
        <v>25</v>
      </c>
      <c r="AB2894" t="s">
        <v>13721</v>
      </c>
      <c r="AC2894" s="4" t="s">
        <v>5068</v>
      </c>
      <c r="AD2894" s="4" t="s">
        <v>13947</v>
      </c>
      <c r="AE2894" s="4"/>
      <c r="AF2894" s="4" t="s">
        <v>7944</v>
      </c>
    </row>
    <row r="2895" spans="1:32" x14ac:dyDescent="0.25">
      <c r="A2895" s="4" t="s">
        <v>5162</v>
      </c>
      <c r="B2895" t="s">
        <v>170</v>
      </c>
      <c r="C2895" s="7">
        <v>62</v>
      </c>
      <c r="D2895" s="4" t="s">
        <v>11895</v>
      </c>
      <c r="E2895" t="s">
        <v>13332</v>
      </c>
      <c r="F2895" s="8" t="s">
        <v>4613</v>
      </c>
      <c r="G2895" s="8">
        <v>72</v>
      </c>
      <c r="H2895" s="8" t="s">
        <v>8590</v>
      </c>
      <c r="I2895" s="8">
        <v>28</v>
      </c>
      <c r="J2895" s="8">
        <v>0</v>
      </c>
      <c r="K2895" s="8">
        <v>0</v>
      </c>
      <c r="L2895" s="8">
        <v>0</v>
      </c>
      <c r="M2895" s="12">
        <v>1.73</v>
      </c>
      <c r="N2895" s="18" t="s">
        <v>983</v>
      </c>
      <c r="O2895" s="8" t="s">
        <v>12060</v>
      </c>
      <c r="P2895">
        <v>2872</v>
      </c>
      <c r="Q2895" s="8" t="s">
        <v>13738</v>
      </c>
      <c r="R2895" s="7">
        <v>-37.9</v>
      </c>
      <c r="S2895" s="7">
        <v>-379</v>
      </c>
      <c r="T2895" s="7">
        <v>10</v>
      </c>
      <c r="U2895" s="7">
        <v>12</v>
      </c>
      <c r="Y2895" s="1">
        <v>576424</v>
      </c>
      <c r="Z2895" s="1"/>
      <c r="AA2895">
        <v>25</v>
      </c>
      <c r="AB2895" t="s">
        <v>13721</v>
      </c>
      <c r="AC2895" s="4" t="s">
        <v>5068</v>
      </c>
      <c r="AD2895" s="4" t="s">
        <v>13947</v>
      </c>
      <c r="AE2895" s="4"/>
      <c r="AF2895" s="4" t="s">
        <v>7944</v>
      </c>
    </row>
    <row r="2896" spans="1:32" x14ac:dyDescent="0.25">
      <c r="A2896" s="4" t="s">
        <v>5162</v>
      </c>
      <c r="B2896" t="s">
        <v>170</v>
      </c>
      <c r="C2896" s="7">
        <v>62</v>
      </c>
      <c r="D2896" s="4" t="s">
        <v>11895</v>
      </c>
      <c r="E2896" t="s">
        <v>13332</v>
      </c>
      <c r="F2896" s="8" t="s">
        <v>4613</v>
      </c>
      <c r="G2896" s="8">
        <v>72</v>
      </c>
      <c r="H2896" s="8" t="s">
        <v>8590</v>
      </c>
      <c r="I2896" s="8">
        <v>28</v>
      </c>
      <c r="J2896" s="8">
        <v>0</v>
      </c>
      <c r="K2896" s="8">
        <v>0</v>
      </c>
      <c r="L2896" s="8">
        <v>0</v>
      </c>
      <c r="M2896" s="12">
        <v>1.73</v>
      </c>
      <c r="N2896" s="18" t="s">
        <v>983</v>
      </c>
      <c r="O2896" s="8" t="s">
        <v>12060</v>
      </c>
      <c r="P2896">
        <v>2873</v>
      </c>
      <c r="Q2896" s="8" t="s">
        <v>13739</v>
      </c>
      <c r="R2896" s="7">
        <v>-37.9</v>
      </c>
      <c r="S2896" s="7">
        <v>-379</v>
      </c>
      <c r="T2896" s="7">
        <v>10</v>
      </c>
      <c r="U2896" s="7">
        <v>12</v>
      </c>
      <c r="Y2896" s="1">
        <v>1678467</v>
      </c>
      <c r="Z2896" s="1"/>
      <c r="AA2896">
        <v>25</v>
      </c>
      <c r="AB2896" t="s">
        <v>13721</v>
      </c>
      <c r="AC2896" s="4" t="s">
        <v>5068</v>
      </c>
      <c r="AD2896" s="4" t="s">
        <v>13947</v>
      </c>
      <c r="AE2896" s="4"/>
      <c r="AF2896" s="4" t="s">
        <v>7944</v>
      </c>
    </row>
    <row r="2897" spans="1:32" x14ac:dyDescent="0.25">
      <c r="A2897" s="4" t="s">
        <v>5162</v>
      </c>
      <c r="B2897" t="s">
        <v>170</v>
      </c>
      <c r="C2897" s="7">
        <v>62</v>
      </c>
      <c r="D2897" s="4" t="s">
        <v>11895</v>
      </c>
      <c r="E2897" t="s">
        <v>13332</v>
      </c>
      <c r="F2897" s="8" t="s">
        <v>4613</v>
      </c>
      <c r="G2897" s="8">
        <v>72</v>
      </c>
      <c r="H2897" s="8" t="s">
        <v>8590</v>
      </c>
      <c r="I2897" s="8">
        <v>28</v>
      </c>
      <c r="J2897" s="8">
        <v>0</v>
      </c>
      <c r="K2897" s="8">
        <v>0</v>
      </c>
      <c r="L2897" s="8">
        <v>0</v>
      </c>
      <c r="M2897" s="12">
        <v>1.73</v>
      </c>
      <c r="N2897" s="18" t="s">
        <v>983</v>
      </c>
      <c r="O2897" s="8" t="s">
        <v>12060</v>
      </c>
      <c r="P2897">
        <v>2874</v>
      </c>
      <c r="Q2897" s="8" t="s">
        <v>13740</v>
      </c>
      <c r="S2897" s="7">
        <v>-518</v>
      </c>
      <c r="T2897" s="7" t="s">
        <v>9002</v>
      </c>
      <c r="U2897" s="7" t="s">
        <v>2273</v>
      </c>
      <c r="Y2897" s="1">
        <v>1</v>
      </c>
      <c r="AA2897">
        <v>25</v>
      </c>
      <c r="AB2897" t="s">
        <v>4926</v>
      </c>
      <c r="AC2897" s="4" t="s">
        <v>5068</v>
      </c>
      <c r="AD2897" s="4" t="s">
        <v>13947</v>
      </c>
      <c r="AE2897" s="4"/>
      <c r="AF2897" s="4" t="s">
        <v>7944</v>
      </c>
    </row>
    <row r="2898" spans="1:32" x14ac:dyDescent="0.25">
      <c r="A2898" s="4" t="s">
        <v>5162</v>
      </c>
      <c r="B2898" t="s">
        <v>170</v>
      </c>
      <c r="C2898" s="7">
        <v>62</v>
      </c>
      <c r="D2898" s="4" t="s">
        <v>11895</v>
      </c>
      <c r="E2898" t="s">
        <v>13332</v>
      </c>
      <c r="F2898" s="8" t="s">
        <v>4613</v>
      </c>
      <c r="G2898" s="8">
        <v>72</v>
      </c>
      <c r="H2898" s="8" t="s">
        <v>8590</v>
      </c>
      <c r="I2898" s="8">
        <v>28</v>
      </c>
      <c r="J2898" s="8">
        <v>0</v>
      </c>
      <c r="K2898" s="8">
        <v>0</v>
      </c>
      <c r="L2898" s="8">
        <v>0</v>
      </c>
      <c r="M2898" s="12">
        <v>1.73</v>
      </c>
      <c r="N2898" s="18" t="s">
        <v>983</v>
      </c>
      <c r="O2898" s="8" t="s">
        <v>12060</v>
      </c>
      <c r="P2898">
        <v>2875</v>
      </c>
      <c r="Q2898" s="8" t="s">
        <v>13741</v>
      </c>
      <c r="S2898" s="7">
        <v>-553</v>
      </c>
      <c r="T2898" s="7" t="s">
        <v>9002</v>
      </c>
      <c r="U2898" s="7" t="s">
        <v>2273</v>
      </c>
      <c r="Y2898" s="1">
        <v>1</v>
      </c>
      <c r="AA2898">
        <v>25</v>
      </c>
      <c r="AB2898" t="s">
        <v>4926</v>
      </c>
      <c r="AC2898" s="4" t="s">
        <v>5068</v>
      </c>
      <c r="AD2898" s="4" t="s">
        <v>13947</v>
      </c>
      <c r="AE2898" s="4"/>
      <c r="AF2898" s="4" t="s">
        <v>7944</v>
      </c>
    </row>
    <row r="2899" spans="1:32" x14ac:dyDescent="0.25">
      <c r="A2899" s="4" t="s">
        <v>5162</v>
      </c>
      <c r="B2899" t="s">
        <v>170</v>
      </c>
      <c r="C2899" s="7">
        <v>62</v>
      </c>
      <c r="D2899" s="4" t="s">
        <v>11895</v>
      </c>
      <c r="E2899" t="s">
        <v>13332</v>
      </c>
      <c r="F2899" s="8" t="s">
        <v>4613</v>
      </c>
      <c r="G2899" s="8">
        <v>72</v>
      </c>
      <c r="H2899" s="8" t="s">
        <v>8590</v>
      </c>
      <c r="I2899" s="8">
        <v>28</v>
      </c>
      <c r="J2899" s="8">
        <v>0</v>
      </c>
      <c r="K2899" s="8">
        <v>0</v>
      </c>
      <c r="L2899" s="8">
        <v>0</v>
      </c>
      <c r="M2899" s="12">
        <v>1.73</v>
      </c>
      <c r="N2899" s="18" t="s">
        <v>983</v>
      </c>
      <c r="O2899" s="8" t="s">
        <v>12060</v>
      </c>
      <c r="P2899">
        <v>2963</v>
      </c>
      <c r="Q2899" s="8" t="s">
        <v>13742</v>
      </c>
      <c r="R2899" s="7">
        <v>-37.9</v>
      </c>
      <c r="S2899" s="7">
        <v>-379</v>
      </c>
      <c r="T2899" s="7">
        <v>10</v>
      </c>
      <c r="U2899" s="7">
        <v>12</v>
      </c>
      <c r="Y2899" s="1">
        <v>844707</v>
      </c>
      <c r="Z2899" s="1"/>
      <c r="AA2899">
        <v>25</v>
      </c>
      <c r="AB2899" t="s">
        <v>4925</v>
      </c>
      <c r="AC2899" s="4" t="s">
        <v>5068</v>
      </c>
      <c r="AD2899" s="4" t="s">
        <v>13947</v>
      </c>
      <c r="AE2899" s="4"/>
      <c r="AF2899" s="4" t="s">
        <v>7944</v>
      </c>
    </row>
    <row r="2900" spans="1:32" x14ac:dyDescent="0.25">
      <c r="A2900" s="4" t="s">
        <v>5162</v>
      </c>
      <c r="B2900" t="s">
        <v>170</v>
      </c>
      <c r="C2900" s="7">
        <v>62</v>
      </c>
      <c r="D2900" s="4" t="s">
        <v>11895</v>
      </c>
      <c r="E2900" t="s">
        <v>13332</v>
      </c>
      <c r="F2900" s="8" t="s">
        <v>4613</v>
      </c>
      <c r="G2900" s="8">
        <v>72</v>
      </c>
      <c r="H2900" s="8" t="s">
        <v>8590</v>
      </c>
      <c r="I2900" s="8">
        <v>28</v>
      </c>
      <c r="J2900" s="8">
        <v>0</v>
      </c>
      <c r="K2900" s="8">
        <v>0</v>
      </c>
      <c r="L2900" s="8">
        <v>0</v>
      </c>
      <c r="M2900" s="12">
        <v>1.73</v>
      </c>
      <c r="N2900" s="18" t="s">
        <v>983</v>
      </c>
      <c r="O2900" s="8" t="s">
        <v>12060</v>
      </c>
      <c r="P2900">
        <v>2964</v>
      </c>
      <c r="Q2900" s="8" t="s">
        <v>13743</v>
      </c>
      <c r="R2900" s="7">
        <v>-37.9</v>
      </c>
      <c r="S2900" s="7">
        <v>-379</v>
      </c>
      <c r="T2900" s="7">
        <v>10</v>
      </c>
      <c r="U2900" s="7">
        <v>12</v>
      </c>
      <c r="Y2900" s="1">
        <v>553651</v>
      </c>
      <c r="Z2900" s="1"/>
      <c r="AA2900">
        <v>25</v>
      </c>
      <c r="AB2900" t="s">
        <v>4925</v>
      </c>
      <c r="AC2900" s="4" t="s">
        <v>5068</v>
      </c>
      <c r="AD2900" s="4" t="s">
        <v>13947</v>
      </c>
      <c r="AE2900" s="4"/>
      <c r="AF2900" s="4" t="s">
        <v>7944</v>
      </c>
    </row>
    <row r="2901" spans="1:32" x14ac:dyDescent="0.25">
      <c r="M2901" s="12"/>
      <c r="AD2901" s="4"/>
    </row>
    <row r="2902" spans="1:32" x14ac:dyDescent="0.25">
      <c r="A2902" s="4" t="s">
        <v>5163</v>
      </c>
      <c r="B2902" t="s">
        <v>170</v>
      </c>
      <c r="C2902" s="7">
        <v>30</v>
      </c>
      <c r="D2902" s="4" t="s">
        <v>11895</v>
      </c>
      <c r="E2902" t="s">
        <v>13332</v>
      </c>
      <c r="F2902" s="8" t="s">
        <v>4619</v>
      </c>
      <c r="G2902" s="8">
        <v>68</v>
      </c>
      <c r="H2902" s="8" t="s">
        <v>8590</v>
      </c>
      <c r="I2902" s="8">
        <v>32</v>
      </c>
      <c r="J2902" s="8">
        <v>0</v>
      </c>
      <c r="K2902" s="8">
        <v>0</v>
      </c>
      <c r="L2902" s="8">
        <v>0</v>
      </c>
      <c r="M2902" s="12">
        <v>3.19</v>
      </c>
      <c r="N2902" s="18" t="s">
        <v>983</v>
      </c>
      <c r="O2902" s="8" t="s">
        <v>12060</v>
      </c>
      <c r="P2902">
        <v>2853</v>
      </c>
      <c r="Q2902" s="8" t="s">
        <v>13744</v>
      </c>
      <c r="R2902" s="7">
        <v>543</v>
      </c>
      <c r="T2902" s="7" t="s">
        <v>9002</v>
      </c>
      <c r="U2902" s="7" t="s">
        <v>2273</v>
      </c>
      <c r="V2902" s="35">
        <v>20.100000000000001</v>
      </c>
      <c r="W2902" s="7">
        <v>2.7</v>
      </c>
      <c r="Y2902" s="1">
        <v>1</v>
      </c>
      <c r="AA2902">
        <v>22</v>
      </c>
      <c r="AC2902" s="4" t="s">
        <v>8423</v>
      </c>
      <c r="AD2902" s="4" t="s">
        <v>13947</v>
      </c>
      <c r="AE2902" s="4"/>
      <c r="AF2902" s="4" t="s">
        <v>7944</v>
      </c>
    </row>
    <row r="2903" spans="1:32" x14ac:dyDescent="0.25">
      <c r="A2903" s="4" t="s">
        <v>5163</v>
      </c>
      <c r="B2903" t="s">
        <v>170</v>
      </c>
      <c r="C2903" s="7">
        <v>30</v>
      </c>
      <c r="D2903" s="4" t="s">
        <v>11895</v>
      </c>
      <c r="E2903" t="s">
        <v>13332</v>
      </c>
      <c r="F2903" s="8" t="s">
        <v>4619</v>
      </c>
      <c r="G2903" s="8">
        <v>68</v>
      </c>
      <c r="H2903" s="8" t="s">
        <v>8590</v>
      </c>
      <c r="I2903" s="8">
        <v>32</v>
      </c>
      <c r="J2903" s="8">
        <v>0</v>
      </c>
      <c r="K2903" s="8">
        <v>0</v>
      </c>
      <c r="L2903" s="8">
        <v>0</v>
      </c>
      <c r="M2903" s="12">
        <v>3.19</v>
      </c>
      <c r="N2903" s="18" t="s">
        <v>983</v>
      </c>
      <c r="O2903" s="8" t="s">
        <v>12060</v>
      </c>
      <c r="P2903">
        <v>2854</v>
      </c>
      <c r="Q2903" s="8" t="s">
        <v>13745</v>
      </c>
      <c r="R2903" s="7">
        <v>642</v>
      </c>
      <c r="T2903" s="7" t="s">
        <v>9002</v>
      </c>
      <c r="U2903" s="7" t="s">
        <v>2273</v>
      </c>
      <c r="V2903" s="35">
        <v>19.3</v>
      </c>
      <c r="W2903" s="7">
        <v>3.2</v>
      </c>
      <c r="Y2903" s="1">
        <v>1</v>
      </c>
      <c r="AA2903">
        <v>22</v>
      </c>
      <c r="AC2903" s="4" t="s">
        <v>8423</v>
      </c>
      <c r="AD2903" s="4" t="s">
        <v>13947</v>
      </c>
      <c r="AE2903" s="4"/>
      <c r="AF2903" s="4" t="s">
        <v>7944</v>
      </c>
    </row>
    <row r="2904" spans="1:32" x14ac:dyDescent="0.25">
      <c r="A2904" s="4" t="s">
        <v>5163</v>
      </c>
      <c r="B2904" t="s">
        <v>170</v>
      </c>
      <c r="C2904" s="7">
        <v>30</v>
      </c>
      <c r="D2904" s="4" t="s">
        <v>11895</v>
      </c>
      <c r="E2904" t="s">
        <v>13332</v>
      </c>
      <c r="F2904" s="8" t="s">
        <v>4619</v>
      </c>
      <c r="G2904" s="8">
        <v>68</v>
      </c>
      <c r="H2904" s="8" t="s">
        <v>8590</v>
      </c>
      <c r="I2904" s="8">
        <v>32</v>
      </c>
      <c r="J2904" s="8">
        <v>0</v>
      </c>
      <c r="K2904" s="8">
        <v>0</v>
      </c>
      <c r="L2904" s="8">
        <v>0</v>
      </c>
      <c r="M2904" s="12">
        <v>3.19</v>
      </c>
      <c r="N2904" s="18" t="s">
        <v>983</v>
      </c>
      <c r="O2904" s="8" t="s">
        <v>12060</v>
      </c>
      <c r="P2904">
        <v>2855</v>
      </c>
      <c r="Q2904" s="8" t="s">
        <v>13746</v>
      </c>
      <c r="R2904" s="7">
        <v>589</v>
      </c>
      <c r="T2904" s="7" t="s">
        <v>9002</v>
      </c>
      <c r="U2904" s="7" t="s">
        <v>2273</v>
      </c>
      <c r="V2904" s="35">
        <v>18.8</v>
      </c>
      <c r="W2904" s="7">
        <v>3.1</v>
      </c>
      <c r="Y2904" s="1">
        <v>1</v>
      </c>
      <c r="AA2904">
        <v>22</v>
      </c>
      <c r="AC2904" s="4" t="s">
        <v>8423</v>
      </c>
      <c r="AD2904" s="4" t="s">
        <v>13947</v>
      </c>
      <c r="AE2904" s="4"/>
      <c r="AF2904" s="4" t="s">
        <v>7944</v>
      </c>
    </row>
    <row r="2905" spans="1:32" x14ac:dyDescent="0.25">
      <c r="A2905" s="4" t="s">
        <v>5163</v>
      </c>
      <c r="B2905" t="s">
        <v>170</v>
      </c>
      <c r="C2905" s="7">
        <v>30</v>
      </c>
      <c r="D2905" s="4" t="s">
        <v>11895</v>
      </c>
      <c r="E2905" t="s">
        <v>13332</v>
      </c>
      <c r="F2905" s="8" t="s">
        <v>4619</v>
      </c>
      <c r="G2905" s="8">
        <v>68</v>
      </c>
      <c r="H2905" s="8" t="s">
        <v>8590</v>
      </c>
      <c r="I2905" s="8">
        <v>32</v>
      </c>
      <c r="J2905" s="8">
        <v>0</v>
      </c>
      <c r="K2905" s="8">
        <v>0</v>
      </c>
      <c r="L2905" s="8">
        <v>0</v>
      </c>
      <c r="M2905" s="12">
        <v>3.19</v>
      </c>
      <c r="N2905" s="18" t="s">
        <v>983</v>
      </c>
      <c r="O2905" s="8" t="s">
        <v>12060</v>
      </c>
      <c r="P2905">
        <v>2856</v>
      </c>
      <c r="Q2905" s="8" t="s">
        <v>13747</v>
      </c>
      <c r="R2905" s="7">
        <v>276</v>
      </c>
      <c r="S2905" s="7">
        <v>27.6</v>
      </c>
      <c r="T2905" s="7">
        <v>0.1</v>
      </c>
      <c r="U2905" s="7">
        <v>5</v>
      </c>
      <c r="V2905" s="35">
        <v>21.7</v>
      </c>
      <c r="W2905" s="33">
        <v>1.28</v>
      </c>
      <c r="X2905" s="72">
        <v>0.128</v>
      </c>
      <c r="Y2905" s="1">
        <v>328394</v>
      </c>
      <c r="Z2905" s="1"/>
      <c r="AA2905">
        <v>22</v>
      </c>
      <c r="AC2905" s="4" t="s">
        <v>8423</v>
      </c>
      <c r="AD2905" s="4" t="s">
        <v>13947</v>
      </c>
      <c r="AE2905" s="4"/>
      <c r="AF2905" s="4" t="s">
        <v>7944</v>
      </c>
    </row>
    <row r="2906" spans="1:32" x14ac:dyDescent="0.25">
      <c r="A2906" s="4" t="s">
        <v>5163</v>
      </c>
      <c r="B2906" t="s">
        <v>170</v>
      </c>
      <c r="C2906" s="7">
        <v>30</v>
      </c>
      <c r="D2906" s="4" t="s">
        <v>11895</v>
      </c>
      <c r="E2906" t="s">
        <v>13332</v>
      </c>
      <c r="F2906" s="8" t="s">
        <v>4619</v>
      </c>
      <c r="G2906" s="8">
        <v>68</v>
      </c>
      <c r="H2906" s="8" t="s">
        <v>8590</v>
      </c>
      <c r="I2906" s="8">
        <v>32</v>
      </c>
      <c r="J2906" s="8">
        <v>0</v>
      </c>
      <c r="K2906" s="8">
        <v>0</v>
      </c>
      <c r="L2906" s="8">
        <v>0</v>
      </c>
      <c r="M2906" s="12">
        <v>3.19</v>
      </c>
      <c r="N2906" s="18" t="s">
        <v>983</v>
      </c>
      <c r="O2906" s="8" t="s">
        <v>12060</v>
      </c>
      <c r="P2906">
        <v>2857</v>
      </c>
      <c r="Q2906" s="8" t="s">
        <v>13748</v>
      </c>
      <c r="R2906" s="7">
        <v>276</v>
      </c>
      <c r="S2906" s="7">
        <v>27.6</v>
      </c>
      <c r="T2906" s="7">
        <v>0.1</v>
      </c>
      <c r="U2906" s="7">
        <v>5</v>
      </c>
      <c r="V2906" s="35">
        <v>20</v>
      </c>
      <c r="W2906" s="33">
        <v>1.45</v>
      </c>
      <c r="X2906" s="72">
        <v>0.14499999999999999</v>
      </c>
      <c r="Y2906" s="1">
        <v>144473</v>
      </c>
      <c r="Z2906" s="1"/>
      <c r="AA2906">
        <v>22</v>
      </c>
      <c r="AC2906" s="4" t="s">
        <v>8423</v>
      </c>
      <c r="AD2906" s="4" t="s">
        <v>13947</v>
      </c>
      <c r="AE2906" s="4"/>
      <c r="AF2906" s="4" t="s">
        <v>7944</v>
      </c>
    </row>
    <row r="2907" spans="1:32" x14ac:dyDescent="0.25">
      <c r="A2907" s="4" t="s">
        <v>5163</v>
      </c>
      <c r="B2907" t="s">
        <v>170</v>
      </c>
      <c r="C2907" s="7">
        <v>30</v>
      </c>
      <c r="D2907" s="4" t="s">
        <v>11895</v>
      </c>
      <c r="E2907" t="s">
        <v>13332</v>
      </c>
      <c r="F2907" s="8" t="s">
        <v>4619</v>
      </c>
      <c r="G2907" s="8">
        <v>68</v>
      </c>
      <c r="H2907" s="8" t="s">
        <v>8590</v>
      </c>
      <c r="I2907" s="8">
        <v>32</v>
      </c>
      <c r="J2907" s="8">
        <v>0</v>
      </c>
      <c r="K2907" s="8">
        <v>0</v>
      </c>
      <c r="L2907" s="8">
        <v>0</v>
      </c>
      <c r="M2907" s="12">
        <v>3.19</v>
      </c>
      <c r="N2907" s="18" t="s">
        <v>983</v>
      </c>
      <c r="O2907" s="8" t="s">
        <v>12060</v>
      </c>
      <c r="P2907">
        <v>2858</v>
      </c>
      <c r="Q2907" s="8" t="s">
        <v>13749</v>
      </c>
      <c r="R2907" s="7">
        <v>414</v>
      </c>
      <c r="S2907" s="7">
        <v>41.4</v>
      </c>
      <c r="T2907" s="7">
        <v>0.1</v>
      </c>
      <c r="U2907" s="7">
        <v>1</v>
      </c>
      <c r="V2907" s="35">
        <v>19.899999999999999</v>
      </c>
      <c r="W2907" s="33">
        <v>2.08</v>
      </c>
      <c r="X2907" s="72">
        <v>0.20800000000000002</v>
      </c>
      <c r="Y2907" s="1">
        <v>602</v>
      </c>
      <c r="AA2907">
        <v>22</v>
      </c>
      <c r="AC2907" s="4" t="s">
        <v>8423</v>
      </c>
      <c r="AD2907" s="4" t="s">
        <v>13947</v>
      </c>
      <c r="AE2907" s="4"/>
      <c r="AF2907" s="4" t="s">
        <v>7944</v>
      </c>
    </row>
    <row r="2908" spans="1:32" x14ac:dyDescent="0.25">
      <c r="A2908" s="4" t="s">
        <v>5163</v>
      </c>
      <c r="B2908" t="s">
        <v>170</v>
      </c>
      <c r="C2908" s="7">
        <v>30</v>
      </c>
      <c r="D2908" s="4" t="s">
        <v>11895</v>
      </c>
      <c r="E2908" t="s">
        <v>13332</v>
      </c>
      <c r="F2908" s="8" t="s">
        <v>4619</v>
      </c>
      <c r="G2908" s="8">
        <v>68</v>
      </c>
      <c r="H2908" s="8" t="s">
        <v>8590</v>
      </c>
      <c r="I2908" s="8">
        <v>32</v>
      </c>
      <c r="J2908" s="8">
        <v>0</v>
      </c>
      <c r="K2908" s="8">
        <v>0</v>
      </c>
      <c r="L2908" s="8">
        <v>0</v>
      </c>
      <c r="M2908" s="12">
        <v>3.19</v>
      </c>
      <c r="N2908" s="18" t="s">
        <v>983</v>
      </c>
      <c r="O2908" s="8" t="s">
        <v>12060</v>
      </c>
      <c r="P2908">
        <v>2859</v>
      </c>
      <c r="Q2908" s="8" t="s">
        <v>13750</v>
      </c>
      <c r="R2908" s="7">
        <v>414</v>
      </c>
      <c r="S2908" s="7">
        <v>41.4</v>
      </c>
      <c r="T2908" s="7">
        <v>0.1</v>
      </c>
      <c r="U2908" s="7">
        <v>1</v>
      </c>
      <c r="V2908" s="35">
        <v>17.399999999999999</v>
      </c>
      <c r="W2908" s="33">
        <v>2.4</v>
      </c>
      <c r="X2908" s="72">
        <v>0.24</v>
      </c>
      <c r="Y2908" s="1">
        <v>859</v>
      </c>
      <c r="AA2908">
        <v>22</v>
      </c>
      <c r="AC2908" s="4" t="s">
        <v>8423</v>
      </c>
      <c r="AD2908" s="4" t="s">
        <v>13947</v>
      </c>
      <c r="AE2908" s="4"/>
      <c r="AF2908" s="4" t="s">
        <v>7944</v>
      </c>
    </row>
    <row r="2909" spans="1:32" x14ac:dyDescent="0.25">
      <c r="A2909" s="4" t="s">
        <v>5163</v>
      </c>
      <c r="B2909" t="s">
        <v>170</v>
      </c>
      <c r="C2909" s="7">
        <v>30</v>
      </c>
      <c r="D2909" s="4" t="s">
        <v>11895</v>
      </c>
      <c r="E2909" t="s">
        <v>13332</v>
      </c>
      <c r="F2909" s="8" t="s">
        <v>4619</v>
      </c>
      <c r="G2909" s="8">
        <v>68</v>
      </c>
      <c r="H2909" s="8" t="s">
        <v>8590</v>
      </c>
      <c r="I2909" s="8">
        <v>32</v>
      </c>
      <c r="J2909" s="8">
        <v>0</v>
      </c>
      <c r="K2909" s="8">
        <v>0</v>
      </c>
      <c r="L2909" s="8">
        <v>0</v>
      </c>
      <c r="M2909" s="12">
        <v>3.19</v>
      </c>
      <c r="N2909" s="18" t="s">
        <v>983</v>
      </c>
      <c r="O2909" s="8" t="s">
        <v>12060</v>
      </c>
      <c r="P2909">
        <v>2860</v>
      </c>
      <c r="Q2909" s="8" t="s">
        <v>13751</v>
      </c>
      <c r="R2909" s="7">
        <v>414</v>
      </c>
      <c r="S2909" s="7">
        <v>41.4</v>
      </c>
      <c r="T2909" s="7">
        <v>0.1</v>
      </c>
      <c r="U2909" s="7">
        <v>1</v>
      </c>
      <c r="V2909" s="35">
        <v>21</v>
      </c>
      <c r="W2909" s="33">
        <v>2</v>
      </c>
      <c r="X2909" s="72">
        <v>0.2</v>
      </c>
      <c r="Y2909" s="1">
        <v>359</v>
      </c>
      <c r="AA2909">
        <v>22</v>
      </c>
      <c r="AC2909" s="4" t="s">
        <v>8423</v>
      </c>
      <c r="AD2909" s="4" t="s">
        <v>13947</v>
      </c>
      <c r="AE2909" s="4"/>
      <c r="AF2909" s="4" t="s">
        <v>7944</v>
      </c>
    </row>
    <row r="2910" spans="1:32" x14ac:dyDescent="0.25">
      <c r="A2910" s="4" t="s">
        <v>5163</v>
      </c>
      <c r="B2910" t="s">
        <v>170</v>
      </c>
      <c r="C2910" s="7">
        <v>30</v>
      </c>
      <c r="D2910" s="4" t="s">
        <v>11895</v>
      </c>
      <c r="E2910" t="s">
        <v>13332</v>
      </c>
      <c r="F2910" s="8" t="s">
        <v>4619</v>
      </c>
      <c r="G2910" s="8">
        <v>68</v>
      </c>
      <c r="H2910" s="8" t="s">
        <v>8590</v>
      </c>
      <c r="I2910" s="8">
        <v>32</v>
      </c>
      <c r="J2910" s="8">
        <v>0</v>
      </c>
      <c r="K2910" s="8">
        <v>0</v>
      </c>
      <c r="L2910" s="8">
        <v>0</v>
      </c>
      <c r="M2910" s="12">
        <v>3.19</v>
      </c>
      <c r="N2910" s="18" t="s">
        <v>983</v>
      </c>
      <c r="O2910" s="8" t="s">
        <v>12060</v>
      </c>
      <c r="P2910">
        <v>2861</v>
      </c>
      <c r="Q2910" s="8" t="s">
        <v>13752</v>
      </c>
      <c r="R2910" s="7">
        <v>345</v>
      </c>
      <c r="S2910" s="7">
        <v>34.5</v>
      </c>
      <c r="T2910" s="7">
        <v>0.1</v>
      </c>
      <c r="U2910" s="7">
        <v>2</v>
      </c>
      <c r="V2910" s="35">
        <v>19</v>
      </c>
      <c r="W2910" s="33">
        <v>1.9</v>
      </c>
      <c r="X2910" s="72">
        <v>0.19</v>
      </c>
      <c r="Y2910" s="1">
        <v>5733</v>
      </c>
      <c r="Z2910" s="1"/>
      <c r="AA2910">
        <v>22</v>
      </c>
      <c r="AC2910" s="4" t="s">
        <v>8423</v>
      </c>
      <c r="AD2910" s="4" t="s">
        <v>13947</v>
      </c>
      <c r="AE2910" s="4"/>
      <c r="AF2910" s="4" t="s">
        <v>7944</v>
      </c>
    </row>
    <row r="2911" spans="1:32" x14ac:dyDescent="0.25">
      <c r="A2911" s="4" t="s">
        <v>5163</v>
      </c>
      <c r="B2911" t="s">
        <v>170</v>
      </c>
      <c r="C2911" s="7">
        <v>30</v>
      </c>
      <c r="D2911" s="4" t="s">
        <v>11895</v>
      </c>
      <c r="E2911" t="s">
        <v>13332</v>
      </c>
      <c r="F2911" s="8" t="s">
        <v>4619</v>
      </c>
      <c r="G2911" s="8">
        <v>68</v>
      </c>
      <c r="H2911" s="8" t="s">
        <v>8590</v>
      </c>
      <c r="I2911" s="8">
        <v>32</v>
      </c>
      <c r="J2911" s="8">
        <v>0</v>
      </c>
      <c r="K2911" s="8">
        <v>0</v>
      </c>
      <c r="L2911" s="8">
        <v>0</v>
      </c>
      <c r="M2911" s="12">
        <v>3.19</v>
      </c>
      <c r="N2911" s="18" t="s">
        <v>983</v>
      </c>
      <c r="O2911" s="8" t="s">
        <v>12060</v>
      </c>
      <c r="P2911">
        <v>2862</v>
      </c>
      <c r="Q2911" s="8" t="s">
        <v>13753</v>
      </c>
      <c r="R2911" s="7">
        <v>345</v>
      </c>
      <c r="S2911" s="7">
        <v>34.5</v>
      </c>
      <c r="T2911" s="7">
        <v>0.1</v>
      </c>
      <c r="U2911" s="7">
        <v>2</v>
      </c>
      <c r="V2911" s="35">
        <v>20.3</v>
      </c>
      <c r="W2911" s="33">
        <v>1.78</v>
      </c>
      <c r="X2911" s="72">
        <v>0.17799999999999999</v>
      </c>
      <c r="Y2911" s="1">
        <v>4560</v>
      </c>
      <c r="Z2911" s="1"/>
      <c r="AA2911">
        <v>22</v>
      </c>
      <c r="AC2911" s="4" t="s">
        <v>8423</v>
      </c>
      <c r="AD2911" s="4" t="s">
        <v>13947</v>
      </c>
      <c r="AE2911" s="4"/>
      <c r="AF2911" s="4" t="s">
        <v>7944</v>
      </c>
    </row>
    <row r="2912" spans="1:32" x14ac:dyDescent="0.25">
      <c r="A2912" s="4" t="s">
        <v>5163</v>
      </c>
      <c r="B2912" t="s">
        <v>170</v>
      </c>
      <c r="C2912" s="7">
        <v>30</v>
      </c>
      <c r="D2912" s="4" t="s">
        <v>11895</v>
      </c>
      <c r="E2912" t="s">
        <v>13332</v>
      </c>
      <c r="F2912" s="8" t="s">
        <v>4619</v>
      </c>
      <c r="G2912" s="8">
        <v>68</v>
      </c>
      <c r="H2912" s="8" t="s">
        <v>8590</v>
      </c>
      <c r="I2912" s="8">
        <v>32</v>
      </c>
      <c r="J2912" s="8">
        <v>0</v>
      </c>
      <c r="K2912" s="8">
        <v>0</v>
      </c>
      <c r="L2912" s="8">
        <v>0</v>
      </c>
      <c r="M2912" s="12">
        <v>3.19</v>
      </c>
      <c r="N2912" s="18" t="s">
        <v>983</v>
      </c>
      <c r="O2912" s="8" t="s">
        <v>12060</v>
      </c>
      <c r="P2912">
        <v>2863</v>
      </c>
      <c r="Q2912" s="8" t="s">
        <v>13754</v>
      </c>
      <c r="R2912" s="7">
        <v>241</v>
      </c>
      <c r="S2912" s="7">
        <v>24.1</v>
      </c>
      <c r="T2912" s="7">
        <v>0.1</v>
      </c>
      <c r="U2912" s="7">
        <v>12</v>
      </c>
      <c r="V2912" s="35">
        <v>20.7</v>
      </c>
      <c r="W2912" s="33">
        <v>1.2</v>
      </c>
      <c r="X2912" s="72">
        <v>0.12</v>
      </c>
      <c r="Y2912" s="1">
        <v>3880803</v>
      </c>
      <c r="Z2912" s="1"/>
      <c r="AA2912">
        <v>22</v>
      </c>
      <c r="AC2912" s="4" t="s">
        <v>8423</v>
      </c>
      <c r="AD2912" s="4" t="s">
        <v>13947</v>
      </c>
      <c r="AE2912" s="4"/>
      <c r="AF2912" s="4" t="s">
        <v>7944</v>
      </c>
    </row>
    <row r="2913" spans="1:32" x14ac:dyDescent="0.25">
      <c r="A2913" s="4" t="s">
        <v>5163</v>
      </c>
      <c r="B2913" t="s">
        <v>170</v>
      </c>
      <c r="C2913" s="7">
        <v>30</v>
      </c>
      <c r="D2913" s="4" t="s">
        <v>11895</v>
      </c>
      <c r="E2913" t="s">
        <v>13332</v>
      </c>
      <c r="F2913" s="8" t="s">
        <v>4619</v>
      </c>
      <c r="G2913" s="8">
        <v>68</v>
      </c>
      <c r="H2913" s="8" t="s">
        <v>8590</v>
      </c>
      <c r="I2913" s="8">
        <v>32</v>
      </c>
      <c r="J2913" s="8">
        <v>0</v>
      </c>
      <c r="K2913" s="8">
        <v>0</v>
      </c>
      <c r="L2913" s="8">
        <v>0</v>
      </c>
      <c r="M2913" s="12">
        <v>3.19</v>
      </c>
      <c r="N2913" s="18" t="s">
        <v>983</v>
      </c>
      <c r="O2913" s="8" t="s">
        <v>12060</v>
      </c>
      <c r="P2913">
        <v>2864</v>
      </c>
      <c r="Q2913" s="8" t="s">
        <v>13755</v>
      </c>
      <c r="R2913" s="7">
        <v>276</v>
      </c>
      <c r="S2913" s="7">
        <v>27.6</v>
      </c>
      <c r="T2913" s="7">
        <v>0.1</v>
      </c>
      <c r="U2913" s="7">
        <v>5</v>
      </c>
      <c r="V2913" s="35">
        <v>20.100000000000001</v>
      </c>
      <c r="W2913" s="33">
        <v>1.38</v>
      </c>
      <c r="X2913" s="72">
        <v>0.13799999999999998</v>
      </c>
      <c r="Y2913" s="1">
        <v>109080</v>
      </c>
      <c r="Z2913" s="1"/>
      <c r="AA2913">
        <v>22</v>
      </c>
      <c r="AC2913" s="4" t="s">
        <v>8423</v>
      </c>
      <c r="AD2913" s="4" t="s">
        <v>13947</v>
      </c>
      <c r="AE2913" s="4"/>
      <c r="AF2913" s="4" t="s">
        <v>7944</v>
      </c>
    </row>
    <row r="2914" spans="1:32" x14ac:dyDescent="0.25">
      <c r="A2914" s="4" t="s">
        <v>5163</v>
      </c>
      <c r="B2914" t="s">
        <v>170</v>
      </c>
      <c r="C2914" s="7">
        <v>30</v>
      </c>
      <c r="D2914" s="4" t="s">
        <v>11895</v>
      </c>
      <c r="E2914" t="s">
        <v>13332</v>
      </c>
      <c r="F2914" s="8" t="s">
        <v>4619</v>
      </c>
      <c r="G2914" s="8">
        <v>68</v>
      </c>
      <c r="H2914" s="8" t="s">
        <v>8590</v>
      </c>
      <c r="I2914" s="8">
        <v>32</v>
      </c>
      <c r="J2914" s="8">
        <v>0</v>
      </c>
      <c r="K2914" s="8">
        <v>0</v>
      </c>
      <c r="L2914" s="8">
        <v>0</v>
      </c>
      <c r="M2914" s="12">
        <v>3.19</v>
      </c>
      <c r="N2914" s="18" t="s">
        <v>983</v>
      </c>
      <c r="O2914" s="8" t="s">
        <v>12060</v>
      </c>
      <c r="P2914">
        <v>2865</v>
      </c>
      <c r="Q2914" s="8" t="s">
        <v>13756</v>
      </c>
      <c r="R2914" s="7">
        <v>345</v>
      </c>
      <c r="S2914" s="7">
        <v>34.5</v>
      </c>
      <c r="T2914" s="7">
        <v>0.1</v>
      </c>
      <c r="U2914" s="7">
        <v>2</v>
      </c>
      <c r="V2914" s="35">
        <v>20.8</v>
      </c>
      <c r="W2914" s="33">
        <v>1.75</v>
      </c>
      <c r="X2914" s="72">
        <v>0.17499999999999999</v>
      </c>
      <c r="Y2914" s="1">
        <v>3741</v>
      </c>
      <c r="Z2914" s="1"/>
      <c r="AA2914">
        <v>22</v>
      </c>
      <c r="AC2914" s="4" t="s">
        <v>8423</v>
      </c>
      <c r="AD2914" s="4" t="s">
        <v>13947</v>
      </c>
      <c r="AE2914" s="4"/>
      <c r="AF2914" s="4" t="s">
        <v>7944</v>
      </c>
    </row>
    <row r="2915" spans="1:32" x14ac:dyDescent="0.25">
      <c r="A2915" s="4" t="s">
        <v>5163</v>
      </c>
      <c r="B2915" t="s">
        <v>170</v>
      </c>
      <c r="C2915" s="7">
        <v>30</v>
      </c>
      <c r="D2915" s="4" t="s">
        <v>11895</v>
      </c>
      <c r="E2915" t="s">
        <v>13332</v>
      </c>
      <c r="F2915" s="8" t="s">
        <v>4619</v>
      </c>
      <c r="G2915" s="8">
        <v>68</v>
      </c>
      <c r="H2915" s="8" t="s">
        <v>8590</v>
      </c>
      <c r="I2915" s="8">
        <v>32</v>
      </c>
      <c r="J2915" s="8">
        <v>0</v>
      </c>
      <c r="K2915" s="8">
        <v>0</v>
      </c>
      <c r="L2915" s="8">
        <v>0</v>
      </c>
      <c r="M2915" s="12">
        <v>3.19</v>
      </c>
      <c r="N2915" s="18" t="s">
        <v>983</v>
      </c>
      <c r="O2915" s="8" t="s">
        <v>12060</v>
      </c>
      <c r="P2915">
        <v>2876</v>
      </c>
      <c r="Q2915" s="8" t="s">
        <v>13757</v>
      </c>
      <c r="S2915" s="7">
        <v>-331</v>
      </c>
      <c r="T2915" s="7" t="s">
        <v>9002</v>
      </c>
      <c r="U2915" s="7" t="s">
        <v>2273</v>
      </c>
      <c r="Y2915" s="1">
        <v>1</v>
      </c>
      <c r="AA2915">
        <v>25</v>
      </c>
      <c r="AC2915" s="4" t="s">
        <v>8423</v>
      </c>
      <c r="AD2915" s="4" t="s">
        <v>13947</v>
      </c>
      <c r="AE2915" s="4"/>
      <c r="AF2915" s="4" t="s">
        <v>7944</v>
      </c>
    </row>
    <row r="2916" spans="1:32" x14ac:dyDescent="0.25">
      <c r="A2916" s="4" t="s">
        <v>5163</v>
      </c>
      <c r="B2916" t="s">
        <v>170</v>
      </c>
      <c r="C2916" s="7">
        <v>30</v>
      </c>
      <c r="D2916" s="4" t="s">
        <v>11895</v>
      </c>
      <c r="E2916" t="s">
        <v>13332</v>
      </c>
      <c r="F2916" s="8" t="s">
        <v>4619</v>
      </c>
      <c r="G2916" s="8">
        <v>68</v>
      </c>
      <c r="H2916" s="8" t="s">
        <v>8590</v>
      </c>
      <c r="I2916" s="8">
        <v>32</v>
      </c>
      <c r="J2916" s="8">
        <v>0</v>
      </c>
      <c r="K2916" s="8">
        <v>0</v>
      </c>
      <c r="L2916" s="8">
        <v>0</v>
      </c>
      <c r="M2916" s="12">
        <v>3.19</v>
      </c>
      <c r="N2916" s="18" t="s">
        <v>983</v>
      </c>
      <c r="O2916" s="8" t="s">
        <v>12060</v>
      </c>
      <c r="P2916">
        <v>2877</v>
      </c>
      <c r="Q2916" s="8" t="s">
        <v>13758</v>
      </c>
      <c r="S2916" s="7">
        <v>-314</v>
      </c>
      <c r="T2916" s="7" t="s">
        <v>9002</v>
      </c>
      <c r="U2916" s="7" t="s">
        <v>2273</v>
      </c>
      <c r="Y2916" s="1">
        <v>1</v>
      </c>
      <c r="AA2916">
        <v>25</v>
      </c>
      <c r="AC2916" s="4" t="s">
        <v>8423</v>
      </c>
      <c r="AD2916" s="4" t="s">
        <v>13947</v>
      </c>
      <c r="AE2916" s="4"/>
      <c r="AF2916" s="4" t="s">
        <v>7944</v>
      </c>
    </row>
    <row r="2917" spans="1:32" x14ac:dyDescent="0.25">
      <c r="A2917" s="4" t="s">
        <v>5163</v>
      </c>
      <c r="B2917" t="s">
        <v>170</v>
      </c>
      <c r="C2917" s="7">
        <v>30</v>
      </c>
      <c r="D2917" s="4" t="s">
        <v>11895</v>
      </c>
      <c r="E2917" t="s">
        <v>13332</v>
      </c>
      <c r="F2917" s="8" t="s">
        <v>4619</v>
      </c>
      <c r="G2917" s="8">
        <v>68</v>
      </c>
      <c r="H2917" s="8" t="s">
        <v>8590</v>
      </c>
      <c r="I2917" s="8">
        <v>32</v>
      </c>
      <c r="J2917" s="8">
        <v>0</v>
      </c>
      <c r="K2917" s="8">
        <v>0</v>
      </c>
      <c r="L2917" s="8">
        <v>0</v>
      </c>
      <c r="M2917" s="12">
        <v>3.19</v>
      </c>
      <c r="N2917" s="18" t="s">
        <v>983</v>
      </c>
      <c r="O2917" s="8" t="s">
        <v>12060</v>
      </c>
      <c r="P2917">
        <v>2878</v>
      </c>
      <c r="Q2917" s="8" t="s">
        <v>13759</v>
      </c>
      <c r="S2917" s="7">
        <v>-310</v>
      </c>
      <c r="T2917" s="7" t="s">
        <v>9002</v>
      </c>
      <c r="U2917" s="7" t="s">
        <v>2273</v>
      </c>
      <c r="Y2917" s="1">
        <v>1</v>
      </c>
      <c r="AA2917">
        <v>25</v>
      </c>
      <c r="AC2917" s="4" t="s">
        <v>8423</v>
      </c>
      <c r="AD2917" s="4" t="s">
        <v>13947</v>
      </c>
      <c r="AE2917" s="4"/>
      <c r="AF2917" s="4" t="s">
        <v>7944</v>
      </c>
    </row>
    <row r="2918" spans="1:32" x14ac:dyDescent="0.25">
      <c r="A2918" s="4" t="s">
        <v>5163</v>
      </c>
      <c r="B2918" t="s">
        <v>170</v>
      </c>
      <c r="C2918" s="7">
        <v>30</v>
      </c>
      <c r="D2918" s="4" t="s">
        <v>11895</v>
      </c>
      <c r="E2918" t="s">
        <v>13332</v>
      </c>
      <c r="F2918" s="8" t="s">
        <v>4619</v>
      </c>
      <c r="G2918" s="8">
        <v>68</v>
      </c>
      <c r="H2918" s="8" t="s">
        <v>8590</v>
      </c>
      <c r="I2918" s="8">
        <v>32</v>
      </c>
      <c r="J2918" s="8">
        <v>0</v>
      </c>
      <c r="K2918" s="8">
        <v>0</v>
      </c>
      <c r="L2918" s="8">
        <v>0</v>
      </c>
      <c r="M2918" s="12">
        <v>3.19</v>
      </c>
      <c r="N2918" s="18" t="s">
        <v>983</v>
      </c>
      <c r="O2918" s="8" t="s">
        <v>12060</v>
      </c>
      <c r="P2918">
        <v>2879</v>
      </c>
      <c r="Q2918" s="8" t="s">
        <v>13760</v>
      </c>
      <c r="R2918" s="7">
        <v>-24.1</v>
      </c>
      <c r="S2918" s="7">
        <v>-241</v>
      </c>
      <c r="T2918" s="7">
        <v>10</v>
      </c>
      <c r="U2918" s="7">
        <v>1</v>
      </c>
      <c r="Y2918" s="1">
        <v>189</v>
      </c>
      <c r="AA2918">
        <v>25</v>
      </c>
      <c r="AC2918" s="4" t="s">
        <v>8423</v>
      </c>
      <c r="AD2918" s="4" t="s">
        <v>13947</v>
      </c>
      <c r="AE2918" s="4"/>
      <c r="AF2918" s="4" t="s">
        <v>7944</v>
      </c>
    </row>
    <row r="2919" spans="1:32" x14ac:dyDescent="0.25">
      <c r="A2919" s="4" t="s">
        <v>5163</v>
      </c>
      <c r="B2919" t="s">
        <v>170</v>
      </c>
      <c r="C2919" s="7">
        <v>30</v>
      </c>
      <c r="D2919" s="4" t="s">
        <v>11895</v>
      </c>
      <c r="E2919" t="s">
        <v>13332</v>
      </c>
      <c r="F2919" s="8" t="s">
        <v>4619</v>
      </c>
      <c r="G2919" s="8">
        <v>68</v>
      </c>
      <c r="H2919" s="8" t="s">
        <v>8590</v>
      </c>
      <c r="I2919" s="8">
        <v>32</v>
      </c>
      <c r="J2919" s="8">
        <v>0</v>
      </c>
      <c r="K2919" s="8">
        <v>0</v>
      </c>
      <c r="L2919" s="8">
        <v>0</v>
      </c>
      <c r="M2919" s="12">
        <v>3.19</v>
      </c>
      <c r="N2919" s="18" t="s">
        <v>983</v>
      </c>
      <c r="O2919" s="8" t="s">
        <v>12060</v>
      </c>
      <c r="P2919">
        <v>2880</v>
      </c>
      <c r="Q2919" s="8" t="s">
        <v>13761</v>
      </c>
      <c r="R2919" s="7">
        <v>-20.7</v>
      </c>
      <c r="S2919" s="7">
        <v>-207</v>
      </c>
      <c r="T2919" s="7">
        <v>10</v>
      </c>
      <c r="U2919" s="7">
        <v>2</v>
      </c>
      <c r="Y2919" s="1">
        <v>2411</v>
      </c>
      <c r="Z2919" s="1"/>
      <c r="AA2919">
        <v>25</v>
      </c>
      <c r="AC2919" s="4" t="s">
        <v>8423</v>
      </c>
      <c r="AD2919" s="4" t="s">
        <v>13947</v>
      </c>
      <c r="AE2919" s="4"/>
      <c r="AF2919" s="4" t="s">
        <v>7944</v>
      </c>
    </row>
    <row r="2920" spans="1:32" x14ac:dyDescent="0.25">
      <c r="A2920" s="4" t="s">
        <v>5163</v>
      </c>
      <c r="B2920" t="s">
        <v>170</v>
      </c>
      <c r="C2920" s="7">
        <v>30</v>
      </c>
      <c r="D2920" s="4" t="s">
        <v>11895</v>
      </c>
      <c r="E2920" t="s">
        <v>13332</v>
      </c>
      <c r="F2920" s="8" t="s">
        <v>4619</v>
      </c>
      <c r="G2920" s="8">
        <v>68</v>
      </c>
      <c r="H2920" s="8" t="s">
        <v>8590</v>
      </c>
      <c r="I2920" s="8">
        <v>32</v>
      </c>
      <c r="J2920" s="8">
        <v>0</v>
      </c>
      <c r="K2920" s="8">
        <v>0</v>
      </c>
      <c r="L2920" s="8">
        <v>0</v>
      </c>
      <c r="M2920" s="12">
        <v>3.19</v>
      </c>
      <c r="N2920" s="18" t="s">
        <v>983</v>
      </c>
      <c r="O2920" s="8" t="s">
        <v>12060</v>
      </c>
      <c r="P2920">
        <v>2881</v>
      </c>
      <c r="Q2920" s="8" t="s">
        <v>10110</v>
      </c>
      <c r="R2920" s="7">
        <v>-20.7</v>
      </c>
      <c r="S2920" s="7">
        <v>-207</v>
      </c>
      <c r="T2920" s="7">
        <v>10</v>
      </c>
      <c r="U2920" s="7">
        <v>2</v>
      </c>
      <c r="Y2920" s="1">
        <v>1882</v>
      </c>
      <c r="Z2920" s="1"/>
      <c r="AA2920">
        <v>25</v>
      </c>
      <c r="AC2920" s="4" t="s">
        <v>8423</v>
      </c>
      <c r="AD2920" s="4" t="s">
        <v>13947</v>
      </c>
      <c r="AE2920" s="4"/>
      <c r="AF2920" s="4" t="s">
        <v>7944</v>
      </c>
    </row>
    <row r="2921" spans="1:32" x14ac:dyDescent="0.25">
      <c r="A2921" s="4" t="s">
        <v>5163</v>
      </c>
      <c r="B2921" t="s">
        <v>170</v>
      </c>
      <c r="C2921" s="7">
        <v>30</v>
      </c>
      <c r="D2921" s="4" t="s">
        <v>11895</v>
      </c>
      <c r="E2921" t="s">
        <v>13332</v>
      </c>
      <c r="F2921" s="8" t="s">
        <v>4619</v>
      </c>
      <c r="G2921" s="8">
        <v>68</v>
      </c>
      <c r="H2921" s="8" t="s">
        <v>8590</v>
      </c>
      <c r="I2921" s="8">
        <v>32</v>
      </c>
      <c r="J2921" s="8">
        <v>0</v>
      </c>
      <c r="K2921" s="8">
        <v>0</v>
      </c>
      <c r="L2921" s="8">
        <v>0</v>
      </c>
      <c r="M2921" s="12">
        <v>3.19</v>
      </c>
      <c r="N2921" s="18" t="s">
        <v>983</v>
      </c>
      <c r="O2921" s="8" t="s">
        <v>12060</v>
      </c>
      <c r="P2921">
        <v>2882</v>
      </c>
      <c r="Q2921" s="8" t="s">
        <v>10111</v>
      </c>
      <c r="R2921" s="7">
        <v>-20.7</v>
      </c>
      <c r="S2921" s="7">
        <v>-207</v>
      </c>
      <c r="T2921" s="7">
        <v>10</v>
      </c>
      <c r="U2921" s="7">
        <v>2</v>
      </c>
      <c r="Y2921" s="1">
        <v>1530</v>
      </c>
      <c r="Z2921" s="1"/>
      <c r="AA2921">
        <v>25</v>
      </c>
      <c r="AC2921" s="4" t="s">
        <v>8423</v>
      </c>
      <c r="AD2921" s="4" t="s">
        <v>13947</v>
      </c>
      <c r="AE2921" s="4"/>
      <c r="AF2921" s="4" t="s">
        <v>7944</v>
      </c>
    </row>
    <row r="2922" spans="1:32" x14ac:dyDescent="0.25">
      <c r="A2922" s="4" t="s">
        <v>5163</v>
      </c>
      <c r="B2922" t="s">
        <v>170</v>
      </c>
      <c r="C2922" s="7">
        <v>30</v>
      </c>
      <c r="D2922" s="4" t="s">
        <v>11895</v>
      </c>
      <c r="E2922" t="s">
        <v>13332</v>
      </c>
      <c r="F2922" s="8" t="s">
        <v>4619</v>
      </c>
      <c r="G2922" s="8">
        <v>68</v>
      </c>
      <c r="H2922" s="8" t="s">
        <v>8590</v>
      </c>
      <c r="I2922" s="8">
        <v>32</v>
      </c>
      <c r="J2922" s="8">
        <v>0</v>
      </c>
      <c r="K2922" s="8">
        <v>0</v>
      </c>
      <c r="L2922" s="8">
        <v>0</v>
      </c>
      <c r="M2922" s="12">
        <v>3.19</v>
      </c>
      <c r="N2922" s="18" t="s">
        <v>983</v>
      </c>
      <c r="O2922" s="8" t="s">
        <v>12060</v>
      </c>
      <c r="P2922">
        <v>2883</v>
      </c>
      <c r="Q2922" s="8" t="s">
        <v>10112</v>
      </c>
      <c r="R2922" s="7">
        <v>-17.2</v>
      </c>
      <c r="S2922" s="7">
        <v>-172</v>
      </c>
      <c r="T2922" s="7">
        <v>10</v>
      </c>
      <c r="U2922" s="7">
        <v>10</v>
      </c>
      <c r="Y2922" s="1">
        <v>137454</v>
      </c>
      <c r="Z2922" s="1"/>
      <c r="AA2922">
        <v>25</v>
      </c>
      <c r="AC2922" s="4" t="s">
        <v>8423</v>
      </c>
      <c r="AD2922" s="4" t="s">
        <v>13947</v>
      </c>
      <c r="AE2922" s="4"/>
      <c r="AF2922" s="4" t="s">
        <v>7944</v>
      </c>
    </row>
    <row r="2923" spans="1:32" x14ac:dyDescent="0.25">
      <c r="A2923" s="4" t="s">
        <v>5163</v>
      </c>
      <c r="B2923" t="s">
        <v>170</v>
      </c>
      <c r="C2923" s="7">
        <v>30</v>
      </c>
      <c r="D2923" s="4" t="s">
        <v>11895</v>
      </c>
      <c r="E2923" t="s">
        <v>13332</v>
      </c>
      <c r="F2923" s="8" t="s">
        <v>4619</v>
      </c>
      <c r="G2923" s="8">
        <v>68</v>
      </c>
      <c r="H2923" s="8" t="s">
        <v>8590</v>
      </c>
      <c r="I2923" s="8">
        <v>32</v>
      </c>
      <c r="J2923" s="8">
        <v>0</v>
      </c>
      <c r="K2923" s="8">
        <v>0</v>
      </c>
      <c r="L2923" s="8">
        <v>0</v>
      </c>
      <c r="M2923" s="12">
        <v>3.19</v>
      </c>
      <c r="N2923" s="18" t="s">
        <v>983</v>
      </c>
      <c r="O2923" s="8" t="s">
        <v>12060</v>
      </c>
      <c r="P2923">
        <v>2884</v>
      </c>
      <c r="Q2923" s="8" t="s">
        <v>10113</v>
      </c>
      <c r="R2923" s="7">
        <v>-17.2</v>
      </c>
      <c r="S2923" s="7">
        <v>-172</v>
      </c>
      <c r="T2923" s="7">
        <v>10</v>
      </c>
      <c r="U2923" s="7">
        <v>10</v>
      </c>
      <c r="Y2923" s="1">
        <v>87211</v>
      </c>
      <c r="Z2923" s="1"/>
      <c r="AA2923">
        <v>25</v>
      </c>
      <c r="AC2923" s="4" t="s">
        <v>8423</v>
      </c>
      <c r="AD2923" s="4" t="s">
        <v>13947</v>
      </c>
      <c r="AE2923" s="4"/>
      <c r="AF2923" s="4" t="s">
        <v>7944</v>
      </c>
    </row>
    <row r="2924" spans="1:32" x14ac:dyDescent="0.25">
      <c r="A2924" s="4" t="s">
        <v>5163</v>
      </c>
      <c r="B2924" t="s">
        <v>170</v>
      </c>
      <c r="C2924" s="7">
        <v>30</v>
      </c>
      <c r="D2924" s="4" t="s">
        <v>11895</v>
      </c>
      <c r="E2924" t="s">
        <v>13332</v>
      </c>
      <c r="F2924" s="8" t="s">
        <v>4619</v>
      </c>
      <c r="G2924" s="8">
        <v>68</v>
      </c>
      <c r="H2924" s="8" t="s">
        <v>8590</v>
      </c>
      <c r="I2924" s="8">
        <v>32</v>
      </c>
      <c r="J2924" s="8">
        <v>0</v>
      </c>
      <c r="K2924" s="8">
        <v>0</v>
      </c>
      <c r="L2924" s="8">
        <v>0</v>
      </c>
      <c r="M2924" s="12">
        <v>3.19</v>
      </c>
      <c r="N2924" s="18" t="s">
        <v>983</v>
      </c>
      <c r="O2924" s="8" t="s">
        <v>12060</v>
      </c>
      <c r="P2924">
        <v>2885</v>
      </c>
      <c r="Q2924" s="8" t="s">
        <v>10114</v>
      </c>
      <c r="R2924" s="7">
        <v>-17.2</v>
      </c>
      <c r="S2924" s="7">
        <v>-172</v>
      </c>
      <c r="T2924" s="7">
        <v>10</v>
      </c>
      <c r="U2924" s="7">
        <v>10</v>
      </c>
      <c r="Y2924" s="1">
        <v>123600</v>
      </c>
      <c r="Z2924" s="1"/>
      <c r="AA2924">
        <v>25</v>
      </c>
      <c r="AC2924" s="4" t="s">
        <v>8423</v>
      </c>
      <c r="AD2924" s="4" t="s">
        <v>13947</v>
      </c>
      <c r="AE2924" s="4"/>
      <c r="AF2924" s="4" t="s">
        <v>7944</v>
      </c>
    </row>
    <row r="2925" spans="1:32" x14ac:dyDescent="0.25">
      <c r="A2925" s="4" t="s">
        <v>5163</v>
      </c>
      <c r="B2925" t="s">
        <v>170</v>
      </c>
      <c r="C2925" s="7">
        <v>30</v>
      </c>
      <c r="D2925" s="4" t="s">
        <v>11895</v>
      </c>
      <c r="E2925" t="s">
        <v>13332</v>
      </c>
      <c r="F2925" s="8" t="s">
        <v>4619</v>
      </c>
      <c r="G2925" s="8">
        <v>68</v>
      </c>
      <c r="H2925" s="8" t="s">
        <v>8590</v>
      </c>
      <c r="I2925" s="8">
        <v>32</v>
      </c>
      <c r="J2925" s="8">
        <v>0</v>
      </c>
      <c r="K2925" s="8">
        <v>0</v>
      </c>
      <c r="L2925" s="8">
        <v>0</v>
      </c>
      <c r="M2925" s="12">
        <v>3.19</v>
      </c>
      <c r="N2925" s="18" t="s">
        <v>983</v>
      </c>
      <c r="O2925" s="8" t="s">
        <v>12060</v>
      </c>
      <c r="P2925">
        <v>2886</v>
      </c>
      <c r="Q2925" s="8" t="s">
        <v>10115</v>
      </c>
      <c r="R2925" s="7">
        <v>-15.5</v>
      </c>
      <c r="S2925" s="7">
        <v>-155</v>
      </c>
      <c r="T2925" s="7">
        <v>10</v>
      </c>
      <c r="U2925" s="7">
        <v>12</v>
      </c>
      <c r="Y2925" s="1">
        <v>356114</v>
      </c>
      <c r="Z2925" s="1"/>
      <c r="AA2925">
        <v>25</v>
      </c>
      <c r="AC2925" s="4" t="s">
        <v>8423</v>
      </c>
      <c r="AD2925" s="4" t="s">
        <v>13947</v>
      </c>
      <c r="AE2925" s="4"/>
      <c r="AF2925" s="4" t="s">
        <v>7944</v>
      </c>
    </row>
    <row r="2926" spans="1:32" x14ac:dyDescent="0.25">
      <c r="A2926" s="4" t="s">
        <v>5163</v>
      </c>
      <c r="B2926" t="s">
        <v>174</v>
      </c>
      <c r="C2926" s="7">
        <v>30</v>
      </c>
      <c r="D2926" s="4" t="s">
        <v>11895</v>
      </c>
      <c r="E2926" t="s">
        <v>13332</v>
      </c>
      <c r="F2926" s="8">
        <v>0</v>
      </c>
      <c r="G2926" s="8">
        <v>0</v>
      </c>
      <c r="H2926" s="8" t="s">
        <v>8590</v>
      </c>
      <c r="I2926" s="8">
        <v>32</v>
      </c>
      <c r="J2926" s="8" t="s">
        <v>4619</v>
      </c>
      <c r="K2926" s="8">
        <v>68</v>
      </c>
      <c r="L2926" s="8">
        <v>0</v>
      </c>
      <c r="M2926" s="12">
        <v>3.19</v>
      </c>
      <c r="N2926" s="18" t="s">
        <v>983</v>
      </c>
      <c r="O2926" s="8" t="s">
        <v>12060</v>
      </c>
      <c r="P2926">
        <v>3992</v>
      </c>
      <c r="Q2926" s="8" t="s">
        <v>10116</v>
      </c>
      <c r="R2926" s="7">
        <v>35</v>
      </c>
      <c r="S2926" s="7">
        <v>3.5</v>
      </c>
      <c r="T2926" s="7">
        <v>0.1</v>
      </c>
      <c r="U2926" s="7">
        <v>1</v>
      </c>
      <c r="V2926" s="33">
        <v>7.84</v>
      </c>
      <c r="W2926" s="33">
        <v>1.47</v>
      </c>
      <c r="X2926" s="72">
        <v>0.14699999999999999</v>
      </c>
      <c r="Y2926" s="1">
        <v>21</v>
      </c>
      <c r="AA2926">
        <v>25</v>
      </c>
      <c r="AB2926" s="4" t="s">
        <v>1454</v>
      </c>
      <c r="AC2926" s="4" t="s">
        <v>8423</v>
      </c>
      <c r="AD2926" s="4" t="s">
        <v>13947</v>
      </c>
      <c r="AE2926" s="4"/>
      <c r="AF2926" s="4" t="s">
        <v>7944</v>
      </c>
    </row>
    <row r="2927" spans="1:32" x14ac:dyDescent="0.25">
      <c r="A2927" s="4" t="s">
        <v>5163</v>
      </c>
      <c r="B2927" t="s">
        <v>174</v>
      </c>
      <c r="C2927" s="7">
        <v>30</v>
      </c>
      <c r="D2927" s="4" t="s">
        <v>11895</v>
      </c>
      <c r="E2927" t="s">
        <v>13332</v>
      </c>
      <c r="F2927" s="8">
        <v>0</v>
      </c>
      <c r="G2927" s="8">
        <v>0</v>
      </c>
      <c r="H2927" s="8" t="s">
        <v>8590</v>
      </c>
      <c r="I2927" s="8">
        <v>32</v>
      </c>
      <c r="J2927" s="8" t="s">
        <v>4619</v>
      </c>
      <c r="K2927" s="8">
        <v>68</v>
      </c>
      <c r="L2927" s="8">
        <v>0</v>
      </c>
      <c r="M2927" s="12">
        <v>3.19</v>
      </c>
      <c r="N2927" s="18" t="s">
        <v>983</v>
      </c>
      <c r="O2927" s="8" t="s">
        <v>12060</v>
      </c>
      <c r="P2927">
        <v>3993</v>
      </c>
      <c r="Q2927" s="8" t="s">
        <v>10117</v>
      </c>
      <c r="R2927" s="7">
        <v>21</v>
      </c>
      <c r="S2927" s="7">
        <v>2.1</v>
      </c>
      <c r="T2927" s="7">
        <v>0.1</v>
      </c>
      <c r="U2927" s="7">
        <v>4</v>
      </c>
      <c r="V2927" s="33"/>
      <c r="W2927" s="33"/>
      <c r="Y2927" s="1">
        <v>69027</v>
      </c>
      <c r="Z2927" s="1"/>
      <c r="AA2927">
        <v>25</v>
      </c>
      <c r="AB2927" s="4" t="s">
        <v>1454</v>
      </c>
      <c r="AC2927" s="4" t="s">
        <v>8423</v>
      </c>
      <c r="AD2927" s="4" t="s">
        <v>13947</v>
      </c>
      <c r="AE2927" s="4"/>
      <c r="AF2927" s="4" t="s">
        <v>7944</v>
      </c>
    </row>
    <row r="2928" spans="1:32" x14ac:dyDescent="0.25">
      <c r="A2928" s="4" t="s">
        <v>5163</v>
      </c>
      <c r="B2928" t="s">
        <v>174</v>
      </c>
      <c r="C2928" s="7">
        <v>30</v>
      </c>
      <c r="D2928" s="4" t="s">
        <v>11895</v>
      </c>
      <c r="E2928" t="s">
        <v>13332</v>
      </c>
      <c r="F2928" s="8">
        <v>0</v>
      </c>
      <c r="G2928" s="8">
        <v>0</v>
      </c>
      <c r="H2928" s="8" t="s">
        <v>8590</v>
      </c>
      <c r="I2928" s="8">
        <v>32</v>
      </c>
      <c r="J2928" s="8" t="s">
        <v>4619</v>
      </c>
      <c r="K2928" s="8">
        <v>68</v>
      </c>
      <c r="L2928" s="8">
        <v>0</v>
      </c>
      <c r="M2928" s="12">
        <v>3.19</v>
      </c>
      <c r="N2928" s="18" t="s">
        <v>983</v>
      </c>
      <c r="O2928" s="8" t="s">
        <v>12060</v>
      </c>
      <c r="P2928">
        <v>3994</v>
      </c>
      <c r="Q2928" s="8" t="s">
        <v>10118</v>
      </c>
      <c r="R2928" s="7">
        <v>21</v>
      </c>
      <c r="S2928" s="7">
        <v>2.1</v>
      </c>
      <c r="T2928" s="7">
        <v>0.1</v>
      </c>
      <c r="U2928" s="7">
        <v>5</v>
      </c>
      <c r="V2928" s="33">
        <v>8</v>
      </c>
      <c r="W2928" s="33">
        <v>0.25</v>
      </c>
      <c r="X2928" s="72">
        <v>2.5000000000000001E-2</v>
      </c>
      <c r="Y2928" s="1">
        <v>112343</v>
      </c>
      <c r="Z2928" s="1"/>
      <c r="AA2928">
        <v>25</v>
      </c>
      <c r="AB2928" s="4" t="s">
        <v>1454</v>
      </c>
      <c r="AC2928" s="4" t="s">
        <v>8423</v>
      </c>
      <c r="AD2928" s="4" t="s">
        <v>13947</v>
      </c>
      <c r="AE2928" s="4"/>
      <c r="AF2928" s="4" t="s">
        <v>7944</v>
      </c>
    </row>
    <row r="2929" spans="1:32" x14ac:dyDescent="0.25">
      <c r="A2929" s="4" t="s">
        <v>5163</v>
      </c>
      <c r="B2929" t="s">
        <v>174</v>
      </c>
      <c r="C2929" s="7">
        <v>30</v>
      </c>
      <c r="D2929" s="4" t="s">
        <v>11895</v>
      </c>
      <c r="E2929" t="s">
        <v>13332</v>
      </c>
      <c r="F2929" s="8">
        <v>0</v>
      </c>
      <c r="G2929" s="8">
        <v>0</v>
      </c>
      <c r="H2929" s="8" t="s">
        <v>8590</v>
      </c>
      <c r="I2929" s="8">
        <v>32</v>
      </c>
      <c r="J2929" s="8" t="s">
        <v>4619</v>
      </c>
      <c r="K2929" s="8">
        <v>68</v>
      </c>
      <c r="L2929" s="8">
        <v>0</v>
      </c>
      <c r="M2929" s="12">
        <v>3.19</v>
      </c>
      <c r="N2929" s="18" t="s">
        <v>983</v>
      </c>
      <c r="O2929" s="8" t="s">
        <v>12060</v>
      </c>
      <c r="P2929">
        <v>3995</v>
      </c>
      <c r="Q2929" s="8" t="s">
        <v>10119</v>
      </c>
      <c r="R2929" s="7">
        <v>21</v>
      </c>
      <c r="S2929" s="7">
        <v>2.1</v>
      </c>
      <c r="T2929" s="7">
        <v>0.1</v>
      </c>
      <c r="U2929" s="7">
        <v>5</v>
      </c>
      <c r="V2929" s="33">
        <v>7.94</v>
      </c>
      <c r="W2929" s="33">
        <v>0.26</v>
      </c>
      <c r="X2929" s="72">
        <v>2.6000000000000002E-2</v>
      </c>
      <c r="Y2929" s="1">
        <v>104931</v>
      </c>
      <c r="Z2929" s="1"/>
      <c r="AA2929">
        <v>25</v>
      </c>
      <c r="AB2929" s="4" t="s">
        <v>1454</v>
      </c>
      <c r="AC2929" s="4" t="s">
        <v>8423</v>
      </c>
      <c r="AD2929" s="4" t="s">
        <v>13947</v>
      </c>
      <c r="AE2929" s="4"/>
      <c r="AF2929" s="4" t="s">
        <v>7944</v>
      </c>
    </row>
    <row r="2930" spans="1:32" x14ac:dyDescent="0.25">
      <c r="A2930" s="4" t="s">
        <v>5163</v>
      </c>
      <c r="B2930" t="s">
        <v>174</v>
      </c>
      <c r="C2930" s="7">
        <v>30</v>
      </c>
      <c r="D2930" s="4" t="s">
        <v>11895</v>
      </c>
      <c r="E2930" t="s">
        <v>13332</v>
      </c>
      <c r="F2930" s="8">
        <v>0</v>
      </c>
      <c r="G2930" s="8">
        <v>0</v>
      </c>
      <c r="H2930" s="8" t="s">
        <v>8590</v>
      </c>
      <c r="I2930" s="8">
        <v>32</v>
      </c>
      <c r="J2930" s="8" t="s">
        <v>4619</v>
      </c>
      <c r="K2930" s="8">
        <v>68</v>
      </c>
      <c r="L2930" s="8">
        <v>0</v>
      </c>
      <c r="M2930" s="12">
        <v>3.19</v>
      </c>
      <c r="N2930" s="18" t="s">
        <v>983</v>
      </c>
      <c r="O2930" s="8" t="s">
        <v>12060</v>
      </c>
      <c r="P2930">
        <v>3996</v>
      </c>
      <c r="Q2930" s="8" t="s">
        <v>10120</v>
      </c>
      <c r="R2930" s="7">
        <v>17</v>
      </c>
      <c r="S2930" s="7">
        <v>1.7</v>
      </c>
      <c r="T2930" s="7">
        <v>0.1</v>
      </c>
      <c r="U2930" s="7">
        <v>10</v>
      </c>
      <c r="V2930" s="33">
        <v>7.62</v>
      </c>
      <c r="W2930" s="33">
        <v>0.22</v>
      </c>
      <c r="X2930" s="72">
        <v>2.1999999999999999E-2</v>
      </c>
      <c r="Y2930" s="1">
        <v>4000000</v>
      </c>
      <c r="Z2930" s="1" t="s">
        <v>5486</v>
      </c>
      <c r="AA2930">
        <v>25</v>
      </c>
      <c r="AB2930" s="4" t="s">
        <v>1454</v>
      </c>
      <c r="AC2930" s="4" t="s">
        <v>8423</v>
      </c>
      <c r="AD2930" s="4" t="s">
        <v>13947</v>
      </c>
      <c r="AE2930" s="4"/>
      <c r="AF2930" s="4" t="s">
        <v>7944</v>
      </c>
    </row>
    <row r="2931" spans="1:32" x14ac:dyDescent="0.25">
      <c r="A2931" s="4" t="s">
        <v>5163</v>
      </c>
      <c r="B2931" t="s">
        <v>174</v>
      </c>
      <c r="C2931" s="7">
        <v>30</v>
      </c>
      <c r="D2931" s="4" t="s">
        <v>11895</v>
      </c>
      <c r="E2931" t="s">
        <v>13332</v>
      </c>
      <c r="F2931" s="8">
        <v>0</v>
      </c>
      <c r="G2931" s="8">
        <v>0</v>
      </c>
      <c r="H2931" s="8" t="s">
        <v>8590</v>
      </c>
      <c r="I2931" s="8">
        <v>32</v>
      </c>
      <c r="J2931" s="8" t="s">
        <v>4619</v>
      </c>
      <c r="K2931" s="8">
        <v>68</v>
      </c>
      <c r="L2931" s="8">
        <v>0</v>
      </c>
      <c r="M2931" s="12">
        <v>3.19</v>
      </c>
      <c r="N2931" s="18" t="s">
        <v>983</v>
      </c>
      <c r="O2931" s="8" t="s">
        <v>12060</v>
      </c>
      <c r="P2931">
        <v>3997</v>
      </c>
      <c r="Q2931" s="8" t="s">
        <v>10121</v>
      </c>
      <c r="R2931" s="7">
        <v>24</v>
      </c>
      <c r="S2931" s="7">
        <v>2.4</v>
      </c>
      <c r="T2931" s="7">
        <v>0.1</v>
      </c>
      <c r="U2931" s="7">
        <v>5</v>
      </c>
      <c r="V2931" s="33">
        <v>8.19</v>
      </c>
      <c r="W2931" s="33">
        <v>0.3</v>
      </c>
      <c r="X2931" s="72">
        <v>0.03</v>
      </c>
      <c r="Y2931" s="1">
        <v>24784</v>
      </c>
      <c r="Z2931" s="1"/>
      <c r="AA2931">
        <v>25</v>
      </c>
      <c r="AB2931" s="4" t="s">
        <v>1454</v>
      </c>
      <c r="AC2931" s="4" t="s">
        <v>8423</v>
      </c>
      <c r="AD2931" s="4" t="s">
        <v>13947</v>
      </c>
      <c r="AE2931" s="4"/>
      <c r="AF2931" s="4" t="s">
        <v>7944</v>
      </c>
    </row>
    <row r="2932" spans="1:32" x14ac:dyDescent="0.25">
      <c r="A2932" s="4" t="s">
        <v>5163</v>
      </c>
      <c r="B2932" t="s">
        <v>174</v>
      </c>
      <c r="C2932" s="7">
        <v>30</v>
      </c>
      <c r="D2932" s="4" t="s">
        <v>11895</v>
      </c>
      <c r="E2932" t="s">
        <v>13332</v>
      </c>
      <c r="F2932" s="8">
        <v>0</v>
      </c>
      <c r="G2932" s="8">
        <v>0</v>
      </c>
      <c r="H2932" s="8" t="s">
        <v>8590</v>
      </c>
      <c r="I2932" s="8">
        <v>32</v>
      </c>
      <c r="J2932" s="8" t="s">
        <v>4619</v>
      </c>
      <c r="K2932" s="8">
        <v>68</v>
      </c>
      <c r="L2932" s="8">
        <v>0</v>
      </c>
      <c r="M2932" s="12">
        <v>3.19</v>
      </c>
      <c r="N2932" s="18" t="s">
        <v>983</v>
      </c>
      <c r="O2932" s="8" t="s">
        <v>12060</v>
      </c>
      <c r="P2932">
        <v>3998</v>
      </c>
      <c r="Q2932" s="8" t="s">
        <v>10122</v>
      </c>
      <c r="R2932" s="7">
        <v>24</v>
      </c>
      <c r="S2932" s="7">
        <v>2.4</v>
      </c>
      <c r="T2932" s="7">
        <v>0.1</v>
      </c>
      <c r="U2932" s="7">
        <v>4</v>
      </c>
      <c r="V2932" s="33">
        <v>7.41</v>
      </c>
      <c r="W2932" s="33">
        <v>0.31</v>
      </c>
      <c r="X2932" s="72">
        <v>3.1E-2</v>
      </c>
      <c r="Y2932" s="1">
        <v>10054</v>
      </c>
      <c r="Z2932" s="1"/>
      <c r="AA2932">
        <v>25</v>
      </c>
      <c r="AB2932" s="4" t="s">
        <v>1454</v>
      </c>
      <c r="AC2932" s="4" t="s">
        <v>8423</v>
      </c>
      <c r="AD2932" s="4" t="s">
        <v>13947</v>
      </c>
      <c r="AE2932" s="4"/>
      <c r="AF2932" s="4" t="s">
        <v>7944</v>
      </c>
    </row>
    <row r="2933" spans="1:32" x14ac:dyDescent="0.25">
      <c r="A2933" s="4" t="s">
        <v>5163</v>
      </c>
      <c r="B2933" t="s">
        <v>174</v>
      </c>
      <c r="C2933" s="7">
        <v>30</v>
      </c>
      <c r="D2933" s="4" t="s">
        <v>11895</v>
      </c>
      <c r="E2933" t="s">
        <v>13332</v>
      </c>
      <c r="F2933" s="8">
        <v>0</v>
      </c>
      <c r="G2933" s="8">
        <v>0</v>
      </c>
      <c r="H2933" s="8" t="s">
        <v>8590</v>
      </c>
      <c r="I2933" s="8">
        <v>32</v>
      </c>
      <c r="J2933" s="8" t="s">
        <v>4619</v>
      </c>
      <c r="K2933" s="8">
        <v>68</v>
      </c>
      <c r="L2933" s="8">
        <v>0</v>
      </c>
      <c r="M2933" s="12">
        <v>3.19</v>
      </c>
      <c r="N2933" s="18" t="s">
        <v>983</v>
      </c>
      <c r="O2933" s="8" t="s">
        <v>12060</v>
      </c>
      <c r="P2933">
        <v>3999</v>
      </c>
      <c r="Q2933" s="8" t="s">
        <v>10123</v>
      </c>
      <c r="R2933" s="7">
        <v>24</v>
      </c>
      <c r="S2933" s="7">
        <v>2.4</v>
      </c>
      <c r="T2933" s="7">
        <v>0.1</v>
      </c>
      <c r="U2933" s="7">
        <v>4</v>
      </c>
      <c r="V2933" s="33">
        <v>7.65</v>
      </c>
      <c r="W2933" s="33">
        <v>0.31</v>
      </c>
      <c r="X2933" s="72">
        <v>3.1E-2</v>
      </c>
      <c r="Y2933" s="1">
        <v>8202</v>
      </c>
      <c r="Z2933" s="1"/>
      <c r="AA2933">
        <v>25</v>
      </c>
      <c r="AB2933" s="4" t="s">
        <v>1454</v>
      </c>
      <c r="AC2933" s="4" t="s">
        <v>8423</v>
      </c>
      <c r="AD2933" s="4" t="s">
        <v>13947</v>
      </c>
      <c r="AE2933" s="4"/>
      <c r="AF2933" s="4" t="s">
        <v>7944</v>
      </c>
    </row>
    <row r="2934" spans="1:32" x14ac:dyDescent="0.25">
      <c r="A2934" s="4" t="s">
        <v>5163</v>
      </c>
      <c r="B2934" t="s">
        <v>174</v>
      </c>
      <c r="C2934" s="7">
        <v>30</v>
      </c>
      <c r="D2934" s="4" t="s">
        <v>11895</v>
      </c>
      <c r="E2934" t="s">
        <v>13332</v>
      </c>
      <c r="F2934" s="8">
        <v>0</v>
      </c>
      <c r="G2934" s="8">
        <v>0</v>
      </c>
      <c r="H2934" s="8" t="s">
        <v>8590</v>
      </c>
      <c r="I2934" s="8">
        <v>32</v>
      </c>
      <c r="J2934" s="8" t="s">
        <v>4619</v>
      </c>
      <c r="K2934" s="8">
        <v>68</v>
      </c>
      <c r="L2934" s="8">
        <v>0</v>
      </c>
      <c r="M2934" s="12">
        <v>3.19</v>
      </c>
      <c r="N2934" s="18" t="s">
        <v>983</v>
      </c>
      <c r="O2934" s="8" t="s">
        <v>12060</v>
      </c>
      <c r="P2934">
        <v>4000</v>
      </c>
      <c r="Q2934" s="8" t="s">
        <v>10124</v>
      </c>
      <c r="R2934" s="7">
        <v>42</v>
      </c>
      <c r="S2934" s="7">
        <v>4</v>
      </c>
      <c r="T2934" s="7" t="s">
        <v>9002</v>
      </c>
      <c r="U2934" s="7" t="s">
        <v>2273</v>
      </c>
      <c r="V2934" s="33">
        <v>7.43</v>
      </c>
      <c r="W2934" s="33">
        <v>0.68</v>
      </c>
      <c r="Y2934" s="1">
        <v>1</v>
      </c>
      <c r="AA2934">
        <v>25</v>
      </c>
      <c r="AB2934" s="4" t="s">
        <v>1454</v>
      </c>
      <c r="AC2934" s="4" t="s">
        <v>8423</v>
      </c>
      <c r="AD2934" s="4" t="s">
        <v>13947</v>
      </c>
      <c r="AE2934" s="4"/>
      <c r="AF2934" s="4" t="s">
        <v>7944</v>
      </c>
    </row>
    <row r="2935" spans="1:32" x14ac:dyDescent="0.25">
      <c r="A2935" s="4" t="s">
        <v>5163</v>
      </c>
      <c r="B2935" t="s">
        <v>174</v>
      </c>
      <c r="C2935" s="7">
        <v>30</v>
      </c>
      <c r="D2935" s="4" t="s">
        <v>11895</v>
      </c>
      <c r="E2935" t="s">
        <v>13332</v>
      </c>
      <c r="F2935" s="8">
        <v>0</v>
      </c>
      <c r="G2935" s="8">
        <v>0</v>
      </c>
      <c r="H2935" s="8" t="s">
        <v>8590</v>
      </c>
      <c r="I2935" s="8">
        <v>32</v>
      </c>
      <c r="J2935" s="8" t="s">
        <v>4619</v>
      </c>
      <c r="K2935" s="8">
        <v>68</v>
      </c>
      <c r="L2935" s="8">
        <v>0</v>
      </c>
      <c r="M2935" s="12">
        <v>3.19</v>
      </c>
      <c r="N2935" s="18" t="s">
        <v>983</v>
      </c>
      <c r="O2935" s="8" t="s">
        <v>12060</v>
      </c>
      <c r="P2935">
        <v>4001</v>
      </c>
      <c r="Q2935" s="8" t="s">
        <v>10125</v>
      </c>
      <c r="R2935" s="7">
        <v>43</v>
      </c>
      <c r="S2935" s="7">
        <v>4</v>
      </c>
      <c r="T2935" s="7" t="s">
        <v>9002</v>
      </c>
      <c r="U2935" s="7" t="s">
        <v>2273</v>
      </c>
      <c r="V2935" s="33">
        <v>8.32</v>
      </c>
      <c r="W2935" s="33">
        <v>0.53</v>
      </c>
      <c r="Y2935" s="1">
        <v>1</v>
      </c>
      <c r="AA2935">
        <v>25</v>
      </c>
      <c r="AB2935" s="4" t="s">
        <v>1454</v>
      </c>
      <c r="AC2935" s="4" t="s">
        <v>8423</v>
      </c>
      <c r="AD2935" s="4" t="s">
        <v>13947</v>
      </c>
      <c r="AE2935" s="4"/>
      <c r="AF2935" s="4" t="s">
        <v>7944</v>
      </c>
    </row>
    <row r="2936" spans="1:32" x14ac:dyDescent="0.25">
      <c r="A2936" s="4" t="s">
        <v>5163</v>
      </c>
      <c r="B2936" t="s">
        <v>174</v>
      </c>
      <c r="C2936" s="7">
        <v>30</v>
      </c>
      <c r="D2936" s="4" t="s">
        <v>11895</v>
      </c>
      <c r="E2936" t="s">
        <v>13332</v>
      </c>
      <c r="F2936" s="8">
        <v>0</v>
      </c>
      <c r="G2936" s="8">
        <v>0</v>
      </c>
      <c r="H2936" s="8" t="s">
        <v>8590</v>
      </c>
      <c r="I2936" s="8">
        <v>32</v>
      </c>
      <c r="J2936" s="8" t="s">
        <v>4619</v>
      </c>
      <c r="K2936" s="8">
        <v>68</v>
      </c>
      <c r="L2936" s="8">
        <v>0</v>
      </c>
      <c r="M2936" s="12">
        <v>3.19</v>
      </c>
      <c r="N2936" s="18" t="s">
        <v>983</v>
      </c>
      <c r="O2936" s="8" t="s">
        <v>12060</v>
      </c>
      <c r="P2936">
        <v>4002</v>
      </c>
      <c r="Q2936" s="8" t="s">
        <v>10126</v>
      </c>
      <c r="R2936" s="7">
        <v>34</v>
      </c>
      <c r="S2936" s="7">
        <v>3</v>
      </c>
      <c r="T2936" s="7" t="s">
        <v>9002</v>
      </c>
      <c r="U2936" s="7" t="s">
        <v>2273</v>
      </c>
      <c r="V2936" s="33">
        <v>7.64</v>
      </c>
      <c r="W2936" s="33">
        <v>0.46</v>
      </c>
      <c r="Y2936" s="1">
        <v>1</v>
      </c>
      <c r="AA2936">
        <v>25</v>
      </c>
      <c r="AB2936" s="4" t="s">
        <v>1454</v>
      </c>
      <c r="AC2936" s="4" t="s">
        <v>8423</v>
      </c>
      <c r="AD2936" s="4" t="s">
        <v>13947</v>
      </c>
      <c r="AE2936" s="4"/>
      <c r="AF2936" s="4" t="s">
        <v>7944</v>
      </c>
    </row>
    <row r="2937" spans="1:32" x14ac:dyDescent="0.25">
      <c r="A2937" s="4" t="s">
        <v>5163</v>
      </c>
      <c r="B2937" t="s">
        <v>170</v>
      </c>
      <c r="C2937" s="7">
        <v>30</v>
      </c>
      <c r="D2937" s="4" t="s">
        <v>11895</v>
      </c>
      <c r="E2937" t="s">
        <v>13332</v>
      </c>
      <c r="F2937" s="8" t="s">
        <v>4619</v>
      </c>
      <c r="G2937" s="8">
        <v>68</v>
      </c>
      <c r="H2937" s="8" t="s">
        <v>8590</v>
      </c>
      <c r="I2937" s="8">
        <v>32</v>
      </c>
      <c r="J2937" s="8">
        <v>0</v>
      </c>
      <c r="K2937" s="8">
        <v>0</v>
      </c>
      <c r="L2937" s="8">
        <v>0</v>
      </c>
      <c r="M2937" s="12">
        <v>3.19</v>
      </c>
      <c r="N2937" s="18" t="s">
        <v>983</v>
      </c>
      <c r="O2937" s="8" t="s">
        <v>12060</v>
      </c>
      <c r="P2937">
        <v>4325</v>
      </c>
      <c r="Q2937" s="8" t="s">
        <v>10127</v>
      </c>
      <c r="R2937" s="7">
        <v>103</v>
      </c>
      <c r="S2937" s="7">
        <v>-103</v>
      </c>
      <c r="T2937" s="7">
        <v>-1</v>
      </c>
      <c r="U2937" s="7">
        <v>5</v>
      </c>
      <c r="Y2937" s="1">
        <v>1695591</v>
      </c>
      <c r="Z2937" s="1"/>
      <c r="AA2937">
        <v>25</v>
      </c>
      <c r="AC2937" s="4" t="s">
        <v>8423</v>
      </c>
      <c r="AD2937" s="4" t="s">
        <v>13947</v>
      </c>
      <c r="AE2937" s="4"/>
      <c r="AF2937" s="4" t="s">
        <v>7944</v>
      </c>
    </row>
    <row r="2938" spans="1:32" x14ac:dyDescent="0.25">
      <c r="A2938" s="4" t="s">
        <v>5163</v>
      </c>
      <c r="B2938" t="s">
        <v>170</v>
      </c>
      <c r="C2938" s="7">
        <v>30</v>
      </c>
      <c r="D2938" s="4" t="s">
        <v>11895</v>
      </c>
      <c r="E2938" t="s">
        <v>13332</v>
      </c>
      <c r="F2938" s="8" t="s">
        <v>4619</v>
      </c>
      <c r="G2938" s="8">
        <v>68</v>
      </c>
      <c r="H2938" s="8" t="s">
        <v>8590</v>
      </c>
      <c r="I2938" s="8">
        <v>32</v>
      </c>
      <c r="J2938" s="8">
        <v>0</v>
      </c>
      <c r="K2938" s="8">
        <v>0</v>
      </c>
      <c r="L2938" s="8">
        <v>0</v>
      </c>
      <c r="M2938" s="12">
        <v>3.19</v>
      </c>
      <c r="N2938" s="18" t="s">
        <v>983</v>
      </c>
      <c r="O2938" s="8" t="s">
        <v>12060</v>
      </c>
      <c r="P2938">
        <v>4322</v>
      </c>
      <c r="Q2938" s="8" t="s">
        <v>10128</v>
      </c>
      <c r="R2938" s="7">
        <v>138</v>
      </c>
      <c r="S2938" s="7">
        <v>-138</v>
      </c>
      <c r="T2938" s="7">
        <v>-1</v>
      </c>
      <c r="U2938" s="7">
        <v>5</v>
      </c>
      <c r="Y2938" s="1">
        <v>79076</v>
      </c>
      <c r="Z2938" s="1"/>
      <c r="AA2938">
        <v>25</v>
      </c>
      <c r="AC2938" s="4" t="s">
        <v>8423</v>
      </c>
      <c r="AD2938" s="4" t="s">
        <v>13947</v>
      </c>
      <c r="AE2938" s="4"/>
      <c r="AF2938" s="4" t="s">
        <v>7944</v>
      </c>
    </row>
    <row r="2939" spans="1:32" x14ac:dyDescent="0.25">
      <c r="A2939" s="4" t="s">
        <v>5163</v>
      </c>
      <c r="B2939" t="s">
        <v>170</v>
      </c>
      <c r="C2939" s="7">
        <v>30</v>
      </c>
      <c r="D2939" s="4" t="s">
        <v>11895</v>
      </c>
      <c r="E2939" t="s">
        <v>13332</v>
      </c>
      <c r="F2939" s="8" t="s">
        <v>4619</v>
      </c>
      <c r="G2939" s="8">
        <v>68</v>
      </c>
      <c r="H2939" s="8" t="s">
        <v>8590</v>
      </c>
      <c r="I2939" s="8">
        <v>32</v>
      </c>
      <c r="J2939" s="8">
        <v>0</v>
      </c>
      <c r="K2939" s="8">
        <v>0</v>
      </c>
      <c r="L2939" s="8">
        <v>0</v>
      </c>
      <c r="M2939" s="12">
        <v>3.19</v>
      </c>
      <c r="N2939" s="18" t="s">
        <v>983</v>
      </c>
      <c r="O2939" s="8" t="s">
        <v>12060</v>
      </c>
      <c r="P2939">
        <v>4323</v>
      </c>
      <c r="Q2939" s="8" t="s">
        <v>10129</v>
      </c>
      <c r="R2939" s="7">
        <v>103</v>
      </c>
      <c r="S2939" s="7">
        <v>-103</v>
      </c>
      <c r="T2939" s="7">
        <v>-1</v>
      </c>
      <c r="U2939" s="7">
        <v>5</v>
      </c>
      <c r="Y2939" s="1">
        <v>1767448</v>
      </c>
      <c r="Z2939" s="1"/>
      <c r="AA2939">
        <v>25</v>
      </c>
      <c r="AC2939" s="4" t="s">
        <v>8423</v>
      </c>
      <c r="AD2939" s="4" t="s">
        <v>13947</v>
      </c>
      <c r="AE2939" s="4"/>
      <c r="AF2939" s="4" t="s">
        <v>7944</v>
      </c>
    </row>
    <row r="2940" spans="1:32" x14ac:dyDescent="0.25">
      <c r="A2940" s="4" t="s">
        <v>5163</v>
      </c>
      <c r="B2940" t="s">
        <v>170</v>
      </c>
      <c r="C2940" s="7">
        <v>30</v>
      </c>
      <c r="D2940" s="4" t="s">
        <v>11895</v>
      </c>
      <c r="E2940" t="s">
        <v>13332</v>
      </c>
      <c r="F2940" s="8" t="s">
        <v>4619</v>
      </c>
      <c r="G2940" s="8">
        <v>68</v>
      </c>
      <c r="H2940" s="8" t="s">
        <v>8590</v>
      </c>
      <c r="I2940" s="8">
        <v>32</v>
      </c>
      <c r="J2940" s="8">
        <v>0</v>
      </c>
      <c r="K2940" s="8">
        <v>0</v>
      </c>
      <c r="L2940" s="8">
        <v>0</v>
      </c>
      <c r="M2940" s="12">
        <v>3.19</v>
      </c>
      <c r="N2940" s="18" t="s">
        <v>983</v>
      </c>
      <c r="O2940" s="8" t="s">
        <v>12060</v>
      </c>
      <c r="P2940">
        <v>4328</v>
      </c>
      <c r="Q2940" s="8" t="s">
        <v>10130</v>
      </c>
      <c r="R2940" s="7">
        <v>138</v>
      </c>
      <c r="S2940" s="7">
        <v>-138</v>
      </c>
      <c r="T2940" s="7">
        <v>-1</v>
      </c>
      <c r="U2940" s="7">
        <v>5</v>
      </c>
      <c r="Y2940" s="1">
        <v>40380</v>
      </c>
      <c r="Z2940" s="1"/>
      <c r="AA2940">
        <v>25</v>
      </c>
      <c r="AC2940" s="4" t="s">
        <v>8423</v>
      </c>
      <c r="AD2940" s="4" t="s">
        <v>13947</v>
      </c>
      <c r="AE2940" s="4"/>
      <c r="AF2940" s="4" t="s">
        <v>7944</v>
      </c>
    </row>
    <row r="2941" spans="1:32" x14ac:dyDescent="0.25">
      <c r="A2941" s="4" t="s">
        <v>5163</v>
      </c>
      <c r="B2941" t="s">
        <v>170</v>
      </c>
      <c r="C2941" s="7">
        <v>30</v>
      </c>
      <c r="D2941" s="4" t="s">
        <v>11895</v>
      </c>
      <c r="E2941" t="s">
        <v>13332</v>
      </c>
      <c r="F2941" s="8" t="s">
        <v>4619</v>
      </c>
      <c r="G2941" s="8">
        <v>68</v>
      </c>
      <c r="H2941" s="8" t="s">
        <v>8590</v>
      </c>
      <c r="I2941" s="8">
        <v>32</v>
      </c>
      <c r="J2941" s="8">
        <v>0</v>
      </c>
      <c r="K2941" s="8">
        <v>0</v>
      </c>
      <c r="L2941" s="8">
        <v>0</v>
      </c>
      <c r="M2941" s="12">
        <v>3.19</v>
      </c>
      <c r="N2941" s="18" t="s">
        <v>983</v>
      </c>
      <c r="O2941" s="8" t="s">
        <v>12060</v>
      </c>
      <c r="P2941">
        <v>4329</v>
      </c>
      <c r="Q2941" s="8" t="s">
        <v>10131</v>
      </c>
      <c r="R2941" s="7">
        <v>138</v>
      </c>
      <c r="S2941" s="7">
        <v>-138</v>
      </c>
      <c r="T2941" s="7">
        <v>-1</v>
      </c>
      <c r="U2941" s="7">
        <v>5</v>
      </c>
      <c r="Y2941" s="1">
        <v>118395</v>
      </c>
      <c r="Z2941" s="1"/>
      <c r="AA2941">
        <v>25</v>
      </c>
      <c r="AC2941" s="4" t="s">
        <v>8423</v>
      </c>
      <c r="AD2941" s="4" t="s">
        <v>13947</v>
      </c>
      <c r="AE2941" s="4"/>
      <c r="AF2941" s="4" t="s">
        <v>7944</v>
      </c>
    </row>
    <row r="2942" spans="1:32" x14ac:dyDescent="0.25">
      <c r="A2942" s="4" t="s">
        <v>5163</v>
      </c>
      <c r="B2942" t="s">
        <v>170</v>
      </c>
      <c r="C2942" s="7">
        <v>30</v>
      </c>
      <c r="D2942" s="4" t="s">
        <v>11895</v>
      </c>
      <c r="E2942" t="s">
        <v>13332</v>
      </c>
      <c r="F2942" s="8" t="s">
        <v>4619</v>
      </c>
      <c r="G2942" s="8">
        <v>68</v>
      </c>
      <c r="H2942" s="8" t="s">
        <v>8590</v>
      </c>
      <c r="I2942" s="8">
        <v>32</v>
      </c>
      <c r="J2942" s="8">
        <v>0</v>
      </c>
      <c r="K2942" s="8">
        <v>0</v>
      </c>
      <c r="L2942" s="8">
        <v>0</v>
      </c>
      <c r="M2942" s="12">
        <v>3.19</v>
      </c>
      <c r="N2942" s="18" t="s">
        <v>983</v>
      </c>
      <c r="O2942" s="8" t="s">
        <v>12060</v>
      </c>
      <c r="P2942">
        <v>4330</v>
      </c>
      <c r="Q2942" s="8" t="s">
        <v>10132</v>
      </c>
      <c r="R2942" s="7">
        <v>138</v>
      </c>
      <c r="S2942" s="7">
        <v>-138</v>
      </c>
      <c r="T2942" s="7">
        <v>-1</v>
      </c>
      <c r="U2942" s="7">
        <v>5</v>
      </c>
      <c r="Y2942" s="1">
        <v>32677</v>
      </c>
      <c r="Z2942" s="1"/>
      <c r="AA2942">
        <v>25</v>
      </c>
      <c r="AC2942" s="4" t="s">
        <v>8423</v>
      </c>
      <c r="AD2942" s="4" t="s">
        <v>13947</v>
      </c>
      <c r="AE2942" s="4"/>
      <c r="AF2942" s="4" t="s">
        <v>7944</v>
      </c>
    </row>
    <row r="2943" spans="1:32" x14ac:dyDescent="0.25">
      <c r="A2943" s="4" t="s">
        <v>5163</v>
      </c>
      <c r="B2943" t="s">
        <v>170</v>
      </c>
      <c r="C2943" s="7">
        <v>30</v>
      </c>
      <c r="D2943" s="4" t="s">
        <v>11895</v>
      </c>
      <c r="E2943" t="s">
        <v>13332</v>
      </c>
      <c r="F2943" s="8" t="s">
        <v>4619</v>
      </c>
      <c r="G2943" s="8">
        <v>68</v>
      </c>
      <c r="H2943" s="8" t="s">
        <v>8590</v>
      </c>
      <c r="I2943" s="8">
        <v>32</v>
      </c>
      <c r="J2943" s="8">
        <v>0</v>
      </c>
      <c r="K2943" s="8">
        <v>0</v>
      </c>
      <c r="L2943" s="8">
        <v>0</v>
      </c>
      <c r="M2943" s="12">
        <v>3.19</v>
      </c>
      <c r="N2943" s="18" t="s">
        <v>983</v>
      </c>
      <c r="O2943" s="8" t="s">
        <v>12060</v>
      </c>
      <c r="P2943">
        <v>4331</v>
      </c>
      <c r="Q2943" s="8" t="s">
        <v>10133</v>
      </c>
      <c r="R2943" s="7">
        <v>121</v>
      </c>
      <c r="S2943" s="7">
        <v>-121</v>
      </c>
      <c r="T2943" s="7">
        <v>-1</v>
      </c>
      <c r="U2943" s="7">
        <v>5</v>
      </c>
      <c r="Y2943" s="1">
        <v>269627</v>
      </c>
      <c r="Z2943" s="1"/>
      <c r="AA2943">
        <v>25</v>
      </c>
      <c r="AC2943" s="4" t="s">
        <v>8423</v>
      </c>
      <c r="AD2943" s="4" t="s">
        <v>13947</v>
      </c>
      <c r="AE2943" s="4"/>
      <c r="AF2943" s="4" t="s">
        <v>7944</v>
      </c>
    </row>
    <row r="2944" spans="1:32" x14ac:dyDescent="0.25">
      <c r="A2944" s="4" t="s">
        <v>5163</v>
      </c>
      <c r="B2944" t="s">
        <v>170</v>
      </c>
      <c r="C2944" s="7">
        <v>30</v>
      </c>
      <c r="D2944" s="4" t="s">
        <v>11895</v>
      </c>
      <c r="E2944" t="s">
        <v>13332</v>
      </c>
      <c r="F2944" s="8" t="s">
        <v>4619</v>
      </c>
      <c r="G2944" s="8">
        <v>68</v>
      </c>
      <c r="H2944" s="8" t="s">
        <v>8590</v>
      </c>
      <c r="I2944" s="8">
        <v>32</v>
      </c>
      <c r="J2944" s="8">
        <v>0</v>
      </c>
      <c r="K2944" s="8">
        <v>0</v>
      </c>
      <c r="L2944" s="8">
        <v>0</v>
      </c>
      <c r="M2944" s="12">
        <v>3.19</v>
      </c>
      <c r="N2944" s="18" t="s">
        <v>983</v>
      </c>
      <c r="O2944" s="8" t="s">
        <v>12060</v>
      </c>
      <c r="P2944">
        <v>4332</v>
      </c>
      <c r="Q2944" s="8" t="s">
        <v>10134</v>
      </c>
      <c r="R2944" s="7">
        <v>121</v>
      </c>
      <c r="S2944" s="7">
        <v>-121</v>
      </c>
      <c r="T2944" s="7">
        <v>-1</v>
      </c>
      <c r="U2944" s="7">
        <v>5</v>
      </c>
      <c r="Y2944" s="1">
        <v>406842</v>
      </c>
      <c r="Z2944" s="1"/>
      <c r="AA2944">
        <v>25</v>
      </c>
      <c r="AC2944" s="4" t="s">
        <v>8423</v>
      </c>
      <c r="AD2944" s="4" t="s">
        <v>13947</v>
      </c>
      <c r="AE2944" s="4"/>
      <c r="AF2944" s="4" t="s">
        <v>7944</v>
      </c>
    </row>
    <row r="2945" spans="1:32" x14ac:dyDescent="0.25">
      <c r="A2945" s="4" t="s">
        <v>5163</v>
      </c>
      <c r="B2945" t="s">
        <v>170</v>
      </c>
      <c r="C2945" s="7">
        <v>30</v>
      </c>
      <c r="D2945" s="4" t="s">
        <v>11895</v>
      </c>
      <c r="E2945" t="s">
        <v>13332</v>
      </c>
      <c r="F2945" s="8" t="s">
        <v>4619</v>
      </c>
      <c r="G2945" s="8">
        <v>68</v>
      </c>
      <c r="H2945" s="8" t="s">
        <v>8590</v>
      </c>
      <c r="I2945" s="8">
        <v>32</v>
      </c>
      <c r="J2945" s="8">
        <v>0</v>
      </c>
      <c r="K2945" s="8">
        <v>0</v>
      </c>
      <c r="L2945" s="8">
        <v>0</v>
      </c>
      <c r="M2945" s="12">
        <v>3.19</v>
      </c>
      <c r="N2945" s="18" t="s">
        <v>983</v>
      </c>
      <c r="O2945" s="8" t="s">
        <v>12060</v>
      </c>
      <c r="P2945">
        <v>4333</v>
      </c>
      <c r="Q2945" s="8" t="s">
        <v>10135</v>
      </c>
      <c r="R2945" s="7">
        <v>121</v>
      </c>
      <c r="S2945" s="7">
        <v>-121</v>
      </c>
      <c r="T2945" s="7">
        <v>-1</v>
      </c>
      <c r="U2945" s="7">
        <v>5</v>
      </c>
      <c r="Y2945" s="1">
        <v>464001</v>
      </c>
      <c r="Z2945" s="1"/>
      <c r="AA2945">
        <v>25</v>
      </c>
      <c r="AC2945" s="4" t="s">
        <v>8423</v>
      </c>
      <c r="AD2945" s="4" t="s">
        <v>13947</v>
      </c>
      <c r="AE2945" s="4"/>
      <c r="AF2945" s="4" t="s">
        <v>7944</v>
      </c>
    </row>
    <row r="2946" spans="1:32" x14ac:dyDescent="0.25">
      <c r="A2946" s="4" t="s">
        <v>5163</v>
      </c>
      <c r="B2946" t="s">
        <v>170</v>
      </c>
      <c r="C2946" s="7">
        <v>30</v>
      </c>
      <c r="D2946" s="4" t="s">
        <v>11895</v>
      </c>
      <c r="E2946" t="s">
        <v>13332</v>
      </c>
      <c r="F2946" s="8" t="s">
        <v>4619</v>
      </c>
      <c r="G2946" s="8">
        <v>68</v>
      </c>
      <c r="H2946" s="8" t="s">
        <v>8590</v>
      </c>
      <c r="I2946" s="8">
        <v>32</v>
      </c>
      <c r="J2946" s="8">
        <v>0</v>
      </c>
      <c r="K2946" s="8">
        <v>0</v>
      </c>
      <c r="L2946" s="8">
        <v>0</v>
      </c>
      <c r="M2946" s="12">
        <v>3.19</v>
      </c>
      <c r="N2946" s="18" t="s">
        <v>983</v>
      </c>
      <c r="O2946" s="8" t="s">
        <v>12060</v>
      </c>
      <c r="P2946">
        <v>4334</v>
      </c>
      <c r="Q2946" s="8" t="s">
        <v>10136</v>
      </c>
      <c r="R2946" s="7">
        <v>103</v>
      </c>
      <c r="S2946" s="7">
        <v>-103</v>
      </c>
      <c r="T2946" s="7">
        <v>-1</v>
      </c>
      <c r="U2946" s="7">
        <v>5</v>
      </c>
      <c r="Y2946" s="1">
        <v>2148180</v>
      </c>
      <c r="Z2946" s="1"/>
      <c r="AA2946">
        <v>25</v>
      </c>
      <c r="AC2946" s="4" t="s">
        <v>8423</v>
      </c>
      <c r="AD2946" s="4" t="s">
        <v>13947</v>
      </c>
      <c r="AE2946" s="4"/>
      <c r="AF2946" s="4" t="s">
        <v>7944</v>
      </c>
    </row>
    <row r="2947" spans="1:32" x14ac:dyDescent="0.25">
      <c r="A2947" s="4" t="s">
        <v>5163</v>
      </c>
      <c r="B2947" t="s">
        <v>170</v>
      </c>
      <c r="C2947" s="7">
        <v>30</v>
      </c>
      <c r="D2947" s="4" t="s">
        <v>11895</v>
      </c>
      <c r="E2947" t="s">
        <v>13332</v>
      </c>
      <c r="F2947" s="8" t="s">
        <v>4619</v>
      </c>
      <c r="G2947" s="8">
        <v>68</v>
      </c>
      <c r="H2947" s="8" t="s">
        <v>8590</v>
      </c>
      <c r="I2947" s="8">
        <v>32</v>
      </c>
      <c r="J2947" s="8">
        <v>0</v>
      </c>
      <c r="K2947" s="8">
        <v>0</v>
      </c>
      <c r="L2947" s="8">
        <v>0</v>
      </c>
      <c r="M2947" s="12">
        <v>3.19</v>
      </c>
      <c r="N2947" s="18" t="s">
        <v>983</v>
      </c>
      <c r="O2947" s="8" t="s">
        <v>12060</v>
      </c>
      <c r="P2947">
        <v>4336</v>
      </c>
      <c r="Q2947" s="8" t="s">
        <v>10137</v>
      </c>
      <c r="R2947" s="7">
        <v>172</v>
      </c>
      <c r="S2947" s="7">
        <v>-172</v>
      </c>
      <c r="T2947" s="7">
        <v>-1</v>
      </c>
      <c r="U2947" s="7">
        <v>5</v>
      </c>
      <c r="Y2947" s="1">
        <v>9734</v>
      </c>
      <c r="Z2947" s="1"/>
      <c r="AA2947">
        <v>25</v>
      </c>
      <c r="AC2947" s="4" t="s">
        <v>8423</v>
      </c>
      <c r="AD2947" s="4" t="s">
        <v>13947</v>
      </c>
      <c r="AE2947" s="4"/>
      <c r="AF2947" s="4" t="s">
        <v>7944</v>
      </c>
    </row>
    <row r="2948" spans="1:32" x14ac:dyDescent="0.25">
      <c r="A2948" s="4" t="s">
        <v>5163</v>
      </c>
      <c r="B2948" t="s">
        <v>170</v>
      </c>
      <c r="C2948" s="7">
        <v>30</v>
      </c>
      <c r="D2948" s="4" t="s">
        <v>11895</v>
      </c>
      <c r="E2948" t="s">
        <v>13332</v>
      </c>
      <c r="F2948" s="8" t="s">
        <v>4619</v>
      </c>
      <c r="G2948" s="8">
        <v>68</v>
      </c>
      <c r="H2948" s="8" t="s">
        <v>8590</v>
      </c>
      <c r="I2948" s="8">
        <v>32</v>
      </c>
      <c r="J2948" s="8">
        <v>0</v>
      </c>
      <c r="K2948" s="8">
        <v>0</v>
      </c>
      <c r="L2948" s="8">
        <v>0</v>
      </c>
      <c r="M2948" s="12">
        <v>3.19</v>
      </c>
      <c r="N2948" s="18" t="s">
        <v>983</v>
      </c>
      <c r="O2948" s="8" t="s">
        <v>12060</v>
      </c>
      <c r="P2948">
        <v>4337</v>
      </c>
      <c r="Q2948" s="8" t="s">
        <v>10138</v>
      </c>
      <c r="R2948" s="7">
        <v>172</v>
      </c>
      <c r="S2948" s="7">
        <v>-172</v>
      </c>
      <c r="T2948" s="7">
        <v>-1</v>
      </c>
      <c r="U2948" s="7">
        <v>5</v>
      </c>
      <c r="Y2948" s="1">
        <v>11680</v>
      </c>
      <c r="Z2948" s="1"/>
      <c r="AA2948">
        <v>25</v>
      </c>
      <c r="AC2948" s="4" t="s">
        <v>8423</v>
      </c>
      <c r="AD2948" s="4" t="s">
        <v>13947</v>
      </c>
      <c r="AE2948" s="4"/>
      <c r="AF2948" s="4" t="s">
        <v>7944</v>
      </c>
    </row>
    <row r="2949" spans="1:32" x14ac:dyDescent="0.25">
      <c r="A2949" s="4" t="s">
        <v>5163</v>
      </c>
      <c r="B2949" t="s">
        <v>170</v>
      </c>
      <c r="C2949" s="7">
        <v>30</v>
      </c>
      <c r="D2949" s="4" t="s">
        <v>11895</v>
      </c>
      <c r="E2949" t="s">
        <v>13332</v>
      </c>
      <c r="F2949" s="8" t="s">
        <v>4619</v>
      </c>
      <c r="G2949" s="8">
        <v>68</v>
      </c>
      <c r="H2949" s="8" t="s">
        <v>8590</v>
      </c>
      <c r="I2949" s="8">
        <v>32</v>
      </c>
      <c r="J2949" s="8">
        <v>0</v>
      </c>
      <c r="K2949" s="8">
        <v>0</v>
      </c>
      <c r="L2949" s="8">
        <v>0</v>
      </c>
      <c r="M2949" s="12">
        <v>3.19</v>
      </c>
      <c r="N2949" s="18" t="s">
        <v>983</v>
      </c>
      <c r="O2949" s="8" t="s">
        <v>12060</v>
      </c>
      <c r="P2949">
        <v>4338</v>
      </c>
      <c r="Q2949" s="8" t="s">
        <v>10139</v>
      </c>
      <c r="R2949" s="7">
        <v>172</v>
      </c>
      <c r="S2949" s="7">
        <v>-172</v>
      </c>
      <c r="T2949" s="7">
        <v>-1</v>
      </c>
      <c r="U2949" s="7">
        <v>3</v>
      </c>
      <c r="Y2949" s="1">
        <v>6888</v>
      </c>
      <c r="Z2949" s="1"/>
      <c r="AA2949">
        <v>25</v>
      </c>
      <c r="AC2949" s="4" t="s">
        <v>8423</v>
      </c>
      <c r="AD2949" s="4" t="s">
        <v>13947</v>
      </c>
      <c r="AE2949" s="4"/>
      <c r="AF2949" s="4" t="s">
        <v>7944</v>
      </c>
    </row>
    <row r="2950" spans="1:32" x14ac:dyDescent="0.25">
      <c r="A2950" s="4" t="s">
        <v>5163</v>
      </c>
      <c r="B2950" t="s">
        <v>170</v>
      </c>
      <c r="C2950" s="7">
        <v>30</v>
      </c>
      <c r="D2950" s="4" t="s">
        <v>11895</v>
      </c>
      <c r="E2950" t="s">
        <v>13332</v>
      </c>
      <c r="F2950" s="8" t="s">
        <v>4619</v>
      </c>
      <c r="G2950" s="8">
        <v>68</v>
      </c>
      <c r="H2950" s="8" t="s">
        <v>8590</v>
      </c>
      <c r="I2950" s="8">
        <v>32</v>
      </c>
      <c r="J2950" s="8">
        <v>0</v>
      </c>
      <c r="K2950" s="8">
        <v>0</v>
      </c>
      <c r="L2950" s="8">
        <v>0</v>
      </c>
      <c r="M2950" s="12">
        <v>3.19</v>
      </c>
      <c r="N2950" s="18" t="s">
        <v>983</v>
      </c>
      <c r="O2950" s="8" t="s">
        <v>12060</v>
      </c>
      <c r="P2950">
        <v>4339</v>
      </c>
      <c r="Q2950" s="8" t="s">
        <v>10140</v>
      </c>
      <c r="R2950" s="7">
        <v>207</v>
      </c>
      <c r="S2950" s="7">
        <v>-207</v>
      </c>
      <c r="T2950" s="7">
        <v>-1</v>
      </c>
      <c r="U2950" s="7">
        <v>1</v>
      </c>
      <c r="Y2950" s="1">
        <v>1144</v>
      </c>
      <c r="Z2950" s="1"/>
      <c r="AA2950">
        <v>25</v>
      </c>
      <c r="AC2950" s="4" t="s">
        <v>8423</v>
      </c>
      <c r="AD2950" s="4" t="s">
        <v>13947</v>
      </c>
      <c r="AE2950" s="4"/>
      <c r="AF2950" s="4" t="s">
        <v>7944</v>
      </c>
    </row>
    <row r="2951" spans="1:32" x14ac:dyDescent="0.25">
      <c r="A2951" s="4" t="s">
        <v>5163</v>
      </c>
      <c r="B2951" t="s">
        <v>170</v>
      </c>
      <c r="C2951" s="7">
        <v>30</v>
      </c>
      <c r="D2951" s="4" t="s">
        <v>11895</v>
      </c>
      <c r="E2951" t="s">
        <v>13332</v>
      </c>
      <c r="F2951" s="8" t="s">
        <v>4619</v>
      </c>
      <c r="G2951" s="8">
        <v>68</v>
      </c>
      <c r="H2951" s="8" t="s">
        <v>8590</v>
      </c>
      <c r="I2951" s="8">
        <v>32</v>
      </c>
      <c r="J2951" s="8">
        <v>0</v>
      </c>
      <c r="K2951" s="8">
        <v>0</v>
      </c>
      <c r="L2951" s="8">
        <v>0</v>
      </c>
      <c r="M2951" s="12">
        <v>3.19</v>
      </c>
      <c r="N2951" s="18" t="s">
        <v>983</v>
      </c>
      <c r="O2951" s="8" t="s">
        <v>12060</v>
      </c>
      <c r="P2951">
        <v>4340</v>
      </c>
      <c r="Q2951" s="8" t="s">
        <v>10141</v>
      </c>
      <c r="R2951" s="7">
        <v>207</v>
      </c>
      <c r="S2951" s="7">
        <v>-207</v>
      </c>
      <c r="T2951" s="7">
        <v>-1</v>
      </c>
      <c r="U2951" s="7">
        <v>1</v>
      </c>
      <c r="Y2951" s="1">
        <v>987</v>
      </c>
      <c r="AA2951">
        <v>25</v>
      </c>
      <c r="AC2951" s="4" t="s">
        <v>8423</v>
      </c>
      <c r="AD2951" s="4" t="s">
        <v>13947</v>
      </c>
      <c r="AE2951" s="4"/>
      <c r="AF2951" s="4" t="s">
        <v>7944</v>
      </c>
    </row>
    <row r="2952" spans="1:32" x14ac:dyDescent="0.25">
      <c r="A2952" s="4" t="s">
        <v>5163</v>
      </c>
      <c r="B2952" t="s">
        <v>170</v>
      </c>
      <c r="C2952" s="7">
        <v>30</v>
      </c>
      <c r="D2952" s="4" t="s">
        <v>11895</v>
      </c>
      <c r="E2952" t="s">
        <v>13332</v>
      </c>
      <c r="F2952" s="8" t="s">
        <v>4619</v>
      </c>
      <c r="G2952" s="8">
        <v>68</v>
      </c>
      <c r="H2952" s="8" t="s">
        <v>8590</v>
      </c>
      <c r="I2952" s="8">
        <v>32</v>
      </c>
      <c r="J2952" s="8">
        <v>0</v>
      </c>
      <c r="K2952" s="8">
        <v>0</v>
      </c>
      <c r="L2952" s="8">
        <v>0</v>
      </c>
      <c r="M2952" s="12">
        <v>3.19</v>
      </c>
      <c r="N2952" s="18" t="s">
        <v>983</v>
      </c>
      <c r="O2952" s="8" t="s">
        <v>12060</v>
      </c>
      <c r="P2952">
        <v>4341</v>
      </c>
      <c r="Q2952" s="8" t="s">
        <v>10142</v>
      </c>
      <c r="R2952" s="7">
        <v>207</v>
      </c>
      <c r="S2952" s="7">
        <v>-207</v>
      </c>
      <c r="T2952" s="7">
        <v>-1</v>
      </c>
      <c r="U2952" s="7">
        <v>1</v>
      </c>
      <c r="Y2952" s="1">
        <v>2953</v>
      </c>
      <c r="Z2952" s="1"/>
      <c r="AA2952">
        <v>25</v>
      </c>
      <c r="AC2952" s="4" t="s">
        <v>8423</v>
      </c>
      <c r="AD2952" s="4" t="s">
        <v>13947</v>
      </c>
      <c r="AE2952" s="4"/>
      <c r="AF2952" s="4" t="s">
        <v>7944</v>
      </c>
    </row>
    <row r="2953" spans="1:32" x14ac:dyDescent="0.25">
      <c r="A2953" s="4" t="s">
        <v>5163</v>
      </c>
      <c r="B2953" t="s">
        <v>170</v>
      </c>
      <c r="C2953" s="7">
        <v>30</v>
      </c>
      <c r="D2953" s="4" t="s">
        <v>11895</v>
      </c>
      <c r="E2953" t="s">
        <v>13332</v>
      </c>
      <c r="F2953" s="8" t="s">
        <v>4619</v>
      </c>
      <c r="G2953" s="8">
        <v>68</v>
      </c>
      <c r="H2953" s="8" t="s">
        <v>8590</v>
      </c>
      <c r="I2953" s="8">
        <v>32</v>
      </c>
      <c r="J2953" s="8">
        <v>0</v>
      </c>
      <c r="K2953" s="8">
        <v>0</v>
      </c>
      <c r="L2953" s="8">
        <v>0</v>
      </c>
      <c r="M2953" s="12">
        <v>3.19</v>
      </c>
      <c r="N2953" s="18" t="s">
        <v>983</v>
      </c>
      <c r="O2953" s="8" t="s">
        <v>12060</v>
      </c>
      <c r="P2953">
        <v>4365</v>
      </c>
      <c r="Q2953" s="8" t="s">
        <v>10143</v>
      </c>
      <c r="R2953" s="7">
        <v>138</v>
      </c>
      <c r="S2953" s="7">
        <v>-138</v>
      </c>
      <c r="T2953" s="7">
        <v>-1</v>
      </c>
      <c r="U2953" s="7">
        <v>10</v>
      </c>
      <c r="Y2953" s="1">
        <v>1023726</v>
      </c>
      <c r="Z2953" s="1"/>
      <c r="AA2953">
        <v>25</v>
      </c>
      <c r="AC2953" s="4" t="s">
        <v>8423</v>
      </c>
      <c r="AD2953" s="4" t="s">
        <v>13947</v>
      </c>
      <c r="AE2953" s="4"/>
      <c r="AF2953" s="4" t="s">
        <v>7944</v>
      </c>
    </row>
    <row r="2954" spans="1:32" x14ac:dyDescent="0.25">
      <c r="A2954" s="4" t="s">
        <v>5163</v>
      </c>
      <c r="B2954" t="s">
        <v>170</v>
      </c>
      <c r="C2954" s="7">
        <v>30</v>
      </c>
      <c r="D2954" s="4" t="s">
        <v>11895</v>
      </c>
      <c r="E2954" t="s">
        <v>13332</v>
      </c>
      <c r="F2954" s="8" t="s">
        <v>4619</v>
      </c>
      <c r="G2954" s="8">
        <v>68</v>
      </c>
      <c r="H2954" s="8" t="s">
        <v>8590</v>
      </c>
      <c r="I2954" s="8">
        <v>32</v>
      </c>
      <c r="J2954" s="8">
        <v>0</v>
      </c>
      <c r="K2954" s="8">
        <v>0</v>
      </c>
      <c r="L2954" s="8">
        <v>0</v>
      </c>
      <c r="M2954" s="12">
        <v>3.19</v>
      </c>
      <c r="N2954" s="18" t="s">
        <v>983</v>
      </c>
      <c r="O2954" s="8" t="s">
        <v>12060</v>
      </c>
      <c r="P2954">
        <v>4366</v>
      </c>
      <c r="Q2954" s="8" t="s">
        <v>10144</v>
      </c>
      <c r="R2954" s="7">
        <v>138</v>
      </c>
      <c r="S2954" s="7">
        <v>-138</v>
      </c>
      <c r="T2954" s="7">
        <v>-1</v>
      </c>
      <c r="U2954" s="7">
        <v>10</v>
      </c>
      <c r="Y2954" s="1">
        <v>8000000</v>
      </c>
      <c r="Z2954" s="1" t="s">
        <v>5486</v>
      </c>
      <c r="AA2954">
        <v>25</v>
      </c>
      <c r="AC2954" s="4" t="s">
        <v>8423</v>
      </c>
      <c r="AD2954" s="4" t="s">
        <v>13947</v>
      </c>
      <c r="AE2954" s="4"/>
      <c r="AF2954" s="4" t="s">
        <v>7944</v>
      </c>
    </row>
    <row r="2955" spans="1:32" x14ac:dyDescent="0.25">
      <c r="M2955" s="12"/>
      <c r="AD2955" s="4"/>
    </row>
    <row r="2956" spans="1:32" x14ac:dyDescent="0.25">
      <c r="A2956" s="4" t="s">
        <v>5164</v>
      </c>
      <c r="B2956" t="s">
        <v>178</v>
      </c>
      <c r="C2956" s="7">
        <v>29</v>
      </c>
      <c r="D2956" s="4" t="s">
        <v>11895</v>
      </c>
      <c r="E2956" t="s">
        <v>13332</v>
      </c>
      <c r="F2956" s="8" t="s">
        <v>4619</v>
      </c>
      <c r="G2956" s="8">
        <v>68</v>
      </c>
      <c r="H2956" s="8" t="s">
        <v>8590</v>
      </c>
      <c r="I2956" s="8">
        <v>32</v>
      </c>
      <c r="J2956" s="8">
        <v>0</v>
      </c>
      <c r="K2956" s="8">
        <v>0</v>
      </c>
      <c r="L2956" s="8">
        <v>0</v>
      </c>
      <c r="M2956" s="12">
        <v>3.38</v>
      </c>
      <c r="N2956" s="18" t="s">
        <v>983</v>
      </c>
      <c r="O2956" s="8" t="s">
        <v>12060</v>
      </c>
      <c r="P2956">
        <v>2942</v>
      </c>
      <c r="Q2956" s="8" t="s">
        <v>10145</v>
      </c>
      <c r="S2956" s="7">
        <v>-309</v>
      </c>
      <c r="T2956" s="7" t="s">
        <v>9002</v>
      </c>
      <c r="U2956" s="7" t="s">
        <v>2273</v>
      </c>
      <c r="Y2956" s="1">
        <v>1</v>
      </c>
      <c r="AA2956">
        <v>25</v>
      </c>
      <c r="AC2956" s="4" t="s">
        <v>8428</v>
      </c>
      <c r="AD2956" s="4" t="s">
        <v>13947</v>
      </c>
      <c r="AE2956" s="4"/>
      <c r="AF2956" s="4" t="s">
        <v>7944</v>
      </c>
    </row>
    <row r="2957" spans="1:32" x14ac:dyDescent="0.25">
      <c r="A2957" s="4" t="s">
        <v>5164</v>
      </c>
      <c r="B2957" t="s">
        <v>178</v>
      </c>
      <c r="C2957" s="7">
        <v>29</v>
      </c>
      <c r="D2957" s="4" t="s">
        <v>11895</v>
      </c>
      <c r="E2957" t="s">
        <v>13332</v>
      </c>
      <c r="F2957" s="8" t="s">
        <v>4619</v>
      </c>
      <c r="G2957" s="8">
        <v>68</v>
      </c>
      <c r="H2957" s="8" t="s">
        <v>8590</v>
      </c>
      <c r="I2957" s="8">
        <v>32</v>
      </c>
      <c r="J2957" s="8">
        <v>0</v>
      </c>
      <c r="K2957" s="8">
        <v>0</v>
      </c>
      <c r="L2957" s="8">
        <v>0</v>
      </c>
      <c r="M2957" s="12">
        <v>3.38</v>
      </c>
      <c r="N2957" s="18" t="s">
        <v>983</v>
      </c>
      <c r="O2957" s="8" t="s">
        <v>12060</v>
      </c>
      <c r="P2957">
        <v>2954</v>
      </c>
      <c r="Q2957" s="8" t="s">
        <v>10146</v>
      </c>
      <c r="S2957" s="7">
        <v>-413</v>
      </c>
      <c r="T2957" s="7" t="s">
        <v>9002</v>
      </c>
      <c r="U2957" s="7" t="s">
        <v>2273</v>
      </c>
      <c r="Y2957" s="1">
        <v>1</v>
      </c>
      <c r="AA2957">
        <v>25</v>
      </c>
      <c r="AC2957" s="4" t="s">
        <v>8428</v>
      </c>
      <c r="AD2957" s="4" t="s">
        <v>13947</v>
      </c>
      <c r="AE2957" s="4"/>
      <c r="AF2957" s="4" t="s">
        <v>7944</v>
      </c>
    </row>
    <row r="2958" spans="1:32" x14ac:dyDescent="0.25">
      <c r="A2958" s="4" t="s">
        <v>5164</v>
      </c>
      <c r="B2958" t="s">
        <v>178</v>
      </c>
      <c r="C2958" s="7">
        <v>29</v>
      </c>
      <c r="D2958" s="4" t="s">
        <v>11895</v>
      </c>
      <c r="E2958" t="s">
        <v>13332</v>
      </c>
      <c r="F2958" s="8" t="s">
        <v>4619</v>
      </c>
      <c r="G2958" s="8">
        <v>68</v>
      </c>
      <c r="H2958" s="8" t="s">
        <v>8590</v>
      </c>
      <c r="I2958" s="8">
        <v>32</v>
      </c>
      <c r="J2958" s="8">
        <v>0</v>
      </c>
      <c r="K2958" s="8">
        <v>0</v>
      </c>
      <c r="L2958" s="8">
        <v>0</v>
      </c>
      <c r="M2958" s="12">
        <v>3.38</v>
      </c>
      <c r="N2958" s="18" t="s">
        <v>983</v>
      </c>
      <c r="O2958" s="8" t="s">
        <v>12060</v>
      </c>
      <c r="P2958">
        <v>2955</v>
      </c>
      <c r="Q2958" s="8" t="s">
        <v>10147</v>
      </c>
      <c r="S2958" s="7">
        <v>-327</v>
      </c>
      <c r="T2958" s="7" t="s">
        <v>9002</v>
      </c>
      <c r="U2958" s="7" t="s">
        <v>2273</v>
      </c>
      <c r="Y2958" s="1">
        <v>1</v>
      </c>
      <c r="AA2958">
        <v>25</v>
      </c>
      <c r="AC2958" s="4" t="s">
        <v>8428</v>
      </c>
      <c r="AD2958" s="4" t="s">
        <v>13947</v>
      </c>
      <c r="AE2958" s="4"/>
      <c r="AF2958" s="4" t="s">
        <v>7944</v>
      </c>
    </row>
    <row r="2959" spans="1:32" x14ac:dyDescent="0.25">
      <c r="A2959" s="4" t="s">
        <v>5164</v>
      </c>
      <c r="B2959" t="s">
        <v>178</v>
      </c>
      <c r="C2959" s="7">
        <v>29</v>
      </c>
      <c r="D2959" s="4" t="s">
        <v>11895</v>
      </c>
      <c r="E2959" t="s">
        <v>13332</v>
      </c>
      <c r="F2959" s="8" t="s">
        <v>4619</v>
      </c>
      <c r="G2959" s="8">
        <v>68</v>
      </c>
      <c r="H2959" s="8" t="s">
        <v>8590</v>
      </c>
      <c r="I2959" s="8">
        <v>32</v>
      </c>
      <c r="J2959" s="8">
        <v>0</v>
      </c>
      <c r="K2959" s="8">
        <v>0</v>
      </c>
      <c r="L2959" s="8">
        <v>0</v>
      </c>
      <c r="M2959" s="12">
        <v>3.38</v>
      </c>
      <c r="N2959" s="18" t="s">
        <v>983</v>
      </c>
      <c r="O2959" s="8" t="s">
        <v>12060</v>
      </c>
      <c r="P2959">
        <v>3551</v>
      </c>
      <c r="Q2959" s="8" t="s">
        <v>10148</v>
      </c>
      <c r="R2959" s="7">
        <v>629</v>
      </c>
      <c r="T2959" s="7" t="s">
        <v>9002</v>
      </c>
      <c r="U2959" s="7" t="s">
        <v>2273</v>
      </c>
      <c r="V2959" s="7">
        <v>18.3</v>
      </c>
      <c r="W2959" s="33">
        <v>3.4</v>
      </c>
      <c r="Y2959" s="1">
        <v>1</v>
      </c>
      <c r="AA2959">
        <v>25</v>
      </c>
      <c r="AC2959" s="4" t="s">
        <v>8428</v>
      </c>
      <c r="AD2959" s="4" t="s">
        <v>13947</v>
      </c>
      <c r="AE2959" s="4"/>
      <c r="AF2959" s="4" t="s">
        <v>7944</v>
      </c>
    </row>
    <row r="2960" spans="1:32" x14ac:dyDescent="0.25">
      <c r="A2960" s="4" t="s">
        <v>5164</v>
      </c>
      <c r="B2960" t="s">
        <v>178</v>
      </c>
      <c r="C2960" s="7">
        <v>29</v>
      </c>
      <c r="D2960" s="4" t="s">
        <v>11895</v>
      </c>
      <c r="E2960" t="s">
        <v>13332</v>
      </c>
      <c r="F2960" s="8" t="s">
        <v>4619</v>
      </c>
      <c r="G2960" s="8">
        <v>68</v>
      </c>
      <c r="H2960" s="8" t="s">
        <v>8590</v>
      </c>
      <c r="I2960" s="8">
        <v>32</v>
      </c>
      <c r="J2960" s="8">
        <v>0</v>
      </c>
      <c r="K2960" s="8">
        <v>0</v>
      </c>
      <c r="L2960" s="8">
        <v>0</v>
      </c>
      <c r="M2960" s="12">
        <v>3.38</v>
      </c>
      <c r="N2960" s="18" t="s">
        <v>983</v>
      </c>
      <c r="O2960" s="8" t="s">
        <v>12060</v>
      </c>
      <c r="P2960">
        <v>3552</v>
      </c>
      <c r="Q2960" s="8" t="s">
        <v>10149</v>
      </c>
      <c r="R2960" s="7">
        <v>595</v>
      </c>
      <c r="T2960" s="7" t="s">
        <v>9002</v>
      </c>
      <c r="U2960" s="7" t="s">
        <v>2273</v>
      </c>
      <c r="V2960" s="7">
        <v>20.399999999999999</v>
      </c>
      <c r="W2960" s="33">
        <v>2.93</v>
      </c>
      <c r="Y2960" s="1">
        <v>1</v>
      </c>
      <c r="AA2960">
        <v>25</v>
      </c>
      <c r="AC2960" s="4" t="s">
        <v>8428</v>
      </c>
      <c r="AD2960" s="4" t="s">
        <v>13947</v>
      </c>
      <c r="AE2960" s="4"/>
      <c r="AF2960" s="4" t="s">
        <v>7944</v>
      </c>
    </row>
    <row r="2961" spans="1:32" x14ac:dyDescent="0.25">
      <c r="A2961" s="4" t="s">
        <v>5164</v>
      </c>
      <c r="B2961" t="s">
        <v>178</v>
      </c>
      <c r="C2961" s="7">
        <v>29</v>
      </c>
      <c r="D2961" s="4" t="s">
        <v>11895</v>
      </c>
      <c r="E2961" t="s">
        <v>13332</v>
      </c>
      <c r="F2961" s="8" t="s">
        <v>4619</v>
      </c>
      <c r="G2961" s="8">
        <v>68</v>
      </c>
      <c r="H2961" s="8" t="s">
        <v>8590</v>
      </c>
      <c r="I2961" s="8">
        <v>32</v>
      </c>
      <c r="J2961" s="8">
        <v>0</v>
      </c>
      <c r="K2961" s="8">
        <v>0</v>
      </c>
      <c r="L2961" s="8">
        <v>0</v>
      </c>
      <c r="M2961" s="12">
        <v>3.38</v>
      </c>
      <c r="N2961" s="18" t="s">
        <v>983</v>
      </c>
      <c r="O2961" s="8" t="s">
        <v>12060</v>
      </c>
      <c r="P2961">
        <v>3553</v>
      </c>
      <c r="Q2961" s="8" t="s">
        <v>10150</v>
      </c>
      <c r="R2961" s="7">
        <v>589</v>
      </c>
      <c r="T2961" s="7" t="s">
        <v>9002</v>
      </c>
      <c r="U2961" s="7" t="s">
        <v>2273</v>
      </c>
      <c r="V2961" s="7">
        <v>19.899999999999999</v>
      </c>
      <c r="W2961" s="33">
        <v>3.03</v>
      </c>
      <c r="Y2961" s="1">
        <v>1</v>
      </c>
      <c r="AA2961">
        <v>25</v>
      </c>
      <c r="AC2961" s="4" t="s">
        <v>8428</v>
      </c>
      <c r="AD2961" s="4" t="s">
        <v>13947</v>
      </c>
      <c r="AE2961" s="4"/>
      <c r="AF2961" s="4" t="s">
        <v>7944</v>
      </c>
    </row>
    <row r="2962" spans="1:32" x14ac:dyDescent="0.25">
      <c r="M2962" s="12"/>
      <c r="AD2962" s="4"/>
    </row>
    <row r="2963" spans="1:32" x14ac:dyDescent="0.25">
      <c r="A2963" s="4" t="s">
        <v>5165</v>
      </c>
      <c r="B2963" t="s">
        <v>170</v>
      </c>
      <c r="C2963" s="7">
        <v>32</v>
      </c>
      <c r="D2963" s="4" t="s">
        <v>11811</v>
      </c>
      <c r="E2963" s="4" t="s">
        <v>190</v>
      </c>
      <c r="F2963" s="8" t="s">
        <v>4619</v>
      </c>
      <c r="G2963" s="8">
        <v>68</v>
      </c>
      <c r="H2963" s="8" t="s">
        <v>8590</v>
      </c>
      <c r="I2963" s="8">
        <v>32</v>
      </c>
      <c r="J2963" s="8">
        <v>0</v>
      </c>
      <c r="K2963" s="8">
        <v>0</v>
      </c>
      <c r="L2963" s="8">
        <v>0</v>
      </c>
      <c r="M2963" s="12">
        <v>3.07</v>
      </c>
      <c r="N2963" s="18" t="s">
        <v>984</v>
      </c>
      <c r="O2963" s="8" t="s">
        <v>12060</v>
      </c>
      <c r="P2963">
        <v>8669</v>
      </c>
      <c r="Q2963" s="8" t="s">
        <v>10151</v>
      </c>
      <c r="S2963" s="7">
        <v>-247</v>
      </c>
      <c r="T2963" s="7" t="s">
        <v>9002</v>
      </c>
      <c r="U2963" s="7" t="s">
        <v>2273</v>
      </c>
      <c r="Y2963" s="1">
        <v>1</v>
      </c>
      <c r="AA2963">
        <v>25</v>
      </c>
      <c r="AC2963" s="4" t="s">
        <v>8433</v>
      </c>
      <c r="AD2963" s="4" t="s">
        <v>13947</v>
      </c>
      <c r="AE2963" s="4"/>
      <c r="AF2963" s="4" t="s">
        <v>7944</v>
      </c>
    </row>
    <row r="2964" spans="1:32" x14ac:dyDescent="0.25">
      <c r="A2964" s="4" t="s">
        <v>5165</v>
      </c>
      <c r="B2964" t="s">
        <v>170</v>
      </c>
      <c r="C2964" s="7">
        <v>32</v>
      </c>
      <c r="D2964" s="4" t="s">
        <v>11811</v>
      </c>
      <c r="E2964" t="s">
        <v>190</v>
      </c>
      <c r="F2964" s="8" t="s">
        <v>4619</v>
      </c>
      <c r="G2964" s="8">
        <v>68</v>
      </c>
      <c r="H2964" s="8" t="s">
        <v>8590</v>
      </c>
      <c r="I2964" s="8">
        <v>32</v>
      </c>
      <c r="J2964" s="8">
        <v>0</v>
      </c>
      <c r="K2964" s="8">
        <v>0</v>
      </c>
      <c r="L2964" s="8">
        <v>0</v>
      </c>
      <c r="M2964" s="12">
        <v>3.07</v>
      </c>
      <c r="N2964" s="18" t="s">
        <v>984</v>
      </c>
      <c r="O2964" s="8" t="s">
        <v>12060</v>
      </c>
      <c r="P2964">
        <v>8670</v>
      </c>
      <c r="Q2964" s="8" t="s">
        <v>10152</v>
      </c>
      <c r="R2964" s="7">
        <v>-17.2</v>
      </c>
      <c r="S2964" s="7">
        <v>-172</v>
      </c>
      <c r="T2964" s="7">
        <v>10</v>
      </c>
      <c r="U2964" s="7">
        <v>2</v>
      </c>
      <c r="Y2964" s="1">
        <v>3171</v>
      </c>
      <c r="Z2964" s="1"/>
      <c r="AA2964">
        <v>25</v>
      </c>
      <c r="AC2964" s="4" t="s">
        <v>8433</v>
      </c>
      <c r="AD2964" s="4" t="s">
        <v>13947</v>
      </c>
      <c r="AE2964" s="4"/>
      <c r="AF2964" s="4" t="s">
        <v>7944</v>
      </c>
    </row>
    <row r="2965" spans="1:32" x14ac:dyDescent="0.25">
      <c r="A2965" s="4" t="s">
        <v>5165</v>
      </c>
      <c r="B2965" t="s">
        <v>170</v>
      </c>
      <c r="C2965" s="7">
        <v>32</v>
      </c>
      <c r="D2965" s="4" t="s">
        <v>11811</v>
      </c>
      <c r="E2965" t="s">
        <v>190</v>
      </c>
      <c r="F2965" s="8" t="s">
        <v>4619</v>
      </c>
      <c r="G2965" s="8">
        <v>68</v>
      </c>
      <c r="H2965" s="8" t="s">
        <v>8590</v>
      </c>
      <c r="I2965" s="8">
        <v>32</v>
      </c>
      <c r="J2965" s="8">
        <v>0</v>
      </c>
      <c r="K2965" s="8">
        <v>0</v>
      </c>
      <c r="L2965" s="8">
        <v>0</v>
      </c>
      <c r="M2965" s="12">
        <v>3.07</v>
      </c>
      <c r="N2965" s="18" t="s">
        <v>984</v>
      </c>
      <c r="O2965" s="8" t="s">
        <v>12060</v>
      </c>
      <c r="P2965">
        <v>8671</v>
      </c>
      <c r="Q2965" s="8" t="s">
        <v>10153</v>
      </c>
      <c r="R2965" s="7">
        <v>-10.3</v>
      </c>
      <c r="S2965" s="7">
        <v>-103</v>
      </c>
      <c r="T2965" s="7">
        <v>10</v>
      </c>
      <c r="U2965" s="7">
        <v>6</v>
      </c>
      <c r="Y2965" s="1">
        <v>3316245</v>
      </c>
      <c r="Z2965" s="1"/>
      <c r="AA2965">
        <v>25</v>
      </c>
      <c r="AC2965" s="4" t="s">
        <v>8433</v>
      </c>
      <c r="AD2965" s="4" t="s">
        <v>13947</v>
      </c>
      <c r="AE2965" s="4"/>
      <c r="AF2965" s="4" t="s">
        <v>7944</v>
      </c>
    </row>
    <row r="2966" spans="1:32" x14ac:dyDescent="0.25">
      <c r="A2966" s="4" t="s">
        <v>5165</v>
      </c>
      <c r="B2966" t="s">
        <v>170</v>
      </c>
      <c r="C2966" s="7">
        <v>32</v>
      </c>
      <c r="D2966" s="4" t="s">
        <v>11811</v>
      </c>
      <c r="E2966" t="s">
        <v>190</v>
      </c>
      <c r="F2966" s="8" t="s">
        <v>4619</v>
      </c>
      <c r="G2966" s="8">
        <v>68</v>
      </c>
      <c r="H2966" s="8" t="s">
        <v>8590</v>
      </c>
      <c r="I2966" s="8">
        <v>32</v>
      </c>
      <c r="J2966" s="8">
        <v>0</v>
      </c>
      <c r="K2966" s="8">
        <v>0</v>
      </c>
      <c r="L2966" s="8">
        <v>0</v>
      </c>
      <c r="M2966" s="12">
        <v>3.07</v>
      </c>
      <c r="N2966" s="18" t="s">
        <v>984</v>
      </c>
      <c r="O2966" s="8" t="s">
        <v>12060</v>
      </c>
      <c r="P2966">
        <v>8672</v>
      </c>
      <c r="Q2966" s="8" t="s">
        <v>10154</v>
      </c>
      <c r="R2966" s="7">
        <v>-13.8</v>
      </c>
      <c r="S2966" s="7">
        <v>-138</v>
      </c>
      <c r="T2966" s="7">
        <v>10</v>
      </c>
      <c r="U2966" s="7">
        <v>4</v>
      </c>
      <c r="Y2966" s="1">
        <v>628028</v>
      </c>
      <c r="Z2966" s="1"/>
      <c r="AA2966">
        <v>25</v>
      </c>
      <c r="AC2966" s="4" t="s">
        <v>8433</v>
      </c>
      <c r="AD2966" s="4" t="s">
        <v>13947</v>
      </c>
      <c r="AE2966" s="4"/>
      <c r="AF2966" s="4" t="s">
        <v>7944</v>
      </c>
    </row>
    <row r="2967" spans="1:32" x14ac:dyDescent="0.25">
      <c r="A2967" s="4" t="s">
        <v>5165</v>
      </c>
      <c r="B2967" t="s">
        <v>170</v>
      </c>
      <c r="C2967" s="7">
        <v>32</v>
      </c>
      <c r="D2967" s="4" t="s">
        <v>11811</v>
      </c>
      <c r="E2967" t="s">
        <v>190</v>
      </c>
      <c r="F2967" s="8" t="s">
        <v>4619</v>
      </c>
      <c r="G2967" s="8">
        <v>68</v>
      </c>
      <c r="H2967" s="8" t="s">
        <v>8590</v>
      </c>
      <c r="I2967" s="8">
        <v>32</v>
      </c>
      <c r="J2967" s="8">
        <v>0</v>
      </c>
      <c r="K2967" s="8">
        <v>0</v>
      </c>
      <c r="L2967" s="8">
        <v>0</v>
      </c>
      <c r="M2967" s="12">
        <v>3.07</v>
      </c>
      <c r="N2967" s="18" t="s">
        <v>984</v>
      </c>
      <c r="O2967" s="8" t="s">
        <v>12060</v>
      </c>
      <c r="P2967">
        <v>8673</v>
      </c>
      <c r="Q2967" s="8" t="s">
        <v>10155</v>
      </c>
      <c r="R2967" s="7">
        <v>-13.8</v>
      </c>
      <c r="S2967" s="7">
        <v>-138</v>
      </c>
      <c r="T2967" s="7">
        <v>10</v>
      </c>
      <c r="U2967" s="7">
        <v>4</v>
      </c>
      <c r="Y2967" s="1">
        <v>142149</v>
      </c>
      <c r="Z2967" s="1"/>
      <c r="AA2967">
        <v>25</v>
      </c>
      <c r="AC2967" s="4" t="s">
        <v>8433</v>
      </c>
      <c r="AD2967" s="4" t="s">
        <v>13947</v>
      </c>
      <c r="AE2967" s="4"/>
      <c r="AF2967" s="4" t="s">
        <v>7944</v>
      </c>
    </row>
    <row r="2968" spans="1:32" x14ac:dyDescent="0.25">
      <c r="A2968" s="4" t="s">
        <v>5165</v>
      </c>
      <c r="B2968" t="s">
        <v>170</v>
      </c>
      <c r="C2968" s="7">
        <v>32</v>
      </c>
      <c r="D2968" s="4" t="s">
        <v>11811</v>
      </c>
      <c r="E2968" t="s">
        <v>190</v>
      </c>
      <c r="F2968" s="8" t="s">
        <v>4619</v>
      </c>
      <c r="G2968" s="8">
        <v>68</v>
      </c>
      <c r="H2968" s="8" t="s">
        <v>8590</v>
      </c>
      <c r="I2968" s="8">
        <v>32</v>
      </c>
      <c r="J2968" s="8">
        <v>0</v>
      </c>
      <c r="K2968" s="8">
        <v>0</v>
      </c>
      <c r="L2968" s="8">
        <v>0</v>
      </c>
      <c r="M2968" s="12">
        <v>3.07</v>
      </c>
      <c r="N2968" s="18" t="s">
        <v>984</v>
      </c>
      <c r="O2968" s="8" t="s">
        <v>12060</v>
      </c>
      <c r="P2968">
        <v>8674</v>
      </c>
      <c r="Q2968" s="8" t="s">
        <v>10156</v>
      </c>
      <c r="R2968" s="7">
        <v>-13.8</v>
      </c>
      <c r="S2968" s="7">
        <v>-138</v>
      </c>
      <c r="T2968" s="7">
        <v>10</v>
      </c>
      <c r="U2968" s="7">
        <v>4</v>
      </c>
      <c r="Y2968" s="1">
        <v>73148</v>
      </c>
      <c r="Z2968" s="1"/>
      <c r="AA2968">
        <v>25</v>
      </c>
      <c r="AC2968" s="4" t="s">
        <v>8433</v>
      </c>
      <c r="AD2968" s="4" t="s">
        <v>13947</v>
      </c>
      <c r="AE2968" s="4"/>
      <c r="AF2968" s="4" t="s">
        <v>7944</v>
      </c>
    </row>
    <row r="2969" spans="1:32" x14ac:dyDescent="0.25">
      <c r="A2969" s="4" t="s">
        <v>5165</v>
      </c>
      <c r="B2969" t="s">
        <v>170</v>
      </c>
      <c r="C2969" s="7">
        <v>32</v>
      </c>
      <c r="D2969" s="4" t="s">
        <v>11811</v>
      </c>
      <c r="E2969" t="s">
        <v>190</v>
      </c>
      <c r="F2969" s="8" t="s">
        <v>4619</v>
      </c>
      <c r="G2969" s="8">
        <v>68</v>
      </c>
      <c r="H2969" s="8" t="s">
        <v>8590</v>
      </c>
      <c r="I2969" s="8">
        <v>32</v>
      </c>
      <c r="J2969" s="8">
        <v>0</v>
      </c>
      <c r="K2969" s="8">
        <v>0</v>
      </c>
      <c r="L2969" s="8">
        <v>0</v>
      </c>
      <c r="M2969" s="12">
        <v>3.07</v>
      </c>
      <c r="N2969" s="18" t="s">
        <v>984</v>
      </c>
      <c r="O2969" s="8" t="s">
        <v>12060</v>
      </c>
      <c r="P2969">
        <v>8675</v>
      </c>
      <c r="Q2969" s="8" t="s">
        <v>10157</v>
      </c>
      <c r="R2969" s="7">
        <v>-17.2</v>
      </c>
      <c r="S2969" s="7">
        <v>-172</v>
      </c>
      <c r="T2969" s="7">
        <v>10</v>
      </c>
      <c r="U2969" s="7">
        <v>1</v>
      </c>
      <c r="Y2969" s="1">
        <v>4063</v>
      </c>
      <c r="Z2969" s="1"/>
      <c r="AA2969">
        <v>25</v>
      </c>
      <c r="AC2969" s="4" t="s">
        <v>8433</v>
      </c>
      <c r="AD2969" s="4" t="s">
        <v>13947</v>
      </c>
      <c r="AE2969" s="4"/>
      <c r="AF2969" s="4" t="s">
        <v>7944</v>
      </c>
    </row>
    <row r="2970" spans="1:32" x14ac:dyDescent="0.25">
      <c r="A2970" s="4" t="s">
        <v>5165</v>
      </c>
      <c r="B2970" t="s">
        <v>170</v>
      </c>
      <c r="C2970" s="7">
        <v>32</v>
      </c>
      <c r="D2970" s="4" t="s">
        <v>11811</v>
      </c>
      <c r="E2970" t="s">
        <v>190</v>
      </c>
      <c r="F2970" s="8" t="s">
        <v>4619</v>
      </c>
      <c r="G2970" s="8">
        <v>68</v>
      </c>
      <c r="H2970" s="8" t="s">
        <v>8590</v>
      </c>
      <c r="I2970" s="8">
        <v>32</v>
      </c>
      <c r="J2970" s="8">
        <v>0</v>
      </c>
      <c r="K2970" s="8">
        <v>0</v>
      </c>
      <c r="L2970" s="8">
        <v>0</v>
      </c>
      <c r="M2970" s="12">
        <v>3.07</v>
      </c>
      <c r="N2970" s="18" t="s">
        <v>984</v>
      </c>
      <c r="O2970" s="8" t="s">
        <v>12060</v>
      </c>
      <c r="P2970">
        <v>8676</v>
      </c>
      <c r="Q2970" s="8" t="s">
        <v>10158</v>
      </c>
      <c r="R2970" s="7">
        <v>-17.2</v>
      </c>
      <c r="S2970" s="7">
        <v>-172</v>
      </c>
      <c r="T2970" s="7">
        <v>10</v>
      </c>
      <c r="U2970" s="7">
        <v>1</v>
      </c>
      <c r="Y2970" s="1">
        <v>7803</v>
      </c>
      <c r="Z2970" s="1"/>
      <c r="AA2970">
        <v>25</v>
      </c>
      <c r="AC2970" s="4" t="s">
        <v>8433</v>
      </c>
      <c r="AD2970" s="4" t="s">
        <v>13947</v>
      </c>
      <c r="AE2970" s="4"/>
      <c r="AF2970" s="4" t="s">
        <v>7944</v>
      </c>
    </row>
    <row r="2971" spans="1:32" x14ac:dyDescent="0.25">
      <c r="A2971" s="4" t="s">
        <v>5165</v>
      </c>
      <c r="B2971" t="s">
        <v>170</v>
      </c>
      <c r="C2971" s="7">
        <v>32</v>
      </c>
      <c r="D2971" s="4" t="s">
        <v>11811</v>
      </c>
      <c r="E2971" t="s">
        <v>190</v>
      </c>
      <c r="F2971" s="8" t="s">
        <v>4619</v>
      </c>
      <c r="G2971" s="8">
        <v>68</v>
      </c>
      <c r="H2971" s="8" t="s">
        <v>8590</v>
      </c>
      <c r="I2971" s="8">
        <v>32</v>
      </c>
      <c r="J2971" s="8">
        <v>0</v>
      </c>
      <c r="K2971" s="8">
        <v>0</v>
      </c>
      <c r="L2971" s="8">
        <v>0</v>
      </c>
      <c r="M2971" s="12">
        <v>3.07</v>
      </c>
      <c r="N2971" s="18" t="s">
        <v>984</v>
      </c>
      <c r="O2971" s="8" t="s">
        <v>12060</v>
      </c>
      <c r="P2971">
        <v>8677</v>
      </c>
      <c r="Q2971" s="8" t="s">
        <v>10159</v>
      </c>
      <c r="S2971" s="7">
        <v>-224</v>
      </c>
      <c r="T2971" s="7" t="s">
        <v>9002</v>
      </c>
      <c r="U2971" s="7" t="s">
        <v>2273</v>
      </c>
      <c r="Y2971" s="1">
        <v>1</v>
      </c>
      <c r="AA2971">
        <v>25</v>
      </c>
      <c r="AC2971" s="4" t="s">
        <v>8433</v>
      </c>
      <c r="AD2971" s="4" t="s">
        <v>13947</v>
      </c>
      <c r="AE2971" s="4"/>
      <c r="AF2971" s="4" t="s">
        <v>7944</v>
      </c>
    </row>
    <row r="2972" spans="1:32" x14ac:dyDescent="0.25">
      <c r="A2972" s="4" t="s">
        <v>5165</v>
      </c>
      <c r="B2972" t="s">
        <v>170</v>
      </c>
      <c r="C2972" s="7">
        <v>32</v>
      </c>
      <c r="D2972" s="4" t="s">
        <v>11811</v>
      </c>
      <c r="E2972" t="s">
        <v>190</v>
      </c>
      <c r="F2972" s="8" t="s">
        <v>4619</v>
      </c>
      <c r="G2972" s="8">
        <v>68</v>
      </c>
      <c r="H2972" s="8" t="s">
        <v>8590</v>
      </c>
      <c r="I2972" s="8">
        <v>32</v>
      </c>
      <c r="J2972" s="8">
        <v>0</v>
      </c>
      <c r="K2972" s="8">
        <v>0</v>
      </c>
      <c r="L2972" s="8">
        <v>0</v>
      </c>
      <c r="M2972" s="12">
        <v>3.07</v>
      </c>
      <c r="N2972" s="18" t="s">
        <v>984</v>
      </c>
      <c r="O2972" s="8" t="s">
        <v>12060</v>
      </c>
      <c r="P2972">
        <v>8678</v>
      </c>
      <c r="Q2972" s="8" t="s">
        <v>10160</v>
      </c>
      <c r="S2972" s="7">
        <v>-276</v>
      </c>
      <c r="T2972" s="7" t="s">
        <v>9002</v>
      </c>
      <c r="U2972" s="7" t="s">
        <v>2273</v>
      </c>
      <c r="Y2972" s="1">
        <v>1</v>
      </c>
      <c r="AA2972">
        <v>25</v>
      </c>
      <c r="AC2972" s="4" t="s">
        <v>8433</v>
      </c>
      <c r="AD2972" s="4" t="s">
        <v>13947</v>
      </c>
      <c r="AE2972" s="4"/>
      <c r="AF2972" s="4" t="s">
        <v>7944</v>
      </c>
    </row>
    <row r="2973" spans="1:32" x14ac:dyDescent="0.25">
      <c r="A2973" s="4" t="s">
        <v>5165</v>
      </c>
      <c r="B2973" t="s">
        <v>170</v>
      </c>
      <c r="C2973" s="7">
        <v>32</v>
      </c>
      <c r="D2973" s="4" t="s">
        <v>11811</v>
      </c>
      <c r="E2973" t="s">
        <v>190</v>
      </c>
      <c r="F2973" s="8" t="s">
        <v>4619</v>
      </c>
      <c r="G2973" s="8">
        <v>68</v>
      </c>
      <c r="H2973" s="8" t="s">
        <v>8590</v>
      </c>
      <c r="I2973" s="8">
        <v>32</v>
      </c>
      <c r="J2973" s="8">
        <v>0</v>
      </c>
      <c r="K2973" s="8">
        <v>0</v>
      </c>
      <c r="L2973" s="8">
        <v>0</v>
      </c>
      <c r="M2973" s="12">
        <v>3.07</v>
      </c>
      <c r="N2973" s="18" t="s">
        <v>984</v>
      </c>
      <c r="O2973" s="8" t="s">
        <v>12060</v>
      </c>
      <c r="P2973">
        <v>8679</v>
      </c>
      <c r="Q2973" s="8" t="s">
        <v>10161</v>
      </c>
      <c r="S2973" s="7">
        <v>-311</v>
      </c>
      <c r="T2973" s="7" t="s">
        <v>9002</v>
      </c>
      <c r="U2973" s="7" t="s">
        <v>2273</v>
      </c>
      <c r="Y2973" s="1">
        <v>1</v>
      </c>
      <c r="AA2973">
        <v>25</v>
      </c>
      <c r="AC2973" s="4" t="s">
        <v>8433</v>
      </c>
      <c r="AD2973" s="4" t="s">
        <v>13947</v>
      </c>
      <c r="AE2973" s="4"/>
      <c r="AF2973" s="4" t="s">
        <v>7944</v>
      </c>
    </row>
    <row r="2974" spans="1:32" x14ac:dyDescent="0.25">
      <c r="A2974" s="4" t="s">
        <v>5165</v>
      </c>
      <c r="B2974" t="s">
        <v>170</v>
      </c>
      <c r="C2974" s="7">
        <v>32</v>
      </c>
      <c r="D2974" s="4" t="s">
        <v>11811</v>
      </c>
      <c r="E2974" t="s">
        <v>190</v>
      </c>
      <c r="F2974" s="8" t="s">
        <v>4619</v>
      </c>
      <c r="G2974" s="8">
        <v>68</v>
      </c>
      <c r="H2974" s="8" t="s">
        <v>8590</v>
      </c>
      <c r="I2974" s="8">
        <v>32</v>
      </c>
      <c r="J2974" s="8">
        <v>0</v>
      </c>
      <c r="K2974" s="8">
        <v>0</v>
      </c>
      <c r="L2974" s="8">
        <v>0</v>
      </c>
      <c r="M2974" s="12">
        <v>3.07</v>
      </c>
      <c r="N2974" s="18" t="s">
        <v>984</v>
      </c>
      <c r="O2974" s="8" t="s">
        <v>12060</v>
      </c>
      <c r="P2974">
        <v>8680</v>
      </c>
      <c r="Q2974" s="8" t="s">
        <v>10162</v>
      </c>
      <c r="R2974" s="7">
        <v>-103</v>
      </c>
      <c r="S2974" s="7">
        <v>-10.3</v>
      </c>
      <c r="T2974" s="7">
        <v>10</v>
      </c>
      <c r="U2974" s="7">
        <v>6</v>
      </c>
      <c r="Y2974" s="1">
        <v>6853926</v>
      </c>
      <c r="Z2974" s="1"/>
      <c r="AA2974">
        <v>25</v>
      </c>
      <c r="AC2974" s="4" t="s">
        <v>8433</v>
      </c>
      <c r="AD2974" s="4" t="s">
        <v>13947</v>
      </c>
      <c r="AE2974" s="4"/>
      <c r="AF2974" s="4" t="s">
        <v>7944</v>
      </c>
    </row>
    <row r="2975" spans="1:32" x14ac:dyDescent="0.25">
      <c r="A2975" s="4" t="s">
        <v>5165</v>
      </c>
      <c r="B2975" t="s">
        <v>170</v>
      </c>
      <c r="C2975" s="7">
        <v>32</v>
      </c>
      <c r="D2975" s="4" t="s">
        <v>11811</v>
      </c>
      <c r="E2975" t="s">
        <v>190</v>
      </c>
      <c r="F2975" s="8" t="s">
        <v>4619</v>
      </c>
      <c r="G2975" s="8">
        <v>68</v>
      </c>
      <c r="H2975" s="8" t="s">
        <v>8590</v>
      </c>
      <c r="I2975" s="8">
        <v>32</v>
      </c>
      <c r="J2975" s="8">
        <v>0</v>
      </c>
      <c r="K2975" s="8">
        <v>0</v>
      </c>
      <c r="L2975" s="8">
        <v>0</v>
      </c>
      <c r="M2975" s="12">
        <v>3.07</v>
      </c>
      <c r="N2975" s="18" t="s">
        <v>984</v>
      </c>
      <c r="O2975" s="8" t="s">
        <v>12060</v>
      </c>
      <c r="P2975">
        <v>8700</v>
      </c>
      <c r="Q2975" s="8" t="s">
        <v>10163</v>
      </c>
      <c r="R2975" s="7">
        <v>-207</v>
      </c>
      <c r="S2975" s="7">
        <v>-20.7</v>
      </c>
      <c r="T2975" s="7">
        <v>10</v>
      </c>
      <c r="U2975" s="7">
        <v>1</v>
      </c>
      <c r="Y2975" s="1">
        <v>68</v>
      </c>
      <c r="AA2975">
        <v>25</v>
      </c>
      <c r="AC2975" s="4" t="s">
        <v>8433</v>
      </c>
      <c r="AD2975" s="4" t="s">
        <v>13947</v>
      </c>
      <c r="AE2975" s="4"/>
      <c r="AF2975" s="4" t="s">
        <v>7944</v>
      </c>
    </row>
    <row r="2976" spans="1:32" x14ac:dyDescent="0.25">
      <c r="A2976" s="4" t="s">
        <v>5165</v>
      </c>
      <c r="B2976" t="s">
        <v>170</v>
      </c>
      <c r="C2976" s="7">
        <v>32</v>
      </c>
      <c r="D2976" s="4" t="s">
        <v>11811</v>
      </c>
      <c r="E2976" t="s">
        <v>190</v>
      </c>
      <c r="F2976" s="8" t="s">
        <v>4619</v>
      </c>
      <c r="G2976" s="8">
        <v>68</v>
      </c>
      <c r="H2976" s="8" t="s">
        <v>8590</v>
      </c>
      <c r="I2976" s="8">
        <v>32</v>
      </c>
      <c r="J2976" s="8">
        <v>0</v>
      </c>
      <c r="K2976" s="8">
        <v>0</v>
      </c>
      <c r="L2976" s="8">
        <v>0</v>
      </c>
      <c r="M2976" s="12">
        <v>3.07</v>
      </c>
      <c r="N2976" s="18" t="s">
        <v>984</v>
      </c>
      <c r="O2976" s="8" t="s">
        <v>12060</v>
      </c>
      <c r="P2976">
        <v>8701</v>
      </c>
      <c r="Q2976" s="8" t="s">
        <v>10164</v>
      </c>
      <c r="R2976" s="7">
        <v>-207</v>
      </c>
      <c r="S2976" s="7">
        <v>-20.7</v>
      </c>
      <c r="T2976" s="7">
        <v>10</v>
      </c>
      <c r="U2976" s="7">
        <v>1</v>
      </c>
      <c r="Y2976" s="1">
        <v>81</v>
      </c>
      <c r="AA2976">
        <v>25</v>
      </c>
      <c r="AC2976" s="4" t="s">
        <v>8433</v>
      </c>
      <c r="AD2976" s="4" t="s">
        <v>13947</v>
      </c>
      <c r="AE2976" s="4"/>
      <c r="AF2976" s="4" t="s">
        <v>7944</v>
      </c>
    </row>
    <row r="2977" spans="1:32" x14ac:dyDescent="0.25">
      <c r="A2977" s="4" t="s">
        <v>5165</v>
      </c>
      <c r="B2977" t="s">
        <v>170</v>
      </c>
      <c r="C2977" s="7">
        <v>32</v>
      </c>
      <c r="D2977" s="4" t="s">
        <v>11811</v>
      </c>
      <c r="E2977" t="s">
        <v>190</v>
      </c>
      <c r="F2977" s="8" t="s">
        <v>4619</v>
      </c>
      <c r="G2977" s="8">
        <v>68</v>
      </c>
      <c r="H2977" s="8" t="s">
        <v>8590</v>
      </c>
      <c r="I2977" s="8">
        <v>32</v>
      </c>
      <c r="J2977" s="8">
        <v>0</v>
      </c>
      <c r="K2977" s="8">
        <v>0</v>
      </c>
      <c r="L2977" s="8">
        <v>0</v>
      </c>
      <c r="M2977" s="12">
        <v>3.07</v>
      </c>
      <c r="N2977" s="18" t="s">
        <v>984</v>
      </c>
      <c r="O2977" s="8" t="s">
        <v>12060</v>
      </c>
      <c r="P2977">
        <v>8702</v>
      </c>
      <c r="Q2977" s="8" t="s">
        <v>10165</v>
      </c>
      <c r="R2977" s="7">
        <v>-207</v>
      </c>
      <c r="S2977" s="7">
        <v>-20.7</v>
      </c>
      <c r="T2977" s="7">
        <v>10</v>
      </c>
      <c r="U2977" s="7">
        <v>1</v>
      </c>
      <c r="Y2977" s="1">
        <v>53</v>
      </c>
      <c r="AA2977">
        <v>25</v>
      </c>
      <c r="AC2977" s="4" t="s">
        <v>8433</v>
      </c>
      <c r="AD2977" s="4" t="s">
        <v>13947</v>
      </c>
      <c r="AE2977" s="4"/>
      <c r="AF2977" s="4" t="s">
        <v>7944</v>
      </c>
    </row>
    <row r="2978" spans="1:32" x14ac:dyDescent="0.25">
      <c r="A2978" s="4" t="s">
        <v>5165</v>
      </c>
      <c r="B2978" t="s">
        <v>170</v>
      </c>
      <c r="C2978" s="7">
        <v>32</v>
      </c>
      <c r="D2978" s="4" t="s">
        <v>11811</v>
      </c>
      <c r="E2978" t="s">
        <v>190</v>
      </c>
      <c r="F2978" s="8" t="s">
        <v>4619</v>
      </c>
      <c r="G2978" s="8">
        <v>68</v>
      </c>
      <c r="H2978" s="8" t="s">
        <v>8590</v>
      </c>
      <c r="I2978" s="8">
        <v>32</v>
      </c>
      <c r="J2978" s="8">
        <v>0</v>
      </c>
      <c r="K2978" s="8">
        <v>0</v>
      </c>
      <c r="L2978" s="8">
        <v>0</v>
      </c>
      <c r="M2978" s="12">
        <v>3.07</v>
      </c>
      <c r="N2978" s="18" t="s">
        <v>984</v>
      </c>
      <c r="O2978" s="8" t="s">
        <v>12060</v>
      </c>
      <c r="P2978">
        <v>8681</v>
      </c>
      <c r="Q2978" s="8" t="s">
        <v>10166</v>
      </c>
      <c r="R2978" s="7">
        <v>103</v>
      </c>
      <c r="S2978" s="7">
        <v>-103</v>
      </c>
      <c r="T2978" s="7">
        <v>-1</v>
      </c>
      <c r="U2978" s="7">
        <v>3</v>
      </c>
      <c r="Y2978" s="1">
        <v>4879300</v>
      </c>
      <c r="Z2978" s="1"/>
      <c r="AA2978">
        <v>25</v>
      </c>
      <c r="AC2978" s="4" t="s">
        <v>8433</v>
      </c>
      <c r="AD2978" s="4" t="s">
        <v>13947</v>
      </c>
      <c r="AE2978" s="4"/>
      <c r="AF2978" s="4" t="s">
        <v>7944</v>
      </c>
    </row>
    <row r="2979" spans="1:32" x14ac:dyDescent="0.25">
      <c r="A2979" s="4" t="s">
        <v>5165</v>
      </c>
      <c r="B2979" t="s">
        <v>170</v>
      </c>
      <c r="C2979" s="7">
        <v>32</v>
      </c>
      <c r="D2979" s="4" t="s">
        <v>11811</v>
      </c>
      <c r="E2979" t="s">
        <v>190</v>
      </c>
      <c r="F2979" s="8" t="s">
        <v>4619</v>
      </c>
      <c r="G2979" s="8">
        <v>68</v>
      </c>
      <c r="H2979" s="8" t="s">
        <v>8590</v>
      </c>
      <c r="I2979" s="8">
        <v>32</v>
      </c>
      <c r="J2979" s="8">
        <v>0</v>
      </c>
      <c r="K2979" s="8">
        <v>0</v>
      </c>
      <c r="L2979" s="8">
        <v>0</v>
      </c>
      <c r="M2979" s="12">
        <v>3.07</v>
      </c>
      <c r="N2979" s="18" t="s">
        <v>984</v>
      </c>
      <c r="O2979" s="8" t="s">
        <v>12060</v>
      </c>
      <c r="P2979">
        <v>8682</v>
      </c>
      <c r="Q2979" s="8" t="s">
        <v>10167</v>
      </c>
      <c r="R2979" s="7">
        <v>138</v>
      </c>
      <c r="S2979" s="7">
        <v>-138</v>
      </c>
      <c r="T2979" s="7">
        <v>-1</v>
      </c>
      <c r="U2979" s="7">
        <v>2</v>
      </c>
      <c r="Y2979" s="1">
        <v>17757</v>
      </c>
      <c r="Z2979" s="1"/>
      <c r="AA2979">
        <v>25</v>
      </c>
      <c r="AC2979" s="4" t="s">
        <v>8433</v>
      </c>
      <c r="AD2979" s="4" t="s">
        <v>13947</v>
      </c>
      <c r="AE2979" s="4"/>
      <c r="AF2979" s="4" t="s">
        <v>7944</v>
      </c>
    </row>
    <row r="2980" spans="1:32" x14ac:dyDescent="0.25">
      <c r="A2980" s="4" t="s">
        <v>5165</v>
      </c>
      <c r="B2980" t="s">
        <v>170</v>
      </c>
      <c r="C2980" s="7">
        <v>32</v>
      </c>
      <c r="D2980" s="4" t="s">
        <v>11811</v>
      </c>
      <c r="E2980" t="s">
        <v>190</v>
      </c>
      <c r="F2980" s="8" t="s">
        <v>4619</v>
      </c>
      <c r="G2980" s="8">
        <v>68</v>
      </c>
      <c r="H2980" s="8" t="s">
        <v>8590</v>
      </c>
      <c r="I2980" s="8">
        <v>32</v>
      </c>
      <c r="J2980" s="8">
        <v>0</v>
      </c>
      <c r="K2980" s="8">
        <v>0</v>
      </c>
      <c r="L2980" s="8">
        <v>0</v>
      </c>
      <c r="M2980" s="12">
        <v>3.07</v>
      </c>
      <c r="N2980" s="18" t="s">
        <v>984</v>
      </c>
      <c r="O2980" s="8" t="s">
        <v>12060</v>
      </c>
      <c r="P2980">
        <v>8683</v>
      </c>
      <c r="Q2980" s="8" t="s">
        <v>10168</v>
      </c>
      <c r="R2980" s="7">
        <v>138</v>
      </c>
      <c r="S2980" s="7">
        <v>-138</v>
      </c>
      <c r="T2980" s="7">
        <v>-1</v>
      </c>
      <c r="U2980" s="7">
        <v>2</v>
      </c>
      <c r="Y2980" s="1">
        <v>35759</v>
      </c>
      <c r="Z2980" s="1"/>
      <c r="AA2980">
        <v>25</v>
      </c>
      <c r="AC2980" s="4" t="s">
        <v>8433</v>
      </c>
      <c r="AD2980" s="4" t="s">
        <v>13947</v>
      </c>
      <c r="AE2980" s="4"/>
      <c r="AF2980" s="4" t="s">
        <v>7944</v>
      </c>
    </row>
    <row r="2981" spans="1:32" x14ac:dyDescent="0.25">
      <c r="A2981" s="4" t="s">
        <v>5165</v>
      </c>
      <c r="B2981" t="s">
        <v>170</v>
      </c>
      <c r="C2981" s="7">
        <v>32</v>
      </c>
      <c r="D2981" s="4" t="s">
        <v>11811</v>
      </c>
      <c r="E2981" t="s">
        <v>190</v>
      </c>
      <c r="F2981" s="8" t="s">
        <v>4619</v>
      </c>
      <c r="G2981" s="8">
        <v>68</v>
      </c>
      <c r="H2981" s="8" t="s">
        <v>8590</v>
      </c>
      <c r="I2981" s="8">
        <v>32</v>
      </c>
      <c r="J2981" s="8">
        <v>0</v>
      </c>
      <c r="K2981" s="8">
        <v>0</v>
      </c>
      <c r="L2981" s="8">
        <v>0</v>
      </c>
      <c r="M2981" s="12">
        <v>3.07</v>
      </c>
      <c r="N2981" s="18" t="s">
        <v>984</v>
      </c>
      <c r="O2981" s="8" t="s">
        <v>12060</v>
      </c>
      <c r="P2981">
        <v>8684</v>
      </c>
      <c r="Q2981" s="8" t="s">
        <v>10169</v>
      </c>
      <c r="R2981" s="7">
        <v>138</v>
      </c>
      <c r="S2981" s="7">
        <v>-138</v>
      </c>
      <c r="T2981" s="7">
        <v>-1</v>
      </c>
      <c r="U2981" s="7">
        <v>2</v>
      </c>
      <c r="Y2981" s="1">
        <v>64341</v>
      </c>
      <c r="Z2981" s="1"/>
      <c r="AA2981">
        <v>25</v>
      </c>
      <c r="AC2981" s="4" t="s">
        <v>8433</v>
      </c>
      <c r="AD2981" s="4" t="s">
        <v>13947</v>
      </c>
      <c r="AE2981" s="4"/>
      <c r="AF2981" s="4" t="s">
        <v>7944</v>
      </c>
    </row>
    <row r="2982" spans="1:32" x14ac:dyDescent="0.25">
      <c r="A2982" s="4" t="s">
        <v>5165</v>
      </c>
      <c r="B2982" t="s">
        <v>170</v>
      </c>
      <c r="C2982" s="7">
        <v>32</v>
      </c>
      <c r="D2982" s="4" t="s">
        <v>11811</v>
      </c>
      <c r="E2982" t="s">
        <v>190</v>
      </c>
      <c r="F2982" s="8" t="s">
        <v>4619</v>
      </c>
      <c r="G2982" s="8">
        <v>68</v>
      </c>
      <c r="H2982" s="8" t="s">
        <v>8590</v>
      </c>
      <c r="I2982" s="8">
        <v>32</v>
      </c>
      <c r="J2982" s="8">
        <v>0</v>
      </c>
      <c r="K2982" s="8">
        <v>0</v>
      </c>
      <c r="L2982" s="8">
        <v>0</v>
      </c>
      <c r="M2982" s="12">
        <v>3.07</v>
      </c>
      <c r="N2982" s="18" t="s">
        <v>984</v>
      </c>
      <c r="O2982" s="8" t="s">
        <v>12060</v>
      </c>
      <c r="P2982">
        <v>8685</v>
      </c>
      <c r="Q2982" s="8" t="s">
        <v>10170</v>
      </c>
      <c r="R2982" s="7">
        <v>103</v>
      </c>
      <c r="S2982" s="7">
        <v>-103</v>
      </c>
      <c r="T2982" s="7">
        <v>-1</v>
      </c>
      <c r="U2982" s="7">
        <v>4</v>
      </c>
      <c r="Y2982" s="1">
        <v>1850142</v>
      </c>
      <c r="Z2982" s="1"/>
      <c r="AA2982">
        <v>25</v>
      </c>
      <c r="AC2982" s="4" t="s">
        <v>8433</v>
      </c>
      <c r="AD2982" s="4" t="s">
        <v>13947</v>
      </c>
      <c r="AE2982" s="4"/>
      <c r="AF2982" s="4" t="s">
        <v>7944</v>
      </c>
    </row>
    <row r="2983" spans="1:32" x14ac:dyDescent="0.25">
      <c r="A2983" s="4" t="s">
        <v>5165</v>
      </c>
      <c r="B2983" t="s">
        <v>170</v>
      </c>
      <c r="C2983" s="7">
        <v>32</v>
      </c>
      <c r="D2983" s="4" t="s">
        <v>11811</v>
      </c>
      <c r="E2983" t="s">
        <v>190</v>
      </c>
      <c r="F2983" s="8" t="s">
        <v>4619</v>
      </c>
      <c r="G2983" s="8">
        <v>68</v>
      </c>
      <c r="H2983" s="8" t="s">
        <v>8590</v>
      </c>
      <c r="I2983" s="8">
        <v>32</v>
      </c>
      <c r="J2983" s="8">
        <v>0</v>
      </c>
      <c r="K2983" s="8">
        <v>0</v>
      </c>
      <c r="L2983" s="8">
        <v>0</v>
      </c>
      <c r="M2983" s="12">
        <v>3.07</v>
      </c>
      <c r="N2983" s="18" t="s">
        <v>984</v>
      </c>
      <c r="O2983" s="8" t="s">
        <v>12060</v>
      </c>
      <c r="P2983">
        <v>8703</v>
      </c>
      <c r="Q2983" s="8" t="s">
        <v>10171</v>
      </c>
      <c r="R2983" s="7">
        <v>172</v>
      </c>
      <c r="S2983" s="7">
        <v>-172</v>
      </c>
      <c r="T2983" s="7">
        <v>-1</v>
      </c>
      <c r="U2983" s="7">
        <v>1</v>
      </c>
      <c r="Y2983" s="1">
        <v>646</v>
      </c>
      <c r="AA2983">
        <v>25</v>
      </c>
      <c r="AC2983" s="4" t="s">
        <v>8433</v>
      </c>
      <c r="AD2983" s="4" t="s">
        <v>13947</v>
      </c>
      <c r="AE2983" s="4"/>
      <c r="AF2983" s="4" t="s">
        <v>7944</v>
      </c>
    </row>
    <row r="2984" spans="1:32" x14ac:dyDescent="0.25">
      <c r="A2984" s="4" t="s">
        <v>5165</v>
      </c>
      <c r="B2984" t="s">
        <v>170</v>
      </c>
      <c r="C2984" s="7">
        <v>32</v>
      </c>
      <c r="D2984" s="4" t="s">
        <v>11811</v>
      </c>
      <c r="E2984" t="s">
        <v>190</v>
      </c>
      <c r="F2984" s="8" t="s">
        <v>4619</v>
      </c>
      <c r="G2984" s="8">
        <v>68</v>
      </c>
      <c r="H2984" s="8" t="s">
        <v>8590</v>
      </c>
      <c r="I2984" s="8">
        <v>32</v>
      </c>
      <c r="J2984" s="8">
        <v>0</v>
      </c>
      <c r="K2984" s="8">
        <v>0</v>
      </c>
      <c r="L2984" s="8">
        <v>0</v>
      </c>
      <c r="M2984" s="12">
        <v>3.07</v>
      </c>
      <c r="N2984" s="18" t="s">
        <v>984</v>
      </c>
      <c r="O2984" s="8" t="s">
        <v>12060</v>
      </c>
      <c r="P2984">
        <v>8704</v>
      </c>
      <c r="Q2984" s="8" t="s">
        <v>10172</v>
      </c>
      <c r="R2984" s="7">
        <v>172</v>
      </c>
      <c r="S2984" s="7">
        <v>-172</v>
      </c>
      <c r="T2984" s="7">
        <v>-1</v>
      </c>
      <c r="U2984" s="7">
        <v>1</v>
      </c>
      <c r="Y2984" s="1">
        <v>3778</v>
      </c>
      <c r="Z2984" s="1"/>
      <c r="AA2984">
        <v>25</v>
      </c>
      <c r="AC2984" s="4" t="s">
        <v>8433</v>
      </c>
      <c r="AD2984" s="4" t="s">
        <v>13947</v>
      </c>
      <c r="AE2984" s="4"/>
      <c r="AF2984" s="4" t="s">
        <v>7944</v>
      </c>
    </row>
    <row r="2985" spans="1:32" x14ac:dyDescent="0.25">
      <c r="A2985" s="4" t="s">
        <v>5165</v>
      </c>
      <c r="B2985" t="s">
        <v>170</v>
      </c>
      <c r="C2985" s="7">
        <v>32</v>
      </c>
      <c r="D2985" s="4" t="s">
        <v>11811</v>
      </c>
      <c r="E2985" t="s">
        <v>190</v>
      </c>
      <c r="F2985" s="8" t="s">
        <v>4619</v>
      </c>
      <c r="G2985" s="8">
        <v>68</v>
      </c>
      <c r="H2985" s="8" t="s">
        <v>8590</v>
      </c>
      <c r="I2985" s="8">
        <v>32</v>
      </c>
      <c r="J2985" s="8">
        <v>0</v>
      </c>
      <c r="K2985" s="8">
        <v>0</v>
      </c>
      <c r="L2985" s="8">
        <v>0</v>
      </c>
      <c r="M2985" s="12">
        <v>3.07</v>
      </c>
      <c r="N2985" s="18" t="s">
        <v>984</v>
      </c>
      <c r="O2985" s="8" t="s">
        <v>12060</v>
      </c>
      <c r="P2985">
        <v>8705</v>
      </c>
      <c r="Q2985" s="8" t="s">
        <v>10173</v>
      </c>
      <c r="R2985" s="7">
        <v>172</v>
      </c>
      <c r="S2985" s="7">
        <v>-172</v>
      </c>
      <c r="T2985" s="7">
        <v>-1</v>
      </c>
      <c r="U2985" s="7">
        <v>1</v>
      </c>
      <c r="Y2985" s="1">
        <v>1680</v>
      </c>
      <c r="Z2985" s="1"/>
      <c r="AA2985">
        <v>25</v>
      </c>
      <c r="AC2985" s="4" t="s">
        <v>8433</v>
      </c>
      <c r="AD2985" s="4" t="s">
        <v>13947</v>
      </c>
      <c r="AE2985" s="4"/>
      <c r="AF2985" s="4" t="s">
        <v>7944</v>
      </c>
    </row>
    <row r="2986" spans="1:32" x14ac:dyDescent="0.25">
      <c r="A2986" s="4" t="s">
        <v>5165</v>
      </c>
      <c r="B2986" t="s">
        <v>170</v>
      </c>
      <c r="C2986" s="7">
        <v>32</v>
      </c>
      <c r="D2986" s="4" t="s">
        <v>11811</v>
      </c>
      <c r="E2986" t="s">
        <v>190</v>
      </c>
      <c r="F2986" s="8" t="s">
        <v>4619</v>
      </c>
      <c r="G2986" s="8">
        <v>68</v>
      </c>
      <c r="H2986" s="8" t="s">
        <v>8590</v>
      </c>
      <c r="I2986" s="8">
        <v>32</v>
      </c>
      <c r="J2986" s="8">
        <v>0</v>
      </c>
      <c r="K2986" s="8">
        <v>0</v>
      </c>
      <c r="L2986" s="8">
        <v>0</v>
      </c>
      <c r="M2986" s="12">
        <v>3.07</v>
      </c>
      <c r="N2986" s="18" t="s">
        <v>984</v>
      </c>
      <c r="O2986" s="8" t="s">
        <v>12060</v>
      </c>
      <c r="P2986">
        <v>6810</v>
      </c>
      <c r="Q2986" s="8" t="s">
        <v>10174</v>
      </c>
      <c r="R2986" s="7">
        <v>655</v>
      </c>
      <c r="T2986" s="7" t="s">
        <v>9002</v>
      </c>
      <c r="U2986" s="7" t="s">
        <v>2273</v>
      </c>
      <c r="V2986" s="7">
        <v>20.5</v>
      </c>
      <c r="W2986" s="7">
        <v>3.2</v>
      </c>
      <c r="Y2986" s="1">
        <v>1</v>
      </c>
      <c r="AA2986">
        <v>25</v>
      </c>
      <c r="AC2986" s="4" t="s">
        <v>8433</v>
      </c>
      <c r="AD2986" s="4" t="s">
        <v>13947</v>
      </c>
      <c r="AE2986" s="4"/>
      <c r="AF2986" s="4" t="s">
        <v>7944</v>
      </c>
    </row>
    <row r="2987" spans="1:32" x14ac:dyDescent="0.25">
      <c r="A2987" s="4" t="s">
        <v>5165</v>
      </c>
      <c r="B2987" t="s">
        <v>170</v>
      </c>
      <c r="C2987" s="7">
        <v>32</v>
      </c>
      <c r="D2987" s="4" t="s">
        <v>11811</v>
      </c>
      <c r="E2987" t="s">
        <v>190</v>
      </c>
      <c r="F2987" s="8" t="s">
        <v>4619</v>
      </c>
      <c r="G2987" s="8">
        <v>68</v>
      </c>
      <c r="H2987" s="8" t="s">
        <v>8590</v>
      </c>
      <c r="I2987" s="8">
        <v>32</v>
      </c>
      <c r="J2987" s="8">
        <v>0</v>
      </c>
      <c r="K2987" s="8">
        <v>0</v>
      </c>
      <c r="L2987" s="8">
        <v>0</v>
      </c>
      <c r="M2987" s="12">
        <v>3.07</v>
      </c>
      <c r="N2987" s="18" t="s">
        <v>984</v>
      </c>
      <c r="O2987" s="8" t="s">
        <v>12060</v>
      </c>
      <c r="P2987">
        <v>6811</v>
      </c>
      <c r="Q2987" s="8" t="s">
        <v>10175</v>
      </c>
      <c r="R2987" s="7">
        <v>589</v>
      </c>
      <c r="T2987" s="7" t="s">
        <v>9002</v>
      </c>
      <c r="U2987" s="7" t="s">
        <v>2273</v>
      </c>
      <c r="V2987" s="7">
        <v>20.399999999999999</v>
      </c>
      <c r="W2987" s="7">
        <v>2.9</v>
      </c>
      <c r="Y2987" s="1">
        <v>1</v>
      </c>
      <c r="AA2987">
        <v>25</v>
      </c>
      <c r="AC2987" s="4" t="s">
        <v>8433</v>
      </c>
      <c r="AD2987" s="4" t="s">
        <v>13947</v>
      </c>
      <c r="AE2987" s="4"/>
      <c r="AF2987" s="4" t="s">
        <v>7944</v>
      </c>
    </row>
    <row r="2988" spans="1:32" x14ac:dyDescent="0.25">
      <c r="A2988" s="4" t="s">
        <v>5165</v>
      </c>
      <c r="B2988" t="s">
        <v>170</v>
      </c>
      <c r="C2988" s="7">
        <v>32</v>
      </c>
      <c r="D2988" s="4" t="s">
        <v>11811</v>
      </c>
      <c r="E2988" t="s">
        <v>190</v>
      </c>
      <c r="F2988" s="8" t="s">
        <v>4619</v>
      </c>
      <c r="G2988" s="8">
        <v>68</v>
      </c>
      <c r="H2988" s="8" t="s">
        <v>8590</v>
      </c>
      <c r="I2988" s="8">
        <v>32</v>
      </c>
      <c r="J2988" s="8">
        <v>0</v>
      </c>
      <c r="K2988" s="8">
        <v>0</v>
      </c>
      <c r="L2988" s="8">
        <v>0</v>
      </c>
      <c r="M2988" s="12">
        <v>3.07</v>
      </c>
      <c r="N2988" s="18" t="s">
        <v>984</v>
      </c>
      <c r="O2988" s="8" t="s">
        <v>12060</v>
      </c>
      <c r="P2988">
        <v>6812</v>
      </c>
      <c r="Q2988" s="8" t="s">
        <v>10176</v>
      </c>
      <c r="R2988" s="7">
        <v>629</v>
      </c>
      <c r="T2988" s="7" t="s">
        <v>9002</v>
      </c>
      <c r="U2988" s="7" t="s">
        <v>2273</v>
      </c>
      <c r="V2988" s="7">
        <v>20.2</v>
      </c>
      <c r="W2988" s="7">
        <v>3.1</v>
      </c>
      <c r="Y2988" s="1">
        <v>1</v>
      </c>
      <c r="AA2988">
        <v>25</v>
      </c>
      <c r="AC2988" s="4" t="s">
        <v>8433</v>
      </c>
      <c r="AD2988" s="4" t="s">
        <v>13947</v>
      </c>
      <c r="AE2988" s="4"/>
      <c r="AF2988" s="4" t="s">
        <v>7944</v>
      </c>
    </row>
    <row r="2989" spans="1:32" x14ac:dyDescent="0.25">
      <c r="A2989" s="4" t="s">
        <v>5165</v>
      </c>
      <c r="B2989" t="s">
        <v>170</v>
      </c>
      <c r="C2989" s="7">
        <v>32</v>
      </c>
      <c r="D2989" s="4" t="s">
        <v>11811</v>
      </c>
      <c r="E2989" t="s">
        <v>190</v>
      </c>
      <c r="F2989" s="8" t="s">
        <v>4619</v>
      </c>
      <c r="G2989" s="8">
        <v>68</v>
      </c>
      <c r="H2989" s="8" t="s">
        <v>8590</v>
      </c>
      <c r="I2989" s="8">
        <v>32</v>
      </c>
      <c r="J2989" s="8">
        <v>0</v>
      </c>
      <c r="K2989" s="8">
        <v>0</v>
      </c>
      <c r="L2989" s="8">
        <v>0</v>
      </c>
      <c r="M2989" s="12">
        <v>3.07</v>
      </c>
      <c r="N2989" s="18" t="s">
        <v>984</v>
      </c>
      <c r="O2989" s="8" t="s">
        <v>12060</v>
      </c>
      <c r="P2989">
        <v>10388</v>
      </c>
      <c r="Q2989" s="8" t="s">
        <v>10177</v>
      </c>
      <c r="R2989" s="7">
        <v>-241</v>
      </c>
      <c r="S2989" s="7">
        <v>-24.1</v>
      </c>
      <c r="T2989" s="7">
        <v>10</v>
      </c>
      <c r="U2989" s="7">
        <v>1</v>
      </c>
      <c r="Y2989" s="1">
        <v>9</v>
      </c>
      <c r="AA2989">
        <v>25</v>
      </c>
      <c r="AC2989" s="4" t="s">
        <v>8433</v>
      </c>
      <c r="AD2989" s="4" t="s">
        <v>13947</v>
      </c>
      <c r="AE2989" s="4"/>
      <c r="AF2989" s="4" t="s">
        <v>7944</v>
      </c>
    </row>
    <row r="2990" spans="1:32" x14ac:dyDescent="0.25">
      <c r="A2990" s="4" t="s">
        <v>5165</v>
      </c>
      <c r="B2990" t="s">
        <v>170</v>
      </c>
      <c r="C2990" s="7">
        <v>32</v>
      </c>
      <c r="D2990" s="4" t="s">
        <v>11811</v>
      </c>
      <c r="E2990" t="s">
        <v>190</v>
      </c>
      <c r="F2990" s="8" t="s">
        <v>4619</v>
      </c>
      <c r="G2990" s="8">
        <v>68</v>
      </c>
      <c r="H2990" s="8" t="s">
        <v>8590</v>
      </c>
      <c r="I2990" s="8">
        <v>32</v>
      </c>
      <c r="J2990" s="8">
        <v>0</v>
      </c>
      <c r="K2990" s="8">
        <v>0</v>
      </c>
      <c r="L2990" s="8">
        <v>0</v>
      </c>
      <c r="M2990" s="12">
        <v>3.07</v>
      </c>
      <c r="N2990" s="18" t="s">
        <v>984</v>
      </c>
      <c r="O2990" s="8" t="s">
        <v>12060</v>
      </c>
      <c r="P2990">
        <v>10389</v>
      </c>
      <c r="Q2990" s="8" t="s">
        <v>10178</v>
      </c>
      <c r="R2990" s="7">
        <v>-172</v>
      </c>
      <c r="S2990" s="7">
        <v>-17.2</v>
      </c>
      <c r="T2990" s="7">
        <v>10</v>
      </c>
      <c r="U2990" s="7">
        <v>2</v>
      </c>
      <c r="Y2990" s="1">
        <v>14155</v>
      </c>
      <c r="Z2990" s="1"/>
      <c r="AA2990">
        <v>25</v>
      </c>
      <c r="AC2990" s="4" t="s">
        <v>8433</v>
      </c>
      <c r="AD2990" s="4" t="s">
        <v>13947</v>
      </c>
      <c r="AE2990" s="4"/>
      <c r="AF2990" s="4" t="s">
        <v>7944</v>
      </c>
    </row>
    <row r="2991" spans="1:32" x14ac:dyDescent="0.25">
      <c r="A2991" s="4" t="s">
        <v>5165</v>
      </c>
      <c r="B2991" t="s">
        <v>170</v>
      </c>
      <c r="C2991" s="7">
        <v>32</v>
      </c>
      <c r="D2991" s="4" t="s">
        <v>11811</v>
      </c>
      <c r="E2991" t="s">
        <v>190</v>
      </c>
      <c r="F2991" s="8" t="s">
        <v>4619</v>
      </c>
      <c r="G2991" s="8">
        <v>68</v>
      </c>
      <c r="H2991" s="8" t="s">
        <v>8590</v>
      </c>
      <c r="I2991" s="8">
        <v>32</v>
      </c>
      <c r="J2991" s="8">
        <v>0</v>
      </c>
      <c r="K2991" s="8">
        <v>0</v>
      </c>
      <c r="L2991" s="8">
        <v>0</v>
      </c>
      <c r="M2991" s="12">
        <v>3.07</v>
      </c>
      <c r="N2991" s="18" t="s">
        <v>984</v>
      </c>
      <c r="O2991" s="8" t="s">
        <v>12060</v>
      </c>
      <c r="P2991">
        <v>10390</v>
      </c>
      <c r="Q2991" s="8" t="s">
        <v>10179</v>
      </c>
      <c r="R2991" s="7">
        <v>-138</v>
      </c>
      <c r="S2991" s="7">
        <v>-13.8</v>
      </c>
      <c r="T2991" s="7">
        <v>10</v>
      </c>
      <c r="U2991" s="7">
        <v>4</v>
      </c>
      <c r="Y2991" s="1">
        <v>100092</v>
      </c>
      <c r="Z2991" s="1"/>
      <c r="AA2991">
        <v>25</v>
      </c>
      <c r="AC2991" s="4" t="s">
        <v>8433</v>
      </c>
      <c r="AD2991" s="4" t="s">
        <v>13947</v>
      </c>
      <c r="AE2991" s="4"/>
      <c r="AF2991" s="4" t="s">
        <v>7944</v>
      </c>
    </row>
    <row r="2992" spans="1:32" x14ac:dyDescent="0.25">
      <c r="M2992" s="12"/>
      <c r="AD2992" s="4"/>
    </row>
    <row r="2993" spans="1:32" x14ac:dyDescent="0.25">
      <c r="A2993" s="4" t="s">
        <v>9751</v>
      </c>
      <c r="B2993" t="s">
        <v>170</v>
      </c>
      <c r="C2993" s="7">
        <v>34</v>
      </c>
      <c r="D2993" t="s">
        <v>967</v>
      </c>
      <c r="E2993" t="s">
        <v>4918</v>
      </c>
      <c r="F2993" s="8" t="s">
        <v>4619</v>
      </c>
      <c r="G2993" s="8">
        <v>68</v>
      </c>
      <c r="H2993" s="8" t="s">
        <v>8590</v>
      </c>
      <c r="I2993" s="8">
        <v>32</v>
      </c>
      <c r="J2993" s="8">
        <v>0</v>
      </c>
      <c r="K2993" s="8">
        <v>0</v>
      </c>
      <c r="L2993" s="8">
        <v>0</v>
      </c>
      <c r="M2993" s="12">
        <v>2.84</v>
      </c>
      <c r="N2993" s="8" t="s">
        <v>172</v>
      </c>
      <c r="O2993" s="8" t="s">
        <v>12060</v>
      </c>
      <c r="P2993">
        <v>7088</v>
      </c>
      <c r="Q2993" s="8" t="s">
        <v>10180</v>
      </c>
      <c r="S2993" s="7">
        <v>-319</v>
      </c>
      <c r="T2993" s="7" t="s">
        <v>9002</v>
      </c>
      <c r="U2993" s="7" t="s">
        <v>2273</v>
      </c>
      <c r="V2993" s="7">
        <v>24.1</v>
      </c>
      <c r="W2993" s="7">
        <v>-1.3</v>
      </c>
      <c r="Y2993" s="1">
        <v>1</v>
      </c>
      <c r="AA2993">
        <v>25</v>
      </c>
      <c r="AC2993" s="4" t="s">
        <v>8438</v>
      </c>
      <c r="AD2993" s="4" t="s">
        <v>13947</v>
      </c>
      <c r="AE2993" s="4" t="s">
        <v>9808</v>
      </c>
      <c r="AF2993" s="4" t="s">
        <v>7944</v>
      </c>
    </row>
    <row r="2994" spans="1:32" x14ac:dyDescent="0.25">
      <c r="A2994" s="4" t="s">
        <v>9751</v>
      </c>
      <c r="B2994" t="s">
        <v>170</v>
      </c>
      <c r="C2994" s="7">
        <v>34</v>
      </c>
      <c r="D2994" t="s">
        <v>967</v>
      </c>
      <c r="E2994" t="s">
        <v>4918</v>
      </c>
      <c r="F2994" s="8" t="s">
        <v>4619</v>
      </c>
      <c r="G2994" s="8">
        <v>68</v>
      </c>
      <c r="H2994" s="8" t="s">
        <v>8590</v>
      </c>
      <c r="I2994" s="8">
        <v>32</v>
      </c>
      <c r="J2994" s="8">
        <v>0</v>
      </c>
      <c r="K2994" s="8">
        <v>0</v>
      </c>
      <c r="L2994" s="8">
        <v>0</v>
      </c>
      <c r="M2994" s="12">
        <v>2.84</v>
      </c>
      <c r="N2994" s="8" t="s">
        <v>172</v>
      </c>
      <c r="O2994" s="8" t="s">
        <v>12060</v>
      </c>
      <c r="P2994">
        <v>7089</v>
      </c>
      <c r="Q2994" s="8" t="s">
        <v>10181</v>
      </c>
      <c r="S2994" s="7">
        <v>-313</v>
      </c>
      <c r="T2994" s="7" t="s">
        <v>9002</v>
      </c>
      <c r="U2994" s="7" t="s">
        <v>2273</v>
      </c>
      <c r="Y2994" s="1">
        <v>1</v>
      </c>
      <c r="AA2994">
        <v>25</v>
      </c>
      <c r="AC2994" s="4" t="s">
        <v>8438</v>
      </c>
      <c r="AD2994" s="4" t="s">
        <v>13947</v>
      </c>
      <c r="AE2994" s="4" t="s">
        <v>9808</v>
      </c>
      <c r="AF2994" s="4" t="s">
        <v>7944</v>
      </c>
    </row>
    <row r="2995" spans="1:32" x14ac:dyDescent="0.25">
      <c r="A2995" s="4" t="s">
        <v>9751</v>
      </c>
      <c r="B2995" t="s">
        <v>170</v>
      </c>
      <c r="C2995" s="7">
        <v>34</v>
      </c>
      <c r="D2995" t="s">
        <v>967</v>
      </c>
      <c r="E2995" t="s">
        <v>4918</v>
      </c>
      <c r="F2995" s="8" t="s">
        <v>4619</v>
      </c>
      <c r="G2995" s="8">
        <v>68</v>
      </c>
      <c r="H2995" s="8" t="s">
        <v>8590</v>
      </c>
      <c r="I2995" s="8">
        <v>32</v>
      </c>
      <c r="J2995" s="8">
        <v>0</v>
      </c>
      <c r="K2995" s="8">
        <v>0</v>
      </c>
      <c r="L2995" s="8">
        <v>0</v>
      </c>
      <c r="M2995" s="12">
        <v>2.84</v>
      </c>
      <c r="N2995" s="8" t="s">
        <v>172</v>
      </c>
      <c r="O2995" s="8" t="s">
        <v>12060</v>
      </c>
      <c r="P2995">
        <v>7090</v>
      </c>
      <c r="Q2995" s="8" t="s">
        <v>10182</v>
      </c>
      <c r="S2995" s="7">
        <v>-287</v>
      </c>
      <c r="T2995" s="7" t="s">
        <v>9002</v>
      </c>
      <c r="U2995" s="7" t="s">
        <v>2273</v>
      </c>
      <c r="Y2995" s="1">
        <v>1</v>
      </c>
      <c r="AA2995">
        <v>25</v>
      </c>
      <c r="AC2995" s="4" t="s">
        <v>8438</v>
      </c>
      <c r="AD2995" s="4" t="s">
        <v>13947</v>
      </c>
      <c r="AE2995" s="4" t="s">
        <v>9808</v>
      </c>
      <c r="AF2995" s="4" t="s">
        <v>7944</v>
      </c>
    </row>
    <row r="2996" spans="1:32" x14ac:dyDescent="0.25">
      <c r="A2996" s="4" t="s">
        <v>9751</v>
      </c>
      <c r="B2996" t="s">
        <v>170</v>
      </c>
      <c r="C2996" s="7">
        <v>34</v>
      </c>
      <c r="D2996" t="s">
        <v>967</v>
      </c>
      <c r="E2996" t="s">
        <v>4918</v>
      </c>
      <c r="F2996" s="8" t="s">
        <v>4619</v>
      </c>
      <c r="G2996" s="8">
        <v>68</v>
      </c>
      <c r="H2996" s="8" t="s">
        <v>8590</v>
      </c>
      <c r="I2996" s="8">
        <v>32</v>
      </c>
      <c r="J2996" s="8">
        <v>0</v>
      </c>
      <c r="K2996" s="8">
        <v>0</v>
      </c>
      <c r="L2996" s="8">
        <v>0</v>
      </c>
      <c r="M2996" s="12">
        <v>2.84</v>
      </c>
      <c r="N2996" s="8" t="s">
        <v>172</v>
      </c>
      <c r="O2996" s="8" t="s">
        <v>12060</v>
      </c>
      <c r="P2996">
        <v>7091</v>
      </c>
      <c r="Q2996" s="8" t="s">
        <v>10182</v>
      </c>
      <c r="S2996" s="7">
        <v>-305</v>
      </c>
      <c r="T2996" s="7" t="s">
        <v>9002</v>
      </c>
      <c r="U2996" s="7" t="s">
        <v>2273</v>
      </c>
      <c r="Y2996" s="1">
        <v>1</v>
      </c>
      <c r="AA2996">
        <v>25</v>
      </c>
      <c r="AC2996" s="4" t="s">
        <v>8438</v>
      </c>
      <c r="AD2996" s="4" t="s">
        <v>13947</v>
      </c>
      <c r="AE2996" s="4" t="s">
        <v>9808</v>
      </c>
      <c r="AF2996" s="4" t="s">
        <v>7944</v>
      </c>
    </row>
    <row r="2997" spans="1:32" x14ac:dyDescent="0.25">
      <c r="A2997" s="4" t="s">
        <v>9751</v>
      </c>
      <c r="B2997" t="s">
        <v>170</v>
      </c>
      <c r="C2997" s="7">
        <v>34</v>
      </c>
      <c r="D2997" t="s">
        <v>967</v>
      </c>
      <c r="E2997" t="s">
        <v>4918</v>
      </c>
      <c r="F2997" s="8" t="s">
        <v>4619</v>
      </c>
      <c r="G2997" s="8">
        <v>68</v>
      </c>
      <c r="H2997" s="8" t="s">
        <v>8590</v>
      </c>
      <c r="I2997" s="8">
        <v>32</v>
      </c>
      <c r="J2997" s="8">
        <v>0</v>
      </c>
      <c r="K2997" s="8">
        <v>0</v>
      </c>
      <c r="L2997" s="8">
        <v>0</v>
      </c>
      <c r="M2997" s="12">
        <v>2.84</v>
      </c>
      <c r="N2997" s="8" t="s">
        <v>172</v>
      </c>
      <c r="O2997" s="8" t="s">
        <v>12060</v>
      </c>
      <c r="P2997">
        <v>7092</v>
      </c>
      <c r="Q2997" s="8" t="s">
        <v>10183</v>
      </c>
      <c r="S2997" s="7">
        <v>-288</v>
      </c>
      <c r="T2997" s="7" t="s">
        <v>9002</v>
      </c>
      <c r="U2997" s="7" t="s">
        <v>2273</v>
      </c>
      <c r="Y2997" s="1">
        <v>1</v>
      </c>
      <c r="AA2997">
        <v>25</v>
      </c>
      <c r="AC2997" s="4" t="s">
        <v>8438</v>
      </c>
      <c r="AD2997" s="4" t="s">
        <v>13947</v>
      </c>
      <c r="AE2997" s="4" t="s">
        <v>9808</v>
      </c>
      <c r="AF2997" s="4" t="s">
        <v>7944</v>
      </c>
    </row>
    <row r="2998" spans="1:32" x14ac:dyDescent="0.25">
      <c r="A2998" s="4" t="s">
        <v>9751</v>
      </c>
      <c r="B2998" t="s">
        <v>170</v>
      </c>
      <c r="C2998" s="7">
        <v>34</v>
      </c>
      <c r="D2998" t="s">
        <v>967</v>
      </c>
      <c r="E2998" t="s">
        <v>4927</v>
      </c>
      <c r="F2998" s="8" t="s">
        <v>4619</v>
      </c>
      <c r="G2998" s="8">
        <v>68</v>
      </c>
      <c r="H2998" s="8" t="s">
        <v>8590</v>
      </c>
      <c r="I2998" s="8">
        <v>32</v>
      </c>
      <c r="J2998" s="8">
        <v>0</v>
      </c>
      <c r="K2998" s="8">
        <v>0</v>
      </c>
      <c r="L2998" s="8">
        <v>0</v>
      </c>
      <c r="M2998" s="12">
        <v>2.84</v>
      </c>
      <c r="N2998" s="8" t="s">
        <v>173</v>
      </c>
      <c r="O2998" s="8" t="s">
        <v>12060</v>
      </c>
      <c r="P2998">
        <v>8796</v>
      </c>
      <c r="Q2998" s="8" t="s">
        <v>6423</v>
      </c>
      <c r="S2998" s="7">
        <v>-342</v>
      </c>
      <c r="T2998" s="7" t="s">
        <v>9002</v>
      </c>
      <c r="U2998" s="7" t="s">
        <v>2273</v>
      </c>
      <c r="V2998" s="7">
        <v>24.3</v>
      </c>
      <c r="W2998" s="7">
        <v>-1.4</v>
      </c>
      <c r="Y2998" s="1">
        <v>1</v>
      </c>
      <c r="AA2998">
        <v>25</v>
      </c>
      <c r="AC2998" s="4" t="s">
        <v>8438</v>
      </c>
      <c r="AD2998" s="4" t="s">
        <v>13947</v>
      </c>
      <c r="AE2998" s="4" t="s">
        <v>9808</v>
      </c>
      <c r="AF2998" s="4" t="s">
        <v>7944</v>
      </c>
    </row>
    <row r="2999" spans="1:32" x14ac:dyDescent="0.25">
      <c r="A2999" s="4" t="s">
        <v>9751</v>
      </c>
      <c r="B2999" t="s">
        <v>170</v>
      </c>
      <c r="C2999" s="7">
        <v>34</v>
      </c>
      <c r="D2999" t="s">
        <v>967</v>
      </c>
      <c r="E2999" t="s">
        <v>4927</v>
      </c>
      <c r="F2999" s="8" t="s">
        <v>4619</v>
      </c>
      <c r="G2999" s="8">
        <v>68</v>
      </c>
      <c r="H2999" s="8" t="s">
        <v>8590</v>
      </c>
      <c r="I2999" s="8">
        <v>32</v>
      </c>
      <c r="J2999" s="8">
        <v>0</v>
      </c>
      <c r="K2999" s="8">
        <v>0</v>
      </c>
      <c r="L2999" s="8">
        <v>0</v>
      </c>
      <c r="M2999" s="12">
        <v>2.84</v>
      </c>
      <c r="N2999" s="8" t="s">
        <v>173</v>
      </c>
      <c r="O2999" s="8" t="s">
        <v>12060</v>
      </c>
      <c r="P2999">
        <v>8797</v>
      </c>
      <c r="Q2999" s="8" t="s">
        <v>6424</v>
      </c>
      <c r="S2999" s="7">
        <v>-328</v>
      </c>
      <c r="T2999" s="7" t="s">
        <v>9002</v>
      </c>
      <c r="U2999" s="7" t="s">
        <v>2273</v>
      </c>
      <c r="Y2999" s="1">
        <v>1</v>
      </c>
      <c r="AA2999">
        <v>25</v>
      </c>
      <c r="AC2999" s="4" t="s">
        <v>8438</v>
      </c>
      <c r="AD2999" s="4" t="s">
        <v>13947</v>
      </c>
      <c r="AE2999" s="4" t="s">
        <v>9808</v>
      </c>
      <c r="AF2999" s="4" t="s">
        <v>7944</v>
      </c>
    </row>
    <row r="3000" spans="1:32" x14ac:dyDescent="0.25">
      <c r="A3000" s="4" t="s">
        <v>9751</v>
      </c>
      <c r="B3000" t="s">
        <v>170</v>
      </c>
      <c r="C3000" s="7">
        <v>34</v>
      </c>
      <c r="D3000" t="s">
        <v>967</v>
      </c>
      <c r="E3000" t="s">
        <v>4927</v>
      </c>
      <c r="F3000" s="8" t="s">
        <v>4619</v>
      </c>
      <c r="G3000" s="8">
        <v>68</v>
      </c>
      <c r="H3000" s="8" t="s">
        <v>8590</v>
      </c>
      <c r="I3000" s="8">
        <v>32</v>
      </c>
      <c r="J3000" s="8">
        <v>0</v>
      </c>
      <c r="K3000" s="8">
        <v>0</v>
      </c>
      <c r="L3000" s="8">
        <v>0</v>
      </c>
      <c r="M3000" s="12">
        <v>2.84</v>
      </c>
      <c r="N3000" s="8" t="s">
        <v>173</v>
      </c>
      <c r="O3000" s="8" t="s">
        <v>12060</v>
      </c>
      <c r="P3000">
        <v>8798</v>
      </c>
      <c r="Q3000" s="8" t="s">
        <v>6425</v>
      </c>
      <c r="S3000" s="7">
        <v>-361</v>
      </c>
      <c r="T3000" s="7" t="s">
        <v>9002</v>
      </c>
      <c r="U3000" s="7" t="s">
        <v>2273</v>
      </c>
      <c r="Y3000" s="1">
        <v>1</v>
      </c>
      <c r="AA3000">
        <v>25</v>
      </c>
      <c r="AC3000" s="4" t="s">
        <v>8438</v>
      </c>
      <c r="AD3000" s="4" t="s">
        <v>13947</v>
      </c>
      <c r="AE3000" s="4" t="s">
        <v>9808</v>
      </c>
      <c r="AF3000" s="4" t="s">
        <v>7944</v>
      </c>
    </row>
    <row r="3001" spans="1:32" x14ac:dyDescent="0.25">
      <c r="A3001" s="4" t="s">
        <v>9751</v>
      </c>
      <c r="B3001" t="s">
        <v>170</v>
      </c>
      <c r="C3001" s="7">
        <v>34</v>
      </c>
      <c r="D3001" t="s">
        <v>967</v>
      </c>
      <c r="E3001" t="s">
        <v>4927</v>
      </c>
      <c r="F3001" s="8" t="s">
        <v>4619</v>
      </c>
      <c r="G3001" s="8">
        <v>68</v>
      </c>
      <c r="H3001" s="8" t="s">
        <v>8590</v>
      </c>
      <c r="I3001" s="8">
        <v>32</v>
      </c>
      <c r="J3001" s="8">
        <v>0</v>
      </c>
      <c r="K3001" s="8">
        <v>0</v>
      </c>
      <c r="L3001" s="8">
        <v>0</v>
      </c>
      <c r="M3001" s="12">
        <v>2.84</v>
      </c>
      <c r="N3001" s="8" t="s">
        <v>173</v>
      </c>
      <c r="O3001" s="8" t="s">
        <v>12060</v>
      </c>
      <c r="P3001">
        <v>8799</v>
      </c>
      <c r="Q3001" s="8" t="s">
        <v>6426</v>
      </c>
      <c r="S3001" s="7">
        <v>-357</v>
      </c>
      <c r="T3001" s="7" t="s">
        <v>9002</v>
      </c>
      <c r="U3001" s="7" t="s">
        <v>2273</v>
      </c>
      <c r="Y3001" s="1">
        <v>1</v>
      </c>
      <c r="AA3001">
        <v>25</v>
      </c>
      <c r="AC3001" s="4" t="s">
        <v>8438</v>
      </c>
      <c r="AD3001" s="4" t="s">
        <v>13947</v>
      </c>
      <c r="AE3001" s="4" t="s">
        <v>9808</v>
      </c>
      <c r="AF3001" s="4" t="s">
        <v>7944</v>
      </c>
    </row>
    <row r="3002" spans="1:32" x14ac:dyDescent="0.25">
      <c r="A3002" s="4" t="s">
        <v>9751</v>
      </c>
      <c r="B3002" t="s">
        <v>170</v>
      </c>
      <c r="C3002" s="7">
        <v>34</v>
      </c>
      <c r="D3002" t="s">
        <v>967</v>
      </c>
      <c r="E3002" t="s">
        <v>4927</v>
      </c>
      <c r="F3002" s="8" t="s">
        <v>4619</v>
      </c>
      <c r="G3002" s="8">
        <v>68</v>
      </c>
      <c r="H3002" s="8" t="s">
        <v>8590</v>
      </c>
      <c r="I3002" s="8">
        <v>32</v>
      </c>
      <c r="J3002" s="8">
        <v>0</v>
      </c>
      <c r="K3002" s="8">
        <v>0</v>
      </c>
      <c r="L3002" s="8">
        <v>0</v>
      </c>
      <c r="M3002" s="12">
        <v>2.84</v>
      </c>
      <c r="N3002" s="8" t="s">
        <v>173</v>
      </c>
      <c r="O3002" s="8" t="s">
        <v>12060</v>
      </c>
      <c r="P3002">
        <v>8800</v>
      </c>
      <c r="Q3002" s="8" t="s">
        <v>6427</v>
      </c>
      <c r="S3002" s="7">
        <v>-312</v>
      </c>
      <c r="T3002" s="7" t="s">
        <v>9002</v>
      </c>
      <c r="U3002" s="7" t="s">
        <v>2273</v>
      </c>
      <c r="Y3002" s="1">
        <v>1</v>
      </c>
      <c r="AA3002">
        <v>25</v>
      </c>
      <c r="AC3002" s="4" t="s">
        <v>8438</v>
      </c>
      <c r="AD3002" s="4" t="s">
        <v>13947</v>
      </c>
      <c r="AE3002" s="4" t="s">
        <v>9808</v>
      </c>
      <c r="AF3002" s="4" t="s">
        <v>7944</v>
      </c>
    </row>
    <row r="3003" spans="1:32" x14ac:dyDescent="0.25">
      <c r="A3003" s="4" t="s">
        <v>9751</v>
      </c>
      <c r="B3003" t="s">
        <v>170</v>
      </c>
      <c r="C3003" s="7">
        <v>34</v>
      </c>
      <c r="D3003" t="s">
        <v>967</v>
      </c>
      <c r="E3003" t="s">
        <v>4918</v>
      </c>
      <c r="F3003" s="8" t="s">
        <v>4619</v>
      </c>
      <c r="G3003" s="8">
        <v>68</v>
      </c>
      <c r="H3003" s="8" t="s">
        <v>8590</v>
      </c>
      <c r="I3003" s="8">
        <v>32</v>
      </c>
      <c r="J3003" s="8">
        <v>0</v>
      </c>
      <c r="K3003" s="8">
        <v>0</v>
      </c>
      <c r="L3003" s="8">
        <v>0</v>
      </c>
      <c r="M3003" s="12">
        <v>2.84</v>
      </c>
      <c r="N3003" s="8" t="s">
        <v>173</v>
      </c>
      <c r="O3003" s="8" t="s">
        <v>12060</v>
      </c>
      <c r="P3003">
        <v>8806</v>
      </c>
      <c r="Q3003" s="8" t="s">
        <v>6428</v>
      </c>
      <c r="S3003" s="7">
        <v>-311</v>
      </c>
      <c r="T3003" s="7" t="s">
        <v>9002</v>
      </c>
      <c r="U3003" s="7" t="s">
        <v>2273</v>
      </c>
      <c r="V3003" s="7">
        <v>23.1</v>
      </c>
      <c r="W3003" s="7">
        <v>-1.3</v>
      </c>
      <c r="Y3003" s="1">
        <v>1</v>
      </c>
      <c r="AA3003">
        <v>25</v>
      </c>
      <c r="AC3003" s="4" t="s">
        <v>8438</v>
      </c>
      <c r="AD3003" s="4" t="s">
        <v>13947</v>
      </c>
      <c r="AE3003" s="4" t="s">
        <v>9808</v>
      </c>
      <c r="AF3003" s="4" t="s">
        <v>7944</v>
      </c>
    </row>
    <row r="3004" spans="1:32" x14ac:dyDescent="0.25">
      <c r="A3004" s="4" t="s">
        <v>9751</v>
      </c>
      <c r="B3004" t="s">
        <v>170</v>
      </c>
      <c r="C3004" s="7">
        <v>34</v>
      </c>
      <c r="D3004" t="s">
        <v>967</v>
      </c>
      <c r="E3004" t="s">
        <v>4918</v>
      </c>
      <c r="F3004" s="8" t="s">
        <v>4619</v>
      </c>
      <c r="G3004" s="8">
        <v>68</v>
      </c>
      <c r="H3004" s="8" t="s">
        <v>8590</v>
      </c>
      <c r="I3004" s="8">
        <v>32</v>
      </c>
      <c r="J3004" s="8">
        <v>0</v>
      </c>
      <c r="K3004" s="8">
        <v>0</v>
      </c>
      <c r="L3004" s="8">
        <v>0</v>
      </c>
      <c r="M3004" s="12">
        <v>2.84</v>
      </c>
      <c r="N3004" s="8" t="s">
        <v>173</v>
      </c>
      <c r="O3004" s="8" t="s">
        <v>12060</v>
      </c>
      <c r="P3004">
        <v>8807</v>
      </c>
      <c r="Q3004" s="8" t="s">
        <v>6429</v>
      </c>
      <c r="S3004" s="7">
        <v>-336</v>
      </c>
      <c r="T3004" s="7" t="s">
        <v>9002</v>
      </c>
      <c r="U3004" s="7" t="s">
        <v>2273</v>
      </c>
      <c r="Y3004" s="1">
        <v>1</v>
      </c>
      <c r="AA3004">
        <v>25</v>
      </c>
      <c r="AC3004" s="4" t="s">
        <v>8438</v>
      </c>
      <c r="AD3004" s="4" t="s">
        <v>13947</v>
      </c>
      <c r="AE3004" s="4" t="s">
        <v>9808</v>
      </c>
      <c r="AF3004" s="4" t="s">
        <v>7944</v>
      </c>
    </row>
    <row r="3005" spans="1:32" x14ac:dyDescent="0.25">
      <c r="A3005" s="4" t="s">
        <v>9751</v>
      </c>
      <c r="B3005" t="s">
        <v>170</v>
      </c>
      <c r="C3005" s="7">
        <v>34</v>
      </c>
      <c r="D3005" t="s">
        <v>967</v>
      </c>
      <c r="E3005" t="s">
        <v>4918</v>
      </c>
      <c r="F3005" s="8" t="s">
        <v>4619</v>
      </c>
      <c r="G3005" s="8">
        <v>68</v>
      </c>
      <c r="H3005" s="8" t="s">
        <v>8590</v>
      </c>
      <c r="I3005" s="8">
        <v>32</v>
      </c>
      <c r="J3005" s="8">
        <v>0</v>
      </c>
      <c r="K3005" s="8">
        <v>0</v>
      </c>
      <c r="L3005" s="8">
        <v>0</v>
      </c>
      <c r="M3005" s="12">
        <v>2.84</v>
      </c>
      <c r="N3005" s="8" t="s">
        <v>173</v>
      </c>
      <c r="O3005" s="8" t="s">
        <v>12060</v>
      </c>
      <c r="P3005">
        <v>8808</v>
      </c>
      <c r="Q3005" s="8" t="s">
        <v>6430</v>
      </c>
      <c r="S3005" s="7">
        <v>-328</v>
      </c>
      <c r="T3005" s="7" t="s">
        <v>9002</v>
      </c>
      <c r="U3005" s="7" t="s">
        <v>2273</v>
      </c>
      <c r="Y3005" s="1">
        <v>1</v>
      </c>
      <c r="AA3005">
        <v>25</v>
      </c>
      <c r="AC3005" s="4" t="s">
        <v>8438</v>
      </c>
      <c r="AD3005" s="4" t="s">
        <v>13947</v>
      </c>
      <c r="AE3005" s="4" t="s">
        <v>9808</v>
      </c>
      <c r="AF3005" s="4" t="s">
        <v>7944</v>
      </c>
    </row>
    <row r="3006" spans="1:32" x14ac:dyDescent="0.25">
      <c r="A3006" s="4" t="s">
        <v>9751</v>
      </c>
      <c r="B3006" t="s">
        <v>170</v>
      </c>
      <c r="C3006" s="7">
        <v>34</v>
      </c>
      <c r="D3006" t="s">
        <v>967</v>
      </c>
      <c r="E3006" t="s">
        <v>4918</v>
      </c>
      <c r="F3006" s="8" t="s">
        <v>4619</v>
      </c>
      <c r="G3006" s="8">
        <v>68</v>
      </c>
      <c r="H3006" s="8" t="s">
        <v>8590</v>
      </c>
      <c r="I3006" s="8">
        <v>32</v>
      </c>
      <c r="J3006" s="8">
        <v>0</v>
      </c>
      <c r="K3006" s="8">
        <v>0</v>
      </c>
      <c r="L3006" s="8">
        <v>0</v>
      </c>
      <c r="M3006" s="12">
        <v>2.84</v>
      </c>
      <c r="N3006" s="8" t="s">
        <v>173</v>
      </c>
      <c r="O3006" s="8" t="s">
        <v>12060</v>
      </c>
      <c r="P3006">
        <v>8809</v>
      </c>
      <c r="Q3006" s="8" t="s">
        <v>6431</v>
      </c>
      <c r="S3006" s="7">
        <v>-271</v>
      </c>
      <c r="T3006" s="7" t="s">
        <v>9002</v>
      </c>
      <c r="U3006" s="7" t="s">
        <v>2273</v>
      </c>
      <c r="Y3006" s="1">
        <v>1</v>
      </c>
      <c r="AA3006">
        <v>25</v>
      </c>
      <c r="AC3006" s="4" t="s">
        <v>8438</v>
      </c>
      <c r="AD3006" s="4" t="s">
        <v>13947</v>
      </c>
      <c r="AE3006" s="4" t="s">
        <v>9808</v>
      </c>
      <c r="AF3006" s="4" t="s">
        <v>7944</v>
      </c>
    </row>
    <row r="3007" spans="1:32" x14ac:dyDescent="0.25">
      <c r="A3007" s="4" t="s">
        <v>9751</v>
      </c>
      <c r="B3007" t="s">
        <v>170</v>
      </c>
      <c r="C3007" s="7">
        <v>34</v>
      </c>
      <c r="D3007" t="s">
        <v>967</v>
      </c>
      <c r="E3007" t="s">
        <v>4918</v>
      </c>
      <c r="F3007" s="8" t="s">
        <v>4619</v>
      </c>
      <c r="G3007" s="8">
        <v>68</v>
      </c>
      <c r="H3007" s="8" t="s">
        <v>8590</v>
      </c>
      <c r="I3007" s="8">
        <v>32</v>
      </c>
      <c r="J3007" s="8">
        <v>0</v>
      </c>
      <c r="K3007" s="8">
        <v>0</v>
      </c>
      <c r="L3007" s="8">
        <v>0</v>
      </c>
      <c r="M3007" s="12">
        <v>2.84</v>
      </c>
      <c r="N3007" s="8" t="s">
        <v>173</v>
      </c>
      <c r="O3007" s="8" t="s">
        <v>12060</v>
      </c>
      <c r="P3007">
        <v>8810</v>
      </c>
      <c r="Q3007" s="8" t="s">
        <v>6432</v>
      </c>
      <c r="S3007" s="7">
        <v>-318</v>
      </c>
      <c r="T3007" s="7" t="s">
        <v>9002</v>
      </c>
      <c r="U3007" s="7" t="s">
        <v>2273</v>
      </c>
      <c r="Y3007" s="1">
        <v>1</v>
      </c>
      <c r="AA3007">
        <v>25</v>
      </c>
      <c r="AC3007" s="4" t="s">
        <v>8438</v>
      </c>
      <c r="AD3007" s="4" t="s">
        <v>13947</v>
      </c>
      <c r="AE3007" s="4" t="s">
        <v>9808</v>
      </c>
      <c r="AF3007" s="4" t="s">
        <v>7944</v>
      </c>
    </row>
    <row r="3008" spans="1:32" x14ac:dyDescent="0.25">
      <c r="M3008" s="12"/>
      <c r="AD3008" s="4"/>
    </row>
    <row r="3009" spans="1:32" x14ac:dyDescent="0.25">
      <c r="A3009" s="4" t="s">
        <v>5166</v>
      </c>
      <c r="B3009" t="s">
        <v>170</v>
      </c>
      <c r="C3009" s="7">
        <v>41</v>
      </c>
      <c r="D3009" s="4" t="s">
        <v>11895</v>
      </c>
      <c r="E3009" t="s">
        <v>13332</v>
      </c>
      <c r="F3009" s="8" t="s">
        <v>4619</v>
      </c>
      <c r="G3009" s="8">
        <v>68</v>
      </c>
      <c r="H3009" s="8" t="s">
        <v>8590</v>
      </c>
      <c r="I3009" s="8">
        <v>32</v>
      </c>
      <c r="J3009" s="8">
        <v>0</v>
      </c>
      <c r="K3009" s="8">
        <v>0</v>
      </c>
      <c r="L3009" s="8">
        <v>0</v>
      </c>
      <c r="M3009" s="12">
        <v>2.4</v>
      </c>
      <c r="N3009" s="18" t="s">
        <v>983</v>
      </c>
      <c r="O3009" s="8" t="s">
        <v>12060</v>
      </c>
      <c r="P3009">
        <v>2842</v>
      </c>
      <c r="Q3009" s="8" t="s">
        <v>6433</v>
      </c>
      <c r="R3009" s="7">
        <v>708</v>
      </c>
      <c r="T3009" s="7" t="s">
        <v>9002</v>
      </c>
      <c r="U3009" s="7" t="s">
        <v>2273</v>
      </c>
      <c r="V3009" s="35">
        <v>26</v>
      </c>
      <c r="W3009" s="33">
        <v>2.71</v>
      </c>
      <c r="Y3009" s="1">
        <v>1</v>
      </c>
      <c r="AA3009">
        <v>22</v>
      </c>
      <c r="AC3009" s="4" t="s">
        <v>8443</v>
      </c>
      <c r="AD3009" s="4" t="s">
        <v>13947</v>
      </c>
      <c r="AE3009" s="4"/>
      <c r="AF3009" s="4" t="s">
        <v>7944</v>
      </c>
    </row>
    <row r="3010" spans="1:32" x14ac:dyDescent="0.25">
      <c r="A3010" s="4" t="s">
        <v>5166</v>
      </c>
      <c r="B3010" t="s">
        <v>170</v>
      </c>
      <c r="C3010" s="7">
        <v>41</v>
      </c>
      <c r="D3010" s="4" t="s">
        <v>11895</v>
      </c>
      <c r="E3010" t="s">
        <v>13332</v>
      </c>
      <c r="F3010" s="8" t="s">
        <v>4619</v>
      </c>
      <c r="G3010" s="8">
        <v>68</v>
      </c>
      <c r="H3010" s="8" t="s">
        <v>8590</v>
      </c>
      <c r="I3010" s="8">
        <v>32</v>
      </c>
      <c r="J3010" s="8">
        <v>0</v>
      </c>
      <c r="K3010" s="8">
        <v>0</v>
      </c>
      <c r="L3010" s="8">
        <v>0</v>
      </c>
      <c r="M3010" s="12">
        <v>2.4</v>
      </c>
      <c r="N3010" s="18" t="s">
        <v>983</v>
      </c>
      <c r="O3010" s="8" t="s">
        <v>12060</v>
      </c>
      <c r="P3010">
        <v>2843</v>
      </c>
      <c r="Q3010" s="8" t="s">
        <v>6434</v>
      </c>
      <c r="R3010" s="7">
        <v>731</v>
      </c>
      <c r="T3010" s="7" t="s">
        <v>9002</v>
      </c>
      <c r="U3010" s="7" t="s">
        <v>2273</v>
      </c>
      <c r="V3010" s="35">
        <v>26.7</v>
      </c>
      <c r="W3010" s="33">
        <v>2.73</v>
      </c>
      <c r="Y3010" s="1">
        <v>1</v>
      </c>
      <c r="AA3010">
        <v>22</v>
      </c>
      <c r="AC3010" s="4" t="s">
        <v>8443</v>
      </c>
      <c r="AD3010" s="4" t="s">
        <v>13947</v>
      </c>
      <c r="AE3010" s="4"/>
      <c r="AF3010" s="4" t="s">
        <v>7944</v>
      </c>
    </row>
    <row r="3011" spans="1:32" x14ac:dyDescent="0.25">
      <c r="A3011" s="4" t="s">
        <v>5166</v>
      </c>
      <c r="B3011" t="s">
        <v>170</v>
      </c>
      <c r="C3011" s="7">
        <v>41</v>
      </c>
      <c r="D3011" s="4" t="s">
        <v>11895</v>
      </c>
      <c r="E3011" t="s">
        <v>13332</v>
      </c>
      <c r="F3011" s="8" t="s">
        <v>4619</v>
      </c>
      <c r="G3011" s="8">
        <v>68</v>
      </c>
      <c r="H3011" s="8" t="s">
        <v>8590</v>
      </c>
      <c r="I3011" s="8">
        <v>32</v>
      </c>
      <c r="J3011" s="8">
        <v>0</v>
      </c>
      <c r="K3011" s="8">
        <v>0</v>
      </c>
      <c r="L3011" s="8">
        <v>0</v>
      </c>
      <c r="M3011" s="12">
        <v>2.4</v>
      </c>
      <c r="N3011" s="18" t="s">
        <v>983</v>
      </c>
      <c r="O3011" s="8" t="s">
        <v>12060</v>
      </c>
      <c r="P3011">
        <v>2844</v>
      </c>
      <c r="Q3011" s="8" t="s">
        <v>6435</v>
      </c>
      <c r="R3011" s="7">
        <v>729</v>
      </c>
      <c r="T3011" s="7" t="s">
        <v>9002</v>
      </c>
      <c r="U3011" s="7" t="s">
        <v>2273</v>
      </c>
      <c r="V3011" s="35">
        <v>26.7</v>
      </c>
      <c r="W3011" s="33">
        <v>2.74</v>
      </c>
      <c r="Y3011" s="1">
        <v>1</v>
      </c>
      <c r="AA3011">
        <v>22</v>
      </c>
      <c r="AC3011" s="4" t="s">
        <v>8443</v>
      </c>
      <c r="AD3011" s="4" t="s">
        <v>13947</v>
      </c>
      <c r="AE3011" s="4"/>
      <c r="AF3011" s="4" t="s">
        <v>7944</v>
      </c>
    </row>
    <row r="3012" spans="1:32" x14ac:dyDescent="0.25">
      <c r="A3012" s="4" t="s">
        <v>5166</v>
      </c>
      <c r="B3012" t="s">
        <v>170</v>
      </c>
      <c r="C3012" s="7">
        <v>41</v>
      </c>
      <c r="D3012" s="4" t="s">
        <v>11895</v>
      </c>
      <c r="E3012" t="s">
        <v>13332</v>
      </c>
      <c r="F3012" s="8" t="s">
        <v>4619</v>
      </c>
      <c r="G3012" s="8">
        <v>68</v>
      </c>
      <c r="H3012" s="8" t="s">
        <v>8590</v>
      </c>
      <c r="I3012" s="8">
        <v>32</v>
      </c>
      <c r="J3012" s="8">
        <v>0</v>
      </c>
      <c r="K3012" s="8">
        <v>0</v>
      </c>
      <c r="L3012" s="8">
        <v>0</v>
      </c>
      <c r="M3012" s="12">
        <v>2.4</v>
      </c>
      <c r="N3012" s="18" t="s">
        <v>983</v>
      </c>
      <c r="O3012" s="8" t="s">
        <v>12060</v>
      </c>
      <c r="P3012">
        <v>2845</v>
      </c>
      <c r="Q3012" s="8" t="s">
        <v>6436</v>
      </c>
      <c r="R3012" s="7">
        <v>414</v>
      </c>
      <c r="S3012" s="7">
        <v>41.4</v>
      </c>
      <c r="T3012" s="7">
        <v>0.1</v>
      </c>
      <c r="U3012" s="7">
        <v>2</v>
      </c>
      <c r="V3012" s="35">
        <v>26.4</v>
      </c>
      <c r="W3012" s="33">
        <v>1.53</v>
      </c>
      <c r="X3012" s="72">
        <v>0.153</v>
      </c>
      <c r="Y3012" s="1">
        <v>4967</v>
      </c>
      <c r="Z3012" s="1"/>
      <c r="AA3012">
        <v>22</v>
      </c>
      <c r="AC3012" s="4" t="s">
        <v>8443</v>
      </c>
      <c r="AD3012" s="4" t="s">
        <v>13947</v>
      </c>
      <c r="AE3012" s="4"/>
      <c r="AF3012" s="4" t="s">
        <v>7944</v>
      </c>
    </row>
    <row r="3013" spans="1:32" x14ac:dyDescent="0.25">
      <c r="A3013" s="4" t="s">
        <v>5166</v>
      </c>
      <c r="B3013" t="s">
        <v>170</v>
      </c>
      <c r="C3013" s="7">
        <v>41</v>
      </c>
      <c r="D3013" s="4" t="s">
        <v>11895</v>
      </c>
      <c r="E3013" t="s">
        <v>13332</v>
      </c>
      <c r="F3013" s="8" t="s">
        <v>4619</v>
      </c>
      <c r="G3013" s="8">
        <v>68</v>
      </c>
      <c r="H3013" s="8" t="s">
        <v>8590</v>
      </c>
      <c r="I3013" s="8">
        <v>32</v>
      </c>
      <c r="J3013" s="8">
        <v>0</v>
      </c>
      <c r="K3013" s="8">
        <v>0</v>
      </c>
      <c r="L3013" s="8">
        <v>0</v>
      </c>
      <c r="M3013" s="12">
        <v>2.4</v>
      </c>
      <c r="N3013" s="18" t="s">
        <v>983</v>
      </c>
      <c r="O3013" s="8" t="s">
        <v>12060</v>
      </c>
      <c r="P3013">
        <v>2846</v>
      </c>
      <c r="Q3013" s="8" t="s">
        <v>6437</v>
      </c>
      <c r="R3013" s="7">
        <v>276</v>
      </c>
      <c r="S3013" s="7">
        <v>27.6</v>
      </c>
      <c r="T3013" s="7">
        <v>0.1</v>
      </c>
      <c r="U3013" s="7">
        <v>12</v>
      </c>
      <c r="V3013" s="35">
        <v>29.3</v>
      </c>
      <c r="W3013" s="33">
        <v>0.94</v>
      </c>
      <c r="X3013" s="72">
        <v>9.4E-2</v>
      </c>
      <c r="Y3013" s="1">
        <v>272993</v>
      </c>
      <c r="Z3013" s="1"/>
      <c r="AA3013">
        <v>22</v>
      </c>
      <c r="AC3013" s="4" t="s">
        <v>8443</v>
      </c>
      <c r="AD3013" s="4" t="s">
        <v>13947</v>
      </c>
      <c r="AE3013" s="4"/>
      <c r="AF3013" s="4" t="s">
        <v>7944</v>
      </c>
    </row>
    <row r="3014" spans="1:32" x14ac:dyDescent="0.25">
      <c r="A3014" s="4" t="s">
        <v>5166</v>
      </c>
      <c r="B3014" t="s">
        <v>170</v>
      </c>
      <c r="C3014" s="7">
        <v>41</v>
      </c>
      <c r="D3014" s="4" t="s">
        <v>11895</v>
      </c>
      <c r="E3014" t="s">
        <v>13332</v>
      </c>
      <c r="F3014" s="8" t="s">
        <v>4619</v>
      </c>
      <c r="G3014" s="8">
        <v>68</v>
      </c>
      <c r="H3014" s="8" t="s">
        <v>8590</v>
      </c>
      <c r="I3014" s="8">
        <v>32</v>
      </c>
      <c r="J3014" s="8">
        <v>0</v>
      </c>
      <c r="K3014" s="8">
        <v>0</v>
      </c>
      <c r="L3014" s="8">
        <v>0</v>
      </c>
      <c r="M3014" s="12">
        <v>2.4</v>
      </c>
      <c r="N3014" s="18" t="s">
        <v>983</v>
      </c>
      <c r="O3014" s="8" t="s">
        <v>12060</v>
      </c>
      <c r="P3014">
        <v>2847</v>
      </c>
      <c r="Q3014" s="8" t="s">
        <v>6438</v>
      </c>
      <c r="R3014" s="7">
        <v>276</v>
      </c>
      <c r="S3014" s="7">
        <v>27.6</v>
      </c>
      <c r="T3014" s="7">
        <v>0.1</v>
      </c>
      <c r="U3014" s="7">
        <v>12</v>
      </c>
      <c r="V3014" s="35">
        <v>24.6</v>
      </c>
      <c r="W3014" s="33">
        <v>1.1200000000000001</v>
      </c>
      <c r="X3014" s="72">
        <v>0.11200000000000002</v>
      </c>
      <c r="Y3014" s="1">
        <v>252590</v>
      </c>
      <c r="Z3014" s="1"/>
      <c r="AA3014">
        <v>22</v>
      </c>
      <c r="AC3014" s="4" t="s">
        <v>8443</v>
      </c>
      <c r="AD3014" s="4" t="s">
        <v>13947</v>
      </c>
      <c r="AE3014" s="4"/>
      <c r="AF3014" s="4" t="s">
        <v>7944</v>
      </c>
    </row>
    <row r="3015" spans="1:32" x14ac:dyDescent="0.25">
      <c r="A3015" s="4" t="s">
        <v>5166</v>
      </c>
      <c r="B3015" t="s">
        <v>170</v>
      </c>
      <c r="C3015" s="7">
        <v>41</v>
      </c>
      <c r="D3015" s="4" t="s">
        <v>11895</v>
      </c>
      <c r="E3015" t="s">
        <v>13332</v>
      </c>
      <c r="F3015" s="8" t="s">
        <v>4619</v>
      </c>
      <c r="G3015" s="8">
        <v>68</v>
      </c>
      <c r="H3015" s="8" t="s">
        <v>8590</v>
      </c>
      <c r="I3015" s="8">
        <v>32</v>
      </c>
      <c r="J3015" s="8">
        <v>0</v>
      </c>
      <c r="K3015" s="8">
        <v>0</v>
      </c>
      <c r="L3015" s="8">
        <v>0</v>
      </c>
      <c r="M3015" s="12">
        <v>2.4</v>
      </c>
      <c r="N3015" s="18" t="s">
        <v>983</v>
      </c>
      <c r="O3015" s="8" t="s">
        <v>12060</v>
      </c>
      <c r="P3015">
        <v>2848</v>
      </c>
      <c r="Q3015" s="8" t="s">
        <v>6439</v>
      </c>
      <c r="R3015" s="7">
        <v>241</v>
      </c>
      <c r="S3015" s="7">
        <v>24.1</v>
      </c>
      <c r="T3015" s="7">
        <v>0.1</v>
      </c>
      <c r="U3015" s="7">
        <v>12</v>
      </c>
      <c r="V3015" s="35">
        <v>26.3</v>
      </c>
      <c r="W3015" s="33">
        <v>0.9</v>
      </c>
      <c r="X3015" s="72">
        <v>0.09</v>
      </c>
      <c r="Y3015" s="1">
        <v>721943</v>
      </c>
      <c r="Z3015" s="1"/>
      <c r="AA3015">
        <v>22</v>
      </c>
      <c r="AC3015" s="4" t="s">
        <v>8443</v>
      </c>
      <c r="AD3015" s="4" t="s">
        <v>13947</v>
      </c>
      <c r="AE3015" s="4"/>
      <c r="AF3015" s="4" t="s">
        <v>7944</v>
      </c>
    </row>
    <row r="3016" spans="1:32" x14ac:dyDescent="0.25">
      <c r="A3016" s="4" t="s">
        <v>5166</v>
      </c>
      <c r="B3016" t="s">
        <v>170</v>
      </c>
      <c r="C3016" s="7">
        <v>41</v>
      </c>
      <c r="D3016" s="4" t="s">
        <v>11895</v>
      </c>
      <c r="E3016" t="s">
        <v>13332</v>
      </c>
      <c r="F3016" s="8" t="s">
        <v>4619</v>
      </c>
      <c r="G3016" s="8">
        <v>68</v>
      </c>
      <c r="H3016" s="8" t="s">
        <v>8590</v>
      </c>
      <c r="I3016" s="8">
        <v>32</v>
      </c>
      <c r="J3016" s="8">
        <v>0</v>
      </c>
      <c r="K3016" s="8">
        <v>0</v>
      </c>
      <c r="L3016" s="8">
        <v>0</v>
      </c>
      <c r="M3016" s="12">
        <v>2.4</v>
      </c>
      <c r="N3016" s="18" t="s">
        <v>983</v>
      </c>
      <c r="O3016" s="8" t="s">
        <v>12060</v>
      </c>
      <c r="P3016">
        <v>2849</v>
      </c>
      <c r="Q3016" s="8" t="s">
        <v>6440</v>
      </c>
      <c r="R3016" s="7">
        <v>345</v>
      </c>
      <c r="S3016" s="7">
        <v>34.5</v>
      </c>
      <c r="T3016" s="7">
        <v>0.1</v>
      </c>
      <c r="U3016" s="7">
        <v>5</v>
      </c>
      <c r="V3016" s="35">
        <v>24.7</v>
      </c>
      <c r="W3016" s="33">
        <v>1.46</v>
      </c>
      <c r="X3016" s="72">
        <v>0.14599999999999999</v>
      </c>
      <c r="Y3016" s="1">
        <v>27280</v>
      </c>
      <c r="Z3016" s="1"/>
      <c r="AA3016">
        <v>22</v>
      </c>
      <c r="AC3016" s="4" t="s">
        <v>8443</v>
      </c>
      <c r="AD3016" s="4" t="s">
        <v>13947</v>
      </c>
      <c r="AE3016" s="4"/>
      <c r="AF3016" s="4" t="s">
        <v>7944</v>
      </c>
    </row>
    <row r="3017" spans="1:32" x14ac:dyDescent="0.25">
      <c r="A3017" s="4" t="s">
        <v>5166</v>
      </c>
      <c r="B3017" t="s">
        <v>170</v>
      </c>
      <c r="C3017" s="7">
        <v>41</v>
      </c>
      <c r="D3017" s="4" t="s">
        <v>11895</v>
      </c>
      <c r="E3017" t="s">
        <v>13332</v>
      </c>
      <c r="F3017" s="8" t="s">
        <v>4619</v>
      </c>
      <c r="G3017" s="8">
        <v>68</v>
      </c>
      <c r="H3017" s="8" t="s">
        <v>8590</v>
      </c>
      <c r="I3017" s="8">
        <v>32</v>
      </c>
      <c r="J3017" s="8">
        <v>0</v>
      </c>
      <c r="K3017" s="8">
        <v>0</v>
      </c>
      <c r="L3017" s="8">
        <v>0</v>
      </c>
      <c r="M3017" s="12">
        <v>2.4</v>
      </c>
      <c r="N3017" s="18" t="s">
        <v>983</v>
      </c>
      <c r="O3017" s="8" t="s">
        <v>12060</v>
      </c>
      <c r="P3017">
        <v>2850</v>
      </c>
      <c r="Q3017" s="8" t="s">
        <v>6441</v>
      </c>
      <c r="R3017" s="7">
        <v>345</v>
      </c>
      <c r="S3017" s="7">
        <v>34.5</v>
      </c>
      <c r="T3017" s="7">
        <v>0.1</v>
      </c>
      <c r="U3017" s="7">
        <v>5</v>
      </c>
      <c r="V3017" s="35">
        <v>25.8</v>
      </c>
      <c r="W3017" s="33">
        <v>1.42</v>
      </c>
      <c r="X3017" s="72">
        <v>0.14199999999999999</v>
      </c>
      <c r="Y3017" s="1">
        <v>55126</v>
      </c>
      <c r="Z3017" s="1"/>
      <c r="AA3017">
        <v>22</v>
      </c>
      <c r="AC3017" s="4" t="s">
        <v>8443</v>
      </c>
      <c r="AD3017" s="4" t="s">
        <v>13947</v>
      </c>
      <c r="AE3017" s="4"/>
      <c r="AF3017" s="4" t="s">
        <v>7944</v>
      </c>
    </row>
    <row r="3018" spans="1:32" x14ac:dyDescent="0.25">
      <c r="A3018" s="4" t="s">
        <v>5166</v>
      </c>
      <c r="B3018" t="s">
        <v>170</v>
      </c>
      <c r="C3018" s="7">
        <v>41</v>
      </c>
      <c r="D3018" s="4" t="s">
        <v>11895</v>
      </c>
      <c r="E3018" t="s">
        <v>13332</v>
      </c>
      <c r="F3018" s="8" t="s">
        <v>4619</v>
      </c>
      <c r="G3018" s="8">
        <v>68</v>
      </c>
      <c r="H3018" s="8" t="s">
        <v>8590</v>
      </c>
      <c r="I3018" s="8">
        <v>32</v>
      </c>
      <c r="J3018" s="8">
        <v>0</v>
      </c>
      <c r="K3018" s="8">
        <v>0</v>
      </c>
      <c r="L3018" s="8">
        <v>0</v>
      </c>
      <c r="M3018" s="12">
        <v>2.4</v>
      </c>
      <c r="N3018" s="18" t="s">
        <v>983</v>
      </c>
      <c r="O3018" s="8" t="s">
        <v>12060</v>
      </c>
      <c r="P3018">
        <v>2851</v>
      </c>
      <c r="Q3018" s="8" t="s">
        <v>6442</v>
      </c>
      <c r="R3018" s="7">
        <v>345</v>
      </c>
      <c r="S3018" s="7">
        <v>34.5</v>
      </c>
      <c r="T3018" s="7">
        <v>0.1</v>
      </c>
      <c r="U3018" s="7">
        <v>5</v>
      </c>
      <c r="V3018" s="35">
        <v>26.6</v>
      </c>
      <c r="W3018" s="33">
        <v>1.49</v>
      </c>
      <c r="X3018" s="72">
        <v>0.14899999999999999</v>
      </c>
      <c r="Y3018" s="1">
        <v>50100</v>
      </c>
      <c r="Z3018" s="1"/>
      <c r="AA3018">
        <v>22</v>
      </c>
      <c r="AC3018" s="4" t="s">
        <v>8443</v>
      </c>
      <c r="AD3018" s="4" t="s">
        <v>13947</v>
      </c>
      <c r="AE3018" s="4"/>
      <c r="AF3018" s="4" t="s">
        <v>7944</v>
      </c>
    </row>
    <row r="3019" spans="1:32" x14ac:dyDescent="0.25">
      <c r="A3019" s="4" t="s">
        <v>5166</v>
      </c>
      <c r="B3019" t="s">
        <v>170</v>
      </c>
      <c r="C3019" s="7">
        <v>41</v>
      </c>
      <c r="D3019" s="4" t="s">
        <v>11895</v>
      </c>
      <c r="E3019" t="s">
        <v>13332</v>
      </c>
      <c r="F3019" s="8" t="s">
        <v>4619</v>
      </c>
      <c r="G3019" s="8">
        <v>68</v>
      </c>
      <c r="H3019" s="8" t="s">
        <v>8590</v>
      </c>
      <c r="I3019" s="8">
        <v>32</v>
      </c>
      <c r="J3019" s="8">
        <v>0</v>
      </c>
      <c r="K3019" s="8">
        <v>0</v>
      </c>
      <c r="L3019" s="8">
        <v>0</v>
      </c>
      <c r="M3019" s="12">
        <v>2.4</v>
      </c>
      <c r="N3019" s="18" t="s">
        <v>983</v>
      </c>
      <c r="O3019" s="8" t="s">
        <v>12060</v>
      </c>
      <c r="P3019">
        <v>2852</v>
      </c>
      <c r="Q3019" s="8" t="s">
        <v>6443</v>
      </c>
      <c r="R3019" s="7">
        <v>276</v>
      </c>
      <c r="S3019" s="7">
        <v>27.6</v>
      </c>
      <c r="T3019" s="7">
        <v>0.1</v>
      </c>
      <c r="U3019" s="7">
        <v>5</v>
      </c>
      <c r="V3019" s="35">
        <v>27</v>
      </c>
      <c r="W3019" s="33">
        <v>1.05</v>
      </c>
      <c r="X3019" s="72">
        <v>0.105</v>
      </c>
      <c r="Y3019" s="1">
        <v>199436</v>
      </c>
      <c r="Z3019" s="1"/>
      <c r="AA3019">
        <v>22</v>
      </c>
      <c r="AC3019" s="4" t="s">
        <v>8443</v>
      </c>
      <c r="AD3019" s="4" t="s">
        <v>13947</v>
      </c>
      <c r="AE3019" s="4"/>
      <c r="AF3019" s="4" t="s">
        <v>7944</v>
      </c>
    </row>
    <row r="3020" spans="1:32" x14ac:dyDescent="0.25">
      <c r="A3020" s="4" t="s">
        <v>5166</v>
      </c>
      <c r="B3020" t="s">
        <v>170</v>
      </c>
      <c r="C3020" s="7">
        <v>41</v>
      </c>
      <c r="D3020" s="4" t="s">
        <v>11895</v>
      </c>
      <c r="E3020" t="s">
        <v>13332</v>
      </c>
      <c r="F3020" s="8" t="s">
        <v>4619</v>
      </c>
      <c r="G3020" s="8">
        <v>68</v>
      </c>
      <c r="H3020" s="8" t="s">
        <v>8590</v>
      </c>
      <c r="I3020" s="8">
        <v>32</v>
      </c>
      <c r="J3020" s="8">
        <v>0</v>
      </c>
      <c r="K3020" s="8">
        <v>0</v>
      </c>
      <c r="L3020" s="8">
        <v>0</v>
      </c>
      <c r="M3020" s="12">
        <v>2.4</v>
      </c>
      <c r="N3020" s="18" t="s">
        <v>983</v>
      </c>
      <c r="O3020" s="8" t="s">
        <v>12060</v>
      </c>
      <c r="P3020">
        <v>2897</v>
      </c>
      <c r="Q3020" s="8" t="s">
        <v>6444</v>
      </c>
      <c r="R3020" s="7">
        <v>-339</v>
      </c>
      <c r="T3020" s="7" t="s">
        <v>9002</v>
      </c>
      <c r="U3020" s="7" t="s">
        <v>2273</v>
      </c>
      <c r="Y3020" s="1">
        <v>1</v>
      </c>
      <c r="AA3020">
        <v>25</v>
      </c>
      <c r="AC3020" s="4" t="s">
        <v>8443</v>
      </c>
      <c r="AD3020" s="4" t="s">
        <v>13947</v>
      </c>
      <c r="AE3020" s="4"/>
      <c r="AF3020" s="4" t="s">
        <v>7944</v>
      </c>
    </row>
    <row r="3021" spans="1:32" x14ac:dyDescent="0.25">
      <c r="A3021" s="4" t="s">
        <v>5166</v>
      </c>
      <c r="B3021" t="s">
        <v>170</v>
      </c>
      <c r="C3021" s="7">
        <v>41</v>
      </c>
      <c r="D3021" s="4" t="s">
        <v>11895</v>
      </c>
      <c r="E3021" t="s">
        <v>13332</v>
      </c>
      <c r="F3021" s="8" t="s">
        <v>4619</v>
      </c>
      <c r="G3021" s="8">
        <v>68</v>
      </c>
      <c r="H3021" s="8" t="s">
        <v>8590</v>
      </c>
      <c r="I3021" s="8">
        <v>32</v>
      </c>
      <c r="J3021" s="8">
        <v>0</v>
      </c>
      <c r="K3021" s="8">
        <v>0</v>
      </c>
      <c r="L3021" s="8">
        <v>0</v>
      </c>
      <c r="M3021" s="12">
        <v>2.4</v>
      </c>
      <c r="N3021" s="18" t="s">
        <v>983</v>
      </c>
      <c r="O3021" s="8" t="s">
        <v>12060</v>
      </c>
      <c r="P3021">
        <v>2898</v>
      </c>
      <c r="Q3021" s="8" t="s">
        <v>6445</v>
      </c>
      <c r="R3021" s="7">
        <v>-273</v>
      </c>
      <c r="T3021" s="7" t="s">
        <v>9002</v>
      </c>
      <c r="U3021" s="7" t="s">
        <v>2273</v>
      </c>
      <c r="Y3021" s="1">
        <v>1</v>
      </c>
      <c r="AA3021">
        <v>25</v>
      </c>
      <c r="AC3021" s="4" t="s">
        <v>8443</v>
      </c>
      <c r="AD3021" s="4" t="s">
        <v>13947</v>
      </c>
      <c r="AE3021" s="4"/>
      <c r="AF3021" s="4" t="s">
        <v>7944</v>
      </c>
    </row>
    <row r="3022" spans="1:32" x14ac:dyDescent="0.25">
      <c r="A3022" s="4" t="s">
        <v>5166</v>
      </c>
      <c r="B3022" t="s">
        <v>170</v>
      </c>
      <c r="C3022" s="7">
        <v>41</v>
      </c>
      <c r="D3022" s="4" t="s">
        <v>11895</v>
      </c>
      <c r="E3022" t="s">
        <v>13332</v>
      </c>
      <c r="F3022" s="8" t="s">
        <v>4619</v>
      </c>
      <c r="G3022" s="8">
        <v>68</v>
      </c>
      <c r="H3022" s="8" t="s">
        <v>8590</v>
      </c>
      <c r="I3022" s="8">
        <v>32</v>
      </c>
      <c r="J3022" s="8">
        <v>0</v>
      </c>
      <c r="K3022" s="8">
        <v>0</v>
      </c>
      <c r="L3022" s="8">
        <v>0</v>
      </c>
      <c r="M3022" s="12">
        <v>2.4</v>
      </c>
      <c r="N3022" s="18" t="s">
        <v>983</v>
      </c>
      <c r="O3022" s="8" t="s">
        <v>12060</v>
      </c>
      <c r="P3022">
        <v>2899</v>
      </c>
      <c r="Q3022" s="8" t="s">
        <v>6446</v>
      </c>
      <c r="R3022" s="7">
        <v>-293</v>
      </c>
      <c r="T3022" s="7" t="s">
        <v>9002</v>
      </c>
      <c r="U3022" s="7" t="s">
        <v>2273</v>
      </c>
      <c r="Y3022" s="1">
        <v>1</v>
      </c>
      <c r="AA3022">
        <v>25</v>
      </c>
      <c r="AC3022" s="4" t="s">
        <v>8443</v>
      </c>
      <c r="AD3022" s="4" t="s">
        <v>13947</v>
      </c>
      <c r="AE3022" s="4"/>
      <c r="AF3022" s="4" t="s">
        <v>7944</v>
      </c>
    </row>
    <row r="3023" spans="1:32" x14ac:dyDescent="0.25">
      <c r="M3023" s="12"/>
      <c r="AD3023" s="4"/>
    </row>
    <row r="3024" spans="1:32" x14ac:dyDescent="0.25">
      <c r="A3024" s="4" t="s">
        <v>5167</v>
      </c>
      <c r="B3024" t="s">
        <v>170</v>
      </c>
      <c r="C3024" s="7">
        <v>46</v>
      </c>
      <c r="D3024" s="4" t="s">
        <v>11895</v>
      </c>
      <c r="E3024" t="s">
        <v>13332</v>
      </c>
      <c r="F3024" s="8" t="s">
        <v>4619</v>
      </c>
      <c r="G3024" s="8">
        <v>68</v>
      </c>
      <c r="H3024" s="8" t="s">
        <v>8590</v>
      </c>
      <c r="I3024" s="8">
        <v>32</v>
      </c>
      <c r="J3024" s="8">
        <v>0</v>
      </c>
      <c r="K3024" s="8">
        <v>0</v>
      </c>
      <c r="L3024" s="8">
        <v>0</v>
      </c>
      <c r="M3024" s="12">
        <v>2.13</v>
      </c>
      <c r="N3024" s="18" t="s">
        <v>983</v>
      </c>
      <c r="O3024" s="8" t="s">
        <v>12060</v>
      </c>
      <c r="P3024">
        <v>2830</v>
      </c>
      <c r="Q3024" s="8" t="s">
        <v>6447</v>
      </c>
      <c r="R3024" s="7">
        <v>855</v>
      </c>
      <c r="T3024" s="7" t="s">
        <v>9002</v>
      </c>
      <c r="U3024" s="7" t="s">
        <v>2273</v>
      </c>
      <c r="V3024" s="35">
        <v>29.6</v>
      </c>
      <c r="W3024" s="33">
        <v>2.89</v>
      </c>
      <c r="Y3024" s="1">
        <v>1</v>
      </c>
      <c r="AA3024">
        <v>22</v>
      </c>
      <c r="AC3024" s="4" t="s">
        <v>8449</v>
      </c>
      <c r="AD3024" s="4" t="s">
        <v>13947</v>
      </c>
      <c r="AE3024" s="4"/>
      <c r="AF3024" s="4" t="s">
        <v>7944</v>
      </c>
    </row>
    <row r="3025" spans="1:32" x14ac:dyDescent="0.25">
      <c r="A3025" s="4" t="s">
        <v>5167</v>
      </c>
      <c r="B3025" t="s">
        <v>170</v>
      </c>
      <c r="C3025" s="7">
        <v>46</v>
      </c>
      <c r="D3025" s="4" t="s">
        <v>11895</v>
      </c>
      <c r="E3025" t="s">
        <v>13332</v>
      </c>
      <c r="F3025" s="8" t="s">
        <v>4619</v>
      </c>
      <c r="G3025" s="8">
        <v>68</v>
      </c>
      <c r="H3025" s="8" t="s">
        <v>8590</v>
      </c>
      <c r="I3025" s="8">
        <v>32</v>
      </c>
      <c r="J3025" s="8">
        <v>0</v>
      </c>
      <c r="K3025" s="8">
        <v>0</v>
      </c>
      <c r="L3025" s="8">
        <v>0</v>
      </c>
      <c r="M3025" s="12">
        <v>2.13</v>
      </c>
      <c r="N3025" s="18" t="s">
        <v>983</v>
      </c>
      <c r="O3025" s="8" t="s">
        <v>12060</v>
      </c>
      <c r="P3025">
        <v>2831</v>
      </c>
      <c r="Q3025" s="8" t="s">
        <v>6448</v>
      </c>
      <c r="R3025" s="7">
        <v>799</v>
      </c>
      <c r="T3025" s="7" t="s">
        <v>9002</v>
      </c>
      <c r="U3025" s="7" t="s">
        <v>2273</v>
      </c>
      <c r="V3025" s="35">
        <v>30.4</v>
      </c>
      <c r="W3025" s="33">
        <v>2.63</v>
      </c>
      <c r="Y3025" s="1">
        <v>1</v>
      </c>
      <c r="AA3025">
        <v>22</v>
      </c>
      <c r="AC3025" s="4" t="s">
        <v>8449</v>
      </c>
      <c r="AD3025" s="4" t="s">
        <v>13947</v>
      </c>
      <c r="AE3025" s="4"/>
      <c r="AF3025" s="4" t="s">
        <v>7944</v>
      </c>
    </row>
    <row r="3026" spans="1:32" x14ac:dyDescent="0.25">
      <c r="A3026" s="4" t="s">
        <v>5167</v>
      </c>
      <c r="B3026" t="s">
        <v>170</v>
      </c>
      <c r="C3026" s="7">
        <v>46</v>
      </c>
      <c r="D3026" s="4" t="s">
        <v>11895</v>
      </c>
      <c r="E3026" t="s">
        <v>13332</v>
      </c>
      <c r="F3026" s="8" t="s">
        <v>4619</v>
      </c>
      <c r="G3026" s="8">
        <v>68</v>
      </c>
      <c r="H3026" s="8" t="s">
        <v>8590</v>
      </c>
      <c r="I3026" s="8">
        <v>32</v>
      </c>
      <c r="J3026" s="8">
        <v>0</v>
      </c>
      <c r="K3026" s="8">
        <v>0</v>
      </c>
      <c r="L3026" s="8">
        <v>0</v>
      </c>
      <c r="M3026" s="12">
        <v>2.13</v>
      </c>
      <c r="N3026" s="18" t="s">
        <v>983</v>
      </c>
      <c r="O3026" s="8" t="s">
        <v>12060</v>
      </c>
      <c r="P3026">
        <v>2832</v>
      </c>
      <c r="Q3026" s="8" t="s">
        <v>6449</v>
      </c>
      <c r="R3026" s="7">
        <v>809</v>
      </c>
      <c r="T3026" s="7" t="s">
        <v>9002</v>
      </c>
      <c r="U3026" s="7" t="s">
        <v>2273</v>
      </c>
      <c r="V3026" s="35">
        <v>32.9</v>
      </c>
      <c r="W3026" s="33">
        <v>2.56</v>
      </c>
      <c r="Y3026" s="1">
        <v>1</v>
      </c>
      <c r="AA3026">
        <v>22</v>
      </c>
      <c r="AC3026" s="4" t="s">
        <v>8449</v>
      </c>
      <c r="AD3026" s="4" t="s">
        <v>13947</v>
      </c>
      <c r="AE3026" s="4"/>
      <c r="AF3026" s="4" t="s">
        <v>7944</v>
      </c>
    </row>
    <row r="3027" spans="1:32" x14ac:dyDescent="0.25">
      <c r="A3027" s="4" t="s">
        <v>5167</v>
      </c>
      <c r="B3027" t="s">
        <v>170</v>
      </c>
      <c r="C3027" s="7">
        <v>46</v>
      </c>
      <c r="D3027" s="4" t="s">
        <v>11895</v>
      </c>
      <c r="E3027" t="s">
        <v>13332</v>
      </c>
      <c r="F3027" s="8" t="s">
        <v>4619</v>
      </c>
      <c r="G3027" s="8">
        <v>68</v>
      </c>
      <c r="H3027" s="8" t="s">
        <v>8590</v>
      </c>
      <c r="I3027" s="8">
        <v>32</v>
      </c>
      <c r="J3027" s="8">
        <v>0</v>
      </c>
      <c r="K3027" s="8">
        <v>0</v>
      </c>
      <c r="L3027" s="8">
        <v>0</v>
      </c>
      <c r="M3027" s="12">
        <v>2.13</v>
      </c>
      <c r="N3027" s="18" t="s">
        <v>983</v>
      </c>
      <c r="O3027" s="8" t="s">
        <v>12060</v>
      </c>
      <c r="P3027">
        <v>2833</v>
      </c>
      <c r="Q3027" s="8" t="s">
        <v>6450</v>
      </c>
      <c r="R3027" s="7">
        <v>414</v>
      </c>
      <c r="S3027" s="7">
        <v>41.4</v>
      </c>
      <c r="T3027" s="7">
        <v>0.1</v>
      </c>
      <c r="U3027" s="7">
        <v>4</v>
      </c>
      <c r="V3027" s="35">
        <v>26.2</v>
      </c>
      <c r="W3027" s="33">
        <v>1.6</v>
      </c>
      <c r="X3027" s="72">
        <v>0.16</v>
      </c>
      <c r="Y3027" s="1">
        <v>5769</v>
      </c>
      <c r="Z3027" s="1"/>
      <c r="AA3027">
        <v>22</v>
      </c>
      <c r="AC3027" s="4" t="s">
        <v>8449</v>
      </c>
      <c r="AD3027" s="4" t="s">
        <v>13947</v>
      </c>
      <c r="AE3027" s="4"/>
      <c r="AF3027" s="4" t="s">
        <v>7944</v>
      </c>
    </row>
    <row r="3028" spans="1:32" x14ac:dyDescent="0.25">
      <c r="A3028" s="4" t="s">
        <v>5167</v>
      </c>
      <c r="B3028" t="s">
        <v>170</v>
      </c>
      <c r="C3028" s="7">
        <v>46</v>
      </c>
      <c r="D3028" s="4" t="s">
        <v>11895</v>
      </c>
      <c r="E3028" t="s">
        <v>13332</v>
      </c>
      <c r="F3028" s="8" t="s">
        <v>4619</v>
      </c>
      <c r="G3028" s="8">
        <v>68</v>
      </c>
      <c r="H3028" s="8" t="s">
        <v>8590</v>
      </c>
      <c r="I3028" s="8">
        <v>32</v>
      </c>
      <c r="J3028" s="8">
        <v>0</v>
      </c>
      <c r="K3028" s="8">
        <v>0</v>
      </c>
      <c r="L3028" s="8">
        <v>0</v>
      </c>
      <c r="M3028" s="12">
        <v>2.13</v>
      </c>
      <c r="N3028" s="18" t="s">
        <v>983</v>
      </c>
      <c r="O3028" s="8" t="s">
        <v>12060</v>
      </c>
      <c r="P3028">
        <v>2834</v>
      </c>
      <c r="Q3028" s="8" t="s">
        <v>6451</v>
      </c>
      <c r="R3028" s="7">
        <v>414</v>
      </c>
      <c r="S3028" s="7">
        <v>41.4</v>
      </c>
      <c r="T3028" s="7">
        <v>0.1</v>
      </c>
      <c r="U3028" s="7">
        <v>4</v>
      </c>
      <c r="V3028" s="35">
        <v>29</v>
      </c>
      <c r="W3028" s="33">
        <v>1.39</v>
      </c>
      <c r="X3028" s="72">
        <v>0.13899999999999998</v>
      </c>
      <c r="Y3028" s="1">
        <v>7805</v>
      </c>
      <c r="Z3028" s="1"/>
      <c r="AA3028">
        <v>22</v>
      </c>
      <c r="AC3028" s="4" t="s">
        <v>8449</v>
      </c>
      <c r="AD3028" s="4" t="s">
        <v>13947</v>
      </c>
      <c r="AE3028" s="4"/>
      <c r="AF3028" s="4" t="s">
        <v>7944</v>
      </c>
    </row>
    <row r="3029" spans="1:32" x14ac:dyDescent="0.25">
      <c r="A3029" s="4" t="s">
        <v>5167</v>
      </c>
      <c r="B3029" t="s">
        <v>170</v>
      </c>
      <c r="C3029" s="7">
        <v>46</v>
      </c>
      <c r="D3029" s="4" t="s">
        <v>11895</v>
      </c>
      <c r="E3029" t="s">
        <v>13332</v>
      </c>
      <c r="F3029" s="8" t="s">
        <v>4619</v>
      </c>
      <c r="G3029" s="8">
        <v>68</v>
      </c>
      <c r="H3029" s="8" t="s">
        <v>8590</v>
      </c>
      <c r="I3029" s="8">
        <v>32</v>
      </c>
      <c r="J3029" s="8">
        <v>0</v>
      </c>
      <c r="K3029" s="8">
        <v>0</v>
      </c>
      <c r="L3029" s="8">
        <v>0</v>
      </c>
      <c r="M3029" s="12">
        <v>2.13</v>
      </c>
      <c r="N3029" s="18" t="s">
        <v>983</v>
      </c>
      <c r="O3029" s="8" t="s">
        <v>12060</v>
      </c>
      <c r="P3029">
        <v>2835</v>
      </c>
      <c r="Q3029" s="8" t="s">
        <v>6452</v>
      </c>
      <c r="R3029" s="7">
        <v>345</v>
      </c>
      <c r="S3029" s="7">
        <v>34.5</v>
      </c>
      <c r="T3029" s="7">
        <v>0.1</v>
      </c>
      <c r="U3029" s="7">
        <v>5</v>
      </c>
      <c r="V3029" s="35">
        <v>29.3</v>
      </c>
      <c r="W3029" s="33">
        <v>1.26</v>
      </c>
      <c r="X3029" s="72">
        <v>0.126</v>
      </c>
      <c r="Y3029" s="1">
        <v>17253</v>
      </c>
      <c r="Z3029" s="1"/>
      <c r="AA3029">
        <v>22</v>
      </c>
      <c r="AC3029" s="4" t="s">
        <v>8449</v>
      </c>
      <c r="AD3029" s="4" t="s">
        <v>13947</v>
      </c>
      <c r="AE3029" s="4"/>
      <c r="AF3029" s="4" t="s">
        <v>7944</v>
      </c>
    </row>
    <row r="3030" spans="1:32" x14ac:dyDescent="0.25">
      <c r="A3030" s="4" t="s">
        <v>5167</v>
      </c>
      <c r="B3030" t="s">
        <v>170</v>
      </c>
      <c r="C3030" s="7">
        <v>46</v>
      </c>
      <c r="D3030" s="4" t="s">
        <v>11895</v>
      </c>
      <c r="E3030" t="s">
        <v>13332</v>
      </c>
      <c r="F3030" s="8" t="s">
        <v>4619</v>
      </c>
      <c r="G3030" s="8">
        <v>68</v>
      </c>
      <c r="H3030" s="8" t="s">
        <v>8590</v>
      </c>
      <c r="I3030" s="8">
        <v>32</v>
      </c>
      <c r="J3030" s="8">
        <v>0</v>
      </c>
      <c r="K3030" s="8">
        <v>0</v>
      </c>
      <c r="L3030" s="8">
        <v>0</v>
      </c>
      <c r="M3030" s="12">
        <v>2.13</v>
      </c>
      <c r="N3030" s="18" t="s">
        <v>983</v>
      </c>
      <c r="O3030" s="8" t="s">
        <v>12060</v>
      </c>
      <c r="P3030">
        <v>2836</v>
      </c>
      <c r="Q3030" s="8" t="s">
        <v>6453</v>
      </c>
      <c r="R3030" s="7">
        <v>207</v>
      </c>
      <c r="S3030" s="7">
        <v>20.7</v>
      </c>
      <c r="T3030" s="7">
        <v>0.1</v>
      </c>
      <c r="U3030" s="7">
        <v>12</v>
      </c>
      <c r="V3030" s="35">
        <v>27.6</v>
      </c>
      <c r="W3030" s="33">
        <v>0.77</v>
      </c>
      <c r="X3030" s="72">
        <v>7.6999999999999999E-2</v>
      </c>
      <c r="Y3030" s="1">
        <v>1397049</v>
      </c>
      <c r="Z3030" s="1"/>
      <c r="AA3030">
        <v>22</v>
      </c>
      <c r="AC3030" s="4" t="s">
        <v>8449</v>
      </c>
      <c r="AD3030" s="4" t="s">
        <v>13947</v>
      </c>
      <c r="AE3030" s="4"/>
      <c r="AF3030" s="4" t="s">
        <v>7944</v>
      </c>
    </row>
    <row r="3031" spans="1:32" x14ac:dyDescent="0.25">
      <c r="A3031" s="4" t="s">
        <v>5167</v>
      </c>
      <c r="B3031" t="s">
        <v>170</v>
      </c>
      <c r="C3031" s="7">
        <v>46</v>
      </c>
      <c r="D3031" s="4" t="s">
        <v>11895</v>
      </c>
      <c r="E3031" t="s">
        <v>13332</v>
      </c>
      <c r="F3031" s="8" t="s">
        <v>4619</v>
      </c>
      <c r="G3031" s="8">
        <v>68</v>
      </c>
      <c r="H3031" s="8" t="s">
        <v>8590</v>
      </c>
      <c r="I3031" s="8">
        <v>32</v>
      </c>
      <c r="J3031" s="8">
        <v>0</v>
      </c>
      <c r="K3031" s="8">
        <v>0</v>
      </c>
      <c r="L3031" s="8">
        <v>0</v>
      </c>
      <c r="M3031" s="12">
        <v>2.13</v>
      </c>
      <c r="N3031" s="18" t="s">
        <v>983</v>
      </c>
      <c r="O3031" s="8" t="s">
        <v>12060</v>
      </c>
      <c r="P3031">
        <v>2837</v>
      </c>
      <c r="Q3031" s="8" t="s">
        <v>6454</v>
      </c>
      <c r="R3031" s="7">
        <v>345</v>
      </c>
      <c r="S3031" s="7">
        <v>34.5</v>
      </c>
      <c r="T3031" s="7">
        <v>0.1</v>
      </c>
      <c r="U3031" s="7">
        <v>5</v>
      </c>
      <c r="V3031" s="35">
        <v>31.2</v>
      </c>
      <c r="W3031" s="33">
        <v>1.1499999999999999</v>
      </c>
      <c r="X3031" s="72">
        <v>0.115</v>
      </c>
      <c r="Y3031" s="1">
        <v>28437</v>
      </c>
      <c r="Z3031" s="1"/>
      <c r="AA3031">
        <v>22</v>
      </c>
      <c r="AC3031" s="4" t="s">
        <v>8449</v>
      </c>
      <c r="AD3031" s="4" t="s">
        <v>13947</v>
      </c>
      <c r="AE3031" s="4"/>
      <c r="AF3031" s="4" t="s">
        <v>7944</v>
      </c>
    </row>
    <row r="3032" spans="1:32" x14ac:dyDescent="0.25">
      <c r="A3032" s="4" t="s">
        <v>5167</v>
      </c>
      <c r="B3032" t="s">
        <v>170</v>
      </c>
      <c r="C3032" s="7">
        <v>46</v>
      </c>
      <c r="D3032" s="4" t="s">
        <v>11895</v>
      </c>
      <c r="E3032" t="s">
        <v>13332</v>
      </c>
      <c r="F3032" s="8" t="s">
        <v>4619</v>
      </c>
      <c r="G3032" s="8">
        <v>68</v>
      </c>
      <c r="H3032" s="8" t="s">
        <v>8590</v>
      </c>
      <c r="I3032" s="8">
        <v>32</v>
      </c>
      <c r="J3032" s="8">
        <v>0</v>
      </c>
      <c r="K3032" s="8">
        <v>0</v>
      </c>
      <c r="L3032" s="8">
        <v>0</v>
      </c>
      <c r="M3032" s="12">
        <v>2.13</v>
      </c>
      <c r="N3032" s="18" t="s">
        <v>983</v>
      </c>
      <c r="O3032" s="8" t="s">
        <v>12060</v>
      </c>
      <c r="P3032">
        <v>2838</v>
      </c>
      <c r="Q3032" s="8" t="s">
        <v>6455</v>
      </c>
      <c r="R3032" s="7">
        <v>345</v>
      </c>
      <c r="S3032" s="7">
        <v>34.5</v>
      </c>
      <c r="T3032" s="7">
        <v>0.1</v>
      </c>
      <c r="U3032" s="7">
        <v>5</v>
      </c>
      <c r="V3032" s="35">
        <v>26.9</v>
      </c>
      <c r="W3032" s="33">
        <v>1.49</v>
      </c>
      <c r="X3032" s="72">
        <v>0.14899999999999999</v>
      </c>
      <c r="Y3032" s="1">
        <v>19323</v>
      </c>
      <c r="Z3032" s="1"/>
      <c r="AA3032">
        <v>22</v>
      </c>
      <c r="AC3032" s="4" t="s">
        <v>8449</v>
      </c>
      <c r="AD3032" s="4" t="s">
        <v>13947</v>
      </c>
      <c r="AE3032" s="4"/>
      <c r="AF3032" s="4" t="s">
        <v>7944</v>
      </c>
    </row>
    <row r="3033" spans="1:32" x14ac:dyDescent="0.25">
      <c r="A3033" s="4" t="s">
        <v>5167</v>
      </c>
      <c r="B3033" t="s">
        <v>170</v>
      </c>
      <c r="C3033" s="7">
        <v>46</v>
      </c>
      <c r="D3033" s="4" t="s">
        <v>11895</v>
      </c>
      <c r="E3033" t="s">
        <v>13332</v>
      </c>
      <c r="F3033" s="8" t="s">
        <v>4619</v>
      </c>
      <c r="G3033" s="8">
        <v>68</v>
      </c>
      <c r="H3033" s="8" t="s">
        <v>8590</v>
      </c>
      <c r="I3033" s="8">
        <v>32</v>
      </c>
      <c r="J3033" s="8">
        <v>0</v>
      </c>
      <c r="K3033" s="8">
        <v>0</v>
      </c>
      <c r="L3033" s="8">
        <v>0</v>
      </c>
      <c r="M3033" s="12">
        <v>2.13</v>
      </c>
      <c r="N3033" s="18" t="s">
        <v>983</v>
      </c>
      <c r="O3033" s="8" t="s">
        <v>12060</v>
      </c>
      <c r="P3033">
        <v>2839</v>
      </c>
      <c r="Q3033" s="8" t="s">
        <v>6449</v>
      </c>
      <c r="R3033" s="7">
        <v>276</v>
      </c>
      <c r="S3033" s="7">
        <v>27.6</v>
      </c>
      <c r="T3033" s="7">
        <v>0.1</v>
      </c>
      <c r="U3033" s="7">
        <v>10</v>
      </c>
      <c r="V3033" s="35">
        <v>28.9</v>
      </c>
      <c r="W3033" s="33">
        <v>0.97</v>
      </c>
      <c r="X3033" s="72">
        <v>9.7000000000000003E-2</v>
      </c>
      <c r="Y3033" s="1">
        <v>145120</v>
      </c>
      <c r="Z3033" s="1"/>
      <c r="AA3033">
        <v>22</v>
      </c>
      <c r="AC3033" s="4" t="s">
        <v>8449</v>
      </c>
      <c r="AD3033" s="4" t="s">
        <v>13947</v>
      </c>
      <c r="AE3033" s="4"/>
      <c r="AF3033" s="4" t="s">
        <v>7944</v>
      </c>
    </row>
    <row r="3034" spans="1:32" x14ac:dyDescent="0.25">
      <c r="A3034" s="4" t="s">
        <v>5167</v>
      </c>
      <c r="B3034" t="s">
        <v>170</v>
      </c>
      <c r="C3034" s="7">
        <v>46</v>
      </c>
      <c r="D3034" s="4" t="s">
        <v>11895</v>
      </c>
      <c r="E3034" t="s">
        <v>13332</v>
      </c>
      <c r="F3034" s="8" t="s">
        <v>4619</v>
      </c>
      <c r="G3034" s="8">
        <v>68</v>
      </c>
      <c r="H3034" s="8" t="s">
        <v>8590</v>
      </c>
      <c r="I3034" s="8">
        <v>32</v>
      </c>
      <c r="J3034" s="8">
        <v>0</v>
      </c>
      <c r="K3034" s="8">
        <v>0</v>
      </c>
      <c r="L3034" s="8">
        <v>0</v>
      </c>
      <c r="M3034" s="12">
        <v>2.13</v>
      </c>
      <c r="N3034" s="18" t="s">
        <v>983</v>
      </c>
      <c r="O3034" s="8" t="s">
        <v>12060</v>
      </c>
      <c r="P3034">
        <v>2840</v>
      </c>
      <c r="Q3034" s="8" t="s">
        <v>6456</v>
      </c>
      <c r="R3034" s="7">
        <v>276</v>
      </c>
      <c r="S3034" s="7">
        <v>27.6</v>
      </c>
      <c r="T3034" s="7">
        <v>0.1</v>
      </c>
      <c r="U3034" s="7">
        <v>10</v>
      </c>
      <c r="V3034" s="35">
        <v>30.2</v>
      </c>
      <c r="W3034" s="33">
        <v>0.91</v>
      </c>
      <c r="X3034" s="72">
        <v>9.0999999999999998E-2</v>
      </c>
      <c r="Y3034" s="1">
        <v>85412</v>
      </c>
      <c r="Z3034" s="1"/>
      <c r="AA3034">
        <v>22</v>
      </c>
      <c r="AC3034" s="4" t="s">
        <v>8449</v>
      </c>
      <c r="AD3034" s="4" t="s">
        <v>13947</v>
      </c>
      <c r="AE3034" s="4"/>
      <c r="AF3034" s="4" t="s">
        <v>7944</v>
      </c>
    </row>
    <row r="3035" spans="1:32" x14ac:dyDescent="0.25">
      <c r="A3035" s="4" t="s">
        <v>5167</v>
      </c>
      <c r="B3035" t="s">
        <v>170</v>
      </c>
      <c r="C3035" s="7">
        <v>46</v>
      </c>
      <c r="D3035" s="4" t="s">
        <v>11895</v>
      </c>
      <c r="E3035" t="s">
        <v>13332</v>
      </c>
      <c r="F3035" s="8" t="s">
        <v>4619</v>
      </c>
      <c r="G3035" s="8">
        <v>68</v>
      </c>
      <c r="H3035" s="8" t="s">
        <v>8590</v>
      </c>
      <c r="I3035" s="8">
        <v>32</v>
      </c>
      <c r="J3035" s="8">
        <v>0</v>
      </c>
      <c r="K3035" s="8">
        <v>0</v>
      </c>
      <c r="L3035" s="8">
        <v>0</v>
      </c>
      <c r="M3035" s="12">
        <v>2.13</v>
      </c>
      <c r="N3035" s="18" t="s">
        <v>983</v>
      </c>
      <c r="O3035" s="8" t="s">
        <v>12060</v>
      </c>
      <c r="P3035">
        <v>2841</v>
      </c>
      <c r="Q3035" s="8" t="s">
        <v>6457</v>
      </c>
      <c r="R3035" s="7">
        <v>276</v>
      </c>
      <c r="S3035" s="7">
        <v>27.6</v>
      </c>
      <c r="T3035" s="7">
        <v>0.1</v>
      </c>
      <c r="U3035" s="7">
        <v>10</v>
      </c>
      <c r="V3035" s="35">
        <v>31.7</v>
      </c>
      <c r="W3035" s="33">
        <v>0.89</v>
      </c>
      <c r="X3035" s="72">
        <v>8.8999999999999996E-2</v>
      </c>
      <c r="Y3035" s="1">
        <v>124822</v>
      </c>
      <c r="Z3035" s="1"/>
      <c r="AA3035">
        <v>22</v>
      </c>
      <c r="AC3035" s="4" t="s">
        <v>8449</v>
      </c>
      <c r="AD3035" s="4" t="s">
        <v>13947</v>
      </c>
      <c r="AE3035" s="4"/>
      <c r="AF3035" s="4" t="s">
        <v>7944</v>
      </c>
    </row>
    <row r="3036" spans="1:32" x14ac:dyDescent="0.25">
      <c r="A3036" s="4" t="s">
        <v>5167</v>
      </c>
      <c r="B3036" t="s">
        <v>170</v>
      </c>
      <c r="C3036" s="7">
        <v>46</v>
      </c>
      <c r="D3036" s="4" t="s">
        <v>11895</v>
      </c>
      <c r="E3036" t="s">
        <v>13332</v>
      </c>
      <c r="F3036" s="8" t="s">
        <v>4619</v>
      </c>
      <c r="G3036" s="8">
        <v>68</v>
      </c>
      <c r="H3036" s="8" t="s">
        <v>8590</v>
      </c>
      <c r="I3036" s="8">
        <v>32</v>
      </c>
      <c r="J3036" s="8">
        <v>0</v>
      </c>
      <c r="K3036" s="8">
        <v>0</v>
      </c>
      <c r="L3036" s="8">
        <v>0</v>
      </c>
      <c r="M3036" s="12">
        <v>2.13</v>
      </c>
      <c r="N3036" s="18" t="s">
        <v>983</v>
      </c>
      <c r="O3036" s="8" t="s">
        <v>12060</v>
      </c>
      <c r="P3036">
        <v>2887</v>
      </c>
      <c r="Q3036" s="8" t="s">
        <v>6458</v>
      </c>
      <c r="S3036" s="7">
        <v>-319</v>
      </c>
      <c r="T3036" s="7" t="s">
        <v>9002</v>
      </c>
      <c r="U3036" s="7" t="s">
        <v>2273</v>
      </c>
      <c r="Y3036" s="1">
        <v>1</v>
      </c>
      <c r="AA3036">
        <v>25</v>
      </c>
      <c r="AC3036" s="4" t="s">
        <v>8449</v>
      </c>
      <c r="AD3036" s="4" t="s">
        <v>13947</v>
      </c>
      <c r="AE3036" s="4"/>
      <c r="AF3036" s="4" t="s">
        <v>7944</v>
      </c>
    </row>
    <row r="3037" spans="1:32" x14ac:dyDescent="0.25">
      <c r="A3037" s="4" t="s">
        <v>5167</v>
      </c>
      <c r="B3037" t="s">
        <v>170</v>
      </c>
      <c r="C3037" s="7">
        <v>46</v>
      </c>
      <c r="D3037" s="4" t="s">
        <v>11895</v>
      </c>
      <c r="E3037" t="s">
        <v>13332</v>
      </c>
      <c r="F3037" s="8" t="s">
        <v>4619</v>
      </c>
      <c r="G3037" s="8">
        <v>68</v>
      </c>
      <c r="H3037" s="8" t="s">
        <v>8590</v>
      </c>
      <c r="I3037" s="8">
        <v>32</v>
      </c>
      <c r="J3037" s="8">
        <v>0</v>
      </c>
      <c r="K3037" s="8">
        <v>0</v>
      </c>
      <c r="L3037" s="8">
        <v>0</v>
      </c>
      <c r="M3037" s="12">
        <v>2.13</v>
      </c>
      <c r="N3037" s="18" t="s">
        <v>983</v>
      </c>
      <c r="O3037" s="8" t="s">
        <v>12060</v>
      </c>
      <c r="P3037">
        <v>2888</v>
      </c>
      <c r="Q3037" s="8" t="s">
        <v>9908</v>
      </c>
      <c r="S3037" s="7">
        <v>-311</v>
      </c>
      <c r="T3037" s="7" t="s">
        <v>9002</v>
      </c>
      <c r="U3037" s="7" t="s">
        <v>2273</v>
      </c>
      <c r="Y3037" s="1">
        <v>1</v>
      </c>
      <c r="AA3037">
        <v>25</v>
      </c>
      <c r="AC3037" s="4" t="s">
        <v>8449</v>
      </c>
      <c r="AD3037" s="4" t="s">
        <v>13947</v>
      </c>
      <c r="AE3037" s="4"/>
      <c r="AF3037" s="4" t="s">
        <v>7944</v>
      </c>
    </row>
    <row r="3038" spans="1:32" x14ac:dyDescent="0.25">
      <c r="A3038" s="4" t="s">
        <v>5167</v>
      </c>
      <c r="B3038" t="s">
        <v>170</v>
      </c>
      <c r="C3038" s="7">
        <v>46</v>
      </c>
      <c r="D3038" s="4" t="s">
        <v>11895</v>
      </c>
      <c r="E3038" t="s">
        <v>13332</v>
      </c>
      <c r="F3038" s="8" t="s">
        <v>4619</v>
      </c>
      <c r="G3038" s="8">
        <v>68</v>
      </c>
      <c r="H3038" s="8" t="s">
        <v>8590</v>
      </c>
      <c r="I3038" s="8">
        <v>32</v>
      </c>
      <c r="J3038" s="8">
        <v>0</v>
      </c>
      <c r="K3038" s="8">
        <v>0</v>
      </c>
      <c r="L3038" s="8">
        <v>0</v>
      </c>
      <c r="M3038" s="12">
        <v>2.13</v>
      </c>
      <c r="N3038" s="18" t="s">
        <v>983</v>
      </c>
      <c r="O3038" s="8" t="s">
        <v>12060</v>
      </c>
      <c r="P3038">
        <v>2889</v>
      </c>
      <c r="Q3038" s="8" t="s">
        <v>9909</v>
      </c>
      <c r="S3038" s="7">
        <v>-312</v>
      </c>
      <c r="T3038" s="7" t="s">
        <v>9002</v>
      </c>
      <c r="U3038" s="7" t="s">
        <v>2273</v>
      </c>
      <c r="Y3038" s="1">
        <v>1</v>
      </c>
      <c r="AA3038">
        <v>25</v>
      </c>
      <c r="AC3038" s="4" t="s">
        <v>8449</v>
      </c>
      <c r="AD3038" s="4" t="s">
        <v>13947</v>
      </c>
      <c r="AE3038" s="4"/>
      <c r="AF3038" s="4" t="s">
        <v>7944</v>
      </c>
    </row>
    <row r="3039" spans="1:32" x14ac:dyDescent="0.25">
      <c r="A3039" s="4" t="s">
        <v>5167</v>
      </c>
      <c r="B3039" t="s">
        <v>170</v>
      </c>
      <c r="C3039" s="7">
        <v>46</v>
      </c>
      <c r="D3039" s="4" t="s">
        <v>11895</v>
      </c>
      <c r="E3039" t="s">
        <v>13332</v>
      </c>
      <c r="F3039" s="8" t="s">
        <v>4619</v>
      </c>
      <c r="G3039" s="8">
        <v>68</v>
      </c>
      <c r="H3039" s="8" t="s">
        <v>8590</v>
      </c>
      <c r="I3039" s="8">
        <v>32</v>
      </c>
      <c r="J3039" s="8">
        <v>0</v>
      </c>
      <c r="K3039" s="8">
        <v>0</v>
      </c>
      <c r="L3039" s="8">
        <v>0</v>
      </c>
      <c r="M3039" s="12">
        <v>2.13</v>
      </c>
      <c r="N3039" s="18" t="s">
        <v>983</v>
      </c>
      <c r="O3039" s="8" t="s">
        <v>12060</v>
      </c>
      <c r="P3039">
        <v>2890</v>
      </c>
      <c r="Q3039" s="8" t="s">
        <v>9910</v>
      </c>
      <c r="R3039" s="7">
        <v>-20.7</v>
      </c>
      <c r="S3039" s="7">
        <v>-207</v>
      </c>
      <c r="T3039" s="7">
        <v>10</v>
      </c>
      <c r="U3039" s="7">
        <v>2</v>
      </c>
      <c r="Y3039" s="1">
        <v>1870</v>
      </c>
      <c r="Z3039" s="1"/>
      <c r="AA3039">
        <v>25</v>
      </c>
      <c r="AC3039" s="4" t="s">
        <v>8449</v>
      </c>
      <c r="AD3039" s="4" t="s">
        <v>13947</v>
      </c>
      <c r="AE3039" s="4"/>
      <c r="AF3039" s="4" t="s">
        <v>7944</v>
      </c>
    </row>
    <row r="3040" spans="1:32" x14ac:dyDescent="0.25">
      <c r="A3040" s="4" t="s">
        <v>5167</v>
      </c>
      <c r="B3040" t="s">
        <v>170</v>
      </c>
      <c r="C3040" s="7">
        <v>46</v>
      </c>
      <c r="D3040" s="4" t="s">
        <v>11895</v>
      </c>
      <c r="E3040" t="s">
        <v>13332</v>
      </c>
      <c r="F3040" s="8" t="s">
        <v>4619</v>
      </c>
      <c r="G3040" s="8">
        <v>68</v>
      </c>
      <c r="H3040" s="8" t="s">
        <v>8590</v>
      </c>
      <c r="I3040" s="8">
        <v>32</v>
      </c>
      <c r="J3040" s="8">
        <v>0</v>
      </c>
      <c r="K3040" s="8">
        <v>0</v>
      </c>
      <c r="L3040" s="8">
        <v>0</v>
      </c>
      <c r="M3040" s="12">
        <v>2.13</v>
      </c>
      <c r="N3040" s="18" t="s">
        <v>983</v>
      </c>
      <c r="O3040" s="8" t="s">
        <v>12060</v>
      </c>
      <c r="P3040">
        <v>2891</v>
      </c>
      <c r="Q3040" s="8" t="s">
        <v>9911</v>
      </c>
      <c r="R3040" s="7">
        <v>-20.7</v>
      </c>
      <c r="S3040" s="7">
        <v>-207</v>
      </c>
      <c r="T3040" s="7">
        <v>10</v>
      </c>
      <c r="U3040" s="7">
        <v>2</v>
      </c>
      <c r="Y3040" s="1">
        <v>9529</v>
      </c>
      <c r="Z3040" s="1"/>
      <c r="AA3040">
        <v>25</v>
      </c>
      <c r="AC3040" s="4" t="s">
        <v>8449</v>
      </c>
      <c r="AD3040" s="4" t="s">
        <v>13947</v>
      </c>
      <c r="AE3040" s="4"/>
      <c r="AF3040" s="4" t="s">
        <v>7944</v>
      </c>
    </row>
    <row r="3041" spans="1:32" x14ac:dyDescent="0.25">
      <c r="A3041" s="4" t="s">
        <v>5167</v>
      </c>
      <c r="B3041" t="s">
        <v>170</v>
      </c>
      <c r="C3041" s="7">
        <v>46</v>
      </c>
      <c r="D3041" s="4" t="s">
        <v>11895</v>
      </c>
      <c r="E3041" t="s">
        <v>13332</v>
      </c>
      <c r="F3041" s="8" t="s">
        <v>4619</v>
      </c>
      <c r="G3041" s="8">
        <v>68</v>
      </c>
      <c r="H3041" s="8" t="s">
        <v>8590</v>
      </c>
      <c r="I3041" s="8">
        <v>32</v>
      </c>
      <c r="J3041" s="8">
        <v>0</v>
      </c>
      <c r="K3041" s="8">
        <v>0</v>
      </c>
      <c r="L3041" s="8">
        <v>0</v>
      </c>
      <c r="M3041" s="12">
        <v>2.13</v>
      </c>
      <c r="N3041" s="18" t="s">
        <v>983</v>
      </c>
      <c r="O3041" s="8" t="s">
        <v>12060</v>
      </c>
      <c r="P3041">
        <v>2892</v>
      </c>
      <c r="Q3041" s="8" t="s">
        <v>9912</v>
      </c>
      <c r="R3041" s="7">
        <v>-20.7</v>
      </c>
      <c r="S3041" s="7">
        <v>-207</v>
      </c>
      <c r="T3041" s="7">
        <v>10</v>
      </c>
      <c r="U3041" s="7">
        <v>2</v>
      </c>
      <c r="Y3041" s="1">
        <v>4017</v>
      </c>
      <c r="Z3041" s="1"/>
      <c r="AA3041">
        <v>25</v>
      </c>
      <c r="AC3041" s="4" t="s">
        <v>8449</v>
      </c>
      <c r="AD3041" s="4" t="s">
        <v>13947</v>
      </c>
      <c r="AE3041" s="4"/>
      <c r="AF3041" s="4" t="s">
        <v>7944</v>
      </c>
    </row>
    <row r="3042" spans="1:32" x14ac:dyDescent="0.25">
      <c r="A3042" s="4" t="s">
        <v>5167</v>
      </c>
      <c r="B3042" t="s">
        <v>170</v>
      </c>
      <c r="C3042" s="7">
        <v>46</v>
      </c>
      <c r="D3042" s="4" t="s">
        <v>11895</v>
      </c>
      <c r="E3042" t="s">
        <v>13332</v>
      </c>
      <c r="F3042" s="8" t="s">
        <v>4619</v>
      </c>
      <c r="G3042" s="8">
        <v>68</v>
      </c>
      <c r="H3042" s="8" t="s">
        <v>8590</v>
      </c>
      <c r="I3042" s="8">
        <v>32</v>
      </c>
      <c r="J3042" s="8">
        <v>0</v>
      </c>
      <c r="K3042" s="8">
        <v>0</v>
      </c>
      <c r="L3042" s="8">
        <v>0</v>
      </c>
      <c r="M3042" s="12">
        <v>2.13</v>
      </c>
      <c r="N3042" s="18" t="s">
        <v>983</v>
      </c>
      <c r="O3042" s="8" t="s">
        <v>12060</v>
      </c>
      <c r="P3042">
        <v>2893</v>
      </c>
      <c r="Q3042" s="8" t="s">
        <v>9913</v>
      </c>
      <c r="R3042" s="7">
        <v>-17.2</v>
      </c>
      <c r="S3042" s="7">
        <v>-172</v>
      </c>
      <c r="T3042" s="7">
        <v>10</v>
      </c>
      <c r="U3042" s="7">
        <v>10</v>
      </c>
      <c r="Y3042" s="1">
        <v>59117</v>
      </c>
      <c r="Z3042" s="1"/>
      <c r="AA3042">
        <v>25</v>
      </c>
      <c r="AC3042" s="4" t="s">
        <v>8449</v>
      </c>
      <c r="AD3042" s="4" t="s">
        <v>13947</v>
      </c>
      <c r="AE3042" s="4"/>
      <c r="AF3042" s="4" t="s">
        <v>7944</v>
      </c>
    </row>
    <row r="3043" spans="1:32" x14ac:dyDescent="0.25">
      <c r="A3043" s="4" t="s">
        <v>5167</v>
      </c>
      <c r="B3043" t="s">
        <v>170</v>
      </c>
      <c r="C3043" s="7">
        <v>46</v>
      </c>
      <c r="D3043" s="4" t="s">
        <v>11895</v>
      </c>
      <c r="E3043" t="s">
        <v>13332</v>
      </c>
      <c r="F3043" s="8" t="s">
        <v>4619</v>
      </c>
      <c r="G3043" s="8">
        <v>68</v>
      </c>
      <c r="H3043" s="8" t="s">
        <v>8590</v>
      </c>
      <c r="I3043" s="8">
        <v>32</v>
      </c>
      <c r="J3043" s="8">
        <v>0</v>
      </c>
      <c r="K3043" s="8">
        <v>0</v>
      </c>
      <c r="L3043" s="8">
        <v>0</v>
      </c>
      <c r="M3043" s="12">
        <v>2.13</v>
      </c>
      <c r="N3043" s="18" t="s">
        <v>983</v>
      </c>
      <c r="O3043" s="8" t="s">
        <v>12060</v>
      </c>
      <c r="P3043">
        <v>2894</v>
      </c>
      <c r="Q3043" s="8" t="s">
        <v>9914</v>
      </c>
      <c r="R3043" s="7">
        <v>-17.2</v>
      </c>
      <c r="S3043" s="7">
        <v>-172</v>
      </c>
      <c r="T3043" s="7">
        <v>10</v>
      </c>
      <c r="U3043" s="7">
        <v>10</v>
      </c>
      <c r="Y3043" s="1">
        <v>35801</v>
      </c>
      <c r="Z3043" s="1"/>
      <c r="AA3043">
        <v>25</v>
      </c>
      <c r="AC3043" s="4" t="s">
        <v>8449</v>
      </c>
      <c r="AD3043" s="4" t="s">
        <v>13947</v>
      </c>
      <c r="AE3043" s="4"/>
      <c r="AF3043" s="4" t="s">
        <v>7944</v>
      </c>
    </row>
    <row r="3044" spans="1:32" x14ac:dyDescent="0.25">
      <c r="A3044" s="4" t="s">
        <v>5167</v>
      </c>
      <c r="B3044" t="s">
        <v>170</v>
      </c>
      <c r="C3044" s="7">
        <v>46</v>
      </c>
      <c r="D3044" s="4" t="s">
        <v>11895</v>
      </c>
      <c r="E3044" t="s">
        <v>13332</v>
      </c>
      <c r="F3044" s="8" t="s">
        <v>4619</v>
      </c>
      <c r="G3044" s="8">
        <v>68</v>
      </c>
      <c r="H3044" s="8" t="s">
        <v>8590</v>
      </c>
      <c r="I3044" s="8">
        <v>32</v>
      </c>
      <c r="J3044" s="8">
        <v>0</v>
      </c>
      <c r="K3044" s="8">
        <v>0</v>
      </c>
      <c r="L3044" s="8">
        <v>0</v>
      </c>
      <c r="M3044" s="12">
        <v>2.13</v>
      </c>
      <c r="N3044" s="18" t="s">
        <v>983</v>
      </c>
      <c r="O3044" s="8" t="s">
        <v>12060</v>
      </c>
      <c r="P3044">
        <v>2895</v>
      </c>
      <c r="Q3044" s="8" t="s">
        <v>9915</v>
      </c>
      <c r="R3044" s="7">
        <v>-17.2</v>
      </c>
      <c r="S3044" s="7">
        <v>-172</v>
      </c>
      <c r="T3044" s="7">
        <v>10</v>
      </c>
      <c r="U3044" s="7">
        <v>12</v>
      </c>
      <c r="Y3044" s="1">
        <v>45057</v>
      </c>
      <c r="Z3044" s="1"/>
      <c r="AA3044">
        <v>25</v>
      </c>
      <c r="AC3044" s="4" t="s">
        <v>8449</v>
      </c>
      <c r="AD3044" s="4" t="s">
        <v>13947</v>
      </c>
      <c r="AE3044" s="4"/>
      <c r="AF3044" s="4" t="s">
        <v>7944</v>
      </c>
    </row>
    <row r="3045" spans="1:32" x14ac:dyDescent="0.25">
      <c r="A3045" s="4" t="s">
        <v>5167</v>
      </c>
      <c r="B3045" t="s">
        <v>170</v>
      </c>
      <c r="C3045" s="7">
        <v>46</v>
      </c>
      <c r="D3045" s="4" t="s">
        <v>11895</v>
      </c>
      <c r="E3045" t="s">
        <v>13332</v>
      </c>
      <c r="F3045" s="8" t="s">
        <v>4619</v>
      </c>
      <c r="G3045" s="8">
        <v>68</v>
      </c>
      <c r="H3045" s="8" t="s">
        <v>8590</v>
      </c>
      <c r="I3045" s="8">
        <v>32</v>
      </c>
      <c r="J3045" s="8">
        <v>0</v>
      </c>
      <c r="K3045" s="8">
        <v>0</v>
      </c>
      <c r="L3045" s="8">
        <v>0</v>
      </c>
      <c r="M3045" s="12">
        <v>2.13</v>
      </c>
      <c r="N3045" s="18" t="s">
        <v>983</v>
      </c>
      <c r="O3045" s="8" t="s">
        <v>12060</v>
      </c>
      <c r="P3045">
        <v>2896</v>
      </c>
      <c r="Q3045" s="8" t="s">
        <v>9916</v>
      </c>
      <c r="R3045" s="7">
        <v>-15.5</v>
      </c>
      <c r="S3045" s="7">
        <v>-155</v>
      </c>
      <c r="T3045" s="7">
        <v>10</v>
      </c>
      <c r="U3045" s="7">
        <v>10</v>
      </c>
      <c r="Y3045" s="1">
        <v>443122</v>
      </c>
      <c r="Z3045" s="1"/>
      <c r="AA3045">
        <v>25</v>
      </c>
      <c r="AC3045" s="4" t="s">
        <v>8449</v>
      </c>
      <c r="AD3045" s="4" t="s">
        <v>13947</v>
      </c>
      <c r="AE3045" s="4"/>
      <c r="AF3045" s="4" t="s">
        <v>7944</v>
      </c>
    </row>
    <row r="3046" spans="1:32" x14ac:dyDescent="0.25">
      <c r="M3046" s="12"/>
      <c r="AD3046" s="4"/>
    </row>
    <row r="3047" spans="1:32" x14ac:dyDescent="0.25">
      <c r="A3047" s="4" t="s">
        <v>5168</v>
      </c>
      <c r="B3047" t="s">
        <v>170</v>
      </c>
      <c r="C3047" s="7">
        <v>43</v>
      </c>
      <c r="D3047" s="4" t="s">
        <v>11895</v>
      </c>
      <c r="E3047" t="s">
        <v>13332</v>
      </c>
      <c r="F3047" s="8" t="s">
        <v>4625</v>
      </c>
      <c r="G3047" s="8">
        <v>72</v>
      </c>
      <c r="H3047" s="8" t="s">
        <v>8590</v>
      </c>
      <c r="I3047" s="8">
        <v>28</v>
      </c>
      <c r="J3047" s="8">
        <v>0</v>
      </c>
      <c r="K3047" s="8">
        <v>0</v>
      </c>
      <c r="L3047" s="8">
        <v>0</v>
      </c>
      <c r="M3047" s="12">
        <v>2.71</v>
      </c>
      <c r="N3047" s="18" t="s">
        <v>983</v>
      </c>
      <c r="O3047" s="8" t="s">
        <v>12060</v>
      </c>
      <c r="P3047">
        <v>2956</v>
      </c>
      <c r="Q3047" s="8" t="s">
        <v>9917</v>
      </c>
      <c r="S3047" s="7">
        <v>-452</v>
      </c>
      <c r="T3047" s="7" t="s">
        <v>9002</v>
      </c>
      <c r="U3047" s="7" t="s">
        <v>2273</v>
      </c>
      <c r="Y3047" s="1">
        <v>1</v>
      </c>
      <c r="AA3047">
        <v>25</v>
      </c>
      <c r="AC3047" s="4" t="s">
        <v>8454</v>
      </c>
      <c r="AD3047" s="4" t="s">
        <v>13947</v>
      </c>
      <c r="AE3047" s="4"/>
      <c r="AF3047" s="4" t="s">
        <v>7944</v>
      </c>
    </row>
    <row r="3048" spans="1:32" x14ac:dyDescent="0.25">
      <c r="A3048" s="4" t="s">
        <v>5168</v>
      </c>
      <c r="B3048" t="s">
        <v>170</v>
      </c>
      <c r="C3048" s="7">
        <v>43</v>
      </c>
      <c r="D3048" s="4" t="s">
        <v>11895</v>
      </c>
      <c r="E3048" t="s">
        <v>13332</v>
      </c>
      <c r="F3048" s="8" t="s">
        <v>4625</v>
      </c>
      <c r="G3048" s="8">
        <v>72</v>
      </c>
      <c r="H3048" s="8" t="s">
        <v>8590</v>
      </c>
      <c r="I3048" s="8">
        <v>28</v>
      </c>
      <c r="J3048" s="8">
        <v>0</v>
      </c>
      <c r="K3048" s="8">
        <v>0</v>
      </c>
      <c r="L3048" s="8">
        <v>0</v>
      </c>
      <c r="M3048" s="12">
        <v>2.71</v>
      </c>
      <c r="N3048" s="18" t="s">
        <v>983</v>
      </c>
      <c r="O3048" s="8" t="s">
        <v>12060</v>
      </c>
      <c r="P3048">
        <v>2957</v>
      </c>
      <c r="Q3048" s="8" t="s">
        <v>9918</v>
      </c>
      <c r="S3048" s="7">
        <v>-385</v>
      </c>
      <c r="T3048" s="7" t="s">
        <v>9002</v>
      </c>
      <c r="U3048" s="7" t="s">
        <v>2273</v>
      </c>
      <c r="Y3048" s="1">
        <v>1</v>
      </c>
      <c r="AA3048">
        <v>25</v>
      </c>
      <c r="AC3048" s="4" t="s">
        <v>8454</v>
      </c>
      <c r="AD3048" s="4" t="s">
        <v>13947</v>
      </c>
      <c r="AE3048" s="4"/>
      <c r="AF3048" s="4" t="s">
        <v>7944</v>
      </c>
    </row>
    <row r="3049" spans="1:32" x14ac:dyDescent="0.25">
      <c r="A3049" s="4" t="s">
        <v>5168</v>
      </c>
      <c r="B3049" t="s">
        <v>170</v>
      </c>
      <c r="C3049" s="7">
        <v>43</v>
      </c>
      <c r="D3049" s="4" t="s">
        <v>11895</v>
      </c>
      <c r="E3049" t="s">
        <v>13332</v>
      </c>
      <c r="F3049" s="8" t="s">
        <v>4625</v>
      </c>
      <c r="G3049" s="8">
        <v>72</v>
      </c>
      <c r="H3049" s="8" t="s">
        <v>8590</v>
      </c>
      <c r="I3049" s="8">
        <v>28</v>
      </c>
      <c r="J3049" s="8">
        <v>0</v>
      </c>
      <c r="K3049" s="8">
        <v>0</v>
      </c>
      <c r="L3049" s="8">
        <v>0</v>
      </c>
      <c r="M3049" s="12">
        <v>2.71</v>
      </c>
      <c r="N3049" s="18" t="s">
        <v>983</v>
      </c>
      <c r="O3049" s="8" t="s">
        <v>12060</v>
      </c>
      <c r="P3049">
        <v>2958</v>
      </c>
      <c r="Q3049" s="8" t="s">
        <v>9919</v>
      </c>
      <c r="S3049" s="7">
        <v>-447</v>
      </c>
      <c r="T3049" s="7" t="s">
        <v>9002</v>
      </c>
      <c r="U3049" s="7" t="s">
        <v>2273</v>
      </c>
      <c r="Y3049" s="1">
        <v>1</v>
      </c>
      <c r="AA3049">
        <v>25</v>
      </c>
      <c r="AC3049" s="4" t="s">
        <v>8454</v>
      </c>
      <c r="AD3049" s="4" t="s">
        <v>13947</v>
      </c>
      <c r="AE3049" s="4"/>
      <c r="AF3049" s="4" t="s">
        <v>7944</v>
      </c>
    </row>
    <row r="3050" spans="1:32" x14ac:dyDescent="0.25">
      <c r="A3050" s="4" t="s">
        <v>5168</v>
      </c>
      <c r="B3050" t="s">
        <v>170</v>
      </c>
      <c r="C3050" s="7">
        <v>43</v>
      </c>
      <c r="D3050" s="4" t="s">
        <v>11895</v>
      </c>
      <c r="E3050" t="s">
        <v>13332</v>
      </c>
      <c r="F3050" s="8" t="s">
        <v>4625</v>
      </c>
      <c r="G3050" s="8">
        <v>72</v>
      </c>
      <c r="H3050" s="8" t="s">
        <v>8590</v>
      </c>
      <c r="I3050" s="8">
        <v>28</v>
      </c>
      <c r="J3050" s="8">
        <v>0</v>
      </c>
      <c r="K3050" s="8">
        <v>0</v>
      </c>
      <c r="L3050" s="8">
        <v>0</v>
      </c>
      <c r="M3050" s="12">
        <v>2.71</v>
      </c>
      <c r="N3050" s="18" t="s">
        <v>983</v>
      </c>
      <c r="O3050" s="8" t="s">
        <v>12060</v>
      </c>
      <c r="P3050">
        <v>4064</v>
      </c>
      <c r="Q3050" s="8" t="s">
        <v>9920</v>
      </c>
      <c r="R3050" s="7">
        <v>794</v>
      </c>
      <c r="T3050" s="7" t="s">
        <v>9002</v>
      </c>
      <c r="U3050" s="7" t="s">
        <v>2273</v>
      </c>
      <c r="V3050" s="35">
        <v>25.7</v>
      </c>
      <c r="W3050" s="7">
        <v>3.1</v>
      </c>
      <c r="Y3050" s="1">
        <v>1</v>
      </c>
      <c r="AA3050">
        <v>22</v>
      </c>
      <c r="AC3050" s="4" t="s">
        <v>8454</v>
      </c>
      <c r="AD3050" s="4" t="s">
        <v>13947</v>
      </c>
      <c r="AE3050" s="4"/>
      <c r="AF3050" s="4" t="s">
        <v>7944</v>
      </c>
    </row>
    <row r="3051" spans="1:32" x14ac:dyDescent="0.25">
      <c r="A3051" s="4" t="s">
        <v>5168</v>
      </c>
      <c r="B3051" t="s">
        <v>170</v>
      </c>
      <c r="C3051" s="7">
        <v>43</v>
      </c>
      <c r="D3051" s="4" t="s">
        <v>11895</v>
      </c>
      <c r="E3051" t="s">
        <v>13332</v>
      </c>
      <c r="F3051" s="8" t="s">
        <v>4625</v>
      </c>
      <c r="G3051" s="8">
        <v>72</v>
      </c>
      <c r="H3051" s="8" t="s">
        <v>8590</v>
      </c>
      <c r="I3051" s="8">
        <v>28</v>
      </c>
      <c r="J3051" s="8">
        <v>0</v>
      </c>
      <c r="K3051" s="8">
        <v>0</v>
      </c>
      <c r="L3051" s="8">
        <v>0</v>
      </c>
      <c r="M3051" s="12">
        <v>2.71</v>
      </c>
      <c r="N3051" s="18" t="s">
        <v>983</v>
      </c>
      <c r="O3051" s="8" t="s">
        <v>12060</v>
      </c>
      <c r="P3051">
        <v>4065</v>
      </c>
      <c r="Q3051" s="8" t="s">
        <v>9921</v>
      </c>
      <c r="R3051" s="7">
        <v>754</v>
      </c>
      <c r="T3051" s="7" t="s">
        <v>9002</v>
      </c>
      <c r="U3051" s="7" t="s">
        <v>2273</v>
      </c>
      <c r="V3051" s="35">
        <v>25.5</v>
      </c>
      <c r="W3051" s="7">
        <v>3.1</v>
      </c>
      <c r="Y3051" s="1">
        <v>1</v>
      </c>
      <c r="AA3051">
        <v>22</v>
      </c>
      <c r="AC3051" s="4" t="s">
        <v>8454</v>
      </c>
      <c r="AD3051" s="4" t="s">
        <v>13947</v>
      </c>
      <c r="AE3051" s="4"/>
      <c r="AF3051" s="4" t="s">
        <v>7944</v>
      </c>
    </row>
    <row r="3052" spans="1:32" x14ac:dyDescent="0.25">
      <c r="A3052" s="4" t="s">
        <v>5168</v>
      </c>
      <c r="B3052" t="s">
        <v>170</v>
      </c>
      <c r="C3052" s="7">
        <v>43</v>
      </c>
      <c r="D3052" s="4" t="s">
        <v>11895</v>
      </c>
      <c r="E3052" t="s">
        <v>13332</v>
      </c>
      <c r="F3052" s="8" t="s">
        <v>4625</v>
      </c>
      <c r="G3052" s="8">
        <v>72</v>
      </c>
      <c r="H3052" s="8" t="s">
        <v>8590</v>
      </c>
      <c r="I3052" s="8">
        <v>28</v>
      </c>
      <c r="J3052" s="8">
        <v>0</v>
      </c>
      <c r="K3052" s="8">
        <v>0</v>
      </c>
      <c r="L3052" s="8">
        <v>0</v>
      </c>
      <c r="M3052" s="12">
        <v>2.71</v>
      </c>
      <c r="N3052" s="18" t="s">
        <v>983</v>
      </c>
      <c r="O3052" s="8" t="s">
        <v>12060</v>
      </c>
      <c r="P3052">
        <v>4066</v>
      </c>
      <c r="Q3052" s="8" t="s">
        <v>9922</v>
      </c>
      <c r="R3052" s="7">
        <v>637</v>
      </c>
      <c r="T3052" s="7" t="s">
        <v>9002</v>
      </c>
      <c r="U3052" s="7" t="s">
        <v>2273</v>
      </c>
      <c r="V3052" s="35">
        <v>23.3</v>
      </c>
      <c r="W3052" s="7">
        <v>2.8</v>
      </c>
      <c r="Y3052" s="1">
        <v>1</v>
      </c>
      <c r="AA3052">
        <v>22</v>
      </c>
      <c r="AC3052" s="4" t="s">
        <v>8454</v>
      </c>
      <c r="AD3052" s="4" t="s">
        <v>13947</v>
      </c>
      <c r="AE3052" s="4"/>
      <c r="AF3052" s="4" t="s">
        <v>7944</v>
      </c>
    </row>
    <row r="3053" spans="1:32" x14ac:dyDescent="0.25">
      <c r="A3053" s="4" t="s">
        <v>5168</v>
      </c>
      <c r="B3053" t="s">
        <v>170</v>
      </c>
      <c r="C3053" s="7">
        <v>43</v>
      </c>
      <c r="D3053" s="4" t="s">
        <v>11895</v>
      </c>
      <c r="E3053" t="s">
        <v>13332</v>
      </c>
      <c r="F3053" s="8" t="s">
        <v>4625</v>
      </c>
      <c r="G3053" s="8">
        <v>72</v>
      </c>
      <c r="H3053" s="8" t="s">
        <v>8590</v>
      </c>
      <c r="I3053" s="8">
        <v>28</v>
      </c>
      <c r="J3053" s="8">
        <v>0</v>
      </c>
      <c r="K3053" s="8">
        <v>0</v>
      </c>
      <c r="L3053" s="8">
        <v>0</v>
      </c>
      <c r="M3053" s="12">
        <v>2.71</v>
      </c>
      <c r="N3053" s="18" t="s">
        <v>983</v>
      </c>
      <c r="O3053" s="8" t="s">
        <v>12060</v>
      </c>
      <c r="P3053">
        <v>4067</v>
      </c>
      <c r="Q3053" s="8" t="s">
        <v>9923</v>
      </c>
      <c r="R3053" s="7">
        <v>345</v>
      </c>
      <c r="S3053" s="7">
        <v>34.5</v>
      </c>
      <c r="T3053" s="7">
        <v>0.1</v>
      </c>
      <c r="U3053" s="7">
        <v>2</v>
      </c>
      <c r="V3053" s="35">
        <v>25.4</v>
      </c>
      <c r="W3053" s="33">
        <v>1.48</v>
      </c>
      <c r="X3053" s="72">
        <v>0.14799999999999999</v>
      </c>
      <c r="Y3053" s="1">
        <v>5851</v>
      </c>
      <c r="Z3053" s="1"/>
      <c r="AA3053">
        <v>22</v>
      </c>
      <c r="AC3053" s="4" t="s">
        <v>8454</v>
      </c>
      <c r="AD3053" s="4" t="s">
        <v>13947</v>
      </c>
      <c r="AE3053" s="4"/>
      <c r="AF3053" s="4" t="s">
        <v>7944</v>
      </c>
    </row>
    <row r="3054" spans="1:32" x14ac:dyDescent="0.25">
      <c r="A3054" s="4" t="s">
        <v>5168</v>
      </c>
      <c r="B3054" t="s">
        <v>170</v>
      </c>
      <c r="C3054" s="7">
        <v>43</v>
      </c>
      <c r="D3054" s="4" t="s">
        <v>11895</v>
      </c>
      <c r="E3054" t="s">
        <v>13332</v>
      </c>
      <c r="F3054" s="8" t="s">
        <v>4625</v>
      </c>
      <c r="G3054" s="8">
        <v>72</v>
      </c>
      <c r="H3054" s="8" t="s">
        <v>8590</v>
      </c>
      <c r="I3054" s="8">
        <v>28</v>
      </c>
      <c r="J3054" s="8">
        <v>0</v>
      </c>
      <c r="K3054" s="8">
        <v>0</v>
      </c>
      <c r="L3054" s="8">
        <v>0</v>
      </c>
      <c r="M3054" s="12">
        <v>2.71</v>
      </c>
      <c r="N3054" s="18" t="s">
        <v>983</v>
      </c>
      <c r="O3054" s="8" t="s">
        <v>12060</v>
      </c>
      <c r="P3054">
        <v>4068</v>
      </c>
      <c r="Q3054" s="8" t="s">
        <v>9924</v>
      </c>
      <c r="R3054" s="7">
        <v>345</v>
      </c>
      <c r="S3054" s="7">
        <v>34.5</v>
      </c>
      <c r="T3054" s="7">
        <v>0.1</v>
      </c>
      <c r="U3054" s="7">
        <v>2</v>
      </c>
      <c r="V3054" s="35">
        <v>26</v>
      </c>
      <c r="W3054" s="33">
        <v>1.38</v>
      </c>
      <c r="X3054" s="72">
        <v>0.13799999999999998</v>
      </c>
      <c r="Y3054" s="1">
        <v>8812</v>
      </c>
      <c r="Z3054" s="1"/>
      <c r="AA3054">
        <v>22</v>
      </c>
      <c r="AC3054" s="4" t="s">
        <v>8454</v>
      </c>
      <c r="AD3054" s="4" t="s">
        <v>13947</v>
      </c>
      <c r="AE3054" s="4"/>
      <c r="AF3054" s="4" t="s">
        <v>7944</v>
      </c>
    </row>
    <row r="3055" spans="1:32" x14ac:dyDescent="0.25">
      <c r="A3055" s="4" t="s">
        <v>5168</v>
      </c>
      <c r="B3055" t="s">
        <v>170</v>
      </c>
      <c r="C3055" s="7">
        <v>43</v>
      </c>
      <c r="D3055" s="4" t="s">
        <v>11895</v>
      </c>
      <c r="E3055" t="s">
        <v>13332</v>
      </c>
      <c r="F3055" s="8" t="s">
        <v>4625</v>
      </c>
      <c r="G3055" s="8">
        <v>72</v>
      </c>
      <c r="H3055" s="8" t="s">
        <v>8590</v>
      </c>
      <c r="I3055" s="8">
        <v>28</v>
      </c>
      <c r="J3055" s="8">
        <v>0</v>
      </c>
      <c r="K3055" s="8">
        <v>0</v>
      </c>
      <c r="L3055" s="8">
        <v>0</v>
      </c>
      <c r="M3055" s="12">
        <v>2.71</v>
      </c>
      <c r="N3055" s="18" t="s">
        <v>983</v>
      </c>
      <c r="O3055" s="8" t="s">
        <v>12060</v>
      </c>
      <c r="P3055">
        <v>4069</v>
      </c>
      <c r="Q3055" s="8" t="s">
        <v>42</v>
      </c>
      <c r="R3055" s="7">
        <v>345</v>
      </c>
      <c r="S3055" s="7">
        <v>34.5</v>
      </c>
      <c r="T3055" s="7">
        <v>0.1</v>
      </c>
      <c r="U3055" s="7">
        <v>2</v>
      </c>
      <c r="V3055" s="35">
        <v>24.1</v>
      </c>
      <c r="W3055" s="33">
        <v>1.56</v>
      </c>
      <c r="X3055" s="72">
        <v>0.156</v>
      </c>
      <c r="Y3055" s="1">
        <v>6090</v>
      </c>
      <c r="Z3055" s="1"/>
      <c r="AA3055">
        <v>22</v>
      </c>
      <c r="AC3055" s="4" t="s">
        <v>8454</v>
      </c>
      <c r="AD3055" s="4" t="s">
        <v>13947</v>
      </c>
      <c r="AE3055" s="4"/>
      <c r="AF3055" s="4" t="s">
        <v>7944</v>
      </c>
    </row>
    <row r="3056" spans="1:32" x14ac:dyDescent="0.25">
      <c r="A3056" s="4" t="s">
        <v>5168</v>
      </c>
      <c r="B3056" t="s">
        <v>170</v>
      </c>
      <c r="C3056" s="7">
        <v>43</v>
      </c>
      <c r="D3056" s="4" t="s">
        <v>11895</v>
      </c>
      <c r="E3056" t="s">
        <v>13332</v>
      </c>
      <c r="F3056" s="8" t="s">
        <v>4625</v>
      </c>
      <c r="G3056" s="8">
        <v>72</v>
      </c>
      <c r="H3056" s="8" t="s">
        <v>8590</v>
      </c>
      <c r="I3056" s="8">
        <v>28</v>
      </c>
      <c r="J3056" s="8">
        <v>0</v>
      </c>
      <c r="K3056" s="8">
        <v>0</v>
      </c>
      <c r="L3056" s="8">
        <v>0</v>
      </c>
      <c r="M3056" s="12">
        <v>2.71</v>
      </c>
      <c r="N3056" s="18" t="s">
        <v>983</v>
      </c>
      <c r="O3056" s="8" t="s">
        <v>12060</v>
      </c>
      <c r="P3056">
        <v>4070</v>
      </c>
      <c r="Q3056" s="8" t="s">
        <v>43</v>
      </c>
      <c r="R3056" s="7">
        <v>276</v>
      </c>
      <c r="S3056" s="7">
        <v>27.6</v>
      </c>
      <c r="T3056" s="7">
        <v>0.1</v>
      </c>
      <c r="U3056" s="7">
        <v>6</v>
      </c>
      <c r="V3056" s="35">
        <v>23.9</v>
      </c>
      <c r="W3056" s="33">
        <v>1.0900000000000001</v>
      </c>
      <c r="X3056" s="72">
        <v>0.10900000000000001</v>
      </c>
      <c r="Y3056" s="1">
        <v>26391</v>
      </c>
      <c r="Z3056" s="1"/>
      <c r="AA3056">
        <v>22</v>
      </c>
      <c r="AC3056" s="4" t="s">
        <v>8454</v>
      </c>
      <c r="AD3056" s="4" t="s">
        <v>13947</v>
      </c>
      <c r="AE3056" s="4"/>
      <c r="AF3056" s="4" t="s">
        <v>7944</v>
      </c>
    </row>
    <row r="3057" spans="1:32" x14ac:dyDescent="0.25">
      <c r="A3057" s="4" t="s">
        <v>5168</v>
      </c>
      <c r="B3057" t="s">
        <v>170</v>
      </c>
      <c r="C3057" s="7">
        <v>43</v>
      </c>
      <c r="D3057" s="4" t="s">
        <v>11895</v>
      </c>
      <c r="E3057" t="s">
        <v>13332</v>
      </c>
      <c r="F3057" s="8" t="s">
        <v>4625</v>
      </c>
      <c r="G3057" s="8">
        <v>72</v>
      </c>
      <c r="H3057" s="8" t="s">
        <v>8590</v>
      </c>
      <c r="I3057" s="8">
        <v>28</v>
      </c>
      <c r="J3057" s="8">
        <v>0</v>
      </c>
      <c r="K3057" s="8">
        <v>0</v>
      </c>
      <c r="L3057" s="8">
        <v>0</v>
      </c>
      <c r="M3057" s="12">
        <v>2.71</v>
      </c>
      <c r="N3057" s="18" t="s">
        <v>983</v>
      </c>
      <c r="O3057" s="8" t="s">
        <v>12060</v>
      </c>
      <c r="P3057">
        <v>4071</v>
      </c>
      <c r="Q3057" s="8" t="s">
        <v>44</v>
      </c>
      <c r="R3057" s="7">
        <v>276</v>
      </c>
      <c r="S3057" s="7">
        <v>27.6</v>
      </c>
      <c r="T3057" s="7">
        <v>0.1</v>
      </c>
      <c r="U3057" s="7">
        <v>5</v>
      </c>
      <c r="V3057" s="35">
        <v>25.7</v>
      </c>
      <c r="W3057" s="33">
        <v>1.1299999999999999</v>
      </c>
      <c r="X3057" s="72">
        <v>0.11299999999999999</v>
      </c>
      <c r="Y3057" s="1">
        <v>25357</v>
      </c>
      <c r="Z3057" s="1"/>
      <c r="AA3057">
        <v>22</v>
      </c>
      <c r="AC3057" s="4" t="s">
        <v>8454</v>
      </c>
      <c r="AD3057" s="4" t="s">
        <v>13947</v>
      </c>
      <c r="AE3057" s="4"/>
      <c r="AF3057" s="4" t="s">
        <v>7944</v>
      </c>
    </row>
    <row r="3058" spans="1:32" x14ac:dyDescent="0.25">
      <c r="A3058" s="4" t="s">
        <v>5168</v>
      </c>
      <c r="B3058" t="s">
        <v>170</v>
      </c>
      <c r="C3058" s="7">
        <v>43</v>
      </c>
      <c r="D3058" s="4" t="s">
        <v>11895</v>
      </c>
      <c r="E3058" t="s">
        <v>13332</v>
      </c>
      <c r="F3058" s="8" t="s">
        <v>4625</v>
      </c>
      <c r="G3058" s="8">
        <v>72</v>
      </c>
      <c r="H3058" s="8" t="s">
        <v>8590</v>
      </c>
      <c r="I3058" s="8">
        <v>28</v>
      </c>
      <c r="J3058" s="8">
        <v>0</v>
      </c>
      <c r="K3058" s="8">
        <v>0</v>
      </c>
      <c r="L3058" s="8">
        <v>0</v>
      </c>
      <c r="M3058" s="12">
        <v>2.71</v>
      </c>
      <c r="N3058" s="18" t="s">
        <v>983</v>
      </c>
      <c r="O3058" s="8" t="s">
        <v>12060</v>
      </c>
      <c r="P3058">
        <v>4072</v>
      </c>
      <c r="Q3058" s="8" t="s">
        <v>45</v>
      </c>
      <c r="R3058" s="7">
        <v>207</v>
      </c>
      <c r="S3058" s="7">
        <v>20.7</v>
      </c>
      <c r="T3058" s="7">
        <v>0.1</v>
      </c>
      <c r="U3058" s="7">
        <v>10</v>
      </c>
      <c r="V3058" s="35">
        <v>25.4</v>
      </c>
      <c r="W3058" s="33">
        <v>0.78</v>
      </c>
      <c r="X3058" s="72">
        <v>7.8E-2</v>
      </c>
      <c r="Y3058" s="1">
        <v>432261</v>
      </c>
      <c r="Z3058" s="1"/>
      <c r="AA3058">
        <v>22</v>
      </c>
      <c r="AC3058" s="4" t="s">
        <v>8454</v>
      </c>
      <c r="AD3058" s="4" t="s">
        <v>13947</v>
      </c>
      <c r="AE3058" s="4"/>
      <c r="AF3058" s="4" t="s">
        <v>7944</v>
      </c>
    </row>
    <row r="3059" spans="1:32" x14ac:dyDescent="0.25">
      <c r="A3059" s="4" t="s">
        <v>5168</v>
      </c>
      <c r="B3059" t="s">
        <v>170</v>
      </c>
      <c r="C3059" s="7">
        <v>43</v>
      </c>
      <c r="D3059" s="4" t="s">
        <v>11895</v>
      </c>
      <c r="E3059" t="s">
        <v>13332</v>
      </c>
      <c r="F3059" s="8" t="s">
        <v>4625</v>
      </c>
      <c r="G3059" s="8">
        <v>72</v>
      </c>
      <c r="H3059" s="8" t="s">
        <v>8590</v>
      </c>
      <c r="I3059" s="8">
        <v>28</v>
      </c>
      <c r="J3059" s="8">
        <v>0</v>
      </c>
      <c r="K3059" s="8">
        <v>0</v>
      </c>
      <c r="L3059" s="8">
        <v>0</v>
      </c>
      <c r="M3059" s="12">
        <v>2.71</v>
      </c>
      <c r="N3059" s="18" t="s">
        <v>983</v>
      </c>
      <c r="O3059" s="8" t="s">
        <v>12060</v>
      </c>
      <c r="P3059">
        <v>4073</v>
      </c>
      <c r="Q3059" s="8" t="s">
        <v>46</v>
      </c>
      <c r="R3059" s="7">
        <v>276</v>
      </c>
      <c r="S3059" s="7">
        <v>27.6</v>
      </c>
      <c r="T3059" s="7">
        <v>0.1</v>
      </c>
      <c r="U3059" s="7">
        <v>5</v>
      </c>
      <c r="V3059" s="35">
        <v>25.5</v>
      </c>
      <c r="W3059" s="33">
        <v>1.2</v>
      </c>
      <c r="X3059" s="72">
        <v>0.12</v>
      </c>
      <c r="Y3059" s="1">
        <v>47275</v>
      </c>
      <c r="Z3059" s="1"/>
      <c r="AA3059">
        <v>22</v>
      </c>
      <c r="AC3059" s="4" t="s">
        <v>8454</v>
      </c>
      <c r="AD3059" s="4" t="s">
        <v>13947</v>
      </c>
      <c r="AE3059" s="4"/>
      <c r="AF3059" s="4" t="s">
        <v>7944</v>
      </c>
    </row>
    <row r="3060" spans="1:32" x14ac:dyDescent="0.25">
      <c r="A3060" s="4" t="s">
        <v>5168</v>
      </c>
      <c r="B3060" t="s">
        <v>170</v>
      </c>
      <c r="C3060" s="7">
        <v>43</v>
      </c>
      <c r="D3060" s="4" t="s">
        <v>11895</v>
      </c>
      <c r="E3060" t="s">
        <v>13332</v>
      </c>
      <c r="F3060" s="8" t="s">
        <v>4625</v>
      </c>
      <c r="G3060" s="8">
        <v>72</v>
      </c>
      <c r="H3060" s="8" t="s">
        <v>8590</v>
      </c>
      <c r="I3060" s="8">
        <v>28</v>
      </c>
      <c r="J3060" s="8">
        <v>0</v>
      </c>
      <c r="K3060" s="8">
        <v>0</v>
      </c>
      <c r="L3060" s="8">
        <v>0</v>
      </c>
      <c r="M3060" s="12">
        <v>2.71</v>
      </c>
      <c r="N3060" s="18" t="s">
        <v>983</v>
      </c>
      <c r="O3060" s="8" t="s">
        <v>12060</v>
      </c>
      <c r="P3060">
        <v>4074</v>
      </c>
      <c r="Q3060" s="8" t="s">
        <v>47</v>
      </c>
      <c r="R3060" s="7">
        <v>207</v>
      </c>
      <c r="S3060" s="7">
        <v>20.7</v>
      </c>
      <c r="T3060" s="7">
        <v>0.1</v>
      </c>
      <c r="U3060" s="7">
        <v>10</v>
      </c>
      <c r="V3060" s="35">
        <v>25.1</v>
      </c>
      <c r="W3060" s="33">
        <v>0.85</v>
      </c>
      <c r="X3060" s="72">
        <v>8.5000000000000006E-2</v>
      </c>
      <c r="Y3060" s="1">
        <v>513840</v>
      </c>
      <c r="Z3060" s="1"/>
      <c r="AA3060">
        <v>22</v>
      </c>
      <c r="AC3060" s="4" t="s">
        <v>8454</v>
      </c>
      <c r="AD3060" s="4" t="s">
        <v>13947</v>
      </c>
      <c r="AE3060" s="4"/>
      <c r="AF3060" s="4" t="s">
        <v>7944</v>
      </c>
    </row>
    <row r="3061" spans="1:32" x14ac:dyDescent="0.25">
      <c r="A3061" s="4" t="s">
        <v>5168</v>
      </c>
      <c r="B3061" t="s">
        <v>170</v>
      </c>
      <c r="C3061" s="7">
        <v>43</v>
      </c>
      <c r="D3061" s="4" t="s">
        <v>11895</v>
      </c>
      <c r="E3061" t="s">
        <v>13332</v>
      </c>
      <c r="F3061" s="8" t="s">
        <v>4625</v>
      </c>
      <c r="G3061" s="8">
        <v>72</v>
      </c>
      <c r="H3061" s="8" t="s">
        <v>8590</v>
      </c>
      <c r="I3061" s="8">
        <v>28</v>
      </c>
      <c r="J3061" s="8">
        <v>0</v>
      </c>
      <c r="K3061" s="8">
        <v>0</v>
      </c>
      <c r="L3061" s="8">
        <v>0</v>
      </c>
      <c r="M3061" s="12">
        <v>2.71</v>
      </c>
      <c r="N3061" s="18" t="s">
        <v>983</v>
      </c>
      <c r="O3061" s="8" t="s">
        <v>12060</v>
      </c>
      <c r="P3061">
        <v>4075</v>
      </c>
      <c r="Q3061" s="8" t="s">
        <v>48</v>
      </c>
      <c r="R3061" s="7">
        <v>207</v>
      </c>
      <c r="S3061" s="7">
        <v>20.7</v>
      </c>
      <c r="T3061" s="7">
        <v>0.1</v>
      </c>
      <c r="U3061" s="7">
        <v>10</v>
      </c>
      <c r="V3061" s="35">
        <v>26</v>
      </c>
      <c r="W3061" s="33">
        <v>0.8</v>
      </c>
      <c r="X3061" s="72">
        <v>0.08</v>
      </c>
      <c r="Y3061" s="1">
        <v>210479</v>
      </c>
      <c r="Z3061" s="1"/>
      <c r="AA3061">
        <v>22</v>
      </c>
      <c r="AC3061" s="4" t="s">
        <v>8454</v>
      </c>
      <c r="AD3061" s="4" t="s">
        <v>13947</v>
      </c>
      <c r="AE3061" s="4"/>
      <c r="AF3061" s="4" t="s">
        <v>7944</v>
      </c>
    </row>
    <row r="3062" spans="1:32" x14ac:dyDescent="0.25">
      <c r="M3062" s="12"/>
      <c r="AD3062" s="4"/>
    </row>
    <row r="3063" spans="1:32" x14ac:dyDescent="0.25">
      <c r="A3063" s="4" t="s">
        <v>5169</v>
      </c>
      <c r="B3063" t="s">
        <v>170</v>
      </c>
      <c r="C3063" s="7">
        <v>37</v>
      </c>
      <c r="D3063" s="4" t="s">
        <v>11895</v>
      </c>
      <c r="E3063" t="s">
        <v>13332</v>
      </c>
      <c r="F3063" s="8" t="s">
        <v>4625</v>
      </c>
      <c r="G3063" s="8">
        <v>72</v>
      </c>
      <c r="H3063" s="8" t="s">
        <v>8590</v>
      </c>
      <c r="I3063" s="8">
        <v>28</v>
      </c>
      <c r="J3063" s="8">
        <v>0</v>
      </c>
      <c r="K3063" s="8">
        <v>0</v>
      </c>
      <c r="L3063" s="8">
        <v>0</v>
      </c>
      <c r="M3063" s="12">
        <v>3.13</v>
      </c>
      <c r="N3063" s="18" t="s">
        <v>983</v>
      </c>
      <c r="O3063" s="8" t="s">
        <v>12060</v>
      </c>
      <c r="P3063">
        <v>2959</v>
      </c>
      <c r="Q3063" s="8" t="s">
        <v>6753</v>
      </c>
      <c r="S3063" s="7">
        <v>-435</v>
      </c>
      <c r="T3063" s="7" t="s">
        <v>9002</v>
      </c>
      <c r="U3063" s="7" t="s">
        <v>2273</v>
      </c>
      <c r="Y3063" s="1">
        <v>1</v>
      </c>
      <c r="AA3063">
        <v>25</v>
      </c>
      <c r="AC3063" s="4" t="s">
        <v>8459</v>
      </c>
      <c r="AD3063" s="4" t="s">
        <v>13947</v>
      </c>
      <c r="AE3063" s="4"/>
      <c r="AF3063" s="4" t="s">
        <v>7944</v>
      </c>
    </row>
    <row r="3064" spans="1:32" x14ac:dyDescent="0.25">
      <c r="A3064" s="4" t="s">
        <v>5169</v>
      </c>
      <c r="B3064" t="s">
        <v>170</v>
      </c>
      <c r="C3064" s="7">
        <v>37</v>
      </c>
      <c r="D3064" s="4" t="s">
        <v>11895</v>
      </c>
      <c r="E3064" t="s">
        <v>13332</v>
      </c>
      <c r="F3064" s="8" t="s">
        <v>4625</v>
      </c>
      <c r="G3064" s="8">
        <v>72</v>
      </c>
      <c r="H3064" s="8" t="s">
        <v>8590</v>
      </c>
      <c r="I3064" s="8">
        <v>28</v>
      </c>
      <c r="J3064" s="8">
        <v>0</v>
      </c>
      <c r="K3064" s="8">
        <v>0</v>
      </c>
      <c r="L3064" s="8">
        <v>0</v>
      </c>
      <c r="M3064" s="12">
        <v>3.13</v>
      </c>
      <c r="N3064" s="18" t="s">
        <v>983</v>
      </c>
      <c r="O3064" s="8" t="s">
        <v>12060</v>
      </c>
      <c r="P3064">
        <v>2960</v>
      </c>
      <c r="Q3064" s="8" t="s">
        <v>6754</v>
      </c>
      <c r="S3064" s="7">
        <v>-411</v>
      </c>
      <c r="T3064" s="7" t="s">
        <v>9002</v>
      </c>
      <c r="U3064" s="7" t="s">
        <v>2273</v>
      </c>
      <c r="Y3064" s="1">
        <v>1</v>
      </c>
      <c r="AA3064">
        <v>25</v>
      </c>
      <c r="AC3064" s="4" t="s">
        <v>8459</v>
      </c>
      <c r="AD3064" s="4" t="s">
        <v>13947</v>
      </c>
      <c r="AE3064" s="4"/>
      <c r="AF3064" s="4" t="s">
        <v>7944</v>
      </c>
    </row>
    <row r="3065" spans="1:32" x14ac:dyDescent="0.25">
      <c r="A3065" s="4" t="s">
        <v>5169</v>
      </c>
      <c r="B3065" t="s">
        <v>170</v>
      </c>
      <c r="C3065" s="7">
        <v>37</v>
      </c>
      <c r="D3065" s="4" t="s">
        <v>11895</v>
      </c>
      <c r="E3065" t="s">
        <v>13332</v>
      </c>
      <c r="F3065" s="8" t="s">
        <v>4625</v>
      </c>
      <c r="G3065" s="8">
        <v>72</v>
      </c>
      <c r="H3065" s="8" t="s">
        <v>8590</v>
      </c>
      <c r="I3065" s="8">
        <v>28</v>
      </c>
      <c r="J3065" s="8">
        <v>0</v>
      </c>
      <c r="K3065" s="8">
        <v>0</v>
      </c>
      <c r="L3065" s="8">
        <v>0</v>
      </c>
      <c r="M3065" s="12">
        <v>3.13</v>
      </c>
      <c r="N3065" s="18" t="s">
        <v>983</v>
      </c>
      <c r="O3065" s="8" t="s">
        <v>12060</v>
      </c>
      <c r="P3065">
        <v>2961</v>
      </c>
      <c r="Q3065" s="8" t="s">
        <v>6755</v>
      </c>
      <c r="S3065" s="7">
        <v>-471</v>
      </c>
      <c r="T3065" s="7" t="s">
        <v>9002</v>
      </c>
      <c r="U3065" s="7" t="s">
        <v>2273</v>
      </c>
      <c r="Y3065" s="1">
        <v>1</v>
      </c>
      <c r="AA3065">
        <v>25</v>
      </c>
      <c r="AC3065" s="4" t="s">
        <v>8459</v>
      </c>
      <c r="AD3065" s="4" t="s">
        <v>13947</v>
      </c>
      <c r="AE3065" s="4"/>
      <c r="AF3065" s="4" t="s">
        <v>7944</v>
      </c>
    </row>
    <row r="3066" spans="1:32" x14ac:dyDescent="0.25">
      <c r="M3066" s="12"/>
      <c r="AD3066" s="4"/>
    </row>
    <row r="3067" spans="1:32" x14ac:dyDescent="0.25">
      <c r="A3067" s="4" t="s">
        <v>5170</v>
      </c>
      <c r="B3067" t="s">
        <v>179</v>
      </c>
      <c r="C3067" s="7">
        <v>33</v>
      </c>
      <c r="D3067" s="4" t="s">
        <v>11895</v>
      </c>
      <c r="E3067" t="s">
        <v>13332</v>
      </c>
      <c r="F3067" s="8" t="s">
        <v>4613</v>
      </c>
      <c r="G3067" s="8">
        <v>53</v>
      </c>
      <c r="H3067" s="8" t="s">
        <v>8590</v>
      </c>
      <c r="I3067" s="8">
        <v>21</v>
      </c>
      <c r="J3067" s="8" t="s">
        <v>4613</v>
      </c>
      <c r="K3067" s="8">
        <v>26</v>
      </c>
      <c r="L3067" s="8">
        <v>0</v>
      </c>
      <c r="M3067" s="12">
        <v>4.62</v>
      </c>
      <c r="N3067" s="18" t="s">
        <v>983</v>
      </c>
      <c r="O3067" s="8" t="s">
        <v>12060</v>
      </c>
      <c r="P3067">
        <v>3650</v>
      </c>
      <c r="Q3067" s="8" t="s">
        <v>6757</v>
      </c>
      <c r="R3067" s="7">
        <v>284</v>
      </c>
      <c r="S3067" s="7">
        <v>28.4</v>
      </c>
      <c r="T3067" s="7">
        <v>0.1</v>
      </c>
      <c r="U3067" s="7">
        <v>2</v>
      </c>
      <c r="V3067" s="7">
        <v>17.100000000000001</v>
      </c>
      <c r="W3067" s="7">
        <v>1.83</v>
      </c>
      <c r="X3067" s="72">
        <v>0.183</v>
      </c>
      <c r="Y3067" s="1">
        <v>32965</v>
      </c>
      <c r="Z3067" s="1"/>
      <c r="AA3067">
        <v>25</v>
      </c>
      <c r="AC3067" s="4" t="s">
        <v>11629</v>
      </c>
      <c r="AD3067" s="4" t="s">
        <v>13948</v>
      </c>
      <c r="AE3067" s="4"/>
      <c r="AF3067" s="4" t="s">
        <v>7944</v>
      </c>
    </row>
    <row r="3068" spans="1:32" x14ac:dyDescent="0.25">
      <c r="A3068" s="4" t="s">
        <v>5170</v>
      </c>
      <c r="B3068" t="s">
        <v>179</v>
      </c>
      <c r="C3068" s="7">
        <v>33</v>
      </c>
      <c r="D3068" s="4" t="s">
        <v>11895</v>
      </c>
      <c r="E3068" t="s">
        <v>13332</v>
      </c>
      <c r="F3068" s="8" t="s">
        <v>4613</v>
      </c>
      <c r="G3068" s="8">
        <v>53</v>
      </c>
      <c r="H3068" s="8" t="s">
        <v>8590</v>
      </c>
      <c r="I3068" s="8">
        <v>21</v>
      </c>
      <c r="J3068" s="8" t="s">
        <v>4613</v>
      </c>
      <c r="K3068" s="8">
        <v>26</v>
      </c>
      <c r="L3068" s="8">
        <v>0</v>
      </c>
      <c r="M3068" s="12">
        <v>4.62</v>
      </c>
      <c r="N3068" s="18" t="s">
        <v>983</v>
      </c>
      <c r="O3068" s="8" t="s">
        <v>12060</v>
      </c>
      <c r="P3068">
        <v>3654</v>
      </c>
      <c r="Q3068" s="8" t="s">
        <v>6758</v>
      </c>
      <c r="R3068" s="7">
        <v>204</v>
      </c>
      <c r="S3068" s="7">
        <v>20.399999999999999</v>
      </c>
      <c r="T3068" s="7">
        <v>0.1</v>
      </c>
      <c r="U3068" s="7">
        <v>10</v>
      </c>
      <c r="V3068" s="7">
        <v>18.100000000000001</v>
      </c>
      <c r="W3068" s="7">
        <v>1.26</v>
      </c>
      <c r="X3068" s="72">
        <v>0.126</v>
      </c>
      <c r="Y3068" s="1">
        <v>844744</v>
      </c>
      <c r="Z3068" s="1"/>
      <c r="AA3068">
        <v>25</v>
      </c>
      <c r="AC3068" s="4" t="s">
        <v>11629</v>
      </c>
      <c r="AD3068" s="4" t="s">
        <v>13948</v>
      </c>
      <c r="AE3068" s="4"/>
      <c r="AF3068" s="4" t="s">
        <v>7944</v>
      </c>
    </row>
    <row r="3069" spans="1:32" x14ac:dyDescent="0.25">
      <c r="A3069" s="4" t="s">
        <v>5170</v>
      </c>
      <c r="B3069" t="s">
        <v>179</v>
      </c>
      <c r="C3069" s="7">
        <v>33</v>
      </c>
      <c r="D3069" s="4" t="s">
        <v>11895</v>
      </c>
      <c r="E3069" t="s">
        <v>13332</v>
      </c>
      <c r="F3069" s="8" t="s">
        <v>4613</v>
      </c>
      <c r="G3069" s="8">
        <v>53</v>
      </c>
      <c r="H3069" s="8" t="s">
        <v>8590</v>
      </c>
      <c r="I3069" s="8">
        <v>21</v>
      </c>
      <c r="J3069" s="8" t="s">
        <v>4613</v>
      </c>
      <c r="K3069" s="8">
        <v>26</v>
      </c>
      <c r="L3069" s="8">
        <v>0</v>
      </c>
      <c r="M3069" s="12">
        <v>4.62</v>
      </c>
      <c r="N3069" s="18" t="s">
        <v>983</v>
      </c>
      <c r="O3069" s="8" t="s">
        <v>12060</v>
      </c>
      <c r="P3069">
        <v>3655</v>
      </c>
      <c r="Q3069" s="8" t="s">
        <v>6759</v>
      </c>
      <c r="R3069" s="7">
        <v>206</v>
      </c>
      <c r="S3069" s="7">
        <v>20.6</v>
      </c>
      <c r="T3069" s="7">
        <v>0.1</v>
      </c>
      <c r="U3069" s="7">
        <v>10</v>
      </c>
      <c r="V3069" s="7">
        <v>18.899999999999999</v>
      </c>
      <c r="W3069" s="7">
        <v>1.24</v>
      </c>
      <c r="X3069" s="72">
        <v>0.124</v>
      </c>
      <c r="Y3069" s="1">
        <v>274618</v>
      </c>
      <c r="Z3069" s="1"/>
      <c r="AA3069">
        <v>25</v>
      </c>
      <c r="AC3069" s="4" t="s">
        <v>11629</v>
      </c>
      <c r="AD3069" s="4" t="s">
        <v>13948</v>
      </c>
      <c r="AE3069" s="4"/>
      <c r="AF3069" s="4" t="s">
        <v>7944</v>
      </c>
    </row>
    <row r="3070" spans="1:32" x14ac:dyDescent="0.25">
      <c r="A3070" s="4" t="s">
        <v>5170</v>
      </c>
      <c r="B3070" t="s">
        <v>179</v>
      </c>
      <c r="C3070" s="7">
        <v>33</v>
      </c>
      <c r="D3070" s="4" t="s">
        <v>11895</v>
      </c>
      <c r="E3070" t="s">
        <v>13332</v>
      </c>
      <c r="F3070" s="8" t="s">
        <v>4613</v>
      </c>
      <c r="G3070" s="8">
        <v>53</v>
      </c>
      <c r="H3070" s="8" t="s">
        <v>8590</v>
      </c>
      <c r="I3070" s="8">
        <v>21</v>
      </c>
      <c r="J3070" s="8" t="s">
        <v>4613</v>
      </c>
      <c r="K3070" s="8">
        <v>26</v>
      </c>
      <c r="L3070" s="8">
        <v>0</v>
      </c>
      <c r="M3070" s="12">
        <v>4.62</v>
      </c>
      <c r="N3070" s="18" t="s">
        <v>983</v>
      </c>
      <c r="O3070" s="8" t="s">
        <v>12060</v>
      </c>
      <c r="P3070">
        <v>3656</v>
      </c>
      <c r="Q3070" s="8" t="s">
        <v>6760</v>
      </c>
      <c r="R3070" s="7">
        <v>204</v>
      </c>
      <c r="S3070" s="7">
        <v>20.399999999999999</v>
      </c>
      <c r="T3070" s="7">
        <v>0.1</v>
      </c>
      <c r="U3070" s="7">
        <v>10</v>
      </c>
      <c r="V3070" s="7">
        <v>18.2</v>
      </c>
      <c r="W3070" s="7">
        <v>1.27</v>
      </c>
      <c r="X3070" s="72">
        <v>0.127</v>
      </c>
      <c r="Y3070" s="1">
        <v>658704</v>
      </c>
      <c r="Z3070" s="1"/>
      <c r="AA3070">
        <v>25</v>
      </c>
      <c r="AC3070" s="4" t="s">
        <v>11629</v>
      </c>
      <c r="AD3070" s="4" t="s">
        <v>13948</v>
      </c>
      <c r="AE3070" s="4"/>
      <c r="AF3070" s="4" t="s">
        <v>7944</v>
      </c>
    </row>
    <row r="3071" spans="1:32" x14ac:dyDescent="0.25">
      <c r="A3071" s="4" t="s">
        <v>5170</v>
      </c>
      <c r="B3071" t="s">
        <v>179</v>
      </c>
      <c r="C3071" s="7">
        <v>33</v>
      </c>
      <c r="D3071" s="4" t="s">
        <v>11895</v>
      </c>
      <c r="E3071" t="s">
        <v>13332</v>
      </c>
      <c r="F3071" s="8" t="s">
        <v>4613</v>
      </c>
      <c r="G3071" s="8">
        <v>53</v>
      </c>
      <c r="H3071" s="8" t="s">
        <v>8590</v>
      </c>
      <c r="I3071" s="8">
        <v>21</v>
      </c>
      <c r="J3071" s="8" t="s">
        <v>4613</v>
      </c>
      <c r="K3071" s="8">
        <v>26</v>
      </c>
      <c r="L3071" s="8">
        <v>0</v>
      </c>
      <c r="M3071" s="12">
        <v>4.62</v>
      </c>
      <c r="N3071" s="18" t="s">
        <v>983</v>
      </c>
      <c r="O3071" s="8" t="s">
        <v>12060</v>
      </c>
      <c r="P3071">
        <v>3657</v>
      </c>
      <c r="Q3071" s="8" t="s">
        <v>6761</v>
      </c>
      <c r="R3071" s="7">
        <v>214</v>
      </c>
      <c r="S3071" s="7">
        <v>21.4</v>
      </c>
      <c r="T3071" s="7">
        <v>0.1</v>
      </c>
      <c r="U3071" s="7">
        <v>10</v>
      </c>
      <c r="V3071" s="7">
        <v>18.600000000000001</v>
      </c>
      <c r="W3071" s="33">
        <v>1.3</v>
      </c>
      <c r="X3071" s="72">
        <v>0.13</v>
      </c>
      <c r="Y3071" s="1">
        <v>523116</v>
      </c>
      <c r="Z3071" s="1"/>
      <c r="AA3071">
        <v>25</v>
      </c>
      <c r="AC3071" s="4" t="s">
        <v>11629</v>
      </c>
      <c r="AD3071" s="4" t="s">
        <v>13948</v>
      </c>
      <c r="AE3071" s="4"/>
      <c r="AF3071" s="4" t="s">
        <v>7944</v>
      </c>
    </row>
    <row r="3072" spans="1:32" x14ac:dyDescent="0.25">
      <c r="A3072" s="4" t="s">
        <v>5170</v>
      </c>
      <c r="B3072" t="s">
        <v>179</v>
      </c>
      <c r="C3072" s="7">
        <v>33</v>
      </c>
      <c r="D3072" s="4" t="s">
        <v>11895</v>
      </c>
      <c r="E3072" t="s">
        <v>13332</v>
      </c>
      <c r="F3072" s="8" t="s">
        <v>4613</v>
      </c>
      <c r="G3072" s="8">
        <v>53</v>
      </c>
      <c r="H3072" s="8" t="s">
        <v>8590</v>
      </c>
      <c r="I3072" s="8">
        <v>21</v>
      </c>
      <c r="J3072" s="8" t="s">
        <v>4613</v>
      </c>
      <c r="K3072" s="8">
        <v>26</v>
      </c>
      <c r="L3072" s="8">
        <v>0</v>
      </c>
      <c r="M3072" s="12">
        <v>4.62</v>
      </c>
      <c r="N3072" s="18" t="s">
        <v>983</v>
      </c>
      <c r="O3072" s="8" t="s">
        <v>12060</v>
      </c>
      <c r="P3072">
        <v>3651</v>
      </c>
      <c r="Q3072" s="8" t="s">
        <v>6762</v>
      </c>
      <c r="R3072" s="7">
        <v>284</v>
      </c>
      <c r="S3072" s="7">
        <v>28.4</v>
      </c>
      <c r="T3072" s="7">
        <v>0.1</v>
      </c>
      <c r="U3072" s="7">
        <v>2</v>
      </c>
      <c r="V3072" s="35">
        <v>19</v>
      </c>
      <c r="W3072" s="7">
        <v>1.68</v>
      </c>
      <c r="X3072" s="72">
        <v>0.16799999999999998</v>
      </c>
      <c r="Y3072" s="1">
        <v>29313</v>
      </c>
      <c r="Z3072" s="1"/>
      <c r="AA3072">
        <v>25</v>
      </c>
      <c r="AC3072" s="4" t="s">
        <v>11629</v>
      </c>
      <c r="AD3072" s="4" t="s">
        <v>13948</v>
      </c>
      <c r="AE3072" s="4"/>
      <c r="AF3072" s="4" t="s">
        <v>7944</v>
      </c>
    </row>
    <row r="3073" spans="1:32" x14ac:dyDescent="0.25">
      <c r="A3073" s="4" t="s">
        <v>5170</v>
      </c>
      <c r="B3073" t="s">
        <v>179</v>
      </c>
      <c r="C3073" s="7">
        <v>33</v>
      </c>
      <c r="D3073" s="4" t="s">
        <v>11895</v>
      </c>
      <c r="E3073" t="s">
        <v>13332</v>
      </c>
      <c r="F3073" s="8" t="s">
        <v>4613</v>
      </c>
      <c r="G3073" s="8">
        <v>53</v>
      </c>
      <c r="H3073" s="8" t="s">
        <v>8590</v>
      </c>
      <c r="I3073" s="8">
        <v>21</v>
      </c>
      <c r="J3073" s="8" t="s">
        <v>4613</v>
      </c>
      <c r="K3073" s="8">
        <v>26</v>
      </c>
      <c r="L3073" s="8">
        <v>0</v>
      </c>
      <c r="M3073" s="12">
        <v>4.62</v>
      </c>
      <c r="N3073" s="18" t="s">
        <v>983</v>
      </c>
      <c r="O3073" s="8" t="s">
        <v>12060</v>
      </c>
      <c r="P3073">
        <v>3690</v>
      </c>
      <c r="Q3073" s="8" t="s">
        <v>6763</v>
      </c>
      <c r="R3073" s="7">
        <v>310</v>
      </c>
      <c r="S3073" s="35">
        <v>31</v>
      </c>
      <c r="T3073" s="7">
        <v>0.1</v>
      </c>
      <c r="U3073" s="7">
        <v>10</v>
      </c>
      <c r="Y3073" s="1">
        <v>560000</v>
      </c>
      <c r="Z3073" s="1" t="s">
        <v>5486</v>
      </c>
      <c r="AA3073">
        <v>25</v>
      </c>
      <c r="AB3073" t="s">
        <v>4928</v>
      </c>
      <c r="AC3073" s="4" t="s">
        <v>11629</v>
      </c>
      <c r="AD3073" s="4" t="s">
        <v>13948</v>
      </c>
      <c r="AE3073" s="4"/>
      <c r="AF3073" s="4" t="s">
        <v>7944</v>
      </c>
    </row>
    <row r="3074" spans="1:32" x14ac:dyDescent="0.25">
      <c r="A3074" s="4" t="s">
        <v>5170</v>
      </c>
      <c r="B3074" t="s">
        <v>179</v>
      </c>
      <c r="C3074" s="7">
        <v>33</v>
      </c>
      <c r="D3074" s="4" t="s">
        <v>11895</v>
      </c>
      <c r="E3074" t="s">
        <v>13332</v>
      </c>
      <c r="F3074" s="8" t="s">
        <v>4613</v>
      </c>
      <c r="G3074" s="8">
        <v>53</v>
      </c>
      <c r="H3074" s="8" t="s">
        <v>8590</v>
      </c>
      <c r="I3074" s="8">
        <v>21</v>
      </c>
      <c r="J3074" s="8" t="s">
        <v>4613</v>
      </c>
      <c r="K3074" s="8">
        <v>26</v>
      </c>
      <c r="L3074" s="8">
        <v>0</v>
      </c>
      <c r="M3074" s="12">
        <v>4.62</v>
      </c>
      <c r="N3074" s="18" t="s">
        <v>983</v>
      </c>
      <c r="O3074" s="8" t="s">
        <v>12060</v>
      </c>
      <c r="P3074">
        <v>3691</v>
      </c>
      <c r="Q3074" s="8" t="s">
        <v>6764</v>
      </c>
      <c r="R3074" s="7">
        <v>310</v>
      </c>
      <c r="S3074" s="35">
        <v>31</v>
      </c>
      <c r="T3074" s="7">
        <v>0.1</v>
      </c>
      <c r="U3074" s="7">
        <v>10</v>
      </c>
      <c r="Y3074" s="1">
        <v>396989</v>
      </c>
      <c r="Z3074" s="1" t="s">
        <v>5486</v>
      </c>
      <c r="AA3074">
        <v>25</v>
      </c>
      <c r="AB3074" t="s">
        <v>4928</v>
      </c>
      <c r="AC3074" s="4" t="s">
        <v>11629</v>
      </c>
      <c r="AD3074" s="4" t="s">
        <v>13948</v>
      </c>
      <c r="AE3074" s="4"/>
      <c r="AF3074" s="4" t="s">
        <v>7944</v>
      </c>
    </row>
    <row r="3075" spans="1:32" x14ac:dyDescent="0.25">
      <c r="A3075" s="4" t="s">
        <v>5170</v>
      </c>
      <c r="B3075" t="s">
        <v>179</v>
      </c>
      <c r="C3075" s="7">
        <v>33</v>
      </c>
      <c r="D3075" s="4" t="s">
        <v>11895</v>
      </c>
      <c r="E3075" t="s">
        <v>13332</v>
      </c>
      <c r="F3075" s="8" t="s">
        <v>4613</v>
      </c>
      <c r="G3075" s="8">
        <v>53</v>
      </c>
      <c r="H3075" s="8" t="s">
        <v>8590</v>
      </c>
      <c r="I3075" s="8">
        <v>21</v>
      </c>
      <c r="J3075" s="8" t="s">
        <v>4613</v>
      </c>
      <c r="K3075" s="8">
        <v>26</v>
      </c>
      <c r="L3075" s="8">
        <v>0</v>
      </c>
      <c r="M3075" s="12">
        <v>4.62</v>
      </c>
      <c r="N3075" s="18" t="s">
        <v>983</v>
      </c>
      <c r="O3075" s="8" t="s">
        <v>12060</v>
      </c>
      <c r="P3075">
        <v>3832</v>
      </c>
      <c r="Q3075" s="8" t="s">
        <v>6765</v>
      </c>
      <c r="S3075" s="7">
        <v>-394</v>
      </c>
      <c r="T3075" s="7" t="s">
        <v>9002</v>
      </c>
      <c r="U3075" s="7" t="s">
        <v>2273</v>
      </c>
      <c r="Y3075" s="1">
        <v>1</v>
      </c>
      <c r="AA3075">
        <v>25</v>
      </c>
      <c r="AC3075" s="4" t="s">
        <v>11629</v>
      </c>
      <c r="AD3075" s="4" t="s">
        <v>13948</v>
      </c>
      <c r="AE3075" s="4"/>
      <c r="AF3075" s="4" t="s">
        <v>7944</v>
      </c>
    </row>
    <row r="3076" spans="1:32" x14ac:dyDescent="0.25">
      <c r="A3076" s="4" t="s">
        <v>5170</v>
      </c>
      <c r="B3076" t="s">
        <v>179</v>
      </c>
      <c r="C3076" s="7">
        <v>33</v>
      </c>
      <c r="D3076" s="4" t="s">
        <v>11895</v>
      </c>
      <c r="E3076" t="s">
        <v>13332</v>
      </c>
      <c r="F3076" s="8" t="s">
        <v>4613</v>
      </c>
      <c r="G3076" s="8">
        <v>53</v>
      </c>
      <c r="H3076" s="8" t="s">
        <v>8590</v>
      </c>
      <c r="I3076" s="8">
        <v>21</v>
      </c>
      <c r="J3076" s="8" t="s">
        <v>4613</v>
      </c>
      <c r="K3076" s="8">
        <v>26</v>
      </c>
      <c r="L3076" s="8">
        <v>0</v>
      </c>
      <c r="M3076" s="12">
        <v>4.62</v>
      </c>
      <c r="N3076" s="18" t="s">
        <v>983</v>
      </c>
      <c r="O3076" s="8" t="s">
        <v>12060</v>
      </c>
      <c r="P3076">
        <v>3833</v>
      </c>
      <c r="Q3076" s="8" t="s">
        <v>6766</v>
      </c>
      <c r="S3076" s="7">
        <v>-406</v>
      </c>
      <c r="T3076" s="7" t="s">
        <v>9002</v>
      </c>
      <c r="U3076" s="7" t="s">
        <v>2273</v>
      </c>
      <c r="Y3076" s="1">
        <v>1</v>
      </c>
      <c r="AA3076">
        <v>25</v>
      </c>
      <c r="AC3076" s="4" t="s">
        <v>11629</v>
      </c>
      <c r="AD3076" s="4" t="s">
        <v>13948</v>
      </c>
      <c r="AE3076" s="4"/>
      <c r="AF3076" s="4" t="s">
        <v>7944</v>
      </c>
    </row>
    <row r="3077" spans="1:32" x14ac:dyDescent="0.25">
      <c r="A3077" s="4" t="s">
        <v>5170</v>
      </c>
      <c r="B3077" t="s">
        <v>179</v>
      </c>
      <c r="C3077" s="7">
        <v>33</v>
      </c>
      <c r="D3077" s="4" t="s">
        <v>11895</v>
      </c>
      <c r="E3077" t="s">
        <v>13332</v>
      </c>
      <c r="F3077" s="8" t="s">
        <v>4613</v>
      </c>
      <c r="G3077" s="8">
        <v>53</v>
      </c>
      <c r="H3077" s="8" t="s">
        <v>8590</v>
      </c>
      <c r="I3077" s="8">
        <v>21</v>
      </c>
      <c r="J3077" s="8" t="s">
        <v>4613</v>
      </c>
      <c r="K3077" s="8">
        <v>26</v>
      </c>
      <c r="L3077" s="8">
        <v>0</v>
      </c>
      <c r="M3077" s="12">
        <v>4.62</v>
      </c>
      <c r="N3077" s="18" t="s">
        <v>983</v>
      </c>
      <c r="O3077" s="8" t="s">
        <v>12060</v>
      </c>
      <c r="P3077">
        <v>3834</v>
      </c>
      <c r="Q3077" s="8" t="s">
        <v>6767</v>
      </c>
      <c r="S3077" s="7">
        <v>-454</v>
      </c>
      <c r="T3077" s="7" t="s">
        <v>9002</v>
      </c>
      <c r="U3077" s="7" t="s">
        <v>2273</v>
      </c>
      <c r="Y3077" s="1">
        <v>1</v>
      </c>
      <c r="AA3077">
        <v>25</v>
      </c>
      <c r="AC3077" s="4" t="s">
        <v>11629</v>
      </c>
      <c r="AD3077" s="4" t="s">
        <v>13948</v>
      </c>
      <c r="AE3077" s="4"/>
      <c r="AF3077" s="4" t="s">
        <v>7944</v>
      </c>
    </row>
    <row r="3078" spans="1:32" x14ac:dyDescent="0.25">
      <c r="A3078" s="4" t="s">
        <v>5170</v>
      </c>
      <c r="B3078" t="s">
        <v>179</v>
      </c>
      <c r="C3078" s="7">
        <v>33</v>
      </c>
      <c r="D3078" s="4" t="s">
        <v>11895</v>
      </c>
      <c r="E3078" t="s">
        <v>13332</v>
      </c>
      <c r="F3078" s="8" t="s">
        <v>4613</v>
      </c>
      <c r="G3078" s="8">
        <v>53</v>
      </c>
      <c r="H3078" s="8" t="s">
        <v>8590</v>
      </c>
      <c r="I3078" s="8">
        <v>21</v>
      </c>
      <c r="J3078" s="8" t="s">
        <v>4613</v>
      </c>
      <c r="K3078" s="8">
        <v>26</v>
      </c>
      <c r="L3078" s="8">
        <v>0</v>
      </c>
      <c r="M3078" s="12">
        <v>4.62</v>
      </c>
      <c r="N3078" s="18" t="s">
        <v>983</v>
      </c>
      <c r="O3078" s="8" t="s">
        <v>12060</v>
      </c>
      <c r="P3078">
        <v>6068</v>
      </c>
      <c r="Q3078" s="8" t="s">
        <v>6768</v>
      </c>
      <c r="S3078" s="7">
        <v>-414</v>
      </c>
      <c r="T3078" s="7" t="s">
        <v>9002</v>
      </c>
      <c r="U3078" s="7" t="s">
        <v>2273</v>
      </c>
      <c r="Y3078" s="1">
        <v>1</v>
      </c>
      <c r="AA3078">
        <v>25</v>
      </c>
      <c r="AC3078" s="4" t="s">
        <v>11629</v>
      </c>
      <c r="AD3078" s="4" t="s">
        <v>13948</v>
      </c>
      <c r="AE3078" s="4"/>
      <c r="AF3078" s="4" t="s">
        <v>7944</v>
      </c>
    </row>
    <row r="3079" spans="1:32" x14ac:dyDescent="0.25">
      <c r="A3079" s="4" t="s">
        <v>5170</v>
      </c>
      <c r="B3079" t="s">
        <v>179</v>
      </c>
      <c r="C3079" s="7">
        <v>33</v>
      </c>
      <c r="D3079" s="4" t="s">
        <v>11895</v>
      </c>
      <c r="E3079" t="s">
        <v>13332</v>
      </c>
      <c r="F3079" s="8" t="s">
        <v>4613</v>
      </c>
      <c r="G3079" s="8">
        <v>53</v>
      </c>
      <c r="H3079" s="8" t="s">
        <v>8590</v>
      </c>
      <c r="I3079" s="8">
        <v>21</v>
      </c>
      <c r="J3079" s="8" t="s">
        <v>4613</v>
      </c>
      <c r="K3079" s="8">
        <v>26</v>
      </c>
      <c r="L3079" s="8">
        <v>0</v>
      </c>
      <c r="M3079" s="12">
        <v>4.62</v>
      </c>
      <c r="N3079" s="18" t="s">
        <v>983</v>
      </c>
      <c r="O3079" s="8" t="s">
        <v>12060</v>
      </c>
      <c r="P3079">
        <v>6069</v>
      </c>
      <c r="Q3079" s="8" t="s">
        <v>6769</v>
      </c>
      <c r="S3079" s="7">
        <v>-388</v>
      </c>
      <c r="T3079" s="7" t="s">
        <v>9002</v>
      </c>
      <c r="U3079" s="7" t="s">
        <v>2273</v>
      </c>
      <c r="Y3079" s="1">
        <v>1</v>
      </c>
      <c r="AA3079">
        <v>25</v>
      </c>
      <c r="AC3079" s="4" t="s">
        <v>11629</v>
      </c>
      <c r="AD3079" s="4" t="s">
        <v>13948</v>
      </c>
      <c r="AE3079" s="4"/>
      <c r="AF3079" s="4" t="s">
        <v>7944</v>
      </c>
    </row>
    <row r="3080" spans="1:32" x14ac:dyDescent="0.25">
      <c r="A3080" s="4" t="s">
        <v>5170</v>
      </c>
      <c r="B3080" t="s">
        <v>179</v>
      </c>
      <c r="C3080" s="7">
        <v>33</v>
      </c>
      <c r="D3080" s="4" t="s">
        <v>11895</v>
      </c>
      <c r="E3080" t="s">
        <v>13332</v>
      </c>
      <c r="F3080" s="8" t="s">
        <v>4613</v>
      </c>
      <c r="G3080" s="8">
        <v>53</v>
      </c>
      <c r="H3080" s="8" t="s">
        <v>8590</v>
      </c>
      <c r="I3080" s="8">
        <v>21</v>
      </c>
      <c r="J3080" s="8" t="s">
        <v>4613</v>
      </c>
      <c r="K3080" s="8">
        <v>26</v>
      </c>
      <c r="L3080" s="8">
        <v>0</v>
      </c>
      <c r="M3080" s="12">
        <v>4.62</v>
      </c>
      <c r="N3080" s="18" t="s">
        <v>983</v>
      </c>
      <c r="O3080" s="8" t="s">
        <v>12060</v>
      </c>
      <c r="P3080">
        <v>6070</v>
      </c>
      <c r="Q3080" s="8" t="s">
        <v>6770</v>
      </c>
      <c r="S3080" s="7">
        <v>-394</v>
      </c>
      <c r="T3080" s="7" t="s">
        <v>9002</v>
      </c>
      <c r="U3080" s="7" t="s">
        <v>2273</v>
      </c>
      <c r="Y3080" s="1">
        <v>1</v>
      </c>
      <c r="AA3080">
        <v>25</v>
      </c>
      <c r="AC3080" s="4" t="s">
        <v>11629</v>
      </c>
      <c r="AD3080" s="4" t="s">
        <v>13948</v>
      </c>
      <c r="AE3080" s="4"/>
      <c r="AF3080" s="4" t="s">
        <v>7944</v>
      </c>
    </row>
    <row r="3081" spans="1:32" x14ac:dyDescent="0.25">
      <c r="A3081" s="4" t="s">
        <v>5170</v>
      </c>
      <c r="B3081" t="s">
        <v>179</v>
      </c>
      <c r="C3081" s="7">
        <v>33</v>
      </c>
      <c r="D3081" s="4" t="s">
        <v>11895</v>
      </c>
      <c r="E3081" t="s">
        <v>13332</v>
      </c>
      <c r="F3081" s="8" t="s">
        <v>4613</v>
      </c>
      <c r="G3081" s="8">
        <v>53</v>
      </c>
      <c r="H3081" s="8" t="s">
        <v>8590</v>
      </c>
      <c r="I3081" s="8">
        <v>21</v>
      </c>
      <c r="J3081" s="8" t="s">
        <v>4613</v>
      </c>
      <c r="K3081" s="8">
        <v>26</v>
      </c>
      <c r="L3081" s="8">
        <v>0</v>
      </c>
      <c r="M3081" s="12">
        <v>4.62</v>
      </c>
      <c r="N3081" s="18" t="s">
        <v>983</v>
      </c>
      <c r="O3081" s="8" t="s">
        <v>12060</v>
      </c>
      <c r="P3081">
        <v>6071</v>
      </c>
      <c r="Q3081" s="8" t="s">
        <v>6771</v>
      </c>
      <c r="S3081" s="7">
        <v>-446</v>
      </c>
      <c r="T3081" s="7" t="s">
        <v>9002</v>
      </c>
      <c r="U3081" s="7" t="s">
        <v>2273</v>
      </c>
      <c r="Y3081" s="1">
        <v>1</v>
      </c>
      <c r="AA3081">
        <v>25</v>
      </c>
      <c r="AC3081" s="4" t="s">
        <v>11629</v>
      </c>
      <c r="AD3081" s="4" t="s">
        <v>13948</v>
      </c>
      <c r="AE3081" s="4"/>
      <c r="AF3081" s="4" t="s">
        <v>7944</v>
      </c>
    </row>
    <row r="3082" spans="1:32" x14ac:dyDescent="0.25">
      <c r="A3082" s="4" t="s">
        <v>5170</v>
      </c>
      <c r="B3082" t="s">
        <v>179</v>
      </c>
      <c r="C3082" s="7">
        <v>33</v>
      </c>
      <c r="D3082" s="4" t="s">
        <v>11895</v>
      </c>
      <c r="E3082" t="s">
        <v>13332</v>
      </c>
      <c r="F3082" s="8" t="s">
        <v>4613</v>
      </c>
      <c r="G3082" s="8">
        <v>53</v>
      </c>
      <c r="H3082" s="8" t="s">
        <v>8590</v>
      </c>
      <c r="I3082" s="8">
        <v>21</v>
      </c>
      <c r="J3082" s="8" t="s">
        <v>4613</v>
      </c>
      <c r="K3082" s="8">
        <v>26</v>
      </c>
      <c r="L3082" s="8">
        <v>0</v>
      </c>
      <c r="M3082" s="12">
        <v>4.62</v>
      </c>
      <c r="N3082" s="18" t="s">
        <v>983</v>
      </c>
      <c r="O3082" s="8" t="s">
        <v>12060</v>
      </c>
      <c r="P3082">
        <v>6072</v>
      </c>
      <c r="Q3082" s="8" t="s">
        <v>6772</v>
      </c>
      <c r="R3082" s="7">
        <v>-27.6</v>
      </c>
      <c r="S3082" s="7">
        <v>-276</v>
      </c>
      <c r="T3082" s="7">
        <v>10</v>
      </c>
      <c r="U3082" s="7">
        <v>2</v>
      </c>
      <c r="Y3082" s="1">
        <v>41771</v>
      </c>
      <c r="Z3082" s="1"/>
      <c r="AA3082">
        <v>25</v>
      </c>
      <c r="AC3082" s="4" t="s">
        <v>11629</v>
      </c>
      <c r="AD3082" s="4" t="s">
        <v>13948</v>
      </c>
      <c r="AE3082" s="4"/>
      <c r="AF3082" s="4" t="s">
        <v>7944</v>
      </c>
    </row>
    <row r="3083" spans="1:32" x14ac:dyDescent="0.25">
      <c r="A3083" s="4" t="s">
        <v>5170</v>
      </c>
      <c r="B3083" t="s">
        <v>179</v>
      </c>
      <c r="C3083" s="7">
        <v>33</v>
      </c>
      <c r="D3083" s="4" t="s">
        <v>11895</v>
      </c>
      <c r="E3083" t="s">
        <v>13332</v>
      </c>
      <c r="F3083" s="8" t="s">
        <v>4613</v>
      </c>
      <c r="G3083" s="8">
        <v>53</v>
      </c>
      <c r="H3083" s="8" t="s">
        <v>8590</v>
      </c>
      <c r="I3083" s="8">
        <v>21</v>
      </c>
      <c r="J3083" s="8" t="s">
        <v>4613</v>
      </c>
      <c r="K3083" s="8">
        <v>26</v>
      </c>
      <c r="L3083" s="8">
        <v>0</v>
      </c>
      <c r="M3083" s="12">
        <v>4.62</v>
      </c>
      <c r="N3083" s="18" t="s">
        <v>983</v>
      </c>
      <c r="O3083" s="8" t="s">
        <v>12060</v>
      </c>
      <c r="P3083">
        <v>6073</v>
      </c>
      <c r="Q3083" s="8" t="s">
        <v>6773</v>
      </c>
      <c r="R3083" s="7">
        <v>-24.1</v>
      </c>
      <c r="S3083" s="7">
        <v>-241</v>
      </c>
      <c r="T3083" s="7">
        <v>10</v>
      </c>
      <c r="U3083" s="7">
        <v>5</v>
      </c>
      <c r="Y3083" s="1">
        <v>174382</v>
      </c>
      <c r="Z3083" s="1"/>
      <c r="AA3083">
        <v>25</v>
      </c>
      <c r="AC3083" s="4" t="s">
        <v>11629</v>
      </c>
      <c r="AD3083" s="4" t="s">
        <v>13948</v>
      </c>
      <c r="AE3083" s="4"/>
      <c r="AF3083" s="4" t="s">
        <v>7944</v>
      </c>
    </row>
    <row r="3084" spans="1:32" x14ac:dyDescent="0.25">
      <c r="A3084" s="4" t="s">
        <v>5170</v>
      </c>
      <c r="B3084" t="s">
        <v>179</v>
      </c>
      <c r="C3084" s="7">
        <v>33</v>
      </c>
      <c r="D3084" s="4" t="s">
        <v>11895</v>
      </c>
      <c r="E3084" t="s">
        <v>13332</v>
      </c>
      <c r="F3084" s="8" t="s">
        <v>4613</v>
      </c>
      <c r="G3084" s="8">
        <v>53</v>
      </c>
      <c r="H3084" s="8" t="s">
        <v>8590</v>
      </c>
      <c r="I3084" s="8">
        <v>21</v>
      </c>
      <c r="J3084" s="8" t="s">
        <v>4613</v>
      </c>
      <c r="K3084" s="8">
        <v>26</v>
      </c>
      <c r="L3084" s="8">
        <v>0</v>
      </c>
      <c r="M3084" s="12">
        <v>4.62</v>
      </c>
      <c r="N3084" s="18" t="s">
        <v>983</v>
      </c>
      <c r="O3084" s="8" t="s">
        <v>12060</v>
      </c>
      <c r="P3084">
        <v>6074</v>
      </c>
      <c r="Q3084" s="8" t="s">
        <v>6774</v>
      </c>
      <c r="R3084" s="7">
        <v>-27.6</v>
      </c>
      <c r="S3084" s="7">
        <v>-276</v>
      </c>
      <c r="T3084" s="7">
        <v>10</v>
      </c>
      <c r="U3084" s="7">
        <v>2</v>
      </c>
      <c r="Y3084" s="1">
        <v>20148</v>
      </c>
      <c r="Z3084" s="1"/>
      <c r="AA3084">
        <v>25</v>
      </c>
      <c r="AC3084" s="4" t="s">
        <v>11629</v>
      </c>
      <c r="AD3084" s="4" t="s">
        <v>13948</v>
      </c>
      <c r="AE3084" s="4"/>
      <c r="AF3084" s="4" t="s">
        <v>7944</v>
      </c>
    </row>
    <row r="3085" spans="1:32" x14ac:dyDescent="0.25">
      <c r="A3085" s="4" t="s">
        <v>5170</v>
      </c>
      <c r="B3085" t="s">
        <v>179</v>
      </c>
      <c r="C3085" s="7">
        <v>33</v>
      </c>
      <c r="D3085" s="4" t="s">
        <v>11895</v>
      </c>
      <c r="E3085" t="s">
        <v>13332</v>
      </c>
      <c r="F3085" s="8" t="s">
        <v>4613</v>
      </c>
      <c r="G3085" s="8">
        <v>53</v>
      </c>
      <c r="H3085" s="8" t="s">
        <v>8590</v>
      </c>
      <c r="I3085" s="8">
        <v>21</v>
      </c>
      <c r="J3085" s="8" t="s">
        <v>4613</v>
      </c>
      <c r="K3085" s="8">
        <v>26</v>
      </c>
      <c r="L3085" s="8">
        <v>0</v>
      </c>
      <c r="M3085" s="12">
        <v>4.62</v>
      </c>
      <c r="N3085" s="18" t="s">
        <v>983</v>
      </c>
      <c r="O3085" s="8" t="s">
        <v>12060</v>
      </c>
      <c r="P3085">
        <v>6075</v>
      </c>
      <c r="Q3085" s="8" t="s">
        <v>6775</v>
      </c>
      <c r="R3085" s="7">
        <v>-27.6</v>
      </c>
      <c r="S3085" s="7">
        <v>-276</v>
      </c>
      <c r="T3085" s="7">
        <v>10</v>
      </c>
      <c r="U3085" s="7">
        <v>2</v>
      </c>
      <c r="Y3085" s="1">
        <v>13173</v>
      </c>
      <c r="Z3085" s="1"/>
      <c r="AA3085">
        <v>25</v>
      </c>
      <c r="AC3085" s="4" t="s">
        <v>11629</v>
      </c>
      <c r="AD3085" s="4" t="s">
        <v>13948</v>
      </c>
      <c r="AE3085" s="4"/>
      <c r="AF3085" s="4" t="s">
        <v>7944</v>
      </c>
    </row>
    <row r="3086" spans="1:32" x14ac:dyDescent="0.25">
      <c r="A3086" s="4" t="s">
        <v>5170</v>
      </c>
      <c r="B3086" t="s">
        <v>179</v>
      </c>
      <c r="C3086" s="7">
        <v>33</v>
      </c>
      <c r="D3086" s="4" t="s">
        <v>11895</v>
      </c>
      <c r="E3086" t="s">
        <v>13332</v>
      </c>
      <c r="F3086" s="8" t="s">
        <v>4613</v>
      </c>
      <c r="G3086" s="8">
        <v>53</v>
      </c>
      <c r="H3086" s="8" t="s">
        <v>8590</v>
      </c>
      <c r="I3086" s="8">
        <v>21</v>
      </c>
      <c r="J3086" s="8" t="s">
        <v>4613</v>
      </c>
      <c r="K3086" s="8">
        <v>26</v>
      </c>
      <c r="L3086" s="8">
        <v>0</v>
      </c>
      <c r="M3086" s="12">
        <v>4.62</v>
      </c>
      <c r="N3086" s="18" t="s">
        <v>983</v>
      </c>
      <c r="O3086" s="8" t="s">
        <v>12060</v>
      </c>
      <c r="P3086">
        <v>6076</v>
      </c>
      <c r="Q3086" s="8" t="s">
        <v>6776</v>
      </c>
      <c r="R3086" s="7">
        <v>-27.6</v>
      </c>
      <c r="S3086" s="7">
        <v>-276</v>
      </c>
      <c r="T3086" s="7">
        <v>10</v>
      </c>
      <c r="U3086" s="7">
        <v>4</v>
      </c>
      <c r="Y3086" s="1">
        <v>8358</v>
      </c>
      <c r="Z3086" s="1"/>
      <c r="AA3086">
        <v>25</v>
      </c>
      <c r="AC3086" s="4" t="s">
        <v>11629</v>
      </c>
      <c r="AD3086" s="4" t="s">
        <v>13948</v>
      </c>
      <c r="AE3086" s="4"/>
      <c r="AF3086" s="4" t="s">
        <v>7944</v>
      </c>
    </row>
    <row r="3087" spans="1:32" x14ac:dyDescent="0.25">
      <c r="A3087" s="4" t="s">
        <v>5170</v>
      </c>
      <c r="B3087" t="s">
        <v>179</v>
      </c>
      <c r="C3087" s="7">
        <v>33</v>
      </c>
      <c r="D3087" s="4" t="s">
        <v>11895</v>
      </c>
      <c r="E3087" t="s">
        <v>13332</v>
      </c>
      <c r="F3087" s="8" t="s">
        <v>4613</v>
      </c>
      <c r="G3087" s="8">
        <v>53</v>
      </c>
      <c r="H3087" s="8" t="s">
        <v>8590</v>
      </c>
      <c r="I3087" s="8">
        <v>21</v>
      </c>
      <c r="J3087" s="8" t="s">
        <v>4613</v>
      </c>
      <c r="K3087" s="8">
        <v>26</v>
      </c>
      <c r="L3087" s="8">
        <v>0</v>
      </c>
      <c r="M3087" s="12">
        <v>4.62</v>
      </c>
      <c r="N3087" s="18" t="s">
        <v>983</v>
      </c>
      <c r="O3087" s="8" t="s">
        <v>12060</v>
      </c>
      <c r="P3087">
        <v>6077</v>
      </c>
      <c r="Q3087" s="8" t="s">
        <v>6777</v>
      </c>
      <c r="R3087" s="7">
        <v>-24.1</v>
      </c>
      <c r="S3087" s="7">
        <v>-241</v>
      </c>
      <c r="T3087" s="7">
        <v>10</v>
      </c>
      <c r="U3087" s="7">
        <v>8</v>
      </c>
      <c r="Y3087" s="1">
        <v>464269</v>
      </c>
      <c r="Z3087" s="1"/>
      <c r="AA3087">
        <v>25</v>
      </c>
      <c r="AC3087" s="4" t="s">
        <v>11629</v>
      </c>
      <c r="AD3087" s="4" t="s">
        <v>13948</v>
      </c>
      <c r="AE3087" s="4"/>
      <c r="AF3087" s="4" t="s">
        <v>7944</v>
      </c>
    </row>
    <row r="3088" spans="1:32" x14ac:dyDescent="0.25">
      <c r="A3088" s="4" t="s">
        <v>5170</v>
      </c>
      <c r="B3088" t="s">
        <v>179</v>
      </c>
      <c r="C3088" s="7">
        <v>33</v>
      </c>
      <c r="D3088" s="4" t="s">
        <v>11895</v>
      </c>
      <c r="E3088" t="s">
        <v>13332</v>
      </c>
      <c r="F3088" s="8" t="s">
        <v>4613</v>
      </c>
      <c r="G3088" s="8">
        <v>53</v>
      </c>
      <c r="H3088" s="8" t="s">
        <v>8590</v>
      </c>
      <c r="I3088" s="8">
        <v>21</v>
      </c>
      <c r="J3088" s="8" t="s">
        <v>4613</v>
      </c>
      <c r="K3088" s="8">
        <v>26</v>
      </c>
      <c r="L3088" s="8">
        <v>0</v>
      </c>
      <c r="M3088" s="12">
        <v>4.62</v>
      </c>
      <c r="N3088" s="18" t="s">
        <v>983</v>
      </c>
      <c r="O3088" s="8" t="s">
        <v>12060</v>
      </c>
      <c r="P3088">
        <v>6078</v>
      </c>
      <c r="Q3088" s="8" t="s">
        <v>6778</v>
      </c>
      <c r="R3088" s="7">
        <v>-24.1</v>
      </c>
      <c r="S3088" s="7">
        <v>-241</v>
      </c>
      <c r="T3088" s="7">
        <v>10</v>
      </c>
      <c r="U3088" s="7">
        <v>6</v>
      </c>
      <c r="Y3088" s="1">
        <v>670467</v>
      </c>
      <c r="Z3088" s="1"/>
      <c r="AA3088">
        <v>25</v>
      </c>
      <c r="AC3088" s="4" t="s">
        <v>11629</v>
      </c>
      <c r="AD3088" s="4" t="s">
        <v>13948</v>
      </c>
      <c r="AE3088" s="4"/>
      <c r="AF3088" s="4" t="s">
        <v>7944</v>
      </c>
    </row>
    <row r="3089" spans="1:32" x14ac:dyDescent="0.25">
      <c r="A3089" s="4" t="s">
        <v>5170</v>
      </c>
      <c r="B3089" t="s">
        <v>179</v>
      </c>
      <c r="C3089" s="7">
        <v>33</v>
      </c>
      <c r="D3089" s="4" t="s">
        <v>11895</v>
      </c>
      <c r="E3089" t="s">
        <v>13332</v>
      </c>
      <c r="F3089" s="8" t="s">
        <v>4613</v>
      </c>
      <c r="G3089" s="8">
        <v>53</v>
      </c>
      <c r="H3089" s="8" t="s">
        <v>8590</v>
      </c>
      <c r="I3089" s="8">
        <v>21</v>
      </c>
      <c r="J3089" s="8" t="s">
        <v>4613</v>
      </c>
      <c r="K3089" s="8">
        <v>26</v>
      </c>
      <c r="L3089" s="8">
        <v>0</v>
      </c>
      <c r="M3089" s="12">
        <v>4.62</v>
      </c>
      <c r="N3089" s="18" t="s">
        <v>983</v>
      </c>
      <c r="O3089" s="8" t="s">
        <v>12060</v>
      </c>
      <c r="P3089">
        <v>6079</v>
      </c>
      <c r="Q3089" s="8" t="s">
        <v>6779</v>
      </c>
      <c r="R3089" s="7">
        <v>-20.7</v>
      </c>
      <c r="S3089" s="7">
        <v>-207</v>
      </c>
      <c r="T3089" s="7">
        <v>10</v>
      </c>
      <c r="U3089" s="7">
        <v>12</v>
      </c>
      <c r="Y3089" s="1">
        <v>12328786</v>
      </c>
      <c r="Z3089" s="1"/>
      <c r="AA3089">
        <v>25</v>
      </c>
      <c r="AC3089" s="4" t="s">
        <v>11629</v>
      </c>
      <c r="AD3089" s="4" t="s">
        <v>13948</v>
      </c>
      <c r="AE3089" s="4"/>
      <c r="AF3089" s="4" t="s">
        <v>7944</v>
      </c>
    </row>
    <row r="3090" spans="1:32" x14ac:dyDescent="0.25">
      <c r="M3090" s="12"/>
      <c r="AD3090" s="4"/>
    </row>
    <row r="3091" spans="1:32" x14ac:dyDescent="0.25">
      <c r="A3091" s="4" t="s">
        <v>5171</v>
      </c>
      <c r="B3091" t="s">
        <v>170</v>
      </c>
      <c r="C3091" s="10" t="s">
        <v>180</v>
      </c>
      <c r="D3091" s="4" t="s">
        <v>11895</v>
      </c>
      <c r="E3091" t="s">
        <v>13332</v>
      </c>
      <c r="F3091" s="8" t="s">
        <v>4613</v>
      </c>
      <c r="G3091" s="8">
        <v>72</v>
      </c>
      <c r="H3091" s="8" t="s">
        <v>8590</v>
      </c>
      <c r="I3091" s="8">
        <v>28</v>
      </c>
      <c r="J3091" s="8">
        <v>0</v>
      </c>
      <c r="K3091" s="8">
        <v>0</v>
      </c>
      <c r="L3091" s="8">
        <v>0</v>
      </c>
      <c r="M3091" s="69" t="s">
        <v>181</v>
      </c>
      <c r="N3091" s="18" t="s">
        <v>983</v>
      </c>
      <c r="O3091" s="8" t="s">
        <v>12060</v>
      </c>
      <c r="P3091">
        <v>3694</v>
      </c>
      <c r="Q3091" s="8" t="s">
        <v>6780</v>
      </c>
      <c r="R3091" s="7">
        <v>445</v>
      </c>
      <c r="S3091" s="7">
        <v>44.5</v>
      </c>
      <c r="T3091" s="7">
        <v>0.1</v>
      </c>
      <c r="U3091" s="7">
        <v>2</v>
      </c>
      <c r="Y3091" s="1">
        <v>1317</v>
      </c>
      <c r="Z3091" s="1"/>
      <c r="AA3091">
        <v>25</v>
      </c>
      <c r="AB3091" s="2" t="s">
        <v>4929</v>
      </c>
      <c r="AC3091" s="4" t="s">
        <v>11634</v>
      </c>
      <c r="AD3091" s="4" t="s">
        <v>13947</v>
      </c>
      <c r="AE3091" s="4" t="s">
        <v>9808</v>
      </c>
      <c r="AF3091" s="4"/>
    </row>
    <row r="3092" spans="1:32" x14ac:dyDescent="0.25">
      <c r="A3092" s="4" t="s">
        <v>5171</v>
      </c>
      <c r="B3092" t="s">
        <v>170</v>
      </c>
      <c r="C3092" s="10" t="s">
        <v>180</v>
      </c>
      <c r="D3092" s="4" t="s">
        <v>11895</v>
      </c>
      <c r="E3092" t="s">
        <v>13332</v>
      </c>
      <c r="F3092" s="8" t="s">
        <v>4613</v>
      </c>
      <c r="G3092" s="8">
        <v>72</v>
      </c>
      <c r="H3092" s="8" t="s">
        <v>8590</v>
      </c>
      <c r="I3092" s="8">
        <v>28</v>
      </c>
      <c r="J3092" s="8">
        <v>0</v>
      </c>
      <c r="K3092" s="8">
        <v>0</v>
      </c>
      <c r="L3092" s="8">
        <v>0</v>
      </c>
      <c r="M3092" s="69" t="s">
        <v>181</v>
      </c>
      <c r="N3092" s="18" t="s">
        <v>983</v>
      </c>
      <c r="O3092" s="8" t="s">
        <v>12060</v>
      </c>
      <c r="P3092">
        <v>3696</v>
      </c>
      <c r="Q3092" s="8" t="s">
        <v>6781</v>
      </c>
      <c r="R3092" s="7">
        <v>448</v>
      </c>
      <c r="S3092" s="7">
        <v>44.8</v>
      </c>
      <c r="T3092" s="7">
        <v>0.1</v>
      </c>
      <c r="U3092" s="7">
        <v>2</v>
      </c>
      <c r="Y3092" s="1">
        <v>1210</v>
      </c>
      <c r="Z3092" s="1"/>
      <c r="AA3092">
        <v>25</v>
      </c>
      <c r="AB3092" s="2" t="s">
        <v>4929</v>
      </c>
      <c r="AC3092" s="4" t="s">
        <v>11634</v>
      </c>
      <c r="AD3092" s="4" t="s">
        <v>13947</v>
      </c>
      <c r="AE3092" s="4" t="s">
        <v>9808</v>
      </c>
      <c r="AF3092" s="4"/>
    </row>
    <row r="3093" spans="1:32" x14ac:dyDescent="0.25">
      <c r="A3093" s="4" t="s">
        <v>5171</v>
      </c>
      <c r="B3093" t="s">
        <v>170</v>
      </c>
      <c r="C3093" s="10" t="s">
        <v>180</v>
      </c>
      <c r="D3093" s="4" t="s">
        <v>11895</v>
      </c>
      <c r="E3093" t="s">
        <v>13332</v>
      </c>
      <c r="F3093" s="8" t="s">
        <v>4613</v>
      </c>
      <c r="G3093" s="8">
        <v>72</v>
      </c>
      <c r="H3093" s="8" t="s">
        <v>8590</v>
      </c>
      <c r="I3093" s="8">
        <v>28</v>
      </c>
      <c r="J3093" s="8">
        <v>0</v>
      </c>
      <c r="K3093" s="8">
        <v>0</v>
      </c>
      <c r="L3093" s="8">
        <v>0</v>
      </c>
      <c r="M3093" s="69" t="s">
        <v>181</v>
      </c>
      <c r="N3093" s="18" t="s">
        <v>983</v>
      </c>
      <c r="O3093" s="8" t="s">
        <v>12060</v>
      </c>
      <c r="P3093">
        <v>3697</v>
      </c>
      <c r="Q3093" s="8" t="s">
        <v>6782</v>
      </c>
      <c r="R3093" s="7">
        <v>333</v>
      </c>
      <c r="S3093" s="7">
        <v>33.299999999999997</v>
      </c>
      <c r="T3093" s="7">
        <v>0.1</v>
      </c>
      <c r="U3093" s="7">
        <v>2</v>
      </c>
      <c r="Y3093" s="1">
        <v>8591</v>
      </c>
      <c r="Z3093" s="1"/>
      <c r="AA3093">
        <v>25</v>
      </c>
      <c r="AB3093" s="2" t="s">
        <v>4929</v>
      </c>
      <c r="AC3093" s="4" t="s">
        <v>11634</v>
      </c>
      <c r="AD3093" s="4" t="s">
        <v>13947</v>
      </c>
      <c r="AE3093" s="4" t="s">
        <v>9808</v>
      </c>
      <c r="AF3093" s="4"/>
    </row>
    <row r="3094" spans="1:32" x14ac:dyDescent="0.25">
      <c r="A3094" s="4" t="s">
        <v>5171</v>
      </c>
      <c r="B3094" t="s">
        <v>170</v>
      </c>
      <c r="C3094" s="10" t="s">
        <v>180</v>
      </c>
      <c r="D3094" s="4" t="s">
        <v>11895</v>
      </c>
      <c r="E3094" t="s">
        <v>13332</v>
      </c>
      <c r="F3094" s="8" t="s">
        <v>4613</v>
      </c>
      <c r="G3094" s="8">
        <v>72</v>
      </c>
      <c r="H3094" s="8" t="s">
        <v>8590</v>
      </c>
      <c r="I3094" s="8">
        <v>28</v>
      </c>
      <c r="J3094" s="8">
        <v>0</v>
      </c>
      <c r="K3094" s="8">
        <v>0</v>
      </c>
      <c r="L3094" s="8">
        <v>0</v>
      </c>
      <c r="M3094" s="69" t="s">
        <v>181</v>
      </c>
      <c r="N3094" s="18" t="s">
        <v>983</v>
      </c>
      <c r="O3094" s="8" t="s">
        <v>12060</v>
      </c>
      <c r="P3094">
        <v>3698</v>
      </c>
      <c r="Q3094" s="8" t="s">
        <v>6783</v>
      </c>
      <c r="R3094" s="7">
        <v>328</v>
      </c>
      <c r="S3094" s="7">
        <v>32.799999999999997</v>
      </c>
      <c r="T3094" s="7">
        <v>0.1</v>
      </c>
      <c r="U3094" s="7">
        <v>2</v>
      </c>
      <c r="Y3094" s="1">
        <v>7151</v>
      </c>
      <c r="Z3094" s="1"/>
      <c r="AA3094">
        <v>25</v>
      </c>
      <c r="AB3094" s="2" t="s">
        <v>4929</v>
      </c>
      <c r="AC3094" s="4" t="s">
        <v>11634</v>
      </c>
      <c r="AD3094" s="4" t="s">
        <v>13947</v>
      </c>
      <c r="AE3094" s="4" t="s">
        <v>9808</v>
      </c>
      <c r="AF3094" s="4"/>
    </row>
    <row r="3095" spans="1:32" x14ac:dyDescent="0.25">
      <c r="A3095" s="4" t="s">
        <v>5171</v>
      </c>
      <c r="B3095" t="s">
        <v>170</v>
      </c>
      <c r="C3095" s="10" t="s">
        <v>180</v>
      </c>
      <c r="D3095" s="4" t="s">
        <v>11895</v>
      </c>
      <c r="E3095" t="s">
        <v>13332</v>
      </c>
      <c r="F3095" s="8" t="s">
        <v>4613</v>
      </c>
      <c r="G3095" s="8">
        <v>72</v>
      </c>
      <c r="H3095" s="8" t="s">
        <v>8590</v>
      </c>
      <c r="I3095" s="8">
        <v>28</v>
      </c>
      <c r="J3095" s="8">
        <v>0</v>
      </c>
      <c r="K3095" s="8">
        <v>0</v>
      </c>
      <c r="L3095" s="8">
        <v>0</v>
      </c>
      <c r="M3095" s="69" t="s">
        <v>181</v>
      </c>
      <c r="N3095" s="18" t="s">
        <v>983</v>
      </c>
      <c r="O3095" s="8" t="s">
        <v>12060</v>
      </c>
      <c r="P3095">
        <v>3699</v>
      </c>
      <c r="Q3095" s="8" t="s">
        <v>6784</v>
      </c>
      <c r="R3095" s="7">
        <v>165</v>
      </c>
      <c r="S3095" s="7">
        <v>16.5</v>
      </c>
      <c r="T3095" s="7">
        <v>0.1</v>
      </c>
      <c r="U3095" s="7">
        <v>10</v>
      </c>
      <c r="Y3095" s="1">
        <v>198817</v>
      </c>
      <c r="Z3095" s="1"/>
      <c r="AA3095">
        <v>25</v>
      </c>
      <c r="AB3095" s="2" t="s">
        <v>4929</v>
      </c>
      <c r="AC3095" s="4" t="s">
        <v>11634</v>
      </c>
      <c r="AD3095" s="4" t="s">
        <v>13947</v>
      </c>
      <c r="AE3095" s="4" t="s">
        <v>9808</v>
      </c>
      <c r="AF3095" s="4"/>
    </row>
    <row r="3096" spans="1:32" x14ac:dyDescent="0.25">
      <c r="A3096" s="4" t="s">
        <v>5171</v>
      </c>
      <c r="B3096" t="s">
        <v>170</v>
      </c>
      <c r="C3096" s="10" t="s">
        <v>180</v>
      </c>
      <c r="D3096" s="4" t="s">
        <v>11895</v>
      </c>
      <c r="E3096" t="s">
        <v>13332</v>
      </c>
      <c r="F3096" s="8" t="s">
        <v>4613</v>
      </c>
      <c r="G3096" s="8">
        <v>72</v>
      </c>
      <c r="H3096" s="8" t="s">
        <v>8590</v>
      </c>
      <c r="I3096" s="8">
        <v>28</v>
      </c>
      <c r="J3096" s="8">
        <v>0</v>
      </c>
      <c r="K3096" s="8">
        <v>0</v>
      </c>
      <c r="L3096" s="8">
        <v>0</v>
      </c>
      <c r="M3096" s="69" t="s">
        <v>181</v>
      </c>
      <c r="N3096" s="18" t="s">
        <v>983</v>
      </c>
      <c r="O3096" s="8" t="s">
        <v>12060</v>
      </c>
      <c r="P3096">
        <v>3700</v>
      </c>
      <c r="Q3096" s="8" t="s">
        <v>6785</v>
      </c>
      <c r="R3096" s="7">
        <v>111</v>
      </c>
      <c r="S3096" s="7">
        <v>11.1</v>
      </c>
      <c r="T3096" s="7">
        <v>0.1</v>
      </c>
      <c r="U3096" s="7">
        <v>12</v>
      </c>
      <c r="Y3096" s="1">
        <v>889958</v>
      </c>
      <c r="Z3096" s="1"/>
      <c r="AA3096">
        <v>25</v>
      </c>
      <c r="AB3096" s="2" t="s">
        <v>4929</v>
      </c>
      <c r="AC3096" s="4" t="s">
        <v>11634</v>
      </c>
      <c r="AD3096" s="4" t="s">
        <v>13947</v>
      </c>
      <c r="AE3096" s="4" t="s">
        <v>9808</v>
      </c>
      <c r="AF3096" s="4"/>
    </row>
    <row r="3097" spans="1:32" x14ac:dyDescent="0.25">
      <c r="A3097" s="4" t="s">
        <v>5171</v>
      </c>
      <c r="B3097" t="s">
        <v>170</v>
      </c>
      <c r="C3097" s="10" t="s">
        <v>180</v>
      </c>
      <c r="D3097" s="4" t="s">
        <v>11895</v>
      </c>
      <c r="E3097" t="s">
        <v>13332</v>
      </c>
      <c r="F3097" s="8" t="s">
        <v>4613</v>
      </c>
      <c r="G3097" s="8">
        <v>72</v>
      </c>
      <c r="H3097" s="8" t="s">
        <v>8590</v>
      </c>
      <c r="I3097" s="8">
        <v>28</v>
      </c>
      <c r="J3097" s="8">
        <v>0</v>
      </c>
      <c r="K3097" s="8">
        <v>0</v>
      </c>
      <c r="L3097" s="8">
        <v>0</v>
      </c>
      <c r="M3097" s="69" t="s">
        <v>181</v>
      </c>
      <c r="N3097" s="18" t="s">
        <v>983</v>
      </c>
      <c r="O3097" s="8" t="s">
        <v>12060</v>
      </c>
      <c r="P3097">
        <v>3701</v>
      </c>
      <c r="Q3097" s="8" t="s">
        <v>6786</v>
      </c>
      <c r="R3097" s="7">
        <v>108</v>
      </c>
      <c r="S3097" s="7">
        <v>10.8</v>
      </c>
      <c r="T3097" s="7">
        <v>0.1</v>
      </c>
      <c r="U3097" s="7">
        <v>12</v>
      </c>
      <c r="Y3097" s="1">
        <v>2048532</v>
      </c>
      <c r="Z3097" s="1"/>
      <c r="AA3097">
        <v>25</v>
      </c>
      <c r="AB3097" s="2" t="s">
        <v>4929</v>
      </c>
      <c r="AC3097" s="4" t="s">
        <v>11634</v>
      </c>
      <c r="AD3097" s="4" t="s">
        <v>13947</v>
      </c>
      <c r="AE3097" s="4" t="s">
        <v>9808</v>
      </c>
      <c r="AF3097" s="4"/>
    </row>
    <row r="3098" spans="1:32" x14ac:dyDescent="0.25">
      <c r="A3098" s="4" t="s">
        <v>5171</v>
      </c>
      <c r="B3098" t="s">
        <v>170</v>
      </c>
      <c r="C3098" s="10" t="s">
        <v>180</v>
      </c>
      <c r="D3098" s="4" t="s">
        <v>11895</v>
      </c>
      <c r="E3098" t="s">
        <v>13332</v>
      </c>
      <c r="F3098" s="8" t="s">
        <v>4613</v>
      </c>
      <c r="G3098" s="8">
        <v>72</v>
      </c>
      <c r="H3098" s="8" t="s">
        <v>8590</v>
      </c>
      <c r="I3098" s="8">
        <v>28</v>
      </c>
      <c r="J3098" s="8">
        <v>0</v>
      </c>
      <c r="K3098" s="8">
        <v>0</v>
      </c>
      <c r="L3098" s="8">
        <v>0</v>
      </c>
      <c r="M3098" s="69" t="s">
        <v>181</v>
      </c>
      <c r="N3098" s="18" t="s">
        <v>983</v>
      </c>
      <c r="O3098" s="8" t="s">
        <v>12060</v>
      </c>
      <c r="P3098">
        <v>3702</v>
      </c>
      <c r="Q3098" s="8" t="s">
        <v>6787</v>
      </c>
      <c r="R3098" s="7">
        <v>165</v>
      </c>
      <c r="S3098" s="7">
        <v>16.5</v>
      </c>
      <c r="T3098" s="7">
        <v>0.1</v>
      </c>
      <c r="U3098" s="7">
        <v>12</v>
      </c>
      <c r="Y3098" s="1">
        <v>218200</v>
      </c>
      <c r="Z3098" s="1"/>
      <c r="AA3098">
        <v>25</v>
      </c>
      <c r="AB3098" s="2" t="s">
        <v>4929</v>
      </c>
      <c r="AC3098" s="4" t="s">
        <v>11634</v>
      </c>
      <c r="AD3098" s="4" t="s">
        <v>13947</v>
      </c>
      <c r="AE3098" s="4" t="s">
        <v>9808</v>
      </c>
      <c r="AF3098" s="4"/>
    </row>
    <row r="3099" spans="1:32" x14ac:dyDescent="0.25">
      <c r="A3099" s="4" t="s">
        <v>5171</v>
      </c>
      <c r="B3099" t="s">
        <v>170</v>
      </c>
      <c r="C3099" s="10" t="s">
        <v>180</v>
      </c>
      <c r="D3099" s="4" t="s">
        <v>11895</v>
      </c>
      <c r="E3099" t="s">
        <v>13332</v>
      </c>
      <c r="F3099" s="8" t="s">
        <v>4613</v>
      </c>
      <c r="G3099" s="8">
        <v>72</v>
      </c>
      <c r="H3099" s="8" t="s">
        <v>8590</v>
      </c>
      <c r="I3099" s="8">
        <v>28</v>
      </c>
      <c r="J3099" s="8">
        <v>0</v>
      </c>
      <c r="K3099" s="8">
        <v>0</v>
      </c>
      <c r="L3099" s="8">
        <v>0</v>
      </c>
      <c r="M3099" s="69" t="s">
        <v>181</v>
      </c>
      <c r="N3099" s="18" t="s">
        <v>983</v>
      </c>
      <c r="O3099" s="8" t="s">
        <v>12060</v>
      </c>
      <c r="P3099">
        <v>3703</v>
      </c>
      <c r="Q3099" s="8" t="s">
        <v>6788</v>
      </c>
      <c r="R3099" s="7">
        <v>787</v>
      </c>
      <c r="T3099" s="7" t="s">
        <v>9002</v>
      </c>
      <c r="U3099" s="7" t="s">
        <v>2273</v>
      </c>
      <c r="Y3099" s="1">
        <v>1</v>
      </c>
      <c r="AA3099">
        <v>25</v>
      </c>
      <c r="AB3099" s="2" t="s">
        <v>4929</v>
      </c>
      <c r="AC3099" s="4" t="s">
        <v>11634</v>
      </c>
      <c r="AD3099" s="4" t="s">
        <v>13947</v>
      </c>
      <c r="AE3099" s="4" t="s">
        <v>9808</v>
      </c>
      <c r="AF3099" s="4"/>
    </row>
    <row r="3100" spans="1:32" x14ac:dyDescent="0.25">
      <c r="A3100" s="4" t="s">
        <v>5171</v>
      </c>
      <c r="B3100" t="s">
        <v>170</v>
      </c>
      <c r="C3100" s="10" t="s">
        <v>180</v>
      </c>
      <c r="D3100" s="4" t="s">
        <v>11895</v>
      </c>
      <c r="E3100" t="s">
        <v>13332</v>
      </c>
      <c r="F3100" s="8" t="s">
        <v>4613</v>
      </c>
      <c r="G3100" s="8">
        <v>72</v>
      </c>
      <c r="H3100" s="8" t="s">
        <v>8590</v>
      </c>
      <c r="I3100" s="8">
        <v>28</v>
      </c>
      <c r="J3100" s="8">
        <v>0</v>
      </c>
      <c r="K3100" s="8">
        <v>0</v>
      </c>
      <c r="L3100" s="8">
        <v>0</v>
      </c>
      <c r="M3100" s="69" t="s">
        <v>181</v>
      </c>
      <c r="N3100" s="18" t="s">
        <v>983</v>
      </c>
      <c r="O3100" s="8" t="s">
        <v>12060</v>
      </c>
      <c r="P3100">
        <v>3704</v>
      </c>
      <c r="Q3100" s="8" t="s">
        <v>6789</v>
      </c>
      <c r="R3100" s="7">
        <v>784</v>
      </c>
      <c r="T3100" s="7" t="s">
        <v>9002</v>
      </c>
      <c r="U3100" s="7" t="s">
        <v>2273</v>
      </c>
      <c r="Y3100" s="1">
        <v>1</v>
      </c>
      <c r="AA3100">
        <v>25</v>
      </c>
      <c r="AB3100" s="2" t="s">
        <v>4929</v>
      </c>
      <c r="AC3100" s="4" t="s">
        <v>11634</v>
      </c>
      <c r="AD3100" s="4" t="s">
        <v>13947</v>
      </c>
      <c r="AE3100" s="4" t="s">
        <v>9808</v>
      </c>
      <c r="AF3100" s="4"/>
    </row>
    <row r="3101" spans="1:32" x14ac:dyDescent="0.25">
      <c r="A3101" s="4" t="s">
        <v>5171</v>
      </c>
      <c r="B3101" t="s">
        <v>170</v>
      </c>
      <c r="C3101" s="10" t="s">
        <v>180</v>
      </c>
      <c r="D3101" s="4" t="s">
        <v>11895</v>
      </c>
      <c r="E3101" t="s">
        <v>13332</v>
      </c>
      <c r="F3101" s="8" t="s">
        <v>4613</v>
      </c>
      <c r="G3101" s="8">
        <v>72</v>
      </c>
      <c r="H3101" s="8" t="s">
        <v>8590</v>
      </c>
      <c r="I3101" s="8">
        <v>28</v>
      </c>
      <c r="J3101" s="8">
        <v>0</v>
      </c>
      <c r="K3101" s="8">
        <v>0</v>
      </c>
      <c r="L3101" s="8">
        <v>0</v>
      </c>
      <c r="M3101" s="69" t="s">
        <v>181</v>
      </c>
      <c r="N3101" s="18" t="s">
        <v>983</v>
      </c>
      <c r="O3101" s="8" t="s">
        <v>12060</v>
      </c>
      <c r="P3101">
        <v>3705</v>
      </c>
      <c r="Q3101" s="8" t="s">
        <v>6790</v>
      </c>
      <c r="R3101" s="7">
        <v>775</v>
      </c>
      <c r="T3101" s="7" t="s">
        <v>9002</v>
      </c>
      <c r="U3101" s="7" t="s">
        <v>2273</v>
      </c>
      <c r="Y3101" s="1">
        <v>1</v>
      </c>
      <c r="AA3101">
        <v>25</v>
      </c>
      <c r="AB3101" s="2" t="s">
        <v>4929</v>
      </c>
      <c r="AC3101" s="4" t="s">
        <v>11634</v>
      </c>
      <c r="AD3101" s="4" t="s">
        <v>13947</v>
      </c>
      <c r="AE3101" s="4" t="s">
        <v>9808</v>
      </c>
      <c r="AF3101" s="4"/>
    </row>
    <row r="3102" spans="1:32" x14ac:dyDescent="0.25">
      <c r="A3102" s="4" t="s">
        <v>5171</v>
      </c>
      <c r="B3102" t="s">
        <v>170</v>
      </c>
      <c r="C3102" s="10" t="s">
        <v>180</v>
      </c>
      <c r="D3102" s="4" t="s">
        <v>11895</v>
      </c>
      <c r="E3102" t="s">
        <v>13332</v>
      </c>
      <c r="F3102" s="8" t="s">
        <v>4613</v>
      </c>
      <c r="G3102" s="8">
        <v>72</v>
      </c>
      <c r="H3102" s="8" t="s">
        <v>8590</v>
      </c>
      <c r="I3102" s="8">
        <v>28</v>
      </c>
      <c r="J3102" s="8">
        <v>0</v>
      </c>
      <c r="K3102" s="8">
        <v>0</v>
      </c>
      <c r="L3102" s="8">
        <v>0</v>
      </c>
      <c r="M3102" s="69" t="s">
        <v>181</v>
      </c>
      <c r="N3102" s="18" t="s">
        <v>983</v>
      </c>
      <c r="O3102" s="8" t="s">
        <v>12060</v>
      </c>
      <c r="P3102">
        <v>3706</v>
      </c>
      <c r="Q3102" s="8" t="s">
        <v>6791</v>
      </c>
      <c r="R3102" s="7">
        <v>166</v>
      </c>
      <c r="S3102" s="7">
        <v>16.600000000000001</v>
      </c>
      <c r="T3102" s="7">
        <v>0.1</v>
      </c>
      <c r="U3102" s="7">
        <v>10</v>
      </c>
      <c r="Y3102" s="1">
        <v>225558</v>
      </c>
      <c r="Z3102" s="1"/>
      <c r="AA3102">
        <v>25</v>
      </c>
      <c r="AB3102" s="2" t="s">
        <v>4929</v>
      </c>
      <c r="AC3102" s="4" t="s">
        <v>11634</v>
      </c>
      <c r="AD3102" s="4" t="s">
        <v>13947</v>
      </c>
      <c r="AE3102" s="4" t="s">
        <v>9808</v>
      </c>
      <c r="AF3102" s="4"/>
    </row>
    <row r="3103" spans="1:32" x14ac:dyDescent="0.25">
      <c r="A3103" s="4" t="s">
        <v>5171</v>
      </c>
      <c r="B3103" t="s">
        <v>170</v>
      </c>
      <c r="C3103" s="10" t="s">
        <v>180</v>
      </c>
      <c r="D3103" s="4" t="s">
        <v>11895</v>
      </c>
      <c r="E3103" t="s">
        <v>13332</v>
      </c>
      <c r="F3103" s="8" t="s">
        <v>4613</v>
      </c>
      <c r="G3103" s="8">
        <v>72</v>
      </c>
      <c r="H3103" s="8" t="s">
        <v>8590</v>
      </c>
      <c r="I3103" s="8">
        <v>28</v>
      </c>
      <c r="J3103" s="8">
        <v>0</v>
      </c>
      <c r="K3103" s="8">
        <v>0</v>
      </c>
      <c r="L3103" s="8">
        <v>0</v>
      </c>
      <c r="M3103" s="69" t="s">
        <v>181</v>
      </c>
      <c r="N3103" s="18" t="s">
        <v>983</v>
      </c>
      <c r="O3103" s="8" t="s">
        <v>12060</v>
      </c>
      <c r="P3103">
        <v>3707</v>
      </c>
      <c r="Q3103" s="8" t="s">
        <v>6791</v>
      </c>
      <c r="R3103" s="7">
        <v>334</v>
      </c>
      <c r="S3103" s="7">
        <v>33.4</v>
      </c>
      <c r="T3103" s="7">
        <v>0.1</v>
      </c>
      <c r="U3103" s="7">
        <v>2</v>
      </c>
      <c r="Y3103" s="1">
        <v>5342</v>
      </c>
      <c r="Z3103" s="1"/>
      <c r="AA3103">
        <v>25</v>
      </c>
      <c r="AB3103" s="2" t="s">
        <v>4929</v>
      </c>
      <c r="AC3103" s="4" t="s">
        <v>11634</v>
      </c>
      <c r="AD3103" s="4" t="s">
        <v>13947</v>
      </c>
      <c r="AE3103" s="4" t="s">
        <v>9808</v>
      </c>
      <c r="AF3103" s="4"/>
    </row>
    <row r="3104" spans="1:32" x14ac:dyDescent="0.25">
      <c r="A3104" s="4" t="s">
        <v>5171</v>
      </c>
      <c r="B3104" t="s">
        <v>170</v>
      </c>
      <c r="C3104" s="10" t="s">
        <v>180</v>
      </c>
      <c r="D3104" s="4" t="s">
        <v>11895</v>
      </c>
      <c r="E3104" t="s">
        <v>13332</v>
      </c>
      <c r="F3104" s="8" t="s">
        <v>4613</v>
      </c>
      <c r="G3104" s="8">
        <v>72</v>
      </c>
      <c r="H3104" s="8" t="s">
        <v>8590</v>
      </c>
      <c r="I3104" s="8">
        <v>28</v>
      </c>
      <c r="J3104" s="8">
        <v>0</v>
      </c>
      <c r="K3104" s="8">
        <v>0</v>
      </c>
      <c r="L3104" s="8">
        <v>0</v>
      </c>
      <c r="M3104" s="69" t="s">
        <v>181</v>
      </c>
      <c r="N3104" s="18" t="s">
        <v>983</v>
      </c>
      <c r="O3104" s="8" t="s">
        <v>12060</v>
      </c>
      <c r="P3104">
        <v>3950</v>
      </c>
      <c r="Q3104" s="8" t="s">
        <v>6792</v>
      </c>
      <c r="S3104" s="7">
        <v>-394</v>
      </c>
      <c r="T3104" s="7" t="s">
        <v>9002</v>
      </c>
      <c r="U3104" s="7" t="s">
        <v>2273</v>
      </c>
      <c r="Y3104" s="1">
        <v>1</v>
      </c>
      <c r="AA3104">
        <v>25</v>
      </c>
      <c r="AB3104" s="2" t="s">
        <v>4929</v>
      </c>
      <c r="AC3104" s="4" t="s">
        <v>11634</v>
      </c>
      <c r="AD3104" s="4" t="s">
        <v>13947</v>
      </c>
      <c r="AE3104" s="4" t="s">
        <v>9808</v>
      </c>
      <c r="AF3104" s="4"/>
    </row>
    <row r="3105" spans="1:32" x14ac:dyDescent="0.25">
      <c r="A3105" s="4" t="s">
        <v>5171</v>
      </c>
      <c r="B3105" t="s">
        <v>170</v>
      </c>
      <c r="C3105" s="10" t="s">
        <v>180</v>
      </c>
      <c r="D3105" s="4" t="s">
        <v>11895</v>
      </c>
      <c r="E3105" t="s">
        <v>13332</v>
      </c>
      <c r="F3105" s="8" t="s">
        <v>4613</v>
      </c>
      <c r="G3105" s="8">
        <v>72</v>
      </c>
      <c r="H3105" s="8" t="s">
        <v>8590</v>
      </c>
      <c r="I3105" s="8">
        <v>28</v>
      </c>
      <c r="J3105" s="8">
        <v>0</v>
      </c>
      <c r="K3105" s="8">
        <v>0</v>
      </c>
      <c r="L3105" s="8">
        <v>0</v>
      </c>
      <c r="M3105" s="69" t="s">
        <v>181</v>
      </c>
      <c r="N3105" s="18" t="s">
        <v>983</v>
      </c>
      <c r="O3105" s="8" t="s">
        <v>12060</v>
      </c>
      <c r="P3105">
        <v>3951</v>
      </c>
      <c r="Q3105" s="8" t="s">
        <v>6793</v>
      </c>
      <c r="S3105" s="7">
        <v>-427</v>
      </c>
      <c r="T3105" s="7" t="s">
        <v>9002</v>
      </c>
      <c r="U3105" s="7" t="s">
        <v>2273</v>
      </c>
      <c r="Y3105" s="1">
        <v>1</v>
      </c>
      <c r="AA3105">
        <v>25</v>
      </c>
      <c r="AB3105" s="2" t="s">
        <v>4929</v>
      </c>
      <c r="AC3105" s="4" t="s">
        <v>11634</v>
      </c>
      <c r="AD3105" s="4" t="s">
        <v>13947</v>
      </c>
      <c r="AE3105" s="4" t="s">
        <v>9808</v>
      </c>
      <c r="AF3105" s="4"/>
    </row>
    <row r="3106" spans="1:32" x14ac:dyDescent="0.25">
      <c r="A3106" s="4" t="s">
        <v>5171</v>
      </c>
      <c r="B3106" t="s">
        <v>170</v>
      </c>
      <c r="C3106" s="10" t="s">
        <v>180</v>
      </c>
      <c r="D3106" s="4" t="s">
        <v>11895</v>
      </c>
      <c r="E3106" t="s">
        <v>13332</v>
      </c>
      <c r="F3106" s="8" t="s">
        <v>4613</v>
      </c>
      <c r="G3106" s="8">
        <v>72</v>
      </c>
      <c r="H3106" s="8" t="s">
        <v>8590</v>
      </c>
      <c r="I3106" s="8">
        <v>28</v>
      </c>
      <c r="J3106" s="8">
        <v>0</v>
      </c>
      <c r="K3106" s="8">
        <v>0</v>
      </c>
      <c r="L3106" s="8">
        <v>0</v>
      </c>
      <c r="M3106" s="69" t="s">
        <v>181</v>
      </c>
      <c r="N3106" s="18" t="s">
        <v>983</v>
      </c>
      <c r="O3106" s="8" t="s">
        <v>12060</v>
      </c>
      <c r="P3106">
        <v>3952</v>
      </c>
      <c r="Q3106" s="8" t="s">
        <v>6794</v>
      </c>
      <c r="S3106" s="7">
        <v>-440</v>
      </c>
      <c r="T3106" s="7" t="s">
        <v>9002</v>
      </c>
      <c r="U3106" s="7" t="s">
        <v>2273</v>
      </c>
      <c r="Y3106" s="1">
        <v>1</v>
      </c>
      <c r="AA3106">
        <v>25</v>
      </c>
      <c r="AB3106" s="2" t="s">
        <v>4929</v>
      </c>
      <c r="AC3106" s="4" t="s">
        <v>11634</v>
      </c>
      <c r="AD3106" s="4" t="s">
        <v>13947</v>
      </c>
      <c r="AE3106" s="4" t="s">
        <v>9808</v>
      </c>
      <c r="AF3106" s="4"/>
    </row>
    <row r="3107" spans="1:32" x14ac:dyDescent="0.25">
      <c r="A3107" s="4" t="s">
        <v>5171</v>
      </c>
      <c r="B3107" t="s">
        <v>170</v>
      </c>
      <c r="C3107" s="10" t="s">
        <v>180</v>
      </c>
      <c r="D3107" s="4" t="s">
        <v>11895</v>
      </c>
      <c r="E3107" t="s">
        <v>13332</v>
      </c>
      <c r="F3107" s="8" t="s">
        <v>4613</v>
      </c>
      <c r="G3107" s="8">
        <v>72</v>
      </c>
      <c r="H3107" s="8" t="s">
        <v>8590</v>
      </c>
      <c r="I3107" s="8">
        <v>28</v>
      </c>
      <c r="J3107" s="8">
        <v>0</v>
      </c>
      <c r="K3107" s="8">
        <v>0</v>
      </c>
      <c r="L3107" s="8">
        <v>0</v>
      </c>
      <c r="M3107" s="69" t="s">
        <v>181</v>
      </c>
      <c r="N3107" s="18" t="s">
        <v>983</v>
      </c>
      <c r="O3107" s="8" t="s">
        <v>12060</v>
      </c>
      <c r="P3107">
        <v>3953</v>
      </c>
      <c r="Q3107" s="8" t="s">
        <v>6795</v>
      </c>
      <c r="R3107" s="7">
        <v>-27.6</v>
      </c>
      <c r="S3107" s="7">
        <v>-276</v>
      </c>
      <c r="T3107" s="7">
        <v>10</v>
      </c>
      <c r="U3107" s="7">
        <v>4</v>
      </c>
      <c r="Y3107" s="1">
        <v>8751</v>
      </c>
      <c r="Z3107" s="1"/>
      <c r="AA3107">
        <v>25</v>
      </c>
      <c r="AB3107" s="2" t="s">
        <v>4929</v>
      </c>
      <c r="AC3107" s="4" t="s">
        <v>11634</v>
      </c>
      <c r="AD3107" s="4" t="s">
        <v>13947</v>
      </c>
      <c r="AE3107" s="4" t="s">
        <v>9808</v>
      </c>
      <c r="AF3107" s="4"/>
    </row>
    <row r="3108" spans="1:32" x14ac:dyDescent="0.25">
      <c r="A3108" s="4" t="s">
        <v>5171</v>
      </c>
      <c r="B3108" t="s">
        <v>170</v>
      </c>
      <c r="C3108" s="10" t="s">
        <v>180</v>
      </c>
      <c r="D3108" s="4" t="s">
        <v>11895</v>
      </c>
      <c r="E3108" t="s">
        <v>13332</v>
      </c>
      <c r="F3108" s="8" t="s">
        <v>4613</v>
      </c>
      <c r="G3108" s="8">
        <v>72</v>
      </c>
      <c r="H3108" s="8" t="s">
        <v>8590</v>
      </c>
      <c r="I3108" s="8">
        <v>28</v>
      </c>
      <c r="J3108" s="8">
        <v>0</v>
      </c>
      <c r="K3108" s="8">
        <v>0</v>
      </c>
      <c r="L3108" s="8">
        <v>0</v>
      </c>
      <c r="M3108" s="69" t="s">
        <v>181</v>
      </c>
      <c r="N3108" s="18" t="s">
        <v>983</v>
      </c>
      <c r="O3108" s="8" t="s">
        <v>12060</v>
      </c>
      <c r="P3108">
        <v>3954</v>
      </c>
      <c r="Q3108" s="8" t="s">
        <v>6796</v>
      </c>
      <c r="R3108" s="7">
        <v>-27.6</v>
      </c>
      <c r="S3108" s="7">
        <v>-276</v>
      </c>
      <c r="T3108" s="7">
        <v>10</v>
      </c>
      <c r="U3108" s="7">
        <v>4</v>
      </c>
      <c r="Y3108" s="1">
        <v>21582</v>
      </c>
      <c r="Z3108" s="1"/>
      <c r="AA3108">
        <v>25</v>
      </c>
      <c r="AB3108" s="2" t="s">
        <v>4929</v>
      </c>
      <c r="AC3108" s="4" t="s">
        <v>11634</v>
      </c>
      <c r="AD3108" s="4" t="s">
        <v>13947</v>
      </c>
      <c r="AE3108" s="4" t="s">
        <v>9808</v>
      </c>
      <c r="AF3108" s="4"/>
    </row>
    <row r="3109" spans="1:32" x14ac:dyDescent="0.25">
      <c r="A3109" s="4" t="s">
        <v>5171</v>
      </c>
      <c r="B3109" t="s">
        <v>170</v>
      </c>
      <c r="C3109" s="10" t="s">
        <v>180</v>
      </c>
      <c r="D3109" s="4" t="s">
        <v>11895</v>
      </c>
      <c r="E3109" t="s">
        <v>13332</v>
      </c>
      <c r="F3109" s="8" t="s">
        <v>4613</v>
      </c>
      <c r="G3109" s="8">
        <v>72</v>
      </c>
      <c r="H3109" s="8" t="s">
        <v>8590</v>
      </c>
      <c r="I3109" s="8">
        <v>28</v>
      </c>
      <c r="J3109" s="8">
        <v>0</v>
      </c>
      <c r="K3109" s="8">
        <v>0</v>
      </c>
      <c r="L3109" s="8">
        <v>0</v>
      </c>
      <c r="M3109" s="69" t="s">
        <v>181</v>
      </c>
      <c r="N3109" s="18" t="s">
        <v>983</v>
      </c>
      <c r="O3109" s="8" t="s">
        <v>12060</v>
      </c>
      <c r="P3109">
        <v>3955</v>
      </c>
      <c r="Q3109" s="8" t="s">
        <v>6797</v>
      </c>
      <c r="R3109" s="7">
        <v>-27.6</v>
      </c>
      <c r="S3109" s="7">
        <v>-276</v>
      </c>
      <c r="T3109" s="7">
        <v>10</v>
      </c>
      <c r="U3109" s="7">
        <v>3</v>
      </c>
      <c r="Y3109" s="1">
        <v>4910</v>
      </c>
      <c r="Z3109" s="1"/>
      <c r="AA3109">
        <v>25</v>
      </c>
      <c r="AB3109" s="2" t="s">
        <v>4929</v>
      </c>
      <c r="AC3109" s="4" t="s">
        <v>11634</v>
      </c>
      <c r="AD3109" s="4" t="s">
        <v>13947</v>
      </c>
      <c r="AE3109" s="4" t="s">
        <v>9808</v>
      </c>
      <c r="AF3109" s="4"/>
    </row>
    <row r="3110" spans="1:32" x14ac:dyDescent="0.25">
      <c r="A3110" s="4" t="s">
        <v>5171</v>
      </c>
      <c r="B3110" t="s">
        <v>170</v>
      </c>
      <c r="C3110" s="10" t="s">
        <v>180</v>
      </c>
      <c r="D3110" s="4" t="s">
        <v>11895</v>
      </c>
      <c r="E3110" t="s">
        <v>13332</v>
      </c>
      <c r="F3110" s="8" t="s">
        <v>4613</v>
      </c>
      <c r="G3110" s="8">
        <v>72</v>
      </c>
      <c r="H3110" s="8" t="s">
        <v>8590</v>
      </c>
      <c r="I3110" s="8">
        <v>28</v>
      </c>
      <c r="J3110" s="8">
        <v>0</v>
      </c>
      <c r="K3110" s="8">
        <v>0</v>
      </c>
      <c r="L3110" s="8">
        <v>0</v>
      </c>
      <c r="M3110" s="69" t="s">
        <v>181</v>
      </c>
      <c r="N3110" s="18" t="s">
        <v>983</v>
      </c>
      <c r="O3110" s="8" t="s">
        <v>12060</v>
      </c>
      <c r="P3110">
        <v>3956</v>
      </c>
      <c r="Q3110" s="8" t="s">
        <v>6798</v>
      </c>
      <c r="R3110" s="7">
        <v>-20.7</v>
      </c>
      <c r="S3110" s="7">
        <v>-207</v>
      </c>
      <c r="T3110" s="7">
        <v>10</v>
      </c>
      <c r="U3110" s="7">
        <v>20</v>
      </c>
      <c r="Y3110" s="1">
        <v>1184170</v>
      </c>
      <c r="Z3110" s="1"/>
      <c r="AA3110">
        <v>25</v>
      </c>
      <c r="AB3110" s="2" t="s">
        <v>4929</v>
      </c>
      <c r="AC3110" s="4" t="s">
        <v>11634</v>
      </c>
      <c r="AD3110" s="4" t="s">
        <v>13947</v>
      </c>
      <c r="AE3110" s="4" t="s">
        <v>9808</v>
      </c>
      <c r="AF3110" s="4"/>
    </row>
    <row r="3111" spans="1:32" x14ac:dyDescent="0.25">
      <c r="A3111" s="4" t="s">
        <v>5171</v>
      </c>
      <c r="B3111" t="s">
        <v>170</v>
      </c>
      <c r="C3111" s="10" t="s">
        <v>180</v>
      </c>
      <c r="D3111" s="4" t="s">
        <v>11895</v>
      </c>
      <c r="E3111" t="s">
        <v>13332</v>
      </c>
      <c r="F3111" s="8" t="s">
        <v>4613</v>
      </c>
      <c r="G3111" s="8">
        <v>72</v>
      </c>
      <c r="H3111" s="8" t="s">
        <v>8590</v>
      </c>
      <c r="I3111" s="8">
        <v>28</v>
      </c>
      <c r="J3111" s="8">
        <v>0</v>
      </c>
      <c r="K3111" s="8">
        <v>0</v>
      </c>
      <c r="L3111" s="8">
        <v>0</v>
      </c>
      <c r="M3111" s="69" t="s">
        <v>181</v>
      </c>
      <c r="N3111" s="18" t="s">
        <v>983</v>
      </c>
      <c r="O3111" s="8" t="s">
        <v>12060</v>
      </c>
      <c r="P3111">
        <v>3957</v>
      </c>
      <c r="Q3111" s="8" t="s">
        <v>6799</v>
      </c>
      <c r="R3111" s="7">
        <v>-20.7</v>
      </c>
      <c r="S3111" s="7">
        <v>-207</v>
      </c>
      <c r="T3111" s="7">
        <v>10</v>
      </c>
      <c r="U3111" s="7">
        <v>20</v>
      </c>
      <c r="Y3111" s="1">
        <v>5357313</v>
      </c>
      <c r="Z3111" s="1"/>
      <c r="AA3111">
        <v>25</v>
      </c>
      <c r="AB3111" s="2" t="s">
        <v>4929</v>
      </c>
      <c r="AC3111" s="4" t="s">
        <v>11634</v>
      </c>
      <c r="AD3111" s="4" t="s">
        <v>13947</v>
      </c>
      <c r="AE3111" s="4" t="s">
        <v>9808</v>
      </c>
      <c r="AF3111" s="4"/>
    </row>
    <row r="3112" spans="1:32" x14ac:dyDescent="0.25">
      <c r="A3112" s="4" t="s">
        <v>5171</v>
      </c>
      <c r="B3112" t="s">
        <v>170</v>
      </c>
      <c r="C3112" s="10" t="s">
        <v>180</v>
      </c>
      <c r="D3112" s="4" t="s">
        <v>11895</v>
      </c>
      <c r="E3112" t="s">
        <v>13332</v>
      </c>
      <c r="F3112" s="8" t="s">
        <v>4613</v>
      </c>
      <c r="G3112" s="8">
        <v>72</v>
      </c>
      <c r="H3112" s="8" t="s">
        <v>8590</v>
      </c>
      <c r="I3112" s="8">
        <v>28</v>
      </c>
      <c r="J3112" s="8">
        <v>0</v>
      </c>
      <c r="K3112" s="8">
        <v>0</v>
      </c>
      <c r="L3112" s="8">
        <v>0</v>
      </c>
      <c r="M3112" s="69" t="s">
        <v>181</v>
      </c>
      <c r="N3112" s="18" t="s">
        <v>983</v>
      </c>
      <c r="O3112" s="8" t="s">
        <v>12060</v>
      </c>
      <c r="P3112">
        <v>3958</v>
      </c>
      <c r="Q3112" s="8" t="s">
        <v>6800</v>
      </c>
      <c r="R3112" s="7">
        <v>-20.7</v>
      </c>
      <c r="S3112" s="7">
        <v>-207</v>
      </c>
      <c r="T3112" s="7">
        <v>10</v>
      </c>
      <c r="U3112" s="7">
        <v>20</v>
      </c>
      <c r="Y3112" s="1">
        <v>890895</v>
      </c>
      <c r="Z3112" s="1"/>
      <c r="AA3112">
        <v>25</v>
      </c>
      <c r="AB3112" s="2" t="s">
        <v>4929</v>
      </c>
      <c r="AC3112" s="4" t="s">
        <v>11634</v>
      </c>
      <c r="AD3112" s="4" t="s">
        <v>13947</v>
      </c>
      <c r="AE3112" s="4" t="s">
        <v>9808</v>
      </c>
      <c r="AF3112" s="4"/>
    </row>
    <row r="3113" spans="1:32" x14ac:dyDescent="0.25">
      <c r="M3113" s="12"/>
      <c r="AD3113" s="4"/>
    </row>
    <row r="3114" spans="1:32" x14ac:dyDescent="0.25">
      <c r="A3114" s="4" t="s">
        <v>5172</v>
      </c>
      <c r="B3114" t="s">
        <v>170</v>
      </c>
      <c r="C3114" s="10" t="s">
        <v>182</v>
      </c>
      <c r="D3114" s="4" t="s">
        <v>11895</v>
      </c>
      <c r="E3114" t="s">
        <v>13332</v>
      </c>
      <c r="F3114" s="8" t="s">
        <v>4619</v>
      </c>
      <c r="G3114" s="8">
        <v>68</v>
      </c>
      <c r="H3114" s="8" t="s">
        <v>8590</v>
      </c>
      <c r="I3114" s="8">
        <v>32</v>
      </c>
      <c r="J3114" s="8">
        <v>0</v>
      </c>
      <c r="K3114" s="8">
        <v>0</v>
      </c>
      <c r="L3114" s="8">
        <v>0</v>
      </c>
      <c r="M3114" s="69" t="s">
        <v>183</v>
      </c>
      <c r="N3114" s="18" t="s">
        <v>983</v>
      </c>
      <c r="O3114" s="8" t="s">
        <v>12060</v>
      </c>
      <c r="P3114">
        <v>3875</v>
      </c>
      <c r="Q3114" s="8" t="s">
        <v>6801</v>
      </c>
      <c r="R3114" s="7">
        <v>414</v>
      </c>
      <c r="S3114" s="7">
        <v>41.4</v>
      </c>
      <c r="T3114" s="7">
        <v>0.1</v>
      </c>
      <c r="U3114" s="7">
        <v>2</v>
      </c>
      <c r="V3114" s="35">
        <v>24.3</v>
      </c>
      <c r="W3114" s="33">
        <v>1.87</v>
      </c>
      <c r="X3114" s="72">
        <v>0.187</v>
      </c>
      <c r="Y3114" s="1">
        <v>870</v>
      </c>
      <c r="AA3114">
        <v>25</v>
      </c>
      <c r="AB3114" s="2" t="s">
        <v>4930</v>
      </c>
      <c r="AC3114" s="4" t="s">
        <v>11639</v>
      </c>
      <c r="AD3114" s="4" t="s">
        <v>13947</v>
      </c>
      <c r="AE3114" s="4" t="s">
        <v>9808</v>
      </c>
      <c r="AF3114" s="4"/>
    </row>
    <row r="3115" spans="1:32" x14ac:dyDescent="0.25">
      <c r="A3115" s="4" t="s">
        <v>5172</v>
      </c>
      <c r="B3115" t="s">
        <v>170</v>
      </c>
      <c r="C3115" s="10" t="s">
        <v>182</v>
      </c>
      <c r="D3115" s="4" t="s">
        <v>11895</v>
      </c>
      <c r="E3115" t="s">
        <v>13332</v>
      </c>
      <c r="F3115" s="8" t="s">
        <v>4619</v>
      </c>
      <c r="G3115" s="8">
        <v>68</v>
      </c>
      <c r="H3115" s="8" t="s">
        <v>8590</v>
      </c>
      <c r="I3115" s="8">
        <v>32</v>
      </c>
      <c r="J3115" s="8">
        <v>0</v>
      </c>
      <c r="K3115" s="8">
        <v>0</v>
      </c>
      <c r="L3115" s="8">
        <v>0</v>
      </c>
      <c r="M3115" s="69" t="s">
        <v>183</v>
      </c>
      <c r="N3115" s="18" t="s">
        <v>983</v>
      </c>
      <c r="O3115" s="8" t="s">
        <v>12060</v>
      </c>
      <c r="P3115">
        <v>3876</v>
      </c>
      <c r="Q3115" s="8" t="s">
        <v>6802</v>
      </c>
      <c r="R3115" s="7">
        <v>414</v>
      </c>
      <c r="S3115" s="7">
        <v>41.4</v>
      </c>
      <c r="T3115" s="7">
        <v>0.1</v>
      </c>
      <c r="U3115" s="7">
        <v>2</v>
      </c>
      <c r="V3115" s="35">
        <v>24.5</v>
      </c>
      <c r="W3115" s="33">
        <v>1.88</v>
      </c>
      <c r="X3115" s="72">
        <v>0.188</v>
      </c>
      <c r="Y3115" s="1">
        <v>993</v>
      </c>
      <c r="AA3115">
        <v>25</v>
      </c>
      <c r="AB3115" s="2" t="s">
        <v>4930</v>
      </c>
      <c r="AC3115" s="4" t="s">
        <v>11639</v>
      </c>
      <c r="AD3115" s="4" t="s">
        <v>13947</v>
      </c>
      <c r="AE3115" s="4" t="s">
        <v>9808</v>
      </c>
      <c r="AF3115" s="4"/>
    </row>
    <row r="3116" spans="1:32" x14ac:dyDescent="0.25">
      <c r="A3116" s="4" t="s">
        <v>5172</v>
      </c>
      <c r="B3116" t="s">
        <v>170</v>
      </c>
      <c r="C3116" s="10" t="s">
        <v>182</v>
      </c>
      <c r="D3116" s="4" t="s">
        <v>11895</v>
      </c>
      <c r="E3116" t="s">
        <v>13332</v>
      </c>
      <c r="F3116" s="8" t="s">
        <v>4619</v>
      </c>
      <c r="G3116" s="8">
        <v>68</v>
      </c>
      <c r="H3116" s="8" t="s">
        <v>8590</v>
      </c>
      <c r="I3116" s="8">
        <v>32</v>
      </c>
      <c r="J3116" s="8">
        <v>0</v>
      </c>
      <c r="K3116" s="8">
        <v>0</v>
      </c>
      <c r="L3116" s="8">
        <v>0</v>
      </c>
      <c r="M3116" s="69" t="s">
        <v>183</v>
      </c>
      <c r="N3116" s="18" t="s">
        <v>983</v>
      </c>
      <c r="O3116" s="8" t="s">
        <v>12060</v>
      </c>
      <c r="P3116">
        <v>3877</v>
      </c>
      <c r="Q3116" s="8" t="s">
        <v>6803</v>
      </c>
      <c r="R3116" s="7">
        <v>414</v>
      </c>
      <c r="S3116" s="7">
        <v>41.4</v>
      </c>
      <c r="T3116" s="7">
        <v>0.1</v>
      </c>
      <c r="U3116" s="7">
        <v>2</v>
      </c>
      <c r="V3116" s="35">
        <v>22.5</v>
      </c>
      <c r="W3116" s="33">
        <v>2.1</v>
      </c>
      <c r="X3116" s="72">
        <v>0.21</v>
      </c>
      <c r="Y3116" s="1">
        <v>440</v>
      </c>
      <c r="Z3116" s="1" t="s">
        <v>5486</v>
      </c>
      <c r="AA3116">
        <v>25</v>
      </c>
      <c r="AB3116" s="2" t="s">
        <v>4930</v>
      </c>
      <c r="AC3116" s="4" t="s">
        <v>11639</v>
      </c>
      <c r="AD3116" s="4" t="s">
        <v>13947</v>
      </c>
      <c r="AE3116" s="4" t="s">
        <v>9808</v>
      </c>
      <c r="AF3116" s="4"/>
    </row>
    <row r="3117" spans="1:32" x14ac:dyDescent="0.25">
      <c r="A3117" s="4" t="s">
        <v>5172</v>
      </c>
      <c r="B3117" t="s">
        <v>170</v>
      </c>
      <c r="C3117" s="10" t="s">
        <v>182</v>
      </c>
      <c r="D3117" s="4" t="s">
        <v>11895</v>
      </c>
      <c r="E3117" t="s">
        <v>13332</v>
      </c>
      <c r="F3117" s="8" t="s">
        <v>4619</v>
      </c>
      <c r="G3117" s="8">
        <v>68</v>
      </c>
      <c r="H3117" s="8" t="s">
        <v>8590</v>
      </c>
      <c r="I3117" s="8">
        <v>32</v>
      </c>
      <c r="J3117" s="8">
        <v>0</v>
      </c>
      <c r="K3117" s="8">
        <v>0</v>
      </c>
      <c r="L3117" s="8">
        <v>0</v>
      </c>
      <c r="M3117" s="69" t="s">
        <v>183</v>
      </c>
      <c r="N3117" s="18" t="s">
        <v>983</v>
      </c>
      <c r="O3117" s="8" t="s">
        <v>12060</v>
      </c>
      <c r="P3117">
        <v>3878</v>
      </c>
      <c r="Q3117" s="8" t="s">
        <v>6804</v>
      </c>
      <c r="R3117" s="7">
        <v>345</v>
      </c>
      <c r="S3117" s="7">
        <v>34.5</v>
      </c>
      <c r="T3117" s="7">
        <v>0.1</v>
      </c>
      <c r="U3117" s="7">
        <v>4</v>
      </c>
      <c r="V3117" s="35">
        <v>23.1</v>
      </c>
      <c r="W3117" s="33">
        <v>1.65</v>
      </c>
      <c r="X3117" s="72">
        <v>0.16500000000000001</v>
      </c>
      <c r="Y3117" s="1">
        <v>1637</v>
      </c>
      <c r="Z3117" s="1"/>
      <c r="AA3117">
        <v>25</v>
      </c>
      <c r="AB3117" s="2" t="s">
        <v>4930</v>
      </c>
      <c r="AC3117" s="4" t="s">
        <v>11639</v>
      </c>
      <c r="AD3117" s="4" t="s">
        <v>13947</v>
      </c>
      <c r="AE3117" s="4" t="s">
        <v>9808</v>
      </c>
      <c r="AF3117" s="4"/>
    </row>
    <row r="3118" spans="1:32" x14ac:dyDescent="0.25">
      <c r="A3118" s="4" t="s">
        <v>5172</v>
      </c>
      <c r="B3118" t="s">
        <v>170</v>
      </c>
      <c r="C3118" s="10" t="s">
        <v>182</v>
      </c>
      <c r="D3118" s="4" t="s">
        <v>11895</v>
      </c>
      <c r="E3118" t="s">
        <v>13332</v>
      </c>
      <c r="F3118" s="8" t="s">
        <v>4619</v>
      </c>
      <c r="G3118" s="8">
        <v>68</v>
      </c>
      <c r="H3118" s="8" t="s">
        <v>8590</v>
      </c>
      <c r="I3118" s="8">
        <v>32</v>
      </c>
      <c r="J3118" s="8">
        <v>0</v>
      </c>
      <c r="K3118" s="8">
        <v>0</v>
      </c>
      <c r="L3118" s="8">
        <v>0</v>
      </c>
      <c r="M3118" s="69" t="s">
        <v>183</v>
      </c>
      <c r="N3118" s="18" t="s">
        <v>983</v>
      </c>
      <c r="O3118" s="8" t="s">
        <v>12060</v>
      </c>
      <c r="P3118">
        <v>3879</v>
      </c>
      <c r="Q3118" s="8" t="s">
        <v>6805</v>
      </c>
      <c r="R3118" s="7">
        <v>345</v>
      </c>
      <c r="S3118" s="7">
        <v>34.5</v>
      </c>
      <c r="T3118" s="7">
        <v>0.1</v>
      </c>
      <c r="U3118" s="7">
        <v>4</v>
      </c>
      <c r="V3118" s="35">
        <v>26.1</v>
      </c>
      <c r="W3118" s="33">
        <v>1.52</v>
      </c>
      <c r="X3118" s="72">
        <v>0.152</v>
      </c>
      <c r="Y3118" s="1">
        <v>7677</v>
      </c>
      <c r="Z3118" s="1"/>
      <c r="AA3118">
        <v>25</v>
      </c>
      <c r="AB3118" s="2" t="s">
        <v>4930</v>
      </c>
      <c r="AC3118" s="4" t="s">
        <v>11639</v>
      </c>
      <c r="AD3118" s="4" t="s">
        <v>13947</v>
      </c>
      <c r="AE3118" s="4" t="s">
        <v>9808</v>
      </c>
      <c r="AF3118" s="4"/>
    </row>
    <row r="3119" spans="1:32" x14ac:dyDescent="0.25">
      <c r="A3119" s="4" t="s">
        <v>5172</v>
      </c>
      <c r="B3119" t="s">
        <v>170</v>
      </c>
      <c r="C3119" s="10" t="s">
        <v>182</v>
      </c>
      <c r="D3119" s="4" t="s">
        <v>11895</v>
      </c>
      <c r="E3119" t="s">
        <v>13332</v>
      </c>
      <c r="F3119" s="8" t="s">
        <v>4619</v>
      </c>
      <c r="G3119" s="8">
        <v>68</v>
      </c>
      <c r="H3119" s="8" t="s">
        <v>8590</v>
      </c>
      <c r="I3119" s="8">
        <v>32</v>
      </c>
      <c r="J3119" s="8">
        <v>0</v>
      </c>
      <c r="K3119" s="8">
        <v>0</v>
      </c>
      <c r="L3119" s="8">
        <v>0</v>
      </c>
      <c r="M3119" s="69" t="s">
        <v>183</v>
      </c>
      <c r="N3119" s="18" t="s">
        <v>983</v>
      </c>
      <c r="O3119" s="8" t="s">
        <v>12060</v>
      </c>
      <c r="P3119">
        <v>3880</v>
      </c>
      <c r="Q3119" s="8" t="s">
        <v>6806</v>
      </c>
      <c r="R3119" s="7">
        <v>345</v>
      </c>
      <c r="S3119" s="7">
        <v>34.5</v>
      </c>
      <c r="T3119" s="7">
        <v>0.1</v>
      </c>
      <c r="U3119" s="7">
        <v>4</v>
      </c>
      <c r="V3119" s="35">
        <v>23.2</v>
      </c>
      <c r="W3119" s="33">
        <v>1.6</v>
      </c>
      <c r="X3119" s="72">
        <v>0.16</v>
      </c>
      <c r="Y3119" s="1">
        <v>3156</v>
      </c>
      <c r="Z3119" s="1"/>
      <c r="AA3119">
        <v>25</v>
      </c>
      <c r="AB3119" s="2" t="s">
        <v>4930</v>
      </c>
      <c r="AC3119" s="4" t="s">
        <v>11639</v>
      </c>
      <c r="AD3119" s="4" t="s">
        <v>13947</v>
      </c>
      <c r="AE3119" s="4" t="s">
        <v>9808</v>
      </c>
      <c r="AF3119" s="4"/>
    </row>
    <row r="3120" spans="1:32" x14ac:dyDescent="0.25">
      <c r="A3120" s="4" t="s">
        <v>5172</v>
      </c>
      <c r="B3120" t="s">
        <v>170</v>
      </c>
      <c r="C3120" s="10" t="s">
        <v>182</v>
      </c>
      <c r="D3120" s="4" t="s">
        <v>11895</v>
      </c>
      <c r="E3120" t="s">
        <v>13332</v>
      </c>
      <c r="F3120" s="8" t="s">
        <v>4619</v>
      </c>
      <c r="G3120" s="8">
        <v>68</v>
      </c>
      <c r="H3120" s="8" t="s">
        <v>8590</v>
      </c>
      <c r="I3120" s="8">
        <v>32</v>
      </c>
      <c r="J3120" s="8">
        <v>0</v>
      </c>
      <c r="K3120" s="8">
        <v>0</v>
      </c>
      <c r="L3120" s="8">
        <v>0</v>
      </c>
      <c r="M3120" s="69" t="s">
        <v>183</v>
      </c>
      <c r="N3120" s="18" t="s">
        <v>983</v>
      </c>
      <c r="O3120" s="8" t="s">
        <v>12060</v>
      </c>
      <c r="P3120">
        <v>3881</v>
      </c>
      <c r="Q3120" s="8" t="s">
        <v>6807</v>
      </c>
      <c r="R3120" s="7">
        <v>345</v>
      </c>
      <c r="S3120" s="7">
        <v>34.5</v>
      </c>
      <c r="T3120" s="7">
        <v>0.1</v>
      </c>
      <c r="U3120" s="7">
        <v>4</v>
      </c>
      <c r="V3120" s="35">
        <v>23.8</v>
      </c>
      <c r="W3120" s="33">
        <v>1.52</v>
      </c>
      <c r="X3120" s="72">
        <v>0.152</v>
      </c>
      <c r="Y3120" s="1">
        <v>2866</v>
      </c>
      <c r="Z3120" s="1"/>
      <c r="AA3120">
        <v>25</v>
      </c>
      <c r="AB3120" s="2" t="s">
        <v>4930</v>
      </c>
      <c r="AC3120" s="4" t="s">
        <v>11639</v>
      </c>
      <c r="AD3120" s="4" t="s">
        <v>13947</v>
      </c>
      <c r="AE3120" s="4" t="s">
        <v>9808</v>
      </c>
      <c r="AF3120" s="4"/>
    </row>
    <row r="3121" spans="1:32" x14ac:dyDescent="0.25">
      <c r="A3121" s="4" t="s">
        <v>5172</v>
      </c>
      <c r="B3121" t="s">
        <v>170</v>
      </c>
      <c r="C3121" s="10" t="s">
        <v>182</v>
      </c>
      <c r="D3121" s="4" t="s">
        <v>11895</v>
      </c>
      <c r="E3121" t="s">
        <v>13332</v>
      </c>
      <c r="F3121" s="8" t="s">
        <v>4619</v>
      </c>
      <c r="G3121" s="8">
        <v>68</v>
      </c>
      <c r="H3121" s="8" t="s">
        <v>8590</v>
      </c>
      <c r="I3121" s="8">
        <v>32</v>
      </c>
      <c r="J3121" s="8">
        <v>0</v>
      </c>
      <c r="K3121" s="8">
        <v>0</v>
      </c>
      <c r="L3121" s="8">
        <v>0</v>
      </c>
      <c r="M3121" s="69" t="s">
        <v>183</v>
      </c>
      <c r="N3121" s="18" t="s">
        <v>983</v>
      </c>
      <c r="O3121" s="8" t="s">
        <v>12060</v>
      </c>
      <c r="P3121">
        <v>3882</v>
      </c>
      <c r="Q3121" s="8" t="s">
        <v>6808</v>
      </c>
      <c r="R3121" s="7">
        <v>276</v>
      </c>
      <c r="S3121" s="7">
        <v>27.6</v>
      </c>
      <c r="T3121" s="7">
        <v>0.1</v>
      </c>
      <c r="U3121" s="7">
        <v>5</v>
      </c>
      <c r="V3121" s="35">
        <v>22.4</v>
      </c>
      <c r="W3121" s="33">
        <v>1.3</v>
      </c>
      <c r="X3121" s="72">
        <v>0.13</v>
      </c>
      <c r="Y3121" s="1">
        <v>23820</v>
      </c>
      <c r="Z3121" s="1"/>
      <c r="AA3121">
        <v>25</v>
      </c>
      <c r="AB3121" s="2" t="s">
        <v>4930</v>
      </c>
      <c r="AC3121" s="4" t="s">
        <v>11639</v>
      </c>
      <c r="AD3121" s="4" t="s">
        <v>13947</v>
      </c>
      <c r="AE3121" s="4" t="s">
        <v>9808</v>
      </c>
      <c r="AF3121" s="4"/>
    </row>
    <row r="3122" spans="1:32" x14ac:dyDescent="0.25">
      <c r="A3122" s="4" t="s">
        <v>5172</v>
      </c>
      <c r="B3122" t="s">
        <v>170</v>
      </c>
      <c r="C3122" s="10" t="s">
        <v>182</v>
      </c>
      <c r="D3122" s="4" t="s">
        <v>11895</v>
      </c>
      <c r="E3122" t="s">
        <v>13332</v>
      </c>
      <c r="F3122" s="8" t="s">
        <v>4619</v>
      </c>
      <c r="G3122" s="8">
        <v>68</v>
      </c>
      <c r="H3122" s="8" t="s">
        <v>8590</v>
      </c>
      <c r="I3122" s="8">
        <v>32</v>
      </c>
      <c r="J3122" s="8">
        <v>0</v>
      </c>
      <c r="K3122" s="8">
        <v>0</v>
      </c>
      <c r="L3122" s="8">
        <v>0</v>
      </c>
      <c r="M3122" s="69" t="s">
        <v>183</v>
      </c>
      <c r="N3122" s="18" t="s">
        <v>983</v>
      </c>
      <c r="O3122" s="8" t="s">
        <v>12060</v>
      </c>
      <c r="P3122">
        <v>3883</v>
      </c>
      <c r="Q3122" s="8" t="s">
        <v>6809</v>
      </c>
      <c r="R3122" s="7">
        <v>276</v>
      </c>
      <c r="S3122" s="7">
        <v>27.6</v>
      </c>
      <c r="T3122" s="7">
        <v>0.1</v>
      </c>
      <c r="U3122" s="7">
        <v>4</v>
      </c>
      <c r="V3122" s="35">
        <v>22.1</v>
      </c>
      <c r="W3122" s="33">
        <v>1.33</v>
      </c>
      <c r="X3122" s="72">
        <v>0.13300000000000001</v>
      </c>
      <c r="Y3122" s="1">
        <v>52327</v>
      </c>
      <c r="Z3122" s="1"/>
      <c r="AA3122">
        <v>25</v>
      </c>
      <c r="AB3122" s="2" t="s">
        <v>4930</v>
      </c>
      <c r="AC3122" s="4" t="s">
        <v>11639</v>
      </c>
      <c r="AD3122" s="4" t="s">
        <v>13947</v>
      </c>
      <c r="AE3122" s="4" t="s">
        <v>9808</v>
      </c>
      <c r="AF3122" s="4"/>
    </row>
    <row r="3123" spans="1:32" x14ac:dyDescent="0.25">
      <c r="A3123" s="4" t="s">
        <v>5172</v>
      </c>
      <c r="B3123" t="s">
        <v>170</v>
      </c>
      <c r="C3123" s="10" t="s">
        <v>182</v>
      </c>
      <c r="D3123" s="4" t="s">
        <v>11895</v>
      </c>
      <c r="E3123" t="s">
        <v>13332</v>
      </c>
      <c r="F3123" s="8" t="s">
        <v>4619</v>
      </c>
      <c r="G3123" s="8">
        <v>68</v>
      </c>
      <c r="H3123" s="8" t="s">
        <v>8590</v>
      </c>
      <c r="I3123" s="8">
        <v>32</v>
      </c>
      <c r="J3123" s="8">
        <v>0</v>
      </c>
      <c r="K3123" s="8">
        <v>0</v>
      </c>
      <c r="L3123" s="8">
        <v>0</v>
      </c>
      <c r="M3123" s="69" t="s">
        <v>183</v>
      </c>
      <c r="N3123" s="18" t="s">
        <v>983</v>
      </c>
      <c r="O3123" s="8" t="s">
        <v>12060</v>
      </c>
      <c r="P3123">
        <v>3884</v>
      </c>
      <c r="Q3123" s="8" t="s">
        <v>6810</v>
      </c>
      <c r="R3123" s="7">
        <v>276</v>
      </c>
      <c r="S3123" s="7">
        <v>27.6</v>
      </c>
      <c r="T3123" s="7">
        <v>0.1</v>
      </c>
      <c r="U3123" s="7">
        <v>4</v>
      </c>
      <c r="V3123" s="35">
        <v>22.1</v>
      </c>
      <c r="W3123" s="33">
        <v>1.29</v>
      </c>
      <c r="X3123" s="72">
        <v>0.129</v>
      </c>
      <c r="Y3123" s="1">
        <v>15558</v>
      </c>
      <c r="Z3123" s="1"/>
      <c r="AA3123">
        <v>25</v>
      </c>
      <c r="AB3123" s="2" t="s">
        <v>4930</v>
      </c>
      <c r="AC3123" s="4" t="s">
        <v>11639</v>
      </c>
      <c r="AD3123" s="4" t="s">
        <v>13947</v>
      </c>
      <c r="AE3123" s="4" t="s">
        <v>9808</v>
      </c>
      <c r="AF3123" s="4"/>
    </row>
    <row r="3124" spans="1:32" x14ac:dyDescent="0.25">
      <c r="A3124" s="4" t="s">
        <v>5172</v>
      </c>
      <c r="B3124" t="s">
        <v>170</v>
      </c>
      <c r="C3124" s="10" t="s">
        <v>182</v>
      </c>
      <c r="D3124" s="4" t="s">
        <v>11895</v>
      </c>
      <c r="E3124" t="s">
        <v>13332</v>
      </c>
      <c r="F3124" s="8" t="s">
        <v>4619</v>
      </c>
      <c r="G3124" s="8">
        <v>68</v>
      </c>
      <c r="H3124" s="8" t="s">
        <v>8590</v>
      </c>
      <c r="I3124" s="8">
        <v>32</v>
      </c>
      <c r="J3124" s="8">
        <v>0</v>
      </c>
      <c r="K3124" s="8">
        <v>0</v>
      </c>
      <c r="L3124" s="8">
        <v>0</v>
      </c>
      <c r="M3124" s="69" t="s">
        <v>183</v>
      </c>
      <c r="N3124" s="18" t="s">
        <v>983</v>
      </c>
      <c r="O3124" s="8" t="s">
        <v>12060</v>
      </c>
      <c r="P3124">
        <v>3885</v>
      </c>
      <c r="Q3124" s="8" t="s">
        <v>6811</v>
      </c>
      <c r="R3124" s="7">
        <v>207</v>
      </c>
      <c r="S3124" s="7">
        <v>20.7</v>
      </c>
      <c r="T3124" s="7">
        <v>0.1</v>
      </c>
      <c r="U3124" s="7">
        <v>5</v>
      </c>
      <c r="V3124" s="35">
        <v>23.2</v>
      </c>
      <c r="W3124" s="33">
        <v>0.97</v>
      </c>
      <c r="X3124" s="72">
        <v>9.7000000000000003E-2</v>
      </c>
      <c r="Y3124" s="1">
        <v>385099</v>
      </c>
      <c r="Z3124" s="1"/>
      <c r="AA3124">
        <v>25</v>
      </c>
      <c r="AB3124" s="2" t="s">
        <v>4930</v>
      </c>
      <c r="AC3124" s="4" t="s">
        <v>11639</v>
      </c>
      <c r="AD3124" s="4" t="s">
        <v>13947</v>
      </c>
      <c r="AE3124" s="4" t="s">
        <v>9808</v>
      </c>
      <c r="AF3124" s="4"/>
    </row>
    <row r="3125" spans="1:32" x14ac:dyDescent="0.25">
      <c r="A3125" s="4" t="s">
        <v>5172</v>
      </c>
      <c r="B3125" t="s">
        <v>170</v>
      </c>
      <c r="C3125" s="10" t="s">
        <v>182</v>
      </c>
      <c r="D3125" s="4" t="s">
        <v>11895</v>
      </c>
      <c r="E3125" t="s">
        <v>13332</v>
      </c>
      <c r="F3125" s="8" t="s">
        <v>4619</v>
      </c>
      <c r="G3125" s="8">
        <v>68</v>
      </c>
      <c r="H3125" s="8" t="s">
        <v>8590</v>
      </c>
      <c r="I3125" s="8">
        <v>32</v>
      </c>
      <c r="J3125" s="8">
        <v>0</v>
      </c>
      <c r="K3125" s="8">
        <v>0</v>
      </c>
      <c r="L3125" s="8">
        <v>0</v>
      </c>
      <c r="M3125" s="69" t="s">
        <v>183</v>
      </c>
      <c r="N3125" s="18" t="s">
        <v>983</v>
      </c>
      <c r="O3125" s="8" t="s">
        <v>12060</v>
      </c>
      <c r="P3125">
        <v>3886</v>
      </c>
      <c r="Q3125" s="8" t="s">
        <v>6812</v>
      </c>
      <c r="R3125" s="7">
        <v>207</v>
      </c>
      <c r="S3125" s="7">
        <v>20.7</v>
      </c>
      <c r="T3125" s="7">
        <v>0.1</v>
      </c>
      <c r="U3125" s="7">
        <v>5</v>
      </c>
      <c r="V3125" s="35">
        <v>24.3</v>
      </c>
      <c r="W3125" s="33">
        <v>0.92</v>
      </c>
      <c r="X3125" s="72">
        <v>9.1999999999999998E-2</v>
      </c>
      <c r="Y3125" s="1">
        <v>186232</v>
      </c>
      <c r="Z3125" s="1"/>
      <c r="AA3125">
        <v>25</v>
      </c>
      <c r="AB3125" s="2" t="s">
        <v>4930</v>
      </c>
      <c r="AC3125" s="4" t="s">
        <v>11639</v>
      </c>
      <c r="AD3125" s="4" t="s">
        <v>13947</v>
      </c>
      <c r="AE3125" s="4" t="s">
        <v>9808</v>
      </c>
      <c r="AF3125" s="4"/>
    </row>
    <row r="3126" spans="1:32" x14ac:dyDescent="0.25">
      <c r="A3126" s="4" t="s">
        <v>5172</v>
      </c>
      <c r="B3126" t="s">
        <v>170</v>
      </c>
      <c r="C3126" s="10" t="s">
        <v>182</v>
      </c>
      <c r="D3126" s="4" t="s">
        <v>11895</v>
      </c>
      <c r="E3126" t="s">
        <v>13332</v>
      </c>
      <c r="F3126" s="8" t="s">
        <v>4619</v>
      </c>
      <c r="G3126" s="8">
        <v>68</v>
      </c>
      <c r="H3126" s="8" t="s">
        <v>8590</v>
      </c>
      <c r="I3126" s="8">
        <v>32</v>
      </c>
      <c r="J3126" s="8">
        <v>0</v>
      </c>
      <c r="K3126" s="8">
        <v>0</v>
      </c>
      <c r="L3126" s="8">
        <v>0</v>
      </c>
      <c r="M3126" s="69" t="s">
        <v>183</v>
      </c>
      <c r="N3126" s="18" t="s">
        <v>983</v>
      </c>
      <c r="O3126" s="8" t="s">
        <v>12060</v>
      </c>
      <c r="P3126">
        <v>3887</v>
      </c>
      <c r="Q3126" s="8" t="s">
        <v>6813</v>
      </c>
      <c r="R3126" s="7">
        <v>207</v>
      </c>
      <c r="S3126" s="7">
        <v>20.7</v>
      </c>
      <c r="T3126" s="7">
        <v>0.1</v>
      </c>
      <c r="U3126" s="7">
        <v>5</v>
      </c>
      <c r="V3126" s="35">
        <v>22.6</v>
      </c>
      <c r="W3126" s="33">
        <v>0.96</v>
      </c>
      <c r="X3126" s="72">
        <v>9.6000000000000002E-2</v>
      </c>
      <c r="Y3126" s="1">
        <v>119502</v>
      </c>
      <c r="Z3126" s="1"/>
      <c r="AA3126">
        <v>25</v>
      </c>
      <c r="AB3126" s="2" t="s">
        <v>4930</v>
      </c>
      <c r="AC3126" s="4" t="s">
        <v>11639</v>
      </c>
      <c r="AD3126" s="4" t="s">
        <v>13947</v>
      </c>
      <c r="AE3126" s="4" t="s">
        <v>9808</v>
      </c>
      <c r="AF3126" s="4"/>
    </row>
    <row r="3127" spans="1:32" x14ac:dyDescent="0.25">
      <c r="A3127" s="4" t="s">
        <v>5172</v>
      </c>
      <c r="B3127" t="s">
        <v>170</v>
      </c>
      <c r="C3127" s="10" t="s">
        <v>182</v>
      </c>
      <c r="D3127" s="4" t="s">
        <v>11895</v>
      </c>
      <c r="E3127" t="s">
        <v>13332</v>
      </c>
      <c r="F3127" s="8" t="s">
        <v>4619</v>
      </c>
      <c r="G3127" s="8">
        <v>68</v>
      </c>
      <c r="H3127" s="8" t="s">
        <v>8590</v>
      </c>
      <c r="I3127" s="8">
        <v>32</v>
      </c>
      <c r="J3127" s="8">
        <v>0</v>
      </c>
      <c r="K3127" s="8">
        <v>0</v>
      </c>
      <c r="L3127" s="8">
        <v>0</v>
      </c>
      <c r="M3127" s="69" t="s">
        <v>183</v>
      </c>
      <c r="N3127" s="18" t="s">
        <v>983</v>
      </c>
      <c r="O3127" s="8" t="s">
        <v>12060</v>
      </c>
      <c r="P3127">
        <v>3888</v>
      </c>
      <c r="Q3127" s="8" t="s">
        <v>6814</v>
      </c>
      <c r="R3127" s="7">
        <v>207</v>
      </c>
      <c r="S3127" s="7">
        <v>20.7</v>
      </c>
      <c r="T3127" s="7">
        <v>0.1</v>
      </c>
      <c r="U3127" s="7">
        <v>5</v>
      </c>
      <c r="V3127" s="35">
        <v>25.5</v>
      </c>
      <c r="W3127" s="33">
        <v>0.97</v>
      </c>
      <c r="X3127" s="72">
        <v>9.7000000000000003E-2</v>
      </c>
      <c r="Y3127" s="1">
        <v>170000</v>
      </c>
      <c r="Z3127" s="1" t="s">
        <v>5486</v>
      </c>
      <c r="AA3127">
        <v>25</v>
      </c>
      <c r="AB3127" s="2" t="s">
        <v>4930</v>
      </c>
      <c r="AC3127" s="4" t="s">
        <v>11639</v>
      </c>
      <c r="AD3127" s="4" t="s">
        <v>13947</v>
      </c>
      <c r="AE3127" s="4" t="s">
        <v>9808</v>
      </c>
      <c r="AF3127" s="4"/>
    </row>
    <row r="3128" spans="1:32" x14ac:dyDescent="0.25">
      <c r="A3128" s="4" t="s">
        <v>5172</v>
      </c>
      <c r="B3128" t="s">
        <v>170</v>
      </c>
      <c r="C3128" s="10" t="s">
        <v>182</v>
      </c>
      <c r="D3128" s="4" t="s">
        <v>11895</v>
      </c>
      <c r="E3128" t="s">
        <v>13332</v>
      </c>
      <c r="F3128" s="8" t="s">
        <v>4619</v>
      </c>
      <c r="G3128" s="8">
        <v>68</v>
      </c>
      <c r="H3128" s="8" t="s">
        <v>8590</v>
      </c>
      <c r="I3128" s="8">
        <v>32</v>
      </c>
      <c r="J3128" s="8">
        <v>0</v>
      </c>
      <c r="K3128" s="8">
        <v>0</v>
      </c>
      <c r="L3128" s="8">
        <v>0</v>
      </c>
      <c r="M3128" s="69" t="s">
        <v>183</v>
      </c>
      <c r="N3128" s="18" t="s">
        <v>983</v>
      </c>
      <c r="O3128" s="8" t="s">
        <v>12060</v>
      </c>
      <c r="P3128">
        <v>3889</v>
      </c>
      <c r="Q3128" s="8" t="s">
        <v>6815</v>
      </c>
      <c r="R3128" s="7">
        <v>681</v>
      </c>
      <c r="T3128" s="7" t="s">
        <v>9002</v>
      </c>
      <c r="U3128" s="7" t="s">
        <v>2273</v>
      </c>
      <c r="V3128" s="35">
        <v>23.2</v>
      </c>
      <c r="W3128" s="35">
        <v>3.1</v>
      </c>
      <c r="Y3128" s="1">
        <v>1</v>
      </c>
      <c r="AA3128">
        <v>25</v>
      </c>
      <c r="AB3128" s="2" t="s">
        <v>4930</v>
      </c>
      <c r="AC3128" s="4" t="s">
        <v>11639</v>
      </c>
      <c r="AD3128" s="4" t="s">
        <v>13947</v>
      </c>
      <c r="AE3128" s="4" t="s">
        <v>9808</v>
      </c>
      <c r="AF3128" s="4"/>
    </row>
    <row r="3129" spans="1:32" x14ac:dyDescent="0.25">
      <c r="A3129" s="4" t="s">
        <v>5172</v>
      </c>
      <c r="B3129" t="s">
        <v>170</v>
      </c>
      <c r="C3129" s="10" t="s">
        <v>182</v>
      </c>
      <c r="D3129" s="4" t="s">
        <v>11895</v>
      </c>
      <c r="E3129" t="s">
        <v>13332</v>
      </c>
      <c r="F3129" s="8" t="s">
        <v>4619</v>
      </c>
      <c r="G3129" s="8">
        <v>68</v>
      </c>
      <c r="H3129" s="8" t="s">
        <v>8590</v>
      </c>
      <c r="I3129" s="8">
        <v>32</v>
      </c>
      <c r="J3129" s="8">
        <v>0</v>
      </c>
      <c r="K3129" s="8">
        <v>0</v>
      </c>
      <c r="L3129" s="8">
        <v>0</v>
      </c>
      <c r="M3129" s="69" t="s">
        <v>183</v>
      </c>
      <c r="N3129" s="18" t="s">
        <v>983</v>
      </c>
      <c r="O3129" s="8" t="s">
        <v>12060</v>
      </c>
      <c r="P3129">
        <v>3890</v>
      </c>
      <c r="Q3129" s="8" t="s">
        <v>6816</v>
      </c>
      <c r="R3129" s="7">
        <v>621</v>
      </c>
      <c r="T3129" s="7" t="s">
        <v>9002</v>
      </c>
      <c r="U3129" s="7" t="s">
        <v>2273</v>
      </c>
      <c r="V3129" s="35">
        <v>22.5</v>
      </c>
      <c r="W3129" s="35">
        <v>3</v>
      </c>
      <c r="Y3129" s="1">
        <v>1</v>
      </c>
      <c r="AA3129">
        <v>25</v>
      </c>
      <c r="AB3129" s="2" t="s">
        <v>4930</v>
      </c>
      <c r="AC3129" s="4" t="s">
        <v>11639</v>
      </c>
      <c r="AD3129" s="4" t="s">
        <v>13947</v>
      </c>
      <c r="AE3129" s="4" t="s">
        <v>9808</v>
      </c>
      <c r="AF3129" s="4"/>
    </row>
    <row r="3130" spans="1:32" x14ac:dyDescent="0.25">
      <c r="A3130" s="4" t="s">
        <v>5172</v>
      </c>
      <c r="B3130" t="s">
        <v>170</v>
      </c>
      <c r="C3130" s="10" t="s">
        <v>182</v>
      </c>
      <c r="D3130" s="4" t="s">
        <v>11895</v>
      </c>
      <c r="E3130" t="s">
        <v>13332</v>
      </c>
      <c r="F3130" s="8" t="s">
        <v>4619</v>
      </c>
      <c r="G3130" s="8">
        <v>68</v>
      </c>
      <c r="H3130" s="8" t="s">
        <v>8590</v>
      </c>
      <c r="I3130" s="8">
        <v>32</v>
      </c>
      <c r="J3130" s="8">
        <v>0</v>
      </c>
      <c r="K3130" s="8">
        <v>0</v>
      </c>
      <c r="L3130" s="8">
        <v>0</v>
      </c>
      <c r="M3130" s="69" t="s">
        <v>183</v>
      </c>
      <c r="N3130" s="18" t="s">
        <v>983</v>
      </c>
      <c r="O3130" s="8" t="s">
        <v>12060</v>
      </c>
      <c r="P3130">
        <v>3891</v>
      </c>
      <c r="Q3130" s="8" t="s">
        <v>6817</v>
      </c>
      <c r="R3130" s="7">
        <v>636</v>
      </c>
      <c r="T3130" s="7" t="s">
        <v>9002</v>
      </c>
      <c r="U3130" s="7" t="s">
        <v>2273</v>
      </c>
      <c r="V3130" s="35">
        <v>24.3</v>
      </c>
      <c r="W3130" s="35">
        <v>2.9</v>
      </c>
      <c r="Y3130" s="1">
        <v>1</v>
      </c>
      <c r="AA3130">
        <v>25</v>
      </c>
      <c r="AB3130" s="2" t="s">
        <v>4930</v>
      </c>
      <c r="AC3130" s="4" t="s">
        <v>11639</v>
      </c>
      <c r="AD3130" s="4" t="s">
        <v>13947</v>
      </c>
      <c r="AE3130" s="4" t="s">
        <v>9808</v>
      </c>
      <c r="AF3130" s="4"/>
    </row>
    <row r="3131" spans="1:32" x14ac:dyDescent="0.25">
      <c r="A3131" s="4" t="s">
        <v>5172</v>
      </c>
      <c r="B3131" t="s">
        <v>170</v>
      </c>
      <c r="C3131" s="10" t="s">
        <v>182</v>
      </c>
      <c r="D3131" s="4" t="s">
        <v>11895</v>
      </c>
      <c r="E3131" t="s">
        <v>13332</v>
      </c>
      <c r="F3131" s="8" t="s">
        <v>4619</v>
      </c>
      <c r="G3131" s="8">
        <v>68</v>
      </c>
      <c r="H3131" s="8" t="s">
        <v>8590</v>
      </c>
      <c r="I3131" s="8">
        <v>32</v>
      </c>
      <c r="J3131" s="8">
        <v>0</v>
      </c>
      <c r="K3131" s="8">
        <v>0</v>
      </c>
      <c r="L3131" s="8">
        <v>0</v>
      </c>
      <c r="M3131" s="69" t="s">
        <v>183</v>
      </c>
      <c r="N3131" s="18" t="s">
        <v>983</v>
      </c>
      <c r="O3131" s="8" t="s">
        <v>12060</v>
      </c>
      <c r="P3131">
        <v>3892</v>
      </c>
      <c r="Q3131" s="8" t="s">
        <v>6818</v>
      </c>
      <c r="R3131" s="7">
        <v>207</v>
      </c>
      <c r="S3131" s="7">
        <v>20.7</v>
      </c>
      <c r="T3131" s="7">
        <v>0.1</v>
      </c>
      <c r="U3131" s="7">
        <v>5</v>
      </c>
      <c r="V3131" s="35">
        <v>23</v>
      </c>
      <c r="W3131" s="33">
        <v>0.96</v>
      </c>
      <c r="X3131" s="72">
        <v>9.6000000000000002E-2</v>
      </c>
      <c r="Y3131" s="1">
        <v>584702</v>
      </c>
      <c r="Z3131" s="1"/>
      <c r="AA3131">
        <v>25</v>
      </c>
      <c r="AB3131" s="2" t="s">
        <v>4930</v>
      </c>
      <c r="AC3131" s="4" t="s">
        <v>11639</v>
      </c>
      <c r="AD3131" s="4" t="s">
        <v>13947</v>
      </c>
      <c r="AE3131" s="4" t="s">
        <v>9808</v>
      </c>
      <c r="AF3131" s="4"/>
    </row>
    <row r="3132" spans="1:32" x14ac:dyDescent="0.25">
      <c r="A3132" s="4" t="s">
        <v>5172</v>
      </c>
      <c r="B3132" t="s">
        <v>170</v>
      </c>
      <c r="C3132" s="10" t="s">
        <v>182</v>
      </c>
      <c r="D3132" s="4" t="s">
        <v>11895</v>
      </c>
      <c r="E3132" t="s">
        <v>13332</v>
      </c>
      <c r="F3132" s="8" t="s">
        <v>4619</v>
      </c>
      <c r="G3132" s="8">
        <v>68</v>
      </c>
      <c r="H3132" s="8" t="s">
        <v>8590</v>
      </c>
      <c r="I3132" s="8">
        <v>32</v>
      </c>
      <c r="J3132" s="8">
        <v>0</v>
      </c>
      <c r="K3132" s="8">
        <v>0</v>
      </c>
      <c r="L3132" s="8">
        <v>0</v>
      </c>
      <c r="M3132" s="69" t="s">
        <v>183</v>
      </c>
      <c r="N3132" s="18" t="s">
        <v>983</v>
      </c>
      <c r="O3132" s="8" t="s">
        <v>12060</v>
      </c>
      <c r="P3132">
        <v>3893</v>
      </c>
      <c r="Q3132" s="8" t="s">
        <v>6819</v>
      </c>
      <c r="R3132" s="7">
        <v>276</v>
      </c>
      <c r="S3132" s="7">
        <v>27.6</v>
      </c>
      <c r="T3132" s="7">
        <v>0.1</v>
      </c>
      <c r="U3132" s="7">
        <v>2</v>
      </c>
      <c r="V3132" s="35">
        <v>25.2</v>
      </c>
      <c r="W3132" s="33">
        <v>1.18</v>
      </c>
      <c r="X3132" s="72">
        <v>0.11799999999999999</v>
      </c>
      <c r="Y3132" s="1">
        <v>65356</v>
      </c>
      <c r="Z3132" s="1"/>
      <c r="AA3132">
        <v>25</v>
      </c>
      <c r="AB3132" s="2" t="s">
        <v>4930</v>
      </c>
      <c r="AC3132" s="4" t="s">
        <v>11639</v>
      </c>
      <c r="AD3132" s="4" t="s">
        <v>13947</v>
      </c>
      <c r="AE3132" s="4" t="s">
        <v>9808</v>
      </c>
      <c r="AF3132" s="4"/>
    </row>
    <row r="3133" spans="1:32" x14ac:dyDescent="0.25">
      <c r="A3133" s="4" t="s">
        <v>5172</v>
      </c>
      <c r="B3133" t="s">
        <v>170</v>
      </c>
      <c r="C3133" s="10" t="s">
        <v>182</v>
      </c>
      <c r="D3133" s="4" t="s">
        <v>11895</v>
      </c>
      <c r="E3133" t="s">
        <v>13332</v>
      </c>
      <c r="F3133" s="8" t="s">
        <v>4619</v>
      </c>
      <c r="G3133" s="8">
        <v>68</v>
      </c>
      <c r="H3133" s="8" t="s">
        <v>8590</v>
      </c>
      <c r="I3133" s="8">
        <v>32</v>
      </c>
      <c r="J3133" s="8">
        <v>0</v>
      </c>
      <c r="K3133" s="8">
        <v>0</v>
      </c>
      <c r="L3133" s="8">
        <v>0</v>
      </c>
      <c r="M3133" s="69" t="s">
        <v>183</v>
      </c>
      <c r="N3133" s="18" t="s">
        <v>983</v>
      </c>
      <c r="O3133" s="8" t="s">
        <v>12060</v>
      </c>
      <c r="P3133">
        <v>3894</v>
      </c>
      <c r="Q3133" s="8" t="s">
        <v>6820</v>
      </c>
      <c r="R3133" s="7">
        <v>190</v>
      </c>
      <c r="S3133" s="35">
        <v>19</v>
      </c>
      <c r="T3133" s="7">
        <v>0.1</v>
      </c>
      <c r="U3133" s="7">
        <v>8</v>
      </c>
      <c r="V3133" s="35">
        <v>22.6</v>
      </c>
      <c r="W3133" s="33">
        <v>0.86</v>
      </c>
      <c r="X3133" s="72">
        <v>8.5999999999999993E-2</v>
      </c>
      <c r="Y3133" s="1">
        <v>843279</v>
      </c>
      <c r="Z3133" s="1"/>
      <c r="AA3133">
        <v>25</v>
      </c>
      <c r="AB3133" s="2" t="s">
        <v>4930</v>
      </c>
      <c r="AC3133" s="4" t="s">
        <v>11639</v>
      </c>
      <c r="AD3133" s="4" t="s">
        <v>13947</v>
      </c>
      <c r="AE3133" s="4" t="s">
        <v>9808</v>
      </c>
      <c r="AF3133" s="4"/>
    </row>
    <row r="3134" spans="1:32" x14ac:dyDescent="0.25">
      <c r="A3134" s="4" t="s">
        <v>5172</v>
      </c>
      <c r="B3134" t="s">
        <v>170</v>
      </c>
      <c r="C3134" s="10" t="s">
        <v>182</v>
      </c>
      <c r="D3134" s="4" t="s">
        <v>11895</v>
      </c>
      <c r="E3134" t="s">
        <v>13332</v>
      </c>
      <c r="F3134" s="8" t="s">
        <v>4619</v>
      </c>
      <c r="G3134" s="8">
        <v>68</v>
      </c>
      <c r="H3134" s="8" t="s">
        <v>8590</v>
      </c>
      <c r="I3134" s="8">
        <v>32</v>
      </c>
      <c r="J3134" s="8">
        <v>0</v>
      </c>
      <c r="K3134" s="8">
        <v>0</v>
      </c>
      <c r="L3134" s="8">
        <v>0</v>
      </c>
      <c r="M3134" s="69" t="s">
        <v>183</v>
      </c>
      <c r="N3134" s="18" t="s">
        <v>983</v>
      </c>
      <c r="O3134" s="8" t="s">
        <v>12060</v>
      </c>
      <c r="P3134">
        <v>3895</v>
      </c>
      <c r="Q3134" s="8" t="s">
        <v>6821</v>
      </c>
      <c r="R3134" s="7">
        <v>190</v>
      </c>
      <c r="S3134" s="35">
        <v>19</v>
      </c>
      <c r="T3134" s="7">
        <v>0.1</v>
      </c>
      <c r="U3134" s="7">
        <v>8</v>
      </c>
      <c r="V3134" s="35">
        <v>21.1</v>
      </c>
      <c r="W3134" s="33">
        <v>0.94</v>
      </c>
      <c r="X3134" s="72">
        <v>9.4E-2</v>
      </c>
      <c r="Y3134" s="1">
        <v>510998</v>
      </c>
      <c r="Z3134" s="1"/>
      <c r="AA3134">
        <v>25</v>
      </c>
      <c r="AB3134" s="2" t="s">
        <v>4930</v>
      </c>
      <c r="AC3134" s="4" t="s">
        <v>11639</v>
      </c>
      <c r="AD3134" s="4" t="s">
        <v>13947</v>
      </c>
      <c r="AE3134" s="4" t="s">
        <v>9808</v>
      </c>
      <c r="AF3134" s="4"/>
    </row>
    <row r="3135" spans="1:32" x14ac:dyDescent="0.25">
      <c r="A3135" s="4" t="s">
        <v>5172</v>
      </c>
      <c r="B3135" t="s">
        <v>170</v>
      </c>
      <c r="C3135" s="10" t="s">
        <v>182</v>
      </c>
      <c r="D3135" s="4" t="s">
        <v>11895</v>
      </c>
      <c r="E3135" t="s">
        <v>13332</v>
      </c>
      <c r="F3135" s="8" t="s">
        <v>4619</v>
      </c>
      <c r="G3135" s="8">
        <v>68</v>
      </c>
      <c r="H3135" s="8" t="s">
        <v>8590</v>
      </c>
      <c r="I3135" s="8">
        <v>32</v>
      </c>
      <c r="J3135" s="8">
        <v>0</v>
      </c>
      <c r="K3135" s="8">
        <v>0</v>
      </c>
      <c r="L3135" s="8">
        <v>0</v>
      </c>
      <c r="M3135" s="69" t="s">
        <v>183</v>
      </c>
      <c r="N3135" s="18" t="s">
        <v>983</v>
      </c>
      <c r="O3135" s="8" t="s">
        <v>12060</v>
      </c>
      <c r="P3135">
        <v>3896</v>
      </c>
      <c r="Q3135" s="8" t="s">
        <v>6822</v>
      </c>
      <c r="R3135" s="7">
        <v>172</v>
      </c>
      <c r="S3135" s="7">
        <v>17.2</v>
      </c>
      <c r="T3135" s="7">
        <v>0.1</v>
      </c>
      <c r="U3135" s="7">
        <v>8</v>
      </c>
      <c r="V3135" s="35">
        <v>22.9</v>
      </c>
      <c r="W3135" s="33">
        <v>0.8</v>
      </c>
      <c r="X3135" s="72">
        <v>0.08</v>
      </c>
      <c r="Y3135" s="1">
        <v>6125824</v>
      </c>
      <c r="Z3135" s="1"/>
      <c r="AA3135">
        <v>25</v>
      </c>
      <c r="AB3135" s="2" t="s">
        <v>4930</v>
      </c>
      <c r="AC3135" s="4" t="s">
        <v>11639</v>
      </c>
      <c r="AD3135" s="4" t="s">
        <v>13947</v>
      </c>
      <c r="AE3135" s="4" t="s">
        <v>9808</v>
      </c>
      <c r="AF3135" s="4"/>
    </row>
    <row r="3136" spans="1:32" x14ac:dyDescent="0.25">
      <c r="A3136" s="4" t="s">
        <v>5172</v>
      </c>
      <c r="B3136" t="s">
        <v>170</v>
      </c>
      <c r="C3136" s="10" t="s">
        <v>182</v>
      </c>
      <c r="D3136" s="4" t="s">
        <v>11895</v>
      </c>
      <c r="E3136" t="s">
        <v>13332</v>
      </c>
      <c r="F3136" s="8" t="s">
        <v>4619</v>
      </c>
      <c r="G3136" s="8">
        <v>68</v>
      </c>
      <c r="H3136" s="8" t="s">
        <v>8590</v>
      </c>
      <c r="I3136" s="8">
        <v>32</v>
      </c>
      <c r="J3136" s="8">
        <v>0</v>
      </c>
      <c r="K3136" s="8">
        <v>0</v>
      </c>
      <c r="L3136" s="8">
        <v>0</v>
      </c>
      <c r="M3136" s="69" t="s">
        <v>183</v>
      </c>
      <c r="N3136" s="18" t="s">
        <v>983</v>
      </c>
      <c r="O3136" s="8" t="s">
        <v>12060</v>
      </c>
      <c r="P3136">
        <v>3897</v>
      </c>
      <c r="Q3136" s="8" t="s">
        <v>6823</v>
      </c>
      <c r="R3136" s="7">
        <v>345</v>
      </c>
      <c r="S3136" s="7">
        <v>34.5</v>
      </c>
      <c r="T3136" s="7">
        <v>0.1</v>
      </c>
      <c r="U3136" s="7">
        <v>2</v>
      </c>
      <c r="V3136" s="35">
        <v>24.3</v>
      </c>
      <c r="W3136" s="33">
        <v>1.64</v>
      </c>
      <c r="X3136" s="72">
        <v>0.16399999999999998</v>
      </c>
      <c r="Y3136" s="1">
        <v>2414</v>
      </c>
      <c r="Z3136" s="1"/>
      <c r="AA3136">
        <v>25</v>
      </c>
      <c r="AB3136" s="2" t="s">
        <v>4930</v>
      </c>
      <c r="AC3136" s="4" t="s">
        <v>11639</v>
      </c>
      <c r="AD3136" s="4" t="s">
        <v>13947</v>
      </c>
      <c r="AE3136" s="4" t="s">
        <v>9808</v>
      </c>
      <c r="AF3136" s="4"/>
    </row>
    <row r="3137" spans="1:32" x14ac:dyDescent="0.25">
      <c r="A3137" s="4" t="s">
        <v>5172</v>
      </c>
      <c r="B3137" t="s">
        <v>170</v>
      </c>
      <c r="C3137" s="10" t="s">
        <v>182</v>
      </c>
      <c r="D3137" s="4" t="s">
        <v>11895</v>
      </c>
      <c r="E3137" t="s">
        <v>13332</v>
      </c>
      <c r="F3137" s="8" t="s">
        <v>4619</v>
      </c>
      <c r="G3137" s="8">
        <v>68</v>
      </c>
      <c r="H3137" s="8" t="s">
        <v>8590</v>
      </c>
      <c r="I3137" s="8">
        <v>32</v>
      </c>
      <c r="J3137" s="8">
        <v>0</v>
      </c>
      <c r="K3137" s="8">
        <v>0</v>
      </c>
      <c r="L3137" s="8">
        <v>0</v>
      </c>
      <c r="M3137" s="69" t="s">
        <v>183</v>
      </c>
      <c r="N3137" s="18" t="s">
        <v>983</v>
      </c>
      <c r="O3137" s="8" t="s">
        <v>12060</v>
      </c>
      <c r="P3137">
        <v>3898</v>
      </c>
      <c r="Q3137" s="8" t="s">
        <v>6824</v>
      </c>
      <c r="R3137" s="7">
        <v>345</v>
      </c>
      <c r="S3137" s="7">
        <v>34.5</v>
      </c>
      <c r="T3137" s="7">
        <v>0.1</v>
      </c>
      <c r="U3137" s="7">
        <v>3</v>
      </c>
      <c r="V3137" s="35">
        <v>22.5</v>
      </c>
      <c r="W3137" s="33">
        <v>1.7</v>
      </c>
      <c r="X3137" s="72">
        <v>0.17</v>
      </c>
      <c r="Y3137" s="1">
        <v>12349</v>
      </c>
      <c r="Z3137" s="1"/>
      <c r="AA3137">
        <v>25</v>
      </c>
      <c r="AB3137" s="2" t="s">
        <v>4930</v>
      </c>
      <c r="AC3137" s="4" t="s">
        <v>11639</v>
      </c>
      <c r="AD3137" s="4" t="s">
        <v>13947</v>
      </c>
      <c r="AE3137" s="4" t="s">
        <v>9808</v>
      </c>
      <c r="AF3137" s="4"/>
    </row>
    <row r="3138" spans="1:32" x14ac:dyDescent="0.25">
      <c r="A3138" s="4" t="s">
        <v>5172</v>
      </c>
      <c r="B3138" t="s">
        <v>170</v>
      </c>
      <c r="C3138" s="10" t="s">
        <v>182</v>
      </c>
      <c r="D3138" s="4" t="s">
        <v>11895</v>
      </c>
      <c r="E3138" t="s">
        <v>13332</v>
      </c>
      <c r="F3138" s="8" t="s">
        <v>4619</v>
      </c>
      <c r="G3138" s="8">
        <v>68</v>
      </c>
      <c r="H3138" s="8" t="s">
        <v>8590</v>
      </c>
      <c r="I3138" s="8">
        <v>32</v>
      </c>
      <c r="J3138" s="8">
        <v>0</v>
      </c>
      <c r="K3138" s="8">
        <v>0</v>
      </c>
      <c r="L3138" s="8">
        <v>0</v>
      </c>
      <c r="M3138" s="69" t="s">
        <v>183</v>
      </c>
      <c r="N3138" s="18" t="s">
        <v>983</v>
      </c>
      <c r="O3138" s="8" t="s">
        <v>12060</v>
      </c>
      <c r="P3138">
        <v>3899</v>
      </c>
      <c r="Q3138" s="8" t="s">
        <v>6825</v>
      </c>
      <c r="R3138" s="7">
        <v>276</v>
      </c>
      <c r="S3138" s="7">
        <v>27.6</v>
      </c>
      <c r="T3138" s="7">
        <v>0.1</v>
      </c>
      <c r="U3138" s="7">
        <v>4</v>
      </c>
      <c r="V3138" s="35">
        <v>23.6</v>
      </c>
      <c r="W3138" s="33">
        <v>1.2</v>
      </c>
      <c r="X3138" s="72">
        <v>0.12</v>
      </c>
      <c r="Y3138" s="1">
        <v>43591</v>
      </c>
      <c r="Z3138" s="1"/>
      <c r="AA3138">
        <v>25</v>
      </c>
      <c r="AB3138" s="2" t="s">
        <v>4930</v>
      </c>
      <c r="AC3138" s="4" t="s">
        <v>11639</v>
      </c>
      <c r="AD3138" s="4" t="s">
        <v>13947</v>
      </c>
      <c r="AE3138" s="4" t="s">
        <v>9808</v>
      </c>
      <c r="AF3138" s="4"/>
    </row>
    <row r="3139" spans="1:32" x14ac:dyDescent="0.25">
      <c r="A3139" s="4" t="s">
        <v>5172</v>
      </c>
      <c r="B3139" t="s">
        <v>170</v>
      </c>
      <c r="C3139" s="10" t="s">
        <v>182</v>
      </c>
      <c r="D3139" s="4" t="s">
        <v>11895</v>
      </c>
      <c r="E3139" t="s">
        <v>13332</v>
      </c>
      <c r="F3139" s="8" t="s">
        <v>4619</v>
      </c>
      <c r="G3139" s="8">
        <v>68</v>
      </c>
      <c r="H3139" s="8" t="s">
        <v>8590</v>
      </c>
      <c r="I3139" s="8">
        <v>32</v>
      </c>
      <c r="J3139" s="8">
        <v>0</v>
      </c>
      <c r="K3139" s="8">
        <v>0</v>
      </c>
      <c r="L3139" s="8">
        <v>0</v>
      </c>
      <c r="M3139" s="69" t="s">
        <v>183</v>
      </c>
      <c r="N3139" s="18" t="s">
        <v>983</v>
      </c>
      <c r="O3139" s="8" t="s">
        <v>12060</v>
      </c>
      <c r="P3139">
        <v>3959</v>
      </c>
      <c r="Q3139" s="8" t="s">
        <v>6826</v>
      </c>
      <c r="R3139" s="7">
        <v>-20.7</v>
      </c>
      <c r="S3139" s="7">
        <v>-207</v>
      </c>
      <c r="T3139" s="7">
        <v>10</v>
      </c>
      <c r="U3139" s="7">
        <v>2</v>
      </c>
      <c r="Y3139" s="1">
        <v>118</v>
      </c>
      <c r="AA3139">
        <v>25</v>
      </c>
      <c r="AB3139" s="2" t="s">
        <v>4930</v>
      </c>
      <c r="AC3139" s="4" t="s">
        <v>11639</v>
      </c>
      <c r="AD3139" s="4" t="s">
        <v>13947</v>
      </c>
      <c r="AE3139" s="4" t="s">
        <v>9808</v>
      </c>
      <c r="AF3139" s="4"/>
    </row>
    <row r="3140" spans="1:32" x14ac:dyDescent="0.25">
      <c r="A3140" s="4" t="s">
        <v>5172</v>
      </c>
      <c r="B3140" t="s">
        <v>170</v>
      </c>
      <c r="C3140" s="10" t="s">
        <v>182</v>
      </c>
      <c r="D3140" s="4" t="s">
        <v>11895</v>
      </c>
      <c r="E3140" t="s">
        <v>13332</v>
      </c>
      <c r="F3140" s="8" t="s">
        <v>4619</v>
      </c>
      <c r="G3140" s="8">
        <v>68</v>
      </c>
      <c r="H3140" s="8" t="s">
        <v>8590</v>
      </c>
      <c r="I3140" s="8">
        <v>32</v>
      </c>
      <c r="J3140" s="8">
        <v>0</v>
      </c>
      <c r="K3140" s="8">
        <v>0</v>
      </c>
      <c r="L3140" s="8">
        <v>0</v>
      </c>
      <c r="M3140" s="69" t="s">
        <v>183</v>
      </c>
      <c r="N3140" s="18" t="s">
        <v>983</v>
      </c>
      <c r="O3140" s="8" t="s">
        <v>12060</v>
      </c>
      <c r="P3140">
        <v>3960</v>
      </c>
      <c r="Q3140" s="8" t="s">
        <v>6827</v>
      </c>
      <c r="R3140" s="7">
        <v>-20.7</v>
      </c>
      <c r="S3140" s="7">
        <v>-207</v>
      </c>
      <c r="T3140" s="7">
        <v>10</v>
      </c>
      <c r="U3140" s="7">
        <v>4</v>
      </c>
      <c r="Y3140" s="1">
        <v>584</v>
      </c>
      <c r="AA3140">
        <v>25</v>
      </c>
      <c r="AB3140" s="2" t="s">
        <v>4930</v>
      </c>
      <c r="AC3140" s="4" t="s">
        <v>11639</v>
      </c>
      <c r="AD3140" s="4" t="s">
        <v>13947</v>
      </c>
      <c r="AE3140" s="4" t="s">
        <v>9808</v>
      </c>
      <c r="AF3140" s="4"/>
    </row>
    <row r="3141" spans="1:32" x14ac:dyDescent="0.25">
      <c r="A3141" s="4" t="s">
        <v>5172</v>
      </c>
      <c r="B3141" t="s">
        <v>170</v>
      </c>
      <c r="C3141" s="10" t="s">
        <v>182</v>
      </c>
      <c r="D3141" s="4" t="s">
        <v>11895</v>
      </c>
      <c r="E3141" t="s">
        <v>13332</v>
      </c>
      <c r="F3141" s="8" t="s">
        <v>4619</v>
      </c>
      <c r="G3141" s="8">
        <v>68</v>
      </c>
      <c r="H3141" s="8" t="s">
        <v>8590</v>
      </c>
      <c r="I3141" s="8">
        <v>32</v>
      </c>
      <c r="J3141" s="8">
        <v>0</v>
      </c>
      <c r="K3141" s="8">
        <v>0</v>
      </c>
      <c r="L3141" s="8">
        <v>0</v>
      </c>
      <c r="M3141" s="69" t="s">
        <v>183</v>
      </c>
      <c r="N3141" s="18" t="s">
        <v>983</v>
      </c>
      <c r="O3141" s="8" t="s">
        <v>12060</v>
      </c>
      <c r="P3141">
        <v>3961</v>
      </c>
      <c r="Q3141" s="8" t="s">
        <v>6828</v>
      </c>
      <c r="R3141" s="7">
        <v>-20.7</v>
      </c>
      <c r="S3141" s="7">
        <v>-207</v>
      </c>
      <c r="T3141" s="7">
        <v>10</v>
      </c>
      <c r="U3141" s="7">
        <v>2</v>
      </c>
      <c r="Y3141" s="1">
        <v>506</v>
      </c>
      <c r="AA3141">
        <v>25</v>
      </c>
      <c r="AB3141" s="2" t="s">
        <v>4930</v>
      </c>
      <c r="AC3141" s="4" t="s">
        <v>11639</v>
      </c>
      <c r="AD3141" s="4" t="s">
        <v>13947</v>
      </c>
      <c r="AE3141" s="4" t="s">
        <v>9808</v>
      </c>
      <c r="AF3141" s="4"/>
    </row>
    <row r="3142" spans="1:32" x14ac:dyDescent="0.25">
      <c r="A3142" s="4" t="s">
        <v>5172</v>
      </c>
      <c r="B3142" t="s">
        <v>170</v>
      </c>
      <c r="C3142" s="10" t="s">
        <v>182</v>
      </c>
      <c r="D3142" s="4" t="s">
        <v>11895</v>
      </c>
      <c r="E3142" t="s">
        <v>13332</v>
      </c>
      <c r="F3142" s="8" t="s">
        <v>4619</v>
      </c>
      <c r="G3142" s="8">
        <v>68</v>
      </c>
      <c r="H3142" s="8" t="s">
        <v>8590</v>
      </c>
      <c r="I3142" s="8">
        <v>32</v>
      </c>
      <c r="J3142" s="8">
        <v>0</v>
      </c>
      <c r="K3142" s="8">
        <v>0</v>
      </c>
      <c r="L3142" s="8">
        <v>0</v>
      </c>
      <c r="M3142" s="69" t="s">
        <v>183</v>
      </c>
      <c r="N3142" s="18" t="s">
        <v>983</v>
      </c>
      <c r="O3142" s="8" t="s">
        <v>12060</v>
      </c>
      <c r="P3142">
        <v>3962</v>
      </c>
      <c r="Q3142" s="8" t="s">
        <v>6829</v>
      </c>
      <c r="R3142" s="7">
        <v>-13.8</v>
      </c>
      <c r="S3142" s="7">
        <v>-138</v>
      </c>
      <c r="T3142" s="7">
        <v>10</v>
      </c>
      <c r="U3142" s="7">
        <v>10</v>
      </c>
      <c r="Y3142" s="1">
        <v>1496838</v>
      </c>
      <c r="Z3142" s="1"/>
      <c r="AA3142">
        <v>25</v>
      </c>
      <c r="AB3142" s="2" t="s">
        <v>4930</v>
      </c>
      <c r="AC3142" s="4" t="s">
        <v>11639</v>
      </c>
      <c r="AD3142" s="4" t="s">
        <v>13947</v>
      </c>
      <c r="AE3142" s="4" t="s">
        <v>9808</v>
      </c>
      <c r="AF3142" s="4"/>
    </row>
    <row r="3143" spans="1:32" x14ac:dyDescent="0.25">
      <c r="A3143" s="4" t="s">
        <v>5172</v>
      </c>
      <c r="B3143" t="s">
        <v>170</v>
      </c>
      <c r="C3143" s="10" t="s">
        <v>182</v>
      </c>
      <c r="D3143" s="4" t="s">
        <v>11895</v>
      </c>
      <c r="E3143" t="s">
        <v>13332</v>
      </c>
      <c r="F3143" s="8" t="s">
        <v>4619</v>
      </c>
      <c r="G3143" s="8">
        <v>68</v>
      </c>
      <c r="H3143" s="8" t="s">
        <v>8590</v>
      </c>
      <c r="I3143" s="8">
        <v>32</v>
      </c>
      <c r="J3143" s="8">
        <v>0</v>
      </c>
      <c r="K3143" s="8">
        <v>0</v>
      </c>
      <c r="L3143" s="8">
        <v>0</v>
      </c>
      <c r="M3143" s="69" t="s">
        <v>183</v>
      </c>
      <c r="N3143" s="18" t="s">
        <v>983</v>
      </c>
      <c r="O3143" s="8" t="s">
        <v>12060</v>
      </c>
      <c r="P3143">
        <v>3963</v>
      </c>
      <c r="Q3143" s="8" t="s">
        <v>6882</v>
      </c>
      <c r="R3143" s="7">
        <v>-13.8</v>
      </c>
      <c r="S3143" s="7">
        <v>-138</v>
      </c>
      <c r="T3143" s="7">
        <v>10</v>
      </c>
      <c r="U3143" s="7">
        <v>25</v>
      </c>
      <c r="Y3143" s="1">
        <v>20000000</v>
      </c>
      <c r="Z3143" s="1" t="s">
        <v>5486</v>
      </c>
      <c r="AA3143">
        <v>25</v>
      </c>
      <c r="AB3143" s="2" t="s">
        <v>4930</v>
      </c>
      <c r="AC3143" s="4" t="s">
        <v>11639</v>
      </c>
      <c r="AD3143" s="4" t="s">
        <v>13947</v>
      </c>
      <c r="AE3143" s="4" t="s">
        <v>9808</v>
      </c>
      <c r="AF3143" s="4"/>
    </row>
    <row r="3144" spans="1:32" x14ac:dyDescent="0.25">
      <c r="A3144" s="4" t="s">
        <v>5172</v>
      </c>
      <c r="B3144" t="s">
        <v>170</v>
      </c>
      <c r="C3144" s="10" t="s">
        <v>182</v>
      </c>
      <c r="D3144" s="4" t="s">
        <v>11895</v>
      </c>
      <c r="E3144" t="s">
        <v>13332</v>
      </c>
      <c r="F3144" s="8" t="s">
        <v>4619</v>
      </c>
      <c r="G3144" s="8">
        <v>68</v>
      </c>
      <c r="H3144" s="8" t="s">
        <v>8590</v>
      </c>
      <c r="I3144" s="8">
        <v>32</v>
      </c>
      <c r="J3144" s="8">
        <v>0</v>
      </c>
      <c r="K3144" s="8">
        <v>0</v>
      </c>
      <c r="L3144" s="8">
        <v>0</v>
      </c>
      <c r="M3144" s="69" t="s">
        <v>183</v>
      </c>
      <c r="N3144" s="18" t="s">
        <v>983</v>
      </c>
      <c r="O3144" s="8" t="s">
        <v>12060</v>
      </c>
      <c r="P3144">
        <v>3964</v>
      </c>
      <c r="Q3144" s="8" t="s">
        <v>6883</v>
      </c>
      <c r="R3144" s="7">
        <v>-13.8</v>
      </c>
      <c r="S3144" s="7">
        <v>-138</v>
      </c>
      <c r="T3144" s="7">
        <v>10</v>
      </c>
      <c r="U3144" s="7">
        <v>15</v>
      </c>
      <c r="Y3144" s="1">
        <v>499160</v>
      </c>
      <c r="Z3144" s="1"/>
      <c r="AA3144">
        <v>25</v>
      </c>
      <c r="AB3144" s="2" t="s">
        <v>4930</v>
      </c>
      <c r="AC3144" s="4" t="s">
        <v>11639</v>
      </c>
      <c r="AD3144" s="4" t="s">
        <v>13947</v>
      </c>
      <c r="AE3144" s="4" t="s">
        <v>9808</v>
      </c>
      <c r="AF3144" s="4"/>
    </row>
    <row r="3145" spans="1:32" x14ac:dyDescent="0.25">
      <c r="A3145" s="4" t="s">
        <v>5172</v>
      </c>
      <c r="B3145" t="s">
        <v>170</v>
      </c>
      <c r="C3145" s="10" t="s">
        <v>182</v>
      </c>
      <c r="D3145" s="4" t="s">
        <v>11895</v>
      </c>
      <c r="E3145" t="s">
        <v>13332</v>
      </c>
      <c r="F3145" s="8" t="s">
        <v>4619</v>
      </c>
      <c r="G3145" s="8">
        <v>68</v>
      </c>
      <c r="H3145" s="8" t="s">
        <v>8590</v>
      </c>
      <c r="I3145" s="8">
        <v>32</v>
      </c>
      <c r="J3145" s="8">
        <v>0</v>
      </c>
      <c r="K3145" s="8">
        <v>0</v>
      </c>
      <c r="L3145" s="8">
        <v>0</v>
      </c>
      <c r="M3145" s="69" t="s">
        <v>183</v>
      </c>
      <c r="N3145" s="18" t="s">
        <v>983</v>
      </c>
      <c r="O3145" s="8" t="s">
        <v>12060</v>
      </c>
      <c r="P3145">
        <v>3965</v>
      </c>
      <c r="Q3145" s="8" t="s">
        <v>6884</v>
      </c>
      <c r="S3145" s="7">
        <v>-297</v>
      </c>
      <c r="T3145" s="7" t="s">
        <v>9002</v>
      </c>
      <c r="U3145" s="7" t="s">
        <v>2273</v>
      </c>
      <c r="Y3145" s="1">
        <v>1</v>
      </c>
      <c r="AA3145">
        <v>25</v>
      </c>
      <c r="AB3145" s="2" t="s">
        <v>4930</v>
      </c>
      <c r="AC3145" s="4" t="s">
        <v>11639</v>
      </c>
      <c r="AD3145" s="4" t="s">
        <v>13947</v>
      </c>
      <c r="AE3145" s="4" t="s">
        <v>9808</v>
      </c>
      <c r="AF3145" s="4"/>
    </row>
    <row r="3146" spans="1:32" x14ac:dyDescent="0.25">
      <c r="A3146" s="4" t="s">
        <v>5172</v>
      </c>
      <c r="B3146" t="s">
        <v>170</v>
      </c>
      <c r="C3146" s="10" t="s">
        <v>182</v>
      </c>
      <c r="D3146" s="4" t="s">
        <v>11895</v>
      </c>
      <c r="E3146" t="s">
        <v>13332</v>
      </c>
      <c r="F3146" s="8" t="s">
        <v>4619</v>
      </c>
      <c r="G3146" s="8">
        <v>68</v>
      </c>
      <c r="H3146" s="8" t="s">
        <v>8590</v>
      </c>
      <c r="I3146" s="8">
        <v>32</v>
      </c>
      <c r="J3146" s="8">
        <v>0</v>
      </c>
      <c r="K3146" s="8">
        <v>0</v>
      </c>
      <c r="L3146" s="8">
        <v>0</v>
      </c>
      <c r="M3146" s="69" t="s">
        <v>183</v>
      </c>
      <c r="N3146" s="18" t="s">
        <v>983</v>
      </c>
      <c r="O3146" s="8" t="s">
        <v>12060</v>
      </c>
      <c r="P3146">
        <v>3966</v>
      </c>
      <c r="Q3146" s="8" t="s">
        <v>6885</v>
      </c>
      <c r="S3146" s="7">
        <v>-243</v>
      </c>
      <c r="T3146" s="7" t="s">
        <v>9002</v>
      </c>
      <c r="U3146" s="7" t="s">
        <v>2273</v>
      </c>
      <c r="Y3146" s="1">
        <v>1</v>
      </c>
      <c r="AA3146">
        <v>25</v>
      </c>
      <c r="AB3146" s="2" t="s">
        <v>4930</v>
      </c>
      <c r="AC3146" s="4" t="s">
        <v>11639</v>
      </c>
      <c r="AD3146" s="4" t="s">
        <v>13947</v>
      </c>
      <c r="AE3146" s="4" t="s">
        <v>9808</v>
      </c>
      <c r="AF3146" s="4"/>
    </row>
    <row r="3147" spans="1:32" x14ac:dyDescent="0.25">
      <c r="A3147" s="4" t="s">
        <v>5172</v>
      </c>
      <c r="B3147" t="s">
        <v>170</v>
      </c>
      <c r="C3147" s="10" t="s">
        <v>182</v>
      </c>
      <c r="D3147" s="4" t="s">
        <v>11895</v>
      </c>
      <c r="E3147" t="s">
        <v>13332</v>
      </c>
      <c r="F3147" s="8" t="s">
        <v>4619</v>
      </c>
      <c r="G3147" s="8">
        <v>68</v>
      </c>
      <c r="H3147" s="8" t="s">
        <v>8590</v>
      </c>
      <c r="I3147" s="8">
        <v>32</v>
      </c>
      <c r="J3147" s="8">
        <v>0</v>
      </c>
      <c r="K3147" s="8">
        <v>0</v>
      </c>
      <c r="L3147" s="8">
        <v>0</v>
      </c>
      <c r="M3147" s="69" t="s">
        <v>183</v>
      </c>
      <c r="N3147" s="18" t="s">
        <v>983</v>
      </c>
      <c r="O3147" s="8" t="s">
        <v>12060</v>
      </c>
      <c r="P3147">
        <v>3967</v>
      </c>
      <c r="Q3147" s="8" t="s">
        <v>6886</v>
      </c>
      <c r="S3147" s="7">
        <v>-255</v>
      </c>
      <c r="T3147" s="7" t="s">
        <v>9002</v>
      </c>
      <c r="U3147" s="7" t="s">
        <v>2273</v>
      </c>
      <c r="Y3147" s="1">
        <v>1</v>
      </c>
      <c r="AA3147">
        <v>25</v>
      </c>
      <c r="AB3147" s="2" t="s">
        <v>4930</v>
      </c>
      <c r="AC3147" s="4" t="s">
        <v>11639</v>
      </c>
      <c r="AD3147" s="4" t="s">
        <v>13947</v>
      </c>
      <c r="AE3147" s="4" t="s">
        <v>9808</v>
      </c>
      <c r="AF3147" s="4"/>
    </row>
    <row r="3148" spans="1:32" x14ac:dyDescent="0.25">
      <c r="A3148" s="4" t="s">
        <v>5172</v>
      </c>
      <c r="B3148" t="s">
        <v>170</v>
      </c>
      <c r="C3148" s="10" t="s">
        <v>182</v>
      </c>
      <c r="D3148" s="4" t="s">
        <v>11895</v>
      </c>
      <c r="E3148" t="s">
        <v>13332</v>
      </c>
      <c r="F3148" s="8" t="s">
        <v>4619</v>
      </c>
      <c r="G3148" s="8">
        <v>68</v>
      </c>
      <c r="H3148" s="8" t="s">
        <v>8590</v>
      </c>
      <c r="I3148" s="8">
        <v>32</v>
      </c>
      <c r="J3148" s="8">
        <v>0</v>
      </c>
      <c r="K3148" s="8">
        <v>0</v>
      </c>
      <c r="L3148" s="8">
        <v>0</v>
      </c>
      <c r="M3148" s="69" t="s">
        <v>183</v>
      </c>
      <c r="N3148" s="18" t="s">
        <v>983</v>
      </c>
      <c r="O3148" s="8" t="s">
        <v>12060</v>
      </c>
      <c r="P3148">
        <v>3968</v>
      </c>
      <c r="Q3148" s="8" t="s">
        <v>6887</v>
      </c>
      <c r="R3148" s="7">
        <v>-13.8</v>
      </c>
      <c r="S3148" s="7">
        <v>-138</v>
      </c>
      <c r="T3148" s="7">
        <v>10</v>
      </c>
      <c r="U3148" s="7">
        <v>10</v>
      </c>
      <c r="Y3148" s="1">
        <v>1296088</v>
      </c>
      <c r="Z3148" s="1"/>
      <c r="AA3148">
        <v>25</v>
      </c>
      <c r="AB3148" s="2" t="s">
        <v>4930</v>
      </c>
      <c r="AC3148" s="4" t="s">
        <v>11639</v>
      </c>
      <c r="AD3148" s="4" t="s">
        <v>13947</v>
      </c>
      <c r="AE3148" s="4" t="s">
        <v>9808</v>
      </c>
      <c r="AF3148" s="4"/>
    </row>
    <row r="3149" spans="1:32" x14ac:dyDescent="0.25">
      <c r="M3149" s="12"/>
      <c r="AD3149" s="4"/>
    </row>
    <row r="3150" spans="1:32" x14ac:dyDescent="0.25">
      <c r="A3150" s="4" t="s">
        <v>5173</v>
      </c>
      <c r="B3150" t="s">
        <v>170</v>
      </c>
      <c r="C3150" s="10" t="s">
        <v>184</v>
      </c>
      <c r="D3150" s="4" t="s">
        <v>11895</v>
      </c>
      <c r="E3150" t="s">
        <v>13332</v>
      </c>
      <c r="F3150" s="8" t="s">
        <v>4613</v>
      </c>
      <c r="G3150" s="8">
        <v>72</v>
      </c>
      <c r="H3150" s="8" t="s">
        <v>8590</v>
      </c>
      <c r="I3150" s="8">
        <v>28</v>
      </c>
      <c r="J3150" s="8">
        <v>0</v>
      </c>
      <c r="K3150" s="8">
        <v>0</v>
      </c>
      <c r="L3150" s="8">
        <v>0</v>
      </c>
      <c r="M3150" s="12">
        <v>3.35</v>
      </c>
      <c r="N3150" s="18" t="s">
        <v>983</v>
      </c>
      <c r="O3150" s="8" t="s">
        <v>12060</v>
      </c>
      <c r="P3150">
        <v>3722</v>
      </c>
      <c r="Q3150" s="8" t="s">
        <v>6888</v>
      </c>
      <c r="R3150" s="7">
        <v>241</v>
      </c>
      <c r="S3150" s="7">
        <v>24.1</v>
      </c>
      <c r="T3150" s="7">
        <v>0.1</v>
      </c>
      <c r="U3150" s="7">
        <v>10</v>
      </c>
      <c r="V3150" s="35">
        <v>21.2</v>
      </c>
      <c r="W3150" s="7">
        <v>1.1200000000000001</v>
      </c>
      <c r="X3150" s="72">
        <v>0.11200000000000002</v>
      </c>
      <c r="Y3150" s="1">
        <v>268555</v>
      </c>
      <c r="Z3150" s="1"/>
      <c r="AA3150">
        <v>25</v>
      </c>
      <c r="AB3150" t="s">
        <v>4931</v>
      </c>
      <c r="AC3150" s="4" t="s">
        <v>11643</v>
      </c>
      <c r="AD3150" s="4" t="s">
        <v>13947</v>
      </c>
      <c r="AE3150" s="4" t="s">
        <v>9808</v>
      </c>
      <c r="AF3150" s="4"/>
    </row>
    <row r="3151" spans="1:32" x14ac:dyDescent="0.25">
      <c r="A3151" s="4" t="s">
        <v>5173</v>
      </c>
      <c r="B3151" t="s">
        <v>170</v>
      </c>
      <c r="C3151" s="10" t="s">
        <v>184</v>
      </c>
      <c r="D3151" s="4" t="s">
        <v>11895</v>
      </c>
      <c r="E3151" t="s">
        <v>13332</v>
      </c>
      <c r="F3151" s="8" t="s">
        <v>4613</v>
      </c>
      <c r="G3151" s="8">
        <v>72</v>
      </c>
      <c r="H3151" s="8" t="s">
        <v>8590</v>
      </c>
      <c r="I3151" s="8">
        <v>28</v>
      </c>
      <c r="J3151" s="8">
        <v>0</v>
      </c>
      <c r="K3151" s="8">
        <v>0</v>
      </c>
      <c r="L3151" s="8">
        <v>0</v>
      </c>
      <c r="M3151" s="12">
        <v>3.35</v>
      </c>
      <c r="N3151" s="18" t="s">
        <v>983</v>
      </c>
      <c r="O3151" s="8" t="s">
        <v>12060</v>
      </c>
      <c r="P3151">
        <v>3723</v>
      </c>
      <c r="Q3151" s="8" t="s">
        <v>6889</v>
      </c>
      <c r="R3151" s="7">
        <v>241</v>
      </c>
      <c r="S3151" s="7">
        <v>24.1</v>
      </c>
      <c r="T3151" s="7">
        <v>0.1</v>
      </c>
      <c r="U3151" s="7">
        <v>10</v>
      </c>
      <c r="V3151" s="35">
        <v>22.5</v>
      </c>
      <c r="W3151" s="7">
        <v>1.1499999999999999</v>
      </c>
      <c r="X3151" s="72">
        <v>0.115</v>
      </c>
      <c r="Y3151" s="1">
        <v>328011</v>
      </c>
      <c r="Z3151" s="1"/>
      <c r="AA3151">
        <v>25</v>
      </c>
      <c r="AB3151" t="s">
        <v>4931</v>
      </c>
      <c r="AC3151" s="4" t="s">
        <v>11643</v>
      </c>
      <c r="AD3151" s="4" t="s">
        <v>13947</v>
      </c>
      <c r="AE3151" s="4" t="s">
        <v>9808</v>
      </c>
      <c r="AF3151" s="4"/>
    </row>
    <row r="3152" spans="1:32" x14ac:dyDescent="0.25">
      <c r="A3152" s="4" t="s">
        <v>5173</v>
      </c>
      <c r="B3152" t="s">
        <v>170</v>
      </c>
      <c r="C3152" s="10" t="s">
        <v>184</v>
      </c>
      <c r="D3152" s="4" t="s">
        <v>11895</v>
      </c>
      <c r="E3152" t="s">
        <v>13332</v>
      </c>
      <c r="F3152" s="8" t="s">
        <v>4613</v>
      </c>
      <c r="G3152" s="8">
        <v>72</v>
      </c>
      <c r="H3152" s="8" t="s">
        <v>8590</v>
      </c>
      <c r="I3152" s="8">
        <v>28</v>
      </c>
      <c r="J3152" s="8">
        <v>0</v>
      </c>
      <c r="K3152" s="8">
        <v>0</v>
      </c>
      <c r="L3152" s="8">
        <v>0</v>
      </c>
      <c r="M3152" s="12">
        <v>3.35</v>
      </c>
      <c r="N3152" s="18" t="s">
        <v>983</v>
      </c>
      <c r="O3152" s="8" t="s">
        <v>12060</v>
      </c>
      <c r="P3152">
        <v>3724</v>
      </c>
      <c r="Q3152" s="8" t="s">
        <v>6890</v>
      </c>
      <c r="R3152" s="7">
        <v>241</v>
      </c>
      <c r="S3152" s="7">
        <v>24.1</v>
      </c>
      <c r="T3152" s="7">
        <v>0.1</v>
      </c>
      <c r="U3152" s="7">
        <v>10</v>
      </c>
      <c r="V3152" s="35">
        <v>21.5</v>
      </c>
      <c r="W3152" s="7">
        <v>1.24</v>
      </c>
      <c r="X3152" s="72">
        <v>0.124</v>
      </c>
      <c r="Y3152" s="1">
        <v>463110</v>
      </c>
      <c r="Z3152" s="1"/>
      <c r="AA3152">
        <v>25</v>
      </c>
      <c r="AB3152" t="s">
        <v>4931</v>
      </c>
      <c r="AC3152" s="4" t="s">
        <v>11643</v>
      </c>
      <c r="AD3152" s="4" t="s">
        <v>13947</v>
      </c>
      <c r="AE3152" s="4" t="s">
        <v>9808</v>
      </c>
      <c r="AF3152" s="4"/>
    </row>
    <row r="3153" spans="1:32" x14ac:dyDescent="0.25">
      <c r="A3153" s="4" t="s">
        <v>5173</v>
      </c>
      <c r="B3153" t="s">
        <v>170</v>
      </c>
      <c r="C3153" s="10" t="s">
        <v>184</v>
      </c>
      <c r="D3153" s="4" t="s">
        <v>11895</v>
      </c>
      <c r="E3153" t="s">
        <v>13332</v>
      </c>
      <c r="F3153" s="8" t="s">
        <v>4613</v>
      </c>
      <c r="G3153" s="8">
        <v>72</v>
      </c>
      <c r="H3153" s="8" t="s">
        <v>8590</v>
      </c>
      <c r="I3153" s="8">
        <v>28</v>
      </c>
      <c r="J3153" s="8">
        <v>0</v>
      </c>
      <c r="K3153" s="8">
        <v>0</v>
      </c>
      <c r="L3153" s="8">
        <v>0</v>
      </c>
      <c r="M3153" s="12">
        <v>3.35</v>
      </c>
      <c r="N3153" s="18" t="s">
        <v>983</v>
      </c>
      <c r="O3153" s="8" t="s">
        <v>12060</v>
      </c>
      <c r="P3153">
        <v>3725</v>
      </c>
      <c r="Q3153" s="8" t="s">
        <v>6891</v>
      </c>
      <c r="R3153" s="7">
        <v>414</v>
      </c>
      <c r="S3153" s="7">
        <v>41.4</v>
      </c>
      <c r="T3153" s="7">
        <v>0.1</v>
      </c>
      <c r="U3153" s="7">
        <v>2</v>
      </c>
      <c r="V3153" s="35">
        <v>24.6</v>
      </c>
      <c r="W3153" s="7">
        <v>1.91</v>
      </c>
      <c r="X3153" s="72">
        <v>0.191</v>
      </c>
      <c r="Y3153" s="1">
        <v>12899</v>
      </c>
      <c r="Z3153" s="1"/>
      <c r="AA3153">
        <v>25</v>
      </c>
      <c r="AB3153" t="s">
        <v>4931</v>
      </c>
      <c r="AC3153" s="4" t="s">
        <v>11643</v>
      </c>
      <c r="AD3153" s="4" t="s">
        <v>13947</v>
      </c>
      <c r="AE3153" s="4" t="s">
        <v>9808</v>
      </c>
      <c r="AF3153" s="4"/>
    </row>
    <row r="3154" spans="1:32" x14ac:dyDescent="0.25">
      <c r="A3154" s="4" t="s">
        <v>5173</v>
      </c>
      <c r="B3154" t="s">
        <v>170</v>
      </c>
      <c r="C3154" s="10" t="s">
        <v>184</v>
      </c>
      <c r="D3154" s="4" t="s">
        <v>11895</v>
      </c>
      <c r="E3154" t="s">
        <v>13332</v>
      </c>
      <c r="F3154" s="8" t="s">
        <v>4613</v>
      </c>
      <c r="G3154" s="8">
        <v>72</v>
      </c>
      <c r="H3154" s="8" t="s">
        <v>8590</v>
      </c>
      <c r="I3154" s="8">
        <v>28</v>
      </c>
      <c r="J3154" s="8">
        <v>0</v>
      </c>
      <c r="K3154" s="8">
        <v>0</v>
      </c>
      <c r="L3154" s="8">
        <v>0</v>
      </c>
      <c r="M3154" s="12">
        <v>3.35</v>
      </c>
      <c r="N3154" s="18" t="s">
        <v>983</v>
      </c>
      <c r="O3154" s="8" t="s">
        <v>12060</v>
      </c>
      <c r="P3154">
        <v>3726</v>
      </c>
      <c r="Q3154" s="8" t="s">
        <v>6892</v>
      </c>
      <c r="R3154" s="7">
        <v>414</v>
      </c>
      <c r="S3154" s="7">
        <v>41.4</v>
      </c>
      <c r="T3154" s="7">
        <v>0.1</v>
      </c>
      <c r="U3154" s="7">
        <v>2</v>
      </c>
      <c r="V3154" s="35">
        <v>22.8</v>
      </c>
      <c r="W3154" s="7">
        <v>1.99</v>
      </c>
      <c r="X3154" s="72">
        <v>0.19900000000000001</v>
      </c>
      <c r="Y3154" s="1">
        <v>10402</v>
      </c>
      <c r="Z3154" s="1"/>
      <c r="AA3154">
        <v>25</v>
      </c>
      <c r="AB3154" t="s">
        <v>4931</v>
      </c>
      <c r="AC3154" s="4" t="s">
        <v>11643</v>
      </c>
      <c r="AD3154" s="4" t="s">
        <v>13947</v>
      </c>
      <c r="AE3154" s="4" t="s">
        <v>9808</v>
      </c>
      <c r="AF3154" s="4"/>
    </row>
    <row r="3155" spans="1:32" x14ac:dyDescent="0.25">
      <c r="A3155" s="4" t="s">
        <v>5173</v>
      </c>
      <c r="B3155" t="s">
        <v>170</v>
      </c>
      <c r="C3155" s="10" t="s">
        <v>184</v>
      </c>
      <c r="D3155" s="4" t="s">
        <v>11895</v>
      </c>
      <c r="E3155" t="s">
        <v>13332</v>
      </c>
      <c r="F3155" s="8" t="s">
        <v>4613</v>
      </c>
      <c r="G3155" s="8">
        <v>72</v>
      </c>
      <c r="H3155" s="8" t="s">
        <v>8590</v>
      </c>
      <c r="I3155" s="8">
        <v>28</v>
      </c>
      <c r="J3155" s="8">
        <v>0</v>
      </c>
      <c r="K3155" s="8">
        <v>0</v>
      </c>
      <c r="L3155" s="8">
        <v>0</v>
      </c>
      <c r="M3155" s="12">
        <v>3.35</v>
      </c>
      <c r="N3155" s="18" t="s">
        <v>983</v>
      </c>
      <c r="O3155" s="8" t="s">
        <v>12060</v>
      </c>
      <c r="P3155">
        <v>3727</v>
      </c>
      <c r="Q3155" s="8" t="s">
        <v>6893</v>
      </c>
      <c r="R3155" s="7">
        <v>414</v>
      </c>
      <c r="S3155" s="7">
        <v>41.4</v>
      </c>
      <c r="T3155" s="7">
        <v>0.1</v>
      </c>
      <c r="U3155" s="7">
        <v>2</v>
      </c>
      <c r="V3155" s="35">
        <v>22.9</v>
      </c>
      <c r="W3155" s="7">
        <v>2.0499999999999998</v>
      </c>
      <c r="X3155" s="72">
        <v>0.20499999999999999</v>
      </c>
      <c r="Y3155" s="1">
        <v>8310</v>
      </c>
      <c r="Z3155" s="1"/>
      <c r="AA3155">
        <v>25</v>
      </c>
      <c r="AB3155" t="s">
        <v>4931</v>
      </c>
      <c r="AC3155" s="4" t="s">
        <v>11643</v>
      </c>
      <c r="AD3155" s="4" t="s">
        <v>13947</v>
      </c>
      <c r="AE3155" s="4" t="s">
        <v>9808</v>
      </c>
      <c r="AF3155" s="4"/>
    </row>
    <row r="3156" spans="1:32" x14ac:dyDescent="0.25">
      <c r="A3156" s="4" t="s">
        <v>5173</v>
      </c>
      <c r="B3156" t="s">
        <v>170</v>
      </c>
      <c r="C3156" s="10" t="s">
        <v>184</v>
      </c>
      <c r="D3156" s="4" t="s">
        <v>11895</v>
      </c>
      <c r="E3156" t="s">
        <v>13332</v>
      </c>
      <c r="F3156" s="8" t="s">
        <v>4613</v>
      </c>
      <c r="G3156" s="8">
        <v>72</v>
      </c>
      <c r="H3156" s="8" t="s">
        <v>8590</v>
      </c>
      <c r="I3156" s="8">
        <v>28</v>
      </c>
      <c r="J3156" s="8">
        <v>0</v>
      </c>
      <c r="K3156" s="8">
        <v>0</v>
      </c>
      <c r="L3156" s="8">
        <v>0</v>
      </c>
      <c r="M3156" s="12">
        <v>3.35</v>
      </c>
      <c r="N3156" s="18" t="s">
        <v>983</v>
      </c>
      <c r="O3156" s="8" t="s">
        <v>12060</v>
      </c>
      <c r="P3156">
        <v>3728</v>
      </c>
      <c r="Q3156" s="8" t="s">
        <v>6894</v>
      </c>
      <c r="R3156" s="7">
        <v>345</v>
      </c>
      <c r="S3156" s="7">
        <v>34.5</v>
      </c>
      <c r="T3156" s="7">
        <v>0.1</v>
      </c>
      <c r="U3156" s="7">
        <v>5</v>
      </c>
      <c r="V3156" s="35">
        <v>23</v>
      </c>
      <c r="W3156" s="7">
        <v>1.66</v>
      </c>
      <c r="X3156" s="72">
        <v>0.16599999999999998</v>
      </c>
      <c r="Y3156" s="1">
        <v>49566</v>
      </c>
      <c r="Z3156" s="1"/>
      <c r="AA3156">
        <v>25</v>
      </c>
      <c r="AB3156" t="s">
        <v>4931</v>
      </c>
      <c r="AC3156" s="4" t="s">
        <v>11643</v>
      </c>
      <c r="AD3156" s="4" t="s">
        <v>13947</v>
      </c>
      <c r="AE3156" s="4" t="s">
        <v>9808</v>
      </c>
      <c r="AF3156" s="4"/>
    </row>
    <row r="3157" spans="1:32" x14ac:dyDescent="0.25">
      <c r="A3157" s="4" t="s">
        <v>5173</v>
      </c>
      <c r="B3157" t="s">
        <v>170</v>
      </c>
      <c r="C3157" s="10" t="s">
        <v>184</v>
      </c>
      <c r="D3157" s="4" t="s">
        <v>11895</v>
      </c>
      <c r="E3157" t="s">
        <v>13332</v>
      </c>
      <c r="F3157" s="8" t="s">
        <v>4613</v>
      </c>
      <c r="G3157" s="8">
        <v>72</v>
      </c>
      <c r="H3157" s="8" t="s">
        <v>8590</v>
      </c>
      <c r="I3157" s="8">
        <v>28</v>
      </c>
      <c r="J3157" s="8">
        <v>0</v>
      </c>
      <c r="K3157" s="8">
        <v>0</v>
      </c>
      <c r="L3157" s="8">
        <v>0</v>
      </c>
      <c r="M3157" s="12">
        <v>3.35</v>
      </c>
      <c r="N3157" s="18" t="s">
        <v>983</v>
      </c>
      <c r="O3157" s="8" t="s">
        <v>12060</v>
      </c>
      <c r="P3157">
        <v>3729</v>
      </c>
      <c r="Q3157" s="8" t="s">
        <v>6895</v>
      </c>
      <c r="R3157" s="7">
        <v>345</v>
      </c>
      <c r="S3157" s="7">
        <v>34.5</v>
      </c>
      <c r="T3157" s="7">
        <v>0.1</v>
      </c>
      <c r="U3157" s="7">
        <v>5</v>
      </c>
      <c r="V3157" s="35">
        <v>23.7</v>
      </c>
      <c r="W3157" s="7">
        <v>1.47</v>
      </c>
      <c r="X3157" s="72">
        <v>0.14699999999999999</v>
      </c>
      <c r="Y3157" s="1">
        <v>25373</v>
      </c>
      <c r="Z3157" s="1"/>
      <c r="AA3157">
        <v>25</v>
      </c>
      <c r="AB3157" t="s">
        <v>4931</v>
      </c>
      <c r="AC3157" s="4" t="s">
        <v>11643</v>
      </c>
      <c r="AD3157" s="4" t="s">
        <v>13947</v>
      </c>
      <c r="AE3157" s="4" t="s">
        <v>9808</v>
      </c>
      <c r="AF3157" s="4"/>
    </row>
    <row r="3158" spans="1:32" x14ac:dyDescent="0.25">
      <c r="A3158" s="4" t="s">
        <v>5173</v>
      </c>
      <c r="B3158" t="s">
        <v>170</v>
      </c>
      <c r="C3158" s="10" t="s">
        <v>184</v>
      </c>
      <c r="D3158" s="4" t="s">
        <v>11895</v>
      </c>
      <c r="E3158" t="s">
        <v>13332</v>
      </c>
      <c r="F3158" s="8" t="s">
        <v>4613</v>
      </c>
      <c r="G3158" s="8">
        <v>72</v>
      </c>
      <c r="H3158" s="8" t="s">
        <v>8590</v>
      </c>
      <c r="I3158" s="8">
        <v>28</v>
      </c>
      <c r="J3158" s="8">
        <v>0</v>
      </c>
      <c r="K3158" s="8">
        <v>0</v>
      </c>
      <c r="L3158" s="8">
        <v>0</v>
      </c>
      <c r="M3158" s="12">
        <v>3.35</v>
      </c>
      <c r="N3158" s="18" t="s">
        <v>983</v>
      </c>
      <c r="O3158" s="8" t="s">
        <v>12060</v>
      </c>
      <c r="P3158">
        <v>3730</v>
      </c>
      <c r="Q3158" s="8" t="s">
        <v>6896</v>
      </c>
      <c r="R3158" s="7">
        <v>345</v>
      </c>
      <c r="S3158" s="7">
        <v>34.5</v>
      </c>
      <c r="T3158" s="7">
        <v>0.1</v>
      </c>
      <c r="U3158" s="7">
        <v>5</v>
      </c>
      <c r="V3158" s="35">
        <v>22.1</v>
      </c>
      <c r="W3158" s="7">
        <v>1.48</v>
      </c>
      <c r="X3158" s="72">
        <v>0.14799999999999999</v>
      </c>
      <c r="Y3158" s="1">
        <v>45228</v>
      </c>
      <c r="Z3158" s="1"/>
      <c r="AA3158">
        <v>25</v>
      </c>
      <c r="AB3158" t="s">
        <v>4931</v>
      </c>
      <c r="AC3158" s="4" t="s">
        <v>11643</v>
      </c>
      <c r="AD3158" s="4" t="s">
        <v>13947</v>
      </c>
      <c r="AE3158" s="4" t="s">
        <v>9808</v>
      </c>
      <c r="AF3158" s="4"/>
    </row>
    <row r="3159" spans="1:32" x14ac:dyDescent="0.25">
      <c r="A3159" s="4" t="s">
        <v>5173</v>
      </c>
      <c r="B3159" t="s">
        <v>170</v>
      </c>
      <c r="C3159" s="10" t="s">
        <v>184</v>
      </c>
      <c r="D3159" s="4" t="s">
        <v>11895</v>
      </c>
      <c r="E3159" t="s">
        <v>13332</v>
      </c>
      <c r="F3159" s="8" t="s">
        <v>4613</v>
      </c>
      <c r="G3159" s="8">
        <v>72</v>
      </c>
      <c r="H3159" s="8" t="s">
        <v>8590</v>
      </c>
      <c r="I3159" s="8">
        <v>28</v>
      </c>
      <c r="J3159" s="8">
        <v>0</v>
      </c>
      <c r="K3159" s="8">
        <v>0</v>
      </c>
      <c r="L3159" s="8">
        <v>0</v>
      </c>
      <c r="M3159" s="12">
        <v>3.35</v>
      </c>
      <c r="N3159" s="18" t="s">
        <v>983</v>
      </c>
      <c r="O3159" s="8" t="s">
        <v>12060</v>
      </c>
      <c r="P3159">
        <v>3731</v>
      </c>
      <c r="Q3159" s="8" t="s">
        <v>6897</v>
      </c>
      <c r="R3159" s="7">
        <v>754</v>
      </c>
      <c r="T3159" s="7" t="s">
        <v>9002</v>
      </c>
      <c r="U3159" s="7" t="s">
        <v>2273</v>
      </c>
      <c r="V3159" s="35">
        <v>22.3</v>
      </c>
      <c r="W3159" s="7">
        <v>3.4</v>
      </c>
      <c r="Y3159" s="1">
        <v>1</v>
      </c>
      <c r="AA3159">
        <v>25</v>
      </c>
      <c r="AB3159" t="s">
        <v>4931</v>
      </c>
      <c r="AC3159" s="4" t="s">
        <v>11643</v>
      </c>
      <c r="AD3159" s="4" t="s">
        <v>13947</v>
      </c>
      <c r="AE3159" s="4" t="s">
        <v>9808</v>
      </c>
      <c r="AF3159" s="4"/>
    </row>
    <row r="3160" spans="1:32" x14ac:dyDescent="0.25">
      <c r="A3160" s="4" t="s">
        <v>5173</v>
      </c>
      <c r="B3160" t="s">
        <v>170</v>
      </c>
      <c r="C3160" s="10" t="s">
        <v>184</v>
      </c>
      <c r="D3160" s="4" t="s">
        <v>11895</v>
      </c>
      <c r="E3160" t="s">
        <v>13332</v>
      </c>
      <c r="F3160" s="8" t="s">
        <v>4613</v>
      </c>
      <c r="G3160" s="8">
        <v>72</v>
      </c>
      <c r="H3160" s="8" t="s">
        <v>8590</v>
      </c>
      <c r="I3160" s="8">
        <v>28</v>
      </c>
      <c r="J3160" s="8">
        <v>0</v>
      </c>
      <c r="K3160" s="8">
        <v>0</v>
      </c>
      <c r="L3160" s="8">
        <v>0</v>
      </c>
      <c r="M3160" s="12">
        <v>3.35</v>
      </c>
      <c r="N3160" s="18" t="s">
        <v>983</v>
      </c>
      <c r="O3160" s="8" t="s">
        <v>12060</v>
      </c>
      <c r="P3160">
        <v>3732</v>
      </c>
      <c r="Q3160" s="8" t="s">
        <v>6898</v>
      </c>
      <c r="R3160" s="7">
        <v>708</v>
      </c>
      <c r="T3160" s="7" t="s">
        <v>9002</v>
      </c>
      <c r="U3160" s="7" t="s">
        <v>2273</v>
      </c>
      <c r="V3160" s="35">
        <v>21.8</v>
      </c>
      <c r="W3160" s="7">
        <v>3.3</v>
      </c>
      <c r="Y3160" s="1">
        <v>1</v>
      </c>
      <c r="AA3160">
        <v>25</v>
      </c>
      <c r="AB3160" t="s">
        <v>4931</v>
      </c>
      <c r="AC3160" s="4" t="s">
        <v>11643</v>
      </c>
      <c r="AD3160" s="4" t="s">
        <v>13947</v>
      </c>
      <c r="AE3160" s="4" t="s">
        <v>9808</v>
      </c>
      <c r="AF3160" s="4"/>
    </row>
    <row r="3161" spans="1:32" x14ac:dyDescent="0.25">
      <c r="A3161" s="4" t="s">
        <v>5173</v>
      </c>
      <c r="B3161" t="s">
        <v>170</v>
      </c>
      <c r="C3161" s="10" t="s">
        <v>184</v>
      </c>
      <c r="D3161" s="4" t="s">
        <v>11895</v>
      </c>
      <c r="E3161" t="s">
        <v>13332</v>
      </c>
      <c r="F3161" s="8" t="s">
        <v>4613</v>
      </c>
      <c r="G3161" s="8">
        <v>72</v>
      </c>
      <c r="H3161" s="8" t="s">
        <v>8590</v>
      </c>
      <c r="I3161" s="8">
        <v>28</v>
      </c>
      <c r="J3161" s="8">
        <v>0</v>
      </c>
      <c r="K3161" s="8">
        <v>0</v>
      </c>
      <c r="L3161" s="8">
        <v>0</v>
      </c>
      <c r="M3161" s="12">
        <v>3.35</v>
      </c>
      <c r="N3161" s="18" t="s">
        <v>983</v>
      </c>
      <c r="O3161" s="8" t="s">
        <v>12060</v>
      </c>
      <c r="P3161">
        <v>3733</v>
      </c>
      <c r="Q3161" s="8" t="s">
        <v>6899</v>
      </c>
      <c r="R3161" s="7">
        <v>727</v>
      </c>
      <c r="T3161" s="7" t="s">
        <v>9002</v>
      </c>
      <c r="U3161" s="7" t="s">
        <v>2273</v>
      </c>
      <c r="V3161" s="35">
        <v>22.2</v>
      </c>
      <c r="W3161" s="7">
        <v>3.3</v>
      </c>
      <c r="Y3161" s="1">
        <v>1</v>
      </c>
      <c r="AA3161">
        <v>25</v>
      </c>
      <c r="AB3161" t="s">
        <v>4931</v>
      </c>
      <c r="AC3161" s="4" t="s">
        <v>11643</v>
      </c>
      <c r="AD3161" s="4" t="s">
        <v>13947</v>
      </c>
      <c r="AE3161" s="4" t="s">
        <v>9808</v>
      </c>
      <c r="AF3161" s="4"/>
    </row>
    <row r="3162" spans="1:32" x14ac:dyDescent="0.25">
      <c r="A3162" s="4" t="s">
        <v>5173</v>
      </c>
      <c r="B3162" t="s">
        <v>170</v>
      </c>
      <c r="C3162" s="10" t="s">
        <v>184</v>
      </c>
      <c r="D3162" s="4" t="s">
        <v>11895</v>
      </c>
      <c r="E3162" t="s">
        <v>13332</v>
      </c>
      <c r="F3162" s="8" t="s">
        <v>4613</v>
      </c>
      <c r="G3162" s="8">
        <v>72</v>
      </c>
      <c r="H3162" s="8" t="s">
        <v>8590</v>
      </c>
      <c r="I3162" s="8">
        <v>28</v>
      </c>
      <c r="J3162" s="8">
        <v>0</v>
      </c>
      <c r="K3162" s="8">
        <v>0</v>
      </c>
      <c r="L3162" s="8">
        <v>0</v>
      </c>
      <c r="M3162" s="12">
        <v>3.35</v>
      </c>
      <c r="N3162" s="18" t="s">
        <v>983</v>
      </c>
      <c r="O3162" s="8" t="s">
        <v>12060</v>
      </c>
      <c r="P3162">
        <v>3734</v>
      </c>
      <c r="Q3162" s="8" t="s">
        <v>6900</v>
      </c>
      <c r="R3162" s="7">
        <v>207</v>
      </c>
      <c r="S3162" s="7">
        <v>20.7</v>
      </c>
      <c r="T3162" s="7">
        <v>0.1</v>
      </c>
      <c r="U3162" s="7">
        <v>12</v>
      </c>
      <c r="V3162" s="35">
        <v>23.3</v>
      </c>
      <c r="W3162" s="33">
        <v>0.9</v>
      </c>
      <c r="X3162" s="72">
        <v>0.09</v>
      </c>
      <c r="Y3162" s="1">
        <v>2661881</v>
      </c>
      <c r="Z3162" s="1"/>
      <c r="AA3162">
        <v>25</v>
      </c>
      <c r="AB3162" t="s">
        <v>4931</v>
      </c>
      <c r="AC3162" s="4" t="s">
        <v>11643</v>
      </c>
      <c r="AD3162" s="4" t="s">
        <v>13947</v>
      </c>
      <c r="AE3162" s="4" t="s">
        <v>9808</v>
      </c>
      <c r="AF3162" s="4"/>
    </row>
    <row r="3163" spans="1:32" x14ac:dyDescent="0.25">
      <c r="A3163" s="4" t="s">
        <v>5173</v>
      </c>
      <c r="B3163" t="s">
        <v>170</v>
      </c>
      <c r="C3163" s="10" t="s">
        <v>184</v>
      </c>
      <c r="D3163" s="4" t="s">
        <v>11895</v>
      </c>
      <c r="E3163" t="s">
        <v>13332</v>
      </c>
      <c r="F3163" s="8" t="s">
        <v>4613</v>
      </c>
      <c r="G3163" s="8">
        <v>72</v>
      </c>
      <c r="H3163" s="8" t="s">
        <v>8590</v>
      </c>
      <c r="I3163" s="8">
        <v>28</v>
      </c>
      <c r="J3163" s="8">
        <v>0</v>
      </c>
      <c r="K3163" s="8">
        <v>0</v>
      </c>
      <c r="L3163" s="8">
        <v>0</v>
      </c>
      <c r="M3163" s="12">
        <v>3.35</v>
      </c>
      <c r="N3163" s="18" t="s">
        <v>983</v>
      </c>
      <c r="O3163" s="8" t="s">
        <v>12060</v>
      </c>
      <c r="P3163">
        <v>3835</v>
      </c>
      <c r="Q3163" s="8" t="s">
        <v>6901</v>
      </c>
      <c r="S3163" s="7">
        <v>-575</v>
      </c>
      <c r="T3163" s="7" t="s">
        <v>9002</v>
      </c>
      <c r="U3163" s="7" t="s">
        <v>2273</v>
      </c>
      <c r="Y3163" s="1">
        <v>1</v>
      </c>
      <c r="AA3163">
        <v>25</v>
      </c>
      <c r="AB3163" t="s">
        <v>4931</v>
      </c>
      <c r="AC3163" s="4" t="s">
        <v>11643</v>
      </c>
      <c r="AD3163" s="4" t="s">
        <v>13947</v>
      </c>
      <c r="AE3163" s="4" t="s">
        <v>9808</v>
      </c>
      <c r="AF3163" s="4"/>
    </row>
    <row r="3164" spans="1:32" x14ac:dyDescent="0.25">
      <c r="A3164" s="4" t="s">
        <v>5173</v>
      </c>
      <c r="B3164" t="s">
        <v>170</v>
      </c>
      <c r="C3164" s="10" t="s">
        <v>184</v>
      </c>
      <c r="D3164" s="4" t="s">
        <v>11895</v>
      </c>
      <c r="E3164" t="s">
        <v>13332</v>
      </c>
      <c r="F3164" s="8" t="s">
        <v>4613</v>
      </c>
      <c r="G3164" s="8">
        <v>72</v>
      </c>
      <c r="H3164" s="8" t="s">
        <v>8590</v>
      </c>
      <c r="I3164" s="8">
        <v>28</v>
      </c>
      <c r="J3164" s="8">
        <v>0</v>
      </c>
      <c r="K3164" s="8">
        <v>0</v>
      </c>
      <c r="L3164" s="8">
        <v>0</v>
      </c>
      <c r="M3164" s="12">
        <v>3.35</v>
      </c>
      <c r="N3164" s="18" t="s">
        <v>983</v>
      </c>
      <c r="O3164" s="8" t="s">
        <v>12060</v>
      </c>
      <c r="P3164">
        <v>3836</v>
      </c>
      <c r="Q3164" s="8" t="s">
        <v>6902</v>
      </c>
      <c r="S3164" s="7">
        <v>-466</v>
      </c>
      <c r="T3164" s="7" t="s">
        <v>9002</v>
      </c>
      <c r="U3164" s="7" t="s">
        <v>2273</v>
      </c>
      <c r="Y3164" s="1">
        <v>1</v>
      </c>
      <c r="AA3164">
        <v>25</v>
      </c>
      <c r="AB3164" t="s">
        <v>4931</v>
      </c>
      <c r="AC3164" s="4" t="s">
        <v>11643</v>
      </c>
      <c r="AD3164" s="4" t="s">
        <v>13947</v>
      </c>
      <c r="AE3164" s="4" t="s">
        <v>9808</v>
      </c>
      <c r="AF3164" s="4"/>
    </row>
    <row r="3165" spans="1:32" x14ac:dyDescent="0.25">
      <c r="A3165" s="4" t="s">
        <v>5173</v>
      </c>
      <c r="B3165" t="s">
        <v>170</v>
      </c>
      <c r="C3165" s="10" t="s">
        <v>184</v>
      </c>
      <c r="D3165" s="4" t="s">
        <v>11895</v>
      </c>
      <c r="E3165" t="s">
        <v>13332</v>
      </c>
      <c r="F3165" s="8" t="s">
        <v>4613</v>
      </c>
      <c r="G3165" s="8">
        <v>72</v>
      </c>
      <c r="H3165" s="8" t="s">
        <v>8590</v>
      </c>
      <c r="I3165" s="8">
        <v>28</v>
      </c>
      <c r="J3165" s="8">
        <v>0</v>
      </c>
      <c r="K3165" s="8">
        <v>0</v>
      </c>
      <c r="L3165" s="8">
        <v>0</v>
      </c>
      <c r="M3165" s="12">
        <v>3.35</v>
      </c>
      <c r="N3165" s="18" t="s">
        <v>983</v>
      </c>
      <c r="O3165" s="8" t="s">
        <v>12060</v>
      </c>
      <c r="P3165">
        <v>3837</v>
      </c>
      <c r="Q3165" s="8" t="s">
        <v>6903</v>
      </c>
      <c r="S3165" s="7">
        <v>-484</v>
      </c>
      <c r="T3165" s="7" t="s">
        <v>9002</v>
      </c>
      <c r="U3165" s="7" t="s">
        <v>2273</v>
      </c>
      <c r="Y3165" s="1">
        <v>1</v>
      </c>
      <c r="AA3165">
        <v>25</v>
      </c>
      <c r="AB3165" t="s">
        <v>4931</v>
      </c>
      <c r="AC3165" s="4" t="s">
        <v>11643</v>
      </c>
      <c r="AD3165" s="4" t="s">
        <v>13947</v>
      </c>
      <c r="AE3165" s="4" t="s">
        <v>9808</v>
      </c>
      <c r="AF3165" s="4"/>
    </row>
    <row r="3166" spans="1:32" x14ac:dyDescent="0.25">
      <c r="M3166" s="12"/>
      <c r="AD3166" s="4"/>
    </row>
    <row r="3167" spans="1:32" x14ac:dyDescent="0.25">
      <c r="A3167" s="4" t="s">
        <v>5174</v>
      </c>
      <c r="B3167" t="s">
        <v>170</v>
      </c>
      <c r="C3167" s="10" t="s">
        <v>185</v>
      </c>
      <c r="D3167" s="4" t="s">
        <v>11895</v>
      </c>
      <c r="E3167" t="s">
        <v>13332</v>
      </c>
      <c r="F3167" s="8" t="s">
        <v>4613</v>
      </c>
      <c r="G3167" s="8">
        <v>72</v>
      </c>
      <c r="H3167" s="8" t="s">
        <v>8590</v>
      </c>
      <c r="I3167" s="8">
        <v>28</v>
      </c>
      <c r="J3167" s="8">
        <v>0</v>
      </c>
      <c r="K3167" s="8">
        <v>0</v>
      </c>
      <c r="L3167" s="8">
        <v>0</v>
      </c>
      <c r="M3167" s="12">
        <v>2.78</v>
      </c>
      <c r="N3167" s="18" t="s">
        <v>983</v>
      </c>
      <c r="O3167" s="8" t="s">
        <v>12060</v>
      </c>
      <c r="P3167">
        <v>3900</v>
      </c>
      <c r="Q3167" s="8" t="s">
        <v>6904</v>
      </c>
      <c r="R3167" s="7">
        <v>190</v>
      </c>
      <c r="S3167" s="7">
        <v>19</v>
      </c>
      <c r="T3167" s="7">
        <v>0.1</v>
      </c>
      <c r="U3167" s="7">
        <v>10</v>
      </c>
      <c r="V3167" s="35">
        <v>21</v>
      </c>
      <c r="W3167" s="7">
        <v>0.95</v>
      </c>
      <c r="X3167" s="72">
        <v>9.5000000000000001E-2</v>
      </c>
      <c r="Y3167" s="1">
        <v>1750000</v>
      </c>
      <c r="Z3167" s="1" t="s">
        <v>5486</v>
      </c>
      <c r="AA3167">
        <v>25</v>
      </c>
      <c r="AB3167" t="s">
        <v>4931</v>
      </c>
      <c r="AC3167" s="4" t="s">
        <v>9752</v>
      </c>
      <c r="AD3167" s="4" t="s">
        <v>13947</v>
      </c>
      <c r="AE3167" s="4" t="s">
        <v>9808</v>
      </c>
      <c r="AF3167" s="4"/>
    </row>
    <row r="3168" spans="1:32" x14ac:dyDescent="0.25">
      <c r="A3168" s="4" t="s">
        <v>5174</v>
      </c>
      <c r="B3168" t="s">
        <v>170</v>
      </c>
      <c r="C3168" s="10" t="s">
        <v>185</v>
      </c>
      <c r="D3168" s="4" t="s">
        <v>11895</v>
      </c>
      <c r="E3168" t="s">
        <v>13332</v>
      </c>
      <c r="F3168" s="8" t="s">
        <v>4613</v>
      </c>
      <c r="G3168" s="8">
        <v>72</v>
      </c>
      <c r="H3168" s="8" t="s">
        <v>8590</v>
      </c>
      <c r="I3168" s="8">
        <v>28</v>
      </c>
      <c r="J3168" s="8">
        <v>0</v>
      </c>
      <c r="K3168" s="8">
        <v>0</v>
      </c>
      <c r="L3168" s="8">
        <v>0</v>
      </c>
      <c r="M3168" s="12">
        <v>2.78</v>
      </c>
      <c r="N3168" s="18" t="s">
        <v>983</v>
      </c>
      <c r="O3168" s="8" t="s">
        <v>12060</v>
      </c>
      <c r="P3168">
        <v>3901</v>
      </c>
      <c r="Q3168" s="8" t="s">
        <v>6905</v>
      </c>
      <c r="R3168" s="7">
        <v>414</v>
      </c>
      <c r="S3168" s="7">
        <v>41.4</v>
      </c>
      <c r="T3168" s="7">
        <v>0.1</v>
      </c>
      <c r="U3168" s="7">
        <v>2</v>
      </c>
      <c r="V3168" s="35">
        <v>22.2</v>
      </c>
      <c r="W3168" s="7">
        <v>2.13</v>
      </c>
      <c r="X3168" s="72">
        <v>0.21299999999999999</v>
      </c>
      <c r="Y3168" s="1">
        <v>913</v>
      </c>
      <c r="AA3168">
        <v>25</v>
      </c>
      <c r="AB3168" t="s">
        <v>4931</v>
      </c>
      <c r="AC3168" s="4" t="s">
        <v>9752</v>
      </c>
      <c r="AD3168" s="4" t="s">
        <v>13947</v>
      </c>
      <c r="AE3168" s="4" t="s">
        <v>9808</v>
      </c>
      <c r="AF3168" s="4"/>
    </row>
    <row r="3169" spans="1:32" x14ac:dyDescent="0.25">
      <c r="A3169" s="4" t="s">
        <v>5174</v>
      </c>
      <c r="B3169" t="s">
        <v>170</v>
      </c>
      <c r="C3169" s="10" t="s">
        <v>185</v>
      </c>
      <c r="D3169" s="4" t="s">
        <v>11895</v>
      </c>
      <c r="E3169" t="s">
        <v>13332</v>
      </c>
      <c r="F3169" s="8" t="s">
        <v>4613</v>
      </c>
      <c r="G3169" s="8">
        <v>72</v>
      </c>
      <c r="H3169" s="8" t="s">
        <v>8590</v>
      </c>
      <c r="I3169" s="8">
        <v>28</v>
      </c>
      <c r="J3169" s="8">
        <v>0</v>
      </c>
      <c r="K3169" s="8">
        <v>0</v>
      </c>
      <c r="L3169" s="8">
        <v>0</v>
      </c>
      <c r="M3169" s="12">
        <v>2.78</v>
      </c>
      <c r="N3169" s="18" t="s">
        <v>983</v>
      </c>
      <c r="O3169" s="8" t="s">
        <v>12060</v>
      </c>
      <c r="P3169">
        <v>3902</v>
      </c>
      <c r="Q3169" s="8" t="s">
        <v>6906</v>
      </c>
      <c r="R3169" s="7">
        <v>345</v>
      </c>
      <c r="S3169" s="7">
        <v>34.5</v>
      </c>
      <c r="T3169" s="7">
        <v>0.1</v>
      </c>
      <c r="U3169" s="7">
        <v>4</v>
      </c>
      <c r="V3169" s="35">
        <v>21.5</v>
      </c>
      <c r="W3169" s="7">
        <v>1.79</v>
      </c>
      <c r="X3169" s="72">
        <v>0.17899999999999999</v>
      </c>
      <c r="Y3169" s="1">
        <v>5846</v>
      </c>
      <c r="Z3169" s="1"/>
      <c r="AA3169">
        <v>25</v>
      </c>
      <c r="AB3169" t="s">
        <v>4931</v>
      </c>
      <c r="AC3169" s="4" t="s">
        <v>9752</v>
      </c>
      <c r="AD3169" s="4" t="s">
        <v>13947</v>
      </c>
      <c r="AE3169" s="4" t="s">
        <v>9808</v>
      </c>
      <c r="AF3169" s="4"/>
    </row>
    <row r="3170" spans="1:32" x14ac:dyDescent="0.25">
      <c r="A3170" s="4" t="s">
        <v>5174</v>
      </c>
      <c r="B3170" t="s">
        <v>170</v>
      </c>
      <c r="C3170" s="10" t="s">
        <v>185</v>
      </c>
      <c r="D3170" s="4" t="s">
        <v>11895</v>
      </c>
      <c r="E3170" t="s">
        <v>13332</v>
      </c>
      <c r="F3170" s="8" t="s">
        <v>4613</v>
      </c>
      <c r="G3170" s="8">
        <v>72</v>
      </c>
      <c r="H3170" s="8" t="s">
        <v>8590</v>
      </c>
      <c r="I3170" s="8">
        <v>28</v>
      </c>
      <c r="J3170" s="8">
        <v>0</v>
      </c>
      <c r="K3170" s="8">
        <v>0</v>
      </c>
      <c r="L3170" s="8">
        <v>0</v>
      </c>
      <c r="M3170" s="12">
        <v>2.78</v>
      </c>
      <c r="N3170" s="18" t="s">
        <v>983</v>
      </c>
      <c r="O3170" s="8" t="s">
        <v>12060</v>
      </c>
      <c r="P3170">
        <v>3903</v>
      </c>
      <c r="Q3170" s="8" t="s">
        <v>6907</v>
      </c>
      <c r="R3170" s="7">
        <v>276</v>
      </c>
      <c r="S3170" s="7">
        <v>27.6</v>
      </c>
      <c r="T3170" s="7">
        <v>0.1</v>
      </c>
      <c r="U3170" s="7">
        <v>5</v>
      </c>
      <c r="V3170" s="35">
        <v>23.1</v>
      </c>
      <c r="W3170" s="7">
        <v>1.18</v>
      </c>
      <c r="X3170" s="72">
        <v>0.11799999999999999</v>
      </c>
      <c r="Y3170" s="1">
        <v>78800</v>
      </c>
      <c r="Z3170" s="1"/>
      <c r="AA3170">
        <v>25</v>
      </c>
      <c r="AB3170" t="s">
        <v>4931</v>
      </c>
      <c r="AC3170" s="4" t="s">
        <v>9752</v>
      </c>
      <c r="AD3170" s="4" t="s">
        <v>13947</v>
      </c>
      <c r="AE3170" s="4" t="s">
        <v>9808</v>
      </c>
      <c r="AF3170" s="4"/>
    </row>
    <row r="3171" spans="1:32" x14ac:dyDescent="0.25">
      <c r="A3171" s="4" t="s">
        <v>5174</v>
      </c>
      <c r="B3171" t="s">
        <v>170</v>
      </c>
      <c r="C3171" s="10" t="s">
        <v>185</v>
      </c>
      <c r="D3171" s="4" t="s">
        <v>11895</v>
      </c>
      <c r="E3171" t="s">
        <v>13332</v>
      </c>
      <c r="F3171" s="8" t="s">
        <v>4613</v>
      </c>
      <c r="G3171" s="8">
        <v>72</v>
      </c>
      <c r="H3171" s="8" t="s">
        <v>8590</v>
      </c>
      <c r="I3171" s="8">
        <v>28</v>
      </c>
      <c r="J3171" s="8">
        <v>0</v>
      </c>
      <c r="K3171" s="8">
        <v>0</v>
      </c>
      <c r="L3171" s="8">
        <v>0</v>
      </c>
      <c r="M3171" s="12">
        <v>2.78</v>
      </c>
      <c r="N3171" s="18" t="s">
        <v>983</v>
      </c>
      <c r="O3171" s="8" t="s">
        <v>12060</v>
      </c>
      <c r="P3171">
        <v>3904</v>
      </c>
      <c r="Q3171" s="8" t="s">
        <v>6908</v>
      </c>
      <c r="R3171" s="7">
        <v>414</v>
      </c>
      <c r="S3171" s="7">
        <v>41.4</v>
      </c>
      <c r="T3171" s="7">
        <v>0.1</v>
      </c>
      <c r="U3171" s="7">
        <v>2</v>
      </c>
      <c r="V3171" s="35">
        <v>22.6</v>
      </c>
      <c r="W3171" s="7">
        <v>1.96</v>
      </c>
      <c r="X3171" s="72">
        <v>0.19600000000000001</v>
      </c>
      <c r="Y3171" s="1">
        <v>1508</v>
      </c>
      <c r="Z3171" s="1"/>
      <c r="AA3171">
        <v>25</v>
      </c>
      <c r="AB3171" t="s">
        <v>4931</v>
      </c>
      <c r="AC3171" s="4" t="s">
        <v>9752</v>
      </c>
      <c r="AD3171" s="4" t="s">
        <v>13947</v>
      </c>
      <c r="AE3171" s="4" t="s">
        <v>9808</v>
      </c>
      <c r="AF3171" s="4"/>
    </row>
    <row r="3172" spans="1:32" x14ac:dyDescent="0.25">
      <c r="A3172" s="4" t="s">
        <v>5174</v>
      </c>
      <c r="B3172" t="s">
        <v>170</v>
      </c>
      <c r="C3172" s="10" t="s">
        <v>185</v>
      </c>
      <c r="D3172" s="4" t="s">
        <v>11895</v>
      </c>
      <c r="E3172" t="s">
        <v>13332</v>
      </c>
      <c r="F3172" s="8" t="s">
        <v>4613</v>
      </c>
      <c r="G3172" s="8">
        <v>72</v>
      </c>
      <c r="H3172" s="8" t="s">
        <v>8590</v>
      </c>
      <c r="I3172" s="8">
        <v>28</v>
      </c>
      <c r="J3172" s="8">
        <v>0</v>
      </c>
      <c r="K3172" s="8">
        <v>0</v>
      </c>
      <c r="L3172" s="8">
        <v>0</v>
      </c>
      <c r="M3172" s="12">
        <v>2.78</v>
      </c>
      <c r="N3172" s="18" t="s">
        <v>983</v>
      </c>
      <c r="O3172" s="8" t="s">
        <v>12060</v>
      </c>
      <c r="P3172">
        <v>3905</v>
      </c>
      <c r="Q3172" s="8" t="s">
        <v>6909</v>
      </c>
      <c r="R3172" s="7">
        <v>414</v>
      </c>
      <c r="S3172" s="7">
        <v>41.4</v>
      </c>
      <c r="T3172" s="7">
        <v>0.1</v>
      </c>
      <c r="U3172" s="7">
        <v>2</v>
      </c>
      <c r="V3172" s="35">
        <v>21.7</v>
      </c>
      <c r="W3172" s="33">
        <v>2</v>
      </c>
      <c r="X3172" s="72">
        <v>0.2</v>
      </c>
      <c r="Y3172" s="1">
        <v>815</v>
      </c>
      <c r="AA3172">
        <v>25</v>
      </c>
      <c r="AB3172" t="s">
        <v>4931</v>
      </c>
      <c r="AC3172" s="4" t="s">
        <v>9752</v>
      </c>
      <c r="AD3172" s="4" t="s">
        <v>13947</v>
      </c>
      <c r="AE3172" s="4" t="s">
        <v>9808</v>
      </c>
      <c r="AF3172" s="4"/>
    </row>
    <row r="3173" spans="1:32" x14ac:dyDescent="0.25">
      <c r="A3173" s="4" t="s">
        <v>5174</v>
      </c>
      <c r="B3173" t="s">
        <v>170</v>
      </c>
      <c r="C3173" s="10" t="s">
        <v>185</v>
      </c>
      <c r="D3173" s="4" t="s">
        <v>11895</v>
      </c>
      <c r="E3173" t="s">
        <v>13332</v>
      </c>
      <c r="F3173" s="8" t="s">
        <v>4613</v>
      </c>
      <c r="G3173" s="8">
        <v>72</v>
      </c>
      <c r="H3173" s="8" t="s">
        <v>8590</v>
      </c>
      <c r="I3173" s="8">
        <v>28</v>
      </c>
      <c r="J3173" s="8">
        <v>0</v>
      </c>
      <c r="K3173" s="8">
        <v>0</v>
      </c>
      <c r="L3173" s="8">
        <v>0</v>
      </c>
      <c r="M3173" s="12">
        <v>2.78</v>
      </c>
      <c r="N3173" s="18" t="s">
        <v>983</v>
      </c>
      <c r="O3173" s="8" t="s">
        <v>12060</v>
      </c>
      <c r="P3173">
        <v>3906</v>
      </c>
      <c r="Q3173" s="8" t="s">
        <v>6910</v>
      </c>
      <c r="R3173" s="7">
        <v>207</v>
      </c>
      <c r="S3173" s="7">
        <v>20.7</v>
      </c>
      <c r="T3173" s="7">
        <v>0.1</v>
      </c>
      <c r="U3173" s="7">
        <v>8</v>
      </c>
      <c r="V3173" s="35">
        <v>22</v>
      </c>
      <c r="W3173" s="33">
        <v>1.1499999999999999</v>
      </c>
      <c r="X3173" s="72">
        <v>0.115</v>
      </c>
      <c r="Y3173" s="1">
        <v>654689</v>
      </c>
      <c r="Z3173" s="1"/>
      <c r="AA3173">
        <v>25</v>
      </c>
      <c r="AB3173" t="s">
        <v>4931</v>
      </c>
      <c r="AC3173" s="4" t="s">
        <v>9752</v>
      </c>
      <c r="AD3173" s="4" t="s">
        <v>13947</v>
      </c>
      <c r="AE3173" s="4" t="s">
        <v>9808</v>
      </c>
      <c r="AF3173" s="4"/>
    </row>
    <row r="3174" spans="1:32" x14ac:dyDescent="0.25">
      <c r="A3174" s="4" t="s">
        <v>5174</v>
      </c>
      <c r="B3174" t="s">
        <v>170</v>
      </c>
      <c r="C3174" s="10" t="s">
        <v>185</v>
      </c>
      <c r="D3174" s="4" t="s">
        <v>11895</v>
      </c>
      <c r="E3174" t="s">
        <v>13332</v>
      </c>
      <c r="F3174" s="8" t="s">
        <v>4613</v>
      </c>
      <c r="G3174" s="8">
        <v>72</v>
      </c>
      <c r="H3174" s="8" t="s">
        <v>8590</v>
      </c>
      <c r="I3174" s="8">
        <v>28</v>
      </c>
      <c r="J3174" s="8">
        <v>0</v>
      </c>
      <c r="K3174" s="8">
        <v>0</v>
      </c>
      <c r="L3174" s="8">
        <v>0</v>
      </c>
      <c r="M3174" s="12">
        <v>2.78</v>
      </c>
      <c r="N3174" s="18" t="s">
        <v>983</v>
      </c>
      <c r="O3174" s="8" t="s">
        <v>12060</v>
      </c>
      <c r="P3174">
        <v>3907</v>
      </c>
      <c r="Q3174" s="8" t="s">
        <v>6911</v>
      </c>
      <c r="R3174" s="7">
        <v>345</v>
      </c>
      <c r="S3174" s="7">
        <v>34.5</v>
      </c>
      <c r="T3174" s="7">
        <v>0.1</v>
      </c>
      <c r="U3174" s="7">
        <v>4</v>
      </c>
      <c r="V3174" s="35">
        <v>22.3</v>
      </c>
      <c r="W3174" s="33">
        <v>1.67</v>
      </c>
      <c r="X3174" s="72">
        <v>0.16699999999999998</v>
      </c>
      <c r="Y3174" s="1">
        <v>3418</v>
      </c>
      <c r="Z3174" s="1"/>
      <c r="AA3174">
        <v>25</v>
      </c>
      <c r="AB3174" t="s">
        <v>4931</v>
      </c>
      <c r="AC3174" s="4" t="s">
        <v>9752</v>
      </c>
      <c r="AD3174" s="4" t="s">
        <v>13947</v>
      </c>
      <c r="AE3174" s="4" t="s">
        <v>9808</v>
      </c>
      <c r="AF3174" s="4"/>
    </row>
    <row r="3175" spans="1:32" x14ac:dyDescent="0.25">
      <c r="A3175" s="4" t="s">
        <v>5174</v>
      </c>
      <c r="B3175" t="s">
        <v>170</v>
      </c>
      <c r="C3175" s="10" t="s">
        <v>185</v>
      </c>
      <c r="D3175" s="4" t="s">
        <v>11895</v>
      </c>
      <c r="E3175" t="s">
        <v>13332</v>
      </c>
      <c r="F3175" s="8" t="s">
        <v>4613</v>
      </c>
      <c r="G3175" s="8">
        <v>72</v>
      </c>
      <c r="H3175" s="8" t="s">
        <v>8590</v>
      </c>
      <c r="I3175" s="8">
        <v>28</v>
      </c>
      <c r="J3175" s="8">
        <v>0</v>
      </c>
      <c r="K3175" s="8">
        <v>0</v>
      </c>
      <c r="L3175" s="8">
        <v>0</v>
      </c>
      <c r="M3175" s="12">
        <v>2.78</v>
      </c>
      <c r="N3175" s="18" t="s">
        <v>983</v>
      </c>
      <c r="O3175" s="8" t="s">
        <v>12060</v>
      </c>
      <c r="P3175">
        <v>3908</v>
      </c>
      <c r="Q3175" s="8" t="s">
        <v>6912</v>
      </c>
      <c r="R3175" s="7">
        <v>345</v>
      </c>
      <c r="S3175" s="7">
        <v>34.5</v>
      </c>
      <c r="T3175" s="7">
        <v>0.1</v>
      </c>
      <c r="U3175" s="7">
        <v>3</v>
      </c>
      <c r="V3175" s="35">
        <v>24.3</v>
      </c>
      <c r="W3175" s="33">
        <v>1.55</v>
      </c>
      <c r="X3175" s="72">
        <v>0.155</v>
      </c>
      <c r="Y3175" s="1">
        <v>8292</v>
      </c>
      <c r="Z3175" s="1"/>
      <c r="AA3175">
        <v>25</v>
      </c>
      <c r="AB3175" t="s">
        <v>4931</v>
      </c>
      <c r="AC3175" s="4" t="s">
        <v>9752</v>
      </c>
      <c r="AD3175" s="4" t="s">
        <v>13947</v>
      </c>
      <c r="AE3175" s="4" t="s">
        <v>9808</v>
      </c>
      <c r="AF3175" s="4"/>
    </row>
    <row r="3176" spans="1:32" x14ac:dyDescent="0.25">
      <c r="A3176" s="4" t="s">
        <v>5174</v>
      </c>
      <c r="B3176" t="s">
        <v>170</v>
      </c>
      <c r="C3176" s="10" t="s">
        <v>185</v>
      </c>
      <c r="D3176" s="4" t="s">
        <v>11895</v>
      </c>
      <c r="E3176" t="s">
        <v>13332</v>
      </c>
      <c r="F3176" s="8" t="s">
        <v>4613</v>
      </c>
      <c r="G3176" s="8">
        <v>72</v>
      </c>
      <c r="H3176" s="8" t="s">
        <v>8590</v>
      </c>
      <c r="I3176" s="8">
        <v>28</v>
      </c>
      <c r="J3176" s="8">
        <v>0</v>
      </c>
      <c r="K3176" s="8">
        <v>0</v>
      </c>
      <c r="L3176" s="8">
        <v>0</v>
      </c>
      <c r="M3176" s="12">
        <v>2.78</v>
      </c>
      <c r="N3176" s="18" t="s">
        <v>983</v>
      </c>
      <c r="O3176" s="8" t="s">
        <v>12060</v>
      </c>
      <c r="P3176">
        <v>3909</v>
      </c>
      <c r="Q3176" s="8" t="s">
        <v>6913</v>
      </c>
      <c r="R3176" s="7">
        <v>276</v>
      </c>
      <c r="S3176" s="7">
        <v>27.6</v>
      </c>
      <c r="T3176" s="7">
        <v>0.1</v>
      </c>
      <c r="U3176" s="7">
        <v>5</v>
      </c>
      <c r="V3176" s="35">
        <v>24.4</v>
      </c>
      <c r="W3176" s="33">
        <v>1.22</v>
      </c>
      <c r="X3176" s="72">
        <v>0.122</v>
      </c>
      <c r="Y3176" s="1">
        <v>65338</v>
      </c>
      <c r="Z3176" s="1"/>
      <c r="AA3176">
        <v>25</v>
      </c>
      <c r="AB3176" t="s">
        <v>4931</v>
      </c>
      <c r="AC3176" s="4" t="s">
        <v>9752</v>
      </c>
      <c r="AD3176" s="4" t="s">
        <v>13947</v>
      </c>
      <c r="AE3176" s="4" t="s">
        <v>9808</v>
      </c>
      <c r="AF3176" s="4"/>
    </row>
    <row r="3177" spans="1:32" x14ac:dyDescent="0.25">
      <c r="A3177" s="4" t="s">
        <v>5174</v>
      </c>
      <c r="B3177" t="s">
        <v>170</v>
      </c>
      <c r="C3177" s="10" t="s">
        <v>185</v>
      </c>
      <c r="D3177" s="4" t="s">
        <v>11895</v>
      </c>
      <c r="E3177" t="s">
        <v>13332</v>
      </c>
      <c r="F3177" s="8" t="s">
        <v>4613</v>
      </c>
      <c r="G3177" s="8">
        <v>72</v>
      </c>
      <c r="H3177" s="8" t="s">
        <v>8590</v>
      </c>
      <c r="I3177" s="8">
        <v>28</v>
      </c>
      <c r="J3177" s="8">
        <v>0</v>
      </c>
      <c r="K3177" s="8">
        <v>0</v>
      </c>
      <c r="L3177" s="8">
        <v>0</v>
      </c>
      <c r="M3177" s="12">
        <v>2.78</v>
      </c>
      <c r="N3177" s="18" t="s">
        <v>983</v>
      </c>
      <c r="O3177" s="8" t="s">
        <v>12060</v>
      </c>
      <c r="P3177">
        <v>3910</v>
      </c>
      <c r="Q3177" s="8" t="s">
        <v>6914</v>
      </c>
      <c r="R3177" s="7">
        <v>276</v>
      </c>
      <c r="S3177" s="7">
        <v>27.6</v>
      </c>
      <c r="T3177" s="7">
        <v>0.1</v>
      </c>
      <c r="U3177" s="7">
        <v>5</v>
      </c>
      <c r="V3177" s="35">
        <v>22.5</v>
      </c>
      <c r="W3177" s="33">
        <v>1.29</v>
      </c>
      <c r="X3177" s="72">
        <v>0.129</v>
      </c>
      <c r="Y3177" s="1">
        <v>67612</v>
      </c>
      <c r="Z3177" s="1"/>
      <c r="AA3177">
        <v>25</v>
      </c>
      <c r="AB3177" t="s">
        <v>4931</v>
      </c>
      <c r="AC3177" s="4" t="s">
        <v>9752</v>
      </c>
      <c r="AD3177" s="4" t="s">
        <v>13947</v>
      </c>
      <c r="AE3177" s="4" t="s">
        <v>9808</v>
      </c>
      <c r="AF3177" s="4"/>
    </row>
    <row r="3178" spans="1:32" x14ac:dyDescent="0.25">
      <c r="A3178" s="4" t="s">
        <v>5174</v>
      </c>
      <c r="B3178" t="s">
        <v>170</v>
      </c>
      <c r="C3178" s="10" t="s">
        <v>185</v>
      </c>
      <c r="D3178" s="4" t="s">
        <v>11895</v>
      </c>
      <c r="E3178" t="s">
        <v>13332</v>
      </c>
      <c r="F3178" s="8" t="s">
        <v>4613</v>
      </c>
      <c r="G3178" s="8">
        <v>72</v>
      </c>
      <c r="H3178" s="8" t="s">
        <v>8590</v>
      </c>
      <c r="I3178" s="8">
        <v>28</v>
      </c>
      <c r="J3178" s="8">
        <v>0</v>
      </c>
      <c r="K3178" s="8">
        <v>0</v>
      </c>
      <c r="L3178" s="8">
        <v>0</v>
      </c>
      <c r="M3178" s="12">
        <v>2.78</v>
      </c>
      <c r="N3178" s="18" t="s">
        <v>983</v>
      </c>
      <c r="O3178" s="8" t="s">
        <v>12060</v>
      </c>
      <c r="P3178">
        <v>3911</v>
      </c>
      <c r="Q3178" s="8" t="s">
        <v>6915</v>
      </c>
      <c r="R3178" s="7">
        <v>207</v>
      </c>
      <c r="S3178" s="7">
        <v>20.7</v>
      </c>
      <c r="T3178" s="7">
        <v>0.1</v>
      </c>
      <c r="U3178" s="7">
        <v>8</v>
      </c>
      <c r="V3178" s="35">
        <v>23.2</v>
      </c>
      <c r="W3178" s="33">
        <v>0.99</v>
      </c>
      <c r="X3178" s="72">
        <v>9.9000000000000005E-2</v>
      </c>
      <c r="Y3178" s="1">
        <v>3000000</v>
      </c>
      <c r="Z3178" s="1" t="s">
        <v>5486</v>
      </c>
      <c r="AA3178">
        <v>25</v>
      </c>
      <c r="AB3178" t="s">
        <v>4931</v>
      </c>
      <c r="AC3178" s="4" t="s">
        <v>9752</v>
      </c>
      <c r="AD3178" s="4" t="s">
        <v>13947</v>
      </c>
      <c r="AE3178" s="4" t="s">
        <v>9808</v>
      </c>
      <c r="AF3178" s="4"/>
    </row>
    <row r="3179" spans="1:32" x14ac:dyDescent="0.25">
      <c r="A3179" s="4" t="s">
        <v>5174</v>
      </c>
      <c r="B3179" t="s">
        <v>170</v>
      </c>
      <c r="C3179" s="10" t="s">
        <v>185</v>
      </c>
      <c r="D3179" s="4" t="s">
        <v>11895</v>
      </c>
      <c r="E3179" t="s">
        <v>13332</v>
      </c>
      <c r="F3179" s="8" t="s">
        <v>4613</v>
      </c>
      <c r="G3179" s="8">
        <v>72</v>
      </c>
      <c r="H3179" s="8" t="s">
        <v>8590</v>
      </c>
      <c r="I3179" s="8">
        <v>28</v>
      </c>
      <c r="J3179" s="8">
        <v>0</v>
      </c>
      <c r="K3179" s="8">
        <v>0</v>
      </c>
      <c r="L3179" s="8">
        <v>0</v>
      </c>
      <c r="M3179" s="12">
        <v>2.78</v>
      </c>
      <c r="N3179" s="18" t="s">
        <v>983</v>
      </c>
      <c r="O3179" s="8" t="s">
        <v>12060</v>
      </c>
      <c r="P3179">
        <v>3913</v>
      </c>
      <c r="Q3179" s="8" t="s">
        <v>6916</v>
      </c>
      <c r="R3179" s="7">
        <v>716</v>
      </c>
      <c r="T3179" s="7" t="s">
        <v>9002</v>
      </c>
      <c r="U3179" s="7" t="s">
        <v>2273</v>
      </c>
      <c r="V3179" s="35">
        <v>23.1</v>
      </c>
      <c r="W3179" s="33">
        <v>3.2</v>
      </c>
      <c r="Y3179" s="1">
        <v>1</v>
      </c>
      <c r="AA3179">
        <v>25</v>
      </c>
      <c r="AB3179" t="s">
        <v>4931</v>
      </c>
      <c r="AC3179" s="4" t="s">
        <v>9752</v>
      </c>
      <c r="AD3179" s="4" t="s">
        <v>13947</v>
      </c>
      <c r="AE3179" s="4" t="s">
        <v>9808</v>
      </c>
      <c r="AF3179" s="4"/>
    </row>
    <row r="3180" spans="1:32" x14ac:dyDescent="0.25">
      <c r="A3180" s="4" t="s">
        <v>5174</v>
      </c>
      <c r="B3180" t="s">
        <v>170</v>
      </c>
      <c r="C3180" s="10" t="s">
        <v>185</v>
      </c>
      <c r="D3180" s="4" t="s">
        <v>11895</v>
      </c>
      <c r="E3180" t="s">
        <v>13332</v>
      </c>
      <c r="F3180" s="8" t="s">
        <v>4613</v>
      </c>
      <c r="G3180" s="8">
        <v>72</v>
      </c>
      <c r="H3180" s="8" t="s">
        <v>8590</v>
      </c>
      <c r="I3180" s="8">
        <v>28</v>
      </c>
      <c r="J3180" s="8">
        <v>0</v>
      </c>
      <c r="K3180" s="8">
        <v>0</v>
      </c>
      <c r="L3180" s="8">
        <v>0</v>
      </c>
      <c r="M3180" s="12">
        <v>2.78</v>
      </c>
      <c r="N3180" s="18" t="s">
        <v>983</v>
      </c>
      <c r="O3180" s="8" t="s">
        <v>12060</v>
      </c>
      <c r="P3180">
        <v>3914</v>
      </c>
      <c r="Q3180" s="8" t="s">
        <v>6917</v>
      </c>
      <c r="R3180" s="7">
        <v>716</v>
      </c>
      <c r="T3180" s="7" t="s">
        <v>9002</v>
      </c>
      <c r="U3180" s="7" t="s">
        <v>2273</v>
      </c>
      <c r="V3180" s="35">
        <v>23.3</v>
      </c>
      <c r="W3180" s="33">
        <v>3.07</v>
      </c>
      <c r="Y3180" s="1">
        <v>1</v>
      </c>
      <c r="AA3180">
        <v>25</v>
      </c>
      <c r="AB3180" t="s">
        <v>4931</v>
      </c>
      <c r="AC3180" s="4" t="s">
        <v>9752</v>
      </c>
      <c r="AD3180" s="4" t="s">
        <v>13947</v>
      </c>
      <c r="AE3180" s="4" t="s">
        <v>9808</v>
      </c>
      <c r="AF3180" s="4"/>
    </row>
    <row r="3181" spans="1:32" x14ac:dyDescent="0.25">
      <c r="A3181" s="4" t="s">
        <v>5174</v>
      </c>
      <c r="B3181" t="s">
        <v>170</v>
      </c>
      <c r="C3181" s="10" t="s">
        <v>185</v>
      </c>
      <c r="D3181" s="4" t="s">
        <v>11895</v>
      </c>
      <c r="E3181" t="s">
        <v>13332</v>
      </c>
      <c r="F3181" s="8" t="s">
        <v>4613</v>
      </c>
      <c r="G3181" s="8">
        <v>72</v>
      </c>
      <c r="H3181" s="8" t="s">
        <v>8590</v>
      </c>
      <c r="I3181" s="8">
        <v>28</v>
      </c>
      <c r="J3181" s="8">
        <v>0</v>
      </c>
      <c r="K3181" s="8">
        <v>0</v>
      </c>
      <c r="L3181" s="8">
        <v>0</v>
      </c>
      <c r="M3181" s="12">
        <v>2.78</v>
      </c>
      <c r="N3181" s="18" t="s">
        <v>983</v>
      </c>
      <c r="O3181" s="8" t="s">
        <v>12060</v>
      </c>
      <c r="P3181">
        <v>3915</v>
      </c>
      <c r="Q3181" s="8" t="s">
        <v>6918</v>
      </c>
      <c r="R3181" s="7">
        <v>667</v>
      </c>
      <c r="T3181" s="7" t="s">
        <v>9002</v>
      </c>
      <c r="U3181" s="7" t="s">
        <v>2273</v>
      </c>
      <c r="V3181" s="35">
        <v>23.3</v>
      </c>
      <c r="W3181" s="33">
        <v>3.06</v>
      </c>
      <c r="Y3181" s="1">
        <v>1</v>
      </c>
      <c r="AA3181">
        <v>25</v>
      </c>
      <c r="AB3181" t="s">
        <v>4931</v>
      </c>
      <c r="AC3181" s="4" t="s">
        <v>9752</v>
      </c>
      <c r="AD3181" s="4" t="s">
        <v>13947</v>
      </c>
      <c r="AE3181" s="4" t="s">
        <v>9808</v>
      </c>
      <c r="AF3181" s="4"/>
    </row>
    <row r="3182" spans="1:32" x14ac:dyDescent="0.25">
      <c r="A3182" s="4" t="s">
        <v>5174</v>
      </c>
      <c r="B3182" t="s">
        <v>170</v>
      </c>
      <c r="C3182" s="10" t="s">
        <v>185</v>
      </c>
      <c r="D3182" s="4" t="s">
        <v>11895</v>
      </c>
      <c r="E3182" t="s">
        <v>13332</v>
      </c>
      <c r="F3182" s="8" t="s">
        <v>4613</v>
      </c>
      <c r="G3182" s="8">
        <v>72</v>
      </c>
      <c r="H3182" s="8" t="s">
        <v>8590</v>
      </c>
      <c r="I3182" s="8">
        <v>28</v>
      </c>
      <c r="J3182" s="8">
        <v>0</v>
      </c>
      <c r="K3182" s="8">
        <v>0</v>
      </c>
      <c r="L3182" s="8">
        <v>0</v>
      </c>
      <c r="M3182" s="12">
        <v>2.78</v>
      </c>
      <c r="N3182" s="18" t="s">
        <v>983</v>
      </c>
      <c r="O3182" s="8" t="s">
        <v>12060</v>
      </c>
      <c r="P3182">
        <v>3941</v>
      </c>
      <c r="Q3182" s="8" t="s">
        <v>6919</v>
      </c>
      <c r="S3182" s="7">
        <v>-320</v>
      </c>
      <c r="T3182" s="7" t="s">
        <v>9002</v>
      </c>
      <c r="U3182" s="7" t="s">
        <v>2273</v>
      </c>
      <c r="V3182" s="35"/>
      <c r="W3182" s="33"/>
      <c r="Y3182" s="1">
        <v>1</v>
      </c>
      <c r="AA3182">
        <v>25</v>
      </c>
      <c r="AB3182" t="s">
        <v>4931</v>
      </c>
      <c r="AC3182" s="4" t="s">
        <v>9752</v>
      </c>
      <c r="AD3182" s="4" t="s">
        <v>13947</v>
      </c>
      <c r="AE3182" s="4" t="s">
        <v>9808</v>
      </c>
      <c r="AF3182" s="4"/>
    </row>
    <row r="3183" spans="1:32" x14ac:dyDescent="0.25">
      <c r="A3183" s="4" t="s">
        <v>5174</v>
      </c>
      <c r="B3183" t="s">
        <v>170</v>
      </c>
      <c r="C3183" s="10" t="s">
        <v>185</v>
      </c>
      <c r="D3183" s="4" t="s">
        <v>11895</v>
      </c>
      <c r="E3183" t="s">
        <v>13332</v>
      </c>
      <c r="F3183" s="8" t="s">
        <v>4613</v>
      </c>
      <c r="G3183" s="8">
        <v>72</v>
      </c>
      <c r="H3183" s="8" t="s">
        <v>8590</v>
      </c>
      <c r="I3183" s="8">
        <v>28</v>
      </c>
      <c r="J3183" s="8">
        <v>0</v>
      </c>
      <c r="K3183" s="8">
        <v>0</v>
      </c>
      <c r="L3183" s="8">
        <v>0</v>
      </c>
      <c r="M3183" s="12">
        <v>2.78</v>
      </c>
      <c r="N3183" s="18" t="s">
        <v>983</v>
      </c>
      <c r="O3183" s="8" t="s">
        <v>12060</v>
      </c>
      <c r="P3183">
        <v>3942</v>
      </c>
      <c r="Q3183" s="8" t="s">
        <v>6920</v>
      </c>
      <c r="S3183" s="7">
        <v>-338</v>
      </c>
      <c r="T3183" s="7" t="s">
        <v>9002</v>
      </c>
      <c r="U3183" s="7" t="s">
        <v>2273</v>
      </c>
      <c r="V3183" s="35"/>
      <c r="W3183" s="33"/>
      <c r="Y3183" s="1">
        <v>1</v>
      </c>
      <c r="AA3183">
        <v>25</v>
      </c>
      <c r="AB3183" t="s">
        <v>4931</v>
      </c>
      <c r="AC3183" s="4" t="s">
        <v>9752</v>
      </c>
      <c r="AD3183" s="4" t="s">
        <v>13947</v>
      </c>
      <c r="AE3183" s="4" t="s">
        <v>9808</v>
      </c>
      <c r="AF3183" s="4"/>
    </row>
    <row r="3184" spans="1:32" x14ac:dyDescent="0.25">
      <c r="A3184" s="4" t="s">
        <v>5174</v>
      </c>
      <c r="B3184" t="s">
        <v>170</v>
      </c>
      <c r="C3184" s="10" t="s">
        <v>185</v>
      </c>
      <c r="D3184" s="4" t="s">
        <v>11895</v>
      </c>
      <c r="E3184" t="s">
        <v>13332</v>
      </c>
      <c r="F3184" s="8" t="s">
        <v>4613</v>
      </c>
      <c r="G3184" s="8">
        <v>72</v>
      </c>
      <c r="H3184" s="8" t="s">
        <v>8590</v>
      </c>
      <c r="I3184" s="8">
        <v>28</v>
      </c>
      <c r="J3184" s="8">
        <v>0</v>
      </c>
      <c r="K3184" s="8">
        <v>0</v>
      </c>
      <c r="L3184" s="8">
        <v>0</v>
      </c>
      <c r="M3184" s="12">
        <v>2.78</v>
      </c>
      <c r="N3184" s="18" t="s">
        <v>983</v>
      </c>
      <c r="O3184" s="8" t="s">
        <v>12060</v>
      </c>
      <c r="P3184">
        <v>3943</v>
      </c>
      <c r="Q3184" s="8" t="s">
        <v>6921</v>
      </c>
      <c r="S3184" s="7">
        <v>-318</v>
      </c>
      <c r="T3184" s="7" t="s">
        <v>9002</v>
      </c>
      <c r="U3184" s="7" t="s">
        <v>2273</v>
      </c>
      <c r="V3184" s="35"/>
      <c r="W3184" s="33"/>
      <c r="Y3184" s="1">
        <v>1</v>
      </c>
      <c r="AA3184">
        <v>25</v>
      </c>
      <c r="AB3184" t="s">
        <v>4931</v>
      </c>
      <c r="AC3184" s="4" t="s">
        <v>9752</v>
      </c>
      <c r="AD3184" s="4" t="s">
        <v>13947</v>
      </c>
      <c r="AE3184" s="4" t="s">
        <v>9808</v>
      </c>
      <c r="AF3184" s="4"/>
    </row>
    <row r="3185" spans="1:32" x14ac:dyDescent="0.25">
      <c r="M3185" s="12"/>
      <c r="V3185" s="35"/>
      <c r="W3185" s="33"/>
      <c r="AD3185" s="4"/>
    </row>
    <row r="3186" spans="1:32" x14ac:dyDescent="0.25">
      <c r="A3186" s="4" t="s">
        <v>5176</v>
      </c>
      <c r="B3186" t="s">
        <v>170</v>
      </c>
      <c r="C3186" s="10" t="s">
        <v>186</v>
      </c>
      <c r="D3186" s="4" t="s">
        <v>11895</v>
      </c>
      <c r="E3186" t="s">
        <v>13332</v>
      </c>
      <c r="F3186" s="8" t="s">
        <v>4613</v>
      </c>
      <c r="G3186" s="8">
        <v>72</v>
      </c>
      <c r="H3186" s="8" t="s">
        <v>8590</v>
      </c>
      <c r="I3186" s="8">
        <v>28</v>
      </c>
      <c r="J3186" s="8">
        <v>0</v>
      </c>
      <c r="K3186" s="8">
        <v>0</v>
      </c>
      <c r="L3186" s="8">
        <v>0</v>
      </c>
      <c r="M3186" s="12">
        <v>3.39</v>
      </c>
      <c r="N3186" s="18" t="s">
        <v>983</v>
      </c>
      <c r="O3186" s="8" t="s">
        <v>12060</v>
      </c>
      <c r="P3186">
        <v>3710</v>
      </c>
      <c r="Q3186" s="8" t="s">
        <v>6922</v>
      </c>
      <c r="R3186" s="7">
        <v>414</v>
      </c>
      <c r="S3186" s="7">
        <v>41.4</v>
      </c>
      <c r="T3186" s="7">
        <v>0.1</v>
      </c>
      <c r="U3186" s="7">
        <v>2</v>
      </c>
      <c r="V3186" s="35">
        <v>22</v>
      </c>
      <c r="W3186" s="33">
        <v>2.17</v>
      </c>
      <c r="X3186" s="72">
        <v>0.217</v>
      </c>
      <c r="Y3186" s="1">
        <v>2235</v>
      </c>
      <c r="Z3186" s="1"/>
      <c r="AA3186">
        <v>25</v>
      </c>
      <c r="AB3186" t="s">
        <v>4932</v>
      </c>
      <c r="AC3186" s="4" t="s">
        <v>11652</v>
      </c>
      <c r="AD3186" s="4" t="s">
        <v>13947</v>
      </c>
      <c r="AE3186" s="4" t="s">
        <v>9808</v>
      </c>
      <c r="AF3186" s="4"/>
    </row>
    <row r="3187" spans="1:32" x14ac:dyDescent="0.25">
      <c r="A3187" s="4" t="s">
        <v>5176</v>
      </c>
      <c r="B3187" t="s">
        <v>170</v>
      </c>
      <c r="C3187" s="10" t="s">
        <v>186</v>
      </c>
      <c r="D3187" s="4" t="s">
        <v>11895</v>
      </c>
      <c r="E3187" t="s">
        <v>13332</v>
      </c>
      <c r="F3187" s="8" t="s">
        <v>4613</v>
      </c>
      <c r="G3187" s="8">
        <v>72</v>
      </c>
      <c r="H3187" s="8" t="s">
        <v>8590</v>
      </c>
      <c r="I3187" s="8">
        <v>28</v>
      </c>
      <c r="J3187" s="8">
        <v>0</v>
      </c>
      <c r="K3187" s="8">
        <v>0</v>
      </c>
      <c r="L3187" s="8">
        <v>0</v>
      </c>
      <c r="M3187" s="12">
        <v>3.39</v>
      </c>
      <c r="N3187" s="18" t="s">
        <v>983</v>
      </c>
      <c r="O3187" s="8" t="s">
        <v>12060</v>
      </c>
      <c r="P3187">
        <v>3711</v>
      </c>
      <c r="Q3187" s="8" t="s">
        <v>6923</v>
      </c>
      <c r="R3187" s="7">
        <v>241</v>
      </c>
      <c r="S3187" s="7">
        <v>24.1</v>
      </c>
      <c r="T3187" s="7">
        <v>0.1</v>
      </c>
      <c r="U3187" s="7">
        <v>8</v>
      </c>
      <c r="V3187" s="35">
        <v>21.8</v>
      </c>
      <c r="W3187" s="33">
        <v>1.23</v>
      </c>
      <c r="X3187" s="72">
        <v>0.123</v>
      </c>
      <c r="Y3187" s="1">
        <v>57266</v>
      </c>
      <c r="Z3187" s="1"/>
      <c r="AA3187">
        <v>25</v>
      </c>
      <c r="AB3187" t="s">
        <v>4932</v>
      </c>
      <c r="AC3187" s="4" t="s">
        <v>11652</v>
      </c>
      <c r="AD3187" s="4" t="s">
        <v>13947</v>
      </c>
      <c r="AE3187" s="4" t="s">
        <v>9808</v>
      </c>
      <c r="AF3187" s="4"/>
    </row>
    <row r="3188" spans="1:32" x14ac:dyDescent="0.25">
      <c r="A3188" s="4" t="s">
        <v>5176</v>
      </c>
      <c r="B3188" t="s">
        <v>170</v>
      </c>
      <c r="C3188" s="10" t="s">
        <v>186</v>
      </c>
      <c r="D3188" s="4" t="s">
        <v>11895</v>
      </c>
      <c r="E3188" t="s">
        <v>13332</v>
      </c>
      <c r="F3188" s="8" t="s">
        <v>4613</v>
      </c>
      <c r="G3188" s="8">
        <v>72</v>
      </c>
      <c r="H3188" s="8" t="s">
        <v>8590</v>
      </c>
      <c r="I3188" s="8">
        <v>28</v>
      </c>
      <c r="J3188" s="8">
        <v>0</v>
      </c>
      <c r="K3188" s="8">
        <v>0</v>
      </c>
      <c r="L3188" s="8">
        <v>0</v>
      </c>
      <c r="M3188" s="12">
        <v>3.39</v>
      </c>
      <c r="N3188" s="18" t="s">
        <v>983</v>
      </c>
      <c r="O3188" s="8" t="s">
        <v>12060</v>
      </c>
      <c r="P3188">
        <v>3712</v>
      </c>
      <c r="Q3188" s="8" t="s">
        <v>6924</v>
      </c>
      <c r="R3188" s="7">
        <v>241</v>
      </c>
      <c r="S3188" s="7">
        <v>24.1</v>
      </c>
      <c r="T3188" s="7">
        <v>0.1</v>
      </c>
      <c r="U3188" s="7">
        <v>5</v>
      </c>
      <c r="V3188" s="35">
        <v>21.4</v>
      </c>
      <c r="W3188" s="33">
        <v>1.24</v>
      </c>
      <c r="X3188" s="72">
        <v>0.124</v>
      </c>
      <c r="Y3188" s="1">
        <v>92441</v>
      </c>
      <c r="Z3188" s="1"/>
      <c r="AA3188">
        <v>25</v>
      </c>
      <c r="AB3188" t="s">
        <v>4932</v>
      </c>
      <c r="AC3188" s="4" t="s">
        <v>11652</v>
      </c>
      <c r="AD3188" s="4" t="s">
        <v>13947</v>
      </c>
      <c r="AE3188" s="4" t="s">
        <v>9808</v>
      </c>
      <c r="AF3188" s="4"/>
    </row>
    <row r="3189" spans="1:32" x14ac:dyDescent="0.25">
      <c r="A3189" s="4" t="s">
        <v>5176</v>
      </c>
      <c r="B3189" t="s">
        <v>170</v>
      </c>
      <c r="C3189" s="10" t="s">
        <v>186</v>
      </c>
      <c r="D3189" s="4" t="s">
        <v>11895</v>
      </c>
      <c r="E3189" t="s">
        <v>13332</v>
      </c>
      <c r="F3189" s="8" t="s">
        <v>4613</v>
      </c>
      <c r="G3189" s="8">
        <v>72</v>
      </c>
      <c r="H3189" s="8" t="s">
        <v>8590</v>
      </c>
      <c r="I3189" s="8">
        <v>28</v>
      </c>
      <c r="J3189" s="8">
        <v>0</v>
      </c>
      <c r="K3189" s="8">
        <v>0</v>
      </c>
      <c r="L3189" s="8">
        <v>0</v>
      </c>
      <c r="M3189" s="12">
        <v>3.39</v>
      </c>
      <c r="N3189" s="18" t="s">
        <v>983</v>
      </c>
      <c r="O3189" s="8" t="s">
        <v>12060</v>
      </c>
      <c r="P3189">
        <v>3713</v>
      </c>
      <c r="Q3189" s="8" t="s">
        <v>6925</v>
      </c>
      <c r="R3189" s="7">
        <v>241</v>
      </c>
      <c r="S3189" s="7">
        <v>24.1</v>
      </c>
      <c r="T3189" s="7">
        <v>0.1</v>
      </c>
      <c r="U3189" s="7">
        <v>5</v>
      </c>
      <c r="V3189" s="35">
        <v>21.8</v>
      </c>
      <c r="W3189" s="33">
        <v>1.2</v>
      </c>
      <c r="X3189" s="72">
        <v>0.12</v>
      </c>
      <c r="Y3189" s="1">
        <v>77008</v>
      </c>
      <c r="Z3189" s="1"/>
      <c r="AA3189">
        <v>25</v>
      </c>
      <c r="AB3189" t="s">
        <v>4932</v>
      </c>
      <c r="AC3189" s="4" t="s">
        <v>11652</v>
      </c>
      <c r="AD3189" s="4" t="s">
        <v>13947</v>
      </c>
      <c r="AE3189" s="4" t="s">
        <v>9808</v>
      </c>
      <c r="AF3189" s="4"/>
    </row>
    <row r="3190" spans="1:32" x14ac:dyDescent="0.25">
      <c r="A3190" s="4" t="s">
        <v>5176</v>
      </c>
      <c r="B3190" t="s">
        <v>170</v>
      </c>
      <c r="C3190" s="10" t="s">
        <v>186</v>
      </c>
      <c r="D3190" s="4" t="s">
        <v>11895</v>
      </c>
      <c r="E3190" t="s">
        <v>13332</v>
      </c>
      <c r="F3190" s="8" t="s">
        <v>4613</v>
      </c>
      <c r="G3190" s="8">
        <v>72</v>
      </c>
      <c r="H3190" s="8" t="s">
        <v>8590</v>
      </c>
      <c r="I3190" s="8">
        <v>28</v>
      </c>
      <c r="J3190" s="8">
        <v>0</v>
      </c>
      <c r="K3190" s="8">
        <v>0</v>
      </c>
      <c r="L3190" s="8">
        <v>0</v>
      </c>
      <c r="M3190" s="12">
        <v>3.39</v>
      </c>
      <c r="N3190" s="18" t="s">
        <v>983</v>
      </c>
      <c r="O3190" s="8" t="s">
        <v>12060</v>
      </c>
      <c r="P3190">
        <v>3714</v>
      </c>
      <c r="Q3190" s="8" t="s">
        <v>6926</v>
      </c>
      <c r="R3190" s="7">
        <v>155</v>
      </c>
      <c r="S3190" s="7">
        <v>15.5</v>
      </c>
      <c r="T3190" s="7">
        <v>0.1</v>
      </c>
      <c r="U3190" s="7">
        <v>12</v>
      </c>
      <c r="V3190" s="35">
        <v>22.6</v>
      </c>
      <c r="W3190" s="33">
        <v>0.75</v>
      </c>
      <c r="X3190" s="72">
        <v>7.4999999999999997E-2</v>
      </c>
      <c r="Y3190" s="1">
        <v>1354001</v>
      </c>
      <c r="Z3190" s="1"/>
      <c r="AA3190">
        <v>25</v>
      </c>
      <c r="AB3190" t="s">
        <v>4932</v>
      </c>
      <c r="AC3190" s="4" t="s">
        <v>11652</v>
      </c>
      <c r="AD3190" s="4" t="s">
        <v>13947</v>
      </c>
      <c r="AE3190" s="4" t="s">
        <v>9808</v>
      </c>
      <c r="AF3190" s="4"/>
    </row>
    <row r="3191" spans="1:32" x14ac:dyDescent="0.25">
      <c r="A3191" s="4" t="s">
        <v>5176</v>
      </c>
      <c r="B3191" t="s">
        <v>170</v>
      </c>
      <c r="C3191" s="10" t="s">
        <v>186</v>
      </c>
      <c r="D3191" s="4" t="s">
        <v>11895</v>
      </c>
      <c r="E3191" t="s">
        <v>13332</v>
      </c>
      <c r="F3191" s="8" t="s">
        <v>4613</v>
      </c>
      <c r="G3191" s="8">
        <v>72</v>
      </c>
      <c r="H3191" s="8" t="s">
        <v>8590</v>
      </c>
      <c r="I3191" s="8">
        <v>28</v>
      </c>
      <c r="J3191" s="8">
        <v>0</v>
      </c>
      <c r="K3191" s="8">
        <v>0</v>
      </c>
      <c r="L3191" s="8">
        <v>0</v>
      </c>
      <c r="M3191" s="12">
        <v>3.39</v>
      </c>
      <c r="N3191" s="18" t="s">
        <v>983</v>
      </c>
      <c r="O3191" s="8" t="s">
        <v>12060</v>
      </c>
      <c r="P3191">
        <v>3715</v>
      </c>
      <c r="Q3191" s="8" t="s">
        <v>6927</v>
      </c>
      <c r="R3191" s="7">
        <v>155</v>
      </c>
      <c r="S3191" s="7">
        <v>15.5</v>
      </c>
      <c r="T3191" s="7">
        <v>0.1</v>
      </c>
      <c r="U3191" s="7">
        <v>12</v>
      </c>
      <c r="V3191" s="35">
        <v>24.3</v>
      </c>
      <c r="W3191" s="33">
        <v>0.68</v>
      </c>
      <c r="X3191" s="72">
        <v>6.8000000000000005E-2</v>
      </c>
      <c r="Y3191" s="1">
        <v>955238</v>
      </c>
      <c r="Z3191" s="1"/>
      <c r="AA3191">
        <v>25</v>
      </c>
      <c r="AB3191" t="s">
        <v>4932</v>
      </c>
      <c r="AC3191" s="4" t="s">
        <v>11652</v>
      </c>
      <c r="AD3191" s="4" t="s">
        <v>13947</v>
      </c>
      <c r="AE3191" s="4" t="s">
        <v>9808</v>
      </c>
      <c r="AF3191" s="4"/>
    </row>
    <row r="3192" spans="1:32" x14ac:dyDescent="0.25">
      <c r="A3192" s="4" t="s">
        <v>5176</v>
      </c>
      <c r="B3192" t="s">
        <v>170</v>
      </c>
      <c r="C3192" s="10" t="s">
        <v>186</v>
      </c>
      <c r="D3192" s="4" t="s">
        <v>11895</v>
      </c>
      <c r="E3192" t="s">
        <v>13332</v>
      </c>
      <c r="F3192" s="8" t="s">
        <v>4613</v>
      </c>
      <c r="G3192" s="8">
        <v>72</v>
      </c>
      <c r="H3192" s="8" t="s">
        <v>8590</v>
      </c>
      <c r="I3192" s="8">
        <v>28</v>
      </c>
      <c r="J3192" s="8">
        <v>0</v>
      </c>
      <c r="K3192" s="8">
        <v>0</v>
      </c>
      <c r="L3192" s="8">
        <v>0</v>
      </c>
      <c r="M3192" s="12">
        <v>3.39</v>
      </c>
      <c r="N3192" s="18" t="s">
        <v>983</v>
      </c>
      <c r="O3192" s="8" t="s">
        <v>12060</v>
      </c>
      <c r="P3192">
        <v>3716</v>
      </c>
      <c r="Q3192" s="8" t="s">
        <v>6928</v>
      </c>
      <c r="R3192" s="7">
        <v>155</v>
      </c>
      <c r="S3192" s="7">
        <v>15.5</v>
      </c>
      <c r="T3192" s="7">
        <v>0.1</v>
      </c>
      <c r="U3192" s="7">
        <v>12</v>
      </c>
      <c r="V3192" s="35">
        <v>20.5</v>
      </c>
      <c r="W3192" s="33">
        <v>0.83</v>
      </c>
      <c r="X3192" s="72">
        <v>8.299999999999999E-2</v>
      </c>
      <c r="Y3192" s="1">
        <v>3104534</v>
      </c>
      <c r="Z3192" s="1"/>
      <c r="AA3192">
        <v>25</v>
      </c>
      <c r="AB3192" t="s">
        <v>4932</v>
      </c>
      <c r="AC3192" s="4" t="s">
        <v>11652</v>
      </c>
      <c r="AD3192" s="4" t="s">
        <v>13947</v>
      </c>
      <c r="AE3192" s="4" t="s">
        <v>9808</v>
      </c>
      <c r="AF3192" s="4"/>
    </row>
    <row r="3193" spans="1:32" x14ac:dyDescent="0.25">
      <c r="A3193" s="4" t="s">
        <v>5176</v>
      </c>
      <c r="B3193" t="s">
        <v>170</v>
      </c>
      <c r="C3193" s="10" t="s">
        <v>186</v>
      </c>
      <c r="D3193" s="4" t="s">
        <v>11895</v>
      </c>
      <c r="E3193" t="s">
        <v>13332</v>
      </c>
      <c r="F3193" s="8" t="s">
        <v>4613</v>
      </c>
      <c r="G3193" s="8">
        <v>72</v>
      </c>
      <c r="H3193" s="8" t="s">
        <v>8590</v>
      </c>
      <c r="I3193" s="8">
        <v>28</v>
      </c>
      <c r="J3193" s="8">
        <v>0</v>
      </c>
      <c r="K3193" s="8">
        <v>0</v>
      </c>
      <c r="L3193" s="8">
        <v>0</v>
      </c>
      <c r="M3193" s="12">
        <v>3.39</v>
      </c>
      <c r="N3193" s="18" t="s">
        <v>983</v>
      </c>
      <c r="O3193" s="8" t="s">
        <v>12060</v>
      </c>
      <c r="P3193">
        <v>3717</v>
      </c>
      <c r="Q3193" s="8" t="s">
        <v>6929</v>
      </c>
      <c r="R3193" s="7">
        <v>345</v>
      </c>
      <c r="S3193" s="7">
        <v>34.5</v>
      </c>
      <c r="T3193" s="7">
        <v>0.1</v>
      </c>
      <c r="U3193" s="7">
        <v>2</v>
      </c>
      <c r="V3193" s="35"/>
      <c r="Y3193" s="1">
        <v>9055</v>
      </c>
      <c r="Z3193" s="1"/>
      <c r="AA3193">
        <v>25</v>
      </c>
      <c r="AB3193" t="s">
        <v>4932</v>
      </c>
      <c r="AC3193" s="4" t="s">
        <v>11652</v>
      </c>
      <c r="AD3193" s="4" t="s">
        <v>13947</v>
      </c>
      <c r="AE3193" s="4" t="s">
        <v>9808</v>
      </c>
      <c r="AF3193" s="4"/>
    </row>
    <row r="3194" spans="1:32" x14ac:dyDescent="0.25">
      <c r="A3194" s="4" t="s">
        <v>5176</v>
      </c>
      <c r="B3194" t="s">
        <v>170</v>
      </c>
      <c r="C3194" s="10" t="s">
        <v>186</v>
      </c>
      <c r="D3194" s="4" t="s">
        <v>11895</v>
      </c>
      <c r="E3194" t="s">
        <v>13332</v>
      </c>
      <c r="F3194" s="8" t="s">
        <v>4613</v>
      </c>
      <c r="G3194" s="8">
        <v>72</v>
      </c>
      <c r="H3194" s="8" t="s">
        <v>8590</v>
      </c>
      <c r="I3194" s="8">
        <v>28</v>
      </c>
      <c r="J3194" s="8">
        <v>0</v>
      </c>
      <c r="K3194" s="8">
        <v>0</v>
      </c>
      <c r="L3194" s="8">
        <v>0</v>
      </c>
      <c r="M3194" s="12">
        <v>3.39</v>
      </c>
      <c r="N3194" s="18" t="s">
        <v>983</v>
      </c>
      <c r="O3194" s="8" t="s">
        <v>12060</v>
      </c>
      <c r="P3194">
        <v>3718</v>
      </c>
      <c r="Q3194" s="8" t="s">
        <v>6930</v>
      </c>
      <c r="R3194" s="7">
        <v>345</v>
      </c>
      <c r="S3194" s="7">
        <v>34.5</v>
      </c>
      <c r="T3194" s="7">
        <v>0.1</v>
      </c>
      <c r="U3194" s="7">
        <v>1</v>
      </c>
      <c r="V3194" s="35"/>
      <c r="Y3194" s="1">
        <v>8722</v>
      </c>
      <c r="Z3194" s="1"/>
      <c r="AA3194">
        <v>25</v>
      </c>
      <c r="AB3194" t="s">
        <v>4932</v>
      </c>
      <c r="AC3194" s="4" t="s">
        <v>11652</v>
      </c>
      <c r="AD3194" s="4" t="s">
        <v>13947</v>
      </c>
      <c r="AE3194" s="4" t="s">
        <v>9808</v>
      </c>
      <c r="AF3194" s="4"/>
    </row>
    <row r="3195" spans="1:32" x14ac:dyDescent="0.25">
      <c r="A3195" s="4" t="s">
        <v>5176</v>
      </c>
      <c r="B3195" t="s">
        <v>170</v>
      </c>
      <c r="C3195" s="10" t="s">
        <v>186</v>
      </c>
      <c r="D3195" s="4" t="s">
        <v>11895</v>
      </c>
      <c r="E3195" t="s">
        <v>13332</v>
      </c>
      <c r="F3195" s="8" t="s">
        <v>4613</v>
      </c>
      <c r="G3195" s="8">
        <v>72</v>
      </c>
      <c r="H3195" s="8" t="s">
        <v>8590</v>
      </c>
      <c r="I3195" s="8">
        <v>28</v>
      </c>
      <c r="J3195" s="8">
        <v>0</v>
      </c>
      <c r="K3195" s="8">
        <v>0</v>
      </c>
      <c r="L3195" s="8">
        <v>0</v>
      </c>
      <c r="M3195" s="12">
        <v>3.39</v>
      </c>
      <c r="N3195" s="18" t="s">
        <v>983</v>
      </c>
      <c r="O3195" s="8" t="s">
        <v>12060</v>
      </c>
      <c r="P3195">
        <v>3719</v>
      </c>
      <c r="Q3195" s="8" t="s">
        <v>6931</v>
      </c>
      <c r="R3195" s="7">
        <v>716</v>
      </c>
      <c r="T3195" s="7" t="s">
        <v>9002</v>
      </c>
      <c r="U3195" s="7" t="s">
        <v>2273</v>
      </c>
      <c r="V3195" s="35">
        <v>21.2</v>
      </c>
      <c r="W3195" s="7">
        <v>3.4</v>
      </c>
      <c r="Y3195" s="1">
        <v>1</v>
      </c>
      <c r="AA3195">
        <v>25</v>
      </c>
      <c r="AB3195" t="s">
        <v>4932</v>
      </c>
      <c r="AC3195" s="4" t="s">
        <v>11652</v>
      </c>
      <c r="AD3195" s="4" t="s">
        <v>13947</v>
      </c>
      <c r="AE3195" s="4" t="s">
        <v>9808</v>
      </c>
      <c r="AF3195" s="4"/>
    </row>
    <row r="3196" spans="1:32" x14ac:dyDescent="0.25">
      <c r="A3196" s="4" t="s">
        <v>5176</v>
      </c>
      <c r="B3196" t="s">
        <v>170</v>
      </c>
      <c r="C3196" s="10" t="s">
        <v>186</v>
      </c>
      <c r="D3196" s="4" t="s">
        <v>11895</v>
      </c>
      <c r="E3196" t="s">
        <v>13332</v>
      </c>
      <c r="F3196" s="8" t="s">
        <v>4613</v>
      </c>
      <c r="G3196" s="8">
        <v>72</v>
      </c>
      <c r="H3196" s="8" t="s">
        <v>8590</v>
      </c>
      <c r="I3196" s="8">
        <v>28</v>
      </c>
      <c r="J3196" s="8">
        <v>0</v>
      </c>
      <c r="K3196" s="8">
        <v>0</v>
      </c>
      <c r="L3196" s="8">
        <v>0</v>
      </c>
      <c r="M3196" s="12">
        <v>3.39</v>
      </c>
      <c r="N3196" s="18" t="s">
        <v>983</v>
      </c>
      <c r="O3196" s="8" t="s">
        <v>12060</v>
      </c>
      <c r="P3196">
        <v>3720</v>
      </c>
      <c r="Q3196" s="8" t="s">
        <v>6932</v>
      </c>
      <c r="R3196" s="7">
        <v>706</v>
      </c>
      <c r="T3196" s="7" t="s">
        <v>9002</v>
      </c>
      <c r="U3196" s="7" t="s">
        <v>2273</v>
      </c>
      <c r="V3196" s="35">
        <v>21.5</v>
      </c>
      <c r="W3196" s="7">
        <v>3.3</v>
      </c>
      <c r="Y3196" s="1">
        <v>1</v>
      </c>
      <c r="AA3196">
        <v>25</v>
      </c>
      <c r="AB3196" t="s">
        <v>4932</v>
      </c>
      <c r="AC3196" s="4" t="s">
        <v>11652</v>
      </c>
      <c r="AD3196" s="4" t="s">
        <v>13947</v>
      </c>
      <c r="AE3196" s="4" t="s">
        <v>9808</v>
      </c>
      <c r="AF3196" s="4"/>
    </row>
    <row r="3197" spans="1:32" x14ac:dyDescent="0.25">
      <c r="A3197" s="4" t="s">
        <v>5176</v>
      </c>
      <c r="B3197" t="s">
        <v>170</v>
      </c>
      <c r="C3197" s="10" t="s">
        <v>186</v>
      </c>
      <c r="D3197" s="4" t="s">
        <v>11895</v>
      </c>
      <c r="E3197" t="s">
        <v>13332</v>
      </c>
      <c r="F3197" s="8" t="s">
        <v>4613</v>
      </c>
      <c r="G3197" s="8">
        <v>72</v>
      </c>
      <c r="H3197" s="8" t="s">
        <v>8590</v>
      </c>
      <c r="I3197" s="8">
        <v>28</v>
      </c>
      <c r="J3197" s="8">
        <v>0</v>
      </c>
      <c r="K3197" s="8">
        <v>0</v>
      </c>
      <c r="L3197" s="8">
        <v>0</v>
      </c>
      <c r="M3197" s="12">
        <v>3.39</v>
      </c>
      <c r="N3197" s="18" t="s">
        <v>983</v>
      </c>
      <c r="O3197" s="8" t="s">
        <v>12060</v>
      </c>
      <c r="P3197">
        <v>3721</v>
      </c>
      <c r="Q3197" s="8" t="s">
        <v>6933</v>
      </c>
      <c r="R3197" s="7">
        <v>707</v>
      </c>
      <c r="T3197" s="7" t="s">
        <v>9002</v>
      </c>
      <c r="U3197" s="7" t="s">
        <v>2273</v>
      </c>
      <c r="V3197" s="35">
        <v>22.4</v>
      </c>
      <c r="W3197" s="7">
        <v>3.2</v>
      </c>
      <c r="Y3197" s="1">
        <v>1</v>
      </c>
      <c r="AA3197">
        <v>25</v>
      </c>
      <c r="AB3197" t="s">
        <v>4932</v>
      </c>
      <c r="AC3197" s="4" t="s">
        <v>11652</v>
      </c>
      <c r="AD3197" s="4" t="s">
        <v>13947</v>
      </c>
      <c r="AE3197" s="4" t="s">
        <v>9808</v>
      </c>
      <c r="AF3197" s="4"/>
    </row>
    <row r="3198" spans="1:32" x14ac:dyDescent="0.25">
      <c r="A3198" s="4" t="s">
        <v>5176</v>
      </c>
      <c r="B3198" t="s">
        <v>170</v>
      </c>
      <c r="C3198" s="10" t="s">
        <v>186</v>
      </c>
      <c r="D3198" s="4" t="s">
        <v>11895</v>
      </c>
      <c r="E3198" t="s">
        <v>13332</v>
      </c>
      <c r="F3198" s="8" t="s">
        <v>4613</v>
      </c>
      <c r="G3198" s="8">
        <v>72</v>
      </c>
      <c r="H3198" s="8" t="s">
        <v>8590</v>
      </c>
      <c r="I3198" s="8">
        <v>28</v>
      </c>
      <c r="J3198" s="8">
        <v>0</v>
      </c>
      <c r="K3198" s="8">
        <v>0</v>
      </c>
      <c r="L3198" s="8">
        <v>0</v>
      </c>
      <c r="M3198" s="12">
        <v>3.39</v>
      </c>
      <c r="N3198" s="18" t="s">
        <v>983</v>
      </c>
      <c r="O3198" s="8" t="s">
        <v>12060</v>
      </c>
      <c r="P3198">
        <v>3838</v>
      </c>
      <c r="Q3198" s="8" t="s">
        <v>6934</v>
      </c>
      <c r="S3198" s="7">
        <v>-400</v>
      </c>
      <c r="T3198" s="7" t="s">
        <v>9002</v>
      </c>
      <c r="U3198" s="7" t="s">
        <v>2273</v>
      </c>
      <c r="V3198" s="35"/>
      <c r="Y3198" s="1">
        <v>1</v>
      </c>
      <c r="AA3198">
        <v>25</v>
      </c>
      <c r="AB3198" t="s">
        <v>4932</v>
      </c>
      <c r="AC3198" s="4" t="s">
        <v>11652</v>
      </c>
      <c r="AD3198" s="4" t="s">
        <v>13947</v>
      </c>
      <c r="AE3198" s="4" t="s">
        <v>9808</v>
      </c>
      <c r="AF3198" s="4"/>
    </row>
    <row r="3199" spans="1:32" x14ac:dyDescent="0.25">
      <c r="A3199" s="4" t="s">
        <v>5176</v>
      </c>
      <c r="B3199" t="s">
        <v>170</v>
      </c>
      <c r="C3199" s="10" t="s">
        <v>186</v>
      </c>
      <c r="D3199" s="4" t="s">
        <v>11895</v>
      </c>
      <c r="E3199" t="s">
        <v>13332</v>
      </c>
      <c r="F3199" s="8" t="s">
        <v>4613</v>
      </c>
      <c r="G3199" s="8">
        <v>72</v>
      </c>
      <c r="H3199" s="8" t="s">
        <v>8590</v>
      </c>
      <c r="I3199" s="8">
        <v>28</v>
      </c>
      <c r="J3199" s="8">
        <v>0</v>
      </c>
      <c r="K3199" s="8">
        <v>0</v>
      </c>
      <c r="L3199" s="8">
        <v>0</v>
      </c>
      <c r="M3199" s="12">
        <v>3.39</v>
      </c>
      <c r="N3199" s="18" t="s">
        <v>983</v>
      </c>
      <c r="O3199" s="8" t="s">
        <v>12060</v>
      </c>
      <c r="P3199">
        <v>3839</v>
      </c>
      <c r="Q3199" s="8" t="s">
        <v>6935</v>
      </c>
      <c r="S3199" s="7">
        <v>-332</v>
      </c>
      <c r="T3199" s="7" t="s">
        <v>9002</v>
      </c>
      <c r="U3199" s="7" t="s">
        <v>2273</v>
      </c>
      <c r="V3199" s="35"/>
      <c r="Y3199" s="1">
        <v>1</v>
      </c>
      <c r="AA3199">
        <v>25</v>
      </c>
      <c r="AB3199" t="s">
        <v>4932</v>
      </c>
      <c r="AC3199" s="4" t="s">
        <v>11652</v>
      </c>
      <c r="AD3199" s="4" t="s">
        <v>13947</v>
      </c>
      <c r="AE3199" s="4" t="s">
        <v>9808</v>
      </c>
      <c r="AF3199" s="4"/>
    </row>
    <row r="3200" spans="1:32" x14ac:dyDescent="0.25">
      <c r="A3200" s="4" t="s">
        <v>5176</v>
      </c>
      <c r="B3200" t="s">
        <v>170</v>
      </c>
      <c r="C3200" s="10" t="s">
        <v>186</v>
      </c>
      <c r="D3200" s="4" t="s">
        <v>11895</v>
      </c>
      <c r="E3200" t="s">
        <v>13332</v>
      </c>
      <c r="F3200" s="8" t="s">
        <v>4613</v>
      </c>
      <c r="G3200" s="8">
        <v>72</v>
      </c>
      <c r="H3200" s="8" t="s">
        <v>8590</v>
      </c>
      <c r="I3200" s="8">
        <v>28</v>
      </c>
      <c r="J3200" s="8">
        <v>0</v>
      </c>
      <c r="K3200" s="8">
        <v>0</v>
      </c>
      <c r="L3200" s="8">
        <v>0</v>
      </c>
      <c r="M3200" s="12">
        <v>3.39</v>
      </c>
      <c r="N3200" s="18" t="s">
        <v>983</v>
      </c>
      <c r="O3200" s="8" t="s">
        <v>12060</v>
      </c>
      <c r="P3200">
        <v>3840</v>
      </c>
      <c r="Q3200" s="8" t="s">
        <v>6936</v>
      </c>
      <c r="S3200" s="7">
        <v>-392</v>
      </c>
      <c r="T3200" s="7" t="s">
        <v>9002</v>
      </c>
      <c r="U3200" s="7" t="s">
        <v>2273</v>
      </c>
      <c r="V3200" s="35"/>
      <c r="Y3200" s="1">
        <v>1</v>
      </c>
      <c r="AA3200">
        <v>25</v>
      </c>
      <c r="AB3200" t="s">
        <v>4932</v>
      </c>
      <c r="AC3200" s="4" t="s">
        <v>11652</v>
      </c>
      <c r="AD3200" s="4" t="s">
        <v>13947</v>
      </c>
      <c r="AE3200" s="4" t="s">
        <v>9808</v>
      </c>
      <c r="AF3200" s="4"/>
    </row>
    <row r="3201" spans="1:32" x14ac:dyDescent="0.25">
      <c r="A3201" s="4" t="s">
        <v>5176</v>
      </c>
      <c r="B3201" t="s">
        <v>170</v>
      </c>
      <c r="C3201" s="10" t="s">
        <v>186</v>
      </c>
      <c r="D3201" s="4" t="s">
        <v>11895</v>
      </c>
      <c r="E3201" t="s">
        <v>13332</v>
      </c>
      <c r="F3201" s="8" t="s">
        <v>4613</v>
      </c>
      <c r="G3201" s="8">
        <v>72</v>
      </c>
      <c r="H3201" s="8" t="s">
        <v>8590</v>
      </c>
      <c r="I3201" s="8">
        <v>28</v>
      </c>
      <c r="J3201" s="8">
        <v>0</v>
      </c>
      <c r="K3201" s="8">
        <v>0</v>
      </c>
      <c r="L3201" s="8">
        <v>0</v>
      </c>
      <c r="M3201" s="12">
        <v>3.39</v>
      </c>
      <c r="N3201" s="18" t="s">
        <v>983</v>
      </c>
      <c r="O3201" s="8" t="s">
        <v>12060</v>
      </c>
      <c r="P3201">
        <v>3944</v>
      </c>
      <c r="Q3201" s="8" t="s">
        <v>6937</v>
      </c>
      <c r="R3201" s="7">
        <v>-20.7</v>
      </c>
      <c r="S3201" s="7">
        <v>-207</v>
      </c>
      <c r="T3201" s="7">
        <v>10</v>
      </c>
      <c r="U3201" s="7">
        <v>10</v>
      </c>
      <c r="V3201" s="35"/>
      <c r="Y3201" s="1">
        <v>93523</v>
      </c>
      <c r="Z3201" s="1"/>
      <c r="AA3201">
        <v>25</v>
      </c>
      <c r="AB3201" t="s">
        <v>4932</v>
      </c>
      <c r="AC3201" s="4" t="s">
        <v>11652</v>
      </c>
      <c r="AD3201" s="4" t="s">
        <v>13947</v>
      </c>
      <c r="AE3201" s="4" t="s">
        <v>9808</v>
      </c>
      <c r="AF3201" s="4"/>
    </row>
    <row r="3202" spans="1:32" x14ac:dyDescent="0.25">
      <c r="A3202" s="4" t="s">
        <v>5176</v>
      </c>
      <c r="B3202" t="s">
        <v>170</v>
      </c>
      <c r="C3202" s="10" t="s">
        <v>186</v>
      </c>
      <c r="D3202" s="4" t="s">
        <v>11895</v>
      </c>
      <c r="E3202" t="s">
        <v>13332</v>
      </c>
      <c r="F3202" s="8" t="s">
        <v>4613</v>
      </c>
      <c r="G3202" s="8">
        <v>72</v>
      </c>
      <c r="H3202" s="8" t="s">
        <v>8590</v>
      </c>
      <c r="I3202" s="8">
        <v>28</v>
      </c>
      <c r="J3202" s="8">
        <v>0</v>
      </c>
      <c r="K3202" s="8">
        <v>0</v>
      </c>
      <c r="L3202" s="8">
        <v>0</v>
      </c>
      <c r="M3202" s="12">
        <v>3.39</v>
      </c>
      <c r="N3202" s="18" t="s">
        <v>983</v>
      </c>
      <c r="O3202" s="8" t="s">
        <v>12060</v>
      </c>
      <c r="P3202">
        <v>3945</v>
      </c>
      <c r="Q3202" s="8" t="s">
        <v>6938</v>
      </c>
      <c r="R3202" s="7">
        <v>-20.7</v>
      </c>
      <c r="S3202" s="7">
        <v>-207</v>
      </c>
      <c r="T3202" s="7">
        <v>10</v>
      </c>
      <c r="U3202" s="7">
        <v>15</v>
      </c>
      <c r="V3202" s="35"/>
      <c r="Y3202" s="1">
        <v>3000000</v>
      </c>
      <c r="Z3202" s="1"/>
      <c r="AA3202">
        <v>25</v>
      </c>
      <c r="AB3202" t="s">
        <v>4932</v>
      </c>
      <c r="AC3202" s="4" t="s">
        <v>11652</v>
      </c>
      <c r="AD3202" s="4" t="s">
        <v>13947</v>
      </c>
      <c r="AE3202" s="4" t="s">
        <v>9808</v>
      </c>
      <c r="AF3202" s="4"/>
    </row>
    <row r="3203" spans="1:32" x14ac:dyDescent="0.25">
      <c r="A3203" s="4" t="s">
        <v>5176</v>
      </c>
      <c r="B3203" t="s">
        <v>170</v>
      </c>
      <c r="C3203" s="10" t="s">
        <v>186</v>
      </c>
      <c r="D3203" s="4" t="s">
        <v>11895</v>
      </c>
      <c r="E3203" t="s">
        <v>13332</v>
      </c>
      <c r="F3203" s="8" t="s">
        <v>4613</v>
      </c>
      <c r="G3203" s="8">
        <v>72</v>
      </c>
      <c r="H3203" s="8" t="s">
        <v>8590</v>
      </c>
      <c r="I3203" s="8">
        <v>28</v>
      </c>
      <c r="J3203" s="8">
        <v>0</v>
      </c>
      <c r="K3203" s="8">
        <v>0</v>
      </c>
      <c r="L3203" s="8">
        <v>0</v>
      </c>
      <c r="M3203" s="12">
        <v>3.39</v>
      </c>
      <c r="N3203" s="18" t="s">
        <v>983</v>
      </c>
      <c r="O3203" s="8" t="s">
        <v>12060</v>
      </c>
      <c r="P3203">
        <v>3946</v>
      </c>
      <c r="Q3203" s="8" t="s">
        <v>6939</v>
      </c>
      <c r="R3203" s="7">
        <v>-27.6</v>
      </c>
      <c r="S3203" s="7">
        <v>-276</v>
      </c>
      <c r="T3203" s="7">
        <v>10</v>
      </c>
      <c r="U3203" s="7">
        <v>10</v>
      </c>
      <c r="V3203" s="35"/>
      <c r="Y3203" s="1">
        <v>27769</v>
      </c>
      <c r="Z3203" s="1"/>
      <c r="AA3203">
        <v>25</v>
      </c>
      <c r="AB3203" t="s">
        <v>4932</v>
      </c>
      <c r="AC3203" s="4" t="s">
        <v>11652</v>
      </c>
      <c r="AD3203" s="4" t="s">
        <v>13947</v>
      </c>
      <c r="AE3203" s="4" t="s">
        <v>9808</v>
      </c>
      <c r="AF3203" s="4"/>
    </row>
    <row r="3204" spans="1:32" x14ac:dyDescent="0.25">
      <c r="A3204" s="4" t="s">
        <v>5176</v>
      </c>
      <c r="B3204" t="s">
        <v>170</v>
      </c>
      <c r="C3204" s="10" t="s">
        <v>186</v>
      </c>
      <c r="D3204" s="4" t="s">
        <v>11895</v>
      </c>
      <c r="E3204" t="s">
        <v>13332</v>
      </c>
      <c r="F3204" s="8" t="s">
        <v>4613</v>
      </c>
      <c r="G3204" s="8">
        <v>72</v>
      </c>
      <c r="H3204" s="8" t="s">
        <v>8590</v>
      </c>
      <c r="I3204" s="8">
        <v>28</v>
      </c>
      <c r="J3204" s="8">
        <v>0</v>
      </c>
      <c r="K3204" s="8">
        <v>0</v>
      </c>
      <c r="L3204" s="8">
        <v>0</v>
      </c>
      <c r="M3204" s="12">
        <v>3.39</v>
      </c>
      <c r="N3204" s="18" t="s">
        <v>983</v>
      </c>
      <c r="O3204" s="8" t="s">
        <v>12060</v>
      </c>
      <c r="P3204">
        <v>3947</v>
      </c>
      <c r="Q3204" s="8" t="s">
        <v>6940</v>
      </c>
      <c r="R3204" s="7">
        <v>-27.6</v>
      </c>
      <c r="S3204" s="7">
        <v>-276</v>
      </c>
      <c r="T3204" s="7">
        <v>10</v>
      </c>
      <c r="U3204" s="7">
        <v>5</v>
      </c>
      <c r="V3204" s="35"/>
      <c r="Y3204" s="1">
        <v>1397</v>
      </c>
      <c r="Z3204" s="1"/>
      <c r="AA3204">
        <v>25</v>
      </c>
      <c r="AB3204" t="s">
        <v>4932</v>
      </c>
      <c r="AC3204" s="4" t="s">
        <v>11652</v>
      </c>
      <c r="AD3204" s="4" t="s">
        <v>13947</v>
      </c>
      <c r="AE3204" s="4" t="s">
        <v>9808</v>
      </c>
      <c r="AF3204" s="4"/>
    </row>
    <row r="3205" spans="1:32" x14ac:dyDescent="0.25">
      <c r="A3205" s="4" t="s">
        <v>5176</v>
      </c>
      <c r="B3205" t="s">
        <v>170</v>
      </c>
      <c r="C3205" s="10" t="s">
        <v>186</v>
      </c>
      <c r="D3205" s="4" t="s">
        <v>11895</v>
      </c>
      <c r="E3205" t="s">
        <v>13332</v>
      </c>
      <c r="F3205" s="8" t="s">
        <v>4613</v>
      </c>
      <c r="G3205" s="8">
        <v>72</v>
      </c>
      <c r="H3205" s="8" t="s">
        <v>8590</v>
      </c>
      <c r="I3205" s="8">
        <v>28</v>
      </c>
      <c r="J3205" s="8">
        <v>0</v>
      </c>
      <c r="K3205" s="8">
        <v>0</v>
      </c>
      <c r="L3205" s="8">
        <v>0</v>
      </c>
      <c r="M3205" s="12">
        <v>3.39</v>
      </c>
      <c r="N3205" s="18" t="s">
        <v>983</v>
      </c>
      <c r="O3205" s="8" t="s">
        <v>12060</v>
      </c>
      <c r="P3205">
        <v>3948</v>
      </c>
      <c r="Q3205" s="8" t="s">
        <v>6941</v>
      </c>
      <c r="R3205" s="7">
        <v>-27.6</v>
      </c>
      <c r="S3205" s="7">
        <v>-276</v>
      </c>
      <c r="T3205" s="7">
        <v>10</v>
      </c>
      <c r="U3205" s="7">
        <v>5</v>
      </c>
      <c r="V3205" s="35"/>
      <c r="Y3205" s="1">
        <v>18564</v>
      </c>
      <c r="Z3205" s="1"/>
      <c r="AA3205">
        <v>25</v>
      </c>
      <c r="AB3205" t="s">
        <v>4932</v>
      </c>
      <c r="AC3205" s="4" t="s">
        <v>11652</v>
      </c>
      <c r="AD3205" s="4" t="s">
        <v>13947</v>
      </c>
      <c r="AE3205" s="4" t="s">
        <v>9808</v>
      </c>
      <c r="AF3205" s="4"/>
    </row>
    <row r="3206" spans="1:32" x14ac:dyDescent="0.25">
      <c r="A3206" s="4" t="s">
        <v>5176</v>
      </c>
      <c r="B3206" t="s">
        <v>170</v>
      </c>
      <c r="C3206" s="10" t="s">
        <v>186</v>
      </c>
      <c r="D3206" s="4" t="s">
        <v>11895</v>
      </c>
      <c r="E3206" t="s">
        <v>13332</v>
      </c>
      <c r="F3206" s="8" t="s">
        <v>4613</v>
      </c>
      <c r="G3206" s="8">
        <v>72</v>
      </c>
      <c r="H3206" s="8" t="s">
        <v>8590</v>
      </c>
      <c r="I3206" s="8">
        <v>28</v>
      </c>
      <c r="J3206" s="8">
        <v>0</v>
      </c>
      <c r="K3206" s="8">
        <v>0</v>
      </c>
      <c r="L3206" s="8">
        <v>0</v>
      </c>
      <c r="M3206" s="12">
        <v>3.39</v>
      </c>
      <c r="N3206" s="18" t="s">
        <v>983</v>
      </c>
      <c r="O3206" s="8" t="s">
        <v>12060</v>
      </c>
      <c r="P3206">
        <v>3949</v>
      </c>
      <c r="Q3206" s="8" t="s">
        <v>6942</v>
      </c>
      <c r="R3206" s="7">
        <v>-24.1</v>
      </c>
      <c r="S3206" s="7">
        <v>-241</v>
      </c>
      <c r="T3206" s="7">
        <v>10</v>
      </c>
      <c r="U3206" s="7">
        <v>5</v>
      </c>
      <c r="V3206" s="35"/>
      <c r="Y3206" s="1">
        <v>5710</v>
      </c>
      <c r="Z3206" s="1"/>
      <c r="AA3206">
        <v>25</v>
      </c>
      <c r="AB3206" t="s">
        <v>4932</v>
      </c>
      <c r="AC3206" s="4" t="s">
        <v>11652</v>
      </c>
      <c r="AD3206" s="4" t="s">
        <v>13947</v>
      </c>
      <c r="AE3206" s="4" t="s">
        <v>9808</v>
      </c>
      <c r="AF3206" s="4"/>
    </row>
    <row r="3207" spans="1:32" x14ac:dyDescent="0.25">
      <c r="M3207" s="12"/>
      <c r="V3207" s="35"/>
      <c r="AD3207" s="4"/>
    </row>
    <row r="3208" spans="1:32" x14ac:dyDescent="0.25">
      <c r="A3208" s="4" t="s">
        <v>5175</v>
      </c>
      <c r="B3208" t="s">
        <v>170</v>
      </c>
      <c r="C3208" s="10" t="s">
        <v>187</v>
      </c>
      <c r="D3208" s="4" t="s">
        <v>11895</v>
      </c>
      <c r="E3208" t="s">
        <v>13332</v>
      </c>
      <c r="F3208" s="8" t="s">
        <v>4619</v>
      </c>
      <c r="G3208" s="8">
        <v>68</v>
      </c>
      <c r="H3208" s="8" t="s">
        <v>8590</v>
      </c>
      <c r="I3208" s="8">
        <v>32</v>
      </c>
      <c r="J3208" s="8">
        <v>0</v>
      </c>
      <c r="K3208" s="8">
        <v>0</v>
      </c>
      <c r="L3208" s="8">
        <v>0</v>
      </c>
      <c r="M3208" s="12">
        <v>2.78</v>
      </c>
      <c r="N3208" s="18" t="s">
        <v>983</v>
      </c>
      <c r="O3208" s="8" t="s">
        <v>12060</v>
      </c>
      <c r="P3208">
        <v>3916</v>
      </c>
      <c r="Q3208" s="8" t="s">
        <v>10332</v>
      </c>
      <c r="R3208" s="7">
        <v>207</v>
      </c>
      <c r="S3208" s="7">
        <v>20.7</v>
      </c>
      <c r="T3208" s="7">
        <v>0.1</v>
      </c>
      <c r="U3208" s="7">
        <v>7</v>
      </c>
      <c r="V3208" s="35">
        <v>23.7</v>
      </c>
      <c r="W3208" s="33">
        <v>0.88</v>
      </c>
      <c r="X3208" s="72">
        <v>8.7999999999999995E-2</v>
      </c>
      <c r="Y3208" s="1">
        <v>31090</v>
      </c>
      <c r="Z3208" s="1"/>
      <c r="AA3208">
        <v>25</v>
      </c>
      <c r="AB3208" t="s">
        <v>4933</v>
      </c>
      <c r="AC3208" s="4" t="s">
        <v>11655</v>
      </c>
      <c r="AD3208" s="4" t="s">
        <v>13947</v>
      </c>
      <c r="AE3208" s="4" t="s">
        <v>9808</v>
      </c>
      <c r="AF3208" s="4"/>
    </row>
    <row r="3209" spans="1:32" x14ac:dyDescent="0.25">
      <c r="A3209" s="4" t="s">
        <v>5175</v>
      </c>
      <c r="B3209" t="s">
        <v>170</v>
      </c>
      <c r="C3209" s="10" t="s">
        <v>187</v>
      </c>
      <c r="D3209" s="4" t="s">
        <v>11895</v>
      </c>
      <c r="E3209" t="s">
        <v>13332</v>
      </c>
      <c r="F3209" s="8" t="s">
        <v>4619</v>
      </c>
      <c r="G3209" s="8">
        <v>68</v>
      </c>
      <c r="H3209" s="8" t="s">
        <v>8590</v>
      </c>
      <c r="I3209" s="8">
        <v>32</v>
      </c>
      <c r="J3209" s="8">
        <v>0</v>
      </c>
      <c r="K3209" s="8">
        <v>0</v>
      </c>
      <c r="L3209" s="8">
        <v>0</v>
      </c>
      <c r="M3209" s="12">
        <v>2.78</v>
      </c>
      <c r="N3209" s="18" t="s">
        <v>983</v>
      </c>
      <c r="O3209" s="8" t="s">
        <v>12060</v>
      </c>
      <c r="P3209">
        <v>3917</v>
      </c>
      <c r="Q3209" s="8" t="s">
        <v>10333</v>
      </c>
      <c r="R3209" s="7">
        <v>138</v>
      </c>
      <c r="S3209" s="7">
        <v>13.8</v>
      </c>
      <c r="T3209" s="7">
        <v>0.1</v>
      </c>
      <c r="U3209" s="7">
        <v>6</v>
      </c>
      <c r="V3209" s="35">
        <v>23.9</v>
      </c>
      <c r="W3209" s="33">
        <v>0.57999999999999996</v>
      </c>
      <c r="X3209" s="72">
        <v>5.7999999999999996E-2</v>
      </c>
      <c r="Y3209" s="1">
        <v>1250000</v>
      </c>
      <c r="Z3209" s="1" t="s">
        <v>5486</v>
      </c>
      <c r="AA3209">
        <v>25</v>
      </c>
      <c r="AB3209" t="s">
        <v>4933</v>
      </c>
      <c r="AC3209" s="4" t="s">
        <v>11655</v>
      </c>
      <c r="AD3209" s="4" t="s">
        <v>13947</v>
      </c>
      <c r="AE3209" s="4" t="s">
        <v>9808</v>
      </c>
      <c r="AF3209" s="4"/>
    </row>
    <row r="3210" spans="1:32" x14ac:dyDescent="0.25">
      <c r="A3210" s="4" t="s">
        <v>5175</v>
      </c>
      <c r="B3210" t="s">
        <v>170</v>
      </c>
      <c r="C3210" s="10" t="s">
        <v>187</v>
      </c>
      <c r="D3210" s="4" t="s">
        <v>11895</v>
      </c>
      <c r="E3210" t="s">
        <v>13332</v>
      </c>
      <c r="F3210" s="8" t="s">
        <v>4619</v>
      </c>
      <c r="G3210" s="8">
        <v>68</v>
      </c>
      <c r="H3210" s="8" t="s">
        <v>8590</v>
      </c>
      <c r="I3210" s="8">
        <v>32</v>
      </c>
      <c r="J3210" s="8">
        <v>0</v>
      </c>
      <c r="K3210" s="8">
        <v>0</v>
      </c>
      <c r="L3210" s="8">
        <v>0</v>
      </c>
      <c r="M3210" s="12">
        <v>2.78</v>
      </c>
      <c r="N3210" s="18" t="s">
        <v>983</v>
      </c>
      <c r="O3210" s="8" t="s">
        <v>12060</v>
      </c>
      <c r="P3210">
        <v>3918</v>
      </c>
      <c r="Q3210" s="8" t="s">
        <v>3034</v>
      </c>
      <c r="R3210" s="7">
        <v>345</v>
      </c>
      <c r="S3210" s="7">
        <v>34.5</v>
      </c>
      <c r="T3210" s="7">
        <v>0.1</v>
      </c>
      <c r="U3210" s="7">
        <v>2</v>
      </c>
      <c r="V3210" s="35">
        <v>24</v>
      </c>
      <c r="W3210" s="33">
        <v>1.5</v>
      </c>
      <c r="X3210" s="72">
        <v>0.15</v>
      </c>
      <c r="Y3210" s="1">
        <v>877</v>
      </c>
      <c r="AA3210">
        <v>25</v>
      </c>
      <c r="AB3210" t="s">
        <v>4933</v>
      </c>
      <c r="AC3210" s="4" t="s">
        <v>11655</v>
      </c>
      <c r="AD3210" s="4" t="s">
        <v>13947</v>
      </c>
      <c r="AE3210" s="4" t="s">
        <v>9808</v>
      </c>
      <c r="AF3210" s="4"/>
    </row>
    <row r="3211" spans="1:32" x14ac:dyDescent="0.25">
      <c r="A3211" s="4" t="s">
        <v>5175</v>
      </c>
      <c r="B3211" t="s">
        <v>170</v>
      </c>
      <c r="C3211" s="10" t="s">
        <v>187</v>
      </c>
      <c r="D3211" s="4" t="s">
        <v>11895</v>
      </c>
      <c r="E3211" t="s">
        <v>13332</v>
      </c>
      <c r="F3211" s="8" t="s">
        <v>4619</v>
      </c>
      <c r="G3211" s="8">
        <v>68</v>
      </c>
      <c r="H3211" s="8" t="s">
        <v>8590</v>
      </c>
      <c r="I3211" s="8">
        <v>32</v>
      </c>
      <c r="J3211" s="8">
        <v>0</v>
      </c>
      <c r="K3211" s="8">
        <v>0</v>
      </c>
      <c r="L3211" s="8">
        <v>0</v>
      </c>
      <c r="M3211" s="12">
        <v>2.78</v>
      </c>
      <c r="N3211" s="18" t="s">
        <v>983</v>
      </c>
      <c r="O3211" s="8" t="s">
        <v>12060</v>
      </c>
      <c r="P3211">
        <v>3919</v>
      </c>
      <c r="Q3211" s="8" t="s">
        <v>3035</v>
      </c>
      <c r="R3211" s="7">
        <v>345</v>
      </c>
      <c r="S3211" s="7">
        <v>34.5</v>
      </c>
      <c r="T3211" s="7">
        <v>0.1</v>
      </c>
      <c r="U3211" s="7">
        <v>2</v>
      </c>
      <c r="V3211" s="35">
        <v>24.6</v>
      </c>
      <c r="W3211" s="33">
        <v>1.61</v>
      </c>
      <c r="X3211" s="72">
        <v>0.161</v>
      </c>
      <c r="Y3211" s="1">
        <v>1088</v>
      </c>
      <c r="Z3211" s="1"/>
      <c r="AA3211">
        <v>25</v>
      </c>
      <c r="AB3211" t="s">
        <v>4933</v>
      </c>
      <c r="AC3211" s="4" t="s">
        <v>11655</v>
      </c>
      <c r="AD3211" s="4" t="s">
        <v>13947</v>
      </c>
      <c r="AE3211" s="4" t="s">
        <v>9808</v>
      </c>
      <c r="AF3211" s="4"/>
    </row>
    <row r="3212" spans="1:32" x14ac:dyDescent="0.25">
      <c r="A3212" s="4" t="s">
        <v>5175</v>
      </c>
      <c r="B3212" t="s">
        <v>170</v>
      </c>
      <c r="C3212" s="10" t="s">
        <v>187</v>
      </c>
      <c r="D3212" s="4" t="s">
        <v>11895</v>
      </c>
      <c r="E3212" t="s">
        <v>13332</v>
      </c>
      <c r="F3212" s="8" t="s">
        <v>4619</v>
      </c>
      <c r="G3212" s="8">
        <v>68</v>
      </c>
      <c r="H3212" s="8" t="s">
        <v>8590</v>
      </c>
      <c r="I3212" s="8">
        <v>32</v>
      </c>
      <c r="J3212" s="8">
        <v>0</v>
      </c>
      <c r="K3212" s="8">
        <v>0</v>
      </c>
      <c r="L3212" s="8">
        <v>0</v>
      </c>
      <c r="M3212" s="12">
        <v>2.78</v>
      </c>
      <c r="N3212" s="18" t="s">
        <v>983</v>
      </c>
      <c r="O3212" s="8" t="s">
        <v>12060</v>
      </c>
      <c r="P3212">
        <v>3920</v>
      </c>
      <c r="Q3212" s="8" t="s">
        <v>3036</v>
      </c>
      <c r="R3212" s="7">
        <v>345</v>
      </c>
      <c r="S3212" s="7">
        <v>34.5</v>
      </c>
      <c r="T3212" s="7">
        <v>0.1</v>
      </c>
      <c r="U3212" s="7">
        <v>2</v>
      </c>
      <c r="V3212" s="35">
        <v>21.9</v>
      </c>
      <c r="W3212" s="33">
        <v>1.69</v>
      </c>
      <c r="X3212" s="72">
        <v>0.16899999999999998</v>
      </c>
      <c r="Y3212" s="1">
        <v>1590</v>
      </c>
      <c r="Z3212" s="1"/>
      <c r="AA3212">
        <v>25</v>
      </c>
      <c r="AB3212" t="s">
        <v>4933</v>
      </c>
      <c r="AC3212" s="4" t="s">
        <v>11655</v>
      </c>
      <c r="AD3212" s="4" t="s">
        <v>13947</v>
      </c>
      <c r="AE3212" s="4" t="s">
        <v>9808</v>
      </c>
      <c r="AF3212" s="4"/>
    </row>
    <row r="3213" spans="1:32" x14ac:dyDescent="0.25">
      <c r="A3213" s="4" t="s">
        <v>5175</v>
      </c>
      <c r="B3213" t="s">
        <v>170</v>
      </c>
      <c r="C3213" s="10" t="s">
        <v>187</v>
      </c>
      <c r="D3213" s="4" t="s">
        <v>11895</v>
      </c>
      <c r="E3213" t="s">
        <v>13332</v>
      </c>
      <c r="F3213" s="8" t="s">
        <v>4619</v>
      </c>
      <c r="G3213" s="8">
        <v>68</v>
      </c>
      <c r="H3213" s="8" t="s">
        <v>8590</v>
      </c>
      <c r="I3213" s="8">
        <v>32</v>
      </c>
      <c r="J3213" s="8">
        <v>0</v>
      </c>
      <c r="K3213" s="8">
        <v>0</v>
      </c>
      <c r="L3213" s="8">
        <v>0</v>
      </c>
      <c r="M3213" s="12">
        <v>2.78</v>
      </c>
      <c r="N3213" s="18" t="s">
        <v>983</v>
      </c>
      <c r="O3213" s="8" t="s">
        <v>12060</v>
      </c>
      <c r="P3213">
        <v>3921</v>
      </c>
      <c r="Q3213" s="8" t="s">
        <v>3037</v>
      </c>
      <c r="R3213" s="7">
        <v>276</v>
      </c>
      <c r="S3213" s="7">
        <v>27.6</v>
      </c>
      <c r="T3213" s="7">
        <v>0.1</v>
      </c>
      <c r="U3213" s="7">
        <v>4</v>
      </c>
      <c r="V3213" s="35">
        <v>22.4</v>
      </c>
      <c r="W3213" s="33">
        <v>1.34</v>
      </c>
      <c r="X3213" s="72">
        <v>0.13400000000000001</v>
      </c>
      <c r="Y3213" s="1">
        <v>8594</v>
      </c>
      <c r="Z3213" s="1"/>
      <c r="AA3213">
        <v>25</v>
      </c>
      <c r="AB3213" t="s">
        <v>4933</v>
      </c>
      <c r="AC3213" s="4" t="s">
        <v>11655</v>
      </c>
      <c r="AD3213" s="4" t="s">
        <v>13947</v>
      </c>
      <c r="AE3213" s="4" t="s">
        <v>9808</v>
      </c>
      <c r="AF3213" s="4"/>
    </row>
    <row r="3214" spans="1:32" x14ac:dyDescent="0.25">
      <c r="A3214" s="4" t="s">
        <v>5175</v>
      </c>
      <c r="B3214" t="s">
        <v>170</v>
      </c>
      <c r="C3214" s="10" t="s">
        <v>187</v>
      </c>
      <c r="D3214" s="4" t="s">
        <v>11895</v>
      </c>
      <c r="E3214" t="s">
        <v>13332</v>
      </c>
      <c r="F3214" s="8" t="s">
        <v>4619</v>
      </c>
      <c r="G3214" s="8">
        <v>68</v>
      </c>
      <c r="H3214" s="8" t="s">
        <v>8590</v>
      </c>
      <c r="I3214" s="8">
        <v>32</v>
      </c>
      <c r="J3214" s="8">
        <v>0</v>
      </c>
      <c r="K3214" s="8">
        <v>0</v>
      </c>
      <c r="L3214" s="8">
        <v>0</v>
      </c>
      <c r="M3214" s="12">
        <v>2.78</v>
      </c>
      <c r="N3214" s="18" t="s">
        <v>983</v>
      </c>
      <c r="O3214" s="8" t="s">
        <v>12060</v>
      </c>
      <c r="P3214">
        <v>3922</v>
      </c>
      <c r="Q3214" s="8" t="s">
        <v>3038</v>
      </c>
      <c r="R3214" s="7">
        <v>276</v>
      </c>
      <c r="S3214" s="7">
        <v>27.6</v>
      </c>
      <c r="T3214" s="7">
        <v>0.1</v>
      </c>
      <c r="U3214" s="7">
        <v>4</v>
      </c>
      <c r="V3214" s="35">
        <v>22.8</v>
      </c>
      <c r="W3214" s="33">
        <v>1.35</v>
      </c>
      <c r="X3214" s="72">
        <v>0.13500000000000001</v>
      </c>
      <c r="Y3214" s="1">
        <v>31283</v>
      </c>
      <c r="Z3214" s="1"/>
      <c r="AA3214">
        <v>25</v>
      </c>
      <c r="AB3214" t="s">
        <v>4933</v>
      </c>
      <c r="AC3214" s="4" t="s">
        <v>11655</v>
      </c>
      <c r="AD3214" s="4" t="s">
        <v>13947</v>
      </c>
      <c r="AE3214" s="4" t="s">
        <v>9808</v>
      </c>
      <c r="AF3214" s="4"/>
    </row>
    <row r="3215" spans="1:32" x14ac:dyDescent="0.25">
      <c r="A3215" s="4" t="s">
        <v>5175</v>
      </c>
      <c r="B3215" t="s">
        <v>170</v>
      </c>
      <c r="C3215" s="10" t="s">
        <v>187</v>
      </c>
      <c r="D3215" s="4" t="s">
        <v>11895</v>
      </c>
      <c r="E3215" t="s">
        <v>13332</v>
      </c>
      <c r="F3215" s="8" t="s">
        <v>4619</v>
      </c>
      <c r="G3215" s="8">
        <v>68</v>
      </c>
      <c r="H3215" s="8" t="s">
        <v>8590</v>
      </c>
      <c r="I3215" s="8">
        <v>32</v>
      </c>
      <c r="J3215" s="8">
        <v>0</v>
      </c>
      <c r="K3215" s="8">
        <v>0</v>
      </c>
      <c r="L3215" s="8">
        <v>0</v>
      </c>
      <c r="M3215" s="12">
        <v>2.78</v>
      </c>
      <c r="N3215" s="18" t="s">
        <v>983</v>
      </c>
      <c r="O3215" s="8" t="s">
        <v>12060</v>
      </c>
      <c r="P3215">
        <v>3923</v>
      </c>
      <c r="Q3215" s="8" t="s">
        <v>3039</v>
      </c>
      <c r="R3215" s="7">
        <v>276</v>
      </c>
      <c r="S3215" s="7">
        <v>27.6</v>
      </c>
      <c r="T3215" s="7">
        <v>0.1</v>
      </c>
      <c r="U3215" s="7">
        <v>5</v>
      </c>
      <c r="V3215" s="35">
        <v>23.5</v>
      </c>
      <c r="W3215" s="33">
        <v>1.36</v>
      </c>
      <c r="X3215" s="72">
        <v>0.13600000000000001</v>
      </c>
      <c r="Y3215" s="1">
        <v>11012</v>
      </c>
      <c r="Z3215" s="1"/>
      <c r="AA3215">
        <v>25</v>
      </c>
      <c r="AB3215" t="s">
        <v>4933</v>
      </c>
      <c r="AC3215" s="4" t="s">
        <v>11655</v>
      </c>
      <c r="AD3215" s="4" t="s">
        <v>13947</v>
      </c>
      <c r="AE3215" s="4" t="s">
        <v>9808</v>
      </c>
      <c r="AF3215" s="4"/>
    </row>
    <row r="3216" spans="1:32" x14ac:dyDescent="0.25">
      <c r="A3216" s="4" t="s">
        <v>5175</v>
      </c>
      <c r="B3216" t="s">
        <v>170</v>
      </c>
      <c r="C3216" s="10" t="s">
        <v>187</v>
      </c>
      <c r="D3216" s="4" t="s">
        <v>11895</v>
      </c>
      <c r="E3216" t="s">
        <v>13332</v>
      </c>
      <c r="F3216" s="8" t="s">
        <v>4619</v>
      </c>
      <c r="G3216" s="8">
        <v>68</v>
      </c>
      <c r="H3216" s="8" t="s">
        <v>8590</v>
      </c>
      <c r="I3216" s="8">
        <v>32</v>
      </c>
      <c r="J3216" s="8">
        <v>0</v>
      </c>
      <c r="K3216" s="8">
        <v>0</v>
      </c>
      <c r="L3216" s="8">
        <v>0</v>
      </c>
      <c r="M3216" s="12">
        <v>2.78</v>
      </c>
      <c r="N3216" s="18" t="s">
        <v>983</v>
      </c>
      <c r="O3216" s="8" t="s">
        <v>12060</v>
      </c>
      <c r="P3216">
        <v>3924</v>
      </c>
      <c r="Q3216" s="8" t="s">
        <v>3040</v>
      </c>
      <c r="R3216" s="7">
        <v>207</v>
      </c>
      <c r="S3216" s="7">
        <v>20.7</v>
      </c>
      <c r="T3216" s="7">
        <v>0.1</v>
      </c>
      <c r="U3216" s="7">
        <v>7</v>
      </c>
      <c r="V3216" s="35">
        <v>23.4</v>
      </c>
      <c r="W3216" s="33">
        <v>0.96</v>
      </c>
      <c r="X3216" s="72">
        <v>9.6000000000000002E-2</v>
      </c>
      <c r="Y3216" s="1">
        <v>108773</v>
      </c>
      <c r="Z3216" s="1"/>
      <c r="AA3216">
        <v>25</v>
      </c>
      <c r="AB3216" t="s">
        <v>4933</v>
      </c>
      <c r="AC3216" s="4" t="s">
        <v>11655</v>
      </c>
      <c r="AD3216" s="4" t="s">
        <v>13947</v>
      </c>
      <c r="AE3216" s="4" t="s">
        <v>9808</v>
      </c>
      <c r="AF3216" s="4"/>
    </row>
    <row r="3217" spans="1:32" x14ac:dyDescent="0.25">
      <c r="A3217" s="4" t="s">
        <v>5175</v>
      </c>
      <c r="B3217" t="s">
        <v>170</v>
      </c>
      <c r="C3217" s="10" t="s">
        <v>187</v>
      </c>
      <c r="D3217" s="4" t="s">
        <v>11895</v>
      </c>
      <c r="E3217" t="s">
        <v>13332</v>
      </c>
      <c r="F3217" s="8" t="s">
        <v>4619</v>
      </c>
      <c r="G3217" s="8">
        <v>68</v>
      </c>
      <c r="H3217" s="8" t="s">
        <v>8590</v>
      </c>
      <c r="I3217" s="8">
        <v>32</v>
      </c>
      <c r="J3217" s="8">
        <v>0</v>
      </c>
      <c r="K3217" s="8">
        <v>0</v>
      </c>
      <c r="L3217" s="8">
        <v>0</v>
      </c>
      <c r="M3217" s="12">
        <v>2.78</v>
      </c>
      <c r="N3217" s="18" t="s">
        <v>983</v>
      </c>
      <c r="O3217" s="8" t="s">
        <v>12060</v>
      </c>
      <c r="P3217">
        <v>3925</v>
      </c>
      <c r="Q3217" s="8" t="s">
        <v>3041</v>
      </c>
      <c r="R3217" s="7">
        <v>207</v>
      </c>
      <c r="S3217" s="7">
        <v>20.7</v>
      </c>
      <c r="T3217" s="7">
        <v>0.1</v>
      </c>
      <c r="U3217" s="7">
        <v>7</v>
      </c>
      <c r="V3217" s="35">
        <v>22.2</v>
      </c>
      <c r="W3217" s="33">
        <v>1.1100000000000001</v>
      </c>
      <c r="X3217" s="72">
        <v>0.11100000000000002</v>
      </c>
      <c r="Y3217" s="1">
        <v>72092</v>
      </c>
      <c r="Z3217" s="1"/>
      <c r="AA3217">
        <v>25</v>
      </c>
      <c r="AB3217" t="s">
        <v>4933</v>
      </c>
      <c r="AC3217" s="4" t="s">
        <v>11655</v>
      </c>
      <c r="AD3217" s="4" t="s">
        <v>13947</v>
      </c>
      <c r="AE3217" s="4" t="s">
        <v>9808</v>
      </c>
      <c r="AF3217" s="4"/>
    </row>
    <row r="3218" spans="1:32" x14ac:dyDescent="0.25">
      <c r="A3218" s="4" t="s">
        <v>5175</v>
      </c>
      <c r="B3218" t="s">
        <v>170</v>
      </c>
      <c r="C3218" s="10" t="s">
        <v>187</v>
      </c>
      <c r="D3218" s="4" t="s">
        <v>11895</v>
      </c>
      <c r="E3218" t="s">
        <v>13332</v>
      </c>
      <c r="F3218" s="8" t="s">
        <v>4619</v>
      </c>
      <c r="G3218" s="8">
        <v>68</v>
      </c>
      <c r="H3218" s="8" t="s">
        <v>8590</v>
      </c>
      <c r="I3218" s="8">
        <v>32</v>
      </c>
      <c r="J3218" s="8">
        <v>0</v>
      </c>
      <c r="K3218" s="8">
        <v>0</v>
      </c>
      <c r="L3218" s="8">
        <v>0</v>
      </c>
      <c r="M3218" s="12">
        <v>2.78</v>
      </c>
      <c r="N3218" s="18" t="s">
        <v>983</v>
      </c>
      <c r="O3218" s="8" t="s">
        <v>12060</v>
      </c>
      <c r="P3218">
        <v>3926</v>
      </c>
      <c r="Q3218" s="8" t="s">
        <v>3042</v>
      </c>
      <c r="R3218" s="7">
        <v>172</v>
      </c>
      <c r="S3218" s="7">
        <v>17.2</v>
      </c>
      <c r="T3218" s="7">
        <v>0.1</v>
      </c>
      <c r="U3218" s="7">
        <v>8</v>
      </c>
      <c r="V3218" s="35">
        <v>23.9</v>
      </c>
      <c r="W3218" s="33">
        <v>0.83</v>
      </c>
      <c r="X3218" s="72">
        <v>8.299999999999999E-2</v>
      </c>
      <c r="Y3218" s="1">
        <v>143171</v>
      </c>
      <c r="Z3218" s="1"/>
      <c r="AA3218">
        <v>25</v>
      </c>
      <c r="AB3218" t="s">
        <v>4933</v>
      </c>
      <c r="AC3218" s="4" t="s">
        <v>11655</v>
      </c>
      <c r="AD3218" s="4" t="s">
        <v>13947</v>
      </c>
      <c r="AE3218" s="4" t="s">
        <v>9808</v>
      </c>
      <c r="AF3218" s="4"/>
    </row>
    <row r="3219" spans="1:32" x14ac:dyDescent="0.25">
      <c r="A3219" s="4" t="s">
        <v>5175</v>
      </c>
      <c r="B3219" t="s">
        <v>170</v>
      </c>
      <c r="C3219" s="10" t="s">
        <v>187</v>
      </c>
      <c r="D3219" s="4" t="s">
        <v>11895</v>
      </c>
      <c r="E3219" t="s">
        <v>13332</v>
      </c>
      <c r="F3219" s="8" t="s">
        <v>4619</v>
      </c>
      <c r="G3219" s="8">
        <v>68</v>
      </c>
      <c r="H3219" s="8" t="s">
        <v>8590</v>
      </c>
      <c r="I3219" s="8">
        <v>32</v>
      </c>
      <c r="J3219" s="8">
        <v>0</v>
      </c>
      <c r="K3219" s="8">
        <v>0</v>
      </c>
      <c r="L3219" s="8">
        <v>0</v>
      </c>
      <c r="M3219" s="12">
        <v>2.78</v>
      </c>
      <c r="N3219" s="18" t="s">
        <v>983</v>
      </c>
      <c r="O3219" s="8" t="s">
        <v>12060</v>
      </c>
      <c r="P3219">
        <v>3927</v>
      </c>
      <c r="Q3219" s="8" t="s">
        <v>3043</v>
      </c>
      <c r="R3219" s="7">
        <v>646</v>
      </c>
      <c r="T3219" s="7" t="s">
        <v>9002</v>
      </c>
      <c r="U3219" s="7" t="s">
        <v>2273</v>
      </c>
      <c r="V3219" s="35">
        <v>23.3</v>
      </c>
      <c r="W3219" s="35">
        <v>3</v>
      </c>
      <c r="Y3219" s="1">
        <v>1</v>
      </c>
      <c r="AA3219">
        <v>25</v>
      </c>
      <c r="AB3219" t="s">
        <v>4933</v>
      </c>
      <c r="AC3219" s="4" t="s">
        <v>11655</v>
      </c>
      <c r="AD3219" s="4" t="s">
        <v>13947</v>
      </c>
      <c r="AE3219" s="4" t="s">
        <v>9808</v>
      </c>
      <c r="AF3219" s="4"/>
    </row>
    <row r="3220" spans="1:32" x14ac:dyDescent="0.25">
      <c r="A3220" s="4" t="s">
        <v>5175</v>
      </c>
      <c r="B3220" t="s">
        <v>170</v>
      </c>
      <c r="C3220" s="10" t="s">
        <v>187</v>
      </c>
      <c r="D3220" s="4" t="s">
        <v>11895</v>
      </c>
      <c r="E3220" t="s">
        <v>13332</v>
      </c>
      <c r="F3220" s="8" t="s">
        <v>4619</v>
      </c>
      <c r="G3220" s="8">
        <v>68</v>
      </c>
      <c r="H3220" s="8" t="s">
        <v>8590</v>
      </c>
      <c r="I3220" s="8">
        <v>32</v>
      </c>
      <c r="J3220" s="8">
        <v>0</v>
      </c>
      <c r="K3220" s="8">
        <v>0</v>
      </c>
      <c r="L3220" s="8">
        <v>0</v>
      </c>
      <c r="M3220" s="12">
        <v>2.78</v>
      </c>
      <c r="N3220" s="18" t="s">
        <v>983</v>
      </c>
      <c r="O3220" s="8" t="s">
        <v>12060</v>
      </c>
      <c r="P3220">
        <v>3928</v>
      </c>
      <c r="Q3220" s="8" t="s">
        <v>3044</v>
      </c>
      <c r="R3220" s="7">
        <v>647</v>
      </c>
      <c r="T3220" s="7" t="s">
        <v>9002</v>
      </c>
      <c r="U3220" s="7" t="s">
        <v>2273</v>
      </c>
      <c r="V3220" s="35">
        <v>21.8</v>
      </c>
      <c r="W3220" s="35">
        <v>3.2</v>
      </c>
      <c r="Y3220" s="1">
        <v>1</v>
      </c>
      <c r="AA3220">
        <v>25</v>
      </c>
      <c r="AB3220" t="s">
        <v>4933</v>
      </c>
      <c r="AC3220" s="4" t="s">
        <v>11655</v>
      </c>
      <c r="AD3220" s="4" t="s">
        <v>13947</v>
      </c>
      <c r="AE3220" s="4" t="s">
        <v>9808</v>
      </c>
      <c r="AF3220" s="4"/>
    </row>
    <row r="3221" spans="1:32" x14ac:dyDescent="0.25">
      <c r="A3221" s="4" t="s">
        <v>5175</v>
      </c>
      <c r="B3221" t="s">
        <v>170</v>
      </c>
      <c r="C3221" s="10" t="s">
        <v>187</v>
      </c>
      <c r="D3221" s="4" t="s">
        <v>11895</v>
      </c>
      <c r="E3221" t="s">
        <v>13332</v>
      </c>
      <c r="F3221" s="8" t="s">
        <v>4619</v>
      </c>
      <c r="G3221" s="8">
        <v>68</v>
      </c>
      <c r="H3221" s="8" t="s">
        <v>8590</v>
      </c>
      <c r="I3221" s="8">
        <v>32</v>
      </c>
      <c r="J3221" s="8">
        <v>0</v>
      </c>
      <c r="K3221" s="8">
        <v>0</v>
      </c>
      <c r="L3221" s="8">
        <v>0</v>
      </c>
      <c r="M3221" s="12">
        <v>2.78</v>
      </c>
      <c r="N3221" s="18" t="s">
        <v>983</v>
      </c>
      <c r="O3221" s="8" t="s">
        <v>12060</v>
      </c>
      <c r="P3221">
        <v>3929</v>
      </c>
      <c r="Q3221" s="8" t="s">
        <v>3045</v>
      </c>
      <c r="R3221" s="7">
        <v>661</v>
      </c>
      <c r="T3221" s="7" t="s">
        <v>9002</v>
      </c>
      <c r="U3221" s="7" t="s">
        <v>2273</v>
      </c>
      <c r="V3221" s="35">
        <v>22.6</v>
      </c>
      <c r="W3221" s="35">
        <v>3</v>
      </c>
      <c r="Y3221" s="1">
        <v>1</v>
      </c>
      <c r="AA3221">
        <v>25</v>
      </c>
      <c r="AB3221" t="s">
        <v>4933</v>
      </c>
      <c r="AC3221" s="4" t="s">
        <v>11655</v>
      </c>
      <c r="AD3221" s="4" t="s">
        <v>13947</v>
      </c>
      <c r="AE3221" s="4" t="s">
        <v>9808</v>
      </c>
      <c r="AF3221" s="4"/>
    </row>
    <row r="3222" spans="1:32" x14ac:dyDescent="0.25">
      <c r="A3222" s="4" t="s">
        <v>5175</v>
      </c>
      <c r="B3222" t="s">
        <v>170</v>
      </c>
      <c r="C3222" s="10" t="s">
        <v>187</v>
      </c>
      <c r="D3222" s="4" t="s">
        <v>11895</v>
      </c>
      <c r="E3222" t="s">
        <v>13332</v>
      </c>
      <c r="F3222" s="8" t="s">
        <v>4619</v>
      </c>
      <c r="G3222" s="8">
        <v>68</v>
      </c>
      <c r="H3222" s="8" t="s">
        <v>8590</v>
      </c>
      <c r="I3222" s="8">
        <v>32</v>
      </c>
      <c r="J3222" s="8">
        <v>0</v>
      </c>
      <c r="K3222" s="8">
        <v>0</v>
      </c>
      <c r="L3222" s="8">
        <v>0</v>
      </c>
      <c r="M3222" s="12">
        <v>2.78</v>
      </c>
      <c r="N3222" s="18" t="s">
        <v>983</v>
      </c>
      <c r="O3222" s="8" t="s">
        <v>12060</v>
      </c>
      <c r="P3222">
        <v>3930</v>
      </c>
      <c r="Q3222" s="8" t="s">
        <v>3046</v>
      </c>
      <c r="R3222" s="7">
        <v>172</v>
      </c>
      <c r="S3222" s="7">
        <v>17.2</v>
      </c>
      <c r="T3222" s="7">
        <v>0.1</v>
      </c>
      <c r="U3222" s="7">
        <v>5</v>
      </c>
      <c r="V3222" s="35"/>
      <c r="Y3222" s="1">
        <v>95294</v>
      </c>
      <c r="Z3222" s="1"/>
      <c r="AA3222">
        <v>25</v>
      </c>
      <c r="AB3222" t="s">
        <v>4933</v>
      </c>
      <c r="AC3222" s="4" t="s">
        <v>11655</v>
      </c>
      <c r="AD3222" s="4" t="s">
        <v>13947</v>
      </c>
      <c r="AE3222" s="4" t="s">
        <v>9808</v>
      </c>
      <c r="AF3222" s="4"/>
    </row>
    <row r="3223" spans="1:32" x14ac:dyDescent="0.25">
      <c r="A3223" s="4" t="s">
        <v>5175</v>
      </c>
      <c r="B3223" t="s">
        <v>170</v>
      </c>
      <c r="C3223" s="10" t="s">
        <v>187</v>
      </c>
      <c r="D3223" s="4" t="s">
        <v>11895</v>
      </c>
      <c r="E3223" t="s">
        <v>13332</v>
      </c>
      <c r="F3223" s="8" t="s">
        <v>4619</v>
      </c>
      <c r="G3223" s="8">
        <v>68</v>
      </c>
      <c r="H3223" s="8" t="s">
        <v>8590</v>
      </c>
      <c r="I3223" s="8">
        <v>32</v>
      </c>
      <c r="J3223" s="8">
        <v>0</v>
      </c>
      <c r="K3223" s="8">
        <v>0</v>
      </c>
      <c r="L3223" s="8">
        <v>0</v>
      </c>
      <c r="M3223" s="12">
        <v>2.78</v>
      </c>
      <c r="N3223" s="18" t="s">
        <v>983</v>
      </c>
      <c r="O3223" s="8" t="s">
        <v>12060</v>
      </c>
      <c r="P3223">
        <v>3931</v>
      </c>
      <c r="Q3223" s="8" t="s">
        <v>3047</v>
      </c>
      <c r="S3223" s="7">
        <v>-328</v>
      </c>
      <c r="T3223" s="7" t="s">
        <v>9002</v>
      </c>
      <c r="U3223" s="7" t="s">
        <v>2273</v>
      </c>
      <c r="V3223" s="35"/>
      <c r="Y3223" s="1">
        <v>1</v>
      </c>
      <c r="AA3223">
        <v>25</v>
      </c>
      <c r="AB3223" t="s">
        <v>4933</v>
      </c>
      <c r="AC3223" s="4" t="s">
        <v>11655</v>
      </c>
      <c r="AD3223" s="4" t="s">
        <v>13947</v>
      </c>
      <c r="AE3223" s="4" t="s">
        <v>9808</v>
      </c>
      <c r="AF3223" s="4"/>
    </row>
    <row r="3224" spans="1:32" x14ac:dyDescent="0.25">
      <c r="A3224" s="4" t="s">
        <v>5175</v>
      </c>
      <c r="B3224" t="s">
        <v>170</v>
      </c>
      <c r="C3224" s="10" t="s">
        <v>187</v>
      </c>
      <c r="D3224" s="4" t="s">
        <v>11895</v>
      </c>
      <c r="E3224" t="s">
        <v>13332</v>
      </c>
      <c r="F3224" s="8" t="s">
        <v>4619</v>
      </c>
      <c r="G3224" s="8">
        <v>68</v>
      </c>
      <c r="H3224" s="8" t="s">
        <v>8590</v>
      </c>
      <c r="I3224" s="8">
        <v>32</v>
      </c>
      <c r="J3224" s="8">
        <v>0</v>
      </c>
      <c r="K3224" s="8">
        <v>0</v>
      </c>
      <c r="L3224" s="8">
        <v>0</v>
      </c>
      <c r="M3224" s="12">
        <v>2.78</v>
      </c>
      <c r="N3224" s="18" t="s">
        <v>983</v>
      </c>
      <c r="O3224" s="8" t="s">
        <v>12060</v>
      </c>
      <c r="P3224">
        <v>3932</v>
      </c>
      <c r="Q3224" s="8" t="s">
        <v>3048</v>
      </c>
      <c r="S3224" s="7">
        <v>-299</v>
      </c>
      <c r="T3224" s="7" t="s">
        <v>9002</v>
      </c>
      <c r="U3224" s="7" t="s">
        <v>2273</v>
      </c>
      <c r="V3224" s="35"/>
      <c r="Y3224" s="1">
        <v>1</v>
      </c>
      <c r="AA3224">
        <v>25</v>
      </c>
      <c r="AB3224" t="s">
        <v>4933</v>
      </c>
      <c r="AC3224" s="4" t="s">
        <v>11655</v>
      </c>
      <c r="AD3224" s="4" t="s">
        <v>13947</v>
      </c>
      <c r="AE3224" s="4" t="s">
        <v>9808</v>
      </c>
      <c r="AF3224" s="4"/>
    </row>
    <row r="3225" spans="1:32" x14ac:dyDescent="0.25">
      <c r="A3225" s="4" t="s">
        <v>5175</v>
      </c>
      <c r="B3225" t="s">
        <v>170</v>
      </c>
      <c r="C3225" s="10" t="s">
        <v>187</v>
      </c>
      <c r="D3225" s="4" t="s">
        <v>11895</v>
      </c>
      <c r="E3225" t="s">
        <v>13332</v>
      </c>
      <c r="F3225" s="8" t="s">
        <v>4619</v>
      </c>
      <c r="G3225" s="8">
        <v>68</v>
      </c>
      <c r="H3225" s="8" t="s">
        <v>8590</v>
      </c>
      <c r="I3225" s="8">
        <v>32</v>
      </c>
      <c r="J3225" s="8">
        <v>0</v>
      </c>
      <c r="K3225" s="8">
        <v>0</v>
      </c>
      <c r="L3225" s="8">
        <v>0</v>
      </c>
      <c r="M3225" s="12">
        <v>2.78</v>
      </c>
      <c r="N3225" s="18" t="s">
        <v>983</v>
      </c>
      <c r="O3225" s="8" t="s">
        <v>12060</v>
      </c>
      <c r="P3225">
        <v>3933</v>
      </c>
      <c r="Q3225" s="8" t="s">
        <v>3049</v>
      </c>
      <c r="S3225" s="7">
        <v>-252</v>
      </c>
      <c r="T3225" s="7" t="s">
        <v>9002</v>
      </c>
      <c r="U3225" s="7" t="s">
        <v>2273</v>
      </c>
      <c r="V3225" s="35"/>
      <c r="Y3225" s="1">
        <v>1</v>
      </c>
      <c r="AA3225">
        <v>25</v>
      </c>
      <c r="AB3225" t="s">
        <v>4933</v>
      </c>
      <c r="AC3225" s="4" t="s">
        <v>11655</v>
      </c>
      <c r="AD3225" s="4" t="s">
        <v>13947</v>
      </c>
      <c r="AE3225" s="4" t="s">
        <v>9808</v>
      </c>
      <c r="AF3225" s="4"/>
    </row>
    <row r="3226" spans="1:32" x14ac:dyDescent="0.25">
      <c r="A3226" s="4" t="s">
        <v>5175</v>
      </c>
      <c r="B3226" t="s">
        <v>170</v>
      </c>
      <c r="C3226" s="10" t="s">
        <v>187</v>
      </c>
      <c r="D3226" s="4" t="s">
        <v>11895</v>
      </c>
      <c r="E3226" t="s">
        <v>13332</v>
      </c>
      <c r="F3226" s="8" t="s">
        <v>4619</v>
      </c>
      <c r="G3226" s="8">
        <v>68</v>
      </c>
      <c r="H3226" s="8" t="s">
        <v>8590</v>
      </c>
      <c r="I3226" s="8">
        <v>32</v>
      </c>
      <c r="J3226" s="8">
        <v>0</v>
      </c>
      <c r="K3226" s="8">
        <v>0</v>
      </c>
      <c r="L3226" s="8">
        <v>0</v>
      </c>
      <c r="M3226" s="12">
        <v>2.78</v>
      </c>
      <c r="N3226" s="18" t="s">
        <v>983</v>
      </c>
      <c r="O3226" s="8" t="s">
        <v>12060</v>
      </c>
      <c r="P3226">
        <v>3934</v>
      </c>
      <c r="Q3226" s="8" t="s">
        <v>3050</v>
      </c>
      <c r="R3226" s="7">
        <v>-17.2</v>
      </c>
      <c r="S3226" s="7">
        <v>-172</v>
      </c>
      <c r="T3226" s="7">
        <v>10</v>
      </c>
      <c r="U3226" s="7">
        <v>10</v>
      </c>
      <c r="V3226" s="35"/>
      <c r="Y3226" s="1">
        <v>88437</v>
      </c>
      <c r="Z3226" s="1"/>
      <c r="AA3226">
        <v>25</v>
      </c>
      <c r="AB3226" t="s">
        <v>4933</v>
      </c>
      <c r="AC3226" s="4" t="s">
        <v>11655</v>
      </c>
      <c r="AD3226" s="4" t="s">
        <v>13947</v>
      </c>
      <c r="AE3226" s="4" t="s">
        <v>9808</v>
      </c>
      <c r="AF3226" s="4"/>
    </row>
    <row r="3227" spans="1:32" x14ac:dyDescent="0.25">
      <c r="A3227" s="4" t="s">
        <v>5175</v>
      </c>
      <c r="B3227" t="s">
        <v>170</v>
      </c>
      <c r="C3227" s="10" t="s">
        <v>187</v>
      </c>
      <c r="D3227" s="4" t="s">
        <v>11895</v>
      </c>
      <c r="E3227" t="s">
        <v>13332</v>
      </c>
      <c r="F3227" s="8" t="s">
        <v>4619</v>
      </c>
      <c r="G3227" s="8">
        <v>68</v>
      </c>
      <c r="H3227" s="8" t="s">
        <v>8590</v>
      </c>
      <c r="I3227" s="8">
        <v>32</v>
      </c>
      <c r="J3227" s="8">
        <v>0</v>
      </c>
      <c r="K3227" s="8">
        <v>0</v>
      </c>
      <c r="L3227" s="8">
        <v>0</v>
      </c>
      <c r="M3227" s="12">
        <v>2.78</v>
      </c>
      <c r="N3227" s="18" t="s">
        <v>983</v>
      </c>
      <c r="O3227" s="8" t="s">
        <v>12060</v>
      </c>
      <c r="P3227">
        <v>3935</v>
      </c>
      <c r="Q3227" s="8" t="s">
        <v>3051</v>
      </c>
      <c r="R3227" s="7">
        <v>-13.8</v>
      </c>
      <c r="S3227" s="7">
        <v>-138</v>
      </c>
      <c r="T3227" s="7">
        <v>10</v>
      </c>
      <c r="U3227" s="7">
        <v>10</v>
      </c>
      <c r="V3227" s="35"/>
      <c r="Y3227" s="1">
        <v>4312570</v>
      </c>
      <c r="Z3227" s="1"/>
      <c r="AA3227">
        <v>25</v>
      </c>
      <c r="AB3227" t="s">
        <v>4933</v>
      </c>
      <c r="AC3227" s="4" t="s">
        <v>11655</v>
      </c>
      <c r="AD3227" s="4" t="s">
        <v>13947</v>
      </c>
      <c r="AE3227" s="4" t="s">
        <v>9808</v>
      </c>
      <c r="AF3227" s="4"/>
    </row>
    <row r="3228" spans="1:32" x14ac:dyDescent="0.25">
      <c r="A3228" s="4" t="s">
        <v>5175</v>
      </c>
      <c r="B3228" t="s">
        <v>170</v>
      </c>
      <c r="C3228" s="10" t="s">
        <v>187</v>
      </c>
      <c r="D3228" s="4" t="s">
        <v>11895</v>
      </c>
      <c r="E3228" t="s">
        <v>13332</v>
      </c>
      <c r="F3228" s="8" t="s">
        <v>4619</v>
      </c>
      <c r="G3228" s="8">
        <v>68</v>
      </c>
      <c r="H3228" s="8" t="s">
        <v>8590</v>
      </c>
      <c r="I3228" s="8">
        <v>32</v>
      </c>
      <c r="J3228" s="8">
        <v>0</v>
      </c>
      <c r="K3228" s="8">
        <v>0</v>
      </c>
      <c r="L3228" s="8">
        <v>0</v>
      </c>
      <c r="M3228" s="12">
        <v>2.78</v>
      </c>
      <c r="N3228" s="18" t="s">
        <v>983</v>
      </c>
      <c r="O3228" s="8" t="s">
        <v>12060</v>
      </c>
      <c r="P3228">
        <v>3936</v>
      </c>
      <c r="Q3228" s="8" t="s">
        <v>3052</v>
      </c>
      <c r="R3228" s="7">
        <v>-13.8</v>
      </c>
      <c r="S3228" s="7">
        <v>-138</v>
      </c>
      <c r="T3228" s="7">
        <v>10</v>
      </c>
      <c r="U3228" s="7">
        <v>20</v>
      </c>
      <c r="V3228" s="35"/>
      <c r="Y3228" s="1">
        <v>12000000</v>
      </c>
      <c r="Z3228" s="1" t="s">
        <v>5486</v>
      </c>
      <c r="AA3228">
        <v>25</v>
      </c>
      <c r="AB3228" t="s">
        <v>4933</v>
      </c>
      <c r="AC3228" s="4" t="s">
        <v>11655</v>
      </c>
      <c r="AD3228" s="4" t="s">
        <v>13947</v>
      </c>
      <c r="AE3228" s="4" t="s">
        <v>9808</v>
      </c>
      <c r="AF3228" s="4"/>
    </row>
    <row r="3229" spans="1:32" x14ac:dyDescent="0.25">
      <c r="A3229" s="4" t="s">
        <v>5175</v>
      </c>
      <c r="B3229" t="s">
        <v>170</v>
      </c>
      <c r="C3229" s="10" t="s">
        <v>187</v>
      </c>
      <c r="D3229" s="4" t="s">
        <v>11895</v>
      </c>
      <c r="E3229" t="s">
        <v>13332</v>
      </c>
      <c r="F3229" s="8" t="s">
        <v>4619</v>
      </c>
      <c r="G3229" s="8">
        <v>68</v>
      </c>
      <c r="H3229" s="8" t="s">
        <v>8590</v>
      </c>
      <c r="I3229" s="8">
        <v>32</v>
      </c>
      <c r="J3229" s="8">
        <v>0</v>
      </c>
      <c r="K3229" s="8">
        <v>0</v>
      </c>
      <c r="L3229" s="8">
        <v>0</v>
      </c>
      <c r="M3229" s="12">
        <v>2.78</v>
      </c>
      <c r="N3229" s="18" t="s">
        <v>983</v>
      </c>
      <c r="O3229" s="8" t="s">
        <v>12060</v>
      </c>
      <c r="P3229">
        <v>3937</v>
      </c>
      <c r="Q3229" s="8" t="s">
        <v>3053</v>
      </c>
      <c r="R3229" s="7">
        <v>-17.2</v>
      </c>
      <c r="S3229" s="7">
        <v>-172</v>
      </c>
      <c r="T3229" s="7">
        <v>10</v>
      </c>
      <c r="U3229" s="7">
        <v>10</v>
      </c>
      <c r="V3229" s="35"/>
      <c r="Y3229" s="1">
        <v>62730</v>
      </c>
      <c r="Z3229" s="1"/>
      <c r="AA3229">
        <v>25</v>
      </c>
      <c r="AB3229" t="s">
        <v>4933</v>
      </c>
      <c r="AC3229" s="4" t="s">
        <v>11655</v>
      </c>
      <c r="AD3229" s="4" t="s">
        <v>13947</v>
      </c>
      <c r="AE3229" s="4" t="s">
        <v>9808</v>
      </c>
      <c r="AF3229" s="4"/>
    </row>
    <row r="3230" spans="1:32" x14ac:dyDescent="0.25">
      <c r="A3230" s="4" t="s">
        <v>5175</v>
      </c>
      <c r="B3230" t="s">
        <v>170</v>
      </c>
      <c r="C3230" s="10" t="s">
        <v>187</v>
      </c>
      <c r="D3230" s="4" t="s">
        <v>11895</v>
      </c>
      <c r="E3230" t="s">
        <v>13332</v>
      </c>
      <c r="F3230" s="8" t="s">
        <v>4619</v>
      </c>
      <c r="G3230" s="8">
        <v>68</v>
      </c>
      <c r="H3230" s="8" t="s">
        <v>8590</v>
      </c>
      <c r="I3230" s="8">
        <v>32</v>
      </c>
      <c r="J3230" s="8">
        <v>0</v>
      </c>
      <c r="K3230" s="8">
        <v>0</v>
      </c>
      <c r="L3230" s="8">
        <v>0</v>
      </c>
      <c r="M3230" s="12">
        <v>2.78</v>
      </c>
      <c r="N3230" s="18" t="s">
        <v>983</v>
      </c>
      <c r="O3230" s="8" t="s">
        <v>12060</v>
      </c>
      <c r="P3230">
        <v>3940</v>
      </c>
      <c r="Q3230" s="8" t="s">
        <v>3054</v>
      </c>
      <c r="R3230" s="7">
        <v>-17.2</v>
      </c>
      <c r="S3230" s="7">
        <v>-172</v>
      </c>
      <c r="T3230" s="7">
        <v>10</v>
      </c>
      <c r="U3230" s="7">
        <v>10</v>
      </c>
      <c r="V3230" s="35"/>
      <c r="Y3230" s="1">
        <v>124618</v>
      </c>
      <c r="Z3230" s="1"/>
      <c r="AA3230">
        <v>25</v>
      </c>
      <c r="AB3230" t="s">
        <v>4933</v>
      </c>
      <c r="AC3230" s="4" t="s">
        <v>11655</v>
      </c>
      <c r="AD3230" s="4" t="s">
        <v>13947</v>
      </c>
      <c r="AE3230" s="4" t="s">
        <v>9808</v>
      </c>
      <c r="AF3230" s="4"/>
    </row>
    <row r="3231" spans="1:32" x14ac:dyDescent="0.25">
      <c r="A3231" s="4" t="s">
        <v>5175</v>
      </c>
      <c r="B3231" t="s">
        <v>174</v>
      </c>
      <c r="C3231" s="10" t="s">
        <v>187</v>
      </c>
      <c r="D3231" s="4" t="s">
        <v>11895</v>
      </c>
      <c r="E3231" t="s">
        <v>13332</v>
      </c>
      <c r="F3231" s="8">
        <v>0</v>
      </c>
      <c r="G3231" s="8">
        <v>0</v>
      </c>
      <c r="H3231" s="8" t="s">
        <v>8590</v>
      </c>
      <c r="I3231" s="8">
        <v>32</v>
      </c>
      <c r="J3231" s="8" t="s">
        <v>4619</v>
      </c>
      <c r="K3231" s="8">
        <v>68</v>
      </c>
      <c r="L3231" s="8">
        <v>0</v>
      </c>
      <c r="M3231" s="12">
        <v>2.78</v>
      </c>
      <c r="N3231" s="18" t="s">
        <v>983</v>
      </c>
      <c r="O3231" s="8" t="s">
        <v>12060</v>
      </c>
      <c r="P3231">
        <v>3972</v>
      </c>
      <c r="Q3231" s="8" t="s">
        <v>3055</v>
      </c>
      <c r="R3231" s="7">
        <v>69</v>
      </c>
      <c r="T3231" s="7" t="s">
        <v>9002</v>
      </c>
      <c r="U3231" s="7" t="s">
        <v>2273</v>
      </c>
      <c r="V3231" s="35">
        <v>11.1</v>
      </c>
      <c r="W3231" s="7">
        <v>0.64</v>
      </c>
      <c r="Y3231" s="1">
        <v>1</v>
      </c>
      <c r="AA3231">
        <v>25</v>
      </c>
      <c r="AB3231" s="4" t="s">
        <v>9753</v>
      </c>
      <c r="AC3231" s="4" t="s">
        <v>11655</v>
      </c>
      <c r="AD3231" s="4" t="s">
        <v>13947</v>
      </c>
      <c r="AE3231" s="4" t="s">
        <v>9808</v>
      </c>
      <c r="AF3231" s="4"/>
    </row>
    <row r="3232" spans="1:32" x14ac:dyDescent="0.25">
      <c r="A3232" s="4" t="s">
        <v>5175</v>
      </c>
      <c r="B3232" t="s">
        <v>174</v>
      </c>
      <c r="C3232" s="10" t="s">
        <v>187</v>
      </c>
      <c r="D3232" s="4" t="s">
        <v>11895</v>
      </c>
      <c r="E3232" t="s">
        <v>13332</v>
      </c>
      <c r="F3232" s="8">
        <v>0</v>
      </c>
      <c r="G3232" s="8">
        <v>0</v>
      </c>
      <c r="H3232" s="8" t="s">
        <v>8590</v>
      </c>
      <c r="I3232" s="8">
        <v>32</v>
      </c>
      <c r="J3232" s="8" t="s">
        <v>4619</v>
      </c>
      <c r="K3232" s="8">
        <v>68</v>
      </c>
      <c r="L3232" s="8">
        <v>0</v>
      </c>
      <c r="M3232" s="12">
        <v>2.78</v>
      </c>
      <c r="N3232" s="18" t="s">
        <v>983</v>
      </c>
      <c r="O3232" s="8" t="s">
        <v>12060</v>
      </c>
      <c r="P3232">
        <v>3973</v>
      </c>
      <c r="Q3232" s="8" t="s">
        <v>3056</v>
      </c>
      <c r="R3232" s="7">
        <v>68</v>
      </c>
      <c r="T3232" s="7" t="s">
        <v>9002</v>
      </c>
      <c r="U3232" s="7" t="s">
        <v>2273</v>
      </c>
      <c r="V3232" s="33">
        <v>9.74</v>
      </c>
      <c r="W3232" s="7">
        <v>0.71</v>
      </c>
      <c r="Y3232" s="1">
        <v>1</v>
      </c>
      <c r="AA3232">
        <v>25</v>
      </c>
      <c r="AB3232" s="4" t="s">
        <v>9753</v>
      </c>
      <c r="AC3232" s="4" t="s">
        <v>11655</v>
      </c>
      <c r="AD3232" s="4" t="s">
        <v>13947</v>
      </c>
      <c r="AE3232" s="4" t="s">
        <v>9808</v>
      </c>
      <c r="AF3232" s="4"/>
    </row>
    <row r="3233" spans="1:32" x14ac:dyDescent="0.25">
      <c r="A3233" s="4" t="s">
        <v>5175</v>
      </c>
      <c r="B3233" t="s">
        <v>174</v>
      </c>
      <c r="C3233" s="10" t="s">
        <v>187</v>
      </c>
      <c r="D3233" s="4" t="s">
        <v>11895</v>
      </c>
      <c r="E3233" t="s">
        <v>13332</v>
      </c>
      <c r="F3233" s="8">
        <v>0</v>
      </c>
      <c r="G3233" s="8">
        <v>0</v>
      </c>
      <c r="H3233" s="8" t="s">
        <v>8590</v>
      </c>
      <c r="I3233" s="8">
        <v>32</v>
      </c>
      <c r="J3233" s="8" t="s">
        <v>4619</v>
      </c>
      <c r="K3233" s="8">
        <v>68</v>
      </c>
      <c r="L3233" s="8">
        <v>0</v>
      </c>
      <c r="M3233" s="12">
        <v>2.78</v>
      </c>
      <c r="N3233" s="18" t="s">
        <v>983</v>
      </c>
      <c r="O3233" s="8" t="s">
        <v>12060</v>
      </c>
      <c r="P3233">
        <v>3974</v>
      </c>
      <c r="Q3233" s="8" t="s">
        <v>3057</v>
      </c>
      <c r="R3233" s="7">
        <v>68</v>
      </c>
      <c r="T3233" s="7" t="s">
        <v>9002</v>
      </c>
      <c r="U3233" s="7" t="s">
        <v>2273</v>
      </c>
      <c r="V3233" s="33">
        <v>9.6</v>
      </c>
      <c r="W3233" s="7">
        <v>0.74</v>
      </c>
      <c r="Y3233" s="1">
        <v>1</v>
      </c>
      <c r="AA3233">
        <v>25</v>
      </c>
      <c r="AB3233" s="4" t="s">
        <v>9753</v>
      </c>
      <c r="AC3233" s="4" t="s">
        <v>11655</v>
      </c>
      <c r="AD3233" s="4" t="s">
        <v>13947</v>
      </c>
      <c r="AE3233" s="4" t="s">
        <v>9808</v>
      </c>
      <c r="AF3233" s="4"/>
    </row>
    <row r="3234" spans="1:32" x14ac:dyDescent="0.25">
      <c r="A3234" s="4" t="s">
        <v>5175</v>
      </c>
      <c r="B3234" t="s">
        <v>174</v>
      </c>
      <c r="C3234" s="10" t="s">
        <v>187</v>
      </c>
      <c r="D3234" s="4" t="s">
        <v>11895</v>
      </c>
      <c r="E3234" t="s">
        <v>13332</v>
      </c>
      <c r="F3234" s="8">
        <v>0</v>
      </c>
      <c r="G3234" s="8">
        <v>0</v>
      </c>
      <c r="H3234" s="8" t="s">
        <v>8590</v>
      </c>
      <c r="I3234" s="8">
        <v>32</v>
      </c>
      <c r="J3234" s="8" t="s">
        <v>4619</v>
      </c>
      <c r="K3234" s="8">
        <v>68</v>
      </c>
      <c r="L3234" s="8">
        <v>0</v>
      </c>
      <c r="M3234" s="12">
        <v>2.78</v>
      </c>
      <c r="N3234" s="18" t="s">
        <v>983</v>
      </c>
      <c r="O3234" s="8" t="s">
        <v>12060</v>
      </c>
      <c r="P3234">
        <v>3975</v>
      </c>
      <c r="Q3234" s="8" t="s">
        <v>3058</v>
      </c>
      <c r="R3234" s="7">
        <v>17</v>
      </c>
      <c r="S3234" s="7">
        <v>1.7</v>
      </c>
      <c r="T3234" s="7">
        <v>0.1</v>
      </c>
      <c r="U3234" s="7">
        <v>20</v>
      </c>
      <c r="V3234" s="35">
        <v>11.2</v>
      </c>
      <c r="W3234" s="7">
        <v>0.16</v>
      </c>
      <c r="X3234" s="72">
        <v>1.6E-2</v>
      </c>
      <c r="Y3234" s="1">
        <v>4000000</v>
      </c>
      <c r="Z3234" s="1" t="s">
        <v>5486</v>
      </c>
      <c r="AA3234">
        <v>25</v>
      </c>
      <c r="AB3234" s="4" t="s">
        <v>9753</v>
      </c>
      <c r="AC3234" s="4" t="s">
        <v>11655</v>
      </c>
      <c r="AD3234" s="4" t="s">
        <v>13947</v>
      </c>
      <c r="AE3234" s="4" t="s">
        <v>9808</v>
      </c>
      <c r="AF3234" s="4"/>
    </row>
    <row r="3235" spans="1:32" x14ac:dyDescent="0.25">
      <c r="A3235" s="4" t="s">
        <v>5175</v>
      </c>
      <c r="B3235" t="s">
        <v>174</v>
      </c>
      <c r="C3235" s="10" t="s">
        <v>187</v>
      </c>
      <c r="D3235" s="4" t="s">
        <v>11895</v>
      </c>
      <c r="E3235" t="s">
        <v>13332</v>
      </c>
      <c r="F3235" s="8">
        <v>0</v>
      </c>
      <c r="G3235" s="8">
        <v>0</v>
      </c>
      <c r="H3235" s="8" t="s">
        <v>8590</v>
      </c>
      <c r="I3235" s="8">
        <v>32</v>
      </c>
      <c r="J3235" s="8" t="s">
        <v>4619</v>
      </c>
      <c r="K3235" s="8">
        <v>68</v>
      </c>
      <c r="L3235" s="8">
        <v>0</v>
      </c>
      <c r="M3235" s="12">
        <v>2.78</v>
      </c>
      <c r="N3235" s="18" t="s">
        <v>983</v>
      </c>
      <c r="O3235" s="8" t="s">
        <v>12060</v>
      </c>
      <c r="P3235">
        <v>3976</v>
      </c>
      <c r="Q3235" s="8" t="s">
        <v>3059</v>
      </c>
      <c r="R3235" s="7">
        <v>38</v>
      </c>
      <c r="S3235" s="7">
        <v>3.8</v>
      </c>
      <c r="T3235" s="7">
        <v>0.1</v>
      </c>
      <c r="U3235" s="7">
        <v>2</v>
      </c>
      <c r="V3235" s="35">
        <v>10.5</v>
      </c>
      <c r="W3235" s="7">
        <v>0.37</v>
      </c>
      <c r="X3235" s="72">
        <v>3.6999999999999998E-2</v>
      </c>
      <c r="Y3235" s="1">
        <v>13061</v>
      </c>
      <c r="Z3235" s="1"/>
      <c r="AA3235">
        <v>25</v>
      </c>
      <c r="AB3235" s="4" t="s">
        <v>9753</v>
      </c>
      <c r="AC3235" s="4" t="s">
        <v>11655</v>
      </c>
      <c r="AD3235" s="4" t="s">
        <v>13947</v>
      </c>
      <c r="AE3235" s="4" t="s">
        <v>9808</v>
      </c>
      <c r="AF3235" s="4"/>
    </row>
    <row r="3236" spans="1:32" x14ac:dyDescent="0.25">
      <c r="A3236" s="4" t="s">
        <v>5175</v>
      </c>
      <c r="B3236" t="s">
        <v>174</v>
      </c>
      <c r="C3236" s="10" t="s">
        <v>187</v>
      </c>
      <c r="D3236" s="4" t="s">
        <v>11895</v>
      </c>
      <c r="E3236" t="s">
        <v>13332</v>
      </c>
      <c r="F3236" s="8">
        <v>0</v>
      </c>
      <c r="G3236" s="8">
        <v>0</v>
      </c>
      <c r="H3236" s="8" t="s">
        <v>8590</v>
      </c>
      <c r="I3236" s="8">
        <v>32</v>
      </c>
      <c r="J3236" s="8" t="s">
        <v>4619</v>
      </c>
      <c r="K3236" s="8">
        <v>68</v>
      </c>
      <c r="L3236" s="8">
        <v>0</v>
      </c>
      <c r="M3236" s="12">
        <v>2.78</v>
      </c>
      <c r="N3236" s="18" t="s">
        <v>983</v>
      </c>
      <c r="O3236" s="8" t="s">
        <v>12060</v>
      </c>
      <c r="P3236">
        <v>3977</v>
      </c>
      <c r="Q3236" s="8" t="s">
        <v>3060</v>
      </c>
      <c r="R3236" s="7">
        <v>35</v>
      </c>
      <c r="S3236" s="7">
        <v>3.5</v>
      </c>
      <c r="T3236" s="7">
        <v>0.1</v>
      </c>
      <c r="U3236" s="7">
        <v>4</v>
      </c>
      <c r="V3236" s="35">
        <v>10.7</v>
      </c>
      <c r="W3236" s="7">
        <v>0.34</v>
      </c>
      <c r="X3236" s="72">
        <v>3.4000000000000002E-2</v>
      </c>
      <c r="Y3236" s="1">
        <v>39706</v>
      </c>
      <c r="Z3236" s="1"/>
      <c r="AA3236">
        <v>25</v>
      </c>
      <c r="AB3236" s="4" t="s">
        <v>9753</v>
      </c>
      <c r="AC3236" s="4" t="s">
        <v>11655</v>
      </c>
      <c r="AD3236" s="4" t="s">
        <v>13947</v>
      </c>
      <c r="AE3236" s="4" t="s">
        <v>9808</v>
      </c>
      <c r="AF3236" s="4"/>
    </row>
    <row r="3237" spans="1:32" x14ac:dyDescent="0.25">
      <c r="A3237" s="4" t="s">
        <v>5175</v>
      </c>
      <c r="B3237" t="s">
        <v>174</v>
      </c>
      <c r="C3237" s="10" t="s">
        <v>187</v>
      </c>
      <c r="D3237" s="4" t="s">
        <v>11895</v>
      </c>
      <c r="E3237" t="s">
        <v>13332</v>
      </c>
      <c r="F3237" s="8">
        <v>0</v>
      </c>
      <c r="G3237" s="8">
        <v>0</v>
      </c>
      <c r="H3237" s="8" t="s">
        <v>8590</v>
      </c>
      <c r="I3237" s="8">
        <v>32</v>
      </c>
      <c r="J3237" s="8" t="s">
        <v>4619</v>
      </c>
      <c r="K3237" s="8">
        <v>68</v>
      </c>
      <c r="L3237" s="8">
        <v>0</v>
      </c>
      <c r="M3237" s="12">
        <v>2.78</v>
      </c>
      <c r="N3237" s="18" t="s">
        <v>983</v>
      </c>
      <c r="O3237" s="8" t="s">
        <v>12060</v>
      </c>
      <c r="P3237">
        <v>3978</v>
      </c>
      <c r="Q3237" s="8" t="s">
        <v>3061</v>
      </c>
      <c r="R3237" s="7">
        <v>35</v>
      </c>
      <c r="S3237" s="7">
        <v>3.5</v>
      </c>
      <c r="T3237" s="7">
        <v>0.1</v>
      </c>
      <c r="U3237" s="7">
        <v>4</v>
      </c>
      <c r="V3237" s="35">
        <v>10.1</v>
      </c>
      <c r="W3237" s="7">
        <v>0.34</v>
      </c>
      <c r="X3237" s="72">
        <v>3.4000000000000002E-2</v>
      </c>
      <c r="Y3237" s="1">
        <v>85033</v>
      </c>
      <c r="Z3237" s="1"/>
      <c r="AA3237">
        <v>25</v>
      </c>
      <c r="AB3237" s="4" t="s">
        <v>9753</v>
      </c>
      <c r="AC3237" s="4" t="s">
        <v>11655</v>
      </c>
      <c r="AD3237" s="4" t="s">
        <v>13947</v>
      </c>
      <c r="AE3237" s="4" t="s">
        <v>9808</v>
      </c>
      <c r="AF3237" s="4"/>
    </row>
    <row r="3238" spans="1:32" x14ac:dyDescent="0.25">
      <c r="A3238" s="4" t="s">
        <v>5175</v>
      </c>
      <c r="B3238" t="s">
        <v>174</v>
      </c>
      <c r="C3238" s="10" t="s">
        <v>187</v>
      </c>
      <c r="D3238" s="4" t="s">
        <v>11895</v>
      </c>
      <c r="E3238" t="s">
        <v>13332</v>
      </c>
      <c r="F3238" s="8">
        <v>0</v>
      </c>
      <c r="G3238" s="8">
        <v>0</v>
      </c>
      <c r="H3238" s="8" t="s">
        <v>8590</v>
      </c>
      <c r="I3238" s="8">
        <v>32</v>
      </c>
      <c r="J3238" s="8" t="s">
        <v>4619</v>
      </c>
      <c r="K3238" s="8">
        <v>68</v>
      </c>
      <c r="L3238" s="8">
        <v>0</v>
      </c>
      <c r="M3238" s="12">
        <v>2.78</v>
      </c>
      <c r="N3238" s="18" t="s">
        <v>983</v>
      </c>
      <c r="O3238" s="8" t="s">
        <v>12060</v>
      </c>
      <c r="P3238">
        <v>3979</v>
      </c>
      <c r="Q3238" s="8" t="s">
        <v>3062</v>
      </c>
      <c r="R3238" s="7">
        <v>28</v>
      </c>
      <c r="S3238" s="7">
        <v>2.8</v>
      </c>
      <c r="T3238" s="7">
        <v>0.1</v>
      </c>
      <c r="U3238" s="7">
        <v>12</v>
      </c>
      <c r="V3238" s="35">
        <v>10.5</v>
      </c>
      <c r="W3238" s="7">
        <v>0.26</v>
      </c>
      <c r="X3238" s="72">
        <v>2.6000000000000002E-2</v>
      </c>
      <c r="Y3238" s="1">
        <v>930960</v>
      </c>
      <c r="Z3238" s="1"/>
      <c r="AA3238">
        <v>25</v>
      </c>
      <c r="AB3238" s="4" t="s">
        <v>9753</v>
      </c>
      <c r="AC3238" s="4" t="s">
        <v>11655</v>
      </c>
      <c r="AD3238" s="4" t="s">
        <v>13947</v>
      </c>
      <c r="AE3238" s="4" t="s">
        <v>9808</v>
      </c>
      <c r="AF3238" s="4"/>
    </row>
    <row r="3239" spans="1:32" x14ac:dyDescent="0.25">
      <c r="A3239" s="4" t="s">
        <v>5175</v>
      </c>
      <c r="B3239" t="s">
        <v>174</v>
      </c>
      <c r="C3239" s="10" t="s">
        <v>187</v>
      </c>
      <c r="D3239" s="4" t="s">
        <v>11895</v>
      </c>
      <c r="E3239" t="s">
        <v>13332</v>
      </c>
      <c r="F3239" s="8">
        <v>0</v>
      </c>
      <c r="G3239" s="8">
        <v>0</v>
      </c>
      <c r="H3239" s="8" t="s">
        <v>8590</v>
      </c>
      <c r="I3239" s="8">
        <v>32</v>
      </c>
      <c r="J3239" s="8" t="s">
        <v>4619</v>
      </c>
      <c r="K3239" s="8">
        <v>68</v>
      </c>
      <c r="L3239" s="8">
        <v>0</v>
      </c>
      <c r="M3239" s="12">
        <v>2.78</v>
      </c>
      <c r="N3239" s="18" t="s">
        <v>983</v>
      </c>
      <c r="O3239" s="8" t="s">
        <v>12060</v>
      </c>
      <c r="P3239">
        <v>3980</v>
      </c>
      <c r="Q3239" s="8" t="s">
        <v>3063</v>
      </c>
      <c r="R3239" s="7">
        <v>28</v>
      </c>
      <c r="S3239" s="7">
        <v>2.8</v>
      </c>
      <c r="T3239" s="7">
        <v>0.1</v>
      </c>
      <c r="U3239" s="7">
        <v>12</v>
      </c>
      <c r="V3239" s="35">
        <v>10.8</v>
      </c>
      <c r="W3239" s="7">
        <v>0.26</v>
      </c>
      <c r="X3239" s="72">
        <v>2.6000000000000002E-2</v>
      </c>
      <c r="Y3239" s="1">
        <v>2571689</v>
      </c>
      <c r="Z3239" s="1"/>
      <c r="AA3239">
        <v>25</v>
      </c>
      <c r="AB3239" s="4" t="s">
        <v>9753</v>
      </c>
      <c r="AC3239" s="4" t="s">
        <v>11655</v>
      </c>
      <c r="AD3239" s="4" t="s">
        <v>13947</v>
      </c>
      <c r="AE3239" s="4" t="s">
        <v>9808</v>
      </c>
      <c r="AF3239" s="4"/>
    </row>
    <row r="3240" spans="1:32" x14ac:dyDescent="0.25">
      <c r="A3240" s="4" t="s">
        <v>5175</v>
      </c>
      <c r="B3240" t="s">
        <v>174</v>
      </c>
      <c r="C3240" s="10" t="s">
        <v>187</v>
      </c>
      <c r="D3240" s="4" t="s">
        <v>11895</v>
      </c>
      <c r="E3240" t="s">
        <v>13332</v>
      </c>
      <c r="F3240" s="8">
        <v>0</v>
      </c>
      <c r="G3240" s="8">
        <v>0</v>
      </c>
      <c r="H3240" s="8" t="s">
        <v>8590</v>
      </c>
      <c r="I3240" s="8">
        <v>32</v>
      </c>
      <c r="J3240" s="8" t="s">
        <v>4619</v>
      </c>
      <c r="K3240" s="8">
        <v>68</v>
      </c>
      <c r="L3240" s="8">
        <v>0</v>
      </c>
      <c r="M3240" s="12">
        <v>2.78</v>
      </c>
      <c r="N3240" s="18" t="s">
        <v>983</v>
      </c>
      <c r="O3240" s="8" t="s">
        <v>12060</v>
      </c>
      <c r="P3240">
        <v>3981</v>
      </c>
      <c r="Q3240" s="8" t="s">
        <v>3064</v>
      </c>
      <c r="R3240" s="7">
        <v>28</v>
      </c>
      <c r="S3240" s="7">
        <v>2.8</v>
      </c>
      <c r="T3240" s="7">
        <v>0.1</v>
      </c>
      <c r="U3240" s="7">
        <v>15</v>
      </c>
      <c r="V3240" s="35">
        <v>11.8</v>
      </c>
      <c r="W3240" s="7">
        <v>0.24</v>
      </c>
      <c r="X3240" s="72">
        <v>2.4E-2</v>
      </c>
      <c r="Y3240" s="1">
        <v>2461981</v>
      </c>
      <c r="Z3240" s="1"/>
      <c r="AA3240">
        <v>25</v>
      </c>
      <c r="AB3240" s="4" t="s">
        <v>9753</v>
      </c>
      <c r="AC3240" s="4" t="s">
        <v>11655</v>
      </c>
      <c r="AD3240" s="4" t="s">
        <v>13947</v>
      </c>
      <c r="AE3240" s="4" t="s">
        <v>9808</v>
      </c>
      <c r="AF3240" s="4"/>
    </row>
    <row r="3241" spans="1:32" x14ac:dyDescent="0.25">
      <c r="M3241" s="12"/>
      <c r="V3241" s="35"/>
      <c r="AD3241" s="4"/>
    </row>
    <row r="3242" spans="1:32" x14ac:dyDescent="0.25">
      <c r="A3242" s="4" t="s">
        <v>5177</v>
      </c>
      <c r="B3242" t="s">
        <v>170</v>
      </c>
      <c r="C3242" s="10" t="s">
        <v>182</v>
      </c>
      <c r="D3242" s="4" t="s">
        <v>11895</v>
      </c>
      <c r="E3242" t="s">
        <v>13332</v>
      </c>
      <c r="F3242" s="8" t="s">
        <v>4619</v>
      </c>
      <c r="G3242" s="8">
        <v>68</v>
      </c>
      <c r="H3242" s="8" t="s">
        <v>8590</v>
      </c>
      <c r="I3242" s="8">
        <v>32</v>
      </c>
      <c r="J3242" s="8">
        <v>0</v>
      </c>
      <c r="K3242" s="8">
        <v>0</v>
      </c>
      <c r="L3242" s="8">
        <v>0</v>
      </c>
      <c r="M3242" s="12">
        <v>2.78</v>
      </c>
      <c r="N3242" s="18" t="s">
        <v>983</v>
      </c>
      <c r="O3242" s="8" t="s">
        <v>12060</v>
      </c>
      <c r="P3242">
        <v>4003</v>
      </c>
      <c r="Q3242" s="8" t="s">
        <v>3065</v>
      </c>
      <c r="R3242" s="7">
        <v>276</v>
      </c>
      <c r="S3242" s="7">
        <v>27.6</v>
      </c>
      <c r="T3242" s="7">
        <v>0.1</v>
      </c>
      <c r="U3242" s="7">
        <v>4</v>
      </c>
      <c r="V3242" s="35">
        <v>24.1</v>
      </c>
      <c r="W3242" s="33">
        <v>1.0900000000000001</v>
      </c>
      <c r="X3242" s="72">
        <v>0.10900000000000001</v>
      </c>
      <c r="Y3242" s="1">
        <v>27705</v>
      </c>
      <c r="Z3242" s="1"/>
      <c r="AA3242">
        <v>25</v>
      </c>
      <c r="AB3242" s="2" t="s">
        <v>4934</v>
      </c>
      <c r="AC3242" s="4" t="s">
        <v>11659</v>
      </c>
      <c r="AD3242" s="4" t="s">
        <v>13947</v>
      </c>
      <c r="AE3242" s="4" t="s">
        <v>9808</v>
      </c>
      <c r="AF3242" s="4"/>
    </row>
    <row r="3243" spans="1:32" x14ac:dyDescent="0.25">
      <c r="A3243" s="4" t="s">
        <v>5177</v>
      </c>
      <c r="B3243" t="s">
        <v>170</v>
      </c>
      <c r="C3243" s="10" t="s">
        <v>182</v>
      </c>
      <c r="D3243" s="4" t="s">
        <v>11895</v>
      </c>
      <c r="E3243" t="s">
        <v>13332</v>
      </c>
      <c r="F3243" s="8" t="s">
        <v>4619</v>
      </c>
      <c r="G3243" s="8">
        <v>68</v>
      </c>
      <c r="H3243" s="8" t="s">
        <v>8590</v>
      </c>
      <c r="I3243" s="8">
        <v>32</v>
      </c>
      <c r="J3243" s="8">
        <v>0</v>
      </c>
      <c r="K3243" s="8">
        <v>0</v>
      </c>
      <c r="L3243" s="8">
        <v>0</v>
      </c>
      <c r="M3243" s="12">
        <v>2.78</v>
      </c>
      <c r="N3243" s="18" t="s">
        <v>983</v>
      </c>
      <c r="O3243" s="8" t="s">
        <v>12060</v>
      </c>
      <c r="P3243">
        <v>4004</v>
      </c>
      <c r="Q3243" s="8" t="s">
        <v>3066</v>
      </c>
      <c r="R3243" s="7">
        <v>276</v>
      </c>
      <c r="S3243" s="7">
        <v>27.6</v>
      </c>
      <c r="T3243" s="7">
        <v>0.1</v>
      </c>
      <c r="U3243" s="7">
        <v>4</v>
      </c>
      <c r="V3243" s="35">
        <v>22.7</v>
      </c>
      <c r="W3243" s="33">
        <v>1.25</v>
      </c>
      <c r="X3243" s="72">
        <v>0.125</v>
      </c>
      <c r="Y3243" s="1">
        <v>50000</v>
      </c>
      <c r="Z3243" s="1" t="s">
        <v>5486</v>
      </c>
      <c r="AA3243">
        <v>25</v>
      </c>
      <c r="AB3243" s="2" t="s">
        <v>4934</v>
      </c>
      <c r="AC3243" s="4" t="s">
        <v>11659</v>
      </c>
      <c r="AD3243" s="4" t="s">
        <v>13947</v>
      </c>
      <c r="AE3243" s="4" t="s">
        <v>9808</v>
      </c>
      <c r="AF3243" s="4"/>
    </row>
    <row r="3244" spans="1:32" x14ac:dyDescent="0.25">
      <c r="A3244" s="4" t="s">
        <v>5177</v>
      </c>
      <c r="B3244" t="s">
        <v>170</v>
      </c>
      <c r="C3244" s="10" t="s">
        <v>182</v>
      </c>
      <c r="D3244" s="4" t="s">
        <v>11895</v>
      </c>
      <c r="E3244" t="s">
        <v>13332</v>
      </c>
      <c r="F3244" s="8" t="s">
        <v>4619</v>
      </c>
      <c r="G3244" s="8">
        <v>68</v>
      </c>
      <c r="H3244" s="8" t="s">
        <v>8590</v>
      </c>
      <c r="I3244" s="8">
        <v>32</v>
      </c>
      <c r="J3244" s="8">
        <v>0</v>
      </c>
      <c r="K3244" s="8">
        <v>0</v>
      </c>
      <c r="L3244" s="8">
        <v>0</v>
      </c>
      <c r="M3244" s="12">
        <v>2.78</v>
      </c>
      <c r="N3244" s="18" t="s">
        <v>983</v>
      </c>
      <c r="O3244" s="8" t="s">
        <v>12060</v>
      </c>
      <c r="P3244">
        <v>4005</v>
      </c>
      <c r="Q3244" s="8" t="s">
        <v>3067</v>
      </c>
      <c r="R3244" s="7">
        <v>276</v>
      </c>
      <c r="S3244" s="7">
        <v>27.6</v>
      </c>
      <c r="T3244" s="7">
        <v>0.1</v>
      </c>
      <c r="U3244" s="7">
        <v>4</v>
      </c>
      <c r="V3244" s="35">
        <v>22.2</v>
      </c>
      <c r="W3244" s="33">
        <v>1.2</v>
      </c>
      <c r="X3244" s="72">
        <v>0.12</v>
      </c>
      <c r="Y3244" s="1">
        <v>18014</v>
      </c>
      <c r="Z3244" s="1"/>
      <c r="AA3244">
        <v>25</v>
      </c>
      <c r="AB3244" s="2" t="s">
        <v>4934</v>
      </c>
      <c r="AC3244" s="4" t="s">
        <v>11659</v>
      </c>
      <c r="AD3244" s="4" t="s">
        <v>13947</v>
      </c>
      <c r="AE3244" s="4" t="s">
        <v>9808</v>
      </c>
      <c r="AF3244" s="4"/>
    </row>
    <row r="3245" spans="1:32" x14ac:dyDescent="0.25">
      <c r="A3245" s="4" t="s">
        <v>5177</v>
      </c>
      <c r="B3245" t="s">
        <v>170</v>
      </c>
      <c r="C3245" s="10" t="s">
        <v>182</v>
      </c>
      <c r="D3245" s="4" t="s">
        <v>11895</v>
      </c>
      <c r="E3245" t="s">
        <v>13332</v>
      </c>
      <c r="F3245" s="8" t="s">
        <v>4619</v>
      </c>
      <c r="G3245" s="8">
        <v>68</v>
      </c>
      <c r="H3245" s="8" t="s">
        <v>8590</v>
      </c>
      <c r="I3245" s="8">
        <v>32</v>
      </c>
      <c r="J3245" s="8">
        <v>0</v>
      </c>
      <c r="K3245" s="8">
        <v>0</v>
      </c>
      <c r="L3245" s="8">
        <v>0</v>
      </c>
      <c r="M3245" s="12">
        <v>2.78</v>
      </c>
      <c r="N3245" s="18" t="s">
        <v>983</v>
      </c>
      <c r="O3245" s="8" t="s">
        <v>12060</v>
      </c>
      <c r="P3245">
        <v>4006</v>
      </c>
      <c r="Q3245" s="8" t="s">
        <v>3068</v>
      </c>
      <c r="R3245" s="7">
        <v>276</v>
      </c>
      <c r="S3245" s="7">
        <v>27.6</v>
      </c>
      <c r="T3245" s="7">
        <v>0.1</v>
      </c>
      <c r="U3245" s="7">
        <v>4</v>
      </c>
      <c r="V3245" s="35">
        <v>26.2</v>
      </c>
      <c r="W3245" s="33">
        <v>1.1299999999999999</v>
      </c>
      <c r="X3245" s="72">
        <v>0.11299999999999999</v>
      </c>
      <c r="Y3245" s="1">
        <v>10666</v>
      </c>
      <c r="Z3245" s="1"/>
      <c r="AA3245">
        <v>25</v>
      </c>
      <c r="AB3245" s="2" t="s">
        <v>4934</v>
      </c>
      <c r="AC3245" s="4" t="s">
        <v>11659</v>
      </c>
      <c r="AD3245" s="4" t="s">
        <v>13947</v>
      </c>
      <c r="AE3245" s="4" t="s">
        <v>9808</v>
      </c>
      <c r="AF3245" s="4"/>
    </row>
    <row r="3246" spans="1:32" x14ac:dyDescent="0.25">
      <c r="A3246" s="4" t="s">
        <v>5177</v>
      </c>
      <c r="B3246" t="s">
        <v>170</v>
      </c>
      <c r="C3246" s="10" t="s">
        <v>182</v>
      </c>
      <c r="D3246" s="4" t="s">
        <v>11895</v>
      </c>
      <c r="E3246" t="s">
        <v>13332</v>
      </c>
      <c r="F3246" s="8" t="s">
        <v>4619</v>
      </c>
      <c r="G3246" s="8">
        <v>68</v>
      </c>
      <c r="H3246" s="8" t="s">
        <v>8590</v>
      </c>
      <c r="I3246" s="8">
        <v>32</v>
      </c>
      <c r="J3246" s="8">
        <v>0</v>
      </c>
      <c r="K3246" s="8">
        <v>0</v>
      </c>
      <c r="L3246" s="8">
        <v>0</v>
      </c>
      <c r="M3246" s="12">
        <v>2.78</v>
      </c>
      <c r="N3246" s="18" t="s">
        <v>983</v>
      </c>
      <c r="O3246" s="8" t="s">
        <v>12060</v>
      </c>
      <c r="P3246">
        <v>4007</v>
      </c>
      <c r="Q3246" s="8" t="s">
        <v>3069</v>
      </c>
      <c r="R3246" s="7">
        <v>241</v>
      </c>
      <c r="S3246" s="7">
        <v>24.1</v>
      </c>
      <c r="T3246" s="7">
        <v>0.1</v>
      </c>
      <c r="U3246" s="7">
        <v>4</v>
      </c>
      <c r="V3246" s="35">
        <v>25.8</v>
      </c>
      <c r="W3246" s="33">
        <v>1.03</v>
      </c>
      <c r="X3246" s="72">
        <v>0.10300000000000001</v>
      </c>
      <c r="Y3246" s="1">
        <v>46870</v>
      </c>
      <c r="Z3246" s="1"/>
      <c r="AA3246">
        <v>25</v>
      </c>
      <c r="AB3246" s="2" t="s">
        <v>4934</v>
      </c>
      <c r="AC3246" s="4" t="s">
        <v>11659</v>
      </c>
      <c r="AD3246" s="4" t="s">
        <v>13947</v>
      </c>
      <c r="AE3246" s="4" t="s">
        <v>9808</v>
      </c>
      <c r="AF3246" s="4"/>
    </row>
    <row r="3247" spans="1:32" x14ac:dyDescent="0.25">
      <c r="A3247" s="4" t="s">
        <v>5177</v>
      </c>
      <c r="B3247" t="s">
        <v>170</v>
      </c>
      <c r="C3247" s="10" t="s">
        <v>182</v>
      </c>
      <c r="D3247" s="4" t="s">
        <v>11895</v>
      </c>
      <c r="E3247" t="s">
        <v>13332</v>
      </c>
      <c r="F3247" s="8" t="s">
        <v>4619</v>
      </c>
      <c r="G3247" s="8">
        <v>68</v>
      </c>
      <c r="H3247" s="8" t="s">
        <v>8590</v>
      </c>
      <c r="I3247" s="8">
        <v>32</v>
      </c>
      <c r="J3247" s="8">
        <v>0</v>
      </c>
      <c r="K3247" s="8">
        <v>0</v>
      </c>
      <c r="L3247" s="8">
        <v>0</v>
      </c>
      <c r="M3247" s="12">
        <v>2.78</v>
      </c>
      <c r="N3247" s="18" t="s">
        <v>983</v>
      </c>
      <c r="O3247" s="8" t="s">
        <v>12060</v>
      </c>
      <c r="P3247">
        <v>4008</v>
      </c>
      <c r="Q3247" s="8" t="s">
        <v>3070</v>
      </c>
      <c r="R3247" s="7">
        <v>207</v>
      </c>
      <c r="S3247" s="7">
        <v>20.7</v>
      </c>
      <c r="T3247" s="7">
        <v>0.1</v>
      </c>
      <c r="U3247" s="7">
        <v>5</v>
      </c>
      <c r="V3247" s="35">
        <v>25.3</v>
      </c>
      <c r="W3247" s="33">
        <v>0.88</v>
      </c>
      <c r="X3247" s="72">
        <v>8.7999999999999995E-2</v>
      </c>
      <c r="Y3247" s="1">
        <v>123726</v>
      </c>
      <c r="Z3247" s="1"/>
      <c r="AA3247">
        <v>25</v>
      </c>
      <c r="AB3247" s="2" t="s">
        <v>4934</v>
      </c>
      <c r="AC3247" s="4" t="s">
        <v>11659</v>
      </c>
      <c r="AD3247" s="4" t="s">
        <v>13947</v>
      </c>
      <c r="AE3247" s="4" t="s">
        <v>9808</v>
      </c>
      <c r="AF3247" s="4"/>
    </row>
    <row r="3248" spans="1:32" x14ac:dyDescent="0.25">
      <c r="A3248" s="4" t="s">
        <v>5177</v>
      </c>
      <c r="B3248" t="s">
        <v>170</v>
      </c>
      <c r="C3248" s="10" t="s">
        <v>182</v>
      </c>
      <c r="D3248" s="4" t="s">
        <v>11895</v>
      </c>
      <c r="E3248" t="s">
        <v>13332</v>
      </c>
      <c r="F3248" s="8" t="s">
        <v>4619</v>
      </c>
      <c r="G3248" s="8">
        <v>68</v>
      </c>
      <c r="H3248" s="8" t="s">
        <v>8590</v>
      </c>
      <c r="I3248" s="8">
        <v>32</v>
      </c>
      <c r="J3248" s="8">
        <v>0</v>
      </c>
      <c r="K3248" s="8">
        <v>0</v>
      </c>
      <c r="L3248" s="8">
        <v>0</v>
      </c>
      <c r="M3248" s="12">
        <v>2.78</v>
      </c>
      <c r="N3248" s="18" t="s">
        <v>983</v>
      </c>
      <c r="O3248" s="8" t="s">
        <v>12060</v>
      </c>
      <c r="P3248">
        <v>4009</v>
      </c>
      <c r="Q3248" s="8" t="s">
        <v>3071</v>
      </c>
      <c r="R3248" s="7">
        <v>207</v>
      </c>
      <c r="S3248" s="7">
        <v>20.7</v>
      </c>
      <c r="T3248" s="7">
        <v>0.1</v>
      </c>
      <c r="U3248" s="7">
        <v>7</v>
      </c>
      <c r="V3248" s="35">
        <v>26.4</v>
      </c>
      <c r="W3248" s="33">
        <v>0.78</v>
      </c>
      <c r="X3248" s="72">
        <v>7.8E-2</v>
      </c>
      <c r="Y3248" s="1">
        <v>711185</v>
      </c>
      <c r="Z3248" s="1"/>
      <c r="AA3248">
        <v>25</v>
      </c>
      <c r="AB3248" s="2" t="s">
        <v>4934</v>
      </c>
      <c r="AC3248" s="4" t="s">
        <v>11659</v>
      </c>
      <c r="AD3248" s="4" t="s">
        <v>13947</v>
      </c>
      <c r="AE3248" s="4" t="s">
        <v>9808</v>
      </c>
      <c r="AF3248" s="4"/>
    </row>
    <row r="3249" spans="1:32" x14ac:dyDescent="0.25">
      <c r="A3249" s="4" t="s">
        <v>5177</v>
      </c>
      <c r="B3249" t="s">
        <v>170</v>
      </c>
      <c r="C3249" s="10" t="s">
        <v>182</v>
      </c>
      <c r="D3249" s="4" t="s">
        <v>11895</v>
      </c>
      <c r="E3249" t="s">
        <v>13332</v>
      </c>
      <c r="F3249" s="8" t="s">
        <v>4619</v>
      </c>
      <c r="G3249" s="8">
        <v>68</v>
      </c>
      <c r="H3249" s="8" t="s">
        <v>8590</v>
      </c>
      <c r="I3249" s="8">
        <v>32</v>
      </c>
      <c r="J3249" s="8">
        <v>0</v>
      </c>
      <c r="K3249" s="8">
        <v>0</v>
      </c>
      <c r="L3249" s="8">
        <v>0</v>
      </c>
      <c r="M3249" s="12">
        <v>2.78</v>
      </c>
      <c r="N3249" s="18" t="s">
        <v>983</v>
      </c>
      <c r="O3249" s="8" t="s">
        <v>12060</v>
      </c>
      <c r="P3249">
        <v>4010</v>
      </c>
      <c r="Q3249" s="8" t="s">
        <v>3072</v>
      </c>
      <c r="R3249" s="7">
        <v>241</v>
      </c>
      <c r="S3249" s="7">
        <v>24.1</v>
      </c>
      <c r="T3249" s="7">
        <v>0.1</v>
      </c>
      <c r="U3249" s="7">
        <v>4</v>
      </c>
      <c r="V3249" s="35">
        <v>23.8</v>
      </c>
      <c r="W3249" s="33">
        <v>1.07</v>
      </c>
      <c r="X3249" s="72">
        <v>0.10700000000000001</v>
      </c>
      <c r="Y3249" s="1">
        <v>17022</v>
      </c>
      <c r="Z3249" s="1"/>
      <c r="AA3249">
        <v>25</v>
      </c>
      <c r="AB3249" s="2" t="s">
        <v>4934</v>
      </c>
      <c r="AC3249" s="4" t="s">
        <v>11659</v>
      </c>
      <c r="AD3249" s="4" t="s">
        <v>13947</v>
      </c>
      <c r="AE3249" s="4" t="s">
        <v>9808</v>
      </c>
      <c r="AF3249" s="4"/>
    </row>
    <row r="3250" spans="1:32" x14ac:dyDescent="0.25">
      <c r="A3250" s="4" t="s">
        <v>5177</v>
      </c>
      <c r="B3250" t="s">
        <v>170</v>
      </c>
      <c r="C3250" s="10" t="s">
        <v>182</v>
      </c>
      <c r="D3250" s="4" t="s">
        <v>11895</v>
      </c>
      <c r="E3250" t="s">
        <v>13332</v>
      </c>
      <c r="F3250" s="8" t="s">
        <v>4619</v>
      </c>
      <c r="G3250" s="8">
        <v>68</v>
      </c>
      <c r="H3250" s="8" t="s">
        <v>8590</v>
      </c>
      <c r="I3250" s="8">
        <v>32</v>
      </c>
      <c r="J3250" s="8">
        <v>0</v>
      </c>
      <c r="K3250" s="8">
        <v>0</v>
      </c>
      <c r="L3250" s="8">
        <v>0</v>
      </c>
      <c r="M3250" s="12">
        <v>2.78</v>
      </c>
      <c r="N3250" s="18" t="s">
        <v>983</v>
      </c>
      <c r="O3250" s="8" t="s">
        <v>12060</v>
      </c>
      <c r="P3250">
        <v>4011</v>
      </c>
      <c r="Q3250" s="8" t="s">
        <v>3073</v>
      </c>
      <c r="R3250" s="7">
        <v>241</v>
      </c>
      <c r="S3250" s="7">
        <v>24.1</v>
      </c>
      <c r="T3250" s="7">
        <v>0.1</v>
      </c>
      <c r="U3250" s="7">
        <v>4</v>
      </c>
      <c r="V3250" s="35">
        <v>22.5</v>
      </c>
      <c r="W3250" s="33">
        <v>1.1499999999999999</v>
      </c>
      <c r="X3250" s="72">
        <v>0.115</v>
      </c>
      <c r="Y3250" s="1">
        <v>62757</v>
      </c>
      <c r="Z3250" s="1"/>
      <c r="AA3250">
        <v>25</v>
      </c>
      <c r="AB3250" s="2" t="s">
        <v>4934</v>
      </c>
      <c r="AC3250" s="4" t="s">
        <v>11659</v>
      </c>
      <c r="AD3250" s="4" t="s">
        <v>13947</v>
      </c>
      <c r="AE3250" s="4" t="s">
        <v>9808</v>
      </c>
      <c r="AF3250" s="4"/>
    </row>
    <row r="3251" spans="1:32" x14ac:dyDescent="0.25">
      <c r="A3251" s="4" t="s">
        <v>5177</v>
      </c>
      <c r="B3251" t="s">
        <v>170</v>
      </c>
      <c r="C3251" s="10" t="s">
        <v>182</v>
      </c>
      <c r="D3251" s="4" t="s">
        <v>11895</v>
      </c>
      <c r="E3251" t="s">
        <v>13332</v>
      </c>
      <c r="F3251" s="8" t="s">
        <v>4619</v>
      </c>
      <c r="G3251" s="8">
        <v>68</v>
      </c>
      <c r="H3251" s="8" t="s">
        <v>8590</v>
      </c>
      <c r="I3251" s="8">
        <v>32</v>
      </c>
      <c r="J3251" s="8">
        <v>0</v>
      </c>
      <c r="K3251" s="8">
        <v>0</v>
      </c>
      <c r="L3251" s="8">
        <v>0</v>
      </c>
      <c r="M3251" s="12">
        <v>2.78</v>
      </c>
      <c r="N3251" s="18" t="s">
        <v>983</v>
      </c>
      <c r="O3251" s="8" t="s">
        <v>12060</v>
      </c>
      <c r="P3251">
        <v>4012</v>
      </c>
      <c r="Q3251" s="8" t="s">
        <v>3074</v>
      </c>
      <c r="R3251" s="7">
        <v>697</v>
      </c>
      <c r="T3251" s="7" t="s">
        <v>9002</v>
      </c>
      <c r="U3251" s="7" t="s">
        <v>2273</v>
      </c>
      <c r="V3251" s="35">
        <v>26.1</v>
      </c>
      <c r="W3251" s="33">
        <v>2.94</v>
      </c>
      <c r="Y3251" s="1">
        <v>1</v>
      </c>
      <c r="AA3251">
        <v>25</v>
      </c>
      <c r="AB3251" s="2" t="s">
        <v>4934</v>
      </c>
      <c r="AC3251" s="4" t="s">
        <v>11659</v>
      </c>
      <c r="AD3251" s="4" t="s">
        <v>13947</v>
      </c>
      <c r="AE3251" s="4" t="s">
        <v>9808</v>
      </c>
      <c r="AF3251" s="4"/>
    </row>
    <row r="3252" spans="1:32" x14ac:dyDescent="0.25">
      <c r="A3252" s="4" t="s">
        <v>5177</v>
      </c>
      <c r="B3252" t="s">
        <v>170</v>
      </c>
      <c r="C3252" s="10" t="s">
        <v>182</v>
      </c>
      <c r="D3252" s="4" t="s">
        <v>11895</v>
      </c>
      <c r="E3252" t="s">
        <v>13332</v>
      </c>
      <c r="F3252" s="8" t="s">
        <v>4619</v>
      </c>
      <c r="G3252" s="8">
        <v>68</v>
      </c>
      <c r="H3252" s="8" t="s">
        <v>8590</v>
      </c>
      <c r="I3252" s="8">
        <v>32</v>
      </c>
      <c r="J3252" s="8">
        <v>0</v>
      </c>
      <c r="K3252" s="8">
        <v>0</v>
      </c>
      <c r="L3252" s="8">
        <v>0</v>
      </c>
      <c r="M3252" s="12">
        <v>2.78</v>
      </c>
      <c r="N3252" s="18" t="s">
        <v>983</v>
      </c>
      <c r="O3252" s="8" t="s">
        <v>12060</v>
      </c>
      <c r="P3252">
        <v>4013</v>
      </c>
      <c r="Q3252" s="8" t="s">
        <v>3075</v>
      </c>
      <c r="R3252" s="7">
        <v>693</v>
      </c>
      <c r="T3252" s="7" t="s">
        <v>9002</v>
      </c>
      <c r="U3252" s="7" t="s">
        <v>2273</v>
      </c>
      <c r="V3252" s="35">
        <v>25.3</v>
      </c>
      <c r="W3252" s="33">
        <v>2.87</v>
      </c>
      <c r="Y3252" s="1">
        <v>1</v>
      </c>
      <c r="AA3252">
        <v>25</v>
      </c>
      <c r="AB3252" s="2" t="s">
        <v>4934</v>
      </c>
      <c r="AC3252" s="4" t="s">
        <v>11659</v>
      </c>
      <c r="AD3252" s="4" t="s">
        <v>13947</v>
      </c>
      <c r="AE3252" s="4" t="s">
        <v>9808</v>
      </c>
      <c r="AF3252" s="4"/>
    </row>
    <row r="3253" spans="1:32" x14ac:dyDescent="0.25">
      <c r="A3253" s="4" t="s">
        <v>5177</v>
      </c>
      <c r="B3253" t="s">
        <v>170</v>
      </c>
      <c r="C3253" s="10" t="s">
        <v>182</v>
      </c>
      <c r="D3253" s="4" t="s">
        <v>11895</v>
      </c>
      <c r="E3253" t="s">
        <v>13332</v>
      </c>
      <c r="F3253" s="8" t="s">
        <v>4619</v>
      </c>
      <c r="G3253" s="8">
        <v>68</v>
      </c>
      <c r="H3253" s="8" t="s">
        <v>8590</v>
      </c>
      <c r="I3253" s="8">
        <v>32</v>
      </c>
      <c r="J3253" s="8">
        <v>0</v>
      </c>
      <c r="K3253" s="8">
        <v>0</v>
      </c>
      <c r="L3253" s="8">
        <v>0</v>
      </c>
      <c r="M3253" s="12">
        <v>2.78</v>
      </c>
      <c r="N3253" s="18" t="s">
        <v>983</v>
      </c>
      <c r="O3253" s="8" t="s">
        <v>12060</v>
      </c>
      <c r="P3253">
        <v>4014</v>
      </c>
      <c r="Q3253" s="8" t="s">
        <v>3076</v>
      </c>
      <c r="R3253" s="7">
        <v>691</v>
      </c>
      <c r="T3253" s="7" t="s">
        <v>9002</v>
      </c>
      <c r="U3253" s="7" t="s">
        <v>2273</v>
      </c>
      <c r="V3253" s="35">
        <v>23.8</v>
      </c>
      <c r="W3253" s="33">
        <v>3.02</v>
      </c>
      <c r="Y3253" s="1">
        <v>1</v>
      </c>
      <c r="AA3253">
        <v>25</v>
      </c>
      <c r="AB3253" s="2" t="s">
        <v>4934</v>
      </c>
      <c r="AC3253" s="4" t="s">
        <v>11659</v>
      </c>
      <c r="AD3253" s="4" t="s">
        <v>13947</v>
      </c>
      <c r="AE3253" s="4" t="s">
        <v>9808</v>
      </c>
      <c r="AF3253" s="4"/>
    </row>
    <row r="3254" spans="1:32" x14ac:dyDescent="0.25">
      <c r="A3254" s="4" t="s">
        <v>5177</v>
      </c>
      <c r="B3254" t="s">
        <v>170</v>
      </c>
      <c r="C3254" s="10" t="s">
        <v>182</v>
      </c>
      <c r="D3254" s="4" t="s">
        <v>11895</v>
      </c>
      <c r="E3254" t="s">
        <v>13332</v>
      </c>
      <c r="F3254" s="8" t="s">
        <v>4619</v>
      </c>
      <c r="G3254" s="8">
        <v>68</v>
      </c>
      <c r="H3254" s="8" t="s">
        <v>8590</v>
      </c>
      <c r="I3254" s="8">
        <v>32</v>
      </c>
      <c r="J3254" s="8">
        <v>0</v>
      </c>
      <c r="K3254" s="8">
        <v>0</v>
      </c>
      <c r="L3254" s="8">
        <v>0</v>
      </c>
      <c r="M3254" s="12">
        <v>2.78</v>
      </c>
      <c r="N3254" s="18" t="s">
        <v>983</v>
      </c>
      <c r="O3254" s="8" t="s">
        <v>12060</v>
      </c>
      <c r="P3254">
        <v>4015</v>
      </c>
      <c r="Q3254" s="8" t="s">
        <v>3077</v>
      </c>
      <c r="R3254" s="7">
        <v>207</v>
      </c>
      <c r="S3254" s="7">
        <v>20.7</v>
      </c>
      <c r="T3254" s="7">
        <v>0.1</v>
      </c>
      <c r="U3254" s="7">
        <v>6</v>
      </c>
      <c r="V3254" s="35">
        <v>24.4</v>
      </c>
      <c r="W3254" s="33">
        <v>0.8</v>
      </c>
      <c r="X3254" s="72">
        <v>0.08</v>
      </c>
      <c r="Y3254" s="1">
        <v>377162</v>
      </c>
      <c r="Z3254" s="1"/>
      <c r="AA3254">
        <v>25</v>
      </c>
      <c r="AB3254" s="2" t="s">
        <v>4934</v>
      </c>
      <c r="AC3254" s="4" t="s">
        <v>11659</v>
      </c>
      <c r="AD3254" s="4" t="s">
        <v>13947</v>
      </c>
      <c r="AE3254" s="4" t="s">
        <v>9808</v>
      </c>
      <c r="AF3254" s="4"/>
    </row>
    <row r="3255" spans="1:32" x14ac:dyDescent="0.25">
      <c r="M3255" s="12"/>
      <c r="V3255" s="35"/>
      <c r="AD3255" s="4"/>
    </row>
    <row r="3256" spans="1:32" x14ac:dyDescent="0.25">
      <c r="A3256" s="4" t="s">
        <v>5178</v>
      </c>
      <c r="B3256" t="s">
        <v>188</v>
      </c>
      <c r="C3256" s="7">
        <v>34</v>
      </c>
      <c r="D3256" s="4" t="s">
        <v>11895</v>
      </c>
      <c r="E3256" t="s">
        <v>13332</v>
      </c>
      <c r="F3256" s="8" t="s">
        <v>4626</v>
      </c>
      <c r="G3256" s="8">
        <v>73</v>
      </c>
      <c r="H3256" s="8" t="s">
        <v>8590</v>
      </c>
      <c r="I3256" s="8">
        <v>27</v>
      </c>
      <c r="J3256" s="8">
        <v>0</v>
      </c>
      <c r="K3256" s="8">
        <v>0</v>
      </c>
      <c r="L3256" s="8">
        <v>0</v>
      </c>
      <c r="M3256" s="12">
        <v>2.89</v>
      </c>
      <c r="N3256" s="18" t="s">
        <v>983</v>
      </c>
      <c r="O3256" s="8" t="s">
        <v>12060</v>
      </c>
      <c r="P3256">
        <v>4019</v>
      </c>
      <c r="Q3256" s="8" t="s">
        <v>3078</v>
      </c>
      <c r="R3256" s="7">
        <v>584</v>
      </c>
      <c r="T3256" s="7" t="s">
        <v>9002</v>
      </c>
      <c r="U3256" s="7" t="s">
        <v>2273</v>
      </c>
      <c r="V3256" s="35">
        <v>22.6</v>
      </c>
      <c r="W3256" s="7">
        <v>2.8</v>
      </c>
      <c r="Y3256" s="1">
        <v>1</v>
      </c>
      <c r="AA3256">
        <v>22</v>
      </c>
      <c r="AC3256" s="4" t="s">
        <v>11662</v>
      </c>
      <c r="AD3256" s="4" t="s">
        <v>13947</v>
      </c>
      <c r="AE3256" s="4"/>
      <c r="AF3256" s="4"/>
    </row>
    <row r="3257" spans="1:32" x14ac:dyDescent="0.25">
      <c r="A3257" s="4" t="s">
        <v>5178</v>
      </c>
      <c r="B3257" t="s">
        <v>188</v>
      </c>
      <c r="C3257" s="7">
        <v>34</v>
      </c>
      <c r="D3257" s="4" t="s">
        <v>11895</v>
      </c>
      <c r="E3257" t="s">
        <v>13332</v>
      </c>
      <c r="F3257" s="8" t="s">
        <v>4626</v>
      </c>
      <c r="G3257" s="8">
        <v>73</v>
      </c>
      <c r="H3257" s="8" t="s">
        <v>8590</v>
      </c>
      <c r="I3257" s="8">
        <v>27</v>
      </c>
      <c r="J3257" s="8">
        <v>0</v>
      </c>
      <c r="K3257" s="8">
        <v>0</v>
      </c>
      <c r="L3257" s="8">
        <v>0</v>
      </c>
      <c r="M3257" s="12">
        <v>2.89</v>
      </c>
      <c r="N3257" s="18" t="s">
        <v>983</v>
      </c>
      <c r="O3257" s="8" t="s">
        <v>12060</v>
      </c>
      <c r="P3257">
        <v>4020</v>
      </c>
      <c r="Q3257" s="8" t="s">
        <v>3079</v>
      </c>
      <c r="R3257" s="7">
        <v>582</v>
      </c>
      <c r="T3257" s="7" t="s">
        <v>9002</v>
      </c>
      <c r="U3257" s="7" t="s">
        <v>2273</v>
      </c>
      <c r="V3257" s="35">
        <v>23.1</v>
      </c>
      <c r="W3257" s="7">
        <v>2.6</v>
      </c>
      <c r="Y3257" s="1">
        <v>1</v>
      </c>
      <c r="AA3257">
        <v>22</v>
      </c>
      <c r="AC3257" s="4" t="s">
        <v>11662</v>
      </c>
      <c r="AD3257" s="4" t="s">
        <v>13947</v>
      </c>
      <c r="AE3257" s="4"/>
      <c r="AF3257" s="4"/>
    </row>
    <row r="3258" spans="1:32" x14ac:dyDescent="0.25">
      <c r="A3258" s="4" t="s">
        <v>5178</v>
      </c>
      <c r="B3258" t="s">
        <v>188</v>
      </c>
      <c r="C3258" s="7">
        <v>34</v>
      </c>
      <c r="D3258" s="4" t="s">
        <v>11895</v>
      </c>
      <c r="E3258" t="s">
        <v>13332</v>
      </c>
      <c r="F3258" s="8" t="s">
        <v>4626</v>
      </c>
      <c r="G3258" s="8">
        <v>73</v>
      </c>
      <c r="H3258" s="8" t="s">
        <v>8590</v>
      </c>
      <c r="I3258" s="8">
        <v>27</v>
      </c>
      <c r="J3258" s="8">
        <v>0</v>
      </c>
      <c r="K3258" s="8">
        <v>0</v>
      </c>
      <c r="L3258" s="8">
        <v>0</v>
      </c>
      <c r="M3258" s="12">
        <v>2.89</v>
      </c>
      <c r="N3258" s="18" t="s">
        <v>983</v>
      </c>
      <c r="O3258" s="8" t="s">
        <v>12060</v>
      </c>
      <c r="P3258">
        <v>4021</v>
      </c>
      <c r="Q3258" s="8" t="s">
        <v>3080</v>
      </c>
      <c r="R3258" s="7">
        <v>594</v>
      </c>
      <c r="T3258" s="7" t="s">
        <v>9002</v>
      </c>
      <c r="U3258" s="7" t="s">
        <v>2273</v>
      </c>
      <c r="V3258" s="35">
        <v>23.2</v>
      </c>
      <c r="W3258" s="7">
        <v>2.8</v>
      </c>
      <c r="Y3258" s="1">
        <v>1</v>
      </c>
      <c r="AA3258">
        <v>22</v>
      </c>
      <c r="AC3258" s="4" t="s">
        <v>11662</v>
      </c>
      <c r="AD3258" s="4" t="s">
        <v>13947</v>
      </c>
      <c r="AE3258" s="4"/>
      <c r="AF3258" s="4"/>
    </row>
    <row r="3259" spans="1:32" x14ac:dyDescent="0.25">
      <c r="A3259" s="4" t="s">
        <v>5178</v>
      </c>
      <c r="B3259" t="s">
        <v>188</v>
      </c>
      <c r="C3259" s="7">
        <v>34</v>
      </c>
      <c r="D3259" s="4" t="s">
        <v>11895</v>
      </c>
      <c r="E3259" t="s">
        <v>13332</v>
      </c>
      <c r="F3259" s="8" t="s">
        <v>4626</v>
      </c>
      <c r="G3259" s="8">
        <v>73</v>
      </c>
      <c r="H3259" s="8" t="s">
        <v>8590</v>
      </c>
      <c r="I3259" s="8">
        <v>27</v>
      </c>
      <c r="J3259" s="8">
        <v>0</v>
      </c>
      <c r="K3259" s="8">
        <v>0</v>
      </c>
      <c r="L3259" s="8">
        <v>0</v>
      </c>
      <c r="M3259" s="12">
        <v>2.89</v>
      </c>
      <c r="N3259" s="18" t="s">
        <v>983</v>
      </c>
      <c r="O3259" s="8" t="s">
        <v>12060</v>
      </c>
      <c r="P3259">
        <v>4022</v>
      </c>
      <c r="Q3259" s="8" t="s">
        <v>3081</v>
      </c>
      <c r="R3259" s="7">
        <v>310</v>
      </c>
      <c r="S3259" s="35">
        <v>31</v>
      </c>
      <c r="T3259" s="7">
        <v>0.1</v>
      </c>
      <c r="U3259" s="7">
        <v>2</v>
      </c>
      <c r="V3259" s="35">
        <v>22.6</v>
      </c>
      <c r="W3259" s="7">
        <v>1.55</v>
      </c>
      <c r="X3259" s="72">
        <v>0.155</v>
      </c>
      <c r="Y3259" s="1">
        <v>8408</v>
      </c>
      <c r="Z3259" s="1"/>
      <c r="AA3259">
        <v>22</v>
      </c>
      <c r="AC3259" s="4" t="s">
        <v>11662</v>
      </c>
      <c r="AD3259" s="4" t="s">
        <v>13947</v>
      </c>
      <c r="AE3259" s="4"/>
      <c r="AF3259" s="4"/>
    </row>
    <row r="3260" spans="1:32" x14ac:dyDescent="0.25">
      <c r="A3260" s="4" t="s">
        <v>5178</v>
      </c>
      <c r="B3260" t="s">
        <v>188</v>
      </c>
      <c r="C3260" s="7">
        <v>34</v>
      </c>
      <c r="D3260" s="4" t="s">
        <v>11895</v>
      </c>
      <c r="E3260" t="s">
        <v>13332</v>
      </c>
      <c r="F3260" s="8" t="s">
        <v>4626</v>
      </c>
      <c r="G3260" s="8">
        <v>73</v>
      </c>
      <c r="H3260" s="8" t="s">
        <v>8590</v>
      </c>
      <c r="I3260" s="8">
        <v>27</v>
      </c>
      <c r="J3260" s="8">
        <v>0</v>
      </c>
      <c r="K3260" s="8">
        <v>0</v>
      </c>
      <c r="L3260" s="8">
        <v>0</v>
      </c>
      <c r="M3260" s="12">
        <v>2.89</v>
      </c>
      <c r="N3260" s="18" t="s">
        <v>983</v>
      </c>
      <c r="O3260" s="8" t="s">
        <v>12060</v>
      </c>
      <c r="P3260">
        <v>4023</v>
      </c>
      <c r="Q3260" s="8" t="s">
        <v>3082</v>
      </c>
      <c r="R3260" s="7">
        <v>310</v>
      </c>
      <c r="S3260" s="35">
        <v>31</v>
      </c>
      <c r="T3260" s="7">
        <v>0.1</v>
      </c>
      <c r="U3260" s="7">
        <v>4</v>
      </c>
      <c r="V3260" s="35">
        <v>22</v>
      </c>
      <c r="W3260" s="7">
        <v>1.58</v>
      </c>
      <c r="X3260" s="72">
        <v>0.158</v>
      </c>
      <c r="Y3260" s="1">
        <v>4899</v>
      </c>
      <c r="Z3260" s="1"/>
      <c r="AA3260">
        <v>22</v>
      </c>
      <c r="AC3260" s="4" t="s">
        <v>11662</v>
      </c>
      <c r="AD3260" s="4" t="s">
        <v>13947</v>
      </c>
      <c r="AE3260" s="4"/>
      <c r="AF3260" s="4"/>
    </row>
    <row r="3261" spans="1:32" x14ac:dyDescent="0.25">
      <c r="A3261" s="4" t="s">
        <v>5178</v>
      </c>
      <c r="B3261" t="s">
        <v>188</v>
      </c>
      <c r="C3261" s="7">
        <v>34</v>
      </c>
      <c r="D3261" s="4" t="s">
        <v>11895</v>
      </c>
      <c r="E3261" t="s">
        <v>13332</v>
      </c>
      <c r="F3261" s="8" t="s">
        <v>4626</v>
      </c>
      <c r="G3261" s="8">
        <v>73</v>
      </c>
      <c r="H3261" s="8" t="s">
        <v>8590</v>
      </c>
      <c r="I3261" s="8">
        <v>27</v>
      </c>
      <c r="J3261" s="8">
        <v>0</v>
      </c>
      <c r="K3261" s="8">
        <v>0</v>
      </c>
      <c r="L3261" s="8">
        <v>0</v>
      </c>
      <c r="M3261" s="12">
        <v>2.89</v>
      </c>
      <c r="N3261" s="18" t="s">
        <v>983</v>
      </c>
      <c r="O3261" s="8" t="s">
        <v>12060</v>
      </c>
      <c r="P3261">
        <v>4024</v>
      </c>
      <c r="Q3261" s="8" t="s">
        <v>3083</v>
      </c>
      <c r="R3261" s="7">
        <v>310</v>
      </c>
      <c r="S3261" s="35">
        <v>31</v>
      </c>
      <c r="T3261" s="7">
        <v>0.1</v>
      </c>
      <c r="U3261" s="7">
        <v>4</v>
      </c>
      <c r="V3261" s="35">
        <v>22.9</v>
      </c>
      <c r="W3261" s="7">
        <v>1.46</v>
      </c>
      <c r="X3261" s="72">
        <v>0.14599999999999999</v>
      </c>
      <c r="Y3261" s="1">
        <v>5860</v>
      </c>
      <c r="Z3261" s="1"/>
      <c r="AA3261">
        <v>22</v>
      </c>
      <c r="AC3261" s="4" t="s">
        <v>11662</v>
      </c>
      <c r="AD3261" s="4" t="s">
        <v>13947</v>
      </c>
      <c r="AE3261" s="4"/>
      <c r="AF3261" s="4"/>
    </row>
    <row r="3262" spans="1:32" x14ac:dyDescent="0.25">
      <c r="A3262" s="4" t="s">
        <v>5178</v>
      </c>
      <c r="B3262" t="s">
        <v>188</v>
      </c>
      <c r="C3262" s="7">
        <v>34</v>
      </c>
      <c r="D3262" s="4" t="s">
        <v>11895</v>
      </c>
      <c r="E3262" t="s">
        <v>13332</v>
      </c>
      <c r="F3262" s="8" t="s">
        <v>4626</v>
      </c>
      <c r="G3262" s="8">
        <v>73</v>
      </c>
      <c r="H3262" s="8" t="s">
        <v>8590</v>
      </c>
      <c r="I3262" s="8">
        <v>27</v>
      </c>
      <c r="J3262" s="8">
        <v>0</v>
      </c>
      <c r="K3262" s="8">
        <v>0</v>
      </c>
      <c r="L3262" s="8">
        <v>0</v>
      </c>
      <c r="M3262" s="12">
        <v>2.89</v>
      </c>
      <c r="N3262" s="18" t="s">
        <v>983</v>
      </c>
      <c r="O3262" s="8" t="s">
        <v>12060</v>
      </c>
      <c r="P3262">
        <v>4025</v>
      </c>
      <c r="Q3262" s="8" t="s">
        <v>3084</v>
      </c>
      <c r="R3262" s="7">
        <v>207</v>
      </c>
      <c r="S3262" s="7">
        <v>20.7</v>
      </c>
      <c r="T3262" s="7">
        <v>0.1</v>
      </c>
      <c r="U3262" s="7">
        <v>5</v>
      </c>
      <c r="V3262" s="35">
        <v>23.3</v>
      </c>
      <c r="W3262" s="7">
        <v>0.96</v>
      </c>
      <c r="X3262" s="72">
        <v>9.6000000000000002E-2</v>
      </c>
      <c r="Y3262" s="1">
        <v>27916</v>
      </c>
      <c r="Z3262" s="1"/>
      <c r="AA3262">
        <v>22</v>
      </c>
      <c r="AC3262" s="4" t="s">
        <v>11662</v>
      </c>
      <c r="AD3262" s="4" t="s">
        <v>13947</v>
      </c>
      <c r="AE3262" s="4"/>
      <c r="AF3262" s="4"/>
    </row>
    <row r="3263" spans="1:32" x14ac:dyDescent="0.25">
      <c r="A3263" s="4" t="s">
        <v>5178</v>
      </c>
      <c r="B3263" t="s">
        <v>188</v>
      </c>
      <c r="C3263" s="7">
        <v>34</v>
      </c>
      <c r="D3263" s="4" t="s">
        <v>11895</v>
      </c>
      <c r="E3263" t="s">
        <v>13332</v>
      </c>
      <c r="F3263" s="8" t="s">
        <v>4626</v>
      </c>
      <c r="G3263" s="8">
        <v>73</v>
      </c>
      <c r="H3263" s="8" t="s">
        <v>8590</v>
      </c>
      <c r="I3263" s="8">
        <v>27</v>
      </c>
      <c r="J3263" s="8">
        <v>0</v>
      </c>
      <c r="K3263" s="8">
        <v>0</v>
      </c>
      <c r="L3263" s="8">
        <v>0</v>
      </c>
      <c r="M3263" s="12">
        <v>2.89</v>
      </c>
      <c r="N3263" s="18" t="s">
        <v>983</v>
      </c>
      <c r="O3263" s="8" t="s">
        <v>12060</v>
      </c>
      <c r="P3263">
        <v>4026</v>
      </c>
      <c r="Q3263" s="8" t="s">
        <v>3085</v>
      </c>
      <c r="R3263" s="7">
        <v>172</v>
      </c>
      <c r="S3263" s="7">
        <v>17.2</v>
      </c>
      <c r="T3263" s="7">
        <v>0.1</v>
      </c>
      <c r="U3263" s="7">
        <v>10</v>
      </c>
      <c r="V3263" s="35">
        <v>21.7</v>
      </c>
      <c r="W3263" s="7">
        <v>0.83</v>
      </c>
      <c r="X3263" s="72">
        <v>8.299999999999999E-2</v>
      </c>
      <c r="Y3263" s="1">
        <v>87234</v>
      </c>
      <c r="Z3263" s="1"/>
      <c r="AA3263">
        <v>22</v>
      </c>
      <c r="AC3263" s="4" t="s">
        <v>11662</v>
      </c>
      <c r="AD3263" s="4" t="s">
        <v>13947</v>
      </c>
      <c r="AE3263" s="4"/>
      <c r="AF3263" s="4"/>
    </row>
    <row r="3264" spans="1:32" x14ac:dyDescent="0.25">
      <c r="A3264" s="4" t="s">
        <v>5178</v>
      </c>
      <c r="B3264" t="s">
        <v>188</v>
      </c>
      <c r="C3264" s="7">
        <v>34</v>
      </c>
      <c r="D3264" s="4" t="s">
        <v>11895</v>
      </c>
      <c r="E3264" t="s">
        <v>13332</v>
      </c>
      <c r="F3264" s="8" t="s">
        <v>4626</v>
      </c>
      <c r="G3264" s="8">
        <v>73</v>
      </c>
      <c r="H3264" s="8" t="s">
        <v>8590</v>
      </c>
      <c r="I3264" s="8">
        <v>27</v>
      </c>
      <c r="J3264" s="8">
        <v>0</v>
      </c>
      <c r="K3264" s="8">
        <v>0</v>
      </c>
      <c r="L3264" s="8">
        <v>0</v>
      </c>
      <c r="M3264" s="12">
        <v>2.89</v>
      </c>
      <c r="N3264" s="18" t="s">
        <v>983</v>
      </c>
      <c r="O3264" s="8" t="s">
        <v>12060</v>
      </c>
      <c r="P3264">
        <v>4027</v>
      </c>
      <c r="Q3264" s="8" t="s">
        <v>3086</v>
      </c>
      <c r="R3264" s="7">
        <v>172</v>
      </c>
      <c r="S3264" s="7">
        <v>17.2</v>
      </c>
      <c r="T3264" s="7">
        <v>0.1</v>
      </c>
      <c r="U3264" s="7">
        <v>5</v>
      </c>
      <c r="V3264" s="35">
        <v>20</v>
      </c>
      <c r="W3264" s="7">
        <v>0.89</v>
      </c>
      <c r="X3264" s="72">
        <v>8.8999999999999996E-2</v>
      </c>
      <c r="Y3264" s="1">
        <v>65250</v>
      </c>
      <c r="Z3264" s="1"/>
      <c r="AA3264">
        <v>22</v>
      </c>
      <c r="AC3264" s="4" t="s">
        <v>11662</v>
      </c>
      <c r="AD3264" s="4" t="s">
        <v>13947</v>
      </c>
      <c r="AE3264" s="4"/>
      <c r="AF3264" s="4"/>
    </row>
    <row r="3265" spans="1:32" x14ac:dyDescent="0.25">
      <c r="A3265" s="4" t="s">
        <v>5178</v>
      </c>
      <c r="B3265" t="s">
        <v>188</v>
      </c>
      <c r="C3265" s="7">
        <v>34</v>
      </c>
      <c r="D3265" s="4" t="s">
        <v>11895</v>
      </c>
      <c r="E3265" t="s">
        <v>13332</v>
      </c>
      <c r="F3265" s="8" t="s">
        <v>4626</v>
      </c>
      <c r="G3265" s="8">
        <v>73</v>
      </c>
      <c r="H3265" s="8" t="s">
        <v>8590</v>
      </c>
      <c r="I3265" s="8">
        <v>27</v>
      </c>
      <c r="J3265" s="8">
        <v>0</v>
      </c>
      <c r="K3265" s="8">
        <v>0</v>
      </c>
      <c r="L3265" s="8">
        <v>0</v>
      </c>
      <c r="M3265" s="12">
        <v>2.89</v>
      </c>
      <c r="N3265" s="18" t="s">
        <v>983</v>
      </c>
      <c r="O3265" s="8" t="s">
        <v>12060</v>
      </c>
      <c r="P3265">
        <v>4028</v>
      </c>
      <c r="Q3265" s="8" t="s">
        <v>3087</v>
      </c>
      <c r="R3265" s="7">
        <v>138</v>
      </c>
      <c r="S3265" s="7">
        <v>13.8</v>
      </c>
      <c r="T3265" s="7">
        <v>0.1</v>
      </c>
      <c r="U3265" s="7">
        <v>7</v>
      </c>
      <c r="V3265" s="35">
        <v>22.8</v>
      </c>
      <c r="W3265" s="7">
        <v>0.63</v>
      </c>
      <c r="X3265" s="72">
        <v>6.3E-2</v>
      </c>
      <c r="Y3265" s="1">
        <v>484310</v>
      </c>
      <c r="Z3265" s="1"/>
      <c r="AA3265">
        <v>22</v>
      </c>
      <c r="AC3265" s="4" t="s">
        <v>11662</v>
      </c>
      <c r="AD3265" s="4" t="s">
        <v>13947</v>
      </c>
      <c r="AE3265" s="4"/>
      <c r="AF3265" s="4"/>
    </row>
    <row r="3266" spans="1:32" x14ac:dyDescent="0.25">
      <c r="A3266" s="4" t="s">
        <v>5178</v>
      </c>
      <c r="B3266" t="s">
        <v>188</v>
      </c>
      <c r="C3266" s="7">
        <v>34</v>
      </c>
      <c r="D3266" s="4" t="s">
        <v>11895</v>
      </c>
      <c r="E3266" t="s">
        <v>13332</v>
      </c>
      <c r="F3266" s="8" t="s">
        <v>4626</v>
      </c>
      <c r="G3266" s="8">
        <v>73</v>
      </c>
      <c r="H3266" s="8" t="s">
        <v>8590</v>
      </c>
      <c r="I3266" s="8">
        <v>27</v>
      </c>
      <c r="J3266" s="8">
        <v>0</v>
      </c>
      <c r="K3266" s="8">
        <v>0</v>
      </c>
      <c r="L3266" s="8">
        <v>0</v>
      </c>
      <c r="M3266" s="12">
        <v>2.89</v>
      </c>
      <c r="N3266" s="18" t="s">
        <v>983</v>
      </c>
      <c r="O3266" s="8" t="s">
        <v>12060</v>
      </c>
      <c r="P3266">
        <v>4029</v>
      </c>
      <c r="Q3266" s="8" t="s">
        <v>3088</v>
      </c>
      <c r="R3266" s="7">
        <v>138</v>
      </c>
      <c r="S3266" s="7">
        <v>13.8</v>
      </c>
      <c r="T3266" s="7">
        <v>0.1</v>
      </c>
      <c r="U3266" s="7">
        <v>7</v>
      </c>
      <c r="V3266" s="35">
        <v>21.2</v>
      </c>
      <c r="W3266" s="7">
        <v>0.69</v>
      </c>
      <c r="X3266" s="72">
        <v>6.8999999999999992E-2</v>
      </c>
      <c r="Y3266" s="1">
        <v>459000</v>
      </c>
      <c r="Z3266" s="1"/>
      <c r="AA3266">
        <v>22</v>
      </c>
      <c r="AC3266" s="4" t="s">
        <v>11662</v>
      </c>
      <c r="AD3266" s="4" t="s">
        <v>13947</v>
      </c>
      <c r="AE3266" s="4"/>
      <c r="AF3266" s="4"/>
    </row>
    <row r="3267" spans="1:32" x14ac:dyDescent="0.25">
      <c r="A3267" s="4" t="s">
        <v>5178</v>
      </c>
      <c r="B3267" t="s">
        <v>188</v>
      </c>
      <c r="C3267" s="7">
        <v>34</v>
      </c>
      <c r="D3267" s="4" t="s">
        <v>11895</v>
      </c>
      <c r="E3267" t="s">
        <v>13332</v>
      </c>
      <c r="F3267" s="8" t="s">
        <v>4626</v>
      </c>
      <c r="G3267" s="8">
        <v>73</v>
      </c>
      <c r="H3267" s="8" t="s">
        <v>8590</v>
      </c>
      <c r="I3267" s="8">
        <v>27</v>
      </c>
      <c r="J3267" s="8">
        <v>0</v>
      </c>
      <c r="K3267" s="8">
        <v>0</v>
      </c>
      <c r="L3267" s="8">
        <v>0</v>
      </c>
      <c r="M3267" s="12">
        <v>2.89</v>
      </c>
      <c r="N3267" s="18" t="s">
        <v>983</v>
      </c>
      <c r="O3267" s="8" t="s">
        <v>12060</v>
      </c>
      <c r="P3267">
        <v>4030</v>
      </c>
      <c r="Q3267" s="8" t="s">
        <v>3089</v>
      </c>
      <c r="R3267" s="7">
        <v>138</v>
      </c>
      <c r="S3267" s="7">
        <v>13.8</v>
      </c>
      <c r="T3267" s="7">
        <v>0.1</v>
      </c>
      <c r="U3267" s="7">
        <v>7</v>
      </c>
      <c r="V3267" s="35">
        <v>20.9</v>
      </c>
      <c r="W3267" s="33">
        <v>0.7</v>
      </c>
      <c r="X3267" s="72">
        <v>7.0000000000000007E-2</v>
      </c>
      <c r="Y3267" s="1">
        <v>362971</v>
      </c>
      <c r="Z3267" s="1"/>
      <c r="AA3267">
        <v>22</v>
      </c>
      <c r="AC3267" s="4" t="s">
        <v>11662</v>
      </c>
      <c r="AD3267" s="4" t="s">
        <v>13947</v>
      </c>
      <c r="AE3267" s="4"/>
      <c r="AF3267" s="4"/>
    </row>
    <row r="3268" spans="1:32" x14ac:dyDescent="0.25">
      <c r="A3268" s="4" t="s">
        <v>5178</v>
      </c>
      <c r="B3268" t="s">
        <v>188</v>
      </c>
      <c r="C3268" s="7">
        <v>34</v>
      </c>
      <c r="D3268" s="4" t="s">
        <v>11895</v>
      </c>
      <c r="E3268" t="s">
        <v>13332</v>
      </c>
      <c r="F3268" s="8" t="s">
        <v>4626</v>
      </c>
      <c r="G3268" s="8">
        <v>73</v>
      </c>
      <c r="H3268" s="8" t="s">
        <v>8590</v>
      </c>
      <c r="I3268" s="8">
        <v>27</v>
      </c>
      <c r="J3268" s="8">
        <v>0</v>
      </c>
      <c r="K3268" s="8">
        <v>0</v>
      </c>
      <c r="L3268" s="8">
        <v>0</v>
      </c>
      <c r="M3268" s="12">
        <v>2.89</v>
      </c>
      <c r="N3268" s="18" t="s">
        <v>983</v>
      </c>
      <c r="O3268" s="8" t="s">
        <v>12060</v>
      </c>
      <c r="P3268">
        <v>4206</v>
      </c>
      <c r="Q3268" s="8" t="s">
        <v>3090</v>
      </c>
      <c r="S3268" s="7">
        <v>-337</v>
      </c>
      <c r="T3268" s="7" t="s">
        <v>9002</v>
      </c>
      <c r="U3268" s="7" t="s">
        <v>2273</v>
      </c>
      <c r="V3268" s="35"/>
      <c r="W3268" s="33"/>
      <c r="Y3268" s="1">
        <v>1</v>
      </c>
      <c r="AA3268">
        <v>25</v>
      </c>
      <c r="AC3268" s="4" t="s">
        <v>11662</v>
      </c>
      <c r="AD3268" s="4" t="s">
        <v>13947</v>
      </c>
      <c r="AE3268" s="4"/>
      <c r="AF3268" s="4"/>
    </row>
    <row r="3269" spans="1:32" x14ac:dyDescent="0.25">
      <c r="A3269" s="4" t="s">
        <v>5178</v>
      </c>
      <c r="B3269" t="s">
        <v>188</v>
      </c>
      <c r="C3269" s="7">
        <v>34</v>
      </c>
      <c r="D3269" s="4" t="s">
        <v>11895</v>
      </c>
      <c r="E3269" t="s">
        <v>13332</v>
      </c>
      <c r="F3269" s="8" t="s">
        <v>4626</v>
      </c>
      <c r="G3269" s="8">
        <v>73</v>
      </c>
      <c r="H3269" s="8" t="s">
        <v>8590</v>
      </c>
      <c r="I3269" s="8">
        <v>27</v>
      </c>
      <c r="J3269" s="8">
        <v>0</v>
      </c>
      <c r="K3269" s="8">
        <v>0</v>
      </c>
      <c r="L3269" s="8">
        <v>0</v>
      </c>
      <c r="M3269" s="12">
        <v>2.89</v>
      </c>
      <c r="N3269" s="18" t="s">
        <v>983</v>
      </c>
      <c r="O3269" s="8" t="s">
        <v>12060</v>
      </c>
      <c r="P3269">
        <v>4207</v>
      </c>
      <c r="Q3269" s="8" t="s">
        <v>3091</v>
      </c>
      <c r="S3269" s="7">
        <v>-313</v>
      </c>
      <c r="T3269" s="7" t="s">
        <v>9002</v>
      </c>
      <c r="U3269" s="7" t="s">
        <v>2273</v>
      </c>
      <c r="V3269" s="35"/>
      <c r="W3269" s="33"/>
      <c r="Y3269" s="1">
        <v>1</v>
      </c>
      <c r="AA3269">
        <v>25</v>
      </c>
      <c r="AC3269" s="4" t="s">
        <v>11662</v>
      </c>
      <c r="AD3269" s="4" t="s">
        <v>13947</v>
      </c>
      <c r="AE3269" s="4"/>
      <c r="AF3269" s="4"/>
    </row>
    <row r="3270" spans="1:32" x14ac:dyDescent="0.25">
      <c r="A3270" s="4" t="s">
        <v>5178</v>
      </c>
      <c r="B3270" t="s">
        <v>188</v>
      </c>
      <c r="C3270" s="7">
        <v>34</v>
      </c>
      <c r="D3270" s="4" t="s">
        <v>11895</v>
      </c>
      <c r="E3270" t="s">
        <v>13332</v>
      </c>
      <c r="F3270" s="8" t="s">
        <v>4626</v>
      </c>
      <c r="G3270" s="8">
        <v>73</v>
      </c>
      <c r="H3270" s="8" t="s">
        <v>8590</v>
      </c>
      <c r="I3270" s="8">
        <v>27</v>
      </c>
      <c r="J3270" s="8">
        <v>0</v>
      </c>
      <c r="K3270" s="8">
        <v>0</v>
      </c>
      <c r="L3270" s="8">
        <v>0</v>
      </c>
      <c r="M3270" s="12">
        <v>2.89</v>
      </c>
      <c r="N3270" s="18" t="s">
        <v>983</v>
      </c>
      <c r="O3270" s="8" t="s">
        <v>12060</v>
      </c>
      <c r="P3270">
        <v>4208</v>
      </c>
      <c r="Q3270" s="8" t="s">
        <v>3092</v>
      </c>
      <c r="S3270" s="7">
        <v>-294</v>
      </c>
      <c r="T3270" s="7" t="s">
        <v>9002</v>
      </c>
      <c r="U3270" s="7" t="s">
        <v>2273</v>
      </c>
      <c r="V3270" s="35"/>
      <c r="W3270" s="33"/>
      <c r="Y3270" s="1">
        <v>1</v>
      </c>
      <c r="AA3270">
        <v>25</v>
      </c>
      <c r="AC3270" s="4" t="s">
        <v>11662</v>
      </c>
      <c r="AD3270" s="4" t="s">
        <v>13947</v>
      </c>
      <c r="AE3270" s="4"/>
      <c r="AF3270" s="4"/>
    </row>
    <row r="3271" spans="1:32" x14ac:dyDescent="0.25">
      <c r="A3271" s="4" t="s">
        <v>5178</v>
      </c>
      <c r="B3271" t="s">
        <v>188</v>
      </c>
      <c r="C3271" s="7">
        <v>34</v>
      </c>
      <c r="D3271" s="4" t="s">
        <v>11895</v>
      </c>
      <c r="E3271" t="s">
        <v>13332</v>
      </c>
      <c r="F3271" s="8" t="s">
        <v>4626</v>
      </c>
      <c r="G3271" s="8">
        <v>73</v>
      </c>
      <c r="H3271" s="8" t="s">
        <v>8590</v>
      </c>
      <c r="I3271" s="8">
        <v>27</v>
      </c>
      <c r="J3271" s="8">
        <v>0</v>
      </c>
      <c r="K3271" s="8">
        <v>0</v>
      </c>
      <c r="L3271" s="8">
        <v>0</v>
      </c>
      <c r="M3271" s="12">
        <v>2.89</v>
      </c>
      <c r="N3271" s="18" t="s">
        <v>983</v>
      </c>
      <c r="O3271" s="8" t="s">
        <v>12060</v>
      </c>
      <c r="P3271">
        <v>4209</v>
      </c>
      <c r="Q3271" s="8" t="s">
        <v>3093</v>
      </c>
      <c r="S3271" s="7">
        <v>-308</v>
      </c>
      <c r="T3271" s="7" t="s">
        <v>9002</v>
      </c>
      <c r="U3271" s="7" t="s">
        <v>2273</v>
      </c>
      <c r="V3271" s="35"/>
      <c r="W3271" s="33"/>
      <c r="Y3271" s="1">
        <v>1</v>
      </c>
      <c r="AA3271">
        <v>25</v>
      </c>
      <c r="AC3271" s="4" t="s">
        <v>11662</v>
      </c>
      <c r="AD3271" s="4" t="s">
        <v>13947</v>
      </c>
      <c r="AE3271" s="4"/>
      <c r="AF3271" s="4"/>
    </row>
    <row r="3272" spans="1:32" x14ac:dyDescent="0.25">
      <c r="M3272" s="12"/>
      <c r="V3272" s="35"/>
      <c r="W3272" s="33"/>
      <c r="AD3272" s="4"/>
    </row>
    <row r="3273" spans="1:32" x14ac:dyDescent="0.25">
      <c r="A3273" s="4" t="s">
        <v>5179</v>
      </c>
      <c r="B3273" t="s">
        <v>188</v>
      </c>
      <c r="C3273" s="7">
        <v>38</v>
      </c>
      <c r="D3273" s="4" t="s">
        <v>11895</v>
      </c>
      <c r="E3273" t="s">
        <v>13332</v>
      </c>
      <c r="F3273" s="8" t="s">
        <v>4626</v>
      </c>
      <c r="G3273" s="8">
        <v>73</v>
      </c>
      <c r="H3273" s="8" t="s">
        <v>8590</v>
      </c>
      <c r="I3273" s="8">
        <v>27</v>
      </c>
      <c r="J3273" s="8">
        <v>0</v>
      </c>
      <c r="K3273" s="8">
        <v>0</v>
      </c>
      <c r="L3273" s="8">
        <v>0</v>
      </c>
      <c r="M3273" s="12">
        <v>2.66</v>
      </c>
      <c r="N3273" s="18" t="s">
        <v>983</v>
      </c>
      <c r="O3273" s="8" t="s">
        <v>12060</v>
      </c>
      <c r="P3273">
        <v>4054</v>
      </c>
      <c r="Q3273" s="8" t="s">
        <v>3094</v>
      </c>
      <c r="R3273" s="7">
        <v>653</v>
      </c>
      <c r="T3273" s="7" t="s">
        <v>9002</v>
      </c>
      <c r="U3273" s="7" t="s">
        <v>2273</v>
      </c>
      <c r="V3273" s="35">
        <v>25.7</v>
      </c>
      <c r="W3273" s="33">
        <v>2.69</v>
      </c>
      <c r="Y3273" s="1">
        <v>1</v>
      </c>
      <c r="AA3273">
        <v>22</v>
      </c>
      <c r="AC3273" s="4" t="s">
        <v>11665</v>
      </c>
      <c r="AD3273" s="4" t="s">
        <v>13947</v>
      </c>
      <c r="AE3273" s="4"/>
      <c r="AF3273" s="4"/>
    </row>
    <row r="3274" spans="1:32" x14ac:dyDescent="0.25">
      <c r="A3274" s="4" t="s">
        <v>5179</v>
      </c>
      <c r="B3274" t="s">
        <v>188</v>
      </c>
      <c r="C3274" s="7">
        <v>38</v>
      </c>
      <c r="D3274" s="4" t="s">
        <v>11895</v>
      </c>
      <c r="E3274" t="s">
        <v>13332</v>
      </c>
      <c r="F3274" s="8" t="s">
        <v>4626</v>
      </c>
      <c r="G3274" s="8">
        <v>73</v>
      </c>
      <c r="H3274" s="8" t="s">
        <v>8590</v>
      </c>
      <c r="I3274" s="8">
        <v>27</v>
      </c>
      <c r="J3274" s="8">
        <v>0</v>
      </c>
      <c r="K3274" s="8">
        <v>0</v>
      </c>
      <c r="L3274" s="8">
        <v>0</v>
      </c>
      <c r="M3274" s="12">
        <v>2.66</v>
      </c>
      <c r="N3274" s="18" t="s">
        <v>983</v>
      </c>
      <c r="O3274" s="8" t="s">
        <v>12060</v>
      </c>
      <c r="P3274">
        <v>4055</v>
      </c>
      <c r="Q3274" s="8" t="s">
        <v>3095</v>
      </c>
      <c r="R3274" s="7">
        <v>645</v>
      </c>
      <c r="T3274" s="7" t="s">
        <v>9002</v>
      </c>
      <c r="U3274" s="7" t="s">
        <v>2273</v>
      </c>
      <c r="V3274" s="35">
        <v>24.5</v>
      </c>
      <c r="W3274" s="33">
        <v>2.76</v>
      </c>
      <c r="Y3274" s="1">
        <v>1</v>
      </c>
      <c r="AA3274">
        <v>22</v>
      </c>
      <c r="AC3274" s="4" t="s">
        <v>11665</v>
      </c>
      <c r="AD3274" s="4" t="s">
        <v>13947</v>
      </c>
      <c r="AE3274" s="4"/>
      <c r="AF3274" s="4"/>
    </row>
    <row r="3275" spans="1:32" x14ac:dyDescent="0.25">
      <c r="A3275" s="4" t="s">
        <v>5179</v>
      </c>
      <c r="B3275" t="s">
        <v>188</v>
      </c>
      <c r="C3275" s="7">
        <v>38</v>
      </c>
      <c r="D3275" s="4" t="s">
        <v>11895</v>
      </c>
      <c r="E3275" t="s">
        <v>13332</v>
      </c>
      <c r="F3275" s="8" t="s">
        <v>4626</v>
      </c>
      <c r="G3275" s="8">
        <v>73</v>
      </c>
      <c r="H3275" s="8" t="s">
        <v>8590</v>
      </c>
      <c r="I3275" s="8">
        <v>27</v>
      </c>
      <c r="J3275" s="8">
        <v>0</v>
      </c>
      <c r="K3275" s="8">
        <v>0</v>
      </c>
      <c r="L3275" s="8">
        <v>0</v>
      </c>
      <c r="M3275" s="12">
        <v>2.66</v>
      </c>
      <c r="N3275" s="18" t="s">
        <v>983</v>
      </c>
      <c r="O3275" s="8" t="s">
        <v>12060</v>
      </c>
      <c r="P3275">
        <v>4056</v>
      </c>
      <c r="Q3275" s="8" t="s">
        <v>3096</v>
      </c>
      <c r="R3275" s="7">
        <v>619</v>
      </c>
      <c r="T3275" s="7" t="s">
        <v>9002</v>
      </c>
      <c r="U3275" s="7" t="s">
        <v>2273</v>
      </c>
      <c r="V3275" s="35">
        <v>24.3</v>
      </c>
      <c r="W3275" s="33">
        <v>2.64</v>
      </c>
      <c r="Y3275" s="1">
        <v>1</v>
      </c>
      <c r="AA3275">
        <v>22</v>
      </c>
      <c r="AC3275" s="4" t="s">
        <v>11665</v>
      </c>
      <c r="AD3275" s="4" t="s">
        <v>13947</v>
      </c>
      <c r="AE3275" s="4"/>
      <c r="AF3275" s="4"/>
    </row>
    <row r="3276" spans="1:32" x14ac:dyDescent="0.25">
      <c r="A3276" s="4" t="s">
        <v>5179</v>
      </c>
      <c r="B3276" t="s">
        <v>188</v>
      </c>
      <c r="C3276" s="7">
        <v>38</v>
      </c>
      <c r="D3276" s="4" t="s">
        <v>11895</v>
      </c>
      <c r="E3276" t="s">
        <v>13332</v>
      </c>
      <c r="F3276" s="8" t="s">
        <v>4626</v>
      </c>
      <c r="G3276" s="8">
        <v>73</v>
      </c>
      <c r="H3276" s="8" t="s">
        <v>8590</v>
      </c>
      <c r="I3276" s="8">
        <v>27</v>
      </c>
      <c r="J3276" s="8">
        <v>0</v>
      </c>
      <c r="K3276" s="8">
        <v>0</v>
      </c>
      <c r="L3276" s="8">
        <v>0</v>
      </c>
      <c r="M3276" s="12">
        <v>2.66</v>
      </c>
      <c r="N3276" s="18" t="s">
        <v>983</v>
      </c>
      <c r="O3276" s="8" t="s">
        <v>12060</v>
      </c>
      <c r="P3276">
        <v>4057</v>
      </c>
      <c r="Q3276" s="8" t="s">
        <v>3097</v>
      </c>
      <c r="R3276" s="7">
        <v>310</v>
      </c>
      <c r="S3276" s="35">
        <v>31</v>
      </c>
      <c r="T3276" s="7">
        <v>0.1</v>
      </c>
      <c r="U3276" s="7">
        <v>3</v>
      </c>
      <c r="V3276" s="35">
        <v>26.7</v>
      </c>
      <c r="W3276" s="33">
        <v>1.35</v>
      </c>
      <c r="X3276" s="72">
        <v>0.13500000000000001</v>
      </c>
      <c r="Y3276" s="1">
        <v>5006</v>
      </c>
      <c r="Z3276" s="1"/>
      <c r="AA3276">
        <v>22</v>
      </c>
      <c r="AC3276" s="4" t="s">
        <v>11665</v>
      </c>
      <c r="AD3276" s="4" t="s">
        <v>13947</v>
      </c>
      <c r="AE3276" s="4"/>
      <c r="AF3276" s="4"/>
    </row>
    <row r="3277" spans="1:32" x14ac:dyDescent="0.25">
      <c r="A3277" s="4" t="s">
        <v>5179</v>
      </c>
      <c r="B3277" t="s">
        <v>188</v>
      </c>
      <c r="C3277" s="7">
        <v>38</v>
      </c>
      <c r="D3277" s="4" t="s">
        <v>11895</v>
      </c>
      <c r="E3277" t="s">
        <v>13332</v>
      </c>
      <c r="F3277" s="8" t="s">
        <v>4626</v>
      </c>
      <c r="G3277" s="8">
        <v>73</v>
      </c>
      <c r="H3277" s="8" t="s">
        <v>8590</v>
      </c>
      <c r="I3277" s="8">
        <v>27</v>
      </c>
      <c r="J3277" s="8">
        <v>0</v>
      </c>
      <c r="K3277" s="8">
        <v>0</v>
      </c>
      <c r="L3277" s="8">
        <v>0</v>
      </c>
      <c r="M3277" s="12">
        <v>2.66</v>
      </c>
      <c r="N3277" s="18" t="s">
        <v>983</v>
      </c>
      <c r="O3277" s="8" t="s">
        <v>12060</v>
      </c>
      <c r="P3277">
        <v>4058</v>
      </c>
      <c r="Q3277" s="8" t="s">
        <v>3098</v>
      </c>
      <c r="R3277" s="7">
        <v>310</v>
      </c>
      <c r="S3277" s="35">
        <v>31</v>
      </c>
      <c r="T3277" s="7">
        <v>0.1</v>
      </c>
      <c r="U3277" s="7">
        <v>3</v>
      </c>
      <c r="V3277" s="35">
        <v>25.4</v>
      </c>
      <c r="W3277" s="33">
        <v>1.35</v>
      </c>
      <c r="X3277" s="72">
        <v>0.13500000000000001</v>
      </c>
      <c r="Y3277" s="1">
        <v>6014</v>
      </c>
      <c r="Z3277" s="1"/>
      <c r="AA3277">
        <v>22</v>
      </c>
      <c r="AC3277" s="4" t="s">
        <v>11665</v>
      </c>
      <c r="AD3277" s="4" t="s">
        <v>13947</v>
      </c>
      <c r="AE3277" s="4"/>
      <c r="AF3277" s="4"/>
    </row>
    <row r="3278" spans="1:32" x14ac:dyDescent="0.25">
      <c r="A3278" s="4" t="s">
        <v>5179</v>
      </c>
      <c r="B3278" t="s">
        <v>188</v>
      </c>
      <c r="C3278" s="7">
        <v>38</v>
      </c>
      <c r="D3278" s="4" t="s">
        <v>11895</v>
      </c>
      <c r="E3278" t="s">
        <v>13332</v>
      </c>
      <c r="F3278" s="8" t="s">
        <v>4626</v>
      </c>
      <c r="G3278" s="8">
        <v>73</v>
      </c>
      <c r="H3278" s="8" t="s">
        <v>8590</v>
      </c>
      <c r="I3278" s="8">
        <v>27</v>
      </c>
      <c r="J3278" s="8">
        <v>0</v>
      </c>
      <c r="K3278" s="8">
        <v>0</v>
      </c>
      <c r="L3278" s="8">
        <v>0</v>
      </c>
      <c r="M3278" s="12">
        <v>2.66</v>
      </c>
      <c r="N3278" s="18" t="s">
        <v>983</v>
      </c>
      <c r="O3278" s="8" t="s">
        <v>12060</v>
      </c>
      <c r="P3278">
        <v>4059</v>
      </c>
      <c r="Q3278" s="8" t="s">
        <v>415</v>
      </c>
      <c r="R3278" s="7">
        <v>310</v>
      </c>
      <c r="S3278" s="35">
        <v>31</v>
      </c>
      <c r="T3278" s="7">
        <v>0.1</v>
      </c>
      <c r="U3278" s="7">
        <v>3</v>
      </c>
      <c r="V3278" s="35">
        <v>25.6</v>
      </c>
      <c r="W3278" s="33">
        <v>1.41</v>
      </c>
      <c r="X3278" s="72">
        <v>0.14099999999999999</v>
      </c>
      <c r="Y3278" s="1">
        <v>5207</v>
      </c>
      <c r="Z3278" s="1"/>
      <c r="AA3278">
        <v>22</v>
      </c>
      <c r="AC3278" s="4" t="s">
        <v>11665</v>
      </c>
      <c r="AD3278" s="4" t="s">
        <v>13947</v>
      </c>
      <c r="AE3278" s="4"/>
      <c r="AF3278" s="4"/>
    </row>
    <row r="3279" spans="1:32" x14ac:dyDescent="0.25">
      <c r="A3279" s="4" t="s">
        <v>5179</v>
      </c>
      <c r="B3279" t="s">
        <v>188</v>
      </c>
      <c r="C3279" s="7">
        <v>38</v>
      </c>
      <c r="D3279" s="4" t="s">
        <v>11895</v>
      </c>
      <c r="E3279" t="s">
        <v>13332</v>
      </c>
      <c r="F3279" s="8" t="s">
        <v>4626</v>
      </c>
      <c r="G3279" s="8">
        <v>73</v>
      </c>
      <c r="H3279" s="8" t="s">
        <v>8590</v>
      </c>
      <c r="I3279" s="8">
        <v>27</v>
      </c>
      <c r="J3279" s="8">
        <v>0</v>
      </c>
      <c r="K3279" s="8">
        <v>0</v>
      </c>
      <c r="L3279" s="8">
        <v>0</v>
      </c>
      <c r="M3279" s="12">
        <v>2.66</v>
      </c>
      <c r="N3279" s="18" t="s">
        <v>983</v>
      </c>
      <c r="O3279" s="8" t="s">
        <v>12060</v>
      </c>
      <c r="P3279">
        <v>4060</v>
      </c>
      <c r="Q3279" s="8" t="s">
        <v>416</v>
      </c>
      <c r="R3279" s="7">
        <v>207</v>
      </c>
      <c r="S3279" s="7">
        <v>20.7</v>
      </c>
      <c r="T3279" s="7">
        <v>0.1</v>
      </c>
      <c r="U3279" s="7">
        <v>8</v>
      </c>
      <c r="V3279" s="35">
        <v>25</v>
      </c>
      <c r="W3279" s="33">
        <v>0.83</v>
      </c>
      <c r="X3279" s="72">
        <v>8.299999999999999E-2</v>
      </c>
      <c r="Y3279" s="1">
        <v>38386</v>
      </c>
      <c r="Z3279" s="1"/>
      <c r="AA3279">
        <v>22</v>
      </c>
      <c r="AC3279" s="4" t="s">
        <v>11665</v>
      </c>
      <c r="AD3279" s="4" t="s">
        <v>13947</v>
      </c>
      <c r="AE3279" s="4"/>
      <c r="AF3279" s="4"/>
    </row>
    <row r="3280" spans="1:32" x14ac:dyDescent="0.25">
      <c r="A3280" s="4" t="s">
        <v>5179</v>
      </c>
      <c r="B3280" t="s">
        <v>188</v>
      </c>
      <c r="C3280" s="7">
        <v>38</v>
      </c>
      <c r="D3280" s="4" t="s">
        <v>11895</v>
      </c>
      <c r="E3280" t="s">
        <v>13332</v>
      </c>
      <c r="F3280" s="8" t="s">
        <v>4626</v>
      </c>
      <c r="G3280" s="8">
        <v>73</v>
      </c>
      <c r="H3280" s="8" t="s">
        <v>8590</v>
      </c>
      <c r="I3280" s="8">
        <v>27</v>
      </c>
      <c r="J3280" s="8">
        <v>0</v>
      </c>
      <c r="K3280" s="8">
        <v>0</v>
      </c>
      <c r="L3280" s="8">
        <v>0</v>
      </c>
      <c r="M3280" s="12">
        <v>2.66</v>
      </c>
      <c r="N3280" s="18" t="s">
        <v>983</v>
      </c>
      <c r="O3280" s="8" t="s">
        <v>12060</v>
      </c>
      <c r="P3280">
        <v>4061</v>
      </c>
      <c r="Q3280" s="8" t="s">
        <v>417</v>
      </c>
      <c r="R3280" s="7">
        <v>207</v>
      </c>
      <c r="S3280" s="7">
        <v>20.7</v>
      </c>
      <c r="T3280" s="7">
        <v>0.1</v>
      </c>
      <c r="U3280" s="7">
        <v>8</v>
      </c>
      <c r="V3280" s="35">
        <v>26.4</v>
      </c>
      <c r="W3280" s="33">
        <v>0.8</v>
      </c>
      <c r="X3280" s="72">
        <v>0.08</v>
      </c>
      <c r="Y3280" s="1">
        <v>24080</v>
      </c>
      <c r="Z3280" s="1"/>
      <c r="AA3280">
        <v>22</v>
      </c>
      <c r="AC3280" s="4" t="s">
        <v>11665</v>
      </c>
      <c r="AD3280" s="4" t="s">
        <v>13947</v>
      </c>
      <c r="AE3280" s="4"/>
      <c r="AF3280" s="4"/>
    </row>
    <row r="3281" spans="1:32" x14ac:dyDescent="0.25">
      <c r="A3281" s="4" t="s">
        <v>5179</v>
      </c>
      <c r="B3281" t="s">
        <v>188</v>
      </c>
      <c r="C3281" s="7">
        <v>38</v>
      </c>
      <c r="D3281" s="4" t="s">
        <v>11895</v>
      </c>
      <c r="E3281" t="s">
        <v>13332</v>
      </c>
      <c r="F3281" s="8" t="s">
        <v>4626</v>
      </c>
      <c r="G3281" s="8">
        <v>73</v>
      </c>
      <c r="H3281" s="8" t="s">
        <v>8590</v>
      </c>
      <c r="I3281" s="8">
        <v>27</v>
      </c>
      <c r="J3281" s="8">
        <v>0</v>
      </c>
      <c r="K3281" s="8">
        <v>0</v>
      </c>
      <c r="L3281" s="8">
        <v>0</v>
      </c>
      <c r="M3281" s="12">
        <v>2.66</v>
      </c>
      <c r="N3281" s="18" t="s">
        <v>983</v>
      </c>
      <c r="O3281" s="8" t="s">
        <v>12060</v>
      </c>
      <c r="P3281">
        <v>4062</v>
      </c>
      <c r="Q3281" s="8" t="s">
        <v>418</v>
      </c>
      <c r="R3281" s="7">
        <v>207</v>
      </c>
      <c r="S3281" s="7">
        <v>20.7</v>
      </c>
      <c r="T3281" s="7">
        <v>0.1</v>
      </c>
      <c r="U3281" s="7">
        <v>8</v>
      </c>
      <c r="V3281" s="35">
        <v>25.2</v>
      </c>
      <c r="W3281" s="33">
        <v>0.88</v>
      </c>
      <c r="X3281" s="72">
        <v>8.7999999999999995E-2</v>
      </c>
      <c r="Y3281" s="1">
        <v>44850</v>
      </c>
      <c r="Z3281" s="1"/>
      <c r="AA3281">
        <v>22</v>
      </c>
      <c r="AC3281" s="4" t="s">
        <v>11665</v>
      </c>
      <c r="AD3281" s="4" t="s">
        <v>13947</v>
      </c>
      <c r="AE3281" s="4"/>
      <c r="AF3281" s="4"/>
    </row>
    <row r="3282" spans="1:32" x14ac:dyDescent="0.25">
      <c r="A3282" s="4" t="s">
        <v>5179</v>
      </c>
      <c r="B3282" t="s">
        <v>188</v>
      </c>
      <c r="C3282" s="7">
        <v>38</v>
      </c>
      <c r="D3282" s="4" t="s">
        <v>11895</v>
      </c>
      <c r="E3282" t="s">
        <v>13332</v>
      </c>
      <c r="F3282" s="8" t="s">
        <v>4626</v>
      </c>
      <c r="G3282" s="8">
        <v>73</v>
      </c>
      <c r="H3282" s="8" t="s">
        <v>8590</v>
      </c>
      <c r="I3282" s="8">
        <v>27</v>
      </c>
      <c r="J3282" s="8">
        <v>0</v>
      </c>
      <c r="K3282" s="8">
        <v>0</v>
      </c>
      <c r="L3282" s="8">
        <v>0</v>
      </c>
      <c r="M3282" s="12">
        <v>2.66</v>
      </c>
      <c r="N3282" s="18" t="s">
        <v>983</v>
      </c>
      <c r="O3282" s="8" t="s">
        <v>12060</v>
      </c>
      <c r="P3282">
        <v>4063</v>
      </c>
      <c r="Q3282" s="8" t="s">
        <v>419</v>
      </c>
      <c r="R3282" s="7">
        <v>138</v>
      </c>
      <c r="S3282" s="7">
        <v>13.8</v>
      </c>
      <c r="T3282" s="7">
        <v>0.1</v>
      </c>
      <c r="U3282" s="7">
        <v>12</v>
      </c>
      <c r="V3282" s="35">
        <v>24.1</v>
      </c>
      <c r="W3282" s="33">
        <v>0.6</v>
      </c>
      <c r="X3282" s="72">
        <v>0.06</v>
      </c>
      <c r="Y3282" s="1">
        <v>1209687</v>
      </c>
      <c r="Z3282" s="1"/>
      <c r="AA3282">
        <v>22</v>
      </c>
      <c r="AC3282" s="4" t="s">
        <v>11665</v>
      </c>
      <c r="AD3282" s="4" t="s">
        <v>13947</v>
      </c>
      <c r="AE3282" s="4"/>
      <c r="AF3282" s="4"/>
    </row>
    <row r="3283" spans="1:32" x14ac:dyDescent="0.25">
      <c r="A3283" s="4" t="s">
        <v>5179</v>
      </c>
      <c r="B3283" t="s">
        <v>188</v>
      </c>
      <c r="C3283" s="7">
        <v>38</v>
      </c>
      <c r="D3283" s="4" t="s">
        <v>11895</v>
      </c>
      <c r="E3283" t="s">
        <v>13332</v>
      </c>
      <c r="F3283" s="8" t="s">
        <v>4626</v>
      </c>
      <c r="G3283" s="8">
        <v>73</v>
      </c>
      <c r="H3283" s="8" t="s">
        <v>8590</v>
      </c>
      <c r="I3283" s="8">
        <v>27</v>
      </c>
      <c r="J3283" s="8">
        <v>0</v>
      </c>
      <c r="K3283" s="8">
        <v>0</v>
      </c>
      <c r="L3283" s="8">
        <v>0</v>
      </c>
      <c r="M3283" s="12">
        <v>2.66</v>
      </c>
      <c r="N3283" s="18" t="s">
        <v>983</v>
      </c>
      <c r="O3283" s="8" t="s">
        <v>12060</v>
      </c>
      <c r="P3283">
        <v>4076</v>
      </c>
      <c r="Q3283" s="8" t="s">
        <v>420</v>
      </c>
      <c r="R3283" s="7">
        <v>172</v>
      </c>
      <c r="S3283" s="7">
        <v>17.2</v>
      </c>
      <c r="T3283" s="7">
        <v>0.1</v>
      </c>
      <c r="U3283" s="7">
        <v>10</v>
      </c>
      <c r="V3283" s="35"/>
      <c r="Y3283" s="1">
        <v>46058</v>
      </c>
      <c r="Z3283" s="1"/>
      <c r="AA3283">
        <v>22</v>
      </c>
      <c r="AC3283" s="4" t="s">
        <v>11665</v>
      </c>
      <c r="AD3283" s="4" t="s">
        <v>13947</v>
      </c>
      <c r="AE3283" s="4"/>
      <c r="AF3283" s="4"/>
    </row>
    <row r="3284" spans="1:32" x14ac:dyDescent="0.25">
      <c r="M3284" s="12"/>
      <c r="V3284" s="35"/>
      <c r="AD3284" s="4"/>
    </row>
    <row r="3285" spans="1:32" x14ac:dyDescent="0.25">
      <c r="A3285" s="4" t="s">
        <v>5180</v>
      </c>
      <c r="B3285" t="s">
        <v>188</v>
      </c>
      <c r="C3285" s="7">
        <v>31</v>
      </c>
      <c r="D3285" s="4" t="s">
        <v>11895</v>
      </c>
      <c r="E3285" t="s">
        <v>13332</v>
      </c>
      <c r="F3285" s="8" t="s">
        <v>4614</v>
      </c>
      <c r="G3285" s="8">
        <v>70</v>
      </c>
      <c r="H3285" s="8" t="s">
        <v>8590</v>
      </c>
      <c r="I3285" s="8">
        <v>30</v>
      </c>
      <c r="J3285" s="8">
        <v>0</v>
      </c>
      <c r="K3285" s="8">
        <v>0</v>
      </c>
      <c r="L3285" s="8">
        <v>0</v>
      </c>
      <c r="M3285" s="12">
        <v>2.86</v>
      </c>
      <c r="N3285" s="18" t="s">
        <v>983</v>
      </c>
      <c r="O3285" s="8" t="s">
        <v>12060</v>
      </c>
      <c r="P3285">
        <v>4045</v>
      </c>
      <c r="Q3285" s="8" t="s">
        <v>421</v>
      </c>
      <c r="R3285" s="7">
        <v>564</v>
      </c>
      <c r="T3285" s="7" t="s">
        <v>9002</v>
      </c>
      <c r="U3285" s="7" t="s">
        <v>2273</v>
      </c>
      <c r="V3285" s="35">
        <v>21</v>
      </c>
      <c r="W3285" s="9">
        <v>2.8</v>
      </c>
      <c r="Y3285" s="1">
        <v>1</v>
      </c>
      <c r="AA3285">
        <v>22</v>
      </c>
      <c r="AC3285" s="4" t="s">
        <v>11668</v>
      </c>
      <c r="AD3285" s="4" t="s">
        <v>13947</v>
      </c>
      <c r="AE3285" s="4"/>
      <c r="AF3285" s="4"/>
    </row>
    <row r="3286" spans="1:32" x14ac:dyDescent="0.25">
      <c r="A3286" s="4" t="s">
        <v>5180</v>
      </c>
      <c r="B3286" t="s">
        <v>188</v>
      </c>
      <c r="C3286" s="7">
        <v>31</v>
      </c>
      <c r="D3286" s="4" t="s">
        <v>11895</v>
      </c>
      <c r="E3286" t="s">
        <v>13332</v>
      </c>
      <c r="F3286" s="8" t="s">
        <v>4614</v>
      </c>
      <c r="G3286" s="8">
        <v>70</v>
      </c>
      <c r="H3286" s="8" t="s">
        <v>8590</v>
      </c>
      <c r="I3286" s="8">
        <v>30</v>
      </c>
      <c r="J3286" s="8">
        <v>0</v>
      </c>
      <c r="K3286" s="8">
        <v>0</v>
      </c>
      <c r="L3286" s="8">
        <v>0</v>
      </c>
      <c r="M3286" s="12">
        <v>2.86</v>
      </c>
      <c r="N3286" s="18" t="s">
        <v>983</v>
      </c>
      <c r="O3286" s="8" t="s">
        <v>12060</v>
      </c>
      <c r="P3286">
        <v>4046</v>
      </c>
      <c r="Q3286" s="8" t="s">
        <v>422</v>
      </c>
      <c r="R3286" s="7">
        <v>551</v>
      </c>
      <c r="T3286" s="7" t="s">
        <v>9002</v>
      </c>
      <c r="U3286" s="7" t="s">
        <v>2273</v>
      </c>
      <c r="V3286" s="35">
        <v>19.5</v>
      </c>
      <c r="W3286" s="9">
        <v>2.9</v>
      </c>
      <c r="Y3286" s="1">
        <v>1</v>
      </c>
      <c r="AA3286">
        <v>22</v>
      </c>
      <c r="AC3286" s="4" t="s">
        <v>11668</v>
      </c>
      <c r="AD3286" s="4" t="s">
        <v>13947</v>
      </c>
      <c r="AE3286" s="4"/>
      <c r="AF3286" s="4"/>
    </row>
    <row r="3287" spans="1:32" x14ac:dyDescent="0.25">
      <c r="A3287" s="4" t="s">
        <v>5180</v>
      </c>
      <c r="B3287" t="s">
        <v>188</v>
      </c>
      <c r="C3287" s="7">
        <v>31</v>
      </c>
      <c r="D3287" s="4" t="s">
        <v>11895</v>
      </c>
      <c r="E3287" t="s">
        <v>13332</v>
      </c>
      <c r="F3287" s="8" t="s">
        <v>4614</v>
      </c>
      <c r="G3287" s="8">
        <v>70</v>
      </c>
      <c r="H3287" s="8" t="s">
        <v>8590</v>
      </c>
      <c r="I3287" s="8">
        <v>30</v>
      </c>
      <c r="J3287" s="8">
        <v>0</v>
      </c>
      <c r="K3287" s="8">
        <v>0</v>
      </c>
      <c r="L3287" s="8">
        <v>0</v>
      </c>
      <c r="M3287" s="12">
        <v>2.86</v>
      </c>
      <c r="N3287" s="18" t="s">
        <v>983</v>
      </c>
      <c r="O3287" s="8" t="s">
        <v>12060</v>
      </c>
      <c r="P3287">
        <v>4047</v>
      </c>
      <c r="Q3287" s="8" t="s">
        <v>423</v>
      </c>
      <c r="R3287" s="7">
        <v>533</v>
      </c>
      <c r="T3287" s="7" t="s">
        <v>9002</v>
      </c>
      <c r="U3287" s="7" t="s">
        <v>2273</v>
      </c>
      <c r="V3287" s="35">
        <v>21.1</v>
      </c>
      <c r="W3287" s="9">
        <v>2.6</v>
      </c>
      <c r="Y3287" s="1">
        <v>1</v>
      </c>
      <c r="AA3287">
        <v>22</v>
      </c>
      <c r="AC3287" s="4" t="s">
        <v>11668</v>
      </c>
      <c r="AD3287" s="4" t="s">
        <v>13947</v>
      </c>
      <c r="AE3287" s="4"/>
      <c r="AF3287" s="4"/>
    </row>
    <row r="3288" spans="1:32" x14ac:dyDescent="0.25">
      <c r="A3288" s="4" t="s">
        <v>5180</v>
      </c>
      <c r="B3288" t="s">
        <v>188</v>
      </c>
      <c r="C3288" s="7">
        <v>31</v>
      </c>
      <c r="D3288" s="4" t="s">
        <v>11895</v>
      </c>
      <c r="E3288" t="s">
        <v>13332</v>
      </c>
      <c r="F3288" s="8" t="s">
        <v>4614</v>
      </c>
      <c r="G3288" s="8">
        <v>70</v>
      </c>
      <c r="H3288" s="8" t="s">
        <v>8590</v>
      </c>
      <c r="I3288" s="8">
        <v>30</v>
      </c>
      <c r="J3288" s="8">
        <v>0</v>
      </c>
      <c r="K3288" s="8">
        <v>0</v>
      </c>
      <c r="L3288" s="8">
        <v>0</v>
      </c>
      <c r="M3288" s="12">
        <v>2.86</v>
      </c>
      <c r="N3288" s="18" t="s">
        <v>983</v>
      </c>
      <c r="O3288" s="8" t="s">
        <v>12060</v>
      </c>
      <c r="P3288">
        <v>4048</v>
      </c>
      <c r="Q3288" s="8" t="s">
        <v>424</v>
      </c>
      <c r="R3288" s="7">
        <v>207</v>
      </c>
      <c r="S3288" s="7">
        <v>20.7</v>
      </c>
      <c r="T3288" s="7">
        <v>0.1</v>
      </c>
      <c r="U3288" s="7">
        <v>5</v>
      </c>
      <c r="V3288" s="35">
        <v>20.3</v>
      </c>
      <c r="W3288" s="33">
        <v>1.06</v>
      </c>
      <c r="X3288" s="72">
        <v>0.10600000000000001</v>
      </c>
      <c r="Y3288" s="1">
        <v>1873215</v>
      </c>
      <c r="Z3288" s="1"/>
      <c r="AA3288">
        <v>22</v>
      </c>
      <c r="AC3288" s="4" t="s">
        <v>11668</v>
      </c>
      <c r="AD3288" s="4" t="s">
        <v>13947</v>
      </c>
      <c r="AE3288" s="4"/>
      <c r="AF3288" s="4"/>
    </row>
    <row r="3289" spans="1:32" x14ac:dyDescent="0.25">
      <c r="A3289" s="4" t="s">
        <v>5180</v>
      </c>
      <c r="B3289" t="s">
        <v>188</v>
      </c>
      <c r="C3289" s="7">
        <v>31</v>
      </c>
      <c r="D3289" s="4" t="s">
        <v>11895</v>
      </c>
      <c r="E3289" t="s">
        <v>13332</v>
      </c>
      <c r="F3289" s="8" t="s">
        <v>4614</v>
      </c>
      <c r="G3289" s="8">
        <v>70</v>
      </c>
      <c r="H3289" s="8" t="s">
        <v>8590</v>
      </c>
      <c r="I3289" s="8">
        <v>30</v>
      </c>
      <c r="J3289" s="8">
        <v>0</v>
      </c>
      <c r="K3289" s="8">
        <v>0</v>
      </c>
      <c r="L3289" s="8">
        <v>0</v>
      </c>
      <c r="M3289" s="12">
        <v>2.86</v>
      </c>
      <c r="N3289" s="18" t="s">
        <v>983</v>
      </c>
      <c r="O3289" s="8" t="s">
        <v>12060</v>
      </c>
      <c r="P3289">
        <v>4049</v>
      </c>
      <c r="Q3289" s="8" t="s">
        <v>425</v>
      </c>
      <c r="R3289" s="7">
        <v>276</v>
      </c>
      <c r="S3289" s="7">
        <v>27.6</v>
      </c>
      <c r="T3289" s="7">
        <v>0.1</v>
      </c>
      <c r="U3289" s="7">
        <v>4</v>
      </c>
      <c r="V3289" s="35">
        <v>18.2</v>
      </c>
      <c r="W3289" s="33">
        <v>1.67</v>
      </c>
      <c r="X3289" s="72">
        <v>0.16699999999999998</v>
      </c>
      <c r="Y3289" s="1">
        <v>62055</v>
      </c>
      <c r="Z3289" s="1"/>
      <c r="AA3289">
        <v>22</v>
      </c>
      <c r="AC3289" s="4" t="s">
        <v>11668</v>
      </c>
      <c r="AD3289" s="4" t="s">
        <v>13947</v>
      </c>
      <c r="AE3289" s="4"/>
      <c r="AF3289" s="4"/>
    </row>
    <row r="3290" spans="1:32" x14ac:dyDescent="0.25">
      <c r="A3290" s="4" t="s">
        <v>5180</v>
      </c>
      <c r="B3290" t="s">
        <v>188</v>
      </c>
      <c r="C3290" s="7">
        <v>31</v>
      </c>
      <c r="D3290" s="4" t="s">
        <v>11895</v>
      </c>
      <c r="E3290" t="s">
        <v>13332</v>
      </c>
      <c r="F3290" s="8" t="s">
        <v>4614</v>
      </c>
      <c r="G3290" s="8">
        <v>70</v>
      </c>
      <c r="H3290" s="8" t="s">
        <v>8590</v>
      </c>
      <c r="I3290" s="8">
        <v>30</v>
      </c>
      <c r="J3290" s="8">
        <v>0</v>
      </c>
      <c r="K3290" s="8">
        <v>0</v>
      </c>
      <c r="L3290" s="8">
        <v>0</v>
      </c>
      <c r="M3290" s="12">
        <v>2.86</v>
      </c>
      <c r="N3290" s="18" t="s">
        <v>983</v>
      </c>
      <c r="O3290" s="8" t="s">
        <v>12060</v>
      </c>
      <c r="P3290">
        <v>4050</v>
      </c>
      <c r="Q3290" s="8" t="s">
        <v>426</v>
      </c>
      <c r="R3290" s="7">
        <v>276</v>
      </c>
      <c r="S3290" s="7">
        <v>27.6</v>
      </c>
      <c r="T3290" s="7">
        <v>0.1</v>
      </c>
      <c r="U3290" s="7">
        <v>3</v>
      </c>
      <c r="V3290" s="35">
        <v>19.2</v>
      </c>
      <c r="W3290" s="33">
        <v>1.61</v>
      </c>
      <c r="X3290" s="72">
        <v>0.161</v>
      </c>
      <c r="Y3290" s="1">
        <v>88185</v>
      </c>
      <c r="Z3290" s="1"/>
      <c r="AA3290">
        <v>22</v>
      </c>
      <c r="AC3290" s="4" t="s">
        <v>11668</v>
      </c>
      <c r="AD3290" s="4" t="s">
        <v>13947</v>
      </c>
      <c r="AE3290" s="4"/>
      <c r="AF3290" s="4"/>
    </row>
    <row r="3291" spans="1:32" x14ac:dyDescent="0.25">
      <c r="A3291" s="4" t="s">
        <v>5180</v>
      </c>
      <c r="B3291" t="s">
        <v>188</v>
      </c>
      <c r="C3291" s="7">
        <v>31</v>
      </c>
      <c r="D3291" s="4" t="s">
        <v>11895</v>
      </c>
      <c r="E3291" t="s">
        <v>13332</v>
      </c>
      <c r="F3291" s="8" t="s">
        <v>4614</v>
      </c>
      <c r="G3291" s="8">
        <v>70</v>
      </c>
      <c r="H3291" s="8" t="s">
        <v>8590</v>
      </c>
      <c r="I3291" s="8">
        <v>30</v>
      </c>
      <c r="J3291" s="8">
        <v>0</v>
      </c>
      <c r="K3291" s="8">
        <v>0</v>
      </c>
      <c r="L3291" s="8">
        <v>0</v>
      </c>
      <c r="M3291" s="12">
        <v>2.86</v>
      </c>
      <c r="N3291" s="18" t="s">
        <v>983</v>
      </c>
      <c r="O3291" s="8" t="s">
        <v>12060</v>
      </c>
      <c r="P3291">
        <v>4051</v>
      </c>
      <c r="Q3291" s="8" t="s">
        <v>427</v>
      </c>
      <c r="R3291" s="7">
        <v>276</v>
      </c>
      <c r="S3291" s="7">
        <v>27.6</v>
      </c>
      <c r="T3291" s="7">
        <v>0.1</v>
      </c>
      <c r="U3291" s="7">
        <v>3</v>
      </c>
      <c r="V3291" s="35">
        <v>19.5</v>
      </c>
      <c r="W3291" s="33">
        <v>1.54</v>
      </c>
      <c r="X3291" s="72">
        <v>0.154</v>
      </c>
      <c r="Y3291" s="1">
        <v>58843</v>
      </c>
      <c r="Z3291" s="1"/>
      <c r="AA3291">
        <v>22</v>
      </c>
      <c r="AC3291" s="4" t="s">
        <v>11668</v>
      </c>
      <c r="AD3291" s="4" t="s">
        <v>13947</v>
      </c>
      <c r="AE3291" s="4"/>
      <c r="AF3291" s="4"/>
    </row>
    <row r="3292" spans="1:32" x14ac:dyDescent="0.25">
      <c r="A3292" s="4" t="s">
        <v>5180</v>
      </c>
      <c r="B3292" t="s">
        <v>188</v>
      </c>
      <c r="C3292" s="7">
        <v>31</v>
      </c>
      <c r="D3292" s="4" t="s">
        <v>11895</v>
      </c>
      <c r="E3292" t="s">
        <v>13332</v>
      </c>
      <c r="F3292" s="8" t="s">
        <v>4614</v>
      </c>
      <c r="G3292" s="8">
        <v>70</v>
      </c>
      <c r="H3292" s="8" t="s">
        <v>8590</v>
      </c>
      <c r="I3292" s="8">
        <v>30</v>
      </c>
      <c r="J3292" s="8">
        <v>0</v>
      </c>
      <c r="K3292" s="8">
        <v>0</v>
      </c>
      <c r="L3292" s="8">
        <v>0</v>
      </c>
      <c r="M3292" s="12">
        <v>2.86</v>
      </c>
      <c r="N3292" s="18" t="s">
        <v>983</v>
      </c>
      <c r="O3292" s="8" t="s">
        <v>12060</v>
      </c>
      <c r="P3292">
        <v>4052</v>
      </c>
      <c r="Q3292" s="8" t="s">
        <v>428</v>
      </c>
      <c r="R3292" s="7">
        <v>241</v>
      </c>
      <c r="S3292" s="7">
        <v>24.1</v>
      </c>
      <c r="T3292" s="7">
        <v>0.1</v>
      </c>
      <c r="U3292" s="7">
        <v>4</v>
      </c>
      <c r="V3292" s="35">
        <v>18.399999999999999</v>
      </c>
      <c r="W3292" s="33">
        <v>1.27</v>
      </c>
      <c r="X3292" s="72">
        <v>0.127</v>
      </c>
      <c r="Y3292" s="1">
        <v>384914</v>
      </c>
      <c r="Z3292" s="1"/>
      <c r="AA3292">
        <v>22</v>
      </c>
      <c r="AC3292" s="4" t="s">
        <v>11668</v>
      </c>
      <c r="AD3292" s="4" t="s">
        <v>13947</v>
      </c>
      <c r="AE3292" s="4"/>
      <c r="AF3292" s="4"/>
    </row>
    <row r="3293" spans="1:32" x14ac:dyDescent="0.25">
      <c r="A3293" s="4" t="s">
        <v>5180</v>
      </c>
      <c r="B3293" t="s">
        <v>188</v>
      </c>
      <c r="C3293" s="7">
        <v>31</v>
      </c>
      <c r="D3293" s="4" t="s">
        <v>11895</v>
      </c>
      <c r="E3293" t="s">
        <v>13332</v>
      </c>
      <c r="F3293" s="8" t="s">
        <v>4614</v>
      </c>
      <c r="G3293" s="8">
        <v>70</v>
      </c>
      <c r="H3293" s="8" t="s">
        <v>8590</v>
      </c>
      <c r="I3293" s="8">
        <v>30</v>
      </c>
      <c r="J3293" s="8">
        <v>0</v>
      </c>
      <c r="K3293" s="8">
        <v>0</v>
      </c>
      <c r="L3293" s="8">
        <v>0</v>
      </c>
      <c r="M3293" s="12">
        <v>2.86</v>
      </c>
      <c r="N3293" s="18" t="s">
        <v>983</v>
      </c>
      <c r="O3293" s="8" t="s">
        <v>12060</v>
      </c>
      <c r="P3293">
        <v>4053</v>
      </c>
      <c r="Q3293" s="8" t="s">
        <v>429</v>
      </c>
      <c r="R3293" s="7">
        <v>241</v>
      </c>
      <c r="S3293" s="7">
        <v>24.1</v>
      </c>
      <c r="T3293" s="7">
        <v>0.1</v>
      </c>
      <c r="U3293" s="7">
        <v>10</v>
      </c>
      <c r="V3293" s="35">
        <v>19.3</v>
      </c>
      <c r="W3293" s="33">
        <v>1.25</v>
      </c>
      <c r="X3293" s="72">
        <v>0.125</v>
      </c>
      <c r="Y3293" s="1">
        <v>960823</v>
      </c>
      <c r="Z3293" s="1"/>
      <c r="AA3293">
        <v>22</v>
      </c>
      <c r="AC3293" s="4" t="s">
        <v>11668</v>
      </c>
      <c r="AD3293" s="4" t="s">
        <v>13947</v>
      </c>
      <c r="AE3293" s="4"/>
      <c r="AF3293" s="4"/>
    </row>
    <row r="3294" spans="1:32" x14ac:dyDescent="0.25">
      <c r="A3294" s="4" t="s">
        <v>5180</v>
      </c>
      <c r="B3294" t="s">
        <v>188</v>
      </c>
      <c r="C3294" s="7">
        <v>31</v>
      </c>
      <c r="D3294" s="4" t="s">
        <v>11895</v>
      </c>
      <c r="E3294" t="s">
        <v>13332</v>
      </c>
      <c r="F3294" s="8" t="s">
        <v>4614</v>
      </c>
      <c r="G3294" s="8">
        <v>70</v>
      </c>
      <c r="H3294" s="8" t="s">
        <v>8590</v>
      </c>
      <c r="I3294" s="8">
        <v>30</v>
      </c>
      <c r="J3294" s="8">
        <v>0</v>
      </c>
      <c r="K3294" s="8">
        <v>0</v>
      </c>
      <c r="L3294" s="8">
        <v>0</v>
      </c>
      <c r="M3294" s="12">
        <v>2.86</v>
      </c>
      <c r="N3294" s="18" t="s">
        <v>983</v>
      </c>
      <c r="O3294" s="8" t="s">
        <v>12060</v>
      </c>
      <c r="P3294">
        <v>4210</v>
      </c>
      <c r="Q3294" s="8" t="s">
        <v>430</v>
      </c>
      <c r="S3294" s="7">
        <v>-372</v>
      </c>
      <c r="T3294" s="7" t="s">
        <v>9002</v>
      </c>
      <c r="U3294" s="7" t="s">
        <v>2273</v>
      </c>
      <c r="V3294" s="35"/>
      <c r="W3294" s="33"/>
      <c r="Y3294" s="1">
        <v>1</v>
      </c>
      <c r="AA3294">
        <v>25</v>
      </c>
      <c r="AC3294" s="4" t="s">
        <v>11668</v>
      </c>
      <c r="AD3294" s="4" t="s">
        <v>13947</v>
      </c>
      <c r="AE3294" s="4"/>
      <c r="AF3294" s="4"/>
    </row>
    <row r="3295" spans="1:32" x14ac:dyDescent="0.25">
      <c r="A3295" s="4" t="s">
        <v>5180</v>
      </c>
      <c r="B3295" t="s">
        <v>188</v>
      </c>
      <c r="C3295" s="7">
        <v>31</v>
      </c>
      <c r="D3295" s="4" t="s">
        <v>11895</v>
      </c>
      <c r="E3295" t="s">
        <v>13332</v>
      </c>
      <c r="F3295" s="8" t="s">
        <v>4614</v>
      </c>
      <c r="G3295" s="8">
        <v>70</v>
      </c>
      <c r="H3295" s="8" t="s">
        <v>8590</v>
      </c>
      <c r="I3295" s="8">
        <v>30</v>
      </c>
      <c r="J3295" s="8">
        <v>0</v>
      </c>
      <c r="K3295" s="8">
        <v>0</v>
      </c>
      <c r="L3295" s="8">
        <v>0</v>
      </c>
      <c r="M3295" s="12">
        <v>2.86</v>
      </c>
      <c r="N3295" s="18" t="s">
        <v>983</v>
      </c>
      <c r="O3295" s="8" t="s">
        <v>12060</v>
      </c>
      <c r="P3295">
        <v>4211</v>
      </c>
      <c r="Q3295" s="8" t="s">
        <v>431</v>
      </c>
      <c r="S3295" s="7">
        <v>-416</v>
      </c>
      <c r="T3295" s="7" t="s">
        <v>9002</v>
      </c>
      <c r="U3295" s="7" t="s">
        <v>2273</v>
      </c>
      <c r="V3295" s="35"/>
      <c r="W3295" s="33"/>
      <c r="Y3295" s="1">
        <v>1</v>
      </c>
      <c r="AA3295">
        <v>25</v>
      </c>
      <c r="AC3295" s="4" t="s">
        <v>11668</v>
      </c>
      <c r="AD3295" s="4" t="s">
        <v>13947</v>
      </c>
      <c r="AE3295" s="4"/>
      <c r="AF3295" s="4"/>
    </row>
    <row r="3296" spans="1:32" x14ac:dyDescent="0.25">
      <c r="A3296" s="4" t="s">
        <v>5180</v>
      </c>
      <c r="B3296" t="s">
        <v>188</v>
      </c>
      <c r="C3296" s="7">
        <v>31</v>
      </c>
      <c r="D3296" s="4" t="s">
        <v>11895</v>
      </c>
      <c r="E3296" t="s">
        <v>13332</v>
      </c>
      <c r="F3296" s="8" t="s">
        <v>4614</v>
      </c>
      <c r="G3296" s="8">
        <v>70</v>
      </c>
      <c r="H3296" s="8" t="s">
        <v>8590</v>
      </c>
      <c r="I3296" s="8">
        <v>30</v>
      </c>
      <c r="J3296" s="8">
        <v>0</v>
      </c>
      <c r="K3296" s="8">
        <v>0</v>
      </c>
      <c r="L3296" s="8">
        <v>0</v>
      </c>
      <c r="M3296" s="12">
        <v>2.86</v>
      </c>
      <c r="N3296" s="18" t="s">
        <v>983</v>
      </c>
      <c r="O3296" s="8" t="s">
        <v>12060</v>
      </c>
      <c r="P3296">
        <v>4212</v>
      </c>
      <c r="Q3296" s="8" t="s">
        <v>432</v>
      </c>
      <c r="S3296" s="7">
        <v>-398</v>
      </c>
      <c r="T3296" s="7" t="s">
        <v>9002</v>
      </c>
      <c r="U3296" s="7" t="s">
        <v>2273</v>
      </c>
      <c r="V3296" s="35"/>
      <c r="W3296" s="33"/>
      <c r="Y3296" s="1">
        <v>1</v>
      </c>
      <c r="AA3296">
        <v>25</v>
      </c>
      <c r="AC3296" s="4" t="s">
        <v>11668</v>
      </c>
      <c r="AD3296" s="4" t="s">
        <v>13947</v>
      </c>
      <c r="AE3296" s="4"/>
      <c r="AF3296" s="4"/>
    </row>
    <row r="3297" spans="1:32" x14ac:dyDescent="0.25">
      <c r="A3297" s="4" t="s">
        <v>5180</v>
      </c>
      <c r="B3297" t="s">
        <v>188</v>
      </c>
      <c r="C3297" s="7">
        <v>31</v>
      </c>
      <c r="D3297" s="4" t="s">
        <v>11895</v>
      </c>
      <c r="E3297" t="s">
        <v>13332</v>
      </c>
      <c r="F3297" s="8" t="s">
        <v>4614</v>
      </c>
      <c r="G3297" s="8">
        <v>70</v>
      </c>
      <c r="H3297" s="8" t="s">
        <v>8590</v>
      </c>
      <c r="I3297" s="8">
        <v>30</v>
      </c>
      <c r="J3297" s="8">
        <v>0</v>
      </c>
      <c r="K3297" s="8">
        <v>0</v>
      </c>
      <c r="L3297" s="8">
        <v>0</v>
      </c>
      <c r="M3297" s="12">
        <v>2.86</v>
      </c>
      <c r="N3297" s="18" t="s">
        <v>983</v>
      </c>
      <c r="O3297" s="8" t="s">
        <v>12060</v>
      </c>
      <c r="P3297">
        <v>4213</v>
      </c>
      <c r="Q3297" s="8" t="s">
        <v>433</v>
      </c>
      <c r="S3297" s="7">
        <v>-370</v>
      </c>
      <c r="T3297" s="7" t="s">
        <v>9002</v>
      </c>
      <c r="U3297" s="7" t="s">
        <v>2273</v>
      </c>
      <c r="V3297" s="35"/>
      <c r="W3297" s="33"/>
      <c r="Y3297" s="1">
        <v>1</v>
      </c>
      <c r="AA3297">
        <v>25</v>
      </c>
      <c r="AC3297" s="4" t="s">
        <v>11668</v>
      </c>
      <c r="AD3297" s="4" t="s">
        <v>13947</v>
      </c>
      <c r="AE3297" s="4"/>
      <c r="AF3297" s="4"/>
    </row>
    <row r="3298" spans="1:32" x14ac:dyDescent="0.25">
      <c r="M3298" s="12"/>
      <c r="V3298" s="35"/>
      <c r="W3298" s="33"/>
      <c r="AD3298" s="4"/>
    </row>
    <row r="3299" spans="1:32" x14ac:dyDescent="0.25">
      <c r="A3299" s="4" t="s">
        <v>5181</v>
      </c>
      <c r="B3299" t="s">
        <v>169</v>
      </c>
      <c r="C3299" s="7">
        <v>39</v>
      </c>
      <c r="D3299" s="4" t="s">
        <v>11895</v>
      </c>
      <c r="E3299" t="s">
        <v>13332</v>
      </c>
      <c r="F3299" s="8" t="s">
        <v>4627</v>
      </c>
      <c r="G3299" s="8">
        <v>70</v>
      </c>
      <c r="H3299" s="8" t="s">
        <v>8590</v>
      </c>
      <c r="I3299" s="8">
        <v>30</v>
      </c>
      <c r="J3299" s="8">
        <v>0</v>
      </c>
      <c r="K3299" s="8">
        <v>0</v>
      </c>
      <c r="L3299" s="8">
        <v>0</v>
      </c>
      <c r="M3299" s="12">
        <v>2.59</v>
      </c>
      <c r="N3299" s="18" t="s">
        <v>983</v>
      </c>
      <c r="O3299" s="8" t="s">
        <v>12060</v>
      </c>
      <c r="P3299">
        <v>4130</v>
      </c>
      <c r="Q3299" s="8" t="s">
        <v>434</v>
      </c>
      <c r="R3299" s="7">
        <v>345</v>
      </c>
      <c r="S3299" s="7">
        <v>34.5</v>
      </c>
      <c r="T3299" s="7">
        <v>0.1</v>
      </c>
      <c r="U3299" s="7">
        <v>8</v>
      </c>
      <c r="V3299" s="35"/>
      <c r="W3299" s="33">
        <v>1.52</v>
      </c>
      <c r="Y3299" s="1">
        <v>40767</v>
      </c>
      <c r="Z3299" s="1"/>
      <c r="AA3299">
        <v>22</v>
      </c>
      <c r="AC3299" s="4" t="s">
        <v>11670</v>
      </c>
      <c r="AD3299" s="4" t="s">
        <v>13947</v>
      </c>
      <c r="AE3299" s="4" t="s">
        <v>9808</v>
      </c>
      <c r="AF3299" s="4"/>
    </row>
    <row r="3300" spans="1:32" x14ac:dyDescent="0.25">
      <c r="A3300" s="4" t="s">
        <v>5181</v>
      </c>
      <c r="B3300" t="s">
        <v>169</v>
      </c>
      <c r="C3300" s="7">
        <v>39</v>
      </c>
      <c r="D3300" s="4" t="s">
        <v>11895</v>
      </c>
      <c r="E3300" t="s">
        <v>13332</v>
      </c>
      <c r="F3300" s="8" t="s">
        <v>4627</v>
      </c>
      <c r="G3300" s="8">
        <v>70</v>
      </c>
      <c r="H3300" s="8" t="s">
        <v>8590</v>
      </c>
      <c r="I3300" s="8">
        <v>30</v>
      </c>
      <c r="J3300" s="8">
        <v>0</v>
      </c>
      <c r="K3300" s="8">
        <v>0</v>
      </c>
      <c r="L3300" s="8">
        <v>0</v>
      </c>
      <c r="M3300" s="12">
        <v>2.59</v>
      </c>
      <c r="N3300" s="18" t="s">
        <v>983</v>
      </c>
      <c r="O3300" s="8" t="s">
        <v>12060</v>
      </c>
      <c r="P3300">
        <v>4131</v>
      </c>
      <c r="Q3300" s="8" t="s">
        <v>435</v>
      </c>
      <c r="R3300" s="7">
        <v>345</v>
      </c>
      <c r="S3300" s="7">
        <v>34.5</v>
      </c>
      <c r="T3300" s="7">
        <v>0.1</v>
      </c>
      <c r="U3300" s="7">
        <v>8</v>
      </c>
      <c r="V3300" s="35">
        <v>22.5</v>
      </c>
      <c r="W3300" s="33">
        <v>0.152</v>
      </c>
      <c r="X3300" s="72">
        <v>0.153</v>
      </c>
      <c r="Y3300" s="1">
        <v>17433</v>
      </c>
      <c r="Z3300" s="1"/>
      <c r="AA3300">
        <v>22</v>
      </c>
      <c r="AC3300" s="4" t="s">
        <v>11670</v>
      </c>
      <c r="AD3300" s="4" t="s">
        <v>13947</v>
      </c>
      <c r="AE3300" s="4" t="s">
        <v>9808</v>
      </c>
      <c r="AF3300" s="4"/>
    </row>
    <row r="3301" spans="1:32" x14ac:dyDescent="0.25">
      <c r="A3301" s="4" t="s">
        <v>5181</v>
      </c>
      <c r="B3301" t="s">
        <v>169</v>
      </c>
      <c r="C3301" s="7">
        <v>39</v>
      </c>
      <c r="D3301" s="4" t="s">
        <v>11895</v>
      </c>
      <c r="E3301" t="s">
        <v>13332</v>
      </c>
      <c r="F3301" s="8" t="s">
        <v>4627</v>
      </c>
      <c r="G3301" s="8">
        <v>70</v>
      </c>
      <c r="H3301" s="8" t="s">
        <v>8590</v>
      </c>
      <c r="I3301" s="8">
        <v>30</v>
      </c>
      <c r="J3301" s="8">
        <v>0</v>
      </c>
      <c r="K3301" s="8">
        <v>0</v>
      </c>
      <c r="L3301" s="8">
        <v>0</v>
      </c>
      <c r="M3301" s="12">
        <v>2.59</v>
      </c>
      <c r="N3301" s="18" t="s">
        <v>983</v>
      </c>
      <c r="O3301" s="8" t="s">
        <v>12060</v>
      </c>
      <c r="P3301">
        <v>4132</v>
      </c>
      <c r="Q3301" s="8" t="s">
        <v>436</v>
      </c>
      <c r="R3301" s="7">
        <v>345</v>
      </c>
      <c r="S3301" s="7">
        <v>34.5</v>
      </c>
      <c r="T3301" s="7">
        <v>0.1</v>
      </c>
      <c r="U3301" s="7">
        <v>8</v>
      </c>
      <c r="V3301" s="35">
        <v>24.7</v>
      </c>
      <c r="W3301" s="33">
        <v>1.5</v>
      </c>
      <c r="X3301" s="72">
        <v>0.15</v>
      </c>
      <c r="Y3301" s="1">
        <v>20925</v>
      </c>
      <c r="Z3301" s="1"/>
      <c r="AA3301">
        <v>22</v>
      </c>
      <c r="AC3301" s="4" t="s">
        <v>11670</v>
      </c>
      <c r="AD3301" s="4" t="s">
        <v>13947</v>
      </c>
      <c r="AE3301" s="4" t="s">
        <v>9808</v>
      </c>
      <c r="AF3301" s="4"/>
    </row>
    <row r="3302" spans="1:32" x14ac:dyDescent="0.25">
      <c r="A3302" s="4" t="s">
        <v>5181</v>
      </c>
      <c r="B3302" t="s">
        <v>169</v>
      </c>
      <c r="C3302" s="7">
        <v>39</v>
      </c>
      <c r="D3302" s="4" t="s">
        <v>11895</v>
      </c>
      <c r="E3302" t="s">
        <v>13332</v>
      </c>
      <c r="F3302" s="8" t="s">
        <v>4627</v>
      </c>
      <c r="G3302" s="8">
        <v>70</v>
      </c>
      <c r="H3302" s="8" t="s">
        <v>8590</v>
      </c>
      <c r="I3302" s="8">
        <v>30</v>
      </c>
      <c r="J3302" s="8">
        <v>0</v>
      </c>
      <c r="K3302" s="8">
        <v>0</v>
      </c>
      <c r="L3302" s="8">
        <v>0</v>
      </c>
      <c r="M3302" s="12">
        <v>2.59</v>
      </c>
      <c r="N3302" s="18" t="s">
        <v>983</v>
      </c>
      <c r="O3302" s="8" t="s">
        <v>12060</v>
      </c>
      <c r="P3302">
        <v>4133</v>
      </c>
      <c r="Q3302" s="8" t="s">
        <v>437</v>
      </c>
      <c r="R3302" s="7">
        <v>276</v>
      </c>
      <c r="S3302" s="7">
        <v>27.6</v>
      </c>
      <c r="T3302" s="7">
        <v>0.1</v>
      </c>
      <c r="U3302" s="7">
        <v>8</v>
      </c>
      <c r="V3302" s="35">
        <v>21.8</v>
      </c>
      <c r="W3302" s="33">
        <v>1.31</v>
      </c>
      <c r="X3302" s="72">
        <v>0.13100000000000001</v>
      </c>
      <c r="Y3302" s="1">
        <v>190571</v>
      </c>
      <c r="Z3302" s="1"/>
      <c r="AA3302">
        <v>22</v>
      </c>
      <c r="AC3302" s="4" t="s">
        <v>11670</v>
      </c>
      <c r="AD3302" s="4" t="s">
        <v>13947</v>
      </c>
      <c r="AE3302" s="4" t="s">
        <v>9808</v>
      </c>
      <c r="AF3302" s="4"/>
    </row>
    <row r="3303" spans="1:32" x14ac:dyDescent="0.25">
      <c r="A3303" s="4" t="s">
        <v>5181</v>
      </c>
      <c r="B3303" t="s">
        <v>169</v>
      </c>
      <c r="C3303" s="7">
        <v>39</v>
      </c>
      <c r="D3303" s="4" t="s">
        <v>11895</v>
      </c>
      <c r="E3303" t="s">
        <v>13332</v>
      </c>
      <c r="F3303" s="8" t="s">
        <v>4627</v>
      </c>
      <c r="G3303" s="8">
        <v>70</v>
      </c>
      <c r="H3303" s="8" t="s">
        <v>8590</v>
      </c>
      <c r="I3303" s="8">
        <v>30</v>
      </c>
      <c r="J3303" s="8">
        <v>0</v>
      </c>
      <c r="K3303" s="8">
        <v>0</v>
      </c>
      <c r="L3303" s="8">
        <v>0</v>
      </c>
      <c r="M3303" s="12">
        <v>2.59</v>
      </c>
      <c r="N3303" s="18" t="s">
        <v>983</v>
      </c>
      <c r="O3303" s="8" t="s">
        <v>12060</v>
      </c>
      <c r="P3303">
        <v>4134</v>
      </c>
      <c r="Q3303" s="8" t="s">
        <v>438</v>
      </c>
      <c r="R3303" s="7">
        <v>241</v>
      </c>
      <c r="S3303" s="7">
        <v>24.1</v>
      </c>
      <c r="T3303" s="7">
        <v>0.1</v>
      </c>
      <c r="U3303" s="7">
        <v>12</v>
      </c>
      <c r="V3303" s="35">
        <v>22.9</v>
      </c>
      <c r="W3303" s="33">
        <v>1.08</v>
      </c>
      <c r="X3303" s="72">
        <v>0.10800000000000001</v>
      </c>
      <c r="Y3303" s="1">
        <v>696493</v>
      </c>
      <c r="Z3303" s="1"/>
      <c r="AA3303">
        <v>22</v>
      </c>
      <c r="AC3303" s="4" t="s">
        <v>11670</v>
      </c>
      <c r="AD3303" s="4" t="s">
        <v>13947</v>
      </c>
      <c r="AE3303" s="4" t="s">
        <v>9808</v>
      </c>
      <c r="AF3303" s="4"/>
    </row>
    <row r="3304" spans="1:32" x14ac:dyDescent="0.25">
      <c r="A3304" s="4" t="s">
        <v>5181</v>
      </c>
      <c r="B3304" t="s">
        <v>169</v>
      </c>
      <c r="C3304" s="7">
        <v>39</v>
      </c>
      <c r="D3304" s="4" t="s">
        <v>11895</v>
      </c>
      <c r="E3304" t="s">
        <v>13332</v>
      </c>
      <c r="F3304" s="8" t="s">
        <v>4627</v>
      </c>
      <c r="G3304" s="8">
        <v>70</v>
      </c>
      <c r="H3304" s="8" t="s">
        <v>8590</v>
      </c>
      <c r="I3304" s="8">
        <v>30</v>
      </c>
      <c r="J3304" s="8">
        <v>0</v>
      </c>
      <c r="K3304" s="8">
        <v>0</v>
      </c>
      <c r="L3304" s="8">
        <v>0</v>
      </c>
      <c r="M3304" s="12">
        <v>2.59</v>
      </c>
      <c r="N3304" s="18" t="s">
        <v>983</v>
      </c>
      <c r="O3304" s="8" t="s">
        <v>12060</v>
      </c>
      <c r="P3304">
        <v>4135</v>
      </c>
      <c r="Q3304" s="8" t="s">
        <v>439</v>
      </c>
      <c r="R3304" s="7">
        <v>241</v>
      </c>
      <c r="S3304" s="7">
        <v>24.1</v>
      </c>
      <c r="T3304" s="7">
        <v>0.1</v>
      </c>
      <c r="U3304" s="7">
        <v>12</v>
      </c>
      <c r="V3304" s="35">
        <v>23.3</v>
      </c>
      <c r="W3304" s="33">
        <v>1.1200000000000001</v>
      </c>
      <c r="X3304" s="72">
        <v>0.11200000000000002</v>
      </c>
      <c r="Y3304" s="1">
        <v>314716</v>
      </c>
      <c r="Z3304" s="1"/>
      <c r="AA3304">
        <v>22</v>
      </c>
      <c r="AC3304" s="4" t="s">
        <v>11670</v>
      </c>
      <c r="AD3304" s="4" t="s">
        <v>13947</v>
      </c>
      <c r="AE3304" s="4" t="s">
        <v>9808</v>
      </c>
      <c r="AF3304" s="4"/>
    </row>
    <row r="3305" spans="1:32" x14ac:dyDescent="0.25">
      <c r="A3305" s="4" t="s">
        <v>5181</v>
      </c>
      <c r="B3305" t="s">
        <v>169</v>
      </c>
      <c r="C3305" s="7">
        <v>39</v>
      </c>
      <c r="D3305" s="4" t="s">
        <v>11895</v>
      </c>
      <c r="E3305" t="s">
        <v>13332</v>
      </c>
      <c r="F3305" s="8" t="s">
        <v>4627</v>
      </c>
      <c r="G3305" s="8">
        <v>70</v>
      </c>
      <c r="H3305" s="8" t="s">
        <v>8590</v>
      </c>
      <c r="I3305" s="8">
        <v>30</v>
      </c>
      <c r="J3305" s="8">
        <v>0</v>
      </c>
      <c r="K3305" s="8">
        <v>0</v>
      </c>
      <c r="L3305" s="8">
        <v>0</v>
      </c>
      <c r="M3305" s="12">
        <v>2.59</v>
      </c>
      <c r="N3305" s="18" t="s">
        <v>983</v>
      </c>
      <c r="O3305" s="8" t="s">
        <v>12060</v>
      </c>
      <c r="P3305">
        <v>4136</v>
      </c>
      <c r="Q3305" s="8" t="s">
        <v>440</v>
      </c>
      <c r="R3305" s="7">
        <v>746</v>
      </c>
      <c r="T3305" s="7" t="s">
        <v>9002</v>
      </c>
      <c r="U3305" s="7" t="s">
        <v>2273</v>
      </c>
      <c r="V3305" s="35">
        <v>25.9</v>
      </c>
      <c r="W3305" s="35">
        <v>3</v>
      </c>
      <c r="Y3305" s="1">
        <v>1</v>
      </c>
      <c r="AA3305">
        <v>22</v>
      </c>
      <c r="AC3305" s="4" t="s">
        <v>11670</v>
      </c>
      <c r="AD3305" s="4" t="s">
        <v>13947</v>
      </c>
      <c r="AE3305" s="4" t="s">
        <v>9808</v>
      </c>
      <c r="AF3305" s="4"/>
    </row>
    <row r="3306" spans="1:32" x14ac:dyDescent="0.25">
      <c r="A3306" s="4" t="s">
        <v>5181</v>
      </c>
      <c r="B3306" t="s">
        <v>169</v>
      </c>
      <c r="C3306" s="7">
        <v>39</v>
      </c>
      <c r="D3306" s="4" t="s">
        <v>11895</v>
      </c>
      <c r="E3306" t="s">
        <v>13332</v>
      </c>
      <c r="F3306" s="8" t="s">
        <v>4627</v>
      </c>
      <c r="G3306" s="8">
        <v>70</v>
      </c>
      <c r="H3306" s="8" t="s">
        <v>8590</v>
      </c>
      <c r="I3306" s="8">
        <v>30</v>
      </c>
      <c r="J3306" s="8">
        <v>0</v>
      </c>
      <c r="K3306" s="8">
        <v>0</v>
      </c>
      <c r="L3306" s="8">
        <v>0</v>
      </c>
      <c r="M3306" s="12">
        <v>2.59</v>
      </c>
      <c r="N3306" s="18" t="s">
        <v>983</v>
      </c>
      <c r="O3306" s="8" t="s">
        <v>12060</v>
      </c>
      <c r="P3306">
        <v>4137</v>
      </c>
      <c r="Q3306" s="8" t="s">
        <v>441</v>
      </c>
      <c r="R3306" s="7">
        <v>704</v>
      </c>
      <c r="T3306" s="7" t="s">
        <v>9002</v>
      </c>
      <c r="U3306" s="7" t="s">
        <v>2273</v>
      </c>
      <c r="V3306" s="35"/>
      <c r="W3306" s="35">
        <v>2.8</v>
      </c>
      <c r="Y3306" s="1">
        <v>1</v>
      </c>
      <c r="AA3306">
        <v>22</v>
      </c>
      <c r="AC3306" s="4" t="s">
        <v>11670</v>
      </c>
      <c r="AD3306" s="4" t="s">
        <v>13947</v>
      </c>
      <c r="AE3306" s="4" t="s">
        <v>9808</v>
      </c>
      <c r="AF3306" s="4"/>
    </row>
    <row r="3307" spans="1:32" x14ac:dyDescent="0.25">
      <c r="A3307" s="4" t="s">
        <v>5181</v>
      </c>
      <c r="B3307" t="s">
        <v>169</v>
      </c>
      <c r="C3307" s="7">
        <v>39</v>
      </c>
      <c r="D3307" s="4" t="s">
        <v>11895</v>
      </c>
      <c r="E3307" t="s">
        <v>13332</v>
      </c>
      <c r="F3307" s="8" t="s">
        <v>4627</v>
      </c>
      <c r="G3307" s="8">
        <v>70</v>
      </c>
      <c r="H3307" s="8" t="s">
        <v>8590</v>
      </c>
      <c r="I3307" s="8">
        <v>30</v>
      </c>
      <c r="J3307" s="8">
        <v>0</v>
      </c>
      <c r="K3307" s="8">
        <v>0</v>
      </c>
      <c r="L3307" s="8">
        <v>0</v>
      </c>
      <c r="M3307" s="12">
        <v>2.59</v>
      </c>
      <c r="N3307" s="18" t="s">
        <v>983</v>
      </c>
      <c r="O3307" s="8" t="s">
        <v>12060</v>
      </c>
      <c r="P3307">
        <v>4138</v>
      </c>
      <c r="Q3307" s="8" t="s">
        <v>442</v>
      </c>
      <c r="R3307" s="7">
        <v>739</v>
      </c>
      <c r="T3307" s="7" t="s">
        <v>9002</v>
      </c>
      <c r="U3307" s="7" t="s">
        <v>2273</v>
      </c>
      <c r="V3307" s="35">
        <v>26.8</v>
      </c>
      <c r="W3307" s="35">
        <v>3</v>
      </c>
      <c r="Y3307" s="1">
        <v>1</v>
      </c>
      <c r="AA3307">
        <v>22</v>
      </c>
      <c r="AC3307" s="4" t="s">
        <v>11670</v>
      </c>
      <c r="AD3307" s="4" t="s">
        <v>13947</v>
      </c>
      <c r="AE3307" s="4" t="s">
        <v>9808</v>
      </c>
      <c r="AF3307" s="4"/>
    </row>
    <row r="3308" spans="1:32" x14ac:dyDescent="0.25">
      <c r="A3308" s="4" t="s">
        <v>5181</v>
      </c>
      <c r="B3308" t="s">
        <v>169</v>
      </c>
      <c r="C3308" s="7">
        <v>39</v>
      </c>
      <c r="D3308" s="4" t="s">
        <v>11895</v>
      </c>
      <c r="E3308" t="s">
        <v>13332</v>
      </c>
      <c r="F3308" s="8" t="s">
        <v>4627</v>
      </c>
      <c r="G3308" s="8">
        <v>70</v>
      </c>
      <c r="H3308" s="8" t="s">
        <v>8590</v>
      </c>
      <c r="I3308" s="8">
        <v>30</v>
      </c>
      <c r="J3308" s="8">
        <v>0</v>
      </c>
      <c r="K3308" s="8">
        <v>0</v>
      </c>
      <c r="L3308" s="8">
        <v>0</v>
      </c>
      <c r="M3308" s="12">
        <v>2.59</v>
      </c>
      <c r="N3308" s="18" t="s">
        <v>983</v>
      </c>
      <c r="O3308" s="8" t="s">
        <v>12060</v>
      </c>
      <c r="P3308">
        <v>4139</v>
      </c>
      <c r="Q3308" s="8" t="s">
        <v>443</v>
      </c>
      <c r="R3308" s="7">
        <v>207</v>
      </c>
      <c r="S3308" s="7">
        <v>20.7</v>
      </c>
      <c r="T3308" s="7">
        <v>0.1</v>
      </c>
      <c r="U3308" s="7">
        <v>12</v>
      </c>
      <c r="V3308" s="35">
        <v>23.6</v>
      </c>
      <c r="W3308" s="7">
        <v>0.88</v>
      </c>
      <c r="X3308" s="72">
        <v>8.7999999999999995E-2</v>
      </c>
      <c r="Y3308" s="1">
        <v>5000000</v>
      </c>
      <c r="Z3308" s="1" t="s">
        <v>5486</v>
      </c>
      <c r="AA3308">
        <v>22</v>
      </c>
      <c r="AC3308" s="4" t="s">
        <v>11670</v>
      </c>
      <c r="AD3308" s="4" t="s">
        <v>13947</v>
      </c>
      <c r="AE3308" s="4" t="s">
        <v>9808</v>
      </c>
      <c r="AF3308" s="4"/>
    </row>
    <row r="3309" spans="1:32" x14ac:dyDescent="0.25">
      <c r="A3309" s="4" t="s">
        <v>5181</v>
      </c>
      <c r="B3309" t="s">
        <v>169</v>
      </c>
      <c r="C3309" s="7">
        <v>39</v>
      </c>
      <c r="D3309" s="4" t="s">
        <v>11895</v>
      </c>
      <c r="E3309" t="s">
        <v>13332</v>
      </c>
      <c r="F3309" s="8" t="s">
        <v>4627</v>
      </c>
      <c r="G3309" s="8">
        <v>70</v>
      </c>
      <c r="H3309" s="8" t="s">
        <v>8590</v>
      </c>
      <c r="I3309" s="8">
        <v>30</v>
      </c>
      <c r="J3309" s="8">
        <v>0</v>
      </c>
      <c r="K3309" s="8">
        <v>0</v>
      </c>
      <c r="L3309" s="8">
        <v>0</v>
      </c>
      <c r="M3309" s="12">
        <v>2.59</v>
      </c>
      <c r="N3309" s="18" t="s">
        <v>983</v>
      </c>
      <c r="O3309" s="8" t="s">
        <v>12060</v>
      </c>
      <c r="P3309">
        <v>4164</v>
      </c>
      <c r="Q3309" s="8" t="s">
        <v>444</v>
      </c>
      <c r="S3309" s="7">
        <v>-528</v>
      </c>
      <c r="T3309" s="7" t="s">
        <v>9002</v>
      </c>
      <c r="U3309" s="7" t="s">
        <v>2273</v>
      </c>
      <c r="V3309" s="35"/>
      <c r="Y3309" s="1">
        <v>1</v>
      </c>
      <c r="AA3309">
        <v>25</v>
      </c>
      <c r="AC3309" s="4" t="s">
        <v>11670</v>
      </c>
      <c r="AD3309" s="4" t="s">
        <v>13947</v>
      </c>
      <c r="AE3309" s="4" t="s">
        <v>9808</v>
      </c>
      <c r="AF3309" s="4"/>
    </row>
    <row r="3310" spans="1:32" x14ac:dyDescent="0.25">
      <c r="A3310" s="4" t="s">
        <v>5181</v>
      </c>
      <c r="B3310" t="s">
        <v>169</v>
      </c>
      <c r="C3310" s="7">
        <v>39</v>
      </c>
      <c r="D3310" s="4" t="s">
        <v>11895</v>
      </c>
      <c r="E3310" t="s">
        <v>13332</v>
      </c>
      <c r="F3310" s="8" t="s">
        <v>4627</v>
      </c>
      <c r="G3310" s="8">
        <v>70</v>
      </c>
      <c r="H3310" s="8" t="s">
        <v>8590</v>
      </c>
      <c r="I3310" s="8">
        <v>30</v>
      </c>
      <c r="J3310" s="8">
        <v>0</v>
      </c>
      <c r="K3310" s="8">
        <v>0</v>
      </c>
      <c r="L3310" s="8">
        <v>0</v>
      </c>
      <c r="M3310" s="12">
        <v>2.59</v>
      </c>
      <c r="N3310" s="18" t="s">
        <v>983</v>
      </c>
      <c r="O3310" s="8" t="s">
        <v>12060</v>
      </c>
      <c r="P3310">
        <v>4165</v>
      </c>
      <c r="Q3310" s="8" t="s">
        <v>445</v>
      </c>
      <c r="S3310" s="7">
        <v>-537</v>
      </c>
      <c r="T3310" s="7" t="s">
        <v>9002</v>
      </c>
      <c r="U3310" s="7" t="s">
        <v>2273</v>
      </c>
      <c r="V3310" s="35"/>
      <c r="Y3310" s="1">
        <v>1</v>
      </c>
      <c r="AA3310">
        <v>25</v>
      </c>
      <c r="AC3310" s="4" t="s">
        <v>11670</v>
      </c>
      <c r="AD3310" s="4" t="s">
        <v>13947</v>
      </c>
      <c r="AE3310" s="4" t="s">
        <v>9808</v>
      </c>
      <c r="AF3310" s="4"/>
    </row>
    <row r="3311" spans="1:32" x14ac:dyDescent="0.25">
      <c r="A3311" s="4" t="s">
        <v>5181</v>
      </c>
      <c r="B3311" t="s">
        <v>169</v>
      </c>
      <c r="C3311" s="7">
        <v>39</v>
      </c>
      <c r="D3311" s="4" t="s">
        <v>11895</v>
      </c>
      <c r="E3311" t="s">
        <v>13332</v>
      </c>
      <c r="F3311" s="8" t="s">
        <v>4627</v>
      </c>
      <c r="G3311" s="8">
        <v>70</v>
      </c>
      <c r="H3311" s="8" t="s">
        <v>8590</v>
      </c>
      <c r="I3311" s="8">
        <v>30</v>
      </c>
      <c r="J3311" s="8">
        <v>0</v>
      </c>
      <c r="K3311" s="8">
        <v>0</v>
      </c>
      <c r="L3311" s="8">
        <v>0</v>
      </c>
      <c r="M3311" s="12">
        <v>2.59</v>
      </c>
      <c r="N3311" s="18" t="s">
        <v>983</v>
      </c>
      <c r="O3311" s="8" t="s">
        <v>12060</v>
      </c>
      <c r="P3311">
        <v>4166</v>
      </c>
      <c r="Q3311" s="8" t="s">
        <v>446</v>
      </c>
      <c r="S3311" s="7">
        <v>-500</v>
      </c>
      <c r="T3311" s="7" t="s">
        <v>9002</v>
      </c>
      <c r="U3311" s="7" t="s">
        <v>2273</v>
      </c>
      <c r="V3311" s="35"/>
      <c r="Y3311" s="1">
        <v>1</v>
      </c>
      <c r="AA3311">
        <v>25</v>
      </c>
      <c r="AC3311" s="4" t="s">
        <v>11670</v>
      </c>
      <c r="AD3311" s="4" t="s">
        <v>13947</v>
      </c>
      <c r="AE3311" s="4" t="s">
        <v>9808</v>
      </c>
      <c r="AF3311" s="4"/>
    </row>
    <row r="3312" spans="1:32" x14ac:dyDescent="0.25">
      <c r="A3312" s="4" t="s">
        <v>5181</v>
      </c>
      <c r="B3312" t="s">
        <v>169</v>
      </c>
      <c r="C3312" s="7">
        <v>39</v>
      </c>
      <c r="D3312" s="4" t="s">
        <v>11895</v>
      </c>
      <c r="E3312" t="s">
        <v>13332</v>
      </c>
      <c r="F3312" s="8" t="s">
        <v>4627</v>
      </c>
      <c r="G3312" s="8">
        <v>70</v>
      </c>
      <c r="H3312" s="8" t="s">
        <v>8590</v>
      </c>
      <c r="I3312" s="8">
        <v>30</v>
      </c>
      <c r="J3312" s="8">
        <v>0</v>
      </c>
      <c r="K3312" s="8">
        <v>0</v>
      </c>
      <c r="L3312" s="8">
        <v>0</v>
      </c>
      <c r="M3312" s="12">
        <v>2.59</v>
      </c>
      <c r="N3312" s="18" t="s">
        <v>983</v>
      </c>
      <c r="O3312" s="8" t="s">
        <v>12060</v>
      </c>
      <c r="P3312">
        <v>4167</v>
      </c>
      <c r="Q3312" s="8" t="s">
        <v>447</v>
      </c>
      <c r="S3312" s="7">
        <v>-477</v>
      </c>
      <c r="T3312" s="7" t="s">
        <v>9002</v>
      </c>
      <c r="U3312" s="7" t="s">
        <v>2273</v>
      </c>
      <c r="V3312" s="35"/>
      <c r="Y3312" s="1">
        <v>1</v>
      </c>
      <c r="AA3312">
        <v>25</v>
      </c>
      <c r="AC3312" s="4" t="s">
        <v>11670</v>
      </c>
      <c r="AD3312" s="4" t="s">
        <v>13947</v>
      </c>
      <c r="AE3312" s="4" t="s">
        <v>9808</v>
      </c>
      <c r="AF3312" s="4"/>
    </row>
    <row r="3313" spans="1:32" x14ac:dyDescent="0.25">
      <c r="M3313" s="12"/>
      <c r="V3313" s="35"/>
      <c r="AD3313" s="4"/>
    </row>
    <row r="3314" spans="1:32" x14ac:dyDescent="0.25">
      <c r="A3314" s="4" t="s">
        <v>5182</v>
      </c>
      <c r="B3314" t="s">
        <v>170</v>
      </c>
      <c r="C3314" s="7">
        <v>46</v>
      </c>
      <c r="D3314" s="4" t="s">
        <v>11895</v>
      </c>
      <c r="E3314" t="s">
        <v>13332</v>
      </c>
      <c r="F3314" s="8" t="s">
        <v>4628</v>
      </c>
      <c r="G3314" s="8">
        <v>76</v>
      </c>
      <c r="H3314" s="8" t="s">
        <v>8590</v>
      </c>
      <c r="I3314" s="8">
        <v>24</v>
      </c>
      <c r="J3314" s="8">
        <v>0</v>
      </c>
      <c r="K3314" s="8">
        <v>0</v>
      </c>
      <c r="L3314" s="8">
        <v>0</v>
      </c>
      <c r="M3314" s="12">
        <v>2.89</v>
      </c>
      <c r="N3314" s="18" t="s">
        <v>983</v>
      </c>
      <c r="O3314" s="8" t="s">
        <v>12060</v>
      </c>
      <c r="P3314">
        <v>4140</v>
      </c>
      <c r="Q3314" s="8" t="s">
        <v>448</v>
      </c>
      <c r="R3314" s="7">
        <v>814</v>
      </c>
      <c r="T3314" s="7" t="s">
        <v>9002</v>
      </c>
      <c r="U3314" s="7" t="s">
        <v>2273</v>
      </c>
      <c r="V3314" s="35">
        <v>28.4</v>
      </c>
      <c r="W3314" s="35">
        <v>3</v>
      </c>
      <c r="Y3314" s="1">
        <v>1</v>
      </c>
      <c r="AA3314">
        <v>22</v>
      </c>
      <c r="AC3314" s="4" t="s">
        <v>11674</v>
      </c>
      <c r="AD3314" s="4" t="s">
        <v>13947</v>
      </c>
      <c r="AE3314" s="4" t="s">
        <v>9808</v>
      </c>
      <c r="AF3314" s="4"/>
    </row>
    <row r="3315" spans="1:32" x14ac:dyDescent="0.25">
      <c r="A3315" s="4" t="s">
        <v>5182</v>
      </c>
      <c r="B3315" t="s">
        <v>170</v>
      </c>
      <c r="C3315" s="7">
        <v>46</v>
      </c>
      <c r="D3315" s="4" t="s">
        <v>11895</v>
      </c>
      <c r="E3315" t="s">
        <v>13332</v>
      </c>
      <c r="F3315" s="8" t="s">
        <v>4628</v>
      </c>
      <c r="G3315" s="8">
        <v>76</v>
      </c>
      <c r="H3315" s="8" t="s">
        <v>8590</v>
      </c>
      <c r="I3315" s="8">
        <v>24</v>
      </c>
      <c r="J3315" s="8">
        <v>0</v>
      </c>
      <c r="K3315" s="8">
        <v>0</v>
      </c>
      <c r="L3315" s="8">
        <v>0</v>
      </c>
      <c r="M3315" s="12">
        <v>2.89</v>
      </c>
      <c r="N3315" s="18" t="s">
        <v>983</v>
      </c>
      <c r="O3315" s="8" t="s">
        <v>12060</v>
      </c>
      <c r="P3315">
        <v>4141</v>
      </c>
      <c r="Q3315" s="8" t="s">
        <v>449</v>
      </c>
      <c r="R3315" s="7">
        <v>682</v>
      </c>
      <c r="T3315" s="7" t="s">
        <v>9002</v>
      </c>
      <c r="U3315" s="7" t="s">
        <v>2273</v>
      </c>
      <c r="V3315" s="35">
        <v>28</v>
      </c>
      <c r="W3315" s="35">
        <v>3.1</v>
      </c>
      <c r="Y3315" s="1">
        <v>1</v>
      </c>
      <c r="AA3315">
        <v>22</v>
      </c>
      <c r="AC3315" s="4" t="s">
        <v>11674</v>
      </c>
      <c r="AD3315" s="4" t="s">
        <v>13947</v>
      </c>
      <c r="AE3315" s="4" t="s">
        <v>9808</v>
      </c>
      <c r="AF3315" s="4"/>
    </row>
    <row r="3316" spans="1:32" x14ac:dyDescent="0.25">
      <c r="A3316" s="4" t="s">
        <v>5182</v>
      </c>
      <c r="B3316" t="s">
        <v>170</v>
      </c>
      <c r="C3316" s="7">
        <v>46</v>
      </c>
      <c r="D3316" s="4" t="s">
        <v>11895</v>
      </c>
      <c r="E3316" t="s">
        <v>13332</v>
      </c>
      <c r="F3316" s="8" t="s">
        <v>4628</v>
      </c>
      <c r="G3316" s="8">
        <v>76</v>
      </c>
      <c r="H3316" s="8" t="s">
        <v>8590</v>
      </c>
      <c r="I3316" s="8">
        <v>24</v>
      </c>
      <c r="J3316" s="8">
        <v>0</v>
      </c>
      <c r="K3316" s="8">
        <v>0</v>
      </c>
      <c r="L3316" s="8">
        <v>0</v>
      </c>
      <c r="M3316" s="12">
        <v>2.89</v>
      </c>
      <c r="N3316" s="18" t="s">
        <v>983</v>
      </c>
      <c r="O3316" s="8" t="s">
        <v>12060</v>
      </c>
      <c r="P3316">
        <v>4142</v>
      </c>
      <c r="Q3316" s="8" t="s">
        <v>450</v>
      </c>
      <c r="R3316" s="7">
        <v>733</v>
      </c>
      <c r="T3316" s="7" t="s">
        <v>9002</v>
      </c>
      <c r="U3316" s="7" t="s">
        <v>2273</v>
      </c>
      <c r="V3316" s="35">
        <v>27.2</v>
      </c>
      <c r="W3316" s="35">
        <v>2.7</v>
      </c>
      <c r="Y3316" s="1">
        <v>1</v>
      </c>
      <c r="AA3316">
        <v>22</v>
      </c>
      <c r="AC3316" s="4" t="s">
        <v>11674</v>
      </c>
      <c r="AD3316" s="4" t="s">
        <v>13947</v>
      </c>
      <c r="AE3316" s="4" t="s">
        <v>9808</v>
      </c>
      <c r="AF3316" s="4"/>
    </row>
    <row r="3317" spans="1:32" x14ac:dyDescent="0.25">
      <c r="A3317" s="4" t="s">
        <v>5182</v>
      </c>
      <c r="B3317" t="s">
        <v>170</v>
      </c>
      <c r="C3317" s="7">
        <v>46</v>
      </c>
      <c r="D3317" s="4" t="s">
        <v>11895</v>
      </c>
      <c r="E3317" t="s">
        <v>13332</v>
      </c>
      <c r="F3317" s="8" t="s">
        <v>4628</v>
      </c>
      <c r="G3317" s="8">
        <v>76</v>
      </c>
      <c r="H3317" s="8" t="s">
        <v>8590</v>
      </c>
      <c r="I3317" s="8">
        <v>24</v>
      </c>
      <c r="J3317" s="8">
        <v>0</v>
      </c>
      <c r="K3317" s="8">
        <v>0</v>
      </c>
      <c r="L3317" s="8">
        <v>0</v>
      </c>
      <c r="M3317" s="12">
        <v>2.89</v>
      </c>
      <c r="N3317" s="18" t="s">
        <v>983</v>
      </c>
      <c r="O3317" s="8" t="s">
        <v>12060</v>
      </c>
      <c r="P3317">
        <v>4143</v>
      </c>
      <c r="Q3317" s="8" t="s">
        <v>451</v>
      </c>
      <c r="R3317" s="7">
        <v>345</v>
      </c>
      <c r="S3317" s="7">
        <v>34.5</v>
      </c>
      <c r="T3317" s="7">
        <v>0.1</v>
      </c>
      <c r="U3317" s="7">
        <v>7</v>
      </c>
      <c r="V3317" s="35">
        <v>27.7</v>
      </c>
      <c r="W3317" s="33">
        <v>1.42</v>
      </c>
      <c r="X3317" s="72">
        <v>0.14199999999999999</v>
      </c>
      <c r="Y3317" s="1">
        <v>1621</v>
      </c>
      <c r="Z3317" s="1"/>
      <c r="AA3317">
        <v>22</v>
      </c>
      <c r="AC3317" s="4" t="s">
        <v>11674</v>
      </c>
      <c r="AD3317" s="4" t="s">
        <v>13947</v>
      </c>
      <c r="AE3317" s="4" t="s">
        <v>9808</v>
      </c>
      <c r="AF3317" s="4"/>
    </row>
    <row r="3318" spans="1:32" x14ac:dyDescent="0.25">
      <c r="A3318" s="4" t="s">
        <v>5182</v>
      </c>
      <c r="B3318" t="s">
        <v>170</v>
      </c>
      <c r="C3318" s="7">
        <v>46</v>
      </c>
      <c r="D3318" s="4" t="s">
        <v>11895</v>
      </c>
      <c r="E3318" t="s">
        <v>13332</v>
      </c>
      <c r="F3318" s="8" t="s">
        <v>4628</v>
      </c>
      <c r="G3318" s="8">
        <v>76</v>
      </c>
      <c r="H3318" s="8" t="s">
        <v>8590</v>
      </c>
      <c r="I3318" s="8">
        <v>24</v>
      </c>
      <c r="J3318" s="8">
        <v>0</v>
      </c>
      <c r="K3318" s="8">
        <v>0</v>
      </c>
      <c r="L3318" s="8">
        <v>0</v>
      </c>
      <c r="M3318" s="12">
        <v>2.89</v>
      </c>
      <c r="N3318" s="18" t="s">
        <v>983</v>
      </c>
      <c r="O3318" s="8" t="s">
        <v>12060</v>
      </c>
      <c r="P3318">
        <v>4144</v>
      </c>
      <c r="Q3318" s="8" t="s">
        <v>452</v>
      </c>
      <c r="R3318" s="7">
        <v>207</v>
      </c>
      <c r="S3318" s="7">
        <v>20.7</v>
      </c>
      <c r="T3318" s="7">
        <v>0.1</v>
      </c>
      <c r="U3318" s="7">
        <v>10</v>
      </c>
      <c r="V3318" s="35">
        <v>29.2</v>
      </c>
      <c r="W3318" s="33">
        <v>0.73</v>
      </c>
      <c r="X3318" s="72">
        <v>7.2999999999999995E-2</v>
      </c>
      <c r="Y3318" s="1">
        <v>205450</v>
      </c>
      <c r="Z3318" s="1"/>
      <c r="AA3318">
        <v>22</v>
      </c>
      <c r="AC3318" s="4" t="s">
        <v>11674</v>
      </c>
      <c r="AD3318" s="4" t="s">
        <v>13947</v>
      </c>
      <c r="AE3318" s="4" t="s">
        <v>9808</v>
      </c>
      <c r="AF3318" s="4"/>
    </row>
    <row r="3319" spans="1:32" x14ac:dyDescent="0.25">
      <c r="A3319" s="4" t="s">
        <v>5182</v>
      </c>
      <c r="B3319" t="s">
        <v>170</v>
      </c>
      <c r="C3319" s="7">
        <v>46</v>
      </c>
      <c r="D3319" s="4" t="s">
        <v>11895</v>
      </c>
      <c r="E3319" t="s">
        <v>13332</v>
      </c>
      <c r="F3319" s="8" t="s">
        <v>4628</v>
      </c>
      <c r="G3319" s="8">
        <v>76</v>
      </c>
      <c r="H3319" s="8" t="s">
        <v>8590</v>
      </c>
      <c r="I3319" s="8">
        <v>24</v>
      </c>
      <c r="J3319" s="8">
        <v>0</v>
      </c>
      <c r="K3319" s="8">
        <v>0</v>
      </c>
      <c r="L3319" s="8">
        <v>0</v>
      </c>
      <c r="M3319" s="12">
        <v>2.89</v>
      </c>
      <c r="N3319" s="18" t="s">
        <v>983</v>
      </c>
      <c r="O3319" s="8" t="s">
        <v>12060</v>
      </c>
      <c r="P3319">
        <v>4145</v>
      </c>
      <c r="Q3319" s="8" t="s">
        <v>453</v>
      </c>
      <c r="R3319" s="7">
        <v>172</v>
      </c>
      <c r="S3319" s="7">
        <v>17.2</v>
      </c>
      <c r="T3319" s="7">
        <v>0.1</v>
      </c>
      <c r="U3319" s="7">
        <v>12</v>
      </c>
      <c r="V3319" s="35">
        <v>26</v>
      </c>
      <c r="W3319" s="33">
        <v>0.67</v>
      </c>
      <c r="X3319" s="72">
        <v>6.7000000000000004E-2</v>
      </c>
      <c r="Y3319" s="1">
        <v>5000000</v>
      </c>
      <c r="Z3319" s="1" t="s">
        <v>5486</v>
      </c>
      <c r="AA3319">
        <v>22</v>
      </c>
      <c r="AC3319" s="4" t="s">
        <v>11674</v>
      </c>
      <c r="AD3319" s="4" t="s">
        <v>13947</v>
      </c>
      <c r="AE3319" s="4" t="s">
        <v>9808</v>
      </c>
      <c r="AF3319" s="4"/>
    </row>
    <row r="3320" spans="1:32" x14ac:dyDescent="0.25">
      <c r="A3320" s="4" t="s">
        <v>5182</v>
      </c>
      <c r="B3320" t="s">
        <v>170</v>
      </c>
      <c r="C3320" s="7">
        <v>46</v>
      </c>
      <c r="D3320" s="4" t="s">
        <v>11895</v>
      </c>
      <c r="E3320" t="s">
        <v>13332</v>
      </c>
      <c r="F3320" s="8" t="s">
        <v>4628</v>
      </c>
      <c r="G3320" s="8">
        <v>76</v>
      </c>
      <c r="H3320" s="8" t="s">
        <v>8590</v>
      </c>
      <c r="I3320" s="8">
        <v>24</v>
      </c>
      <c r="J3320" s="8">
        <v>0</v>
      </c>
      <c r="K3320" s="8">
        <v>0</v>
      </c>
      <c r="L3320" s="8">
        <v>0</v>
      </c>
      <c r="M3320" s="12">
        <v>2.89</v>
      </c>
      <c r="N3320" s="18" t="s">
        <v>983</v>
      </c>
      <c r="O3320" s="8" t="s">
        <v>12060</v>
      </c>
      <c r="P3320">
        <v>4146</v>
      </c>
      <c r="Q3320" s="8" t="s">
        <v>454</v>
      </c>
      <c r="R3320" s="7">
        <v>276</v>
      </c>
      <c r="S3320" s="7">
        <v>27.6</v>
      </c>
      <c r="T3320" s="7">
        <v>0.1</v>
      </c>
      <c r="U3320" s="7">
        <v>5</v>
      </c>
      <c r="V3320" s="35">
        <v>25.7</v>
      </c>
      <c r="W3320" s="33">
        <v>1.1000000000000001</v>
      </c>
      <c r="X3320" s="72">
        <v>0.11</v>
      </c>
      <c r="Y3320" s="1">
        <v>37442</v>
      </c>
      <c r="Z3320" s="1"/>
      <c r="AA3320">
        <v>22</v>
      </c>
      <c r="AC3320" s="4" t="s">
        <v>11674</v>
      </c>
      <c r="AD3320" s="4" t="s">
        <v>13947</v>
      </c>
      <c r="AE3320" s="4" t="s">
        <v>9808</v>
      </c>
      <c r="AF3320" s="4"/>
    </row>
    <row r="3321" spans="1:32" x14ac:dyDescent="0.25">
      <c r="A3321" s="4" t="s">
        <v>5182</v>
      </c>
      <c r="B3321" t="s">
        <v>170</v>
      </c>
      <c r="C3321" s="7">
        <v>46</v>
      </c>
      <c r="D3321" s="4" t="s">
        <v>11895</v>
      </c>
      <c r="E3321" t="s">
        <v>13332</v>
      </c>
      <c r="F3321" s="8" t="s">
        <v>4628</v>
      </c>
      <c r="G3321" s="8">
        <v>76</v>
      </c>
      <c r="H3321" s="8" t="s">
        <v>8590</v>
      </c>
      <c r="I3321" s="8">
        <v>24</v>
      </c>
      <c r="J3321" s="8">
        <v>0</v>
      </c>
      <c r="K3321" s="8">
        <v>0</v>
      </c>
      <c r="L3321" s="8">
        <v>0</v>
      </c>
      <c r="M3321" s="12">
        <v>2.89</v>
      </c>
      <c r="N3321" s="18" t="s">
        <v>983</v>
      </c>
      <c r="O3321" s="8" t="s">
        <v>12060</v>
      </c>
      <c r="P3321">
        <v>4147</v>
      </c>
      <c r="Q3321" s="8" t="s">
        <v>455</v>
      </c>
      <c r="R3321" s="7">
        <v>276</v>
      </c>
      <c r="S3321" s="7">
        <v>27.6</v>
      </c>
      <c r="T3321" s="7">
        <v>0.1</v>
      </c>
      <c r="U3321" s="7">
        <v>5</v>
      </c>
      <c r="V3321" s="35">
        <v>29.3</v>
      </c>
      <c r="W3321" s="33">
        <v>0.99</v>
      </c>
      <c r="X3321" s="72">
        <v>9.9000000000000005E-2</v>
      </c>
      <c r="Y3321" s="1">
        <v>50003</v>
      </c>
      <c r="Z3321" s="1"/>
      <c r="AA3321">
        <v>22</v>
      </c>
      <c r="AC3321" s="4" t="s">
        <v>11674</v>
      </c>
      <c r="AD3321" s="4" t="s">
        <v>13947</v>
      </c>
      <c r="AE3321" s="4" t="s">
        <v>9808</v>
      </c>
      <c r="AF3321" s="4"/>
    </row>
    <row r="3322" spans="1:32" x14ac:dyDescent="0.25">
      <c r="A3322" s="4" t="s">
        <v>5182</v>
      </c>
      <c r="B3322" t="s">
        <v>170</v>
      </c>
      <c r="C3322" s="7">
        <v>46</v>
      </c>
      <c r="D3322" s="4" t="s">
        <v>11895</v>
      </c>
      <c r="E3322" t="s">
        <v>13332</v>
      </c>
      <c r="F3322" s="8" t="s">
        <v>4628</v>
      </c>
      <c r="G3322" s="8">
        <v>76</v>
      </c>
      <c r="H3322" s="8" t="s">
        <v>8590</v>
      </c>
      <c r="I3322" s="8">
        <v>24</v>
      </c>
      <c r="J3322" s="8">
        <v>0</v>
      </c>
      <c r="K3322" s="8">
        <v>0</v>
      </c>
      <c r="L3322" s="8">
        <v>0</v>
      </c>
      <c r="M3322" s="12">
        <v>2.89</v>
      </c>
      <c r="N3322" s="18" t="s">
        <v>983</v>
      </c>
      <c r="O3322" s="8" t="s">
        <v>12060</v>
      </c>
      <c r="P3322">
        <v>4148</v>
      </c>
      <c r="Q3322" s="8" t="s">
        <v>456</v>
      </c>
      <c r="R3322" s="7">
        <v>276</v>
      </c>
      <c r="S3322" s="7">
        <v>27.6</v>
      </c>
      <c r="T3322" s="7">
        <v>0.1</v>
      </c>
      <c r="U3322" s="7">
        <v>5</v>
      </c>
      <c r="V3322" s="35">
        <v>29.7</v>
      </c>
      <c r="W3322" s="33">
        <v>1.01</v>
      </c>
      <c r="X3322" s="72">
        <v>0.10100000000000001</v>
      </c>
      <c r="Y3322" s="1">
        <v>48799</v>
      </c>
      <c r="Z3322" s="1"/>
      <c r="AA3322">
        <v>22</v>
      </c>
      <c r="AC3322" s="4" t="s">
        <v>11674</v>
      </c>
      <c r="AD3322" s="4" t="s">
        <v>13947</v>
      </c>
      <c r="AE3322" s="4" t="s">
        <v>9808</v>
      </c>
      <c r="AF3322" s="4"/>
    </row>
    <row r="3323" spans="1:32" x14ac:dyDescent="0.25">
      <c r="A3323" s="4" t="s">
        <v>5182</v>
      </c>
      <c r="B3323" t="s">
        <v>170</v>
      </c>
      <c r="C3323" s="7">
        <v>46</v>
      </c>
      <c r="D3323" s="4" t="s">
        <v>11895</v>
      </c>
      <c r="E3323" t="s">
        <v>13332</v>
      </c>
      <c r="F3323" s="8" t="s">
        <v>4628</v>
      </c>
      <c r="G3323" s="8">
        <v>76</v>
      </c>
      <c r="H3323" s="8" t="s">
        <v>8590</v>
      </c>
      <c r="I3323" s="8">
        <v>24</v>
      </c>
      <c r="J3323" s="8">
        <v>0</v>
      </c>
      <c r="K3323" s="8">
        <v>0</v>
      </c>
      <c r="L3323" s="8">
        <v>0</v>
      </c>
      <c r="M3323" s="12">
        <v>2.89</v>
      </c>
      <c r="N3323" s="18" t="s">
        <v>983</v>
      </c>
      <c r="O3323" s="8" t="s">
        <v>12060</v>
      </c>
      <c r="P3323">
        <v>4149</v>
      </c>
      <c r="Q3323" s="8" t="s">
        <v>457</v>
      </c>
      <c r="R3323" s="7">
        <v>207</v>
      </c>
      <c r="S3323" s="7">
        <v>20.7</v>
      </c>
      <c r="T3323" s="7">
        <v>0.1</v>
      </c>
      <c r="U3323" s="7">
        <v>12</v>
      </c>
      <c r="V3323" s="35">
        <v>30.4</v>
      </c>
      <c r="W3323" s="33">
        <v>0.68</v>
      </c>
      <c r="X3323" s="72">
        <v>6.8000000000000005E-2</v>
      </c>
      <c r="Y3323" s="1">
        <v>778703</v>
      </c>
      <c r="Z3323" s="1"/>
      <c r="AA3323">
        <v>22</v>
      </c>
      <c r="AC3323" s="4" t="s">
        <v>11674</v>
      </c>
      <c r="AD3323" s="4" t="s">
        <v>13947</v>
      </c>
      <c r="AE3323" s="4" t="s">
        <v>9808</v>
      </c>
      <c r="AF3323" s="4"/>
    </row>
    <row r="3324" spans="1:32" x14ac:dyDescent="0.25">
      <c r="A3324" s="4" t="s">
        <v>5182</v>
      </c>
      <c r="B3324" t="s">
        <v>170</v>
      </c>
      <c r="C3324" s="7">
        <v>46</v>
      </c>
      <c r="D3324" s="4" t="s">
        <v>11895</v>
      </c>
      <c r="E3324" t="s">
        <v>13332</v>
      </c>
      <c r="F3324" s="8" t="s">
        <v>4628</v>
      </c>
      <c r="G3324" s="8">
        <v>76</v>
      </c>
      <c r="H3324" s="8" t="s">
        <v>8590</v>
      </c>
      <c r="I3324" s="8">
        <v>24</v>
      </c>
      <c r="J3324" s="8">
        <v>0</v>
      </c>
      <c r="K3324" s="8">
        <v>0</v>
      </c>
      <c r="L3324" s="8">
        <v>0</v>
      </c>
      <c r="M3324" s="12">
        <v>2.89</v>
      </c>
      <c r="N3324" s="18" t="s">
        <v>983</v>
      </c>
      <c r="O3324" s="8" t="s">
        <v>12060</v>
      </c>
      <c r="P3324">
        <v>4150</v>
      </c>
      <c r="Q3324" s="8" t="s">
        <v>458</v>
      </c>
      <c r="R3324" s="7">
        <v>345</v>
      </c>
      <c r="S3324" s="7">
        <v>34.5</v>
      </c>
      <c r="T3324" s="7">
        <v>0.1</v>
      </c>
      <c r="U3324" s="7">
        <v>2</v>
      </c>
      <c r="V3324" s="35">
        <v>27</v>
      </c>
      <c r="W3324" s="33">
        <v>1.37</v>
      </c>
      <c r="X3324" s="72">
        <v>0.13700000000000001</v>
      </c>
      <c r="Y3324" s="1">
        <v>8578</v>
      </c>
      <c r="Z3324" s="1"/>
      <c r="AA3324">
        <v>22</v>
      </c>
      <c r="AC3324" s="4" t="s">
        <v>11674</v>
      </c>
      <c r="AD3324" s="4" t="s">
        <v>13947</v>
      </c>
      <c r="AE3324" s="4" t="s">
        <v>9808</v>
      </c>
      <c r="AF3324" s="4"/>
    </row>
    <row r="3325" spans="1:32" x14ac:dyDescent="0.25">
      <c r="A3325" s="4" t="s">
        <v>5182</v>
      </c>
      <c r="B3325" t="s">
        <v>170</v>
      </c>
      <c r="C3325" s="7">
        <v>46</v>
      </c>
      <c r="D3325" s="4" t="s">
        <v>11895</v>
      </c>
      <c r="E3325" t="s">
        <v>13332</v>
      </c>
      <c r="F3325" s="8" t="s">
        <v>4628</v>
      </c>
      <c r="G3325" s="8">
        <v>76</v>
      </c>
      <c r="H3325" s="8" t="s">
        <v>8590</v>
      </c>
      <c r="I3325" s="8">
        <v>24</v>
      </c>
      <c r="J3325" s="8">
        <v>0</v>
      </c>
      <c r="K3325" s="8">
        <v>0</v>
      </c>
      <c r="L3325" s="8">
        <v>0</v>
      </c>
      <c r="M3325" s="12">
        <v>2.89</v>
      </c>
      <c r="N3325" s="18" t="s">
        <v>983</v>
      </c>
      <c r="O3325" s="8" t="s">
        <v>12060</v>
      </c>
      <c r="P3325">
        <v>4151</v>
      </c>
      <c r="Q3325" s="8" t="s">
        <v>459</v>
      </c>
      <c r="R3325" s="7">
        <v>345</v>
      </c>
      <c r="S3325" s="7">
        <v>34.5</v>
      </c>
      <c r="T3325" s="7">
        <v>0.1</v>
      </c>
      <c r="U3325" s="7">
        <v>2</v>
      </c>
      <c r="V3325" s="35">
        <v>28.8</v>
      </c>
      <c r="W3325" s="33">
        <v>1.22</v>
      </c>
      <c r="X3325" s="72">
        <v>0.122</v>
      </c>
      <c r="Y3325" s="1">
        <v>17706</v>
      </c>
      <c r="Z3325" s="1"/>
      <c r="AA3325">
        <v>22</v>
      </c>
      <c r="AC3325" s="4" t="s">
        <v>11674</v>
      </c>
      <c r="AD3325" s="4" t="s">
        <v>13947</v>
      </c>
      <c r="AE3325" s="4" t="s">
        <v>9808</v>
      </c>
      <c r="AF3325" s="4"/>
    </row>
    <row r="3326" spans="1:32" x14ac:dyDescent="0.25">
      <c r="A3326" s="4" t="s">
        <v>5182</v>
      </c>
      <c r="B3326" t="s">
        <v>170</v>
      </c>
      <c r="C3326" s="7">
        <v>46</v>
      </c>
      <c r="D3326" s="4" t="s">
        <v>11895</v>
      </c>
      <c r="E3326" t="s">
        <v>13332</v>
      </c>
      <c r="F3326" s="8" t="s">
        <v>4628</v>
      </c>
      <c r="G3326" s="8">
        <v>76</v>
      </c>
      <c r="H3326" s="8" t="s">
        <v>8590</v>
      </c>
      <c r="I3326" s="8">
        <v>24</v>
      </c>
      <c r="J3326" s="8">
        <v>0</v>
      </c>
      <c r="K3326" s="8">
        <v>0</v>
      </c>
      <c r="L3326" s="8">
        <v>0</v>
      </c>
      <c r="M3326" s="12">
        <v>2.89</v>
      </c>
      <c r="N3326" s="18" t="s">
        <v>983</v>
      </c>
      <c r="O3326" s="8" t="s">
        <v>12060</v>
      </c>
      <c r="P3326">
        <v>4152</v>
      </c>
      <c r="Q3326" s="8" t="s">
        <v>460</v>
      </c>
      <c r="R3326" s="7">
        <v>207</v>
      </c>
      <c r="S3326" s="7">
        <v>20.7</v>
      </c>
      <c r="T3326" s="7">
        <v>0.1</v>
      </c>
      <c r="U3326" s="7">
        <v>8</v>
      </c>
      <c r="V3326" s="35">
        <v>27.7</v>
      </c>
      <c r="W3326" s="33">
        <v>0.78</v>
      </c>
      <c r="X3326" s="72">
        <v>7.8E-2</v>
      </c>
      <c r="Y3326" s="1">
        <v>982766</v>
      </c>
      <c r="Z3326" s="1"/>
      <c r="AA3326">
        <v>22</v>
      </c>
      <c r="AC3326" s="4" t="s">
        <v>11674</v>
      </c>
      <c r="AD3326" s="4" t="s">
        <v>13947</v>
      </c>
      <c r="AE3326" s="4" t="s">
        <v>9808</v>
      </c>
      <c r="AF3326" s="4"/>
    </row>
    <row r="3327" spans="1:32" x14ac:dyDescent="0.25">
      <c r="A3327" s="4" t="s">
        <v>5182</v>
      </c>
      <c r="B3327" t="s">
        <v>170</v>
      </c>
      <c r="C3327" s="7">
        <v>46</v>
      </c>
      <c r="D3327" s="4" t="s">
        <v>11895</v>
      </c>
      <c r="E3327" t="s">
        <v>13332</v>
      </c>
      <c r="F3327" s="8" t="s">
        <v>4628</v>
      </c>
      <c r="G3327" s="8">
        <v>76</v>
      </c>
      <c r="H3327" s="8" t="s">
        <v>8590</v>
      </c>
      <c r="I3327" s="8">
        <v>24</v>
      </c>
      <c r="J3327" s="8">
        <v>0</v>
      </c>
      <c r="K3327" s="8">
        <v>0</v>
      </c>
      <c r="L3327" s="8">
        <v>0</v>
      </c>
      <c r="M3327" s="12">
        <v>2.89</v>
      </c>
      <c r="N3327" s="18" t="s">
        <v>983</v>
      </c>
      <c r="O3327" s="8" t="s">
        <v>12060</v>
      </c>
      <c r="P3327">
        <v>4160</v>
      </c>
      <c r="Q3327" s="8" t="s">
        <v>461</v>
      </c>
      <c r="S3327" s="7">
        <v>-498</v>
      </c>
      <c r="T3327" s="7" t="s">
        <v>9002</v>
      </c>
      <c r="U3327" s="7" t="s">
        <v>2273</v>
      </c>
      <c r="V3327" s="35"/>
      <c r="Y3327" s="1">
        <v>1</v>
      </c>
      <c r="AA3327">
        <v>25</v>
      </c>
      <c r="AC3327" s="4" t="s">
        <v>11674</v>
      </c>
      <c r="AD3327" s="4" t="s">
        <v>13947</v>
      </c>
      <c r="AE3327" s="4" t="s">
        <v>9808</v>
      </c>
      <c r="AF3327" s="4"/>
    </row>
    <row r="3328" spans="1:32" x14ac:dyDescent="0.25">
      <c r="A3328" s="4" t="s">
        <v>5182</v>
      </c>
      <c r="B3328" t="s">
        <v>170</v>
      </c>
      <c r="C3328" s="7">
        <v>46</v>
      </c>
      <c r="D3328" s="4" t="s">
        <v>11895</v>
      </c>
      <c r="E3328" t="s">
        <v>13332</v>
      </c>
      <c r="F3328" s="8" t="s">
        <v>4628</v>
      </c>
      <c r="G3328" s="8">
        <v>76</v>
      </c>
      <c r="H3328" s="8" t="s">
        <v>8590</v>
      </c>
      <c r="I3328" s="8">
        <v>24</v>
      </c>
      <c r="J3328" s="8">
        <v>0</v>
      </c>
      <c r="K3328" s="8">
        <v>0</v>
      </c>
      <c r="L3328" s="8">
        <v>0</v>
      </c>
      <c r="M3328" s="12">
        <v>2.89</v>
      </c>
      <c r="N3328" s="18" t="s">
        <v>983</v>
      </c>
      <c r="O3328" s="8" t="s">
        <v>12060</v>
      </c>
      <c r="P3328">
        <v>4161</v>
      </c>
      <c r="Q3328" s="8" t="s">
        <v>462</v>
      </c>
      <c r="S3328" s="7">
        <v>-505</v>
      </c>
      <c r="T3328" s="7" t="s">
        <v>9002</v>
      </c>
      <c r="U3328" s="7" t="s">
        <v>2273</v>
      </c>
      <c r="V3328" s="35"/>
      <c r="Y3328" s="1">
        <v>1</v>
      </c>
      <c r="AA3328">
        <v>25</v>
      </c>
      <c r="AC3328" s="4" t="s">
        <v>11674</v>
      </c>
      <c r="AD3328" s="4" t="s">
        <v>13947</v>
      </c>
      <c r="AE3328" s="4" t="s">
        <v>9808</v>
      </c>
      <c r="AF3328" s="4"/>
    </row>
    <row r="3329" spans="1:32" x14ac:dyDescent="0.25">
      <c r="A3329" s="4" t="s">
        <v>5182</v>
      </c>
      <c r="B3329" t="s">
        <v>170</v>
      </c>
      <c r="C3329" s="7">
        <v>46</v>
      </c>
      <c r="D3329" s="4" t="s">
        <v>11895</v>
      </c>
      <c r="E3329" t="s">
        <v>13332</v>
      </c>
      <c r="F3329" s="8" t="s">
        <v>4628</v>
      </c>
      <c r="G3329" s="8">
        <v>76</v>
      </c>
      <c r="H3329" s="8" t="s">
        <v>8590</v>
      </c>
      <c r="I3329" s="8">
        <v>24</v>
      </c>
      <c r="J3329" s="8">
        <v>0</v>
      </c>
      <c r="K3329" s="8">
        <v>0</v>
      </c>
      <c r="L3329" s="8">
        <v>0</v>
      </c>
      <c r="M3329" s="12">
        <v>2.89</v>
      </c>
      <c r="N3329" s="18" t="s">
        <v>983</v>
      </c>
      <c r="O3329" s="8" t="s">
        <v>12060</v>
      </c>
      <c r="P3329">
        <v>4162</v>
      </c>
      <c r="Q3329" s="8" t="s">
        <v>463</v>
      </c>
      <c r="S3329" s="7">
        <v>-464</v>
      </c>
      <c r="T3329" s="7" t="s">
        <v>9002</v>
      </c>
      <c r="U3329" s="7" t="s">
        <v>2273</v>
      </c>
      <c r="V3329" s="35"/>
      <c r="Y3329" s="1">
        <v>1</v>
      </c>
      <c r="AA3329">
        <v>25</v>
      </c>
      <c r="AC3329" s="4" t="s">
        <v>11674</v>
      </c>
      <c r="AD3329" s="4" t="s">
        <v>13947</v>
      </c>
      <c r="AE3329" s="4" t="s">
        <v>9808</v>
      </c>
      <c r="AF3329" s="4"/>
    </row>
    <row r="3330" spans="1:32" x14ac:dyDescent="0.25">
      <c r="A3330" s="4" t="s">
        <v>5182</v>
      </c>
      <c r="B3330" t="s">
        <v>170</v>
      </c>
      <c r="C3330" s="7">
        <v>46</v>
      </c>
      <c r="D3330" s="4" t="s">
        <v>11895</v>
      </c>
      <c r="E3330" t="s">
        <v>13332</v>
      </c>
      <c r="F3330" s="8" t="s">
        <v>4628</v>
      </c>
      <c r="G3330" s="8">
        <v>76</v>
      </c>
      <c r="H3330" s="8" t="s">
        <v>8590</v>
      </c>
      <c r="I3330" s="8">
        <v>24</v>
      </c>
      <c r="J3330" s="8">
        <v>0</v>
      </c>
      <c r="K3330" s="8">
        <v>0</v>
      </c>
      <c r="L3330" s="8">
        <v>0</v>
      </c>
      <c r="M3330" s="12">
        <v>2.89</v>
      </c>
      <c r="N3330" s="18" t="s">
        <v>983</v>
      </c>
      <c r="O3330" s="8" t="s">
        <v>12060</v>
      </c>
      <c r="P3330">
        <v>4163</v>
      </c>
      <c r="Q3330" s="8" t="s">
        <v>464</v>
      </c>
      <c r="S3330" s="7">
        <v>-465</v>
      </c>
      <c r="T3330" s="7" t="s">
        <v>9002</v>
      </c>
      <c r="U3330" s="7" t="s">
        <v>2273</v>
      </c>
      <c r="V3330" s="35"/>
      <c r="Y3330" s="1">
        <v>1</v>
      </c>
      <c r="AA3330">
        <v>25</v>
      </c>
      <c r="AC3330" s="4" t="s">
        <v>11674</v>
      </c>
      <c r="AD3330" s="4" t="s">
        <v>13947</v>
      </c>
      <c r="AE3330" s="4" t="s">
        <v>9808</v>
      </c>
      <c r="AF3330" s="4"/>
    </row>
    <row r="3331" spans="1:32" x14ac:dyDescent="0.25">
      <c r="A3331" s="4" t="s">
        <v>5182</v>
      </c>
      <c r="B3331" t="s">
        <v>170</v>
      </c>
      <c r="C3331" s="7">
        <v>46</v>
      </c>
      <c r="D3331" s="4" t="s">
        <v>11895</v>
      </c>
      <c r="E3331" t="s">
        <v>13332</v>
      </c>
      <c r="F3331" s="8" t="s">
        <v>4628</v>
      </c>
      <c r="G3331" s="8">
        <v>76</v>
      </c>
      <c r="H3331" s="8" t="s">
        <v>8590</v>
      </c>
      <c r="I3331" s="8">
        <v>24</v>
      </c>
      <c r="J3331" s="8">
        <v>0</v>
      </c>
      <c r="K3331" s="8">
        <v>0</v>
      </c>
      <c r="L3331" s="8">
        <v>0</v>
      </c>
      <c r="M3331" s="12">
        <v>2.89</v>
      </c>
      <c r="N3331" s="18" t="s">
        <v>983</v>
      </c>
      <c r="O3331" s="8" t="s">
        <v>12060</v>
      </c>
      <c r="P3331">
        <v>4173</v>
      </c>
      <c r="Q3331" s="8" t="s">
        <v>463</v>
      </c>
      <c r="R3331" s="7">
        <v>-24.1</v>
      </c>
      <c r="S3331" s="7">
        <v>-241</v>
      </c>
      <c r="T3331" s="7">
        <v>10</v>
      </c>
      <c r="U3331" s="7">
        <v>15</v>
      </c>
      <c r="V3331" s="35"/>
      <c r="Y3331" s="1">
        <v>1322357</v>
      </c>
      <c r="Z3331" s="1"/>
      <c r="AA3331">
        <v>25</v>
      </c>
      <c r="AC3331" s="4" t="s">
        <v>11674</v>
      </c>
      <c r="AD3331" s="4" t="s">
        <v>13947</v>
      </c>
      <c r="AE3331" s="4" t="s">
        <v>9808</v>
      </c>
      <c r="AF3331" s="4"/>
    </row>
    <row r="3332" spans="1:32" x14ac:dyDescent="0.25">
      <c r="A3332" s="4" t="s">
        <v>5182</v>
      </c>
      <c r="B3332" t="s">
        <v>170</v>
      </c>
      <c r="C3332" s="7">
        <v>46</v>
      </c>
      <c r="D3332" s="4" t="s">
        <v>11895</v>
      </c>
      <c r="E3332" t="s">
        <v>13332</v>
      </c>
      <c r="F3332" s="8" t="s">
        <v>4628</v>
      </c>
      <c r="G3332" s="8">
        <v>76</v>
      </c>
      <c r="H3332" s="8" t="s">
        <v>8590</v>
      </c>
      <c r="I3332" s="8">
        <v>24</v>
      </c>
      <c r="J3332" s="8">
        <v>0</v>
      </c>
      <c r="K3332" s="8">
        <v>0</v>
      </c>
      <c r="L3332" s="8">
        <v>0</v>
      </c>
      <c r="M3332" s="12">
        <v>2.89</v>
      </c>
      <c r="N3332" s="18" t="s">
        <v>983</v>
      </c>
      <c r="O3332" s="8" t="s">
        <v>12060</v>
      </c>
      <c r="P3332">
        <v>4174</v>
      </c>
      <c r="Q3332" s="8" t="s">
        <v>465</v>
      </c>
      <c r="R3332" s="7">
        <v>-24.1</v>
      </c>
      <c r="S3332" s="7">
        <v>-241</v>
      </c>
      <c r="T3332" s="7">
        <v>10</v>
      </c>
      <c r="U3332" s="7">
        <v>15</v>
      </c>
      <c r="V3332" s="35"/>
      <c r="Y3332" s="1">
        <v>524658</v>
      </c>
      <c r="Z3332" s="1"/>
      <c r="AA3332">
        <v>25</v>
      </c>
      <c r="AC3332" s="4" t="s">
        <v>11674</v>
      </c>
      <c r="AD3332" s="4" t="s">
        <v>13947</v>
      </c>
      <c r="AE3332" s="4" t="s">
        <v>9808</v>
      </c>
      <c r="AF3332" s="4"/>
    </row>
    <row r="3333" spans="1:32" x14ac:dyDescent="0.25">
      <c r="M3333" s="12"/>
      <c r="V3333" s="35"/>
      <c r="AD3333" s="4"/>
    </row>
    <row r="3334" spans="1:32" x14ac:dyDescent="0.25">
      <c r="A3334" s="4" t="s">
        <v>7446</v>
      </c>
      <c r="B3334" t="s">
        <v>170</v>
      </c>
      <c r="C3334" s="7">
        <v>49</v>
      </c>
      <c r="D3334" s="4" t="s">
        <v>11895</v>
      </c>
      <c r="E3334" t="s">
        <v>13332</v>
      </c>
      <c r="F3334" s="8" t="s">
        <v>4628</v>
      </c>
      <c r="G3334" s="8">
        <v>76</v>
      </c>
      <c r="H3334" s="8" t="s">
        <v>8590</v>
      </c>
      <c r="I3334" s="8">
        <v>24</v>
      </c>
      <c r="J3334" s="8">
        <v>0</v>
      </c>
      <c r="K3334" s="8">
        <v>0</v>
      </c>
      <c r="L3334" s="8">
        <v>0</v>
      </c>
      <c r="M3334" s="12">
        <v>2.89</v>
      </c>
      <c r="N3334" s="18" t="s">
        <v>983</v>
      </c>
      <c r="O3334" s="8" t="s">
        <v>12060</v>
      </c>
      <c r="P3334">
        <v>4153</v>
      </c>
      <c r="Q3334" s="8" t="s">
        <v>466</v>
      </c>
      <c r="R3334" s="7">
        <v>790</v>
      </c>
      <c r="T3334" s="7" t="s">
        <v>9002</v>
      </c>
      <c r="U3334" s="7" t="s">
        <v>2273</v>
      </c>
      <c r="V3334" s="35">
        <v>27.6</v>
      </c>
      <c r="W3334" s="35">
        <v>3</v>
      </c>
      <c r="Y3334" s="1">
        <v>1</v>
      </c>
      <c r="AA3334">
        <v>22</v>
      </c>
      <c r="AC3334" s="4" t="s">
        <v>11679</v>
      </c>
      <c r="AD3334" s="4" t="s">
        <v>13947</v>
      </c>
      <c r="AE3334" s="4" t="s">
        <v>9808</v>
      </c>
      <c r="AF3334" s="4"/>
    </row>
    <row r="3335" spans="1:32" x14ac:dyDescent="0.25">
      <c r="A3335" s="4" t="s">
        <v>7446</v>
      </c>
      <c r="B3335" t="s">
        <v>170</v>
      </c>
      <c r="C3335" s="7">
        <v>49</v>
      </c>
      <c r="D3335" s="4" t="s">
        <v>11895</v>
      </c>
      <c r="E3335" t="s">
        <v>13332</v>
      </c>
      <c r="F3335" s="8" t="s">
        <v>4628</v>
      </c>
      <c r="G3335" s="8">
        <v>76</v>
      </c>
      <c r="H3335" s="8" t="s">
        <v>8590</v>
      </c>
      <c r="I3335" s="8">
        <v>24</v>
      </c>
      <c r="J3335" s="8">
        <v>0</v>
      </c>
      <c r="K3335" s="8">
        <v>0</v>
      </c>
      <c r="L3335" s="8">
        <v>0</v>
      </c>
      <c r="M3335" s="12">
        <v>2.89</v>
      </c>
      <c r="N3335" s="18" t="s">
        <v>983</v>
      </c>
      <c r="O3335" s="8" t="s">
        <v>12060</v>
      </c>
      <c r="P3335">
        <v>4154</v>
      </c>
      <c r="Q3335" s="8" t="s">
        <v>3938</v>
      </c>
      <c r="R3335" s="7">
        <v>780</v>
      </c>
      <c r="T3335" s="7" t="s">
        <v>9002</v>
      </c>
      <c r="U3335" s="7" t="s">
        <v>2273</v>
      </c>
      <c r="V3335" s="35">
        <v>28.8</v>
      </c>
      <c r="W3335" s="7">
        <v>2.8</v>
      </c>
      <c r="Y3335" s="1">
        <v>1</v>
      </c>
      <c r="AA3335">
        <v>22</v>
      </c>
      <c r="AC3335" s="4" t="s">
        <v>11679</v>
      </c>
      <c r="AD3335" s="4" t="s">
        <v>13947</v>
      </c>
      <c r="AE3335" s="4" t="s">
        <v>9808</v>
      </c>
      <c r="AF3335" s="4"/>
    </row>
    <row r="3336" spans="1:32" x14ac:dyDescent="0.25">
      <c r="A3336" s="4" t="s">
        <v>7446</v>
      </c>
      <c r="B3336" t="s">
        <v>170</v>
      </c>
      <c r="C3336" s="7">
        <v>49</v>
      </c>
      <c r="D3336" s="4" t="s">
        <v>11895</v>
      </c>
      <c r="E3336" t="s">
        <v>13332</v>
      </c>
      <c r="F3336" s="8" t="s">
        <v>4628</v>
      </c>
      <c r="G3336" s="8">
        <v>76</v>
      </c>
      <c r="H3336" s="8" t="s">
        <v>8590</v>
      </c>
      <c r="I3336" s="8">
        <v>24</v>
      </c>
      <c r="J3336" s="8">
        <v>0</v>
      </c>
      <c r="K3336" s="8">
        <v>0</v>
      </c>
      <c r="L3336" s="8">
        <v>0</v>
      </c>
      <c r="M3336" s="12">
        <v>2.89</v>
      </c>
      <c r="N3336" s="18" t="s">
        <v>983</v>
      </c>
      <c r="O3336" s="8" t="s">
        <v>12060</v>
      </c>
      <c r="P3336">
        <v>4155</v>
      </c>
      <c r="Q3336" s="8" t="s">
        <v>3939</v>
      </c>
      <c r="R3336" s="7">
        <v>778</v>
      </c>
      <c r="T3336" s="7" t="s">
        <v>9002</v>
      </c>
      <c r="U3336" s="7" t="s">
        <v>2273</v>
      </c>
      <c r="V3336" s="35">
        <v>27.3</v>
      </c>
      <c r="W3336" s="7">
        <v>2.9</v>
      </c>
      <c r="Y3336" s="1">
        <v>1</v>
      </c>
      <c r="AA3336">
        <v>22</v>
      </c>
      <c r="AC3336" s="4" t="s">
        <v>11679</v>
      </c>
      <c r="AD3336" s="4" t="s">
        <v>13947</v>
      </c>
      <c r="AE3336" s="4" t="s">
        <v>9808</v>
      </c>
      <c r="AF3336" s="4"/>
    </row>
    <row r="3337" spans="1:32" x14ac:dyDescent="0.25">
      <c r="A3337" s="4" t="s">
        <v>7446</v>
      </c>
      <c r="B3337" t="s">
        <v>170</v>
      </c>
      <c r="C3337" s="7">
        <v>49</v>
      </c>
      <c r="D3337" s="4" t="s">
        <v>11895</v>
      </c>
      <c r="E3337" t="s">
        <v>13332</v>
      </c>
      <c r="F3337" s="8" t="s">
        <v>4628</v>
      </c>
      <c r="G3337" s="8">
        <v>76</v>
      </c>
      <c r="H3337" s="8" t="s">
        <v>8590</v>
      </c>
      <c r="I3337" s="8">
        <v>24</v>
      </c>
      <c r="J3337" s="8">
        <v>0</v>
      </c>
      <c r="K3337" s="8">
        <v>0</v>
      </c>
      <c r="L3337" s="8">
        <v>0</v>
      </c>
      <c r="M3337" s="12">
        <v>2.89</v>
      </c>
      <c r="N3337" s="18" t="s">
        <v>983</v>
      </c>
      <c r="O3337" s="8" t="s">
        <v>12060</v>
      </c>
      <c r="P3337">
        <v>4183</v>
      </c>
      <c r="Q3337" s="8" t="s">
        <v>3940</v>
      </c>
      <c r="R3337" s="7">
        <v>207</v>
      </c>
      <c r="S3337" s="7">
        <v>20.7</v>
      </c>
      <c r="T3337" s="7">
        <v>0.1</v>
      </c>
      <c r="U3337" s="7">
        <v>10</v>
      </c>
      <c r="V3337" s="35">
        <v>28</v>
      </c>
      <c r="W3337" s="7">
        <v>0.74</v>
      </c>
      <c r="X3337" s="72">
        <v>7.3999999999999996E-2</v>
      </c>
      <c r="Y3337" s="1">
        <v>1015979</v>
      </c>
      <c r="Z3337" s="1"/>
      <c r="AA3337">
        <v>22</v>
      </c>
      <c r="AC3337" s="4" t="s">
        <v>11679</v>
      </c>
      <c r="AD3337" s="4" t="s">
        <v>13947</v>
      </c>
      <c r="AE3337" s="4" t="s">
        <v>9808</v>
      </c>
      <c r="AF3337" s="4"/>
    </row>
    <row r="3338" spans="1:32" x14ac:dyDescent="0.25">
      <c r="A3338" s="4" t="s">
        <v>7446</v>
      </c>
      <c r="B3338" t="s">
        <v>170</v>
      </c>
      <c r="C3338" s="7">
        <v>49</v>
      </c>
      <c r="D3338" s="4" t="s">
        <v>11895</v>
      </c>
      <c r="E3338" t="s">
        <v>13332</v>
      </c>
      <c r="F3338" s="8" t="s">
        <v>4628</v>
      </c>
      <c r="G3338" s="8">
        <v>76</v>
      </c>
      <c r="H3338" s="8" t="s">
        <v>8590</v>
      </c>
      <c r="I3338" s="8">
        <v>24</v>
      </c>
      <c r="J3338" s="8">
        <v>0</v>
      </c>
      <c r="K3338" s="8">
        <v>0</v>
      </c>
      <c r="L3338" s="8">
        <v>0</v>
      </c>
      <c r="M3338" s="12">
        <v>2.89</v>
      </c>
      <c r="N3338" s="18" t="s">
        <v>983</v>
      </c>
      <c r="O3338" s="8" t="s">
        <v>12060</v>
      </c>
      <c r="P3338">
        <v>4184</v>
      </c>
      <c r="Q3338" s="8" t="s">
        <v>3941</v>
      </c>
      <c r="R3338" s="7">
        <v>241</v>
      </c>
      <c r="S3338" s="7">
        <v>24.1</v>
      </c>
      <c r="T3338" s="7">
        <v>0.1</v>
      </c>
      <c r="U3338" s="7">
        <v>10</v>
      </c>
      <c r="V3338" s="35">
        <v>27.7</v>
      </c>
      <c r="W3338" s="7">
        <v>0.86</v>
      </c>
      <c r="X3338" s="72">
        <v>8.5999999999999993E-2</v>
      </c>
      <c r="Y3338" s="1">
        <v>503924</v>
      </c>
      <c r="Z3338" s="1"/>
      <c r="AA3338">
        <v>22</v>
      </c>
      <c r="AC3338" s="4" t="s">
        <v>11679</v>
      </c>
      <c r="AD3338" s="4" t="s">
        <v>13947</v>
      </c>
      <c r="AE3338" s="4" t="s">
        <v>9808</v>
      </c>
      <c r="AF3338" s="4"/>
    </row>
    <row r="3339" spans="1:32" x14ac:dyDescent="0.25">
      <c r="A3339" s="4" t="s">
        <v>7446</v>
      </c>
      <c r="B3339" t="s">
        <v>170</v>
      </c>
      <c r="C3339" s="7">
        <v>49</v>
      </c>
      <c r="D3339" s="4" t="s">
        <v>11895</v>
      </c>
      <c r="E3339" t="s">
        <v>13332</v>
      </c>
      <c r="F3339" s="8" t="s">
        <v>4628</v>
      </c>
      <c r="G3339" s="8">
        <v>76</v>
      </c>
      <c r="H3339" s="8" t="s">
        <v>8590</v>
      </c>
      <c r="I3339" s="8">
        <v>24</v>
      </c>
      <c r="J3339" s="8">
        <v>0</v>
      </c>
      <c r="K3339" s="8">
        <v>0</v>
      </c>
      <c r="L3339" s="8">
        <v>0</v>
      </c>
      <c r="M3339" s="12">
        <v>2.89</v>
      </c>
      <c r="N3339" s="18" t="s">
        <v>983</v>
      </c>
      <c r="O3339" s="8" t="s">
        <v>12060</v>
      </c>
      <c r="P3339">
        <v>4185</v>
      </c>
      <c r="Q3339" s="8" t="s">
        <v>3942</v>
      </c>
      <c r="R3339" s="7">
        <v>241</v>
      </c>
      <c r="S3339" s="7">
        <v>24.1</v>
      </c>
      <c r="T3339" s="7">
        <v>0.1</v>
      </c>
      <c r="U3339" s="7">
        <v>10</v>
      </c>
      <c r="V3339" s="35">
        <v>27.7</v>
      </c>
      <c r="W3339" s="7">
        <v>0.91</v>
      </c>
      <c r="X3339" s="72">
        <v>9.0999999999999998E-2</v>
      </c>
      <c r="Y3339" s="1">
        <v>740566</v>
      </c>
      <c r="Z3339" s="1"/>
      <c r="AA3339">
        <v>22</v>
      </c>
      <c r="AC3339" s="4" t="s">
        <v>11679</v>
      </c>
      <c r="AD3339" s="4" t="s">
        <v>13947</v>
      </c>
      <c r="AE3339" s="4" t="s">
        <v>9808</v>
      </c>
      <c r="AF3339" s="4"/>
    </row>
    <row r="3340" spans="1:32" x14ac:dyDescent="0.25">
      <c r="A3340" s="4" t="s">
        <v>7446</v>
      </c>
      <c r="B3340" t="s">
        <v>170</v>
      </c>
      <c r="C3340" s="7">
        <v>49</v>
      </c>
      <c r="D3340" s="4" t="s">
        <v>11895</v>
      </c>
      <c r="E3340" t="s">
        <v>13332</v>
      </c>
      <c r="F3340" s="8" t="s">
        <v>4628</v>
      </c>
      <c r="G3340" s="8">
        <v>76</v>
      </c>
      <c r="H3340" s="8" t="s">
        <v>8590</v>
      </c>
      <c r="I3340" s="8">
        <v>24</v>
      </c>
      <c r="J3340" s="8">
        <v>0</v>
      </c>
      <c r="K3340" s="8">
        <v>0</v>
      </c>
      <c r="L3340" s="8">
        <v>0</v>
      </c>
      <c r="M3340" s="12">
        <v>2.89</v>
      </c>
      <c r="N3340" s="18" t="s">
        <v>983</v>
      </c>
      <c r="O3340" s="8" t="s">
        <v>12060</v>
      </c>
      <c r="P3340">
        <v>4186</v>
      </c>
      <c r="Q3340" s="8" t="s">
        <v>3943</v>
      </c>
      <c r="R3340" s="7">
        <v>241</v>
      </c>
      <c r="S3340" s="7">
        <v>24.1</v>
      </c>
      <c r="T3340" s="7">
        <v>0.1</v>
      </c>
      <c r="U3340" s="7">
        <v>12</v>
      </c>
      <c r="V3340" s="35"/>
      <c r="Y3340" s="1">
        <v>1178054</v>
      </c>
      <c r="Z3340" s="1"/>
      <c r="AA3340">
        <v>22</v>
      </c>
      <c r="AC3340" s="4" t="s">
        <v>11679</v>
      </c>
      <c r="AD3340" s="4" t="s">
        <v>13947</v>
      </c>
      <c r="AE3340" s="4" t="s">
        <v>9808</v>
      </c>
      <c r="AF3340" s="4"/>
    </row>
    <row r="3341" spans="1:32" x14ac:dyDescent="0.25">
      <c r="A3341" s="4" t="s">
        <v>7446</v>
      </c>
      <c r="B3341" t="s">
        <v>170</v>
      </c>
      <c r="C3341" s="7">
        <v>49</v>
      </c>
      <c r="D3341" s="4" t="s">
        <v>11895</v>
      </c>
      <c r="E3341" t="s">
        <v>13332</v>
      </c>
      <c r="F3341" s="8" t="s">
        <v>4628</v>
      </c>
      <c r="G3341" s="8">
        <v>76</v>
      </c>
      <c r="H3341" s="8" t="s">
        <v>8590</v>
      </c>
      <c r="I3341" s="8">
        <v>24</v>
      </c>
      <c r="J3341" s="8">
        <v>0</v>
      </c>
      <c r="K3341" s="8">
        <v>0</v>
      </c>
      <c r="L3341" s="8">
        <v>0</v>
      </c>
      <c r="M3341" s="12">
        <v>2.89</v>
      </c>
      <c r="N3341" s="18" t="s">
        <v>983</v>
      </c>
      <c r="O3341" s="8" t="s">
        <v>12060</v>
      </c>
      <c r="P3341">
        <v>4187</v>
      </c>
      <c r="Q3341" s="8" t="s">
        <v>3944</v>
      </c>
      <c r="R3341" s="7">
        <v>276</v>
      </c>
      <c r="S3341" s="7">
        <v>27.6</v>
      </c>
      <c r="T3341" s="7">
        <v>0.1</v>
      </c>
      <c r="U3341" s="7">
        <v>10</v>
      </c>
      <c r="V3341" s="35">
        <v>28.6</v>
      </c>
      <c r="W3341" s="7">
        <v>1.01</v>
      </c>
      <c r="X3341" s="72">
        <v>0.10100000000000001</v>
      </c>
      <c r="Y3341" s="1">
        <v>135192</v>
      </c>
      <c r="Z3341" s="1"/>
      <c r="AA3341">
        <v>22</v>
      </c>
      <c r="AC3341" s="4" t="s">
        <v>11679</v>
      </c>
      <c r="AD3341" s="4" t="s">
        <v>13947</v>
      </c>
      <c r="AE3341" s="4" t="s">
        <v>9808</v>
      </c>
      <c r="AF3341" s="4"/>
    </row>
    <row r="3342" spans="1:32" x14ac:dyDescent="0.25">
      <c r="A3342" s="4" t="s">
        <v>7446</v>
      </c>
      <c r="B3342" t="s">
        <v>170</v>
      </c>
      <c r="C3342" s="7">
        <v>49</v>
      </c>
      <c r="D3342" s="4" t="s">
        <v>11895</v>
      </c>
      <c r="E3342" t="s">
        <v>13332</v>
      </c>
      <c r="F3342" s="8" t="s">
        <v>4628</v>
      </c>
      <c r="G3342" s="8">
        <v>76</v>
      </c>
      <c r="H3342" s="8" t="s">
        <v>8590</v>
      </c>
      <c r="I3342" s="8">
        <v>24</v>
      </c>
      <c r="J3342" s="8">
        <v>0</v>
      </c>
      <c r="K3342" s="8">
        <v>0</v>
      </c>
      <c r="L3342" s="8">
        <v>0</v>
      </c>
      <c r="M3342" s="12">
        <v>2.89</v>
      </c>
      <c r="N3342" s="18" t="s">
        <v>983</v>
      </c>
      <c r="O3342" s="8" t="s">
        <v>12060</v>
      </c>
      <c r="P3342">
        <v>4188</v>
      </c>
      <c r="Q3342" s="8" t="s">
        <v>3945</v>
      </c>
      <c r="R3342" s="7">
        <v>276</v>
      </c>
      <c r="S3342" s="7">
        <v>27.6</v>
      </c>
      <c r="T3342" s="7">
        <v>0.1</v>
      </c>
      <c r="U3342" s="7">
        <v>4</v>
      </c>
      <c r="V3342" s="35">
        <v>29.5</v>
      </c>
      <c r="W3342" s="7">
        <v>0.97</v>
      </c>
      <c r="X3342" s="72">
        <v>9.7000000000000003E-2</v>
      </c>
      <c r="Y3342" s="1">
        <v>146154</v>
      </c>
      <c r="Z3342" s="1"/>
      <c r="AA3342">
        <v>22</v>
      </c>
      <c r="AC3342" s="4" t="s">
        <v>11679</v>
      </c>
      <c r="AD3342" s="4" t="s">
        <v>13947</v>
      </c>
      <c r="AE3342" s="4" t="s">
        <v>9808</v>
      </c>
      <c r="AF3342" s="4"/>
    </row>
    <row r="3343" spans="1:32" x14ac:dyDescent="0.25">
      <c r="A3343" s="4" t="s">
        <v>7446</v>
      </c>
      <c r="B3343" t="s">
        <v>170</v>
      </c>
      <c r="C3343" s="7">
        <v>49</v>
      </c>
      <c r="D3343" s="4" t="s">
        <v>11895</v>
      </c>
      <c r="E3343" t="s">
        <v>13332</v>
      </c>
      <c r="F3343" s="8" t="s">
        <v>4628</v>
      </c>
      <c r="G3343" s="8">
        <v>76</v>
      </c>
      <c r="H3343" s="8" t="s">
        <v>8590</v>
      </c>
      <c r="I3343" s="8">
        <v>24</v>
      </c>
      <c r="J3343" s="8">
        <v>0</v>
      </c>
      <c r="K3343" s="8">
        <v>0</v>
      </c>
      <c r="L3343" s="8">
        <v>0</v>
      </c>
      <c r="M3343" s="12">
        <v>2.89</v>
      </c>
      <c r="N3343" s="18" t="s">
        <v>983</v>
      </c>
      <c r="O3343" s="8" t="s">
        <v>12060</v>
      </c>
      <c r="P3343">
        <v>4189</v>
      </c>
      <c r="Q3343" s="8" t="s">
        <v>3946</v>
      </c>
      <c r="R3343" s="7">
        <v>276</v>
      </c>
      <c r="S3343" s="7">
        <v>27.6</v>
      </c>
      <c r="T3343" s="7">
        <v>0.1</v>
      </c>
      <c r="U3343" s="7">
        <v>4</v>
      </c>
      <c r="V3343" s="35">
        <v>29.5</v>
      </c>
      <c r="W3343" s="7">
        <v>0.99</v>
      </c>
      <c r="X3343" s="72">
        <v>9.9000000000000005E-2</v>
      </c>
      <c r="Y3343" s="1">
        <v>253259</v>
      </c>
      <c r="Z3343" s="1"/>
      <c r="AA3343">
        <v>22</v>
      </c>
      <c r="AC3343" s="4" t="s">
        <v>11679</v>
      </c>
      <c r="AD3343" s="4" t="s">
        <v>13947</v>
      </c>
      <c r="AE3343" s="4" t="s">
        <v>9808</v>
      </c>
      <c r="AF3343" s="4"/>
    </row>
    <row r="3344" spans="1:32" x14ac:dyDescent="0.25">
      <c r="A3344" s="4" t="s">
        <v>7446</v>
      </c>
      <c r="B3344" t="s">
        <v>170</v>
      </c>
      <c r="C3344" s="7">
        <v>49</v>
      </c>
      <c r="D3344" s="4" t="s">
        <v>11895</v>
      </c>
      <c r="E3344" t="s">
        <v>13332</v>
      </c>
      <c r="F3344" s="8" t="s">
        <v>4628</v>
      </c>
      <c r="G3344" s="8">
        <v>76</v>
      </c>
      <c r="H3344" s="8" t="s">
        <v>8590</v>
      </c>
      <c r="I3344" s="8">
        <v>24</v>
      </c>
      <c r="J3344" s="8">
        <v>0</v>
      </c>
      <c r="K3344" s="8">
        <v>0</v>
      </c>
      <c r="L3344" s="8">
        <v>0</v>
      </c>
      <c r="M3344" s="12">
        <v>2.89</v>
      </c>
      <c r="N3344" s="18" t="s">
        <v>983</v>
      </c>
      <c r="O3344" s="8" t="s">
        <v>12060</v>
      </c>
      <c r="P3344">
        <v>4190</v>
      </c>
      <c r="Q3344" s="8" t="s">
        <v>3947</v>
      </c>
      <c r="R3344" s="7">
        <v>345</v>
      </c>
      <c r="S3344" s="7">
        <v>34.5</v>
      </c>
      <c r="T3344" s="7">
        <v>0.1</v>
      </c>
      <c r="U3344" s="7">
        <v>4</v>
      </c>
      <c r="V3344" s="35">
        <v>29.5</v>
      </c>
      <c r="W3344" s="7">
        <v>1.23</v>
      </c>
      <c r="X3344" s="72">
        <v>0.123</v>
      </c>
      <c r="Y3344" s="1">
        <v>20249</v>
      </c>
      <c r="Z3344" s="1"/>
      <c r="AA3344">
        <v>22</v>
      </c>
      <c r="AC3344" s="4" t="s">
        <v>11679</v>
      </c>
      <c r="AD3344" s="4" t="s">
        <v>13947</v>
      </c>
      <c r="AE3344" s="4" t="s">
        <v>9808</v>
      </c>
      <c r="AF3344" s="4"/>
    </row>
    <row r="3345" spans="1:32" x14ac:dyDescent="0.25">
      <c r="A3345" s="4" t="s">
        <v>7446</v>
      </c>
      <c r="B3345" t="s">
        <v>170</v>
      </c>
      <c r="C3345" s="7">
        <v>49</v>
      </c>
      <c r="D3345" s="4" t="s">
        <v>11895</v>
      </c>
      <c r="E3345" t="s">
        <v>13332</v>
      </c>
      <c r="F3345" s="8" t="s">
        <v>4628</v>
      </c>
      <c r="G3345" s="8">
        <v>76</v>
      </c>
      <c r="H3345" s="8" t="s">
        <v>8590</v>
      </c>
      <c r="I3345" s="8">
        <v>24</v>
      </c>
      <c r="J3345" s="8">
        <v>0</v>
      </c>
      <c r="K3345" s="8">
        <v>0</v>
      </c>
      <c r="L3345" s="8">
        <v>0</v>
      </c>
      <c r="M3345" s="12">
        <v>2.89</v>
      </c>
      <c r="N3345" s="18" t="s">
        <v>983</v>
      </c>
      <c r="O3345" s="8" t="s">
        <v>12060</v>
      </c>
      <c r="P3345">
        <v>4191</v>
      </c>
      <c r="Q3345" s="8" t="s">
        <v>3948</v>
      </c>
      <c r="R3345" s="7">
        <v>345</v>
      </c>
      <c r="S3345" s="7">
        <v>34.5</v>
      </c>
      <c r="T3345" s="7">
        <v>0.1</v>
      </c>
      <c r="U3345" s="7">
        <v>4</v>
      </c>
      <c r="V3345" s="35">
        <v>28.5</v>
      </c>
      <c r="W3345" s="7">
        <v>1.24</v>
      </c>
      <c r="X3345" s="72">
        <v>0.124</v>
      </c>
      <c r="Y3345" s="1">
        <v>44823</v>
      </c>
      <c r="Z3345" s="1"/>
      <c r="AA3345">
        <v>22</v>
      </c>
      <c r="AC3345" s="4" t="s">
        <v>11679</v>
      </c>
      <c r="AD3345" s="4" t="s">
        <v>13947</v>
      </c>
      <c r="AE3345" s="4" t="s">
        <v>9808</v>
      </c>
      <c r="AF3345" s="4"/>
    </row>
    <row r="3346" spans="1:32" x14ac:dyDescent="0.25">
      <c r="A3346" s="4" t="s">
        <v>7446</v>
      </c>
      <c r="B3346" t="s">
        <v>170</v>
      </c>
      <c r="C3346" s="7">
        <v>49</v>
      </c>
      <c r="D3346" s="4" t="s">
        <v>11895</v>
      </c>
      <c r="E3346" t="s">
        <v>13332</v>
      </c>
      <c r="F3346" s="8" t="s">
        <v>4628</v>
      </c>
      <c r="G3346" s="8">
        <v>76</v>
      </c>
      <c r="H3346" s="8" t="s">
        <v>8590</v>
      </c>
      <c r="I3346" s="8">
        <v>24</v>
      </c>
      <c r="J3346" s="8">
        <v>0</v>
      </c>
      <c r="K3346" s="8">
        <v>0</v>
      </c>
      <c r="L3346" s="8">
        <v>0</v>
      </c>
      <c r="M3346" s="12">
        <v>2.89</v>
      </c>
      <c r="N3346" s="18" t="s">
        <v>983</v>
      </c>
      <c r="O3346" s="8" t="s">
        <v>12060</v>
      </c>
      <c r="P3346">
        <v>4192</v>
      </c>
      <c r="Q3346" s="8" t="s">
        <v>3949</v>
      </c>
      <c r="R3346" s="7">
        <v>345</v>
      </c>
      <c r="S3346" s="7">
        <v>34.5</v>
      </c>
      <c r="T3346" s="7">
        <v>0.1</v>
      </c>
      <c r="U3346" s="7">
        <v>4</v>
      </c>
      <c r="V3346" s="35">
        <v>29.3</v>
      </c>
      <c r="W3346" s="33">
        <v>1.2</v>
      </c>
      <c r="X3346" s="72">
        <v>0.12</v>
      </c>
      <c r="Y3346" s="1">
        <v>44578</v>
      </c>
      <c r="Z3346" s="1"/>
      <c r="AA3346">
        <v>22</v>
      </c>
      <c r="AC3346" s="4" t="s">
        <v>11679</v>
      </c>
      <c r="AD3346" s="4" t="s">
        <v>13947</v>
      </c>
      <c r="AE3346" s="4" t="s">
        <v>9808</v>
      </c>
      <c r="AF3346" s="4"/>
    </row>
    <row r="3347" spans="1:32" x14ac:dyDescent="0.25">
      <c r="A3347" s="4" t="s">
        <v>7446</v>
      </c>
      <c r="B3347" t="s">
        <v>170</v>
      </c>
      <c r="C3347" s="7">
        <v>49</v>
      </c>
      <c r="D3347" s="4" t="s">
        <v>11895</v>
      </c>
      <c r="E3347" t="s">
        <v>13332</v>
      </c>
      <c r="F3347" s="8" t="s">
        <v>4628</v>
      </c>
      <c r="G3347" s="8">
        <v>76</v>
      </c>
      <c r="H3347" s="8" t="s">
        <v>8590</v>
      </c>
      <c r="I3347" s="8">
        <v>24</v>
      </c>
      <c r="J3347" s="8">
        <v>0</v>
      </c>
      <c r="K3347" s="8">
        <v>0</v>
      </c>
      <c r="L3347" s="8">
        <v>0</v>
      </c>
      <c r="M3347" s="12">
        <v>2.89</v>
      </c>
      <c r="N3347" s="18" t="s">
        <v>983</v>
      </c>
      <c r="O3347" s="8" t="s">
        <v>12060</v>
      </c>
      <c r="P3347">
        <v>4218</v>
      </c>
      <c r="Q3347" s="8" t="s">
        <v>3950</v>
      </c>
      <c r="S3347" s="7">
        <v>-679</v>
      </c>
      <c r="T3347" s="7" t="s">
        <v>9002</v>
      </c>
      <c r="U3347" s="7" t="s">
        <v>2273</v>
      </c>
      <c r="V3347" s="35"/>
      <c r="Y3347" s="1">
        <v>1</v>
      </c>
      <c r="AA3347">
        <v>25</v>
      </c>
      <c r="AC3347" s="4" t="s">
        <v>11679</v>
      </c>
      <c r="AD3347" s="4" t="s">
        <v>13947</v>
      </c>
      <c r="AE3347" s="4" t="s">
        <v>9808</v>
      </c>
      <c r="AF3347" s="4"/>
    </row>
    <row r="3348" spans="1:32" x14ac:dyDescent="0.25">
      <c r="A3348" s="4" t="s">
        <v>7446</v>
      </c>
      <c r="B3348" t="s">
        <v>170</v>
      </c>
      <c r="C3348" s="7">
        <v>49</v>
      </c>
      <c r="D3348" s="4" t="s">
        <v>11895</v>
      </c>
      <c r="E3348" t="s">
        <v>13332</v>
      </c>
      <c r="F3348" s="8" t="s">
        <v>4628</v>
      </c>
      <c r="G3348" s="8">
        <v>76</v>
      </c>
      <c r="H3348" s="8" t="s">
        <v>8590</v>
      </c>
      <c r="I3348" s="8">
        <v>24</v>
      </c>
      <c r="J3348" s="8">
        <v>0</v>
      </c>
      <c r="K3348" s="8">
        <v>0</v>
      </c>
      <c r="L3348" s="8">
        <v>0</v>
      </c>
      <c r="M3348" s="12">
        <v>2.89</v>
      </c>
      <c r="N3348" s="18" t="s">
        <v>983</v>
      </c>
      <c r="O3348" s="8" t="s">
        <v>12060</v>
      </c>
      <c r="P3348">
        <v>4219</v>
      </c>
      <c r="Q3348" s="8" t="s">
        <v>3951</v>
      </c>
      <c r="S3348" s="7">
        <v>-657</v>
      </c>
      <c r="T3348" s="7" t="s">
        <v>9002</v>
      </c>
      <c r="U3348" s="7" t="s">
        <v>2273</v>
      </c>
      <c r="V3348" s="35"/>
      <c r="Y3348" s="1">
        <v>1</v>
      </c>
      <c r="AA3348">
        <v>25</v>
      </c>
      <c r="AC3348" s="4" t="s">
        <v>11679</v>
      </c>
      <c r="AD3348" s="4" t="s">
        <v>13947</v>
      </c>
      <c r="AE3348" s="4" t="s">
        <v>9808</v>
      </c>
      <c r="AF3348" s="4"/>
    </row>
    <row r="3349" spans="1:32" x14ac:dyDescent="0.25">
      <c r="A3349" s="4" t="s">
        <v>7446</v>
      </c>
      <c r="B3349" t="s">
        <v>170</v>
      </c>
      <c r="C3349" s="7">
        <v>49</v>
      </c>
      <c r="D3349" s="4" t="s">
        <v>11895</v>
      </c>
      <c r="E3349" t="s">
        <v>13332</v>
      </c>
      <c r="F3349" s="8" t="s">
        <v>4628</v>
      </c>
      <c r="G3349" s="8">
        <v>76</v>
      </c>
      <c r="H3349" s="8" t="s">
        <v>8590</v>
      </c>
      <c r="I3349" s="8">
        <v>24</v>
      </c>
      <c r="J3349" s="8">
        <v>0</v>
      </c>
      <c r="K3349" s="8">
        <v>0</v>
      </c>
      <c r="L3349" s="8">
        <v>0</v>
      </c>
      <c r="M3349" s="12">
        <v>2.89</v>
      </c>
      <c r="N3349" s="18" t="s">
        <v>983</v>
      </c>
      <c r="O3349" s="8" t="s">
        <v>12060</v>
      </c>
      <c r="P3349">
        <v>4220</v>
      </c>
      <c r="Q3349" s="8" t="s">
        <v>3952</v>
      </c>
      <c r="S3349" s="7">
        <v>-608</v>
      </c>
      <c r="T3349" s="7" t="s">
        <v>9002</v>
      </c>
      <c r="U3349" s="7" t="s">
        <v>2273</v>
      </c>
      <c r="V3349" s="35"/>
      <c r="Y3349" s="1">
        <v>1</v>
      </c>
      <c r="AA3349">
        <v>25</v>
      </c>
      <c r="AC3349" s="4" t="s">
        <v>11679</v>
      </c>
      <c r="AD3349" s="4" t="s">
        <v>13947</v>
      </c>
      <c r="AE3349" s="4" t="s">
        <v>9808</v>
      </c>
      <c r="AF3349" s="4"/>
    </row>
    <row r="3350" spans="1:32" x14ac:dyDescent="0.25">
      <c r="A3350" s="4" t="s">
        <v>7446</v>
      </c>
      <c r="B3350" t="s">
        <v>170</v>
      </c>
      <c r="C3350" s="7">
        <v>49</v>
      </c>
      <c r="D3350" s="4" t="s">
        <v>11895</v>
      </c>
      <c r="E3350" t="s">
        <v>13332</v>
      </c>
      <c r="F3350" s="8" t="s">
        <v>4628</v>
      </c>
      <c r="G3350" s="8">
        <v>76</v>
      </c>
      <c r="H3350" s="8" t="s">
        <v>8590</v>
      </c>
      <c r="I3350" s="8">
        <v>24</v>
      </c>
      <c r="J3350" s="8">
        <v>0</v>
      </c>
      <c r="K3350" s="8">
        <v>0</v>
      </c>
      <c r="L3350" s="8">
        <v>0</v>
      </c>
      <c r="M3350" s="12">
        <v>2.89</v>
      </c>
      <c r="N3350" s="18" t="s">
        <v>983</v>
      </c>
      <c r="O3350" s="8" t="s">
        <v>12060</v>
      </c>
      <c r="P3350">
        <v>4221</v>
      </c>
      <c r="Q3350" s="8" t="s">
        <v>3953</v>
      </c>
      <c r="S3350" s="7">
        <v>-570</v>
      </c>
      <c r="T3350" s="7" t="s">
        <v>9002</v>
      </c>
      <c r="U3350" s="7" t="s">
        <v>2273</v>
      </c>
      <c r="V3350" s="35"/>
      <c r="Y3350" s="1">
        <v>1</v>
      </c>
      <c r="AA3350">
        <v>25</v>
      </c>
      <c r="AC3350" s="4" t="s">
        <v>11679</v>
      </c>
      <c r="AD3350" s="4" t="s">
        <v>13947</v>
      </c>
      <c r="AE3350" s="4" t="s">
        <v>9808</v>
      </c>
      <c r="AF3350" s="4"/>
    </row>
    <row r="3351" spans="1:32" x14ac:dyDescent="0.25">
      <c r="M3351" s="12"/>
      <c r="V3351" s="35"/>
      <c r="AD3351" s="4"/>
    </row>
    <row r="3352" spans="1:32" x14ac:dyDescent="0.25">
      <c r="A3352" s="4" t="s">
        <v>7447</v>
      </c>
      <c r="B3352" t="s">
        <v>170</v>
      </c>
      <c r="C3352" s="7">
        <v>31</v>
      </c>
      <c r="D3352" s="4" t="s">
        <v>11895</v>
      </c>
      <c r="E3352" t="s">
        <v>13332</v>
      </c>
      <c r="F3352" s="8" t="s">
        <v>4628</v>
      </c>
      <c r="G3352" s="8">
        <v>76</v>
      </c>
      <c r="H3352" s="8" t="s">
        <v>8590</v>
      </c>
      <c r="I3352" s="8">
        <v>24</v>
      </c>
      <c r="J3352" s="8">
        <v>0</v>
      </c>
      <c r="K3352" s="8">
        <v>0</v>
      </c>
      <c r="L3352" s="8">
        <v>0</v>
      </c>
      <c r="M3352" s="12">
        <v>4.2699999999999996</v>
      </c>
      <c r="N3352" s="18" t="s">
        <v>983</v>
      </c>
      <c r="O3352" s="8" t="s">
        <v>12060</v>
      </c>
      <c r="P3352">
        <v>4156</v>
      </c>
      <c r="Q3352" s="8" t="s">
        <v>3954</v>
      </c>
      <c r="R3352" s="7">
        <v>486</v>
      </c>
      <c r="T3352" s="7" t="s">
        <v>9002</v>
      </c>
      <c r="U3352" s="7" t="s">
        <v>2273</v>
      </c>
      <c r="V3352" s="35">
        <v>18.2</v>
      </c>
      <c r="W3352" s="7">
        <v>2.7</v>
      </c>
      <c r="Y3352" s="1">
        <v>1</v>
      </c>
      <c r="AA3352">
        <v>22</v>
      </c>
      <c r="AC3352" s="4" t="s">
        <v>11683</v>
      </c>
      <c r="AD3352" s="4" t="s">
        <v>13947</v>
      </c>
      <c r="AE3352" s="4"/>
      <c r="AF3352" s="4"/>
    </row>
    <row r="3353" spans="1:32" x14ac:dyDescent="0.25">
      <c r="A3353" s="4" t="s">
        <v>7447</v>
      </c>
      <c r="B3353" t="s">
        <v>170</v>
      </c>
      <c r="C3353" s="7">
        <v>31</v>
      </c>
      <c r="D3353" s="4" t="s">
        <v>11895</v>
      </c>
      <c r="E3353" t="s">
        <v>13332</v>
      </c>
      <c r="F3353" s="8" t="s">
        <v>4628</v>
      </c>
      <c r="G3353" s="8">
        <v>76</v>
      </c>
      <c r="H3353" s="8" t="s">
        <v>8590</v>
      </c>
      <c r="I3353" s="8">
        <v>24</v>
      </c>
      <c r="J3353" s="8">
        <v>0</v>
      </c>
      <c r="K3353" s="8">
        <v>0</v>
      </c>
      <c r="L3353" s="8">
        <v>0</v>
      </c>
      <c r="M3353" s="12">
        <v>4.2699999999999996</v>
      </c>
      <c r="N3353" s="18" t="s">
        <v>983</v>
      </c>
      <c r="O3353" s="8" t="s">
        <v>12060</v>
      </c>
      <c r="P3353">
        <v>4157</v>
      </c>
      <c r="Q3353" s="8" t="s">
        <v>3955</v>
      </c>
      <c r="R3353" s="7">
        <v>540</v>
      </c>
      <c r="T3353" s="7" t="s">
        <v>9002</v>
      </c>
      <c r="U3353" s="7" t="s">
        <v>2273</v>
      </c>
      <c r="V3353" s="35">
        <v>19.7</v>
      </c>
      <c r="W3353" s="7">
        <v>2.9</v>
      </c>
      <c r="Y3353" s="1">
        <v>1</v>
      </c>
      <c r="AA3353">
        <v>22</v>
      </c>
      <c r="AC3353" s="4" t="s">
        <v>11683</v>
      </c>
      <c r="AD3353" s="4" t="s">
        <v>13947</v>
      </c>
      <c r="AE3353" s="4"/>
      <c r="AF3353" s="4"/>
    </row>
    <row r="3354" spans="1:32" x14ac:dyDescent="0.25">
      <c r="A3354" s="4" t="s">
        <v>7447</v>
      </c>
      <c r="B3354" t="s">
        <v>170</v>
      </c>
      <c r="C3354" s="7">
        <v>31</v>
      </c>
      <c r="D3354" s="4" t="s">
        <v>11895</v>
      </c>
      <c r="E3354" t="s">
        <v>13332</v>
      </c>
      <c r="F3354" s="8" t="s">
        <v>4628</v>
      </c>
      <c r="G3354" s="8">
        <v>76</v>
      </c>
      <c r="H3354" s="8" t="s">
        <v>8590</v>
      </c>
      <c r="I3354" s="8">
        <v>24</v>
      </c>
      <c r="J3354" s="8">
        <v>0</v>
      </c>
      <c r="K3354" s="8">
        <v>0</v>
      </c>
      <c r="L3354" s="8">
        <v>0</v>
      </c>
      <c r="M3354" s="12">
        <v>4.2699999999999996</v>
      </c>
      <c r="N3354" s="18" t="s">
        <v>983</v>
      </c>
      <c r="O3354" s="8" t="s">
        <v>12060</v>
      </c>
      <c r="P3354">
        <v>4158</v>
      </c>
      <c r="Q3354" s="8" t="s">
        <v>3956</v>
      </c>
      <c r="R3354" s="7">
        <v>516</v>
      </c>
      <c r="T3354" s="7" t="s">
        <v>9002</v>
      </c>
      <c r="U3354" s="7" t="s">
        <v>2273</v>
      </c>
      <c r="V3354" s="35">
        <v>19</v>
      </c>
      <c r="W3354" s="7">
        <v>2.8</v>
      </c>
      <c r="Y3354" s="1">
        <v>1</v>
      </c>
      <c r="AA3354">
        <v>22</v>
      </c>
      <c r="AC3354" s="4" t="s">
        <v>11683</v>
      </c>
      <c r="AD3354" s="4" t="s">
        <v>13947</v>
      </c>
      <c r="AE3354" s="4"/>
      <c r="AF3354" s="4"/>
    </row>
    <row r="3355" spans="1:32" x14ac:dyDescent="0.25">
      <c r="A3355" s="4" t="s">
        <v>7447</v>
      </c>
      <c r="B3355" t="s">
        <v>170</v>
      </c>
      <c r="C3355" s="7">
        <v>31</v>
      </c>
      <c r="D3355" s="4" t="s">
        <v>11895</v>
      </c>
      <c r="E3355" t="s">
        <v>13332</v>
      </c>
      <c r="F3355" s="8" t="s">
        <v>4628</v>
      </c>
      <c r="G3355" s="8">
        <v>76</v>
      </c>
      <c r="H3355" s="8" t="s">
        <v>8590</v>
      </c>
      <c r="I3355" s="8">
        <v>24</v>
      </c>
      <c r="J3355" s="8">
        <v>0</v>
      </c>
      <c r="K3355" s="8">
        <v>0</v>
      </c>
      <c r="L3355" s="8">
        <v>0</v>
      </c>
      <c r="M3355" s="12">
        <v>4.2699999999999996</v>
      </c>
      <c r="N3355" s="18" t="s">
        <v>983</v>
      </c>
      <c r="O3355" s="8" t="s">
        <v>12060</v>
      </c>
      <c r="P3355">
        <v>4159</v>
      </c>
      <c r="Q3355" s="8" t="s">
        <v>3957</v>
      </c>
      <c r="R3355" s="7">
        <v>207</v>
      </c>
      <c r="S3355" s="7">
        <v>20.7</v>
      </c>
      <c r="T3355" s="7">
        <v>0.1</v>
      </c>
      <c r="U3355" s="7">
        <v>10</v>
      </c>
      <c r="V3355" s="35">
        <v>20.2</v>
      </c>
      <c r="W3355" s="7">
        <v>1.07</v>
      </c>
      <c r="Y3355" s="1">
        <v>1200000</v>
      </c>
      <c r="Z3355" s="1" t="s">
        <v>5486</v>
      </c>
      <c r="AA3355">
        <v>22</v>
      </c>
      <c r="AC3355" s="4" t="s">
        <v>11683</v>
      </c>
      <c r="AD3355" s="4" t="s">
        <v>13947</v>
      </c>
      <c r="AE3355" s="4"/>
      <c r="AF3355" s="4"/>
    </row>
    <row r="3356" spans="1:32" x14ac:dyDescent="0.25">
      <c r="A3356" s="4" t="s">
        <v>7447</v>
      </c>
      <c r="B3356" t="s">
        <v>170</v>
      </c>
      <c r="C3356" s="7">
        <v>31</v>
      </c>
      <c r="D3356" s="4" t="s">
        <v>11895</v>
      </c>
      <c r="E3356" t="s">
        <v>13332</v>
      </c>
      <c r="F3356" s="8" t="s">
        <v>4628</v>
      </c>
      <c r="G3356" s="8">
        <v>76</v>
      </c>
      <c r="H3356" s="8" t="s">
        <v>8590</v>
      </c>
      <c r="I3356" s="8">
        <v>24</v>
      </c>
      <c r="J3356" s="8">
        <v>0</v>
      </c>
      <c r="K3356" s="8">
        <v>0</v>
      </c>
      <c r="L3356" s="8">
        <v>0</v>
      </c>
      <c r="M3356" s="12">
        <v>4.2699999999999996</v>
      </c>
      <c r="N3356" s="18" t="s">
        <v>983</v>
      </c>
      <c r="O3356" s="8" t="s">
        <v>12060</v>
      </c>
      <c r="P3356">
        <v>4168</v>
      </c>
      <c r="Q3356" s="8" t="s">
        <v>3958</v>
      </c>
      <c r="S3356" s="7">
        <v>-437</v>
      </c>
      <c r="T3356" s="7" t="s">
        <v>9002</v>
      </c>
      <c r="U3356" s="7" t="s">
        <v>2273</v>
      </c>
      <c r="V3356" s="35"/>
      <c r="Y3356" s="1">
        <v>1</v>
      </c>
      <c r="AA3356">
        <v>25</v>
      </c>
      <c r="AC3356" s="4" t="s">
        <v>11683</v>
      </c>
      <c r="AD3356" s="4" t="s">
        <v>13947</v>
      </c>
      <c r="AE3356" s="4"/>
      <c r="AF3356" s="4"/>
    </row>
    <row r="3357" spans="1:32" x14ac:dyDescent="0.25">
      <c r="A3357" s="4" t="s">
        <v>7447</v>
      </c>
      <c r="B3357" t="s">
        <v>170</v>
      </c>
      <c r="C3357" s="7">
        <v>31</v>
      </c>
      <c r="D3357" s="4" t="s">
        <v>11895</v>
      </c>
      <c r="E3357" t="s">
        <v>13332</v>
      </c>
      <c r="F3357" s="8" t="s">
        <v>4628</v>
      </c>
      <c r="G3357" s="8">
        <v>76</v>
      </c>
      <c r="H3357" s="8" t="s">
        <v>8590</v>
      </c>
      <c r="I3357" s="8">
        <v>24</v>
      </c>
      <c r="J3357" s="8">
        <v>0</v>
      </c>
      <c r="K3357" s="8">
        <v>0</v>
      </c>
      <c r="L3357" s="8">
        <v>0</v>
      </c>
      <c r="M3357" s="12">
        <v>4.2699999999999996</v>
      </c>
      <c r="N3357" s="18" t="s">
        <v>983</v>
      </c>
      <c r="O3357" s="8" t="s">
        <v>12060</v>
      </c>
      <c r="P3357">
        <v>4169</v>
      </c>
      <c r="Q3357" s="8" t="s">
        <v>3959</v>
      </c>
      <c r="S3357" s="7">
        <v>-363</v>
      </c>
      <c r="T3357" s="7" t="s">
        <v>9002</v>
      </c>
      <c r="U3357" s="7" t="s">
        <v>2273</v>
      </c>
      <c r="V3357" s="35"/>
      <c r="Y3357" s="1">
        <v>1</v>
      </c>
      <c r="AA3357">
        <v>25</v>
      </c>
      <c r="AC3357" s="4" t="s">
        <v>11683</v>
      </c>
      <c r="AD3357" s="4" t="s">
        <v>13947</v>
      </c>
      <c r="AE3357" s="4"/>
      <c r="AF3357" s="4"/>
    </row>
    <row r="3358" spans="1:32" x14ac:dyDescent="0.25">
      <c r="A3358" s="4" t="s">
        <v>7447</v>
      </c>
      <c r="B3358" t="s">
        <v>170</v>
      </c>
      <c r="C3358" s="7">
        <v>31</v>
      </c>
      <c r="D3358" s="4" t="s">
        <v>11895</v>
      </c>
      <c r="E3358" t="s">
        <v>13332</v>
      </c>
      <c r="F3358" s="8" t="s">
        <v>4628</v>
      </c>
      <c r="G3358" s="8">
        <v>76</v>
      </c>
      <c r="H3358" s="8" t="s">
        <v>8590</v>
      </c>
      <c r="I3358" s="8">
        <v>24</v>
      </c>
      <c r="J3358" s="8">
        <v>0</v>
      </c>
      <c r="K3358" s="8">
        <v>0</v>
      </c>
      <c r="L3358" s="8">
        <v>0</v>
      </c>
      <c r="M3358" s="12">
        <v>4.2699999999999996</v>
      </c>
      <c r="N3358" s="18" t="s">
        <v>983</v>
      </c>
      <c r="O3358" s="8" t="s">
        <v>12060</v>
      </c>
      <c r="P3358">
        <v>4170</v>
      </c>
      <c r="Q3358" s="8" t="s">
        <v>3960</v>
      </c>
      <c r="S3358" s="7">
        <v>-453</v>
      </c>
      <c r="T3358" s="7" t="s">
        <v>9002</v>
      </c>
      <c r="U3358" s="7" t="s">
        <v>2273</v>
      </c>
      <c r="V3358" s="35"/>
      <c r="Y3358" s="1">
        <v>1</v>
      </c>
      <c r="AA3358">
        <v>25</v>
      </c>
      <c r="AC3358" s="4" t="s">
        <v>11683</v>
      </c>
      <c r="AD3358" s="4" t="s">
        <v>13947</v>
      </c>
      <c r="AE3358" s="4"/>
      <c r="AF3358" s="4"/>
    </row>
    <row r="3359" spans="1:32" x14ac:dyDescent="0.25">
      <c r="A3359" s="4" t="s">
        <v>7447</v>
      </c>
      <c r="B3359" t="s">
        <v>170</v>
      </c>
      <c r="C3359" s="7">
        <v>31</v>
      </c>
      <c r="D3359" s="4" t="s">
        <v>11895</v>
      </c>
      <c r="E3359" t="s">
        <v>13332</v>
      </c>
      <c r="F3359" s="8" t="s">
        <v>4628</v>
      </c>
      <c r="G3359" s="8">
        <v>76</v>
      </c>
      <c r="H3359" s="8" t="s">
        <v>8590</v>
      </c>
      <c r="I3359" s="8">
        <v>24</v>
      </c>
      <c r="J3359" s="8">
        <v>0</v>
      </c>
      <c r="K3359" s="8">
        <v>0</v>
      </c>
      <c r="L3359" s="8">
        <v>0</v>
      </c>
      <c r="M3359" s="12">
        <v>4.2699999999999996</v>
      </c>
      <c r="N3359" s="18" t="s">
        <v>983</v>
      </c>
      <c r="O3359" s="8" t="s">
        <v>12060</v>
      </c>
      <c r="P3359">
        <v>4171</v>
      </c>
      <c r="Q3359" s="8" t="s">
        <v>3961</v>
      </c>
      <c r="S3359" s="7">
        <v>-422</v>
      </c>
      <c r="T3359" s="7" t="s">
        <v>9002</v>
      </c>
      <c r="U3359" s="7" t="s">
        <v>2273</v>
      </c>
      <c r="V3359" s="35"/>
      <c r="Y3359" s="1">
        <v>1</v>
      </c>
      <c r="AA3359">
        <v>25</v>
      </c>
      <c r="AC3359" s="4" t="s">
        <v>11683</v>
      </c>
      <c r="AD3359" s="4" t="s">
        <v>13947</v>
      </c>
      <c r="AE3359" s="4"/>
      <c r="AF3359" s="4"/>
    </row>
    <row r="3360" spans="1:32" x14ac:dyDescent="0.25">
      <c r="A3360" s="4" t="s">
        <v>7447</v>
      </c>
      <c r="B3360" t="s">
        <v>170</v>
      </c>
      <c r="C3360" s="7">
        <v>31</v>
      </c>
      <c r="D3360" s="4" t="s">
        <v>11895</v>
      </c>
      <c r="E3360" t="s">
        <v>13332</v>
      </c>
      <c r="F3360" s="8" t="s">
        <v>4628</v>
      </c>
      <c r="G3360" s="8">
        <v>76</v>
      </c>
      <c r="H3360" s="8" t="s">
        <v>8590</v>
      </c>
      <c r="I3360" s="8">
        <v>24</v>
      </c>
      <c r="J3360" s="8">
        <v>0</v>
      </c>
      <c r="K3360" s="8">
        <v>0</v>
      </c>
      <c r="L3360" s="8">
        <v>0</v>
      </c>
      <c r="M3360" s="12">
        <v>4.2699999999999996</v>
      </c>
      <c r="N3360" s="18" t="s">
        <v>983</v>
      </c>
      <c r="O3360" s="8" t="s">
        <v>12060</v>
      </c>
      <c r="P3360">
        <v>4175</v>
      </c>
      <c r="Q3360" s="8" t="s">
        <v>3962</v>
      </c>
      <c r="R3360" s="7">
        <v>241</v>
      </c>
      <c r="S3360" s="7">
        <v>24.1</v>
      </c>
      <c r="T3360" s="7">
        <v>0.1</v>
      </c>
      <c r="U3360" s="7">
        <v>5</v>
      </c>
      <c r="V3360" s="35"/>
      <c r="Y3360" s="1">
        <v>118550</v>
      </c>
      <c r="Z3360" s="1"/>
      <c r="AA3360">
        <v>22</v>
      </c>
      <c r="AC3360" s="4" t="s">
        <v>11683</v>
      </c>
      <c r="AD3360" s="4" t="s">
        <v>13947</v>
      </c>
      <c r="AE3360" s="4"/>
      <c r="AF3360" s="4"/>
    </row>
    <row r="3361" spans="1:32" x14ac:dyDescent="0.25">
      <c r="A3361" s="4" t="s">
        <v>7447</v>
      </c>
      <c r="B3361" t="s">
        <v>170</v>
      </c>
      <c r="C3361" s="7">
        <v>31</v>
      </c>
      <c r="D3361" s="4" t="s">
        <v>11895</v>
      </c>
      <c r="E3361" t="s">
        <v>13332</v>
      </c>
      <c r="F3361" s="8" t="s">
        <v>4628</v>
      </c>
      <c r="G3361" s="8">
        <v>76</v>
      </c>
      <c r="H3361" s="8" t="s">
        <v>8590</v>
      </c>
      <c r="I3361" s="8">
        <v>24</v>
      </c>
      <c r="J3361" s="8">
        <v>0</v>
      </c>
      <c r="K3361" s="8">
        <v>0</v>
      </c>
      <c r="L3361" s="8">
        <v>0</v>
      </c>
      <c r="M3361" s="12">
        <v>4.2699999999999996</v>
      </c>
      <c r="N3361" s="18" t="s">
        <v>983</v>
      </c>
      <c r="O3361" s="8" t="s">
        <v>12060</v>
      </c>
      <c r="P3361">
        <v>4176</v>
      </c>
      <c r="Q3361" s="8" t="s">
        <v>3963</v>
      </c>
      <c r="R3361" s="7">
        <v>241</v>
      </c>
      <c r="S3361" s="7">
        <v>24.1</v>
      </c>
      <c r="T3361" s="7">
        <v>0.1</v>
      </c>
      <c r="U3361" s="7">
        <v>10</v>
      </c>
      <c r="V3361" s="35">
        <v>18.5</v>
      </c>
      <c r="W3361" s="7">
        <v>1.38</v>
      </c>
      <c r="X3361" s="72">
        <v>0.13799999999999998</v>
      </c>
      <c r="Y3361" s="1">
        <v>178659</v>
      </c>
      <c r="Z3361" s="1"/>
      <c r="AA3361">
        <v>22</v>
      </c>
      <c r="AC3361" s="4" t="s">
        <v>11683</v>
      </c>
      <c r="AD3361" s="4" t="s">
        <v>13947</v>
      </c>
      <c r="AE3361" s="4"/>
      <c r="AF3361" s="4"/>
    </row>
    <row r="3362" spans="1:32" x14ac:dyDescent="0.25">
      <c r="A3362" s="4" t="s">
        <v>7447</v>
      </c>
      <c r="B3362" t="s">
        <v>170</v>
      </c>
      <c r="C3362" s="7">
        <v>31</v>
      </c>
      <c r="D3362" s="4" t="s">
        <v>11895</v>
      </c>
      <c r="E3362" t="s">
        <v>13332</v>
      </c>
      <c r="F3362" s="8" t="s">
        <v>4628</v>
      </c>
      <c r="G3362" s="8">
        <v>76</v>
      </c>
      <c r="H3362" s="8" t="s">
        <v>8590</v>
      </c>
      <c r="I3362" s="8">
        <v>24</v>
      </c>
      <c r="J3362" s="8">
        <v>0</v>
      </c>
      <c r="K3362" s="8">
        <v>0</v>
      </c>
      <c r="L3362" s="8">
        <v>0</v>
      </c>
      <c r="M3362" s="12">
        <v>4.2699999999999996</v>
      </c>
      <c r="N3362" s="18" t="s">
        <v>983</v>
      </c>
      <c r="O3362" s="8" t="s">
        <v>12060</v>
      </c>
      <c r="P3362">
        <v>4177</v>
      </c>
      <c r="Q3362" s="8" t="s">
        <v>3964</v>
      </c>
      <c r="R3362" s="7">
        <v>241</v>
      </c>
      <c r="S3362" s="7">
        <v>24.1</v>
      </c>
      <c r="T3362" s="7">
        <v>0.1</v>
      </c>
      <c r="U3362" s="7">
        <v>10</v>
      </c>
      <c r="V3362" s="35">
        <v>17.5</v>
      </c>
      <c r="W3362" s="7">
        <v>1.46</v>
      </c>
      <c r="X3362" s="72">
        <v>0.14599999999999999</v>
      </c>
      <c r="Y3362" s="1">
        <v>70464</v>
      </c>
      <c r="Z3362" s="1"/>
      <c r="AA3362">
        <v>22</v>
      </c>
      <c r="AC3362" s="4" t="s">
        <v>11683</v>
      </c>
      <c r="AD3362" s="4" t="s">
        <v>13947</v>
      </c>
      <c r="AE3362" s="4"/>
      <c r="AF3362" s="4"/>
    </row>
    <row r="3363" spans="1:32" x14ac:dyDescent="0.25">
      <c r="A3363" s="4" t="s">
        <v>7447</v>
      </c>
      <c r="B3363" t="s">
        <v>170</v>
      </c>
      <c r="C3363" s="7">
        <v>31</v>
      </c>
      <c r="D3363" s="4" t="s">
        <v>11895</v>
      </c>
      <c r="E3363" t="s">
        <v>13332</v>
      </c>
      <c r="F3363" s="8" t="s">
        <v>4628</v>
      </c>
      <c r="G3363" s="8">
        <v>76</v>
      </c>
      <c r="H3363" s="8" t="s">
        <v>8590</v>
      </c>
      <c r="I3363" s="8">
        <v>24</v>
      </c>
      <c r="J3363" s="8">
        <v>0</v>
      </c>
      <c r="K3363" s="8">
        <v>0</v>
      </c>
      <c r="L3363" s="8">
        <v>0</v>
      </c>
      <c r="M3363" s="12">
        <v>4.2699999999999996</v>
      </c>
      <c r="N3363" s="18" t="s">
        <v>983</v>
      </c>
      <c r="O3363" s="8" t="s">
        <v>12060</v>
      </c>
      <c r="P3363">
        <v>4178</v>
      </c>
      <c r="Q3363" s="8" t="s">
        <v>3965</v>
      </c>
      <c r="R3363" s="7">
        <v>276</v>
      </c>
      <c r="S3363" s="7">
        <v>27.6</v>
      </c>
      <c r="T3363" s="7">
        <v>0.1</v>
      </c>
      <c r="U3363" s="7">
        <v>4</v>
      </c>
      <c r="V3363" s="35">
        <v>20.100000000000001</v>
      </c>
      <c r="W3363" s="7">
        <v>1.41</v>
      </c>
      <c r="X3363" s="72">
        <v>0.14099999999999999</v>
      </c>
      <c r="Y3363" s="1">
        <v>49497</v>
      </c>
      <c r="Z3363" s="1"/>
      <c r="AA3363">
        <v>22</v>
      </c>
      <c r="AC3363" s="4" t="s">
        <v>11683</v>
      </c>
      <c r="AD3363" s="4" t="s">
        <v>13947</v>
      </c>
      <c r="AE3363" s="4"/>
      <c r="AF3363" s="4"/>
    </row>
    <row r="3364" spans="1:32" x14ac:dyDescent="0.25">
      <c r="A3364" s="4" t="s">
        <v>7447</v>
      </c>
      <c r="B3364" t="s">
        <v>170</v>
      </c>
      <c r="C3364" s="7">
        <v>31</v>
      </c>
      <c r="D3364" s="4" t="s">
        <v>11895</v>
      </c>
      <c r="E3364" t="s">
        <v>13332</v>
      </c>
      <c r="F3364" s="8" t="s">
        <v>4628</v>
      </c>
      <c r="G3364" s="8">
        <v>76</v>
      </c>
      <c r="H3364" s="8" t="s">
        <v>8590</v>
      </c>
      <c r="I3364" s="8">
        <v>24</v>
      </c>
      <c r="J3364" s="8">
        <v>0</v>
      </c>
      <c r="K3364" s="8">
        <v>0</v>
      </c>
      <c r="L3364" s="8">
        <v>0</v>
      </c>
      <c r="M3364" s="12">
        <v>4.2699999999999996</v>
      </c>
      <c r="N3364" s="18" t="s">
        <v>983</v>
      </c>
      <c r="O3364" s="8" t="s">
        <v>12060</v>
      </c>
      <c r="P3364">
        <v>4179</v>
      </c>
      <c r="Q3364" s="8" t="s">
        <v>3966</v>
      </c>
      <c r="R3364" s="7">
        <v>276</v>
      </c>
      <c r="S3364" s="7">
        <v>27.6</v>
      </c>
      <c r="T3364" s="7">
        <v>0.1</v>
      </c>
      <c r="U3364" s="7">
        <v>4</v>
      </c>
      <c r="V3364" s="35">
        <v>19.100000000000001</v>
      </c>
      <c r="W3364" s="7">
        <v>1.48</v>
      </c>
      <c r="X3364" s="72">
        <v>0.14799999999999999</v>
      </c>
      <c r="Y3364" s="1">
        <v>17956</v>
      </c>
      <c r="Z3364" s="1"/>
      <c r="AA3364">
        <v>22</v>
      </c>
      <c r="AC3364" s="4" t="s">
        <v>11683</v>
      </c>
      <c r="AD3364" s="4" t="s">
        <v>13947</v>
      </c>
      <c r="AE3364" s="4"/>
      <c r="AF3364" s="4"/>
    </row>
    <row r="3365" spans="1:32" x14ac:dyDescent="0.25">
      <c r="A3365" s="4" t="s">
        <v>7447</v>
      </c>
      <c r="B3365" t="s">
        <v>170</v>
      </c>
      <c r="C3365" s="7">
        <v>31</v>
      </c>
      <c r="D3365" s="4" t="s">
        <v>11895</v>
      </c>
      <c r="E3365" t="s">
        <v>13332</v>
      </c>
      <c r="F3365" s="8" t="s">
        <v>4628</v>
      </c>
      <c r="G3365" s="8">
        <v>76</v>
      </c>
      <c r="H3365" s="8" t="s">
        <v>8590</v>
      </c>
      <c r="I3365" s="8">
        <v>24</v>
      </c>
      <c r="J3365" s="8">
        <v>0</v>
      </c>
      <c r="K3365" s="8">
        <v>0</v>
      </c>
      <c r="L3365" s="8">
        <v>0</v>
      </c>
      <c r="M3365" s="12">
        <v>4.2699999999999996</v>
      </c>
      <c r="N3365" s="18" t="s">
        <v>983</v>
      </c>
      <c r="O3365" s="8" t="s">
        <v>12060</v>
      </c>
      <c r="P3365">
        <v>4180</v>
      </c>
      <c r="Q3365" s="8" t="s">
        <v>3967</v>
      </c>
      <c r="R3365" s="7">
        <v>276</v>
      </c>
      <c r="S3365" s="7">
        <v>27.6</v>
      </c>
      <c r="T3365" s="7">
        <v>0.1</v>
      </c>
      <c r="U3365" s="7">
        <v>4</v>
      </c>
      <c r="V3365" s="35">
        <v>19.3</v>
      </c>
      <c r="W3365" s="7">
        <v>1.52</v>
      </c>
      <c r="X3365" s="72">
        <v>0.152</v>
      </c>
      <c r="Y3365" s="1">
        <v>41266</v>
      </c>
      <c r="Z3365" s="1"/>
      <c r="AA3365">
        <v>22</v>
      </c>
      <c r="AC3365" s="4" t="s">
        <v>11683</v>
      </c>
      <c r="AD3365" s="4" t="s">
        <v>13947</v>
      </c>
      <c r="AE3365" s="4"/>
      <c r="AF3365" s="4"/>
    </row>
    <row r="3366" spans="1:32" x14ac:dyDescent="0.25">
      <c r="A3366" s="4" t="s">
        <v>7447</v>
      </c>
      <c r="B3366" t="s">
        <v>170</v>
      </c>
      <c r="C3366" s="7">
        <v>31</v>
      </c>
      <c r="D3366" s="4" t="s">
        <v>11895</v>
      </c>
      <c r="E3366" t="s">
        <v>13332</v>
      </c>
      <c r="F3366" s="8" t="s">
        <v>4628</v>
      </c>
      <c r="G3366" s="8">
        <v>76</v>
      </c>
      <c r="H3366" s="8" t="s">
        <v>8590</v>
      </c>
      <c r="I3366" s="8">
        <v>24</v>
      </c>
      <c r="J3366" s="8">
        <v>0</v>
      </c>
      <c r="K3366" s="8">
        <v>0</v>
      </c>
      <c r="L3366" s="8">
        <v>0</v>
      </c>
      <c r="M3366" s="12">
        <v>4.2699999999999996</v>
      </c>
      <c r="N3366" s="18" t="s">
        <v>983</v>
      </c>
      <c r="O3366" s="8" t="s">
        <v>12060</v>
      </c>
      <c r="P3366">
        <v>4182</v>
      </c>
      <c r="Q3366" s="8" t="s">
        <v>3968</v>
      </c>
      <c r="R3366" s="7">
        <v>310</v>
      </c>
      <c r="S3366" s="35">
        <v>31</v>
      </c>
      <c r="T3366" s="7">
        <v>0.1</v>
      </c>
      <c r="U3366" s="7">
        <v>2</v>
      </c>
      <c r="V3366" s="35">
        <v>21.2</v>
      </c>
      <c r="W3366" s="7">
        <v>1.54</v>
      </c>
      <c r="X3366" s="72">
        <v>0.154</v>
      </c>
      <c r="Y3366" s="1">
        <v>5663</v>
      </c>
      <c r="Z3366" s="1"/>
      <c r="AA3366">
        <v>22</v>
      </c>
      <c r="AC3366" s="4" t="s">
        <v>11683</v>
      </c>
      <c r="AD3366" s="4" t="s">
        <v>13947</v>
      </c>
      <c r="AE3366" s="4"/>
      <c r="AF3366" s="4"/>
    </row>
    <row r="3367" spans="1:32" x14ac:dyDescent="0.25">
      <c r="M3367" s="12"/>
      <c r="S3367" s="35"/>
      <c r="V3367" s="35"/>
      <c r="AD3367" s="4"/>
    </row>
    <row r="3368" spans="1:32" x14ac:dyDescent="0.25">
      <c r="A3368" s="4" t="s">
        <v>7448</v>
      </c>
      <c r="B3368" t="s">
        <v>170</v>
      </c>
      <c r="C3368" s="10" t="s">
        <v>879</v>
      </c>
      <c r="D3368" s="4" t="s">
        <v>11895</v>
      </c>
      <c r="E3368" t="s">
        <v>13332</v>
      </c>
      <c r="F3368" s="8" t="s">
        <v>4628</v>
      </c>
      <c r="G3368" s="8">
        <v>76</v>
      </c>
      <c r="H3368" s="8" t="s">
        <v>8590</v>
      </c>
      <c r="I3368" s="8">
        <v>24</v>
      </c>
      <c r="J3368" s="8">
        <v>0</v>
      </c>
      <c r="K3368" s="8">
        <v>0</v>
      </c>
      <c r="L3368" s="8">
        <v>0</v>
      </c>
      <c r="M3368" s="69" t="s">
        <v>880</v>
      </c>
      <c r="N3368" s="18" t="s">
        <v>983</v>
      </c>
      <c r="O3368" s="8" t="s">
        <v>12060</v>
      </c>
      <c r="P3368">
        <v>4234</v>
      </c>
      <c r="Q3368" s="8" t="s">
        <v>740</v>
      </c>
      <c r="R3368" s="7">
        <v>516</v>
      </c>
      <c r="S3368" s="35"/>
      <c r="T3368" s="7" t="s">
        <v>9002</v>
      </c>
      <c r="U3368" s="7" t="s">
        <v>2273</v>
      </c>
      <c r="V3368" s="35">
        <v>25.5</v>
      </c>
      <c r="W3368" s="7">
        <v>2.2000000000000002</v>
      </c>
      <c r="Y3368" s="1">
        <v>1</v>
      </c>
      <c r="AA3368">
        <v>25</v>
      </c>
      <c r="AB3368" s="2" t="s">
        <v>1448</v>
      </c>
      <c r="AC3368" s="4" t="s">
        <v>11687</v>
      </c>
      <c r="AD3368" s="4" t="s">
        <v>13947</v>
      </c>
      <c r="AE3368" s="4"/>
      <c r="AF3368" s="4"/>
    </row>
    <row r="3369" spans="1:32" x14ac:dyDescent="0.25">
      <c r="A3369" s="4" t="s">
        <v>7448</v>
      </c>
      <c r="B3369" t="s">
        <v>170</v>
      </c>
      <c r="C3369" s="10" t="s">
        <v>879</v>
      </c>
      <c r="D3369" s="4" t="s">
        <v>11895</v>
      </c>
      <c r="E3369" t="s">
        <v>13332</v>
      </c>
      <c r="F3369" s="8" t="s">
        <v>4628</v>
      </c>
      <c r="G3369" s="8">
        <v>76</v>
      </c>
      <c r="H3369" s="8" t="s">
        <v>8590</v>
      </c>
      <c r="I3369" s="8">
        <v>24</v>
      </c>
      <c r="J3369" s="8">
        <v>0</v>
      </c>
      <c r="K3369" s="8">
        <v>0</v>
      </c>
      <c r="L3369" s="8">
        <v>0</v>
      </c>
      <c r="M3369" s="69" t="s">
        <v>880</v>
      </c>
      <c r="N3369" s="18" t="s">
        <v>983</v>
      </c>
      <c r="O3369" s="8" t="s">
        <v>12060</v>
      </c>
      <c r="P3369">
        <v>4235</v>
      </c>
      <c r="Q3369" s="8" t="s">
        <v>741</v>
      </c>
      <c r="R3369" s="7">
        <v>179</v>
      </c>
      <c r="S3369" s="35">
        <v>17.899999999999999</v>
      </c>
      <c r="T3369" s="7">
        <v>0.1</v>
      </c>
      <c r="U3369" s="7">
        <v>5</v>
      </c>
      <c r="V3369" s="35">
        <v>23.1</v>
      </c>
      <c r="W3369" s="7">
        <v>1.17</v>
      </c>
      <c r="X3369" s="72">
        <v>0.11699999999999999</v>
      </c>
      <c r="Y3369" s="1">
        <v>110424</v>
      </c>
      <c r="Z3369" s="1"/>
      <c r="AA3369">
        <v>25</v>
      </c>
      <c r="AB3369" s="2" t="s">
        <v>1448</v>
      </c>
      <c r="AC3369" s="4" t="s">
        <v>11687</v>
      </c>
      <c r="AD3369" s="4" t="s">
        <v>13947</v>
      </c>
      <c r="AE3369" s="4"/>
      <c r="AF3369" s="4"/>
    </row>
    <row r="3370" spans="1:32" x14ac:dyDescent="0.25">
      <c r="A3370" s="4" t="s">
        <v>7448</v>
      </c>
      <c r="B3370" t="s">
        <v>170</v>
      </c>
      <c r="C3370" s="10" t="s">
        <v>879</v>
      </c>
      <c r="D3370" s="4" t="s">
        <v>11895</v>
      </c>
      <c r="E3370" t="s">
        <v>13332</v>
      </c>
      <c r="F3370" s="8" t="s">
        <v>4628</v>
      </c>
      <c r="G3370" s="8">
        <v>76</v>
      </c>
      <c r="H3370" s="8" t="s">
        <v>8590</v>
      </c>
      <c r="I3370" s="8">
        <v>24</v>
      </c>
      <c r="J3370" s="8">
        <v>0</v>
      </c>
      <c r="K3370" s="8">
        <v>0</v>
      </c>
      <c r="L3370" s="8">
        <v>0</v>
      </c>
      <c r="M3370" s="69" t="s">
        <v>880</v>
      </c>
      <c r="N3370" s="18" t="s">
        <v>983</v>
      </c>
      <c r="O3370" s="8" t="s">
        <v>12060</v>
      </c>
      <c r="P3370">
        <v>4236</v>
      </c>
      <c r="Q3370" s="8" t="s">
        <v>742</v>
      </c>
      <c r="R3370" s="7">
        <v>181</v>
      </c>
      <c r="S3370" s="35">
        <v>18.100000000000001</v>
      </c>
      <c r="T3370" s="7">
        <v>0.1</v>
      </c>
      <c r="U3370" s="7">
        <v>4</v>
      </c>
      <c r="V3370" s="35">
        <v>25</v>
      </c>
      <c r="W3370" s="7">
        <v>0.94</v>
      </c>
      <c r="X3370" s="72">
        <v>9.4E-2</v>
      </c>
      <c r="Y3370" s="1">
        <v>180832</v>
      </c>
      <c r="Z3370" s="1"/>
      <c r="AA3370">
        <v>25</v>
      </c>
      <c r="AB3370" s="2" t="s">
        <v>1448</v>
      </c>
      <c r="AC3370" s="4" t="s">
        <v>11687</v>
      </c>
      <c r="AD3370" s="4" t="s">
        <v>13947</v>
      </c>
      <c r="AE3370" s="4"/>
      <c r="AF3370" s="4"/>
    </row>
    <row r="3371" spans="1:32" x14ac:dyDescent="0.25">
      <c r="A3371" s="4" t="s">
        <v>7448</v>
      </c>
      <c r="B3371" t="s">
        <v>170</v>
      </c>
      <c r="C3371" s="10" t="s">
        <v>879</v>
      </c>
      <c r="D3371" s="4" t="s">
        <v>11895</v>
      </c>
      <c r="E3371" t="s">
        <v>13332</v>
      </c>
      <c r="F3371" s="8" t="s">
        <v>4628</v>
      </c>
      <c r="G3371" s="8">
        <v>76</v>
      </c>
      <c r="H3371" s="8" t="s">
        <v>8590</v>
      </c>
      <c r="I3371" s="8">
        <v>24</v>
      </c>
      <c r="J3371" s="8">
        <v>0</v>
      </c>
      <c r="K3371" s="8">
        <v>0</v>
      </c>
      <c r="L3371" s="8">
        <v>0</v>
      </c>
      <c r="M3371" s="69" t="s">
        <v>880</v>
      </c>
      <c r="N3371" s="18" t="s">
        <v>983</v>
      </c>
      <c r="O3371" s="8" t="s">
        <v>12060</v>
      </c>
      <c r="P3371">
        <v>4237</v>
      </c>
      <c r="Q3371" s="8" t="s">
        <v>743</v>
      </c>
      <c r="R3371" s="7">
        <v>155</v>
      </c>
      <c r="S3371" s="35">
        <v>15.5</v>
      </c>
      <c r="T3371" s="7">
        <v>0.1</v>
      </c>
      <c r="U3371" s="7">
        <v>7</v>
      </c>
      <c r="V3371" s="35">
        <v>22</v>
      </c>
      <c r="W3371" s="7">
        <v>0.83</v>
      </c>
      <c r="X3371" s="72">
        <v>8.299999999999999E-2</v>
      </c>
      <c r="Y3371" s="1">
        <v>584489</v>
      </c>
      <c r="Z3371" s="1"/>
      <c r="AA3371">
        <v>25</v>
      </c>
      <c r="AB3371" s="2" t="s">
        <v>1448</v>
      </c>
      <c r="AC3371" s="4" t="s">
        <v>11687</v>
      </c>
      <c r="AD3371" s="4" t="s">
        <v>13947</v>
      </c>
      <c r="AE3371" s="4"/>
      <c r="AF3371" s="4"/>
    </row>
    <row r="3372" spans="1:32" x14ac:dyDescent="0.25">
      <c r="A3372" s="4" t="s">
        <v>7448</v>
      </c>
      <c r="B3372" t="s">
        <v>170</v>
      </c>
      <c r="C3372" s="10" t="s">
        <v>879</v>
      </c>
      <c r="D3372" s="4" t="s">
        <v>11895</v>
      </c>
      <c r="E3372" t="s">
        <v>13332</v>
      </c>
      <c r="F3372" s="8" t="s">
        <v>4628</v>
      </c>
      <c r="G3372" s="8">
        <v>76</v>
      </c>
      <c r="H3372" s="8" t="s">
        <v>8590</v>
      </c>
      <c r="I3372" s="8">
        <v>24</v>
      </c>
      <c r="J3372" s="8">
        <v>0</v>
      </c>
      <c r="K3372" s="8">
        <v>0</v>
      </c>
      <c r="L3372" s="8">
        <v>0</v>
      </c>
      <c r="M3372" s="69" t="s">
        <v>880</v>
      </c>
      <c r="N3372" s="18" t="s">
        <v>983</v>
      </c>
      <c r="O3372" s="8" t="s">
        <v>12060</v>
      </c>
      <c r="P3372">
        <v>4238</v>
      </c>
      <c r="Q3372" s="8" t="s">
        <v>744</v>
      </c>
      <c r="R3372" s="7">
        <v>155</v>
      </c>
      <c r="S3372" s="35">
        <v>15.5</v>
      </c>
      <c r="T3372" s="7">
        <v>0.1</v>
      </c>
      <c r="U3372" s="7">
        <v>8</v>
      </c>
      <c r="V3372" s="35"/>
      <c r="Y3372" s="1">
        <v>252968</v>
      </c>
      <c r="Z3372" s="1"/>
      <c r="AA3372">
        <v>25</v>
      </c>
      <c r="AB3372" s="2" t="s">
        <v>1448</v>
      </c>
      <c r="AC3372" s="4" t="s">
        <v>11687</v>
      </c>
      <c r="AD3372" s="4" t="s">
        <v>13947</v>
      </c>
      <c r="AE3372" s="4"/>
      <c r="AF3372" s="4"/>
    </row>
    <row r="3373" spans="1:32" x14ac:dyDescent="0.25">
      <c r="A3373" s="4" t="s">
        <v>7448</v>
      </c>
      <c r="B3373" t="s">
        <v>170</v>
      </c>
      <c r="C3373" s="10" t="s">
        <v>879</v>
      </c>
      <c r="D3373" s="4" t="s">
        <v>11895</v>
      </c>
      <c r="E3373" t="s">
        <v>13332</v>
      </c>
      <c r="F3373" s="8" t="s">
        <v>4628</v>
      </c>
      <c r="G3373" s="8">
        <v>76</v>
      </c>
      <c r="H3373" s="8" t="s">
        <v>8590</v>
      </c>
      <c r="I3373" s="8">
        <v>24</v>
      </c>
      <c r="J3373" s="8">
        <v>0</v>
      </c>
      <c r="K3373" s="8">
        <v>0</v>
      </c>
      <c r="L3373" s="8">
        <v>0</v>
      </c>
      <c r="M3373" s="69" t="s">
        <v>880</v>
      </c>
      <c r="N3373" s="18" t="s">
        <v>983</v>
      </c>
      <c r="O3373" s="8" t="s">
        <v>12060</v>
      </c>
      <c r="P3373">
        <v>4239</v>
      </c>
      <c r="Q3373" s="8" t="s">
        <v>745</v>
      </c>
      <c r="R3373" s="7">
        <v>176</v>
      </c>
      <c r="S3373" s="35">
        <v>17.600000000000001</v>
      </c>
      <c r="T3373" s="7">
        <v>0.1</v>
      </c>
      <c r="U3373" s="7">
        <v>4</v>
      </c>
      <c r="V3373" s="35"/>
      <c r="Y3373" s="1">
        <v>66875</v>
      </c>
      <c r="Z3373" s="1"/>
      <c r="AA3373">
        <v>25</v>
      </c>
      <c r="AB3373" s="2" t="s">
        <v>1448</v>
      </c>
      <c r="AC3373" s="4" t="s">
        <v>11687</v>
      </c>
      <c r="AD3373" s="4" t="s">
        <v>13947</v>
      </c>
      <c r="AE3373" s="4"/>
      <c r="AF3373" s="4"/>
    </row>
    <row r="3374" spans="1:32" x14ac:dyDescent="0.25">
      <c r="A3374" s="4" t="s">
        <v>7448</v>
      </c>
      <c r="B3374" t="s">
        <v>170</v>
      </c>
      <c r="C3374" s="10" t="s">
        <v>879</v>
      </c>
      <c r="D3374" s="4" t="s">
        <v>11895</v>
      </c>
      <c r="E3374" t="s">
        <v>13332</v>
      </c>
      <c r="F3374" s="8" t="s">
        <v>4628</v>
      </c>
      <c r="G3374" s="8">
        <v>76</v>
      </c>
      <c r="H3374" s="8" t="s">
        <v>8590</v>
      </c>
      <c r="I3374" s="8">
        <v>24</v>
      </c>
      <c r="J3374" s="8">
        <v>0</v>
      </c>
      <c r="K3374" s="8">
        <v>0</v>
      </c>
      <c r="L3374" s="8">
        <v>0</v>
      </c>
      <c r="M3374" s="69" t="s">
        <v>880</v>
      </c>
      <c r="N3374" s="18" t="s">
        <v>983</v>
      </c>
      <c r="O3374" s="8" t="s">
        <v>12060</v>
      </c>
      <c r="P3374">
        <v>4240</v>
      </c>
      <c r="Q3374" s="8" t="s">
        <v>746</v>
      </c>
      <c r="R3374" s="7">
        <v>153</v>
      </c>
      <c r="S3374" s="35">
        <v>15.3</v>
      </c>
      <c r="T3374" s="7">
        <v>0.1</v>
      </c>
      <c r="U3374" s="7">
        <v>8</v>
      </c>
      <c r="V3374" s="35"/>
      <c r="Y3374" s="1">
        <v>182727</v>
      </c>
      <c r="Z3374" s="1"/>
      <c r="AA3374">
        <v>25</v>
      </c>
      <c r="AB3374" s="2" t="s">
        <v>1448</v>
      </c>
      <c r="AC3374" s="4" t="s">
        <v>11687</v>
      </c>
      <c r="AD3374" s="4" t="s">
        <v>13947</v>
      </c>
      <c r="AE3374" s="4"/>
      <c r="AF3374" s="4"/>
    </row>
    <row r="3375" spans="1:32" x14ac:dyDescent="0.25">
      <c r="A3375" s="4" t="s">
        <v>7448</v>
      </c>
      <c r="B3375" t="s">
        <v>170</v>
      </c>
      <c r="C3375" s="10" t="s">
        <v>879</v>
      </c>
      <c r="D3375" s="4" t="s">
        <v>11895</v>
      </c>
      <c r="E3375" t="s">
        <v>13332</v>
      </c>
      <c r="F3375" s="8" t="s">
        <v>4628</v>
      </c>
      <c r="G3375" s="8">
        <v>76</v>
      </c>
      <c r="H3375" s="8" t="s">
        <v>8590</v>
      </c>
      <c r="I3375" s="8">
        <v>24</v>
      </c>
      <c r="J3375" s="8">
        <v>0</v>
      </c>
      <c r="K3375" s="8">
        <v>0</v>
      </c>
      <c r="L3375" s="8">
        <v>0</v>
      </c>
      <c r="M3375" s="69" t="s">
        <v>880</v>
      </c>
      <c r="N3375" s="18" t="s">
        <v>983</v>
      </c>
      <c r="O3375" s="8" t="s">
        <v>12060</v>
      </c>
      <c r="P3375">
        <v>4241</v>
      </c>
      <c r="Q3375" s="8" t="s">
        <v>747</v>
      </c>
      <c r="R3375" s="7">
        <v>156</v>
      </c>
      <c r="S3375" s="35">
        <v>15.6</v>
      </c>
      <c r="T3375" s="7">
        <v>0.1</v>
      </c>
      <c r="U3375" s="7">
        <v>5</v>
      </c>
      <c r="V3375" s="35"/>
      <c r="Y3375" s="1">
        <v>347113</v>
      </c>
      <c r="Z3375" s="1"/>
      <c r="AA3375">
        <v>25</v>
      </c>
      <c r="AB3375" s="2" t="s">
        <v>1448</v>
      </c>
      <c r="AC3375" s="4" t="s">
        <v>11687</v>
      </c>
      <c r="AD3375" s="4" t="s">
        <v>13947</v>
      </c>
      <c r="AE3375" s="4"/>
      <c r="AF3375" s="4"/>
    </row>
    <row r="3376" spans="1:32" x14ac:dyDescent="0.25">
      <c r="A3376" s="4" t="s">
        <v>7448</v>
      </c>
      <c r="B3376" t="s">
        <v>170</v>
      </c>
      <c r="C3376" s="10" t="s">
        <v>879</v>
      </c>
      <c r="D3376" s="4" t="s">
        <v>11895</v>
      </c>
      <c r="E3376" t="s">
        <v>13332</v>
      </c>
      <c r="F3376" s="8" t="s">
        <v>4628</v>
      </c>
      <c r="G3376" s="8">
        <v>76</v>
      </c>
      <c r="H3376" s="8" t="s">
        <v>8590</v>
      </c>
      <c r="I3376" s="8">
        <v>24</v>
      </c>
      <c r="J3376" s="8">
        <v>0</v>
      </c>
      <c r="K3376" s="8">
        <v>0</v>
      </c>
      <c r="L3376" s="8">
        <v>0</v>
      </c>
      <c r="M3376" s="69" t="s">
        <v>880</v>
      </c>
      <c r="N3376" s="18" t="s">
        <v>983</v>
      </c>
      <c r="O3376" s="8" t="s">
        <v>12060</v>
      </c>
      <c r="P3376">
        <v>4242</v>
      </c>
      <c r="Q3376" s="8" t="s">
        <v>748</v>
      </c>
      <c r="R3376" s="7">
        <v>180</v>
      </c>
      <c r="S3376" s="35">
        <v>18</v>
      </c>
      <c r="T3376" s="7">
        <v>0.1</v>
      </c>
      <c r="U3376" s="7">
        <v>5</v>
      </c>
      <c r="V3376" s="35"/>
      <c r="Y3376" s="1">
        <v>159308</v>
      </c>
      <c r="Z3376" s="1"/>
      <c r="AA3376">
        <v>25</v>
      </c>
      <c r="AB3376" s="2" t="s">
        <v>1448</v>
      </c>
      <c r="AC3376" s="4" t="s">
        <v>11687</v>
      </c>
      <c r="AD3376" s="4" t="s">
        <v>13947</v>
      </c>
      <c r="AE3376" s="4"/>
      <c r="AF3376" s="4"/>
    </row>
    <row r="3377" spans="1:32" x14ac:dyDescent="0.25">
      <c r="A3377" s="4" t="s">
        <v>7448</v>
      </c>
      <c r="B3377" t="s">
        <v>170</v>
      </c>
      <c r="C3377" s="10" t="s">
        <v>879</v>
      </c>
      <c r="D3377" s="4" t="s">
        <v>11895</v>
      </c>
      <c r="E3377" t="s">
        <v>13332</v>
      </c>
      <c r="F3377" s="8" t="s">
        <v>4628</v>
      </c>
      <c r="G3377" s="8">
        <v>76</v>
      </c>
      <c r="H3377" s="8" t="s">
        <v>8590</v>
      </c>
      <c r="I3377" s="8">
        <v>24</v>
      </c>
      <c r="J3377" s="8">
        <v>0</v>
      </c>
      <c r="K3377" s="8">
        <v>0</v>
      </c>
      <c r="L3377" s="8">
        <v>0</v>
      </c>
      <c r="M3377" s="69" t="s">
        <v>880</v>
      </c>
      <c r="N3377" s="18" t="s">
        <v>983</v>
      </c>
      <c r="O3377" s="8" t="s">
        <v>12060</v>
      </c>
      <c r="P3377">
        <v>4243</v>
      </c>
      <c r="Q3377" s="8" t="s">
        <v>749</v>
      </c>
      <c r="R3377" s="7">
        <v>451</v>
      </c>
      <c r="T3377" s="7" t="s">
        <v>9002</v>
      </c>
      <c r="U3377" s="7" t="s">
        <v>2273</v>
      </c>
      <c r="V3377" s="35"/>
      <c r="Y3377" s="1">
        <v>1</v>
      </c>
      <c r="AA3377">
        <v>25</v>
      </c>
      <c r="AB3377" s="2" t="s">
        <v>1448</v>
      </c>
      <c r="AC3377" s="4" t="s">
        <v>11687</v>
      </c>
      <c r="AD3377" s="4" t="s">
        <v>13947</v>
      </c>
      <c r="AE3377" s="4"/>
      <c r="AF3377" s="4"/>
    </row>
    <row r="3378" spans="1:32" x14ac:dyDescent="0.25">
      <c r="A3378" s="4" t="s">
        <v>7448</v>
      </c>
      <c r="B3378" t="s">
        <v>170</v>
      </c>
      <c r="C3378" s="10" t="s">
        <v>879</v>
      </c>
      <c r="D3378" s="4" t="s">
        <v>11895</v>
      </c>
      <c r="E3378" t="s">
        <v>13332</v>
      </c>
      <c r="F3378" s="8" t="s">
        <v>4628</v>
      </c>
      <c r="G3378" s="8">
        <v>76</v>
      </c>
      <c r="H3378" s="8" t="s">
        <v>8590</v>
      </c>
      <c r="I3378" s="8">
        <v>24</v>
      </c>
      <c r="J3378" s="8">
        <v>0</v>
      </c>
      <c r="K3378" s="8">
        <v>0</v>
      </c>
      <c r="L3378" s="8">
        <v>0</v>
      </c>
      <c r="M3378" s="69" t="s">
        <v>880</v>
      </c>
      <c r="N3378" s="18" t="s">
        <v>983</v>
      </c>
      <c r="O3378" s="8" t="s">
        <v>12060</v>
      </c>
      <c r="P3378">
        <v>4244</v>
      </c>
      <c r="Q3378" s="8" t="s">
        <v>750</v>
      </c>
      <c r="R3378" s="7">
        <v>467</v>
      </c>
      <c r="T3378" s="7" t="s">
        <v>9002</v>
      </c>
      <c r="U3378" s="7" t="s">
        <v>2273</v>
      </c>
      <c r="V3378" s="35"/>
      <c r="Y3378" s="1">
        <v>1</v>
      </c>
      <c r="AA3378">
        <v>25</v>
      </c>
      <c r="AB3378" s="2" t="s">
        <v>1448</v>
      </c>
      <c r="AC3378" s="4" t="s">
        <v>11687</v>
      </c>
      <c r="AD3378" s="4" t="s">
        <v>13947</v>
      </c>
      <c r="AE3378" s="4"/>
      <c r="AF3378" s="4"/>
    </row>
    <row r="3379" spans="1:32" x14ac:dyDescent="0.25">
      <c r="M3379" s="12"/>
      <c r="V3379" s="35"/>
      <c r="AD3379" s="4"/>
    </row>
    <row r="3380" spans="1:32" x14ac:dyDescent="0.25">
      <c r="A3380" s="4" t="s">
        <v>7449</v>
      </c>
      <c r="B3380" t="s">
        <v>170</v>
      </c>
      <c r="C3380" s="10">
        <v>47</v>
      </c>
      <c r="D3380" s="4" t="s">
        <v>11895</v>
      </c>
      <c r="E3380" t="s">
        <v>13332</v>
      </c>
      <c r="F3380" s="8" t="s">
        <v>4628</v>
      </c>
      <c r="G3380" s="8">
        <v>76</v>
      </c>
      <c r="H3380" s="8" t="s">
        <v>8590</v>
      </c>
      <c r="I3380" s="8">
        <v>24</v>
      </c>
      <c r="J3380" s="8">
        <v>0</v>
      </c>
      <c r="K3380" s="8">
        <v>0</v>
      </c>
      <c r="L3380" s="8">
        <v>0</v>
      </c>
      <c r="M3380" s="69">
        <v>2.61</v>
      </c>
      <c r="N3380" s="18" t="s">
        <v>983</v>
      </c>
      <c r="O3380" s="8" t="s">
        <v>12060</v>
      </c>
      <c r="P3380">
        <v>4245</v>
      </c>
      <c r="Q3380" s="8" t="s">
        <v>751</v>
      </c>
      <c r="R3380" s="7">
        <v>849</v>
      </c>
      <c r="T3380" s="7" t="s">
        <v>9002</v>
      </c>
      <c r="U3380" s="7" t="s">
        <v>2273</v>
      </c>
      <c r="V3380" s="35">
        <v>32</v>
      </c>
      <c r="W3380" s="7">
        <v>2.7</v>
      </c>
      <c r="Y3380" s="1">
        <v>1</v>
      </c>
      <c r="AA3380">
        <v>22</v>
      </c>
      <c r="AB3380" t="s">
        <v>1449</v>
      </c>
      <c r="AC3380" s="4" t="s">
        <v>11691</v>
      </c>
      <c r="AD3380" s="4" t="s">
        <v>13947</v>
      </c>
      <c r="AE3380" s="4"/>
      <c r="AF3380" s="4"/>
    </row>
    <row r="3381" spans="1:32" x14ac:dyDescent="0.25">
      <c r="A3381" s="4" t="s">
        <v>7449</v>
      </c>
      <c r="B3381" t="s">
        <v>170</v>
      </c>
      <c r="C3381" s="10">
        <v>47</v>
      </c>
      <c r="D3381" s="4" t="s">
        <v>11895</v>
      </c>
      <c r="E3381" t="s">
        <v>13332</v>
      </c>
      <c r="F3381" s="8" t="s">
        <v>4628</v>
      </c>
      <c r="G3381" s="8">
        <v>76</v>
      </c>
      <c r="H3381" s="8" t="s">
        <v>8590</v>
      </c>
      <c r="I3381" s="8">
        <v>24</v>
      </c>
      <c r="J3381" s="8">
        <v>0</v>
      </c>
      <c r="K3381" s="8">
        <v>0</v>
      </c>
      <c r="L3381" s="8">
        <v>0</v>
      </c>
      <c r="M3381" s="69">
        <v>2.61</v>
      </c>
      <c r="N3381" s="18" t="s">
        <v>983</v>
      </c>
      <c r="O3381" s="8" t="s">
        <v>12060</v>
      </c>
      <c r="P3381">
        <v>4246</v>
      </c>
      <c r="Q3381" s="8" t="s">
        <v>752</v>
      </c>
      <c r="R3381" s="7">
        <v>808</v>
      </c>
      <c r="T3381" s="7" t="s">
        <v>9002</v>
      </c>
      <c r="U3381" s="7" t="s">
        <v>2273</v>
      </c>
      <c r="V3381" s="35">
        <v>30.4</v>
      </c>
      <c r="W3381" s="7">
        <v>2.7</v>
      </c>
      <c r="Y3381" s="1">
        <v>1</v>
      </c>
      <c r="AA3381">
        <v>22</v>
      </c>
      <c r="AB3381" t="s">
        <v>1449</v>
      </c>
      <c r="AC3381" s="4" t="s">
        <v>11691</v>
      </c>
      <c r="AD3381" s="4" t="s">
        <v>13947</v>
      </c>
      <c r="AE3381" s="4"/>
      <c r="AF3381" s="4"/>
    </row>
    <row r="3382" spans="1:32" x14ac:dyDescent="0.25">
      <c r="A3382" s="4" t="s">
        <v>7449</v>
      </c>
      <c r="B3382" t="s">
        <v>170</v>
      </c>
      <c r="C3382" s="10">
        <v>47</v>
      </c>
      <c r="D3382" s="4" t="s">
        <v>11895</v>
      </c>
      <c r="E3382" t="s">
        <v>13332</v>
      </c>
      <c r="F3382" s="8" t="s">
        <v>4628</v>
      </c>
      <c r="G3382" s="8">
        <v>76</v>
      </c>
      <c r="H3382" s="8" t="s">
        <v>8590</v>
      </c>
      <c r="I3382" s="8">
        <v>24</v>
      </c>
      <c r="J3382" s="8">
        <v>0</v>
      </c>
      <c r="K3382" s="8">
        <v>0</v>
      </c>
      <c r="L3382" s="8">
        <v>0</v>
      </c>
      <c r="M3382" s="69">
        <v>2.61</v>
      </c>
      <c r="N3382" s="18" t="s">
        <v>983</v>
      </c>
      <c r="O3382" s="8" t="s">
        <v>12060</v>
      </c>
      <c r="P3382">
        <v>4247</v>
      </c>
      <c r="Q3382" s="8" t="s">
        <v>753</v>
      </c>
      <c r="R3382" s="7">
        <v>902</v>
      </c>
      <c r="T3382" s="7" t="s">
        <v>9002</v>
      </c>
      <c r="U3382" s="7" t="s">
        <v>2273</v>
      </c>
      <c r="V3382" s="35">
        <v>29.6</v>
      </c>
      <c r="W3382" s="7">
        <v>3.1</v>
      </c>
      <c r="Y3382" s="1">
        <v>1</v>
      </c>
      <c r="AA3382">
        <v>22</v>
      </c>
      <c r="AB3382" t="s">
        <v>1449</v>
      </c>
      <c r="AC3382" s="4" t="s">
        <v>11691</v>
      </c>
      <c r="AD3382" s="4" t="s">
        <v>13947</v>
      </c>
      <c r="AE3382" s="4"/>
      <c r="AF3382" s="4"/>
    </row>
    <row r="3383" spans="1:32" x14ac:dyDescent="0.25">
      <c r="A3383" s="4" t="s">
        <v>7449</v>
      </c>
      <c r="B3383" t="s">
        <v>170</v>
      </c>
      <c r="C3383" s="10">
        <v>47</v>
      </c>
      <c r="D3383" s="4" t="s">
        <v>11895</v>
      </c>
      <c r="E3383" t="s">
        <v>13332</v>
      </c>
      <c r="F3383" s="8" t="s">
        <v>4628</v>
      </c>
      <c r="G3383" s="8">
        <v>76</v>
      </c>
      <c r="H3383" s="8" t="s">
        <v>8590</v>
      </c>
      <c r="I3383" s="8">
        <v>24</v>
      </c>
      <c r="J3383" s="8">
        <v>0</v>
      </c>
      <c r="K3383" s="8">
        <v>0</v>
      </c>
      <c r="L3383" s="8">
        <v>0</v>
      </c>
      <c r="M3383" s="69">
        <v>2.61</v>
      </c>
      <c r="N3383" s="18" t="s">
        <v>983</v>
      </c>
      <c r="O3383" s="8" t="s">
        <v>12060</v>
      </c>
      <c r="P3383">
        <v>4248</v>
      </c>
      <c r="Q3383" s="8" t="s">
        <v>754</v>
      </c>
      <c r="R3383" s="7">
        <v>414</v>
      </c>
      <c r="S3383" s="7">
        <v>41.4</v>
      </c>
      <c r="T3383" s="7">
        <v>0.1</v>
      </c>
      <c r="U3383" s="7">
        <v>4</v>
      </c>
      <c r="V3383" s="35">
        <v>32.4</v>
      </c>
      <c r="W3383" s="7">
        <v>1.45</v>
      </c>
      <c r="X3383" s="72">
        <v>0.14499999999999999</v>
      </c>
      <c r="Y3383" s="1">
        <v>10628</v>
      </c>
      <c r="Z3383" s="1"/>
      <c r="AA3383">
        <v>22</v>
      </c>
      <c r="AB3383" t="s">
        <v>1449</v>
      </c>
      <c r="AC3383" s="4" t="s">
        <v>11691</v>
      </c>
      <c r="AD3383" s="4" t="s">
        <v>13947</v>
      </c>
      <c r="AE3383" s="4"/>
      <c r="AF3383" s="4"/>
    </row>
    <row r="3384" spans="1:32" x14ac:dyDescent="0.25">
      <c r="A3384" s="4" t="s">
        <v>7449</v>
      </c>
      <c r="B3384" t="s">
        <v>170</v>
      </c>
      <c r="C3384" s="10">
        <v>47</v>
      </c>
      <c r="D3384" s="4" t="s">
        <v>11895</v>
      </c>
      <c r="E3384" t="s">
        <v>13332</v>
      </c>
      <c r="F3384" s="8" t="s">
        <v>4628</v>
      </c>
      <c r="G3384" s="8">
        <v>76</v>
      </c>
      <c r="H3384" s="8" t="s">
        <v>8590</v>
      </c>
      <c r="I3384" s="8">
        <v>24</v>
      </c>
      <c r="J3384" s="8">
        <v>0</v>
      </c>
      <c r="K3384" s="8">
        <v>0</v>
      </c>
      <c r="L3384" s="8">
        <v>0</v>
      </c>
      <c r="M3384" s="69">
        <v>2.61</v>
      </c>
      <c r="N3384" s="18" t="s">
        <v>983</v>
      </c>
      <c r="O3384" s="8" t="s">
        <v>12060</v>
      </c>
      <c r="P3384">
        <v>4249</v>
      </c>
      <c r="Q3384" s="8" t="s">
        <v>755</v>
      </c>
      <c r="R3384" s="7">
        <v>414</v>
      </c>
      <c r="S3384" s="7">
        <v>41.4</v>
      </c>
      <c r="T3384" s="7">
        <v>0.1</v>
      </c>
      <c r="U3384" s="7">
        <v>4</v>
      </c>
      <c r="V3384" s="35">
        <v>28.8</v>
      </c>
      <c r="W3384" s="7">
        <v>1.53</v>
      </c>
      <c r="X3384" s="72">
        <v>0.153</v>
      </c>
      <c r="Y3384" s="1">
        <v>13112</v>
      </c>
      <c r="Z3384" s="1"/>
      <c r="AA3384">
        <v>22</v>
      </c>
      <c r="AB3384" t="s">
        <v>1449</v>
      </c>
      <c r="AC3384" s="4" t="s">
        <v>11691</v>
      </c>
      <c r="AD3384" s="4" t="s">
        <v>13947</v>
      </c>
      <c r="AE3384" s="4"/>
      <c r="AF3384" s="4"/>
    </row>
    <row r="3385" spans="1:32" x14ac:dyDescent="0.25">
      <c r="A3385" s="4" t="s">
        <v>7449</v>
      </c>
      <c r="B3385" t="s">
        <v>170</v>
      </c>
      <c r="C3385" s="10">
        <v>47</v>
      </c>
      <c r="D3385" s="4" t="s">
        <v>11895</v>
      </c>
      <c r="E3385" t="s">
        <v>13332</v>
      </c>
      <c r="F3385" s="8" t="s">
        <v>4628</v>
      </c>
      <c r="G3385" s="8">
        <v>76</v>
      </c>
      <c r="H3385" s="8" t="s">
        <v>8590</v>
      </c>
      <c r="I3385" s="8">
        <v>24</v>
      </c>
      <c r="J3385" s="8">
        <v>0</v>
      </c>
      <c r="K3385" s="8">
        <v>0</v>
      </c>
      <c r="L3385" s="8">
        <v>0</v>
      </c>
      <c r="M3385" s="69">
        <v>2.61</v>
      </c>
      <c r="N3385" s="18" t="s">
        <v>983</v>
      </c>
      <c r="O3385" s="8" t="s">
        <v>12060</v>
      </c>
      <c r="P3385">
        <v>4250</v>
      </c>
      <c r="Q3385" s="8" t="s">
        <v>756</v>
      </c>
      <c r="R3385" s="7">
        <v>414</v>
      </c>
      <c r="S3385" s="7">
        <v>41.4</v>
      </c>
      <c r="T3385" s="7">
        <v>0.1</v>
      </c>
      <c r="U3385" s="7">
        <v>4</v>
      </c>
      <c r="V3385" s="35">
        <v>29</v>
      </c>
      <c r="W3385" s="7">
        <v>1.45</v>
      </c>
      <c r="X3385" s="72">
        <v>0.14499999999999999</v>
      </c>
      <c r="Y3385" s="1">
        <v>9883</v>
      </c>
      <c r="Z3385" s="1"/>
      <c r="AA3385">
        <v>22</v>
      </c>
      <c r="AB3385" t="s">
        <v>1449</v>
      </c>
      <c r="AC3385" s="4" t="s">
        <v>11691</v>
      </c>
      <c r="AD3385" s="4" t="s">
        <v>13947</v>
      </c>
      <c r="AE3385" s="4"/>
      <c r="AF3385" s="4"/>
    </row>
    <row r="3386" spans="1:32" x14ac:dyDescent="0.25">
      <c r="A3386" s="4" t="s">
        <v>7449</v>
      </c>
      <c r="B3386" t="s">
        <v>170</v>
      </c>
      <c r="C3386" s="10">
        <v>47</v>
      </c>
      <c r="D3386" s="4" t="s">
        <v>11895</v>
      </c>
      <c r="E3386" t="s">
        <v>13332</v>
      </c>
      <c r="F3386" s="8" t="s">
        <v>4628</v>
      </c>
      <c r="G3386" s="8">
        <v>76</v>
      </c>
      <c r="H3386" s="8" t="s">
        <v>8590</v>
      </c>
      <c r="I3386" s="8">
        <v>24</v>
      </c>
      <c r="J3386" s="8">
        <v>0</v>
      </c>
      <c r="K3386" s="8">
        <v>0</v>
      </c>
      <c r="L3386" s="8">
        <v>0</v>
      </c>
      <c r="M3386" s="69">
        <v>2.61</v>
      </c>
      <c r="N3386" s="18" t="s">
        <v>983</v>
      </c>
      <c r="O3386" s="8" t="s">
        <v>12060</v>
      </c>
      <c r="P3386">
        <v>4251</v>
      </c>
      <c r="Q3386" s="8" t="s">
        <v>757</v>
      </c>
      <c r="R3386" s="7">
        <v>345</v>
      </c>
      <c r="S3386" s="7">
        <v>34.5</v>
      </c>
      <c r="T3386" s="7">
        <v>0.1</v>
      </c>
      <c r="U3386" s="7">
        <v>8</v>
      </c>
      <c r="V3386" s="35">
        <v>28.8</v>
      </c>
      <c r="W3386" s="7">
        <v>1.25</v>
      </c>
      <c r="X3386" s="72">
        <v>0.125</v>
      </c>
      <c r="Y3386" s="1">
        <v>39204</v>
      </c>
      <c r="Z3386" s="1"/>
      <c r="AA3386">
        <v>22</v>
      </c>
      <c r="AB3386" t="s">
        <v>1449</v>
      </c>
      <c r="AC3386" s="4" t="s">
        <v>11691</v>
      </c>
      <c r="AD3386" s="4" t="s">
        <v>13947</v>
      </c>
      <c r="AE3386" s="4"/>
      <c r="AF3386" s="4"/>
    </row>
    <row r="3387" spans="1:32" x14ac:dyDescent="0.25">
      <c r="A3387" s="4" t="s">
        <v>7449</v>
      </c>
      <c r="B3387" t="s">
        <v>170</v>
      </c>
      <c r="C3387" s="10">
        <v>47</v>
      </c>
      <c r="D3387" s="4" t="s">
        <v>11895</v>
      </c>
      <c r="E3387" t="s">
        <v>13332</v>
      </c>
      <c r="F3387" s="8" t="s">
        <v>4628</v>
      </c>
      <c r="G3387" s="8">
        <v>76</v>
      </c>
      <c r="H3387" s="8" t="s">
        <v>8590</v>
      </c>
      <c r="I3387" s="8">
        <v>24</v>
      </c>
      <c r="J3387" s="8">
        <v>0</v>
      </c>
      <c r="K3387" s="8">
        <v>0</v>
      </c>
      <c r="L3387" s="8">
        <v>0</v>
      </c>
      <c r="M3387" s="69">
        <v>2.61</v>
      </c>
      <c r="N3387" s="18" t="s">
        <v>983</v>
      </c>
      <c r="O3387" s="8" t="s">
        <v>12060</v>
      </c>
      <c r="P3387">
        <v>4252</v>
      </c>
      <c r="Q3387" s="8" t="s">
        <v>758</v>
      </c>
      <c r="R3387" s="7">
        <v>345</v>
      </c>
      <c r="S3387" s="7">
        <v>34.5</v>
      </c>
      <c r="T3387" s="7">
        <v>0.1</v>
      </c>
      <c r="U3387" s="7">
        <v>8</v>
      </c>
      <c r="V3387" s="35">
        <v>30.1</v>
      </c>
      <c r="W3387" s="33">
        <v>1.2</v>
      </c>
      <c r="X3387" s="72">
        <v>0.12</v>
      </c>
      <c r="Y3387" s="1">
        <v>44872</v>
      </c>
      <c r="Z3387" s="1"/>
      <c r="AA3387">
        <v>22</v>
      </c>
      <c r="AB3387" t="s">
        <v>1449</v>
      </c>
      <c r="AC3387" s="4" t="s">
        <v>11691</v>
      </c>
      <c r="AD3387" s="4" t="s">
        <v>13947</v>
      </c>
      <c r="AE3387" s="4"/>
      <c r="AF3387" s="4"/>
    </row>
    <row r="3388" spans="1:32" x14ac:dyDescent="0.25">
      <c r="A3388" s="4" t="s">
        <v>7449</v>
      </c>
      <c r="B3388" t="s">
        <v>170</v>
      </c>
      <c r="C3388" s="10">
        <v>47</v>
      </c>
      <c r="D3388" s="4" t="s">
        <v>11895</v>
      </c>
      <c r="E3388" t="s">
        <v>13332</v>
      </c>
      <c r="F3388" s="8" t="s">
        <v>4628</v>
      </c>
      <c r="G3388" s="8">
        <v>76</v>
      </c>
      <c r="H3388" s="8" t="s">
        <v>8590</v>
      </c>
      <c r="I3388" s="8">
        <v>24</v>
      </c>
      <c r="J3388" s="8">
        <v>0</v>
      </c>
      <c r="K3388" s="8">
        <v>0</v>
      </c>
      <c r="L3388" s="8">
        <v>0</v>
      </c>
      <c r="M3388" s="69">
        <v>2.61</v>
      </c>
      <c r="N3388" s="18" t="s">
        <v>983</v>
      </c>
      <c r="O3388" s="8" t="s">
        <v>12060</v>
      </c>
      <c r="P3388">
        <v>4253</v>
      </c>
      <c r="Q3388" s="8" t="s">
        <v>759</v>
      </c>
      <c r="R3388" s="7">
        <v>241</v>
      </c>
      <c r="S3388" s="7">
        <v>24.1</v>
      </c>
      <c r="T3388" s="7">
        <v>0.1</v>
      </c>
      <c r="U3388" s="7">
        <v>12</v>
      </c>
      <c r="V3388" s="35">
        <v>30.1</v>
      </c>
      <c r="W3388" s="33">
        <v>0.8</v>
      </c>
      <c r="X3388" s="72">
        <v>0.08</v>
      </c>
      <c r="Y3388" s="1">
        <v>780507</v>
      </c>
      <c r="Z3388" s="1"/>
      <c r="AA3388">
        <v>22</v>
      </c>
      <c r="AB3388" t="s">
        <v>1449</v>
      </c>
      <c r="AC3388" s="4" t="s">
        <v>11691</v>
      </c>
      <c r="AD3388" s="4" t="s">
        <v>13947</v>
      </c>
      <c r="AE3388" s="4"/>
      <c r="AF3388" s="4"/>
    </row>
    <row r="3389" spans="1:32" x14ac:dyDescent="0.25">
      <c r="A3389" s="4" t="s">
        <v>7449</v>
      </c>
      <c r="B3389" t="s">
        <v>170</v>
      </c>
      <c r="C3389" s="10">
        <v>47</v>
      </c>
      <c r="D3389" s="4" t="s">
        <v>11895</v>
      </c>
      <c r="E3389" t="s">
        <v>13332</v>
      </c>
      <c r="F3389" s="8" t="s">
        <v>4628</v>
      </c>
      <c r="G3389" s="8">
        <v>76</v>
      </c>
      <c r="H3389" s="8" t="s">
        <v>8590</v>
      </c>
      <c r="I3389" s="8">
        <v>24</v>
      </c>
      <c r="J3389" s="8">
        <v>0</v>
      </c>
      <c r="K3389" s="8">
        <v>0</v>
      </c>
      <c r="L3389" s="8">
        <v>0</v>
      </c>
      <c r="M3389" s="69">
        <v>2.61</v>
      </c>
      <c r="N3389" s="18" t="s">
        <v>983</v>
      </c>
      <c r="O3389" s="8" t="s">
        <v>12060</v>
      </c>
      <c r="P3389">
        <v>4254</v>
      </c>
      <c r="Q3389" s="8" t="s">
        <v>760</v>
      </c>
      <c r="R3389" s="7">
        <v>345</v>
      </c>
      <c r="S3389" s="7">
        <v>34.5</v>
      </c>
      <c r="T3389" s="7">
        <v>0.1</v>
      </c>
      <c r="U3389" s="7">
        <v>5</v>
      </c>
      <c r="V3389" s="35">
        <v>30.7</v>
      </c>
      <c r="W3389" s="33">
        <v>1.24</v>
      </c>
      <c r="X3389" s="72">
        <v>0.124</v>
      </c>
      <c r="Y3389" s="1">
        <v>92698</v>
      </c>
      <c r="Z3389" s="1"/>
      <c r="AA3389">
        <v>22</v>
      </c>
      <c r="AB3389" t="s">
        <v>1449</v>
      </c>
      <c r="AC3389" s="4" t="s">
        <v>11691</v>
      </c>
      <c r="AD3389" s="4" t="s">
        <v>13947</v>
      </c>
      <c r="AE3389" s="4"/>
      <c r="AF3389" s="4"/>
    </row>
    <row r="3390" spans="1:32" x14ac:dyDescent="0.25">
      <c r="A3390" s="4" t="s">
        <v>7449</v>
      </c>
      <c r="B3390" t="s">
        <v>170</v>
      </c>
      <c r="C3390" s="10">
        <v>47</v>
      </c>
      <c r="D3390" s="4" t="s">
        <v>11895</v>
      </c>
      <c r="E3390" t="s">
        <v>13332</v>
      </c>
      <c r="F3390" s="8" t="s">
        <v>4628</v>
      </c>
      <c r="G3390" s="8">
        <v>76</v>
      </c>
      <c r="H3390" s="8" t="s">
        <v>8590</v>
      </c>
      <c r="I3390" s="8">
        <v>24</v>
      </c>
      <c r="J3390" s="8">
        <v>0</v>
      </c>
      <c r="K3390" s="8">
        <v>0</v>
      </c>
      <c r="L3390" s="8">
        <v>0</v>
      </c>
      <c r="M3390" s="69">
        <v>2.61</v>
      </c>
      <c r="N3390" s="18" t="s">
        <v>983</v>
      </c>
      <c r="O3390" s="8" t="s">
        <v>12060</v>
      </c>
      <c r="P3390">
        <v>4255</v>
      </c>
      <c r="Q3390" s="8" t="s">
        <v>761</v>
      </c>
      <c r="R3390" s="7">
        <v>241</v>
      </c>
      <c r="S3390" s="7">
        <v>24.1</v>
      </c>
      <c r="T3390" s="7">
        <v>0.1</v>
      </c>
      <c r="U3390" s="7">
        <v>12</v>
      </c>
      <c r="V3390" s="35">
        <v>28.1</v>
      </c>
      <c r="W3390" s="33">
        <v>0.9</v>
      </c>
      <c r="X3390" s="72">
        <v>0.09</v>
      </c>
      <c r="Y3390" s="1">
        <v>609415</v>
      </c>
      <c r="Z3390" s="1"/>
      <c r="AA3390">
        <v>22</v>
      </c>
      <c r="AB3390" t="s">
        <v>1449</v>
      </c>
      <c r="AC3390" s="4" t="s">
        <v>11691</v>
      </c>
      <c r="AD3390" s="4" t="s">
        <v>13947</v>
      </c>
      <c r="AE3390" s="4"/>
      <c r="AF3390" s="4"/>
    </row>
    <row r="3391" spans="1:32" x14ac:dyDescent="0.25">
      <c r="A3391" s="4" t="s">
        <v>7449</v>
      </c>
      <c r="B3391" t="s">
        <v>170</v>
      </c>
      <c r="C3391" s="10">
        <v>47</v>
      </c>
      <c r="D3391" s="4" t="s">
        <v>11895</v>
      </c>
      <c r="E3391" t="s">
        <v>13332</v>
      </c>
      <c r="F3391" s="8" t="s">
        <v>4628</v>
      </c>
      <c r="G3391" s="8">
        <v>76</v>
      </c>
      <c r="H3391" s="8" t="s">
        <v>8590</v>
      </c>
      <c r="I3391" s="8">
        <v>24</v>
      </c>
      <c r="J3391" s="8">
        <v>0</v>
      </c>
      <c r="K3391" s="8">
        <v>0</v>
      </c>
      <c r="L3391" s="8">
        <v>0</v>
      </c>
      <c r="M3391" s="69">
        <v>2.61</v>
      </c>
      <c r="N3391" s="18" t="s">
        <v>983</v>
      </c>
      <c r="O3391" s="8" t="s">
        <v>12060</v>
      </c>
      <c r="P3391">
        <v>4256</v>
      </c>
      <c r="Q3391" s="8" t="s">
        <v>762</v>
      </c>
      <c r="R3391" s="7">
        <v>241</v>
      </c>
      <c r="S3391" s="7">
        <v>24.1</v>
      </c>
      <c r="T3391" s="7">
        <v>0.1</v>
      </c>
      <c r="U3391" s="7">
        <v>10</v>
      </c>
      <c r="V3391" s="35">
        <v>29.6</v>
      </c>
      <c r="W3391" s="7">
        <v>0.83</v>
      </c>
      <c r="X3391" s="72">
        <v>8.299999999999999E-2</v>
      </c>
      <c r="Y3391" s="1">
        <v>2019100</v>
      </c>
      <c r="Z3391" s="1"/>
      <c r="AA3391">
        <v>22</v>
      </c>
      <c r="AB3391" t="s">
        <v>1449</v>
      </c>
      <c r="AC3391" s="4" t="s">
        <v>11691</v>
      </c>
      <c r="AD3391" s="4" t="s">
        <v>13947</v>
      </c>
      <c r="AE3391" s="4"/>
      <c r="AF3391" s="4"/>
    </row>
    <row r="3392" spans="1:32" x14ac:dyDescent="0.25">
      <c r="A3392" s="4" t="s">
        <v>7449</v>
      </c>
      <c r="B3392" t="s">
        <v>170</v>
      </c>
      <c r="C3392" s="10">
        <v>47</v>
      </c>
      <c r="D3392" s="4" t="s">
        <v>11895</v>
      </c>
      <c r="E3392" t="s">
        <v>13332</v>
      </c>
      <c r="F3392" s="8" t="s">
        <v>4628</v>
      </c>
      <c r="G3392" s="8">
        <v>76</v>
      </c>
      <c r="H3392" s="8" t="s">
        <v>8590</v>
      </c>
      <c r="I3392" s="8">
        <v>24</v>
      </c>
      <c r="J3392" s="8">
        <v>0</v>
      </c>
      <c r="K3392" s="8">
        <v>0</v>
      </c>
      <c r="L3392" s="8">
        <v>0</v>
      </c>
      <c r="M3392" s="69">
        <v>2.61</v>
      </c>
      <c r="N3392" s="18" t="s">
        <v>983</v>
      </c>
      <c r="O3392" s="8" t="s">
        <v>12060</v>
      </c>
      <c r="P3392">
        <v>4257</v>
      </c>
      <c r="Q3392" s="8" t="s">
        <v>763</v>
      </c>
      <c r="R3392" s="7">
        <v>241</v>
      </c>
      <c r="S3392" s="7">
        <v>24.1</v>
      </c>
      <c r="T3392" s="7">
        <v>0.1</v>
      </c>
      <c r="U3392" s="7">
        <v>10</v>
      </c>
      <c r="V3392" s="35">
        <v>30.5</v>
      </c>
      <c r="W3392" s="7">
        <v>0.83</v>
      </c>
      <c r="X3392" s="72">
        <v>8.299999999999999E-2</v>
      </c>
      <c r="Y3392" s="1">
        <v>1568929</v>
      </c>
      <c r="Z3392" s="1"/>
      <c r="AA3392">
        <v>22</v>
      </c>
      <c r="AB3392" t="s">
        <v>1449</v>
      </c>
      <c r="AC3392" s="4" t="s">
        <v>11691</v>
      </c>
      <c r="AD3392" s="4" t="s">
        <v>13947</v>
      </c>
      <c r="AE3392" s="4"/>
      <c r="AF3392" s="4"/>
    </row>
    <row r="3393" spans="1:32" x14ac:dyDescent="0.25">
      <c r="A3393" s="4" t="s">
        <v>7449</v>
      </c>
      <c r="B3393" t="s">
        <v>170</v>
      </c>
      <c r="C3393" s="10">
        <v>47</v>
      </c>
      <c r="D3393" s="4" t="s">
        <v>11895</v>
      </c>
      <c r="E3393" t="s">
        <v>13332</v>
      </c>
      <c r="F3393" s="8" t="s">
        <v>4628</v>
      </c>
      <c r="G3393" s="8">
        <v>76</v>
      </c>
      <c r="H3393" s="8" t="s">
        <v>8590</v>
      </c>
      <c r="I3393" s="8">
        <v>24</v>
      </c>
      <c r="J3393" s="8">
        <v>0</v>
      </c>
      <c r="K3393" s="8">
        <v>0</v>
      </c>
      <c r="L3393" s="8">
        <v>0</v>
      </c>
      <c r="M3393" s="69">
        <v>2.61</v>
      </c>
      <c r="N3393" s="18" t="s">
        <v>983</v>
      </c>
      <c r="O3393" s="8" t="s">
        <v>12060</v>
      </c>
      <c r="P3393">
        <v>4258</v>
      </c>
      <c r="Q3393" s="8" t="s">
        <v>764</v>
      </c>
      <c r="S3393" s="7">
        <v>-563</v>
      </c>
      <c r="T3393" s="7" t="s">
        <v>9002</v>
      </c>
      <c r="U3393" s="7" t="s">
        <v>2273</v>
      </c>
      <c r="V3393" s="35"/>
      <c r="Y3393" s="1">
        <v>1</v>
      </c>
      <c r="AA3393">
        <v>25</v>
      </c>
      <c r="AB3393" t="s">
        <v>1449</v>
      </c>
      <c r="AC3393" s="4" t="s">
        <v>11691</v>
      </c>
      <c r="AD3393" s="4" t="s">
        <v>13947</v>
      </c>
      <c r="AE3393" s="4"/>
      <c r="AF3393" s="4"/>
    </row>
    <row r="3394" spans="1:32" x14ac:dyDescent="0.25">
      <c r="A3394" s="4" t="s">
        <v>7449</v>
      </c>
      <c r="B3394" t="s">
        <v>170</v>
      </c>
      <c r="C3394" s="10">
        <v>47</v>
      </c>
      <c r="D3394" s="4" t="s">
        <v>11895</v>
      </c>
      <c r="E3394" t="s">
        <v>13332</v>
      </c>
      <c r="F3394" s="8" t="s">
        <v>4628</v>
      </c>
      <c r="G3394" s="8">
        <v>76</v>
      </c>
      <c r="H3394" s="8" t="s">
        <v>8590</v>
      </c>
      <c r="I3394" s="8">
        <v>24</v>
      </c>
      <c r="J3394" s="8">
        <v>0</v>
      </c>
      <c r="K3394" s="8">
        <v>0</v>
      </c>
      <c r="L3394" s="8">
        <v>0</v>
      </c>
      <c r="M3394" s="69">
        <v>2.61</v>
      </c>
      <c r="N3394" s="18" t="s">
        <v>983</v>
      </c>
      <c r="O3394" s="8" t="s">
        <v>12060</v>
      </c>
      <c r="P3394">
        <v>4259</v>
      </c>
      <c r="Q3394" s="8" t="s">
        <v>765</v>
      </c>
      <c r="S3394" s="7">
        <v>-593</v>
      </c>
      <c r="T3394" s="7" t="s">
        <v>9002</v>
      </c>
      <c r="U3394" s="7" t="s">
        <v>2273</v>
      </c>
      <c r="V3394" s="35"/>
      <c r="Y3394" s="1">
        <v>1</v>
      </c>
      <c r="AA3394">
        <v>25</v>
      </c>
      <c r="AB3394" t="s">
        <v>1449</v>
      </c>
      <c r="AC3394" s="4" t="s">
        <v>11691</v>
      </c>
      <c r="AD3394" s="4" t="s">
        <v>13947</v>
      </c>
      <c r="AE3394" s="4"/>
      <c r="AF3394" s="4"/>
    </row>
    <row r="3395" spans="1:32" x14ac:dyDescent="0.25">
      <c r="A3395" s="4" t="s">
        <v>7449</v>
      </c>
      <c r="B3395" t="s">
        <v>170</v>
      </c>
      <c r="C3395" s="10">
        <v>47</v>
      </c>
      <c r="D3395" s="4" t="s">
        <v>11895</v>
      </c>
      <c r="E3395" t="s">
        <v>13332</v>
      </c>
      <c r="F3395" s="8" t="s">
        <v>4628</v>
      </c>
      <c r="G3395" s="8">
        <v>76</v>
      </c>
      <c r="H3395" s="8" t="s">
        <v>8590</v>
      </c>
      <c r="I3395" s="8">
        <v>24</v>
      </c>
      <c r="J3395" s="8">
        <v>0</v>
      </c>
      <c r="K3395" s="8">
        <v>0</v>
      </c>
      <c r="L3395" s="8">
        <v>0</v>
      </c>
      <c r="M3395" s="69">
        <v>2.61</v>
      </c>
      <c r="N3395" s="18" t="s">
        <v>983</v>
      </c>
      <c r="O3395" s="8" t="s">
        <v>12060</v>
      </c>
      <c r="P3395">
        <v>4260</v>
      </c>
      <c r="Q3395" s="8" t="s">
        <v>766</v>
      </c>
      <c r="S3395" s="7">
        <v>-519</v>
      </c>
      <c r="T3395" s="7" t="s">
        <v>9002</v>
      </c>
      <c r="U3395" s="7" t="s">
        <v>2273</v>
      </c>
      <c r="V3395" s="35"/>
      <c r="Y3395" s="1">
        <v>1</v>
      </c>
      <c r="AA3395">
        <v>25</v>
      </c>
      <c r="AB3395" t="s">
        <v>1449</v>
      </c>
      <c r="AC3395" s="4" t="s">
        <v>11691</v>
      </c>
      <c r="AD3395" s="4" t="s">
        <v>13947</v>
      </c>
      <c r="AE3395" s="4"/>
      <c r="AF3395" s="4"/>
    </row>
    <row r="3396" spans="1:32" x14ac:dyDescent="0.25">
      <c r="A3396" s="4" t="s">
        <v>7449</v>
      </c>
      <c r="B3396" t="s">
        <v>170</v>
      </c>
      <c r="C3396" s="10">
        <v>47</v>
      </c>
      <c r="D3396" s="4" t="s">
        <v>11895</v>
      </c>
      <c r="E3396" t="s">
        <v>13332</v>
      </c>
      <c r="F3396" s="8" t="s">
        <v>4628</v>
      </c>
      <c r="G3396" s="8">
        <v>76</v>
      </c>
      <c r="H3396" s="8" t="s">
        <v>8590</v>
      </c>
      <c r="I3396" s="8">
        <v>24</v>
      </c>
      <c r="J3396" s="8">
        <v>0</v>
      </c>
      <c r="K3396" s="8">
        <v>0</v>
      </c>
      <c r="L3396" s="8">
        <v>0</v>
      </c>
      <c r="M3396" s="69">
        <v>2.61</v>
      </c>
      <c r="N3396" s="18" t="s">
        <v>983</v>
      </c>
      <c r="O3396" s="8" t="s">
        <v>12060</v>
      </c>
      <c r="P3396">
        <v>4261</v>
      </c>
      <c r="Q3396" s="8" t="s">
        <v>767</v>
      </c>
      <c r="S3396" s="7">
        <v>-594</v>
      </c>
      <c r="T3396" s="7" t="s">
        <v>9002</v>
      </c>
      <c r="U3396" s="7" t="s">
        <v>2273</v>
      </c>
      <c r="V3396" s="35"/>
      <c r="Y3396" s="1">
        <v>1</v>
      </c>
      <c r="AA3396">
        <v>25</v>
      </c>
      <c r="AB3396" t="s">
        <v>1449</v>
      </c>
      <c r="AC3396" s="4" t="s">
        <v>11691</v>
      </c>
      <c r="AD3396" s="4" t="s">
        <v>13947</v>
      </c>
      <c r="AE3396" s="4"/>
      <c r="AF3396" s="4"/>
    </row>
    <row r="3397" spans="1:32" x14ac:dyDescent="0.25">
      <c r="A3397" s="4" t="s">
        <v>7449</v>
      </c>
      <c r="B3397" t="s">
        <v>170</v>
      </c>
      <c r="C3397" s="10">
        <v>47</v>
      </c>
      <c r="D3397" s="4" t="s">
        <v>11895</v>
      </c>
      <c r="E3397" t="s">
        <v>13332</v>
      </c>
      <c r="F3397" s="8" t="s">
        <v>4628</v>
      </c>
      <c r="G3397" s="8">
        <v>76</v>
      </c>
      <c r="H3397" s="8" t="s">
        <v>8590</v>
      </c>
      <c r="I3397" s="8">
        <v>24</v>
      </c>
      <c r="J3397" s="8">
        <v>0</v>
      </c>
      <c r="K3397" s="8">
        <v>0</v>
      </c>
      <c r="L3397" s="8">
        <v>0</v>
      </c>
      <c r="M3397" s="69">
        <v>2.61</v>
      </c>
      <c r="N3397" s="18" t="s">
        <v>983</v>
      </c>
      <c r="O3397" s="8" t="s">
        <v>12060</v>
      </c>
      <c r="P3397">
        <v>4262</v>
      </c>
      <c r="Q3397" s="8" t="s">
        <v>768</v>
      </c>
      <c r="R3397" s="35">
        <v>-31</v>
      </c>
      <c r="S3397" s="7">
        <v>-310</v>
      </c>
      <c r="T3397" s="7">
        <v>10</v>
      </c>
      <c r="U3397" s="7">
        <v>10</v>
      </c>
      <c r="V3397" s="35"/>
      <c r="Y3397" s="1">
        <v>103105</v>
      </c>
      <c r="Z3397" s="1"/>
      <c r="AA3397">
        <v>25</v>
      </c>
      <c r="AB3397" t="s">
        <v>1449</v>
      </c>
      <c r="AC3397" s="4" t="s">
        <v>11691</v>
      </c>
      <c r="AD3397" s="4" t="s">
        <v>13947</v>
      </c>
      <c r="AE3397" s="4"/>
      <c r="AF3397" s="4"/>
    </row>
    <row r="3398" spans="1:32" x14ac:dyDescent="0.25">
      <c r="A3398" s="4" t="s">
        <v>7449</v>
      </c>
      <c r="B3398" t="s">
        <v>170</v>
      </c>
      <c r="C3398" s="10">
        <v>47</v>
      </c>
      <c r="D3398" s="4" t="s">
        <v>11895</v>
      </c>
      <c r="E3398" t="s">
        <v>13332</v>
      </c>
      <c r="F3398" s="8" t="s">
        <v>4628</v>
      </c>
      <c r="G3398" s="8">
        <v>76</v>
      </c>
      <c r="H3398" s="8" t="s">
        <v>8590</v>
      </c>
      <c r="I3398" s="8">
        <v>24</v>
      </c>
      <c r="J3398" s="8">
        <v>0</v>
      </c>
      <c r="K3398" s="8">
        <v>0</v>
      </c>
      <c r="L3398" s="8">
        <v>0</v>
      </c>
      <c r="M3398" s="69">
        <v>2.61</v>
      </c>
      <c r="N3398" s="18" t="s">
        <v>983</v>
      </c>
      <c r="O3398" s="8" t="s">
        <v>12060</v>
      </c>
      <c r="P3398">
        <v>4263</v>
      </c>
      <c r="Q3398" s="8" t="s">
        <v>769</v>
      </c>
      <c r="R3398" s="35">
        <v>-24.1</v>
      </c>
      <c r="S3398" s="7">
        <v>-241</v>
      </c>
      <c r="T3398" s="7">
        <v>10</v>
      </c>
      <c r="U3398" s="7">
        <v>12</v>
      </c>
      <c r="V3398" s="35"/>
      <c r="Y3398" s="1">
        <v>20000000</v>
      </c>
      <c r="Z3398" s="1" t="s">
        <v>5486</v>
      </c>
      <c r="AA3398">
        <v>25</v>
      </c>
      <c r="AB3398" t="s">
        <v>1449</v>
      </c>
      <c r="AC3398" s="4" t="s">
        <v>11691</v>
      </c>
      <c r="AD3398" s="4" t="s">
        <v>13947</v>
      </c>
      <c r="AE3398" s="4"/>
      <c r="AF3398" s="4"/>
    </row>
    <row r="3399" spans="1:32" x14ac:dyDescent="0.25">
      <c r="A3399" s="4" t="s">
        <v>7449</v>
      </c>
      <c r="B3399" t="s">
        <v>170</v>
      </c>
      <c r="C3399" s="10">
        <v>47</v>
      </c>
      <c r="D3399" s="4" t="s">
        <v>11895</v>
      </c>
      <c r="E3399" t="s">
        <v>13332</v>
      </c>
      <c r="F3399" s="8" t="s">
        <v>4628</v>
      </c>
      <c r="G3399" s="8">
        <v>76</v>
      </c>
      <c r="H3399" s="8" t="s">
        <v>8590</v>
      </c>
      <c r="I3399" s="8">
        <v>24</v>
      </c>
      <c r="J3399" s="8">
        <v>0</v>
      </c>
      <c r="K3399" s="8">
        <v>0</v>
      </c>
      <c r="L3399" s="8">
        <v>0</v>
      </c>
      <c r="M3399" s="69">
        <v>2.61</v>
      </c>
      <c r="N3399" s="18" t="s">
        <v>983</v>
      </c>
      <c r="O3399" s="8" t="s">
        <v>12060</v>
      </c>
      <c r="P3399">
        <v>4268</v>
      </c>
      <c r="Q3399" s="8" t="s">
        <v>770</v>
      </c>
      <c r="R3399" s="35">
        <v>-27.6</v>
      </c>
      <c r="S3399" s="7">
        <v>-276</v>
      </c>
      <c r="T3399" s="7">
        <v>10</v>
      </c>
      <c r="U3399" s="7">
        <v>12</v>
      </c>
      <c r="V3399" s="35"/>
      <c r="Y3399" s="1">
        <v>2851058</v>
      </c>
      <c r="Z3399" s="1"/>
      <c r="AA3399">
        <v>25</v>
      </c>
      <c r="AB3399" t="s">
        <v>1449</v>
      </c>
      <c r="AC3399" s="4" t="s">
        <v>11691</v>
      </c>
      <c r="AD3399" s="4" t="s">
        <v>13947</v>
      </c>
      <c r="AE3399" s="4"/>
      <c r="AF3399" s="4"/>
    </row>
    <row r="3400" spans="1:32" x14ac:dyDescent="0.25">
      <c r="A3400" s="4" t="s">
        <v>7449</v>
      </c>
      <c r="B3400" t="s">
        <v>170</v>
      </c>
      <c r="C3400" s="10">
        <v>47</v>
      </c>
      <c r="D3400" s="4" t="s">
        <v>11895</v>
      </c>
      <c r="E3400" t="s">
        <v>13332</v>
      </c>
      <c r="F3400" s="8" t="s">
        <v>4628</v>
      </c>
      <c r="G3400" s="8">
        <v>76</v>
      </c>
      <c r="H3400" s="8" t="s">
        <v>8590</v>
      </c>
      <c r="I3400" s="8">
        <v>24</v>
      </c>
      <c r="J3400" s="8">
        <v>0</v>
      </c>
      <c r="K3400" s="8">
        <v>0</v>
      </c>
      <c r="L3400" s="8">
        <v>0</v>
      </c>
      <c r="M3400" s="69">
        <v>2.61</v>
      </c>
      <c r="N3400" s="18" t="s">
        <v>983</v>
      </c>
      <c r="O3400" s="8" t="s">
        <v>12060</v>
      </c>
      <c r="P3400">
        <v>4264</v>
      </c>
      <c r="Q3400" s="8" t="s">
        <v>771</v>
      </c>
      <c r="R3400" s="35">
        <v>-27.6</v>
      </c>
      <c r="S3400" s="7">
        <v>-276</v>
      </c>
      <c r="T3400" s="7">
        <v>10</v>
      </c>
      <c r="U3400" s="7">
        <v>12</v>
      </c>
      <c r="V3400" s="35"/>
      <c r="Y3400" s="1">
        <v>2185867</v>
      </c>
      <c r="Z3400" s="1"/>
      <c r="AA3400">
        <v>25</v>
      </c>
      <c r="AB3400" t="s">
        <v>1449</v>
      </c>
      <c r="AC3400" s="4" t="s">
        <v>11691</v>
      </c>
      <c r="AD3400" s="4" t="s">
        <v>13947</v>
      </c>
      <c r="AE3400" s="4"/>
      <c r="AF3400" s="4"/>
    </row>
    <row r="3401" spans="1:32" x14ac:dyDescent="0.25">
      <c r="A3401" s="4" t="s">
        <v>7449</v>
      </c>
      <c r="B3401" t="s">
        <v>170</v>
      </c>
      <c r="C3401" s="10">
        <v>47</v>
      </c>
      <c r="D3401" s="4" t="s">
        <v>11895</v>
      </c>
      <c r="E3401" t="s">
        <v>13332</v>
      </c>
      <c r="F3401" s="8" t="s">
        <v>4628</v>
      </c>
      <c r="G3401" s="8">
        <v>76</v>
      </c>
      <c r="H3401" s="8" t="s">
        <v>8590</v>
      </c>
      <c r="I3401" s="8">
        <v>24</v>
      </c>
      <c r="J3401" s="8">
        <v>0</v>
      </c>
      <c r="K3401" s="8">
        <v>0</v>
      </c>
      <c r="L3401" s="8">
        <v>0</v>
      </c>
      <c r="M3401" s="69">
        <v>2.61</v>
      </c>
      <c r="N3401" s="18" t="s">
        <v>983</v>
      </c>
      <c r="O3401" s="8" t="s">
        <v>12060</v>
      </c>
      <c r="P3401">
        <v>4265</v>
      </c>
      <c r="Q3401" s="8" t="s">
        <v>772</v>
      </c>
      <c r="R3401" s="35">
        <v>-27.6</v>
      </c>
      <c r="S3401" s="7">
        <v>-276</v>
      </c>
      <c r="T3401" s="7">
        <v>10</v>
      </c>
      <c r="U3401" s="7">
        <v>12</v>
      </c>
      <c r="V3401" s="35"/>
      <c r="Y3401" s="1">
        <v>1343877</v>
      </c>
      <c r="Z3401" s="1"/>
      <c r="AA3401">
        <v>25</v>
      </c>
      <c r="AB3401" t="s">
        <v>1449</v>
      </c>
      <c r="AC3401" s="4" t="s">
        <v>11691</v>
      </c>
      <c r="AD3401" s="4" t="s">
        <v>13947</v>
      </c>
      <c r="AE3401" s="4"/>
      <c r="AF3401" s="4"/>
    </row>
    <row r="3402" spans="1:32" x14ac:dyDescent="0.25">
      <c r="A3402" s="4" t="s">
        <v>7449</v>
      </c>
      <c r="B3402" t="s">
        <v>170</v>
      </c>
      <c r="C3402" s="10">
        <v>47</v>
      </c>
      <c r="D3402" s="4" t="s">
        <v>11895</v>
      </c>
      <c r="E3402" t="s">
        <v>13332</v>
      </c>
      <c r="F3402" s="8" t="s">
        <v>4628</v>
      </c>
      <c r="G3402" s="8">
        <v>76</v>
      </c>
      <c r="H3402" s="8" t="s">
        <v>8590</v>
      </c>
      <c r="I3402" s="8">
        <v>24</v>
      </c>
      <c r="J3402" s="8">
        <v>0</v>
      </c>
      <c r="K3402" s="8">
        <v>0</v>
      </c>
      <c r="L3402" s="8">
        <v>0</v>
      </c>
      <c r="M3402" s="69">
        <v>2.61</v>
      </c>
      <c r="N3402" s="18" t="s">
        <v>983</v>
      </c>
      <c r="O3402" s="8" t="s">
        <v>12060</v>
      </c>
      <c r="P3402">
        <v>4172</v>
      </c>
      <c r="Q3402" s="8" t="s">
        <v>773</v>
      </c>
      <c r="R3402" s="35">
        <v>-27.6</v>
      </c>
      <c r="S3402" s="7">
        <v>-276</v>
      </c>
      <c r="T3402" s="7">
        <v>10</v>
      </c>
      <c r="U3402" s="7">
        <v>12</v>
      </c>
      <c r="V3402" s="35"/>
      <c r="Y3402" s="1">
        <v>363720</v>
      </c>
      <c r="Z3402" s="1" t="s">
        <v>5486</v>
      </c>
      <c r="AA3402">
        <v>25</v>
      </c>
      <c r="AB3402" t="s">
        <v>1449</v>
      </c>
      <c r="AC3402" s="4" t="s">
        <v>11691</v>
      </c>
      <c r="AD3402" s="4" t="s">
        <v>13947</v>
      </c>
      <c r="AE3402" s="4"/>
      <c r="AF3402" s="4"/>
    </row>
    <row r="3403" spans="1:32" x14ac:dyDescent="0.25">
      <c r="M3403" s="12"/>
      <c r="V3403" s="35"/>
      <c r="AD3403" s="4"/>
    </row>
    <row r="3404" spans="1:32" x14ac:dyDescent="0.25">
      <c r="A3404" s="4" t="s">
        <v>7450</v>
      </c>
      <c r="B3404" t="s">
        <v>881</v>
      </c>
      <c r="C3404" s="10">
        <v>32</v>
      </c>
      <c r="D3404" s="4" t="s">
        <v>11895</v>
      </c>
      <c r="E3404" t="s">
        <v>13332</v>
      </c>
      <c r="F3404" s="8" t="s">
        <v>6052</v>
      </c>
      <c r="G3404" s="8">
        <v>76</v>
      </c>
      <c r="H3404" s="8">
        <v>0</v>
      </c>
      <c r="I3404" s="8">
        <v>24</v>
      </c>
      <c r="J3404" s="8">
        <v>0</v>
      </c>
      <c r="K3404" s="8">
        <v>0</v>
      </c>
      <c r="L3404" s="8">
        <v>0</v>
      </c>
      <c r="M3404" s="69">
        <v>4.08</v>
      </c>
      <c r="N3404" s="18" t="s">
        <v>983</v>
      </c>
      <c r="O3404" s="8" t="s">
        <v>12060</v>
      </c>
      <c r="P3404">
        <v>5933</v>
      </c>
      <c r="Q3404" s="8" t="s">
        <v>774</v>
      </c>
      <c r="R3404" s="7">
        <v>555</v>
      </c>
      <c r="T3404" s="7" t="s">
        <v>9002</v>
      </c>
      <c r="U3404" s="7" t="s">
        <v>2273</v>
      </c>
      <c r="V3404" s="35">
        <v>21.3</v>
      </c>
      <c r="W3404" s="35">
        <v>3</v>
      </c>
      <c r="Y3404" s="1">
        <v>1</v>
      </c>
      <c r="AA3404">
        <v>22</v>
      </c>
      <c r="AC3404" s="4" t="s">
        <v>11695</v>
      </c>
      <c r="AD3404" s="4" t="s">
        <v>13947</v>
      </c>
      <c r="AE3404" s="4"/>
      <c r="AF3404" s="4"/>
    </row>
    <row r="3405" spans="1:32" x14ac:dyDescent="0.25">
      <c r="A3405" s="4" t="s">
        <v>7450</v>
      </c>
      <c r="B3405" t="s">
        <v>881</v>
      </c>
      <c r="C3405" s="10">
        <v>32</v>
      </c>
      <c r="D3405" s="4" t="s">
        <v>11895</v>
      </c>
      <c r="E3405" t="s">
        <v>13332</v>
      </c>
      <c r="F3405" s="8" t="s">
        <v>6052</v>
      </c>
      <c r="G3405" s="8">
        <v>76</v>
      </c>
      <c r="H3405" s="8">
        <v>0</v>
      </c>
      <c r="I3405" s="8">
        <v>24</v>
      </c>
      <c r="J3405" s="8">
        <v>0</v>
      </c>
      <c r="K3405" s="8">
        <v>0</v>
      </c>
      <c r="L3405" s="8">
        <v>0</v>
      </c>
      <c r="M3405" s="69">
        <v>4.08</v>
      </c>
      <c r="N3405" s="18" t="s">
        <v>983</v>
      </c>
      <c r="O3405" s="8" t="s">
        <v>12060</v>
      </c>
      <c r="P3405">
        <v>5934</v>
      </c>
      <c r="Q3405" s="8" t="s">
        <v>775</v>
      </c>
      <c r="R3405" s="7">
        <v>574</v>
      </c>
      <c r="T3405" s="7" t="s">
        <v>9002</v>
      </c>
      <c r="U3405" s="7" t="s">
        <v>2273</v>
      </c>
      <c r="V3405" s="35">
        <v>21.5</v>
      </c>
      <c r="W3405" s="7">
        <v>2.9</v>
      </c>
      <c r="Y3405" s="1">
        <v>1</v>
      </c>
      <c r="AA3405">
        <v>22</v>
      </c>
      <c r="AC3405" s="4" t="s">
        <v>11695</v>
      </c>
      <c r="AD3405" s="4" t="s">
        <v>13947</v>
      </c>
      <c r="AE3405" s="4"/>
      <c r="AF3405" s="4"/>
    </row>
    <row r="3406" spans="1:32" x14ac:dyDescent="0.25">
      <c r="A3406" s="4" t="s">
        <v>7450</v>
      </c>
      <c r="B3406" t="s">
        <v>881</v>
      </c>
      <c r="C3406" s="10">
        <v>32</v>
      </c>
      <c r="D3406" s="4" t="s">
        <v>11895</v>
      </c>
      <c r="E3406" t="s">
        <v>13332</v>
      </c>
      <c r="F3406" s="8" t="s">
        <v>6052</v>
      </c>
      <c r="G3406" s="8">
        <v>76</v>
      </c>
      <c r="H3406" s="8">
        <v>0</v>
      </c>
      <c r="I3406" s="8">
        <v>24</v>
      </c>
      <c r="J3406" s="8">
        <v>0</v>
      </c>
      <c r="K3406" s="8">
        <v>0</v>
      </c>
      <c r="L3406" s="8">
        <v>0</v>
      </c>
      <c r="M3406" s="69">
        <v>4.08</v>
      </c>
      <c r="N3406" s="18" t="s">
        <v>983</v>
      </c>
      <c r="O3406" s="8" t="s">
        <v>12060</v>
      </c>
      <c r="P3406">
        <v>5935</v>
      </c>
      <c r="Q3406" s="8" t="s">
        <v>776</v>
      </c>
      <c r="R3406" s="7">
        <v>207</v>
      </c>
      <c r="S3406" s="7">
        <v>20.7</v>
      </c>
      <c r="T3406" s="7">
        <v>0.1</v>
      </c>
      <c r="U3406" s="7">
        <v>3</v>
      </c>
      <c r="V3406" s="35">
        <v>19.100000000000001</v>
      </c>
      <c r="W3406" s="7">
        <v>1.22</v>
      </c>
      <c r="X3406" s="72">
        <v>0.122</v>
      </c>
      <c r="Y3406" s="1">
        <v>11981</v>
      </c>
      <c r="Z3406" s="1"/>
      <c r="AA3406">
        <v>22</v>
      </c>
      <c r="AC3406" s="4" t="s">
        <v>11695</v>
      </c>
      <c r="AD3406" s="4" t="s">
        <v>13947</v>
      </c>
      <c r="AE3406" s="4"/>
      <c r="AF3406" s="4"/>
    </row>
    <row r="3407" spans="1:32" x14ac:dyDescent="0.25">
      <c r="A3407" s="4" t="s">
        <v>7450</v>
      </c>
      <c r="B3407" t="s">
        <v>881</v>
      </c>
      <c r="C3407" s="10">
        <v>32</v>
      </c>
      <c r="D3407" s="4" t="s">
        <v>11895</v>
      </c>
      <c r="E3407" t="s">
        <v>13332</v>
      </c>
      <c r="F3407" s="8" t="s">
        <v>6052</v>
      </c>
      <c r="G3407" s="8">
        <v>76</v>
      </c>
      <c r="H3407" s="8">
        <v>0</v>
      </c>
      <c r="I3407" s="8">
        <v>24</v>
      </c>
      <c r="J3407" s="8">
        <v>0</v>
      </c>
      <c r="K3407" s="8">
        <v>0</v>
      </c>
      <c r="L3407" s="8">
        <v>0</v>
      </c>
      <c r="M3407" s="69">
        <v>4.08</v>
      </c>
      <c r="N3407" s="18" t="s">
        <v>983</v>
      </c>
      <c r="O3407" s="8" t="s">
        <v>12060</v>
      </c>
      <c r="P3407">
        <v>5936</v>
      </c>
      <c r="Q3407" s="8" t="s">
        <v>777</v>
      </c>
      <c r="R3407" s="7">
        <v>570</v>
      </c>
      <c r="T3407" s="7" t="s">
        <v>9002</v>
      </c>
      <c r="U3407" s="7" t="s">
        <v>2273</v>
      </c>
      <c r="V3407" s="35">
        <v>22.1</v>
      </c>
      <c r="W3407" s="7">
        <v>3.1</v>
      </c>
      <c r="Y3407" s="1">
        <v>1</v>
      </c>
      <c r="AA3407">
        <v>22</v>
      </c>
      <c r="AC3407" s="4" t="s">
        <v>11695</v>
      </c>
      <c r="AD3407" s="4" t="s">
        <v>13947</v>
      </c>
      <c r="AE3407" s="4"/>
      <c r="AF3407" s="4"/>
    </row>
    <row r="3408" spans="1:32" x14ac:dyDescent="0.25">
      <c r="A3408" s="4" t="s">
        <v>7450</v>
      </c>
      <c r="B3408" t="s">
        <v>881</v>
      </c>
      <c r="C3408" s="10">
        <v>32</v>
      </c>
      <c r="D3408" s="4" t="s">
        <v>11895</v>
      </c>
      <c r="E3408" t="s">
        <v>13332</v>
      </c>
      <c r="F3408" s="8" t="s">
        <v>6052</v>
      </c>
      <c r="G3408" s="8">
        <v>76</v>
      </c>
      <c r="H3408" s="8">
        <v>0</v>
      </c>
      <c r="I3408" s="8">
        <v>24</v>
      </c>
      <c r="J3408" s="8">
        <v>0</v>
      </c>
      <c r="K3408" s="8">
        <v>0</v>
      </c>
      <c r="L3408" s="8">
        <v>0</v>
      </c>
      <c r="M3408" s="69">
        <v>4.08</v>
      </c>
      <c r="N3408" s="18" t="s">
        <v>983</v>
      </c>
      <c r="O3408" s="8" t="s">
        <v>12060</v>
      </c>
      <c r="P3408">
        <v>5937</v>
      </c>
      <c r="Q3408" s="8" t="s">
        <v>778</v>
      </c>
      <c r="R3408" s="7">
        <v>207</v>
      </c>
      <c r="S3408" s="7">
        <v>20.7</v>
      </c>
      <c r="T3408" s="7">
        <v>0.1</v>
      </c>
      <c r="U3408" s="7">
        <v>3</v>
      </c>
      <c r="V3408" s="35">
        <v>20.399999999999999</v>
      </c>
      <c r="W3408" s="7">
        <v>1.0900000000000001</v>
      </c>
      <c r="X3408" s="72">
        <v>0.10900000000000001</v>
      </c>
      <c r="Y3408" s="1">
        <v>16202</v>
      </c>
      <c r="Z3408" s="1"/>
      <c r="AA3408">
        <v>22</v>
      </c>
      <c r="AC3408" s="4" t="s">
        <v>11695</v>
      </c>
      <c r="AD3408" s="4" t="s">
        <v>13947</v>
      </c>
      <c r="AE3408" s="4"/>
      <c r="AF3408" s="4"/>
    </row>
    <row r="3409" spans="1:32" x14ac:dyDescent="0.25">
      <c r="A3409" s="4" t="s">
        <v>7450</v>
      </c>
      <c r="B3409" t="s">
        <v>881</v>
      </c>
      <c r="C3409" s="10">
        <v>32</v>
      </c>
      <c r="D3409" s="4" t="s">
        <v>11895</v>
      </c>
      <c r="E3409" t="s">
        <v>13332</v>
      </c>
      <c r="F3409" s="8" t="s">
        <v>6052</v>
      </c>
      <c r="G3409" s="8">
        <v>76</v>
      </c>
      <c r="H3409" s="8">
        <v>0</v>
      </c>
      <c r="I3409" s="8">
        <v>24</v>
      </c>
      <c r="J3409" s="8">
        <v>0</v>
      </c>
      <c r="K3409" s="8">
        <v>0</v>
      </c>
      <c r="L3409" s="8">
        <v>0</v>
      </c>
      <c r="M3409" s="69">
        <v>4.08</v>
      </c>
      <c r="N3409" s="18" t="s">
        <v>983</v>
      </c>
      <c r="O3409" s="8" t="s">
        <v>12060</v>
      </c>
      <c r="P3409">
        <v>5938</v>
      </c>
      <c r="Q3409" s="8" t="s">
        <v>779</v>
      </c>
      <c r="R3409" s="7">
        <v>138</v>
      </c>
      <c r="S3409" s="7">
        <v>13.8</v>
      </c>
      <c r="T3409" s="7">
        <v>0.1</v>
      </c>
      <c r="U3409" s="7">
        <v>4</v>
      </c>
      <c r="V3409" s="35">
        <v>21.9</v>
      </c>
      <c r="W3409" s="7">
        <v>0.63</v>
      </c>
      <c r="X3409" s="72">
        <v>6.3E-2</v>
      </c>
      <c r="Y3409" s="1">
        <v>381380</v>
      </c>
      <c r="Z3409" s="1"/>
      <c r="AA3409">
        <v>22</v>
      </c>
      <c r="AC3409" s="4" t="s">
        <v>11695</v>
      </c>
      <c r="AD3409" s="4" t="s">
        <v>13947</v>
      </c>
      <c r="AE3409" s="4"/>
      <c r="AF3409" s="4"/>
    </row>
    <row r="3410" spans="1:32" x14ac:dyDescent="0.25">
      <c r="A3410" s="4" t="s">
        <v>7450</v>
      </c>
      <c r="B3410" t="s">
        <v>881</v>
      </c>
      <c r="C3410" s="10">
        <v>32</v>
      </c>
      <c r="D3410" s="4" t="s">
        <v>11895</v>
      </c>
      <c r="E3410" t="s">
        <v>13332</v>
      </c>
      <c r="F3410" s="8" t="s">
        <v>6052</v>
      </c>
      <c r="G3410" s="8">
        <v>76</v>
      </c>
      <c r="H3410" s="8">
        <v>0</v>
      </c>
      <c r="I3410" s="8">
        <v>24</v>
      </c>
      <c r="J3410" s="8">
        <v>0</v>
      </c>
      <c r="K3410" s="8">
        <v>0</v>
      </c>
      <c r="L3410" s="8">
        <v>0</v>
      </c>
      <c r="M3410" s="69">
        <v>4.08</v>
      </c>
      <c r="N3410" s="18" t="s">
        <v>983</v>
      </c>
      <c r="O3410" s="8" t="s">
        <v>12060</v>
      </c>
      <c r="P3410">
        <v>5939</v>
      </c>
      <c r="Q3410" s="8" t="s">
        <v>780</v>
      </c>
      <c r="R3410" s="7">
        <v>207</v>
      </c>
      <c r="S3410" s="7">
        <v>20.7</v>
      </c>
      <c r="T3410" s="7">
        <v>0.1</v>
      </c>
      <c r="U3410" s="7">
        <v>3</v>
      </c>
      <c r="V3410" s="35">
        <v>20.100000000000001</v>
      </c>
      <c r="W3410" s="7">
        <v>1.17</v>
      </c>
      <c r="X3410" s="72">
        <v>0.11699999999999999</v>
      </c>
      <c r="Y3410" s="1">
        <v>17327</v>
      </c>
      <c r="Z3410" s="1"/>
      <c r="AA3410">
        <v>22</v>
      </c>
      <c r="AC3410" s="4" t="s">
        <v>11695</v>
      </c>
      <c r="AD3410" s="4" t="s">
        <v>13947</v>
      </c>
      <c r="AE3410" s="4"/>
      <c r="AF3410" s="4"/>
    </row>
    <row r="3411" spans="1:32" x14ac:dyDescent="0.25">
      <c r="A3411" s="4" t="s">
        <v>7450</v>
      </c>
      <c r="B3411" t="s">
        <v>881</v>
      </c>
      <c r="C3411" s="10">
        <v>32</v>
      </c>
      <c r="D3411" s="4" t="s">
        <v>11895</v>
      </c>
      <c r="E3411" t="s">
        <v>13332</v>
      </c>
      <c r="F3411" s="8" t="s">
        <v>6052</v>
      </c>
      <c r="G3411" s="8">
        <v>76</v>
      </c>
      <c r="H3411" s="8">
        <v>0</v>
      </c>
      <c r="I3411" s="8">
        <v>24</v>
      </c>
      <c r="J3411" s="8">
        <v>0</v>
      </c>
      <c r="K3411" s="8">
        <v>0</v>
      </c>
      <c r="L3411" s="8">
        <v>0</v>
      </c>
      <c r="M3411" s="69">
        <v>4.08</v>
      </c>
      <c r="N3411" s="18" t="s">
        <v>983</v>
      </c>
      <c r="O3411" s="8" t="s">
        <v>12060</v>
      </c>
      <c r="P3411">
        <v>5940</v>
      </c>
      <c r="Q3411" s="8" t="s">
        <v>781</v>
      </c>
      <c r="R3411" s="7">
        <v>138</v>
      </c>
      <c r="S3411" s="7">
        <v>13.8</v>
      </c>
      <c r="T3411" s="7">
        <v>0.1</v>
      </c>
      <c r="U3411" s="7">
        <v>6</v>
      </c>
      <c r="V3411" s="35">
        <v>20.7</v>
      </c>
      <c r="W3411" s="7">
        <v>0.67</v>
      </c>
      <c r="X3411" s="72">
        <v>6.7000000000000004E-2</v>
      </c>
      <c r="Y3411" s="1">
        <v>468496</v>
      </c>
      <c r="Z3411" s="1"/>
      <c r="AA3411">
        <v>22</v>
      </c>
      <c r="AC3411" s="4" t="s">
        <v>11695</v>
      </c>
      <c r="AD3411" s="4" t="s">
        <v>13947</v>
      </c>
      <c r="AE3411" s="4"/>
      <c r="AF3411" s="4"/>
    </row>
    <row r="3412" spans="1:32" x14ac:dyDescent="0.25">
      <c r="A3412" s="4" t="s">
        <v>7450</v>
      </c>
      <c r="B3412" t="s">
        <v>881</v>
      </c>
      <c r="C3412" s="10">
        <v>32</v>
      </c>
      <c r="D3412" s="4" t="s">
        <v>11895</v>
      </c>
      <c r="E3412" t="s">
        <v>13332</v>
      </c>
      <c r="F3412" s="8" t="s">
        <v>6052</v>
      </c>
      <c r="G3412" s="8">
        <v>76</v>
      </c>
      <c r="H3412" s="8">
        <v>0</v>
      </c>
      <c r="I3412" s="8">
        <v>24</v>
      </c>
      <c r="J3412" s="8">
        <v>0</v>
      </c>
      <c r="K3412" s="8">
        <v>0</v>
      </c>
      <c r="L3412" s="8">
        <v>0</v>
      </c>
      <c r="M3412" s="69">
        <v>4.08</v>
      </c>
      <c r="N3412" s="18" t="s">
        <v>983</v>
      </c>
      <c r="O3412" s="8" t="s">
        <v>12060</v>
      </c>
      <c r="P3412">
        <v>5941</v>
      </c>
      <c r="Q3412" s="8" t="s">
        <v>782</v>
      </c>
      <c r="R3412" s="7">
        <v>138</v>
      </c>
      <c r="S3412" s="7">
        <v>13.8</v>
      </c>
      <c r="T3412" s="7">
        <v>0.1</v>
      </c>
      <c r="U3412" s="7">
        <v>6</v>
      </c>
      <c r="V3412" s="35">
        <v>19.5</v>
      </c>
      <c r="W3412" s="7">
        <v>0.75</v>
      </c>
      <c r="X3412" s="72">
        <v>7.4999999999999997E-2</v>
      </c>
      <c r="Y3412" s="1">
        <v>256311</v>
      </c>
      <c r="Z3412" s="1"/>
      <c r="AA3412">
        <v>22</v>
      </c>
      <c r="AC3412" s="4" t="s">
        <v>11695</v>
      </c>
      <c r="AD3412" s="4" t="s">
        <v>13947</v>
      </c>
      <c r="AE3412" s="4"/>
      <c r="AF3412" s="4"/>
    </row>
    <row r="3413" spans="1:32" x14ac:dyDescent="0.25">
      <c r="A3413" s="4" t="s">
        <v>7450</v>
      </c>
      <c r="B3413" t="s">
        <v>881</v>
      </c>
      <c r="C3413" s="10">
        <v>32</v>
      </c>
      <c r="D3413" s="4" t="s">
        <v>11895</v>
      </c>
      <c r="E3413" t="s">
        <v>13332</v>
      </c>
      <c r="F3413" s="8" t="s">
        <v>6052</v>
      </c>
      <c r="G3413" s="8">
        <v>76</v>
      </c>
      <c r="H3413" s="8">
        <v>0</v>
      </c>
      <c r="I3413" s="8">
        <v>24</v>
      </c>
      <c r="J3413" s="8">
        <v>0</v>
      </c>
      <c r="K3413" s="8">
        <v>0</v>
      </c>
      <c r="L3413" s="8">
        <v>0</v>
      </c>
      <c r="M3413" s="69">
        <v>4.08</v>
      </c>
      <c r="N3413" s="18" t="s">
        <v>983</v>
      </c>
      <c r="O3413" s="8" t="s">
        <v>12060</v>
      </c>
      <c r="P3413">
        <v>5942</v>
      </c>
      <c r="Q3413" s="8" t="s">
        <v>783</v>
      </c>
      <c r="R3413" s="7">
        <v>276</v>
      </c>
      <c r="S3413" s="7">
        <v>27.6</v>
      </c>
      <c r="T3413" s="7">
        <v>0.1</v>
      </c>
      <c r="U3413" s="7">
        <v>1</v>
      </c>
      <c r="V3413" s="35">
        <v>21.4</v>
      </c>
      <c r="W3413" s="7">
        <v>1.35</v>
      </c>
      <c r="X3413" s="72">
        <v>0.13500000000000001</v>
      </c>
      <c r="Y3413" s="1">
        <v>2115</v>
      </c>
      <c r="Z3413" s="1"/>
      <c r="AA3413">
        <v>22</v>
      </c>
      <c r="AC3413" s="4" t="s">
        <v>11695</v>
      </c>
      <c r="AD3413" s="4" t="s">
        <v>13947</v>
      </c>
      <c r="AE3413" s="4"/>
      <c r="AF3413" s="4"/>
    </row>
    <row r="3414" spans="1:32" x14ac:dyDescent="0.25">
      <c r="A3414" s="4" t="s">
        <v>7450</v>
      </c>
      <c r="B3414" t="s">
        <v>881</v>
      </c>
      <c r="C3414" s="10">
        <v>32</v>
      </c>
      <c r="D3414" s="4" t="s">
        <v>11895</v>
      </c>
      <c r="E3414" t="s">
        <v>13332</v>
      </c>
      <c r="F3414" s="8" t="s">
        <v>6052</v>
      </c>
      <c r="G3414" s="8">
        <v>76</v>
      </c>
      <c r="H3414" s="8">
        <v>0</v>
      </c>
      <c r="I3414" s="8">
        <v>24</v>
      </c>
      <c r="J3414" s="8">
        <v>0</v>
      </c>
      <c r="K3414" s="8">
        <v>0</v>
      </c>
      <c r="L3414" s="8">
        <v>0</v>
      </c>
      <c r="M3414" s="69">
        <v>4.08</v>
      </c>
      <c r="N3414" s="18" t="s">
        <v>983</v>
      </c>
      <c r="O3414" s="8" t="s">
        <v>12060</v>
      </c>
      <c r="P3414">
        <v>5943</v>
      </c>
      <c r="Q3414" s="8" t="s">
        <v>784</v>
      </c>
      <c r="R3414" s="7">
        <v>276</v>
      </c>
      <c r="S3414" s="7">
        <v>27.6</v>
      </c>
      <c r="T3414" s="7">
        <v>0.1</v>
      </c>
      <c r="U3414" s="7">
        <v>1</v>
      </c>
      <c r="V3414" s="35">
        <v>18.2</v>
      </c>
      <c r="W3414" s="7">
        <v>1.62</v>
      </c>
      <c r="X3414" s="72">
        <v>0.16200000000000001</v>
      </c>
      <c r="Y3414" s="1">
        <v>1585</v>
      </c>
      <c r="Z3414" s="1"/>
      <c r="AA3414">
        <v>22</v>
      </c>
      <c r="AC3414" s="4" t="s">
        <v>11695</v>
      </c>
      <c r="AD3414" s="4" t="s">
        <v>13947</v>
      </c>
      <c r="AE3414" s="4"/>
      <c r="AF3414" s="4"/>
    </row>
    <row r="3415" spans="1:32" x14ac:dyDescent="0.25">
      <c r="A3415" s="4" t="s">
        <v>7450</v>
      </c>
      <c r="B3415" t="s">
        <v>881</v>
      </c>
      <c r="C3415" s="10">
        <v>32</v>
      </c>
      <c r="D3415" s="4" t="s">
        <v>11895</v>
      </c>
      <c r="E3415" t="s">
        <v>13332</v>
      </c>
      <c r="F3415" s="8" t="s">
        <v>6052</v>
      </c>
      <c r="G3415" s="8">
        <v>76</v>
      </c>
      <c r="H3415" s="8">
        <v>0</v>
      </c>
      <c r="I3415" s="8">
        <v>24</v>
      </c>
      <c r="J3415" s="8">
        <v>0</v>
      </c>
      <c r="K3415" s="8">
        <v>0</v>
      </c>
      <c r="L3415" s="8">
        <v>0</v>
      </c>
      <c r="M3415" s="69">
        <v>4.08</v>
      </c>
      <c r="N3415" s="18" t="s">
        <v>983</v>
      </c>
      <c r="O3415" s="8" t="s">
        <v>12060</v>
      </c>
      <c r="P3415">
        <v>5944</v>
      </c>
      <c r="Q3415" s="8" t="s">
        <v>785</v>
      </c>
      <c r="S3415" s="7">
        <v>-383</v>
      </c>
      <c r="T3415" s="7" t="s">
        <v>9002</v>
      </c>
      <c r="U3415" s="7" t="s">
        <v>2273</v>
      </c>
      <c r="V3415" s="35"/>
      <c r="Y3415" s="1">
        <v>1</v>
      </c>
      <c r="AA3415">
        <v>25</v>
      </c>
      <c r="AC3415" s="4" t="s">
        <v>11695</v>
      </c>
      <c r="AD3415" s="4" t="s">
        <v>13947</v>
      </c>
      <c r="AE3415" s="4"/>
      <c r="AF3415" s="4"/>
    </row>
    <row r="3416" spans="1:32" x14ac:dyDescent="0.25">
      <c r="A3416" s="4" t="s">
        <v>7450</v>
      </c>
      <c r="B3416" t="s">
        <v>881</v>
      </c>
      <c r="C3416" s="10">
        <v>32</v>
      </c>
      <c r="D3416" s="4" t="s">
        <v>11895</v>
      </c>
      <c r="E3416" t="s">
        <v>13332</v>
      </c>
      <c r="F3416" s="8" t="s">
        <v>6052</v>
      </c>
      <c r="G3416" s="8">
        <v>76</v>
      </c>
      <c r="H3416" s="8">
        <v>0</v>
      </c>
      <c r="I3416" s="8">
        <v>24</v>
      </c>
      <c r="J3416" s="8">
        <v>0</v>
      </c>
      <c r="K3416" s="8">
        <v>0</v>
      </c>
      <c r="L3416" s="8">
        <v>0</v>
      </c>
      <c r="M3416" s="69">
        <v>4.08</v>
      </c>
      <c r="N3416" s="18" t="s">
        <v>983</v>
      </c>
      <c r="O3416" s="8" t="s">
        <v>12060</v>
      </c>
      <c r="P3416">
        <v>5945</v>
      </c>
      <c r="Q3416" s="8" t="s">
        <v>786</v>
      </c>
      <c r="S3416" s="7">
        <v>-394</v>
      </c>
      <c r="T3416" s="7" t="s">
        <v>9002</v>
      </c>
      <c r="U3416" s="7" t="s">
        <v>2273</v>
      </c>
      <c r="V3416" s="35"/>
      <c r="Y3416" s="1">
        <v>1</v>
      </c>
      <c r="AA3416">
        <v>25</v>
      </c>
      <c r="AC3416" s="4" t="s">
        <v>11695</v>
      </c>
      <c r="AD3416" s="4" t="s">
        <v>13947</v>
      </c>
      <c r="AE3416" s="4"/>
      <c r="AF3416" s="4"/>
    </row>
    <row r="3417" spans="1:32" x14ac:dyDescent="0.25">
      <c r="A3417" s="4" t="s">
        <v>7450</v>
      </c>
      <c r="B3417" t="s">
        <v>881</v>
      </c>
      <c r="C3417" s="10">
        <v>32</v>
      </c>
      <c r="D3417" s="4" t="s">
        <v>11895</v>
      </c>
      <c r="E3417" t="s">
        <v>13332</v>
      </c>
      <c r="F3417" s="8" t="s">
        <v>6052</v>
      </c>
      <c r="G3417" s="8">
        <v>76</v>
      </c>
      <c r="H3417" s="8">
        <v>0</v>
      </c>
      <c r="I3417" s="8">
        <v>24</v>
      </c>
      <c r="J3417" s="8">
        <v>0</v>
      </c>
      <c r="K3417" s="8">
        <v>0</v>
      </c>
      <c r="L3417" s="8">
        <v>0</v>
      </c>
      <c r="M3417" s="69">
        <v>4.08</v>
      </c>
      <c r="N3417" s="18" t="s">
        <v>983</v>
      </c>
      <c r="O3417" s="8" t="s">
        <v>12060</v>
      </c>
      <c r="P3417">
        <v>5946</v>
      </c>
      <c r="Q3417" s="8" t="s">
        <v>787</v>
      </c>
      <c r="S3417" s="7">
        <v>-365</v>
      </c>
      <c r="T3417" s="7" t="s">
        <v>9002</v>
      </c>
      <c r="U3417" s="7" t="s">
        <v>2273</v>
      </c>
      <c r="V3417" s="35"/>
      <c r="Y3417" s="1">
        <v>1</v>
      </c>
      <c r="AA3417">
        <v>25</v>
      </c>
      <c r="AC3417" s="4" t="s">
        <v>11695</v>
      </c>
      <c r="AD3417" s="4" t="s">
        <v>13947</v>
      </c>
      <c r="AE3417" s="4"/>
      <c r="AF3417" s="4"/>
    </row>
    <row r="3418" spans="1:32" x14ac:dyDescent="0.25">
      <c r="A3418" s="4" t="s">
        <v>7450</v>
      </c>
      <c r="B3418" t="s">
        <v>881</v>
      </c>
      <c r="C3418" s="10">
        <v>32</v>
      </c>
      <c r="D3418" s="4" t="s">
        <v>11895</v>
      </c>
      <c r="E3418" t="s">
        <v>13332</v>
      </c>
      <c r="F3418" s="8" t="s">
        <v>6052</v>
      </c>
      <c r="G3418" s="8">
        <v>76</v>
      </c>
      <c r="H3418" s="8">
        <v>0</v>
      </c>
      <c r="I3418" s="8">
        <v>24</v>
      </c>
      <c r="J3418" s="8">
        <v>0</v>
      </c>
      <c r="K3418" s="8">
        <v>0</v>
      </c>
      <c r="L3418" s="8">
        <v>0</v>
      </c>
      <c r="M3418" s="69">
        <v>4.08</v>
      </c>
      <c r="N3418" s="18" t="s">
        <v>983</v>
      </c>
      <c r="O3418" s="8" t="s">
        <v>12060</v>
      </c>
      <c r="P3418">
        <v>5950</v>
      </c>
      <c r="Q3418" s="8" t="s">
        <v>788</v>
      </c>
      <c r="R3418" s="7">
        <v>103</v>
      </c>
      <c r="S3418" s="7">
        <v>10.3</v>
      </c>
      <c r="T3418" s="7">
        <v>0.1</v>
      </c>
      <c r="U3418" s="7">
        <v>8</v>
      </c>
      <c r="V3418" s="35">
        <v>20.3</v>
      </c>
      <c r="W3418" s="7">
        <v>0.53</v>
      </c>
      <c r="X3418" s="72">
        <v>5.3000000000000005E-2</v>
      </c>
      <c r="Y3418" s="1">
        <v>2780943</v>
      </c>
      <c r="Z3418" s="1"/>
      <c r="AA3418">
        <v>22</v>
      </c>
      <c r="AC3418" s="4" t="s">
        <v>11695</v>
      </c>
      <c r="AD3418" s="4" t="s">
        <v>13947</v>
      </c>
      <c r="AE3418" s="4"/>
      <c r="AF3418" s="4"/>
    </row>
    <row r="3419" spans="1:32" x14ac:dyDescent="0.25">
      <c r="A3419" s="4" t="s">
        <v>7450</v>
      </c>
      <c r="B3419" t="s">
        <v>881</v>
      </c>
      <c r="C3419" s="10">
        <v>32</v>
      </c>
      <c r="D3419" s="4" t="s">
        <v>11895</v>
      </c>
      <c r="E3419" t="s">
        <v>13332</v>
      </c>
      <c r="F3419" s="8" t="s">
        <v>6052</v>
      </c>
      <c r="G3419" s="8">
        <v>76</v>
      </c>
      <c r="H3419" s="8">
        <v>0</v>
      </c>
      <c r="I3419" s="8">
        <v>24</v>
      </c>
      <c r="J3419" s="8">
        <v>0</v>
      </c>
      <c r="K3419" s="8">
        <v>0</v>
      </c>
      <c r="L3419" s="8">
        <v>0</v>
      </c>
      <c r="M3419" s="69">
        <v>4.08</v>
      </c>
      <c r="N3419" s="18" t="s">
        <v>983</v>
      </c>
      <c r="O3419" s="8" t="s">
        <v>12060</v>
      </c>
      <c r="P3419">
        <v>5951</v>
      </c>
      <c r="Q3419" s="8" t="s">
        <v>789</v>
      </c>
      <c r="R3419" s="7">
        <v>103</v>
      </c>
      <c r="S3419" s="7">
        <v>10.3</v>
      </c>
      <c r="T3419" s="7">
        <v>0.1</v>
      </c>
      <c r="U3419" s="7">
        <v>8</v>
      </c>
      <c r="V3419" s="35">
        <v>19.7</v>
      </c>
      <c r="W3419" s="7">
        <v>0.54</v>
      </c>
      <c r="X3419" s="72">
        <v>5.4000000000000006E-2</v>
      </c>
      <c r="Y3419" s="1">
        <v>1889675</v>
      </c>
      <c r="Z3419" s="1"/>
      <c r="AA3419">
        <v>22</v>
      </c>
      <c r="AC3419" s="4" t="s">
        <v>11695</v>
      </c>
      <c r="AD3419" s="4" t="s">
        <v>13947</v>
      </c>
      <c r="AE3419" s="4"/>
      <c r="AF3419" s="4"/>
    </row>
    <row r="3420" spans="1:32" x14ac:dyDescent="0.25">
      <c r="A3420" s="4" t="s">
        <v>7450</v>
      </c>
      <c r="B3420" t="s">
        <v>881</v>
      </c>
      <c r="C3420" s="10">
        <v>32</v>
      </c>
      <c r="D3420" s="4" t="s">
        <v>11895</v>
      </c>
      <c r="E3420" t="s">
        <v>13332</v>
      </c>
      <c r="F3420" s="8" t="s">
        <v>6052</v>
      </c>
      <c r="G3420" s="8">
        <v>76</v>
      </c>
      <c r="H3420" s="8">
        <v>0</v>
      </c>
      <c r="I3420" s="8">
        <v>24</v>
      </c>
      <c r="J3420" s="8">
        <v>0</v>
      </c>
      <c r="K3420" s="8">
        <v>0</v>
      </c>
      <c r="L3420" s="8">
        <v>0</v>
      </c>
      <c r="M3420" s="69">
        <v>4.08</v>
      </c>
      <c r="N3420" s="18" t="s">
        <v>983</v>
      </c>
      <c r="O3420" s="8" t="s">
        <v>12060</v>
      </c>
      <c r="P3420">
        <v>5901</v>
      </c>
      <c r="Q3420" s="8" t="s">
        <v>790</v>
      </c>
      <c r="R3420" s="7">
        <v>103</v>
      </c>
      <c r="S3420" s="7">
        <v>10.3</v>
      </c>
      <c r="T3420" s="7">
        <v>0.1</v>
      </c>
      <c r="U3420" s="7">
        <v>8</v>
      </c>
      <c r="V3420" s="35">
        <v>20.100000000000001</v>
      </c>
      <c r="W3420" s="7">
        <v>0.52</v>
      </c>
      <c r="X3420" s="72">
        <v>5.2000000000000005E-2</v>
      </c>
      <c r="Y3420" s="1">
        <v>1299207</v>
      </c>
      <c r="Z3420" s="1"/>
      <c r="AA3420">
        <v>22</v>
      </c>
      <c r="AC3420" s="4" t="s">
        <v>11695</v>
      </c>
      <c r="AD3420" s="4" t="s">
        <v>13947</v>
      </c>
      <c r="AE3420" s="4"/>
      <c r="AF3420" s="4"/>
    </row>
    <row r="3421" spans="1:32" x14ac:dyDescent="0.25">
      <c r="M3421" s="12"/>
      <c r="V3421" s="35"/>
      <c r="AD3421" s="4"/>
    </row>
    <row r="3422" spans="1:32" x14ac:dyDescent="0.25">
      <c r="A3422" s="4" t="s">
        <v>7451</v>
      </c>
      <c r="B3422" t="s">
        <v>881</v>
      </c>
      <c r="C3422" s="10">
        <v>42</v>
      </c>
      <c r="D3422" s="4" t="s">
        <v>11895</v>
      </c>
      <c r="E3422" t="s">
        <v>13332</v>
      </c>
      <c r="F3422" s="8" t="s">
        <v>6052</v>
      </c>
      <c r="G3422" s="8">
        <v>76</v>
      </c>
      <c r="H3422" s="8">
        <v>0</v>
      </c>
      <c r="I3422" s="8">
        <v>24</v>
      </c>
      <c r="J3422" s="8">
        <v>0</v>
      </c>
      <c r="K3422" s="8">
        <v>0</v>
      </c>
      <c r="L3422" s="8">
        <v>0</v>
      </c>
      <c r="M3422" s="69">
        <v>3.16</v>
      </c>
      <c r="N3422" s="18" t="s">
        <v>983</v>
      </c>
      <c r="O3422" s="8" t="s">
        <v>12060</v>
      </c>
      <c r="P3422">
        <v>5920</v>
      </c>
      <c r="Q3422" s="8" t="s">
        <v>791</v>
      </c>
      <c r="R3422" s="7">
        <v>658</v>
      </c>
      <c r="T3422" s="7" t="s">
        <v>9002</v>
      </c>
      <c r="U3422" s="7" t="s">
        <v>2273</v>
      </c>
      <c r="V3422" s="35">
        <v>25.5</v>
      </c>
      <c r="W3422" s="7">
        <v>3.1</v>
      </c>
      <c r="Y3422" s="1">
        <v>1</v>
      </c>
      <c r="AA3422">
        <v>22</v>
      </c>
      <c r="AC3422" s="4" t="s">
        <v>11700</v>
      </c>
      <c r="AD3422" s="4" t="s">
        <v>13947</v>
      </c>
      <c r="AE3422" s="4"/>
      <c r="AF3422" s="4"/>
    </row>
    <row r="3423" spans="1:32" x14ac:dyDescent="0.25">
      <c r="A3423" s="4" t="s">
        <v>7451</v>
      </c>
      <c r="B3423" t="s">
        <v>881</v>
      </c>
      <c r="C3423" s="10">
        <v>42</v>
      </c>
      <c r="D3423" s="4" t="s">
        <v>11895</v>
      </c>
      <c r="E3423" t="s">
        <v>13332</v>
      </c>
      <c r="F3423" s="8" t="s">
        <v>6052</v>
      </c>
      <c r="G3423" s="8">
        <v>76</v>
      </c>
      <c r="H3423" s="8">
        <v>0</v>
      </c>
      <c r="I3423" s="8">
        <v>24</v>
      </c>
      <c r="J3423" s="8">
        <v>0</v>
      </c>
      <c r="K3423" s="8">
        <v>0</v>
      </c>
      <c r="L3423" s="8">
        <v>0</v>
      </c>
      <c r="M3423" s="69">
        <v>3.16</v>
      </c>
      <c r="N3423" s="18" t="s">
        <v>983</v>
      </c>
      <c r="O3423" s="8" t="s">
        <v>12060</v>
      </c>
      <c r="P3423">
        <v>5921</v>
      </c>
      <c r="Q3423" s="8" t="s">
        <v>792</v>
      </c>
      <c r="R3423" s="7">
        <v>679</v>
      </c>
      <c r="T3423" s="7" t="s">
        <v>9002</v>
      </c>
      <c r="U3423" s="7" t="s">
        <v>2273</v>
      </c>
      <c r="V3423" s="35">
        <v>24.4</v>
      </c>
      <c r="W3423" s="7">
        <v>2.9</v>
      </c>
      <c r="Y3423" s="1">
        <v>1</v>
      </c>
      <c r="AA3423">
        <v>22</v>
      </c>
      <c r="AC3423" s="4" t="s">
        <v>11700</v>
      </c>
      <c r="AD3423" s="4" t="s">
        <v>13947</v>
      </c>
      <c r="AE3423" s="4"/>
      <c r="AF3423" s="4"/>
    </row>
    <row r="3424" spans="1:32" x14ac:dyDescent="0.25">
      <c r="A3424" s="4" t="s">
        <v>7451</v>
      </c>
      <c r="B3424" t="s">
        <v>881</v>
      </c>
      <c r="C3424" s="10">
        <v>42</v>
      </c>
      <c r="D3424" s="4" t="s">
        <v>11895</v>
      </c>
      <c r="E3424" t="s">
        <v>13332</v>
      </c>
      <c r="F3424" s="8" t="s">
        <v>6052</v>
      </c>
      <c r="G3424" s="8">
        <v>76</v>
      </c>
      <c r="H3424" s="8">
        <v>0</v>
      </c>
      <c r="I3424" s="8">
        <v>24</v>
      </c>
      <c r="J3424" s="8">
        <v>0</v>
      </c>
      <c r="K3424" s="8">
        <v>0</v>
      </c>
      <c r="L3424" s="8">
        <v>0</v>
      </c>
      <c r="M3424" s="69">
        <v>3.16</v>
      </c>
      <c r="N3424" s="18" t="s">
        <v>983</v>
      </c>
      <c r="O3424" s="8" t="s">
        <v>12060</v>
      </c>
      <c r="P3424">
        <v>5922</v>
      </c>
      <c r="Q3424" s="8" t="s">
        <v>793</v>
      </c>
      <c r="R3424" s="7">
        <v>665</v>
      </c>
      <c r="T3424" s="7" t="s">
        <v>9002</v>
      </c>
      <c r="U3424" s="7" t="s">
        <v>2273</v>
      </c>
      <c r="V3424" s="35">
        <v>26.4</v>
      </c>
      <c r="W3424" s="7">
        <v>2.8</v>
      </c>
      <c r="Y3424" s="1">
        <v>1</v>
      </c>
      <c r="AA3424">
        <v>22</v>
      </c>
      <c r="AC3424" s="4" t="s">
        <v>11700</v>
      </c>
      <c r="AD3424" s="4" t="s">
        <v>13947</v>
      </c>
      <c r="AE3424" s="4"/>
      <c r="AF3424" s="4"/>
    </row>
    <row r="3425" spans="1:32" x14ac:dyDescent="0.25">
      <c r="A3425" s="4" t="s">
        <v>7451</v>
      </c>
      <c r="B3425" t="s">
        <v>881</v>
      </c>
      <c r="C3425" s="10">
        <v>42</v>
      </c>
      <c r="D3425" s="4" t="s">
        <v>11895</v>
      </c>
      <c r="E3425" t="s">
        <v>13332</v>
      </c>
      <c r="F3425" s="8" t="s">
        <v>6052</v>
      </c>
      <c r="G3425" s="8">
        <v>76</v>
      </c>
      <c r="H3425" s="8">
        <v>0</v>
      </c>
      <c r="I3425" s="8">
        <v>24</v>
      </c>
      <c r="J3425" s="8">
        <v>0</v>
      </c>
      <c r="K3425" s="8">
        <v>0</v>
      </c>
      <c r="L3425" s="8">
        <v>0</v>
      </c>
      <c r="M3425" s="69">
        <v>3.16</v>
      </c>
      <c r="N3425" s="18" t="s">
        <v>983</v>
      </c>
      <c r="O3425" s="8" t="s">
        <v>12060</v>
      </c>
      <c r="P3425">
        <v>5923</v>
      </c>
      <c r="Q3425" s="8" t="s">
        <v>794</v>
      </c>
      <c r="R3425" s="7">
        <v>345</v>
      </c>
      <c r="S3425" s="7">
        <v>34.5</v>
      </c>
      <c r="T3425" s="7">
        <v>0.1</v>
      </c>
      <c r="U3425" s="7">
        <v>1</v>
      </c>
      <c r="V3425" s="35">
        <v>26.3</v>
      </c>
      <c r="W3425" s="7">
        <v>1.43</v>
      </c>
      <c r="X3425" s="72">
        <v>0.14299999999999999</v>
      </c>
      <c r="Y3425" s="1">
        <v>1918</v>
      </c>
      <c r="Z3425" s="1"/>
      <c r="AA3425">
        <v>22</v>
      </c>
      <c r="AC3425" s="4" t="s">
        <v>11700</v>
      </c>
      <c r="AD3425" s="4" t="s">
        <v>13947</v>
      </c>
      <c r="AE3425" s="4"/>
      <c r="AF3425" s="4"/>
    </row>
    <row r="3426" spans="1:32" x14ac:dyDescent="0.25">
      <c r="A3426" s="4" t="s">
        <v>7451</v>
      </c>
      <c r="B3426" t="s">
        <v>881</v>
      </c>
      <c r="C3426" s="10">
        <v>42</v>
      </c>
      <c r="D3426" s="4" t="s">
        <v>11895</v>
      </c>
      <c r="E3426" t="s">
        <v>13332</v>
      </c>
      <c r="F3426" s="8" t="s">
        <v>6052</v>
      </c>
      <c r="G3426" s="8">
        <v>76</v>
      </c>
      <c r="H3426" s="8">
        <v>0</v>
      </c>
      <c r="I3426" s="8">
        <v>24</v>
      </c>
      <c r="J3426" s="8">
        <v>0</v>
      </c>
      <c r="K3426" s="8">
        <v>0</v>
      </c>
      <c r="L3426" s="8">
        <v>0</v>
      </c>
      <c r="M3426" s="69">
        <v>3.16</v>
      </c>
      <c r="N3426" s="18" t="s">
        <v>983</v>
      </c>
      <c r="O3426" s="8" t="s">
        <v>12060</v>
      </c>
      <c r="P3426">
        <v>5924</v>
      </c>
      <c r="Q3426" s="8" t="s">
        <v>795</v>
      </c>
      <c r="R3426" s="7">
        <v>345</v>
      </c>
      <c r="S3426" s="7">
        <v>34.5</v>
      </c>
      <c r="T3426" s="7">
        <v>0.1</v>
      </c>
      <c r="U3426" s="7">
        <v>1</v>
      </c>
      <c r="V3426" s="35">
        <v>24.9</v>
      </c>
      <c r="W3426" s="7">
        <v>1.56</v>
      </c>
      <c r="X3426" s="72">
        <v>0.156</v>
      </c>
      <c r="Y3426" s="1">
        <v>2312</v>
      </c>
      <c r="Z3426" s="1"/>
      <c r="AA3426">
        <v>22</v>
      </c>
      <c r="AC3426" s="4" t="s">
        <v>11700</v>
      </c>
      <c r="AD3426" s="4" t="s">
        <v>13947</v>
      </c>
      <c r="AE3426" s="4"/>
      <c r="AF3426" s="4"/>
    </row>
    <row r="3427" spans="1:32" x14ac:dyDescent="0.25">
      <c r="A3427" s="4" t="s">
        <v>7451</v>
      </c>
      <c r="B3427" t="s">
        <v>881</v>
      </c>
      <c r="C3427" s="10">
        <v>42</v>
      </c>
      <c r="D3427" s="4" t="s">
        <v>11895</v>
      </c>
      <c r="E3427" t="s">
        <v>13332</v>
      </c>
      <c r="F3427" s="8" t="s">
        <v>6052</v>
      </c>
      <c r="G3427" s="8">
        <v>76</v>
      </c>
      <c r="H3427" s="8">
        <v>0</v>
      </c>
      <c r="I3427" s="8">
        <v>24</v>
      </c>
      <c r="J3427" s="8">
        <v>0</v>
      </c>
      <c r="K3427" s="8">
        <v>0</v>
      </c>
      <c r="L3427" s="8">
        <v>0</v>
      </c>
      <c r="M3427" s="69">
        <v>3.16</v>
      </c>
      <c r="N3427" s="18" t="s">
        <v>983</v>
      </c>
      <c r="O3427" s="8" t="s">
        <v>12060</v>
      </c>
      <c r="P3427">
        <v>5925</v>
      </c>
      <c r="Q3427" s="8" t="s">
        <v>796</v>
      </c>
      <c r="R3427" s="7">
        <v>345</v>
      </c>
      <c r="S3427" s="7">
        <v>34.5</v>
      </c>
      <c r="T3427" s="7">
        <v>0.1</v>
      </c>
      <c r="U3427" s="7">
        <v>1</v>
      </c>
      <c r="V3427" s="35">
        <v>25.8</v>
      </c>
      <c r="W3427" s="7">
        <v>1.64</v>
      </c>
      <c r="X3427" s="72">
        <v>0.16399999999999998</v>
      </c>
      <c r="Y3427" s="1">
        <v>3316</v>
      </c>
      <c r="Z3427" s="1"/>
      <c r="AA3427">
        <v>22</v>
      </c>
      <c r="AC3427" s="4" t="s">
        <v>11700</v>
      </c>
      <c r="AD3427" s="4" t="s">
        <v>13947</v>
      </c>
      <c r="AE3427" s="4"/>
      <c r="AF3427" s="4"/>
    </row>
    <row r="3428" spans="1:32" x14ac:dyDescent="0.25">
      <c r="A3428" s="4" t="s">
        <v>7451</v>
      </c>
      <c r="B3428" t="s">
        <v>881</v>
      </c>
      <c r="C3428" s="10">
        <v>42</v>
      </c>
      <c r="D3428" s="4" t="s">
        <v>11895</v>
      </c>
      <c r="E3428" t="s">
        <v>13332</v>
      </c>
      <c r="F3428" s="8" t="s">
        <v>6052</v>
      </c>
      <c r="G3428" s="8">
        <v>76</v>
      </c>
      <c r="H3428" s="8">
        <v>0</v>
      </c>
      <c r="I3428" s="8">
        <v>24</v>
      </c>
      <c r="J3428" s="8">
        <v>0</v>
      </c>
      <c r="K3428" s="8">
        <v>0</v>
      </c>
      <c r="L3428" s="8">
        <v>0</v>
      </c>
      <c r="M3428" s="69">
        <v>3.16</v>
      </c>
      <c r="N3428" s="18" t="s">
        <v>983</v>
      </c>
      <c r="O3428" s="8" t="s">
        <v>12060</v>
      </c>
      <c r="P3428">
        <v>5926</v>
      </c>
      <c r="Q3428" s="8" t="s">
        <v>797</v>
      </c>
      <c r="R3428" s="7">
        <v>276</v>
      </c>
      <c r="S3428" s="7">
        <v>27.6</v>
      </c>
      <c r="T3428" s="7">
        <v>0.1</v>
      </c>
      <c r="U3428" s="7">
        <v>2</v>
      </c>
      <c r="V3428" s="35">
        <v>26.1</v>
      </c>
      <c r="W3428" s="33">
        <v>1.1000000000000001</v>
      </c>
      <c r="X3428" s="72">
        <v>0.11</v>
      </c>
      <c r="Y3428" s="1">
        <v>13355</v>
      </c>
      <c r="Z3428" s="1"/>
      <c r="AA3428">
        <v>22</v>
      </c>
      <c r="AC3428" s="4" t="s">
        <v>11700</v>
      </c>
      <c r="AD3428" s="4" t="s">
        <v>13947</v>
      </c>
      <c r="AE3428" s="4"/>
      <c r="AF3428" s="4"/>
    </row>
    <row r="3429" spans="1:32" x14ac:dyDescent="0.25">
      <c r="A3429" s="4" t="s">
        <v>7451</v>
      </c>
      <c r="B3429" t="s">
        <v>881</v>
      </c>
      <c r="C3429" s="10">
        <v>42</v>
      </c>
      <c r="D3429" s="4" t="s">
        <v>11895</v>
      </c>
      <c r="E3429" t="s">
        <v>13332</v>
      </c>
      <c r="F3429" s="8" t="s">
        <v>6052</v>
      </c>
      <c r="G3429" s="8">
        <v>76</v>
      </c>
      <c r="H3429" s="8">
        <v>0</v>
      </c>
      <c r="I3429" s="8">
        <v>24</v>
      </c>
      <c r="J3429" s="8">
        <v>0</v>
      </c>
      <c r="K3429" s="8">
        <v>0</v>
      </c>
      <c r="L3429" s="8">
        <v>0</v>
      </c>
      <c r="M3429" s="69">
        <v>3.16</v>
      </c>
      <c r="N3429" s="18" t="s">
        <v>983</v>
      </c>
      <c r="O3429" s="8" t="s">
        <v>12060</v>
      </c>
      <c r="P3429">
        <v>5927</v>
      </c>
      <c r="Q3429" s="8" t="s">
        <v>798</v>
      </c>
      <c r="R3429" s="7">
        <v>276</v>
      </c>
      <c r="S3429" s="7">
        <v>27.6</v>
      </c>
      <c r="T3429" s="7">
        <v>0.1</v>
      </c>
      <c r="U3429" s="7">
        <v>2</v>
      </c>
      <c r="V3429" s="35">
        <v>25.6</v>
      </c>
      <c r="W3429" s="7">
        <v>1.1299999999999999</v>
      </c>
      <c r="X3429" s="72">
        <v>0.11299999999999999</v>
      </c>
      <c r="Y3429" s="1">
        <v>10804</v>
      </c>
      <c r="Z3429" s="1"/>
      <c r="AA3429">
        <v>22</v>
      </c>
      <c r="AC3429" s="4" t="s">
        <v>11700</v>
      </c>
      <c r="AD3429" s="4" t="s">
        <v>13947</v>
      </c>
      <c r="AE3429" s="4"/>
      <c r="AF3429" s="4"/>
    </row>
    <row r="3430" spans="1:32" x14ac:dyDescent="0.25">
      <c r="A3430" s="4" t="s">
        <v>7451</v>
      </c>
      <c r="B3430" t="s">
        <v>881</v>
      </c>
      <c r="C3430" s="10">
        <v>42</v>
      </c>
      <c r="D3430" s="4" t="s">
        <v>11895</v>
      </c>
      <c r="E3430" t="s">
        <v>13332</v>
      </c>
      <c r="F3430" s="8" t="s">
        <v>6052</v>
      </c>
      <c r="G3430" s="8">
        <v>76</v>
      </c>
      <c r="H3430" s="8">
        <v>0</v>
      </c>
      <c r="I3430" s="8">
        <v>24</v>
      </c>
      <c r="J3430" s="8">
        <v>0</v>
      </c>
      <c r="K3430" s="8">
        <v>0</v>
      </c>
      <c r="L3430" s="8">
        <v>0</v>
      </c>
      <c r="M3430" s="69">
        <v>3.16</v>
      </c>
      <c r="N3430" s="18" t="s">
        <v>983</v>
      </c>
      <c r="O3430" s="8" t="s">
        <v>12060</v>
      </c>
      <c r="P3430">
        <v>5928</v>
      </c>
      <c r="Q3430" s="8" t="s">
        <v>799</v>
      </c>
      <c r="R3430" s="7">
        <v>172</v>
      </c>
      <c r="S3430" s="7">
        <v>17.2</v>
      </c>
      <c r="T3430" s="7">
        <v>0.1</v>
      </c>
      <c r="U3430" s="7">
        <v>5</v>
      </c>
      <c r="V3430" s="35">
        <v>27.9</v>
      </c>
      <c r="W3430" s="7">
        <v>0.65</v>
      </c>
      <c r="X3430" s="72">
        <v>6.5000000000000002E-2</v>
      </c>
      <c r="Y3430" s="1">
        <v>633513</v>
      </c>
      <c r="Z3430" s="1"/>
      <c r="AA3430">
        <v>22</v>
      </c>
      <c r="AC3430" s="4" t="s">
        <v>11700</v>
      </c>
      <c r="AD3430" s="4" t="s">
        <v>13947</v>
      </c>
      <c r="AE3430" s="4"/>
      <c r="AF3430" s="4"/>
    </row>
    <row r="3431" spans="1:32" x14ac:dyDescent="0.25">
      <c r="A3431" s="4" t="s">
        <v>7451</v>
      </c>
      <c r="B3431" t="s">
        <v>881</v>
      </c>
      <c r="C3431" s="10">
        <v>42</v>
      </c>
      <c r="D3431" s="4" t="s">
        <v>11895</v>
      </c>
      <c r="E3431" t="s">
        <v>13332</v>
      </c>
      <c r="F3431" s="8" t="s">
        <v>6052</v>
      </c>
      <c r="G3431" s="8">
        <v>76</v>
      </c>
      <c r="H3431" s="8">
        <v>0</v>
      </c>
      <c r="I3431" s="8">
        <v>24</v>
      </c>
      <c r="J3431" s="8">
        <v>0</v>
      </c>
      <c r="K3431" s="8">
        <v>0</v>
      </c>
      <c r="L3431" s="8">
        <v>0</v>
      </c>
      <c r="M3431" s="69">
        <v>3.16</v>
      </c>
      <c r="N3431" s="18" t="s">
        <v>983</v>
      </c>
      <c r="O3431" s="8" t="s">
        <v>12060</v>
      </c>
      <c r="P3431">
        <v>5929</v>
      </c>
      <c r="Q3431" s="8" t="s">
        <v>800</v>
      </c>
      <c r="R3431" s="7">
        <v>276</v>
      </c>
      <c r="S3431" s="7">
        <v>27.6</v>
      </c>
      <c r="T3431" s="7">
        <v>0.1</v>
      </c>
      <c r="U3431" s="7">
        <v>2</v>
      </c>
      <c r="V3431" s="35">
        <v>24.7</v>
      </c>
      <c r="W3431" s="7">
        <v>1.17</v>
      </c>
      <c r="X3431" s="72">
        <v>0.11699999999999999</v>
      </c>
      <c r="Y3431" s="1">
        <v>11011</v>
      </c>
      <c r="Z3431" s="1"/>
      <c r="AA3431">
        <v>22</v>
      </c>
      <c r="AC3431" s="4" t="s">
        <v>11700</v>
      </c>
      <c r="AD3431" s="4" t="s">
        <v>13947</v>
      </c>
      <c r="AE3431" s="4"/>
      <c r="AF3431" s="4"/>
    </row>
    <row r="3432" spans="1:32" x14ac:dyDescent="0.25">
      <c r="A3432" s="4" t="s">
        <v>7451</v>
      </c>
      <c r="B3432" t="s">
        <v>881</v>
      </c>
      <c r="C3432" s="10">
        <v>42</v>
      </c>
      <c r="D3432" s="4" t="s">
        <v>11895</v>
      </c>
      <c r="E3432" t="s">
        <v>13332</v>
      </c>
      <c r="F3432" s="8" t="s">
        <v>6052</v>
      </c>
      <c r="G3432" s="8">
        <v>76</v>
      </c>
      <c r="H3432" s="8">
        <v>0</v>
      </c>
      <c r="I3432" s="8">
        <v>24</v>
      </c>
      <c r="J3432" s="8">
        <v>0</v>
      </c>
      <c r="K3432" s="8">
        <v>0</v>
      </c>
      <c r="L3432" s="8">
        <v>0</v>
      </c>
      <c r="M3432" s="69">
        <v>3.16</v>
      </c>
      <c r="N3432" s="18" t="s">
        <v>983</v>
      </c>
      <c r="O3432" s="8" t="s">
        <v>12060</v>
      </c>
      <c r="P3432">
        <v>5930</v>
      </c>
      <c r="Q3432" s="8" t="s">
        <v>801</v>
      </c>
      <c r="R3432" s="7">
        <v>207</v>
      </c>
      <c r="S3432" s="7">
        <v>20.7</v>
      </c>
      <c r="T3432" s="7">
        <v>0.1</v>
      </c>
      <c r="U3432" s="7">
        <v>4</v>
      </c>
      <c r="V3432" s="35">
        <v>25</v>
      </c>
      <c r="W3432" s="7">
        <v>0.87</v>
      </c>
      <c r="X3432" s="72">
        <v>8.6999999999999994E-2</v>
      </c>
      <c r="Y3432" s="1">
        <v>105010</v>
      </c>
      <c r="Z3432" s="1"/>
      <c r="AA3432">
        <v>22</v>
      </c>
      <c r="AC3432" s="4" t="s">
        <v>11700</v>
      </c>
      <c r="AD3432" s="4" t="s">
        <v>13947</v>
      </c>
      <c r="AE3432" s="4"/>
      <c r="AF3432" s="4"/>
    </row>
    <row r="3433" spans="1:32" x14ac:dyDescent="0.25">
      <c r="A3433" s="4" t="s">
        <v>7451</v>
      </c>
      <c r="B3433" t="s">
        <v>881</v>
      </c>
      <c r="C3433" s="10">
        <v>42</v>
      </c>
      <c r="D3433" s="4" t="s">
        <v>11895</v>
      </c>
      <c r="E3433" t="s">
        <v>13332</v>
      </c>
      <c r="F3433" s="8" t="s">
        <v>6052</v>
      </c>
      <c r="G3433" s="8">
        <v>76</v>
      </c>
      <c r="H3433" s="8">
        <v>0</v>
      </c>
      <c r="I3433" s="8">
        <v>24</v>
      </c>
      <c r="J3433" s="8">
        <v>0</v>
      </c>
      <c r="K3433" s="8">
        <v>0</v>
      </c>
      <c r="L3433" s="8">
        <v>0</v>
      </c>
      <c r="M3433" s="69">
        <v>3.16</v>
      </c>
      <c r="N3433" s="18" t="s">
        <v>983</v>
      </c>
      <c r="O3433" s="8" t="s">
        <v>12060</v>
      </c>
      <c r="P3433">
        <v>5931</v>
      </c>
      <c r="Q3433" s="8" t="s">
        <v>802</v>
      </c>
      <c r="R3433" s="7">
        <v>207</v>
      </c>
      <c r="S3433" s="7">
        <v>20.7</v>
      </c>
      <c r="T3433" s="7">
        <v>0.1</v>
      </c>
      <c r="U3433" s="7">
        <v>4</v>
      </c>
      <c r="V3433" s="35">
        <v>26.3</v>
      </c>
      <c r="W3433" s="7">
        <v>0.89</v>
      </c>
      <c r="X3433" s="72">
        <v>8.8999999999999996E-2</v>
      </c>
      <c r="Y3433" s="1">
        <v>127727</v>
      </c>
      <c r="Z3433" s="1"/>
      <c r="AA3433">
        <v>22</v>
      </c>
      <c r="AC3433" s="4" t="s">
        <v>11700</v>
      </c>
      <c r="AD3433" s="4" t="s">
        <v>13947</v>
      </c>
      <c r="AE3433" s="4"/>
      <c r="AF3433" s="4"/>
    </row>
    <row r="3434" spans="1:32" x14ac:dyDescent="0.25">
      <c r="A3434" s="4" t="s">
        <v>7451</v>
      </c>
      <c r="B3434" t="s">
        <v>881</v>
      </c>
      <c r="C3434" s="10">
        <v>42</v>
      </c>
      <c r="D3434" s="4" t="s">
        <v>11895</v>
      </c>
      <c r="E3434" t="s">
        <v>13332</v>
      </c>
      <c r="F3434" s="8" t="s">
        <v>6052</v>
      </c>
      <c r="G3434" s="8">
        <v>76</v>
      </c>
      <c r="H3434" s="8">
        <v>0</v>
      </c>
      <c r="I3434" s="8">
        <v>24</v>
      </c>
      <c r="J3434" s="8">
        <v>0</v>
      </c>
      <c r="K3434" s="8">
        <v>0</v>
      </c>
      <c r="L3434" s="8">
        <v>0</v>
      </c>
      <c r="M3434" s="69">
        <v>3.16</v>
      </c>
      <c r="N3434" s="18" t="s">
        <v>983</v>
      </c>
      <c r="O3434" s="8" t="s">
        <v>12060</v>
      </c>
      <c r="P3434">
        <v>5932</v>
      </c>
      <c r="Q3434" s="8" t="s">
        <v>803</v>
      </c>
      <c r="R3434" s="7">
        <v>207</v>
      </c>
      <c r="S3434" s="7">
        <v>20.7</v>
      </c>
      <c r="T3434" s="7">
        <v>0.1</v>
      </c>
      <c r="U3434" s="7">
        <v>4</v>
      </c>
      <c r="V3434" s="35">
        <v>26.4</v>
      </c>
      <c r="W3434" s="7">
        <v>0.84</v>
      </c>
      <c r="X3434" s="72">
        <v>8.3999999999999991E-2</v>
      </c>
      <c r="Y3434" s="1">
        <v>122565</v>
      </c>
      <c r="Z3434" s="1"/>
      <c r="AA3434">
        <v>22</v>
      </c>
      <c r="AC3434" s="4" t="s">
        <v>11700</v>
      </c>
      <c r="AD3434" s="4" t="s">
        <v>13947</v>
      </c>
      <c r="AE3434" s="4"/>
      <c r="AF3434" s="4"/>
    </row>
    <row r="3435" spans="1:32" x14ac:dyDescent="0.25">
      <c r="A3435" s="4" t="s">
        <v>7451</v>
      </c>
      <c r="B3435" t="s">
        <v>881</v>
      </c>
      <c r="C3435" s="10">
        <v>42</v>
      </c>
      <c r="D3435" s="4" t="s">
        <v>11895</v>
      </c>
      <c r="E3435" t="s">
        <v>13332</v>
      </c>
      <c r="F3435" s="8" t="s">
        <v>6052</v>
      </c>
      <c r="G3435" s="8">
        <v>76</v>
      </c>
      <c r="H3435" s="8">
        <v>0</v>
      </c>
      <c r="I3435" s="8">
        <v>24</v>
      </c>
      <c r="J3435" s="8">
        <v>0</v>
      </c>
      <c r="K3435" s="8">
        <v>0</v>
      </c>
      <c r="L3435" s="8">
        <v>0</v>
      </c>
      <c r="M3435" s="69">
        <v>3.16</v>
      </c>
      <c r="N3435" s="18" t="s">
        <v>983</v>
      </c>
      <c r="O3435" s="8" t="s">
        <v>12060</v>
      </c>
      <c r="P3435">
        <v>5947</v>
      </c>
      <c r="Q3435" s="8" t="s">
        <v>804</v>
      </c>
      <c r="S3435" s="7">
        <v>-329</v>
      </c>
      <c r="T3435" s="7" t="s">
        <v>9002</v>
      </c>
      <c r="U3435" s="7" t="s">
        <v>2273</v>
      </c>
      <c r="V3435" s="35"/>
      <c r="Y3435" s="1">
        <v>1</v>
      </c>
      <c r="AA3435">
        <v>25</v>
      </c>
      <c r="AC3435" s="4" t="s">
        <v>11700</v>
      </c>
      <c r="AD3435" s="4" t="s">
        <v>13947</v>
      </c>
      <c r="AE3435" s="4"/>
      <c r="AF3435" s="4"/>
    </row>
    <row r="3436" spans="1:32" x14ac:dyDescent="0.25">
      <c r="A3436" s="4" t="s">
        <v>7451</v>
      </c>
      <c r="B3436" t="s">
        <v>881</v>
      </c>
      <c r="C3436" s="10">
        <v>42</v>
      </c>
      <c r="D3436" s="4" t="s">
        <v>11895</v>
      </c>
      <c r="E3436" t="s">
        <v>13332</v>
      </c>
      <c r="F3436" s="8" t="s">
        <v>6052</v>
      </c>
      <c r="G3436" s="8">
        <v>76</v>
      </c>
      <c r="H3436" s="8">
        <v>0</v>
      </c>
      <c r="I3436" s="8">
        <v>24</v>
      </c>
      <c r="J3436" s="8">
        <v>0</v>
      </c>
      <c r="K3436" s="8">
        <v>0</v>
      </c>
      <c r="L3436" s="8">
        <v>0</v>
      </c>
      <c r="M3436" s="69">
        <v>3.16</v>
      </c>
      <c r="N3436" s="18" t="s">
        <v>983</v>
      </c>
      <c r="O3436" s="8" t="s">
        <v>12060</v>
      </c>
      <c r="P3436">
        <v>5948</v>
      </c>
      <c r="Q3436" s="8" t="s">
        <v>805</v>
      </c>
      <c r="S3436" s="7">
        <v>-324</v>
      </c>
      <c r="T3436" s="7" t="s">
        <v>9002</v>
      </c>
      <c r="U3436" s="7" t="s">
        <v>2273</v>
      </c>
      <c r="V3436" s="35"/>
      <c r="Y3436" s="1">
        <v>1</v>
      </c>
      <c r="AA3436">
        <v>25</v>
      </c>
      <c r="AC3436" s="4" t="s">
        <v>11700</v>
      </c>
      <c r="AD3436" s="4" t="s">
        <v>13947</v>
      </c>
      <c r="AE3436" s="4"/>
      <c r="AF3436" s="4"/>
    </row>
    <row r="3437" spans="1:32" x14ac:dyDescent="0.25">
      <c r="A3437" s="4" t="s">
        <v>7451</v>
      </c>
      <c r="B3437" t="s">
        <v>881</v>
      </c>
      <c r="C3437" s="10">
        <v>42</v>
      </c>
      <c r="D3437" s="4" t="s">
        <v>11895</v>
      </c>
      <c r="E3437" t="s">
        <v>13332</v>
      </c>
      <c r="F3437" s="8" t="s">
        <v>6052</v>
      </c>
      <c r="G3437" s="8">
        <v>76</v>
      </c>
      <c r="H3437" s="8">
        <v>0</v>
      </c>
      <c r="I3437" s="8">
        <v>24</v>
      </c>
      <c r="J3437" s="8">
        <v>0</v>
      </c>
      <c r="K3437" s="8">
        <v>0</v>
      </c>
      <c r="L3437" s="8">
        <v>0</v>
      </c>
      <c r="M3437" s="69">
        <v>3.16</v>
      </c>
      <c r="N3437" s="18" t="s">
        <v>983</v>
      </c>
      <c r="O3437" s="8" t="s">
        <v>12060</v>
      </c>
      <c r="P3437">
        <v>5949</v>
      </c>
      <c r="Q3437" s="8" t="s">
        <v>806</v>
      </c>
      <c r="S3437" s="7">
        <v>-311</v>
      </c>
      <c r="T3437" s="7" t="s">
        <v>9002</v>
      </c>
      <c r="U3437" s="7" t="s">
        <v>2273</v>
      </c>
      <c r="V3437" s="35"/>
      <c r="Y3437" s="1">
        <v>1</v>
      </c>
      <c r="AA3437">
        <v>25</v>
      </c>
      <c r="AC3437" s="4" t="s">
        <v>11700</v>
      </c>
      <c r="AD3437" s="4" t="s">
        <v>13947</v>
      </c>
      <c r="AE3437" s="4"/>
      <c r="AF3437" s="4"/>
    </row>
    <row r="3438" spans="1:32" x14ac:dyDescent="0.25">
      <c r="A3438" s="4" t="s">
        <v>7451</v>
      </c>
      <c r="B3438" t="s">
        <v>881</v>
      </c>
      <c r="C3438" s="10">
        <v>42</v>
      </c>
      <c r="D3438" s="4" t="s">
        <v>11895</v>
      </c>
      <c r="E3438" t="s">
        <v>13332</v>
      </c>
      <c r="F3438" s="8" t="s">
        <v>6052</v>
      </c>
      <c r="G3438" s="8">
        <v>76</v>
      </c>
      <c r="H3438" s="8">
        <v>0</v>
      </c>
      <c r="I3438" s="8">
        <v>24</v>
      </c>
      <c r="J3438" s="8">
        <v>0</v>
      </c>
      <c r="K3438" s="8">
        <v>0</v>
      </c>
      <c r="L3438" s="8">
        <v>0</v>
      </c>
      <c r="M3438" s="69">
        <v>3.16</v>
      </c>
      <c r="N3438" s="18" t="s">
        <v>983</v>
      </c>
      <c r="O3438" s="8" t="s">
        <v>12060</v>
      </c>
      <c r="P3438">
        <v>5952</v>
      </c>
      <c r="Q3438" s="8" t="s">
        <v>807</v>
      </c>
      <c r="R3438" s="7">
        <v>138</v>
      </c>
      <c r="S3438" s="7">
        <v>13.8</v>
      </c>
      <c r="T3438" s="7">
        <v>0.1</v>
      </c>
      <c r="U3438" s="7">
        <v>8</v>
      </c>
      <c r="V3438" s="35">
        <v>26.3</v>
      </c>
      <c r="W3438" s="7">
        <v>0.54</v>
      </c>
      <c r="X3438" s="72">
        <v>5.4000000000000006E-2</v>
      </c>
      <c r="Y3438" s="1">
        <v>1432060</v>
      </c>
      <c r="Z3438" s="1"/>
      <c r="AA3438">
        <v>22</v>
      </c>
      <c r="AC3438" s="4" t="s">
        <v>11700</v>
      </c>
      <c r="AD3438" s="4" t="s">
        <v>13947</v>
      </c>
      <c r="AE3438" s="4"/>
      <c r="AF3438" s="4"/>
    </row>
    <row r="3439" spans="1:32" x14ac:dyDescent="0.25">
      <c r="A3439" s="4" t="s">
        <v>7451</v>
      </c>
      <c r="B3439" t="s">
        <v>881</v>
      </c>
      <c r="C3439" s="10">
        <v>42</v>
      </c>
      <c r="D3439" s="4" t="s">
        <v>11895</v>
      </c>
      <c r="E3439" t="s">
        <v>13332</v>
      </c>
      <c r="F3439" s="8" t="s">
        <v>6052</v>
      </c>
      <c r="G3439" s="8">
        <v>76</v>
      </c>
      <c r="H3439" s="8">
        <v>0</v>
      </c>
      <c r="I3439" s="8">
        <v>24</v>
      </c>
      <c r="J3439" s="8">
        <v>0</v>
      </c>
      <c r="K3439" s="8">
        <v>0</v>
      </c>
      <c r="L3439" s="8">
        <v>0</v>
      </c>
      <c r="M3439" s="69">
        <v>3.16</v>
      </c>
      <c r="N3439" s="18" t="s">
        <v>983</v>
      </c>
      <c r="O3439" s="8" t="s">
        <v>12060</v>
      </c>
      <c r="P3439">
        <v>5953</v>
      </c>
      <c r="Q3439" s="8" t="s">
        <v>808</v>
      </c>
      <c r="R3439" s="7">
        <v>172</v>
      </c>
      <c r="S3439" s="7">
        <v>17.2</v>
      </c>
      <c r="T3439" s="7">
        <v>0.1</v>
      </c>
      <c r="U3439" s="7">
        <v>5</v>
      </c>
      <c r="V3439" s="35">
        <v>25.6</v>
      </c>
      <c r="W3439" s="7">
        <v>0.68</v>
      </c>
      <c r="X3439" s="72">
        <v>6.8000000000000005E-2</v>
      </c>
      <c r="Y3439" s="1">
        <v>497241</v>
      </c>
      <c r="Z3439" s="1"/>
      <c r="AA3439">
        <v>22</v>
      </c>
      <c r="AC3439" s="4" t="s">
        <v>11700</v>
      </c>
      <c r="AD3439" s="4" t="s">
        <v>13947</v>
      </c>
      <c r="AE3439" s="4"/>
      <c r="AF3439" s="4"/>
    </row>
    <row r="3440" spans="1:32" x14ac:dyDescent="0.25">
      <c r="A3440" s="4" t="s">
        <v>7451</v>
      </c>
      <c r="B3440" t="s">
        <v>881</v>
      </c>
      <c r="C3440" s="10">
        <v>42</v>
      </c>
      <c r="D3440" s="4" t="s">
        <v>11895</v>
      </c>
      <c r="E3440" t="s">
        <v>13332</v>
      </c>
      <c r="F3440" s="8" t="s">
        <v>6052</v>
      </c>
      <c r="G3440" s="8">
        <v>76</v>
      </c>
      <c r="H3440" s="8">
        <v>0</v>
      </c>
      <c r="I3440" s="8">
        <v>24</v>
      </c>
      <c r="J3440" s="8">
        <v>0</v>
      </c>
      <c r="K3440" s="8">
        <v>0</v>
      </c>
      <c r="L3440" s="8">
        <v>0</v>
      </c>
      <c r="M3440" s="69">
        <v>3.16</v>
      </c>
      <c r="N3440" s="18" t="s">
        <v>983</v>
      </c>
      <c r="O3440" s="8" t="s">
        <v>12060</v>
      </c>
      <c r="P3440">
        <v>5954</v>
      </c>
      <c r="Q3440" s="8" t="s">
        <v>809</v>
      </c>
      <c r="R3440" s="7">
        <v>138</v>
      </c>
      <c r="S3440" s="7">
        <v>13.8</v>
      </c>
      <c r="T3440" s="7">
        <v>0.1</v>
      </c>
      <c r="U3440" s="7">
        <v>8</v>
      </c>
      <c r="V3440" s="35">
        <v>26.8</v>
      </c>
      <c r="W3440" s="33">
        <v>0.5</v>
      </c>
      <c r="X3440" s="72">
        <v>0.05</v>
      </c>
      <c r="Y3440" s="1">
        <v>2067242</v>
      </c>
      <c r="Z3440" s="1"/>
      <c r="AA3440">
        <v>22</v>
      </c>
      <c r="AC3440" s="4" t="s">
        <v>11700</v>
      </c>
      <c r="AD3440" s="4" t="s">
        <v>13947</v>
      </c>
      <c r="AE3440" s="4"/>
      <c r="AF3440" s="4"/>
    </row>
    <row r="3441" spans="1:32" x14ac:dyDescent="0.25">
      <c r="M3441" s="12"/>
      <c r="V3441" s="35"/>
      <c r="AD3441" s="4"/>
    </row>
    <row r="3442" spans="1:32" x14ac:dyDescent="0.25">
      <c r="A3442" s="4" t="s">
        <v>7452</v>
      </c>
      <c r="B3442" t="s">
        <v>881</v>
      </c>
      <c r="C3442" s="10">
        <v>43</v>
      </c>
      <c r="D3442" s="4" t="s">
        <v>11895</v>
      </c>
      <c r="E3442" t="s">
        <v>13332</v>
      </c>
      <c r="F3442" s="8" t="s">
        <v>6052</v>
      </c>
      <c r="G3442" s="8">
        <v>76</v>
      </c>
      <c r="H3442" s="8">
        <v>0</v>
      </c>
      <c r="I3442" s="8">
        <v>24</v>
      </c>
      <c r="J3442" s="8">
        <v>0</v>
      </c>
      <c r="K3442" s="8">
        <v>0</v>
      </c>
      <c r="L3442" s="8">
        <v>0</v>
      </c>
      <c r="M3442" s="69">
        <v>3.08</v>
      </c>
      <c r="N3442" s="18" t="s">
        <v>983</v>
      </c>
      <c r="O3442" s="8" t="s">
        <v>12060</v>
      </c>
      <c r="P3442">
        <v>6581</v>
      </c>
      <c r="Q3442" s="8" t="s">
        <v>810</v>
      </c>
      <c r="R3442" s="7">
        <v>809</v>
      </c>
      <c r="T3442" s="7" t="s">
        <v>9002</v>
      </c>
      <c r="U3442" s="7" t="s">
        <v>2273</v>
      </c>
      <c r="V3442" s="35">
        <v>27.5</v>
      </c>
      <c r="W3442" s="7">
        <v>3</v>
      </c>
      <c r="Y3442" s="1">
        <v>1</v>
      </c>
      <c r="AA3442">
        <v>25</v>
      </c>
      <c r="AC3442" s="4" t="s">
        <v>11703</v>
      </c>
      <c r="AD3442" s="4" t="s">
        <v>13947</v>
      </c>
      <c r="AE3442" s="4"/>
      <c r="AF3442" s="4"/>
    </row>
    <row r="3443" spans="1:32" x14ac:dyDescent="0.25">
      <c r="A3443" s="4" t="s">
        <v>7452</v>
      </c>
      <c r="B3443" t="s">
        <v>881</v>
      </c>
      <c r="C3443" s="10">
        <v>43</v>
      </c>
      <c r="D3443" s="4" t="s">
        <v>11895</v>
      </c>
      <c r="E3443" t="s">
        <v>13332</v>
      </c>
      <c r="F3443" s="8" t="s">
        <v>6052</v>
      </c>
      <c r="G3443" s="8">
        <v>76</v>
      </c>
      <c r="H3443" s="8">
        <v>0</v>
      </c>
      <c r="I3443" s="8">
        <v>24</v>
      </c>
      <c r="J3443" s="8">
        <v>0</v>
      </c>
      <c r="K3443" s="8">
        <v>0</v>
      </c>
      <c r="L3443" s="8">
        <v>0</v>
      </c>
      <c r="M3443" s="69">
        <v>3.08</v>
      </c>
      <c r="N3443" s="18" t="s">
        <v>983</v>
      </c>
      <c r="O3443" s="8" t="s">
        <v>12060</v>
      </c>
      <c r="P3443">
        <v>6582</v>
      </c>
      <c r="Q3443" s="8" t="s">
        <v>811</v>
      </c>
      <c r="R3443" s="7">
        <v>722</v>
      </c>
      <c r="T3443" s="7" t="s">
        <v>9002</v>
      </c>
      <c r="U3443" s="7" t="s">
        <v>2273</v>
      </c>
      <c r="V3443" s="35">
        <v>26</v>
      </c>
      <c r="W3443" s="7">
        <v>2.9</v>
      </c>
      <c r="Y3443" s="1">
        <v>1</v>
      </c>
      <c r="AA3443">
        <v>25</v>
      </c>
      <c r="AC3443" s="4" t="s">
        <v>11703</v>
      </c>
      <c r="AD3443" s="4" t="s">
        <v>13947</v>
      </c>
      <c r="AE3443" s="4"/>
      <c r="AF3443" s="4"/>
    </row>
    <row r="3444" spans="1:32" x14ac:dyDescent="0.25">
      <c r="A3444" s="4" t="s">
        <v>7452</v>
      </c>
      <c r="B3444" t="s">
        <v>881</v>
      </c>
      <c r="C3444" s="10">
        <v>43</v>
      </c>
      <c r="D3444" s="4" t="s">
        <v>11895</v>
      </c>
      <c r="E3444" t="s">
        <v>13332</v>
      </c>
      <c r="F3444" s="8" t="s">
        <v>6052</v>
      </c>
      <c r="G3444" s="8">
        <v>76</v>
      </c>
      <c r="H3444" s="8">
        <v>0</v>
      </c>
      <c r="I3444" s="8">
        <v>24</v>
      </c>
      <c r="J3444" s="8">
        <v>0</v>
      </c>
      <c r="K3444" s="8">
        <v>0</v>
      </c>
      <c r="L3444" s="8">
        <v>0</v>
      </c>
      <c r="M3444" s="69">
        <v>3.08</v>
      </c>
      <c r="N3444" s="18" t="s">
        <v>983</v>
      </c>
      <c r="O3444" s="8" t="s">
        <v>12060</v>
      </c>
      <c r="P3444">
        <v>6583</v>
      </c>
      <c r="Q3444" s="8" t="s">
        <v>812</v>
      </c>
      <c r="R3444" s="7">
        <v>721</v>
      </c>
      <c r="T3444" s="7" t="s">
        <v>9002</v>
      </c>
      <c r="U3444" s="7" t="s">
        <v>2273</v>
      </c>
      <c r="V3444" s="35">
        <v>26</v>
      </c>
      <c r="W3444" s="7">
        <v>2.8</v>
      </c>
      <c r="Y3444" s="1">
        <v>1</v>
      </c>
      <c r="AA3444">
        <v>25</v>
      </c>
      <c r="AC3444" s="4" t="s">
        <v>11703</v>
      </c>
      <c r="AD3444" s="4" t="s">
        <v>13947</v>
      </c>
      <c r="AE3444" s="4"/>
      <c r="AF3444" s="4"/>
    </row>
    <row r="3445" spans="1:32" x14ac:dyDescent="0.25">
      <c r="A3445" s="4" t="s">
        <v>7452</v>
      </c>
      <c r="B3445" t="s">
        <v>881</v>
      </c>
      <c r="C3445" s="10">
        <v>43</v>
      </c>
      <c r="D3445" s="4" t="s">
        <v>11895</v>
      </c>
      <c r="E3445" t="s">
        <v>13332</v>
      </c>
      <c r="F3445" s="8" t="s">
        <v>6052</v>
      </c>
      <c r="G3445" s="8">
        <v>76</v>
      </c>
      <c r="H3445" s="8">
        <v>0</v>
      </c>
      <c r="I3445" s="8">
        <v>24</v>
      </c>
      <c r="J3445" s="8">
        <v>0</v>
      </c>
      <c r="K3445" s="8">
        <v>0</v>
      </c>
      <c r="L3445" s="8">
        <v>0</v>
      </c>
      <c r="M3445" s="69">
        <v>3.08</v>
      </c>
      <c r="N3445" s="18" t="s">
        <v>983</v>
      </c>
      <c r="O3445" s="8" t="s">
        <v>12060</v>
      </c>
      <c r="P3445">
        <v>6584</v>
      </c>
      <c r="Q3445" s="8" t="s">
        <v>813</v>
      </c>
      <c r="S3445" s="7">
        <v>-393</v>
      </c>
      <c r="T3445" s="7" t="s">
        <v>9002</v>
      </c>
      <c r="U3445" s="7" t="s">
        <v>2273</v>
      </c>
      <c r="V3445" s="35"/>
      <c r="Y3445" s="1">
        <v>1</v>
      </c>
      <c r="AA3445">
        <v>25</v>
      </c>
      <c r="AC3445" s="4" t="s">
        <v>11703</v>
      </c>
      <c r="AD3445" s="4" t="s">
        <v>13947</v>
      </c>
      <c r="AE3445" s="4"/>
      <c r="AF3445" s="4"/>
    </row>
    <row r="3446" spans="1:32" x14ac:dyDescent="0.25">
      <c r="A3446" s="4" t="s">
        <v>7452</v>
      </c>
      <c r="B3446" t="s">
        <v>881</v>
      </c>
      <c r="C3446" s="10">
        <v>43</v>
      </c>
      <c r="D3446" s="4" t="s">
        <v>11895</v>
      </c>
      <c r="E3446" t="s">
        <v>13332</v>
      </c>
      <c r="F3446" s="8" t="s">
        <v>6052</v>
      </c>
      <c r="G3446" s="8">
        <v>76</v>
      </c>
      <c r="H3446" s="8">
        <v>0</v>
      </c>
      <c r="I3446" s="8">
        <v>24</v>
      </c>
      <c r="J3446" s="8">
        <v>0</v>
      </c>
      <c r="K3446" s="8">
        <v>0</v>
      </c>
      <c r="L3446" s="8">
        <v>0</v>
      </c>
      <c r="M3446" s="69">
        <v>3.08</v>
      </c>
      <c r="N3446" s="18" t="s">
        <v>983</v>
      </c>
      <c r="O3446" s="8" t="s">
        <v>12060</v>
      </c>
      <c r="P3446">
        <v>6585</v>
      </c>
      <c r="Q3446" s="8" t="s">
        <v>814</v>
      </c>
      <c r="S3446" s="7">
        <v>-436</v>
      </c>
      <c r="T3446" s="7" t="s">
        <v>9002</v>
      </c>
      <c r="U3446" s="7" t="s">
        <v>2273</v>
      </c>
      <c r="V3446" s="35"/>
      <c r="Y3446" s="1">
        <v>1</v>
      </c>
      <c r="AA3446">
        <v>25</v>
      </c>
      <c r="AC3446" s="4" t="s">
        <v>11703</v>
      </c>
      <c r="AD3446" s="4" t="s">
        <v>13947</v>
      </c>
      <c r="AE3446" s="4"/>
      <c r="AF3446" s="4"/>
    </row>
    <row r="3447" spans="1:32" x14ac:dyDescent="0.25">
      <c r="A3447" s="4" t="s">
        <v>7452</v>
      </c>
      <c r="B3447" t="s">
        <v>881</v>
      </c>
      <c r="C3447" s="10">
        <v>43</v>
      </c>
      <c r="D3447" s="4" t="s">
        <v>11895</v>
      </c>
      <c r="E3447" t="s">
        <v>13332</v>
      </c>
      <c r="F3447" s="8" t="s">
        <v>6052</v>
      </c>
      <c r="G3447" s="8">
        <v>76</v>
      </c>
      <c r="H3447" s="8">
        <v>0</v>
      </c>
      <c r="I3447" s="8">
        <v>24</v>
      </c>
      <c r="J3447" s="8">
        <v>0</v>
      </c>
      <c r="K3447" s="8">
        <v>0</v>
      </c>
      <c r="L3447" s="8">
        <v>0</v>
      </c>
      <c r="M3447" s="69">
        <v>3.08</v>
      </c>
      <c r="N3447" s="18" t="s">
        <v>983</v>
      </c>
      <c r="O3447" s="8" t="s">
        <v>12060</v>
      </c>
      <c r="P3447">
        <v>6586</v>
      </c>
      <c r="Q3447" s="8" t="s">
        <v>815</v>
      </c>
      <c r="S3447" s="7">
        <v>-420</v>
      </c>
      <c r="T3447" s="7" t="s">
        <v>9002</v>
      </c>
      <c r="U3447" s="7" t="s">
        <v>2273</v>
      </c>
      <c r="V3447" s="35"/>
      <c r="Y3447" s="1">
        <v>1</v>
      </c>
      <c r="AA3447">
        <v>25</v>
      </c>
      <c r="AC3447" s="4" t="s">
        <v>11703</v>
      </c>
      <c r="AD3447" s="4" t="s">
        <v>13947</v>
      </c>
      <c r="AE3447" s="4"/>
      <c r="AF3447" s="4"/>
    </row>
    <row r="3448" spans="1:32" x14ac:dyDescent="0.25">
      <c r="A3448" s="4" t="s">
        <v>7452</v>
      </c>
      <c r="B3448" t="s">
        <v>881</v>
      </c>
      <c r="C3448" s="10">
        <v>43</v>
      </c>
      <c r="D3448" s="4" t="s">
        <v>11895</v>
      </c>
      <c r="E3448" t="s">
        <v>13332</v>
      </c>
      <c r="F3448" s="8" t="s">
        <v>6052</v>
      </c>
      <c r="G3448" s="8">
        <v>76</v>
      </c>
      <c r="H3448" s="8">
        <v>0</v>
      </c>
      <c r="I3448" s="8">
        <v>24</v>
      </c>
      <c r="J3448" s="8">
        <v>0</v>
      </c>
      <c r="K3448" s="8">
        <v>0</v>
      </c>
      <c r="L3448" s="8">
        <v>0</v>
      </c>
      <c r="M3448" s="69">
        <v>3.08</v>
      </c>
      <c r="N3448" s="18" t="s">
        <v>983</v>
      </c>
      <c r="O3448" s="8" t="s">
        <v>12060</v>
      </c>
      <c r="P3448">
        <v>6587</v>
      </c>
      <c r="Q3448" s="8" t="s">
        <v>816</v>
      </c>
      <c r="S3448" s="7">
        <v>-441</v>
      </c>
      <c r="T3448" s="7" t="s">
        <v>9002</v>
      </c>
      <c r="U3448" s="7" t="s">
        <v>2273</v>
      </c>
      <c r="V3448" s="35"/>
      <c r="Y3448" s="1">
        <v>1</v>
      </c>
      <c r="AA3448">
        <v>25</v>
      </c>
      <c r="AC3448" s="4" t="s">
        <v>11703</v>
      </c>
      <c r="AD3448" s="4" t="s">
        <v>13947</v>
      </c>
      <c r="AE3448" s="4"/>
      <c r="AF3448" s="4"/>
    </row>
    <row r="3449" spans="1:32" x14ac:dyDescent="0.25">
      <c r="M3449" s="12"/>
      <c r="V3449" s="35"/>
    </row>
    <row r="3450" spans="1:32" x14ac:dyDescent="0.25">
      <c r="A3450" s="4" t="s">
        <v>7453</v>
      </c>
      <c r="B3450" t="s">
        <v>882</v>
      </c>
      <c r="C3450" s="7">
        <v>36</v>
      </c>
      <c r="D3450" s="4" t="s">
        <v>11895</v>
      </c>
      <c r="E3450" t="s">
        <v>13332</v>
      </c>
      <c r="F3450" s="8" t="s">
        <v>4613</v>
      </c>
      <c r="G3450" s="8">
        <v>56</v>
      </c>
      <c r="H3450" s="8" t="s">
        <v>8590</v>
      </c>
      <c r="I3450" s="8">
        <v>44</v>
      </c>
      <c r="J3450" s="8">
        <v>0</v>
      </c>
      <c r="K3450" s="8">
        <v>0</v>
      </c>
      <c r="L3450" s="8">
        <v>0</v>
      </c>
      <c r="M3450" s="12">
        <v>3.78</v>
      </c>
      <c r="N3450" s="18" t="s">
        <v>983</v>
      </c>
      <c r="O3450" s="8" t="s">
        <v>12060</v>
      </c>
      <c r="P3450">
        <v>3337</v>
      </c>
      <c r="Q3450" s="8" t="s">
        <v>817</v>
      </c>
      <c r="R3450" s="7">
        <v>721</v>
      </c>
      <c r="T3450" s="7" t="s">
        <v>9002</v>
      </c>
      <c r="U3450" s="7" t="s">
        <v>2273</v>
      </c>
      <c r="V3450" s="35">
        <v>24.3</v>
      </c>
      <c r="W3450" s="35">
        <v>3</v>
      </c>
      <c r="Y3450" s="1">
        <v>1</v>
      </c>
      <c r="AA3450">
        <v>25</v>
      </c>
      <c r="AC3450" s="4" t="s">
        <v>11708</v>
      </c>
      <c r="AD3450" s="4" t="s">
        <v>4128</v>
      </c>
      <c r="AE3450" s="4"/>
      <c r="AF3450" s="4" t="s">
        <v>7944</v>
      </c>
    </row>
    <row r="3451" spans="1:32" x14ac:dyDescent="0.25">
      <c r="A3451" s="4" t="s">
        <v>7453</v>
      </c>
      <c r="B3451" t="s">
        <v>882</v>
      </c>
      <c r="C3451" s="7">
        <v>36</v>
      </c>
      <c r="D3451" s="4" t="s">
        <v>11895</v>
      </c>
      <c r="E3451" t="s">
        <v>13332</v>
      </c>
      <c r="F3451" s="8" t="s">
        <v>4613</v>
      </c>
      <c r="G3451" s="8">
        <v>56</v>
      </c>
      <c r="H3451" s="8" t="s">
        <v>8590</v>
      </c>
      <c r="I3451" s="8">
        <v>44</v>
      </c>
      <c r="J3451" s="8">
        <v>0</v>
      </c>
      <c r="K3451" s="8">
        <v>0</v>
      </c>
      <c r="L3451" s="8">
        <v>0</v>
      </c>
      <c r="M3451" s="12">
        <v>3.78</v>
      </c>
      <c r="N3451" s="18" t="s">
        <v>983</v>
      </c>
      <c r="O3451" s="8" t="s">
        <v>12060</v>
      </c>
      <c r="P3451">
        <v>3338</v>
      </c>
      <c r="Q3451" s="8" t="s">
        <v>818</v>
      </c>
      <c r="R3451" s="7">
        <v>717</v>
      </c>
      <c r="T3451" s="7" t="s">
        <v>9002</v>
      </c>
      <c r="U3451" s="7" t="s">
        <v>2273</v>
      </c>
      <c r="V3451" s="35">
        <v>23.6</v>
      </c>
      <c r="W3451" s="35">
        <v>3</v>
      </c>
      <c r="Y3451" s="1">
        <v>1</v>
      </c>
      <c r="AA3451">
        <v>25</v>
      </c>
      <c r="AC3451" s="4" t="s">
        <v>11708</v>
      </c>
      <c r="AD3451" s="4" t="s">
        <v>4128</v>
      </c>
      <c r="AE3451" s="4"/>
      <c r="AF3451" s="4" t="s">
        <v>7944</v>
      </c>
    </row>
    <row r="3452" spans="1:32" x14ac:dyDescent="0.25">
      <c r="A3452" s="4" t="s">
        <v>7453</v>
      </c>
      <c r="B3452" t="s">
        <v>882</v>
      </c>
      <c r="C3452" s="7">
        <v>36</v>
      </c>
      <c r="D3452" s="4" t="s">
        <v>11895</v>
      </c>
      <c r="E3452" t="s">
        <v>13332</v>
      </c>
      <c r="F3452" s="8" t="s">
        <v>4613</v>
      </c>
      <c r="G3452" s="8">
        <v>56</v>
      </c>
      <c r="H3452" s="8" t="s">
        <v>8590</v>
      </c>
      <c r="I3452" s="8">
        <v>44</v>
      </c>
      <c r="J3452" s="8">
        <v>0</v>
      </c>
      <c r="K3452" s="8">
        <v>0</v>
      </c>
      <c r="L3452" s="8">
        <v>0</v>
      </c>
      <c r="M3452" s="12">
        <v>3.78</v>
      </c>
      <c r="N3452" s="18" t="s">
        <v>983</v>
      </c>
      <c r="O3452" s="8" t="s">
        <v>12060</v>
      </c>
      <c r="P3452">
        <v>3339</v>
      </c>
      <c r="Q3452" s="8" t="s">
        <v>819</v>
      </c>
      <c r="R3452" s="7">
        <v>710</v>
      </c>
      <c r="T3452" s="7" t="s">
        <v>9002</v>
      </c>
      <c r="U3452" s="7" t="s">
        <v>2273</v>
      </c>
      <c r="V3452" s="35">
        <v>24.8</v>
      </c>
      <c r="W3452" s="35">
        <v>2.9</v>
      </c>
      <c r="Y3452" s="1">
        <v>1</v>
      </c>
      <c r="AA3452">
        <v>25</v>
      </c>
      <c r="AC3452" s="4" t="s">
        <v>11708</v>
      </c>
      <c r="AD3452" s="4" t="s">
        <v>4128</v>
      </c>
      <c r="AE3452" s="4"/>
      <c r="AF3452" s="4" t="s">
        <v>7944</v>
      </c>
    </row>
    <row r="3453" spans="1:32" x14ac:dyDescent="0.25">
      <c r="A3453" s="4" t="s">
        <v>7453</v>
      </c>
      <c r="B3453" t="s">
        <v>882</v>
      </c>
      <c r="C3453" s="7">
        <v>36</v>
      </c>
      <c r="D3453" s="4" t="s">
        <v>11895</v>
      </c>
      <c r="E3453" t="s">
        <v>13332</v>
      </c>
      <c r="F3453" s="8" t="s">
        <v>4613</v>
      </c>
      <c r="G3453" s="8">
        <v>56</v>
      </c>
      <c r="H3453" s="8" t="s">
        <v>8590</v>
      </c>
      <c r="I3453" s="8">
        <v>44</v>
      </c>
      <c r="J3453" s="8">
        <v>0</v>
      </c>
      <c r="K3453" s="8">
        <v>0</v>
      </c>
      <c r="L3453" s="8">
        <v>0</v>
      </c>
      <c r="M3453" s="12">
        <v>3.78</v>
      </c>
      <c r="N3453" s="18" t="s">
        <v>983</v>
      </c>
      <c r="O3453" s="8" t="s">
        <v>12060</v>
      </c>
      <c r="P3453">
        <v>3340</v>
      </c>
      <c r="Q3453" s="8" t="s">
        <v>820</v>
      </c>
      <c r="R3453" s="7">
        <v>414</v>
      </c>
      <c r="S3453" s="7">
        <v>41.4</v>
      </c>
      <c r="T3453" s="7">
        <v>0.1</v>
      </c>
      <c r="U3453" s="7">
        <v>2</v>
      </c>
      <c r="V3453" s="35">
        <v>23.6</v>
      </c>
      <c r="W3453" s="7">
        <v>1.98</v>
      </c>
      <c r="X3453" s="72">
        <v>0.19800000000000001</v>
      </c>
      <c r="Y3453" s="1">
        <v>1832</v>
      </c>
      <c r="Z3453" s="1"/>
      <c r="AA3453">
        <v>25</v>
      </c>
      <c r="AC3453" s="4" t="s">
        <v>11708</v>
      </c>
      <c r="AD3453" s="4" t="s">
        <v>4128</v>
      </c>
      <c r="AE3453" s="4"/>
      <c r="AF3453" s="4" t="s">
        <v>7944</v>
      </c>
    </row>
    <row r="3454" spans="1:32" x14ac:dyDescent="0.25">
      <c r="A3454" s="4" t="s">
        <v>7453</v>
      </c>
      <c r="B3454" t="s">
        <v>882</v>
      </c>
      <c r="C3454" s="7">
        <v>36</v>
      </c>
      <c r="D3454" s="4" t="s">
        <v>11895</v>
      </c>
      <c r="E3454" t="s">
        <v>13332</v>
      </c>
      <c r="F3454" s="8" t="s">
        <v>4613</v>
      </c>
      <c r="G3454" s="8">
        <v>56</v>
      </c>
      <c r="H3454" s="8" t="s">
        <v>8590</v>
      </c>
      <c r="I3454" s="8">
        <v>44</v>
      </c>
      <c r="J3454" s="8">
        <v>0</v>
      </c>
      <c r="K3454" s="8">
        <v>0</v>
      </c>
      <c r="L3454" s="8">
        <v>0</v>
      </c>
      <c r="M3454" s="12">
        <v>3.78</v>
      </c>
      <c r="N3454" s="18" t="s">
        <v>983</v>
      </c>
      <c r="O3454" s="8" t="s">
        <v>12060</v>
      </c>
      <c r="P3454">
        <v>3341</v>
      </c>
      <c r="Q3454" s="8" t="s">
        <v>821</v>
      </c>
      <c r="R3454" s="7">
        <v>414</v>
      </c>
      <c r="S3454" s="7">
        <v>41.4</v>
      </c>
      <c r="T3454" s="7">
        <v>0.1</v>
      </c>
      <c r="U3454" s="7">
        <v>2</v>
      </c>
      <c r="V3454" s="35">
        <v>23.8</v>
      </c>
      <c r="W3454" s="7">
        <v>2.14</v>
      </c>
      <c r="X3454" s="72">
        <v>0.21400000000000002</v>
      </c>
      <c r="Y3454" s="1">
        <v>757</v>
      </c>
      <c r="AA3454">
        <v>25</v>
      </c>
      <c r="AC3454" s="4" t="s">
        <v>11708</v>
      </c>
      <c r="AD3454" s="4" t="s">
        <v>4128</v>
      </c>
      <c r="AE3454" s="4"/>
      <c r="AF3454" s="4" t="s">
        <v>7944</v>
      </c>
    </row>
    <row r="3455" spans="1:32" x14ac:dyDescent="0.25">
      <c r="A3455" s="4" t="s">
        <v>7453</v>
      </c>
      <c r="B3455" t="s">
        <v>882</v>
      </c>
      <c r="C3455" s="7">
        <v>36</v>
      </c>
      <c r="D3455" s="4" t="s">
        <v>11895</v>
      </c>
      <c r="E3455" t="s">
        <v>13332</v>
      </c>
      <c r="F3455" s="8" t="s">
        <v>4613</v>
      </c>
      <c r="G3455" s="8">
        <v>56</v>
      </c>
      <c r="H3455" s="8" t="s">
        <v>8590</v>
      </c>
      <c r="I3455" s="8">
        <v>44</v>
      </c>
      <c r="J3455" s="8">
        <v>0</v>
      </c>
      <c r="K3455" s="8">
        <v>0</v>
      </c>
      <c r="L3455" s="8">
        <v>0</v>
      </c>
      <c r="M3455" s="12">
        <v>3.78</v>
      </c>
      <c r="N3455" s="18" t="s">
        <v>983</v>
      </c>
      <c r="O3455" s="8" t="s">
        <v>12060</v>
      </c>
      <c r="P3455">
        <v>3342</v>
      </c>
      <c r="Q3455" s="8" t="s">
        <v>822</v>
      </c>
      <c r="R3455" s="7">
        <v>414</v>
      </c>
      <c r="S3455" s="7">
        <v>41.4</v>
      </c>
      <c r="T3455" s="7">
        <v>0.1</v>
      </c>
      <c r="U3455" s="7">
        <v>2</v>
      </c>
      <c r="V3455" s="35">
        <v>25</v>
      </c>
      <c r="W3455" s="7">
        <v>2.0499999999999998</v>
      </c>
      <c r="X3455" s="72">
        <v>0.20499999999999999</v>
      </c>
      <c r="Y3455" s="1">
        <v>926</v>
      </c>
      <c r="AA3455">
        <v>25</v>
      </c>
      <c r="AC3455" s="4" t="s">
        <v>11708</v>
      </c>
      <c r="AD3455" s="4" t="s">
        <v>4128</v>
      </c>
      <c r="AE3455" s="4"/>
      <c r="AF3455" s="4" t="s">
        <v>7944</v>
      </c>
    </row>
    <row r="3456" spans="1:32" x14ac:dyDescent="0.25">
      <c r="A3456" s="4" t="s">
        <v>7453</v>
      </c>
      <c r="B3456" t="s">
        <v>882</v>
      </c>
      <c r="C3456" s="7">
        <v>36</v>
      </c>
      <c r="D3456" s="4" t="s">
        <v>11895</v>
      </c>
      <c r="E3456" t="s">
        <v>13332</v>
      </c>
      <c r="F3456" s="8" t="s">
        <v>4613</v>
      </c>
      <c r="G3456" s="8">
        <v>56</v>
      </c>
      <c r="H3456" s="8" t="s">
        <v>8590</v>
      </c>
      <c r="I3456" s="8">
        <v>44</v>
      </c>
      <c r="J3456" s="8">
        <v>0</v>
      </c>
      <c r="K3456" s="8">
        <v>0</v>
      </c>
      <c r="L3456" s="8">
        <v>0</v>
      </c>
      <c r="M3456" s="12">
        <v>3.78</v>
      </c>
      <c r="N3456" s="18" t="s">
        <v>983</v>
      </c>
      <c r="O3456" s="8" t="s">
        <v>12060</v>
      </c>
      <c r="P3456">
        <v>3343</v>
      </c>
      <c r="Q3456" s="8" t="s">
        <v>823</v>
      </c>
      <c r="R3456" s="7">
        <v>345</v>
      </c>
      <c r="S3456" s="7">
        <v>34.5</v>
      </c>
      <c r="T3456" s="7">
        <v>0.1</v>
      </c>
      <c r="U3456" s="7">
        <v>4</v>
      </c>
      <c r="V3456" s="35">
        <v>24.9</v>
      </c>
      <c r="W3456" s="7">
        <v>1.63</v>
      </c>
      <c r="X3456" s="72">
        <v>0.16299999999999998</v>
      </c>
      <c r="Y3456" s="1">
        <v>4233</v>
      </c>
      <c r="Z3456" s="1"/>
      <c r="AA3456">
        <v>25</v>
      </c>
      <c r="AC3456" s="4" t="s">
        <v>11708</v>
      </c>
      <c r="AD3456" s="4" t="s">
        <v>4128</v>
      </c>
      <c r="AE3456" s="4"/>
      <c r="AF3456" s="4" t="s">
        <v>7944</v>
      </c>
    </row>
    <row r="3457" spans="1:32" x14ac:dyDescent="0.25">
      <c r="A3457" s="4" t="s">
        <v>7453</v>
      </c>
      <c r="B3457" t="s">
        <v>882</v>
      </c>
      <c r="C3457" s="7">
        <v>36</v>
      </c>
      <c r="D3457" s="4" t="s">
        <v>11895</v>
      </c>
      <c r="E3457" t="s">
        <v>13332</v>
      </c>
      <c r="F3457" s="8" t="s">
        <v>4613</v>
      </c>
      <c r="G3457" s="8">
        <v>56</v>
      </c>
      <c r="H3457" s="8" t="s">
        <v>8590</v>
      </c>
      <c r="I3457" s="8">
        <v>44</v>
      </c>
      <c r="J3457" s="8">
        <v>0</v>
      </c>
      <c r="K3457" s="8">
        <v>0</v>
      </c>
      <c r="L3457" s="8">
        <v>0</v>
      </c>
      <c r="M3457" s="12">
        <v>3.78</v>
      </c>
      <c r="N3457" s="18" t="s">
        <v>983</v>
      </c>
      <c r="O3457" s="8" t="s">
        <v>12060</v>
      </c>
      <c r="P3457">
        <v>3344</v>
      </c>
      <c r="Q3457" s="8" t="s">
        <v>824</v>
      </c>
      <c r="R3457" s="7">
        <v>276</v>
      </c>
      <c r="S3457" s="7">
        <v>27.6</v>
      </c>
      <c r="T3457" s="7">
        <v>0.1</v>
      </c>
      <c r="U3457" s="7">
        <v>4</v>
      </c>
      <c r="V3457" s="35">
        <v>25.9</v>
      </c>
      <c r="W3457" s="7">
        <v>1.21</v>
      </c>
      <c r="X3457" s="72">
        <v>0.121</v>
      </c>
      <c r="Y3457" s="1">
        <v>30201</v>
      </c>
      <c r="Z3457" s="1"/>
      <c r="AA3457">
        <v>25</v>
      </c>
      <c r="AC3457" s="4" t="s">
        <v>11708</v>
      </c>
      <c r="AD3457" s="4" t="s">
        <v>4128</v>
      </c>
      <c r="AE3457" s="4"/>
      <c r="AF3457" s="4" t="s">
        <v>7944</v>
      </c>
    </row>
    <row r="3458" spans="1:32" x14ac:dyDescent="0.25">
      <c r="A3458" s="4" t="s">
        <v>7453</v>
      </c>
      <c r="B3458" t="s">
        <v>882</v>
      </c>
      <c r="C3458" s="7">
        <v>36</v>
      </c>
      <c r="D3458" s="4" t="s">
        <v>11895</v>
      </c>
      <c r="E3458" t="s">
        <v>13332</v>
      </c>
      <c r="F3458" s="8" t="s">
        <v>4613</v>
      </c>
      <c r="G3458" s="8">
        <v>56</v>
      </c>
      <c r="H3458" s="8" t="s">
        <v>8590</v>
      </c>
      <c r="I3458" s="8">
        <v>44</v>
      </c>
      <c r="J3458" s="8">
        <v>0</v>
      </c>
      <c r="K3458" s="8">
        <v>0</v>
      </c>
      <c r="L3458" s="8">
        <v>0</v>
      </c>
      <c r="M3458" s="12">
        <v>3.78</v>
      </c>
      <c r="N3458" s="18" t="s">
        <v>983</v>
      </c>
      <c r="O3458" s="8" t="s">
        <v>12060</v>
      </c>
      <c r="P3458">
        <v>3345</v>
      </c>
      <c r="Q3458" s="8" t="s">
        <v>825</v>
      </c>
      <c r="R3458" s="7">
        <v>345</v>
      </c>
      <c r="S3458" s="7">
        <v>34.5</v>
      </c>
      <c r="T3458" s="7">
        <v>0.1</v>
      </c>
      <c r="U3458" s="7">
        <v>2</v>
      </c>
      <c r="V3458" s="35">
        <v>24.8</v>
      </c>
      <c r="W3458" s="7">
        <v>1.63</v>
      </c>
      <c r="X3458" s="72">
        <v>0.16299999999999998</v>
      </c>
      <c r="Y3458" s="1">
        <v>4642</v>
      </c>
      <c r="Z3458" s="1"/>
      <c r="AA3458">
        <v>25</v>
      </c>
      <c r="AC3458" s="4" t="s">
        <v>11708</v>
      </c>
      <c r="AD3458" s="4" t="s">
        <v>4128</v>
      </c>
      <c r="AE3458" s="4"/>
      <c r="AF3458" s="4" t="s">
        <v>7944</v>
      </c>
    </row>
    <row r="3459" spans="1:32" x14ac:dyDescent="0.25">
      <c r="A3459" s="4" t="s">
        <v>7453</v>
      </c>
      <c r="B3459" t="s">
        <v>882</v>
      </c>
      <c r="C3459" s="7">
        <v>36</v>
      </c>
      <c r="D3459" s="4" t="s">
        <v>11895</v>
      </c>
      <c r="E3459" t="s">
        <v>13332</v>
      </c>
      <c r="F3459" s="8" t="s">
        <v>4613</v>
      </c>
      <c r="G3459" s="8">
        <v>56</v>
      </c>
      <c r="H3459" s="8" t="s">
        <v>8590</v>
      </c>
      <c r="I3459" s="8">
        <v>44</v>
      </c>
      <c r="J3459" s="8">
        <v>0</v>
      </c>
      <c r="K3459" s="8">
        <v>0</v>
      </c>
      <c r="L3459" s="8">
        <v>0</v>
      </c>
      <c r="M3459" s="12">
        <v>3.78</v>
      </c>
      <c r="N3459" s="18" t="s">
        <v>983</v>
      </c>
      <c r="O3459" s="8" t="s">
        <v>12060</v>
      </c>
      <c r="P3459">
        <v>3346</v>
      </c>
      <c r="Q3459" s="8" t="s">
        <v>826</v>
      </c>
      <c r="R3459" s="7">
        <v>276</v>
      </c>
      <c r="S3459" s="7">
        <v>27.6</v>
      </c>
      <c r="T3459" s="7">
        <v>0.1</v>
      </c>
      <c r="U3459" s="7">
        <v>4</v>
      </c>
      <c r="V3459" s="35">
        <v>24.3</v>
      </c>
      <c r="W3459" s="7">
        <v>1.29</v>
      </c>
      <c r="X3459" s="72">
        <v>0.129</v>
      </c>
      <c r="Y3459" s="1">
        <v>37675</v>
      </c>
      <c r="Z3459" s="1"/>
      <c r="AA3459">
        <v>25</v>
      </c>
      <c r="AC3459" s="4" t="s">
        <v>11708</v>
      </c>
      <c r="AD3459" s="4" t="s">
        <v>4128</v>
      </c>
      <c r="AE3459" s="4"/>
      <c r="AF3459" s="4" t="s">
        <v>7944</v>
      </c>
    </row>
    <row r="3460" spans="1:32" x14ac:dyDescent="0.25">
      <c r="A3460" s="4" t="s">
        <v>7453</v>
      </c>
      <c r="B3460" t="s">
        <v>882</v>
      </c>
      <c r="C3460" s="7">
        <v>36</v>
      </c>
      <c r="D3460" s="4" t="s">
        <v>11895</v>
      </c>
      <c r="E3460" t="s">
        <v>13332</v>
      </c>
      <c r="F3460" s="8" t="s">
        <v>4613</v>
      </c>
      <c r="G3460" s="8">
        <v>56</v>
      </c>
      <c r="H3460" s="8" t="s">
        <v>8590</v>
      </c>
      <c r="I3460" s="8">
        <v>44</v>
      </c>
      <c r="J3460" s="8">
        <v>0</v>
      </c>
      <c r="K3460" s="8">
        <v>0</v>
      </c>
      <c r="L3460" s="8">
        <v>0</v>
      </c>
      <c r="M3460" s="12">
        <v>3.78</v>
      </c>
      <c r="N3460" s="18" t="s">
        <v>983</v>
      </c>
      <c r="O3460" s="8" t="s">
        <v>12060</v>
      </c>
      <c r="P3460">
        <v>3347</v>
      </c>
      <c r="Q3460" s="8" t="s">
        <v>827</v>
      </c>
      <c r="R3460" s="7">
        <v>345</v>
      </c>
      <c r="S3460" s="7">
        <v>34.5</v>
      </c>
      <c r="T3460" s="7">
        <v>0.1</v>
      </c>
      <c r="U3460" s="7">
        <v>2</v>
      </c>
      <c r="V3460" s="35">
        <v>24.9</v>
      </c>
      <c r="W3460" s="7">
        <v>1.63</v>
      </c>
      <c r="X3460" s="72">
        <v>0.16299999999999998</v>
      </c>
      <c r="Y3460" s="1">
        <v>2420</v>
      </c>
      <c r="Z3460" s="1"/>
      <c r="AA3460">
        <v>25</v>
      </c>
      <c r="AC3460" s="4" t="s">
        <v>11708</v>
      </c>
      <c r="AD3460" s="4" t="s">
        <v>4128</v>
      </c>
      <c r="AE3460" s="4"/>
      <c r="AF3460" s="4" t="s">
        <v>7944</v>
      </c>
    </row>
    <row r="3461" spans="1:32" x14ac:dyDescent="0.25">
      <c r="A3461" s="4" t="s">
        <v>7453</v>
      </c>
      <c r="B3461" t="s">
        <v>882</v>
      </c>
      <c r="C3461" s="7">
        <v>36</v>
      </c>
      <c r="D3461" s="4" t="s">
        <v>11895</v>
      </c>
      <c r="E3461" t="s">
        <v>13332</v>
      </c>
      <c r="F3461" s="8" t="s">
        <v>4613</v>
      </c>
      <c r="G3461" s="8">
        <v>56</v>
      </c>
      <c r="H3461" s="8" t="s">
        <v>8590</v>
      </c>
      <c r="I3461" s="8">
        <v>44</v>
      </c>
      <c r="J3461" s="8">
        <v>0</v>
      </c>
      <c r="K3461" s="8">
        <v>0</v>
      </c>
      <c r="L3461" s="8">
        <v>0</v>
      </c>
      <c r="M3461" s="12">
        <v>3.78</v>
      </c>
      <c r="N3461" s="18" t="s">
        <v>983</v>
      </c>
      <c r="O3461" s="8" t="s">
        <v>12060</v>
      </c>
      <c r="P3461">
        <v>3348</v>
      </c>
      <c r="Q3461" s="8" t="s">
        <v>828</v>
      </c>
      <c r="R3461" s="7">
        <v>276</v>
      </c>
      <c r="S3461" s="7">
        <v>27.6</v>
      </c>
      <c r="T3461" s="7">
        <v>0.1</v>
      </c>
      <c r="U3461" s="7">
        <v>4</v>
      </c>
      <c r="V3461" s="35">
        <v>23.6</v>
      </c>
      <c r="W3461" s="7">
        <v>1.28</v>
      </c>
      <c r="X3461" s="72">
        <v>0.128</v>
      </c>
      <c r="Y3461" s="1">
        <v>18064</v>
      </c>
      <c r="Z3461" s="1"/>
      <c r="AA3461">
        <v>25</v>
      </c>
      <c r="AC3461" s="4" t="s">
        <v>11708</v>
      </c>
      <c r="AD3461" s="4" t="s">
        <v>4128</v>
      </c>
      <c r="AE3461" s="4"/>
      <c r="AF3461" s="4" t="s">
        <v>7944</v>
      </c>
    </row>
    <row r="3462" spans="1:32" x14ac:dyDescent="0.25">
      <c r="A3462" s="4" t="s">
        <v>7453</v>
      </c>
      <c r="B3462" t="s">
        <v>882</v>
      </c>
      <c r="C3462" s="7">
        <v>36</v>
      </c>
      <c r="D3462" s="4" t="s">
        <v>11895</v>
      </c>
      <c r="E3462" t="s">
        <v>13332</v>
      </c>
      <c r="F3462" s="8" t="s">
        <v>4613</v>
      </c>
      <c r="G3462" s="8">
        <v>56</v>
      </c>
      <c r="H3462" s="8" t="s">
        <v>8590</v>
      </c>
      <c r="I3462" s="8">
        <v>44</v>
      </c>
      <c r="J3462" s="8">
        <v>0</v>
      </c>
      <c r="K3462" s="8">
        <v>0</v>
      </c>
      <c r="L3462" s="8">
        <v>0</v>
      </c>
      <c r="M3462" s="12">
        <v>3.78</v>
      </c>
      <c r="N3462" s="18" t="s">
        <v>983</v>
      </c>
      <c r="O3462" s="8" t="s">
        <v>12060</v>
      </c>
      <c r="P3462">
        <v>3349</v>
      </c>
      <c r="Q3462" s="8" t="s">
        <v>10999</v>
      </c>
      <c r="R3462" s="7">
        <v>172</v>
      </c>
      <c r="S3462" s="7">
        <v>17.2</v>
      </c>
      <c r="T3462" s="7">
        <v>0.1</v>
      </c>
      <c r="U3462" s="7">
        <v>10</v>
      </c>
      <c r="V3462" s="35">
        <v>23.9</v>
      </c>
      <c r="W3462" s="7">
        <v>0.78</v>
      </c>
      <c r="X3462" s="72">
        <v>7.8E-2</v>
      </c>
      <c r="Y3462" s="1">
        <v>10000000</v>
      </c>
      <c r="Z3462" s="1" t="s">
        <v>5486</v>
      </c>
      <c r="AA3462">
        <v>25</v>
      </c>
      <c r="AC3462" s="4" t="s">
        <v>11708</v>
      </c>
      <c r="AD3462" s="4" t="s">
        <v>4128</v>
      </c>
      <c r="AE3462" s="4"/>
      <c r="AF3462" s="4" t="s">
        <v>7944</v>
      </c>
    </row>
    <row r="3463" spans="1:32" x14ac:dyDescent="0.25">
      <c r="A3463" s="4" t="s">
        <v>7453</v>
      </c>
      <c r="B3463" t="s">
        <v>882</v>
      </c>
      <c r="C3463" s="7">
        <v>36</v>
      </c>
      <c r="D3463" s="4" t="s">
        <v>11895</v>
      </c>
      <c r="E3463" t="s">
        <v>13332</v>
      </c>
      <c r="F3463" s="8" t="s">
        <v>4613</v>
      </c>
      <c r="G3463" s="8">
        <v>56</v>
      </c>
      <c r="H3463" s="8" t="s">
        <v>8590</v>
      </c>
      <c r="I3463" s="8">
        <v>44</v>
      </c>
      <c r="J3463" s="8">
        <v>0</v>
      </c>
      <c r="K3463" s="8">
        <v>0</v>
      </c>
      <c r="L3463" s="8">
        <v>0</v>
      </c>
      <c r="M3463" s="12">
        <v>3.78</v>
      </c>
      <c r="N3463" s="18" t="s">
        <v>983</v>
      </c>
      <c r="O3463" s="8" t="s">
        <v>12060</v>
      </c>
      <c r="P3463">
        <v>3350</v>
      </c>
      <c r="Q3463" s="8" t="s">
        <v>11000</v>
      </c>
      <c r="R3463" s="7">
        <v>207</v>
      </c>
      <c r="S3463" s="7">
        <v>20.7</v>
      </c>
      <c r="T3463" s="7">
        <v>0.1</v>
      </c>
      <c r="U3463" s="7">
        <v>10</v>
      </c>
      <c r="V3463" s="35">
        <v>23.7</v>
      </c>
      <c r="W3463" s="7">
        <v>0.93</v>
      </c>
      <c r="X3463" s="72">
        <v>9.2999999999999999E-2</v>
      </c>
      <c r="Y3463" s="1">
        <v>1123713</v>
      </c>
      <c r="Z3463" s="1"/>
      <c r="AA3463">
        <v>25</v>
      </c>
      <c r="AC3463" s="4" t="s">
        <v>11708</v>
      </c>
      <c r="AD3463" s="4" t="s">
        <v>4128</v>
      </c>
      <c r="AE3463" s="4"/>
      <c r="AF3463" s="4" t="s">
        <v>7944</v>
      </c>
    </row>
    <row r="3464" spans="1:32" x14ac:dyDescent="0.25">
      <c r="A3464" s="4" t="s">
        <v>7453</v>
      </c>
      <c r="B3464" t="s">
        <v>882</v>
      </c>
      <c r="C3464" s="7">
        <v>36</v>
      </c>
      <c r="D3464" s="4" t="s">
        <v>11895</v>
      </c>
      <c r="E3464" t="s">
        <v>13332</v>
      </c>
      <c r="F3464" s="8" t="s">
        <v>4613</v>
      </c>
      <c r="G3464" s="8">
        <v>56</v>
      </c>
      <c r="H3464" s="8" t="s">
        <v>8590</v>
      </c>
      <c r="I3464" s="8">
        <v>44</v>
      </c>
      <c r="J3464" s="8">
        <v>0</v>
      </c>
      <c r="K3464" s="8">
        <v>0</v>
      </c>
      <c r="L3464" s="8">
        <v>0</v>
      </c>
      <c r="M3464" s="12">
        <v>3.78</v>
      </c>
      <c r="N3464" s="18" t="s">
        <v>983</v>
      </c>
      <c r="O3464" s="8" t="s">
        <v>12060</v>
      </c>
      <c r="P3464">
        <v>3351</v>
      </c>
      <c r="Q3464" s="8" t="s">
        <v>11001</v>
      </c>
      <c r="R3464" s="7">
        <v>207</v>
      </c>
      <c r="S3464" s="7">
        <v>20.7</v>
      </c>
      <c r="T3464" s="7">
        <v>0.1</v>
      </c>
      <c r="U3464" s="7">
        <v>12</v>
      </c>
      <c r="V3464" s="35">
        <v>23.7</v>
      </c>
      <c r="W3464" s="7">
        <v>0.99</v>
      </c>
      <c r="X3464" s="72">
        <v>9.9000000000000005E-2</v>
      </c>
      <c r="Y3464" s="1">
        <v>372007</v>
      </c>
      <c r="Z3464" s="1"/>
      <c r="AA3464">
        <v>25</v>
      </c>
      <c r="AC3464" s="4" t="s">
        <v>11708</v>
      </c>
      <c r="AD3464" s="4" t="s">
        <v>4128</v>
      </c>
      <c r="AE3464" s="4"/>
      <c r="AF3464" s="4" t="s">
        <v>7944</v>
      </c>
    </row>
    <row r="3465" spans="1:32" x14ac:dyDescent="0.25">
      <c r="A3465" s="4" t="s">
        <v>7453</v>
      </c>
      <c r="B3465" t="s">
        <v>882</v>
      </c>
      <c r="C3465" s="7">
        <v>36</v>
      </c>
      <c r="D3465" s="4" t="s">
        <v>11895</v>
      </c>
      <c r="E3465" t="s">
        <v>13332</v>
      </c>
      <c r="F3465" s="8" t="s">
        <v>4613</v>
      </c>
      <c r="G3465" s="8">
        <v>56</v>
      </c>
      <c r="H3465" s="8" t="s">
        <v>8590</v>
      </c>
      <c r="I3465" s="8">
        <v>44</v>
      </c>
      <c r="J3465" s="8">
        <v>0</v>
      </c>
      <c r="K3465" s="8">
        <v>0</v>
      </c>
      <c r="L3465" s="8">
        <v>0</v>
      </c>
      <c r="M3465" s="12">
        <v>3.78</v>
      </c>
      <c r="N3465" s="18" t="s">
        <v>983</v>
      </c>
      <c r="O3465" s="8" t="s">
        <v>12060</v>
      </c>
      <c r="P3465">
        <v>3352</v>
      </c>
      <c r="Q3465" s="8" t="s">
        <v>11002</v>
      </c>
      <c r="R3465" s="7">
        <v>207</v>
      </c>
      <c r="S3465" s="7">
        <v>20.7</v>
      </c>
      <c r="T3465" s="7">
        <v>0.1</v>
      </c>
      <c r="U3465" s="7">
        <v>12</v>
      </c>
      <c r="V3465" s="35">
        <v>22.8</v>
      </c>
      <c r="W3465" s="7">
        <v>1.02</v>
      </c>
      <c r="X3465" s="72">
        <v>0.10200000000000001</v>
      </c>
      <c r="Y3465" s="1">
        <v>612692</v>
      </c>
      <c r="Z3465" s="1"/>
      <c r="AA3465">
        <v>25</v>
      </c>
      <c r="AC3465" s="4" t="s">
        <v>11708</v>
      </c>
      <c r="AD3465" s="4" t="s">
        <v>4128</v>
      </c>
      <c r="AE3465" s="4"/>
      <c r="AF3465" s="4" t="s">
        <v>7944</v>
      </c>
    </row>
    <row r="3466" spans="1:32" x14ac:dyDescent="0.25">
      <c r="A3466" s="4" t="s">
        <v>7453</v>
      </c>
      <c r="B3466" t="s">
        <v>882</v>
      </c>
      <c r="C3466" s="7">
        <v>36</v>
      </c>
      <c r="D3466" s="4" t="s">
        <v>11895</v>
      </c>
      <c r="E3466" t="s">
        <v>13332</v>
      </c>
      <c r="F3466" s="8" t="s">
        <v>4613</v>
      </c>
      <c r="G3466" s="8">
        <v>56</v>
      </c>
      <c r="H3466" s="8" t="s">
        <v>8590</v>
      </c>
      <c r="I3466" s="8">
        <v>44</v>
      </c>
      <c r="J3466" s="8">
        <v>0</v>
      </c>
      <c r="K3466" s="8">
        <v>0</v>
      </c>
      <c r="L3466" s="8">
        <v>0</v>
      </c>
      <c r="M3466" s="12">
        <v>3.78</v>
      </c>
      <c r="N3466" s="18" t="s">
        <v>983</v>
      </c>
      <c r="O3466" s="8" t="s">
        <v>12060</v>
      </c>
      <c r="P3466">
        <v>3370</v>
      </c>
      <c r="Q3466" s="8" t="s">
        <v>11003</v>
      </c>
      <c r="R3466" s="7">
        <v>207</v>
      </c>
      <c r="S3466" s="7">
        <v>20.7</v>
      </c>
      <c r="T3466" s="7">
        <v>0.1</v>
      </c>
      <c r="U3466" s="7">
        <v>12</v>
      </c>
      <c r="V3466" s="35"/>
      <c r="W3466" s="7">
        <v>1.02</v>
      </c>
      <c r="X3466" s="72">
        <v>0.10200000000000001</v>
      </c>
      <c r="Y3466" s="1">
        <v>926563</v>
      </c>
      <c r="Z3466" s="1"/>
      <c r="AA3466">
        <v>25</v>
      </c>
      <c r="AC3466" s="4" t="s">
        <v>11708</v>
      </c>
      <c r="AD3466" s="4" t="s">
        <v>4128</v>
      </c>
      <c r="AE3466" s="4"/>
      <c r="AF3466" s="4" t="s">
        <v>7944</v>
      </c>
    </row>
    <row r="3467" spans="1:32" x14ac:dyDescent="0.25">
      <c r="A3467" s="4" t="s">
        <v>7453</v>
      </c>
      <c r="B3467" t="s">
        <v>882</v>
      </c>
      <c r="C3467" s="7">
        <v>36</v>
      </c>
      <c r="D3467" s="4" t="s">
        <v>11895</v>
      </c>
      <c r="E3467" t="s">
        <v>13332</v>
      </c>
      <c r="F3467" s="8" t="s">
        <v>4613</v>
      </c>
      <c r="G3467" s="8">
        <v>56</v>
      </c>
      <c r="H3467" s="8" t="s">
        <v>8590</v>
      </c>
      <c r="I3467" s="8">
        <v>44</v>
      </c>
      <c r="J3467" s="8">
        <v>0</v>
      </c>
      <c r="K3467" s="8">
        <v>0</v>
      </c>
      <c r="L3467" s="8">
        <v>0</v>
      </c>
      <c r="M3467" s="12">
        <v>3.78</v>
      </c>
      <c r="N3467" s="18" t="s">
        <v>983</v>
      </c>
      <c r="O3467" s="8" t="s">
        <v>12060</v>
      </c>
      <c r="P3467">
        <v>3371</v>
      </c>
      <c r="Q3467" s="8" t="s">
        <v>11004</v>
      </c>
      <c r="R3467" s="7">
        <v>345</v>
      </c>
      <c r="S3467" s="7">
        <v>34.5</v>
      </c>
      <c r="T3467" s="7">
        <v>0.1</v>
      </c>
      <c r="U3467" s="7">
        <v>2</v>
      </c>
      <c r="V3467" s="35"/>
      <c r="W3467" s="7">
        <v>1.63</v>
      </c>
      <c r="X3467" s="72">
        <v>0.16299999999999998</v>
      </c>
      <c r="Y3467" s="1">
        <v>2039</v>
      </c>
      <c r="Z3467" s="1"/>
      <c r="AA3467">
        <v>25</v>
      </c>
      <c r="AC3467" s="4" t="s">
        <v>11708</v>
      </c>
      <c r="AD3467" s="4" t="s">
        <v>4128</v>
      </c>
      <c r="AE3467" s="4"/>
      <c r="AF3467" s="4" t="s">
        <v>7944</v>
      </c>
    </row>
    <row r="3468" spans="1:32" x14ac:dyDescent="0.25">
      <c r="A3468" s="4" t="s">
        <v>7453</v>
      </c>
      <c r="B3468" t="s">
        <v>882</v>
      </c>
      <c r="C3468" s="7">
        <v>36</v>
      </c>
      <c r="D3468" s="4" t="s">
        <v>11895</v>
      </c>
      <c r="E3468" t="s">
        <v>13332</v>
      </c>
      <c r="F3468" s="8" t="s">
        <v>4613</v>
      </c>
      <c r="G3468" s="8">
        <v>56</v>
      </c>
      <c r="H3468" s="8" t="s">
        <v>8590</v>
      </c>
      <c r="I3468" s="8">
        <v>44</v>
      </c>
      <c r="J3468" s="8">
        <v>0</v>
      </c>
      <c r="K3468" s="8">
        <v>0</v>
      </c>
      <c r="L3468" s="8">
        <v>0</v>
      </c>
      <c r="M3468" s="12">
        <v>3.78</v>
      </c>
      <c r="N3468" s="18" t="s">
        <v>983</v>
      </c>
      <c r="O3468" s="8" t="s">
        <v>12060</v>
      </c>
      <c r="P3468">
        <v>3373</v>
      </c>
      <c r="Q3468" s="8" t="s">
        <v>11005</v>
      </c>
      <c r="R3468" s="7">
        <v>207</v>
      </c>
      <c r="S3468" s="7">
        <v>20.7</v>
      </c>
      <c r="T3468" s="7">
        <v>0.1</v>
      </c>
      <c r="U3468" s="7">
        <v>20</v>
      </c>
      <c r="V3468" s="35"/>
      <c r="W3468" s="7">
        <v>1.02</v>
      </c>
      <c r="X3468" s="72">
        <v>0.10200000000000001</v>
      </c>
      <c r="Y3468" s="1">
        <v>42809</v>
      </c>
      <c r="Z3468" s="1"/>
      <c r="AA3468">
        <v>25</v>
      </c>
      <c r="AB3468" t="s">
        <v>1450</v>
      </c>
      <c r="AC3468" s="4" t="s">
        <v>11708</v>
      </c>
      <c r="AD3468" s="4" t="s">
        <v>4128</v>
      </c>
      <c r="AE3468" s="4"/>
      <c r="AF3468" s="4" t="s">
        <v>7944</v>
      </c>
    </row>
    <row r="3469" spans="1:32" x14ac:dyDescent="0.25">
      <c r="A3469" s="4" t="s">
        <v>7453</v>
      </c>
      <c r="B3469" t="s">
        <v>882</v>
      </c>
      <c r="C3469" s="7">
        <v>36</v>
      </c>
      <c r="D3469" s="4" t="s">
        <v>11895</v>
      </c>
      <c r="E3469" t="s">
        <v>13332</v>
      </c>
      <c r="F3469" s="8" t="s">
        <v>4613</v>
      </c>
      <c r="G3469" s="8">
        <v>56</v>
      </c>
      <c r="H3469" s="8" t="s">
        <v>8590</v>
      </c>
      <c r="I3469" s="8">
        <v>44</v>
      </c>
      <c r="J3469" s="8">
        <v>0</v>
      </c>
      <c r="K3469" s="8">
        <v>0</v>
      </c>
      <c r="L3469" s="8">
        <v>0</v>
      </c>
      <c r="M3469" s="12">
        <v>3.78</v>
      </c>
      <c r="N3469" s="18" t="s">
        <v>983</v>
      </c>
      <c r="O3469" s="8" t="s">
        <v>12060</v>
      </c>
      <c r="P3469">
        <v>3374</v>
      </c>
      <c r="Q3469" s="8" t="s">
        <v>11006</v>
      </c>
      <c r="R3469" s="7">
        <v>345</v>
      </c>
      <c r="S3469" s="7">
        <v>34.5</v>
      </c>
      <c r="T3469" s="7">
        <v>0.1</v>
      </c>
      <c r="U3469" s="7">
        <v>20</v>
      </c>
      <c r="V3469" s="35"/>
      <c r="W3469" s="7">
        <v>1.63</v>
      </c>
      <c r="X3469" s="72">
        <v>0.16299999999999998</v>
      </c>
      <c r="Y3469" s="1">
        <v>820</v>
      </c>
      <c r="AA3469">
        <v>25</v>
      </c>
      <c r="AB3469" t="s">
        <v>1450</v>
      </c>
      <c r="AC3469" s="4" t="s">
        <v>11708</v>
      </c>
      <c r="AD3469" s="4" t="s">
        <v>4128</v>
      </c>
      <c r="AE3469" s="4"/>
      <c r="AF3469" s="4" t="s">
        <v>7944</v>
      </c>
    </row>
    <row r="3470" spans="1:32" x14ac:dyDescent="0.25">
      <c r="A3470" s="4" t="s">
        <v>7453</v>
      </c>
      <c r="B3470" t="s">
        <v>882</v>
      </c>
      <c r="C3470" s="7">
        <v>36</v>
      </c>
      <c r="D3470" s="4" t="s">
        <v>11895</v>
      </c>
      <c r="E3470" t="s">
        <v>13332</v>
      </c>
      <c r="F3470" s="8" t="s">
        <v>4613</v>
      </c>
      <c r="G3470" s="8">
        <v>56</v>
      </c>
      <c r="H3470" s="8" t="s">
        <v>8590</v>
      </c>
      <c r="I3470" s="8">
        <v>44</v>
      </c>
      <c r="J3470" s="8">
        <v>0</v>
      </c>
      <c r="K3470" s="8">
        <v>0</v>
      </c>
      <c r="L3470" s="8">
        <v>0</v>
      </c>
      <c r="M3470" s="12">
        <v>3.78</v>
      </c>
      <c r="N3470" s="18" t="s">
        <v>983</v>
      </c>
      <c r="O3470" s="8" t="s">
        <v>12060</v>
      </c>
      <c r="P3470">
        <v>3375</v>
      </c>
      <c r="Q3470" s="8" t="s">
        <v>11007</v>
      </c>
      <c r="R3470" s="7">
        <v>276</v>
      </c>
      <c r="S3470" s="7">
        <v>27.6</v>
      </c>
      <c r="T3470" s="7">
        <v>0.1</v>
      </c>
      <c r="U3470" s="7">
        <v>20</v>
      </c>
      <c r="V3470" s="35"/>
      <c r="Y3470" s="1">
        <v>5899</v>
      </c>
      <c r="Z3470" s="1"/>
      <c r="AA3470">
        <v>25</v>
      </c>
      <c r="AB3470" t="s">
        <v>1450</v>
      </c>
      <c r="AC3470" s="4" t="s">
        <v>11708</v>
      </c>
      <c r="AD3470" s="4" t="s">
        <v>4128</v>
      </c>
      <c r="AE3470" s="4"/>
      <c r="AF3470" s="4" t="s">
        <v>7944</v>
      </c>
    </row>
    <row r="3471" spans="1:32" x14ac:dyDescent="0.25">
      <c r="A3471" s="4" t="s">
        <v>7453</v>
      </c>
      <c r="B3471" t="s">
        <v>882</v>
      </c>
      <c r="C3471" s="7">
        <v>36</v>
      </c>
      <c r="D3471" s="4" t="s">
        <v>11895</v>
      </c>
      <c r="E3471" t="s">
        <v>13332</v>
      </c>
      <c r="F3471" s="8" t="s">
        <v>4613</v>
      </c>
      <c r="G3471" s="8">
        <v>56</v>
      </c>
      <c r="H3471" s="8" t="s">
        <v>8590</v>
      </c>
      <c r="I3471" s="8">
        <v>44</v>
      </c>
      <c r="J3471" s="8">
        <v>0</v>
      </c>
      <c r="K3471" s="8">
        <v>0</v>
      </c>
      <c r="L3471" s="8">
        <v>0</v>
      </c>
      <c r="M3471" s="12">
        <v>3.78</v>
      </c>
      <c r="N3471" s="18" t="s">
        <v>983</v>
      </c>
      <c r="O3471" s="8" t="s">
        <v>12060</v>
      </c>
      <c r="P3471">
        <v>3376</v>
      </c>
      <c r="Q3471" s="8" t="s">
        <v>11008</v>
      </c>
      <c r="R3471" s="7">
        <v>172</v>
      </c>
      <c r="S3471" s="7">
        <v>17.2</v>
      </c>
      <c r="T3471" s="7">
        <v>0.1</v>
      </c>
      <c r="U3471" s="7">
        <v>20</v>
      </c>
      <c r="V3471" s="35"/>
      <c r="Y3471" s="1">
        <v>157623</v>
      </c>
      <c r="Z3471" s="1"/>
      <c r="AA3471">
        <v>25</v>
      </c>
      <c r="AB3471" t="s">
        <v>1450</v>
      </c>
      <c r="AC3471" s="4" t="s">
        <v>11708</v>
      </c>
      <c r="AD3471" s="4" t="s">
        <v>4128</v>
      </c>
      <c r="AE3471" s="4"/>
      <c r="AF3471" s="4" t="s">
        <v>7944</v>
      </c>
    </row>
    <row r="3472" spans="1:32" x14ac:dyDescent="0.25">
      <c r="A3472" s="4" t="s">
        <v>7453</v>
      </c>
      <c r="B3472" t="s">
        <v>882</v>
      </c>
      <c r="C3472" s="7">
        <v>36</v>
      </c>
      <c r="D3472" s="4" t="s">
        <v>11895</v>
      </c>
      <c r="E3472" t="s">
        <v>13332</v>
      </c>
      <c r="F3472" s="8" t="s">
        <v>4613</v>
      </c>
      <c r="G3472" s="8">
        <v>56</v>
      </c>
      <c r="H3472" s="8" t="s">
        <v>8590</v>
      </c>
      <c r="I3472" s="8">
        <v>44</v>
      </c>
      <c r="J3472" s="8">
        <v>0</v>
      </c>
      <c r="K3472" s="8">
        <v>0</v>
      </c>
      <c r="L3472" s="8">
        <v>0</v>
      </c>
      <c r="M3472" s="12">
        <v>3.78</v>
      </c>
      <c r="N3472" s="18" t="s">
        <v>983</v>
      </c>
      <c r="O3472" s="8" t="s">
        <v>12060</v>
      </c>
      <c r="P3472">
        <v>3377</v>
      </c>
      <c r="Q3472" s="8" t="s">
        <v>11009</v>
      </c>
      <c r="R3472" s="7">
        <v>138</v>
      </c>
      <c r="S3472" s="7">
        <v>13.8</v>
      </c>
      <c r="T3472" s="7">
        <v>0.1</v>
      </c>
      <c r="U3472" s="7">
        <v>20</v>
      </c>
      <c r="V3472" s="35"/>
      <c r="Y3472" s="1">
        <v>5000000</v>
      </c>
      <c r="Z3472" s="1"/>
      <c r="AA3472">
        <v>25</v>
      </c>
      <c r="AB3472" t="s">
        <v>1450</v>
      </c>
      <c r="AC3472" s="4" t="s">
        <v>11708</v>
      </c>
      <c r="AD3472" s="4" t="s">
        <v>4128</v>
      </c>
      <c r="AE3472" s="4"/>
      <c r="AF3472" s="4" t="s">
        <v>7944</v>
      </c>
    </row>
    <row r="3473" spans="1:32" x14ac:dyDescent="0.25">
      <c r="A3473" s="4" t="s">
        <v>7453</v>
      </c>
      <c r="B3473" t="s">
        <v>882</v>
      </c>
      <c r="C3473" s="7">
        <v>36</v>
      </c>
      <c r="D3473" s="4" t="s">
        <v>11895</v>
      </c>
      <c r="E3473" t="s">
        <v>13332</v>
      </c>
      <c r="F3473" s="8" t="s">
        <v>4613</v>
      </c>
      <c r="G3473" s="8">
        <v>56</v>
      </c>
      <c r="H3473" s="8" t="s">
        <v>8590</v>
      </c>
      <c r="I3473" s="8">
        <v>44</v>
      </c>
      <c r="J3473" s="8">
        <v>0</v>
      </c>
      <c r="K3473" s="8">
        <v>0</v>
      </c>
      <c r="L3473" s="8">
        <v>0</v>
      </c>
      <c r="M3473" s="12">
        <v>3.78</v>
      </c>
      <c r="N3473" s="18" t="s">
        <v>983</v>
      </c>
      <c r="O3473" s="8" t="s">
        <v>12060</v>
      </c>
      <c r="P3473">
        <v>3424</v>
      </c>
      <c r="Q3473" s="8" t="s">
        <v>11010</v>
      </c>
      <c r="S3473" s="7">
        <v>-557</v>
      </c>
      <c r="T3473" s="7" t="s">
        <v>9002</v>
      </c>
      <c r="U3473" s="7" t="s">
        <v>2273</v>
      </c>
      <c r="V3473" s="35"/>
      <c r="Y3473" s="1">
        <v>1</v>
      </c>
      <c r="AA3473">
        <v>25</v>
      </c>
      <c r="AC3473" s="4" t="s">
        <v>11708</v>
      </c>
      <c r="AD3473" s="4" t="s">
        <v>4128</v>
      </c>
      <c r="AE3473" s="4"/>
      <c r="AF3473" s="4" t="s">
        <v>7944</v>
      </c>
    </row>
    <row r="3474" spans="1:32" x14ac:dyDescent="0.25">
      <c r="A3474" s="4" t="s">
        <v>7453</v>
      </c>
      <c r="B3474" t="s">
        <v>882</v>
      </c>
      <c r="C3474" s="7">
        <v>36</v>
      </c>
      <c r="D3474" s="4" t="s">
        <v>11895</v>
      </c>
      <c r="E3474" t="s">
        <v>13332</v>
      </c>
      <c r="F3474" s="8" t="s">
        <v>4613</v>
      </c>
      <c r="G3474" s="8">
        <v>56</v>
      </c>
      <c r="H3474" s="8" t="s">
        <v>8590</v>
      </c>
      <c r="I3474" s="8">
        <v>44</v>
      </c>
      <c r="J3474" s="8">
        <v>0</v>
      </c>
      <c r="K3474" s="8">
        <v>0</v>
      </c>
      <c r="L3474" s="8">
        <v>0</v>
      </c>
      <c r="M3474" s="12">
        <v>3.78</v>
      </c>
      <c r="N3474" s="18" t="s">
        <v>983</v>
      </c>
      <c r="O3474" s="8" t="s">
        <v>12060</v>
      </c>
      <c r="P3474">
        <v>3425</v>
      </c>
      <c r="Q3474" s="8" t="s">
        <v>11007</v>
      </c>
      <c r="S3474" s="7">
        <v>-558</v>
      </c>
      <c r="T3474" s="7" t="s">
        <v>9002</v>
      </c>
      <c r="U3474" s="7" t="s">
        <v>2273</v>
      </c>
      <c r="V3474" s="35"/>
      <c r="Y3474" s="1">
        <v>1</v>
      </c>
      <c r="AA3474">
        <v>25</v>
      </c>
      <c r="AC3474" s="4" t="s">
        <v>11708</v>
      </c>
      <c r="AD3474" s="4" t="s">
        <v>4128</v>
      </c>
      <c r="AE3474" s="4"/>
      <c r="AF3474" s="4" t="s">
        <v>7944</v>
      </c>
    </row>
    <row r="3475" spans="1:32" x14ac:dyDescent="0.25">
      <c r="A3475" s="4" t="s">
        <v>7453</v>
      </c>
      <c r="B3475" t="s">
        <v>882</v>
      </c>
      <c r="C3475" s="7">
        <v>36</v>
      </c>
      <c r="D3475" s="4" t="s">
        <v>11895</v>
      </c>
      <c r="E3475" t="s">
        <v>13332</v>
      </c>
      <c r="F3475" s="8" t="s">
        <v>4613</v>
      </c>
      <c r="G3475" s="8">
        <v>56</v>
      </c>
      <c r="H3475" s="8" t="s">
        <v>8590</v>
      </c>
      <c r="I3475" s="8">
        <v>44</v>
      </c>
      <c r="J3475" s="8">
        <v>0</v>
      </c>
      <c r="K3475" s="8">
        <v>0</v>
      </c>
      <c r="L3475" s="8">
        <v>0</v>
      </c>
      <c r="M3475" s="12">
        <v>3.78</v>
      </c>
      <c r="N3475" s="18" t="s">
        <v>983</v>
      </c>
      <c r="O3475" s="8" t="s">
        <v>12060</v>
      </c>
      <c r="P3475">
        <v>3426</v>
      </c>
      <c r="Q3475" s="8" t="s">
        <v>11008</v>
      </c>
      <c r="S3475" s="7">
        <v>-544</v>
      </c>
      <c r="T3475" s="7" t="s">
        <v>9002</v>
      </c>
      <c r="U3475" s="7" t="s">
        <v>2273</v>
      </c>
      <c r="V3475" s="35"/>
      <c r="Y3475" s="1">
        <v>1</v>
      </c>
      <c r="AA3475">
        <v>25</v>
      </c>
      <c r="AC3475" s="4" t="s">
        <v>11708</v>
      </c>
      <c r="AD3475" s="4" t="s">
        <v>4128</v>
      </c>
      <c r="AE3475" s="4"/>
      <c r="AF3475" s="4" t="s">
        <v>7944</v>
      </c>
    </row>
    <row r="3476" spans="1:32" x14ac:dyDescent="0.25">
      <c r="M3476" s="12"/>
      <c r="V3476" s="35"/>
    </row>
    <row r="3477" spans="1:32" x14ac:dyDescent="0.25">
      <c r="A3477" s="4" t="s">
        <v>7454</v>
      </c>
      <c r="B3477" t="s">
        <v>883</v>
      </c>
      <c r="C3477" s="7">
        <v>36</v>
      </c>
      <c r="D3477" s="4" t="s">
        <v>11895</v>
      </c>
      <c r="E3477" t="s">
        <v>13332</v>
      </c>
      <c r="F3477" s="8" t="s">
        <v>4613</v>
      </c>
      <c r="G3477" s="8">
        <v>56</v>
      </c>
      <c r="H3477" s="8" t="s">
        <v>8590</v>
      </c>
      <c r="I3477" s="8">
        <v>44</v>
      </c>
      <c r="J3477" s="8">
        <v>0</v>
      </c>
      <c r="K3477" s="8">
        <v>0</v>
      </c>
      <c r="L3477" s="8">
        <v>0</v>
      </c>
      <c r="M3477" s="12">
        <v>3.81</v>
      </c>
      <c r="N3477" s="18" t="s">
        <v>983</v>
      </c>
      <c r="O3477" s="8" t="s">
        <v>12060</v>
      </c>
      <c r="P3477">
        <v>3353</v>
      </c>
      <c r="Q3477" s="8" t="s">
        <v>11011</v>
      </c>
      <c r="R3477" s="7">
        <v>599</v>
      </c>
      <c r="T3477" s="7" t="s">
        <v>9002</v>
      </c>
      <c r="U3477" s="7" t="s">
        <v>2273</v>
      </c>
      <c r="V3477" s="35">
        <v>24.1</v>
      </c>
      <c r="W3477" s="35">
        <v>3</v>
      </c>
      <c r="Y3477" s="1">
        <v>1</v>
      </c>
      <c r="AA3477">
        <v>25</v>
      </c>
      <c r="AC3477" s="4" t="s">
        <v>8419</v>
      </c>
      <c r="AD3477" s="4" t="s">
        <v>4128</v>
      </c>
      <c r="AE3477" s="4"/>
      <c r="AF3477" s="4" t="s">
        <v>7944</v>
      </c>
    </row>
    <row r="3478" spans="1:32" x14ac:dyDescent="0.25">
      <c r="A3478" s="4" t="s">
        <v>7454</v>
      </c>
      <c r="B3478" t="s">
        <v>883</v>
      </c>
      <c r="C3478" s="7">
        <v>36</v>
      </c>
      <c r="D3478" s="4" t="s">
        <v>11895</v>
      </c>
      <c r="E3478" t="s">
        <v>13332</v>
      </c>
      <c r="F3478" s="8" t="s">
        <v>4613</v>
      </c>
      <c r="G3478" s="8">
        <v>56</v>
      </c>
      <c r="H3478" s="8" t="s">
        <v>8590</v>
      </c>
      <c r="I3478" s="8">
        <v>44</v>
      </c>
      <c r="J3478" s="8">
        <v>0</v>
      </c>
      <c r="K3478" s="8">
        <v>0</v>
      </c>
      <c r="L3478" s="8">
        <v>0</v>
      </c>
      <c r="M3478" s="12">
        <v>3.81</v>
      </c>
      <c r="N3478" s="18" t="s">
        <v>983</v>
      </c>
      <c r="O3478" s="8" t="s">
        <v>12060</v>
      </c>
      <c r="P3478">
        <v>3354</v>
      </c>
      <c r="Q3478" s="8" t="s">
        <v>11012</v>
      </c>
      <c r="R3478" s="7">
        <v>607</v>
      </c>
      <c r="T3478" s="7" t="s">
        <v>9002</v>
      </c>
      <c r="U3478" s="7" t="s">
        <v>2273</v>
      </c>
      <c r="V3478" s="35">
        <v>23.4</v>
      </c>
      <c r="W3478" s="7">
        <v>2.9</v>
      </c>
      <c r="Y3478" s="1">
        <v>1</v>
      </c>
      <c r="AA3478">
        <v>25</v>
      </c>
      <c r="AC3478" s="4" t="s">
        <v>8419</v>
      </c>
      <c r="AD3478" s="4" t="s">
        <v>4128</v>
      </c>
      <c r="AE3478" s="4"/>
      <c r="AF3478" s="4" t="s">
        <v>7944</v>
      </c>
    </row>
    <row r="3479" spans="1:32" x14ac:dyDescent="0.25">
      <c r="A3479" s="4" t="s">
        <v>7454</v>
      </c>
      <c r="B3479" t="s">
        <v>883</v>
      </c>
      <c r="C3479" s="7">
        <v>36</v>
      </c>
      <c r="D3479" s="4" t="s">
        <v>11895</v>
      </c>
      <c r="E3479" t="s">
        <v>13332</v>
      </c>
      <c r="F3479" s="8" t="s">
        <v>4613</v>
      </c>
      <c r="G3479" s="8">
        <v>56</v>
      </c>
      <c r="H3479" s="8" t="s">
        <v>8590</v>
      </c>
      <c r="I3479" s="8">
        <v>44</v>
      </c>
      <c r="J3479" s="8">
        <v>0</v>
      </c>
      <c r="K3479" s="8">
        <v>0</v>
      </c>
      <c r="L3479" s="8">
        <v>0</v>
      </c>
      <c r="M3479" s="12">
        <v>3.81</v>
      </c>
      <c r="N3479" s="18" t="s">
        <v>983</v>
      </c>
      <c r="O3479" s="8" t="s">
        <v>12060</v>
      </c>
      <c r="P3479">
        <v>3355</v>
      </c>
      <c r="Q3479" s="8" t="s">
        <v>11013</v>
      </c>
      <c r="R3479" s="7">
        <v>657</v>
      </c>
      <c r="T3479" s="7" t="s">
        <v>9002</v>
      </c>
      <c r="U3479" s="7" t="s">
        <v>2273</v>
      </c>
      <c r="V3479" s="35">
        <v>24.9</v>
      </c>
      <c r="W3479" s="7">
        <v>2.8</v>
      </c>
      <c r="Y3479" s="1">
        <v>1</v>
      </c>
      <c r="AA3479">
        <v>25</v>
      </c>
      <c r="AC3479" s="4" t="s">
        <v>8419</v>
      </c>
      <c r="AD3479" s="4" t="s">
        <v>4128</v>
      </c>
      <c r="AE3479" s="4"/>
      <c r="AF3479" s="4" t="s">
        <v>7944</v>
      </c>
    </row>
    <row r="3480" spans="1:32" x14ac:dyDescent="0.25">
      <c r="A3480" s="4" t="s">
        <v>7454</v>
      </c>
      <c r="B3480" t="s">
        <v>883</v>
      </c>
      <c r="C3480" s="7">
        <v>36</v>
      </c>
      <c r="D3480" s="4" t="s">
        <v>11895</v>
      </c>
      <c r="E3480" t="s">
        <v>13332</v>
      </c>
      <c r="F3480" s="8" t="s">
        <v>4613</v>
      </c>
      <c r="G3480" s="8">
        <v>56</v>
      </c>
      <c r="H3480" s="8" t="s">
        <v>8590</v>
      </c>
      <c r="I3480" s="8">
        <v>44</v>
      </c>
      <c r="J3480" s="8">
        <v>0</v>
      </c>
      <c r="K3480" s="8">
        <v>0</v>
      </c>
      <c r="L3480" s="8">
        <v>0</v>
      </c>
      <c r="M3480" s="12">
        <v>3.81</v>
      </c>
      <c r="N3480" s="18" t="s">
        <v>983</v>
      </c>
      <c r="O3480" s="8" t="s">
        <v>12060</v>
      </c>
      <c r="P3480">
        <v>3356</v>
      </c>
      <c r="Q3480" s="8" t="s">
        <v>11014</v>
      </c>
      <c r="R3480" s="7">
        <v>414</v>
      </c>
      <c r="S3480" s="7">
        <v>41.4</v>
      </c>
      <c r="T3480" s="7">
        <v>0.1</v>
      </c>
      <c r="U3480" s="7">
        <v>2</v>
      </c>
      <c r="V3480" s="35">
        <v>23.6</v>
      </c>
      <c r="W3480" s="7">
        <v>1.97</v>
      </c>
      <c r="X3480" s="72">
        <v>0.19700000000000001</v>
      </c>
      <c r="Y3480" s="1">
        <v>803</v>
      </c>
      <c r="AA3480">
        <v>25</v>
      </c>
      <c r="AC3480" s="4" t="s">
        <v>8419</v>
      </c>
      <c r="AD3480" s="4" t="s">
        <v>4128</v>
      </c>
      <c r="AE3480" s="4"/>
      <c r="AF3480" s="4" t="s">
        <v>7944</v>
      </c>
    </row>
    <row r="3481" spans="1:32" x14ac:dyDescent="0.25">
      <c r="A3481" s="4" t="s">
        <v>7454</v>
      </c>
      <c r="B3481" t="s">
        <v>883</v>
      </c>
      <c r="C3481" s="7">
        <v>36</v>
      </c>
      <c r="D3481" s="4" t="s">
        <v>11895</v>
      </c>
      <c r="E3481" t="s">
        <v>13332</v>
      </c>
      <c r="F3481" s="8" t="s">
        <v>4613</v>
      </c>
      <c r="G3481" s="8">
        <v>56</v>
      </c>
      <c r="H3481" s="8" t="s">
        <v>8590</v>
      </c>
      <c r="I3481" s="8">
        <v>44</v>
      </c>
      <c r="J3481" s="8">
        <v>0</v>
      </c>
      <c r="K3481" s="8">
        <v>0</v>
      </c>
      <c r="L3481" s="8">
        <v>0</v>
      </c>
      <c r="M3481" s="12">
        <v>3.81</v>
      </c>
      <c r="N3481" s="18" t="s">
        <v>983</v>
      </c>
      <c r="O3481" s="8" t="s">
        <v>12060</v>
      </c>
      <c r="P3481">
        <v>3357</v>
      </c>
      <c r="Q3481" s="8" t="s">
        <v>11015</v>
      </c>
      <c r="R3481" s="7">
        <v>414</v>
      </c>
      <c r="S3481" s="7">
        <v>41.4</v>
      </c>
      <c r="T3481" s="7">
        <v>0.1</v>
      </c>
      <c r="U3481" s="7">
        <v>2</v>
      </c>
      <c r="V3481" s="35">
        <v>23.9</v>
      </c>
      <c r="W3481" s="7">
        <v>2.04</v>
      </c>
      <c r="X3481" s="72">
        <v>0.20400000000000001</v>
      </c>
      <c r="Y3481" s="1">
        <v>1391</v>
      </c>
      <c r="Z3481" s="1"/>
      <c r="AA3481">
        <v>25</v>
      </c>
      <c r="AC3481" s="4" t="s">
        <v>8419</v>
      </c>
      <c r="AD3481" s="4" t="s">
        <v>4128</v>
      </c>
      <c r="AE3481" s="4"/>
      <c r="AF3481" s="4" t="s">
        <v>7944</v>
      </c>
    </row>
    <row r="3482" spans="1:32" x14ac:dyDescent="0.25">
      <c r="A3482" s="4" t="s">
        <v>7454</v>
      </c>
      <c r="B3482" t="s">
        <v>883</v>
      </c>
      <c r="C3482" s="7">
        <v>36</v>
      </c>
      <c r="D3482" s="4" t="s">
        <v>11895</v>
      </c>
      <c r="E3482" t="s">
        <v>13332</v>
      </c>
      <c r="F3482" s="8" t="s">
        <v>4613</v>
      </c>
      <c r="G3482" s="8">
        <v>56</v>
      </c>
      <c r="H3482" s="8" t="s">
        <v>8590</v>
      </c>
      <c r="I3482" s="8">
        <v>44</v>
      </c>
      <c r="J3482" s="8">
        <v>0</v>
      </c>
      <c r="K3482" s="8">
        <v>0</v>
      </c>
      <c r="L3482" s="8">
        <v>0</v>
      </c>
      <c r="M3482" s="12">
        <v>3.81</v>
      </c>
      <c r="N3482" s="18" t="s">
        <v>983</v>
      </c>
      <c r="O3482" s="8" t="s">
        <v>12060</v>
      </c>
      <c r="P3482">
        <v>3358</v>
      </c>
      <c r="Q3482" s="8" t="s">
        <v>11016</v>
      </c>
      <c r="R3482" s="7">
        <v>345</v>
      </c>
      <c r="S3482" s="7">
        <v>34.5</v>
      </c>
      <c r="T3482" s="7">
        <v>0.1</v>
      </c>
      <c r="U3482" s="7">
        <v>2</v>
      </c>
      <c r="V3482" s="35">
        <v>23.4</v>
      </c>
      <c r="W3482" s="7">
        <v>1.68</v>
      </c>
      <c r="X3482" s="72">
        <v>0.16799999999999998</v>
      </c>
      <c r="Y3482" s="1">
        <v>2293</v>
      </c>
      <c r="Z3482" s="1"/>
      <c r="AA3482">
        <v>25</v>
      </c>
      <c r="AC3482" s="4" t="s">
        <v>8419</v>
      </c>
      <c r="AD3482" s="4" t="s">
        <v>4128</v>
      </c>
      <c r="AE3482" s="4"/>
      <c r="AF3482" s="4" t="s">
        <v>7944</v>
      </c>
    </row>
    <row r="3483" spans="1:32" x14ac:dyDescent="0.25">
      <c r="A3483" s="4" t="s">
        <v>7454</v>
      </c>
      <c r="B3483" t="s">
        <v>883</v>
      </c>
      <c r="C3483" s="7">
        <v>36</v>
      </c>
      <c r="D3483" s="4" t="s">
        <v>11895</v>
      </c>
      <c r="E3483" t="s">
        <v>13332</v>
      </c>
      <c r="F3483" s="8" t="s">
        <v>4613</v>
      </c>
      <c r="G3483" s="8">
        <v>56</v>
      </c>
      <c r="H3483" s="8" t="s">
        <v>8590</v>
      </c>
      <c r="I3483" s="8">
        <v>44</v>
      </c>
      <c r="J3483" s="8">
        <v>0</v>
      </c>
      <c r="K3483" s="8">
        <v>0</v>
      </c>
      <c r="L3483" s="8">
        <v>0</v>
      </c>
      <c r="M3483" s="12">
        <v>3.81</v>
      </c>
      <c r="N3483" s="18" t="s">
        <v>983</v>
      </c>
      <c r="O3483" s="8" t="s">
        <v>12060</v>
      </c>
      <c r="P3483">
        <v>3359</v>
      </c>
      <c r="Q3483" s="8" t="s">
        <v>11017</v>
      </c>
      <c r="R3483" s="7">
        <v>345</v>
      </c>
      <c r="S3483" s="7">
        <v>34.5</v>
      </c>
      <c r="T3483" s="7">
        <v>0.1</v>
      </c>
      <c r="U3483" s="7">
        <v>2</v>
      </c>
      <c r="V3483" s="35">
        <v>23.4</v>
      </c>
      <c r="W3483" s="7">
        <v>1.68</v>
      </c>
      <c r="X3483" s="72">
        <v>0.16799999999999998</v>
      </c>
      <c r="Y3483" s="1">
        <v>1.909</v>
      </c>
      <c r="AA3483">
        <v>25</v>
      </c>
      <c r="AC3483" s="4" t="s">
        <v>8419</v>
      </c>
      <c r="AD3483" s="4" t="s">
        <v>4128</v>
      </c>
      <c r="AE3483" s="4"/>
      <c r="AF3483" s="4" t="s">
        <v>7944</v>
      </c>
    </row>
    <row r="3484" spans="1:32" x14ac:dyDescent="0.25">
      <c r="A3484" s="4" t="s">
        <v>7454</v>
      </c>
      <c r="B3484" t="s">
        <v>883</v>
      </c>
      <c r="C3484" s="7">
        <v>36</v>
      </c>
      <c r="D3484" s="4" t="s">
        <v>11895</v>
      </c>
      <c r="E3484" t="s">
        <v>13332</v>
      </c>
      <c r="F3484" s="8" t="s">
        <v>4613</v>
      </c>
      <c r="G3484" s="8">
        <v>56</v>
      </c>
      <c r="H3484" s="8" t="s">
        <v>8590</v>
      </c>
      <c r="I3484" s="8">
        <v>44</v>
      </c>
      <c r="J3484" s="8">
        <v>0</v>
      </c>
      <c r="K3484" s="8">
        <v>0</v>
      </c>
      <c r="L3484" s="8">
        <v>0</v>
      </c>
      <c r="M3484" s="12">
        <v>3.81</v>
      </c>
      <c r="N3484" s="18" t="s">
        <v>983</v>
      </c>
      <c r="O3484" s="8" t="s">
        <v>12060</v>
      </c>
      <c r="P3484">
        <v>3360</v>
      </c>
      <c r="Q3484" s="8" t="s">
        <v>11018</v>
      </c>
      <c r="R3484" s="7">
        <v>276</v>
      </c>
      <c r="S3484" s="7">
        <v>27.6</v>
      </c>
      <c r="T3484" s="7">
        <v>0.1</v>
      </c>
      <c r="U3484" s="7">
        <v>4</v>
      </c>
      <c r="V3484" s="35">
        <v>22.3</v>
      </c>
      <c r="W3484" s="7">
        <v>1.41</v>
      </c>
      <c r="X3484" s="72">
        <v>0.14099999999999999</v>
      </c>
      <c r="Y3484" s="1">
        <v>16986</v>
      </c>
      <c r="Z3484" s="1"/>
      <c r="AA3484">
        <v>25</v>
      </c>
      <c r="AC3484" s="4" t="s">
        <v>8419</v>
      </c>
      <c r="AD3484" s="4" t="s">
        <v>4128</v>
      </c>
      <c r="AE3484" s="4"/>
      <c r="AF3484" s="4" t="s">
        <v>7944</v>
      </c>
    </row>
    <row r="3485" spans="1:32" x14ac:dyDescent="0.25">
      <c r="A3485" s="4" t="s">
        <v>7454</v>
      </c>
      <c r="B3485" t="s">
        <v>883</v>
      </c>
      <c r="C3485" s="7">
        <v>36</v>
      </c>
      <c r="D3485" s="4" t="s">
        <v>11895</v>
      </c>
      <c r="E3485" t="s">
        <v>13332</v>
      </c>
      <c r="F3485" s="8" t="s">
        <v>4613</v>
      </c>
      <c r="G3485" s="8">
        <v>56</v>
      </c>
      <c r="H3485" s="8" t="s">
        <v>8590</v>
      </c>
      <c r="I3485" s="8">
        <v>44</v>
      </c>
      <c r="J3485" s="8">
        <v>0</v>
      </c>
      <c r="K3485" s="8">
        <v>0</v>
      </c>
      <c r="L3485" s="8">
        <v>0</v>
      </c>
      <c r="M3485" s="12">
        <v>3.81</v>
      </c>
      <c r="N3485" s="18" t="s">
        <v>983</v>
      </c>
      <c r="O3485" s="8" t="s">
        <v>12060</v>
      </c>
      <c r="P3485">
        <v>3361</v>
      </c>
      <c r="Q3485" s="8" t="s">
        <v>11019</v>
      </c>
      <c r="R3485" s="7">
        <v>276</v>
      </c>
      <c r="S3485" s="7">
        <v>27.6</v>
      </c>
      <c r="T3485" s="7">
        <v>0.1</v>
      </c>
      <c r="U3485" s="7">
        <v>2</v>
      </c>
      <c r="V3485" s="35">
        <v>24.4</v>
      </c>
      <c r="W3485" s="7">
        <v>1.23</v>
      </c>
      <c r="X3485" s="72">
        <v>0.123</v>
      </c>
      <c r="Y3485" s="1">
        <v>22313</v>
      </c>
      <c r="Z3485" s="1"/>
      <c r="AA3485">
        <v>25</v>
      </c>
      <c r="AC3485" s="4" t="s">
        <v>8419</v>
      </c>
      <c r="AD3485" s="4" t="s">
        <v>4128</v>
      </c>
      <c r="AE3485" s="4"/>
      <c r="AF3485" s="4" t="s">
        <v>7944</v>
      </c>
    </row>
    <row r="3486" spans="1:32" x14ac:dyDescent="0.25">
      <c r="A3486" s="4" t="s">
        <v>7454</v>
      </c>
      <c r="B3486" t="s">
        <v>883</v>
      </c>
      <c r="C3486" s="7">
        <v>36</v>
      </c>
      <c r="D3486" s="4" t="s">
        <v>11895</v>
      </c>
      <c r="E3486" t="s">
        <v>13332</v>
      </c>
      <c r="F3486" s="8" t="s">
        <v>4613</v>
      </c>
      <c r="G3486" s="8">
        <v>56</v>
      </c>
      <c r="H3486" s="8" t="s">
        <v>8590</v>
      </c>
      <c r="I3486" s="8">
        <v>44</v>
      </c>
      <c r="J3486" s="8">
        <v>0</v>
      </c>
      <c r="K3486" s="8">
        <v>0</v>
      </c>
      <c r="L3486" s="8">
        <v>0</v>
      </c>
      <c r="M3486" s="12">
        <v>3.81</v>
      </c>
      <c r="N3486" s="18" t="s">
        <v>983</v>
      </c>
      <c r="O3486" s="8" t="s">
        <v>12060</v>
      </c>
      <c r="P3486">
        <v>3362</v>
      </c>
      <c r="Q3486" s="8" t="s">
        <v>11020</v>
      </c>
      <c r="R3486" s="7">
        <v>207</v>
      </c>
      <c r="S3486" s="7">
        <v>20.7</v>
      </c>
      <c r="T3486" s="7">
        <v>0.1</v>
      </c>
      <c r="U3486" s="7">
        <v>12</v>
      </c>
      <c r="V3486" s="35">
        <v>23.3</v>
      </c>
      <c r="W3486" s="7">
        <v>0.98</v>
      </c>
      <c r="X3486" s="72">
        <v>9.8000000000000004E-2</v>
      </c>
      <c r="Y3486" s="1">
        <v>486273</v>
      </c>
      <c r="Z3486" s="1"/>
      <c r="AA3486">
        <v>25</v>
      </c>
      <c r="AC3486" s="4" t="s">
        <v>8419</v>
      </c>
      <c r="AD3486" s="4" t="s">
        <v>4128</v>
      </c>
      <c r="AE3486" s="4"/>
      <c r="AF3486" s="4" t="s">
        <v>7944</v>
      </c>
    </row>
    <row r="3487" spans="1:32" x14ac:dyDescent="0.25">
      <c r="A3487" s="4" t="s">
        <v>7454</v>
      </c>
      <c r="B3487" t="s">
        <v>883</v>
      </c>
      <c r="C3487" s="7">
        <v>36</v>
      </c>
      <c r="D3487" s="4" t="s">
        <v>11895</v>
      </c>
      <c r="E3487" t="s">
        <v>13332</v>
      </c>
      <c r="F3487" s="8" t="s">
        <v>4613</v>
      </c>
      <c r="G3487" s="8">
        <v>56</v>
      </c>
      <c r="H3487" s="8" t="s">
        <v>8590</v>
      </c>
      <c r="I3487" s="8">
        <v>44</v>
      </c>
      <c r="J3487" s="8">
        <v>0</v>
      </c>
      <c r="K3487" s="8">
        <v>0</v>
      </c>
      <c r="L3487" s="8">
        <v>0</v>
      </c>
      <c r="M3487" s="12">
        <v>3.81</v>
      </c>
      <c r="N3487" s="18" t="s">
        <v>983</v>
      </c>
      <c r="O3487" s="8" t="s">
        <v>12060</v>
      </c>
      <c r="P3487">
        <v>3363</v>
      </c>
      <c r="Q3487" s="8" t="s">
        <v>11021</v>
      </c>
      <c r="R3487" s="7">
        <v>207</v>
      </c>
      <c r="S3487" s="7">
        <v>20.7</v>
      </c>
      <c r="T3487" s="7">
        <v>0.1</v>
      </c>
      <c r="U3487" s="7">
        <v>12</v>
      </c>
      <c r="V3487" s="35">
        <v>21</v>
      </c>
      <c r="W3487" s="7">
        <v>1.03</v>
      </c>
      <c r="X3487" s="72">
        <v>0.10300000000000001</v>
      </c>
      <c r="Y3487" s="1">
        <v>393660</v>
      </c>
      <c r="Z3487" s="1"/>
      <c r="AA3487">
        <v>25</v>
      </c>
      <c r="AC3487" s="4" t="s">
        <v>8419</v>
      </c>
      <c r="AD3487" s="4" t="s">
        <v>4128</v>
      </c>
      <c r="AE3487" s="4"/>
      <c r="AF3487" s="4" t="s">
        <v>7944</v>
      </c>
    </row>
    <row r="3488" spans="1:32" x14ac:dyDescent="0.25">
      <c r="A3488" s="4" t="s">
        <v>7454</v>
      </c>
      <c r="B3488" t="s">
        <v>883</v>
      </c>
      <c r="C3488" s="7">
        <v>36</v>
      </c>
      <c r="D3488" s="4" t="s">
        <v>11895</v>
      </c>
      <c r="E3488" t="s">
        <v>13332</v>
      </c>
      <c r="F3488" s="8" t="s">
        <v>4613</v>
      </c>
      <c r="G3488" s="8">
        <v>56</v>
      </c>
      <c r="H3488" s="8" t="s">
        <v>8590</v>
      </c>
      <c r="I3488" s="8">
        <v>44</v>
      </c>
      <c r="J3488" s="8">
        <v>0</v>
      </c>
      <c r="K3488" s="8">
        <v>0</v>
      </c>
      <c r="L3488" s="8">
        <v>0</v>
      </c>
      <c r="M3488" s="12">
        <v>3.81</v>
      </c>
      <c r="N3488" s="18" t="s">
        <v>983</v>
      </c>
      <c r="O3488" s="8" t="s">
        <v>12060</v>
      </c>
      <c r="P3488">
        <v>3364</v>
      </c>
      <c r="Q3488" s="8" t="s">
        <v>11022</v>
      </c>
      <c r="R3488" s="7">
        <v>207</v>
      </c>
      <c r="S3488" s="7">
        <v>20.7</v>
      </c>
      <c r="T3488" s="7">
        <v>0.1</v>
      </c>
      <c r="U3488" s="7">
        <v>12</v>
      </c>
      <c r="V3488" s="35">
        <v>23.6</v>
      </c>
      <c r="W3488" s="7">
        <v>0.95</v>
      </c>
      <c r="X3488" s="72">
        <v>9.5000000000000001E-2</v>
      </c>
      <c r="Y3488" s="1">
        <v>540700</v>
      </c>
      <c r="Z3488" s="1"/>
      <c r="AA3488">
        <v>25</v>
      </c>
      <c r="AC3488" s="4" t="s">
        <v>8419</v>
      </c>
      <c r="AD3488" s="4" t="s">
        <v>4128</v>
      </c>
      <c r="AE3488" s="4"/>
      <c r="AF3488" s="4" t="s">
        <v>7944</v>
      </c>
    </row>
    <row r="3489" spans="1:32" x14ac:dyDescent="0.25">
      <c r="A3489" s="4" t="s">
        <v>7454</v>
      </c>
      <c r="B3489" t="s">
        <v>883</v>
      </c>
      <c r="C3489" s="7">
        <v>36</v>
      </c>
      <c r="D3489" s="4" t="s">
        <v>11895</v>
      </c>
      <c r="E3489" t="s">
        <v>13332</v>
      </c>
      <c r="F3489" s="8" t="s">
        <v>4613</v>
      </c>
      <c r="G3489" s="8">
        <v>56</v>
      </c>
      <c r="H3489" s="8" t="s">
        <v>8590</v>
      </c>
      <c r="I3489" s="8">
        <v>44</v>
      </c>
      <c r="J3489" s="8">
        <v>0</v>
      </c>
      <c r="K3489" s="8">
        <v>0</v>
      </c>
      <c r="L3489" s="8">
        <v>0</v>
      </c>
      <c r="M3489" s="12">
        <v>3.81</v>
      </c>
      <c r="N3489" s="18" t="s">
        <v>983</v>
      </c>
      <c r="O3489" s="8" t="s">
        <v>12060</v>
      </c>
      <c r="P3489">
        <v>3365</v>
      </c>
      <c r="Q3489" s="8" t="s">
        <v>11023</v>
      </c>
      <c r="R3489" s="7">
        <v>276</v>
      </c>
      <c r="S3489" s="7">
        <v>27.6</v>
      </c>
      <c r="T3489" s="7">
        <v>0.1</v>
      </c>
      <c r="U3489" s="7">
        <v>4</v>
      </c>
      <c r="V3489" s="35"/>
      <c r="Y3489" s="1">
        <v>54111</v>
      </c>
      <c r="Z3489" s="1"/>
      <c r="AA3489">
        <v>15</v>
      </c>
      <c r="AB3489" t="s">
        <v>1451</v>
      </c>
      <c r="AC3489" s="4" t="s">
        <v>8419</v>
      </c>
      <c r="AD3489" s="4" t="s">
        <v>4128</v>
      </c>
      <c r="AE3489" s="4"/>
      <c r="AF3489" s="4" t="s">
        <v>7944</v>
      </c>
    </row>
    <row r="3490" spans="1:32" x14ac:dyDescent="0.25">
      <c r="A3490" s="4" t="s">
        <v>7454</v>
      </c>
      <c r="B3490" t="s">
        <v>883</v>
      </c>
      <c r="C3490" s="7">
        <v>36</v>
      </c>
      <c r="D3490" s="4" t="s">
        <v>11895</v>
      </c>
      <c r="E3490" t="s">
        <v>13332</v>
      </c>
      <c r="F3490" s="8" t="s">
        <v>4613</v>
      </c>
      <c r="G3490" s="8">
        <v>56</v>
      </c>
      <c r="H3490" s="8" t="s">
        <v>8590</v>
      </c>
      <c r="I3490" s="8">
        <v>44</v>
      </c>
      <c r="J3490" s="8">
        <v>0</v>
      </c>
      <c r="K3490" s="8">
        <v>0</v>
      </c>
      <c r="L3490" s="8">
        <v>0</v>
      </c>
      <c r="M3490" s="12">
        <v>3.81</v>
      </c>
      <c r="N3490" s="18" t="s">
        <v>983</v>
      </c>
      <c r="O3490" s="8" t="s">
        <v>12060</v>
      </c>
      <c r="P3490">
        <v>3366</v>
      </c>
      <c r="Q3490" s="8" t="s">
        <v>11024</v>
      </c>
      <c r="R3490" s="7">
        <v>207</v>
      </c>
      <c r="S3490" s="7">
        <v>20.7</v>
      </c>
      <c r="T3490" s="7">
        <v>0.1</v>
      </c>
      <c r="U3490" s="7">
        <v>12</v>
      </c>
      <c r="V3490" s="35"/>
      <c r="Y3490" s="1">
        <v>849853</v>
      </c>
      <c r="Z3490" s="1"/>
      <c r="AA3490">
        <v>15</v>
      </c>
      <c r="AB3490" t="s">
        <v>1451</v>
      </c>
      <c r="AC3490" s="4" t="s">
        <v>8419</v>
      </c>
      <c r="AD3490" s="4" t="s">
        <v>4128</v>
      </c>
      <c r="AE3490" s="4"/>
      <c r="AF3490" s="4" t="s">
        <v>7944</v>
      </c>
    </row>
    <row r="3491" spans="1:32" x14ac:dyDescent="0.25">
      <c r="A3491" s="4" t="s">
        <v>7454</v>
      </c>
      <c r="B3491" t="s">
        <v>883</v>
      </c>
      <c r="C3491" s="7">
        <v>36</v>
      </c>
      <c r="D3491" s="4" t="s">
        <v>11895</v>
      </c>
      <c r="E3491" t="s">
        <v>13332</v>
      </c>
      <c r="F3491" s="8" t="s">
        <v>4613</v>
      </c>
      <c r="G3491" s="8">
        <v>56</v>
      </c>
      <c r="H3491" s="8" t="s">
        <v>8590</v>
      </c>
      <c r="I3491" s="8">
        <v>44</v>
      </c>
      <c r="J3491" s="8">
        <v>0</v>
      </c>
      <c r="K3491" s="8">
        <v>0</v>
      </c>
      <c r="L3491" s="8">
        <v>0</v>
      </c>
      <c r="M3491" s="12">
        <v>3.81</v>
      </c>
      <c r="N3491" s="18" t="s">
        <v>983</v>
      </c>
      <c r="O3491" s="8" t="s">
        <v>12060</v>
      </c>
      <c r="P3491">
        <v>3367</v>
      </c>
      <c r="Q3491" s="8" t="s">
        <v>11025</v>
      </c>
      <c r="R3491" s="7">
        <v>414</v>
      </c>
      <c r="S3491" s="7">
        <v>41.4</v>
      </c>
      <c r="T3491" s="7">
        <v>0.1</v>
      </c>
      <c r="U3491" s="7">
        <v>1</v>
      </c>
      <c r="V3491" s="35"/>
      <c r="Y3491" s="1">
        <v>925</v>
      </c>
      <c r="AA3491">
        <v>15</v>
      </c>
      <c r="AB3491" t="s">
        <v>1451</v>
      </c>
      <c r="AC3491" s="4" t="s">
        <v>8419</v>
      </c>
      <c r="AD3491" s="4" t="s">
        <v>4128</v>
      </c>
      <c r="AE3491" s="4"/>
      <c r="AF3491" s="4" t="s">
        <v>7944</v>
      </c>
    </row>
    <row r="3492" spans="1:32" x14ac:dyDescent="0.25">
      <c r="A3492" s="4" t="s">
        <v>7454</v>
      </c>
      <c r="B3492" t="s">
        <v>883</v>
      </c>
      <c r="C3492" s="7">
        <v>36</v>
      </c>
      <c r="D3492" s="4" t="s">
        <v>11895</v>
      </c>
      <c r="E3492" t="s">
        <v>13332</v>
      </c>
      <c r="F3492" s="8" t="s">
        <v>4613</v>
      </c>
      <c r="G3492" s="8">
        <v>56</v>
      </c>
      <c r="H3492" s="8" t="s">
        <v>8590</v>
      </c>
      <c r="I3492" s="8">
        <v>44</v>
      </c>
      <c r="J3492" s="8">
        <v>0</v>
      </c>
      <c r="K3492" s="8">
        <v>0</v>
      </c>
      <c r="L3492" s="8">
        <v>0</v>
      </c>
      <c r="M3492" s="12">
        <v>3.81</v>
      </c>
      <c r="N3492" s="18" t="s">
        <v>983</v>
      </c>
      <c r="O3492" s="8" t="s">
        <v>12060</v>
      </c>
      <c r="P3492">
        <v>3368</v>
      </c>
      <c r="Q3492" s="8" t="s">
        <v>11026</v>
      </c>
      <c r="R3492" s="7">
        <v>345</v>
      </c>
      <c r="S3492" s="7">
        <v>34.5</v>
      </c>
      <c r="T3492" s="7">
        <v>0.1</v>
      </c>
      <c r="U3492" s="7">
        <v>2</v>
      </c>
      <c r="V3492" s="35"/>
      <c r="Y3492" s="1">
        <v>5420</v>
      </c>
      <c r="Z3492" s="1"/>
      <c r="AA3492">
        <v>15</v>
      </c>
      <c r="AB3492" t="s">
        <v>1451</v>
      </c>
      <c r="AC3492" s="4" t="s">
        <v>8419</v>
      </c>
      <c r="AD3492" s="4" t="s">
        <v>4128</v>
      </c>
      <c r="AE3492" s="4"/>
      <c r="AF3492" s="4" t="s">
        <v>7944</v>
      </c>
    </row>
    <row r="3493" spans="1:32" x14ac:dyDescent="0.25">
      <c r="A3493" s="4" t="s">
        <v>7454</v>
      </c>
      <c r="B3493" t="s">
        <v>883</v>
      </c>
      <c r="C3493" s="7">
        <v>36</v>
      </c>
      <c r="D3493" s="4" t="s">
        <v>11895</v>
      </c>
      <c r="E3493" t="s">
        <v>13332</v>
      </c>
      <c r="F3493" s="8" t="s">
        <v>4613</v>
      </c>
      <c r="G3493" s="8">
        <v>56</v>
      </c>
      <c r="H3493" s="8" t="s">
        <v>8590</v>
      </c>
      <c r="I3493" s="8">
        <v>44</v>
      </c>
      <c r="J3493" s="8">
        <v>0</v>
      </c>
      <c r="K3493" s="8">
        <v>0</v>
      </c>
      <c r="L3493" s="8">
        <v>0</v>
      </c>
      <c r="M3493" s="12">
        <v>3.81</v>
      </c>
      <c r="N3493" s="18" t="s">
        <v>983</v>
      </c>
      <c r="O3493" s="8" t="s">
        <v>12060</v>
      </c>
      <c r="P3493">
        <v>3369</v>
      </c>
      <c r="Q3493" s="8" t="s">
        <v>11027</v>
      </c>
      <c r="R3493" s="7">
        <v>635</v>
      </c>
      <c r="T3493" s="7" t="s">
        <v>9002</v>
      </c>
      <c r="U3493" s="7" t="s">
        <v>2273</v>
      </c>
      <c r="V3493" s="35"/>
      <c r="Y3493" s="1">
        <v>1</v>
      </c>
      <c r="AA3493">
        <v>25</v>
      </c>
      <c r="AB3493" t="s">
        <v>1451</v>
      </c>
      <c r="AC3493" s="4" t="s">
        <v>8419</v>
      </c>
      <c r="AD3493" s="4" t="s">
        <v>4128</v>
      </c>
      <c r="AE3493" s="4"/>
      <c r="AF3493" s="4" t="s">
        <v>7944</v>
      </c>
    </row>
    <row r="3494" spans="1:32" x14ac:dyDescent="0.25">
      <c r="A3494" s="4" t="s">
        <v>7454</v>
      </c>
      <c r="B3494" t="s">
        <v>883</v>
      </c>
      <c r="C3494" s="7">
        <v>36</v>
      </c>
      <c r="D3494" s="4" t="s">
        <v>11895</v>
      </c>
      <c r="E3494" t="s">
        <v>13332</v>
      </c>
      <c r="F3494" s="8" t="s">
        <v>4613</v>
      </c>
      <c r="G3494" s="8">
        <v>56</v>
      </c>
      <c r="H3494" s="8" t="s">
        <v>8590</v>
      </c>
      <c r="I3494" s="8">
        <v>44</v>
      </c>
      <c r="J3494" s="8">
        <v>0</v>
      </c>
      <c r="K3494" s="8">
        <v>0</v>
      </c>
      <c r="L3494" s="8">
        <v>0</v>
      </c>
      <c r="M3494" s="12">
        <v>3.81</v>
      </c>
      <c r="N3494" s="18" t="s">
        <v>983</v>
      </c>
      <c r="O3494" s="8" t="s">
        <v>12060</v>
      </c>
      <c r="P3494">
        <v>3427</v>
      </c>
      <c r="Q3494" s="8" t="s">
        <v>11028</v>
      </c>
      <c r="S3494" s="7">
        <v>-517</v>
      </c>
      <c r="T3494" s="7" t="s">
        <v>9002</v>
      </c>
      <c r="U3494" s="7" t="s">
        <v>2273</v>
      </c>
      <c r="V3494" s="35"/>
      <c r="Y3494" s="1">
        <v>1</v>
      </c>
      <c r="AA3494">
        <v>25</v>
      </c>
      <c r="AB3494" t="s">
        <v>1451</v>
      </c>
      <c r="AC3494" s="4" t="s">
        <v>8419</v>
      </c>
      <c r="AD3494" s="4" t="s">
        <v>4128</v>
      </c>
      <c r="AE3494" s="4"/>
      <c r="AF3494" s="4" t="s">
        <v>7944</v>
      </c>
    </row>
    <row r="3495" spans="1:32" x14ac:dyDescent="0.25">
      <c r="A3495" s="4" t="s">
        <v>7454</v>
      </c>
      <c r="B3495" t="s">
        <v>883</v>
      </c>
      <c r="C3495" s="7">
        <v>36</v>
      </c>
      <c r="D3495" s="4" t="s">
        <v>11895</v>
      </c>
      <c r="E3495" t="s">
        <v>13332</v>
      </c>
      <c r="F3495" s="8" t="s">
        <v>4613</v>
      </c>
      <c r="G3495" s="8">
        <v>56</v>
      </c>
      <c r="H3495" s="8" t="s">
        <v>8590</v>
      </c>
      <c r="I3495" s="8">
        <v>44</v>
      </c>
      <c r="J3495" s="8">
        <v>0</v>
      </c>
      <c r="K3495" s="8">
        <v>0</v>
      </c>
      <c r="L3495" s="8">
        <v>0</v>
      </c>
      <c r="M3495" s="12">
        <v>3.81</v>
      </c>
      <c r="N3495" s="18" t="s">
        <v>983</v>
      </c>
      <c r="O3495" s="8" t="s">
        <v>12060</v>
      </c>
      <c r="P3495">
        <v>3428</v>
      </c>
      <c r="Q3495" s="8" t="s">
        <v>11029</v>
      </c>
      <c r="S3495" s="7">
        <v>-507</v>
      </c>
      <c r="T3495" s="7" t="s">
        <v>9002</v>
      </c>
      <c r="U3495" s="7" t="s">
        <v>2273</v>
      </c>
      <c r="V3495" s="35"/>
      <c r="Y3495" s="1">
        <v>1</v>
      </c>
      <c r="AA3495">
        <v>25</v>
      </c>
      <c r="AB3495" t="s">
        <v>1451</v>
      </c>
      <c r="AC3495" s="4" t="s">
        <v>8419</v>
      </c>
      <c r="AD3495" s="4" t="s">
        <v>4128</v>
      </c>
      <c r="AE3495" s="4"/>
      <c r="AF3495" s="4" t="s">
        <v>7944</v>
      </c>
    </row>
    <row r="3496" spans="1:32" x14ac:dyDescent="0.25">
      <c r="A3496" s="4" t="s">
        <v>7454</v>
      </c>
      <c r="B3496" t="s">
        <v>883</v>
      </c>
      <c r="C3496" s="7">
        <v>36</v>
      </c>
      <c r="D3496" s="4" t="s">
        <v>11895</v>
      </c>
      <c r="E3496" t="s">
        <v>13332</v>
      </c>
      <c r="F3496" s="8" t="s">
        <v>4613</v>
      </c>
      <c r="G3496" s="8">
        <v>56</v>
      </c>
      <c r="H3496" s="8" t="s">
        <v>8590</v>
      </c>
      <c r="I3496" s="8">
        <v>44</v>
      </c>
      <c r="J3496" s="8">
        <v>0</v>
      </c>
      <c r="K3496" s="8">
        <v>0</v>
      </c>
      <c r="L3496" s="8">
        <v>0</v>
      </c>
      <c r="M3496" s="12">
        <v>3.81</v>
      </c>
      <c r="N3496" s="18" t="s">
        <v>983</v>
      </c>
      <c r="O3496" s="8" t="s">
        <v>12060</v>
      </c>
      <c r="P3496">
        <v>3429</v>
      </c>
      <c r="Q3496" s="8" t="s">
        <v>11030</v>
      </c>
      <c r="S3496" s="7">
        <v>-495</v>
      </c>
      <c r="T3496" s="7" t="s">
        <v>9002</v>
      </c>
      <c r="U3496" s="7" t="s">
        <v>2273</v>
      </c>
      <c r="V3496" s="35"/>
      <c r="Y3496" s="1">
        <v>1</v>
      </c>
      <c r="AA3496">
        <v>25</v>
      </c>
      <c r="AB3496" t="s">
        <v>1451</v>
      </c>
      <c r="AC3496" s="4" t="s">
        <v>8419</v>
      </c>
      <c r="AD3496" s="4" t="s">
        <v>4128</v>
      </c>
      <c r="AE3496" s="4"/>
      <c r="AF3496" s="4" t="s">
        <v>7944</v>
      </c>
    </row>
    <row r="3497" spans="1:32" x14ac:dyDescent="0.25">
      <c r="M3497" s="12"/>
      <c r="V3497" s="35"/>
    </row>
    <row r="3498" spans="1:32" x14ac:dyDescent="0.25">
      <c r="A3498" s="4" t="s">
        <v>7455</v>
      </c>
      <c r="B3498" t="s">
        <v>884</v>
      </c>
      <c r="C3498" s="7">
        <v>36</v>
      </c>
      <c r="D3498" s="4" t="s">
        <v>11895</v>
      </c>
      <c r="E3498" t="s">
        <v>13332</v>
      </c>
      <c r="F3498" s="8" t="s">
        <v>4613</v>
      </c>
      <c r="G3498" s="8">
        <v>56</v>
      </c>
      <c r="H3498" s="8" t="s">
        <v>8590</v>
      </c>
      <c r="I3498" s="8">
        <v>44</v>
      </c>
      <c r="J3498" s="8">
        <v>0</v>
      </c>
      <c r="K3498" s="8">
        <v>0</v>
      </c>
      <c r="L3498" s="8">
        <v>0</v>
      </c>
      <c r="M3498" s="12">
        <v>3.81</v>
      </c>
      <c r="N3498" s="18" t="s">
        <v>983</v>
      </c>
      <c r="O3498" s="8" t="s">
        <v>12060</v>
      </c>
      <c r="P3498">
        <v>3378</v>
      </c>
      <c r="Q3498" s="8" t="s">
        <v>11728</v>
      </c>
      <c r="R3498" s="7">
        <v>648</v>
      </c>
      <c r="T3498" s="7" t="s">
        <v>9002</v>
      </c>
      <c r="U3498" s="7" t="s">
        <v>2273</v>
      </c>
      <c r="V3498" s="35">
        <v>23.6</v>
      </c>
      <c r="W3498" s="7">
        <v>2.9</v>
      </c>
      <c r="Y3498" s="1">
        <v>1</v>
      </c>
      <c r="AA3498">
        <v>25</v>
      </c>
      <c r="AC3498" s="4" t="s">
        <v>8424</v>
      </c>
      <c r="AD3498" s="4" t="s">
        <v>4128</v>
      </c>
      <c r="AE3498" s="4"/>
      <c r="AF3498" s="4" t="s">
        <v>7944</v>
      </c>
    </row>
    <row r="3499" spans="1:32" x14ac:dyDescent="0.25">
      <c r="A3499" s="4" t="s">
        <v>7455</v>
      </c>
      <c r="B3499" t="s">
        <v>884</v>
      </c>
      <c r="C3499" s="7">
        <v>36</v>
      </c>
      <c r="D3499" s="4" t="s">
        <v>11895</v>
      </c>
      <c r="E3499" t="s">
        <v>13332</v>
      </c>
      <c r="F3499" s="8" t="s">
        <v>4613</v>
      </c>
      <c r="G3499" s="8">
        <v>56</v>
      </c>
      <c r="H3499" s="8" t="s">
        <v>8590</v>
      </c>
      <c r="I3499" s="8">
        <v>44</v>
      </c>
      <c r="J3499" s="8">
        <v>0</v>
      </c>
      <c r="K3499" s="8">
        <v>0</v>
      </c>
      <c r="L3499" s="8">
        <v>0</v>
      </c>
      <c r="M3499" s="12">
        <v>3.81</v>
      </c>
      <c r="N3499" s="18" t="s">
        <v>983</v>
      </c>
      <c r="O3499" s="8" t="s">
        <v>12060</v>
      </c>
      <c r="P3499">
        <v>3379</v>
      </c>
      <c r="Q3499" s="8" t="s">
        <v>11729</v>
      </c>
      <c r="R3499" s="7">
        <v>620</v>
      </c>
      <c r="T3499" s="7" t="s">
        <v>9002</v>
      </c>
      <c r="U3499" s="7" t="s">
        <v>2273</v>
      </c>
      <c r="V3499" s="35"/>
      <c r="Y3499" s="1">
        <v>1</v>
      </c>
      <c r="AA3499">
        <v>6</v>
      </c>
      <c r="AC3499" s="4" t="s">
        <v>8424</v>
      </c>
      <c r="AD3499" s="4" t="s">
        <v>4128</v>
      </c>
      <c r="AE3499" s="4"/>
      <c r="AF3499" s="4" t="s">
        <v>7944</v>
      </c>
    </row>
    <row r="3500" spans="1:32" x14ac:dyDescent="0.25">
      <c r="A3500" s="4" t="s">
        <v>7455</v>
      </c>
      <c r="B3500" t="s">
        <v>884</v>
      </c>
      <c r="C3500" s="7">
        <v>36</v>
      </c>
      <c r="D3500" s="4" t="s">
        <v>11895</v>
      </c>
      <c r="E3500" t="s">
        <v>13332</v>
      </c>
      <c r="F3500" s="8" t="s">
        <v>4613</v>
      </c>
      <c r="G3500" s="8">
        <v>56</v>
      </c>
      <c r="H3500" s="8" t="s">
        <v>8590</v>
      </c>
      <c r="I3500" s="8">
        <v>44</v>
      </c>
      <c r="J3500" s="8">
        <v>0</v>
      </c>
      <c r="K3500" s="8">
        <v>0</v>
      </c>
      <c r="L3500" s="8">
        <v>0</v>
      </c>
      <c r="M3500" s="12">
        <v>3.81</v>
      </c>
      <c r="N3500" s="18" t="s">
        <v>983</v>
      </c>
      <c r="O3500" s="8" t="s">
        <v>12060</v>
      </c>
      <c r="P3500">
        <v>3380</v>
      </c>
      <c r="Q3500" s="8" t="s">
        <v>11730</v>
      </c>
      <c r="R3500" s="7">
        <v>604</v>
      </c>
      <c r="T3500" s="7" t="s">
        <v>9002</v>
      </c>
      <c r="U3500" s="7" t="s">
        <v>2273</v>
      </c>
      <c r="V3500" s="35"/>
      <c r="Y3500" s="1">
        <v>1</v>
      </c>
      <c r="AA3500">
        <v>6</v>
      </c>
      <c r="AC3500" s="4" t="s">
        <v>8424</v>
      </c>
      <c r="AD3500" s="4" t="s">
        <v>4128</v>
      </c>
      <c r="AE3500" s="4"/>
      <c r="AF3500" s="4" t="s">
        <v>7944</v>
      </c>
    </row>
    <row r="3501" spans="1:32" x14ac:dyDescent="0.25">
      <c r="A3501" s="4" t="s">
        <v>7455</v>
      </c>
      <c r="B3501" t="s">
        <v>884</v>
      </c>
      <c r="C3501" s="7">
        <v>36</v>
      </c>
      <c r="D3501" s="4" t="s">
        <v>11895</v>
      </c>
      <c r="E3501" t="s">
        <v>13332</v>
      </c>
      <c r="F3501" s="8" t="s">
        <v>4613</v>
      </c>
      <c r="G3501" s="8">
        <v>56</v>
      </c>
      <c r="H3501" s="8" t="s">
        <v>8590</v>
      </c>
      <c r="I3501" s="8">
        <v>44</v>
      </c>
      <c r="J3501" s="8">
        <v>0</v>
      </c>
      <c r="K3501" s="8">
        <v>0</v>
      </c>
      <c r="L3501" s="8">
        <v>0</v>
      </c>
      <c r="M3501" s="12">
        <v>3.81</v>
      </c>
      <c r="N3501" s="18" t="s">
        <v>983</v>
      </c>
      <c r="O3501" s="8" t="s">
        <v>12060</v>
      </c>
      <c r="P3501">
        <v>3381</v>
      </c>
      <c r="Q3501" s="8" t="s">
        <v>11731</v>
      </c>
      <c r="R3501" s="7">
        <v>414</v>
      </c>
      <c r="S3501" s="7">
        <v>41.4</v>
      </c>
      <c r="T3501" s="7">
        <v>0.1</v>
      </c>
      <c r="U3501" s="7">
        <v>1</v>
      </c>
      <c r="V3501" s="35">
        <v>23.1</v>
      </c>
      <c r="W3501" s="33">
        <v>2</v>
      </c>
      <c r="X3501" s="72">
        <v>0.2</v>
      </c>
      <c r="Y3501" s="1">
        <v>508</v>
      </c>
      <c r="AA3501">
        <v>25</v>
      </c>
      <c r="AC3501" s="4" t="s">
        <v>8424</v>
      </c>
      <c r="AD3501" s="4" t="s">
        <v>4128</v>
      </c>
      <c r="AE3501" s="4"/>
      <c r="AF3501" s="4" t="s">
        <v>7944</v>
      </c>
    </row>
    <row r="3502" spans="1:32" x14ac:dyDescent="0.25">
      <c r="A3502" s="4" t="s">
        <v>7455</v>
      </c>
      <c r="B3502" t="s">
        <v>884</v>
      </c>
      <c r="C3502" s="7">
        <v>36</v>
      </c>
      <c r="D3502" s="4" t="s">
        <v>11895</v>
      </c>
      <c r="E3502" t="s">
        <v>13332</v>
      </c>
      <c r="F3502" s="8" t="s">
        <v>4613</v>
      </c>
      <c r="G3502" s="8">
        <v>56</v>
      </c>
      <c r="H3502" s="8" t="s">
        <v>8590</v>
      </c>
      <c r="I3502" s="8">
        <v>44</v>
      </c>
      <c r="J3502" s="8">
        <v>0</v>
      </c>
      <c r="K3502" s="8">
        <v>0</v>
      </c>
      <c r="L3502" s="8">
        <v>0</v>
      </c>
      <c r="M3502" s="12">
        <v>3.81</v>
      </c>
      <c r="N3502" s="18" t="s">
        <v>983</v>
      </c>
      <c r="O3502" s="8" t="s">
        <v>12060</v>
      </c>
      <c r="P3502">
        <v>3382</v>
      </c>
      <c r="Q3502" s="8" t="s">
        <v>11732</v>
      </c>
      <c r="R3502" s="7">
        <v>414</v>
      </c>
      <c r="S3502" s="7">
        <v>41.4</v>
      </c>
      <c r="T3502" s="7">
        <v>0.1</v>
      </c>
      <c r="U3502" s="7">
        <v>1</v>
      </c>
      <c r="V3502" s="35"/>
      <c r="Y3502" s="1">
        <v>692</v>
      </c>
      <c r="AA3502">
        <v>25</v>
      </c>
      <c r="AC3502" s="4" t="s">
        <v>8424</v>
      </c>
      <c r="AD3502" s="4" t="s">
        <v>4128</v>
      </c>
      <c r="AE3502" s="4"/>
      <c r="AF3502" s="4" t="s">
        <v>7944</v>
      </c>
    </row>
    <row r="3503" spans="1:32" x14ac:dyDescent="0.25">
      <c r="A3503" s="4" t="s">
        <v>7455</v>
      </c>
      <c r="B3503" t="s">
        <v>884</v>
      </c>
      <c r="C3503" s="7">
        <v>36</v>
      </c>
      <c r="D3503" s="4" t="s">
        <v>11895</v>
      </c>
      <c r="E3503" t="s">
        <v>13332</v>
      </c>
      <c r="F3503" s="8" t="s">
        <v>4613</v>
      </c>
      <c r="G3503" s="8">
        <v>56</v>
      </c>
      <c r="H3503" s="8" t="s">
        <v>8590</v>
      </c>
      <c r="I3503" s="8">
        <v>44</v>
      </c>
      <c r="J3503" s="8">
        <v>0</v>
      </c>
      <c r="K3503" s="8">
        <v>0</v>
      </c>
      <c r="L3503" s="8">
        <v>0</v>
      </c>
      <c r="M3503" s="12">
        <v>3.81</v>
      </c>
      <c r="N3503" s="18" t="s">
        <v>983</v>
      </c>
      <c r="O3503" s="8" t="s">
        <v>12060</v>
      </c>
      <c r="P3503">
        <v>3383</v>
      </c>
      <c r="Q3503" s="8" t="s">
        <v>11733</v>
      </c>
      <c r="R3503" s="7">
        <v>345</v>
      </c>
      <c r="S3503" s="7">
        <v>34.5</v>
      </c>
      <c r="T3503" s="7">
        <v>0.1</v>
      </c>
      <c r="U3503" s="7">
        <v>2</v>
      </c>
      <c r="V3503" s="35">
        <v>22.6</v>
      </c>
      <c r="W3503" s="7">
        <v>1.71</v>
      </c>
      <c r="X3503" s="72">
        <v>0.17099999999999999</v>
      </c>
      <c r="Y3503" s="1">
        <v>1621</v>
      </c>
      <c r="Z3503" s="1"/>
      <c r="AA3503">
        <v>25</v>
      </c>
      <c r="AC3503" s="4" t="s">
        <v>8424</v>
      </c>
      <c r="AD3503" s="4" t="s">
        <v>4128</v>
      </c>
      <c r="AE3503" s="4"/>
      <c r="AF3503" s="4" t="s">
        <v>7944</v>
      </c>
    </row>
    <row r="3504" spans="1:32" x14ac:dyDescent="0.25">
      <c r="A3504" s="4" t="s">
        <v>7455</v>
      </c>
      <c r="B3504" t="s">
        <v>884</v>
      </c>
      <c r="C3504" s="7">
        <v>36</v>
      </c>
      <c r="D3504" s="4" t="s">
        <v>11895</v>
      </c>
      <c r="E3504" t="s">
        <v>13332</v>
      </c>
      <c r="F3504" s="8" t="s">
        <v>4613</v>
      </c>
      <c r="G3504" s="8">
        <v>56</v>
      </c>
      <c r="H3504" s="8" t="s">
        <v>8590</v>
      </c>
      <c r="I3504" s="8">
        <v>44</v>
      </c>
      <c r="J3504" s="8">
        <v>0</v>
      </c>
      <c r="K3504" s="8">
        <v>0</v>
      </c>
      <c r="L3504" s="8">
        <v>0</v>
      </c>
      <c r="M3504" s="12">
        <v>3.81</v>
      </c>
      <c r="N3504" s="18" t="s">
        <v>983</v>
      </c>
      <c r="O3504" s="8" t="s">
        <v>12060</v>
      </c>
      <c r="P3504">
        <v>3384</v>
      </c>
      <c r="Q3504" s="8" t="s">
        <v>11734</v>
      </c>
      <c r="R3504" s="7">
        <v>345</v>
      </c>
      <c r="S3504" s="7">
        <v>34.5</v>
      </c>
      <c r="T3504" s="7">
        <v>0.1</v>
      </c>
      <c r="U3504" s="7">
        <v>2</v>
      </c>
      <c r="V3504" s="35"/>
      <c r="Y3504" s="1">
        <v>3371</v>
      </c>
      <c r="Z3504" s="1"/>
      <c r="AA3504">
        <v>25</v>
      </c>
      <c r="AC3504" s="4" t="s">
        <v>8424</v>
      </c>
      <c r="AD3504" s="4" t="s">
        <v>4128</v>
      </c>
      <c r="AE3504" s="4"/>
      <c r="AF3504" s="4" t="s">
        <v>7944</v>
      </c>
    </row>
    <row r="3505" spans="1:32" x14ac:dyDescent="0.25">
      <c r="A3505" s="4" t="s">
        <v>7455</v>
      </c>
      <c r="B3505" t="s">
        <v>884</v>
      </c>
      <c r="C3505" s="7">
        <v>36</v>
      </c>
      <c r="D3505" s="4" t="s">
        <v>11895</v>
      </c>
      <c r="E3505" t="s">
        <v>13332</v>
      </c>
      <c r="F3505" s="8" t="s">
        <v>4613</v>
      </c>
      <c r="G3505" s="8">
        <v>56</v>
      </c>
      <c r="H3505" s="8" t="s">
        <v>8590</v>
      </c>
      <c r="I3505" s="8">
        <v>44</v>
      </c>
      <c r="J3505" s="8">
        <v>0</v>
      </c>
      <c r="K3505" s="8">
        <v>0</v>
      </c>
      <c r="L3505" s="8">
        <v>0</v>
      </c>
      <c r="M3505" s="12">
        <v>3.81</v>
      </c>
      <c r="N3505" s="18" t="s">
        <v>983</v>
      </c>
      <c r="O3505" s="8" t="s">
        <v>12060</v>
      </c>
      <c r="P3505">
        <v>3385</v>
      </c>
      <c r="Q3505" s="8" t="s">
        <v>11735</v>
      </c>
      <c r="R3505" s="7">
        <v>276</v>
      </c>
      <c r="S3505" s="7">
        <v>27.6</v>
      </c>
      <c r="T3505" s="7">
        <v>0.1</v>
      </c>
      <c r="U3505" s="7">
        <v>4</v>
      </c>
      <c r="V3505" s="35"/>
      <c r="Y3505" s="1">
        <v>31551</v>
      </c>
      <c r="Z3505" s="1"/>
      <c r="AA3505">
        <v>25</v>
      </c>
      <c r="AC3505" s="4" t="s">
        <v>8424</v>
      </c>
      <c r="AD3505" s="4" t="s">
        <v>4128</v>
      </c>
      <c r="AE3505" s="4"/>
      <c r="AF3505" s="4" t="s">
        <v>7944</v>
      </c>
    </row>
    <row r="3506" spans="1:32" x14ac:dyDescent="0.25">
      <c r="A3506" s="4" t="s">
        <v>7455</v>
      </c>
      <c r="B3506" t="s">
        <v>884</v>
      </c>
      <c r="C3506" s="7">
        <v>36</v>
      </c>
      <c r="D3506" s="4" t="s">
        <v>11895</v>
      </c>
      <c r="E3506" t="s">
        <v>13332</v>
      </c>
      <c r="F3506" s="8" t="s">
        <v>4613</v>
      </c>
      <c r="G3506" s="8">
        <v>56</v>
      </c>
      <c r="H3506" s="8" t="s">
        <v>8590</v>
      </c>
      <c r="I3506" s="8">
        <v>44</v>
      </c>
      <c r="J3506" s="8">
        <v>0</v>
      </c>
      <c r="K3506" s="8">
        <v>0</v>
      </c>
      <c r="L3506" s="8">
        <v>0</v>
      </c>
      <c r="M3506" s="12">
        <v>3.81</v>
      </c>
      <c r="N3506" s="18" t="s">
        <v>983</v>
      </c>
      <c r="O3506" s="8" t="s">
        <v>12060</v>
      </c>
      <c r="P3506">
        <v>3386</v>
      </c>
      <c r="Q3506" s="8" t="s">
        <v>11736</v>
      </c>
      <c r="R3506" s="7">
        <v>276</v>
      </c>
      <c r="S3506" s="7">
        <v>27.6</v>
      </c>
      <c r="T3506" s="7">
        <v>0.1</v>
      </c>
      <c r="U3506" s="7">
        <v>4</v>
      </c>
      <c r="V3506" s="35"/>
      <c r="Y3506" s="1">
        <v>24762</v>
      </c>
      <c r="Z3506" s="1"/>
      <c r="AA3506">
        <v>25</v>
      </c>
      <c r="AC3506" s="4" t="s">
        <v>8424</v>
      </c>
      <c r="AD3506" s="4" t="s">
        <v>4128</v>
      </c>
      <c r="AE3506" s="4"/>
      <c r="AF3506" s="4" t="s">
        <v>7944</v>
      </c>
    </row>
    <row r="3507" spans="1:32" x14ac:dyDescent="0.25">
      <c r="A3507" s="4" t="s">
        <v>7455</v>
      </c>
      <c r="B3507" t="s">
        <v>884</v>
      </c>
      <c r="C3507" s="7">
        <v>36</v>
      </c>
      <c r="D3507" s="4" t="s">
        <v>11895</v>
      </c>
      <c r="E3507" t="s">
        <v>13332</v>
      </c>
      <c r="F3507" s="8" t="s">
        <v>4613</v>
      </c>
      <c r="G3507" s="8">
        <v>56</v>
      </c>
      <c r="H3507" s="8" t="s">
        <v>8590</v>
      </c>
      <c r="I3507" s="8">
        <v>44</v>
      </c>
      <c r="J3507" s="8">
        <v>0</v>
      </c>
      <c r="K3507" s="8">
        <v>0</v>
      </c>
      <c r="L3507" s="8">
        <v>0</v>
      </c>
      <c r="M3507" s="12">
        <v>3.81</v>
      </c>
      <c r="N3507" s="18" t="s">
        <v>983</v>
      </c>
      <c r="O3507" s="8" t="s">
        <v>12060</v>
      </c>
      <c r="P3507">
        <v>3387</v>
      </c>
      <c r="Q3507" s="8" t="s">
        <v>11737</v>
      </c>
      <c r="R3507" s="7">
        <v>414</v>
      </c>
      <c r="S3507" s="7">
        <v>41.4</v>
      </c>
      <c r="T3507" s="7">
        <v>0.1</v>
      </c>
      <c r="U3507" s="7">
        <v>1</v>
      </c>
      <c r="V3507" s="35"/>
      <c r="Y3507" s="1">
        <v>788</v>
      </c>
      <c r="AA3507">
        <v>25</v>
      </c>
      <c r="AC3507" s="4" t="s">
        <v>8424</v>
      </c>
      <c r="AD3507" s="4" t="s">
        <v>4128</v>
      </c>
      <c r="AE3507" s="4"/>
      <c r="AF3507" s="4" t="s">
        <v>7944</v>
      </c>
    </row>
    <row r="3508" spans="1:32" x14ac:dyDescent="0.25">
      <c r="A3508" s="4" t="s">
        <v>7455</v>
      </c>
      <c r="B3508" t="s">
        <v>884</v>
      </c>
      <c r="C3508" s="7">
        <v>36</v>
      </c>
      <c r="D3508" s="4" t="s">
        <v>11895</v>
      </c>
      <c r="E3508" t="s">
        <v>13332</v>
      </c>
      <c r="F3508" s="8" t="s">
        <v>4613</v>
      </c>
      <c r="G3508" s="8">
        <v>56</v>
      </c>
      <c r="H3508" s="8" t="s">
        <v>8590</v>
      </c>
      <c r="I3508" s="8">
        <v>44</v>
      </c>
      <c r="J3508" s="8">
        <v>0</v>
      </c>
      <c r="K3508" s="8">
        <v>0</v>
      </c>
      <c r="L3508" s="8">
        <v>0</v>
      </c>
      <c r="M3508" s="12">
        <v>3.81</v>
      </c>
      <c r="N3508" s="18" t="s">
        <v>983</v>
      </c>
      <c r="O3508" s="8" t="s">
        <v>12060</v>
      </c>
      <c r="P3508">
        <v>3388</v>
      </c>
      <c r="Q3508" s="8" t="s">
        <v>11738</v>
      </c>
      <c r="R3508" s="7">
        <v>345</v>
      </c>
      <c r="S3508" s="7">
        <v>34.5</v>
      </c>
      <c r="T3508" s="7">
        <v>0.1</v>
      </c>
      <c r="U3508" s="7">
        <v>2</v>
      </c>
      <c r="V3508" s="35"/>
      <c r="Y3508" s="1">
        <v>2895</v>
      </c>
      <c r="Z3508" s="1"/>
      <c r="AA3508">
        <v>25</v>
      </c>
      <c r="AC3508" s="4" t="s">
        <v>8424</v>
      </c>
      <c r="AD3508" s="4" t="s">
        <v>4128</v>
      </c>
      <c r="AE3508" s="4"/>
      <c r="AF3508" s="4" t="s">
        <v>7944</v>
      </c>
    </row>
    <row r="3509" spans="1:32" x14ac:dyDescent="0.25">
      <c r="A3509" s="4" t="s">
        <v>7455</v>
      </c>
      <c r="B3509" t="s">
        <v>884</v>
      </c>
      <c r="C3509" s="7">
        <v>36</v>
      </c>
      <c r="D3509" s="4" t="s">
        <v>11895</v>
      </c>
      <c r="E3509" t="s">
        <v>13332</v>
      </c>
      <c r="F3509" s="8" t="s">
        <v>4613</v>
      </c>
      <c r="G3509" s="8">
        <v>56</v>
      </c>
      <c r="H3509" s="8" t="s">
        <v>8590</v>
      </c>
      <c r="I3509" s="8">
        <v>44</v>
      </c>
      <c r="J3509" s="8">
        <v>0</v>
      </c>
      <c r="K3509" s="8">
        <v>0</v>
      </c>
      <c r="L3509" s="8">
        <v>0</v>
      </c>
      <c r="M3509" s="12">
        <v>3.81</v>
      </c>
      <c r="N3509" s="18" t="s">
        <v>983</v>
      </c>
      <c r="O3509" s="8" t="s">
        <v>12060</v>
      </c>
      <c r="P3509">
        <v>3389</v>
      </c>
      <c r="Q3509" s="8" t="s">
        <v>11739</v>
      </c>
      <c r="R3509" s="7">
        <v>276</v>
      </c>
      <c r="S3509" s="7">
        <v>27.6</v>
      </c>
      <c r="T3509" s="7">
        <v>0.1</v>
      </c>
      <c r="U3509" s="7">
        <v>4</v>
      </c>
      <c r="V3509" s="35"/>
      <c r="Y3509" s="1">
        <v>27395</v>
      </c>
      <c r="Z3509" s="1"/>
      <c r="AA3509">
        <v>25</v>
      </c>
      <c r="AC3509" s="4" t="s">
        <v>8424</v>
      </c>
      <c r="AD3509" s="4" t="s">
        <v>4128</v>
      </c>
      <c r="AE3509" s="4"/>
      <c r="AF3509" s="4" t="s">
        <v>7944</v>
      </c>
    </row>
    <row r="3510" spans="1:32" x14ac:dyDescent="0.25">
      <c r="A3510" s="4" t="s">
        <v>7455</v>
      </c>
      <c r="B3510" t="s">
        <v>884</v>
      </c>
      <c r="C3510" s="7">
        <v>36</v>
      </c>
      <c r="D3510" s="4" t="s">
        <v>11895</v>
      </c>
      <c r="E3510" t="s">
        <v>13332</v>
      </c>
      <c r="F3510" s="8" t="s">
        <v>4613</v>
      </c>
      <c r="G3510" s="8">
        <v>56</v>
      </c>
      <c r="H3510" s="8" t="s">
        <v>8590</v>
      </c>
      <c r="I3510" s="8">
        <v>44</v>
      </c>
      <c r="J3510" s="8">
        <v>0</v>
      </c>
      <c r="K3510" s="8">
        <v>0</v>
      </c>
      <c r="L3510" s="8">
        <v>0</v>
      </c>
      <c r="M3510" s="12">
        <v>3.81</v>
      </c>
      <c r="N3510" s="18" t="s">
        <v>983</v>
      </c>
      <c r="O3510" s="8" t="s">
        <v>12060</v>
      </c>
      <c r="P3510">
        <v>3390</v>
      </c>
      <c r="Q3510" s="8" t="s">
        <v>11740</v>
      </c>
      <c r="R3510" s="7">
        <v>207</v>
      </c>
      <c r="S3510" s="7">
        <v>20.7</v>
      </c>
      <c r="T3510" s="7">
        <v>0.1</v>
      </c>
      <c r="U3510" s="7">
        <v>12</v>
      </c>
      <c r="V3510" s="35"/>
      <c r="Y3510" s="1">
        <v>417819</v>
      </c>
      <c r="Z3510" s="1"/>
      <c r="AA3510">
        <v>25</v>
      </c>
      <c r="AC3510" s="4" t="s">
        <v>8424</v>
      </c>
      <c r="AD3510" s="4" t="s">
        <v>4128</v>
      </c>
      <c r="AE3510" s="4"/>
      <c r="AF3510" s="4" t="s">
        <v>7944</v>
      </c>
    </row>
    <row r="3511" spans="1:32" x14ac:dyDescent="0.25">
      <c r="A3511" s="4" t="s">
        <v>7455</v>
      </c>
      <c r="B3511" t="s">
        <v>884</v>
      </c>
      <c r="C3511" s="7">
        <v>36</v>
      </c>
      <c r="D3511" s="4" t="s">
        <v>11895</v>
      </c>
      <c r="E3511" t="s">
        <v>13332</v>
      </c>
      <c r="F3511" s="8" t="s">
        <v>4613</v>
      </c>
      <c r="G3511" s="8">
        <v>56</v>
      </c>
      <c r="H3511" s="8" t="s">
        <v>8590</v>
      </c>
      <c r="I3511" s="8">
        <v>44</v>
      </c>
      <c r="J3511" s="8">
        <v>0</v>
      </c>
      <c r="K3511" s="8">
        <v>0</v>
      </c>
      <c r="L3511" s="8">
        <v>0</v>
      </c>
      <c r="M3511" s="12">
        <v>3.81</v>
      </c>
      <c r="N3511" s="18" t="s">
        <v>983</v>
      </c>
      <c r="O3511" s="8" t="s">
        <v>12060</v>
      </c>
      <c r="P3511">
        <v>3391</v>
      </c>
      <c r="Q3511" s="8" t="s">
        <v>11741</v>
      </c>
      <c r="R3511" s="7">
        <v>207</v>
      </c>
      <c r="S3511" s="7">
        <v>20.7</v>
      </c>
      <c r="T3511" s="7">
        <v>0.1</v>
      </c>
      <c r="U3511" s="7">
        <v>12</v>
      </c>
      <c r="V3511" s="35"/>
      <c r="Y3511" s="1">
        <v>414180</v>
      </c>
      <c r="Z3511" s="1"/>
      <c r="AA3511">
        <v>25</v>
      </c>
      <c r="AC3511" s="4" t="s">
        <v>8424</v>
      </c>
      <c r="AD3511" s="4" t="s">
        <v>4128</v>
      </c>
      <c r="AE3511" s="4"/>
      <c r="AF3511" s="4" t="s">
        <v>7944</v>
      </c>
    </row>
    <row r="3512" spans="1:32" x14ac:dyDescent="0.25">
      <c r="A3512" s="4" t="s">
        <v>7455</v>
      </c>
      <c r="B3512" t="s">
        <v>884</v>
      </c>
      <c r="C3512" s="7">
        <v>36</v>
      </c>
      <c r="D3512" s="4" t="s">
        <v>11895</v>
      </c>
      <c r="E3512" t="s">
        <v>13332</v>
      </c>
      <c r="F3512" s="8" t="s">
        <v>4613</v>
      </c>
      <c r="G3512" s="8">
        <v>56</v>
      </c>
      <c r="H3512" s="8" t="s">
        <v>8590</v>
      </c>
      <c r="I3512" s="8">
        <v>44</v>
      </c>
      <c r="J3512" s="8">
        <v>0</v>
      </c>
      <c r="K3512" s="8">
        <v>0</v>
      </c>
      <c r="L3512" s="8">
        <v>0</v>
      </c>
      <c r="M3512" s="12">
        <v>3.81</v>
      </c>
      <c r="N3512" s="18" t="s">
        <v>983</v>
      </c>
      <c r="O3512" s="8" t="s">
        <v>12060</v>
      </c>
      <c r="P3512">
        <v>3392</v>
      </c>
      <c r="Q3512" s="8" t="s">
        <v>11742</v>
      </c>
      <c r="R3512" s="7">
        <v>207</v>
      </c>
      <c r="S3512" s="7">
        <v>20.7</v>
      </c>
      <c r="T3512" s="7">
        <v>0.1</v>
      </c>
      <c r="U3512" s="7">
        <v>21</v>
      </c>
      <c r="V3512" s="35">
        <v>22.4</v>
      </c>
      <c r="W3512" s="7">
        <v>0.93</v>
      </c>
      <c r="X3512" s="72">
        <v>9.2999999999999999E-2</v>
      </c>
      <c r="Y3512" s="1">
        <v>649406</v>
      </c>
      <c r="Z3512" s="1"/>
      <c r="AA3512">
        <v>25</v>
      </c>
      <c r="AC3512" s="4" t="s">
        <v>8424</v>
      </c>
      <c r="AD3512" s="4" t="s">
        <v>4128</v>
      </c>
      <c r="AE3512" s="4"/>
      <c r="AF3512" s="4" t="s">
        <v>7944</v>
      </c>
    </row>
    <row r="3513" spans="1:32" x14ac:dyDescent="0.25">
      <c r="A3513" s="4" t="s">
        <v>7455</v>
      </c>
      <c r="B3513" t="s">
        <v>884</v>
      </c>
      <c r="C3513" s="7">
        <v>36</v>
      </c>
      <c r="D3513" s="4" t="s">
        <v>11895</v>
      </c>
      <c r="E3513" t="s">
        <v>13332</v>
      </c>
      <c r="F3513" s="8" t="s">
        <v>4613</v>
      </c>
      <c r="G3513" s="8">
        <v>56</v>
      </c>
      <c r="H3513" s="8" t="s">
        <v>8590</v>
      </c>
      <c r="I3513" s="8">
        <v>44</v>
      </c>
      <c r="J3513" s="8">
        <v>0</v>
      </c>
      <c r="K3513" s="8">
        <v>0</v>
      </c>
      <c r="L3513" s="8">
        <v>0</v>
      </c>
      <c r="M3513" s="12">
        <v>3.81</v>
      </c>
      <c r="N3513" s="18" t="s">
        <v>983</v>
      </c>
      <c r="O3513" s="8" t="s">
        <v>12060</v>
      </c>
      <c r="P3513">
        <v>3430</v>
      </c>
      <c r="Q3513" s="8" t="s">
        <v>11743</v>
      </c>
      <c r="S3513" s="7">
        <v>-517</v>
      </c>
      <c r="T3513" s="7" t="s">
        <v>9002</v>
      </c>
      <c r="U3513" s="7" t="s">
        <v>2273</v>
      </c>
      <c r="V3513" s="35"/>
      <c r="Y3513" s="1">
        <v>1</v>
      </c>
      <c r="AA3513">
        <v>25</v>
      </c>
      <c r="AC3513" s="4" t="s">
        <v>8424</v>
      </c>
      <c r="AD3513" s="4" t="s">
        <v>4128</v>
      </c>
      <c r="AE3513" s="4"/>
      <c r="AF3513" s="4" t="s">
        <v>7944</v>
      </c>
    </row>
    <row r="3514" spans="1:32" x14ac:dyDescent="0.25">
      <c r="A3514" s="4" t="s">
        <v>7455</v>
      </c>
      <c r="B3514" t="s">
        <v>884</v>
      </c>
      <c r="C3514" s="7">
        <v>36</v>
      </c>
      <c r="D3514" s="4" t="s">
        <v>11895</v>
      </c>
      <c r="E3514" t="s">
        <v>13332</v>
      </c>
      <c r="F3514" s="8" t="s">
        <v>4613</v>
      </c>
      <c r="G3514" s="8">
        <v>56</v>
      </c>
      <c r="H3514" s="8" t="s">
        <v>8590</v>
      </c>
      <c r="I3514" s="8">
        <v>44</v>
      </c>
      <c r="J3514" s="8">
        <v>0</v>
      </c>
      <c r="K3514" s="8">
        <v>0</v>
      </c>
      <c r="L3514" s="8">
        <v>0</v>
      </c>
      <c r="M3514" s="12">
        <v>3.81</v>
      </c>
      <c r="N3514" s="18" t="s">
        <v>983</v>
      </c>
      <c r="O3514" s="8" t="s">
        <v>12060</v>
      </c>
      <c r="P3514">
        <v>3431</v>
      </c>
      <c r="Q3514" s="8" t="s">
        <v>11744</v>
      </c>
      <c r="S3514" s="7">
        <v>-476</v>
      </c>
      <c r="T3514" s="7" t="s">
        <v>9002</v>
      </c>
      <c r="U3514" s="7" t="s">
        <v>2273</v>
      </c>
      <c r="V3514" s="35"/>
      <c r="Y3514" s="1">
        <v>1</v>
      </c>
      <c r="AA3514">
        <v>25</v>
      </c>
      <c r="AC3514" s="4" t="s">
        <v>8424</v>
      </c>
      <c r="AD3514" s="4" t="s">
        <v>4128</v>
      </c>
      <c r="AE3514" s="4"/>
      <c r="AF3514" s="4" t="s">
        <v>7944</v>
      </c>
    </row>
    <row r="3515" spans="1:32" x14ac:dyDescent="0.25">
      <c r="A3515" s="4" t="s">
        <v>7455</v>
      </c>
      <c r="B3515" t="s">
        <v>884</v>
      </c>
      <c r="C3515" s="7">
        <v>36</v>
      </c>
      <c r="D3515" s="4" t="s">
        <v>11895</v>
      </c>
      <c r="E3515" t="s">
        <v>13332</v>
      </c>
      <c r="F3515" s="8" t="s">
        <v>4613</v>
      </c>
      <c r="G3515" s="8">
        <v>56</v>
      </c>
      <c r="H3515" s="8" t="s">
        <v>8590</v>
      </c>
      <c r="I3515" s="8">
        <v>44</v>
      </c>
      <c r="J3515" s="8">
        <v>0</v>
      </c>
      <c r="K3515" s="8">
        <v>0</v>
      </c>
      <c r="L3515" s="8">
        <v>0</v>
      </c>
      <c r="M3515" s="12">
        <v>3.81</v>
      </c>
      <c r="N3515" s="18" t="s">
        <v>983</v>
      </c>
      <c r="O3515" s="8" t="s">
        <v>12060</v>
      </c>
      <c r="P3515">
        <v>3432</v>
      </c>
      <c r="Q3515" s="8" t="s">
        <v>11745</v>
      </c>
      <c r="S3515" s="7">
        <v>-505</v>
      </c>
      <c r="T3515" s="7" t="s">
        <v>9002</v>
      </c>
      <c r="U3515" s="7" t="s">
        <v>2273</v>
      </c>
      <c r="V3515" s="35"/>
      <c r="Y3515" s="1">
        <v>1</v>
      </c>
      <c r="AA3515">
        <v>25</v>
      </c>
      <c r="AC3515" s="4" t="s">
        <v>8424</v>
      </c>
      <c r="AD3515" s="4" t="s">
        <v>4128</v>
      </c>
      <c r="AE3515" s="4"/>
      <c r="AF3515" s="4" t="s">
        <v>7944</v>
      </c>
    </row>
    <row r="3516" spans="1:32" x14ac:dyDescent="0.25">
      <c r="M3516" s="12"/>
      <c r="V3516" s="35"/>
    </row>
    <row r="3517" spans="1:32" x14ac:dyDescent="0.25">
      <c r="A3517" s="4" t="s">
        <v>7456</v>
      </c>
      <c r="B3517" t="s">
        <v>885</v>
      </c>
      <c r="C3517" s="7">
        <v>36</v>
      </c>
      <c r="D3517" s="4" t="s">
        <v>11895</v>
      </c>
      <c r="E3517" t="s">
        <v>13332</v>
      </c>
      <c r="F3517" s="8" t="s">
        <v>4613</v>
      </c>
      <c r="G3517" s="8">
        <v>56</v>
      </c>
      <c r="H3517" s="8" t="s">
        <v>8590</v>
      </c>
      <c r="I3517" s="8">
        <v>44</v>
      </c>
      <c r="J3517" s="8">
        <v>0</v>
      </c>
      <c r="K3517" s="8">
        <v>0</v>
      </c>
      <c r="L3517" s="8">
        <v>0</v>
      </c>
      <c r="M3517" s="12">
        <v>3.83</v>
      </c>
      <c r="N3517" s="18" t="s">
        <v>983</v>
      </c>
      <c r="O3517" s="8" t="s">
        <v>12060</v>
      </c>
      <c r="P3517">
        <v>3393</v>
      </c>
      <c r="Q3517" s="8" t="s">
        <v>11746</v>
      </c>
      <c r="R3517" s="7">
        <v>676</v>
      </c>
      <c r="T3517" s="7" t="s">
        <v>9002</v>
      </c>
      <c r="U3517" s="7" t="s">
        <v>2273</v>
      </c>
      <c r="V3517" s="35">
        <v>24</v>
      </c>
      <c r="W3517" s="7">
        <v>2.9</v>
      </c>
      <c r="Y3517" s="1">
        <v>1</v>
      </c>
      <c r="AA3517">
        <v>25</v>
      </c>
      <c r="AC3517" s="4" t="s">
        <v>8429</v>
      </c>
      <c r="AD3517" s="4" t="s">
        <v>4128</v>
      </c>
      <c r="AE3517" s="4"/>
      <c r="AF3517" s="4" t="s">
        <v>7944</v>
      </c>
    </row>
    <row r="3518" spans="1:32" x14ac:dyDescent="0.25">
      <c r="A3518" s="4" t="s">
        <v>7456</v>
      </c>
      <c r="B3518" t="s">
        <v>885</v>
      </c>
      <c r="C3518" s="7">
        <v>36</v>
      </c>
      <c r="D3518" s="4" t="s">
        <v>11895</v>
      </c>
      <c r="E3518" t="s">
        <v>13332</v>
      </c>
      <c r="F3518" s="8" t="s">
        <v>4613</v>
      </c>
      <c r="G3518" s="8">
        <v>56</v>
      </c>
      <c r="H3518" s="8" t="s">
        <v>8590</v>
      </c>
      <c r="I3518" s="8">
        <v>44</v>
      </c>
      <c r="J3518" s="8">
        <v>0</v>
      </c>
      <c r="K3518" s="8">
        <v>0</v>
      </c>
      <c r="L3518" s="8">
        <v>0</v>
      </c>
      <c r="M3518" s="12">
        <v>3.83</v>
      </c>
      <c r="N3518" s="18" t="s">
        <v>983</v>
      </c>
      <c r="O3518" s="8" t="s">
        <v>12060</v>
      </c>
      <c r="P3518">
        <v>3394</v>
      </c>
      <c r="Q3518" s="8" t="s">
        <v>11747</v>
      </c>
      <c r="R3518" s="7">
        <v>630</v>
      </c>
      <c r="T3518" s="7" t="s">
        <v>9002</v>
      </c>
      <c r="U3518" s="7" t="s">
        <v>2273</v>
      </c>
      <c r="V3518" s="35"/>
      <c r="Y3518" s="1">
        <v>1</v>
      </c>
      <c r="AA3518">
        <v>25</v>
      </c>
      <c r="AC3518" s="4" t="s">
        <v>8429</v>
      </c>
      <c r="AD3518" s="4" t="s">
        <v>4128</v>
      </c>
      <c r="AE3518" s="4"/>
      <c r="AF3518" s="4" t="s">
        <v>7944</v>
      </c>
    </row>
    <row r="3519" spans="1:32" x14ac:dyDescent="0.25">
      <c r="A3519" s="4" t="s">
        <v>7456</v>
      </c>
      <c r="B3519" t="s">
        <v>885</v>
      </c>
      <c r="C3519" s="7">
        <v>36</v>
      </c>
      <c r="D3519" s="4" t="s">
        <v>11895</v>
      </c>
      <c r="E3519" t="s">
        <v>13332</v>
      </c>
      <c r="F3519" s="8" t="s">
        <v>4613</v>
      </c>
      <c r="G3519" s="8">
        <v>56</v>
      </c>
      <c r="H3519" s="8" t="s">
        <v>8590</v>
      </c>
      <c r="I3519" s="8">
        <v>44</v>
      </c>
      <c r="J3519" s="8">
        <v>0</v>
      </c>
      <c r="K3519" s="8">
        <v>0</v>
      </c>
      <c r="L3519" s="8">
        <v>0</v>
      </c>
      <c r="M3519" s="12">
        <v>3.83</v>
      </c>
      <c r="N3519" s="18" t="s">
        <v>983</v>
      </c>
      <c r="O3519" s="8" t="s">
        <v>12060</v>
      </c>
      <c r="P3519">
        <v>3395</v>
      </c>
      <c r="Q3519" s="8" t="s">
        <v>11748</v>
      </c>
      <c r="R3519" s="7">
        <v>602</v>
      </c>
      <c r="T3519" s="7" t="s">
        <v>9002</v>
      </c>
      <c r="U3519" s="7" t="s">
        <v>2273</v>
      </c>
      <c r="V3519" s="35"/>
      <c r="Y3519" s="1">
        <v>1</v>
      </c>
      <c r="AA3519">
        <v>25</v>
      </c>
      <c r="AC3519" s="4" t="s">
        <v>8429</v>
      </c>
      <c r="AD3519" s="4" t="s">
        <v>4128</v>
      </c>
      <c r="AE3519" s="4"/>
      <c r="AF3519" s="4" t="s">
        <v>7944</v>
      </c>
    </row>
    <row r="3520" spans="1:32" x14ac:dyDescent="0.25">
      <c r="A3520" s="4" t="s">
        <v>7456</v>
      </c>
      <c r="B3520" t="s">
        <v>885</v>
      </c>
      <c r="C3520" s="7">
        <v>36</v>
      </c>
      <c r="D3520" s="4" t="s">
        <v>11895</v>
      </c>
      <c r="E3520" t="s">
        <v>13332</v>
      </c>
      <c r="F3520" s="8" t="s">
        <v>4613</v>
      </c>
      <c r="G3520" s="8">
        <v>56</v>
      </c>
      <c r="H3520" s="8" t="s">
        <v>8590</v>
      </c>
      <c r="I3520" s="8">
        <v>44</v>
      </c>
      <c r="J3520" s="8">
        <v>0</v>
      </c>
      <c r="K3520" s="8">
        <v>0</v>
      </c>
      <c r="L3520" s="8">
        <v>0</v>
      </c>
      <c r="M3520" s="12">
        <v>3.83</v>
      </c>
      <c r="N3520" s="18" t="s">
        <v>983</v>
      </c>
      <c r="O3520" s="8" t="s">
        <v>12060</v>
      </c>
      <c r="P3520">
        <v>3396</v>
      </c>
      <c r="Q3520" s="8" t="s">
        <v>11749</v>
      </c>
      <c r="R3520" s="7">
        <v>414</v>
      </c>
      <c r="S3520" s="7">
        <v>41.4</v>
      </c>
      <c r="T3520" s="7">
        <v>0.1</v>
      </c>
      <c r="U3520" s="7">
        <v>2</v>
      </c>
      <c r="V3520" s="35">
        <v>22.2</v>
      </c>
      <c r="W3520" s="7">
        <v>2.1800000000000002</v>
      </c>
      <c r="X3520" s="72">
        <v>0.21800000000000003</v>
      </c>
      <c r="Y3520" s="1">
        <v>533</v>
      </c>
      <c r="AA3520">
        <v>25</v>
      </c>
      <c r="AC3520" s="4" t="s">
        <v>8429</v>
      </c>
      <c r="AD3520" s="4" t="s">
        <v>4128</v>
      </c>
      <c r="AE3520" s="4"/>
      <c r="AF3520" s="4" t="s">
        <v>7944</v>
      </c>
    </row>
    <row r="3521" spans="1:32" x14ac:dyDescent="0.25">
      <c r="A3521" s="4" t="s">
        <v>7456</v>
      </c>
      <c r="B3521" t="s">
        <v>885</v>
      </c>
      <c r="C3521" s="7">
        <v>36</v>
      </c>
      <c r="D3521" s="4" t="s">
        <v>11895</v>
      </c>
      <c r="E3521" t="s">
        <v>13332</v>
      </c>
      <c r="F3521" s="8" t="s">
        <v>4613</v>
      </c>
      <c r="G3521" s="8">
        <v>56</v>
      </c>
      <c r="H3521" s="8" t="s">
        <v>8590</v>
      </c>
      <c r="I3521" s="8">
        <v>44</v>
      </c>
      <c r="J3521" s="8">
        <v>0</v>
      </c>
      <c r="K3521" s="8">
        <v>0</v>
      </c>
      <c r="L3521" s="8">
        <v>0</v>
      </c>
      <c r="M3521" s="12">
        <v>3.83</v>
      </c>
      <c r="N3521" s="18" t="s">
        <v>983</v>
      </c>
      <c r="O3521" s="8" t="s">
        <v>12060</v>
      </c>
      <c r="P3521">
        <v>3397</v>
      </c>
      <c r="Q3521" s="8" t="s">
        <v>11750</v>
      </c>
      <c r="R3521" s="7">
        <v>414</v>
      </c>
      <c r="S3521" s="7">
        <v>41.4</v>
      </c>
      <c r="T3521" s="7">
        <v>0.1</v>
      </c>
      <c r="U3521" s="7">
        <v>2</v>
      </c>
      <c r="V3521" s="35"/>
      <c r="Y3521" s="1">
        <v>793</v>
      </c>
      <c r="AA3521">
        <v>6</v>
      </c>
      <c r="AC3521" s="4" t="s">
        <v>8429</v>
      </c>
      <c r="AD3521" s="4" t="s">
        <v>4128</v>
      </c>
      <c r="AE3521" s="4"/>
      <c r="AF3521" s="4" t="s">
        <v>7944</v>
      </c>
    </row>
    <row r="3522" spans="1:32" x14ac:dyDescent="0.25">
      <c r="A3522" s="4" t="s">
        <v>7456</v>
      </c>
      <c r="B3522" t="s">
        <v>885</v>
      </c>
      <c r="C3522" s="7">
        <v>36</v>
      </c>
      <c r="D3522" s="4" t="s">
        <v>11895</v>
      </c>
      <c r="E3522" t="s">
        <v>13332</v>
      </c>
      <c r="F3522" s="8" t="s">
        <v>4613</v>
      </c>
      <c r="G3522" s="8">
        <v>56</v>
      </c>
      <c r="H3522" s="8" t="s">
        <v>8590</v>
      </c>
      <c r="I3522" s="8">
        <v>44</v>
      </c>
      <c r="J3522" s="8">
        <v>0</v>
      </c>
      <c r="K3522" s="8">
        <v>0</v>
      </c>
      <c r="L3522" s="8">
        <v>0</v>
      </c>
      <c r="M3522" s="12">
        <v>3.83</v>
      </c>
      <c r="N3522" s="18" t="s">
        <v>983</v>
      </c>
      <c r="O3522" s="8" t="s">
        <v>12060</v>
      </c>
      <c r="P3522">
        <v>3398</v>
      </c>
      <c r="Q3522" s="8" t="s">
        <v>11751</v>
      </c>
      <c r="R3522" s="7">
        <v>414</v>
      </c>
      <c r="S3522" s="7">
        <v>41.4</v>
      </c>
      <c r="T3522" s="7">
        <v>0.1</v>
      </c>
      <c r="U3522" s="7">
        <v>2</v>
      </c>
      <c r="V3522" s="35"/>
      <c r="Y3522" s="1">
        <v>912</v>
      </c>
      <c r="AA3522">
        <v>6</v>
      </c>
      <c r="AC3522" s="4" t="s">
        <v>8429</v>
      </c>
      <c r="AD3522" s="4" t="s">
        <v>4128</v>
      </c>
      <c r="AE3522" s="4"/>
      <c r="AF3522" s="4" t="s">
        <v>7944</v>
      </c>
    </row>
    <row r="3523" spans="1:32" x14ac:dyDescent="0.25">
      <c r="A3523" s="4" t="s">
        <v>7456</v>
      </c>
      <c r="B3523" t="s">
        <v>885</v>
      </c>
      <c r="C3523" s="7">
        <v>36</v>
      </c>
      <c r="D3523" s="4" t="s">
        <v>11895</v>
      </c>
      <c r="E3523" t="s">
        <v>13332</v>
      </c>
      <c r="F3523" s="8" t="s">
        <v>4613</v>
      </c>
      <c r="G3523" s="8">
        <v>56</v>
      </c>
      <c r="H3523" s="8" t="s">
        <v>8590</v>
      </c>
      <c r="I3523" s="8">
        <v>44</v>
      </c>
      <c r="J3523" s="8">
        <v>0</v>
      </c>
      <c r="K3523" s="8">
        <v>0</v>
      </c>
      <c r="L3523" s="8">
        <v>0</v>
      </c>
      <c r="M3523" s="12">
        <v>3.83</v>
      </c>
      <c r="N3523" s="18" t="s">
        <v>983</v>
      </c>
      <c r="O3523" s="8" t="s">
        <v>12060</v>
      </c>
      <c r="P3523">
        <v>3399</v>
      </c>
      <c r="Q3523" s="8" t="s">
        <v>11752</v>
      </c>
      <c r="R3523" s="7">
        <v>345</v>
      </c>
      <c r="S3523" s="7">
        <v>34.5</v>
      </c>
      <c r="T3523" s="7">
        <v>0.1</v>
      </c>
      <c r="U3523" s="7">
        <v>2</v>
      </c>
      <c r="V3523" s="35"/>
      <c r="Y3523" s="1">
        <v>3683</v>
      </c>
      <c r="Z3523" s="1"/>
      <c r="AA3523">
        <v>6</v>
      </c>
      <c r="AC3523" s="4" t="s">
        <v>8429</v>
      </c>
      <c r="AD3523" s="4" t="s">
        <v>4128</v>
      </c>
      <c r="AE3523" s="4"/>
      <c r="AF3523" s="4" t="s">
        <v>7944</v>
      </c>
    </row>
    <row r="3524" spans="1:32" x14ac:dyDescent="0.25">
      <c r="A3524" s="4" t="s">
        <v>7456</v>
      </c>
      <c r="B3524" t="s">
        <v>885</v>
      </c>
      <c r="C3524" s="7">
        <v>36</v>
      </c>
      <c r="D3524" s="4" t="s">
        <v>11895</v>
      </c>
      <c r="E3524" t="s">
        <v>13332</v>
      </c>
      <c r="F3524" s="8" t="s">
        <v>4613</v>
      </c>
      <c r="G3524" s="8">
        <v>56</v>
      </c>
      <c r="H3524" s="8" t="s">
        <v>8590</v>
      </c>
      <c r="I3524" s="8">
        <v>44</v>
      </c>
      <c r="J3524" s="8">
        <v>0</v>
      </c>
      <c r="K3524" s="8">
        <v>0</v>
      </c>
      <c r="L3524" s="8">
        <v>0</v>
      </c>
      <c r="M3524" s="12">
        <v>3.83</v>
      </c>
      <c r="N3524" s="18" t="s">
        <v>983</v>
      </c>
      <c r="O3524" s="8" t="s">
        <v>12060</v>
      </c>
      <c r="P3524">
        <v>3400</v>
      </c>
      <c r="Q3524" s="8" t="s">
        <v>11753</v>
      </c>
      <c r="R3524" s="7">
        <v>345</v>
      </c>
      <c r="S3524" s="7">
        <v>34.5</v>
      </c>
      <c r="T3524" s="7">
        <v>0.1</v>
      </c>
      <c r="U3524" s="7">
        <v>2</v>
      </c>
      <c r="V3524" s="35"/>
      <c r="Y3524" s="1">
        <v>2923</v>
      </c>
      <c r="Z3524" s="1"/>
      <c r="AA3524">
        <v>6</v>
      </c>
      <c r="AC3524" s="4" t="s">
        <v>8429</v>
      </c>
      <c r="AD3524" s="4" t="s">
        <v>4128</v>
      </c>
      <c r="AE3524" s="4"/>
      <c r="AF3524" s="4" t="s">
        <v>7944</v>
      </c>
    </row>
    <row r="3525" spans="1:32" x14ac:dyDescent="0.25">
      <c r="A3525" s="4" t="s">
        <v>7456</v>
      </c>
      <c r="B3525" t="s">
        <v>885</v>
      </c>
      <c r="C3525" s="7">
        <v>36</v>
      </c>
      <c r="D3525" s="4" t="s">
        <v>11895</v>
      </c>
      <c r="E3525" t="s">
        <v>13332</v>
      </c>
      <c r="F3525" s="8" t="s">
        <v>4613</v>
      </c>
      <c r="G3525" s="8">
        <v>56</v>
      </c>
      <c r="H3525" s="8" t="s">
        <v>8590</v>
      </c>
      <c r="I3525" s="8">
        <v>44</v>
      </c>
      <c r="J3525" s="8">
        <v>0</v>
      </c>
      <c r="K3525" s="8">
        <v>0</v>
      </c>
      <c r="L3525" s="8">
        <v>0</v>
      </c>
      <c r="M3525" s="12">
        <v>3.83</v>
      </c>
      <c r="N3525" s="18" t="s">
        <v>983</v>
      </c>
      <c r="O3525" s="8" t="s">
        <v>12060</v>
      </c>
      <c r="P3525">
        <v>3401</v>
      </c>
      <c r="Q3525" s="8" t="s">
        <v>11754</v>
      </c>
      <c r="R3525" s="7">
        <v>345</v>
      </c>
      <c r="S3525" s="7">
        <v>34.5</v>
      </c>
      <c r="T3525" s="7">
        <v>0.1</v>
      </c>
      <c r="U3525" s="7">
        <v>2</v>
      </c>
      <c r="V3525" s="35"/>
      <c r="Y3525" s="1">
        <v>3993</v>
      </c>
      <c r="Z3525" s="1"/>
      <c r="AA3525">
        <v>6</v>
      </c>
      <c r="AC3525" s="4" t="s">
        <v>8429</v>
      </c>
      <c r="AD3525" s="4" t="s">
        <v>4128</v>
      </c>
      <c r="AE3525" s="4"/>
      <c r="AF3525" s="4" t="s">
        <v>7944</v>
      </c>
    </row>
    <row r="3526" spans="1:32" x14ac:dyDescent="0.25">
      <c r="A3526" s="4" t="s">
        <v>7456</v>
      </c>
      <c r="B3526" t="s">
        <v>885</v>
      </c>
      <c r="C3526" s="7">
        <v>36</v>
      </c>
      <c r="D3526" s="4" t="s">
        <v>11895</v>
      </c>
      <c r="E3526" t="s">
        <v>13332</v>
      </c>
      <c r="F3526" s="8" t="s">
        <v>4613</v>
      </c>
      <c r="G3526" s="8">
        <v>56</v>
      </c>
      <c r="H3526" s="8" t="s">
        <v>8590</v>
      </c>
      <c r="I3526" s="8">
        <v>44</v>
      </c>
      <c r="J3526" s="8">
        <v>0</v>
      </c>
      <c r="K3526" s="8">
        <v>0</v>
      </c>
      <c r="L3526" s="8">
        <v>0</v>
      </c>
      <c r="M3526" s="12">
        <v>3.83</v>
      </c>
      <c r="N3526" s="18" t="s">
        <v>983</v>
      </c>
      <c r="O3526" s="8" t="s">
        <v>12060</v>
      </c>
      <c r="P3526">
        <v>3402</v>
      </c>
      <c r="Q3526" s="8" t="s">
        <v>11755</v>
      </c>
      <c r="R3526" s="7">
        <v>276</v>
      </c>
      <c r="S3526" s="7">
        <v>27.6</v>
      </c>
      <c r="T3526" s="7">
        <v>0.1</v>
      </c>
      <c r="U3526" s="7">
        <v>4</v>
      </c>
      <c r="V3526" s="35"/>
      <c r="Y3526" s="1">
        <v>24441</v>
      </c>
      <c r="Z3526" s="1"/>
      <c r="AA3526">
        <v>6</v>
      </c>
      <c r="AC3526" s="4" t="s">
        <v>8429</v>
      </c>
      <c r="AD3526" s="4" t="s">
        <v>4128</v>
      </c>
      <c r="AE3526" s="4"/>
      <c r="AF3526" s="4" t="s">
        <v>7944</v>
      </c>
    </row>
    <row r="3527" spans="1:32" x14ac:dyDescent="0.25">
      <c r="A3527" s="4" t="s">
        <v>7456</v>
      </c>
      <c r="B3527" t="s">
        <v>885</v>
      </c>
      <c r="C3527" s="7">
        <v>36</v>
      </c>
      <c r="D3527" s="4" t="s">
        <v>11895</v>
      </c>
      <c r="E3527" t="s">
        <v>13332</v>
      </c>
      <c r="F3527" s="8" t="s">
        <v>4613</v>
      </c>
      <c r="G3527" s="8">
        <v>56</v>
      </c>
      <c r="H3527" s="8" t="s">
        <v>8590</v>
      </c>
      <c r="I3527" s="8">
        <v>44</v>
      </c>
      <c r="J3527" s="8">
        <v>0</v>
      </c>
      <c r="K3527" s="8">
        <v>0</v>
      </c>
      <c r="L3527" s="8">
        <v>0</v>
      </c>
      <c r="M3527" s="12">
        <v>3.83</v>
      </c>
      <c r="N3527" s="18" t="s">
        <v>983</v>
      </c>
      <c r="O3527" s="8" t="s">
        <v>12060</v>
      </c>
      <c r="P3527">
        <v>3403</v>
      </c>
      <c r="Q3527" s="8" t="s">
        <v>11756</v>
      </c>
      <c r="R3527" s="7">
        <v>276</v>
      </c>
      <c r="S3527" s="7">
        <v>27.6</v>
      </c>
      <c r="T3527" s="7">
        <v>0.1</v>
      </c>
      <c r="U3527" s="7">
        <v>4</v>
      </c>
      <c r="V3527" s="35"/>
      <c r="Y3527" s="1">
        <v>32380</v>
      </c>
      <c r="Z3527" s="1"/>
      <c r="AA3527">
        <v>6</v>
      </c>
      <c r="AC3527" s="4" t="s">
        <v>8429</v>
      </c>
      <c r="AD3527" s="4" t="s">
        <v>4128</v>
      </c>
      <c r="AE3527" s="4"/>
      <c r="AF3527" s="4" t="s">
        <v>7944</v>
      </c>
    </row>
    <row r="3528" spans="1:32" x14ac:dyDescent="0.25">
      <c r="A3528" s="4" t="s">
        <v>7456</v>
      </c>
      <c r="B3528" t="s">
        <v>885</v>
      </c>
      <c r="C3528" s="7">
        <v>36</v>
      </c>
      <c r="D3528" s="4" t="s">
        <v>11895</v>
      </c>
      <c r="E3528" t="s">
        <v>13332</v>
      </c>
      <c r="F3528" s="8" t="s">
        <v>4613</v>
      </c>
      <c r="G3528" s="8">
        <v>56</v>
      </c>
      <c r="H3528" s="8" t="s">
        <v>8590</v>
      </c>
      <c r="I3528" s="8">
        <v>44</v>
      </c>
      <c r="J3528" s="8">
        <v>0</v>
      </c>
      <c r="K3528" s="8">
        <v>0</v>
      </c>
      <c r="L3528" s="8">
        <v>0</v>
      </c>
      <c r="M3528" s="12">
        <v>3.83</v>
      </c>
      <c r="N3528" s="18" t="s">
        <v>983</v>
      </c>
      <c r="O3528" s="8" t="s">
        <v>12060</v>
      </c>
      <c r="P3528">
        <v>3404</v>
      </c>
      <c r="Q3528" s="8" t="s">
        <v>11757</v>
      </c>
      <c r="R3528" s="7">
        <v>276</v>
      </c>
      <c r="S3528" s="7">
        <v>27.6</v>
      </c>
      <c r="T3528" s="7">
        <v>0.1</v>
      </c>
      <c r="U3528" s="7">
        <v>4</v>
      </c>
      <c r="V3528" s="35"/>
      <c r="Y3528" s="1">
        <v>21567</v>
      </c>
      <c r="Z3528" s="1"/>
      <c r="AA3528">
        <v>6</v>
      </c>
      <c r="AC3528" s="4" t="s">
        <v>8429</v>
      </c>
      <c r="AD3528" s="4" t="s">
        <v>4128</v>
      </c>
      <c r="AE3528" s="4"/>
      <c r="AF3528" s="4" t="s">
        <v>7944</v>
      </c>
    </row>
    <row r="3529" spans="1:32" x14ac:dyDescent="0.25">
      <c r="A3529" s="4" t="s">
        <v>7456</v>
      </c>
      <c r="B3529" t="s">
        <v>885</v>
      </c>
      <c r="C3529" s="7">
        <v>36</v>
      </c>
      <c r="D3529" s="4" t="s">
        <v>11895</v>
      </c>
      <c r="E3529" t="s">
        <v>13332</v>
      </c>
      <c r="F3529" s="8" t="s">
        <v>4613</v>
      </c>
      <c r="G3529" s="8">
        <v>56</v>
      </c>
      <c r="H3529" s="8" t="s">
        <v>8590</v>
      </c>
      <c r="I3529" s="8">
        <v>44</v>
      </c>
      <c r="J3529" s="8">
        <v>0</v>
      </c>
      <c r="K3529" s="8">
        <v>0</v>
      </c>
      <c r="L3529" s="8">
        <v>0</v>
      </c>
      <c r="M3529" s="12">
        <v>3.83</v>
      </c>
      <c r="N3529" s="18" t="s">
        <v>983</v>
      </c>
      <c r="O3529" s="8" t="s">
        <v>12060</v>
      </c>
      <c r="P3529">
        <v>3405</v>
      </c>
      <c r="Q3529" s="8" t="s">
        <v>11758</v>
      </c>
      <c r="R3529" s="7">
        <v>207</v>
      </c>
      <c r="S3529" s="7">
        <v>20.7</v>
      </c>
      <c r="T3529" s="7">
        <v>0.1</v>
      </c>
      <c r="U3529" s="7">
        <v>12</v>
      </c>
      <c r="V3529" s="35"/>
      <c r="Y3529" s="1">
        <v>1099442</v>
      </c>
      <c r="Z3529" s="1"/>
      <c r="AA3529">
        <v>6</v>
      </c>
      <c r="AC3529" s="4" t="s">
        <v>8429</v>
      </c>
      <c r="AD3529" s="4" t="s">
        <v>4128</v>
      </c>
      <c r="AE3529" s="4"/>
      <c r="AF3529" s="4" t="s">
        <v>7944</v>
      </c>
    </row>
    <row r="3530" spans="1:32" x14ac:dyDescent="0.25">
      <c r="A3530" s="4" t="s">
        <v>7456</v>
      </c>
      <c r="B3530" t="s">
        <v>885</v>
      </c>
      <c r="C3530" s="7">
        <v>36</v>
      </c>
      <c r="D3530" s="4" t="s">
        <v>11895</v>
      </c>
      <c r="E3530" t="s">
        <v>13332</v>
      </c>
      <c r="F3530" s="8" t="s">
        <v>4613</v>
      </c>
      <c r="G3530" s="8">
        <v>56</v>
      </c>
      <c r="H3530" s="8" t="s">
        <v>8590</v>
      </c>
      <c r="I3530" s="8">
        <v>44</v>
      </c>
      <c r="J3530" s="8">
        <v>0</v>
      </c>
      <c r="K3530" s="8">
        <v>0</v>
      </c>
      <c r="L3530" s="8">
        <v>0</v>
      </c>
      <c r="M3530" s="12">
        <v>3.83</v>
      </c>
      <c r="N3530" s="18" t="s">
        <v>983</v>
      </c>
      <c r="O3530" s="8" t="s">
        <v>12060</v>
      </c>
      <c r="P3530">
        <v>3406</v>
      </c>
      <c r="Q3530" s="8" t="s">
        <v>11759</v>
      </c>
      <c r="R3530" s="7">
        <v>207</v>
      </c>
      <c r="S3530" s="7">
        <v>20.7</v>
      </c>
      <c r="T3530" s="7">
        <v>0.1</v>
      </c>
      <c r="U3530" s="7">
        <v>12</v>
      </c>
      <c r="V3530" s="35"/>
      <c r="Y3530" s="1">
        <v>466758</v>
      </c>
      <c r="Z3530" s="1"/>
      <c r="AA3530">
        <v>6</v>
      </c>
      <c r="AC3530" s="4" t="s">
        <v>8429</v>
      </c>
      <c r="AD3530" s="4" t="s">
        <v>4128</v>
      </c>
      <c r="AE3530" s="4"/>
      <c r="AF3530" s="4" t="s">
        <v>7944</v>
      </c>
    </row>
    <row r="3531" spans="1:32" x14ac:dyDescent="0.25">
      <c r="A3531" s="4" t="s">
        <v>7456</v>
      </c>
      <c r="B3531" t="s">
        <v>885</v>
      </c>
      <c r="C3531" s="7">
        <v>36</v>
      </c>
      <c r="D3531" s="4" t="s">
        <v>11895</v>
      </c>
      <c r="E3531" t="s">
        <v>13332</v>
      </c>
      <c r="F3531" s="8" t="s">
        <v>4613</v>
      </c>
      <c r="G3531" s="8">
        <v>56</v>
      </c>
      <c r="H3531" s="8" t="s">
        <v>8590</v>
      </c>
      <c r="I3531" s="8">
        <v>44</v>
      </c>
      <c r="J3531" s="8">
        <v>0</v>
      </c>
      <c r="K3531" s="8">
        <v>0</v>
      </c>
      <c r="L3531" s="8">
        <v>0</v>
      </c>
      <c r="M3531" s="12">
        <v>3.83</v>
      </c>
      <c r="N3531" s="18" t="s">
        <v>983</v>
      </c>
      <c r="O3531" s="8" t="s">
        <v>12060</v>
      </c>
      <c r="P3531">
        <v>3407</v>
      </c>
      <c r="Q3531" s="8" t="s">
        <v>11751</v>
      </c>
      <c r="R3531" s="7">
        <v>207</v>
      </c>
      <c r="S3531" s="7">
        <v>20.7</v>
      </c>
      <c r="T3531" s="7">
        <v>0.1</v>
      </c>
      <c r="U3531" s="7">
        <v>12</v>
      </c>
      <c r="V3531" s="35"/>
      <c r="Y3531" s="1">
        <v>650603</v>
      </c>
      <c r="Z3531" s="1"/>
      <c r="AA3531">
        <v>6</v>
      </c>
      <c r="AC3531" s="4" t="s">
        <v>8429</v>
      </c>
      <c r="AD3531" s="4" t="s">
        <v>4128</v>
      </c>
      <c r="AE3531" s="4"/>
      <c r="AF3531" s="4" t="s">
        <v>7944</v>
      </c>
    </row>
    <row r="3532" spans="1:32" x14ac:dyDescent="0.25">
      <c r="A3532" s="4" t="s">
        <v>7456</v>
      </c>
      <c r="B3532" t="s">
        <v>885</v>
      </c>
      <c r="C3532" s="7">
        <v>36</v>
      </c>
      <c r="D3532" s="4" t="s">
        <v>11895</v>
      </c>
      <c r="E3532" t="s">
        <v>13332</v>
      </c>
      <c r="F3532" s="8" t="s">
        <v>4613</v>
      </c>
      <c r="G3532" s="8">
        <v>56</v>
      </c>
      <c r="H3532" s="8" t="s">
        <v>8590</v>
      </c>
      <c r="I3532" s="8">
        <v>44</v>
      </c>
      <c r="J3532" s="8">
        <v>0</v>
      </c>
      <c r="K3532" s="8">
        <v>0</v>
      </c>
      <c r="L3532" s="8">
        <v>0</v>
      </c>
      <c r="M3532" s="12">
        <v>3.83</v>
      </c>
      <c r="N3532" s="18" t="s">
        <v>983</v>
      </c>
      <c r="O3532" s="8" t="s">
        <v>12060</v>
      </c>
      <c r="P3532">
        <v>3433</v>
      </c>
      <c r="Q3532" s="8" t="s">
        <v>11760</v>
      </c>
      <c r="S3532" s="7">
        <v>-547</v>
      </c>
      <c r="T3532" s="7" t="s">
        <v>9002</v>
      </c>
      <c r="U3532" s="7" t="s">
        <v>2273</v>
      </c>
      <c r="V3532" s="35"/>
      <c r="Y3532" s="1">
        <v>1</v>
      </c>
      <c r="AA3532">
        <v>25</v>
      </c>
      <c r="AC3532" s="4" t="s">
        <v>8429</v>
      </c>
      <c r="AD3532" s="4" t="s">
        <v>4128</v>
      </c>
      <c r="AE3532" s="4"/>
      <c r="AF3532" s="4" t="s">
        <v>7944</v>
      </c>
    </row>
    <row r="3533" spans="1:32" x14ac:dyDescent="0.25">
      <c r="A3533" s="4" t="s">
        <v>7456</v>
      </c>
      <c r="B3533" t="s">
        <v>885</v>
      </c>
      <c r="C3533" s="7">
        <v>36</v>
      </c>
      <c r="D3533" s="4" t="s">
        <v>11895</v>
      </c>
      <c r="E3533" t="s">
        <v>13332</v>
      </c>
      <c r="F3533" s="8" t="s">
        <v>4613</v>
      </c>
      <c r="G3533" s="8">
        <v>56</v>
      </c>
      <c r="H3533" s="8" t="s">
        <v>8590</v>
      </c>
      <c r="I3533" s="8">
        <v>44</v>
      </c>
      <c r="J3533" s="8">
        <v>0</v>
      </c>
      <c r="K3533" s="8">
        <v>0</v>
      </c>
      <c r="L3533" s="8">
        <v>0</v>
      </c>
      <c r="M3533" s="12">
        <v>3.83</v>
      </c>
      <c r="N3533" s="18" t="s">
        <v>983</v>
      </c>
      <c r="O3533" s="8" t="s">
        <v>12060</v>
      </c>
      <c r="P3533">
        <v>3434</v>
      </c>
      <c r="Q3533" s="8" t="s">
        <v>11761</v>
      </c>
      <c r="S3533" s="7">
        <v>-549</v>
      </c>
      <c r="T3533" s="7" t="s">
        <v>9002</v>
      </c>
      <c r="U3533" s="7" t="s">
        <v>2273</v>
      </c>
      <c r="V3533" s="35"/>
      <c r="Y3533" s="1">
        <v>1</v>
      </c>
      <c r="AA3533">
        <v>25</v>
      </c>
      <c r="AC3533" s="4" t="s">
        <v>8429</v>
      </c>
      <c r="AD3533" s="4" t="s">
        <v>4128</v>
      </c>
      <c r="AE3533" s="4"/>
      <c r="AF3533" s="4" t="s">
        <v>7944</v>
      </c>
    </row>
    <row r="3534" spans="1:32" x14ac:dyDescent="0.25">
      <c r="A3534" s="4" t="s">
        <v>7456</v>
      </c>
      <c r="B3534" t="s">
        <v>885</v>
      </c>
      <c r="C3534" s="7">
        <v>36</v>
      </c>
      <c r="D3534" s="4" t="s">
        <v>11895</v>
      </c>
      <c r="E3534" t="s">
        <v>13332</v>
      </c>
      <c r="F3534" s="8" t="s">
        <v>4613</v>
      </c>
      <c r="G3534" s="8">
        <v>56</v>
      </c>
      <c r="H3534" s="8" t="s">
        <v>8590</v>
      </c>
      <c r="I3534" s="8">
        <v>44</v>
      </c>
      <c r="J3534" s="8">
        <v>0</v>
      </c>
      <c r="K3534" s="8">
        <v>0</v>
      </c>
      <c r="L3534" s="8">
        <v>0</v>
      </c>
      <c r="M3534" s="12">
        <v>3.83</v>
      </c>
      <c r="N3534" s="18" t="s">
        <v>983</v>
      </c>
      <c r="O3534" s="8" t="s">
        <v>12060</v>
      </c>
      <c r="P3534">
        <v>3435</v>
      </c>
      <c r="Q3534" s="8" t="s">
        <v>11762</v>
      </c>
      <c r="S3534" s="7">
        <v>-530</v>
      </c>
      <c r="T3534" s="7" t="s">
        <v>9002</v>
      </c>
      <c r="U3534" s="7" t="s">
        <v>2273</v>
      </c>
      <c r="V3534" s="35"/>
      <c r="Y3534" s="1">
        <v>1</v>
      </c>
      <c r="AA3534">
        <v>25</v>
      </c>
      <c r="AC3534" s="4" t="s">
        <v>8429</v>
      </c>
      <c r="AD3534" s="4" t="s">
        <v>4128</v>
      </c>
      <c r="AE3534" s="4"/>
      <c r="AF3534" s="4" t="s">
        <v>7944</v>
      </c>
    </row>
    <row r="3535" spans="1:32" x14ac:dyDescent="0.25">
      <c r="M3535" s="12"/>
      <c r="V3535" s="35"/>
    </row>
    <row r="3536" spans="1:32" x14ac:dyDescent="0.25">
      <c r="A3536" s="4" t="s">
        <v>7457</v>
      </c>
      <c r="B3536" t="s">
        <v>886</v>
      </c>
      <c r="C3536" s="7">
        <v>37</v>
      </c>
      <c r="D3536" s="4" t="s">
        <v>11895</v>
      </c>
      <c r="E3536" t="s">
        <v>13332</v>
      </c>
      <c r="F3536" s="8" t="s">
        <v>4613</v>
      </c>
      <c r="G3536" s="8">
        <v>56</v>
      </c>
      <c r="H3536" s="8" t="s">
        <v>8590</v>
      </c>
      <c r="I3536" s="8">
        <v>44</v>
      </c>
      <c r="J3536" s="8">
        <v>0</v>
      </c>
      <c r="K3536" s="8">
        <v>0</v>
      </c>
      <c r="L3536" s="8">
        <v>0</v>
      </c>
      <c r="M3536" s="12">
        <v>3.77</v>
      </c>
      <c r="N3536" s="18" t="s">
        <v>983</v>
      </c>
      <c r="O3536" s="8" t="s">
        <v>12060</v>
      </c>
      <c r="P3536">
        <v>3408</v>
      </c>
      <c r="Q3536" s="8" t="s">
        <v>11763</v>
      </c>
      <c r="R3536" s="7">
        <v>640</v>
      </c>
      <c r="T3536" s="7" t="s">
        <v>9002</v>
      </c>
      <c r="U3536" s="7" t="s">
        <v>2273</v>
      </c>
      <c r="V3536" s="35"/>
      <c r="Y3536" s="1">
        <v>1</v>
      </c>
      <c r="AA3536">
        <v>6</v>
      </c>
      <c r="AC3536" s="4" t="s">
        <v>8434</v>
      </c>
      <c r="AD3536" s="4" t="s">
        <v>4128</v>
      </c>
      <c r="AE3536" s="4"/>
      <c r="AF3536" s="4" t="s">
        <v>7944</v>
      </c>
    </row>
    <row r="3537" spans="1:32" x14ac:dyDescent="0.25">
      <c r="A3537" s="4" t="s">
        <v>7457</v>
      </c>
      <c r="B3537" t="s">
        <v>886</v>
      </c>
      <c r="C3537" s="7">
        <v>37</v>
      </c>
      <c r="D3537" s="4" t="s">
        <v>11895</v>
      </c>
      <c r="E3537" t="s">
        <v>13332</v>
      </c>
      <c r="F3537" s="8" t="s">
        <v>4613</v>
      </c>
      <c r="G3537" s="8">
        <v>56</v>
      </c>
      <c r="H3537" s="8" t="s">
        <v>8590</v>
      </c>
      <c r="I3537" s="8">
        <v>44</v>
      </c>
      <c r="J3537" s="8">
        <v>0</v>
      </c>
      <c r="K3537" s="8">
        <v>0</v>
      </c>
      <c r="L3537" s="8">
        <v>0</v>
      </c>
      <c r="M3537" s="12">
        <v>3.77</v>
      </c>
      <c r="N3537" s="18" t="s">
        <v>983</v>
      </c>
      <c r="O3537" s="8" t="s">
        <v>12060</v>
      </c>
      <c r="P3537">
        <v>3409</v>
      </c>
      <c r="Q3537" s="8" t="s">
        <v>11764</v>
      </c>
      <c r="R3537" s="7">
        <v>643</v>
      </c>
      <c r="T3537" s="7" t="s">
        <v>9002</v>
      </c>
      <c r="U3537" s="7" t="s">
        <v>2273</v>
      </c>
      <c r="V3537" s="35"/>
      <c r="Y3537" s="1">
        <v>1</v>
      </c>
      <c r="AA3537">
        <v>6</v>
      </c>
      <c r="AC3537" s="4" t="s">
        <v>8434</v>
      </c>
      <c r="AD3537" s="4" t="s">
        <v>4128</v>
      </c>
      <c r="AE3537" s="4"/>
      <c r="AF3537" s="4" t="s">
        <v>7944</v>
      </c>
    </row>
    <row r="3538" spans="1:32" x14ac:dyDescent="0.25">
      <c r="A3538" s="4" t="s">
        <v>7457</v>
      </c>
      <c r="B3538" t="s">
        <v>886</v>
      </c>
      <c r="C3538" s="7">
        <v>37</v>
      </c>
      <c r="D3538" s="4" t="s">
        <v>11895</v>
      </c>
      <c r="E3538" t="s">
        <v>13332</v>
      </c>
      <c r="F3538" s="8" t="s">
        <v>4613</v>
      </c>
      <c r="G3538" s="8">
        <v>56</v>
      </c>
      <c r="H3538" s="8" t="s">
        <v>8590</v>
      </c>
      <c r="I3538" s="8">
        <v>44</v>
      </c>
      <c r="J3538" s="8">
        <v>0</v>
      </c>
      <c r="K3538" s="8">
        <v>0</v>
      </c>
      <c r="L3538" s="8">
        <v>0</v>
      </c>
      <c r="M3538" s="12">
        <v>3.77</v>
      </c>
      <c r="N3538" s="18" t="s">
        <v>983</v>
      </c>
      <c r="O3538" s="8" t="s">
        <v>12060</v>
      </c>
      <c r="P3538">
        <v>3410</v>
      </c>
      <c r="Q3538" s="8" t="s">
        <v>11765</v>
      </c>
      <c r="R3538" s="7">
        <v>708</v>
      </c>
      <c r="T3538" s="7" t="s">
        <v>9002</v>
      </c>
      <c r="U3538" s="7" t="s">
        <v>2273</v>
      </c>
      <c r="V3538" s="35">
        <v>23.9</v>
      </c>
      <c r="W3538" s="7">
        <v>2.9</v>
      </c>
      <c r="Y3538" s="1">
        <v>1</v>
      </c>
      <c r="AA3538">
        <v>25</v>
      </c>
      <c r="AC3538" s="4" t="s">
        <v>8434</v>
      </c>
      <c r="AD3538" s="4" t="s">
        <v>4128</v>
      </c>
      <c r="AE3538" s="4"/>
      <c r="AF3538" s="4" t="s">
        <v>7944</v>
      </c>
    </row>
    <row r="3539" spans="1:32" x14ac:dyDescent="0.25">
      <c r="A3539" s="4" t="s">
        <v>7457</v>
      </c>
      <c r="B3539" t="s">
        <v>886</v>
      </c>
      <c r="C3539" s="7">
        <v>37</v>
      </c>
      <c r="D3539" s="4" t="s">
        <v>11895</v>
      </c>
      <c r="E3539" t="s">
        <v>13332</v>
      </c>
      <c r="F3539" s="8" t="s">
        <v>4613</v>
      </c>
      <c r="G3539" s="8">
        <v>56</v>
      </c>
      <c r="H3539" s="8" t="s">
        <v>8590</v>
      </c>
      <c r="I3539" s="8">
        <v>44</v>
      </c>
      <c r="J3539" s="8">
        <v>0</v>
      </c>
      <c r="K3539" s="8">
        <v>0</v>
      </c>
      <c r="L3539" s="8">
        <v>0</v>
      </c>
      <c r="M3539" s="12">
        <v>3.77</v>
      </c>
      <c r="N3539" s="18" t="s">
        <v>983</v>
      </c>
      <c r="O3539" s="8" t="s">
        <v>12060</v>
      </c>
      <c r="P3539">
        <v>3411</v>
      </c>
      <c r="Q3539" s="8" t="s">
        <v>11766</v>
      </c>
      <c r="R3539" s="7">
        <v>414</v>
      </c>
      <c r="S3539" s="7">
        <v>41.4</v>
      </c>
      <c r="T3539" s="7">
        <v>0.1</v>
      </c>
      <c r="U3539" s="7">
        <v>1</v>
      </c>
      <c r="V3539" s="35"/>
      <c r="Y3539" s="1">
        <v>683</v>
      </c>
      <c r="AA3539">
        <v>6</v>
      </c>
      <c r="AC3539" s="4" t="s">
        <v>8434</v>
      </c>
      <c r="AD3539" s="4" t="s">
        <v>4128</v>
      </c>
      <c r="AE3539" s="4"/>
      <c r="AF3539" s="4" t="s">
        <v>7944</v>
      </c>
    </row>
    <row r="3540" spans="1:32" x14ac:dyDescent="0.25">
      <c r="A3540" s="4" t="s">
        <v>7457</v>
      </c>
      <c r="B3540" t="s">
        <v>886</v>
      </c>
      <c r="C3540" s="7">
        <v>37</v>
      </c>
      <c r="D3540" s="4" t="s">
        <v>11895</v>
      </c>
      <c r="E3540" t="s">
        <v>13332</v>
      </c>
      <c r="F3540" s="8" t="s">
        <v>4613</v>
      </c>
      <c r="G3540" s="8">
        <v>56</v>
      </c>
      <c r="H3540" s="8" t="s">
        <v>8590</v>
      </c>
      <c r="I3540" s="8">
        <v>44</v>
      </c>
      <c r="J3540" s="8">
        <v>0</v>
      </c>
      <c r="K3540" s="8">
        <v>0</v>
      </c>
      <c r="L3540" s="8">
        <v>0</v>
      </c>
      <c r="M3540" s="12">
        <v>3.77</v>
      </c>
      <c r="N3540" s="18" t="s">
        <v>983</v>
      </c>
      <c r="O3540" s="8" t="s">
        <v>12060</v>
      </c>
      <c r="P3540">
        <v>3412</v>
      </c>
      <c r="Q3540" s="8" t="s">
        <v>11767</v>
      </c>
      <c r="R3540" s="7">
        <v>414</v>
      </c>
      <c r="S3540" s="7">
        <v>41.4</v>
      </c>
      <c r="T3540" s="7">
        <v>0.1</v>
      </c>
      <c r="U3540" s="7">
        <v>1</v>
      </c>
      <c r="V3540" s="35"/>
      <c r="Y3540" s="1">
        <v>810</v>
      </c>
      <c r="AA3540">
        <v>6</v>
      </c>
      <c r="AC3540" s="4" t="s">
        <v>8434</v>
      </c>
      <c r="AD3540" s="4" t="s">
        <v>4128</v>
      </c>
      <c r="AE3540" s="4"/>
      <c r="AF3540" s="4" t="s">
        <v>7944</v>
      </c>
    </row>
    <row r="3541" spans="1:32" x14ac:dyDescent="0.25">
      <c r="A3541" s="4" t="s">
        <v>7457</v>
      </c>
      <c r="B3541" t="s">
        <v>886</v>
      </c>
      <c r="C3541" s="7">
        <v>37</v>
      </c>
      <c r="D3541" s="4" t="s">
        <v>11895</v>
      </c>
      <c r="E3541" t="s">
        <v>13332</v>
      </c>
      <c r="F3541" s="8" t="s">
        <v>4613</v>
      </c>
      <c r="G3541" s="8">
        <v>56</v>
      </c>
      <c r="H3541" s="8" t="s">
        <v>8590</v>
      </c>
      <c r="I3541" s="8">
        <v>44</v>
      </c>
      <c r="J3541" s="8">
        <v>0</v>
      </c>
      <c r="K3541" s="8">
        <v>0</v>
      </c>
      <c r="L3541" s="8">
        <v>0</v>
      </c>
      <c r="M3541" s="12">
        <v>3.77</v>
      </c>
      <c r="N3541" s="18" t="s">
        <v>983</v>
      </c>
      <c r="O3541" s="8" t="s">
        <v>12060</v>
      </c>
      <c r="P3541">
        <v>3413</v>
      </c>
      <c r="Q3541" s="8" t="s">
        <v>11768</v>
      </c>
      <c r="R3541" s="7">
        <v>414</v>
      </c>
      <c r="S3541" s="7">
        <v>41.4</v>
      </c>
      <c r="T3541" s="7">
        <v>0.1</v>
      </c>
      <c r="U3541" s="7">
        <v>2</v>
      </c>
      <c r="V3541" s="35"/>
      <c r="Y3541" s="1">
        <v>1587</v>
      </c>
      <c r="Z3541" s="1"/>
      <c r="AA3541">
        <v>6</v>
      </c>
      <c r="AC3541" s="4" t="s">
        <v>8434</v>
      </c>
      <c r="AD3541" s="4" t="s">
        <v>4128</v>
      </c>
      <c r="AE3541" s="4"/>
      <c r="AF3541" s="4" t="s">
        <v>7944</v>
      </c>
    </row>
    <row r="3542" spans="1:32" x14ac:dyDescent="0.25">
      <c r="A3542" s="4" t="s">
        <v>7457</v>
      </c>
      <c r="B3542" t="s">
        <v>886</v>
      </c>
      <c r="C3542" s="7">
        <v>37</v>
      </c>
      <c r="D3542" s="4" t="s">
        <v>11895</v>
      </c>
      <c r="E3542" t="s">
        <v>13332</v>
      </c>
      <c r="F3542" s="8" t="s">
        <v>4613</v>
      </c>
      <c r="G3542" s="8">
        <v>56</v>
      </c>
      <c r="H3542" s="8" t="s">
        <v>8590</v>
      </c>
      <c r="I3542" s="8">
        <v>44</v>
      </c>
      <c r="J3542" s="8">
        <v>0</v>
      </c>
      <c r="K3542" s="8">
        <v>0</v>
      </c>
      <c r="L3542" s="8">
        <v>0</v>
      </c>
      <c r="M3542" s="12">
        <v>3.77</v>
      </c>
      <c r="N3542" s="18" t="s">
        <v>983</v>
      </c>
      <c r="O3542" s="8" t="s">
        <v>12060</v>
      </c>
      <c r="P3542">
        <v>3415</v>
      </c>
      <c r="Q3542" s="8" t="s">
        <v>11769</v>
      </c>
      <c r="R3542" s="7">
        <v>345</v>
      </c>
      <c r="S3542" s="7">
        <v>34.5</v>
      </c>
      <c r="T3542" s="7">
        <v>0.1</v>
      </c>
      <c r="U3542" s="7">
        <v>2</v>
      </c>
      <c r="V3542" s="35"/>
      <c r="Y3542" s="1">
        <v>7694</v>
      </c>
      <c r="Z3542" s="1"/>
      <c r="AA3542">
        <v>6</v>
      </c>
      <c r="AC3542" s="4" t="s">
        <v>8434</v>
      </c>
      <c r="AD3542" s="4" t="s">
        <v>4128</v>
      </c>
      <c r="AE3542" s="4"/>
      <c r="AF3542" s="4" t="s">
        <v>7944</v>
      </c>
    </row>
    <row r="3543" spans="1:32" x14ac:dyDescent="0.25">
      <c r="A3543" s="4" t="s">
        <v>7457</v>
      </c>
      <c r="B3543" t="s">
        <v>886</v>
      </c>
      <c r="C3543" s="7">
        <v>37</v>
      </c>
      <c r="D3543" s="4" t="s">
        <v>11895</v>
      </c>
      <c r="E3543" t="s">
        <v>13332</v>
      </c>
      <c r="F3543" s="8" t="s">
        <v>4613</v>
      </c>
      <c r="G3543" s="8">
        <v>56</v>
      </c>
      <c r="H3543" s="8" t="s">
        <v>8590</v>
      </c>
      <c r="I3543" s="8">
        <v>44</v>
      </c>
      <c r="J3543" s="8">
        <v>0</v>
      </c>
      <c r="K3543" s="8">
        <v>0</v>
      </c>
      <c r="L3543" s="8">
        <v>0</v>
      </c>
      <c r="M3543" s="12">
        <v>3.77</v>
      </c>
      <c r="N3543" s="18" t="s">
        <v>983</v>
      </c>
      <c r="O3543" s="8" t="s">
        <v>12060</v>
      </c>
      <c r="P3543">
        <v>3416</v>
      </c>
      <c r="Q3543" s="8" t="s">
        <v>11770</v>
      </c>
      <c r="R3543" s="7">
        <v>345</v>
      </c>
      <c r="S3543" s="7">
        <v>34.5</v>
      </c>
      <c r="T3543" s="7">
        <v>0.1</v>
      </c>
      <c r="U3543" s="7">
        <v>2</v>
      </c>
      <c r="V3543" s="35"/>
      <c r="Y3543" s="1">
        <v>5602</v>
      </c>
      <c r="Z3543" s="1"/>
      <c r="AA3543">
        <v>6</v>
      </c>
      <c r="AC3543" s="4" t="s">
        <v>8434</v>
      </c>
      <c r="AD3543" s="4" t="s">
        <v>4128</v>
      </c>
      <c r="AE3543" s="4"/>
      <c r="AF3543" s="4" t="s">
        <v>7944</v>
      </c>
    </row>
    <row r="3544" spans="1:32" x14ac:dyDescent="0.25">
      <c r="A3544" s="4" t="s">
        <v>7457</v>
      </c>
      <c r="B3544" t="s">
        <v>886</v>
      </c>
      <c r="C3544" s="7">
        <v>37</v>
      </c>
      <c r="D3544" s="4" t="s">
        <v>11895</v>
      </c>
      <c r="E3544" t="s">
        <v>13332</v>
      </c>
      <c r="F3544" s="8" t="s">
        <v>4613</v>
      </c>
      <c r="G3544" s="8">
        <v>56</v>
      </c>
      <c r="H3544" s="8" t="s">
        <v>8590</v>
      </c>
      <c r="I3544" s="8">
        <v>44</v>
      </c>
      <c r="J3544" s="8">
        <v>0</v>
      </c>
      <c r="K3544" s="8">
        <v>0</v>
      </c>
      <c r="L3544" s="8">
        <v>0</v>
      </c>
      <c r="M3544" s="12">
        <v>3.77</v>
      </c>
      <c r="N3544" s="18" t="s">
        <v>983</v>
      </c>
      <c r="O3544" s="8" t="s">
        <v>12060</v>
      </c>
      <c r="P3544">
        <v>3417</v>
      </c>
      <c r="Q3544" s="8" t="s">
        <v>11771</v>
      </c>
      <c r="R3544" s="7">
        <v>345</v>
      </c>
      <c r="S3544" s="7">
        <v>34.5</v>
      </c>
      <c r="T3544" s="7">
        <v>0.1</v>
      </c>
      <c r="U3544" s="7">
        <v>2</v>
      </c>
      <c r="V3544" s="35"/>
      <c r="Y3544" s="1">
        <v>8381</v>
      </c>
      <c r="Z3544" s="1"/>
      <c r="AA3544">
        <v>6</v>
      </c>
      <c r="AC3544" s="4" t="s">
        <v>8434</v>
      </c>
      <c r="AD3544" s="4" t="s">
        <v>4128</v>
      </c>
      <c r="AE3544" s="4"/>
      <c r="AF3544" s="4" t="s">
        <v>7944</v>
      </c>
    </row>
    <row r="3545" spans="1:32" x14ac:dyDescent="0.25">
      <c r="A3545" s="4" t="s">
        <v>7457</v>
      </c>
      <c r="B3545" t="s">
        <v>886</v>
      </c>
      <c r="C3545" s="7">
        <v>37</v>
      </c>
      <c r="D3545" s="4" t="s">
        <v>11895</v>
      </c>
      <c r="E3545" t="s">
        <v>13332</v>
      </c>
      <c r="F3545" s="8" t="s">
        <v>4613</v>
      </c>
      <c r="G3545" s="8">
        <v>56</v>
      </c>
      <c r="H3545" s="8" t="s">
        <v>8590</v>
      </c>
      <c r="I3545" s="8">
        <v>44</v>
      </c>
      <c r="J3545" s="8">
        <v>0</v>
      </c>
      <c r="K3545" s="8">
        <v>0</v>
      </c>
      <c r="L3545" s="8">
        <v>0</v>
      </c>
      <c r="M3545" s="12">
        <v>3.77</v>
      </c>
      <c r="N3545" s="18" t="s">
        <v>983</v>
      </c>
      <c r="O3545" s="8" t="s">
        <v>12060</v>
      </c>
      <c r="P3545">
        <v>3418</v>
      </c>
      <c r="Q3545" s="8" t="s">
        <v>11772</v>
      </c>
      <c r="R3545" s="7">
        <v>276</v>
      </c>
      <c r="S3545" s="7">
        <v>27.6</v>
      </c>
      <c r="T3545" s="7">
        <v>0.1</v>
      </c>
      <c r="U3545" s="7">
        <v>4</v>
      </c>
      <c r="V3545" s="35"/>
      <c r="Y3545" s="1">
        <v>30596</v>
      </c>
      <c r="Z3545" s="1"/>
      <c r="AA3545">
        <v>6</v>
      </c>
      <c r="AC3545" s="4" t="s">
        <v>8434</v>
      </c>
      <c r="AD3545" s="4" t="s">
        <v>4128</v>
      </c>
      <c r="AE3545" s="4"/>
      <c r="AF3545" s="4" t="s">
        <v>7944</v>
      </c>
    </row>
    <row r="3546" spans="1:32" x14ac:dyDescent="0.25">
      <c r="A3546" s="4" t="s">
        <v>7457</v>
      </c>
      <c r="B3546" t="s">
        <v>886</v>
      </c>
      <c r="C3546" s="7">
        <v>37</v>
      </c>
      <c r="D3546" s="4" t="s">
        <v>11895</v>
      </c>
      <c r="E3546" t="s">
        <v>13332</v>
      </c>
      <c r="F3546" s="8" t="s">
        <v>4613</v>
      </c>
      <c r="G3546" s="8">
        <v>56</v>
      </c>
      <c r="H3546" s="8" t="s">
        <v>8590</v>
      </c>
      <c r="I3546" s="8">
        <v>44</v>
      </c>
      <c r="J3546" s="8">
        <v>0</v>
      </c>
      <c r="K3546" s="8">
        <v>0</v>
      </c>
      <c r="L3546" s="8">
        <v>0</v>
      </c>
      <c r="M3546" s="12">
        <v>3.77</v>
      </c>
      <c r="N3546" s="18" t="s">
        <v>983</v>
      </c>
      <c r="O3546" s="8" t="s">
        <v>12060</v>
      </c>
      <c r="P3546">
        <v>3419</v>
      </c>
      <c r="Q3546" s="8" t="s">
        <v>11773</v>
      </c>
      <c r="R3546" s="7">
        <v>276</v>
      </c>
      <c r="S3546" s="7">
        <v>27.6</v>
      </c>
      <c r="T3546" s="7">
        <v>0.1</v>
      </c>
      <c r="U3546" s="7">
        <v>5</v>
      </c>
      <c r="V3546" s="35"/>
      <c r="Y3546" s="1">
        <v>30569</v>
      </c>
      <c r="Z3546" s="1"/>
      <c r="AA3546">
        <v>6</v>
      </c>
      <c r="AC3546" s="4" t="s">
        <v>8434</v>
      </c>
      <c r="AD3546" s="4" t="s">
        <v>4128</v>
      </c>
      <c r="AE3546" s="4"/>
      <c r="AF3546" s="4" t="s">
        <v>7944</v>
      </c>
    </row>
    <row r="3547" spans="1:32" x14ac:dyDescent="0.25">
      <c r="A3547" s="4" t="s">
        <v>7457</v>
      </c>
      <c r="B3547" t="s">
        <v>886</v>
      </c>
      <c r="C3547" s="7">
        <v>37</v>
      </c>
      <c r="D3547" s="4" t="s">
        <v>11895</v>
      </c>
      <c r="E3547" t="s">
        <v>13332</v>
      </c>
      <c r="F3547" s="8" t="s">
        <v>4613</v>
      </c>
      <c r="G3547" s="8">
        <v>56</v>
      </c>
      <c r="H3547" s="8" t="s">
        <v>8590</v>
      </c>
      <c r="I3547" s="8">
        <v>44</v>
      </c>
      <c r="J3547" s="8">
        <v>0</v>
      </c>
      <c r="K3547" s="8">
        <v>0</v>
      </c>
      <c r="L3547" s="8">
        <v>0</v>
      </c>
      <c r="M3547" s="12">
        <v>3.77</v>
      </c>
      <c r="N3547" s="18" t="s">
        <v>983</v>
      </c>
      <c r="O3547" s="8" t="s">
        <v>12060</v>
      </c>
      <c r="P3547">
        <v>3420</v>
      </c>
      <c r="Q3547" s="8" t="s">
        <v>11774</v>
      </c>
      <c r="R3547" s="7">
        <v>276</v>
      </c>
      <c r="S3547" s="7">
        <v>27.6</v>
      </c>
      <c r="T3547" s="7">
        <v>0.1</v>
      </c>
      <c r="U3547" s="7">
        <v>5</v>
      </c>
      <c r="V3547" s="35"/>
      <c r="Y3547" s="1">
        <v>26561</v>
      </c>
      <c r="Z3547" s="1"/>
      <c r="AA3547">
        <v>6</v>
      </c>
      <c r="AC3547" s="4" t="s">
        <v>8434</v>
      </c>
      <c r="AD3547" s="4" t="s">
        <v>4128</v>
      </c>
      <c r="AE3547" s="4"/>
      <c r="AF3547" s="4" t="s">
        <v>7944</v>
      </c>
    </row>
    <row r="3548" spans="1:32" x14ac:dyDescent="0.25">
      <c r="A3548" s="4" t="s">
        <v>7457</v>
      </c>
      <c r="B3548" t="s">
        <v>886</v>
      </c>
      <c r="C3548" s="7">
        <v>37</v>
      </c>
      <c r="D3548" s="4" t="s">
        <v>11895</v>
      </c>
      <c r="E3548" t="s">
        <v>13332</v>
      </c>
      <c r="F3548" s="8" t="s">
        <v>4613</v>
      </c>
      <c r="G3548" s="8">
        <v>56</v>
      </c>
      <c r="H3548" s="8" t="s">
        <v>8590</v>
      </c>
      <c r="I3548" s="8">
        <v>44</v>
      </c>
      <c r="J3548" s="8">
        <v>0</v>
      </c>
      <c r="K3548" s="8">
        <v>0</v>
      </c>
      <c r="L3548" s="8">
        <v>0</v>
      </c>
      <c r="M3548" s="12">
        <v>3.77</v>
      </c>
      <c r="N3548" s="18" t="s">
        <v>983</v>
      </c>
      <c r="O3548" s="8" t="s">
        <v>12060</v>
      </c>
      <c r="P3548">
        <v>3421</v>
      </c>
      <c r="Q3548" s="8" t="s">
        <v>11775</v>
      </c>
      <c r="R3548" s="7">
        <v>207</v>
      </c>
      <c r="S3548" s="7">
        <v>20.7</v>
      </c>
      <c r="T3548" s="7">
        <v>0.1</v>
      </c>
      <c r="U3548" s="7">
        <v>12</v>
      </c>
      <c r="V3548" s="35"/>
      <c r="Y3548" s="1">
        <v>374533</v>
      </c>
      <c r="Z3548" s="1"/>
      <c r="AA3548">
        <v>6</v>
      </c>
      <c r="AC3548" s="4" t="s">
        <v>8434</v>
      </c>
      <c r="AD3548" s="4" t="s">
        <v>4128</v>
      </c>
      <c r="AE3548" s="4"/>
      <c r="AF3548" s="4" t="s">
        <v>7944</v>
      </c>
    </row>
    <row r="3549" spans="1:32" x14ac:dyDescent="0.25">
      <c r="A3549" s="4" t="s">
        <v>7457</v>
      </c>
      <c r="B3549" t="s">
        <v>886</v>
      </c>
      <c r="C3549" s="7">
        <v>37</v>
      </c>
      <c r="D3549" s="4" t="s">
        <v>11895</v>
      </c>
      <c r="E3549" t="s">
        <v>13332</v>
      </c>
      <c r="F3549" s="8" t="s">
        <v>4613</v>
      </c>
      <c r="G3549" s="8">
        <v>56</v>
      </c>
      <c r="H3549" s="8" t="s">
        <v>8590</v>
      </c>
      <c r="I3549" s="8">
        <v>44</v>
      </c>
      <c r="J3549" s="8">
        <v>0</v>
      </c>
      <c r="K3549" s="8">
        <v>0</v>
      </c>
      <c r="L3549" s="8">
        <v>0</v>
      </c>
      <c r="M3549" s="12">
        <v>3.77</v>
      </c>
      <c r="N3549" s="18" t="s">
        <v>983</v>
      </c>
      <c r="O3549" s="8" t="s">
        <v>12060</v>
      </c>
      <c r="P3549">
        <v>3422</v>
      </c>
      <c r="Q3549" s="8" t="s">
        <v>11776</v>
      </c>
      <c r="R3549" s="7">
        <v>207</v>
      </c>
      <c r="S3549" s="7">
        <v>20.7</v>
      </c>
      <c r="T3549" s="7">
        <v>0.1</v>
      </c>
      <c r="U3549" s="7">
        <v>12</v>
      </c>
      <c r="V3549" s="35"/>
      <c r="Y3549" s="1">
        <v>665573</v>
      </c>
      <c r="Z3549" s="1"/>
      <c r="AA3549">
        <v>6</v>
      </c>
      <c r="AC3549" s="4" t="s">
        <v>8434</v>
      </c>
      <c r="AD3549" s="4" t="s">
        <v>4128</v>
      </c>
      <c r="AE3549" s="4"/>
      <c r="AF3549" s="4" t="s">
        <v>7944</v>
      </c>
    </row>
    <row r="3550" spans="1:32" x14ac:dyDescent="0.25">
      <c r="A3550" s="4" t="s">
        <v>7457</v>
      </c>
      <c r="B3550" t="s">
        <v>886</v>
      </c>
      <c r="C3550" s="7">
        <v>37</v>
      </c>
      <c r="D3550" s="4" t="s">
        <v>11895</v>
      </c>
      <c r="E3550" t="s">
        <v>13332</v>
      </c>
      <c r="F3550" s="8" t="s">
        <v>4613</v>
      </c>
      <c r="G3550" s="8">
        <v>56</v>
      </c>
      <c r="H3550" s="8" t="s">
        <v>8590</v>
      </c>
      <c r="I3550" s="8">
        <v>44</v>
      </c>
      <c r="J3550" s="8">
        <v>0</v>
      </c>
      <c r="K3550" s="8">
        <v>0</v>
      </c>
      <c r="L3550" s="8">
        <v>0</v>
      </c>
      <c r="M3550" s="12">
        <v>3.77</v>
      </c>
      <c r="N3550" s="18" t="s">
        <v>983</v>
      </c>
      <c r="O3550" s="8" t="s">
        <v>12060</v>
      </c>
      <c r="P3550">
        <v>3423</v>
      </c>
      <c r="Q3550" s="8" t="s">
        <v>11777</v>
      </c>
      <c r="R3550" s="7">
        <v>207</v>
      </c>
      <c r="S3550" s="7">
        <v>20.7</v>
      </c>
      <c r="T3550" s="7">
        <v>0.1</v>
      </c>
      <c r="U3550" s="7">
        <v>20</v>
      </c>
      <c r="V3550" s="35"/>
      <c r="Y3550" s="1">
        <v>684496</v>
      </c>
      <c r="Z3550" s="1"/>
      <c r="AA3550">
        <v>6</v>
      </c>
      <c r="AC3550" s="4" t="s">
        <v>8434</v>
      </c>
      <c r="AD3550" s="4" t="s">
        <v>4128</v>
      </c>
      <c r="AE3550" s="4"/>
      <c r="AF3550" s="4" t="s">
        <v>7944</v>
      </c>
    </row>
    <row r="3551" spans="1:32" x14ac:dyDescent="0.25">
      <c r="A3551" s="4" t="s">
        <v>7457</v>
      </c>
      <c r="B3551" t="s">
        <v>886</v>
      </c>
      <c r="C3551" s="7">
        <v>37</v>
      </c>
      <c r="D3551" s="4" t="s">
        <v>11895</v>
      </c>
      <c r="E3551" t="s">
        <v>13332</v>
      </c>
      <c r="F3551" s="8" t="s">
        <v>4613</v>
      </c>
      <c r="G3551" s="8">
        <v>56</v>
      </c>
      <c r="H3551" s="8" t="s">
        <v>8590</v>
      </c>
      <c r="I3551" s="8">
        <v>44</v>
      </c>
      <c r="J3551" s="8">
        <v>0</v>
      </c>
      <c r="K3551" s="8">
        <v>0</v>
      </c>
      <c r="L3551" s="8">
        <v>0</v>
      </c>
      <c r="M3551" s="12">
        <v>3.77</v>
      </c>
      <c r="N3551" s="18" t="s">
        <v>983</v>
      </c>
      <c r="O3551" s="8" t="s">
        <v>12060</v>
      </c>
      <c r="P3551">
        <v>3436</v>
      </c>
      <c r="Q3551" s="8" t="s">
        <v>11778</v>
      </c>
      <c r="S3551" s="7">
        <v>-605</v>
      </c>
      <c r="T3551" s="7" t="s">
        <v>9002</v>
      </c>
      <c r="U3551" s="7" t="s">
        <v>2273</v>
      </c>
      <c r="V3551" s="35"/>
      <c r="Y3551" s="1">
        <v>1</v>
      </c>
      <c r="AA3551">
        <v>25</v>
      </c>
      <c r="AC3551" s="4" t="s">
        <v>8434</v>
      </c>
      <c r="AD3551" s="4" t="s">
        <v>4128</v>
      </c>
      <c r="AE3551" s="4"/>
      <c r="AF3551" s="4" t="s">
        <v>7944</v>
      </c>
    </row>
    <row r="3552" spans="1:32" x14ac:dyDescent="0.25">
      <c r="A3552" s="4" t="s">
        <v>7457</v>
      </c>
      <c r="B3552" t="s">
        <v>886</v>
      </c>
      <c r="C3552" s="7">
        <v>37</v>
      </c>
      <c r="D3552" s="4" t="s">
        <v>11895</v>
      </c>
      <c r="E3552" t="s">
        <v>13332</v>
      </c>
      <c r="F3552" s="8" t="s">
        <v>4613</v>
      </c>
      <c r="G3552" s="8">
        <v>56</v>
      </c>
      <c r="H3552" s="8" t="s">
        <v>8590</v>
      </c>
      <c r="I3552" s="8">
        <v>44</v>
      </c>
      <c r="J3552" s="8">
        <v>0</v>
      </c>
      <c r="K3552" s="8">
        <v>0</v>
      </c>
      <c r="L3552" s="8">
        <v>0</v>
      </c>
      <c r="M3552" s="12">
        <v>3.77</v>
      </c>
      <c r="N3552" s="18" t="s">
        <v>983</v>
      </c>
      <c r="O3552" s="8" t="s">
        <v>12060</v>
      </c>
      <c r="P3552">
        <v>3437</v>
      </c>
      <c r="Q3552" s="8" t="s">
        <v>11779</v>
      </c>
      <c r="S3552" s="7">
        <v>-627</v>
      </c>
      <c r="T3552" s="7" t="s">
        <v>9002</v>
      </c>
      <c r="U3552" s="7" t="s">
        <v>2273</v>
      </c>
      <c r="V3552" s="35"/>
      <c r="Y3552" s="1">
        <v>1</v>
      </c>
      <c r="AA3552">
        <v>25</v>
      </c>
      <c r="AC3552" s="4" t="s">
        <v>8434</v>
      </c>
      <c r="AD3552" s="4" t="s">
        <v>4128</v>
      </c>
      <c r="AE3552" s="4"/>
      <c r="AF3552" s="4" t="s">
        <v>7944</v>
      </c>
    </row>
    <row r="3553" spans="1:32" x14ac:dyDescent="0.25">
      <c r="A3553" s="4" t="s">
        <v>7457</v>
      </c>
      <c r="B3553" t="s">
        <v>886</v>
      </c>
      <c r="C3553" s="7">
        <v>37</v>
      </c>
      <c r="D3553" s="4" t="s">
        <v>11895</v>
      </c>
      <c r="E3553" t="s">
        <v>13332</v>
      </c>
      <c r="F3553" s="8" t="s">
        <v>4613</v>
      </c>
      <c r="G3553" s="8">
        <v>56</v>
      </c>
      <c r="H3553" s="8" t="s">
        <v>8590</v>
      </c>
      <c r="I3553" s="8">
        <v>44</v>
      </c>
      <c r="J3553" s="8">
        <v>0</v>
      </c>
      <c r="K3553" s="8">
        <v>0</v>
      </c>
      <c r="L3553" s="8">
        <v>0</v>
      </c>
      <c r="M3553" s="12">
        <v>3.77</v>
      </c>
      <c r="N3553" s="18" t="s">
        <v>983</v>
      </c>
      <c r="O3553" s="8" t="s">
        <v>12060</v>
      </c>
      <c r="P3553">
        <v>3438</v>
      </c>
      <c r="Q3553" s="8" t="s">
        <v>3276</v>
      </c>
      <c r="S3553" s="7">
        <v>-555</v>
      </c>
      <c r="T3553" s="7" t="s">
        <v>9002</v>
      </c>
      <c r="U3553" s="7" t="s">
        <v>2273</v>
      </c>
      <c r="V3553" s="35"/>
      <c r="Y3553" s="1">
        <v>1</v>
      </c>
      <c r="AA3553">
        <v>25</v>
      </c>
      <c r="AC3553" s="4" t="s">
        <v>8434</v>
      </c>
      <c r="AD3553" s="4" t="s">
        <v>4128</v>
      </c>
      <c r="AE3553" s="4"/>
      <c r="AF3553" s="4" t="s">
        <v>7944</v>
      </c>
    </row>
    <row r="3554" spans="1:32" x14ac:dyDescent="0.25">
      <c r="M3554" s="12"/>
      <c r="V3554" s="35"/>
    </row>
    <row r="3555" spans="1:32" x14ac:dyDescent="0.25">
      <c r="A3555" s="4" t="s">
        <v>7458</v>
      </c>
      <c r="B3555" t="s">
        <v>887</v>
      </c>
      <c r="C3555" s="7">
        <v>40</v>
      </c>
      <c r="D3555" s="4" t="s">
        <v>11895</v>
      </c>
      <c r="E3555" t="s">
        <v>13332</v>
      </c>
      <c r="F3555" s="8" t="s">
        <v>4613</v>
      </c>
      <c r="G3555" s="8">
        <v>84</v>
      </c>
      <c r="H3555" s="8" t="s">
        <v>8590</v>
      </c>
      <c r="I3555" s="8">
        <v>16</v>
      </c>
      <c r="J3555" s="8">
        <v>0</v>
      </c>
      <c r="K3555" s="8">
        <v>0</v>
      </c>
      <c r="L3555" s="8">
        <v>0</v>
      </c>
      <c r="M3555" s="12">
        <v>2.46</v>
      </c>
      <c r="N3555" s="18" t="s">
        <v>983</v>
      </c>
      <c r="O3555" s="8" t="s">
        <v>12060</v>
      </c>
      <c r="P3555">
        <v>3439</v>
      </c>
      <c r="Q3555" s="8" t="s">
        <v>3277</v>
      </c>
      <c r="R3555" s="7">
        <v>1087</v>
      </c>
      <c r="T3555" s="7" t="s">
        <v>9002</v>
      </c>
      <c r="U3555" s="7" t="s">
        <v>2273</v>
      </c>
      <c r="V3555" s="35"/>
      <c r="Y3555" s="1">
        <v>1</v>
      </c>
      <c r="AA3555">
        <v>22</v>
      </c>
      <c r="AC3555" s="4" t="s">
        <v>8439</v>
      </c>
      <c r="AD3555" s="4" t="s">
        <v>4128</v>
      </c>
      <c r="AE3555" s="4"/>
      <c r="AF3555" s="4" t="s">
        <v>7944</v>
      </c>
    </row>
    <row r="3556" spans="1:32" x14ac:dyDescent="0.25">
      <c r="A3556" s="4" t="s">
        <v>7458</v>
      </c>
      <c r="B3556" t="s">
        <v>887</v>
      </c>
      <c r="C3556" s="7">
        <v>40</v>
      </c>
      <c r="D3556" s="4" t="s">
        <v>11895</v>
      </c>
      <c r="E3556" t="s">
        <v>13332</v>
      </c>
      <c r="F3556" s="8" t="s">
        <v>4613</v>
      </c>
      <c r="G3556" s="8">
        <v>84</v>
      </c>
      <c r="H3556" s="8" t="s">
        <v>8590</v>
      </c>
      <c r="I3556" s="8">
        <v>16</v>
      </c>
      <c r="J3556" s="8">
        <v>0</v>
      </c>
      <c r="K3556" s="8">
        <v>0</v>
      </c>
      <c r="L3556" s="8">
        <v>0</v>
      </c>
      <c r="M3556" s="12">
        <v>2.46</v>
      </c>
      <c r="N3556" s="18" t="s">
        <v>983</v>
      </c>
      <c r="O3556" s="8" t="s">
        <v>12060</v>
      </c>
      <c r="P3556">
        <v>3440</v>
      </c>
      <c r="Q3556" s="8" t="s">
        <v>3278</v>
      </c>
      <c r="R3556" s="7">
        <v>933</v>
      </c>
      <c r="T3556" s="7" t="s">
        <v>9002</v>
      </c>
      <c r="U3556" s="7" t="s">
        <v>2273</v>
      </c>
      <c r="V3556" s="35">
        <v>27.8</v>
      </c>
      <c r="W3556" s="7">
        <v>3.4</v>
      </c>
      <c r="Y3556" s="1">
        <v>1</v>
      </c>
      <c r="AA3556">
        <v>22</v>
      </c>
      <c r="AC3556" s="4" t="s">
        <v>8439</v>
      </c>
      <c r="AD3556" s="4" t="s">
        <v>4128</v>
      </c>
      <c r="AE3556" s="4"/>
      <c r="AF3556" s="4" t="s">
        <v>7944</v>
      </c>
    </row>
    <row r="3557" spans="1:32" x14ac:dyDescent="0.25">
      <c r="A3557" s="4" t="s">
        <v>7458</v>
      </c>
      <c r="B3557" t="s">
        <v>887</v>
      </c>
      <c r="C3557" s="7">
        <v>40</v>
      </c>
      <c r="D3557" s="4" t="s">
        <v>11895</v>
      </c>
      <c r="E3557" t="s">
        <v>13332</v>
      </c>
      <c r="F3557" s="8" t="s">
        <v>4613</v>
      </c>
      <c r="G3557" s="8">
        <v>84</v>
      </c>
      <c r="H3557" s="8" t="s">
        <v>8590</v>
      </c>
      <c r="I3557" s="8">
        <v>16</v>
      </c>
      <c r="J3557" s="8">
        <v>0</v>
      </c>
      <c r="K3557" s="8">
        <v>0</v>
      </c>
      <c r="L3557" s="8">
        <v>0</v>
      </c>
      <c r="M3557" s="12">
        <v>2.46</v>
      </c>
      <c r="N3557" s="18" t="s">
        <v>983</v>
      </c>
      <c r="O3557" s="8" t="s">
        <v>12060</v>
      </c>
      <c r="P3557">
        <v>3441</v>
      </c>
      <c r="Q3557" s="8" t="s">
        <v>3279</v>
      </c>
      <c r="R3557" s="7">
        <v>891</v>
      </c>
      <c r="T3557" s="7" t="s">
        <v>9002</v>
      </c>
      <c r="U3557" s="7" t="s">
        <v>2273</v>
      </c>
      <c r="V3557" s="35">
        <v>27.3</v>
      </c>
      <c r="W3557" s="7">
        <v>3.3</v>
      </c>
      <c r="Y3557" s="1">
        <v>1</v>
      </c>
      <c r="AA3557">
        <v>22</v>
      </c>
      <c r="AC3557" s="4" t="s">
        <v>8439</v>
      </c>
      <c r="AD3557" s="4" t="s">
        <v>4128</v>
      </c>
      <c r="AE3557" s="4"/>
      <c r="AF3557" s="4" t="s">
        <v>7944</v>
      </c>
    </row>
    <row r="3558" spans="1:32" x14ac:dyDescent="0.25">
      <c r="A3558" s="4" t="s">
        <v>7458</v>
      </c>
      <c r="B3558" t="s">
        <v>887</v>
      </c>
      <c r="C3558" s="7">
        <v>40</v>
      </c>
      <c r="D3558" s="4" t="s">
        <v>11895</v>
      </c>
      <c r="E3558" t="s">
        <v>13332</v>
      </c>
      <c r="F3558" s="8" t="s">
        <v>4613</v>
      </c>
      <c r="G3558" s="8">
        <v>84</v>
      </c>
      <c r="H3558" s="8" t="s">
        <v>8590</v>
      </c>
      <c r="I3558" s="8">
        <v>16</v>
      </c>
      <c r="J3558" s="8">
        <v>0</v>
      </c>
      <c r="K3558" s="8">
        <v>0</v>
      </c>
      <c r="L3558" s="8">
        <v>0</v>
      </c>
      <c r="M3558" s="12">
        <v>2.46</v>
      </c>
      <c r="N3558" s="18" t="s">
        <v>983</v>
      </c>
      <c r="O3558" s="8" t="s">
        <v>12060</v>
      </c>
      <c r="P3558">
        <v>3442</v>
      </c>
      <c r="Q3558" s="8" t="s">
        <v>3280</v>
      </c>
      <c r="R3558" s="7">
        <v>483</v>
      </c>
      <c r="S3558" s="7">
        <v>48.3</v>
      </c>
      <c r="T3558" s="7">
        <v>0.1</v>
      </c>
      <c r="U3558" s="7">
        <v>2</v>
      </c>
      <c r="V3558" s="35">
        <v>28.3</v>
      </c>
      <c r="W3558" s="35">
        <v>2</v>
      </c>
      <c r="X3558" s="72">
        <v>0.2</v>
      </c>
      <c r="Y3558" s="1">
        <v>16881</v>
      </c>
      <c r="Z3558" s="1"/>
      <c r="AA3558">
        <v>22</v>
      </c>
      <c r="AC3558" s="4" t="s">
        <v>8439</v>
      </c>
      <c r="AD3558" s="4" t="s">
        <v>4128</v>
      </c>
      <c r="AE3558" s="4"/>
      <c r="AF3558" s="4" t="s">
        <v>7944</v>
      </c>
    </row>
    <row r="3559" spans="1:32" x14ac:dyDescent="0.25">
      <c r="A3559" s="4" t="s">
        <v>7458</v>
      </c>
      <c r="B3559" t="s">
        <v>887</v>
      </c>
      <c r="C3559" s="7">
        <v>40</v>
      </c>
      <c r="D3559" s="4" t="s">
        <v>11895</v>
      </c>
      <c r="E3559" t="s">
        <v>13332</v>
      </c>
      <c r="F3559" s="8" t="s">
        <v>4613</v>
      </c>
      <c r="G3559" s="8">
        <v>84</v>
      </c>
      <c r="H3559" s="8" t="s">
        <v>8590</v>
      </c>
      <c r="I3559" s="8">
        <v>16</v>
      </c>
      <c r="J3559" s="8">
        <v>0</v>
      </c>
      <c r="K3559" s="8">
        <v>0</v>
      </c>
      <c r="L3559" s="8">
        <v>0</v>
      </c>
      <c r="M3559" s="12">
        <v>2.46</v>
      </c>
      <c r="N3559" s="18" t="s">
        <v>983</v>
      </c>
      <c r="O3559" s="8" t="s">
        <v>12060</v>
      </c>
      <c r="P3559">
        <v>3443</v>
      </c>
      <c r="Q3559" s="8" t="s">
        <v>3281</v>
      </c>
      <c r="R3559" s="7">
        <v>483</v>
      </c>
      <c r="S3559" s="7">
        <v>48.3</v>
      </c>
      <c r="T3559" s="7">
        <v>0.1</v>
      </c>
      <c r="U3559" s="7">
        <v>2</v>
      </c>
      <c r="V3559" s="35">
        <v>29</v>
      </c>
      <c r="W3559" s="7">
        <v>2.0099999999999998</v>
      </c>
      <c r="X3559" s="72">
        <v>0.20099999999999998</v>
      </c>
      <c r="Y3559" s="1">
        <v>7897</v>
      </c>
      <c r="Z3559" s="1"/>
      <c r="AA3559">
        <v>22</v>
      </c>
      <c r="AC3559" s="4" t="s">
        <v>8439</v>
      </c>
      <c r="AD3559" s="4" t="s">
        <v>4128</v>
      </c>
      <c r="AE3559" s="4"/>
      <c r="AF3559" s="4" t="s">
        <v>7944</v>
      </c>
    </row>
    <row r="3560" spans="1:32" x14ac:dyDescent="0.25">
      <c r="A3560" s="4" t="s">
        <v>7458</v>
      </c>
      <c r="B3560" t="s">
        <v>887</v>
      </c>
      <c r="C3560" s="7">
        <v>40</v>
      </c>
      <c r="D3560" s="4" t="s">
        <v>11895</v>
      </c>
      <c r="E3560" t="s">
        <v>13332</v>
      </c>
      <c r="F3560" s="8" t="s">
        <v>4613</v>
      </c>
      <c r="G3560" s="8">
        <v>84</v>
      </c>
      <c r="H3560" s="8" t="s">
        <v>8590</v>
      </c>
      <c r="I3560" s="8">
        <v>16</v>
      </c>
      <c r="J3560" s="8">
        <v>0</v>
      </c>
      <c r="K3560" s="8">
        <v>0</v>
      </c>
      <c r="L3560" s="8">
        <v>0</v>
      </c>
      <c r="M3560" s="12">
        <v>2.46</v>
      </c>
      <c r="N3560" s="18" t="s">
        <v>983</v>
      </c>
      <c r="O3560" s="8" t="s">
        <v>12060</v>
      </c>
      <c r="P3560">
        <v>3444</v>
      </c>
      <c r="Q3560" s="8" t="s">
        <v>3282</v>
      </c>
      <c r="R3560" s="7">
        <v>414</v>
      </c>
      <c r="S3560" s="7">
        <v>41.4</v>
      </c>
      <c r="T3560" s="7">
        <v>0.1</v>
      </c>
      <c r="U3560" s="7">
        <v>2</v>
      </c>
      <c r="V3560" s="35">
        <v>27.6</v>
      </c>
      <c r="W3560" s="7">
        <v>1.68</v>
      </c>
      <c r="X3560" s="72">
        <v>0.16799999999999998</v>
      </c>
      <c r="Y3560" s="1">
        <v>47335</v>
      </c>
      <c r="Z3560" s="1"/>
      <c r="AA3560">
        <v>22</v>
      </c>
      <c r="AC3560" s="4" t="s">
        <v>8439</v>
      </c>
      <c r="AD3560" s="4" t="s">
        <v>4128</v>
      </c>
      <c r="AE3560" s="4"/>
      <c r="AF3560" s="4" t="s">
        <v>7944</v>
      </c>
    </row>
    <row r="3561" spans="1:32" x14ac:dyDescent="0.25">
      <c r="A3561" s="4" t="s">
        <v>7458</v>
      </c>
      <c r="B3561" t="s">
        <v>887</v>
      </c>
      <c r="C3561" s="7">
        <v>40</v>
      </c>
      <c r="D3561" s="4" t="s">
        <v>11895</v>
      </c>
      <c r="E3561" t="s">
        <v>13332</v>
      </c>
      <c r="F3561" s="8" t="s">
        <v>4613</v>
      </c>
      <c r="G3561" s="8">
        <v>84</v>
      </c>
      <c r="H3561" s="8" t="s">
        <v>8590</v>
      </c>
      <c r="I3561" s="8">
        <v>16</v>
      </c>
      <c r="J3561" s="8">
        <v>0</v>
      </c>
      <c r="K3561" s="8">
        <v>0</v>
      </c>
      <c r="L3561" s="8">
        <v>0</v>
      </c>
      <c r="M3561" s="12">
        <v>2.46</v>
      </c>
      <c r="N3561" s="18" t="s">
        <v>983</v>
      </c>
      <c r="O3561" s="8" t="s">
        <v>12060</v>
      </c>
      <c r="P3561">
        <v>3445</v>
      </c>
      <c r="Q3561" s="8" t="s">
        <v>3283</v>
      </c>
      <c r="R3561" s="7">
        <v>414</v>
      </c>
      <c r="S3561" s="7">
        <v>41.4</v>
      </c>
      <c r="T3561" s="7">
        <v>0.1</v>
      </c>
      <c r="U3561" s="7">
        <v>4</v>
      </c>
      <c r="V3561" s="35">
        <v>27.3</v>
      </c>
      <c r="W3561" s="7">
        <v>1.73</v>
      </c>
      <c r="X3561" s="72">
        <v>0.17299999999999999</v>
      </c>
      <c r="Y3561" s="1">
        <v>62970</v>
      </c>
      <c r="Z3561" s="1"/>
      <c r="AA3561">
        <v>22</v>
      </c>
      <c r="AC3561" s="4" t="s">
        <v>8439</v>
      </c>
      <c r="AD3561" s="4" t="s">
        <v>4128</v>
      </c>
      <c r="AE3561" s="4"/>
      <c r="AF3561" s="4" t="s">
        <v>7944</v>
      </c>
    </row>
    <row r="3562" spans="1:32" x14ac:dyDescent="0.25">
      <c r="A3562" s="4" t="s">
        <v>7458</v>
      </c>
      <c r="B3562" t="s">
        <v>887</v>
      </c>
      <c r="C3562" s="7">
        <v>40</v>
      </c>
      <c r="D3562" s="4" t="s">
        <v>11895</v>
      </c>
      <c r="E3562" t="s">
        <v>13332</v>
      </c>
      <c r="F3562" s="8" t="s">
        <v>4613</v>
      </c>
      <c r="G3562" s="8">
        <v>84</v>
      </c>
      <c r="H3562" s="8" t="s">
        <v>8590</v>
      </c>
      <c r="I3562" s="8">
        <v>16</v>
      </c>
      <c r="J3562" s="8">
        <v>0</v>
      </c>
      <c r="K3562" s="8">
        <v>0</v>
      </c>
      <c r="L3562" s="8">
        <v>0</v>
      </c>
      <c r="M3562" s="12">
        <v>2.46</v>
      </c>
      <c r="N3562" s="18" t="s">
        <v>983</v>
      </c>
      <c r="O3562" s="8" t="s">
        <v>12060</v>
      </c>
      <c r="P3562">
        <v>3446</v>
      </c>
      <c r="Q3562" s="8" t="s">
        <v>3284</v>
      </c>
      <c r="R3562" s="7">
        <v>345</v>
      </c>
      <c r="S3562" s="7">
        <v>34.5</v>
      </c>
      <c r="T3562" s="7">
        <v>0.1</v>
      </c>
      <c r="U3562" s="7">
        <v>5</v>
      </c>
      <c r="V3562" s="35">
        <v>27.1</v>
      </c>
      <c r="W3562" s="7">
        <v>1.35</v>
      </c>
      <c r="X3562" s="72">
        <v>0.13500000000000001</v>
      </c>
      <c r="Y3562" s="1">
        <v>390948</v>
      </c>
      <c r="Z3562" s="1"/>
      <c r="AA3562">
        <v>22</v>
      </c>
      <c r="AC3562" s="4" t="s">
        <v>8439</v>
      </c>
      <c r="AD3562" s="4" t="s">
        <v>4128</v>
      </c>
      <c r="AE3562" s="4"/>
      <c r="AF3562" s="4" t="s">
        <v>7944</v>
      </c>
    </row>
    <row r="3563" spans="1:32" x14ac:dyDescent="0.25">
      <c r="A3563" s="4" t="s">
        <v>7458</v>
      </c>
      <c r="B3563" t="s">
        <v>887</v>
      </c>
      <c r="C3563" s="7">
        <v>40</v>
      </c>
      <c r="D3563" s="4" t="s">
        <v>11895</v>
      </c>
      <c r="E3563" t="s">
        <v>13332</v>
      </c>
      <c r="F3563" s="8" t="s">
        <v>4613</v>
      </c>
      <c r="G3563" s="8">
        <v>84</v>
      </c>
      <c r="H3563" s="8" t="s">
        <v>8590</v>
      </c>
      <c r="I3563" s="8">
        <v>16</v>
      </c>
      <c r="J3563" s="8">
        <v>0</v>
      </c>
      <c r="K3563" s="8">
        <v>0</v>
      </c>
      <c r="L3563" s="8">
        <v>0</v>
      </c>
      <c r="M3563" s="12">
        <v>2.46</v>
      </c>
      <c r="N3563" s="18" t="s">
        <v>983</v>
      </c>
      <c r="O3563" s="8" t="s">
        <v>12060</v>
      </c>
      <c r="P3563">
        <v>3447</v>
      </c>
      <c r="Q3563" s="8" t="s">
        <v>3285</v>
      </c>
      <c r="R3563" s="7">
        <v>345</v>
      </c>
      <c r="S3563" s="7">
        <v>34.5</v>
      </c>
      <c r="T3563" s="7">
        <v>0.1</v>
      </c>
      <c r="U3563" s="7">
        <v>5</v>
      </c>
      <c r="V3563" s="35">
        <v>28.4</v>
      </c>
      <c r="W3563" s="7">
        <v>1.26</v>
      </c>
      <c r="X3563" s="72">
        <v>0.126</v>
      </c>
      <c r="Y3563" s="1">
        <v>680831</v>
      </c>
      <c r="Z3563" s="1"/>
      <c r="AA3563">
        <v>22</v>
      </c>
      <c r="AC3563" s="4" t="s">
        <v>8439</v>
      </c>
      <c r="AD3563" s="4" t="s">
        <v>4128</v>
      </c>
      <c r="AE3563" s="4"/>
      <c r="AF3563" s="4" t="s">
        <v>7944</v>
      </c>
    </row>
    <row r="3564" spans="1:32" x14ac:dyDescent="0.25">
      <c r="A3564" s="4" t="s">
        <v>7458</v>
      </c>
      <c r="B3564" t="s">
        <v>887</v>
      </c>
      <c r="C3564" s="7">
        <v>40</v>
      </c>
      <c r="D3564" s="4" t="s">
        <v>11895</v>
      </c>
      <c r="E3564" t="s">
        <v>13332</v>
      </c>
      <c r="F3564" s="8" t="s">
        <v>4613</v>
      </c>
      <c r="G3564" s="8">
        <v>84</v>
      </c>
      <c r="H3564" s="8" t="s">
        <v>8590</v>
      </c>
      <c r="I3564" s="8">
        <v>16</v>
      </c>
      <c r="J3564" s="8">
        <v>0</v>
      </c>
      <c r="K3564" s="8">
        <v>0</v>
      </c>
      <c r="L3564" s="8">
        <v>0</v>
      </c>
      <c r="M3564" s="12">
        <v>2.46</v>
      </c>
      <c r="N3564" s="18" t="s">
        <v>983</v>
      </c>
      <c r="O3564" s="8" t="s">
        <v>12060</v>
      </c>
      <c r="P3564">
        <v>3448</v>
      </c>
      <c r="Q3564" s="8" t="s">
        <v>3286</v>
      </c>
      <c r="R3564" s="7">
        <v>345</v>
      </c>
      <c r="S3564" s="7">
        <v>34.5</v>
      </c>
      <c r="T3564" s="7">
        <v>0.1</v>
      </c>
      <c r="U3564" s="7">
        <v>5</v>
      </c>
      <c r="V3564" s="35">
        <v>28.5</v>
      </c>
      <c r="W3564" s="7">
        <v>1.31</v>
      </c>
      <c r="X3564" s="72">
        <v>0.13100000000000001</v>
      </c>
      <c r="Y3564" s="1">
        <v>814868</v>
      </c>
      <c r="Z3564" s="1"/>
      <c r="AA3564">
        <v>22</v>
      </c>
      <c r="AC3564" s="4" t="s">
        <v>8439</v>
      </c>
      <c r="AD3564" s="4" t="s">
        <v>4128</v>
      </c>
      <c r="AE3564" s="4"/>
      <c r="AF3564" s="4" t="s">
        <v>7944</v>
      </c>
    </row>
    <row r="3565" spans="1:32" x14ac:dyDescent="0.25">
      <c r="A3565" s="4" t="s">
        <v>7458</v>
      </c>
      <c r="B3565" t="s">
        <v>887</v>
      </c>
      <c r="C3565" s="7">
        <v>40</v>
      </c>
      <c r="D3565" s="4" t="s">
        <v>11895</v>
      </c>
      <c r="E3565" t="s">
        <v>13332</v>
      </c>
      <c r="F3565" s="8" t="s">
        <v>4613</v>
      </c>
      <c r="G3565" s="8">
        <v>84</v>
      </c>
      <c r="H3565" s="8" t="s">
        <v>8590</v>
      </c>
      <c r="I3565" s="8">
        <v>16</v>
      </c>
      <c r="J3565" s="8">
        <v>0</v>
      </c>
      <c r="K3565" s="8">
        <v>0</v>
      </c>
      <c r="L3565" s="8">
        <v>0</v>
      </c>
      <c r="M3565" s="12">
        <v>2.46</v>
      </c>
      <c r="N3565" s="18" t="s">
        <v>983</v>
      </c>
      <c r="O3565" s="8" t="s">
        <v>12060</v>
      </c>
      <c r="P3565">
        <v>3449</v>
      </c>
      <c r="Q3565" s="8" t="s">
        <v>3287</v>
      </c>
      <c r="R3565" s="7">
        <v>483</v>
      </c>
      <c r="S3565" s="7">
        <v>48.3</v>
      </c>
      <c r="T3565" s="7">
        <v>0.1</v>
      </c>
      <c r="U3565" s="7">
        <v>2</v>
      </c>
      <c r="V3565" s="35">
        <v>28.4</v>
      </c>
      <c r="W3565" s="7">
        <v>1.97</v>
      </c>
      <c r="X3565" s="72">
        <v>0.19700000000000001</v>
      </c>
      <c r="Y3565" s="1">
        <v>13403</v>
      </c>
      <c r="Z3565" s="1"/>
      <c r="AA3565">
        <v>22</v>
      </c>
      <c r="AC3565" s="4" t="s">
        <v>8439</v>
      </c>
      <c r="AD3565" s="4" t="s">
        <v>4128</v>
      </c>
      <c r="AE3565" s="4"/>
      <c r="AF3565" s="4" t="s">
        <v>7944</v>
      </c>
    </row>
    <row r="3566" spans="1:32" x14ac:dyDescent="0.25">
      <c r="A3566" s="4" t="s">
        <v>7458</v>
      </c>
      <c r="B3566" t="s">
        <v>887</v>
      </c>
      <c r="C3566" s="7">
        <v>40</v>
      </c>
      <c r="D3566" s="4" t="s">
        <v>11895</v>
      </c>
      <c r="E3566" t="s">
        <v>13332</v>
      </c>
      <c r="F3566" s="8" t="s">
        <v>4613</v>
      </c>
      <c r="G3566" s="8">
        <v>84</v>
      </c>
      <c r="H3566" s="8" t="s">
        <v>8590</v>
      </c>
      <c r="I3566" s="8">
        <v>16</v>
      </c>
      <c r="J3566" s="8">
        <v>0</v>
      </c>
      <c r="K3566" s="8">
        <v>0</v>
      </c>
      <c r="L3566" s="8">
        <v>0</v>
      </c>
      <c r="M3566" s="12">
        <v>2.46</v>
      </c>
      <c r="N3566" s="18" t="s">
        <v>983</v>
      </c>
      <c r="O3566" s="8" t="s">
        <v>12060</v>
      </c>
      <c r="P3566">
        <v>3450</v>
      </c>
      <c r="Q3566" s="8" t="s">
        <v>3288</v>
      </c>
      <c r="R3566" s="7">
        <v>414</v>
      </c>
      <c r="T3566" s="7">
        <v>0.1</v>
      </c>
      <c r="U3566" s="7">
        <v>2</v>
      </c>
      <c r="V3566" s="35">
        <v>28.3</v>
      </c>
      <c r="W3566" s="7">
        <v>1.66</v>
      </c>
      <c r="X3566" s="72">
        <v>0.16599999999999998</v>
      </c>
      <c r="Y3566" s="1">
        <v>42910</v>
      </c>
      <c r="Z3566" s="1"/>
      <c r="AA3566">
        <v>22</v>
      </c>
      <c r="AC3566" s="4" t="s">
        <v>8439</v>
      </c>
      <c r="AD3566" s="4" t="s">
        <v>4128</v>
      </c>
      <c r="AE3566" s="4"/>
      <c r="AF3566" s="4" t="s">
        <v>7944</v>
      </c>
    </row>
    <row r="3567" spans="1:32" x14ac:dyDescent="0.25">
      <c r="A3567" s="4" t="s">
        <v>7458</v>
      </c>
      <c r="B3567" t="s">
        <v>887</v>
      </c>
      <c r="C3567" s="7">
        <v>40</v>
      </c>
      <c r="D3567" s="4" t="s">
        <v>11895</v>
      </c>
      <c r="E3567" t="s">
        <v>13332</v>
      </c>
      <c r="F3567" s="8" t="s">
        <v>4613</v>
      </c>
      <c r="G3567" s="8">
        <v>84</v>
      </c>
      <c r="H3567" s="8" t="s">
        <v>8590</v>
      </c>
      <c r="I3567" s="8">
        <v>16</v>
      </c>
      <c r="J3567" s="8">
        <v>0</v>
      </c>
      <c r="K3567" s="8">
        <v>0</v>
      </c>
      <c r="L3567" s="8">
        <v>0</v>
      </c>
      <c r="M3567" s="12">
        <v>2.46</v>
      </c>
      <c r="N3567" s="18" t="s">
        <v>983</v>
      </c>
      <c r="O3567" s="8" t="s">
        <v>12060</v>
      </c>
      <c r="P3567">
        <v>3451</v>
      </c>
      <c r="Q3567" s="8" t="s">
        <v>3289</v>
      </c>
      <c r="S3567" s="7">
        <v>-623</v>
      </c>
      <c r="T3567" s="7" t="s">
        <v>9002</v>
      </c>
      <c r="U3567" s="7" t="s">
        <v>2273</v>
      </c>
      <c r="V3567" s="35"/>
      <c r="Y3567" s="1">
        <v>1</v>
      </c>
      <c r="AA3567">
        <v>25</v>
      </c>
      <c r="AC3567" s="4" t="s">
        <v>8439</v>
      </c>
      <c r="AD3567" s="4" t="s">
        <v>4128</v>
      </c>
      <c r="AE3567" s="4"/>
      <c r="AF3567" s="4" t="s">
        <v>7944</v>
      </c>
    </row>
    <row r="3568" spans="1:32" x14ac:dyDescent="0.25">
      <c r="A3568" s="4" t="s">
        <v>7458</v>
      </c>
      <c r="B3568" t="s">
        <v>887</v>
      </c>
      <c r="C3568" s="7">
        <v>40</v>
      </c>
      <c r="D3568" s="4" t="s">
        <v>11895</v>
      </c>
      <c r="E3568" t="s">
        <v>13332</v>
      </c>
      <c r="F3568" s="8" t="s">
        <v>4613</v>
      </c>
      <c r="G3568" s="8">
        <v>84</v>
      </c>
      <c r="H3568" s="8" t="s">
        <v>8590</v>
      </c>
      <c r="I3568" s="8">
        <v>16</v>
      </c>
      <c r="J3568" s="8">
        <v>0</v>
      </c>
      <c r="K3568" s="8">
        <v>0</v>
      </c>
      <c r="L3568" s="8">
        <v>0</v>
      </c>
      <c r="M3568" s="12">
        <v>2.46</v>
      </c>
      <c r="N3568" s="18" t="s">
        <v>983</v>
      </c>
      <c r="O3568" s="8" t="s">
        <v>12060</v>
      </c>
      <c r="P3568">
        <v>3452</v>
      </c>
      <c r="Q3568" s="8" t="s">
        <v>3290</v>
      </c>
      <c r="S3568" s="7">
        <v>-644</v>
      </c>
      <c r="T3568" s="7" t="s">
        <v>9002</v>
      </c>
      <c r="U3568" s="7" t="s">
        <v>2273</v>
      </c>
      <c r="V3568" s="35"/>
      <c r="Y3568" s="1">
        <v>1</v>
      </c>
      <c r="AA3568">
        <v>25</v>
      </c>
      <c r="AC3568" s="4" t="s">
        <v>8439</v>
      </c>
      <c r="AD3568" s="4" t="s">
        <v>4128</v>
      </c>
      <c r="AE3568" s="4"/>
      <c r="AF3568" s="4" t="s">
        <v>7944</v>
      </c>
    </row>
    <row r="3569" spans="1:32" x14ac:dyDescent="0.25">
      <c r="A3569" s="4" t="s">
        <v>7458</v>
      </c>
      <c r="B3569" t="s">
        <v>887</v>
      </c>
      <c r="C3569" s="7">
        <v>40</v>
      </c>
      <c r="D3569" s="4" t="s">
        <v>11895</v>
      </c>
      <c r="E3569" t="s">
        <v>13332</v>
      </c>
      <c r="F3569" s="8" t="s">
        <v>4613</v>
      </c>
      <c r="G3569" s="8">
        <v>84</v>
      </c>
      <c r="H3569" s="8" t="s">
        <v>8590</v>
      </c>
      <c r="I3569" s="8">
        <v>16</v>
      </c>
      <c r="J3569" s="8">
        <v>0</v>
      </c>
      <c r="K3569" s="8">
        <v>0</v>
      </c>
      <c r="L3569" s="8">
        <v>0</v>
      </c>
      <c r="M3569" s="12">
        <v>2.46</v>
      </c>
      <c r="N3569" s="18" t="s">
        <v>983</v>
      </c>
      <c r="O3569" s="8" t="s">
        <v>12060</v>
      </c>
      <c r="P3569">
        <v>3453</v>
      </c>
      <c r="Q3569" s="8" t="s">
        <v>3291</v>
      </c>
      <c r="S3569" s="7">
        <v>-617</v>
      </c>
      <c r="T3569" s="7" t="s">
        <v>9002</v>
      </c>
      <c r="U3569" s="7" t="s">
        <v>2273</v>
      </c>
      <c r="V3569" s="35"/>
      <c r="Y3569" s="1">
        <v>1</v>
      </c>
      <c r="AA3569">
        <v>25</v>
      </c>
      <c r="AC3569" s="4" t="s">
        <v>8439</v>
      </c>
      <c r="AD3569" s="4" t="s">
        <v>4128</v>
      </c>
      <c r="AE3569" s="4"/>
      <c r="AF3569" s="4" t="s">
        <v>7944</v>
      </c>
    </row>
    <row r="3570" spans="1:32" x14ac:dyDescent="0.25">
      <c r="A3570" s="4" t="s">
        <v>7458</v>
      </c>
      <c r="B3570" t="s">
        <v>887</v>
      </c>
      <c r="C3570" s="7">
        <v>40</v>
      </c>
      <c r="D3570" s="4" t="s">
        <v>11895</v>
      </c>
      <c r="E3570" t="s">
        <v>13332</v>
      </c>
      <c r="F3570" s="8" t="s">
        <v>4613</v>
      </c>
      <c r="G3570" s="8">
        <v>84</v>
      </c>
      <c r="H3570" s="8" t="s">
        <v>8590</v>
      </c>
      <c r="I3570" s="8">
        <v>16</v>
      </c>
      <c r="J3570" s="8">
        <v>0</v>
      </c>
      <c r="K3570" s="8">
        <v>0</v>
      </c>
      <c r="L3570" s="8">
        <v>0</v>
      </c>
      <c r="M3570" s="12">
        <v>2.46</v>
      </c>
      <c r="N3570" s="18" t="s">
        <v>983</v>
      </c>
      <c r="O3570" s="8" t="s">
        <v>12060</v>
      </c>
      <c r="P3570">
        <v>3454</v>
      </c>
      <c r="Q3570" s="8" t="s">
        <v>3292</v>
      </c>
      <c r="R3570" s="7">
        <v>980</v>
      </c>
      <c r="T3570" s="7" t="s">
        <v>9002</v>
      </c>
      <c r="U3570" s="7" t="s">
        <v>2273</v>
      </c>
      <c r="V3570" s="35">
        <v>28.5</v>
      </c>
      <c r="W3570" s="7">
        <v>3.44</v>
      </c>
      <c r="Y3570" s="1">
        <v>1</v>
      </c>
      <c r="AA3570">
        <v>22</v>
      </c>
      <c r="AC3570" s="4" t="s">
        <v>8439</v>
      </c>
      <c r="AD3570" s="4" t="s">
        <v>4128</v>
      </c>
      <c r="AE3570" s="4"/>
      <c r="AF3570" s="4" t="s">
        <v>7944</v>
      </c>
    </row>
    <row r="3571" spans="1:32" x14ac:dyDescent="0.25">
      <c r="M3571" s="12"/>
      <c r="V3571" s="35"/>
      <c r="AD3571" s="4"/>
    </row>
    <row r="3572" spans="1:32" x14ac:dyDescent="0.25">
      <c r="A3572" s="4" t="s">
        <v>7459</v>
      </c>
      <c r="B3572" t="s">
        <v>888</v>
      </c>
      <c r="C3572" s="7">
        <v>46</v>
      </c>
      <c r="D3572" s="4" t="s">
        <v>11895</v>
      </c>
      <c r="E3572" t="s">
        <v>13332</v>
      </c>
      <c r="F3572" s="8" t="s">
        <v>4622</v>
      </c>
      <c r="G3572" s="8">
        <v>100</v>
      </c>
      <c r="H3572" s="8">
        <v>0</v>
      </c>
      <c r="I3572" s="8">
        <v>0</v>
      </c>
      <c r="J3572" s="8">
        <v>0</v>
      </c>
      <c r="K3572" s="8">
        <v>0</v>
      </c>
      <c r="L3572" s="8">
        <v>0</v>
      </c>
      <c r="M3572" s="12">
        <v>1.76</v>
      </c>
      <c r="N3572" s="18" t="s">
        <v>983</v>
      </c>
      <c r="O3572" s="8" t="s">
        <v>12060</v>
      </c>
      <c r="P3572">
        <v>3038</v>
      </c>
      <c r="Q3572" s="8" t="s">
        <v>3293</v>
      </c>
      <c r="S3572" s="7">
        <v>-317</v>
      </c>
      <c r="T3572" s="7" t="s">
        <v>9002</v>
      </c>
      <c r="U3572" s="7" t="s">
        <v>2273</v>
      </c>
      <c r="V3572" s="35"/>
      <c r="Y3572" s="1">
        <v>1</v>
      </c>
      <c r="AA3572">
        <v>25</v>
      </c>
      <c r="AC3572" s="4" t="s">
        <v>8460</v>
      </c>
      <c r="AD3572" s="4" t="s">
        <v>4128</v>
      </c>
      <c r="AE3572" s="4"/>
      <c r="AF3572" s="4" t="s">
        <v>7944</v>
      </c>
    </row>
    <row r="3573" spans="1:32" x14ac:dyDescent="0.25">
      <c r="A3573" s="4" t="s">
        <v>7459</v>
      </c>
      <c r="B3573" t="s">
        <v>888</v>
      </c>
      <c r="C3573" s="7">
        <v>46</v>
      </c>
      <c r="D3573" s="4" t="s">
        <v>11895</v>
      </c>
      <c r="E3573" t="s">
        <v>13332</v>
      </c>
      <c r="F3573" s="8" t="s">
        <v>4622</v>
      </c>
      <c r="G3573" s="8">
        <v>100</v>
      </c>
      <c r="H3573" s="8">
        <v>0</v>
      </c>
      <c r="I3573" s="8">
        <v>0</v>
      </c>
      <c r="J3573" s="8">
        <v>0</v>
      </c>
      <c r="K3573" s="8">
        <v>0</v>
      </c>
      <c r="L3573" s="8">
        <v>0</v>
      </c>
      <c r="M3573" s="12">
        <v>1.76</v>
      </c>
      <c r="N3573" s="18" t="s">
        <v>983</v>
      </c>
      <c r="O3573" s="8" t="s">
        <v>12060</v>
      </c>
      <c r="P3573">
        <v>3039</v>
      </c>
      <c r="Q3573" s="8" t="s">
        <v>3294</v>
      </c>
      <c r="S3573" s="7">
        <v>-278</v>
      </c>
      <c r="T3573" s="7" t="s">
        <v>9002</v>
      </c>
      <c r="U3573" s="7" t="s">
        <v>2273</v>
      </c>
      <c r="V3573" s="35"/>
      <c r="Y3573" s="1">
        <v>1</v>
      </c>
      <c r="AA3573">
        <v>25</v>
      </c>
      <c r="AC3573" s="4" t="s">
        <v>8460</v>
      </c>
      <c r="AD3573" s="4" t="s">
        <v>4128</v>
      </c>
      <c r="AE3573" s="4"/>
      <c r="AF3573" s="4" t="s">
        <v>7944</v>
      </c>
    </row>
    <row r="3574" spans="1:32" x14ac:dyDescent="0.25">
      <c r="A3574" s="4" t="s">
        <v>7459</v>
      </c>
      <c r="B3574" t="s">
        <v>888</v>
      </c>
      <c r="C3574" s="7">
        <v>46</v>
      </c>
      <c r="D3574" s="4" t="s">
        <v>11895</v>
      </c>
      <c r="E3574" t="s">
        <v>13332</v>
      </c>
      <c r="F3574" s="8" t="s">
        <v>4622</v>
      </c>
      <c r="G3574" s="8">
        <v>100</v>
      </c>
      <c r="H3574" s="8">
        <v>0</v>
      </c>
      <c r="I3574" s="8">
        <v>0</v>
      </c>
      <c r="J3574" s="8">
        <v>0</v>
      </c>
      <c r="K3574" s="8">
        <v>0</v>
      </c>
      <c r="L3574" s="8">
        <v>0</v>
      </c>
      <c r="M3574" s="12">
        <v>1.76</v>
      </c>
      <c r="N3574" s="18" t="s">
        <v>983</v>
      </c>
      <c r="O3574" s="8" t="s">
        <v>12060</v>
      </c>
      <c r="P3574">
        <v>3040</v>
      </c>
      <c r="Q3574" s="8" t="s">
        <v>3295</v>
      </c>
      <c r="S3574" s="7">
        <v>-219</v>
      </c>
      <c r="T3574" s="7" t="s">
        <v>9002</v>
      </c>
      <c r="U3574" s="7" t="s">
        <v>2273</v>
      </c>
      <c r="V3574" s="35"/>
      <c r="Y3574" s="1">
        <v>1</v>
      </c>
      <c r="AA3574">
        <v>25</v>
      </c>
      <c r="AC3574" s="4" t="s">
        <v>8460</v>
      </c>
      <c r="AD3574" s="4" t="s">
        <v>4128</v>
      </c>
      <c r="AE3574" s="4"/>
      <c r="AF3574" s="4" t="s">
        <v>7944</v>
      </c>
    </row>
    <row r="3575" spans="1:32" x14ac:dyDescent="0.25">
      <c r="A3575" s="4" t="s">
        <v>7459</v>
      </c>
      <c r="B3575" t="s">
        <v>888</v>
      </c>
      <c r="C3575" s="7">
        <v>46</v>
      </c>
      <c r="D3575" s="4" t="s">
        <v>11895</v>
      </c>
      <c r="E3575" t="s">
        <v>13332</v>
      </c>
      <c r="F3575" s="8" t="s">
        <v>4622</v>
      </c>
      <c r="G3575" s="8">
        <v>100</v>
      </c>
      <c r="H3575" s="8">
        <v>0</v>
      </c>
      <c r="I3575" s="8">
        <v>0</v>
      </c>
      <c r="J3575" s="8">
        <v>0</v>
      </c>
      <c r="K3575" s="8">
        <v>0</v>
      </c>
      <c r="L3575" s="8">
        <v>0</v>
      </c>
      <c r="M3575" s="12">
        <v>1.76</v>
      </c>
      <c r="N3575" s="18" t="s">
        <v>983</v>
      </c>
      <c r="O3575" s="8" t="s">
        <v>12060</v>
      </c>
      <c r="P3575">
        <v>3041</v>
      </c>
      <c r="Q3575" s="8" t="s">
        <v>3296</v>
      </c>
      <c r="S3575" s="7">
        <v>-440</v>
      </c>
      <c r="T3575" s="7" t="s">
        <v>9002</v>
      </c>
      <c r="U3575" s="7" t="s">
        <v>2273</v>
      </c>
      <c r="V3575" s="35"/>
      <c r="Y3575" s="1">
        <v>1</v>
      </c>
      <c r="AA3575">
        <v>25</v>
      </c>
      <c r="AC3575" s="4" t="s">
        <v>8460</v>
      </c>
      <c r="AD3575" s="4" t="s">
        <v>4128</v>
      </c>
      <c r="AE3575" s="4"/>
      <c r="AF3575" s="4" t="s">
        <v>7944</v>
      </c>
    </row>
    <row r="3576" spans="1:32" x14ac:dyDescent="0.25">
      <c r="A3576" s="4" t="s">
        <v>7459</v>
      </c>
      <c r="B3576" t="s">
        <v>888</v>
      </c>
      <c r="C3576" s="7">
        <v>46</v>
      </c>
      <c r="D3576" s="4" t="s">
        <v>11895</v>
      </c>
      <c r="E3576" t="s">
        <v>13332</v>
      </c>
      <c r="F3576" s="8" t="s">
        <v>4622</v>
      </c>
      <c r="G3576" s="8">
        <v>100</v>
      </c>
      <c r="H3576" s="8">
        <v>0</v>
      </c>
      <c r="I3576" s="8">
        <v>0</v>
      </c>
      <c r="J3576" s="8">
        <v>0</v>
      </c>
      <c r="K3576" s="8">
        <v>0</v>
      </c>
      <c r="L3576" s="8">
        <v>0</v>
      </c>
      <c r="M3576" s="12">
        <v>1.76</v>
      </c>
      <c r="N3576" s="18" t="s">
        <v>983</v>
      </c>
      <c r="O3576" s="8" t="s">
        <v>12060</v>
      </c>
      <c r="P3576">
        <v>3042</v>
      </c>
      <c r="Q3576" s="8" t="s">
        <v>3297</v>
      </c>
      <c r="S3576" s="7">
        <v>-322</v>
      </c>
      <c r="T3576" s="7" t="s">
        <v>9002</v>
      </c>
      <c r="U3576" s="7" t="s">
        <v>2273</v>
      </c>
      <c r="V3576" s="35"/>
      <c r="Y3576" s="1">
        <v>1</v>
      </c>
      <c r="AA3576">
        <v>25</v>
      </c>
      <c r="AC3576" s="4" t="s">
        <v>8460</v>
      </c>
      <c r="AD3576" s="4" t="s">
        <v>4128</v>
      </c>
      <c r="AE3576" s="4"/>
      <c r="AF3576" s="4" t="s">
        <v>7944</v>
      </c>
    </row>
    <row r="3577" spans="1:32" x14ac:dyDescent="0.25">
      <c r="A3577" s="4" t="s">
        <v>7459</v>
      </c>
      <c r="B3577" t="s">
        <v>888</v>
      </c>
      <c r="C3577" s="7">
        <v>46</v>
      </c>
      <c r="D3577" s="4" t="s">
        <v>11895</v>
      </c>
      <c r="E3577" t="s">
        <v>13332</v>
      </c>
      <c r="F3577" s="8" t="s">
        <v>4622</v>
      </c>
      <c r="G3577" s="8">
        <v>100</v>
      </c>
      <c r="H3577" s="8">
        <v>0</v>
      </c>
      <c r="I3577" s="8">
        <v>0</v>
      </c>
      <c r="J3577" s="8">
        <v>0</v>
      </c>
      <c r="K3577" s="8">
        <v>0</v>
      </c>
      <c r="L3577" s="8">
        <v>0</v>
      </c>
      <c r="M3577" s="12">
        <v>1.76</v>
      </c>
      <c r="N3577" s="18" t="s">
        <v>983</v>
      </c>
      <c r="O3577" s="8" t="s">
        <v>12060</v>
      </c>
      <c r="P3577">
        <v>3068</v>
      </c>
      <c r="Q3577" s="8" t="s">
        <v>3298</v>
      </c>
      <c r="R3577" s="7">
        <v>624</v>
      </c>
      <c r="T3577" s="7" t="s">
        <v>9002</v>
      </c>
      <c r="U3577" s="7" t="s">
        <v>2273</v>
      </c>
      <c r="V3577" s="35">
        <v>31.4</v>
      </c>
      <c r="W3577" s="33">
        <v>2</v>
      </c>
      <c r="Y3577" s="1">
        <v>1</v>
      </c>
      <c r="AA3577">
        <v>25</v>
      </c>
      <c r="AC3577" s="4" t="s">
        <v>8460</v>
      </c>
      <c r="AD3577" s="4" t="s">
        <v>4128</v>
      </c>
      <c r="AE3577" s="4"/>
      <c r="AF3577" s="4" t="s">
        <v>7944</v>
      </c>
    </row>
    <row r="3578" spans="1:32" x14ac:dyDescent="0.25">
      <c r="A3578" s="4" t="s">
        <v>7459</v>
      </c>
      <c r="B3578" t="s">
        <v>888</v>
      </c>
      <c r="C3578" s="7">
        <v>46</v>
      </c>
      <c r="D3578" s="4" t="s">
        <v>11895</v>
      </c>
      <c r="E3578" t="s">
        <v>13332</v>
      </c>
      <c r="F3578" s="8" t="s">
        <v>4622</v>
      </c>
      <c r="G3578" s="8">
        <v>100</v>
      </c>
      <c r="H3578" s="8">
        <v>0</v>
      </c>
      <c r="I3578" s="8">
        <v>0</v>
      </c>
      <c r="J3578" s="8">
        <v>0</v>
      </c>
      <c r="K3578" s="8">
        <v>0</v>
      </c>
      <c r="L3578" s="8">
        <v>0</v>
      </c>
      <c r="M3578" s="12">
        <v>1.76</v>
      </c>
      <c r="N3578" s="18" t="s">
        <v>983</v>
      </c>
      <c r="O3578" s="8" t="s">
        <v>12060</v>
      </c>
      <c r="P3578">
        <v>3069</v>
      </c>
      <c r="Q3578" s="8" t="s">
        <v>3299</v>
      </c>
      <c r="R3578" s="7">
        <v>586</v>
      </c>
      <c r="T3578" s="7" t="s">
        <v>9002</v>
      </c>
      <c r="U3578" s="7" t="s">
        <v>2273</v>
      </c>
      <c r="V3578" s="35">
        <v>29.4</v>
      </c>
      <c r="W3578" s="33">
        <v>2.0499999999999998</v>
      </c>
      <c r="Y3578" s="1">
        <v>1</v>
      </c>
      <c r="AA3578">
        <v>25</v>
      </c>
      <c r="AC3578" s="4" t="s">
        <v>8460</v>
      </c>
      <c r="AD3578" s="4" t="s">
        <v>4128</v>
      </c>
      <c r="AE3578" s="4"/>
      <c r="AF3578" s="4" t="s">
        <v>7944</v>
      </c>
    </row>
    <row r="3579" spans="1:32" x14ac:dyDescent="0.25">
      <c r="A3579" s="4" t="s">
        <v>7459</v>
      </c>
      <c r="B3579" t="s">
        <v>888</v>
      </c>
      <c r="C3579" s="7">
        <v>46</v>
      </c>
      <c r="D3579" s="4" t="s">
        <v>11895</v>
      </c>
      <c r="E3579" t="s">
        <v>13332</v>
      </c>
      <c r="F3579" s="8" t="s">
        <v>4622</v>
      </c>
      <c r="G3579" s="8">
        <v>100</v>
      </c>
      <c r="H3579" s="8">
        <v>0</v>
      </c>
      <c r="I3579" s="8">
        <v>0</v>
      </c>
      <c r="J3579" s="8">
        <v>0</v>
      </c>
      <c r="K3579" s="8">
        <v>0</v>
      </c>
      <c r="L3579" s="8">
        <v>0</v>
      </c>
      <c r="M3579" s="12">
        <v>1.76</v>
      </c>
      <c r="N3579" s="18" t="s">
        <v>983</v>
      </c>
      <c r="O3579" s="8" t="s">
        <v>12060</v>
      </c>
      <c r="P3579">
        <v>3070</v>
      </c>
      <c r="Q3579" s="8" t="s">
        <v>3300</v>
      </c>
      <c r="R3579" s="7">
        <v>529</v>
      </c>
      <c r="T3579" s="7" t="s">
        <v>9002</v>
      </c>
      <c r="U3579" s="7" t="s">
        <v>2273</v>
      </c>
      <c r="V3579" s="35">
        <v>32</v>
      </c>
      <c r="W3579" s="33">
        <v>1.7</v>
      </c>
      <c r="Y3579" s="1">
        <v>1</v>
      </c>
      <c r="AA3579">
        <v>25</v>
      </c>
      <c r="AC3579" s="4" t="s">
        <v>8460</v>
      </c>
      <c r="AD3579" s="4" t="s">
        <v>4128</v>
      </c>
      <c r="AE3579" s="4"/>
      <c r="AF3579" s="4" t="s">
        <v>7944</v>
      </c>
    </row>
    <row r="3580" spans="1:32" x14ac:dyDescent="0.25">
      <c r="A3580" s="4" t="s">
        <v>7459</v>
      </c>
      <c r="B3580" t="s">
        <v>888</v>
      </c>
      <c r="C3580" s="7">
        <v>46</v>
      </c>
      <c r="D3580" s="4" t="s">
        <v>11895</v>
      </c>
      <c r="E3580" t="s">
        <v>13332</v>
      </c>
      <c r="F3580" s="8" t="s">
        <v>4622</v>
      </c>
      <c r="G3580" s="8">
        <v>100</v>
      </c>
      <c r="H3580" s="8">
        <v>0</v>
      </c>
      <c r="I3580" s="8">
        <v>0</v>
      </c>
      <c r="J3580" s="8">
        <v>0</v>
      </c>
      <c r="K3580" s="8">
        <v>0</v>
      </c>
      <c r="L3580" s="8">
        <v>0</v>
      </c>
      <c r="M3580" s="12">
        <v>1.76</v>
      </c>
      <c r="N3580" s="18" t="s">
        <v>983</v>
      </c>
      <c r="O3580" s="8" t="s">
        <v>12060</v>
      </c>
      <c r="P3580">
        <v>3071</v>
      </c>
      <c r="Q3580" s="8" t="s">
        <v>3301</v>
      </c>
      <c r="R3580" s="7">
        <v>345</v>
      </c>
      <c r="S3580" s="7">
        <v>34.5</v>
      </c>
      <c r="T3580" s="7">
        <v>0.1</v>
      </c>
      <c r="U3580" s="7">
        <v>5</v>
      </c>
      <c r="V3580" s="35">
        <v>27.6</v>
      </c>
      <c r="W3580" s="33">
        <v>1.21</v>
      </c>
      <c r="X3580" s="72">
        <v>0.121</v>
      </c>
      <c r="Y3580" s="1">
        <v>13952</v>
      </c>
      <c r="Z3580" s="1"/>
      <c r="AA3580">
        <v>25</v>
      </c>
      <c r="AC3580" s="4" t="s">
        <v>8460</v>
      </c>
      <c r="AD3580" s="4" t="s">
        <v>4128</v>
      </c>
      <c r="AE3580" s="4"/>
      <c r="AF3580" s="4" t="s">
        <v>7944</v>
      </c>
    </row>
    <row r="3581" spans="1:32" x14ac:dyDescent="0.25">
      <c r="A3581" s="4" t="s">
        <v>7459</v>
      </c>
      <c r="B3581" t="s">
        <v>888</v>
      </c>
      <c r="C3581" s="7">
        <v>46</v>
      </c>
      <c r="D3581" s="4" t="s">
        <v>11895</v>
      </c>
      <c r="E3581" t="s">
        <v>13332</v>
      </c>
      <c r="F3581" s="8" t="s">
        <v>4622</v>
      </c>
      <c r="G3581" s="8">
        <v>100</v>
      </c>
      <c r="H3581" s="8">
        <v>0</v>
      </c>
      <c r="I3581" s="8">
        <v>0</v>
      </c>
      <c r="J3581" s="8">
        <v>0</v>
      </c>
      <c r="K3581" s="8">
        <v>0</v>
      </c>
      <c r="L3581" s="8">
        <v>0</v>
      </c>
      <c r="M3581" s="12">
        <v>1.76</v>
      </c>
      <c r="N3581" s="18" t="s">
        <v>983</v>
      </c>
      <c r="O3581" s="8" t="s">
        <v>12060</v>
      </c>
      <c r="P3581">
        <v>3072</v>
      </c>
      <c r="Q3581" s="8" t="s">
        <v>3302</v>
      </c>
      <c r="R3581" s="7">
        <v>345</v>
      </c>
      <c r="S3581" s="7">
        <v>34.5</v>
      </c>
      <c r="T3581" s="7">
        <v>0.1</v>
      </c>
      <c r="U3581" s="7">
        <v>5</v>
      </c>
      <c r="V3581" s="35">
        <v>33.9</v>
      </c>
      <c r="W3581" s="33">
        <v>1.04</v>
      </c>
      <c r="X3581" s="72">
        <v>0.10400000000000001</v>
      </c>
      <c r="Y3581" s="1">
        <v>7687</v>
      </c>
      <c r="Z3581" s="1"/>
      <c r="AA3581">
        <v>25</v>
      </c>
      <c r="AC3581" s="4" t="s">
        <v>8460</v>
      </c>
      <c r="AD3581" s="4" t="s">
        <v>4128</v>
      </c>
      <c r="AE3581" s="4"/>
      <c r="AF3581" s="4" t="s">
        <v>7944</v>
      </c>
    </row>
    <row r="3582" spans="1:32" x14ac:dyDescent="0.25">
      <c r="A3582" s="4" t="s">
        <v>7459</v>
      </c>
      <c r="B3582" t="s">
        <v>888</v>
      </c>
      <c r="C3582" s="7">
        <v>46</v>
      </c>
      <c r="D3582" s="4" t="s">
        <v>11895</v>
      </c>
      <c r="E3582" t="s">
        <v>13332</v>
      </c>
      <c r="F3582" s="8" t="s">
        <v>4622</v>
      </c>
      <c r="G3582" s="8">
        <v>100</v>
      </c>
      <c r="H3582" s="8">
        <v>0</v>
      </c>
      <c r="I3582" s="8">
        <v>0</v>
      </c>
      <c r="J3582" s="8">
        <v>0</v>
      </c>
      <c r="K3582" s="8">
        <v>0</v>
      </c>
      <c r="L3582" s="8">
        <v>0</v>
      </c>
      <c r="M3582" s="12">
        <v>1.76</v>
      </c>
      <c r="N3582" s="18" t="s">
        <v>983</v>
      </c>
      <c r="O3582" s="8" t="s">
        <v>12060</v>
      </c>
      <c r="P3582">
        <v>3073</v>
      </c>
      <c r="Q3582" s="8" t="s">
        <v>3303</v>
      </c>
      <c r="R3582" s="7">
        <v>241</v>
      </c>
      <c r="S3582" s="7">
        <v>24.1</v>
      </c>
      <c r="T3582" s="7">
        <v>0.1</v>
      </c>
      <c r="U3582" s="7">
        <v>12</v>
      </c>
      <c r="V3582" s="35">
        <v>31.8</v>
      </c>
      <c r="W3582" s="33">
        <v>0.72</v>
      </c>
      <c r="X3582" s="72">
        <v>7.1999999999999995E-2</v>
      </c>
      <c r="Y3582" s="1">
        <v>1900000</v>
      </c>
      <c r="Z3582" s="1" t="s">
        <v>5486</v>
      </c>
      <c r="AA3582">
        <v>25</v>
      </c>
      <c r="AC3582" s="4" t="s">
        <v>8460</v>
      </c>
      <c r="AD3582" s="4" t="s">
        <v>4128</v>
      </c>
      <c r="AE3582" s="4"/>
      <c r="AF3582" s="4" t="s">
        <v>7944</v>
      </c>
    </row>
    <row r="3583" spans="1:32" x14ac:dyDescent="0.25">
      <c r="A3583" s="4" t="s">
        <v>7459</v>
      </c>
      <c r="B3583" t="s">
        <v>888</v>
      </c>
      <c r="C3583" s="7">
        <v>46</v>
      </c>
      <c r="D3583" s="4" t="s">
        <v>11895</v>
      </c>
      <c r="E3583" t="s">
        <v>13332</v>
      </c>
      <c r="F3583" s="8" t="s">
        <v>4622</v>
      </c>
      <c r="G3583" s="8">
        <v>100</v>
      </c>
      <c r="H3583" s="8">
        <v>0</v>
      </c>
      <c r="I3583" s="8">
        <v>0</v>
      </c>
      <c r="J3583" s="8">
        <v>0</v>
      </c>
      <c r="K3583" s="8">
        <v>0</v>
      </c>
      <c r="L3583" s="8">
        <v>0</v>
      </c>
      <c r="M3583" s="12">
        <v>1.76</v>
      </c>
      <c r="N3583" s="18" t="s">
        <v>983</v>
      </c>
      <c r="O3583" s="8" t="s">
        <v>12060</v>
      </c>
      <c r="P3583">
        <v>3074</v>
      </c>
      <c r="Q3583" s="8" t="s">
        <v>3302</v>
      </c>
      <c r="R3583" s="7">
        <v>241</v>
      </c>
      <c r="S3583" s="7">
        <v>24.1</v>
      </c>
      <c r="T3583" s="7">
        <v>0.1</v>
      </c>
      <c r="U3583" s="7">
        <v>12</v>
      </c>
      <c r="V3583" s="35">
        <v>32.5</v>
      </c>
      <c r="W3583" s="33">
        <v>0.74</v>
      </c>
      <c r="X3583" s="72">
        <v>7.3999999999999996E-2</v>
      </c>
      <c r="Y3583" s="1">
        <v>1284494</v>
      </c>
      <c r="Z3583" s="1"/>
      <c r="AA3583">
        <v>25</v>
      </c>
      <c r="AC3583" s="4" t="s">
        <v>8460</v>
      </c>
      <c r="AD3583" s="4" t="s">
        <v>4128</v>
      </c>
      <c r="AE3583" s="4"/>
      <c r="AF3583" s="4" t="s">
        <v>7944</v>
      </c>
    </row>
    <row r="3584" spans="1:32" x14ac:dyDescent="0.25">
      <c r="A3584" s="4" t="s">
        <v>7459</v>
      </c>
      <c r="B3584" t="s">
        <v>888</v>
      </c>
      <c r="C3584" s="7">
        <v>46</v>
      </c>
      <c r="D3584" s="4" t="s">
        <v>11895</v>
      </c>
      <c r="E3584" t="s">
        <v>13332</v>
      </c>
      <c r="F3584" s="8" t="s">
        <v>4622</v>
      </c>
      <c r="G3584" s="8">
        <v>100</v>
      </c>
      <c r="H3584" s="8">
        <v>0</v>
      </c>
      <c r="I3584" s="8">
        <v>0</v>
      </c>
      <c r="J3584" s="8">
        <v>0</v>
      </c>
      <c r="K3584" s="8">
        <v>0</v>
      </c>
      <c r="L3584" s="8">
        <v>0</v>
      </c>
      <c r="M3584" s="12">
        <v>1.76</v>
      </c>
      <c r="N3584" s="18" t="s">
        <v>983</v>
      </c>
      <c r="O3584" s="8" t="s">
        <v>12060</v>
      </c>
      <c r="P3584">
        <v>3075</v>
      </c>
      <c r="Q3584" s="8" t="s">
        <v>3304</v>
      </c>
      <c r="R3584" s="7">
        <v>345</v>
      </c>
      <c r="S3584" s="7">
        <v>34.5</v>
      </c>
      <c r="T3584" s="7">
        <v>0.1</v>
      </c>
      <c r="U3584" s="7">
        <v>5</v>
      </c>
      <c r="V3584" s="35">
        <v>32.5</v>
      </c>
      <c r="W3584" s="33">
        <v>1.1399999999999999</v>
      </c>
      <c r="X3584" s="72">
        <v>0.11399999999999999</v>
      </c>
      <c r="Y3584" s="1">
        <v>36913</v>
      </c>
      <c r="Z3584" s="1"/>
      <c r="AA3584">
        <v>25</v>
      </c>
      <c r="AC3584" s="4" t="s">
        <v>8460</v>
      </c>
      <c r="AD3584" s="4" t="s">
        <v>4128</v>
      </c>
      <c r="AE3584" s="4"/>
      <c r="AF3584" s="4" t="s">
        <v>7944</v>
      </c>
    </row>
    <row r="3585" spans="1:32" x14ac:dyDescent="0.25">
      <c r="A3585" s="4" t="s">
        <v>7459</v>
      </c>
      <c r="B3585" t="s">
        <v>888</v>
      </c>
      <c r="C3585" s="7">
        <v>46</v>
      </c>
      <c r="D3585" s="4" t="s">
        <v>11895</v>
      </c>
      <c r="E3585" t="s">
        <v>13332</v>
      </c>
      <c r="F3585" s="8" t="s">
        <v>4622</v>
      </c>
      <c r="G3585" s="8">
        <v>100</v>
      </c>
      <c r="H3585" s="8">
        <v>0</v>
      </c>
      <c r="I3585" s="8">
        <v>0</v>
      </c>
      <c r="J3585" s="8">
        <v>0</v>
      </c>
      <c r="K3585" s="8">
        <v>0</v>
      </c>
      <c r="L3585" s="8">
        <v>0</v>
      </c>
      <c r="M3585" s="12">
        <v>1.76</v>
      </c>
      <c r="N3585" s="18" t="s">
        <v>983</v>
      </c>
      <c r="O3585" s="8" t="s">
        <v>12060</v>
      </c>
      <c r="P3585">
        <v>3076</v>
      </c>
      <c r="Q3585" s="8" t="s">
        <v>3305</v>
      </c>
      <c r="R3585" s="7">
        <v>310</v>
      </c>
      <c r="S3585" s="7">
        <v>31</v>
      </c>
      <c r="T3585" s="7">
        <v>0.1</v>
      </c>
      <c r="U3585" s="7">
        <v>10</v>
      </c>
      <c r="V3585" s="35">
        <v>31.4</v>
      </c>
      <c r="W3585" s="33">
        <v>0.99</v>
      </c>
      <c r="X3585" s="72">
        <v>9.9000000000000005E-2</v>
      </c>
      <c r="Y3585" s="1">
        <v>84367</v>
      </c>
      <c r="Z3585" s="1"/>
      <c r="AA3585">
        <v>25</v>
      </c>
      <c r="AC3585" s="4" t="s">
        <v>8460</v>
      </c>
      <c r="AD3585" s="4" t="s">
        <v>4128</v>
      </c>
      <c r="AE3585" s="4"/>
      <c r="AF3585" s="4" t="s">
        <v>7944</v>
      </c>
    </row>
    <row r="3586" spans="1:32" x14ac:dyDescent="0.25">
      <c r="M3586" s="12"/>
      <c r="V3586" s="35"/>
      <c r="AD3586" s="4"/>
      <c r="AF3586" s="4"/>
    </row>
    <row r="3587" spans="1:32" x14ac:dyDescent="0.25">
      <c r="A3587" s="4" t="s">
        <v>7460</v>
      </c>
      <c r="B3587" t="s">
        <v>889</v>
      </c>
      <c r="C3587" s="7">
        <v>53</v>
      </c>
      <c r="D3587" s="4" t="s">
        <v>11895</v>
      </c>
      <c r="E3587" t="s">
        <v>13332</v>
      </c>
      <c r="F3587" s="8" t="s">
        <v>4622</v>
      </c>
      <c r="G3587" s="8">
        <v>100</v>
      </c>
      <c r="H3587" s="8">
        <v>0</v>
      </c>
      <c r="I3587" s="8">
        <v>0</v>
      </c>
      <c r="J3587" s="8">
        <v>0</v>
      </c>
      <c r="K3587" s="8">
        <v>0</v>
      </c>
      <c r="L3587" s="8">
        <v>0</v>
      </c>
      <c r="M3587" s="12">
        <v>1.76</v>
      </c>
      <c r="N3587" s="18" t="s">
        <v>983</v>
      </c>
      <c r="O3587" s="8" t="s">
        <v>12060</v>
      </c>
      <c r="P3587">
        <v>2036</v>
      </c>
      <c r="Q3587" s="8" t="s">
        <v>3306</v>
      </c>
      <c r="R3587" s="7">
        <v>840</v>
      </c>
      <c r="T3587" s="7" t="s">
        <v>9002</v>
      </c>
      <c r="U3587" s="7" t="s">
        <v>9735</v>
      </c>
      <c r="V3587" s="35">
        <v>38.799999999999997</v>
      </c>
      <c r="W3587" s="7">
        <v>2.2000000000000002</v>
      </c>
      <c r="Y3587" s="1">
        <v>1</v>
      </c>
      <c r="AA3587">
        <v>25</v>
      </c>
      <c r="AB3587" t="s">
        <v>1452</v>
      </c>
      <c r="AC3587" s="4" t="s">
        <v>11630</v>
      </c>
      <c r="AD3587" s="4" t="s">
        <v>4128</v>
      </c>
      <c r="AE3587" s="4"/>
      <c r="AF3587" s="4" t="s">
        <v>7944</v>
      </c>
    </row>
    <row r="3588" spans="1:32" x14ac:dyDescent="0.25">
      <c r="A3588" s="4" t="s">
        <v>7460</v>
      </c>
      <c r="B3588" t="s">
        <v>889</v>
      </c>
      <c r="C3588" s="7">
        <v>53</v>
      </c>
      <c r="D3588" s="4" t="s">
        <v>11895</v>
      </c>
      <c r="E3588" t="s">
        <v>13332</v>
      </c>
      <c r="F3588" s="8" t="s">
        <v>4622</v>
      </c>
      <c r="G3588" s="8">
        <v>100</v>
      </c>
      <c r="H3588" s="8">
        <v>0</v>
      </c>
      <c r="I3588" s="8">
        <v>0</v>
      </c>
      <c r="J3588" s="8">
        <v>0</v>
      </c>
      <c r="K3588" s="8">
        <v>0</v>
      </c>
      <c r="L3588" s="8">
        <v>0</v>
      </c>
      <c r="M3588" s="12">
        <v>1.76</v>
      </c>
      <c r="N3588" s="18" t="s">
        <v>983</v>
      </c>
      <c r="O3588" s="8" t="s">
        <v>12060</v>
      </c>
      <c r="P3588">
        <v>2037</v>
      </c>
      <c r="Q3588" s="8" t="s">
        <v>3307</v>
      </c>
      <c r="R3588" s="7">
        <v>852</v>
      </c>
      <c r="T3588" s="7" t="s">
        <v>9002</v>
      </c>
      <c r="U3588" s="7" t="s">
        <v>9735</v>
      </c>
      <c r="V3588" s="35">
        <v>38.4</v>
      </c>
      <c r="W3588" s="7">
        <v>2.8</v>
      </c>
      <c r="Y3588" s="1">
        <v>1</v>
      </c>
      <c r="AA3588">
        <v>25</v>
      </c>
      <c r="AB3588" t="s">
        <v>1452</v>
      </c>
      <c r="AC3588" s="4" t="s">
        <v>11630</v>
      </c>
      <c r="AD3588" s="4" t="s">
        <v>4128</v>
      </c>
      <c r="AE3588" s="4"/>
      <c r="AF3588" s="4" t="s">
        <v>7944</v>
      </c>
    </row>
    <row r="3589" spans="1:32" x14ac:dyDescent="0.25">
      <c r="A3589" s="4" t="s">
        <v>7460</v>
      </c>
      <c r="B3589" t="s">
        <v>889</v>
      </c>
      <c r="C3589" s="7">
        <v>53</v>
      </c>
      <c r="D3589" s="4" t="s">
        <v>11895</v>
      </c>
      <c r="E3589" t="s">
        <v>13332</v>
      </c>
      <c r="F3589" s="8" t="s">
        <v>4622</v>
      </c>
      <c r="G3589" s="8">
        <v>100</v>
      </c>
      <c r="H3589" s="8">
        <v>0</v>
      </c>
      <c r="I3589" s="8">
        <v>0</v>
      </c>
      <c r="J3589" s="8">
        <v>0</v>
      </c>
      <c r="K3589" s="8">
        <v>0</v>
      </c>
      <c r="L3589" s="8">
        <v>0</v>
      </c>
      <c r="M3589" s="12">
        <v>1.76</v>
      </c>
      <c r="N3589" s="18" t="s">
        <v>983</v>
      </c>
      <c r="O3589" s="8" t="s">
        <v>12060</v>
      </c>
      <c r="P3589">
        <v>2038</v>
      </c>
      <c r="Q3589" s="8" t="s">
        <v>3308</v>
      </c>
      <c r="R3589" s="7">
        <v>881</v>
      </c>
      <c r="T3589" s="7" t="s">
        <v>9002</v>
      </c>
      <c r="U3589" s="7" t="s">
        <v>9735</v>
      </c>
      <c r="V3589" s="35">
        <v>37.5</v>
      </c>
      <c r="W3589" s="7">
        <v>2.6</v>
      </c>
      <c r="Y3589" s="1">
        <v>1</v>
      </c>
      <c r="AA3589">
        <v>25</v>
      </c>
      <c r="AB3589" t="s">
        <v>1452</v>
      </c>
      <c r="AC3589" s="4" t="s">
        <v>11630</v>
      </c>
      <c r="AD3589" s="4" t="s">
        <v>4128</v>
      </c>
      <c r="AE3589" s="4"/>
      <c r="AF3589" s="4" t="s">
        <v>7944</v>
      </c>
    </row>
    <row r="3590" spans="1:32" x14ac:dyDescent="0.25">
      <c r="A3590" s="4" t="s">
        <v>7460</v>
      </c>
      <c r="B3590" t="s">
        <v>2032</v>
      </c>
      <c r="C3590" s="7">
        <v>53</v>
      </c>
      <c r="D3590" s="4" t="s">
        <v>11895</v>
      </c>
      <c r="E3590" t="s">
        <v>13332</v>
      </c>
      <c r="F3590" s="8">
        <v>0</v>
      </c>
      <c r="G3590" s="8">
        <v>0</v>
      </c>
      <c r="H3590" s="8" t="s">
        <v>4622</v>
      </c>
      <c r="I3590" s="8">
        <v>100</v>
      </c>
      <c r="J3590" s="8">
        <v>0</v>
      </c>
      <c r="K3590" s="8">
        <v>0</v>
      </c>
      <c r="L3590" s="8">
        <v>0</v>
      </c>
      <c r="M3590" s="12">
        <v>1.76</v>
      </c>
      <c r="N3590" s="18" t="s">
        <v>983</v>
      </c>
      <c r="O3590" s="8" t="s">
        <v>12060</v>
      </c>
      <c r="P3590">
        <v>2039</v>
      </c>
      <c r="Q3590" s="8" t="s">
        <v>3309</v>
      </c>
      <c r="R3590" s="7">
        <v>81</v>
      </c>
      <c r="T3590" s="7" t="s">
        <v>9002</v>
      </c>
      <c r="U3590" s="7" t="s">
        <v>9735</v>
      </c>
      <c r="V3590" s="35">
        <v>11.2</v>
      </c>
      <c r="Y3590" s="1">
        <v>1</v>
      </c>
      <c r="AA3590">
        <v>25</v>
      </c>
      <c r="AB3590" t="s">
        <v>1453</v>
      </c>
      <c r="AC3590" s="4" t="s">
        <v>11630</v>
      </c>
      <c r="AD3590" s="4" t="s">
        <v>4128</v>
      </c>
      <c r="AE3590" s="4"/>
      <c r="AF3590" s="4" t="s">
        <v>7944</v>
      </c>
    </row>
    <row r="3591" spans="1:32" x14ac:dyDescent="0.25">
      <c r="A3591" s="4" t="s">
        <v>7460</v>
      </c>
      <c r="B3591" t="s">
        <v>2032</v>
      </c>
      <c r="C3591" s="7">
        <v>53</v>
      </c>
      <c r="D3591" s="4" t="s">
        <v>11895</v>
      </c>
      <c r="E3591" t="s">
        <v>13332</v>
      </c>
      <c r="F3591" s="8">
        <v>0</v>
      </c>
      <c r="G3591" s="8">
        <v>0</v>
      </c>
      <c r="H3591" s="8" t="s">
        <v>4622</v>
      </c>
      <c r="I3591" s="8">
        <v>100</v>
      </c>
      <c r="J3591" s="8">
        <v>0</v>
      </c>
      <c r="K3591" s="8">
        <v>0</v>
      </c>
      <c r="L3591" s="8">
        <v>0</v>
      </c>
      <c r="M3591" s="12">
        <v>1.76</v>
      </c>
      <c r="N3591" s="18" t="s">
        <v>983</v>
      </c>
      <c r="O3591" s="8" t="s">
        <v>12060</v>
      </c>
      <c r="P3591">
        <v>2040</v>
      </c>
      <c r="Q3591" s="8" t="s">
        <v>3310</v>
      </c>
      <c r="R3591" s="7">
        <v>87</v>
      </c>
      <c r="T3591" s="7" t="s">
        <v>9002</v>
      </c>
      <c r="U3591" s="7" t="s">
        <v>9735</v>
      </c>
      <c r="V3591" s="35">
        <v>11.4</v>
      </c>
      <c r="Y3591" s="1">
        <v>1</v>
      </c>
      <c r="AA3591">
        <v>25</v>
      </c>
      <c r="AB3591" t="s">
        <v>1453</v>
      </c>
      <c r="AC3591" s="4" t="s">
        <v>11630</v>
      </c>
      <c r="AD3591" s="4" t="s">
        <v>4128</v>
      </c>
      <c r="AE3591" s="4"/>
      <c r="AF3591" s="4" t="s">
        <v>7944</v>
      </c>
    </row>
    <row r="3592" spans="1:32" x14ac:dyDescent="0.25">
      <c r="A3592" s="4" t="s">
        <v>7460</v>
      </c>
      <c r="B3592" t="s">
        <v>2032</v>
      </c>
      <c r="C3592" s="7">
        <v>53</v>
      </c>
      <c r="D3592" s="4" t="s">
        <v>11895</v>
      </c>
      <c r="E3592" t="s">
        <v>13332</v>
      </c>
      <c r="F3592" s="8">
        <v>0</v>
      </c>
      <c r="G3592" s="8">
        <v>0</v>
      </c>
      <c r="H3592" s="8" t="s">
        <v>4622</v>
      </c>
      <c r="I3592" s="8">
        <v>100</v>
      </c>
      <c r="J3592" s="8">
        <v>0</v>
      </c>
      <c r="K3592" s="8">
        <v>0</v>
      </c>
      <c r="L3592" s="8">
        <v>0</v>
      </c>
      <c r="M3592" s="12">
        <v>1.76</v>
      </c>
      <c r="N3592" s="18" t="s">
        <v>983</v>
      </c>
      <c r="O3592" s="8" t="s">
        <v>12060</v>
      </c>
      <c r="P3592">
        <v>2041</v>
      </c>
      <c r="Q3592" s="8" t="s">
        <v>3311</v>
      </c>
      <c r="R3592" s="7">
        <v>88</v>
      </c>
      <c r="T3592" s="7" t="s">
        <v>9002</v>
      </c>
      <c r="U3592" s="7" t="s">
        <v>9735</v>
      </c>
      <c r="V3592" s="35">
        <v>11.4</v>
      </c>
      <c r="Y3592" s="1">
        <v>1</v>
      </c>
      <c r="AA3592">
        <v>25</v>
      </c>
      <c r="AB3592" t="s">
        <v>1453</v>
      </c>
      <c r="AC3592" s="4" t="s">
        <v>11630</v>
      </c>
      <c r="AD3592" s="4" t="s">
        <v>4128</v>
      </c>
      <c r="AE3592" s="4"/>
      <c r="AF3592" s="4" t="s">
        <v>7944</v>
      </c>
    </row>
    <row r="3593" spans="1:32" x14ac:dyDescent="0.25">
      <c r="A3593" s="4" t="s">
        <v>7460</v>
      </c>
      <c r="B3593" t="s">
        <v>889</v>
      </c>
      <c r="C3593" s="7">
        <v>53</v>
      </c>
      <c r="D3593" s="4" t="s">
        <v>11895</v>
      </c>
      <c r="E3593" t="s">
        <v>13332</v>
      </c>
      <c r="F3593" s="8" t="s">
        <v>4622</v>
      </c>
      <c r="G3593" s="8">
        <v>100</v>
      </c>
      <c r="H3593" s="8">
        <v>0</v>
      </c>
      <c r="I3593" s="8">
        <v>0</v>
      </c>
      <c r="J3593" s="8">
        <v>0</v>
      </c>
      <c r="K3593" s="8">
        <v>0</v>
      </c>
      <c r="L3593" s="8">
        <v>0</v>
      </c>
      <c r="M3593" s="12">
        <v>1.76</v>
      </c>
      <c r="N3593" s="18" t="s">
        <v>983</v>
      </c>
      <c r="O3593" s="8" t="s">
        <v>12060</v>
      </c>
      <c r="P3593">
        <v>2042</v>
      </c>
      <c r="Q3593" s="8" t="s">
        <v>3312</v>
      </c>
      <c r="S3593" s="7">
        <v>-300</v>
      </c>
      <c r="T3593" s="7" t="s">
        <v>9002</v>
      </c>
      <c r="U3593" s="7" t="s">
        <v>9735</v>
      </c>
      <c r="V3593" s="35">
        <v>29.1</v>
      </c>
      <c r="Y3593" s="1">
        <v>1</v>
      </c>
      <c r="AA3593">
        <v>25</v>
      </c>
      <c r="AB3593" t="s">
        <v>1452</v>
      </c>
      <c r="AC3593" s="4" t="s">
        <v>11630</v>
      </c>
      <c r="AD3593" s="4" t="s">
        <v>4128</v>
      </c>
      <c r="AE3593" s="4"/>
      <c r="AF3593" s="4" t="s">
        <v>7944</v>
      </c>
    </row>
    <row r="3594" spans="1:32" x14ac:dyDescent="0.25">
      <c r="A3594" s="4" t="s">
        <v>7460</v>
      </c>
      <c r="B3594" t="s">
        <v>889</v>
      </c>
      <c r="C3594" s="7">
        <v>53</v>
      </c>
      <c r="D3594" s="4" t="s">
        <v>11895</v>
      </c>
      <c r="E3594" t="s">
        <v>13332</v>
      </c>
      <c r="F3594" s="8" t="s">
        <v>4622</v>
      </c>
      <c r="G3594" s="8">
        <v>100</v>
      </c>
      <c r="H3594" s="8">
        <v>0</v>
      </c>
      <c r="I3594" s="8">
        <v>0</v>
      </c>
      <c r="J3594" s="8">
        <v>0</v>
      </c>
      <c r="K3594" s="8">
        <v>0</v>
      </c>
      <c r="L3594" s="8">
        <v>0</v>
      </c>
      <c r="M3594" s="12">
        <v>1.76</v>
      </c>
      <c r="N3594" s="18" t="s">
        <v>983</v>
      </c>
      <c r="O3594" s="8" t="s">
        <v>12060</v>
      </c>
      <c r="P3594">
        <v>2043</v>
      </c>
      <c r="Q3594" s="8" t="s">
        <v>3313</v>
      </c>
      <c r="S3594" s="7">
        <v>-337</v>
      </c>
      <c r="T3594" s="7" t="s">
        <v>9002</v>
      </c>
      <c r="U3594" s="7" t="s">
        <v>9735</v>
      </c>
      <c r="V3594" s="35">
        <v>28.4</v>
      </c>
      <c r="Y3594" s="1">
        <v>1</v>
      </c>
      <c r="AA3594">
        <v>25</v>
      </c>
      <c r="AB3594" t="s">
        <v>1452</v>
      </c>
      <c r="AC3594" s="4" t="s">
        <v>11630</v>
      </c>
      <c r="AD3594" s="4" t="s">
        <v>4128</v>
      </c>
      <c r="AE3594" s="4"/>
      <c r="AF3594" s="4" t="s">
        <v>7944</v>
      </c>
    </row>
    <row r="3595" spans="1:32" x14ac:dyDescent="0.25">
      <c r="A3595" s="4" t="s">
        <v>7460</v>
      </c>
      <c r="B3595" t="s">
        <v>889</v>
      </c>
      <c r="C3595" s="7">
        <v>53</v>
      </c>
      <c r="D3595" s="4" t="s">
        <v>11895</v>
      </c>
      <c r="E3595" t="s">
        <v>13332</v>
      </c>
      <c r="F3595" s="8" t="s">
        <v>4622</v>
      </c>
      <c r="G3595" s="8">
        <v>100</v>
      </c>
      <c r="H3595" s="8">
        <v>0</v>
      </c>
      <c r="I3595" s="8">
        <v>0</v>
      </c>
      <c r="J3595" s="8">
        <v>0</v>
      </c>
      <c r="K3595" s="8">
        <v>0</v>
      </c>
      <c r="L3595" s="8">
        <v>0</v>
      </c>
      <c r="M3595" s="12">
        <v>1.76</v>
      </c>
      <c r="N3595" s="18" t="s">
        <v>983</v>
      </c>
      <c r="O3595" s="8" t="s">
        <v>12060</v>
      </c>
      <c r="P3595">
        <v>2044</v>
      </c>
      <c r="Q3595" s="8" t="s">
        <v>3314</v>
      </c>
      <c r="S3595" s="7">
        <v>-364</v>
      </c>
      <c r="T3595" s="7" t="s">
        <v>9002</v>
      </c>
      <c r="U3595" s="7" t="s">
        <v>9735</v>
      </c>
      <c r="V3595" s="35">
        <v>32.1</v>
      </c>
      <c r="Y3595" s="1">
        <v>1</v>
      </c>
      <c r="AA3595">
        <v>25</v>
      </c>
      <c r="AB3595" t="s">
        <v>1452</v>
      </c>
      <c r="AC3595" s="4" t="s">
        <v>11630</v>
      </c>
      <c r="AD3595" s="4" t="s">
        <v>4128</v>
      </c>
      <c r="AE3595" s="4"/>
      <c r="AF3595" s="4" t="s">
        <v>7944</v>
      </c>
    </row>
    <row r="3596" spans="1:32" x14ac:dyDescent="0.25">
      <c r="A3596" s="4" t="s">
        <v>7460</v>
      </c>
      <c r="B3596" t="s">
        <v>2032</v>
      </c>
      <c r="C3596" s="7">
        <v>53</v>
      </c>
      <c r="D3596" s="4" t="s">
        <v>11895</v>
      </c>
      <c r="E3596" t="s">
        <v>13332</v>
      </c>
      <c r="F3596" s="8">
        <v>0</v>
      </c>
      <c r="G3596" s="8">
        <v>0</v>
      </c>
      <c r="H3596" s="8" t="s">
        <v>4622</v>
      </c>
      <c r="I3596" s="8">
        <v>100</v>
      </c>
      <c r="J3596" s="8">
        <v>0</v>
      </c>
      <c r="K3596" s="8">
        <v>0</v>
      </c>
      <c r="L3596" s="8">
        <v>0</v>
      </c>
      <c r="M3596" s="12">
        <v>1.76</v>
      </c>
      <c r="N3596" s="18" t="s">
        <v>983</v>
      </c>
      <c r="O3596" s="8" t="s">
        <v>12060</v>
      </c>
      <c r="P3596">
        <v>2045</v>
      </c>
      <c r="Q3596" s="8" t="s">
        <v>3315</v>
      </c>
      <c r="S3596" s="7">
        <v>-91</v>
      </c>
      <c r="T3596" s="7" t="s">
        <v>9002</v>
      </c>
      <c r="U3596" s="7" t="s">
        <v>9735</v>
      </c>
      <c r="V3596" s="35">
        <v>11.9</v>
      </c>
      <c r="Y3596" s="1">
        <v>1</v>
      </c>
      <c r="AA3596">
        <v>25</v>
      </c>
      <c r="AB3596" t="s">
        <v>1453</v>
      </c>
      <c r="AC3596" s="4" t="s">
        <v>11630</v>
      </c>
      <c r="AD3596" s="4" t="s">
        <v>4128</v>
      </c>
      <c r="AE3596" s="4"/>
      <c r="AF3596" s="4" t="s">
        <v>7944</v>
      </c>
    </row>
    <row r="3597" spans="1:32" x14ac:dyDescent="0.25">
      <c r="A3597" s="4" t="s">
        <v>7460</v>
      </c>
      <c r="B3597" t="s">
        <v>2032</v>
      </c>
      <c r="C3597" s="7">
        <v>53</v>
      </c>
      <c r="D3597" s="4" t="s">
        <v>11895</v>
      </c>
      <c r="E3597" t="s">
        <v>13332</v>
      </c>
      <c r="F3597" s="8">
        <v>0</v>
      </c>
      <c r="G3597" s="8">
        <v>0</v>
      </c>
      <c r="H3597" s="8" t="s">
        <v>4622</v>
      </c>
      <c r="I3597" s="8">
        <v>100</v>
      </c>
      <c r="J3597" s="8">
        <v>0</v>
      </c>
      <c r="K3597" s="8">
        <v>0</v>
      </c>
      <c r="L3597" s="8">
        <v>0</v>
      </c>
      <c r="M3597" s="12">
        <v>1.76</v>
      </c>
      <c r="N3597" s="18" t="s">
        <v>983</v>
      </c>
      <c r="O3597" s="8" t="s">
        <v>12060</v>
      </c>
      <c r="P3597">
        <v>2046</v>
      </c>
      <c r="Q3597" s="8" t="s">
        <v>3316</v>
      </c>
      <c r="S3597" s="7">
        <v>-85</v>
      </c>
      <c r="T3597" s="7" t="s">
        <v>9002</v>
      </c>
      <c r="U3597" s="7" t="s">
        <v>9735</v>
      </c>
      <c r="V3597" s="35">
        <v>11.9</v>
      </c>
      <c r="Y3597" s="1">
        <v>1</v>
      </c>
      <c r="AA3597">
        <v>25</v>
      </c>
      <c r="AB3597" t="s">
        <v>1453</v>
      </c>
      <c r="AC3597" s="4" t="s">
        <v>11630</v>
      </c>
      <c r="AD3597" s="4" t="s">
        <v>4128</v>
      </c>
      <c r="AE3597" s="4"/>
      <c r="AF3597" s="4" t="s">
        <v>7944</v>
      </c>
    </row>
    <row r="3598" spans="1:32" x14ac:dyDescent="0.25">
      <c r="A3598" s="4" t="s">
        <v>7460</v>
      </c>
      <c r="B3598" t="s">
        <v>2032</v>
      </c>
      <c r="C3598" s="7">
        <v>53</v>
      </c>
      <c r="D3598" s="4" t="s">
        <v>11895</v>
      </c>
      <c r="E3598" t="s">
        <v>13332</v>
      </c>
      <c r="F3598" s="8">
        <v>0</v>
      </c>
      <c r="G3598" s="8">
        <v>0</v>
      </c>
      <c r="H3598" s="8" t="s">
        <v>4622</v>
      </c>
      <c r="I3598" s="8">
        <v>100</v>
      </c>
      <c r="J3598" s="8">
        <v>0</v>
      </c>
      <c r="K3598" s="8">
        <v>0</v>
      </c>
      <c r="L3598" s="8">
        <v>0</v>
      </c>
      <c r="M3598" s="12">
        <v>1.76</v>
      </c>
      <c r="N3598" s="18" t="s">
        <v>983</v>
      </c>
      <c r="O3598" s="8" t="s">
        <v>12060</v>
      </c>
      <c r="P3598">
        <v>2047</v>
      </c>
      <c r="Q3598" s="8" t="s">
        <v>3317</v>
      </c>
      <c r="S3598" s="7">
        <v>-90</v>
      </c>
      <c r="T3598" s="7" t="s">
        <v>9002</v>
      </c>
      <c r="U3598" s="7" t="s">
        <v>9735</v>
      </c>
      <c r="V3598" s="35">
        <v>10.6</v>
      </c>
      <c r="Y3598" s="1">
        <v>1</v>
      </c>
      <c r="AA3598">
        <v>25</v>
      </c>
      <c r="AB3598" t="s">
        <v>1453</v>
      </c>
      <c r="AC3598" s="4" t="s">
        <v>11630</v>
      </c>
      <c r="AD3598" s="4" t="s">
        <v>4128</v>
      </c>
      <c r="AE3598" s="4"/>
      <c r="AF3598" s="4" t="s">
        <v>7944</v>
      </c>
    </row>
    <row r="3599" spans="1:32" x14ac:dyDescent="0.25">
      <c r="A3599" s="4" t="s">
        <v>7460</v>
      </c>
      <c r="B3599" t="s">
        <v>2033</v>
      </c>
      <c r="C3599" s="7">
        <v>53</v>
      </c>
      <c r="D3599" s="4" t="s">
        <v>11895</v>
      </c>
      <c r="E3599" t="s">
        <v>13332</v>
      </c>
      <c r="F3599" s="8">
        <v>0</v>
      </c>
      <c r="G3599" s="8">
        <v>0</v>
      </c>
      <c r="H3599" s="8">
        <v>0</v>
      </c>
      <c r="I3599" s="8">
        <v>0</v>
      </c>
      <c r="J3599" s="8" t="s">
        <v>4622</v>
      </c>
      <c r="K3599" s="8">
        <v>100</v>
      </c>
      <c r="L3599" s="8">
        <v>0</v>
      </c>
      <c r="M3599" s="12">
        <v>1.76</v>
      </c>
      <c r="N3599" s="18" t="s">
        <v>983</v>
      </c>
      <c r="O3599" s="8" t="s">
        <v>12060</v>
      </c>
      <c r="P3599">
        <v>2048</v>
      </c>
      <c r="Q3599" s="8" t="s">
        <v>3318</v>
      </c>
      <c r="S3599" s="7">
        <v>-98</v>
      </c>
      <c r="T3599" s="7" t="s">
        <v>9002</v>
      </c>
      <c r="U3599" s="7" t="s">
        <v>9735</v>
      </c>
      <c r="V3599" s="7">
        <v>7.79</v>
      </c>
      <c r="Y3599" s="1">
        <v>1</v>
      </c>
      <c r="AA3599">
        <v>25</v>
      </c>
      <c r="AB3599" t="s">
        <v>1454</v>
      </c>
      <c r="AC3599" s="4" t="s">
        <v>11630</v>
      </c>
      <c r="AD3599" s="4" t="s">
        <v>4128</v>
      </c>
      <c r="AE3599" s="4"/>
      <c r="AF3599" s="4" t="s">
        <v>7944</v>
      </c>
    </row>
    <row r="3600" spans="1:32" x14ac:dyDescent="0.25">
      <c r="A3600" s="4" t="s">
        <v>7460</v>
      </c>
      <c r="B3600" t="s">
        <v>2033</v>
      </c>
      <c r="C3600" s="7">
        <v>53</v>
      </c>
      <c r="D3600" s="4" t="s">
        <v>11895</v>
      </c>
      <c r="E3600" t="s">
        <v>13332</v>
      </c>
      <c r="F3600" s="8">
        <v>0</v>
      </c>
      <c r="G3600" s="8">
        <v>0</v>
      </c>
      <c r="H3600" s="8">
        <v>0</v>
      </c>
      <c r="I3600" s="8">
        <v>0</v>
      </c>
      <c r="J3600" s="8" t="s">
        <v>4622</v>
      </c>
      <c r="K3600" s="8">
        <v>100</v>
      </c>
      <c r="L3600" s="8">
        <v>0</v>
      </c>
      <c r="M3600" s="12">
        <v>1.76</v>
      </c>
      <c r="N3600" s="18" t="s">
        <v>983</v>
      </c>
      <c r="O3600" s="8" t="s">
        <v>12060</v>
      </c>
      <c r="P3600">
        <v>2049</v>
      </c>
      <c r="Q3600" s="8" t="s">
        <v>3319</v>
      </c>
      <c r="S3600" s="7">
        <v>-89</v>
      </c>
      <c r="T3600" s="7" t="s">
        <v>9002</v>
      </c>
      <c r="U3600" s="7" t="s">
        <v>9735</v>
      </c>
      <c r="V3600" s="7">
        <v>6.69</v>
      </c>
      <c r="Y3600" s="1">
        <v>1</v>
      </c>
      <c r="AA3600">
        <v>25</v>
      </c>
      <c r="AB3600" t="s">
        <v>1454</v>
      </c>
      <c r="AC3600" s="4" t="s">
        <v>11630</v>
      </c>
      <c r="AD3600" s="4" t="s">
        <v>4128</v>
      </c>
      <c r="AE3600" s="4"/>
      <c r="AF3600" s="4" t="s">
        <v>7944</v>
      </c>
    </row>
    <row r="3601" spans="1:32" x14ac:dyDescent="0.25">
      <c r="A3601" s="4" t="s">
        <v>7460</v>
      </c>
      <c r="B3601" t="s">
        <v>2033</v>
      </c>
      <c r="C3601" s="7">
        <v>53</v>
      </c>
      <c r="D3601" s="4" t="s">
        <v>11895</v>
      </c>
      <c r="E3601" t="s">
        <v>13332</v>
      </c>
      <c r="F3601" s="8">
        <v>0</v>
      </c>
      <c r="G3601" s="8">
        <v>0</v>
      </c>
      <c r="H3601" s="8">
        <v>0</v>
      </c>
      <c r="I3601" s="8">
        <v>0</v>
      </c>
      <c r="J3601" s="8" t="s">
        <v>4622</v>
      </c>
      <c r="K3601" s="8">
        <v>100</v>
      </c>
      <c r="L3601" s="8">
        <v>0</v>
      </c>
      <c r="M3601" s="12">
        <v>1.76</v>
      </c>
      <c r="N3601" s="18" t="s">
        <v>983</v>
      </c>
      <c r="O3601" s="8" t="s">
        <v>12060</v>
      </c>
      <c r="P3601">
        <v>2050</v>
      </c>
      <c r="Q3601" s="8" t="s">
        <v>3320</v>
      </c>
      <c r="S3601" s="7">
        <v>-93</v>
      </c>
      <c r="T3601" s="7" t="s">
        <v>9002</v>
      </c>
      <c r="U3601" s="7" t="s">
        <v>9735</v>
      </c>
      <c r="V3601" s="7">
        <v>8.27</v>
      </c>
      <c r="Y3601" s="1">
        <v>1</v>
      </c>
      <c r="AA3601">
        <v>25</v>
      </c>
      <c r="AB3601" t="s">
        <v>1454</v>
      </c>
      <c r="AC3601" s="4" t="s">
        <v>11630</v>
      </c>
      <c r="AD3601" s="4" t="s">
        <v>4128</v>
      </c>
      <c r="AE3601" s="4"/>
      <c r="AF3601" s="4" t="s">
        <v>7944</v>
      </c>
    </row>
    <row r="3602" spans="1:32" x14ac:dyDescent="0.25">
      <c r="A3602" s="4" t="s">
        <v>7460</v>
      </c>
      <c r="B3602" t="s">
        <v>2033</v>
      </c>
      <c r="C3602" s="7">
        <v>53</v>
      </c>
      <c r="D3602" s="4" t="s">
        <v>11895</v>
      </c>
      <c r="E3602" t="s">
        <v>13332</v>
      </c>
      <c r="F3602" s="8">
        <v>0</v>
      </c>
      <c r="G3602" s="8">
        <v>0</v>
      </c>
      <c r="H3602" s="8">
        <v>0</v>
      </c>
      <c r="I3602" s="8">
        <v>0</v>
      </c>
      <c r="J3602" s="8" t="s">
        <v>4622</v>
      </c>
      <c r="K3602" s="8">
        <v>100</v>
      </c>
      <c r="L3602" s="8">
        <v>0</v>
      </c>
      <c r="M3602" s="12">
        <v>1.76</v>
      </c>
      <c r="N3602" s="18" t="s">
        <v>983</v>
      </c>
      <c r="O3602" s="8" t="s">
        <v>12060</v>
      </c>
      <c r="P3602">
        <v>2051</v>
      </c>
      <c r="Q3602" s="8" t="s">
        <v>3114</v>
      </c>
      <c r="R3602" s="7">
        <v>34</v>
      </c>
      <c r="T3602" s="7" t="s">
        <v>9002</v>
      </c>
      <c r="U3602" s="7" t="s">
        <v>9735</v>
      </c>
      <c r="V3602" s="7">
        <v>8.48</v>
      </c>
      <c r="W3602" s="7">
        <v>0.37</v>
      </c>
      <c r="Y3602" s="1">
        <v>1</v>
      </c>
      <c r="AA3602">
        <v>25</v>
      </c>
      <c r="AB3602" t="s">
        <v>1454</v>
      </c>
      <c r="AC3602" s="4" t="s">
        <v>11630</v>
      </c>
      <c r="AD3602" s="4" t="s">
        <v>4128</v>
      </c>
      <c r="AE3602" s="4"/>
      <c r="AF3602" s="4" t="s">
        <v>7944</v>
      </c>
    </row>
    <row r="3603" spans="1:32" x14ac:dyDescent="0.25">
      <c r="A3603" s="4" t="s">
        <v>7460</v>
      </c>
      <c r="B3603" t="s">
        <v>2033</v>
      </c>
      <c r="C3603" s="7">
        <v>53</v>
      </c>
      <c r="D3603" s="4" t="s">
        <v>11895</v>
      </c>
      <c r="E3603" t="s">
        <v>13332</v>
      </c>
      <c r="F3603" s="8">
        <v>0</v>
      </c>
      <c r="G3603" s="8">
        <v>0</v>
      </c>
      <c r="H3603" s="8">
        <v>0</v>
      </c>
      <c r="I3603" s="8">
        <v>0</v>
      </c>
      <c r="J3603" s="8" t="s">
        <v>4622</v>
      </c>
      <c r="K3603" s="8">
        <v>100</v>
      </c>
      <c r="L3603" s="8">
        <v>0</v>
      </c>
      <c r="M3603" s="12">
        <v>1.76</v>
      </c>
      <c r="N3603" s="18" t="s">
        <v>983</v>
      </c>
      <c r="O3603" s="8" t="s">
        <v>12060</v>
      </c>
      <c r="P3603">
        <v>2052</v>
      </c>
      <c r="Q3603" s="8" t="s">
        <v>3115</v>
      </c>
      <c r="R3603" s="7">
        <v>34</v>
      </c>
      <c r="T3603" s="7" t="s">
        <v>9002</v>
      </c>
      <c r="U3603" s="7" t="s">
        <v>9735</v>
      </c>
      <c r="V3603" s="7">
        <v>9.0299999999999994</v>
      </c>
      <c r="W3603" s="7">
        <v>0.36</v>
      </c>
      <c r="Y3603" s="1">
        <v>1</v>
      </c>
      <c r="AA3603">
        <v>25</v>
      </c>
      <c r="AB3603" t="s">
        <v>1454</v>
      </c>
      <c r="AC3603" s="4" t="s">
        <v>11630</v>
      </c>
      <c r="AD3603" s="4" t="s">
        <v>4128</v>
      </c>
      <c r="AE3603" s="4"/>
      <c r="AF3603" s="4" t="s">
        <v>7944</v>
      </c>
    </row>
    <row r="3604" spans="1:32" x14ac:dyDescent="0.25">
      <c r="A3604" s="4" t="s">
        <v>7460</v>
      </c>
      <c r="B3604" t="s">
        <v>889</v>
      </c>
      <c r="C3604" s="7">
        <v>53</v>
      </c>
      <c r="D3604" s="4" t="s">
        <v>11895</v>
      </c>
      <c r="E3604" t="s">
        <v>13332</v>
      </c>
      <c r="F3604" s="8" t="s">
        <v>4622</v>
      </c>
      <c r="G3604" s="8">
        <v>100</v>
      </c>
      <c r="H3604" s="8">
        <v>0</v>
      </c>
      <c r="I3604" s="8">
        <v>0</v>
      </c>
      <c r="J3604" s="8">
        <v>0</v>
      </c>
      <c r="K3604" s="8">
        <v>0</v>
      </c>
      <c r="L3604" s="8">
        <v>0</v>
      </c>
      <c r="M3604" s="12">
        <v>1.76</v>
      </c>
      <c r="N3604" s="18" t="s">
        <v>983</v>
      </c>
      <c r="O3604" s="8" t="s">
        <v>12060</v>
      </c>
      <c r="P3604">
        <v>2053</v>
      </c>
      <c r="Q3604" s="8" t="s">
        <v>3116</v>
      </c>
      <c r="R3604" s="7">
        <v>900</v>
      </c>
      <c r="T3604" s="7" t="s">
        <v>9002</v>
      </c>
      <c r="U3604" s="7" t="s">
        <v>9735</v>
      </c>
      <c r="V3604" s="7">
        <v>35.299999999999997</v>
      </c>
      <c r="W3604" s="7">
        <v>2.71</v>
      </c>
      <c r="Y3604" s="1">
        <v>1</v>
      </c>
      <c r="AA3604">
        <v>25</v>
      </c>
      <c r="AB3604" t="s">
        <v>1452</v>
      </c>
      <c r="AC3604" s="4" t="s">
        <v>11630</v>
      </c>
      <c r="AD3604" s="4" t="s">
        <v>4128</v>
      </c>
      <c r="AE3604" s="4"/>
      <c r="AF3604" s="4" t="s">
        <v>7944</v>
      </c>
    </row>
    <row r="3605" spans="1:32" x14ac:dyDescent="0.25">
      <c r="A3605" s="4" t="s">
        <v>7460</v>
      </c>
      <c r="B3605" t="s">
        <v>2032</v>
      </c>
      <c r="C3605" s="7">
        <v>53</v>
      </c>
      <c r="D3605" s="4" t="s">
        <v>11895</v>
      </c>
      <c r="E3605" t="s">
        <v>13332</v>
      </c>
      <c r="F3605" s="8">
        <v>0</v>
      </c>
      <c r="G3605" s="8">
        <v>0</v>
      </c>
      <c r="H3605" s="8" t="s">
        <v>4622</v>
      </c>
      <c r="I3605" s="8">
        <v>100</v>
      </c>
      <c r="J3605" s="8">
        <v>0</v>
      </c>
      <c r="K3605" s="8">
        <v>0</v>
      </c>
      <c r="L3605" s="8">
        <v>0</v>
      </c>
      <c r="M3605" s="12">
        <v>1.76</v>
      </c>
      <c r="N3605" s="18" t="s">
        <v>983</v>
      </c>
      <c r="O3605" s="8" t="s">
        <v>12060</v>
      </c>
      <c r="P3605">
        <v>2054</v>
      </c>
      <c r="Q3605" s="8" t="s">
        <v>3117</v>
      </c>
      <c r="R3605" s="7">
        <v>92</v>
      </c>
      <c r="T3605" s="7" t="s">
        <v>9002</v>
      </c>
      <c r="U3605" s="7" t="s">
        <v>9735</v>
      </c>
      <c r="V3605" s="35">
        <v>11</v>
      </c>
      <c r="Y3605" s="1">
        <v>1</v>
      </c>
      <c r="AA3605">
        <v>25</v>
      </c>
      <c r="AB3605" t="s">
        <v>1453</v>
      </c>
      <c r="AC3605" s="4" t="s">
        <v>11630</v>
      </c>
      <c r="AD3605" s="4" t="s">
        <v>4128</v>
      </c>
      <c r="AE3605" s="4"/>
      <c r="AF3605" s="4" t="s">
        <v>7944</v>
      </c>
    </row>
    <row r="3606" spans="1:32" x14ac:dyDescent="0.25">
      <c r="M3606" s="12"/>
      <c r="AD3606" s="4"/>
      <c r="AF3606" s="4"/>
    </row>
    <row r="3607" spans="1:32" x14ac:dyDescent="0.25">
      <c r="A3607" s="4" t="s">
        <v>7461</v>
      </c>
      <c r="B3607" t="s">
        <v>890</v>
      </c>
      <c r="C3607" s="7">
        <v>36</v>
      </c>
      <c r="D3607" s="4" t="s">
        <v>11895</v>
      </c>
      <c r="E3607" t="s">
        <v>13332</v>
      </c>
      <c r="F3607" s="8" t="s">
        <v>4619</v>
      </c>
      <c r="G3607" s="8">
        <v>100</v>
      </c>
      <c r="H3607" s="8">
        <v>0</v>
      </c>
      <c r="I3607" s="8">
        <v>0</v>
      </c>
      <c r="J3607" s="8">
        <v>0</v>
      </c>
      <c r="K3607" s="8">
        <v>0</v>
      </c>
      <c r="L3607" s="8">
        <v>0</v>
      </c>
      <c r="M3607" s="12">
        <v>2.97</v>
      </c>
      <c r="N3607" s="18" t="s">
        <v>983</v>
      </c>
      <c r="O3607" s="8" t="s">
        <v>12060</v>
      </c>
      <c r="P3607">
        <v>2415</v>
      </c>
      <c r="Q3607" s="8" t="s">
        <v>3118</v>
      </c>
      <c r="R3607" s="7">
        <v>682</v>
      </c>
      <c r="T3607" s="7" t="s">
        <v>9002</v>
      </c>
      <c r="U3607" s="7" t="s">
        <v>2273</v>
      </c>
      <c r="V3607" s="7">
        <v>29.9</v>
      </c>
      <c r="W3607" s="7">
        <v>2.2999999999999998</v>
      </c>
      <c r="Y3607" s="1">
        <v>1</v>
      </c>
      <c r="AA3607">
        <v>25</v>
      </c>
      <c r="AC3607" s="4" t="s">
        <v>11635</v>
      </c>
      <c r="AD3607" s="4" t="s">
        <v>4128</v>
      </c>
      <c r="AE3607" s="4"/>
      <c r="AF3607" s="4" t="s">
        <v>7944</v>
      </c>
    </row>
    <row r="3608" spans="1:32" x14ac:dyDescent="0.25">
      <c r="A3608" s="4" t="s">
        <v>7461</v>
      </c>
      <c r="B3608" t="s">
        <v>890</v>
      </c>
      <c r="C3608" s="7">
        <v>36</v>
      </c>
      <c r="D3608" s="4" t="s">
        <v>11895</v>
      </c>
      <c r="E3608" t="s">
        <v>13332</v>
      </c>
      <c r="F3608" s="8" t="s">
        <v>4619</v>
      </c>
      <c r="G3608" s="8">
        <v>100</v>
      </c>
      <c r="H3608" s="8">
        <v>0</v>
      </c>
      <c r="I3608" s="8">
        <v>0</v>
      </c>
      <c r="J3608" s="8">
        <v>0</v>
      </c>
      <c r="K3608" s="8">
        <v>0</v>
      </c>
      <c r="L3608" s="8">
        <v>0</v>
      </c>
      <c r="M3608" s="12">
        <v>2.97</v>
      </c>
      <c r="N3608" s="18" t="s">
        <v>983</v>
      </c>
      <c r="O3608" s="8" t="s">
        <v>12060</v>
      </c>
      <c r="P3608">
        <v>2416</v>
      </c>
      <c r="Q3608" s="8" t="s">
        <v>3119</v>
      </c>
      <c r="R3608" s="7">
        <v>756</v>
      </c>
      <c r="T3608" s="7" t="s">
        <v>9002</v>
      </c>
      <c r="U3608" s="7" t="s">
        <v>2273</v>
      </c>
      <c r="V3608" s="7">
        <v>30.2</v>
      </c>
      <c r="W3608" s="7">
        <v>2.5</v>
      </c>
      <c r="Y3608" s="1">
        <v>1</v>
      </c>
      <c r="AA3608">
        <v>25</v>
      </c>
      <c r="AC3608" s="4" t="s">
        <v>11635</v>
      </c>
      <c r="AD3608" s="4" t="s">
        <v>4128</v>
      </c>
      <c r="AE3608" s="4"/>
      <c r="AF3608" s="4" t="s">
        <v>7944</v>
      </c>
    </row>
    <row r="3609" spans="1:32" x14ac:dyDescent="0.25">
      <c r="A3609" s="4" t="s">
        <v>7461</v>
      </c>
      <c r="B3609" t="s">
        <v>890</v>
      </c>
      <c r="C3609" s="7">
        <v>36</v>
      </c>
      <c r="D3609" s="4" t="s">
        <v>11895</v>
      </c>
      <c r="E3609" t="s">
        <v>13332</v>
      </c>
      <c r="F3609" s="8" t="s">
        <v>4619</v>
      </c>
      <c r="G3609" s="8">
        <v>100</v>
      </c>
      <c r="H3609" s="8">
        <v>0</v>
      </c>
      <c r="I3609" s="8">
        <v>0</v>
      </c>
      <c r="J3609" s="8">
        <v>0</v>
      </c>
      <c r="K3609" s="8">
        <v>0</v>
      </c>
      <c r="L3609" s="8">
        <v>0</v>
      </c>
      <c r="M3609" s="12">
        <v>2.97</v>
      </c>
      <c r="N3609" s="18" t="s">
        <v>983</v>
      </c>
      <c r="O3609" s="8" t="s">
        <v>12060</v>
      </c>
      <c r="P3609">
        <v>2417</v>
      </c>
      <c r="Q3609" s="8" t="s">
        <v>3120</v>
      </c>
      <c r="R3609" s="7">
        <v>745</v>
      </c>
      <c r="T3609" s="7" t="s">
        <v>9002</v>
      </c>
      <c r="U3609" s="7" t="s">
        <v>2273</v>
      </c>
      <c r="V3609" s="7">
        <v>29.9</v>
      </c>
      <c r="W3609" s="7">
        <v>2.5</v>
      </c>
      <c r="Y3609" s="1">
        <v>1</v>
      </c>
      <c r="AA3609">
        <v>25</v>
      </c>
      <c r="AC3609" s="4" t="s">
        <v>11635</v>
      </c>
      <c r="AD3609" s="4" t="s">
        <v>4128</v>
      </c>
      <c r="AE3609" s="4"/>
      <c r="AF3609" s="4" t="s">
        <v>7944</v>
      </c>
    </row>
    <row r="3610" spans="1:32" x14ac:dyDescent="0.25">
      <c r="A3610" s="4" t="s">
        <v>7461</v>
      </c>
      <c r="B3610" t="s">
        <v>890</v>
      </c>
      <c r="C3610" s="7">
        <v>36</v>
      </c>
      <c r="D3610" s="4" t="s">
        <v>11895</v>
      </c>
      <c r="E3610" t="s">
        <v>13332</v>
      </c>
      <c r="F3610" s="8" t="s">
        <v>4619</v>
      </c>
      <c r="G3610" s="8">
        <v>100</v>
      </c>
      <c r="H3610" s="8">
        <v>0</v>
      </c>
      <c r="I3610" s="8">
        <v>0</v>
      </c>
      <c r="J3610" s="8">
        <v>0</v>
      </c>
      <c r="K3610" s="8">
        <v>0</v>
      </c>
      <c r="L3610" s="8">
        <v>0</v>
      </c>
      <c r="M3610" s="12">
        <v>2.97</v>
      </c>
      <c r="N3610" s="18" t="s">
        <v>983</v>
      </c>
      <c r="O3610" s="8" t="s">
        <v>12060</v>
      </c>
      <c r="P3610">
        <v>2418</v>
      </c>
      <c r="Q3610" s="8" t="s">
        <v>3121</v>
      </c>
      <c r="R3610" s="7">
        <v>414</v>
      </c>
      <c r="S3610" s="7">
        <v>41.4</v>
      </c>
      <c r="T3610" s="7">
        <v>0.1</v>
      </c>
      <c r="U3610" s="7">
        <v>5</v>
      </c>
      <c r="V3610" s="35">
        <v>31</v>
      </c>
      <c r="W3610" s="7">
        <v>1.33</v>
      </c>
      <c r="X3610" s="72">
        <v>0.13300000000000001</v>
      </c>
      <c r="Y3610" s="1">
        <v>15268</v>
      </c>
      <c r="Z3610" s="1"/>
      <c r="AA3610">
        <v>25</v>
      </c>
      <c r="AC3610" s="4" t="s">
        <v>11635</v>
      </c>
      <c r="AD3610" s="4" t="s">
        <v>4128</v>
      </c>
      <c r="AE3610" s="4"/>
      <c r="AF3610" s="4" t="s">
        <v>7944</v>
      </c>
    </row>
    <row r="3611" spans="1:32" x14ac:dyDescent="0.25">
      <c r="A3611" s="4" t="s">
        <v>7461</v>
      </c>
      <c r="B3611" t="s">
        <v>890</v>
      </c>
      <c r="C3611" s="7">
        <v>36</v>
      </c>
      <c r="D3611" s="4" t="s">
        <v>11895</v>
      </c>
      <c r="E3611" t="s">
        <v>13332</v>
      </c>
      <c r="F3611" s="8" t="s">
        <v>4619</v>
      </c>
      <c r="G3611" s="8">
        <v>100</v>
      </c>
      <c r="H3611" s="8">
        <v>0</v>
      </c>
      <c r="I3611" s="8">
        <v>0</v>
      </c>
      <c r="J3611" s="8">
        <v>0</v>
      </c>
      <c r="K3611" s="8">
        <v>0</v>
      </c>
      <c r="L3611" s="8">
        <v>0</v>
      </c>
      <c r="M3611" s="12">
        <v>2.97</v>
      </c>
      <c r="N3611" s="18" t="s">
        <v>983</v>
      </c>
      <c r="O3611" s="8" t="s">
        <v>12060</v>
      </c>
      <c r="P3611">
        <v>2419</v>
      </c>
      <c r="Q3611" s="8" t="s">
        <v>3122</v>
      </c>
      <c r="R3611" s="7">
        <v>414</v>
      </c>
      <c r="S3611" s="7">
        <v>41.4</v>
      </c>
      <c r="T3611" s="7">
        <v>0.1</v>
      </c>
      <c r="U3611" s="7">
        <v>5</v>
      </c>
      <c r="V3611" s="35">
        <v>33.1</v>
      </c>
      <c r="W3611" s="7">
        <v>1.25</v>
      </c>
      <c r="X3611" s="72">
        <v>0.125</v>
      </c>
      <c r="Y3611" s="1">
        <v>17020</v>
      </c>
      <c r="Z3611" s="1"/>
      <c r="AA3611">
        <v>25</v>
      </c>
      <c r="AC3611" s="4" t="s">
        <v>11635</v>
      </c>
      <c r="AD3611" s="4" t="s">
        <v>4128</v>
      </c>
      <c r="AE3611" s="4"/>
      <c r="AF3611" s="4" t="s">
        <v>7944</v>
      </c>
    </row>
    <row r="3612" spans="1:32" x14ac:dyDescent="0.25">
      <c r="A3612" s="4" t="s">
        <v>7461</v>
      </c>
      <c r="B3612" t="s">
        <v>890</v>
      </c>
      <c r="C3612" s="7">
        <v>36</v>
      </c>
      <c r="D3612" s="4" t="s">
        <v>11895</v>
      </c>
      <c r="E3612" t="s">
        <v>13332</v>
      </c>
      <c r="F3612" s="8" t="s">
        <v>4619</v>
      </c>
      <c r="G3612" s="8">
        <v>100</v>
      </c>
      <c r="H3612" s="8">
        <v>0</v>
      </c>
      <c r="I3612" s="8">
        <v>0</v>
      </c>
      <c r="J3612" s="8">
        <v>0</v>
      </c>
      <c r="K3612" s="8">
        <v>0</v>
      </c>
      <c r="L3612" s="8">
        <v>0</v>
      </c>
      <c r="M3612" s="12">
        <v>2.97</v>
      </c>
      <c r="N3612" s="18" t="s">
        <v>983</v>
      </c>
      <c r="O3612" s="8" t="s">
        <v>12060</v>
      </c>
      <c r="P3612">
        <v>2420</v>
      </c>
      <c r="Q3612" s="8" t="s">
        <v>3123</v>
      </c>
      <c r="R3612" s="7">
        <v>483</v>
      </c>
      <c r="S3612" s="7">
        <v>48.3</v>
      </c>
      <c r="T3612" s="7">
        <v>0.1</v>
      </c>
      <c r="U3612" s="7">
        <v>2</v>
      </c>
      <c r="V3612" s="35">
        <v>34.1</v>
      </c>
      <c r="W3612" s="7">
        <v>1.42</v>
      </c>
      <c r="X3612" s="72">
        <v>0.14199999999999999</v>
      </c>
      <c r="Y3612" s="1">
        <v>2781</v>
      </c>
      <c r="Z3612" s="1"/>
      <c r="AA3612">
        <v>25</v>
      </c>
      <c r="AC3612" s="4" t="s">
        <v>11635</v>
      </c>
      <c r="AD3612" s="4" t="s">
        <v>4128</v>
      </c>
      <c r="AE3612" s="4"/>
      <c r="AF3612" s="4" t="s">
        <v>7944</v>
      </c>
    </row>
    <row r="3613" spans="1:32" x14ac:dyDescent="0.25">
      <c r="A3613" s="4" t="s">
        <v>7461</v>
      </c>
      <c r="B3613" t="s">
        <v>890</v>
      </c>
      <c r="C3613" s="7">
        <v>36</v>
      </c>
      <c r="D3613" s="4" t="s">
        <v>11895</v>
      </c>
      <c r="E3613" t="s">
        <v>13332</v>
      </c>
      <c r="F3613" s="8" t="s">
        <v>4619</v>
      </c>
      <c r="G3613" s="8">
        <v>100</v>
      </c>
      <c r="H3613" s="8">
        <v>0</v>
      </c>
      <c r="I3613" s="8">
        <v>0</v>
      </c>
      <c r="J3613" s="8">
        <v>0</v>
      </c>
      <c r="K3613" s="8">
        <v>0</v>
      </c>
      <c r="L3613" s="8">
        <v>0</v>
      </c>
      <c r="M3613" s="12">
        <v>2.97</v>
      </c>
      <c r="N3613" s="18" t="s">
        <v>983</v>
      </c>
      <c r="O3613" s="8" t="s">
        <v>12060</v>
      </c>
      <c r="P3613">
        <v>2421</v>
      </c>
      <c r="Q3613" s="8" t="s">
        <v>3124</v>
      </c>
      <c r="R3613" s="7">
        <v>483</v>
      </c>
      <c r="S3613" s="7">
        <v>48.3</v>
      </c>
      <c r="T3613" s="7">
        <v>0.1</v>
      </c>
      <c r="U3613" s="7">
        <v>2</v>
      </c>
      <c r="V3613" s="35">
        <v>32</v>
      </c>
      <c r="W3613" s="7">
        <v>1.51</v>
      </c>
      <c r="X3613" s="72">
        <v>0.151</v>
      </c>
      <c r="Y3613" s="1">
        <v>1986</v>
      </c>
      <c r="Z3613" s="1"/>
      <c r="AA3613">
        <v>25</v>
      </c>
      <c r="AC3613" s="4" t="s">
        <v>11635</v>
      </c>
      <c r="AD3613" s="4" t="s">
        <v>4128</v>
      </c>
      <c r="AE3613" s="4"/>
      <c r="AF3613" s="4" t="s">
        <v>7944</v>
      </c>
    </row>
    <row r="3614" spans="1:32" x14ac:dyDescent="0.25">
      <c r="A3614" s="4" t="s">
        <v>7461</v>
      </c>
      <c r="B3614" t="s">
        <v>890</v>
      </c>
      <c r="C3614" s="7">
        <v>36</v>
      </c>
      <c r="D3614" s="4" t="s">
        <v>11895</v>
      </c>
      <c r="E3614" t="s">
        <v>13332</v>
      </c>
      <c r="F3614" s="8" t="s">
        <v>4619</v>
      </c>
      <c r="G3614" s="8">
        <v>100</v>
      </c>
      <c r="H3614" s="8">
        <v>0</v>
      </c>
      <c r="I3614" s="8">
        <v>0</v>
      </c>
      <c r="J3614" s="8">
        <v>0</v>
      </c>
      <c r="K3614" s="8">
        <v>0</v>
      </c>
      <c r="L3614" s="8">
        <v>0</v>
      </c>
      <c r="M3614" s="12">
        <v>2.97</v>
      </c>
      <c r="N3614" s="18" t="s">
        <v>983</v>
      </c>
      <c r="O3614" s="8" t="s">
        <v>12060</v>
      </c>
      <c r="P3614">
        <v>2422</v>
      </c>
      <c r="Q3614" s="8" t="s">
        <v>3125</v>
      </c>
      <c r="R3614" s="7">
        <v>345</v>
      </c>
      <c r="S3614" s="7">
        <v>34.5</v>
      </c>
      <c r="T3614" s="7">
        <v>0.1</v>
      </c>
      <c r="U3614" s="7">
        <v>8</v>
      </c>
      <c r="V3614" s="7">
        <v>29.8</v>
      </c>
      <c r="W3614" s="7">
        <v>1.1599999999999999</v>
      </c>
      <c r="X3614" s="72">
        <v>0.11599999999999999</v>
      </c>
      <c r="Y3614" s="1">
        <v>425772</v>
      </c>
      <c r="Z3614" s="1"/>
      <c r="AA3614">
        <v>25</v>
      </c>
      <c r="AC3614" s="4" t="s">
        <v>11635</v>
      </c>
      <c r="AD3614" s="4" t="s">
        <v>4128</v>
      </c>
      <c r="AE3614" s="4"/>
      <c r="AF3614" s="4" t="s">
        <v>7944</v>
      </c>
    </row>
    <row r="3615" spans="1:32" x14ac:dyDescent="0.25">
      <c r="A3615" s="4" t="s">
        <v>7461</v>
      </c>
      <c r="B3615" t="s">
        <v>890</v>
      </c>
      <c r="C3615" s="7">
        <v>36</v>
      </c>
      <c r="D3615" s="4" t="s">
        <v>11895</v>
      </c>
      <c r="E3615" t="s">
        <v>13332</v>
      </c>
      <c r="F3615" s="8" t="s">
        <v>4619</v>
      </c>
      <c r="G3615" s="8">
        <v>100</v>
      </c>
      <c r="H3615" s="8">
        <v>0</v>
      </c>
      <c r="I3615" s="8">
        <v>0</v>
      </c>
      <c r="J3615" s="8">
        <v>0</v>
      </c>
      <c r="K3615" s="8">
        <v>0</v>
      </c>
      <c r="L3615" s="8">
        <v>0</v>
      </c>
      <c r="M3615" s="12">
        <v>2.97</v>
      </c>
      <c r="N3615" s="18" t="s">
        <v>983</v>
      </c>
      <c r="O3615" s="8" t="s">
        <v>12060</v>
      </c>
      <c r="P3615">
        <v>2423</v>
      </c>
      <c r="Q3615" s="8" t="s">
        <v>3126</v>
      </c>
      <c r="R3615" s="7">
        <v>483</v>
      </c>
      <c r="S3615" s="7">
        <v>48.3</v>
      </c>
      <c r="T3615" s="7">
        <v>0.1</v>
      </c>
      <c r="U3615" s="7">
        <v>2</v>
      </c>
      <c r="V3615" s="7">
        <v>32.5</v>
      </c>
      <c r="W3615" s="7">
        <v>1.49</v>
      </c>
      <c r="X3615" s="72">
        <v>0.14899999999999999</v>
      </c>
      <c r="Y3615" s="1">
        <v>3521</v>
      </c>
      <c r="Z3615" s="1"/>
      <c r="AA3615">
        <v>25</v>
      </c>
      <c r="AC3615" s="4" t="s">
        <v>11635</v>
      </c>
      <c r="AD3615" s="4" t="s">
        <v>4128</v>
      </c>
      <c r="AE3615" s="4"/>
      <c r="AF3615" s="4" t="s">
        <v>7944</v>
      </c>
    </row>
    <row r="3616" spans="1:32" x14ac:dyDescent="0.25">
      <c r="A3616" s="4" t="s">
        <v>7461</v>
      </c>
      <c r="B3616" t="s">
        <v>890</v>
      </c>
      <c r="C3616" s="7">
        <v>36</v>
      </c>
      <c r="D3616" s="4" t="s">
        <v>11895</v>
      </c>
      <c r="E3616" t="s">
        <v>13332</v>
      </c>
      <c r="F3616" s="8" t="s">
        <v>4619</v>
      </c>
      <c r="G3616" s="8">
        <v>100</v>
      </c>
      <c r="H3616" s="8">
        <v>0</v>
      </c>
      <c r="I3616" s="8">
        <v>0</v>
      </c>
      <c r="J3616" s="8">
        <v>0</v>
      </c>
      <c r="K3616" s="8">
        <v>0</v>
      </c>
      <c r="L3616" s="8">
        <v>0</v>
      </c>
      <c r="M3616" s="12">
        <v>2.97</v>
      </c>
      <c r="N3616" s="18" t="s">
        <v>983</v>
      </c>
      <c r="O3616" s="8" t="s">
        <v>12060</v>
      </c>
      <c r="P3616">
        <v>2424</v>
      </c>
      <c r="Q3616" s="8" t="s">
        <v>3127</v>
      </c>
      <c r="R3616" s="7">
        <v>414</v>
      </c>
      <c r="S3616" s="7">
        <v>41.4</v>
      </c>
      <c r="T3616" s="7">
        <v>0.1</v>
      </c>
      <c r="U3616" s="7">
        <v>5</v>
      </c>
      <c r="V3616" s="7">
        <v>31.5</v>
      </c>
      <c r="W3616" s="7">
        <v>1.31</v>
      </c>
      <c r="X3616" s="72">
        <v>0.13100000000000001</v>
      </c>
      <c r="Y3616" s="1">
        <v>37072</v>
      </c>
      <c r="Z3616" s="1"/>
      <c r="AA3616">
        <v>25</v>
      </c>
      <c r="AC3616" s="4" t="s">
        <v>11635</v>
      </c>
      <c r="AD3616" s="4" t="s">
        <v>4128</v>
      </c>
      <c r="AE3616" s="4"/>
      <c r="AF3616" s="4" t="s">
        <v>7944</v>
      </c>
    </row>
    <row r="3617" spans="1:32" x14ac:dyDescent="0.25">
      <c r="A3617" s="4" t="s">
        <v>7461</v>
      </c>
      <c r="B3617" t="s">
        <v>890</v>
      </c>
      <c r="C3617" s="7">
        <v>36</v>
      </c>
      <c r="D3617" s="4" t="s">
        <v>11895</v>
      </c>
      <c r="E3617" t="s">
        <v>13332</v>
      </c>
      <c r="F3617" s="8" t="s">
        <v>4619</v>
      </c>
      <c r="G3617" s="8">
        <v>100</v>
      </c>
      <c r="H3617" s="8">
        <v>0</v>
      </c>
      <c r="I3617" s="8">
        <v>0</v>
      </c>
      <c r="J3617" s="8">
        <v>0</v>
      </c>
      <c r="K3617" s="8">
        <v>0</v>
      </c>
      <c r="L3617" s="8">
        <v>0</v>
      </c>
      <c r="M3617" s="12">
        <v>2.97</v>
      </c>
      <c r="N3617" s="18" t="s">
        <v>983</v>
      </c>
      <c r="O3617" s="8" t="s">
        <v>12060</v>
      </c>
      <c r="P3617">
        <v>2425</v>
      </c>
      <c r="Q3617" s="8" t="s">
        <v>3128</v>
      </c>
      <c r="R3617" s="7">
        <v>345</v>
      </c>
      <c r="S3617" s="7">
        <v>34.5</v>
      </c>
      <c r="T3617" s="7">
        <v>0.1</v>
      </c>
      <c r="U3617" s="7">
        <v>10</v>
      </c>
      <c r="V3617" s="7">
        <v>33.9</v>
      </c>
      <c r="W3617" s="7">
        <v>1.1200000000000001</v>
      </c>
      <c r="X3617" s="72">
        <v>0.11200000000000002</v>
      </c>
      <c r="Y3617" s="1">
        <v>854215</v>
      </c>
      <c r="Z3617" s="1"/>
      <c r="AA3617">
        <v>25</v>
      </c>
      <c r="AC3617" s="4" t="s">
        <v>11635</v>
      </c>
      <c r="AD3617" s="4" t="s">
        <v>4128</v>
      </c>
      <c r="AE3617" s="4"/>
      <c r="AF3617" s="4" t="s">
        <v>7944</v>
      </c>
    </row>
    <row r="3618" spans="1:32" x14ac:dyDescent="0.25">
      <c r="A3618" s="4" t="s">
        <v>7461</v>
      </c>
      <c r="B3618" t="s">
        <v>890</v>
      </c>
      <c r="C3618" s="7">
        <v>36</v>
      </c>
      <c r="D3618" s="4" t="s">
        <v>11895</v>
      </c>
      <c r="E3618" t="s">
        <v>13332</v>
      </c>
      <c r="F3618" s="8" t="s">
        <v>4619</v>
      </c>
      <c r="G3618" s="8">
        <v>100</v>
      </c>
      <c r="H3618" s="8">
        <v>0</v>
      </c>
      <c r="I3618" s="8">
        <v>0</v>
      </c>
      <c r="J3618" s="8">
        <v>0</v>
      </c>
      <c r="K3618" s="8">
        <v>0</v>
      </c>
      <c r="L3618" s="8">
        <v>0</v>
      </c>
      <c r="M3618" s="12">
        <v>2.97</v>
      </c>
      <c r="N3618" s="18" t="s">
        <v>983</v>
      </c>
      <c r="O3618" s="8" t="s">
        <v>12060</v>
      </c>
      <c r="P3618">
        <v>2426</v>
      </c>
      <c r="Q3618" s="8" t="s">
        <v>3129</v>
      </c>
      <c r="R3618" s="7">
        <v>310</v>
      </c>
      <c r="S3618" s="35">
        <v>31</v>
      </c>
      <c r="T3618" s="7">
        <v>0.1</v>
      </c>
      <c r="U3618" s="7">
        <v>10</v>
      </c>
      <c r="V3618" s="7">
        <v>31.6</v>
      </c>
      <c r="W3618" s="7">
        <v>0.98</v>
      </c>
      <c r="X3618" s="72">
        <v>9.8000000000000004E-2</v>
      </c>
      <c r="Y3618" s="1">
        <v>4377528</v>
      </c>
      <c r="Z3618" s="1"/>
      <c r="AA3618">
        <v>25</v>
      </c>
      <c r="AC3618" s="4" t="s">
        <v>11635</v>
      </c>
      <c r="AD3618" s="4" t="s">
        <v>4128</v>
      </c>
      <c r="AE3618" s="4"/>
      <c r="AF3618" s="4" t="s">
        <v>7944</v>
      </c>
    </row>
    <row r="3619" spans="1:32" x14ac:dyDescent="0.25">
      <c r="A3619" s="4" t="s">
        <v>7461</v>
      </c>
      <c r="B3619" t="s">
        <v>890</v>
      </c>
      <c r="C3619" s="7">
        <v>36</v>
      </c>
      <c r="D3619" s="4" t="s">
        <v>11895</v>
      </c>
      <c r="E3619" t="s">
        <v>13332</v>
      </c>
      <c r="F3619" s="8" t="s">
        <v>4619</v>
      </c>
      <c r="G3619" s="8">
        <v>100</v>
      </c>
      <c r="H3619" s="8">
        <v>0</v>
      </c>
      <c r="I3619" s="8">
        <v>0</v>
      </c>
      <c r="J3619" s="8">
        <v>0</v>
      </c>
      <c r="K3619" s="8">
        <v>0</v>
      </c>
      <c r="L3619" s="8">
        <v>0</v>
      </c>
      <c r="M3619" s="12">
        <v>2.97</v>
      </c>
      <c r="N3619" s="18" t="s">
        <v>983</v>
      </c>
      <c r="O3619" s="8" t="s">
        <v>12060</v>
      </c>
      <c r="P3619">
        <v>2427</v>
      </c>
      <c r="Q3619" s="8" t="s">
        <v>3130</v>
      </c>
      <c r="R3619" s="7">
        <v>345</v>
      </c>
      <c r="S3619" s="7">
        <v>34.5</v>
      </c>
      <c r="T3619" s="7">
        <v>0.1</v>
      </c>
      <c r="U3619" s="7">
        <v>10</v>
      </c>
      <c r="V3619" s="7">
        <v>31.6</v>
      </c>
      <c r="W3619" s="7">
        <v>1.0900000000000001</v>
      </c>
      <c r="X3619" s="72">
        <v>0.10900000000000001</v>
      </c>
      <c r="Y3619" s="1">
        <v>841256</v>
      </c>
      <c r="Z3619" s="1"/>
      <c r="AA3619">
        <v>25</v>
      </c>
      <c r="AC3619" s="4" t="s">
        <v>11635</v>
      </c>
      <c r="AD3619" s="4" t="s">
        <v>4128</v>
      </c>
      <c r="AE3619" s="4"/>
      <c r="AF3619" s="4" t="s">
        <v>7944</v>
      </c>
    </row>
    <row r="3620" spans="1:32" x14ac:dyDescent="0.25">
      <c r="A3620" s="4" t="s">
        <v>7461</v>
      </c>
      <c r="B3620" t="s">
        <v>890</v>
      </c>
      <c r="C3620" s="7">
        <v>36</v>
      </c>
      <c r="D3620" s="4" t="s">
        <v>11895</v>
      </c>
      <c r="E3620" t="s">
        <v>13332</v>
      </c>
      <c r="F3620" s="8" t="s">
        <v>4619</v>
      </c>
      <c r="G3620" s="8">
        <v>100</v>
      </c>
      <c r="H3620" s="8">
        <v>0</v>
      </c>
      <c r="I3620" s="8">
        <v>0</v>
      </c>
      <c r="J3620" s="8">
        <v>0</v>
      </c>
      <c r="K3620" s="8">
        <v>0</v>
      </c>
      <c r="L3620" s="8">
        <v>0</v>
      </c>
      <c r="M3620" s="12">
        <v>2.97</v>
      </c>
      <c r="N3620" s="18" t="s">
        <v>983</v>
      </c>
      <c r="O3620" s="8" t="s">
        <v>12060</v>
      </c>
      <c r="P3620">
        <v>2631</v>
      </c>
      <c r="Q3620" s="8" t="s">
        <v>3131</v>
      </c>
      <c r="S3620" s="7">
        <v>-356</v>
      </c>
      <c r="T3620" s="7" t="s">
        <v>9002</v>
      </c>
      <c r="U3620" s="7" t="s">
        <v>9725</v>
      </c>
      <c r="Y3620" s="1">
        <v>1</v>
      </c>
      <c r="AA3620">
        <v>25</v>
      </c>
      <c r="AC3620" s="4" t="s">
        <v>11635</v>
      </c>
      <c r="AD3620" s="4" t="s">
        <v>4128</v>
      </c>
      <c r="AE3620" s="4"/>
      <c r="AF3620" s="4" t="s">
        <v>7944</v>
      </c>
    </row>
    <row r="3621" spans="1:32" x14ac:dyDescent="0.25">
      <c r="A3621" s="4" t="s">
        <v>7461</v>
      </c>
      <c r="B3621" t="s">
        <v>890</v>
      </c>
      <c r="C3621" s="7">
        <v>36</v>
      </c>
      <c r="D3621" s="4" t="s">
        <v>11895</v>
      </c>
      <c r="E3621" t="s">
        <v>13332</v>
      </c>
      <c r="F3621" s="8" t="s">
        <v>4619</v>
      </c>
      <c r="G3621" s="8">
        <v>100</v>
      </c>
      <c r="H3621" s="8">
        <v>0</v>
      </c>
      <c r="I3621" s="8">
        <v>0</v>
      </c>
      <c r="J3621" s="8">
        <v>0</v>
      </c>
      <c r="K3621" s="8">
        <v>0</v>
      </c>
      <c r="L3621" s="8">
        <v>0</v>
      </c>
      <c r="M3621" s="12">
        <v>2.97</v>
      </c>
      <c r="N3621" s="18" t="s">
        <v>983</v>
      </c>
      <c r="O3621" s="8" t="s">
        <v>12060</v>
      </c>
      <c r="P3621">
        <v>2632</v>
      </c>
      <c r="Q3621" s="8" t="s">
        <v>3132</v>
      </c>
      <c r="S3621" s="7">
        <v>-347</v>
      </c>
      <c r="T3621" s="7" t="s">
        <v>9002</v>
      </c>
      <c r="U3621" s="7" t="s">
        <v>9725</v>
      </c>
      <c r="Y3621" s="1">
        <v>1</v>
      </c>
      <c r="AA3621">
        <v>25</v>
      </c>
      <c r="AC3621" s="4" t="s">
        <v>11635</v>
      </c>
      <c r="AD3621" s="4" t="s">
        <v>4128</v>
      </c>
      <c r="AE3621" s="4"/>
      <c r="AF3621" s="4" t="s">
        <v>7944</v>
      </c>
    </row>
    <row r="3622" spans="1:32" x14ac:dyDescent="0.25">
      <c r="A3622" s="4" t="s">
        <v>7461</v>
      </c>
      <c r="B3622" t="s">
        <v>890</v>
      </c>
      <c r="C3622" s="7">
        <v>36</v>
      </c>
      <c r="D3622" s="4" t="s">
        <v>11895</v>
      </c>
      <c r="E3622" t="s">
        <v>13332</v>
      </c>
      <c r="F3622" s="8" t="s">
        <v>4619</v>
      </c>
      <c r="G3622" s="8">
        <v>100</v>
      </c>
      <c r="H3622" s="8">
        <v>0</v>
      </c>
      <c r="I3622" s="8">
        <v>0</v>
      </c>
      <c r="J3622" s="8">
        <v>0</v>
      </c>
      <c r="K3622" s="8">
        <v>0</v>
      </c>
      <c r="L3622" s="8">
        <v>0</v>
      </c>
      <c r="M3622" s="12">
        <v>2.97</v>
      </c>
      <c r="N3622" s="18" t="s">
        <v>983</v>
      </c>
      <c r="O3622" s="8" t="s">
        <v>12060</v>
      </c>
      <c r="P3622">
        <v>2633</v>
      </c>
      <c r="Q3622" s="8" t="s">
        <v>3133</v>
      </c>
      <c r="S3622" s="7">
        <v>-394</v>
      </c>
      <c r="T3622" s="7" t="s">
        <v>9002</v>
      </c>
      <c r="U3622" s="7" t="s">
        <v>9725</v>
      </c>
      <c r="Y3622" s="1">
        <v>1</v>
      </c>
      <c r="AA3622">
        <v>25</v>
      </c>
      <c r="AC3622" s="4" t="s">
        <v>11635</v>
      </c>
      <c r="AD3622" s="4" t="s">
        <v>4128</v>
      </c>
      <c r="AE3622" s="4"/>
      <c r="AF3622" s="4" t="s">
        <v>7944</v>
      </c>
    </row>
    <row r="3623" spans="1:32" x14ac:dyDescent="0.25">
      <c r="A3623" s="4" t="s">
        <v>7461</v>
      </c>
      <c r="B3623" t="s">
        <v>890</v>
      </c>
      <c r="C3623" s="7">
        <v>36</v>
      </c>
      <c r="D3623" s="4" t="s">
        <v>11895</v>
      </c>
      <c r="E3623" t="s">
        <v>13332</v>
      </c>
      <c r="F3623" s="8" t="s">
        <v>4619</v>
      </c>
      <c r="G3623" s="8">
        <v>100</v>
      </c>
      <c r="H3623" s="8">
        <v>0</v>
      </c>
      <c r="I3623" s="8">
        <v>0</v>
      </c>
      <c r="J3623" s="8">
        <v>0</v>
      </c>
      <c r="K3623" s="8">
        <v>0</v>
      </c>
      <c r="L3623" s="8">
        <v>0</v>
      </c>
      <c r="M3623" s="12">
        <v>2.97</v>
      </c>
      <c r="N3623" s="18" t="s">
        <v>983</v>
      </c>
      <c r="O3623" s="8" t="s">
        <v>12060</v>
      </c>
      <c r="P3623">
        <v>2634</v>
      </c>
      <c r="Q3623" s="8" t="s">
        <v>3134</v>
      </c>
      <c r="S3623" s="7">
        <v>-324</v>
      </c>
      <c r="T3623" s="7" t="s">
        <v>9002</v>
      </c>
      <c r="U3623" s="7" t="s">
        <v>9725</v>
      </c>
      <c r="Y3623" s="1">
        <v>1</v>
      </c>
      <c r="AA3623">
        <v>25</v>
      </c>
      <c r="AC3623" s="4" t="s">
        <v>11635</v>
      </c>
      <c r="AD3623" s="4" t="s">
        <v>4128</v>
      </c>
      <c r="AE3623" s="4"/>
      <c r="AF3623" s="4" t="s">
        <v>7944</v>
      </c>
    </row>
    <row r="3624" spans="1:32" x14ac:dyDescent="0.25">
      <c r="A3624" s="4" t="s">
        <v>7461</v>
      </c>
      <c r="B3624" t="s">
        <v>890</v>
      </c>
      <c r="C3624" s="7">
        <v>36</v>
      </c>
      <c r="D3624" s="4" t="s">
        <v>11895</v>
      </c>
      <c r="E3624" t="s">
        <v>13332</v>
      </c>
      <c r="F3624" s="8" t="s">
        <v>4619</v>
      </c>
      <c r="G3624" s="8">
        <v>100</v>
      </c>
      <c r="H3624" s="8">
        <v>0</v>
      </c>
      <c r="I3624" s="8">
        <v>0</v>
      </c>
      <c r="J3624" s="8">
        <v>0</v>
      </c>
      <c r="K3624" s="8">
        <v>0</v>
      </c>
      <c r="L3624" s="8">
        <v>0</v>
      </c>
      <c r="M3624" s="12">
        <v>2.97</v>
      </c>
      <c r="N3624" s="18" t="s">
        <v>983</v>
      </c>
      <c r="O3624" s="8" t="s">
        <v>12060</v>
      </c>
      <c r="P3624">
        <v>2900</v>
      </c>
      <c r="Q3624" s="8" t="s">
        <v>3135</v>
      </c>
      <c r="R3624" s="7">
        <v>-20.7</v>
      </c>
      <c r="S3624" s="7">
        <v>-207</v>
      </c>
      <c r="T3624" s="7">
        <v>10</v>
      </c>
      <c r="U3624" s="7">
        <v>12</v>
      </c>
      <c r="Y3624" s="1">
        <v>484312</v>
      </c>
      <c r="Z3624" s="1"/>
      <c r="AA3624">
        <v>25</v>
      </c>
      <c r="AC3624" s="4" t="s">
        <v>11635</v>
      </c>
      <c r="AD3624" s="4" t="s">
        <v>4128</v>
      </c>
      <c r="AE3624" s="4"/>
      <c r="AF3624" s="4" t="s">
        <v>7944</v>
      </c>
    </row>
    <row r="3625" spans="1:32" x14ac:dyDescent="0.25">
      <c r="A3625" s="4" t="s">
        <v>7461</v>
      </c>
      <c r="B3625" t="s">
        <v>890</v>
      </c>
      <c r="C3625" s="7">
        <v>36</v>
      </c>
      <c r="D3625" s="4" t="s">
        <v>11895</v>
      </c>
      <c r="E3625" t="s">
        <v>13332</v>
      </c>
      <c r="F3625" s="8" t="s">
        <v>4619</v>
      </c>
      <c r="G3625" s="8">
        <v>100</v>
      </c>
      <c r="H3625" s="8">
        <v>0</v>
      </c>
      <c r="I3625" s="8">
        <v>0</v>
      </c>
      <c r="J3625" s="8">
        <v>0</v>
      </c>
      <c r="K3625" s="8">
        <v>0</v>
      </c>
      <c r="L3625" s="8">
        <v>0</v>
      </c>
      <c r="M3625" s="12">
        <v>2.97</v>
      </c>
      <c r="N3625" s="18" t="s">
        <v>983</v>
      </c>
      <c r="O3625" s="8" t="s">
        <v>12060</v>
      </c>
      <c r="P3625">
        <v>2901</v>
      </c>
      <c r="Q3625" s="8" t="s">
        <v>3136</v>
      </c>
      <c r="R3625" s="7">
        <v>-20.7</v>
      </c>
      <c r="S3625" s="7">
        <v>-207</v>
      </c>
      <c r="T3625" s="7">
        <v>10</v>
      </c>
      <c r="U3625" s="7">
        <v>12</v>
      </c>
      <c r="Y3625" s="1">
        <v>4000000</v>
      </c>
      <c r="Z3625" s="1" t="s">
        <v>5486</v>
      </c>
      <c r="AA3625">
        <v>25</v>
      </c>
      <c r="AC3625" s="4" t="s">
        <v>11635</v>
      </c>
      <c r="AD3625" s="4" t="s">
        <v>4128</v>
      </c>
      <c r="AE3625" s="4"/>
      <c r="AF3625" s="4" t="s">
        <v>7944</v>
      </c>
    </row>
    <row r="3626" spans="1:32" x14ac:dyDescent="0.25">
      <c r="A3626" s="4" t="s">
        <v>7461</v>
      </c>
      <c r="B3626" t="s">
        <v>890</v>
      </c>
      <c r="C3626" s="7">
        <v>36</v>
      </c>
      <c r="D3626" s="4" t="s">
        <v>11895</v>
      </c>
      <c r="E3626" t="s">
        <v>13332</v>
      </c>
      <c r="F3626" s="8" t="s">
        <v>4619</v>
      </c>
      <c r="G3626" s="8">
        <v>100</v>
      </c>
      <c r="H3626" s="8">
        <v>0</v>
      </c>
      <c r="I3626" s="8">
        <v>0</v>
      </c>
      <c r="J3626" s="8">
        <v>0</v>
      </c>
      <c r="K3626" s="8">
        <v>0</v>
      </c>
      <c r="L3626" s="8">
        <v>0</v>
      </c>
      <c r="M3626" s="12">
        <v>2.97</v>
      </c>
      <c r="N3626" s="18" t="s">
        <v>983</v>
      </c>
      <c r="O3626" s="8" t="s">
        <v>12060</v>
      </c>
      <c r="P3626">
        <v>2902</v>
      </c>
      <c r="Q3626" s="8" t="s">
        <v>3137</v>
      </c>
      <c r="R3626" s="7">
        <v>-27.6</v>
      </c>
      <c r="S3626" s="7">
        <v>-276</v>
      </c>
      <c r="T3626" s="7">
        <v>10</v>
      </c>
      <c r="U3626" s="7">
        <v>5</v>
      </c>
      <c r="Y3626" s="1">
        <v>161152</v>
      </c>
      <c r="Z3626" s="1"/>
      <c r="AA3626">
        <v>25</v>
      </c>
      <c r="AC3626" s="4" t="s">
        <v>11635</v>
      </c>
      <c r="AD3626" s="4" t="s">
        <v>4128</v>
      </c>
      <c r="AE3626" s="4"/>
      <c r="AF3626" s="4" t="s">
        <v>7944</v>
      </c>
    </row>
    <row r="3627" spans="1:32" x14ac:dyDescent="0.25">
      <c r="A3627" s="4" t="s">
        <v>7461</v>
      </c>
      <c r="B3627" t="s">
        <v>890</v>
      </c>
      <c r="C3627" s="7">
        <v>36</v>
      </c>
      <c r="D3627" s="4" t="s">
        <v>11895</v>
      </c>
      <c r="E3627" t="s">
        <v>13332</v>
      </c>
      <c r="F3627" s="8" t="s">
        <v>4619</v>
      </c>
      <c r="G3627" s="8">
        <v>100</v>
      </c>
      <c r="H3627" s="8">
        <v>0</v>
      </c>
      <c r="I3627" s="8">
        <v>0</v>
      </c>
      <c r="J3627" s="8">
        <v>0</v>
      </c>
      <c r="K3627" s="8">
        <v>0</v>
      </c>
      <c r="L3627" s="8">
        <v>0</v>
      </c>
      <c r="M3627" s="12">
        <v>2.97</v>
      </c>
      <c r="N3627" s="18" t="s">
        <v>983</v>
      </c>
      <c r="O3627" s="8" t="s">
        <v>12060</v>
      </c>
      <c r="P3627">
        <v>2903</v>
      </c>
      <c r="Q3627" s="8" t="s">
        <v>3138</v>
      </c>
      <c r="S3627" s="7">
        <v>-442</v>
      </c>
      <c r="T3627" s="7" t="s">
        <v>9002</v>
      </c>
      <c r="U3627" s="7" t="s">
        <v>2273</v>
      </c>
      <c r="Y3627" s="1">
        <v>1</v>
      </c>
      <c r="AA3627">
        <v>25</v>
      </c>
      <c r="AC3627" s="4" t="s">
        <v>11635</v>
      </c>
      <c r="AD3627" s="4" t="s">
        <v>4128</v>
      </c>
      <c r="AE3627" s="4"/>
      <c r="AF3627" s="4" t="s">
        <v>7944</v>
      </c>
    </row>
    <row r="3628" spans="1:32" x14ac:dyDescent="0.25">
      <c r="A3628" s="4" t="s">
        <v>7461</v>
      </c>
      <c r="B3628" t="s">
        <v>890</v>
      </c>
      <c r="C3628" s="7">
        <v>36</v>
      </c>
      <c r="D3628" s="4" t="s">
        <v>11895</v>
      </c>
      <c r="E3628" t="s">
        <v>13332</v>
      </c>
      <c r="F3628" s="8" t="s">
        <v>4619</v>
      </c>
      <c r="G3628" s="8">
        <v>100</v>
      </c>
      <c r="H3628" s="8">
        <v>0</v>
      </c>
      <c r="I3628" s="8">
        <v>0</v>
      </c>
      <c r="J3628" s="8">
        <v>0</v>
      </c>
      <c r="K3628" s="8">
        <v>0</v>
      </c>
      <c r="L3628" s="8">
        <v>0</v>
      </c>
      <c r="M3628" s="12">
        <v>2.97</v>
      </c>
      <c r="N3628" s="18" t="s">
        <v>983</v>
      </c>
      <c r="O3628" s="8" t="s">
        <v>12060</v>
      </c>
      <c r="P3628">
        <v>2904</v>
      </c>
      <c r="Q3628" s="8" t="s">
        <v>3139</v>
      </c>
      <c r="R3628" s="7">
        <v>-34.5</v>
      </c>
      <c r="S3628" s="7">
        <v>-345</v>
      </c>
      <c r="T3628" s="7">
        <v>10</v>
      </c>
      <c r="U3628" s="7">
        <v>1</v>
      </c>
      <c r="Y3628" s="1">
        <v>94</v>
      </c>
      <c r="AA3628">
        <v>25</v>
      </c>
      <c r="AC3628" s="4" t="s">
        <v>11635</v>
      </c>
      <c r="AD3628" s="4" t="s">
        <v>4128</v>
      </c>
      <c r="AE3628" s="4"/>
      <c r="AF3628" s="4" t="s">
        <v>7944</v>
      </c>
    </row>
    <row r="3629" spans="1:32" x14ac:dyDescent="0.25">
      <c r="A3629" s="4" t="s">
        <v>7461</v>
      </c>
      <c r="B3629" t="s">
        <v>890</v>
      </c>
      <c r="C3629" s="7">
        <v>36</v>
      </c>
      <c r="D3629" s="4" t="s">
        <v>11895</v>
      </c>
      <c r="E3629" t="s">
        <v>13332</v>
      </c>
      <c r="F3629" s="8" t="s">
        <v>4619</v>
      </c>
      <c r="G3629" s="8">
        <v>100</v>
      </c>
      <c r="H3629" s="8">
        <v>0</v>
      </c>
      <c r="I3629" s="8">
        <v>0</v>
      </c>
      <c r="J3629" s="8">
        <v>0</v>
      </c>
      <c r="K3629" s="8">
        <v>0</v>
      </c>
      <c r="L3629" s="8">
        <v>0</v>
      </c>
      <c r="M3629" s="12">
        <v>2.97</v>
      </c>
      <c r="N3629" s="18" t="s">
        <v>983</v>
      </c>
      <c r="O3629" s="8" t="s">
        <v>12060</v>
      </c>
      <c r="P3629">
        <v>2905</v>
      </c>
      <c r="Q3629" s="8" t="s">
        <v>3140</v>
      </c>
      <c r="R3629" s="35">
        <v>-31</v>
      </c>
      <c r="S3629" s="7">
        <v>-310</v>
      </c>
      <c r="T3629" s="7">
        <v>10</v>
      </c>
      <c r="U3629" s="7">
        <v>2</v>
      </c>
      <c r="Y3629" s="1">
        <v>2799</v>
      </c>
      <c r="Z3629" s="1"/>
      <c r="AA3629">
        <v>25</v>
      </c>
      <c r="AC3629" s="4" t="s">
        <v>11635</v>
      </c>
      <c r="AD3629" s="4" t="s">
        <v>4128</v>
      </c>
      <c r="AE3629" s="4"/>
      <c r="AF3629" s="4" t="s">
        <v>7944</v>
      </c>
    </row>
    <row r="3630" spans="1:32" x14ac:dyDescent="0.25">
      <c r="A3630" s="4" t="s">
        <v>7461</v>
      </c>
      <c r="B3630" t="s">
        <v>890</v>
      </c>
      <c r="C3630" s="7">
        <v>36</v>
      </c>
      <c r="D3630" s="4" t="s">
        <v>11895</v>
      </c>
      <c r="E3630" t="s">
        <v>13332</v>
      </c>
      <c r="F3630" s="8" t="s">
        <v>4619</v>
      </c>
      <c r="G3630" s="8">
        <v>100</v>
      </c>
      <c r="H3630" s="8">
        <v>0</v>
      </c>
      <c r="I3630" s="8">
        <v>0</v>
      </c>
      <c r="J3630" s="8">
        <v>0</v>
      </c>
      <c r="K3630" s="8">
        <v>0</v>
      </c>
      <c r="L3630" s="8">
        <v>0</v>
      </c>
      <c r="M3630" s="12">
        <v>2.97</v>
      </c>
      <c r="N3630" s="18" t="s">
        <v>983</v>
      </c>
      <c r="O3630" s="8" t="s">
        <v>12060</v>
      </c>
      <c r="P3630">
        <v>2906</v>
      </c>
      <c r="Q3630" s="8" t="s">
        <v>3141</v>
      </c>
      <c r="R3630" s="35">
        <v>-31</v>
      </c>
      <c r="S3630" s="7">
        <v>-310</v>
      </c>
      <c r="T3630" s="7">
        <v>10</v>
      </c>
      <c r="U3630" s="7">
        <v>2</v>
      </c>
      <c r="Y3630" s="1">
        <v>916</v>
      </c>
      <c r="AA3630">
        <v>25</v>
      </c>
      <c r="AC3630" s="4" t="s">
        <v>11635</v>
      </c>
      <c r="AD3630" s="4" t="s">
        <v>4128</v>
      </c>
      <c r="AE3630" s="4"/>
      <c r="AF3630" s="4" t="s">
        <v>7944</v>
      </c>
    </row>
    <row r="3631" spans="1:32" x14ac:dyDescent="0.25">
      <c r="A3631" s="4" t="s">
        <v>7461</v>
      </c>
      <c r="B3631" t="s">
        <v>890</v>
      </c>
      <c r="C3631" s="7">
        <v>36</v>
      </c>
      <c r="D3631" s="4" t="s">
        <v>11895</v>
      </c>
      <c r="E3631" t="s">
        <v>13332</v>
      </c>
      <c r="F3631" s="8" t="s">
        <v>4619</v>
      </c>
      <c r="G3631" s="8">
        <v>100</v>
      </c>
      <c r="H3631" s="8">
        <v>0</v>
      </c>
      <c r="I3631" s="8">
        <v>0</v>
      </c>
      <c r="J3631" s="8">
        <v>0</v>
      </c>
      <c r="K3631" s="8">
        <v>0</v>
      </c>
      <c r="L3631" s="8">
        <v>0</v>
      </c>
      <c r="M3631" s="12">
        <v>2.97</v>
      </c>
      <c r="N3631" s="18" t="s">
        <v>983</v>
      </c>
      <c r="O3631" s="8" t="s">
        <v>12060</v>
      </c>
      <c r="P3631">
        <v>2907</v>
      </c>
      <c r="Q3631" s="8" t="s">
        <v>3142</v>
      </c>
      <c r="R3631" s="35">
        <v>-31</v>
      </c>
      <c r="S3631" s="7">
        <v>-310</v>
      </c>
      <c r="T3631" s="7">
        <v>10</v>
      </c>
      <c r="U3631" s="7">
        <v>2</v>
      </c>
      <c r="Y3631" s="1">
        <v>452</v>
      </c>
      <c r="AA3631">
        <v>25</v>
      </c>
      <c r="AC3631" s="4" t="s">
        <v>11635</v>
      </c>
      <c r="AD3631" s="4" t="s">
        <v>4128</v>
      </c>
      <c r="AE3631" s="4"/>
      <c r="AF3631" s="4" t="s">
        <v>7944</v>
      </c>
    </row>
    <row r="3632" spans="1:32" x14ac:dyDescent="0.25">
      <c r="A3632" s="4" t="s">
        <v>7461</v>
      </c>
      <c r="B3632" t="s">
        <v>890</v>
      </c>
      <c r="C3632" s="7">
        <v>36</v>
      </c>
      <c r="D3632" s="4" t="s">
        <v>11895</v>
      </c>
      <c r="E3632" t="s">
        <v>13332</v>
      </c>
      <c r="F3632" s="8" t="s">
        <v>4619</v>
      </c>
      <c r="G3632" s="8">
        <v>100</v>
      </c>
      <c r="H3632" s="8">
        <v>0</v>
      </c>
      <c r="I3632" s="8">
        <v>0</v>
      </c>
      <c r="J3632" s="8">
        <v>0</v>
      </c>
      <c r="K3632" s="8">
        <v>0</v>
      </c>
      <c r="L3632" s="8">
        <v>0</v>
      </c>
      <c r="M3632" s="12">
        <v>2.97</v>
      </c>
      <c r="N3632" s="18" t="s">
        <v>983</v>
      </c>
      <c r="O3632" s="8" t="s">
        <v>12060</v>
      </c>
      <c r="P3632">
        <v>2908</v>
      </c>
      <c r="Q3632" s="8" t="s">
        <v>3143</v>
      </c>
      <c r="R3632" s="7">
        <v>-27.6</v>
      </c>
      <c r="S3632" s="7">
        <v>-276</v>
      </c>
      <c r="T3632" s="7">
        <v>10</v>
      </c>
      <c r="U3632" s="7">
        <v>10</v>
      </c>
      <c r="Y3632" s="1">
        <v>71475</v>
      </c>
      <c r="Z3632" s="1"/>
      <c r="AA3632">
        <v>25</v>
      </c>
      <c r="AC3632" s="4" t="s">
        <v>11635</v>
      </c>
      <c r="AD3632" s="4" t="s">
        <v>4128</v>
      </c>
      <c r="AE3632" s="4"/>
      <c r="AF3632" s="4" t="s">
        <v>7944</v>
      </c>
    </row>
    <row r="3633" spans="1:32" x14ac:dyDescent="0.25">
      <c r="A3633" s="4" t="s">
        <v>7461</v>
      </c>
      <c r="B3633" t="s">
        <v>890</v>
      </c>
      <c r="C3633" s="7">
        <v>36</v>
      </c>
      <c r="D3633" s="4" t="s">
        <v>11895</v>
      </c>
      <c r="E3633" t="s">
        <v>13332</v>
      </c>
      <c r="F3633" s="8" t="s">
        <v>4619</v>
      </c>
      <c r="G3633" s="8">
        <v>100</v>
      </c>
      <c r="H3633" s="8">
        <v>0</v>
      </c>
      <c r="I3633" s="8">
        <v>0</v>
      </c>
      <c r="J3633" s="8">
        <v>0</v>
      </c>
      <c r="K3633" s="8">
        <v>0</v>
      </c>
      <c r="L3633" s="8">
        <v>0</v>
      </c>
      <c r="M3633" s="12">
        <v>2.97</v>
      </c>
      <c r="N3633" s="18" t="s">
        <v>983</v>
      </c>
      <c r="O3633" s="8" t="s">
        <v>12060</v>
      </c>
      <c r="P3633">
        <v>2909</v>
      </c>
      <c r="Q3633" s="8" t="s">
        <v>3141</v>
      </c>
      <c r="R3633" s="7">
        <v>-34.5</v>
      </c>
      <c r="S3633" s="7">
        <v>-345</v>
      </c>
      <c r="T3633" s="7">
        <v>10</v>
      </c>
      <c r="U3633" s="7">
        <v>1</v>
      </c>
      <c r="Y3633" s="1">
        <v>71</v>
      </c>
      <c r="AA3633">
        <v>25</v>
      </c>
      <c r="AC3633" s="4" t="s">
        <v>11635</v>
      </c>
      <c r="AD3633" s="4" t="s">
        <v>4128</v>
      </c>
      <c r="AE3633" s="4"/>
      <c r="AF3633" s="4" t="s">
        <v>7944</v>
      </c>
    </row>
    <row r="3634" spans="1:32" x14ac:dyDescent="0.25">
      <c r="A3634" s="4" t="s">
        <v>7461</v>
      </c>
      <c r="B3634" t="s">
        <v>890</v>
      </c>
      <c r="C3634" s="7">
        <v>36</v>
      </c>
      <c r="D3634" s="4" t="s">
        <v>11895</v>
      </c>
      <c r="E3634" t="s">
        <v>13332</v>
      </c>
      <c r="F3634" s="8" t="s">
        <v>4619</v>
      </c>
      <c r="G3634" s="8">
        <v>100</v>
      </c>
      <c r="H3634" s="8">
        <v>0</v>
      </c>
      <c r="I3634" s="8">
        <v>0</v>
      </c>
      <c r="J3634" s="8">
        <v>0</v>
      </c>
      <c r="K3634" s="8">
        <v>0</v>
      </c>
      <c r="L3634" s="8">
        <v>0</v>
      </c>
      <c r="M3634" s="12">
        <v>2.97</v>
      </c>
      <c r="N3634" s="18" t="s">
        <v>983</v>
      </c>
      <c r="O3634" s="8" t="s">
        <v>12060</v>
      </c>
      <c r="P3634">
        <v>2910</v>
      </c>
      <c r="Q3634" s="8" t="s">
        <v>3144</v>
      </c>
      <c r="R3634" s="7">
        <v>-27.6</v>
      </c>
      <c r="S3634" s="7">
        <v>-276</v>
      </c>
      <c r="T3634" s="7">
        <v>10</v>
      </c>
      <c r="U3634" s="7">
        <v>10</v>
      </c>
      <c r="Y3634" s="1">
        <v>62465</v>
      </c>
      <c r="Z3634" s="1"/>
      <c r="AA3634">
        <v>25</v>
      </c>
      <c r="AC3634" s="4" t="s">
        <v>11635</v>
      </c>
      <c r="AD3634" s="4" t="s">
        <v>4128</v>
      </c>
      <c r="AE3634" s="4"/>
      <c r="AF3634" s="4" t="s">
        <v>7944</v>
      </c>
    </row>
    <row r="3635" spans="1:32" x14ac:dyDescent="0.25">
      <c r="M3635" s="12"/>
      <c r="AD3635" s="4"/>
      <c r="AF3635" s="4"/>
    </row>
    <row r="3636" spans="1:32" x14ac:dyDescent="0.25">
      <c r="A3636" s="4" t="s">
        <v>7462</v>
      </c>
      <c r="B3636" t="s">
        <v>890</v>
      </c>
      <c r="C3636" s="7">
        <v>55</v>
      </c>
      <c r="D3636" s="4" t="s">
        <v>11895</v>
      </c>
      <c r="E3636" t="s">
        <v>13332</v>
      </c>
      <c r="F3636" s="8" t="s">
        <v>4619</v>
      </c>
      <c r="G3636" s="8">
        <v>100</v>
      </c>
      <c r="H3636" s="8">
        <v>0</v>
      </c>
      <c r="I3636" s="8">
        <v>0</v>
      </c>
      <c r="J3636" s="8">
        <v>0</v>
      </c>
      <c r="K3636" s="8">
        <v>0</v>
      </c>
      <c r="L3636" s="8">
        <v>0</v>
      </c>
      <c r="M3636" s="12">
        <v>4.38</v>
      </c>
      <c r="N3636" s="18" t="s">
        <v>983</v>
      </c>
      <c r="O3636" s="8" t="s">
        <v>12060</v>
      </c>
      <c r="P3636">
        <v>2401</v>
      </c>
      <c r="Q3636" s="8" t="s">
        <v>3145</v>
      </c>
      <c r="R3636" s="7">
        <v>1186</v>
      </c>
      <c r="T3636" s="7" t="s">
        <v>9002</v>
      </c>
      <c r="U3636" s="7" t="s">
        <v>2273</v>
      </c>
      <c r="V3636" s="35">
        <v>45.3</v>
      </c>
      <c r="W3636" s="7">
        <v>2.61</v>
      </c>
      <c r="Y3636" s="1">
        <v>1</v>
      </c>
      <c r="AA3636">
        <v>25</v>
      </c>
      <c r="AC3636" s="4" t="s">
        <v>11640</v>
      </c>
      <c r="AD3636" s="4" t="s">
        <v>4128</v>
      </c>
      <c r="AE3636" s="4"/>
      <c r="AF3636" s="4" t="s">
        <v>7944</v>
      </c>
    </row>
    <row r="3637" spans="1:32" x14ac:dyDescent="0.25">
      <c r="A3637" s="4" t="s">
        <v>7462</v>
      </c>
      <c r="B3637" t="s">
        <v>890</v>
      </c>
      <c r="C3637" s="7">
        <v>55</v>
      </c>
      <c r="D3637" s="4" t="s">
        <v>11895</v>
      </c>
      <c r="E3637" t="s">
        <v>13332</v>
      </c>
      <c r="F3637" s="8" t="s">
        <v>4619</v>
      </c>
      <c r="G3637" s="8">
        <v>100</v>
      </c>
      <c r="H3637" s="8">
        <v>0</v>
      </c>
      <c r="I3637" s="8">
        <v>0</v>
      </c>
      <c r="J3637" s="8">
        <v>0</v>
      </c>
      <c r="K3637" s="8">
        <v>0</v>
      </c>
      <c r="L3637" s="8">
        <v>0</v>
      </c>
      <c r="M3637" s="12">
        <v>4.38</v>
      </c>
      <c r="N3637" s="18" t="s">
        <v>983</v>
      </c>
      <c r="O3637" s="8" t="s">
        <v>12060</v>
      </c>
      <c r="P3637">
        <v>2402</v>
      </c>
      <c r="Q3637" s="8" t="s">
        <v>3146</v>
      </c>
      <c r="R3637" s="7">
        <v>1150</v>
      </c>
      <c r="T3637" s="7" t="s">
        <v>9002</v>
      </c>
      <c r="U3637" s="7" t="s">
        <v>2273</v>
      </c>
      <c r="V3637" s="35">
        <v>43.7</v>
      </c>
      <c r="W3637" s="33">
        <v>2.6</v>
      </c>
      <c r="Y3637" s="1">
        <v>1</v>
      </c>
      <c r="AA3637">
        <v>25</v>
      </c>
      <c r="AC3637" s="4" t="s">
        <v>11640</v>
      </c>
      <c r="AD3637" s="4" t="s">
        <v>4128</v>
      </c>
      <c r="AE3637" s="4"/>
      <c r="AF3637" s="4" t="s">
        <v>7944</v>
      </c>
    </row>
    <row r="3638" spans="1:32" x14ac:dyDescent="0.25">
      <c r="A3638" s="4" t="s">
        <v>7462</v>
      </c>
      <c r="B3638" t="s">
        <v>890</v>
      </c>
      <c r="C3638" s="7">
        <v>55</v>
      </c>
      <c r="D3638" s="4" t="s">
        <v>11895</v>
      </c>
      <c r="E3638" t="s">
        <v>13332</v>
      </c>
      <c r="F3638" s="8" t="s">
        <v>4619</v>
      </c>
      <c r="G3638" s="8">
        <v>100</v>
      </c>
      <c r="H3638" s="8">
        <v>0</v>
      </c>
      <c r="I3638" s="8">
        <v>0</v>
      </c>
      <c r="J3638" s="8">
        <v>0</v>
      </c>
      <c r="K3638" s="8">
        <v>0</v>
      </c>
      <c r="L3638" s="8">
        <v>0</v>
      </c>
      <c r="M3638" s="12">
        <v>4.38</v>
      </c>
      <c r="N3638" s="18" t="s">
        <v>983</v>
      </c>
      <c r="O3638" s="8" t="s">
        <v>12060</v>
      </c>
      <c r="P3638">
        <v>2403</v>
      </c>
      <c r="Q3638" s="8" t="s">
        <v>3147</v>
      </c>
      <c r="R3638" s="7">
        <v>1272</v>
      </c>
      <c r="T3638" s="7" t="s">
        <v>9002</v>
      </c>
      <c r="U3638" s="7" t="s">
        <v>2273</v>
      </c>
      <c r="V3638" s="35">
        <v>47.6</v>
      </c>
      <c r="W3638" s="7">
        <v>2.67</v>
      </c>
      <c r="Y3638" s="1">
        <v>1</v>
      </c>
      <c r="AA3638">
        <v>25</v>
      </c>
      <c r="AC3638" s="4" t="s">
        <v>11640</v>
      </c>
      <c r="AD3638" s="4" t="s">
        <v>4128</v>
      </c>
      <c r="AE3638" s="4"/>
      <c r="AF3638" s="4" t="s">
        <v>7944</v>
      </c>
    </row>
    <row r="3639" spans="1:32" x14ac:dyDescent="0.25">
      <c r="A3639" s="4" t="s">
        <v>7462</v>
      </c>
      <c r="B3639" t="s">
        <v>890</v>
      </c>
      <c r="C3639" s="7">
        <v>55</v>
      </c>
      <c r="D3639" s="4" t="s">
        <v>11895</v>
      </c>
      <c r="E3639" t="s">
        <v>13332</v>
      </c>
      <c r="F3639" s="8" t="s">
        <v>4619</v>
      </c>
      <c r="G3639" s="8">
        <v>100</v>
      </c>
      <c r="H3639" s="8">
        <v>0</v>
      </c>
      <c r="I3639" s="8">
        <v>0</v>
      </c>
      <c r="J3639" s="8">
        <v>0</v>
      </c>
      <c r="K3639" s="8">
        <v>0</v>
      </c>
      <c r="L3639" s="8">
        <v>0</v>
      </c>
      <c r="M3639" s="12">
        <v>4.38</v>
      </c>
      <c r="N3639" s="18" t="s">
        <v>983</v>
      </c>
      <c r="O3639" s="8" t="s">
        <v>12060</v>
      </c>
      <c r="P3639">
        <v>2404</v>
      </c>
      <c r="Q3639" s="8" t="s">
        <v>3148</v>
      </c>
      <c r="R3639" s="7">
        <v>690</v>
      </c>
      <c r="S3639" s="35">
        <v>69</v>
      </c>
      <c r="T3639" s="7">
        <v>0.1</v>
      </c>
      <c r="U3639" s="7">
        <v>2</v>
      </c>
      <c r="V3639" s="35">
        <v>48</v>
      </c>
      <c r="W3639" s="7">
        <v>1.43</v>
      </c>
      <c r="X3639" s="72">
        <v>0.14299999999999999</v>
      </c>
      <c r="Y3639" s="1">
        <v>938</v>
      </c>
      <c r="AA3639">
        <v>25</v>
      </c>
      <c r="AC3639" s="4" t="s">
        <v>11640</v>
      </c>
      <c r="AD3639" s="4" t="s">
        <v>4128</v>
      </c>
      <c r="AE3639" s="4"/>
      <c r="AF3639" s="4" t="s">
        <v>7944</v>
      </c>
    </row>
    <row r="3640" spans="1:32" x14ac:dyDescent="0.25">
      <c r="A3640" s="4" t="s">
        <v>7462</v>
      </c>
      <c r="B3640" t="s">
        <v>890</v>
      </c>
      <c r="C3640" s="7">
        <v>55</v>
      </c>
      <c r="D3640" s="4" t="s">
        <v>11895</v>
      </c>
      <c r="E3640" t="s">
        <v>13332</v>
      </c>
      <c r="F3640" s="8" t="s">
        <v>4619</v>
      </c>
      <c r="G3640" s="8">
        <v>100</v>
      </c>
      <c r="H3640" s="8">
        <v>0</v>
      </c>
      <c r="I3640" s="8">
        <v>0</v>
      </c>
      <c r="J3640" s="8">
        <v>0</v>
      </c>
      <c r="K3640" s="8">
        <v>0</v>
      </c>
      <c r="L3640" s="8">
        <v>0</v>
      </c>
      <c r="M3640" s="12">
        <v>4.38</v>
      </c>
      <c r="N3640" s="18" t="s">
        <v>983</v>
      </c>
      <c r="O3640" s="8" t="s">
        <v>12060</v>
      </c>
      <c r="P3640">
        <v>2405</v>
      </c>
      <c r="Q3640" s="8" t="s">
        <v>3149</v>
      </c>
      <c r="R3640" s="7">
        <v>690</v>
      </c>
      <c r="S3640" s="35">
        <v>69</v>
      </c>
      <c r="T3640" s="7">
        <v>0.1</v>
      </c>
      <c r="U3640" s="7">
        <v>2</v>
      </c>
      <c r="V3640" s="35">
        <v>45.2</v>
      </c>
      <c r="W3640" s="7">
        <v>1.52</v>
      </c>
      <c r="X3640" s="72">
        <v>0.152</v>
      </c>
      <c r="Y3640" s="1">
        <v>507</v>
      </c>
      <c r="AA3640">
        <v>25</v>
      </c>
      <c r="AC3640" s="4" t="s">
        <v>11640</v>
      </c>
      <c r="AD3640" s="4" t="s">
        <v>4128</v>
      </c>
      <c r="AE3640" s="4"/>
      <c r="AF3640" s="4" t="s">
        <v>7944</v>
      </c>
    </row>
    <row r="3641" spans="1:32" x14ac:dyDescent="0.25">
      <c r="A3641" s="4" t="s">
        <v>7462</v>
      </c>
      <c r="B3641" t="s">
        <v>890</v>
      </c>
      <c r="C3641" s="7">
        <v>55</v>
      </c>
      <c r="D3641" s="4" t="s">
        <v>11895</v>
      </c>
      <c r="E3641" t="s">
        <v>13332</v>
      </c>
      <c r="F3641" s="8" t="s">
        <v>4619</v>
      </c>
      <c r="G3641" s="8">
        <v>100</v>
      </c>
      <c r="H3641" s="8">
        <v>0</v>
      </c>
      <c r="I3641" s="8">
        <v>0</v>
      </c>
      <c r="J3641" s="8">
        <v>0</v>
      </c>
      <c r="K3641" s="8">
        <v>0</v>
      </c>
      <c r="L3641" s="8">
        <v>0</v>
      </c>
      <c r="M3641" s="12">
        <v>4.38</v>
      </c>
      <c r="N3641" s="18" t="s">
        <v>983</v>
      </c>
      <c r="O3641" s="8" t="s">
        <v>12060</v>
      </c>
      <c r="P3641">
        <v>2406</v>
      </c>
      <c r="Q3641" s="8" t="s">
        <v>3150</v>
      </c>
      <c r="R3641" s="7">
        <v>690</v>
      </c>
      <c r="S3641" s="35">
        <v>69</v>
      </c>
      <c r="T3641" s="7">
        <v>0.1</v>
      </c>
      <c r="U3641" s="7">
        <v>2</v>
      </c>
      <c r="V3641" s="35">
        <v>48.3</v>
      </c>
      <c r="W3641" s="7">
        <v>1.44</v>
      </c>
      <c r="X3641" s="72">
        <v>0.14399999999999999</v>
      </c>
      <c r="Y3641" s="1">
        <v>1546</v>
      </c>
      <c r="Z3641" s="1"/>
      <c r="AA3641">
        <v>25</v>
      </c>
      <c r="AC3641" s="4" t="s">
        <v>11640</v>
      </c>
      <c r="AD3641" s="4" t="s">
        <v>4128</v>
      </c>
      <c r="AE3641" s="4"/>
      <c r="AF3641" s="4" t="s">
        <v>7944</v>
      </c>
    </row>
    <row r="3642" spans="1:32" x14ac:dyDescent="0.25">
      <c r="A3642" s="4" t="s">
        <v>7462</v>
      </c>
      <c r="B3642" t="s">
        <v>890</v>
      </c>
      <c r="C3642" s="7">
        <v>55</v>
      </c>
      <c r="D3642" s="4" t="s">
        <v>11895</v>
      </c>
      <c r="E3642" t="s">
        <v>13332</v>
      </c>
      <c r="F3642" s="8" t="s">
        <v>4619</v>
      </c>
      <c r="G3642" s="8">
        <v>100</v>
      </c>
      <c r="H3642" s="8">
        <v>0</v>
      </c>
      <c r="I3642" s="8">
        <v>0</v>
      </c>
      <c r="J3642" s="8">
        <v>0</v>
      </c>
      <c r="K3642" s="8">
        <v>0</v>
      </c>
      <c r="L3642" s="8">
        <v>0</v>
      </c>
      <c r="M3642" s="12">
        <v>4.38</v>
      </c>
      <c r="N3642" s="18" t="s">
        <v>983</v>
      </c>
      <c r="O3642" s="8" t="s">
        <v>12060</v>
      </c>
      <c r="P3642">
        <v>2407</v>
      </c>
      <c r="Q3642" s="8" t="s">
        <v>3151</v>
      </c>
      <c r="R3642" s="7">
        <v>552</v>
      </c>
      <c r="S3642" s="7">
        <v>55.2</v>
      </c>
      <c r="T3642" s="7">
        <v>0.1</v>
      </c>
      <c r="U3642" s="7">
        <v>4</v>
      </c>
      <c r="V3642" s="35">
        <v>45</v>
      </c>
      <c r="W3642" s="7">
        <v>1.22</v>
      </c>
      <c r="X3642" s="72">
        <v>0.122</v>
      </c>
      <c r="Y3642" s="1">
        <v>5452</v>
      </c>
      <c r="Z3642" s="1"/>
      <c r="AA3642">
        <v>25</v>
      </c>
      <c r="AC3642" s="4" t="s">
        <v>11640</v>
      </c>
      <c r="AD3642" s="4" t="s">
        <v>4128</v>
      </c>
      <c r="AE3642" s="4"/>
      <c r="AF3642" s="4" t="s">
        <v>7944</v>
      </c>
    </row>
    <row r="3643" spans="1:32" x14ac:dyDescent="0.25">
      <c r="A3643" s="4" t="s">
        <v>7462</v>
      </c>
      <c r="B3643" t="s">
        <v>890</v>
      </c>
      <c r="C3643" s="7">
        <v>55</v>
      </c>
      <c r="D3643" s="4" t="s">
        <v>11895</v>
      </c>
      <c r="E3643" t="s">
        <v>13332</v>
      </c>
      <c r="F3643" s="8" t="s">
        <v>4619</v>
      </c>
      <c r="G3643" s="8">
        <v>100</v>
      </c>
      <c r="H3643" s="8">
        <v>0</v>
      </c>
      <c r="I3643" s="8">
        <v>0</v>
      </c>
      <c r="J3643" s="8">
        <v>0</v>
      </c>
      <c r="K3643" s="8">
        <v>0</v>
      </c>
      <c r="L3643" s="8">
        <v>0</v>
      </c>
      <c r="M3643" s="12">
        <v>4.38</v>
      </c>
      <c r="N3643" s="18" t="s">
        <v>983</v>
      </c>
      <c r="O3643" s="8" t="s">
        <v>12060</v>
      </c>
      <c r="P3643">
        <v>2408</v>
      </c>
      <c r="Q3643" s="8" t="s">
        <v>3152</v>
      </c>
      <c r="R3643" s="7">
        <v>552</v>
      </c>
      <c r="S3643" s="7">
        <v>55.2</v>
      </c>
      <c r="T3643" s="7">
        <v>0.1</v>
      </c>
      <c r="U3643" s="7">
        <v>4</v>
      </c>
      <c r="V3643" s="35">
        <v>43.2</v>
      </c>
      <c r="W3643" s="7">
        <v>1.28</v>
      </c>
      <c r="X3643" s="72">
        <v>0.128</v>
      </c>
      <c r="Y3643" s="1">
        <v>2952</v>
      </c>
      <c r="Z3643" s="1"/>
      <c r="AA3643">
        <v>25</v>
      </c>
      <c r="AC3643" s="4" t="s">
        <v>11640</v>
      </c>
      <c r="AD3643" s="4" t="s">
        <v>4128</v>
      </c>
      <c r="AE3643" s="4"/>
      <c r="AF3643" s="4" t="s">
        <v>7944</v>
      </c>
    </row>
    <row r="3644" spans="1:32" x14ac:dyDescent="0.25">
      <c r="A3644" s="4" t="s">
        <v>7462</v>
      </c>
      <c r="B3644" t="s">
        <v>890</v>
      </c>
      <c r="C3644" s="7">
        <v>55</v>
      </c>
      <c r="D3644" s="4" t="s">
        <v>11895</v>
      </c>
      <c r="E3644" t="s">
        <v>13332</v>
      </c>
      <c r="F3644" s="8" t="s">
        <v>4619</v>
      </c>
      <c r="G3644" s="8">
        <v>100</v>
      </c>
      <c r="H3644" s="8">
        <v>0</v>
      </c>
      <c r="I3644" s="8">
        <v>0</v>
      </c>
      <c r="J3644" s="8">
        <v>0</v>
      </c>
      <c r="K3644" s="8">
        <v>0</v>
      </c>
      <c r="L3644" s="8">
        <v>0</v>
      </c>
      <c r="M3644" s="12">
        <v>4.38</v>
      </c>
      <c r="N3644" s="18" t="s">
        <v>983</v>
      </c>
      <c r="O3644" s="8" t="s">
        <v>12060</v>
      </c>
      <c r="P3644">
        <v>2409</v>
      </c>
      <c r="Q3644" s="8" t="s">
        <v>3153</v>
      </c>
      <c r="R3644" s="7">
        <v>552</v>
      </c>
      <c r="S3644" s="7">
        <v>55.2</v>
      </c>
      <c r="T3644" s="7">
        <v>0.1</v>
      </c>
      <c r="U3644" s="7">
        <v>4</v>
      </c>
      <c r="V3644" s="35">
        <v>40</v>
      </c>
      <c r="W3644" s="7">
        <v>1.37</v>
      </c>
      <c r="X3644" s="72">
        <v>0.13700000000000001</v>
      </c>
      <c r="Y3644" s="1">
        <v>4864</v>
      </c>
      <c r="Z3644" s="1"/>
      <c r="AA3644">
        <v>25</v>
      </c>
      <c r="AC3644" s="4" t="s">
        <v>11640</v>
      </c>
      <c r="AD3644" s="4" t="s">
        <v>4128</v>
      </c>
      <c r="AE3644" s="4"/>
      <c r="AF3644" s="4" t="s">
        <v>7944</v>
      </c>
    </row>
    <row r="3645" spans="1:32" x14ac:dyDescent="0.25">
      <c r="A3645" s="4" t="s">
        <v>7462</v>
      </c>
      <c r="B3645" t="s">
        <v>890</v>
      </c>
      <c r="C3645" s="7">
        <v>55</v>
      </c>
      <c r="D3645" s="4" t="s">
        <v>11895</v>
      </c>
      <c r="E3645" t="s">
        <v>13332</v>
      </c>
      <c r="F3645" s="8" t="s">
        <v>4619</v>
      </c>
      <c r="G3645" s="8">
        <v>100</v>
      </c>
      <c r="H3645" s="8">
        <v>0</v>
      </c>
      <c r="I3645" s="8">
        <v>0</v>
      </c>
      <c r="J3645" s="8">
        <v>0</v>
      </c>
      <c r="K3645" s="8">
        <v>0</v>
      </c>
      <c r="L3645" s="8">
        <v>0</v>
      </c>
      <c r="M3645" s="12">
        <v>4.38</v>
      </c>
      <c r="N3645" s="18" t="s">
        <v>983</v>
      </c>
      <c r="O3645" s="8" t="s">
        <v>12060</v>
      </c>
      <c r="P3645">
        <v>2410</v>
      </c>
      <c r="Q3645" s="8" t="s">
        <v>3154</v>
      </c>
      <c r="R3645" s="7">
        <v>414</v>
      </c>
      <c r="S3645" s="7">
        <v>41.4</v>
      </c>
      <c r="T3645" s="7">
        <v>0.1</v>
      </c>
      <c r="U3645" s="7">
        <v>5</v>
      </c>
      <c r="V3645" s="35">
        <v>42.4</v>
      </c>
      <c r="W3645" s="7">
        <v>0.97</v>
      </c>
      <c r="X3645" s="72">
        <v>9.7000000000000003E-2</v>
      </c>
      <c r="Y3645" s="1">
        <v>45710</v>
      </c>
      <c r="Z3645" s="1"/>
      <c r="AA3645">
        <v>25</v>
      </c>
      <c r="AC3645" s="4" t="s">
        <v>11640</v>
      </c>
      <c r="AD3645" s="4" t="s">
        <v>4128</v>
      </c>
      <c r="AE3645" s="4"/>
      <c r="AF3645" s="4" t="s">
        <v>7944</v>
      </c>
    </row>
    <row r="3646" spans="1:32" x14ac:dyDescent="0.25">
      <c r="A3646" s="4" t="s">
        <v>7462</v>
      </c>
      <c r="B3646" t="s">
        <v>890</v>
      </c>
      <c r="C3646" s="7">
        <v>55</v>
      </c>
      <c r="D3646" s="4" t="s">
        <v>11895</v>
      </c>
      <c r="E3646" t="s">
        <v>13332</v>
      </c>
      <c r="F3646" s="8" t="s">
        <v>4619</v>
      </c>
      <c r="G3646" s="8">
        <v>100</v>
      </c>
      <c r="H3646" s="8">
        <v>0</v>
      </c>
      <c r="I3646" s="8">
        <v>0</v>
      </c>
      <c r="J3646" s="8">
        <v>0</v>
      </c>
      <c r="K3646" s="8">
        <v>0</v>
      </c>
      <c r="L3646" s="8">
        <v>0</v>
      </c>
      <c r="M3646" s="12">
        <v>4.38</v>
      </c>
      <c r="N3646" s="18" t="s">
        <v>983</v>
      </c>
      <c r="O3646" s="8" t="s">
        <v>12060</v>
      </c>
      <c r="P3646">
        <v>2411</v>
      </c>
      <c r="Q3646" s="8" t="s">
        <v>3155</v>
      </c>
      <c r="R3646" s="7">
        <v>414</v>
      </c>
      <c r="S3646" s="7">
        <v>41.4</v>
      </c>
      <c r="T3646" s="7">
        <v>0.1</v>
      </c>
      <c r="U3646" s="7">
        <v>5</v>
      </c>
      <c r="V3646" s="35">
        <v>40</v>
      </c>
      <c r="W3646" s="7">
        <v>1.03</v>
      </c>
      <c r="X3646" s="72">
        <v>0.10300000000000001</v>
      </c>
      <c r="Y3646" s="1">
        <v>32282</v>
      </c>
      <c r="Z3646" s="1"/>
      <c r="AA3646">
        <v>25</v>
      </c>
      <c r="AC3646" s="4" t="s">
        <v>11640</v>
      </c>
      <c r="AD3646" s="4" t="s">
        <v>4128</v>
      </c>
      <c r="AE3646" s="4"/>
      <c r="AF3646" s="4" t="s">
        <v>7944</v>
      </c>
    </row>
    <row r="3647" spans="1:32" x14ac:dyDescent="0.25">
      <c r="A3647" s="4" t="s">
        <v>7462</v>
      </c>
      <c r="B3647" t="s">
        <v>890</v>
      </c>
      <c r="C3647" s="7">
        <v>55</v>
      </c>
      <c r="D3647" s="4" t="s">
        <v>11895</v>
      </c>
      <c r="E3647" t="s">
        <v>13332</v>
      </c>
      <c r="F3647" s="8" t="s">
        <v>4619</v>
      </c>
      <c r="G3647" s="8">
        <v>100</v>
      </c>
      <c r="H3647" s="8">
        <v>0</v>
      </c>
      <c r="I3647" s="8">
        <v>0</v>
      </c>
      <c r="J3647" s="8">
        <v>0</v>
      </c>
      <c r="K3647" s="8">
        <v>0</v>
      </c>
      <c r="L3647" s="8">
        <v>0</v>
      </c>
      <c r="M3647" s="12">
        <v>4.38</v>
      </c>
      <c r="N3647" s="18" t="s">
        <v>983</v>
      </c>
      <c r="O3647" s="8" t="s">
        <v>12060</v>
      </c>
      <c r="P3647">
        <v>2412</v>
      </c>
      <c r="Q3647" s="8" t="s">
        <v>3156</v>
      </c>
      <c r="R3647" s="7">
        <v>276</v>
      </c>
      <c r="S3647" s="7">
        <v>27.6</v>
      </c>
      <c r="T3647" s="7">
        <v>0.1</v>
      </c>
      <c r="U3647" s="7">
        <v>15</v>
      </c>
      <c r="V3647" s="35">
        <v>46.9</v>
      </c>
      <c r="W3647" s="7">
        <v>0.56999999999999995</v>
      </c>
      <c r="X3647" s="72">
        <v>5.6999999999999995E-2</v>
      </c>
      <c r="Y3647" s="1">
        <v>4847670</v>
      </c>
      <c r="Z3647" s="1" t="s">
        <v>5486</v>
      </c>
      <c r="AA3647">
        <v>25</v>
      </c>
      <c r="AC3647" s="4" t="s">
        <v>11640</v>
      </c>
      <c r="AD3647" s="4" t="s">
        <v>4128</v>
      </c>
      <c r="AE3647" s="4"/>
      <c r="AF3647" s="4" t="s">
        <v>7944</v>
      </c>
    </row>
    <row r="3648" spans="1:32" x14ac:dyDescent="0.25">
      <c r="A3648" s="4" t="s">
        <v>7462</v>
      </c>
      <c r="B3648" t="s">
        <v>890</v>
      </c>
      <c r="C3648" s="7">
        <v>55</v>
      </c>
      <c r="D3648" s="4" t="s">
        <v>11895</v>
      </c>
      <c r="E3648" t="s">
        <v>13332</v>
      </c>
      <c r="F3648" s="8" t="s">
        <v>4619</v>
      </c>
      <c r="G3648" s="8">
        <v>100</v>
      </c>
      <c r="H3648" s="8">
        <v>0</v>
      </c>
      <c r="I3648" s="8">
        <v>0</v>
      </c>
      <c r="J3648" s="8">
        <v>0</v>
      </c>
      <c r="K3648" s="8">
        <v>0</v>
      </c>
      <c r="L3648" s="8">
        <v>0</v>
      </c>
      <c r="M3648" s="12">
        <v>4.38</v>
      </c>
      <c r="N3648" s="18" t="s">
        <v>983</v>
      </c>
      <c r="O3648" s="8" t="s">
        <v>12060</v>
      </c>
      <c r="P3648">
        <v>2413</v>
      </c>
      <c r="Q3648" s="8" t="s">
        <v>3157</v>
      </c>
      <c r="R3648" s="7">
        <v>414</v>
      </c>
      <c r="S3648" s="7">
        <v>41.4</v>
      </c>
      <c r="T3648" s="7">
        <v>0.1</v>
      </c>
      <c r="U3648" s="7">
        <v>4</v>
      </c>
      <c r="V3648" s="35">
        <v>45.5</v>
      </c>
      <c r="W3648" s="7">
        <v>0.91</v>
      </c>
      <c r="X3648" s="72">
        <v>9.0999999999999998E-2</v>
      </c>
      <c r="Y3648" s="1">
        <v>28621</v>
      </c>
      <c r="Z3648" s="1"/>
      <c r="AA3648">
        <v>25</v>
      </c>
      <c r="AC3648" s="4" t="s">
        <v>11640</v>
      </c>
      <c r="AD3648" s="4" t="s">
        <v>4128</v>
      </c>
      <c r="AE3648" s="4"/>
      <c r="AF3648" s="4" t="s">
        <v>7944</v>
      </c>
    </row>
    <row r="3649" spans="1:32" x14ac:dyDescent="0.25">
      <c r="A3649" s="4" t="s">
        <v>7462</v>
      </c>
      <c r="B3649" t="s">
        <v>890</v>
      </c>
      <c r="C3649" s="7">
        <v>55</v>
      </c>
      <c r="D3649" s="4" t="s">
        <v>11895</v>
      </c>
      <c r="E3649" t="s">
        <v>13332</v>
      </c>
      <c r="F3649" s="8" t="s">
        <v>4619</v>
      </c>
      <c r="G3649" s="8">
        <v>100</v>
      </c>
      <c r="H3649" s="8">
        <v>0</v>
      </c>
      <c r="I3649" s="8">
        <v>0</v>
      </c>
      <c r="J3649" s="8">
        <v>0</v>
      </c>
      <c r="K3649" s="8">
        <v>0</v>
      </c>
      <c r="L3649" s="8">
        <v>0</v>
      </c>
      <c r="M3649" s="12">
        <v>4.38</v>
      </c>
      <c r="N3649" s="18" t="s">
        <v>983</v>
      </c>
      <c r="O3649" s="8" t="s">
        <v>12060</v>
      </c>
      <c r="P3649">
        <v>2114</v>
      </c>
      <c r="Q3649" s="8" t="s">
        <v>3158</v>
      </c>
      <c r="R3649" s="7">
        <v>345</v>
      </c>
      <c r="S3649" s="7">
        <v>34.5</v>
      </c>
      <c r="T3649" s="7">
        <v>0.1</v>
      </c>
      <c r="U3649" s="7">
        <v>8</v>
      </c>
      <c r="V3649" s="35">
        <v>40.5</v>
      </c>
      <c r="W3649" s="7">
        <v>0.85</v>
      </c>
      <c r="X3649" s="72">
        <v>8.5000000000000006E-2</v>
      </c>
      <c r="Y3649" s="1">
        <v>413627</v>
      </c>
      <c r="Z3649" s="1"/>
      <c r="AA3649">
        <v>25</v>
      </c>
      <c r="AC3649" s="4" t="s">
        <v>11640</v>
      </c>
      <c r="AD3649" s="4" t="s">
        <v>4128</v>
      </c>
      <c r="AE3649" s="4"/>
      <c r="AF3649" s="4" t="s">
        <v>7944</v>
      </c>
    </row>
    <row r="3650" spans="1:32" x14ac:dyDescent="0.25">
      <c r="A3650" s="4" t="s">
        <v>7462</v>
      </c>
      <c r="B3650" t="s">
        <v>890</v>
      </c>
      <c r="C3650" s="7">
        <v>55</v>
      </c>
      <c r="D3650" s="4" t="s">
        <v>11895</v>
      </c>
      <c r="E3650" t="s">
        <v>13332</v>
      </c>
      <c r="F3650" s="8" t="s">
        <v>4619</v>
      </c>
      <c r="G3650" s="8">
        <v>100</v>
      </c>
      <c r="H3650" s="8">
        <v>0</v>
      </c>
      <c r="I3650" s="8">
        <v>0</v>
      </c>
      <c r="J3650" s="8">
        <v>0</v>
      </c>
      <c r="K3650" s="8">
        <v>0</v>
      </c>
      <c r="L3650" s="8">
        <v>0</v>
      </c>
      <c r="M3650" s="12">
        <v>4.38</v>
      </c>
      <c r="N3650" s="18" t="s">
        <v>983</v>
      </c>
      <c r="O3650" s="8" t="s">
        <v>12060</v>
      </c>
      <c r="P3650">
        <v>2635</v>
      </c>
      <c r="Q3650" s="8" t="s">
        <v>3159</v>
      </c>
      <c r="S3650" s="7">
        <v>-488</v>
      </c>
      <c r="T3650" s="7" t="s">
        <v>9002</v>
      </c>
      <c r="U3650" s="7" t="s">
        <v>9725</v>
      </c>
      <c r="Y3650" s="1">
        <v>1</v>
      </c>
      <c r="AA3650">
        <v>25</v>
      </c>
      <c r="AC3650" s="4" t="s">
        <v>11640</v>
      </c>
      <c r="AD3650" s="4" t="s">
        <v>4128</v>
      </c>
      <c r="AE3650" s="4"/>
      <c r="AF3650" s="4" t="s">
        <v>7944</v>
      </c>
    </row>
    <row r="3651" spans="1:32" x14ac:dyDescent="0.25">
      <c r="A3651" s="4" t="s">
        <v>7462</v>
      </c>
      <c r="B3651" t="s">
        <v>890</v>
      </c>
      <c r="C3651" s="7">
        <v>55</v>
      </c>
      <c r="D3651" s="4" t="s">
        <v>11895</v>
      </c>
      <c r="E3651" t="s">
        <v>13332</v>
      </c>
      <c r="F3651" s="8" t="s">
        <v>4619</v>
      </c>
      <c r="G3651" s="8">
        <v>100</v>
      </c>
      <c r="H3651" s="8">
        <v>0</v>
      </c>
      <c r="I3651" s="8">
        <v>0</v>
      </c>
      <c r="J3651" s="8">
        <v>0</v>
      </c>
      <c r="K3651" s="8">
        <v>0</v>
      </c>
      <c r="L3651" s="8">
        <v>0</v>
      </c>
      <c r="M3651" s="12">
        <v>4.38</v>
      </c>
      <c r="N3651" s="18" t="s">
        <v>983</v>
      </c>
      <c r="O3651" s="8" t="s">
        <v>12060</v>
      </c>
      <c r="P3651">
        <v>2636</v>
      </c>
      <c r="Q3651" s="8" t="s">
        <v>3160</v>
      </c>
      <c r="S3651" s="7">
        <v>-414</v>
      </c>
      <c r="T3651" s="7" t="s">
        <v>9002</v>
      </c>
      <c r="U3651" s="7" t="s">
        <v>9725</v>
      </c>
      <c r="Y3651" s="1">
        <v>1</v>
      </c>
      <c r="AA3651">
        <v>25</v>
      </c>
      <c r="AC3651" s="4" t="s">
        <v>11640</v>
      </c>
      <c r="AD3651" s="4" t="s">
        <v>4128</v>
      </c>
      <c r="AE3651" s="4"/>
      <c r="AF3651" s="4" t="s">
        <v>7944</v>
      </c>
    </row>
    <row r="3652" spans="1:32" x14ac:dyDescent="0.25">
      <c r="A3652" s="4" t="s">
        <v>7462</v>
      </c>
      <c r="B3652" t="s">
        <v>890</v>
      </c>
      <c r="C3652" s="7">
        <v>55</v>
      </c>
      <c r="D3652" s="4" t="s">
        <v>11895</v>
      </c>
      <c r="E3652" t="s">
        <v>13332</v>
      </c>
      <c r="F3652" s="8" t="s">
        <v>4619</v>
      </c>
      <c r="G3652" s="8">
        <v>100</v>
      </c>
      <c r="H3652" s="8">
        <v>0</v>
      </c>
      <c r="I3652" s="8">
        <v>0</v>
      </c>
      <c r="J3652" s="8">
        <v>0</v>
      </c>
      <c r="K3652" s="8">
        <v>0</v>
      </c>
      <c r="L3652" s="8">
        <v>0</v>
      </c>
      <c r="M3652" s="12">
        <v>4.38</v>
      </c>
      <c r="N3652" s="18" t="s">
        <v>983</v>
      </c>
      <c r="O3652" s="8" t="s">
        <v>12060</v>
      </c>
      <c r="P3652">
        <v>2637</v>
      </c>
      <c r="Q3652" s="8" t="s">
        <v>3161</v>
      </c>
      <c r="S3652" s="7">
        <v>-369</v>
      </c>
      <c r="T3652" s="7" t="s">
        <v>9002</v>
      </c>
      <c r="U3652" s="7" t="s">
        <v>9725</v>
      </c>
      <c r="Y3652" s="1">
        <v>1</v>
      </c>
      <c r="AA3652">
        <v>25</v>
      </c>
      <c r="AC3652" s="4" t="s">
        <v>11640</v>
      </c>
      <c r="AD3652" s="4" t="s">
        <v>4128</v>
      </c>
      <c r="AE3652" s="4"/>
      <c r="AF3652" s="4" t="s">
        <v>7944</v>
      </c>
    </row>
    <row r="3653" spans="1:32" x14ac:dyDescent="0.25">
      <c r="A3653" s="4" t="s">
        <v>7462</v>
      </c>
      <c r="B3653" t="s">
        <v>890</v>
      </c>
      <c r="C3653" s="7">
        <v>55</v>
      </c>
      <c r="D3653" s="4" t="s">
        <v>11895</v>
      </c>
      <c r="E3653" t="s">
        <v>13332</v>
      </c>
      <c r="F3653" s="8" t="s">
        <v>4619</v>
      </c>
      <c r="G3653" s="8">
        <v>100</v>
      </c>
      <c r="H3653" s="8">
        <v>0</v>
      </c>
      <c r="I3653" s="8">
        <v>0</v>
      </c>
      <c r="J3653" s="8">
        <v>0</v>
      </c>
      <c r="K3653" s="8">
        <v>0</v>
      </c>
      <c r="L3653" s="8">
        <v>0</v>
      </c>
      <c r="M3653" s="12">
        <v>4.38</v>
      </c>
      <c r="N3653" s="18" t="s">
        <v>983</v>
      </c>
      <c r="O3653" s="8" t="s">
        <v>12060</v>
      </c>
      <c r="P3653">
        <v>2638</v>
      </c>
      <c r="Q3653" s="8" t="s">
        <v>3162</v>
      </c>
      <c r="S3653" s="7">
        <v>-422</v>
      </c>
      <c r="T3653" s="7" t="s">
        <v>9002</v>
      </c>
      <c r="U3653" s="7" t="s">
        <v>9725</v>
      </c>
      <c r="Y3653" s="1">
        <v>1</v>
      </c>
      <c r="AA3653">
        <v>25</v>
      </c>
      <c r="AC3653" s="4" t="s">
        <v>11640</v>
      </c>
      <c r="AD3653" s="4" t="s">
        <v>4128</v>
      </c>
      <c r="AE3653" s="4"/>
      <c r="AF3653" s="4" t="s">
        <v>7944</v>
      </c>
    </row>
    <row r="3654" spans="1:32" x14ac:dyDescent="0.25">
      <c r="M3654" s="12"/>
      <c r="AD3654" s="4"/>
      <c r="AF3654" s="4"/>
    </row>
    <row r="3655" spans="1:32" x14ac:dyDescent="0.25">
      <c r="A3655" s="4" t="s">
        <v>7463</v>
      </c>
      <c r="B3655" t="s">
        <v>9848</v>
      </c>
      <c r="C3655" s="7">
        <v>37</v>
      </c>
      <c r="D3655" s="4" t="s">
        <v>11895</v>
      </c>
      <c r="E3655" t="s">
        <v>13332</v>
      </c>
      <c r="F3655" s="8" t="s">
        <v>4616</v>
      </c>
      <c r="G3655" s="8">
        <v>100</v>
      </c>
      <c r="H3655" s="8">
        <v>0</v>
      </c>
      <c r="I3655" s="8">
        <v>0</v>
      </c>
      <c r="J3655" s="8">
        <v>0</v>
      </c>
      <c r="K3655" s="8">
        <v>0</v>
      </c>
      <c r="L3655" s="8">
        <v>0</v>
      </c>
      <c r="M3655" s="12">
        <v>3.71</v>
      </c>
      <c r="N3655" s="18" t="s">
        <v>983</v>
      </c>
      <c r="O3655" s="8" t="s">
        <v>12060</v>
      </c>
      <c r="P3655">
        <v>3086</v>
      </c>
      <c r="Q3655" s="8" t="s">
        <v>3163</v>
      </c>
      <c r="S3655" s="7">
        <v>-396</v>
      </c>
      <c r="T3655" s="7" t="s">
        <v>9002</v>
      </c>
      <c r="U3655" s="7" t="s">
        <v>2273</v>
      </c>
      <c r="Y3655" s="1">
        <v>1</v>
      </c>
      <c r="AA3655">
        <v>25</v>
      </c>
      <c r="AC3655" s="4" t="s">
        <v>11644</v>
      </c>
      <c r="AD3655" s="4" t="s">
        <v>4128</v>
      </c>
      <c r="AE3655" s="4"/>
      <c r="AF3655" s="4" t="s">
        <v>7944</v>
      </c>
    </row>
    <row r="3656" spans="1:32" x14ac:dyDescent="0.25">
      <c r="A3656" s="4" t="s">
        <v>7463</v>
      </c>
      <c r="B3656" t="s">
        <v>9848</v>
      </c>
      <c r="C3656" s="7">
        <v>37</v>
      </c>
      <c r="D3656" s="4" t="s">
        <v>11895</v>
      </c>
      <c r="E3656" t="s">
        <v>13332</v>
      </c>
      <c r="F3656" s="8" t="s">
        <v>4616</v>
      </c>
      <c r="G3656" s="8">
        <v>100</v>
      </c>
      <c r="H3656" s="8">
        <v>0</v>
      </c>
      <c r="I3656" s="8">
        <v>0</v>
      </c>
      <c r="J3656" s="8">
        <v>0</v>
      </c>
      <c r="K3656" s="8">
        <v>0</v>
      </c>
      <c r="L3656" s="8">
        <v>0</v>
      </c>
      <c r="M3656" s="12">
        <v>3.71</v>
      </c>
      <c r="N3656" s="18" t="s">
        <v>983</v>
      </c>
      <c r="O3656" s="8" t="s">
        <v>12060</v>
      </c>
      <c r="P3656">
        <v>3087</v>
      </c>
      <c r="Q3656" s="8" t="s">
        <v>3164</v>
      </c>
      <c r="S3656" s="7">
        <v>-357</v>
      </c>
      <c r="T3656" s="7" t="s">
        <v>9002</v>
      </c>
      <c r="U3656" s="7" t="s">
        <v>2273</v>
      </c>
      <c r="Y3656" s="1">
        <v>1</v>
      </c>
      <c r="AA3656">
        <v>25</v>
      </c>
      <c r="AC3656" s="4" t="s">
        <v>11644</v>
      </c>
      <c r="AD3656" s="4" t="s">
        <v>4128</v>
      </c>
      <c r="AE3656" s="4"/>
      <c r="AF3656" s="4" t="s">
        <v>7944</v>
      </c>
    </row>
    <row r="3657" spans="1:32" x14ac:dyDescent="0.25">
      <c r="A3657" s="4" t="s">
        <v>7463</v>
      </c>
      <c r="B3657" t="s">
        <v>9848</v>
      </c>
      <c r="C3657" s="7">
        <v>37</v>
      </c>
      <c r="D3657" s="4" t="s">
        <v>11895</v>
      </c>
      <c r="E3657" t="s">
        <v>13332</v>
      </c>
      <c r="F3657" s="8" t="s">
        <v>4616</v>
      </c>
      <c r="G3657" s="8">
        <v>100</v>
      </c>
      <c r="H3657" s="8">
        <v>0</v>
      </c>
      <c r="I3657" s="8">
        <v>0</v>
      </c>
      <c r="J3657" s="8">
        <v>0</v>
      </c>
      <c r="K3657" s="8">
        <v>0</v>
      </c>
      <c r="L3657" s="8">
        <v>0</v>
      </c>
      <c r="M3657" s="12">
        <v>3.71</v>
      </c>
      <c r="N3657" s="18" t="s">
        <v>983</v>
      </c>
      <c r="O3657" s="8" t="s">
        <v>12060</v>
      </c>
      <c r="P3657">
        <v>3088</v>
      </c>
      <c r="Q3657" s="8" t="s">
        <v>3165</v>
      </c>
      <c r="S3657" s="7">
        <v>-540</v>
      </c>
      <c r="T3657" s="7" t="s">
        <v>9002</v>
      </c>
      <c r="U3657" s="7" t="s">
        <v>2273</v>
      </c>
      <c r="Y3657" s="1">
        <v>1</v>
      </c>
      <c r="AA3657">
        <v>25</v>
      </c>
      <c r="AC3657" s="4" t="s">
        <v>11644</v>
      </c>
      <c r="AD3657" s="4" t="s">
        <v>4128</v>
      </c>
      <c r="AE3657" s="4"/>
      <c r="AF3657" s="4" t="s">
        <v>7944</v>
      </c>
    </row>
    <row r="3658" spans="1:32" x14ac:dyDescent="0.25">
      <c r="A3658" s="4" t="s">
        <v>7463</v>
      </c>
      <c r="B3658" t="s">
        <v>9848</v>
      </c>
      <c r="C3658" s="7">
        <v>37</v>
      </c>
      <c r="D3658" s="4" t="s">
        <v>11895</v>
      </c>
      <c r="E3658" t="s">
        <v>13332</v>
      </c>
      <c r="F3658" s="8" t="s">
        <v>4616</v>
      </c>
      <c r="G3658" s="8">
        <v>100</v>
      </c>
      <c r="H3658" s="8">
        <v>0</v>
      </c>
      <c r="I3658" s="8">
        <v>0</v>
      </c>
      <c r="J3658" s="8">
        <v>0</v>
      </c>
      <c r="K3658" s="8">
        <v>0</v>
      </c>
      <c r="L3658" s="8">
        <v>0</v>
      </c>
      <c r="M3658" s="12">
        <v>3.71</v>
      </c>
      <c r="N3658" s="18" t="s">
        <v>983</v>
      </c>
      <c r="O3658" s="8" t="s">
        <v>12060</v>
      </c>
      <c r="P3658">
        <v>3089</v>
      </c>
      <c r="Q3658" s="8" t="s">
        <v>3166</v>
      </c>
      <c r="S3658" s="7">
        <v>-422</v>
      </c>
      <c r="T3658" s="7" t="s">
        <v>9002</v>
      </c>
      <c r="U3658" s="7" t="s">
        <v>2273</v>
      </c>
      <c r="Y3658" s="1">
        <v>1</v>
      </c>
      <c r="AA3658">
        <v>25</v>
      </c>
      <c r="AC3658" s="4" t="s">
        <v>11644</v>
      </c>
      <c r="AD3658" s="4" t="s">
        <v>4128</v>
      </c>
      <c r="AE3658" s="4"/>
      <c r="AF3658" s="4" t="s">
        <v>7944</v>
      </c>
    </row>
    <row r="3659" spans="1:32" x14ac:dyDescent="0.25">
      <c r="A3659" s="4" t="s">
        <v>7463</v>
      </c>
      <c r="B3659" t="s">
        <v>9848</v>
      </c>
      <c r="C3659" s="7">
        <v>37</v>
      </c>
      <c r="D3659" s="4" t="s">
        <v>11895</v>
      </c>
      <c r="E3659" t="s">
        <v>13332</v>
      </c>
      <c r="F3659" s="8" t="s">
        <v>4616</v>
      </c>
      <c r="G3659" s="8">
        <v>100</v>
      </c>
      <c r="H3659" s="8">
        <v>0</v>
      </c>
      <c r="I3659" s="8">
        <v>0</v>
      </c>
      <c r="J3659" s="8">
        <v>0</v>
      </c>
      <c r="K3659" s="8">
        <v>0</v>
      </c>
      <c r="L3659" s="8">
        <v>0</v>
      </c>
      <c r="M3659" s="12">
        <v>3.71</v>
      </c>
      <c r="N3659" s="18" t="s">
        <v>983</v>
      </c>
      <c r="O3659" s="8" t="s">
        <v>12060</v>
      </c>
      <c r="P3659">
        <v>3090</v>
      </c>
      <c r="Q3659" s="8" t="s">
        <v>3167</v>
      </c>
      <c r="S3659" s="7">
        <v>-460</v>
      </c>
      <c r="T3659" s="7" t="s">
        <v>9002</v>
      </c>
      <c r="U3659" s="7" t="s">
        <v>2273</v>
      </c>
      <c r="Y3659" s="1">
        <v>1</v>
      </c>
      <c r="AA3659">
        <v>25</v>
      </c>
      <c r="AC3659" s="4" t="s">
        <v>11644</v>
      </c>
      <c r="AD3659" s="4" t="s">
        <v>4128</v>
      </c>
      <c r="AE3659" s="4"/>
      <c r="AF3659" s="4" t="s">
        <v>7944</v>
      </c>
    </row>
    <row r="3660" spans="1:32" x14ac:dyDescent="0.25">
      <c r="A3660" s="4" t="s">
        <v>7463</v>
      </c>
      <c r="B3660" t="s">
        <v>9848</v>
      </c>
      <c r="C3660" s="7">
        <v>37</v>
      </c>
      <c r="D3660" s="4" t="s">
        <v>11895</v>
      </c>
      <c r="E3660" t="s">
        <v>13332</v>
      </c>
      <c r="F3660" s="8" t="s">
        <v>4616</v>
      </c>
      <c r="G3660" s="8">
        <v>100</v>
      </c>
      <c r="H3660" s="8">
        <v>0</v>
      </c>
      <c r="I3660" s="8">
        <v>0</v>
      </c>
      <c r="J3660" s="8">
        <v>0</v>
      </c>
      <c r="K3660" s="8">
        <v>0</v>
      </c>
      <c r="L3660" s="8">
        <v>0</v>
      </c>
      <c r="M3660" s="12">
        <v>3.71</v>
      </c>
      <c r="N3660" s="18" t="s">
        <v>983</v>
      </c>
      <c r="O3660" s="8" t="s">
        <v>12060</v>
      </c>
      <c r="P3660">
        <v>3091</v>
      </c>
      <c r="Q3660" s="8" t="s">
        <v>3168</v>
      </c>
      <c r="S3660" s="7">
        <v>-470</v>
      </c>
      <c r="T3660" s="7" t="s">
        <v>9002</v>
      </c>
      <c r="U3660" s="7" t="s">
        <v>2273</v>
      </c>
      <c r="Y3660" s="1">
        <v>1</v>
      </c>
      <c r="AA3660">
        <v>25</v>
      </c>
      <c r="AC3660" s="4" t="s">
        <v>11644</v>
      </c>
      <c r="AD3660" s="4" t="s">
        <v>4128</v>
      </c>
      <c r="AE3660" s="4"/>
      <c r="AF3660" s="4" t="s">
        <v>7944</v>
      </c>
    </row>
    <row r="3661" spans="1:32" x14ac:dyDescent="0.25">
      <c r="A3661" s="4" t="s">
        <v>7463</v>
      </c>
      <c r="B3661" t="s">
        <v>9848</v>
      </c>
      <c r="C3661" s="7">
        <v>37</v>
      </c>
      <c r="D3661" s="4" t="s">
        <v>11895</v>
      </c>
      <c r="E3661" t="s">
        <v>13332</v>
      </c>
      <c r="F3661" s="8" t="s">
        <v>4616</v>
      </c>
      <c r="G3661" s="8">
        <v>100</v>
      </c>
      <c r="H3661" s="8">
        <v>0</v>
      </c>
      <c r="I3661" s="8">
        <v>0</v>
      </c>
      <c r="J3661" s="8">
        <v>0</v>
      </c>
      <c r="K3661" s="8">
        <v>0</v>
      </c>
      <c r="L3661" s="8">
        <v>0</v>
      </c>
      <c r="M3661" s="12">
        <v>3.71</v>
      </c>
      <c r="N3661" s="18" t="s">
        <v>983</v>
      </c>
      <c r="O3661" s="8" t="s">
        <v>12060</v>
      </c>
      <c r="P3661">
        <v>3092</v>
      </c>
      <c r="Q3661" s="8" t="s">
        <v>3169</v>
      </c>
      <c r="R3661" s="7">
        <v>833</v>
      </c>
      <c r="T3661" s="7" t="s">
        <v>9002</v>
      </c>
      <c r="U3661" s="7" t="s">
        <v>2273</v>
      </c>
      <c r="V3661" s="7">
        <v>31.2</v>
      </c>
      <c r="W3661" s="7">
        <v>2.7</v>
      </c>
      <c r="Y3661" s="1">
        <v>1</v>
      </c>
      <c r="AA3661">
        <v>25</v>
      </c>
      <c r="AC3661" s="4" t="s">
        <v>11644</v>
      </c>
      <c r="AD3661" s="4" t="s">
        <v>4128</v>
      </c>
      <c r="AE3661" s="4"/>
      <c r="AF3661" s="4" t="s">
        <v>7944</v>
      </c>
    </row>
    <row r="3662" spans="1:32" x14ac:dyDescent="0.25">
      <c r="A3662" s="4" t="s">
        <v>7463</v>
      </c>
      <c r="B3662" t="s">
        <v>9848</v>
      </c>
      <c r="C3662" s="7">
        <v>37</v>
      </c>
      <c r="D3662" s="4" t="s">
        <v>11895</v>
      </c>
      <c r="E3662" t="s">
        <v>13332</v>
      </c>
      <c r="F3662" s="8" t="s">
        <v>4616</v>
      </c>
      <c r="G3662" s="8">
        <v>100</v>
      </c>
      <c r="H3662" s="8">
        <v>0</v>
      </c>
      <c r="I3662" s="8">
        <v>0</v>
      </c>
      <c r="J3662" s="8">
        <v>0</v>
      </c>
      <c r="K3662" s="8">
        <v>0</v>
      </c>
      <c r="L3662" s="8">
        <v>0</v>
      </c>
      <c r="M3662" s="12">
        <v>3.71</v>
      </c>
      <c r="N3662" s="18" t="s">
        <v>983</v>
      </c>
      <c r="O3662" s="8" t="s">
        <v>12060</v>
      </c>
      <c r="P3662">
        <v>3093</v>
      </c>
      <c r="Q3662" s="8" t="s">
        <v>3170</v>
      </c>
      <c r="R3662" s="7">
        <v>690</v>
      </c>
      <c r="T3662" s="7" t="s">
        <v>9002</v>
      </c>
      <c r="U3662" s="7" t="s">
        <v>2273</v>
      </c>
      <c r="V3662" s="7">
        <v>23.4</v>
      </c>
      <c r="W3662" s="7">
        <v>2.9</v>
      </c>
      <c r="Y3662" s="1">
        <v>1</v>
      </c>
      <c r="AA3662">
        <v>25</v>
      </c>
      <c r="AC3662" s="4" t="s">
        <v>11644</v>
      </c>
      <c r="AD3662" s="4" t="s">
        <v>4128</v>
      </c>
      <c r="AE3662" s="4"/>
      <c r="AF3662" s="4" t="s">
        <v>7944</v>
      </c>
    </row>
    <row r="3663" spans="1:32" x14ac:dyDescent="0.25">
      <c r="A3663" s="4" t="s">
        <v>7463</v>
      </c>
      <c r="B3663" t="s">
        <v>9848</v>
      </c>
      <c r="C3663" s="7">
        <v>37</v>
      </c>
      <c r="D3663" s="4" t="s">
        <v>11895</v>
      </c>
      <c r="E3663" t="s">
        <v>13332</v>
      </c>
      <c r="F3663" s="8" t="s">
        <v>4616</v>
      </c>
      <c r="G3663" s="8">
        <v>100</v>
      </c>
      <c r="H3663" s="8">
        <v>0</v>
      </c>
      <c r="I3663" s="8">
        <v>0</v>
      </c>
      <c r="J3663" s="8">
        <v>0</v>
      </c>
      <c r="K3663" s="8">
        <v>0</v>
      </c>
      <c r="L3663" s="8">
        <v>0</v>
      </c>
      <c r="M3663" s="12">
        <v>3.71</v>
      </c>
      <c r="N3663" s="18" t="s">
        <v>983</v>
      </c>
      <c r="O3663" s="8" t="s">
        <v>12060</v>
      </c>
      <c r="P3663">
        <v>3094</v>
      </c>
      <c r="Q3663" s="8" t="s">
        <v>3171</v>
      </c>
      <c r="R3663" s="7">
        <v>805</v>
      </c>
      <c r="T3663" s="7" t="s">
        <v>9002</v>
      </c>
      <c r="U3663" s="7" t="s">
        <v>2273</v>
      </c>
      <c r="V3663" s="7">
        <v>27.3</v>
      </c>
      <c r="W3663" s="7">
        <v>2.9</v>
      </c>
      <c r="Y3663" s="1">
        <v>1</v>
      </c>
      <c r="AA3663">
        <v>25</v>
      </c>
      <c r="AC3663" s="4" t="s">
        <v>11644</v>
      </c>
      <c r="AD3663" s="4" t="s">
        <v>4128</v>
      </c>
      <c r="AE3663" s="4"/>
      <c r="AF3663" s="4" t="s">
        <v>7944</v>
      </c>
    </row>
    <row r="3664" spans="1:32" x14ac:dyDescent="0.25">
      <c r="A3664" s="4" t="s">
        <v>7463</v>
      </c>
      <c r="B3664" t="s">
        <v>9848</v>
      </c>
      <c r="C3664" s="7">
        <v>37</v>
      </c>
      <c r="D3664" s="4" t="s">
        <v>11895</v>
      </c>
      <c r="E3664" t="s">
        <v>13332</v>
      </c>
      <c r="F3664" s="8" t="s">
        <v>4616</v>
      </c>
      <c r="G3664" s="8">
        <v>100</v>
      </c>
      <c r="H3664" s="8">
        <v>0</v>
      </c>
      <c r="I3664" s="8">
        <v>0</v>
      </c>
      <c r="J3664" s="8">
        <v>0</v>
      </c>
      <c r="K3664" s="8">
        <v>0</v>
      </c>
      <c r="L3664" s="8">
        <v>0</v>
      </c>
      <c r="M3664" s="12">
        <v>3.71</v>
      </c>
      <c r="N3664" s="18" t="s">
        <v>983</v>
      </c>
      <c r="O3664" s="8" t="s">
        <v>12060</v>
      </c>
      <c r="P3664">
        <v>3095</v>
      </c>
      <c r="Q3664" s="8" t="s">
        <v>3172</v>
      </c>
      <c r="R3664" s="7">
        <v>345</v>
      </c>
      <c r="S3664" s="7">
        <v>34.5</v>
      </c>
      <c r="T3664" s="7">
        <v>0.1</v>
      </c>
      <c r="U3664" s="7">
        <v>5</v>
      </c>
      <c r="V3664" s="7">
        <v>29.9</v>
      </c>
      <c r="W3664" s="33">
        <v>0.99</v>
      </c>
      <c r="X3664" s="72">
        <v>9.9000000000000005E-2</v>
      </c>
      <c r="Y3664" s="1">
        <v>3000000</v>
      </c>
      <c r="Z3664" s="1" t="s">
        <v>5486</v>
      </c>
      <c r="AA3664">
        <v>25</v>
      </c>
      <c r="AC3664" s="4" t="s">
        <v>11644</v>
      </c>
      <c r="AD3664" s="4" t="s">
        <v>4128</v>
      </c>
      <c r="AE3664" s="4"/>
      <c r="AF3664" s="4" t="s">
        <v>7944</v>
      </c>
    </row>
    <row r="3665" spans="1:32" x14ac:dyDescent="0.25">
      <c r="A3665" s="4" t="s">
        <v>7463</v>
      </c>
      <c r="B3665" t="s">
        <v>9848</v>
      </c>
      <c r="C3665" s="7">
        <v>37</v>
      </c>
      <c r="D3665" s="4" t="s">
        <v>11895</v>
      </c>
      <c r="E3665" t="s">
        <v>13332</v>
      </c>
      <c r="F3665" s="8" t="s">
        <v>4616</v>
      </c>
      <c r="G3665" s="8">
        <v>100</v>
      </c>
      <c r="H3665" s="8">
        <v>0</v>
      </c>
      <c r="I3665" s="8">
        <v>0</v>
      </c>
      <c r="J3665" s="8">
        <v>0</v>
      </c>
      <c r="K3665" s="8">
        <v>0</v>
      </c>
      <c r="L3665" s="8">
        <v>0</v>
      </c>
      <c r="M3665" s="12">
        <v>3.71</v>
      </c>
      <c r="N3665" s="18" t="s">
        <v>983</v>
      </c>
      <c r="O3665" s="8" t="s">
        <v>12060</v>
      </c>
      <c r="P3665">
        <v>3096</v>
      </c>
      <c r="Q3665" s="8" t="s">
        <v>3173</v>
      </c>
      <c r="R3665" s="7">
        <v>448</v>
      </c>
      <c r="S3665" s="7">
        <v>44.8</v>
      </c>
      <c r="T3665" s="7">
        <v>0.1</v>
      </c>
      <c r="U3665" s="7">
        <v>5</v>
      </c>
      <c r="V3665" s="35">
        <v>29</v>
      </c>
      <c r="W3665" s="33">
        <v>1.35</v>
      </c>
      <c r="X3665" s="72">
        <v>0.13500000000000001</v>
      </c>
      <c r="Y3665" s="1">
        <v>51850</v>
      </c>
      <c r="Z3665" s="1"/>
      <c r="AA3665">
        <v>25</v>
      </c>
      <c r="AC3665" s="4" t="s">
        <v>11644</v>
      </c>
      <c r="AD3665" s="4" t="s">
        <v>4128</v>
      </c>
      <c r="AE3665" s="4"/>
      <c r="AF3665" s="4" t="s">
        <v>7944</v>
      </c>
    </row>
    <row r="3666" spans="1:32" x14ac:dyDescent="0.25">
      <c r="A3666" s="4" t="s">
        <v>7463</v>
      </c>
      <c r="B3666" t="s">
        <v>9848</v>
      </c>
      <c r="C3666" s="7">
        <v>37</v>
      </c>
      <c r="D3666" s="4" t="s">
        <v>11895</v>
      </c>
      <c r="E3666" t="s">
        <v>13332</v>
      </c>
      <c r="F3666" s="8" t="s">
        <v>4616</v>
      </c>
      <c r="G3666" s="8">
        <v>100</v>
      </c>
      <c r="H3666" s="8">
        <v>0</v>
      </c>
      <c r="I3666" s="8">
        <v>0</v>
      </c>
      <c r="J3666" s="8">
        <v>0</v>
      </c>
      <c r="K3666" s="8">
        <v>0</v>
      </c>
      <c r="L3666" s="8">
        <v>0</v>
      </c>
      <c r="M3666" s="12">
        <v>3.71</v>
      </c>
      <c r="N3666" s="18" t="s">
        <v>983</v>
      </c>
      <c r="O3666" s="8" t="s">
        <v>12060</v>
      </c>
      <c r="P3666">
        <v>3097</v>
      </c>
      <c r="Q3666" s="8" t="s">
        <v>3174</v>
      </c>
      <c r="R3666" s="7">
        <v>448</v>
      </c>
      <c r="S3666" s="7">
        <v>44.8</v>
      </c>
      <c r="T3666" s="7">
        <v>0.1</v>
      </c>
      <c r="U3666" s="7">
        <v>8</v>
      </c>
      <c r="V3666" s="7">
        <v>32.1</v>
      </c>
      <c r="W3666" s="33">
        <v>1.42</v>
      </c>
      <c r="X3666" s="72">
        <v>0.14199999999999999</v>
      </c>
      <c r="Y3666" s="1">
        <v>27702</v>
      </c>
      <c r="Z3666" s="1"/>
      <c r="AA3666">
        <v>25</v>
      </c>
      <c r="AC3666" s="4" t="s">
        <v>11644</v>
      </c>
      <c r="AD3666" s="4" t="s">
        <v>4128</v>
      </c>
      <c r="AE3666" s="4"/>
      <c r="AF3666" s="4" t="s">
        <v>7944</v>
      </c>
    </row>
    <row r="3667" spans="1:32" x14ac:dyDescent="0.25">
      <c r="A3667" s="4" t="s">
        <v>7463</v>
      </c>
      <c r="B3667" t="s">
        <v>9848</v>
      </c>
      <c r="C3667" s="7">
        <v>37</v>
      </c>
      <c r="D3667" s="4" t="s">
        <v>11895</v>
      </c>
      <c r="E3667" t="s">
        <v>13332</v>
      </c>
      <c r="F3667" s="8" t="s">
        <v>4616</v>
      </c>
      <c r="G3667" s="8">
        <v>100</v>
      </c>
      <c r="H3667" s="8">
        <v>0</v>
      </c>
      <c r="I3667" s="8">
        <v>0</v>
      </c>
      <c r="J3667" s="8">
        <v>0</v>
      </c>
      <c r="K3667" s="8">
        <v>0</v>
      </c>
      <c r="L3667" s="8">
        <v>0</v>
      </c>
      <c r="M3667" s="12">
        <v>3.71</v>
      </c>
      <c r="N3667" s="18" t="s">
        <v>983</v>
      </c>
      <c r="O3667" s="8" t="s">
        <v>12060</v>
      </c>
      <c r="P3667">
        <v>3098</v>
      </c>
      <c r="Q3667" s="8" t="s">
        <v>3175</v>
      </c>
      <c r="R3667" s="7">
        <v>448</v>
      </c>
      <c r="S3667" s="7">
        <v>44.8</v>
      </c>
      <c r="T3667" s="7">
        <v>0.1</v>
      </c>
      <c r="U3667" s="7">
        <v>5</v>
      </c>
      <c r="V3667" s="7">
        <v>28.5</v>
      </c>
      <c r="W3667" s="33">
        <v>1.4</v>
      </c>
      <c r="X3667" s="72">
        <v>0.14000000000000001</v>
      </c>
      <c r="Y3667" s="1">
        <v>17163</v>
      </c>
      <c r="Z3667" s="1"/>
      <c r="AA3667">
        <v>25</v>
      </c>
      <c r="AC3667" s="4" t="s">
        <v>11644</v>
      </c>
      <c r="AD3667" s="4" t="s">
        <v>4128</v>
      </c>
      <c r="AE3667" s="4"/>
      <c r="AF3667" s="4" t="s">
        <v>7944</v>
      </c>
    </row>
    <row r="3668" spans="1:32" x14ac:dyDescent="0.25">
      <c r="A3668" s="4" t="s">
        <v>7463</v>
      </c>
      <c r="B3668" t="s">
        <v>9848</v>
      </c>
      <c r="C3668" s="7">
        <v>37</v>
      </c>
      <c r="D3668" s="4" t="s">
        <v>11895</v>
      </c>
      <c r="E3668" t="s">
        <v>13332</v>
      </c>
      <c r="F3668" s="8" t="s">
        <v>4616</v>
      </c>
      <c r="G3668" s="8">
        <v>100</v>
      </c>
      <c r="H3668" s="8">
        <v>0</v>
      </c>
      <c r="I3668" s="8">
        <v>0</v>
      </c>
      <c r="J3668" s="8">
        <v>0</v>
      </c>
      <c r="K3668" s="8">
        <v>0</v>
      </c>
      <c r="L3668" s="8">
        <v>0</v>
      </c>
      <c r="M3668" s="12">
        <v>3.71</v>
      </c>
      <c r="N3668" s="18" t="s">
        <v>983</v>
      </c>
      <c r="O3668" s="8" t="s">
        <v>12060</v>
      </c>
      <c r="P3668">
        <v>3099</v>
      </c>
      <c r="Q3668" s="8" t="s">
        <v>3176</v>
      </c>
      <c r="R3668" s="7">
        <v>379</v>
      </c>
      <c r="S3668" s="7">
        <v>37.9</v>
      </c>
      <c r="T3668" s="7">
        <v>0.1</v>
      </c>
      <c r="U3668" s="7">
        <v>10</v>
      </c>
      <c r="V3668" s="7">
        <v>31.9</v>
      </c>
      <c r="W3668" s="33">
        <v>1.1399999999999999</v>
      </c>
      <c r="X3668" s="72">
        <v>0.11399999999999999</v>
      </c>
      <c r="Y3668" s="1">
        <v>191959</v>
      </c>
      <c r="Z3668" s="1"/>
      <c r="AA3668">
        <v>25</v>
      </c>
      <c r="AC3668" s="4" t="s">
        <v>11644</v>
      </c>
      <c r="AD3668" s="4" t="s">
        <v>4128</v>
      </c>
      <c r="AE3668" s="4"/>
      <c r="AF3668" s="4" t="s">
        <v>7944</v>
      </c>
    </row>
    <row r="3669" spans="1:32" x14ac:dyDescent="0.25">
      <c r="A3669" s="4" t="s">
        <v>7463</v>
      </c>
      <c r="B3669" t="s">
        <v>9848</v>
      </c>
      <c r="C3669" s="7">
        <v>37</v>
      </c>
      <c r="D3669" s="4" t="s">
        <v>11895</v>
      </c>
      <c r="E3669" t="s">
        <v>13332</v>
      </c>
      <c r="F3669" s="8" t="s">
        <v>4616</v>
      </c>
      <c r="G3669" s="8">
        <v>100</v>
      </c>
      <c r="H3669" s="8">
        <v>0</v>
      </c>
      <c r="I3669" s="8">
        <v>0</v>
      </c>
      <c r="J3669" s="8">
        <v>0</v>
      </c>
      <c r="K3669" s="8">
        <v>0</v>
      </c>
      <c r="L3669" s="8">
        <v>0</v>
      </c>
      <c r="M3669" s="12">
        <v>3.71</v>
      </c>
      <c r="N3669" s="18" t="s">
        <v>983</v>
      </c>
      <c r="O3669" s="8" t="s">
        <v>12060</v>
      </c>
      <c r="P3669">
        <v>3100</v>
      </c>
      <c r="Q3669" s="8" t="s">
        <v>3177</v>
      </c>
      <c r="R3669" s="7">
        <v>552</v>
      </c>
      <c r="S3669" s="7">
        <v>55.2</v>
      </c>
      <c r="T3669" s="7">
        <v>0.1</v>
      </c>
      <c r="U3669" s="7">
        <v>2</v>
      </c>
      <c r="V3669" s="7">
        <v>35.9</v>
      </c>
      <c r="W3669" s="33">
        <v>1.36</v>
      </c>
      <c r="X3669" s="72">
        <v>0.13600000000000001</v>
      </c>
      <c r="Y3669" s="1">
        <v>4207</v>
      </c>
      <c r="Z3669" s="1"/>
      <c r="AA3669">
        <v>25</v>
      </c>
      <c r="AC3669" s="4" t="s">
        <v>11644</v>
      </c>
      <c r="AD3669" s="4" t="s">
        <v>4128</v>
      </c>
      <c r="AE3669" s="4"/>
      <c r="AF3669" s="4" t="s">
        <v>7944</v>
      </c>
    </row>
    <row r="3670" spans="1:32" x14ac:dyDescent="0.25">
      <c r="A3670" s="4" t="s">
        <v>7463</v>
      </c>
      <c r="B3670" t="s">
        <v>9848</v>
      </c>
      <c r="C3670" s="7">
        <v>37</v>
      </c>
      <c r="D3670" s="4" t="s">
        <v>11895</v>
      </c>
      <c r="E3670" t="s">
        <v>13332</v>
      </c>
      <c r="F3670" s="8" t="s">
        <v>4616</v>
      </c>
      <c r="G3670" s="8">
        <v>100</v>
      </c>
      <c r="H3670" s="8">
        <v>0</v>
      </c>
      <c r="I3670" s="8">
        <v>0</v>
      </c>
      <c r="J3670" s="8">
        <v>0</v>
      </c>
      <c r="K3670" s="8">
        <v>0</v>
      </c>
      <c r="L3670" s="8">
        <v>0</v>
      </c>
      <c r="M3670" s="12">
        <v>3.71</v>
      </c>
      <c r="N3670" s="18" t="s">
        <v>983</v>
      </c>
      <c r="O3670" s="8" t="s">
        <v>12060</v>
      </c>
      <c r="P3670">
        <v>3101</v>
      </c>
      <c r="Q3670" s="8" t="s">
        <v>3168</v>
      </c>
      <c r="R3670" s="7">
        <v>552</v>
      </c>
      <c r="S3670" s="7">
        <v>55.2</v>
      </c>
      <c r="T3670" s="7">
        <v>0.1</v>
      </c>
      <c r="U3670" s="7">
        <v>2</v>
      </c>
      <c r="V3670" s="7">
        <v>32.5</v>
      </c>
      <c r="W3670" s="33">
        <v>1.79</v>
      </c>
      <c r="X3670" s="72">
        <v>0.17899999999999999</v>
      </c>
      <c r="Y3670" s="1">
        <v>1448</v>
      </c>
      <c r="Z3670" s="1"/>
      <c r="AA3670">
        <v>25</v>
      </c>
      <c r="AC3670" s="4" t="s">
        <v>11644</v>
      </c>
      <c r="AD3670" s="4" t="s">
        <v>4128</v>
      </c>
      <c r="AE3670" s="4"/>
      <c r="AF3670" s="4" t="s">
        <v>7944</v>
      </c>
    </row>
    <row r="3671" spans="1:32" x14ac:dyDescent="0.25">
      <c r="A3671" s="4" t="s">
        <v>7463</v>
      </c>
      <c r="B3671" t="s">
        <v>9848</v>
      </c>
      <c r="C3671" s="7">
        <v>37</v>
      </c>
      <c r="D3671" s="4" t="s">
        <v>11895</v>
      </c>
      <c r="E3671" t="s">
        <v>13332</v>
      </c>
      <c r="F3671" s="8" t="s">
        <v>4616</v>
      </c>
      <c r="G3671" s="8">
        <v>100</v>
      </c>
      <c r="H3671" s="8">
        <v>0</v>
      </c>
      <c r="I3671" s="8">
        <v>0</v>
      </c>
      <c r="J3671" s="8">
        <v>0</v>
      </c>
      <c r="K3671" s="8">
        <v>0</v>
      </c>
      <c r="L3671" s="8">
        <v>0</v>
      </c>
      <c r="M3671" s="12">
        <v>3.71</v>
      </c>
      <c r="N3671" s="18" t="s">
        <v>983</v>
      </c>
      <c r="O3671" s="8" t="s">
        <v>12060</v>
      </c>
      <c r="P3671">
        <v>3102</v>
      </c>
      <c r="Q3671" s="8" t="s">
        <v>3178</v>
      </c>
      <c r="R3671" s="7">
        <v>552</v>
      </c>
      <c r="S3671" s="7">
        <v>55.2</v>
      </c>
      <c r="T3671" s="7">
        <v>0.1</v>
      </c>
      <c r="U3671" s="7">
        <v>2</v>
      </c>
      <c r="V3671" s="7">
        <v>36.4</v>
      </c>
      <c r="W3671" s="33">
        <v>1.52</v>
      </c>
      <c r="X3671" s="72">
        <v>0.152</v>
      </c>
      <c r="Y3671" s="1">
        <v>3348</v>
      </c>
      <c r="Z3671" s="1"/>
      <c r="AA3671">
        <v>25</v>
      </c>
      <c r="AC3671" s="4" t="s">
        <v>11644</v>
      </c>
      <c r="AD3671" s="4" t="s">
        <v>4128</v>
      </c>
      <c r="AE3671" s="4"/>
      <c r="AF3671" s="4" t="s">
        <v>7944</v>
      </c>
    </row>
    <row r="3672" spans="1:32" x14ac:dyDescent="0.25">
      <c r="A3672" s="4" t="s">
        <v>7463</v>
      </c>
      <c r="B3672" t="s">
        <v>9848</v>
      </c>
      <c r="C3672" s="7">
        <v>37</v>
      </c>
      <c r="D3672" s="4" t="s">
        <v>11895</v>
      </c>
      <c r="E3672" t="s">
        <v>13332</v>
      </c>
      <c r="F3672" s="8" t="s">
        <v>4616</v>
      </c>
      <c r="G3672" s="8">
        <v>100</v>
      </c>
      <c r="H3672" s="8">
        <v>0</v>
      </c>
      <c r="I3672" s="8">
        <v>0</v>
      </c>
      <c r="J3672" s="8">
        <v>0</v>
      </c>
      <c r="K3672" s="8">
        <v>0</v>
      </c>
      <c r="L3672" s="8">
        <v>0</v>
      </c>
      <c r="M3672" s="12">
        <v>3.71</v>
      </c>
      <c r="N3672" s="18" t="s">
        <v>983</v>
      </c>
      <c r="O3672" s="8" t="s">
        <v>12060</v>
      </c>
      <c r="P3672">
        <v>3103</v>
      </c>
      <c r="Q3672" s="8" t="s">
        <v>3179</v>
      </c>
      <c r="R3672" s="7">
        <v>379</v>
      </c>
      <c r="S3672" s="7">
        <v>37.9</v>
      </c>
      <c r="T3672" s="7">
        <v>0.1</v>
      </c>
      <c r="U3672" s="7">
        <v>10</v>
      </c>
      <c r="V3672" s="7">
        <v>32.1</v>
      </c>
      <c r="W3672" s="33">
        <v>1.21</v>
      </c>
      <c r="X3672" s="72">
        <v>0.121</v>
      </c>
      <c r="Y3672" s="1">
        <v>640153</v>
      </c>
      <c r="Z3672" s="1"/>
      <c r="AA3672">
        <v>25</v>
      </c>
      <c r="AC3672" s="4" t="s">
        <v>11644</v>
      </c>
      <c r="AD3672" s="4" t="s">
        <v>4128</v>
      </c>
      <c r="AE3672" s="4"/>
      <c r="AF3672" s="4" t="s">
        <v>7944</v>
      </c>
    </row>
    <row r="3673" spans="1:32" x14ac:dyDescent="0.25">
      <c r="A3673" s="4" t="s">
        <v>7463</v>
      </c>
      <c r="B3673" t="s">
        <v>9848</v>
      </c>
      <c r="C3673" s="7">
        <v>37</v>
      </c>
      <c r="D3673" s="4" t="s">
        <v>11895</v>
      </c>
      <c r="E3673" t="s">
        <v>13332</v>
      </c>
      <c r="F3673" s="8" t="s">
        <v>4616</v>
      </c>
      <c r="G3673" s="8">
        <v>100</v>
      </c>
      <c r="H3673" s="8">
        <v>0</v>
      </c>
      <c r="I3673" s="8">
        <v>0</v>
      </c>
      <c r="J3673" s="8">
        <v>0</v>
      </c>
      <c r="K3673" s="8">
        <v>0</v>
      </c>
      <c r="L3673" s="8">
        <v>0</v>
      </c>
      <c r="M3673" s="12">
        <v>3.71</v>
      </c>
      <c r="N3673" s="18" t="s">
        <v>983</v>
      </c>
      <c r="O3673" s="8" t="s">
        <v>12060</v>
      </c>
      <c r="P3673">
        <v>3104</v>
      </c>
      <c r="Q3673" s="8" t="s">
        <v>3180</v>
      </c>
      <c r="R3673" s="7">
        <v>379</v>
      </c>
      <c r="S3673" s="7">
        <v>37.9</v>
      </c>
      <c r="T3673" s="7">
        <v>0.1</v>
      </c>
      <c r="U3673" s="7">
        <v>10</v>
      </c>
      <c r="V3673" s="7">
        <v>34.299999999999997</v>
      </c>
      <c r="W3673" s="33">
        <v>1.2</v>
      </c>
      <c r="X3673" s="72">
        <v>0.12</v>
      </c>
      <c r="Y3673" s="1">
        <v>455258</v>
      </c>
      <c r="Z3673" s="1"/>
      <c r="AA3673">
        <v>25</v>
      </c>
      <c r="AC3673" s="4" t="s">
        <v>11644</v>
      </c>
      <c r="AD3673" s="4" t="s">
        <v>4128</v>
      </c>
      <c r="AE3673" s="4"/>
      <c r="AF3673" s="4" t="s">
        <v>7944</v>
      </c>
    </row>
    <row r="3674" spans="1:32" x14ac:dyDescent="0.25">
      <c r="M3674" s="12"/>
      <c r="AD3674" s="4"/>
      <c r="AF3674" s="4"/>
    </row>
    <row r="3675" spans="1:32" x14ac:dyDescent="0.25">
      <c r="A3675" s="4" t="s">
        <v>7464</v>
      </c>
      <c r="B3675" t="s">
        <v>13319</v>
      </c>
      <c r="C3675" s="7">
        <v>38</v>
      </c>
      <c r="D3675" s="4" t="s">
        <v>11895</v>
      </c>
      <c r="E3675" t="s">
        <v>13332</v>
      </c>
      <c r="F3675" s="8" t="s">
        <v>6053</v>
      </c>
      <c r="G3675" s="8">
        <v>100</v>
      </c>
      <c r="H3675" s="8">
        <v>0</v>
      </c>
      <c r="I3675" s="8">
        <v>0</v>
      </c>
      <c r="J3675" s="8">
        <v>0</v>
      </c>
      <c r="K3675" s="8">
        <v>0</v>
      </c>
      <c r="L3675" s="8">
        <v>0</v>
      </c>
      <c r="M3675" s="12">
        <v>3.2</v>
      </c>
      <c r="N3675" s="18" t="s">
        <v>983</v>
      </c>
      <c r="O3675" s="8" t="s">
        <v>12060</v>
      </c>
      <c r="P3675">
        <v>2911</v>
      </c>
      <c r="Q3675" s="8" t="s">
        <v>3181</v>
      </c>
      <c r="S3675" s="7">
        <v>-604</v>
      </c>
      <c r="T3675" s="7" t="s">
        <v>9002</v>
      </c>
      <c r="U3675" s="7" t="s">
        <v>2273</v>
      </c>
      <c r="Y3675" s="1">
        <v>1</v>
      </c>
      <c r="AA3675">
        <v>25</v>
      </c>
      <c r="AC3675" s="4" t="s">
        <v>9754</v>
      </c>
      <c r="AD3675" s="4" t="s">
        <v>4128</v>
      </c>
      <c r="AE3675" s="4"/>
      <c r="AF3675" s="4" t="s">
        <v>7944</v>
      </c>
    </row>
    <row r="3676" spans="1:32" x14ac:dyDescent="0.25">
      <c r="A3676" s="4" t="s">
        <v>7464</v>
      </c>
      <c r="B3676" t="s">
        <v>13319</v>
      </c>
      <c r="C3676" s="7">
        <v>38</v>
      </c>
      <c r="D3676" s="4" t="s">
        <v>11895</v>
      </c>
      <c r="E3676" t="s">
        <v>13332</v>
      </c>
      <c r="F3676" s="8" t="s">
        <v>6053</v>
      </c>
      <c r="G3676" s="8">
        <v>100</v>
      </c>
      <c r="H3676" s="8">
        <v>0</v>
      </c>
      <c r="I3676" s="8">
        <v>0</v>
      </c>
      <c r="J3676" s="8">
        <v>0</v>
      </c>
      <c r="K3676" s="8">
        <v>0</v>
      </c>
      <c r="L3676" s="8">
        <v>0</v>
      </c>
      <c r="M3676" s="12">
        <v>3.2</v>
      </c>
      <c r="N3676" s="18" t="s">
        <v>983</v>
      </c>
      <c r="O3676" s="8" t="s">
        <v>12060</v>
      </c>
      <c r="P3676">
        <v>2912</v>
      </c>
      <c r="Q3676" s="8" t="s">
        <v>3182</v>
      </c>
      <c r="S3676" s="7">
        <v>-573</v>
      </c>
      <c r="T3676" s="7" t="s">
        <v>9002</v>
      </c>
      <c r="U3676" s="7" t="s">
        <v>2273</v>
      </c>
      <c r="Y3676" s="1">
        <v>1</v>
      </c>
      <c r="AA3676">
        <v>25</v>
      </c>
      <c r="AC3676" s="4" t="s">
        <v>9754</v>
      </c>
      <c r="AD3676" s="4" t="s">
        <v>4128</v>
      </c>
      <c r="AE3676" s="4"/>
      <c r="AF3676" s="4" t="s">
        <v>7944</v>
      </c>
    </row>
    <row r="3677" spans="1:32" x14ac:dyDescent="0.25">
      <c r="A3677" s="4" t="s">
        <v>7464</v>
      </c>
      <c r="B3677" t="s">
        <v>13319</v>
      </c>
      <c r="C3677" s="7">
        <v>38</v>
      </c>
      <c r="D3677" s="4" t="s">
        <v>11895</v>
      </c>
      <c r="E3677" t="s">
        <v>13332</v>
      </c>
      <c r="F3677" s="8" t="s">
        <v>6053</v>
      </c>
      <c r="G3677" s="8">
        <v>100</v>
      </c>
      <c r="H3677" s="8">
        <v>0</v>
      </c>
      <c r="I3677" s="8">
        <v>0</v>
      </c>
      <c r="J3677" s="8">
        <v>0</v>
      </c>
      <c r="K3677" s="8">
        <v>0</v>
      </c>
      <c r="L3677" s="8">
        <v>0</v>
      </c>
      <c r="M3677" s="12">
        <v>3.2</v>
      </c>
      <c r="N3677" s="18" t="s">
        <v>983</v>
      </c>
      <c r="O3677" s="8" t="s">
        <v>12060</v>
      </c>
      <c r="P3677">
        <v>2913</v>
      </c>
      <c r="Q3677" s="8" t="s">
        <v>3183</v>
      </c>
      <c r="S3677" s="7">
        <v>-542</v>
      </c>
      <c r="T3677" s="7" t="s">
        <v>9002</v>
      </c>
      <c r="U3677" s="7" t="s">
        <v>2273</v>
      </c>
      <c r="Y3677" s="1">
        <v>1</v>
      </c>
      <c r="AA3677">
        <v>25</v>
      </c>
      <c r="AC3677" s="4" t="s">
        <v>9754</v>
      </c>
      <c r="AD3677" s="4" t="s">
        <v>4128</v>
      </c>
      <c r="AE3677" s="4"/>
      <c r="AF3677" s="4" t="s">
        <v>7944</v>
      </c>
    </row>
    <row r="3678" spans="1:32" x14ac:dyDescent="0.25">
      <c r="A3678" s="4" t="s">
        <v>7464</v>
      </c>
      <c r="B3678" t="s">
        <v>13319</v>
      </c>
      <c r="C3678" s="7">
        <v>38</v>
      </c>
      <c r="D3678" s="4" t="s">
        <v>11895</v>
      </c>
      <c r="E3678" t="s">
        <v>13332</v>
      </c>
      <c r="F3678" s="8" t="s">
        <v>6053</v>
      </c>
      <c r="G3678" s="8">
        <v>100</v>
      </c>
      <c r="H3678" s="8">
        <v>0</v>
      </c>
      <c r="I3678" s="8">
        <v>0</v>
      </c>
      <c r="J3678" s="8">
        <v>0</v>
      </c>
      <c r="K3678" s="8">
        <v>0</v>
      </c>
      <c r="L3678" s="8">
        <v>0</v>
      </c>
      <c r="M3678" s="12">
        <v>3.2</v>
      </c>
      <c r="N3678" s="18" t="s">
        <v>983</v>
      </c>
      <c r="O3678" s="8" t="s">
        <v>12060</v>
      </c>
      <c r="P3678">
        <v>2935</v>
      </c>
      <c r="Q3678" s="8" t="s">
        <v>3184</v>
      </c>
      <c r="R3678" s="7">
        <v>874</v>
      </c>
      <c r="T3678" s="7" t="s">
        <v>9002</v>
      </c>
      <c r="U3678" s="7" t="s">
        <v>2273</v>
      </c>
      <c r="V3678" s="7">
        <v>32.4</v>
      </c>
      <c r="W3678" s="7">
        <v>2.7</v>
      </c>
      <c r="Y3678" s="1">
        <v>1</v>
      </c>
      <c r="AA3678">
        <v>25</v>
      </c>
      <c r="AC3678" s="4" t="s">
        <v>9754</v>
      </c>
      <c r="AD3678" s="4" t="s">
        <v>4128</v>
      </c>
      <c r="AE3678" s="4"/>
      <c r="AF3678" s="4" t="s">
        <v>7944</v>
      </c>
    </row>
    <row r="3679" spans="1:32" x14ac:dyDescent="0.25">
      <c r="A3679" s="4" t="s">
        <v>7464</v>
      </c>
      <c r="B3679" t="s">
        <v>13319</v>
      </c>
      <c r="C3679" s="7">
        <v>38</v>
      </c>
      <c r="D3679" s="4" t="s">
        <v>11895</v>
      </c>
      <c r="E3679" t="s">
        <v>13332</v>
      </c>
      <c r="F3679" s="8" t="s">
        <v>6053</v>
      </c>
      <c r="G3679" s="8">
        <v>100</v>
      </c>
      <c r="H3679" s="8">
        <v>0</v>
      </c>
      <c r="I3679" s="8">
        <v>0</v>
      </c>
      <c r="J3679" s="8">
        <v>0</v>
      </c>
      <c r="K3679" s="8">
        <v>0</v>
      </c>
      <c r="L3679" s="8">
        <v>0</v>
      </c>
      <c r="M3679" s="12">
        <v>3.2</v>
      </c>
      <c r="N3679" s="18" t="s">
        <v>983</v>
      </c>
      <c r="O3679" s="8" t="s">
        <v>12060</v>
      </c>
      <c r="P3679">
        <v>2936</v>
      </c>
      <c r="Q3679" s="8" t="s">
        <v>3185</v>
      </c>
      <c r="R3679" s="7">
        <v>784</v>
      </c>
      <c r="T3679" s="7" t="s">
        <v>9002</v>
      </c>
      <c r="U3679" s="7" t="s">
        <v>2273</v>
      </c>
      <c r="V3679" s="7">
        <v>28.6</v>
      </c>
      <c r="W3679" s="7">
        <v>2.8</v>
      </c>
      <c r="Y3679" s="1">
        <v>1</v>
      </c>
      <c r="AA3679">
        <v>25</v>
      </c>
      <c r="AC3679" s="4" t="s">
        <v>9754</v>
      </c>
      <c r="AD3679" s="4" t="s">
        <v>4128</v>
      </c>
      <c r="AE3679" s="4"/>
      <c r="AF3679" s="4" t="s">
        <v>7944</v>
      </c>
    </row>
    <row r="3680" spans="1:32" x14ac:dyDescent="0.25">
      <c r="A3680" s="4" t="s">
        <v>7464</v>
      </c>
      <c r="B3680" t="s">
        <v>13319</v>
      </c>
      <c r="C3680" s="7">
        <v>38</v>
      </c>
      <c r="D3680" s="4" t="s">
        <v>11895</v>
      </c>
      <c r="E3680" t="s">
        <v>13332</v>
      </c>
      <c r="F3680" s="8" t="s">
        <v>6053</v>
      </c>
      <c r="G3680" s="8">
        <v>100</v>
      </c>
      <c r="H3680" s="8">
        <v>0</v>
      </c>
      <c r="I3680" s="8">
        <v>0</v>
      </c>
      <c r="J3680" s="8">
        <v>0</v>
      </c>
      <c r="K3680" s="8">
        <v>0</v>
      </c>
      <c r="L3680" s="8">
        <v>0</v>
      </c>
      <c r="M3680" s="12">
        <v>3.2</v>
      </c>
      <c r="N3680" s="18" t="s">
        <v>983</v>
      </c>
      <c r="O3680" s="8" t="s">
        <v>12060</v>
      </c>
      <c r="P3680">
        <v>2937</v>
      </c>
      <c r="Q3680" s="8" t="s">
        <v>3186</v>
      </c>
      <c r="R3680" s="7">
        <v>730</v>
      </c>
      <c r="T3680" s="7" t="s">
        <v>9002</v>
      </c>
      <c r="U3680" s="7" t="s">
        <v>2273</v>
      </c>
      <c r="V3680" s="7">
        <v>29.2</v>
      </c>
      <c r="W3680" s="7">
        <v>2.5</v>
      </c>
      <c r="Y3680" s="1">
        <v>1</v>
      </c>
      <c r="AA3680">
        <v>25</v>
      </c>
      <c r="AC3680" s="4" t="s">
        <v>9754</v>
      </c>
      <c r="AD3680" s="4" t="s">
        <v>4128</v>
      </c>
      <c r="AE3680" s="4"/>
      <c r="AF3680" s="4" t="s">
        <v>7944</v>
      </c>
    </row>
    <row r="3681" spans="1:32" x14ac:dyDescent="0.25">
      <c r="A3681" s="4" t="s">
        <v>7464</v>
      </c>
      <c r="B3681" t="s">
        <v>13319</v>
      </c>
      <c r="C3681" s="7">
        <v>38</v>
      </c>
      <c r="D3681" s="4" t="s">
        <v>11895</v>
      </c>
      <c r="E3681" t="s">
        <v>13332</v>
      </c>
      <c r="F3681" s="8" t="s">
        <v>6053</v>
      </c>
      <c r="G3681" s="8">
        <v>100</v>
      </c>
      <c r="H3681" s="8">
        <v>0</v>
      </c>
      <c r="I3681" s="8">
        <v>0</v>
      </c>
      <c r="J3681" s="8">
        <v>0</v>
      </c>
      <c r="K3681" s="8">
        <v>0</v>
      </c>
      <c r="L3681" s="8">
        <v>0</v>
      </c>
      <c r="M3681" s="12">
        <v>3.2</v>
      </c>
      <c r="N3681" s="18" t="s">
        <v>983</v>
      </c>
      <c r="O3681" s="8" t="s">
        <v>12060</v>
      </c>
      <c r="P3681">
        <v>2938</v>
      </c>
      <c r="Q3681" s="8" t="s">
        <v>3187</v>
      </c>
      <c r="R3681" s="7">
        <v>483</v>
      </c>
      <c r="S3681" s="7">
        <v>48.3</v>
      </c>
      <c r="T3681" s="7">
        <v>0.1</v>
      </c>
      <c r="U3681" s="7">
        <v>2</v>
      </c>
      <c r="V3681" s="7">
        <v>29.8</v>
      </c>
      <c r="W3681" s="33">
        <v>1.63</v>
      </c>
      <c r="X3681" s="72">
        <v>0.16299999999999998</v>
      </c>
      <c r="Y3681" s="1">
        <v>784</v>
      </c>
      <c r="AA3681">
        <v>25</v>
      </c>
      <c r="AC3681" s="4" t="s">
        <v>9754</v>
      </c>
      <c r="AD3681" s="4" t="s">
        <v>4128</v>
      </c>
      <c r="AE3681" s="4"/>
      <c r="AF3681" s="4" t="s">
        <v>7944</v>
      </c>
    </row>
    <row r="3682" spans="1:32" x14ac:dyDescent="0.25">
      <c r="A3682" s="4" t="s">
        <v>7464</v>
      </c>
      <c r="B3682" t="s">
        <v>13319</v>
      </c>
      <c r="C3682" s="7">
        <v>38</v>
      </c>
      <c r="D3682" s="4" t="s">
        <v>11895</v>
      </c>
      <c r="E3682" t="s">
        <v>13332</v>
      </c>
      <c r="F3682" s="8" t="s">
        <v>6053</v>
      </c>
      <c r="G3682" s="8">
        <v>100</v>
      </c>
      <c r="H3682" s="8">
        <v>0</v>
      </c>
      <c r="I3682" s="8">
        <v>0</v>
      </c>
      <c r="J3682" s="8">
        <v>0</v>
      </c>
      <c r="K3682" s="8">
        <v>0</v>
      </c>
      <c r="L3682" s="8">
        <v>0</v>
      </c>
      <c r="M3682" s="12">
        <v>3.2</v>
      </c>
      <c r="N3682" s="18" t="s">
        <v>983</v>
      </c>
      <c r="O3682" s="8" t="s">
        <v>12060</v>
      </c>
      <c r="P3682">
        <v>2939</v>
      </c>
      <c r="Q3682" s="8" t="s">
        <v>3188</v>
      </c>
      <c r="R3682" s="7">
        <v>483</v>
      </c>
      <c r="S3682" s="7">
        <v>48.3</v>
      </c>
      <c r="T3682" s="7">
        <v>0.1</v>
      </c>
      <c r="U3682" s="7">
        <v>2</v>
      </c>
      <c r="V3682" s="7">
        <v>38.299999999999997</v>
      </c>
      <c r="W3682" s="33">
        <v>1.29</v>
      </c>
      <c r="X3682" s="72">
        <v>0.129</v>
      </c>
      <c r="Y3682" s="1">
        <v>1940</v>
      </c>
      <c r="Z3682" s="1"/>
      <c r="AA3682">
        <v>25</v>
      </c>
      <c r="AC3682" s="4" t="s">
        <v>9754</v>
      </c>
      <c r="AD3682" s="4" t="s">
        <v>4128</v>
      </c>
      <c r="AE3682" s="4"/>
      <c r="AF3682" s="4" t="s">
        <v>7944</v>
      </c>
    </row>
    <row r="3683" spans="1:32" x14ac:dyDescent="0.25">
      <c r="A3683" s="4" t="s">
        <v>7464</v>
      </c>
      <c r="B3683" t="s">
        <v>13319</v>
      </c>
      <c r="C3683" s="7">
        <v>38</v>
      </c>
      <c r="D3683" s="4" t="s">
        <v>11895</v>
      </c>
      <c r="E3683" t="s">
        <v>13332</v>
      </c>
      <c r="F3683" s="8" t="s">
        <v>6053</v>
      </c>
      <c r="G3683" s="8">
        <v>100</v>
      </c>
      <c r="H3683" s="8">
        <v>0</v>
      </c>
      <c r="I3683" s="8">
        <v>0</v>
      </c>
      <c r="J3683" s="8">
        <v>0</v>
      </c>
      <c r="K3683" s="8">
        <v>0</v>
      </c>
      <c r="L3683" s="8">
        <v>0</v>
      </c>
      <c r="M3683" s="12">
        <v>3.2</v>
      </c>
      <c r="N3683" s="18" t="s">
        <v>983</v>
      </c>
      <c r="O3683" s="8" t="s">
        <v>12060</v>
      </c>
      <c r="P3683">
        <v>2940</v>
      </c>
      <c r="Q3683" s="8" t="s">
        <v>3189</v>
      </c>
      <c r="R3683" s="7">
        <v>483</v>
      </c>
      <c r="S3683" s="7">
        <v>48.3</v>
      </c>
      <c r="T3683" s="7">
        <v>0.1</v>
      </c>
      <c r="U3683" s="7">
        <v>2</v>
      </c>
      <c r="V3683" s="7">
        <v>33.200000000000003</v>
      </c>
      <c r="W3683" s="33">
        <v>1.46</v>
      </c>
      <c r="X3683" s="72">
        <v>0.14599999999999999</v>
      </c>
      <c r="Y3683" s="1">
        <v>1574</v>
      </c>
      <c r="Z3683" s="1"/>
      <c r="AA3683">
        <v>25</v>
      </c>
      <c r="AC3683" s="4" t="s">
        <v>9754</v>
      </c>
      <c r="AD3683" s="4" t="s">
        <v>4128</v>
      </c>
      <c r="AE3683" s="4"/>
      <c r="AF3683" s="4" t="s">
        <v>7944</v>
      </c>
    </row>
    <row r="3684" spans="1:32" x14ac:dyDescent="0.25">
      <c r="A3684" s="4" t="s">
        <v>7464</v>
      </c>
      <c r="B3684" t="s">
        <v>13319</v>
      </c>
      <c r="C3684" s="7">
        <v>38</v>
      </c>
      <c r="D3684" s="4" t="s">
        <v>11895</v>
      </c>
      <c r="E3684" t="s">
        <v>13332</v>
      </c>
      <c r="F3684" s="8" t="s">
        <v>6053</v>
      </c>
      <c r="G3684" s="8">
        <v>100</v>
      </c>
      <c r="H3684" s="8">
        <v>0</v>
      </c>
      <c r="I3684" s="8">
        <v>0</v>
      </c>
      <c r="J3684" s="8">
        <v>0</v>
      </c>
      <c r="K3684" s="8">
        <v>0</v>
      </c>
      <c r="L3684" s="8">
        <v>0</v>
      </c>
      <c r="M3684" s="12">
        <v>3.2</v>
      </c>
      <c r="N3684" s="18" t="s">
        <v>983</v>
      </c>
      <c r="O3684" s="8" t="s">
        <v>12060</v>
      </c>
      <c r="P3684">
        <v>2941</v>
      </c>
      <c r="Q3684" s="8" t="s">
        <v>3190</v>
      </c>
      <c r="R3684" s="7">
        <v>414</v>
      </c>
      <c r="S3684" s="7">
        <v>41.4</v>
      </c>
      <c r="T3684" s="7">
        <v>0.1</v>
      </c>
      <c r="U3684" s="7">
        <v>5</v>
      </c>
      <c r="V3684" s="7">
        <v>29.3</v>
      </c>
      <c r="W3684" s="33">
        <v>1.54</v>
      </c>
      <c r="X3684" s="72">
        <v>0.154</v>
      </c>
      <c r="Y3684" s="1">
        <v>17955</v>
      </c>
      <c r="Z3684" s="1"/>
      <c r="AA3684">
        <v>25</v>
      </c>
      <c r="AC3684" s="4" t="s">
        <v>9754</v>
      </c>
      <c r="AD3684" s="4" t="s">
        <v>4128</v>
      </c>
      <c r="AE3684" s="4"/>
      <c r="AF3684" s="4" t="s">
        <v>7944</v>
      </c>
    </row>
    <row r="3685" spans="1:32" x14ac:dyDescent="0.25">
      <c r="A3685" s="4" t="s">
        <v>7464</v>
      </c>
      <c r="B3685" t="s">
        <v>13319</v>
      </c>
      <c r="C3685" s="7">
        <v>38</v>
      </c>
      <c r="D3685" s="4" t="s">
        <v>11895</v>
      </c>
      <c r="E3685" t="s">
        <v>13332</v>
      </c>
      <c r="F3685" s="8" t="s">
        <v>6053</v>
      </c>
      <c r="G3685" s="8">
        <v>100</v>
      </c>
      <c r="H3685" s="8">
        <v>0</v>
      </c>
      <c r="I3685" s="8">
        <v>0</v>
      </c>
      <c r="J3685" s="8">
        <v>0</v>
      </c>
      <c r="K3685" s="8">
        <v>0</v>
      </c>
      <c r="L3685" s="8">
        <v>0</v>
      </c>
      <c r="M3685" s="12">
        <v>3.2</v>
      </c>
      <c r="N3685" s="18" t="s">
        <v>983</v>
      </c>
      <c r="O3685" s="8" t="s">
        <v>12060</v>
      </c>
      <c r="P3685">
        <v>2943</v>
      </c>
      <c r="Q3685" s="8" t="s">
        <v>3191</v>
      </c>
      <c r="R3685" s="7">
        <v>414</v>
      </c>
      <c r="S3685" s="7">
        <v>41.4</v>
      </c>
      <c r="T3685" s="7">
        <v>0.1</v>
      </c>
      <c r="U3685" s="7">
        <v>4</v>
      </c>
      <c r="V3685" s="7">
        <v>26.8</v>
      </c>
      <c r="W3685" s="33">
        <v>1.6</v>
      </c>
      <c r="X3685" s="72">
        <v>0.16</v>
      </c>
      <c r="Y3685" s="1">
        <v>6418</v>
      </c>
      <c r="Z3685" s="1"/>
      <c r="AA3685">
        <v>25</v>
      </c>
      <c r="AC3685" s="4" t="s">
        <v>9754</v>
      </c>
      <c r="AD3685" s="4" t="s">
        <v>4128</v>
      </c>
      <c r="AE3685" s="4"/>
      <c r="AF3685" s="4" t="s">
        <v>7944</v>
      </c>
    </row>
    <row r="3686" spans="1:32" x14ac:dyDescent="0.25">
      <c r="A3686" s="4" t="s">
        <v>7464</v>
      </c>
      <c r="B3686" t="s">
        <v>13319</v>
      </c>
      <c r="C3686" s="7">
        <v>38</v>
      </c>
      <c r="D3686" s="4" t="s">
        <v>11895</v>
      </c>
      <c r="E3686" t="s">
        <v>13332</v>
      </c>
      <c r="F3686" s="8" t="s">
        <v>6053</v>
      </c>
      <c r="G3686" s="8">
        <v>100</v>
      </c>
      <c r="H3686" s="8">
        <v>0</v>
      </c>
      <c r="I3686" s="8">
        <v>0</v>
      </c>
      <c r="J3686" s="8">
        <v>0</v>
      </c>
      <c r="K3686" s="8">
        <v>0</v>
      </c>
      <c r="L3686" s="8">
        <v>0</v>
      </c>
      <c r="M3686" s="12">
        <v>3.2</v>
      </c>
      <c r="N3686" s="18" t="s">
        <v>983</v>
      </c>
      <c r="O3686" s="8" t="s">
        <v>12060</v>
      </c>
      <c r="P3686">
        <v>2945</v>
      </c>
      <c r="Q3686" s="8" t="s">
        <v>3192</v>
      </c>
      <c r="R3686" s="7">
        <v>345</v>
      </c>
      <c r="S3686" s="7">
        <v>34.5</v>
      </c>
      <c r="T3686" s="7">
        <v>0.1</v>
      </c>
      <c r="U3686" s="7">
        <v>5</v>
      </c>
      <c r="V3686" s="35">
        <v>28</v>
      </c>
      <c r="W3686" s="33">
        <v>1.19</v>
      </c>
      <c r="X3686" s="72">
        <v>0.11899999999999999</v>
      </c>
      <c r="Y3686" s="1">
        <v>26217</v>
      </c>
      <c r="Z3686" s="1"/>
      <c r="AA3686">
        <v>25</v>
      </c>
      <c r="AC3686" s="4" t="s">
        <v>9754</v>
      </c>
      <c r="AD3686" s="4" t="s">
        <v>4128</v>
      </c>
      <c r="AE3686" s="4"/>
      <c r="AF3686" s="4" t="s">
        <v>7944</v>
      </c>
    </row>
    <row r="3687" spans="1:32" x14ac:dyDescent="0.25">
      <c r="A3687" s="4" t="s">
        <v>7464</v>
      </c>
      <c r="B3687" t="s">
        <v>13319</v>
      </c>
      <c r="C3687" s="7">
        <v>38</v>
      </c>
      <c r="D3687" s="4" t="s">
        <v>11895</v>
      </c>
      <c r="E3687" t="s">
        <v>13332</v>
      </c>
      <c r="F3687" s="8" t="s">
        <v>6053</v>
      </c>
      <c r="G3687" s="8">
        <v>100</v>
      </c>
      <c r="H3687" s="8">
        <v>0</v>
      </c>
      <c r="I3687" s="8">
        <v>0</v>
      </c>
      <c r="J3687" s="8">
        <v>0</v>
      </c>
      <c r="K3687" s="8">
        <v>0</v>
      </c>
      <c r="L3687" s="8">
        <v>0</v>
      </c>
      <c r="M3687" s="12">
        <v>3.2</v>
      </c>
      <c r="N3687" s="18" t="s">
        <v>983</v>
      </c>
      <c r="O3687" s="8" t="s">
        <v>12060</v>
      </c>
      <c r="P3687">
        <v>2946</v>
      </c>
      <c r="Q3687" s="8" t="s">
        <v>3193</v>
      </c>
      <c r="R3687" s="7">
        <v>345</v>
      </c>
      <c r="S3687" s="7">
        <v>34.5</v>
      </c>
      <c r="T3687" s="7">
        <v>0.1</v>
      </c>
      <c r="U3687" s="7">
        <v>5</v>
      </c>
      <c r="V3687" s="7">
        <v>32.299999999999997</v>
      </c>
      <c r="W3687" s="33">
        <v>1</v>
      </c>
      <c r="X3687" s="72">
        <v>0.1</v>
      </c>
      <c r="Y3687" s="1">
        <v>38086</v>
      </c>
      <c r="Z3687" s="1"/>
      <c r="AA3687">
        <v>25</v>
      </c>
      <c r="AC3687" s="4" t="s">
        <v>9754</v>
      </c>
      <c r="AD3687" s="4" t="s">
        <v>4128</v>
      </c>
      <c r="AE3687" s="4"/>
      <c r="AF3687" s="4" t="s">
        <v>7944</v>
      </c>
    </row>
    <row r="3688" spans="1:32" x14ac:dyDescent="0.25">
      <c r="A3688" s="4" t="s">
        <v>7464</v>
      </c>
      <c r="B3688" t="s">
        <v>13319</v>
      </c>
      <c r="C3688" s="7">
        <v>38</v>
      </c>
      <c r="D3688" s="4" t="s">
        <v>11895</v>
      </c>
      <c r="E3688" t="s">
        <v>13332</v>
      </c>
      <c r="F3688" s="8" t="s">
        <v>6053</v>
      </c>
      <c r="G3688" s="8">
        <v>100</v>
      </c>
      <c r="H3688" s="8">
        <v>0</v>
      </c>
      <c r="I3688" s="8">
        <v>0</v>
      </c>
      <c r="J3688" s="8">
        <v>0</v>
      </c>
      <c r="K3688" s="8">
        <v>0</v>
      </c>
      <c r="L3688" s="8">
        <v>0</v>
      </c>
      <c r="M3688" s="12">
        <v>3.2</v>
      </c>
      <c r="N3688" s="18" t="s">
        <v>983</v>
      </c>
      <c r="O3688" s="8" t="s">
        <v>12060</v>
      </c>
      <c r="P3688">
        <v>2947</v>
      </c>
      <c r="Q3688" s="8" t="s">
        <v>3194</v>
      </c>
      <c r="R3688" s="7">
        <v>276</v>
      </c>
      <c r="S3688" s="7">
        <v>27.6</v>
      </c>
      <c r="T3688" s="7">
        <v>0.1</v>
      </c>
      <c r="U3688" s="7">
        <v>10</v>
      </c>
      <c r="V3688" s="7">
        <v>28.8</v>
      </c>
      <c r="W3688" s="33">
        <v>0.89</v>
      </c>
      <c r="X3688" s="72">
        <v>8.8999999999999996E-2</v>
      </c>
      <c r="Y3688" s="1">
        <v>81998</v>
      </c>
      <c r="Z3688" s="1"/>
      <c r="AA3688">
        <v>25</v>
      </c>
      <c r="AC3688" s="4" t="s">
        <v>9754</v>
      </c>
      <c r="AD3688" s="4" t="s">
        <v>4128</v>
      </c>
      <c r="AE3688" s="4"/>
      <c r="AF3688" s="4" t="s">
        <v>7944</v>
      </c>
    </row>
    <row r="3689" spans="1:32" x14ac:dyDescent="0.25">
      <c r="A3689" s="4" t="s">
        <v>7464</v>
      </c>
      <c r="B3689" t="s">
        <v>13319</v>
      </c>
      <c r="C3689" s="7">
        <v>38</v>
      </c>
      <c r="D3689" s="4" t="s">
        <v>11895</v>
      </c>
      <c r="E3689" t="s">
        <v>13332</v>
      </c>
      <c r="F3689" s="8" t="s">
        <v>6053</v>
      </c>
      <c r="G3689" s="8">
        <v>100</v>
      </c>
      <c r="H3689" s="8">
        <v>0</v>
      </c>
      <c r="I3689" s="8">
        <v>0</v>
      </c>
      <c r="J3689" s="8">
        <v>0</v>
      </c>
      <c r="K3689" s="8">
        <v>0</v>
      </c>
      <c r="L3689" s="8">
        <v>0</v>
      </c>
      <c r="M3689" s="12">
        <v>3.2</v>
      </c>
      <c r="N3689" s="18" t="s">
        <v>983</v>
      </c>
      <c r="O3689" s="8" t="s">
        <v>12060</v>
      </c>
      <c r="P3689">
        <v>2948</v>
      </c>
      <c r="Q3689" s="8" t="s">
        <v>3195</v>
      </c>
      <c r="R3689" s="7">
        <v>276</v>
      </c>
      <c r="S3689" s="7">
        <v>27.6</v>
      </c>
      <c r="T3689" s="7">
        <v>0.1</v>
      </c>
      <c r="U3689" s="7">
        <v>10</v>
      </c>
      <c r="V3689" s="7">
        <v>29.1</v>
      </c>
      <c r="W3689" s="33">
        <v>0.92</v>
      </c>
      <c r="X3689" s="72">
        <v>9.1999999999999998E-2</v>
      </c>
      <c r="Y3689" s="1">
        <v>117831</v>
      </c>
      <c r="Z3689" s="1"/>
      <c r="AA3689">
        <v>25</v>
      </c>
      <c r="AC3689" s="4" t="s">
        <v>9754</v>
      </c>
      <c r="AD3689" s="4" t="s">
        <v>4128</v>
      </c>
      <c r="AE3689" s="4"/>
      <c r="AF3689" s="4" t="s">
        <v>7944</v>
      </c>
    </row>
    <row r="3690" spans="1:32" x14ac:dyDescent="0.25">
      <c r="A3690" s="4" t="s">
        <v>7464</v>
      </c>
      <c r="B3690" t="s">
        <v>13319</v>
      </c>
      <c r="C3690" s="7">
        <v>38</v>
      </c>
      <c r="D3690" s="4" t="s">
        <v>11895</v>
      </c>
      <c r="E3690" t="s">
        <v>13332</v>
      </c>
      <c r="F3690" s="8" t="s">
        <v>6053</v>
      </c>
      <c r="G3690" s="8">
        <v>100</v>
      </c>
      <c r="H3690" s="8">
        <v>0</v>
      </c>
      <c r="I3690" s="8">
        <v>0</v>
      </c>
      <c r="J3690" s="8">
        <v>0</v>
      </c>
      <c r="K3690" s="8">
        <v>0</v>
      </c>
      <c r="L3690" s="8">
        <v>0</v>
      </c>
      <c r="M3690" s="12">
        <v>3.2</v>
      </c>
      <c r="N3690" s="18" t="s">
        <v>983</v>
      </c>
      <c r="O3690" s="8" t="s">
        <v>12060</v>
      </c>
      <c r="P3690">
        <v>2615</v>
      </c>
      <c r="Q3690" s="8" t="s">
        <v>3181</v>
      </c>
      <c r="S3690" s="7">
        <v>-604</v>
      </c>
      <c r="T3690" s="7" t="s">
        <v>9002</v>
      </c>
      <c r="U3690" s="7" t="s">
        <v>2273</v>
      </c>
      <c r="Y3690" s="1">
        <v>1</v>
      </c>
      <c r="AA3690">
        <v>25</v>
      </c>
      <c r="AC3690" s="4" t="s">
        <v>9754</v>
      </c>
      <c r="AD3690" s="4" t="s">
        <v>4128</v>
      </c>
      <c r="AE3690" s="4"/>
      <c r="AF3690" s="4" t="s">
        <v>7944</v>
      </c>
    </row>
    <row r="3691" spans="1:32" x14ac:dyDescent="0.25">
      <c r="A3691" s="4" t="s">
        <v>7464</v>
      </c>
      <c r="B3691" t="s">
        <v>13319</v>
      </c>
      <c r="C3691" s="7">
        <v>38</v>
      </c>
      <c r="D3691" s="4" t="s">
        <v>11895</v>
      </c>
      <c r="E3691" t="s">
        <v>13332</v>
      </c>
      <c r="F3691" s="8" t="s">
        <v>6053</v>
      </c>
      <c r="G3691" s="8">
        <v>100</v>
      </c>
      <c r="H3691" s="8">
        <v>0</v>
      </c>
      <c r="I3691" s="8">
        <v>0</v>
      </c>
      <c r="J3691" s="8">
        <v>0</v>
      </c>
      <c r="K3691" s="8">
        <v>0</v>
      </c>
      <c r="L3691" s="8">
        <v>0</v>
      </c>
      <c r="M3691" s="12">
        <v>3.2</v>
      </c>
      <c r="N3691" s="18" t="s">
        <v>983</v>
      </c>
      <c r="O3691" s="8" t="s">
        <v>12060</v>
      </c>
      <c r="P3691">
        <v>2616</v>
      </c>
      <c r="Q3691" s="8" t="s">
        <v>3182</v>
      </c>
      <c r="S3691" s="7">
        <v>-573</v>
      </c>
      <c r="T3691" s="7" t="s">
        <v>9002</v>
      </c>
      <c r="U3691" s="7" t="s">
        <v>2273</v>
      </c>
      <c r="Y3691" s="1">
        <v>1</v>
      </c>
      <c r="AA3691">
        <v>25</v>
      </c>
      <c r="AC3691" s="4" t="s">
        <v>9754</v>
      </c>
      <c r="AD3691" s="4" t="s">
        <v>4128</v>
      </c>
      <c r="AE3691" s="4"/>
      <c r="AF3691" s="4" t="s">
        <v>7944</v>
      </c>
    </row>
    <row r="3692" spans="1:32" x14ac:dyDescent="0.25">
      <c r="A3692" s="4" t="s">
        <v>7464</v>
      </c>
      <c r="B3692" t="s">
        <v>13319</v>
      </c>
      <c r="C3692" s="7">
        <v>38</v>
      </c>
      <c r="D3692" s="4" t="s">
        <v>11895</v>
      </c>
      <c r="E3692" t="s">
        <v>13332</v>
      </c>
      <c r="F3692" s="8" t="s">
        <v>6053</v>
      </c>
      <c r="G3692" s="8">
        <v>100</v>
      </c>
      <c r="H3692" s="8">
        <v>0</v>
      </c>
      <c r="I3692" s="8">
        <v>0</v>
      </c>
      <c r="J3692" s="8">
        <v>0</v>
      </c>
      <c r="K3692" s="8">
        <v>0</v>
      </c>
      <c r="L3692" s="8">
        <v>0</v>
      </c>
      <c r="M3692" s="12">
        <v>3.2</v>
      </c>
      <c r="N3692" s="18" t="s">
        <v>983</v>
      </c>
      <c r="O3692" s="8" t="s">
        <v>12060</v>
      </c>
      <c r="P3692">
        <v>2617</v>
      </c>
      <c r="Q3692" s="8" t="s">
        <v>3183</v>
      </c>
      <c r="S3692" s="7">
        <v>-542</v>
      </c>
      <c r="T3692" s="7" t="s">
        <v>9002</v>
      </c>
      <c r="U3692" s="7" t="s">
        <v>2273</v>
      </c>
      <c r="Y3692" s="1">
        <v>1</v>
      </c>
      <c r="AA3692">
        <v>25</v>
      </c>
      <c r="AC3692" s="4" t="s">
        <v>9754</v>
      </c>
      <c r="AD3692" s="4" t="s">
        <v>4128</v>
      </c>
      <c r="AE3692" s="4"/>
      <c r="AF3692" s="4" t="s">
        <v>7944</v>
      </c>
    </row>
    <row r="3693" spans="1:32" x14ac:dyDescent="0.25">
      <c r="A3693" s="4" t="s">
        <v>7464</v>
      </c>
      <c r="B3693" t="s">
        <v>13319</v>
      </c>
      <c r="C3693" s="7">
        <v>38</v>
      </c>
      <c r="D3693" s="4" t="s">
        <v>11895</v>
      </c>
      <c r="E3693" t="s">
        <v>13332</v>
      </c>
      <c r="F3693" s="8" t="s">
        <v>6053</v>
      </c>
      <c r="G3693" s="8">
        <v>100</v>
      </c>
      <c r="H3693" s="8">
        <v>0</v>
      </c>
      <c r="I3693" s="8">
        <v>0</v>
      </c>
      <c r="J3693" s="8">
        <v>0</v>
      </c>
      <c r="K3693" s="8">
        <v>0</v>
      </c>
      <c r="L3693" s="8">
        <v>0</v>
      </c>
      <c r="M3693" s="12">
        <v>3.2</v>
      </c>
      <c r="N3693" s="18" t="s">
        <v>983</v>
      </c>
      <c r="O3693" s="8" t="s">
        <v>12060</v>
      </c>
      <c r="P3693">
        <v>2949</v>
      </c>
      <c r="Q3693" s="8" t="s">
        <v>3196</v>
      </c>
      <c r="R3693" s="7">
        <v>-34.5</v>
      </c>
      <c r="S3693" s="7">
        <v>-345</v>
      </c>
      <c r="T3693" s="7">
        <v>10</v>
      </c>
      <c r="U3693" s="7">
        <v>4</v>
      </c>
      <c r="Y3693" s="1">
        <v>42588</v>
      </c>
      <c r="Z3693" s="1"/>
      <c r="AA3693">
        <v>25</v>
      </c>
      <c r="AC3693" s="4" t="s">
        <v>9754</v>
      </c>
      <c r="AD3693" s="4" t="s">
        <v>4128</v>
      </c>
      <c r="AE3693" s="4"/>
      <c r="AF3693" s="4" t="s">
        <v>7944</v>
      </c>
    </row>
    <row r="3694" spans="1:32" x14ac:dyDescent="0.25">
      <c r="A3694" s="4" t="s">
        <v>7464</v>
      </c>
      <c r="B3694" t="s">
        <v>13319</v>
      </c>
      <c r="C3694" s="7">
        <v>38</v>
      </c>
      <c r="D3694" s="4" t="s">
        <v>11895</v>
      </c>
      <c r="E3694" t="s">
        <v>13332</v>
      </c>
      <c r="F3694" s="8" t="s">
        <v>6053</v>
      </c>
      <c r="G3694" s="8">
        <v>100</v>
      </c>
      <c r="H3694" s="8">
        <v>0</v>
      </c>
      <c r="I3694" s="8">
        <v>0</v>
      </c>
      <c r="J3694" s="8">
        <v>0</v>
      </c>
      <c r="K3694" s="8">
        <v>0</v>
      </c>
      <c r="L3694" s="8">
        <v>0</v>
      </c>
      <c r="M3694" s="12">
        <v>3.2</v>
      </c>
      <c r="N3694" s="18" t="s">
        <v>983</v>
      </c>
      <c r="O3694" s="8" t="s">
        <v>12060</v>
      </c>
      <c r="P3694">
        <v>2950</v>
      </c>
      <c r="Q3694" s="8" t="s">
        <v>3197</v>
      </c>
      <c r="R3694" s="7">
        <v>-34.5</v>
      </c>
      <c r="S3694" s="7">
        <v>-345</v>
      </c>
      <c r="T3694" s="7">
        <v>10</v>
      </c>
      <c r="U3694" s="7">
        <v>4</v>
      </c>
      <c r="Y3694" s="1">
        <v>13272</v>
      </c>
      <c r="Z3694" s="1"/>
      <c r="AA3694">
        <v>25</v>
      </c>
      <c r="AC3694" s="4" t="s">
        <v>9754</v>
      </c>
      <c r="AD3694" s="4" t="s">
        <v>4128</v>
      </c>
      <c r="AE3694" s="4"/>
      <c r="AF3694" s="4" t="s">
        <v>7944</v>
      </c>
    </row>
    <row r="3695" spans="1:32" x14ac:dyDescent="0.25">
      <c r="A3695" s="4" t="s">
        <v>7464</v>
      </c>
      <c r="B3695" t="s">
        <v>13319</v>
      </c>
      <c r="C3695" s="7">
        <v>38</v>
      </c>
      <c r="D3695" s="4" t="s">
        <v>11895</v>
      </c>
      <c r="E3695" t="s">
        <v>13332</v>
      </c>
      <c r="F3695" s="8" t="s">
        <v>6053</v>
      </c>
      <c r="G3695" s="8">
        <v>100</v>
      </c>
      <c r="H3695" s="8">
        <v>0</v>
      </c>
      <c r="I3695" s="8">
        <v>0</v>
      </c>
      <c r="J3695" s="8">
        <v>0</v>
      </c>
      <c r="K3695" s="8">
        <v>0</v>
      </c>
      <c r="L3695" s="8">
        <v>0</v>
      </c>
      <c r="M3695" s="12">
        <v>3.2</v>
      </c>
      <c r="N3695" s="18" t="s">
        <v>983</v>
      </c>
      <c r="O3695" s="8" t="s">
        <v>12060</v>
      </c>
      <c r="P3695">
        <v>2951</v>
      </c>
      <c r="Q3695" s="8" t="s">
        <v>3198</v>
      </c>
      <c r="R3695" s="7">
        <v>-34.5</v>
      </c>
      <c r="S3695" s="7">
        <v>-345</v>
      </c>
      <c r="T3695" s="7">
        <v>10</v>
      </c>
      <c r="U3695" s="7">
        <v>4</v>
      </c>
      <c r="Y3695" s="1">
        <v>80669</v>
      </c>
      <c r="Z3695" s="1"/>
      <c r="AA3695">
        <v>25</v>
      </c>
      <c r="AC3695" s="4" t="s">
        <v>9754</v>
      </c>
      <c r="AD3695" s="4" t="s">
        <v>4128</v>
      </c>
      <c r="AE3695" s="4"/>
      <c r="AF3695" s="4" t="s">
        <v>7944</v>
      </c>
    </row>
    <row r="3696" spans="1:32" x14ac:dyDescent="0.25">
      <c r="A3696" s="4" t="s">
        <v>7464</v>
      </c>
      <c r="B3696" t="s">
        <v>13319</v>
      </c>
      <c r="C3696" s="7">
        <v>38</v>
      </c>
      <c r="D3696" s="4" t="s">
        <v>11895</v>
      </c>
      <c r="E3696" t="s">
        <v>13332</v>
      </c>
      <c r="F3696" s="8" t="s">
        <v>6053</v>
      </c>
      <c r="G3696" s="8">
        <v>100</v>
      </c>
      <c r="H3696" s="8">
        <v>0</v>
      </c>
      <c r="I3696" s="8">
        <v>0</v>
      </c>
      <c r="J3696" s="8">
        <v>0</v>
      </c>
      <c r="K3696" s="8">
        <v>0</v>
      </c>
      <c r="L3696" s="8">
        <v>0</v>
      </c>
      <c r="M3696" s="12">
        <v>3.2</v>
      </c>
      <c r="N3696" s="18" t="s">
        <v>983</v>
      </c>
      <c r="O3696" s="8" t="s">
        <v>12060</v>
      </c>
      <c r="P3696">
        <v>2952</v>
      </c>
      <c r="Q3696" s="8" t="s">
        <v>3199</v>
      </c>
      <c r="R3696" s="35">
        <v>-31</v>
      </c>
      <c r="S3696" s="7">
        <v>-310</v>
      </c>
      <c r="T3696" s="7">
        <v>10</v>
      </c>
      <c r="U3696" s="7">
        <v>10</v>
      </c>
      <c r="Y3696" s="1">
        <v>105995</v>
      </c>
      <c r="Z3696" s="1"/>
      <c r="AA3696">
        <v>25</v>
      </c>
      <c r="AC3696" s="4" t="s">
        <v>9754</v>
      </c>
      <c r="AD3696" s="4" t="s">
        <v>4128</v>
      </c>
      <c r="AE3696" s="4"/>
      <c r="AF3696" s="4" t="s">
        <v>7944</v>
      </c>
    </row>
    <row r="3697" spans="1:32" x14ac:dyDescent="0.25">
      <c r="A3697" s="4" t="s">
        <v>7464</v>
      </c>
      <c r="B3697" t="s">
        <v>13319</v>
      </c>
      <c r="C3697" s="7">
        <v>38</v>
      </c>
      <c r="D3697" s="4" t="s">
        <v>11895</v>
      </c>
      <c r="E3697" t="s">
        <v>13332</v>
      </c>
      <c r="F3697" s="8" t="s">
        <v>6053</v>
      </c>
      <c r="G3697" s="8">
        <v>100</v>
      </c>
      <c r="H3697" s="8">
        <v>0</v>
      </c>
      <c r="I3697" s="8">
        <v>0</v>
      </c>
      <c r="J3697" s="8">
        <v>0</v>
      </c>
      <c r="K3697" s="8">
        <v>0</v>
      </c>
      <c r="L3697" s="8">
        <v>0</v>
      </c>
      <c r="M3697" s="12">
        <v>3.2</v>
      </c>
      <c r="N3697" s="18" t="s">
        <v>983</v>
      </c>
      <c r="O3697" s="8" t="s">
        <v>12060</v>
      </c>
      <c r="P3697">
        <v>2953</v>
      </c>
      <c r="Q3697" s="8" t="s">
        <v>3200</v>
      </c>
      <c r="R3697" s="35">
        <v>-31</v>
      </c>
      <c r="S3697" s="7">
        <v>-310</v>
      </c>
      <c r="T3697" s="7">
        <v>10</v>
      </c>
      <c r="U3697" s="7">
        <v>12</v>
      </c>
      <c r="Y3697" s="1">
        <v>532367</v>
      </c>
      <c r="Z3697" s="1"/>
      <c r="AA3697">
        <v>25</v>
      </c>
      <c r="AC3697" s="4" t="s">
        <v>9754</v>
      </c>
      <c r="AD3697" s="4" t="s">
        <v>4128</v>
      </c>
      <c r="AE3697" s="4"/>
      <c r="AF3697" s="4" t="s">
        <v>7944</v>
      </c>
    </row>
    <row r="3698" spans="1:32" x14ac:dyDescent="0.25">
      <c r="A3698" s="4" t="s">
        <v>7464</v>
      </c>
      <c r="B3698" t="s">
        <v>13319</v>
      </c>
      <c r="C3698" s="7">
        <v>38</v>
      </c>
      <c r="D3698" s="4" t="s">
        <v>11895</v>
      </c>
      <c r="E3698" t="s">
        <v>13332</v>
      </c>
      <c r="F3698" s="8" t="s">
        <v>6053</v>
      </c>
      <c r="G3698" s="8">
        <v>100</v>
      </c>
      <c r="H3698" s="8">
        <v>0</v>
      </c>
      <c r="I3698" s="8">
        <v>0</v>
      </c>
      <c r="J3698" s="8">
        <v>0</v>
      </c>
      <c r="K3698" s="8">
        <v>0</v>
      </c>
      <c r="L3698" s="8">
        <v>0</v>
      </c>
      <c r="M3698" s="12">
        <v>3.2</v>
      </c>
      <c r="N3698" s="18" t="s">
        <v>983</v>
      </c>
      <c r="O3698" s="8" t="s">
        <v>12060</v>
      </c>
      <c r="P3698">
        <v>2962</v>
      </c>
      <c r="Q3698" s="8" t="s">
        <v>3201</v>
      </c>
      <c r="R3698" s="35">
        <v>-31</v>
      </c>
      <c r="S3698" s="7">
        <v>-310</v>
      </c>
      <c r="T3698" s="7">
        <v>10</v>
      </c>
      <c r="U3698" s="7">
        <v>10</v>
      </c>
      <c r="Y3698" s="1">
        <v>460941</v>
      </c>
      <c r="Z3698" s="1"/>
      <c r="AA3698">
        <v>25</v>
      </c>
      <c r="AC3698" s="4" t="s">
        <v>9754</v>
      </c>
      <c r="AD3698" s="4" t="s">
        <v>4128</v>
      </c>
      <c r="AE3698" s="4"/>
      <c r="AF3698" s="4" t="s">
        <v>7944</v>
      </c>
    </row>
    <row r="3699" spans="1:32" x14ac:dyDescent="0.25">
      <c r="M3699" s="12"/>
      <c r="AD3699" s="4"/>
      <c r="AF3699" s="4"/>
    </row>
    <row r="3700" spans="1:32" x14ac:dyDescent="0.25">
      <c r="A3700" s="4" t="s">
        <v>7465</v>
      </c>
      <c r="B3700" t="s">
        <v>888</v>
      </c>
      <c r="C3700" s="7">
        <v>33</v>
      </c>
      <c r="D3700" s="4" t="s">
        <v>11895</v>
      </c>
      <c r="E3700" t="s">
        <v>13332</v>
      </c>
      <c r="F3700" s="8" t="s">
        <v>4621</v>
      </c>
      <c r="G3700" s="8">
        <v>100</v>
      </c>
      <c r="H3700" s="8">
        <v>0</v>
      </c>
      <c r="I3700" s="8">
        <v>0</v>
      </c>
      <c r="J3700" s="8">
        <v>0</v>
      </c>
      <c r="K3700" s="8">
        <v>0</v>
      </c>
      <c r="L3700" s="8">
        <v>0</v>
      </c>
      <c r="M3700" s="12">
        <v>3.3</v>
      </c>
      <c r="N3700" s="18" t="s">
        <v>983</v>
      </c>
      <c r="O3700" s="8" t="s">
        <v>12060</v>
      </c>
      <c r="P3700">
        <v>3043</v>
      </c>
      <c r="Q3700" s="8" t="s">
        <v>3202</v>
      </c>
      <c r="S3700" s="7">
        <v>-608</v>
      </c>
      <c r="T3700" s="7" t="s">
        <v>9002</v>
      </c>
      <c r="U3700" s="7" t="s">
        <v>2273</v>
      </c>
      <c r="Y3700" s="1">
        <v>1</v>
      </c>
      <c r="AA3700">
        <v>25</v>
      </c>
      <c r="AC3700" s="4" t="s">
        <v>9755</v>
      </c>
      <c r="AD3700" s="4" t="s">
        <v>4128</v>
      </c>
      <c r="AE3700" s="4"/>
      <c r="AF3700" s="4" t="s">
        <v>7944</v>
      </c>
    </row>
    <row r="3701" spans="1:32" x14ac:dyDescent="0.25">
      <c r="A3701" s="4" t="s">
        <v>7465</v>
      </c>
      <c r="B3701" t="s">
        <v>888</v>
      </c>
      <c r="C3701" s="7">
        <v>33</v>
      </c>
      <c r="D3701" s="4" t="s">
        <v>11895</v>
      </c>
      <c r="E3701" t="s">
        <v>13332</v>
      </c>
      <c r="F3701" s="8" t="s">
        <v>4621</v>
      </c>
      <c r="G3701" s="8">
        <v>100</v>
      </c>
      <c r="H3701" s="8">
        <v>0</v>
      </c>
      <c r="I3701" s="8">
        <v>0</v>
      </c>
      <c r="J3701" s="8">
        <v>0</v>
      </c>
      <c r="K3701" s="8">
        <v>0</v>
      </c>
      <c r="L3701" s="8">
        <v>0</v>
      </c>
      <c r="M3701" s="12">
        <v>3.3</v>
      </c>
      <c r="N3701" s="18" t="s">
        <v>983</v>
      </c>
      <c r="O3701" s="8" t="s">
        <v>12060</v>
      </c>
      <c r="P3701">
        <v>3044</v>
      </c>
      <c r="Q3701" s="8" t="s">
        <v>3203</v>
      </c>
      <c r="S3701" s="7">
        <v>-562</v>
      </c>
      <c r="T3701" s="7" t="s">
        <v>9002</v>
      </c>
      <c r="U3701" s="7" t="s">
        <v>2273</v>
      </c>
      <c r="Y3701" s="1">
        <v>1</v>
      </c>
      <c r="AA3701">
        <v>25</v>
      </c>
      <c r="AC3701" s="4" t="s">
        <v>9755</v>
      </c>
      <c r="AD3701" s="4" t="s">
        <v>4128</v>
      </c>
      <c r="AE3701" s="4"/>
      <c r="AF3701" s="4" t="s">
        <v>7944</v>
      </c>
    </row>
    <row r="3702" spans="1:32" x14ac:dyDescent="0.25">
      <c r="A3702" s="4" t="s">
        <v>7465</v>
      </c>
      <c r="B3702" t="s">
        <v>888</v>
      </c>
      <c r="C3702" s="7">
        <v>33</v>
      </c>
      <c r="D3702" s="4" t="s">
        <v>11895</v>
      </c>
      <c r="E3702" t="s">
        <v>13332</v>
      </c>
      <c r="F3702" s="8" t="s">
        <v>4621</v>
      </c>
      <c r="G3702" s="8">
        <v>100</v>
      </c>
      <c r="H3702" s="8">
        <v>0</v>
      </c>
      <c r="I3702" s="8">
        <v>0</v>
      </c>
      <c r="J3702" s="8">
        <v>0</v>
      </c>
      <c r="K3702" s="8">
        <v>0</v>
      </c>
      <c r="L3702" s="8">
        <v>0</v>
      </c>
      <c r="M3702" s="12">
        <v>3.3</v>
      </c>
      <c r="N3702" s="18" t="s">
        <v>983</v>
      </c>
      <c r="O3702" s="8" t="s">
        <v>12060</v>
      </c>
      <c r="P3702">
        <v>3045</v>
      </c>
      <c r="Q3702" s="8" t="s">
        <v>3204</v>
      </c>
      <c r="S3702" s="7">
        <v>-508</v>
      </c>
      <c r="T3702" s="7" t="s">
        <v>9002</v>
      </c>
      <c r="U3702" s="7" t="s">
        <v>2273</v>
      </c>
      <c r="Y3702" s="1">
        <v>1</v>
      </c>
      <c r="AA3702">
        <v>25</v>
      </c>
      <c r="AC3702" s="4" t="s">
        <v>9755</v>
      </c>
      <c r="AD3702" s="4" t="s">
        <v>4128</v>
      </c>
      <c r="AE3702" s="4"/>
      <c r="AF3702" s="4" t="s">
        <v>7944</v>
      </c>
    </row>
    <row r="3703" spans="1:32" x14ac:dyDescent="0.25">
      <c r="A3703" s="4" t="s">
        <v>7465</v>
      </c>
      <c r="B3703" t="s">
        <v>888</v>
      </c>
      <c r="C3703" s="7">
        <v>33</v>
      </c>
      <c r="D3703" s="4" t="s">
        <v>11895</v>
      </c>
      <c r="E3703" t="s">
        <v>13332</v>
      </c>
      <c r="F3703" s="8" t="s">
        <v>4621</v>
      </c>
      <c r="G3703" s="8">
        <v>100</v>
      </c>
      <c r="H3703" s="8">
        <v>0</v>
      </c>
      <c r="I3703" s="8">
        <v>0</v>
      </c>
      <c r="J3703" s="8">
        <v>0</v>
      </c>
      <c r="K3703" s="8">
        <v>0</v>
      </c>
      <c r="L3703" s="8">
        <v>0</v>
      </c>
      <c r="M3703" s="12">
        <v>3.3</v>
      </c>
      <c r="N3703" s="18" t="s">
        <v>983</v>
      </c>
      <c r="O3703" s="8" t="s">
        <v>12060</v>
      </c>
      <c r="P3703">
        <v>3046</v>
      </c>
      <c r="Q3703" s="8" t="s">
        <v>3205</v>
      </c>
      <c r="R3703" s="7">
        <v>-34.5</v>
      </c>
      <c r="S3703" s="7">
        <v>-345</v>
      </c>
      <c r="T3703" s="7">
        <v>10</v>
      </c>
      <c r="U3703" s="7">
        <v>5</v>
      </c>
      <c r="Y3703" s="1">
        <v>87741</v>
      </c>
      <c r="Z3703" s="1"/>
      <c r="AA3703">
        <v>25</v>
      </c>
      <c r="AC3703" s="4" t="s">
        <v>9755</v>
      </c>
      <c r="AD3703" s="4" t="s">
        <v>4128</v>
      </c>
      <c r="AE3703" s="4"/>
      <c r="AF3703" s="4" t="s">
        <v>7944</v>
      </c>
    </row>
    <row r="3704" spans="1:32" x14ac:dyDescent="0.25">
      <c r="A3704" s="4" t="s">
        <v>7465</v>
      </c>
      <c r="B3704" t="s">
        <v>888</v>
      </c>
      <c r="C3704" s="7">
        <v>33</v>
      </c>
      <c r="D3704" s="4" t="s">
        <v>11895</v>
      </c>
      <c r="E3704" t="s">
        <v>13332</v>
      </c>
      <c r="F3704" s="8" t="s">
        <v>4621</v>
      </c>
      <c r="G3704" s="8">
        <v>100</v>
      </c>
      <c r="H3704" s="8">
        <v>0</v>
      </c>
      <c r="I3704" s="8">
        <v>0</v>
      </c>
      <c r="J3704" s="8">
        <v>0</v>
      </c>
      <c r="K3704" s="8">
        <v>0</v>
      </c>
      <c r="L3704" s="8">
        <v>0</v>
      </c>
      <c r="M3704" s="12">
        <v>3.3</v>
      </c>
      <c r="N3704" s="18" t="s">
        <v>983</v>
      </c>
      <c r="O3704" s="8" t="s">
        <v>12060</v>
      </c>
      <c r="P3704">
        <v>3047</v>
      </c>
      <c r="Q3704" s="8" t="s">
        <v>3206</v>
      </c>
      <c r="R3704" s="7">
        <v>-41.4</v>
      </c>
      <c r="S3704" s="7">
        <v>-414</v>
      </c>
      <c r="T3704" s="7">
        <v>10</v>
      </c>
      <c r="U3704" s="7">
        <v>3</v>
      </c>
      <c r="Y3704" s="1">
        <v>9757</v>
      </c>
      <c r="Z3704" s="1"/>
      <c r="AA3704">
        <v>25</v>
      </c>
      <c r="AC3704" s="4" t="s">
        <v>9755</v>
      </c>
      <c r="AD3704" s="4" t="s">
        <v>4128</v>
      </c>
      <c r="AE3704" s="4"/>
      <c r="AF3704" s="4" t="s">
        <v>7944</v>
      </c>
    </row>
    <row r="3705" spans="1:32" x14ac:dyDescent="0.25">
      <c r="A3705" s="4" t="s">
        <v>7465</v>
      </c>
      <c r="B3705" t="s">
        <v>888</v>
      </c>
      <c r="C3705" s="7">
        <v>33</v>
      </c>
      <c r="D3705" s="4" t="s">
        <v>11895</v>
      </c>
      <c r="E3705" t="s">
        <v>13332</v>
      </c>
      <c r="F3705" s="8" t="s">
        <v>4621</v>
      </c>
      <c r="G3705" s="8">
        <v>100</v>
      </c>
      <c r="H3705" s="8">
        <v>0</v>
      </c>
      <c r="I3705" s="8">
        <v>0</v>
      </c>
      <c r="J3705" s="8">
        <v>0</v>
      </c>
      <c r="K3705" s="8">
        <v>0</v>
      </c>
      <c r="L3705" s="8">
        <v>0</v>
      </c>
      <c r="M3705" s="12">
        <v>3.3</v>
      </c>
      <c r="N3705" s="18" t="s">
        <v>983</v>
      </c>
      <c r="O3705" s="8" t="s">
        <v>12060</v>
      </c>
      <c r="P3705">
        <v>3048</v>
      </c>
      <c r="Q3705" s="8" t="s">
        <v>3207</v>
      </c>
      <c r="R3705" s="7">
        <v>-41.4</v>
      </c>
      <c r="S3705" s="7">
        <v>-414</v>
      </c>
      <c r="T3705" s="7">
        <v>10</v>
      </c>
      <c r="U3705" s="7">
        <v>4</v>
      </c>
      <c r="Y3705" s="1">
        <v>2192</v>
      </c>
      <c r="Z3705" s="1"/>
      <c r="AA3705">
        <v>25</v>
      </c>
      <c r="AC3705" s="4" t="s">
        <v>9755</v>
      </c>
      <c r="AD3705" s="4" t="s">
        <v>4128</v>
      </c>
      <c r="AE3705" s="4"/>
      <c r="AF3705" s="4" t="s">
        <v>7944</v>
      </c>
    </row>
    <row r="3706" spans="1:32" x14ac:dyDescent="0.25">
      <c r="A3706" s="4" t="s">
        <v>7465</v>
      </c>
      <c r="B3706" t="s">
        <v>888</v>
      </c>
      <c r="C3706" s="7">
        <v>33</v>
      </c>
      <c r="D3706" s="4" t="s">
        <v>11895</v>
      </c>
      <c r="E3706" t="s">
        <v>13332</v>
      </c>
      <c r="F3706" s="8" t="s">
        <v>4621</v>
      </c>
      <c r="G3706" s="8">
        <v>100</v>
      </c>
      <c r="H3706" s="8">
        <v>0</v>
      </c>
      <c r="I3706" s="8">
        <v>0</v>
      </c>
      <c r="J3706" s="8">
        <v>0</v>
      </c>
      <c r="K3706" s="8">
        <v>0</v>
      </c>
      <c r="L3706" s="8">
        <v>0</v>
      </c>
      <c r="M3706" s="12">
        <v>3.3</v>
      </c>
      <c r="N3706" s="18" t="s">
        <v>983</v>
      </c>
      <c r="O3706" s="8" t="s">
        <v>12060</v>
      </c>
      <c r="P3706">
        <v>3049</v>
      </c>
      <c r="Q3706" s="8" t="s">
        <v>3208</v>
      </c>
      <c r="R3706" s="7">
        <v>-34.5</v>
      </c>
      <c r="S3706" s="7">
        <v>-345</v>
      </c>
      <c r="T3706" s="7">
        <v>10</v>
      </c>
      <c r="U3706" s="7">
        <v>5</v>
      </c>
      <c r="Y3706" s="1">
        <v>79404</v>
      </c>
      <c r="Z3706" s="1"/>
      <c r="AA3706">
        <v>25</v>
      </c>
      <c r="AC3706" s="4" t="s">
        <v>9755</v>
      </c>
      <c r="AD3706" s="4" t="s">
        <v>4128</v>
      </c>
      <c r="AE3706" s="4"/>
      <c r="AF3706" s="4" t="s">
        <v>7944</v>
      </c>
    </row>
    <row r="3707" spans="1:32" x14ac:dyDescent="0.25">
      <c r="A3707" s="4" t="s">
        <v>7465</v>
      </c>
      <c r="B3707" t="s">
        <v>888</v>
      </c>
      <c r="C3707" s="7">
        <v>33</v>
      </c>
      <c r="D3707" s="4" t="s">
        <v>11895</v>
      </c>
      <c r="E3707" t="s">
        <v>13332</v>
      </c>
      <c r="F3707" s="8" t="s">
        <v>4621</v>
      </c>
      <c r="G3707" s="8">
        <v>100</v>
      </c>
      <c r="H3707" s="8">
        <v>0</v>
      </c>
      <c r="I3707" s="8">
        <v>0</v>
      </c>
      <c r="J3707" s="8">
        <v>0</v>
      </c>
      <c r="K3707" s="8">
        <v>0</v>
      </c>
      <c r="L3707" s="8">
        <v>0</v>
      </c>
      <c r="M3707" s="12">
        <v>3.3</v>
      </c>
      <c r="N3707" s="18" t="s">
        <v>983</v>
      </c>
      <c r="O3707" s="8" t="s">
        <v>12060</v>
      </c>
      <c r="P3707">
        <v>3050</v>
      </c>
      <c r="Q3707" s="8" t="s">
        <v>3209</v>
      </c>
      <c r="R3707" s="7">
        <v>-41.4</v>
      </c>
      <c r="S3707" s="7">
        <v>-414</v>
      </c>
      <c r="T3707" s="7">
        <v>10</v>
      </c>
      <c r="U3707" s="7">
        <v>4</v>
      </c>
      <c r="Y3707" s="1">
        <v>6097</v>
      </c>
      <c r="Z3707" s="1"/>
      <c r="AA3707">
        <v>25</v>
      </c>
      <c r="AC3707" s="4" t="s">
        <v>9755</v>
      </c>
      <c r="AD3707" s="4" t="s">
        <v>4128</v>
      </c>
      <c r="AE3707" s="4"/>
      <c r="AF3707" s="4" t="s">
        <v>7944</v>
      </c>
    </row>
    <row r="3708" spans="1:32" x14ac:dyDescent="0.25">
      <c r="A3708" s="4" t="s">
        <v>7465</v>
      </c>
      <c r="B3708" t="s">
        <v>888</v>
      </c>
      <c r="C3708" s="7">
        <v>33</v>
      </c>
      <c r="D3708" s="4" t="s">
        <v>11895</v>
      </c>
      <c r="E3708" t="s">
        <v>13332</v>
      </c>
      <c r="F3708" s="8" t="s">
        <v>4621</v>
      </c>
      <c r="G3708" s="8">
        <v>100</v>
      </c>
      <c r="H3708" s="8">
        <v>0</v>
      </c>
      <c r="I3708" s="8">
        <v>0</v>
      </c>
      <c r="J3708" s="8">
        <v>0</v>
      </c>
      <c r="K3708" s="8">
        <v>0</v>
      </c>
      <c r="L3708" s="8">
        <v>0</v>
      </c>
      <c r="M3708" s="12">
        <v>3.3</v>
      </c>
      <c r="N3708" s="18" t="s">
        <v>983</v>
      </c>
      <c r="O3708" s="8" t="s">
        <v>12060</v>
      </c>
      <c r="P3708">
        <v>3051</v>
      </c>
      <c r="Q3708" s="8" t="s">
        <v>3210</v>
      </c>
      <c r="R3708" s="7">
        <v>-34.5</v>
      </c>
      <c r="S3708" s="7">
        <v>-345</v>
      </c>
      <c r="T3708" s="7">
        <v>10</v>
      </c>
      <c r="U3708" s="7">
        <v>5</v>
      </c>
      <c r="Y3708" s="1">
        <v>136908</v>
      </c>
      <c r="Z3708" s="1"/>
      <c r="AA3708">
        <v>25</v>
      </c>
      <c r="AC3708" s="4" t="s">
        <v>9755</v>
      </c>
      <c r="AD3708" s="4" t="s">
        <v>4128</v>
      </c>
      <c r="AE3708" s="4"/>
      <c r="AF3708" s="4" t="s">
        <v>7944</v>
      </c>
    </row>
    <row r="3709" spans="1:32" x14ac:dyDescent="0.25">
      <c r="A3709" s="4" t="s">
        <v>7465</v>
      </c>
      <c r="B3709" t="s">
        <v>888</v>
      </c>
      <c r="C3709" s="7">
        <v>33</v>
      </c>
      <c r="D3709" s="4" t="s">
        <v>11895</v>
      </c>
      <c r="E3709" t="s">
        <v>13332</v>
      </c>
      <c r="F3709" s="8" t="s">
        <v>4621</v>
      </c>
      <c r="G3709" s="8">
        <v>100</v>
      </c>
      <c r="H3709" s="8">
        <v>0</v>
      </c>
      <c r="I3709" s="8">
        <v>0</v>
      </c>
      <c r="J3709" s="8">
        <v>0</v>
      </c>
      <c r="K3709" s="8">
        <v>0</v>
      </c>
      <c r="L3709" s="8">
        <v>0</v>
      </c>
      <c r="M3709" s="12">
        <v>3.3</v>
      </c>
      <c r="N3709" s="18" t="s">
        <v>983</v>
      </c>
      <c r="O3709" s="8" t="s">
        <v>12060</v>
      </c>
      <c r="P3709">
        <v>3055</v>
      </c>
      <c r="Q3709" s="8" t="s">
        <v>3211</v>
      </c>
      <c r="R3709" s="7">
        <v>812</v>
      </c>
      <c r="T3709" s="7" t="s">
        <v>9002</v>
      </c>
      <c r="U3709" s="7" t="s">
        <v>2273</v>
      </c>
      <c r="V3709" s="7">
        <v>28.3</v>
      </c>
      <c r="W3709" s="7">
        <v>2.9</v>
      </c>
      <c r="Y3709" s="1">
        <v>1</v>
      </c>
      <c r="AA3709">
        <v>25</v>
      </c>
      <c r="AC3709" s="4" t="s">
        <v>9755</v>
      </c>
      <c r="AD3709" s="4" t="s">
        <v>4128</v>
      </c>
      <c r="AE3709" s="4"/>
      <c r="AF3709" s="4" t="s">
        <v>7944</v>
      </c>
    </row>
    <row r="3710" spans="1:32" x14ac:dyDescent="0.25">
      <c r="A3710" s="4" t="s">
        <v>7465</v>
      </c>
      <c r="B3710" t="s">
        <v>888</v>
      </c>
      <c r="C3710" s="7">
        <v>33</v>
      </c>
      <c r="D3710" s="4" t="s">
        <v>11895</v>
      </c>
      <c r="E3710" t="s">
        <v>13332</v>
      </c>
      <c r="F3710" s="8" t="s">
        <v>4621</v>
      </c>
      <c r="G3710" s="8">
        <v>100</v>
      </c>
      <c r="H3710" s="8">
        <v>0</v>
      </c>
      <c r="I3710" s="8">
        <v>0</v>
      </c>
      <c r="J3710" s="8">
        <v>0</v>
      </c>
      <c r="K3710" s="8">
        <v>0</v>
      </c>
      <c r="L3710" s="8">
        <v>0</v>
      </c>
      <c r="M3710" s="12">
        <v>3.3</v>
      </c>
      <c r="N3710" s="18" t="s">
        <v>983</v>
      </c>
      <c r="O3710" s="8" t="s">
        <v>12060</v>
      </c>
      <c r="P3710">
        <v>3056</v>
      </c>
      <c r="Q3710" s="8" t="s">
        <v>7617</v>
      </c>
      <c r="R3710" s="7">
        <v>789</v>
      </c>
      <c r="T3710" s="7" t="s">
        <v>9002</v>
      </c>
      <c r="U3710" s="7" t="s">
        <v>2273</v>
      </c>
      <c r="V3710" s="7">
        <v>29.3</v>
      </c>
      <c r="W3710" s="7">
        <v>2.7</v>
      </c>
      <c r="Y3710" s="1">
        <v>1</v>
      </c>
      <c r="AA3710">
        <v>25</v>
      </c>
      <c r="AC3710" s="4" t="s">
        <v>9755</v>
      </c>
      <c r="AD3710" s="4" t="s">
        <v>4128</v>
      </c>
      <c r="AE3710" s="4"/>
      <c r="AF3710" s="4" t="s">
        <v>7944</v>
      </c>
    </row>
    <row r="3711" spans="1:32" x14ac:dyDescent="0.25">
      <c r="A3711" s="4" t="s">
        <v>7465</v>
      </c>
      <c r="B3711" t="s">
        <v>888</v>
      </c>
      <c r="C3711" s="7">
        <v>33</v>
      </c>
      <c r="D3711" s="4" t="s">
        <v>11895</v>
      </c>
      <c r="E3711" t="s">
        <v>13332</v>
      </c>
      <c r="F3711" s="8" t="s">
        <v>4621</v>
      </c>
      <c r="G3711" s="8">
        <v>100</v>
      </c>
      <c r="H3711" s="8">
        <v>0</v>
      </c>
      <c r="I3711" s="8">
        <v>0</v>
      </c>
      <c r="J3711" s="8">
        <v>0</v>
      </c>
      <c r="K3711" s="8">
        <v>0</v>
      </c>
      <c r="L3711" s="8">
        <v>0</v>
      </c>
      <c r="M3711" s="12">
        <v>3.3</v>
      </c>
      <c r="N3711" s="18" t="s">
        <v>983</v>
      </c>
      <c r="O3711" s="8" t="s">
        <v>12060</v>
      </c>
      <c r="P3711">
        <v>3057</v>
      </c>
      <c r="Q3711" s="8" t="s">
        <v>7618</v>
      </c>
      <c r="R3711" s="7">
        <v>796</v>
      </c>
      <c r="T3711" s="7" t="s">
        <v>9002</v>
      </c>
      <c r="U3711" s="7" t="s">
        <v>2273</v>
      </c>
      <c r="V3711" s="7">
        <v>27.8</v>
      </c>
      <c r="W3711" s="7">
        <v>2.9</v>
      </c>
      <c r="Y3711" s="1">
        <v>1</v>
      </c>
      <c r="AA3711">
        <v>25</v>
      </c>
      <c r="AC3711" s="4" t="s">
        <v>9755</v>
      </c>
      <c r="AD3711" s="4" t="s">
        <v>4128</v>
      </c>
      <c r="AE3711" s="4"/>
      <c r="AF3711" s="4" t="s">
        <v>7944</v>
      </c>
    </row>
    <row r="3712" spans="1:32" x14ac:dyDescent="0.25">
      <c r="A3712" s="4" t="s">
        <v>7465</v>
      </c>
      <c r="B3712" t="s">
        <v>888</v>
      </c>
      <c r="C3712" s="7">
        <v>33</v>
      </c>
      <c r="D3712" s="4" t="s">
        <v>11895</v>
      </c>
      <c r="E3712" t="s">
        <v>13332</v>
      </c>
      <c r="F3712" s="8" t="s">
        <v>4621</v>
      </c>
      <c r="G3712" s="8">
        <v>100</v>
      </c>
      <c r="H3712" s="8">
        <v>0</v>
      </c>
      <c r="I3712" s="8">
        <v>0</v>
      </c>
      <c r="J3712" s="8">
        <v>0</v>
      </c>
      <c r="K3712" s="8">
        <v>0</v>
      </c>
      <c r="L3712" s="8">
        <v>0</v>
      </c>
      <c r="M3712" s="12">
        <v>3.3</v>
      </c>
      <c r="N3712" s="18" t="s">
        <v>983</v>
      </c>
      <c r="O3712" s="8" t="s">
        <v>12060</v>
      </c>
      <c r="P3712">
        <v>3058</v>
      </c>
      <c r="Q3712" s="8" t="s">
        <v>7619</v>
      </c>
      <c r="R3712" s="7">
        <v>483</v>
      </c>
      <c r="S3712" s="7">
        <v>48.3</v>
      </c>
      <c r="T3712" s="7">
        <v>0.1</v>
      </c>
      <c r="U3712" s="7">
        <v>4</v>
      </c>
      <c r="V3712" s="7">
        <v>26.8</v>
      </c>
      <c r="W3712" s="33">
        <v>1.83</v>
      </c>
      <c r="X3712" s="72">
        <v>0.183</v>
      </c>
      <c r="Y3712" s="1">
        <v>9586</v>
      </c>
      <c r="Z3712" s="1"/>
      <c r="AA3712">
        <v>25</v>
      </c>
      <c r="AC3712" s="4" t="s">
        <v>9755</v>
      </c>
      <c r="AD3712" s="4" t="s">
        <v>4128</v>
      </c>
      <c r="AE3712" s="4"/>
      <c r="AF3712" s="4" t="s">
        <v>7944</v>
      </c>
    </row>
    <row r="3713" spans="1:32" x14ac:dyDescent="0.25">
      <c r="A3713" s="4" t="s">
        <v>7465</v>
      </c>
      <c r="B3713" t="s">
        <v>888</v>
      </c>
      <c r="C3713" s="7">
        <v>33</v>
      </c>
      <c r="D3713" s="4" t="s">
        <v>11895</v>
      </c>
      <c r="E3713" t="s">
        <v>13332</v>
      </c>
      <c r="F3713" s="8" t="s">
        <v>4621</v>
      </c>
      <c r="G3713" s="8">
        <v>100</v>
      </c>
      <c r="H3713" s="8">
        <v>0</v>
      </c>
      <c r="I3713" s="8">
        <v>0</v>
      </c>
      <c r="J3713" s="8">
        <v>0</v>
      </c>
      <c r="K3713" s="8">
        <v>0</v>
      </c>
      <c r="L3713" s="8">
        <v>0</v>
      </c>
      <c r="M3713" s="12">
        <v>3.3</v>
      </c>
      <c r="N3713" s="18" t="s">
        <v>983</v>
      </c>
      <c r="O3713" s="8" t="s">
        <v>12060</v>
      </c>
      <c r="P3713">
        <v>3059</v>
      </c>
      <c r="Q3713" s="8" t="s">
        <v>7620</v>
      </c>
      <c r="R3713" s="7">
        <v>483</v>
      </c>
      <c r="S3713" s="7">
        <v>48.3</v>
      </c>
      <c r="T3713" s="7">
        <v>0.1</v>
      </c>
      <c r="U3713" s="7">
        <v>4</v>
      </c>
      <c r="V3713" s="7">
        <v>26.7</v>
      </c>
      <c r="W3713" s="33">
        <v>1.91</v>
      </c>
      <c r="X3713" s="72">
        <v>0.191</v>
      </c>
      <c r="Y3713" s="1">
        <v>8838</v>
      </c>
      <c r="Z3713" s="1"/>
      <c r="AA3713">
        <v>25</v>
      </c>
      <c r="AC3713" s="4" t="s">
        <v>9755</v>
      </c>
      <c r="AD3713" s="4" t="s">
        <v>4128</v>
      </c>
      <c r="AE3713" s="4"/>
      <c r="AF3713" s="4" t="s">
        <v>7944</v>
      </c>
    </row>
    <row r="3714" spans="1:32" x14ac:dyDescent="0.25">
      <c r="A3714" s="4" t="s">
        <v>7465</v>
      </c>
      <c r="B3714" t="s">
        <v>888</v>
      </c>
      <c r="C3714" s="7">
        <v>33</v>
      </c>
      <c r="D3714" s="4" t="s">
        <v>11895</v>
      </c>
      <c r="E3714" t="s">
        <v>13332</v>
      </c>
      <c r="F3714" s="8" t="s">
        <v>4621</v>
      </c>
      <c r="G3714" s="8">
        <v>100</v>
      </c>
      <c r="H3714" s="8">
        <v>0</v>
      </c>
      <c r="I3714" s="8">
        <v>0</v>
      </c>
      <c r="J3714" s="8">
        <v>0</v>
      </c>
      <c r="K3714" s="8">
        <v>0</v>
      </c>
      <c r="L3714" s="8">
        <v>0</v>
      </c>
      <c r="M3714" s="12">
        <v>3.3</v>
      </c>
      <c r="N3714" s="18" t="s">
        <v>983</v>
      </c>
      <c r="O3714" s="8" t="s">
        <v>12060</v>
      </c>
      <c r="P3714">
        <v>3060</v>
      </c>
      <c r="Q3714" s="8" t="s">
        <v>7621</v>
      </c>
      <c r="R3714" s="7">
        <v>310</v>
      </c>
      <c r="S3714" s="7">
        <v>31</v>
      </c>
      <c r="T3714" s="7">
        <v>0.1</v>
      </c>
      <c r="U3714" s="7">
        <v>10</v>
      </c>
      <c r="V3714" s="7">
        <v>28.2</v>
      </c>
      <c r="W3714" s="33">
        <v>0.96</v>
      </c>
      <c r="X3714" s="72">
        <v>9.6000000000000002E-2</v>
      </c>
      <c r="Y3714" s="1">
        <v>929460</v>
      </c>
      <c r="Z3714" s="1"/>
      <c r="AA3714">
        <v>25</v>
      </c>
      <c r="AC3714" s="4" t="s">
        <v>9755</v>
      </c>
      <c r="AD3714" s="4" t="s">
        <v>4128</v>
      </c>
      <c r="AE3714" s="4"/>
      <c r="AF3714" s="4" t="s">
        <v>7944</v>
      </c>
    </row>
    <row r="3715" spans="1:32" x14ac:dyDescent="0.25">
      <c r="A3715" s="4" t="s">
        <v>7465</v>
      </c>
      <c r="B3715" t="s">
        <v>888</v>
      </c>
      <c r="C3715" s="7">
        <v>33</v>
      </c>
      <c r="D3715" s="4" t="s">
        <v>11895</v>
      </c>
      <c r="E3715" t="s">
        <v>13332</v>
      </c>
      <c r="F3715" s="8" t="s">
        <v>4621</v>
      </c>
      <c r="G3715" s="8">
        <v>100</v>
      </c>
      <c r="H3715" s="8">
        <v>0</v>
      </c>
      <c r="I3715" s="8">
        <v>0</v>
      </c>
      <c r="J3715" s="8">
        <v>0</v>
      </c>
      <c r="K3715" s="8">
        <v>0</v>
      </c>
      <c r="L3715" s="8">
        <v>0</v>
      </c>
      <c r="M3715" s="12">
        <v>3.3</v>
      </c>
      <c r="N3715" s="18" t="s">
        <v>983</v>
      </c>
      <c r="O3715" s="8" t="s">
        <v>12060</v>
      </c>
      <c r="P3715">
        <v>3061</v>
      </c>
      <c r="Q3715" s="8" t="s">
        <v>7622</v>
      </c>
      <c r="R3715" s="7">
        <v>483</v>
      </c>
      <c r="S3715" s="7">
        <v>48.3</v>
      </c>
      <c r="T3715" s="7">
        <v>0.1</v>
      </c>
      <c r="U3715" s="7">
        <v>4</v>
      </c>
      <c r="V3715" s="7">
        <v>31.7</v>
      </c>
      <c r="W3715" s="33">
        <v>1.63</v>
      </c>
      <c r="X3715" s="72">
        <v>0.16299999999999998</v>
      </c>
      <c r="Y3715" s="1">
        <v>5993</v>
      </c>
      <c r="Z3715" s="1"/>
      <c r="AA3715">
        <v>25</v>
      </c>
      <c r="AC3715" s="4" t="s">
        <v>9755</v>
      </c>
      <c r="AD3715" s="4" t="s">
        <v>4128</v>
      </c>
      <c r="AE3715" s="4"/>
      <c r="AF3715" s="4" t="s">
        <v>7944</v>
      </c>
    </row>
    <row r="3716" spans="1:32" x14ac:dyDescent="0.25">
      <c r="A3716" s="4" t="s">
        <v>7465</v>
      </c>
      <c r="B3716" t="s">
        <v>888</v>
      </c>
      <c r="C3716" s="7">
        <v>33</v>
      </c>
      <c r="D3716" s="4" t="s">
        <v>11895</v>
      </c>
      <c r="E3716" t="s">
        <v>13332</v>
      </c>
      <c r="F3716" s="8" t="s">
        <v>4621</v>
      </c>
      <c r="G3716" s="8">
        <v>100</v>
      </c>
      <c r="H3716" s="8">
        <v>0</v>
      </c>
      <c r="I3716" s="8">
        <v>0</v>
      </c>
      <c r="J3716" s="8">
        <v>0</v>
      </c>
      <c r="K3716" s="8">
        <v>0</v>
      </c>
      <c r="L3716" s="8">
        <v>0</v>
      </c>
      <c r="M3716" s="12">
        <v>3.3</v>
      </c>
      <c r="N3716" s="18" t="s">
        <v>983</v>
      </c>
      <c r="O3716" s="8" t="s">
        <v>12060</v>
      </c>
      <c r="P3716">
        <v>3062</v>
      </c>
      <c r="Q3716" s="8" t="s">
        <v>7623</v>
      </c>
      <c r="R3716" s="7">
        <v>345</v>
      </c>
      <c r="S3716" s="7">
        <v>34.5</v>
      </c>
      <c r="T3716" s="7">
        <v>0.1</v>
      </c>
      <c r="U3716" s="7">
        <v>5</v>
      </c>
      <c r="V3716" s="7">
        <v>27.7</v>
      </c>
      <c r="W3716" s="33">
        <v>1.1399999999999999</v>
      </c>
      <c r="X3716" s="72">
        <v>0.11399999999999999</v>
      </c>
      <c r="Y3716" s="1">
        <v>195791</v>
      </c>
      <c r="Z3716" s="1"/>
      <c r="AA3716">
        <v>25</v>
      </c>
      <c r="AC3716" s="4" t="s">
        <v>9755</v>
      </c>
      <c r="AD3716" s="4" t="s">
        <v>4128</v>
      </c>
      <c r="AE3716" s="4"/>
      <c r="AF3716" s="4" t="s">
        <v>7944</v>
      </c>
    </row>
    <row r="3717" spans="1:32" x14ac:dyDescent="0.25">
      <c r="A3717" s="4" t="s">
        <v>7465</v>
      </c>
      <c r="B3717" t="s">
        <v>888</v>
      </c>
      <c r="C3717" s="7">
        <v>33</v>
      </c>
      <c r="D3717" s="4" t="s">
        <v>11895</v>
      </c>
      <c r="E3717" t="s">
        <v>13332</v>
      </c>
      <c r="F3717" s="8" t="s">
        <v>4621</v>
      </c>
      <c r="G3717" s="8">
        <v>100</v>
      </c>
      <c r="H3717" s="8">
        <v>0</v>
      </c>
      <c r="I3717" s="8">
        <v>0</v>
      </c>
      <c r="J3717" s="8">
        <v>0</v>
      </c>
      <c r="K3717" s="8">
        <v>0</v>
      </c>
      <c r="L3717" s="8">
        <v>0</v>
      </c>
      <c r="M3717" s="12">
        <v>3.3</v>
      </c>
      <c r="N3717" s="18" t="s">
        <v>983</v>
      </c>
      <c r="O3717" s="8" t="s">
        <v>12060</v>
      </c>
      <c r="P3717">
        <v>3063</v>
      </c>
      <c r="Q3717" s="8" t="s">
        <v>7624</v>
      </c>
      <c r="R3717" s="7">
        <v>414</v>
      </c>
      <c r="S3717" s="7">
        <v>41.4</v>
      </c>
      <c r="T3717" s="7">
        <v>0.1</v>
      </c>
      <c r="U3717" s="7">
        <v>5</v>
      </c>
      <c r="V3717" s="7">
        <v>31.3</v>
      </c>
      <c r="W3717" s="33">
        <v>1.32</v>
      </c>
      <c r="X3717" s="72">
        <v>0.13200000000000001</v>
      </c>
      <c r="Y3717" s="1">
        <v>28168</v>
      </c>
      <c r="Z3717" s="1"/>
      <c r="AA3717">
        <v>25</v>
      </c>
      <c r="AC3717" s="4" t="s">
        <v>9755</v>
      </c>
      <c r="AD3717" s="4" t="s">
        <v>4128</v>
      </c>
      <c r="AE3717" s="4"/>
      <c r="AF3717" s="4" t="s">
        <v>7944</v>
      </c>
    </row>
    <row r="3718" spans="1:32" x14ac:dyDescent="0.25">
      <c r="A3718" s="4" t="s">
        <v>7465</v>
      </c>
      <c r="B3718" t="s">
        <v>888</v>
      </c>
      <c r="C3718" s="7">
        <v>33</v>
      </c>
      <c r="D3718" s="4" t="s">
        <v>11895</v>
      </c>
      <c r="E3718" t="s">
        <v>13332</v>
      </c>
      <c r="F3718" s="8" t="s">
        <v>4621</v>
      </c>
      <c r="G3718" s="8">
        <v>100</v>
      </c>
      <c r="H3718" s="8">
        <v>0</v>
      </c>
      <c r="I3718" s="8">
        <v>0</v>
      </c>
      <c r="J3718" s="8">
        <v>0</v>
      </c>
      <c r="K3718" s="8">
        <v>0</v>
      </c>
      <c r="L3718" s="8">
        <v>0</v>
      </c>
      <c r="M3718" s="12">
        <v>3.3</v>
      </c>
      <c r="N3718" s="18" t="s">
        <v>983</v>
      </c>
      <c r="O3718" s="8" t="s">
        <v>12060</v>
      </c>
      <c r="P3718">
        <v>3064</v>
      </c>
      <c r="Q3718" s="8" t="s">
        <v>7625</v>
      </c>
      <c r="R3718" s="7">
        <v>414</v>
      </c>
      <c r="S3718" s="7">
        <v>41.4</v>
      </c>
      <c r="T3718" s="7">
        <v>0.1</v>
      </c>
      <c r="U3718" s="7">
        <v>5</v>
      </c>
      <c r="V3718" s="7">
        <v>26.9</v>
      </c>
      <c r="W3718" s="33">
        <v>1.47</v>
      </c>
      <c r="X3718" s="72">
        <v>0.14699999999999999</v>
      </c>
      <c r="Y3718" s="1">
        <v>34247</v>
      </c>
      <c r="Z3718" s="1"/>
      <c r="AA3718">
        <v>25</v>
      </c>
      <c r="AC3718" s="4" t="s">
        <v>9755</v>
      </c>
      <c r="AD3718" s="4" t="s">
        <v>4128</v>
      </c>
      <c r="AE3718" s="4"/>
      <c r="AF3718" s="4" t="s">
        <v>7944</v>
      </c>
    </row>
    <row r="3719" spans="1:32" x14ac:dyDescent="0.25">
      <c r="A3719" s="4" t="s">
        <v>7465</v>
      </c>
      <c r="B3719" t="s">
        <v>888</v>
      </c>
      <c r="C3719" s="7">
        <v>33</v>
      </c>
      <c r="D3719" s="4" t="s">
        <v>11895</v>
      </c>
      <c r="E3719" t="s">
        <v>13332</v>
      </c>
      <c r="F3719" s="8" t="s">
        <v>4621</v>
      </c>
      <c r="G3719" s="8">
        <v>100</v>
      </c>
      <c r="H3719" s="8">
        <v>0</v>
      </c>
      <c r="I3719" s="8">
        <v>0</v>
      </c>
      <c r="J3719" s="8">
        <v>0</v>
      </c>
      <c r="K3719" s="8">
        <v>0</v>
      </c>
      <c r="L3719" s="8">
        <v>0</v>
      </c>
      <c r="M3719" s="12">
        <v>3.3</v>
      </c>
      <c r="N3719" s="18" t="s">
        <v>983</v>
      </c>
      <c r="O3719" s="8" t="s">
        <v>12060</v>
      </c>
      <c r="P3719">
        <v>3065</v>
      </c>
      <c r="Q3719" s="8" t="s">
        <v>3209</v>
      </c>
      <c r="R3719" s="7">
        <v>414</v>
      </c>
      <c r="S3719" s="7">
        <v>41.4</v>
      </c>
      <c r="T3719" s="7">
        <v>0.1</v>
      </c>
      <c r="U3719" s="7">
        <v>5</v>
      </c>
      <c r="V3719" s="7">
        <v>28.4</v>
      </c>
      <c r="W3719" s="33">
        <v>1.4</v>
      </c>
      <c r="X3719" s="72">
        <v>0.14000000000000001</v>
      </c>
      <c r="Y3719" s="1">
        <v>23522</v>
      </c>
      <c r="Z3719" s="1"/>
      <c r="AA3719">
        <v>25</v>
      </c>
      <c r="AC3719" s="4" t="s">
        <v>9755</v>
      </c>
      <c r="AD3719" s="4" t="s">
        <v>4128</v>
      </c>
      <c r="AE3719" s="4"/>
      <c r="AF3719" s="4" t="s">
        <v>7944</v>
      </c>
    </row>
    <row r="3720" spans="1:32" x14ac:dyDescent="0.25">
      <c r="A3720" s="4" t="s">
        <v>7465</v>
      </c>
      <c r="B3720" t="s">
        <v>888</v>
      </c>
      <c r="C3720" s="7">
        <v>33</v>
      </c>
      <c r="D3720" s="4" t="s">
        <v>11895</v>
      </c>
      <c r="E3720" t="s">
        <v>13332</v>
      </c>
      <c r="F3720" s="8" t="s">
        <v>4621</v>
      </c>
      <c r="G3720" s="8">
        <v>100</v>
      </c>
      <c r="H3720" s="8">
        <v>0</v>
      </c>
      <c r="I3720" s="8">
        <v>0</v>
      </c>
      <c r="J3720" s="8">
        <v>0</v>
      </c>
      <c r="K3720" s="8">
        <v>0</v>
      </c>
      <c r="L3720" s="8">
        <v>0</v>
      </c>
      <c r="M3720" s="12">
        <v>3.3</v>
      </c>
      <c r="N3720" s="18" t="s">
        <v>983</v>
      </c>
      <c r="O3720" s="8" t="s">
        <v>12060</v>
      </c>
      <c r="P3720">
        <v>3066</v>
      </c>
      <c r="Q3720" s="8" t="s">
        <v>3202</v>
      </c>
      <c r="R3720" s="7">
        <v>345</v>
      </c>
      <c r="S3720" s="7">
        <v>34.5</v>
      </c>
      <c r="T3720" s="7">
        <v>0.1</v>
      </c>
      <c r="U3720" s="7">
        <v>10</v>
      </c>
      <c r="V3720" s="7">
        <v>26.3</v>
      </c>
      <c r="W3720" s="33">
        <v>1.3</v>
      </c>
      <c r="X3720" s="72">
        <v>0.13</v>
      </c>
      <c r="Y3720" s="1">
        <v>162352</v>
      </c>
      <c r="Z3720" s="1"/>
      <c r="AA3720">
        <v>25</v>
      </c>
      <c r="AC3720" s="4" t="s">
        <v>9755</v>
      </c>
      <c r="AD3720" s="4" t="s">
        <v>4128</v>
      </c>
      <c r="AE3720" s="4"/>
      <c r="AF3720" s="4" t="s">
        <v>7944</v>
      </c>
    </row>
    <row r="3721" spans="1:32" x14ac:dyDescent="0.25">
      <c r="A3721" s="4" t="s">
        <v>7465</v>
      </c>
      <c r="B3721" t="s">
        <v>888</v>
      </c>
      <c r="C3721" s="7">
        <v>33</v>
      </c>
      <c r="D3721" s="4" t="s">
        <v>11895</v>
      </c>
      <c r="E3721" t="s">
        <v>13332</v>
      </c>
      <c r="F3721" s="8" t="s">
        <v>4621</v>
      </c>
      <c r="G3721" s="8">
        <v>100</v>
      </c>
      <c r="H3721" s="8">
        <v>0</v>
      </c>
      <c r="I3721" s="8">
        <v>0</v>
      </c>
      <c r="J3721" s="8">
        <v>0</v>
      </c>
      <c r="K3721" s="8">
        <v>0</v>
      </c>
      <c r="L3721" s="8">
        <v>0</v>
      </c>
      <c r="M3721" s="12">
        <v>3.3</v>
      </c>
      <c r="N3721" s="18" t="s">
        <v>983</v>
      </c>
      <c r="O3721" s="8" t="s">
        <v>12060</v>
      </c>
      <c r="P3721">
        <v>3067</v>
      </c>
      <c r="Q3721" s="8" t="s">
        <v>3203</v>
      </c>
      <c r="R3721" s="7">
        <v>345</v>
      </c>
      <c r="S3721" s="7">
        <v>34.5</v>
      </c>
      <c r="T3721" s="7">
        <v>0.1</v>
      </c>
      <c r="U3721" s="7">
        <v>10</v>
      </c>
      <c r="V3721" s="7">
        <v>27.7</v>
      </c>
      <c r="W3721" s="33">
        <v>1.29</v>
      </c>
      <c r="X3721" s="72">
        <v>0.129</v>
      </c>
      <c r="Y3721" s="1">
        <v>237010</v>
      </c>
      <c r="Z3721" s="1"/>
      <c r="AA3721">
        <v>25</v>
      </c>
      <c r="AC3721" s="4" t="s">
        <v>9755</v>
      </c>
      <c r="AD3721" s="4" t="s">
        <v>4128</v>
      </c>
      <c r="AE3721" s="4"/>
      <c r="AF3721" s="4" t="s">
        <v>7944</v>
      </c>
    </row>
    <row r="3722" spans="1:32" x14ac:dyDescent="0.25">
      <c r="M3722" s="12"/>
      <c r="AD3722" s="4"/>
      <c r="AF3722" s="4"/>
    </row>
    <row r="3723" spans="1:32" x14ac:dyDescent="0.25">
      <c r="A3723" s="4" t="s">
        <v>7466</v>
      </c>
      <c r="B3723" t="s">
        <v>888</v>
      </c>
      <c r="C3723" s="7">
        <v>39</v>
      </c>
      <c r="D3723" s="4" t="s">
        <v>11895</v>
      </c>
      <c r="E3723" t="s">
        <v>13332</v>
      </c>
      <c r="F3723" s="8" t="s">
        <v>4621</v>
      </c>
      <c r="G3723" s="8">
        <v>100</v>
      </c>
      <c r="H3723" s="8">
        <v>0</v>
      </c>
      <c r="I3723" s="8">
        <v>0</v>
      </c>
      <c r="J3723" s="8">
        <v>0</v>
      </c>
      <c r="K3723" s="8">
        <v>0</v>
      </c>
      <c r="L3723" s="8">
        <v>0</v>
      </c>
      <c r="M3723" s="12">
        <v>3.1</v>
      </c>
      <c r="N3723" s="18" t="s">
        <v>983</v>
      </c>
      <c r="O3723" s="8" t="s">
        <v>12060</v>
      </c>
      <c r="P3723">
        <v>1992</v>
      </c>
      <c r="Q3723" s="8" t="s">
        <v>3321</v>
      </c>
      <c r="R3723" s="7">
        <v>929</v>
      </c>
      <c r="T3723" s="7" t="s">
        <v>9002</v>
      </c>
      <c r="U3723" s="7" t="s">
        <v>9735</v>
      </c>
      <c r="V3723" s="7">
        <v>35.1</v>
      </c>
      <c r="W3723" s="7">
        <v>2.8</v>
      </c>
      <c r="Y3723" s="1">
        <v>1</v>
      </c>
      <c r="AA3723">
        <v>25</v>
      </c>
      <c r="AB3723" t="s">
        <v>1452</v>
      </c>
      <c r="AC3723" s="4" t="s">
        <v>14663</v>
      </c>
      <c r="AD3723" s="4" t="s">
        <v>4128</v>
      </c>
      <c r="AE3723" s="4"/>
      <c r="AF3723" s="4" t="s">
        <v>7944</v>
      </c>
    </row>
    <row r="3724" spans="1:32" x14ac:dyDescent="0.25">
      <c r="A3724" s="4" t="s">
        <v>7466</v>
      </c>
      <c r="B3724" t="s">
        <v>888</v>
      </c>
      <c r="C3724" s="7">
        <v>39</v>
      </c>
      <c r="D3724" s="4" t="s">
        <v>11895</v>
      </c>
      <c r="E3724" t="s">
        <v>13332</v>
      </c>
      <c r="F3724" s="8" t="s">
        <v>4621</v>
      </c>
      <c r="G3724" s="8">
        <v>100</v>
      </c>
      <c r="H3724" s="8">
        <v>0</v>
      </c>
      <c r="I3724" s="8">
        <v>0</v>
      </c>
      <c r="J3724" s="8">
        <v>0</v>
      </c>
      <c r="K3724" s="8">
        <v>0</v>
      </c>
      <c r="L3724" s="8">
        <v>0</v>
      </c>
      <c r="M3724" s="12">
        <v>3.1</v>
      </c>
      <c r="N3724" s="18" t="s">
        <v>983</v>
      </c>
      <c r="O3724" s="8" t="s">
        <v>12060</v>
      </c>
      <c r="P3724">
        <v>1993</v>
      </c>
      <c r="Q3724" s="8" t="s">
        <v>3322</v>
      </c>
      <c r="R3724" s="7">
        <v>926</v>
      </c>
      <c r="T3724" s="7" t="s">
        <v>9002</v>
      </c>
      <c r="U3724" s="7" t="s">
        <v>9735</v>
      </c>
      <c r="V3724" s="7">
        <v>36.799999999999997</v>
      </c>
      <c r="W3724" s="7">
        <v>2.9</v>
      </c>
      <c r="Y3724" s="1">
        <v>1</v>
      </c>
      <c r="AA3724">
        <v>25</v>
      </c>
      <c r="AB3724" t="s">
        <v>1452</v>
      </c>
      <c r="AC3724" s="4" t="s">
        <v>14663</v>
      </c>
      <c r="AD3724" s="4" t="s">
        <v>4128</v>
      </c>
      <c r="AE3724" s="4"/>
      <c r="AF3724" s="4" t="s">
        <v>7944</v>
      </c>
    </row>
    <row r="3725" spans="1:32" x14ac:dyDescent="0.25">
      <c r="A3725" s="4" t="s">
        <v>7466</v>
      </c>
      <c r="B3725" t="s">
        <v>888</v>
      </c>
      <c r="C3725" s="7">
        <v>39</v>
      </c>
      <c r="D3725" s="4" t="s">
        <v>11895</v>
      </c>
      <c r="E3725" t="s">
        <v>13332</v>
      </c>
      <c r="F3725" s="8" t="s">
        <v>4621</v>
      </c>
      <c r="G3725" s="8">
        <v>100</v>
      </c>
      <c r="H3725" s="8">
        <v>0</v>
      </c>
      <c r="I3725" s="8">
        <v>0</v>
      </c>
      <c r="J3725" s="8">
        <v>0</v>
      </c>
      <c r="K3725" s="8">
        <v>0</v>
      </c>
      <c r="L3725" s="8">
        <v>0</v>
      </c>
      <c r="M3725" s="12">
        <v>3.1</v>
      </c>
      <c r="N3725" s="18" t="s">
        <v>983</v>
      </c>
      <c r="O3725" s="8" t="s">
        <v>12060</v>
      </c>
      <c r="P3725">
        <v>1994</v>
      </c>
      <c r="Q3725" s="8" t="s">
        <v>3323</v>
      </c>
      <c r="R3725" s="7">
        <v>911</v>
      </c>
      <c r="T3725" s="7" t="s">
        <v>9002</v>
      </c>
      <c r="U3725" s="7" t="s">
        <v>9735</v>
      </c>
      <c r="V3725" s="7">
        <v>34.299999999999997</v>
      </c>
      <c r="W3725" s="7">
        <v>3.1</v>
      </c>
      <c r="Y3725" s="1">
        <v>1</v>
      </c>
      <c r="AA3725">
        <v>25</v>
      </c>
      <c r="AB3725" t="s">
        <v>1452</v>
      </c>
      <c r="AC3725" s="4" t="s">
        <v>14663</v>
      </c>
      <c r="AD3725" s="4" t="s">
        <v>4128</v>
      </c>
      <c r="AE3725" s="4"/>
      <c r="AF3725" s="4" t="s">
        <v>7944</v>
      </c>
    </row>
    <row r="3726" spans="1:32" x14ac:dyDescent="0.25">
      <c r="A3726" s="4" t="s">
        <v>7466</v>
      </c>
      <c r="B3726" t="s">
        <v>1455</v>
      </c>
      <c r="C3726" s="7">
        <v>39</v>
      </c>
      <c r="D3726" s="4" t="s">
        <v>11895</v>
      </c>
      <c r="E3726" t="s">
        <v>13332</v>
      </c>
      <c r="F3726" s="8">
        <v>0</v>
      </c>
      <c r="G3726" s="8">
        <v>0</v>
      </c>
      <c r="H3726" s="8" t="s">
        <v>4621</v>
      </c>
      <c r="I3726" s="8">
        <v>100</v>
      </c>
      <c r="J3726" s="8">
        <v>0</v>
      </c>
      <c r="K3726" s="8">
        <v>0</v>
      </c>
      <c r="L3726" s="8">
        <v>0</v>
      </c>
      <c r="M3726" s="12">
        <v>3.1</v>
      </c>
      <c r="N3726" s="18" t="s">
        <v>983</v>
      </c>
      <c r="O3726" s="8" t="s">
        <v>12060</v>
      </c>
      <c r="P3726">
        <v>1995</v>
      </c>
      <c r="Q3726" s="8" t="s">
        <v>3324</v>
      </c>
      <c r="R3726" s="7">
        <v>134</v>
      </c>
      <c r="T3726" s="7" t="s">
        <v>9002</v>
      </c>
      <c r="U3726" s="7" t="s">
        <v>9735</v>
      </c>
      <c r="V3726" s="7">
        <v>12.2</v>
      </c>
      <c r="Y3726" s="1">
        <v>1</v>
      </c>
      <c r="AA3726">
        <v>25</v>
      </c>
      <c r="AB3726" t="s">
        <v>1453</v>
      </c>
      <c r="AC3726" s="4" t="s">
        <v>14663</v>
      </c>
      <c r="AD3726" s="4" t="s">
        <v>4128</v>
      </c>
      <c r="AE3726" s="4"/>
      <c r="AF3726" s="4" t="s">
        <v>7944</v>
      </c>
    </row>
    <row r="3727" spans="1:32" x14ac:dyDescent="0.25">
      <c r="A3727" s="4" t="s">
        <v>7466</v>
      </c>
      <c r="B3727" t="s">
        <v>1456</v>
      </c>
      <c r="C3727" s="7">
        <v>39</v>
      </c>
      <c r="D3727" s="4" t="s">
        <v>11895</v>
      </c>
      <c r="E3727" t="s">
        <v>13332</v>
      </c>
      <c r="F3727" s="8">
        <v>0</v>
      </c>
      <c r="G3727" s="8">
        <v>0</v>
      </c>
      <c r="H3727" s="8">
        <v>0</v>
      </c>
      <c r="I3727" s="8">
        <v>0</v>
      </c>
      <c r="J3727" s="8" t="s">
        <v>4621</v>
      </c>
      <c r="K3727" s="8">
        <v>100</v>
      </c>
      <c r="L3727" s="8">
        <v>0</v>
      </c>
      <c r="M3727" s="12">
        <v>3.1</v>
      </c>
      <c r="N3727" s="18" t="s">
        <v>983</v>
      </c>
      <c r="O3727" s="8" t="s">
        <v>12060</v>
      </c>
      <c r="P3727">
        <v>1996</v>
      </c>
      <c r="Q3727" s="8" t="s">
        <v>3325</v>
      </c>
      <c r="R3727" s="7">
        <v>37</v>
      </c>
      <c r="T3727" s="7" t="s">
        <v>9002</v>
      </c>
      <c r="U3727" s="7" t="s">
        <v>9735</v>
      </c>
      <c r="V3727" s="7">
        <v>10.1</v>
      </c>
      <c r="W3727" s="7">
        <v>0.35</v>
      </c>
      <c r="Y3727" s="1">
        <v>1</v>
      </c>
      <c r="AA3727">
        <v>25</v>
      </c>
      <c r="AB3727" t="s">
        <v>1454</v>
      </c>
      <c r="AC3727" s="4" t="s">
        <v>14663</v>
      </c>
      <c r="AD3727" s="4" t="s">
        <v>4128</v>
      </c>
      <c r="AE3727" s="4"/>
      <c r="AF3727" s="4" t="s">
        <v>7944</v>
      </c>
    </row>
    <row r="3728" spans="1:32" x14ac:dyDescent="0.25">
      <c r="A3728" s="4" t="s">
        <v>7466</v>
      </c>
      <c r="B3728" t="s">
        <v>888</v>
      </c>
      <c r="C3728" s="7">
        <v>39</v>
      </c>
      <c r="D3728" s="4" t="s">
        <v>11895</v>
      </c>
      <c r="E3728" t="s">
        <v>13332</v>
      </c>
      <c r="F3728" s="8" t="s">
        <v>4621</v>
      </c>
      <c r="G3728" s="8">
        <v>100</v>
      </c>
      <c r="H3728" s="8">
        <v>0</v>
      </c>
      <c r="I3728" s="8">
        <v>0</v>
      </c>
      <c r="J3728" s="8">
        <v>0</v>
      </c>
      <c r="K3728" s="8">
        <v>0</v>
      </c>
      <c r="L3728" s="8">
        <v>0</v>
      </c>
      <c r="M3728" s="12">
        <v>3.1</v>
      </c>
      <c r="N3728" s="18" t="s">
        <v>983</v>
      </c>
      <c r="O3728" s="8" t="s">
        <v>12060</v>
      </c>
      <c r="P3728">
        <v>1997</v>
      </c>
      <c r="Q3728" s="8" t="s">
        <v>3326</v>
      </c>
      <c r="S3728" s="7">
        <v>-761</v>
      </c>
      <c r="T3728" s="7" t="s">
        <v>9002</v>
      </c>
      <c r="U3728" s="7" t="s">
        <v>9735</v>
      </c>
      <c r="V3728" s="7">
        <v>28.4</v>
      </c>
      <c r="W3728" s="7">
        <v>-2.6</v>
      </c>
      <c r="Y3728" s="1">
        <v>1</v>
      </c>
      <c r="AA3728">
        <v>25</v>
      </c>
      <c r="AB3728" t="s">
        <v>1452</v>
      </c>
      <c r="AC3728" s="4" t="s">
        <v>14663</v>
      </c>
      <c r="AD3728" s="4" t="s">
        <v>4128</v>
      </c>
      <c r="AE3728" s="4"/>
      <c r="AF3728" s="4" t="s">
        <v>7944</v>
      </c>
    </row>
    <row r="3729" spans="1:32" x14ac:dyDescent="0.25">
      <c r="A3729" s="4" t="s">
        <v>7466</v>
      </c>
      <c r="B3729" t="s">
        <v>888</v>
      </c>
      <c r="C3729" s="7">
        <v>39</v>
      </c>
      <c r="D3729" s="4" t="s">
        <v>11895</v>
      </c>
      <c r="E3729" t="s">
        <v>13332</v>
      </c>
      <c r="F3729" s="8" t="s">
        <v>4621</v>
      </c>
      <c r="G3729" s="8">
        <v>100</v>
      </c>
      <c r="H3729" s="8">
        <v>0</v>
      </c>
      <c r="I3729" s="8">
        <v>0</v>
      </c>
      <c r="J3729" s="8">
        <v>0</v>
      </c>
      <c r="K3729" s="8">
        <v>0</v>
      </c>
      <c r="L3729" s="8">
        <v>0</v>
      </c>
      <c r="M3729" s="12">
        <v>3.1</v>
      </c>
      <c r="N3729" s="18" t="s">
        <v>983</v>
      </c>
      <c r="O3729" s="8" t="s">
        <v>12060</v>
      </c>
      <c r="P3729">
        <v>1998</v>
      </c>
      <c r="Q3729" s="8" t="s">
        <v>3327</v>
      </c>
      <c r="S3729" s="7">
        <v>-745</v>
      </c>
      <c r="T3729" s="7" t="s">
        <v>9002</v>
      </c>
      <c r="U3729" s="7" t="s">
        <v>9735</v>
      </c>
      <c r="V3729" s="7">
        <v>30.6</v>
      </c>
      <c r="W3729" s="7">
        <v>-2.4</v>
      </c>
      <c r="Y3729" s="1">
        <v>1</v>
      </c>
      <c r="AA3729">
        <v>25</v>
      </c>
      <c r="AB3729" t="s">
        <v>1452</v>
      </c>
      <c r="AC3729" s="4" t="s">
        <v>14663</v>
      </c>
      <c r="AD3729" s="4" t="s">
        <v>4128</v>
      </c>
      <c r="AE3729" s="4"/>
      <c r="AF3729" s="4" t="s">
        <v>7944</v>
      </c>
    </row>
    <row r="3730" spans="1:32" x14ac:dyDescent="0.25">
      <c r="A3730" s="4" t="s">
        <v>7466</v>
      </c>
      <c r="B3730" t="s">
        <v>888</v>
      </c>
      <c r="C3730" s="7">
        <v>39</v>
      </c>
      <c r="D3730" s="4" t="s">
        <v>11895</v>
      </c>
      <c r="E3730" t="s">
        <v>13332</v>
      </c>
      <c r="F3730" s="8" t="s">
        <v>4621</v>
      </c>
      <c r="G3730" s="8">
        <v>100</v>
      </c>
      <c r="H3730" s="8">
        <v>0</v>
      </c>
      <c r="I3730" s="8">
        <v>0</v>
      </c>
      <c r="J3730" s="8">
        <v>0</v>
      </c>
      <c r="K3730" s="8">
        <v>0</v>
      </c>
      <c r="L3730" s="8">
        <v>0</v>
      </c>
      <c r="M3730" s="12">
        <v>3.1</v>
      </c>
      <c r="N3730" s="18" t="s">
        <v>983</v>
      </c>
      <c r="O3730" s="8" t="s">
        <v>12060</v>
      </c>
      <c r="P3730">
        <v>1999</v>
      </c>
      <c r="Q3730" s="8" t="s">
        <v>3328</v>
      </c>
      <c r="S3730" s="7">
        <v>-783</v>
      </c>
      <c r="T3730" s="7" t="s">
        <v>9002</v>
      </c>
      <c r="U3730" s="7" t="s">
        <v>9735</v>
      </c>
      <c r="V3730" s="7">
        <v>31.8</v>
      </c>
      <c r="W3730" s="7">
        <v>-2.5</v>
      </c>
      <c r="Y3730" s="1">
        <v>1</v>
      </c>
      <c r="AA3730">
        <v>25</v>
      </c>
      <c r="AB3730" t="s">
        <v>1452</v>
      </c>
      <c r="AC3730" s="4" t="s">
        <v>14663</v>
      </c>
      <c r="AD3730" s="4" t="s">
        <v>4128</v>
      </c>
      <c r="AE3730" s="4"/>
      <c r="AF3730" s="4" t="s">
        <v>7944</v>
      </c>
    </row>
    <row r="3731" spans="1:32" x14ac:dyDescent="0.25">
      <c r="A3731" s="4" t="s">
        <v>7466</v>
      </c>
      <c r="B3731" t="s">
        <v>1455</v>
      </c>
      <c r="C3731" s="7">
        <v>39</v>
      </c>
      <c r="D3731" s="4" t="s">
        <v>11895</v>
      </c>
      <c r="E3731" t="s">
        <v>13332</v>
      </c>
      <c r="F3731" s="8">
        <v>0</v>
      </c>
      <c r="G3731" s="8">
        <v>0</v>
      </c>
      <c r="H3731" s="8" t="s">
        <v>4621</v>
      </c>
      <c r="I3731" s="8">
        <v>100</v>
      </c>
      <c r="J3731" s="8">
        <v>0</v>
      </c>
      <c r="K3731" s="8">
        <v>0</v>
      </c>
      <c r="L3731" s="8">
        <v>0</v>
      </c>
      <c r="M3731" s="12">
        <v>3.1</v>
      </c>
      <c r="N3731" s="18" t="s">
        <v>983</v>
      </c>
      <c r="O3731" s="8" t="s">
        <v>12060</v>
      </c>
      <c r="P3731">
        <v>2000</v>
      </c>
      <c r="Q3731" s="8" t="s">
        <v>3329</v>
      </c>
      <c r="S3731" s="7">
        <v>-130</v>
      </c>
      <c r="T3731" s="7" t="s">
        <v>9002</v>
      </c>
      <c r="U3731" s="7" t="s">
        <v>9735</v>
      </c>
      <c r="V3731" s="7">
        <v>12.3</v>
      </c>
      <c r="Y3731" s="1">
        <v>1</v>
      </c>
      <c r="AA3731">
        <v>25</v>
      </c>
      <c r="AB3731" t="s">
        <v>1453</v>
      </c>
      <c r="AC3731" s="4" t="s">
        <v>14663</v>
      </c>
      <c r="AD3731" s="4" t="s">
        <v>4128</v>
      </c>
      <c r="AE3731" s="4"/>
      <c r="AF3731" s="4" t="s">
        <v>7944</v>
      </c>
    </row>
    <row r="3732" spans="1:32" x14ac:dyDescent="0.25">
      <c r="A3732" s="4" t="s">
        <v>7466</v>
      </c>
      <c r="B3732" t="s">
        <v>1455</v>
      </c>
      <c r="C3732" s="7">
        <v>39</v>
      </c>
      <c r="D3732" s="4" t="s">
        <v>11895</v>
      </c>
      <c r="E3732" t="s">
        <v>13332</v>
      </c>
      <c r="F3732" s="8">
        <v>0</v>
      </c>
      <c r="G3732" s="8">
        <v>0</v>
      </c>
      <c r="H3732" s="8" t="s">
        <v>4621</v>
      </c>
      <c r="I3732" s="8">
        <v>100</v>
      </c>
      <c r="J3732" s="8">
        <v>0</v>
      </c>
      <c r="K3732" s="8">
        <v>0</v>
      </c>
      <c r="L3732" s="8">
        <v>0</v>
      </c>
      <c r="M3732" s="12">
        <v>3.1</v>
      </c>
      <c r="N3732" s="18" t="s">
        <v>983</v>
      </c>
      <c r="O3732" s="8" t="s">
        <v>12060</v>
      </c>
      <c r="P3732">
        <v>2001</v>
      </c>
      <c r="Q3732" s="8" t="s">
        <v>3330</v>
      </c>
      <c r="S3732" s="7">
        <v>-129</v>
      </c>
      <c r="T3732" s="7" t="s">
        <v>9002</v>
      </c>
      <c r="U3732" s="7" t="s">
        <v>9735</v>
      </c>
      <c r="V3732" s="7">
        <v>10.9</v>
      </c>
      <c r="Y3732" s="1">
        <v>1</v>
      </c>
      <c r="AA3732">
        <v>25</v>
      </c>
      <c r="AB3732" t="s">
        <v>1453</v>
      </c>
      <c r="AC3732" s="4" t="s">
        <v>14663</v>
      </c>
      <c r="AD3732" s="4" t="s">
        <v>4128</v>
      </c>
      <c r="AE3732" s="4"/>
      <c r="AF3732" s="4" t="s">
        <v>7944</v>
      </c>
    </row>
    <row r="3733" spans="1:32" x14ac:dyDescent="0.25">
      <c r="A3733" s="4" t="s">
        <v>7466</v>
      </c>
      <c r="B3733" t="s">
        <v>1455</v>
      </c>
      <c r="C3733" s="7">
        <v>39</v>
      </c>
      <c r="D3733" s="4" t="s">
        <v>11895</v>
      </c>
      <c r="E3733" t="s">
        <v>13332</v>
      </c>
      <c r="F3733" s="8">
        <v>0</v>
      </c>
      <c r="G3733" s="8">
        <v>0</v>
      </c>
      <c r="H3733" s="8" t="s">
        <v>4621</v>
      </c>
      <c r="I3733" s="8">
        <v>100</v>
      </c>
      <c r="J3733" s="8">
        <v>0</v>
      </c>
      <c r="K3733" s="8">
        <v>0</v>
      </c>
      <c r="L3733" s="8">
        <v>0</v>
      </c>
      <c r="M3733" s="12">
        <v>3.1</v>
      </c>
      <c r="N3733" s="18" t="s">
        <v>983</v>
      </c>
      <c r="O3733" s="8" t="s">
        <v>12060</v>
      </c>
      <c r="P3733">
        <v>2002</v>
      </c>
      <c r="Q3733" s="8" t="s">
        <v>3331</v>
      </c>
      <c r="S3733" s="7">
        <v>-130</v>
      </c>
      <c r="T3733" s="7" t="s">
        <v>9002</v>
      </c>
      <c r="U3733" s="7" t="s">
        <v>9735</v>
      </c>
      <c r="V3733" s="7">
        <v>11.1</v>
      </c>
      <c r="Y3733" s="1">
        <v>1</v>
      </c>
      <c r="AA3733">
        <v>25</v>
      </c>
      <c r="AB3733" t="s">
        <v>1453</v>
      </c>
      <c r="AC3733" s="4" t="s">
        <v>14663</v>
      </c>
      <c r="AD3733" s="4" t="s">
        <v>4128</v>
      </c>
      <c r="AE3733" s="4"/>
      <c r="AF3733" s="4" t="s">
        <v>7944</v>
      </c>
    </row>
    <row r="3734" spans="1:32" x14ac:dyDescent="0.25">
      <c r="A3734" s="4" t="s">
        <v>7466</v>
      </c>
      <c r="B3734" t="s">
        <v>888</v>
      </c>
      <c r="C3734" s="7">
        <v>39</v>
      </c>
      <c r="D3734" s="4" t="s">
        <v>11895</v>
      </c>
      <c r="E3734" t="s">
        <v>13332</v>
      </c>
      <c r="F3734" s="8" t="s">
        <v>4621</v>
      </c>
      <c r="G3734" s="8">
        <v>100</v>
      </c>
      <c r="H3734" s="8">
        <v>0</v>
      </c>
      <c r="I3734" s="8">
        <v>0</v>
      </c>
      <c r="J3734" s="8">
        <v>0</v>
      </c>
      <c r="K3734" s="8">
        <v>0</v>
      </c>
      <c r="L3734" s="8">
        <v>0</v>
      </c>
      <c r="M3734" s="12">
        <v>3.1</v>
      </c>
      <c r="N3734" s="18" t="s">
        <v>983</v>
      </c>
      <c r="O3734" s="8" t="s">
        <v>12060</v>
      </c>
      <c r="P3734">
        <v>2003</v>
      </c>
      <c r="Q3734" s="8" t="s">
        <v>3332</v>
      </c>
      <c r="S3734" s="7">
        <v>-141</v>
      </c>
      <c r="T3734" s="7" t="s">
        <v>9002</v>
      </c>
      <c r="U3734" s="7" t="s">
        <v>9735</v>
      </c>
      <c r="V3734" s="7">
        <v>7.38</v>
      </c>
      <c r="W3734" s="7">
        <v>-1.91</v>
      </c>
      <c r="Y3734" s="1">
        <v>1</v>
      </c>
      <c r="AA3734">
        <v>25</v>
      </c>
      <c r="AB3734" t="s">
        <v>1454</v>
      </c>
      <c r="AC3734" s="4" t="s">
        <v>14663</v>
      </c>
      <c r="AD3734" s="4" t="s">
        <v>4128</v>
      </c>
      <c r="AE3734" s="4"/>
      <c r="AF3734" s="4" t="s">
        <v>7944</v>
      </c>
    </row>
    <row r="3735" spans="1:32" x14ac:dyDescent="0.25">
      <c r="A3735" s="4" t="s">
        <v>7466</v>
      </c>
      <c r="B3735" t="s">
        <v>1456</v>
      </c>
      <c r="C3735" s="7">
        <v>39</v>
      </c>
      <c r="D3735" s="4" t="s">
        <v>11895</v>
      </c>
      <c r="E3735" t="s">
        <v>13332</v>
      </c>
      <c r="F3735" s="8">
        <v>0</v>
      </c>
      <c r="G3735" s="8">
        <v>0</v>
      </c>
      <c r="H3735" s="8">
        <v>0</v>
      </c>
      <c r="I3735" s="8">
        <v>0</v>
      </c>
      <c r="J3735" s="8" t="s">
        <v>4621</v>
      </c>
      <c r="K3735" s="8">
        <v>100</v>
      </c>
      <c r="L3735" s="8">
        <v>0</v>
      </c>
      <c r="M3735" s="12">
        <v>3.1</v>
      </c>
      <c r="N3735" s="18" t="s">
        <v>983</v>
      </c>
      <c r="O3735" s="8" t="s">
        <v>12060</v>
      </c>
      <c r="P3735">
        <v>2004</v>
      </c>
      <c r="Q3735" s="8" t="s">
        <v>3333</v>
      </c>
      <c r="S3735" s="7">
        <v>40</v>
      </c>
      <c r="T3735" s="7" t="s">
        <v>9002</v>
      </c>
      <c r="U3735" s="7" t="s">
        <v>9735</v>
      </c>
      <c r="V3735" s="33">
        <v>7.1</v>
      </c>
      <c r="W3735" s="7">
        <v>0.56000000000000005</v>
      </c>
      <c r="Y3735" s="1">
        <v>1</v>
      </c>
      <c r="AA3735">
        <v>25</v>
      </c>
      <c r="AB3735" t="s">
        <v>1454</v>
      </c>
      <c r="AC3735" s="4" t="s">
        <v>14663</v>
      </c>
      <c r="AD3735" s="4" t="s">
        <v>4128</v>
      </c>
      <c r="AE3735" s="4"/>
      <c r="AF3735" s="4" t="s">
        <v>7944</v>
      </c>
    </row>
    <row r="3736" spans="1:32" x14ac:dyDescent="0.25">
      <c r="A3736" s="4" t="s">
        <v>7466</v>
      </c>
      <c r="B3736" t="s">
        <v>1456</v>
      </c>
      <c r="C3736" s="7">
        <v>39</v>
      </c>
      <c r="D3736" s="4" t="s">
        <v>11895</v>
      </c>
      <c r="E3736" t="s">
        <v>13332</v>
      </c>
      <c r="F3736" s="8">
        <v>0</v>
      </c>
      <c r="G3736" s="8">
        <v>0</v>
      </c>
      <c r="H3736" s="8">
        <v>0</v>
      </c>
      <c r="I3736" s="8">
        <v>0</v>
      </c>
      <c r="J3736" s="8" t="s">
        <v>4621</v>
      </c>
      <c r="K3736" s="8">
        <v>100</v>
      </c>
      <c r="L3736" s="8">
        <v>0</v>
      </c>
      <c r="M3736" s="12">
        <v>3.1</v>
      </c>
      <c r="N3736" s="18" t="s">
        <v>983</v>
      </c>
      <c r="O3736" s="8" t="s">
        <v>12060</v>
      </c>
      <c r="P3736">
        <v>2005</v>
      </c>
      <c r="Q3736" s="8" t="s">
        <v>3334</v>
      </c>
      <c r="S3736" s="7">
        <v>-130</v>
      </c>
      <c r="T3736" s="7" t="s">
        <v>9002</v>
      </c>
      <c r="U3736" s="7" t="s">
        <v>9735</v>
      </c>
      <c r="V3736" s="7">
        <v>7.65</v>
      </c>
      <c r="W3736" s="7">
        <v>-1.91</v>
      </c>
      <c r="Y3736" s="1">
        <v>1</v>
      </c>
      <c r="AA3736">
        <v>25</v>
      </c>
      <c r="AB3736" t="s">
        <v>1454</v>
      </c>
      <c r="AC3736" s="4" t="s">
        <v>14663</v>
      </c>
      <c r="AD3736" s="4" t="s">
        <v>4128</v>
      </c>
      <c r="AE3736" s="4"/>
      <c r="AF3736" s="4" t="s">
        <v>7944</v>
      </c>
    </row>
    <row r="3737" spans="1:32" x14ac:dyDescent="0.25">
      <c r="A3737" s="4" t="s">
        <v>7466</v>
      </c>
      <c r="B3737" t="s">
        <v>1455</v>
      </c>
      <c r="C3737" s="7">
        <v>39</v>
      </c>
      <c r="D3737" s="4" t="s">
        <v>11895</v>
      </c>
      <c r="E3737" t="s">
        <v>13332</v>
      </c>
      <c r="F3737" s="8">
        <v>0</v>
      </c>
      <c r="G3737" s="8">
        <v>0</v>
      </c>
      <c r="H3737" s="8" t="s">
        <v>4621</v>
      </c>
      <c r="I3737" s="8">
        <v>100</v>
      </c>
      <c r="J3737" s="8">
        <v>0</v>
      </c>
      <c r="K3737" s="8">
        <v>0</v>
      </c>
      <c r="L3737" s="8">
        <v>0</v>
      </c>
      <c r="M3737" s="12">
        <v>3.1</v>
      </c>
      <c r="N3737" s="18" t="s">
        <v>983</v>
      </c>
      <c r="O3737" s="8" t="s">
        <v>12060</v>
      </c>
      <c r="P3737">
        <v>2006</v>
      </c>
      <c r="Q3737" s="8" t="s">
        <v>3335</v>
      </c>
      <c r="S3737" s="7">
        <v>150</v>
      </c>
      <c r="T3737" s="7" t="s">
        <v>9002</v>
      </c>
      <c r="U3737" s="7" t="s">
        <v>9735</v>
      </c>
      <c r="V3737" s="7">
        <v>9.44</v>
      </c>
      <c r="Y3737" s="1">
        <v>1</v>
      </c>
      <c r="AA3737">
        <v>25</v>
      </c>
      <c r="AB3737" t="s">
        <v>1453</v>
      </c>
      <c r="AC3737" s="4" t="s">
        <v>14663</v>
      </c>
      <c r="AD3737" s="4" t="s">
        <v>4128</v>
      </c>
      <c r="AE3737" s="4"/>
      <c r="AF3737" s="4" t="s">
        <v>7944</v>
      </c>
    </row>
    <row r="3738" spans="1:32" x14ac:dyDescent="0.25">
      <c r="A3738" s="4" t="s">
        <v>7466</v>
      </c>
      <c r="B3738" t="s">
        <v>888</v>
      </c>
      <c r="C3738" s="7">
        <v>39</v>
      </c>
      <c r="D3738" s="4" t="s">
        <v>11895</v>
      </c>
      <c r="E3738" t="s">
        <v>13332</v>
      </c>
      <c r="F3738" s="8" t="s">
        <v>4621</v>
      </c>
      <c r="G3738" s="8">
        <v>100</v>
      </c>
      <c r="H3738" s="8">
        <v>0</v>
      </c>
      <c r="I3738" s="8">
        <v>0</v>
      </c>
      <c r="J3738" s="8">
        <v>0</v>
      </c>
      <c r="K3738" s="8">
        <v>0</v>
      </c>
      <c r="L3738" s="8">
        <v>0</v>
      </c>
      <c r="M3738" s="12">
        <v>3.1</v>
      </c>
      <c r="N3738" s="18" t="s">
        <v>983</v>
      </c>
      <c r="O3738" s="8" t="s">
        <v>12060</v>
      </c>
      <c r="P3738">
        <v>2007</v>
      </c>
      <c r="Q3738" s="8" t="s">
        <v>3336</v>
      </c>
      <c r="S3738" s="7">
        <v>-816</v>
      </c>
      <c r="T3738" s="7" t="s">
        <v>9002</v>
      </c>
      <c r="U3738" s="7" t="s">
        <v>9735</v>
      </c>
      <c r="V3738" s="7">
        <v>32.5</v>
      </c>
      <c r="W3738" s="7">
        <v>-1.63</v>
      </c>
      <c r="Y3738" s="1">
        <v>1</v>
      </c>
      <c r="AA3738">
        <v>25</v>
      </c>
      <c r="AB3738" t="s">
        <v>1452</v>
      </c>
      <c r="AC3738" s="4" t="s">
        <v>14663</v>
      </c>
      <c r="AD3738" s="4" t="s">
        <v>4128</v>
      </c>
      <c r="AE3738" s="4"/>
      <c r="AF3738" s="4" t="s">
        <v>7944</v>
      </c>
    </row>
    <row r="3739" spans="1:32" x14ac:dyDescent="0.25">
      <c r="A3739" s="4" t="s">
        <v>7466</v>
      </c>
      <c r="B3739" t="s">
        <v>888</v>
      </c>
      <c r="C3739" s="7">
        <v>39</v>
      </c>
      <c r="D3739" s="4" t="s">
        <v>11895</v>
      </c>
      <c r="E3739" t="s">
        <v>13332</v>
      </c>
      <c r="F3739" s="8" t="s">
        <v>4621</v>
      </c>
      <c r="G3739" s="8">
        <v>100</v>
      </c>
      <c r="H3739" s="8">
        <v>0</v>
      </c>
      <c r="I3739" s="8">
        <v>0</v>
      </c>
      <c r="J3739" s="8">
        <v>0</v>
      </c>
      <c r="K3739" s="8">
        <v>0</v>
      </c>
      <c r="L3739" s="8">
        <v>0</v>
      </c>
      <c r="M3739" s="12">
        <v>3.1</v>
      </c>
      <c r="N3739" s="18" t="s">
        <v>983</v>
      </c>
      <c r="O3739" s="8" t="s">
        <v>12060</v>
      </c>
      <c r="P3739">
        <v>2008</v>
      </c>
      <c r="Q3739" s="8" t="s">
        <v>3337</v>
      </c>
      <c r="S3739" s="7">
        <v>-758</v>
      </c>
      <c r="T3739" s="7" t="s">
        <v>9002</v>
      </c>
      <c r="U3739" s="7" t="s">
        <v>9735</v>
      </c>
      <c r="V3739" s="7">
        <v>31.4</v>
      </c>
      <c r="W3739" s="7">
        <v>-1.47</v>
      </c>
      <c r="Y3739" s="1">
        <v>1</v>
      </c>
      <c r="AA3739">
        <v>25</v>
      </c>
      <c r="AB3739" t="s">
        <v>1452</v>
      </c>
      <c r="AC3739" s="4" t="s">
        <v>14663</v>
      </c>
      <c r="AD3739" s="4" t="s">
        <v>4128</v>
      </c>
      <c r="AE3739" s="4"/>
      <c r="AF3739" s="4" t="s">
        <v>7944</v>
      </c>
    </row>
    <row r="3740" spans="1:32" x14ac:dyDescent="0.25">
      <c r="A3740" s="4" t="s">
        <v>7466</v>
      </c>
      <c r="B3740" t="s">
        <v>1456</v>
      </c>
      <c r="C3740" s="7">
        <v>39</v>
      </c>
      <c r="D3740" s="4" t="s">
        <v>11895</v>
      </c>
      <c r="E3740" t="s">
        <v>13332</v>
      </c>
      <c r="F3740" s="8">
        <v>0</v>
      </c>
      <c r="G3740" s="8">
        <v>0</v>
      </c>
      <c r="H3740" s="8">
        <v>0</v>
      </c>
      <c r="I3740" s="8">
        <v>0</v>
      </c>
      <c r="J3740" s="8" t="s">
        <v>4621</v>
      </c>
      <c r="K3740" s="8">
        <v>100</v>
      </c>
      <c r="L3740" s="8">
        <v>0</v>
      </c>
      <c r="M3740" s="12">
        <v>3.1</v>
      </c>
      <c r="N3740" s="18" t="s">
        <v>983</v>
      </c>
      <c r="O3740" s="8" t="s">
        <v>12060</v>
      </c>
      <c r="P3740">
        <v>2009</v>
      </c>
      <c r="Q3740" s="8" t="s">
        <v>3338</v>
      </c>
      <c r="S3740" s="7">
        <v>-127</v>
      </c>
      <c r="T3740" s="7" t="s">
        <v>9002</v>
      </c>
      <c r="U3740" s="7" t="s">
        <v>9735</v>
      </c>
      <c r="V3740" s="7">
        <v>6.62</v>
      </c>
      <c r="W3740" s="7">
        <v>-1.92</v>
      </c>
      <c r="Y3740" s="1">
        <v>1</v>
      </c>
      <c r="AA3740">
        <v>25</v>
      </c>
      <c r="AB3740" t="s">
        <v>1454</v>
      </c>
      <c r="AC3740" s="4" t="s">
        <v>14663</v>
      </c>
      <c r="AD3740" s="4" t="s">
        <v>4128</v>
      </c>
      <c r="AE3740" s="4"/>
      <c r="AF3740" s="4" t="s">
        <v>7944</v>
      </c>
    </row>
    <row r="3741" spans="1:32" x14ac:dyDescent="0.25">
      <c r="A3741" s="4" t="s">
        <v>7466</v>
      </c>
      <c r="B3741" t="s">
        <v>1455</v>
      </c>
      <c r="C3741" s="7">
        <v>39</v>
      </c>
      <c r="D3741" s="4" t="s">
        <v>11895</v>
      </c>
      <c r="E3741" t="s">
        <v>13332</v>
      </c>
      <c r="F3741" s="8">
        <v>0</v>
      </c>
      <c r="G3741" s="8">
        <v>0</v>
      </c>
      <c r="H3741" s="8" t="s">
        <v>4621</v>
      </c>
      <c r="I3741" s="8">
        <v>100</v>
      </c>
      <c r="J3741" s="8">
        <v>0</v>
      </c>
      <c r="K3741" s="8">
        <v>0</v>
      </c>
      <c r="L3741" s="8">
        <v>0</v>
      </c>
      <c r="M3741" s="12">
        <v>3.1</v>
      </c>
      <c r="N3741" s="18" t="s">
        <v>983</v>
      </c>
      <c r="O3741" s="8" t="s">
        <v>12060</v>
      </c>
      <c r="P3741">
        <v>2010</v>
      </c>
      <c r="Q3741" s="8" t="s">
        <v>3339</v>
      </c>
      <c r="S3741" s="7">
        <v>-129</v>
      </c>
      <c r="T3741" s="7" t="s">
        <v>9002</v>
      </c>
      <c r="U3741" s="7" t="s">
        <v>9735</v>
      </c>
      <c r="V3741" s="7">
        <v>14.2</v>
      </c>
      <c r="Y3741" s="1">
        <v>1</v>
      </c>
      <c r="AA3741">
        <v>25</v>
      </c>
      <c r="AB3741" t="s">
        <v>1453</v>
      </c>
      <c r="AC3741" s="4" t="s">
        <v>14663</v>
      </c>
      <c r="AD3741" s="4" t="s">
        <v>4128</v>
      </c>
      <c r="AE3741" s="4"/>
      <c r="AF3741" s="4" t="s">
        <v>7944</v>
      </c>
    </row>
    <row r="3742" spans="1:32" x14ac:dyDescent="0.25">
      <c r="A3742" s="4" t="s">
        <v>7466</v>
      </c>
      <c r="B3742" t="s">
        <v>888</v>
      </c>
      <c r="C3742" s="7">
        <v>39</v>
      </c>
      <c r="D3742" s="4" t="s">
        <v>11895</v>
      </c>
      <c r="E3742" t="s">
        <v>13332</v>
      </c>
      <c r="F3742" s="8" t="s">
        <v>4621</v>
      </c>
      <c r="G3742" s="8">
        <v>100</v>
      </c>
      <c r="H3742" s="8">
        <v>0</v>
      </c>
      <c r="I3742" s="8">
        <v>0</v>
      </c>
      <c r="J3742" s="8">
        <v>0</v>
      </c>
      <c r="K3742" s="8">
        <v>0</v>
      </c>
      <c r="L3742" s="8">
        <v>0</v>
      </c>
      <c r="M3742" s="12">
        <v>3.1</v>
      </c>
      <c r="N3742" s="18" t="s">
        <v>983</v>
      </c>
      <c r="O3742" s="8" t="s">
        <v>12060</v>
      </c>
      <c r="P3742">
        <v>2011</v>
      </c>
      <c r="Q3742" s="8" t="s">
        <v>3340</v>
      </c>
      <c r="R3742" s="7">
        <v>1041</v>
      </c>
      <c r="T3742" s="7" t="s">
        <v>9002</v>
      </c>
      <c r="U3742" s="7" t="s">
        <v>9735</v>
      </c>
      <c r="V3742" s="7">
        <v>34.9</v>
      </c>
      <c r="W3742" s="7">
        <v>3.09</v>
      </c>
      <c r="Y3742" s="1">
        <v>1</v>
      </c>
      <c r="AA3742">
        <v>25</v>
      </c>
      <c r="AB3742" t="s">
        <v>1452</v>
      </c>
      <c r="AC3742" s="4" t="s">
        <v>14663</v>
      </c>
      <c r="AD3742" s="4" t="s">
        <v>4128</v>
      </c>
      <c r="AE3742" s="4"/>
      <c r="AF3742" s="4" t="s">
        <v>7944</v>
      </c>
    </row>
    <row r="3743" spans="1:32" x14ac:dyDescent="0.25">
      <c r="A3743" s="4" t="s">
        <v>7466</v>
      </c>
      <c r="B3743" t="s">
        <v>1455</v>
      </c>
      <c r="C3743" s="7">
        <v>39</v>
      </c>
      <c r="D3743" s="4" t="s">
        <v>11895</v>
      </c>
      <c r="E3743" t="s">
        <v>13332</v>
      </c>
      <c r="F3743" s="8">
        <v>0</v>
      </c>
      <c r="G3743" s="8">
        <v>0</v>
      </c>
      <c r="H3743" s="8" t="s">
        <v>4621</v>
      </c>
      <c r="I3743" s="8">
        <v>100</v>
      </c>
      <c r="J3743" s="8">
        <v>0</v>
      </c>
      <c r="K3743" s="8">
        <v>0</v>
      </c>
      <c r="L3743" s="8">
        <v>0</v>
      </c>
      <c r="M3743" s="12">
        <v>3.1</v>
      </c>
      <c r="N3743" s="18" t="s">
        <v>983</v>
      </c>
      <c r="O3743" s="8" t="s">
        <v>12060</v>
      </c>
      <c r="P3743">
        <v>2012</v>
      </c>
      <c r="Q3743" s="8" t="s">
        <v>3341</v>
      </c>
      <c r="R3743" s="7">
        <v>140</v>
      </c>
      <c r="T3743" s="7" t="s">
        <v>9002</v>
      </c>
      <c r="U3743" s="7" t="s">
        <v>9735</v>
      </c>
      <c r="V3743" s="7">
        <v>12.5</v>
      </c>
      <c r="Y3743" s="1">
        <v>1</v>
      </c>
      <c r="AA3743">
        <v>25</v>
      </c>
      <c r="AB3743" t="s">
        <v>1453</v>
      </c>
      <c r="AC3743" s="4" t="s">
        <v>14663</v>
      </c>
      <c r="AD3743" s="4" t="s">
        <v>4128</v>
      </c>
      <c r="AE3743" s="4"/>
      <c r="AF3743" s="4" t="s">
        <v>7944</v>
      </c>
    </row>
    <row r="3744" spans="1:32" x14ac:dyDescent="0.25">
      <c r="A3744" s="4" t="s">
        <v>7466</v>
      </c>
      <c r="B3744" t="s">
        <v>1456</v>
      </c>
      <c r="C3744" s="7">
        <v>39</v>
      </c>
      <c r="D3744" s="4" t="s">
        <v>11895</v>
      </c>
      <c r="E3744" t="s">
        <v>13332</v>
      </c>
      <c r="F3744" s="8">
        <v>0</v>
      </c>
      <c r="G3744" s="8">
        <v>0</v>
      </c>
      <c r="H3744" s="8">
        <v>0</v>
      </c>
      <c r="I3744" s="8">
        <v>0</v>
      </c>
      <c r="J3744" s="8" t="s">
        <v>4621</v>
      </c>
      <c r="K3744" s="8">
        <v>100</v>
      </c>
      <c r="L3744" s="8">
        <v>0</v>
      </c>
      <c r="M3744" s="12">
        <v>3.1</v>
      </c>
      <c r="N3744" s="18" t="s">
        <v>983</v>
      </c>
      <c r="O3744" s="8" t="s">
        <v>12060</v>
      </c>
      <c r="P3744">
        <v>2013</v>
      </c>
      <c r="Q3744" s="8" t="s">
        <v>3342</v>
      </c>
      <c r="R3744" s="7">
        <v>38</v>
      </c>
      <c r="T3744" s="7" t="s">
        <v>9002</v>
      </c>
      <c r="U3744" s="7" t="s">
        <v>9735</v>
      </c>
      <c r="V3744" s="7">
        <v>9.7899999999999991</v>
      </c>
      <c r="W3744" s="7">
        <v>0.37</v>
      </c>
      <c r="Y3744" s="1">
        <v>1</v>
      </c>
      <c r="AA3744">
        <v>25</v>
      </c>
      <c r="AB3744" t="s">
        <v>1454</v>
      </c>
      <c r="AC3744" s="4" t="s">
        <v>14663</v>
      </c>
      <c r="AD3744" s="4" t="s">
        <v>4128</v>
      </c>
      <c r="AE3744" s="4"/>
      <c r="AF3744" s="4" t="s">
        <v>7944</v>
      </c>
    </row>
    <row r="3745" spans="1:32" x14ac:dyDescent="0.25">
      <c r="M3745" s="12"/>
      <c r="AD3745" s="4"/>
      <c r="AF3745" s="4"/>
    </row>
    <row r="3746" spans="1:32" x14ac:dyDescent="0.25">
      <c r="A3746" s="4" t="s">
        <v>7467</v>
      </c>
      <c r="B3746" t="s">
        <v>891</v>
      </c>
      <c r="C3746" s="7">
        <v>39</v>
      </c>
      <c r="D3746" s="4" t="s">
        <v>11895</v>
      </c>
      <c r="E3746" t="s">
        <v>13332</v>
      </c>
      <c r="F3746" s="8" t="s">
        <v>4614</v>
      </c>
      <c r="G3746" s="8">
        <v>100</v>
      </c>
      <c r="H3746" s="8">
        <v>0</v>
      </c>
      <c r="I3746" s="8">
        <v>0</v>
      </c>
      <c r="J3746" s="8">
        <v>0</v>
      </c>
      <c r="K3746" s="8">
        <v>0</v>
      </c>
      <c r="L3746" s="8">
        <v>0</v>
      </c>
      <c r="M3746" s="12">
        <v>2.76</v>
      </c>
      <c r="N3746" s="18" t="s">
        <v>983</v>
      </c>
      <c r="O3746" s="8" t="s">
        <v>12060</v>
      </c>
      <c r="P3746">
        <v>2144</v>
      </c>
      <c r="Q3746" s="8" t="s">
        <v>3343</v>
      </c>
      <c r="R3746" s="7">
        <v>994</v>
      </c>
      <c r="T3746" s="7" t="s">
        <v>9002</v>
      </c>
      <c r="U3746" s="7" t="s">
        <v>2273</v>
      </c>
      <c r="V3746" s="7">
        <v>35.6</v>
      </c>
      <c r="W3746" s="7">
        <v>2.8</v>
      </c>
      <c r="Y3746" s="1">
        <v>1</v>
      </c>
      <c r="AA3746">
        <v>25</v>
      </c>
      <c r="AC3746" s="4" t="s">
        <v>9756</v>
      </c>
      <c r="AD3746" s="4" t="s">
        <v>4128</v>
      </c>
      <c r="AE3746" s="4"/>
      <c r="AF3746" s="4" t="s">
        <v>7944</v>
      </c>
    </row>
    <row r="3747" spans="1:32" x14ac:dyDescent="0.25">
      <c r="A3747" s="4" t="s">
        <v>7467</v>
      </c>
      <c r="B3747" t="s">
        <v>891</v>
      </c>
      <c r="C3747" s="7">
        <v>39</v>
      </c>
      <c r="D3747" s="4" t="s">
        <v>11895</v>
      </c>
      <c r="E3747" t="s">
        <v>13332</v>
      </c>
      <c r="F3747" s="8" t="s">
        <v>4614</v>
      </c>
      <c r="G3747" s="8">
        <v>100</v>
      </c>
      <c r="H3747" s="8">
        <v>0</v>
      </c>
      <c r="I3747" s="8">
        <v>0</v>
      </c>
      <c r="J3747" s="8">
        <v>0</v>
      </c>
      <c r="K3747" s="8">
        <v>0</v>
      </c>
      <c r="L3747" s="8">
        <v>0</v>
      </c>
      <c r="M3747" s="12">
        <v>2.76</v>
      </c>
      <c r="N3747" s="18" t="s">
        <v>983</v>
      </c>
      <c r="O3747" s="8" t="s">
        <v>12060</v>
      </c>
      <c r="P3747">
        <v>2145</v>
      </c>
      <c r="Q3747" s="8" t="s">
        <v>3344</v>
      </c>
      <c r="R3747" s="7">
        <v>907</v>
      </c>
      <c r="T3747" s="7" t="s">
        <v>9002</v>
      </c>
      <c r="U3747" s="7" t="s">
        <v>2273</v>
      </c>
      <c r="V3747" s="7">
        <v>32.9</v>
      </c>
      <c r="W3747" s="7">
        <v>2.9</v>
      </c>
      <c r="Y3747" s="1">
        <v>1</v>
      </c>
      <c r="AA3747">
        <v>25</v>
      </c>
      <c r="AC3747" s="4" t="s">
        <v>9756</v>
      </c>
      <c r="AD3747" s="4" t="s">
        <v>4128</v>
      </c>
      <c r="AE3747" s="4"/>
      <c r="AF3747" s="4" t="s">
        <v>7944</v>
      </c>
    </row>
    <row r="3748" spans="1:32" x14ac:dyDescent="0.25">
      <c r="A3748" s="4" t="s">
        <v>7467</v>
      </c>
      <c r="B3748" t="s">
        <v>891</v>
      </c>
      <c r="C3748" s="7">
        <v>39</v>
      </c>
      <c r="D3748" s="4" t="s">
        <v>11895</v>
      </c>
      <c r="E3748" t="s">
        <v>13332</v>
      </c>
      <c r="F3748" s="8" t="s">
        <v>4614</v>
      </c>
      <c r="G3748" s="8">
        <v>100</v>
      </c>
      <c r="H3748" s="8">
        <v>0</v>
      </c>
      <c r="I3748" s="8">
        <v>0</v>
      </c>
      <c r="J3748" s="8">
        <v>0</v>
      </c>
      <c r="K3748" s="8">
        <v>0</v>
      </c>
      <c r="L3748" s="8">
        <v>0</v>
      </c>
      <c r="M3748" s="12">
        <v>2.76</v>
      </c>
      <c r="N3748" s="18" t="s">
        <v>983</v>
      </c>
      <c r="O3748" s="8" t="s">
        <v>12060</v>
      </c>
      <c r="P3748">
        <v>2146</v>
      </c>
      <c r="Q3748" s="8" t="s">
        <v>3345</v>
      </c>
      <c r="R3748" s="7">
        <v>959</v>
      </c>
      <c r="T3748" s="7" t="s">
        <v>9002</v>
      </c>
      <c r="U3748" s="7" t="s">
        <v>2273</v>
      </c>
      <c r="V3748" s="7">
        <v>34.700000000000003</v>
      </c>
      <c r="W3748" s="7">
        <v>2.8</v>
      </c>
      <c r="Y3748" s="1">
        <v>1</v>
      </c>
      <c r="AA3748">
        <v>25</v>
      </c>
      <c r="AC3748" s="4" t="s">
        <v>9756</v>
      </c>
      <c r="AD3748" s="4" t="s">
        <v>4128</v>
      </c>
      <c r="AE3748" s="4"/>
      <c r="AF3748" s="4" t="s">
        <v>7944</v>
      </c>
    </row>
    <row r="3749" spans="1:32" x14ac:dyDescent="0.25">
      <c r="A3749" s="4" t="s">
        <v>7467</v>
      </c>
      <c r="B3749" t="s">
        <v>891</v>
      </c>
      <c r="C3749" s="7">
        <v>39</v>
      </c>
      <c r="D3749" s="4" t="s">
        <v>11895</v>
      </c>
      <c r="E3749" t="s">
        <v>13332</v>
      </c>
      <c r="F3749" s="8" t="s">
        <v>4614</v>
      </c>
      <c r="G3749" s="8">
        <v>100</v>
      </c>
      <c r="H3749" s="8">
        <v>0</v>
      </c>
      <c r="I3749" s="8">
        <v>0</v>
      </c>
      <c r="J3749" s="8">
        <v>0</v>
      </c>
      <c r="K3749" s="8">
        <v>0</v>
      </c>
      <c r="L3749" s="8">
        <v>0</v>
      </c>
      <c r="M3749" s="12">
        <v>2.76</v>
      </c>
      <c r="N3749" s="18" t="s">
        <v>983</v>
      </c>
      <c r="O3749" s="8" t="s">
        <v>12060</v>
      </c>
      <c r="P3749">
        <v>2147</v>
      </c>
      <c r="Q3749" s="8" t="s">
        <v>3346</v>
      </c>
      <c r="R3749" s="7">
        <v>552</v>
      </c>
      <c r="S3749" s="7">
        <v>55.2</v>
      </c>
      <c r="T3749" s="7">
        <v>0.1</v>
      </c>
      <c r="U3749" s="7">
        <v>4</v>
      </c>
      <c r="V3749" s="7">
        <v>36.1</v>
      </c>
      <c r="W3749" s="33">
        <v>1.6</v>
      </c>
      <c r="X3749" s="72">
        <v>0.16</v>
      </c>
      <c r="Y3749" s="1">
        <v>8610</v>
      </c>
      <c r="Z3749" s="1"/>
      <c r="AA3749">
        <v>25</v>
      </c>
      <c r="AC3749" s="4" t="s">
        <v>9756</v>
      </c>
      <c r="AD3749" s="4" t="s">
        <v>4128</v>
      </c>
      <c r="AE3749" s="4"/>
      <c r="AF3749" s="4" t="s">
        <v>7944</v>
      </c>
    </row>
    <row r="3750" spans="1:32" x14ac:dyDescent="0.25">
      <c r="A3750" s="4" t="s">
        <v>7467</v>
      </c>
      <c r="B3750" t="s">
        <v>891</v>
      </c>
      <c r="C3750" s="7">
        <v>39</v>
      </c>
      <c r="D3750" s="4" t="s">
        <v>11895</v>
      </c>
      <c r="E3750" t="s">
        <v>13332</v>
      </c>
      <c r="F3750" s="8" t="s">
        <v>4614</v>
      </c>
      <c r="G3750" s="8">
        <v>100</v>
      </c>
      <c r="H3750" s="8">
        <v>0</v>
      </c>
      <c r="I3750" s="8">
        <v>0</v>
      </c>
      <c r="J3750" s="8">
        <v>0</v>
      </c>
      <c r="K3750" s="8">
        <v>0</v>
      </c>
      <c r="L3750" s="8">
        <v>0</v>
      </c>
      <c r="M3750" s="12">
        <v>2.76</v>
      </c>
      <c r="N3750" s="18" t="s">
        <v>983</v>
      </c>
      <c r="O3750" s="8" t="s">
        <v>12060</v>
      </c>
      <c r="P3750">
        <v>2148</v>
      </c>
      <c r="Q3750" s="8" t="s">
        <v>3347</v>
      </c>
      <c r="R3750" s="7">
        <v>552</v>
      </c>
      <c r="S3750" s="7">
        <v>55.2</v>
      </c>
      <c r="T3750" s="7">
        <v>0.1</v>
      </c>
      <c r="U3750" s="7">
        <v>4</v>
      </c>
      <c r="V3750" s="7">
        <v>32.9</v>
      </c>
      <c r="W3750" s="33">
        <v>1.7</v>
      </c>
      <c r="X3750" s="72">
        <v>0.17</v>
      </c>
      <c r="Y3750" s="1">
        <v>12301</v>
      </c>
      <c r="Z3750" s="1"/>
      <c r="AA3750">
        <v>25</v>
      </c>
      <c r="AC3750" s="4" t="s">
        <v>9756</v>
      </c>
      <c r="AD3750" s="4" t="s">
        <v>4128</v>
      </c>
      <c r="AE3750" s="4"/>
      <c r="AF3750" s="4" t="s">
        <v>7944</v>
      </c>
    </row>
    <row r="3751" spans="1:32" x14ac:dyDescent="0.25">
      <c r="A3751" s="4" t="s">
        <v>7467</v>
      </c>
      <c r="B3751" t="s">
        <v>891</v>
      </c>
      <c r="C3751" s="7">
        <v>39</v>
      </c>
      <c r="D3751" s="4" t="s">
        <v>11895</v>
      </c>
      <c r="E3751" t="s">
        <v>13332</v>
      </c>
      <c r="F3751" s="8" t="s">
        <v>4614</v>
      </c>
      <c r="G3751" s="8">
        <v>100</v>
      </c>
      <c r="H3751" s="8">
        <v>0</v>
      </c>
      <c r="I3751" s="8">
        <v>0</v>
      </c>
      <c r="J3751" s="8">
        <v>0</v>
      </c>
      <c r="K3751" s="8">
        <v>0</v>
      </c>
      <c r="L3751" s="8">
        <v>0</v>
      </c>
      <c r="M3751" s="12">
        <v>2.76</v>
      </c>
      <c r="N3751" s="18" t="s">
        <v>983</v>
      </c>
      <c r="O3751" s="8" t="s">
        <v>12060</v>
      </c>
      <c r="P3751">
        <v>2149</v>
      </c>
      <c r="Q3751" s="8" t="s">
        <v>3348</v>
      </c>
      <c r="R3751" s="7">
        <v>414</v>
      </c>
      <c r="S3751" s="7">
        <v>41.4</v>
      </c>
      <c r="T3751" s="7">
        <v>0.1</v>
      </c>
      <c r="U3751" s="7">
        <v>15</v>
      </c>
      <c r="V3751" s="7">
        <v>36.799999999999997</v>
      </c>
      <c r="W3751" s="7">
        <v>1.1299999999999999</v>
      </c>
      <c r="X3751" s="72">
        <v>0.11299999999999999</v>
      </c>
      <c r="Y3751" s="1">
        <v>302338</v>
      </c>
      <c r="Z3751" s="1"/>
      <c r="AA3751">
        <v>25</v>
      </c>
      <c r="AC3751" s="4" t="s">
        <v>9756</v>
      </c>
      <c r="AD3751" s="4" t="s">
        <v>4128</v>
      </c>
      <c r="AE3751" s="4"/>
      <c r="AF3751" s="4" t="s">
        <v>7944</v>
      </c>
    </row>
    <row r="3752" spans="1:32" x14ac:dyDescent="0.25">
      <c r="A3752" s="4" t="s">
        <v>7467</v>
      </c>
      <c r="B3752" t="s">
        <v>891</v>
      </c>
      <c r="C3752" s="7">
        <v>39</v>
      </c>
      <c r="D3752" s="4" t="s">
        <v>11895</v>
      </c>
      <c r="E3752" t="s">
        <v>13332</v>
      </c>
      <c r="F3752" s="8" t="s">
        <v>4614</v>
      </c>
      <c r="G3752" s="8">
        <v>100</v>
      </c>
      <c r="H3752" s="8">
        <v>0</v>
      </c>
      <c r="I3752" s="8">
        <v>0</v>
      </c>
      <c r="J3752" s="8">
        <v>0</v>
      </c>
      <c r="K3752" s="8">
        <v>0</v>
      </c>
      <c r="L3752" s="8">
        <v>0</v>
      </c>
      <c r="M3752" s="12">
        <v>2.76</v>
      </c>
      <c r="N3752" s="18" t="s">
        <v>983</v>
      </c>
      <c r="O3752" s="8" t="s">
        <v>12060</v>
      </c>
      <c r="P3752">
        <v>2150</v>
      </c>
      <c r="Q3752" s="8" t="s">
        <v>3349</v>
      </c>
      <c r="R3752" s="7">
        <v>414</v>
      </c>
      <c r="S3752" s="7">
        <v>41.4</v>
      </c>
      <c r="T3752" s="7">
        <v>0.1</v>
      </c>
      <c r="U3752" s="7">
        <v>15</v>
      </c>
      <c r="V3752" s="7">
        <v>32.6</v>
      </c>
      <c r="W3752" s="7">
        <v>1.21</v>
      </c>
      <c r="X3752" s="72">
        <v>0.121</v>
      </c>
      <c r="Y3752" s="1">
        <v>259952</v>
      </c>
      <c r="Z3752" s="1"/>
      <c r="AA3752">
        <v>25</v>
      </c>
      <c r="AC3752" s="4" t="s">
        <v>9756</v>
      </c>
      <c r="AD3752" s="4" t="s">
        <v>4128</v>
      </c>
      <c r="AE3752" s="4"/>
      <c r="AF3752" s="4" t="s">
        <v>7944</v>
      </c>
    </row>
    <row r="3753" spans="1:32" x14ac:dyDescent="0.25">
      <c r="A3753" s="4" t="s">
        <v>7467</v>
      </c>
      <c r="B3753" t="s">
        <v>891</v>
      </c>
      <c r="C3753" s="7">
        <v>39</v>
      </c>
      <c r="D3753" s="4" t="s">
        <v>11895</v>
      </c>
      <c r="E3753" t="s">
        <v>13332</v>
      </c>
      <c r="F3753" s="8" t="s">
        <v>4614</v>
      </c>
      <c r="G3753" s="8">
        <v>100</v>
      </c>
      <c r="H3753" s="8">
        <v>0</v>
      </c>
      <c r="I3753" s="8">
        <v>0</v>
      </c>
      <c r="J3753" s="8">
        <v>0</v>
      </c>
      <c r="K3753" s="8">
        <v>0</v>
      </c>
      <c r="L3753" s="8">
        <v>0</v>
      </c>
      <c r="M3753" s="12">
        <v>2.76</v>
      </c>
      <c r="N3753" s="18" t="s">
        <v>983</v>
      </c>
      <c r="O3753" s="8" t="s">
        <v>12060</v>
      </c>
      <c r="P3753">
        <v>2151</v>
      </c>
      <c r="Q3753" s="8" t="s">
        <v>3350</v>
      </c>
      <c r="R3753" s="7">
        <v>414</v>
      </c>
      <c r="S3753" s="7">
        <v>41.4</v>
      </c>
      <c r="T3753" s="7">
        <v>0.1</v>
      </c>
      <c r="U3753" s="7">
        <v>15</v>
      </c>
      <c r="V3753" s="7">
        <v>31.9</v>
      </c>
      <c r="W3753" s="33">
        <v>1.3</v>
      </c>
      <c r="X3753" s="72">
        <v>0.13</v>
      </c>
      <c r="Y3753" s="1">
        <v>236479</v>
      </c>
      <c r="Z3753" s="1"/>
      <c r="AA3753">
        <v>25</v>
      </c>
      <c r="AC3753" s="4" t="s">
        <v>9756</v>
      </c>
      <c r="AD3753" s="4" t="s">
        <v>4128</v>
      </c>
      <c r="AE3753" s="4"/>
      <c r="AF3753" s="4" t="s">
        <v>7944</v>
      </c>
    </row>
    <row r="3754" spans="1:32" x14ac:dyDescent="0.25">
      <c r="A3754" s="4" t="s">
        <v>7467</v>
      </c>
      <c r="B3754" t="s">
        <v>891</v>
      </c>
      <c r="C3754" s="7">
        <v>39</v>
      </c>
      <c r="D3754" s="4" t="s">
        <v>11895</v>
      </c>
      <c r="E3754" t="s">
        <v>13332</v>
      </c>
      <c r="F3754" s="8" t="s">
        <v>4614</v>
      </c>
      <c r="G3754" s="8">
        <v>100</v>
      </c>
      <c r="H3754" s="8">
        <v>0</v>
      </c>
      <c r="I3754" s="8">
        <v>0</v>
      </c>
      <c r="J3754" s="8">
        <v>0</v>
      </c>
      <c r="K3754" s="8">
        <v>0</v>
      </c>
      <c r="L3754" s="8">
        <v>0</v>
      </c>
      <c r="M3754" s="12">
        <v>2.76</v>
      </c>
      <c r="N3754" s="18" t="s">
        <v>983</v>
      </c>
      <c r="O3754" s="8" t="s">
        <v>12060</v>
      </c>
      <c r="P3754">
        <v>2152</v>
      </c>
      <c r="Q3754" s="8" t="s">
        <v>3351</v>
      </c>
      <c r="R3754" s="7">
        <v>345</v>
      </c>
      <c r="S3754" s="7">
        <v>34.5</v>
      </c>
      <c r="T3754" s="7">
        <v>0.1</v>
      </c>
      <c r="U3754" s="7">
        <v>15</v>
      </c>
      <c r="V3754" s="7">
        <v>33.9</v>
      </c>
      <c r="W3754" s="7">
        <v>1.04</v>
      </c>
      <c r="X3754" s="72">
        <v>0.10400000000000001</v>
      </c>
      <c r="Y3754" s="1">
        <v>1557555</v>
      </c>
      <c r="Z3754" s="1"/>
      <c r="AA3754">
        <v>25</v>
      </c>
      <c r="AC3754" s="4" t="s">
        <v>9756</v>
      </c>
      <c r="AD3754" s="4" t="s">
        <v>4128</v>
      </c>
      <c r="AE3754" s="4"/>
      <c r="AF3754" s="4" t="s">
        <v>7944</v>
      </c>
    </row>
    <row r="3755" spans="1:32" x14ac:dyDescent="0.25">
      <c r="A3755" s="4" t="s">
        <v>7467</v>
      </c>
      <c r="B3755" t="s">
        <v>891</v>
      </c>
      <c r="C3755" s="7">
        <v>39</v>
      </c>
      <c r="D3755" s="4" t="s">
        <v>11895</v>
      </c>
      <c r="E3755" t="s">
        <v>13332</v>
      </c>
      <c r="F3755" s="8" t="s">
        <v>4614</v>
      </c>
      <c r="G3755" s="8">
        <v>100</v>
      </c>
      <c r="H3755" s="8">
        <v>0</v>
      </c>
      <c r="I3755" s="8">
        <v>0</v>
      </c>
      <c r="J3755" s="8">
        <v>0</v>
      </c>
      <c r="K3755" s="8">
        <v>0</v>
      </c>
      <c r="L3755" s="8">
        <v>0</v>
      </c>
      <c r="M3755" s="12">
        <v>2.76</v>
      </c>
      <c r="N3755" s="18" t="s">
        <v>983</v>
      </c>
      <c r="O3755" s="8" t="s">
        <v>12060</v>
      </c>
      <c r="P3755">
        <v>2153</v>
      </c>
      <c r="Q3755" s="8" t="s">
        <v>3352</v>
      </c>
      <c r="R3755" s="7">
        <v>345</v>
      </c>
      <c r="S3755" s="7">
        <v>34.5</v>
      </c>
      <c r="T3755" s="7">
        <v>0.1</v>
      </c>
      <c r="U3755" s="7">
        <v>15</v>
      </c>
      <c r="V3755" s="35">
        <v>32</v>
      </c>
      <c r="W3755" s="7">
        <v>1.0900000000000001</v>
      </c>
      <c r="X3755" s="72">
        <v>0.10900000000000001</v>
      </c>
      <c r="Y3755" s="1">
        <v>957554</v>
      </c>
      <c r="Z3755" s="1"/>
      <c r="AA3755">
        <v>25</v>
      </c>
      <c r="AC3755" s="4" t="s">
        <v>9756</v>
      </c>
      <c r="AD3755" s="4" t="s">
        <v>4128</v>
      </c>
      <c r="AE3755" s="4"/>
      <c r="AF3755" s="4" t="s">
        <v>7944</v>
      </c>
    </row>
    <row r="3756" spans="1:32" x14ac:dyDescent="0.25">
      <c r="A3756" s="4" t="s">
        <v>7467</v>
      </c>
      <c r="B3756" t="s">
        <v>891</v>
      </c>
      <c r="C3756" s="7">
        <v>39</v>
      </c>
      <c r="D3756" s="4" t="s">
        <v>11895</v>
      </c>
      <c r="E3756" t="s">
        <v>13332</v>
      </c>
      <c r="F3756" s="8" t="s">
        <v>4614</v>
      </c>
      <c r="G3756" s="8">
        <v>100</v>
      </c>
      <c r="H3756" s="8">
        <v>0</v>
      </c>
      <c r="I3756" s="8">
        <v>0</v>
      </c>
      <c r="J3756" s="8">
        <v>0</v>
      </c>
      <c r="K3756" s="8">
        <v>0</v>
      </c>
      <c r="L3756" s="8">
        <v>0</v>
      </c>
      <c r="M3756" s="12">
        <v>2.76</v>
      </c>
      <c r="N3756" s="18" t="s">
        <v>983</v>
      </c>
      <c r="O3756" s="8" t="s">
        <v>12060</v>
      </c>
      <c r="P3756">
        <v>2154</v>
      </c>
      <c r="Q3756" s="8" t="s">
        <v>3353</v>
      </c>
      <c r="R3756" s="7">
        <v>345</v>
      </c>
      <c r="S3756" s="7">
        <v>34.5</v>
      </c>
      <c r="T3756" s="7">
        <v>0.1</v>
      </c>
      <c r="U3756" s="7">
        <v>15</v>
      </c>
      <c r="V3756" s="35">
        <v>35.700000000000003</v>
      </c>
      <c r="W3756" s="7">
        <v>0.98</v>
      </c>
      <c r="X3756" s="72">
        <v>9.8000000000000004E-2</v>
      </c>
      <c r="Y3756" s="1">
        <v>1847878</v>
      </c>
      <c r="Z3756" s="1"/>
      <c r="AA3756">
        <v>25</v>
      </c>
      <c r="AC3756" s="4" t="s">
        <v>9756</v>
      </c>
      <c r="AD3756" s="4" t="s">
        <v>4128</v>
      </c>
      <c r="AE3756" s="4"/>
      <c r="AF3756" s="4" t="s">
        <v>7944</v>
      </c>
    </row>
    <row r="3757" spans="1:32" x14ac:dyDescent="0.25">
      <c r="A3757" s="4" t="s">
        <v>7467</v>
      </c>
      <c r="B3757" t="s">
        <v>891</v>
      </c>
      <c r="C3757" s="7">
        <v>39</v>
      </c>
      <c r="D3757" s="4" t="s">
        <v>11895</v>
      </c>
      <c r="E3757" t="s">
        <v>13332</v>
      </c>
      <c r="F3757" s="8" t="s">
        <v>4614</v>
      </c>
      <c r="G3757" s="8">
        <v>100</v>
      </c>
      <c r="H3757" s="8">
        <v>0</v>
      </c>
      <c r="I3757" s="8">
        <v>0</v>
      </c>
      <c r="J3757" s="8">
        <v>0</v>
      </c>
      <c r="K3757" s="8">
        <v>0</v>
      </c>
      <c r="L3757" s="8">
        <v>0</v>
      </c>
      <c r="M3757" s="12">
        <v>2.76</v>
      </c>
      <c r="N3757" s="18" t="s">
        <v>983</v>
      </c>
      <c r="O3757" s="8" t="s">
        <v>12060</v>
      </c>
      <c r="P3757">
        <v>2380</v>
      </c>
      <c r="Q3757" s="8" t="s">
        <v>3354</v>
      </c>
      <c r="R3757" s="7">
        <v>878</v>
      </c>
      <c r="T3757" s="7" t="s">
        <v>9002</v>
      </c>
      <c r="U3757" s="7" t="s">
        <v>2273</v>
      </c>
      <c r="V3757" s="35">
        <v>33.4</v>
      </c>
      <c r="W3757" s="7">
        <v>2.62</v>
      </c>
      <c r="Y3757" s="1">
        <v>1</v>
      </c>
      <c r="AA3757">
        <v>25</v>
      </c>
      <c r="AC3757" s="4" t="s">
        <v>9756</v>
      </c>
      <c r="AD3757" s="4" t="s">
        <v>4128</v>
      </c>
      <c r="AE3757" s="4"/>
      <c r="AF3757" s="4" t="s">
        <v>7944</v>
      </c>
    </row>
    <row r="3758" spans="1:32" x14ac:dyDescent="0.25">
      <c r="A3758" s="4" t="s">
        <v>7467</v>
      </c>
      <c r="B3758" t="s">
        <v>891</v>
      </c>
      <c r="C3758" s="7">
        <v>39</v>
      </c>
      <c r="D3758" s="4" t="s">
        <v>11895</v>
      </c>
      <c r="E3758" t="s">
        <v>13332</v>
      </c>
      <c r="F3758" s="8" t="s">
        <v>4614</v>
      </c>
      <c r="G3758" s="8">
        <v>100</v>
      </c>
      <c r="H3758" s="8">
        <v>0</v>
      </c>
      <c r="I3758" s="8">
        <v>0</v>
      </c>
      <c r="J3758" s="8">
        <v>0</v>
      </c>
      <c r="K3758" s="8">
        <v>0</v>
      </c>
      <c r="L3758" s="8">
        <v>0</v>
      </c>
      <c r="M3758" s="12">
        <v>2.76</v>
      </c>
      <c r="N3758" s="18" t="s">
        <v>983</v>
      </c>
      <c r="O3758" s="8" t="s">
        <v>12060</v>
      </c>
      <c r="P3758">
        <v>2381</v>
      </c>
      <c r="Q3758" s="8" t="s">
        <v>3355</v>
      </c>
      <c r="R3758" s="7">
        <v>875</v>
      </c>
      <c r="T3758" s="7" t="s">
        <v>9002</v>
      </c>
      <c r="U3758" s="7" t="s">
        <v>2273</v>
      </c>
      <c r="V3758" s="35">
        <v>34.299999999999997</v>
      </c>
      <c r="W3758" s="7">
        <v>2.5499999999999998</v>
      </c>
      <c r="Y3758" s="1">
        <v>1</v>
      </c>
      <c r="AA3758">
        <v>25</v>
      </c>
      <c r="AC3758" s="4" t="s">
        <v>9756</v>
      </c>
      <c r="AD3758" s="4" t="s">
        <v>4128</v>
      </c>
      <c r="AE3758" s="4"/>
      <c r="AF3758" s="4" t="s">
        <v>7944</v>
      </c>
    </row>
    <row r="3759" spans="1:32" x14ac:dyDescent="0.25">
      <c r="A3759" s="4" t="s">
        <v>7467</v>
      </c>
      <c r="B3759" t="s">
        <v>891</v>
      </c>
      <c r="C3759" s="7">
        <v>39</v>
      </c>
      <c r="D3759" s="4" t="s">
        <v>11895</v>
      </c>
      <c r="E3759" t="s">
        <v>13332</v>
      </c>
      <c r="F3759" s="8" t="s">
        <v>4614</v>
      </c>
      <c r="G3759" s="8">
        <v>100</v>
      </c>
      <c r="H3759" s="8">
        <v>0</v>
      </c>
      <c r="I3759" s="8">
        <v>0</v>
      </c>
      <c r="J3759" s="8">
        <v>0</v>
      </c>
      <c r="K3759" s="8">
        <v>0</v>
      </c>
      <c r="L3759" s="8">
        <v>0</v>
      </c>
      <c r="M3759" s="12">
        <v>2.76</v>
      </c>
      <c r="N3759" s="18" t="s">
        <v>983</v>
      </c>
      <c r="O3759" s="8" t="s">
        <v>12060</v>
      </c>
      <c r="P3759">
        <v>2382</v>
      </c>
      <c r="Q3759" s="8" t="s">
        <v>3356</v>
      </c>
      <c r="R3759" s="7">
        <v>834</v>
      </c>
      <c r="T3759" s="7" t="s">
        <v>9002</v>
      </c>
      <c r="U3759" s="7" t="s">
        <v>2273</v>
      </c>
      <c r="V3759" s="35">
        <v>34.1</v>
      </c>
      <c r="W3759" s="7">
        <v>2.4500000000000002</v>
      </c>
      <c r="Y3759" s="1">
        <v>1</v>
      </c>
      <c r="AA3759">
        <v>25</v>
      </c>
      <c r="AC3759" s="4" t="s">
        <v>9756</v>
      </c>
      <c r="AD3759" s="4" t="s">
        <v>4128</v>
      </c>
      <c r="AE3759" s="4"/>
      <c r="AF3759" s="4" t="s">
        <v>7944</v>
      </c>
    </row>
    <row r="3760" spans="1:32" x14ac:dyDescent="0.25">
      <c r="A3760" s="4" t="s">
        <v>7467</v>
      </c>
      <c r="B3760" t="s">
        <v>891</v>
      </c>
      <c r="C3760" s="7">
        <v>39</v>
      </c>
      <c r="D3760" s="4" t="s">
        <v>11895</v>
      </c>
      <c r="E3760" t="s">
        <v>13332</v>
      </c>
      <c r="F3760" s="8" t="s">
        <v>4614</v>
      </c>
      <c r="G3760" s="8">
        <v>100</v>
      </c>
      <c r="H3760" s="8">
        <v>0</v>
      </c>
      <c r="I3760" s="8">
        <v>0</v>
      </c>
      <c r="J3760" s="8">
        <v>0</v>
      </c>
      <c r="K3760" s="8">
        <v>0</v>
      </c>
      <c r="L3760" s="8">
        <v>0</v>
      </c>
      <c r="M3760" s="12">
        <v>2.76</v>
      </c>
      <c r="N3760" s="18" t="s">
        <v>983</v>
      </c>
      <c r="O3760" s="8" t="s">
        <v>12060</v>
      </c>
      <c r="P3760">
        <v>2383</v>
      </c>
      <c r="Q3760" s="8" t="s">
        <v>3357</v>
      </c>
      <c r="R3760" s="7">
        <v>552</v>
      </c>
      <c r="S3760" s="7">
        <v>55.2</v>
      </c>
      <c r="T3760" s="7">
        <v>0.1</v>
      </c>
      <c r="U3760" s="7">
        <v>4</v>
      </c>
      <c r="V3760" s="35">
        <v>34</v>
      </c>
      <c r="W3760" s="7">
        <v>1.62</v>
      </c>
      <c r="X3760" s="72">
        <v>0.16200000000000001</v>
      </c>
      <c r="Y3760" s="1">
        <v>2914</v>
      </c>
      <c r="Z3760" s="1"/>
      <c r="AA3760">
        <v>25</v>
      </c>
      <c r="AC3760" s="4" t="s">
        <v>9756</v>
      </c>
      <c r="AD3760" s="4" t="s">
        <v>4128</v>
      </c>
      <c r="AE3760" s="4"/>
      <c r="AF3760" s="4" t="s">
        <v>7944</v>
      </c>
    </row>
    <row r="3761" spans="1:32" x14ac:dyDescent="0.25">
      <c r="A3761" s="4" t="s">
        <v>7467</v>
      </c>
      <c r="B3761" t="s">
        <v>891</v>
      </c>
      <c r="C3761" s="7">
        <v>39</v>
      </c>
      <c r="D3761" s="4" t="s">
        <v>11895</v>
      </c>
      <c r="E3761" t="s">
        <v>13332</v>
      </c>
      <c r="F3761" s="8" t="s">
        <v>4614</v>
      </c>
      <c r="G3761" s="8">
        <v>100</v>
      </c>
      <c r="H3761" s="8">
        <v>0</v>
      </c>
      <c r="I3761" s="8">
        <v>0</v>
      </c>
      <c r="J3761" s="8">
        <v>0</v>
      </c>
      <c r="K3761" s="8">
        <v>0</v>
      </c>
      <c r="L3761" s="8">
        <v>0</v>
      </c>
      <c r="M3761" s="12">
        <v>2.76</v>
      </c>
      <c r="N3761" s="18" t="s">
        <v>983</v>
      </c>
      <c r="O3761" s="8" t="s">
        <v>12060</v>
      </c>
      <c r="P3761">
        <v>2384</v>
      </c>
      <c r="Q3761" s="8" t="s">
        <v>3358</v>
      </c>
      <c r="R3761" s="7">
        <v>552</v>
      </c>
      <c r="S3761" s="7">
        <v>55.2</v>
      </c>
      <c r="T3761" s="7">
        <v>0.1</v>
      </c>
      <c r="U3761" s="7">
        <v>4</v>
      </c>
      <c r="V3761" s="7">
        <v>32.200000000000003</v>
      </c>
      <c r="W3761" s="7">
        <v>1.71</v>
      </c>
      <c r="X3761" s="72">
        <v>0.17099999999999999</v>
      </c>
      <c r="Y3761" s="1">
        <v>3142</v>
      </c>
      <c r="Z3761" s="1"/>
      <c r="AA3761">
        <v>25</v>
      </c>
      <c r="AC3761" s="4" t="s">
        <v>9756</v>
      </c>
      <c r="AD3761" s="4" t="s">
        <v>4128</v>
      </c>
      <c r="AE3761" s="4"/>
      <c r="AF3761" s="4" t="s">
        <v>7944</v>
      </c>
    </row>
    <row r="3762" spans="1:32" x14ac:dyDescent="0.25">
      <c r="A3762" s="4" t="s">
        <v>7467</v>
      </c>
      <c r="B3762" t="s">
        <v>891</v>
      </c>
      <c r="C3762" s="7">
        <v>39</v>
      </c>
      <c r="D3762" s="4" t="s">
        <v>11895</v>
      </c>
      <c r="E3762" t="s">
        <v>13332</v>
      </c>
      <c r="F3762" s="8" t="s">
        <v>4614</v>
      </c>
      <c r="G3762" s="8">
        <v>100</v>
      </c>
      <c r="H3762" s="8">
        <v>0</v>
      </c>
      <c r="I3762" s="8">
        <v>0</v>
      </c>
      <c r="J3762" s="8">
        <v>0</v>
      </c>
      <c r="K3762" s="8">
        <v>0</v>
      </c>
      <c r="L3762" s="8">
        <v>0</v>
      </c>
      <c r="M3762" s="12">
        <v>2.76</v>
      </c>
      <c r="N3762" s="18" t="s">
        <v>983</v>
      </c>
      <c r="O3762" s="8" t="s">
        <v>12060</v>
      </c>
      <c r="P3762">
        <v>2385</v>
      </c>
      <c r="Q3762" s="8" t="s">
        <v>6946</v>
      </c>
      <c r="R3762" s="7">
        <v>552</v>
      </c>
      <c r="S3762" s="7">
        <v>55.2</v>
      </c>
      <c r="T3762" s="7">
        <v>0.1</v>
      </c>
      <c r="U3762" s="7">
        <v>4</v>
      </c>
      <c r="V3762" s="7">
        <v>33.9</v>
      </c>
      <c r="W3762" s="7">
        <v>1.63</v>
      </c>
      <c r="X3762" s="72">
        <v>0.16299999999999998</v>
      </c>
      <c r="Y3762" s="1">
        <v>3756</v>
      </c>
      <c r="Z3762" s="1"/>
      <c r="AA3762">
        <v>25</v>
      </c>
      <c r="AC3762" s="4" t="s">
        <v>9756</v>
      </c>
      <c r="AD3762" s="4" t="s">
        <v>4128</v>
      </c>
      <c r="AE3762" s="4"/>
      <c r="AF3762" s="4" t="s">
        <v>7944</v>
      </c>
    </row>
    <row r="3763" spans="1:32" x14ac:dyDescent="0.25">
      <c r="A3763" s="4" t="s">
        <v>7467</v>
      </c>
      <c r="B3763" t="s">
        <v>891</v>
      </c>
      <c r="C3763" s="7">
        <v>39</v>
      </c>
      <c r="D3763" s="4" t="s">
        <v>11895</v>
      </c>
      <c r="E3763" t="s">
        <v>13332</v>
      </c>
      <c r="F3763" s="8" t="s">
        <v>4614</v>
      </c>
      <c r="G3763" s="8">
        <v>100</v>
      </c>
      <c r="H3763" s="8">
        <v>0</v>
      </c>
      <c r="I3763" s="8">
        <v>0</v>
      </c>
      <c r="J3763" s="8">
        <v>0</v>
      </c>
      <c r="K3763" s="8">
        <v>0</v>
      </c>
      <c r="L3763" s="8">
        <v>0</v>
      </c>
      <c r="M3763" s="12">
        <v>2.76</v>
      </c>
      <c r="N3763" s="18" t="s">
        <v>983</v>
      </c>
      <c r="O3763" s="8" t="s">
        <v>12060</v>
      </c>
      <c r="P3763">
        <v>2386</v>
      </c>
      <c r="Q3763" s="8" t="s">
        <v>6947</v>
      </c>
      <c r="R3763" s="7">
        <v>414</v>
      </c>
      <c r="S3763" s="7">
        <v>41.4</v>
      </c>
      <c r="T3763" s="7">
        <v>0.1</v>
      </c>
      <c r="U3763" s="7">
        <v>10</v>
      </c>
      <c r="V3763" s="7">
        <v>32.9</v>
      </c>
      <c r="W3763" s="7">
        <v>1.26</v>
      </c>
      <c r="X3763" s="72">
        <v>0.126</v>
      </c>
      <c r="Y3763" s="1">
        <v>126113</v>
      </c>
      <c r="Z3763" s="1"/>
      <c r="AA3763">
        <v>25</v>
      </c>
      <c r="AC3763" s="4" t="s">
        <v>9756</v>
      </c>
      <c r="AD3763" s="4" t="s">
        <v>4128</v>
      </c>
      <c r="AE3763" s="4"/>
      <c r="AF3763" s="4" t="s">
        <v>7944</v>
      </c>
    </row>
    <row r="3764" spans="1:32" x14ac:dyDescent="0.25">
      <c r="A3764" s="4" t="s">
        <v>7467</v>
      </c>
      <c r="B3764" t="s">
        <v>891</v>
      </c>
      <c r="C3764" s="7">
        <v>39</v>
      </c>
      <c r="D3764" s="4" t="s">
        <v>11895</v>
      </c>
      <c r="E3764" t="s">
        <v>13332</v>
      </c>
      <c r="F3764" s="8" t="s">
        <v>4614</v>
      </c>
      <c r="G3764" s="8">
        <v>100</v>
      </c>
      <c r="H3764" s="8">
        <v>0</v>
      </c>
      <c r="I3764" s="8">
        <v>0</v>
      </c>
      <c r="J3764" s="8">
        <v>0</v>
      </c>
      <c r="K3764" s="8">
        <v>0</v>
      </c>
      <c r="L3764" s="8">
        <v>0</v>
      </c>
      <c r="M3764" s="12">
        <v>2.76</v>
      </c>
      <c r="N3764" s="18" t="s">
        <v>983</v>
      </c>
      <c r="O3764" s="8" t="s">
        <v>12060</v>
      </c>
      <c r="P3764">
        <v>2387</v>
      </c>
      <c r="Q3764" s="8" t="s">
        <v>6948</v>
      </c>
      <c r="R3764" s="7">
        <v>414</v>
      </c>
      <c r="S3764" s="7">
        <v>41.4</v>
      </c>
      <c r="T3764" s="7">
        <v>0.1</v>
      </c>
      <c r="U3764" s="7">
        <v>5</v>
      </c>
      <c r="V3764" s="7">
        <v>33.9</v>
      </c>
      <c r="W3764" s="7">
        <v>1.22</v>
      </c>
      <c r="X3764" s="72">
        <v>0.122</v>
      </c>
      <c r="Y3764" s="1">
        <v>165310</v>
      </c>
      <c r="Z3764" s="1"/>
      <c r="AA3764">
        <v>25</v>
      </c>
      <c r="AC3764" s="4" t="s">
        <v>9756</v>
      </c>
      <c r="AD3764" s="4" t="s">
        <v>4128</v>
      </c>
      <c r="AE3764" s="4"/>
      <c r="AF3764" s="4" t="s">
        <v>7944</v>
      </c>
    </row>
    <row r="3765" spans="1:32" x14ac:dyDescent="0.25">
      <c r="A3765" s="4" t="s">
        <v>7467</v>
      </c>
      <c r="B3765" t="s">
        <v>891</v>
      </c>
      <c r="C3765" s="7">
        <v>39</v>
      </c>
      <c r="D3765" s="4" t="s">
        <v>11895</v>
      </c>
      <c r="E3765" t="s">
        <v>13332</v>
      </c>
      <c r="F3765" s="8" t="s">
        <v>4614</v>
      </c>
      <c r="G3765" s="8">
        <v>100</v>
      </c>
      <c r="H3765" s="8">
        <v>0</v>
      </c>
      <c r="I3765" s="8">
        <v>0</v>
      </c>
      <c r="J3765" s="8">
        <v>0</v>
      </c>
      <c r="K3765" s="8">
        <v>0</v>
      </c>
      <c r="L3765" s="8">
        <v>0</v>
      </c>
      <c r="M3765" s="12">
        <v>2.76</v>
      </c>
      <c r="N3765" s="18" t="s">
        <v>983</v>
      </c>
      <c r="O3765" s="8" t="s">
        <v>12060</v>
      </c>
      <c r="P3765">
        <v>2388</v>
      </c>
      <c r="Q3765" s="8" t="s">
        <v>6949</v>
      </c>
      <c r="R3765" s="7">
        <v>345</v>
      </c>
      <c r="S3765" s="7">
        <v>34.5</v>
      </c>
      <c r="T3765" s="7">
        <v>0.1</v>
      </c>
      <c r="U3765" s="7">
        <v>12</v>
      </c>
      <c r="V3765" s="7">
        <v>33.700000000000003</v>
      </c>
      <c r="W3765" s="7">
        <v>1.02</v>
      </c>
      <c r="X3765" s="72">
        <v>0.10200000000000001</v>
      </c>
      <c r="Y3765" s="1">
        <v>892557</v>
      </c>
      <c r="Z3765" s="1"/>
      <c r="AA3765">
        <v>25</v>
      </c>
      <c r="AC3765" s="4" t="s">
        <v>9756</v>
      </c>
      <c r="AD3765" s="4" t="s">
        <v>4128</v>
      </c>
      <c r="AE3765" s="4"/>
      <c r="AF3765" s="4" t="s">
        <v>7944</v>
      </c>
    </row>
    <row r="3766" spans="1:32" x14ac:dyDescent="0.25">
      <c r="A3766" s="4" t="s">
        <v>7467</v>
      </c>
      <c r="B3766" t="s">
        <v>891</v>
      </c>
      <c r="C3766" s="7">
        <v>39</v>
      </c>
      <c r="D3766" s="4" t="s">
        <v>11895</v>
      </c>
      <c r="E3766" t="s">
        <v>13332</v>
      </c>
      <c r="F3766" s="8" t="s">
        <v>4614</v>
      </c>
      <c r="G3766" s="8">
        <v>100</v>
      </c>
      <c r="H3766" s="8">
        <v>0</v>
      </c>
      <c r="I3766" s="8">
        <v>0</v>
      </c>
      <c r="J3766" s="8">
        <v>0</v>
      </c>
      <c r="K3766" s="8">
        <v>0</v>
      </c>
      <c r="L3766" s="8">
        <v>0</v>
      </c>
      <c r="M3766" s="12">
        <v>2.76</v>
      </c>
      <c r="N3766" s="18" t="s">
        <v>983</v>
      </c>
      <c r="O3766" s="8" t="s">
        <v>12060</v>
      </c>
      <c r="P3766">
        <v>2389</v>
      </c>
      <c r="Q3766" s="8" t="s">
        <v>6950</v>
      </c>
      <c r="R3766" s="7">
        <v>345</v>
      </c>
      <c r="S3766" s="7">
        <v>34.5</v>
      </c>
      <c r="T3766" s="7">
        <v>0.1</v>
      </c>
      <c r="U3766" s="7">
        <v>12</v>
      </c>
      <c r="V3766" s="7">
        <v>32.4</v>
      </c>
      <c r="W3766" s="7">
        <v>1.06</v>
      </c>
      <c r="X3766" s="72">
        <v>0.10600000000000001</v>
      </c>
      <c r="Y3766" s="1">
        <v>1112027</v>
      </c>
      <c r="Z3766" s="1"/>
      <c r="AA3766">
        <v>25</v>
      </c>
      <c r="AC3766" s="4" t="s">
        <v>9756</v>
      </c>
      <c r="AD3766" s="4" t="s">
        <v>4128</v>
      </c>
      <c r="AE3766" s="4"/>
      <c r="AF3766" s="4" t="s">
        <v>7944</v>
      </c>
    </row>
    <row r="3767" spans="1:32" x14ac:dyDescent="0.25">
      <c r="A3767" s="4" t="s">
        <v>7467</v>
      </c>
      <c r="B3767" t="s">
        <v>891</v>
      </c>
      <c r="C3767" s="7">
        <v>39</v>
      </c>
      <c r="D3767" s="4" t="s">
        <v>11895</v>
      </c>
      <c r="E3767" t="s">
        <v>13332</v>
      </c>
      <c r="F3767" s="8" t="s">
        <v>4614</v>
      </c>
      <c r="G3767" s="8">
        <v>100</v>
      </c>
      <c r="H3767" s="8">
        <v>0</v>
      </c>
      <c r="I3767" s="8">
        <v>0</v>
      </c>
      <c r="J3767" s="8">
        <v>0</v>
      </c>
      <c r="K3767" s="8">
        <v>0</v>
      </c>
      <c r="L3767" s="8">
        <v>0</v>
      </c>
      <c r="M3767" s="12">
        <v>2.76</v>
      </c>
      <c r="N3767" s="18" t="s">
        <v>983</v>
      </c>
      <c r="O3767" s="8" t="s">
        <v>12060</v>
      </c>
      <c r="P3767">
        <v>2390</v>
      </c>
      <c r="Q3767" s="8" t="s">
        <v>6951</v>
      </c>
      <c r="R3767" s="7">
        <v>414</v>
      </c>
      <c r="S3767" s="7">
        <v>41.4</v>
      </c>
      <c r="T3767" s="7">
        <v>0.1</v>
      </c>
      <c r="U3767" s="7">
        <v>10</v>
      </c>
      <c r="V3767" s="7">
        <v>33.200000000000003</v>
      </c>
      <c r="W3767" s="7">
        <v>1.25</v>
      </c>
      <c r="X3767" s="72">
        <v>0.125</v>
      </c>
      <c r="Y3767" s="1">
        <v>171967</v>
      </c>
      <c r="Z3767" s="1"/>
      <c r="AA3767">
        <v>25</v>
      </c>
      <c r="AC3767" s="4" t="s">
        <v>9756</v>
      </c>
      <c r="AD3767" s="4" t="s">
        <v>4128</v>
      </c>
      <c r="AE3767" s="4"/>
      <c r="AF3767" s="4" t="s">
        <v>7944</v>
      </c>
    </row>
    <row r="3768" spans="1:32" x14ac:dyDescent="0.25">
      <c r="A3768" s="4" t="s">
        <v>7467</v>
      </c>
      <c r="B3768" t="s">
        <v>891</v>
      </c>
      <c r="C3768" s="7">
        <v>39</v>
      </c>
      <c r="D3768" s="4" t="s">
        <v>11895</v>
      </c>
      <c r="E3768" t="s">
        <v>13332</v>
      </c>
      <c r="F3768" s="8" t="s">
        <v>4614</v>
      </c>
      <c r="G3768" s="8">
        <v>100</v>
      </c>
      <c r="H3768" s="8">
        <v>0</v>
      </c>
      <c r="I3768" s="8">
        <v>0</v>
      </c>
      <c r="J3768" s="8">
        <v>0</v>
      </c>
      <c r="K3768" s="8">
        <v>0</v>
      </c>
      <c r="L3768" s="8">
        <v>0</v>
      </c>
      <c r="M3768" s="12">
        <v>2.76</v>
      </c>
      <c r="N3768" s="18" t="s">
        <v>983</v>
      </c>
      <c r="O3768" s="8" t="s">
        <v>12060</v>
      </c>
      <c r="P3768">
        <v>2639</v>
      </c>
      <c r="Q3768" s="8" t="s">
        <v>6952</v>
      </c>
      <c r="S3768" s="7">
        <v>-684</v>
      </c>
      <c r="T3768" s="7" t="s">
        <v>9002</v>
      </c>
      <c r="U3768" s="7" t="s">
        <v>2273</v>
      </c>
      <c r="Y3768" s="1">
        <v>1</v>
      </c>
      <c r="AA3768">
        <v>25</v>
      </c>
      <c r="AC3768" s="4" t="s">
        <v>9756</v>
      </c>
      <c r="AD3768" s="4" t="s">
        <v>4128</v>
      </c>
      <c r="AE3768" s="4"/>
      <c r="AF3768" s="4" t="s">
        <v>7944</v>
      </c>
    </row>
    <row r="3769" spans="1:32" x14ac:dyDescent="0.25">
      <c r="A3769" s="4" t="s">
        <v>7467</v>
      </c>
      <c r="B3769" t="s">
        <v>891</v>
      </c>
      <c r="C3769" s="7">
        <v>39</v>
      </c>
      <c r="D3769" s="4" t="s">
        <v>11895</v>
      </c>
      <c r="E3769" t="s">
        <v>13332</v>
      </c>
      <c r="F3769" s="8" t="s">
        <v>4614</v>
      </c>
      <c r="G3769" s="8">
        <v>100</v>
      </c>
      <c r="H3769" s="8">
        <v>0</v>
      </c>
      <c r="I3769" s="8">
        <v>0</v>
      </c>
      <c r="J3769" s="8">
        <v>0</v>
      </c>
      <c r="K3769" s="8">
        <v>0</v>
      </c>
      <c r="L3769" s="8">
        <v>0</v>
      </c>
      <c r="M3769" s="12">
        <v>2.76</v>
      </c>
      <c r="N3769" s="18" t="s">
        <v>983</v>
      </c>
      <c r="O3769" s="8" t="s">
        <v>12060</v>
      </c>
      <c r="P3769">
        <v>2640</v>
      </c>
      <c r="Q3769" s="8" t="s">
        <v>6953</v>
      </c>
      <c r="S3769" s="7">
        <v>-710</v>
      </c>
      <c r="T3769" s="7" t="s">
        <v>9002</v>
      </c>
      <c r="U3769" s="7" t="s">
        <v>2273</v>
      </c>
      <c r="Y3769" s="1">
        <v>1</v>
      </c>
      <c r="AA3769">
        <v>25</v>
      </c>
      <c r="AC3769" s="4" t="s">
        <v>9756</v>
      </c>
      <c r="AD3769" s="4" t="s">
        <v>4128</v>
      </c>
      <c r="AE3769" s="4"/>
      <c r="AF3769" s="4" t="s">
        <v>7944</v>
      </c>
    </row>
    <row r="3770" spans="1:32" x14ac:dyDescent="0.25">
      <c r="A3770" s="4" t="s">
        <v>7467</v>
      </c>
      <c r="B3770" t="s">
        <v>891</v>
      </c>
      <c r="C3770" s="7">
        <v>39</v>
      </c>
      <c r="D3770" s="4" t="s">
        <v>11895</v>
      </c>
      <c r="E3770" t="s">
        <v>13332</v>
      </c>
      <c r="F3770" s="8" t="s">
        <v>4614</v>
      </c>
      <c r="G3770" s="8">
        <v>100</v>
      </c>
      <c r="H3770" s="8">
        <v>0</v>
      </c>
      <c r="I3770" s="8">
        <v>0</v>
      </c>
      <c r="J3770" s="8">
        <v>0</v>
      </c>
      <c r="K3770" s="8">
        <v>0</v>
      </c>
      <c r="L3770" s="8">
        <v>0</v>
      </c>
      <c r="M3770" s="12">
        <v>2.76</v>
      </c>
      <c r="N3770" s="18" t="s">
        <v>983</v>
      </c>
      <c r="O3770" s="8" t="s">
        <v>12060</v>
      </c>
      <c r="P3770">
        <v>2641</v>
      </c>
      <c r="Q3770" s="8" t="s">
        <v>6954</v>
      </c>
      <c r="S3770" s="7">
        <v>-708</v>
      </c>
      <c r="T3770" s="7" t="s">
        <v>9002</v>
      </c>
      <c r="U3770" s="7" t="s">
        <v>2273</v>
      </c>
      <c r="Y3770" s="1">
        <v>1</v>
      </c>
      <c r="AA3770">
        <v>25</v>
      </c>
      <c r="AC3770" s="4" t="s">
        <v>9756</v>
      </c>
      <c r="AD3770" s="4" t="s">
        <v>4128</v>
      </c>
      <c r="AE3770" s="4"/>
      <c r="AF3770" s="4" t="s">
        <v>7944</v>
      </c>
    </row>
    <row r="3771" spans="1:32" x14ac:dyDescent="0.25">
      <c r="A3771" s="4" t="s">
        <v>7467</v>
      </c>
      <c r="B3771" t="s">
        <v>891</v>
      </c>
      <c r="C3771" s="7">
        <v>39</v>
      </c>
      <c r="D3771" s="4" t="s">
        <v>11895</v>
      </c>
      <c r="E3771" t="s">
        <v>13332</v>
      </c>
      <c r="F3771" s="8" t="s">
        <v>4614</v>
      </c>
      <c r="G3771" s="8">
        <v>100</v>
      </c>
      <c r="H3771" s="8">
        <v>0</v>
      </c>
      <c r="I3771" s="8">
        <v>0</v>
      </c>
      <c r="J3771" s="8">
        <v>0</v>
      </c>
      <c r="K3771" s="8">
        <v>0</v>
      </c>
      <c r="L3771" s="8">
        <v>0</v>
      </c>
      <c r="M3771" s="12">
        <v>2.76</v>
      </c>
      <c r="N3771" s="18" t="s">
        <v>983</v>
      </c>
      <c r="O3771" s="8" t="s">
        <v>12060</v>
      </c>
      <c r="P3771">
        <v>2642</v>
      </c>
      <c r="Q3771" s="8" t="s">
        <v>6955</v>
      </c>
      <c r="S3771" s="7">
        <v>-630</v>
      </c>
      <c r="T3771" s="7" t="s">
        <v>9002</v>
      </c>
      <c r="U3771" s="7" t="s">
        <v>9725</v>
      </c>
      <c r="Y3771" s="1">
        <v>1</v>
      </c>
      <c r="AA3771">
        <v>25</v>
      </c>
      <c r="AC3771" s="4" t="s">
        <v>9756</v>
      </c>
      <c r="AD3771" s="4" t="s">
        <v>4128</v>
      </c>
      <c r="AE3771" s="4"/>
      <c r="AF3771" s="4" t="s">
        <v>7944</v>
      </c>
    </row>
    <row r="3772" spans="1:32" x14ac:dyDescent="0.25">
      <c r="A3772" s="4" t="s">
        <v>7467</v>
      </c>
      <c r="B3772" t="s">
        <v>891</v>
      </c>
      <c r="C3772" s="7">
        <v>39</v>
      </c>
      <c r="D3772" s="4" t="s">
        <v>11895</v>
      </c>
      <c r="E3772" t="s">
        <v>13332</v>
      </c>
      <c r="F3772" s="8" t="s">
        <v>4614</v>
      </c>
      <c r="G3772" s="8">
        <v>100</v>
      </c>
      <c r="H3772" s="8">
        <v>0</v>
      </c>
      <c r="I3772" s="8">
        <v>0</v>
      </c>
      <c r="J3772" s="8">
        <v>0</v>
      </c>
      <c r="K3772" s="8">
        <v>0</v>
      </c>
      <c r="L3772" s="8">
        <v>0</v>
      </c>
      <c r="M3772" s="12">
        <v>2.76</v>
      </c>
      <c r="N3772" s="18" t="s">
        <v>983</v>
      </c>
      <c r="O3772" s="8" t="s">
        <v>12060</v>
      </c>
      <c r="P3772">
        <v>2643</v>
      </c>
      <c r="Q3772" s="8" t="s">
        <v>6956</v>
      </c>
      <c r="S3772" s="7">
        <v>-610</v>
      </c>
      <c r="T3772" s="7" t="s">
        <v>9002</v>
      </c>
      <c r="U3772" s="7" t="s">
        <v>9725</v>
      </c>
      <c r="Y3772" s="1">
        <v>1</v>
      </c>
      <c r="AA3772">
        <v>25</v>
      </c>
      <c r="AC3772" s="4" t="s">
        <v>9756</v>
      </c>
      <c r="AD3772" s="4" t="s">
        <v>4128</v>
      </c>
      <c r="AE3772" s="4"/>
      <c r="AF3772" s="4" t="s">
        <v>7944</v>
      </c>
    </row>
    <row r="3773" spans="1:32" x14ac:dyDescent="0.25">
      <c r="A3773" s="4" t="s">
        <v>7467</v>
      </c>
      <c r="B3773" t="s">
        <v>891</v>
      </c>
      <c r="C3773" s="7">
        <v>39</v>
      </c>
      <c r="D3773" s="4" t="s">
        <v>11895</v>
      </c>
      <c r="E3773" t="s">
        <v>13332</v>
      </c>
      <c r="F3773" s="8" t="s">
        <v>4614</v>
      </c>
      <c r="G3773" s="8">
        <v>100</v>
      </c>
      <c r="H3773" s="8">
        <v>0</v>
      </c>
      <c r="I3773" s="8">
        <v>0</v>
      </c>
      <c r="J3773" s="8">
        <v>0</v>
      </c>
      <c r="K3773" s="8">
        <v>0</v>
      </c>
      <c r="L3773" s="8">
        <v>0</v>
      </c>
      <c r="M3773" s="12">
        <v>2.76</v>
      </c>
      <c r="N3773" s="18" t="s">
        <v>983</v>
      </c>
      <c r="O3773" s="8" t="s">
        <v>12060</v>
      </c>
      <c r="P3773">
        <v>2644</v>
      </c>
      <c r="Q3773" s="8" t="s">
        <v>6957</v>
      </c>
      <c r="S3773" s="7">
        <v>-705</v>
      </c>
      <c r="T3773" s="7" t="s">
        <v>9002</v>
      </c>
      <c r="U3773" s="7" t="s">
        <v>9725</v>
      </c>
      <c r="Y3773" s="1">
        <v>1</v>
      </c>
      <c r="AA3773">
        <v>25</v>
      </c>
      <c r="AC3773" s="4" t="s">
        <v>9756</v>
      </c>
      <c r="AD3773" s="4" t="s">
        <v>4128</v>
      </c>
      <c r="AE3773" s="4"/>
      <c r="AF3773" s="4" t="s">
        <v>7944</v>
      </c>
    </row>
    <row r="3774" spans="1:32" x14ac:dyDescent="0.25">
      <c r="M3774" s="12"/>
      <c r="AD3774" s="4"/>
      <c r="AF3774" s="4"/>
    </row>
    <row r="3775" spans="1:32" x14ac:dyDescent="0.25">
      <c r="A3775" s="4" t="s">
        <v>7468</v>
      </c>
      <c r="B3775" t="s">
        <v>7059</v>
      </c>
      <c r="C3775" s="7">
        <v>33</v>
      </c>
      <c r="D3775" s="4" t="s">
        <v>11895</v>
      </c>
      <c r="E3775" t="s">
        <v>13332</v>
      </c>
      <c r="F3775" s="8" t="s">
        <v>4614</v>
      </c>
      <c r="G3775" s="8">
        <v>100</v>
      </c>
      <c r="H3775" s="8">
        <v>0</v>
      </c>
      <c r="I3775" s="8">
        <v>0</v>
      </c>
      <c r="J3775" s="8">
        <v>0</v>
      </c>
      <c r="K3775" s="8">
        <v>0</v>
      </c>
      <c r="L3775" s="8">
        <v>0</v>
      </c>
      <c r="M3775" s="12">
        <v>2.64</v>
      </c>
      <c r="N3775" s="18" t="s">
        <v>983</v>
      </c>
      <c r="O3775" s="8" t="s">
        <v>12060</v>
      </c>
      <c r="P3775">
        <v>2391</v>
      </c>
      <c r="Q3775" s="8" t="s">
        <v>6958</v>
      </c>
      <c r="R3775" s="7">
        <v>736</v>
      </c>
      <c r="T3775" s="7" t="s">
        <v>9002</v>
      </c>
      <c r="U3775" s="7" t="s">
        <v>2273</v>
      </c>
      <c r="V3775" s="7">
        <v>25.4</v>
      </c>
      <c r="W3775" s="7">
        <v>2.89</v>
      </c>
      <c r="Y3775" s="1">
        <v>1</v>
      </c>
      <c r="AA3775">
        <v>25</v>
      </c>
      <c r="AC3775" s="4" t="s">
        <v>9757</v>
      </c>
      <c r="AD3775" s="4" t="s">
        <v>4128</v>
      </c>
      <c r="AE3775" s="4"/>
      <c r="AF3775" s="4" t="s">
        <v>7944</v>
      </c>
    </row>
    <row r="3776" spans="1:32" x14ac:dyDescent="0.25">
      <c r="A3776" s="4" t="s">
        <v>7468</v>
      </c>
      <c r="B3776" t="s">
        <v>7059</v>
      </c>
      <c r="C3776" s="7">
        <v>33</v>
      </c>
      <c r="D3776" s="4" t="s">
        <v>11895</v>
      </c>
      <c r="E3776" t="s">
        <v>13332</v>
      </c>
      <c r="F3776" s="8" t="s">
        <v>4614</v>
      </c>
      <c r="G3776" s="8">
        <v>100</v>
      </c>
      <c r="H3776" s="8">
        <v>0</v>
      </c>
      <c r="I3776" s="8">
        <v>0</v>
      </c>
      <c r="J3776" s="8">
        <v>0</v>
      </c>
      <c r="K3776" s="8">
        <v>0</v>
      </c>
      <c r="L3776" s="8">
        <v>0</v>
      </c>
      <c r="M3776" s="12">
        <v>2.64</v>
      </c>
      <c r="N3776" s="18" t="s">
        <v>983</v>
      </c>
      <c r="O3776" s="8" t="s">
        <v>12060</v>
      </c>
      <c r="P3776">
        <v>2392</v>
      </c>
      <c r="Q3776" s="8" t="s">
        <v>6959</v>
      </c>
      <c r="R3776" s="7">
        <v>722</v>
      </c>
      <c r="T3776" s="7" t="s">
        <v>9002</v>
      </c>
      <c r="U3776" s="7" t="s">
        <v>2273</v>
      </c>
      <c r="V3776" s="7">
        <v>25.6</v>
      </c>
      <c r="W3776" s="7">
        <v>2.81</v>
      </c>
      <c r="Y3776" s="1">
        <v>1</v>
      </c>
      <c r="AA3776">
        <v>25</v>
      </c>
      <c r="AC3776" s="4" t="s">
        <v>9757</v>
      </c>
      <c r="AD3776" s="4" t="s">
        <v>4128</v>
      </c>
      <c r="AE3776" s="4"/>
      <c r="AF3776" s="4" t="s">
        <v>7944</v>
      </c>
    </row>
    <row r="3777" spans="1:32" x14ac:dyDescent="0.25">
      <c r="A3777" s="4" t="s">
        <v>7468</v>
      </c>
      <c r="B3777" t="s">
        <v>7059</v>
      </c>
      <c r="C3777" s="7">
        <v>33</v>
      </c>
      <c r="D3777" s="4" t="s">
        <v>11895</v>
      </c>
      <c r="E3777" t="s">
        <v>13332</v>
      </c>
      <c r="F3777" s="8" t="s">
        <v>4614</v>
      </c>
      <c r="G3777" s="8">
        <v>100</v>
      </c>
      <c r="H3777" s="8">
        <v>0</v>
      </c>
      <c r="I3777" s="8">
        <v>0</v>
      </c>
      <c r="J3777" s="8">
        <v>0</v>
      </c>
      <c r="K3777" s="8">
        <v>0</v>
      </c>
      <c r="L3777" s="8">
        <v>0</v>
      </c>
      <c r="M3777" s="12">
        <v>2.64</v>
      </c>
      <c r="N3777" s="18" t="s">
        <v>983</v>
      </c>
      <c r="O3777" s="8" t="s">
        <v>12060</v>
      </c>
      <c r="P3777">
        <v>2393</v>
      </c>
      <c r="Q3777" s="8" t="s">
        <v>6960</v>
      </c>
      <c r="R3777" s="7">
        <v>734</v>
      </c>
      <c r="T3777" s="7" t="s">
        <v>9002</v>
      </c>
      <c r="U3777" s="7" t="s">
        <v>2273</v>
      </c>
      <c r="V3777" s="7">
        <v>25.8</v>
      </c>
      <c r="W3777" s="7">
        <v>2.84</v>
      </c>
      <c r="Y3777" s="1">
        <v>1</v>
      </c>
      <c r="AA3777">
        <v>25</v>
      </c>
      <c r="AC3777" s="4" t="s">
        <v>9757</v>
      </c>
      <c r="AD3777" s="4" t="s">
        <v>4128</v>
      </c>
      <c r="AE3777" s="4"/>
      <c r="AF3777" s="4" t="s">
        <v>7944</v>
      </c>
    </row>
    <row r="3778" spans="1:32" x14ac:dyDescent="0.25">
      <c r="A3778" s="4" t="s">
        <v>7468</v>
      </c>
      <c r="B3778" t="s">
        <v>7059</v>
      </c>
      <c r="C3778" s="7">
        <v>33</v>
      </c>
      <c r="D3778" s="4" t="s">
        <v>11895</v>
      </c>
      <c r="E3778" t="s">
        <v>13332</v>
      </c>
      <c r="F3778" s="8" t="s">
        <v>4614</v>
      </c>
      <c r="G3778" s="8">
        <v>100</v>
      </c>
      <c r="H3778" s="8">
        <v>0</v>
      </c>
      <c r="I3778" s="8">
        <v>0</v>
      </c>
      <c r="J3778" s="8">
        <v>0</v>
      </c>
      <c r="K3778" s="8">
        <v>0</v>
      </c>
      <c r="L3778" s="8">
        <v>0</v>
      </c>
      <c r="M3778" s="12">
        <v>2.64</v>
      </c>
      <c r="N3778" s="18" t="s">
        <v>983</v>
      </c>
      <c r="O3778" s="8" t="s">
        <v>12060</v>
      </c>
      <c r="P3778">
        <v>2394</v>
      </c>
      <c r="Q3778" s="8" t="s">
        <v>6961</v>
      </c>
      <c r="R3778" s="7">
        <v>482</v>
      </c>
      <c r="S3778" s="7">
        <v>48.2</v>
      </c>
      <c r="T3778" s="7">
        <v>0.1</v>
      </c>
      <c r="U3778" s="7">
        <v>2</v>
      </c>
      <c r="V3778" s="7">
        <v>24.4</v>
      </c>
      <c r="W3778" s="7">
        <v>1.98</v>
      </c>
      <c r="X3778" s="72">
        <v>0.19800000000000001</v>
      </c>
      <c r="Y3778" s="1">
        <v>3342</v>
      </c>
      <c r="Z3778" s="1"/>
      <c r="AA3778">
        <v>25</v>
      </c>
      <c r="AC3778" s="4" t="s">
        <v>9757</v>
      </c>
      <c r="AD3778" s="4" t="s">
        <v>4128</v>
      </c>
      <c r="AE3778" s="4"/>
      <c r="AF3778" s="4" t="s">
        <v>7944</v>
      </c>
    </row>
    <row r="3779" spans="1:32" x14ac:dyDescent="0.25">
      <c r="A3779" s="4" t="s">
        <v>7468</v>
      </c>
      <c r="B3779" t="s">
        <v>7059</v>
      </c>
      <c r="C3779" s="7">
        <v>33</v>
      </c>
      <c r="D3779" s="4" t="s">
        <v>11895</v>
      </c>
      <c r="E3779" t="s">
        <v>13332</v>
      </c>
      <c r="F3779" s="8" t="s">
        <v>4614</v>
      </c>
      <c r="G3779" s="8">
        <v>100</v>
      </c>
      <c r="H3779" s="8">
        <v>0</v>
      </c>
      <c r="I3779" s="8">
        <v>0</v>
      </c>
      <c r="J3779" s="8">
        <v>0</v>
      </c>
      <c r="K3779" s="8">
        <v>0</v>
      </c>
      <c r="L3779" s="8">
        <v>0</v>
      </c>
      <c r="M3779" s="12">
        <v>2.64</v>
      </c>
      <c r="N3779" s="18" t="s">
        <v>983</v>
      </c>
      <c r="O3779" s="8" t="s">
        <v>12060</v>
      </c>
      <c r="P3779">
        <v>2395</v>
      </c>
      <c r="Q3779" s="8" t="s">
        <v>6962</v>
      </c>
      <c r="R3779" s="7">
        <v>482</v>
      </c>
      <c r="S3779" s="7">
        <v>48.2</v>
      </c>
      <c r="T3779" s="7">
        <v>0.1</v>
      </c>
      <c r="U3779" s="7">
        <v>4</v>
      </c>
      <c r="V3779" s="7">
        <v>23.6</v>
      </c>
      <c r="W3779" s="7">
        <v>2.04</v>
      </c>
      <c r="X3779" s="72">
        <v>0.20400000000000001</v>
      </c>
      <c r="Y3779" s="1">
        <v>2650</v>
      </c>
      <c r="Z3779" s="1"/>
      <c r="AA3779">
        <v>25</v>
      </c>
      <c r="AC3779" s="4" t="s">
        <v>9757</v>
      </c>
      <c r="AD3779" s="4" t="s">
        <v>4128</v>
      </c>
      <c r="AE3779" s="4"/>
      <c r="AF3779" s="4" t="s">
        <v>7944</v>
      </c>
    </row>
    <row r="3780" spans="1:32" x14ac:dyDescent="0.25">
      <c r="A3780" s="4" t="s">
        <v>7468</v>
      </c>
      <c r="B3780" t="s">
        <v>7059</v>
      </c>
      <c r="C3780" s="7">
        <v>33</v>
      </c>
      <c r="D3780" s="4" t="s">
        <v>11895</v>
      </c>
      <c r="E3780" t="s">
        <v>13332</v>
      </c>
      <c r="F3780" s="8" t="s">
        <v>4614</v>
      </c>
      <c r="G3780" s="8">
        <v>100</v>
      </c>
      <c r="H3780" s="8">
        <v>0</v>
      </c>
      <c r="I3780" s="8">
        <v>0</v>
      </c>
      <c r="J3780" s="8">
        <v>0</v>
      </c>
      <c r="K3780" s="8">
        <v>0</v>
      </c>
      <c r="L3780" s="8">
        <v>0</v>
      </c>
      <c r="M3780" s="12">
        <v>2.64</v>
      </c>
      <c r="N3780" s="18" t="s">
        <v>983</v>
      </c>
      <c r="O3780" s="8" t="s">
        <v>12060</v>
      </c>
      <c r="P3780">
        <v>2396</v>
      </c>
      <c r="Q3780" s="8" t="s">
        <v>6963</v>
      </c>
      <c r="R3780" s="7">
        <v>414</v>
      </c>
      <c r="S3780" s="7">
        <v>41.4</v>
      </c>
      <c r="T3780" s="7">
        <v>0.1</v>
      </c>
      <c r="U3780" s="7">
        <v>8</v>
      </c>
      <c r="V3780" s="7">
        <v>25.4</v>
      </c>
      <c r="W3780" s="7">
        <v>1.63</v>
      </c>
      <c r="X3780" s="72">
        <v>0.16299999999999998</v>
      </c>
      <c r="Y3780" s="1">
        <v>113301</v>
      </c>
      <c r="Z3780" s="1"/>
      <c r="AA3780">
        <v>25</v>
      </c>
      <c r="AC3780" s="4" t="s">
        <v>9757</v>
      </c>
      <c r="AD3780" s="4" t="s">
        <v>4128</v>
      </c>
      <c r="AE3780" s="4"/>
      <c r="AF3780" s="4" t="s">
        <v>7944</v>
      </c>
    </row>
    <row r="3781" spans="1:32" x14ac:dyDescent="0.25">
      <c r="A3781" s="4" t="s">
        <v>7468</v>
      </c>
      <c r="B3781" t="s">
        <v>7059</v>
      </c>
      <c r="C3781" s="7">
        <v>33</v>
      </c>
      <c r="D3781" s="4" t="s">
        <v>11895</v>
      </c>
      <c r="E3781" t="s">
        <v>13332</v>
      </c>
      <c r="F3781" s="8" t="s">
        <v>4614</v>
      </c>
      <c r="G3781" s="8">
        <v>100</v>
      </c>
      <c r="H3781" s="8">
        <v>0</v>
      </c>
      <c r="I3781" s="8">
        <v>0</v>
      </c>
      <c r="J3781" s="8">
        <v>0</v>
      </c>
      <c r="K3781" s="8">
        <v>0</v>
      </c>
      <c r="L3781" s="8">
        <v>0</v>
      </c>
      <c r="M3781" s="12">
        <v>2.64</v>
      </c>
      <c r="N3781" s="18" t="s">
        <v>983</v>
      </c>
      <c r="O3781" s="8" t="s">
        <v>12060</v>
      </c>
      <c r="P3781">
        <v>2397</v>
      </c>
      <c r="Q3781" s="8" t="s">
        <v>6964</v>
      </c>
      <c r="R3781" s="7">
        <v>345</v>
      </c>
      <c r="S3781" s="7">
        <v>34.5</v>
      </c>
      <c r="T3781" s="7">
        <v>0.1</v>
      </c>
      <c r="U3781" s="7">
        <v>10</v>
      </c>
      <c r="V3781" s="7">
        <v>25.6</v>
      </c>
      <c r="W3781" s="7">
        <v>1.35</v>
      </c>
      <c r="X3781" s="72">
        <v>0.13500000000000001</v>
      </c>
      <c r="Y3781" s="1">
        <v>813359</v>
      </c>
      <c r="Z3781" s="1"/>
      <c r="AA3781">
        <v>25</v>
      </c>
      <c r="AC3781" s="4" t="s">
        <v>9757</v>
      </c>
      <c r="AD3781" s="4" t="s">
        <v>4128</v>
      </c>
      <c r="AE3781" s="4"/>
      <c r="AF3781" s="4" t="s">
        <v>7944</v>
      </c>
    </row>
    <row r="3782" spans="1:32" x14ac:dyDescent="0.25">
      <c r="A3782" s="4" t="s">
        <v>7468</v>
      </c>
      <c r="B3782" t="s">
        <v>7059</v>
      </c>
      <c r="C3782" s="7">
        <v>33</v>
      </c>
      <c r="D3782" s="4" t="s">
        <v>11895</v>
      </c>
      <c r="E3782" t="s">
        <v>13332</v>
      </c>
      <c r="F3782" s="8" t="s">
        <v>4614</v>
      </c>
      <c r="G3782" s="8">
        <v>100</v>
      </c>
      <c r="H3782" s="8">
        <v>0</v>
      </c>
      <c r="I3782" s="8">
        <v>0</v>
      </c>
      <c r="J3782" s="8">
        <v>0</v>
      </c>
      <c r="K3782" s="8">
        <v>0</v>
      </c>
      <c r="L3782" s="8">
        <v>0</v>
      </c>
      <c r="M3782" s="12">
        <v>2.64</v>
      </c>
      <c r="N3782" s="18" t="s">
        <v>983</v>
      </c>
      <c r="O3782" s="8" t="s">
        <v>12060</v>
      </c>
      <c r="P3782">
        <v>2398</v>
      </c>
      <c r="Q3782" s="8" t="s">
        <v>6965</v>
      </c>
      <c r="R3782" s="7">
        <v>414</v>
      </c>
      <c r="S3782" s="7">
        <v>41.4</v>
      </c>
      <c r="T3782" s="7">
        <v>0.1</v>
      </c>
      <c r="U3782" s="7">
        <v>8</v>
      </c>
      <c r="V3782" s="7">
        <v>27.4</v>
      </c>
      <c r="W3782" s="7">
        <v>1.51</v>
      </c>
      <c r="X3782" s="72">
        <v>0.151</v>
      </c>
      <c r="Y3782" s="1">
        <v>75856</v>
      </c>
      <c r="Z3782" s="1"/>
      <c r="AA3782">
        <v>25</v>
      </c>
      <c r="AC3782" s="4" t="s">
        <v>9757</v>
      </c>
      <c r="AD3782" s="4" t="s">
        <v>4128</v>
      </c>
      <c r="AE3782" s="4"/>
      <c r="AF3782" s="4" t="s">
        <v>7944</v>
      </c>
    </row>
    <row r="3783" spans="1:32" x14ac:dyDescent="0.25">
      <c r="A3783" s="4" t="s">
        <v>7468</v>
      </c>
      <c r="B3783" t="s">
        <v>7059</v>
      </c>
      <c r="C3783" s="7">
        <v>33</v>
      </c>
      <c r="D3783" s="4" t="s">
        <v>11895</v>
      </c>
      <c r="E3783" t="s">
        <v>13332</v>
      </c>
      <c r="F3783" s="8" t="s">
        <v>4614</v>
      </c>
      <c r="G3783" s="8">
        <v>100</v>
      </c>
      <c r="H3783" s="8">
        <v>0</v>
      </c>
      <c r="I3783" s="8">
        <v>0</v>
      </c>
      <c r="J3783" s="8">
        <v>0</v>
      </c>
      <c r="K3783" s="8">
        <v>0</v>
      </c>
      <c r="L3783" s="8">
        <v>0</v>
      </c>
      <c r="M3783" s="12">
        <v>2.64</v>
      </c>
      <c r="N3783" s="18" t="s">
        <v>983</v>
      </c>
      <c r="O3783" s="8" t="s">
        <v>12060</v>
      </c>
      <c r="P3783">
        <v>2399</v>
      </c>
      <c r="Q3783" s="8" t="s">
        <v>6966</v>
      </c>
      <c r="R3783" s="7">
        <v>345</v>
      </c>
      <c r="S3783" s="7">
        <v>34.5</v>
      </c>
      <c r="T3783" s="7">
        <v>0.1</v>
      </c>
      <c r="U3783" s="7">
        <v>12</v>
      </c>
      <c r="V3783" s="7">
        <v>24.3</v>
      </c>
      <c r="W3783" s="7">
        <v>1.42</v>
      </c>
      <c r="X3783" s="72">
        <v>0.14199999999999999</v>
      </c>
      <c r="Y3783" s="1">
        <v>291147</v>
      </c>
      <c r="Z3783" s="1"/>
      <c r="AA3783">
        <v>25</v>
      </c>
      <c r="AC3783" s="4" t="s">
        <v>9757</v>
      </c>
      <c r="AD3783" s="4" t="s">
        <v>4128</v>
      </c>
      <c r="AE3783" s="4"/>
      <c r="AF3783" s="4" t="s">
        <v>7944</v>
      </c>
    </row>
    <row r="3784" spans="1:32" x14ac:dyDescent="0.25">
      <c r="A3784" s="4" t="s">
        <v>7468</v>
      </c>
      <c r="B3784" t="s">
        <v>7059</v>
      </c>
      <c r="C3784" s="7">
        <v>33</v>
      </c>
      <c r="D3784" s="4" t="s">
        <v>11895</v>
      </c>
      <c r="E3784" t="s">
        <v>13332</v>
      </c>
      <c r="F3784" s="8" t="s">
        <v>4614</v>
      </c>
      <c r="G3784" s="8">
        <v>100</v>
      </c>
      <c r="H3784" s="8">
        <v>0</v>
      </c>
      <c r="I3784" s="8">
        <v>0</v>
      </c>
      <c r="J3784" s="8">
        <v>0</v>
      </c>
      <c r="K3784" s="8">
        <v>0</v>
      </c>
      <c r="L3784" s="8">
        <v>0</v>
      </c>
      <c r="M3784" s="12">
        <v>2.64</v>
      </c>
      <c r="N3784" s="18" t="s">
        <v>983</v>
      </c>
      <c r="O3784" s="8" t="s">
        <v>12060</v>
      </c>
      <c r="P3784">
        <v>2400</v>
      </c>
      <c r="Q3784" s="8" t="s">
        <v>6967</v>
      </c>
      <c r="R3784" s="7">
        <v>345</v>
      </c>
      <c r="S3784" s="7">
        <v>34.5</v>
      </c>
      <c r="T3784" s="7">
        <v>0.1</v>
      </c>
      <c r="U3784" s="7">
        <v>15</v>
      </c>
      <c r="V3784" s="7">
        <v>26.1</v>
      </c>
      <c r="W3784" s="33">
        <v>1.3</v>
      </c>
      <c r="X3784" s="72">
        <v>0.13</v>
      </c>
      <c r="Y3784" s="1">
        <v>948810</v>
      </c>
      <c r="Z3784" s="1"/>
      <c r="AA3784">
        <v>25</v>
      </c>
      <c r="AC3784" s="4" t="s">
        <v>9757</v>
      </c>
      <c r="AD3784" s="4" t="s">
        <v>4128</v>
      </c>
      <c r="AE3784" s="4"/>
      <c r="AF3784" s="4" t="s">
        <v>7944</v>
      </c>
    </row>
    <row r="3785" spans="1:32" x14ac:dyDescent="0.25">
      <c r="A3785" s="4" t="s">
        <v>7468</v>
      </c>
      <c r="B3785" t="s">
        <v>7059</v>
      </c>
      <c r="C3785" s="7">
        <v>33</v>
      </c>
      <c r="D3785" s="4" t="s">
        <v>11895</v>
      </c>
      <c r="E3785" t="s">
        <v>13332</v>
      </c>
      <c r="F3785" s="8" t="s">
        <v>4614</v>
      </c>
      <c r="G3785" s="8">
        <v>100</v>
      </c>
      <c r="H3785" s="8">
        <v>0</v>
      </c>
      <c r="I3785" s="8">
        <v>0</v>
      </c>
      <c r="J3785" s="8">
        <v>0</v>
      </c>
      <c r="K3785" s="8">
        <v>0</v>
      </c>
      <c r="L3785" s="8">
        <v>0</v>
      </c>
      <c r="M3785" s="12">
        <v>2.64</v>
      </c>
      <c r="N3785" s="18" t="s">
        <v>983</v>
      </c>
      <c r="O3785" s="8" t="s">
        <v>12060</v>
      </c>
      <c r="P3785">
        <v>2645</v>
      </c>
      <c r="Q3785" s="8" t="s">
        <v>6968</v>
      </c>
      <c r="S3785" s="7">
        <v>-574</v>
      </c>
      <c r="T3785" s="7" t="s">
        <v>9002</v>
      </c>
      <c r="U3785" s="7" t="s">
        <v>9725</v>
      </c>
      <c r="Y3785" s="1">
        <v>1</v>
      </c>
      <c r="AA3785">
        <v>25</v>
      </c>
      <c r="AC3785" s="4" t="s">
        <v>9757</v>
      </c>
      <c r="AD3785" s="4" t="s">
        <v>4128</v>
      </c>
      <c r="AE3785" s="4"/>
      <c r="AF3785" s="4" t="s">
        <v>7944</v>
      </c>
    </row>
    <row r="3786" spans="1:32" x14ac:dyDescent="0.25">
      <c r="A3786" s="4" t="s">
        <v>7468</v>
      </c>
      <c r="B3786" t="s">
        <v>7059</v>
      </c>
      <c r="C3786" s="7">
        <v>33</v>
      </c>
      <c r="D3786" s="4" t="s">
        <v>11895</v>
      </c>
      <c r="E3786" t="s">
        <v>13332</v>
      </c>
      <c r="F3786" s="8" t="s">
        <v>4614</v>
      </c>
      <c r="G3786" s="8">
        <v>100</v>
      </c>
      <c r="H3786" s="8">
        <v>0</v>
      </c>
      <c r="I3786" s="8">
        <v>0</v>
      </c>
      <c r="J3786" s="8">
        <v>0</v>
      </c>
      <c r="K3786" s="8">
        <v>0</v>
      </c>
      <c r="L3786" s="8">
        <v>0</v>
      </c>
      <c r="M3786" s="12">
        <v>2.64</v>
      </c>
      <c r="N3786" s="18" t="s">
        <v>983</v>
      </c>
      <c r="O3786" s="8" t="s">
        <v>12060</v>
      </c>
      <c r="P3786">
        <v>2646</v>
      </c>
      <c r="Q3786" s="8" t="s">
        <v>6969</v>
      </c>
      <c r="S3786" s="7">
        <v>-515</v>
      </c>
      <c r="T3786" s="7" t="s">
        <v>9002</v>
      </c>
      <c r="U3786" s="7" t="s">
        <v>9725</v>
      </c>
      <c r="Y3786" s="1">
        <v>1</v>
      </c>
      <c r="AA3786">
        <v>25</v>
      </c>
      <c r="AC3786" s="4" t="s">
        <v>9757</v>
      </c>
      <c r="AD3786" s="4" t="s">
        <v>4128</v>
      </c>
      <c r="AE3786" s="4"/>
      <c r="AF3786" s="4" t="s">
        <v>7944</v>
      </c>
    </row>
    <row r="3787" spans="1:32" x14ac:dyDescent="0.25">
      <c r="A3787" s="4" t="s">
        <v>7468</v>
      </c>
      <c r="B3787" t="s">
        <v>7059</v>
      </c>
      <c r="C3787" s="7">
        <v>33</v>
      </c>
      <c r="D3787" s="4" t="s">
        <v>11895</v>
      </c>
      <c r="E3787" t="s">
        <v>13332</v>
      </c>
      <c r="F3787" s="8" t="s">
        <v>4614</v>
      </c>
      <c r="G3787" s="8">
        <v>100</v>
      </c>
      <c r="H3787" s="8">
        <v>0</v>
      </c>
      <c r="I3787" s="8">
        <v>0</v>
      </c>
      <c r="J3787" s="8">
        <v>0</v>
      </c>
      <c r="K3787" s="8">
        <v>0</v>
      </c>
      <c r="L3787" s="8">
        <v>0</v>
      </c>
      <c r="M3787" s="12">
        <v>2.64</v>
      </c>
      <c r="N3787" s="18" t="s">
        <v>983</v>
      </c>
      <c r="O3787" s="8" t="s">
        <v>12060</v>
      </c>
      <c r="P3787">
        <v>2647</v>
      </c>
      <c r="Q3787" s="8" t="s">
        <v>6970</v>
      </c>
      <c r="S3787" s="7">
        <v>-532</v>
      </c>
      <c r="T3787" s="7" t="s">
        <v>9002</v>
      </c>
      <c r="U3787" s="7" t="s">
        <v>9725</v>
      </c>
      <c r="Y3787" s="1">
        <v>1</v>
      </c>
      <c r="AA3787">
        <v>25</v>
      </c>
      <c r="AC3787" s="4" t="s">
        <v>9757</v>
      </c>
      <c r="AD3787" s="4" t="s">
        <v>4128</v>
      </c>
      <c r="AE3787" s="4"/>
      <c r="AF3787" s="4" t="s">
        <v>7944</v>
      </c>
    </row>
    <row r="3788" spans="1:32" x14ac:dyDescent="0.25">
      <c r="A3788" s="4" t="s">
        <v>7468</v>
      </c>
      <c r="B3788" t="s">
        <v>7059</v>
      </c>
      <c r="C3788" s="7">
        <v>33</v>
      </c>
      <c r="D3788" s="4" t="s">
        <v>11895</v>
      </c>
      <c r="E3788" t="s">
        <v>13332</v>
      </c>
      <c r="F3788" s="8" t="s">
        <v>4614</v>
      </c>
      <c r="G3788" s="8">
        <v>100</v>
      </c>
      <c r="H3788" s="8">
        <v>0</v>
      </c>
      <c r="I3788" s="8">
        <v>0</v>
      </c>
      <c r="J3788" s="8">
        <v>0</v>
      </c>
      <c r="K3788" s="8">
        <v>0</v>
      </c>
      <c r="L3788" s="8">
        <v>0</v>
      </c>
      <c r="M3788" s="12">
        <v>2.64</v>
      </c>
      <c r="N3788" s="18" t="s">
        <v>983</v>
      </c>
      <c r="O3788" s="8" t="s">
        <v>12060</v>
      </c>
      <c r="P3788">
        <v>2648</v>
      </c>
      <c r="Q3788" s="8" t="s">
        <v>6971</v>
      </c>
      <c r="S3788" s="7">
        <v>-538</v>
      </c>
      <c r="T3788" s="7" t="s">
        <v>9002</v>
      </c>
      <c r="U3788" s="7" t="s">
        <v>9725</v>
      </c>
      <c r="Y3788" s="1">
        <v>1</v>
      </c>
      <c r="AA3788">
        <v>25</v>
      </c>
      <c r="AC3788" s="4" t="s">
        <v>9757</v>
      </c>
      <c r="AD3788" s="4" t="s">
        <v>4128</v>
      </c>
      <c r="AE3788" s="4"/>
      <c r="AF3788" s="4" t="s">
        <v>7944</v>
      </c>
    </row>
    <row r="3789" spans="1:32" x14ac:dyDescent="0.25">
      <c r="M3789" s="12"/>
      <c r="AD3789" s="4"/>
      <c r="AF3789" s="4"/>
    </row>
    <row r="3790" spans="1:32" x14ac:dyDescent="0.25">
      <c r="A3790" s="4" t="s">
        <v>7469</v>
      </c>
      <c r="B3790" t="s">
        <v>7060</v>
      </c>
      <c r="C3790" s="7">
        <v>49</v>
      </c>
      <c r="D3790" s="4" t="s">
        <v>11895</v>
      </c>
      <c r="E3790" t="s">
        <v>13332</v>
      </c>
      <c r="F3790" s="8" t="s">
        <v>4614</v>
      </c>
      <c r="G3790" s="8">
        <v>100</v>
      </c>
      <c r="H3790" s="8">
        <v>0</v>
      </c>
      <c r="I3790" s="8">
        <v>0</v>
      </c>
      <c r="J3790" s="8">
        <v>0</v>
      </c>
      <c r="K3790" s="8">
        <v>0</v>
      </c>
      <c r="L3790" s="8">
        <v>0</v>
      </c>
      <c r="M3790" s="12">
        <v>3</v>
      </c>
      <c r="N3790" s="18" t="s">
        <v>983</v>
      </c>
      <c r="O3790" s="8" t="s">
        <v>12060</v>
      </c>
      <c r="P3790">
        <v>2178</v>
      </c>
      <c r="Q3790" s="8" t="s">
        <v>6972</v>
      </c>
      <c r="R3790" s="7">
        <v>1090</v>
      </c>
      <c r="T3790" s="7" t="s">
        <v>9002</v>
      </c>
      <c r="U3790" s="7" t="s">
        <v>2273</v>
      </c>
      <c r="V3790" s="7">
        <v>35.9</v>
      </c>
      <c r="W3790" s="35">
        <v>3</v>
      </c>
      <c r="Y3790" s="1">
        <v>1</v>
      </c>
      <c r="AA3790">
        <v>25</v>
      </c>
      <c r="AC3790" s="4" t="s">
        <v>9758</v>
      </c>
      <c r="AD3790" s="4" t="s">
        <v>4128</v>
      </c>
      <c r="AE3790" s="4"/>
      <c r="AF3790" s="4" t="s">
        <v>7944</v>
      </c>
    </row>
    <row r="3791" spans="1:32" x14ac:dyDescent="0.25">
      <c r="A3791" s="4" t="s">
        <v>7469</v>
      </c>
      <c r="B3791" t="s">
        <v>7060</v>
      </c>
      <c r="C3791" s="7">
        <v>49</v>
      </c>
      <c r="D3791" s="4" t="s">
        <v>11895</v>
      </c>
      <c r="E3791" t="s">
        <v>13332</v>
      </c>
      <c r="F3791" s="8" t="s">
        <v>4614</v>
      </c>
      <c r="G3791" s="8">
        <v>100</v>
      </c>
      <c r="H3791" s="8">
        <v>0</v>
      </c>
      <c r="I3791" s="8">
        <v>0</v>
      </c>
      <c r="J3791" s="8">
        <v>0</v>
      </c>
      <c r="K3791" s="8">
        <v>0</v>
      </c>
      <c r="L3791" s="8">
        <v>0</v>
      </c>
      <c r="M3791" s="12">
        <v>3</v>
      </c>
      <c r="N3791" s="18" t="s">
        <v>983</v>
      </c>
      <c r="O3791" s="8" t="s">
        <v>12060</v>
      </c>
      <c r="P3791">
        <v>2179</v>
      </c>
      <c r="Q3791" s="8" t="s">
        <v>6973</v>
      </c>
      <c r="R3791" s="7">
        <v>1105</v>
      </c>
      <c r="T3791" s="7" t="s">
        <v>9002</v>
      </c>
      <c r="U3791" s="7" t="s">
        <v>2273</v>
      </c>
      <c r="V3791" s="7">
        <v>40.5</v>
      </c>
      <c r="W3791" s="7">
        <v>2.9</v>
      </c>
      <c r="Y3791" s="1">
        <v>1</v>
      </c>
      <c r="AA3791">
        <v>25</v>
      </c>
      <c r="AC3791" s="4" t="s">
        <v>9758</v>
      </c>
      <c r="AD3791" s="4" t="s">
        <v>4128</v>
      </c>
      <c r="AE3791" s="4"/>
      <c r="AF3791" s="4" t="s">
        <v>7944</v>
      </c>
    </row>
    <row r="3792" spans="1:32" x14ac:dyDescent="0.25">
      <c r="A3792" s="4" t="s">
        <v>7469</v>
      </c>
      <c r="B3792" t="s">
        <v>7060</v>
      </c>
      <c r="C3792" s="7">
        <v>49</v>
      </c>
      <c r="D3792" s="4" t="s">
        <v>11895</v>
      </c>
      <c r="E3792" t="s">
        <v>13332</v>
      </c>
      <c r="F3792" s="8" t="s">
        <v>4614</v>
      </c>
      <c r="G3792" s="8">
        <v>100</v>
      </c>
      <c r="H3792" s="8">
        <v>0</v>
      </c>
      <c r="I3792" s="8">
        <v>0</v>
      </c>
      <c r="J3792" s="8">
        <v>0</v>
      </c>
      <c r="K3792" s="8">
        <v>0</v>
      </c>
      <c r="L3792" s="8">
        <v>0</v>
      </c>
      <c r="M3792" s="12">
        <v>3</v>
      </c>
      <c r="N3792" s="18" t="s">
        <v>983</v>
      </c>
      <c r="O3792" s="8" t="s">
        <v>12060</v>
      </c>
      <c r="P3792">
        <v>2180</v>
      </c>
      <c r="Q3792" s="8" t="s">
        <v>6974</v>
      </c>
      <c r="R3792" s="7">
        <v>1141</v>
      </c>
      <c r="T3792" s="7" t="s">
        <v>9002</v>
      </c>
      <c r="U3792" s="7" t="s">
        <v>2273</v>
      </c>
      <c r="V3792" s="7">
        <v>41.8</v>
      </c>
      <c r="W3792" s="7">
        <v>2.9</v>
      </c>
      <c r="Y3792" s="1">
        <v>1</v>
      </c>
      <c r="AA3792">
        <v>25</v>
      </c>
      <c r="AC3792" s="4" t="s">
        <v>9758</v>
      </c>
      <c r="AD3792" s="4" t="s">
        <v>4128</v>
      </c>
      <c r="AE3792" s="4"/>
      <c r="AF3792" s="4" t="s">
        <v>7944</v>
      </c>
    </row>
    <row r="3793" spans="1:32" x14ac:dyDescent="0.25">
      <c r="A3793" s="4" t="s">
        <v>7469</v>
      </c>
      <c r="B3793" t="s">
        <v>7060</v>
      </c>
      <c r="C3793" s="7">
        <v>49</v>
      </c>
      <c r="D3793" s="4" t="s">
        <v>11895</v>
      </c>
      <c r="E3793" t="s">
        <v>13332</v>
      </c>
      <c r="F3793" s="8" t="s">
        <v>4614</v>
      </c>
      <c r="G3793" s="8">
        <v>100</v>
      </c>
      <c r="H3793" s="8">
        <v>0</v>
      </c>
      <c r="I3793" s="8">
        <v>0</v>
      </c>
      <c r="J3793" s="8">
        <v>0</v>
      </c>
      <c r="K3793" s="8">
        <v>0</v>
      </c>
      <c r="L3793" s="8">
        <v>0</v>
      </c>
      <c r="M3793" s="12">
        <v>3</v>
      </c>
      <c r="N3793" s="18" t="s">
        <v>983</v>
      </c>
      <c r="O3793" s="8" t="s">
        <v>12060</v>
      </c>
      <c r="P3793">
        <v>2181</v>
      </c>
      <c r="Q3793" s="8" t="s">
        <v>6975</v>
      </c>
      <c r="R3793" s="7">
        <v>1203</v>
      </c>
      <c r="T3793" s="7" t="s">
        <v>9002</v>
      </c>
      <c r="U3793" s="7" t="s">
        <v>2273</v>
      </c>
      <c r="V3793" s="7">
        <v>42.2</v>
      </c>
      <c r="W3793" s="7">
        <v>2.9</v>
      </c>
      <c r="Y3793" s="1">
        <v>1</v>
      </c>
      <c r="AA3793">
        <v>25</v>
      </c>
      <c r="AC3793" s="4" t="s">
        <v>9758</v>
      </c>
      <c r="AD3793" s="4" t="s">
        <v>4128</v>
      </c>
      <c r="AE3793" s="4"/>
      <c r="AF3793" s="4" t="s">
        <v>7944</v>
      </c>
    </row>
    <row r="3794" spans="1:32" x14ac:dyDescent="0.25">
      <c r="A3794" s="4" t="s">
        <v>7469</v>
      </c>
      <c r="B3794" t="s">
        <v>7060</v>
      </c>
      <c r="C3794" s="7">
        <v>49</v>
      </c>
      <c r="D3794" s="4" t="s">
        <v>11895</v>
      </c>
      <c r="E3794" t="s">
        <v>13332</v>
      </c>
      <c r="F3794" s="8" t="s">
        <v>4614</v>
      </c>
      <c r="G3794" s="8">
        <v>100</v>
      </c>
      <c r="H3794" s="8">
        <v>0</v>
      </c>
      <c r="I3794" s="8">
        <v>0</v>
      </c>
      <c r="J3794" s="8">
        <v>0</v>
      </c>
      <c r="K3794" s="8">
        <v>0</v>
      </c>
      <c r="L3794" s="8">
        <v>0</v>
      </c>
      <c r="M3794" s="12">
        <v>3</v>
      </c>
      <c r="N3794" s="18" t="s">
        <v>983</v>
      </c>
      <c r="O3794" s="8" t="s">
        <v>12060</v>
      </c>
      <c r="P3794">
        <v>2182</v>
      </c>
      <c r="Q3794" s="8" t="s">
        <v>6976</v>
      </c>
      <c r="R3794" s="7">
        <v>414</v>
      </c>
      <c r="S3794" s="7">
        <v>41.4</v>
      </c>
      <c r="T3794" s="7">
        <v>0.1</v>
      </c>
      <c r="U3794" s="7">
        <v>15</v>
      </c>
      <c r="V3794" s="7">
        <v>44.1</v>
      </c>
      <c r="W3794" s="7">
        <v>0.97</v>
      </c>
      <c r="X3794" s="72">
        <v>9.7000000000000003E-2</v>
      </c>
      <c r="Y3794" s="1">
        <v>221920</v>
      </c>
      <c r="Z3794" s="1"/>
      <c r="AA3794">
        <v>25</v>
      </c>
      <c r="AC3794" s="4" t="s">
        <v>9758</v>
      </c>
      <c r="AD3794" s="4" t="s">
        <v>4128</v>
      </c>
      <c r="AE3794" s="4"/>
      <c r="AF3794" s="4" t="s">
        <v>7944</v>
      </c>
    </row>
    <row r="3795" spans="1:32" x14ac:dyDescent="0.25">
      <c r="A3795" s="4" t="s">
        <v>7469</v>
      </c>
      <c r="B3795" t="s">
        <v>7060</v>
      </c>
      <c r="C3795" s="7">
        <v>49</v>
      </c>
      <c r="D3795" s="4" t="s">
        <v>11895</v>
      </c>
      <c r="E3795" t="s">
        <v>13332</v>
      </c>
      <c r="F3795" s="8" t="s">
        <v>4614</v>
      </c>
      <c r="G3795" s="8">
        <v>100</v>
      </c>
      <c r="H3795" s="8">
        <v>0</v>
      </c>
      <c r="I3795" s="8">
        <v>0</v>
      </c>
      <c r="J3795" s="8">
        <v>0</v>
      </c>
      <c r="K3795" s="8">
        <v>0</v>
      </c>
      <c r="L3795" s="8">
        <v>0</v>
      </c>
      <c r="M3795" s="12">
        <v>3</v>
      </c>
      <c r="N3795" s="18" t="s">
        <v>983</v>
      </c>
      <c r="O3795" s="8" t="s">
        <v>12060</v>
      </c>
      <c r="P3795">
        <v>2183</v>
      </c>
      <c r="Q3795" s="8" t="s">
        <v>6977</v>
      </c>
      <c r="R3795" s="7">
        <v>414</v>
      </c>
      <c r="S3795" s="7">
        <v>41.4</v>
      </c>
      <c r="T3795" s="7">
        <v>0.1</v>
      </c>
      <c r="U3795" s="7">
        <v>15</v>
      </c>
      <c r="V3795" s="7">
        <v>39.9</v>
      </c>
      <c r="W3795" s="7">
        <v>1.03</v>
      </c>
      <c r="X3795" s="72">
        <v>0.10300000000000001</v>
      </c>
      <c r="Y3795" s="1">
        <v>92864</v>
      </c>
      <c r="Z3795" s="1"/>
      <c r="AA3795">
        <v>25</v>
      </c>
      <c r="AC3795" s="4" t="s">
        <v>9758</v>
      </c>
      <c r="AD3795" s="4" t="s">
        <v>4128</v>
      </c>
      <c r="AE3795" s="4"/>
      <c r="AF3795" s="4" t="s">
        <v>7944</v>
      </c>
    </row>
    <row r="3796" spans="1:32" x14ac:dyDescent="0.25">
      <c r="A3796" s="4" t="s">
        <v>7469</v>
      </c>
      <c r="B3796" t="s">
        <v>7060</v>
      </c>
      <c r="C3796" s="7">
        <v>49</v>
      </c>
      <c r="D3796" s="4" t="s">
        <v>11895</v>
      </c>
      <c r="E3796" t="s">
        <v>13332</v>
      </c>
      <c r="F3796" s="8" t="s">
        <v>4614</v>
      </c>
      <c r="G3796" s="8">
        <v>100</v>
      </c>
      <c r="H3796" s="8">
        <v>0</v>
      </c>
      <c r="I3796" s="8">
        <v>0</v>
      </c>
      <c r="J3796" s="8">
        <v>0</v>
      </c>
      <c r="K3796" s="8">
        <v>0</v>
      </c>
      <c r="L3796" s="8">
        <v>0</v>
      </c>
      <c r="M3796" s="12">
        <v>3</v>
      </c>
      <c r="N3796" s="18" t="s">
        <v>983</v>
      </c>
      <c r="O3796" s="8" t="s">
        <v>12060</v>
      </c>
      <c r="P3796">
        <v>2184</v>
      </c>
      <c r="Q3796" s="8" t="s">
        <v>6978</v>
      </c>
      <c r="R3796" s="7">
        <v>414</v>
      </c>
      <c r="S3796" s="7">
        <v>41.4</v>
      </c>
      <c r="T3796" s="7">
        <v>0.1</v>
      </c>
      <c r="U3796" s="7">
        <v>15</v>
      </c>
      <c r="V3796" s="7">
        <v>37.200000000000003</v>
      </c>
      <c r="W3796" s="7">
        <v>1.1200000000000001</v>
      </c>
      <c r="X3796" s="72">
        <v>0.11200000000000002</v>
      </c>
      <c r="Y3796" s="1">
        <v>138489</v>
      </c>
      <c r="Z3796" s="1"/>
      <c r="AA3796">
        <v>25</v>
      </c>
      <c r="AC3796" s="4" t="s">
        <v>9758</v>
      </c>
      <c r="AD3796" s="4" t="s">
        <v>4128</v>
      </c>
      <c r="AE3796" s="4"/>
      <c r="AF3796" s="4" t="s">
        <v>7944</v>
      </c>
    </row>
    <row r="3797" spans="1:32" x14ac:dyDescent="0.25">
      <c r="A3797" s="4" t="s">
        <v>7469</v>
      </c>
      <c r="B3797" t="s">
        <v>7060</v>
      </c>
      <c r="C3797" s="7">
        <v>49</v>
      </c>
      <c r="D3797" s="4" t="s">
        <v>11895</v>
      </c>
      <c r="E3797" t="s">
        <v>13332</v>
      </c>
      <c r="F3797" s="8" t="s">
        <v>4614</v>
      </c>
      <c r="G3797" s="8">
        <v>100</v>
      </c>
      <c r="H3797" s="8">
        <v>0</v>
      </c>
      <c r="I3797" s="8">
        <v>0</v>
      </c>
      <c r="J3797" s="8">
        <v>0</v>
      </c>
      <c r="K3797" s="8">
        <v>0</v>
      </c>
      <c r="L3797" s="8">
        <v>0</v>
      </c>
      <c r="M3797" s="12">
        <v>3</v>
      </c>
      <c r="N3797" s="18" t="s">
        <v>983</v>
      </c>
      <c r="O3797" s="8" t="s">
        <v>12060</v>
      </c>
      <c r="P3797">
        <v>2185</v>
      </c>
      <c r="Q3797" s="8" t="s">
        <v>6979</v>
      </c>
      <c r="R3797" s="7">
        <v>345</v>
      </c>
      <c r="S3797" s="7">
        <v>34.5</v>
      </c>
      <c r="T3797" s="7">
        <v>0.1</v>
      </c>
      <c r="U3797" s="7">
        <v>15</v>
      </c>
      <c r="V3797" s="7">
        <v>42.6</v>
      </c>
      <c r="W3797" s="7">
        <v>0.81</v>
      </c>
      <c r="X3797" s="72">
        <v>8.1000000000000003E-2</v>
      </c>
      <c r="Y3797" s="1">
        <v>864540</v>
      </c>
      <c r="Z3797" s="1"/>
      <c r="AA3797">
        <v>25</v>
      </c>
      <c r="AC3797" s="4" t="s">
        <v>9758</v>
      </c>
      <c r="AD3797" s="4" t="s">
        <v>4128</v>
      </c>
      <c r="AE3797" s="4"/>
      <c r="AF3797" s="4" t="s">
        <v>7944</v>
      </c>
    </row>
    <row r="3798" spans="1:32" x14ac:dyDescent="0.25">
      <c r="A3798" s="4" t="s">
        <v>7469</v>
      </c>
      <c r="B3798" t="s">
        <v>7060</v>
      </c>
      <c r="C3798" s="7">
        <v>49</v>
      </c>
      <c r="D3798" s="4" t="s">
        <v>11895</v>
      </c>
      <c r="E3798" t="s">
        <v>13332</v>
      </c>
      <c r="F3798" s="8" t="s">
        <v>4614</v>
      </c>
      <c r="G3798" s="8">
        <v>100</v>
      </c>
      <c r="H3798" s="8">
        <v>0</v>
      </c>
      <c r="I3798" s="8">
        <v>0</v>
      </c>
      <c r="J3798" s="8">
        <v>0</v>
      </c>
      <c r="K3798" s="8">
        <v>0</v>
      </c>
      <c r="L3798" s="8">
        <v>0</v>
      </c>
      <c r="M3798" s="12">
        <v>3</v>
      </c>
      <c r="N3798" s="18" t="s">
        <v>983</v>
      </c>
      <c r="O3798" s="8" t="s">
        <v>12060</v>
      </c>
      <c r="P3798">
        <v>2186</v>
      </c>
      <c r="Q3798" s="8" t="s">
        <v>6980</v>
      </c>
      <c r="R3798" s="7">
        <v>345</v>
      </c>
      <c r="S3798" s="7">
        <v>34.5</v>
      </c>
      <c r="T3798" s="7">
        <v>0.1</v>
      </c>
      <c r="U3798" s="7">
        <v>15</v>
      </c>
      <c r="V3798" s="7">
        <v>38.299999999999997</v>
      </c>
      <c r="W3798" s="33">
        <v>0.9</v>
      </c>
      <c r="X3798" s="72">
        <v>0.09</v>
      </c>
      <c r="Y3798" s="1">
        <v>387503</v>
      </c>
      <c r="Z3798" s="1"/>
      <c r="AA3798">
        <v>25</v>
      </c>
      <c r="AC3798" s="4" t="s">
        <v>9758</v>
      </c>
      <c r="AD3798" s="4" t="s">
        <v>4128</v>
      </c>
      <c r="AE3798" s="4"/>
      <c r="AF3798" s="4" t="s">
        <v>7944</v>
      </c>
    </row>
    <row r="3799" spans="1:32" x14ac:dyDescent="0.25">
      <c r="A3799" s="4" t="s">
        <v>7469</v>
      </c>
      <c r="B3799" t="s">
        <v>7060</v>
      </c>
      <c r="C3799" s="7">
        <v>49</v>
      </c>
      <c r="D3799" s="4" t="s">
        <v>11895</v>
      </c>
      <c r="E3799" t="s">
        <v>13332</v>
      </c>
      <c r="F3799" s="8" t="s">
        <v>4614</v>
      </c>
      <c r="G3799" s="8">
        <v>100</v>
      </c>
      <c r="H3799" s="8">
        <v>0</v>
      </c>
      <c r="I3799" s="8">
        <v>0</v>
      </c>
      <c r="J3799" s="8">
        <v>0</v>
      </c>
      <c r="K3799" s="8">
        <v>0</v>
      </c>
      <c r="L3799" s="8">
        <v>0</v>
      </c>
      <c r="M3799" s="12">
        <v>3</v>
      </c>
      <c r="N3799" s="18" t="s">
        <v>983</v>
      </c>
      <c r="O3799" s="8" t="s">
        <v>12060</v>
      </c>
      <c r="P3799">
        <v>2187</v>
      </c>
      <c r="Q3799" s="8" t="s">
        <v>6981</v>
      </c>
      <c r="R3799" s="7">
        <v>552</v>
      </c>
      <c r="S3799" s="7">
        <v>55.2</v>
      </c>
      <c r="T3799" s="7">
        <v>0.1</v>
      </c>
      <c r="U3799" s="7">
        <v>4</v>
      </c>
      <c r="V3799" s="7">
        <v>41.8</v>
      </c>
      <c r="W3799" s="7">
        <v>1.32</v>
      </c>
      <c r="X3799" s="72">
        <v>0.13200000000000001</v>
      </c>
      <c r="Y3799" s="1">
        <v>15665</v>
      </c>
      <c r="Z3799" s="1"/>
      <c r="AA3799">
        <v>25</v>
      </c>
      <c r="AC3799" s="4" t="s">
        <v>9758</v>
      </c>
      <c r="AD3799" s="4" t="s">
        <v>4128</v>
      </c>
      <c r="AE3799" s="4"/>
      <c r="AF3799" s="4" t="s">
        <v>7944</v>
      </c>
    </row>
    <row r="3800" spans="1:32" x14ac:dyDescent="0.25">
      <c r="A3800" s="4" t="s">
        <v>7469</v>
      </c>
      <c r="B3800" t="s">
        <v>7060</v>
      </c>
      <c r="C3800" s="7">
        <v>49</v>
      </c>
      <c r="D3800" s="4" t="s">
        <v>11895</v>
      </c>
      <c r="E3800" t="s">
        <v>13332</v>
      </c>
      <c r="F3800" s="8" t="s">
        <v>4614</v>
      </c>
      <c r="G3800" s="8">
        <v>100</v>
      </c>
      <c r="H3800" s="8">
        <v>0</v>
      </c>
      <c r="I3800" s="8">
        <v>0</v>
      </c>
      <c r="J3800" s="8">
        <v>0</v>
      </c>
      <c r="K3800" s="8">
        <v>0</v>
      </c>
      <c r="L3800" s="8">
        <v>0</v>
      </c>
      <c r="M3800" s="12">
        <v>3</v>
      </c>
      <c r="N3800" s="18" t="s">
        <v>983</v>
      </c>
      <c r="O3800" s="8" t="s">
        <v>12060</v>
      </c>
      <c r="P3800">
        <v>2188</v>
      </c>
      <c r="Q3800" s="8" t="s">
        <v>6982</v>
      </c>
      <c r="R3800" s="7">
        <v>552</v>
      </c>
      <c r="S3800" s="7">
        <v>55.2</v>
      </c>
      <c r="T3800" s="7">
        <v>0.1</v>
      </c>
      <c r="U3800" s="7">
        <v>4</v>
      </c>
      <c r="V3800" s="7">
        <v>44.6</v>
      </c>
      <c r="W3800" s="7">
        <v>1.24</v>
      </c>
      <c r="X3800" s="72">
        <v>0.124</v>
      </c>
      <c r="Y3800" s="1">
        <v>31284</v>
      </c>
      <c r="Z3800" s="1"/>
      <c r="AA3800">
        <v>25</v>
      </c>
      <c r="AC3800" s="4" t="s">
        <v>9758</v>
      </c>
      <c r="AD3800" s="4" t="s">
        <v>4128</v>
      </c>
      <c r="AE3800" s="4"/>
      <c r="AF3800" s="4" t="s">
        <v>7944</v>
      </c>
    </row>
    <row r="3801" spans="1:32" x14ac:dyDescent="0.25">
      <c r="A3801" s="4" t="s">
        <v>7469</v>
      </c>
      <c r="B3801" t="s">
        <v>7060</v>
      </c>
      <c r="C3801" s="7">
        <v>49</v>
      </c>
      <c r="D3801" s="4" t="s">
        <v>11895</v>
      </c>
      <c r="E3801" t="s">
        <v>13332</v>
      </c>
      <c r="F3801" s="8" t="s">
        <v>4614</v>
      </c>
      <c r="G3801" s="8">
        <v>100</v>
      </c>
      <c r="H3801" s="8">
        <v>0</v>
      </c>
      <c r="I3801" s="8">
        <v>0</v>
      </c>
      <c r="J3801" s="8">
        <v>0</v>
      </c>
      <c r="K3801" s="8">
        <v>0</v>
      </c>
      <c r="L3801" s="8">
        <v>0</v>
      </c>
      <c r="M3801" s="12">
        <v>3</v>
      </c>
      <c r="N3801" s="18" t="s">
        <v>983</v>
      </c>
      <c r="O3801" s="8" t="s">
        <v>12060</v>
      </c>
      <c r="P3801">
        <v>2653</v>
      </c>
      <c r="Q3801" s="8" t="s">
        <v>6983</v>
      </c>
      <c r="S3801" s="7">
        <v>-615</v>
      </c>
      <c r="T3801" s="7" t="s">
        <v>9002</v>
      </c>
      <c r="U3801" s="7" t="s">
        <v>9725</v>
      </c>
      <c r="Y3801" s="1">
        <v>1</v>
      </c>
      <c r="AA3801">
        <v>25</v>
      </c>
      <c r="AC3801" s="4" t="s">
        <v>9758</v>
      </c>
      <c r="AD3801" s="4" t="s">
        <v>4128</v>
      </c>
      <c r="AE3801" s="4"/>
      <c r="AF3801" s="4" t="s">
        <v>7944</v>
      </c>
    </row>
    <row r="3802" spans="1:32" x14ac:dyDescent="0.25">
      <c r="A3802" s="4" t="s">
        <v>7469</v>
      </c>
      <c r="B3802" t="s">
        <v>7060</v>
      </c>
      <c r="C3802" s="7">
        <v>49</v>
      </c>
      <c r="D3802" s="4" t="s">
        <v>11895</v>
      </c>
      <c r="E3802" t="s">
        <v>13332</v>
      </c>
      <c r="F3802" s="8" t="s">
        <v>4614</v>
      </c>
      <c r="G3802" s="8">
        <v>100</v>
      </c>
      <c r="H3802" s="8">
        <v>0</v>
      </c>
      <c r="I3802" s="8">
        <v>0</v>
      </c>
      <c r="J3802" s="8">
        <v>0</v>
      </c>
      <c r="K3802" s="8">
        <v>0</v>
      </c>
      <c r="L3802" s="8">
        <v>0</v>
      </c>
      <c r="M3802" s="12">
        <v>3</v>
      </c>
      <c r="N3802" s="18" t="s">
        <v>983</v>
      </c>
      <c r="O3802" s="8" t="s">
        <v>12060</v>
      </c>
      <c r="P3802">
        <v>2654</v>
      </c>
      <c r="Q3802" s="8" t="s">
        <v>6984</v>
      </c>
      <c r="S3802" s="7">
        <v>-692</v>
      </c>
      <c r="T3802" s="7" t="s">
        <v>9002</v>
      </c>
      <c r="U3802" s="7" t="s">
        <v>9725</v>
      </c>
      <c r="Y3802" s="1">
        <v>1</v>
      </c>
      <c r="AA3802">
        <v>25</v>
      </c>
      <c r="AC3802" s="4" t="s">
        <v>9758</v>
      </c>
      <c r="AD3802" s="4" t="s">
        <v>4128</v>
      </c>
      <c r="AE3802" s="4"/>
      <c r="AF3802" s="4" t="s">
        <v>7944</v>
      </c>
    </row>
    <row r="3803" spans="1:32" x14ac:dyDescent="0.25">
      <c r="A3803" s="4" t="s">
        <v>7469</v>
      </c>
      <c r="B3803" t="s">
        <v>7060</v>
      </c>
      <c r="C3803" s="7">
        <v>49</v>
      </c>
      <c r="D3803" s="4" t="s">
        <v>11895</v>
      </c>
      <c r="E3803" t="s">
        <v>13332</v>
      </c>
      <c r="F3803" s="8" t="s">
        <v>4614</v>
      </c>
      <c r="G3803" s="8">
        <v>100</v>
      </c>
      <c r="H3803" s="8">
        <v>0</v>
      </c>
      <c r="I3803" s="8">
        <v>0</v>
      </c>
      <c r="J3803" s="8">
        <v>0</v>
      </c>
      <c r="K3803" s="8">
        <v>0</v>
      </c>
      <c r="L3803" s="8">
        <v>0</v>
      </c>
      <c r="M3803" s="12">
        <v>3</v>
      </c>
      <c r="N3803" s="18" t="s">
        <v>983</v>
      </c>
      <c r="O3803" s="8" t="s">
        <v>12060</v>
      </c>
      <c r="P3803">
        <v>2655</v>
      </c>
      <c r="Q3803" s="8" t="s">
        <v>6985</v>
      </c>
      <c r="S3803" s="7">
        <v>-697</v>
      </c>
      <c r="T3803" s="7" t="s">
        <v>9002</v>
      </c>
      <c r="U3803" s="7" t="s">
        <v>9725</v>
      </c>
      <c r="Y3803" s="1">
        <v>1</v>
      </c>
      <c r="AA3803">
        <v>25</v>
      </c>
      <c r="AC3803" s="4" t="s">
        <v>9758</v>
      </c>
      <c r="AD3803" s="4" t="s">
        <v>4128</v>
      </c>
      <c r="AE3803" s="4"/>
      <c r="AF3803" s="4" t="s">
        <v>7944</v>
      </c>
    </row>
    <row r="3804" spans="1:32" x14ac:dyDescent="0.25">
      <c r="A3804" s="4" t="s">
        <v>7469</v>
      </c>
      <c r="B3804" t="s">
        <v>7060</v>
      </c>
      <c r="C3804" s="7">
        <v>49</v>
      </c>
      <c r="D3804" s="4" t="s">
        <v>11895</v>
      </c>
      <c r="E3804" t="s">
        <v>13332</v>
      </c>
      <c r="F3804" s="8" t="s">
        <v>4614</v>
      </c>
      <c r="G3804" s="8">
        <v>100</v>
      </c>
      <c r="H3804" s="8">
        <v>0</v>
      </c>
      <c r="I3804" s="8">
        <v>0</v>
      </c>
      <c r="J3804" s="8">
        <v>0</v>
      </c>
      <c r="K3804" s="8">
        <v>0</v>
      </c>
      <c r="L3804" s="8">
        <v>0</v>
      </c>
      <c r="M3804" s="12">
        <v>3</v>
      </c>
      <c r="N3804" s="18" t="s">
        <v>983</v>
      </c>
      <c r="O3804" s="8" t="s">
        <v>12060</v>
      </c>
      <c r="P3804">
        <v>2656</v>
      </c>
      <c r="Q3804" s="8" t="s">
        <v>6986</v>
      </c>
      <c r="S3804" s="7">
        <v>-712</v>
      </c>
      <c r="T3804" s="7" t="s">
        <v>9002</v>
      </c>
      <c r="U3804" s="7" t="s">
        <v>9725</v>
      </c>
      <c r="Y3804" s="1">
        <v>1</v>
      </c>
      <c r="AA3804">
        <v>25</v>
      </c>
      <c r="AC3804" s="4" t="s">
        <v>9758</v>
      </c>
      <c r="AD3804" s="4" t="s">
        <v>4128</v>
      </c>
      <c r="AE3804" s="4"/>
      <c r="AF3804" s="4" t="s">
        <v>7944</v>
      </c>
    </row>
    <row r="3805" spans="1:32" x14ac:dyDescent="0.25">
      <c r="M3805" s="12"/>
      <c r="AD3805" s="4"/>
      <c r="AF3805" s="4" t="s">
        <v>7944</v>
      </c>
    </row>
    <row r="3806" spans="1:32" x14ac:dyDescent="0.25">
      <c r="A3806" s="4" t="s">
        <v>7470</v>
      </c>
      <c r="B3806" t="s">
        <v>7061</v>
      </c>
      <c r="C3806" s="7">
        <v>52</v>
      </c>
      <c r="D3806" s="4" t="s">
        <v>11895</v>
      </c>
      <c r="E3806" t="s">
        <v>13332</v>
      </c>
      <c r="F3806" s="8" t="s">
        <v>4614</v>
      </c>
      <c r="G3806" s="8">
        <v>100</v>
      </c>
      <c r="H3806" s="8">
        <v>0</v>
      </c>
      <c r="I3806" s="8">
        <v>0</v>
      </c>
      <c r="J3806" s="8">
        <v>0</v>
      </c>
      <c r="K3806" s="8">
        <v>0</v>
      </c>
      <c r="L3806" s="8">
        <v>0</v>
      </c>
      <c r="M3806" s="12">
        <v>3.25</v>
      </c>
      <c r="N3806" s="18" t="s">
        <v>983</v>
      </c>
      <c r="O3806" s="8" t="s">
        <v>12060</v>
      </c>
      <c r="P3806">
        <v>2155</v>
      </c>
      <c r="Q3806" s="8" t="s">
        <v>6987</v>
      </c>
      <c r="R3806" s="75">
        <v>1130</v>
      </c>
      <c r="S3806" s="14"/>
      <c r="T3806" s="7" t="s">
        <v>9002</v>
      </c>
      <c r="U3806" s="7" t="s">
        <v>2273</v>
      </c>
      <c r="V3806" s="35">
        <v>42.2</v>
      </c>
      <c r="W3806" s="7">
        <v>2.7</v>
      </c>
      <c r="Y3806" s="1">
        <v>1</v>
      </c>
      <c r="AA3806">
        <v>25</v>
      </c>
      <c r="AC3806" s="4" t="s">
        <v>9759</v>
      </c>
      <c r="AD3806" s="4" t="s">
        <v>4128</v>
      </c>
      <c r="AE3806" s="4"/>
      <c r="AF3806" s="4"/>
    </row>
    <row r="3807" spans="1:32" x14ac:dyDescent="0.25">
      <c r="A3807" s="4" t="s">
        <v>7470</v>
      </c>
      <c r="B3807" t="s">
        <v>7061</v>
      </c>
      <c r="C3807" s="7">
        <v>52</v>
      </c>
      <c r="D3807" s="4" t="s">
        <v>11895</v>
      </c>
      <c r="E3807" t="s">
        <v>13332</v>
      </c>
      <c r="F3807" s="8" t="s">
        <v>4614</v>
      </c>
      <c r="G3807" s="8">
        <v>100</v>
      </c>
      <c r="H3807" s="8">
        <v>0</v>
      </c>
      <c r="I3807" s="8">
        <v>0</v>
      </c>
      <c r="J3807" s="8">
        <v>0</v>
      </c>
      <c r="K3807" s="8">
        <v>0</v>
      </c>
      <c r="L3807" s="8">
        <v>0</v>
      </c>
      <c r="M3807" s="12">
        <v>3.25</v>
      </c>
      <c r="N3807" s="18" t="s">
        <v>983</v>
      </c>
      <c r="O3807" s="8" t="s">
        <v>12060</v>
      </c>
      <c r="P3807">
        <v>2156</v>
      </c>
      <c r="Q3807" s="8" t="s">
        <v>6988</v>
      </c>
      <c r="R3807" s="75">
        <v>1206</v>
      </c>
      <c r="S3807" s="14"/>
      <c r="T3807" s="7" t="s">
        <v>9002</v>
      </c>
      <c r="U3807" s="7" t="s">
        <v>2273</v>
      </c>
      <c r="V3807" s="35">
        <v>43.3</v>
      </c>
      <c r="W3807" s="7">
        <v>2.8</v>
      </c>
      <c r="Y3807" s="1">
        <v>1</v>
      </c>
      <c r="AA3807">
        <v>25</v>
      </c>
      <c r="AC3807" s="4" t="s">
        <v>9759</v>
      </c>
      <c r="AD3807" s="4" t="s">
        <v>4128</v>
      </c>
      <c r="AE3807" s="4"/>
      <c r="AF3807" s="4" t="s">
        <v>7944</v>
      </c>
    </row>
    <row r="3808" spans="1:32" x14ac:dyDescent="0.25">
      <c r="A3808" s="4" t="s">
        <v>7470</v>
      </c>
      <c r="B3808" t="s">
        <v>7061</v>
      </c>
      <c r="C3808" s="7">
        <v>52</v>
      </c>
      <c r="D3808" s="4" t="s">
        <v>11895</v>
      </c>
      <c r="E3808" t="s">
        <v>13332</v>
      </c>
      <c r="F3808" s="8" t="s">
        <v>4614</v>
      </c>
      <c r="G3808" s="8">
        <v>100</v>
      </c>
      <c r="H3808" s="8">
        <v>0</v>
      </c>
      <c r="I3808" s="8">
        <v>0</v>
      </c>
      <c r="J3808" s="8">
        <v>0</v>
      </c>
      <c r="K3808" s="8">
        <v>0</v>
      </c>
      <c r="L3808" s="8">
        <v>0</v>
      </c>
      <c r="M3808" s="12">
        <v>3.25</v>
      </c>
      <c r="N3808" s="18" t="s">
        <v>983</v>
      </c>
      <c r="O3808" s="8" t="s">
        <v>12060</v>
      </c>
      <c r="P3808">
        <v>2157</v>
      </c>
      <c r="Q3808" s="8" t="s">
        <v>6989</v>
      </c>
      <c r="R3808" s="75">
        <v>1182</v>
      </c>
      <c r="S3808" s="14"/>
      <c r="T3808" s="7" t="s">
        <v>9002</v>
      </c>
      <c r="U3808" s="7" t="s">
        <v>2273</v>
      </c>
      <c r="V3808" s="35">
        <v>41.8</v>
      </c>
      <c r="W3808" s="7">
        <v>2.8</v>
      </c>
      <c r="Y3808" s="1">
        <v>1</v>
      </c>
      <c r="AA3808">
        <v>25</v>
      </c>
      <c r="AC3808" s="4" t="s">
        <v>9759</v>
      </c>
      <c r="AD3808" s="4" t="s">
        <v>4128</v>
      </c>
      <c r="AE3808" s="4"/>
      <c r="AF3808" s="4" t="s">
        <v>7944</v>
      </c>
    </row>
    <row r="3809" spans="1:32" x14ac:dyDescent="0.25">
      <c r="A3809" s="4" t="s">
        <v>7470</v>
      </c>
      <c r="B3809" t="s">
        <v>7061</v>
      </c>
      <c r="C3809" s="7">
        <v>52</v>
      </c>
      <c r="D3809" s="4" t="s">
        <v>11895</v>
      </c>
      <c r="E3809" t="s">
        <v>13332</v>
      </c>
      <c r="F3809" s="8" t="s">
        <v>4614</v>
      </c>
      <c r="G3809" s="8">
        <v>100</v>
      </c>
      <c r="H3809" s="8">
        <v>0</v>
      </c>
      <c r="I3809" s="8">
        <v>0</v>
      </c>
      <c r="J3809" s="8">
        <v>0</v>
      </c>
      <c r="K3809" s="8">
        <v>0</v>
      </c>
      <c r="L3809" s="8">
        <v>0</v>
      </c>
      <c r="M3809" s="12">
        <v>3.25</v>
      </c>
      <c r="N3809" s="18" t="s">
        <v>983</v>
      </c>
      <c r="O3809" s="8" t="s">
        <v>12060</v>
      </c>
      <c r="P3809">
        <v>2158</v>
      </c>
      <c r="Q3809" s="8" t="s">
        <v>6990</v>
      </c>
      <c r="R3809" s="7">
        <v>690</v>
      </c>
      <c r="S3809" s="35">
        <v>69</v>
      </c>
      <c r="T3809" s="7">
        <v>0.1</v>
      </c>
      <c r="U3809" s="7">
        <v>2</v>
      </c>
      <c r="V3809" s="35">
        <v>43.2</v>
      </c>
      <c r="W3809" s="7">
        <v>1.62</v>
      </c>
      <c r="X3809" s="72">
        <v>0.16200000000000001</v>
      </c>
      <c r="Y3809" s="1">
        <v>484</v>
      </c>
      <c r="AA3809">
        <v>25</v>
      </c>
      <c r="AC3809" s="4" t="s">
        <v>9759</v>
      </c>
      <c r="AD3809" s="4" t="s">
        <v>4128</v>
      </c>
      <c r="AE3809" s="4"/>
      <c r="AF3809" s="4" t="s">
        <v>7944</v>
      </c>
    </row>
    <row r="3810" spans="1:32" x14ac:dyDescent="0.25">
      <c r="A3810" s="4" t="s">
        <v>7470</v>
      </c>
      <c r="B3810" t="s">
        <v>7061</v>
      </c>
      <c r="C3810" s="7">
        <v>52</v>
      </c>
      <c r="D3810" s="4" t="s">
        <v>11895</v>
      </c>
      <c r="E3810" t="s">
        <v>13332</v>
      </c>
      <c r="F3810" s="8" t="s">
        <v>4614</v>
      </c>
      <c r="G3810" s="8">
        <v>100</v>
      </c>
      <c r="H3810" s="8">
        <v>0</v>
      </c>
      <c r="I3810" s="8">
        <v>0</v>
      </c>
      <c r="J3810" s="8">
        <v>0</v>
      </c>
      <c r="K3810" s="8">
        <v>0</v>
      </c>
      <c r="L3810" s="8">
        <v>0</v>
      </c>
      <c r="M3810" s="12">
        <v>3.25</v>
      </c>
      <c r="N3810" s="18" t="s">
        <v>983</v>
      </c>
      <c r="O3810" s="8" t="s">
        <v>12060</v>
      </c>
      <c r="P3810">
        <v>2159</v>
      </c>
      <c r="Q3810" s="8" t="s">
        <v>10504</v>
      </c>
      <c r="R3810" s="7">
        <v>414</v>
      </c>
      <c r="S3810" s="7">
        <v>41.4</v>
      </c>
      <c r="T3810" s="7">
        <v>0.1</v>
      </c>
      <c r="U3810" s="7">
        <v>4</v>
      </c>
      <c r="V3810" s="35">
        <v>44.1</v>
      </c>
      <c r="W3810" s="7">
        <v>0.94</v>
      </c>
      <c r="X3810" s="72">
        <v>9.4E-2</v>
      </c>
      <c r="Y3810" s="1">
        <v>12691</v>
      </c>
      <c r="Z3810" s="1"/>
      <c r="AA3810">
        <v>25</v>
      </c>
      <c r="AC3810" s="4" t="s">
        <v>9759</v>
      </c>
      <c r="AD3810" s="4" t="s">
        <v>4128</v>
      </c>
      <c r="AE3810" s="4"/>
      <c r="AF3810" s="4" t="s">
        <v>7944</v>
      </c>
    </row>
    <row r="3811" spans="1:32" x14ac:dyDescent="0.25">
      <c r="A3811" s="4" t="s">
        <v>7470</v>
      </c>
      <c r="B3811" t="s">
        <v>7061</v>
      </c>
      <c r="C3811" s="7">
        <v>52</v>
      </c>
      <c r="D3811" s="4" t="s">
        <v>11895</v>
      </c>
      <c r="E3811" t="s">
        <v>13332</v>
      </c>
      <c r="F3811" s="8" t="s">
        <v>4614</v>
      </c>
      <c r="G3811" s="8">
        <v>100</v>
      </c>
      <c r="H3811" s="8">
        <v>0</v>
      </c>
      <c r="I3811" s="8">
        <v>0</v>
      </c>
      <c r="J3811" s="8">
        <v>0</v>
      </c>
      <c r="K3811" s="8">
        <v>0</v>
      </c>
      <c r="L3811" s="8">
        <v>0</v>
      </c>
      <c r="M3811" s="12">
        <v>3.25</v>
      </c>
      <c r="N3811" s="18" t="s">
        <v>983</v>
      </c>
      <c r="O3811" s="8" t="s">
        <v>12060</v>
      </c>
      <c r="P3811">
        <v>2160</v>
      </c>
      <c r="Q3811" s="8" t="s">
        <v>10505</v>
      </c>
      <c r="R3811" s="7">
        <v>414</v>
      </c>
      <c r="S3811" s="7">
        <v>41.4</v>
      </c>
      <c r="T3811" s="7">
        <v>0.1</v>
      </c>
      <c r="U3811" s="7">
        <v>4</v>
      </c>
      <c r="V3811" s="35">
        <v>45</v>
      </c>
      <c r="W3811" s="33">
        <v>0.9</v>
      </c>
      <c r="X3811" s="72">
        <v>0.09</v>
      </c>
      <c r="Y3811" s="1">
        <v>15436</v>
      </c>
      <c r="Z3811" s="1"/>
      <c r="AA3811">
        <v>25</v>
      </c>
      <c r="AC3811" s="4" t="s">
        <v>9759</v>
      </c>
      <c r="AD3811" s="4" t="s">
        <v>4128</v>
      </c>
      <c r="AE3811" s="4"/>
      <c r="AF3811" s="4" t="s">
        <v>7944</v>
      </c>
    </row>
    <row r="3812" spans="1:32" x14ac:dyDescent="0.25">
      <c r="A3812" s="4" t="s">
        <v>7470</v>
      </c>
      <c r="B3812" t="s">
        <v>7061</v>
      </c>
      <c r="C3812" s="7">
        <v>52</v>
      </c>
      <c r="D3812" s="4" t="s">
        <v>11895</v>
      </c>
      <c r="E3812" t="s">
        <v>13332</v>
      </c>
      <c r="F3812" s="8" t="s">
        <v>4614</v>
      </c>
      <c r="G3812" s="8">
        <v>100</v>
      </c>
      <c r="H3812" s="8">
        <v>0</v>
      </c>
      <c r="I3812" s="8">
        <v>0</v>
      </c>
      <c r="J3812" s="8">
        <v>0</v>
      </c>
      <c r="K3812" s="8">
        <v>0</v>
      </c>
      <c r="L3812" s="8">
        <v>0</v>
      </c>
      <c r="M3812" s="12">
        <v>3.25</v>
      </c>
      <c r="N3812" s="18" t="s">
        <v>983</v>
      </c>
      <c r="O3812" s="8" t="s">
        <v>12060</v>
      </c>
      <c r="P3812">
        <v>2161</v>
      </c>
      <c r="Q3812" s="8" t="s">
        <v>1043</v>
      </c>
      <c r="R3812" s="7">
        <v>552</v>
      </c>
      <c r="S3812" s="7">
        <v>55.2</v>
      </c>
      <c r="T3812" s="7">
        <v>0.1</v>
      </c>
      <c r="U3812" s="7">
        <v>1</v>
      </c>
      <c r="V3812" s="35">
        <v>46</v>
      </c>
      <c r="W3812" s="33">
        <v>1.31</v>
      </c>
      <c r="X3812" s="72">
        <v>0.13100000000000001</v>
      </c>
      <c r="Y3812" s="1">
        <v>2113</v>
      </c>
      <c r="Z3812" s="1"/>
      <c r="AA3812">
        <v>25</v>
      </c>
      <c r="AC3812" s="4" t="s">
        <v>9759</v>
      </c>
      <c r="AD3812" s="4" t="s">
        <v>4128</v>
      </c>
      <c r="AE3812" s="4"/>
      <c r="AF3812" s="4" t="s">
        <v>7944</v>
      </c>
    </row>
    <row r="3813" spans="1:32" x14ac:dyDescent="0.25">
      <c r="A3813" s="4" t="s">
        <v>7470</v>
      </c>
      <c r="B3813" t="s">
        <v>7061</v>
      </c>
      <c r="C3813" s="7">
        <v>52</v>
      </c>
      <c r="D3813" s="4" t="s">
        <v>11895</v>
      </c>
      <c r="E3813" t="s">
        <v>13332</v>
      </c>
      <c r="F3813" s="8" t="s">
        <v>4614</v>
      </c>
      <c r="G3813" s="8">
        <v>100</v>
      </c>
      <c r="H3813" s="8">
        <v>0</v>
      </c>
      <c r="I3813" s="8">
        <v>0</v>
      </c>
      <c r="J3813" s="8">
        <v>0</v>
      </c>
      <c r="K3813" s="8">
        <v>0</v>
      </c>
      <c r="L3813" s="8">
        <v>0</v>
      </c>
      <c r="M3813" s="12">
        <v>3.25</v>
      </c>
      <c r="N3813" s="18" t="s">
        <v>983</v>
      </c>
      <c r="O3813" s="8" t="s">
        <v>12060</v>
      </c>
      <c r="P3813">
        <v>2162</v>
      </c>
      <c r="Q3813" s="8" t="s">
        <v>1044</v>
      </c>
      <c r="R3813" s="7">
        <v>552</v>
      </c>
      <c r="S3813" s="7">
        <v>55.2</v>
      </c>
      <c r="T3813" s="7">
        <v>0.1</v>
      </c>
      <c r="U3813" s="7">
        <v>2</v>
      </c>
      <c r="V3813" s="35">
        <v>45.4</v>
      </c>
      <c r="W3813" s="33">
        <v>1.22</v>
      </c>
      <c r="X3813" s="72">
        <v>0.122</v>
      </c>
      <c r="Y3813" s="1">
        <v>2942</v>
      </c>
      <c r="Z3813" s="1"/>
      <c r="AA3813">
        <v>25</v>
      </c>
      <c r="AC3813" s="4" t="s">
        <v>9759</v>
      </c>
      <c r="AD3813" s="4" t="s">
        <v>4128</v>
      </c>
      <c r="AE3813" s="4"/>
      <c r="AF3813" s="4" t="s">
        <v>7944</v>
      </c>
    </row>
    <row r="3814" spans="1:32" x14ac:dyDescent="0.25">
      <c r="A3814" s="4" t="s">
        <v>7470</v>
      </c>
      <c r="B3814" t="s">
        <v>7061</v>
      </c>
      <c r="C3814" s="7">
        <v>52</v>
      </c>
      <c r="D3814" s="4" t="s">
        <v>11895</v>
      </c>
      <c r="E3814" t="s">
        <v>13332</v>
      </c>
      <c r="F3814" s="8" t="s">
        <v>4614</v>
      </c>
      <c r="G3814" s="8">
        <v>100</v>
      </c>
      <c r="H3814" s="8">
        <v>0</v>
      </c>
      <c r="I3814" s="8">
        <v>0</v>
      </c>
      <c r="J3814" s="8">
        <v>0</v>
      </c>
      <c r="K3814" s="8">
        <v>0</v>
      </c>
      <c r="L3814" s="8">
        <v>0</v>
      </c>
      <c r="M3814" s="12">
        <v>3.25</v>
      </c>
      <c r="N3814" s="18" t="s">
        <v>983</v>
      </c>
      <c r="O3814" s="8" t="s">
        <v>12060</v>
      </c>
      <c r="P3814">
        <v>2163</v>
      </c>
      <c r="Q3814" s="8" t="s">
        <v>1045</v>
      </c>
      <c r="R3814" s="7">
        <v>414</v>
      </c>
      <c r="S3814" s="7">
        <v>41.4</v>
      </c>
      <c r="T3814" s="7">
        <v>0.1</v>
      </c>
      <c r="U3814" s="7">
        <v>2</v>
      </c>
      <c r="V3814" s="35">
        <v>43.4</v>
      </c>
      <c r="W3814" s="33">
        <v>0.97</v>
      </c>
      <c r="X3814" s="72">
        <v>9.7000000000000003E-2</v>
      </c>
      <c r="Y3814" s="1">
        <v>11735</v>
      </c>
      <c r="Z3814" s="1"/>
      <c r="AA3814">
        <v>25</v>
      </c>
      <c r="AC3814" s="4" t="s">
        <v>9759</v>
      </c>
      <c r="AD3814" s="4" t="s">
        <v>4128</v>
      </c>
      <c r="AE3814" s="4"/>
      <c r="AF3814" s="4" t="s">
        <v>7944</v>
      </c>
    </row>
    <row r="3815" spans="1:32" x14ac:dyDescent="0.25">
      <c r="A3815" s="4" t="s">
        <v>7470</v>
      </c>
      <c r="B3815" t="s">
        <v>7061</v>
      </c>
      <c r="C3815" s="7">
        <v>52</v>
      </c>
      <c r="D3815" s="4" t="s">
        <v>11895</v>
      </c>
      <c r="E3815" t="s">
        <v>13332</v>
      </c>
      <c r="F3815" s="8" t="s">
        <v>4614</v>
      </c>
      <c r="G3815" s="8">
        <v>100</v>
      </c>
      <c r="H3815" s="8">
        <v>0</v>
      </c>
      <c r="I3815" s="8">
        <v>0</v>
      </c>
      <c r="J3815" s="8">
        <v>0</v>
      </c>
      <c r="K3815" s="8">
        <v>0</v>
      </c>
      <c r="L3815" s="8">
        <v>0</v>
      </c>
      <c r="M3815" s="12">
        <v>3.25</v>
      </c>
      <c r="N3815" s="18" t="s">
        <v>983</v>
      </c>
      <c r="O3815" s="8" t="s">
        <v>12060</v>
      </c>
      <c r="P3815">
        <v>2164</v>
      </c>
      <c r="Q3815" s="8" t="s">
        <v>1046</v>
      </c>
      <c r="R3815" s="7">
        <v>552</v>
      </c>
      <c r="S3815" s="7">
        <v>55.2</v>
      </c>
      <c r="T3815" s="7">
        <v>0.1</v>
      </c>
      <c r="U3815" s="7">
        <v>2</v>
      </c>
      <c r="V3815" s="35">
        <v>47.2</v>
      </c>
      <c r="W3815" s="33">
        <v>1.2</v>
      </c>
      <c r="X3815" s="72">
        <v>0.12</v>
      </c>
      <c r="Y3815" s="1">
        <v>2700</v>
      </c>
      <c r="Z3815" s="1"/>
      <c r="AA3815">
        <v>25</v>
      </c>
      <c r="AC3815" s="4" t="s">
        <v>9759</v>
      </c>
      <c r="AD3815" s="4" t="s">
        <v>4128</v>
      </c>
      <c r="AE3815" s="4"/>
      <c r="AF3815" s="4" t="s">
        <v>7944</v>
      </c>
    </row>
    <row r="3816" spans="1:32" x14ac:dyDescent="0.25">
      <c r="A3816" s="4" t="s">
        <v>7470</v>
      </c>
      <c r="B3816" t="s">
        <v>7061</v>
      </c>
      <c r="C3816" s="7">
        <v>52</v>
      </c>
      <c r="D3816" s="4" t="s">
        <v>11895</v>
      </c>
      <c r="E3816" t="s">
        <v>13332</v>
      </c>
      <c r="F3816" s="8" t="s">
        <v>4614</v>
      </c>
      <c r="G3816" s="8">
        <v>100</v>
      </c>
      <c r="H3816" s="8">
        <v>0</v>
      </c>
      <c r="I3816" s="8">
        <v>0</v>
      </c>
      <c r="J3816" s="8">
        <v>0</v>
      </c>
      <c r="K3816" s="8">
        <v>0</v>
      </c>
      <c r="L3816" s="8">
        <v>0</v>
      </c>
      <c r="M3816" s="12">
        <v>3.25</v>
      </c>
      <c r="N3816" s="18" t="s">
        <v>983</v>
      </c>
      <c r="O3816" s="8" t="s">
        <v>12060</v>
      </c>
      <c r="P3816">
        <v>2165</v>
      </c>
      <c r="Q3816" s="8" t="s">
        <v>1047</v>
      </c>
      <c r="R3816" s="7">
        <v>276</v>
      </c>
      <c r="S3816" s="7">
        <v>27.6</v>
      </c>
      <c r="T3816" s="7">
        <v>0.1</v>
      </c>
      <c r="U3816" s="7">
        <v>10</v>
      </c>
      <c r="V3816" s="35">
        <v>44.5</v>
      </c>
      <c r="W3816" s="33">
        <v>0.62</v>
      </c>
      <c r="X3816" s="72">
        <v>6.2E-2</v>
      </c>
      <c r="Y3816" s="1">
        <v>261247</v>
      </c>
      <c r="Z3816" s="1"/>
      <c r="AA3816">
        <v>25</v>
      </c>
      <c r="AC3816" s="4" t="s">
        <v>9759</v>
      </c>
      <c r="AD3816" s="4" t="s">
        <v>4128</v>
      </c>
      <c r="AE3816" s="4"/>
      <c r="AF3816" s="4" t="s">
        <v>7944</v>
      </c>
    </row>
    <row r="3817" spans="1:32" x14ac:dyDescent="0.25">
      <c r="A3817" s="4" t="s">
        <v>7470</v>
      </c>
      <c r="B3817" t="s">
        <v>7061</v>
      </c>
      <c r="C3817" s="7">
        <v>52</v>
      </c>
      <c r="D3817" s="4" t="s">
        <v>11895</v>
      </c>
      <c r="E3817" t="s">
        <v>13332</v>
      </c>
      <c r="F3817" s="8" t="s">
        <v>4614</v>
      </c>
      <c r="G3817" s="8">
        <v>100</v>
      </c>
      <c r="H3817" s="8">
        <v>0</v>
      </c>
      <c r="I3817" s="8">
        <v>0</v>
      </c>
      <c r="J3817" s="8">
        <v>0</v>
      </c>
      <c r="K3817" s="8">
        <v>0</v>
      </c>
      <c r="L3817" s="8">
        <v>0</v>
      </c>
      <c r="M3817" s="12">
        <v>3.25</v>
      </c>
      <c r="N3817" s="18" t="s">
        <v>983</v>
      </c>
      <c r="O3817" s="8" t="s">
        <v>12060</v>
      </c>
      <c r="P3817">
        <v>2166</v>
      </c>
      <c r="Q3817" s="8" t="s">
        <v>1048</v>
      </c>
      <c r="R3817" s="7">
        <v>207</v>
      </c>
      <c r="S3817" s="7">
        <v>20.7</v>
      </c>
      <c r="T3817" s="7">
        <v>0.1</v>
      </c>
      <c r="U3817" s="7">
        <v>10</v>
      </c>
      <c r="V3817" s="35">
        <v>44</v>
      </c>
      <c r="W3817" s="33">
        <v>0.47</v>
      </c>
      <c r="X3817" s="72">
        <v>4.7E-2</v>
      </c>
      <c r="Y3817" s="1">
        <v>3000000</v>
      </c>
      <c r="Z3817" s="1" t="s">
        <v>5486</v>
      </c>
      <c r="AA3817">
        <v>25</v>
      </c>
      <c r="AC3817" s="4" t="s">
        <v>9759</v>
      </c>
      <c r="AD3817" s="4" t="s">
        <v>4128</v>
      </c>
      <c r="AE3817" s="4"/>
      <c r="AF3817" s="4" t="s">
        <v>7944</v>
      </c>
    </row>
    <row r="3818" spans="1:32" x14ac:dyDescent="0.25">
      <c r="A3818" s="4" t="s">
        <v>7470</v>
      </c>
      <c r="B3818" t="s">
        <v>7061</v>
      </c>
      <c r="C3818" s="7">
        <v>52</v>
      </c>
      <c r="D3818" s="4" t="s">
        <v>11895</v>
      </c>
      <c r="E3818" t="s">
        <v>13332</v>
      </c>
      <c r="F3818" s="8" t="s">
        <v>4614</v>
      </c>
      <c r="G3818" s="8">
        <v>100</v>
      </c>
      <c r="H3818" s="8">
        <v>0</v>
      </c>
      <c r="I3818" s="8">
        <v>0</v>
      </c>
      <c r="J3818" s="8">
        <v>0</v>
      </c>
      <c r="K3818" s="8">
        <v>0</v>
      </c>
      <c r="L3818" s="8">
        <v>0</v>
      </c>
      <c r="M3818" s="12">
        <v>3.25</v>
      </c>
      <c r="N3818" s="18" t="s">
        <v>983</v>
      </c>
      <c r="O3818" s="8" t="s">
        <v>12060</v>
      </c>
      <c r="P3818">
        <v>2167</v>
      </c>
      <c r="Q3818" s="8" t="s">
        <v>1049</v>
      </c>
      <c r="R3818" s="7">
        <v>276</v>
      </c>
      <c r="S3818" s="7">
        <v>27.6</v>
      </c>
      <c r="T3818" s="7">
        <v>0.1</v>
      </c>
      <c r="U3818" s="7">
        <v>10</v>
      </c>
      <c r="V3818" s="35">
        <v>47.7</v>
      </c>
      <c r="W3818" s="33">
        <v>0.57999999999999996</v>
      </c>
      <c r="X3818" s="72">
        <v>5.7999999999999996E-2</v>
      </c>
      <c r="Y3818" s="1">
        <v>159725</v>
      </c>
      <c r="Z3818" s="1"/>
      <c r="AA3818">
        <v>25</v>
      </c>
      <c r="AC3818" s="4" t="s">
        <v>9759</v>
      </c>
      <c r="AD3818" s="4" t="s">
        <v>4128</v>
      </c>
      <c r="AE3818" s="4"/>
      <c r="AF3818" s="4" t="s">
        <v>7944</v>
      </c>
    </row>
    <row r="3819" spans="1:32" x14ac:dyDescent="0.25">
      <c r="A3819" s="4" t="s">
        <v>7470</v>
      </c>
      <c r="B3819" t="s">
        <v>7061</v>
      </c>
      <c r="C3819" s="7">
        <v>52</v>
      </c>
      <c r="D3819" s="4" t="s">
        <v>11895</v>
      </c>
      <c r="E3819" t="s">
        <v>13332</v>
      </c>
      <c r="F3819" s="8" t="s">
        <v>4614</v>
      </c>
      <c r="G3819" s="8">
        <v>100</v>
      </c>
      <c r="H3819" s="8">
        <v>0</v>
      </c>
      <c r="I3819" s="8">
        <v>0</v>
      </c>
      <c r="J3819" s="8">
        <v>0</v>
      </c>
      <c r="K3819" s="8">
        <v>0</v>
      </c>
      <c r="L3819" s="8">
        <v>0</v>
      </c>
      <c r="M3819" s="12">
        <v>3.25</v>
      </c>
      <c r="N3819" s="18" t="s">
        <v>983</v>
      </c>
      <c r="O3819" s="8" t="s">
        <v>12060</v>
      </c>
      <c r="P3819">
        <v>2168</v>
      </c>
      <c r="Q3819" s="8" t="s">
        <v>1050</v>
      </c>
      <c r="R3819" s="7">
        <v>276</v>
      </c>
      <c r="S3819" s="7">
        <v>27.6</v>
      </c>
      <c r="T3819" s="7">
        <v>0.1</v>
      </c>
      <c r="U3819" s="7">
        <v>10</v>
      </c>
      <c r="V3819" s="35">
        <v>50</v>
      </c>
      <c r="W3819" s="33">
        <v>0.55000000000000004</v>
      </c>
      <c r="X3819" s="72">
        <v>5.5E-2</v>
      </c>
      <c r="Y3819" s="1">
        <v>95939</v>
      </c>
      <c r="Z3819" s="1"/>
      <c r="AA3819">
        <v>25</v>
      </c>
      <c r="AC3819" s="4" t="s">
        <v>9759</v>
      </c>
      <c r="AD3819" s="4" t="s">
        <v>4128</v>
      </c>
      <c r="AE3819" s="4"/>
      <c r="AF3819" s="4" t="s">
        <v>7944</v>
      </c>
    </row>
    <row r="3820" spans="1:32" x14ac:dyDescent="0.25">
      <c r="A3820" s="4" t="s">
        <v>7470</v>
      </c>
      <c r="B3820" t="s">
        <v>7061</v>
      </c>
      <c r="C3820" s="7">
        <v>52</v>
      </c>
      <c r="D3820" s="4" t="s">
        <v>11895</v>
      </c>
      <c r="E3820" t="s">
        <v>13332</v>
      </c>
      <c r="F3820" s="8" t="s">
        <v>4614</v>
      </c>
      <c r="G3820" s="8">
        <v>100</v>
      </c>
      <c r="H3820" s="8">
        <v>0</v>
      </c>
      <c r="I3820" s="8">
        <v>0</v>
      </c>
      <c r="J3820" s="8">
        <v>0</v>
      </c>
      <c r="K3820" s="8">
        <v>0</v>
      </c>
      <c r="L3820" s="8">
        <v>0</v>
      </c>
      <c r="M3820" s="12">
        <v>3.25</v>
      </c>
      <c r="N3820" s="18" t="s">
        <v>983</v>
      </c>
      <c r="O3820" s="8" t="s">
        <v>12060</v>
      </c>
      <c r="P3820">
        <v>2169</v>
      </c>
      <c r="Q3820" s="8" t="s">
        <v>1051</v>
      </c>
      <c r="R3820" s="7">
        <v>276</v>
      </c>
      <c r="S3820" s="7">
        <v>27.6</v>
      </c>
      <c r="T3820" s="7">
        <v>0.1</v>
      </c>
      <c r="U3820" s="7">
        <v>15</v>
      </c>
      <c r="V3820" s="35">
        <v>50.7</v>
      </c>
      <c r="W3820" s="33">
        <v>0.55000000000000004</v>
      </c>
      <c r="X3820" s="72">
        <v>5.5E-2</v>
      </c>
      <c r="Y3820" s="1">
        <v>472372</v>
      </c>
      <c r="Z3820" s="1"/>
      <c r="AA3820">
        <v>25</v>
      </c>
      <c r="AC3820" s="4" t="s">
        <v>9759</v>
      </c>
      <c r="AD3820" s="4" t="s">
        <v>4128</v>
      </c>
      <c r="AE3820" s="4"/>
      <c r="AF3820" s="4" t="s">
        <v>7944</v>
      </c>
    </row>
    <row r="3821" spans="1:32" x14ac:dyDescent="0.25">
      <c r="A3821" s="4" t="s">
        <v>7470</v>
      </c>
      <c r="B3821" t="s">
        <v>7061</v>
      </c>
      <c r="C3821" s="7">
        <v>52</v>
      </c>
      <c r="D3821" s="4" t="s">
        <v>11895</v>
      </c>
      <c r="E3821" t="s">
        <v>13332</v>
      </c>
      <c r="F3821" s="8" t="s">
        <v>4614</v>
      </c>
      <c r="G3821" s="8">
        <v>100</v>
      </c>
      <c r="H3821" s="8">
        <v>0</v>
      </c>
      <c r="I3821" s="8">
        <v>0</v>
      </c>
      <c r="J3821" s="8">
        <v>0</v>
      </c>
      <c r="K3821" s="8">
        <v>0</v>
      </c>
      <c r="L3821" s="8">
        <v>0</v>
      </c>
      <c r="M3821" s="12">
        <v>3.25</v>
      </c>
      <c r="N3821" s="18" t="s">
        <v>983</v>
      </c>
      <c r="O3821" s="8" t="s">
        <v>12060</v>
      </c>
      <c r="P3821">
        <v>2170</v>
      </c>
      <c r="Q3821" s="8" t="s">
        <v>1052</v>
      </c>
      <c r="R3821" s="7">
        <v>276</v>
      </c>
      <c r="S3821" s="7">
        <v>27.6</v>
      </c>
      <c r="T3821" s="7">
        <v>0.1</v>
      </c>
      <c r="U3821" s="7">
        <v>10</v>
      </c>
      <c r="V3821" s="35">
        <v>51.1</v>
      </c>
      <c r="W3821" s="33">
        <v>0.56000000000000005</v>
      </c>
      <c r="X3821" s="72">
        <v>5.6000000000000008E-2</v>
      </c>
      <c r="Y3821" s="1">
        <v>494104</v>
      </c>
      <c r="Z3821" s="1"/>
      <c r="AA3821">
        <v>25</v>
      </c>
      <c r="AC3821" s="4" t="s">
        <v>9759</v>
      </c>
      <c r="AD3821" s="4" t="s">
        <v>4128</v>
      </c>
      <c r="AE3821" s="4"/>
      <c r="AF3821" s="4" t="s">
        <v>7944</v>
      </c>
    </row>
    <row r="3822" spans="1:32" x14ac:dyDescent="0.25">
      <c r="A3822" s="4" t="s">
        <v>7470</v>
      </c>
      <c r="B3822" t="s">
        <v>7061</v>
      </c>
      <c r="C3822" s="7">
        <v>52</v>
      </c>
      <c r="D3822" s="4" t="s">
        <v>11895</v>
      </c>
      <c r="E3822" t="s">
        <v>13332</v>
      </c>
      <c r="F3822" s="8" t="s">
        <v>4614</v>
      </c>
      <c r="G3822" s="8">
        <v>100</v>
      </c>
      <c r="H3822" s="8">
        <v>0</v>
      </c>
      <c r="I3822" s="8">
        <v>0</v>
      </c>
      <c r="J3822" s="8">
        <v>0</v>
      </c>
      <c r="K3822" s="8">
        <v>0</v>
      </c>
      <c r="L3822" s="8">
        <v>0</v>
      </c>
      <c r="M3822" s="12">
        <v>3.25</v>
      </c>
      <c r="N3822" s="18" t="s">
        <v>983</v>
      </c>
      <c r="O3822" s="8" t="s">
        <v>12060</v>
      </c>
      <c r="P3822">
        <v>2171</v>
      </c>
      <c r="Q3822" s="8" t="s">
        <v>1053</v>
      </c>
      <c r="R3822" s="7">
        <v>276</v>
      </c>
      <c r="S3822" s="7">
        <v>27.6</v>
      </c>
      <c r="T3822" s="7">
        <v>0.1</v>
      </c>
      <c r="U3822" s="7">
        <v>10</v>
      </c>
      <c r="V3822" s="35">
        <v>50.7</v>
      </c>
      <c r="W3822" s="33">
        <v>0.53</v>
      </c>
      <c r="X3822" s="72">
        <v>5.3000000000000005E-2</v>
      </c>
      <c r="Y3822" s="1">
        <v>368039</v>
      </c>
      <c r="Z3822" s="1"/>
      <c r="AA3822">
        <v>25</v>
      </c>
      <c r="AC3822" s="4" t="s">
        <v>9759</v>
      </c>
      <c r="AD3822" s="4" t="s">
        <v>4128</v>
      </c>
      <c r="AE3822" s="4"/>
      <c r="AF3822" s="4" t="s">
        <v>7944</v>
      </c>
    </row>
    <row r="3823" spans="1:32" x14ac:dyDescent="0.25">
      <c r="A3823" s="4" t="s">
        <v>7470</v>
      </c>
      <c r="B3823" t="s">
        <v>7061</v>
      </c>
      <c r="C3823" s="7">
        <v>52</v>
      </c>
      <c r="D3823" s="4" t="s">
        <v>11895</v>
      </c>
      <c r="E3823" t="s">
        <v>13332</v>
      </c>
      <c r="F3823" s="8" t="s">
        <v>4614</v>
      </c>
      <c r="G3823" s="8">
        <v>100</v>
      </c>
      <c r="H3823" s="8">
        <v>0</v>
      </c>
      <c r="I3823" s="8">
        <v>0</v>
      </c>
      <c r="J3823" s="8">
        <v>0</v>
      </c>
      <c r="K3823" s="8">
        <v>0</v>
      </c>
      <c r="L3823" s="8">
        <v>0</v>
      </c>
      <c r="M3823" s="12">
        <v>3.25</v>
      </c>
      <c r="N3823" s="18" t="s">
        <v>983</v>
      </c>
      <c r="O3823" s="8" t="s">
        <v>12060</v>
      </c>
      <c r="P3823">
        <v>2173</v>
      </c>
      <c r="Q3823" s="8" t="s">
        <v>1054</v>
      </c>
      <c r="R3823" s="7">
        <v>414</v>
      </c>
      <c r="S3823" s="7">
        <v>41.4</v>
      </c>
      <c r="T3823" s="7">
        <v>0.1</v>
      </c>
      <c r="U3823" s="7">
        <v>10</v>
      </c>
      <c r="V3823" s="35">
        <v>46.8</v>
      </c>
      <c r="W3823" s="33">
        <v>0.9</v>
      </c>
      <c r="X3823" s="72">
        <v>0.09</v>
      </c>
      <c r="Y3823" s="1">
        <v>36932</v>
      </c>
      <c r="Z3823" s="1"/>
      <c r="AA3823">
        <v>25</v>
      </c>
      <c r="AC3823" s="4" t="s">
        <v>9759</v>
      </c>
      <c r="AD3823" s="4" t="s">
        <v>4128</v>
      </c>
      <c r="AE3823" s="4"/>
      <c r="AF3823" s="4" t="s">
        <v>7944</v>
      </c>
    </row>
    <row r="3824" spans="1:32" x14ac:dyDescent="0.25">
      <c r="A3824" s="4" t="s">
        <v>7470</v>
      </c>
      <c r="B3824" t="s">
        <v>7061</v>
      </c>
      <c r="C3824" s="7">
        <v>52</v>
      </c>
      <c r="D3824" s="4" t="s">
        <v>11895</v>
      </c>
      <c r="E3824" t="s">
        <v>13332</v>
      </c>
      <c r="F3824" s="8" t="s">
        <v>4614</v>
      </c>
      <c r="G3824" s="8">
        <v>100</v>
      </c>
      <c r="H3824" s="8">
        <v>0</v>
      </c>
      <c r="I3824" s="8">
        <v>0</v>
      </c>
      <c r="J3824" s="8">
        <v>0</v>
      </c>
      <c r="K3824" s="8">
        <v>0</v>
      </c>
      <c r="L3824" s="8">
        <v>0</v>
      </c>
      <c r="M3824" s="12">
        <v>3.25</v>
      </c>
      <c r="N3824" s="18" t="s">
        <v>983</v>
      </c>
      <c r="O3824" s="8" t="s">
        <v>12060</v>
      </c>
      <c r="P3824">
        <v>2174</v>
      </c>
      <c r="Q3824" s="8" t="s">
        <v>1055</v>
      </c>
      <c r="R3824" s="7">
        <v>414</v>
      </c>
      <c r="S3824" s="7">
        <v>41.4</v>
      </c>
      <c r="T3824" s="7">
        <v>0.1</v>
      </c>
      <c r="U3824" s="7">
        <v>4</v>
      </c>
      <c r="V3824" s="35">
        <v>49.2</v>
      </c>
      <c r="W3824" s="33">
        <v>0.9</v>
      </c>
      <c r="X3824" s="72">
        <v>0.09</v>
      </c>
      <c r="Y3824" s="1">
        <v>29096</v>
      </c>
      <c r="Z3824" s="1"/>
      <c r="AA3824">
        <v>25</v>
      </c>
      <c r="AC3824" s="4" t="s">
        <v>9759</v>
      </c>
      <c r="AD3824" s="4" t="s">
        <v>4128</v>
      </c>
      <c r="AE3824" s="4"/>
      <c r="AF3824" s="4" t="s">
        <v>7944</v>
      </c>
    </row>
    <row r="3825" spans="1:32" x14ac:dyDescent="0.25">
      <c r="A3825" s="4" t="s">
        <v>7470</v>
      </c>
      <c r="B3825" t="s">
        <v>7061</v>
      </c>
      <c r="C3825" s="7">
        <v>52</v>
      </c>
      <c r="D3825" s="4" t="s">
        <v>11895</v>
      </c>
      <c r="E3825" t="s">
        <v>13332</v>
      </c>
      <c r="F3825" s="8" t="s">
        <v>4614</v>
      </c>
      <c r="G3825" s="8">
        <v>100</v>
      </c>
      <c r="H3825" s="8">
        <v>0</v>
      </c>
      <c r="I3825" s="8">
        <v>0</v>
      </c>
      <c r="J3825" s="8">
        <v>0</v>
      </c>
      <c r="K3825" s="8">
        <v>0</v>
      </c>
      <c r="L3825" s="8">
        <v>0</v>
      </c>
      <c r="M3825" s="12">
        <v>3.25</v>
      </c>
      <c r="N3825" s="18" t="s">
        <v>983</v>
      </c>
      <c r="O3825" s="8" t="s">
        <v>12060</v>
      </c>
      <c r="P3825">
        <v>2175</v>
      </c>
      <c r="Q3825" s="8" t="s">
        <v>1056</v>
      </c>
      <c r="R3825" s="7">
        <v>276</v>
      </c>
      <c r="S3825" s="7">
        <v>27.6</v>
      </c>
      <c r="T3825" s="7">
        <v>0.1</v>
      </c>
      <c r="U3825" s="7">
        <v>10</v>
      </c>
      <c r="V3825" s="35">
        <v>49.1</v>
      </c>
      <c r="W3825" s="33">
        <v>0.56000000000000005</v>
      </c>
      <c r="X3825" s="72">
        <v>5.6000000000000008E-2</v>
      </c>
      <c r="Y3825" s="1">
        <v>700000</v>
      </c>
      <c r="Z3825" s="1" t="s">
        <v>5486</v>
      </c>
      <c r="AA3825">
        <v>25</v>
      </c>
      <c r="AC3825" s="4" t="s">
        <v>9759</v>
      </c>
      <c r="AD3825" s="4" t="s">
        <v>4128</v>
      </c>
      <c r="AE3825" s="4"/>
      <c r="AF3825" s="4" t="s">
        <v>7944</v>
      </c>
    </row>
    <row r="3826" spans="1:32" x14ac:dyDescent="0.25">
      <c r="A3826" s="4" t="s">
        <v>7470</v>
      </c>
      <c r="B3826" t="s">
        <v>7061</v>
      </c>
      <c r="C3826" s="7">
        <v>52</v>
      </c>
      <c r="D3826" s="4" t="s">
        <v>11895</v>
      </c>
      <c r="E3826" t="s">
        <v>13332</v>
      </c>
      <c r="F3826" s="8" t="s">
        <v>4614</v>
      </c>
      <c r="G3826" s="8">
        <v>100</v>
      </c>
      <c r="H3826" s="8">
        <v>0</v>
      </c>
      <c r="I3826" s="8">
        <v>0</v>
      </c>
      <c r="J3826" s="8">
        <v>0</v>
      </c>
      <c r="K3826" s="8">
        <v>0</v>
      </c>
      <c r="L3826" s="8">
        <v>0</v>
      </c>
      <c r="M3826" s="12">
        <v>3.25</v>
      </c>
      <c r="N3826" s="18" t="s">
        <v>983</v>
      </c>
      <c r="O3826" s="8" t="s">
        <v>12060</v>
      </c>
      <c r="P3826">
        <v>2177</v>
      </c>
      <c r="Q3826" s="8" t="s">
        <v>6988</v>
      </c>
      <c r="R3826" s="7">
        <v>345</v>
      </c>
      <c r="S3826" s="7">
        <v>34.5</v>
      </c>
      <c r="T3826" s="7">
        <v>0.1</v>
      </c>
      <c r="U3826" s="7">
        <v>12</v>
      </c>
      <c r="V3826" s="35">
        <v>46.1</v>
      </c>
      <c r="W3826" s="33">
        <v>0.81</v>
      </c>
      <c r="X3826" s="72">
        <v>8.1000000000000003E-2</v>
      </c>
      <c r="Y3826" s="1">
        <v>478382</v>
      </c>
      <c r="Z3826" s="1"/>
      <c r="AA3826">
        <v>25</v>
      </c>
      <c r="AC3826" s="4" t="s">
        <v>9759</v>
      </c>
      <c r="AD3826" s="4" t="s">
        <v>4128</v>
      </c>
      <c r="AE3826" s="4"/>
      <c r="AF3826" s="4" t="s">
        <v>7944</v>
      </c>
    </row>
    <row r="3827" spans="1:32" x14ac:dyDescent="0.25">
      <c r="A3827" s="4" t="s">
        <v>7470</v>
      </c>
      <c r="B3827" t="s">
        <v>7061</v>
      </c>
      <c r="C3827" s="7">
        <v>52</v>
      </c>
      <c r="D3827" s="4" t="s">
        <v>11895</v>
      </c>
      <c r="E3827" t="s">
        <v>13332</v>
      </c>
      <c r="F3827" s="8" t="s">
        <v>4614</v>
      </c>
      <c r="G3827" s="8">
        <v>100</v>
      </c>
      <c r="H3827" s="8">
        <v>0</v>
      </c>
      <c r="I3827" s="8">
        <v>0</v>
      </c>
      <c r="J3827" s="8">
        <v>0</v>
      </c>
      <c r="K3827" s="8">
        <v>0</v>
      </c>
      <c r="L3827" s="8">
        <v>0</v>
      </c>
      <c r="M3827" s="12">
        <v>3.25</v>
      </c>
      <c r="N3827" s="18" t="s">
        <v>983</v>
      </c>
      <c r="O3827" s="8" t="s">
        <v>12060</v>
      </c>
      <c r="P3827">
        <v>2354</v>
      </c>
      <c r="Q3827" s="8" t="s">
        <v>1051</v>
      </c>
      <c r="R3827" s="7">
        <v>1196</v>
      </c>
      <c r="T3827" s="7" t="s">
        <v>9002</v>
      </c>
      <c r="U3827" s="7" t="s">
        <v>2273</v>
      </c>
      <c r="V3827" s="35">
        <v>44.5</v>
      </c>
      <c r="W3827" s="7">
        <v>2.9</v>
      </c>
      <c r="Y3827" s="1">
        <v>1</v>
      </c>
      <c r="AA3827">
        <v>25</v>
      </c>
      <c r="AC3827" s="4" t="s">
        <v>9759</v>
      </c>
      <c r="AD3827" s="4" t="s">
        <v>4128</v>
      </c>
      <c r="AE3827" s="4"/>
      <c r="AF3827" s="4" t="s">
        <v>7944</v>
      </c>
    </row>
    <row r="3828" spans="1:32" x14ac:dyDescent="0.25">
      <c r="A3828" s="4" t="s">
        <v>7470</v>
      </c>
      <c r="B3828" t="s">
        <v>7061</v>
      </c>
      <c r="C3828" s="7">
        <v>52</v>
      </c>
      <c r="D3828" s="4" t="s">
        <v>11895</v>
      </c>
      <c r="E3828" t="s">
        <v>13332</v>
      </c>
      <c r="F3828" s="8" t="s">
        <v>4614</v>
      </c>
      <c r="G3828" s="8">
        <v>100</v>
      </c>
      <c r="H3828" s="8">
        <v>0</v>
      </c>
      <c r="I3828" s="8">
        <v>0</v>
      </c>
      <c r="J3828" s="8">
        <v>0</v>
      </c>
      <c r="K3828" s="8">
        <v>0</v>
      </c>
      <c r="L3828" s="8">
        <v>0</v>
      </c>
      <c r="M3828" s="12">
        <v>3.25</v>
      </c>
      <c r="N3828" s="18" t="s">
        <v>983</v>
      </c>
      <c r="O3828" s="8" t="s">
        <v>12060</v>
      </c>
      <c r="P3828">
        <v>2355</v>
      </c>
      <c r="Q3828" s="8" t="s">
        <v>1057</v>
      </c>
      <c r="R3828" s="7">
        <v>1133</v>
      </c>
      <c r="T3828" s="7" t="s">
        <v>9002</v>
      </c>
      <c r="U3828" s="7" t="s">
        <v>2273</v>
      </c>
      <c r="V3828" s="35">
        <v>43.4</v>
      </c>
      <c r="W3828" s="7">
        <v>2.6</v>
      </c>
      <c r="Y3828" s="1">
        <v>1</v>
      </c>
      <c r="AA3828">
        <v>25</v>
      </c>
      <c r="AC3828" s="4" t="s">
        <v>9759</v>
      </c>
      <c r="AD3828" s="4" t="s">
        <v>4128</v>
      </c>
      <c r="AE3828" s="4"/>
      <c r="AF3828" s="4" t="s">
        <v>7944</v>
      </c>
    </row>
    <row r="3829" spans="1:32" x14ac:dyDescent="0.25">
      <c r="A3829" s="4" t="s">
        <v>7470</v>
      </c>
      <c r="B3829" t="s">
        <v>7061</v>
      </c>
      <c r="C3829" s="7">
        <v>52</v>
      </c>
      <c r="D3829" s="4" t="s">
        <v>11895</v>
      </c>
      <c r="E3829" t="s">
        <v>13332</v>
      </c>
      <c r="F3829" s="8" t="s">
        <v>4614</v>
      </c>
      <c r="G3829" s="8">
        <v>100</v>
      </c>
      <c r="H3829" s="8">
        <v>0</v>
      </c>
      <c r="I3829" s="8">
        <v>0</v>
      </c>
      <c r="J3829" s="8">
        <v>0</v>
      </c>
      <c r="K3829" s="8">
        <v>0</v>
      </c>
      <c r="L3829" s="8">
        <v>0</v>
      </c>
      <c r="M3829" s="12">
        <v>3.25</v>
      </c>
      <c r="N3829" s="18" t="s">
        <v>983</v>
      </c>
      <c r="O3829" s="8" t="s">
        <v>12060</v>
      </c>
      <c r="P3829">
        <v>2356</v>
      </c>
      <c r="Q3829" s="8" t="s">
        <v>1054</v>
      </c>
      <c r="R3829" s="7">
        <v>1161</v>
      </c>
      <c r="T3829" s="7" t="s">
        <v>9002</v>
      </c>
      <c r="U3829" s="7" t="s">
        <v>2273</v>
      </c>
      <c r="V3829" s="35">
        <v>45</v>
      </c>
      <c r="W3829" s="7">
        <v>2.6</v>
      </c>
      <c r="Y3829" s="1">
        <v>1</v>
      </c>
      <c r="AA3829">
        <v>25</v>
      </c>
      <c r="AC3829" s="4" t="s">
        <v>9759</v>
      </c>
      <c r="AD3829" s="4" t="s">
        <v>4128</v>
      </c>
      <c r="AE3829" s="4"/>
      <c r="AF3829" s="4" t="s">
        <v>7944</v>
      </c>
    </row>
    <row r="3830" spans="1:32" x14ac:dyDescent="0.25">
      <c r="A3830" s="4" t="s">
        <v>7470</v>
      </c>
      <c r="B3830" t="s">
        <v>7061</v>
      </c>
      <c r="C3830" s="7">
        <v>52</v>
      </c>
      <c r="D3830" s="4" t="s">
        <v>11895</v>
      </c>
      <c r="E3830" t="s">
        <v>13332</v>
      </c>
      <c r="F3830" s="8" t="s">
        <v>4614</v>
      </c>
      <c r="G3830" s="8">
        <v>100</v>
      </c>
      <c r="H3830" s="8">
        <v>0</v>
      </c>
      <c r="I3830" s="8">
        <v>0</v>
      </c>
      <c r="J3830" s="8">
        <v>0</v>
      </c>
      <c r="K3830" s="8">
        <v>0</v>
      </c>
      <c r="L3830" s="8">
        <v>0</v>
      </c>
      <c r="M3830" s="12">
        <v>3.25</v>
      </c>
      <c r="N3830" s="18" t="s">
        <v>983</v>
      </c>
      <c r="O3830" s="8" t="s">
        <v>12060</v>
      </c>
      <c r="P3830">
        <v>2357</v>
      </c>
      <c r="Q3830" s="8" t="s">
        <v>1058</v>
      </c>
      <c r="R3830" s="7">
        <v>276</v>
      </c>
      <c r="S3830" s="7">
        <v>27.6</v>
      </c>
      <c r="T3830" s="7">
        <v>0.1</v>
      </c>
      <c r="U3830" s="7">
        <v>12</v>
      </c>
      <c r="V3830" s="35">
        <v>47.8</v>
      </c>
      <c r="W3830" s="7">
        <v>0.57999999999999996</v>
      </c>
      <c r="X3830" s="72">
        <v>5.7999999999999996E-2</v>
      </c>
      <c r="Y3830" s="1">
        <v>874379</v>
      </c>
      <c r="Z3830" s="1"/>
      <c r="AA3830">
        <v>25</v>
      </c>
      <c r="AC3830" s="4" t="s">
        <v>9759</v>
      </c>
      <c r="AD3830" s="4" t="s">
        <v>4128</v>
      </c>
      <c r="AE3830" s="4"/>
      <c r="AF3830" s="4" t="s">
        <v>7944</v>
      </c>
    </row>
    <row r="3831" spans="1:32" x14ac:dyDescent="0.25">
      <c r="A3831" s="4" t="s">
        <v>7470</v>
      </c>
      <c r="B3831" t="s">
        <v>7061</v>
      </c>
      <c r="C3831" s="7">
        <v>52</v>
      </c>
      <c r="D3831" s="4" t="s">
        <v>11895</v>
      </c>
      <c r="E3831" t="s">
        <v>13332</v>
      </c>
      <c r="F3831" s="8" t="s">
        <v>4614</v>
      </c>
      <c r="G3831" s="8">
        <v>100</v>
      </c>
      <c r="H3831" s="8">
        <v>0</v>
      </c>
      <c r="I3831" s="8">
        <v>0</v>
      </c>
      <c r="J3831" s="8">
        <v>0</v>
      </c>
      <c r="K3831" s="8">
        <v>0</v>
      </c>
      <c r="L3831" s="8">
        <v>0</v>
      </c>
      <c r="M3831" s="12">
        <v>3.25</v>
      </c>
      <c r="N3831" s="18" t="s">
        <v>983</v>
      </c>
      <c r="O3831" s="8" t="s">
        <v>12060</v>
      </c>
      <c r="P3831">
        <v>2358</v>
      </c>
      <c r="Q3831" s="8" t="s">
        <v>1052</v>
      </c>
      <c r="R3831" s="7">
        <v>552</v>
      </c>
      <c r="S3831" s="7">
        <v>55.2</v>
      </c>
      <c r="T3831" s="7">
        <v>0.1</v>
      </c>
      <c r="U3831" s="7">
        <v>5</v>
      </c>
      <c r="V3831" s="35">
        <v>47.5</v>
      </c>
      <c r="W3831" s="7">
        <v>1.1599999999999999</v>
      </c>
      <c r="X3831" s="72">
        <v>0.11599999999999999</v>
      </c>
      <c r="Y3831" s="1">
        <v>12811</v>
      </c>
      <c r="Z3831" s="1"/>
      <c r="AA3831">
        <v>25</v>
      </c>
      <c r="AC3831" s="4" t="s">
        <v>9759</v>
      </c>
      <c r="AD3831" s="4" t="s">
        <v>4128</v>
      </c>
      <c r="AE3831" s="4"/>
      <c r="AF3831" s="4" t="s">
        <v>7944</v>
      </c>
    </row>
    <row r="3832" spans="1:32" x14ac:dyDescent="0.25">
      <c r="A3832" s="4" t="s">
        <v>7470</v>
      </c>
      <c r="B3832" t="s">
        <v>7061</v>
      </c>
      <c r="C3832" s="7">
        <v>52</v>
      </c>
      <c r="D3832" s="4" t="s">
        <v>11895</v>
      </c>
      <c r="E3832" t="s">
        <v>13332</v>
      </c>
      <c r="F3832" s="8" t="s">
        <v>4614</v>
      </c>
      <c r="G3832" s="8">
        <v>100</v>
      </c>
      <c r="H3832" s="8">
        <v>0</v>
      </c>
      <c r="I3832" s="8">
        <v>0</v>
      </c>
      <c r="J3832" s="8">
        <v>0</v>
      </c>
      <c r="K3832" s="8">
        <v>0</v>
      </c>
      <c r="L3832" s="8">
        <v>0</v>
      </c>
      <c r="M3832" s="12">
        <v>3.25</v>
      </c>
      <c r="N3832" s="18" t="s">
        <v>983</v>
      </c>
      <c r="O3832" s="8" t="s">
        <v>12060</v>
      </c>
      <c r="P3832">
        <v>2359</v>
      </c>
      <c r="Q3832" s="8" t="s">
        <v>1055</v>
      </c>
      <c r="R3832" s="7">
        <v>552</v>
      </c>
      <c r="S3832" s="7">
        <v>55.2</v>
      </c>
      <c r="T3832" s="7">
        <v>0.1</v>
      </c>
      <c r="U3832" s="7">
        <v>5</v>
      </c>
      <c r="V3832" s="35">
        <v>41.5</v>
      </c>
      <c r="W3832" s="7">
        <v>1.33</v>
      </c>
      <c r="X3832" s="72">
        <v>0.13300000000000001</v>
      </c>
      <c r="Y3832" s="1">
        <v>9807</v>
      </c>
      <c r="Z3832" s="1"/>
      <c r="AA3832">
        <v>25</v>
      </c>
      <c r="AC3832" s="4" t="s">
        <v>9759</v>
      </c>
      <c r="AD3832" s="4" t="s">
        <v>4128</v>
      </c>
      <c r="AE3832" s="4"/>
      <c r="AF3832" s="4" t="s">
        <v>7944</v>
      </c>
    </row>
    <row r="3833" spans="1:32" x14ac:dyDescent="0.25">
      <c r="A3833" s="4" t="s">
        <v>7470</v>
      </c>
      <c r="B3833" t="s">
        <v>7061</v>
      </c>
      <c r="C3833" s="7">
        <v>52</v>
      </c>
      <c r="D3833" s="4" t="s">
        <v>11895</v>
      </c>
      <c r="E3833" t="s">
        <v>13332</v>
      </c>
      <c r="F3833" s="8" t="s">
        <v>4614</v>
      </c>
      <c r="G3833" s="8">
        <v>100</v>
      </c>
      <c r="H3833" s="8">
        <v>0</v>
      </c>
      <c r="I3833" s="8">
        <v>0</v>
      </c>
      <c r="J3833" s="8">
        <v>0</v>
      </c>
      <c r="K3833" s="8">
        <v>0</v>
      </c>
      <c r="L3833" s="8">
        <v>0</v>
      </c>
      <c r="M3833" s="12">
        <v>3.25</v>
      </c>
      <c r="N3833" s="18" t="s">
        <v>983</v>
      </c>
      <c r="O3833" s="8" t="s">
        <v>12060</v>
      </c>
      <c r="P3833">
        <v>2360</v>
      </c>
      <c r="Q3833" s="8" t="s">
        <v>1059</v>
      </c>
      <c r="R3833" s="7">
        <v>552</v>
      </c>
      <c r="S3833" s="7">
        <v>55.2</v>
      </c>
      <c r="T3833" s="7">
        <v>0.1</v>
      </c>
      <c r="U3833" s="7">
        <v>5</v>
      </c>
      <c r="V3833" s="35">
        <v>45.2</v>
      </c>
      <c r="W3833" s="7">
        <v>1.22</v>
      </c>
      <c r="X3833" s="72">
        <v>0.122</v>
      </c>
      <c r="Y3833" s="1">
        <v>9091</v>
      </c>
      <c r="Z3833" s="1"/>
      <c r="AA3833">
        <v>25</v>
      </c>
      <c r="AC3833" s="4" t="s">
        <v>9759</v>
      </c>
      <c r="AD3833" s="4" t="s">
        <v>4128</v>
      </c>
      <c r="AE3833" s="4"/>
      <c r="AF3833" s="4" t="s">
        <v>7944</v>
      </c>
    </row>
    <row r="3834" spans="1:32" x14ac:dyDescent="0.25">
      <c r="A3834" s="4" t="s">
        <v>7470</v>
      </c>
      <c r="B3834" t="s">
        <v>7061</v>
      </c>
      <c r="C3834" s="7">
        <v>52</v>
      </c>
      <c r="D3834" s="4" t="s">
        <v>11895</v>
      </c>
      <c r="E3834" t="s">
        <v>13332</v>
      </c>
      <c r="F3834" s="8" t="s">
        <v>4614</v>
      </c>
      <c r="G3834" s="8">
        <v>100</v>
      </c>
      <c r="H3834" s="8">
        <v>0</v>
      </c>
      <c r="I3834" s="8">
        <v>0</v>
      </c>
      <c r="J3834" s="8">
        <v>0</v>
      </c>
      <c r="K3834" s="8">
        <v>0</v>
      </c>
      <c r="L3834" s="8">
        <v>0</v>
      </c>
      <c r="M3834" s="12">
        <v>3.25</v>
      </c>
      <c r="N3834" s="18" t="s">
        <v>983</v>
      </c>
      <c r="O3834" s="8" t="s">
        <v>12060</v>
      </c>
      <c r="P3834">
        <v>2361</v>
      </c>
      <c r="Q3834" s="8" t="s">
        <v>1060</v>
      </c>
      <c r="R3834" s="7">
        <v>690</v>
      </c>
      <c r="S3834" s="7">
        <v>69</v>
      </c>
      <c r="T3834" s="7">
        <v>0.1</v>
      </c>
      <c r="U3834" s="7">
        <v>2</v>
      </c>
      <c r="V3834" s="35">
        <v>42.1</v>
      </c>
      <c r="W3834" s="7">
        <v>1.64</v>
      </c>
      <c r="X3834" s="72">
        <v>0.16399999999999998</v>
      </c>
      <c r="Y3834" s="1">
        <v>1360</v>
      </c>
      <c r="Z3834" s="1"/>
      <c r="AA3834">
        <v>25</v>
      </c>
      <c r="AC3834" s="4" t="s">
        <v>9759</v>
      </c>
      <c r="AD3834" s="4" t="s">
        <v>4128</v>
      </c>
      <c r="AE3834" s="4"/>
      <c r="AF3834" s="4" t="s">
        <v>7944</v>
      </c>
    </row>
    <row r="3835" spans="1:32" x14ac:dyDescent="0.25">
      <c r="A3835" s="4" t="s">
        <v>7470</v>
      </c>
      <c r="B3835" t="s">
        <v>7061</v>
      </c>
      <c r="C3835" s="7">
        <v>52</v>
      </c>
      <c r="D3835" s="4" t="s">
        <v>11895</v>
      </c>
      <c r="E3835" t="s">
        <v>13332</v>
      </c>
      <c r="F3835" s="8" t="s">
        <v>4614</v>
      </c>
      <c r="G3835" s="8">
        <v>100</v>
      </c>
      <c r="H3835" s="8">
        <v>0</v>
      </c>
      <c r="I3835" s="8">
        <v>0</v>
      </c>
      <c r="J3835" s="8">
        <v>0</v>
      </c>
      <c r="K3835" s="8">
        <v>0</v>
      </c>
      <c r="L3835" s="8">
        <v>0</v>
      </c>
      <c r="M3835" s="12">
        <v>3.25</v>
      </c>
      <c r="N3835" s="18" t="s">
        <v>983</v>
      </c>
      <c r="O3835" s="8" t="s">
        <v>12060</v>
      </c>
      <c r="P3835">
        <v>2362</v>
      </c>
      <c r="Q3835" s="8" t="s">
        <v>1061</v>
      </c>
      <c r="R3835" s="7">
        <v>690</v>
      </c>
      <c r="S3835" s="7">
        <v>69</v>
      </c>
      <c r="T3835" s="7">
        <v>0.1</v>
      </c>
      <c r="U3835" s="7">
        <v>2</v>
      </c>
      <c r="V3835" s="35">
        <v>45.9</v>
      </c>
      <c r="W3835" s="33">
        <v>1.5</v>
      </c>
      <c r="X3835" s="72">
        <v>0.15</v>
      </c>
      <c r="Y3835" s="1">
        <v>2083</v>
      </c>
      <c r="Z3835" s="1"/>
      <c r="AA3835">
        <v>25</v>
      </c>
      <c r="AC3835" s="4" t="s">
        <v>9759</v>
      </c>
      <c r="AD3835" s="4" t="s">
        <v>4128</v>
      </c>
      <c r="AE3835" s="4"/>
      <c r="AF3835" s="4" t="s">
        <v>7944</v>
      </c>
    </row>
    <row r="3836" spans="1:32" x14ac:dyDescent="0.25">
      <c r="A3836" s="4" t="s">
        <v>7470</v>
      </c>
      <c r="B3836" t="s">
        <v>7061</v>
      </c>
      <c r="C3836" s="7">
        <v>52</v>
      </c>
      <c r="D3836" s="4" t="s">
        <v>11895</v>
      </c>
      <c r="E3836" t="s">
        <v>13332</v>
      </c>
      <c r="F3836" s="8" t="s">
        <v>4614</v>
      </c>
      <c r="G3836" s="8">
        <v>100</v>
      </c>
      <c r="H3836" s="8">
        <v>0</v>
      </c>
      <c r="I3836" s="8">
        <v>0</v>
      </c>
      <c r="J3836" s="8">
        <v>0</v>
      </c>
      <c r="K3836" s="8">
        <v>0</v>
      </c>
      <c r="L3836" s="8">
        <v>0</v>
      </c>
      <c r="M3836" s="12">
        <v>3.25</v>
      </c>
      <c r="N3836" s="18" t="s">
        <v>983</v>
      </c>
      <c r="O3836" s="8" t="s">
        <v>12060</v>
      </c>
      <c r="P3836">
        <v>2363</v>
      </c>
      <c r="Q3836" s="8" t="s">
        <v>1062</v>
      </c>
      <c r="R3836" s="7">
        <v>414</v>
      </c>
      <c r="S3836" s="7">
        <v>41.4</v>
      </c>
      <c r="T3836" s="7">
        <v>0.1</v>
      </c>
      <c r="U3836" s="7">
        <v>10</v>
      </c>
      <c r="V3836" s="35">
        <v>41.9</v>
      </c>
      <c r="W3836" s="33">
        <v>0.99</v>
      </c>
      <c r="X3836" s="72">
        <v>9.9000000000000005E-2</v>
      </c>
      <c r="Y3836" s="1">
        <v>113852</v>
      </c>
      <c r="Z3836" s="1"/>
      <c r="AA3836">
        <v>25</v>
      </c>
      <c r="AC3836" s="4" t="s">
        <v>9759</v>
      </c>
      <c r="AD3836" s="4" t="s">
        <v>4128</v>
      </c>
      <c r="AE3836" s="4"/>
      <c r="AF3836" s="4" t="s">
        <v>7944</v>
      </c>
    </row>
    <row r="3837" spans="1:32" x14ac:dyDescent="0.25">
      <c r="A3837" s="4" t="s">
        <v>7470</v>
      </c>
      <c r="B3837" t="s">
        <v>7061</v>
      </c>
      <c r="C3837" s="7">
        <v>52</v>
      </c>
      <c r="D3837" s="4" t="s">
        <v>11895</v>
      </c>
      <c r="E3837" t="s">
        <v>13332</v>
      </c>
      <c r="F3837" s="8" t="s">
        <v>4614</v>
      </c>
      <c r="G3837" s="8">
        <v>100</v>
      </c>
      <c r="H3837" s="8">
        <v>0</v>
      </c>
      <c r="I3837" s="8">
        <v>0</v>
      </c>
      <c r="J3837" s="8">
        <v>0</v>
      </c>
      <c r="K3837" s="8">
        <v>0</v>
      </c>
      <c r="L3837" s="8">
        <v>0</v>
      </c>
      <c r="M3837" s="12">
        <v>3.25</v>
      </c>
      <c r="N3837" s="18" t="s">
        <v>983</v>
      </c>
      <c r="O3837" s="8" t="s">
        <v>12060</v>
      </c>
      <c r="P3837">
        <v>2364</v>
      </c>
      <c r="Q3837" s="8" t="s">
        <v>1063</v>
      </c>
      <c r="R3837" s="7">
        <v>414</v>
      </c>
      <c r="S3837" s="7">
        <v>41.4</v>
      </c>
      <c r="T3837" s="7">
        <v>0.1</v>
      </c>
      <c r="U3837" s="7">
        <v>10</v>
      </c>
      <c r="V3837" s="35">
        <v>43</v>
      </c>
      <c r="W3837" s="33">
        <v>0.96</v>
      </c>
      <c r="X3837" s="72">
        <v>9.6000000000000002E-2</v>
      </c>
      <c r="Y3837" s="1">
        <v>92451</v>
      </c>
      <c r="Z3837" s="1"/>
      <c r="AA3837">
        <v>25</v>
      </c>
      <c r="AC3837" s="4" t="s">
        <v>9759</v>
      </c>
      <c r="AD3837" s="4" t="s">
        <v>4128</v>
      </c>
      <c r="AE3837" s="4"/>
      <c r="AF3837" s="4" t="s">
        <v>7944</v>
      </c>
    </row>
    <row r="3838" spans="1:32" x14ac:dyDescent="0.25">
      <c r="A3838" s="4" t="s">
        <v>7470</v>
      </c>
      <c r="B3838" t="s">
        <v>7061</v>
      </c>
      <c r="C3838" s="7">
        <v>52</v>
      </c>
      <c r="D3838" s="4" t="s">
        <v>11895</v>
      </c>
      <c r="E3838" t="s">
        <v>13332</v>
      </c>
      <c r="F3838" s="8" t="s">
        <v>4614</v>
      </c>
      <c r="G3838" s="8">
        <v>100</v>
      </c>
      <c r="H3838" s="8">
        <v>0</v>
      </c>
      <c r="I3838" s="8">
        <v>0</v>
      </c>
      <c r="J3838" s="8">
        <v>0</v>
      </c>
      <c r="K3838" s="8">
        <v>0</v>
      </c>
      <c r="L3838" s="8">
        <v>0</v>
      </c>
      <c r="M3838" s="12">
        <v>3.25</v>
      </c>
      <c r="N3838" s="18" t="s">
        <v>983</v>
      </c>
      <c r="O3838" s="8" t="s">
        <v>12060</v>
      </c>
      <c r="P3838">
        <v>2365</v>
      </c>
      <c r="Q3838" s="8" t="s">
        <v>1064</v>
      </c>
      <c r="R3838" s="7">
        <v>276</v>
      </c>
      <c r="S3838" s="7">
        <v>27.6</v>
      </c>
      <c r="T3838" s="7">
        <v>0.1</v>
      </c>
      <c r="U3838" s="7">
        <v>15</v>
      </c>
      <c r="V3838" s="35">
        <v>45.6</v>
      </c>
      <c r="W3838" s="33">
        <v>0.6</v>
      </c>
      <c r="X3838" s="72">
        <v>0.06</v>
      </c>
      <c r="Y3838" s="1">
        <v>6654291</v>
      </c>
      <c r="Z3838" s="1"/>
      <c r="AA3838">
        <v>25</v>
      </c>
      <c r="AC3838" s="4" t="s">
        <v>9759</v>
      </c>
      <c r="AD3838" s="4" t="s">
        <v>4128</v>
      </c>
      <c r="AE3838" s="4"/>
      <c r="AF3838" s="4" t="s">
        <v>7944</v>
      </c>
    </row>
    <row r="3839" spans="1:32" x14ac:dyDescent="0.25">
      <c r="A3839" s="4" t="s">
        <v>7470</v>
      </c>
      <c r="B3839" t="s">
        <v>7061</v>
      </c>
      <c r="C3839" s="7">
        <v>52</v>
      </c>
      <c r="D3839" s="4" t="s">
        <v>11895</v>
      </c>
      <c r="E3839" t="s">
        <v>13332</v>
      </c>
      <c r="F3839" s="8" t="s">
        <v>4614</v>
      </c>
      <c r="G3839" s="8">
        <v>100</v>
      </c>
      <c r="H3839" s="8">
        <v>0</v>
      </c>
      <c r="I3839" s="8">
        <v>0</v>
      </c>
      <c r="J3839" s="8">
        <v>0</v>
      </c>
      <c r="K3839" s="8">
        <v>0</v>
      </c>
      <c r="L3839" s="8">
        <v>0</v>
      </c>
      <c r="M3839" s="12">
        <v>3.25</v>
      </c>
      <c r="N3839" s="18" t="s">
        <v>983</v>
      </c>
      <c r="O3839" s="8" t="s">
        <v>12060</v>
      </c>
      <c r="P3839">
        <v>2366</v>
      </c>
      <c r="Q3839" s="8" t="s">
        <v>1065</v>
      </c>
      <c r="R3839" s="7">
        <v>414</v>
      </c>
      <c r="S3839" s="7">
        <v>41.4</v>
      </c>
      <c r="T3839" s="7">
        <v>0.1</v>
      </c>
      <c r="U3839" s="7">
        <v>10</v>
      </c>
      <c r="V3839" s="35">
        <v>44.5</v>
      </c>
      <c r="W3839" s="7">
        <v>0.93</v>
      </c>
      <c r="X3839" s="72">
        <v>9.2999999999999999E-2</v>
      </c>
      <c r="Y3839" s="1">
        <v>135121</v>
      </c>
      <c r="Z3839" s="1"/>
      <c r="AA3839">
        <v>25</v>
      </c>
      <c r="AC3839" s="4" t="s">
        <v>9759</v>
      </c>
      <c r="AD3839" s="4" t="s">
        <v>4128</v>
      </c>
      <c r="AE3839" s="4"/>
      <c r="AF3839" s="4" t="s">
        <v>7944</v>
      </c>
    </row>
    <row r="3840" spans="1:32" x14ac:dyDescent="0.25">
      <c r="A3840" s="4" t="s">
        <v>7470</v>
      </c>
      <c r="B3840" t="s">
        <v>7061</v>
      </c>
      <c r="C3840" s="7">
        <v>52</v>
      </c>
      <c r="D3840" s="4" t="s">
        <v>11895</v>
      </c>
      <c r="E3840" t="s">
        <v>13332</v>
      </c>
      <c r="F3840" s="8" t="s">
        <v>4614</v>
      </c>
      <c r="G3840" s="8">
        <v>100</v>
      </c>
      <c r="H3840" s="8">
        <v>0</v>
      </c>
      <c r="I3840" s="8">
        <v>0</v>
      </c>
      <c r="J3840" s="8">
        <v>0</v>
      </c>
      <c r="K3840" s="8">
        <v>0</v>
      </c>
      <c r="L3840" s="8">
        <v>0</v>
      </c>
      <c r="M3840" s="12">
        <v>3.25</v>
      </c>
      <c r="N3840" s="18" t="s">
        <v>983</v>
      </c>
      <c r="O3840" s="8" t="s">
        <v>12060</v>
      </c>
      <c r="P3840">
        <v>2649</v>
      </c>
      <c r="Q3840" s="8" t="s">
        <v>1066</v>
      </c>
      <c r="S3840" s="7">
        <v>-658</v>
      </c>
      <c r="T3840" s="7" t="s">
        <v>9002</v>
      </c>
      <c r="U3840" s="7" t="s">
        <v>9725</v>
      </c>
      <c r="Y3840" s="1">
        <v>1</v>
      </c>
      <c r="AA3840">
        <v>25</v>
      </c>
      <c r="AC3840" s="4" t="s">
        <v>9759</v>
      </c>
      <c r="AD3840" s="4" t="s">
        <v>4128</v>
      </c>
      <c r="AE3840" s="4"/>
      <c r="AF3840" s="4" t="s">
        <v>7944</v>
      </c>
    </row>
    <row r="3841" spans="1:32" x14ac:dyDescent="0.25">
      <c r="A3841" s="4" t="s">
        <v>7470</v>
      </c>
      <c r="B3841" t="s">
        <v>7061</v>
      </c>
      <c r="C3841" s="7">
        <v>52</v>
      </c>
      <c r="D3841" s="4" t="s">
        <v>11895</v>
      </c>
      <c r="E3841" t="s">
        <v>13332</v>
      </c>
      <c r="F3841" s="8" t="s">
        <v>4614</v>
      </c>
      <c r="G3841" s="8">
        <v>100</v>
      </c>
      <c r="H3841" s="8">
        <v>0</v>
      </c>
      <c r="I3841" s="8">
        <v>0</v>
      </c>
      <c r="J3841" s="8">
        <v>0</v>
      </c>
      <c r="K3841" s="8">
        <v>0</v>
      </c>
      <c r="L3841" s="8">
        <v>0</v>
      </c>
      <c r="M3841" s="12">
        <v>3.25</v>
      </c>
      <c r="N3841" s="18" t="s">
        <v>983</v>
      </c>
      <c r="O3841" s="8" t="s">
        <v>12060</v>
      </c>
      <c r="P3841">
        <v>2650</v>
      </c>
      <c r="Q3841" s="8" t="s">
        <v>1067</v>
      </c>
      <c r="S3841" s="7">
        <v>-645</v>
      </c>
      <c r="T3841" s="7" t="s">
        <v>9002</v>
      </c>
      <c r="U3841" s="7" t="s">
        <v>9725</v>
      </c>
      <c r="Y3841" s="1">
        <v>1</v>
      </c>
      <c r="AA3841">
        <v>25</v>
      </c>
      <c r="AC3841" s="4" t="s">
        <v>9759</v>
      </c>
      <c r="AD3841" s="4" t="s">
        <v>4128</v>
      </c>
      <c r="AE3841" s="4"/>
      <c r="AF3841" s="4" t="s">
        <v>7944</v>
      </c>
    </row>
    <row r="3842" spans="1:32" x14ac:dyDescent="0.25">
      <c r="A3842" s="4" t="s">
        <v>7470</v>
      </c>
      <c r="B3842" t="s">
        <v>7061</v>
      </c>
      <c r="C3842" s="7">
        <v>52</v>
      </c>
      <c r="D3842" s="4" t="s">
        <v>11895</v>
      </c>
      <c r="E3842" t="s">
        <v>13332</v>
      </c>
      <c r="F3842" s="8" t="s">
        <v>4614</v>
      </c>
      <c r="G3842" s="8">
        <v>100</v>
      </c>
      <c r="H3842" s="8">
        <v>0</v>
      </c>
      <c r="I3842" s="8">
        <v>0</v>
      </c>
      <c r="J3842" s="8">
        <v>0</v>
      </c>
      <c r="K3842" s="8">
        <v>0</v>
      </c>
      <c r="L3842" s="8">
        <v>0</v>
      </c>
      <c r="M3842" s="12">
        <v>3.25</v>
      </c>
      <c r="N3842" s="18" t="s">
        <v>983</v>
      </c>
      <c r="O3842" s="8" t="s">
        <v>12060</v>
      </c>
      <c r="P3842">
        <v>2651</v>
      </c>
      <c r="Q3842" s="8" t="s">
        <v>1068</v>
      </c>
      <c r="S3842" s="7">
        <v>-629</v>
      </c>
      <c r="T3842" s="7" t="s">
        <v>9002</v>
      </c>
      <c r="U3842" s="7" t="s">
        <v>9725</v>
      </c>
      <c r="Y3842" s="1">
        <v>1</v>
      </c>
      <c r="AA3842">
        <v>25</v>
      </c>
      <c r="AC3842" s="4" t="s">
        <v>9759</v>
      </c>
      <c r="AD3842" s="4" t="s">
        <v>4128</v>
      </c>
      <c r="AE3842" s="4"/>
      <c r="AF3842" s="4" t="s">
        <v>7944</v>
      </c>
    </row>
    <row r="3843" spans="1:32" x14ac:dyDescent="0.25">
      <c r="A3843" s="4" t="s">
        <v>7470</v>
      </c>
      <c r="B3843" t="s">
        <v>7061</v>
      </c>
      <c r="C3843" s="7">
        <v>52</v>
      </c>
      <c r="D3843" s="4" t="s">
        <v>11895</v>
      </c>
      <c r="E3843" t="s">
        <v>13332</v>
      </c>
      <c r="F3843" s="8" t="s">
        <v>4614</v>
      </c>
      <c r="G3843" s="8">
        <v>100</v>
      </c>
      <c r="H3843" s="8">
        <v>0</v>
      </c>
      <c r="I3843" s="8">
        <v>0</v>
      </c>
      <c r="J3843" s="8">
        <v>0</v>
      </c>
      <c r="K3843" s="8">
        <v>0</v>
      </c>
      <c r="L3843" s="8">
        <v>0</v>
      </c>
      <c r="M3843" s="12">
        <v>3.25</v>
      </c>
      <c r="N3843" s="18" t="s">
        <v>983</v>
      </c>
      <c r="O3843" s="8" t="s">
        <v>12060</v>
      </c>
      <c r="P3843">
        <v>2652</v>
      </c>
      <c r="Q3843" s="8" t="s">
        <v>1069</v>
      </c>
      <c r="S3843" s="7">
        <v>-837</v>
      </c>
      <c r="T3843" s="7" t="s">
        <v>9002</v>
      </c>
      <c r="U3843" s="7" t="s">
        <v>9725</v>
      </c>
      <c r="Y3843" s="1">
        <v>1</v>
      </c>
      <c r="AA3843">
        <v>25</v>
      </c>
      <c r="AC3843" s="4" t="s">
        <v>9759</v>
      </c>
      <c r="AD3843" s="4" t="s">
        <v>4128</v>
      </c>
      <c r="AE3843" s="4"/>
      <c r="AF3843" s="4" t="s">
        <v>7944</v>
      </c>
    </row>
    <row r="3844" spans="1:32" x14ac:dyDescent="0.25">
      <c r="A3844" s="4" t="s">
        <v>7470</v>
      </c>
      <c r="B3844" t="s">
        <v>7061</v>
      </c>
      <c r="C3844" s="7">
        <v>52</v>
      </c>
      <c r="D3844" s="4" t="s">
        <v>11895</v>
      </c>
      <c r="E3844" t="s">
        <v>13332</v>
      </c>
      <c r="F3844" s="8" t="s">
        <v>4614</v>
      </c>
      <c r="G3844" s="8">
        <v>100</v>
      </c>
      <c r="H3844" s="8">
        <v>0</v>
      </c>
      <c r="I3844" s="8">
        <v>0</v>
      </c>
      <c r="J3844" s="8">
        <v>0</v>
      </c>
      <c r="K3844" s="8">
        <v>0</v>
      </c>
      <c r="L3844" s="8">
        <v>0</v>
      </c>
      <c r="M3844" s="12">
        <v>3.25</v>
      </c>
      <c r="N3844" s="18" t="s">
        <v>983</v>
      </c>
      <c r="O3844" s="8" t="s">
        <v>12060</v>
      </c>
      <c r="P3844">
        <v>2786</v>
      </c>
      <c r="Q3844" s="8" t="s">
        <v>1070</v>
      </c>
      <c r="R3844" s="7">
        <v>-62.1</v>
      </c>
      <c r="S3844" s="7">
        <v>-621</v>
      </c>
      <c r="T3844" s="7">
        <v>10</v>
      </c>
      <c r="U3844" s="7">
        <v>4</v>
      </c>
      <c r="Y3844" s="1">
        <v>13859</v>
      </c>
      <c r="Z3844" s="1"/>
      <c r="AA3844">
        <v>25</v>
      </c>
      <c r="AC3844" s="4" t="s">
        <v>9759</v>
      </c>
      <c r="AD3844" s="4" t="s">
        <v>4128</v>
      </c>
      <c r="AE3844" s="4"/>
      <c r="AF3844" s="4" t="s">
        <v>7944</v>
      </c>
    </row>
    <row r="3845" spans="1:32" x14ac:dyDescent="0.25">
      <c r="A3845" s="4" t="s">
        <v>7470</v>
      </c>
      <c r="B3845" t="s">
        <v>7061</v>
      </c>
      <c r="C3845" s="7">
        <v>52</v>
      </c>
      <c r="D3845" s="4" t="s">
        <v>11895</v>
      </c>
      <c r="E3845" t="s">
        <v>13332</v>
      </c>
      <c r="F3845" s="8" t="s">
        <v>4614</v>
      </c>
      <c r="G3845" s="8">
        <v>100</v>
      </c>
      <c r="H3845" s="8">
        <v>0</v>
      </c>
      <c r="I3845" s="8">
        <v>0</v>
      </c>
      <c r="J3845" s="8">
        <v>0</v>
      </c>
      <c r="K3845" s="8">
        <v>0</v>
      </c>
      <c r="L3845" s="8">
        <v>0</v>
      </c>
      <c r="M3845" s="12">
        <v>3.25</v>
      </c>
      <c r="N3845" s="18" t="s">
        <v>983</v>
      </c>
      <c r="O3845" s="8" t="s">
        <v>12060</v>
      </c>
      <c r="P3845">
        <v>2787</v>
      </c>
      <c r="Q3845" s="8" t="s">
        <v>1071</v>
      </c>
      <c r="R3845" s="7">
        <v>-62.1</v>
      </c>
      <c r="S3845" s="7">
        <v>-621</v>
      </c>
      <c r="T3845" s="7">
        <v>10</v>
      </c>
      <c r="U3845" s="7">
        <v>5</v>
      </c>
      <c r="Y3845" s="1">
        <v>7978</v>
      </c>
      <c r="Z3845" s="1"/>
      <c r="AA3845">
        <v>25</v>
      </c>
      <c r="AC3845" s="4" t="s">
        <v>9759</v>
      </c>
      <c r="AD3845" s="4" t="s">
        <v>4128</v>
      </c>
      <c r="AE3845" s="4"/>
      <c r="AF3845" s="4" t="s">
        <v>7944</v>
      </c>
    </row>
    <row r="3846" spans="1:32" x14ac:dyDescent="0.25">
      <c r="A3846" s="4" t="s">
        <v>7470</v>
      </c>
      <c r="B3846" t="s">
        <v>7061</v>
      </c>
      <c r="C3846" s="7">
        <v>52</v>
      </c>
      <c r="D3846" s="4" t="s">
        <v>11895</v>
      </c>
      <c r="E3846" t="s">
        <v>13332</v>
      </c>
      <c r="F3846" s="8" t="s">
        <v>4614</v>
      </c>
      <c r="G3846" s="8">
        <v>100</v>
      </c>
      <c r="H3846" s="8">
        <v>0</v>
      </c>
      <c r="I3846" s="8">
        <v>0</v>
      </c>
      <c r="J3846" s="8">
        <v>0</v>
      </c>
      <c r="K3846" s="8">
        <v>0</v>
      </c>
      <c r="L3846" s="8">
        <v>0</v>
      </c>
      <c r="M3846" s="12">
        <v>3.25</v>
      </c>
      <c r="N3846" s="18" t="s">
        <v>983</v>
      </c>
      <c r="O3846" s="8" t="s">
        <v>12060</v>
      </c>
      <c r="P3846">
        <v>2789</v>
      </c>
      <c r="Q3846" s="8" t="s">
        <v>1072</v>
      </c>
      <c r="R3846" s="7">
        <v>-62.1</v>
      </c>
      <c r="S3846" s="7">
        <v>-621</v>
      </c>
      <c r="T3846" s="7">
        <v>10</v>
      </c>
      <c r="U3846" s="7">
        <v>5</v>
      </c>
      <c r="Y3846" s="1">
        <v>6124</v>
      </c>
      <c r="Z3846" s="1"/>
      <c r="AA3846">
        <v>25</v>
      </c>
      <c r="AC3846" s="4" t="s">
        <v>9759</v>
      </c>
      <c r="AD3846" s="4" t="s">
        <v>4128</v>
      </c>
      <c r="AE3846" s="4"/>
      <c r="AF3846" s="4" t="s">
        <v>7944</v>
      </c>
    </row>
    <row r="3847" spans="1:32" x14ac:dyDescent="0.25">
      <c r="A3847" s="4" t="s">
        <v>7470</v>
      </c>
      <c r="B3847" t="s">
        <v>7061</v>
      </c>
      <c r="C3847" s="7">
        <v>52</v>
      </c>
      <c r="D3847" s="4" t="s">
        <v>11895</v>
      </c>
      <c r="E3847" t="s">
        <v>13332</v>
      </c>
      <c r="F3847" s="8" t="s">
        <v>4614</v>
      </c>
      <c r="G3847" s="8">
        <v>100</v>
      </c>
      <c r="H3847" s="8">
        <v>0</v>
      </c>
      <c r="I3847" s="8">
        <v>0</v>
      </c>
      <c r="J3847" s="8">
        <v>0</v>
      </c>
      <c r="K3847" s="8">
        <v>0</v>
      </c>
      <c r="L3847" s="8">
        <v>0</v>
      </c>
      <c r="M3847" s="12">
        <v>3.25</v>
      </c>
      <c r="N3847" s="18" t="s">
        <v>983</v>
      </c>
      <c r="O3847" s="8" t="s">
        <v>12060</v>
      </c>
      <c r="P3847">
        <v>2790</v>
      </c>
      <c r="Q3847" s="8" t="s">
        <v>1073</v>
      </c>
      <c r="R3847" s="7">
        <v>-55.2</v>
      </c>
      <c r="S3847" s="7">
        <v>-552</v>
      </c>
      <c r="T3847" s="7">
        <v>10</v>
      </c>
      <c r="U3847" s="7">
        <v>12</v>
      </c>
      <c r="Y3847" s="1">
        <v>19386</v>
      </c>
      <c r="Z3847" s="1"/>
      <c r="AA3847">
        <v>25</v>
      </c>
      <c r="AC3847" s="4" t="s">
        <v>9759</v>
      </c>
      <c r="AD3847" s="4" t="s">
        <v>4128</v>
      </c>
      <c r="AE3847" s="4"/>
      <c r="AF3847" s="4" t="s">
        <v>7944</v>
      </c>
    </row>
    <row r="3848" spans="1:32" x14ac:dyDescent="0.25">
      <c r="A3848" s="4" t="s">
        <v>7470</v>
      </c>
      <c r="B3848" t="s">
        <v>7061</v>
      </c>
      <c r="C3848" s="7">
        <v>52</v>
      </c>
      <c r="D3848" s="4" t="s">
        <v>11895</v>
      </c>
      <c r="E3848" t="s">
        <v>13332</v>
      </c>
      <c r="F3848" s="8" t="s">
        <v>4614</v>
      </c>
      <c r="G3848" s="8">
        <v>100</v>
      </c>
      <c r="H3848" s="8">
        <v>0</v>
      </c>
      <c r="I3848" s="8">
        <v>0</v>
      </c>
      <c r="J3848" s="8">
        <v>0</v>
      </c>
      <c r="K3848" s="8">
        <v>0</v>
      </c>
      <c r="L3848" s="8">
        <v>0</v>
      </c>
      <c r="M3848" s="12">
        <v>3.25</v>
      </c>
      <c r="N3848" s="18" t="s">
        <v>983</v>
      </c>
      <c r="O3848" s="8" t="s">
        <v>12060</v>
      </c>
      <c r="P3848">
        <v>2791</v>
      </c>
      <c r="Q3848" s="8" t="s">
        <v>1074</v>
      </c>
      <c r="R3848" s="7">
        <v>-55.2</v>
      </c>
      <c r="S3848" s="7">
        <v>-552</v>
      </c>
      <c r="T3848" s="7">
        <v>10</v>
      </c>
      <c r="U3848" s="7">
        <v>12</v>
      </c>
      <c r="Y3848" s="1">
        <v>27412</v>
      </c>
      <c r="Z3848" s="1"/>
      <c r="AA3848">
        <v>25</v>
      </c>
      <c r="AC3848" s="4" t="s">
        <v>9759</v>
      </c>
      <c r="AD3848" s="4" t="s">
        <v>4128</v>
      </c>
      <c r="AE3848" s="4"/>
      <c r="AF3848" s="4" t="s">
        <v>7944</v>
      </c>
    </row>
    <row r="3849" spans="1:32" x14ac:dyDescent="0.25">
      <c r="A3849" s="4" t="s">
        <v>7470</v>
      </c>
      <c r="B3849" t="s">
        <v>7061</v>
      </c>
      <c r="C3849" s="7">
        <v>52</v>
      </c>
      <c r="D3849" s="4" t="s">
        <v>11895</v>
      </c>
      <c r="E3849" t="s">
        <v>13332</v>
      </c>
      <c r="F3849" s="8" t="s">
        <v>4614</v>
      </c>
      <c r="G3849" s="8">
        <v>100</v>
      </c>
      <c r="H3849" s="8">
        <v>0</v>
      </c>
      <c r="I3849" s="8">
        <v>0</v>
      </c>
      <c r="J3849" s="8">
        <v>0</v>
      </c>
      <c r="K3849" s="8">
        <v>0</v>
      </c>
      <c r="L3849" s="8">
        <v>0</v>
      </c>
      <c r="M3849" s="12">
        <v>3.25</v>
      </c>
      <c r="N3849" s="18" t="s">
        <v>983</v>
      </c>
      <c r="O3849" s="8" t="s">
        <v>12060</v>
      </c>
      <c r="P3849">
        <v>2792</v>
      </c>
      <c r="Q3849" s="8" t="s">
        <v>1075</v>
      </c>
      <c r="R3849" s="7">
        <v>-55.2</v>
      </c>
      <c r="S3849" s="7">
        <v>-552</v>
      </c>
      <c r="T3849" s="7">
        <v>10</v>
      </c>
      <c r="U3849" s="7">
        <v>12</v>
      </c>
      <c r="Y3849" s="1">
        <v>11391</v>
      </c>
      <c r="Z3849" s="1"/>
      <c r="AA3849">
        <v>25</v>
      </c>
      <c r="AC3849" s="4" t="s">
        <v>9759</v>
      </c>
      <c r="AD3849" s="4" t="s">
        <v>4128</v>
      </c>
      <c r="AE3849" s="4"/>
      <c r="AF3849" s="4" t="s">
        <v>7944</v>
      </c>
    </row>
    <row r="3850" spans="1:32" x14ac:dyDescent="0.25">
      <c r="A3850" s="4" t="s">
        <v>7470</v>
      </c>
      <c r="B3850" t="s">
        <v>7061</v>
      </c>
      <c r="C3850" s="7">
        <v>52</v>
      </c>
      <c r="D3850" s="4" t="s">
        <v>11895</v>
      </c>
      <c r="E3850" t="s">
        <v>13332</v>
      </c>
      <c r="F3850" s="8" t="s">
        <v>4614</v>
      </c>
      <c r="G3850" s="8">
        <v>100</v>
      </c>
      <c r="H3850" s="8">
        <v>0</v>
      </c>
      <c r="I3850" s="8">
        <v>0</v>
      </c>
      <c r="J3850" s="8">
        <v>0</v>
      </c>
      <c r="K3850" s="8">
        <v>0</v>
      </c>
      <c r="L3850" s="8">
        <v>0</v>
      </c>
      <c r="M3850" s="12">
        <v>3.25</v>
      </c>
      <c r="N3850" s="18" t="s">
        <v>983</v>
      </c>
      <c r="O3850" s="8" t="s">
        <v>12060</v>
      </c>
      <c r="P3850">
        <v>2793</v>
      </c>
      <c r="Q3850" s="8" t="s">
        <v>1076</v>
      </c>
      <c r="R3850" s="7">
        <v>-41.4</v>
      </c>
      <c r="S3850" s="7">
        <v>-414</v>
      </c>
      <c r="T3850" s="7">
        <v>10</v>
      </c>
      <c r="U3850" s="7">
        <v>12</v>
      </c>
      <c r="Y3850" s="1">
        <v>1864286</v>
      </c>
      <c r="Z3850" s="1"/>
      <c r="AA3850">
        <v>25</v>
      </c>
      <c r="AC3850" s="4" t="s">
        <v>9759</v>
      </c>
      <c r="AD3850" s="4" t="s">
        <v>4128</v>
      </c>
      <c r="AE3850" s="4"/>
      <c r="AF3850" s="4" t="s">
        <v>7944</v>
      </c>
    </row>
    <row r="3851" spans="1:32" x14ac:dyDescent="0.25">
      <c r="A3851" s="4" t="s">
        <v>7470</v>
      </c>
      <c r="B3851" t="s">
        <v>7061</v>
      </c>
      <c r="C3851" s="7">
        <v>52</v>
      </c>
      <c r="D3851" s="4" t="s">
        <v>11895</v>
      </c>
      <c r="E3851" t="s">
        <v>13332</v>
      </c>
      <c r="F3851" s="8" t="s">
        <v>4614</v>
      </c>
      <c r="G3851" s="8">
        <v>100</v>
      </c>
      <c r="H3851" s="8">
        <v>0</v>
      </c>
      <c r="I3851" s="8">
        <v>0</v>
      </c>
      <c r="J3851" s="8">
        <v>0</v>
      </c>
      <c r="K3851" s="8">
        <v>0</v>
      </c>
      <c r="L3851" s="8">
        <v>0</v>
      </c>
      <c r="M3851" s="12">
        <v>3.25</v>
      </c>
      <c r="N3851" s="18" t="s">
        <v>983</v>
      </c>
      <c r="O3851" s="8" t="s">
        <v>12060</v>
      </c>
      <c r="P3851">
        <v>2794</v>
      </c>
      <c r="Q3851" s="8" t="s">
        <v>1077</v>
      </c>
      <c r="R3851" s="7">
        <v>-48.3</v>
      </c>
      <c r="S3851" s="7">
        <v>-483</v>
      </c>
      <c r="T3851" s="7">
        <v>10</v>
      </c>
      <c r="U3851" s="7">
        <v>10</v>
      </c>
      <c r="Y3851" s="1">
        <v>481468</v>
      </c>
      <c r="Z3851" s="1"/>
      <c r="AA3851">
        <v>25</v>
      </c>
      <c r="AC3851" s="4" t="s">
        <v>9759</v>
      </c>
      <c r="AD3851" s="4" t="s">
        <v>4128</v>
      </c>
      <c r="AE3851" s="4"/>
      <c r="AF3851" s="4" t="s">
        <v>7944</v>
      </c>
    </row>
    <row r="3852" spans="1:32" x14ac:dyDescent="0.25">
      <c r="A3852" s="4" t="s">
        <v>7470</v>
      </c>
      <c r="B3852" t="s">
        <v>7061</v>
      </c>
      <c r="C3852" s="7">
        <v>52</v>
      </c>
      <c r="D3852" s="4" t="s">
        <v>11895</v>
      </c>
      <c r="E3852" t="s">
        <v>13332</v>
      </c>
      <c r="F3852" s="8" t="s">
        <v>4614</v>
      </c>
      <c r="G3852" s="8">
        <v>100</v>
      </c>
      <c r="H3852" s="8">
        <v>0</v>
      </c>
      <c r="I3852" s="8">
        <v>0</v>
      </c>
      <c r="J3852" s="8">
        <v>0</v>
      </c>
      <c r="K3852" s="8">
        <v>0</v>
      </c>
      <c r="L3852" s="8">
        <v>0</v>
      </c>
      <c r="M3852" s="12">
        <v>3.25</v>
      </c>
      <c r="N3852" s="18" t="s">
        <v>983</v>
      </c>
      <c r="O3852" s="8" t="s">
        <v>12060</v>
      </c>
      <c r="P3852">
        <v>2795</v>
      </c>
      <c r="Q3852" s="8" t="s">
        <v>1078</v>
      </c>
      <c r="R3852" s="7">
        <v>-48.3</v>
      </c>
      <c r="S3852" s="7">
        <v>-483</v>
      </c>
      <c r="T3852" s="7">
        <v>10</v>
      </c>
      <c r="U3852" s="7">
        <v>10</v>
      </c>
      <c r="Y3852" s="1">
        <v>298071</v>
      </c>
      <c r="Z3852" s="1"/>
      <c r="AA3852">
        <v>25</v>
      </c>
      <c r="AC3852" s="4" t="s">
        <v>9759</v>
      </c>
      <c r="AD3852" s="4" t="s">
        <v>4128</v>
      </c>
      <c r="AE3852" s="4"/>
      <c r="AF3852" s="4" t="s">
        <v>7944</v>
      </c>
    </row>
    <row r="3853" spans="1:32" x14ac:dyDescent="0.25">
      <c r="A3853" s="4" t="s">
        <v>7470</v>
      </c>
      <c r="B3853" t="s">
        <v>7061</v>
      </c>
      <c r="C3853" s="7">
        <v>52</v>
      </c>
      <c r="D3853" s="4" t="s">
        <v>11895</v>
      </c>
      <c r="E3853" t="s">
        <v>13332</v>
      </c>
      <c r="F3853" s="8" t="s">
        <v>4614</v>
      </c>
      <c r="G3853" s="8">
        <v>100</v>
      </c>
      <c r="H3853" s="8">
        <v>0</v>
      </c>
      <c r="I3853" s="8">
        <v>0</v>
      </c>
      <c r="J3853" s="8">
        <v>0</v>
      </c>
      <c r="K3853" s="8">
        <v>0</v>
      </c>
      <c r="L3853" s="8">
        <v>0</v>
      </c>
      <c r="M3853" s="12">
        <v>3.25</v>
      </c>
      <c r="N3853" s="18" t="s">
        <v>983</v>
      </c>
      <c r="O3853" s="8" t="s">
        <v>12060</v>
      </c>
      <c r="P3853">
        <v>2796</v>
      </c>
      <c r="Q3853" s="8" t="s">
        <v>1079</v>
      </c>
      <c r="R3853" s="7">
        <v>-48.3</v>
      </c>
      <c r="S3853" s="7">
        <v>-483</v>
      </c>
      <c r="T3853" s="7">
        <v>10</v>
      </c>
      <c r="U3853" s="7">
        <v>10</v>
      </c>
      <c r="Y3853" s="1">
        <v>331041</v>
      </c>
      <c r="Z3853" s="1"/>
      <c r="AA3853">
        <v>25</v>
      </c>
      <c r="AC3853" s="4" t="s">
        <v>9759</v>
      </c>
      <c r="AD3853" s="4" t="s">
        <v>4128</v>
      </c>
      <c r="AE3853" s="4"/>
      <c r="AF3853" s="4" t="s">
        <v>7944</v>
      </c>
    </row>
    <row r="3854" spans="1:32" x14ac:dyDescent="0.25">
      <c r="M3854" s="12"/>
      <c r="AD3854" s="4"/>
      <c r="AF3854" s="4"/>
    </row>
    <row r="3855" spans="1:32" x14ac:dyDescent="0.25">
      <c r="A3855" s="4" t="s">
        <v>7471</v>
      </c>
      <c r="B3855" t="s">
        <v>890</v>
      </c>
      <c r="C3855" s="7">
        <v>45</v>
      </c>
      <c r="D3855" s="4" t="s">
        <v>11895</v>
      </c>
      <c r="E3855" t="s">
        <v>13332</v>
      </c>
      <c r="F3855" s="8" t="s">
        <v>4613</v>
      </c>
      <c r="G3855" s="8">
        <v>100</v>
      </c>
      <c r="H3855" s="8">
        <v>0</v>
      </c>
      <c r="I3855" s="8">
        <v>0</v>
      </c>
      <c r="J3855" s="8">
        <v>0</v>
      </c>
      <c r="K3855" s="8">
        <v>0</v>
      </c>
      <c r="L3855" s="8">
        <v>0</v>
      </c>
      <c r="M3855" s="12">
        <v>2.74</v>
      </c>
      <c r="N3855" s="18" t="s">
        <v>983</v>
      </c>
      <c r="O3855" s="8" t="s">
        <v>12060</v>
      </c>
      <c r="P3855">
        <v>2014</v>
      </c>
      <c r="Q3855" s="8" t="s">
        <v>1080</v>
      </c>
      <c r="R3855" s="7">
        <v>984</v>
      </c>
      <c r="T3855" s="7" t="s">
        <v>9002</v>
      </c>
      <c r="U3855" s="7" t="s">
        <v>9735</v>
      </c>
      <c r="V3855" s="35">
        <v>39</v>
      </c>
      <c r="W3855" s="35">
        <v>2.9</v>
      </c>
      <c r="Y3855" s="1">
        <v>1</v>
      </c>
      <c r="AA3855">
        <v>25</v>
      </c>
      <c r="AB3855" t="s">
        <v>1452</v>
      </c>
      <c r="AC3855" s="4" t="s">
        <v>6943</v>
      </c>
      <c r="AD3855" s="4" t="s">
        <v>4128</v>
      </c>
      <c r="AE3855" s="4"/>
      <c r="AF3855" s="4" t="s">
        <v>7944</v>
      </c>
    </row>
    <row r="3856" spans="1:32" x14ac:dyDescent="0.25">
      <c r="A3856" s="4" t="s">
        <v>7471</v>
      </c>
      <c r="B3856" t="s">
        <v>890</v>
      </c>
      <c r="C3856" s="7">
        <v>45</v>
      </c>
      <c r="D3856" s="4" t="s">
        <v>11895</v>
      </c>
      <c r="E3856" t="s">
        <v>13332</v>
      </c>
      <c r="F3856" s="8" t="s">
        <v>4613</v>
      </c>
      <c r="G3856" s="8">
        <v>100</v>
      </c>
      <c r="H3856" s="8">
        <v>0</v>
      </c>
      <c r="I3856" s="8">
        <v>0</v>
      </c>
      <c r="J3856" s="8">
        <v>0</v>
      </c>
      <c r="K3856" s="8">
        <v>0</v>
      </c>
      <c r="L3856" s="8">
        <v>0</v>
      </c>
      <c r="M3856" s="12">
        <v>2.74</v>
      </c>
      <c r="N3856" s="18" t="s">
        <v>983</v>
      </c>
      <c r="O3856" s="8" t="s">
        <v>12060</v>
      </c>
      <c r="P3856">
        <v>2015</v>
      </c>
      <c r="Q3856" s="8" t="s">
        <v>1081</v>
      </c>
      <c r="R3856" s="7">
        <v>898</v>
      </c>
      <c r="T3856" s="7" t="s">
        <v>9002</v>
      </c>
      <c r="U3856" s="7" t="s">
        <v>9735</v>
      </c>
      <c r="V3856" s="7">
        <v>36.299999999999997</v>
      </c>
      <c r="W3856" s="35">
        <v>2.7</v>
      </c>
      <c r="Y3856" s="1">
        <v>1</v>
      </c>
      <c r="AA3856">
        <v>25</v>
      </c>
      <c r="AB3856" t="s">
        <v>1452</v>
      </c>
      <c r="AC3856" s="4" t="s">
        <v>6943</v>
      </c>
      <c r="AD3856" s="4" t="s">
        <v>4128</v>
      </c>
      <c r="AE3856" s="4"/>
      <c r="AF3856" s="4" t="s">
        <v>7944</v>
      </c>
    </row>
    <row r="3857" spans="1:32" x14ac:dyDescent="0.25">
      <c r="A3857" s="4" t="s">
        <v>7471</v>
      </c>
      <c r="B3857" t="s">
        <v>890</v>
      </c>
      <c r="C3857" s="7">
        <v>45</v>
      </c>
      <c r="D3857" s="4" t="s">
        <v>11895</v>
      </c>
      <c r="E3857" t="s">
        <v>13332</v>
      </c>
      <c r="F3857" s="8" t="s">
        <v>4613</v>
      </c>
      <c r="G3857" s="8">
        <v>100</v>
      </c>
      <c r="H3857" s="8">
        <v>0</v>
      </c>
      <c r="I3857" s="8">
        <v>0</v>
      </c>
      <c r="J3857" s="8">
        <v>0</v>
      </c>
      <c r="K3857" s="8">
        <v>0</v>
      </c>
      <c r="L3857" s="8">
        <v>0</v>
      </c>
      <c r="M3857" s="12">
        <v>2.74</v>
      </c>
      <c r="N3857" s="18" t="s">
        <v>983</v>
      </c>
      <c r="O3857" s="8" t="s">
        <v>12060</v>
      </c>
      <c r="P3857">
        <v>2016</v>
      </c>
      <c r="Q3857" s="8" t="s">
        <v>1082</v>
      </c>
      <c r="R3857" s="7">
        <v>976</v>
      </c>
      <c r="T3857" s="7" t="s">
        <v>9002</v>
      </c>
      <c r="U3857" s="7" t="s">
        <v>9735</v>
      </c>
      <c r="V3857" s="7">
        <v>38.9</v>
      </c>
      <c r="W3857" s="35">
        <v>2.9</v>
      </c>
      <c r="Y3857" s="1">
        <v>1</v>
      </c>
      <c r="AA3857">
        <v>25</v>
      </c>
      <c r="AB3857" t="s">
        <v>1452</v>
      </c>
      <c r="AC3857" s="4" t="s">
        <v>6943</v>
      </c>
      <c r="AD3857" s="4" t="s">
        <v>4128</v>
      </c>
      <c r="AE3857" s="4"/>
      <c r="AF3857" s="4" t="s">
        <v>7944</v>
      </c>
    </row>
    <row r="3858" spans="1:32" x14ac:dyDescent="0.25">
      <c r="A3858" s="4" t="s">
        <v>7471</v>
      </c>
      <c r="B3858" t="s">
        <v>9927</v>
      </c>
      <c r="C3858" s="7">
        <v>45</v>
      </c>
      <c r="D3858" s="4" t="s">
        <v>11895</v>
      </c>
      <c r="E3858" t="s">
        <v>13332</v>
      </c>
      <c r="F3858" s="8">
        <v>0</v>
      </c>
      <c r="G3858" s="8">
        <v>0</v>
      </c>
      <c r="H3858" s="8" t="s">
        <v>4613</v>
      </c>
      <c r="I3858" s="8">
        <v>100</v>
      </c>
      <c r="J3858" s="8">
        <v>0</v>
      </c>
      <c r="K3858" s="8">
        <v>0</v>
      </c>
      <c r="L3858" s="8">
        <v>0</v>
      </c>
      <c r="M3858" s="12">
        <v>2.74</v>
      </c>
      <c r="N3858" s="18" t="s">
        <v>983</v>
      </c>
      <c r="O3858" s="8" t="s">
        <v>12060</v>
      </c>
      <c r="P3858">
        <v>2017</v>
      </c>
      <c r="Q3858" s="8" t="s">
        <v>1083</v>
      </c>
      <c r="R3858" s="7">
        <v>93</v>
      </c>
      <c r="T3858" s="7" t="s">
        <v>9002</v>
      </c>
      <c r="U3858" s="7" t="s">
        <v>9735</v>
      </c>
      <c r="V3858" s="7">
        <v>12.8</v>
      </c>
      <c r="W3858" s="33"/>
      <c r="Y3858" s="1">
        <v>1</v>
      </c>
      <c r="AA3858">
        <v>25</v>
      </c>
      <c r="AB3858" t="s">
        <v>1453</v>
      </c>
      <c r="AC3858" s="4" t="s">
        <v>6943</v>
      </c>
      <c r="AD3858" s="4" t="s">
        <v>4128</v>
      </c>
      <c r="AE3858" s="4"/>
      <c r="AF3858" s="4" t="s">
        <v>7944</v>
      </c>
    </row>
    <row r="3859" spans="1:32" x14ac:dyDescent="0.25">
      <c r="A3859" s="4" t="s">
        <v>7471</v>
      </c>
      <c r="B3859" t="s">
        <v>7074</v>
      </c>
      <c r="C3859" s="7">
        <v>45</v>
      </c>
      <c r="D3859" s="4" t="s">
        <v>11895</v>
      </c>
      <c r="E3859" t="s">
        <v>13332</v>
      </c>
      <c r="F3859" s="8" t="s">
        <v>4613</v>
      </c>
      <c r="G3859" s="8">
        <v>0</v>
      </c>
      <c r="H3859" s="8">
        <v>0</v>
      </c>
      <c r="I3859" s="8">
        <v>0</v>
      </c>
      <c r="J3859" s="8">
        <v>0</v>
      </c>
      <c r="K3859" s="8">
        <v>100</v>
      </c>
      <c r="L3859" s="8">
        <v>0</v>
      </c>
      <c r="M3859" s="12">
        <v>2.74</v>
      </c>
      <c r="N3859" s="18" t="s">
        <v>983</v>
      </c>
      <c r="O3859" s="8" t="s">
        <v>12060</v>
      </c>
      <c r="P3859">
        <v>2018</v>
      </c>
      <c r="Q3859" s="8" t="s">
        <v>1084</v>
      </c>
      <c r="R3859" s="7">
        <v>25</v>
      </c>
      <c r="T3859" s="7" t="s">
        <v>9002</v>
      </c>
      <c r="U3859" s="7" t="s">
        <v>9735</v>
      </c>
      <c r="V3859" s="7">
        <v>9.1199999999999992</v>
      </c>
      <c r="W3859" s="33">
        <v>0.43</v>
      </c>
      <c r="Y3859" s="1">
        <v>1</v>
      </c>
      <c r="AA3859">
        <v>25</v>
      </c>
      <c r="AB3859" t="s">
        <v>1454</v>
      </c>
      <c r="AC3859" s="4" t="s">
        <v>6943</v>
      </c>
      <c r="AD3859" s="4" t="s">
        <v>4128</v>
      </c>
      <c r="AE3859" s="4"/>
      <c r="AF3859" s="4" t="s">
        <v>7944</v>
      </c>
    </row>
    <row r="3860" spans="1:32" x14ac:dyDescent="0.25">
      <c r="A3860" s="4" t="s">
        <v>7471</v>
      </c>
      <c r="B3860" t="s">
        <v>7074</v>
      </c>
      <c r="C3860" s="7">
        <v>45</v>
      </c>
      <c r="D3860" s="4" t="s">
        <v>11895</v>
      </c>
      <c r="E3860" t="s">
        <v>13332</v>
      </c>
      <c r="F3860" s="8" t="s">
        <v>4613</v>
      </c>
      <c r="G3860" s="8">
        <v>0</v>
      </c>
      <c r="H3860" s="8">
        <v>0</v>
      </c>
      <c r="I3860" s="8">
        <v>0</v>
      </c>
      <c r="J3860" s="8">
        <v>0</v>
      </c>
      <c r="K3860" s="8">
        <v>100</v>
      </c>
      <c r="L3860" s="8">
        <v>0</v>
      </c>
      <c r="M3860" s="12">
        <v>2.74</v>
      </c>
      <c r="N3860" s="18" t="s">
        <v>983</v>
      </c>
      <c r="O3860" s="8" t="s">
        <v>12060</v>
      </c>
      <c r="P3860">
        <v>2019</v>
      </c>
      <c r="Q3860" s="8" t="s">
        <v>1085</v>
      </c>
      <c r="R3860" s="7">
        <v>30</v>
      </c>
      <c r="T3860" s="7" t="s">
        <v>9002</v>
      </c>
      <c r="U3860" s="7" t="s">
        <v>9735</v>
      </c>
      <c r="V3860" s="7">
        <v>9.24</v>
      </c>
      <c r="W3860" s="33">
        <v>0.37</v>
      </c>
      <c r="Y3860" s="1">
        <v>1</v>
      </c>
      <c r="AA3860">
        <v>25</v>
      </c>
      <c r="AB3860" t="s">
        <v>1454</v>
      </c>
      <c r="AC3860" s="4" t="s">
        <v>6943</v>
      </c>
      <c r="AD3860" s="4" t="s">
        <v>4128</v>
      </c>
      <c r="AE3860" s="4"/>
      <c r="AF3860" s="4" t="s">
        <v>7944</v>
      </c>
    </row>
    <row r="3861" spans="1:32" x14ac:dyDescent="0.25">
      <c r="A3861" s="4" t="s">
        <v>7471</v>
      </c>
      <c r="B3861" t="s">
        <v>9927</v>
      </c>
      <c r="C3861" s="7">
        <v>45</v>
      </c>
      <c r="D3861" s="4" t="s">
        <v>11895</v>
      </c>
      <c r="E3861" t="s">
        <v>13332</v>
      </c>
      <c r="F3861" s="8">
        <v>0</v>
      </c>
      <c r="G3861" s="8">
        <v>0</v>
      </c>
      <c r="H3861" s="8" t="s">
        <v>4613</v>
      </c>
      <c r="I3861" s="8">
        <v>100</v>
      </c>
      <c r="J3861" s="8">
        <v>0</v>
      </c>
      <c r="K3861" s="8">
        <v>0</v>
      </c>
      <c r="L3861" s="8">
        <v>0</v>
      </c>
      <c r="M3861" s="12">
        <v>2.74</v>
      </c>
      <c r="N3861" s="18" t="s">
        <v>983</v>
      </c>
      <c r="O3861" s="8" t="s">
        <v>12060</v>
      </c>
      <c r="P3861">
        <v>2022</v>
      </c>
      <c r="Q3861" s="8" t="s">
        <v>1086</v>
      </c>
      <c r="S3861" s="7">
        <v>-109</v>
      </c>
      <c r="T3861" s="7" t="s">
        <v>9002</v>
      </c>
      <c r="U3861" s="7" t="s">
        <v>9735</v>
      </c>
      <c r="V3861" s="35">
        <v>14</v>
      </c>
      <c r="W3861" s="33">
        <v>-3.2</v>
      </c>
      <c r="Y3861" s="1">
        <v>1</v>
      </c>
      <c r="AA3861">
        <v>25</v>
      </c>
      <c r="AB3861" t="s">
        <v>1453</v>
      </c>
      <c r="AC3861" s="4" t="s">
        <v>6943</v>
      </c>
      <c r="AD3861" s="4" t="s">
        <v>4128</v>
      </c>
      <c r="AE3861" s="4"/>
      <c r="AF3861" s="4" t="s">
        <v>7944</v>
      </c>
    </row>
    <row r="3862" spans="1:32" x14ac:dyDescent="0.25">
      <c r="A3862" s="4" t="s">
        <v>7471</v>
      </c>
      <c r="B3862" t="s">
        <v>9927</v>
      </c>
      <c r="C3862" s="7">
        <v>45</v>
      </c>
      <c r="D3862" s="4" t="s">
        <v>11895</v>
      </c>
      <c r="E3862" t="s">
        <v>13332</v>
      </c>
      <c r="F3862" s="8">
        <v>0</v>
      </c>
      <c r="G3862" s="8">
        <v>0</v>
      </c>
      <c r="H3862" s="8" t="s">
        <v>4613</v>
      </c>
      <c r="I3862" s="8">
        <v>100</v>
      </c>
      <c r="J3862" s="8">
        <v>0</v>
      </c>
      <c r="K3862" s="8">
        <v>0</v>
      </c>
      <c r="L3862" s="8">
        <v>0</v>
      </c>
      <c r="M3862" s="12">
        <v>2.74</v>
      </c>
      <c r="N3862" s="18" t="s">
        <v>983</v>
      </c>
      <c r="O3862" s="8" t="s">
        <v>12060</v>
      </c>
      <c r="P3862">
        <v>2023</v>
      </c>
      <c r="Q3862" s="8" t="s">
        <v>1087</v>
      </c>
      <c r="S3862" s="7">
        <v>-106</v>
      </c>
      <c r="T3862" s="7" t="s">
        <v>9002</v>
      </c>
      <c r="U3862" s="7" t="s">
        <v>9735</v>
      </c>
      <c r="V3862" s="7">
        <v>15.1</v>
      </c>
      <c r="W3862" s="33">
        <v>-3.72</v>
      </c>
      <c r="Y3862" s="1">
        <v>1</v>
      </c>
      <c r="AA3862">
        <v>25</v>
      </c>
      <c r="AB3862" t="s">
        <v>1453</v>
      </c>
      <c r="AC3862" s="4" t="s">
        <v>6943</v>
      </c>
      <c r="AD3862" s="4" t="s">
        <v>4128</v>
      </c>
      <c r="AE3862" s="4"/>
      <c r="AF3862" s="4" t="s">
        <v>7944</v>
      </c>
    </row>
    <row r="3863" spans="1:32" x14ac:dyDescent="0.25">
      <c r="A3863" s="4" t="s">
        <v>7471</v>
      </c>
      <c r="B3863" t="s">
        <v>7074</v>
      </c>
      <c r="C3863" s="7">
        <v>45</v>
      </c>
      <c r="D3863" s="4" t="s">
        <v>11895</v>
      </c>
      <c r="E3863" t="s">
        <v>13332</v>
      </c>
      <c r="F3863" s="8">
        <v>0</v>
      </c>
      <c r="G3863" s="8">
        <v>0</v>
      </c>
      <c r="H3863" s="8">
        <v>0</v>
      </c>
      <c r="I3863" s="8">
        <v>0</v>
      </c>
      <c r="J3863" s="8" t="s">
        <v>4613</v>
      </c>
      <c r="K3863" s="8">
        <v>100</v>
      </c>
      <c r="L3863" s="8">
        <v>0</v>
      </c>
      <c r="M3863" s="12">
        <v>2.74</v>
      </c>
      <c r="N3863" s="18" t="s">
        <v>983</v>
      </c>
      <c r="O3863" s="8" t="s">
        <v>12060</v>
      </c>
      <c r="P3863">
        <v>2024</v>
      </c>
      <c r="Q3863" s="8" t="s">
        <v>7156</v>
      </c>
      <c r="S3863" s="7">
        <v>-122</v>
      </c>
      <c r="T3863" s="7" t="s">
        <v>9002</v>
      </c>
      <c r="U3863" s="7" t="s">
        <v>9735</v>
      </c>
      <c r="V3863" s="7">
        <v>8.31</v>
      </c>
      <c r="W3863" s="33">
        <v>-1.62</v>
      </c>
      <c r="Y3863" s="1">
        <v>1</v>
      </c>
      <c r="AA3863">
        <v>25</v>
      </c>
      <c r="AB3863" t="s">
        <v>1454</v>
      </c>
      <c r="AC3863" s="4" t="s">
        <v>6943</v>
      </c>
      <c r="AD3863" s="4" t="s">
        <v>4128</v>
      </c>
      <c r="AE3863" s="4"/>
      <c r="AF3863" s="4" t="s">
        <v>7944</v>
      </c>
    </row>
    <row r="3864" spans="1:32" x14ac:dyDescent="0.25">
      <c r="A3864" s="4" t="s">
        <v>7471</v>
      </c>
      <c r="B3864" t="s">
        <v>7074</v>
      </c>
      <c r="C3864" s="7">
        <v>45</v>
      </c>
      <c r="D3864" s="4" t="s">
        <v>11895</v>
      </c>
      <c r="E3864" t="s">
        <v>13332</v>
      </c>
      <c r="F3864" s="8">
        <v>0</v>
      </c>
      <c r="G3864" s="8">
        <v>0</v>
      </c>
      <c r="H3864" s="8">
        <v>0</v>
      </c>
      <c r="I3864" s="8">
        <v>0</v>
      </c>
      <c r="J3864" s="8" t="s">
        <v>4613</v>
      </c>
      <c r="K3864" s="8">
        <v>100</v>
      </c>
      <c r="L3864" s="8">
        <v>0</v>
      </c>
      <c r="M3864" s="12">
        <v>2.74</v>
      </c>
      <c r="N3864" s="18" t="s">
        <v>983</v>
      </c>
      <c r="O3864" s="8" t="s">
        <v>12060</v>
      </c>
      <c r="P3864">
        <v>2025</v>
      </c>
      <c r="Q3864" s="8" t="s">
        <v>7157</v>
      </c>
      <c r="S3864" s="7">
        <v>-118</v>
      </c>
      <c r="T3864" s="7" t="s">
        <v>9002</v>
      </c>
      <c r="U3864" s="7" t="s">
        <v>9735</v>
      </c>
      <c r="V3864" s="7">
        <v>7.65</v>
      </c>
      <c r="W3864" s="33">
        <v>-1.43</v>
      </c>
      <c r="Y3864" s="1">
        <v>1</v>
      </c>
      <c r="AA3864">
        <v>25</v>
      </c>
      <c r="AB3864" t="s">
        <v>1454</v>
      </c>
      <c r="AC3864" s="4" t="s">
        <v>6943</v>
      </c>
      <c r="AD3864" s="4" t="s">
        <v>4128</v>
      </c>
      <c r="AE3864" s="4"/>
      <c r="AF3864" s="4" t="s">
        <v>7944</v>
      </c>
    </row>
    <row r="3865" spans="1:32" x14ac:dyDescent="0.25">
      <c r="A3865" s="4" t="s">
        <v>7471</v>
      </c>
      <c r="B3865" t="s">
        <v>890</v>
      </c>
      <c r="C3865" s="7">
        <v>45</v>
      </c>
      <c r="D3865" s="4" t="s">
        <v>11895</v>
      </c>
      <c r="E3865" t="s">
        <v>13332</v>
      </c>
      <c r="F3865" s="8" t="s">
        <v>4613</v>
      </c>
      <c r="G3865" s="8">
        <v>100</v>
      </c>
      <c r="H3865" s="8">
        <v>0</v>
      </c>
      <c r="I3865" s="8">
        <v>0</v>
      </c>
      <c r="J3865" s="8">
        <v>0</v>
      </c>
      <c r="K3865" s="8">
        <v>0</v>
      </c>
      <c r="L3865" s="8">
        <v>0</v>
      </c>
      <c r="M3865" s="12">
        <v>2.74</v>
      </c>
      <c r="N3865" s="18" t="s">
        <v>983</v>
      </c>
      <c r="O3865" s="8" t="s">
        <v>12060</v>
      </c>
      <c r="P3865">
        <v>2026</v>
      </c>
      <c r="Q3865" s="8" t="s">
        <v>7158</v>
      </c>
      <c r="S3865" s="7">
        <v>-727</v>
      </c>
      <c r="T3865" s="7" t="s">
        <v>9002</v>
      </c>
      <c r="U3865" s="7" t="s">
        <v>9735</v>
      </c>
      <c r="V3865" s="7">
        <v>32.1</v>
      </c>
      <c r="W3865" s="33">
        <v>-2.48</v>
      </c>
      <c r="Y3865" s="1">
        <v>1</v>
      </c>
      <c r="AA3865">
        <v>25</v>
      </c>
      <c r="AB3865" t="s">
        <v>1452</v>
      </c>
      <c r="AC3865" s="4" t="s">
        <v>6943</v>
      </c>
      <c r="AD3865" s="4" t="s">
        <v>4128</v>
      </c>
      <c r="AE3865" s="4"/>
      <c r="AF3865" s="4" t="s">
        <v>7944</v>
      </c>
    </row>
    <row r="3866" spans="1:32" x14ac:dyDescent="0.25">
      <c r="A3866" s="4" t="s">
        <v>7471</v>
      </c>
      <c r="B3866" t="s">
        <v>890</v>
      </c>
      <c r="C3866" s="7">
        <v>45</v>
      </c>
      <c r="D3866" s="4" t="s">
        <v>11895</v>
      </c>
      <c r="E3866" t="s">
        <v>13332</v>
      </c>
      <c r="F3866" s="8" t="s">
        <v>4613</v>
      </c>
      <c r="G3866" s="8">
        <v>100</v>
      </c>
      <c r="H3866" s="8">
        <v>0</v>
      </c>
      <c r="I3866" s="8">
        <v>0</v>
      </c>
      <c r="J3866" s="8">
        <v>0</v>
      </c>
      <c r="K3866" s="8">
        <v>0</v>
      </c>
      <c r="L3866" s="8">
        <v>0</v>
      </c>
      <c r="M3866" s="12">
        <v>2.74</v>
      </c>
      <c r="N3866" s="18" t="s">
        <v>983</v>
      </c>
      <c r="O3866" s="8" t="s">
        <v>12060</v>
      </c>
      <c r="P3866">
        <v>2027</v>
      </c>
      <c r="Q3866" s="8" t="s">
        <v>7159</v>
      </c>
      <c r="S3866" s="7">
        <v>-710</v>
      </c>
      <c r="T3866" s="7" t="s">
        <v>9002</v>
      </c>
      <c r="U3866" s="7" t="s">
        <v>9735</v>
      </c>
      <c r="V3866" s="7">
        <v>31.8</v>
      </c>
      <c r="W3866" s="33">
        <v>-1.77</v>
      </c>
      <c r="Y3866" s="1">
        <v>1</v>
      </c>
      <c r="AA3866">
        <v>25</v>
      </c>
      <c r="AB3866" t="s">
        <v>1452</v>
      </c>
      <c r="AC3866" s="4" t="s">
        <v>6943</v>
      </c>
      <c r="AD3866" s="4" t="s">
        <v>4128</v>
      </c>
      <c r="AE3866" s="4"/>
      <c r="AF3866" s="4" t="s">
        <v>7944</v>
      </c>
    </row>
    <row r="3867" spans="1:32" x14ac:dyDescent="0.25">
      <c r="A3867" s="4" t="s">
        <v>7471</v>
      </c>
      <c r="B3867" t="s">
        <v>890</v>
      </c>
      <c r="C3867" s="7">
        <v>45</v>
      </c>
      <c r="D3867" s="4" t="s">
        <v>11895</v>
      </c>
      <c r="E3867" t="s">
        <v>13332</v>
      </c>
      <c r="F3867" s="8" t="s">
        <v>4613</v>
      </c>
      <c r="G3867" s="8">
        <v>100</v>
      </c>
      <c r="H3867" s="8">
        <v>0</v>
      </c>
      <c r="I3867" s="8">
        <v>0</v>
      </c>
      <c r="J3867" s="8">
        <v>0</v>
      </c>
      <c r="K3867" s="8">
        <v>0</v>
      </c>
      <c r="L3867" s="8">
        <v>0</v>
      </c>
      <c r="M3867" s="12">
        <v>2.74</v>
      </c>
      <c r="N3867" s="18" t="s">
        <v>983</v>
      </c>
      <c r="O3867" s="8" t="s">
        <v>12060</v>
      </c>
      <c r="P3867">
        <v>2028</v>
      </c>
      <c r="Q3867" s="8" t="s">
        <v>7160</v>
      </c>
      <c r="S3867" s="7">
        <v>-756</v>
      </c>
      <c r="T3867" s="7" t="s">
        <v>9002</v>
      </c>
      <c r="U3867" s="7" t="s">
        <v>9735</v>
      </c>
      <c r="V3867" s="7">
        <v>29.6</v>
      </c>
      <c r="W3867" s="33">
        <v>-1.34</v>
      </c>
      <c r="Y3867" s="1">
        <v>1</v>
      </c>
      <c r="AA3867">
        <v>25</v>
      </c>
      <c r="AB3867" t="s">
        <v>1452</v>
      </c>
      <c r="AC3867" s="4" t="s">
        <v>6943</v>
      </c>
      <c r="AD3867" s="4" t="s">
        <v>4128</v>
      </c>
      <c r="AE3867" s="4"/>
      <c r="AF3867" s="4" t="s">
        <v>7944</v>
      </c>
    </row>
    <row r="3868" spans="1:32" x14ac:dyDescent="0.25">
      <c r="A3868" s="4" t="s">
        <v>7471</v>
      </c>
      <c r="B3868" t="s">
        <v>9927</v>
      </c>
      <c r="C3868" s="7">
        <v>45</v>
      </c>
      <c r="D3868" s="4" t="s">
        <v>11895</v>
      </c>
      <c r="E3868" t="s">
        <v>13332</v>
      </c>
      <c r="F3868" s="8">
        <v>0</v>
      </c>
      <c r="G3868" s="8">
        <v>0</v>
      </c>
      <c r="H3868" s="8" t="s">
        <v>4613</v>
      </c>
      <c r="I3868" s="8">
        <v>100</v>
      </c>
      <c r="J3868" s="8">
        <v>0</v>
      </c>
      <c r="K3868" s="8">
        <v>0</v>
      </c>
      <c r="L3868" s="8">
        <v>0</v>
      </c>
      <c r="M3868" s="12">
        <v>2.74</v>
      </c>
      <c r="N3868" s="18" t="s">
        <v>983</v>
      </c>
      <c r="O3868" s="8" t="s">
        <v>12060</v>
      </c>
      <c r="P3868">
        <v>2029</v>
      </c>
      <c r="Q3868" s="8" t="s">
        <v>7161</v>
      </c>
      <c r="R3868" s="7">
        <v>104</v>
      </c>
      <c r="T3868" s="7" t="s">
        <v>9002</v>
      </c>
      <c r="U3868" s="7" t="s">
        <v>9735</v>
      </c>
      <c r="V3868" s="7">
        <v>12.3</v>
      </c>
      <c r="W3868" s="33"/>
      <c r="Y3868" s="1">
        <v>1</v>
      </c>
      <c r="AA3868">
        <v>25</v>
      </c>
      <c r="AB3868" t="s">
        <v>1453</v>
      </c>
      <c r="AC3868" s="4" t="s">
        <v>6943</v>
      </c>
      <c r="AD3868" s="4" t="s">
        <v>4128</v>
      </c>
      <c r="AE3868" s="4"/>
      <c r="AF3868" s="4" t="s">
        <v>7944</v>
      </c>
    </row>
    <row r="3869" spans="1:32" x14ac:dyDescent="0.25">
      <c r="A3869" s="4" t="s">
        <v>7471</v>
      </c>
      <c r="B3869" t="s">
        <v>9927</v>
      </c>
      <c r="C3869" s="7">
        <v>45</v>
      </c>
      <c r="D3869" s="4" t="s">
        <v>11895</v>
      </c>
      <c r="E3869" t="s">
        <v>13332</v>
      </c>
      <c r="F3869" s="8">
        <v>0</v>
      </c>
      <c r="G3869" s="8">
        <v>0</v>
      </c>
      <c r="H3869" s="8" t="s">
        <v>4613</v>
      </c>
      <c r="I3869" s="8">
        <v>100</v>
      </c>
      <c r="J3869" s="8">
        <v>0</v>
      </c>
      <c r="K3869" s="8">
        <v>0</v>
      </c>
      <c r="L3869" s="8">
        <v>0</v>
      </c>
      <c r="M3869" s="12">
        <v>2.74</v>
      </c>
      <c r="N3869" s="18" t="s">
        <v>983</v>
      </c>
      <c r="O3869" s="8" t="s">
        <v>12060</v>
      </c>
      <c r="P3869">
        <v>2030</v>
      </c>
      <c r="Q3869" s="8" t="s">
        <v>7162</v>
      </c>
      <c r="R3869" s="7">
        <v>103</v>
      </c>
      <c r="T3869" s="7" t="s">
        <v>9002</v>
      </c>
      <c r="U3869" s="7" t="s">
        <v>9735</v>
      </c>
      <c r="V3869" s="7">
        <v>10.8</v>
      </c>
      <c r="W3869" s="33"/>
      <c r="Y3869" s="1">
        <v>1</v>
      </c>
      <c r="AA3869">
        <v>25</v>
      </c>
      <c r="AB3869" t="s">
        <v>1453</v>
      </c>
      <c r="AC3869" s="4" t="s">
        <v>6943</v>
      </c>
      <c r="AD3869" s="4" t="s">
        <v>4128</v>
      </c>
      <c r="AE3869" s="4"/>
      <c r="AF3869" s="4" t="s">
        <v>7944</v>
      </c>
    </row>
    <row r="3870" spans="1:32" x14ac:dyDescent="0.25">
      <c r="A3870" s="4" t="s">
        <v>7471</v>
      </c>
      <c r="B3870" t="s">
        <v>890</v>
      </c>
      <c r="C3870" s="7">
        <v>45</v>
      </c>
      <c r="D3870" s="4" t="s">
        <v>11895</v>
      </c>
      <c r="E3870" t="s">
        <v>13332</v>
      </c>
      <c r="F3870" s="8" t="s">
        <v>4613</v>
      </c>
      <c r="G3870" s="8">
        <v>100</v>
      </c>
      <c r="H3870" s="8">
        <v>0</v>
      </c>
      <c r="I3870" s="8">
        <v>0</v>
      </c>
      <c r="J3870" s="8">
        <v>0</v>
      </c>
      <c r="K3870" s="8">
        <v>0</v>
      </c>
      <c r="L3870" s="8">
        <v>0</v>
      </c>
      <c r="M3870" s="12">
        <v>2.74</v>
      </c>
      <c r="N3870" s="18" t="s">
        <v>983</v>
      </c>
      <c r="O3870" s="8" t="s">
        <v>12060</v>
      </c>
      <c r="P3870">
        <v>2031</v>
      </c>
      <c r="Q3870" s="8" t="s">
        <v>7163</v>
      </c>
      <c r="S3870" s="7">
        <v>-730</v>
      </c>
      <c r="T3870" s="7" t="s">
        <v>9002</v>
      </c>
      <c r="U3870" s="7" t="s">
        <v>9735</v>
      </c>
      <c r="V3870" s="7">
        <v>32.299999999999997</v>
      </c>
      <c r="W3870" s="33">
        <v>-2.1800000000000002</v>
      </c>
      <c r="Y3870" s="1">
        <v>1</v>
      </c>
      <c r="AA3870">
        <v>25</v>
      </c>
      <c r="AB3870" t="s">
        <v>1452</v>
      </c>
      <c r="AC3870" s="4" t="s">
        <v>6943</v>
      </c>
      <c r="AD3870" s="4" t="s">
        <v>4128</v>
      </c>
      <c r="AE3870" s="4"/>
      <c r="AF3870" s="4" t="s">
        <v>7944</v>
      </c>
    </row>
    <row r="3871" spans="1:32" x14ac:dyDescent="0.25">
      <c r="A3871" s="4" t="s">
        <v>7471</v>
      </c>
      <c r="B3871" t="s">
        <v>890</v>
      </c>
      <c r="C3871" s="7">
        <v>45</v>
      </c>
      <c r="D3871" s="4" t="s">
        <v>11895</v>
      </c>
      <c r="E3871" t="s">
        <v>13332</v>
      </c>
      <c r="F3871" s="8" t="s">
        <v>4613</v>
      </c>
      <c r="G3871" s="8">
        <v>100</v>
      </c>
      <c r="H3871" s="8">
        <v>0</v>
      </c>
      <c r="I3871" s="8">
        <v>0</v>
      </c>
      <c r="J3871" s="8">
        <v>0</v>
      </c>
      <c r="K3871" s="8">
        <v>0</v>
      </c>
      <c r="L3871" s="8">
        <v>0</v>
      </c>
      <c r="M3871" s="12">
        <v>2.74</v>
      </c>
      <c r="N3871" s="18" t="s">
        <v>983</v>
      </c>
      <c r="O3871" s="8" t="s">
        <v>12060</v>
      </c>
      <c r="P3871">
        <v>2032</v>
      </c>
      <c r="Q3871" s="8" t="s">
        <v>7164</v>
      </c>
      <c r="S3871" s="7">
        <v>-807</v>
      </c>
      <c r="T3871" s="7" t="s">
        <v>9002</v>
      </c>
      <c r="U3871" s="7" t="s">
        <v>9735</v>
      </c>
      <c r="V3871" s="35">
        <v>33</v>
      </c>
      <c r="W3871" s="33">
        <v>-2.14</v>
      </c>
      <c r="Y3871" s="1">
        <v>1</v>
      </c>
      <c r="AA3871">
        <v>25</v>
      </c>
      <c r="AB3871" t="s">
        <v>1452</v>
      </c>
      <c r="AC3871" s="4" t="s">
        <v>6943</v>
      </c>
      <c r="AD3871" s="4" t="s">
        <v>4128</v>
      </c>
      <c r="AE3871" s="4"/>
      <c r="AF3871" s="4" t="s">
        <v>7944</v>
      </c>
    </row>
    <row r="3872" spans="1:32" x14ac:dyDescent="0.25">
      <c r="A3872" s="4" t="s">
        <v>7471</v>
      </c>
      <c r="B3872" t="s">
        <v>7074</v>
      </c>
      <c r="C3872" s="7">
        <v>45</v>
      </c>
      <c r="D3872" s="4" t="s">
        <v>11895</v>
      </c>
      <c r="E3872" t="s">
        <v>13332</v>
      </c>
      <c r="F3872" s="8">
        <v>0</v>
      </c>
      <c r="G3872" s="8">
        <v>0</v>
      </c>
      <c r="H3872" s="8">
        <v>0</v>
      </c>
      <c r="I3872" s="8">
        <v>0</v>
      </c>
      <c r="J3872" s="8" t="s">
        <v>4613</v>
      </c>
      <c r="K3872" s="8">
        <v>100</v>
      </c>
      <c r="L3872" s="8">
        <v>0</v>
      </c>
      <c r="M3872" s="12">
        <v>2.74</v>
      </c>
      <c r="N3872" s="18" t="s">
        <v>983</v>
      </c>
      <c r="O3872" s="8" t="s">
        <v>12060</v>
      </c>
      <c r="P3872">
        <v>2033</v>
      </c>
      <c r="Q3872" s="8" t="s">
        <v>7165</v>
      </c>
      <c r="S3872" s="7">
        <v>-147</v>
      </c>
      <c r="T3872" s="7" t="s">
        <v>9002</v>
      </c>
      <c r="U3872" s="7" t="s">
        <v>9735</v>
      </c>
      <c r="V3872" s="7">
        <v>7.72</v>
      </c>
      <c r="W3872" s="33">
        <v>-1.96</v>
      </c>
      <c r="Y3872" s="1">
        <v>1</v>
      </c>
      <c r="AA3872">
        <v>25</v>
      </c>
      <c r="AB3872" t="s">
        <v>1454</v>
      </c>
      <c r="AC3872" s="4" t="s">
        <v>6943</v>
      </c>
      <c r="AD3872" s="4" t="s">
        <v>4128</v>
      </c>
      <c r="AE3872" s="4"/>
      <c r="AF3872" s="4" t="s">
        <v>7944</v>
      </c>
    </row>
    <row r="3873" spans="1:32" x14ac:dyDescent="0.25">
      <c r="A3873" s="4" t="s">
        <v>7471</v>
      </c>
      <c r="B3873" t="s">
        <v>890</v>
      </c>
      <c r="C3873" s="7">
        <v>45</v>
      </c>
      <c r="D3873" s="4" t="s">
        <v>11895</v>
      </c>
      <c r="E3873" t="s">
        <v>13332</v>
      </c>
      <c r="F3873" s="8" t="s">
        <v>4613</v>
      </c>
      <c r="G3873" s="8">
        <v>100</v>
      </c>
      <c r="H3873" s="8">
        <v>0</v>
      </c>
      <c r="I3873" s="8">
        <v>0</v>
      </c>
      <c r="J3873" s="8">
        <v>0</v>
      </c>
      <c r="K3873" s="8">
        <v>0</v>
      </c>
      <c r="L3873" s="8">
        <v>0</v>
      </c>
      <c r="M3873" s="12">
        <v>2.74</v>
      </c>
      <c r="N3873" s="18" t="s">
        <v>983</v>
      </c>
      <c r="O3873" s="8" t="s">
        <v>12060</v>
      </c>
      <c r="P3873">
        <v>2034</v>
      </c>
      <c r="Q3873" s="8" t="s">
        <v>7166</v>
      </c>
      <c r="R3873" s="7">
        <v>1088</v>
      </c>
      <c r="T3873" s="7" t="s">
        <v>9002</v>
      </c>
      <c r="U3873" s="7" t="s">
        <v>9735</v>
      </c>
      <c r="V3873" s="35">
        <v>39</v>
      </c>
      <c r="W3873" s="33">
        <v>2.85</v>
      </c>
      <c r="Y3873" s="1">
        <v>1</v>
      </c>
      <c r="AA3873">
        <v>25</v>
      </c>
      <c r="AB3873" t="s">
        <v>1452</v>
      </c>
      <c r="AC3873" s="4" t="s">
        <v>6943</v>
      </c>
      <c r="AD3873" s="4" t="s">
        <v>4128</v>
      </c>
      <c r="AE3873" s="4"/>
      <c r="AF3873" s="4" t="s">
        <v>7944</v>
      </c>
    </row>
    <row r="3874" spans="1:32" x14ac:dyDescent="0.25">
      <c r="A3874" s="4" t="s">
        <v>7471</v>
      </c>
      <c r="B3874" t="s">
        <v>9927</v>
      </c>
      <c r="C3874" s="7">
        <v>45</v>
      </c>
      <c r="D3874" s="4" t="s">
        <v>11895</v>
      </c>
      <c r="E3874" t="s">
        <v>13332</v>
      </c>
      <c r="F3874" s="8">
        <v>0</v>
      </c>
      <c r="G3874" s="8">
        <v>0</v>
      </c>
      <c r="H3874" s="8" t="s">
        <v>4613</v>
      </c>
      <c r="I3874" s="8">
        <v>100</v>
      </c>
      <c r="J3874" s="8">
        <v>0</v>
      </c>
      <c r="K3874" s="8">
        <v>0</v>
      </c>
      <c r="L3874" s="8">
        <v>0</v>
      </c>
      <c r="M3874" s="12">
        <v>2.74</v>
      </c>
      <c r="N3874" s="18" t="s">
        <v>983</v>
      </c>
      <c r="O3874" s="8" t="s">
        <v>12060</v>
      </c>
      <c r="P3874">
        <v>2035</v>
      </c>
      <c r="Q3874" s="8" t="s">
        <v>7167</v>
      </c>
      <c r="R3874" s="7">
        <v>86</v>
      </c>
      <c r="T3874" s="7" t="s">
        <v>9002</v>
      </c>
      <c r="U3874" s="7" t="s">
        <v>9735</v>
      </c>
      <c r="V3874" s="7">
        <v>13.2</v>
      </c>
      <c r="W3874" s="33"/>
      <c r="Y3874" s="1">
        <v>1</v>
      </c>
      <c r="AA3874">
        <v>25</v>
      </c>
      <c r="AB3874" t="s">
        <v>1453</v>
      </c>
      <c r="AC3874" s="4" t="s">
        <v>6943</v>
      </c>
      <c r="AD3874" s="4" t="s">
        <v>4128</v>
      </c>
      <c r="AE3874" s="4"/>
      <c r="AF3874" s="4" t="s">
        <v>7944</v>
      </c>
    </row>
    <row r="3875" spans="1:32" x14ac:dyDescent="0.25">
      <c r="M3875" s="12"/>
      <c r="W3875" s="33"/>
      <c r="AD3875" s="4"/>
      <c r="AF3875" s="4"/>
    </row>
    <row r="3876" spans="1:32" x14ac:dyDescent="0.25">
      <c r="A3876" s="4" t="s">
        <v>7472</v>
      </c>
      <c r="B3876" t="s">
        <v>13319</v>
      </c>
      <c r="C3876" s="7">
        <v>40</v>
      </c>
      <c r="D3876" s="4" t="s">
        <v>11895</v>
      </c>
      <c r="E3876" t="s">
        <v>13332</v>
      </c>
      <c r="F3876" s="8" t="s">
        <v>4613</v>
      </c>
      <c r="G3876" s="8">
        <v>100</v>
      </c>
      <c r="H3876" s="8">
        <v>0</v>
      </c>
      <c r="I3876" s="8">
        <v>0</v>
      </c>
      <c r="J3876" s="8">
        <v>0</v>
      </c>
      <c r="K3876" s="8">
        <v>0</v>
      </c>
      <c r="L3876" s="8">
        <v>0</v>
      </c>
      <c r="M3876" s="12">
        <v>2.7</v>
      </c>
      <c r="N3876" s="18" t="s">
        <v>983</v>
      </c>
      <c r="O3876" s="8" t="s">
        <v>12060</v>
      </c>
      <c r="P3876">
        <v>2110</v>
      </c>
      <c r="Q3876" s="8" t="s">
        <v>7168</v>
      </c>
      <c r="R3876" s="7">
        <v>935</v>
      </c>
      <c r="T3876" s="7" t="s">
        <v>9002</v>
      </c>
      <c r="U3876" s="7" t="s">
        <v>2273</v>
      </c>
      <c r="V3876" s="35">
        <v>34.799999999999997</v>
      </c>
      <c r="W3876" s="33">
        <v>2.8</v>
      </c>
      <c r="Y3876" s="1">
        <v>1</v>
      </c>
      <c r="AA3876">
        <v>25</v>
      </c>
      <c r="AC3876" s="4" t="s">
        <v>11675</v>
      </c>
      <c r="AD3876" s="4" t="s">
        <v>4128</v>
      </c>
      <c r="AE3876" s="4"/>
      <c r="AF3876" s="4" t="s">
        <v>7944</v>
      </c>
    </row>
    <row r="3877" spans="1:32" x14ac:dyDescent="0.25">
      <c r="A3877" s="4" t="s">
        <v>7472</v>
      </c>
      <c r="B3877" t="s">
        <v>13319</v>
      </c>
      <c r="C3877" s="7">
        <v>40</v>
      </c>
      <c r="D3877" s="4" t="s">
        <v>11895</v>
      </c>
      <c r="E3877" t="s">
        <v>13332</v>
      </c>
      <c r="F3877" s="8" t="s">
        <v>4613</v>
      </c>
      <c r="G3877" s="8">
        <v>100</v>
      </c>
      <c r="H3877" s="8">
        <v>0</v>
      </c>
      <c r="I3877" s="8">
        <v>0</v>
      </c>
      <c r="J3877" s="8">
        <v>0</v>
      </c>
      <c r="K3877" s="8">
        <v>0</v>
      </c>
      <c r="L3877" s="8">
        <v>0</v>
      </c>
      <c r="M3877" s="12">
        <v>2.7</v>
      </c>
      <c r="N3877" s="18" t="s">
        <v>983</v>
      </c>
      <c r="O3877" s="8" t="s">
        <v>12060</v>
      </c>
      <c r="P3877">
        <v>2111</v>
      </c>
      <c r="Q3877" s="8" t="s">
        <v>7169</v>
      </c>
      <c r="R3877" s="7">
        <v>961</v>
      </c>
      <c r="T3877" s="7" t="s">
        <v>9002</v>
      </c>
      <c r="U3877" s="7" t="s">
        <v>2273</v>
      </c>
      <c r="V3877" s="35">
        <v>29.6</v>
      </c>
      <c r="W3877" s="33">
        <v>3.25</v>
      </c>
      <c r="Y3877" s="1">
        <v>1</v>
      </c>
      <c r="AA3877">
        <v>25</v>
      </c>
      <c r="AC3877" s="4" t="s">
        <v>11675</v>
      </c>
      <c r="AD3877" s="4" t="s">
        <v>4128</v>
      </c>
      <c r="AE3877" s="4"/>
      <c r="AF3877" s="4" t="s">
        <v>7944</v>
      </c>
    </row>
    <row r="3878" spans="1:32" x14ac:dyDescent="0.25">
      <c r="A3878" s="4" t="s">
        <v>7472</v>
      </c>
      <c r="B3878" t="s">
        <v>13319</v>
      </c>
      <c r="C3878" s="7">
        <v>40</v>
      </c>
      <c r="D3878" s="4" t="s">
        <v>11895</v>
      </c>
      <c r="E3878" t="s">
        <v>13332</v>
      </c>
      <c r="F3878" s="8" t="s">
        <v>4613</v>
      </c>
      <c r="G3878" s="8">
        <v>100</v>
      </c>
      <c r="H3878" s="8">
        <v>0</v>
      </c>
      <c r="I3878" s="8">
        <v>0</v>
      </c>
      <c r="J3878" s="8">
        <v>0</v>
      </c>
      <c r="K3878" s="8">
        <v>0</v>
      </c>
      <c r="L3878" s="8">
        <v>0</v>
      </c>
      <c r="M3878" s="12">
        <v>2.7</v>
      </c>
      <c r="N3878" s="18" t="s">
        <v>983</v>
      </c>
      <c r="O3878" s="8" t="s">
        <v>12060</v>
      </c>
      <c r="P3878">
        <v>2112</v>
      </c>
      <c r="Q3878" s="8" t="s">
        <v>7170</v>
      </c>
      <c r="R3878" s="7">
        <v>911</v>
      </c>
      <c r="T3878" s="7" t="s">
        <v>9002</v>
      </c>
      <c r="U3878" s="7" t="s">
        <v>2273</v>
      </c>
      <c r="V3878" s="35">
        <v>33.799999999999997</v>
      </c>
      <c r="W3878" s="33">
        <v>2.8</v>
      </c>
      <c r="Y3878" s="1">
        <v>1</v>
      </c>
      <c r="AA3878">
        <v>25</v>
      </c>
      <c r="AC3878" s="4" t="s">
        <v>11675</v>
      </c>
      <c r="AD3878" s="4" t="s">
        <v>4128</v>
      </c>
      <c r="AE3878" s="4"/>
      <c r="AF3878" s="4" t="s">
        <v>7944</v>
      </c>
    </row>
    <row r="3879" spans="1:32" x14ac:dyDescent="0.25">
      <c r="A3879" s="4" t="s">
        <v>7472</v>
      </c>
      <c r="B3879" t="s">
        <v>13319</v>
      </c>
      <c r="C3879" s="7">
        <v>40</v>
      </c>
      <c r="D3879" s="4" t="s">
        <v>11895</v>
      </c>
      <c r="E3879" t="s">
        <v>13332</v>
      </c>
      <c r="F3879" s="8" t="s">
        <v>4613</v>
      </c>
      <c r="G3879" s="8">
        <v>100</v>
      </c>
      <c r="H3879" s="8">
        <v>0</v>
      </c>
      <c r="I3879" s="8">
        <v>0</v>
      </c>
      <c r="J3879" s="8">
        <v>0</v>
      </c>
      <c r="K3879" s="8">
        <v>0</v>
      </c>
      <c r="L3879" s="8">
        <v>0</v>
      </c>
      <c r="M3879" s="12">
        <v>2.7</v>
      </c>
      <c r="N3879" s="18" t="s">
        <v>983</v>
      </c>
      <c r="O3879" s="8" t="s">
        <v>12060</v>
      </c>
      <c r="P3879">
        <v>2113</v>
      </c>
      <c r="Q3879" s="8" t="s">
        <v>7171</v>
      </c>
      <c r="R3879" s="7">
        <v>552</v>
      </c>
      <c r="S3879" s="7">
        <v>55.2</v>
      </c>
      <c r="T3879" s="7">
        <v>0.1</v>
      </c>
      <c r="U3879" s="7">
        <v>2</v>
      </c>
      <c r="V3879" s="35">
        <v>31.9</v>
      </c>
      <c r="W3879" s="33">
        <v>1.86</v>
      </c>
      <c r="X3879" s="72">
        <v>0.186</v>
      </c>
      <c r="Y3879" s="1">
        <v>1831</v>
      </c>
      <c r="Z3879" s="1"/>
      <c r="AA3879">
        <v>25</v>
      </c>
      <c r="AC3879" s="4" t="s">
        <v>11675</v>
      </c>
      <c r="AD3879" s="4" t="s">
        <v>4128</v>
      </c>
      <c r="AE3879" s="4"/>
      <c r="AF3879" s="4" t="s">
        <v>7944</v>
      </c>
    </row>
    <row r="3880" spans="1:32" x14ac:dyDescent="0.25">
      <c r="A3880" s="4" t="s">
        <v>7472</v>
      </c>
      <c r="B3880" t="s">
        <v>13319</v>
      </c>
      <c r="C3880" s="7">
        <v>40</v>
      </c>
      <c r="D3880" s="4" t="s">
        <v>11895</v>
      </c>
      <c r="E3880" t="s">
        <v>13332</v>
      </c>
      <c r="F3880" s="8" t="s">
        <v>4613</v>
      </c>
      <c r="G3880" s="8">
        <v>100</v>
      </c>
      <c r="H3880" s="8">
        <v>0</v>
      </c>
      <c r="I3880" s="8">
        <v>0</v>
      </c>
      <c r="J3880" s="8">
        <v>0</v>
      </c>
      <c r="K3880" s="8">
        <v>0</v>
      </c>
      <c r="L3880" s="8">
        <v>0</v>
      </c>
      <c r="M3880" s="12">
        <v>2.7</v>
      </c>
      <c r="N3880" s="18" t="s">
        <v>983</v>
      </c>
      <c r="O3880" s="8" t="s">
        <v>12060</v>
      </c>
      <c r="P3880">
        <v>2114</v>
      </c>
      <c r="Q3880" s="8" t="s">
        <v>7172</v>
      </c>
      <c r="R3880" s="7">
        <v>552</v>
      </c>
      <c r="S3880" s="7">
        <v>55.2</v>
      </c>
      <c r="T3880" s="7">
        <v>0.1</v>
      </c>
      <c r="U3880" s="7">
        <v>2</v>
      </c>
      <c r="V3880" s="35">
        <v>29.8</v>
      </c>
      <c r="W3880" s="33">
        <v>1.92</v>
      </c>
      <c r="X3880" s="72">
        <v>0.192</v>
      </c>
      <c r="Y3880" s="1">
        <v>3911</v>
      </c>
      <c r="Z3880" s="1"/>
      <c r="AA3880">
        <v>25</v>
      </c>
      <c r="AC3880" s="4" t="s">
        <v>11675</v>
      </c>
      <c r="AD3880" s="4" t="s">
        <v>4128</v>
      </c>
      <c r="AE3880" s="4"/>
      <c r="AF3880" s="4" t="s">
        <v>7944</v>
      </c>
    </row>
    <row r="3881" spans="1:32" x14ac:dyDescent="0.25">
      <c r="A3881" s="4" t="s">
        <v>7472</v>
      </c>
      <c r="B3881" t="s">
        <v>13319</v>
      </c>
      <c r="C3881" s="7">
        <v>40</v>
      </c>
      <c r="D3881" s="4" t="s">
        <v>11895</v>
      </c>
      <c r="E3881" t="s">
        <v>13332</v>
      </c>
      <c r="F3881" s="8" t="s">
        <v>4613</v>
      </c>
      <c r="G3881" s="8">
        <v>100</v>
      </c>
      <c r="H3881" s="8">
        <v>0</v>
      </c>
      <c r="I3881" s="8">
        <v>0</v>
      </c>
      <c r="J3881" s="8">
        <v>0</v>
      </c>
      <c r="K3881" s="8">
        <v>0</v>
      </c>
      <c r="L3881" s="8">
        <v>0</v>
      </c>
      <c r="M3881" s="12">
        <v>2.7</v>
      </c>
      <c r="N3881" s="18" t="s">
        <v>983</v>
      </c>
      <c r="O3881" s="8" t="s">
        <v>12060</v>
      </c>
      <c r="P3881">
        <v>2115</v>
      </c>
      <c r="Q3881" s="8" t="s">
        <v>7173</v>
      </c>
      <c r="R3881" s="7">
        <v>414</v>
      </c>
      <c r="S3881" s="7">
        <v>41.4</v>
      </c>
      <c r="T3881" s="7">
        <v>0.1</v>
      </c>
      <c r="U3881" s="7">
        <v>5</v>
      </c>
      <c r="V3881" s="35">
        <v>31.9</v>
      </c>
      <c r="W3881" s="33">
        <v>1.44</v>
      </c>
      <c r="X3881" s="72">
        <v>0.14399999999999999</v>
      </c>
      <c r="Y3881" s="1">
        <v>85156</v>
      </c>
      <c r="Z3881" s="1"/>
      <c r="AA3881">
        <v>25</v>
      </c>
      <c r="AC3881" s="4" t="s">
        <v>11675</v>
      </c>
      <c r="AD3881" s="4" t="s">
        <v>4128</v>
      </c>
      <c r="AE3881" s="4"/>
      <c r="AF3881" s="4" t="s">
        <v>7944</v>
      </c>
    </row>
    <row r="3882" spans="1:32" x14ac:dyDescent="0.25">
      <c r="A3882" s="4" t="s">
        <v>7472</v>
      </c>
      <c r="B3882" t="s">
        <v>13319</v>
      </c>
      <c r="C3882" s="7">
        <v>40</v>
      </c>
      <c r="D3882" s="4" t="s">
        <v>11895</v>
      </c>
      <c r="E3882" t="s">
        <v>13332</v>
      </c>
      <c r="F3882" s="8" t="s">
        <v>4613</v>
      </c>
      <c r="G3882" s="8">
        <v>100</v>
      </c>
      <c r="H3882" s="8">
        <v>0</v>
      </c>
      <c r="I3882" s="8">
        <v>0</v>
      </c>
      <c r="J3882" s="8">
        <v>0</v>
      </c>
      <c r="K3882" s="8">
        <v>0</v>
      </c>
      <c r="L3882" s="8">
        <v>0</v>
      </c>
      <c r="M3882" s="12">
        <v>2.7</v>
      </c>
      <c r="N3882" s="18" t="s">
        <v>983</v>
      </c>
      <c r="O3882" s="8" t="s">
        <v>12060</v>
      </c>
      <c r="P3882">
        <v>2116</v>
      </c>
      <c r="Q3882" s="8" t="s">
        <v>7174</v>
      </c>
      <c r="R3882" s="7">
        <v>414</v>
      </c>
      <c r="S3882" s="7">
        <v>41.4</v>
      </c>
      <c r="T3882" s="7">
        <v>0.1</v>
      </c>
      <c r="U3882" s="7">
        <v>10</v>
      </c>
      <c r="V3882" s="35">
        <v>28.6</v>
      </c>
      <c r="W3882" s="33">
        <v>1.49</v>
      </c>
      <c r="X3882" s="72">
        <v>0.14899999999999999</v>
      </c>
      <c r="Y3882" s="1">
        <v>108103</v>
      </c>
      <c r="Z3882" s="1"/>
      <c r="AA3882">
        <v>25</v>
      </c>
      <c r="AC3882" s="4" t="s">
        <v>11675</v>
      </c>
      <c r="AD3882" s="4" t="s">
        <v>4128</v>
      </c>
      <c r="AE3882" s="4"/>
      <c r="AF3882" s="4" t="s">
        <v>7944</v>
      </c>
    </row>
    <row r="3883" spans="1:32" x14ac:dyDescent="0.25">
      <c r="A3883" s="4" t="s">
        <v>7472</v>
      </c>
      <c r="B3883" t="s">
        <v>13319</v>
      </c>
      <c r="C3883" s="7">
        <v>40</v>
      </c>
      <c r="D3883" s="4" t="s">
        <v>11895</v>
      </c>
      <c r="E3883" t="s">
        <v>13332</v>
      </c>
      <c r="F3883" s="8" t="s">
        <v>4613</v>
      </c>
      <c r="G3883" s="8">
        <v>100</v>
      </c>
      <c r="H3883" s="8">
        <v>0</v>
      </c>
      <c r="I3883" s="8">
        <v>0</v>
      </c>
      <c r="J3883" s="8">
        <v>0</v>
      </c>
      <c r="K3883" s="8">
        <v>0</v>
      </c>
      <c r="L3883" s="8">
        <v>0</v>
      </c>
      <c r="M3883" s="12">
        <v>2.7</v>
      </c>
      <c r="N3883" s="18" t="s">
        <v>983</v>
      </c>
      <c r="O3883" s="8" t="s">
        <v>12060</v>
      </c>
      <c r="P3883">
        <v>2117</v>
      </c>
      <c r="Q3883" s="8" t="s">
        <v>7175</v>
      </c>
      <c r="R3883" s="7">
        <v>276</v>
      </c>
      <c r="S3883" s="7">
        <v>27.6</v>
      </c>
      <c r="T3883" s="7">
        <v>0.1</v>
      </c>
      <c r="U3883" s="7">
        <v>20</v>
      </c>
      <c r="V3883" s="35">
        <v>28.5</v>
      </c>
      <c r="W3883" s="33">
        <v>1.08</v>
      </c>
      <c r="X3883" s="72">
        <v>0.10800000000000001</v>
      </c>
      <c r="Y3883" s="1">
        <v>8000000</v>
      </c>
      <c r="Z3883" s="1"/>
      <c r="AA3883">
        <v>25</v>
      </c>
      <c r="AC3883" s="4" t="s">
        <v>11675</v>
      </c>
      <c r="AD3883" s="4" t="s">
        <v>4128</v>
      </c>
      <c r="AE3883" s="4"/>
      <c r="AF3883" s="4" t="s">
        <v>7944</v>
      </c>
    </row>
    <row r="3884" spans="1:32" x14ac:dyDescent="0.25">
      <c r="A3884" s="4" t="s">
        <v>7472</v>
      </c>
      <c r="B3884" t="s">
        <v>13319</v>
      </c>
      <c r="C3884" s="7">
        <v>40</v>
      </c>
      <c r="D3884" s="4" t="s">
        <v>11895</v>
      </c>
      <c r="E3884" t="s">
        <v>13332</v>
      </c>
      <c r="F3884" s="8" t="s">
        <v>4613</v>
      </c>
      <c r="G3884" s="8">
        <v>100</v>
      </c>
      <c r="H3884" s="8">
        <v>0</v>
      </c>
      <c r="I3884" s="8">
        <v>0</v>
      </c>
      <c r="J3884" s="8">
        <v>0</v>
      </c>
      <c r="K3884" s="8">
        <v>0</v>
      </c>
      <c r="L3884" s="8">
        <v>0</v>
      </c>
      <c r="M3884" s="12">
        <v>2.7</v>
      </c>
      <c r="N3884" s="18" t="s">
        <v>983</v>
      </c>
      <c r="O3884" s="8" t="s">
        <v>12060</v>
      </c>
      <c r="P3884">
        <v>2118</v>
      </c>
      <c r="Q3884" s="8" t="s">
        <v>7176</v>
      </c>
      <c r="R3884" s="7">
        <v>552</v>
      </c>
      <c r="S3884" s="7">
        <v>55.2</v>
      </c>
      <c r="T3884" s="7">
        <v>0.1</v>
      </c>
      <c r="U3884" s="7">
        <v>4</v>
      </c>
      <c r="V3884" s="35">
        <v>30.9</v>
      </c>
      <c r="W3884" s="33">
        <v>1.83</v>
      </c>
      <c r="X3884" s="72">
        <v>0.183</v>
      </c>
      <c r="Y3884" s="1">
        <v>6582</v>
      </c>
      <c r="Z3884" s="1"/>
      <c r="AA3884">
        <v>25</v>
      </c>
      <c r="AC3884" s="4" t="s">
        <v>11675</v>
      </c>
      <c r="AD3884" s="4" t="s">
        <v>4128</v>
      </c>
      <c r="AE3884" s="4"/>
      <c r="AF3884" s="4" t="s">
        <v>7944</v>
      </c>
    </row>
    <row r="3885" spans="1:32" x14ac:dyDescent="0.25">
      <c r="A3885" s="4" t="s">
        <v>7472</v>
      </c>
      <c r="B3885" t="s">
        <v>13319</v>
      </c>
      <c r="C3885" s="7">
        <v>40</v>
      </c>
      <c r="D3885" s="4" t="s">
        <v>11895</v>
      </c>
      <c r="E3885" t="s">
        <v>13332</v>
      </c>
      <c r="F3885" s="8" t="s">
        <v>4613</v>
      </c>
      <c r="G3885" s="8">
        <v>100</v>
      </c>
      <c r="H3885" s="8">
        <v>0</v>
      </c>
      <c r="I3885" s="8">
        <v>0</v>
      </c>
      <c r="J3885" s="8">
        <v>0</v>
      </c>
      <c r="K3885" s="8">
        <v>0</v>
      </c>
      <c r="L3885" s="8">
        <v>0</v>
      </c>
      <c r="M3885" s="12">
        <v>2.7</v>
      </c>
      <c r="N3885" s="18" t="s">
        <v>983</v>
      </c>
      <c r="O3885" s="8" t="s">
        <v>12060</v>
      </c>
      <c r="P3885">
        <v>2119</v>
      </c>
      <c r="Q3885" s="8" t="s">
        <v>7177</v>
      </c>
      <c r="R3885" s="7">
        <v>690</v>
      </c>
      <c r="S3885" s="35">
        <v>69</v>
      </c>
      <c r="T3885" s="7">
        <v>0.1</v>
      </c>
      <c r="U3885" s="7">
        <v>1</v>
      </c>
      <c r="V3885" s="35">
        <v>32.200000000000003</v>
      </c>
      <c r="W3885" s="33">
        <v>2.3199999999999998</v>
      </c>
      <c r="X3885" s="72">
        <v>0.23199999999999998</v>
      </c>
      <c r="Y3885" s="1">
        <v>139</v>
      </c>
      <c r="AA3885">
        <v>25</v>
      </c>
      <c r="AC3885" s="4" t="s">
        <v>11675</v>
      </c>
      <c r="AD3885" s="4" t="s">
        <v>4128</v>
      </c>
      <c r="AE3885" s="4"/>
      <c r="AF3885" s="4" t="s">
        <v>7944</v>
      </c>
    </row>
    <row r="3886" spans="1:32" x14ac:dyDescent="0.25">
      <c r="A3886" s="4" t="s">
        <v>7472</v>
      </c>
      <c r="B3886" t="s">
        <v>13319</v>
      </c>
      <c r="C3886" s="7">
        <v>40</v>
      </c>
      <c r="D3886" s="4" t="s">
        <v>11895</v>
      </c>
      <c r="E3886" t="s">
        <v>13332</v>
      </c>
      <c r="F3886" s="8" t="s">
        <v>4613</v>
      </c>
      <c r="G3886" s="8">
        <v>100</v>
      </c>
      <c r="H3886" s="8">
        <v>0</v>
      </c>
      <c r="I3886" s="8">
        <v>0</v>
      </c>
      <c r="J3886" s="8">
        <v>0</v>
      </c>
      <c r="K3886" s="8">
        <v>0</v>
      </c>
      <c r="L3886" s="8">
        <v>0</v>
      </c>
      <c r="M3886" s="12">
        <v>2.7</v>
      </c>
      <c r="N3886" s="18" t="s">
        <v>983</v>
      </c>
      <c r="O3886" s="8" t="s">
        <v>12060</v>
      </c>
      <c r="P3886">
        <v>2120</v>
      </c>
      <c r="Q3886" s="8" t="s">
        <v>7178</v>
      </c>
      <c r="R3886" s="7">
        <v>345</v>
      </c>
      <c r="S3886" s="7">
        <v>34.5</v>
      </c>
      <c r="T3886" s="7">
        <v>0.1</v>
      </c>
      <c r="U3886" s="7">
        <v>10</v>
      </c>
      <c r="V3886" s="35">
        <v>33</v>
      </c>
      <c r="W3886" s="33">
        <v>1.1000000000000001</v>
      </c>
      <c r="X3886" s="72">
        <v>0.11</v>
      </c>
      <c r="Y3886" s="1">
        <v>1230231</v>
      </c>
      <c r="Z3886" s="1"/>
      <c r="AA3886">
        <v>25</v>
      </c>
      <c r="AC3886" s="4" t="s">
        <v>11675</v>
      </c>
      <c r="AD3886" s="4" t="s">
        <v>4128</v>
      </c>
      <c r="AE3886" s="4"/>
      <c r="AF3886" s="4" t="s">
        <v>7944</v>
      </c>
    </row>
    <row r="3887" spans="1:32" x14ac:dyDescent="0.25">
      <c r="A3887" s="4" t="s">
        <v>7472</v>
      </c>
      <c r="B3887" t="s">
        <v>13319</v>
      </c>
      <c r="C3887" s="7">
        <v>40</v>
      </c>
      <c r="D3887" s="4" t="s">
        <v>11895</v>
      </c>
      <c r="E3887" t="s">
        <v>13332</v>
      </c>
      <c r="F3887" s="8" t="s">
        <v>4613</v>
      </c>
      <c r="G3887" s="8">
        <v>100</v>
      </c>
      <c r="H3887" s="8">
        <v>0</v>
      </c>
      <c r="I3887" s="8">
        <v>0</v>
      </c>
      <c r="J3887" s="8">
        <v>0</v>
      </c>
      <c r="K3887" s="8">
        <v>0</v>
      </c>
      <c r="L3887" s="8">
        <v>0</v>
      </c>
      <c r="M3887" s="12">
        <v>2.7</v>
      </c>
      <c r="N3887" s="18" t="s">
        <v>983</v>
      </c>
      <c r="O3887" s="8" t="s">
        <v>12060</v>
      </c>
      <c r="P3887">
        <v>2121</v>
      </c>
      <c r="Q3887" s="8" t="s">
        <v>7179</v>
      </c>
      <c r="R3887" s="7">
        <v>414</v>
      </c>
      <c r="S3887" s="7">
        <v>41.4</v>
      </c>
      <c r="T3887" s="7">
        <v>0.1</v>
      </c>
      <c r="U3887" s="7">
        <v>10</v>
      </c>
      <c r="V3887" s="35">
        <v>33</v>
      </c>
      <c r="W3887" s="33">
        <v>1.28</v>
      </c>
      <c r="X3887" s="72">
        <v>0.128</v>
      </c>
      <c r="Y3887" s="1">
        <v>75774</v>
      </c>
      <c r="Z3887" s="1"/>
      <c r="AA3887">
        <v>25</v>
      </c>
      <c r="AC3887" s="4" t="s">
        <v>11675</v>
      </c>
      <c r="AD3887" s="4" t="s">
        <v>4128</v>
      </c>
      <c r="AE3887" s="4"/>
      <c r="AF3887" s="4" t="s">
        <v>7944</v>
      </c>
    </row>
    <row r="3888" spans="1:32" x14ac:dyDescent="0.25">
      <c r="A3888" s="4" t="s">
        <v>7472</v>
      </c>
      <c r="B3888" t="s">
        <v>13319</v>
      </c>
      <c r="C3888" s="7">
        <v>40</v>
      </c>
      <c r="D3888" s="4" t="s">
        <v>11895</v>
      </c>
      <c r="E3888" t="s">
        <v>13332</v>
      </c>
      <c r="F3888" s="8" t="s">
        <v>4613</v>
      </c>
      <c r="G3888" s="8">
        <v>100</v>
      </c>
      <c r="H3888" s="8">
        <v>0</v>
      </c>
      <c r="I3888" s="8">
        <v>0</v>
      </c>
      <c r="J3888" s="8">
        <v>0</v>
      </c>
      <c r="K3888" s="8">
        <v>0</v>
      </c>
      <c r="L3888" s="8">
        <v>0</v>
      </c>
      <c r="M3888" s="12">
        <v>2.7</v>
      </c>
      <c r="N3888" s="18" t="s">
        <v>983</v>
      </c>
      <c r="O3888" s="8" t="s">
        <v>12060</v>
      </c>
      <c r="P3888">
        <v>2122</v>
      </c>
      <c r="Q3888" s="8" t="s">
        <v>7180</v>
      </c>
      <c r="R3888" s="7">
        <v>345</v>
      </c>
      <c r="S3888" s="7">
        <v>34.5</v>
      </c>
      <c r="T3888" s="7">
        <v>0.1</v>
      </c>
      <c r="U3888" s="7">
        <v>12</v>
      </c>
      <c r="V3888" s="35">
        <v>29.5</v>
      </c>
      <c r="W3888" s="33">
        <v>1.19</v>
      </c>
      <c r="X3888" s="72">
        <v>0.11899999999999999</v>
      </c>
      <c r="Y3888" s="1">
        <v>721864</v>
      </c>
      <c r="Z3888" s="1"/>
      <c r="AA3888">
        <v>25</v>
      </c>
      <c r="AC3888" s="4" t="s">
        <v>11675</v>
      </c>
      <c r="AD3888" s="4" t="s">
        <v>4128</v>
      </c>
      <c r="AE3888" s="4"/>
      <c r="AF3888" s="4" t="s">
        <v>7944</v>
      </c>
    </row>
    <row r="3889" spans="1:32" x14ac:dyDescent="0.25">
      <c r="A3889" s="4" t="s">
        <v>7472</v>
      </c>
      <c r="B3889" t="s">
        <v>13319</v>
      </c>
      <c r="C3889" s="7">
        <v>40</v>
      </c>
      <c r="D3889" s="4" t="s">
        <v>11895</v>
      </c>
      <c r="E3889" t="s">
        <v>13332</v>
      </c>
      <c r="F3889" s="8" t="s">
        <v>4613</v>
      </c>
      <c r="G3889" s="8">
        <v>100</v>
      </c>
      <c r="H3889" s="8">
        <v>0</v>
      </c>
      <c r="I3889" s="8">
        <v>0</v>
      </c>
      <c r="J3889" s="8">
        <v>0</v>
      </c>
      <c r="K3889" s="8">
        <v>0</v>
      </c>
      <c r="L3889" s="8">
        <v>0</v>
      </c>
      <c r="M3889" s="12">
        <v>2.7</v>
      </c>
      <c r="N3889" s="18" t="s">
        <v>983</v>
      </c>
      <c r="O3889" s="8" t="s">
        <v>12060</v>
      </c>
      <c r="P3889">
        <v>2123</v>
      </c>
      <c r="Q3889" s="8" t="s">
        <v>7181</v>
      </c>
      <c r="R3889" s="7">
        <v>345</v>
      </c>
      <c r="S3889" s="7">
        <v>34.5</v>
      </c>
      <c r="T3889" s="7">
        <v>0.1</v>
      </c>
      <c r="U3889" s="7">
        <v>10</v>
      </c>
      <c r="V3889" s="35">
        <v>32.5</v>
      </c>
      <c r="W3889" s="33">
        <v>1.1499999999999999</v>
      </c>
      <c r="X3889" s="72">
        <v>0.115</v>
      </c>
      <c r="Y3889" s="1">
        <v>572173</v>
      </c>
      <c r="Z3889" s="1"/>
      <c r="AA3889">
        <v>25</v>
      </c>
      <c r="AC3889" s="4" t="s">
        <v>11675</v>
      </c>
      <c r="AD3889" s="4" t="s">
        <v>4128</v>
      </c>
      <c r="AE3889" s="4"/>
      <c r="AF3889" s="4" t="s">
        <v>7944</v>
      </c>
    </row>
    <row r="3890" spans="1:32" x14ac:dyDescent="0.25">
      <c r="A3890" s="4" t="s">
        <v>7472</v>
      </c>
      <c r="B3890" t="s">
        <v>13319</v>
      </c>
      <c r="C3890" s="7">
        <v>40</v>
      </c>
      <c r="D3890" s="4" t="s">
        <v>11895</v>
      </c>
      <c r="E3890" t="s">
        <v>13332</v>
      </c>
      <c r="F3890" s="8" t="s">
        <v>4613</v>
      </c>
      <c r="G3890" s="8">
        <v>100</v>
      </c>
      <c r="H3890" s="8">
        <v>0</v>
      </c>
      <c r="I3890" s="8">
        <v>0</v>
      </c>
      <c r="J3890" s="8">
        <v>0</v>
      </c>
      <c r="K3890" s="8">
        <v>0</v>
      </c>
      <c r="L3890" s="8">
        <v>0</v>
      </c>
      <c r="M3890" s="12">
        <v>2.7</v>
      </c>
      <c r="N3890" s="18" t="s">
        <v>983</v>
      </c>
      <c r="O3890" s="8" t="s">
        <v>12060</v>
      </c>
      <c r="P3890">
        <v>2203</v>
      </c>
      <c r="Q3890" s="8" t="s">
        <v>7182</v>
      </c>
      <c r="R3890" s="7">
        <v>755</v>
      </c>
      <c r="T3890" s="7" t="s">
        <v>9002</v>
      </c>
      <c r="U3890" s="7" t="s">
        <v>2273</v>
      </c>
      <c r="V3890" s="35">
        <v>31.1</v>
      </c>
      <c r="W3890" s="35">
        <v>2.4</v>
      </c>
      <c r="Y3890" s="1">
        <v>1</v>
      </c>
      <c r="AA3890">
        <v>25</v>
      </c>
      <c r="AC3890" s="4" t="s">
        <v>11675</v>
      </c>
      <c r="AD3890" s="4" t="s">
        <v>4128</v>
      </c>
      <c r="AE3890" s="4"/>
      <c r="AF3890" s="4" t="s">
        <v>7944</v>
      </c>
    </row>
    <row r="3891" spans="1:32" x14ac:dyDescent="0.25">
      <c r="A3891" s="4" t="s">
        <v>7472</v>
      </c>
      <c r="B3891" t="s">
        <v>13319</v>
      </c>
      <c r="C3891" s="7">
        <v>40</v>
      </c>
      <c r="D3891" s="4" t="s">
        <v>11895</v>
      </c>
      <c r="E3891" t="s">
        <v>13332</v>
      </c>
      <c r="F3891" s="8" t="s">
        <v>4613</v>
      </c>
      <c r="G3891" s="8">
        <v>100</v>
      </c>
      <c r="H3891" s="8">
        <v>0</v>
      </c>
      <c r="I3891" s="8">
        <v>0</v>
      </c>
      <c r="J3891" s="8">
        <v>0</v>
      </c>
      <c r="K3891" s="8">
        <v>0</v>
      </c>
      <c r="L3891" s="8">
        <v>0</v>
      </c>
      <c r="M3891" s="12">
        <v>2.7</v>
      </c>
      <c r="N3891" s="18" t="s">
        <v>983</v>
      </c>
      <c r="O3891" s="8" t="s">
        <v>12060</v>
      </c>
      <c r="P3891">
        <v>2204</v>
      </c>
      <c r="Q3891" s="8" t="s">
        <v>7183</v>
      </c>
      <c r="R3891" s="7">
        <v>779</v>
      </c>
      <c r="T3891" s="7" t="s">
        <v>9002</v>
      </c>
      <c r="U3891" s="7" t="s">
        <v>2273</v>
      </c>
      <c r="V3891" s="35">
        <v>28.2</v>
      </c>
      <c r="W3891" s="35">
        <v>2.8</v>
      </c>
      <c r="Y3891" s="1">
        <v>1</v>
      </c>
      <c r="AA3891">
        <v>25</v>
      </c>
      <c r="AC3891" s="4" t="s">
        <v>11675</v>
      </c>
      <c r="AD3891" s="4" t="s">
        <v>4128</v>
      </c>
      <c r="AE3891" s="4"/>
      <c r="AF3891" s="4" t="s">
        <v>7944</v>
      </c>
    </row>
    <row r="3892" spans="1:32" x14ac:dyDescent="0.25">
      <c r="A3892" s="4" t="s">
        <v>7472</v>
      </c>
      <c r="B3892" t="s">
        <v>13319</v>
      </c>
      <c r="C3892" s="7">
        <v>40</v>
      </c>
      <c r="D3892" s="4" t="s">
        <v>11895</v>
      </c>
      <c r="E3892" t="s">
        <v>13332</v>
      </c>
      <c r="F3892" s="8" t="s">
        <v>4613</v>
      </c>
      <c r="G3892" s="8">
        <v>100</v>
      </c>
      <c r="H3892" s="8">
        <v>0</v>
      </c>
      <c r="I3892" s="8">
        <v>0</v>
      </c>
      <c r="J3892" s="8">
        <v>0</v>
      </c>
      <c r="K3892" s="8">
        <v>0</v>
      </c>
      <c r="L3892" s="8">
        <v>0</v>
      </c>
      <c r="M3892" s="12">
        <v>2.7</v>
      </c>
      <c r="N3892" s="18" t="s">
        <v>983</v>
      </c>
      <c r="O3892" s="8" t="s">
        <v>12060</v>
      </c>
      <c r="P3892">
        <v>2205</v>
      </c>
      <c r="Q3892" s="8" t="s">
        <v>7184</v>
      </c>
      <c r="R3892" s="7">
        <v>785</v>
      </c>
      <c r="T3892" s="7" t="s">
        <v>9002</v>
      </c>
      <c r="U3892" s="7" t="s">
        <v>2273</v>
      </c>
      <c r="V3892" s="35">
        <v>28.5</v>
      </c>
      <c r="W3892" s="35">
        <v>2.8</v>
      </c>
      <c r="Y3892" s="1">
        <v>1</v>
      </c>
      <c r="AA3892">
        <v>25</v>
      </c>
      <c r="AC3892" s="4" t="s">
        <v>11675</v>
      </c>
      <c r="AD3892" s="4" t="s">
        <v>4128</v>
      </c>
      <c r="AE3892" s="4"/>
      <c r="AF3892" s="4" t="s">
        <v>7944</v>
      </c>
    </row>
    <row r="3893" spans="1:32" x14ac:dyDescent="0.25">
      <c r="A3893" s="4" t="s">
        <v>7472</v>
      </c>
      <c r="B3893" t="s">
        <v>13319</v>
      </c>
      <c r="C3893" s="7">
        <v>40</v>
      </c>
      <c r="D3893" s="4" t="s">
        <v>11895</v>
      </c>
      <c r="E3893" t="s">
        <v>13332</v>
      </c>
      <c r="F3893" s="8" t="s">
        <v>4613</v>
      </c>
      <c r="G3893" s="8">
        <v>100</v>
      </c>
      <c r="H3893" s="8">
        <v>0</v>
      </c>
      <c r="I3893" s="8">
        <v>0</v>
      </c>
      <c r="J3893" s="8">
        <v>0</v>
      </c>
      <c r="K3893" s="8">
        <v>0</v>
      </c>
      <c r="L3893" s="8">
        <v>0</v>
      </c>
      <c r="M3893" s="12">
        <v>2.7</v>
      </c>
      <c r="N3893" s="18" t="s">
        <v>983</v>
      </c>
      <c r="O3893" s="8" t="s">
        <v>12060</v>
      </c>
      <c r="P3893">
        <v>2206</v>
      </c>
      <c r="Q3893" s="8" t="s">
        <v>7185</v>
      </c>
      <c r="R3893" s="7">
        <v>483</v>
      </c>
      <c r="S3893" s="7">
        <v>48.3</v>
      </c>
      <c r="T3893" s="7">
        <v>0.1</v>
      </c>
      <c r="U3893" s="7">
        <v>4</v>
      </c>
      <c r="V3893" s="35">
        <v>32.6</v>
      </c>
      <c r="W3893" s="33">
        <v>1.48</v>
      </c>
      <c r="X3893" s="72">
        <v>0.14799999999999999</v>
      </c>
      <c r="Y3893" s="1">
        <v>6979</v>
      </c>
      <c r="Z3893" s="1"/>
      <c r="AA3893">
        <v>25</v>
      </c>
      <c r="AC3893" s="4" t="s">
        <v>11675</v>
      </c>
      <c r="AD3893" s="4" t="s">
        <v>4128</v>
      </c>
      <c r="AE3893" s="4"/>
      <c r="AF3893" s="4" t="s">
        <v>7944</v>
      </c>
    </row>
    <row r="3894" spans="1:32" x14ac:dyDescent="0.25">
      <c r="A3894" s="4" t="s">
        <v>7472</v>
      </c>
      <c r="B3894" t="s">
        <v>13319</v>
      </c>
      <c r="C3894" s="7">
        <v>40</v>
      </c>
      <c r="D3894" s="4" t="s">
        <v>11895</v>
      </c>
      <c r="E3894" t="s">
        <v>13332</v>
      </c>
      <c r="F3894" s="8" t="s">
        <v>4613</v>
      </c>
      <c r="G3894" s="8">
        <v>100</v>
      </c>
      <c r="H3894" s="8">
        <v>0</v>
      </c>
      <c r="I3894" s="8">
        <v>0</v>
      </c>
      <c r="J3894" s="8">
        <v>0</v>
      </c>
      <c r="K3894" s="8">
        <v>0</v>
      </c>
      <c r="L3894" s="8">
        <v>0</v>
      </c>
      <c r="M3894" s="12">
        <v>2.7</v>
      </c>
      <c r="N3894" s="18" t="s">
        <v>983</v>
      </c>
      <c r="O3894" s="8" t="s">
        <v>12060</v>
      </c>
      <c r="P3894">
        <v>2207</v>
      </c>
      <c r="Q3894" s="8" t="s">
        <v>7186</v>
      </c>
      <c r="R3894" s="7">
        <v>483</v>
      </c>
      <c r="S3894" s="7">
        <v>48.3</v>
      </c>
      <c r="T3894" s="7">
        <v>0.1</v>
      </c>
      <c r="U3894" s="7">
        <v>4</v>
      </c>
      <c r="V3894" s="35">
        <v>33.1</v>
      </c>
      <c r="W3894" s="33">
        <v>1.46</v>
      </c>
      <c r="X3894" s="72">
        <v>0.14599999999999999</v>
      </c>
      <c r="Y3894" s="1">
        <v>16497</v>
      </c>
      <c r="Z3894" s="1"/>
      <c r="AA3894">
        <v>25</v>
      </c>
      <c r="AC3894" s="4" t="s">
        <v>11675</v>
      </c>
      <c r="AD3894" s="4" t="s">
        <v>4128</v>
      </c>
      <c r="AE3894" s="4"/>
      <c r="AF3894" s="4" t="s">
        <v>7944</v>
      </c>
    </row>
    <row r="3895" spans="1:32" x14ac:dyDescent="0.25">
      <c r="A3895" s="4" t="s">
        <v>7472</v>
      </c>
      <c r="B3895" t="s">
        <v>13319</v>
      </c>
      <c r="C3895" s="7">
        <v>40</v>
      </c>
      <c r="D3895" s="4" t="s">
        <v>11895</v>
      </c>
      <c r="E3895" t="s">
        <v>13332</v>
      </c>
      <c r="F3895" s="8" t="s">
        <v>4613</v>
      </c>
      <c r="G3895" s="8">
        <v>100</v>
      </c>
      <c r="H3895" s="8">
        <v>0</v>
      </c>
      <c r="I3895" s="8">
        <v>0</v>
      </c>
      <c r="J3895" s="8">
        <v>0</v>
      </c>
      <c r="K3895" s="8">
        <v>0</v>
      </c>
      <c r="L3895" s="8">
        <v>0</v>
      </c>
      <c r="M3895" s="12">
        <v>2.7</v>
      </c>
      <c r="N3895" s="18" t="s">
        <v>983</v>
      </c>
      <c r="O3895" s="8" t="s">
        <v>12060</v>
      </c>
      <c r="P3895">
        <v>2208</v>
      </c>
      <c r="Q3895" s="8" t="s">
        <v>7187</v>
      </c>
      <c r="R3895" s="7">
        <v>414</v>
      </c>
      <c r="S3895" s="7">
        <v>41.4</v>
      </c>
      <c r="T3895" s="7">
        <v>0.1</v>
      </c>
      <c r="U3895" s="7">
        <v>7</v>
      </c>
      <c r="V3895" s="35">
        <v>32.200000000000003</v>
      </c>
      <c r="W3895" s="33">
        <v>1.28</v>
      </c>
      <c r="X3895" s="72">
        <v>0.128</v>
      </c>
      <c r="Y3895" s="1">
        <v>82605</v>
      </c>
      <c r="Z3895" s="1"/>
      <c r="AA3895">
        <v>25</v>
      </c>
      <c r="AC3895" s="4" t="s">
        <v>11675</v>
      </c>
      <c r="AD3895" s="4" t="s">
        <v>4128</v>
      </c>
      <c r="AE3895" s="4"/>
      <c r="AF3895" s="4" t="s">
        <v>7944</v>
      </c>
    </row>
    <row r="3896" spans="1:32" x14ac:dyDescent="0.25">
      <c r="A3896" s="4" t="s">
        <v>7472</v>
      </c>
      <c r="B3896" t="s">
        <v>13319</v>
      </c>
      <c r="C3896" s="7">
        <v>40</v>
      </c>
      <c r="D3896" s="4" t="s">
        <v>11895</v>
      </c>
      <c r="E3896" t="s">
        <v>13332</v>
      </c>
      <c r="F3896" s="8" t="s">
        <v>4613</v>
      </c>
      <c r="G3896" s="8">
        <v>100</v>
      </c>
      <c r="H3896" s="8">
        <v>0</v>
      </c>
      <c r="I3896" s="8">
        <v>0</v>
      </c>
      <c r="J3896" s="8">
        <v>0</v>
      </c>
      <c r="K3896" s="8">
        <v>0</v>
      </c>
      <c r="L3896" s="8">
        <v>0</v>
      </c>
      <c r="M3896" s="12">
        <v>2.7</v>
      </c>
      <c r="N3896" s="18" t="s">
        <v>983</v>
      </c>
      <c r="O3896" s="8" t="s">
        <v>12060</v>
      </c>
      <c r="P3896">
        <v>2209</v>
      </c>
      <c r="Q3896" s="8" t="s">
        <v>7188</v>
      </c>
      <c r="R3896" s="7">
        <v>414</v>
      </c>
      <c r="S3896" s="7">
        <v>41.4</v>
      </c>
      <c r="T3896" s="7">
        <v>0.1</v>
      </c>
      <c r="U3896" s="7">
        <v>8</v>
      </c>
      <c r="V3896" s="35">
        <v>36.799999999999997</v>
      </c>
      <c r="W3896" s="33">
        <v>1.1299999999999999</v>
      </c>
      <c r="X3896" s="72">
        <v>0.11299999999999999</v>
      </c>
      <c r="Y3896" s="1">
        <v>68483</v>
      </c>
      <c r="Z3896" s="1"/>
      <c r="AA3896">
        <v>25</v>
      </c>
      <c r="AC3896" s="4" t="s">
        <v>11675</v>
      </c>
      <c r="AD3896" s="4" t="s">
        <v>4128</v>
      </c>
      <c r="AE3896" s="4"/>
      <c r="AF3896" s="4" t="s">
        <v>7944</v>
      </c>
    </row>
    <row r="3897" spans="1:32" x14ac:dyDescent="0.25">
      <c r="A3897" s="4" t="s">
        <v>7472</v>
      </c>
      <c r="B3897" t="s">
        <v>13319</v>
      </c>
      <c r="C3897" s="7">
        <v>40</v>
      </c>
      <c r="D3897" s="4" t="s">
        <v>11895</v>
      </c>
      <c r="E3897" t="s">
        <v>13332</v>
      </c>
      <c r="F3897" s="8" t="s">
        <v>4613</v>
      </c>
      <c r="G3897" s="8">
        <v>100</v>
      </c>
      <c r="H3897" s="8">
        <v>0</v>
      </c>
      <c r="I3897" s="8">
        <v>0</v>
      </c>
      <c r="J3897" s="8">
        <v>0</v>
      </c>
      <c r="K3897" s="8">
        <v>0</v>
      </c>
      <c r="L3897" s="8">
        <v>0</v>
      </c>
      <c r="M3897" s="12">
        <v>2.7</v>
      </c>
      <c r="N3897" s="18" t="s">
        <v>983</v>
      </c>
      <c r="O3897" s="8" t="s">
        <v>12060</v>
      </c>
      <c r="P3897">
        <v>2236</v>
      </c>
      <c r="Q3897" s="8" t="s">
        <v>7189</v>
      </c>
      <c r="R3897" s="7">
        <v>345</v>
      </c>
      <c r="S3897" s="7">
        <v>34.5</v>
      </c>
      <c r="T3897" s="7">
        <v>0.1</v>
      </c>
      <c r="U3897" s="7">
        <v>15</v>
      </c>
      <c r="V3897" s="35">
        <v>33.6</v>
      </c>
      <c r="W3897" s="33">
        <v>1.02</v>
      </c>
      <c r="X3897" s="72">
        <v>0.10200000000000001</v>
      </c>
      <c r="Y3897" s="1">
        <v>967901</v>
      </c>
      <c r="Z3897" s="1"/>
      <c r="AA3897">
        <v>25</v>
      </c>
      <c r="AC3897" s="4" t="s">
        <v>11675</v>
      </c>
      <c r="AD3897" s="4" t="s">
        <v>4128</v>
      </c>
      <c r="AE3897" s="4"/>
      <c r="AF3897" s="4" t="s">
        <v>7944</v>
      </c>
    </row>
    <row r="3898" spans="1:32" x14ac:dyDescent="0.25">
      <c r="A3898" s="4" t="s">
        <v>7472</v>
      </c>
      <c r="B3898" t="s">
        <v>13319</v>
      </c>
      <c r="C3898" s="7">
        <v>40</v>
      </c>
      <c r="D3898" s="4" t="s">
        <v>11895</v>
      </c>
      <c r="E3898" t="s">
        <v>13332</v>
      </c>
      <c r="F3898" s="8" t="s">
        <v>4613</v>
      </c>
      <c r="G3898" s="8">
        <v>100</v>
      </c>
      <c r="H3898" s="8">
        <v>0</v>
      </c>
      <c r="I3898" s="8">
        <v>0</v>
      </c>
      <c r="J3898" s="8">
        <v>0</v>
      </c>
      <c r="K3898" s="8">
        <v>0</v>
      </c>
      <c r="L3898" s="8">
        <v>0</v>
      </c>
      <c r="M3898" s="12">
        <v>2.7</v>
      </c>
      <c r="N3898" s="18" t="s">
        <v>983</v>
      </c>
      <c r="O3898" s="8" t="s">
        <v>12060</v>
      </c>
      <c r="P3898">
        <v>2237</v>
      </c>
      <c r="Q3898" s="8" t="s">
        <v>7190</v>
      </c>
      <c r="R3898" s="7">
        <v>345</v>
      </c>
      <c r="S3898" s="7">
        <v>34.5</v>
      </c>
      <c r="T3898" s="7">
        <v>0.1</v>
      </c>
      <c r="U3898" s="7">
        <v>15</v>
      </c>
      <c r="V3898" s="35">
        <v>30.1</v>
      </c>
      <c r="W3898" s="33">
        <v>1.1499999999999999</v>
      </c>
      <c r="X3898" s="72">
        <v>0.115</v>
      </c>
      <c r="Y3898" s="1">
        <v>1104634</v>
      </c>
      <c r="Z3898" s="1"/>
      <c r="AA3898">
        <v>25</v>
      </c>
      <c r="AC3898" s="4" t="s">
        <v>11675</v>
      </c>
      <c r="AD3898" s="4" t="s">
        <v>4128</v>
      </c>
      <c r="AE3898" s="4"/>
      <c r="AF3898" s="4" t="s">
        <v>7944</v>
      </c>
    </row>
    <row r="3899" spans="1:32" x14ac:dyDescent="0.25">
      <c r="A3899" s="4" t="s">
        <v>7472</v>
      </c>
      <c r="B3899" t="s">
        <v>13319</v>
      </c>
      <c r="C3899" s="7">
        <v>40</v>
      </c>
      <c r="D3899" s="4" t="s">
        <v>11895</v>
      </c>
      <c r="E3899" t="s">
        <v>13332</v>
      </c>
      <c r="F3899" s="8" t="s">
        <v>4613</v>
      </c>
      <c r="G3899" s="8">
        <v>100</v>
      </c>
      <c r="H3899" s="8">
        <v>0</v>
      </c>
      <c r="I3899" s="8">
        <v>0</v>
      </c>
      <c r="J3899" s="8">
        <v>0</v>
      </c>
      <c r="K3899" s="8">
        <v>0</v>
      </c>
      <c r="L3899" s="8">
        <v>0</v>
      </c>
      <c r="M3899" s="12">
        <v>2.7</v>
      </c>
      <c r="N3899" s="18" t="s">
        <v>983</v>
      </c>
      <c r="O3899" s="8" t="s">
        <v>12060</v>
      </c>
      <c r="P3899">
        <v>2338</v>
      </c>
      <c r="Q3899" s="8" t="s">
        <v>7191</v>
      </c>
      <c r="R3899" s="7">
        <v>483</v>
      </c>
      <c r="S3899" s="7">
        <v>48.3</v>
      </c>
      <c r="T3899" s="7">
        <v>0.1</v>
      </c>
      <c r="U3899" s="7">
        <v>5</v>
      </c>
      <c r="V3899" s="35">
        <v>30.4</v>
      </c>
      <c r="W3899" s="33">
        <v>1.59</v>
      </c>
      <c r="X3899" s="72">
        <v>0.159</v>
      </c>
      <c r="Y3899" s="1">
        <v>19814</v>
      </c>
      <c r="Z3899" s="1"/>
      <c r="AA3899">
        <v>25</v>
      </c>
      <c r="AC3899" s="4" t="s">
        <v>11675</v>
      </c>
      <c r="AD3899" s="4" t="s">
        <v>4128</v>
      </c>
      <c r="AE3899" s="4"/>
      <c r="AF3899" s="4" t="s">
        <v>7944</v>
      </c>
    </row>
    <row r="3900" spans="1:32" x14ac:dyDescent="0.25">
      <c r="A3900" s="4" t="s">
        <v>7472</v>
      </c>
      <c r="B3900" t="s">
        <v>13319</v>
      </c>
      <c r="C3900" s="7">
        <v>40</v>
      </c>
      <c r="D3900" s="4" t="s">
        <v>11895</v>
      </c>
      <c r="E3900" t="s">
        <v>13332</v>
      </c>
      <c r="F3900" s="8" t="s">
        <v>4613</v>
      </c>
      <c r="G3900" s="8">
        <v>100</v>
      </c>
      <c r="H3900" s="8">
        <v>0</v>
      </c>
      <c r="I3900" s="8">
        <v>0</v>
      </c>
      <c r="J3900" s="8">
        <v>0</v>
      </c>
      <c r="K3900" s="8">
        <v>0</v>
      </c>
      <c r="L3900" s="8">
        <v>0</v>
      </c>
      <c r="M3900" s="12">
        <v>2.7</v>
      </c>
      <c r="N3900" s="18" t="s">
        <v>983</v>
      </c>
      <c r="O3900" s="8" t="s">
        <v>12060</v>
      </c>
      <c r="P3900">
        <v>2339</v>
      </c>
      <c r="Q3900" s="8" t="s">
        <v>7192</v>
      </c>
      <c r="R3900" s="7">
        <v>552</v>
      </c>
      <c r="S3900" s="7">
        <v>55.2</v>
      </c>
      <c r="T3900" s="7">
        <v>0.1</v>
      </c>
      <c r="U3900" s="7">
        <v>3</v>
      </c>
      <c r="V3900" s="35">
        <v>32.200000000000003</v>
      </c>
      <c r="W3900" s="33">
        <v>1.71</v>
      </c>
      <c r="X3900" s="72">
        <v>0.17099999999999999</v>
      </c>
      <c r="Y3900" s="1">
        <v>2141</v>
      </c>
      <c r="Z3900" s="1"/>
      <c r="AA3900">
        <v>25</v>
      </c>
      <c r="AC3900" s="4" t="s">
        <v>11675</v>
      </c>
      <c r="AD3900" s="4" t="s">
        <v>4128</v>
      </c>
      <c r="AE3900" s="4"/>
      <c r="AF3900" s="4" t="s">
        <v>7944</v>
      </c>
    </row>
    <row r="3901" spans="1:32" x14ac:dyDescent="0.25">
      <c r="A3901" s="4" t="s">
        <v>7472</v>
      </c>
      <c r="B3901" t="s">
        <v>13319</v>
      </c>
      <c r="C3901" s="7">
        <v>40</v>
      </c>
      <c r="D3901" s="4" t="s">
        <v>11895</v>
      </c>
      <c r="E3901" t="s">
        <v>13332</v>
      </c>
      <c r="F3901" s="8" t="s">
        <v>4613</v>
      </c>
      <c r="G3901" s="8">
        <v>100</v>
      </c>
      <c r="H3901" s="8">
        <v>0</v>
      </c>
      <c r="I3901" s="8">
        <v>0</v>
      </c>
      <c r="J3901" s="8">
        <v>0</v>
      </c>
      <c r="K3901" s="8">
        <v>0</v>
      </c>
      <c r="L3901" s="8">
        <v>0</v>
      </c>
      <c r="M3901" s="12">
        <v>2.7</v>
      </c>
      <c r="N3901" s="18" t="s">
        <v>983</v>
      </c>
      <c r="O3901" s="8" t="s">
        <v>12060</v>
      </c>
      <c r="P3901">
        <v>2340</v>
      </c>
      <c r="Q3901" s="8" t="s">
        <v>7193</v>
      </c>
      <c r="R3901" s="7">
        <v>552</v>
      </c>
      <c r="S3901" s="7">
        <v>55.2</v>
      </c>
      <c r="T3901" s="7">
        <v>0.1</v>
      </c>
      <c r="U3901" s="7">
        <v>4</v>
      </c>
      <c r="V3901" s="35">
        <v>30.3</v>
      </c>
      <c r="W3901" s="33">
        <v>1.82</v>
      </c>
      <c r="X3901" s="72">
        <v>0.182</v>
      </c>
      <c r="Y3901" s="1">
        <v>2305</v>
      </c>
      <c r="Z3901" s="1"/>
      <c r="AA3901">
        <v>25</v>
      </c>
      <c r="AC3901" s="4" t="s">
        <v>11675</v>
      </c>
      <c r="AD3901" s="4" t="s">
        <v>4128</v>
      </c>
      <c r="AE3901" s="4"/>
      <c r="AF3901" s="4" t="s">
        <v>7944</v>
      </c>
    </row>
    <row r="3902" spans="1:32" x14ac:dyDescent="0.25">
      <c r="A3902" s="4" t="s">
        <v>7472</v>
      </c>
      <c r="B3902" t="s">
        <v>13319</v>
      </c>
      <c r="C3902" s="7">
        <v>40</v>
      </c>
      <c r="D3902" s="4" t="s">
        <v>11895</v>
      </c>
      <c r="E3902" t="s">
        <v>13332</v>
      </c>
      <c r="F3902" s="8" t="s">
        <v>4613</v>
      </c>
      <c r="G3902" s="8">
        <v>100</v>
      </c>
      <c r="H3902" s="8">
        <v>0</v>
      </c>
      <c r="I3902" s="8">
        <v>0</v>
      </c>
      <c r="J3902" s="8">
        <v>0</v>
      </c>
      <c r="K3902" s="8">
        <v>0</v>
      </c>
      <c r="L3902" s="8">
        <v>0</v>
      </c>
      <c r="M3902" s="12">
        <v>2.7</v>
      </c>
      <c r="N3902" s="18" t="s">
        <v>983</v>
      </c>
      <c r="O3902" s="8" t="s">
        <v>12060</v>
      </c>
      <c r="P3902">
        <v>2341</v>
      </c>
      <c r="Q3902" s="8" t="s">
        <v>7194</v>
      </c>
      <c r="R3902" s="7">
        <v>552</v>
      </c>
      <c r="S3902" s="7">
        <v>55.2</v>
      </c>
      <c r="T3902" s="7">
        <v>0.1</v>
      </c>
      <c r="U3902" s="7">
        <v>4</v>
      </c>
      <c r="V3902" s="35">
        <v>31.8</v>
      </c>
      <c r="W3902" s="33">
        <v>1.73</v>
      </c>
      <c r="X3902" s="72">
        <v>0.17299999999999999</v>
      </c>
      <c r="Y3902" s="1">
        <v>1733</v>
      </c>
      <c r="Z3902" s="1"/>
      <c r="AA3902">
        <v>25</v>
      </c>
      <c r="AC3902" s="4" t="s">
        <v>11675</v>
      </c>
      <c r="AD3902" s="4" t="s">
        <v>4128</v>
      </c>
      <c r="AE3902" s="4"/>
      <c r="AF3902" s="4" t="s">
        <v>7944</v>
      </c>
    </row>
    <row r="3903" spans="1:32" x14ac:dyDescent="0.25">
      <c r="A3903" s="4" t="s">
        <v>7472</v>
      </c>
      <c r="B3903" t="s">
        <v>13319</v>
      </c>
      <c r="C3903" s="7">
        <v>40</v>
      </c>
      <c r="D3903" s="4" t="s">
        <v>11895</v>
      </c>
      <c r="E3903" t="s">
        <v>13332</v>
      </c>
      <c r="F3903" s="8" t="s">
        <v>4613</v>
      </c>
      <c r="G3903" s="8">
        <v>100</v>
      </c>
      <c r="H3903" s="8">
        <v>0</v>
      </c>
      <c r="I3903" s="8">
        <v>0</v>
      </c>
      <c r="J3903" s="8">
        <v>0</v>
      </c>
      <c r="K3903" s="8">
        <v>0</v>
      </c>
      <c r="L3903" s="8">
        <v>0</v>
      </c>
      <c r="M3903" s="12">
        <v>2.7</v>
      </c>
      <c r="N3903" s="18" t="s">
        <v>983</v>
      </c>
      <c r="O3903" s="8" t="s">
        <v>12060</v>
      </c>
      <c r="P3903">
        <v>2342</v>
      </c>
      <c r="Q3903" s="8" t="s">
        <v>7195</v>
      </c>
      <c r="R3903" s="7">
        <v>414</v>
      </c>
      <c r="S3903" s="7">
        <v>41.4</v>
      </c>
      <c r="T3903" s="7">
        <v>0.1</v>
      </c>
      <c r="U3903" s="7">
        <v>10</v>
      </c>
      <c r="V3903" s="35">
        <v>30.8</v>
      </c>
      <c r="W3903" s="33">
        <v>1.34</v>
      </c>
      <c r="X3903" s="72">
        <v>0.13400000000000001</v>
      </c>
      <c r="Y3903" s="1">
        <v>48181</v>
      </c>
      <c r="Z3903" s="1"/>
      <c r="AA3903">
        <v>25</v>
      </c>
      <c r="AC3903" s="4" t="s">
        <v>11675</v>
      </c>
      <c r="AD3903" s="4" t="s">
        <v>4128</v>
      </c>
      <c r="AE3903" s="4"/>
      <c r="AF3903" s="4" t="s">
        <v>7944</v>
      </c>
    </row>
    <row r="3904" spans="1:32" x14ac:dyDescent="0.25">
      <c r="A3904" s="4" t="s">
        <v>7472</v>
      </c>
      <c r="B3904" t="s">
        <v>13319</v>
      </c>
      <c r="C3904" s="7">
        <v>40</v>
      </c>
      <c r="D3904" s="4" t="s">
        <v>11895</v>
      </c>
      <c r="E3904" t="s">
        <v>13332</v>
      </c>
      <c r="F3904" s="8" t="s">
        <v>4613</v>
      </c>
      <c r="G3904" s="8">
        <v>100</v>
      </c>
      <c r="H3904" s="8">
        <v>0</v>
      </c>
      <c r="I3904" s="8">
        <v>0</v>
      </c>
      <c r="J3904" s="8">
        <v>0</v>
      </c>
      <c r="K3904" s="8">
        <v>0</v>
      </c>
      <c r="L3904" s="8">
        <v>0</v>
      </c>
      <c r="M3904" s="12">
        <v>2.7</v>
      </c>
      <c r="N3904" s="18" t="s">
        <v>983</v>
      </c>
      <c r="O3904" s="8" t="s">
        <v>12060</v>
      </c>
      <c r="P3904">
        <v>2657</v>
      </c>
      <c r="Q3904" s="8" t="s">
        <v>7196</v>
      </c>
      <c r="S3904" s="7">
        <v>-620</v>
      </c>
      <c r="T3904" s="7" t="s">
        <v>9002</v>
      </c>
      <c r="U3904" s="7" t="s">
        <v>9725</v>
      </c>
      <c r="Y3904" s="1">
        <v>1</v>
      </c>
      <c r="AA3904">
        <v>25</v>
      </c>
      <c r="AC3904" s="4" t="s">
        <v>11675</v>
      </c>
      <c r="AD3904" s="4" t="s">
        <v>4128</v>
      </c>
      <c r="AE3904" s="4"/>
      <c r="AF3904" s="4" t="s">
        <v>7944</v>
      </c>
    </row>
    <row r="3905" spans="1:32" x14ac:dyDescent="0.25">
      <c r="A3905" s="4" t="s">
        <v>7472</v>
      </c>
      <c r="B3905" t="s">
        <v>13319</v>
      </c>
      <c r="C3905" s="7">
        <v>40</v>
      </c>
      <c r="D3905" s="4" t="s">
        <v>11895</v>
      </c>
      <c r="E3905" t="s">
        <v>13332</v>
      </c>
      <c r="F3905" s="8" t="s">
        <v>4613</v>
      </c>
      <c r="G3905" s="8">
        <v>100</v>
      </c>
      <c r="H3905" s="8">
        <v>0</v>
      </c>
      <c r="I3905" s="8">
        <v>0</v>
      </c>
      <c r="J3905" s="8">
        <v>0</v>
      </c>
      <c r="K3905" s="8">
        <v>0</v>
      </c>
      <c r="L3905" s="8">
        <v>0</v>
      </c>
      <c r="M3905" s="12">
        <v>2.7</v>
      </c>
      <c r="N3905" s="18" t="s">
        <v>983</v>
      </c>
      <c r="O3905" s="8" t="s">
        <v>12060</v>
      </c>
      <c r="P3905">
        <v>2658</v>
      </c>
      <c r="Q3905" s="8" t="s">
        <v>7197</v>
      </c>
      <c r="S3905" s="7">
        <v>-666</v>
      </c>
      <c r="T3905" s="7" t="s">
        <v>9002</v>
      </c>
      <c r="U3905" s="7" t="s">
        <v>9725</v>
      </c>
      <c r="Y3905" s="1">
        <v>1</v>
      </c>
      <c r="AA3905">
        <v>25</v>
      </c>
      <c r="AC3905" s="4" t="s">
        <v>11675</v>
      </c>
      <c r="AD3905" s="4" t="s">
        <v>4128</v>
      </c>
      <c r="AE3905" s="4"/>
      <c r="AF3905" s="4" t="s">
        <v>7944</v>
      </c>
    </row>
    <row r="3906" spans="1:32" x14ac:dyDescent="0.25">
      <c r="A3906" s="4" t="s">
        <v>7472</v>
      </c>
      <c r="B3906" t="s">
        <v>13319</v>
      </c>
      <c r="C3906" s="7">
        <v>40</v>
      </c>
      <c r="D3906" s="4" t="s">
        <v>11895</v>
      </c>
      <c r="E3906" t="s">
        <v>13332</v>
      </c>
      <c r="F3906" s="8" t="s">
        <v>4613</v>
      </c>
      <c r="G3906" s="8">
        <v>100</v>
      </c>
      <c r="H3906" s="8">
        <v>0</v>
      </c>
      <c r="I3906" s="8">
        <v>0</v>
      </c>
      <c r="J3906" s="8">
        <v>0</v>
      </c>
      <c r="K3906" s="8">
        <v>0</v>
      </c>
      <c r="L3906" s="8">
        <v>0</v>
      </c>
      <c r="M3906" s="12">
        <v>2.7</v>
      </c>
      <c r="N3906" s="18" t="s">
        <v>983</v>
      </c>
      <c r="O3906" s="8" t="s">
        <v>12060</v>
      </c>
      <c r="P3906">
        <v>2659</v>
      </c>
      <c r="Q3906" s="8" t="s">
        <v>7198</v>
      </c>
      <c r="S3906" s="7">
        <v>-642</v>
      </c>
      <c r="T3906" s="7" t="s">
        <v>9002</v>
      </c>
      <c r="U3906" s="7" t="s">
        <v>9725</v>
      </c>
      <c r="Y3906" s="1">
        <v>1</v>
      </c>
      <c r="AA3906">
        <v>25</v>
      </c>
      <c r="AC3906" s="4" t="s">
        <v>11675</v>
      </c>
      <c r="AD3906" s="4" t="s">
        <v>4128</v>
      </c>
      <c r="AE3906" s="4"/>
      <c r="AF3906" s="4" t="s">
        <v>7944</v>
      </c>
    </row>
    <row r="3907" spans="1:32" x14ac:dyDescent="0.25">
      <c r="A3907" s="4" t="s">
        <v>7472</v>
      </c>
      <c r="B3907" t="s">
        <v>13319</v>
      </c>
      <c r="C3907" s="7">
        <v>40</v>
      </c>
      <c r="D3907" s="4" t="s">
        <v>11895</v>
      </c>
      <c r="E3907" t="s">
        <v>13332</v>
      </c>
      <c r="F3907" s="8" t="s">
        <v>4613</v>
      </c>
      <c r="G3907" s="8">
        <v>100</v>
      </c>
      <c r="H3907" s="8">
        <v>0</v>
      </c>
      <c r="I3907" s="8">
        <v>0</v>
      </c>
      <c r="J3907" s="8">
        <v>0</v>
      </c>
      <c r="K3907" s="8">
        <v>0</v>
      </c>
      <c r="L3907" s="8">
        <v>0</v>
      </c>
      <c r="M3907" s="12">
        <v>2.7</v>
      </c>
      <c r="N3907" s="18" t="s">
        <v>983</v>
      </c>
      <c r="O3907" s="8" t="s">
        <v>12060</v>
      </c>
      <c r="P3907">
        <v>2660</v>
      </c>
      <c r="Q3907" s="8" t="s">
        <v>7199</v>
      </c>
      <c r="S3907" s="7">
        <v>-656</v>
      </c>
      <c r="T3907" s="7" t="s">
        <v>9002</v>
      </c>
      <c r="U3907" s="7" t="s">
        <v>9725</v>
      </c>
      <c r="Y3907" s="1">
        <v>1</v>
      </c>
      <c r="AA3907">
        <v>25</v>
      </c>
      <c r="AC3907" s="4" t="s">
        <v>11675</v>
      </c>
      <c r="AD3907" s="4" t="s">
        <v>4128</v>
      </c>
      <c r="AE3907" s="4"/>
      <c r="AF3907" s="4" t="s">
        <v>7944</v>
      </c>
    </row>
    <row r="3908" spans="1:32" x14ac:dyDescent="0.25">
      <c r="A3908" s="4" t="s">
        <v>7472</v>
      </c>
      <c r="B3908" t="s">
        <v>13319</v>
      </c>
      <c r="C3908" s="7">
        <v>40</v>
      </c>
      <c r="D3908" s="4" t="s">
        <v>11895</v>
      </c>
      <c r="E3908" t="s">
        <v>13332</v>
      </c>
      <c r="F3908" s="8" t="s">
        <v>4613</v>
      </c>
      <c r="G3908" s="8">
        <v>100</v>
      </c>
      <c r="H3908" s="8">
        <v>0</v>
      </c>
      <c r="I3908" s="8">
        <v>0</v>
      </c>
      <c r="J3908" s="8">
        <v>0</v>
      </c>
      <c r="K3908" s="8">
        <v>0</v>
      </c>
      <c r="L3908" s="8">
        <v>0</v>
      </c>
      <c r="M3908" s="12">
        <v>2.7</v>
      </c>
      <c r="N3908" s="18" t="s">
        <v>983</v>
      </c>
      <c r="O3908" s="8" t="s">
        <v>12060</v>
      </c>
      <c r="P3908">
        <v>2776</v>
      </c>
      <c r="Q3908" s="8" t="s">
        <v>7200</v>
      </c>
      <c r="S3908" s="7">
        <v>-681</v>
      </c>
      <c r="T3908" s="7" t="s">
        <v>9002</v>
      </c>
      <c r="U3908" s="7" t="s">
        <v>9725</v>
      </c>
      <c r="Y3908" s="1">
        <v>1</v>
      </c>
      <c r="AA3908">
        <v>25</v>
      </c>
      <c r="AC3908" s="4" t="s">
        <v>11675</v>
      </c>
      <c r="AD3908" s="4" t="s">
        <v>4128</v>
      </c>
      <c r="AE3908" s="4"/>
      <c r="AF3908" s="4" t="s">
        <v>7944</v>
      </c>
    </row>
    <row r="3909" spans="1:32" x14ac:dyDescent="0.25">
      <c r="A3909" s="4" t="s">
        <v>7472</v>
      </c>
      <c r="B3909" t="s">
        <v>13319</v>
      </c>
      <c r="C3909" s="7">
        <v>40</v>
      </c>
      <c r="D3909" s="4" t="s">
        <v>11895</v>
      </c>
      <c r="E3909" t="s">
        <v>13332</v>
      </c>
      <c r="F3909" s="8" t="s">
        <v>4613</v>
      </c>
      <c r="G3909" s="8">
        <v>100</v>
      </c>
      <c r="H3909" s="8">
        <v>0</v>
      </c>
      <c r="I3909" s="8">
        <v>0</v>
      </c>
      <c r="J3909" s="8">
        <v>0</v>
      </c>
      <c r="K3909" s="8">
        <v>0</v>
      </c>
      <c r="L3909" s="8">
        <v>0</v>
      </c>
      <c r="M3909" s="12">
        <v>2.7</v>
      </c>
      <c r="N3909" s="18" t="s">
        <v>983</v>
      </c>
      <c r="O3909" s="8" t="s">
        <v>12060</v>
      </c>
      <c r="P3909">
        <v>2777</v>
      </c>
      <c r="Q3909" s="8" t="s">
        <v>7201</v>
      </c>
      <c r="R3909" s="7">
        <v>-51.7</v>
      </c>
      <c r="S3909" s="7">
        <v>-517</v>
      </c>
      <c r="T3909" s="7">
        <v>10</v>
      </c>
      <c r="U3909" s="7">
        <v>1</v>
      </c>
      <c r="Y3909" s="1">
        <v>178</v>
      </c>
      <c r="AA3909">
        <v>25</v>
      </c>
      <c r="AC3909" s="4" t="s">
        <v>11675</v>
      </c>
      <c r="AD3909" s="4" t="s">
        <v>4128</v>
      </c>
      <c r="AE3909" s="4"/>
      <c r="AF3909" s="4" t="s">
        <v>7944</v>
      </c>
    </row>
    <row r="3910" spans="1:32" x14ac:dyDescent="0.25">
      <c r="A3910" s="4" t="s">
        <v>7472</v>
      </c>
      <c r="B3910" t="s">
        <v>13319</v>
      </c>
      <c r="C3910" s="7">
        <v>40</v>
      </c>
      <c r="D3910" s="4" t="s">
        <v>11895</v>
      </c>
      <c r="E3910" t="s">
        <v>13332</v>
      </c>
      <c r="F3910" s="8" t="s">
        <v>4613</v>
      </c>
      <c r="G3910" s="8">
        <v>100</v>
      </c>
      <c r="H3910" s="8">
        <v>0</v>
      </c>
      <c r="I3910" s="8">
        <v>0</v>
      </c>
      <c r="J3910" s="8">
        <v>0</v>
      </c>
      <c r="K3910" s="8">
        <v>0</v>
      </c>
      <c r="L3910" s="8">
        <v>0</v>
      </c>
      <c r="M3910" s="12">
        <v>2.7</v>
      </c>
      <c r="N3910" s="18" t="s">
        <v>983</v>
      </c>
      <c r="O3910" s="8" t="s">
        <v>12060</v>
      </c>
      <c r="P3910">
        <v>2778</v>
      </c>
      <c r="Q3910" s="8" t="s">
        <v>7202</v>
      </c>
      <c r="R3910" s="7">
        <v>-41.4</v>
      </c>
      <c r="S3910" s="7">
        <v>-414</v>
      </c>
      <c r="T3910" s="7">
        <v>10</v>
      </c>
      <c r="U3910" s="7">
        <v>10</v>
      </c>
      <c r="Y3910" s="1">
        <v>76348</v>
      </c>
      <c r="Z3910" s="1"/>
      <c r="AA3910">
        <v>25</v>
      </c>
      <c r="AC3910" s="4" t="s">
        <v>11675</v>
      </c>
      <c r="AD3910" s="4" t="s">
        <v>4128</v>
      </c>
      <c r="AE3910" s="4"/>
      <c r="AF3910" s="4" t="s">
        <v>7944</v>
      </c>
    </row>
    <row r="3911" spans="1:32" x14ac:dyDescent="0.25">
      <c r="A3911" s="4" t="s">
        <v>7472</v>
      </c>
      <c r="B3911" t="s">
        <v>13319</v>
      </c>
      <c r="C3911" s="7">
        <v>40</v>
      </c>
      <c r="D3911" s="4" t="s">
        <v>11895</v>
      </c>
      <c r="E3911" t="s">
        <v>13332</v>
      </c>
      <c r="F3911" s="8" t="s">
        <v>4613</v>
      </c>
      <c r="G3911" s="8">
        <v>100</v>
      </c>
      <c r="H3911" s="8">
        <v>0</v>
      </c>
      <c r="I3911" s="8">
        <v>0</v>
      </c>
      <c r="J3911" s="8">
        <v>0</v>
      </c>
      <c r="K3911" s="8">
        <v>0</v>
      </c>
      <c r="L3911" s="8">
        <v>0</v>
      </c>
      <c r="M3911" s="12">
        <v>2.7</v>
      </c>
      <c r="N3911" s="18" t="s">
        <v>983</v>
      </c>
      <c r="O3911" s="8" t="s">
        <v>12060</v>
      </c>
      <c r="P3911">
        <v>2779</v>
      </c>
      <c r="Q3911" s="8" t="s">
        <v>7203</v>
      </c>
      <c r="R3911" s="7">
        <v>-41.4</v>
      </c>
      <c r="S3911" s="7">
        <v>-414</v>
      </c>
      <c r="T3911" s="7">
        <v>10</v>
      </c>
      <c r="U3911" s="7">
        <v>10</v>
      </c>
      <c r="Y3911" s="1">
        <v>61956</v>
      </c>
      <c r="Z3911" s="1"/>
      <c r="AA3911">
        <v>25</v>
      </c>
      <c r="AC3911" s="4" t="s">
        <v>11675</v>
      </c>
      <c r="AD3911" s="4" t="s">
        <v>4128</v>
      </c>
      <c r="AE3911" s="4"/>
      <c r="AF3911" s="4" t="s">
        <v>7944</v>
      </c>
    </row>
    <row r="3912" spans="1:32" x14ac:dyDescent="0.25">
      <c r="A3912" s="4" t="s">
        <v>7472</v>
      </c>
      <c r="B3912" t="s">
        <v>13319</v>
      </c>
      <c r="C3912" s="7">
        <v>40</v>
      </c>
      <c r="D3912" s="4" t="s">
        <v>11895</v>
      </c>
      <c r="E3912" t="s">
        <v>13332</v>
      </c>
      <c r="F3912" s="8" t="s">
        <v>4613</v>
      </c>
      <c r="G3912" s="8">
        <v>100</v>
      </c>
      <c r="H3912" s="8">
        <v>0</v>
      </c>
      <c r="I3912" s="8">
        <v>0</v>
      </c>
      <c r="J3912" s="8">
        <v>0</v>
      </c>
      <c r="K3912" s="8">
        <v>0</v>
      </c>
      <c r="L3912" s="8">
        <v>0</v>
      </c>
      <c r="M3912" s="12">
        <v>2.7</v>
      </c>
      <c r="N3912" s="18" t="s">
        <v>983</v>
      </c>
      <c r="O3912" s="8" t="s">
        <v>12060</v>
      </c>
      <c r="P3912">
        <v>2780</v>
      </c>
      <c r="Q3912" s="8" t="s">
        <v>7204</v>
      </c>
      <c r="R3912" s="7">
        <v>-34.5</v>
      </c>
      <c r="S3912" s="7">
        <v>-345</v>
      </c>
      <c r="T3912" s="7">
        <v>10</v>
      </c>
      <c r="U3912" s="7">
        <v>12</v>
      </c>
      <c r="Y3912" s="1">
        <v>954990</v>
      </c>
      <c r="Z3912" s="1"/>
      <c r="AA3912">
        <v>25</v>
      </c>
      <c r="AC3912" s="4" t="s">
        <v>11675</v>
      </c>
      <c r="AD3912" s="4" t="s">
        <v>4128</v>
      </c>
      <c r="AE3912" s="4"/>
      <c r="AF3912" s="4" t="s">
        <v>7944</v>
      </c>
    </row>
    <row r="3913" spans="1:32" x14ac:dyDescent="0.25">
      <c r="A3913" s="4" t="s">
        <v>7472</v>
      </c>
      <c r="B3913" t="s">
        <v>13319</v>
      </c>
      <c r="C3913" s="7">
        <v>40</v>
      </c>
      <c r="D3913" s="4" t="s">
        <v>11895</v>
      </c>
      <c r="E3913" t="s">
        <v>13332</v>
      </c>
      <c r="F3913" s="8" t="s">
        <v>4613</v>
      </c>
      <c r="G3913" s="8">
        <v>100</v>
      </c>
      <c r="H3913" s="8">
        <v>0</v>
      </c>
      <c r="I3913" s="8">
        <v>0</v>
      </c>
      <c r="J3913" s="8">
        <v>0</v>
      </c>
      <c r="K3913" s="8">
        <v>0</v>
      </c>
      <c r="L3913" s="8">
        <v>0</v>
      </c>
      <c r="M3913" s="12">
        <v>2.7</v>
      </c>
      <c r="N3913" s="18" t="s">
        <v>983</v>
      </c>
      <c r="O3913" s="8" t="s">
        <v>12060</v>
      </c>
      <c r="P3913">
        <v>2781</v>
      </c>
      <c r="Q3913" s="8" t="s">
        <v>7205</v>
      </c>
      <c r="R3913" s="7">
        <v>-34.5</v>
      </c>
      <c r="S3913" s="7">
        <v>-345</v>
      </c>
      <c r="T3913" s="7">
        <v>10</v>
      </c>
      <c r="U3913" s="7">
        <v>12</v>
      </c>
      <c r="Y3913" s="1">
        <v>893962</v>
      </c>
      <c r="Z3913" s="1"/>
      <c r="AA3913">
        <v>25</v>
      </c>
      <c r="AC3913" s="4" t="s">
        <v>11675</v>
      </c>
      <c r="AD3913" s="4" t="s">
        <v>4128</v>
      </c>
      <c r="AE3913" s="4"/>
      <c r="AF3913" s="4" t="s">
        <v>7944</v>
      </c>
    </row>
    <row r="3914" spans="1:32" x14ac:dyDescent="0.25">
      <c r="A3914" s="4" t="s">
        <v>7472</v>
      </c>
      <c r="B3914" t="s">
        <v>13319</v>
      </c>
      <c r="C3914" s="7">
        <v>40</v>
      </c>
      <c r="D3914" s="4" t="s">
        <v>11895</v>
      </c>
      <c r="E3914" t="s">
        <v>13332</v>
      </c>
      <c r="F3914" s="8" t="s">
        <v>4613</v>
      </c>
      <c r="G3914" s="8">
        <v>100</v>
      </c>
      <c r="H3914" s="8">
        <v>0</v>
      </c>
      <c r="I3914" s="8">
        <v>0</v>
      </c>
      <c r="J3914" s="8">
        <v>0</v>
      </c>
      <c r="K3914" s="8">
        <v>0</v>
      </c>
      <c r="L3914" s="8">
        <v>0</v>
      </c>
      <c r="M3914" s="12">
        <v>2.7</v>
      </c>
      <c r="N3914" s="18" t="s">
        <v>983</v>
      </c>
      <c r="O3914" s="8" t="s">
        <v>12060</v>
      </c>
      <c r="P3914">
        <v>2782</v>
      </c>
      <c r="Q3914" s="8" t="s">
        <v>7206</v>
      </c>
      <c r="R3914" s="7">
        <v>-34.5</v>
      </c>
      <c r="S3914" s="7">
        <v>-345</v>
      </c>
      <c r="T3914" s="7">
        <v>10</v>
      </c>
      <c r="U3914" s="7">
        <v>12</v>
      </c>
      <c r="Y3914" s="1">
        <v>1121768</v>
      </c>
      <c r="Z3914" s="1"/>
      <c r="AA3914">
        <v>25</v>
      </c>
      <c r="AC3914" s="4" t="s">
        <v>11675</v>
      </c>
      <c r="AD3914" s="4" t="s">
        <v>4128</v>
      </c>
      <c r="AE3914" s="4"/>
      <c r="AF3914" s="4" t="s">
        <v>7944</v>
      </c>
    </row>
    <row r="3915" spans="1:32" x14ac:dyDescent="0.25">
      <c r="A3915" s="4" t="s">
        <v>7472</v>
      </c>
      <c r="B3915" t="s">
        <v>13319</v>
      </c>
      <c r="C3915" s="7">
        <v>40</v>
      </c>
      <c r="D3915" s="4" t="s">
        <v>11895</v>
      </c>
      <c r="E3915" t="s">
        <v>13332</v>
      </c>
      <c r="F3915" s="8" t="s">
        <v>4613</v>
      </c>
      <c r="G3915" s="8">
        <v>100</v>
      </c>
      <c r="H3915" s="8">
        <v>0</v>
      </c>
      <c r="I3915" s="8">
        <v>0</v>
      </c>
      <c r="J3915" s="8">
        <v>0</v>
      </c>
      <c r="K3915" s="8">
        <v>0</v>
      </c>
      <c r="L3915" s="8">
        <v>0</v>
      </c>
      <c r="M3915" s="12">
        <v>2.7</v>
      </c>
      <c r="N3915" s="18" t="s">
        <v>983</v>
      </c>
      <c r="O3915" s="8" t="s">
        <v>12060</v>
      </c>
      <c r="P3915">
        <v>2783</v>
      </c>
      <c r="Q3915" s="8" t="s">
        <v>7207</v>
      </c>
      <c r="R3915" s="7">
        <v>-41.4</v>
      </c>
      <c r="S3915" s="7">
        <v>-414</v>
      </c>
      <c r="T3915" s="7">
        <v>10</v>
      </c>
      <c r="U3915" s="7">
        <v>10</v>
      </c>
      <c r="Y3915" s="1">
        <v>172874</v>
      </c>
      <c r="Z3915" s="1"/>
      <c r="AA3915">
        <v>25</v>
      </c>
      <c r="AC3915" s="4" t="s">
        <v>11675</v>
      </c>
      <c r="AD3915" s="4" t="s">
        <v>4128</v>
      </c>
      <c r="AE3915" s="4"/>
      <c r="AF3915" s="4" t="s">
        <v>7944</v>
      </c>
    </row>
    <row r="3916" spans="1:32" x14ac:dyDescent="0.25">
      <c r="A3916" s="4" t="s">
        <v>7472</v>
      </c>
      <c r="B3916" t="s">
        <v>13319</v>
      </c>
      <c r="C3916" s="7">
        <v>40</v>
      </c>
      <c r="D3916" s="4" t="s">
        <v>11895</v>
      </c>
      <c r="E3916" t="s">
        <v>13332</v>
      </c>
      <c r="F3916" s="8" t="s">
        <v>4613</v>
      </c>
      <c r="G3916" s="8">
        <v>100</v>
      </c>
      <c r="H3916" s="8">
        <v>0</v>
      </c>
      <c r="I3916" s="8">
        <v>0</v>
      </c>
      <c r="J3916" s="8">
        <v>0</v>
      </c>
      <c r="K3916" s="8">
        <v>0</v>
      </c>
      <c r="L3916" s="8">
        <v>0</v>
      </c>
      <c r="M3916" s="12">
        <v>2.7</v>
      </c>
      <c r="N3916" s="18" t="s">
        <v>983</v>
      </c>
      <c r="O3916" s="8" t="s">
        <v>12060</v>
      </c>
      <c r="P3916">
        <v>2784</v>
      </c>
      <c r="Q3916" s="8" t="s">
        <v>7208</v>
      </c>
      <c r="R3916" s="7">
        <v>-48.3</v>
      </c>
      <c r="S3916" s="7">
        <v>-483</v>
      </c>
      <c r="T3916" s="7">
        <v>10</v>
      </c>
      <c r="U3916" s="7">
        <v>2</v>
      </c>
      <c r="Y3916" s="1">
        <v>886</v>
      </c>
      <c r="AA3916">
        <v>25</v>
      </c>
      <c r="AC3916" s="4" t="s">
        <v>11675</v>
      </c>
      <c r="AD3916" s="4" t="s">
        <v>4128</v>
      </c>
      <c r="AE3916" s="4"/>
      <c r="AF3916" s="4" t="s">
        <v>7944</v>
      </c>
    </row>
    <row r="3917" spans="1:32" x14ac:dyDescent="0.25">
      <c r="A3917" s="4" t="s">
        <v>7472</v>
      </c>
      <c r="B3917" t="s">
        <v>13319</v>
      </c>
      <c r="C3917" s="7">
        <v>40</v>
      </c>
      <c r="D3917" s="4" t="s">
        <v>11895</v>
      </c>
      <c r="E3917" t="s">
        <v>13332</v>
      </c>
      <c r="F3917" s="8" t="s">
        <v>4613</v>
      </c>
      <c r="G3917" s="8">
        <v>100</v>
      </c>
      <c r="H3917" s="8">
        <v>0</v>
      </c>
      <c r="I3917" s="8">
        <v>0</v>
      </c>
      <c r="J3917" s="8">
        <v>0</v>
      </c>
      <c r="K3917" s="8">
        <v>0</v>
      </c>
      <c r="L3917" s="8">
        <v>0</v>
      </c>
      <c r="M3917" s="12">
        <v>2.7</v>
      </c>
      <c r="N3917" s="18" t="s">
        <v>983</v>
      </c>
      <c r="O3917" s="8" t="s">
        <v>12060</v>
      </c>
      <c r="P3917">
        <v>3735</v>
      </c>
      <c r="Q3917" s="8" t="s">
        <v>7209</v>
      </c>
      <c r="R3917" s="7">
        <v>831</v>
      </c>
      <c r="T3917" s="7" t="s">
        <v>9002</v>
      </c>
      <c r="U3917" s="7" t="s">
        <v>2273</v>
      </c>
      <c r="V3917" s="7">
        <v>32.799999999999997</v>
      </c>
      <c r="Y3917" s="1">
        <v>1</v>
      </c>
      <c r="AA3917">
        <v>25</v>
      </c>
      <c r="AC3917" s="4" t="s">
        <v>11675</v>
      </c>
      <c r="AD3917" s="4" t="s">
        <v>4128</v>
      </c>
      <c r="AE3917" s="4"/>
      <c r="AF3917" s="4" t="s">
        <v>7944</v>
      </c>
    </row>
    <row r="3918" spans="1:32" x14ac:dyDescent="0.25">
      <c r="A3918" s="4" t="s">
        <v>7472</v>
      </c>
      <c r="B3918" t="s">
        <v>13319</v>
      </c>
      <c r="C3918" s="7">
        <v>40</v>
      </c>
      <c r="D3918" s="4" t="s">
        <v>11895</v>
      </c>
      <c r="E3918" t="s">
        <v>13332</v>
      </c>
      <c r="F3918" s="8" t="s">
        <v>4613</v>
      </c>
      <c r="G3918" s="8">
        <v>100</v>
      </c>
      <c r="H3918" s="8">
        <v>0</v>
      </c>
      <c r="I3918" s="8">
        <v>0</v>
      </c>
      <c r="J3918" s="8">
        <v>0</v>
      </c>
      <c r="K3918" s="8">
        <v>0</v>
      </c>
      <c r="L3918" s="8">
        <v>0</v>
      </c>
      <c r="M3918" s="12">
        <v>2.7</v>
      </c>
      <c r="N3918" s="18" t="s">
        <v>983</v>
      </c>
      <c r="O3918" s="8" t="s">
        <v>12060</v>
      </c>
      <c r="P3918">
        <v>3736</v>
      </c>
      <c r="Q3918" s="8" t="s">
        <v>7210</v>
      </c>
      <c r="R3918" s="7">
        <v>845</v>
      </c>
      <c r="T3918" s="7" t="s">
        <v>9002</v>
      </c>
      <c r="U3918" s="7" t="s">
        <v>2273</v>
      </c>
      <c r="Y3918" s="1">
        <v>1</v>
      </c>
      <c r="AA3918">
        <v>25</v>
      </c>
      <c r="AC3918" s="4" t="s">
        <v>11675</v>
      </c>
      <c r="AD3918" s="4" t="s">
        <v>4128</v>
      </c>
      <c r="AE3918" s="4"/>
      <c r="AF3918" s="4" t="s">
        <v>7944</v>
      </c>
    </row>
    <row r="3919" spans="1:32" x14ac:dyDescent="0.25">
      <c r="A3919" s="4" t="s">
        <v>7472</v>
      </c>
      <c r="B3919" t="s">
        <v>13319</v>
      </c>
      <c r="C3919" s="7">
        <v>40</v>
      </c>
      <c r="D3919" s="4" t="s">
        <v>11895</v>
      </c>
      <c r="E3919" t="s">
        <v>13332</v>
      </c>
      <c r="F3919" s="8" t="s">
        <v>4613</v>
      </c>
      <c r="G3919" s="8">
        <v>100</v>
      </c>
      <c r="H3919" s="8">
        <v>0</v>
      </c>
      <c r="I3919" s="8">
        <v>0</v>
      </c>
      <c r="J3919" s="8">
        <v>0</v>
      </c>
      <c r="K3919" s="8">
        <v>0</v>
      </c>
      <c r="L3919" s="8">
        <v>0</v>
      </c>
      <c r="M3919" s="12">
        <v>2.7</v>
      </c>
      <c r="N3919" s="18" t="s">
        <v>983</v>
      </c>
      <c r="O3919" s="8" t="s">
        <v>12060</v>
      </c>
      <c r="P3919">
        <v>3737</v>
      </c>
      <c r="Q3919" s="8" t="s">
        <v>7211</v>
      </c>
      <c r="R3919" s="7">
        <v>775</v>
      </c>
      <c r="T3919" s="7" t="s">
        <v>9002</v>
      </c>
      <c r="U3919" s="7" t="s">
        <v>2273</v>
      </c>
      <c r="Y3919" s="1">
        <v>1</v>
      </c>
      <c r="AA3919">
        <v>25</v>
      </c>
      <c r="AC3919" s="4" t="s">
        <v>11675</v>
      </c>
      <c r="AD3919" s="4" t="s">
        <v>4128</v>
      </c>
      <c r="AE3919" s="4"/>
      <c r="AF3919" s="4" t="s">
        <v>7944</v>
      </c>
    </row>
    <row r="3920" spans="1:32" x14ac:dyDescent="0.25">
      <c r="A3920" s="4" t="s">
        <v>7472</v>
      </c>
      <c r="B3920" t="s">
        <v>13319</v>
      </c>
      <c r="C3920" s="7">
        <v>40</v>
      </c>
      <c r="D3920" s="4" t="s">
        <v>11895</v>
      </c>
      <c r="E3920" t="s">
        <v>13332</v>
      </c>
      <c r="F3920" s="8" t="s">
        <v>4613</v>
      </c>
      <c r="G3920" s="8">
        <v>100</v>
      </c>
      <c r="H3920" s="8">
        <v>0</v>
      </c>
      <c r="I3920" s="8">
        <v>0</v>
      </c>
      <c r="J3920" s="8">
        <v>0</v>
      </c>
      <c r="K3920" s="8">
        <v>0</v>
      </c>
      <c r="L3920" s="8">
        <v>0</v>
      </c>
      <c r="M3920" s="12">
        <v>2.7</v>
      </c>
      <c r="N3920" s="18" t="s">
        <v>983</v>
      </c>
      <c r="O3920" s="8" t="s">
        <v>12060</v>
      </c>
      <c r="P3920">
        <v>3738</v>
      </c>
      <c r="Q3920" s="8" t="s">
        <v>7211</v>
      </c>
      <c r="R3920" s="7">
        <v>843</v>
      </c>
      <c r="T3920" s="7" t="s">
        <v>9002</v>
      </c>
      <c r="U3920" s="7" t="s">
        <v>2273</v>
      </c>
      <c r="Y3920" s="1">
        <v>1</v>
      </c>
      <c r="AA3920">
        <v>25</v>
      </c>
      <c r="AC3920" s="4" t="s">
        <v>11675</v>
      </c>
      <c r="AD3920" s="4" t="s">
        <v>4128</v>
      </c>
      <c r="AE3920" s="4"/>
      <c r="AF3920" s="4" t="s">
        <v>7944</v>
      </c>
    </row>
    <row r="3921" spans="1:32" x14ac:dyDescent="0.25">
      <c r="M3921" s="12"/>
      <c r="AD3921" s="4"/>
      <c r="AF3921" s="4"/>
    </row>
    <row r="3922" spans="1:32" x14ac:dyDescent="0.25">
      <c r="A3922" s="4" t="s">
        <v>7473</v>
      </c>
      <c r="B3922" t="s">
        <v>7059</v>
      </c>
      <c r="C3922" s="7">
        <v>47</v>
      </c>
      <c r="D3922" s="4" t="s">
        <v>11895</v>
      </c>
      <c r="E3922" t="s">
        <v>13332</v>
      </c>
      <c r="F3922" s="8" t="s">
        <v>4613</v>
      </c>
      <c r="G3922" s="8">
        <v>100</v>
      </c>
      <c r="H3922" s="8">
        <v>0</v>
      </c>
      <c r="I3922" s="8">
        <v>0</v>
      </c>
      <c r="J3922" s="8">
        <v>0</v>
      </c>
      <c r="K3922" s="8">
        <v>0</v>
      </c>
      <c r="L3922" s="8">
        <v>0</v>
      </c>
      <c r="M3922" s="12">
        <v>2.99</v>
      </c>
      <c r="N3922" s="18" t="s">
        <v>983</v>
      </c>
      <c r="O3922" s="8" t="s">
        <v>12060</v>
      </c>
      <c r="P3922">
        <v>2124</v>
      </c>
      <c r="Q3922" s="8" t="s">
        <v>7212</v>
      </c>
      <c r="R3922" s="7">
        <v>1189</v>
      </c>
      <c r="T3922" s="7" t="s">
        <v>9002</v>
      </c>
      <c r="U3922" s="7" t="s">
        <v>2273</v>
      </c>
      <c r="V3922" s="7">
        <v>33.6</v>
      </c>
      <c r="W3922" s="7">
        <v>3.57</v>
      </c>
      <c r="Y3922" s="1">
        <v>1</v>
      </c>
      <c r="AA3922">
        <v>25</v>
      </c>
      <c r="AC3922" s="4" t="s">
        <v>11680</v>
      </c>
      <c r="AD3922" s="4" t="s">
        <v>4128</v>
      </c>
      <c r="AE3922" s="4"/>
      <c r="AF3922" s="4" t="s">
        <v>7944</v>
      </c>
    </row>
    <row r="3923" spans="1:32" x14ac:dyDescent="0.25">
      <c r="A3923" s="4" t="s">
        <v>7473</v>
      </c>
      <c r="B3923" t="s">
        <v>7059</v>
      </c>
      <c r="C3923" s="7">
        <v>47</v>
      </c>
      <c r="D3923" s="4" t="s">
        <v>11895</v>
      </c>
      <c r="E3923" t="s">
        <v>13332</v>
      </c>
      <c r="F3923" s="8" t="s">
        <v>4613</v>
      </c>
      <c r="G3923" s="8">
        <v>100</v>
      </c>
      <c r="H3923" s="8">
        <v>0</v>
      </c>
      <c r="I3923" s="8">
        <v>0</v>
      </c>
      <c r="J3923" s="8">
        <v>0</v>
      </c>
      <c r="K3923" s="8">
        <v>0</v>
      </c>
      <c r="L3923" s="8">
        <v>0</v>
      </c>
      <c r="M3923" s="12">
        <v>2.99</v>
      </c>
      <c r="N3923" s="18" t="s">
        <v>983</v>
      </c>
      <c r="O3923" s="8" t="s">
        <v>12060</v>
      </c>
      <c r="P3923">
        <v>2125</v>
      </c>
      <c r="Q3923" s="8" t="s">
        <v>7213</v>
      </c>
      <c r="R3923" s="7">
        <v>1184</v>
      </c>
      <c r="T3923" s="7" t="s">
        <v>9002</v>
      </c>
      <c r="U3923" s="7" t="s">
        <v>2273</v>
      </c>
      <c r="V3923" s="7">
        <v>32.299999999999997</v>
      </c>
      <c r="W3923" s="7">
        <v>3.66</v>
      </c>
      <c r="Y3923" s="1">
        <v>1</v>
      </c>
      <c r="AA3923">
        <v>25</v>
      </c>
      <c r="AC3923" s="4" t="s">
        <v>11680</v>
      </c>
      <c r="AD3923" s="4" t="s">
        <v>4128</v>
      </c>
      <c r="AE3923" s="4"/>
      <c r="AF3923" s="4" t="s">
        <v>7944</v>
      </c>
    </row>
    <row r="3924" spans="1:32" x14ac:dyDescent="0.25">
      <c r="A3924" s="4" t="s">
        <v>7473</v>
      </c>
      <c r="B3924" t="s">
        <v>7059</v>
      </c>
      <c r="C3924" s="7">
        <v>47</v>
      </c>
      <c r="D3924" s="4" t="s">
        <v>11895</v>
      </c>
      <c r="E3924" t="s">
        <v>13332</v>
      </c>
      <c r="F3924" s="8" t="s">
        <v>4613</v>
      </c>
      <c r="G3924" s="8">
        <v>100</v>
      </c>
      <c r="H3924" s="8">
        <v>0</v>
      </c>
      <c r="I3924" s="8">
        <v>0</v>
      </c>
      <c r="J3924" s="8">
        <v>0</v>
      </c>
      <c r="K3924" s="8">
        <v>0</v>
      </c>
      <c r="L3924" s="8">
        <v>0</v>
      </c>
      <c r="M3924" s="12">
        <v>2.99</v>
      </c>
      <c r="N3924" s="18" t="s">
        <v>983</v>
      </c>
      <c r="O3924" s="8" t="s">
        <v>12060</v>
      </c>
      <c r="P3924">
        <v>2126</v>
      </c>
      <c r="Q3924" s="8" t="s">
        <v>7214</v>
      </c>
      <c r="R3924" s="7">
        <v>1188</v>
      </c>
      <c r="T3924" s="7" t="s">
        <v>9002</v>
      </c>
      <c r="U3924" s="7" t="s">
        <v>2273</v>
      </c>
      <c r="V3924" s="7">
        <v>34.6</v>
      </c>
      <c r="W3924" s="7">
        <v>3.43</v>
      </c>
      <c r="Y3924" s="1">
        <v>1</v>
      </c>
      <c r="AA3924">
        <v>25</v>
      </c>
      <c r="AC3924" s="4" t="s">
        <v>11680</v>
      </c>
      <c r="AD3924" s="4" t="s">
        <v>4128</v>
      </c>
      <c r="AE3924" s="4"/>
      <c r="AF3924" s="4" t="s">
        <v>7944</v>
      </c>
    </row>
    <row r="3925" spans="1:32" x14ac:dyDescent="0.25">
      <c r="A3925" s="4" t="s">
        <v>7473</v>
      </c>
      <c r="B3925" t="s">
        <v>7059</v>
      </c>
      <c r="C3925" s="7">
        <v>47</v>
      </c>
      <c r="D3925" s="4" t="s">
        <v>11895</v>
      </c>
      <c r="E3925" t="s">
        <v>13332</v>
      </c>
      <c r="F3925" s="8" t="s">
        <v>4613</v>
      </c>
      <c r="G3925" s="8">
        <v>100</v>
      </c>
      <c r="H3925" s="8">
        <v>0</v>
      </c>
      <c r="I3925" s="8">
        <v>0</v>
      </c>
      <c r="J3925" s="8">
        <v>0</v>
      </c>
      <c r="K3925" s="8">
        <v>0</v>
      </c>
      <c r="L3925" s="8">
        <v>0</v>
      </c>
      <c r="M3925" s="12">
        <v>2.99</v>
      </c>
      <c r="N3925" s="18" t="s">
        <v>983</v>
      </c>
      <c r="O3925" s="8" t="s">
        <v>12060</v>
      </c>
      <c r="P3925">
        <v>2127</v>
      </c>
      <c r="Q3925" s="8" t="s">
        <v>7215</v>
      </c>
      <c r="R3925" s="7">
        <v>827</v>
      </c>
      <c r="S3925" s="7">
        <v>82.7</v>
      </c>
      <c r="T3925" s="7">
        <v>0.1</v>
      </c>
      <c r="U3925" s="7">
        <v>2</v>
      </c>
      <c r="V3925" s="7">
        <v>32.5</v>
      </c>
      <c r="W3925" s="7">
        <v>2.5499999999999998</v>
      </c>
      <c r="X3925" s="72">
        <v>0.255</v>
      </c>
      <c r="Y3925" s="1">
        <v>315</v>
      </c>
      <c r="AA3925">
        <v>25</v>
      </c>
      <c r="AC3925" s="4" t="s">
        <v>11680</v>
      </c>
      <c r="AD3925" s="4" t="s">
        <v>4128</v>
      </c>
      <c r="AE3925" s="4"/>
      <c r="AF3925" s="4" t="s">
        <v>7944</v>
      </c>
    </row>
    <row r="3926" spans="1:32" x14ac:dyDescent="0.25">
      <c r="A3926" s="4" t="s">
        <v>7473</v>
      </c>
      <c r="B3926" t="s">
        <v>7059</v>
      </c>
      <c r="C3926" s="7">
        <v>47</v>
      </c>
      <c r="D3926" s="4" t="s">
        <v>11895</v>
      </c>
      <c r="E3926" t="s">
        <v>13332</v>
      </c>
      <c r="F3926" s="8" t="s">
        <v>4613</v>
      </c>
      <c r="G3926" s="8">
        <v>100</v>
      </c>
      <c r="H3926" s="8">
        <v>0</v>
      </c>
      <c r="I3926" s="8">
        <v>0</v>
      </c>
      <c r="J3926" s="8">
        <v>0</v>
      </c>
      <c r="K3926" s="8">
        <v>0</v>
      </c>
      <c r="L3926" s="8">
        <v>0</v>
      </c>
      <c r="M3926" s="12">
        <v>2.99</v>
      </c>
      <c r="N3926" s="18" t="s">
        <v>983</v>
      </c>
      <c r="O3926" s="8" t="s">
        <v>12060</v>
      </c>
      <c r="P3926">
        <v>2128</v>
      </c>
      <c r="Q3926" s="8" t="s">
        <v>7216</v>
      </c>
      <c r="R3926" s="7">
        <v>552</v>
      </c>
      <c r="S3926" s="7">
        <v>55.2</v>
      </c>
      <c r="T3926" s="7">
        <v>0.1</v>
      </c>
      <c r="U3926" s="7">
        <v>5</v>
      </c>
      <c r="V3926" s="35">
        <v>34</v>
      </c>
      <c r="W3926" s="7">
        <v>1.59</v>
      </c>
      <c r="X3926" s="72">
        <v>0.159</v>
      </c>
      <c r="Y3926" s="1">
        <v>11103</v>
      </c>
      <c r="Z3926" s="1"/>
      <c r="AA3926">
        <v>25</v>
      </c>
      <c r="AC3926" s="4" t="s">
        <v>11680</v>
      </c>
      <c r="AD3926" s="4" t="s">
        <v>4128</v>
      </c>
      <c r="AE3926" s="4"/>
      <c r="AF3926" s="4" t="s">
        <v>7944</v>
      </c>
    </row>
    <row r="3927" spans="1:32" x14ac:dyDescent="0.25">
      <c r="A3927" s="4" t="s">
        <v>7473</v>
      </c>
      <c r="B3927" t="s">
        <v>7059</v>
      </c>
      <c r="C3927" s="7">
        <v>47</v>
      </c>
      <c r="D3927" s="4" t="s">
        <v>11895</v>
      </c>
      <c r="E3927" t="s">
        <v>13332</v>
      </c>
      <c r="F3927" s="8" t="s">
        <v>4613</v>
      </c>
      <c r="G3927" s="8">
        <v>100</v>
      </c>
      <c r="H3927" s="8">
        <v>0</v>
      </c>
      <c r="I3927" s="8">
        <v>0</v>
      </c>
      <c r="J3927" s="8">
        <v>0</v>
      </c>
      <c r="K3927" s="8">
        <v>0</v>
      </c>
      <c r="L3927" s="8">
        <v>0</v>
      </c>
      <c r="M3927" s="12">
        <v>2.99</v>
      </c>
      <c r="N3927" s="18" t="s">
        <v>983</v>
      </c>
      <c r="O3927" s="8" t="s">
        <v>12060</v>
      </c>
      <c r="P3927">
        <v>2129</v>
      </c>
      <c r="Q3927" s="8" t="s">
        <v>7217</v>
      </c>
      <c r="R3927" s="7">
        <v>552</v>
      </c>
      <c r="S3927" s="7">
        <v>55.2</v>
      </c>
      <c r="T3927" s="7">
        <v>0.1</v>
      </c>
      <c r="U3927" s="7">
        <v>5</v>
      </c>
      <c r="V3927" s="35">
        <v>33.4</v>
      </c>
      <c r="W3927" s="7">
        <v>1.62</v>
      </c>
      <c r="X3927" s="72">
        <v>0.16200000000000001</v>
      </c>
      <c r="Y3927" s="1">
        <v>10021</v>
      </c>
      <c r="Z3927" s="1"/>
      <c r="AA3927">
        <v>25</v>
      </c>
      <c r="AC3927" s="4" t="s">
        <v>11680</v>
      </c>
      <c r="AD3927" s="4" t="s">
        <v>4128</v>
      </c>
      <c r="AE3927" s="4"/>
      <c r="AF3927" s="4" t="s">
        <v>7944</v>
      </c>
    </row>
    <row r="3928" spans="1:32" x14ac:dyDescent="0.25">
      <c r="A3928" s="4" t="s">
        <v>7473</v>
      </c>
      <c r="B3928" t="s">
        <v>7059</v>
      </c>
      <c r="C3928" s="7">
        <v>47</v>
      </c>
      <c r="D3928" s="4" t="s">
        <v>11895</v>
      </c>
      <c r="E3928" t="s">
        <v>13332</v>
      </c>
      <c r="F3928" s="8" t="s">
        <v>4613</v>
      </c>
      <c r="G3928" s="8">
        <v>100</v>
      </c>
      <c r="H3928" s="8">
        <v>0</v>
      </c>
      <c r="I3928" s="8">
        <v>0</v>
      </c>
      <c r="J3928" s="8">
        <v>0</v>
      </c>
      <c r="K3928" s="8">
        <v>0</v>
      </c>
      <c r="L3928" s="8">
        <v>0</v>
      </c>
      <c r="M3928" s="12">
        <v>2.99</v>
      </c>
      <c r="N3928" s="18" t="s">
        <v>983</v>
      </c>
      <c r="O3928" s="8" t="s">
        <v>12060</v>
      </c>
      <c r="P3928">
        <v>2130</v>
      </c>
      <c r="Q3928" s="8" t="s">
        <v>7218</v>
      </c>
      <c r="R3928" s="7">
        <v>414</v>
      </c>
      <c r="S3928" s="7">
        <v>41.4</v>
      </c>
      <c r="T3928" s="7">
        <v>0.1</v>
      </c>
      <c r="U3928" s="7">
        <v>12</v>
      </c>
      <c r="V3928" s="35">
        <v>33.700000000000003</v>
      </c>
      <c r="W3928" s="7">
        <v>1.24</v>
      </c>
      <c r="X3928" s="72">
        <v>0.124</v>
      </c>
      <c r="Y3928" s="1">
        <v>189546</v>
      </c>
      <c r="Z3928" s="1"/>
      <c r="AA3928">
        <v>25</v>
      </c>
      <c r="AC3928" s="4" t="s">
        <v>11680</v>
      </c>
      <c r="AD3928" s="4" t="s">
        <v>4128</v>
      </c>
      <c r="AE3928" s="4"/>
      <c r="AF3928" s="4" t="s">
        <v>7944</v>
      </c>
    </row>
    <row r="3929" spans="1:32" x14ac:dyDescent="0.25">
      <c r="A3929" s="4" t="s">
        <v>7473</v>
      </c>
      <c r="B3929" t="s">
        <v>7059</v>
      </c>
      <c r="C3929" s="7">
        <v>47</v>
      </c>
      <c r="D3929" s="4" t="s">
        <v>11895</v>
      </c>
      <c r="E3929" t="s">
        <v>13332</v>
      </c>
      <c r="F3929" s="8" t="s">
        <v>4613</v>
      </c>
      <c r="G3929" s="8">
        <v>100</v>
      </c>
      <c r="H3929" s="8">
        <v>0</v>
      </c>
      <c r="I3929" s="8">
        <v>0</v>
      </c>
      <c r="J3929" s="8">
        <v>0</v>
      </c>
      <c r="K3929" s="8">
        <v>0</v>
      </c>
      <c r="L3929" s="8">
        <v>0</v>
      </c>
      <c r="M3929" s="12">
        <v>2.99</v>
      </c>
      <c r="N3929" s="18" t="s">
        <v>983</v>
      </c>
      <c r="O3929" s="8" t="s">
        <v>12060</v>
      </c>
      <c r="P3929">
        <v>2131</v>
      </c>
      <c r="Q3929" s="8" t="s">
        <v>7219</v>
      </c>
      <c r="R3929" s="7">
        <v>345</v>
      </c>
      <c r="S3929" s="7">
        <v>34.5</v>
      </c>
      <c r="T3929" s="7">
        <v>0.1</v>
      </c>
      <c r="U3929" s="7">
        <v>15</v>
      </c>
      <c r="V3929" s="35">
        <v>35.6</v>
      </c>
      <c r="W3929" s="7">
        <v>1.01</v>
      </c>
      <c r="X3929" s="72">
        <v>0.10100000000000001</v>
      </c>
      <c r="Y3929" s="1">
        <v>1276914</v>
      </c>
      <c r="Z3929" s="1"/>
      <c r="AA3929">
        <v>25</v>
      </c>
      <c r="AC3929" s="4" t="s">
        <v>11680</v>
      </c>
      <c r="AD3929" s="4" t="s">
        <v>4128</v>
      </c>
      <c r="AE3929" s="4"/>
      <c r="AF3929" s="4" t="s">
        <v>7944</v>
      </c>
    </row>
    <row r="3930" spans="1:32" x14ac:dyDescent="0.25">
      <c r="A3930" s="4" t="s">
        <v>7473</v>
      </c>
      <c r="B3930" t="s">
        <v>7059</v>
      </c>
      <c r="C3930" s="7">
        <v>47</v>
      </c>
      <c r="D3930" s="4" t="s">
        <v>11895</v>
      </c>
      <c r="E3930" t="s">
        <v>13332</v>
      </c>
      <c r="F3930" s="8" t="s">
        <v>4613</v>
      </c>
      <c r="G3930" s="8">
        <v>100</v>
      </c>
      <c r="H3930" s="8">
        <v>0</v>
      </c>
      <c r="I3930" s="8">
        <v>0</v>
      </c>
      <c r="J3930" s="8">
        <v>0</v>
      </c>
      <c r="K3930" s="8">
        <v>0</v>
      </c>
      <c r="L3930" s="8">
        <v>0</v>
      </c>
      <c r="M3930" s="12">
        <v>2.99</v>
      </c>
      <c r="N3930" s="18" t="s">
        <v>983</v>
      </c>
      <c r="O3930" s="8" t="s">
        <v>12060</v>
      </c>
      <c r="P3930">
        <v>2132</v>
      </c>
      <c r="Q3930" s="8" t="s">
        <v>7220</v>
      </c>
      <c r="R3930" s="7">
        <v>414</v>
      </c>
      <c r="S3930" s="7">
        <v>41.4</v>
      </c>
      <c r="T3930" s="7">
        <v>0.1</v>
      </c>
      <c r="U3930" s="7">
        <v>10</v>
      </c>
      <c r="V3930" s="35">
        <v>37</v>
      </c>
      <c r="W3930" s="7">
        <v>1.23</v>
      </c>
      <c r="X3930" s="72">
        <v>0.123</v>
      </c>
      <c r="Y3930" s="1">
        <v>133885</v>
      </c>
      <c r="Z3930" s="1"/>
      <c r="AA3930">
        <v>25</v>
      </c>
      <c r="AC3930" s="4" t="s">
        <v>11680</v>
      </c>
      <c r="AD3930" s="4" t="s">
        <v>4128</v>
      </c>
      <c r="AE3930" s="4"/>
      <c r="AF3930" s="4" t="s">
        <v>7944</v>
      </c>
    </row>
    <row r="3931" spans="1:32" x14ac:dyDescent="0.25">
      <c r="A3931" s="4" t="s">
        <v>7473</v>
      </c>
      <c r="B3931" t="s">
        <v>7059</v>
      </c>
      <c r="C3931" s="7">
        <v>47</v>
      </c>
      <c r="D3931" s="4" t="s">
        <v>11895</v>
      </c>
      <c r="E3931" t="s">
        <v>13332</v>
      </c>
      <c r="F3931" s="8" t="s">
        <v>4613</v>
      </c>
      <c r="G3931" s="8">
        <v>100</v>
      </c>
      <c r="H3931" s="8">
        <v>0</v>
      </c>
      <c r="I3931" s="8">
        <v>0</v>
      </c>
      <c r="J3931" s="8">
        <v>0</v>
      </c>
      <c r="K3931" s="8">
        <v>0</v>
      </c>
      <c r="L3931" s="8">
        <v>0</v>
      </c>
      <c r="M3931" s="12">
        <v>2.99</v>
      </c>
      <c r="N3931" s="18" t="s">
        <v>983</v>
      </c>
      <c r="O3931" s="8" t="s">
        <v>12060</v>
      </c>
      <c r="P3931">
        <v>2133</v>
      </c>
      <c r="Q3931" s="8" t="s">
        <v>7221</v>
      </c>
      <c r="R3931" s="7">
        <v>414</v>
      </c>
      <c r="S3931" s="7">
        <v>41.4</v>
      </c>
      <c r="T3931" s="7">
        <v>0.1</v>
      </c>
      <c r="U3931" s="7">
        <v>10</v>
      </c>
      <c r="V3931" s="35">
        <v>34.299999999999997</v>
      </c>
      <c r="W3931" s="7">
        <v>1.24</v>
      </c>
      <c r="X3931" s="72">
        <v>0.124</v>
      </c>
      <c r="Y3931" s="1">
        <v>206447</v>
      </c>
      <c r="Z3931" s="1"/>
      <c r="AA3931">
        <v>25</v>
      </c>
      <c r="AC3931" s="4" t="s">
        <v>11680</v>
      </c>
      <c r="AD3931" s="4" t="s">
        <v>4128</v>
      </c>
      <c r="AE3931" s="4"/>
      <c r="AF3931" s="4" t="s">
        <v>7944</v>
      </c>
    </row>
    <row r="3932" spans="1:32" x14ac:dyDescent="0.25">
      <c r="A3932" s="4" t="s">
        <v>7473</v>
      </c>
      <c r="B3932" t="s">
        <v>7059</v>
      </c>
      <c r="C3932" s="7">
        <v>47</v>
      </c>
      <c r="D3932" s="4" t="s">
        <v>11895</v>
      </c>
      <c r="E3932" t="s">
        <v>13332</v>
      </c>
      <c r="F3932" s="8" t="s">
        <v>4613</v>
      </c>
      <c r="G3932" s="8">
        <v>100</v>
      </c>
      <c r="H3932" s="8">
        <v>0</v>
      </c>
      <c r="I3932" s="8">
        <v>0</v>
      </c>
      <c r="J3932" s="8">
        <v>0</v>
      </c>
      <c r="K3932" s="8">
        <v>0</v>
      </c>
      <c r="L3932" s="8">
        <v>0</v>
      </c>
      <c r="M3932" s="12">
        <v>2.99</v>
      </c>
      <c r="N3932" s="18" t="s">
        <v>983</v>
      </c>
      <c r="O3932" s="8" t="s">
        <v>12060</v>
      </c>
      <c r="P3932">
        <v>2134</v>
      </c>
      <c r="Q3932" s="8" t="s">
        <v>7222</v>
      </c>
      <c r="R3932" s="7">
        <v>552</v>
      </c>
      <c r="S3932" s="7">
        <v>55.2</v>
      </c>
      <c r="T3932" s="7">
        <v>0.1</v>
      </c>
      <c r="U3932" s="7">
        <v>4</v>
      </c>
      <c r="V3932" s="35">
        <v>32.1</v>
      </c>
      <c r="W3932" s="7">
        <v>1.68</v>
      </c>
      <c r="X3932" s="72">
        <v>0.16799999999999998</v>
      </c>
      <c r="Y3932" s="1">
        <v>14762</v>
      </c>
      <c r="Z3932" s="1"/>
      <c r="AA3932">
        <v>25</v>
      </c>
      <c r="AC3932" s="4" t="s">
        <v>11680</v>
      </c>
      <c r="AD3932" s="4" t="s">
        <v>4128</v>
      </c>
      <c r="AE3932" s="4"/>
      <c r="AF3932" s="4" t="s">
        <v>7944</v>
      </c>
    </row>
    <row r="3933" spans="1:32" x14ac:dyDescent="0.25">
      <c r="A3933" s="4" t="s">
        <v>7473</v>
      </c>
      <c r="B3933" t="s">
        <v>7059</v>
      </c>
      <c r="C3933" s="7">
        <v>47</v>
      </c>
      <c r="D3933" s="4" t="s">
        <v>11895</v>
      </c>
      <c r="E3933" t="s">
        <v>13332</v>
      </c>
      <c r="F3933" s="8" t="s">
        <v>4613</v>
      </c>
      <c r="G3933" s="8">
        <v>100</v>
      </c>
      <c r="H3933" s="8">
        <v>0</v>
      </c>
      <c r="I3933" s="8">
        <v>0</v>
      </c>
      <c r="J3933" s="8">
        <v>0</v>
      </c>
      <c r="K3933" s="8">
        <v>0</v>
      </c>
      <c r="L3933" s="8">
        <v>0</v>
      </c>
      <c r="M3933" s="12">
        <v>2.99</v>
      </c>
      <c r="N3933" s="18" t="s">
        <v>983</v>
      </c>
      <c r="O3933" s="8" t="s">
        <v>12060</v>
      </c>
      <c r="P3933">
        <v>2135</v>
      </c>
      <c r="Q3933" s="8" t="s">
        <v>7223</v>
      </c>
      <c r="R3933" s="7">
        <v>345</v>
      </c>
      <c r="S3933" s="7">
        <v>34.5</v>
      </c>
      <c r="T3933" s="7">
        <v>0.1</v>
      </c>
      <c r="U3933" s="7">
        <v>12</v>
      </c>
      <c r="V3933" s="35">
        <v>35.1</v>
      </c>
      <c r="W3933" s="7">
        <v>0.99</v>
      </c>
      <c r="X3933" s="72">
        <v>9.9000000000000005E-2</v>
      </c>
      <c r="Y3933" s="1">
        <v>854271</v>
      </c>
      <c r="Z3933" s="1"/>
      <c r="AA3933">
        <v>25</v>
      </c>
      <c r="AC3933" s="4" t="s">
        <v>11680</v>
      </c>
      <c r="AD3933" s="4" t="s">
        <v>4128</v>
      </c>
      <c r="AE3933" s="4"/>
      <c r="AF3933" s="4" t="s">
        <v>7944</v>
      </c>
    </row>
    <row r="3934" spans="1:32" x14ac:dyDescent="0.25">
      <c r="A3934" s="4" t="s">
        <v>7473</v>
      </c>
      <c r="B3934" t="s">
        <v>7059</v>
      </c>
      <c r="C3934" s="7">
        <v>47</v>
      </c>
      <c r="D3934" s="4" t="s">
        <v>11895</v>
      </c>
      <c r="E3934" t="s">
        <v>13332</v>
      </c>
      <c r="F3934" s="8" t="s">
        <v>4613</v>
      </c>
      <c r="G3934" s="8">
        <v>100</v>
      </c>
      <c r="H3934" s="8">
        <v>0</v>
      </c>
      <c r="I3934" s="8">
        <v>0</v>
      </c>
      <c r="J3934" s="8">
        <v>0</v>
      </c>
      <c r="K3934" s="8">
        <v>0</v>
      </c>
      <c r="L3934" s="8">
        <v>0</v>
      </c>
      <c r="M3934" s="12">
        <v>2.99</v>
      </c>
      <c r="N3934" s="18" t="s">
        <v>983</v>
      </c>
      <c r="O3934" s="8" t="s">
        <v>12060</v>
      </c>
      <c r="P3934">
        <v>2136</v>
      </c>
      <c r="Q3934" s="8" t="s">
        <v>7224</v>
      </c>
      <c r="R3934" s="7">
        <v>345</v>
      </c>
      <c r="S3934" s="7">
        <v>34.5</v>
      </c>
      <c r="T3934" s="7">
        <v>0.1</v>
      </c>
      <c r="U3934" s="7">
        <v>12</v>
      </c>
      <c r="V3934" s="35">
        <v>32.200000000000003</v>
      </c>
      <c r="W3934" s="7">
        <v>1.04</v>
      </c>
      <c r="X3934" s="72">
        <v>0.10400000000000001</v>
      </c>
      <c r="Y3934" s="1">
        <v>644464</v>
      </c>
      <c r="Z3934" s="1"/>
      <c r="AA3934">
        <v>25</v>
      </c>
      <c r="AC3934" s="4" t="s">
        <v>11680</v>
      </c>
      <c r="AD3934" s="4" t="s">
        <v>4128</v>
      </c>
      <c r="AE3934" s="4"/>
      <c r="AF3934" s="4" t="s">
        <v>7944</v>
      </c>
    </row>
    <row r="3935" spans="1:32" x14ac:dyDescent="0.25">
      <c r="A3935" s="4" t="s">
        <v>7474</v>
      </c>
      <c r="B3935" t="s">
        <v>7059</v>
      </c>
      <c r="C3935" s="7">
        <v>47</v>
      </c>
      <c r="D3935" s="4" t="s">
        <v>11895</v>
      </c>
      <c r="E3935" t="s">
        <v>13332</v>
      </c>
      <c r="F3935" s="8" t="s">
        <v>4613</v>
      </c>
      <c r="G3935" s="8">
        <v>100</v>
      </c>
      <c r="H3935" s="8">
        <v>0</v>
      </c>
      <c r="I3935" s="8">
        <v>0</v>
      </c>
      <c r="J3935" s="8">
        <v>0</v>
      </c>
      <c r="K3935" s="8">
        <v>0</v>
      </c>
      <c r="L3935" s="8">
        <v>0</v>
      </c>
      <c r="M3935" s="12">
        <v>2.99</v>
      </c>
      <c r="N3935" s="18" t="s">
        <v>983</v>
      </c>
      <c r="O3935" s="8" t="s">
        <v>12060</v>
      </c>
      <c r="P3935">
        <v>2220</v>
      </c>
      <c r="Q3935" s="8" t="s">
        <v>7225</v>
      </c>
      <c r="R3935" s="7">
        <v>1129</v>
      </c>
      <c r="T3935" s="7" t="s">
        <v>9002</v>
      </c>
      <c r="U3935" s="7" t="s">
        <v>2273</v>
      </c>
      <c r="V3935" s="35">
        <v>43</v>
      </c>
      <c r="W3935" s="7">
        <v>2.62</v>
      </c>
      <c r="Y3935" s="1">
        <v>1</v>
      </c>
      <c r="AA3935">
        <v>25</v>
      </c>
      <c r="AB3935" s="4" t="s">
        <v>9761</v>
      </c>
      <c r="AC3935" s="4" t="s">
        <v>9760</v>
      </c>
      <c r="AD3935" s="4" t="s">
        <v>4128</v>
      </c>
      <c r="AE3935" s="4"/>
      <c r="AF3935" s="4" t="s">
        <v>7944</v>
      </c>
    </row>
    <row r="3936" spans="1:32" x14ac:dyDescent="0.25">
      <c r="A3936" s="4" t="s">
        <v>7474</v>
      </c>
      <c r="B3936" t="s">
        <v>7059</v>
      </c>
      <c r="C3936" s="7">
        <v>47</v>
      </c>
      <c r="D3936" s="4" t="s">
        <v>11895</v>
      </c>
      <c r="E3936" t="s">
        <v>13332</v>
      </c>
      <c r="F3936" s="8" t="s">
        <v>4613</v>
      </c>
      <c r="G3936" s="8">
        <v>100</v>
      </c>
      <c r="H3936" s="8">
        <v>0</v>
      </c>
      <c r="I3936" s="8">
        <v>0</v>
      </c>
      <c r="J3936" s="8">
        <v>0</v>
      </c>
      <c r="K3936" s="8">
        <v>0</v>
      </c>
      <c r="L3936" s="8">
        <v>0</v>
      </c>
      <c r="M3936" s="12">
        <v>2.99</v>
      </c>
      <c r="N3936" s="18" t="s">
        <v>983</v>
      </c>
      <c r="O3936" s="8" t="s">
        <v>12060</v>
      </c>
      <c r="P3936">
        <v>2221</v>
      </c>
      <c r="Q3936" s="8" t="s">
        <v>7226</v>
      </c>
      <c r="R3936" s="7">
        <v>1208</v>
      </c>
      <c r="T3936" s="7" t="s">
        <v>9002</v>
      </c>
      <c r="U3936" s="7" t="s">
        <v>2273</v>
      </c>
      <c r="V3936" s="35">
        <v>42.6</v>
      </c>
      <c r="W3936" s="7">
        <v>2.83</v>
      </c>
      <c r="Y3936" s="1">
        <v>1</v>
      </c>
      <c r="AA3936">
        <v>25</v>
      </c>
      <c r="AB3936" s="4" t="s">
        <v>9761</v>
      </c>
      <c r="AC3936" s="4" t="s">
        <v>9760</v>
      </c>
      <c r="AD3936" s="4" t="s">
        <v>4128</v>
      </c>
      <c r="AE3936" s="4"/>
      <c r="AF3936" s="4" t="s">
        <v>7944</v>
      </c>
    </row>
    <row r="3937" spans="1:32" x14ac:dyDescent="0.25">
      <c r="A3937" s="4" t="s">
        <v>7474</v>
      </c>
      <c r="B3937" t="s">
        <v>7059</v>
      </c>
      <c r="C3937" s="7">
        <v>47</v>
      </c>
      <c r="D3937" s="4" t="s">
        <v>11895</v>
      </c>
      <c r="E3937" t="s">
        <v>13332</v>
      </c>
      <c r="F3937" s="8" t="s">
        <v>4613</v>
      </c>
      <c r="G3937" s="8">
        <v>100</v>
      </c>
      <c r="H3937" s="8">
        <v>0</v>
      </c>
      <c r="I3937" s="8">
        <v>0</v>
      </c>
      <c r="J3937" s="8">
        <v>0</v>
      </c>
      <c r="K3937" s="8">
        <v>0</v>
      </c>
      <c r="L3937" s="8">
        <v>0</v>
      </c>
      <c r="M3937" s="12">
        <v>2.99</v>
      </c>
      <c r="N3937" s="18" t="s">
        <v>983</v>
      </c>
      <c r="O3937" s="8" t="s">
        <v>12060</v>
      </c>
      <c r="P3937">
        <v>2222</v>
      </c>
      <c r="Q3937" s="8" t="s">
        <v>7227</v>
      </c>
      <c r="R3937" s="7">
        <v>1152</v>
      </c>
      <c r="T3937" s="7" t="s">
        <v>9002</v>
      </c>
      <c r="U3937" s="7" t="s">
        <v>2273</v>
      </c>
      <c r="V3937" s="35">
        <v>43.8</v>
      </c>
      <c r="W3937" s="7">
        <v>2.63</v>
      </c>
      <c r="Y3937" s="1">
        <v>1</v>
      </c>
      <c r="AA3937">
        <v>25</v>
      </c>
      <c r="AB3937" s="4" t="s">
        <v>9761</v>
      </c>
      <c r="AC3937" s="4" t="s">
        <v>9760</v>
      </c>
      <c r="AD3937" s="4" t="s">
        <v>4128</v>
      </c>
      <c r="AE3937" s="4"/>
      <c r="AF3937" s="4" t="s">
        <v>7944</v>
      </c>
    </row>
    <row r="3938" spans="1:32" x14ac:dyDescent="0.25">
      <c r="A3938" s="4" t="s">
        <v>7474</v>
      </c>
      <c r="B3938" t="s">
        <v>7059</v>
      </c>
      <c r="C3938" s="7">
        <v>47</v>
      </c>
      <c r="D3938" s="4" t="s">
        <v>11895</v>
      </c>
      <c r="E3938" t="s">
        <v>13332</v>
      </c>
      <c r="F3938" s="8" t="s">
        <v>4613</v>
      </c>
      <c r="G3938" s="8">
        <v>100</v>
      </c>
      <c r="H3938" s="8">
        <v>0</v>
      </c>
      <c r="I3938" s="8">
        <v>0</v>
      </c>
      <c r="J3938" s="8">
        <v>0</v>
      </c>
      <c r="K3938" s="8">
        <v>0</v>
      </c>
      <c r="L3938" s="8">
        <v>0</v>
      </c>
      <c r="M3938" s="12">
        <v>2.99</v>
      </c>
      <c r="N3938" s="18" t="s">
        <v>983</v>
      </c>
      <c r="O3938" s="8" t="s">
        <v>12060</v>
      </c>
      <c r="P3938">
        <v>2223</v>
      </c>
      <c r="Q3938" s="8" t="s">
        <v>10711</v>
      </c>
      <c r="R3938" s="7">
        <v>552</v>
      </c>
      <c r="S3938" s="7">
        <v>55.2</v>
      </c>
      <c r="T3938" s="7">
        <v>0.1</v>
      </c>
      <c r="U3938" s="7">
        <v>5</v>
      </c>
      <c r="V3938" s="35">
        <v>46.7</v>
      </c>
      <c r="W3938" s="7">
        <v>1.18</v>
      </c>
      <c r="X3938" s="72">
        <v>0.11799999999999999</v>
      </c>
      <c r="Y3938" s="1">
        <v>19546</v>
      </c>
      <c r="Z3938" s="1"/>
      <c r="AA3938">
        <v>25</v>
      </c>
      <c r="AB3938" s="4" t="s">
        <v>9761</v>
      </c>
      <c r="AC3938" s="4" t="s">
        <v>9760</v>
      </c>
      <c r="AD3938" s="4" t="s">
        <v>4128</v>
      </c>
      <c r="AE3938" s="4"/>
      <c r="AF3938" s="4" t="s">
        <v>7944</v>
      </c>
    </row>
    <row r="3939" spans="1:32" x14ac:dyDescent="0.25">
      <c r="A3939" s="4" t="s">
        <v>7474</v>
      </c>
      <c r="B3939" t="s">
        <v>7059</v>
      </c>
      <c r="C3939" s="7">
        <v>47</v>
      </c>
      <c r="D3939" s="4" t="s">
        <v>11895</v>
      </c>
      <c r="E3939" t="s">
        <v>13332</v>
      </c>
      <c r="F3939" s="8" t="s">
        <v>4613</v>
      </c>
      <c r="G3939" s="8">
        <v>100</v>
      </c>
      <c r="H3939" s="8">
        <v>0</v>
      </c>
      <c r="I3939" s="8">
        <v>0</v>
      </c>
      <c r="J3939" s="8">
        <v>0</v>
      </c>
      <c r="K3939" s="8">
        <v>0</v>
      </c>
      <c r="L3939" s="8">
        <v>0</v>
      </c>
      <c r="M3939" s="12">
        <v>2.99</v>
      </c>
      <c r="N3939" s="18" t="s">
        <v>983</v>
      </c>
      <c r="O3939" s="8" t="s">
        <v>12060</v>
      </c>
      <c r="P3939">
        <v>2224</v>
      </c>
      <c r="Q3939" s="8" t="s">
        <v>10712</v>
      </c>
      <c r="R3939" s="7">
        <v>552</v>
      </c>
      <c r="S3939" s="7">
        <v>55.2</v>
      </c>
      <c r="T3939" s="7">
        <v>0.1</v>
      </c>
      <c r="U3939" s="7">
        <v>5</v>
      </c>
      <c r="V3939" s="35">
        <v>43</v>
      </c>
      <c r="W3939" s="7">
        <v>1.28</v>
      </c>
      <c r="X3939" s="72">
        <v>0.128</v>
      </c>
      <c r="Y3939" s="1">
        <v>19611</v>
      </c>
      <c r="Z3939" s="1"/>
      <c r="AA3939">
        <v>25</v>
      </c>
      <c r="AB3939" s="4" t="s">
        <v>9761</v>
      </c>
      <c r="AC3939" s="4" t="s">
        <v>9760</v>
      </c>
      <c r="AD3939" s="4" t="s">
        <v>4128</v>
      </c>
      <c r="AE3939" s="4"/>
      <c r="AF3939" s="4" t="s">
        <v>7944</v>
      </c>
    </row>
    <row r="3940" spans="1:32" x14ac:dyDescent="0.25">
      <c r="A3940" s="4" t="s">
        <v>7474</v>
      </c>
      <c r="B3940" t="s">
        <v>7059</v>
      </c>
      <c r="C3940" s="7">
        <v>47</v>
      </c>
      <c r="D3940" s="4" t="s">
        <v>11895</v>
      </c>
      <c r="E3940" t="s">
        <v>13332</v>
      </c>
      <c r="F3940" s="8" t="s">
        <v>4613</v>
      </c>
      <c r="G3940" s="8">
        <v>100</v>
      </c>
      <c r="H3940" s="8">
        <v>0</v>
      </c>
      <c r="I3940" s="8">
        <v>0</v>
      </c>
      <c r="J3940" s="8">
        <v>0</v>
      </c>
      <c r="K3940" s="8">
        <v>0</v>
      </c>
      <c r="L3940" s="8">
        <v>0</v>
      </c>
      <c r="M3940" s="12">
        <v>2.99</v>
      </c>
      <c r="N3940" s="18" t="s">
        <v>983</v>
      </c>
      <c r="O3940" s="8" t="s">
        <v>12060</v>
      </c>
      <c r="P3940">
        <v>2225</v>
      </c>
      <c r="Q3940" s="8" t="s">
        <v>10713</v>
      </c>
      <c r="R3940" s="7">
        <v>552</v>
      </c>
      <c r="S3940" s="7">
        <v>55.2</v>
      </c>
      <c r="T3940" s="7">
        <v>0.1</v>
      </c>
      <c r="U3940" s="7">
        <v>5</v>
      </c>
      <c r="V3940" s="35">
        <v>46.7</v>
      </c>
      <c r="W3940" s="7">
        <v>1.0900000000000001</v>
      </c>
      <c r="X3940" s="72">
        <v>0.10900000000000001</v>
      </c>
      <c r="Y3940" s="1">
        <v>25014</v>
      </c>
      <c r="Z3940" s="1"/>
      <c r="AA3940">
        <v>25</v>
      </c>
      <c r="AB3940" s="4" t="s">
        <v>9761</v>
      </c>
      <c r="AC3940" s="4" t="s">
        <v>9760</v>
      </c>
      <c r="AD3940" s="4" t="s">
        <v>4128</v>
      </c>
      <c r="AE3940" s="4"/>
      <c r="AF3940" s="4" t="s">
        <v>7944</v>
      </c>
    </row>
    <row r="3941" spans="1:32" x14ac:dyDescent="0.25">
      <c r="A3941" s="4" t="s">
        <v>7474</v>
      </c>
      <c r="B3941" t="s">
        <v>7059</v>
      </c>
      <c r="C3941" s="7">
        <v>47</v>
      </c>
      <c r="D3941" s="4" t="s">
        <v>11895</v>
      </c>
      <c r="E3941" t="s">
        <v>13332</v>
      </c>
      <c r="F3941" s="8" t="s">
        <v>4613</v>
      </c>
      <c r="G3941" s="8">
        <v>100</v>
      </c>
      <c r="H3941" s="8">
        <v>0</v>
      </c>
      <c r="I3941" s="8">
        <v>0</v>
      </c>
      <c r="J3941" s="8">
        <v>0</v>
      </c>
      <c r="K3941" s="8">
        <v>0</v>
      </c>
      <c r="L3941" s="8">
        <v>0</v>
      </c>
      <c r="M3941" s="12">
        <v>2.99</v>
      </c>
      <c r="N3941" s="18" t="s">
        <v>983</v>
      </c>
      <c r="O3941" s="8" t="s">
        <v>12060</v>
      </c>
      <c r="P3941">
        <v>2227</v>
      </c>
      <c r="Q3941" s="8" t="s">
        <v>10714</v>
      </c>
      <c r="R3941" s="7">
        <v>345</v>
      </c>
      <c r="S3941" s="7">
        <v>34.5</v>
      </c>
      <c r="T3941" s="7">
        <v>0.1</v>
      </c>
      <c r="U3941" s="7">
        <v>10</v>
      </c>
      <c r="V3941" s="35">
        <v>41.4</v>
      </c>
      <c r="W3941" s="7">
        <v>0.83</v>
      </c>
      <c r="X3941" s="72">
        <v>8.299999999999999E-2</v>
      </c>
      <c r="Y3941" s="1">
        <v>1369554</v>
      </c>
      <c r="Z3941" s="1"/>
      <c r="AA3941">
        <v>25</v>
      </c>
      <c r="AB3941" s="4" t="s">
        <v>9761</v>
      </c>
      <c r="AC3941" s="4" t="s">
        <v>9760</v>
      </c>
      <c r="AD3941" s="4" t="s">
        <v>4128</v>
      </c>
      <c r="AE3941" s="4"/>
      <c r="AF3941" s="4" t="s">
        <v>7944</v>
      </c>
    </row>
    <row r="3942" spans="1:32" x14ac:dyDescent="0.25">
      <c r="A3942" s="4" t="s">
        <v>7474</v>
      </c>
      <c r="B3942" t="s">
        <v>7059</v>
      </c>
      <c r="C3942" s="7">
        <v>47</v>
      </c>
      <c r="D3942" s="4" t="s">
        <v>11895</v>
      </c>
      <c r="E3942" t="s">
        <v>13332</v>
      </c>
      <c r="F3942" s="8" t="s">
        <v>4613</v>
      </c>
      <c r="G3942" s="8">
        <v>100</v>
      </c>
      <c r="H3942" s="8">
        <v>0</v>
      </c>
      <c r="I3942" s="8">
        <v>0</v>
      </c>
      <c r="J3942" s="8">
        <v>0</v>
      </c>
      <c r="K3942" s="8">
        <v>0</v>
      </c>
      <c r="L3942" s="8">
        <v>0</v>
      </c>
      <c r="M3942" s="12">
        <v>2.99</v>
      </c>
      <c r="N3942" s="18" t="s">
        <v>983</v>
      </c>
      <c r="O3942" s="8" t="s">
        <v>12060</v>
      </c>
      <c r="P3942">
        <v>2228</v>
      </c>
      <c r="Q3942" s="8" t="s">
        <v>10715</v>
      </c>
      <c r="R3942" s="7">
        <v>345</v>
      </c>
      <c r="S3942" s="7">
        <v>34.5</v>
      </c>
      <c r="T3942" s="7">
        <v>0.1</v>
      </c>
      <c r="U3942" s="7">
        <v>12</v>
      </c>
      <c r="V3942" s="35">
        <v>43.4</v>
      </c>
      <c r="W3942" s="7">
        <v>0.75</v>
      </c>
      <c r="X3942" s="72">
        <v>7.4999999999999997E-2</v>
      </c>
      <c r="Y3942" s="1">
        <v>1251972</v>
      </c>
      <c r="Z3942" s="1"/>
      <c r="AA3942">
        <v>25</v>
      </c>
      <c r="AB3942" s="4" t="s">
        <v>9761</v>
      </c>
      <c r="AC3942" s="4" t="s">
        <v>9760</v>
      </c>
      <c r="AD3942" s="4" t="s">
        <v>4128</v>
      </c>
      <c r="AE3942" s="4"/>
      <c r="AF3942" s="4" t="s">
        <v>7944</v>
      </c>
    </row>
    <row r="3943" spans="1:32" x14ac:dyDescent="0.25">
      <c r="A3943" s="4" t="s">
        <v>7474</v>
      </c>
      <c r="B3943" t="s">
        <v>7059</v>
      </c>
      <c r="C3943" s="7">
        <v>47</v>
      </c>
      <c r="D3943" s="4" t="s">
        <v>11895</v>
      </c>
      <c r="E3943" t="s">
        <v>13332</v>
      </c>
      <c r="F3943" s="8" t="s">
        <v>4613</v>
      </c>
      <c r="G3943" s="8">
        <v>100</v>
      </c>
      <c r="H3943" s="8">
        <v>0</v>
      </c>
      <c r="I3943" s="8">
        <v>0</v>
      </c>
      <c r="J3943" s="8">
        <v>0</v>
      </c>
      <c r="K3943" s="8">
        <v>0</v>
      </c>
      <c r="L3943" s="8">
        <v>0</v>
      </c>
      <c r="M3943" s="12">
        <v>2.99</v>
      </c>
      <c r="N3943" s="18" t="s">
        <v>983</v>
      </c>
      <c r="O3943" s="8" t="s">
        <v>12060</v>
      </c>
      <c r="P3943">
        <v>2229</v>
      </c>
      <c r="Q3943" s="8" t="s">
        <v>10716</v>
      </c>
      <c r="R3943" s="7">
        <v>690</v>
      </c>
      <c r="S3943" s="35">
        <v>69</v>
      </c>
      <c r="T3943" s="7">
        <v>0.1</v>
      </c>
      <c r="U3943" s="7">
        <v>2</v>
      </c>
      <c r="V3943" s="35">
        <v>42.5</v>
      </c>
      <c r="W3943" s="7">
        <v>1.65</v>
      </c>
      <c r="X3943" s="72">
        <v>0.16500000000000001</v>
      </c>
      <c r="Y3943" s="1">
        <v>3370</v>
      </c>
      <c r="Z3943" s="1"/>
      <c r="AA3943">
        <v>25</v>
      </c>
      <c r="AB3943" s="4" t="s">
        <v>9761</v>
      </c>
      <c r="AC3943" s="4" t="s">
        <v>9760</v>
      </c>
      <c r="AD3943" s="4" t="s">
        <v>4128</v>
      </c>
      <c r="AE3943" s="4"/>
      <c r="AF3943" s="4" t="s">
        <v>7944</v>
      </c>
    </row>
    <row r="3944" spans="1:32" x14ac:dyDescent="0.25">
      <c r="A3944" s="4" t="s">
        <v>7474</v>
      </c>
      <c r="B3944" t="s">
        <v>7059</v>
      </c>
      <c r="C3944" s="7">
        <v>47</v>
      </c>
      <c r="D3944" s="4" t="s">
        <v>11895</v>
      </c>
      <c r="E3944" t="s">
        <v>13332</v>
      </c>
      <c r="F3944" s="8" t="s">
        <v>4613</v>
      </c>
      <c r="G3944" s="8">
        <v>100</v>
      </c>
      <c r="H3944" s="8">
        <v>0</v>
      </c>
      <c r="I3944" s="8">
        <v>0</v>
      </c>
      <c r="J3944" s="8">
        <v>0</v>
      </c>
      <c r="K3944" s="8">
        <v>0</v>
      </c>
      <c r="L3944" s="8">
        <v>0</v>
      </c>
      <c r="M3944" s="12">
        <v>2.99</v>
      </c>
      <c r="N3944" s="18" t="s">
        <v>983</v>
      </c>
      <c r="O3944" s="8" t="s">
        <v>12060</v>
      </c>
      <c r="P3944">
        <v>2230</v>
      </c>
      <c r="Q3944" s="8" t="s">
        <v>10717</v>
      </c>
      <c r="R3944" s="7">
        <v>690</v>
      </c>
      <c r="S3944" s="35">
        <v>69</v>
      </c>
      <c r="T3944" s="7">
        <v>0.1</v>
      </c>
      <c r="U3944" s="7">
        <v>2</v>
      </c>
      <c r="V3944" s="35">
        <v>42.8</v>
      </c>
      <c r="W3944" s="7">
        <v>1.61</v>
      </c>
      <c r="X3944" s="72">
        <v>0.161</v>
      </c>
      <c r="Y3944" s="1">
        <v>2480</v>
      </c>
      <c r="Z3944" s="1"/>
      <c r="AA3944">
        <v>25</v>
      </c>
      <c r="AB3944" s="4" t="s">
        <v>9761</v>
      </c>
      <c r="AC3944" s="4" t="s">
        <v>9760</v>
      </c>
      <c r="AD3944" s="4" t="s">
        <v>4128</v>
      </c>
      <c r="AE3944" s="4"/>
      <c r="AF3944" s="4" t="s">
        <v>7944</v>
      </c>
    </row>
    <row r="3945" spans="1:32" x14ac:dyDescent="0.25">
      <c r="A3945" s="4" t="s">
        <v>7474</v>
      </c>
      <c r="B3945" t="s">
        <v>7059</v>
      </c>
      <c r="C3945" s="7">
        <v>47</v>
      </c>
      <c r="D3945" s="4" t="s">
        <v>11895</v>
      </c>
      <c r="E3945" t="s">
        <v>13332</v>
      </c>
      <c r="F3945" s="8" t="s">
        <v>4613</v>
      </c>
      <c r="G3945" s="8">
        <v>100</v>
      </c>
      <c r="H3945" s="8">
        <v>0</v>
      </c>
      <c r="I3945" s="8">
        <v>0</v>
      </c>
      <c r="J3945" s="8">
        <v>0</v>
      </c>
      <c r="K3945" s="8">
        <v>0</v>
      </c>
      <c r="L3945" s="8">
        <v>0</v>
      </c>
      <c r="M3945" s="12">
        <v>2.99</v>
      </c>
      <c r="N3945" s="18" t="s">
        <v>983</v>
      </c>
      <c r="O3945" s="8" t="s">
        <v>12060</v>
      </c>
      <c r="P3945">
        <v>2231</v>
      </c>
      <c r="Q3945" s="8" t="s">
        <v>10718</v>
      </c>
      <c r="R3945" s="7">
        <v>414</v>
      </c>
      <c r="S3945" s="35">
        <v>41.4</v>
      </c>
      <c r="T3945" s="7">
        <v>0.1</v>
      </c>
      <c r="U3945" s="7">
        <v>5</v>
      </c>
      <c r="V3945" s="35">
        <v>45</v>
      </c>
      <c r="W3945" s="7">
        <v>0.92</v>
      </c>
      <c r="X3945" s="72">
        <v>9.1999999999999998E-2</v>
      </c>
      <c r="Y3945" s="1">
        <v>196825</v>
      </c>
      <c r="Z3945" s="1"/>
      <c r="AA3945">
        <v>25</v>
      </c>
      <c r="AB3945" s="4" t="s">
        <v>9761</v>
      </c>
      <c r="AC3945" s="4" t="s">
        <v>9760</v>
      </c>
      <c r="AD3945" s="4" t="s">
        <v>4128</v>
      </c>
      <c r="AE3945" s="4"/>
      <c r="AF3945" s="4" t="s">
        <v>7944</v>
      </c>
    </row>
    <row r="3946" spans="1:32" x14ac:dyDescent="0.25">
      <c r="A3946" s="4" t="s">
        <v>7474</v>
      </c>
      <c r="B3946" t="s">
        <v>7059</v>
      </c>
      <c r="C3946" s="7">
        <v>47</v>
      </c>
      <c r="D3946" s="4" t="s">
        <v>11895</v>
      </c>
      <c r="E3946" t="s">
        <v>13332</v>
      </c>
      <c r="F3946" s="8" t="s">
        <v>4613</v>
      </c>
      <c r="G3946" s="8">
        <v>100</v>
      </c>
      <c r="H3946" s="8">
        <v>0</v>
      </c>
      <c r="I3946" s="8">
        <v>0</v>
      </c>
      <c r="J3946" s="8">
        <v>0</v>
      </c>
      <c r="K3946" s="8">
        <v>0</v>
      </c>
      <c r="L3946" s="8">
        <v>0</v>
      </c>
      <c r="M3946" s="12">
        <v>2.99</v>
      </c>
      <c r="N3946" s="18" t="s">
        <v>983</v>
      </c>
      <c r="O3946" s="8" t="s">
        <v>12060</v>
      </c>
      <c r="P3946">
        <v>2232</v>
      </c>
      <c r="Q3946" s="8" t="s">
        <v>10719</v>
      </c>
      <c r="R3946" s="7">
        <v>414</v>
      </c>
      <c r="S3946" s="35">
        <v>41.4</v>
      </c>
      <c r="T3946" s="7">
        <v>0.1</v>
      </c>
      <c r="U3946" s="7">
        <v>10</v>
      </c>
      <c r="V3946" s="35">
        <v>43.4</v>
      </c>
      <c r="W3946" s="7">
        <v>0.95</v>
      </c>
      <c r="X3946" s="72">
        <v>9.5000000000000001E-2</v>
      </c>
      <c r="Y3946" s="1">
        <v>278697</v>
      </c>
      <c r="Z3946" s="1"/>
      <c r="AA3946">
        <v>25</v>
      </c>
      <c r="AB3946" s="4" t="s">
        <v>9761</v>
      </c>
      <c r="AC3946" s="4" t="s">
        <v>9760</v>
      </c>
      <c r="AD3946" s="4" t="s">
        <v>4128</v>
      </c>
      <c r="AE3946" s="4"/>
      <c r="AF3946" s="4" t="s">
        <v>7944</v>
      </c>
    </row>
    <row r="3947" spans="1:32" x14ac:dyDescent="0.25">
      <c r="A3947" s="4" t="s">
        <v>7474</v>
      </c>
      <c r="B3947" t="s">
        <v>7059</v>
      </c>
      <c r="C3947" s="7">
        <v>47</v>
      </c>
      <c r="D3947" s="4" t="s">
        <v>11895</v>
      </c>
      <c r="E3947" t="s">
        <v>13332</v>
      </c>
      <c r="F3947" s="8" t="s">
        <v>4613</v>
      </c>
      <c r="G3947" s="8">
        <v>100</v>
      </c>
      <c r="H3947" s="8">
        <v>0</v>
      </c>
      <c r="I3947" s="8">
        <v>0</v>
      </c>
      <c r="J3947" s="8">
        <v>0</v>
      </c>
      <c r="K3947" s="8">
        <v>0</v>
      </c>
      <c r="L3947" s="8">
        <v>0</v>
      </c>
      <c r="M3947" s="12">
        <v>2.99</v>
      </c>
      <c r="N3947" s="18" t="s">
        <v>983</v>
      </c>
      <c r="O3947" s="8" t="s">
        <v>12060</v>
      </c>
      <c r="P3947">
        <v>2233</v>
      </c>
      <c r="Q3947" s="8" t="s">
        <v>10720</v>
      </c>
      <c r="R3947" s="7">
        <v>414</v>
      </c>
      <c r="S3947" s="35">
        <v>41.4</v>
      </c>
      <c r="T3947" s="7">
        <v>0.1</v>
      </c>
      <c r="U3947" s="7">
        <v>10</v>
      </c>
      <c r="V3947" s="35">
        <v>41.8</v>
      </c>
      <c r="W3947" s="7">
        <v>0.99</v>
      </c>
      <c r="X3947" s="72">
        <v>9.9000000000000005E-2</v>
      </c>
      <c r="Y3947" s="1">
        <v>188541</v>
      </c>
      <c r="Z3947" s="1"/>
      <c r="AA3947">
        <v>25</v>
      </c>
      <c r="AB3947" s="4" t="s">
        <v>9761</v>
      </c>
      <c r="AC3947" s="4" t="s">
        <v>9760</v>
      </c>
      <c r="AD3947" s="4" t="s">
        <v>4128</v>
      </c>
      <c r="AE3947" s="4"/>
      <c r="AF3947" s="4" t="s">
        <v>7944</v>
      </c>
    </row>
    <row r="3948" spans="1:32" x14ac:dyDescent="0.25">
      <c r="A3948" s="4" t="s">
        <v>7474</v>
      </c>
      <c r="B3948" t="s">
        <v>7059</v>
      </c>
      <c r="C3948" s="7">
        <v>47</v>
      </c>
      <c r="D3948" s="4" t="s">
        <v>11895</v>
      </c>
      <c r="E3948" t="s">
        <v>13332</v>
      </c>
      <c r="F3948" s="8" t="s">
        <v>4613</v>
      </c>
      <c r="G3948" s="8">
        <v>100</v>
      </c>
      <c r="H3948" s="8">
        <v>0</v>
      </c>
      <c r="I3948" s="8">
        <v>0</v>
      </c>
      <c r="J3948" s="8">
        <v>0</v>
      </c>
      <c r="K3948" s="8">
        <v>0</v>
      </c>
      <c r="L3948" s="8">
        <v>0</v>
      </c>
      <c r="M3948" s="12">
        <v>2.99</v>
      </c>
      <c r="N3948" s="18" t="s">
        <v>983</v>
      </c>
      <c r="O3948" s="8" t="s">
        <v>12060</v>
      </c>
      <c r="P3948">
        <v>2234</v>
      </c>
      <c r="Q3948" s="8" t="s">
        <v>10721</v>
      </c>
      <c r="R3948" s="7">
        <v>690</v>
      </c>
      <c r="S3948" s="35">
        <v>69</v>
      </c>
      <c r="T3948" s="7">
        <v>0.1</v>
      </c>
      <c r="U3948" s="7">
        <v>2</v>
      </c>
      <c r="V3948" s="35">
        <v>40.5</v>
      </c>
      <c r="W3948" s="33">
        <v>1.7</v>
      </c>
      <c r="X3948" s="72">
        <v>0.17</v>
      </c>
      <c r="Y3948" s="1">
        <v>3610</v>
      </c>
      <c r="Z3948" s="1"/>
      <c r="AA3948">
        <v>25</v>
      </c>
      <c r="AB3948" s="4" t="s">
        <v>9761</v>
      </c>
      <c r="AC3948" s="4" t="s">
        <v>9760</v>
      </c>
      <c r="AD3948" s="4" t="s">
        <v>4128</v>
      </c>
      <c r="AE3948" s="4"/>
      <c r="AF3948" s="4" t="s">
        <v>7944</v>
      </c>
    </row>
    <row r="3949" spans="1:32" x14ac:dyDescent="0.25">
      <c r="A3949" s="4" t="s">
        <v>7474</v>
      </c>
      <c r="B3949" t="s">
        <v>7059</v>
      </c>
      <c r="C3949" s="7">
        <v>47</v>
      </c>
      <c r="D3949" s="4" t="s">
        <v>11895</v>
      </c>
      <c r="E3949" t="s">
        <v>13332</v>
      </c>
      <c r="F3949" s="8" t="s">
        <v>4613</v>
      </c>
      <c r="G3949" s="8">
        <v>100</v>
      </c>
      <c r="H3949" s="8">
        <v>0</v>
      </c>
      <c r="I3949" s="8">
        <v>0</v>
      </c>
      <c r="J3949" s="8">
        <v>0</v>
      </c>
      <c r="K3949" s="8">
        <v>0</v>
      </c>
      <c r="L3949" s="8">
        <v>0</v>
      </c>
      <c r="M3949" s="12">
        <v>2.99</v>
      </c>
      <c r="N3949" s="18" t="s">
        <v>983</v>
      </c>
      <c r="O3949" s="8" t="s">
        <v>12060</v>
      </c>
      <c r="P3949">
        <v>2235</v>
      </c>
      <c r="Q3949" s="8" t="s">
        <v>10722</v>
      </c>
      <c r="R3949" s="7">
        <v>345</v>
      </c>
      <c r="S3949" s="7">
        <v>34.5</v>
      </c>
      <c r="T3949" s="7">
        <v>0.1</v>
      </c>
      <c r="U3949" s="7">
        <v>15</v>
      </c>
      <c r="V3949" s="35">
        <v>42.4</v>
      </c>
      <c r="W3949" s="7">
        <v>0.81</v>
      </c>
      <c r="X3949" s="72">
        <v>8.1000000000000003E-2</v>
      </c>
      <c r="Y3949" s="1">
        <v>1182710</v>
      </c>
      <c r="Z3949" s="1"/>
      <c r="AA3949">
        <v>25</v>
      </c>
      <c r="AB3949" s="4" t="s">
        <v>9761</v>
      </c>
      <c r="AC3949" s="4" t="s">
        <v>9760</v>
      </c>
      <c r="AD3949" s="4" t="s">
        <v>4128</v>
      </c>
      <c r="AE3949" s="4"/>
      <c r="AF3949" s="4" t="s">
        <v>7944</v>
      </c>
    </row>
    <row r="3950" spans="1:32" x14ac:dyDescent="0.25">
      <c r="A3950" s="4" t="s">
        <v>7474</v>
      </c>
      <c r="B3950" t="s">
        <v>7059</v>
      </c>
      <c r="C3950" s="7">
        <v>47</v>
      </c>
      <c r="D3950" s="4" t="s">
        <v>11895</v>
      </c>
      <c r="E3950" t="s">
        <v>13332</v>
      </c>
      <c r="F3950" s="8" t="s">
        <v>4613</v>
      </c>
      <c r="G3950" s="8">
        <v>100</v>
      </c>
      <c r="H3950" s="8">
        <v>0</v>
      </c>
      <c r="I3950" s="8">
        <v>0</v>
      </c>
      <c r="J3950" s="8">
        <v>0</v>
      </c>
      <c r="K3950" s="8">
        <v>0</v>
      </c>
      <c r="L3950" s="8">
        <v>0</v>
      </c>
      <c r="M3950" s="12">
        <v>2.99</v>
      </c>
      <c r="N3950" s="18" t="s">
        <v>983</v>
      </c>
      <c r="O3950" s="8" t="s">
        <v>12060</v>
      </c>
      <c r="P3950">
        <v>2661</v>
      </c>
      <c r="Q3950" s="8" t="s">
        <v>10723</v>
      </c>
      <c r="S3950" s="7">
        <v>-847</v>
      </c>
      <c r="T3950" s="7" t="s">
        <v>9002</v>
      </c>
      <c r="U3950" s="7" t="s">
        <v>9725</v>
      </c>
      <c r="Y3950" s="1">
        <v>1</v>
      </c>
      <c r="AA3950">
        <v>25</v>
      </c>
      <c r="AB3950" s="4" t="s">
        <v>9761</v>
      </c>
      <c r="AC3950" s="4" t="s">
        <v>9760</v>
      </c>
      <c r="AD3950" s="4" t="s">
        <v>4128</v>
      </c>
      <c r="AE3950" s="4"/>
      <c r="AF3950" s="4" t="s">
        <v>7944</v>
      </c>
    </row>
    <row r="3951" spans="1:32" x14ac:dyDescent="0.25">
      <c r="A3951" s="4" t="s">
        <v>7474</v>
      </c>
      <c r="B3951" t="s">
        <v>7059</v>
      </c>
      <c r="C3951" s="7">
        <v>47</v>
      </c>
      <c r="D3951" s="4" t="s">
        <v>11895</v>
      </c>
      <c r="E3951" t="s">
        <v>13332</v>
      </c>
      <c r="F3951" s="8" t="s">
        <v>4613</v>
      </c>
      <c r="G3951" s="8">
        <v>100</v>
      </c>
      <c r="H3951" s="8">
        <v>0</v>
      </c>
      <c r="I3951" s="8">
        <v>0</v>
      </c>
      <c r="J3951" s="8">
        <v>0</v>
      </c>
      <c r="K3951" s="8">
        <v>0</v>
      </c>
      <c r="L3951" s="8">
        <v>0</v>
      </c>
      <c r="M3951" s="12">
        <v>2.99</v>
      </c>
      <c r="N3951" s="18" t="s">
        <v>983</v>
      </c>
      <c r="O3951" s="8" t="s">
        <v>12060</v>
      </c>
      <c r="P3951">
        <v>2662</v>
      </c>
      <c r="Q3951" s="8" t="s">
        <v>10724</v>
      </c>
      <c r="S3951" s="7">
        <v>-734</v>
      </c>
      <c r="T3951" s="7" t="s">
        <v>9002</v>
      </c>
      <c r="U3951" s="7" t="s">
        <v>9725</v>
      </c>
      <c r="Y3951" s="1">
        <v>1</v>
      </c>
      <c r="AA3951">
        <v>25</v>
      </c>
      <c r="AB3951" s="4" t="s">
        <v>9761</v>
      </c>
      <c r="AC3951" s="4" t="s">
        <v>9760</v>
      </c>
      <c r="AD3951" s="4" t="s">
        <v>4128</v>
      </c>
      <c r="AE3951" s="4"/>
      <c r="AF3951" s="4" t="s">
        <v>7944</v>
      </c>
    </row>
    <row r="3952" spans="1:32" x14ac:dyDescent="0.25">
      <c r="A3952" s="4" t="s">
        <v>7474</v>
      </c>
      <c r="B3952" t="s">
        <v>7059</v>
      </c>
      <c r="C3952" s="7">
        <v>47</v>
      </c>
      <c r="D3952" s="4" t="s">
        <v>11895</v>
      </c>
      <c r="E3952" t="s">
        <v>13332</v>
      </c>
      <c r="F3952" s="8" t="s">
        <v>4613</v>
      </c>
      <c r="G3952" s="8">
        <v>100</v>
      </c>
      <c r="H3952" s="8">
        <v>0</v>
      </c>
      <c r="I3952" s="8">
        <v>0</v>
      </c>
      <c r="J3952" s="8">
        <v>0</v>
      </c>
      <c r="K3952" s="8">
        <v>0</v>
      </c>
      <c r="L3952" s="8">
        <v>0</v>
      </c>
      <c r="M3952" s="12">
        <v>2.99</v>
      </c>
      <c r="N3952" s="18" t="s">
        <v>983</v>
      </c>
      <c r="O3952" s="8" t="s">
        <v>12060</v>
      </c>
      <c r="P3952">
        <v>2663</v>
      </c>
      <c r="Q3952" s="8" t="s">
        <v>10725</v>
      </c>
      <c r="S3952" s="7">
        <v>-752</v>
      </c>
      <c r="T3952" s="7" t="s">
        <v>9002</v>
      </c>
      <c r="U3952" s="7" t="s">
        <v>9725</v>
      </c>
      <c r="Y3952" s="1">
        <v>1</v>
      </c>
      <c r="AA3952">
        <v>25</v>
      </c>
      <c r="AB3952" s="4" t="s">
        <v>9761</v>
      </c>
      <c r="AC3952" s="4" t="s">
        <v>9760</v>
      </c>
      <c r="AD3952" s="4" t="s">
        <v>4128</v>
      </c>
      <c r="AE3952" s="4"/>
      <c r="AF3952" s="4" t="s">
        <v>7944</v>
      </c>
    </row>
    <row r="3953" spans="1:32" x14ac:dyDescent="0.25">
      <c r="A3953" s="4" t="s">
        <v>7474</v>
      </c>
      <c r="B3953" t="s">
        <v>7059</v>
      </c>
      <c r="C3953" s="7">
        <v>47</v>
      </c>
      <c r="D3953" s="4" t="s">
        <v>11895</v>
      </c>
      <c r="E3953" t="s">
        <v>13332</v>
      </c>
      <c r="F3953" s="8" t="s">
        <v>4613</v>
      </c>
      <c r="G3953" s="8">
        <v>100</v>
      </c>
      <c r="H3953" s="8">
        <v>0</v>
      </c>
      <c r="I3953" s="8">
        <v>0</v>
      </c>
      <c r="J3953" s="8">
        <v>0</v>
      </c>
      <c r="K3953" s="8">
        <v>0</v>
      </c>
      <c r="L3953" s="8">
        <v>0</v>
      </c>
      <c r="M3953" s="12">
        <v>2.99</v>
      </c>
      <c r="N3953" s="18" t="s">
        <v>983</v>
      </c>
      <c r="O3953" s="8" t="s">
        <v>12060</v>
      </c>
      <c r="P3953">
        <v>2664</v>
      </c>
      <c r="Q3953" s="8" t="s">
        <v>10726</v>
      </c>
      <c r="S3953" s="7">
        <v>-841</v>
      </c>
      <c r="T3953" s="7" t="s">
        <v>9002</v>
      </c>
      <c r="U3953" s="7" t="s">
        <v>9725</v>
      </c>
      <c r="Y3953" s="1">
        <v>1</v>
      </c>
      <c r="AA3953">
        <v>25</v>
      </c>
      <c r="AB3953" s="4" t="s">
        <v>9761</v>
      </c>
      <c r="AC3953" s="4" t="s">
        <v>9760</v>
      </c>
      <c r="AD3953" s="4" t="s">
        <v>4128</v>
      </c>
      <c r="AE3953" s="4"/>
      <c r="AF3953" s="4" t="s">
        <v>7944</v>
      </c>
    </row>
    <row r="3954" spans="1:32" x14ac:dyDescent="0.25">
      <c r="M3954" s="12"/>
      <c r="AD3954" s="4"/>
      <c r="AF3954" s="4"/>
    </row>
    <row r="3955" spans="1:32" x14ac:dyDescent="0.25">
      <c r="A3955" s="4" t="s">
        <v>7475</v>
      </c>
      <c r="B3955" t="s">
        <v>889</v>
      </c>
      <c r="C3955" s="7">
        <v>58</v>
      </c>
      <c r="D3955" s="4" t="s">
        <v>11895</v>
      </c>
      <c r="E3955" t="s">
        <v>13332</v>
      </c>
      <c r="F3955" s="8" t="s">
        <v>4613</v>
      </c>
      <c r="G3955" s="8">
        <v>100</v>
      </c>
      <c r="H3955" s="8">
        <v>0</v>
      </c>
      <c r="I3955" s="8">
        <v>0</v>
      </c>
      <c r="J3955" s="8">
        <v>0</v>
      </c>
      <c r="K3955" s="8">
        <v>0</v>
      </c>
      <c r="L3955" s="8">
        <v>0</v>
      </c>
      <c r="M3955" s="12">
        <v>2.81</v>
      </c>
      <c r="N3955" s="18" t="s">
        <v>983</v>
      </c>
      <c r="O3955" s="8" t="s">
        <v>12060</v>
      </c>
      <c r="P3955">
        <v>2189</v>
      </c>
      <c r="Q3955" s="8" t="s">
        <v>10727</v>
      </c>
      <c r="R3955" s="7">
        <v>1318</v>
      </c>
      <c r="T3955" s="7" t="s">
        <v>9002</v>
      </c>
      <c r="U3955" s="7" t="s">
        <v>2273</v>
      </c>
      <c r="V3955" s="35">
        <v>48.4</v>
      </c>
      <c r="W3955" s="35">
        <v>2.7</v>
      </c>
      <c r="Y3955" s="1">
        <v>1</v>
      </c>
      <c r="AA3955">
        <v>25</v>
      </c>
      <c r="AC3955" s="4" t="s">
        <v>11684</v>
      </c>
      <c r="AD3955" s="4" t="s">
        <v>4128</v>
      </c>
      <c r="AE3955" s="4"/>
      <c r="AF3955" s="4" t="s">
        <v>7944</v>
      </c>
    </row>
    <row r="3956" spans="1:32" x14ac:dyDescent="0.25">
      <c r="A3956" s="4" t="s">
        <v>7475</v>
      </c>
      <c r="B3956" t="s">
        <v>889</v>
      </c>
      <c r="C3956" s="7">
        <v>58</v>
      </c>
      <c r="D3956" s="4" t="s">
        <v>11895</v>
      </c>
      <c r="E3956" t="s">
        <v>13332</v>
      </c>
      <c r="F3956" s="8" t="s">
        <v>4613</v>
      </c>
      <c r="G3956" s="8">
        <v>100</v>
      </c>
      <c r="H3956" s="8">
        <v>0</v>
      </c>
      <c r="I3956" s="8">
        <v>0</v>
      </c>
      <c r="J3956" s="8">
        <v>0</v>
      </c>
      <c r="K3956" s="8">
        <v>0</v>
      </c>
      <c r="L3956" s="8">
        <v>0</v>
      </c>
      <c r="M3956" s="12">
        <v>2.81</v>
      </c>
      <c r="N3956" s="18" t="s">
        <v>983</v>
      </c>
      <c r="O3956" s="8" t="s">
        <v>12060</v>
      </c>
      <c r="P3956">
        <v>2190</v>
      </c>
      <c r="Q3956" s="8" t="s">
        <v>10728</v>
      </c>
      <c r="R3956" s="7">
        <v>1320</v>
      </c>
      <c r="T3956" s="7" t="s">
        <v>9002</v>
      </c>
      <c r="U3956" s="7" t="s">
        <v>2273</v>
      </c>
      <c r="V3956" s="35">
        <v>48.2</v>
      </c>
      <c r="W3956" s="35">
        <v>2.7</v>
      </c>
      <c r="Y3956" s="1">
        <v>1</v>
      </c>
      <c r="AA3956">
        <v>25</v>
      </c>
      <c r="AC3956" s="4" t="s">
        <v>11684</v>
      </c>
      <c r="AD3956" s="4" t="s">
        <v>4128</v>
      </c>
      <c r="AE3956" s="4"/>
      <c r="AF3956" s="4" t="s">
        <v>7944</v>
      </c>
    </row>
    <row r="3957" spans="1:32" x14ac:dyDescent="0.25">
      <c r="A3957" s="4" t="s">
        <v>7475</v>
      </c>
      <c r="B3957" t="s">
        <v>889</v>
      </c>
      <c r="C3957" s="7">
        <v>58</v>
      </c>
      <c r="D3957" s="4" t="s">
        <v>11895</v>
      </c>
      <c r="E3957" t="s">
        <v>13332</v>
      </c>
      <c r="F3957" s="8" t="s">
        <v>4613</v>
      </c>
      <c r="G3957" s="8">
        <v>100</v>
      </c>
      <c r="H3957" s="8">
        <v>0</v>
      </c>
      <c r="I3957" s="8">
        <v>0</v>
      </c>
      <c r="J3957" s="8">
        <v>0</v>
      </c>
      <c r="K3957" s="8">
        <v>0</v>
      </c>
      <c r="L3957" s="8">
        <v>0</v>
      </c>
      <c r="M3957" s="12">
        <v>2.81</v>
      </c>
      <c r="N3957" s="18" t="s">
        <v>983</v>
      </c>
      <c r="O3957" s="8" t="s">
        <v>12060</v>
      </c>
      <c r="P3957">
        <v>2191</v>
      </c>
      <c r="Q3957" s="8" t="s">
        <v>10729</v>
      </c>
      <c r="R3957" s="7">
        <v>1303</v>
      </c>
      <c r="T3957" s="7" t="s">
        <v>9002</v>
      </c>
      <c r="U3957" s="7" t="s">
        <v>2273</v>
      </c>
      <c r="V3957" s="35">
        <v>46.7</v>
      </c>
      <c r="W3957" s="35">
        <v>2.8</v>
      </c>
      <c r="Y3957" s="1">
        <v>1</v>
      </c>
      <c r="AA3957">
        <v>25</v>
      </c>
      <c r="AC3957" s="4" t="s">
        <v>11684</v>
      </c>
      <c r="AD3957" s="4" t="s">
        <v>4128</v>
      </c>
      <c r="AE3957" s="4"/>
      <c r="AF3957" s="4" t="s">
        <v>7944</v>
      </c>
    </row>
    <row r="3958" spans="1:32" x14ac:dyDescent="0.25">
      <c r="A3958" s="4" t="s">
        <v>7475</v>
      </c>
      <c r="B3958" t="s">
        <v>889</v>
      </c>
      <c r="C3958" s="7">
        <v>58</v>
      </c>
      <c r="D3958" s="4" t="s">
        <v>11895</v>
      </c>
      <c r="E3958" t="s">
        <v>13332</v>
      </c>
      <c r="F3958" s="8" t="s">
        <v>4613</v>
      </c>
      <c r="G3958" s="8">
        <v>100</v>
      </c>
      <c r="H3958" s="8">
        <v>0</v>
      </c>
      <c r="I3958" s="8">
        <v>0</v>
      </c>
      <c r="J3958" s="8">
        <v>0</v>
      </c>
      <c r="K3958" s="8">
        <v>0</v>
      </c>
      <c r="L3958" s="8">
        <v>0</v>
      </c>
      <c r="M3958" s="12">
        <v>2.81</v>
      </c>
      <c r="N3958" s="18" t="s">
        <v>983</v>
      </c>
      <c r="O3958" s="8" t="s">
        <v>12060</v>
      </c>
      <c r="P3958">
        <v>2192</v>
      </c>
      <c r="Q3958" s="8" t="s">
        <v>10730</v>
      </c>
      <c r="R3958" s="7">
        <v>690</v>
      </c>
      <c r="S3958" s="35">
        <v>69</v>
      </c>
      <c r="T3958" s="7">
        <v>0.1</v>
      </c>
      <c r="U3958" s="7">
        <v>4</v>
      </c>
      <c r="V3958" s="35">
        <v>49.8</v>
      </c>
      <c r="W3958" s="33">
        <v>1.39</v>
      </c>
      <c r="X3958" s="72">
        <v>0.13899999999999998</v>
      </c>
      <c r="Y3958" s="1">
        <v>4546</v>
      </c>
      <c r="Z3958" s="1"/>
      <c r="AA3958">
        <v>25</v>
      </c>
      <c r="AC3958" s="4" t="s">
        <v>11684</v>
      </c>
      <c r="AD3958" s="4" t="s">
        <v>4128</v>
      </c>
      <c r="AE3958" s="4"/>
      <c r="AF3958" s="4" t="s">
        <v>7944</v>
      </c>
    </row>
    <row r="3959" spans="1:32" x14ac:dyDescent="0.25">
      <c r="A3959" s="4" t="s">
        <v>7475</v>
      </c>
      <c r="B3959" t="s">
        <v>889</v>
      </c>
      <c r="C3959" s="7">
        <v>58</v>
      </c>
      <c r="D3959" s="4" t="s">
        <v>11895</v>
      </c>
      <c r="E3959" t="s">
        <v>13332</v>
      </c>
      <c r="F3959" s="8" t="s">
        <v>4613</v>
      </c>
      <c r="G3959" s="8">
        <v>100</v>
      </c>
      <c r="H3959" s="8">
        <v>0</v>
      </c>
      <c r="I3959" s="8">
        <v>0</v>
      </c>
      <c r="J3959" s="8">
        <v>0</v>
      </c>
      <c r="K3959" s="8">
        <v>0</v>
      </c>
      <c r="L3959" s="8">
        <v>0</v>
      </c>
      <c r="M3959" s="12">
        <v>2.81</v>
      </c>
      <c r="N3959" s="18" t="s">
        <v>983</v>
      </c>
      <c r="O3959" s="8" t="s">
        <v>12060</v>
      </c>
      <c r="P3959">
        <v>2193</v>
      </c>
      <c r="Q3959" s="8" t="s">
        <v>10731</v>
      </c>
      <c r="R3959" s="7">
        <v>690</v>
      </c>
      <c r="S3959" s="35">
        <v>69</v>
      </c>
      <c r="T3959" s="7">
        <v>0.1</v>
      </c>
      <c r="U3959" s="7">
        <v>2</v>
      </c>
      <c r="V3959" s="35">
        <v>46.3</v>
      </c>
      <c r="W3959" s="33">
        <v>1.49</v>
      </c>
      <c r="X3959" s="72">
        <v>0.14899999999999999</v>
      </c>
      <c r="Y3959" s="1">
        <v>1839</v>
      </c>
      <c r="Z3959" s="1"/>
      <c r="AA3959">
        <v>25</v>
      </c>
      <c r="AC3959" s="4" t="s">
        <v>11684</v>
      </c>
      <c r="AD3959" s="4" t="s">
        <v>4128</v>
      </c>
      <c r="AE3959" s="4"/>
      <c r="AF3959" s="4" t="s">
        <v>7944</v>
      </c>
    </row>
    <row r="3960" spans="1:32" x14ac:dyDescent="0.25">
      <c r="A3960" s="4" t="s">
        <v>7475</v>
      </c>
      <c r="B3960" t="s">
        <v>889</v>
      </c>
      <c r="C3960" s="7">
        <v>58</v>
      </c>
      <c r="D3960" s="4" t="s">
        <v>11895</v>
      </c>
      <c r="E3960" t="s">
        <v>13332</v>
      </c>
      <c r="F3960" s="8" t="s">
        <v>4613</v>
      </c>
      <c r="G3960" s="8">
        <v>100</v>
      </c>
      <c r="H3960" s="8">
        <v>0</v>
      </c>
      <c r="I3960" s="8">
        <v>0</v>
      </c>
      <c r="J3960" s="8">
        <v>0</v>
      </c>
      <c r="K3960" s="8">
        <v>0</v>
      </c>
      <c r="L3960" s="8">
        <v>0</v>
      </c>
      <c r="M3960" s="12">
        <v>2.81</v>
      </c>
      <c r="N3960" s="18" t="s">
        <v>983</v>
      </c>
      <c r="O3960" s="8" t="s">
        <v>12060</v>
      </c>
      <c r="P3960">
        <v>2194</v>
      </c>
      <c r="Q3960" s="8" t="s">
        <v>10732</v>
      </c>
      <c r="R3960" s="7">
        <v>552</v>
      </c>
      <c r="S3960" s="35">
        <v>55.2</v>
      </c>
      <c r="T3960" s="7">
        <v>0.1</v>
      </c>
      <c r="U3960" s="7">
        <v>5</v>
      </c>
      <c r="V3960" s="35">
        <v>49</v>
      </c>
      <c r="W3960" s="33">
        <v>1.1299999999999999</v>
      </c>
      <c r="X3960" s="72">
        <v>0.11299999999999999</v>
      </c>
      <c r="Y3960" s="1">
        <v>14842</v>
      </c>
      <c r="Z3960" s="1"/>
      <c r="AA3960">
        <v>25</v>
      </c>
      <c r="AC3960" s="4" t="s">
        <v>11684</v>
      </c>
      <c r="AD3960" s="4" t="s">
        <v>4128</v>
      </c>
      <c r="AE3960" s="4"/>
      <c r="AF3960" s="4" t="s">
        <v>7944</v>
      </c>
    </row>
    <row r="3961" spans="1:32" x14ac:dyDescent="0.25">
      <c r="A3961" s="4" t="s">
        <v>7475</v>
      </c>
      <c r="B3961" t="s">
        <v>889</v>
      </c>
      <c r="C3961" s="7">
        <v>58</v>
      </c>
      <c r="D3961" s="4" t="s">
        <v>11895</v>
      </c>
      <c r="E3961" t="s">
        <v>13332</v>
      </c>
      <c r="F3961" s="8" t="s">
        <v>4613</v>
      </c>
      <c r="G3961" s="8">
        <v>100</v>
      </c>
      <c r="H3961" s="8">
        <v>0</v>
      </c>
      <c r="I3961" s="8">
        <v>0</v>
      </c>
      <c r="J3961" s="8">
        <v>0</v>
      </c>
      <c r="K3961" s="8">
        <v>0</v>
      </c>
      <c r="L3961" s="8">
        <v>0</v>
      </c>
      <c r="M3961" s="12">
        <v>2.81</v>
      </c>
      <c r="N3961" s="18" t="s">
        <v>983</v>
      </c>
      <c r="O3961" s="8" t="s">
        <v>12060</v>
      </c>
      <c r="P3961">
        <v>2195</v>
      </c>
      <c r="Q3961" s="8" t="s">
        <v>10733</v>
      </c>
      <c r="R3961" s="7">
        <v>552</v>
      </c>
      <c r="S3961" s="35">
        <v>55.2</v>
      </c>
      <c r="T3961" s="7">
        <v>0.1</v>
      </c>
      <c r="U3961" s="7">
        <v>5</v>
      </c>
      <c r="V3961" s="35">
        <v>51.3</v>
      </c>
      <c r="W3961" s="33">
        <v>1.08</v>
      </c>
      <c r="X3961" s="72">
        <v>0.10800000000000001</v>
      </c>
      <c r="Y3961" s="1">
        <v>10796</v>
      </c>
      <c r="Z3961" s="1"/>
      <c r="AA3961">
        <v>25</v>
      </c>
      <c r="AC3961" s="4" t="s">
        <v>11684</v>
      </c>
      <c r="AD3961" s="4" t="s">
        <v>4128</v>
      </c>
      <c r="AE3961" s="4"/>
      <c r="AF3961" s="4" t="s">
        <v>7944</v>
      </c>
    </row>
    <row r="3962" spans="1:32" x14ac:dyDescent="0.25">
      <c r="A3962" s="4" t="s">
        <v>7475</v>
      </c>
      <c r="B3962" t="s">
        <v>889</v>
      </c>
      <c r="C3962" s="7">
        <v>58</v>
      </c>
      <c r="D3962" s="4" t="s">
        <v>11895</v>
      </c>
      <c r="E3962" t="s">
        <v>13332</v>
      </c>
      <c r="F3962" s="8" t="s">
        <v>4613</v>
      </c>
      <c r="G3962" s="8">
        <v>100</v>
      </c>
      <c r="H3962" s="8">
        <v>0</v>
      </c>
      <c r="I3962" s="8">
        <v>0</v>
      </c>
      <c r="J3962" s="8">
        <v>0</v>
      </c>
      <c r="K3962" s="8">
        <v>0</v>
      </c>
      <c r="L3962" s="8">
        <v>0</v>
      </c>
      <c r="M3962" s="12">
        <v>2.81</v>
      </c>
      <c r="N3962" s="18" t="s">
        <v>983</v>
      </c>
      <c r="O3962" s="8" t="s">
        <v>12060</v>
      </c>
      <c r="P3962">
        <v>2196</v>
      </c>
      <c r="Q3962" s="8" t="s">
        <v>10734</v>
      </c>
      <c r="R3962" s="7">
        <v>345</v>
      </c>
      <c r="S3962" s="35">
        <v>34.5</v>
      </c>
      <c r="T3962" s="7">
        <v>0.1</v>
      </c>
      <c r="U3962" s="7">
        <v>12</v>
      </c>
      <c r="V3962" s="35">
        <v>52.6</v>
      </c>
      <c r="W3962" s="33">
        <v>0.66</v>
      </c>
      <c r="X3962" s="72">
        <v>6.6000000000000003E-2</v>
      </c>
      <c r="Y3962" s="1">
        <v>137665</v>
      </c>
      <c r="Z3962" s="1"/>
      <c r="AA3962">
        <v>25</v>
      </c>
      <c r="AC3962" s="4" t="s">
        <v>11684</v>
      </c>
      <c r="AD3962" s="4" t="s">
        <v>4128</v>
      </c>
      <c r="AE3962" s="4"/>
      <c r="AF3962" s="4" t="s">
        <v>7944</v>
      </c>
    </row>
    <row r="3963" spans="1:32" x14ac:dyDescent="0.25">
      <c r="A3963" s="4" t="s">
        <v>7475</v>
      </c>
      <c r="B3963" t="s">
        <v>889</v>
      </c>
      <c r="C3963" s="7">
        <v>58</v>
      </c>
      <c r="D3963" s="4" t="s">
        <v>11895</v>
      </c>
      <c r="E3963" t="s">
        <v>13332</v>
      </c>
      <c r="F3963" s="8" t="s">
        <v>4613</v>
      </c>
      <c r="G3963" s="8">
        <v>100</v>
      </c>
      <c r="H3963" s="8">
        <v>0</v>
      </c>
      <c r="I3963" s="8">
        <v>0</v>
      </c>
      <c r="J3963" s="8">
        <v>0</v>
      </c>
      <c r="K3963" s="8">
        <v>0</v>
      </c>
      <c r="L3963" s="8">
        <v>0</v>
      </c>
      <c r="M3963" s="12">
        <v>2.81</v>
      </c>
      <c r="N3963" s="18" t="s">
        <v>983</v>
      </c>
      <c r="O3963" s="8" t="s">
        <v>12060</v>
      </c>
      <c r="P3963">
        <v>2197</v>
      </c>
      <c r="Q3963" s="8" t="s">
        <v>10735</v>
      </c>
      <c r="R3963" s="7">
        <v>345</v>
      </c>
      <c r="S3963" s="35">
        <v>34.5</v>
      </c>
      <c r="T3963" s="7">
        <v>0.1</v>
      </c>
      <c r="U3963" s="7">
        <v>12</v>
      </c>
      <c r="V3963" s="35">
        <v>46.2</v>
      </c>
      <c r="W3963" s="33">
        <v>0.75</v>
      </c>
      <c r="X3963" s="72">
        <v>7.4999999999999997E-2</v>
      </c>
      <c r="Y3963" s="1">
        <v>164363</v>
      </c>
      <c r="Z3963" s="1"/>
      <c r="AA3963">
        <v>25</v>
      </c>
      <c r="AC3963" s="4" t="s">
        <v>11684</v>
      </c>
      <c r="AD3963" s="4" t="s">
        <v>4128</v>
      </c>
      <c r="AE3963" s="4"/>
      <c r="AF3963" s="4" t="s">
        <v>7944</v>
      </c>
    </row>
    <row r="3964" spans="1:32" x14ac:dyDescent="0.25">
      <c r="A3964" s="4" t="s">
        <v>7475</v>
      </c>
      <c r="B3964" t="s">
        <v>889</v>
      </c>
      <c r="C3964" s="7">
        <v>58</v>
      </c>
      <c r="D3964" s="4" t="s">
        <v>11895</v>
      </c>
      <c r="E3964" t="s">
        <v>13332</v>
      </c>
      <c r="F3964" s="8" t="s">
        <v>4613</v>
      </c>
      <c r="G3964" s="8">
        <v>100</v>
      </c>
      <c r="H3964" s="8">
        <v>0</v>
      </c>
      <c r="I3964" s="8">
        <v>0</v>
      </c>
      <c r="J3964" s="8">
        <v>0</v>
      </c>
      <c r="K3964" s="8">
        <v>0</v>
      </c>
      <c r="L3964" s="8">
        <v>0</v>
      </c>
      <c r="M3964" s="12">
        <v>2.81</v>
      </c>
      <c r="N3964" s="18" t="s">
        <v>983</v>
      </c>
      <c r="O3964" s="8" t="s">
        <v>12060</v>
      </c>
      <c r="P3964">
        <v>2198</v>
      </c>
      <c r="Q3964" s="8" t="s">
        <v>10736</v>
      </c>
      <c r="R3964" s="7">
        <v>276</v>
      </c>
      <c r="S3964" s="35">
        <v>27.6</v>
      </c>
      <c r="T3964" s="7">
        <v>0.1</v>
      </c>
      <c r="U3964" s="7">
        <v>12</v>
      </c>
      <c r="V3964" s="35">
        <v>44.2</v>
      </c>
      <c r="W3964" s="33">
        <v>0.62</v>
      </c>
      <c r="X3964" s="72">
        <v>6.2E-2</v>
      </c>
      <c r="Y3964" s="1">
        <v>1154036</v>
      </c>
      <c r="Z3964" s="1"/>
      <c r="AA3964">
        <v>25</v>
      </c>
      <c r="AC3964" s="4" t="s">
        <v>11684</v>
      </c>
      <c r="AD3964" s="4" t="s">
        <v>4128</v>
      </c>
      <c r="AE3964" s="4"/>
      <c r="AF3964" s="4" t="s">
        <v>7944</v>
      </c>
    </row>
    <row r="3965" spans="1:32" x14ac:dyDescent="0.25">
      <c r="A3965" s="4" t="s">
        <v>7475</v>
      </c>
      <c r="B3965" t="s">
        <v>889</v>
      </c>
      <c r="C3965" s="7">
        <v>58</v>
      </c>
      <c r="D3965" s="4" t="s">
        <v>11895</v>
      </c>
      <c r="E3965" t="s">
        <v>13332</v>
      </c>
      <c r="F3965" s="8" t="s">
        <v>4613</v>
      </c>
      <c r="G3965" s="8">
        <v>100</v>
      </c>
      <c r="H3965" s="8">
        <v>0</v>
      </c>
      <c r="I3965" s="8">
        <v>0</v>
      </c>
      <c r="J3965" s="8">
        <v>0</v>
      </c>
      <c r="K3965" s="8">
        <v>0</v>
      </c>
      <c r="L3965" s="8">
        <v>0</v>
      </c>
      <c r="M3965" s="12">
        <v>2.81</v>
      </c>
      <c r="N3965" s="18" t="s">
        <v>983</v>
      </c>
      <c r="O3965" s="8" t="s">
        <v>12060</v>
      </c>
      <c r="P3965">
        <v>2199</v>
      </c>
      <c r="Q3965" s="8" t="s">
        <v>10737</v>
      </c>
      <c r="R3965" s="7">
        <v>276</v>
      </c>
      <c r="S3965" s="35">
        <v>27.6</v>
      </c>
      <c r="T3965" s="7">
        <v>0.1</v>
      </c>
      <c r="U3965" s="7">
        <v>12</v>
      </c>
      <c r="V3965" s="35">
        <v>41.4</v>
      </c>
      <c r="W3965" s="33">
        <v>0.66</v>
      </c>
      <c r="X3965" s="72">
        <v>6.6000000000000003E-2</v>
      </c>
      <c r="Y3965" s="1">
        <v>817204</v>
      </c>
      <c r="Z3965" s="1"/>
      <c r="AA3965">
        <v>25</v>
      </c>
      <c r="AC3965" s="4" t="s">
        <v>11684</v>
      </c>
      <c r="AD3965" s="4" t="s">
        <v>4128</v>
      </c>
      <c r="AE3965" s="4"/>
      <c r="AF3965" s="4" t="s">
        <v>7944</v>
      </c>
    </row>
    <row r="3966" spans="1:32" x14ac:dyDescent="0.25">
      <c r="A3966" s="4" t="s">
        <v>7475</v>
      </c>
      <c r="B3966" t="s">
        <v>889</v>
      </c>
      <c r="C3966" s="7">
        <v>58</v>
      </c>
      <c r="D3966" s="4" t="s">
        <v>11895</v>
      </c>
      <c r="E3966" t="s">
        <v>13332</v>
      </c>
      <c r="F3966" s="8" t="s">
        <v>4613</v>
      </c>
      <c r="G3966" s="8">
        <v>100</v>
      </c>
      <c r="H3966" s="8">
        <v>0</v>
      </c>
      <c r="I3966" s="8">
        <v>0</v>
      </c>
      <c r="J3966" s="8">
        <v>0</v>
      </c>
      <c r="K3966" s="8">
        <v>0</v>
      </c>
      <c r="L3966" s="8">
        <v>0</v>
      </c>
      <c r="M3966" s="12">
        <v>2.81</v>
      </c>
      <c r="N3966" s="18" t="s">
        <v>983</v>
      </c>
      <c r="O3966" s="8" t="s">
        <v>12060</v>
      </c>
      <c r="P3966">
        <v>2200</v>
      </c>
      <c r="Q3966" s="8" t="s">
        <v>10738</v>
      </c>
      <c r="R3966" s="7">
        <v>345</v>
      </c>
      <c r="S3966" s="35">
        <v>34.5</v>
      </c>
      <c r="T3966" s="7">
        <v>0.1</v>
      </c>
      <c r="U3966" s="7">
        <v>10</v>
      </c>
      <c r="V3966" s="35">
        <v>44.5</v>
      </c>
      <c r="W3966" s="33">
        <v>0.78</v>
      </c>
      <c r="X3966" s="72">
        <v>7.8E-2</v>
      </c>
      <c r="Y3966" s="1">
        <v>169202</v>
      </c>
      <c r="Z3966" s="1"/>
      <c r="AA3966">
        <v>25</v>
      </c>
      <c r="AC3966" s="4" t="s">
        <v>11684</v>
      </c>
      <c r="AD3966" s="4" t="s">
        <v>4128</v>
      </c>
      <c r="AE3966" s="4"/>
      <c r="AF3966" s="4" t="s">
        <v>7944</v>
      </c>
    </row>
    <row r="3967" spans="1:32" x14ac:dyDescent="0.25">
      <c r="A3967" s="4" t="s">
        <v>7475</v>
      </c>
      <c r="B3967" t="s">
        <v>889</v>
      </c>
      <c r="C3967" s="7">
        <v>58</v>
      </c>
      <c r="D3967" s="4" t="s">
        <v>11895</v>
      </c>
      <c r="E3967" t="s">
        <v>13332</v>
      </c>
      <c r="F3967" s="8" t="s">
        <v>4613</v>
      </c>
      <c r="G3967" s="8">
        <v>100</v>
      </c>
      <c r="H3967" s="8">
        <v>0</v>
      </c>
      <c r="I3967" s="8">
        <v>0</v>
      </c>
      <c r="J3967" s="8">
        <v>0</v>
      </c>
      <c r="K3967" s="8">
        <v>0</v>
      </c>
      <c r="L3967" s="8">
        <v>0</v>
      </c>
      <c r="M3967" s="12">
        <v>2.81</v>
      </c>
      <c r="N3967" s="18" t="s">
        <v>983</v>
      </c>
      <c r="O3967" s="8" t="s">
        <v>12060</v>
      </c>
      <c r="P3967">
        <v>2201</v>
      </c>
      <c r="Q3967" s="8" t="s">
        <v>10739</v>
      </c>
      <c r="R3967" s="7">
        <v>690</v>
      </c>
      <c r="S3967" s="35">
        <v>69</v>
      </c>
      <c r="T3967" s="7">
        <v>0.1</v>
      </c>
      <c r="U3967" s="7">
        <v>2</v>
      </c>
      <c r="V3967" s="35">
        <v>45.2</v>
      </c>
      <c r="W3967" s="33">
        <v>1.53</v>
      </c>
      <c r="X3967" s="72">
        <v>0.153</v>
      </c>
      <c r="Y3967" s="1">
        <v>2546</v>
      </c>
      <c r="Z3967" s="1"/>
      <c r="AA3967">
        <v>25</v>
      </c>
      <c r="AC3967" s="4" t="s">
        <v>11684</v>
      </c>
      <c r="AD3967" s="4" t="s">
        <v>4128</v>
      </c>
      <c r="AE3967" s="4"/>
      <c r="AF3967" s="4" t="s">
        <v>7944</v>
      </c>
    </row>
    <row r="3968" spans="1:32" x14ac:dyDescent="0.25">
      <c r="A3968" s="4" t="s">
        <v>7475</v>
      </c>
      <c r="B3968" t="s">
        <v>889</v>
      </c>
      <c r="C3968" s="7">
        <v>58</v>
      </c>
      <c r="D3968" s="4" t="s">
        <v>11895</v>
      </c>
      <c r="E3968" t="s">
        <v>13332</v>
      </c>
      <c r="F3968" s="8" t="s">
        <v>4613</v>
      </c>
      <c r="G3968" s="8">
        <v>100</v>
      </c>
      <c r="H3968" s="8">
        <v>0</v>
      </c>
      <c r="I3968" s="8">
        <v>0</v>
      </c>
      <c r="J3968" s="8">
        <v>0</v>
      </c>
      <c r="K3968" s="8">
        <v>0</v>
      </c>
      <c r="L3968" s="8">
        <v>0</v>
      </c>
      <c r="M3968" s="12">
        <v>2.81</v>
      </c>
      <c r="N3968" s="18" t="s">
        <v>983</v>
      </c>
      <c r="O3968" s="8" t="s">
        <v>12060</v>
      </c>
      <c r="P3968">
        <v>2202</v>
      </c>
      <c r="Q3968" s="8" t="s">
        <v>10740</v>
      </c>
      <c r="R3968" s="7">
        <v>552</v>
      </c>
      <c r="S3968" s="7">
        <v>55.2</v>
      </c>
      <c r="T3968" s="7">
        <v>0.1</v>
      </c>
      <c r="U3968" s="7">
        <v>5</v>
      </c>
      <c r="V3968" s="35">
        <v>43.7</v>
      </c>
      <c r="W3968" s="33">
        <v>1.26</v>
      </c>
      <c r="X3968" s="72">
        <v>0.126</v>
      </c>
      <c r="Y3968" s="1">
        <v>11201</v>
      </c>
      <c r="Z3968" s="1"/>
      <c r="AA3968">
        <v>25</v>
      </c>
      <c r="AC3968" s="4" t="s">
        <v>11684</v>
      </c>
      <c r="AD3968" s="4" t="s">
        <v>4128</v>
      </c>
      <c r="AE3968" s="4"/>
      <c r="AF3968" s="4" t="s">
        <v>7944</v>
      </c>
    </row>
    <row r="3969" spans="1:32" x14ac:dyDescent="0.25">
      <c r="A3969" s="4" t="s">
        <v>7475</v>
      </c>
      <c r="B3969" t="s">
        <v>889</v>
      </c>
      <c r="C3969" s="7">
        <v>58</v>
      </c>
      <c r="D3969" s="4" t="s">
        <v>11895</v>
      </c>
      <c r="E3969" t="s">
        <v>13332</v>
      </c>
      <c r="F3969" s="8" t="s">
        <v>4613</v>
      </c>
      <c r="G3969" s="8">
        <v>100</v>
      </c>
      <c r="H3969" s="8">
        <v>0</v>
      </c>
      <c r="I3969" s="8">
        <v>0</v>
      </c>
      <c r="J3969" s="8">
        <v>0</v>
      </c>
      <c r="K3969" s="8">
        <v>0</v>
      </c>
      <c r="L3969" s="8">
        <v>0</v>
      </c>
      <c r="M3969" s="12">
        <v>2.81</v>
      </c>
      <c r="N3969" s="18" t="s">
        <v>983</v>
      </c>
      <c r="O3969" s="8" t="s">
        <v>12060</v>
      </c>
      <c r="P3969">
        <v>2665</v>
      </c>
      <c r="Q3969" s="8" t="s">
        <v>10741</v>
      </c>
      <c r="S3969" s="7">
        <v>-729</v>
      </c>
      <c r="T3969" s="7" t="s">
        <v>9002</v>
      </c>
      <c r="U3969" s="7" t="s">
        <v>2273</v>
      </c>
      <c r="Y3969" s="1">
        <v>1</v>
      </c>
      <c r="AA3969">
        <v>25</v>
      </c>
      <c r="AC3969" s="4" t="s">
        <v>11684</v>
      </c>
      <c r="AD3969" s="4" t="s">
        <v>4128</v>
      </c>
      <c r="AE3969" s="4"/>
      <c r="AF3969" s="4" t="s">
        <v>7944</v>
      </c>
    </row>
    <row r="3970" spans="1:32" x14ac:dyDescent="0.25">
      <c r="A3970" s="4" t="s">
        <v>7475</v>
      </c>
      <c r="B3970" t="s">
        <v>889</v>
      </c>
      <c r="C3970" s="7">
        <v>58</v>
      </c>
      <c r="D3970" s="4" t="s">
        <v>11895</v>
      </c>
      <c r="E3970" t="s">
        <v>13332</v>
      </c>
      <c r="F3970" s="8" t="s">
        <v>4613</v>
      </c>
      <c r="G3970" s="8">
        <v>100</v>
      </c>
      <c r="H3970" s="8">
        <v>0</v>
      </c>
      <c r="I3970" s="8">
        <v>0</v>
      </c>
      <c r="J3970" s="8">
        <v>0</v>
      </c>
      <c r="K3970" s="8">
        <v>0</v>
      </c>
      <c r="L3970" s="8">
        <v>0</v>
      </c>
      <c r="M3970" s="12">
        <v>2.81</v>
      </c>
      <c r="N3970" s="18" t="s">
        <v>983</v>
      </c>
      <c r="O3970" s="8" t="s">
        <v>12060</v>
      </c>
      <c r="P3970">
        <v>2666</v>
      </c>
      <c r="Q3970" s="8" t="s">
        <v>10742</v>
      </c>
      <c r="S3970" s="7">
        <v>-647</v>
      </c>
      <c r="T3970" s="7" t="s">
        <v>9002</v>
      </c>
      <c r="U3970" s="7" t="s">
        <v>2273</v>
      </c>
      <c r="Y3970" s="1">
        <v>1</v>
      </c>
      <c r="AA3970">
        <v>25</v>
      </c>
      <c r="AC3970" s="4" t="s">
        <v>11684</v>
      </c>
      <c r="AD3970" s="4" t="s">
        <v>4128</v>
      </c>
      <c r="AE3970" s="4"/>
      <c r="AF3970" s="4" t="s">
        <v>7944</v>
      </c>
    </row>
    <row r="3971" spans="1:32" x14ac:dyDescent="0.25">
      <c r="A3971" s="4" t="s">
        <v>7475</v>
      </c>
      <c r="B3971" t="s">
        <v>889</v>
      </c>
      <c r="C3971" s="7">
        <v>58</v>
      </c>
      <c r="D3971" s="4" t="s">
        <v>11895</v>
      </c>
      <c r="E3971" t="s">
        <v>13332</v>
      </c>
      <c r="F3971" s="8" t="s">
        <v>4613</v>
      </c>
      <c r="G3971" s="8">
        <v>100</v>
      </c>
      <c r="H3971" s="8">
        <v>0</v>
      </c>
      <c r="I3971" s="8">
        <v>0</v>
      </c>
      <c r="J3971" s="8">
        <v>0</v>
      </c>
      <c r="K3971" s="8">
        <v>0</v>
      </c>
      <c r="L3971" s="8">
        <v>0</v>
      </c>
      <c r="M3971" s="12">
        <v>2.81</v>
      </c>
      <c r="N3971" s="18" t="s">
        <v>983</v>
      </c>
      <c r="O3971" s="8" t="s">
        <v>12060</v>
      </c>
      <c r="P3971">
        <v>2667</v>
      </c>
      <c r="Q3971" s="8" t="s">
        <v>10743</v>
      </c>
      <c r="S3971" s="7">
        <v>-698</v>
      </c>
      <c r="T3971" s="7" t="s">
        <v>9002</v>
      </c>
      <c r="U3971" s="7" t="s">
        <v>2273</v>
      </c>
      <c r="Y3971" s="1">
        <v>1</v>
      </c>
      <c r="AA3971">
        <v>25</v>
      </c>
      <c r="AC3971" s="4" t="s">
        <v>11684</v>
      </c>
      <c r="AD3971" s="4" t="s">
        <v>4128</v>
      </c>
      <c r="AE3971" s="4"/>
      <c r="AF3971" s="4" t="s">
        <v>7944</v>
      </c>
    </row>
    <row r="3972" spans="1:32" x14ac:dyDescent="0.25">
      <c r="A3972" s="4" t="s">
        <v>7475</v>
      </c>
      <c r="B3972" t="s">
        <v>889</v>
      </c>
      <c r="C3972" s="7">
        <v>58</v>
      </c>
      <c r="D3972" s="4" t="s">
        <v>11895</v>
      </c>
      <c r="E3972" t="s">
        <v>13332</v>
      </c>
      <c r="F3972" s="8" t="s">
        <v>4613</v>
      </c>
      <c r="G3972" s="8">
        <v>100</v>
      </c>
      <c r="H3972" s="8">
        <v>0</v>
      </c>
      <c r="I3972" s="8">
        <v>0</v>
      </c>
      <c r="J3972" s="8">
        <v>0</v>
      </c>
      <c r="K3972" s="8">
        <v>0</v>
      </c>
      <c r="L3972" s="8">
        <v>0</v>
      </c>
      <c r="M3972" s="12">
        <v>2.81</v>
      </c>
      <c r="N3972" s="18" t="s">
        <v>983</v>
      </c>
      <c r="O3972" s="8" t="s">
        <v>12060</v>
      </c>
      <c r="P3972">
        <v>2668</v>
      </c>
      <c r="Q3972" s="8" t="s">
        <v>10744</v>
      </c>
      <c r="S3972" s="7">
        <v>-783</v>
      </c>
      <c r="T3972" s="7" t="s">
        <v>9002</v>
      </c>
      <c r="U3972" s="7" t="s">
        <v>2273</v>
      </c>
      <c r="Y3972" s="1">
        <v>1</v>
      </c>
      <c r="AA3972">
        <v>25</v>
      </c>
      <c r="AC3972" s="4" t="s">
        <v>11684</v>
      </c>
      <c r="AD3972" s="4" t="s">
        <v>4128</v>
      </c>
      <c r="AE3972" s="4"/>
      <c r="AF3972" s="4" t="s">
        <v>7944</v>
      </c>
    </row>
    <row r="3973" spans="1:32" x14ac:dyDescent="0.25">
      <c r="A3973" s="4" t="s">
        <v>7475</v>
      </c>
      <c r="B3973" t="s">
        <v>889</v>
      </c>
      <c r="C3973" s="7">
        <v>58</v>
      </c>
      <c r="D3973" s="4" t="s">
        <v>11895</v>
      </c>
      <c r="E3973" t="s">
        <v>13332</v>
      </c>
      <c r="F3973" s="8" t="s">
        <v>4613</v>
      </c>
      <c r="G3973" s="8">
        <v>100</v>
      </c>
      <c r="H3973" s="8">
        <v>0</v>
      </c>
      <c r="I3973" s="8">
        <v>0</v>
      </c>
      <c r="J3973" s="8">
        <v>0</v>
      </c>
      <c r="K3973" s="8">
        <v>0</v>
      </c>
      <c r="L3973" s="8">
        <v>0</v>
      </c>
      <c r="M3973" s="12">
        <v>2.81</v>
      </c>
      <c r="N3973" s="18" t="s">
        <v>983</v>
      </c>
      <c r="O3973" s="8" t="s">
        <v>12060</v>
      </c>
      <c r="P3973">
        <v>2766</v>
      </c>
      <c r="Q3973" s="8" t="s">
        <v>10745</v>
      </c>
      <c r="R3973" s="7">
        <v>-55.2</v>
      </c>
      <c r="S3973" s="7">
        <v>-552</v>
      </c>
      <c r="T3973" s="7">
        <v>10</v>
      </c>
      <c r="U3973" s="7">
        <v>12</v>
      </c>
      <c r="Y3973" s="1">
        <v>38446</v>
      </c>
      <c r="Z3973" s="1"/>
      <c r="AA3973">
        <v>25</v>
      </c>
      <c r="AC3973" s="4" t="s">
        <v>11684</v>
      </c>
      <c r="AD3973" s="4" t="s">
        <v>4128</v>
      </c>
      <c r="AE3973" s="4"/>
      <c r="AF3973" s="4" t="s">
        <v>7944</v>
      </c>
    </row>
    <row r="3974" spans="1:32" x14ac:dyDescent="0.25">
      <c r="A3974" s="4" t="s">
        <v>7475</v>
      </c>
      <c r="B3974" t="s">
        <v>889</v>
      </c>
      <c r="C3974" s="7">
        <v>58</v>
      </c>
      <c r="D3974" s="4" t="s">
        <v>11895</v>
      </c>
      <c r="E3974" t="s">
        <v>13332</v>
      </c>
      <c r="F3974" s="8" t="s">
        <v>4613</v>
      </c>
      <c r="G3974" s="8">
        <v>100</v>
      </c>
      <c r="H3974" s="8">
        <v>0</v>
      </c>
      <c r="I3974" s="8">
        <v>0</v>
      </c>
      <c r="J3974" s="8">
        <v>0</v>
      </c>
      <c r="K3974" s="8">
        <v>0</v>
      </c>
      <c r="L3974" s="8">
        <v>0</v>
      </c>
      <c r="M3974" s="12">
        <v>2.81</v>
      </c>
      <c r="N3974" s="18" t="s">
        <v>983</v>
      </c>
      <c r="O3974" s="8" t="s">
        <v>12060</v>
      </c>
      <c r="P3974">
        <v>2767</v>
      </c>
      <c r="Q3974" s="8" t="s">
        <v>10746</v>
      </c>
      <c r="R3974" s="7">
        <v>-55.2</v>
      </c>
      <c r="S3974" s="7">
        <v>-552</v>
      </c>
      <c r="T3974" s="7">
        <v>10</v>
      </c>
      <c r="U3974" s="7">
        <v>12</v>
      </c>
      <c r="Y3974" s="1">
        <v>130068</v>
      </c>
      <c r="Z3974" s="1"/>
      <c r="AA3974">
        <v>25</v>
      </c>
      <c r="AC3974" s="4" t="s">
        <v>11684</v>
      </c>
      <c r="AD3974" s="4" t="s">
        <v>4128</v>
      </c>
      <c r="AE3974" s="4"/>
      <c r="AF3974" s="4" t="s">
        <v>7944</v>
      </c>
    </row>
    <row r="3975" spans="1:32" x14ac:dyDescent="0.25">
      <c r="A3975" s="4" t="s">
        <v>7475</v>
      </c>
      <c r="B3975" t="s">
        <v>889</v>
      </c>
      <c r="C3975" s="7">
        <v>58</v>
      </c>
      <c r="D3975" s="4" t="s">
        <v>11895</v>
      </c>
      <c r="E3975" t="s">
        <v>13332</v>
      </c>
      <c r="F3975" s="8" t="s">
        <v>4613</v>
      </c>
      <c r="G3975" s="8">
        <v>100</v>
      </c>
      <c r="H3975" s="8">
        <v>0</v>
      </c>
      <c r="I3975" s="8">
        <v>0</v>
      </c>
      <c r="J3975" s="8">
        <v>0</v>
      </c>
      <c r="K3975" s="8">
        <v>0</v>
      </c>
      <c r="L3975" s="8">
        <v>0</v>
      </c>
      <c r="M3975" s="12">
        <v>2.81</v>
      </c>
      <c r="N3975" s="18" t="s">
        <v>983</v>
      </c>
      <c r="O3975" s="8" t="s">
        <v>12060</v>
      </c>
      <c r="P3975">
        <v>2768</v>
      </c>
      <c r="Q3975" s="8" t="s">
        <v>10747</v>
      </c>
      <c r="R3975" s="7">
        <v>-55.2</v>
      </c>
      <c r="S3975" s="7">
        <v>-552</v>
      </c>
      <c r="T3975" s="7">
        <v>10</v>
      </c>
      <c r="U3975" s="7">
        <v>12</v>
      </c>
      <c r="Y3975" s="1">
        <v>57998</v>
      </c>
      <c r="Z3975" s="1"/>
      <c r="AA3975">
        <v>25</v>
      </c>
      <c r="AC3975" s="4" t="s">
        <v>11684</v>
      </c>
      <c r="AD3975" s="4" t="s">
        <v>4128</v>
      </c>
      <c r="AE3975" s="4"/>
      <c r="AF3975" s="4" t="s">
        <v>7944</v>
      </c>
    </row>
    <row r="3976" spans="1:32" x14ac:dyDescent="0.25">
      <c r="A3976" s="4" t="s">
        <v>7475</v>
      </c>
      <c r="B3976" t="s">
        <v>889</v>
      </c>
      <c r="C3976" s="7">
        <v>58</v>
      </c>
      <c r="D3976" s="4" t="s">
        <v>11895</v>
      </c>
      <c r="E3976" t="s">
        <v>13332</v>
      </c>
      <c r="F3976" s="8" t="s">
        <v>4613</v>
      </c>
      <c r="G3976" s="8">
        <v>100</v>
      </c>
      <c r="H3976" s="8">
        <v>0</v>
      </c>
      <c r="I3976" s="8">
        <v>0</v>
      </c>
      <c r="J3976" s="8">
        <v>0</v>
      </c>
      <c r="K3976" s="8">
        <v>0</v>
      </c>
      <c r="L3976" s="8">
        <v>0</v>
      </c>
      <c r="M3976" s="12">
        <v>2.81</v>
      </c>
      <c r="N3976" s="18" t="s">
        <v>983</v>
      </c>
      <c r="O3976" s="8" t="s">
        <v>12060</v>
      </c>
      <c r="P3976">
        <v>2770</v>
      </c>
      <c r="Q3976" s="8" t="s">
        <v>10748</v>
      </c>
      <c r="R3976" s="7">
        <v>-48.3</v>
      </c>
      <c r="S3976" s="7">
        <v>-483</v>
      </c>
      <c r="T3976" s="7">
        <v>10</v>
      </c>
      <c r="U3976" s="7">
        <v>12</v>
      </c>
      <c r="Y3976" s="1">
        <v>161615</v>
      </c>
      <c r="Z3976" s="1"/>
      <c r="AA3976">
        <v>25</v>
      </c>
      <c r="AC3976" s="4" t="s">
        <v>11684</v>
      </c>
      <c r="AD3976" s="4" t="s">
        <v>4128</v>
      </c>
      <c r="AE3976" s="4"/>
      <c r="AF3976" s="4" t="s">
        <v>7944</v>
      </c>
    </row>
    <row r="3977" spans="1:32" x14ac:dyDescent="0.25">
      <c r="A3977" s="4" t="s">
        <v>7475</v>
      </c>
      <c r="B3977" t="s">
        <v>889</v>
      </c>
      <c r="C3977" s="7">
        <v>58</v>
      </c>
      <c r="D3977" s="4" t="s">
        <v>11895</v>
      </c>
      <c r="E3977" t="s">
        <v>13332</v>
      </c>
      <c r="F3977" s="8" t="s">
        <v>4613</v>
      </c>
      <c r="G3977" s="8">
        <v>100</v>
      </c>
      <c r="H3977" s="8">
        <v>0</v>
      </c>
      <c r="I3977" s="8">
        <v>0</v>
      </c>
      <c r="J3977" s="8">
        <v>0</v>
      </c>
      <c r="K3977" s="8">
        <v>0</v>
      </c>
      <c r="L3977" s="8">
        <v>0</v>
      </c>
      <c r="M3977" s="12">
        <v>2.81</v>
      </c>
      <c r="N3977" s="18" t="s">
        <v>983</v>
      </c>
      <c r="O3977" s="8" t="s">
        <v>12060</v>
      </c>
      <c r="P3977">
        <v>2771</v>
      </c>
      <c r="Q3977" s="8" t="s">
        <v>10745</v>
      </c>
      <c r="R3977" s="7">
        <v>-48.3</v>
      </c>
      <c r="S3977" s="7">
        <v>-483</v>
      </c>
      <c r="T3977" s="7">
        <v>10</v>
      </c>
      <c r="U3977" s="7">
        <v>12</v>
      </c>
      <c r="Y3977" s="1">
        <v>74321</v>
      </c>
      <c r="Z3977" s="1"/>
      <c r="AA3977">
        <v>25</v>
      </c>
      <c r="AC3977" s="4" t="s">
        <v>11684</v>
      </c>
      <c r="AD3977" s="4" t="s">
        <v>4128</v>
      </c>
      <c r="AE3977" s="4"/>
      <c r="AF3977" s="4" t="s">
        <v>7944</v>
      </c>
    </row>
    <row r="3978" spans="1:32" x14ac:dyDescent="0.25">
      <c r="A3978" s="4" t="s">
        <v>7475</v>
      </c>
      <c r="B3978" t="s">
        <v>889</v>
      </c>
      <c r="C3978" s="7">
        <v>58</v>
      </c>
      <c r="D3978" s="4" t="s">
        <v>11895</v>
      </c>
      <c r="E3978" t="s">
        <v>13332</v>
      </c>
      <c r="F3978" s="8" t="s">
        <v>4613</v>
      </c>
      <c r="G3978" s="8">
        <v>100</v>
      </c>
      <c r="H3978" s="8">
        <v>0</v>
      </c>
      <c r="I3978" s="8">
        <v>0</v>
      </c>
      <c r="J3978" s="8">
        <v>0</v>
      </c>
      <c r="K3978" s="8">
        <v>0</v>
      </c>
      <c r="L3978" s="8">
        <v>0</v>
      </c>
      <c r="M3978" s="12">
        <v>2.81</v>
      </c>
      <c r="N3978" s="18" t="s">
        <v>983</v>
      </c>
      <c r="O3978" s="8" t="s">
        <v>12060</v>
      </c>
      <c r="P3978">
        <v>2772</v>
      </c>
      <c r="Q3978" s="8" t="s">
        <v>10749</v>
      </c>
      <c r="S3978" s="7">
        <v>-730</v>
      </c>
      <c r="T3978" s="7" t="s">
        <v>9002</v>
      </c>
      <c r="U3978" s="7" t="s">
        <v>2273</v>
      </c>
      <c r="Y3978" s="1">
        <v>1</v>
      </c>
      <c r="AA3978">
        <v>25</v>
      </c>
      <c r="AC3978" s="4" t="s">
        <v>11684</v>
      </c>
      <c r="AD3978" s="4" t="s">
        <v>4128</v>
      </c>
      <c r="AE3978" s="4"/>
      <c r="AF3978" s="4" t="s">
        <v>7944</v>
      </c>
    </row>
    <row r="3979" spans="1:32" x14ac:dyDescent="0.25">
      <c r="A3979" s="4" t="s">
        <v>7475</v>
      </c>
      <c r="B3979" t="s">
        <v>889</v>
      </c>
      <c r="C3979" s="7">
        <v>58</v>
      </c>
      <c r="D3979" s="4" t="s">
        <v>11895</v>
      </c>
      <c r="E3979" t="s">
        <v>13332</v>
      </c>
      <c r="F3979" s="8" t="s">
        <v>4613</v>
      </c>
      <c r="G3979" s="8">
        <v>100</v>
      </c>
      <c r="H3979" s="8">
        <v>0</v>
      </c>
      <c r="I3979" s="8">
        <v>0</v>
      </c>
      <c r="J3979" s="8">
        <v>0</v>
      </c>
      <c r="K3979" s="8">
        <v>0</v>
      </c>
      <c r="L3979" s="8">
        <v>0</v>
      </c>
      <c r="M3979" s="12">
        <v>2.81</v>
      </c>
      <c r="N3979" s="18" t="s">
        <v>983</v>
      </c>
      <c r="O3979" s="8" t="s">
        <v>12060</v>
      </c>
      <c r="P3979">
        <v>2773</v>
      </c>
      <c r="Q3979" s="8" t="s">
        <v>10750</v>
      </c>
      <c r="R3979" s="7">
        <v>-62.1</v>
      </c>
      <c r="S3979" s="7">
        <v>-621</v>
      </c>
      <c r="T3979" s="7">
        <v>10</v>
      </c>
      <c r="U3979" s="7">
        <v>1</v>
      </c>
      <c r="Y3979" s="1">
        <v>90</v>
      </c>
      <c r="AA3979">
        <v>25</v>
      </c>
      <c r="AC3979" s="4" t="s">
        <v>11684</v>
      </c>
      <c r="AD3979" s="4" t="s">
        <v>4128</v>
      </c>
      <c r="AE3979" s="4"/>
      <c r="AF3979" s="4" t="s">
        <v>7944</v>
      </c>
    </row>
    <row r="3980" spans="1:32" x14ac:dyDescent="0.25">
      <c r="A3980" s="4" t="s">
        <v>7475</v>
      </c>
      <c r="B3980" t="s">
        <v>889</v>
      </c>
      <c r="C3980" s="7">
        <v>58</v>
      </c>
      <c r="D3980" s="4" t="s">
        <v>11895</v>
      </c>
      <c r="E3980" t="s">
        <v>13332</v>
      </c>
      <c r="F3980" s="8" t="s">
        <v>4613</v>
      </c>
      <c r="G3980" s="8">
        <v>100</v>
      </c>
      <c r="H3980" s="8">
        <v>0</v>
      </c>
      <c r="I3980" s="8">
        <v>0</v>
      </c>
      <c r="J3980" s="8">
        <v>0</v>
      </c>
      <c r="K3980" s="8">
        <v>0</v>
      </c>
      <c r="L3980" s="8">
        <v>0</v>
      </c>
      <c r="M3980" s="12">
        <v>2.81</v>
      </c>
      <c r="N3980" s="18" t="s">
        <v>983</v>
      </c>
      <c r="O3980" s="8" t="s">
        <v>12060</v>
      </c>
      <c r="P3980">
        <v>2774</v>
      </c>
      <c r="Q3980" s="8" t="s">
        <v>10751</v>
      </c>
      <c r="R3980" s="7">
        <v>-62.1</v>
      </c>
      <c r="S3980" s="7">
        <v>-621</v>
      </c>
      <c r="T3980" s="7">
        <v>10</v>
      </c>
      <c r="U3980" s="7">
        <v>1</v>
      </c>
      <c r="Y3980" s="1">
        <v>136</v>
      </c>
      <c r="AA3980">
        <v>25</v>
      </c>
      <c r="AC3980" s="4" t="s">
        <v>11684</v>
      </c>
      <c r="AD3980" s="4" t="s">
        <v>4128</v>
      </c>
      <c r="AE3980" s="4"/>
      <c r="AF3980" s="4" t="s">
        <v>7944</v>
      </c>
    </row>
    <row r="3981" spans="1:32" x14ac:dyDescent="0.25">
      <c r="A3981" s="4" t="s">
        <v>7475</v>
      </c>
      <c r="B3981" t="s">
        <v>889</v>
      </c>
      <c r="C3981" s="7">
        <v>58</v>
      </c>
      <c r="D3981" s="4" t="s">
        <v>11895</v>
      </c>
      <c r="E3981" t="s">
        <v>13332</v>
      </c>
      <c r="F3981" s="8" t="s">
        <v>4613</v>
      </c>
      <c r="G3981" s="8">
        <v>100</v>
      </c>
      <c r="H3981" s="8">
        <v>0</v>
      </c>
      <c r="I3981" s="8">
        <v>0</v>
      </c>
      <c r="J3981" s="8">
        <v>0</v>
      </c>
      <c r="K3981" s="8">
        <v>0</v>
      </c>
      <c r="L3981" s="8">
        <v>0</v>
      </c>
      <c r="M3981" s="12">
        <v>2.81</v>
      </c>
      <c r="N3981" s="18" t="s">
        <v>983</v>
      </c>
      <c r="O3981" s="8" t="s">
        <v>12060</v>
      </c>
      <c r="P3981">
        <v>2775</v>
      </c>
      <c r="Q3981" s="8" t="s">
        <v>10752</v>
      </c>
      <c r="R3981" s="7">
        <v>-62.1</v>
      </c>
      <c r="S3981" s="7">
        <v>-621</v>
      </c>
      <c r="T3981" s="7">
        <v>10</v>
      </c>
      <c r="U3981" s="7">
        <v>1</v>
      </c>
      <c r="Y3981" s="1">
        <v>62</v>
      </c>
      <c r="AA3981">
        <v>25</v>
      </c>
      <c r="AC3981" s="4" t="s">
        <v>11684</v>
      </c>
      <c r="AD3981" s="4" t="s">
        <v>4128</v>
      </c>
      <c r="AE3981" s="4"/>
      <c r="AF3981" s="4" t="s">
        <v>7944</v>
      </c>
    </row>
    <row r="3982" spans="1:32" x14ac:dyDescent="0.25">
      <c r="A3982" s="4" t="s">
        <v>7475</v>
      </c>
      <c r="B3982" t="s">
        <v>889</v>
      </c>
      <c r="C3982" s="7">
        <v>58</v>
      </c>
      <c r="D3982" s="4" t="s">
        <v>11895</v>
      </c>
      <c r="E3982" t="s">
        <v>13332</v>
      </c>
      <c r="F3982" s="8" t="s">
        <v>4613</v>
      </c>
      <c r="G3982" s="8">
        <v>100</v>
      </c>
      <c r="H3982" s="8">
        <v>0</v>
      </c>
      <c r="I3982" s="8">
        <v>0</v>
      </c>
      <c r="J3982" s="8">
        <v>0</v>
      </c>
      <c r="K3982" s="8">
        <v>0</v>
      </c>
      <c r="L3982" s="8">
        <v>0</v>
      </c>
      <c r="M3982" s="12">
        <v>2.81</v>
      </c>
      <c r="N3982" s="18" t="s">
        <v>983</v>
      </c>
      <c r="O3982" s="8" t="s">
        <v>12060</v>
      </c>
      <c r="P3982">
        <v>3117</v>
      </c>
      <c r="Q3982" s="8" t="s">
        <v>10753</v>
      </c>
      <c r="S3982" s="7">
        <v>-821</v>
      </c>
      <c r="T3982" s="7" t="s">
        <v>9002</v>
      </c>
      <c r="U3982" s="7" t="s">
        <v>2273</v>
      </c>
      <c r="Y3982" s="1">
        <v>1</v>
      </c>
      <c r="AA3982">
        <v>25</v>
      </c>
      <c r="AC3982" s="4" t="s">
        <v>11684</v>
      </c>
      <c r="AD3982" s="4" t="s">
        <v>4128</v>
      </c>
      <c r="AE3982" s="4"/>
      <c r="AF3982" s="4" t="s">
        <v>7944</v>
      </c>
    </row>
    <row r="3983" spans="1:32" x14ac:dyDescent="0.25">
      <c r="A3983" s="4" t="s">
        <v>7475</v>
      </c>
      <c r="B3983" t="s">
        <v>889</v>
      </c>
      <c r="C3983" s="7">
        <v>58</v>
      </c>
      <c r="D3983" s="4" t="s">
        <v>11895</v>
      </c>
      <c r="E3983" t="s">
        <v>13332</v>
      </c>
      <c r="F3983" s="8" t="s">
        <v>4613</v>
      </c>
      <c r="G3983" s="8">
        <v>100</v>
      </c>
      <c r="H3983" s="8">
        <v>0</v>
      </c>
      <c r="I3983" s="8">
        <v>0</v>
      </c>
      <c r="J3983" s="8">
        <v>0</v>
      </c>
      <c r="K3983" s="8">
        <v>0</v>
      </c>
      <c r="L3983" s="8">
        <v>0</v>
      </c>
      <c r="M3983" s="12">
        <v>2.81</v>
      </c>
      <c r="N3983" s="18" t="s">
        <v>983</v>
      </c>
      <c r="O3983" s="8" t="s">
        <v>12060</v>
      </c>
      <c r="P3983">
        <v>3118</v>
      </c>
      <c r="Q3983" s="8" t="s">
        <v>10742</v>
      </c>
      <c r="S3983" s="7">
        <v>-752</v>
      </c>
      <c r="T3983" s="7" t="s">
        <v>9002</v>
      </c>
      <c r="U3983" s="7" t="s">
        <v>2273</v>
      </c>
      <c r="Y3983" s="1">
        <v>1</v>
      </c>
      <c r="AA3983">
        <v>25</v>
      </c>
      <c r="AC3983" s="4" t="s">
        <v>11684</v>
      </c>
      <c r="AD3983" s="4" t="s">
        <v>4128</v>
      </c>
      <c r="AE3983" s="4"/>
      <c r="AF3983" s="4" t="s">
        <v>7944</v>
      </c>
    </row>
    <row r="3984" spans="1:32" x14ac:dyDescent="0.25">
      <c r="A3984" s="4" t="s">
        <v>7475</v>
      </c>
      <c r="B3984" t="s">
        <v>889</v>
      </c>
      <c r="C3984" s="7">
        <v>58</v>
      </c>
      <c r="D3984" s="4" t="s">
        <v>11895</v>
      </c>
      <c r="E3984" t="s">
        <v>13332</v>
      </c>
      <c r="F3984" s="8" t="s">
        <v>4613</v>
      </c>
      <c r="G3984" s="8">
        <v>100</v>
      </c>
      <c r="H3984" s="8">
        <v>0</v>
      </c>
      <c r="I3984" s="8">
        <v>0</v>
      </c>
      <c r="J3984" s="8">
        <v>0</v>
      </c>
      <c r="K3984" s="8">
        <v>0</v>
      </c>
      <c r="L3984" s="8">
        <v>0</v>
      </c>
      <c r="M3984" s="12">
        <v>2.81</v>
      </c>
      <c r="N3984" s="18" t="s">
        <v>983</v>
      </c>
      <c r="O3984" s="8" t="s">
        <v>12060</v>
      </c>
      <c r="P3984">
        <v>3119</v>
      </c>
      <c r="Q3984" s="8" t="s">
        <v>10752</v>
      </c>
      <c r="S3984" s="7">
        <v>-722</v>
      </c>
      <c r="T3984" s="7" t="s">
        <v>9002</v>
      </c>
      <c r="U3984" s="7" t="s">
        <v>2273</v>
      </c>
      <c r="Y3984" s="1">
        <v>1</v>
      </c>
      <c r="AA3984">
        <v>25</v>
      </c>
      <c r="AC3984" s="4" t="s">
        <v>11684</v>
      </c>
      <c r="AD3984" s="4" t="s">
        <v>4128</v>
      </c>
      <c r="AE3984" s="4"/>
      <c r="AF3984" s="4" t="s">
        <v>7944</v>
      </c>
    </row>
    <row r="3985" spans="1:32" x14ac:dyDescent="0.25">
      <c r="A3985" s="4" t="s">
        <v>7475</v>
      </c>
      <c r="B3985" t="s">
        <v>889</v>
      </c>
      <c r="C3985" s="7">
        <v>58</v>
      </c>
      <c r="D3985" s="4" t="s">
        <v>11895</v>
      </c>
      <c r="E3985" t="s">
        <v>13332</v>
      </c>
      <c r="F3985" s="8" t="s">
        <v>4613</v>
      </c>
      <c r="G3985" s="8">
        <v>100</v>
      </c>
      <c r="H3985" s="8">
        <v>0</v>
      </c>
      <c r="I3985" s="8">
        <v>0</v>
      </c>
      <c r="J3985" s="8">
        <v>0</v>
      </c>
      <c r="K3985" s="8">
        <v>0</v>
      </c>
      <c r="L3985" s="8">
        <v>0</v>
      </c>
      <c r="M3985" s="12">
        <v>2.81</v>
      </c>
      <c r="N3985" s="18" t="s">
        <v>983</v>
      </c>
      <c r="O3985" s="8" t="s">
        <v>12060</v>
      </c>
      <c r="P3985">
        <v>3599</v>
      </c>
      <c r="Q3985" s="8" t="s">
        <v>10754</v>
      </c>
      <c r="S3985" s="7">
        <v>-627</v>
      </c>
      <c r="T3985" s="7" t="s">
        <v>9002</v>
      </c>
      <c r="U3985" s="7" t="s">
        <v>2747</v>
      </c>
      <c r="Y3985" s="1">
        <v>1</v>
      </c>
      <c r="AA3985">
        <v>25</v>
      </c>
      <c r="AB3985" t="s">
        <v>6195</v>
      </c>
      <c r="AC3985" s="4" t="s">
        <v>11684</v>
      </c>
      <c r="AD3985" s="4" t="s">
        <v>4128</v>
      </c>
      <c r="AE3985" s="4"/>
      <c r="AF3985" s="4" t="s">
        <v>7944</v>
      </c>
    </row>
    <row r="3986" spans="1:32" x14ac:dyDescent="0.25">
      <c r="A3986" s="4" t="s">
        <v>7475</v>
      </c>
      <c r="B3986" t="s">
        <v>889</v>
      </c>
      <c r="C3986" s="7">
        <v>58</v>
      </c>
      <c r="D3986" s="4" t="s">
        <v>11895</v>
      </c>
      <c r="E3986" t="s">
        <v>13332</v>
      </c>
      <c r="F3986" s="8" t="s">
        <v>4613</v>
      </c>
      <c r="G3986" s="8">
        <v>100</v>
      </c>
      <c r="H3986" s="8">
        <v>0</v>
      </c>
      <c r="I3986" s="8">
        <v>0</v>
      </c>
      <c r="J3986" s="8">
        <v>0</v>
      </c>
      <c r="K3986" s="8">
        <v>0</v>
      </c>
      <c r="L3986" s="8">
        <v>0</v>
      </c>
      <c r="M3986" s="12">
        <v>2.81</v>
      </c>
      <c r="N3986" s="18" t="s">
        <v>983</v>
      </c>
      <c r="O3986" s="8" t="s">
        <v>12060</v>
      </c>
      <c r="P3986">
        <v>3600</v>
      </c>
      <c r="Q3986" s="8" t="s">
        <v>10755</v>
      </c>
      <c r="S3986" s="7">
        <v>-660</v>
      </c>
      <c r="T3986" s="7" t="s">
        <v>9002</v>
      </c>
      <c r="U3986" s="7" t="s">
        <v>2747</v>
      </c>
      <c r="Y3986" s="1">
        <v>1</v>
      </c>
      <c r="AA3986">
        <v>25</v>
      </c>
      <c r="AB3986" t="s">
        <v>6195</v>
      </c>
      <c r="AC3986" s="4" t="s">
        <v>11684</v>
      </c>
      <c r="AD3986" s="4" t="s">
        <v>4128</v>
      </c>
      <c r="AE3986" s="4"/>
      <c r="AF3986" s="4" t="s">
        <v>7944</v>
      </c>
    </row>
    <row r="3987" spans="1:32" x14ac:dyDescent="0.25">
      <c r="A3987" s="4" t="s">
        <v>7475</v>
      </c>
      <c r="B3987" t="s">
        <v>889</v>
      </c>
      <c r="C3987" s="7">
        <v>58</v>
      </c>
      <c r="D3987" s="4" t="s">
        <v>11895</v>
      </c>
      <c r="E3987" t="s">
        <v>13332</v>
      </c>
      <c r="F3987" s="8" t="s">
        <v>4613</v>
      </c>
      <c r="G3987" s="8">
        <v>100</v>
      </c>
      <c r="H3987" s="8">
        <v>0</v>
      </c>
      <c r="I3987" s="8">
        <v>0</v>
      </c>
      <c r="J3987" s="8">
        <v>0</v>
      </c>
      <c r="K3987" s="8">
        <v>0</v>
      </c>
      <c r="L3987" s="8">
        <v>0</v>
      </c>
      <c r="M3987" s="12">
        <v>2.81</v>
      </c>
      <c r="N3987" s="18" t="s">
        <v>983</v>
      </c>
      <c r="O3987" s="8" t="s">
        <v>12060</v>
      </c>
      <c r="P3987">
        <v>3601</v>
      </c>
      <c r="Q3987" s="8" t="s">
        <v>10756</v>
      </c>
      <c r="S3987" s="7">
        <v>-654</v>
      </c>
      <c r="T3987" s="7" t="s">
        <v>9002</v>
      </c>
      <c r="U3987" s="7" t="s">
        <v>2747</v>
      </c>
      <c r="Y3987" s="1">
        <v>1</v>
      </c>
      <c r="AA3987">
        <v>25</v>
      </c>
      <c r="AB3987" t="s">
        <v>6195</v>
      </c>
      <c r="AC3987" s="4" t="s">
        <v>11684</v>
      </c>
      <c r="AD3987" s="4" t="s">
        <v>4128</v>
      </c>
      <c r="AE3987" s="4"/>
      <c r="AF3987" s="4" t="s">
        <v>7944</v>
      </c>
    </row>
    <row r="3988" spans="1:32" x14ac:dyDescent="0.25">
      <c r="A3988" s="4" t="s">
        <v>7475</v>
      </c>
      <c r="B3988" t="s">
        <v>889</v>
      </c>
      <c r="C3988" s="7">
        <v>58</v>
      </c>
      <c r="D3988" s="4" t="s">
        <v>11895</v>
      </c>
      <c r="E3988" t="s">
        <v>13332</v>
      </c>
      <c r="F3988" s="8" t="s">
        <v>4613</v>
      </c>
      <c r="G3988" s="8">
        <v>100</v>
      </c>
      <c r="H3988" s="8">
        <v>0</v>
      </c>
      <c r="I3988" s="8">
        <v>0</v>
      </c>
      <c r="J3988" s="8">
        <v>0</v>
      </c>
      <c r="K3988" s="8">
        <v>0</v>
      </c>
      <c r="L3988" s="8">
        <v>0</v>
      </c>
      <c r="M3988" s="12">
        <v>2.81</v>
      </c>
      <c r="N3988" s="18" t="s">
        <v>983</v>
      </c>
      <c r="O3988" s="8" t="s">
        <v>12060</v>
      </c>
      <c r="P3988">
        <v>3602</v>
      </c>
      <c r="Q3988" s="8" t="s">
        <v>10757</v>
      </c>
      <c r="S3988" s="7">
        <v>-739</v>
      </c>
      <c r="T3988" s="7" t="s">
        <v>9002</v>
      </c>
      <c r="U3988" s="7" t="s">
        <v>2749</v>
      </c>
      <c r="Y3988" s="1">
        <v>1</v>
      </c>
      <c r="AA3988">
        <v>25</v>
      </c>
      <c r="AB3988" t="s">
        <v>6195</v>
      </c>
      <c r="AC3988" s="4" t="s">
        <v>11684</v>
      </c>
      <c r="AD3988" s="4" t="s">
        <v>4128</v>
      </c>
      <c r="AE3988" s="4"/>
      <c r="AF3988" s="4" t="s">
        <v>7944</v>
      </c>
    </row>
    <row r="3989" spans="1:32" x14ac:dyDescent="0.25">
      <c r="A3989" s="4" t="s">
        <v>7475</v>
      </c>
      <c r="B3989" t="s">
        <v>889</v>
      </c>
      <c r="C3989" s="7">
        <v>58</v>
      </c>
      <c r="D3989" s="4" t="s">
        <v>11895</v>
      </c>
      <c r="E3989" t="s">
        <v>13332</v>
      </c>
      <c r="F3989" s="8" t="s">
        <v>4613</v>
      </c>
      <c r="G3989" s="8">
        <v>100</v>
      </c>
      <c r="H3989" s="8">
        <v>0</v>
      </c>
      <c r="I3989" s="8">
        <v>0</v>
      </c>
      <c r="J3989" s="8">
        <v>0</v>
      </c>
      <c r="K3989" s="8">
        <v>0</v>
      </c>
      <c r="L3989" s="8">
        <v>0</v>
      </c>
      <c r="M3989" s="12">
        <v>2.81</v>
      </c>
      <c r="N3989" s="18" t="s">
        <v>983</v>
      </c>
      <c r="O3989" s="8" t="s">
        <v>12060</v>
      </c>
      <c r="P3989">
        <v>3603</v>
      </c>
      <c r="Q3989" s="8" t="s">
        <v>10758</v>
      </c>
      <c r="S3989" s="7">
        <v>-723</v>
      </c>
      <c r="T3989" s="7" t="s">
        <v>9002</v>
      </c>
      <c r="U3989" s="7" t="s">
        <v>2749</v>
      </c>
      <c r="Y3989" s="1">
        <v>1</v>
      </c>
      <c r="AA3989">
        <v>25</v>
      </c>
      <c r="AB3989" t="s">
        <v>6195</v>
      </c>
      <c r="AC3989" s="4" t="s">
        <v>11684</v>
      </c>
      <c r="AD3989" s="4" t="s">
        <v>4128</v>
      </c>
      <c r="AE3989" s="4"/>
      <c r="AF3989" s="4" t="s">
        <v>7944</v>
      </c>
    </row>
    <row r="3990" spans="1:32" x14ac:dyDescent="0.25">
      <c r="A3990" s="4" t="s">
        <v>7475</v>
      </c>
      <c r="B3990" t="s">
        <v>889</v>
      </c>
      <c r="C3990" s="7">
        <v>58</v>
      </c>
      <c r="D3990" s="4" t="s">
        <v>11895</v>
      </c>
      <c r="E3990" t="s">
        <v>13332</v>
      </c>
      <c r="F3990" s="8" t="s">
        <v>4613</v>
      </c>
      <c r="G3990" s="8">
        <v>100</v>
      </c>
      <c r="H3990" s="8">
        <v>0</v>
      </c>
      <c r="I3990" s="8">
        <v>0</v>
      </c>
      <c r="J3990" s="8">
        <v>0</v>
      </c>
      <c r="K3990" s="8">
        <v>0</v>
      </c>
      <c r="L3990" s="8">
        <v>0</v>
      </c>
      <c r="M3990" s="12">
        <v>2.81</v>
      </c>
      <c r="N3990" s="18" t="s">
        <v>983</v>
      </c>
      <c r="O3990" s="8" t="s">
        <v>12060</v>
      </c>
      <c r="P3990">
        <v>3604</v>
      </c>
      <c r="Q3990" s="8" t="s">
        <v>10759</v>
      </c>
      <c r="S3990" s="7">
        <v>-701</v>
      </c>
      <c r="T3990" s="7" t="s">
        <v>9002</v>
      </c>
      <c r="U3990" s="7" t="s">
        <v>2749</v>
      </c>
      <c r="Y3990" s="1">
        <v>1</v>
      </c>
      <c r="AA3990">
        <v>25</v>
      </c>
      <c r="AB3990" t="s">
        <v>6195</v>
      </c>
      <c r="AC3990" s="4" t="s">
        <v>11684</v>
      </c>
      <c r="AD3990" s="4" t="s">
        <v>4128</v>
      </c>
      <c r="AE3990" s="4"/>
      <c r="AF3990" s="4" t="s">
        <v>7944</v>
      </c>
    </row>
    <row r="3991" spans="1:32" x14ac:dyDescent="0.25">
      <c r="A3991" s="4" t="s">
        <v>7475</v>
      </c>
      <c r="B3991" t="s">
        <v>889</v>
      </c>
      <c r="C3991" s="7">
        <v>58</v>
      </c>
      <c r="D3991" s="4" t="s">
        <v>11895</v>
      </c>
      <c r="E3991" t="s">
        <v>13332</v>
      </c>
      <c r="F3991" s="8" t="s">
        <v>4613</v>
      </c>
      <c r="G3991" s="8">
        <v>100</v>
      </c>
      <c r="H3991" s="8">
        <v>0</v>
      </c>
      <c r="I3991" s="8">
        <v>0</v>
      </c>
      <c r="J3991" s="8">
        <v>0</v>
      </c>
      <c r="K3991" s="8">
        <v>0</v>
      </c>
      <c r="L3991" s="8">
        <v>0</v>
      </c>
      <c r="M3991" s="12">
        <v>2.81</v>
      </c>
      <c r="N3991" s="18" t="s">
        <v>983</v>
      </c>
      <c r="O3991" s="8" t="s">
        <v>12060</v>
      </c>
      <c r="P3991">
        <v>3605</v>
      </c>
      <c r="Q3991" s="8" t="s">
        <v>10760</v>
      </c>
      <c r="S3991" s="7">
        <v>-673</v>
      </c>
      <c r="T3991" s="7" t="s">
        <v>9002</v>
      </c>
      <c r="U3991" s="7" t="s">
        <v>2273</v>
      </c>
      <c r="Y3991" s="1">
        <v>1</v>
      </c>
      <c r="AA3991">
        <v>25</v>
      </c>
      <c r="AB3991" t="s">
        <v>6195</v>
      </c>
      <c r="AC3991" s="4" t="s">
        <v>11684</v>
      </c>
      <c r="AD3991" s="4" t="s">
        <v>4128</v>
      </c>
      <c r="AE3991" s="4"/>
      <c r="AF3991" s="4" t="s">
        <v>7944</v>
      </c>
    </row>
    <row r="3992" spans="1:32" x14ac:dyDescent="0.25">
      <c r="A3992" s="4" t="s">
        <v>7475</v>
      </c>
      <c r="B3992" t="s">
        <v>889</v>
      </c>
      <c r="C3992" s="7">
        <v>58</v>
      </c>
      <c r="D3992" s="4" t="s">
        <v>11895</v>
      </c>
      <c r="E3992" t="s">
        <v>13332</v>
      </c>
      <c r="F3992" s="8" t="s">
        <v>4613</v>
      </c>
      <c r="G3992" s="8">
        <v>100</v>
      </c>
      <c r="H3992" s="8">
        <v>0</v>
      </c>
      <c r="I3992" s="8">
        <v>0</v>
      </c>
      <c r="J3992" s="8">
        <v>0</v>
      </c>
      <c r="K3992" s="8">
        <v>0</v>
      </c>
      <c r="L3992" s="8">
        <v>0</v>
      </c>
      <c r="M3992" s="12">
        <v>2.81</v>
      </c>
      <c r="N3992" s="18" t="s">
        <v>983</v>
      </c>
      <c r="O3992" s="8" t="s">
        <v>12060</v>
      </c>
      <c r="P3992">
        <v>3606</v>
      </c>
      <c r="Q3992" s="8" t="s">
        <v>10761</v>
      </c>
      <c r="S3992" s="7">
        <v>-762</v>
      </c>
      <c r="T3992" s="7" t="s">
        <v>9002</v>
      </c>
      <c r="U3992" s="7" t="s">
        <v>2273</v>
      </c>
      <c r="Y3992" s="1">
        <v>1</v>
      </c>
      <c r="AA3992">
        <v>25</v>
      </c>
      <c r="AB3992" t="s">
        <v>6195</v>
      </c>
      <c r="AC3992" s="4" t="s">
        <v>11684</v>
      </c>
      <c r="AD3992" s="4" t="s">
        <v>4128</v>
      </c>
      <c r="AE3992" s="4"/>
      <c r="AF3992" s="4" t="s">
        <v>7944</v>
      </c>
    </row>
    <row r="3993" spans="1:32" x14ac:dyDescent="0.25">
      <c r="A3993" s="4" t="s">
        <v>7475</v>
      </c>
      <c r="B3993" t="s">
        <v>889</v>
      </c>
      <c r="C3993" s="7">
        <v>58</v>
      </c>
      <c r="D3993" s="4" t="s">
        <v>11895</v>
      </c>
      <c r="E3993" t="s">
        <v>13332</v>
      </c>
      <c r="F3993" s="8" t="s">
        <v>4613</v>
      </c>
      <c r="G3993" s="8">
        <v>100</v>
      </c>
      <c r="H3993" s="8">
        <v>0</v>
      </c>
      <c r="I3993" s="8">
        <v>0</v>
      </c>
      <c r="J3993" s="8">
        <v>0</v>
      </c>
      <c r="K3993" s="8">
        <v>0</v>
      </c>
      <c r="L3993" s="8">
        <v>0</v>
      </c>
      <c r="M3993" s="12">
        <v>2.81</v>
      </c>
      <c r="N3993" s="18" t="s">
        <v>983</v>
      </c>
      <c r="O3993" s="8" t="s">
        <v>12060</v>
      </c>
      <c r="P3993">
        <v>3607</v>
      </c>
      <c r="Q3993" s="8" t="s">
        <v>10762</v>
      </c>
      <c r="S3993" s="7">
        <v>-784</v>
      </c>
      <c r="T3993" s="7" t="s">
        <v>9002</v>
      </c>
      <c r="U3993" s="7" t="s">
        <v>2273</v>
      </c>
      <c r="Y3993" s="1">
        <v>1</v>
      </c>
      <c r="AA3993">
        <v>25</v>
      </c>
      <c r="AB3993" t="s">
        <v>6195</v>
      </c>
      <c r="AC3993" s="4" t="s">
        <v>11684</v>
      </c>
      <c r="AD3993" s="4" t="s">
        <v>4128</v>
      </c>
      <c r="AE3993" s="4"/>
      <c r="AF3993" s="4" t="s">
        <v>7944</v>
      </c>
    </row>
    <row r="3994" spans="1:32" x14ac:dyDescent="0.25">
      <c r="A3994" s="4" t="s">
        <v>7475</v>
      </c>
      <c r="B3994" t="s">
        <v>889</v>
      </c>
      <c r="C3994" s="7">
        <v>58</v>
      </c>
      <c r="D3994" s="4" t="s">
        <v>11895</v>
      </c>
      <c r="E3994" t="s">
        <v>13332</v>
      </c>
      <c r="F3994" s="8" t="s">
        <v>4613</v>
      </c>
      <c r="G3994" s="8">
        <v>100</v>
      </c>
      <c r="H3994" s="8">
        <v>0</v>
      </c>
      <c r="I3994" s="8">
        <v>0</v>
      </c>
      <c r="J3994" s="8">
        <v>0</v>
      </c>
      <c r="K3994" s="8">
        <v>0</v>
      </c>
      <c r="L3994" s="8">
        <v>0</v>
      </c>
      <c r="M3994" s="12">
        <v>2.81</v>
      </c>
      <c r="N3994" s="18" t="s">
        <v>983</v>
      </c>
      <c r="O3994" s="8" t="s">
        <v>12060</v>
      </c>
      <c r="P3994">
        <v>3608</v>
      </c>
      <c r="Q3994" s="8" t="s">
        <v>10763</v>
      </c>
      <c r="S3994" s="7">
        <v>-757</v>
      </c>
      <c r="T3994" s="7" t="s">
        <v>9002</v>
      </c>
      <c r="U3994" s="7" t="s">
        <v>9723</v>
      </c>
      <c r="Y3994" s="1">
        <v>1</v>
      </c>
      <c r="AA3994">
        <v>25</v>
      </c>
      <c r="AB3994" t="s">
        <v>6195</v>
      </c>
      <c r="AC3994" s="4" t="s">
        <v>11684</v>
      </c>
      <c r="AD3994" s="4" t="s">
        <v>4128</v>
      </c>
      <c r="AE3994" s="4"/>
      <c r="AF3994" s="4" t="s">
        <v>7944</v>
      </c>
    </row>
    <row r="3995" spans="1:32" x14ac:dyDescent="0.25">
      <c r="A3995" s="4" t="s">
        <v>7475</v>
      </c>
      <c r="B3995" t="s">
        <v>889</v>
      </c>
      <c r="C3995" s="7">
        <v>58</v>
      </c>
      <c r="D3995" s="4" t="s">
        <v>11895</v>
      </c>
      <c r="E3995" t="s">
        <v>13332</v>
      </c>
      <c r="F3995" s="8" t="s">
        <v>4613</v>
      </c>
      <c r="G3995" s="8">
        <v>100</v>
      </c>
      <c r="H3995" s="8">
        <v>0</v>
      </c>
      <c r="I3995" s="8">
        <v>0</v>
      </c>
      <c r="J3995" s="8">
        <v>0</v>
      </c>
      <c r="K3995" s="8">
        <v>0</v>
      </c>
      <c r="L3995" s="8">
        <v>0</v>
      </c>
      <c r="M3995" s="12">
        <v>2.81</v>
      </c>
      <c r="N3995" s="18" t="s">
        <v>983</v>
      </c>
      <c r="O3995" s="8" t="s">
        <v>12060</v>
      </c>
      <c r="P3995">
        <v>3609</v>
      </c>
      <c r="Q3995" s="8" t="s">
        <v>10764</v>
      </c>
      <c r="S3995" s="7">
        <v>-776</v>
      </c>
      <c r="T3995" s="7" t="s">
        <v>9002</v>
      </c>
      <c r="U3995" s="7" t="s">
        <v>9723</v>
      </c>
      <c r="Y3995" s="1">
        <v>1</v>
      </c>
      <c r="AA3995">
        <v>25</v>
      </c>
      <c r="AB3995" t="s">
        <v>6195</v>
      </c>
      <c r="AC3995" s="4" t="s">
        <v>11684</v>
      </c>
      <c r="AD3995" s="4" t="s">
        <v>4128</v>
      </c>
      <c r="AE3995" s="4"/>
      <c r="AF3995" s="4" t="s">
        <v>7944</v>
      </c>
    </row>
    <row r="3996" spans="1:32" x14ac:dyDescent="0.25">
      <c r="A3996" s="4" t="s">
        <v>7475</v>
      </c>
      <c r="B3996" t="s">
        <v>889</v>
      </c>
      <c r="C3996" s="7">
        <v>58</v>
      </c>
      <c r="D3996" s="4" t="s">
        <v>11895</v>
      </c>
      <c r="E3996" t="s">
        <v>13332</v>
      </c>
      <c r="F3996" s="8" t="s">
        <v>4613</v>
      </c>
      <c r="G3996" s="8">
        <v>100</v>
      </c>
      <c r="H3996" s="8">
        <v>0</v>
      </c>
      <c r="I3996" s="8">
        <v>0</v>
      </c>
      <c r="J3996" s="8">
        <v>0</v>
      </c>
      <c r="K3996" s="8">
        <v>0</v>
      </c>
      <c r="L3996" s="8">
        <v>0</v>
      </c>
      <c r="M3996" s="12">
        <v>2.81</v>
      </c>
      <c r="N3996" s="18" t="s">
        <v>983</v>
      </c>
      <c r="O3996" s="8" t="s">
        <v>12060</v>
      </c>
      <c r="P3996">
        <v>3610</v>
      </c>
      <c r="Q3996" s="8" t="s">
        <v>10765</v>
      </c>
      <c r="S3996" s="7">
        <v>-768</v>
      </c>
      <c r="T3996" s="7" t="s">
        <v>9002</v>
      </c>
      <c r="U3996" s="7" t="s">
        <v>9723</v>
      </c>
      <c r="Y3996" s="1">
        <v>1</v>
      </c>
      <c r="AA3996">
        <v>25</v>
      </c>
      <c r="AB3996" t="s">
        <v>6195</v>
      </c>
      <c r="AC3996" s="4" t="s">
        <v>11684</v>
      </c>
      <c r="AD3996" s="4" t="s">
        <v>4128</v>
      </c>
      <c r="AE3996" s="4"/>
      <c r="AF3996" s="4" t="s">
        <v>7944</v>
      </c>
    </row>
    <row r="3997" spans="1:32" x14ac:dyDescent="0.25">
      <c r="A3997" s="4" t="s">
        <v>7475</v>
      </c>
      <c r="B3997" t="s">
        <v>889</v>
      </c>
      <c r="C3997" s="7">
        <v>58</v>
      </c>
      <c r="D3997" s="4" t="s">
        <v>11895</v>
      </c>
      <c r="E3997" t="s">
        <v>13332</v>
      </c>
      <c r="F3997" s="8" t="s">
        <v>4613</v>
      </c>
      <c r="G3997" s="8">
        <v>100</v>
      </c>
      <c r="H3997" s="8">
        <v>0</v>
      </c>
      <c r="I3997" s="8">
        <v>0</v>
      </c>
      <c r="J3997" s="8">
        <v>0</v>
      </c>
      <c r="K3997" s="8">
        <v>0</v>
      </c>
      <c r="L3997" s="8">
        <v>0</v>
      </c>
      <c r="M3997" s="12">
        <v>2.81</v>
      </c>
      <c r="N3997" s="18" t="s">
        <v>983</v>
      </c>
      <c r="O3997" s="8" t="s">
        <v>12060</v>
      </c>
      <c r="P3997">
        <v>3611</v>
      </c>
      <c r="Q3997" s="8" t="s">
        <v>10766</v>
      </c>
      <c r="S3997" s="7">
        <v>-735</v>
      </c>
      <c r="T3997" s="7" t="s">
        <v>9002</v>
      </c>
      <c r="U3997" s="7" t="s">
        <v>9732</v>
      </c>
      <c r="Y3997" s="1">
        <v>1</v>
      </c>
      <c r="AA3997">
        <v>25</v>
      </c>
      <c r="AB3997" t="s">
        <v>6195</v>
      </c>
      <c r="AC3997" s="4" t="s">
        <v>11684</v>
      </c>
      <c r="AD3997" s="4" t="s">
        <v>4128</v>
      </c>
      <c r="AE3997" s="4"/>
      <c r="AF3997" s="4" t="s">
        <v>7944</v>
      </c>
    </row>
    <row r="3998" spans="1:32" x14ac:dyDescent="0.25">
      <c r="A3998" s="4" t="s">
        <v>7475</v>
      </c>
      <c r="B3998" t="s">
        <v>889</v>
      </c>
      <c r="C3998" s="7">
        <v>58</v>
      </c>
      <c r="D3998" s="4" t="s">
        <v>11895</v>
      </c>
      <c r="E3998" t="s">
        <v>13332</v>
      </c>
      <c r="F3998" s="8" t="s">
        <v>4613</v>
      </c>
      <c r="G3998" s="8">
        <v>100</v>
      </c>
      <c r="H3998" s="8">
        <v>0</v>
      </c>
      <c r="I3998" s="8">
        <v>0</v>
      </c>
      <c r="J3998" s="8">
        <v>0</v>
      </c>
      <c r="K3998" s="8">
        <v>0</v>
      </c>
      <c r="L3998" s="8">
        <v>0</v>
      </c>
      <c r="M3998" s="12">
        <v>2.81</v>
      </c>
      <c r="N3998" s="18" t="s">
        <v>983</v>
      </c>
      <c r="O3998" s="8" t="s">
        <v>12060</v>
      </c>
      <c r="P3998">
        <v>3612</v>
      </c>
      <c r="Q3998" s="8" t="s">
        <v>10767</v>
      </c>
      <c r="S3998" s="7">
        <v>-796</v>
      </c>
      <c r="T3998" s="7" t="s">
        <v>9002</v>
      </c>
      <c r="U3998" s="7" t="s">
        <v>9732</v>
      </c>
      <c r="Y3998" s="1">
        <v>1</v>
      </c>
      <c r="AA3998">
        <v>25</v>
      </c>
      <c r="AB3998" t="s">
        <v>6195</v>
      </c>
      <c r="AC3998" s="4" t="s">
        <v>11684</v>
      </c>
      <c r="AD3998" s="4" t="s">
        <v>4128</v>
      </c>
      <c r="AE3998" s="4"/>
      <c r="AF3998" s="4" t="s">
        <v>7944</v>
      </c>
    </row>
    <row r="3999" spans="1:32" x14ac:dyDescent="0.25">
      <c r="A3999" s="4" t="s">
        <v>7475</v>
      </c>
      <c r="B3999" t="s">
        <v>889</v>
      </c>
      <c r="C3999" s="7">
        <v>58</v>
      </c>
      <c r="D3999" s="4" t="s">
        <v>11895</v>
      </c>
      <c r="E3999" t="s">
        <v>13332</v>
      </c>
      <c r="F3999" s="8" t="s">
        <v>4613</v>
      </c>
      <c r="G3999" s="8">
        <v>100</v>
      </c>
      <c r="H3999" s="8">
        <v>0</v>
      </c>
      <c r="I3999" s="8">
        <v>0</v>
      </c>
      <c r="J3999" s="8">
        <v>0</v>
      </c>
      <c r="K3999" s="8">
        <v>0</v>
      </c>
      <c r="L3999" s="8">
        <v>0</v>
      </c>
      <c r="M3999" s="12">
        <v>2.81</v>
      </c>
      <c r="N3999" s="18" t="s">
        <v>983</v>
      </c>
      <c r="O3999" s="8" t="s">
        <v>12060</v>
      </c>
      <c r="P3999">
        <v>3613</v>
      </c>
      <c r="Q3999" s="8" t="s">
        <v>10768</v>
      </c>
      <c r="S3999" s="7">
        <v>-755</v>
      </c>
      <c r="T3999" s="7" t="s">
        <v>9002</v>
      </c>
      <c r="U3999" s="7" t="s">
        <v>9732</v>
      </c>
      <c r="Y3999" s="1">
        <v>1</v>
      </c>
      <c r="AA3999">
        <v>25</v>
      </c>
      <c r="AB3999" t="s">
        <v>6195</v>
      </c>
      <c r="AC3999" s="4" t="s">
        <v>11684</v>
      </c>
      <c r="AD3999" s="4" t="s">
        <v>4128</v>
      </c>
      <c r="AE3999" s="4"/>
      <c r="AF3999" s="4" t="s">
        <v>7944</v>
      </c>
    </row>
    <row r="4000" spans="1:32" x14ac:dyDescent="0.25">
      <c r="A4000" s="4" t="s">
        <v>7475</v>
      </c>
      <c r="B4000" t="s">
        <v>889</v>
      </c>
      <c r="C4000" s="7">
        <v>58</v>
      </c>
      <c r="D4000" s="4" t="s">
        <v>11895</v>
      </c>
      <c r="E4000" t="s">
        <v>13332</v>
      </c>
      <c r="F4000" s="8" t="s">
        <v>4613</v>
      </c>
      <c r="G4000" s="8">
        <v>100</v>
      </c>
      <c r="H4000" s="8">
        <v>0</v>
      </c>
      <c r="I4000" s="8">
        <v>0</v>
      </c>
      <c r="J4000" s="8">
        <v>0</v>
      </c>
      <c r="K4000" s="8">
        <v>0</v>
      </c>
      <c r="L4000" s="8">
        <v>0</v>
      </c>
      <c r="M4000" s="12">
        <v>2.81</v>
      </c>
      <c r="N4000" s="18" t="s">
        <v>983</v>
      </c>
      <c r="O4000" s="8" t="s">
        <v>12060</v>
      </c>
      <c r="P4000">
        <v>3614</v>
      </c>
      <c r="Q4000" s="8" t="s">
        <v>10769</v>
      </c>
      <c r="R4000" s="7">
        <v>964</v>
      </c>
      <c r="T4000" s="7" t="s">
        <v>9002</v>
      </c>
      <c r="U4000" s="7" t="s">
        <v>2747</v>
      </c>
      <c r="Y4000" s="1">
        <v>1</v>
      </c>
      <c r="AA4000">
        <v>25</v>
      </c>
      <c r="AB4000" t="s">
        <v>6196</v>
      </c>
      <c r="AC4000" s="4" t="s">
        <v>11684</v>
      </c>
      <c r="AD4000" s="4" t="s">
        <v>4128</v>
      </c>
      <c r="AE4000" s="4"/>
      <c r="AF4000" s="4" t="s">
        <v>7944</v>
      </c>
    </row>
    <row r="4001" spans="1:32" x14ac:dyDescent="0.25">
      <c r="A4001" s="4" t="s">
        <v>7475</v>
      </c>
      <c r="B4001" t="s">
        <v>889</v>
      </c>
      <c r="C4001" s="7">
        <v>58</v>
      </c>
      <c r="D4001" s="4" t="s">
        <v>11895</v>
      </c>
      <c r="E4001" t="s">
        <v>13332</v>
      </c>
      <c r="F4001" s="8" t="s">
        <v>4613</v>
      </c>
      <c r="G4001" s="8">
        <v>100</v>
      </c>
      <c r="H4001" s="8">
        <v>0</v>
      </c>
      <c r="I4001" s="8">
        <v>0</v>
      </c>
      <c r="J4001" s="8">
        <v>0</v>
      </c>
      <c r="K4001" s="8">
        <v>0</v>
      </c>
      <c r="L4001" s="8">
        <v>0</v>
      </c>
      <c r="M4001" s="12">
        <v>2.81</v>
      </c>
      <c r="N4001" s="18" t="s">
        <v>983</v>
      </c>
      <c r="O4001" s="8" t="s">
        <v>12060</v>
      </c>
      <c r="P4001">
        <v>3615</v>
      </c>
      <c r="Q4001" s="8" t="s">
        <v>10770</v>
      </c>
      <c r="R4001" s="7">
        <v>833</v>
      </c>
      <c r="T4001" s="7" t="s">
        <v>9002</v>
      </c>
      <c r="U4001" s="7" t="s">
        <v>2747</v>
      </c>
      <c r="Y4001" s="1">
        <v>1</v>
      </c>
      <c r="AA4001">
        <v>25</v>
      </c>
      <c r="AB4001" t="s">
        <v>6196</v>
      </c>
      <c r="AC4001" s="4" t="s">
        <v>11684</v>
      </c>
      <c r="AD4001" s="4" t="s">
        <v>4128</v>
      </c>
      <c r="AE4001" s="4"/>
      <c r="AF4001" s="4" t="s">
        <v>7944</v>
      </c>
    </row>
    <row r="4002" spans="1:32" x14ac:dyDescent="0.25">
      <c r="A4002" s="4" t="s">
        <v>7475</v>
      </c>
      <c r="B4002" t="s">
        <v>889</v>
      </c>
      <c r="C4002" s="7">
        <v>58</v>
      </c>
      <c r="D4002" s="4" t="s">
        <v>11895</v>
      </c>
      <c r="E4002" t="s">
        <v>13332</v>
      </c>
      <c r="F4002" s="8" t="s">
        <v>4613</v>
      </c>
      <c r="G4002" s="8">
        <v>100</v>
      </c>
      <c r="H4002" s="8">
        <v>0</v>
      </c>
      <c r="I4002" s="8">
        <v>0</v>
      </c>
      <c r="J4002" s="8">
        <v>0</v>
      </c>
      <c r="K4002" s="8">
        <v>0</v>
      </c>
      <c r="L4002" s="8">
        <v>0</v>
      </c>
      <c r="M4002" s="12">
        <v>2.81</v>
      </c>
      <c r="N4002" s="18" t="s">
        <v>983</v>
      </c>
      <c r="O4002" s="8" t="s">
        <v>12060</v>
      </c>
      <c r="P4002">
        <v>3616</v>
      </c>
      <c r="Q4002" s="8" t="s">
        <v>10771</v>
      </c>
      <c r="R4002" s="7">
        <v>897</v>
      </c>
      <c r="T4002" s="7" t="s">
        <v>9002</v>
      </c>
      <c r="U4002" s="7" t="s">
        <v>2747</v>
      </c>
      <c r="Y4002" s="1">
        <v>1</v>
      </c>
      <c r="AA4002">
        <v>25</v>
      </c>
      <c r="AB4002" t="s">
        <v>6196</v>
      </c>
      <c r="AC4002" s="4" t="s">
        <v>11684</v>
      </c>
      <c r="AD4002" s="4" t="s">
        <v>4128</v>
      </c>
      <c r="AE4002" s="4"/>
      <c r="AF4002" s="4" t="s">
        <v>7944</v>
      </c>
    </row>
    <row r="4003" spans="1:32" x14ac:dyDescent="0.25">
      <c r="A4003" s="4" t="s">
        <v>7475</v>
      </c>
      <c r="B4003" t="s">
        <v>889</v>
      </c>
      <c r="C4003" s="7">
        <v>58</v>
      </c>
      <c r="D4003" s="4" t="s">
        <v>11895</v>
      </c>
      <c r="E4003" t="s">
        <v>13332</v>
      </c>
      <c r="F4003" s="8" t="s">
        <v>4613</v>
      </c>
      <c r="G4003" s="8">
        <v>100</v>
      </c>
      <c r="H4003" s="8">
        <v>0</v>
      </c>
      <c r="I4003" s="8">
        <v>0</v>
      </c>
      <c r="J4003" s="8">
        <v>0</v>
      </c>
      <c r="K4003" s="8">
        <v>0</v>
      </c>
      <c r="L4003" s="8">
        <v>0</v>
      </c>
      <c r="M4003" s="12">
        <v>2.81</v>
      </c>
      <c r="N4003" s="18" t="s">
        <v>983</v>
      </c>
      <c r="O4003" s="8" t="s">
        <v>12060</v>
      </c>
      <c r="P4003">
        <v>3617</v>
      </c>
      <c r="Q4003" s="8" t="s">
        <v>10772</v>
      </c>
      <c r="R4003" s="7">
        <v>1086</v>
      </c>
      <c r="T4003" s="7" t="s">
        <v>9002</v>
      </c>
      <c r="U4003" s="7" t="s">
        <v>2749</v>
      </c>
      <c r="Y4003" s="1">
        <v>1</v>
      </c>
      <c r="AA4003">
        <v>25</v>
      </c>
      <c r="AB4003" t="s">
        <v>6196</v>
      </c>
      <c r="AC4003" s="4" t="s">
        <v>11684</v>
      </c>
      <c r="AD4003" s="4" t="s">
        <v>4128</v>
      </c>
      <c r="AE4003" s="4"/>
      <c r="AF4003" s="4" t="s">
        <v>7944</v>
      </c>
    </row>
    <row r="4004" spans="1:32" x14ac:dyDescent="0.25">
      <c r="A4004" s="4" t="s">
        <v>7475</v>
      </c>
      <c r="B4004" t="s">
        <v>889</v>
      </c>
      <c r="C4004" s="7">
        <v>58</v>
      </c>
      <c r="D4004" s="4" t="s">
        <v>11895</v>
      </c>
      <c r="E4004" t="s">
        <v>13332</v>
      </c>
      <c r="F4004" s="8" t="s">
        <v>4613</v>
      </c>
      <c r="G4004" s="8">
        <v>100</v>
      </c>
      <c r="H4004" s="8">
        <v>0</v>
      </c>
      <c r="I4004" s="8">
        <v>0</v>
      </c>
      <c r="J4004" s="8">
        <v>0</v>
      </c>
      <c r="K4004" s="8">
        <v>0</v>
      </c>
      <c r="L4004" s="8">
        <v>0</v>
      </c>
      <c r="M4004" s="12">
        <v>2.81</v>
      </c>
      <c r="N4004" s="18" t="s">
        <v>983</v>
      </c>
      <c r="O4004" s="8" t="s">
        <v>12060</v>
      </c>
      <c r="P4004">
        <v>3618</v>
      </c>
      <c r="Q4004" s="8" t="s">
        <v>10773</v>
      </c>
      <c r="R4004" s="7">
        <v>1143</v>
      </c>
      <c r="T4004" s="7" t="s">
        <v>9002</v>
      </c>
      <c r="U4004" s="7" t="s">
        <v>2749</v>
      </c>
      <c r="Y4004" s="1">
        <v>1</v>
      </c>
      <c r="AA4004">
        <v>25</v>
      </c>
      <c r="AB4004" t="s">
        <v>6196</v>
      </c>
      <c r="AC4004" s="4" t="s">
        <v>11684</v>
      </c>
      <c r="AD4004" s="4" t="s">
        <v>4128</v>
      </c>
      <c r="AE4004" s="4"/>
      <c r="AF4004" s="4" t="s">
        <v>7944</v>
      </c>
    </row>
    <row r="4005" spans="1:32" x14ac:dyDescent="0.25">
      <c r="A4005" s="4" t="s">
        <v>7475</v>
      </c>
      <c r="B4005" t="s">
        <v>889</v>
      </c>
      <c r="C4005" s="7">
        <v>58</v>
      </c>
      <c r="D4005" s="4" t="s">
        <v>11895</v>
      </c>
      <c r="E4005" t="s">
        <v>13332</v>
      </c>
      <c r="F4005" s="8" t="s">
        <v>4613</v>
      </c>
      <c r="G4005" s="8">
        <v>100</v>
      </c>
      <c r="H4005" s="8">
        <v>0</v>
      </c>
      <c r="I4005" s="8">
        <v>0</v>
      </c>
      <c r="J4005" s="8">
        <v>0</v>
      </c>
      <c r="K4005" s="8">
        <v>0</v>
      </c>
      <c r="L4005" s="8">
        <v>0</v>
      </c>
      <c r="M4005" s="12">
        <v>2.81</v>
      </c>
      <c r="N4005" s="18" t="s">
        <v>983</v>
      </c>
      <c r="O4005" s="8" t="s">
        <v>12060</v>
      </c>
      <c r="P4005">
        <v>3619</v>
      </c>
      <c r="Q4005" s="8" t="s">
        <v>10774</v>
      </c>
      <c r="R4005" s="7">
        <v>1061</v>
      </c>
      <c r="T4005" s="7" t="s">
        <v>9002</v>
      </c>
      <c r="U4005" s="7" t="s">
        <v>2749</v>
      </c>
      <c r="Y4005" s="1">
        <v>1</v>
      </c>
      <c r="AA4005">
        <v>25</v>
      </c>
      <c r="AB4005" t="s">
        <v>6196</v>
      </c>
      <c r="AC4005" s="4" t="s">
        <v>11684</v>
      </c>
      <c r="AD4005" s="4" t="s">
        <v>4128</v>
      </c>
      <c r="AE4005" s="4"/>
      <c r="AF4005" s="4" t="s">
        <v>7944</v>
      </c>
    </row>
    <row r="4006" spans="1:32" x14ac:dyDescent="0.25">
      <c r="A4006" s="4" t="s">
        <v>7475</v>
      </c>
      <c r="B4006" t="s">
        <v>889</v>
      </c>
      <c r="C4006" s="7">
        <v>58</v>
      </c>
      <c r="D4006" s="4" t="s">
        <v>11895</v>
      </c>
      <c r="E4006" t="s">
        <v>13332</v>
      </c>
      <c r="F4006" s="8" t="s">
        <v>4613</v>
      </c>
      <c r="G4006" s="8">
        <v>100</v>
      </c>
      <c r="H4006" s="8">
        <v>0</v>
      </c>
      <c r="I4006" s="8">
        <v>0</v>
      </c>
      <c r="J4006" s="8">
        <v>0</v>
      </c>
      <c r="K4006" s="8">
        <v>0</v>
      </c>
      <c r="L4006" s="8">
        <v>0</v>
      </c>
      <c r="M4006" s="12">
        <v>2.81</v>
      </c>
      <c r="N4006" s="18" t="s">
        <v>983</v>
      </c>
      <c r="O4006" s="8" t="s">
        <v>12060</v>
      </c>
      <c r="P4006">
        <v>3620</v>
      </c>
      <c r="Q4006" s="8" t="s">
        <v>10775</v>
      </c>
      <c r="R4006" s="7">
        <v>1140</v>
      </c>
      <c r="T4006" s="7" t="s">
        <v>9002</v>
      </c>
      <c r="U4006" s="7" t="s">
        <v>2273</v>
      </c>
      <c r="Y4006" s="1">
        <v>1</v>
      </c>
      <c r="AA4006">
        <v>25</v>
      </c>
      <c r="AB4006" t="s">
        <v>6196</v>
      </c>
      <c r="AC4006" s="4" t="s">
        <v>11684</v>
      </c>
      <c r="AD4006" s="4" t="s">
        <v>4128</v>
      </c>
      <c r="AE4006" s="4"/>
      <c r="AF4006" s="4" t="s">
        <v>7944</v>
      </c>
    </row>
    <row r="4007" spans="1:32" x14ac:dyDescent="0.25">
      <c r="A4007" s="4" t="s">
        <v>7475</v>
      </c>
      <c r="B4007" t="s">
        <v>889</v>
      </c>
      <c r="C4007" s="7">
        <v>58</v>
      </c>
      <c r="D4007" s="4" t="s">
        <v>11895</v>
      </c>
      <c r="E4007" t="s">
        <v>13332</v>
      </c>
      <c r="F4007" s="8" t="s">
        <v>4613</v>
      </c>
      <c r="G4007" s="8">
        <v>100</v>
      </c>
      <c r="H4007" s="8">
        <v>0</v>
      </c>
      <c r="I4007" s="8">
        <v>0</v>
      </c>
      <c r="J4007" s="8">
        <v>0</v>
      </c>
      <c r="K4007" s="8">
        <v>0</v>
      </c>
      <c r="L4007" s="8">
        <v>0</v>
      </c>
      <c r="M4007" s="12">
        <v>2.81</v>
      </c>
      <c r="N4007" s="18" t="s">
        <v>983</v>
      </c>
      <c r="O4007" s="8" t="s">
        <v>12060</v>
      </c>
      <c r="P4007">
        <v>3621</v>
      </c>
      <c r="Q4007" s="8" t="s">
        <v>10776</v>
      </c>
      <c r="R4007" s="7">
        <v>1222</v>
      </c>
      <c r="T4007" s="7" t="s">
        <v>9002</v>
      </c>
      <c r="U4007" s="7" t="s">
        <v>2273</v>
      </c>
      <c r="Y4007" s="1">
        <v>1</v>
      </c>
      <c r="AA4007">
        <v>25</v>
      </c>
      <c r="AB4007" t="s">
        <v>6196</v>
      </c>
      <c r="AC4007" s="4" t="s">
        <v>11684</v>
      </c>
      <c r="AD4007" s="4" t="s">
        <v>4128</v>
      </c>
      <c r="AE4007" s="4"/>
      <c r="AF4007" s="4" t="s">
        <v>7944</v>
      </c>
    </row>
    <row r="4008" spans="1:32" x14ac:dyDescent="0.25">
      <c r="A4008" s="4" t="s">
        <v>7475</v>
      </c>
      <c r="B4008" t="s">
        <v>889</v>
      </c>
      <c r="C4008" s="7">
        <v>58</v>
      </c>
      <c r="D4008" s="4" t="s">
        <v>11895</v>
      </c>
      <c r="E4008" t="s">
        <v>13332</v>
      </c>
      <c r="F4008" s="8" t="s">
        <v>4613</v>
      </c>
      <c r="G4008" s="8">
        <v>100</v>
      </c>
      <c r="H4008" s="8">
        <v>0</v>
      </c>
      <c r="I4008" s="8">
        <v>0</v>
      </c>
      <c r="J4008" s="8">
        <v>0</v>
      </c>
      <c r="K4008" s="8">
        <v>0</v>
      </c>
      <c r="L4008" s="8">
        <v>0</v>
      </c>
      <c r="M4008" s="12">
        <v>2.81</v>
      </c>
      <c r="N4008" s="18" t="s">
        <v>983</v>
      </c>
      <c r="O4008" s="8" t="s">
        <v>12060</v>
      </c>
      <c r="P4008">
        <v>3622</v>
      </c>
      <c r="Q4008" s="8" t="s">
        <v>10777</v>
      </c>
      <c r="R4008" s="7">
        <v>1024</v>
      </c>
      <c r="T4008" s="7" t="s">
        <v>9002</v>
      </c>
      <c r="U4008" s="7" t="s">
        <v>2273</v>
      </c>
      <c r="Y4008" s="1">
        <v>1</v>
      </c>
      <c r="AA4008">
        <v>25</v>
      </c>
      <c r="AB4008" t="s">
        <v>6196</v>
      </c>
      <c r="AC4008" s="4" t="s">
        <v>11684</v>
      </c>
      <c r="AD4008" s="4" t="s">
        <v>4128</v>
      </c>
      <c r="AE4008" s="4"/>
      <c r="AF4008" s="4" t="s">
        <v>7944</v>
      </c>
    </row>
    <row r="4009" spans="1:32" x14ac:dyDescent="0.25">
      <c r="A4009" s="4" t="s">
        <v>7475</v>
      </c>
      <c r="B4009" t="s">
        <v>889</v>
      </c>
      <c r="C4009" s="7">
        <v>58</v>
      </c>
      <c r="D4009" s="4" t="s">
        <v>11895</v>
      </c>
      <c r="E4009" t="s">
        <v>13332</v>
      </c>
      <c r="F4009" s="8" t="s">
        <v>4613</v>
      </c>
      <c r="G4009" s="8">
        <v>100</v>
      </c>
      <c r="H4009" s="8">
        <v>0</v>
      </c>
      <c r="I4009" s="8">
        <v>0</v>
      </c>
      <c r="J4009" s="8">
        <v>0</v>
      </c>
      <c r="K4009" s="8">
        <v>0</v>
      </c>
      <c r="L4009" s="8">
        <v>0</v>
      </c>
      <c r="M4009" s="12">
        <v>2.81</v>
      </c>
      <c r="N4009" s="18" t="s">
        <v>983</v>
      </c>
      <c r="O4009" s="8" t="s">
        <v>12060</v>
      </c>
      <c r="P4009">
        <v>3623</v>
      </c>
      <c r="Q4009" s="8" t="s">
        <v>10778</v>
      </c>
      <c r="R4009" s="7">
        <v>1086</v>
      </c>
      <c r="T4009" s="7" t="s">
        <v>9002</v>
      </c>
      <c r="U4009" s="7" t="s">
        <v>9731</v>
      </c>
      <c r="Y4009" s="1">
        <v>1</v>
      </c>
      <c r="AA4009">
        <v>25</v>
      </c>
      <c r="AB4009" t="s">
        <v>6196</v>
      </c>
      <c r="AC4009" s="4" t="s">
        <v>11684</v>
      </c>
      <c r="AD4009" s="4" t="s">
        <v>4128</v>
      </c>
      <c r="AE4009" s="4"/>
      <c r="AF4009" s="4" t="s">
        <v>7944</v>
      </c>
    </row>
    <row r="4010" spans="1:32" x14ac:dyDescent="0.25">
      <c r="A4010" s="4" t="s">
        <v>7475</v>
      </c>
      <c r="B4010" t="s">
        <v>889</v>
      </c>
      <c r="C4010" s="7">
        <v>58</v>
      </c>
      <c r="D4010" s="4" t="s">
        <v>11895</v>
      </c>
      <c r="E4010" t="s">
        <v>13332</v>
      </c>
      <c r="F4010" s="8" t="s">
        <v>4613</v>
      </c>
      <c r="G4010" s="8">
        <v>100</v>
      </c>
      <c r="H4010" s="8">
        <v>0</v>
      </c>
      <c r="I4010" s="8">
        <v>0</v>
      </c>
      <c r="J4010" s="8">
        <v>0</v>
      </c>
      <c r="K4010" s="8">
        <v>0</v>
      </c>
      <c r="L4010" s="8">
        <v>0</v>
      </c>
      <c r="M4010" s="12">
        <v>2.81</v>
      </c>
      <c r="N4010" s="18" t="s">
        <v>983</v>
      </c>
      <c r="O4010" s="8" t="s">
        <v>12060</v>
      </c>
      <c r="P4010">
        <v>3624</v>
      </c>
      <c r="Q4010" s="8" t="s">
        <v>10779</v>
      </c>
      <c r="R4010" s="7">
        <v>1100</v>
      </c>
      <c r="T4010" s="7" t="s">
        <v>9002</v>
      </c>
      <c r="U4010" s="7" t="s">
        <v>9731</v>
      </c>
      <c r="Y4010" s="1">
        <v>1</v>
      </c>
      <c r="AA4010">
        <v>25</v>
      </c>
      <c r="AB4010" t="s">
        <v>6196</v>
      </c>
      <c r="AC4010" s="4" t="s">
        <v>11684</v>
      </c>
      <c r="AD4010" s="4" t="s">
        <v>4128</v>
      </c>
      <c r="AE4010" s="4"/>
      <c r="AF4010" s="4" t="s">
        <v>7944</v>
      </c>
    </row>
    <row r="4011" spans="1:32" x14ac:dyDescent="0.25">
      <c r="A4011" s="4" t="s">
        <v>7475</v>
      </c>
      <c r="B4011" t="s">
        <v>889</v>
      </c>
      <c r="C4011" s="7">
        <v>58</v>
      </c>
      <c r="D4011" s="4" t="s">
        <v>11895</v>
      </c>
      <c r="E4011" t="s">
        <v>13332</v>
      </c>
      <c r="F4011" s="8" t="s">
        <v>4613</v>
      </c>
      <c r="G4011" s="8">
        <v>100</v>
      </c>
      <c r="H4011" s="8">
        <v>0</v>
      </c>
      <c r="I4011" s="8">
        <v>0</v>
      </c>
      <c r="J4011" s="8">
        <v>0</v>
      </c>
      <c r="K4011" s="8">
        <v>0</v>
      </c>
      <c r="L4011" s="8">
        <v>0</v>
      </c>
      <c r="M4011" s="12">
        <v>2.81</v>
      </c>
      <c r="N4011" s="18" t="s">
        <v>983</v>
      </c>
      <c r="O4011" s="8" t="s">
        <v>12060</v>
      </c>
      <c r="P4011">
        <v>3625</v>
      </c>
      <c r="Q4011" s="8" t="s">
        <v>10780</v>
      </c>
      <c r="R4011" s="7">
        <v>1136</v>
      </c>
      <c r="T4011" s="7" t="s">
        <v>9002</v>
      </c>
      <c r="U4011" s="7" t="s">
        <v>9731</v>
      </c>
      <c r="Y4011" s="1">
        <v>1</v>
      </c>
      <c r="AA4011">
        <v>25</v>
      </c>
      <c r="AB4011" t="s">
        <v>6196</v>
      </c>
      <c r="AC4011" s="4" t="s">
        <v>11684</v>
      </c>
      <c r="AD4011" s="4" t="s">
        <v>4128</v>
      </c>
      <c r="AE4011" s="4"/>
      <c r="AF4011" s="4" t="s">
        <v>7944</v>
      </c>
    </row>
    <row r="4012" spans="1:32" x14ac:dyDescent="0.25">
      <c r="M4012" s="12"/>
      <c r="AD4012" s="4"/>
      <c r="AF4012" s="4"/>
    </row>
    <row r="4013" spans="1:32" x14ac:dyDescent="0.25">
      <c r="A4013" s="4" t="s">
        <v>7476</v>
      </c>
      <c r="B4013" t="s">
        <v>7059</v>
      </c>
      <c r="C4013" s="7">
        <v>52</v>
      </c>
      <c r="D4013" s="4" t="s">
        <v>11895</v>
      </c>
      <c r="E4013" t="s">
        <v>13332</v>
      </c>
      <c r="F4013" s="8" t="s">
        <v>4613</v>
      </c>
      <c r="G4013" s="8">
        <v>100</v>
      </c>
      <c r="H4013" s="8">
        <v>0</v>
      </c>
      <c r="I4013" s="8">
        <v>0</v>
      </c>
      <c r="J4013" s="8">
        <v>0</v>
      </c>
      <c r="K4013" s="8">
        <v>0</v>
      </c>
      <c r="L4013" s="8">
        <v>0</v>
      </c>
      <c r="M4013" s="12">
        <v>2.93</v>
      </c>
      <c r="N4013" s="18" t="s">
        <v>983</v>
      </c>
      <c r="O4013" s="8" t="s">
        <v>12060</v>
      </c>
      <c r="P4013">
        <v>2210</v>
      </c>
      <c r="Q4013" s="8" t="s">
        <v>10781</v>
      </c>
      <c r="R4013" s="7">
        <v>961</v>
      </c>
      <c r="T4013" s="7" t="s">
        <v>9002</v>
      </c>
      <c r="U4013" s="7" t="s">
        <v>2273</v>
      </c>
      <c r="V4013" s="35">
        <v>34.299999999999997</v>
      </c>
      <c r="W4013" s="35">
        <v>2.8</v>
      </c>
      <c r="Y4013" s="1">
        <v>1</v>
      </c>
      <c r="AA4013">
        <v>25</v>
      </c>
      <c r="AB4013" t="s">
        <v>9928</v>
      </c>
      <c r="AC4013" s="4" t="s">
        <v>11688</v>
      </c>
      <c r="AD4013" s="4" t="s">
        <v>4128</v>
      </c>
      <c r="AE4013" s="4"/>
      <c r="AF4013" s="4" t="s">
        <v>7944</v>
      </c>
    </row>
    <row r="4014" spans="1:32" x14ac:dyDescent="0.25">
      <c r="A4014" s="4" t="s">
        <v>7476</v>
      </c>
      <c r="B4014" t="s">
        <v>7059</v>
      </c>
      <c r="C4014" s="7">
        <v>52</v>
      </c>
      <c r="D4014" s="4" t="s">
        <v>11895</v>
      </c>
      <c r="E4014" t="s">
        <v>13332</v>
      </c>
      <c r="F4014" s="8" t="s">
        <v>4613</v>
      </c>
      <c r="G4014" s="8">
        <v>100</v>
      </c>
      <c r="H4014" s="8">
        <v>0</v>
      </c>
      <c r="I4014" s="8">
        <v>0</v>
      </c>
      <c r="J4014" s="8">
        <v>0</v>
      </c>
      <c r="K4014" s="8">
        <v>0</v>
      </c>
      <c r="L4014" s="8">
        <v>0</v>
      </c>
      <c r="M4014" s="12">
        <v>2.93</v>
      </c>
      <c r="N4014" s="18" t="s">
        <v>983</v>
      </c>
      <c r="O4014" s="8" t="s">
        <v>12060</v>
      </c>
      <c r="P4014">
        <v>2211</v>
      </c>
      <c r="Q4014" s="8" t="s">
        <v>10782</v>
      </c>
      <c r="R4014" s="7">
        <v>886</v>
      </c>
      <c r="T4014" s="7" t="s">
        <v>9002</v>
      </c>
      <c r="U4014" s="7" t="s">
        <v>2273</v>
      </c>
      <c r="V4014" s="35">
        <v>33.1</v>
      </c>
      <c r="W4014" s="35">
        <v>2.7</v>
      </c>
      <c r="Y4014" s="1">
        <v>1</v>
      </c>
      <c r="AA4014">
        <v>25</v>
      </c>
      <c r="AB4014" t="s">
        <v>9928</v>
      </c>
      <c r="AC4014" s="4" t="s">
        <v>11688</v>
      </c>
      <c r="AD4014" s="4" t="s">
        <v>4128</v>
      </c>
      <c r="AE4014" s="4"/>
      <c r="AF4014" s="4" t="s">
        <v>7944</v>
      </c>
    </row>
    <row r="4015" spans="1:32" x14ac:dyDescent="0.25">
      <c r="A4015" s="4" t="s">
        <v>7476</v>
      </c>
      <c r="B4015" t="s">
        <v>7059</v>
      </c>
      <c r="C4015" s="7">
        <v>52</v>
      </c>
      <c r="D4015" s="4" t="s">
        <v>11895</v>
      </c>
      <c r="E4015" t="s">
        <v>13332</v>
      </c>
      <c r="F4015" s="8" t="s">
        <v>4613</v>
      </c>
      <c r="G4015" s="8">
        <v>100</v>
      </c>
      <c r="H4015" s="8">
        <v>0</v>
      </c>
      <c r="I4015" s="8">
        <v>0</v>
      </c>
      <c r="J4015" s="8">
        <v>0</v>
      </c>
      <c r="K4015" s="8">
        <v>0</v>
      </c>
      <c r="L4015" s="8">
        <v>0</v>
      </c>
      <c r="M4015" s="12">
        <v>2.93</v>
      </c>
      <c r="N4015" s="18" t="s">
        <v>983</v>
      </c>
      <c r="O4015" s="8" t="s">
        <v>12060</v>
      </c>
      <c r="P4015">
        <v>2212</v>
      </c>
      <c r="Q4015" s="8" t="s">
        <v>10783</v>
      </c>
      <c r="R4015" s="7">
        <v>903</v>
      </c>
      <c r="T4015" s="7" t="s">
        <v>9002</v>
      </c>
      <c r="U4015" s="7" t="s">
        <v>2273</v>
      </c>
      <c r="V4015" s="35">
        <v>34.700000000000003</v>
      </c>
      <c r="W4015" s="35">
        <v>2.6</v>
      </c>
      <c r="Y4015" s="1">
        <v>1</v>
      </c>
      <c r="AA4015">
        <v>25</v>
      </c>
      <c r="AB4015" t="s">
        <v>9928</v>
      </c>
      <c r="AC4015" s="4" t="s">
        <v>11688</v>
      </c>
      <c r="AD4015" s="4" t="s">
        <v>4128</v>
      </c>
      <c r="AE4015" s="4"/>
      <c r="AF4015" s="4" t="s">
        <v>7944</v>
      </c>
    </row>
    <row r="4016" spans="1:32" x14ac:dyDescent="0.25">
      <c r="A4016" s="4" t="s">
        <v>7476</v>
      </c>
      <c r="B4016" t="s">
        <v>7059</v>
      </c>
      <c r="C4016" s="7">
        <v>52</v>
      </c>
      <c r="D4016" s="4" t="s">
        <v>11895</v>
      </c>
      <c r="E4016" t="s">
        <v>13332</v>
      </c>
      <c r="F4016" s="8" t="s">
        <v>4613</v>
      </c>
      <c r="G4016" s="8">
        <v>100</v>
      </c>
      <c r="H4016" s="8">
        <v>0</v>
      </c>
      <c r="I4016" s="8">
        <v>0</v>
      </c>
      <c r="J4016" s="8">
        <v>0</v>
      </c>
      <c r="K4016" s="8">
        <v>0</v>
      </c>
      <c r="L4016" s="8">
        <v>0</v>
      </c>
      <c r="M4016" s="12">
        <v>2.93</v>
      </c>
      <c r="N4016" s="18" t="s">
        <v>983</v>
      </c>
      <c r="O4016" s="8" t="s">
        <v>12060</v>
      </c>
      <c r="P4016">
        <v>2215</v>
      </c>
      <c r="Q4016" s="8" t="s">
        <v>10784</v>
      </c>
      <c r="R4016" s="7">
        <v>552</v>
      </c>
      <c r="S4016" s="7">
        <v>55.2</v>
      </c>
      <c r="T4016" s="7">
        <v>0.1</v>
      </c>
      <c r="U4016" s="7">
        <v>5</v>
      </c>
      <c r="V4016" s="35">
        <v>34.4</v>
      </c>
      <c r="W4016" s="33">
        <v>1.6</v>
      </c>
      <c r="X4016" s="72">
        <v>0.16</v>
      </c>
      <c r="Y4016" s="1">
        <v>39227</v>
      </c>
      <c r="Z4016" s="1"/>
      <c r="AA4016">
        <v>25</v>
      </c>
      <c r="AB4016" t="s">
        <v>9928</v>
      </c>
      <c r="AC4016" s="4" t="s">
        <v>11688</v>
      </c>
      <c r="AD4016" s="4" t="s">
        <v>4128</v>
      </c>
      <c r="AE4016" s="4"/>
      <c r="AF4016" s="4" t="s">
        <v>7944</v>
      </c>
    </row>
    <row r="4017" spans="1:32" x14ac:dyDescent="0.25">
      <c r="A4017" s="4" t="s">
        <v>7476</v>
      </c>
      <c r="B4017" t="s">
        <v>7059</v>
      </c>
      <c r="C4017" s="7">
        <v>52</v>
      </c>
      <c r="D4017" s="4" t="s">
        <v>11895</v>
      </c>
      <c r="E4017" t="s">
        <v>13332</v>
      </c>
      <c r="F4017" s="8" t="s">
        <v>4613</v>
      </c>
      <c r="G4017" s="8">
        <v>100</v>
      </c>
      <c r="H4017" s="8">
        <v>0</v>
      </c>
      <c r="I4017" s="8">
        <v>0</v>
      </c>
      <c r="J4017" s="8">
        <v>0</v>
      </c>
      <c r="K4017" s="8">
        <v>0</v>
      </c>
      <c r="L4017" s="8">
        <v>0</v>
      </c>
      <c r="M4017" s="12">
        <v>2.93</v>
      </c>
      <c r="N4017" s="18" t="s">
        <v>983</v>
      </c>
      <c r="O4017" s="8" t="s">
        <v>12060</v>
      </c>
      <c r="P4017">
        <v>2216</v>
      </c>
      <c r="Q4017" s="8" t="s">
        <v>10785</v>
      </c>
      <c r="R4017" s="7">
        <v>552</v>
      </c>
      <c r="S4017" s="7">
        <v>55.2</v>
      </c>
      <c r="T4017" s="7">
        <v>0.1</v>
      </c>
      <c r="U4017" s="7">
        <v>5</v>
      </c>
      <c r="V4017" s="35">
        <v>35.4</v>
      </c>
      <c r="W4017" s="33">
        <v>1.56</v>
      </c>
      <c r="X4017" s="72">
        <v>0.156</v>
      </c>
      <c r="Y4017" s="1">
        <v>22154</v>
      </c>
      <c r="Z4017" s="1"/>
      <c r="AA4017">
        <v>25</v>
      </c>
      <c r="AB4017" t="s">
        <v>9928</v>
      </c>
      <c r="AC4017" s="4" t="s">
        <v>11688</v>
      </c>
      <c r="AD4017" s="4" t="s">
        <v>4128</v>
      </c>
      <c r="AE4017" s="4"/>
      <c r="AF4017" s="4" t="s">
        <v>7944</v>
      </c>
    </row>
    <row r="4018" spans="1:32" x14ac:dyDescent="0.25">
      <c r="A4018" s="4" t="s">
        <v>7476</v>
      </c>
      <c r="B4018" t="s">
        <v>7059</v>
      </c>
      <c r="C4018" s="7">
        <v>52</v>
      </c>
      <c r="D4018" s="4" t="s">
        <v>11895</v>
      </c>
      <c r="E4018" t="s">
        <v>13332</v>
      </c>
      <c r="F4018" s="8" t="s">
        <v>4613</v>
      </c>
      <c r="G4018" s="8">
        <v>100</v>
      </c>
      <c r="H4018" s="8">
        <v>0</v>
      </c>
      <c r="I4018" s="8">
        <v>0</v>
      </c>
      <c r="J4018" s="8">
        <v>0</v>
      </c>
      <c r="K4018" s="8">
        <v>0</v>
      </c>
      <c r="L4018" s="8">
        <v>0</v>
      </c>
      <c r="M4018" s="12">
        <v>2.93</v>
      </c>
      <c r="N4018" s="18" t="s">
        <v>983</v>
      </c>
      <c r="O4018" s="8" t="s">
        <v>12060</v>
      </c>
      <c r="P4018">
        <v>2217</v>
      </c>
      <c r="Q4018" s="8" t="s">
        <v>10786</v>
      </c>
      <c r="R4018" s="7">
        <v>1076</v>
      </c>
      <c r="T4018" s="7" t="s">
        <v>9002</v>
      </c>
      <c r="U4018" s="7" t="s">
        <v>2273</v>
      </c>
      <c r="V4018" s="35">
        <v>40.1</v>
      </c>
      <c r="W4018" s="35">
        <v>3</v>
      </c>
      <c r="Y4018" s="1">
        <v>1</v>
      </c>
      <c r="AA4018">
        <v>25</v>
      </c>
      <c r="AC4018" s="4" t="s">
        <v>11688</v>
      </c>
      <c r="AD4018" s="4" t="s">
        <v>4128</v>
      </c>
      <c r="AE4018" s="4"/>
      <c r="AF4018" s="4" t="s">
        <v>7944</v>
      </c>
    </row>
    <row r="4019" spans="1:32" x14ac:dyDescent="0.25">
      <c r="A4019" s="4" t="s">
        <v>7476</v>
      </c>
      <c r="B4019" t="s">
        <v>7059</v>
      </c>
      <c r="C4019" s="7">
        <v>52</v>
      </c>
      <c r="D4019" s="4" t="s">
        <v>11895</v>
      </c>
      <c r="E4019" t="s">
        <v>13332</v>
      </c>
      <c r="F4019" s="8" t="s">
        <v>4613</v>
      </c>
      <c r="G4019" s="8">
        <v>100</v>
      </c>
      <c r="H4019" s="8">
        <v>0</v>
      </c>
      <c r="I4019" s="8">
        <v>0</v>
      </c>
      <c r="J4019" s="8">
        <v>0</v>
      </c>
      <c r="K4019" s="8">
        <v>0</v>
      </c>
      <c r="L4019" s="8">
        <v>0</v>
      </c>
      <c r="M4019" s="12">
        <v>2.93</v>
      </c>
      <c r="N4019" s="18" t="s">
        <v>983</v>
      </c>
      <c r="O4019" s="8" t="s">
        <v>12060</v>
      </c>
      <c r="P4019">
        <v>2218</v>
      </c>
      <c r="Q4019" s="8" t="s">
        <v>10787</v>
      </c>
      <c r="R4019" s="7">
        <v>1178</v>
      </c>
      <c r="T4019" s="7" t="s">
        <v>9002</v>
      </c>
      <c r="U4019" s="7" t="s">
        <v>2273</v>
      </c>
      <c r="V4019" s="35">
        <v>40.700000000000003</v>
      </c>
      <c r="W4019" s="35">
        <v>2.9</v>
      </c>
      <c r="Y4019" s="1">
        <v>1</v>
      </c>
      <c r="AA4019">
        <v>25</v>
      </c>
      <c r="AC4019" s="4" t="s">
        <v>11688</v>
      </c>
      <c r="AD4019" s="4" t="s">
        <v>4128</v>
      </c>
      <c r="AE4019" s="4"/>
      <c r="AF4019" s="4" t="s">
        <v>7944</v>
      </c>
    </row>
    <row r="4020" spans="1:32" x14ac:dyDescent="0.25">
      <c r="A4020" s="4" t="s">
        <v>7476</v>
      </c>
      <c r="B4020" t="s">
        <v>7059</v>
      </c>
      <c r="C4020" s="7">
        <v>52</v>
      </c>
      <c r="D4020" s="4" t="s">
        <v>11895</v>
      </c>
      <c r="E4020" t="s">
        <v>13332</v>
      </c>
      <c r="F4020" s="8" t="s">
        <v>4613</v>
      </c>
      <c r="G4020" s="8">
        <v>100</v>
      </c>
      <c r="H4020" s="8">
        <v>0</v>
      </c>
      <c r="I4020" s="8">
        <v>0</v>
      </c>
      <c r="J4020" s="8">
        <v>0</v>
      </c>
      <c r="K4020" s="8">
        <v>0</v>
      </c>
      <c r="L4020" s="8">
        <v>0</v>
      </c>
      <c r="M4020" s="12">
        <v>2.93</v>
      </c>
      <c r="N4020" s="18" t="s">
        <v>983</v>
      </c>
      <c r="O4020" s="8" t="s">
        <v>12060</v>
      </c>
      <c r="P4020">
        <v>2219</v>
      </c>
      <c r="Q4020" s="8" t="s">
        <v>10788</v>
      </c>
      <c r="R4020" s="7">
        <v>1109</v>
      </c>
      <c r="T4020" s="7" t="s">
        <v>9002</v>
      </c>
      <c r="U4020" s="7" t="s">
        <v>2273</v>
      </c>
      <c r="V4020" s="35">
        <v>40.5</v>
      </c>
      <c r="W4020" s="35">
        <v>2.7</v>
      </c>
      <c r="Y4020" s="1">
        <v>1</v>
      </c>
      <c r="AA4020">
        <v>25</v>
      </c>
      <c r="AC4020" s="4" t="s">
        <v>11688</v>
      </c>
      <c r="AD4020" s="4" t="s">
        <v>4128</v>
      </c>
      <c r="AE4020" s="4"/>
      <c r="AF4020" s="4" t="s">
        <v>7944</v>
      </c>
    </row>
    <row r="4021" spans="1:32" x14ac:dyDescent="0.25">
      <c r="A4021" s="4" t="s">
        <v>7476</v>
      </c>
      <c r="B4021" t="s">
        <v>7059</v>
      </c>
      <c r="C4021" s="7">
        <v>52</v>
      </c>
      <c r="D4021" s="4" t="s">
        <v>11895</v>
      </c>
      <c r="E4021" t="s">
        <v>13332</v>
      </c>
      <c r="F4021" s="8" t="s">
        <v>4613</v>
      </c>
      <c r="G4021" s="8">
        <v>100</v>
      </c>
      <c r="H4021" s="8">
        <v>0</v>
      </c>
      <c r="I4021" s="8">
        <v>0</v>
      </c>
      <c r="J4021" s="8">
        <v>0</v>
      </c>
      <c r="K4021" s="8">
        <v>0</v>
      </c>
      <c r="L4021" s="8">
        <v>0</v>
      </c>
      <c r="M4021" s="12">
        <v>2.93</v>
      </c>
      <c r="N4021" s="18" t="s">
        <v>983</v>
      </c>
      <c r="O4021" s="8" t="s">
        <v>12060</v>
      </c>
      <c r="P4021">
        <v>2226</v>
      </c>
      <c r="Q4021" s="8" t="s">
        <v>10789</v>
      </c>
      <c r="R4021" s="7">
        <v>552</v>
      </c>
      <c r="S4021" s="7">
        <v>55.2</v>
      </c>
      <c r="T4021" s="7">
        <v>0.1</v>
      </c>
      <c r="U4021" s="7">
        <v>5</v>
      </c>
      <c r="V4021" s="35">
        <v>33.9</v>
      </c>
      <c r="W4021" s="33">
        <v>1.62</v>
      </c>
      <c r="X4021" s="72">
        <v>0.16200000000000001</v>
      </c>
      <c r="Y4021" s="1">
        <v>41215</v>
      </c>
      <c r="Z4021" s="1"/>
      <c r="AA4021">
        <v>25</v>
      </c>
      <c r="AB4021" t="s">
        <v>9928</v>
      </c>
      <c r="AC4021" s="4" t="s">
        <v>11688</v>
      </c>
      <c r="AD4021" s="4" t="s">
        <v>4128</v>
      </c>
      <c r="AE4021" s="4"/>
      <c r="AF4021" s="4" t="s">
        <v>7944</v>
      </c>
    </row>
    <row r="4022" spans="1:32" x14ac:dyDescent="0.25">
      <c r="A4022" s="4" t="s">
        <v>7476</v>
      </c>
      <c r="B4022" t="s">
        <v>7059</v>
      </c>
      <c r="C4022" s="7">
        <v>52</v>
      </c>
      <c r="D4022" s="4" t="s">
        <v>11895</v>
      </c>
      <c r="E4022" t="s">
        <v>13332</v>
      </c>
      <c r="F4022" s="8" t="s">
        <v>4613</v>
      </c>
      <c r="G4022" s="8">
        <v>100</v>
      </c>
      <c r="H4022" s="8">
        <v>0</v>
      </c>
      <c r="I4022" s="8">
        <v>0</v>
      </c>
      <c r="J4022" s="8">
        <v>0</v>
      </c>
      <c r="K4022" s="8">
        <v>0</v>
      </c>
      <c r="L4022" s="8">
        <v>0</v>
      </c>
      <c r="M4022" s="12">
        <v>2.93</v>
      </c>
      <c r="N4022" s="18" t="s">
        <v>983</v>
      </c>
      <c r="O4022" s="8" t="s">
        <v>12060</v>
      </c>
      <c r="P4022">
        <v>2344</v>
      </c>
      <c r="Q4022" s="8" t="s">
        <v>10790</v>
      </c>
      <c r="R4022" s="7">
        <v>483</v>
      </c>
      <c r="T4022" s="7">
        <v>0.1</v>
      </c>
      <c r="U4022" s="7">
        <v>10</v>
      </c>
      <c r="V4022" s="35">
        <v>37</v>
      </c>
      <c r="W4022" s="33">
        <v>1.3</v>
      </c>
      <c r="X4022" s="72">
        <v>0.13</v>
      </c>
      <c r="Y4022" s="1">
        <v>156200</v>
      </c>
      <c r="Z4022" s="1"/>
      <c r="AA4022">
        <v>25</v>
      </c>
      <c r="AB4022" t="s">
        <v>9928</v>
      </c>
      <c r="AC4022" s="4" t="s">
        <v>11688</v>
      </c>
      <c r="AD4022" s="4" t="s">
        <v>4128</v>
      </c>
      <c r="AE4022" s="4"/>
      <c r="AF4022" s="4" t="s">
        <v>7944</v>
      </c>
    </row>
    <row r="4023" spans="1:32" x14ac:dyDescent="0.25">
      <c r="A4023" s="4" t="s">
        <v>7476</v>
      </c>
      <c r="B4023" t="s">
        <v>7059</v>
      </c>
      <c r="C4023" s="7">
        <v>52</v>
      </c>
      <c r="D4023" s="4" t="s">
        <v>11895</v>
      </c>
      <c r="E4023" t="s">
        <v>13332</v>
      </c>
      <c r="F4023" s="8" t="s">
        <v>4613</v>
      </c>
      <c r="G4023" s="8">
        <v>100</v>
      </c>
      <c r="H4023" s="8">
        <v>0</v>
      </c>
      <c r="I4023" s="8">
        <v>0</v>
      </c>
      <c r="J4023" s="8">
        <v>0</v>
      </c>
      <c r="K4023" s="8">
        <v>0</v>
      </c>
      <c r="L4023" s="8">
        <v>0</v>
      </c>
      <c r="M4023" s="12">
        <v>2.93</v>
      </c>
      <c r="N4023" s="18" t="s">
        <v>983</v>
      </c>
      <c r="O4023" s="8" t="s">
        <v>12060</v>
      </c>
      <c r="P4023">
        <v>2346</v>
      </c>
      <c r="Q4023" s="8" t="s">
        <v>10791</v>
      </c>
      <c r="R4023" s="7">
        <v>1101</v>
      </c>
      <c r="T4023" s="7" t="s">
        <v>9002</v>
      </c>
      <c r="U4023" s="7" t="s">
        <v>2273</v>
      </c>
      <c r="V4023" s="35">
        <v>41.7</v>
      </c>
      <c r="W4023" s="35">
        <v>2.6</v>
      </c>
      <c r="Y4023" s="1">
        <v>1</v>
      </c>
      <c r="AA4023">
        <v>25</v>
      </c>
      <c r="AB4023" t="s">
        <v>9928</v>
      </c>
      <c r="AC4023" s="4" t="s">
        <v>11688</v>
      </c>
      <c r="AD4023" s="4" t="s">
        <v>4128</v>
      </c>
      <c r="AE4023" s="4"/>
      <c r="AF4023" s="4" t="s">
        <v>7944</v>
      </c>
    </row>
    <row r="4024" spans="1:32" x14ac:dyDescent="0.25">
      <c r="A4024" s="4" t="s">
        <v>7476</v>
      </c>
      <c r="B4024" t="s">
        <v>7059</v>
      </c>
      <c r="C4024" s="7">
        <v>52</v>
      </c>
      <c r="D4024" s="4" t="s">
        <v>11895</v>
      </c>
      <c r="E4024" t="s">
        <v>13332</v>
      </c>
      <c r="F4024" s="8" t="s">
        <v>4613</v>
      </c>
      <c r="G4024" s="8">
        <v>100</v>
      </c>
      <c r="H4024" s="8">
        <v>0</v>
      </c>
      <c r="I4024" s="8">
        <v>0</v>
      </c>
      <c r="J4024" s="8">
        <v>0</v>
      </c>
      <c r="K4024" s="8">
        <v>0</v>
      </c>
      <c r="L4024" s="8">
        <v>0</v>
      </c>
      <c r="M4024" s="12">
        <v>2.93</v>
      </c>
      <c r="N4024" s="18" t="s">
        <v>983</v>
      </c>
      <c r="O4024" s="8" t="s">
        <v>12060</v>
      </c>
      <c r="P4024">
        <v>2347</v>
      </c>
      <c r="Q4024" s="8" t="s">
        <v>10792</v>
      </c>
      <c r="R4024" s="7">
        <v>483</v>
      </c>
      <c r="S4024" s="7">
        <v>48.3</v>
      </c>
      <c r="T4024" s="7">
        <v>0.1</v>
      </c>
      <c r="U4024" s="7">
        <v>15</v>
      </c>
      <c r="V4024" s="35">
        <v>38.799999999999997</v>
      </c>
      <c r="W4024" s="33">
        <v>1.24</v>
      </c>
      <c r="X4024" s="72">
        <v>0.124</v>
      </c>
      <c r="Y4024" s="1">
        <v>128523</v>
      </c>
      <c r="Z4024" s="1"/>
      <c r="AA4024">
        <v>25</v>
      </c>
      <c r="AB4024" t="s">
        <v>9928</v>
      </c>
      <c r="AC4024" s="4" t="s">
        <v>11688</v>
      </c>
      <c r="AD4024" s="4" t="s">
        <v>4128</v>
      </c>
      <c r="AE4024" s="4"/>
      <c r="AF4024" s="4" t="s">
        <v>7944</v>
      </c>
    </row>
    <row r="4025" spans="1:32" x14ac:dyDescent="0.25">
      <c r="A4025" s="4" t="s">
        <v>7476</v>
      </c>
      <c r="B4025" t="s">
        <v>7059</v>
      </c>
      <c r="C4025" s="7">
        <v>52</v>
      </c>
      <c r="D4025" s="4" t="s">
        <v>11895</v>
      </c>
      <c r="E4025" t="s">
        <v>13332</v>
      </c>
      <c r="F4025" s="8" t="s">
        <v>4613</v>
      </c>
      <c r="G4025" s="8">
        <v>100</v>
      </c>
      <c r="H4025" s="8">
        <v>0</v>
      </c>
      <c r="I4025" s="8">
        <v>0</v>
      </c>
      <c r="J4025" s="8">
        <v>0</v>
      </c>
      <c r="K4025" s="8">
        <v>0</v>
      </c>
      <c r="L4025" s="8">
        <v>0</v>
      </c>
      <c r="M4025" s="12">
        <v>2.93</v>
      </c>
      <c r="N4025" s="18" t="s">
        <v>983</v>
      </c>
      <c r="O4025" s="8" t="s">
        <v>12060</v>
      </c>
      <c r="P4025">
        <v>2348</v>
      </c>
      <c r="Q4025" s="8" t="s">
        <v>10793</v>
      </c>
      <c r="R4025" s="7">
        <v>483</v>
      </c>
      <c r="S4025" s="7">
        <v>48.3</v>
      </c>
      <c r="T4025" s="7">
        <v>0.1</v>
      </c>
      <c r="U4025" s="7">
        <v>12</v>
      </c>
      <c r="V4025" s="35">
        <v>39.700000000000003</v>
      </c>
      <c r="W4025" s="33">
        <v>1.21</v>
      </c>
      <c r="X4025" s="72">
        <v>0.121</v>
      </c>
      <c r="Y4025" s="1">
        <v>195322</v>
      </c>
      <c r="Z4025" s="1"/>
      <c r="AA4025">
        <v>25</v>
      </c>
      <c r="AB4025" t="s">
        <v>9928</v>
      </c>
      <c r="AC4025" s="4" t="s">
        <v>11688</v>
      </c>
      <c r="AD4025" s="4" t="s">
        <v>4128</v>
      </c>
      <c r="AE4025" s="4"/>
      <c r="AF4025" s="4" t="s">
        <v>7944</v>
      </c>
    </row>
    <row r="4026" spans="1:32" x14ac:dyDescent="0.25">
      <c r="A4026" s="4" t="s">
        <v>7476</v>
      </c>
      <c r="B4026" t="s">
        <v>7059</v>
      </c>
      <c r="C4026" s="7">
        <v>52</v>
      </c>
      <c r="D4026" s="4" t="s">
        <v>11895</v>
      </c>
      <c r="E4026" t="s">
        <v>13332</v>
      </c>
      <c r="F4026" s="8" t="s">
        <v>4613</v>
      </c>
      <c r="G4026" s="8">
        <v>100</v>
      </c>
      <c r="H4026" s="8">
        <v>0</v>
      </c>
      <c r="I4026" s="8">
        <v>0</v>
      </c>
      <c r="J4026" s="8">
        <v>0</v>
      </c>
      <c r="K4026" s="8">
        <v>0</v>
      </c>
      <c r="L4026" s="8">
        <v>0</v>
      </c>
      <c r="M4026" s="12">
        <v>2.93</v>
      </c>
      <c r="N4026" s="18" t="s">
        <v>983</v>
      </c>
      <c r="O4026" s="8" t="s">
        <v>12060</v>
      </c>
      <c r="P4026">
        <v>2349</v>
      </c>
      <c r="Q4026" s="8" t="s">
        <v>10794</v>
      </c>
      <c r="R4026" s="7">
        <v>414</v>
      </c>
      <c r="S4026" s="7">
        <v>41.4</v>
      </c>
      <c r="T4026" s="7">
        <v>0.1</v>
      </c>
      <c r="U4026" s="7">
        <v>15</v>
      </c>
      <c r="V4026" s="35">
        <v>40</v>
      </c>
      <c r="W4026" s="33">
        <v>1.04</v>
      </c>
      <c r="X4026" s="72">
        <v>0.10400000000000001</v>
      </c>
      <c r="Y4026" s="1">
        <v>3219571</v>
      </c>
      <c r="Z4026" s="1"/>
      <c r="AA4026">
        <v>25</v>
      </c>
      <c r="AB4026" t="s">
        <v>9928</v>
      </c>
      <c r="AC4026" s="4" t="s">
        <v>11688</v>
      </c>
      <c r="AD4026" s="4" t="s">
        <v>4128</v>
      </c>
      <c r="AE4026" s="4"/>
      <c r="AF4026" s="4" t="s">
        <v>7944</v>
      </c>
    </row>
    <row r="4027" spans="1:32" x14ac:dyDescent="0.25">
      <c r="A4027" s="4" t="s">
        <v>7476</v>
      </c>
      <c r="B4027" t="s">
        <v>7059</v>
      </c>
      <c r="C4027" s="7">
        <v>52</v>
      </c>
      <c r="D4027" s="4" t="s">
        <v>11895</v>
      </c>
      <c r="E4027" t="s">
        <v>13332</v>
      </c>
      <c r="F4027" s="8" t="s">
        <v>4613</v>
      </c>
      <c r="G4027" s="8">
        <v>100</v>
      </c>
      <c r="H4027" s="8">
        <v>0</v>
      </c>
      <c r="I4027" s="8">
        <v>0</v>
      </c>
      <c r="J4027" s="8">
        <v>0</v>
      </c>
      <c r="K4027" s="8">
        <v>0</v>
      </c>
      <c r="L4027" s="8">
        <v>0</v>
      </c>
      <c r="M4027" s="12">
        <v>2.93</v>
      </c>
      <c r="N4027" s="18" t="s">
        <v>983</v>
      </c>
      <c r="O4027" s="8" t="s">
        <v>12060</v>
      </c>
      <c r="P4027">
        <v>2350</v>
      </c>
      <c r="Q4027" s="8" t="s">
        <v>10795</v>
      </c>
      <c r="R4027" s="7">
        <v>414</v>
      </c>
      <c r="S4027" s="7">
        <v>41.4</v>
      </c>
      <c r="T4027" s="7">
        <v>0.1</v>
      </c>
      <c r="U4027" s="7">
        <v>15</v>
      </c>
      <c r="V4027" s="35">
        <v>40.5</v>
      </c>
      <c r="W4027" s="33">
        <v>1.02</v>
      </c>
      <c r="X4027" s="72">
        <v>0.10200000000000001</v>
      </c>
      <c r="Y4027" s="1">
        <v>1211477</v>
      </c>
      <c r="Z4027" s="1"/>
      <c r="AA4027">
        <v>25</v>
      </c>
      <c r="AB4027" t="s">
        <v>9928</v>
      </c>
      <c r="AC4027" s="4" t="s">
        <v>11688</v>
      </c>
      <c r="AD4027" s="4" t="s">
        <v>4128</v>
      </c>
      <c r="AE4027" s="4"/>
      <c r="AF4027" s="4" t="s">
        <v>7944</v>
      </c>
    </row>
    <row r="4028" spans="1:32" x14ac:dyDescent="0.25">
      <c r="A4028" s="4" t="s">
        <v>7476</v>
      </c>
      <c r="B4028" t="s">
        <v>7059</v>
      </c>
      <c r="C4028" s="7">
        <v>52</v>
      </c>
      <c r="D4028" s="4" t="s">
        <v>11895</v>
      </c>
      <c r="E4028" t="s">
        <v>13332</v>
      </c>
      <c r="F4028" s="8" t="s">
        <v>4613</v>
      </c>
      <c r="G4028" s="8">
        <v>100</v>
      </c>
      <c r="H4028" s="8">
        <v>0</v>
      </c>
      <c r="I4028" s="8">
        <v>0</v>
      </c>
      <c r="J4028" s="8">
        <v>0</v>
      </c>
      <c r="K4028" s="8">
        <v>0</v>
      </c>
      <c r="L4028" s="8">
        <v>0</v>
      </c>
      <c r="M4028" s="12">
        <v>2.93</v>
      </c>
      <c r="N4028" s="18" t="s">
        <v>983</v>
      </c>
      <c r="O4028" s="8" t="s">
        <v>12060</v>
      </c>
      <c r="P4028">
        <v>2351</v>
      </c>
      <c r="Q4028" s="8" t="s">
        <v>10796</v>
      </c>
      <c r="R4028" s="7">
        <v>690</v>
      </c>
      <c r="S4028" s="35">
        <v>69</v>
      </c>
      <c r="T4028" s="7">
        <v>0.1</v>
      </c>
      <c r="U4028" s="7">
        <v>4</v>
      </c>
      <c r="V4028" s="35">
        <v>42</v>
      </c>
      <c r="W4028" s="33">
        <v>1.64</v>
      </c>
      <c r="X4028" s="72">
        <v>0.16399999999999998</v>
      </c>
      <c r="Y4028" s="1">
        <v>2953</v>
      </c>
      <c r="Z4028" s="1"/>
      <c r="AA4028">
        <v>25</v>
      </c>
      <c r="AB4028" t="s">
        <v>9928</v>
      </c>
      <c r="AC4028" s="4" t="s">
        <v>11688</v>
      </c>
      <c r="AD4028" s="4" t="s">
        <v>4128</v>
      </c>
      <c r="AE4028" s="4"/>
      <c r="AF4028" s="4" t="s">
        <v>7944</v>
      </c>
    </row>
    <row r="4029" spans="1:32" x14ac:dyDescent="0.25">
      <c r="A4029" s="4" t="s">
        <v>7476</v>
      </c>
      <c r="B4029" t="s">
        <v>7059</v>
      </c>
      <c r="C4029" s="7">
        <v>52</v>
      </c>
      <c r="D4029" s="4" t="s">
        <v>11895</v>
      </c>
      <c r="E4029" t="s">
        <v>13332</v>
      </c>
      <c r="F4029" s="8" t="s">
        <v>4613</v>
      </c>
      <c r="G4029" s="8">
        <v>100</v>
      </c>
      <c r="H4029" s="8">
        <v>0</v>
      </c>
      <c r="I4029" s="8">
        <v>0</v>
      </c>
      <c r="J4029" s="8">
        <v>0</v>
      </c>
      <c r="K4029" s="8">
        <v>0</v>
      </c>
      <c r="L4029" s="8">
        <v>0</v>
      </c>
      <c r="M4029" s="12">
        <v>2.93</v>
      </c>
      <c r="N4029" s="18" t="s">
        <v>983</v>
      </c>
      <c r="O4029" s="8" t="s">
        <v>12060</v>
      </c>
      <c r="P4029">
        <v>2352</v>
      </c>
      <c r="Q4029" s="8" t="s">
        <v>7697</v>
      </c>
      <c r="R4029" s="7">
        <v>690</v>
      </c>
      <c r="S4029" s="35">
        <v>69</v>
      </c>
      <c r="T4029" s="7">
        <v>0.1</v>
      </c>
      <c r="U4029" s="7">
        <v>4</v>
      </c>
      <c r="V4029" s="35">
        <v>41.4</v>
      </c>
      <c r="W4029" s="33">
        <v>1.67</v>
      </c>
      <c r="X4029" s="72">
        <v>0.16699999999999998</v>
      </c>
      <c r="Y4029" s="1">
        <v>2264</v>
      </c>
      <c r="Z4029" s="1"/>
      <c r="AA4029">
        <v>25</v>
      </c>
      <c r="AB4029" t="s">
        <v>9928</v>
      </c>
      <c r="AC4029" s="4" t="s">
        <v>11688</v>
      </c>
      <c r="AD4029" s="4" t="s">
        <v>4128</v>
      </c>
      <c r="AE4029" s="4"/>
      <c r="AF4029" s="4" t="s">
        <v>7944</v>
      </c>
    </row>
    <row r="4030" spans="1:32" x14ac:dyDescent="0.25">
      <c r="A4030" s="4" t="s">
        <v>7476</v>
      </c>
      <c r="B4030" t="s">
        <v>7059</v>
      </c>
      <c r="C4030" s="7">
        <v>52</v>
      </c>
      <c r="D4030" s="4" t="s">
        <v>11895</v>
      </c>
      <c r="E4030" t="s">
        <v>13332</v>
      </c>
      <c r="F4030" s="8" t="s">
        <v>4613</v>
      </c>
      <c r="G4030" s="8">
        <v>100</v>
      </c>
      <c r="H4030" s="8">
        <v>0</v>
      </c>
      <c r="I4030" s="8">
        <v>0</v>
      </c>
      <c r="J4030" s="8">
        <v>0</v>
      </c>
      <c r="K4030" s="8">
        <v>0</v>
      </c>
      <c r="L4030" s="8">
        <v>0</v>
      </c>
      <c r="M4030" s="12">
        <v>2.93</v>
      </c>
      <c r="N4030" s="18" t="s">
        <v>983</v>
      </c>
      <c r="O4030" s="8" t="s">
        <v>12060</v>
      </c>
      <c r="P4030">
        <v>2353</v>
      </c>
      <c r="Q4030" s="8" t="s">
        <v>7698</v>
      </c>
      <c r="R4030" s="7">
        <v>690</v>
      </c>
      <c r="S4030" s="35">
        <v>69</v>
      </c>
      <c r="T4030" s="7">
        <v>0.1</v>
      </c>
      <c r="U4030" s="7">
        <v>4</v>
      </c>
      <c r="V4030" s="35">
        <v>40.700000000000003</v>
      </c>
      <c r="W4030" s="33">
        <v>1.7</v>
      </c>
      <c r="X4030" s="72">
        <v>0.17</v>
      </c>
      <c r="Y4030" s="1">
        <v>1822</v>
      </c>
      <c r="Z4030" s="1"/>
      <c r="AA4030">
        <v>25</v>
      </c>
      <c r="AB4030" t="s">
        <v>9928</v>
      </c>
      <c r="AC4030" s="4" t="s">
        <v>11688</v>
      </c>
      <c r="AD4030" s="4" t="s">
        <v>4128</v>
      </c>
      <c r="AE4030" s="4"/>
      <c r="AF4030" s="4" t="s">
        <v>7944</v>
      </c>
    </row>
    <row r="4031" spans="1:32" x14ac:dyDescent="0.25">
      <c r="A4031" s="4" t="s">
        <v>7476</v>
      </c>
      <c r="B4031" t="s">
        <v>7059</v>
      </c>
      <c r="C4031" s="7">
        <v>52</v>
      </c>
      <c r="D4031" s="4" t="s">
        <v>11895</v>
      </c>
      <c r="E4031" t="s">
        <v>13332</v>
      </c>
      <c r="F4031" s="8" t="s">
        <v>4613</v>
      </c>
      <c r="G4031" s="8">
        <v>100</v>
      </c>
      <c r="H4031" s="8">
        <v>0</v>
      </c>
      <c r="I4031" s="8">
        <v>0</v>
      </c>
      <c r="J4031" s="8">
        <v>0</v>
      </c>
      <c r="K4031" s="8">
        <v>0</v>
      </c>
      <c r="L4031" s="8">
        <v>0</v>
      </c>
      <c r="M4031" s="12">
        <v>2.93</v>
      </c>
      <c r="N4031" s="18" t="s">
        <v>983</v>
      </c>
      <c r="O4031" s="8" t="s">
        <v>12060</v>
      </c>
      <c r="P4031">
        <v>2669</v>
      </c>
      <c r="Q4031" s="8" t="s">
        <v>7699</v>
      </c>
      <c r="S4031" s="7">
        <v>-718</v>
      </c>
      <c r="T4031" s="7" t="s">
        <v>9002</v>
      </c>
      <c r="U4031" s="7" t="s">
        <v>9725</v>
      </c>
      <c r="Y4031" s="1">
        <v>1</v>
      </c>
      <c r="AA4031">
        <v>25</v>
      </c>
      <c r="AB4031" t="s">
        <v>9928</v>
      </c>
      <c r="AC4031" s="4" t="s">
        <v>11688</v>
      </c>
      <c r="AD4031" s="4" t="s">
        <v>4128</v>
      </c>
      <c r="AE4031" s="4"/>
      <c r="AF4031" s="4" t="s">
        <v>7944</v>
      </c>
    </row>
    <row r="4032" spans="1:32" x14ac:dyDescent="0.25">
      <c r="A4032" s="4" t="s">
        <v>7476</v>
      </c>
      <c r="B4032" t="s">
        <v>7059</v>
      </c>
      <c r="C4032" s="7">
        <v>52</v>
      </c>
      <c r="D4032" s="4" t="s">
        <v>11895</v>
      </c>
      <c r="E4032" t="s">
        <v>13332</v>
      </c>
      <c r="F4032" s="8" t="s">
        <v>4613</v>
      </c>
      <c r="G4032" s="8">
        <v>100</v>
      </c>
      <c r="H4032" s="8">
        <v>0</v>
      </c>
      <c r="I4032" s="8">
        <v>0</v>
      </c>
      <c r="J4032" s="8">
        <v>0</v>
      </c>
      <c r="K4032" s="8">
        <v>0</v>
      </c>
      <c r="L4032" s="8">
        <v>0</v>
      </c>
      <c r="M4032" s="12">
        <v>2.93</v>
      </c>
      <c r="N4032" s="18" t="s">
        <v>983</v>
      </c>
      <c r="O4032" s="8" t="s">
        <v>12060</v>
      </c>
      <c r="P4032">
        <v>2670</v>
      </c>
      <c r="Q4032" s="8" t="s">
        <v>7700</v>
      </c>
      <c r="S4032" s="7">
        <v>-686</v>
      </c>
      <c r="T4032" s="7" t="s">
        <v>9002</v>
      </c>
      <c r="U4032" s="7" t="s">
        <v>9725</v>
      </c>
      <c r="Y4032" s="1">
        <v>1</v>
      </c>
      <c r="AA4032">
        <v>25</v>
      </c>
      <c r="AB4032" t="s">
        <v>9928</v>
      </c>
      <c r="AC4032" s="4" t="s">
        <v>11688</v>
      </c>
      <c r="AD4032" s="4" t="s">
        <v>4128</v>
      </c>
      <c r="AE4032" s="4"/>
      <c r="AF4032" s="4" t="s">
        <v>7944</v>
      </c>
    </row>
    <row r="4033" spans="1:32" x14ac:dyDescent="0.25">
      <c r="A4033" s="4" t="s">
        <v>7476</v>
      </c>
      <c r="B4033" t="s">
        <v>7059</v>
      </c>
      <c r="C4033" s="7">
        <v>52</v>
      </c>
      <c r="D4033" s="4" t="s">
        <v>11895</v>
      </c>
      <c r="E4033" t="s">
        <v>13332</v>
      </c>
      <c r="F4033" s="8" t="s">
        <v>4613</v>
      </c>
      <c r="G4033" s="8">
        <v>100</v>
      </c>
      <c r="H4033" s="8">
        <v>0</v>
      </c>
      <c r="I4033" s="8">
        <v>0</v>
      </c>
      <c r="J4033" s="8">
        <v>0</v>
      </c>
      <c r="K4033" s="8">
        <v>0</v>
      </c>
      <c r="L4033" s="8">
        <v>0</v>
      </c>
      <c r="M4033" s="12">
        <v>2.93</v>
      </c>
      <c r="N4033" s="18" t="s">
        <v>983</v>
      </c>
      <c r="O4033" s="8" t="s">
        <v>12060</v>
      </c>
      <c r="P4033">
        <v>2671</v>
      </c>
      <c r="Q4033" s="8" t="s">
        <v>7701</v>
      </c>
      <c r="S4033" s="7">
        <v>-623</v>
      </c>
      <c r="T4033" s="7" t="s">
        <v>9002</v>
      </c>
      <c r="U4033" s="7" t="s">
        <v>9725</v>
      </c>
      <c r="Y4033" s="1">
        <v>1</v>
      </c>
      <c r="AA4033">
        <v>25</v>
      </c>
      <c r="AC4033" s="4" t="s">
        <v>11688</v>
      </c>
      <c r="AD4033" s="4" t="s">
        <v>4128</v>
      </c>
      <c r="AE4033" s="4"/>
      <c r="AF4033" s="4" t="s">
        <v>7944</v>
      </c>
    </row>
    <row r="4034" spans="1:32" x14ac:dyDescent="0.25">
      <c r="A4034" s="4" t="s">
        <v>7476</v>
      </c>
      <c r="B4034" t="s">
        <v>7059</v>
      </c>
      <c r="C4034" s="7">
        <v>52</v>
      </c>
      <c r="D4034" s="4" t="s">
        <v>11895</v>
      </c>
      <c r="E4034" t="s">
        <v>13332</v>
      </c>
      <c r="F4034" s="8" t="s">
        <v>4613</v>
      </c>
      <c r="G4034" s="8">
        <v>100</v>
      </c>
      <c r="H4034" s="8">
        <v>0</v>
      </c>
      <c r="I4034" s="8">
        <v>0</v>
      </c>
      <c r="J4034" s="8">
        <v>0</v>
      </c>
      <c r="K4034" s="8">
        <v>0</v>
      </c>
      <c r="L4034" s="8">
        <v>0</v>
      </c>
      <c r="M4034" s="12">
        <v>2.93</v>
      </c>
      <c r="N4034" s="18" t="s">
        <v>983</v>
      </c>
      <c r="O4034" s="8" t="s">
        <v>12060</v>
      </c>
      <c r="P4034">
        <v>2672</v>
      </c>
      <c r="Q4034" s="8" t="s">
        <v>7702</v>
      </c>
      <c r="S4034" s="7">
        <v>-864</v>
      </c>
      <c r="T4034" s="7" t="s">
        <v>9002</v>
      </c>
      <c r="U4034" s="7" t="s">
        <v>9725</v>
      </c>
      <c r="Y4034" s="1">
        <v>1</v>
      </c>
      <c r="AA4034">
        <v>25</v>
      </c>
      <c r="AC4034" s="4" t="s">
        <v>11688</v>
      </c>
      <c r="AD4034" s="4" t="s">
        <v>4128</v>
      </c>
      <c r="AE4034" s="4"/>
      <c r="AF4034" s="4" t="s">
        <v>7944</v>
      </c>
    </row>
    <row r="4035" spans="1:32" x14ac:dyDescent="0.25">
      <c r="A4035" s="4" t="s">
        <v>7476</v>
      </c>
      <c r="B4035" t="s">
        <v>7059</v>
      </c>
      <c r="C4035" s="7">
        <v>52</v>
      </c>
      <c r="D4035" s="4" t="s">
        <v>11895</v>
      </c>
      <c r="E4035" t="s">
        <v>13332</v>
      </c>
      <c r="F4035" s="8" t="s">
        <v>4613</v>
      </c>
      <c r="G4035" s="8">
        <v>100</v>
      </c>
      <c r="H4035" s="8">
        <v>0</v>
      </c>
      <c r="I4035" s="8">
        <v>0</v>
      </c>
      <c r="J4035" s="8">
        <v>0</v>
      </c>
      <c r="K4035" s="8">
        <v>0</v>
      </c>
      <c r="L4035" s="8">
        <v>0</v>
      </c>
      <c r="M4035" s="12">
        <v>2.93</v>
      </c>
      <c r="N4035" s="18" t="s">
        <v>983</v>
      </c>
      <c r="O4035" s="8" t="s">
        <v>12060</v>
      </c>
      <c r="P4035">
        <v>2673</v>
      </c>
      <c r="Q4035" s="8" t="s">
        <v>7703</v>
      </c>
      <c r="S4035" s="7">
        <v>-795</v>
      </c>
      <c r="T4035" s="7" t="s">
        <v>9002</v>
      </c>
      <c r="U4035" s="7" t="s">
        <v>9725</v>
      </c>
      <c r="Y4035" s="1">
        <v>1</v>
      </c>
      <c r="AA4035">
        <v>25</v>
      </c>
      <c r="AC4035" s="4" t="s">
        <v>11688</v>
      </c>
      <c r="AD4035" s="4" t="s">
        <v>4128</v>
      </c>
      <c r="AE4035" s="4"/>
      <c r="AF4035" s="4" t="s">
        <v>7944</v>
      </c>
    </row>
    <row r="4036" spans="1:32" x14ac:dyDescent="0.25">
      <c r="A4036" s="4" t="s">
        <v>7476</v>
      </c>
      <c r="B4036" t="s">
        <v>7059</v>
      </c>
      <c r="C4036" s="7">
        <v>52</v>
      </c>
      <c r="D4036" s="4" t="s">
        <v>11895</v>
      </c>
      <c r="E4036" t="s">
        <v>13332</v>
      </c>
      <c r="F4036" s="8" t="s">
        <v>4613</v>
      </c>
      <c r="G4036" s="8">
        <v>100</v>
      </c>
      <c r="H4036" s="8">
        <v>0</v>
      </c>
      <c r="I4036" s="8">
        <v>0</v>
      </c>
      <c r="J4036" s="8">
        <v>0</v>
      </c>
      <c r="K4036" s="8">
        <v>0</v>
      </c>
      <c r="L4036" s="8">
        <v>0</v>
      </c>
      <c r="M4036" s="12">
        <v>2.93</v>
      </c>
      <c r="N4036" s="18" t="s">
        <v>983</v>
      </c>
      <c r="O4036" s="8" t="s">
        <v>12060</v>
      </c>
      <c r="P4036">
        <v>2674</v>
      </c>
      <c r="Q4036" s="8" t="s">
        <v>7704</v>
      </c>
      <c r="S4036" s="7">
        <v>-846</v>
      </c>
      <c r="T4036" s="7" t="s">
        <v>9002</v>
      </c>
      <c r="U4036" s="7" t="s">
        <v>9725</v>
      </c>
      <c r="Y4036" s="1">
        <v>1</v>
      </c>
      <c r="AA4036">
        <v>25</v>
      </c>
      <c r="AC4036" s="4" t="s">
        <v>11688</v>
      </c>
      <c r="AD4036" s="4" t="s">
        <v>4128</v>
      </c>
      <c r="AE4036" s="4"/>
      <c r="AF4036" s="4" t="s">
        <v>7944</v>
      </c>
    </row>
    <row r="4037" spans="1:32" x14ac:dyDescent="0.25">
      <c r="M4037" s="12"/>
      <c r="AD4037" s="4"/>
      <c r="AF4037" s="4"/>
    </row>
    <row r="4038" spans="1:32" x14ac:dyDescent="0.25">
      <c r="A4038" s="4" t="s">
        <v>7477</v>
      </c>
      <c r="B4038" t="s">
        <v>891</v>
      </c>
      <c r="C4038" s="7">
        <v>58</v>
      </c>
      <c r="D4038" s="4" t="s">
        <v>11895</v>
      </c>
      <c r="E4038" t="s">
        <v>13332</v>
      </c>
      <c r="F4038" s="8" t="s">
        <v>4613</v>
      </c>
      <c r="G4038" s="8">
        <v>100</v>
      </c>
      <c r="H4038" s="8">
        <v>0</v>
      </c>
      <c r="I4038" s="8">
        <v>0</v>
      </c>
      <c r="J4038" s="8">
        <v>0</v>
      </c>
      <c r="K4038" s="8">
        <v>0</v>
      </c>
      <c r="L4038" s="8">
        <v>0</v>
      </c>
      <c r="M4038" s="12">
        <v>3.54</v>
      </c>
      <c r="N4038" s="18" t="s">
        <v>983</v>
      </c>
      <c r="O4038" s="8" t="s">
        <v>12060</v>
      </c>
      <c r="P4038">
        <v>2428</v>
      </c>
      <c r="Q4038" s="8" t="s">
        <v>7705</v>
      </c>
      <c r="R4038" s="75">
        <v>1098</v>
      </c>
      <c r="S4038" s="14"/>
      <c r="T4038" s="7" t="s">
        <v>9002</v>
      </c>
      <c r="U4038" s="7" t="s">
        <v>2273</v>
      </c>
      <c r="V4038" s="35">
        <v>49.8</v>
      </c>
      <c r="W4038" s="35">
        <v>2.7</v>
      </c>
      <c r="Y4038" s="1">
        <v>1</v>
      </c>
      <c r="AA4038">
        <v>25</v>
      </c>
      <c r="AB4038" t="s">
        <v>9928</v>
      </c>
      <c r="AC4038" s="4" t="s">
        <v>11692</v>
      </c>
      <c r="AD4038" s="4" t="s">
        <v>4128</v>
      </c>
      <c r="AE4038" s="4"/>
      <c r="AF4038" s="4" t="s">
        <v>7944</v>
      </c>
    </row>
    <row r="4039" spans="1:32" x14ac:dyDescent="0.25">
      <c r="A4039" s="4" t="s">
        <v>7477</v>
      </c>
      <c r="B4039" t="s">
        <v>891</v>
      </c>
      <c r="C4039" s="7">
        <v>58</v>
      </c>
      <c r="D4039" s="4" t="s">
        <v>11895</v>
      </c>
      <c r="E4039" t="s">
        <v>13332</v>
      </c>
      <c r="F4039" s="8" t="s">
        <v>4613</v>
      </c>
      <c r="G4039" s="8">
        <v>100</v>
      </c>
      <c r="H4039" s="8">
        <v>0</v>
      </c>
      <c r="I4039" s="8">
        <v>0</v>
      </c>
      <c r="J4039" s="8">
        <v>0</v>
      </c>
      <c r="K4039" s="8">
        <v>0</v>
      </c>
      <c r="L4039" s="8">
        <v>0</v>
      </c>
      <c r="M4039" s="12">
        <v>3.54</v>
      </c>
      <c r="N4039" s="18" t="s">
        <v>983</v>
      </c>
      <c r="O4039" s="8" t="s">
        <v>12060</v>
      </c>
      <c r="P4039">
        <v>2429</v>
      </c>
      <c r="Q4039" s="8" t="s">
        <v>7706</v>
      </c>
      <c r="R4039" s="75">
        <v>1190</v>
      </c>
      <c r="S4039" s="14"/>
      <c r="T4039" s="7" t="s">
        <v>9002</v>
      </c>
      <c r="U4039" s="7" t="s">
        <v>2273</v>
      </c>
      <c r="V4039" s="35">
        <v>47.5</v>
      </c>
      <c r="W4039" s="35">
        <v>2.5</v>
      </c>
      <c r="Y4039" s="1">
        <v>1</v>
      </c>
      <c r="AA4039">
        <v>25</v>
      </c>
      <c r="AB4039" t="s">
        <v>9928</v>
      </c>
      <c r="AC4039" s="4" t="s">
        <v>11692</v>
      </c>
      <c r="AD4039" s="4" t="s">
        <v>4128</v>
      </c>
      <c r="AE4039" s="4"/>
      <c r="AF4039" s="4" t="s">
        <v>7944</v>
      </c>
    </row>
    <row r="4040" spans="1:32" x14ac:dyDescent="0.25">
      <c r="A4040" s="4" t="s">
        <v>7477</v>
      </c>
      <c r="B4040" t="s">
        <v>891</v>
      </c>
      <c r="C4040" s="7">
        <v>58</v>
      </c>
      <c r="D4040" s="4" t="s">
        <v>11895</v>
      </c>
      <c r="E4040" t="s">
        <v>13332</v>
      </c>
      <c r="F4040" s="8" t="s">
        <v>4613</v>
      </c>
      <c r="G4040" s="8">
        <v>100</v>
      </c>
      <c r="H4040" s="8">
        <v>0</v>
      </c>
      <c r="I4040" s="8">
        <v>0</v>
      </c>
      <c r="J4040" s="8">
        <v>0</v>
      </c>
      <c r="K4040" s="8">
        <v>0</v>
      </c>
      <c r="L4040" s="8">
        <v>0</v>
      </c>
      <c r="M4040" s="12">
        <v>3.54</v>
      </c>
      <c r="N4040" s="18" t="s">
        <v>983</v>
      </c>
      <c r="O4040" s="8" t="s">
        <v>12060</v>
      </c>
      <c r="P4040">
        <v>2430</v>
      </c>
      <c r="Q4040" s="8" t="s">
        <v>7707</v>
      </c>
      <c r="R4040" s="75">
        <v>1140</v>
      </c>
      <c r="S4040" s="14"/>
      <c r="T4040" s="7" t="s">
        <v>9002</v>
      </c>
      <c r="U4040" s="7" t="s">
        <v>2273</v>
      </c>
      <c r="V4040" s="35">
        <v>48.6</v>
      </c>
      <c r="W4040" s="35">
        <v>2.4</v>
      </c>
      <c r="Y4040" s="1">
        <v>1</v>
      </c>
      <c r="AA4040">
        <v>25</v>
      </c>
      <c r="AB4040" t="s">
        <v>9928</v>
      </c>
      <c r="AC4040" s="4" t="s">
        <v>11692</v>
      </c>
      <c r="AD4040" s="4" t="s">
        <v>4128</v>
      </c>
      <c r="AE4040" s="4"/>
      <c r="AF4040" s="4" t="s">
        <v>7944</v>
      </c>
    </row>
    <row r="4041" spans="1:32" x14ac:dyDescent="0.25">
      <c r="A4041" s="4" t="s">
        <v>7477</v>
      </c>
      <c r="B4041" t="s">
        <v>891</v>
      </c>
      <c r="C4041" s="7">
        <v>58</v>
      </c>
      <c r="D4041" s="4" t="s">
        <v>11895</v>
      </c>
      <c r="E4041" t="s">
        <v>13332</v>
      </c>
      <c r="F4041" s="8" t="s">
        <v>4613</v>
      </c>
      <c r="G4041" s="8">
        <v>100</v>
      </c>
      <c r="H4041" s="8">
        <v>0</v>
      </c>
      <c r="I4041" s="8">
        <v>0</v>
      </c>
      <c r="J4041" s="8">
        <v>0</v>
      </c>
      <c r="K4041" s="8">
        <v>0</v>
      </c>
      <c r="L4041" s="8">
        <v>0</v>
      </c>
      <c r="M4041" s="12">
        <v>3.54</v>
      </c>
      <c r="N4041" s="18" t="s">
        <v>983</v>
      </c>
      <c r="O4041" s="8" t="s">
        <v>12060</v>
      </c>
      <c r="P4041">
        <v>2431</v>
      </c>
      <c r="Q4041" s="8" t="s">
        <v>7708</v>
      </c>
      <c r="R4041" s="7">
        <v>690</v>
      </c>
      <c r="S4041" s="7">
        <v>69</v>
      </c>
      <c r="T4041" s="7">
        <v>0.1</v>
      </c>
      <c r="U4041" s="7">
        <v>5</v>
      </c>
      <c r="V4041" s="35">
        <v>44.9</v>
      </c>
      <c r="W4041" s="7">
        <v>1.54</v>
      </c>
      <c r="X4041" s="72">
        <v>0.154</v>
      </c>
      <c r="Y4041" s="1">
        <v>6213</v>
      </c>
      <c r="Z4041" s="1"/>
      <c r="AA4041">
        <v>25</v>
      </c>
      <c r="AB4041" t="s">
        <v>9928</v>
      </c>
      <c r="AC4041" s="4" t="s">
        <v>11692</v>
      </c>
      <c r="AD4041" s="4" t="s">
        <v>4128</v>
      </c>
      <c r="AE4041" s="4"/>
      <c r="AF4041" s="4" t="s">
        <v>7944</v>
      </c>
    </row>
    <row r="4042" spans="1:32" x14ac:dyDescent="0.25">
      <c r="A4042" s="4" t="s">
        <v>7477</v>
      </c>
      <c r="B4042" t="s">
        <v>891</v>
      </c>
      <c r="C4042" s="7">
        <v>58</v>
      </c>
      <c r="D4042" s="4" t="s">
        <v>11895</v>
      </c>
      <c r="E4042" t="s">
        <v>13332</v>
      </c>
      <c r="F4042" s="8" t="s">
        <v>4613</v>
      </c>
      <c r="G4042" s="8">
        <v>100</v>
      </c>
      <c r="H4042" s="8">
        <v>0</v>
      </c>
      <c r="I4042" s="8">
        <v>0</v>
      </c>
      <c r="J4042" s="8">
        <v>0</v>
      </c>
      <c r="K4042" s="8">
        <v>0</v>
      </c>
      <c r="L4042" s="8">
        <v>0</v>
      </c>
      <c r="M4042" s="12">
        <v>3.54</v>
      </c>
      <c r="N4042" s="18" t="s">
        <v>983</v>
      </c>
      <c r="O4042" s="8" t="s">
        <v>12060</v>
      </c>
      <c r="P4042">
        <v>2432</v>
      </c>
      <c r="Q4042" s="8" t="s">
        <v>7709</v>
      </c>
      <c r="R4042" s="7">
        <v>690</v>
      </c>
      <c r="S4042" s="7">
        <v>69</v>
      </c>
      <c r="T4042" s="7">
        <v>0.1</v>
      </c>
      <c r="U4042" s="7">
        <v>5</v>
      </c>
      <c r="V4042" s="35">
        <v>50</v>
      </c>
      <c r="W4042" s="7">
        <v>1.38</v>
      </c>
      <c r="X4042" s="72">
        <v>0.13799999999999998</v>
      </c>
      <c r="Y4042" s="1">
        <v>7977</v>
      </c>
      <c r="Z4042" s="1"/>
      <c r="AA4042">
        <v>25</v>
      </c>
      <c r="AB4042" t="s">
        <v>9928</v>
      </c>
      <c r="AC4042" s="4" t="s">
        <v>11692</v>
      </c>
      <c r="AD4042" s="4" t="s">
        <v>4128</v>
      </c>
      <c r="AE4042" s="4"/>
      <c r="AF4042" s="4" t="s">
        <v>7944</v>
      </c>
    </row>
    <row r="4043" spans="1:32" x14ac:dyDescent="0.25">
      <c r="A4043" s="4" t="s">
        <v>7477</v>
      </c>
      <c r="B4043" t="s">
        <v>891</v>
      </c>
      <c r="C4043" s="7">
        <v>58</v>
      </c>
      <c r="D4043" s="4" t="s">
        <v>11895</v>
      </c>
      <c r="E4043" t="s">
        <v>13332</v>
      </c>
      <c r="F4043" s="8" t="s">
        <v>4613</v>
      </c>
      <c r="G4043" s="8">
        <v>100</v>
      </c>
      <c r="H4043" s="8">
        <v>0</v>
      </c>
      <c r="I4043" s="8">
        <v>0</v>
      </c>
      <c r="J4043" s="8">
        <v>0</v>
      </c>
      <c r="K4043" s="8">
        <v>0</v>
      </c>
      <c r="L4043" s="8">
        <v>0</v>
      </c>
      <c r="M4043" s="12">
        <v>3.54</v>
      </c>
      <c r="N4043" s="18" t="s">
        <v>983</v>
      </c>
      <c r="O4043" s="8" t="s">
        <v>12060</v>
      </c>
      <c r="P4043">
        <v>2433</v>
      </c>
      <c r="Q4043" s="8" t="s">
        <v>7710</v>
      </c>
      <c r="R4043" s="7">
        <v>690</v>
      </c>
      <c r="S4043" s="7">
        <v>69</v>
      </c>
      <c r="T4043" s="7">
        <v>0.1</v>
      </c>
      <c r="U4043" s="7">
        <v>5</v>
      </c>
      <c r="V4043" s="35">
        <v>46.8</v>
      </c>
      <c r="W4043" s="7">
        <v>1.47</v>
      </c>
      <c r="X4043" s="72">
        <v>0.14699999999999999</v>
      </c>
      <c r="Y4043" s="1">
        <v>4784</v>
      </c>
      <c r="Z4043" s="1"/>
      <c r="AA4043">
        <v>25</v>
      </c>
      <c r="AB4043" t="s">
        <v>9928</v>
      </c>
      <c r="AC4043" s="4" t="s">
        <v>11692</v>
      </c>
      <c r="AD4043" s="4" t="s">
        <v>4128</v>
      </c>
      <c r="AE4043" s="4"/>
      <c r="AF4043" s="4" t="s">
        <v>7944</v>
      </c>
    </row>
    <row r="4044" spans="1:32" x14ac:dyDescent="0.25">
      <c r="A4044" s="4" t="s">
        <v>7477</v>
      </c>
      <c r="B4044" t="s">
        <v>891</v>
      </c>
      <c r="C4044" s="7">
        <v>58</v>
      </c>
      <c r="D4044" s="4" t="s">
        <v>11895</v>
      </c>
      <c r="E4044" t="s">
        <v>13332</v>
      </c>
      <c r="F4044" s="8" t="s">
        <v>4613</v>
      </c>
      <c r="G4044" s="8">
        <v>100</v>
      </c>
      <c r="H4044" s="8">
        <v>0</v>
      </c>
      <c r="I4044" s="8">
        <v>0</v>
      </c>
      <c r="J4044" s="8">
        <v>0</v>
      </c>
      <c r="K4044" s="8">
        <v>0</v>
      </c>
      <c r="L4044" s="8">
        <v>0</v>
      </c>
      <c r="M4044" s="12">
        <v>3.54</v>
      </c>
      <c r="N4044" s="18" t="s">
        <v>983</v>
      </c>
      <c r="O4044" s="8" t="s">
        <v>12060</v>
      </c>
      <c r="P4044">
        <v>2434</v>
      </c>
      <c r="Q4044" s="8" t="s">
        <v>7711</v>
      </c>
      <c r="R4044" s="7">
        <v>552</v>
      </c>
      <c r="S4044" s="7">
        <v>55.2</v>
      </c>
      <c r="T4044" s="7">
        <v>0.1</v>
      </c>
      <c r="U4044" s="7">
        <v>5</v>
      </c>
      <c r="V4044" s="35">
        <v>50</v>
      </c>
      <c r="W4044" s="33">
        <v>1.1000000000000001</v>
      </c>
      <c r="X4044" s="72">
        <v>0.11</v>
      </c>
      <c r="Y4044" s="1">
        <v>20345</v>
      </c>
      <c r="Z4044" s="1"/>
      <c r="AA4044">
        <v>25</v>
      </c>
      <c r="AB4044" t="s">
        <v>9928</v>
      </c>
      <c r="AC4044" s="4" t="s">
        <v>11692</v>
      </c>
      <c r="AD4044" s="4" t="s">
        <v>4128</v>
      </c>
      <c r="AE4044" s="4"/>
      <c r="AF4044" s="4" t="s">
        <v>7944</v>
      </c>
    </row>
    <row r="4045" spans="1:32" x14ac:dyDescent="0.25">
      <c r="A4045" s="4" t="s">
        <v>7477</v>
      </c>
      <c r="B4045" t="s">
        <v>891</v>
      </c>
      <c r="C4045" s="7">
        <v>58</v>
      </c>
      <c r="D4045" s="4" t="s">
        <v>11895</v>
      </c>
      <c r="E4045" t="s">
        <v>13332</v>
      </c>
      <c r="F4045" s="8" t="s">
        <v>4613</v>
      </c>
      <c r="G4045" s="8">
        <v>100</v>
      </c>
      <c r="H4045" s="8">
        <v>0</v>
      </c>
      <c r="I4045" s="8">
        <v>0</v>
      </c>
      <c r="J4045" s="8">
        <v>0</v>
      </c>
      <c r="K4045" s="8">
        <v>0</v>
      </c>
      <c r="L4045" s="8">
        <v>0</v>
      </c>
      <c r="M4045" s="12">
        <v>3.54</v>
      </c>
      <c r="N4045" s="18" t="s">
        <v>983</v>
      </c>
      <c r="O4045" s="8" t="s">
        <v>12060</v>
      </c>
      <c r="P4045">
        <v>2435</v>
      </c>
      <c r="Q4045" s="8" t="s">
        <v>7712</v>
      </c>
      <c r="R4045" s="7">
        <v>552</v>
      </c>
      <c r="S4045" s="7">
        <v>55.2</v>
      </c>
      <c r="T4045" s="7">
        <v>0.1</v>
      </c>
      <c r="U4045" s="7">
        <v>5</v>
      </c>
      <c r="V4045" s="35">
        <v>50</v>
      </c>
      <c r="W4045" s="33">
        <v>1.1000000000000001</v>
      </c>
      <c r="X4045" s="72">
        <v>0.11</v>
      </c>
      <c r="Y4045" s="1">
        <v>73109</v>
      </c>
      <c r="Z4045" s="1"/>
      <c r="AA4045">
        <v>25</v>
      </c>
      <c r="AB4045" t="s">
        <v>9928</v>
      </c>
      <c r="AC4045" s="4" t="s">
        <v>11692</v>
      </c>
      <c r="AD4045" s="4" t="s">
        <v>4128</v>
      </c>
      <c r="AE4045" s="4"/>
      <c r="AF4045" s="4" t="s">
        <v>7944</v>
      </c>
    </row>
    <row r="4046" spans="1:32" x14ac:dyDescent="0.25">
      <c r="A4046" s="4" t="s">
        <v>7477</v>
      </c>
      <c r="B4046" t="s">
        <v>891</v>
      </c>
      <c r="C4046" s="7">
        <v>58</v>
      </c>
      <c r="D4046" s="4" t="s">
        <v>11895</v>
      </c>
      <c r="E4046" t="s">
        <v>13332</v>
      </c>
      <c r="F4046" s="8" t="s">
        <v>4613</v>
      </c>
      <c r="G4046" s="8">
        <v>100</v>
      </c>
      <c r="H4046" s="8">
        <v>0</v>
      </c>
      <c r="I4046" s="8">
        <v>0</v>
      </c>
      <c r="J4046" s="8">
        <v>0</v>
      </c>
      <c r="K4046" s="8">
        <v>0</v>
      </c>
      <c r="L4046" s="8">
        <v>0</v>
      </c>
      <c r="M4046" s="12">
        <v>3.54</v>
      </c>
      <c r="N4046" s="18" t="s">
        <v>983</v>
      </c>
      <c r="O4046" s="8" t="s">
        <v>12060</v>
      </c>
      <c r="P4046">
        <v>2436</v>
      </c>
      <c r="Q4046" s="8" t="s">
        <v>7713</v>
      </c>
      <c r="R4046" s="7">
        <v>414</v>
      </c>
      <c r="S4046" s="7">
        <v>41.4</v>
      </c>
      <c r="T4046" s="7">
        <v>0.1</v>
      </c>
      <c r="U4046" s="7">
        <v>12</v>
      </c>
      <c r="V4046" s="35">
        <v>47</v>
      </c>
      <c r="W4046" s="7">
        <v>0.88</v>
      </c>
      <c r="X4046" s="72">
        <v>8.7999999999999995E-2</v>
      </c>
      <c r="Y4046" s="1">
        <v>684350</v>
      </c>
      <c r="Z4046" s="1"/>
      <c r="AA4046">
        <v>25</v>
      </c>
      <c r="AB4046" t="s">
        <v>9928</v>
      </c>
      <c r="AC4046" s="4" t="s">
        <v>11692</v>
      </c>
      <c r="AD4046" s="4" t="s">
        <v>4128</v>
      </c>
      <c r="AE4046" s="4"/>
      <c r="AF4046" s="4" t="s">
        <v>7944</v>
      </c>
    </row>
    <row r="4047" spans="1:32" x14ac:dyDescent="0.25">
      <c r="A4047" s="4" t="s">
        <v>7477</v>
      </c>
      <c r="B4047" t="s">
        <v>891</v>
      </c>
      <c r="C4047" s="7">
        <v>58</v>
      </c>
      <c r="D4047" s="4" t="s">
        <v>11895</v>
      </c>
      <c r="E4047" t="s">
        <v>13332</v>
      </c>
      <c r="F4047" s="8" t="s">
        <v>4613</v>
      </c>
      <c r="G4047" s="8">
        <v>100</v>
      </c>
      <c r="H4047" s="8">
        <v>0</v>
      </c>
      <c r="I4047" s="8">
        <v>0</v>
      </c>
      <c r="J4047" s="8">
        <v>0</v>
      </c>
      <c r="K4047" s="8">
        <v>0</v>
      </c>
      <c r="L4047" s="8">
        <v>0</v>
      </c>
      <c r="M4047" s="12">
        <v>3.54</v>
      </c>
      <c r="N4047" s="18" t="s">
        <v>983</v>
      </c>
      <c r="O4047" s="8" t="s">
        <v>12060</v>
      </c>
      <c r="P4047">
        <v>2437</v>
      </c>
      <c r="Q4047" s="8" t="s">
        <v>7714</v>
      </c>
      <c r="R4047" s="7">
        <v>552</v>
      </c>
      <c r="S4047" s="7">
        <v>55.2</v>
      </c>
      <c r="T4047" s="7">
        <v>0.1</v>
      </c>
      <c r="U4047" s="7">
        <v>5</v>
      </c>
      <c r="V4047" s="35">
        <v>47.8</v>
      </c>
      <c r="W4047" s="7">
        <v>1.1499999999999999</v>
      </c>
      <c r="X4047" s="72">
        <v>0.115</v>
      </c>
      <c r="Y4047" s="1">
        <v>35652</v>
      </c>
      <c r="Z4047" s="1"/>
      <c r="AA4047">
        <v>25</v>
      </c>
      <c r="AB4047" t="s">
        <v>9928</v>
      </c>
      <c r="AC4047" s="4" t="s">
        <v>11692</v>
      </c>
      <c r="AD4047" s="4" t="s">
        <v>4128</v>
      </c>
      <c r="AE4047" s="4"/>
      <c r="AF4047" s="4" t="s">
        <v>7944</v>
      </c>
    </row>
    <row r="4048" spans="1:32" x14ac:dyDescent="0.25">
      <c r="A4048" s="4" t="s">
        <v>7477</v>
      </c>
      <c r="B4048" t="s">
        <v>891</v>
      </c>
      <c r="C4048" s="7">
        <v>58</v>
      </c>
      <c r="D4048" s="4" t="s">
        <v>11895</v>
      </c>
      <c r="E4048" t="s">
        <v>13332</v>
      </c>
      <c r="F4048" s="8" t="s">
        <v>4613</v>
      </c>
      <c r="G4048" s="8">
        <v>100</v>
      </c>
      <c r="H4048" s="8">
        <v>0</v>
      </c>
      <c r="I4048" s="8">
        <v>0</v>
      </c>
      <c r="J4048" s="8">
        <v>0</v>
      </c>
      <c r="K4048" s="8">
        <v>0</v>
      </c>
      <c r="L4048" s="8">
        <v>0</v>
      </c>
      <c r="M4048" s="12">
        <v>3.54</v>
      </c>
      <c r="N4048" s="18" t="s">
        <v>983</v>
      </c>
      <c r="O4048" s="8" t="s">
        <v>12060</v>
      </c>
      <c r="P4048">
        <v>2438</v>
      </c>
      <c r="Q4048" s="8" t="s">
        <v>7715</v>
      </c>
      <c r="R4048" s="7">
        <v>414</v>
      </c>
      <c r="S4048" s="7">
        <v>41.4</v>
      </c>
      <c r="T4048" s="7">
        <v>0.1</v>
      </c>
      <c r="U4048" s="7">
        <v>12</v>
      </c>
      <c r="V4048" s="35">
        <v>47.8</v>
      </c>
      <c r="W4048" s="7">
        <v>0.79</v>
      </c>
      <c r="X4048" s="72">
        <v>7.9000000000000001E-2</v>
      </c>
      <c r="Y4048" s="1">
        <v>912579</v>
      </c>
      <c r="Z4048" s="1"/>
      <c r="AA4048">
        <v>25</v>
      </c>
      <c r="AB4048" t="s">
        <v>9928</v>
      </c>
      <c r="AC4048" s="4" t="s">
        <v>11692</v>
      </c>
      <c r="AD4048" s="4" t="s">
        <v>4128</v>
      </c>
      <c r="AE4048" s="4"/>
      <c r="AF4048" s="4" t="s">
        <v>7944</v>
      </c>
    </row>
    <row r="4049" spans="1:32" x14ac:dyDescent="0.25">
      <c r="A4049" s="4" t="s">
        <v>7477</v>
      </c>
      <c r="B4049" t="s">
        <v>891</v>
      </c>
      <c r="C4049" s="7">
        <v>58</v>
      </c>
      <c r="D4049" s="4" t="s">
        <v>11895</v>
      </c>
      <c r="E4049" t="s">
        <v>13332</v>
      </c>
      <c r="F4049" s="8" t="s">
        <v>4613</v>
      </c>
      <c r="G4049" s="8">
        <v>100</v>
      </c>
      <c r="H4049" s="8">
        <v>0</v>
      </c>
      <c r="I4049" s="8">
        <v>0</v>
      </c>
      <c r="J4049" s="8">
        <v>0</v>
      </c>
      <c r="K4049" s="8">
        <v>0</v>
      </c>
      <c r="L4049" s="8">
        <v>0</v>
      </c>
      <c r="M4049" s="12">
        <v>3.54</v>
      </c>
      <c r="N4049" s="18" t="s">
        <v>983</v>
      </c>
      <c r="O4049" s="8" t="s">
        <v>12060</v>
      </c>
      <c r="P4049">
        <v>2439</v>
      </c>
      <c r="Q4049" s="8" t="s">
        <v>7716</v>
      </c>
      <c r="R4049" s="7">
        <v>552</v>
      </c>
      <c r="S4049" s="7">
        <v>55.2</v>
      </c>
      <c r="T4049" s="7">
        <v>0.1</v>
      </c>
      <c r="U4049" s="7">
        <v>5</v>
      </c>
      <c r="V4049" s="35">
        <v>45.2</v>
      </c>
      <c r="W4049" s="7">
        <v>1.22</v>
      </c>
      <c r="X4049" s="72">
        <v>0.122</v>
      </c>
      <c r="Y4049" s="1">
        <v>89980</v>
      </c>
      <c r="Z4049" s="1"/>
      <c r="AA4049">
        <v>25</v>
      </c>
      <c r="AB4049" t="s">
        <v>9928</v>
      </c>
      <c r="AC4049" s="4" t="s">
        <v>11692</v>
      </c>
      <c r="AD4049" s="4" t="s">
        <v>4128</v>
      </c>
      <c r="AE4049" s="4"/>
      <c r="AF4049" s="4" t="s">
        <v>7944</v>
      </c>
    </row>
    <row r="4050" spans="1:32" x14ac:dyDescent="0.25">
      <c r="A4050" s="4" t="s">
        <v>7477</v>
      </c>
      <c r="B4050" t="s">
        <v>891</v>
      </c>
      <c r="C4050" s="7">
        <v>58</v>
      </c>
      <c r="D4050" s="4" t="s">
        <v>11895</v>
      </c>
      <c r="E4050" t="s">
        <v>13332</v>
      </c>
      <c r="F4050" s="8" t="s">
        <v>4613</v>
      </c>
      <c r="G4050" s="8">
        <v>100</v>
      </c>
      <c r="H4050" s="8">
        <v>0</v>
      </c>
      <c r="I4050" s="8">
        <v>0</v>
      </c>
      <c r="J4050" s="8">
        <v>0</v>
      </c>
      <c r="K4050" s="8">
        <v>0</v>
      </c>
      <c r="L4050" s="8">
        <v>0</v>
      </c>
      <c r="M4050" s="12">
        <v>3.54</v>
      </c>
      <c r="N4050" s="18" t="s">
        <v>983</v>
      </c>
      <c r="O4050" s="8" t="s">
        <v>12060</v>
      </c>
      <c r="P4050">
        <v>2440</v>
      </c>
      <c r="Q4050" s="8" t="s">
        <v>7717</v>
      </c>
      <c r="R4050" s="7">
        <v>414</v>
      </c>
      <c r="S4050" s="7">
        <v>41.4</v>
      </c>
      <c r="T4050" s="7">
        <v>0.1</v>
      </c>
      <c r="U4050" s="7">
        <v>12</v>
      </c>
      <c r="V4050" s="35">
        <v>47.3</v>
      </c>
      <c r="W4050" s="7">
        <v>0.86</v>
      </c>
      <c r="X4050" s="72">
        <v>8.5999999999999993E-2</v>
      </c>
      <c r="Y4050" s="1">
        <v>485216</v>
      </c>
      <c r="Z4050" s="1"/>
      <c r="AA4050">
        <v>25</v>
      </c>
      <c r="AB4050" t="s">
        <v>9928</v>
      </c>
      <c r="AC4050" s="4" t="s">
        <v>11692</v>
      </c>
      <c r="AD4050" s="4" t="s">
        <v>4128</v>
      </c>
      <c r="AE4050" s="4"/>
      <c r="AF4050" s="4" t="s">
        <v>7944</v>
      </c>
    </row>
    <row r="4051" spans="1:32" x14ac:dyDescent="0.25">
      <c r="A4051" s="4" t="s">
        <v>7477</v>
      </c>
      <c r="B4051" t="s">
        <v>891</v>
      </c>
      <c r="C4051" s="7">
        <v>58</v>
      </c>
      <c r="D4051" s="4" t="s">
        <v>11895</v>
      </c>
      <c r="E4051" t="s">
        <v>13332</v>
      </c>
      <c r="F4051" s="8" t="s">
        <v>4613</v>
      </c>
      <c r="G4051" s="8">
        <v>100</v>
      </c>
      <c r="H4051" s="8">
        <v>0</v>
      </c>
      <c r="I4051" s="8">
        <v>0</v>
      </c>
      <c r="J4051" s="8">
        <v>0</v>
      </c>
      <c r="K4051" s="8">
        <v>0</v>
      </c>
      <c r="L4051" s="8">
        <v>0</v>
      </c>
      <c r="M4051" s="12">
        <v>3.54</v>
      </c>
      <c r="N4051" s="18" t="s">
        <v>983</v>
      </c>
      <c r="O4051" s="8" t="s">
        <v>12060</v>
      </c>
      <c r="P4051">
        <v>2675</v>
      </c>
      <c r="Q4051" s="8" t="s">
        <v>7718</v>
      </c>
      <c r="S4051" s="7">
        <v>-826</v>
      </c>
      <c r="T4051" s="7" t="s">
        <v>9002</v>
      </c>
      <c r="U4051" s="7" t="s">
        <v>9725</v>
      </c>
      <c r="Y4051" s="1">
        <v>1</v>
      </c>
      <c r="AA4051">
        <v>25</v>
      </c>
      <c r="AB4051" t="s">
        <v>9928</v>
      </c>
      <c r="AC4051" s="4" t="s">
        <v>11692</v>
      </c>
      <c r="AD4051" s="4" t="s">
        <v>4128</v>
      </c>
      <c r="AE4051" s="4"/>
      <c r="AF4051" s="4" t="s">
        <v>7944</v>
      </c>
    </row>
    <row r="4052" spans="1:32" x14ac:dyDescent="0.25">
      <c r="A4052" s="4" t="s">
        <v>7477</v>
      </c>
      <c r="B4052" t="s">
        <v>891</v>
      </c>
      <c r="C4052" s="7">
        <v>58</v>
      </c>
      <c r="D4052" s="4" t="s">
        <v>11895</v>
      </c>
      <c r="E4052" t="s">
        <v>13332</v>
      </c>
      <c r="F4052" s="8" t="s">
        <v>4613</v>
      </c>
      <c r="G4052" s="8">
        <v>100</v>
      </c>
      <c r="H4052" s="8">
        <v>0</v>
      </c>
      <c r="I4052" s="8">
        <v>0</v>
      </c>
      <c r="J4052" s="8">
        <v>0</v>
      </c>
      <c r="K4052" s="8">
        <v>0</v>
      </c>
      <c r="L4052" s="8">
        <v>0</v>
      </c>
      <c r="M4052" s="12">
        <v>3.54</v>
      </c>
      <c r="N4052" s="18" t="s">
        <v>983</v>
      </c>
      <c r="O4052" s="8" t="s">
        <v>12060</v>
      </c>
      <c r="P4052">
        <v>2676</v>
      </c>
      <c r="Q4052" s="8" t="s">
        <v>7719</v>
      </c>
      <c r="S4052" s="7">
        <v>-704</v>
      </c>
      <c r="T4052" s="7" t="s">
        <v>9002</v>
      </c>
      <c r="U4052" s="7" t="s">
        <v>9725</v>
      </c>
      <c r="Y4052" s="1">
        <v>1</v>
      </c>
      <c r="AA4052">
        <v>25</v>
      </c>
      <c r="AB4052" t="s">
        <v>9928</v>
      </c>
      <c r="AC4052" s="4" t="s">
        <v>11692</v>
      </c>
      <c r="AD4052" s="4" t="s">
        <v>4128</v>
      </c>
      <c r="AE4052" s="4"/>
      <c r="AF4052" s="4" t="s">
        <v>7944</v>
      </c>
    </row>
    <row r="4053" spans="1:32" x14ac:dyDescent="0.25">
      <c r="A4053" s="4" t="s">
        <v>7477</v>
      </c>
      <c r="B4053" t="s">
        <v>891</v>
      </c>
      <c r="C4053" s="7">
        <v>58</v>
      </c>
      <c r="D4053" s="4" t="s">
        <v>11895</v>
      </c>
      <c r="E4053" t="s">
        <v>13332</v>
      </c>
      <c r="F4053" s="8" t="s">
        <v>4613</v>
      </c>
      <c r="G4053" s="8">
        <v>100</v>
      </c>
      <c r="H4053" s="8">
        <v>0</v>
      </c>
      <c r="I4053" s="8">
        <v>0</v>
      </c>
      <c r="J4053" s="8">
        <v>0</v>
      </c>
      <c r="K4053" s="8">
        <v>0</v>
      </c>
      <c r="L4053" s="8">
        <v>0</v>
      </c>
      <c r="M4053" s="12">
        <v>3.54</v>
      </c>
      <c r="N4053" s="18" t="s">
        <v>983</v>
      </c>
      <c r="O4053" s="8" t="s">
        <v>12060</v>
      </c>
      <c r="P4053">
        <v>2677</v>
      </c>
      <c r="Q4053" s="8" t="s">
        <v>7720</v>
      </c>
      <c r="S4053" s="7">
        <v>-796</v>
      </c>
      <c r="T4053" s="7" t="s">
        <v>9002</v>
      </c>
      <c r="U4053" s="7" t="s">
        <v>9725</v>
      </c>
      <c r="Y4053" s="1">
        <v>1</v>
      </c>
      <c r="AA4053">
        <v>25</v>
      </c>
      <c r="AB4053" t="s">
        <v>9928</v>
      </c>
      <c r="AC4053" s="4" t="s">
        <v>11692</v>
      </c>
      <c r="AD4053" s="4" t="s">
        <v>4128</v>
      </c>
      <c r="AE4053" s="4"/>
      <c r="AF4053" s="4" t="s">
        <v>7944</v>
      </c>
    </row>
    <row r="4054" spans="1:32" x14ac:dyDescent="0.25">
      <c r="A4054" s="4" t="s">
        <v>7477</v>
      </c>
      <c r="B4054" t="s">
        <v>891</v>
      </c>
      <c r="C4054" s="7">
        <v>58</v>
      </c>
      <c r="D4054" s="4" t="s">
        <v>11895</v>
      </c>
      <c r="E4054" t="s">
        <v>13332</v>
      </c>
      <c r="F4054" s="8" t="s">
        <v>4613</v>
      </c>
      <c r="G4054" s="8">
        <v>100</v>
      </c>
      <c r="H4054" s="8">
        <v>0</v>
      </c>
      <c r="I4054" s="8">
        <v>0</v>
      </c>
      <c r="J4054" s="8">
        <v>0</v>
      </c>
      <c r="K4054" s="8">
        <v>0</v>
      </c>
      <c r="L4054" s="8">
        <v>0</v>
      </c>
      <c r="M4054" s="12">
        <v>3.54</v>
      </c>
      <c r="N4054" s="18" t="s">
        <v>983</v>
      </c>
      <c r="O4054" s="8" t="s">
        <v>12060</v>
      </c>
      <c r="P4054">
        <v>2678</v>
      </c>
      <c r="Q4054" s="8" t="s">
        <v>7721</v>
      </c>
      <c r="S4054" s="7">
        <v>-777</v>
      </c>
      <c r="T4054" s="7" t="s">
        <v>9002</v>
      </c>
      <c r="U4054" s="7" t="s">
        <v>9725</v>
      </c>
      <c r="Y4054" s="1">
        <v>1</v>
      </c>
      <c r="AA4054">
        <v>25</v>
      </c>
      <c r="AB4054" t="s">
        <v>9928</v>
      </c>
      <c r="AC4054" s="4" t="s">
        <v>11692</v>
      </c>
      <c r="AD4054" s="4" t="s">
        <v>4128</v>
      </c>
      <c r="AE4054" s="4"/>
      <c r="AF4054" s="4" t="s">
        <v>7944</v>
      </c>
    </row>
    <row r="4055" spans="1:32" x14ac:dyDescent="0.25">
      <c r="M4055" s="12"/>
      <c r="AD4055" s="4"/>
      <c r="AF4055" s="4"/>
    </row>
    <row r="4056" spans="1:32" x14ac:dyDescent="0.25">
      <c r="A4056" s="4" t="s">
        <v>7478</v>
      </c>
      <c r="B4056" t="s">
        <v>7059</v>
      </c>
      <c r="C4056" s="7">
        <v>33</v>
      </c>
      <c r="D4056" s="4" t="s">
        <v>11895</v>
      </c>
      <c r="E4056" t="s">
        <v>13332</v>
      </c>
      <c r="F4056" s="8" t="s">
        <v>4613</v>
      </c>
      <c r="G4056" s="8">
        <v>100</v>
      </c>
      <c r="H4056" s="8">
        <v>0</v>
      </c>
      <c r="I4056" s="8">
        <v>0</v>
      </c>
      <c r="J4056" s="8">
        <v>0</v>
      </c>
      <c r="K4056" s="8">
        <v>0</v>
      </c>
      <c r="L4056" s="8">
        <v>0</v>
      </c>
      <c r="M4056" s="12">
        <v>4.45</v>
      </c>
      <c r="N4056" s="18" t="s">
        <v>983</v>
      </c>
      <c r="O4056" s="8" t="s">
        <v>12060</v>
      </c>
      <c r="P4056">
        <v>3673</v>
      </c>
      <c r="Q4056" s="8" t="s">
        <v>7722</v>
      </c>
      <c r="R4056" s="7">
        <v>872</v>
      </c>
      <c r="T4056" s="7" t="s">
        <v>9002</v>
      </c>
      <c r="U4056" s="7" t="s">
        <v>2273</v>
      </c>
      <c r="V4056" s="7">
        <v>28.5</v>
      </c>
      <c r="W4056" s="7">
        <v>3.15</v>
      </c>
      <c r="Y4056" s="1">
        <v>1</v>
      </c>
      <c r="AA4056">
        <v>25</v>
      </c>
      <c r="AC4056" s="4" t="s">
        <v>11696</v>
      </c>
      <c r="AD4056" s="4" t="s">
        <v>4128</v>
      </c>
      <c r="AE4056" s="4"/>
      <c r="AF4056" s="4" t="s">
        <v>7944</v>
      </c>
    </row>
    <row r="4057" spans="1:32" x14ac:dyDescent="0.25">
      <c r="A4057" s="4" t="s">
        <v>7478</v>
      </c>
      <c r="B4057" t="s">
        <v>7059</v>
      </c>
      <c r="C4057" s="7">
        <v>33</v>
      </c>
      <c r="D4057" s="4" t="s">
        <v>11895</v>
      </c>
      <c r="E4057" t="s">
        <v>13332</v>
      </c>
      <c r="F4057" s="8" t="s">
        <v>4613</v>
      </c>
      <c r="G4057" s="8">
        <v>100</v>
      </c>
      <c r="H4057" s="8">
        <v>0</v>
      </c>
      <c r="I4057" s="8">
        <v>0</v>
      </c>
      <c r="J4057" s="8">
        <v>0</v>
      </c>
      <c r="K4057" s="8">
        <v>0</v>
      </c>
      <c r="L4057" s="8">
        <v>0</v>
      </c>
      <c r="M4057" s="12">
        <v>4.45</v>
      </c>
      <c r="N4057" s="18" t="s">
        <v>983</v>
      </c>
      <c r="O4057" s="8" t="s">
        <v>12060</v>
      </c>
      <c r="P4057">
        <v>3674</v>
      </c>
      <c r="Q4057" s="8" t="s">
        <v>7723</v>
      </c>
      <c r="R4057" s="7">
        <v>881</v>
      </c>
      <c r="T4057" s="7" t="s">
        <v>9002</v>
      </c>
      <c r="U4057" s="7" t="s">
        <v>2273</v>
      </c>
      <c r="V4057" s="7">
        <v>29.6</v>
      </c>
      <c r="W4057" s="7">
        <v>2.98</v>
      </c>
      <c r="Y4057" s="1">
        <v>1</v>
      </c>
      <c r="AA4057">
        <v>25</v>
      </c>
      <c r="AC4057" s="4" t="s">
        <v>11696</v>
      </c>
      <c r="AD4057" s="4" t="s">
        <v>4128</v>
      </c>
      <c r="AE4057" s="4"/>
      <c r="AF4057" s="4" t="s">
        <v>7944</v>
      </c>
    </row>
    <row r="4058" spans="1:32" x14ac:dyDescent="0.25">
      <c r="A4058" s="4" t="s">
        <v>7478</v>
      </c>
      <c r="B4058" t="s">
        <v>7059</v>
      </c>
      <c r="C4058" s="7">
        <v>33</v>
      </c>
      <c r="D4058" s="4" t="s">
        <v>11895</v>
      </c>
      <c r="E4058" t="s">
        <v>13332</v>
      </c>
      <c r="F4058" s="8" t="s">
        <v>4613</v>
      </c>
      <c r="G4058" s="8">
        <v>100</v>
      </c>
      <c r="H4058" s="8">
        <v>0</v>
      </c>
      <c r="I4058" s="8">
        <v>0</v>
      </c>
      <c r="J4058" s="8">
        <v>0</v>
      </c>
      <c r="K4058" s="8">
        <v>0</v>
      </c>
      <c r="L4058" s="8">
        <v>0</v>
      </c>
      <c r="M4058" s="12">
        <v>4.45</v>
      </c>
      <c r="N4058" s="18" t="s">
        <v>983</v>
      </c>
      <c r="O4058" s="8" t="s">
        <v>12060</v>
      </c>
      <c r="P4058">
        <v>3675</v>
      </c>
      <c r="Q4058" s="8" t="s">
        <v>7724</v>
      </c>
      <c r="R4058" s="7">
        <v>830</v>
      </c>
      <c r="T4058" s="7" t="s">
        <v>9002</v>
      </c>
      <c r="U4058" s="7" t="s">
        <v>2273</v>
      </c>
      <c r="V4058" s="7">
        <v>28.5</v>
      </c>
      <c r="W4058" s="7">
        <v>2.91</v>
      </c>
      <c r="Y4058" s="1">
        <v>1</v>
      </c>
      <c r="AA4058">
        <v>25</v>
      </c>
      <c r="AC4058" s="4" t="s">
        <v>11696</v>
      </c>
      <c r="AD4058" s="4" t="s">
        <v>4128</v>
      </c>
      <c r="AE4058" s="4"/>
      <c r="AF4058" s="4" t="s">
        <v>7944</v>
      </c>
    </row>
    <row r="4059" spans="1:32" x14ac:dyDescent="0.25">
      <c r="A4059" s="4" t="s">
        <v>7478</v>
      </c>
      <c r="B4059" t="s">
        <v>7059</v>
      </c>
      <c r="C4059" s="7">
        <v>33</v>
      </c>
      <c r="D4059" s="4" t="s">
        <v>11895</v>
      </c>
      <c r="E4059" t="s">
        <v>13332</v>
      </c>
      <c r="F4059" s="8" t="s">
        <v>4613</v>
      </c>
      <c r="G4059" s="8">
        <v>100</v>
      </c>
      <c r="H4059" s="8">
        <v>0</v>
      </c>
      <c r="I4059" s="8">
        <v>0</v>
      </c>
      <c r="J4059" s="8">
        <v>0</v>
      </c>
      <c r="K4059" s="8">
        <v>0</v>
      </c>
      <c r="L4059" s="8">
        <v>0</v>
      </c>
      <c r="M4059" s="12">
        <v>4.45</v>
      </c>
      <c r="N4059" s="18" t="s">
        <v>983</v>
      </c>
      <c r="O4059" s="8" t="s">
        <v>12060</v>
      </c>
      <c r="P4059">
        <v>3676</v>
      </c>
      <c r="Q4059" s="8" t="s">
        <v>7725</v>
      </c>
      <c r="R4059" s="7">
        <v>414</v>
      </c>
      <c r="S4059" s="7">
        <v>41.4</v>
      </c>
      <c r="T4059" s="7">
        <v>0.1</v>
      </c>
      <c r="U4059" s="7">
        <v>2</v>
      </c>
      <c r="V4059" s="7">
        <v>27.1</v>
      </c>
      <c r="W4059" s="7">
        <v>1.58</v>
      </c>
      <c r="X4059" s="72">
        <v>0.158</v>
      </c>
      <c r="Y4059" s="1">
        <v>7569</v>
      </c>
      <c r="Z4059" s="1"/>
      <c r="AA4059">
        <v>25</v>
      </c>
      <c r="AC4059" s="4" t="s">
        <v>11696</v>
      </c>
      <c r="AD4059" s="4" t="s">
        <v>4128</v>
      </c>
      <c r="AE4059" s="4"/>
      <c r="AF4059" s="4" t="s">
        <v>7944</v>
      </c>
    </row>
    <row r="4060" spans="1:32" x14ac:dyDescent="0.25">
      <c r="A4060" s="4" t="s">
        <v>7478</v>
      </c>
      <c r="B4060" t="s">
        <v>7059</v>
      </c>
      <c r="C4060" s="7">
        <v>33</v>
      </c>
      <c r="D4060" s="4" t="s">
        <v>11895</v>
      </c>
      <c r="E4060" t="s">
        <v>13332</v>
      </c>
      <c r="F4060" s="8" t="s">
        <v>4613</v>
      </c>
      <c r="G4060" s="8">
        <v>100</v>
      </c>
      <c r="H4060" s="8">
        <v>0</v>
      </c>
      <c r="I4060" s="8">
        <v>0</v>
      </c>
      <c r="J4060" s="8">
        <v>0</v>
      </c>
      <c r="K4060" s="8">
        <v>0</v>
      </c>
      <c r="L4060" s="8">
        <v>0</v>
      </c>
      <c r="M4060" s="12">
        <v>4.45</v>
      </c>
      <c r="N4060" s="18" t="s">
        <v>983</v>
      </c>
      <c r="O4060" s="8" t="s">
        <v>12060</v>
      </c>
      <c r="P4060">
        <v>3677</v>
      </c>
      <c r="Q4060" s="8" t="s">
        <v>7726</v>
      </c>
      <c r="R4060" s="7">
        <v>414</v>
      </c>
      <c r="S4060" s="7">
        <v>41.4</v>
      </c>
      <c r="T4060" s="7">
        <v>0.1</v>
      </c>
      <c r="U4060" s="7">
        <v>4</v>
      </c>
      <c r="V4060" s="7">
        <v>28.7</v>
      </c>
      <c r="W4060" s="7">
        <v>1.54</v>
      </c>
      <c r="X4060" s="72">
        <v>0.154</v>
      </c>
      <c r="Y4060" s="1">
        <v>13447</v>
      </c>
      <c r="Z4060" s="1"/>
      <c r="AA4060">
        <v>25</v>
      </c>
      <c r="AC4060" s="4" t="s">
        <v>11696</v>
      </c>
      <c r="AD4060" s="4" t="s">
        <v>4128</v>
      </c>
      <c r="AE4060" s="4"/>
      <c r="AF4060" s="4" t="s">
        <v>7944</v>
      </c>
    </row>
    <row r="4061" spans="1:32" x14ac:dyDescent="0.25">
      <c r="A4061" s="4" t="s">
        <v>7478</v>
      </c>
      <c r="B4061" t="s">
        <v>7059</v>
      </c>
      <c r="C4061" s="7">
        <v>33</v>
      </c>
      <c r="D4061" s="4" t="s">
        <v>11895</v>
      </c>
      <c r="E4061" t="s">
        <v>13332</v>
      </c>
      <c r="F4061" s="8" t="s">
        <v>4613</v>
      </c>
      <c r="G4061" s="8">
        <v>100</v>
      </c>
      <c r="H4061" s="8">
        <v>0</v>
      </c>
      <c r="I4061" s="8">
        <v>0</v>
      </c>
      <c r="J4061" s="8">
        <v>0</v>
      </c>
      <c r="K4061" s="8">
        <v>0</v>
      </c>
      <c r="L4061" s="8">
        <v>0</v>
      </c>
      <c r="M4061" s="12">
        <v>4.45</v>
      </c>
      <c r="N4061" s="18" t="s">
        <v>983</v>
      </c>
      <c r="O4061" s="8" t="s">
        <v>12060</v>
      </c>
      <c r="P4061">
        <v>3678</v>
      </c>
      <c r="Q4061" s="8" t="s">
        <v>7727</v>
      </c>
      <c r="R4061" s="7">
        <v>414</v>
      </c>
      <c r="S4061" s="7">
        <v>41.4</v>
      </c>
      <c r="T4061" s="7">
        <v>0.1</v>
      </c>
      <c r="U4061" s="7">
        <v>4</v>
      </c>
      <c r="V4061" s="7">
        <v>26.3</v>
      </c>
      <c r="W4061" s="7">
        <v>1.59</v>
      </c>
      <c r="X4061" s="72">
        <v>0.159</v>
      </c>
      <c r="Y4061" s="1">
        <v>6267</v>
      </c>
      <c r="Z4061" s="1"/>
      <c r="AA4061">
        <v>25</v>
      </c>
      <c r="AC4061" s="4" t="s">
        <v>11696</v>
      </c>
      <c r="AD4061" s="4" t="s">
        <v>4128</v>
      </c>
      <c r="AE4061" s="4"/>
      <c r="AF4061" s="4" t="s">
        <v>7944</v>
      </c>
    </row>
    <row r="4062" spans="1:32" x14ac:dyDescent="0.25">
      <c r="A4062" s="4" t="s">
        <v>7478</v>
      </c>
      <c r="B4062" t="s">
        <v>7059</v>
      </c>
      <c r="C4062" s="7">
        <v>33</v>
      </c>
      <c r="D4062" s="4" t="s">
        <v>11895</v>
      </c>
      <c r="E4062" t="s">
        <v>13332</v>
      </c>
      <c r="F4062" s="8" t="s">
        <v>4613</v>
      </c>
      <c r="G4062" s="8">
        <v>100</v>
      </c>
      <c r="H4062" s="8">
        <v>0</v>
      </c>
      <c r="I4062" s="8">
        <v>0</v>
      </c>
      <c r="J4062" s="8">
        <v>0</v>
      </c>
      <c r="K4062" s="8">
        <v>0</v>
      </c>
      <c r="L4062" s="8">
        <v>0</v>
      </c>
      <c r="M4062" s="12">
        <v>4.45</v>
      </c>
      <c r="N4062" s="18" t="s">
        <v>983</v>
      </c>
      <c r="O4062" s="8" t="s">
        <v>12060</v>
      </c>
      <c r="P4062">
        <v>3679</v>
      </c>
      <c r="Q4062" s="8" t="s">
        <v>7728</v>
      </c>
      <c r="R4062" s="7">
        <v>276</v>
      </c>
      <c r="S4062" s="7">
        <v>27.6</v>
      </c>
      <c r="T4062" s="7">
        <v>0.1</v>
      </c>
      <c r="U4062" s="7">
        <v>12</v>
      </c>
      <c r="V4062" s="7">
        <v>28.5</v>
      </c>
      <c r="W4062" s="7">
        <v>0.97</v>
      </c>
      <c r="X4062" s="72">
        <v>9.7000000000000003E-2</v>
      </c>
      <c r="Y4062" s="1">
        <v>764138</v>
      </c>
      <c r="Z4062" s="1"/>
      <c r="AA4062">
        <v>25</v>
      </c>
      <c r="AC4062" s="4" t="s">
        <v>11696</v>
      </c>
      <c r="AD4062" s="4" t="s">
        <v>4128</v>
      </c>
      <c r="AE4062" s="4"/>
      <c r="AF4062" s="4" t="s">
        <v>7944</v>
      </c>
    </row>
    <row r="4063" spans="1:32" x14ac:dyDescent="0.25">
      <c r="A4063" s="4" t="s">
        <v>7478</v>
      </c>
      <c r="B4063" t="s">
        <v>7059</v>
      </c>
      <c r="C4063" s="7">
        <v>33</v>
      </c>
      <c r="D4063" s="4" t="s">
        <v>11895</v>
      </c>
      <c r="E4063" t="s">
        <v>13332</v>
      </c>
      <c r="F4063" s="8" t="s">
        <v>4613</v>
      </c>
      <c r="G4063" s="8">
        <v>100</v>
      </c>
      <c r="H4063" s="8">
        <v>0</v>
      </c>
      <c r="I4063" s="8">
        <v>0</v>
      </c>
      <c r="J4063" s="8">
        <v>0</v>
      </c>
      <c r="K4063" s="8">
        <v>0</v>
      </c>
      <c r="L4063" s="8">
        <v>0</v>
      </c>
      <c r="M4063" s="12">
        <v>4.45</v>
      </c>
      <c r="N4063" s="18" t="s">
        <v>983</v>
      </c>
      <c r="O4063" s="8" t="s">
        <v>12060</v>
      </c>
      <c r="P4063">
        <v>3680</v>
      </c>
      <c r="Q4063" s="8" t="s">
        <v>7729</v>
      </c>
      <c r="R4063" s="7">
        <v>276</v>
      </c>
      <c r="S4063" s="7">
        <v>27.6</v>
      </c>
      <c r="T4063" s="7">
        <v>0.1</v>
      </c>
      <c r="U4063" s="7">
        <v>12</v>
      </c>
      <c r="V4063" s="7">
        <v>26.7</v>
      </c>
      <c r="W4063" s="7">
        <v>1.01</v>
      </c>
      <c r="X4063" s="72">
        <v>0.10100000000000001</v>
      </c>
      <c r="Y4063" s="1">
        <v>1305237</v>
      </c>
      <c r="Z4063" s="1"/>
      <c r="AA4063">
        <v>25</v>
      </c>
      <c r="AC4063" s="4" t="s">
        <v>11696</v>
      </c>
      <c r="AD4063" s="4" t="s">
        <v>4128</v>
      </c>
      <c r="AE4063" s="4"/>
      <c r="AF4063" s="4" t="s">
        <v>7944</v>
      </c>
    </row>
    <row r="4064" spans="1:32" x14ac:dyDescent="0.25">
      <c r="A4064" s="4" t="s">
        <v>7478</v>
      </c>
      <c r="B4064" t="s">
        <v>7059</v>
      </c>
      <c r="C4064" s="7">
        <v>33</v>
      </c>
      <c r="D4064" s="4" t="s">
        <v>11895</v>
      </c>
      <c r="E4064" t="s">
        <v>13332</v>
      </c>
      <c r="F4064" s="8" t="s">
        <v>4613</v>
      </c>
      <c r="G4064" s="8">
        <v>100</v>
      </c>
      <c r="H4064" s="8">
        <v>0</v>
      </c>
      <c r="I4064" s="8">
        <v>0</v>
      </c>
      <c r="J4064" s="8">
        <v>0</v>
      </c>
      <c r="K4064" s="8">
        <v>0</v>
      </c>
      <c r="L4064" s="8">
        <v>0</v>
      </c>
      <c r="M4064" s="12">
        <v>4.45</v>
      </c>
      <c r="N4064" s="18" t="s">
        <v>983</v>
      </c>
      <c r="O4064" s="8" t="s">
        <v>12060</v>
      </c>
      <c r="P4064">
        <v>3681</v>
      </c>
      <c r="Q4064" s="8" t="s">
        <v>7730</v>
      </c>
      <c r="R4064" s="7">
        <v>276</v>
      </c>
      <c r="S4064" s="7">
        <v>27.6</v>
      </c>
      <c r="T4064" s="7">
        <v>0.1</v>
      </c>
      <c r="U4064" s="7">
        <v>12</v>
      </c>
      <c r="V4064" s="7">
        <v>28.6</v>
      </c>
      <c r="W4064" s="7">
        <v>0.96</v>
      </c>
      <c r="X4064" s="72">
        <v>9.6000000000000002E-2</v>
      </c>
      <c r="Y4064" s="1">
        <v>1733768</v>
      </c>
      <c r="Z4064" s="1"/>
      <c r="AA4064">
        <v>25</v>
      </c>
      <c r="AC4064" s="4" t="s">
        <v>11696</v>
      </c>
      <c r="AD4064" s="4" t="s">
        <v>4128</v>
      </c>
      <c r="AE4064" s="4"/>
      <c r="AF4064" s="4" t="s">
        <v>7944</v>
      </c>
    </row>
    <row r="4065" spans="1:32" x14ac:dyDescent="0.25">
      <c r="A4065" s="4" t="s">
        <v>7478</v>
      </c>
      <c r="B4065" t="s">
        <v>7059</v>
      </c>
      <c r="C4065" s="7">
        <v>33</v>
      </c>
      <c r="D4065" s="4" t="s">
        <v>11895</v>
      </c>
      <c r="E4065" t="s">
        <v>13332</v>
      </c>
      <c r="F4065" s="8" t="s">
        <v>4613</v>
      </c>
      <c r="G4065" s="8">
        <v>100</v>
      </c>
      <c r="H4065" s="8">
        <v>0</v>
      </c>
      <c r="I4065" s="8">
        <v>0</v>
      </c>
      <c r="J4065" s="8">
        <v>0</v>
      </c>
      <c r="K4065" s="8">
        <v>0</v>
      </c>
      <c r="L4065" s="8">
        <v>0</v>
      </c>
      <c r="M4065" s="12">
        <v>4.45</v>
      </c>
      <c r="N4065" s="18" t="s">
        <v>983</v>
      </c>
      <c r="O4065" s="8" t="s">
        <v>12060</v>
      </c>
      <c r="P4065">
        <v>3682</v>
      </c>
      <c r="Q4065" s="8" t="s">
        <v>7731</v>
      </c>
      <c r="R4065" s="7">
        <v>345</v>
      </c>
      <c r="S4065" s="7">
        <v>34.5</v>
      </c>
      <c r="T4065" s="7">
        <v>0.1</v>
      </c>
      <c r="U4065" s="7">
        <v>6</v>
      </c>
      <c r="V4065" s="7">
        <v>30.1</v>
      </c>
      <c r="W4065" s="7">
        <v>1.18</v>
      </c>
      <c r="X4065" s="72">
        <v>0.11799999999999999</v>
      </c>
      <c r="Y4065" s="1">
        <v>175689</v>
      </c>
      <c r="Z4065" s="1"/>
      <c r="AA4065">
        <v>25</v>
      </c>
      <c r="AC4065" s="4" t="s">
        <v>11696</v>
      </c>
      <c r="AD4065" s="4" t="s">
        <v>4128</v>
      </c>
      <c r="AE4065" s="4"/>
      <c r="AF4065" s="4" t="s">
        <v>7944</v>
      </c>
    </row>
    <row r="4066" spans="1:32" x14ac:dyDescent="0.25">
      <c r="A4066" s="4" t="s">
        <v>7478</v>
      </c>
      <c r="B4066" t="s">
        <v>7059</v>
      </c>
      <c r="C4066" s="7">
        <v>33</v>
      </c>
      <c r="D4066" s="4" t="s">
        <v>11895</v>
      </c>
      <c r="E4066" t="s">
        <v>13332</v>
      </c>
      <c r="F4066" s="8" t="s">
        <v>4613</v>
      </c>
      <c r="G4066" s="8">
        <v>100</v>
      </c>
      <c r="H4066" s="8">
        <v>0</v>
      </c>
      <c r="I4066" s="8">
        <v>0</v>
      </c>
      <c r="J4066" s="8">
        <v>0</v>
      </c>
      <c r="K4066" s="8">
        <v>0</v>
      </c>
      <c r="L4066" s="8">
        <v>0</v>
      </c>
      <c r="M4066" s="12">
        <v>4.45</v>
      </c>
      <c r="N4066" s="18" t="s">
        <v>983</v>
      </c>
      <c r="O4066" s="8" t="s">
        <v>12060</v>
      </c>
      <c r="P4066">
        <v>3683</v>
      </c>
      <c r="Q4066" s="8" t="s">
        <v>7732</v>
      </c>
      <c r="R4066" s="7">
        <v>345</v>
      </c>
      <c r="S4066" s="7">
        <v>34.5</v>
      </c>
      <c r="T4066" s="7">
        <v>0.1</v>
      </c>
      <c r="U4066" s="7">
        <v>6</v>
      </c>
      <c r="V4066" s="7">
        <v>27.9</v>
      </c>
      <c r="W4066" s="7">
        <v>1.26</v>
      </c>
      <c r="X4066" s="72">
        <v>0.126</v>
      </c>
      <c r="Y4066" s="1">
        <v>106359</v>
      </c>
      <c r="Z4066" s="1"/>
      <c r="AA4066">
        <v>25</v>
      </c>
      <c r="AC4066" s="4" t="s">
        <v>11696</v>
      </c>
      <c r="AD4066" s="4" t="s">
        <v>4128</v>
      </c>
      <c r="AE4066" s="4"/>
      <c r="AF4066" s="4" t="s">
        <v>7944</v>
      </c>
    </row>
    <row r="4067" spans="1:32" x14ac:dyDescent="0.25">
      <c r="A4067" s="4" t="s">
        <v>7478</v>
      </c>
      <c r="B4067" t="s">
        <v>7059</v>
      </c>
      <c r="C4067" s="7">
        <v>33</v>
      </c>
      <c r="D4067" s="4" t="s">
        <v>11895</v>
      </c>
      <c r="E4067" t="s">
        <v>13332</v>
      </c>
      <c r="F4067" s="8" t="s">
        <v>4613</v>
      </c>
      <c r="G4067" s="8">
        <v>100</v>
      </c>
      <c r="H4067" s="8">
        <v>0</v>
      </c>
      <c r="I4067" s="8">
        <v>0</v>
      </c>
      <c r="J4067" s="8">
        <v>0</v>
      </c>
      <c r="K4067" s="8">
        <v>0</v>
      </c>
      <c r="L4067" s="8">
        <v>0</v>
      </c>
      <c r="M4067" s="12">
        <v>4.45</v>
      </c>
      <c r="N4067" s="18" t="s">
        <v>983</v>
      </c>
      <c r="O4067" s="8" t="s">
        <v>12060</v>
      </c>
      <c r="P4067">
        <v>3684</v>
      </c>
      <c r="Q4067" s="8" t="s">
        <v>7733</v>
      </c>
      <c r="R4067" s="7">
        <v>345</v>
      </c>
      <c r="S4067" s="7">
        <v>34.5</v>
      </c>
      <c r="T4067" s="7">
        <v>0.1</v>
      </c>
      <c r="U4067" s="7">
        <v>6</v>
      </c>
      <c r="V4067" s="7">
        <v>26.9</v>
      </c>
      <c r="W4067" s="7">
        <v>1.29</v>
      </c>
      <c r="X4067" s="72">
        <v>0.129</v>
      </c>
      <c r="Y4067" s="1">
        <v>152853</v>
      </c>
      <c r="Z4067" s="1"/>
      <c r="AA4067">
        <v>25</v>
      </c>
      <c r="AC4067" s="4" t="s">
        <v>11696</v>
      </c>
      <c r="AD4067" s="4" t="s">
        <v>4128</v>
      </c>
      <c r="AE4067" s="4"/>
      <c r="AF4067" s="4" t="s">
        <v>7944</v>
      </c>
    </row>
    <row r="4068" spans="1:32" x14ac:dyDescent="0.25">
      <c r="A4068" s="4" t="s">
        <v>7478</v>
      </c>
      <c r="B4068" t="s">
        <v>7059</v>
      </c>
      <c r="C4068" s="7">
        <v>33</v>
      </c>
      <c r="D4068" s="4" t="s">
        <v>11895</v>
      </c>
      <c r="E4068" t="s">
        <v>13332</v>
      </c>
      <c r="F4068" s="8" t="s">
        <v>4613</v>
      </c>
      <c r="G4068" s="8">
        <v>100</v>
      </c>
      <c r="H4068" s="8">
        <v>0</v>
      </c>
      <c r="I4068" s="8">
        <v>0</v>
      </c>
      <c r="J4068" s="8">
        <v>0</v>
      </c>
      <c r="K4068" s="8">
        <v>0</v>
      </c>
      <c r="L4068" s="8">
        <v>0</v>
      </c>
      <c r="M4068" s="12">
        <v>4.45</v>
      </c>
      <c r="N4068" s="18" t="s">
        <v>983</v>
      </c>
      <c r="O4068" s="8" t="s">
        <v>12060</v>
      </c>
      <c r="P4068">
        <v>3685</v>
      </c>
      <c r="Q4068" s="8" t="s">
        <v>7734</v>
      </c>
      <c r="R4068" s="7">
        <v>483</v>
      </c>
      <c r="S4068" s="7">
        <v>48.3</v>
      </c>
      <c r="T4068" s="7">
        <v>0.1</v>
      </c>
      <c r="U4068" s="7">
        <v>1</v>
      </c>
      <c r="V4068" s="7">
        <v>28.1</v>
      </c>
      <c r="W4068" s="7">
        <v>2.12</v>
      </c>
      <c r="X4068" s="72">
        <v>0.21200000000000002</v>
      </c>
      <c r="Y4068" s="1">
        <v>576</v>
      </c>
      <c r="AA4068">
        <v>25</v>
      </c>
      <c r="AC4068" s="4" t="s">
        <v>11696</v>
      </c>
      <c r="AD4068" s="4" t="s">
        <v>4128</v>
      </c>
      <c r="AE4068" s="4"/>
      <c r="AF4068" s="4" t="s">
        <v>7944</v>
      </c>
    </row>
    <row r="4069" spans="1:32" x14ac:dyDescent="0.25">
      <c r="A4069" s="4" t="s">
        <v>7478</v>
      </c>
      <c r="B4069" t="s">
        <v>7059</v>
      </c>
      <c r="C4069" s="7">
        <v>33</v>
      </c>
      <c r="D4069" s="4" t="s">
        <v>11895</v>
      </c>
      <c r="E4069" t="s">
        <v>13332</v>
      </c>
      <c r="F4069" s="8" t="s">
        <v>4613</v>
      </c>
      <c r="G4069" s="8">
        <v>100</v>
      </c>
      <c r="H4069" s="8">
        <v>0</v>
      </c>
      <c r="I4069" s="8">
        <v>0</v>
      </c>
      <c r="J4069" s="8">
        <v>0</v>
      </c>
      <c r="K4069" s="8">
        <v>0</v>
      </c>
      <c r="L4069" s="8">
        <v>0</v>
      </c>
      <c r="M4069" s="12">
        <v>4.45</v>
      </c>
      <c r="N4069" s="18" t="s">
        <v>983</v>
      </c>
      <c r="O4069" s="8" t="s">
        <v>12060</v>
      </c>
      <c r="P4069">
        <v>3686</v>
      </c>
      <c r="Q4069" s="8" t="s">
        <v>7735</v>
      </c>
      <c r="R4069" s="7">
        <v>483</v>
      </c>
      <c r="S4069" s="7">
        <v>48.3</v>
      </c>
      <c r="T4069" s="7">
        <v>0.1</v>
      </c>
      <c r="U4069" s="7">
        <v>1</v>
      </c>
      <c r="V4069" s="7">
        <v>27.3</v>
      </c>
      <c r="W4069" s="33">
        <v>1.9</v>
      </c>
      <c r="X4069" s="72">
        <v>0.19</v>
      </c>
      <c r="Y4069" s="1">
        <v>2594</v>
      </c>
      <c r="Z4069" s="1"/>
      <c r="AA4069">
        <v>25</v>
      </c>
      <c r="AC4069" s="4" t="s">
        <v>11696</v>
      </c>
      <c r="AD4069" s="4" t="s">
        <v>4128</v>
      </c>
      <c r="AE4069" s="4"/>
      <c r="AF4069" s="4" t="s">
        <v>7944</v>
      </c>
    </row>
    <row r="4070" spans="1:32" x14ac:dyDescent="0.25">
      <c r="A4070" s="4" t="s">
        <v>7478</v>
      </c>
      <c r="B4070" t="s">
        <v>7059</v>
      </c>
      <c r="C4070" s="7">
        <v>33</v>
      </c>
      <c r="D4070" s="4" t="s">
        <v>11895</v>
      </c>
      <c r="E4070" t="s">
        <v>13332</v>
      </c>
      <c r="F4070" s="8" t="s">
        <v>4613</v>
      </c>
      <c r="G4070" s="8">
        <v>100</v>
      </c>
      <c r="H4070" s="8">
        <v>0</v>
      </c>
      <c r="I4070" s="8">
        <v>0</v>
      </c>
      <c r="J4070" s="8">
        <v>0</v>
      </c>
      <c r="K4070" s="8">
        <v>0</v>
      </c>
      <c r="L4070" s="8">
        <v>0</v>
      </c>
      <c r="M4070" s="12">
        <v>4.45</v>
      </c>
      <c r="N4070" s="18" t="s">
        <v>983</v>
      </c>
      <c r="O4070" s="8" t="s">
        <v>12060</v>
      </c>
      <c r="P4070">
        <v>3687</v>
      </c>
      <c r="Q4070" s="8" t="s">
        <v>7736</v>
      </c>
      <c r="R4070" s="7">
        <v>23.8</v>
      </c>
      <c r="T4070" s="7" t="s">
        <v>9002</v>
      </c>
      <c r="U4070" s="7" t="s">
        <v>2273</v>
      </c>
      <c r="V4070" s="33">
        <v>8</v>
      </c>
      <c r="W4070" s="33">
        <v>0.3</v>
      </c>
      <c r="Y4070" s="1">
        <v>1</v>
      </c>
      <c r="AA4070">
        <v>25</v>
      </c>
      <c r="AC4070" s="4" t="s">
        <v>11696</v>
      </c>
      <c r="AD4070" s="4" t="s">
        <v>4128</v>
      </c>
      <c r="AE4070" s="4"/>
      <c r="AF4070" s="4" t="s">
        <v>7944</v>
      </c>
    </row>
    <row r="4071" spans="1:32" x14ac:dyDescent="0.25">
      <c r="A4071" s="4" t="s">
        <v>7478</v>
      </c>
      <c r="B4071" t="s">
        <v>7059</v>
      </c>
      <c r="C4071" s="7">
        <v>33</v>
      </c>
      <c r="D4071" s="4" t="s">
        <v>11895</v>
      </c>
      <c r="E4071" t="s">
        <v>13332</v>
      </c>
      <c r="F4071" s="8" t="s">
        <v>4613</v>
      </c>
      <c r="G4071" s="8">
        <v>100</v>
      </c>
      <c r="H4071" s="8">
        <v>0</v>
      </c>
      <c r="I4071" s="8">
        <v>0</v>
      </c>
      <c r="J4071" s="8">
        <v>0</v>
      </c>
      <c r="K4071" s="8">
        <v>0</v>
      </c>
      <c r="L4071" s="8">
        <v>0</v>
      </c>
      <c r="M4071" s="12">
        <v>4.45</v>
      </c>
      <c r="N4071" s="18" t="s">
        <v>983</v>
      </c>
      <c r="O4071" s="8" t="s">
        <v>12060</v>
      </c>
      <c r="P4071">
        <v>3688</v>
      </c>
      <c r="Q4071" s="8" t="s">
        <v>7737</v>
      </c>
      <c r="R4071" s="7">
        <v>24.9</v>
      </c>
      <c r="T4071" s="7" t="s">
        <v>9002</v>
      </c>
      <c r="U4071" s="7" t="s">
        <v>2273</v>
      </c>
      <c r="V4071" s="7">
        <v>8.36</v>
      </c>
      <c r="W4071" s="7">
        <v>0.28999999999999998</v>
      </c>
      <c r="Y4071" s="1">
        <v>1</v>
      </c>
      <c r="AA4071">
        <v>25</v>
      </c>
      <c r="AC4071" s="4" t="s">
        <v>11696</v>
      </c>
      <c r="AD4071" s="4" t="s">
        <v>4128</v>
      </c>
      <c r="AE4071" s="4"/>
      <c r="AF4071" s="4" t="s">
        <v>7944</v>
      </c>
    </row>
    <row r="4072" spans="1:32" x14ac:dyDescent="0.25">
      <c r="A4072" s="4" t="s">
        <v>7478</v>
      </c>
      <c r="B4072" t="s">
        <v>7059</v>
      </c>
      <c r="C4072" s="7">
        <v>33</v>
      </c>
      <c r="D4072" s="4" t="s">
        <v>11895</v>
      </c>
      <c r="E4072" t="s">
        <v>13332</v>
      </c>
      <c r="F4072" s="8" t="s">
        <v>4613</v>
      </c>
      <c r="G4072" s="8">
        <v>100</v>
      </c>
      <c r="H4072" s="8">
        <v>0</v>
      </c>
      <c r="I4072" s="8">
        <v>0</v>
      </c>
      <c r="J4072" s="8">
        <v>0</v>
      </c>
      <c r="K4072" s="8">
        <v>0</v>
      </c>
      <c r="L4072" s="8">
        <v>0</v>
      </c>
      <c r="M4072" s="12">
        <v>4.45</v>
      </c>
      <c r="N4072" s="18" t="s">
        <v>983</v>
      </c>
      <c r="O4072" s="8" t="s">
        <v>12060</v>
      </c>
      <c r="P4072">
        <v>3689</v>
      </c>
      <c r="Q4072" s="8" t="s">
        <v>7738</v>
      </c>
      <c r="R4072" s="7">
        <v>18.899999999999999</v>
      </c>
      <c r="T4072" s="7" t="s">
        <v>9002</v>
      </c>
      <c r="U4072" s="7" t="s">
        <v>2273</v>
      </c>
      <c r="V4072" s="7">
        <v>8.52</v>
      </c>
      <c r="W4072" s="7">
        <v>0.22</v>
      </c>
      <c r="Y4072" s="1">
        <v>1</v>
      </c>
      <c r="AA4072">
        <v>25</v>
      </c>
      <c r="AC4072" s="4" t="s">
        <v>11696</v>
      </c>
      <c r="AD4072" s="4" t="s">
        <v>4128</v>
      </c>
      <c r="AE4072" s="4"/>
      <c r="AF4072" s="4" t="s">
        <v>7944</v>
      </c>
    </row>
    <row r="4073" spans="1:32" x14ac:dyDescent="0.25">
      <c r="A4073" s="4" t="s">
        <v>7478</v>
      </c>
      <c r="B4073" t="s">
        <v>7059</v>
      </c>
      <c r="C4073" s="7">
        <v>33</v>
      </c>
      <c r="D4073" s="4" t="s">
        <v>11895</v>
      </c>
      <c r="E4073" t="s">
        <v>13332</v>
      </c>
      <c r="F4073" s="8" t="s">
        <v>4613</v>
      </c>
      <c r="G4073" s="8">
        <v>100</v>
      </c>
      <c r="H4073" s="8">
        <v>0</v>
      </c>
      <c r="I4073" s="8">
        <v>0</v>
      </c>
      <c r="J4073" s="8">
        <v>0</v>
      </c>
      <c r="K4073" s="8">
        <v>0</v>
      </c>
      <c r="L4073" s="8">
        <v>0</v>
      </c>
      <c r="M4073" s="12">
        <v>4.45</v>
      </c>
      <c r="N4073" s="18" t="s">
        <v>983</v>
      </c>
      <c r="O4073" s="8" t="s">
        <v>12060</v>
      </c>
      <c r="P4073">
        <v>3841</v>
      </c>
      <c r="Q4073" s="8" t="s">
        <v>7739</v>
      </c>
      <c r="S4073" s="7">
        <v>-500</v>
      </c>
      <c r="T4073" s="7" t="s">
        <v>9002</v>
      </c>
      <c r="U4073" s="7" t="s">
        <v>2273</v>
      </c>
      <c r="Y4073" s="1">
        <v>1</v>
      </c>
      <c r="AA4073">
        <v>25</v>
      </c>
      <c r="AC4073" s="4" t="s">
        <v>11696</v>
      </c>
      <c r="AD4073" s="4" t="s">
        <v>4128</v>
      </c>
      <c r="AE4073" s="4"/>
      <c r="AF4073" s="4" t="s">
        <v>7944</v>
      </c>
    </row>
    <row r="4074" spans="1:32" x14ac:dyDescent="0.25">
      <c r="A4074" s="4" t="s">
        <v>7478</v>
      </c>
      <c r="B4074" t="s">
        <v>7059</v>
      </c>
      <c r="C4074" s="7">
        <v>33</v>
      </c>
      <c r="D4074" s="4" t="s">
        <v>11895</v>
      </c>
      <c r="E4074" t="s">
        <v>13332</v>
      </c>
      <c r="F4074" s="8" t="s">
        <v>4613</v>
      </c>
      <c r="G4074" s="8">
        <v>100</v>
      </c>
      <c r="H4074" s="8">
        <v>0</v>
      </c>
      <c r="I4074" s="8">
        <v>0</v>
      </c>
      <c r="J4074" s="8">
        <v>0</v>
      </c>
      <c r="K4074" s="8">
        <v>0</v>
      </c>
      <c r="L4074" s="8">
        <v>0</v>
      </c>
      <c r="M4074" s="12">
        <v>4.45</v>
      </c>
      <c r="N4074" s="18" t="s">
        <v>983</v>
      </c>
      <c r="O4074" s="8" t="s">
        <v>12060</v>
      </c>
      <c r="P4074">
        <v>3842</v>
      </c>
      <c r="Q4074" s="8" t="s">
        <v>7740</v>
      </c>
      <c r="S4074" s="7">
        <v>-624</v>
      </c>
      <c r="T4074" s="7" t="s">
        <v>9002</v>
      </c>
      <c r="U4074" s="7" t="s">
        <v>2273</v>
      </c>
      <c r="Y4074" s="1">
        <v>1</v>
      </c>
      <c r="AA4074">
        <v>25</v>
      </c>
      <c r="AC4074" s="4" t="s">
        <v>11696</v>
      </c>
      <c r="AD4074" s="4" t="s">
        <v>4128</v>
      </c>
      <c r="AE4074" s="4"/>
      <c r="AF4074" s="4" t="s">
        <v>7944</v>
      </c>
    </row>
    <row r="4075" spans="1:32" x14ac:dyDescent="0.25">
      <c r="A4075" s="4" t="s">
        <v>7478</v>
      </c>
      <c r="B4075" t="s">
        <v>7059</v>
      </c>
      <c r="C4075" s="7">
        <v>33</v>
      </c>
      <c r="D4075" s="4" t="s">
        <v>11895</v>
      </c>
      <c r="E4075" t="s">
        <v>13332</v>
      </c>
      <c r="F4075" s="8" t="s">
        <v>4613</v>
      </c>
      <c r="G4075" s="8">
        <v>100</v>
      </c>
      <c r="H4075" s="8">
        <v>0</v>
      </c>
      <c r="I4075" s="8">
        <v>0</v>
      </c>
      <c r="J4075" s="8">
        <v>0</v>
      </c>
      <c r="K4075" s="8">
        <v>0</v>
      </c>
      <c r="L4075" s="8">
        <v>0</v>
      </c>
      <c r="M4075" s="12">
        <v>4.45</v>
      </c>
      <c r="N4075" s="18" t="s">
        <v>983</v>
      </c>
      <c r="O4075" s="8" t="s">
        <v>12060</v>
      </c>
      <c r="P4075">
        <v>3843</v>
      </c>
      <c r="Q4075" s="8" t="s">
        <v>7741</v>
      </c>
      <c r="S4075" s="7">
        <v>-527</v>
      </c>
      <c r="T4075" s="7" t="s">
        <v>9002</v>
      </c>
      <c r="U4075" s="7" t="s">
        <v>2273</v>
      </c>
      <c r="Y4075" s="1">
        <v>1</v>
      </c>
      <c r="AA4075">
        <v>25</v>
      </c>
      <c r="AC4075" s="4" t="s">
        <v>11696</v>
      </c>
      <c r="AD4075" s="4" t="s">
        <v>4128</v>
      </c>
      <c r="AE4075" s="4"/>
      <c r="AF4075" s="4" t="s">
        <v>7944</v>
      </c>
    </row>
    <row r="4076" spans="1:32" x14ac:dyDescent="0.25">
      <c r="M4076" s="12"/>
      <c r="AD4076" s="4"/>
      <c r="AF4076" s="4"/>
    </row>
    <row r="4077" spans="1:32" x14ac:dyDescent="0.25">
      <c r="A4077" s="4" t="s">
        <v>7479</v>
      </c>
      <c r="B4077" t="s">
        <v>7062</v>
      </c>
      <c r="C4077" s="7">
        <v>44</v>
      </c>
      <c r="D4077" s="4" t="s">
        <v>11895</v>
      </c>
      <c r="E4077" t="s">
        <v>13332</v>
      </c>
      <c r="F4077" s="8" t="s">
        <v>8590</v>
      </c>
      <c r="G4077" s="8">
        <v>100</v>
      </c>
      <c r="H4077" s="8">
        <v>0</v>
      </c>
      <c r="I4077" s="8">
        <v>0</v>
      </c>
      <c r="J4077" s="8">
        <v>0</v>
      </c>
      <c r="K4077" s="8">
        <v>0</v>
      </c>
      <c r="L4077" s="8">
        <v>0</v>
      </c>
      <c r="M4077" s="12">
        <v>2.69</v>
      </c>
      <c r="N4077" s="18" t="s">
        <v>983</v>
      </c>
      <c r="O4077" s="8" t="s">
        <v>12060</v>
      </c>
      <c r="P4077">
        <v>2055</v>
      </c>
      <c r="Q4077" s="8" t="s">
        <v>7742</v>
      </c>
      <c r="R4077" s="7">
        <v>610</v>
      </c>
      <c r="T4077" s="7" t="s">
        <v>9002</v>
      </c>
      <c r="U4077" s="7" t="s">
        <v>9735</v>
      </c>
      <c r="V4077" s="7">
        <v>26.5</v>
      </c>
      <c r="W4077" s="7">
        <v>2.65</v>
      </c>
      <c r="Y4077" s="1">
        <v>1</v>
      </c>
      <c r="AA4077">
        <v>25</v>
      </c>
      <c r="AB4077" s="4" t="s">
        <v>9763</v>
      </c>
      <c r="AC4077" s="4" t="s">
        <v>9762</v>
      </c>
      <c r="AD4077" s="4" t="s">
        <v>4128</v>
      </c>
      <c r="AE4077" s="4"/>
      <c r="AF4077" s="4" t="s">
        <v>7944</v>
      </c>
    </row>
    <row r="4078" spans="1:32" x14ac:dyDescent="0.25">
      <c r="A4078" s="4" t="s">
        <v>7479</v>
      </c>
      <c r="B4078" t="s">
        <v>7062</v>
      </c>
      <c r="C4078" s="7">
        <v>44</v>
      </c>
      <c r="D4078" s="4" t="s">
        <v>11895</v>
      </c>
      <c r="E4078" t="s">
        <v>13332</v>
      </c>
      <c r="F4078" s="8" t="s">
        <v>8590</v>
      </c>
      <c r="G4078" s="8">
        <v>100</v>
      </c>
      <c r="H4078" s="8">
        <v>0</v>
      </c>
      <c r="I4078" s="8">
        <v>0</v>
      </c>
      <c r="J4078" s="8">
        <v>0</v>
      </c>
      <c r="K4078" s="8">
        <v>0</v>
      </c>
      <c r="L4078" s="8">
        <v>0</v>
      </c>
      <c r="M4078" s="12">
        <v>2.69</v>
      </c>
      <c r="N4078" s="18" t="s">
        <v>983</v>
      </c>
      <c r="O4078" s="8" t="s">
        <v>12060</v>
      </c>
      <c r="P4078">
        <v>2056</v>
      </c>
      <c r="Q4078" s="8" t="s">
        <v>7743</v>
      </c>
      <c r="R4078" s="7">
        <v>596</v>
      </c>
      <c r="T4078" s="7" t="s">
        <v>9002</v>
      </c>
      <c r="U4078" s="7" t="s">
        <v>9735</v>
      </c>
      <c r="V4078" s="7">
        <v>26.8</v>
      </c>
      <c r="W4078" s="7">
        <v>2.41</v>
      </c>
      <c r="Y4078" s="1">
        <v>1</v>
      </c>
      <c r="AA4078">
        <v>25</v>
      </c>
      <c r="AB4078" s="4" t="s">
        <v>9763</v>
      </c>
      <c r="AC4078" s="4" t="s">
        <v>9762</v>
      </c>
      <c r="AD4078" s="4" t="s">
        <v>4128</v>
      </c>
      <c r="AE4078" s="4"/>
      <c r="AF4078" s="4" t="s">
        <v>7944</v>
      </c>
    </row>
    <row r="4079" spans="1:32" x14ac:dyDescent="0.25">
      <c r="A4079" s="4" t="s">
        <v>7479</v>
      </c>
      <c r="B4079" t="s">
        <v>9929</v>
      </c>
      <c r="C4079" s="7">
        <v>44</v>
      </c>
      <c r="D4079" s="4" t="s">
        <v>11895</v>
      </c>
      <c r="E4079" t="s">
        <v>13332</v>
      </c>
      <c r="F4079" s="8">
        <v>0</v>
      </c>
      <c r="G4079" s="8">
        <v>0</v>
      </c>
      <c r="H4079" s="8" t="s">
        <v>8590</v>
      </c>
      <c r="I4079" s="8">
        <v>100</v>
      </c>
      <c r="J4079" s="8">
        <v>0</v>
      </c>
      <c r="K4079" s="8">
        <v>0</v>
      </c>
      <c r="L4079" s="8">
        <v>0</v>
      </c>
      <c r="M4079" s="12">
        <v>2.69</v>
      </c>
      <c r="N4079" s="18" t="s">
        <v>983</v>
      </c>
      <c r="O4079" s="8" t="s">
        <v>12060</v>
      </c>
      <c r="P4079">
        <v>2057</v>
      </c>
      <c r="Q4079" s="8" t="s">
        <v>7744</v>
      </c>
      <c r="R4079" s="7">
        <v>83</v>
      </c>
      <c r="T4079" s="7" t="s">
        <v>9002</v>
      </c>
      <c r="U4079" s="7" t="s">
        <v>9735</v>
      </c>
      <c r="V4079" s="7">
        <v>9.4499999999999993</v>
      </c>
      <c r="Y4079" s="1">
        <v>1</v>
      </c>
      <c r="AA4079">
        <v>25</v>
      </c>
      <c r="AB4079" t="s">
        <v>1453</v>
      </c>
      <c r="AC4079" s="4" t="s">
        <v>9762</v>
      </c>
      <c r="AD4079" s="4" t="s">
        <v>4128</v>
      </c>
      <c r="AE4079" s="4"/>
      <c r="AF4079" s="4" t="s">
        <v>7944</v>
      </c>
    </row>
    <row r="4080" spans="1:32" x14ac:dyDescent="0.25">
      <c r="A4080" s="4" t="s">
        <v>7479</v>
      </c>
      <c r="B4080" t="s">
        <v>9929</v>
      </c>
      <c r="C4080" s="7">
        <v>44</v>
      </c>
      <c r="D4080" s="4" t="s">
        <v>11895</v>
      </c>
      <c r="E4080" t="s">
        <v>13332</v>
      </c>
      <c r="F4080" s="8">
        <v>0</v>
      </c>
      <c r="G4080" s="8">
        <v>0</v>
      </c>
      <c r="H4080" s="8" t="s">
        <v>8590</v>
      </c>
      <c r="I4080" s="8">
        <v>100</v>
      </c>
      <c r="J4080" s="8">
        <v>0</v>
      </c>
      <c r="K4080" s="8">
        <v>0</v>
      </c>
      <c r="L4080" s="8">
        <v>0</v>
      </c>
      <c r="M4080" s="12">
        <v>2.69</v>
      </c>
      <c r="N4080" s="18" t="s">
        <v>983</v>
      </c>
      <c r="O4080" s="8" t="s">
        <v>12060</v>
      </c>
      <c r="P4080">
        <v>2058</v>
      </c>
      <c r="Q4080" s="8" t="s">
        <v>7745</v>
      </c>
      <c r="R4080" s="7">
        <v>85</v>
      </c>
      <c r="T4080" s="7" t="s">
        <v>9002</v>
      </c>
      <c r="U4080" s="7" t="s">
        <v>9735</v>
      </c>
      <c r="V4080" s="33">
        <v>9.1</v>
      </c>
      <c r="Y4080" s="1">
        <v>1</v>
      </c>
      <c r="AA4080">
        <v>25</v>
      </c>
      <c r="AB4080" s="4" t="s">
        <v>9764</v>
      </c>
      <c r="AC4080" s="4" t="s">
        <v>9762</v>
      </c>
      <c r="AD4080" s="4" t="s">
        <v>4128</v>
      </c>
      <c r="AE4080" s="4"/>
      <c r="AF4080" s="4" t="s">
        <v>7944</v>
      </c>
    </row>
    <row r="4081" spans="1:32" x14ac:dyDescent="0.25">
      <c r="A4081" s="4" t="s">
        <v>7479</v>
      </c>
      <c r="B4081" t="s">
        <v>9929</v>
      </c>
      <c r="C4081" s="7">
        <v>44</v>
      </c>
      <c r="D4081" s="4" t="s">
        <v>11895</v>
      </c>
      <c r="E4081" t="s">
        <v>13332</v>
      </c>
      <c r="F4081" s="8">
        <v>0</v>
      </c>
      <c r="G4081" s="8">
        <v>0</v>
      </c>
      <c r="H4081" s="8" t="s">
        <v>8590</v>
      </c>
      <c r="I4081" s="8">
        <v>100</v>
      </c>
      <c r="J4081" s="8">
        <v>0</v>
      </c>
      <c r="K4081" s="8">
        <v>0</v>
      </c>
      <c r="L4081" s="8">
        <v>0</v>
      </c>
      <c r="M4081" s="12">
        <v>2.69</v>
      </c>
      <c r="N4081" s="18" t="s">
        <v>983</v>
      </c>
      <c r="O4081" s="8" t="s">
        <v>12060</v>
      </c>
      <c r="P4081">
        <v>2059</v>
      </c>
      <c r="Q4081" s="8" t="s">
        <v>7746</v>
      </c>
      <c r="R4081" s="7">
        <v>85</v>
      </c>
      <c r="T4081" s="7" t="s">
        <v>9002</v>
      </c>
      <c r="U4081" s="7" t="s">
        <v>9735</v>
      </c>
      <c r="V4081" s="7">
        <v>9.86</v>
      </c>
      <c r="Y4081" s="1">
        <v>1</v>
      </c>
      <c r="AA4081">
        <v>25</v>
      </c>
      <c r="AB4081" t="s">
        <v>1453</v>
      </c>
      <c r="AC4081" s="4" t="s">
        <v>9762</v>
      </c>
      <c r="AD4081" s="4" t="s">
        <v>4128</v>
      </c>
      <c r="AE4081" s="4"/>
      <c r="AF4081" s="4" t="s">
        <v>7944</v>
      </c>
    </row>
    <row r="4082" spans="1:32" x14ac:dyDescent="0.25">
      <c r="A4082" s="4" t="s">
        <v>7479</v>
      </c>
      <c r="B4082" t="s">
        <v>9929</v>
      </c>
      <c r="C4082" s="7">
        <v>44</v>
      </c>
      <c r="D4082" s="4" t="s">
        <v>11895</v>
      </c>
      <c r="E4082" t="s">
        <v>13332</v>
      </c>
      <c r="F4082" s="8">
        <v>0</v>
      </c>
      <c r="G4082" s="8">
        <v>0</v>
      </c>
      <c r="H4082" s="8" t="s">
        <v>8590</v>
      </c>
      <c r="I4082" s="8">
        <v>100</v>
      </c>
      <c r="J4082" s="8">
        <v>0</v>
      </c>
      <c r="K4082" s="8">
        <v>0</v>
      </c>
      <c r="L4082" s="8">
        <v>0</v>
      </c>
      <c r="M4082" s="12">
        <v>2.69</v>
      </c>
      <c r="N4082" s="18" t="s">
        <v>983</v>
      </c>
      <c r="O4082" s="8" t="s">
        <v>12060</v>
      </c>
      <c r="P4082">
        <v>2060</v>
      </c>
      <c r="Q4082" s="8" t="s">
        <v>7747</v>
      </c>
      <c r="R4082" s="7">
        <v>87</v>
      </c>
      <c r="T4082" s="7" t="s">
        <v>9002</v>
      </c>
      <c r="U4082" s="7" t="s">
        <v>9735</v>
      </c>
      <c r="V4082" s="7">
        <v>8.89</v>
      </c>
      <c r="Y4082" s="1">
        <v>1</v>
      </c>
      <c r="AA4082">
        <v>25</v>
      </c>
      <c r="AB4082" t="s">
        <v>1453</v>
      </c>
      <c r="AC4082" s="4" t="s">
        <v>9762</v>
      </c>
      <c r="AD4082" s="4" t="s">
        <v>4128</v>
      </c>
      <c r="AE4082" s="4"/>
      <c r="AF4082" s="4" t="s">
        <v>7944</v>
      </c>
    </row>
    <row r="4083" spans="1:32" x14ac:dyDescent="0.25">
      <c r="A4083" s="4" t="s">
        <v>7479</v>
      </c>
      <c r="B4083" t="s">
        <v>9930</v>
      </c>
      <c r="C4083" s="7">
        <v>44</v>
      </c>
      <c r="D4083" s="4" t="s">
        <v>11895</v>
      </c>
      <c r="E4083" t="s">
        <v>13332</v>
      </c>
      <c r="F4083" s="8">
        <v>0</v>
      </c>
      <c r="G4083" s="8">
        <v>0</v>
      </c>
      <c r="H4083" s="8">
        <v>0</v>
      </c>
      <c r="I4083" s="8">
        <v>0</v>
      </c>
      <c r="J4083" s="8" t="s">
        <v>8590</v>
      </c>
      <c r="K4083" s="8">
        <v>100</v>
      </c>
      <c r="L4083" s="8">
        <v>0</v>
      </c>
      <c r="M4083" s="12">
        <v>2.69</v>
      </c>
      <c r="N4083" s="18" t="s">
        <v>983</v>
      </c>
      <c r="O4083" s="8" t="s">
        <v>12060</v>
      </c>
      <c r="P4083">
        <v>2061</v>
      </c>
      <c r="Q4083" s="8" t="s">
        <v>7748</v>
      </c>
      <c r="R4083" s="7">
        <v>26</v>
      </c>
      <c r="T4083" s="7" t="s">
        <v>9002</v>
      </c>
      <c r="U4083" s="7" t="s">
        <v>9735</v>
      </c>
      <c r="V4083" s="7">
        <v>7.24</v>
      </c>
      <c r="W4083" s="7">
        <v>0.39</v>
      </c>
      <c r="Y4083" s="1">
        <v>1</v>
      </c>
      <c r="AA4083">
        <v>25</v>
      </c>
      <c r="AB4083" s="4" t="s">
        <v>9764</v>
      </c>
      <c r="AC4083" s="4" t="s">
        <v>9762</v>
      </c>
      <c r="AD4083" s="4" t="s">
        <v>4128</v>
      </c>
      <c r="AE4083" s="4"/>
      <c r="AF4083" s="4" t="s">
        <v>7944</v>
      </c>
    </row>
    <row r="4084" spans="1:32" x14ac:dyDescent="0.25">
      <c r="A4084" s="4" t="s">
        <v>7479</v>
      </c>
      <c r="B4084" t="s">
        <v>7062</v>
      </c>
      <c r="C4084" s="7">
        <v>44</v>
      </c>
      <c r="D4084" s="4" t="s">
        <v>11895</v>
      </c>
      <c r="E4084" t="s">
        <v>13332</v>
      </c>
      <c r="F4084" s="8" t="s">
        <v>8590</v>
      </c>
      <c r="G4084" s="8">
        <v>100</v>
      </c>
      <c r="H4084" s="8">
        <v>0</v>
      </c>
      <c r="I4084" s="8">
        <v>0</v>
      </c>
      <c r="J4084" s="8">
        <v>0</v>
      </c>
      <c r="K4084" s="8">
        <v>0</v>
      </c>
      <c r="L4084" s="8">
        <v>0</v>
      </c>
      <c r="M4084" s="12">
        <v>2.69</v>
      </c>
      <c r="N4084" s="18" t="s">
        <v>983</v>
      </c>
      <c r="O4084" s="8" t="s">
        <v>12060</v>
      </c>
      <c r="P4084">
        <v>2062</v>
      </c>
      <c r="Q4084" s="8" t="s">
        <v>7749</v>
      </c>
      <c r="S4084" s="7">
        <v>-554</v>
      </c>
      <c r="T4084" s="7" t="s">
        <v>9002</v>
      </c>
      <c r="U4084" s="7" t="s">
        <v>9735</v>
      </c>
      <c r="V4084" s="7">
        <v>18.899999999999999</v>
      </c>
      <c r="Y4084" s="1">
        <v>1</v>
      </c>
      <c r="AA4084">
        <v>25</v>
      </c>
      <c r="AB4084" s="4" t="s">
        <v>9763</v>
      </c>
      <c r="AC4084" s="4" t="s">
        <v>9762</v>
      </c>
      <c r="AD4084" s="4" t="s">
        <v>4128</v>
      </c>
      <c r="AE4084" s="4"/>
      <c r="AF4084" s="4" t="s">
        <v>7944</v>
      </c>
    </row>
    <row r="4085" spans="1:32" x14ac:dyDescent="0.25">
      <c r="A4085" s="4" t="s">
        <v>7479</v>
      </c>
      <c r="B4085" t="s">
        <v>7062</v>
      </c>
      <c r="C4085" s="7">
        <v>44</v>
      </c>
      <c r="D4085" s="4" t="s">
        <v>11895</v>
      </c>
      <c r="E4085" t="s">
        <v>13332</v>
      </c>
      <c r="F4085" s="8" t="s">
        <v>8590</v>
      </c>
      <c r="G4085" s="8">
        <v>100</v>
      </c>
      <c r="H4085" s="8">
        <v>0</v>
      </c>
      <c r="I4085" s="8">
        <v>0</v>
      </c>
      <c r="J4085" s="8">
        <v>0</v>
      </c>
      <c r="K4085" s="8">
        <v>0</v>
      </c>
      <c r="L4085" s="8">
        <v>0</v>
      </c>
      <c r="M4085" s="12">
        <v>2.69</v>
      </c>
      <c r="N4085" s="18" t="s">
        <v>983</v>
      </c>
      <c r="O4085" s="8" t="s">
        <v>12060</v>
      </c>
      <c r="P4085">
        <v>2063</v>
      </c>
      <c r="Q4085" s="8" t="s">
        <v>7750</v>
      </c>
      <c r="S4085" s="7">
        <v>-555</v>
      </c>
      <c r="T4085" s="7" t="s">
        <v>9002</v>
      </c>
      <c r="U4085" s="7" t="s">
        <v>9735</v>
      </c>
      <c r="V4085" s="7">
        <v>19.7</v>
      </c>
      <c r="Y4085" s="1">
        <v>1</v>
      </c>
      <c r="AA4085">
        <v>25</v>
      </c>
      <c r="AB4085" s="4" t="s">
        <v>9763</v>
      </c>
      <c r="AC4085" s="4" t="s">
        <v>9762</v>
      </c>
      <c r="AD4085" s="4" t="s">
        <v>4128</v>
      </c>
      <c r="AE4085" s="4"/>
      <c r="AF4085" s="4" t="s">
        <v>7944</v>
      </c>
    </row>
    <row r="4086" spans="1:32" x14ac:dyDescent="0.25">
      <c r="A4086" s="4" t="s">
        <v>7479</v>
      </c>
      <c r="B4086" t="s">
        <v>7062</v>
      </c>
      <c r="C4086" s="7">
        <v>44</v>
      </c>
      <c r="D4086" s="4" t="s">
        <v>11895</v>
      </c>
      <c r="E4086" t="s">
        <v>13332</v>
      </c>
      <c r="F4086" s="8" t="s">
        <v>8590</v>
      </c>
      <c r="G4086" s="8">
        <v>100</v>
      </c>
      <c r="H4086" s="8">
        <v>0</v>
      </c>
      <c r="I4086" s="8">
        <v>0</v>
      </c>
      <c r="J4086" s="8">
        <v>0</v>
      </c>
      <c r="K4086" s="8">
        <v>0</v>
      </c>
      <c r="L4086" s="8">
        <v>0</v>
      </c>
      <c r="M4086" s="12">
        <v>2.69</v>
      </c>
      <c r="N4086" s="18" t="s">
        <v>983</v>
      </c>
      <c r="O4086" s="8" t="s">
        <v>12060</v>
      </c>
      <c r="P4086">
        <v>2064</v>
      </c>
      <c r="Q4086" s="8" t="s">
        <v>7751</v>
      </c>
      <c r="S4086" s="7">
        <v>-545</v>
      </c>
      <c r="T4086" s="7" t="s">
        <v>9002</v>
      </c>
      <c r="U4086" s="7" t="s">
        <v>9735</v>
      </c>
      <c r="V4086" s="7">
        <v>19.399999999999999</v>
      </c>
      <c r="Y4086" s="1">
        <v>1</v>
      </c>
      <c r="AA4086">
        <v>25</v>
      </c>
      <c r="AB4086" s="4" t="s">
        <v>9763</v>
      </c>
      <c r="AC4086" s="4" t="s">
        <v>9762</v>
      </c>
      <c r="AD4086" s="4" t="s">
        <v>4128</v>
      </c>
      <c r="AE4086" s="4"/>
      <c r="AF4086" s="4" t="s">
        <v>7944</v>
      </c>
    </row>
    <row r="4087" spans="1:32" x14ac:dyDescent="0.25">
      <c r="A4087" s="4" t="s">
        <v>7479</v>
      </c>
      <c r="B4087" t="s">
        <v>9929</v>
      </c>
      <c r="C4087" s="7">
        <v>44</v>
      </c>
      <c r="D4087" s="4" t="s">
        <v>11895</v>
      </c>
      <c r="E4087" t="s">
        <v>13332</v>
      </c>
      <c r="F4087" s="8">
        <v>0</v>
      </c>
      <c r="G4087" s="8">
        <v>0</v>
      </c>
      <c r="H4087" s="8" t="s">
        <v>8590</v>
      </c>
      <c r="I4087" s="8">
        <v>100</v>
      </c>
      <c r="J4087" s="8">
        <v>0</v>
      </c>
      <c r="K4087" s="8">
        <v>0</v>
      </c>
      <c r="L4087" s="8">
        <v>0</v>
      </c>
      <c r="M4087" s="12">
        <v>2.69</v>
      </c>
      <c r="N4087" s="18" t="s">
        <v>983</v>
      </c>
      <c r="O4087" s="8" t="s">
        <v>12060</v>
      </c>
      <c r="P4087">
        <v>2065</v>
      </c>
      <c r="Q4087" s="8" t="s">
        <v>7752</v>
      </c>
      <c r="S4087" s="7">
        <v>-116</v>
      </c>
      <c r="T4087" s="7" t="s">
        <v>9002</v>
      </c>
      <c r="U4087" s="7" t="s">
        <v>9735</v>
      </c>
      <c r="V4087" s="7">
        <v>8.83</v>
      </c>
      <c r="Y4087" s="1">
        <v>1</v>
      </c>
      <c r="AA4087">
        <v>25</v>
      </c>
      <c r="AB4087" t="s">
        <v>1453</v>
      </c>
      <c r="AC4087" s="4" t="s">
        <v>9762</v>
      </c>
      <c r="AD4087" s="4" t="s">
        <v>4128</v>
      </c>
      <c r="AE4087" s="4"/>
      <c r="AF4087" s="4" t="s">
        <v>7944</v>
      </c>
    </row>
    <row r="4088" spans="1:32" x14ac:dyDescent="0.25">
      <c r="A4088" s="4" t="s">
        <v>7479</v>
      </c>
      <c r="B4088" t="s">
        <v>9929</v>
      </c>
      <c r="C4088" s="7">
        <v>44</v>
      </c>
      <c r="D4088" s="4" t="s">
        <v>11895</v>
      </c>
      <c r="E4088" t="s">
        <v>13332</v>
      </c>
      <c r="F4088" s="8">
        <v>0</v>
      </c>
      <c r="G4088" s="8">
        <v>0</v>
      </c>
      <c r="H4088" s="8" t="s">
        <v>8590</v>
      </c>
      <c r="I4088" s="8">
        <v>100</v>
      </c>
      <c r="J4088" s="8">
        <v>0</v>
      </c>
      <c r="K4088" s="8">
        <v>0</v>
      </c>
      <c r="L4088" s="8">
        <v>0</v>
      </c>
      <c r="M4088" s="12">
        <v>2.69</v>
      </c>
      <c r="N4088" s="18" t="s">
        <v>983</v>
      </c>
      <c r="O4088" s="8" t="s">
        <v>12060</v>
      </c>
      <c r="P4088">
        <v>2066</v>
      </c>
      <c r="Q4088" s="8" t="s">
        <v>7753</v>
      </c>
      <c r="S4088" s="7">
        <v>-120</v>
      </c>
      <c r="T4088" s="7" t="s">
        <v>9002</v>
      </c>
      <c r="U4088" s="7" t="s">
        <v>9735</v>
      </c>
      <c r="V4088" s="7">
        <v>9.86</v>
      </c>
      <c r="Y4088" s="1">
        <v>1</v>
      </c>
      <c r="AA4088">
        <v>25</v>
      </c>
      <c r="AB4088" t="s">
        <v>1453</v>
      </c>
      <c r="AC4088" s="4" t="s">
        <v>9762</v>
      </c>
      <c r="AD4088" s="4" t="s">
        <v>4128</v>
      </c>
      <c r="AE4088" s="4"/>
      <c r="AF4088" s="4" t="s">
        <v>7944</v>
      </c>
    </row>
    <row r="4089" spans="1:32" x14ac:dyDescent="0.25">
      <c r="A4089" s="4" t="s">
        <v>7479</v>
      </c>
      <c r="B4089" t="s">
        <v>9929</v>
      </c>
      <c r="C4089" s="7">
        <v>44</v>
      </c>
      <c r="D4089" s="4" t="s">
        <v>11895</v>
      </c>
      <c r="E4089" t="s">
        <v>13332</v>
      </c>
      <c r="F4089" s="8">
        <v>0</v>
      </c>
      <c r="G4089" s="8">
        <v>0</v>
      </c>
      <c r="H4089" s="8" t="s">
        <v>8590</v>
      </c>
      <c r="I4089" s="8">
        <v>100</v>
      </c>
      <c r="J4089" s="8">
        <v>0</v>
      </c>
      <c r="K4089" s="8">
        <v>0</v>
      </c>
      <c r="L4089" s="8">
        <v>0</v>
      </c>
      <c r="M4089" s="12">
        <v>2.69</v>
      </c>
      <c r="N4089" s="18" t="s">
        <v>983</v>
      </c>
      <c r="O4089" s="8" t="s">
        <v>12060</v>
      </c>
      <c r="P4089">
        <v>2067</v>
      </c>
      <c r="Q4089" s="8" t="s">
        <v>7754</v>
      </c>
      <c r="S4089" s="7">
        <v>-123</v>
      </c>
      <c r="T4089" s="7" t="s">
        <v>9002</v>
      </c>
      <c r="U4089" s="7" t="s">
        <v>9735</v>
      </c>
      <c r="V4089" s="7">
        <v>9.31</v>
      </c>
      <c r="Y4089" s="1">
        <v>1</v>
      </c>
      <c r="AA4089">
        <v>25</v>
      </c>
      <c r="AB4089" t="s">
        <v>1453</v>
      </c>
      <c r="AC4089" s="4" t="s">
        <v>9762</v>
      </c>
      <c r="AD4089" s="4" t="s">
        <v>4128</v>
      </c>
      <c r="AE4089" s="4"/>
      <c r="AF4089" s="4" t="s">
        <v>7944</v>
      </c>
    </row>
    <row r="4090" spans="1:32" x14ac:dyDescent="0.25">
      <c r="A4090" s="4" t="s">
        <v>7479</v>
      </c>
      <c r="B4090" t="s">
        <v>9930</v>
      </c>
      <c r="C4090" s="7">
        <v>44</v>
      </c>
      <c r="D4090" s="4" t="s">
        <v>11895</v>
      </c>
      <c r="E4090" t="s">
        <v>13332</v>
      </c>
      <c r="F4090" s="8">
        <v>0</v>
      </c>
      <c r="G4090" s="8">
        <v>0</v>
      </c>
      <c r="H4090" s="8">
        <v>0</v>
      </c>
      <c r="I4090" s="8">
        <v>0</v>
      </c>
      <c r="J4090" s="8" t="s">
        <v>8590</v>
      </c>
      <c r="K4090" s="8">
        <v>100</v>
      </c>
      <c r="L4090" s="8">
        <v>0</v>
      </c>
      <c r="M4090" s="12">
        <v>2.69</v>
      </c>
      <c r="N4090" s="18" t="s">
        <v>983</v>
      </c>
      <c r="O4090" s="8" t="s">
        <v>12060</v>
      </c>
      <c r="P4090">
        <v>2068</v>
      </c>
      <c r="Q4090" s="8" t="s">
        <v>7755</v>
      </c>
      <c r="S4090" s="7">
        <v>-120</v>
      </c>
      <c r="T4090" s="7" t="s">
        <v>9002</v>
      </c>
      <c r="U4090" s="7" t="s">
        <v>9735</v>
      </c>
      <c r="V4090" s="7">
        <v>6.96</v>
      </c>
      <c r="W4090" s="7">
        <v>-2.2000000000000002</v>
      </c>
      <c r="Y4090" s="1">
        <v>1</v>
      </c>
      <c r="AA4090">
        <v>25</v>
      </c>
      <c r="AB4090" s="4" t="s">
        <v>9764</v>
      </c>
      <c r="AC4090" s="4" t="s">
        <v>9762</v>
      </c>
      <c r="AD4090" s="4" t="s">
        <v>4128</v>
      </c>
      <c r="AE4090" s="4"/>
      <c r="AF4090" s="4" t="s">
        <v>7944</v>
      </c>
    </row>
    <row r="4091" spans="1:32" x14ac:dyDescent="0.25">
      <c r="A4091" s="4" t="s">
        <v>7479</v>
      </c>
      <c r="B4091" t="s">
        <v>9930</v>
      </c>
      <c r="C4091" s="7">
        <v>44</v>
      </c>
      <c r="D4091" s="4" t="s">
        <v>11895</v>
      </c>
      <c r="E4091" t="s">
        <v>13332</v>
      </c>
      <c r="F4091" s="8">
        <v>0</v>
      </c>
      <c r="G4091" s="8">
        <v>0</v>
      </c>
      <c r="H4091" s="8">
        <v>0</v>
      </c>
      <c r="I4091" s="8">
        <v>0</v>
      </c>
      <c r="J4091" s="8" t="s">
        <v>8590</v>
      </c>
      <c r="K4091" s="8">
        <v>100</v>
      </c>
      <c r="L4091" s="8">
        <v>0</v>
      </c>
      <c r="M4091" s="12">
        <v>2.69</v>
      </c>
      <c r="N4091" s="18" t="s">
        <v>983</v>
      </c>
      <c r="O4091" s="8" t="s">
        <v>12060</v>
      </c>
      <c r="P4091">
        <v>2069</v>
      </c>
      <c r="Q4091" s="8" t="s">
        <v>7756</v>
      </c>
      <c r="S4091" s="7">
        <v>-117</v>
      </c>
      <c r="T4091" s="7" t="s">
        <v>9002</v>
      </c>
      <c r="U4091" s="7" t="s">
        <v>9735</v>
      </c>
      <c r="V4091" s="7">
        <v>6.41</v>
      </c>
      <c r="W4091" s="7">
        <v>-1.7</v>
      </c>
      <c r="Y4091" s="1">
        <v>1</v>
      </c>
      <c r="AA4091">
        <v>25</v>
      </c>
      <c r="AB4091" s="4" t="s">
        <v>9764</v>
      </c>
      <c r="AC4091" s="4" t="s">
        <v>9762</v>
      </c>
      <c r="AD4091" s="4" t="s">
        <v>4128</v>
      </c>
      <c r="AE4091" s="4"/>
      <c r="AF4091" s="4" t="s">
        <v>7944</v>
      </c>
    </row>
    <row r="4092" spans="1:32" x14ac:dyDescent="0.25">
      <c r="A4092" s="4" t="s">
        <v>7479</v>
      </c>
      <c r="B4092" t="s">
        <v>9930</v>
      </c>
      <c r="C4092" s="7">
        <v>44</v>
      </c>
      <c r="D4092" s="4" t="s">
        <v>11895</v>
      </c>
      <c r="E4092" t="s">
        <v>13332</v>
      </c>
      <c r="F4092" s="8">
        <v>0</v>
      </c>
      <c r="G4092" s="8">
        <v>0</v>
      </c>
      <c r="H4092" s="8">
        <v>0</v>
      </c>
      <c r="I4092" s="8">
        <v>0</v>
      </c>
      <c r="J4092" s="8" t="s">
        <v>8590</v>
      </c>
      <c r="K4092" s="8">
        <v>100</v>
      </c>
      <c r="L4092" s="8">
        <v>0</v>
      </c>
      <c r="M4092" s="12">
        <v>2.69</v>
      </c>
      <c r="N4092" s="18" t="s">
        <v>983</v>
      </c>
      <c r="O4092" s="8" t="s">
        <v>12060</v>
      </c>
      <c r="P4092">
        <v>2070</v>
      </c>
      <c r="Q4092" s="8" t="s">
        <v>7757</v>
      </c>
      <c r="S4092" s="7">
        <v>-104</v>
      </c>
      <c r="T4092" s="7" t="s">
        <v>9002</v>
      </c>
      <c r="U4092" s="7" t="s">
        <v>9735</v>
      </c>
      <c r="V4092" s="7">
        <v>6.55</v>
      </c>
      <c r="W4092" s="7">
        <v>-2.1</v>
      </c>
      <c r="Y4092" s="1">
        <v>1</v>
      </c>
      <c r="AA4092">
        <v>25</v>
      </c>
      <c r="AB4092" s="4" t="s">
        <v>9764</v>
      </c>
      <c r="AC4092" s="4" t="s">
        <v>9762</v>
      </c>
      <c r="AD4092" s="4" t="s">
        <v>4128</v>
      </c>
      <c r="AE4092" s="4"/>
      <c r="AF4092" s="4" t="s">
        <v>7944</v>
      </c>
    </row>
    <row r="4093" spans="1:32" x14ac:dyDescent="0.25">
      <c r="A4093" s="4" t="s">
        <v>7479</v>
      </c>
      <c r="B4093" t="s">
        <v>7062</v>
      </c>
      <c r="C4093" s="7">
        <v>44</v>
      </c>
      <c r="D4093" s="4" t="s">
        <v>11895</v>
      </c>
      <c r="E4093" t="s">
        <v>13332</v>
      </c>
      <c r="F4093" s="8" t="s">
        <v>8590</v>
      </c>
      <c r="G4093" s="8">
        <v>100</v>
      </c>
      <c r="H4093" s="8">
        <v>0</v>
      </c>
      <c r="I4093" s="8">
        <v>0</v>
      </c>
      <c r="J4093" s="8">
        <v>0</v>
      </c>
      <c r="K4093" s="8">
        <v>0</v>
      </c>
      <c r="L4093" s="8">
        <v>0</v>
      </c>
      <c r="M4093" s="12">
        <v>2.69</v>
      </c>
      <c r="N4093" s="18" t="s">
        <v>983</v>
      </c>
      <c r="O4093" s="8" t="s">
        <v>12060</v>
      </c>
      <c r="P4093">
        <v>2071</v>
      </c>
      <c r="Q4093" s="8" t="s">
        <v>7758</v>
      </c>
      <c r="R4093" s="7">
        <v>616</v>
      </c>
      <c r="T4093" s="7" t="s">
        <v>9002</v>
      </c>
      <c r="U4093" s="7" t="s">
        <v>9735</v>
      </c>
      <c r="V4093" s="7">
        <v>24.8</v>
      </c>
      <c r="W4093" s="7">
        <v>2.6</v>
      </c>
      <c r="Y4093" s="1">
        <v>1</v>
      </c>
      <c r="AA4093">
        <v>25</v>
      </c>
      <c r="AB4093" s="4" t="s">
        <v>9763</v>
      </c>
      <c r="AC4093" s="4" t="s">
        <v>9762</v>
      </c>
      <c r="AD4093" s="4" t="s">
        <v>4128</v>
      </c>
      <c r="AE4093" s="4"/>
      <c r="AF4093" s="4" t="s">
        <v>7944</v>
      </c>
    </row>
    <row r="4094" spans="1:32" x14ac:dyDescent="0.25">
      <c r="A4094" s="4" t="s">
        <v>7479</v>
      </c>
      <c r="B4094" t="s">
        <v>9930</v>
      </c>
      <c r="C4094" s="7">
        <v>44</v>
      </c>
      <c r="D4094" s="4" t="s">
        <v>11895</v>
      </c>
      <c r="E4094" t="s">
        <v>13332</v>
      </c>
      <c r="G4094" s="8">
        <v>0</v>
      </c>
      <c r="H4094" s="8">
        <v>0</v>
      </c>
      <c r="I4094" s="8">
        <v>0</v>
      </c>
      <c r="J4094" s="8" t="s">
        <v>8590</v>
      </c>
      <c r="K4094" s="8">
        <v>100</v>
      </c>
      <c r="L4094" s="8">
        <v>0</v>
      </c>
      <c r="M4094" s="12">
        <v>2.69</v>
      </c>
      <c r="N4094" s="18" t="s">
        <v>983</v>
      </c>
      <c r="O4094" s="8" t="s">
        <v>12060</v>
      </c>
      <c r="P4094">
        <v>2072</v>
      </c>
      <c r="Q4094" s="8" t="s">
        <v>7759</v>
      </c>
      <c r="R4094" s="7">
        <v>24</v>
      </c>
      <c r="T4094" s="7" t="s">
        <v>9002</v>
      </c>
      <c r="U4094" s="7" t="s">
        <v>9735</v>
      </c>
      <c r="V4094" s="7">
        <v>7.72</v>
      </c>
      <c r="W4094" s="7">
        <v>0.32</v>
      </c>
      <c r="Y4094" s="1">
        <v>1</v>
      </c>
      <c r="AA4094">
        <v>25</v>
      </c>
      <c r="AB4094" s="4" t="s">
        <v>9764</v>
      </c>
      <c r="AC4094" s="4" t="s">
        <v>9762</v>
      </c>
      <c r="AD4094" s="4" t="s">
        <v>4128</v>
      </c>
      <c r="AE4094" s="4"/>
      <c r="AF4094" s="4" t="s">
        <v>7944</v>
      </c>
    </row>
    <row r="4095" spans="1:32" x14ac:dyDescent="0.25">
      <c r="A4095" s="4" t="s">
        <v>7479</v>
      </c>
      <c r="B4095" t="s">
        <v>7062</v>
      </c>
      <c r="C4095" s="7">
        <v>44</v>
      </c>
      <c r="D4095" s="4" t="s">
        <v>11895</v>
      </c>
      <c r="E4095" t="s">
        <v>13332</v>
      </c>
      <c r="F4095" s="8" t="s">
        <v>8590</v>
      </c>
      <c r="G4095" s="8">
        <v>100</v>
      </c>
      <c r="H4095" s="8">
        <v>0</v>
      </c>
      <c r="I4095" s="8">
        <v>0</v>
      </c>
      <c r="J4095" s="8">
        <v>0</v>
      </c>
      <c r="K4095" s="8">
        <v>0</v>
      </c>
      <c r="L4095" s="8">
        <v>0</v>
      </c>
      <c r="M4095" s="12">
        <v>2.69</v>
      </c>
      <c r="N4095" s="18" t="s">
        <v>983</v>
      </c>
      <c r="O4095" s="8" t="s">
        <v>12060</v>
      </c>
      <c r="P4095">
        <v>2073</v>
      </c>
      <c r="Q4095" s="8" t="s">
        <v>7760</v>
      </c>
      <c r="R4095" s="7">
        <v>619</v>
      </c>
      <c r="T4095" s="7" t="s">
        <v>9002</v>
      </c>
      <c r="U4095" s="7" t="s">
        <v>9735</v>
      </c>
      <c r="V4095" s="7">
        <v>28.2</v>
      </c>
      <c r="W4095" s="7">
        <v>2.2999999999999998</v>
      </c>
      <c r="Y4095" s="1">
        <v>1</v>
      </c>
      <c r="AA4095">
        <v>25</v>
      </c>
      <c r="AB4095" s="4" t="s">
        <v>9763</v>
      </c>
      <c r="AC4095" s="4" t="s">
        <v>9762</v>
      </c>
      <c r="AD4095" s="4" t="s">
        <v>4128</v>
      </c>
      <c r="AE4095" s="4"/>
      <c r="AF4095" s="4" t="s">
        <v>7944</v>
      </c>
    </row>
    <row r="4096" spans="1:32" x14ac:dyDescent="0.25">
      <c r="A4096" s="4" t="s">
        <v>7479</v>
      </c>
      <c r="B4096" t="s">
        <v>9929</v>
      </c>
      <c r="C4096" s="7">
        <v>44</v>
      </c>
      <c r="D4096" s="4" t="s">
        <v>11895</v>
      </c>
      <c r="E4096" t="s">
        <v>13332</v>
      </c>
      <c r="F4096" s="8">
        <v>0</v>
      </c>
      <c r="G4096" s="8">
        <v>0</v>
      </c>
      <c r="H4096" s="8" t="s">
        <v>8590</v>
      </c>
      <c r="I4096" s="8">
        <v>100</v>
      </c>
      <c r="J4096" s="8">
        <v>0</v>
      </c>
      <c r="K4096" s="8">
        <v>0</v>
      </c>
      <c r="L4096" s="8">
        <v>0</v>
      </c>
      <c r="M4096" s="12">
        <v>2.69</v>
      </c>
      <c r="N4096" s="18" t="s">
        <v>983</v>
      </c>
      <c r="O4096" s="8" t="s">
        <v>12060</v>
      </c>
      <c r="P4096">
        <v>2074</v>
      </c>
      <c r="Q4096" s="8" t="s">
        <v>7761</v>
      </c>
      <c r="R4096" s="7">
        <v>104</v>
      </c>
      <c r="T4096" s="7" t="s">
        <v>9002</v>
      </c>
      <c r="U4096" s="7" t="s">
        <v>9735</v>
      </c>
      <c r="V4096" s="7">
        <v>9.7200000000000006</v>
      </c>
      <c r="Y4096" s="1">
        <v>1</v>
      </c>
      <c r="AA4096">
        <v>25</v>
      </c>
      <c r="AB4096" t="s">
        <v>1453</v>
      </c>
      <c r="AC4096" s="4" t="s">
        <v>9762</v>
      </c>
      <c r="AD4096" s="4" t="s">
        <v>4128</v>
      </c>
      <c r="AE4096" s="4"/>
      <c r="AF4096" s="4" t="s">
        <v>7944</v>
      </c>
    </row>
    <row r="4097" spans="1:32" x14ac:dyDescent="0.25">
      <c r="M4097" s="12"/>
      <c r="AD4097" s="4"/>
      <c r="AF4097" s="4"/>
    </row>
    <row r="4098" spans="1:32" x14ac:dyDescent="0.25">
      <c r="A4098" s="4" t="s">
        <v>7480</v>
      </c>
      <c r="B4098" t="s">
        <v>889</v>
      </c>
      <c r="C4098" s="7">
        <v>46</v>
      </c>
      <c r="D4098" s="4" t="s">
        <v>11895</v>
      </c>
      <c r="E4098" t="s">
        <v>13332</v>
      </c>
      <c r="F4098" s="8" t="s">
        <v>4620</v>
      </c>
      <c r="G4098" s="8">
        <v>100</v>
      </c>
      <c r="H4098" s="8">
        <v>0</v>
      </c>
      <c r="I4098" s="8">
        <v>0</v>
      </c>
      <c r="J4098" s="8">
        <v>0</v>
      </c>
      <c r="K4098" s="8">
        <v>0</v>
      </c>
      <c r="L4098" s="8">
        <v>0</v>
      </c>
      <c r="M4098" s="12">
        <v>2.77</v>
      </c>
      <c r="N4098" s="18" t="s">
        <v>983</v>
      </c>
      <c r="O4098" s="8" t="s">
        <v>12060</v>
      </c>
      <c r="P4098">
        <v>2075</v>
      </c>
      <c r="Q4098" s="8" t="s">
        <v>7762</v>
      </c>
      <c r="R4098" s="7">
        <v>701</v>
      </c>
      <c r="T4098" s="7" t="s">
        <v>9002</v>
      </c>
      <c r="U4098" s="7" t="s">
        <v>9735</v>
      </c>
      <c r="V4098" s="7">
        <v>30.8</v>
      </c>
      <c r="W4098" s="7">
        <v>2.6</v>
      </c>
      <c r="Y4098" s="1">
        <v>1</v>
      </c>
      <c r="AA4098">
        <v>25</v>
      </c>
      <c r="AB4098" s="4" t="s">
        <v>9763</v>
      </c>
      <c r="AC4098" s="4" t="s">
        <v>11846</v>
      </c>
      <c r="AD4098" s="4" t="s">
        <v>4128</v>
      </c>
      <c r="AE4098" s="4"/>
      <c r="AF4098" s="4" t="s">
        <v>7944</v>
      </c>
    </row>
    <row r="4099" spans="1:32" x14ac:dyDescent="0.25">
      <c r="A4099" s="4" t="s">
        <v>7480</v>
      </c>
      <c r="B4099" t="s">
        <v>889</v>
      </c>
      <c r="C4099" s="7">
        <v>46</v>
      </c>
      <c r="D4099" s="4" t="s">
        <v>11895</v>
      </c>
      <c r="E4099" t="s">
        <v>13332</v>
      </c>
      <c r="F4099" s="8" t="s">
        <v>4620</v>
      </c>
      <c r="G4099" s="8">
        <v>100</v>
      </c>
      <c r="H4099" s="8">
        <v>0</v>
      </c>
      <c r="I4099" s="8">
        <v>0</v>
      </c>
      <c r="J4099" s="8">
        <v>0</v>
      </c>
      <c r="K4099" s="8">
        <v>0</v>
      </c>
      <c r="L4099" s="8">
        <v>0</v>
      </c>
      <c r="M4099" s="12">
        <v>2.77</v>
      </c>
      <c r="N4099" s="18" t="s">
        <v>983</v>
      </c>
      <c r="O4099" s="8" t="s">
        <v>12060</v>
      </c>
      <c r="P4099">
        <v>2076</v>
      </c>
      <c r="Q4099" s="8" t="s">
        <v>7763</v>
      </c>
      <c r="R4099" s="7">
        <v>715</v>
      </c>
      <c r="T4099" s="7" t="s">
        <v>9002</v>
      </c>
      <c r="U4099" s="7" t="s">
        <v>9735</v>
      </c>
      <c r="V4099" s="7">
        <v>30.1</v>
      </c>
      <c r="W4099" s="7">
        <v>2.6</v>
      </c>
      <c r="Y4099" s="1">
        <v>1</v>
      </c>
      <c r="AA4099">
        <v>25</v>
      </c>
      <c r="AB4099" s="4" t="s">
        <v>9763</v>
      </c>
      <c r="AC4099" s="4" t="s">
        <v>11846</v>
      </c>
      <c r="AD4099" s="4" t="s">
        <v>4128</v>
      </c>
      <c r="AE4099" s="4"/>
      <c r="AF4099" s="4" t="s">
        <v>7944</v>
      </c>
    </row>
    <row r="4100" spans="1:32" x14ac:dyDescent="0.25">
      <c r="A4100" s="4" t="s">
        <v>7480</v>
      </c>
      <c r="B4100" t="s">
        <v>889</v>
      </c>
      <c r="C4100" s="7">
        <v>46</v>
      </c>
      <c r="D4100" s="4" t="s">
        <v>11895</v>
      </c>
      <c r="E4100" t="s">
        <v>13332</v>
      </c>
      <c r="F4100" s="8" t="s">
        <v>4620</v>
      </c>
      <c r="G4100" s="8">
        <v>100</v>
      </c>
      <c r="H4100" s="8">
        <v>0</v>
      </c>
      <c r="I4100" s="8">
        <v>0</v>
      </c>
      <c r="J4100" s="8">
        <v>0</v>
      </c>
      <c r="K4100" s="8">
        <v>0</v>
      </c>
      <c r="L4100" s="8">
        <v>0</v>
      </c>
      <c r="M4100" s="12">
        <v>2.77</v>
      </c>
      <c r="N4100" s="18" t="s">
        <v>983</v>
      </c>
      <c r="O4100" s="8" t="s">
        <v>12060</v>
      </c>
      <c r="P4100">
        <v>2077</v>
      </c>
      <c r="Q4100" s="8" t="s">
        <v>7764</v>
      </c>
      <c r="R4100" s="7">
        <v>669</v>
      </c>
      <c r="T4100" s="7" t="s">
        <v>9002</v>
      </c>
      <c r="U4100" s="7" t="s">
        <v>9735</v>
      </c>
      <c r="V4100" s="7">
        <v>31.1</v>
      </c>
      <c r="W4100" s="7">
        <v>2.5</v>
      </c>
      <c r="Y4100" s="1">
        <v>1</v>
      </c>
      <c r="AA4100">
        <v>25</v>
      </c>
      <c r="AB4100" s="4" t="s">
        <v>9763</v>
      </c>
      <c r="AC4100" s="4" t="s">
        <v>11846</v>
      </c>
      <c r="AD4100" s="4" t="s">
        <v>4128</v>
      </c>
      <c r="AE4100" s="4"/>
      <c r="AF4100" s="4" t="s">
        <v>7944</v>
      </c>
    </row>
    <row r="4101" spans="1:32" x14ac:dyDescent="0.25">
      <c r="A4101" s="4" t="s">
        <v>7480</v>
      </c>
      <c r="B4101" t="s">
        <v>2032</v>
      </c>
      <c r="C4101" s="7">
        <v>46</v>
      </c>
      <c r="D4101" s="4" t="s">
        <v>11895</v>
      </c>
      <c r="E4101" t="s">
        <v>13332</v>
      </c>
      <c r="F4101" s="8">
        <v>0</v>
      </c>
      <c r="G4101" s="8">
        <v>0</v>
      </c>
      <c r="H4101" s="8" t="s">
        <v>4620</v>
      </c>
      <c r="I4101" s="8">
        <v>100</v>
      </c>
      <c r="J4101" s="8">
        <v>0</v>
      </c>
      <c r="K4101" s="8">
        <v>0</v>
      </c>
      <c r="L4101" s="8">
        <v>0</v>
      </c>
      <c r="M4101" s="12">
        <v>2.77</v>
      </c>
      <c r="N4101" s="18" t="s">
        <v>983</v>
      </c>
      <c r="O4101" s="8" t="s">
        <v>12060</v>
      </c>
      <c r="P4101">
        <v>2078</v>
      </c>
      <c r="Q4101" s="8" t="s">
        <v>7765</v>
      </c>
      <c r="R4101" s="7">
        <v>69</v>
      </c>
      <c r="T4101" s="7" t="s">
        <v>9002</v>
      </c>
      <c r="U4101" s="7" t="s">
        <v>9735</v>
      </c>
      <c r="V4101" s="7">
        <v>10.9</v>
      </c>
      <c r="Y4101" s="1">
        <v>1</v>
      </c>
      <c r="AA4101">
        <v>25</v>
      </c>
      <c r="AB4101" t="s">
        <v>1453</v>
      </c>
      <c r="AC4101" s="4" t="s">
        <v>11846</v>
      </c>
      <c r="AD4101" s="4" t="s">
        <v>4128</v>
      </c>
      <c r="AE4101" s="4"/>
      <c r="AF4101" s="4" t="s">
        <v>7944</v>
      </c>
    </row>
    <row r="4102" spans="1:32" x14ac:dyDescent="0.25">
      <c r="A4102" s="4" t="s">
        <v>7480</v>
      </c>
      <c r="B4102" t="s">
        <v>2032</v>
      </c>
      <c r="C4102" s="7">
        <v>46</v>
      </c>
      <c r="D4102" s="4" t="s">
        <v>11895</v>
      </c>
      <c r="E4102" t="s">
        <v>13332</v>
      </c>
      <c r="F4102" s="8">
        <v>0</v>
      </c>
      <c r="G4102" s="8">
        <v>0</v>
      </c>
      <c r="H4102" s="8" t="s">
        <v>4620</v>
      </c>
      <c r="I4102" s="8">
        <v>100</v>
      </c>
      <c r="J4102" s="8">
        <v>0</v>
      </c>
      <c r="K4102" s="8">
        <v>0</v>
      </c>
      <c r="L4102" s="8">
        <v>0</v>
      </c>
      <c r="M4102" s="12">
        <v>2.77</v>
      </c>
      <c r="N4102" s="18" t="s">
        <v>983</v>
      </c>
      <c r="O4102" s="8" t="s">
        <v>12060</v>
      </c>
      <c r="P4102">
        <v>2079</v>
      </c>
      <c r="Q4102" s="8" t="s">
        <v>7766</v>
      </c>
      <c r="R4102" s="7">
        <v>69</v>
      </c>
      <c r="T4102" s="7" t="s">
        <v>9002</v>
      </c>
      <c r="U4102" s="7" t="s">
        <v>9735</v>
      </c>
      <c r="V4102" s="7">
        <v>10.1</v>
      </c>
      <c r="Y4102" s="1">
        <v>1</v>
      </c>
      <c r="AA4102">
        <v>25</v>
      </c>
      <c r="AB4102" t="s">
        <v>1453</v>
      </c>
      <c r="AC4102" s="4" t="s">
        <v>11846</v>
      </c>
      <c r="AD4102" s="4" t="s">
        <v>4128</v>
      </c>
      <c r="AE4102" s="4"/>
      <c r="AF4102" s="4" t="s">
        <v>7944</v>
      </c>
    </row>
    <row r="4103" spans="1:32" x14ac:dyDescent="0.25">
      <c r="A4103" s="4" t="s">
        <v>7480</v>
      </c>
      <c r="B4103" t="s">
        <v>2032</v>
      </c>
      <c r="C4103" s="7">
        <v>46</v>
      </c>
      <c r="D4103" s="4" t="s">
        <v>11895</v>
      </c>
      <c r="E4103" t="s">
        <v>13332</v>
      </c>
      <c r="F4103" s="8">
        <v>0</v>
      </c>
      <c r="G4103" s="8">
        <v>0</v>
      </c>
      <c r="H4103" s="8" t="s">
        <v>4620</v>
      </c>
      <c r="I4103" s="8">
        <v>100</v>
      </c>
      <c r="J4103" s="8">
        <v>0</v>
      </c>
      <c r="K4103" s="8">
        <v>0</v>
      </c>
      <c r="L4103" s="8">
        <v>0</v>
      </c>
      <c r="M4103" s="12">
        <v>2.77</v>
      </c>
      <c r="N4103" s="18" t="s">
        <v>983</v>
      </c>
      <c r="O4103" s="8" t="s">
        <v>12060</v>
      </c>
      <c r="P4103">
        <v>2080</v>
      </c>
      <c r="Q4103" s="8" t="s">
        <v>7767</v>
      </c>
      <c r="R4103" s="7">
        <v>68</v>
      </c>
      <c r="T4103" s="7" t="s">
        <v>9002</v>
      </c>
      <c r="U4103" s="7" t="s">
        <v>9735</v>
      </c>
      <c r="V4103" s="33">
        <v>9.9</v>
      </c>
      <c r="Y4103" s="1">
        <v>1</v>
      </c>
      <c r="AA4103">
        <v>25</v>
      </c>
      <c r="AB4103" t="s">
        <v>1453</v>
      </c>
      <c r="AC4103" s="4" t="s">
        <v>11846</v>
      </c>
      <c r="AD4103" s="4" t="s">
        <v>4128</v>
      </c>
      <c r="AE4103" s="4"/>
      <c r="AF4103" s="4" t="s">
        <v>7944</v>
      </c>
    </row>
    <row r="4104" spans="1:32" x14ac:dyDescent="0.25">
      <c r="A4104" s="4" t="s">
        <v>7480</v>
      </c>
      <c r="B4104" t="s">
        <v>889</v>
      </c>
      <c r="C4104" s="7">
        <v>46</v>
      </c>
      <c r="D4104" s="4" t="s">
        <v>11895</v>
      </c>
      <c r="E4104" t="s">
        <v>13332</v>
      </c>
      <c r="F4104" s="8" t="s">
        <v>4620</v>
      </c>
      <c r="G4104" s="8">
        <v>100</v>
      </c>
      <c r="H4104" s="8">
        <v>0</v>
      </c>
      <c r="I4104" s="8">
        <v>0</v>
      </c>
      <c r="J4104" s="8">
        <v>0</v>
      </c>
      <c r="K4104" s="8">
        <v>0</v>
      </c>
      <c r="L4104" s="8">
        <v>0</v>
      </c>
      <c r="M4104" s="12">
        <v>2.77</v>
      </c>
      <c r="N4104" s="18" t="s">
        <v>983</v>
      </c>
      <c r="O4104" s="8" t="s">
        <v>12060</v>
      </c>
      <c r="P4104">
        <v>2081</v>
      </c>
      <c r="Q4104" s="8" t="s">
        <v>7768</v>
      </c>
      <c r="S4104" s="7">
        <v>-551</v>
      </c>
      <c r="T4104" s="7" t="s">
        <v>9002</v>
      </c>
      <c r="U4104" s="7" t="s">
        <v>9735</v>
      </c>
      <c r="V4104" s="7">
        <v>25.9</v>
      </c>
      <c r="W4104" s="7">
        <v>-1.6</v>
      </c>
      <c r="Y4104" s="1">
        <v>1</v>
      </c>
      <c r="AA4104">
        <v>25</v>
      </c>
      <c r="AB4104" s="4" t="s">
        <v>9763</v>
      </c>
      <c r="AC4104" s="4" t="s">
        <v>11846</v>
      </c>
      <c r="AD4104" s="4" t="s">
        <v>4128</v>
      </c>
      <c r="AE4104" s="4"/>
      <c r="AF4104" s="4" t="s">
        <v>7944</v>
      </c>
    </row>
    <row r="4105" spans="1:32" x14ac:dyDescent="0.25">
      <c r="A4105" s="4" t="s">
        <v>7480</v>
      </c>
      <c r="B4105" t="s">
        <v>889</v>
      </c>
      <c r="C4105" s="7">
        <v>46</v>
      </c>
      <c r="D4105" s="4" t="s">
        <v>11895</v>
      </c>
      <c r="E4105" t="s">
        <v>13332</v>
      </c>
      <c r="F4105" s="8" t="s">
        <v>4620</v>
      </c>
      <c r="G4105" s="8">
        <v>100</v>
      </c>
      <c r="H4105" s="8">
        <v>0</v>
      </c>
      <c r="I4105" s="8">
        <v>0</v>
      </c>
      <c r="J4105" s="8">
        <v>0</v>
      </c>
      <c r="K4105" s="8">
        <v>0</v>
      </c>
      <c r="L4105" s="8">
        <v>0</v>
      </c>
      <c r="M4105" s="12">
        <v>2.77</v>
      </c>
      <c r="N4105" s="18" t="s">
        <v>983</v>
      </c>
      <c r="O4105" s="8" t="s">
        <v>12060</v>
      </c>
      <c r="P4105">
        <v>2082</v>
      </c>
      <c r="Q4105" s="8" t="s">
        <v>7769</v>
      </c>
      <c r="S4105" s="7">
        <v>-507</v>
      </c>
      <c r="T4105" s="7" t="s">
        <v>9002</v>
      </c>
      <c r="U4105" s="7" t="s">
        <v>9735</v>
      </c>
      <c r="V4105" s="7">
        <v>24.8</v>
      </c>
      <c r="W4105" s="7">
        <v>-1.7</v>
      </c>
      <c r="Y4105" s="1">
        <v>1</v>
      </c>
      <c r="AA4105">
        <v>25</v>
      </c>
      <c r="AB4105" s="4" t="s">
        <v>9763</v>
      </c>
      <c r="AC4105" s="4" t="s">
        <v>11846</v>
      </c>
      <c r="AD4105" s="4" t="s">
        <v>4128</v>
      </c>
      <c r="AE4105" s="4"/>
      <c r="AF4105" s="4" t="s">
        <v>7944</v>
      </c>
    </row>
    <row r="4106" spans="1:32" x14ac:dyDescent="0.25">
      <c r="A4106" s="4" t="s">
        <v>7480</v>
      </c>
      <c r="B4106" t="s">
        <v>889</v>
      </c>
      <c r="C4106" s="7">
        <v>46</v>
      </c>
      <c r="D4106" s="4" t="s">
        <v>11895</v>
      </c>
      <c r="E4106" t="s">
        <v>13332</v>
      </c>
      <c r="F4106" s="8" t="s">
        <v>4620</v>
      </c>
      <c r="G4106" s="8">
        <v>100</v>
      </c>
      <c r="H4106" s="8">
        <v>0</v>
      </c>
      <c r="I4106" s="8">
        <v>0</v>
      </c>
      <c r="J4106" s="8">
        <v>0</v>
      </c>
      <c r="K4106" s="8">
        <v>0</v>
      </c>
      <c r="L4106" s="8">
        <v>0</v>
      </c>
      <c r="M4106" s="12">
        <v>2.77</v>
      </c>
      <c r="N4106" s="18" t="s">
        <v>983</v>
      </c>
      <c r="O4106" s="8" t="s">
        <v>12060</v>
      </c>
      <c r="P4106">
        <v>2083</v>
      </c>
      <c r="Q4106" s="8" t="s">
        <v>7770</v>
      </c>
      <c r="S4106" s="7">
        <v>-557</v>
      </c>
      <c r="T4106" s="7" t="s">
        <v>9002</v>
      </c>
      <c r="U4106" s="7" t="s">
        <v>9735</v>
      </c>
      <c r="V4106" s="7">
        <v>25.6</v>
      </c>
      <c r="W4106" s="7">
        <v>-1.6</v>
      </c>
      <c r="Y4106" s="1">
        <v>1</v>
      </c>
      <c r="AA4106">
        <v>25</v>
      </c>
      <c r="AB4106" s="4" t="s">
        <v>9763</v>
      </c>
      <c r="AC4106" s="4" t="s">
        <v>11846</v>
      </c>
      <c r="AD4106" s="4" t="s">
        <v>4128</v>
      </c>
      <c r="AE4106" s="4"/>
      <c r="AF4106" s="4" t="s">
        <v>7944</v>
      </c>
    </row>
    <row r="4107" spans="1:32" x14ac:dyDescent="0.25">
      <c r="A4107" s="4" t="s">
        <v>7480</v>
      </c>
      <c r="B4107" t="s">
        <v>2032</v>
      </c>
      <c r="C4107" s="7">
        <v>46</v>
      </c>
      <c r="D4107" s="4" t="s">
        <v>11895</v>
      </c>
      <c r="E4107" t="s">
        <v>13332</v>
      </c>
      <c r="F4107" s="8">
        <v>0</v>
      </c>
      <c r="G4107" s="8">
        <v>0</v>
      </c>
      <c r="H4107" s="8" t="s">
        <v>4620</v>
      </c>
      <c r="I4107" s="8">
        <v>100</v>
      </c>
      <c r="J4107" s="8">
        <v>0</v>
      </c>
      <c r="K4107" s="8">
        <v>0</v>
      </c>
      <c r="L4107" s="8">
        <v>0</v>
      </c>
      <c r="M4107" s="12">
        <v>2.77</v>
      </c>
      <c r="N4107" s="18" t="s">
        <v>983</v>
      </c>
      <c r="O4107" s="8" t="s">
        <v>12060</v>
      </c>
      <c r="P4107">
        <v>2084</v>
      </c>
      <c r="Q4107" s="8" t="s">
        <v>7771</v>
      </c>
      <c r="S4107" s="7">
        <v>-122</v>
      </c>
      <c r="T4107" s="7" t="s">
        <v>9002</v>
      </c>
      <c r="U4107" s="7" t="s">
        <v>9735</v>
      </c>
      <c r="V4107" s="35">
        <v>11</v>
      </c>
      <c r="Y4107" s="1">
        <v>1</v>
      </c>
      <c r="AA4107">
        <v>25</v>
      </c>
      <c r="AB4107" t="s">
        <v>1453</v>
      </c>
      <c r="AC4107" s="4" t="s">
        <v>11846</v>
      </c>
      <c r="AD4107" s="4" t="s">
        <v>4128</v>
      </c>
      <c r="AE4107" s="4"/>
      <c r="AF4107" s="4" t="s">
        <v>7944</v>
      </c>
    </row>
    <row r="4108" spans="1:32" x14ac:dyDescent="0.25">
      <c r="A4108" s="4" t="s">
        <v>7480</v>
      </c>
      <c r="B4108" t="s">
        <v>2032</v>
      </c>
      <c r="C4108" s="7">
        <v>46</v>
      </c>
      <c r="D4108" s="4" t="s">
        <v>11895</v>
      </c>
      <c r="E4108" t="s">
        <v>13332</v>
      </c>
      <c r="F4108" s="8">
        <v>0</v>
      </c>
      <c r="G4108" s="8">
        <v>0</v>
      </c>
      <c r="H4108" s="8" t="s">
        <v>4620</v>
      </c>
      <c r="I4108" s="8">
        <v>100</v>
      </c>
      <c r="J4108" s="8">
        <v>0</v>
      </c>
      <c r="K4108" s="8">
        <v>0</v>
      </c>
      <c r="L4108" s="8">
        <v>0</v>
      </c>
      <c r="M4108" s="12">
        <v>2.77</v>
      </c>
      <c r="N4108" s="18" t="s">
        <v>983</v>
      </c>
      <c r="O4108" s="8" t="s">
        <v>12060</v>
      </c>
      <c r="P4108">
        <v>2085</v>
      </c>
      <c r="Q4108" s="8" t="s">
        <v>7772</v>
      </c>
      <c r="S4108" s="7">
        <v>-101</v>
      </c>
      <c r="T4108" s="7" t="s">
        <v>9002</v>
      </c>
      <c r="U4108" s="7" t="s">
        <v>9735</v>
      </c>
      <c r="V4108" s="7">
        <v>10.3</v>
      </c>
      <c r="Y4108" s="1">
        <v>1</v>
      </c>
      <c r="AA4108">
        <v>25</v>
      </c>
      <c r="AB4108" t="s">
        <v>1453</v>
      </c>
      <c r="AC4108" s="4" t="s">
        <v>11846</v>
      </c>
      <c r="AD4108" s="4" t="s">
        <v>4128</v>
      </c>
      <c r="AE4108" s="4"/>
      <c r="AF4108" s="4" t="s">
        <v>7944</v>
      </c>
    </row>
    <row r="4109" spans="1:32" x14ac:dyDescent="0.25">
      <c r="A4109" s="4" t="s">
        <v>7480</v>
      </c>
      <c r="B4109" t="s">
        <v>2032</v>
      </c>
      <c r="C4109" s="7">
        <v>46</v>
      </c>
      <c r="D4109" s="4" t="s">
        <v>11895</v>
      </c>
      <c r="E4109" t="s">
        <v>13332</v>
      </c>
      <c r="F4109" s="8">
        <v>0</v>
      </c>
      <c r="G4109" s="8">
        <v>0</v>
      </c>
      <c r="H4109" s="8" t="s">
        <v>4620</v>
      </c>
      <c r="I4109" s="8">
        <v>100</v>
      </c>
      <c r="J4109" s="8">
        <v>0</v>
      </c>
      <c r="K4109" s="8">
        <v>0</v>
      </c>
      <c r="L4109" s="8">
        <v>0</v>
      </c>
      <c r="M4109" s="12">
        <v>2.77</v>
      </c>
      <c r="N4109" s="18" t="s">
        <v>983</v>
      </c>
      <c r="O4109" s="8" t="s">
        <v>12060</v>
      </c>
      <c r="P4109">
        <v>2086</v>
      </c>
      <c r="Q4109" s="8" t="s">
        <v>7773</v>
      </c>
      <c r="S4109" s="7">
        <v>-128</v>
      </c>
      <c r="T4109" s="7" t="s">
        <v>9002</v>
      </c>
      <c r="U4109" s="7" t="s">
        <v>9735</v>
      </c>
      <c r="V4109" s="7">
        <v>10.3</v>
      </c>
      <c r="Y4109" s="1">
        <v>1</v>
      </c>
      <c r="AA4109">
        <v>25</v>
      </c>
      <c r="AB4109" t="s">
        <v>1453</v>
      </c>
      <c r="AC4109" s="4" t="s">
        <v>11846</v>
      </c>
      <c r="AD4109" s="4" t="s">
        <v>4128</v>
      </c>
      <c r="AE4109" s="4"/>
      <c r="AF4109" s="4" t="s">
        <v>7944</v>
      </c>
    </row>
    <row r="4110" spans="1:32" x14ac:dyDescent="0.25">
      <c r="A4110" s="4" t="s">
        <v>7480</v>
      </c>
      <c r="B4110" t="s">
        <v>2033</v>
      </c>
      <c r="C4110" s="7">
        <v>46</v>
      </c>
      <c r="D4110" s="4" t="s">
        <v>11895</v>
      </c>
      <c r="E4110" t="s">
        <v>13332</v>
      </c>
      <c r="F4110" s="8">
        <v>0</v>
      </c>
      <c r="G4110" s="8">
        <v>0</v>
      </c>
      <c r="H4110" s="8">
        <v>0</v>
      </c>
      <c r="I4110" s="8">
        <v>0</v>
      </c>
      <c r="J4110" s="8" t="s">
        <v>4620</v>
      </c>
      <c r="K4110" s="8">
        <v>100</v>
      </c>
      <c r="L4110" s="8">
        <v>0</v>
      </c>
      <c r="M4110" s="12">
        <v>2.77</v>
      </c>
      <c r="N4110" s="18" t="s">
        <v>983</v>
      </c>
      <c r="O4110" s="8" t="s">
        <v>12060</v>
      </c>
      <c r="P4110">
        <v>2087</v>
      </c>
      <c r="Q4110" s="8" t="s">
        <v>7774</v>
      </c>
      <c r="S4110" s="7">
        <v>-125</v>
      </c>
      <c r="T4110" s="7" t="s">
        <v>9002</v>
      </c>
      <c r="U4110" s="7" t="s">
        <v>9735</v>
      </c>
      <c r="V4110" s="7">
        <v>6.32</v>
      </c>
      <c r="W4110" s="7">
        <v>-1.8</v>
      </c>
      <c r="Y4110" s="1">
        <v>1</v>
      </c>
      <c r="AA4110">
        <v>25</v>
      </c>
      <c r="AB4110" s="4" t="s">
        <v>9764</v>
      </c>
      <c r="AC4110" s="4" t="s">
        <v>11846</v>
      </c>
      <c r="AD4110" s="4" t="s">
        <v>4128</v>
      </c>
      <c r="AE4110" s="4"/>
      <c r="AF4110" s="4" t="s">
        <v>7944</v>
      </c>
    </row>
    <row r="4111" spans="1:32" x14ac:dyDescent="0.25">
      <c r="A4111" s="4" t="s">
        <v>7480</v>
      </c>
      <c r="B4111" t="s">
        <v>2033</v>
      </c>
      <c r="C4111" s="7">
        <v>46</v>
      </c>
      <c r="D4111" s="4" t="s">
        <v>11895</v>
      </c>
      <c r="E4111" t="s">
        <v>13332</v>
      </c>
      <c r="F4111" s="8">
        <v>0</v>
      </c>
      <c r="G4111" s="8">
        <v>0</v>
      </c>
      <c r="H4111" s="8">
        <v>0</v>
      </c>
      <c r="I4111" s="8">
        <v>0</v>
      </c>
      <c r="J4111" s="8" t="s">
        <v>4620</v>
      </c>
      <c r="K4111" s="8">
        <v>100</v>
      </c>
      <c r="L4111" s="8">
        <v>0</v>
      </c>
      <c r="M4111" s="12">
        <v>2.77</v>
      </c>
      <c r="N4111" s="18" t="s">
        <v>983</v>
      </c>
      <c r="O4111" s="8" t="s">
        <v>12060</v>
      </c>
      <c r="P4111">
        <v>2088</v>
      </c>
      <c r="Q4111" s="8" t="s">
        <v>7775</v>
      </c>
      <c r="S4111" s="7">
        <v>-118</v>
      </c>
      <c r="T4111" s="7" t="s">
        <v>9002</v>
      </c>
      <c r="U4111" s="7" t="s">
        <v>9735</v>
      </c>
      <c r="V4111" s="7">
        <v>6.69</v>
      </c>
      <c r="W4111" s="7">
        <v>-1.65</v>
      </c>
      <c r="Y4111" s="1">
        <v>1</v>
      </c>
      <c r="AA4111">
        <v>25</v>
      </c>
      <c r="AB4111" s="4" t="s">
        <v>9764</v>
      </c>
      <c r="AC4111" s="4" t="s">
        <v>11846</v>
      </c>
      <c r="AD4111" s="4" t="s">
        <v>4128</v>
      </c>
      <c r="AE4111" s="4"/>
      <c r="AF4111" s="4" t="s">
        <v>7944</v>
      </c>
    </row>
    <row r="4112" spans="1:32" x14ac:dyDescent="0.25">
      <c r="A4112" s="4" t="s">
        <v>7480</v>
      </c>
      <c r="B4112" t="s">
        <v>2033</v>
      </c>
      <c r="C4112" s="7">
        <v>46</v>
      </c>
      <c r="D4112" s="4" t="s">
        <v>11895</v>
      </c>
      <c r="E4112" t="s">
        <v>13332</v>
      </c>
      <c r="F4112" s="8">
        <v>0</v>
      </c>
      <c r="G4112" s="8">
        <v>0</v>
      </c>
      <c r="H4112" s="8">
        <v>0</v>
      </c>
      <c r="I4112" s="8">
        <v>0</v>
      </c>
      <c r="J4112" s="8" t="s">
        <v>4620</v>
      </c>
      <c r="K4112" s="8">
        <v>100</v>
      </c>
      <c r="L4112" s="8">
        <v>0</v>
      </c>
      <c r="M4112" s="12">
        <v>2.77</v>
      </c>
      <c r="N4112" s="18" t="s">
        <v>983</v>
      </c>
      <c r="O4112" s="8" t="s">
        <v>12060</v>
      </c>
      <c r="P4112">
        <v>2089</v>
      </c>
      <c r="Q4112" s="8" t="s">
        <v>7776</v>
      </c>
      <c r="S4112" s="7">
        <v>-122</v>
      </c>
      <c r="T4112" s="7" t="s">
        <v>9002</v>
      </c>
      <c r="U4112" s="7" t="s">
        <v>9735</v>
      </c>
      <c r="V4112" s="7">
        <v>7.08</v>
      </c>
      <c r="W4112" s="7">
        <v>-1.62</v>
      </c>
      <c r="Y4112" s="1">
        <v>1</v>
      </c>
      <c r="AA4112">
        <v>25</v>
      </c>
      <c r="AB4112" s="4" t="s">
        <v>9764</v>
      </c>
      <c r="AC4112" s="4" t="s">
        <v>11846</v>
      </c>
      <c r="AD4112" s="4" t="s">
        <v>4128</v>
      </c>
      <c r="AE4112" s="4"/>
      <c r="AF4112" s="4" t="s">
        <v>7944</v>
      </c>
    </row>
    <row r="4113" spans="1:32" x14ac:dyDescent="0.25">
      <c r="A4113" s="4" t="s">
        <v>7480</v>
      </c>
      <c r="B4113" t="s">
        <v>2033</v>
      </c>
      <c r="C4113" s="7">
        <v>46</v>
      </c>
      <c r="D4113" s="4" t="s">
        <v>11895</v>
      </c>
      <c r="E4113" t="s">
        <v>13332</v>
      </c>
      <c r="F4113" s="8">
        <v>0</v>
      </c>
      <c r="G4113" s="8">
        <v>0</v>
      </c>
      <c r="H4113" s="8">
        <v>0</v>
      </c>
      <c r="I4113" s="8">
        <v>0</v>
      </c>
      <c r="J4113" s="8" t="s">
        <v>4620</v>
      </c>
      <c r="K4113" s="8">
        <v>100</v>
      </c>
      <c r="L4113" s="8">
        <v>0</v>
      </c>
      <c r="M4113" s="12">
        <v>2.77</v>
      </c>
      <c r="N4113" s="18" t="s">
        <v>983</v>
      </c>
      <c r="O4113" s="8" t="s">
        <v>12060</v>
      </c>
      <c r="P4113">
        <v>2090</v>
      </c>
      <c r="Q4113" s="8" t="s">
        <v>7777</v>
      </c>
      <c r="R4113" s="7">
        <v>20</v>
      </c>
      <c r="T4113" s="7" t="s">
        <v>9002</v>
      </c>
      <c r="U4113" s="7" t="s">
        <v>9735</v>
      </c>
      <c r="V4113" s="7">
        <v>7.58</v>
      </c>
      <c r="W4113" s="7">
        <v>0.28999999999999998</v>
      </c>
      <c r="Y4113" s="1">
        <v>1</v>
      </c>
      <c r="AA4113">
        <v>25</v>
      </c>
      <c r="AB4113" s="4" t="s">
        <v>9764</v>
      </c>
      <c r="AC4113" s="4" t="s">
        <v>11846</v>
      </c>
      <c r="AD4113" s="4" t="s">
        <v>4128</v>
      </c>
      <c r="AE4113" s="4"/>
      <c r="AF4113" s="4" t="s">
        <v>7944</v>
      </c>
    </row>
    <row r="4114" spans="1:32" x14ac:dyDescent="0.25">
      <c r="A4114" s="4" t="s">
        <v>7480</v>
      </c>
      <c r="B4114" t="s">
        <v>2033</v>
      </c>
      <c r="C4114" s="7">
        <v>46</v>
      </c>
      <c r="D4114" s="4" t="s">
        <v>11895</v>
      </c>
      <c r="E4114" t="s">
        <v>13332</v>
      </c>
      <c r="F4114" s="8">
        <v>0</v>
      </c>
      <c r="G4114" s="8">
        <v>0</v>
      </c>
      <c r="H4114" s="8">
        <v>0</v>
      </c>
      <c r="I4114" s="8">
        <v>0</v>
      </c>
      <c r="J4114" s="8" t="s">
        <v>4620</v>
      </c>
      <c r="K4114" s="8">
        <v>100</v>
      </c>
      <c r="L4114" s="8">
        <v>0</v>
      </c>
      <c r="M4114" s="12">
        <v>2.77</v>
      </c>
      <c r="N4114" s="18" t="s">
        <v>983</v>
      </c>
      <c r="O4114" s="8" t="s">
        <v>12060</v>
      </c>
      <c r="P4114">
        <v>2091</v>
      </c>
      <c r="Q4114" s="8" t="s">
        <v>7778</v>
      </c>
      <c r="R4114" s="7">
        <v>19</v>
      </c>
      <c r="T4114" s="7" t="s">
        <v>9002</v>
      </c>
      <c r="U4114" s="7" t="s">
        <v>9735</v>
      </c>
      <c r="V4114" s="33">
        <v>7.1</v>
      </c>
      <c r="W4114" s="7">
        <v>0.26</v>
      </c>
      <c r="Y4114" s="1">
        <v>1</v>
      </c>
      <c r="AA4114">
        <v>25</v>
      </c>
      <c r="AB4114" s="4" t="s">
        <v>9764</v>
      </c>
      <c r="AC4114" s="4" t="s">
        <v>11846</v>
      </c>
      <c r="AD4114" s="4" t="s">
        <v>4128</v>
      </c>
      <c r="AE4114" s="4"/>
      <c r="AF4114" s="4" t="s">
        <v>7944</v>
      </c>
    </row>
    <row r="4115" spans="1:32" x14ac:dyDescent="0.25">
      <c r="A4115" s="4" t="s">
        <v>7480</v>
      </c>
      <c r="B4115" t="s">
        <v>2033</v>
      </c>
      <c r="C4115" s="7">
        <v>46</v>
      </c>
      <c r="D4115" s="4" t="s">
        <v>11895</v>
      </c>
      <c r="E4115" t="s">
        <v>13332</v>
      </c>
      <c r="F4115" s="8" t="s">
        <v>4620</v>
      </c>
      <c r="G4115" s="8">
        <v>100</v>
      </c>
      <c r="H4115" s="8">
        <v>0</v>
      </c>
      <c r="I4115" s="8">
        <v>0</v>
      </c>
      <c r="J4115" s="8">
        <v>0</v>
      </c>
      <c r="K4115" s="8">
        <v>0</v>
      </c>
      <c r="L4115" s="8">
        <v>0</v>
      </c>
      <c r="M4115" s="12">
        <v>2.77</v>
      </c>
      <c r="N4115" s="18" t="s">
        <v>983</v>
      </c>
      <c r="O4115" s="8" t="s">
        <v>12060</v>
      </c>
      <c r="P4115">
        <v>2092</v>
      </c>
      <c r="Q4115" s="8" t="s">
        <v>7779</v>
      </c>
      <c r="R4115" s="7">
        <v>703</v>
      </c>
      <c r="T4115" s="7" t="s">
        <v>9002</v>
      </c>
      <c r="U4115" s="7" t="s">
        <v>9735</v>
      </c>
      <c r="V4115" s="7">
        <v>32.200000000000003</v>
      </c>
      <c r="W4115" s="7">
        <v>2.85</v>
      </c>
      <c r="Y4115" s="1">
        <v>1</v>
      </c>
      <c r="AA4115">
        <v>25</v>
      </c>
      <c r="AB4115" s="4" t="s">
        <v>9763</v>
      </c>
      <c r="AC4115" s="4" t="s">
        <v>11846</v>
      </c>
      <c r="AD4115" s="4" t="s">
        <v>4128</v>
      </c>
      <c r="AE4115" s="4"/>
      <c r="AF4115" s="4" t="s">
        <v>7944</v>
      </c>
    </row>
    <row r="4116" spans="1:32" x14ac:dyDescent="0.25">
      <c r="A4116" s="4" t="s">
        <v>7480</v>
      </c>
      <c r="B4116" t="s">
        <v>2032</v>
      </c>
      <c r="C4116" s="7">
        <v>46</v>
      </c>
      <c r="D4116" s="4" t="s">
        <v>11895</v>
      </c>
      <c r="E4116" t="s">
        <v>13332</v>
      </c>
      <c r="F4116" s="8">
        <v>0</v>
      </c>
      <c r="G4116" s="8">
        <v>0</v>
      </c>
      <c r="H4116" s="8" t="s">
        <v>4620</v>
      </c>
      <c r="I4116" s="8">
        <v>100</v>
      </c>
      <c r="J4116" s="8">
        <v>0</v>
      </c>
      <c r="K4116" s="8">
        <v>0</v>
      </c>
      <c r="L4116" s="8">
        <v>0</v>
      </c>
      <c r="M4116" s="12">
        <v>2.77</v>
      </c>
      <c r="N4116" s="18" t="s">
        <v>983</v>
      </c>
      <c r="O4116" s="8" t="s">
        <v>12060</v>
      </c>
      <c r="P4116">
        <v>2093</v>
      </c>
      <c r="Q4116" s="8" t="s">
        <v>7780</v>
      </c>
      <c r="R4116" s="7">
        <v>70</v>
      </c>
      <c r="T4116" s="7" t="s">
        <v>9002</v>
      </c>
      <c r="U4116" s="7" t="s">
        <v>9735</v>
      </c>
      <c r="V4116" s="7">
        <v>10.1</v>
      </c>
      <c r="Y4116" s="1">
        <v>1</v>
      </c>
      <c r="AA4116">
        <v>25</v>
      </c>
      <c r="AB4116" t="s">
        <v>1453</v>
      </c>
      <c r="AC4116" s="4" t="s">
        <v>11846</v>
      </c>
      <c r="AD4116" s="4" t="s">
        <v>4128</v>
      </c>
      <c r="AE4116" s="4"/>
      <c r="AF4116" s="4" t="s">
        <v>7944</v>
      </c>
    </row>
    <row r="4117" spans="1:32" x14ac:dyDescent="0.25">
      <c r="M4117" s="12"/>
      <c r="AD4117" s="4"/>
      <c r="AF4117" s="4"/>
    </row>
    <row r="4118" spans="1:32" x14ac:dyDescent="0.25">
      <c r="A4118" s="4" t="s">
        <v>7472</v>
      </c>
      <c r="B4118" t="s">
        <v>13319</v>
      </c>
      <c r="C4118" s="7">
        <v>40</v>
      </c>
      <c r="D4118" s="4" t="s">
        <v>11895</v>
      </c>
      <c r="E4118" t="s">
        <v>13332</v>
      </c>
      <c r="F4118" s="8" t="s">
        <v>4613</v>
      </c>
      <c r="G4118" s="8">
        <v>100</v>
      </c>
      <c r="H4118" s="8">
        <v>0</v>
      </c>
      <c r="I4118" s="8">
        <v>0</v>
      </c>
      <c r="J4118" s="8">
        <v>0</v>
      </c>
      <c r="K4118" s="8">
        <v>0</v>
      </c>
      <c r="L4118" s="8">
        <v>0</v>
      </c>
      <c r="M4118" s="12">
        <v>2.7</v>
      </c>
      <c r="N4118" s="18" t="s">
        <v>983</v>
      </c>
      <c r="O4118" s="8" t="s">
        <v>12060</v>
      </c>
      <c r="P4118">
        <v>2203</v>
      </c>
      <c r="Q4118" s="8" t="s">
        <v>7182</v>
      </c>
      <c r="R4118" s="7">
        <v>755</v>
      </c>
      <c r="T4118" s="7" t="s">
        <v>9002</v>
      </c>
      <c r="U4118" s="7" t="s">
        <v>2273</v>
      </c>
      <c r="V4118" s="7">
        <v>31.1</v>
      </c>
      <c r="W4118" s="7">
        <v>2.4300000000000002</v>
      </c>
      <c r="Y4118" s="1">
        <v>1</v>
      </c>
      <c r="AA4118">
        <v>25</v>
      </c>
      <c r="AC4118" s="4" t="s">
        <v>11675</v>
      </c>
      <c r="AD4118" s="4" t="s">
        <v>4128</v>
      </c>
      <c r="AE4118" s="4"/>
      <c r="AF4118" s="4" t="s">
        <v>7944</v>
      </c>
    </row>
    <row r="4119" spans="1:32" x14ac:dyDescent="0.25">
      <c r="A4119" s="4" t="s">
        <v>7472</v>
      </c>
      <c r="B4119" t="s">
        <v>13319</v>
      </c>
      <c r="C4119" s="7">
        <v>40</v>
      </c>
      <c r="D4119" s="4" t="s">
        <v>11895</v>
      </c>
      <c r="E4119" t="s">
        <v>13332</v>
      </c>
      <c r="F4119" s="8" t="s">
        <v>4613</v>
      </c>
      <c r="G4119" s="8">
        <v>100</v>
      </c>
      <c r="H4119" s="8">
        <v>0</v>
      </c>
      <c r="I4119" s="8">
        <v>0</v>
      </c>
      <c r="J4119" s="8">
        <v>0</v>
      </c>
      <c r="K4119" s="8">
        <v>0</v>
      </c>
      <c r="L4119" s="8">
        <v>0</v>
      </c>
      <c r="M4119" s="12">
        <v>2.7</v>
      </c>
      <c r="N4119" s="18" t="s">
        <v>983</v>
      </c>
      <c r="O4119" s="8" t="s">
        <v>12060</v>
      </c>
      <c r="P4119">
        <v>2204</v>
      </c>
      <c r="Q4119" s="8" t="s">
        <v>7183</v>
      </c>
      <c r="R4119" s="7">
        <v>779</v>
      </c>
      <c r="T4119" s="7" t="s">
        <v>9002</v>
      </c>
      <c r="U4119" s="7" t="s">
        <v>2273</v>
      </c>
      <c r="V4119" s="7">
        <v>28.2</v>
      </c>
      <c r="W4119" s="7">
        <v>2.76</v>
      </c>
      <c r="Y4119" s="1">
        <v>1</v>
      </c>
      <c r="AA4119">
        <v>25</v>
      </c>
      <c r="AC4119" s="4" t="s">
        <v>11675</v>
      </c>
      <c r="AD4119" s="4" t="s">
        <v>4128</v>
      </c>
      <c r="AE4119" s="4"/>
      <c r="AF4119" s="4" t="s">
        <v>7944</v>
      </c>
    </row>
    <row r="4120" spans="1:32" x14ac:dyDescent="0.25">
      <c r="A4120" s="4" t="s">
        <v>7472</v>
      </c>
      <c r="B4120" t="s">
        <v>13319</v>
      </c>
      <c r="C4120" s="7">
        <v>40</v>
      </c>
      <c r="D4120" s="4" t="s">
        <v>11895</v>
      </c>
      <c r="E4120" t="s">
        <v>13332</v>
      </c>
      <c r="F4120" s="8" t="s">
        <v>4613</v>
      </c>
      <c r="G4120" s="8">
        <v>100</v>
      </c>
      <c r="H4120" s="8">
        <v>0</v>
      </c>
      <c r="I4120" s="8">
        <v>0</v>
      </c>
      <c r="J4120" s="8">
        <v>0</v>
      </c>
      <c r="K4120" s="8">
        <v>0</v>
      </c>
      <c r="L4120" s="8">
        <v>0</v>
      </c>
      <c r="M4120" s="12">
        <v>2.7</v>
      </c>
      <c r="N4120" s="18" t="s">
        <v>983</v>
      </c>
      <c r="O4120" s="8" t="s">
        <v>12060</v>
      </c>
      <c r="P4120">
        <v>2205</v>
      </c>
      <c r="Q4120" s="8" t="s">
        <v>7184</v>
      </c>
      <c r="R4120" s="7">
        <v>785</v>
      </c>
      <c r="T4120" s="7" t="s">
        <v>9002</v>
      </c>
      <c r="U4120" s="7" t="s">
        <v>2273</v>
      </c>
      <c r="V4120" s="7">
        <v>28.5</v>
      </c>
      <c r="W4120" s="7">
        <v>2.75</v>
      </c>
      <c r="Y4120" s="1">
        <v>1</v>
      </c>
      <c r="AA4120">
        <v>25</v>
      </c>
      <c r="AC4120" s="4" t="s">
        <v>11675</v>
      </c>
      <c r="AD4120" s="4" t="s">
        <v>4128</v>
      </c>
      <c r="AE4120" s="4"/>
      <c r="AF4120" s="4" t="s">
        <v>7944</v>
      </c>
    </row>
    <row r="4121" spans="1:32" x14ac:dyDescent="0.25">
      <c r="A4121" s="4" t="s">
        <v>7472</v>
      </c>
      <c r="B4121" t="s">
        <v>13319</v>
      </c>
      <c r="C4121" s="7">
        <v>40</v>
      </c>
      <c r="D4121" s="4" t="s">
        <v>11895</v>
      </c>
      <c r="E4121" t="s">
        <v>13332</v>
      </c>
      <c r="F4121" s="8" t="s">
        <v>4613</v>
      </c>
      <c r="G4121" s="8">
        <v>100</v>
      </c>
      <c r="H4121" s="8">
        <v>0</v>
      </c>
      <c r="I4121" s="8">
        <v>0</v>
      </c>
      <c r="J4121" s="8">
        <v>0</v>
      </c>
      <c r="K4121" s="8">
        <v>0</v>
      </c>
      <c r="L4121" s="8">
        <v>0</v>
      </c>
      <c r="M4121" s="12">
        <v>2.7</v>
      </c>
      <c r="N4121" s="18" t="s">
        <v>983</v>
      </c>
      <c r="O4121" s="8" t="s">
        <v>12060</v>
      </c>
      <c r="P4121">
        <v>2206</v>
      </c>
      <c r="Q4121" s="8" t="s">
        <v>7185</v>
      </c>
      <c r="R4121" s="7">
        <v>483</v>
      </c>
      <c r="S4121" s="7">
        <v>48.3</v>
      </c>
      <c r="T4121" s="7">
        <v>0.1</v>
      </c>
      <c r="U4121" s="7">
        <v>4</v>
      </c>
      <c r="V4121" s="7">
        <v>32.6</v>
      </c>
      <c r="W4121" s="7">
        <v>1.48</v>
      </c>
      <c r="X4121" s="72">
        <v>0.14799999999999999</v>
      </c>
      <c r="Y4121" s="1">
        <v>6979</v>
      </c>
      <c r="Z4121" s="1"/>
      <c r="AA4121">
        <v>25</v>
      </c>
      <c r="AC4121" s="4" t="s">
        <v>11675</v>
      </c>
      <c r="AD4121" s="4" t="s">
        <v>4128</v>
      </c>
      <c r="AE4121" s="4"/>
      <c r="AF4121" s="4" t="s">
        <v>7944</v>
      </c>
    </row>
    <row r="4122" spans="1:32" x14ac:dyDescent="0.25">
      <c r="A4122" s="4" t="s">
        <v>7472</v>
      </c>
      <c r="B4122" t="s">
        <v>13319</v>
      </c>
      <c r="C4122" s="7">
        <v>40</v>
      </c>
      <c r="D4122" s="4" t="s">
        <v>11895</v>
      </c>
      <c r="E4122" t="s">
        <v>13332</v>
      </c>
      <c r="F4122" s="8" t="s">
        <v>4613</v>
      </c>
      <c r="G4122" s="8">
        <v>100</v>
      </c>
      <c r="H4122" s="8">
        <v>0</v>
      </c>
      <c r="I4122" s="8">
        <v>0</v>
      </c>
      <c r="J4122" s="8">
        <v>0</v>
      </c>
      <c r="K4122" s="8">
        <v>0</v>
      </c>
      <c r="L4122" s="8">
        <v>0</v>
      </c>
      <c r="M4122" s="12">
        <v>2.7</v>
      </c>
      <c r="N4122" s="18" t="s">
        <v>983</v>
      </c>
      <c r="O4122" s="8" t="s">
        <v>12060</v>
      </c>
      <c r="P4122">
        <v>2207</v>
      </c>
      <c r="Q4122" s="8" t="s">
        <v>7186</v>
      </c>
      <c r="R4122" s="7">
        <v>483</v>
      </c>
      <c r="S4122" s="7">
        <v>48.3</v>
      </c>
      <c r="T4122" s="7">
        <v>0.1</v>
      </c>
      <c r="U4122" s="7">
        <v>4</v>
      </c>
      <c r="V4122" s="7">
        <v>33.1</v>
      </c>
      <c r="W4122" s="7">
        <v>1.46</v>
      </c>
      <c r="X4122" s="72">
        <v>0.14599999999999999</v>
      </c>
      <c r="Y4122" s="1">
        <v>16497</v>
      </c>
      <c r="Z4122" s="1"/>
      <c r="AA4122">
        <v>25</v>
      </c>
      <c r="AC4122" s="4" t="s">
        <v>11675</v>
      </c>
      <c r="AD4122" s="4" t="s">
        <v>4128</v>
      </c>
      <c r="AE4122" s="4"/>
      <c r="AF4122" s="4" t="s">
        <v>7944</v>
      </c>
    </row>
    <row r="4123" spans="1:32" x14ac:dyDescent="0.25">
      <c r="A4123" s="4" t="s">
        <v>7472</v>
      </c>
      <c r="B4123" t="s">
        <v>13319</v>
      </c>
      <c r="C4123" s="7">
        <v>40</v>
      </c>
      <c r="D4123" s="4" t="s">
        <v>11895</v>
      </c>
      <c r="E4123" t="s">
        <v>13332</v>
      </c>
      <c r="F4123" s="8" t="s">
        <v>4613</v>
      </c>
      <c r="G4123" s="8">
        <v>100</v>
      </c>
      <c r="H4123" s="8">
        <v>0</v>
      </c>
      <c r="I4123" s="8">
        <v>0</v>
      </c>
      <c r="J4123" s="8">
        <v>0</v>
      </c>
      <c r="K4123" s="8">
        <v>0</v>
      </c>
      <c r="L4123" s="8">
        <v>0</v>
      </c>
      <c r="M4123" s="12">
        <v>2.7</v>
      </c>
      <c r="N4123" s="18" t="s">
        <v>983</v>
      </c>
      <c r="O4123" s="8" t="s">
        <v>12060</v>
      </c>
      <c r="P4123">
        <v>2208</v>
      </c>
      <c r="Q4123" s="8" t="s">
        <v>7187</v>
      </c>
      <c r="R4123" s="7">
        <v>414</v>
      </c>
      <c r="S4123" s="7">
        <v>41.4</v>
      </c>
      <c r="T4123" s="7">
        <v>0.1</v>
      </c>
      <c r="U4123" s="7">
        <v>7</v>
      </c>
      <c r="V4123" s="7">
        <v>32.200000000000003</v>
      </c>
      <c r="W4123" s="7">
        <v>1.28</v>
      </c>
      <c r="X4123" s="72">
        <v>0.128</v>
      </c>
      <c r="Y4123" s="1">
        <v>82605</v>
      </c>
      <c r="Z4123" s="1"/>
      <c r="AA4123">
        <v>25</v>
      </c>
      <c r="AC4123" s="4" t="s">
        <v>11675</v>
      </c>
      <c r="AD4123" s="4" t="s">
        <v>4128</v>
      </c>
      <c r="AE4123" s="4"/>
      <c r="AF4123" s="4" t="s">
        <v>7944</v>
      </c>
    </row>
    <row r="4124" spans="1:32" x14ac:dyDescent="0.25">
      <c r="A4124" s="4" t="s">
        <v>7472</v>
      </c>
      <c r="B4124" t="s">
        <v>13319</v>
      </c>
      <c r="C4124" s="7">
        <v>40</v>
      </c>
      <c r="D4124" s="4" t="s">
        <v>11895</v>
      </c>
      <c r="E4124" t="s">
        <v>13332</v>
      </c>
      <c r="F4124" s="8" t="s">
        <v>4613</v>
      </c>
      <c r="G4124" s="8">
        <v>100</v>
      </c>
      <c r="H4124" s="8">
        <v>0</v>
      </c>
      <c r="I4124" s="8">
        <v>0</v>
      </c>
      <c r="J4124" s="8">
        <v>0</v>
      </c>
      <c r="K4124" s="8">
        <v>0</v>
      </c>
      <c r="L4124" s="8">
        <v>0</v>
      </c>
      <c r="M4124" s="12">
        <v>2.7</v>
      </c>
      <c r="N4124" s="18" t="s">
        <v>983</v>
      </c>
      <c r="O4124" s="8" t="s">
        <v>12060</v>
      </c>
      <c r="P4124">
        <v>2209</v>
      </c>
      <c r="Q4124" s="8" t="s">
        <v>7188</v>
      </c>
      <c r="R4124" s="7">
        <v>414</v>
      </c>
      <c r="S4124" s="7">
        <v>41.4</v>
      </c>
      <c r="T4124" s="7">
        <v>0.1</v>
      </c>
      <c r="U4124" s="7">
        <v>8</v>
      </c>
      <c r="V4124" s="7">
        <v>36.799999999999997</v>
      </c>
      <c r="W4124" s="7">
        <v>1.1299999999999999</v>
      </c>
      <c r="X4124" s="72">
        <v>0.11299999999999999</v>
      </c>
      <c r="Y4124" s="1">
        <v>68483</v>
      </c>
      <c r="Z4124" s="1"/>
      <c r="AA4124">
        <v>25</v>
      </c>
      <c r="AC4124" s="4" t="s">
        <v>11675</v>
      </c>
      <c r="AD4124" s="4" t="s">
        <v>4128</v>
      </c>
      <c r="AE4124" s="4"/>
      <c r="AF4124" s="4" t="s">
        <v>7944</v>
      </c>
    </row>
    <row r="4125" spans="1:32" x14ac:dyDescent="0.25">
      <c r="A4125" s="4" t="s">
        <v>7472</v>
      </c>
      <c r="B4125" t="s">
        <v>13319</v>
      </c>
      <c r="C4125" s="7">
        <v>40</v>
      </c>
      <c r="D4125" s="4" t="s">
        <v>11895</v>
      </c>
      <c r="E4125" t="s">
        <v>13332</v>
      </c>
      <c r="F4125" s="8" t="s">
        <v>4613</v>
      </c>
      <c r="G4125" s="8">
        <v>100</v>
      </c>
      <c r="H4125" s="8">
        <v>0</v>
      </c>
      <c r="I4125" s="8">
        <v>0</v>
      </c>
      <c r="J4125" s="8">
        <v>0</v>
      </c>
      <c r="K4125" s="8">
        <v>0</v>
      </c>
      <c r="L4125" s="8">
        <v>0</v>
      </c>
      <c r="M4125" s="12">
        <v>2.7</v>
      </c>
      <c r="N4125" s="18" t="s">
        <v>983</v>
      </c>
      <c r="O4125" s="8" t="s">
        <v>12060</v>
      </c>
      <c r="P4125">
        <v>2236</v>
      </c>
      <c r="Q4125" s="8" t="s">
        <v>7189</v>
      </c>
      <c r="R4125" s="7">
        <v>345</v>
      </c>
      <c r="S4125" s="7">
        <v>34.5</v>
      </c>
      <c r="T4125" s="7">
        <v>0.1</v>
      </c>
      <c r="U4125" s="7">
        <v>15</v>
      </c>
      <c r="V4125" s="7">
        <v>33.6</v>
      </c>
      <c r="W4125" s="7">
        <v>1.02</v>
      </c>
      <c r="X4125" s="72">
        <v>0.10200000000000001</v>
      </c>
      <c r="Y4125" s="1">
        <v>967901</v>
      </c>
      <c r="Z4125" s="1"/>
      <c r="AA4125">
        <v>25</v>
      </c>
      <c r="AC4125" s="4" t="s">
        <v>11675</v>
      </c>
      <c r="AD4125" s="4" t="s">
        <v>4128</v>
      </c>
      <c r="AE4125" s="4"/>
      <c r="AF4125" s="4" t="s">
        <v>7944</v>
      </c>
    </row>
    <row r="4126" spans="1:32" x14ac:dyDescent="0.25">
      <c r="A4126" s="4" t="s">
        <v>7472</v>
      </c>
      <c r="B4126" t="s">
        <v>13319</v>
      </c>
      <c r="C4126" s="7">
        <v>40</v>
      </c>
      <c r="D4126" s="4" t="s">
        <v>11895</v>
      </c>
      <c r="E4126" t="s">
        <v>13332</v>
      </c>
      <c r="F4126" s="8" t="s">
        <v>4613</v>
      </c>
      <c r="G4126" s="8">
        <v>100</v>
      </c>
      <c r="H4126" s="8">
        <v>0</v>
      </c>
      <c r="I4126" s="8">
        <v>0</v>
      </c>
      <c r="J4126" s="8">
        <v>0</v>
      </c>
      <c r="K4126" s="8">
        <v>0</v>
      </c>
      <c r="L4126" s="8">
        <v>0</v>
      </c>
      <c r="M4126" s="12">
        <v>2.7</v>
      </c>
      <c r="N4126" s="18" t="s">
        <v>983</v>
      </c>
      <c r="O4126" s="8" t="s">
        <v>12060</v>
      </c>
      <c r="P4126">
        <v>2237</v>
      </c>
      <c r="Q4126" s="8" t="s">
        <v>7190</v>
      </c>
      <c r="R4126" s="7">
        <v>345</v>
      </c>
      <c r="S4126" s="7">
        <v>34.5</v>
      </c>
      <c r="T4126" s="7">
        <v>0.1</v>
      </c>
      <c r="U4126" s="7">
        <v>15</v>
      </c>
      <c r="V4126" s="7">
        <v>30.1</v>
      </c>
      <c r="W4126" s="7">
        <v>1.1499999999999999</v>
      </c>
      <c r="X4126" s="72">
        <v>0.115</v>
      </c>
      <c r="Y4126" s="1">
        <v>1104634</v>
      </c>
      <c r="Z4126" s="1"/>
      <c r="AA4126">
        <v>25</v>
      </c>
      <c r="AC4126" s="4" t="s">
        <v>11675</v>
      </c>
      <c r="AD4126" s="4" t="s">
        <v>4128</v>
      </c>
      <c r="AE4126" s="4"/>
      <c r="AF4126" s="4" t="s">
        <v>7944</v>
      </c>
    </row>
    <row r="4127" spans="1:32" x14ac:dyDescent="0.25">
      <c r="A4127" s="4" t="s">
        <v>7472</v>
      </c>
      <c r="B4127" t="s">
        <v>13319</v>
      </c>
      <c r="C4127" s="7">
        <v>40</v>
      </c>
      <c r="D4127" s="4" t="s">
        <v>11895</v>
      </c>
      <c r="E4127" t="s">
        <v>13332</v>
      </c>
      <c r="F4127" s="8" t="s">
        <v>4613</v>
      </c>
      <c r="G4127" s="8">
        <v>100</v>
      </c>
      <c r="H4127" s="8">
        <v>0</v>
      </c>
      <c r="I4127" s="8">
        <v>0</v>
      </c>
      <c r="J4127" s="8">
        <v>0</v>
      </c>
      <c r="K4127" s="8">
        <v>0</v>
      </c>
      <c r="L4127" s="8">
        <v>0</v>
      </c>
      <c r="M4127" s="12">
        <v>2.7</v>
      </c>
      <c r="N4127" s="18" t="s">
        <v>983</v>
      </c>
      <c r="O4127" s="8" t="s">
        <v>12060</v>
      </c>
      <c r="P4127">
        <v>2338</v>
      </c>
      <c r="Q4127" s="8" t="s">
        <v>7191</v>
      </c>
      <c r="R4127" s="7">
        <v>483</v>
      </c>
      <c r="S4127" s="7">
        <v>48.3</v>
      </c>
      <c r="T4127" s="7">
        <v>0.1</v>
      </c>
      <c r="U4127" s="7">
        <v>5</v>
      </c>
      <c r="V4127" s="7">
        <v>30.4</v>
      </c>
      <c r="W4127" s="7">
        <v>1.59</v>
      </c>
      <c r="X4127" s="72">
        <v>0.159</v>
      </c>
      <c r="Y4127" s="1">
        <v>19814</v>
      </c>
      <c r="Z4127" s="1"/>
      <c r="AA4127">
        <v>25</v>
      </c>
      <c r="AC4127" s="4" t="s">
        <v>11675</v>
      </c>
      <c r="AD4127" s="4" t="s">
        <v>4128</v>
      </c>
      <c r="AE4127" s="4"/>
      <c r="AF4127" s="4" t="s">
        <v>7944</v>
      </c>
    </row>
    <row r="4128" spans="1:32" x14ac:dyDescent="0.25">
      <c r="A4128" s="4" t="s">
        <v>7472</v>
      </c>
      <c r="B4128" t="s">
        <v>13319</v>
      </c>
      <c r="C4128" s="7">
        <v>40</v>
      </c>
      <c r="D4128" s="4" t="s">
        <v>11895</v>
      </c>
      <c r="E4128" t="s">
        <v>13332</v>
      </c>
      <c r="F4128" s="8" t="s">
        <v>4613</v>
      </c>
      <c r="G4128" s="8">
        <v>100</v>
      </c>
      <c r="H4128" s="8">
        <v>0</v>
      </c>
      <c r="I4128" s="8">
        <v>0</v>
      </c>
      <c r="J4128" s="8">
        <v>0</v>
      </c>
      <c r="K4128" s="8">
        <v>0</v>
      </c>
      <c r="L4128" s="8">
        <v>0</v>
      </c>
      <c r="M4128" s="12">
        <v>2.7</v>
      </c>
      <c r="N4128" s="18" t="s">
        <v>983</v>
      </c>
      <c r="O4128" s="8" t="s">
        <v>12060</v>
      </c>
      <c r="P4128">
        <v>2339</v>
      </c>
      <c r="Q4128" s="8" t="s">
        <v>7192</v>
      </c>
      <c r="R4128" s="7">
        <v>552</v>
      </c>
      <c r="S4128" s="7">
        <v>55.2</v>
      </c>
      <c r="T4128" s="7">
        <v>0.1</v>
      </c>
      <c r="U4128" s="7">
        <v>3</v>
      </c>
      <c r="V4128" s="7">
        <v>32.200000000000003</v>
      </c>
      <c r="W4128" s="7">
        <v>1.71</v>
      </c>
      <c r="X4128" s="72">
        <v>0.17099999999999999</v>
      </c>
      <c r="Y4128" s="1">
        <v>2141</v>
      </c>
      <c r="Z4128" s="1"/>
      <c r="AA4128">
        <v>25</v>
      </c>
      <c r="AC4128" s="4" t="s">
        <v>11675</v>
      </c>
      <c r="AD4128" s="4" t="s">
        <v>4128</v>
      </c>
      <c r="AE4128" s="4"/>
      <c r="AF4128" s="4" t="s">
        <v>7944</v>
      </c>
    </row>
    <row r="4129" spans="1:32" x14ac:dyDescent="0.25">
      <c r="A4129" s="4" t="s">
        <v>7472</v>
      </c>
      <c r="B4129" t="s">
        <v>13319</v>
      </c>
      <c r="C4129" s="7">
        <v>40</v>
      </c>
      <c r="D4129" s="4" t="s">
        <v>11895</v>
      </c>
      <c r="E4129" t="s">
        <v>13332</v>
      </c>
      <c r="F4129" s="8" t="s">
        <v>4613</v>
      </c>
      <c r="G4129" s="8">
        <v>100</v>
      </c>
      <c r="H4129" s="8">
        <v>0</v>
      </c>
      <c r="I4129" s="8">
        <v>0</v>
      </c>
      <c r="J4129" s="8">
        <v>0</v>
      </c>
      <c r="K4129" s="8">
        <v>0</v>
      </c>
      <c r="L4129" s="8">
        <v>0</v>
      </c>
      <c r="M4129" s="12">
        <v>2.7</v>
      </c>
      <c r="N4129" s="18" t="s">
        <v>983</v>
      </c>
      <c r="O4129" s="8" t="s">
        <v>12060</v>
      </c>
      <c r="P4129">
        <v>2340</v>
      </c>
      <c r="Q4129" s="8" t="s">
        <v>7193</v>
      </c>
      <c r="R4129" s="7">
        <v>552</v>
      </c>
      <c r="S4129" s="7">
        <v>55.2</v>
      </c>
      <c r="T4129" s="7">
        <v>0.1</v>
      </c>
      <c r="U4129" s="7">
        <v>4</v>
      </c>
      <c r="V4129" s="7">
        <v>30.3</v>
      </c>
      <c r="W4129" s="7">
        <v>1.82</v>
      </c>
      <c r="X4129" s="72">
        <v>0.182</v>
      </c>
      <c r="Y4129" s="1">
        <v>2305</v>
      </c>
      <c r="Z4129" s="1"/>
      <c r="AA4129">
        <v>25</v>
      </c>
      <c r="AC4129" s="4" t="s">
        <v>11675</v>
      </c>
      <c r="AD4129" s="4" t="s">
        <v>4128</v>
      </c>
      <c r="AE4129" s="4"/>
      <c r="AF4129" s="4" t="s">
        <v>7944</v>
      </c>
    </row>
    <row r="4130" spans="1:32" x14ac:dyDescent="0.25">
      <c r="A4130" s="4" t="s">
        <v>7472</v>
      </c>
      <c r="B4130" t="s">
        <v>13319</v>
      </c>
      <c r="C4130" s="7">
        <v>40</v>
      </c>
      <c r="D4130" s="4" t="s">
        <v>11895</v>
      </c>
      <c r="E4130" t="s">
        <v>13332</v>
      </c>
      <c r="F4130" s="8" t="s">
        <v>4613</v>
      </c>
      <c r="G4130" s="8">
        <v>100</v>
      </c>
      <c r="H4130" s="8">
        <v>0</v>
      </c>
      <c r="I4130" s="8">
        <v>0</v>
      </c>
      <c r="J4130" s="8">
        <v>0</v>
      </c>
      <c r="K4130" s="8">
        <v>0</v>
      </c>
      <c r="L4130" s="8">
        <v>0</v>
      </c>
      <c r="M4130" s="12">
        <v>2.7</v>
      </c>
      <c r="N4130" s="18" t="s">
        <v>983</v>
      </c>
      <c r="O4130" s="8" t="s">
        <v>12060</v>
      </c>
      <c r="P4130">
        <v>2341</v>
      </c>
      <c r="Q4130" s="8" t="s">
        <v>7194</v>
      </c>
      <c r="R4130" s="7">
        <v>552</v>
      </c>
      <c r="S4130" s="7">
        <v>55.2</v>
      </c>
      <c r="T4130" s="7">
        <v>0.1</v>
      </c>
      <c r="U4130" s="7">
        <v>4</v>
      </c>
      <c r="V4130" s="7">
        <v>31.8</v>
      </c>
      <c r="W4130" s="7">
        <v>1.73</v>
      </c>
      <c r="X4130" s="72">
        <v>0.17299999999999999</v>
      </c>
      <c r="Y4130" s="1">
        <v>1733</v>
      </c>
      <c r="Z4130" s="1"/>
      <c r="AA4130">
        <v>25</v>
      </c>
      <c r="AC4130" s="4" t="s">
        <v>11675</v>
      </c>
      <c r="AD4130" s="4" t="s">
        <v>4128</v>
      </c>
      <c r="AE4130" s="4"/>
      <c r="AF4130" s="4" t="s">
        <v>7944</v>
      </c>
    </row>
    <row r="4131" spans="1:32" x14ac:dyDescent="0.25">
      <c r="A4131" s="4" t="s">
        <v>7472</v>
      </c>
      <c r="B4131" t="s">
        <v>13319</v>
      </c>
      <c r="C4131" s="7">
        <v>40</v>
      </c>
      <c r="D4131" s="4" t="s">
        <v>11895</v>
      </c>
      <c r="E4131" t="s">
        <v>13332</v>
      </c>
      <c r="F4131" s="8" t="s">
        <v>4613</v>
      </c>
      <c r="G4131" s="8">
        <v>100</v>
      </c>
      <c r="H4131" s="8">
        <v>0</v>
      </c>
      <c r="I4131" s="8">
        <v>0</v>
      </c>
      <c r="J4131" s="8">
        <v>0</v>
      </c>
      <c r="K4131" s="8">
        <v>0</v>
      </c>
      <c r="L4131" s="8">
        <v>0</v>
      </c>
      <c r="M4131" s="12">
        <v>2.7</v>
      </c>
      <c r="N4131" s="18" t="s">
        <v>983</v>
      </c>
      <c r="O4131" s="8" t="s">
        <v>12060</v>
      </c>
      <c r="P4131">
        <v>2342</v>
      </c>
      <c r="Q4131" s="8" t="s">
        <v>7195</v>
      </c>
      <c r="R4131" s="7">
        <v>414</v>
      </c>
      <c r="S4131" s="7">
        <v>41.4</v>
      </c>
      <c r="T4131" s="7">
        <v>0.1</v>
      </c>
      <c r="U4131" s="7">
        <v>10</v>
      </c>
      <c r="V4131" s="7">
        <v>30.8</v>
      </c>
      <c r="W4131" s="7">
        <v>1.34</v>
      </c>
      <c r="X4131" s="72">
        <v>0.13400000000000001</v>
      </c>
      <c r="Y4131" s="1">
        <v>48181</v>
      </c>
      <c r="Z4131" s="1"/>
      <c r="AA4131">
        <v>25</v>
      </c>
      <c r="AC4131" s="4" t="s">
        <v>11675</v>
      </c>
      <c r="AD4131" s="4" t="s">
        <v>4128</v>
      </c>
      <c r="AE4131" s="4"/>
      <c r="AF4131" s="4" t="s">
        <v>7944</v>
      </c>
    </row>
    <row r="4132" spans="1:32" x14ac:dyDescent="0.25">
      <c r="M4132" s="12"/>
      <c r="AF4132" s="4"/>
    </row>
    <row r="4133" spans="1:32" x14ac:dyDescent="0.25">
      <c r="A4133" s="4" t="s">
        <v>7481</v>
      </c>
      <c r="B4133" t="s">
        <v>7063</v>
      </c>
      <c r="C4133" s="7">
        <v>36</v>
      </c>
      <c r="D4133" s="4" t="s">
        <v>11895</v>
      </c>
      <c r="E4133" t="s">
        <v>13332</v>
      </c>
      <c r="F4133" s="8" t="s">
        <v>4613</v>
      </c>
      <c r="G4133" s="8">
        <v>0</v>
      </c>
      <c r="H4133" s="8">
        <v>0</v>
      </c>
      <c r="I4133" s="8">
        <v>0</v>
      </c>
      <c r="J4133" s="8">
        <v>0</v>
      </c>
      <c r="K4133" s="8">
        <v>0</v>
      </c>
      <c r="L4133" s="8">
        <v>100</v>
      </c>
      <c r="M4133" s="12">
        <v>3.47</v>
      </c>
      <c r="N4133" s="18" t="s">
        <v>983</v>
      </c>
      <c r="O4133" s="8" t="s">
        <v>12060</v>
      </c>
      <c r="P4133">
        <v>2513</v>
      </c>
      <c r="Q4133" s="8" t="s">
        <v>7781</v>
      </c>
      <c r="R4133" s="7">
        <v>271</v>
      </c>
      <c r="T4133" s="7" t="s">
        <v>9002</v>
      </c>
      <c r="U4133" s="7" t="s">
        <v>2273</v>
      </c>
      <c r="V4133" s="7">
        <v>28.6</v>
      </c>
      <c r="W4133" s="33">
        <v>0.9</v>
      </c>
      <c r="Y4133" s="1">
        <v>1</v>
      </c>
      <c r="AA4133">
        <v>25</v>
      </c>
      <c r="AC4133" s="4" t="s">
        <v>11704</v>
      </c>
      <c r="AD4133" s="4"/>
      <c r="AE4133" s="4"/>
      <c r="AF4133" s="4" t="s">
        <v>7944</v>
      </c>
    </row>
    <row r="4134" spans="1:32" x14ac:dyDescent="0.25">
      <c r="A4134" s="4" t="s">
        <v>7481</v>
      </c>
      <c r="B4134" t="s">
        <v>7063</v>
      </c>
      <c r="C4134" s="7">
        <v>36</v>
      </c>
      <c r="D4134" s="4" t="s">
        <v>11895</v>
      </c>
      <c r="E4134" t="s">
        <v>13332</v>
      </c>
      <c r="F4134" s="8" t="s">
        <v>4613</v>
      </c>
      <c r="G4134" s="8">
        <v>0</v>
      </c>
      <c r="H4134" s="8">
        <v>0</v>
      </c>
      <c r="I4134" s="8">
        <v>0</v>
      </c>
      <c r="J4134" s="8">
        <v>0</v>
      </c>
      <c r="K4134" s="8">
        <v>0</v>
      </c>
      <c r="L4134" s="8">
        <v>100</v>
      </c>
      <c r="M4134" s="12">
        <v>3.47</v>
      </c>
      <c r="N4134" s="18" t="s">
        <v>983</v>
      </c>
      <c r="O4134" s="8" t="s">
        <v>12060</v>
      </c>
      <c r="P4134">
        <v>2514</v>
      </c>
      <c r="Q4134" s="8" t="s">
        <v>7782</v>
      </c>
      <c r="R4134" s="7">
        <v>303</v>
      </c>
      <c r="T4134" s="7" t="s">
        <v>9002</v>
      </c>
      <c r="U4134" s="7" t="s">
        <v>2273</v>
      </c>
      <c r="V4134" s="7">
        <v>28.5</v>
      </c>
      <c r="W4134" s="33">
        <v>1</v>
      </c>
      <c r="Y4134" s="1">
        <v>1</v>
      </c>
      <c r="AA4134">
        <v>25</v>
      </c>
      <c r="AC4134" s="4" t="s">
        <v>11704</v>
      </c>
      <c r="AD4134" s="4"/>
      <c r="AE4134" s="4"/>
      <c r="AF4134" s="4" t="s">
        <v>7944</v>
      </c>
    </row>
    <row r="4135" spans="1:32" x14ac:dyDescent="0.25">
      <c r="A4135" s="4" t="s">
        <v>7481</v>
      </c>
      <c r="B4135" t="s">
        <v>7063</v>
      </c>
      <c r="C4135" s="7">
        <v>36</v>
      </c>
      <c r="D4135" s="4" t="s">
        <v>11895</v>
      </c>
      <c r="E4135" t="s">
        <v>13332</v>
      </c>
      <c r="F4135" s="8" t="s">
        <v>4613</v>
      </c>
      <c r="G4135" s="8">
        <v>0</v>
      </c>
      <c r="H4135" s="8">
        <v>0</v>
      </c>
      <c r="I4135" s="8">
        <v>0</v>
      </c>
      <c r="J4135" s="8">
        <v>0</v>
      </c>
      <c r="K4135" s="8">
        <v>0</v>
      </c>
      <c r="L4135" s="8">
        <v>100</v>
      </c>
      <c r="M4135" s="12">
        <v>3.47</v>
      </c>
      <c r="N4135" s="18" t="s">
        <v>983</v>
      </c>
      <c r="O4135" s="8" t="s">
        <v>12060</v>
      </c>
      <c r="P4135">
        <v>2515</v>
      </c>
      <c r="Q4135" s="8" t="s">
        <v>7783</v>
      </c>
      <c r="R4135" s="7">
        <v>249</v>
      </c>
      <c r="T4135" s="7" t="s">
        <v>9002</v>
      </c>
      <c r="U4135" s="7" t="s">
        <v>2273</v>
      </c>
      <c r="V4135" s="7">
        <v>25.5</v>
      </c>
      <c r="W4135" s="33">
        <v>0.95</v>
      </c>
      <c r="Y4135" s="1">
        <v>1</v>
      </c>
      <c r="AA4135">
        <v>25</v>
      </c>
      <c r="AC4135" s="4" t="s">
        <v>11704</v>
      </c>
      <c r="AD4135" s="4"/>
      <c r="AE4135" s="4"/>
      <c r="AF4135" s="4" t="s">
        <v>7944</v>
      </c>
    </row>
    <row r="4136" spans="1:32" x14ac:dyDescent="0.25">
      <c r="A4136" s="4" t="s">
        <v>7481</v>
      </c>
      <c r="B4136" t="s">
        <v>7063</v>
      </c>
      <c r="C4136" s="7">
        <v>36</v>
      </c>
      <c r="D4136" s="4" t="s">
        <v>11895</v>
      </c>
      <c r="E4136" t="s">
        <v>13332</v>
      </c>
      <c r="F4136" s="8" t="s">
        <v>4613</v>
      </c>
      <c r="G4136" s="8">
        <v>0</v>
      </c>
      <c r="H4136" s="8">
        <v>0</v>
      </c>
      <c r="I4136" s="8">
        <v>0</v>
      </c>
      <c r="J4136" s="8">
        <v>0</v>
      </c>
      <c r="K4136" s="8">
        <v>0</v>
      </c>
      <c r="L4136" s="8">
        <v>100</v>
      </c>
      <c r="M4136" s="12">
        <v>3.47</v>
      </c>
      <c r="N4136" s="18" t="s">
        <v>983</v>
      </c>
      <c r="O4136" s="8" t="s">
        <v>12060</v>
      </c>
      <c r="P4136">
        <v>2566</v>
      </c>
      <c r="Q4136" s="8" t="s">
        <v>7784</v>
      </c>
      <c r="R4136" s="7">
        <v>172</v>
      </c>
      <c r="S4136" s="7">
        <v>17.2</v>
      </c>
      <c r="T4136" s="7">
        <v>0.1</v>
      </c>
      <c r="U4136" s="7">
        <v>10</v>
      </c>
      <c r="V4136" s="7">
        <v>27.9</v>
      </c>
      <c r="W4136" s="33">
        <v>0.6</v>
      </c>
      <c r="X4136" s="72">
        <v>0.06</v>
      </c>
      <c r="Y4136" s="1">
        <v>167538</v>
      </c>
      <c r="Z4136" s="1"/>
      <c r="AA4136">
        <v>25</v>
      </c>
      <c r="AC4136" s="4" t="s">
        <v>11704</v>
      </c>
      <c r="AD4136" s="4"/>
      <c r="AE4136" s="4"/>
      <c r="AF4136" s="4" t="s">
        <v>7944</v>
      </c>
    </row>
    <row r="4137" spans="1:32" x14ac:dyDescent="0.25">
      <c r="A4137" s="4" t="s">
        <v>7481</v>
      </c>
      <c r="B4137" t="s">
        <v>7063</v>
      </c>
      <c r="C4137" s="7">
        <v>36</v>
      </c>
      <c r="D4137" s="4" t="s">
        <v>11895</v>
      </c>
      <c r="E4137" t="s">
        <v>13332</v>
      </c>
      <c r="F4137" s="8" t="s">
        <v>4613</v>
      </c>
      <c r="G4137" s="8">
        <v>0</v>
      </c>
      <c r="H4137" s="8">
        <v>0</v>
      </c>
      <c r="I4137" s="8">
        <v>0</v>
      </c>
      <c r="J4137" s="8">
        <v>0</v>
      </c>
      <c r="K4137" s="8">
        <v>0</v>
      </c>
      <c r="L4137" s="8">
        <v>100</v>
      </c>
      <c r="M4137" s="12">
        <v>3.47</v>
      </c>
      <c r="N4137" s="18" t="s">
        <v>983</v>
      </c>
      <c r="O4137" s="8" t="s">
        <v>12060</v>
      </c>
      <c r="P4137">
        <v>2569</v>
      </c>
      <c r="Q4137" s="8" t="s">
        <v>7785</v>
      </c>
      <c r="R4137" s="7">
        <v>172</v>
      </c>
      <c r="S4137" s="7">
        <v>17.2</v>
      </c>
      <c r="T4137" s="7">
        <v>0.1</v>
      </c>
      <c r="U4137" s="7">
        <v>8</v>
      </c>
      <c r="V4137" s="7">
        <v>26.1</v>
      </c>
      <c r="W4137" s="7">
        <v>0.66</v>
      </c>
      <c r="X4137" s="72">
        <v>6.6000000000000003E-2</v>
      </c>
      <c r="Y4137" s="1">
        <v>178266</v>
      </c>
      <c r="Z4137" s="1"/>
      <c r="AA4137">
        <v>25</v>
      </c>
      <c r="AC4137" s="4" t="s">
        <v>11704</v>
      </c>
      <c r="AD4137" s="4"/>
      <c r="AE4137" s="4"/>
      <c r="AF4137" s="4" t="s">
        <v>7944</v>
      </c>
    </row>
    <row r="4138" spans="1:32" x14ac:dyDescent="0.25">
      <c r="A4138" s="4" t="s">
        <v>7481</v>
      </c>
      <c r="B4138" t="s">
        <v>7063</v>
      </c>
      <c r="C4138" s="7">
        <v>36</v>
      </c>
      <c r="D4138" s="4" t="s">
        <v>11895</v>
      </c>
      <c r="E4138" t="s">
        <v>13332</v>
      </c>
      <c r="F4138" s="8" t="s">
        <v>4613</v>
      </c>
      <c r="G4138" s="8">
        <v>0</v>
      </c>
      <c r="H4138" s="8">
        <v>0</v>
      </c>
      <c r="I4138" s="8">
        <v>0</v>
      </c>
      <c r="J4138" s="8">
        <v>0</v>
      </c>
      <c r="K4138" s="8">
        <v>0</v>
      </c>
      <c r="L4138" s="8">
        <v>100</v>
      </c>
      <c r="M4138" s="12">
        <v>3.47</v>
      </c>
      <c r="N4138" s="18" t="s">
        <v>983</v>
      </c>
      <c r="O4138" s="8" t="s">
        <v>12060</v>
      </c>
      <c r="P4138">
        <v>2570</v>
      </c>
      <c r="Q4138" s="8" t="s">
        <v>7786</v>
      </c>
      <c r="R4138" s="7">
        <v>172</v>
      </c>
      <c r="S4138" s="7">
        <v>17.2</v>
      </c>
      <c r="T4138" s="7">
        <v>0.1</v>
      </c>
      <c r="U4138" s="7">
        <v>10</v>
      </c>
      <c r="V4138" s="7">
        <v>29.2</v>
      </c>
      <c r="W4138" s="7">
        <v>0.64</v>
      </c>
      <c r="X4138" s="72">
        <v>6.4000000000000001E-2</v>
      </c>
      <c r="Y4138" s="1">
        <v>207957</v>
      </c>
      <c r="Z4138" s="1"/>
      <c r="AA4138">
        <v>25</v>
      </c>
      <c r="AC4138" s="4" t="s">
        <v>11704</v>
      </c>
      <c r="AD4138" s="4"/>
      <c r="AE4138" s="4"/>
      <c r="AF4138" s="4" t="s">
        <v>7944</v>
      </c>
    </row>
    <row r="4139" spans="1:32" x14ac:dyDescent="0.25">
      <c r="A4139" s="4" t="s">
        <v>7481</v>
      </c>
      <c r="B4139" t="s">
        <v>7063</v>
      </c>
      <c r="C4139" s="7">
        <v>36</v>
      </c>
      <c r="D4139" s="4" t="s">
        <v>11895</v>
      </c>
      <c r="E4139" t="s">
        <v>13332</v>
      </c>
      <c r="F4139" s="8" t="s">
        <v>4613</v>
      </c>
      <c r="G4139" s="8">
        <v>0</v>
      </c>
      <c r="H4139" s="8">
        <v>0</v>
      </c>
      <c r="I4139" s="8">
        <v>0</v>
      </c>
      <c r="J4139" s="8">
        <v>0</v>
      </c>
      <c r="K4139" s="8">
        <v>0</v>
      </c>
      <c r="L4139" s="8">
        <v>100</v>
      </c>
      <c r="M4139" s="12">
        <v>3.47</v>
      </c>
      <c r="N4139" s="18" t="s">
        <v>983</v>
      </c>
      <c r="O4139" s="8" t="s">
        <v>12060</v>
      </c>
      <c r="P4139">
        <v>2571</v>
      </c>
      <c r="Q4139" s="8" t="s">
        <v>7787</v>
      </c>
      <c r="R4139" s="7">
        <v>284</v>
      </c>
      <c r="T4139" s="7" t="s">
        <v>836</v>
      </c>
      <c r="U4139" s="7" t="s">
        <v>2273</v>
      </c>
      <c r="V4139" s="35">
        <v>29</v>
      </c>
      <c r="W4139" s="7">
        <v>0.98</v>
      </c>
      <c r="Y4139" s="1">
        <v>1</v>
      </c>
      <c r="AA4139">
        <v>25</v>
      </c>
      <c r="AC4139" s="4" t="s">
        <v>11704</v>
      </c>
      <c r="AD4139" s="4"/>
      <c r="AE4139" s="4"/>
      <c r="AF4139" s="4" t="s">
        <v>7944</v>
      </c>
    </row>
    <row r="4140" spans="1:32" x14ac:dyDescent="0.25">
      <c r="A4140" s="4" t="s">
        <v>7481</v>
      </c>
      <c r="B4140" t="s">
        <v>7063</v>
      </c>
      <c r="C4140" s="7">
        <v>36</v>
      </c>
      <c r="D4140" s="4" t="s">
        <v>11895</v>
      </c>
      <c r="E4140" t="s">
        <v>13332</v>
      </c>
      <c r="F4140" s="8" t="s">
        <v>4613</v>
      </c>
      <c r="G4140" s="8">
        <v>0</v>
      </c>
      <c r="H4140" s="8">
        <v>0</v>
      </c>
      <c r="I4140" s="8">
        <v>0</v>
      </c>
      <c r="J4140" s="8">
        <v>0</v>
      </c>
      <c r="K4140" s="8">
        <v>0</v>
      </c>
      <c r="L4140" s="8">
        <v>100</v>
      </c>
      <c r="M4140" s="12">
        <v>3.47</v>
      </c>
      <c r="N4140" s="18" t="s">
        <v>983</v>
      </c>
      <c r="O4140" s="8" t="s">
        <v>12060</v>
      </c>
      <c r="P4140">
        <v>2572</v>
      </c>
      <c r="Q4140" s="8" t="s">
        <v>7788</v>
      </c>
      <c r="R4140" s="7">
        <v>207</v>
      </c>
      <c r="S4140" s="7">
        <v>20.7</v>
      </c>
      <c r="T4140" s="7">
        <v>0.1</v>
      </c>
      <c r="U4140" s="7">
        <v>5</v>
      </c>
      <c r="V4140" s="7">
        <v>29.4</v>
      </c>
      <c r="W4140" s="7">
        <v>0.71</v>
      </c>
      <c r="X4140" s="72">
        <v>7.0999999999999994E-2</v>
      </c>
      <c r="Y4140" s="1">
        <v>18193</v>
      </c>
      <c r="Z4140" s="1"/>
      <c r="AA4140">
        <v>25</v>
      </c>
      <c r="AC4140" s="4" t="s">
        <v>11704</v>
      </c>
      <c r="AD4140" s="4"/>
      <c r="AE4140" s="4"/>
      <c r="AF4140" s="4" t="s">
        <v>7944</v>
      </c>
    </row>
    <row r="4141" spans="1:32" x14ac:dyDescent="0.25">
      <c r="A4141" s="4" t="s">
        <v>7481</v>
      </c>
      <c r="B4141" t="s">
        <v>7063</v>
      </c>
      <c r="C4141" s="7">
        <v>36</v>
      </c>
      <c r="D4141" s="4" t="s">
        <v>11895</v>
      </c>
      <c r="E4141" t="s">
        <v>13332</v>
      </c>
      <c r="F4141" s="8" t="s">
        <v>4613</v>
      </c>
      <c r="G4141" s="8">
        <v>0</v>
      </c>
      <c r="H4141" s="8">
        <v>0</v>
      </c>
      <c r="I4141" s="8">
        <v>0</v>
      </c>
      <c r="J4141" s="8">
        <v>0</v>
      </c>
      <c r="K4141" s="8">
        <v>0</v>
      </c>
      <c r="L4141" s="8">
        <v>100</v>
      </c>
      <c r="M4141" s="12">
        <v>3.47</v>
      </c>
      <c r="N4141" s="18" t="s">
        <v>983</v>
      </c>
      <c r="O4141" s="8" t="s">
        <v>12060</v>
      </c>
      <c r="P4141">
        <v>2573</v>
      </c>
      <c r="Q4141" s="8" t="s">
        <v>7789</v>
      </c>
      <c r="R4141" s="7">
        <v>207</v>
      </c>
      <c r="S4141" s="7">
        <v>20.7</v>
      </c>
      <c r="T4141" s="7">
        <v>0.1</v>
      </c>
      <c r="U4141" s="7">
        <v>5</v>
      </c>
      <c r="V4141" s="7">
        <v>32.299999999999997</v>
      </c>
      <c r="W4141" s="7">
        <v>0.64</v>
      </c>
      <c r="X4141" s="72">
        <v>6.4000000000000001E-2</v>
      </c>
      <c r="Y4141" s="1">
        <v>21780</v>
      </c>
      <c r="Z4141" s="1"/>
      <c r="AA4141">
        <v>25</v>
      </c>
      <c r="AC4141" s="4" t="s">
        <v>11704</v>
      </c>
      <c r="AD4141" s="4"/>
      <c r="AE4141" s="4"/>
      <c r="AF4141" s="4" t="s">
        <v>7944</v>
      </c>
    </row>
    <row r="4142" spans="1:32" x14ac:dyDescent="0.25">
      <c r="A4142" s="4" t="s">
        <v>7481</v>
      </c>
      <c r="B4142" t="s">
        <v>7063</v>
      </c>
      <c r="C4142" s="7">
        <v>36</v>
      </c>
      <c r="D4142" s="4" t="s">
        <v>11895</v>
      </c>
      <c r="E4142" t="s">
        <v>13332</v>
      </c>
      <c r="F4142" s="8" t="s">
        <v>4613</v>
      </c>
      <c r="G4142" s="8">
        <v>0</v>
      </c>
      <c r="H4142" s="8">
        <v>0</v>
      </c>
      <c r="I4142" s="8">
        <v>0</v>
      </c>
      <c r="J4142" s="8">
        <v>0</v>
      </c>
      <c r="K4142" s="8">
        <v>0</v>
      </c>
      <c r="L4142" s="8">
        <v>100</v>
      </c>
      <c r="M4142" s="12">
        <v>3.47</v>
      </c>
      <c r="N4142" s="18" t="s">
        <v>983</v>
      </c>
      <c r="O4142" s="8" t="s">
        <v>12060</v>
      </c>
      <c r="P4142">
        <v>2574</v>
      </c>
      <c r="Q4142" s="8" t="s">
        <v>7790</v>
      </c>
      <c r="R4142" s="7">
        <v>207</v>
      </c>
      <c r="S4142" s="7">
        <v>20.7</v>
      </c>
      <c r="T4142" s="7">
        <v>0.1</v>
      </c>
      <c r="U4142" s="7">
        <v>5</v>
      </c>
      <c r="V4142" s="7">
        <v>29.3</v>
      </c>
      <c r="W4142" s="7">
        <v>0.72</v>
      </c>
      <c r="X4142" s="72">
        <v>7.1999999999999995E-2</v>
      </c>
      <c r="Y4142" s="1">
        <v>16360</v>
      </c>
      <c r="Z4142" s="1"/>
      <c r="AA4142">
        <v>25</v>
      </c>
      <c r="AC4142" s="4" t="s">
        <v>11704</v>
      </c>
      <c r="AD4142" s="4"/>
      <c r="AE4142" s="4"/>
      <c r="AF4142" s="4" t="s">
        <v>7944</v>
      </c>
    </row>
    <row r="4143" spans="1:32" x14ac:dyDescent="0.25">
      <c r="A4143" s="4" t="s">
        <v>7481</v>
      </c>
      <c r="B4143" t="s">
        <v>7063</v>
      </c>
      <c r="C4143" s="7">
        <v>36</v>
      </c>
      <c r="D4143" s="4" t="s">
        <v>11895</v>
      </c>
      <c r="E4143" t="s">
        <v>13332</v>
      </c>
      <c r="F4143" s="8" t="s">
        <v>4613</v>
      </c>
      <c r="G4143" s="8">
        <v>0</v>
      </c>
      <c r="H4143" s="8">
        <v>0</v>
      </c>
      <c r="I4143" s="8">
        <v>0</v>
      </c>
      <c r="J4143" s="8">
        <v>0</v>
      </c>
      <c r="K4143" s="8">
        <v>0</v>
      </c>
      <c r="L4143" s="8">
        <v>100</v>
      </c>
      <c r="M4143" s="12">
        <v>3.47</v>
      </c>
      <c r="N4143" s="18" t="s">
        <v>983</v>
      </c>
      <c r="O4143" s="8" t="s">
        <v>12060</v>
      </c>
      <c r="P4143">
        <v>2575</v>
      </c>
      <c r="Q4143" s="8" t="s">
        <v>7791</v>
      </c>
      <c r="R4143" s="7">
        <v>155</v>
      </c>
      <c r="S4143" s="7">
        <v>15.5</v>
      </c>
      <c r="T4143" s="7">
        <v>0.1</v>
      </c>
      <c r="U4143" s="7">
        <v>12</v>
      </c>
      <c r="V4143" s="7">
        <v>29.5</v>
      </c>
      <c r="W4143" s="7">
        <v>0.53</v>
      </c>
      <c r="X4143" s="72">
        <v>5.3000000000000005E-2</v>
      </c>
      <c r="Y4143" s="1">
        <v>1764883</v>
      </c>
      <c r="Z4143" s="1"/>
      <c r="AA4143">
        <v>25</v>
      </c>
      <c r="AC4143" s="4" t="s">
        <v>11704</v>
      </c>
      <c r="AD4143" s="4"/>
      <c r="AE4143" s="4"/>
      <c r="AF4143" s="4" t="s">
        <v>7944</v>
      </c>
    </row>
    <row r="4144" spans="1:32" x14ac:dyDescent="0.25">
      <c r="A4144" s="4" t="s">
        <v>7481</v>
      </c>
      <c r="B4144" t="s">
        <v>7063</v>
      </c>
      <c r="C4144" s="7">
        <v>36</v>
      </c>
      <c r="D4144" s="4" t="s">
        <v>11895</v>
      </c>
      <c r="E4144" t="s">
        <v>13332</v>
      </c>
      <c r="F4144" s="8" t="s">
        <v>4613</v>
      </c>
      <c r="G4144" s="8">
        <v>0</v>
      </c>
      <c r="H4144" s="8">
        <v>0</v>
      </c>
      <c r="I4144" s="8">
        <v>0</v>
      </c>
      <c r="J4144" s="8">
        <v>0</v>
      </c>
      <c r="K4144" s="8">
        <v>0</v>
      </c>
      <c r="L4144" s="8">
        <v>100</v>
      </c>
      <c r="M4144" s="12">
        <v>3.47</v>
      </c>
      <c r="N4144" s="18" t="s">
        <v>983</v>
      </c>
      <c r="O4144" s="8" t="s">
        <v>12060</v>
      </c>
      <c r="P4144">
        <v>2583</v>
      </c>
      <c r="Q4144" s="8" t="s">
        <v>7792</v>
      </c>
      <c r="S4144" s="7">
        <v>-405</v>
      </c>
      <c r="T4144" s="7" t="s">
        <v>9002</v>
      </c>
      <c r="U4144" s="7" t="s">
        <v>2273</v>
      </c>
      <c r="Y4144" s="1">
        <v>1</v>
      </c>
      <c r="AA4144">
        <v>25</v>
      </c>
      <c r="AC4144" s="4" t="s">
        <v>11704</v>
      </c>
      <c r="AD4144" s="4"/>
      <c r="AE4144" s="4"/>
      <c r="AF4144" s="4" t="s">
        <v>7944</v>
      </c>
    </row>
    <row r="4145" spans="1:32" x14ac:dyDescent="0.25">
      <c r="A4145" s="4" t="s">
        <v>7481</v>
      </c>
      <c r="B4145" t="s">
        <v>7063</v>
      </c>
      <c r="C4145" s="7">
        <v>36</v>
      </c>
      <c r="D4145" s="4" t="s">
        <v>11895</v>
      </c>
      <c r="E4145" t="s">
        <v>13332</v>
      </c>
      <c r="F4145" s="8" t="s">
        <v>4613</v>
      </c>
      <c r="G4145" s="8">
        <v>0</v>
      </c>
      <c r="H4145" s="8">
        <v>0</v>
      </c>
      <c r="I4145" s="8">
        <v>0</v>
      </c>
      <c r="J4145" s="8">
        <v>0</v>
      </c>
      <c r="K4145" s="8">
        <v>0</v>
      </c>
      <c r="L4145" s="8">
        <v>100</v>
      </c>
      <c r="M4145" s="12">
        <v>3.47</v>
      </c>
      <c r="N4145" s="18" t="s">
        <v>983</v>
      </c>
      <c r="O4145" s="8" t="s">
        <v>12060</v>
      </c>
      <c r="P4145">
        <v>2584</v>
      </c>
      <c r="Q4145" s="8" t="s">
        <v>7793</v>
      </c>
      <c r="S4145" s="7">
        <v>-343</v>
      </c>
      <c r="T4145" s="7" t="s">
        <v>9002</v>
      </c>
      <c r="U4145" s="7" t="s">
        <v>2273</v>
      </c>
      <c r="Y4145" s="1">
        <v>1</v>
      </c>
      <c r="AA4145">
        <v>25</v>
      </c>
      <c r="AC4145" s="4" t="s">
        <v>11704</v>
      </c>
      <c r="AD4145" s="4"/>
      <c r="AE4145" s="4"/>
      <c r="AF4145" s="4" t="s">
        <v>7944</v>
      </c>
    </row>
    <row r="4146" spans="1:32" x14ac:dyDescent="0.25">
      <c r="A4146" s="4" t="s">
        <v>7481</v>
      </c>
      <c r="B4146" t="s">
        <v>7063</v>
      </c>
      <c r="C4146" s="7">
        <v>36</v>
      </c>
      <c r="D4146" s="4" t="s">
        <v>11895</v>
      </c>
      <c r="E4146" t="s">
        <v>13332</v>
      </c>
      <c r="F4146" s="8" t="s">
        <v>4613</v>
      </c>
      <c r="G4146" s="8">
        <v>0</v>
      </c>
      <c r="H4146" s="8">
        <v>0</v>
      </c>
      <c r="I4146" s="8">
        <v>0</v>
      </c>
      <c r="J4146" s="8">
        <v>0</v>
      </c>
      <c r="K4146" s="8">
        <v>0</v>
      </c>
      <c r="L4146" s="8">
        <v>100</v>
      </c>
      <c r="M4146" s="12">
        <v>3.47</v>
      </c>
      <c r="N4146" s="18" t="s">
        <v>983</v>
      </c>
      <c r="O4146" s="8" t="s">
        <v>12060</v>
      </c>
      <c r="P4146">
        <v>2585</v>
      </c>
      <c r="Q4146" s="8" t="s">
        <v>12858</v>
      </c>
      <c r="S4146" s="7">
        <v>-406</v>
      </c>
      <c r="T4146" s="7" t="s">
        <v>9002</v>
      </c>
      <c r="U4146" s="7" t="s">
        <v>2273</v>
      </c>
      <c r="Y4146" s="1">
        <v>1</v>
      </c>
      <c r="AA4146">
        <v>25</v>
      </c>
      <c r="AC4146" s="4" t="s">
        <v>11704</v>
      </c>
      <c r="AD4146" s="4"/>
      <c r="AE4146" s="4"/>
      <c r="AF4146" s="4" t="s">
        <v>7944</v>
      </c>
    </row>
    <row r="4147" spans="1:32" x14ac:dyDescent="0.25">
      <c r="A4147" s="4" t="s">
        <v>7481</v>
      </c>
      <c r="B4147" t="s">
        <v>7063</v>
      </c>
      <c r="C4147" s="7">
        <v>36</v>
      </c>
      <c r="D4147" s="4" t="s">
        <v>11895</v>
      </c>
      <c r="E4147" t="s">
        <v>13332</v>
      </c>
      <c r="F4147" s="8" t="s">
        <v>4613</v>
      </c>
      <c r="G4147" s="8">
        <v>0</v>
      </c>
      <c r="H4147" s="8">
        <v>0</v>
      </c>
      <c r="I4147" s="8">
        <v>0</v>
      </c>
      <c r="J4147" s="8">
        <v>0</v>
      </c>
      <c r="K4147" s="8">
        <v>0</v>
      </c>
      <c r="L4147" s="8">
        <v>100</v>
      </c>
      <c r="M4147" s="12">
        <v>3.47</v>
      </c>
      <c r="N4147" s="18" t="s">
        <v>983</v>
      </c>
      <c r="O4147" s="8" t="s">
        <v>12060</v>
      </c>
      <c r="P4147">
        <v>2586</v>
      </c>
      <c r="Q4147" s="8" t="s">
        <v>12859</v>
      </c>
      <c r="S4147" s="7">
        <v>-381</v>
      </c>
      <c r="T4147" s="7" t="s">
        <v>9002</v>
      </c>
      <c r="U4147" s="7" t="s">
        <v>2273</v>
      </c>
      <c r="Y4147" s="1">
        <v>1</v>
      </c>
      <c r="AA4147">
        <v>25</v>
      </c>
      <c r="AC4147" s="4" t="s">
        <v>11704</v>
      </c>
      <c r="AD4147" s="4"/>
      <c r="AE4147" s="4"/>
      <c r="AF4147" s="4" t="s">
        <v>7944</v>
      </c>
    </row>
    <row r="4148" spans="1:32" x14ac:dyDescent="0.25">
      <c r="M4148" s="12"/>
      <c r="AF4148" s="4"/>
    </row>
    <row r="4149" spans="1:32" x14ac:dyDescent="0.25">
      <c r="A4149" s="4" t="s">
        <v>7482</v>
      </c>
      <c r="B4149" t="s">
        <v>7064</v>
      </c>
      <c r="C4149" s="7">
        <v>38</v>
      </c>
      <c r="D4149" s="4" t="s">
        <v>11895</v>
      </c>
      <c r="E4149" t="s">
        <v>13332</v>
      </c>
      <c r="F4149" s="8" t="s">
        <v>4613</v>
      </c>
      <c r="G4149" s="8">
        <v>0</v>
      </c>
      <c r="H4149" s="8">
        <v>0</v>
      </c>
      <c r="I4149" s="8">
        <v>0</v>
      </c>
      <c r="J4149" s="8">
        <v>0</v>
      </c>
      <c r="K4149" s="8">
        <v>0</v>
      </c>
      <c r="L4149" s="8">
        <v>100</v>
      </c>
      <c r="M4149" s="12">
        <v>3.21</v>
      </c>
      <c r="N4149" s="18" t="s">
        <v>983</v>
      </c>
      <c r="O4149" s="8" t="s">
        <v>12060</v>
      </c>
      <c r="P4149">
        <v>2510</v>
      </c>
      <c r="Q4149" s="8" t="s">
        <v>12860</v>
      </c>
      <c r="R4149" s="7">
        <v>244</v>
      </c>
      <c r="T4149" s="7" t="s">
        <v>9002</v>
      </c>
      <c r="U4149" s="7" t="s">
        <v>2273</v>
      </c>
      <c r="V4149" s="7">
        <v>24.3</v>
      </c>
      <c r="W4149" s="7">
        <v>1.1000000000000001</v>
      </c>
      <c r="Y4149" s="1">
        <v>1</v>
      </c>
      <c r="AA4149">
        <v>25</v>
      </c>
      <c r="AC4149" s="4" t="s">
        <v>5065</v>
      </c>
      <c r="AD4149" s="4"/>
      <c r="AE4149" s="4"/>
      <c r="AF4149" s="4" t="s">
        <v>7944</v>
      </c>
    </row>
    <row r="4150" spans="1:32" x14ac:dyDescent="0.25">
      <c r="A4150" s="4" t="s">
        <v>7482</v>
      </c>
      <c r="B4150" t="s">
        <v>7064</v>
      </c>
      <c r="C4150" s="7">
        <v>38</v>
      </c>
      <c r="D4150" s="4" t="s">
        <v>11895</v>
      </c>
      <c r="E4150" t="s">
        <v>13332</v>
      </c>
      <c r="F4150" s="8" t="s">
        <v>4613</v>
      </c>
      <c r="G4150" s="8">
        <v>0</v>
      </c>
      <c r="H4150" s="8">
        <v>0</v>
      </c>
      <c r="I4150" s="8">
        <v>0</v>
      </c>
      <c r="J4150" s="8">
        <v>0</v>
      </c>
      <c r="K4150" s="8">
        <v>0</v>
      </c>
      <c r="L4150" s="8">
        <v>100</v>
      </c>
      <c r="M4150" s="12">
        <v>3.21</v>
      </c>
      <c r="N4150" s="18" t="s">
        <v>983</v>
      </c>
      <c r="O4150" s="8" t="s">
        <v>12060</v>
      </c>
      <c r="P4150">
        <v>2511</v>
      </c>
      <c r="Q4150" s="8" t="s">
        <v>12861</v>
      </c>
      <c r="R4150" s="7">
        <v>269</v>
      </c>
      <c r="T4150" s="7" t="s">
        <v>9002</v>
      </c>
      <c r="U4150" s="7" t="s">
        <v>2273</v>
      </c>
      <c r="V4150" s="7">
        <v>23.2</v>
      </c>
      <c r="W4150" s="7">
        <v>1.2</v>
      </c>
      <c r="Y4150" s="1">
        <v>1</v>
      </c>
      <c r="AA4150">
        <v>25</v>
      </c>
      <c r="AC4150" s="4" t="s">
        <v>5065</v>
      </c>
      <c r="AD4150" s="4"/>
      <c r="AE4150" s="4"/>
      <c r="AF4150" s="4" t="s">
        <v>7944</v>
      </c>
    </row>
    <row r="4151" spans="1:32" x14ac:dyDescent="0.25">
      <c r="A4151" s="4" t="s">
        <v>7482</v>
      </c>
      <c r="B4151" t="s">
        <v>7064</v>
      </c>
      <c r="C4151" s="7">
        <v>38</v>
      </c>
      <c r="D4151" s="4" t="s">
        <v>11895</v>
      </c>
      <c r="E4151" t="s">
        <v>13332</v>
      </c>
      <c r="F4151" s="8" t="s">
        <v>4613</v>
      </c>
      <c r="G4151" s="8">
        <v>0</v>
      </c>
      <c r="H4151" s="8">
        <v>0</v>
      </c>
      <c r="I4151" s="8">
        <v>0</v>
      </c>
      <c r="J4151" s="8">
        <v>0</v>
      </c>
      <c r="K4151" s="8">
        <v>0</v>
      </c>
      <c r="L4151" s="8">
        <v>100</v>
      </c>
      <c r="M4151" s="12">
        <v>3.21</v>
      </c>
      <c r="N4151" s="18" t="s">
        <v>983</v>
      </c>
      <c r="O4151" s="8" t="s">
        <v>12060</v>
      </c>
      <c r="P4151">
        <v>2512</v>
      </c>
      <c r="Q4151" s="8" t="s">
        <v>12862</v>
      </c>
      <c r="R4151" s="7">
        <v>290</v>
      </c>
      <c r="T4151" s="7" t="s">
        <v>9002</v>
      </c>
      <c r="U4151" s="7" t="s">
        <v>2273</v>
      </c>
      <c r="V4151" s="7">
        <v>25.1</v>
      </c>
      <c r="W4151" s="7">
        <v>1.4</v>
      </c>
      <c r="Y4151" s="1">
        <v>1</v>
      </c>
      <c r="AA4151">
        <v>25</v>
      </c>
      <c r="AC4151" s="4" t="s">
        <v>5065</v>
      </c>
      <c r="AD4151" s="4"/>
      <c r="AE4151" s="4"/>
      <c r="AF4151" s="4" t="s">
        <v>7944</v>
      </c>
    </row>
    <row r="4152" spans="1:32" x14ac:dyDescent="0.25">
      <c r="A4152" s="4" t="s">
        <v>7482</v>
      </c>
      <c r="B4152" t="s">
        <v>7064</v>
      </c>
      <c r="C4152" s="7">
        <v>38</v>
      </c>
      <c r="D4152" s="4" t="s">
        <v>11895</v>
      </c>
      <c r="E4152" t="s">
        <v>13332</v>
      </c>
      <c r="F4152" s="8" t="s">
        <v>4613</v>
      </c>
      <c r="G4152" s="8">
        <v>0</v>
      </c>
      <c r="H4152" s="8">
        <v>0</v>
      </c>
      <c r="I4152" s="8">
        <v>0</v>
      </c>
      <c r="J4152" s="8">
        <v>0</v>
      </c>
      <c r="K4152" s="8">
        <v>0</v>
      </c>
      <c r="L4152" s="8">
        <v>100</v>
      </c>
      <c r="M4152" s="12">
        <v>3.21</v>
      </c>
      <c r="N4152" s="18" t="s">
        <v>983</v>
      </c>
      <c r="O4152" s="8" t="s">
        <v>12060</v>
      </c>
      <c r="P4152">
        <v>2558</v>
      </c>
      <c r="Q4152" s="8" t="s">
        <v>12863</v>
      </c>
      <c r="R4152" s="7">
        <v>172</v>
      </c>
      <c r="S4152" s="7">
        <v>17.2</v>
      </c>
      <c r="T4152" s="7">
        <v>0.1</v>
      </c>
      <c r="U4152" s="7">
        <v>5</v>
      </c>
      <c r="V4152" s="7">
        <v>26.9</v>
      </c>
      <c r="W4152" s="7">
        <v>0.71</v>
      </c>
      <c r="X4152" s="72">
        <v>7.0999999999999994E-2</v>
      </c>
      <c r="Y4152" s="1">
        <v>21427</v>
      </c>
      <c r="Z4152" s="1"/>
      <c r="AA4152">
        <v>25</v>
      </c>
      <c r="AC4152" s="4" t="s">
        <v>5065</v>
      </c>
      <c r="AD4152" s="4"/>
      <c r="AE4152" s="4"/>
      <c r="AF4152" s="4" t="s">
        <v>7944</v>
      </c>
    </row>
    <row r="4153" spans="1:32" x14ac:dyDescent="0.25">
      <c r="A4153" s="4" t="s">
        <v>7482</v>
      </c>
      <c r="B4153" t="s">
        <v>7064</v>
      </c>
      <c r="C4153" s="7">
        <v>38</v>
      </c>
      <c r="D4153" s="4" t="s">
        <v>11895</v>
      </c>
      <c r="E4153" t="s">
        <v>13332</v>
      </c>
      <c r="F4153" s="8" t="s">
        <v>4613</v>
      </c>
      <c r="G4153" s="8">
        <v>0</v>
      </c>
      <c r="H4153" s="8">
        <v>0</v>
      </c>
      <c r="I4153" s="8">
        <v>0</v>
      </c>
      <c r="J4153" s="8">
        <v>0</v>
      </c>
      <c r="K4153" s="8">
        <v>0</v>
      </c>
      <c r="L4153" s="8">
        <v>100</v>
      </c>
      <c r="M4153" s="12">
        <v>3.21</v>
      </c>
      <c r="N4153" s="18" t="s">
        <v>983</v>
      </c>
      <c r="O4153" s="8" t="s">
        <v>12060</v>
      </c>
      <c r="P4153">
        <v>2559</v>
      </c>
      <c r="Q4153" s="8" t="s">
        <v>12864</v>
      </c>
      <c r="R4153" s="7">
        <v>172</v>
      </c>
      <c r="S4153" s="7">
        <v>17.2</v>
      </c>
      <c r="T4153" s="7">
        <v>0.1</v>
      </c>
      <c r="U4153" s="7">
        <v>7</v>
      </c>
      <c r="V4153" s="7">
        <v>25.3</v>
      </c>
      <c r="W4153" s="7">
        <v>0.69</v>
      </c>
      <c r="X4153" s="72">
        <v>6.8999999999999992E-2</v>
      </c>
      <c r="Y4153" s="1">
        <v>38475</v>
      </c>
      <c r="Z4153" s="1"/>
      <c r="AA4153">
        <v>25</v>
      </c>
      <c r="AC4153" s="4" t="s">
        <v>5065</v>
      </c>
      <c r="AD4153" s="4"/>
      <c r="AE4153" s="4"/>
      <c r="AF4153" s="4" t="s">
        <v>7944</v>
      </c>
    </row>
    <row r="4154" spans="1:32" x14ac:dyDescent="0.25">
      <c r="A4154" s="4" t="s">
        <v>7482</v>
      </c>
      <c r="B4154" t="s">
        <v>7064</v>
      </c>
      <c r="C4154" s="7">
        <v>38</v>
      </c>
      <c r="D4154" s="4" t="s">
        <v>11895</v>
      </c>
      <c r="E4154" t="s">
        <v>13332</v>
      </c>
      <c r="F4154" s="8" t="s">
        <v>4613</v>
      </c>
      <c r="G4154" s="8">
        <v>0</v>
      </c>
      <c r="H4154" s="8">
        <v>0</v>
      </c>
      <c r="I4154" s="8">
        <v>0</v>
      </c>
      <c r="J4154" s="8">
        <v>0</v>
      </c>
      <c r="K4154" s="8">
        <v>0</v>
      </c>
      <c r="L4154" s="8">
        <v>100</v>
      </c>
      <c r="M4154" s="12">
        <v>3.21</v>
      </c>
      <c r="N4154" s="18" t="s">
        <v>983</v>
      </c>
      <c r="O4154" s="8" t="s">
        <v>12060</v>
      </c>
      <c r="P4154">
        <v>2560</v>
      </c>
      <c r="Q4154" s="8" t="s">
        <v>12865</v>
      </c>
      <c r="R4154" s="7">
        <v>138</v>
      </c>
      <c r="S4154" s="7">
        <v>13.8</v>
      </c>
      <c r="T4154" s="7">
        <v>0.1</v>
      </c>
      <c r="U4154" s="7">
        <v>12</v>
      </c>
      <c r="V4154" s="7">
        <v>24.5</v>
      </c>
      <c r="W4154" s="7">
        <v>0.57999999999999996</v>
      </c>
      <c r="X4154" s="72">
        <v>5.7999999999999996E-2</v>
      </c>
      <c r="Y4154" s="1">
        <v>835986</v>
      </c>
      <c r="Z4154" s="1"/>
      <c r="AA4154">
        <v>25</v>
      </c>
      <c r="AC4154" s="4" t="s">
        <v>5065</v>
      </c>
      <c r="AD4154" s="4"/>
      <c r="AE4154" s="4"/>
      <c r="AF4154" s="4" t="s">
        <v>7944</v>
      </c>
    </row>
    <row r="4155" spans="1:32" x14ac:dyDescent="0.25">
      <c r="A4155" s="4" t="s">
        <v>7482</v>
      </c>
      <c r="B4155" t="s">
        <v>7064</v>
      </c>
      <c r="C4155" s="7">
        <v>38</v>
      </c>
      <c r="D4155" s="4" t="s">
        <v>11895</v>
      </c>
      <c r="E4155" t="s">
        <v>13332</v>
      </c>
      <c r="F4155" s="8" t="s">
        <v>4613</v>
      </c>
      <c r="G4155" s="8">
        <v>0</v>
      </c>
      <c r="H4155" s="8">
        <v>0</v>
      </c>
      <c r="I4155" s="8">
        <v>0</v>
      </c>
      <c r="J4155" s="8">
        <v>0</v>
      </c>
      <c r="K4155" s="8">
        <v>0</v>
      </c>
      <c r="L4155" s="8">
        <v>100</v>
      </c>
      <c r="M4155" s="12">
        <v>3.21</v>
      </c>
      <c r="N4155" s="18" t="s">
        <v>983</v>
      </c>
      <c r="O4155" s="8" t="s">
        <v>12060</v>
      </c>
      <c r="P4155">
        <v>2561</v>
      </c>
      <c r="Q4155" s="8" t="s">
        <v>12866</v>
      </c>
      <c r="R4155" s="7">
        <v>172</v>
      </c>
      <c r="S4155" s="7">
        <v>17.2</v>
      </c>
      <c r="T4155" s="7">
        <v>0.1</v>
      </c>
      <c r="U4155" s="7">
        <v>7</v>
      </c>
      <c r="V4155" s="7">
        <v>24.8</v>
      </c>
      <c r="W4155" s="7">
        <v>0.76</v>
      </c>
      <c r="X4155" s="72">
        <v>7.5999999999999998E-2</v>
      </c>
      <c r="Y4155" s="1">
        <v>25475</v>
      </c>
      <c r="Z4155" s="1"/>
      <c r="AA4155">
        <v>25</v>
      </c>
      <c r="AC4155" s="4" t="s">
        <v>5065</v>
      </c>
      <c r="AD4155" s="4"/>
      <c r="AE4155" s="4"/>
      <c r="AF4155" s="4" t="s">
        <v>7944</v>
      </c>
    </row>
    <row r="4156" spans="1:32" x14ac:dyDescent="0.25">
      <c r="A4156" s="4" t="s">
        <v>7482</v>
      </c>
      <c r="B4156" t="s">
        <v>7064</v>
      </c>
      <c r="C4156" s="7">
        <v>38</v>
      </c>
      <c r="D4156" s="4" t="s">
        <v>11895</v>
      </c>
      <c r="E4156" t="s">
        <v>13332</v>
      </c>
      <c r="F4156" s="8" t="s">
        <v>4613</v>
      </c>
      <c r="G4156" s="8">
        <v>0</v>
      </c>
      <c r="H4156" s="8">
        <v>0</v>
      </c>
      <c r="I4156" s="8">
        <v>0</v>
      </c>
      <c r="J4156" s="8">
        <v>0</v>
      </c>
      <c r="K4156" s="8">
        <v>0</v>
      </c>
      <c r="L4156" s="8">
        <v>100</v>
      </c>
      <c r="M4156" s="12">
        <v>3.21</v>
      </c>
      <c r="N4156" s="18" t="s">
        <v>983</v>
      </c>
      <c r="O4156" s="8" t="s">
        <v>12060</v>
      </c>
      <c r="P4156">
        <v>2562</v>
      </c>
      <c r="Q4156" s="8" t="s">
        <v>12867</v>
      </c>
      <c r="R4156" s="7">
        <v>207</v>
      </c>
      <c r="S4156" s="7">
        <v>20.7</v>
      </c>
      <c r="T4156" s="7">
        <v>0.1</v>
      </c>
      <c r="U4156" s="7">
        <v>2</v>
      </c>
      <c r="V4156" s="35">
        <v>27</v>
      </c>
      <c r="W4156" s="7">
        <v>0.83</v>
      </c>
      <c r="X4156" s="72">
        <v>8.299999999999999E-2</v>
      </c>
      <c r="Y4156" s="1">
        <v>2244</v>
      </c>
      <c r="Z4156" s="1"/>
      <c r="AA4156">
        <v>25</v>
      </c>
      <c r="AC4156" s="4" t="s">
        <v>5065</v>
      </c>
      <c r="AD4156" s="4"/>
      <c r="AE4156" s="4"/>
      <c r="AF4156" s="4" t="s">
        <v>7944</v>
      </c>
    </row>
    <row r="4157" spans="1:32" x14ac:dyDescent="0.25">
      <c r="A4157" s="4" t="s">
        <v>7482</v>
      </c>
      <c r="B4157" t="s">
        <v>7064</v>
      </c>
      <c r="C4157" s="7">
        <v>38</v>
      </c>
      <c r="D4157" s="4" t="s">
        <v>11895</v>
      </c>
      <c r="E4157" t="s">
        <v>13332</v>
      </c>
      <c r="F4157" s="8" t="s">
        <v>4613</v>
      </c>
      <c r="G4157" s="8">
        <v>0</v>
      </c>
      <c r="H4157" s="8">
        <v>0</v>
      </c>
      <c r="I4157" s="8">
        <v>0</v>
      </c>
      <c r="J4157" s="8">
        <v>0</v>
      </c>
      <c r="K4157" s="8">
        <v>0</v>
      </c>
      <c r="L4157" s="8">
        <v>100</v>
      </c>
      <c r="M4157" s="12">
        <v>3.21</v>
      </c>
      <c r="N4157" s="18" t="s">
        <v>983</v>
      </c>
      <c r="O4157" s="8" t="s">
        <v>12060</v>
      </c>
      <c r="P4157">
        <v>2563</v>
      </c>
      <c r="Q4157" s="8" t="s">
        <v>12868</v>
      </c>
      <c r="R4157" s="7">
        <v>207</v>
      </c>
      <c r="S4157" s="7">
        <v>20.7</v>
      </c>
      <c r="T4157" s="7">
        <v>0.1</v>
      </c>
      <c r="U4157" s="7">
        <v>2</v>
      </c>
      <c r="V4157" s="7">
        <v>23.8</v>
      </c>
      <c r="W4157" s="7">
        <v>0.9</v>
      </c>
      <c r="X4157" s="72">
        <v>0.09</v>
      </c>
      <c r="Y4157" s="1">
        <v>860</v>
      </c>
      <c r="AA4157">
        <v>25</v>
      </c>
      <c r="AC4157" s="4" t="s">
        <v>5065</v>
      </c>
      <c r="AD4157" s="4"/>
      <c r="AE4157" s="4"/>
      <c r="AF4157" s="4" t="s">
        <v>7944</v>
      </c>
    </row>
    <row r="4158" spans="1:32" x14ac:dyDescent="0.25">
      <c r="A4158" s="4" t="s">
        <v>7482</v>
      </c>
      <c r="B4158" t="s">
        <v>7064</v>
      </c>
      <c r="C4158" s="7">
        <v>38</v>
      </c>
      <c r="D4158" s="4" t="s">
        <v>11895</v>
      </c>
      <c r="E4158" t="s">
        <v>13332</v>
      </c>
      <c r="F4158" s="8" t="s">
        <v>4613</v>
      </c>
      <c r="G4158" s="8">
        <v>0</v>
      </c>
      <c r="H4158" s="8">
        <v>0</v>
      </c>
      <c r="I4158" s="8">
        <v>0</v>
      </c>
      <c r="J4158" s="8">
        <v>0</v>
      </c>
      <c r="K4158" s="8">
        <v>0</v>
      </c>
      <c r="L4158" s="8">
        <v>100</v>
      </c>
      <c r="M4158" s="12">
        <v>3.21</v>
      </c>
      <c r="N4158" s="18" t="s">
        <v>983</v>
      </c>
      <c r="O4158" s="8" t="s">
        <v>12060</v>
      </c>
      <c r="P4158">
        <v>2564</v>
      </c>
      <c r="Q4158" s="8" t="s">
        <v>12869</v>
      </c>
      <c r="R4158" s="7">
        <v>207</v>
      </c>
      <c r="S4158" s="7">
        <v>20.7</v>
      </c>
      <c r="T4158" s="7">
        <v>0.1</v>
      </c>
      <c r="U4158" s="7">
        <v>2</v>
      </c>
      <c r="V4158" s="7">
        <v>25.8</v>
      </c>
      <c r="W4158" s="7">
        <v>0.88</v>
      </c>
      <c r="X4158" s="72">
        <v>8.7999999999999995E-2</v>
      </c>
      <c r="Y4158" s="1">
        <v>2779</v>
      </c>
      <c r="Z4158" s="1"/>
      <c r="AA4158">
        <v>25</v>
      </c>
      <c r="AC4158" s="4" t="s">
        <v>5065</v>
      </c>
      <c r="AD4158" s="4"/>
      <c r="AE4158" s="4"/>
      <c r="AF4158" s="4" t="s">
        <v>7944</v>
      </c>
    </row>
    <row r="4159" spans="1:32" x14ac:dyDescent="0.25">
      <c r="A4159" s="4" t="s">
        <v>7482</v>
      </c>
      <c r="B4159" t="s">
        <v>7064</v>
      </c>
      <c r="C4159" s="7">
        <v>38</v>
      </c>
      <c r="D4159" s="4" t="s">
        <v>11895</v>
      </c>
      <c r="E4159" t="s">
        <v>13332</v>
      </c>
      <c r="F4159" s="8" t="s">
        <v>4613</v>
      </c>
      <c r="G4159" s="8">
        <v>0</v>
      </c>
      <c r="H4159" s="8">
        <v>0</v>
      </c>
      <c r="I4159" s="8">
        <v>0</v>
      </c>
      <c r="J4159" s="8">
        <v>0</v>
      </c>
      <c r="K4159" s="8">
        <v>0</v>
      </c>
      <c r="L4159" s="8">
        <v>100</v>
      </c>
      <c r="M4159" s="12">
        <v>3.21</v>
      </c>
      <c r="N4159" s="18" t="s">
        <v>983</v>
      </c>
      <c r="O4159" s="8" t="s">
        <v>12060</v>
      </c>
      <c r="P4159">
        <v>2565</v>
      </c>
      <c r="Q4159" s="8" t="s">
        <v>12870</v>
      </c>
      <c r="R4159" s="7">
        <v>138</v>
      </c>
      <c r="S4159" s="7">
        <v>13.8</v>
      </c>
      <c r="T4159" s="7">
        <v>0.1</v>
      </c>
      <c r="U4159" s="7">
        <v>15</v>
      </c>
      <c r="V4159" s="7">
        <v>24.1</v>
      </c>
      <c r="W4159" s="7">
        <v>0.56000000000000005</v>
      </c>
      <c r="X4159" s="72">
        <v>5.6000000000000008E-2</v>
      </c>
      <c r="Y4159" s="1">
        <v>742154</v>
      </c>
      <c r="Z4159" s="1"/>
      <c r="AA4159">
        <v>25</v>
      </c>
      <c r="AC4159" s="4" t="s">
        <v>5065</v>
      </c>
      <c r="AD4159" s="4"/>
      <c r="AE4159" s="4"/>
      <c r="AF4159" s="4" t="s">
        <v>7944</v>
      </c>
    </row>
    <row r="4160" spans="1:32" x14ac:dyDescent="0.25">
      <c r="A4160" s="4" t="s">
        <v>7482</v>
      </c>
      <c r="B4160" t="s">
        <v>7064</v>
      </c>
      <c r="C4160" s="7">
        <v>38</v>
      </c>
      <c r="D4160" s="4" t="s">
        <v>11895</v>
      </c>
      <c r="E4160" t="s">
        <v>13332</v>
      </c>
      <c r="F4160" s="8" t="s">
        <v>4613</v>
      </c>
      <c r="G4160" s="8">
        <v>0</v>
      </c>
      <c r="H4160" s="8">
        <v>0</v>
      </c>
      <c r="I4160" s="8">
        <v>0</v>
      </c>
      <c r="J4160" s="8">
        <v>0</v>
      </c>
      <c r="K4160" s="8">
        <v>0</v>
      </c>
      <c r="L4160" s="8">
        <v>100</v>
      </c>
      <c r="M4160" s="12">
        <v>3.21</v>
      </c>
      <c r="N4160" s="18" t="s">
        <v>983</v>
      </c>
      <c r="O4160" s="8" t="s">
        <v>12060</v>
      </c>
      <c r="P4160">
        <v>2587</v>
      </c>
      <c r="Q4160" s="8" t="s">
        <v>12871</v>
      </c>
      <c r="S4160" s="7">
        <v>-284</v>
      </c>
      <c r="T4160" s="7" t="s">
        <v>9002</v>
      </c>
      <c r="U4160" s="7" t="s">
        <v>2273</v>
      </c>
      <c r="Y4160" s="1">
        <v>1</v>
      </c>
      <c r="AA4160">
        <v>25</v>
      </c>
      <c r="AC4160" s="4" t="s">
        <v>5065</v>
      </c>
      <c r="AD4160" s="4"/>
      <c r="AE4160" s="4"/>
      <c r="AF4160" s="4" t="s">
        <v>7944</v>
      </c>
    </row>
    <row r="4161" spans="1:32" x14ac:dyDescent="0.25">
      <c r="A4161" s="4" t="s">
        <v>7482</v>
      </c>
      <c r="B4161" t="s">
        <v>7064</v>
      </c>
      <c r="C4161" s="7">
        <v>38</v>
      </c>
      <c r="D4161" s="4" t="s">
        <v>11895</v>
      </c>
      <c r="E4161" t="s">
        <v>13332</v>
      </c>
      <c r="F4161" s="8" t="s">
        <v>4613</v>
      </c>
      <c r="G4161" s="8">
        <v>0</v>
      </c>
      <c r="H4161" s="8">
        <v>0</v>
      </c>
      <c r="I4161" s="8">
        <v>0</v>
      </c>
      <c r="J4161" s="8">
        <v>0</v>
      </c>
      <c r="K4161" s="8">
        <v>0</v>
      </c>
      <c r="L4161" s="8">
        <v>100</v>
      </c>
      <c r="M4161" s="12">
        <v>3.21</v>
      </c>
      <c r="N4161" s="18" t="s">
        <v>983</v>
      </c>
      <c r="O4161" s="8" t="s">
        <v>12060</v>
      </c>
      <c r="P4161">
        <v>2588</v>
      </c>
      <c r="Q4161" s="8" t="s">
        <v>12872</v>
      </c>
      <c r="S4161" s="7">
        <v>-289</v>
      </c>
      <c r="T4161" s="7" t="s">
        <v>9002</v>
      </c>
      <c r="U4161" s="7" t="s">
        <v>2273</v>
      </c>
      <c r="Y4161" s="1">
        <v>1</v>
      </c>
      <c r="AA4161">
        <v>25</v>
      </c>
      <c r="AC4161" s="4" t="s">
        <v>5065</v>
      </c>
      <c r="AD4161" s="4"/>
      <c r="AE4161" s="4"/>
      <c r="AF4161" s="4" t="s">
        <v>7944</v>
      </c>
    </row>
    <row r="4162" spans="1:32" x14ac:dyDescent="0.25">
      <c r="A4162" s="4" t="s">
        <v>7482</v>
      </c>
      <c r="B4162" t="s">
        <v>7064</v>
      </c>
      <c r="C4162" s="7">
        <v>38</v>
      </c>
      <c r="D4162" s="4" t="s">
        <v>11895</v>
      </c>
      <c r="E4162" t="s">
        <v>13332</v>
      </c>
      <c r="F4162" s="8" t="s">
        <v>4613</v>
      </c>
      <c r="G4162" s="8">
        <v>0</v>
      </c>
      <c r="H4162" s="8">
        <v>0</v>
      </c>
      <c r="I4162" s="8">
        <v>0</v>
      </c>
      <c r="J4162" s="8">
        <v>0</v>
      </c>
      <c r="K4162" s="8">
        <v>0</v>
      </c>
      <c r="L4162" s="8">
        <v>100</v>
      </c>
      <c r="M4162" s="12">
        <v>3.21</v>
      </c>
      <c r="N4162" s="18" t="s">
        <v>983</v>
      </c>
      <c r="O4162" s="8" t="s">
        <v>12060</v>
      </c>
      <c r="P4162">
        <v>2589</v>
      </c>
      <c r="Q4162" s="8" t="s">
        <v>12873</v>
      </c>
      <c r="S4162" s="7">
        <v>-271</v>
      </c>
      <c r="T4162" s="7" t="s">
        <v>9002</v>
      </c>
      <c r="U4162" s="7" t="s">
        <v>2273</v>
      </c>
      <c r="Y4162" s="1">
        <v>1</v>
      </c>
      <c r="AA4162">
        <v>25</v>
      </c>
      <c r="AC4162" s="4" t="s">
        <v>5065</v>
      </c>
      <c r="AD4162" s="4"/>
      <c r="AE4162" s="4"/>
      <c r="AF4162" s="4" t="s">
        <v>7944</v>
      </c>
    </row>
    <row r="4163" spans="1:32" x14ac:dyDescent="0.25">
      <c r="A4163" s="4" t="s">
        <v>7482</v>
      </c>
      <c r="B4163" t="s">
        <v>7064</v>
      </c>
      <c r="C4163" s="7">
        <v>38</v>
      </c>
      <c r="D4163" s="4" t="s">
        <v>11895</v>
      </c>
      <c r="E4163" t="s">
        <v>13332</v>
      </c>
      <c r="F4163" s="8" t="s">
        <v>4613</v>
      </c>
      <c r="G4163" s="8">
        <v>0</v>
      </c>
      <c r="H4163" s="8">
        <v>0</v>
      </c>
      <c r="I4163" s="8">
        <v>0</v>
      </c>
      <c r="J4163" s="8">
        <v>0</v>
      </c>
      <c r="K4163" s="8">
        <v>0</v>
      </c>
      <c r="L4163" s="8">
        <v>100</v>
      </c>
      <c r="M4163" s="12">
        <v>3.21</v>
      </c>
      <c r="N4163" s="18" t="s">
        <v>983</v>
      </c>
      <c r="O4163" s="8" t="s">
        <v>12060</v>
      </c>
      <c r="P4163">
        <v>2590</v>
      </c>
      <c r="Q4163" s="8" t="s">
        <v>12874</v>
      </c>
      <c r="S4163" s="7">
        <v>-303</v>
      </c>
      <c r="T4163" s="7" t="s">
        <v>9002</v>
      </c>
      <c r="U4163" s="7" t="s">
        <v>2273</v>
      </c>
      <c r="Y4163" s="1">
        <v>1</v>
      </c>
      <c r="AA4163">
        <v>25</v>
      </c>
      <c r="AC4163" s="4" t="s">
        <v>5065</v>
      </c>
      <c r="AD4163" s="4"/>
      <c r="AE4163" s="4"/>
      <c r="AF4163" s="4" t="s">
        <v>7944</v>
      </c>
    </row>
    <row r="4164" spans="1:32" x14ac:dyDescent="0.25">
      <c r="M4164" s="12"/>
      <c r="AF4164" s="4"/>
    </row>
    <row r="4165" spans="1:32" x14ac:dyDescent="0.25">
      <c r="A4165" s="4" t="s">
        <v>7483</v>
      </c>
      <c r="B4165" t="s">
        <v>7065</v>
      </c>
      <c r="C4165" s="7">
        <v>40</v>
      </c>
      <c r="D4165" s="4" t="s">
        <v>11895</v>
      </c>
      <c r="E4165" t="s">
        <v>13332</v>
      </c>
      <c r="F4165" s="8" t="s">
        <v>4613</v>
      </c>
      <c r="G4165" s="8">
        <v>0</v>
      </c>
      <c r="H4165" s="8">
        <v>0</v>
      </c>
      <c r="I4165" s="8">
        <v>0</v>
      </c>
      <c r="J4165" s="8">
        <v>0</v>
      </c>
      <c r="K4165" s="8">
        <v>0</v>
      </c>
      <c r="L4165" s="8">
        <v>100</v>
      </c>
      <c r="M4165" s="12">
        <v>3.11</v>
      </c>
      <c r="N4165" s="18" t="s">
        <v>983</v>
      </c>
      <c r="O4165" s="8" t="s">
        <v>12060</v>
      </c>
      <c r="P4165">
        <v>2507</v>
      </c>
      <c r="Q4165" s="8" t="s">
        <v>12875</v>
      </c>
      <c r="R4165" s="7">
        <v>183</v>
      </c>
      <c r="T4165" s="7" t="s">
        <v>9002</v>
      </c>
      <c r="U4165" s="7" t="s">
        <v>2273</v>
      </c>
      <c r="V4165" s="7">
        <v>17.8</v>
      </c>
      <c r="W4165" s="7">
        <v>1.4</v>
      </c>
      <c r="Y4165" s="1">
        <v>1</v>
      </c>
      <c r="AA4165">
        <v>25</v>
      </c>
      <c r="AC4165" s="4" t="s">
        <v>8420</v>
      </c>
      <c r="AD4165" s="4"/>
      <c r="AE4165" s="4"/>
      <c r="AF4165" s="4" t="s">
        <v>7944</v>
      </c>
    </row>
    <row r="4166" spans="1:32" x14ac:dyDescent="0.25">
      <c r="A4166" s="4" t="s">
        <v>7483</v>
      </c>
      <c r="B4166" t="s">
        <v>7065</v>
      </c>
      <c r="C4166" s="7">
        <v>40</v>
      </c>
      <c r="D4166" s="4" t="s">
        <v>11895</v>
      </c>
      <c r="E4166" t="s">
        <v>13332</v>
      </c>
      <c r="F4166" s="8" t="s">
        <v>4613</v>
      </c>
      <c r="G4166" s="8">
        <v>0</v>
      </c>
      <c r="H4166" s="8">
        <v>0</v>
      </c>
      <c r="I4166" s="8">
        <v>0</v>
      </c>
      <c r="J4166" s="8">
        <v>0</v>
      </c>
      <c r="K4166" s="8">
        <v>0</v>
      </c>
      <c r="L4166" s="8">
        <v>100</v>
      </c>
      <c r="M4166" s="12">
        <v>3.11</v>
      </c>
      <c r="N4166" s="18" t="s">
        <v>983</v>
      </c>
      <c r="O4166" s="8" t="s">
        <v>12060</v>
      </c>
      <c r="P4166">
        <v>2508</v>
      </c>
      <c r="Q4166" s="8" t="s">
        <v>12876</v>
      </c>
      <c r="R4166" s="7">
        <v>184</v>
      </c>
      <c r="T4166" s="7" t="s">
        <v>9002</v>
      </c>
      <c r="U4166" s="7" t="s">
        <v>2273</v>
      </c>
      <c r="V4166" s="7">
        <v>16.100000000000001</v>
      </c>
      <c r="W4166" s="7">
        <v>1.6</v>
      </c>
      <c r="Y4166" s="1">
        <v>1</v>
      </c>
      <c r="AA4166">
        <v>25</v>
      </c>
      <c r="AC4166" s="4" t="s">
        <v>8420</v>
      </c>
      <c r="AD4166" s="4"/>
      <c r="AE4166" s="4"/>
      <c r="AF4166" s="4" t="s">
        <v>7944</v>
      </c>
    </row>
    <row r="4167" spans="1:32" x14ac:dyDescent="0.25">
      <c r="A4167" s="4" t="s">
        <v>7483</v>
      </c>
      <c r="B4167" t="s">
        <v>7065</v>
      </c>
      <c r="C4167" s="7">
        <v>40</v>
      </c>
      <c r="D4167" s="4" t="s">
        <v>11895</v>
      </c>
      <c r="E4167" t="s">
        <v>13332</v>
      </c>
      <c r="F4167" s="8" t="s">
        <v>4613</v>
      </c>
      <c r="G4167" s="8">
        <v>0</v>
      </c>
      <c r="H4167" s="8">
        <v>0</v>
      </c>
      <c r="I4167" s="8">
        <v>0</v>
      </c>
      <c r="J4167" s="8">
        <v>0</v>
      </c>
      <c r="K4167" s="8">
        <v>0</v>
      </c>
      <c r="L4167" s="8">
        <v>100</v>
      </c>
      <c r="M4167" s="12">
        <v>3.11</v>
      </c>
      <c r="N4167" s="18" t="s">
        <v>983</v>
      </c>
      <c r="O4167" s="8" t="s">
        <v>12060</v>
      </c>
      <c r="P4167">
        <v>2509</v>
      </c>
      <c r="Q4167" s="8" t="s">
        <v>12877</v>
      </c>
      <c r="R4167" s="7">
        <v>141</v>
      </c>
      <c r="T4167" s="7" t="s">
        <v>9002</v>
      </c>
      <c r="U4167" s="7" t="s">
        <v>2273</v>
      </c>
      <c r="V4167" s="7">
        <v>18.100000000000001</v>
      </c>
      <c r="W4167" s="7">
        <v>1.6</v>
      </c>
      <c r="Y4167" s="1">
        <v>1</v>
      </c>
      <c r="AA4167">
        <v>25</v>
      </c>
      <c r="AC4167" s="4" t="s">
        <v>8420</v>
      </c>
      <c r="AD4167" s="4"/>
      <c r="AE4167" s="4"/>
      <c r="AF4167" s="4" t="s">
        <v>7944</v>
      </c>
    </row>
    <row r="4168" spans="1:32" x14ac:dyDescent="0.25">
      <c r="A4168" s="4" t="s">
        <v>7483</v>
      </c>
      <c r="B4168" t="s">
        <v>7065</v>
      </c>
      <c r="C4168" s="7">
        <v>40</v>
      </c>
      <c r="D4168" s="4" t="s">
        <v>11895</v>
      </c>
      <c r="E4168" t="s">
        <v>13332</v>
      </c>
      <c r="F4168" s="8" t="s">
        <v>4613</v>
      </c>
      <c r="G4168" s="8">
        <v>0</v>
      </c>
      <c r="H4168" s="8">
        <v>0</v>
      </c>
      <c r="I4168" s="8">
        <v>0</v>
      </c>
      <c r="J4168" s="8">
        <v>0</v>
      </c>
      <c r="K4168" s="8">
        <v>0</v>
      </c>
      <c r="L4168" s="8">
        <v>100</v>
      </c>
      <c r="M4168" s="12">
        <v>3.11</v>
      </c>
      <c r="N4168" s="18" t="s">
        <v>983</v>
      </c>
      <c r="O4168" s="8" t="s">
        <v>12060</v>
      </c>
      <c r="P4168">
        <v>2537</v>
      </c>
      <c r="Q4168" s="8" t="s">
        <v>12878</v>
      </c>
      <c r="R4168" s="7">
        <v>103</v>
      </c>
      <c r="S4168" s="7">
        <v>10.3</v>
      </c>
      <c r="T4168" s="7">
        <v>0.1</v>
      </c>
      <c r="U4168" s="7">
        <v>5</v>
      </c>
      <c r="V4168" s="7">
        <v>18.3</v>
      </c>
      <c r="W4168" s="7">
        <v>0.56000000000000005</v>
      </c>
      <c r="X4168" s="72">
        <v>5.6000000000000008E-2</v>
      </c>
      <c r="Y4168" s="1">
        <v>15975</v>
      </c>
      <c r="Z4168" s="1"/>
      <c r="AA4168">
        <v>25</v>
      </c>
      <c r="AC4168" s="4" t="s">
        <v>8420</v>
      </c>
      <c r="AD4168" s="4"/>
      <c r="AE4168" s="4"/>
      <c r="AF4168" s="4" t="s">
        <v>7944</v>
      </c>
    </row>
    <row r="4169" spans="1:32" x14ac:dyDescent="0.25">
      <c r="A4169" s="4" t="s">
        <v>7483</v>
      </c>
      <c r="B4169" t="s">
        <v>7065</v>
      </c>
      <c r="C4169" s="7">
        <v>40</v>
      </c>
      <c r="D4169" s="4" t="s">
        <v>11895</v>
      </c>
      <c r="E4169" t="s">
        <v>13332</v>
      </c>
      <c r="F4169" s="8" t="s">
        <v>4613</v>
      </c>
      <c r="G4169" s="8">
        <v>0</v>
      </c>
      <c r="H4169" s="8">
        <v>0</v>
      </c>
      <c r="I4169" s="8">
        <v>0</v>
      </c>
      <c r="J4169" s="8">
        <v>0</v>
      </c>
      <c r="K4169" s="8">
        <v>0</v>
      </c>
      <c r="L4169" s="8">
        <v>100</v>
      </c>
      <c r="M4169" s="12">
        <v>3.11</v>
      </c>
      <c r="N4169" s="18" t="s">
        <v>983</v>
      </c>
      <c r="O4169" s="8" t="s">
        <v>12060</v>
      </c>
      <c r="P4169">
        <v>2538</v>
      </c>
      <c r="Q4169" s="8" t="s">
        <v>12879</v>
      </c>
      <c r="R4169" s="7">
        <v>103</v>
      </c>
      <c r="S4169" s="7">
        <v>10.3</v>
      </c>
      <c r="T4169" s="7">
        <v>0.1</v>
      </c>
      <c r="U4169" s="7">
        <v>8</v>
      </c>
      <c r="V4169" s="7">
        <v>17.2</v>
      </c>
      <c r="W4169" s="7">
        <v>0.63</v>
      </c>
      <c r="X4169" s="72">
        <v>6.3E-2</v>
      </c>
      <c r="Y4169" s="1">
        <v>25545</v>
      </c>
      <c r="Z4169" s="1"/>
      <c r="AA4169">
        <v>25</v>
      </c>
      <c r="AC4169" s="4" t="s">
        <v>8420</v>
      </c>
      <c r="AD4169" s="4"/>
      <c r="AE4169" s="4"/>
      <c r="AF4169" s="4" t="s">
        <v>7944</v>
      </c>
    </row>
    <row r="4170" spans="1:32" x14ac:dyDescent="0.25">
      <c r="A4170" s="4" t="s">
        <v>7483</v>
      </c>
      <c r="B4170" t="s">
        <v>7065</v>
      </c>
      <c r="C4170" s="7">
        <v>40</v>
      </c>
      <c r="D4170" s="4" t="s">
        <v>11895</v>
      </c>
      <c r="E4170" t="s">
        <v>13332</v>
      </c>
      <c r="F4170" s="8" t="s">
        <v>4613</v>
      </c>
      <c r="G4170" s="8">
        <v>0</v>
      </c>
      <c r="H4170" s="8">
        <v>0</v>
      </c>
      <c r="I4170" s="8">
        <v>0</v>
      </c>
      <c r="J4170" s="8">
        <v>0</v>
      </c>
      <c r="K4170" s="8">
        <v>0</v>
      </c>
      <c r="L4170" s="8">
        <v>100</v>
      </c>
      <c r="M4170" s="12">
        <v>3.11</v>
      </c>
      <c r="N4170" s="18" t="s">
        <v>983</v>
      </c>
      <c r="O4170" s="8" t="s">
        <v>12060</v>
      </c>
      <c r="P4170">
        <v>2539</v>
      </c>
      <c r="Q4170" s="8" t="s">
        <v>12880</v>
      </c>
      <c r="R4170" s="7">
        <v>69</v>
      </c>
      <c r="S4170" s="7">
        <v>6.9</v>
      </c>
      <c r="T4170" s="7">
        <v>0.1</v>
      </c>
      <c r="U4170" s="7">
        <v>15</v>
      </c>
      <c r="V4170" s="7">
        <v>19.7</v>
      </c>
      <c r="W4170" s="7">
        <v>0.37</v>
      </c>
      <c r="X4170" s="72">
        <v>3.6999999999999998E-2</v>
      </c>
      <c r="Y4170" s="1">
        <v>2525000</v>
      </c>
      <c r="Z4170" s="1" t="s">
        <v>5486</v>
      </c>
      <c r="AA4170">
        <v>25</v>
      </c>
      <c r="AC4170" s="4" t="s">
        <v>8420</v>
      </c>
      <c r="AD4170" s="4"/>
      <c r="AE4170" s="4"/>
      <c r="AF4170" s="4" t="s">
        <v>7944</v>
      </c>
    </row>
    <row r="4171" spans="1:32" x14ac:dyDescent="0.25">
      <c r="A4171" s="4" t="s">
        <v>7483</v>
      </c>
      <c r="B4171" t="s">
        <v>7065</v>
      </c>
      <c r="C4171" s="7">
        <v>40</v>
      </c>
      <c r="D4171" s="4" t="s">
        <v>11895</v>
      </c>
      <c r="E4171" t="s">
        <v>13332</v>
      </c>
      <c r="F4171" s="8" t="s">
        <v>4613</v>
      </c>
      <c r="G4171" s="8">
        <v>0</v>
      </c>
      <c r="H4171" s="8">
        <v>0</v>
      </c>
      <c r="I4171" s="8">
        <v>0</v>
      </c>
      <c r="J4171" s="8">
        <v>0</v>
      </c>
      <c r="K4171" s="8">
        <v>0</v>
      </c>
      <c r="L4171" s="8">
        <v>100</v>
      </c>
      <c r="M4171" s="12">
        <v>3.11</v>
      </c>
      <c r="N4171" s="18" t="s">
        <v>983</v>
      </c>
      <c r="O4171" s="8" t="s">
        <v>12060</v>
      </c>
      <c r="P4171">
        <v>2540</v>
      </c>
      <c r="Q4171" s="8" t="s">
        <v>12881</v>
      </c>
      <c r="R4171" s="7">
        <v>69</v>
      </c>
      <c r="S4171" s="7">
        <v>6.9</v>
      </c>
      <c r="T4171" s="7">
        <v>0.1</v>
      </c>
      <c r="U4171" s="7">
        <v>25</v>
      </c>
      <c r="V4171" s="35">
        <v>17</v>
      </c>
      <c r="W4171" s="7">
        <v>0.37</v>
      </c>
      <c r="X4171" s="72">
        <v>3.6999999999999998E-2</v>
      </c>
      <c r="Y4171" s="1">
        <v>2000000</v>
      </c>
      <c r="Z4171" s="1" t="s">
        <v>5486</v>
      </c>
      <c r="AA4171">
        <v>25</v>
      </c>
      <c r="AC4171" s="4" t="s">
        <v>8420</v>
      </c>
      <c r="AD4171" s="4"/>
      <c r="AE4171" s="4"/>
      <c r="AF4171" s="4" t="s">
        <v>7944</v>
      </c>
    </row>
    <row r="4172" spans="1:32" x14ac:dyDescent="0.25">
      <c r="A4172" s="4" t="s">
        <v>7483</v>
      </c>
      <c r="B4172" t="s">
        <v>7065</v>
      </c>
      <c r="C4172" s="7">
        <v>40</v>
      </c>
      <c r="D4172" s="4" t="s">
        <v>11895</v>
      </c>
      <c r="E4172" t="s">
        <v>13332</v>
      </c>
      <c r="F4172" s="8" t="s">
        <v>4613</v>
      </c>
      <c r="G4172" s="8">
        <v>0</v>
      </c>
      <c r="H4172" s="8">
        <v>0</v>
      </c>
      <c r="I4172" s="8">
        <v>0</v>
      </c>
      <c r="J4172" s="8">
        <v>0</v>
      </c>
      <c r="K4172" s="8">
        <v>0</v>
      </c>
      <c r="L4172" s="8">
        <v>100</v>
      </c>
      <c r="M4172" s="12">
        <v>3.11</v>
      </c>
      <c r="N4172" s="18" t="s">
        <v>983</v>
      </c>
      <c r="O4172" s="8" t="s">
        <v>12060</v>
      </c>
      <c r="P4172">
        <v>2541</v>
      </c>
      <c r="Q4172" s="8" t="s">
        <v>12882</v>
      </c>
      <c r="R4172" s="7">
        <v>86</v>
      </c>
      <c r="S4172" s="7">
        <v>8.6</v>
      </c>
      <c r="T4172" s="7">
        <v>0.1</v>
      </c>
      <c r="U4172" s="7">
        <v>20</v>
      </c>
      <c r="V4172" s="35">
        <v>16.399999999999999</v>
      </c>
      <c r="W4172" s="7">
        <v>0.52</v>
      </c>
      <c r="X4172" s="72">
        <v>5.2000000000000005E-2</v>
      </c>
      <c r="Y4172" s="1">
        <v>84851</v>
      </c>
      <c r="Z4172" s="1"/>
      <c r="AA4172">
        <v>25</v>
      </c>
      <c r="AC4172" s="4" t="s">
        <v>8420</v>
      </c>
      <c r="AD4172" s="4"/>
      <c r="AE4172" s="4"/>
      <c r="AF4172" s="4" t="s">
        <v>7944</v>
      </c>
    </row>
    <row r="4173" spans="1:32" x14ac:dyDescent="0.25">
      <c r="A4173" s="4" t="s">
        <v>7483</v>
      </c>
      <c r="B4173" t="s">
        <v>7065</v>
      </c>
      <c r="C4173" s="7">
        <v>40</v>
      </c>
      <c r="D4173" s="4" t="s">
        <v>11895</v>
      </c>
      <c r="E4173" t="s">
        <v>13332</v>
      </c>
      <c r="F4173" s="8" t="s">
        <v>4613</v>
      </c>
      <c r="G4173" s="8">
        <v>0</v>
      </c>
      <c r="H4173" s="8">
        <v>0</v>
      </c>
      <c r="I4173" s="8">
        <v>0</v>
      </c>
      <c r="J4173" s="8">
        <v>0</v>
      </c>
      <c r="K4173" s="8">
        <v>0</v>
      </c>
      <c r="L4173" s="8">
        <v>100</v>
      </c>
      <c r="M4173" s="12">
        <v>3.11</v>
      </c>
      <c r="N4173" s="18" t="s">
        <v>983</v>
      </c>
      <c r="O4173" s="8" t="s">
        <v>12060</v>
      </c>
      <c r="P4173">
        <v>2542</v>
      </c>
      <c r="Q4173" s="8" t="s">
        <v>12883</v>
      </c>
      <c r="R4173" s="7">
        <v>86</v>
      </c>
      <c r="S4173" s="7">
        <v>8.6</v>
      </c>
      <c r="T4173" s="7">
        <v>0.1</v>
      </c>
      <c r="U4173" s="7">
        <v>20</v>
      </c>
      <c r="V4173" s="35">
        <v>18.8</v>
      </c>
      <c r="W4173" s="7">
        <v>0.42</v>
      </c>
      <c r="X4173" s="72">
        <v>4.1999999999999996E-2</v>
      </c>
      <c r="Y4173" s="1">
        <v>214208</v>
      </c>
      <c r="Z4173" s="1"/>
      <c r="AA4173">
        <v>25</v>
      </c>
      <c r="AC4173" s="4" t="s">
        <v>8420</v>
      </c>
      <c r="AD4173" s="4"/>
      <c r="AE4173" s="4"/>
      <c r="AF4173" s="4" t="s">
        <v>7944</v>
      </c>
    </row>
    <row r="4174" spans="1:32" x14ac:dyDescent="0.25">
      <c r="A4174" s="4" t="s">
        <v>7483</v>
      </c>
      <c r="B4174" t="s">
        <v>7065</v>
      </c>
      <c r="C4174" s="7">
        <v>40</v>
      </c>
      <c r="D4174" s="4" t="s">
        <v>11895</v>
      </c>
      <c r="E4174" t="s">
        <v>13332</v>
      </c>
      <c r="F4174" s="8" t="s">
        <v>4613</v>
      </c>
      <c r="G4174" s="8">
        <v>0</v>
      </c>
      <c r="H4174" s="8">
        <v>0</v>
      </c>
      <c r="I4174" s="8">
        <v>0</v>
      </c>
      <c r="J4174" s="8">
        <v>0</v>
      </c>
      <c r="K4174" s="8">
        <v>0</v>
      </c>
      <c r="L4174" s="8">
        <v>100</v>
      </c>
      <c r="M4174" s="12">
        <v>3.11</v>
      </c>
      <c r="N4174" s="18" t="s">
        <v>983</v>
      </c>
      <c r="O4174" s="8" t="s">
        <v>12060</v>
      </c>
      <c r="P4174">
        <v>2543</v>
      </c>
      <c r="Q4174" s="8" t="s">
        <v>12884</v>
      </c>
      <c r="R4174" s="7">
        <v>86</v>
      </c>
      <c r="S4174" s="7">
        <v>8.6</v>
      </c>
      <c r="T4174" s="7">
        <v>0.1</v>
      </c>
      <c r="U4174" s="7">
        <v>20</v>
      </c>
      <c r="V4174" s="35">
        <v>17.399999999999999</v>
      </c>
      <c r="W4174" s="33">
        <v>0.5</v>
      </c>
      <c r="X4174" s="72">
        <v>0.05</v>
      </c>
      <c r="Y4174" s="1">
        <v>168607</v>
      </c>
      <c r="Z4174" s="1"/>
      <c r="AA4174">
        <v>25</v>
      </c>
      <c r="AC4174" s="4" t="s">
        <v>8420</v>
      </c>
      <c r="AD4174" s="4"/>
      <c r="AE4174" s="4"/>
      <c r="AF4174" s="4" t="s">
        <v>7944</v>
      </c>
    </row>
    <row r="4175" spans="1:32" x14ac:dyDescent="0.25">
      <c r="A4175" s="4" t="s">
        <v>7483</v>
      </c>
      <c r="B4175" t="s">
        <v>7065</v>
      </c>
      <c r="C4175" s="7">
        <v>40</v>
      </c>
      <c r="D4175" s="4" t="s">
        <v>11895</v>
      </c>
      <c r="E4175" t="s">
        <v>13332</v>
      </c>
      <c r="F4175" s="8" t="s">
        <v>4613</v>
      </c>
      <c r="G4175" s="8">
        <v>0</v>
      </c>
      <c r="H4175" s="8">
        <v>0</v>
      </c>
      <c r="I4175" s="8">
        <v>0</v>
      </c>
      <c r="J4175" s="8">
        <v>0</v>
      </c>
      <c r="K4175" s="8">
        <v>0</v>
      </c>
      <c r="L4175" s="8">
        <v>100</v>
      </c>
      <c r="M4175" s="12">
        <v>3.11</v>
      </c>
      <c r="N4175" s="18" t="s">
        <v>983</v>
      </c>
      <c r="O4175" s="8" t="s">
        <v>12060</v>
      </c>
      <c r="P4175">
        <v>2544</v>
      </c>
      <c r="Q4175" s="8" t="s">
        <v>12885</v>
      </c>
      <c r="R4175" s="7">
        <v>121</v>
      </c>
      <c r="S4175" s="7">
        <v>12.1</v>
      </c>
      <c r="T4175" s="7">
        <v>0.1</v>
      </c>
      <c r="U4175" s="7">
        <v>5</v>
      </c>
      <c r="V4175" s="35">
        <v>17.100000000000001</v>
      </c>
      <c r="W4175" s="7">
        <v>0.78</v>
      </c>
      <c r="X4175" s="72">
        <v>7.8E-2</v>
      </c>
      <c r="Y4175" s="1">
        <v>9028</v>
      </c>
      <c r="Z4175" s="1"/>
      <c r="AA4175">
        <v>25</v>
      </c>
      <c r="AC4175" s="4" t="s">
        <v>8420</v>
      </c>
      <c r="AD4175" s="4"/>
      <c r="AE4175" s="4"/>
      <c r="AF4175" s="4" t="s">
        <v>7944</v>
      </c>
    </row>
    <row r="4176" spans="1:32" x14ac:dyDescent="0.25">
      <c r="A4176" s="4" t="s">
        <v>7483</v>
      </c>
      <c r="B4176" t="s">
        <v>7065</v>
      </c>
      <c r="C4176" s="7">
        <v>40</v>
      </c>
      <c r="D4176" s="4" t="s">
        <v>11895</v>
      </c>
      <c r="E4176" t="s">
        <v>13332</v>
      </c>
      <c r="F4176" s="8" t="s">
        <v>4613</v>
      </c>
      <c r="G4176" s="8">
        <v>0</v>
      </c>
      <c r="H4176" s="8">
        <v>0</v>
      </c>
      <c r="I4176" s="8">
        <v>0</v>
      </c>
      <c r="J4176" s="8">
        <v>0</v>
      </c>
      <c r="K4176" s="8">
        <v>0</v>
      </c>
      <c r="L4176" s="8">
        <v>100</v>
      </c>
      <c r="M4176" s="12">
        <v>3.11</v>
      </c>
      <c r="N4176" s="18" t="s">
        <v>983</v>
      </c>
      <c r="O4176" s="8" t="s">
        <v>12060</v>
      </c>
      <c r="P4176">
        <v>2545</v>
      </c>
      <c r="Q4176" s="8" t="s">
        <v>12886</v>
      </c>
      <c r="R4176" s="7">
        <v>121</v>
      </c>
      <c r="S4176" s="7">
        <v>12.1</v>
      </c>
      <c r="T4176" s="7">
        <v>0.1</v>
      </c>
      <c r="U4176" s="7">
        <v>6</v>
      </c>
      <c r="V4176" s="35">
        <v>18</v>
      </c>
      <c r="W4176" s="7">
        <v>0.74</v>
      </c>
      <c r="X4176" s="72">
        <v>7.3999999999999996E-2</v>
      </c>
      <c r="Y4176" s="1">
        <v>12509</v>
      </c>
      <c r="Z4176" s="1"/>
      <c r="AA4176">
        <v>25</v>
      </c>
      <c r="AC4176" s="4" t="s">
        <v>8420</v>
      </c>
      <c r="AD4176" s="4"/>
      <c r="AE4176" s="4"/>
      <c r="AF4176" s="4" t="s">
        <v>7944</v>
      </c>
    </row>
    <row r="4177" spans="1:32" x14ac:dyDescent="0.25">
      <c r="A4177" s="4" t="s">
        <v>7483</v>
      </c>
      <c r="B4177" t="s">
        <v>7065</v>
      </c>
      <c r="C4177" s="7">
        <v>40</v>
      </c>
      <c r="D4177" s="4" t="s">
        <v>11895</v>
      </c>
      <c r="E4177" t="s">
        <v>13332</v>
      </c>
      <c r="F4177" s="8" t="s">
        <v>4613</v>
      </c>
      <c r="G4177" s="8">
        <v>0</v>
      </c>
      <c r="H4177" s="8">
        <v>0</v>
      </c>
      <c r="I4177" s="8">
        <v>0</v>
      </c>
      <c r="J4177" s="8">
        <v>0</v>
      </c>
      <c r="K4177" s="8">
        <v>0</v>
      </c>
      <c r="L4177" s="8">
        <v>100</v>
      </c>
      <c r="M4177" s="12">
        <v>3.11</v>
      </c>
      <c r="N4177" s="18" t="s">
        <v>983</v>
      </c>
      <c r="O4177" s="8" t="s">
        <v>12060</v>
      </c>
      <c r="P4177">
        <v>2546</v>
      </c>
      <c r="Q4177" s="8" t="s">
        <v>12887</v>
      </c>
      <c r="R4177" s="7">
        <v>121</v>
      </c>
      <c r="S4177" s="7">
        <v>12.1</v>
      </c>
      <c r="T4177" s="7">
        <v>0.1</v>
      </c>
      <c r="U4177" s="7">
        <v>5</v>
      </c>
      <c r="V4177" s="7">
        <v>18.600000000000001</v>
      </c>
      <c r="W4177" s="7">
        <v>0.71</v>
      </c>
      <c r="X4177" s="72">
        <v>7.0999999999999994E-2</v>
      </c>
      <c r="Y4177" s="1">
        <v>11345</v>
      </c>
      <c r="Z4177" s="1"/>
      <c r="AA4177">
        <v>25</v>
      </c>
      <c r="AC4177" s="4" t="s">
        <v>8420</v>
      </c>
      <c r="AD4177" s="4"/>
      <c r="AE4177" s="4"/>
      <c r="AF4177" s="4" t="s">
        <v>7944</v>
      </c>
    </row>
    <row r="4178" spans="1:32" x14ac:dyDescent="0.25">
      <c r="A4178" s="4" t="s">
        <v>7483</v>
      </c>
      <c r="B4178" t="s">
        <v>7065</v>
      </c>
      <c r="C4178" s="7">
        <v>40</v>
      </c>
      <c r="D4178" s="4" t="s">
        <v>11895</v>
      </c>
      <c r="E4178" t="s">
        <v>13332</v>
      </c>
      <c r="F4178" s="8" t="s">
        <v>4613</v>
      </c>
      <c r="G4178" s="8">
        <v>0</v>
      </c>
      <c r="H4178" s="8">
        <v>0</v>
      </c>
      <c r="I4178" s="8">
        <v>0</v>
      </c>
      <c r="J4178" s="8">
        <v>0</v>
      </c>
      <c r="K4178" s="8">
        <v>0</v>
      </c>
      <c r="L4178" s="8">
        <v>100</v>
      </c>
      <c r="M4178" s="12">
        <v>3.11</v>
      </c>
      <c r="N4178" s="18" t="s">
        <v>983</v>
      </c>
      <c r="O4178" s="8" t="s">
        <v>12060</v>
      </c>
      <c r="P4178">
        <v>2547</v>
      </c>
      <c r="Q4178" s="8" t="s">
        <v>12888</v>
      </c>
      <c r="R4178" s="7">
        <v>103</v>
      </c>
      <c r="S4178" s="7">
        <v>10.3</v>
      </c>
      <c r="T4178" s="7">
        <v>0.1</v>
      </c>
      <c r="U4178" s="7">
        <v>6</v>
      </c>
      <c r="V4178" s="7">
        <v>16.8</v>
      </c>
      <c r="W4178" s="7">
        <v>0.62</v>
      </c>
      <c r="X4178" s="72">
        <v>6.2E-2</v>
      </c>
      <c r="Y4178" s="1">
        <v>42426</v>
      </c>
      <c r="Z4178" s="1"/>
      <c r="AA4178">
        <v>25</v>
      </c>
      <c r="AC4178" s="4" t="s">
        <v>8420</v>
      </c>
      <c r="AD4178" s="4"/>
      <c r="AE4178" s="4"/>
      <c r="AF4178" s="4" t="s">
        <v>7944</v>
      </c>
    </row>
    <row r="4179" spans="1:32" x14ac:dyDescent="0.25">
      <c r="A4179" s="4" t="s">
        <v>7483</v>
      </c>
      <c r="B4179" t="s">
        <v>7065</v>
      </c>
      <c r="C4179" s="7">
        <v>40</v>
      </c>
      <c r="D4179" s="4" t="s">
        <v>11895</v>
      </c>
      <c r="E4179" t="s">
        <v>13332</v>
      </c>
      <c r="F4179" s="8" t="s">
        <v>4613</v>
      </c>
      <c r="G4179" s="8">
        <v>0</v>
      </c>
      <c r="H4179" s="8">
        <v>0</v>
      </c>
      <c r="I4179" s="8">
        <v>0</v>
      </c>
      <c r="J4179" s="8">
        <v>0</v>
      </c>
      <c r="K4179" s="8">
        <v>0</v>
      </c>
      <c r="L4179" s="8">
        <v>100</v>
      </c>
      <c r="M4179" s="12">
        <v>3.11</v>
      </c>
      <c r="N4179" s="18" t="s">
        <v>983</v>
      </c>
      <c r="O4179" s="8" t="s">
        <v>12060</v>
      </c>
      <c r="P4179">
        <v>2591</v>
      </c>
      <c r="Q4179" s="8" t="s">
        <v>12889</v>
      </c>
      <c r="S4179" s="7">
        <v>-195</v>
      </c>
      <c r="T4179" s="7" t="s">
        <v>9002</v>
      </c>
      <c r="U4179" s="7" t="s">
        <v>2273</v>
      </c>
      <c r="Y4179" s="1">
        <v>1</v>
      </c>
      <c r="AA4179">
        <v>25</v>
      </c>
      <c r="AC4179" s="4" t="s">
        <v>8420</v>
      </c>
      <c r="AD4179" s="4"/>
      <c r="AE4179" s="4"/>
      <c r="AF4179" s="4" t="s">
        <v>7944</v>
      </c>
    </row>
    <row r="4180" spans="1:32" x14ac:dyDescent="0.25">
      <c r="A4180" s="4" t="s">
        <v>7483</v>
      </c>
      <c r="B4180" t="s">
        <v>7065</v>
      </c>
      <c r="C4180" s="7">
        <v>40</v>
      </c>
      <c r="D4180" s="4" t="s">
        <v>11895</v>
      </c>
      <c r="E4180" t="s">
        <v>13332</v>
      </c>
      <c r="F4180" s="8" t="s">
        <v>4613</v>
      </c>
      <c r="G4180" s="8">
        <v>0</v>
      </c>
      <c r="H4180" s="8">
        <v>0</v>
      </c>
      <c r="I4180" s="8">
        <v>0</v>
      </c>
      <c r="J4180" s="8">
        <v>0</v>
      </c>
      <c r="K4180" s="8">
        <v>0</v>
      </c>
      <c r="L4180" s="8">
        <v>100</v>
      </c>
      <c r="M4180" s="12">
        <v>3.11</v>
      </c>
      <c r="N4180" s="18" t="s">
        <v>983</v>
      </c>
      <c r="O4180" s="8" t="s">
        <v>12060</v>
      </c>
      <c r="P4180">
        <v>2592</v>
      </c>
      <c r="Q4180" s="8" t="s">
        <v>12890</v>
      </c>
      <c r="S4180" s="7">
        <v>-168</v>
      </c>
      <c r="T4180" s="7" t="s">
        <v>9002</v>
      </c>
      <c r="U4180" s="7" t="s">
        <v>2273</v>
      </c>
      <c r="Y4180" s="1">
        <v>1</v>
      </c>
      <c r="AA4180">
        <v>25</v>
      </c>
      <c r="AC4180" s="4" t="s">
        <v>8420</v>
      </c>
      <c r="AD4180" s="4"/>
      <c r="AE4180" s="4"/>
      <c r="AF4180" s="4" t="s">
        <v>7944</v>
      </c>
    </row>
    <row r="4181" spans="1:32" x14ac:dyDescent="0.25">
      <c r="A4181" s="4" t="s">
        <v>7483</v>
      </c>
      <c r="B4181" t="s">
        <v>7065</v>
      </c>
      <c r="C4181" s="7">
        <v>40</v>
      </c>
      <c r="D4181" s="4" t="s">
        <v>11895</v>
      </c>
      <c r="E4181" t="s">
        <v>13332</v>
      </c>
      <c r="F4181" s="8" t="s">
        <v>4613</v>
      </c>
      <c r="G4181" s="8">
        <v>0</v>
      </c>
      <c r="H4181" s="8">
        <v>0</v>
      </c>
      <c r="I4181" s="8">
        <v>0</v>
      </c>
      <c r="J4181" s="8">
        <v>0</v>
      </c>
      <c r="K4181" s="8">
        <v>0</v>
      </c>
      <c r="L4181" s="8">
        <v>100</v>
      </c>
      <c r="M4181" s="12">
        <v>3.11</v>
      </c>
      <c r="N4181" s="18" t="s">
        <v>983</v>
      </c>
      <c r="O4181" s="8" t="s">
        <v>12060</v>
      </c>
      <c r="P4181">
        <v>2593</v>
      </c>
      <c r="Q4181" s="8" t="s">
        <v>12891</v>
      </c>
      <c r="S4181" s="7">
        <v>-169</v>
      </c>
      <c r="T4181" s="7" t="s">
        <v>9002</v>
      </c>
      <c r="U4181" s="7" t="s">
        <v>2273</v>
      </c>
      <c r="Y4181" s="1">
        <v>1</v>
      </c>
      <c r="AA4181">
        <v>25</v>
      </c>
      <c r="AC4181" s="4" t="s">
        <v>8420</v>
      </c>
      <c r="AD4181" s="4"/>
      <c r="AE4181" s="4"/>
      <c r="AF4181" s="4" t="s">
        <v>7944</v>
      </c>
    </row>
    <row r="4182" spans="1:32" x14ac:dyDescent="0.25">
      <c r="A4182" s="4" t="s">
        <v>7483</v>
      </c>
      <c r="B4182" t="s">
        <v>7065</v>
      </c>
      <c r="C4182" s="7">
        <v>40</v>
      </c>
      <c r="D4182" s="4" t="s">
        <v>11895</v>
      </c>
      <c r="E4182" t="s">
        <v>13332</v>
      </c>
      <c r="F4182" s="8" t="s">
        <v>4613</v>
      </c>
      <c r="G4182" s="8">
        <v>0</v>
      </c>
      <c r="H4182" s="8">
        <v>0</v>
      </c>
      <c r="I4182" s="8">
        <v>0</v>
      </c>
      <c r="J4182" s="8">
        <v>0</v>
      </c>
      <c r="K4182" s="8">
        <v>0</v>
      </c>
      <c r="L4182" s="8">
        <v>100</v>
      </c>
      <c r="M4182" s="12">
        <v>3.11</v>
      </c>
      <c r="N4182" s="18" t="s">
        <v>983</v>
      </c>
      <c r="O4182" s="8" t="s">
        <v>12060</v>
      </c>
      <c r="P4182">
        <v>2594</v>
      </c>
      <c r="Q4182" s="8" t="s">
        <v>12892</v>
      </c>
      <c r="S4182" s="7">
        <v>-173</v>
      </c>
      <c r="T4182" s="7" t="s">
        <v>9002</v>
      </c>
      <c r="U4182" s="7" t="s">
        <v>2273</v>
      </c>
      <c r="Y4182" s="1">
        <v>1</v>
      </c>
      <c r="AA4182">
        <v>25</v>
      </c>
      <c r="AC4182" s="4" t="s">
        <v>8420</v>
      </c>
      <c r="AD4182" s="4"/>
      <c r="AE4182" s="4"/>
      <c r="AF4182" s="4" t="s">
        <v>7944</v>
      </c>
    </row>
    <row r="4183" spans="1:32" x14ac:dyDescent="0.25">
      <c r="A4183" s="4" t="s">
        <v>7483</v>
      </c>
      <c r="B4183" t="s">
        <v>7065</v>
      </c>
      <c r="C4183" s="7">
        <v>40</v>
      </c>
      <c r="D4183" s="4" t="s">
        <v>11895</v>
      </c>
      <c r="E4183" t="s">
        <v>13332</v>
      </c>
      <c r="F4183" s="8" t="s">
        <v>4613</v>
      </c>
      <c r="G4183" s="8">
        <v>0</v>
      </c>
      <c r="H4183" s="8">
        <v>0</v>
      </c>
      <c r="I4183" s="8">
        <v>0</v>
      </c>
      <c r="J4183" s="8">
        <v>0</v>
      </c>
      <c r="K4183" s="8">
        <v>0</v>
      </c>
      <c r="L4183" s="8">
        <v>100</v>
      </c>
      <c r="M4183" s="12">
        <v>3.11</v>
      </c>
      <c r="N4183" s="18" t="s">
        <v>983</v>
      </c>
      <c r="O4183" s="8" t="s">
        <v>12060</v>
      </c>
      <c r="P4183">
        <v>4445</v>
      </c>
      <c r="Q4183" s="8" t="s">
        <v>12893</v>
      </c>
      <c r="R4183" s="7">
        <v>-10.3</v>
      </c>
      <c r="S4183" s="7">
        <v>-103</v>
      </c>
      <c r="T4183" s="7">
        <v>10</v>
      </c>
      <c r="U4183" s="7">
        <v>4</v>
      </c>
      <c r="Y4183" s="1">
        <v>28562</v>
      </c>
      <c r="Z4183" s="1"/>
      <c r="AA4183">
        <v>25</v>
      </c>
      <c r="AC4183" s="4" t="s">
        <v>8420</v>
      </c>
      <c r="AD4183" s="4"/>
      <c r="AE4183" s="4"/>
      <c r="AF4183" s="4" t="s">
        <v>7944</v>
      </c>
    </row>
    <row r="4184" spans="1:32" x14ac:dyDescent="0.25">
      <c r="A4184" s="4" t="s">
        <v>7483</v>
      </c>
      <c r="B4184" t="s">
        <v>7065</v>
      </c>
      <c r="C4184" s="7">
        <v>40</v>
      </c>
      <c r="D4184" s="4" t="s">
        <v>11895</v>
      </c>
      <c r="E4184" t="s">
        <v>13332</v>
      </c>
      <c r="F4184" s="8" t="s">
        <v>4613</v>
      </c>
      <c r="G4184" s="8">
        <v>0</v>
      </c>
      <c r="H4184" s="8">
        <v>0</v>
      </c>
      <c r="I4184" s="8">
        <v>0</v>
      </c>
      <c r="J4184" s="8">
        <v>0</v>
      </c>
      <c r="K4184" s="8">
        <v>0</v>
      </c>
      <c r="L4184" s="8">
        <v>100</v>
      </c>
      <c r="M4184" s="12">
        <v>3.11</v>
      </c>
      <c r="N4184" s="18" t="s">
        <v>983</v>
      </c>
      <c r="O4184" s="8" t="s">
        <v>12060</v>
      </c>
      <c r="P4184">
        <v>4446</v>
      </c>
      <c r="Q4184" s="8" t="s">
        <v>12893</v>
      </c>
      <c r="R4184" s="7">
        <v>-10.3</v>
      </c>
      <c r="S4184" s="7">
        <v>-103</v>
      </c>
      <c r="T4184" s="7">
        <v>10</v>
      </c>
      <c r="U4184" s="7">
        <v>4</v>
      </c>
      <c r="Y4184" s="1">
        <v>45437</v>
      </c>
      <c r="Z4184" s="1"/>
      <c r="AA4184">
        <v>25</v>
      </c>
      <c r="AC4184" s="4" t="s">
        <v>8420</v>
      </c>
      <c r="AD4184" s="4"/>
      <c r="AE4184" s="4"/>
      <c r="AF4184" s="4" t="s">
        <v>7944</v>
      </c>
    </row>
    <row r="4185" spans="1:32" x14ac:dyDescent="0.25">
      <c r="A4185" s="4" t="s">
        <v>7483</v>
      </c>
      <c r="B4185" t="s">
        <v>7065</v>
      </c>
      <c r="C4185" s="7">
        <v>40</v>
      </c>
      <c r="D4185" s="4" t="s">
        <v>11895</v>
      </c>
      <c r="E4185" t="s">
        <v>13332</v>
      </c>
      <c r="F4185" s="8" t="s">
        <v>4613</v>
      </c>
      <c r="G4185" s="8">
        <v>0</v>
      </c>
      <c r="H4185" s="8">
        <v>0</v>
      </c>
      <c r="I4185" s="8">
        <v>0</v>
      </c>
      <c r="J4185" s="8">
        <v>0</v>
      </c>
      <c r="K4185" s="8">
        <v>0</v>
      </c>
      <c r="L4185" s="8">
        <v>100</v>
      </c>
      <c r="M4185" s="12">
        <v>3.11</v>
      </c>
      <c r="N4185" s="18" t="s">
        <v>983</v>
      </c>
      <c r="O4185" s="8" t="s">
        <v>12060</v>
      </c>
      <c r="P4185">
        <v>4447</v>
      </c>
      <c r="Q4185" s="8" t="s">
        <v>12894</v>
      </c>
      <c r="R4185" s="7">
        <v>-10.3</v>
      </c>
      <c r="S4185" s="7">
        <v>-103</v>
      </c>
      <c r="T4185" s="7">
        <v>10</v>
      </c>
      <c r="U4185" s="7">
        <v>4</v>
      </c>
      <c r="Y4185" s="1">
        <v>44837</v>
      </c>
      <c r="Z4185" s="1"/>
      <c r="AA4185">
        <v>25</v>
      </c>
      <c r="AC4185" s="4" t="s">
        <v>8420</v>
      </c>
      <c r="AD4185" s="4"/>
      <c r="AE4185" s="4"/>
      <c r="AF4185" s="4" t="s">
        <v>7944</v>
      </c>
    </row>
    <row r="4186" spans="1:32" x14ac:dyDescent="0.25">
      <c r="A4186" s="4" t="s">
        <v>7483</v>
      </c>
      <c r="B4186" t="s">
        <v>7065</v>
      </c>
      <c r="C4186" s="7">
        <v>40</v>
      </c>
      <c r="D4186" s="4" t="s">
        <v>11895</v>
      </c>
      <c r="E4186" t="s">
        <v>13332</v>
      </c>
      <c r="F4186" s="8" t="s">
        <v>4613</v>
      </c>
      <c r="G4186" s="8">
        <v>0</v>
      </c>
      <c r="H4186" s="8">
        <v>0</v>
      </c>
      <c r="I4186" s="8">
        <v>0</v>
      </c>
      <c r="J4186" s="8">
        <v>0</v>
      </c>
      <c r="K4186" s="8">
        <v>0</v>
      </c>
      <c r="L4186" s="8">
        <v>100</v>
      </c>
      <c r="M4186" s="12">
        <v>3.11</v>
      </c>
      <c r="N4186" s="18" t="s">
        <v>983</v>
      </c>
      <c r="O4186" s="8" t="s">
        <v>12060</v>
      </c>
      <c r="P4186">
        <v>4448</v>
      </c>
      <c r="Q4186" s="8" t="s">
        <v>12895</v>
      </c>
      <c r="R4186" s="7">
        <v>-9</v>
      </c>
      <c r="S4186" s="7">
        <v>-90</v>
      </c>
      <c r="T4186" s="7">
        <v>10</v>
      </c>
      <c r="U4186" s="7">
        <v>7</v>
      </c>
      <c r="Y4186" s="1">
        <v>150426</v>
      </c>
      <c r="Z4186" s="1"/>
      <c r="AA4186">
        <v>25</v>
      </c>
      <c r="AC4186" s="4" t="s">
        <v>8420</v>
      </c>
      <c r="AD4186" s="4"/>
      <c r="AE4186" s="4"/>
      <c r="AF4186" s="4" t="s">
        <v>7944</v>
      </c>
    </row>
    <row r="4187" spans="1:32" x14ac:dyDescent="0.25">
      <c r="A4187" s="4" t="s">
        <v>7483</v>
      </c>
      <c r="B4187" t="s">
        <v>7065</v>
      </c>
      <c r="C4187" s="7">
        <v>40</v>
      </c>
      <c r="D4187" s="4" t="s">
        <v>11895</v>
      </c>
      <c r="E4187" t="s">
        <v>13332</v>
      </c>
      <c r="F4187" s="8" t="s">
        <v>4613</v>
      </c>
      <c r="G4187" s="8">
        <v>0</v>
      </c>
      <c r="H4187" s="8">
        <v>0</v>
      </c>
      <c r="I4187" s="8">
        <v>0</v>
      </c>
      <c r="J4187" s="8">
        <v>0</v>
      </c>
      <c r="K4187" s="8">
        <v>0</v>
      </c>
      <c r="L4187" s="8">
        <v>100</v>
      </c>
      <c r="M4187" s="12">
        <v>3.11</v>
      </c>
      <c r="N4187" s="18" t="s">
        <v>983</v>
      </c>
      <c r="O4187" s="8" t="s">
        <v>12060</v>
      </c>
      <c r="P4187">
        <v>4449</v>
      </c>
      <c r="Q4187" s="8" t="s">
        <v>12896</v>
      </c>
      <c r="R4187" s="7">
        <v>-9</v>
      </c>
      <c r="S4187" s="7">
        <v>-90</v>
      </c>
      <c r="T4187" s="7">
        <v>10</v>
      </c>
      <c r="U4187" s="7">
        <v>8</v>
      </c>
      <c r="Y4187" s="1">
        <v>142051</v>
      </c>
      <c r="Z4187" s="1"/>
      <c r="AA4187">
        <v>25</v>
      </c>
      <c r="AC4187" s="4" t="s">
        <v>8420</v>
      </c>
      <c r="AD4187" s="4"/>
      <c r="AE4187" s="4"/>
      <c r="AF4187" s="4" t="s">
        <v>7944</v>
      </c>
    </row>
    <row r="4188" spans="1:32" x14ac:dyDescent="0.25">
      <c r="A4188" s="4" t="s">
        <v>7483</v>
      </c>
      <c r="B4188" t="s">
        <v>7065</v>
      </c>
      <c r="C4188" s="7">
        <v>40</v>
      </c>
      <c r="D4188" s="4" t="s">
        <v>11895</v>
      </c>
      <c r="E4188" t="s">
        <v>13332</v>
      </c>
      <c r="F4188" s="8" t="s">
        <v>4613</v>
      </c>
      <c r="G4188" s="8">
        <v>0</v>
      </c>
      <c r="H4188" s="8">
        <v>0</v>
      </c>
      <c r="I4188" s="8">
        <v>0</v>
      </c>
      <c r="J4188" s="8">
        <v>0</v>
      </c>
      <c r="K4188" s="8">
        <v>0</v>
      </c>
      <c r="L4188" s="8">
        <v>100</v>
      </c>
      <c r="M4188" s="12">
        <v>3.11</v>
      </c>
      <c r="N4188" s="18" t="s">
        <v>983</v>
      </c>
      <c r="O4188" s="8" t="s">
        <v>12060</v>
      </c>
      <c r="P4188">
        <v>4450</v>
      </c>
      <c r="Q4188" s="8" t="s">
        <v>12897</v>
      </c>
      <c r="R4188" s="7">
        <v>-9</v>
      </c>
      <c r="S4188" s="7">
        <v>-90</v>
      </c>
      <c r="T4188" s="7">
        <v>10</v>
      </c>
      <c r="U4188" s="7">
        <v>6</v>
      </c>
      <c r="Y4188" s="1">
        <v>269359</v>
      </c>
      <c r="Z4188" s="1"/>
      <c r="AA4188">
        <v>25</v>
      </c>
      <c r="AC4188" s="4" t="s">
        <v>8420</v>
      </c>
      <c r="AD4188" s="4"/>
      <c r="AE4188" s="4"/>
      <c r="AF4188" s="4" t="s">
        <v>7944</v>
      </c>
    </row>
    <row r="4189" spans="1:32" x14ac:dyDescent="0.25">
      <c r="A4189" s="4" t="s">
        <v>7483</v>
      </c>
      <c r="B4189" t="s">
        <v>7065</v>
      </c>
      <c r="C4189" s="7">
        <v>40</v>
      </c>
      <c r="D4189" s="4" t="s">
        <v>11895</v>
      </c>
      <c r="E4189" t="s">
        <v>13332</v>
      </c>
      <c r="F4189" s="8" t="s">
        <v>4613</v>
      </c>
      <c r="G4189" s="8">
        <v>0</v>
      </c>
      <c r="H4189" s="8">
        <v>0</v>
      </c>
      <c r="I4189" s="8">
        <v>0</v>
      </c>
      <c r="J4189" s="8">
        <v>0</v>
      </c>
      <c r="K4189" s="8">
        <v>0</v>
      </c>
      <c r="L4189" s="8">
        <v>100</v>
      </c>
      <c r="M4189" s="12">
        <v>3.11</v>
      </c>
      <c r="N4189" s="18" t="s">
        <v>983</v>
      </c>
      <c r="O4189" s="8" t="s">
        <v>12060</v>
      </c>
      <c r="P4189">
        <v>4451</v>
      </c>
      <c r="Q4189" s="8" t="s">
        <v>12898</v>
      </c>
      <c r="R4189" s="7">
        <v>-8.3000000000000007</v>
      </c>
      <c r="S4189" s="7">
        <v>-83</v>
      </c>
      <c r="T4189" s="7">
        <v>10</v>
      </c>
      <c r="U4189" s="7">
        <v>10</v>
      </c>
      <c r="Y4189" s="1">
        <v>530475</v>
      </c>
      <c r="Z4189" s="1"/>
      <c r="AA4189">
        <v>25</v>
      </c>
      <c r="AC4189" s="4" t="s">
        <v>8420</v>
      </c>
      <c r="AD4189" s="4"/>
      <c r="AE4189" s="4"/>
      <c r="AF4189" s="4" t="s">
        <v>7944</v>
      </c>
    </row>
    <row r="4190" spans="1:32" x14ac:dyDescent="0.25">
      <c r="M4190" s="12"/>
      <c r="AF4190" s="4"/>
    </row>
    <row r="4191" spans="1:32" x14ac:dyDescent="0.25">
      <c r="A4191" s="4" t="s">
        <v>7484</v>
      </c>
      <c r="B4191" t="s">
        <v>7066</v>
      </c>
      <c r="C4191" s="7">
        <v>39</v>
      </c>
      <c r="D4191" s="4" t="s">
        <v>11895</v>
      </c>
      <c r="E4191" t="s">
        <v>13332</v>
      </c>
      <c r="F4191" s="8" t="s">
        <v>4613</v>
      </c>
      <c r="G4191" s="8">
        <v>0</v>
      </c>
      <c r="H4191" s="8">
        <v>0</v>
      </c>
      <c r="I4191" s="8">
        <v>0</v>
      </c>
      <c r="J4191" s="8">
        <v>0</v>
      </c>
      <c r="K4191" s="8">
        <v>0</v>
      </c>
      <c r="L4191" s="8">
        <v>100</v>
      </c>
      <c r="M4191" s="12">
        <v>3.17</v>
      </c>
      <c r="N4191" s="18" t="s">
        <v>983</v>
      </c>
      <c r="O4191" s="8" t="s">
        <v>12060</v>
      </c>
      <c r="P4191">
        <v>2504</v>
      </c>
      <c r="Q4191" s="8" t="s">
        <v>12899</v>
      </c>
      <c r="R4191" s="7">
        <v>147</v>
      </c>
      <c r="T4191" s="7" t="s">
        <v>9002</v>
      </c>
      <c r="U4191" s="7" t="s">
        <v>2273</v>
      </c>
      <c r="V4191" s="7">
        <v>11.5</v>
      </c>
      <c r="W4191" s="7">
        <v>14</v>
      </c>
      <c r="Y4191" s="1">
        <v>1</v>
      </c>
      <c r="AA4191">
        <v>25</v>
      </c>
      <c r="AC4191" s="4" t="s">
        <v>8425</v>
      </c>
      <c r="AD4191" s="4"/>
      <c r="AE4191" s="4"/>
      <c r="AF4191" s="4" t="s">
        <v>7944</v>
      </c>
    </row>
    <row r="4192" spans="1:32" x14ac:dyDescent="0.25">
      <c r="A4192" s="4" t="s">
        <v>7484</v>
      </c>
      <c r="B4192" t="s">
        <v>7066</v>
      </c>
      <c r="C4192" s="7">
        <v>39</v>
      </c>
      <c r="D4192" s="4" t="s">
        <v>11895</v>
      </c>
      <c r="E4192" t="s">
        <v>13332</v>
      </c>
      <c r="F4192" s="8" t="s">
        <v>4613</v>
      </c>
      <c r="G4192" s="8">
        <v>0</v>
      </c>
      <c r="H4192" s="8">
        <v>0</v>
      </c>
      <c r="I4192" s="8">
        <v>0</v>
      </c>
      <c r="J4192" s="8">
        <v>0</v>
      </c>
      <c r="K4192" s="8">
        <v>0</v>
      </c>
      <c r="L4192" s="8">
        <v>100</v>
      </c>
      <c r="M4192" s="12">
        <v>3.17</v>
      </c>
      <c r="N4192" s="18" t="s">
        <v>983</v>
      </c>
      <c r="O4192" s="8" t="s">
        <v>12060</v>
      </c>
      <c r="P4192">
        <v>2505</v>
      </c>
      <c r="Q4192" s="8" t="s">
        <v>12900</v>
      </c>
      <c r="R4192" s="7">
        <v>142</v>
      </c>
      <c r="T4192" s="7" t="s">
        <v>9002</v>
      </c>
      <c r="U4192" s="7" t="s">
        <v>2273</v>
      </c>
      <c r="V4192" s="7">
        <v>11.2</v>
      </c>
      <c r="W4192" s="7">
        <v>16</v>
      </c>
      <c r="Y4192" s="1">
        <v>1</v>
      </c>
      <c r="AA4192">
        <v>25</v>
      </c>
      <c r="AC4192" s="4" t="s">
        <v>8425</v>
      </c>
      <c r="AD4192" s="4"/>
      <c r="AE4192" s="4"/>
      <c r="AF4192" s="4" t="s">
        <v>7944</v>
      </c>
    </row>
    <row r="4193" spans="1:32" x14ac:dyDescent="0.25">
      <c r="A4193" s="4" t="s">
        <v>7484</v>
      </c>
      <c r="B4193" t="s">
        <v>7066</v>
      </c>
      <c r="C4193" s="7">
        <v>39</v>
      </c>
      <c r="D4193" s="4" t="s">
        <v>11895</v>
      </c>
      <c r="E4193" t="s">
        <v>13332</v>
      </c>
      <c r="F4193" s="8" t="s">
        <v>4613</v>
      </c>
      <c r="G4193" s="8">
        <v>0</v>
      </c>
      <c r="H4193" s="8">
        <v>0</v>
      </c>
      <c r="I4193" s="8">
        <v>0</v>
      </c>
      <c r="J4193" s="8">
        <v>0</v>
      </c>
      <c r="K4193" s="8">
        <v>0</v>
      </c>
      <c r="L4193" s="8">
        <v>100</v>
      </c>
      <c r="M4193" s="12">
        <v>3.17</v>
      </c>
      <c r="N4193" s="18" t="s">
        <v>983</v>
      </c>
      <c r="O4193" s="8" t="s">
        <v>12060</v>
      </c>
      <c r="P4193">
        <v>2506</v>
      </c>
      <c r="Q4193" s="8" t="s">
        <v>12901</v>
      </c>
      <c r="R4193" s="7">
        <v>142</v>
      </c>
      <c r="T4193" s="7" t="s">
        <v>9002</v>
      </c>
      <c r="U4193" s="7" t="s">
        <v>2273</v>
      </c>
      <c r="V4193" s="7">
        <v>11.4</v>
      </c>
      <c r="W4193" s="7">
        <v>11</v>
      </c>
      <c r="Y4193" s="1">
        <v>1</v>
      </c>
      <c r="AA4193">
        <v>25</v>
      </c>
      <c r="AC4193" s="4" t="s">
        <v>8425</v>
      </c>
      <c r="AD4193" s="4"/>
      <c r="AE4193" s="4"/>
      <c r="AF4193" s="4" t="s">
        <v>7944</v>
      </c>
    </row>
    <row r="4194" spans="1:32" x14ac:dyDescent="0.25">
      <c r="A4194" s="4" t="s">
        <v>7484</v>
      </c>
      <c r="B4194" t="s">
        <v>7066</v>
      </c>
      <c r="C4194" s="7">
        <v>39</v>
      </c>
      <c r="D4194" s="4" t="s">
        <v>11895</v>
      </c>
      <c r="E4194" t="s">
        <v>13332</v>
      </c>
      <c r="F4194" s="8" t="s">
        <v>4613</v>
      </c>
      <c r="G4194" s="8">
        <v>0</v>
      </c>
      <c r="H4194" s="8">
        <v>0</v>
      </c>
      <c r="I4194" s="8">
        <v>0</v>
      </c>
      <c r="J4194" s="8">
        <v>0</v>
      </c>
      <c r="K4194" s="8">
        <v>0</v>
      </c>
      <c r="L4194" s="8">
        <v>100</v>
      </c>
      <c r="M4194" s="12">
        <v>3.17</v>
      </c>
      <c r="N4194" s="18" t="s">
        <v>983</v>
      </c>
      <c r="O4194" s="8" t="s">
        <v>12060</v>
      </c>
      <c r="P4194">
        <v>2516</v>
      </c>
      <c r="Q4194" s="8" t="s">
        <v>12902</v>
      </c>
      <c r="R4194" s="7">
        <v>86</v>
      </c>
      <c r="S4194" s="7">
        <v>8.6</v>
      </c>
      <c r="T4194" s="7">
        <v>0.1</v>
      </c>
      <c r="U4194" s="7">
        <v>4</v>
      </c>
      <c r="V4194" s="7">
        <v>10.8</v>
      </c>
      <c r="W4194" s="7">
        <v>0.89</v>
      </c>
      <c r="X4194" s="72">
        <v>8.8999999999999996E-2</v>
      </c>
      <c r="Y4194" s="1">
        <v>7598</v>
      </c>
      <c r="Z4194" s="1"/>
      <c r="AA4194">
        <v>25</v>
      </c>
      <c r="AC4194" s="4" t="s">
        <v>8425</v>
      </c>
      <c r="AD4194" s="4"/>
      <c r="AE4194" s="4"/>
      <c r="AF4194" s="4" t="s">
        <v>7944</v>
      </c>
    </row>
    <row r="4195" spans="1:32" x14ac:dyDescent="0.25">
      <c r="A4195" s="4" t="s">
        <v>7484</v>
      </c>
      <c r="B4195" t="s">
        <v>7066</v>
      </c>
      <c r="C4195" s="7">
        <v>39</v>
      </c>
      <c r="D4195" s="4" t="s">
        <v>11895</v>
      </c>
      <c r="E4195" t="s">
        <v>13332</v>
      </c>
      <c r="F4195" s="8" t="s">
        <v>4613</v>
      </c>
      <c r="G4195" s="8">
        <v>0</v>
      </c>
      <c r="H4195" s="8">
        <v>0</v>
      </c>
      <c r="I4195" s="8">
        <v>0</v>
      </c>
      <c r="J4195" s="8">
        <v>0</v>
      </c>
      <c r="K4195" s="8">
        <v>0</v>
      </c>
      <c r="L4195" s="8">
        <v>100</v>
      </c>
      <c r="M4195" s="12">
        <v>3.17</v>
      </c>
      <c r="N4195" s="18" t="s">
        <v>983</v>
      </c>
      <c r="O4195" s="8" t="s">
        <v>12060</v>
      </c>
      <c r="P4195">
        <v>2517</v>
      </c>
      <c r="Q4195" s="8" t="s">
        <v>12903</v>
      </c>
      <c r="R4195" s="7">
        <v>86</v>
      </c>
      <c r="S4195" s="7">
        <v>8.6</v>
      </c>
      <c r="T4195" s="7">
        <v>0.1</v>
      </c>
      <c r="U4195" s="7">
        <v>4</v>
      </c>
      <c r="V4195" s="7">
        <v>11.8</v>
      </c>
      <c r="W4195" s="7">
        <v>0.97</v>
      </c>
      <c r="X4195" s="72">
        <v>9.7000000000000003E-2</v>
      </c>
      <c r="Y4195" s="1">
        <v>6950</v>
      </c>
      <c r="Z4195" s="1"/>
      <c r="AA4195">
        <v>25</v>
      </c>
      <c r="AC4195" s="4" t="s">
        <v>8425</v>
      </c>
      <c r="AD4195" s="4"/>
      <c r="AE4195" s="4"/>
      <c r="AF4195" s="4" t="s">
        <v>7944</v>
      </c>
    </row>
    <row r="4196" spans="1:32" x14ac:dyDescent="0.25">
      <c r="A4196" s="4" t="s">
        <v>7484</v>
      </c>
      <c r="B4196" t="s">
        <v>7066</v>
      </c>
      <c r="C4196" s="7">
        <v>39</v>
      </c>
      <c r="D4196" s="4" t="s">
        <v>11895</v>
      </c>
      <c r="E4196" t="s">
        <v>13332</v>
      </c>
      <c r="F4196" s="8" t="s">
        <v>4613</v>
      </c>
      <c r="G4196" s="8">
        <v>0</v>
      </c>
      <c r="H4196" s="8">
        <v>0</v>
      </c>
      <c r="I4196" s="8">
        <v>0</v>
      </c>
      <c r="J4196" s="8">
        <v>0</v>
      </c>
      <c r="K4196" s="8">
        <v>0</v>
      </c>
      <c r="L4196" s="8">
        <v>100</v>
      </c>
      <c r="M4196" s="12">
        <v>3.17</v>
      </c>
      <c r="N4196" s="18" t="s">
        <v>983</v>
      </c>
      <c r="O4196" s="8" t="s">
        <v>12060</v>
      </c>
      <c r="P4196">
        <v>2518</v>
      </c>
      <c r="Q4196" s="8" t="s">
        <v>12904</v>
      </c>
      <c r="R4196" s="7">
        <v>86</v>
      </c>
      <c r="S4196" s="7">
        <v>8.6</v>
      </c>
      <c r="T4196" s="7">
        <v>0.1</v>
      </c>
      <c r="U4196" s="7">
        <v>4</v>
      </c>
      <c r="V4196" s="7">
        <v>12.2</v>
      </c>
      <c r="W4196" s="7">
        <v>0.93</v>
      </c>
      <c r="X4196" s="72">
        <v>9.2999999999999999E-2</v>
      </c>
      <c r="Y4196" s="1">
        <v>3054</v>
      </c>
      <c r="Z4196" s="1"/>
      <c r="AA4196">
        <v>25</v>
      </c>
      <c r="AC4196" s="4" t="s">
        <v>8425</v>
      </c>
      <c r="AD4196" s="4"/>
      <c r="AE4196" s="4"/>
      <c r="AF4196" s="4" t="s">
        <v>7944</v>
      </c>
    </row>
    <row r="4197" spans="1:32" x14ac:dyDescent="0.25">
      <c r="A4197" s="4" t="s">
        <v>7484</v>
      </c>
      <c r="B4197" t="s">
        <v>7066</v>
      </c>
      <c r="C4197" s="7">
        <v>39</v>
      </c>
      <c r="D4197" s="4" t="s">
        <v>11895</v>
      </c>
      <c r="E4197" t="s">
        <v>13332</v>
      </c>
      <c r="F4197" s="8" t="s">
        <v>4613</v>
      </c>
      <c r="G4197" s="8">
        <v>0</v>
      </c>
      <c r="H4197" s="8">
        <v>0</v>
      </c>
      <c r="I4197" s="8">
        <v>0</v>
      </c>
      <c r="J4197" s="8">
        <v>0</v>
      </c>
      <c r="K4197" s="8">
        <v>0</v>
      </c>
      <c r="L4197" s="8">
        <v>100</v>
      </c>
      <c r="M4197" s="12">
        <v>3.17</v>
      </c>
      <c r="N4197" s="18" t="s">
        <v>983</v>
      </c>
      <c r="O4197" s="8" t="s">
        <v>12060</v>
      </c>
      <c r="P4197">
        <v>2519</v>
      </c>
      <c r="Q4197" s="8" t="s">
        <v>12905</v>
      </c>
      <c r="R4197" s="7">
        <v>69</v>
      </c>
      <c r="S4197" s="7">
        <v>6.9</v>
      </c>
      <c r="T4197" s="7">
        <v>0.1</v>
      </c>
      <c r="U4197" s="7">
        <v>5</v>
      </c>
      <c r="V4197" s="7">
        <v>11.7</v>
      </c>
      <c r="W4197" s="7">
        <v>0.69</v>
      </c>
      <c r="X4197" s="72">
        <v>6.8999999999999992E-2</v>
      </c>
      <c r="Y4197" s="1">
        <v>27264</v>
      </c>
      <c r="Z4197" s="1"/>
      <c r="AA4197">
        <v>25</v>
      </c>
      <c r="AC4197" s="4" t="s">
        <v>8425</v>
      </c>
      <c r="AD4197" s="4"/>
      <c r="AE4197" s="4"/>
      <c r="AF4197" s="4" t="s">
        <v>7944</v>
      </c>
    </row>
    <row r="4198" spans="1:32" x14ac:dyDescent="0.25">
      <c r="A4198" s="4" t="s">
        <v>7484</v>
      </c>
      <c r="B4198" t="s">
        <v>7066</v>
      </c>
      <c r="C4198" s="7">
        <v>39</v>
      </c>
      <c r="D4198" s="4" t="s">
        <v>11895</v>
      </c>
      <c r="E4198" t="s">
        <v>13332</v>
      </c>
      <c r="F4198" s="8" t="s">
        <v>4613</v>
      </c>
      <c r="G4198" s="8">
        <v>0</v>
      </c>
      <c r="H4198" s="8">
        <v>0</v>
      </c>
      <c r="I4198" s="8">
        <v>0</v>
      </c>
      <c r="J4198" s="8">
        <v>0</v>
      </c>
      <c r="K4198" s="8">
        <v>0</v>
      </c>
      <c r="L4198" s="8">
        <v>100</v>
      </c>
      <c r="M4198" s="12">
        <v>3.17</v>
      </c>
      <c r="N4198" s="18" t="s">
        <v>983</v>
      </c>
      <c r="O4198" s="8" t="s">
        <v>12060</v>
      </c>
      <c r="P4198">
        <v>2520</v>
      </c>
      <c r="Q4198" s="8" t="s">
        <v>12906</v>
      </c>
      <c r="R4198" s="7">
        <v>55</v>
      </c>
      <c r="S4198" s="7">
        <v>5.5</v>
      </c>
      <c r="T4198" s="7">
        <v>0.1</v>
      </c>
      <c r="U4198" s="7">
        <v>12</v>
      </c>
      <c r="V4198" s="7">
        <v>12.3</v>
      </c>
      <c r="W4198" s="7">
        <v>0.46</v>
      </c>
      <c r="X4198" s="72">
        <v>4.5999999999999999E-2</v>
      </c>
      <c r="Y4198" s="1">
        <v>631703</v>
      </c>
      <c r="Z4198" s="1"/>
      <c r="AA4198">
        <v>25</v>
      </c>
      <c r="AC4198" s="4" t="s">
        <v>8425</v>
      </c>
      <c r="AD4198" s="4"/>
      <c r="AE4198" s="4"/>
      <c r="AF4198" s="4" t="s">
        <v>7944</v>
      </c>
    </row>
    <row r="4199" spans="1:32" x14ac:dyDescent="0.25">
      <c r="A4199" s="4" t="s">
        <v>7484</v>
      </c>
      <c r="B4199" t="s">
        <v>7066</v>
      </c>
      <c r="C4199" s="7">
        <v>39</v>
      </c>
      <c r="D4199" s="4" t="s">
        <v>11895</v>
      </c>
      <c r="E4199" t="s">
        <v>13332</v>
      </c>
      <c r="F4199" s="8" t="s">
        <v>4613</v>
      </c>
      <c r="G4199" s="8">
        <v>0</v>
      </c>
      <c r="H4199" s="8">
        <v>0</v>
      </c>
      <c r="I4199" s="8">
        <v>0</v>
      </c>
      <c r="J4199" s="8">
        <v>0</v>
      </c>
      <c r="K4199" s="8">
        <v>0</v>
      </c>
      <c r="L4199" s="8">
        <v>100</v>
      </c>
      <c r="M4199" s="12">
        <v>3.17</v>
      </c>
      <c r="N4199" s="18" t="s">
        <v>983</v>
      </c>
      <c r="O4199" s="8" t="s">
        <v>12060</v>
      </c>
      <c r="P4199">
        <v>2521</v>
      </c>
      <c r="Q4199" s="8" t="s">
        <v>12907</v>
      </c>
      <c r="R4199" s="7">
        <v>55</v>
      </c>
      <c r="S4199" s="7">
        <v>5.5</v>
      </c>
      <c r="T4199" s="7">
        <v>0.1</v>
      </c>
      <c r="U4199" s="7">
        <v>15</v>
      </c>
      <c r="V4199" s="7">
        <v>11.9</v>
      </c>
      <c r="W4199" s="7">
        <v>0.49</v>
      </c>
      <c r="X4199" s="72">
        <v>4.9000000000000002E-2</v>
      </c>
      <c r="Y4199" s="1">
        <v>275777</v>
      </c>
      <c r="Z4199" s="1"/>
      <c r="AA4199">
        <v>25</v>
      </c>
      <c r="AC4199" s="4" t="s">
        <v>8425</v>
      </c>
      <c r="AD4199" s="4"/>
      <c r="AE4199" s="4"/>
      <c r="AF4199" s="4" t="s">
        <v>7944</v>
      </c>
    </row>
    <row r="4200" spans="1:32" x14ac:dyDescent="0.25">
      <c r="A4200" s="4" t="s">
        <v>7484</v>
      </c>
      <c r="B4200" t="s">
        <v>7066</v>
      </c>
      <c r="C4200" s="7">
        <v>39</v>
      </c>
      <c r="D4200" s="4" t="s">
        <v>11895</v>
      </c>
      <c r="E4200" t="s">
        <v>13332</v>
      </c>
      <c r="F4200" s="8" t="s">
        <v>4613</v>
      </c>
      <c r="G4200" s="8">
        <v>0</v>
      </c>
      <c r="H4200" s="8">
        <v>0</v>
      </c>
      <c r="I4200" s="8">
        <v>0</v>
      </c>
      <c r="J4200" s="8">
        <v>0</v>
      </c>
      <c r="K4200" s="8">
        <v>0</v>
      </c>
      <c r="L4200" s="8">
        <v>100</v>
      </c>
      <c r="M4200" s="12">
        <v>3.17</v>
      </c>
      <c r="N4200" s="18" t="s">
        <v>983</v>
      </c>
      <c r="O4200" s="8" t="s">
        <v>12060</v>
      </c>
      <c r="P4200">
        <v>2522</v>
      </c>
      <c r="Q4200" s="8" t="s">
        <v>12908</v>
      </c>
      <c r="R4200" s="7">
        <v>69</v>
      </c>
      <c r="S4200" s="7">
        <v>6.9</v>
      </c>
      <c r="T4200" s="7">
        <v>0.1</v>
      </c>
      <c r="U4200" s="7">
        <v>5</v>
      </c>
      <c r="V4200" s="7">
        <v>11.8</v>
      </c>
      <c r="W4200" s="7">
        <v>0.67</v>
      </c>
      <c r="X4200" s="72">
        <v>6.7000000000000004E-2</v>
      </c>
      <c r="Y4200" s="1">
        <v>36776</v>
      </c>
      <c r="Z4200" s="1"/>
      <c r="AA4200">
        <v>25</v>
      </c>
      <c r="AC4200" s="4" t="s">
        <v>8425</v>
      </c>
      <c r="AD4200" s="4"/>
      <c r="AE4200" s="4"/>
      <c r="AF4200" s="4" t="s">
        <v>7944</v>
      </c>
    </row>
    <row r="4201" spans="1:32" x14ac:dyDescent="0.25">
      <c r="A4201" s="4" t="s">
        <v>7484</v>
      </c>
      <c r="B4201" t="s">
        <v>7066</v>
      </c>
      <c r="C4201" s="7">
        <v>39</v>
      </c>
      <c r="D4201" s="4" t="s">
        <v>11895</v>
      </c>
      <c r="E4201" t="s">
        <v>13332</v>
      </c>
      <c r="F4201" s="8" t="s">
        <v>4613</v>
      </c>
      <c r="G4201" s="8">
        <v>0</v>
      </c>
      <c r="H4201" s="8">
        <v>0</v>
      </c>
      <c r="I4201" s="8">
        <v>0</v>
      </c>
      <c r="J4201" s="8">
        <v>0</v>
      </c>
      <c r="K4201" s="8">
        <v>0</v>
      </c>
      <c r="L4201" s="8">
        <v>100</v>
      </c>
      <c r="M4201" s="12">
        <v>3.17</v>
      </c>
      <c r="N4201" s="18" t="s">
        <v>983</v>
      </c>
      <c r="O4201" s="8" t="s">
        <v>12060</v>
      </c>
      <c r="P4201">
        <v>2523</v>
      </c>
      <c r="Q4201" s="8" t="s">
        <v>12909</v>
      </c>
      <c r="R4201" s="7">
        <v>69</v>
      </c>
      <c r="S4201" s="7">
        <v>6.9</v>
      </c>
      <c r="T4201" s="7">
        <v>0.1</v>
      </c>
      <c r="U4201" s="7">
        <v>8</v>
      </c>
      <c r="V4201" s="35">
        <v>12</v>
      </c>
      <c r="W4201" s="7">
        <v>0.62</v>
      </c>
      <c r="X4201" s="72">
        <v>6.2E-2</v>
      </c>
      <c r="Y4201" s="1">
        <v>34920</v>
      </c>
      <c r="Z4201" s="1"/>
      <c r="AA4201">
        <v>25</v>
      </c>
      <c r="AC4201" s="4" t="s">
        <v>8425</v>
      </c>
      <c r="AD4201" s="4"/>
      <c r="AE4201" s="4"/>
      <c r="AF4201" s="4" t="s">
        <v>7944</v>
      </c>
    </row>
    <row r="4202" spans="1:32" x14ac:dyDescent="0.25">
      <c r="A4202" s="4" t="s">
        <v>7484</v>
      </c>
      <c r="B4202" t="s">
        <v>7066</v>
      </c>
      <c r="C4202" s="7">
        <v>39</v>
      </c>
      <c r="D4202" s="4" t="s">
        <v>11895</v>
      </c>
      <c r="E4202" t="s">
        <v>13332</v>
      </c>
      <c r="F4202" s="8" t="s">
        <v>4613</v>
      </c>
      <c r="G4202" s="8">
        <v>0</v>
      </c>
      <c r="H4202" s="8">
        <v>0</v>
      </c>
      <c r="I4202" s="8">
        <v>0</v>
      </c>
      <c r="J4202" s="8">
        <v>0</v>
      </c>
      <c r="K4202" s="8">
        <v>0</v>
      </c>
      <c r="L4202" s="8">
        <v>100</v>
      </c>
      <c r="M4202" s="12">
        <v>3.17</v>
      </c>
      <c r="N4202" s="18" t="s">
        <v>983</v>
      </c>
      <c r="O4202" s="8" t="s">
        <v>12060</v>
      </c>
      <c r="P4202">
        <v>2524</v>
      </c>
      <c r="Q4202" s="8" t="s">
        <v>12910</v>
      </c>
      <c r="R4202" s="7">
        <v>55</v>
      </c>
      <c r="S4202" s="7">
        <v>5.5</v>
      </c>
      <c r="T4202" s="7">
        <v>0.1</v>
      </c>
      <c r="U4202" s="7">
        <v>20</v>
      </c>
      <c r="V4202" s="7">
        <v>11.1</v>
      </c>
      <c r="W4202" s="7">
        <v>0.52</v>
      </c>
      <c r="X4202" s="72">
        <v>5.2000000000000005E-2</v>
      </c>
      <c r="Y4202" s="1">
        <v>857164</v>
      </c>
      <c r="Z4202" s="1"/>
      <c r="AA4202">
        <v>25</v>
      </c>
      <c r="AC4202" s="4" t="s">
        <v>8425</v>
      </c>
      <c r="AD4202" s="4"/>
      <c r="AE4202" s="4"/>
      <c r="AF4202" s="4" t="s">
        <v>7944</v>
      </c>
    </row>
    <row r="4203" spans="1:32" x14ac:dyDescent="0.25">
      <c r="A4203" s="4" t="s">
        <v>7484</v>
      </c>
      <c r="B4203" t="s">
        <v>7066</v>
      </c>
      <c r="C4203" s="7">
        <v>39</v>
      </c>
      <c r="D4203" s="4" t="s">
        <v>11895</v>
      </c>
      <c r="E4203" t="s">
        <v>13332</v>
      </c>
      <c r="F4203" s="8" t="s">
        <v>4613</v>
      </c>
      <c r="G4203" s="8">
        <v>0</v>
      </c>
      <c r="H4203" s="8">
        <v>0</v>
      </c>
      <c r="I4203" s="8">
        <v>0</v>
      </c>
      <c r="J4203" s="8">
        <v>0</v>
      </c>
      <c r="K4203" s="8">
        <v>0</v>
      </c>
      <c r="L4203" s="8">
        <v>100</v>
      </c>
      <c r="M4203" s="12">
        <v>3.17</v>
      </c>
      <c r="N4203" s="18" t="s">
        <v>983</v>
      </c>
      <c r="O4203" s="8" t="s">
        <v>12060</v>
      </c>
      <c r="P4203">
        <v>2595</v>
      </c>
      <c r="Q4203" s="8" t="s">
        <v>12911</v>
      </c>
      <c r="S4203" s="7">
        <v>-131</v>
      </c>
      <c r="T4203" s="7" t="s">
        <v>9002</v>
      </c>
      <c r="U4203" s="7" t="s">
        <v>2273</v>
      </c>
      <c r="Y4203" s="1">
        <v>1</v>
      </c>
      <c r="AA4203">
        <v>25</v>
      </c>
      <c r="AC4203" s="4" t="s">
        <v>8425</v>
      </c>
      <c r="AD4203" s="4"/>
      <c r="AE4203" s="4"/>
      <c r="AF4203" s="4" t="s">
        <v>7944</v>
      </c>
    </row>
    <row r="4204" spans="1:32" x14ac:dyDescent="0.25">
      <c r="A4204" s="4" t="s">
        <v>7484</v>
      </c>
      <c r="B4204" t="s">
        <v>7066</v>
      </c>
      <c r="C4204" s="7">
        <v>39</v>
      </c>
      <c r="D4204" s="4" t="s">
        <v>11895</v>
      </c>
      <c r="E4204" t="s">
        <v>13332</v>
      </c>
      <c r="F4204" s="8" t="s">
        <v>4613</v>
      </c>
      <c r="G4204" s="8">
        <v>0</v>
      </c>
      <c r="H4204" s="8">
        <v>0</v>
      </c>
      <c r="I4204" s="8">
        <v>0</v>
      </c>
      <c r="J4204" s="8">
        <v>0</v>
      </c>
      <c r="K4204" s="8">
        <v>0</v>
      </c>
      <c r="L4204" s="8">
        <v>100</v>
      </c>
      <c r="M4204" s="12">
        <v>3.17</v>
      </c>
      <c r="N4204" s="18" t="s">
        <v>983</v>
      </c>
      <c r="O4204" s="8" t="s">
        <v>12060</v>
      </c>
      <c r="P4204">
        <v>2596</v>
      </c>
      <c r="Q4204" s="8" t="s">
        <v>12912</v>
      </c>
      <c r="S4204" s="7">
        <v>-135</v>
      </c>
      <c r="T4204" s="7" t="s">
        <v>9002</v>
      </c>
      <c r="U4204" s="7" t="s">
        <v>2273</v>
      </c>
      <c r="Y4204" s="1">
        <v>1</v>
      </c>
      <c r="AA4204">
        <v>25</v>
      </c>
      <c r="AC4204" s="4" t="s">
        <v>8425</v>
      </c>
      <c r="AD4204" s="4"/>
      <c r="AE4204" s="4"/>
      <c r="AF4204" s="4" t="s">
        <v>7944</v>
      </c>
    </row>
    <row r="4205" spans="1:32" x14ac:dyDescent="0.25">
      <c r="A4205" s="4" t="s">
        <v>7484</v>
      </c>
      <c r="B4205" t="s">
        <v>7066</v>
      </c>
      <c r="C4205" s="7">
        <v>39</v>
      </c>
      <c r="D4205" s="4" t="s">
        <v>11895</v>
      </c>
      <c r="E4205" t="s">
        <v>13332</v>
      </c>
      <c r="F4205" s="8" t="s">
        <v>4613</v>
      </c>
      <c r="G4205" s="8">
        <v>0</v>
      </c>
      <c r="H4205" s="8">
        <v>0</v>
      </c>
      <c r="I4205" s="8">
        <v>0</v>
      </c>
      <c r="J4205" s="8">
        <v>0</v>
      </c>
      <c r="K4205" s="8">
        <v>0</v>
      </c>
      <c r="L4205" s="8">
        <v>100</v>
      </c>
      <c r="M4205" s="12">
        <v>3.17</v>
      </c>
      <c r="N4205" s="18" t="s">
        <v>983</v>
      </c>
      <c r="O4205" s="8" t="s">
        <v>12060</v>
      </c>
      <c r="P4205">
        <v>2597</v>
      </c>
      <c r="Q4205" s="8" t="s">
        <v>12913</v>
      </c>
      <c r="S4205" s="7">
        <v>-127</v>
      </c>
      <c r="T4205" s="7" t="s">
        <v>9002</v>
      </c>
      <c r="U4205" s="7" t="s">
        <v>2273</v>
      </c>
      <c r="Y4205" s="1">
        <v>1</v>
      </c>
      <c r="AA4205">
        <v>25</v>
      </c>
      <c r="AC4205" s="4" t="s">
        <v>8425</v>
      </c>
      <c r="AD4205" s="4"/>
      <c r="AE4205" s="4"/>
      <c r="AF4205" s="4" t="s">
        <v>7944</v>
      </c>
    </row>
    <row r="4206" spans="1:32" x14ac:dyDescent="0.25">
      <c r="A4206" s="4" t="s">
        <v>7484</v>
      </c>
      <c r="B4206" t="s">
        <v>7066</v>
      </c>
      <c r="C4206" s="7">
        <v>39</v>
      </c>
      <c r="D4206" s="4" t="s">
        <v>11895</v>
      </c>
      <c r="E4206" t="s">
        <v>13332</v>
      </c>
      <c r="F4206" s="8" t="s">
        <v>4613</v>
      </c>
      <c r="G4206" s="8">
        <v>0</v>
      </c>
      <c r="H4206" s="8">
        <v>0</v>
      </c>
      <c r="I4206" s="8">
        <v>0</v>
      </c>
      <c r="J4206" s="8">
        <v>0</v>
      </c>
      <c r="K4206" s="8">
        <v>0</v>
      </c>
      <c r="L4206" s="8">
        <v>100</v>
      </c>
      <c r="M4206" s="12">
        <v>3.17</v>
      </c>
      <c r="N4206" s="18" t="s">
        <v>983</v>
      </c>
      <c r="O4206" s="8" t="s">
        <v>12060</v>
      </c>
      <c r="P4206">
        <v>2598</v>
      </c>
      <c r="Q4206" s="8" t="s">
        <v>12914</v>
      </c>
      <c r="S4206" s="7">
        <v>-134</v>
      </c>
      <c r="T4206" s="7" t="s">
        <v>9002</v>
      </c>
      <c r="U4206" s="7" t="s">
        <v>2273</v>
      </c>
      <c r="Y4206" s="1">
        <v>1</v>
      </c>
      <c r="AA4206">
        <v>25</v>
      </c>
      <c r="AC4206" s="4" t="s">
        <v>8425</v>
      </c>
      <c r="AD4206" s="4"/>
      <c r="AE4206" s="4"/>
      <c r="AF4206" s="4" t="s">
        <v>7944</v>
      </c>
    </row>
    <row r="4207" spans="1:32" x14ac:dyDescent="0.25">
      <c r="A4207" s="4" t="s">
        <v>7484</v>
      </c>
      <c r="B4207" t="s">
        <v>7066</v>
      </c>
      <c r="C4207" s="7">
        <v>39</v>
      </c>
      <c r="D4207" s="4" t="s">
        <v>11895</v>
      </c>
      <c r="E4207" t="s">
        <v>13332</v>
      </c>
      <c r="F4207" s="8" t="s">
        <v>4613</v>
      </c>
      <c r="G4207" s="8">
        <v>0</v>
      </c>
      <c r="H4207" s="8">
        <v>0</v>
      </c>
      <c r="I4207" s="8">
        <v>0</v>
      </c>
      <c r="J4207" s="8">
        <v>0</v>
      </c>
      <c r="K4207" s="8">
        <v>0</v>
      </c>
      <c r="L4207" s="8">
        <v>100</v>
      </c>
      <c r="M4207" s="12">
        <v>3.17</v>
      </c>
      <c r="N4207" s="18" t="s">
        <v>983</v>
      </c>
      <c r="O4207" s="8" t="s">
        <v>12060</v>
      </c>
      <c r="P4207">
        <v>4452</v>
      </c>
      <c r="Q4207" s="8" t="s">
        <v>12915</v>
      </c>
      <c r="R4207" s="7">
        <v>-10.3</v>
      </c>
      <c r="S4207" s="7">
        <v>-103</v>
      </c>
      <c r="T4207" s="7">
        <v>10</v>
      </c>
      <c r="U4207" s="7">
        <v>2</v>
      </c>
      <c r="Y4207" s="1">
        <v>635</v>
      </c>
      <c r="AA4207">
        <v>25</v>
      </c>
      <c r="AC4207" s="4" t="s">
        <v>8425</v>
      </c>
      <c r="AD4207" s="4"/>
      <c r="AE4207" s="4"/>
      <c r="AF4207" s="4" t="s">
        <v>7944</v>
      </c>
    </row>
    <row r="4208" spans="1:32" x14ac:dyDescent="0.25">
      <c r="A4208" s="4" t="s">
        <v>7484</v>
      </c>
      <c r="B4208" t="s">
        <v>7066</v>
      </c>
      <c r="C4208" s="7">
        <v>39</v>
      </c>
      <c r="D4208" s="4" t="s">
        <v>11895</v>
      </c>
      <c r="E4208" t="s">
        <v>13332</v>
      </c>
      <c r="F4208" s="8" t="s">
        <v>4613</v>
      </c>
      <c r="G4208" s="8">
        <v>0</v>
      </c>
      <c r="H4208" s="8">
        <v>0</v>
      </c>
      <c r="I4208" s="8">
        <v>0</v>
      </c>
      <c r="J4208" s="8">
        <v>0</v>
      </c>
      <c r="K4208" s="8">
        <v>0</v>
      </c>
      <c r="L4208" s="8">
        <v>100</v>
      </c>
      <c r="M4208" s="12">
        <v>3.17</v>
      </c>
      <c r="N4208" s="18" t="s">
        <v>983</v>
      </c>
      <c r="O4208" s="8" t="s">
        <v>12060</v>
      </c>
      <c r="P4208">
        <v>4453</v>
      </c>
      <c r="Q4208" s="8" t="s">
        <v>12916</v>
      </c>
      <c r="R4208" s="7">
        <v>-9</v>
      </c>
      <c r="S4208" s="7">
        <v>-90</v>
      </c>
      <c r="T4208" s="7">
        <v>10</v>
      </c>
      <c r="U4208" s="7">
        <v>4</v>
      </c>
      <c r="Y4208" s="1">
        <v>5021</v>
      </c>
      <c r="Z4208" s="1"/>
      <c r="AA4208">
        <v>25</v>
      </c>
      <c r="AC4208" s="4" t="s">
        <v>8425</v>
      </c>
      <c r="AD4208" s="4"/>
      <c r="AE4208" s="4"/>
      <c r="AF4208" s="4" t="s">
        <v>7944</v>
      </c>
    </row>
    <row r="4209" spans="1:32" x14ac:dyDescent="0.25">
      <c r="A4209" s="4" t="s">
        <v>7484</v>
      </c>
      <c r="B4209" t="s">
        <v>7066</v>
      </c>
      <c r="C4209" s="7">
        <v>39</v>
      </c>
      <c r="D4209" s="4" t="s">
        <v>11895</v>
      </c>
      <c r="E4209" t="s">
        <v>13332</v>
      </c>
      <c r="F4209" s="8" t="s">
        <v>4613</v>
      </c>
      <c r="G4209" s="8">
        <v>0</v>
      </c>
      <c r="H4209" s="8">
        <v>0</v>
      </c>
      <c r="I4209" s="8">
        <v>0</v>
      </c>
      <c r="J4209" s="8">
        <v>0</v>
      </c>
      <c r="K4209" s="8">
        <v>0</v>
      </c>
      <c r="L4209" s="8">
        <v>100</v>
      </c>
      <c r="M4209" s="12">
        <v>3.17</v>
      </c>
      <c r="N4209" s="18" t="s">
        <v>983</v>
      </c>
      <c r="O4209" s="8" t="s">
        <v>12060</v>
      </c>
      <c r="P4209">
        <v>4454</v>
      </c>
      <c r="Q4209" s="8" t="s">
        <v>12917</v>
      </c>
      <c r="R4209" s="7">
        <v>-9</v>
      </c>
      <c r="S4209" s="7">
        <v>-90</v>
      </c>
      <c r="T4209" s="7">
        <v>10</v>
      </c>
      <c r="U4209" s="7">
        <v>4</v>
      </c>
      <c r="Y4209" s="1">
        <v>4073</v>
      </c>
      <c r="Z4209" s="1"/>
      <c r="AA4209">
        <v>25</v>
      </c>
      <c r="AC4209" s="4" t="s">
        <v>8425</v>
      </c>
      <c r="AD4209" s="4"/>
      <c r="AE4209" s="4"/>
      <c r="AF4209" s="4" t="s">
        <v>7944</v>
      </c>
    </row>
    <row r="4210" spans="1:32" x14ac:dyDescent="0.25">
      <c r="A4210" s="4" t="s">
        <v>7484</v>
      </c>
      <c r="B4210" t="s">
        <v>7066</v>
      </c>
      <c r="C4210" s="7">
        <v>39</v>
      </c>
      <c r="D4210" s="4" t="s">
        <v>11895</v>
      </c>
      <c r="E4210" t="s">
        <v>13332</v>
      </c>
      <c r="F4210" s="8" t="s">
        <v>4613</v>
      </c>
      <c r="G4210" s="8">
        <v>0</v>
      </c>
      <c r="H4210" s="8">
        <v>0</v>
      </c>
      <c r="I4210" s="8">
        <v>0</v>
      </c>
      <c r="J4210" s="8">
        <v>0</v>
      </c>
      <c r="K4210" s="8">
        <v>0</v>
      </c>
      <c r="L4210" s="8">
        <v>100</v>
      </c>
      <c r="M4210" s="12">
        <v>3.17</v>
      </c>
      <c r="N4210" s="18" t="s">
        <v>983</v>
      </c>
      <c r="O4210" s="8" t="s">
        <v>12060</v>
      </c>
      <c r="P4210">
        <v>4455</v>
      </c>
      <c r="Q4210" s="8" t="s">
        <v>7826</v>
      </c>
      <c r="R4210" s="7">
        <v>-9</v>
      </c>
      <c r="S4210" s="7">
        <v>-90</v>
      </c>
      <c r="T4210" s="7">
        <v>10</v>
      </c>
      <c r="U4210" s="7">
        <v>4</v>
      </c>
      <c r="Y4210" s="1">
        <v>2494</v>
      </c>
      <c r="Z4210" s="1"/>
      <c r="AA4210">
        <v>25</v>
      </c>
      <c r="AC4210" s="4" t="s">
        <v>8425</v>
      </c>
      <c r="AD4210" s="4"/>
      <c r="AE4210" s="4"/>
      <c r="AF4210" s="4" t="s">
        <v>7944</v>
      </c>
    </row>
    <row r="4211" spans="1:32" x14ac:dyDescent="0.25">
      <c r="A4211" s="4" t="s">
        <v>7484</v>
      </c>
      <c r="B4211" t="s">
        <v>7066</v>
      </c>
      <c r="C4211" s="7">
        <v>39</v>
      </c>
      <c r="D4211" s="4" t="s">
        <v>11895</v>
      </c>
      <c r="E4211" t="s">
        <v>13332</v>
      </c>
      <c r="F4211" s="8" t="s">
        <v>4613</v>
      </c>
      <c r="G4211" s="8">
        <v>0</v>
      </c>
      <c r="H4211" s="8">
        <v>0</v>
      </c>
      <c r="I4211" s="8">
        <v>0</v>
      </c>
      <c r="J4211" s="8">
        <v>0</v>
      </c>
      <c r="K4211" s="8">
        <v>0</v>
      </c>
      <c r="L4211" s="8">
        <v>100</v>
      </c>
      <c r="M4211" s="12">
        <v>3.17</v>
      </c>
      <c r="N4211" s="18" t="s">
        <v>983</v>
      </c>
      <c r="O4211" s="8" t="s">
        <v>12060</v>
      </c>
      <c r="P4211">
        <v>4456</v>
      </c>
      <c r="Q4211" s="8" t="s">
        <v>7827</v>
      </c>
      <c r="R4211" s="7">
        <v>-6.9</v>
      </c>
      <c r="S4211" s="7">
        <v>-69</v>
      </c>
      <c r="T4211" s="7">
        <v>10</v>
      </c>
      <c r="U4211" s="7">
        <v>6</v>
      </c>
      <c r="Y4211" s="1">
        <v>60384</v>
      </c>
      <c r="Z4211" s="1"/>
      <c r="AA4211">
        <v>25</v>
      </c>
      <c r="AC4211" s="4" t="s">
        <v>8425</v>
      </c>
      <c r="AD4211" s="4"/>
      <c r="AE4211" s="4"/>
      <c r="AF4211" s="4" t="s">
        <v>7944</v>
      </c>
    </row>
    <row r="4212" spans="1:32" x14ac:dyDescent="0.25">
      <c r="A4212" s="4" t="s">
        <v>7484</v>
      </c>
      <c r="B4212" t="s">
        <v>7066</v>
      </c>
      <c r="C4212" s="7">
        <v>39</v>
      </c>
      <c r="D4212" s="4" t="s">
        <v>11895</v>
      </c>
      <c r="E4212" t="s">
        <v>13332</v>
      </c>
      <c r="F4212" s="8" t="s">
        <v>4613</v>
      </c>
      <c r="G4212" s="8">
        <v>0</v>
      </c>
      <c r="H4212" s="8">
        <v>0</v>
      </c>
      <c r="I4212" s="8">
        <v>0</v>
      </c>
      <c r="J4212" s="8">
        <v>0</v>
      </c>
      <c r="K4212" s="8">
        <v>0</v>
      </c>
      <c r="L4212" s="8">
        <v>100</v>
      </c>
      <c r="M4212" s="12">
        <v>3.17</v>
      </c>
      <c r="N4212" s="18" t="s">
        <v>983</v>
      </c>
      <c r="O4212" s="8" t="s">
        <v>12060</v>
      </c>
      <c r="P4212">
        <v>4457</v>
      </c>
      <c r="Q4212" s="8" t="s">
        <v>7828</v>
      </c>
      <c r="R4212" s="7">
        <v>-6.9</v>
      </c>
      <c r="S4212" s="7">
        <v>-69</v>
      </c>
      <c r="T4212" s="7">
        <v>10</v>
      </c>
      <c r="U4212" s="7">
        <v>6</v>
      </c>
      <c r="Y4212" s="1">
        <v>82612</v>
      </c>
      <c r="Z4212" s="1"/>
      <c r="AA4212">
        <v>25</v>
      </c>
      <c r="AC4212" s="4" t="s">
        <v>8425</v>
      </c>
      <c r="AD4212" s="4"/>
      <c r="AE4212" s="4"/>
      <c r="AF4212" s="4" t="s">
        <v>7944</v>
      </c>
    </row>
    <row r="4213" spans="1:32" x14ac:dyDescent="0.25">
      <c r="A4213" s="4" t="s">
        <v>7484</v>
      </c>
      <c r="B4213" t="s">
        <v>7066</v>
      </c>
      <c r="C4213" s="7">
        <v>39</v>
      </c>
      <c r="D4213" s="4" t="s">
        <v>11895</v>
      </c>
      <c r="E4213" t="s">
        <v>13332</v>
      </c>
      <c r="F4213" s="8" t="s">
        <v>4613</v>
      </c>
      <c r="G4213" s="8">
        <v>0</v>
      </c>
      <c r="H4213" s="8">
        <v>0</v>
      </c>
      <c r="I4213" s="8">
        <v>0</v>
      </c>
      <c r="J4213" s="8">
        <v>0</v>
      </c>
      <c r="K4213" s="8">
        <v>0</v>
      </c>
      <c r="L4213" s="8">
        <v>100</v>
      </c>
      <c r="M4213" s="12">
        <v>3.17</v>
      </c>
      <c r="N4213" s="18" t="s">
        <v>983</v>
      </c>
      <c r="O4213" s="8" t="s">
        <v>12060</v>
      </c>
      <c r="P4213">
        <v>4458</v>
      </c>
      <c r="Q4213" s="8" t="s">
        <v>7829</v>
      </c>
      <c r="R4213" s="7">
        <v>-6.9</v>
      </c>
      <c r="S4213" s="7">
        <v>-69</v>
      </c>
      <c r="T4213" s="7">
        <v>10</v>
      </c>
      <c r="U4213" s="7">
        <v>6</v>
      </c>
      <c r="Y4213" s="1">
        <v>129706</v>
      </c>
      <c r="Z4213" s="1"/>
      <c r="AA4213">
        <v>25</v>
      </c>
      <c r="AC4213" s="4" t="s">
        <v>8425</v>
      </c>
      <c r="AD4213" s="4"/>
      <c r="AE4213" s="4"/>
      <c r="AF4213" s="4" t="s">
        <v>7944</v>
      </c>
    </row>
    <row r="4214" spans="1:32" x14ac:dyDescent="0.25">
      <c r="A4214" s="4" t="s">
        <v>7484</v>
      </c>
      <c r="B4214" t="s">
        <v>7066</v>
      </c>
      <c r="C4214" s="7">
        <v>39</v>
      </c>
      <c r="D4214" s="4" t="s">
        <v>11895</v>
      </c>
      <c r="E4214" t="s">
        <v>13332</v>
      </c>
      <c r="F4214" s="8" t="s">
        <v>4613</v>
      </c>
      <c r="G4214" s="8">
        <v>0</v>
      </c>
      <c r="H4214" s="8">
        <v>0</v>
      </c>
      <c r="I4214" s="8">
        <v>0</v>
      </c>
      <c r="J4214" s="8">
        <v>0</v>
      </c>
      <c r="K4214" s="8">
        <v>0</v>
      </c>
      <c r="L4214" s="8">
        <v>100</v>
      </c>
      <c r="M4214" s="12">
        <v>3.17</v>
      </c>
      <c r="N4214" s="18" t="s">
        <v>983</v>
      </c>
      <c r="O4214" s="8" t="s">
        <v>12060</v>
      </c>
      <c r="P4214">
        <v>4459</v>
      </c>
      <c r="Q4214" s="8" t="s">
        <v>7830</v>
      </c>
      <c r="R4214" s="7">
        <v>-5.9</v>
      </c>
      <c r="S4214" s="7">
        <v>-59</v>
      </c>
      <c r="T4214" s="7">
        <v>10</v>
      </c>
      <c r="U4214" s="7">
        <v>10</v>
      </c>
      <c r="Y4214" s="1">
        <v>460369</v>
      </c>
      <c r="Z4214" s="1"/>
      <c r="AA4214">
        <v>25</v>
      </c>
      <c r="AC4214" s="4" t="s">
        <v>8425</v>
      </c>
      <c r="AD4214" s="4"/>
      <c r="AE4214" s="4"/>
      <c r="AF4214" s="4" t="s">
        <v>7944</v>
      </c>
    </row>
    <row r="4215" spans="1:32" x14ac:dyDescent="0.25">
      <c r="A4215" s="4" t="s">
        <v>7484</v>
      </c>
      <c r="B4215" t="s">
        <v>7066</v>
      </c>
      <c r="C4215" s="7">
        <v>39</v>
      </c>
      <c r="D4215" s="4" t="s">
        <v>11895</v>
      </c>
      <c r="E4215" t="s">
        <v>13332</v>
      </c>
      <c r="F4215" s="8" t="s">
        <v>4613</v>
      </c>
      <c r="G4215" s="8">
        <v>0</v>
      </c>
      <c r="H4215" s="8">
        <v>0</v>
      </c>
      <c r="I4215" s="8">
        <v>0</v>
      </c>
      <c r="J4215" s="8">
        <v>0</v>
      </c>
      <c r="K4215" s="8">
        <v>0</v>
      </c>
      <c r="L4215" s="8">
        <v>100</v>
      </c>
      <c r="M4215" s="12">
        <v>3.17</v>
      </c>
      <c r="N4215" s="18" t="s">
        <v>983</v>
      </c>
      <c r="O4215" s="8" t="s">
        <v>12060</v>
      </c>
      <c r="P4215">
        <v>4467</v>
      </c>
      <c r="Q4215" s="8" t="s">
        <v>7831</v>
      </c>
      <c r="R4215" s="7">
        <v>-5.9</v>
      </c>
      <c r="S4215" s="7">
        <v>-59</v>
      </c>
      <c r="T4215" s="7">
        <v>10</v>
      </c>
      <c r="U4215" s="7">
        <v>10</v>
      </c>
      <c r="Y4215" s="1">
        <v>611713</v>
      </c>
      <c r="Z4215" s="1"/>
      <c r="AA4215">
        <v>25</v>
      </c>
      <c r="AC4215" s="4" t="s">
        <v>8425</v>
      </c>
      <c r="AD4215" s="4"/>
      <c r="AE4215" s="4"/>
      <c r="AF4215" s="4" t="s">
        <v>7944</v>
      </c>
    </row>
    <row r="4216" spans="1:32" x14ac:dyDescent="0.25">
      <c r="M4216" s="12"/>
      <c r="AF4216" s="4"/>
    </row>
    <row r="4217" spans="1:32" x14ac:dyDescent="0.25">
      <c r="A4217" s="4" t="s">
        <v>7485</v>
      </c>
      <c r="B4217" t="s">
        <v>7067</v>
      </c>
      <c r="C4217" s="7">
        <v>39</v>
      </c>
      <c r="D4217" s="4" t="s">
        <v>11895</v>
      </c>
      <c r="E4217" t="s">
        <v>13332</v>
      </c>
      <c r="F4217" s="8" t="s">
        <v>4613</v>
      </c>
      <c r="G4217" s="8">
        <v>0</v>
      </c>
      <c r="H4217" s="8">
        <v>0</v>
      </c>
      <c r="I4217" s="8">
        <v>0</v>
      </c>
      <c r="J4217" s="8">
        <v>0</v>
      </c>
      <c r="K4217" s="8">
        <v>0</v>
      </c>
      <c r="L4217" s="8">
        <v>100</v>
      </c>
      <c r="M4217" s="12">
        <v>3.17</v>
      </c>
      <c r="N4217" s="18" t="s">
        <v>983</v>
      </c>
      <c r="O4217" s="8" t="s">
        <v>12060</v>
      </c>
      <c r="P4217">
        <v>2441</v>
      </c>
      <c r="Q4217" s="8" t="s">
        <v>7832</v>
      </c>
      <c r="R4217" s="7">
        <v>106</v>
      </c>
      <c r="T4217" s="7" t="s">
        <v>9002</v>
      </c>
      <c r="U4217" s="7" t="s">
        <v>2273</v>
      </c>
      <c r="V4217" s="7">
        <v>9.66</v>
      </c>
      <c r="W4217" s="7">
        <v>22</v>
      </c>
      <c r="Y4217" s="1">
        <v>1</v>
      </c>
      <c r="AA4217">
        <v>25</v>
      </c>
      <c r="AC4217" s="4" t="s">
        <v>8430</v>
      </c>
      <c r="AD4217" s="4"/>
      <c r="AE4217" s="4"/>
      <c r="AF4217" s="4" t="s">
        <v>7944</v>
      </c>
    </row>
    <row r="4218" spans="1:32" x14ac:dyDescent="0.25">
      <c r="A4218" s="4" t="s">
        <v>7485</v>
      </c>
      <c r="B4218" t="s">
        <v>7067</v>
      </c>
      <c r="C4218" s="7">
        <v>39</v>
      </c>
      <c r="D4218" s="4" t="s">
        <v>11895</v>
      </c>
      <c r="E4218" t="s">
        <v>13332</v>
      </c>
      <c r="F4218" s="8" t="s">
        <v>4613</v>
      </c>
      <c r="G4218" s="8">
        <v>0</v>
      </c>
      <c r="H4218" s="8">
        <v>0</v>
      </c>
      <c r="I4218" s="8">
        <v>0</v>
      </c>
      <c r="J4218" s="8">
        <v>0</v>
      </c>
      <c r="K4218" s="8">
        <v>0</v>
      </c>
      <c r="L4218" s="8">
        <v>100</v>
      </c>
      <c r="M4218" s="12">
        <v>3.17</v>
      </c>
      <c r="N4218" s="18" t="s">
        <v>983</v>
      </c>
      <c r="O4218" s="8" t="s">
        <v>12060</v>
      </c>
      <c r="P4218">
        <v>2442</v>
      </c>
      <c r="Q4218" s="8" t="s">
        <v>7833</v>
      </c>
      <c r="R4218" s="7">
        <v>107</v>
      </c>
      <c r="T4218" s="7" t="s">
        <v>9002</v>
      </c>
      <c r="U4218" s="7" t="s">
        <v>2273</v>
      </c>
      <c r="V4218" s="7">
        <v>10.3</v>
      </c>
      <c r="W4218" s="7">
        <v>25</v>
      </c>
      <c r="Y4218" s="1">
        <v>1</v>
      </c>
      <c r="AA4218">
        <v>25</v>
      </c>
      <c r="AC4218" s="4" t="s">
        <v>8430</v>
      </c>
      <c r="AD4218" s="4"/>
      <c r="AE4218" s="4"/>
      <c r="AF4218" s="4" t="s">
        <v>7944</v>
      </c>
    </row>
    <row r="4219" spans="1:32" x14ac:dyDescent="0.25">
      <c r="A4219" s="4" t="s">
        <v>7485</v>
      </c>
      <c r="B4219" t="s">
        <v>7067</v>
      </c>
      <c r="C4219" s="7">
        <v>39</v>
      </c>
      <c r="D4219" s="4" t="s">
        <v>11895</v>
      </c>
      <c r="E4219" t="s">
        <v>13332</v>
      </c>
      <c r="F4219" s="8" t="s">
        <v>4613</v>
      </c>
      <c r="G4219" s="8">
        <v>0</v>
      </c>
      <c r="H4219" s="8">
        <v>0</v>
      </c>
      <c r="I4219" s="8">
        <v>0</v>
      </c>
      <c r="J4219" s="8">
        <v>0</v>
      </c>
      <c r="K4219" s="8">
        <v>0</v>
      </c>
      <c r="L4219" s="8">
        <v>100</v>
      </c>
      <c r="M4219" s="12">
        <v>3.17</v>
      </c>
      <c r="N4219" s="18" t="s">
        <v>983</v>
      </c>
      <c r="O4219" s="8" t="s">
        <v>12060</v>
      </c>
      <c r="P4219">
        <v>2443</v>
      </c>
      <c r="Q4219" s="8" t="s">
        <v>7834</v>
      </c>
      <c r="R4219" s="7">
        <v>108</v>
      </c>
      <c r="T4219" s="7" t="s">
        <v>9002</v>
      </c>
      <c r="U4219" s="7" t="s">
        <v>2273</v>
      </c>
      <c r="V4219" s="7">
        <v>9.9700000000000006</v>
      </c>
      <c r="W4219" s="7">
        <v>24</v>
      </c>
      <c r="Y4219" s="1">
        <v>1</v>
      </c>
      <c r="AA4219">
        <v>25</v>
      </c>
      <c r="AC4219" s="4" t="s">
        <v>8430</v>
      </c>
      <c r="AD4219" s="4"/>
      <c r="AE4219" s="4"/>
      <c r="AF4219" s="4" t="s">
        <v>7944</v>
      </c>
    </row>
    <row r="4220" spans="1:32" x14ac:dyDescent="0.25">
      <c r="A4220" s="4" t="s">
        <v>7485</v>
      </c>
      <c r="B4220" t="s">
        <v>7067</v>
      </c>
      <c r="C4220" s="7">
        <v>39</v>
      </c>
      <c r="D4220" s="4" t="s">
        <v>11895</v>
      </c>
      <c r="E4220" t="s">
        <v>13332</v>
      </c>
      <c r="F4220" s="8" t="s">
        <v>4613</v>
      </c>
      <c r="G4220" s="8">
        <v>0</v>
      </c>
      <c r="H4220" s="8">
        <v>0</v>
      </c>
      <c r="I4220" s="8">
        <v>0</v>
      </c>
      <c r="J4220" s="8">
        <v>0</v>
      </c>
      <c r="K4220" s="8">
        <v>0</v>
      </c>
      <c r="L4220" s="8">
        <v>100</v>
      </c>
      <c r="M4220" s="12">
        <v>3.17</v>
      </c>
      <c r="N4220" s="18" t="s">
        <v>983</v>
      </c>
      <c r="O4220" s="8" t="s">
        <v>12060</v>
      </c>
      <c r="P4220">
        <v>2444</v>
      </c>
      <c r="Q4220" s="8" t="s">
        <v>7835</v>
      </c>
      <c r="R4220" s="7">
        <v>55</v>
      </c>
      <c r="S4220" s="7">
        <v>5.5</v>
      </c>
      <c r="T4220" s="7">
        <v>0.1</v>
      </c>
      <c r="U4220" s="7">
        <v>12</v>
      </c>
      <c r="V4220" s="7">
        <v>10.199999999999999</v>
      </c>
      <c r="W4220" s="7">
        <v>0.65</v>
      </c>
      <c r="X4220" s="72">
        <v>6.5000000000000002E-2</v>
      </c>
      <c r="Y4220" s="1">
        <v>12908</v>
      </c>
      <c r="Z4220" s="1"/>
      <c r="AA4220">
        <v>25</v>
      </c>
      <c r="AC4220" s="4" t="s">
        <v>8430</v>
      </c>
      <c r="AD4220" s="4"/>
      <c r="AE4220" s="4"/>
      <c r="AF4220" s="4" t="s">
        <v>7944</v>
      </c>
    </row>
    <row r="4221" spans="1:32" x14ac:dyDescent="0.25">
      <c r="A4221" s="4" t="s">
        <v>7485</v>
      </c>
      <c r="B4221" t="s">
        <v>7067</v>
      </c>
      <c r="C4221" s="7">
        <v>39</v>
      </c>
      <c r="D4221" s="4" t="s">
        <v>11895</v>
      </c>
      <c r="E4221" t="s">
        <v>13332</v>
      </c>
      <c r="F4221" s="8" t="s">
        <v>4613</v>
      </c>
      <c r="G4221" s="8">
        <v>0</v>
      </c>
      <c r="H4221" s="8">
        <v>0</v>
      </c>
      <c r="I4221" s="8">
        <v>0</v>
      </c>
      <c r="J4221" s="8">
        <v>0</v>
      </c>
      <c r="K4221" s="8">
        <v>0</v>
      </c>
      <c r="L4221" s="8">
        <v>100</v>
      </c>
      <c r="M4221" s="12">
        <v>3.17</v>
      </c>
      <c r="N4221" s="18" t="s">
        <v>983</v>
      </c>
      <c r="O4221" s="8" t="s">
        <v>12060</v>
      </c>
      <c r="P4221">
        <v>2445</v>
      </c>
      <c r="Q4221" s="8" t="s">
        <v>7836</v>
      </c>
      <c r="R4221" s="7">
        <v>55</v>
      </c>
      <c r="S4221" s="7">
        <v>5.5</v>
      </c>
      <c r="T4221" s="7">
        <v>0.1</v>
      </c>
      <c r="U4221" s="7">
        <v>10</v>
      </c>
      <c r="V4221" s="7">
        <v>9.5500000000000007</v>
      </c>
      <c r="W4221" s="7">
        <v>0.68</v>
      </c>
      <c r="X4221" s="72">
        <v>6.8000000000000005E-2</v>
      </c>
      <c r="Y4221" s="1">
        <v>15899</v>
      </c>
      <c r="Z4221" s="1"/>
      <c r="AA4221">
        <v>25</v>
      </c>
      <c r="AC4221" s="4" t="s">
        <v>8430</v>
      </c>
      <c r="AD4221" s="4"/>
      <c r="AE4221" s="4"/>
      <c r="AF4221" s="4" t="s">
        <v>7944</v>
      </c>
    </row>
    <row r="4222" spans="1:32" x14ac:dyDescent="0.25">
      <c r="A4222" s="4" t="s">
        <v>7485</v>
      </c>
      <c r="B4222" t="s">
        <v>7067</v>
      </c>
      <c r="C4222" s="7">
        <v>39</v>
      </c>
      <c r="D4222" s="4" t="s">
        <v>11895</v>
      </c>
      <c r="E4222" t="s">
        <v>13332</v>
      </c>
      <c r="F4222" s="8" t="s">
        <v>4613</v>
      </c>
      <c r="G4222" s="8">
        <v>0</v>
      </c>
      <c r="H4222" s="8">
        <v>0</v>
      </c>
      <c r="I4222" s="8">
        <v>0</v>
      </c>
      <c r="J4222" s="8">
        <v>0</v>
      </c>
      <c r="K4222" s="8">
        <v>0</v>
      </c>
      <c r="L4222" s="8">
        <v>100</v>
      </c>
      <c r="M4222" s="12">
        <v>3.17</v>
      </c>
      <c r="N4222" s="18" t="s">
        <v>983</v>
      </c>
      <c r="O4222" s="8" t="s">
        <v>12060</v>
      </c>
      <c r="P4222">
        <v>2446</v>
      </c>
      <c r="Q4222" s="8" t="s">
        <v>7837</v>
      </c>
      <c r="R4222" s="7">
        <v>41</v>
      </c>
      <c r="S4222" s="7">
        <v>4.0999999999999996</v>
      </c>
      <c r="T4222" s="7">
        <v>0.1</v>
      </c>
      <c r="U4222" s="7">
        <v>15</v>
      </c>
      <c r="V4222" s="7">
        <v>10.4</v>
      </c>
      <c r="W4222" s="7">
        <v>0.41</v>
      </c>
      <c r="X4222" s="72">
        <v>4.0999999999999995E-2</v>
      </c>
      <c r="Y4222" s="1">
        <v>394632</v>
      </c>
      <c r="Z4222" s="1"/>
      <c r="AA4222">
        <v>25</v>
      </c>
      <c r="AC4222" s="4" t="s">
        <v>8430</v>
      </c>
      <c r="AD4222" s="4"/>
      <c r="AE4222" s="4"/>
      <c r="AF4222" s="4" t="s">
        <v>7944</v>
      </c>
    </row>
    <row r="4223" spans="1:32" x14ac:dyDescent="0.25">
      <c r="A4223" s="4" t="s">
        <v>7485</v>
      </c>
      <c r="B4223" t="s">
        <v>7067</v>
      </c>
      <c r="C4223" s="7">
        <v>39</v>
      </c>
      <c r="D4223" s="4" t="s">
        <v>11895</v>
      </c>
      <c r="E4223" t="s">
        <v>13332</v>
      </c>
      <c r="F4223" s="8" t="s">
        <v>4613</v>
      </c>
      <c r="G4223" s="8">
        <v>0</v>
      </c>
      <c r="H4223" s="8">
        <v>0</v>
      </c>
      <c r="I4223" s="8">
        <v>0</v>
      </c>
      <c r="J4223" s="8">
        <v>0</v>
      </c>
      <c r="K4223" s="8">
        <v>0</v>
      </c>
      <c r="L4223" s="8">
        <v>100</v>
      </c>
      <c r="M4223" s="12">
        <v>3.17</v>
      </c>
      <c r="N4223" s="18" t="s">
        <v>983</v>
      </c>
      <c r="O4223" s="8" t="s">
        <v>12060</v>
      </c>
      <c r="P4223">
        <v>2447</v>
      </c>
      <c r="Q4223" s="8" t="s">
        <v>7838</v>
      </c>
      <c r="R4223" s="7">
        <v>55</v>
      </c>
      <c r="S4223" s="7">
        <v>5.5</v>
      </c>
      <c r="T4223" s="7">
        <v>0.1</v>
      </c>
      <c r="U4223" s="7">
        <v>10</v>
      </c>
      <c r="V4223" s="7">
        <v>9.91</v>
      </c>
      <c r="W4223" s="7">
        <v>0.64</v>
      </c>
      <c r="X4223" s="72">
        <v>6.4000000000000001E-2</v>
      </c>
      <c r="Y4223" s="1">
        <v>10671</v>
      </c>
      <c r="Z4223" s="1"/>
      <c r="AA4223">
        <v>25</v>
      </c>
      <c r="AC4223" s="4" t="s">
        <v>8430</v>
      </c>
      <c r="AD4223" s="4"/>
      <c r="AE4223" s="4"/>
      <c r="AF4223" s="4" t="s">
        <v>7944</v>
      </c>
    </row>
    <row r="4224" spans="1:32" x14ac:dyDescent="0.25">
      <c r="A4224" s="4" t="s">
        <v>7485</v>
      </c>
      <c r="B4224" t="s">
        <v>7067</v>
      </c>
      <c r="C4224" s="7">
        <v>39</v>
      </c>
      <c r="D4224" s="4" t="s">
        <v>11895</v>
      </c>
      <c r="E4224" t="s">
        <v>13332</v>
      </c>
      <c r="F4224" s="8" t="s">
        <v>4613</v>
      </c>
      <c r="G4224" s="8">
        <v>0</v>
      </c>
      <c r="H4224" s="8">
        <v>0</v>
      </c>
      <c r="I4224" s="8">
        <v>0</v>
      </c>
      <c r="J4224" s="8">
        <v>0</v>
      </c>
      <c r="K4224" s="8">
        <v>0</v>
      </c>
      <c r="L4224" s="8">
        <v>100</v>
      </c>
      <c r="M4224" s="12">
        <v>3.17</v>
      </c>
      <c r="N4224" s="18" t="s">
        <v>983</v>
      </c>
      <c r="O4224" s="8" t="s">
        <v>12060</v>
      </c>
      <c r="P4224">
        <v>2448</v>
      </c>
      <c r="Q4224" s="8" t="s">
        <v>7839</v>
      </c>
      <c r="R4224" s="7">
        <v>41</v>
      </c>
      <c r="S4224" s="7">
        <v>4.0999999999999996</v>
      </c>
      <c r="T4224" s="7">
        <v>0.1</v>
      </c>
      <c r="U4224" s="7">
        <v>20</v>
      </c>
      <c r="V4224" s="7">
        <v>9.33</v>
      </c>
      <c r="W4224" s="7">
        <v>0.43</v>
      </c>
      <c r="X4224" s="72">
        <v>4.2999999999999997E-2</v>
      </c>
      <c r="Y4224" s="1">
        <v>748125</v>
      </c>
      <c r="Z4224" s="1"/>
      <c r="AA4224">
        <v>25</v>
      </c>
      <c r="AC4224" s="4" t="s">
        <v>8430</v>
      </c>
      <c r="AD4224" s="4"/>
      <c r="AE4224" s="4"/>
      <c r="AF4224" s="4" t="s">
        <v>7944</v>
      </c>
    </row>
    <row r="4225" spans="1:32" x14ac:dyDescent="0.25">
      <c r="A4225" s="4" t="s">
        <v>7485</v>
      </c>
      <c r="B4225" t="s">
        <v>7067</v>
      </c>
      <c r="C4225" s="7">
        <v>39</v>
      </c>
      <c r="D4225" s="4" t="s">
        <v>11895</v>
      </c>
      <c r="E4225" t="s">
        <v>13332</v>
      </c>
      <c r="F4225" s="8" t="s">
        <v>4613</v>
      </c>
      <c r="G4225" s="8">
        <v>0</v>
      </c>
      <c r="H4225" s="8">
        <v>0</v>
      </c>
      <c r="I4225" s="8">
        <v>0</v>
      </c>
      <c r="J4225" s="8">
        <v>0</v>
      </c>
      <c r="K4225" s="8">
        <v>0</v>
      </c>
      <c r="L4225" s="8">
        <v>100</v>
      </c>
      <c r="M4225" s="12">
        <v>3.17</v>
      </c>
      <c r="N4225" s="18" t="s">
        <v>983</v>
      </c>
      <c r="O4225" s="8" t="s">
        <v>12060</v>
      </c>
      <c r="P4225">
        <v>2449</v>
      </c>
      <c r="Q4225" s="8" t="s">
        <v>7840</v>
      </c>
      <c r="R4225" s="7">
        <v>34</v>
      </c>
      <c r="S4225" s="7">
        <v>3.4</v>
      </c>
      <c r="T4225" s="7">
        <v>0.1</v>
      </c>
      <c r="U4225" s="7">
        <v>20</v>
      </c>
      <c r="V4225" s="33">
        <v>9.1</v>
      </c>
      <c r="W4225" s="7">
        <v>0.38</v>
      </c>
      <c r="X4225" s="72">
        <v>3.7999999999999999E-2</v>
      </c>
      <c r="Y4225" s="1">
        <v>2167690</v>
      </c>
      <c r="Z4225" s="1" t="s">
        <v>5486</v>
      </c>
      <c r="AA4225">
        <v>25</v>
      </c>
      <c r="AC4225" s="4" t="s">
        <v>8430</v>
      </c>
      <c r="AD4225" s="4"/>
      <c r="AE4225" s="4"/>
      <c r="AF4225" s="4" t="s">
        <v>7944</v>
      </c>
    </row>
    <row r="4226" spans="1:32" x14ac:dyDescent="0.25">
      <c r="A4226" s="4" t="s">
        <v>7485</v>
      </c>
      <c r="B4226" t="s">
        <v>7067</v>
      </c>
      <c r="C4226" s="7">
        <v>39</v>
      </c>
      <c r="D4226" s="4" t="s">
        <v>11895</v>
      </c>
      <c r="E4226" t="s">
        <v>13332</v>
      </c>
      <c r="F4226" s="8" t="s">
        <v>4613</v>
      </c>
      <c r="G4226" s="8">
        <v>0</v>
      </c>
      <c r="H4226" s="8">
        <v>0</v>
      </c>
      <c r="I4226" s="8">
        <v>0</v>
      </c>
      <c r="J4226" s="8">
        <v>0</v>
      </c>
      <c r="K4226" s="8">
        <v>0</v>
      </c>
      <c r="L4226" s="8">
        <v>100</v>
      </c>
      <c r="M4226" s="12">
        <v>3.17</v>
      </c>
      <c r="N4226" s="18" t="s">
        <v>983</v>
      </c>
      <c r="O4226" s="8" t="s">
        <v>12060</v>
      </c>
      <c r="P4226">
        <v>2450</v>
      </c>
      <c r="Q4226" s="8" t="s">
        <v>7841</v>
      </c>
      <c r="R4226" s="7">
        <v>41</v>
      </c>
      <c r="S4226" s="7">
        <v>4.0999999999999996</v>
      </c>
      <c r="T4226" s="7">
        <v>0.1</v>
      </c>
      <c r="U4226" s="7">
        <v>12</v>
      </c>
      <c r="V4226" s="33">
        <v>10.6</v>
      </c>
      <c r="W4226" s="7">
        <v>0.42</v>
      </c>
      <c r="X4226" s="72">
        <v>4.1999999999999996E-2</v>
      </c>
      <c r="Y4226" s="1">
        <v>507811</v>
      </c>
      <c r="Z4226" s="1"/>
      <c r="AA4226">
        <v>25</v>
      </c>
      <c r="AC4226" s="4" t="s">
        <v>8430</v>
      </c>
      <c r="AD4226" s="4"/>
      <c r="AE4226" s="4"/>
      <c r="AF4226" s="4" t="s">
        <v>7944</v>
      </c>
    </row>
    <row r="4227" spans="1:32" x14ac:dyDescent="0.25">
      <c r="A4227" s="4" t="s">
        <v>7485</v>
      </c>
      <c r="B4227" t="s">
        <v>7067</v>
      </c>
      <c r="C4227" s="7">
        <v>39</v>
      </c>
      <c r="D4227" s="4" t="s">
        <v>11895</v>
      </c>
      <c r="E4227" t="s">
        <v>13332</v>
      </c>
      <c r="F4227" s="8" t="s">
        <v>4613</v>
      </c>
      <c r="G4227" s="8">
        <v>0</v>
      </c>
      <c r="H4227" s="8">
        <v>0</v>
      </c>
      <c r="I4227" s="8">
        <v>0</v>
      </c>
      <c r="J4227" s="8">
        <v>0</v>
      </c>
      <c r="K4227" s="8">
        <v>0</v>
      </c>
      <c r="L4227" s="8">
        <v>100</v>
      </c>
      <c r="M4227" s="12">
        <v>3.17</v>
      </c>
      <c r="N4227" s="18" t="s">
        <v>983</v>
      </c>
      <c r="O4227" s="8" t="s">
        <v>12060</v>
      </c>
      <c r="P4227">
        <v>2451</v>
      </c>
      <c r="Q4227" s="8" t="s">
        <v>7842</v>
      </c>
      <c r="R4227" s="7">
        <v>69</v>
      </c>
      <c r="S4227" s="7">
        <v>6.9</v>
      </c>
      <c r="T4227" s="7">
        <v>0.1</v>
      </c>
      <c r="U4227" s="7">
        <v>2</v>
      </c>
      <c r="V4227" s="33">
        <v>9.06</v>
      </c>
      <c r="W4227" s="7">
        <v>0.92</v>
      </c>
      <c r="X4227" s="72">
        <v>9.1999999999999998E-2</v>
      </c>
      <c r="Y4227" s="1">
        <v>1885</v>
      </c>
      <c r="Z4227" s="1"/>
      <c r="AA4227">
        <v>25</v>
      </c>
      <c r="AC4227" s="4" t="s">
        <v>8430</v>
      </c>
      <c r="AD4227" s="4"/>
      <c r="AE4227" s="4"/>
      <c r="AF4227" s="4" t="s">
        <v>7944</v>
      </c>
    </row>
    <row r="4228" spans="1:32" x14ac:dyDescent="0.25">
      <c r="A4228" s="4" t="s">
        <v>7485</v>
      </c>
      <c r="B4228" t="s">
        <v>7067</v>
      </c>
      <c r="C4228" s="7">
        <v>39</v>
      </c>
      <c r="D4228" s="4" t="s">
        <v>11895</v>
      </c>
      <c r="E4228" t="s">
        <v>13332</v>
      </c>
      <c r="F4228" s="8" t="s">
        <v>4613</v>
      </c>
      <c r="G4228" s="8">
        <v>0</v>
      </c>
      <c r="H4228" s="8">
        <v>0</v>
      </c>
      <c r="I4228" s="8">
        <v>0</v>
      </c>
      <c r="J4228" s="8">
        <v>0</v>
      </c>
      <c r="K4228" s="8">
        <v>0</v>
      </c>
      <c r="L4228" s="8">
        <v>100</v>
      </c>
      <c r="M4228" s="12">
        <v>3.17</v>
      </c>
      <c r="N4228" s="18" t="s">
        <v>983</v>
      </c>
      <c r="O4228" s="8" t="s">
        <v>12060</v>
      </c>
      <c r="P4228">
        <v>2452</v>
      </c>
      <c r="Q4228" s="8" t="s">
        <v>7843</v>
      </c>
      <c r="R4228" s="7">
        <v>69</v>
      </c>
      <c r="S4228" s="7">
        <v>6.9</v>
      </c>
      <c r="T4228" s="7">
        <v>0.1</v>
      </c>
      <c r="U4228" s="7">
        <v>2</v>
      </c>
      <c r="V4228" s="33">
        <v>9.65</v>
      </c>
      <c r="W4228" s="7">
        <v>0.97</v>
      </c>
      <c r="X4228" s="72">
        <v>9.7000000000000003E-2</v>
      </c>
      <c r="Y4228" s="1">
        <v>1639</v>
      </c>
      <c r="Z4228" s="1"/>
      <c r="AA4228">
        <v>25</v>
      </c>
      <c r="AC4228" s="4" t="s">
        <v>8430</v>
      </c>
      <c r="AD4228" s="4"/>
      <c r="AE4228" s="4"/>
      <c r="AF4228" s="4" t="s">
        <v>7944</v>
      </c>
    </row>
    <row r="4229" spans="1:32" x14ac:dyDescent="0.25">
      <c r="A4229" s="4" t="s">
        <v>7485</v>
      </c>
      <c r="B4229" t="s">
        <v>7067</v>
      </c>
      <c r="C4229" s="7">
        <v>39</v>
      </c>
      <c r="D4229" s="4" t="s">
        <v>11895</v>
      </c>
      <c r="E4229" t="s">
        <v>13332</v>
      </c>
      <c r="F4229" s="8" t="s">
        <v>4613</v>
      </c>
      <c r="G4229" s="8">
        <v>0</v>
      </c>
      <c r="H4229" s="8">
        <v>0</v>
      </c>
      <c r="I4229" s="8">
        <v>0</v>
      </c>
      <c r="J4229" s="8">
        <v>0</v>
      </c>
      <c r="K4229" s="8">
        <v>0</v>
      </c>
      <c r="L4229" s="8">
        <v>100</v>
      </c>
      <c r="M4229" s="12">
        <v>3.17</v>
      </c>
      <c r="N4229" s="18" t="s">
        <v>983</v>
      </c>
      <c r="O4229" s="8" t="s">
        <v>12060</v>
      </c>
      <c r="P4229">
        <v>2453</v>
      </c>
      <c r="Q4229" s="8" t="s">
        <v>7844</v>
      </c>
      <c r="R4229" s="7">
        <v>69</v>
      </c>
      <c r="S4229" s="7">
        <v>6.9</v>
      </c>
      <c r="T4229" s="7">
        <v>0.1</v>
      </c>
      <c r="U4229" s="7">
        <v>2</v>
      </c>
      <c r="V4229" s="33">
        <v>9.4</v>
      </c>
      <c r="W4229" s="7">
        <v>0.99</v>
      </c>
      <c r="X4229" s="72">
        <v>9.9000000000000005E-2</v>
      </c>
      <c r="Y4229" s="1">
        <v>3669</v>
      </c>
      <c r="Z4229" s="1"/>
      <c r="AA4229">
        <v>25</v>
      </c>
      <c r="AC4229" s="4" t="s">
        <v>8430</v>
      </c>
      <c r="AD4229" s="4"/>
      <c r="AE4229" s="4"/>
      <c r="AF4229" s="4" t="s">
        <v>7944</v>
      </c>
    </row>
    <row r="4230" spans="1:32" x14ac:dyDescent="0.25">
      <c r="A4230" s="4" t="s">
        <v>7485</v>
      </c>
      <c r="B4230" t="s">
        <v>7067</v>
      </c>
      <c r="C4230" s="7">
        <v>39</v>
      </c>
      <c r="D4230" s="4" t="s">
        <v>11895</v>
      </c>
      <c r="E4230" t="s">
        <v>13332</v>
      </c>
      <c r="F4230" s="8" t="s">
        <v>4613</v>
      </c>
      <c r="G4230" s="8">
        <v>0</v>
      </c>
      <c r="H4230" s="8">
        <v>0</v>
      </c>
      <c r="I4230" s="8">
        <v>0</v>
      </c>
      <c r="J4230" s="8">
        <v>0</v>
      </c>
      <c r="K4230" s="8">
        <v>0</v>
      </c>
      <c r="L4230" s="8">
        <v>100</v>
      </c>
      <c r="M4230" s="12">
        <v>3.17</v>
      </c>
      <c r="N4230" s="18" t="s">
        <v>983</v>
      </c>
      <c r="O4230" s="8" t="s">
        <v>12060</v>
      </c>
      <c r="P4230">
        <v>2599</v>
      </c>
      <c r="Q4230" s="8" t="s">
        <v>7845</v>
      </c>
      <c r="S4230" s="7">
        <v>-139</v>
      </c>
      <c r="T4230" s="7" t="s">
        <v>9002</v>
      </c>
      <c r="U4230" s="7" t="s">
        <v>2273</v>
      </c>
      <c r="Y4230" s="1">
        <v>1</v>
      </c>
      <c r="AA4230">
        <v>25</v>
      </c>
      <c r="AC4230" s="4" t="s">
        <v>8430</v>
      </c>
      <c r="AD4230" s="4"/>
      <c r="AE4230" s="4"/>
      <c r="AF4230" s="4" t="s">
        <v>7944</v>
      </c>
    </row>
    <row r="4231" spans="1:32" x14ac:dyDescent="0.25">
      <c r="A4231" s="4" t="s">
        <v>7485</v>
      </c>
      <c r="B4231" t="s">
        <v>7067</v>
      </c>
      <c r="C4231" s="7">
        <v>39</v>
      </c>
      <c r="D4231" s="4" t="s">
        <v>11895</v>
      </c>
      <c r="E4231" t="s">
        <v>13332</v>
      </c>
      <c r="F4231" s="8" t="s">
        <v>4613</v>
      </c>
      <c r="G4231" s="8">
        <v>0</v>
      </c>
      <c r="H4231" s="8">
        <v>0</v>
      </c>
      <c r="I4231" s="8">
        <v>0</v>
      </c>
      <c r="J4231" s="8">
        <v>0</v>
      </c>
      <c r="K4231" s="8">
        <v>0</v>
      </c>
      <c r="L4231" s="8">
        <v>100</v>
      </c>
      <c r="M4231" s="12">
        <v>3.17</v>
      </c>
      <c r="N4231" s="18" t="s">
        <v>983</v>
      </c>
      <c r="O4231" s="8" t="s">
        <v>12060</v>
      </c>
      <c r="P4231">
        <v>2600</v>
      </c>
      <c r="Q4231" s="8" t="s">
        <v>7846</v>
      </c>
      <c r="S4231" s="7">
        <v>-135</v>
      </c>
      <c r="T4231" s="7" t="s">
        <v>9002</v>
      </c>
      <c r="U4231" s="7" t="s">
        <v>2273</v>
      </c>
      <c r="Y4231" s="1">
        <v>1</v>
      </c>
      <c r="AA4231">
        <v>25</v>
      </c>
      <c r="AC4231" s="4" t="s">
        <v>8430</v>
      </c>
      <c r="AD4231" s="4"/>
      <c r="AE4231" s="4"/>
      <c r="AF4231" s="4" t="s">
        <v>7944</v>
      </c>
    </row>
    <row r="4232" spans="1:32" x14ac:dyDescent="0.25">
      <c r="A4232" s="4" t="s">
        <v>7485</v>
      </c>
      <c r="B4232" t="s">
        <v>7067</v>
      </c>
      <c r="C4232" s="7">
        <v>39</v>
      </c>
      <c r="D4232" s="4" t="s">
        <v>11895</v>
      </c>
      <c r="E4232" t="s">
        <v>13332</v>
      </c>
      <c r="F4232" s="8" t="s">
        <v>4613</v>
      </c>
      <c r="G4232" s="8">
        <v>0</v>
      </c>
      <c r="H4232" s="8">
        <v>0</v>
      </c>
      <c r="I4232" s="8">
        <v>0</v>
      </c>
      <c r="J4232" s="8">
        <v>0</v>
      </c>
      <c r="K4232" s="8">
        <v>0</v>
      </c>
      <c r="L4232" s="8">
        <v>100</v>
      </c>
      <c r="M4232" s="12">
        <v>3.17</v>
      </c>
      <c r="N4232" s="18" t="s">
        <v>983</v>
      </c>
      <c r="O4232" s="8" t="s">
        <v>12060</v>
      </c>
      <c r="P4232">
        <v>2601</v>
      </c>
      <c r="Q4232" s="8" t="s">
        <v>7847</v>
      </c>
      <c r="S4232" s="7">
        <v>-135</v>
      </c>
      <c r="T4232" s="7" t="s">
        <v>9002</v>
      </c>
      <c r="U4232" s="7" t="s">
        <v>2273</v>
      </c>
      <c r="Y4232" s="1">
        <v>1</v>
      </c>
      <c r="AA4232">
        <v>25</v>
      </c>
      <c r="AC4232" s="4" t="s">
        <v>8430</v>
      </c>
      <c r="AD4232" s="4"/>
      <c r="AE4232" s="4"/>
      <c r="AF4232" s="4" t="s">
        <v>7944</v>
      </c>
    </row>
    <row r="4233" spans="1:32" x14ac:dyDescent="0.25">
      <c r="A4233" s="4" t="s">
        <v>7485</v>
      </c>
      <c r="B4233" t="s">
        <v>7067</v>
      </c>
      <c r="C4233" s="7">
        <v>39</v>
      </c>
      <c r="D4233" s="4" t="s">
        <v>11895</v>
      </c>
      <c r="E4233" t="s">
        <v>13332</v>
      </c>
      <c r="F4233" s="8" t="s">
        <v>4613</v>
      </c>
      <c r="G4233" s="8">
        <v>0</v>
      </c>
      <c r="H4233" s="8">
        <v>0</v>
      </c>
      <c r="I4233" s="8">
        <v>0</v>
      </c>
      <c r="J4233" s="8">
        <v>0</v>
      </c>
      <c r="K4233" s="8">
        <v>0</v>
      </c>
      <c r="L4233" s="8">
        <v>100</v>
      </c>
      <c r="M4233" s="12">
        <v>3.17</v>
      </c>
      <c r="N4233" s="18" t="s">
        <v>983</v>
      </c>
      <c r="O4233" s="8" t="s">
        <v>12060</v>
      </c>
      <c r="P4233">
        <v>2602</v>
      </c>
      <c r="Q4233" s="8" t="s">
        <v>7848</v>
      </c>
      <c r="S4233" s="7">
        <v>-142</v>
      </c>
      <c r="T4233" s="7" t="s">
        <v>9002</v>
      </c>
      <c r="U4233" s="7" t="s">
        <v>2273</v>
      </c>
      <c r="Y4233" s="1">
        <v>1</v>
      </c>
      <c r="AA4233">
        <v>25</v>
      </c>
      <c r="AC4233" s="4" t="s">
        <v>8430</v>
      </c>
      <c r="AD4233" s="4"/>
      <c r="AE4233" s="4"/>
      <c r="AF4233" s="4" t="s">
        <v>7944</v>
      </c>
    </row>
    <row r="4234" spans="1:32" x14ac:dyDescent="0.25">
      <c r="A4234" s="4" t="s">
        <v>7485</v>
      </c>
      <c r="B4234" t="s">
        <v>7067</v>
      </c>
      <c r="C4234" s="7">
        <v>39</v>
      </c>
      <c r="D4234" s="4" t="s">
        <v>11895</v>
      </c>
      <c r="E4234" t="s">
        <v>13332</v>
      </c>
      <c r="F4234" s="8" t="s">
        <v>4613</v>
      </c>
      <c r="G4234" s="8">
        <v>0</v>
      </c>
      <c r="H4234" s="8">
        <v>0</v>
      </c>
      <c r="I4234" s="8">
        <v>0</v>
      </c>
      <c r="J4234" s="8">
        <v>0</v>
      </c>
      <c r="K4234" s="8">
        <v>0</v>
      </c>
      <c r="L4234" s="8">
        <v>100</v>
      </c>
      <c r="M4234" s="12">
        <v>3.17</v>
      </c>
      <c r="N4234" s="18" t="s">
        <v>983</v>
      </c>
      <c r="O4234" s="8" t="s">
        <v>12060</v>
      </c>
      <c r="P4234">
        <v>4399</v>
      </c>
      <c r="Q4234" s="8" t="s">
        <v>7849</v>
      </c>
      <c r="R4234" s="7">
        <v>-9.6999999999999993</v>
      </c>
      <c r="S4234" s="7">
        <v>-97</v>
      </c>
      <c r="T4234" s="7">
        <v>10</v>
      </c>
      <c r="U4234" s="7">
        <v>2</v>
      </c>
      <c r="Y4234" s="1">
        <v>1236</v>
      </c>
      <c r="Z4234" s="1"/>
      <c r="AA4234">
        <v>25</v>
      </c>
      <c r="AC4234" s="4" t="s">
        <v>8430</v>
      </c>
      <c r="AD4234" s="4"/>
      <c r="AE4234" s="4"/>
      <c r="AF4234" s="4" t="s">
        <v>7944</v>
      </c>
    </row>
    <row r="4235" spans="1:32" x14ac:dyDescent="0.25">
      <c r="A4235" s="4" t="s">
        <v>7485</v>
      </c>
      <c r="B4235" t="s">
        <v>7067</v>
      </c>
      <c r="C4235" s="7">
        <v>39</v>
      </c>
      <c r="D4235" s="4" t="s">
        <v>11895</v>
      </c>
      <c r="E4235" t="s">
        <v>13332</v>
      </c>
      <c r="F4235" s="8" t="s">
        <v>4613</v>
      </c>
      <c r="G4235" s="8">
        <v>0</v>
      </c>
      <c r="H4235" s="8">
        <v>0</v>
      </c>
      <c r="I4235" s="8">
        <v>0</v>
      </c>
      <c r="J4235" s="8">
        <v>0</v>
      </c>
      <c r="K4235" s="8">
        <v>0</v>
      </c>
      <c r="L4235" s="8">
        <v>100</v>
      </c>
      <c r="M4235" s="12">
        <v>3.17</v>
      </c>
      <c r="N4235" s="18" t="s">
        <v>983</v>
      </c>
      <c r="O4235" s="8" t="s">
        <v>12060</v>
      </c>
      <c r="P4235">
        <v>4400</v>
      </c>
      <c r="Q4235" s="8" t="s">
        <v>7850</v>
      </c>
      <c r="R4235" s="7">
        <v>-6.9</v>
      </c>
      <c r="S4235" s="7">
        <v>-69</v>
      </c>
      <c r="T4235" s="7">
        <v>10</v>
      </c>
      <c r="U4235" s="7">
        <v>5</v>
      </c>
      <c r="Y4235" s="1">
        <v>523409</v>
      </c>
      <c r="Z4235" s="1"/>
      <c r="AA4235">
        <v>25</v>
      </c>
      <c r="AC4235" s="4" t="s">
        <v>8430</v>
      </c>
      <c r="AD4235" s="4"/>
      <c r="AE4235" s="4"/>
      <c r="AF4235" s="4" t="s">
        <v>7944</v>
      </c>
    </row>
    <row r="4236" spans="1:32" x14ac:dyDescent="0.25">
      <c r="A4236" s="4" t="s">
        <v>7485</v>
      </c>
      <c r="B4236" t="s">
        <v>7067</v>
      </c>
      <c r="C4236" s="7">
        <v>39</v>
      </c>
      <c r="D4236" s="4" t="s">
        <v>11895</v>
      </c>
      <c r="E4236" t="s">
        <v>13332</v>
      </c>
      <c r="F4236" s="8" t="s">
        <v>4613</v>
      </c>
      <c r="G4236" s="8">
        <v>0</v>
      </c>
      <c r="H4236" s="8">
        <v>0</v>
      </c>
      <c r="I4236" s="8">
        <v>0</v>
      </c>
      <c r="J4236" s="8">
        <v>0</v>
      </c>
      <c r="K4236" s="8">
        <v>0</v>
      </c>
      <c r="L4236" s="8">
        <v>100</v>
      </c>
      <c r="M4236" s="12">
        <v>3.17</v>
      </c>
      <c r="N4236" s="18" t="s">
        <v>983</v>
      </c>
      <c r="O4236" s="8" t="s">
        <v>12060</v>
      </c>
      <c r="P4236">
        <v>4401</v>
      </c>
      <c r="Q4236" s="8" t="s">
        <v>7851</v>
      </c>
      <c r="R4236" s="7">
        <v>-6.9</v>
      </c>
      <c r="S4236" s="7">
        <v>-69</v>
      </c>
      <c r="T4236" s="7">
        <v>10</v>
      </c>
      <c r="U4236" s="7">
        <v>10</v>
      </c>
      <c r="Y4236" s="1">
        <v>597040</v>
      </c>
      <c r="Z4236" s="1"/>
      <c r="AA4236">
        <v>25</v>
      </c>
      <c r="AC4236" s="4" t="s">
        <v>8430</v>
      </c>
      <c r="AD4236" s="4"/>
      <c r="AE4236" s="4"/>
      <c r="AF4236" s="4" t="s">
        <v>7944</v>
      </c>
    </row>
    <row r="4237" spans="1:32" x14ac:dyDescent="0.25">
      <c r="A4237" s="4" t="s">
        <v>7485</v>
      </c>
      <c r="B4237" t="s">
        <v>7067</v>
      </c>
      <c r="C4237" s="7">
        <v>39</v>
      </c>
      <c r="D4237" s="4" t="s">
        <v>11895</v>
      </c>
      <c r="E4237" t="s">
        <v>13332</v>
      </c>
      <c r="F4237" s="8" t="s">
        <v>4613</v>
      </c>
      <c r="G4237" s="8">
        <v>0</v>
      </c>
      <c r="H4237" s="8">
        <v>0</v>
      </c>
      <c r="I4237" s="8">
        <v>0</v>
      </c>
      <c r="J4237" s="8">
        <v>0</v>
      </c>
      <c r="K4237" s="8">
        <v>0</v>
      </c>
      <c r="L4237" s="8">
        <v>100</v>
      </c>
      <c r="M4237" s="12">
        <v>3.17</v>
      </c>
      <c r="N4237" s="18" t="s">
        <v>983</v>
      </c>
      <c r="O4237" s="8" t="s">
        <v>12060</v>
      </c>
      <c r="P4237">
        <v>4402</v>
      </c>
      <c r="Q4237" s="8" t="s">
        <v>7852</v>
      </c>
      <c r="R4237" s="7">
        <v>-6.9</v>
      </c>
      <c r="S4237" s="7">
        <v>-69</v>
      </c>
      <c r="T4237" s="7">
        <v>10</v>
      </c>
      <c r="U4237" s="7">
        <v>10</v>
      </c>
      <c r="Y4237" s="1">
        <v>362225</v>
      </c>
      <c r="Z4237" s="1"/>
      <c r="AA4237">
        <v>25</v>
      </c>
      <c r="AC4237" s="4" t="s">
        <v>8430</v>
      </c>
      <c r="AD4237" s="4"/>
      <c r="AE4237" s="4"/>
      <c r="AF4237" s="4" t="s">
        <v>7944</v>
      </c>
    </row>
    <row r="4238" spans="1:32" x14ac:dyDescent="0.25">
      <c r="A4238" s="4" t="s">
        <v>7485</v>
      </c>
      <c r="B4238" t="s">
        <v>7067</v>
      </c>
      <c r="C4238" s="7">
        <v>39</v>
      </c>
      <c r="D4238" s="4" t="s">
        <v>11895</v>
      </c>
      <c r="E4238" t="s">
        <v>13332</v>
      </c>
      <c r="F4238" s="8" t="s">
        <v>4613</v>
      </c>
      <c r="G4238" s="8">
        <v>0</v>
      </c>
      <c r="H4238" s="8">
        <v>0</v>
      </c>
      <c r="I4238" s="8">
        <v>0</v>
      </c>
      <c r="J4238" s="8">
        <v>0</v>
      </c>
      <c r="K4238" s="8">
        <v>0</v>
      </c>
      <c r="L4238" s="8">
        <v>100</v>
      </c>
      <c r="M4238" s="12">
        <v>3.17</v>
      </c>
      <c r="N4238" s="18" t="s">
        <v>983</v>
      </c>
      <c r="O4238" s="8" t="s">
        <v>12060</v>
      </c>
      <c r="P4238">
        <v>4403</v>
      </c>
      <c r="Q4238" s="8" t="s">
        <v>7853</v>
      </c>
      <c r="R4238" s="7">
        <v>-6.9</v>
      </c>
      <c r="S4238" s="7">
        <v>-69</v>
      </c>
      <c r="T4238" s="7">
        <v>10</v>
      </c>
      <c r="U4238" s="7">
        <v>10</v>
      </c>
      <c r="Y4238" s="1">
        <v>367979</v>
      </c>
      <c r="Z4238" s="1"/>
      <c r="AA4238">
        <v>25</v>
      </c>
      <c r="AC4238" s="4" t="s">
        <v>8430</v>
      </c>
      <c r="AD4238" s="4"/>
      <c r="AE4238" s="4"/>
      <c r="AF4238" s="4" t="s">
        <v>7944</v>
      </c>
    </row>
    <row r="4239" spans="1:32" x14ac:dyDescent="0.25">
      <c r="A4239" s="4" t="s">
        <v>7485</v>
      </c>
      <c r="B4239" t="s">
        <v>7067</v>
      </c>
      <c r="C4239" s="7">
        <v>39</v>
      </c>
      <c r="D4239" s="4" t="s">
        <v>11895</v>
      </c>
      <c r="E4239" t="s">
        <v>13332</v>
      </c>
      <c r="F4239" s="8" t="s">
        <v>4613</v>
      </c>
      <c r="G4239" s="8">
        <v>0</v>
      </c>
      <c r="H4239" s="8">
        <v>0</v>
      </c>
      <c r="I4239" s="8">
        <v>0</v>
      </c>
      <c r="J4239" s="8">
        <v>0</v>
      </c>
      <c r="K4239" s="8">
        <v>0</v>
      </c>
      <c r="L4239" s="8">
        <v>100</v>
      </c>
      <c r="M4239" s="12">
        <v>3.17</v>
      </c>
      <c r="N4239" s="18" t="s">
        <v>983</v>
      </c>
      <c r="O4239" s="8" t="s">
        <v>12060</v>
      </c>
      <c r="P4239">
        <v>4404</v>
      </c>
      <c r="Q4239" s="8" t="s">
        <v>7854</v>
      </c>
      <c r="R4239" s="7">
        <v>34</v>
      </c>
      <c r="S4239" s="7">
        <v>-34</v>
      </c>
      <c r="T4239" s="7">
        <v>-1</v>
      </c>
      <c r="U4239" s="7">
        <v>5</v>
      </c>
      <c r="Y4239" s="1">
        <v>153354</v>
      </c>
      <c r="Z4239" s="1"/>
      <c r="AA4239">
        <v>25</v>
      </c>
      <c r="AC4239" s="4" t="s">
        <v>8430</v>
      </c>
      <c r="AD4239" s="4"/>
      <c r="AE4239" s="4"/>
      <c r="AF4239" s="4" t="s">
        <v>7944</v>
      </c>
    </row>
    <row r="4240" spans="1:32" x14ac:dyDescent="0.25">
      <c r="A4240" s="4" t="s">
        <v>7485</v>
      </c>
      <c r="B4240" t="s">
        <v>7067</v>
      </c>
      <c r="C4240" s="7">
        <v>39</v>
      </c>
      <c r="D4240" s="4" t="s">
        <v>11895</v>
      </c>
      <c r="E4240" t="s">
        <v>13332</v>
      </c>
      <c r="F4240" s="8" t="s">
        <v>4613</v>
      </c>
      <c r="G4240" s="8">
        <v>0</v>
      </c>
      <c r="H4240" s="8">
        <v>0</v>
      </c>
      <c r="I4240" s="8">
        <v>0</v>
      </c>
      <c r="J4240" s="8">
        <v>0</v>
      </c>
      <c r="K4240" s="8">
        <v>0</v>
      </c>
      <c r="L4240" s="8">
        <v>100</v>
      </c>
      <c r="M4240" s="12">
        <v>3.17</v>
      </c>
      <c r="N4240" s="18" t="s">
        <v>983</v>
      </c>
      <c r="O4240" s="8" t="s">
        <v>12060</v>
      </c>
      <c r="P4240">
        <v>4405</v>
      </c>
      <c r="Q4240" s="8" t="s">
        <v>7855</v>
      </c>
      <c r="R4240" s="7">
        <v>34</v>
      </c>
      <c r="S4240" s="7">
        <v>-34</v>
      </c>
      <c r="T4240" s="7">
        <v>-1</v>
      </c>
      <c r="U4240" s="7">
        <v>5</v>
      </c>
      <c r="Y4240" s="1">
        <v>64588</v>
      </c>
      <c r="Z4240" s="1"/>
      <c r="AA4240">
        <v>25</v>
      </c>
      <c r="AC4240" s="4" t="s">
        <v>8430</v>
      </c>
      <c r="AD4240" s="4"/>
      <c r="AE4240" s="4"/>
      <c r="AF4240" s="4" t="s">
        <v>7944</v>
      </c>
    </row>
    <row r="4241" spans="1:32" x14ac:dyDescent="0.25">
      <c r="A4241" s="4" t="s">
        <v>7485</v>
      </c>
      <c r="B4241" t="s">
        <v>7067</v>
      </c>
      <c r="C4241" s="7">
        <v>39</v>
      </c>
      <c r="D4241" s="4" t="s">
        <v>11895</v>
      </c>
      <c r="E4241" t="s">
        <v>13332</v>
      </c>
      <c r="F4241" s="8" t="s">
        <v>4613</v>
      </c>
      <c r="G4241" s="8">
        <v>0</v>
      </c>
      <c r="H4241" s="8">
        <v>0</v>
      </c>
      <c r="I4241" s="8">
        <v>0</v>
      </c>
      <c r="J4241" s="8">
        <v>0</v>
      </c>
      <c r="K4241" s="8">
        <v>0</v>
      </c>
      <c r="L4241" s="8">
        <v>100</v>
      </c>
      <c r="M4241" s="12">
        <v>3.17</v>
      </c>
      <c r="N4241" s="18" t="s">
        <v>983</v>
      </c>
      <c r="O4241" s="8" t="s">
        <v>12060</v>
      </c>
      <c r="P4241">
        <v>4406</v>
      </c>
      <c r="Q4241" s="8" t="s">
        <v>7856</v>
      </c>
      <c r="R4241" s="7">
        <v>34</v>
      </c>
      <c r="S4241" s="7">
        <v>-34</v>
      </c>
      <c r="T4241" s="7">
        <v>-1</v>
      </c>
      <c r="U4241" s="7">
        <v>5</v>
      </c>
      <c r="Y4241" s="1">
        <v>114603</v>
      </c>
      <c r="Z4241" s="1"/>
      <c r="AA4241">
        <v>25</v>
      </c>
      <c r="AC4241" s="4" t="s">
        <v>8430</v>
      </c>
      <c r="AD4241" s="4"/>
      <c r="AE4241" s="4"/>
      <c r="AF4241" s="4" t="s">
        <v>7944</v>
      </c>
    </row>
    <row r="4242" spans="1:32" x14ac:dyDescent="0.25">
      <c r="A4242" s="4" t="s">
        <v>7485</v>
      </c>
      <c r="B4242" t="s">
        <v>7067</v>
      </c>
      <c r="C4242" s="7">
        <v>39</v>
      </c>
      <c r="D4242" s="4" t="s">
        <v>11895</v>
      </c>
      <c r="E4242" t="s">
        <v>13332</v>
      </c>
      <c r="F4242" s="8" t="s">
        <v>4613</v>
      </c>
      <c r="G4242" s="8">
        <v>0</v>
      </c>
      <c r="H4242" s="8">
        <v>0</v>
      </c>
      <c r="I4242" s="8">
        <v>0</v>
      </c>
      <c r="J4242" s="8">
        <v>0</v>
      </c>
      <c r="K4242" s="8">
        <v>0</v>
      </c>
      <c r="L4242" s="8">
        <v>100</v>
      </c>
      <c r="M4242" s="12">
        <v>3.17</v>
      </c>
      <c r="N4242" s="18" t="s">
        <v>983</v>
      </c>
      <c r="O4242" s="8" t="s">
        <v>12060</v>
      </c>
      <c r="P4242">
        <v>4407</v>
      </c>
      <c r="Q4242" s="8" t="s">
        <v>7857</v>
      </c>
      <c r="R4242" s="7">
        <v>-8.3000000000000007</v>
      </c>
      <c r="S4242" s="7">
        <v>-83</v>
      </c>
      <c r="T4242" s="7">
        <v>10</v>
      </c>
      <c r="U4242" s="7">
        <v>8</v>
      </c>
      <c r="Y4242" s="1">
        <v>19588</v>
      </c>
      <c r="Z4242" s="1"/>
      <c r="AA4242">
        <v>25</v>
      </c>
      <c r="AC4242" s="4" t="s">
        <v>8430</v>
      </c>
      <c r="AD4242" s="4"/>
      <c r="AE4242" s="4"/>
      <c r="AF4242" s="4" t="s">
        <v>7944</v>
      </c>
    </row>
    <row r="4243" spans="1:32" x14ac:dyDescent="0.25">
      <c r="A4243" s="4" t="s">
        <v>7485</v>
      </c>
      <c r="B4243" t="s">
        <v>7067</v>
      </c>
      <c r="C4243" s="7">
        <v>39</v>
      </c>
      <c r="D4243" s="4" t="s">
        <v>11895</v>
      </c>
      <c r="E4243" t="s">
        <v>13332</v>
      </c>
      <c r="F4243" s="8" t="s">
        <v>4613</v>
      </c>
      <c r="G4243" s="8">
        <v>0</v>
      </c>
      <c r="H4243" s="8">
        <v>0</v>
      </c>
      <c r="I4243" s="8">
        <v>0</v>
      </c>
      <c r="J4243" s="8">
        <v>0</v>
      </c>
      <c r="K4243" s="8">
        <v>0</v>
      </c>
      <c r="L4243" s="8">
        <v>100</v>
      </c>
      <c r="M4243" s="12">
        <v>3.17</v>
      </c>
      <c r="N4243" s="18" t="s">
        <v>983</v>
      </c>
      <c r="O4243" s="8" t="s">
        <v>12060</v>
      </c>
      <c r="P4243">
        <v>4408</v>
      </c>
      <c r="Q4243" s="8" t="s">
        <v>7858</v>
      </c>
      <c r="R4243" s="7">
        <v>-8.3000000000000007</v>
      </c>
      <c r="S4243" s="7">
        <v>-83</v>
      </c>
      <c r="T4243" s="7">
        <v>10</v>
      </c>
      <c r="U4243" s="7">
        <v>5</v>
      </c>
      <c r="Y4243" s="1">
        <v>34052</v>
      </c>
      <c r="Z4243" s="1"/>
      <c r="AA4243">
        <v>25</v>
      </c>
      <c r="AC4243" s="4" t="s">
        <v>8430</v>
      </c>
      <c r="AD4243" s="4"/>
      <c r="AE4243" s="4"/>
      <c r="AF4243" s="4" t="s">
        <v>7944</v>
      </c>
    </row>
    <row r="4244" spans="1:32" x14ac:dyDescent="0.25">
      <c r="A4244" s="4" t="s">
        <v>7485</v>
      </c>
      <c r="B4244" t="s">
        <v>7067</v>
      </c>
      <c r="C4244" s="7">
        <v>39</v>
      </c>
      <c r="D4244" s="4" t="s">
        <v>11895</v>
      </c>
      <c r="E4244" t="s">
        <v>13332</v>
      </c>
      <c r="F4244" s="8" t="s">
        <v>4613</v>
      </c>
      <c r="G4244" s="8">
        <v>0</v>
      </c>
      <c r="H4244" s="8">
        <v>0</v>
      </c>
      <c r="I4244" s="8">
        <v>0</v>
      </c>
      <c r="J4244" s="8">
        <v>0</v>
      </c>
      <c r="K4244" s="8">
        <v>0</v>
      </c>
      <c r="L4244" s="8">
        <v>100</v>
      </c>
      <c r="M4244" s="12">
        <v>3.17</v>
      </c>
      <c r="N4244" s="18" t="s">
        <v>983</v>
      </c>
      <c r="O4244" s="8" t="s">
        <v>12060</v>
      </c>
      <c r="P4244">
        <v>4409</v>
      </c>
      <c r="Q4244" s="8" t="s">
        <v>7859</v>
      </c>
      <c r="R4244" s="7">
        <v>-8.3000000000000007</v>
      </c>
      <c r="S4244" s="7">
        <v>-83</v>
      </c>
      <c r="T4244" s="7">
        <v>10</v>
      </c>
      <c r="U4244" s="7">
        <v>5</v>
      </c>
      <c r="Y4244" s="1">
        <v>28684</v>
      </c>
      <c r="Z4244" s="1"/>
      <c r="AA4244">
        <v>25</v>
      </c>
      <c r="AC4244" s="4" t="s">
        <v>8430</v>
      </c>
      <c r="AD4244" s="4"/>
      <c r="AE4244" s="4"/>
      <c r="AF4244" s="4" t="s">
        <v>7944</v>
      </c>
    </row>
    <row r="4245" spans="1:32" x14ac:dyDescent="0.25">
      <c r="A4245" s="4" t="s">
        <v>7485</v>
      </c>
      <c r="B4245" t="s">
        <v>7067</v>
      </c>
      <c r="C4245" s="7">
        <v>39</v>
      </c>
      <c r="D4245" s="4" t="s">
        <v>11895</v>
      </c>
      <c r="E4245" t="s">
        <v>13332</v>
      </c>
      <c r="F4245" s="8" t="s">
        <v>4613</v>
      </c>
      <c r="G4245" s="8">
        <v>0</v>
      </c>
      <c r="H4245" s="8">
        <v>0</v>
      </c>
      <c r="I4245" s="8">
        <v>0</v>
      </c>
      <c r="J4245" s="8">
        <v>0</v>
      </c>
      <c r="K4245" s="8">
        <v>0</v>
      </c>
      <c r="L4245" s="8">
        <v>100</v>
      </c>
      <c r="M4245" s="12">
        <v>3.17</v>
      </c>
      <c r="N4245" s="18" t="s">
        <v>983</v>
      </c>
      <c r="O4245" s="8" t="s">
        <v>12060</v>
      </c>
      <c r="P4245">
        <v>4410</v>
      </c>
      <c r="Q4245" s="8" t="s">
        <v>7860</v>
      </c>
      <c r="R4245" s="7">
        <v>-9.6999999999999993</v>
      </c>
      <c r="S4245" s="7">
        <v>-97</v>
      </c>
      <c r="T4245" s="7">
        <v>10</v>
      </c>
      <c r="U4245" s="7">
        <v>2</v>
      </c>
      <c r="Y4245" s="1">
        <v>3655</v>
      </c>
      <c r="Z4245" s="1"/>
      <c r="AA4245">
        <v>25</v>
      </c>
      <c r="AC4245" s="4" t="s">
        <v>8430</v>
      </c>
      <c r="AD4245" s="4"/>
      <c r="AE4245" s="4"/>
      <c r="AF4245" s="4" t="s">
        <v>7944</v>
      </c>
    </row>
    <row r="4246" spans="1:32" x14ac:dyDescent="0.25">
      <c r="A4246" s="4" t="s">
        <v>7485</v>
      </c>
      <c r="B4246" t="s">
        <v>7067</v>
      </c>
      <c r="C4246" s="7">
        <v>39</v>
      </c>
      <c r="D4246" s="4" t="s">
        <v>11895</v>
      </c>
      <c r="E4246" t="s">
        <v>13332</v>
      </c>
      <c r="F4246" s="8" t="s">
        <v>4613</v>
      </c>
      <c r="G4246" s="8">
        <v>0</v>
      </c>
      <c r="H4246" s="8">
        <v>0</v>
      </c>
      <c r="I4246" s="8">
        <v>0</v>
      </c>
      <c r="J4246" s="8">
        <v>0</v>
      </c>
      <c r="K4246" s="8">
        <v>0</v>
      </c>
      <c r="L4246" s="8">
        <v>100</v>
      </c>
      <c r="M4246" s="12">
        <v>3.17</v>
      </c>
      <c r="N4246" s="18" t="s">
        <v>983</v>
      </c>
      <c r="O4246" s="8" t="s">
        <v>12060</v>
      </c>
      <c r="P4246">
        <v>4411</v>
      </c>
      <c r="Q4246" s="8" t="s">
        <v>7861</v>
      </c>
      <c r="R4246" s="7">
        <v>-9.6999999999999993</v>
      </c>
      <c r="S4246" s="7">
        <v>-97</v>
      </c>
      <c r="T4246" s="7">
        <v>10</v>
      </c>
      <c r="U4246" s="7">
        <v>2</v>
      </c>
      <c r="Y4246" s="1">
        <v>4822</v>
      </c>
      <c r="Z4246" s="1"/>
      <c r="AA4246">
        <v>25</v>
      </c>
      <c r="AC4246" s="4" t="s">
        <v>8430</v>
      </c>
      <c r="AD4246" s="4"/>
      <c r="AE4246" s="4"/>
      <c r="AF4246" s="4" t="s">
        <v>7944</v>
      </c>
    </row>
    <row r="4247" spans="1:32" x14ac:dyDescent="0.25">
      <c r="A4247" s="4" t="s">
        <v>7485</v>
      </c>
      <c r="B4247" t="s">
        <v>7067</v>
      </c>
      <c r="C4247" s="7">
        <v>39</v>
      </c>
      <c r="D4247" s="4" t="s">
        <v>11895</v>
      </c>
      <c r="E4247" t="s">
        <v>13332</v>
      </c>
      <c r="F4247" s="8" t="s">
        <v>4613</v>
      </c>
      <c r="G4247" s="8">
        <v>0</v>
      </c>
      <c r="H4247" s="8">
        <v>0</v>
      </c>
      <c r="I4247" s="8">
        <v>0</v>
      </c>
      <c r="J4247" s="8">
        <v>0</v>
      </c>
      <c r="K4247" s="8">
        <v>0</v>
      </c>
      <c r="L4247" s="8">
        <v>100</v>
      </c>
      <c r="M4247" s="12">
        <v>3.17</v>
      </c>
      <c r="N4247" s="18" t="s">
        <v>983</v>
      </c>
      <c r="O4247" s="8" t="s">
        <v>12060</v>
      </c>
      <c r="P4247">
        <v>4412</v>
      </c>
      <c r="Q4247" s="8" t="s">
        <v>7862</v>
      </c>
      <c r="R4247" s="7">
        <v>28</v>
      </c>
      <c r="S4247" s="7">
        <v>-28</v>
      </c>
      <c r="T4247" s="7">
        <v>-1</v>
      </c>
      <c r="U4247" s="7">
        <v>10</v>
      </c>
      <c r="Y4247" s="1">
        <v>705984</v>
      </c>
      <c r="Z4247" s="1"/>
      <c r="AA4247">
        <v>25</v>
      </c>
      <c r="AC4247" s="4" t="s">
        <v>8430</v>
      </c>
      <c r="AD4247" s="4"/>
      <c r="AE4247" s="4"/>
      <c r="AF4247" s="4" t="s">
        <v>7944</v>
      </c>
    </row>
    <row r="4248" spans="1:32" x14ac:dyDescent="0.25">
      <c r="A4248" s="4" t="s">
        <v>7485</v>
      </c>
      <c r="B4248" t="s">
        <v>7067</v>
      </c>
      <c r="C4248" s="7">
        <v>39</v>
      </c>
      <c r="D4248" s="4" t="s">
        <v>11895</v>
      </c>
      <c r="E4248" t="s">
        <v>13332</v>
      </c>
      <c r="F4248" s="8" t="s">
        <v>4613</v>
      </c>
      <c r="G4248" s="8">
        <v>0</v>
      </c>
      <c r="H4248" s="8">
        <v>0</v>
      </c>
      <c r="I4248" s="8">
        <v>0</v>
      </c>
      <c r="J4248" s="8">
        <v>0</v>
      </c>
      <c r="K4248" s="8">
        <v>0</v>
      </c>
      <c r="L4248" s="8">
        <v>100</v>
      </c>
      <c r="M4248" s="12">
        <v>3.17</v>
      </c>
      <c r="N4248" s="18" t="s">
        <v>983</v>
      </c>
      <c r="O4248" s="8" t="s">
        <v>12060</v>
      </c>
      <c r="P4248">
        <v>4413</v>
      </c>
      <c r="Q4248" s="8" t="s">
        <v>7863</v>
      </c>
      <c r="R4248" s="7">
        <v>28</v>
      </c>
      <c r="S4248" s="7">
        <v>-28</v>
      </c>
      <c r="T4248" s="7">
        <v>-1</v>
      </c>
      <c r="U4248" s="7">
        <v>10</v>
      </c>
      <c r="Y4248" s="1">
        <v>791693</v>
      </c>
      <c r="Z4248" s="1"/>
      <c r="AA4248">
        <v>25</v>
      </c>
      <c r="AC4248" s="4" t="s">
        <v>8430</v>
      </c>
      <c r="AD4248" s="4"/>
      <c r="AE4248" s="4"/>
      <c r="AF4248" s="4" t="s">
        <v>7944</v>
      </c>
    </row>
    <row r="4249" spans="1:32" x14ac:dyDescent="0.25">
      <c r="A4249" s="4" t="s">
        <v>7485</v>
      </c>
      <c r="B4249" t="s">
        <v>7067</v>
      </c>
      <c r="C4249" s="7">
        <v>39</v>
      </c>
      <c r="D4249" s="4" t="s">
        <v>11895</v>
      </c>
      <c r="E4249" t="s">
        <v>13332</v>
      </c>
      <c r="F4249" s="8" t="s">
        <v>4613</v>
      </c>
      <c r="G4249" s="8">
        <v>0</v>
      </c>
      <c r="H4249" s="8">
        <v>0</v>
      </c>
      <c r="I4249" s="8">
        <v>0</v>
      </c>
      <c r="J4249" s="8">
        <v>0</v>
      </c>
      <c r="K4249" s="8">
        <v>0</v>
      </c>
      <c r="L4249" s="8">
        <v>100</v>
      </c>
      <c r="M4249" s="12">
        <v>3.17</v>
      </c>
      <c r="N4249" s="18" t="s">
        <v>983</v>
      </c>
      <c r="O4249" s="8" t="s">
        <v>12060</v>
      </c>
      <c r="P4249">
        <v>4414</v>
      </c>
      <c r="Q4249" s="8" t="s">
        <v>7864</v>
      </c>
      <c r="R4249" s="7">
        <v>41</v>
      </c>
      <c r="S4249" s="7">
        <v>-41</v>
      </c>
      <c r="T4249" s="7">
        <v>-1</v>
      </c>
      <c r="U4249" s="7">
        <v>2</v>
      </c>
      <c r="Y4249" s="1">
        <v>12406</v>
      </c>
      <c r="Z4249" s="1"/>
      <c r="AA4249">
        <v>25</v>
      </c>
      <c r="AC4249" s="4" t="s">
        <v>8430</v>
      </c>
      <c r="AD4249" s="4"/>
      <c r="AE4249" s="4"/>
      <c r="AF4249" s="4" t="s">
        <v>7944</v>
      </c>
    </row>
    <row r="4250" spans="1:32" x14ac:dyDescent="0.25">
      <c r="A4250" s="4" t="s">
        <v>7485</v>
      </c>
      <c r="B4250" t="s">
        <v>7067</v>
      </c>
      <c r="C4250" s="7">
        <v>39</v>
      </c>
      <c r="D4250" s="4" t="s">
        <v>11895</v>
      </c>
      <c r="E4250" t="s">
        <v>13332</v>
      </c>
      <c r="F4250" s="8" t="s">
        <v>4613</v>
      </c>
      <c r="G4250" s="8">
        <v>0</v>
      </c>
      <c r="H4250" s="8">
        <v>0</v>
      </c>
      <c r="I4250" s="8">
        <v>0</v>
      </c>
      <c r="J4250" s="8">
        <v>0</v>
      </c>
      <c r="K4250" s="8">
        <v>0</v>
      </c>
      <c r="L4250" s="8">
        <v>100</v>
      </c>
      <c r="M4250" s="12">
        <v>3.17</v>
      </c>
      <c r="N4250" s="18" t="s">
        <v>983</v>
      </c>
      <c r="O4250" s="8" t="s">
        <v>12060</v>
      </c>
      <c r="P4250">
        <v>4415</v>
      </c>
      <c r="Q4250" s="8" t="s">
        <v>7865</v>
      </c>
      <c r="R4250" s="7">
        <v>41</v>
      </c>
      <c r="S4250" s="7">
        <v>-41</v>
      </c>
      <c r="T4250" s="7">
        <v>-1</v>
      </c>
      <c r="U4250" s="7">
        <v>2</v>
      </c>
      <c r="Y4250" s="1">
        <v>10061</v>
      </c>
      <c r="Z4250" s="1"/>
      <c r="AA4250">
        <v>25</v>
      </c>
      <c r="AC4250" s="4" t="s">
        <v>8430</v>
      </c>
      <c r="AD4250" s="4"/>
      <c r="AE4250" s="4"/>
      <c r="AF4250" s="4" t="s">
        <v>7944</v>
      </c>
    </row>
    <row r="4251" spans="1:32" x14ac:dyDescent="0.25">
      <c r="A4251" s="4" t="s">
        <v>7485</v>
      </c>
      <c r="B4251" t="s">
        <v>7067</v>
      </c>
      <c r="C4251" s="7">
        <v>39</v>
      </c>
      <c r="D4251" s="4" t="s">
        <v>11895</v>
      </c>
      <c r="E4251" t="s">
        <v>13332</v>
      </c>
      <c r="F4251" s="8" t="s">
        <v>4613</v>
      </c>
      <c r="G4251" s="8">
        <v>0</v>
      </c>
      <c r="H4251" s="8">
        <v>0</v>
      </c>
      <c r="I4251" s="8">
        <v>0</v>
      </c>
      <c r="J4251" s="8">
        <v>0</v>
      </c>
      <c r="K4251" s="8">
        <v>0</v>
      </c>
      <c r="L4251" s="8">
        <v>100</v>
      </c>
      <c r="M4251" s="12">
        <v>3.17</v>
      </c>
      <c r="N4251" s="18" t="s">
        <v>983</v>
      </c>
      <c r="O4251" s="8" t="s">
        <v>12060</v>
      </c>
      <c r="P4251">
        <v>4416</v>
      </c>
      <c r="Q4251" s="8" t="s">
        <v>7866</v>
      </c>
      <c r="R4251" s="7">
        <v>41</v>
      </c>
      <c r="S4251" s="7">
        <v>-41</v>
      </c>
      <c r="T4251" s="7">
        <v>-1</v>
      </c>
      <c r="U4251" s="7">
        <v>2</v>
      </c>
      <c r="Y4251" s="1">
        <v>19692</v>
      </c>
      <c r="Z4251" s="1"/>
      <c r="AA4251">
        <v>25</v>
      </c>
      <c r="AC4251" s="4" t="s">
        <v>8430</v>
      </c>
      <c r="AD4251" s="4"/>
      <c r="AE4251" s="4"/>
      <c r="AF4251" s="4" t="s">
        <v>7944</v>
      </c>
    </row>
    <row r="4252" spans="1:32" x14ac:dyDescent="0.25">
      <c r="M4252" s="12"/>
      <c r="AF4252" s="4"/>
    </row>
    <row r="4253" spans="1:32" x14ac:dyDescent="0.25">
      <c r="A4253" s="4" t="s">
        <v>7486</v>
      </c>
      <c r="B4253" t="s">
        <v>7067</v>
      </c>
      <c r="C4253" s="7">
        <v>40</v>
      </c>
      <c r="D4253" s="4" t="s">
        <v>11802</v>
      </c>
      <c r="E4253" t="s">
        <v>176</v>
      </c>
      <c r="F4253" s="8" t="s">
        <v>4613</v>
      </c>
      <c r="G4253" s="8">
        <v>0</v>
      </c>
      <c r="H4253" s="8">
        <v>0</v>
      </c>
      <c r="I4253" s="8">
        <v>0</v>
      </c>
      <c r="J4253" s="8">
        <v>0</v>
      </c>
      <c r="K4253" s="8">
        <v>0</v>
      </c>
      <c r="L4253" s="8">
        <v>100</v>
      </c>
      <c r="M4253" s="12">
        <v>3.1</v>
      </c>
      <c r="N4253" s="18" t="s">
        <v>983</v>
      </c>
      <c r="O4253" s="8" t="s">
        <v>12060</v>
      </c>
      <c r="P4253">
        <v>4417</v>
      </c>
      <c r="Q4253" s="8" t="s">
        <v>12767</v>
      </c>
      <c r="R4253" s="7">
        <v>-6.9</v>
      </c>
      <c r="S4253" s="7">
        <v>-69</v>
      </c>
      <c r="T4253" s="7">
        <v>10</v>
      </c>
      <c r="U4253" s="7">
        <v>12</v>
      </c>
      <c r="Y4253" s="1">
        <v>2569227</v>
      </c>
      <c r="Z4253" s="1"/>
      <c r="AA4253">
        <v>25</v>
      </c>
      <c r="AC4253" s="4" t="s">
        <v>11631</v>
      </c>
      <c r="AD4253" s="4"/>
      <c r="AE4253" s="4"/>
      <c r="AF4253" s="4" t="s">
        <v>7944</v>
      </c>
    </row>
    <row r="4254" spans="1:32" x14ac:dyDescent="0.25">
      <c r="A4254" s="4" t="s">
        <v>7486</v>
      </c>
      <c r="B4254" t="s">
        <v>7067</v>
      </c>
      <c r="C4254" s="7">
        <v>40</v>
      </c>
      <c r="D4254" s="4" t="s">
        <v>11802</v>
      </c>
      <c r="E4254" t="s">
        <v>176</v>
      </c>
      <c r="F4254" s="8" t="s">
        <v>4613</v>
      </c>
      <c r="G4254" s="8">
        <v>0</v>
      </c>
      <c r="H4254" s="8">
        <v>0</v>
      </c>
      <c r="I4254" s="8">
        <v>0</v>
      </c>
      <c r="J4254" s="8">
        <v>0</v>
      </c>
      <c r="K4254" s="8">
        <v>0</v>
      </c>
      <c r="L4254" s="8">
        <v>100</v>
      </c>
      <c r="M4254" s="12">
        <v>3.1</v>
      </c>
      <c r="N4254" s="18" t="s">
        <v>983</v>
      </c>
      <c r="O4254" s="8" t="s">
        <v>12060</v>
      </c>
      <c r="P4254">
        <v>4418</v>
      </c>
      <c r="Q4254" s="8" t="s">
        <v>12768</v>
      </c>
      <c r="R4254" s="7">
        <v>-8.3000000000000007</v>
      </c>
      <c r="S4254" s="7">
        <v>-83</v>
      </c>
      <c r="T4254" s="7">
        <v>10</v>
      </c>
      <c r="U4254" s="7">
        <v>5</v>
      </c>
      <c r="Y4254" s="1">
        <v>148697</v>
      </c>
      <c r="Z4254" s="1"/>
      <c r="AA4254">
        <v>25</v>
      </c>
      <c r="AC4254" s="4" t="s">
        <v>11631</v>
      </c>
      <c r="AD4254" s="4"/>
      <c r="AE4254" s="4"/>
      <c r="AF4254" s="4" t="s">
        <v>7944</v>
      </c>
    </row>
    <row r="4255" spans="1:32" x14ac:dyDescent="0.25">
      <c r="A4255" s="4" t="s">
        <v>7486</v>
      </c>
      <c r="B4255" t="s">
        <v>7067</v>
      </c>
      <c r="C4255" s="7">
        <v>40</v>
      </c>
      <c r="D4255" s="4" t="s">
        <v>11802</v>
      </c>
      <c r="E4255" t="s">
        <v>176</v>
      </c>
      <c r="F4255" s="8" t="s">
        <v>4613</v>
      </c>
      <c r="G4255" s="8">
        <v>0</v>
      </c>
      <c r="H4255" s="8">
        <v>0</v>
      </c>
      <c r="I4255" s="8">
        <v>0</v>
      </c>
      <c r="J4255" s="8">
        <v>0</v>
      </c>
      <c r="K4255" s="8">
        <v>0</v>
      </c>
      <c r="L4255" s="8">
        <v>100</v>
      </c>
      <c r="M4255" s="12">
        <v>3.1</v>
      </c>
      <c r="N4255" s="18" t="s">
        <v>983</v>
      </c>
      <c r="O4255" s="8" t="s">
        <v>12060</v>
      </c>
      <c r="P4255">
        <v>4419</v>
      </c>
      <c r="Q4255" s="8" t="s">
        <v>12769</v>
      </c>
      <c r="R4255" s="7">
        <v>-8.3000000000000007</v>
      </c>
      <c r="S4255" s="7">
        <v>-83</v>
      </c>
      <c r="T4255" s="7">
        <v>10</v>
      </c>
      <c r="U4255" s="7">
        <v>5</v>
      </c>
      <c r="Y4255" s="1">
        <v>82143</v>
      </c>
      <c r="Z4255" s="1"/>
      <c r="AA4255">
        <v>25</v>
      </c>
      <c r="AC4255" s="4" t="s">
        <v>11631</v>
      </c>
      <c r="AD4255" s="4"/>
      <c r="AE4255" s="4"/>
      <c r="AF4255" s="4" t="s">
        <v>7944</v>
      </c>
    </row>
    <row r="4256" spans="1:32" x14ac:dyDescent="0.25">
      <c r="A4256" s="4" t="s">
        <v>7486</v>
      </c>
      <c r="B4256" t="s">
        <v>7067</v>
      </c>
      <c r="C4256" s="7">
        <v>40</v>
      </c>
      <c r="D4256" s="4" t="s">
        <v>11802</v>
      </c>
      <c r="E4256" t="s">
        <v>176</v>
      </c>
      <c r="F4256" s="8" t="s">
        <v>4613</v>
      </c>
      <c r="G4256" s="8">
        <v>0</v>
      </c>
      <c r="H4256" s="8">
        <v>0</v>
      </c>
      <c r="I4256" s="8">
        <v>0</v>
      </c>
      <c r="J4256" s="8">
        <v>0</v>
      </c>
      <c r="K4256" s="8">
        <v>0</v>
      </c>
      <c r="L4256" s="8">
        <v>100</v>
      </c>
      <c r="M4256" s="12">
        <v>3.1</v>
      </c>
      <c r="N4256" s="18" t="s">
        <v>983</v>
      </c>
      <c r="O4256" s="8" t="s">
        <v>12060</v>
      </c>
      <c r="P4256">
        <v>4420</v>
      </c>
      <c r="Q4256" s="8" t="s">
        <v>12770</v>
      </c>
      <c r="R4256" s="7">
        <v>-8.3000000000000007</v>
      </c>
      <c r="S4256" s="7">
        <v>-83</v>
      </c>
      <c r="T4256" s="7">
        <v>10</v>
      </c>
      <c r="U4256" s="7">
        <v>5</v>
      </c>
      <c r="Y4256" s="1">
        <v>267226</v>
      </c>
      <c r="Z4256" s="1"/>
      <c r="AA4256">
        <v>25</v>
      </c>
      <c r="AC4256" s="4" t="s">
        <v>11631</v>
      </c>
      <c r="AD4256" s="4"/>
      <c r="AE4256" s="4"/>
      <c r="AF4256" s="4" t="s">
        <v>7944</v>
      </c>
    </row>
    <row r="4257" spans="1:32" x14ac:dyDescent="0.25">
      <c r="A4257" s="4" t="s">
        <v>7486</v>
      </c>
      <c r="B4257" t="s">
        <v>7067</v>
      </c>
      <c r="C4257" s="7">
        <v>40</v>
      </c>
      <c r="D4257" s="4" t="s">
        <v>11802</v>
      </c>
      <c r="E4257" t="s">
        <v>176</v>
      </c>
      <c r="F4257" s="8" t="s">
        <v>4613</v>
      </c>
      <c r="G4257" s="8">
        <v>0</v>
      </c>
      <c r="H4257" s="8">
        <v>0</v>
      </c>
      <c r="I4257" s="8">
        <v>0</v>
      </c>
      <c r="J4257" s="8">
        <v>0</v>
      </c>
      <c r="K4257" s="8">
        <v>0</v>
      </c>
      <c r="L4257" s="8">
        <v>100</v>
      </c>
      <c r="M4257" s="12">
        <v>3.1</v>
      </c>
      <c r="N4257" s="18" t="s">
        <v>983</v>
      </c>
      <c r="O4257" s="8" t="s">
        <v>12060</v>
      </c>
      <c r="P4257">
        <v>4421</v>
      </c>
      <c r="Q4257" s="8" t="s">
        <v>12771</v>
      </c>
      <c r="R4257" s="7">
        <v>-6.9</v>
      </c>
      <c r="S4257" s="7">
        <v>-69</v>
      </c>
      <c r="T4257" s="7">
        <v>10</v>
      </c>
      <c r="U4257" s="7">
        <v>10</v>
      </c>
      <c r="Y4257" s="1">
        <v>1700116</v>
      </c>
      <c r="Z4257" s="1"/>
      <c r="AA4257">
        <v>25</v>
      </c>
      <c r="AC4257" s="4" t="s">
        <v>11631</v>
      </c>
      <c r="AD4257" s="4"/>
      <c r="AE4257" s="4"/>
      <c r="AF4257" s="4" t="s">
        <v>7944</v>
      </c>
    </row>
    <row r="4258" spans="1:32" x14ac:dyDescent="0.25">
      <c r="A4258" s="4" t="s">
        <v>7486</v>
      </c>
      <c r="B4258" t="s">
        <v>7067</v>
      </c>
      <c r="C4258" s="7">
        <v>40</v>
      </c>
      <c r="D4258" s="4" t="s">
        <v>11802</v>
      </c>
      <c r="E4258" t="s">
        <v>176</v>
      </c>
      <c r="F4258" s="8" t="s">
        <v>4613</v>
      </c>
      <c r="G4258" s="8">
        <v>0</v>
      </c>
      <c r="H4258" s="8">
        <v>0</v>
      </c>
      <c r="I4258" s="8">
        <v>0</v>
      </c>
      <c r="J4258" s="8">
        <v>0</v>
      </c>
      <c r="K4258" s="8">
        <v>0</v>
      </c>
      <c r="L4258" s="8">
        <v>100</v>
      </c>
      <c r="M4258" s="12">
        <v>3.1</v>
      </c>
      <c r="N4258" s="18" t="s">
        <v>983</v>
      </c>
      <c r="O4258" s="8" t="s">
        <v>12060</v>
      </c>
      <c r="P4258">
        <v>4422</v>
      </c>
      <c r="Q4258" s="8" t="s">
        <v>12772</v>
      </c>
      <c r="R4258" s="7">
        <v>-6.9</v>
      </c>
      <c r="S4258" s="7">
        <v>-69</v>
      </c>
      <c r="T4258" s="7">
        <v>10</v>
      </c>
      <c r="U4258" s="7">
        <v>12</v>
      </c>
      <c r="Y4258" s="1">
        <v>1154414</v>
      </c>
      <c r="Z4258" s="1"/>
      <c r="AA4258">
        <v>25</v>
      </c>
      <c r="AC4258" s="4" t="s">
        <v>11631</v>
      </c>
      <c r="AD4258" s="4"/>
      <c r="AE4258" s="4"/>
      <c r="AF4258" s="4" t="s">
        <v>7944</v>
      </c>
    </row>
    <row r="4259" spans="1:32" x14ac:dyDescent="0.25">
      <c r="A4259" s="4" t="s">
        <v>7486</v>
      </c>
      <c r="B4259" t="s">
        <v>7067</v>
      </c>
      <c r="C4259" s="7">
        <v>40</v>
      </c>
      <c r="D4259" s="4" t="s">
        <v>11802</v>
      </c>
      <c r="E4259" t="s">
        <v>176</v>
      </c>
      <c r="F4259" s="8" t="s">
        <v>4613</v>
      </c>
      <c r="G4259" s="8">
        <v>0</v>
      </c>
      <c r="H4259" s="8">
        <v>0</v>
      </c>
      <c r="I4259" s="8">
        <v>0</v>
      </c>
      <c r="J4259" s="8">
        <v>0</v>
      </c>
      <c r="K4259" s="8">
        <v>0</v>
      </c>
      <c r="L4259" s="8">
        <v>100</v>
      </c>
      <c r="M4259" s="12">
        <v>3.1</v>
      </c>
      <c r="N4259" s="18" t="s">
        <v>983</v>
      </c>
      <c r="O4259" s="8" t="s">
        <v>12060</v>
      </c>
      <c r="P4259">
        <v>4423</v>
      </c>
      <c r="Q4259" s="8" t="s">
        <v>12773</v>
      </c>
      <c r="S4259" s="7">
        <v>-151</v>
      </c>
      <c r="T4259" s="7" t="s">
        <v>9002</v>
      </c>
      <c r="U4259" s="7" t="s">
        <v>2273</v>
      </c>
      <c r="Y4259" s="1">
        <v>1</v>
      </c>
      <c r="AA4259">
        <v>25</v>
      </c>
      <c r="AC4259" s="4" t="s">
        <v>11631</v>
      </c>
      <c r="AD4259" s="4"/>
      <c r="AE4259" s="4"/>
      <c r="AF4259" s="4" t="s">
        <v>7944</v>
      </c>
    </row>
    <row r="4260" spans="1:32" x14ac:dyDescent="0.25">
      <c r="A4260" s="4" t="s">
        <v>7486</v>
      </c>
      <c r="B4260" t="s">
        <v>7067</v>
      </c>
      <c r="C4260" s="7">
        <v>40</v>
      </c>
      <c r="D4260" s="4" t="s">
        <v>11802</v>
      </c>
      <c r="E4260" t="s">
        <v>176</v>
      </c>
      <c r="F4260" s="8" t="s">
        <v>4613</v>
      </c>
      <c r="G4260" s="8">
        <v>0</v>
      </c>
      <c r="H4260" s="8">
        <v>0</v>
      </c>
      <c r="I4260" s="8">
        <v>0</v>
      </c>
      <c r="J4260" s="8">
        <v>0</v>
      </c>
      <c r="K4260" s="8">
        <v>0</v>
      </c>
      <c r="L4260" s="8">
        <v>100</v>
      </c>
      <c r="M4260" s="12">
        <v>3.1</v>
      </c>
      <c r="N4260" s="18" t="s">
        <v>983</v>
      </c>
      <c r="O4260" s="8" t="s">
        <v>12060</v>
      </c>
      <c r="P4260">
        <v>4424</v>
      </c>
      <c r="Q4260" s="8" t="s">
        <v>12774</v>
      </c>
      <c r="S4260" s="7">
        <v>-148</v>
      </c>
      <c r="T4260" s="7" t="s">
        <v>9002</v>
      </c>
      <c r="U4260" s="7" t="s">
        <v>2273</v>
      </c>
      <c r="Y4260" s="1">
        <v>1</v>
      </c>
      <c r="AA4260">
        <v>25</v>
      </c>
      <c r="AC4260" s="4" t="s">
        <v>11631</v>
      </c>
      <c r="AD4260" s="4"/>
      <c r="AE4260" s="4"/>
      <c r="AF4260" s="4" t="s">
        <v>7944</v>
      </c>
    </row>
    <row r="4261" spans="1:32" x14ac:dyDescent="0.25">
      <c r="A4261" s="4" t="s">
        <v>7486</v>
      </c>
      <c r="B4261" t="s">
        <v>7067</v>
      </c>
      <c r="C4261" s="7">
        <v>40</v>
      </c>
      <c r="D4261" s="4" t="s">
        <v>11802</v>
      </c>
      <c r="E4261" t="s">
        <v>176</v>
      </c>
      <c r="F4261" s="8" t="s">
        <v>4613</v>
      </c>
      <c r="G4261" s="8">
        <v>0</v>
      </c>
      <c r="H4261" s="8">
        <v>0</v>
      </c>
      <c r="I4261" s="8">
        <v>0</v>
      </c>
      <c r="J4261" s="8">
        <v>0</v>
      </c>
      <c r="K4261" s="8">
        <v>0</v>
      </c>
      <c r="L4261" s="8">
        <v>100</v>
      </c>
      <c r="M4261" s="12">
        <v>3.1</v>
      </c>
      <c r="N4261" s="18" t="s">
        <v>983</v>
      </c>
      <c r="O4261" s="8" t="s">
        <v>12060</v>
      </c>
      <c r="P4261">
        <v>4425</v>
      </c>
      <c r="Q4261" s="8" t="s">
        <v>12775</v>
      </c>
      <c r="S4261" s="7">
        <v>-149</v>
      </c>
      <c r="T4261" s="7" t="s">
        <v>9002</v>
      </c>
      <c r="U4261" s="7" t="s">
        <v>2273</v>
      </c>
      <c r="Y4261" s="1">
        <v>1</v>
      </c>
      <c r="AA4261">
        <v>25</v>
      </c>
      <c r="AC4261" s="4" t="s">
        <v>11631</v>
      </c>
      <c r="AD4261" s="4"/>
      <c r="AE4261" s="4"/>
      <c r="AF4261" s="4" t="s">
        <v>7944</v>
      </c>
    </row>
    <row r="4262" spans="1:32" x14ac:dyDescent="0.25">
      <c r="A4262" s="4" t="s">
        <v>7486</v>
      </c>
      <c r="B4262" t="s">
        <v>7067</v>
      </c>
      <c r="C4262" s="7">
        <v>40</v>
      </c>
      <c r="D4262" s="4" t="s">
        <v>11802</v>
      </c>
      <c r="E4262" t="s">
        <v>176</v>
      </c>
      <c r="F4262" s="8" t="s">
        <v>4613</v>
      </c>
      <c r="G4262" s="8">
        <v>0</v>
      </c>
      <c r="H4262" s="8">
        <v>0</v>
      </c>
      <c r="I4262" s="8">
        <v>0</v>
      </c>
      <c r="J4262" s="8">
        <v>0</v>
      </c>
      <c r="K4262" s="8">
        <v>0</v>
      </c>
      <c r="L4262" s="8">
        <v>100</v>
      </c>
      <c r="M4262" s="12">
        <v>3.1</v>
      </c>
      <c r="N4262" s="18" t="s">
        <v>983</v>
      </c>
      <c r="O4262" s="8" t="s">
        <v>12060</v>
      </c>
      <c r="P4262">
        <v>4426</v>
      </c>
      <c r="Q4262" s="8" t="s">
        <v>12776</v>
      </c>
      <c r="R4262" s="7">
        <v>136</v>
      </c>
      <c r="T4262" s="7" t="s">
        <v>9002</v>
      </c>
      <c r="U4262" s="7" t="s">
        <v>2273</v>
      </c>
      <c r="V4262" s="7">
        <v>9.9</v>
      </c>
      <c r="Y4262" s="1">
        <v>1</v>
      </c>
      <c r="AA4262">
        <v>25</v>
      </c>
      <c r="AC4262" s="4" t="s">
        <v>11631</v>
      </c>
      <c r="AD4262" s="4"/>
      <c r="AE4262" s="4"/>
      <c r="AF4262" s="4" t="s">
        <v>7944</v>
      </c>
    </row>
    <row r="4263" spans="1:32" x14ac:dyDescent="0.25">
      <c r="A4263" s="4" t="s">
        <v>7486</v>
      </c>
      <c r="B4263" t="s">
        <v>7067</v>
      </c>
      <c r="C4263" s="7">
        <v>40</v>
      </c>
      <c r="D4263" s="4" t="s">
        <v>11802</v>
      </c>
      <c r="E4263" t="s">
        <v>176</v>
      </c>
      <c r="F4263" s="8" t="s">
        <v>4613</v>
      </c>
      <c r="G4263" s="8">
        <v>0</v>
      </c>
      <c r="H4263" s="8">
        <v>0</v>
      </c>
      <c r="I4263" s="8">
        <v>0</v>
      </c>
      <c r="J4263" s="8">
        <v>0</v>
      </c>
      <c r="K4263" s="8">
        <v>0</v>
      </c>
      <c r="L4263" s="8">
        <v>100</v>
      </c>
      <c r="M4263" s="12">
        <v>3.1</v>
      </c>
      <c r="N4263" s="18" t="s">
        <v>983</v>
      </c>
      <c r="O4263" s="8" t="s">
        <v>12060</v>
      </c>
      <c r="P4263">
        <v>4427</v>
      </c>
      <c r="Q4263" s="8" t="s">
        <v>12777</v>
      </c>
      <c r="R4263" s="7">
        <v>129</v>
      </c>
      <c r="T4263" s="7" t="s">
        <v>9002</v>
      </c>
      <c r="U4263" s="7" t="s">
        <v>2273</v>
      </c>
      <c r="V4263" s="7">
        <v>10.6</v>
      </c>
      <c r="Y4263" s="1">
        <v>1</v>
      </c>
      <c r="AA4263">
        <v>25</v>
      </c>
      <c r="AC4263" s="4" t="s">
        <v>11631</v>
      </c>
      <c r="AD4263" s="4"/>
      <c r="AE4263" s="4"/>
      <c r="AF4263" s="4" t="s">
        <v>7944</v>
      </c>
    </row>
    <row r="4264" spans="1:32" x14ac:dyDescent="0.25">
      <c r="A4264" s="4" t="s">
        <v>7486</v>
      </c>
      <c r="B4264" t="s">
        <v>7067</v>
      </c>
      <c r="C4264" s="7">
        <v>40</v>
      </c>
      <c r="D4264" s="4" t="s">
        <v>11802</v>
      </c>
      <c r="E4264" t="s">
        <v>176</v>
      </c>
      <c r="F4264" s="8" t="s">
        <v>4613</v>
      </c>
      <c r="G4264" s="8">
        <v>0</v>
      </c>
      <c r="H4264" s="8">
        <v>0</v>
      </c>
      <c r="I4264" s="8">
        <v>0</v>
      </c>
      <c r="J4264" s="8">
        <v>0</v>
      </c>
      <c r="K4264" s="8">
        <v>0</v>
      </c>
      <c r="L4264" s="8">
        <v>100</v>
      </c>
      <c r="M4264" s="12">
        <v>3.1</v>
      </c>
      <c r="N4264" s="18" t="s">
        <v>983</v>
      </c>
      <c r="O4264" s="8" t="s">
        <v>12060</v>
      </c>
      <c r="P4264">
        <v>4428</v>
      </c>
      <c r="Q4264" s="8" t="s">
        <v>12778</v>
      </c>
      <c r="R4264" s="7">
        <v>141</v>
      </c>
      <c r="T4264" s="7" t="s">
        <v>9002</v>
      </c>
      <c r="U4264" s="7" t="s">
        <v>2273</v>
      </c>
      <c r="V4264" s="35">
        <v>11</v>
      </c>
      <c r="Y4264" s="1">
        <v>1</v>
      </c>
      <c r="AA4264">
        <v>25</v>
      </c>
      <c r="AC4264" s="4" t="s">
        <v>11631</v>
      </c>
      <c r="AD4264" s="4"/>
      <c r="AE4264" s="4"/>
      <c r="AF4264" s="4" t="s">
        <v>7944</v>
      </c>
    </row>
    <row r="4265" spans="1:32" x14ac:dyDescent="0.25">
      <c r="A4265" s="4" t="s">
        <v>7486</v>
      </c>
      <c r="B4265" t="s">
        <v>7067</v>
      </c>
      <c r="C4265" s="7">
        <v>40</v>
      </c>
      <c r="D4265" s="4" t="s">
        <v>11802</v>
      </c>
      <c r="E4265" t="s">
        <v>176</v>
      </c>
      <c r="F4265" s="8" t="s">
        <v>4613</v>
      </c>
      <c r="G4265" s="8">
        <v>0</v>
      </c>
      <c r="H4265" s="8">
        <v>0</v>
      </c>
      <c r="I4265" s="8">
        <v>0</v>
      </c>
      <c r="J4265" s="8">
        <v>0</v>
      </c>
      <c r="K4265" s="8">
        <v>0</v>
      </c>
      <c r="L4265" s="8">
        <v>100</v>
      </c>
      <c r="M4265" s="12">
        <v>3.1</v>
      </c>
      <c r="N4265" s="18" t="s">
        <v>983</v>
      </c>
      <c r="O4265" s="8" t="s">
        <v>12060</v>
      </c>
      <c r="P4265">
        <v>4429</v>
      </c>
      <c r="Q4265" s="8" t="s">
        <v>12779</v>
      </c>
      <c r="R4265" s="7">
        <v>48</v>
      </c>
      <c r="S4265" s="7">
        <v>4.8</v>
      </c>
      <c r="T4265" s="7">
        <v>0.1</v>
      </c>
      <c r="U4265" s="7">
        <v>5</v>
      </c>
      <c r="V4265" s="7">
        <v>10.1</v>
      </c>
      <c r="W4265" s="7">
        <v>0.53</v>
      </c>
      <c r="X4265" s="72">
        <v>5.3000000000000005E-2</v>
      </c>
      <c r="Y4265" s="1">
        <v>137932</v>
      </c>
      <c r="Z4265" s="1"/>
      <c r="AA4265">
        <v>25</v>
      </c>
      <c r="AC4265" s="4" t="s">
        <v>11631</v>
      </c>
      <c r="AD4265" s="4"/>
      <c r="AE4265" s="4"/>
      <c r="AF4265" s="4" t="s">
        <v>7944</v>
      </c>
    </row>
    <row r="4266" spans="1:32" x14ac:dyDescent="0.25">
      <c r="A4266" s="4" t="s">
        <v>7486</v>
      </c>
      <c r="B4266" t="s">
        <v>7067</v>
      </c>
      <c r="C4266" s="7">
        <v>40</v>
      </c>
      <c r="D4266" s="4" t="s">
        <v>11802</v>
      </c>
      <c r="E4266" t="s">
        <v>176</v>
      </c>
      <c r="F4266" s="8" t="s">
        <v>4613</v>
      </c>
      <c r="G4266" s="8">
        <v>0</v>
      </c>
      <c r="H4266" s="8">
        <v>0</v>
      </c>
      <c r="I4266" s="8">
        <v>0</v>
      </c>
      <c r="J4266" s="8">
        <v>0</v>
      </c>
      <c r="K4266" s="8">
        <v>0</v>
      </c>
      <c r="L4266" s="8">
        <v>100</v>
      </c>
      <c r="M4266" s="12">
        <v>3.1</v>
      </c>
      <c r="N4266" s="18" t="s">
        <v>983</v>
      </c>
      <c r="O4266" s="8" t="s">
        <v>12060</v>
      </c>
      <c r="P4266">
        <v>4430</v>
      </c>
      <c r="Q4266" s="8" t="s">
        <v>12780</v>
      </c>
      <c r="R4266" s="7">
        <v>48</v>
      </c>
      <c r="S4266" s="7">
        <v>4.8</v>
      </c>
      <c r="T4266" s="7">
        <v>0.1</v>
      </c>
      <c r="U4266" s="7">
        <v>5</v>
      </c>
      <c r="Y4266" s="1">
        <v>262388</v>
      </c>
      <c r="Z4266" s="1"/>
      <c r="AA4266">
        <v>25</v>
      </c>
      <c r="AC4266" s="4" t="s">
        <v>11631</v>
      </c>
      <c r="AD4266" s="4"/>
      <c r="AE4266" s="4"/>
      <c r="AF4266" s="4" t="s">
        <v>7944</v>
      </c>
    </row>
    <row r="4267" spans="1:32" x14ac:dyDescent="0.25">
      <c r="A4267" s="4" t="s">
        <v>7486</v>
      </c>
      <c r="B4267" t="s">
        <v>7067</v>
      </c>
      <c r="C4267" s="7">
        <v>40</v>
      </c>
      <c r="D4267" s="4" t="s">
        <v>11802</v>
      </c>
      <c r="E4267" t="s">
        <v>176</v>
      </c>
      <c r="F4267" s="8" t="s">
        <v>4613</v>
      </c>
      <c r="G4267" s="8">
        <v>0</v>
      </c>
      <c r="H4267" s="8">
        <v>0</v>
      </c>
      <c r="I4267" s="8">
        <v>0</v>
      </c>
      <c r="J4267" s="8">
        <v>0</v>
      </c>
      <c r="K4267" s="8">
        <v>0</v>
      </c>
      <c r="L4267" s="8">
        <v>100</v>
      </c>
      <c r="M4267" s="12">
        <v>3.1</v>
      </c>
      <c r="N4267" s="18" t="s">
        <v>983</v>
      </c>
      <c r="O4267" s="8" t="s">
        <v>12060</v>
      </c>
      <c r="P4267">
        <v>4431</v>
      </c>
      <c r="Q4267" s="8" t="s">
        <v>12781</v>
      </c>
      <c r="R4267" s="7">
        <v>48</v>
      </c>
      <c r="S4267" s="7">
        <v>4.8</v>
      </c>
      <c r="T4267" s="7">
        <v>0.1</v>
      </c>
      <c r="U4267" s="7">
        <v>5</v>
      </c>
      <c r="V4267" s="7">
        <v>10.9</v>
      </c>
      <c r="W4267" s="7">
        <v>0.49</v>
      </c>
      <c r="X4267" s="72">
        <v>4.9000000000000002E-2</v>
      </c>
      <c r="Y4267" s="1">
        <v>321891</v>
      </c>
      <c r="Z4267" s="1"/>
      <c r="AA4267">
        <v>25</v>
      </c>
      <c r="AC4267" s="4" t="s">
        <v>11631</v>
      </c>
      <c r="AD4267" s="4"/>
      <c r="AE4267" s="4"/>
      <c r="AF4267" s="4" t="s">
        <v>7944</v>
      </c>
    </row>
    <row r="4268" spans="1:32" x14ac:dyDescent="0.25">
      <c r="A4268" s="4" t="s">
        <v>7486</v>
      </c>
      <c r="B4268" t="s">
        <v>7067</v>
      </c>
      <c r="C4268" s="7">
        <v>40</v>
      </c>
      <c r="D4268" s="4" t="s">
        <v>11802</v>
      </c>
      <c r="E4268" t="s">
        <v>176</v>
      </c>
      <c r="F4268" s="8" t="s">
        <v>4613</v>
      </c>
      <c r="G4268" s="8">
        <v>0</v>
      </c>
      <c r="H4268" s="8">
        <v>0</v>
      </c>
      <c r="I4268" s="8">
        <v>0</v>
      </c>
      <c r="J4268" s="8">
        <v>0</v>
      </c>
      <c r="K4268" s="8">
        <v>0</v>
      </c>
      <c r="L4268" s="8">
        <v>100</v>
      </c>
      <c r="M4268" s="12">
        <v>3.1</v>
      </c>
      <c r="N4268" s="18" t="s">
        <v>983</v>
      </c>
      <c r="O4268" s="8" t="s">
        <v>12060</v>
      </c>
      <c r="P4268">
        <v>4432</v>
      </c>
      <c r="Q4268" s="8" t="s">
        <v>12782</v>
      </c>
      <c r="R4268" s="7">
        <v>55</v>
      </c>
      <c r="S4268" s="7">
        <v>5.5</v>
      </c>
      <c r="T4268" s="7">
        <v>0.1</v>
      </c>
      <c r="U4268" s="7">
        <v>5</v>
      </c>
      <c r="Y4268" s="1">
        <v>27606</v>
      </c>
      <c r="Z4268" s="1"/>
      <c r="AA4268">
        <v>25</v>
      </c>
      <c r="AC4268" s="4" t="s">
        <v>11631</v>
      </c>
      <c r="AD4268" s="4"/>
      <c r="AE4268" s="4"/>
      <c r="AF4268" s="4" t="s">
        <v>7944</v>
      </c>
    </row>
    <row r="4269" spans="1:32" x14ac:dyDescent="0.25">
      <c r="A4269" s="4" t="s">
        <v>7486</v>
      </c>
      <c r="B4269" t="s">
        <v>7067</v>
      </c>
      <c r="C4269" s="7">
        <v>40</v>
      </c>
      <c r="D4269" s="4" t="s">
        <v>11802</v>
      </c>
      <c r="E4269" t="s">
        <v>176</v>
      </c>
      <c r="F4269" s="8" t="s">
        <v>4613</v>
      </c>
      <c r="G4269" s="8">
        <v>0</v>
      </c>
      <c r="H4269" s="8">
        <v>0</v>
      </c>
      <c r="I4269" s="8">
        <v>0</v>
      </c>
      <c r="J4269" s="8">
        <v>0</v>
      </c>
      <c r="K4269" s="8">
        <v>0</v>
      </c>
      <c r="L4269" s="8">
        <v>100</v>
      </c>
      <c r="M4269" s="12">
        <v>3.1</v>
      </c>
      <c r="N4269" s="18" t="s">
        <v>983</v>
      </c>
      <c r="O4269" s="8" t="s">
        <v>12060</v>
      </c>
      <c r="P4269">
        <v>4433</v>
      </c>
      <c r="Q4269" s="8" t="s">
        <v>12783</v>
      </c>
      <c r="R4269" s="7">
        <v>41</v>
      </c>
      <c r="S4269" s="7">
        <v>4.0999999999999996</v>
      </c>
      <c r="T4269" s="7">
        <v>0.1</v>
      </c>
      <c r="U4269" s="7">
        <v>10</v>
      </c>
      <c r="V4269" s="7">
        <v>9.5</v>
      </c>
      <c r="W4269" s="7">
        <v>0.51</v>
      </c>
      <c r="X4269" s="72">
        <v>5.1000000000000004E-2</v>
      </c>
      <c r="Y4269" s="1">
        <v>770759</v>
      </c>
      <c r="Z4269" s="1"/>
      <c r="AA4269">
        <v>25</v>
      </c>
      <c r="AC4269" s="4" t="s">
        <v>11631</v>
      </c>
      <c r="AD4269" s="4"/>
      <c r="AE4269" s="4"/>
      <c r="AF4269" s="4" t="s">
        <v>7944</v>
      </c>
    </row>
    <row r="4270" spans="1:32" x14ac:dyDescent="0.25">
      <c r="A4270" s="4" t="s">
        <v>7486</v>
      </c>
      <c r="B4270" t="s">
        <v>7067</v>
      </c>
      <c r="C4270" s="7">
        <v>40</v>
      </c>
      <c r="D4270" s="4" t="s">
        <v>11802</v>
      </c>
      <c r="E4270" t="s">
        <v>176</v>
      </c>
      <c r="F4270" s="8" t="s">
        <v>4613</v>
      </c>
      <c r="G4270" s="8">
        <v>0</v>
      </c>
      <c r="H4270" s="8">
        <v>0</v>
      </c>
      <c r="I4270" s="8">
        <v>0</v>
      </c>
      <c r="J4270" s="8">
        <v>0</v>
      </c>
      <c r="K4270" s="8">
        <v>0</v>
      </c>
      <c r="L4270" s="8">
        <v>100</v>
      </c>
      <c r="M4270" s="12">
        <v>3.1</v>
      </c>
      <c r="N4270" s="18" t="s">
        <v>983</v>
      </c>
      <c r="O4270" s="8" t="s">
        <v>12060</v>
      </c>
      <c r="P4270">
        <v>4434</v>
      </c>
      <c r="Q4270" s="8" t="s">
        <v>12784</v>
      </c>
      <c r="R4270" s="7">
        <v>41</v>
      </c>
      <c r="S4270" s="7">
        <v>4.0999999999999996</v>
      </c>
      <c r="T4270" s="7">
        <v>0.1</v>
      </c>
      <c r="U4270" s="7">
        <v>10</v>
      </c>
      <c r="V4270" s="7">
        <v>9.5</v>
      </c>
      <c r="W4270" s="7">
        <v>0.5</v>
      </c>
      <c r="X4270" s="72">
        <v>0.05</v>
      </c>
      <c r="Y4270" s="1">
        <v>1233580</v>
      </c>
      <c r="Z4270" s="1"/>
      <c r="AA4270">
        <v>25</v>
      </c>
      <c r="AC4270" s="4" t="s">
        <v>11631</v>
      </c>
      <c r="AD4270" s="4"/>
      <c r="AE4270" s="4"/>
      <c r="AF4270" s="4" t="s">
        <v>7944</v>
      </c>
    </row>
    <row r="4271" spans="1:32" x14ac:dyDescent="0.25">
      <c r="A4271" s="4" t="s">
        <v>7486</v>
      </c>
      <c r="B4271" t="s">
        <v>7067</v>
      </c>
      <c r="C4271" s="7">
        <v>40</v>
      </c>
      <c r="D4271" s="4" t="s">
        <v>11802</v>
      </c>
      <c r="E4271" t="s">
        <v>176</v>
      </c>
      <c r="F4271" s="8" t="s">
        <v>4613</v>
      </c>
      <c r="G4271" s="8">
        <v>0</v>
      </c>
      <c r="H4271" s="8">
        <v>0</v>
      </c>
      <c r="I4271" s="8">
        <v>0</v>
      </c>
      <c r="J4271" s="8">
        <v>0</v>
      </c>
      <c r="K4271" s="8">
        <v>0</v>
      </c>
      <c r="L4271" s="8">
        <v>100</v>
      </c>
      <c r="M4271" s="12">
        <v>3.1</v>
      </c>
      <c r="N4271" s="18" t="s">
        <v>983</v>
      </c>
      <c r="O4271" s="8" t="s">
        <v>12060</v>
      </c>
      <c r="P4271">
        <v>4435</v>
      </c>
      <c r="Q4271" s="8" t="s">
        <v>12785</v>
      </c>
      <c r="R4271" s="7">
        <v>41</v>
      </c>
      <c r="S4271" s="7">
        <v>4.0999999999999996</v>
      </c>
      <c r="T4271" s="7">
        <v>0.1</v>
      </c>
      <c r="U4271" s="7">
        <v>10</v>
      </c>
      <c r="V4271" s="7">
        <v>10.6</v>
      </c>
      <c r="W4271" s="7">
        <v>0.44</v>
      </c>
      <c r="X4271" s="72">
        <v>4.3999999999999997E-2</v>
      </c>
      <c r="Y4271" s="1">
        <v>1289647</v>
      </c>
      <c r="Z4271" s="1"/>
      <c r="AA4271">
        <v>25</v>
      </c>
      <c r="AC4271" s="4" t="s">
        <v>11631</v>
      </c>
      <c r="AD4271" s="4"/>
      <c r="AE4271" s="4"/>
      <c r="AF4271" s="4" t="s">
        <v>7944</v>
      </c>
    </row>
    <row r="4272" spans="1:32" x14ac:dyDescent="0.25">
      <c r="A4272" s="4" t="s">
        <v>7486</v>
      </c>
      <c r="B4272" t="s">
        <v>7067</v>
      </c>
      <c r="C4272" s="7">
        <v>40</v>
      </c>
      <c r="D4272" s="4" t="s">
        <v>11802</v>
      </c>
      <c r="E4272" t="s">
        <v>176</v>
      </c>
      <c r="F4272" s="8" t="s">
        <v>4613</v>
      </c>
      <c r="G4272" s="8">
        <v>0</v>
      </c>
      <c r="H4272" s="8">
        <v>0</v>
      </c>
      <c r="I4272" s="8">
        <v>0</v>
      </c>
      <c r="J4272" s="8">
        <v>0</v>
      </c>
      <c r="K4272" s="8">
        <v>0</v>
      </c>
      <c r="L4272" s="8">
        <v>100</v>
      </c>
      <c r="M4272" s="12">
        <v>3.1</v>
      </c>
      <c r="N4272" s="18" t="s">
        <v>983</v>
      </c>
      <c r="O4272" s="8" t="s">
        <v>12060</v>
      </c>
      <c r="P4272">
        <v>4436</v>
      </c>
      <c r="Q4272" s="8" t="s">
        <v>12786</v>
      </c>
      <c r="R4272" s="7">
        <v>-6.9</v>
      </c>
      <c r="S4272" s="7">
        <v>-69</v>
      </c>
      <c r="T4272" s="7">
        <v>10</v>
      </c>
      <c r="U4272" s="7">
        <v>10</v>
      </c>
      <c r="Y4272" s="1">
        <v>4975500</v>
      </c>
      <c r="Z4272" s="1" t="s">
        <v>5486</v>
      </c>
      <c r="AA4272">
        <v>25</v>
      </c>
      <c r="AC4272" s="4" t="s">
        <v>11631</v>
      </c>
      <c r="AD4272" s="4"/>
      <c r="AE4272" s="4"/>
      <c r="AF4272" s="4" t="s">
        <v>7944</v>
      </c>
    </row>
    <row r="4273" spans="1:32" x14ac:dyDescent="0.25">
      <c r="M4273" s="12"/>
      <c r="AF4273" s="4"/>
    </row>
    <row r="4274" spans="1:32" x14ac:dyDescent="0.25">
      <c r="A4274" s="4" t="s">
        <v>7487</v>
      </c>
      <c r="B4274" t="s">
        <v>7067</v>
      </c>
      <c r="C4274" s="7">
        <v>40</v>
      </c>
      <c r="D4274" s="4" t="s">
        <v>11830</v>
      </c>
      <c r="E4274" t="s">
        <v>7068</v>
      </c>
      <c r="F4274" s="8" t="s">
        <v>4613</v>
      </c>
      <c r="G4274" s="8">
        <v>0</v>
      </c>
      <c r="H4274" s="8">
        <v>0</v>
      </c>
      <c r="I4274" s="8">
        <v>0</v>
      </c>
      <c r="J4274" s="8">
        <v>0</v>
      </c>
      <c r="K4274" s="8">
        <v>0</v>
      </c>
      <c r="L4274" s="8">
        <v>100</v>
      </c>
      <c r="M4274" s="12">
        <v>3.05</v>
      </c>
      <c r="N4274" s="18" t="s">
        <v>983</v>
      </c>
      <c r="O4274" s="8" t="s">
        <v>12060</v>
      </c>
      <c r="P4274">
        <v>4622</v>
      </c>
      <c r="Q4274" s="8" t="s">
        <v>12787</v>
      </c>
      <c r="R4274" s="7">
        <v>55</v>
      </c>
      <c r="S4274" s="7">
        <v>5.5</v>
      </c>
      <c r="T4274" s="7">
        <v>0.1</v>
      </c>
      <c r="U4274" s="7">
        <v>3</v>
      </c>
      <c r="V4274" s="7">
        <v>11.9</v>
      </c>
      <c r="W4274" s="7">
        <v>0.56999999999999995</v>
      </c>
      <c r="X4274" s="72">
        <v>5.6999999999999995E-2</v>
      </c>
      <c r="Y4274" s="1">
        <v>4934</v>
      </c>
      <c r="Z4274" s="1"/>
      <c r="AA4274">
        <v>25</v>
      </c>
      <c r="AC4274" s="4" t="s">
        <v>8461</v>
      </c>
      <c r="AD4274" s="4"/>
      <c r="AE4274" s="4"/>
      <c r="AF4274" s="4" t="s">
        <v>7944</v>
      </c>
    </row>
    <row r="4275" spans="1:32" x14ac:dyDescent="0.25">
      <c r="A4275" s="4" t="s">
        <v>7487</v>
      </c>
      <c r="B4275" t="s">
        <v>7067</v>
      </c>
      <c r="C4275" s="7">
        <v>40</v>
      </c>
      <c r="D4275" s="4" t="s">
        <v>11830</v>
      </c>
      <c r="E4275" t="s">
        <v>7068</v>
      </c>
      <c r="F4275" s="8" t="s">
        <v>4613</v>
      </c>
      <c r="G4275" s="8">
        <v>0</v>
      </c>
      <c r="H4275" s="8">
        <v>0</v>
      </c>
      <c r="I4275" s="8">
        <v>0</v>
      </c>
      <c r="J4275" s="8">
        <v>0</v>
      </c>
      <c r="K4275" s="8">
        <v>0</v>
      </c>
      <c r="L4275" s="8">
        <v>100</v>
      </c>
      <c r="M4275" s="12">
        <v>3.05</v>
      </c>
      <c r="N4275" s="18" t="s">
        <v>983</v>
      </c>
      <c r="O4275" s="8" t="s">
        <v>12060</v>
      </c>
      <c r="P4275">
        <v>4623</v>
      </c>
      <c r="Q4275" s="8" t="s">
        <v>12788</v>
      </c>
      <c r="R4275" s="7">
        <v>55</v>
      </c>
      <c r="S4275" s="7">
        <v>5.5</v>
      </c>
      <c r="T4275" s="7">
        <v>0.1</v>
      </c>
      <c r="U4275" s="7">
        <v>2</v>
      </c>
      <c r="V4275" s="7">
        <v>10.9</v>
      </c>
      <c r="W4275" s="7">
        <v>0.63</v>
      </c>
      <c r="X4275" s="72">
        <v>6.3E-2</v>
      </c>
      <c r="Y4275" s="1">
        <v>5740</v>
      </c>
      <c r="Z4275" s="1"/>
      <c r="AA4275">
        <v>25</v>
      </c>
      <c r="AC4275" s="4" t="s">
        <v>8461</v>
      </c>
      <c r="AD4275" s="4"/>
      <c r="AE4275" s="4"/>
      <c r="AF4275" s="4" t="s">
        <v>7944</v>
      </c>
    </row>
    <row r="4276" spans="1:32" x14ac:dyDescent="0.25">
      <c r="A4276" s="4" t="s">
        <v>7487</v>
      </c>
      <c r="B4276" t="s">
        <v>7067</v>
      </c>
      <c r="C4276" s="7">
        <v>40</v>
      </c>
      <c r="D4276" s="4" t="s">
        <v>11830</v>
      </c>
      <c r="E4276" t="s">
        <v>7068</v>
      </c>
      <c r="F4276" s="8" t="s">
        <v>4613</v>
      </c>
      <c r="G4276" s="8">
        <v>0</v>
      </c>
      <c r="H4276" s="8">
        <v>0</v>
      </c>
      <c r="I4276" s="8">
        <v>0</v>
      </c>
      <c r="J4276" s="8">
        <v>0</v>
      </c>
      <c r="K4276" s="8">
        <v>0</v>
      </c>
      <c r="L4276" s="8">
        <v>100</v>
      </c>
      <c r="M4276" s="12">
        <v>3.05</v>
      </c>
      <c r="N4276" s="18" t="s">
        <v>983</v>
      </c>
      <c r="O4276" s="8" t="s">
        <v>12060</v>
      </c>
      <c r="P4276">
        <v>4624</v>
      </c>
      <c r="Q4276" s="8" t="s">
        <v>12789</v>
      </c>
      <c r="R4276" s="7">
        <v>41</v>
      </c>
      <c r="S4276" s="7">
        <v>4.0999999999999996</v>
      </c>
      <c r="T4276" s="7">
        <v>0.1</v>
      </c>
      <c r="U4276" s="7">
        <v>5</v>
      </c>
      <c r="V4276" s="7">
        <v>11.7</v>
      </c>
      <c r="W4276" s="7">
        <v>0.39</v>
      </c>
      <c r="X4276" s="72">
        <v>3.9E-2</v>
      </c>
      <c r="Y4276" s="1">
        <v>202047</v>
      </c>
      <c r="Z4276" s="1"/>
      <c r="AA4276">
        <v>25</v>
      </c>
      <c r="AC4276" s="4" t="s">
        <v>8461</v>
      </c>
      <c r="AD4276" s="4"/>
      <c r="AE4276" s="4"/>
      <c r="AF4276" s="4" t="s">
        <v>7944</v>
      </c>
    </row>
    <row r="4277" spans="1:32" x14ac:dyDescent="0.25">
      <c r="A4277" s="4" t="s">
        <v>7487</v>
      </c>
      <c r="B4277" t="s">
        <v>7067</v>
      </c>
      <c r="C4277" s="7">
        <v>40</v>
      </c>
      <c r="D4277" s="4" t="s">
        <v>11830</v>
      </c>
      <c r="E4277" t="s">
        <v>7068</v>
      </c>
      <c r="F4277" s="8" t="s">
        <v>4613</v>
      </c>
      <c r="G4277" s="8">
        <v>0</v>
      </c>
      <c r="H4277" s="8">
        <v>0</v>
      </c>
      <c r="I4277" s="8">
        <v>0</v>
      </c>
      <c r="J4277" s="8">
        <v>0</v>
      </c>
      <c r="K4277" s="8">
        <v>0</v>
      </c>
      <c r="L4277" s="8">
        <v>100</v>
      </c>
      <c r="M4277" s="12">
        <v>3.05</v>
      </c>
      <c r="N4277" s="18" t="s">
        <v>983</v>
      </c>
      <c r="O4277" s="8" t="s">
        <v>12060</v>
      </c>
      <c r="P4277">
        <v>4625</v>
      </c>
      <c r="Q4277" s="8" t="s">
        <v>12790</v>
      </c>
      <c r="R4277" s="7">
        <v>41</v>
      </c>
      <c r="S4277" s="7">
        <v>4.0999999999999996</v>
      </c>
      <c r="T4277" s="7">
        <v>0.1</v>
      </c>
      <c r="U4277" s="7">
        <v>5</v>
      </c>
      <c r="V4277" s="7">
        <v>11.3</v>
      </c>
      <c r="W4277" s="7">
        <v>0.42</v>
      </c>
      <c r="X4277" s="72">
        <v>4.1999999999999996E-2</v>
      </c>
      <c r="Y4277" s="1">
        <v>192822</v>
      </c>
      <c r="Z4277" s="1"/>
      <c r="AA4277">
        <v>25</v>
      </c>
      <c r="AC4277" s="4" t="s">
        <v>8461</v>
      </c>
      <c r="AD4277" s="4"/>
      <c r="AE4277" s="4"/>
      <c r="AF4277" s="4" t="s">
        <v>7944</v>
      </c>
    </row>
    <row r="4278" spans="1:32" x14ac:dyDescent="0.25">
      <c r="A4278" s="4" t="s">
        <v>7487</v>
      </c>
      <c r="B4278" t="s">
        <v>7067</v>
      </c>
      <c r="C4278" s="7">
        <v>40</v>
      </c>
      <c r="D4278" s="4" t="s">
        <v>11830</v>
      </c>
      <c r="E4278" t="s">
        <v>7068</v>
      </c>
      <c r="F4278" s="8" t="s">
        <v>4613</v>
      </c>
      <c r="G4278" s="8">
        <v>0</v>
      </c>
      <c r="H4278" s="8">
        <v>0</v>
      </c>
      <c r="I4278" s="8">
        <v>0</v>
      </c>
      <c r="J4278" s="8">
        <v>0</v>
      </c>
      <c r="K4278" s="8">
        <v>0</v>
      </c>
      <c r="L4278" s="8">
        <v>100</v>
      </c>
      <c r="M4278" s="12">
        <v>3.05</v>
      </c>
      <c r="N4278" s="18" t="s">
        <v>983</v>
      </c>
      <c r="O4278" s="8" t="s">
        <v>12060</v>
      </c>
      <c r="P4278">
        <v>4626</v>
      </c>
      <c r="Q4278" s="8" t="s">
        <v>12791</v>
      </c>
      <c r="R4278" s="7">
        <v>41</v>
      </c>
      <c r="S4278" s="7">
        <v>4.0999999999999996</v>
      </c>
      <c r="T4278" s="7">
        <v>0.1</v>
      </c>
      <c r="U4278" s="7">
        <v>5</v>
      </c>
      <c r="V4278" s="7">
        <v>11.5</v>
      </c>
      <c r="W4278" s="7">
        <v>0.4</v>
      </c>
      <c r="X4278" s="72">
        <v>0.04</v>
      </c>
      <c r="Y4278" s="1">
        <v>179293</v>
      </c>
      <c r="Z4278" s="1"/>
      <c r="AA4278">
        <v>25</v>
      </c>
      <c r="AC4278" s="4" t="s">
        <v>8461</v>
      </c>
      <c r="AD4278" s="4"/>
      <c r="AE4278" s="4"/>
      <c r="AF4278" s="4" t="s">
        <v>7944</v>
      </c>
    </row>
    <row r="4279" spans="1:32" x14ac:dyDescent="0.25">
      <c r="A4279" s="4" t="s">
        <v>7487</v>
      </c>
      <c r="B4279" t="s">
        <v>7067</v>
      </c>
      <c r="C4279" s="7">
        <v>40</v>
      </c>
      <c r="D4279" s="4" t="s">
        <v>11830</v>
      </c>
      <c r="E4279" t="s">
        <v>7068</v>
      </c>
      <c r="F4279" s="8" t="s">
        <v>4613</v>
      </c>
      <c r="G4279" s="8">
        <v>0</v>
      </c>
      <c r="H4279" s="8">
        <v>0</v>
      </c>
      <c r="I4279" s="8">
        <v>0</v>
      </c>
      <c r="J4279" s="8">
        <v>0</v>
      </c>
      <c r="K4279" s="8">
        <v>0</v>
      </c>
      <c r="L4279" s="8">
        <v>100</v>
      </c>
      <c r="M4279" s="12">
        <v>3.05</v>
      </c>
      <c r="N4279" s="18" t="s">
        <v>983</v>
      </c>
      <c r="O4279" s="8" t="s">
        <v>12060</v>
      </c>
      <c r="P4279">
        <v>4627</v>
      </c>
      <c r="Q4279" s="8" t="s">
        <v>12792</v>
      </c>
      <c r="R4279" s="7">
        <v>38</v>
      </c>
      <c r="S4279" s="7">
        <v>3.8</v>
      </c>
      <c r="T4279" s="7">
        <v>0.1</v>
      </c>
      <c r="U4279" s="7">
        <v>7</v>
      </c>
      <c r="V4279" s="7">
        <v>11.3</v>
      </c>
      <c r="W4279" s="7">
        <v>0.37</v>
      </c>
      <c r="X4279" s="72">
        <v>3.6999999999999998E-2</v>
      </c>
      <c r="Y4279" s="1">
        <v>811700</v>
      </c>
      <c r="Z4279" s="1"/>
      <c r="AA4279">
        <v>25</v>
      </c>
      <c r="AC4279" s="4" t="s">
        <v>8461</v>
      </c>
      <c r="AD4279" s="4"/>
      <c r="AE4279" s="4"/>
      <c r="AF4279" s="4" t="s">
        <v>7944</v>
      </c>
    </row>
    <row r="4280" spans="1:32" x14ac:dyDescent="0.25">
      <c r="A4280" s="4" t="s">
        <v>7487</v>
      </c>
      <c r="B4280" t="s">
        <v>7067</v>
      </c>
      <c r="C4280" s="7">
        <v>40</v>
      </c>
      <c r="D4280" s="4" t="s">
        <v>11830</v>
      </c>
      <c r="E4280" t="s">
        <v>7068</v>
      </c>
      <c r="F4280" s="8" t="s">
        <v>4613</v>
      </c>
      <c r="G4280" s="8">
        <v>0</v>
      </c>
      <c r="H4280" s="8">
        <v>0</v>
      </c>
      <c r="I4280" s="8">
        <v>0</v>
      </c>
      <c r="J4280" s="8">
        <v>0</v>
      </c>
      <c r="K4280" s="8">
        <v>0</v>
      </c>
      <c r="L4280" s="8">
        <v>100</v>
      </c>
      <c r="M4280" s="12">
        <v>3.05</v>
      </c>
      <c r="N4280" s="18" t="s">
        <v>983</v>
      </c>
      <c r="O4280" s="8" t="s">
        <v>12060</v>
      </c>
      <c r="P4280">
        <v>4628</v>
      </c>
      <c r="Q4280" s="8" t="s">
        <v>12793</v>
      </c>
      <c r="R4280" s="7">
        <v>55</v>
      </c>
      <c r="S4280" s="7">
        <v>5.5</v>
      </c>
      <c r="T4280" s="7">
        <v>0.1</v>
      </c>
      <c r="U4280" s="7">
        <v>2</v>
      </c>
      <c r="V4280" s="7">
        <v>11.8</v>
      </c>
      <c r="W4280" s="7">
        <v>0.57999999999999996</v>
      </c>
      <c r="X4280" s="72">
        <v>5.7999999999999996E-2</v>
      </c>
      <c r="Y4280" s="1">
        <v>6965</v>
      </c>
      <c r="Z4280" s="1"/>
      <c r="AA4280">
        <v>25</v>
      </c>
      <c r="AC4280" s="4" t="s">
        <v>8461</v>
      </c>
      <c r="AD4280" s="4"/>
      <c r="AE4280" s="4"/>
      <c r="AF4280" s="4" t="s">
        <v>7944</v>
      </c>
    </row>
    <row r="4281" spans="1:32" x14ac:dyDescent="0.25">
      <c r="A4281" s="4" t="s">
        <v>7487</v>
      </c>
      <c r="B4281" t="s">
        <v>7067</v>
      </c>
      <c r="C4281" s="7">
        <v>40</v>
      </c>
      <c r="D4281" s="4" t="s">
        <v>11830</v>
      </c>
      <c r="E4281" t="s">
        <v>7068</v>
      </c>
      <c r="F4281" s="8" t="s">
        <v>4613</v>
      </c>
      <c r="G4281" s="8">
        <v>0</v>
      </c>
      <c r="H4281" s="8">
        <v>0</v>
      </c>
      <c r="I4281" s="8">
        <v>0</v>
      </c>
      <c r="J4281" s="8">
        <v>0</v>
      </c>
      <c r="K4281" s="8">
        <v>0</v>
      </c>
      <c r="L4281" s="8">
        <v>100</v>
      </c>
      <c r="M4281" s="12">
        <v>3.05</v>
      </c>
      <c r="N4281" s="18" t="s">
        <v>983</v>
      </c>
      <c r="O4281" s="8" t="s">
        <v>12060</v>
      </c>
      <c r="P4281">
        <v>4629</v>
      </c>
      <c r="Q4281" s="8" t="s">
        <v>12794</v>
      </c>
      <c r="R4281" s="7">
        <v>48</v>
      </c>
      <c r="S4281" s="7">
        <v>4.8</v>
      </c>
      <c r="T4281" s="7">
        <v>0.1</v>
      </c>
      <c r="U4281" s="7">
        <v>3</v>
      </c>
      <c r="Y4281" s="1">
        <v>21334</v>
      </c>
      <c r="Z4281" s="1"/>
      <c r="AA4281">
        <v>25</v>
      </c>
      <c r="AC4281" s="4" t="s">
        <v>8461</v>
      </c>
      <c r="AD4281" s="4"/>
      <c r="AE4281" s="4"/>
      <c r="AF4281" s="4" t="s">
        <v>7944</v>
      </c>
    </row>
    <row r="4282" spans="1:32" x14ac:dyDescent="0.25">
      <c r="A4282" s="4" t="s">
        <v>7487</v>
      </c>
      <c r="B4282" t="s">
        <v>7067</v>
      </c>
      <c r="C4282" s="7">
        <v>40</v>
      </c>
      <c r="D4282" s="4" t="s">
        <v>11830</v>
      </c>
      <c r="E4282" t="s">
        <v>7068</v>
      </c>
      <c r="F4282" s="8" t="s">
        <v>4613</v>
      </c>
      <c r="G4282" s="8">
        <v>0</v>
      </c>
      <c r="H4282" s="8">
        <v>0</v>
      </c>
      <c r="I4282" s="8">
        <v>0</v>
      </c>
      <c r="J4282" s="8">
        <v>0</v>
      </c>
      <c r="K4282" s="8">
        <v>0</v>
      </c>
      <c r="L4282" s="8">
        <v>100</v>
      </c>
      <c r="M4282" s="12">
        <v>3.05</v>
      </c>
      <c r="N4282" s="18" t="s">
        <v>983</v>
      </c>
      <c r="O4282" s="8" t="s">
        <v>12060</v>
      </c>
      <c r="P4282">
        <v>4630</v>
      </c>
      <c r="Q4282" s="8" t="s">
        <v>12795</v>
      </c>
      <c r="R4282" s="7">
        <v>48</v>
      </c>
      <c r="S4282" s="7">
        <v>4.8</v>
      </c>
      <c r="T4282" s="7">
        <v>0.1</v>
      </c>
      <c r="U4282" s="7">
        <v>2</v>
      </c>
      <c r="V4282" s="7">
        <v>10.8</v>
      </c>
      <c r="W4282" s="7">
        <v>0.54</v>
      </c>
      <c r="X4282" s="72">
        <v>5.4000000000000006E-2</v>
      </c>
      <c r="Y4282" s="1">
        <v>17395</v>
      </c>
      <c r="Z4282" s="1"/>
      <c r="AA4282">
        <v>25</v>
      </c>
      <c r="AC4282" s="4" t="s">
        <v>8461</v>
      </c>
      <c r="AD4282" s="4"/>
      <c r="AE4282" s="4"/>
      <c r="AF4282" s="4" t="s">
        <v>7944</v>
      </c>
    </row>
    <row r="4283" spans="1:32" x14ac:dyDescent="0.25">
      <c r="A4283" s="4" t="s">
        <v>7487</v>
      </c>
      <c r="B4283" t="s">
        <v>7067</v>
      </c>
      <c r="C4283" s="7">
        <v>40</v>
      </c>
      <c r="D4283" s="4" t="s">
        <v>11830</v>
      </c>
      <c r="E4283" t="s">
        <v>7068</v>
      </c>
      <c r="F4283" s="8" t="s">
        <v>4613</v>
      </c>
      <c r="G4283" s="8">
        <v>0</v>
      </c>
      <c r="H4283" s="8">
        <v>0</v>
      </c>
      <c r="I4283" s="8">
        <v>0</v>
      </c>
      <c r="J4283" s="8">
        <v>0</v>
      </c>
      <c r="K4283" s="8">
        <v>0</v>
      </c>
      <c r="L4283" s="8">
        <v>100</v>
      </c>
      <c r="M4283" s="12">
        <v>3.05</v>
      </c>
      <c r="N4283" s="18" t="s">
        <v>983</v>
      </c>
      <c r="O4283" s="8" t="s">
        <v>12060</v>
      </c>
      <c r="P4283">
        <v>4631</v>
      </c>
      <c r="Q4283" s="8" t="s">
        <v>12796</v>
      </c>
      <c r="R4283" s="7">
        <v>48</v>
      </c>
      <c r="S4283" s="7">
        <v>4.8</v>
      </c>
      <c r="T4283" s="7">
        <v>0.1</v>
      </c>
      <c r="U4283" s="7">
        <v>2</v>
      </c>
      <c r="Y4283" s="1">
        <v>9479</v>
      </c>
      <c r="Z4283" s="1"/>
      <c r="AA4283">
        <v>25</v>
      </c>
      <c r="AC4283" s="4" t="s">
        <v>8461</v>
      </c>
      <c r="AD4283" s="4"/>
      <c r="AE4283" s="4"/>
      <c r="AF4283" s="4" t="s">
        <v>7944</v>
      </c>
    </row>
    <row r="4284" spans="1:32" x14ac:dyDescent="0.25">
      <c r="A4284" s="4" t="s">
        <v>7487</v>
      </c>
      <c r="B4284" t="s">
        <v>7067</v>
      </c>
      <c r="C4284" s="7">
        <v>40</v>
      </c>
      <c r="D4284" s="4" t="s">
        <v>11830</v>
      </c>
      <c r="E4284" t="s">
        <v>7068</v>
      </c>
      <c r="F4284" s="8" t="s">
        <v>4613</v>
      </c>
      <c r="G4284" s="8">
        <v>0</v>
      </c>
      <c r="H4284" s="8">
        <v>0</v>
      </c>
      <c r="I4284" s="8">
        <v>0</v>
      </c>
      <c r="J4284" s="8">
        <v>0</v>
      </c>
      <c r="K4284" s="8">
        <v>0</v>
      </c>
      <c r="L4284" s="8">
        <v>100</v>
      </c>
      <c r="M4284" s="12">
        <v>3.05</v>
      </c>
      <c r="N4284" s="18" t="s">
        <v>983</v>
      </c>
      <c r="O4284" s="8" t="s">
        <v>12060</v>
      </c>
      <c r="P4284">
        <v>4632</v>
      </c>
      <c r="Q4284" s="8" t="s">
        <v>12797</v>
      </c>
      <c r="R4284" s="7">
        <v>38</v>
      </c>
      <c r="S4284" s="7">
        <v>3.8</v>
      </c>
      <c r="T4284" s="7">
        <v>0.1</v>
      </c>
      <c r="U4284" s="7">
        <v>4</v>
      </c>
      <c r="V4284" s="7">
        <v>10.8</v>
      </c>
      <c r="W4284" s="7">
        <v>0.41</v>
      </c>
      <c r="X4284" s="72">
        <v>4.0999999999999995E-2</v>
      </c>
      <c r="Y4284" s="1">
        <v>422361</v>
      </c>
      <c r="Z4284" s="1"/>
      <c r="AA4284">
        <v>25</v>
      </c>
      <c r="AC4284" s="4" t="s">
        <v>8461</v>
      </c>
      <c r="AD4284" s="4"/>
      <c r="AE4284" s="4"/>
      <c r="AF4284" s="4" t="s">
        <v>7944</v>
      </c>
    </row>
    <row r="4285" spans="1:32" x14ac:dyDescent="0.25">
      <c r="A4285" s="4" t="s">
        <v>7487</v>
      </c>
      <c r="B4285" t="s">
        <v>7067</v>
      </c>
      <c r="C4285" s="7">
        <v>40</v>
      </c>
      <c r="D4285" s="4" t="s">
        <v>11830</v>
      </c>
      <c r="E4285" t="s">
        <v>7068</v>
      </c>
      <c r="F4285" s="8" t="s">
        <v>4613</v>
      </c>
      <c r="G4285" s="8">
        <v>0</v>
      </c>
      <c r="H4285" s="8">
        <v>0</v>
      </c>
      <c r="I4285" s="8">
        <v>0</v>
      </c>
      <c r="J4285" s="8">
        <v>0</v>
      </c>
      <c r="K4285" s="8">
        <v>0</v>
      </c>
      <c r="L4285" s="8">
        <v>100</v>
      </c>
      <c r="M4285" s="12">
        <v>3.05</v>
      </c>
      <c r="N4285" s="18" t="s">
        <v>983</v>
      </c>
      <c r="O4285" s="8" t="s">
        <v>12060</v>
      </c>
      <c r="P4285">
        <v>4633</v>
      </c>
      <c r="Q4285" s="8" t="s">
        <v>12798</v>
      </c>
      <c r="R4285" s="7">
        <v>95</v>
      </c>
      <c r="T4285" s="7" t="s">
        <v>9002</v>
      </c>
      <c r="U4285" s="7" t="s">
        <v>2273</v>
      </c>
      <c r="V4285" s="35">
        <v>12</v>
      </c>
      <c r="W4285" s="7">
        <v>13</v>
      </c>
      <c r="Y4285" s="1">
        <v>1</v>
      </c>
      <c r="AA4285">
        <v>25</v>
      </c>
      <c r="AC4285" s="4" t="s">
        <v>8461</v>
      </c>
      <c r="AD4285" s="4"/>
      <c r="AE4285" s="4"/>
      <c r="AF4285" s="4" t="s">
        <v>7944</v>
      </c>
    </row>
    <row r="4286" spans="1:32" x14ac:dyDescent="0.25">
      <c r="A4286" s="4" t="s">
        <v>7487</v>
      </c>
      <c r="B4286" t="s">
        <v>7067</v>
      </c>
      <c r="C4286" s="7">
        <v>40</v>
      </c>
      <c r="D4286" s="4" t="s">
        <v>11830</v>
      </c>
      <c r="E4286" t="s">
        <v>7068</v>
      </c>
      <c r="F4286" s="8" t="s">
        <v>4613</v>
      </c>
      <c r="G4286" s="8">
        <v>0</v>
      </c>
      <c r="H4286" s="8">
        <v>0</v>
      </c>
      <c r="I4286" s="8">
        <v>0</v>
      </c>
      <c r="J4286" s="8">
        <v>0</v>
      </c>
      <c r="K4286" s="8">
        <v>0</v>
      </c>
      <c r="L4286" s="8">
        <v>100</v>
      </c>
      <c r="M4286" s="12">
        <v>3.05</v>
      </c>
      <c r="N4286" s="18" t="s">
        <v>983</v>
      </c>
      <c r="O4286" s="8" t="s">
        <v>12060</v>
      </c>
      <c r="P4286">
        <v>4634</v>
      </c>
      <c r="Q4286" s="8" t="s">
        <v>12799</v>
      </c>
      <c r="R4286" s="7">
        <v>97</v>
      </c>
      <c r="T4286" s="7" t="s">
        <v>9002</v>
      </c>
      <c r="U4286" s="7" t="s">
        <v>2273</v>
      </c>
      <c r="V4286" s="35">
        <v>12</v>
      </c>
      <c r="W4286" s="7">
        <v>14</v>
      </c>
      <c r="Y4286" s="1">
        <v>1</v>
      </c>
      <c r="AA4286">
        <v>25</v>
      </c>
      <c r="AC4286" s="4" t="s">
        <v>8461</v>
      </c>
      <c r="AD4286" s="4"/>
      <c r="AE4286" s="4"/>
      <c r="AF4286" s="4" t="s">
        <v>7944</v>
      </c>
    </row>
    <row r="4287" spans="1:32" x14ac:dyDescent="0.25">
      <c r="A4287" s="4" t="s">
        <v>7487</v>
      </c>
      <c r="B4287" t="s">
        <v>7067</v>
      </c>
      <c r="C4287" s="7">
        <v>40</v>
      </c>
      <c r="D4287" s="4" t="s">
        <v>11830</v>
      </c>
      <c r="E4287" t="s">
        <v>7068</v>
      </c>
      <c r="F4287" s="8" t="s">
        <v>4613</v>
      </c>
      <c r="G4287" s="8">
        <v>0</v>
      </c>
      <c r="H4287" s="8">
        <v>0</v>
      </c>
      <c r="I4287" s="8">
        <v>0</v>
      </c>
      <c r="J4287" s="8">
        <v>0</v>
      </c>
      <c r="K4287" s="8">
        <v>0</v>
      </c>
      <c r="L4287" s="8">
        <v>100</v>
      </c>
      <c r="M4287" s="12">
        <v>3.05</v>
      </c>
      <c r="N4287" s="18" t="s">
        <v>983</v>
      </c>
      <c r="O4287" s="8" t="s">
        <v>12060</v>
      </c>
      <c r="P4287">
        <v>4635</v>
      </c>
      <c r="Q4287" s="8" t="s">
        <v>332</v>
      </c>
      <c r="R4287" s="7">
        <v>96</v>
      </c>
      <c r="T4287" s="7" t="s">
        <v>9002</v>
      </c>
      <c r="U4287" s="7" t="s">
        <v>2273</v>
      </c>
      <c r="V4287" s="7">
        <v>11.3</v>
      </c>
      <c r="W4287" s="7">
        <v>14</v>
      </c>
      <c r="Y4287" s="1">
        <v>1</v>
      </c>
      <c r="AA4287">
        <v>25</v>
      </c>
      <c r="AC4287" s="4" t="s">
        <v>8461</v>
      </c>
      <c r="AD4287" s="4"/>
      <c r="AE4287" s="4"/>
      <c r="AF4287" s="4" t="s">
        <v>7944</v>
      </c>
    </row>
    <row r="4288" spans="1:32" x14ac:dyDescent="0.25">
      <c r="A4288" s="4" t="s">
        <v>7487</v>
      </c>
      <c r="B4288" t="s">
        <v>7067</v>
      </c>
      <c r="C4288" s="7">
        <v>40</v>
      </c>
      <c r="D4288" s="4" t="s">
        <v>11830</v>
      </c>
      <c r="E4288" t="s">
        <v>7068</v>
      </c>
      <c r="F4288" s="8" t="s">
        <v>4613</v>
      </c>
      <c r="G4288" s="8">
        <v>0</v>
      </c>
      <c r="H4288" s="8">
        <v>0</v>
      </c>
      <c r="I4288" s="8">
        <v>0</v>
      </c>
      <c r="J4288" s="8">
        <v>0</v>
      </c>
      <c r="K4288" s="8">
        <v>0</v>
      </c>
      <c r="L4288" s="8">
        <v>100</v>
      </c>
      <c r="M4288" s="12">
        <v>3.05</v>
      </c>
      <c r="N4288" s="18" t="s">
        <v>983</v>
      </c>
      <c r="O4288" s="8" t="s">
        <v>12060</v>
      </c>
      <c r="P4288">
        <v>4636</v>
      </c>
      <c r="Q4288" s="8" t="s">
        <v>333</v>
      </c>
      <c r="S4288" s="7">
        <v>-156</v>
      </c>
      <c r="T4288" s="7" t="s">
        <v>9002</v>
      </c>
      <c r="U4288" s="7" t="s">
        <v>2273</v>
      </c>
      <c r="Y4288" s="1">
        <v>1</v>
      </c>
      <c r="AA4288">
        <v>25</v>
      </c>
      <c r="AC4288" s="4" t="s">
        <v>8461</v>
      </c>
      <c r="AD4288" s="4"/>
      <c r="AE4288" s="4"/>
      <c r="AF4288" s="4" t="s">
        <v>7944</v>
      </c>
    </row>
    <row r="4289" spans="1:32" x14ac:dyDescent="0.25">
      <c r="A4289" s="4" t="s">
        <v>7487</v>
      </c>
      <c r="B4289" t="s">
        <v>7067</v>
      </c>
      <c r="C4289" s="7">
        <v>40</v>
      </c>
      <c r="D4289" s="4" t="s">
        <v>11830</v>
      </c>
      <c r="E4289" t="s">
        <v>7068</v>
      </c>
      <c r="F4289" s="8" t="s">
        <v>4613</v>
      </c>
      <c r="G4289" s="8">
        <v>0</v>
      </c>
      <c r="H4289" s="8">
        <v>0</v>
      </c>
      <c r="I4289" s="8">
        <v>0</v>
      </c>
      <c r="J4289" s="8">
        <v>0</v>
      </c>
      <c r="K4289" s="8">
        <v>0</v>
      </c>
      <c r="L4289" s="8">
        <v>100</v>
      </c>
      <c r="M4289" s="12">
        <v>3.05</v>
      </c>
      <c r="N4289" s="18" t="s">
        <v>983</v>
      </c>
      <c r="O4289" s="8" t="s">
        <v>12060</v>
      </c>
      <c r="P4289">
        <v>4637</v>
      </c>
      <c r="Q4289" s="8" t="s">
        <v>334</v>
      </c>
      <c r="S4289" s="7">
        <v>-165</v>
      </c>
      <c r="T4289" s="7" t="s">
        <v>9002</v>
      </c>
      <c r="U4289" s="7" t="s">
        <v>2273</v>
      </c>
      <c r="Y4289" s="1">
        <v>1</v>
      </c>
      <c r="AA4289">
        <v>25</v>
      </c>
      <c r="AC4289" s="4" t="s">
        <v>8461</v>
      </c>
      <c r="AD4289" s="4"/>
      <c r="AE4289" s="4"/>
      <c r="AF4289" s="4" t="s">
        <v>7944</v>
      </c>
    </row>
    <row r="4290" spans="1:32" x14ac:dyDescent="0.25">
      <c r="A4290" s="4" t="s">
        <v>7487</v>
      </c>
      <c r="B4290" t="s">
        <v>7067</v>
      </c>
      <c r="C4290" s="7">
        <v>40</v>
      </c>
      <c r="D4290" s="4" t="s">
        <v>11830</v>
      </c>
      <c r="E4290" t="s">
        <v>7068</v>
      </c>
      <c r="F4290" s="8" t="s">
        <v>4613</v>
      </c>
      <c r="G4290" s="8">
        <v>0</v>
      </c>
      <c r="H4290" s="8">
        <v>0</v>
      </c>
      <c r="I4290" s="8">
        <v>0</v>
      </c>
      <c r="J4290" s="8">
        <v>0</v>
      </c>
      <c r="K4290" s="8">
        <v>0</v>
      </c>
      <c r="L4290" s="8">
        <v>100</v>
      </c>
      <c r="M4290" s="12">
        <v>3.05</v>
      </c>
      <c r="N4290" s="18" t="s">
        <v>983</v>
      </c>
      <c r="O4290" s="8" t="s">
        <v>12060</v>
      </c>
      <c r="P4290">
        <v>4638</v>
      </c>
      <c r="Q4290" s="8" t="s">
        <v>335</v>
      </c>
      <c r="S4290" s="7">
        <v>-158</v>
      </c>
      <c r="T4290" s="7" t="s">
        <v>9002</v>
      </c>
      <c r="U4290" s="7" t="s">
        <v>2273</v>
      </c>
      <c r="Y4290" s="1">
        <v>1</v>
      </c>
      <c r="AA4290">
        <v>25</v>
      </c>
      <c r="AC4290" s="4" t="s">
        <v>8461</v>
      </c>
      <c r="AD4290" s="4"/>
      <c r="AE4290" s="4"/>
      <c r="AF4290" s="4" t="s">
        <v>7944</v>
      </c>
    </row>
    <row r="4291" spans="1:32" x14ac:dyDescent="0.25">
      <c r="A4291" s="4" t="s">
        <v>7487</v>
      </c>
      <c r="B4291" t="s">
        <v>7067</v>
      </c>
      <c r="C4291" s="7">
        <v>40</v>
      </c>
      <c r="D4291" s="4" t="s">
        <v>11830</v>
      </c>
      <c r="E4291" t="s">
        <v>7068</v>
      </c>
      <c r="F4291" s="8" t="s">
        <v>4613</v>
      </c>
      <c r="G4291" s="8">
        <v>0</v>
      </c>
      <c r="H4291" s="8">
        <v>0</v>
      </c>
      <c r="I4291" s="8">
        <v>0</v>
      </c>
      <c r="J4291" s="8">
        <v>0</v>
      </c>
      <c r="K4291" s="8">
        <v>0</v>
      </c>
      <c r="L4291" s="8">
        <v>100</v>
      </c>
      <c r="M4291" s="12">
        <v>3.05</v>
      </c>
      <c r="N4291" s="18" t="s">
        <v>983</v>
      </c>
      <c r="O4291" s="8" t="s">
        <v>12060</v>
      </c>
      <c r="P4291">
        <v>4639</v>
      </c>
      <c r="Q4291" s="8" t="s">
        <v>336</v>
      </c>
      <c r="S4291" s="7">
        <v>-161</v>
      </c>
      <c r="T4291" s="7" t="s">
        <v>9002</v>
      </c>
      <c r="U4291" s="7" t="s">
        <v>2273</v>
      </c>
      <c r="Y4291" s="1">
        <v>1</v>
      </c>
      <c r="AA4291">
        <v>25</v>
      </c>
      <c r="AC4291" s="4" t="s">
        <v>8461</v>
      </c>
      <c r="AD4291" s="4"/>
      <c r="AE4291" s="4"/>
      <c r="AF4291" s="4" t="s">
        <v>7944</v>
      </c>
    </row>
    <row r="4292" spans="1:32" x14ac:dyDescent="0.25">
      <c r="M4292" s="12"/>
      <c r="AF4292" s="4"/>
    </row>
    <row r="4293" spans="1:32" x14ac:dyDescent="0.25">
      <c r="A4293" s="4" t="s">
        <v>11896</v>
      </c>
      <c r="B4293" t="s">
        <v>7067</v>
      </c>
      <c r="C4293" s="7">
        <v>41</v>
      </c>
      <c r="D4293" t="s">
        <v>966</v>
      </c>
      <c r="E4293" t="s">
        <v>7069</v>
      </c>
      <c r="F4293" s="8" t="s">
        <v>4613</v>
      </c>
      <c r="G4293" s="8">
        <v>0</v>
      </c>
      <c r="H4293" s="8">
        <v>0</v>
      </c>
      <c r="I4293" s="8">
        <v>0</v>
      </c>
      <c r="J4293" s="8">
        <v>0</v>
      </c>
      <c r="K4293" s="8">
        <v>0</v>
      </c>
      <c r="L4293" s="8">
        <v>100</v>
      </c>
      <c r="M4293" s="12">
        <v>3</v>
      </c>
      <c r="N4293" s="18" t="s">
        <v>983</v>
      </c>
      <c r="O4293" s="8" t="s">
        <v>12060</v>
      </c>
      <c r="P4293">
        <v>4869</v>
      </c>
      <c r="Q4293" s="8">
        <v>41145113</v>
      </c>
      <c r="R4293" s="7">
        <v>41.4</v>
      </c>
      <c r="S4293" s="7">
        <v>4.1399999999999997</v>
      </c>
      <c r="T4293" s="7">
        <v>0.1</v>
      </c>
      <c r="U4293" s="7">
        <v>10</v>
      </c>
      <c r="V4293" s="7">
        <v>10.199999999999999</v>
      </c>
      <c r="W4293" s="33">
        <v>0.4</v>
      </c>
      <c r="X4293" s="72">
        <v>0.04</v>
      </c>
      <c r="Y4293" s="1">
        <v>4000000</v>
      </c>
      <c r="Z4293" s="1" t="s">
        <v>5486</v>
      </c>
      <c r="AA4293">
        <v>25</v>
      </c>
      <c r="AC4293" s="4" t="s">
        <v>11636</v>
      </c>
      <c r="AD4293" s="4"/>
      <c r="AE4293" s="4"/>
      <c r="AF4293" s="4" t="s">
        <v>7944</v>
      </c>
    </row>
    <row r="4294" spans="1:32" x14ac:dyDescent="0.25">
      <c r="A4294" s="4" t="s">
        <v>11896</v>
      </c>
      <c r="B4294" t="s">
        <v>7067</v>
      </c>
      <c r="C4294" s="7">
        <v>41</v>
      </c>
      <c r="D4294" t="s">
        <v>966</v>
      </c>
      <c r="E4294" t="s">
        <v>7069</v>
      </c>
      <c r="F4294" s="8" t="s">
        <v>4613</v>
      </c>
      <c r="G4294" s="8">
        <v>0</v>
      </c>
      <c r="H4294" s="8">
        <v>0</v>
      </c>
      <c r="I4294" s="8">
        <v>0</v>
      </c>
      <c r="J4294" s="8">
        <v>0</v>
      </c>
      <c r="K4294" s="8">
        <v>0</v>
      </c>
      <c r="L4294" s="8">
        <v>100</v>
      </c>
      <c r="M4294" s="12">
        <v>3</v>
      </c>
      <c r="N4294" s="18" t="s">
        <v>983</v>
      </c>
      <c r="O4294" s="8" t="s">
        <v>12060</v>
      </c>
      <c r="P4294">
        <v>4870</v>
      </c>
      <c r="Q4294" s="8">
        <v>41145101</v>
      </c>
      <c r="R4294" s="7">
        <v>69</v>
      </c>
      <c r="S4294" s="7">
        <v>6.9</v>
      </c>
      <c r="T4294" s="7">
        <v>0.1</v>
      </c>
      <c r="U4294" s="7">
        <v>2</v>
      </c>
      <c r="V4294" s="7">
        <v>10.5</v>
      </c>
      <c r="W4294" s="7">
        <v>0.84</v>
      </c>
      <c r="X4294" s="72">
        <v>8.3999999999999991E-2</v>
      </c>
      <c r="Y4294" s="1">
        <v>4581</v>
      </c>
      <c r="Z4294" s="1"/>
      <c r="AA4294">
        <v>25</v>
      </c>
      <c r="AC4294" s="4" t="s">
        <v>11636</v>
      </c>
      <c r="AD4294" s="4"/>
      <c r="AE4294" s="4"/>
      <c r="AF4294" s="4" t="s">
        <v>7944</v>
      </c>
    </row>
    <row r="4295" spans="1:32" x14ac:dyDescent="0.25">
      <c r="A4295" s="4" t="s">
        <v>11896</v>
      </c>
      <c r="B4295" t="s">
        <v>7067</v>
      </c>
      <c r="C4295" s="7">
        <v>41</v>
      </c>
      <c r="D4295" t="s">
        <v>966</v>
      </c>
      <c r="E4295" t="s">
        <v>7069</v>
      </c>
      <c r="F4295" s="8" t="s">
        <v>4613</v>
      </c>
      <c r="G4295" s="8">
        <v>0</v>
      </c>
      <c r="H4295" s="8">
        <v>0</v>
      </c>
      <c r="I4295" s="8">
        <v>0</v>
      </c>
      <c r="J4295" s="8">
        <v>0</v>
      </c>
      <c r="K4295" s="8">
        <v>0</v>
      </c>
      <c r="L4295" s="8">
        <v>100</v>
      </c>
      <c r="M4295" s="12">
        <v>3</v>
      </c>
      <c r="N4295" s="18" t="s">
        <v>983</v>
      </c>
      <c r="O4295" s="8" t="s">
        <v>12060</v>
      </c>
      <c r="P4295">
        <v>4871</v>
      </c>
      <c r="Q4295" s="8">
        <v>41145109</v>
      </c>
      <c r="R4295" s="7">
        <v>130</v>
      </c>
      <c r="T4295" s="7" t="s">
        <v>9002</v>
      </c>
      <c r="U4295" s="7" t="s">
        <v>2273</v>
      </c>
      <c r="V4295" s="7">
        <v>10.8</v>
      </c>
      <c r="W4295" s="7">
        <v>21</v>
      </c>
      <c r="Y4295" s="1">
        <v>1</v>
      </c>
      <c r="AA4295">
        <v>25</v>
      </c>
      <c r="AC4295" s="4" t="s">
        <v>11636</v>
      </c>
      <c r="AD4295" s="4"/>
      <c r="AE4295" s="4"/>
      <c r="AF4295" s="4" t="s">
        <v>7944</v>
      </c>
    </row>
    <row r="4296" spans="1:32" x14ac:dyDescent="0.25">
      <c r="A4296" s="4" t="s">
        <v>11896</v>
      </c>
      <c r="B4296" t="s">
        <v>7067</v>
      </c>
      <c r="C4296" s="7">
        <v>41</v>
      </c>
      <c r="D4296" t="s">
        <v>966</v>
      </c>
      <c r="E4296" t="s">
        <v>7069</v>
      </c>
      <c r="F4296" s="8" t="s">
        <v>4613</v>
      </c>
      <c r="G4296" s="8">
        <v>0</v>
      </c>
      <c r="H4296" s="8">
        <v>0</v>
      </c>
      <c r="I4296" s="8">
        <v>0</v>
      </c>
      <c r="J4296" s="8">
        <v>0</v>
      </c>
      <c r="K4296" s="8">
        <v>0</v>
      </c>
      <c r="L4296" s="8">
        <v>100</v>
      </c>
      <c r="M4296" s="12">
        <v>3</v>
      </c>
      <c r="N4296" s="18" t="s">
        <v>983</v>
      </c>
      <c r="O4296" s="8" t="s">
        <v>12060</v>
      </c>
      <c r="P4296">
        <v>4872</v>
      </c>
      <c r="Q4296" s="8">
        <v>41145106</v>
      </c>
      <c r="R4296" s="7">
        <v>118</v>
      </c>
      <c r="T4296" s="7" t="s">
        <v>9002</v>
      </c>
      <c r="U4296" s="7" t="s">
        <v>2273</v>
      </c>
      <c r="V4296" s="7">
        <v>10.1</v>
      </c>
      <c r="W4296" s="7">
        <v>15</v>
      </c>
      <c r="Y4296" s="1">
        <v>1</v>
      </c>
      <c r="AA4296">
        <v>25</v>
      </c>
      <c r="AC4296" s="4" t="s">
        <v>11636</v>
      </c>
      <c r="AD4296" s="4"/>
      <c r="AE4296" s="4"/>
      <c r="AF4296" s="4" t="s">
        <v>7944</v>
      </c>
    </row>
    <row r="4297" spans="1:32" x14ac:dyDescent="0.25">
      <c r="A4297" s="4" t="s">
        <v>11896</v>
      </c>
      <c r="B4297" t="s">
        <v>7067</v>
      </c>
      <c r="C4297" s="7">
        <v>41</v>
      </c>
      <c r="D4297" t="s">
        <v>966</v>
      </c>
      <c r="E4297" t="s">
        <v>7069</v>
      </c>
      <c r="F4297" s="8" t="s">
        <v>4613</v>
      </c>
      <c r="G4297" s="8">
        <v>0</v>
      </c>
      <c r="H4297" s="8">
        <v>0</v>
      </c>
      <c r="I4297" s="8">
        <v>0</v>
      </c>
      <c r="J4297" s="8">
        <v>0</v>
      </c>
      <c r="K4297" s="8">
        <v>0</v>
      </c>
      <c r="L4297" s="8">
        <v>100</v>
      </c>
      <c r="M4297" s="12">
        <v>3</v>
      </c>
      <c r="N4297" s="18" t="s">
        <v>983</v>
      </c>
      <c r="O4297" s="8" t="s">
        <v>12060</v>
      </c>
      <c r="P4297">
        <v>4873</v>
      </c>
      <c r="Q4297" s="8">
        <v>41145107</v>
      </c>
      <c r="R4297" s="7">
        <v>116</v>
      </c>
      <c r="T4297" s="7" t="s">
        <v>9002</v>
      </c>
      <c r="U4297" s="7" t="s">
        <v>2273</v>
      </c>
      <c r="V4297" s="7">
        <v>10.5</v>
      </c>
      <c r="W4297" s="7">
        <v>23</v>
      </c>
      <c r="Y4297" s="1">
        <v>1</v>
      </c>
      <c r="AA4297">
        <v>25</v>
      </c>
      <c r="AC4297" s="4" t="s">
        <v>11636</v>
      </c>
      <c r="AD4297" s="4"/>
      <c r="AE4297" s="4"/>
      <c r="AF4297" s="4" t="s">
        <v>7944</v>
      </c>
    </row>
    <row r="4298" spans="1:32" x14ac:dyDescent="0.25">
      <c r="A4298" s="4" t="s">
        <v>11896</v>
      </c>
      <c r="B4298" t="s">
        <v>7067</v>
      </c>
      <c r="C4298" s="7">
        <v>41</v>
      </c>
      <c r="D4298" t="s">
        <v>966</v>
      </c>
      <c r="E4298" t="s">
        <v>7069</v>
      </c>
      <c r="F4298" s="8" t="s">
        <v>4613</v>
      </c>
      <c r="G4298" s="8">
        <v>0</v>
      </c>
      <c r="H4298" s="8">
        <v>0</v>
      </c>
      <c r="I4298" s="8">
        <v>0</v>
      </c>
      <c r="J4298" s="8">
        <v>0</v>
      </c>
      <c r="K4298" s="8">
        <v>0</v>
      </c>
      <c r="L4298" s="8">
        <v>100</v>
      </c>
      <c r="M4298" s="12">
        <v>3</v>
      </c>
      <c r="N4298" s="18" t="s">
        <v>983</v>
      </c>
      <c r="O4298" s="8" t="s">
        <v>12060</v>
      </c>
      <c r="P4298">
        <v>4874</v>
      </c>
      <c r="Q4298" s="8">
        <v>41145105</v>
      </c>
      <c r="R4298" s="7">
        <v>55.2</v>
      </c>
      <c r="S4298" s="7">
        <v>5.52</v>
      </c>
      <c r="T4298" s="7">
        <v>0.1</v>
      </c>
      <c r="U4298" s="7">
        <v>3</v>
      </c>
      <c r="V4298" s="7">
        <v>10.5</v>
      </c>
      <c r="W4298" s="7">
        <v>0.64</v>
      </c>
      <c r="X4298" s="72">
        <v>6.4000000000000001E-2</v>
      </c>
      <c r="Y4298" s="1">
        <v>38539</v>
      </c>
      <c r="Z4298" s="1"/>
      <c r="AA4298">
        <v>25</v>
      </c>
      <c r="AC4298" s="4" t="s">
        <v>11636</v>
      </c>
      <c r="AD4298" s="4"/>
      <c r="AE4298" s="4"/>
      <c r="AF4298" s="4" t="s">
        <v>7944</v>
      </c>
    </row>
    <row r="4299" spans="1:32" x14ac:dyDescent="0.25">
      <c r="A4299" s="4" t="s">
        <v>11896</v>
      </c>
      <c r="B4299" t="s">
        <v>7067</v>
      </c>
      <c r="C4299" s="7">
        <v>41</v>
      </c>
      <c r="D4299" t="s">
        <v>966</v>
      </c>
      <c r="E4299" t="s">
        <v>7069</v>
      </c>
      <c r="F4299" s="8" t="s">
        <v>4613</v>
      </c>
      <c r="G4299" s="8">
        <v>0</v>
      </c>
      <c r="H4299" s="8">
        <v>0</v>
      </c>
      <c r="I4299" s="8">
        <v>0</v>
      </c>
      <c r="J4299" s="8">
        <v>0</v>
      </c>
      <c r="K4299" s="8">
        <v>0</v>
      </c>
      <c r="L4299" s="8">
        <v>100</v>
      </c>
      <c r="M4299" s="12">
        <v>3</v>
      </c>
      <c r="N4299" s="18" t="s">
        <v>983</v>
      </c>
      <c r="O4299" s="8" t="s">
        <v>12060</v>
      </c>
      <c r="P4299">
        <v>4875</v>
      </c>
      <c r="Q4299" s="8">
        <v>41145104</v>
      </c>
      <c r="R4299" s="7">
        <v>55.2</v>
      </c>
      <c r="S4299" s="7">
        <v>5.52</v>
      </c>
      <c r="T4299" s="7">
        <v>0.1</v>
      </c>
      <c r="U4299" s="7">
        <v>4</v>
      </c>
      <c r="V4299" s="7">
        <v>10.8</v>
      </c>
      <c r="W4299" s="7">
        <v>0.61</v>
      </c>
      <c r="X4299" s="72">
        <v>6.0999999999999999E-2</v>
      </c>
      <c r="Y4299" s="1">
        <v>51501</v>
      </c>
      <c r="Z4299" s="1"/>
      <c r="AA4299">
        <v>25</v>
      </c>
      <c r="AC4299" s="4" t="s">
        <v>11636</v>
      </c>
      <c r="AD4299" s="4"/>
      <c r="AE4299" s="4"/>
      <c r="AF4299" s="4" t="s">
        <v>7944</v>
      </c>
    </row>
    <row r="4300" spans="1:32" x14ac:dyDescent="0.25">
      <c r="A4300" s="4" t="s">
        <v>11896</v>
      </c>
      <c r="B4300" t="s">
        <v>7067</v>
      </c>
      <c r="C4300" s="7">
        <v>41</v>
      </c>
      <c r="D4300" t="s">
        <v>966</v>
      </c>
      <c r="E4300" t="s">
        <v>7069</v>
      </c>
      <c r="F4300" s="8" t="s">
        <v>4613</v>
      </c>
      <c r="G4300" s="8">
        <v>0</v>
      </c>
      <c r="H4300" s="8">
        <v>0</v>
      </c>
      <c r="I4300" s="8">
        <v>0</v>
      </c>
      <c r="J4300" s="8">
        <v>0</v>
      </c>
      <c r="K4300" s="8">
        <v>0</v>
      </c>
      <c r="L4300" s="8">
        <v>100</v>
      </c>
      <c r="M4300" s="12">
        <v>3</v>
      </c>
      <c r="N4300" s="18" t="s">
        <v>983</v>
      </c>
      <c r="O4300" s="8" t="s">
        <v>12060</v>
      </c>
      <c r="P4300">
        <v>4876</v>
      </c>
      <c r="Q4300" s="8">
        <v>41145102</v>
      </c>
      <c r="R4300" s="7">
        <v>55.2</v>
      </c>
      <c r="S4300" s="7">
        <v>5.52</v>
      </c>
      <c r="T4300" s="7">
        <v>0.1</v>
      </c>
      <c r="U4300" s="7">
        <v>3</v>
      </c>
      <c r="V4300" s="7">
        <v>11.4</v>
      </c>
      <c r="W4300" s="33">
        <v>0.6</v>
      </c>
      <c r="X4300" s="72">
        <v>0.06</v>
      </c>
      <c r="Y4300" s="1">
        <v>62968</v>
      </c>
      <c r="Z4300" s="1"/>
      <c r="AA4300">
        <v>25</v>
      </c>
      <c r="AC4300" s="4" t="s">
        <v>11636</v>
      </c>
      <c r="AD4300" s="4"/>
      <c r="AE4300" s="4"/>
      <c r="AF4300" s="4" t="s">
        <v>7944</v>
      </c>
    </row>
    <row r="4301" spans="1:32" x14ac:dyDescent="0.25">
      <c r="A4301" s="4" t="s">
        <v>11896</v>
      </c>
      <c r="B4301" t="s">
        <v>7067</v>
      </c>
      <c r="C4301" s="7">
        <v>41</v>
      </c>
      <c r="D4301" t="s">
        <v>966</v>
      </c>
      <c r="E4301" t="s">
        <v>7069</v>
      </c>
      <c r="F4301" s="8" t="s">
        <v>4613</v>
      </c>
      <c r="G4301" s="8">
        <v>0</v>
      </c>
      <c r="H4301" s="8">
        <v>0</v>
      </c>
      <c r="I4301" s="8">
        <v>0</v>
      </c>
      <c r="J4301" s="8">
        <v>0</v>
      </c>
      <c r="K4301" s="8">
        <v>0</v>
      </c>
      <c r="L4301" s="8">
        <v>100</v>
      </c>
      <c r="M4301" s="12">
        <v>3</v>
      </c>
      <c r="N4301" s="18" t="s">
        <v>983</v>
      </c>
      <c r="O4301" s="8" t="s">
        <v>12060</v>
      </c>
      <c r="P4301">
        <v>4877</v>
      </c>
      <c r="Q4301" s="8">
        <v>41145110</v>
      </c>
      <c r="R4301" s="7">
        <v>69</v>
      </c>
      <c r="S4301" s="7">
        <v>6.9</v>
      </c>
      <c r="T4301" s="7">
        <v>0.1</v>
      </c>
      <c r="U4301" s="7">
        <v>2</v>
      </c>
      <c r="V4301" s="7">
        <v>11.2</v>
      </c>
      <c r="W4301" s="7">
        <v>0.86</v>
      </c>
      <c r="X4301" s="72">
        <v>8.5999999999999993E-2</v>
      </c>
      <c r="Y4301" s="1">
        <v>7247</v>
      </c>
      <c r="Z4301" s="1"/>
      <c r="AA4301">
        <v>25</v>
      </c>
      <c r="AC4301" s="4" t="s">
        <v>11636</v>
      </c>
      <c r="AD4301" s="4"/>
      <c r="AE4301" s="4"/>
      <c r="AF4301" s="4" t="s">
        <v>7944</v>
      </c>
    </row>
    <row r="4302" spans="1:32" x14ac:dyDescent="0.25">
      <c r="A4302" s="4" t="s">
        <v>11896</v>
      </c>
      <c r="B4302" t="s">
        <v>7067</v>
      </c>
      <c r="C4302" s="7">
        <v>41</v>
      </c>
      <c r="D4302" t="s">
        <v>966</v>
      </c>
      <c r="E4302" t="s">
        <v>7069</v>
      </c>
      <c r="F4302" s="8" t="s">
        <v>4613</v>
      </c>
      <c r="G4302" s="8">
        <v>0</v>
      </c>
      <c r="H4302" s="8">
        <v>0</v>
      </c>
      <c r="I4302" s="8">
        <v>0</v>
      </c>
      <c r="J4302" s="8">
        <v>0</v>
      </c>
      <c r="K4302" s="8">
        <v>0</v>
      </c>
      <c r="L4302" s="8">
        <v>100</v>
      </c>
      <c r="M4302" s="12">
        <v>3</v>
      </c>
      <c r="N4302" s="18" t="s">
        <v>983</v>
      </c>
      <c r="O4302" s="8" t="s">
        <v>12060</v>
      </c>
      <c r="P4302">
        <v>4879</v>
      </c>
      <c r="Q4302" s="8">
        <v>41145112</v>
      </c>
      <c r="R4302" s="7">
        <v>69</v>
      </c>
      <c r="S4302" s="7">
        <v>6.9</v>
      </c>
      <c r="T4302" s="7">
        <v>0.1</v>
      </c>
      <c r="U4302" s="7">
        <v>2</v>
      </c>
      <c r="Y4302" s="1">
        <v>6339</v>
      </c>
      <c r="Z4302" s="1"/>
      <c r="AA4302">
        <v>25</v>
      </c>
      <c r="AC4302" s="4" t="s">
        <v>11636</v>
      </c>
      <c r="AD4302" s="4"/>
      <c r="AE4302" s="4"/>
      <c r="AF4302" s="4" t="s">
        <v>7944</v>
      </c>
    </row>
    <row r="4303" spans="1:32" x14ac:dyDescent="0.25">
      <c r="A4303" s="4" t="s">
        <v>11896</v>
      </c>
      <c r="B4303" t="s">
        <v>7067</v>
      </c>
      <c r="C4303" s="7">
        <v>41</v>
      </c>
      <c r="D4303" t="s">
        <v>966</v>
      </c>
      <c r="E4303" t="s">
        <v>7069</v>
      </c>
      <c r="F4303" s="8" t="s">
        <v>4613</v>
      </c>
      <c r="G4303" s="8">
        <v>0</v>
      </c>
      <c r="H4303" s="8">
        <v>0</v>
      </c>
      <c r="I4303" s="8">
        <v>0</v>
      </c>
      <c r="J4303" s="8">
        <v>0</v>
      </c>
      <c r="K4303" s="8">
        <v>0</v>
      </c>
      <c r="L4303" s="8">
        <v>100</v>
      </c>
      <c r="M4303" s="12">
        <v>3</v>
      </c>
      <c r="N4303" s="18" t="s">
        <v>983</v>
      </c>
      <c r="O4303" s="8" t="s">
        <v>12060</v>
      </c>
      <c r="P4303">
        <v>5908</v>
      </c>
      <c r="Q4303" s="8">
        <v>41145116</v>
      </c>
      <c r="S4303" s="7">
        <v>-155</v>
      </c>
      <c r="T4303" s="7" t="s">
        <v>9002</v>
      </c>
      <c r="U4303" s="7" t="s">
        <v>2273</v>
      </c>
      <c r="Y4303" s="1">
        <v>1</v>
      </c>
      <c r="AA4303">
        <v>25</v>
      </c>
      <c r="AC4303" s="4" t="s">
        <v>11636</v>
      </c>
      <c r="AD4303" s="4"/>
      <c r="AE4303" s="4"/>
      <c r="AF4303" s="4" t="s">
        <v>7944</v>
      </c>
    </row>
    <row r="4304" spans="1:32" x14ac:dyDescent="0.25">
      <c r="A4304" s="4" t="s">
        <v>11896</v>
      </c>
      <c r="B4304" t="s">
        <v>7067</v>
      </c>
      <c r="C4304" s="7">
        <v>41</v>
      </c>
      <c r="D4304" t="s">
        <v>966</v>
      </c>
      <c r="E4304" t="s">
        <v>7069</v>
      </c>
      <c r="F4304" s="8" t="s">
        <v>4613</v>
      </c>
      <c r="G4304" s="8">
        <v>0</v>
      </c>
      <c r="H4304" s="8">
        <v>0</v>
      </c>
      <c r="I4304" s="8">
        <v>0</v>
      </c>
      <c r="J4304" s="8">
        <v>0</v>
      </c>
      <c r="K4304" s="8">
        <v>0</v>
      </c>
      <c r="L4304" s="8">
        <v>100</v>
      </c>
      <c r="M4304" s="12">
        <v>3</v>
      </c>
      <c r="N4304" s="18" t="s">
        <v>983</v>
      </c>
      <c r="O4304" s="8" t="s">
        <v>12060</v>
      </c>
      <c r="P4304">
        <v>5909</v>
      </c>
      <c r="Q4304" s="8">
        <v>41145115</v>
      </c>
      <c r="S4304" s="7">
        <v>-153</v>
      </c>
      <c r="T4304" s="7" t="s">
        <v>9002</v>
      </c>
      <c r="U4304" s="7" t="s">
        <v>2273</v>
      </c>
      <c r="Y4304" s="1">
        <v>1</v>
      </c>
      <c r="AA4304">
        <v>25</v>
      </c>
      <c r="AC4304" s="4" t="s">
        <v>11636</v>
      </c>
      <c r="AD4304" s="4"/>
      <c r="AE4304" s="4"/>
      <c r="AF4304" s="4" t="s">
        <v>7944</v>
      </c>
    </row>
    <row r="4305" spans="1:32" x14ac:dyDescent="0.25">
      <c r="A4305" s="4" t="s">
        <v>11896</v>
      </c>
      <c r="B4305" t="s">
        <v>7067</v>
      </c>
      <c r="C4305" s="7">
        <v>41</v>
      </c>
      <c r="D4305" t="s">
        <v>966</v>
      </c>
      <c r="E4305" t="s">
        <v>7069</v>
      </c>
      <c r="F4305" s="8" t="s">
        <v>4613</v>
      </c>
      <c r="G4305" s="8">
        <v>0</v>
      </c>
      <c r="H4305" s="8">
        <v>0</v>
      </c>
      <c r="I4305" s="8">
        <v>0</v>
      </c>
      <c r="J4305" s="8">
        <v>0</v>
      </c>
      <c r="K4305" s="8">
        <v>0</v>
      </c>
      <c r="L4305" s="8">
        <v>100</v>
      </c>
      <c r="M4305" s="12">
        <v>3</v>
      </c>
      <c r="N4305" s="18" t="s">
        <v>983</v>
      </c>
      <c r="O4305" s="8" t="s">
        <v>12060</v>
      </c>
      <c r="P4305">
        <v>5910</v>
      </c>
      <c r="Q4305" s="8">
        <v>41145119</v>
      </c>
      <c r="S4305" s="7">
        <v>-154</v>
      </c>
      <c r="T4305" s="7" t="s">
        <v>9002</v>
      </c>
      <c r="U4305" s="7" t="s">
        <v>2273</v>
      </c>
      <c r="Y4305" s="1">
        <v>1</v>
      </c>
      <c r="AA4305">
        <v>25</v>
      </c>
      <c r="AC4305" s="4" t="s">
        <v>11636</v>
      </c>
      <c r="AD4305" s="4"/>
      <c r="AE4305" s="4"/>
      <c r="AF4305" s="4" t="s">
        <v>7944</v>
      </c>
    </row>
    <row r="4306" spans="1:32" x14ac:dyDescent="0.25">
      <c r="A4306" s="4" t="s">
        <v>11896</v>
      </c>
      <c r="B4306" t="s">
        <v>7067</v>
      </c>
      <c r="C4306" s="7">
        <v>41</v>
      </c>
      <c r="D4306" t="s">
        <v>966</v>
      </c>
      <c r="E4306" t="s">
        <v>7069</v>
      </c>
      <c r="F4306" s="8" t="s">
        <v>4613</v>
      </c>
      <c r="G4306" s="8">
        <v>0</v>
      </c>
      <c r="H4306" s="8">
        <v>0</v>
      </c>
      <c r="I4306" s="8">
        <v>0</v>
      </c>
      <c r="J4306" s="8">
        <v>0</v>
      </c>
      <c r="K4306" s="8">
        <v>0</v>
      </c>
      <c r="L4306" s="8">
        <v>100</v>
      </c>
      <c r="M4306" s="12">
        <v>3</v>
      </c>
      <c r="N4306" s="18" t="s">
        <v>983</v>
      </c>
      <c r="O4306" s="8" t="s">
        <v>12060</v>
      </c>
      <c r="P4306">
        <v>5911</v>
      </c>
      <c r="Q4306" s="8">
        <v>41145118</v>
      </c>
      <c r="S4306" s="7">
        <v>-154</v>
      </c>
      <c r="T4306" s="7" t="s">
        <v>9002</v>
      </c>
      <c r="U4306" s="7" t="s">
        <v>2273</v>
      </c>
      <c r="Y4306" s="1">
        <v>1</v>
      </c>
      <c r="AA4306">
        <v>25</v>
      </c>
      <c r="AC4306" s="4" t="s">
        <v>11636</v>
      </c>
      <c r="AD4306" s="4"/>
      <c r="AE4306" s="4"/>
      <c r="AF4306" s="4" t="s">
        <v>7944</v>
      </c>
    </row>
    <row r="4307" spans="1:32" x14ac:dyDescent="0.25">
      <c r="M4307" s="12"/>
      <c r="AF4307" s="4"/>
    </row>
    <row r="4308" spans="1:32" x14ac:dyDescent="0.25">
      <c r="A4308" s="4" t="s">
        <v>7488</v>
      </c>
      <c r="B4308" t="s">
        <v>7070</v>
      </c>
      <c r="C4308" s="7">
        <v>38</v>
      </c>
      <c r="D4308" s="4" t="s">
        <v>11895</v>
      </c>
      <c r="E4308" t="s">
        <v>13332</v>
      </c>
      <c r="F4308" s="8" t="s">
        <v>4613</v>
      </c>
      <c r="G4308" s="8">
        <v>0</v>
      </c>
      <c r="H4308" s="8">
        <v>0</v>
      </c>
      <c r="I4308" s="8">
        <v>0</v>
      </c>
      <c r="J4308" s="8">
        <v>0</v>
      </c>
      <c r="K4308" s="8">
        <v>0</v>
      </c>
      <c r="L4308" s="8">
        <v>100</v>
      </c>
      <c r="M4308" s="12">
        <v>3.23</v>
      </c>
      <c r="N4308" s="18" t="s">
        <v>983</v>
      </c>
      <c r="O4308" s="8" t="s">
        <v>12060</v>
      </c>
      <c r="P4308">
        <v>2454</v>
      </c>
      <c r="Q4308" s="8" t="s">
        <v>337</v>
      </c>
      <c r="R4308" s="7">
        <v>67</v>
      </c>
      <c r="T4308" s="7" t="s">
        <v>9002</v>
      </c>
      <c r="U4308" s="7" t="s">
        <v>2273</v>
      </c>
      <c r="V4308" s="7">
        <v>8.33</v>
      </c>
      <c r="W4308" s="7">
        <v>20</v>
      </c>
      <c r="Y4308" s="1">
        <v>1</v>
      </c>
      <c r="AA4308">
        <v>25</v>
      </c>
      <c r="AC4308" s="4" t="s">
        <v>8435</v>
      </c>
      <c r="AD4308" s="4"/>
      <c r="AE4308" s="4"/>
      <c r="AF4308" s="4" t="s">
        <v>7944</v>
      </c>
    </row>
    <row r="4309" spans="1:32" x14ac:dyDescent="0.25">
      <c r="A4309" s="4" t="s">
        <v>7488</v>
      </c>
      <c r="B4309" t="s">
        <v>7070</v>
      </c>
      <c r="C4309" s="7">
        <v>38</v>
      </c>
      <c r="D4309" s="4" t="s">
        <v>11895</v>
      </c>
      <c r="E4309" t="s">
        <v>13332</v>
      </c>
      <c r="F4309" s="8" t="s">
        <v>4613</v>
      </c>
      <c r="G4309" s="8">
        <v>0</v>
      </c>
      <c r="H4309" s="8">
        <v>0</v>
      </c>
      <c r="I4309" s="8">
        <v>0</v>
      </c>
      <c r="J4309" s="8">
        <v>0</v>
      </c>
      <c r="K4309" s="8">
        <v>0</v>
      </c>
      <c r="L4309" s="8">
        <v>100</v>
      </c>
      <c r="M4309" s="12">
        <v>3.23</v>
      </c>
      <c r="N4309" s="18" t="s">
        <v>983</v>
      </c>
      <c r="O4309" s="8" t="s">
        <v>12060</v>
      </c>
      <c r="P4309">
        <v>2455</v>
      </c>
      <c r="Q4309" s="8" t="s">
        <v>338</v>
      </c>
      <c r="R4309" s="7">
        <v>67</v>
      </c>
      <c r="T4309" s="7" t="s">
        <v>9002</v>
      </c>
      <c r="U4309" s="7" t="s">
        <v>2273</v>
      </c>
      <c r="V4309" s="7">
        <v>8.39</v>
      </c>
      <c r="W4309" s="7">
        <v>19</v>
      </c>
      <c r="Y4309" s="1">
        <v>1</v>
      </c>
      <c r="AA4309">
        <v>25</v>
      </c>
      <c r="AC4309" s="4" t="s">
        <v>8435</v>
      </c>
      <c r="AD4309" s="4"/>
      <c r="AE4309" s="4"/>
      <c r="AF4309" s="4" t="s">
        <v>7944</v>
      </c>
    </row>
    <row r="4310" spans="1:32" x14ac:dyDescent="0.25">
      <c r="A4310" s="4" t="s">
        <v>7488</v>
      </c>
      <c r="B4310" t="s">
        <v>7070</v>
      </c>
      <c r="C4310" s="7">
        <v>38</v>
      </c>
      <c r="D4310" s="4" t="s">
        <v>11895</v>
      </c>
      <c r="E4310" t="s">
        <v>13332</v>
      </c>
      <c r="F4310" s="8" t="s">
        <v>4613</v>
      </c>
      <c r="G4310" s="8">
        <v>0</v>
      </c>
      <c r="H4310" s="8">
        <v>0</v>
      </c>
      <c r="I4310" s="8">
        <v>0</v>
      </c>
      <c r="J4310" s="8">
        <v>0</v>
      </c>
      <c r="K4310" s="8">
        <v>0</v>
      </c>
      <c r="L4310" s="8">
        <v>100</v>
      </c>
      <c r="M4310" s="12">
        <v>3.23</v>
      </c>
      <c r="N4310" s="18" t="s">
        <v>983</v>
      </c>
      <c r="O4310" s="8" t="s">
        <v>12060</v>
      </c>
      <c r="P4310">
        <v>2456</v>
      </c>
      <c r="Q4310" s="8" t="s">
        <v>339</v>
      </c>
      <c r="R4310" s="7">
        <v>63</v>
      </c>
      <c r="T4310" s="7" t="s">
        <v>9002</v>
      </c>
      <c r="U4310" s="7" t="s">
        <v>2273</v>
      </c>
      <c r="V4310" s="7">
        <v>8.43</v>
      </c>
      <c r="W4310" s="7">
        <v>17</v>
      </c>
      <c r="Y4310" s="1">
        <v>1</v>
      </c>
      <c r="AA4310">
        <v>25</v>
      </c>
      <c r="AC4310" s="4" t="s">
        <v>8435</v>
      </c>
      <c r="AD4310" s="4"/>
      <c r="AE4310" s="4"/>
      <c r="AF4310" s="4" t="s">
        <v>7944</v>
      </c>
    </row>
    <row r="4311" spans="1:32" x14ac:dyDescent="0.25">
      <c r="A4311" s="4" t="s">
        <v>7488</v>
      </c>
      <c r="B4311" t="s">
        <v>7070</v>
      </c>
      <c r="C4311" s="7">
        <v>38</v>
      </c>
      <c r="D4311" s="4" t="s">
        <v>11895</v>
      </c>
      <c r="E4311" t="s">
        <v>13332</v>
      </c>
      <c r="F4311" s="8" t="s">
        <v>4613</v>
      </c>
      <c r="G4311" s="8">
        <v>0</v>
      </c>
      <c r="H4311" s="8">
        <v>0</v>
      </c>
      <c r="I4311" s="8">
        <v>0</v>
      </c>
      <c r="J4311" s="8">
        <v>0</v>
      </c>
      <c r="K4311" s="8">
        <v>0</v>
      </c>
      <c r="L4311" s="8">
        <v>100</v>
      </c>
      <c r="M4311" s="12">
        <v>3.23</v>
      </c>
      <c r="N4311" s="18" t="s">
        <v>983</v>
      </c>
      <c r="O4311" s="8" t="s">
        <v>12060</v>
      </c>
      <c r="P4311">
        <v>2457</v>
      </c>
      <c r="Q4311" s="8" t="s">
        <v>340</v>
      </c>
      <c r="R4311" s="7">
        <v>35</v>
      </c>
      <c r="S4311" s="7">
        <v>3.5</v>
      </c>
      <c r="T4311" s="7">
        <v>0.1</v>
      </c>
      <c r="U4311" s="7">
        <v>20</v>
      </c>
      <c r="V4311" s="7">
        <v>8.6199999999999992</v>
      </c>
      <c r="W4311" s="7">
        <v>0.41</v>
      </c>
      <c r="X4311" s="72">
        <v>4.0999999999999995E-2</v>
      </c>
      <c r="Y4311" s="1">
        <v>136803</v>
      </c>
      <c r="Z4311" s="1"/>
      <c r="AA4311">
        <v>25</v>
      </c>
      <c r="AC4311" s="4" t="s">
        <v>8435</v>
      </c>
      <c r="AD4311" s="4"/>
      <c r="AE4311" s="4"/>
      <c r="AF4311" s="4" t="s">
        <v>7944</v>
      </c>
    </row>
    <row r="4312" spans="1:32" x14ac:dyDescent="0.25">
      <c r="A4312" s="4" t="s">
        <v>7488</v>
      </c>
      <c r="B4312" t="s">
        <v>7070</v>
      </c>
      <c r="C4312" s="7">
        <v>38</v>
      </c>
      <c r="D4312" s="4" t="s">
        <v>11895</v>
      </c>
      <c r="E4312" t="s">
        <v>13332</v>
      </c>
      <c r="F4312" s="8" t="s">
        <v>4613</v>
      </c>
      <c r="G4312" s="8">
        <v>0</v>
      </c>
      <c r="H4312" s="8">
        <v>0</v>
      </c>
      <c r="I4312" s="8">
        <v>0</v>
      </c>
      <c r="J4312" s="8">
        <v>0</v>
      </c>
      <c r="K4312" s="8">
        <v>0</v>
      </c>
      <c r="L4312" s="8">
        <v>100</v>
      </c>
      <c r="M4312" s="12">
        <v>3.23</v>
      </c>
      <c r="N4312" s="18" t="s">
        <v>983</v>
      </c>
      <c r="O4312" s="8" t="s">
        <v>12060</v>
      </c>
      <c r="P4312">
        <v>2458</v>
      </c>
      <c r="Q4312" s="8" t="s">
        <v>341</v>
      </c>
      <c r="R4312" s="7">
        <v>35</v>
      </c>
      <c r="S4312" s="7">
        <v>3.5</v>
      </c>
      <c r="T4312" s="7">
        <v>0.1</v>
      </c>
      <c r="U4312" s="7">
        <v>15</v>
      </c>
      <c r="V4312" s="33">
        <v>9</v>
      </c>
      <c r="W4312" s="7">
        <v>0.41</v>
      </c>
      <c r="X4312" s="72">
        <v>4.0999999999999995E-2</v>
      </c>
      <c r="Y4312" s="1">
        <v>72943</v>
      </c>
      <c r="Z4312" s="1"/>
      <c r="AA4312">
        <v>25</v>
      </c>
      <c r="AC4312" s="4" t="s">
        <v>8435</v>
      </c>
      <c r="AD4312" s="4"/>
      <c r="AE4312" s="4"/>
      <c r="AF4312" s="4" t="s">
        <v>7944</v>
      </c>
    </row>
    <row r="4313" spans="1:32" x14ac:dyDescent="0.25">
      <c r="A4313" s="4" t="s">
        <v>7488</v>
      </c>
      <c r="B4313" t="s">
        <v>7070</v>
      </c>
      <c r="C4313" s="7">
        <v>38</v>
      </c>
      <c r="D4313" s="4" t="s">
        <v>11895</v>
      </c>
      <c r="E4313" t="s">
        <v>13332</v>
      </c>
      <c r="F4313" s="8" t="s">
        <v>4613</v>
      </c>
      <c r="G4313" s="8">
        <v>0</v>
      </c>
      <c r="H4313" s="8">
        <v>0</v>
      </c>
      <c r="I4313" s="8">
        <v>0</v>
      </c>
      <c r="J4313" s="8">
        <v>0</v>
      </c>
      <c r="K4313" s="8">
        <v>0</v>
      </c>
      <c r="L4313" s="8">
        <v>100</v>
      </c>
      <c r="M4313" s="12">
        <v>3.23</v>
      </c>
      <c r="N4313" s="18" t="s">
        <v>983</v>
      </c>
      <c r="O4313" s="8" t="s">
        <v>12060</v>
      </c>
      <c r="P4313">
        <v>2459</v>
      </c>
      <c r="Q4313" s="8" t="s">
        <v>342</v>
      </c>
      <c r="R4313" s="7">
        <v>35</v>
      </c>
      <c r="S4313" s="7">
        <v>3.5</v>
      </c>
      <c r="T4313" s="7">
        <v>0.1</v>
      </c>
      <c r="U4313" s="7">
        <v>15</v>
      </c>
      <c r="V4313" s="7">
        <v>8.32</v>
      </c>
      <c r="W4313" s="7">
        <v>0.42</v>
      </c>
      <c r="X4313" s="72">
        <v>4.1999999999999996E-2</v>
      </c>
      <c r="Y4313" s="1">
        <v>96273</v>
      </c>
      <c r="Z4313" s="1"/>
      <c r="AA4313">
        <v>25</v>
      </c>
      <c r="AC4313" s="4" t="s">
        <v>8435</v>
      </c>
      <c r="AD4313" s="4"/>
      <c r="AE4313" s="4"/>
      <c r="AF4313" s="4" t="s">
        <v>7944</v>
      </c>
    </row>
    <row r="4314" spans="1:32" x14ac:dyDescent="0.25">
      <c r="A4314" s="4" t="s">
        <v>7488</v>
      </c>
      <c r="B4314" t="s">
        <v>7070</v>
      </c>
      <c r="C4314" s="7">
        <v>38</v>
      </c>
      <c r="D4314" s="4" t="s">
        <v>11895</v>
      </c>
      <c r="E4314" t="s">
        <v>13332</v>
      </c>
      <c r="F4314" s="8" t="s">
        <v>4613</v>
      </c>
      <c r="G4314" s="8">
        <v>0</v>
      </c>
      <c r="H4314" s="8">
        <v>0</v>
      </c>
      <c r="I4314" s="8">
        <v>0</v>
      </c>
      <c r="J4314" s="8">
        <v>0</v>
      </c>
      <c r="K4314" s="8">
        <v>0</v>
      </c>
      <c r="L4314" s="8">
        <v>100</v>
      </c>
      <c r="M4314" s="12">
        <v>3.23</v>
      </c>
      <c r="N4314" s="18" t="s">
        <v>983</v>
      </c>
      <c r="O4314" s="8" t="s">
        <v>12060</v>
      </c>
      <c r="P4314">
        <v>2460</v>
      </c>
      <c r="Q4314" s="8" t="s">
        <v>343</v>
      </c>
      <c r="R4314" s="7">
        <v>28</v>
      </c>
      <c r="S4314" s="7">
        <v>2.8</v>
      </c>
      <c r="T4314" s="7">
        <v>0.1</v>
      </c>
      <c r="U4314" s="7">
        <v>15</v>
      </c>
      <c r="V4314" s="7">
        <v>8.11</v>
      </c>
      <c r="W4314" s="7">
        <v>0.36</v>
      </c>
      <c r="X4314" s="72">
        <v>3.5999999999999997E-2</v>
      </c>
      <c r="Y4314" s="1">
        <v>1855523</v>
      </c>
      <c r="Z4314" s="1"/>
      <c r="AA4314">
        <v>25</v>
      </c>
      <c r="AC4314" s="4" t="s">
        <v>8435</v>
      </c>
      <c r="AD4314" s="4"/>
      <c r="AE4314" s="4"/>
      <c r="AF4314" s="4" t="s">
        <v>7944</v>
      </c>
    </row>
    <row r="4315" spans="1:32" x14ac:dyDescent="0.25">
      <c r="A4315" s="4" t="s">
        <v>7488</v>
      </c>
      <c r="B4315" t="s">
        <v>7070</v>
      </c>
      <c r="C4315" s="7">
        <v>38</v>
      </c>
      <c r="D4315" s="4" t="s">
        <v>11895</v>
      </c>
      <c r="E4315" t="s">
        <v>13332</v>
      </c>
      <c r="F4315" s="8" t="s">
        <v>4613</v>
      </c>
      <c r="G4315" s="8">
        <v>0</v>
      </c>
      <c r="H4315" s="8">
        <v>0</v>
      </c>
      <c r="I4315" s="8">
        <v>0</v>
      </c>
      <c r="J4315" s="8">
        <v>0</v>
      </c>
      <c r="K4315" s="8">
        <v>0</v>
      </c>
      <c r="L4315" s="8">
        <v>100</v>
      </c>
      <c r="M4315" s="12">
        <v>3.23</v>
      </c>
      <c r="N4315" s="18" t="s">
        <v>983</v>
      </c>
      <c r="O4315" s="8" t="s">
        <v>12060</v>
      </c>
      <c r="P4315">
        <v>2461</v>
      </c>
      <c r="Q4315" s="8" t="s">
        <v>344</v>
      </c>
      <c r="R4315" s="7">
        <v>41</v>
      </c>
      <c r="S4315" s="7">
        <v>4.0999999999999996</v>
      </c>
      <c r="T4315" s="7">
        <v>0.1</v>
      </c>
      <c r="U4315" s="7">
        <v>5</v>
      </c>
      <c r="V4315" s="7">
        <v>8.81</v>
      </c>
      <c r="W4315" s="7">
        <v>0.48</v>
      </c>
      <c r="X4315" s="72">
        <v>4.8000000000000001E-2</v>
      </c>
      <c r="Y4315" s="1">
        <v>11555</v>
      </c>
      <c r="Z4315" s="1"/>
      <c r="AA4315">
        <v>25</v>
      </c>
      <c r="AC4315" s="4" t="s">
        <v>8435</v>
      </c>
      <c r="AD4315" s="4"/>
      <c r="AE4315" s="4"/>
      <c r="AF4315" s="4" t="s">
        <v>7944</v>
      </c>
    </row>
    <row r="4316" spans="1:32" x14ac:dyDescent="0.25">
      <c r="A4316" s="4" t="s">
        <v>7488</v>
      </c>
      <c r="B4316" t="s">
        <v>7070</v>
      </c>
      <c r="C4316" s="7">
        <v>38</v>
      </c>
      <c r="D4316" s="4" t="s">
        <v>11895</v>
      </c>
      <c r="E4316" t="s">
        <v>13332</v>
      </c>
      <c r="F4316" s="8" t="s">
        <v>4613</v>
      </c>
      <c r="G4316" s="8">
        <v>0</v>
      </c>
      <c r="H4316" s="8">
        <v>0</v>
      </c>
      <c r="I4316" s="8">
        <v>0</v>
      </c>
      <c r="J4316" s="8">
        <v>0</v>
      </c>
      <c r="K4316" s="8">
        <v>0</v>
      </c>
      <c r="L4316" s="8">
        <v>100</v>
      </c>
      <c r="M4316" s="12">
        <v>3.23</v>
      </c>
      <c r="N4316" s="18" t="s">
        <v>983</v>
      </c>
      <c r="O4316" s="8" t="s">
        <v>12060</v>
      </c>
      <c r="P4316">
        <v>2462</v>
      </c>
      <c r="Q4316" s="8" t="s">
        <v>345</v>
      </c>
      <c r="R4316" s="7">
        <v>41</v>
      </c>
      <c r="S4316" s="7">
        <v>4.0999999999999996</v>
      </c>
      <c r="T4316" s="7">
        <v>0.1</v>
      </c>
      <c r="U4316" s="7">
        <v>7</v>
      </c>
      <c r="V4316" s="7">
        <v>8.74</v>
      </c>
      <c r="W4316" s="7">
        <v>0.52</v>
      </c>
      <c r="X4316" s="72">
        <v>5.2000000000000005E-2</v>
      </c>
      <c r="Y4316" s="1">
        <v>11608</v>
      </c>
      <c r="Z4316" s="1"/>
      <c r="AA4316">
        <v>25</v>
      </c>
      <c r="AC4316" s="4" t="s">
        <v>8435</v>
      </c>
      <c r="AD4316" s="4"/>
      <c r="AE4316" s="4"/>
      <c r="AF4316" s="4" t="s">
        <v>7944</v>
      </c>
    </row>
    <row r="4317" spans="1:32" x14ac:dyDescent="0.25">
      <c r="A4317" s="4" t="s">
        <v>7488</v>
      </c>
      <c r="B4317" t="s">
        <v>7070</v>
      </c>
      <c r="C4317" s="7">
        <v>38</v>
      </c>
      <c r="D4317" s="4" t="s">
        <v>11895</v>
      </c>
      <c r="E4317" t="s">
        <v>13332</v>
      </c>
      <c r="F4317" s="8" t="s">
        <v>4613</v>
      </c>
      <c r="G4317" s="8">
        <v>0</v>
      </c>
      <c r="H4317" s="8">
        <v>0</v>
      </c>
      <c r="I4317" s="8">
        <v>0</v>
      </c>
      <c r="J4317" s="8">
        <v>0</v>
      </c>
      <c r="K4317" s="8">
        <v>0</v>
      </c>
      <c r="L4317" s="8">
        <v>100</v>
      </c>
      <c r="M4317" s="12">
        <v>3.23</v>
      </c>
      <c r="N4317" s="18" t="s">
        <v>983</v>
      </c>
      <c r="O4317" s="8" t="s">
        <v>12060</v>
      </c>
      <c r="P4317">
        <v>2463</v>
      </c>
      <c r="Q4317" s="8" t="s">
        <v>346</v>
      </c>
      <c r="R4317" s="7">
        <v>41</v>
      </c>
      <c r="S4317" s="7">
        <v>4.0999999999999996</v>
      </c>
      <c r="T4317" s="7">
        <v>0.1</v>
      </c>
      <c r="U4317" s="7">
        <v>4</v>
      </c>
      <c r="V4317" s="33">
        <v>8.9</v>
      </c>
      <c r="W4317" s="7">
        <v>0.53</v>
      </c>
      <c r="X4317" s="72">
        <v>5.3000000000000005E-2</v>
      </c>
      <c r="Y4317" s="1">
        <v>11509</v>
      </c>
      <c r="Z4317" s="1"/>
      <c r="AA4317">
        <v>25</v>
      </c>
      <c r="AC4317" s="4" t="s">
        <v>8435</v>
      </c>
      <c r="AD4317" s="4"/>
      <c r="AE4317" s="4"/>
      <c r="AF4317" s="4" t="s">
        <v>7944</v>
      </c>
    </row>
    <row r="4318" spans="1:32" x14ac:dyDescent="0.25">
      <c r="A4318" s="4" t="s">
        <v>7488</v>
      </c>
      <c r="B4318" t="s">
        <v>7070</v>
      </c>
      <c r="C4318" s="7">
        <v>38</v>
      </c>
      <c r="D4318" s="4" t="s">
        <v>11895</v>
      </c>
      <c r="E4318" t="s">
        <v>13332</v>
      </c>
      <c r="F4318" s="8" t="s">
        <v>4613</v>
      </c>
      <c r="G4318" s="8">
        <v>0</v>
      </c>
      <c r="H4318" s="8">
        <v>0</v>
      </c>
      <c r="I4318" s="8">
        <v>0</v>
      </c>
      <c r="J4318" s="8">
        <v>0</v>
      </c>
      <c r="K4318" s="8">
        <v>0</v>
      </c>
      <c r="L4318" s="8">
        <v>100</v>
      </c>
      <c r="M4318" s="12">
        <v>3.23</v>
      </c>
      <c r="N4318" s="18" t="s">
        <v>983</v>
      </c>
      <c r="O4318" s="8" t="s">
        <v>12060</v>
      </c>
      <c r="P4318">
        <v>2464</v>
      </c>
      <c r="Q4318" s="8" t="s">
        <v>347</v>
      </c>
      <c r="R4318" s="7">
        <v>28</v>
      </c>
      <c r="S4318" s="7">
        <v>2.8</v>
      </c>
      <c r="T4318" s="7">
        <v>0.1</v>
      </c>
      <c r="U4318" s="7">
        <v>15</v>
      </c>
      <c r="V4318" s="7">
        <v>8.42</v>
      </c>
      <c r="W4318" s="7">
        <v>0.37</v>
      </c>
      <c r="X4318" s="72">
        <v>3.6999999999999998E-2</v>
      </c>
      <c r="Y4318" s="1">
        <v>1159160</v>
      </c>
      <c r="Z4318" s="1"/>
      <c r="AA4318">
        <v>25</v>
      </c>
      <c r="AC4318" s="4" t="s">
        <v>8435</v>
      </c>
      <c r="AD4318" s="4"/>
      <c r="AE4318" s="4"/>
      <c r="AF4318" s="4" t="s">
        <v>7944</v>
      </c>
    </row>
    <row r="4319" spans="1:32" x14ac:dyDescent="0.25">
      <c r="A4319" s="4" t="s">
        <v>7488</v>
      </c>
      <c r="B4319" t="s">
        <v>7070</v>
      </c>
      <c r="C4319" s="7">
        <v>38</v>
      </c>
      <c r="D4319" s="4" t="s">
        <v>11895</v>
      </c>
      <c r="E4319" t="s">
        <v>13332</v>
      </c>
      <c r="F4319" s="8" t="s">
        <v>4613</v>
      </c>
      <c r="G4319" s="8">
        <v>0</v>
      </c>
      <c r="H4319" s="8">
        <v>0</v>
      </c>
      <c r="I4319" s="8">
        <v>0</v>
      </c>
      <c r="J4319" s="8">
        <v>0</v>
      </c>
      <c r="K4319" s="8">
        <v>0</v>
      </c>
      <c r="L4319" s="8">
        <v>100</v>
      </c>
      <c r="M4319" s="12">
        <v>3.23</v>
      </c>
      <c r="N4319" s="18" t="s">
        <v>983</v>
      </c>
      <c r="O4319" s="8" t="s">
        <v>12060</v>
      </c>
      <c r="P4319">
        <v>2465</v>
      </c>
      <c r="Q4319" s="8" t="s">
        <v>348</v>
      </c>
      <c r="R4319" s="7">
        <v>58</v>
      </c>
      <c r="T4319" s="7" t="s">
        <v>9002</v>
      </c>
      <c r="U4319" s="7" t="s">
        <v>2273</v>
      </c>
      <c r="V4319" s="7">
        <v>8.43</v>
      </c>
      <c r="W4319" s="7">
        <v>30</v>
      </c>
      <c r="Y4319" s="1">
        <v>1</v>
      </c>
      <c r="AA4319">
        <v>25</v>
      </c>
      <c r="AC4319" s="4" t="s">
        <v>8435</v>
      </c>
      <c r="AD4319" s="4"/>
      <c r="AE4319" s="4"/>
      <c r="AF4319" s="4" t="s">
        <v>7944</v>
      </c>
    </row>
    <row r="4320" spans="1:32" x14ac:dyDescent="0.25">
      <c r="A4320" s="4" t="s">
        <v>7488</v>
      </c>
      <c r="B4320" t="s">
        <v>7070</v>
      </c>
      <c r="C4320" s="7">
        <v>38</v>
      </c>
      <c r="D4320" s="4" t="s">
        <v>11895</v>
      </c>
      <c r="E4320" t="s">
        <v>13332</v>
      </c>
      <c r="F4320" s="8" t="s">
        <v>4613</v>
      </c>
      <c r="G4320" s="8">
        <v>0</v>
      </c>
      <c r="H4320" s="8">
        <v>0</v>
      </c>
      <c r="I4320" s="8">
        <v>0</v>
      </c>
      <c r="J4320" s="8">
        <v>0</v>
      </c>
      <c r="K4320" s="8">
        <v>0</v>
      </c>
      <c r="L4320" s="8">
        <v>100</v>
      </c>
      <c r="M4320" s="12">
        <v>3.23</v>
      </c>
      <c r="N4320" s="18" t="s">
        <v>983</v>
      </c>
      <c r="O4320" s="8" t="s">
        <v>12060</v>
      </c>
      <c r="P4320">
        <v>2466</v>
      </c>
      <c r="Q4320" s="8" t="s">
        <v>349</v>
      </c>
      <c r="R4320" s="7">
        <v>67</v>
      </c>
      <c r="T4320" s="7" t="s">
        <v>9002</v>
      </c>
      <c r="U4320" s="7" t="s">
        <v>2273</v>
      </c>
      <c r="V4320" s="7">
        <v>9.52</v>
      </c>
      <c r="W4320" s="7">
        <v>22</v>
      </c>
      <c r="Y4320" s="1">
        <v>1</v>
      </c>
      <c r="AA4320">
        <v>25</v>
      </c>
      <c r="AC4320" s="4" t="s">
        <v>8435</v>
      </c>
      <c r="AD4320" s="4"/>
      <c r="AE4320" s="4"/>
      <c r="AF4320" s="4" t="s">
        <v>7944</v>
      </c>
    </row>
    <row r="4321" spans="1:32" x14ac:dyDescent="0.25">
      <c r="A4321" s="4" t="s">
        <v>7488</v>
      </c>
      <c r="B4321" t="s">
        <v>7070</v>
      </c>
      <c r="C4321" s="7">
        <v>38</v>
      </c>
      <c r="D4321" s="4" t="s">
        <v>11895</v>
      </c>
      <c r="E4321" t="s">
        <v>13332</v>
      </c>
      <c r="F4321" s="8" t="s">
        <v>4613</v>
      </c>
      <c r="G4321" s="8">
        <v>0</v>
      </c>
      <c r="H4321" s="8">
        <v>0</v>
      </c>
      <c r="I4321" s="8">
        <v>0</v>
      </c>
      <c r="J4321" s="8">
        <v>0</v>
      </c>
      <c r="K4321" s="8">
        <v>0</v>
      </c>
      <c r="L4321" s="8">
        <v>100</v>
      </c>
      <c r="M4321" s="12">
        <v>3.23</v>
      </c>
      <c r="N4321" s="18" t="s">
        <v>983</v>
      </c>
      <c r="O4321" s="8" t="s">
        <v>12060</v>
      </c>
      <c r="P4321">
        <v>2603</v>
      </c>
      <c r="Q4321" s="8" t="s">
        <v>350</v>
      </c>
      <c r="S4321" s="7">
        <v>-132</v>
      </c>
      <c r="T4321" s="7" t="s">
        <v>9002</v>
      </c>
      <c r="U4321" s="7" t="s">
        <v>2273</v>
      </c>
      <c r="Y4321" s="1">
        <v>1</v>
      </c>
      <c r="AA4321">
        <v>25</v>
      </c>
      <c r="AC4321" s="4" t="s">
        <v>8435</v>
      </c>
      <c r="AD4321" s="4"/>
      <c r="AE4321" s="4"/>
      <c r="AF4321" s="4" t="s">
        <v>7944</v>
      </c>
    </row>
    <row r="4322" spans="1:32" x14ac:dyDescent="0.25">
      <c r="A4322" s="4" t="s">
        <v>7488</v>
      </c>
      <c r="B4322" t="s">
        <v>7070</v>
      </c>
      <c r="C4322" s="7">
        <v>38</v>
      </c>
      <c r="D4322" s="4" t="s">
        <v>11895</v>
      </c>
      <c r="E4322" t="s">
        <v>13332</v>
      </c>
      <c r="F4322" s="8" t="s">
        <v>4613</v>
      </c>
      <c r="G4322" s="8">
        <v>0</v>
      </c>
      <c r="H4322" s="8">
        <v>0</v>
      </c>
      <c r="I4322" s="8">
        <v>0</v>
      </c>
      <c r="J4322" s="8">
        <v>0</v>
      </c>
      <c r="K4322" s="8">
        <v>0</v>
      </c>
      <c r="L4322" s="8">
        <v>100</v>
      </c>
      <c r="M4322" s="12">
        <v>3.23</v>
      </c>
      <c r="N4322" s="18" t="s">
        <v>983</v>
      </c>
      <c r="O4322" s="8" t="s">
        <v>12060</v>
      </c>
      <c r="P4322">
        <v>2604</v>
      </c>
      <c r="Q4322" s="8" t="s">
        <v>351</v>
      </c>
      <c r="S4322" s="7">
        <v>-142</v>
      </c>
      <c r="T4322" s="7" t="s">
        <v>9002</v>
      </c>
      <c r="U4322" s="7" t="s">
        <v>2273</v>
      </c>
      <c r="Y4322" s="1">
        <v>1</v>
      </c>
      <c r="AA4322">
        <v>25</v>
      </c>
      <c r="AC4322" s="4" t="s">
        <v>8435</v>
      </c>
      <c r="AD4322" s="4"/>
      <c r="AE4322" s="4"/>
      <c r="AF4322" s="4" t="s">
        <v>7944</v>
      </c>
    </row>
    <row r="4323" spans="1:32" x14ac:dyDescent="0.25">
      <c r="A4323" s="4" t="s">
        <v>7488</v>
      </c>
      <c r="B4323" t="s">
        <v>7070</v>
      </c>
      <c r="C4323" s="7">
        <v>38</v>
      </c>
      <c r="D4323" s="4" t="s">
        <v>11895</v>
      </c>
      <c r="E4323" t="s">
        <v>13332</v>
      </c>
      <c r="F4323" s="8" t="s">
        <v>4613</v>
      </c>
      <c r="G4323" s="8">
        <v>0</v>
      </c>
      <c r="H4323" s="8">
        <v>0</v>
      </c>
      <c r="I4323" s="8">
        <v>0</v>
      </c>
      <c r="J4323" s="8">
        <v>0</v>
      </c>
      <c r="K4323" s="8">
        <v>0</v>
      </c>
      <c r="L4323" s="8">
        <v>100</v>
      </c>
      <c r="M4323" s="12">
        <v>3.23</v>
      </c>
      <c r="N4323" s="18" t="s">
        <v>983</v>
      </c>
      <c r="O4323" s="8" t="s">
        <v>12060</v>
      </c>
      <c r="P4323">
        <v>2605</v>
      </c>
      <c r="Q4323" s="8" t="s">
        <v>352</v>
      </c>
      <c r="S4323" s="7">
        <v>-139</v>
      </c>
      <c r="T4323" s="7" t="s">
        <v>9002</v>
      </c>
      <c r="U4323" s="7" t="s">
        <v>2273</v>
      </c>
      <c r="Y4323" s="1">
        <v>1</v>
      </c>
      <c r="AA4323">
        <v>25</v>
      </c>
      <c r="AC4323" s="4" t="s">
        <v>8435</v>
      </c>
      <c r="AD4323" s="4"/>
      <c r="AE4323" s="4"/>
      <c r="AF4323" s="4" t="s">
        <v>7944</v>
      </c>
    </row>
    <row r="4324" spans="1:32" x14ac:dyDescent="0.25">
      <c r="A4324" s="4" t="s">
        <v>7488</v>
      </c>
      <c r="B4324" t="s">
        <v>7070</v>
      </c>
      <c r="C4324" s="7">
        <v>38</v>
      </c>
      <c r="D4324" s="4" t="s">
        <v>11895</v>
      </c>
      <c r="E4324" t="s">
        <v>13332</v>
      </c>
      <c r="F4324" s="8" t="s">
        <v>4613</v>
      </c>
      <c r="G4324" s="8">
        <v>0</v>
      </c>
      <c r="H4324" s="8">
        <v>0</v>
      </c>
      <c r="I4324" s="8">
        <v>0</v>
      </c>
      <c r="J4324" s="8">
        <v>0</v>
      </c>
      <c r="K4324" s="8">
        <v>0</v>
      </c>
      <c r="L4324" s="8">
        <v>100</v>
      </c>
      <c r="M4324" s="12">
        <v>3.23</v>
      </c>
      <c r="N4324" s="18" t="s">
        <v>983</v>
      </c>
      <c r="O4324" s="8" t="s">
        <v>12060</v>
      </c>
      <c r="P4324">
        <v>2606</v>
      </c>
      <c r="Q4324" s="8" t="s">
        <v>353</v>
      </c>
      <c r="S4324" s="7">
        <v>-138</v>
      </c>
      <c r="T4324" s="7" t="s">
        <v>9002</v>
      </c>
      <c r="U4324" s="7" t="s">
        <v>2273</v>
      </c>
      <c r="Y4324" s="1">
        <v>1</v>
      </c>
      <c r="AA4324">
        <v>25</v>
      </c>
      <c r="AC4324" s="4" t="s">
        <v>8435</v>
      </c>
      <c r="AD4324" s="4"/>
      <c r="AE4324" s="4"/>
      <c r="AF4324" s="4" t="s">
        <v>7944</v>
      </c>
    </row>
    <row r="4325" spans="1:32" x14ac:dyDescent="0.25">
      <c r="A4325" s="4" t="s">
        <v>7488</v>
      </c>
      <c r="B4325" t="s">
        <v>7070</v>
      </c>
      <c r="C4325" s="7">
        <v>38</v>
      </c>
      <c r="D4325" s="4" t="s">
        <v>11895</v>
      </c>
      <c r="E4325" t="s">
        <v>13332</v>
      </c>
      <c r="F4325" s="8" t="s">
        <v>4613</v>
      </c>
      <c r="G4325" s="8">
        <v>0</v>
      </c>
      <c r="H4325" s="8">
        <v>0</v>
      </c>
      <c r="I4325" s="8">
        <v>0</v>
      </c>
      <c r="J4325" s="8">
        <v>0</v>
      </c>
      <c r="K4325" s="8">
        <v>0</v>
      </c>
      <c r="L4325" s="8">
        <v>100</v>
      </c>
      <c r="M4325" s="12">
        <v>3.23</v>
      </c>
      <c r="N4325" s="18" t="s">
        <v>983</v>
      </c>
      <c r="O4325" s="8" t="s">
        <v>12060</v>
      </c>
      <c r="P4325">
        <v>4468</v>
      </c>
      <c r="Q4325" s="8" t="s">
        <v>1932</v>
      </c>
      <c r="R4325" s="35">
        <v>-9</v>
      </c>
      <c r="S4325" s="7">
        <v>-90</v>
      </c>
      <c r="T4325" s="7">
        <v>10</v>
      </c>
      <c r="U4325" s="7">
        <v>3</v>
      </c>
      <c r="Y4325" s="1">
        <v>10617</v>
      </c>
      <c r="Z4325" s="1"/>
      <c r="AA4325">
        <v>25</v>
      </c>
      <c r="AC4325" s="4" t="s">
        <v>8435</v>
      </c>
      <c r="AD4325" s="4"/>
      <c r="AE4325" s="4"/>
      <c r="AF4325" s="4" t="s">
        <v>7944</v>
      </c>
    </row>
    <row r="4326" spans="1:32" x14ac:dyDescent="0.25">
      <c r="A4326" s="4" t="s">
        <v>7488</v>
      </c>
      <c r="B4326" t="s">
        <v>7070</v>
      </c>
      <c r="C4326" s="7">
        <v>38</v>
      </c>
      <c r="D4326" s="4" t="s">
        <v>11895</v>
      </c>
      <c r="E4326" t="s">
        <v>13332</v>
      </c>
      <c r="F4326" s="8" t="s">
        <v>4613</v>
      </c>
      <c r="G4326" s="8">
        <v>0</v>
      </c>
      <c r="H4326" s="8">
        <v>0</v>
      </c>
      <c r="I4326" s="8">
        <v>0</v>
      </c>
      <c r="J4326" s="8">
        <v>0</v>
      </c>
      <c r="K4326" s="8">
        <v>0</v>
      </c>
      <c r="L4326" s="8">
        <v>100</v>
      </c>
      <c r="M4326" s="12">
        <v>3.23</v>
      </c>
      <c r="N4326" s="18" t="s">
        <v>983</v>
      </c>
      <c r="O4326" s="8" t="s">
        <v>12060</v>
      </c>
      <c r="P4326">
        <v>4469</v>
      </c>
      <c r="Q4326" s="8" t="s">
        <v>1933</v>
      </c>
      <c r="R4326" s="35">
        <v>-9</v>
      </c>
      <c r="S4326" s="7">
        <v>-90</v>
      </c>
      <c r="T4326" s="7">
        <v>10</v>
      </c>
      <c r="U4326" s="7">
        <v>3</v>
      </c>
      <c r="Y4326" s="1">
        <v>9472</v>
      </c>
      <c r="Z4326" s="1"/>
      <c r="AA4326">
        <v>25</v>
      </c>
      <c r="AC4326" s="4" t="s">
        <v>8435</v>
      </c>
      <c r="AD4326" s="4"/>
      <c r="AE4326" s="4"/>
      <c r="AF4326" s="4" t="s">
        <v>7944</v>
      </c>
    </row>
    <row r="4327" spans="1:32" x14ac:dyDescent="0.25">
      <c r="A4327" s="4" t="s">
        <v>7488</v>
      </c>
      <c r="B4327" t="s">
        <v>7070</v>
      </c>
      <c r="C4327" s="7">
        <v>38</v>
      </c>
      <c r="D4327" s="4" t="s">
        <v>11895</v>
      </c>
      <c r="E4327" t="s">
        <v>13332</v>
      </c>
      <c r="F4327" s="8" t="s">
        <v>4613</v>
      </c>
      <c r="G4327" s="8">
        <v>0</v>
      </c>
      <c r="H4327" s="8">
        <v>0</v>
      </c>
      <c r="I4327" s="8">
        <v>0</v>
      </c>
      <c r="J4327" s="8">
        <v>0</v>
      </c>
      <c r="K4327" s="8">
        <v>0</v>
      </c>
      <c r="L4327" s="8">
        <v>100</v>
      </c>
      <c r="M4327" s="12">
        <v>3.23</v>
      </c>
      <c r="N4327" s="18" t="s">
        <v>983</v>
      </c>
      <c r="O4327" s="8" t="s">
        <v>12060</v>
      </c>
      <c r="P4327">
        <v>4470</v>
      </c>
      <c r="Q4327" s="8" t="s">
        <v>1934</v>
      </c>
      <c r="R4327" s="35">
        <v>-9</v>
      </c>
      <c r="S4327" s="7">
        <v>-90</v>
      </c>
      <c r="T4327" s="7">
        <v>10</v>
      </c>
      <c r="U4327" s="7">
        <v>3</v>
      </c>
      <c r="Y4327" s="1">
        <v>11783</v>
      </c>
      <c r="Z4327" s="1"/>
      <c r="AA4327">
        <v>25</v>
      </c>
      <c r="AC4327" s="4" t="s">
        <v>8435</v>
      </c>
      <c r="AD4327" s="4"/>
      <c r="AE4327" s="4"/>
      <c r="AF4327" s="4" t="s">
        <v>7944</v>
      </c>
    </row>
    <row r="4328" spans="1:32" x14ac:dyDescent="0.25">
      <c r="A4328" s="4" t="s">
        <v>7488</v>
      </c>
      <c r="B4328" t="s">
        <v>7070</v>
      </c>
      <c r="C4328" s="7">
        <v>38</v>
      </c>
      <c r="D4328" s="4" t="s">
        <v>11895</v>
      </c>
      <c r="E4328" t="s">
        <v>13332</v>
      </c>
      <c r="F4328" s="8" t="s">
        <v>4613</v>
      </c>
      <c r="G4328" s="8">
        <v>0</v>
      </c>
      <c r="H4328" s="8">
        <v>0</v>
      </c>
      <c r="I4328" s="8">
        <v>0</v>
      </c>
      <c r="J4328" s="8">
        <v>0</v>
      </c>
      <c r="K4328" s="8">
        <v>0</v>
      </c>
      <c r="L4328" s="8">
        <v>100</v>
      </c>
      <c r="M4328" s="12">
        <v>3.23</v>
      </c>
      <c r="N4328" s="18" t="s">
        <v>983</v>
      </c>
      <c r="O4328" s="8" t="s">
        <v>12060</v>
      </c>
      <c r="P4328">
        <v>4471</v>
      </c>
      <c r="Q4328" s="8" t="s">
        <v>1935</v>
      </c>
      <c r="R4328" s="7">
        <v>-6.9</v>
      </c>
      <c r="S4328" s="7">
        <v>-69</v>
      </c>
      <c r="T4328" s="7">
        <v>10</v>
      </c>
      <c r="U4328" s="7">
        <v>8</v>
      </c>
      <c r="Y4328" s="1">
        <v>2313976</v>
      </c>
      <c r="Z4328" s="1"/>
      <c r="AA4328">
        <v>25</v>
      </c>
      <c r="AC4328" s="4" t="s">
        <v>8435</v>
      </c>
      <c r="AD4328" s="4"/>
      <c r="AE4328" s="4"/>
      <c r="AF4328" s="4" t="s">
        <v>7944</v>
      </c>
    </row>
    <row r="4329" spans="1:32" x14ac:dyDescent="0.25">
      <c r="A4329" s="4" t="s">
        <v>7488</v>
      </c>
      <c r="B4329" t="s">
        <v>7070</v>
      </c>
      <c r="C4329" s="7">
        <v>38</v>
      </c>
      <c r="D4329" s="4" t="s">
        <v>11895</v>
      </c>
      <c r="E4329" t="s">
        <v>13332</v>
      </c>
      <c r="F4329" s="8" t="s">
        <v>4613</v>
      </c>
      <c r="G4329" s="8">
        <v>0</v>
      </c>
      <c r="H4329" s="8">
        <v>0</v>
      </c>
      <c r="I4329" s="8">
        <v>0</v>
      </c>
      <c r="J4329" s="8">
        <v>0</v>
      </c>
      <c r="K4329" s="8">
        <v>0</v>
      </c>
      <c r="L4329" s="8">
        <v>100</v>
      </c>
      <c r="M4329" s="12">
        <v>3.23</v>
      </c>
      <c r="N4329" s="18" t="s">
        <v>983</v>
      </c>
      <c r="O4329" s="8" t="s">
        <v>12060</v>
      </c>
      <c r="P4329">
        <v>4472</v>
      </c>
      <c r="Q4329" s="8" t="s">
        <v>1936</v>
      </c>
      <c r="R4329" s="7">
        <v>-7.9</v>
      </c>
      <c r="S4329" s="7">
        <v>-79</v>
      </c>
      <c r="T4329" s="7">
        <v>10</v>
      </c>
      <c r="U4329" s="7">
        <v>4</v>
      </c>
      <c r="Y4329" s="1">
        <v>38964</v>
      </c>
      <c r="Z4329" s="1"/>
      <c r="AA4329">
        <v>25</v>
      </c>
      <c r="AC4329" s="4" t="s">
        <v>8435</v>
      </c>
      <c r="AD4329" s="4"/>
      <c r="AE4329" s="4"/>
      <c r="AF4329" s="4" t="s">
        <v>7944</v>
      </c>
    </row>
    <row r="4330" spans="1:32" x14ac:dyDescent="0.25">
      <c r="A4330" s="4" t="s">
        <v>7488</v>
      </c>
      <c r="B4330" t="s">
        <v>7070</v>
      </c>
      <c r="C4330" s="7">
        <v>38</v>
      </c>
      <c r="D4330" s="4" t="s">
        <v>11895</v>
      </c>
      <c r="E4330" t="s">
        <v>13332</v>
      </c>
      <c r="F4330" s="8" t="s">
        <v>4613</v>
      </c>
      <c r="G4330" s="8">
        <v>0</v>
      </c>
      <c r="H4330" s="8">
        <v>0</v>
      </c>
      <c r="I4330" s="8">
        <v>0</v>
      </c>
      <c r="J4330" s="8">
        <v>0</v>
      </c>
      <c r="K4330" s="8">
        <v>0</v>
      </c>
      <c r="L4330" s="8">
        <v>100</v>
      </c>
      <c r="M4330" s="12">
        <v>3.23</v>
      </c>
      <c r="N4330" s="18" t="s">
        <v>983</v>
      </c>
      <c r="O4330" s="8" t="s">
        <v>12060</v>
      </c>
      <c r="P4330">
        <v>4473</v>
      </c>
      <c r="Q4330" s="8" t="s">
        <v>1937</v>
      </c>
      <c r="R4330" s="7">
        <v>-7.6</v>
      </c>
      <c r="S4330" s="7">
        <v>-76</v>
      </c>
      <c r="T4330" s="7">
        <v>10</v>
      </c>
      <c r="U4330" s="7">
        <v>4</v>
      </c>
      <c r="Y4330" s="1">
        <v>128196</v>
      </c>
      <c r="Z4330" s="1"/>
      <c r="AA4330">
        <v>25</v>
      </c>
      <c r="AC4330" s="4" t="s">
        <v>8435</v>
      </c>
      <c r="AD4330" s="4"/>
      <c r="AE4330" s="4"/>
      <c r="AF4330" s="4" t="s">
        <v>7944</v>
      </c>
    </row>
    <row r="4331" spans="1:32" x14ac:dyDescent="0.25">
      <c r="A4331" s="4" t="s">
        <v>7488</v>
      </c>
      <c r="B4331" t="s">
        <v>7070</v>
      </c>
      <c r="C4331" s="7">
        <v>38</v>
      </c>
      <c r="D4331" s="4" t="s">
        <v>11895</v>
      </c>
      <c r="E4331" t="s">
        <v>13332</v>
      </c>
      <c r="F4331" s="8" t="s">
        <v>4613</v>
      </c>
      <c r="G4331" s="8">
        <v>0</v>
      </c>
      <c r="H4331" s="8">
        <v>0</v>
      </c>
      <c r="I4331" s="8">
        <v>0</v>
      </c>
      <c r="J4331" s="8">
        <v>0</v>
      </c>
      <c r="K4331" s="8">
        <v>0</v>
      </c>
      <c r="L4331" s="8">
        <v>100</v>
      </c>
      <c r="M4331" s="12">
        <v>3.23</v>
      </c>
      <c r="N4331" s="18" t="s">
        <v>983</v>
      </c>
      <c r="O4331" s="8" t="s">
        <v>12060</v>
      </c>
      <c r="P4331">
        <v>4613</v>
      </c>
      <c r="Q4331" s="8" t="s">
        <v>1938</v>
      </c>
      <c r="R4331" s="7">
        <v>-7.9</v>
      </c>
      <c r="S4331" s="7">
        <v>-79</v>
      </c>
      <c r="T4331" s="7">
        <v>10</v>
      </c>
      <c r="U4331" s="7">
        <v>4</v>
      </c>
      <c r="Y4331" s="1">
        <v>83779</v>
      </c>
      <c r="Z4331" s="1"/>
      <c r="AA4331">
        <v>25</v>
      </c>
      <c r="AC4331" s="4" t="s">
        <v>8435</v>
      </c>
      <c r="AD4331" s="4"/>
      <c r="AE4331" s="4"/>
      <c r="AF4331" s="4" t="s">
        <v>7944</v>
      </c>
    </row>
    <row r="4332" spans="1:32" x14ac:dyDescent="0.25">
      <c r="A4332" s="4" t="s">
        <v>7488</v>
      </c>
      <c r="B4332" t="s">
        <v>7070</v>
      </c>
      <c r="C4332" s="7">
        <v>38</v>
      </c>
      <c r="D4332" s="4" t="s">
        <v>11895</v>
      </c>
      <c r="E4332" t="s">
        <v>13332</v>
      </c>
      <c r="F4332" s="8" t="s">
        <v>4613</v>
      </c>
      <c r="G4332" s="8">
        <v>0</v>
      </c>
      <c r="H4332" s="8">
        <v>0</v>
      </c>
      <c r="I4332" s="8">
        <v>0</v>
      </c>
      <c r="J4332" s="8">
        <v>0</v>
      </c>
      <c r="K4332" s="8">
        <v>0</v>
      </c>
      <c r="L4332" s="8">
        <v>100</v>
      </c>
      <c r="M4332" s="12">
        <v>3.23</v>
      </c>
      <c r="N4332" s="18" t="s">
        <v>983</v>
      </c>
      <c r="O4332" s="8" t="s">
        <v>12060</v>
      </c>
      <c r="P4332">
        <v>4619</v>
      </c>
      <c r="Q4332" s="8" t="s">
        <v>1939</v>
      </c>
      <c r="R4332" s="35">
        <v>-10</v>
      </c>
      <c r="S4332" s="7">
        <v>-100</v>
      </c>
      <c r="T4332" s="7">
        <v>10</v>
      </c>
      <c r="U4332" s="7">
        <v>2</v>
      </c>
      <c r="Y4332" s="1">
        <v>2213</v>
      </c>
      <c r="Z4332" s="1"/>
      <c r="AA4332">
        <v>25</v>
      </c>
      <c r="AC4332" s="4" t="s">
        <v>8435</v>
      </c>
      <c r="AD4332" s="4"/>
      <c r="AE4332" s="4"/>
      <c r="AF4332" s="4" t="s">
        <v>7944</v>
      </c>
    </row>
    <row r="4333" spans="1:32" x14ac:dyDescent="0.25">
      <c r="M4333" s="12"/>
      <c r="AF4333" s="4"/>
    </row>
    <row r="4334" spans="1:32" x14ac:dyDescent="0.25">
      <c r="A4334" s="4" t="s">
        <v>7489</v>
      </c>
      <c r="B4334" t="s">
        <v>7071</v>
      </c>
      <c r="C4334" s="7">
        <v>40</v>
      </c>
      <c r="D4334" s="4" t="s">
        <v>11895</v>
      </c>
      <c r="E4334" t="s">
        <v>13332</v>
      </c>
      <c r="F4334" s="8" t="s">
        <v>4613</v>
      </c>
      <c r="G4334" s="8">
        <v>0</v>
      </c>
      <c r="H4334" s="8">
        <v>0</v>
      </c>
      <c r="I4334" s="8">
        <v>0</v>
      </c>
      <c r="J4334" s="8">
        <v>0</v>
      </c>
      <c r="K4334" s="8">
        <v>0</v>
      </c>
      <c r="L4334" s="8">
        <v>100</v>
      </c>
      <c r="M4334" s="12">
        <v>3.11</v>
      </c>
      <c r="N4334" s="18" t="s">
        <v>983</v>
      </c>
      <c r="O4334" s="8" t="s">
        <v>12060</v>
      </c>
      <c r="P4334">
        <v>2482</v>
      </c>
      <c r="Q4334" s="8" t="s">
        <v>1940</v>
      </c>
      <c r="R4334" s="7">
        <v>37</v>
      </c>
      <c r="T4334" s="7" t="s">
        <v>9002</v>
      </c>
      <c r="U4334" s="7" t="s">
        <v>2273</v>
      </c>
      <c r="V4334" s="7">
        <v>7.02</v>
      </c>
      <c r="W4334" s="7">
        <v>0.65</v>
      </c>
      <c r="Y4334" s="1">
        <v>1</v>
      </c>
      <c r="AA4334">
        <v>25</v>
      </c>
      <c r="AC4334" s="4" t="s">
        <v>8440</v>
      </c>
      <c r="AD4334" s="4"/>
      <c r="AE4334" s="4"/>
      <c r="AF4334" s="4" t="s">
        <v>7944</v>
      </c>
    </row>
    <row r="4335" spans="1:32" x14ac:dyDescent="0.25">
      <c r="A4335" s="4" t="s">
        <v>7489</v>
      </c>
      <c r="B4335" t="s">
        <v>7071</v>
      </c>
      <c r="C4335" s="7">
        <v>40</v>
      </c>
      <c r="D4335" s="4" t="s">
        <v>11895</v>
      </c>
      <c r="E4335" t="s">
        <v>13332</v>
      </c>
      <c r="F4335" s="8" t="s">
        <v>4613</v>
      </c>
      <c r="G4335" s="8">
        <v>0</v>
      </c>
      <c r="H4335" s="8">
        <v>0</v>
      </c>
      <c r="I4335" s="8">
        <v>0</v>
      </c>
      <c r="J4335" s="8">
        <v>0</v>
      </c>
      <c r="K4335" s="8">
        <v>0</v>
      </c>
      <c r="L4335" s="8">
        <v>100</v>
      </c>
      <c r="M4335" s="12">
        <v>3.11</v>
      </c>
      <c r="N4335" s="18" t="s">
        <v>983</v>
      </c>
      <c r="O4335" s="8" t="s">
        <v>12060</v>
      </c>
      <c r="P4335">
        <v>2483</v>
      </c>
      <c r="Q4335" s="8" t="s">
        <v>1941</v>
      </c>
      <c r="R4335" s="7">
        <v>34</v>
      </c>
      <c r="T4335" s="7" t="s">
        <v>9002</v>
      </c>
      <c r="U4335" s="7" t="s">
        <v>2273</v>
      </c>
      <c r="V4335" s="7">
        <v>7.04</v>
      </c>
      <c r="W4335" s="7">
        <v>0.65</v>
      </c>
      <c r="Y4335" s="1">
        <v>1</v>
      </c>
      <c r="AA4335">
        <v>25</v>
      </c>
      <c r="AC4335" s="4" t="s">
        <v>8440</v>
      </c>
      <c r="AD4335" s="4"/>
      <c r="AE4335" s="4"/>
      <c r="AF4335" s="4" t="s">
        <v>7944</v>
      </c>
    </row>
    <row r="4336" spans="1:32" x14ac:dyDescent="0.25">
      <c r="A4336" s="4" t="s">
        <v>7489</v>
      </c>
      <c r="B4336" t="s">
        <v>7071</v>
      </c>
      <c r="C4336" s="7">
        <v>40</v>
      </c>
      <c r="D4336" s="4" t="s">
        <v>11895</v>
      </c>
      <c r="E4336" t="s">
        <v>13332</v>
      </c>
      <c r="F4336" s="8" t="s">
        <v>4613</v>
      </c>
      <c r="G4336" s="8">
        <v>0</v>
      </c>
      <c r="H4336" s="8">
        <v>0</v>
      </c>
      <c r="I4336" s="8">
        <v>0</v>
      </c>
      <c r="J4336" s="8">
        <v>0</v>
      </c>
      <c r="K4336" s="8">
        <v>0</v>
      </c>
      <c r="L4336" s="8">
        <v>100</v>
      </c>
      <c r="M4336" s="12">
        <v>3.11</v>
      </c>
      <c r="N4336" s="18" t="s">
        <v>983</v>
      </c>
      <c r="O4336" s="8" t="s">
        <v>12060</v>
      </c>
      <c r="P4336">
        <v>2484</v>
      </c>
      <c r="Q4336" s="8" t="s">
        <v>1942</v>
      </c>
      <c r="R4336" s="7">
        <v>36</v>
      </c>
      <c r="T4336" s="7" t="s">
        <v>9002</v>
      </c>
      <c r="U4336" s="7" t="s">
        <v>2273</v>
      </c>
      <c r="V4336" s="7">
        <v>7.44</v>
      </c>
      <c r="W4336" s="7">
        <v>0.62</v>
      </c>
      <c r="Y4336" s="1">
        <v>1</v>
      </c>
      <c r="AA4336">
        <v>25</v>
      </c>
      <c r="AC4336" s="4" t="s">
        <v>8440</v>
      </c>
      <c r="AD4336" s="4"/>
      <c r="AE4336" s="4"/>
      <c r="AF4336" s="4" t="s">
        <v>7944</v>
      </c>
    </row>
    <row r="4337" spans="1:32" x14ac:dyDescent="0.25">
      <c r="A4337" s="4" t="s">
        <v>7489</v>
      </c>
      <c r="B4337" t="s">
        <v>7071</v>
      </c>
      <c r="C4337" s="7">
        <v>40</v>
      </c>
      <c r="D4337" s="4" t="s">
        <v>11895</v>
      </c>
      <c r="E4337" t="s">
        <v>13332</v>
      </c>
      <c r="F4337" s="8" t="s">
        <v>4613</v>
      </c>
      <c r="G4337" s="8">
        <v>0</v>
      </c>
      <c r="H4337" s="8">
        <v>0</v>
      </c>
      <c r="I4337" s="8">
        <v>0</v>
      </c>
      <c r="J4337" s="8">
        <v>0</v>
      </c>
      <c r="K4337" s="8">
        <v>0</v>
      </c>
      <c r="L4337" s="8">
        <v>100</v>
      </c>
      <c r="M4337" s="12">
        <v>3.11</v>
      </c>
      <c r="N4337" s="18" t="s">
        <v>983</v>
      </c>
      <c r="O4337" s="8" t="s">
        <v>12060</v>
      </c>
      <c r="P4337">
        <v>2576</v>
      </c>
      <c r="Q4337" s="8" t="s">
        <v>1943</v>
      </c>
      <c r="R4337" s="7">
        <v>40</v>
      </c>
      <c r="T4337" s="7" t="s">
        <v>9002</v>
      </c>
      <c r="U4337" s="7" t="s">
        <v>2273</v>
      </c>
      <c r="V4337" s="7">
        <v>7.99</v>
      </c>
      <c r="W4337" s="33">
        <v>0.6</v>
      </c>
      <c r="Y4337" s="1">
        <v>1</v>
      </c>
      <c r="AA4337">
        <v>25</v>
      </c>
      <c r="AC4337" s="4" t="s">
        <v>8440</v>
      </c>
      <c r="AD4337" s="4"/>
      <c r="AE4337" s="4"/>
      <c r="AF4337" s="4" t="s">
        <v>7944</v>
      </c>
    </row>
    <row r="4338" spans="1:32" x14ac:dyDescent="0.25">
      <c r="A4338" s="4" t="s">
        <v>7489</v>
      </c>
      <c r="B4338" t="s">
        <v>7071</v>
      </c>
      <c r="C4338" s="7">
        <v>40</v>
      </c>
      <c r="D4338" s="4" t="s">
        <v>11895</v>
      </c>
      <c r="E4338" t="s">
        <v>13332</v>
      </c>
      <c r="F4338" s="8" t="s">
        <v>4613</v>
      </c>
      <c r="G4338" s="8">
        <v>0</v>
      </c>
      <c r="H4338" s="8">
        <v>0</v>
      </c>
      <c r="I4338" s="8">
        <v>0</v>
      </c>
      <c r="J4338" s="8">
        <v>0</v>
      </c>
      <c r="K4338" s="8">
        <v>0</v>
      </c>
      <c r="L4338" s="8">
        <v>100</v>
      </c>
      <c r="M4338" s="12">
        <v>3.11</v>
      </c>
      <c r="N4338" s="18" t="s">
        <v>983</v>
      </c>
      <c r="O4338" s="8" t="s">
        <v>12060</v>
      </c>
      <c r="P4338">
        <v>2548</v>
      </c>
      <c r="Q4338" s="8" t="s">
        <v>1944</v>
      </c>
      <c r="R4338" s="7">
        <v>24</v>
      </c>
      <c r="S4338" s="7">
        <v>2.4</v>
      </c>
      <c r="T4338" s="7">
        <v>0.1</v>
      </c>
      <c r="U4338" s="7">
        <v>10</v>
      </c>
      <c r="V4338" s="33">
        <v>8</v>
      </c>
      <c r="W4338" s="7">
        <v>0.31</v>
      </c>
      <c r="X4338" s="72">
        <v>3.1E-2</v>
      </c>
      <c r="Y4338" s="1">
        <v>23872</v>
      </c>
      <c r="Z4338" s="1"/>
      <c r="AA4338">
        <v>25</v>
      </c>
      <c r="AC4338" s="4" t="s">
        <v>8440</v>
      </c>
      <c r="AD4338" s="4"/>
      <c r="AE4338" s="4"/>
      <c r="AF4338" s="4" t="s">
        <v>7944</v>
      </c>
    </row>
    <row r="4339" spans="1:32" x14ac:dyDescent="0.25">
      <c r="A4339" s="4" t="s">
        <v>7489</v>
      </c>
      <c r="B4339" t="s">
        <v>7071</v>
      </c>
      <c r="C4339" s="7">
        <v>40</v>
      </c>
      <c r="D4339" s="4" t="s">
        <v>11895</v>
      </c>
      <c r="E4339" t="s">
        <v>13332</v>
      </c>
      <c r="F4339" s="8" t="s">
        <v>4613</v>
      </c>
      <c r="G4339" s="8">
        <v>0</v>
      </c>
      <c r="H4339" s="8">
        <v>0</v>
      </c>
      <c r="I4339" s="8">
        <v>0</v>
      </c>
      <c r="J4339" s="8">
        <v>0</v>
      </c>
      <c r="K4339" s="8">
        <v>0</v>
      </c>
      <c r="L4339" s="8">
        <v>100</v>
      </c>
      <c r="M4339" s="12">
        <v>3.11</v>
      </c>
      <c r="N4339" s="18" t="s">
        <v>983</v>
      </c>
      <c r="O4339" s="8" t="s">
        <v>12060</v>
      </c>
      <c r="P4339">
        <v>2549</v>
      </c>
      <c r="Q4339" s="8" t="s">
        <v>1945</v>
      </c>
      <c r="R4339" s="7">
        <v>24</v>
      </c>
      <c r="S4339" s="7">
        <v>2.4</v>
      </c>
      <c r="T4339" s="7">
        <v>0.1</v>
      </c>
      <c r="U4339" s="7">
        <v>15</v>
      </c>
      <c r="V4339" s="33">
        <v>8.33</v>
      </c>
      <c r="W4339" s="7">
        <v>0.32</v>
      </c>
      <c r="X4339" s="72">
        <v>3.2000000000000001E-2</v>
      </c>
      <c r="Y4339" s="1">
        <v>35211</v>
      </c>
      <c r="Z4339" s="1"/>
      <c r="AA4339">
        <v>25</v>
      </c>
      <c r="AC4339" s="4" t="s">
        <v>8440</v>
      </c>
      <c r="AD4339" s="4"/>
      <c r="AE4339" s="4"/>
      <c r="AF4339" s="4" t="s">
        <v>7944</v>
      </c>
    </row>
    <row r="4340" spans="1:32" x14ac:dyDescent="0.25">
      <c r="A4340" s="4" t="s">
        <v>7489</v>
      </c>
      <c r="B4340" t="s">
        <v>7071</v>
      </c>
      <c r="C4340" s="7">
        <v>40</v>
      </c>
      <c r="D4340" s="4" t="s">
        <v>11895</v>
      </c>
      <c r="E4340" t="s">
        <v>13332</v>
      </c>
      <c r="F4340" s="8" t="s">
        <v>4613</v>
      </c>
      <c r="G4340" s="8">
        <v>0</v>
      </c>
      <c r="H4340" s="8">
        <v>0</v>
      </c>
      <c r="I4340" s="8">
        <v>0</v>
      </c>
      <c r="J4340" s="8">
        <v>0</v>
      </c>
      <c r="K4340" s="8">
        <v>0</v>
      </c>
      <c r="L4340" s="8">
        <v>100</v>
      </c>
      <c r="M4340" s="12">
        <v>3.11</v>
      </c>
      <c r="N4340" s="18" t="s">
        <v>983</v>
      </c>
      <c r="O4340" s="8" t="s">
        <v>12060</v>
      </c>
      <c r="P4340">
        <v>2550</v>
      </c>
      <c r="Q4340" s="8" t="s">
        <v>1946</v>
      </c>
      <c r="R4340" s="7">
        <v>24</v>
      </c>
      <c r="S4340" s="7">
        <v>2.4</v>
      </c>
      <c r="T4340" s="7">
        <v>0.1</v>
      </c>
      <c r="U4340" s="7">
        <v>10</v>
      </c>
      <c r="V4340" s="33">
        <v>8.26</v>
      </c>
      <c r="W4340" s="7">
        <v>0.32</v>
      </c>
      <c r="X4340" s="72">
        <v>3.2000000000000001E-2</v>
      </c>
      <c r="Y4340" s="1">
        <v>17122</v>
      </c>
      <c r="Z4340" s="1"/>
      <c r="AA4340">
        <v>25</v>
      </c>
      <c r="AC4340" s="4" t="s">
        <v>8440</v>
      </c>
      <c r="AD4340" s="4"/>
      <c r="AE4340" s="4"/>
      <c r="AF4340" s="4" t="s">
        <v>7944</v>
      </c>
    </row>
    <row r="4341" spans="1:32" x14ac:dyDescent="0.25">
      <c r="A4341" s="4" t="s">
        <v>7489</v>
      </c>
      <c r="B4341" t="s">
        <v>7071</v>
      </c>
      <c r="C4341" s="7">
        <v>40</v>
      </c>
      <c r="D4341" s="4" t="s">
        <v>11895</v>
      </c>
      <c r="E4341" t="s">
        <v>13332</v>
      </c>
      <c r="F4341" s="8" t="s">
        <v>4613</v>
      </c>
      <c r="G4341" s="8">
        <v>0</v>
      </c>
      <c r="H4341" s="8">
        <v>0</v>
      </c>
      <c r="I4341" s="8">
        <v>0</v>
      </c>
      <c r="J4341" s="8">
        <v>0</v>
      </c>
      <c r="K4341" s="8">
        <v>0</v>
      </c>
      <c r="L4341" s="8">
        <v>100</v>
      </c>
      <c r="M4341" s="12">
        <v>3.11</v>
      </c>
      <c r="N4341" s="18" t="s">
        <v>983</v>
      </c>
      <c r="O4341" s="8" t="s">
        <v>12060</v>
      </c>
      <c r="P4341">
        <v>2551</v>
      </c>
      <c r="Q4341" s="8" t="s">
        <v>1947</v>
      </c>
      <c r="R4341" s="7">
        <v>21</v>
      </c>
      <c r="S4341" s="7">
        <v>2.1</v>
      </c>
      <c r="T4341" s="7">
        <v>0.1</v>
      </c>
      <c r="U4341" s="7">
        <v>20</v>
      </c>
      <c r="V4341" s="33">
        <v>7.81</v>
      </c>
      <c r="W4341" s="7">
        <v>0.27</v>
      </c>
      <c r="X4341" s="72">
        <v>2.7000000000000003E-2</v>
      </c>
      <c r="Y4341" s="1">
        <v>160347</v>
      </c>
      <c r="Z4341" s="1"/>
      <c r="AA4341">
        <v>25</v>
      </c>
      <c r="AC4341" s="4" t="s">
        <v>8440</v>
      </c>
      <c r="AD4341" s="4"/>
      <c r="AE4341" s="4"/>
      <c r="AF4341" s="4" t="s">
        <v>7944</v>
      </c>
    </row>
    <row r="4342" spans="1:32" x14ac:dyDescent="0.25">
      <c r="A4342" s="4" t="s">
        <v>7489</v>
      </c>
      <c r="B4342" t="s">
        <v>7071</v>
      </c>
      <c r="C4342" s="7">
        <v>40</v>
      </c>
      <c r="D4342" s="4" t="s">
        <v>11895</v>
      </c>
      <c r="E4342" t="s">
        <v>13332</v>
      </c>
      <c r="F4342" s="8" t="s">
        <v>4613</v>
      </c>
      <c r="G4342" s="8">
        <v>0</v>
      </c>
      <c r="H4342" s="8">
        <v>0</v>
      </c>
      <c r="I4342" s="8">
        <v>0</v>
      </c>
      <c r="J4342" s="8">
        <v>0</v>
      </c>
      <c r="K4342" s="8">
        <v>0</v>
      </c>
      <c r="L4342" s="8">
        <v>100</v>
      </c>
      <c r="M4342" s="12">
        <v>3.11</v>
      </c>
      <c r="N4342" s="18" t="s">
        <v>983</v>
      </c>
      <c r="O4342" s="8" t="s">
        <v>12060</v>
      </c>
      <c r="P4342">
        <v>2552</v>
      </c>
      <c r="Q4342" s="8" t="s">
        <v>1948</v>
      </c>
      <c r="R4342" s="7">
        <v>21</v>
      </c>
      <c r="S4342" s="7">
        <v>2.1</v>
      </c>
      <c r="T4342" s="7">
        <v>0.1</v>
      </c>
      <c r="U4342" s="7">
        <v>15</v>
      </c>
      <c r="V4342" s="33">
        <v>8.3000000000000007</v>
      </c>
      <c r="W4342" s="7">
        <v>0.25</v>
      </c>
      <c r="X4342" s="72">
        <v>2.5000000000000001E-2</v>
      </c>
      <c r="Y4342" s="1">
        <v>369336</v>
      </c>
      <c r="Z4342" s="1"/>
      <c r="AA4342">
        <v>25</v>
      </c>
      <c r="AC4342" s="4" t="s">
        <v>8440</v>
      </c>
      <c r="AD4342" s="4"/>
      <c r="AE4342" s="4"/>
      <c r="AF4342" s="4" t="s">
        <v>7944</v>
      </c>
    </row>
    <row r="4343" spans="1:32" x14ac:dyDescent="0.25">
      <c r="A4343" s="4" t="s">
        <v>7489</v>
      </c>
      <c r="B4343" t="s">
        <v>7071</v>
      </c>
      <c r="C4343" s="7">
        <v>40</v>
      </c>
      <c r="D4343" s="4" t="s">
        <v>11895</v>
      </c>
      <c r="E4343" t="s">
        <v>13332</v>
      </c>
      <c r="F4343" s="8" t="s">
        <v>4613</v>
      </c>
      <c r="G4343" s="8">
        <v>0</v>
      </c>
      <c r="H4343" s="8">
        <v>0</v>
      </c>
      <c r="I4343" s="8">
        <v>0</v>
      </c>
      <c r="J4343" s="8">
        <v>0</v>
      </c>
      <c r="K4343" s="8">
        <v>0</v>
      </c>
      <c r="L4343" s="8">
        <v>100</v>
      </c>
      <c r="M4343" s="12">
        <v>3.11</v>
      </c>
      <c r="N4343" s="18" t="s">
        <v>983</v>
      </c>
      <c r="O4343" s="8" t="s">
        <v>12060</v>
      </c>
      <c r="P4343">
        <v>2553</v>
      </c>
      <c r="Q4343" s="8" t="s">
        <v>1949</v>
      </c>
      <c r="R4343" s="7">
        <v>28</v>
      </c>
      <c r="S4343" s="7">
        <v>2.8</v>
      </c>
      <c r="T4343" s="7">
        <v>0.1</v>
      </c>
      <c r="U4343" s="7">
        <v>4</v>
      </c>
      <c r="V4343" s="33">
        <v>8.1999999999999993</v>
      </c>
      <c r="W4343" s="7">
        <v>0.38</v>
      </c>
      <c r="X4343" s="72">
        <v>3.7999999999999999E-2</v>
      </c>
      <c r="Y4343" s="1">
        <v>4716</v>
      </c>
      <c r="Z4343" s="1"/>
      <c r="AA4343">
        <v>25</v>
      </c>
      <c r="AC4343" s="4" t="s">
        <v>8440</v>
      </c>
      <c r="AD4343" s="4"/>
      <c r="AE4343" s="4"/>
      <c r="AF4343" s="4" t="s">
        <v>7944</v>
      </c>
    </row>
    <row r="4344" spans="1:32" x14ac:dyDescent="0.25">
      <c r="A4344" s="4" t="s">
        <v>7489</v>
      </c>
      <c r="B4344" t="s">
        <v>7071</v>
      </c>
      <c r="C4344" s="7">
        <v>40</v>
      </c>
      <c r="D4344" s="4" t="s">
        <v>11895</v>
      </c>
      <c r="E4344" t="s">
        <v>13332</v>
      </c>
      <c r="F4344" s="8" t="s">
        <v>4613</v>
      </c>
      <c r="G4344" s="8">
        <v>0</v>
      </c>
      <c r="H4344" s="8">
        <v>0</v>
      </c>
      <c r="I4344" s="8">
        <v>0</v>
      </c>
      <c r="J4344" s="8">
        <v>0</v>
      </c>
      <c r="K4344" s="8">
        <v>0</v>
      </c>
      <c r="L4344" s="8">
        <v>100</v>
      </c>
      <c r="M4344" s="12">
        <v>3.11</v>
      </c>
      <c r="N4344" s="18" t="s">
        <v>983</v>
      </c>
      <c r="O4344" s="8" t="s">
        <v>12060</v>
      </c>
      <c r="P4344">
        <v>2554</v>
      </c>
      <c r="Q4344" s="8" t="s">
        <v>1950</v>
      </c>
      <c r="R4344" s="7">
        <v>28</v>
      </c>
      <c r="S4344" s="7">
        <v>2.8</v>
      </c>
      <c r="T4344" s="7">
        <v>0.1</v>
      </c>
      <c r="U4344" s="7">
        <v>5</v>
      </c>
      <c r="V4344" s="33">
        <v>7.75</v>
      </c>
      <c r="W4344" s="7">
        <v>0.37</v>
      </c>
      <c r="X4344" s="72">
        <v>3.6999999999999998E-2</v>
      </c>
      <c r="Y4344" s="1">
        <v>3715</v>
      </c>
      <c r="Z4344" s="1"/>
      <c r="AA4344">
        <v>25</v>
      </c>
      <c r="AC4344" s="4" t="s">
        <v>8440</v>
      </c>
      <c r="AD4344" s="4"/>
      <c r="AE4344" s="4"/>
      <c r="AF4344" s="4" t="s">
        <v>7944</v>
      </c>
    </row>
    <row r="4345" spans="1:32" x14ac:dyDescent="0.25">
      <c r="A4345" s="4" t="s">
        <v>7489</v>
      </c>
      <c r="B4345" t="s">
        <v>7071</v>
      </c>
      <c r="C4345" s="7">
        <v>40</v>
      </c>
      <c r="D4345" s="4" t="s">
        <v>11895</v>
      </c>
      <c r="E4345" t="s">
        <v>13332</v>
      </c>
      <c r="F4345" s="8" t="s">
        <v>4613</v>
      </c>
      <c r="G4345" s="8">
        <v>0</v>
      </c>
      <c r="H4345" s="8">
        <v>0</v>
      </c>
      <c r="I4345" s="8">
        <v>0</v>
      </c>
      <c r="J4345" s="8">
        <v>0</v>
      </c>
      <c r="K4345" s="8">
        <v>0</v>
      </c>
      <c r="L4345" s="8">
        <v>100</v>
      </c>
      <c r="M4345" s="12">
        <v>3.11</v>
      </c>
      <c r="N4345" s="18" t="s">
        <v>983</v>
      </c>
      <c r="O4345" s="8" t="s">
        <v>12060</v>
      </c>
      <c r="P4345">
        <v>2555</v>
      </c>
      <c r="Q4345" s="8" t="s">
        <v>1951</v>
      </c>
      <c r="R4345" s="7">
        <v>28</v>
      </c>
      <c r="S4345" s="7">
        <v>2.8</v>
      </c>
      <c r="T4345" s="7">
        <v>0.1</v>
      </c>
      <c r="U4345" s="7">
        <v>5</v>
      </c>
      <c r="V4345" s="7">
        <v>7.23</v>
      </c>
      <c r="W4345" s="7">
        <v>0.36</v>
      </c>
      <c r="X4345" s="72">
        <v>3.5999999999999997E-2</v>
      </c>
      <c r="Y4345" s="1">
        <v>2270</v>
      </c>
      <c r="Z4345" s="1"/>
      <c r="AA4345">
        <v>25</v>
      </c>
      <c r="AC4345" s="4" t="s">
        <v>8440</v>
      </c>
      <c r="AD4345" s="4"/>
      <c r="AE4345" s="4"/>
      <c r="AF4345" s="4" t="s">
        <v>7944</v>
      </c>
    </row>
    <row r="4346" spans="1:32" x14ac:dyDescent="0.25">
      <c r="A4346" s="4" t="s">
        <v>7489</v>
      </c>
      <c r="B4346" t="s">
        <v>7071</v>
      </c>
      <c r="C4346" s="7">
        <v>40</v>
      </c>
      <c r="D4346" s="4" t="s">
        <v>11895</v>
      </c>
      <c r="E4346" t="s">
        <v>13332</v>
      </c>
      <c r="F4346" s="8" t="s">
        <v>4613</v>
      </c>
      <c r="G4346" s="8">
        <v>0</v>
      </c>
      <c r="H4346" s="8">
        <v>0</v>
      </c>
      <c r="I4346" s="8">
        <v>0</v>
      </c>
      <c r="J4346" s="8">
        <v>0</v>
      </c>
      <c r="K4346" s="8">
        <v>0</v>
      </c>
      <c r="L4346" s="8">
        <v>100</v>
      </c>
      <c r="M4346" s="12">
        <v>3.11</v>
      </c>
      <c r="N4346" s="18" t="s">
        <v>983</v>
      </c>
      <c r="O4346" s="8" t="s">
        <v>12060</v>
      </c>
      <c r="P4346">
        <v>2556</v>
      </c>
      <c r="Q4346" s="8" t="s">
        <v>1952</v>
      </c>
      <c r="R4346" s="7">
        <v>19</v>
      </c>
      <c r="S4346" s="7">
        <v>1.9</v>
      </c>
      <c r="T4346" s="7">
        <v>0.1</v>
      </c>
      <c r="U4346" s="7">
        <v>15</v>
      </c>
      <c r="V4346" s="7">
        <v>7.24</v>
      </c>
      <c r="W4346" s="7">
        <v>0.25</v>
      </c>
      <c r="X4346" s="72">
        <v>2.5000000000000001E-2</v>
      </c>
      <c r="Y4346" s="1">
        <v>1915213</v>
      </c>
      <c r="Z4346" s="1"/>
      <c r="AA4346">
        <v>25</v>
      </c>
      <c r="AC4346" s="4" t="s">
        <v>8440</v>
      </c>
      <c r="AD4346" s="4"/>
      <c r="AE4346" s="4"/>
      <c r="AF4346" s="4" t="s">
        <v>7944</v>
      </c>
    </row>
    <row r="4347" spans="1:32" x14ac:dyDescent="0.25">
      <c r="A4347" s="4" t="s">
        <v>7489</v>
      </c>
      <c r="B4347" t="s">
        <v>7071</v>
      </c>
      <c r="C4347" s="7">
        <v>40</v>
      </c>
      <c r="D4347" s="4" t="s">
        <v>11895</v>
      </c>
      <c r="E4347" t="s">
        <v>13332</v>
      </c>
      <c r="F4347" s="8" t="s">
        <v>4613</v>
      </c>
      <c r="G4347" s="8">
        <v>0</v>
      </c>
      <c r="H4347" s="8">
        <v>0</v>
      </c>
      <c r="I4347" s="8">
        <v>0</v>
      </c>
      <c r="J4347" s="8">
        <v>0</v>
      </c>
      <c r="K4347" s="8">
        <v>0</v>
      </c>
      <c r="L4347" s="8">
        <v>100</v>
      </c>
      <c r="M4347" s="12">
        <v>3.11</v>
      </c>
      <c r="N4347" s="18" t="s">
        <v>983</v>
      </c>
      <c r="O4347" s="8" t="s">
        <v>12060</v>
      </c>
      <c r="P4347">
        <v>2557</v>
      </c>
      <c r="Q4347" s="8" t="s">
        <v>1953</v>
      </c>
      <c r="R4347" s="7">
        <v>21</v>
      </c>
      <c r="S4347" s="7">
        <v>2.1</v>
      </c>
      <c r="T4347" s="7">
        <v>0.1</v>
      </c>
      <c r="U4347" s="7">
        <v>10</v>
      </c>
      <c r="V4347" s="7">
        <v>7.33</v>
      </c>
      <c r="W4347" s="7">
        <v>0.27</v>
      </c>
      <c r="X4347" s="72">
        <v>2.7000000000000003E-2</v>
      </c>
      <c r="Y4347" s="1">
        <v>217771</v>
      </c>
      <c r="Z4347" s="1"/>
      <c r="AA4347">
        <v>25</v>
      </c>
      <c r="AC4347" s="4" t="s">
        <v>8440</v>
      </c>
      <c r="AD4347" s="4"/>
      <c r="AE4347" s="4"/>
      <c r="AF4347" s="4" t="s">
        <v>7944</v>
      </c>
    </row>
    <row r="4348" spans="1:32" x14ac:dyDescent="0.25">
      <c r="A4348" s="4" t="s">
        <v>7489</v>
      </c>
      <c r="B4348" t="s">
        <v>7071</v>
      </c>
      <c r="C4348" s="7">
        <v>40</v>
      </c>
      <c r="D4348" s="4" t="s">
        <v>11895</v>
      </c>
      <c r="E4348" t="s">
        <v>13332</v>
      </c>
      <c r="F4348" s="8" t="s">
        <v>4613</v>
      </c>
      <c r="G4348" s="8">
        <v>0</v>
      </c>
      <c r="H4348" s="8">
        <v>0</v>
      </c>
      <c r="I4348" s="8">
        <v>0</v>
      </c>
      <c r="J4348" s="8">
        <v>0</v>
      </c>
      <c r="K4348" s="8">
        <v>0</v>
      </c>
      <c r="L4348" s="8">
        <v>100</v>
      </c>
      <c r="M4348" s="12">
        <v>3.11</v>
      </c>
      <c r="N4348" s="18" t="s">
        <v>983</v>
      </c>
      <c r="O4348" s="8" t="s">
        <v>12060</v>
      </c>
      <c r="P4348">
        <v>2607</v>
      </c>
      <c r="Q4348" s="8" t="s">
        <v>1954</v>
      </c>
      <c r="S4348" s="7">
        <v>-144</v>
      </c>
      <c r="T4348" s="7" t="s">
        <v>9002</v>
      </c>
      <c r="U4348" s="7" t="s">
        <v>2273</v>
      </c>
      <c r="Y4348" s="1">
        <v>1</v>
      </c>
      <c r="AA4348">
        <v>25</v>
      </c>
      <c r="AC4348" s="4" t="s">
        <v>8440</v>
      </c>
      <c r="AD4348" s="4"/>
      <c r="AE4348" s="4"/>
      <c r="AF4348" s="4" t="s">
        <v>7944</v>
      </c>
    </row>
    <row r="4349" spans="1:32" x14ac:dyDescent="0.25">
      <c r="A4349" s="4" t="s">
        <v>7489</v>
      </c>
      <c r="B4349" t="s">
        <v>7071</v>
      </c>
      <c r="C4349" s="7">
        <v>40</v>
      </c>
      <c r="D4349" s="4" t="s">
        <v>11895</v>
      </c>
      <c r="E4349" t="s">
        <v>13332</v>
      </c>
      <c r="F4349" s="8" t="s">
        <v>4613</v>
      </c>
      <c r="G4349" s="8">
        <v>0</v>
      </c>
      <c r="H4349" s="8">
        <v>0</v>
      </c>
      <c r="I4349" s="8">
        <v>0</v>
      </c>
      <c r="J4349" s="8">
        <v>0</v>
      </c>
      <c r="K4349" s="8">
        <v>0</v>
      </c>
      <c r="L4349" s="8">
        <v>100</v>
      </c>
      <c r="M4349" s="12">
        <v>3.11</v>
      </c>
      <c r="N4349" s="18" t="s">
        <v>983</v>
      </c>
      <c r="O4349" s="8" t="s">
        <v>12060</v>
      </c>
      <c r="P4349">
        <v>2608</v>
      </c>
      <c r="Q4349" s="8" t="s">
        <v>1955</v>
      </c>
      <c r="S4349" s="7">
        <v>-133</v>
      </c>
      <c r="T4349" s="7" t="s">
        <v>9002</v>
      </c>
      <c r="U4349" s="7" t="s">
        <v>2273</v>
      </c>
      <c r="Y4349" s="1">
        <v>1</v>
      </c>
      <c r="AA4349">
        <v>25</v>
      </c>
      <c r="AC4349" s="4" t="s">
        <v>8440</v>
      </c>
      <c r="AD4349" s="4"/>
      <c r="AE4349" s="4"/>
      <c r="AF4349" s="4" t="s">
        <v>7944</v>
      </c>
    </row>
    <row r="4350" spans="1:32" x14ac:dyDescent="0.25">
      <c r="A4350" s="4" t="s">
        <v>7489</v>
      </c>
      <c r="B4350" t="s">
        <v>7071</v>
      </c>
      <c r="C4350" s="7">
        <v>40</v>
      </c>
      <c r="D4350" s="4" t="s">
        <v>11895</v>
      </c>
      <c r="E4350" t="s">
        <v>13332</v>
      </c>
      <c r="F4350" s="8" t="s">
        <v>4613</v>
      </c>
      <c r="G4350" s="8">
        <v>0</v>
      </c>
      <c r="H4350" s="8">
        <v>0</v>
      </c>
      <c r="I4350" s="8">
        <v>0</v>
      </c>
      <c r="J4350" s="8">
        <v>0</v>
      </c>
      <c r="K4350" s="8">
        <v>0</v>
      </c>
      <c r="L4350" s="8">
        <v>100</v>
      </c>
      <c r="M4350" s="12">
        <v>3.11</v>
      </c>
      <c r="N4350" s="18" t="s">
        <v>983</v>
      </c>
      <c r="O4350" s="8" t="s">
        <v>12060</v>
      </c>
      <c r="P4350">
        <v>2609</v>
      </c>
      <c r="Q4350" s="8" t="s">
        <v>1956</v>
      </c>
      <c r="S4350" s="7">
        <v>-143</v>
      </c>
      <c r="T4350" s="7" t="s">
        <v>9002</v>
      </c>
      <c r="U4350" s="7" t="s">
        <v>2273</v>
      </c>
      <c r="Y4350" s="1">
        <v>1</v>
      </c>
      <c r="AA4350">
        <v>25</v>
      </c>
      <c r="AC4350" s="4" t="s">
        <v>8440</v>
      </c>
      <c r="AD4350" s="4"/>
      <c r="AE4350" s="4"/>
      <c r="AF4350" s="4" t="s">
        <v>7944</v>
      </c>
    </row>
    <row r="4351" spans="1:32" x14ac:dyDescent="0.25">
      <c r="A4351" s="4" t="s">
        <v>7489</v>
      </c>
      <c r="B4351" t="s">
        <v>7071</v>
      </c>
      <c r="C4351" s="7">
        <v>40</v>
      </c>
      <c r="D4351" s="4" t="s">
        <v>11895</v>
      </c>
      <c r="E4351" t="s">
        <v>13332</v>
      </c>
      <c r="F4351" s="8" t="s">
        <v>4613</v>
      </c>
      <c r="G4351" s="8">
        <v>0</v>
      </c>
      <c r="H4351" s="8">
        <v>0</v>
      </c>
      <c r="I4351" s="8">
        <v>0</v>
      </c>
      <c r="J4351" s="8">
        <v>0</v>
      </c>
      <c r="K4351" s="8">
        <v>0</v>
      </c>
      <c r="L4351" s="8">
        <v>100</v>
      </c>
      <c r="M4351" s="12">
        <v>3.11</v>
      </c>
      <c r="N4351" s="18" t="s">
        <v>983</v>
      </c>
      <c r="O4351" s="8" t="s">
        <v>12060</v>
      </c>
      <c r="P4351">
        <v>2610</v>
      </c>
      <c r="Q4351" s="8" t="s">
        <v>1957</v>
      </c>
      <c r="S4351" s="7">
        <v>-144</v>
      </c>
      <c r="T4351" s="7" t="s">
        <v>9002</v>
      </c>
      <c r="U4351" s="7" t="s">
        <v>2273</v>
      </c>
      <c r="Y4351" s="1">
        <v>1</v>
      </c>
      <c r="AA4351">
        <v>25</v>
      </c>
      <c r="AC4351" s="4" t="s">
        <v>8440</v>
      </c>
      <c r="AD4351" s="4"/>
      <c r="AE4351" s="4"/>
      <c r="AF4351" s="4" t="s">
        <v>7944</v>
      </c>
    </row>
    <row r="4352" spans="1:32" x14ac:dyDescent="0.25">
      <c r="A4352" s="4" t="s">
        <v>7489</v>
      </c>
      <c r="B4352" t="s">
        <v>7071</v>
      </c>
      <c r="C4352" s="7">
        <v>40</v>
      </c>
      <c r="D4352" s="4" t="s">
        <v>11895</v>
      </c>
      <c r="E4352" t="s">
        <v>13332</v>
      </c>
      <c r="F4352" s="8" t="s">
        <v>4613</v>
      </c>
      <c r="G4352" s="8">
        <v>0</v>
      </c>
      <c r="H4352" s="8">
        <v>0</v>
      </c>
      <c r="I4352" s="8">
        <v>0</v>
      </c>
      <c r="J4352" s="8">
        <v>0</v>
      </c>
      <c r="K4352" s="8">
        <v>0</v>
      </c>
      <c r="L4352" s="8">
        <v>100</v>
      </c>
      <c r="M4352" s="12">
        <v>3.11</v>
      </c>
      <c r="N4352" s="18" t="s">
        <v>983</v>
      </c>
      <c r="O4352" s="8" t="s">
        <v>12060</v>
      </c>
      <c r="P4352">
        <v>4437</v>
      </c>
      <c r="Q4352" s="8" t="s">
        <v>1958</v>
      </c>
      <c r="R4352" s="7">
        <v>-10.3</v>
      </c>
      <c r="S4352" s="7">
        <v>-103</v>
      </c>
      <c r="T4352" s="7">
        <v>10</v>
      </c>
      <c r="U4352" s="7">
        <v>4</v>
      </c>
      <c r="Y4352" s="1">
        <v>2461</v>
      </c>
      <c r="Z4352" s="1"/>
      <c r="AA4352">
        <v>25</v>
      </c>
      <c r="AC4352" s="4" t="s">
        <v>8440</v>
      </c>
      <c r="AD4352" s="4"/>
      <c r="AE4352" s="4"/>
      <c r="AF4352" s="4" t="s">
        <v>7944</v>
      </c>
    </row>
    <row r="4353" spans="1:32" x14ac:dyDescent="0.25">
      <c r="A4353" s="4" t="s">
        <v>7489</v>
      </c>
      <c r="B4353" t="s">
        <v>7071</v>
      </c>
      <c r="C4353" s="7">
        <v>40</v>
      </c>
      <c r="D4353" s="4" t="s">
        <v>11895</v>
      </c>
      <c r="E4353" t="s">
        <v>13332</v>
      </c>
      <c r="F4353" s="8" t="s">
        <v>4613</v>
      </c>
      <c r="G4353" s="8">
        <v>0</v>
      </c>
      <c r="H4353" s="8">
        <v>0</v>
      </c>
      <c r="I4353" s="8">
        <v>0</v>
      </c>
      <c r="J4353" s="8">
        <v>0</v>
      </c>
      <c r="K4353" s="8">
        <v>0</v>
      </c>
      <c r="L4353" s="8">
        <v>100</v>
      </c>
      <c r="M4353" s="12">
        <v>3.11</v>
      </c>
      <c r="N4353" s="18" t="s">
        <v>983</v>
      </c>
      <c r="O4353" s="8" t="s">
        <v>12060</v>
      </c>
      <c r="P4353">
        <v>4438</v>
      </c>
      <c r="Q4353" s="8" t="s">
        <v>1959</v>
      </c>
      <c r="R4353" s="7">
        <v>-10.3</v>
      </c>
      <c r="S4353" s="7">
        <v>-103</v>
      </c>
      <c r="T4353" s="7">
        <v>10</v>
      </c>
      <c r="U4353" s="7">
        <v>4</v>
      </c>
      <c r="Y4353" s="1">
        <v>1786</v>
      </c>
      <c r="Z4353" s="1"/>
      <c r="AA4353">
        <v>25</v>
      </c>
      <c r="AC4353" s="4" t="s">
        <v>8440</v>
      </c>
      <c r="AD4353" s="4"/>
      <c r="AE4353" s="4"/>
      <c r="AF4353" s="4" t="s">
        <v>7944</v>
      </c>
    </row>
    <row r="4354" spans="1:32" x14ac:dyDescent="0.25">
      <c r="A4354" s="4" t="s">
        <v>7489</v>
      </c>
      <c r="B4354" t="s">
        <v>7071</v>
      </c>
      <c r="C4354" s="7">
        <v>40</v>
      </c>
      <c r="D4354" s="4" t="s">
        <v>11895</v>
      </c>
      <c r="E4354" t="s">
        <v>13332</v>
      </c>
      <c r="F4354" s="8" t="s">
        <v>4613</v>
      </c>
      <c r="G4354" s="8">
        <v>0</v>
      </c>
      <c r="H4354" s="8">
        <v>0</v>
      </c>
      <c r="I4354" s="8">
        <v>0</v>
      </c>
      <c r="J4354" s="8">
        <v>0</v>
      </c>
      <c r="K4354" s="8">
        <v>0</v>
      </c>
      <c r="L4354" s="8">
        <v>100</v>
      </c>
      <c r="M4354" s="12">
        <v>3.11</v>
      </c>
      <c r="N4354" s="18" t="s">
        <v>983</v>
      </c>
      <c r="O4354" s="8" t="s">
        <v>12060</v>
      </c>
      <c r="P4354">
        <v>4439</v>
      </c>
      <c r="Q4354" s="8" t="s">
        <v>1960</v>
      </c>
      <c r="R4354" s="7">
        <v>-10.3</v>
      </c>
      <c r="S4354" s="7">
        <v>-103</v>
      </c>
      <c r="T4354" s="7">
        <v>10</v>
      </c>
      <c r="U4354" s="7">
        <v>4</v>
      </c>
      <c r="Y4354" s="1">
        <v>4011</v>
      </c>
      <c r="Z4354" s="1"/>
      <c r="AA4354">
        <v>25</v>
      </c>
      <c r="AC4354" s="4" t="s">
        <v>8440</v>
      </c>
      <c r="AD4354" s="4"/>
      <c r="AE4354" s="4"/>
      <c r="AF4354" s="4" t="s">
        <v>7944</v>
      </c>
    </row>
    <row r="4355" spans="1:32" x14ac:dyDescent="0.25">
      <c r="A4355" s="4" t="s">
        <v>7489</v>
      </c>
      <c r="B4355" t="s">
        <v>7071</v>
      </c>
      <c r="C4355" s="7">
        <v>40</v>
      </c>
      <c r="D4355" s="4" t="s">
        <v>11895</v>
      </c>
      <c r="E4355" t="s">
        <v>13332</v>
      </c>
      <c r="F4355" s="8" t="s">
        <v>4613</v>
      </c>
      <c r="G4355" s="8">
        <v>0</v>
      </c>
      <c r="H4355" s="8">
        <v>0</v>
      </c>
      <c r="I4355" s="8">
        <v>0</v>
      </c>
      <c r="J4355" s="8">
        <v>0</v>
      </c>
      <c r="K4355" s="8">
        <v>0</v>
      </c>
      <c r="L4355" s="8">
        <v>100</v>
      </c>
      <c r="M4355" s="12">
        <v>3.11</v>
      </c>
      <c r="N4355" s="18" t="s">
        <v>983</v>
      </c>
      <c r="O4355" s="8" t="s">
        <v>12060</v>
      </c>
      <c r="P4355">
        <v>4440</v>
      </c>
      <c r="Q4355" s="8" t="s">
        <v>1961</v>
      </c>
      <c r="R4355" s="7">
        <v>-8.6</v>
      </c>
      <c r="S4355" s="7">
        <v>-86</v>
      </c>
      <c r="T4355" s="7">
        <v>10</v>
      </c>
      <c r="U4355" s="7">
        <v>6</v>
      </c>
      <c r="Y4355" s="1">
        <v>19416</v>
      </c>
      <c r="Z4355" s="1"/>
      <c r="AA4355">
        <v>25</v>
      </c>
      <c r="AC4355" s="4" t="s">
        <v>8440</v>
      </c>
      <c r="AD4355" s="4"/>
      <c r="AE4355" s="4"/>
      <c r="AF4355" s="4" t="s">
        <v>7944</v>
      </c>
    </row>
    <row r="4356" spans="1:32" x14ac:dyDescent="0.25">
      <c r="A4356" s="4" t="s">
        <v>7489</v>
      </c>
      <c r="B4356" t="s">
        <v>7071</v>
      </c>
      <c r="C4356" s="7">
        <v>40</v>
      </c>
      <c r="D4356" s="4" t="s">
        <v>11895</v>
      </c>
      <c r="E4356" t="s">
        <v>13332</v>
      </c>
      <c r="F4356" s="8" t="s">
        <v>4613</v>
      </c>
      <c r="G4356" s="8">
        <v>0</v>
      </c>
      <c r="H4356" s="8">
        <v>0</v>
      </c>
      <c r="I4356" s="8">
        <v>0</v>
      </c>
      <c r="J4356" s="8">
        <v>0</v>
      </c>
      <c r="K4356" s="8">
        <v>0</v>
      </c>
      <c r="L4356" s="8">
        <v>100</v>
      </c>
      <c r="M4356" s="12">
        <v>3.11</v>
      </c>
      <c r="N4356" s="18" t="s">
        <v>983</v>
      </c>
      <c r="O4356" s="8" t="s">
        <v>12060</v>
      </c>
      <c r="P4356">
        <v>4441</v>
      </c>
      <c r="Q4356" s="8" t="s">
        <v>1962</v>
      </c>
      <c r="R4356" s="7">
        <v>-8.6</v>
      </c>
      <c r="S4356" s="7">
        <v>-86</v>
      </c>
      <c r="T4356" s="7">
        <v>10</v>
      </c>
      <c r="U4356" s="7">
        <v>6</v>
      </c>
      <c r="Y4356" s="1">
        <v>21746</v>
      </c>
      <c r="Z4356" s="1"/>
      <c r="AA4356">
        <v>25</v>
      </c>
      <c r="AC4356" s="4" t="s">
        <v>8440</v>
      </c>
      <c r="AD4356" s="4"/>
      <c r="AE4356" s="4"/>
      <c r="AF4356" s="4" t="s">
        <v>7944</v>
      </c>
    </row>
    <row r="4357" spans="1:32" x14ac:dyDescent="0.25">
      <c r="A4357" s="4" t="s">
        <v>7489</v>
      </c>
      <c r="B4357" t="s">
        <v>7071</v>
      </c>
      <c r="C4357" s="7">
        <v>40</v>
      </c>
      <c r="D4357" s="4" t="s">
        <v>11895</v>
      </c>
      <c r="E4357" t="s">
        <v>13332</v>
      </c>
      <c r="F4357" s="8" t="s">
        <v>4613</v>
      </c>
      <c r="G4357" s="8">
        <v>0</v>
      </c>
      <c r="H4357" s="8">
        <v>0</v>
      </c>
      <c r="I4357" s="8">
        <v>0</v>
      </c>
      <c r="J4357" s="8">
        <v>0</v>
      </c>
      <c r="K4357" s="8">
        <v>0</v>
      </c>
      <c r="L4357" s="8">
        <v>100</v>
      </c>
      <c r="M4357" s="12">
        <v>3.11</v>
      </c>
      <c r="N4357" s="18" t="s">
        <v>983</v>
      </c>
      <c r="O4357" s="8" t="s">
        <v>12060</v>
      </c>
      <c r="P4357">
        <v>4442</v>
      </c>
      <c r="Q4357" s="8" t="s">
        <v>1963</v>
      </c>
      <c r="R4357" s="7">
        <v>-8.6</v>
      </c>
      <c r="S4357" s="7">
        <v>-86</v>
      </c>
      <c r="T4357" s="7">
        <v>10</v>
      </c>
      <c r="U4357" s="7">
        <v>6</v>
      </c>
      <c r="Y4357" s="1">
        <v>33065</v>
      </c>
      <c r="Z4357" s="1"/>
      <c r="AA4357">
        <v>25</v>
      </c>
      <c r="AC4357" s="4" t="s">
        <v>8440</v>
      </c>
      <c r="AD4357" s="4"/>
      <c r="AE4357" s="4"/>
      <c r="AF4357" s="4" t="s">
        <v>7944</v>
      </c>
    </row>
    <row r="4358" spans="1:32" x14ac:dyDescent="0.25">
      <c r="A4358" s="4" t="s">
        <v>7489</v>
      </c>
      <c r="B4358" t="s">
        <v>7071</v>
      </c>
      <c r="C4358" s="7">
        <v>40</v>
      </c>
      <c r="D4358" s="4" t="s">
        <v>11895</v>
      </c>
      <c r="E4358" t="s">
        <v>13332</v>
      </c>
      <c r="F4358" s="8" t="s">
        <v>4613</v>
      </c>
      <c r="G4358" s="8">
        <v>0</v>
      </c>
      <c r="H4358" s="8">
        <v>0</v>
      </c>
      <c r="I4358" s="8">
        <v>0</v>
      </c>
      <c r="J4358" s="8">
        <v>0</v>
      </c>
      <c r="K4358" s="8">
        <v>0</v>
      </c>
      <c r="L4358" s="8">
        <v>100</v>
      </c>
      <c r="M4358" s="12">
        <v>3.11</v>
      </c>
      <c r="N4358" s="18" t="s">
        <v>983</v>
      </c>
      <c r="O4358" s="8" t="s">
        <v>12060</v>
      </c>
      <c r="P4358">
        <v>4443</v>
      </c>
      <c r="Q4358" s="8" t="s">
        <v>1964</v>
      </c>
      <c r="R4358" s="7">
        <v>-7.9</v>
      </c>
      <c r="S4358" s="7">
        <v>-79</v>
      </c>
      <c r="T4358" s="7">
        <v>10</v>
      </c>
      <c r="U4358" s="7">
        <v>10</v>
      </c>
      <c r="Y4358" s="1">
        <v>573969</v>
      </c>
      <c r="Z4358" s="1"/>
      <c r="AA4358">
        <v>25</v>
      </c>
      <c r="AC4358" s="4" t="s">
        <v>8440</v>
      </c>
      <c r="AD4358" s="4"/>
      <c r="AE4358" s="4"/>
      <c r="AF4358" s="4" t="s">
        <v>7944</v>
      </c>
    </row>
    <row r="4359" spans="1:32" x14ac:dyDescent="0.25">
      <c r="A4359" s="4" t="s">
        <v>7489</v>
      </c>
      <c r="B4359" t="s">
        <v>7071</v>
      </c>
      <c r="C4359" s="7">
        <v>40</v>
      </c>
      <c r="D4359" s="4" t="s">
        <v>11895</v>
      </c>
      <c r="E4359" t="s">
        <v>13332</v>
      </c>
      <c r="F4359" s="8" t="s">
        <v>4613</v>
      </c>
      <c r="G4359" s="8">
        <v>0</v>
      </c>
      <c r="H4359" s="8">
        <v>0</v>
      </c>
      <c r="I4359" s="8">
        <v>0</v>
      </c>
      <c r="J4359" s="8">
        <v>0</v>
      </c>
      <c r="K4359" s="8">
        <v>0</v>
      </c>
      <c r="L4359" s="8">
        <v>100</v>
      </c>
      <c r="M4359" s="12">
        <v>3.11</v>
      </c>
      <c r="N4359" s="18" t="s">
        <v>983</v>
      </c>
      <c r="O4359" s="8" t="s">
        <v>12060</v>
      </c>
      <c r="P4359">
        <v>4444</v>
      </c>
      <c r="Q4359" s="8" t="s">
        <v>1965</v>
      </c>
      <c r="R4359" s="7">
        <v>-7.9</v>
      </c>
      <c r="S4359" s="7">
        <v>-79</v>
      </c>
      <c r="T4359" s="7">
        <v>10</v>
      </c>
      <c r="U4359" s="7">
        <v>10</v>
      </c>
      <c r="Y4359" s="1">
        <v>434136</v>
      </c>
      <c r="Z4359" s="1"/>
      <c r="AA4359">
        <v>25</v>
      </c>
      <c r="AC4359" s="4" t="s">
        <v>8440</v>
      </c>
      <c r="AD4359" s="4"/>
      <c r="AE4359" s="4"/>
      <c r="AF4359" s="4" t="s">
        <v>7944</v>
      </c>
    </row>
    <row r="4360" spans="1:32" x14ac:dyDescent="0.25">
      <c r="M4360" s="12"/>
      <c r="AF4360" s="4"/>
    </row>
    <row r="4361" spans="1:32" x14ac:dyDescent="0.25">
      <c r="A4361" s="4" t="s">
        <v>7490</v>
      </c>
      <c r="B4361" t="s">
        <v>7072</v>
      </c>
      <c r="C4361" s="7">
        <v>39</v>
      </c>
      <c r="D4361" s="4" t="s">
        <v>11895</v>
      </c>
      <c r="E4361" t="s">
        <v>13332</v>
      </c>
      <c r="F4361" s="8" t="s">
        <v>4613</v>
      </c>
      <c r="G4361" s="8">
        <v>0</v>
      </c>
      <c r="H4361" s="8">
        <v>0</v>
      </c>
      <c r="I4361" s="8">
        <v>0</v>
      </c>
      <c r="J4361" s="8">
        <v>0</v>
      </c>
      <c r="K4361" s="8">
        <v>0</v>
      </c>
      <c r="L4361" s="8">
        <v>100</v>
      </c>
      <c r="M4361" s="12">
        <v>3.17</v>
      </c>
      <c r="N4361" s="18" t="s">
        <v>983</v>
      </c>
      <c r="O4361" s="8" t="s">
        <v>12060</v>
      </c>
      <c r="P4361">
        <v>2485</v>
      </c>
      <c r="Q4361" s="8" t="s">
        <v>1966</v>
      </c>
      <c r="R4361" s="7">
        <v>28</v>
      </c>
      <c r="T4361" s="7" t="s">
        <v>9002</v>
      </c>
      <c r="U4361" s="7" t="s">
        <v>2273</v>
      </c>
      <c r="V4361" s="7">
        <v>6.67</v>
      </c>
      <c r="W4361" s="7">
        <v>0.49</v>
      </c>
      <c r="Y4361" s="1">
        <v>1</v>
      </c>
      <c r="AA4361">
        <v>25</v>
      </c>
      <c r="AC4361" s="4" t="s">
        <v>8445</v>
      </c>
      <c r="AD4361" s="4"/>
      <c r="AE4361" s="4"/>
      <c r="AF4361" s="4" t="s">
        <v>7944</v>
      </c>
    </row>
    <row r="4362" spans="1:32" x14ac:dyDescent="0.25">
      <c r="A4362" s="4" t="s">
        <v>7490</v>
      </c>
      <c r="B4362" t="s">
        <v>7072</v>
      </c>
      <c r="C4362" s="7">
        <v>39</v>
      </c>
      <c r="D4362" s="4" t="s">
        <v>11895</v>
      </c>
      <c r="E4362" t="s">
        <v>13332</v>
      </c>
      <c r="F4362" s="8" t="s">
        <v>4613</v>
      </c>
      <c r="G4362" s="8">
        <v>0</v>
      </c>
      <c r="H4362" s="8">
        <v>0</v>
      </c>
      <c r="I4362" s="8">
        <v>0</v>
      </c>
      <c r="J4362" s="8">
        <v>0</v>
      </c>
      <c r="K4362" s="8">
        <v>0</v>
      </c>
      <c r="L4362" s="8">
        <v>100</v>
      </c>
      <c r="M4362" s="12">
        <v>3.17</v>
      </c>
      <c r="N4362" s="18" t="s">
        <v>983</v>
      </c>
      <c r="O4362" s="8" t="s">
        <v>12060</v>
      </c>
      <c r="P4362">
        <v>2486</v>
      </c>
      <c r="Q4362" s="8" t="s">
        <v>1967</v>
      </c>
      <c r="R4362" s="7">
        <v>27</v>
      </c>
      <c r="T4362" s="7" t="s">
        <v>9002</v>
      </c>
      <c r="U4362" s="7" t="s">
        <v>2273</v>
      </c>
      <c r="V4362" s="7">
        <v>6.86</v>
      </c>
      <c r="W4362" s="7">
        <v>0.46</v>
      </c>
      <c r="Y4362" s="1">
        <v>1</v>
      </c>
      <c r="AA4362">
        <v>25</v>
      </c>
      <c r="AC4362" s="4" t="s">
        <v>8445</v>
      </c>
      <c r="AD4362" s="4"/>
      <c r="AE4362" s="4"/>
      <c r="AF4362" s="4" t="s">
        <v>7944</v>
      </c>
    </row>
    <row r="4363" spans="1:32" x14ac:dyDescent="0.25">
      <c r="A4363" s="4" t="s">
        <v>7490</v>
      </c>
      <c r="B4363" t="s">
        <v>7072</v>
      </c>
      <c r="C4363" s="7">
        <v>39</v>
      </c>
      <c r="D4363" s="4" t="s">
        <v>11895</v>
      </c>
      <c r="E4363" t="s">
        <v>13332</v>
      </c>
      <c r="F4363" s="8" t="s">
        <v>4613</v>
      </c>
      <c r="G4363" s="8">
        <v>0</v>
      </c>
      <c r="H4363" s="8">
        <v>0</v>
      </c>
      <c r="I4363" s="8">
        <v>0</v>
      </c>
      <c r="J4363" s="8">
        <v>0</v>
      </c>
      <c r="K4363" s="8">
        <v>0</v>
      </c>
      <c r="L4363" s="8">
        <v>100</v>
      </c>
      <c r="M4363" s="12">
        <v>3.17</v>
      </c>
      <c r="N4363" s="18" t="s">
        <v>983</v>
      </c>
      <c r="O4363" s="8" t="s">
        <v>12060</v>
      </c>
      <c r="P4363">
        <v>2487</v>
      </c>
      <c r="Q4363" s="8" t="s">
        <v>1968</v>
      </c>
      <c r="R4363" s="7">
        <v>26</v>
      </c>
      <c r="T4363" s="7" t="s">
        <v>9002</v>
      </c>
      <c r="U4363" s="7" t="s">
        <v>2273</v>
      </c>
      <c r="V4363" s="7">
        <v>6.51</v>
      </c>
      <c r="W4363" s="7">
        <v>0.44</v>
      </c>
      <c r="Y4363" s="1">
        <v>1</v>
      </c>
      <c r="AA4363">
        <v>25</v>
      </c>
      <c r="AC4363" s="4" t="s">
        <v>8445</v>
      </c>
      <c r="AD4363" s="4"/>
      <c r="AE4363" s="4"/>
      <c r="AF4363" s="4" t="s">
        <v>7944</v>
      </c>
    </row>
    <row r="4364" spans="1:32" x14ac:dyDescent="0.25">
      <c r="A4364" s="4" t="s">
        <v>7490</v>
      </c>
      <c r="B4364" t="s">
        <v>7072</v>
      </c>
      <c r="C4364" s="7">
        <v>39</v>
      </c>
      <c r="D4364" s="4" t="s">
        <v>11895</v>
      </c>
      <c r="E4364" t="s">
        <v>13332</v>
      </c>
      <c r="F4364" s="8" t="s">
        <v>4613</v>
      </c>
      <c r="G4364" s="8">
        <v>0</v>
      </c>
      <c r="H4364" s="8">
        <v>0</v>
      </c>
      <c r="I4364" s="8">
        <v>0</v>
      </c>
      <c r="J4364" s="8">
        <v>0</v>
      </c>
      <c r="K4364" s="8">
        <v>0</v>
      </c>
      <c r="L4364" s="8">
        <v>100</v>
      </c>
      <c r="M4364" s="12">
        <v>3.17</v>
      </c>
      <c r="N4364" s="18" t="s">
        <v>983</v>
      </c>
      <c r="O4364" s="8" t="s">
        <v>12060</v>
      </c>
      <c r="P4364">
        <v>2577</v>
      </c>
      <c r="Q4364" s="8" t="s">
        <v>12153</v>
      </c>
      <c r="R4364" s="7">
        <v>30</v>
      </c>
      <c r="T4364" s="7" t="s">
        <v>9002</v>
      </c>
      <c r="U4364" s="7" t="s">
        <v>2273</v>
      </c>
      <c r="V4364" s="7">
        <v>7.51</v>
      </c>
      <c r="W4364" s="7">
        <v>0.49</v>
      </c>
      <c r="Y4364" s="1">
        <v>1</v>
      </c>
      <c r="AA4364">
        <v>25</v>
      </c>
      <c r="AC4364" s="4" t="s">
        <v>8445</v>
      </c>
      <c r="AD4364" s="4"/>
      <c r="AE4364" s="4"/>
      <c r="AF4364" s="4" t="s">
        <v>7944</v>
      </c>
    </row>
    <row r="4365" spans="1:32" x14ac:dyDescent="0.25">
      <c r="A4365" s="4" t="s">
        <v>7490</v>
      </c>
      <c r="B4365" t="s">
        <v>7072</v>
      </c>
      <c r="C4365" s="7">
        <v>39</v>
      </c>
      <c r="D4365" s="4" t="s">
        <v>11895</v>
      </c>
      <c r="E4365" t="s">
        <v>13332</v>
      </c>
      <c r="F4365" s="8" t="s">
        <v>4613</v>
      </c>
      <c r="G4365" s="8">
        <v>0</v>
      </c>
      <c r="H4365" s="8">
        <v>0</v>
      </c>
      <c r="I4365" s="8">
        <v>0</v>
      </c>
      <c r="J4365" s="8">
        <v>0</v>
      </c>
      <c r="K4365" s="8">
        <v>0</v>
      </c>
      <c r="L4365" s="8">
        <v>100</v>
      </c>
      <c r="M4365" s="12">
        <v>3.17</v>
      </c>
      <c r="N4365" s="18" t="s">
        <v>983</v>
      </c>
      <c r="O4365" s="8" t="s">
        <v>12060</v>
      </c>
      <c r="P4365">
        <v>2525</v>
      </c>
      <c r="Q4365" s="8" t="s">
        <v>12154</v>
      </c>
      <c r="R4365" s="7">
        <v>17</v>
      </c>
      <c r="S4365" s="7">
        <v>1.7</v>
      </c>
      <c r="T4365" s="7">
        <v>0.1</v>
      </c>
      <c r="U4365" s="7">
        <v>10</v>
      </c>
      <c r="V4365" s="7">
        <v>7.84</v>
      </c>
      <c r="W4365" s="7">
        <v>0.21</v>
      </c>
      <c r="X4365" s="72">
        <v>2.0999999999999998E-2</v>
      </c>
      <c r="Y4365" s="1">
        <v>30672</v>
      </c>
      <c r="Z4365" s="1"/>
      <c r="AA4365">
        <v>25</v>
      </c>
      <c r="AC4365" s="4" t="s">
        <v>8445</v>
      </c>
      <c r="AD4365" s="4"/>
      <c r="AE4365" s="4"/>
      <c r="AF4365" s="4" t="s">
        <v>7944</v>
      </c>
    </row>
    <row r="4366" spans="1:32" x14ac:dyDescent="0.25">
      <c r="A4366" s="4" t="s">
        <v>7490</v>
      </c>
      <c r="B4366" t="s">
        <v>7072</v>
      </c>
      <c r="C4366" s="7">
        <v>39</v>
      </c>
      <c r="D4366" s="4" t="s">
        <v>11895</v>
      </c>
      <c r="E4366" t="s">
        <v>13332</v>
      </c>
      <c r="F4366" s="8" t="s">
        <v>4613</v>
      </c>
      <c r="G4366" s="8">
        <v>0</v>
      </c>
      <c r="H4366" s="8">
        <v>0</v>
      </c>
      <c r="I4366" s="8">
        <v>0</v>
      </c>
      <c r="J4366" s="8">
        <v>0</v>
      </c>
      <c r="K4366" s="8">
        <v>0</v>
      </c>
      <c r="L4366" s="8">
        <v>100</v>
      </c>
      <c r="M4366" s="12">
        <v>3.17</v>
      </c>
      <c r="N4366" s="18" t="s">
        <v>983</v>
      </c>
      <c r="O4366" s="8" t="s">
        <v>12060</v>
      </c>
      <c r="P4366">
        <v>2526</v>
      </c>
      <c r="Q4366" s="8" t="s">
        <v>12155</v>
      </c>
      <c r="R4366" s="7">
        <v>17</v>
      </c>
      <c r="S4366" s="7">
        <v>1.7</v>
      </c>
      <c r="T4366" s="7">
        <v>0.1</v>
      </c>
      <c r="U4366" s="7">
        <v>12</v>
      </c>
      <c r="V4366" s="7">
        <v>8.16</v>
      </c>
      <c r="W4366" s="7">
        <v>0.19</v>
      </c>
      <c r="X4366" s="72">
        <v>1.9E-2</v>
      </c>
      <c r="Y4366" s="1">
        <v>51196</v>
      </c>
      <c r="Z4366" s="1"/>
      <c r="AA4366">
        <v>25</v>
      </c>
      <c r="AC4366" s="4" t="s">
        <v>8445</v>
      </c>
      <c r="AD4366" s="4"/>
      <c r="AE4366" s="4"/>
      <c r="AF4366" s="4" t="s">
        <v>7944</v>
      </c>
    </row>
    <row r="4367" spans="1:32" x14ac:dyDescent="0.25">
      <c r="A4367" s="4" t="s">
        <v>7490</v>
      </c>
      <c r="B4367" t="s">
        <v>7072</v>
      </c>
      <c r="C4367" s="7">
        <v>39</v>
      </c>
      <c r="D4367" s="4" t="s">
        <v>11895</v>
      </c>
      <c r="E4367" t="s">
        <v>13332</v>
      </c>
      <c r="F4367" s="8" t="s">
        <v>4613</v>
      </c>
      <c r="G4367" s="8">
        <v>0</v>
      </c>
      <c r="H4367" s="8">
        <v>0</v>
      </c>
      <c r="I4367" s="8">
        <v>0</v>
      </c>
      <c r="J4367" s="8">
        <v>0</v>
      </c>
      <c r="K4367" s="8">
        <v>0</v>
      </c>
      <c r="L4367" s="8">
        <v>100</v>
      </c>
      <c r="M4367" s="12">
        <v>3.17</v>
      </c>
      <c r="N4367" s="18" t="s">
        <v>983</v>
      </c>
      <c r="O4367" s="8" t="s">
        <v>12060</v>
      </c>
      <c r="P4367">
        <v>2527</v>
      </c>
      <c r="Q4367" s="8" t="s">
        <v>12156</v>
      </c>
      <c r="R4367" s="7">
        <v>17</v>
      </c>
      <c r="S4367" s="7">
        <v>1.7</v>
      </c>
      <c r="T4367" s="7">
        <v>0.1</v>
      </c>
      <c r="U4367" s="7">
        <v>12</v>
      </c>
      <c r="V4367" s="33">
        <v>7.9</v>
      </c>
      <c r="W4367" s="7">
        <v>0.23</v>
      </c>
      <c r="X4367" s="72">
        <v>2.3E-2</v>
      </c>
      <c r="Y4367" s="1">
        <v>43825</v>
      </c>
      <c r="Z4367" s="1"/>
      <c r="AA4367">
        <v>25</v>
      </c>
      <c r="AC4367" s="4" t="s">
        <v>8445</v>
      </c>
      <c r="AD4367" s="4"/>
      <c r="AE4367" s="4"/>
      <c r="AF4367" s="4" t="s">
        <v>7944</v>
      </c>
    </row>
    <row r="4368" spans="1:32" x14ac:dyDescent="0.25">
      <c r="A4368" s="4" t="s">
        <v>7490</v>
      </c>
      <c r="B4368" t="s">
        <v>7072</v>
      </c>
      <c r="C4368" s="7">
        <v>39</v>
      </c>
      <c r="D4368" s="4" t="s">
        <v>11895</v>
      </c>
      <c r="E4368" t="s">
        <v>13332</v>
      </c>
      <c r="F4368" s="8" t="s">
        <v>4613</v>
      </c>
      <c r="G4368" s="8">
        <v>0</v>
      </c>
      <c r="H4368" s="8">
        <v>0</v>
      </c>
      <c r="I4368" s="8">
        <v>0</v>
      </c>
      <c r="J4368" s="8">
        <v>0</v>
      </c>
      <c r="K4368" s="8">
        <v>0</v>
      </c>
      <c r="L4368" s="8">
        <v>100</v>
      </c>
      <c r="M4368" s="12">
        <v>3.17</v>
      </c>
      <c r="N4368" s="18" t="s">
        <v>983</v>
      </c>
      <c r="O4368" s="8" t="s">
        <v>12060</v>
      </c>
      <c r="P4368">
        <v>2528</v>
      </c>
      <c r="Q4368" s="8" t="s">
        <v>12157</v>
      </c>
      <c r="R4368" s="7">
        <v>14</v>
      </c>
      <c r="S4368" s="7">
        <v>1.4</v>
      </c>
      <c r="T4368" s="7">
        <v>0.1</v>
      </c>
      <c r="U4368" s="7">
        <v>20</v>
      </c>
      <c r="V4368" s="7">
        <v>7.31</v>
      </c>
      <c r="W4368" s="7">
        <v>0.19</v>
      </c>
      <c r="X4368" s="72">
        <v>1.9E-2</v>
      </c>
      <c r="Y4368" s="1">
        <v>1045443</v>
      </c>
      <c r="Z4368" s="1"/>
      <c r="AA4368">
        <v>25</v>
      </c>
      <c r="AC4368" s="4" t="s">
        <v>8445</v>
      </c>
      <c r="AD4368" s="4"/>
      <c r="AE4368" s="4"/>
      <c r="AF4368" s="4" t="s">
        <v>7944</v>
      </c>
    </row>
    <row r="4369" spans="1:32" x14ac:dyDescent="0.25">
      <c r="A4369" s="4" t="s">
        <v>7490</v>
      </c>
      <c r="B4369" t="s">
        <v>7072</v>
      </c>
      <c r="C4369" s="7">
        <v>39</v>
      </c>
      <c r="D4369" s="4" t="s">
        <v>11895</v>
      </c>
      <c r="E4369" t="s">
        <v>13332</v>
      </c>
      <c r="F4369" s="8" t="s">
        <v>4613</v>
      </c>
      <c r="G4369" s="8">
        <v>0</v>
      </c>
      <c r="H4369" s="8">
        <v>0</v>
      </c>
      <c r="I4369" s="8">
        <v>0</v>
      </c>
      <c r="J4369" s="8">
        <v>0</v>
      </c>
      <c r="K4369" s="8">
        <v>0</v>
      </c>
      <c r="L4369" s="8">
        <v>100</v>
      </c>
      <c r="M4369" s="12">
        <v>3.17</v>
      </c>
      <c r="N4369" s="18" t="s">
        <v>983</v>
      </c>
      <c r="O4369" s="8" t="s">
        <v>12060</v>
      </c>
      <c r="P4369">
        <v>2529</v>
      </c>
      <c r="Q4369" s="8" t="s">
        <v>12158</v>
      </c>
      <c r="R4369" s="7">
        <v>17</v>
      </c>
      <c r="S4369" s="7">
        <v>1.7</v>
      </c>
      <c r="T4369" s="7">
        <v>0.1</v>
      </c>
      <c r="U4369" s="7">
        <v>15</v>
      </c>
      <c r="V4369" s="7">
        <v>7.14</v>
      </c>
      <c r="W4369" s="7">
        <v>0.28000000000000003</v>
      </c>
      <c r="X4369" s="72">
        <v>2.8000000000000004E-2</v>
      </c>
      <c r="Y4369" s="1">
        <v>27455</v>
      </c>
      <c r="Z4369" s="1"/>
      <c r="AA4369">
        <v>25</v>
      </c>
      <c r="AC4369" s="4" t="s">
        <v>8445</v>
      </c>
      <c r="AD4369" s="4"/>
      <c r="AE4369" s="4"/>
      <c r="AF4369" s="4" t="s">
        <v>7944</v>
      </c>
    </row>
    <row r="4370" spans="1:32" x14ac:dyDescent="0.25">
      <c r="A4370" s="4" t="s">
        <v>7490</v>
      </c>
      <c r="B4370" t="s">
        <v>7072</v>
      </c>
      <c r="C4370" s="7">
        <v>39</v>
      </c>
      <c r="D4370" s="4" t="s">
        <v>11895</v>
      </c>
      <c r="E4370" t="s">
        <v>13332</v>
      </c>
      <c r="F4370" s="8" t="s">
        <v>4613</v>
      </c>
      <c r="G4370" s="8">
        <v>0</v>
      </c>
      <c r="H4370" s="8">
        <v>0</v>
      </c>
      <c r="I4370" s="8">
        <v>0</v>
      </c>
      <c r="J4370" s="8">
        <v>0</v>
      </c>
      <c r="K4370" s="8">
        <v>0</v>
      </c>
      <c r="L4370" s="8">
        <v>100</v>
      </c>
      <c r="M4370" s="12">
        <v>3.17</v>
      </c>
      <c r="N4370" s="18" t="s">
        <v>983</v>
      </c>
      <c r="O4370" s="8" t="s">
        <v>12060</v>
      </c>
      <c r="P4370">
        <v>2530</v>
      </c>
      <c r="Q4370" s="8" t="s">
        <v>12159</v>
      </c>
      <c r="R4370" s="7">
        <v>16</v>
      </c>
      <c r="S4370" s="7">
        <v>1.6</v>
      </c>
      <c r="T4370" s="7">
        <v>0.1</v>
      </c>
      <c r="U4370" s="7">
        <v>20</v>
      </c>
      <c r="V4370" s="7">
        <v>7.47</v>
      </c>
      <c r="W4370" s="7">
        <v>0.2</v>
      </c>
      <c r="X4370" s="72">
        <v>0.02</v>
      </c>
      <c r="Y4370" s="1">
        <v>296781</v>
      </c>
      <c r="Z4370" s="1"/>
      <c r="AA4370">
        <v>25</v>
      </c>
      <c r="AC4370" s="4" t="s">
        <v>8445</v>
      </c>
      <c r="AD4370" s="4"/>
      <c r="AE4370" s="4"/>
      <c r="AF4370" s="4" t="s">
        <v>7944</v>
      </c>
    </row>
    <row r="4371" spans="1:32" x14ac:dyDescent="0.25">
      <c r="A4371" s="4" t="s">
        <v>7490</v>
      </c>
      <c r="B4371" t="s">
        <v>7072</v>
      </c>
      <c r="C4371" s="7">
        <v>39</v>
      </c>
      <c r="D4371" s="4" t="s">
        <v>11895</v>
      </c>
      <c r="E4371" t="s">
        <v>13332</v>
      </c>
      <c r="F4371" s="8" t="s">
        <v>4613</v>
      </c>
      <c r="G4371" s="8">
        <v>0</v>
      </c>
      <c r="H4371" s="8">
        <v>0</v>
      </c>
      <c r="I4371" s="8">
        <v>0</v>
      </c>
      <c r="J4371" s="8">
        <v>0</v>
      </c>
      <c r="K4371" s="8">
        <v>0</v>
      </c>
      <c r="L4371" s="8">
        <v>100</v>
      </c>
      <c r="M4371" s="12">
        <v>3.17</v>
      </c>
      <c r="N4371" s="18" t="s">
        <v>983</v>
      </c>
      <c r="O4371" s="8" t="s">
        <v>12060</v>
      </c>
      <c r="P4371">
        <v>2531</v>
      </c>
      <c r="Q4371" s="8" t="s">
        <v>12160</v>
      </c>
      <c r="R4371" s="7">
        <v>19</v>
      </c>
      <c r="S4371" s="7">
        <v>1.9</v>
      </c>
      <c r="T4371" s="7">
        <v>0.1</v>
      </c>
      <c r="U4371" s="7">
        <v>5</v>
      </c>
      <c r="V4371" s="7">
        <v>7.09</v>
      </c>
      <c r="W4371" s="7">
        <v>0.27</v>
      </c>
      <c r="X4371" s="72">
        <v>2.7000000000000003E-2</v>
      </c>
      <c r="Y4371" s="1">
        <v>8217</v>
      </c>
      <c r="Z4371" s="1"/>
      <c r="AA4371">
        <v>25</v>
      </c>
      <c r="AC4371" s="4" t="s">
        <v>8445</v>
      </c>
      <c r="AD4371" s="4"/>
      <c r="AE4371" s="4"/>
      <c r="AF4371" s="4" t="s">
        <v>7944</v>
      </c>
    </row>
    <row r="4372" spans="1:32" x14ac:dyDescent="0.25">
      <c r="A4372" s="4" t="s">
        <v>7490</v>
      </c>
      <c r="B4372" t="s">
        <v>7072</v>
      </c>
      <c r="C4372" s="7">
        <v>39</v>
      </c>
      <c r="D4372" s="4" t="s">
        <v>11895</v>
      </c>
      <c r="E4372" t="s">
        <v>13332</v>
      </c>
      <c r="F4372" s="8" t="s">
        <v>4613</v>
      </c>
      <c r="G4372" s="8">
        <v>0</v>
      </c>
      <c r="H4372" s="8">
        <v>0</v>
      </c>
      <c r="I4372" s="8">
        <v>0</v>
      </c>
      <c r="J4372" s="8">
        <v>0</v>
      </c>
      <c r="K4372" s="8">
        <v>0</v>
      </c>
      <c r="L4372" s="8">
        <v>100</v>
      </c>
      <c r="M4372" s="12">
        <v>3.17</v>
      </c>
      <c r="N4372" s="18" t="s">
        <v>983</v>
      </c>
      <c r="O4372" s="8" t="s">
        <v>12060</v>
      </c>
      <c r="P4372">
        <v>2532</v>
      </c>
      <c r="Q4372" s="8" t="s">
        <v>12161</v>
      </c>
      <c r="R4372" s="7">
        <v>19</v>
      </c>
      <c r="S4372" s="7">
        <v>1.9</v>
      </c>
      <c r="T4372" s="7">
        <v>0.1</v>
      </c>
      <c r="U4372" s="7">
        <v>5</v>
      </c>
      <c r="V4372" s="7">
        <v>7.21</v>
      </c>
      <c r="W4372" s="7">
        <v>0.26</v>
      </c>
      <c r="X4372" s="72">
        <v>2.6000000000000002E-2</v>
      </c>
      <c r="Y4372" s="1">
        <v>10888</v>
      </c>
      <c r="Z4372" s="1"/>
      <c r="AA4372">
        <v>25</v>
      </c>
      <c r="AC4372" s="4" t="s">
        <v>8445</v>
      </c>
      <c r="AD4372" s="4"/>
      <c r="AE4372" s="4"/>
      <c r="AF4372" s="4" t="s">
        <v>7944</v>
      </c>
    </row>
    <row r="4373" spans="1:32" x14ac:dyDescent="0.25">
      <c r="A4373" s="4" t="s">
        <v>7490</v>
      </c>
      <c r="B4373" t="s">
        <v>7072</v>
      </c>
      <c r="C4373" s="7">
        <v>39</v>
      </c>
      <c r="D4373" s="4" t="s">
        <v>11895</v>
      </c>
      <c r="E4373" t="s">
        <v>13332</v>
      </c>
      <c r="F4373" s="8" t="s">
        <v>4613</v>
      </c>
      <c r="G4373" s="8">
        <v>0</v>
      </c>
      <c r="H4373" s="8">
        <v>0</v>
      </c>
      <c r="I4373" s="8">
        <v>0</v>
      </c>
      <c r="J4373" s="8">
        <v>0</v>
      </c>
      <c r="K4373" s="8">
        <v>0</v>
      </c>
      <c r="L4373" s="8">
        <v>100</v>
      </c>
      <c r="M4373" s="12">
        <v>3.17</v>
      </c>
      <c r="N4373" s="18" t="s">
        <v>983</v>
      </c>
      <c r="O4373" s="8" t="s">
        <v>12060</v>
      </c>
      <c r="P4373">
        <v>2533</v>
      </c>
      <c r="Q4373" s="8" t="s">
        <v>12162</v>
      </c>
      <c r="R4373" s="7">
        <v>19</v>
      </c>
      <c r="S4373" s="7">
        <v>1.9</v>
      </c>
      <c r="T4373" s="7">
        <v>0.1</v>
      </c>
      <c r="U4373" s="7">
        <v>5</v>
      </c>
      <c r="V4373" s="7">
        <v>7.19</v>
      </c>
      <c r="W4373" s="7">
        <v>0.27</v>
      </c>
      <c r="X4373" s="72">
        <v>2.7000000000000003E-2</v>
      </c>
      <c r="Y4373" s="1">
        <v>27256</v>
      </c>
      <c r="Z4373" s="1"/>
      <c r="AA4373">
        <v>25</v>
      </c>
      <c r="AC4373" s="4" t="s">
        <v>8445</v>
      </c>
      <c r="AD4373" s="4"/>
      <c r="AE4373" s="4"/>
      <c r="AF4373" s="4" t="s">
        <v>7944</v>
      </c>
    </row>
    <row r="4374" spans="1:32" x14ac:dyDescent="0.25">
      <c r="A4374" s="4" t="s">
        <v>7490</v>
      </c>
      <c r="B4374" t="s">
        <v>7072</v>
      </c>
      <c r="C4374" s="7">
        <v>39</v>
      </c>
      <c r="D4374" s="4" t="s">
        <v>11895</v>
      </c>
      <c r="E4374" t="s">
        <v>13332</v>
      </c>
      <c r="F4374" s="8" t="s">
        <v>4613</v>
      </c>
      <c r="G4374" s="8">
        <v>0</v>
      </c>
      <c r="H4374" s="8">
        <v>0</v>
      </c>
      <c r="I4374" s="8">
        <v>0</v>
      </c>
      <c r="J4374" s="8">
        <v>0</v>
      </c>
      <c r="K4374" s="8">
        <v>0</v>
      </c>
      <c r="L4374" s="8">
        <v>100</v>
      </c>
      <c r="M4374" s="12">
        <v>3.17</v>
      </c>
      <c r="N4374" s="18" t="s">
        <v>983</v>
      </c>
      <c r="O4374" s="8" t="s">
        <v>12060</v>
      </c>
      <c r="P4374">
        <v>2534</v>
      </c>
      <c r="Q4374" s="8" t="s">
        <v>12163</v>
      </c>
      <c r="R4374" s="7">
        <v>16</v>
      </c>
      <c r="S4374" s="7">
        <v>1.6</v>
      </c>
      <c r="T4374" s="7">
        <v>0.1</v>
      </c>
      <c r="U4374" s="7">
        <v>15</v>
      </c>
      <c r="V4374" s="7">
        <v>6.66</v>
      </c>
      <c r="W4374" s="7">
        <v>0.24</v>
      </c>
      <c r="X4374" s="72">
        <v>2.4E-2</v>
      </c>
      <c r="Y4374" s="1">
        <v>246630</v>
      </c>
      <c r="Z4374" s="1"/>
      <c r="AA4374">
        <v>25</v>
      </c>
      <c r="AC4374" s="4" t="s">
        <v>8445</v>
      </c>
      <c r="AD4374" s="4"/>
      <c r="AE4374" s="4"/>
      <c r="AF4374" s="4" t="s">
        <v>7944</v>
      </c>
    </row>
    <row r="4375" spans="1:32" x14ac:dyDescent="0.25">
      <c r="A4375" s="4" t="s">
        <v>7490</v>
      </c>
      <c r="B4375" t="s">
        <v>7072</v>
      </c>
      <c r="C4375" s="7">
        <v>39</v>
      </c>
      <c r="D4375" s="4" t="s">
        <v>11895</v>
      </c>
      <c r="E4375" t="s">
        <v>13332</v>
      </c>
      <c r="F4375" s="8" t="s">
        <v>4613</v>
      </c>
      <c r="G4375" s="8">
        <v>0</v>
      </c>
      <c r="H4375" s="8">
        <v>0</v>
      </c>
      <c r="I4375" s="8">
        <v>0</v>
      </c>
      <c r="J4375" s="8">
        <v>0</v>
      </c>
      <c r="K4375" s="8">
        <v>0</v>
      </c>
      <c r="L4375" s="8">
        <v>100</v>
      </c>
      <c r="M4375" s="12">
        <v>3.17</v>
      </c>
      <c r="N4375" s="18" t="s">
        <v>983</v>
      </c>
      <c r="O4375" s="8" t="s">
        <v>12060</v>
      </c>
      <c r="P4375">
        <v>2535</v>
      </c>
      <c r="Q4375" s="8" t="s">
        <v>12164</v>
      </c>
      <c r="R4375" s="7">
        <v>16</v>
      </c>
      <c r="S4375" s="7">
        <v>1.6</v>
      </c>
      <c r="T4375" s="7">
        <v>0.1</v>
      </c>
      <c r="U4375" s="7">
        <v>15</v>
      </c>
      <c r="V4375" s="7">
        <v>7.17</v>
      </c>
      <c r="W4375" s="7">
        <v>0.22</v>
      </c>
      <c r="X4375" s="72">
        <v>2.1999999999999999E-2</v>
      </c>
      <c r="Y4375" s="1">
        <v>421514</v>
      </c>
      <c r="Z4375" s="1"/>
      <c r="AA4375">
        <v>25</v>
      </c>
      <c r="AC4375" s="4" t="s">
        <v>8445</v>
      </c>
      <c r="AD4375" s="4"/>
      <c r="AE4375" s="4"/>
      <c r="AF4375" s="4" t="s">
        <v>7944</v>
      </c>
    </row>
    <row r="4376" spans="1:32" x14ac:dyDescent="0.25">
      <c r="A4376" s="4" t="s">
        <v>7490</v>
      </c>
      <c r="B4376" t="s">
        <v>7072</v>
      </c>
      <c r="C4376" s="7">
        <v>39</v>
      </c>
      <c r="D4376" s="4" t="s">
        <v>11895</v>
      </c>
      <c r="E4376" t="s">
        <v>13332</v>
      </c>
      <c r="F4376" s="8" t="s">
        <v>4613</v>
      </c>
      <c r="G4376" s="8">
        <v>0</v>
      </c>
      <c r="H4376" s="8">
        <v>0</v>
      </c>
      <c r="I4376" s="8">
        <v>0</v>
      </c>
      <c r="J4376" s="8">
        <v>0</v>
      </c>
      <c r="K4376" s="8">
        <v>0</v>
      </c>
      <c r="L4376" s="8">
        <v>100</v>
      </c>
      <c r="M4376" s="12">
        <v>3.17</v>
      </c>
      <c r="N4376" s="18" t="s">
        <v>983</v>
      </c>
      <c r="O4376" s="8" t="s">
        <v>12060</v>
      </c>
      <c r="P4376">
        <v>2611</v>
      </c>
      <c r="Q4376" s="8" t="s">
        <v>12165</v>
      </c>
      <c r="S4376" s="7">
        <v>-133</v>
      </c>
      <c r="T4376" s="7" t="s">
        <v>9002</v>
      </c>
      <c r="U4376" s="7" t="s">
        <v>2273</v>
      </c>
      <c r="Y4376" s="1">
        <v>1</v>
      </c>
      <c r="AA4376">
        <v>25</v>
      </c>
      <c r="AC4376" s="4" t="s">
        <v>8445</v>
      </c>
      <c r="AD4376" s="4"/>
      <c r="AE4376" s="4"/>
      <c r="AF4376" s="4" t="s">
        <v>7944</v>
      </c>
    </row>
    <row r="4377" spans="1:32" x14ac:dyDescent="0.25">
      <c r="A4377" s="4" t="s">
        <v>7490</v>
      </c>
      <c r="B4377" t="s">
        <v>7072</v>
      </c>
      <c r="C4377" s="7">
        <v>39</v>
      </c>
      <c r="D4377" s="4" t="s">
        <v>11895</v>
      </c>
      <c r="E4377" t="s">
        <v>13332</v>
      </c>
      <c r="F4377" s="8" t="s">
        <v>4613</v>
      </c>
      <c r="G4377" s="8">
        <v>0</v>
      </c>
      <c r="H4377" s="8">
        <v>0</v>
      </c>
      <c r="I4377" s="8">
        <v>0</v>
      </c>
      <c r="J4377" s="8">
        <v>0</v>
      </c>
      <c r="K4377" s="8">
        <v>0</v>
      </c>
      <c r="L4377" s="8">
        <v>100</v>
      </c>
      <c r="M4377" s="12">
        <v>3.17</v>
      </c>
      <c r="N4377" s="18" t="s">
        <v>983</v>
      </c>
      <c r="O4377" s="8" t="s">
        <v>12060</v>
      </c>
      <c r="P4377">
        <v>2612</v>
      </c>
      <c r="Q4377" s="8" t="s">
        <v>12166</v>
      </c>
      <c r="S4377" s="7">
        <v>-136</v>
      </c>
      <c r="T4377" s="7" t="s">
        <v>9002</v>
      </c>
      <c r="U4377" s="7" t="s">
        <v>2273</v>
      </c>
      <c r="Y4377" s="1">
        <v>1</v>
      </c>
      <c r="AA4377">
        <v>25</v>
      </c>
      <c r="AC4377" s="4" t="s">
        <v>8445</v>
      </c>
      <c r="AD4377" s="4"/>
      <c r="AE4377" s="4"/>
      <c r="AF4377" s="4" t="s">
        <v>7944</v>
      </c>
    </row>
    <row r="4378" spans="1:32" x14ac:dyDescent="0.25">
      <c r="A4378" s="4" t="s">
        <v>7490</v>
      </c>
      <c r="B4378" t="s">
        <v>7072</v>
      </c>
      <c r="C4378" s="7">
        <v>39</v>
      </c>
      <c r="D4378" s="4" t="s">
        <v>11895</v>
      </c>
      <c r="E4378" t="s">
        <v>13332</v>
      </c>
      <c r="F4378" s="8" t="s">
        <v>4613</v>
      </c>
      <c r="G4378" s="8">
        <v>0</v>
      </c>
      <c r="H4378" s="8">
        <v>0</v>
      </c>
      <c r="I4378" s="8">
        <v>0</v>
      </c>
      <c r="J4378" s="8">
        <v>0</v>
      </c>
      <c r="K4378" s="8">
        <v>0</v>
      </c>
      <c r="L4378" s="8">
        <v>100</v>
      </c>
      <c r="M4378" s="12">
        <v>3.17</v>
      </c>
      <c r="N4378" s="18" t="s">
        <v>983</v>
      </c>
      <c r="O4378" s="8" t="s">
        <v>12060</v>
      </c>
      <c r="P4378">
        <v>2613</v>
      </c>
      <c r="Q4378" s="8" t="s">
        <v>12167</v>
      </c>
      <c r="S4378" s="7">
        <v>-138</v>
      </c>
      <c r="T4378" s="7" t="s">
        <v>9002</v>
      </c>
      <c r="U4378" s="7" t="s">
        <v>2273</v>
      </c>
      <c r="Y4378" s="1">
        <v>1</v>
      </c>
      <c r="AA4378">
        <v>25</v>
      </c>
      <c r="AC4378" s="4" t="s">
        <v>8445</v>
      </c>
      <c r="AD4378" s="4"/>
      <c r="AE4378" s="4"/>
      <c r="AF4378" s="4" t="s">
        <v>7944</v>
      </c>
    </row>
    <row r="4379" spans="1:32" x14ac:dyDescent="0.25">
      <c r="A4379" s="4" t="s">
        <v>7490</v>
      </c>
      <c r="B4379" t="s">
        <v>7072</v>
      </c>
      <c r="C4379" s="7">
        <v>39</v>
      </c>
      <c r="D4379" s="4" t="s">
        <v>11895</v>
      </c>
      <c r="E4379" t="s">
        <v>13332</v>
      </c>
      <c r="F4379" s="8" t="s">
        <v>4613</v>
      </c>
      <c r="G4379" s="8">
        <v>0</v>
      </c>
      <c r="H4379" s="8">
        <v>0</v>
      </c>
      <c r="I4379" s="8">
        <v>0</v>
      </c>
      <c r="J4379" s="8">
        <v>0</v>
      </c>
      <c r="K4379" s="8">
        <v>0</v>
      </c>
      <c r="L4379" s="8">
        <v>100</v>
      </c>
      <c r="M4379" s="12">
        <v>3.17</v>
      </c>
      <c r="N4379" s="18" t="s">
        <v>983</v>
      </c>
      <c r="O4379" s="8" t="s">
        <v>12060</v>
      </c>
      <c r="P4379">
        <v>2614</v>
      </c>
      <c r="Q4379" s="8" t="s">
        <v>12168</v>
      </c>
      <c r="S4379" s="7">
        <v>-138</v>
      </c>
      <c r="T4379" s="7" t="s">
        <v>9002</v>
      </c>
      <c r="U4379" s="7" t="s">
        <v>2273</v>
      </c>
      <c r="Y4379" s="1">
        <v>1</v>
      </c>
      <c r="AA4379">
        <v>25</v>
      </c>
      <c r="AC4379" s="4" t="s">
        <v>8445</v>
      </c>
      <c r="AD4379" s="4"/>
      <c r="AE4379" s="4"/>
      <c r="AF4379" s="4" t="s">
        <v>7944</v>
      </c>
    </row>
    <row r="4380" spans="1:32" x14ac:dyDescent="0.25">
      <c r="M4380" s="12"/>
      <c r="AF4380" s="4"/>
    </row>
    <row r="4381" spans="1:32" x14ac:dyDescent="0.25">
      <c r="A4381" s="4" t="s">
        <v>7491</v>
      </c>
      <c r="B4381" t="s">
        <v>7073</v>
      </c>
      <c r="C4381" s="7">
        <v>37</v>
      </c>
      <c r="D4381" s="4" t="s">
        <v>11895</v>
      </c>
      <c r="E4381" t="s">
        <v>13332</v>
      </c>
      <c r="F4381" s="8" t="s">
        <v>4613</v>
      </c>
      <c r="G4381" s="8">
        <v>0</v>
      </c>
      <c r="H4381" s="8">
        <v>0</v>
      </c>
      <c r="I4381" s="8">
        <v>0</v>
      </c>
      <c r="J4381" s="8">
        <v>0</v>
      </c>
      <c r="K4381" s="8">
        <v>0</v>
      </c>
      <c r="L4381" s="8">
        <v>100</v>
      </c>
      <c r="M4381" s="12">
        <v>3.32</v>
      </c>
      <c r="N4381" s="18" t="s">
        <v>983</v>
      </c>
      <c r="O4381" s="8" t="s">
        <v>12060</v>
      </c>
      <c r="P4381">
        <v>2488</v>
      </c>
      <c r="Q4381" s="8" t="s">
        <v>12169</v>
      </c>
      <c r="R4381" s="7">
        <v>27</v>
      </c>
      <c r="T4381" s="7" t="s">
        <v>9002</v>
      </c>
      <c r="U4381" s="7" t="s">
        <v>2273</v>
      </c>
      <c r="V4381" s="7">
        <v>7.79</v>
      </c>
      <c r="W4381" s="7">
        <v>0.38</v>
      </c>
      <c r="Y4381" s="1">
        <v>1</v>
      </c>
      <c r="AA4381">
        <v>25</v>
      </c>
      <c r="AC4381" s="4" t="s">
        <v>8451</v>
      </c>
      <c r="AD4381" s="4"/>
      <c r="AE4381" s="4"/>
      <c r="AF4381" s="4" t="s">
        <v>7944</v>
      </c>
    </row>
    <row r="4382" spans="1:32" x14ac:dyDescent="0.25">
      <c r="A4382" s="4" t="s">
        <v>7491</v>
      </c>
      <c r="B4382" t="s">
        <v>7073</v>
      </c>
      <c r="C4382" s="7">
        <v>37</v>
      </c>
      <c r="D4382" s="4" t="s">
        <v>11895</v>
      </c>
      <c r="E4382" t="s">
        <v>13332</v>
      </c>
      <c r="F4382" s="8" t="s">
        <v>4613</v>
      </c>
      <c r="G4382" s="8">
        <v>0</v>
      </c>
      <c r="H4382" s="8">
        <v>0</v>
      </c>
      <c r="I4382" s="8">
        <v>0</v>
      </c>
      <c r="J4382" s="8">
        <v>0</v>
      </c>
      <c r="K4382" s="8">
        <v>0</v>
      </c>
      <c r="L4382" s="8">
        <v>100</v>
      </c>
      <c r="M4382" s="12">
        <v>3.32</v>
      </c>
      <c r="N4382" s="18" t="s">
        <v>983</v>
      </c>
      <c r="O4382" s="8" t="s">
        <v>12060</v>
      </c>
      <c r="P4382">
        <v>2489</v>
      </c>
      <c r="Q4382" s="8" t="s">
        <v>12170</v>
      </c>
      <c r="R4382" s="7">
        <v>25</v>
      </c>
      <c r="T4382" s="7" t="s">
        <v>9002</v>
      </c>
      <c r="U4382" s="7" t="s">
        <v>2273</v>
      </c>
      <c r="V4382" s="33">
        <v>7</v>
      </c>
      <c r="W4382" s="7">
        <v>0.34</v>
      </c>
      <c r="Y4382" s="1">
        <v>1</v>
      </c>
      <c r="AA4382">
        <v>25</v>
      </c>
      <c r="AC4382" s="4" t="s">
        <v>8451</v>
      </c>
      <c r="AD4382" s="4"/>
      <c r="AE4382" s="4"/>
      <c r="AF4382" s="4" t="s">
        <v>7944</v>
      </c>
    </row>
    <row r="4383" spans="1:32" x14ac:dyDescent="0.25">
      <c r="A4383" s="4" t="s">
        <v>7491</v>
      </c>
      <c r="B4383" t="s">
        <v>7073</v>
      </c>
      <c r="C4383" s="7">
        <v>37</v>
      </c>
      <c r="D4383" s="4" t="s">
        <v>11895</v>
      </c>
      <c r="E4383" t="s">
        <v>13332</v>
      </c>
      <c r="F4383" s="8" t="s">
        <v>4613</v>
      </c>
      <c r="G4383" s="8">
        <v>0</v>
      </c>
      <c r="H4383" s="8">
        <v>0</v>
      </c>
      <c r="I4383" s="8">
        <v>0</v>
      </c>
      <c r="J4383" s="8">
        <v>0</v>
      </c>
      <c r="K4383" s="8">
        <v>0</v>
      </c>
      <c r="L4383" s="8">
        <v>100</v>
      </c>
      <c r="M4383" s="12">
        <v>3.32</v>
      </c>
      <c r="N4383" s="18" t="s">
        <v>983</v>
      </c>
      <c r="O4383" s="8" t="s">
        <v>12060</v>
      </c>
      <c r="P4383">
        <v>2490</v>
      </c>
      <c r="Q4383" s="8" t="s">
        <v>12171</v>
      </c>
      <c r="R4383" s="7">
        <v>24</v>
      </c>
      <c r="T4383" s="7" t="s">
        <v>9002</v>
      </c>
      <c r="U4383" s="7" t="s">
        <v>2273</v>
      </c>
      <c r="V4383" s="33">
        <v>7.05</v>
      </c>
      <c r="W4383" s="7">
        <v>0.37</v>
      </c>
      <c r="Y4383" s="1">
        <v>1</v>
      </c>
      <c r="AA4383">
        <v>25</v>
      </c>
      <c r="AC4383" s="4" t="s">
        <v>8451</v>
      </c>
      <c r="AD4383" s="4"/>
      <c r="AE4383" s="4"/>
      <c r="AF4383" s="4" t="s">
        <v>7944</v>
      </c>
    </row>
    <row r="4384" spans="1:32" x14ac:dyDescent="0.25">
      <c r="A4384" s="4" t="s">
        <v>7491</v>
      </c>
      <c r="B4384" t="s">
        <v>7073</v>
      </c>
      <c r="C4384" s="7">
        <v>37</v>
      </c>
      <c r="D4384" s="4" t="s">
        <v>11895</v>
      </c>
      <c r="E4384" t="s">
        <v>13332</v>
      </c>
      <c r="F4384" s="8" t="s">
        <v>4613</v>
      </c>
      <c r="G4384" s="8">
        <v>0</v>
      </c>
      <c r="H4384" s="8">
        <v>0</v>
      </c>
      <c r="I4384" s="8">
        <v>0</v>
      </c>
      <c r="J4384" s="8">
        <v>0</v>
      </c>
      <c r="K4384" s="8">
        <v>0</v>
      </c>
      <c r="L4384" s="8">
        <v>100</v>
      </c>
      <c r="M4384" s="12">
        <v>3.32</v>
      </c>
      <c r="N4384" s="18" t="s">
        <v>983</v>
      </c>
      <c r="O4384" s="8" t="s">
        <v>12060</v>
      </c>
      <c r="P4384">
        <v>2536</v>
      </c>
      <c r="Q4384" s="8" t="s">
        <v>12172</v>
      </c>
      <c r="R4384" s="7">
        <v>27</v>
      </c>
      <c r="T4384" s="7" t="s">
        <v>9002</v>
      </c>
      <c r="U4384" s="7" t="s">
        <v>2273</v>
      </c>
      <c r="V4384" s="33">
        <v>7.75</v>
      </c>
      <c r="W4384" s="7">
        <v>0.38</v>
      </c>
      <c r="Y4384" s="1">
        <v>1</v>
      </c>
      <c r="AA4384">
        <v>25</v>
      </c>
      <c r="AC4384" s="4" t="s">
        <v>8451</v>
      </c>
      <c r="AD4384" s="4"/>
      <c r="AE4384" s="4"/>
      <c r="AF4384" s="4" t="s">
        <v>7944</v>
      </c>
    </row>
    <row r="4385" spans="1:32" x14ac:dyDescent="0.25">
      <c r="A4385" s="4" t="s">
        <v>7491</v>
      </c>
      <c r="B4385" t="s">
        <v>7073</v>
      </c>
      <c r="C4385" s="7">
        <v>37</v>
      </c>
      <c r="D4385" s="4" t="s">
        <v>11895</v>
      </c>
      <c r="E4385" t="s">
        <v>13332</v>
      </c>
      <c r="F4385" s="8" t="s">
        <v>4613</v>
      </c>
      <c r="G4385" s="8">
        <v>0</v>
      </c>
      <c r="H4385" s="8">
        <v>0</v>
      </c>
      <c r="I4385" s="8">
        <v>0</v>
      </c>
      <c r="J4385" s="8">
        <v>0</v>
      </c>
      <c r="K4385" s="8">
        <v>0</v>
      </c>
      <c r="L4385" s="8">
        <v>100</v>
      </c>
      <c r="M4385" s="12">
        <v>3.32</v>
      </c>
      <c r="N4385" s="18" t="s">
        <v>983</v>
      </c>
      <c r="O4385" s="8" t="s">
        <v>12060</v>
      </c>
      <c r="P4385">
        <v>2580</v>
      </c>
      <c r="Q4385" s="8" t="s">
        <v>12173</v>
      </c>
      <c r="R4385" s="7">
        <v>26</v>
      </c>
      <c r="T4385" s="7" t="s">
        <v>9002</v>
      </c>
      <c r="U4385" s="7" t="s">
        <v>2273</v>
      </c>
      <c r="V4385" s="33">
        <v>9.3000000000000007</v>
      </c>
      <c r="W4385" s="33">
        <v>0.3</v>
      </c>
      <c r="Y4385" s="1">
        <v>1</v>
      </c>
      <c r="AA4385">
        <v>25</v>
      </c>
      <c r="AC4385" s="4" t="s">
        <v>8451</v>
      </c>
      <c r="AD4385" s="4"/>
      <c r="AE4385" s="4"/>
      <c r="AF4385" s="4" t="s">
        <v>7944</v>
      </c>
    </row>
    <row r="4386" spans="1:32" x14ac:dyDescent="0.25">
      <c r="A4386" s="4" t="s">
        <v>7491</v>
      </c>
      <c r="B4386" t="s">
        <v>7073</v>
      </c>
      <c r="C4386" s="7">
        <v>37</v>
      </c>
      <c r="D4386" s="4" t="s">
        <v>11895</v>
      </c>
      <c r="E4386" t="s">
        <v>13332</v>
      </c>
      <c r="F4386" s="8" t="s">
        <v>4613</v>
      </c>
      <c r="G4386" s="8">
        <v>0</v>
      </c>
      <c r="H4386" s="8">
        <v>0</v>
      </c>
      <c r="I4386" s="8">
        <v>0</v>
      </c>
      <c r="J4386" s="8">
        <v>0</v>
      </c>
      <c r="K4386" s="8">
        <v>0</v>
      </c>
      <c r="L4386" s="8">
        <v>100</v>
      </c>
      <c r="M4386" s="12">
        <v>3.32</v>
      </c>
      <c r="N4386" s="18" t="s">
        <v>983</v>
      </c>
      <c r="O4386" s="8" t="s">
        <v>12060</v>
      </c>
      <c r="P4386">
        <v>2581</v>
      </c>
      <c r="Q4386" s="8" t="s">
        <v>12174</v>
      </c>
      <c r="R4386" s="7">
        <v>26</v>
      </c>
      <c r="T4386" s="7" t="s">
        <v>9002</v>
      </c>
      <c r="U4386" s="7" t="s">
        <v>2273</v>
      </c>
      <c r="V4386" s="7">
        <v>8.15</v>
      </c>
      <c r="W4386" s="7">
        <v>0.34</v>
      </c>
      <c r="Y4386" s="1">
        <v>1</v>
      </c>
      <c r="AA4386">
        <v>25</v>
      </c>
      <c r="AC4386" s="4" t="s">
        <v>8451</v>
      </c>
      <c r="AD4386" s="4"/>
      <c r="AE4386" s="4"/>
      <c r="AF4386" s="4" t="s">
        <v>7944</v>
      </c>
    </row>
    <row r="4387" spans="1:32" x14ac:dyDescent="0.25">
      <c r="A4387" s="4" t="s">
        <v>7491</v>
      </c>
      <c r="B4387" t="s">
        <v>7073</v>
      </c>
      <c r="C4387" s="7">
        <v>37</v>
      </c>
      <c r="D4387" s="4" t="s">
        <v>11895</v>
      </c>
      <c r="E4387" t="s">
        <v>13332</v>
      </c>
      <c r="F4387" s="8" t="s">
        <v>4613</v>
      </c>
      <c r="G4387" s="8">
        <v>0</v>
      </c>
      <c r="H4387" s="8">
        <v>0</v>
      </c>
      <c r="I4387" s="8">
        <v>0</v>
      </c>
      <c r="J4387" s="8">
        <v>0</v>
      </c>
      <c r="K4387" s="8">
        <v>0</v>
      </c>
      <c r="L4387" s="8">
        <v>100</v>
      </c>
      <c r="M4387" s="12">
        <v>3.32</v>
      </c>
      <c r="N4387" s="18" t="s">
        <v>983</v>
      </c>
      <c r="O4387" s="8" t="s">
        <v>12060</v>
      </c>
      <c r="P4387">
        <v>2582</v>
      </c>
      <c r="Q4387" s="8" t="s">
        <v>12175</v>
      </c>
      <c r="R4387" s="7">
        <v>27</v>
      </c>
      <c r="T4387" s="7" t="s">
        <v>9002</v>
      </c>
      <c r="U4387" s="7" t="s">
        <v>2273</v>
      </c>
      <c r="V4387" s="7">
        <v>8.65</v>
      </c>
      <c r="W4387" s="7">
        <v>0.34</v>
      </c>
      <c r="Y4387" s="1">
        <v>1</v>
      </c>
      <c r="AA4387">
        <v>25</v>
      </c>
      <c r="AC4387" s="4" t="s">
        <v>8451</v>
      </c>
      <c r="AD4387" s="4"/>
      <c r="AE4387" s="4"/>
      <c r="AF4387" s="4" t="s">
        <v>7944</v>
      </c>
    </row>
    <row r="4388" spans="1:32" x14ac:dyDescent="0.25">
      <c r="A4388" s="4" t="s">
        <v>7491</v>
      </c>
      <c r="B4388" t="s">
        <v>7073</v>
      </c>
      <c r="C4388" s="7">
        <v>37</v>
      </c>
      <c r="D4388" s="4" t="s">
        <v>11895</v>
      </c>
      <c r="E4388" t="s">
        <v>13332</v>
      </c>
      <c r="F4388" s="8" t="s">
        <v>4613</v>
      </c>
      <c r="G4388" s="8">
        <v>0</v>
      </c>
      <c r="H4388" s="8">
        <v>0</v>
      </c>
      <c r="I4388" s="8">
        <v>0</v>
      </c>
      <c r="J4388" s="8">
        <v>0</v>
      </c>
      <c r="K4388" s="8">
        <v>0</v>
      </c>
      <c r="L4388" s="8">
        <v>100</v>
      </c>
      <c r="M4388" s="12">
        <v>3.32</v>
      </c>
      <c r="N4388" s="18" t="s">
        <v>983</v>
      </c>
      <c r="O4388" s="8" t="s">
        <v>12060</v>
      </c>
      <c r="P4388">
        <v>2494</v>
      </c>
      <c r="Q4388" s="8" t="s">
        <v>12176</v>
      </c>
      <c r="R4388" s="7">
        <v>26</v>
      </c>
      <c r="T4388" s="7" t="s">
        <v>9002</v>
      </c>
      <c r="U4388" s="7" t="s">
        <v>2273</v>
      </c>
      <c r="V4388" s="7">
        <v>6.95</v>
      </c>
      <c r="W4388" s="7">
        <v>0.35</v>
      </c>
      <c r="Y4388" s="1">
        <v>1</v>
      </c>
      <c r="AA4388">
        <v>25</v>
      </c>
      <c r="AC4388" s="4" t="s">
        <v>8451</v>
      </c>
      <c r="AD4388" s="4"/>
      <c r="AE4388" s="4"/>
      <c r="AF4388" s="4" t="s">
        <v>7944</v>
      </c>
    </row>
    <row r="4389" spans="1:32" x14ac:dyDescent="0.25">
      <c r="A4389" s="4" t="s">
        <v>7491</v>
      </c>
      <c r="B4389" t="s">
        <v>7073</v>
      </c>
      <c r="C4389" s="7">
        <v>37</v>
      </c>
      <c r="D4389" s="4" t="s">
        <v>11895</v>
      </c>
      <c r="E4389" t="s">
        <v>13332</v>
      </c>
      <c r="F4389" s="8" t="s">
        <v>4613</v>
      </c>
      <c r="G4389" s="8">
        <v>0</v>
      </c>
      <c r="H4389" s="8">
        <v>0</v>
      </c>
      <c r="I4389" s="8">
        <v>0</v>
      </c>
      <c r="J4389" s="8">
        <v>0</v>
      </c>
      <c r="K4389" s="8">
        <v>0</v>
      </c>
      <c r="L4389" s="8">
        <v>100</v>
      </c>
      <c r="M4389" s="12">
        <v>3.32</v>
      </c>
      <c r="N4389" s="18" t="s">
        <v>983</v>
      </c>
      <c r="O4389" s="8" t="s">
        <v>12060</v>
      </c>
      <c r="P4389">
        <v>2495</v>
      </c>
      <c r="Q4389" s="8" t="s">
        <v>12177</v>
      </c>
      <c r="R4389" s="7">
        <v>24</v>
      </c>
      <c r="T4389" s="7" t="s">
        <v>9002</v>
      </c>
      <c r="U4389" s="7" t="s">
        <v>2273</v>
      </c>
      <c r="V4389" s="7">
        <v>6.43</v>
      </c>
      <c r="W4389" s="7">
        <v>0.35</v>
      </c>
      <c r="Y4389" s="1">
        <v>1</v>
      </c>
      <c r="AA4389">
        <v>25</v>
      </c>
      <c r="AC4389" s="4" t="s">
        <v>8451</v>
      </c>
      <c r="AD4389" s="4"/>
      <c r="AE4389" s="4"/>
      <c r="AF4389" s="4" t="s">
        <v>7944</v>
      </c>
    </row>
    <row r="4390" spans="1:32" x14ac:dyDescent="0.25">
      <c r="A4390" s="4" t="s">
        <v>7491</v>
      </c>
      <c r="B4390" t="s">
        <v>7073</v>
      </c>
      <c r="C4390" s="7">
        <v>37</v>
      </c>
      <c r="D4390" s="4" t="s">
        <v>11895</v>
      </c>
      <c r="E4390" t="s">
        <v>13332</v>
      </c>
      <c r="F4390" s="8" t="s">
        <v>4613</v>
      </c>
      <c r="G4390" s="8">
        <v>0</v>
      </c>
      <c r="H4390" s="8">
        <v>0</v>
      </c>
      <c r="I4390" s="8">
        <v>0</v>
      </c>
      <c r="J4390" s="8">
        <v>0</v>
      </c>
      <c r="K4390" s="8">
        <v>0</v>
      </c>
      <c r="L4390" s="8">
        <v>100</v>
      </c>
      <c r="M4390" s="12">
        <v>3.32</v>
      </c>
      <c r="N4390" s="18" t="s">
        <v>983</v>
      </c>
      <c r="O4390" s="8" t="s">
        <v>12060</v>
      </c>
      <c r="P4390">
        <v>2491</v>
      </c>
      <c r="Q4390" s="8" t="s">
        <v>12178</v>
      </c>
      <c r="R4390" s="7">
        <v>17</v>
      </c>
      <c r="S4390" s="7">
        <v>1.7</v>
      </c>
      <c r="T4390" s="7">
        <v>0.1</v>
      </c>
      <c r="U4390" s="7">
        <v>2</v>
      </c>
      <c r="V4390" s="7">
        <v>7.59</v>
      </c>
      <c r="W4390" s="7">
        <v>0.24</v>
      </c>
      <c r="X4390" s="72">
        <v>2.4E-2</v>
      </c>
      <c r="Y4390" s="1">
        <v>2096</v>
      </c>
      <c r="Z4390" s="1"/>
      <c r="AA4390">
        <v>25</v>
      </c>
      <c r="AC4390" s="4" t="s">
        <v>8451</v>
      </c>
      <c r="AD4390" s="4"/>
      <c r="AE4390" s="4"/>
      <c r="AF4390" s="4" t="s">
        <v>7944</v>
      </c>
    </row>
    <row r="4391" spans="1:32" x14ac:dyDescent="0.25">
      <c r="A4391" s="4" t="s">
        <v>7491</v>
      </c>
      <c r="B4391" t="s">
        <v>7073</v>
      </c>
      <c r="C4391" s="7">
        <v>37</v>
      </c>
      <c r="D4391" s="4" t="s">
        <v>11895</v>
      </c>
      <c r="E4391" t="s">
        <v>13332</v>
      </c>
      <c r="F4391" s="8" t="s">
        <v>4613</v>
      </c>
      <c r="G4391" s="8">
        <v>0</v>
      </c>
      <c r="H4391" s="8">
        <v>0</v>
      </c>
      <c r="I4391" s="8">
        <v>0</v>
      </c>
      <c r="J4391" s="8">
        <v>0</v>
      </c>
      <c r="K4391" s="8">
        <v>0</v>
      </c>
      <c r="L4391" s="8">
        <v>100</v>
      </c>
      <c r="M4391" s="12">
        <v>3.32</v>
      </c>
      <c r="N4391" s="18" t="s">
        <v>983</v>
      </c>
      <c r="O4391" s="8" t="s">
        <v>12060</v>
      </c>
      <c r="P4391">
        <v>2492</v>
      </c>
      <c r="Q4391" s="8" t="s">
        <v>12179</v>
      </c>
      <c r="R4391" s="7">
        <v>17</v>
      </c>
      <c r="S4391" s="7">
        <v>1.7</v>
      </c>
      <c r="T4391" s="7">
        <v>0.1</v>
      </c>
      <c r="U4391" s="7">
        <v>2</v>
      </c>
      <c r="V4391" s="7">
        <v>6.79</v>
      </c>
      <c r="W4391" s="7">
        <v>0.25</v>
      </c>
      <c r="X4391" s="72">
        <v>2.5000000000000001E-2</v>
      </c>
      <c r="Y4391" s="1">
        <v>865</v>
      </c>
      <c r="AA4391">
        <v>25</v>
      </c>
      <c r="AC4391" s="4" t="s">
        <v>8451</v>
      </c>
      <c r="AD4391" s="4"/>
      <c r="AE4391" s="4"/>
      <c r="AF4391" s="4" t="s">
        <v>7944</v>
      </c>
    </row>
    <row r="4392" spans="1:32" x14ac:dyDescent="0.25">
      <c r="A4392" s="4" t="s">
        <v>7491</v>
      </c>
      <c r="B4392" t="s">
        <v>7073</v>
      </c>
      <c r="C4392" s="7">
        <v>37</v>
      </c>
      <c r="D4392" s="4" t="s">
        <v>11895</v>
      </c>
      <c r="E4392" t="s">
        <v>13332</v>
      </c>
      <c r="F4392" s="8" t="s">
        <v>4613</v>
      </c>
      <c r="G4392" s="8">
        <v>0</v>
      </c>
      <c r="H4392" s="8">
        <v>0</v>
      </c>
      <c r="I4392" s="8">
        <v>0</v>
      </c>
      <c r="J4392" s="8">
        <v>0</v>
      </c>
      <c r="K4392" s="8">
        <v>0</v>
      </c>
      <c r="L4392" s="8">
        <v>100</v>
      </c>
      <c r="M4392" s="12">
        <v>3.32</v>
      </c>
      <c r="N4392" s="18" t="s">
        <v>983</v>
      </c>
      <c r="O4392" s="8" t="s">
        <v>12060</v>
      </c>
      <c r="P4392">
        <v>2493</v>
      </c>
      <c r="Q4392" s="8" t="s">
        <v>12180</v>
      </c>
      <c r="R4392" s="7">
        <v>17</v>
      </c>
      <c r="S4392" s="7">
        <v>1.7</v>
      </c>
      <c r="T4392" s="7">
        <v>0.1</v>
      </c>
      <c r="U4392" s="7">
        <v>2</v>
      </c>
      <c r="V4392" s="7">
        <v>7.35</v>
      </c>
      <c r="W4392" s="7">
        <v>0.24</v>
      </c>
      <c r="X4392" s="72">
        <v>2.4E-2</v>
      </c>
      <c r="Y4392" s="1">
        <v>3673</v>
      </c>
      <c r="Z4392" s="1"/>
      <c r="AA4392">
        <v>25</v>
      </c>
      <c r="AC4392" s="4" t="s">
        <v>8451</v>
      </c>
      <c r="AD4392" s="4"/>
      <c r="AE4392" s="4"/>
      <c r="AF4392" s="4" t="s">
        <v>7944</v>
      </c>
    </row>
    <row r="4393" spans="1:32" x14ac:dyDescent="0.25">
      <c r="A4393" s="4" t="s">
        <v>7491</v>
      </c>
      <c r="B4393" t="s">
        <v>7073</v>
      </c>
      <c r="C4393" s="7">
        <v>37</v>
      </c>
      <c r="D4393" s="4" t="s">
        <v>11895</v>
      </c>
      <c r="E4393" t="s">
        <v>13332</v>
      </c>
      <c r="F4393" s="8" t="s">
        <v>4613</v>
      </c>
      <c r="G4393" s="8">
        <v>0</v>
      </c>
      <c r="H4393" s="8">
        <v>0</v>
      </c>
      <c r="I4393" s="8">
        <v>0</v>
      </c>
      <c r="J4393" s="8">
        <v>0</v>
      </c>
      <c r="K4393" s="8">
        <v>0</v>
      </c>
      <c r="L4393" s="8">
        <v>100</v>
      </c>
      <c r="M4393" s="12">
        <v>3.32</v>
      </c>
      <c r="N4393" s="18" t="s">
        <v>983</v>
      </c>
      <c r="O4393" s="8" t="s">
        <v>12060</v>
      </c>
      <c r="P4393">
        <v>2496</v>
      </c>
      <c r="Q4393" s="8" t="s">
        <v>12181</v>
      </c>
      <c r="R4393" s="9">
        <v>12</v>
      </c>
      <c r="S4393" s="9">
        <v>1.2</v>
      </c>
      <c r="T4393" s="7">
        <v>0.1</v>
      </c>
      <c r="U4393" s="7">
        <v>25</v>
      </c>
      <c r="V4393" s="7">
        <v>7.49</v>
      </c>
      <c r="W4393" s="7">
        <v>0.15</v>
      </c>
      <c r="X4393" s="72">
        <v>1.4999999999999999E-2</v>
      </c>
      <c r="Y4393" s="1">
        <v>8000000</v>
      </c>
      <c r="Z4393" s="1" t="s">
        <v>5486</v>
      </c>
      <c r="AA4393">
        <v>25</v>
      </c>
      <c r="AC4393" s="4" t="s">
        <v>8451</v>
      </c>
      <c r="AD4393" s="4"/>
      <c r="AE4393" s="4"/>
      <c r="AF4393" s="4" t="s">
        <v>7944</v>
      </c>
    </row>
    <row r="4394" spans="1:32" x14ac:dyDescent="0.25">
      <c r="A4394" s="4" t="s">
        <v>7491</v>
      </c>
      <c r="B4394" t="s">
        <v>7073</v>
      </c>
      <c r="C4394" s="7">
        <v>37</v>
      </c>
      <c r="D4394" s="4" t="s">
        <v>11895</v>
      </c>
      <c r="E4394" t="s">
        <v>13332</v>
      </c>
      <c r="F4394" s="8" t="s">
        <v>4613</v>
      </c>
      <c r="G4394" s="8">
        <v>0</v>
      </c>
      <c r="H4394" s="8">
        <v>0</v>
      </c>
      <c r="I4394" s="8">
        <v>0</v>
      </c>
      <c r="J4394" s="8">
        <v>0</v>
      </c>
      <c r="K4394" s="8">
        <v>0</v>
      </c>
      <c r="L4394" s="8">
        <v>100</v>
      </c>
      <c r="M4394" s="12">
        <v>3.32</v>
      </c>
      <c r="N4394" s="18" t="s">
        <v>983</v>
      </c>
      <c r="O4394" s="8" t="s">
        <v>12060</v>
      </c>
      <c r="P4394">
        <v>2497</v>
      </c>
      <c r="Q4394" s="8" t="s">
        <v>12182</v>
      </c>
      <c r="R4394" s="7">
        <v>16</v>
      </c>
      <c r="S4394" s="7">
        <v>1.6</v>
      </c>
      <c r="T4394" s="7">
        <v>0.1</v>
      </c>
      <c r="U4394" s="7">
        <v>5</v>
      </c>
      <c r="V4394" s="7">
        <v>8.42</v>
      </c>
      <c r="W4394" s="7">
        <v>0.19</v>
      </c>
      <c r="X4394" s="72">
        <v>1.9E-2</v>
      </c>
      <c r="Y4394" s="1">
        <v>34973</v>
      </c>
      <c r="Z4394" s="1"/>
      <c r="AA4394">
        <v>25</v>
      </c>
      <c r="AC4394" s="4" t="s">
        <v>8451</v>
      </c>
      <c r="AD4394" s="4"/>
      <c r="AE4394" s="4"/>
      <c r="AF4394" s="4" t="s">
        <v>7944</v>
      </c>
    </row>
    <row r="4395" spans="1:32" x14ac:dyDescent="0.25">
      <c r="A4395" s="4" t="s">
        <v>7491</v>
      </c>
      <c r="B4395" t="s">
        <v>7073</v>
      </c>
      <c r="C4395" s="7">
        <v>37</v>
      </c>
      <c r="D4395" s="4" t="s">
        <v>11895</v>
      </c>
      <c r="E4395" t="s">
        <v>13332</v>
      </c>
      <c r="F4395" s="8" t="s">
        <v>4613</v>
      </c>
      <c r="G4395" s="8">
        <v>0</v>
      </c>
      <c r="H4395" s="8">
        <v>0</v>
      </c>
      <c r="I4395" s="8">
        <v>0</v>
      </c>
      <c r="J4395" s="8">
        <v>0</v>
      </c>
      <c r="K4395" s="8">
        <v>0</v>
      </c>
      <c r="L4395" s="8">
        <v>100</v>
      </c>
      <c r="M4395" s="12">
        <v>3.32</v>
      </c>
      <c r="N4395" s="18" t="s">
        <v>983</v>
      </c>
      <c r="O4395" s="8" t="s">
        <v>12060</v>
      </c>
      <c r="P4395">
        <v>2498</v>
      </c>
      <c r="Q4395" s="8" t="s">
        <v>12183</v>
      </c>
      <c r="R4395" s="7">
        <v>16</v>
      </c>
      <c r="S4395" s="7">
        <v>1.6</v>
      </c>
      <c r="T4395" s="7">
        <v>0.1</v>
      </c>
      <c r="U4395" s="7">
        <v>15</v>
      </c>
      <c r="V4395" s="7">
        <v>7.02</v>
      </c>
      <c r="W4395" s="33">
        <v>0.2</v>
      </c>
      <c r="X4395" s="72">
        <v>0.02</v>
      </c>
      <c r="Y4395" s="1">
        <v>16756</v>
      </c>
      <c r="Z4395" s="1"/>
      <c r="AA4395">
        <v>25</v>
      </c>
      <c r="AC4395" s="4" t="s">
        <v>8451</v>
      </c>
      <c r="AD4395" s="4"/>
      <c r="AE4395" s="4"/>
      <c r="AF4395" s="4" t="s">
        <v>7944</v>
      </c>
    </row>
    <row r="4396" spans="1:32" x14ac:dyDescent="0.25">
      <c r="A4396" s="4" t="s">
        <v>7491</v>
      </c>
      <c r="B4396" t="s">
        <v>7073</v>
      </c>
      <c r="C4396" s="7">
        <v>37</v>
      </c>
      <c r="D4396" s="4" t="s">
        <v>11895</v>
      </c>
      <c r="E4396" t="s">
        <v>13332</v>
      </c>
      <c r="F4396" s="8" t="s">
        <v>4613</v>
      </c>
      <c r="G4396" s="8">
        <v>0</v>
      </c>
      <c r="H4396" s="8">
        <v>0</v>
      </c>
      <c r="I4396" s="8">
        <v>0</v>
      </c>
      <c r="J4396" s="8">
        <v>0</v>
      </c>
      <c r="K4396" s="8">
        <v>0</v>
      </c>
      <c r="L4396" s="8">
        <v>100</v>
      </c>
      <c r="M4396" s="12">
        <v>3.32</v>
      </c>
      <c r="N4396" s="18" t="s">
        <v>983</v>
      </c>
      <c r="O4396" s="8" t="s">
        <v>12060</v>
      </c>
      <c r="P4396">
        <v>2499</v>
      </c>
      <c r="Q4396" s="8" t="s">
        <v>12184</v>
      </c>
      <c r="R4396" s="7">
        <v>16</v>
      </c>
      <c r="S4396" s="7">
        <v>1.6</v>
      </c>
      <c r="T4396" s="7">
        <v>0.1</v>
      </c>
      <c r="U4396" s="7">
        <v>10</v>
      </c>
      <c r="V4396" s="7">
        <v>7.81</v>
      </c>
      <c r="W4396" s="33">
        <v>0.2</v>
      </c>
      <c r="X4396" s="72">
        <v>0.02</v>
      </c>
      <c r="Y4396" s="1">
        <v>24111</v>
      </c>
      <c r="Z4396" s="1"/>
      <c r="AA4396">
        <v>25</v>
      </c>
      <c r="AC4396" s="4" t="s">
        <v>8451</v>
      </c>
      <c r="AD4396" s="4"/>
      <c r="AE4396" s="4"/>
      <c r="AF4396" s="4" t="s">
        <v>7944</v>
      </c>
    </row>
    <row r="4397" spans="1:32" x14ac:dyDescent="0.25">
      <c r="A4397" s="4" t="s">
        <v>7491</v>
      </c>
      <c r="B4397" t="s">
        <v>7073</v>
      </c>
      <c r="C4397" s="7">
        <v>37</v>
      </c>
      <c r="D4397" s="4" t="s">
        <v>11895</v>
      </c>
      <c r="E4397" t="s">
        <v>13332</v>
      </c>
      <c r="F4397" s="8" t="s">
        <v>4613</v>
      </c>
      <c r="G4397" s="8">
        <v>0</v>
      </c>
      <c r="H4397" s="8">
        <v>0</v>
      </c>
      <c r="I4397" s="8">
        <v>0</v>
      </c>
      <c r="J4397" s="8">
        <v>0</v>
      </c>
      <c r="K4397" s="8">
        <v>0</v>
      </c>
      <c r="L4397" s="8">
        <v>100</v>
      </c>
      <c r="M4397" s="12">
        <v>3.32</v>
      </c>
      <c r="N4397" s="18" t="s">
        <v>983</v>
      </c>
      <c r="O4397" s="8" t="s">
        <v>12060</v>
      </c>
      <c r="P4397">
        <v>2500</v>
      </c>
      <c r="Q4397" s="8" t="s">
        <v>12185</v>
      </c>
      <c r="R4397" s="7">
        <v>14</v>
      </c>
      <c r="S4397" s="7">
        <v>1.4</v>
      </c>
      <c r="T4397" s="7">
        <v>0.1</v>
      </c>
      <c r="U4397" s="7">
        <v>10</v>
      </c>
      <c r="V4397" s="7">
        <v>7.42</v>
      </c>
      <c r="W4397" s="7">
        <v>0.18</v>
      </c>
      <c r="X4397" s="72">
        <v>1.7999999999999999E-2</v>
      </c>
      <c r="Y4397" s="1">
        <v>135541</v>
      </c>
      <c r="Z4397" s="1"/>
      <c r="AA4397">
        <v>25</v>
      </c>
      <c r="AC4397" s="4" t="s">
        <v>8451</v>
      </c>
      <c r="AD4397" s="4"/>
      <c r="AE4397" s="4"/>
      <c r="AF4397" s="4" t="s">
        <v>7944</v>
      </c>
    </row>
    <row r="4398" spans="1:32" x14ac:dyDescent="0.25">
      <c r="A4398" s="4" t="s">
        <v>7491</v>
      </c>
      <c r="B4398" t="s">
        <v>7073</v>
      </c>
      <c r="C4398" s="7">
        <v>37</v>
      </c>
      <c r="D4398" s="4" t="s">
        <v>11895</v>
      </c>
      <c r="E4398" t="s">
        <v>13332</v>
      </c>
      <c r="F4398" s="8" t="s">
        <v>4613</v>
      </c>
      <c r="G4398" s="8">
        <v>0</v>
      </c>
      <c r="H4398" s="8">
        <v>0</v>
      </c>
      <c r="I4398" s="8">
        <v>0</v>
      </c>
      <c r="J4398" s="8">
        <v>0</v>
      </c>
      <c r="K4398" s="8">
        <v>0</v>
      </c>
      <c r="L4398" s="8">
        <v>100</v>
      </c>
      <c r="M4398" s="12">
        <v>3.32</v>
      </c>
      <c r="N4398" s="18" t="s">
        <v>983</v>
      </c>
      <c r="O4398" s="8" t="s">
        <v>12060</v>
      </c>
      <c r="P4398">
        <v>2501</v>
      </c>
      <c r="Q4398" s="8" t="s">
        <v>12186</v>
      </c>
      <c r="R4398" s="7">
        <v>14</v>
      </c>
      <c r="S4398" s="7">
        <v>1.4</v>
      </c>
      <c r="T4398" s="7">
        <v>0.1</v>
      </c>
      <c r="U4398" s="7">
        <v>10</v>
      </c>
      <c r="V4398" s="7">
        <v>7.06</v>
      </c>
      <c r="W4398" s="7">
        <v>0.18</v>
      </c>
      <c r="X4398" s="72">
        <v>1.7999999999999999E-2</v>
      </c>
      <c r="Y4398" s="1">
        <v>261230</v>
      </c>
      <c r="Z4398" s="1"/>
      <c r="AA4398">
        <v>25</v>
      </c>
      <c r="AC4398" s="4" t="s">
        <v>8451</v>
      </c>
      <c r="AD4398" s="4"/>
      <c r="AE4398" s="4"/>
      <c r="AF4398" s="4" t="s">
        <v>7944</v>
      </c>
    </row>
    <row r="4399" spans="1:32" x14ac:dyDescent="0.25">
      <c r="A4399" s="4" t="s">
        <v>7491</v>
      </c>
      <c r="B4399" t="s">
        <v>7073</v>
      </c>
      <c r="C4399" s="7">
        <v>37</v>
      </c>
      <c r="D4399" s="4" t="s">
        <v>11895</v>
      </c>
      <c r="E4399" t="s">
        <v>13332</v>
      </c>
      <c r="F4399" s="8" t="s">
        <v>4613</v>
      </c>
      <c r="G4399" s="8">
        <v>0</v>
      </c>
      <c r="H4399" s="8">
        <v>0</v>
      </c>
      <c r="I4399" s="8">
        <v>0</v>
      </c>
      <c r="J4399" s="8">
        <v>0</v>
      </c>
      <c r="K4399" s="8">
        <v>0</v>
      </c>
      <c r="L4399" s="8">
        <v>100</v>
      </c>
      <c r="M4399" s="12">
        <v>3.32</v>
      </c>
      <c r="N4399" s="18" t="s">
        <v>983</v>
      </c>
      <c r="O4399" s="8" t="s">
        <v>12060</v>
      </c>
      <c r="P4399">
        <v>2502</v>
      </c>
      <c r="Q4399" s="8" t="s">
        <v>12187</v>
      </c>
      <c r="R4399" s="7">
        <v>14</v>
      </c>
      <c r="S4399" s="7">
        <v>1.4</v>
      </c>
      <c r="T4399" s="7">
        <v>0.1</v>
      </c>
      <c r="U4399" s="7">
        <v>10</v>
      </c>
      <c r="V4399" s="33">
        <v>7.2</v>
      </c>
      <c r="W4399" s="7">
        <v>0.18</v>
      </c>
      <c r="X4399" s="72">
        <v>1.7999999999999999E-2</v>
      </c>
      <c r="Y4399" s="1">
        <v>186407</v>
      </c>
      <c r="Z4399" s="1"/>
      <c r="AA4399">
        <v>25</v>
      </c>
      <c r="AC4399" s="4" t="s">
        <v>8451</v>
      </c>
      <c r="AD4399" s="4"/>
      <c r="AE4399" s="4"/>
      <c r="AF4399" s="4" t="s">
        <v>7944</v>
      </c>
    </row>
    <row r="4400" spans="1:32" x14ac:dyDescent="0.25">
      <c r="A4400" s="4" t="s">
        <v>7491</v>
      </c>
      <c r="B4400" t="s">
        <v>7073</v>
      </c>
      <c r="C4400" s="7">
        <v>37</v>
      </c>
      <c r="D4400" s="4" t="s">
        <v>11895</v>
      </c>
      <c r="E4400" t="s">
        <v>13332</v>
      </c>
      <c r="F4400" s="8" t="s">
        <v>4613</v>
      </c>
      <c r="G4400" s="8">
        <v>0</v>
      </c>
      <c r="H4400" s="8">
        <v>0</v>
      </c>
      <c r="I4400" s="8">
        <v>0</v>
      </c>
      <c r="J4400" s="8">
        <v>0</v>
      </c>
      <c r="K4400" s="8">
        <v>0</v>
      </c>
      <c r="L4400" s="8">
        <v>100</v>
      </c>
      <c r="M4400" s="12">
        <v>3.32</v>
      </c>
      <c r="N4400" s="18" t="s">
        <v>983</v>
      </c>
      <c r="O4400" s="8" t="s">
        <v>12060</v>
      </c>
      <c r="P4400">
        <v>2619</v>
      </c>
      <c r="Q4400" s="8" t="s">
        <v>12188</v>
      </c>
      <c r="S4400" s="7">
        <v>-148</v>
      </c>
      <c r="T4400" s="7" t="s">
        <v>9002</v>
      </c>
      <c r="U4400" s="7" t="s">
        <v>2273</v>
      </c>
      <c r="Y4400" s="1">
        <v>1</v>
      </c>
      <c r="AA4400">
        <v>25</v>
      </c>
      <c r="AC4400" s="4" t="s">
        <v>8451</v>
      </c>
      <c r="AD4400" s="4"/>
      <c r="AE4400" s="4"/>
      <c r="AF4400" s="4" t="s">
        <v>7944</v>
      </c>
    </row>
    <row r="4401" spans="1:32" x14ac:dyDescent="0.25">
      <c r="A4401" s="4" t="s">
        <v>7491</v>
      </c>
      <c r="B4401" t="s">
        <v>7073</v>
      </c>
      <c r="C4401" s="7">
        <v>37</v>
      </c>
      <c r="D4401" s="4" t="s">
        <v>11895</v>
      </c>
      <c r="E4401" t="s">
        <v>13332</v>
      </c>
      <c r="F4401" s="8" t="s">
        <v>4613</v>
      </c>
      <c r="G4401" s="8">
        <v>0</v>
      </c>
      <c r="H4401" s="8">
        <v>0</v>
      </c>
      <c r="I4401" s="8">
        <v>0</v>
      </c>
      <c r="J4401" s="8">
        <v>0</v>
      </c>
      <c r="K4401" s="8">
        <v>0</v>
      </c>
      <c r="L4401" s="8">
        <v>100</v>
      </c>
      <c r="M4401" s="12">
        <v>3.32</v>
      </c>
      <c r="N4401" s="18" t="s">
        <v>983</v>
      </c>
      <c r="O4401" s="8" t="s">
        <v>12060</v>
      </c>
      <c r="P4401">
        <v>2620</v>
      </c>
      <c r="Q4401" s="8" t="s">
        <v>12189</v>
      </c>
      <c r="S4401" s="7">
        <v>-146</v>
      </c>
      <c r="T4401" s="7" t="s">
        <v>9002</v>
      </c>
      <c r="U4401" s="7" t="s">
        <v>2273</v>
      </c>
      <c r="Y4401" s="1">
        <v>1</v>
      </c>
      <c r="AA4401">
        <v>25</v>
      </c>
      <c r="AC4401" s="4" t="s">
        <v>8451</v>
      </c>
      <c r="AD4401" s="4"/>
      <c r="AE4401" s="4"/>
      <c r="AF4401" s="4" t="s">
        <v>7944</v>
      </c>
    </row>
    <row r="4402" spans="1:32" x14ac:dyDescent="0.25">
      <c r="A4402" s="4" t="s">
        <v>7491</v>
      </c>
      <c r="B4402" t="s">
        <v>7073</v>
      </c>
      <c r="C4402" s="7">
        <v>37</v>
      </c>
      <c r="D4402" s="4" t="s">
        <v>11895</v>
      </c>
      <c r="E4402" t="s">
        <v>13332</v>
      </c>
      <c r="F4402" s="8" t="s">
        <v>4613</v>
      </c>
      <c r="G4402" s="8">
        <v>0</v>
      </c>
      <c r="H4402" s="8">
        <v>0</v>
      </c>
      <c r="I4402" s="8">
        <v>0</v>
      </c>
      <c r="J4402" s="8">
        <v>0</v>
      </c>
      <c r="K4402" s="8">
        <v>0</v>
      </c>
      <c r="L4402" s="8">
        <v>100</v>
      </c>
      <c r="M4402" s="12">
        <v>3.32</v>
      </c>
      <c r="N4402" s="18" t="s">
        <v>983</v>
      </c>
      <c r="O4402" s="8" t="s">
        <v>12060</v>
      </c>
      <c r="P4402">
        <v>2621</v>
      </c>
      <c r="Q4402" s="8" t="s">
        <v>12190</v>
      </c>
      <c r="S4402" s="7">
        <v>-156</v>
      </c>
      <c r="T4402" s="7" t="s">
        <v>9002</v>
      </c>
      <c r="U4402" s="7" t="s">
        <v>2273</v>
      </c>
      <c r="Y4402" s="1">
        <v>1</v>
      </c>
      <c r="AA4402">
        <v>25</v>
      </c>
      <c r="AC4402" s="4" t="s">
        <v>8451</v>
      </c>
      <c r="AD4402" s="4"/>
      <c r="AE4402" s="4"/>
      <c r="AF4402" s="4" t="s">
        <v>7944</v>
      </c>
    </row>
    <row r="4403" spans="1:32" x14ac:dyDescent="0.25">
      <c r="A4403" s="4" t="s">
        <v>7491</v>
      </c>
      <c r="B4403" t="s">
        <v>7073</v>
      </c>
      <c r="C4403" s="7">
        <v>37</v>
      </c>
      <c r="D4403" s="4" t="s">
        <v>11895</v>
      </c>
      <c r="E4403" t="s">
        <v>13332</v>
      </c>
      <c r="F4403" s="8" t="s">
        <v>4613</v>
      </c>
      <c r="G4403" s="8">
        <v>0</v>
      </c>
      <c r="H4403" s="8">
        <v>0</v>
      </c>
      <c r="I4403" s="8">
        <v>0</v>
      </c>
      <c r="J4403" s="8">
        <v>0</v>
      </c>
      <c r="K4403" s="8">
        <v>0</v>
      </c>
      <c r="L4403" s="8">
        <v>100</v>
      </c>
      <c r="M4403" s="12">
        <v>3.32</v>
      </c>
      <c r="N4403" s="18" t="s">
        <v>983</v>
      </c>
      <c r="O4403" s="8" t="s">
        <v>12060</v>
      </c>
      <c r="P4403">
        <v>2622</v>
      </c>
      <c r="Q4403" s="8" t="s">
        <v>12191</v>
      </c>
      <c r="S4403" s="7">
        <v>-162</v>
      </c>
      <c r="T4403" s="7" t="s">
        <v>9002</v>
      </c>
      <c r="U4403" s="7" t="s">
        <v>2273</v>
      </c>
      <c r="Y4403" s="1">
        <v>1</v>
      </c>
      <c r="AA4403">
        <v>25</v>
      </c>
      <c r="AC4403" s="4" t="s">
        <v>8451</v>
      </c>
      <c r="AD4403" s="4"/>
      <c r="AE4403" s="4"/>
      <c r="AF4403" s="4" t="s">
        <v>7944</v>
      </c>
    </row>
    <row r="4404" spans="1:32" x14ac:dyDescent="0.25">
      <c r="M4404" s="12"/>
      <c r="AF4404" s="4"/>
    </row>
    <row r="4405" spans="1:32" x14ac:dyDescent="0.25">
      <c r="A4405" s="4" t="s">
        <v>7492</v>
      </c>
      <c r="B4405" t="s">
        <v>7074</v>
      </c>
      <c r="C4405" s="7">
        <v>37</v>
      </c>
      <c r="D4405" s="4" t="s">
        <v>11895</v>
      </c>
      <c r="E4405" t="s">
        <v>13332</v>
      </c>
      <c r="F4405" s="8">
        <v>0</v>
      </c>
      <c r="G4405" s="8">
        <v>0</v>
      </c>
      <c r="H4405" s="8">
        <v>0</v>
      </c>
      <c r="I4405" s="8">
        <v>0</v>
      </c>
      <c r="J4405" s="8" t="s">
        <v>4613</v>
      </c>
      <c r="K4405" s="8">
        <v>0</v>
      </c>
      <c r="L4405" s="8">
        <v>100</v>
      </c>
      <c r="M4405" s="12">
        <v>3.32</v>
      </c>
      <c r="N4405" s="18" t="s">
        <v>983</v>
      </c>
      <c r="O4405" s="8" t="s">
        <v>12060</v>
      </c>
      <c r="P4405">
        <v>2467</v>
      </c>
      <c r="Q4405" s="8" t="s">
        <v>12192</v>
      </c>
      <c r="R4405" s="7">
        <v>27</v>
      </c>
      <c r="T4405" s="7" t="s">
        <v>9002</v>
      </c>
      <c r="U4405" s="7" t="s">
        <v>2273</v>
      </c>
      <c r="V4405" s="33">
        <v>7.2</v>
      </c>
      <c r="W4405" s="7">
        <v>0.38</v>
      </c>
      <c r="Y4405" s="1">
        <v>1</v>
      </c>
      <c r="AA4405">
        <v>25</v>
      </c>
      <c r="AC4405" s="4" t="s">
        <v>8456</v>
      </c>
      <c r="AD4405" s="4"/>
      <c r="AE4405" s="4"/>
      <c r="AF4405" s="4" t="s">
        <v>7944</v>
      </c>
    </row>
    <row r="4406" spans="1:32" x14ac:dyDescent="0.25">
      <c r="A4406" s="4" t="s">
        <v>7492</v>
      </c>
      <c r="B4406" t="s">
        <v>7074</v>
      </c>
      <c r="C4406" s="7">
        <v>37</v>
      </c>
      <c r="D4406" s="4" t="s">
        <v>11895</v>
      </c>
      <c r="E4406" t="s">
        <v>13332</v>
      </c>
      <c r="F4406" s="8">
        <v>0</v>
      </c>
      <c r="G4406" s="8">
        <v>0</v>
      </c>
      <c r="H4406" s="8">
        <v>0</v>
      </c>
      <c r="I4406" s="8">
        <v>0</v>
      </c>
      <c r="J4406" s="8" t="s">
        <v>4613</v>
      </c>
      <c r="K4406" s="8">
        <v>0</v>
      </c>
      <c r="L4406" s="8">
        <v>100</v>
      </c>
      <c r="M4406" s="12">
        <v>3.32</v>
      </c>
      <c r="N4406" s="18" t="s">
        <v>983</v>
      </c>
      <c r="O4406" s="8" t="s">
        <v>12060</v>
      </c>
      <c r="P4406">
        <v>2468</v>
      </c>
      <c r="Q4406" s="8" t="s">
        <v>12193</v>
      </c>
      <c r="R4406" s="7">
        <v>26</v>
      </c>
      <c r="T4406" s="7" t="s">
        <v>9002</v>
      </c>
      <c r="U4406" s="7" t="s">
        <v>2273</v>
      </c>
      <c r="V4406" s="33">
        <v>7.3</v>
      </c>
      <c r="W4406" s="7">
        <v>0.34</v>
      </c>
      <c r="Y4406" s="1">
        <v>1</v>
      </c>
      <c r="AA4406">
        <v>25</v>
      </c>
      <c r="AC4406" s="4" t="s">
        <v>8456</v>
      </c>
      <c r="AD4406" s="4"/>
      <c r="AE4406" s="4"/>
      <c r="AF4406" s="4" t="s">
        <v>7944</v>
      </c>
    </row>
    <row r="4407" spans="1:32" x14ac:dyDescent="0.25">
      <c r="A4407" s="4" t="s">
        <v>7492</v>
      </c>
      <c r="B4407" t="s">
        <v>7074</v>
      </c>
      <c r="C4407" s="7">
        <v>37</v>
      </c>
      <c r="D4407" s="4" t="s">
        <v>11895</v>
      </c>
      <c r="E4407" t="s">
        <v>13332</v>
      </c>
      <c r="F4407" s="8">
        <v>0</v>
      </c>
      <c r="G4407" s="8">
        <v>0</v>
      </c>
      <c r="H4407" s="8">
        <v>0</v>
      </c>
      <c r="I4407" s="8">
        <v>0</v>
      </c>
      <c r="J4407" s="8" t="s">
        <v>4613</v>
      </c>
      <c r="K4407" s="8">
        <v>0</v>
      </c>
      <c r="L4407" s="8">
        <v>100</v>
      </c>
      <c r="M4407" s="12">
        <v>3.32</v>
      </c>
      <c r="N4407" s="18" t="s">
        <v>983</v>
      </c>
      <c r="O4407" s="8" t="s">
        <v>12060</v>
      </c>
      <c r="P4407">
        <v>2469</v>
      </c>
      <c r="Q4407" s="8" t="s">
        <v>12194</v>
      </c>
      <c r="R4407" s="7">
        <v>24</v>
      </c>
      <c r="T4407" s="7" t="s">
        <v>9002</v>
      </c>
      <c r="U4407" s="7" t="s">
        <v>2273</v>
      </c>
      <c r="V4407" s="33">
        <v>6.4</v>
      </c>
      <c r="W4407" s="7">
        <v>0.34</v>
      </c>
      <c r="Y4407" s="1">
        <v>1</v>
      </c>
      <c r="AA4407">
        <v>25</v>
      </c>
      <c r="AC4407" s="4" t="s">
        <v>8456</v>
      </c>
      <c r="AD4407" s="4"/>
      <c r="AE4407" s="4"/>
      <c r="AF4407" s="4" t="s">
        <v>7944</v>
      </c>
    </row>
    <row r="4408" spans="1:32" x14ac:dyDescent="0.25">
      <c r="A4408" s="4" t="s">
        <v>7492</v>
      </c>
      <c r="B4408" t="s">
        <v>7074</v>
      </c>
      <c r="C4408" s="7">
        <v>37</v>
      </c>
      <c r="D4408" s="4" t="s">
        <v>11895</v>
      </c>
      <c r="E4408" t="s">
        <v>13332</v>
      </c>
      <c r="F4408" s="8">
        <v>0</v>
      </c>
      <c r="G4408" s="8">
        <v>0</v>
      </c>
      <c r="H4408" s="8">
        <v>0</v>
      </c>
      <c r="I4408" s="8">
        <v>0</v>
      </c>
      <c r="J4408" s="8" t="s">
        <v>4613</v>
      </c>
      <c r="K4408" s="8">
        <v>0</v>
      </c>
      <c r="L4408" s="8">
        <v>100</v>
      </c>
      <c r="M4408" s="12">
        <v>3.32</v>
      </c>
      <c r="N4408" s="18" t="s">
        <v>983</v>
      </c>
      <c r="O4408" s="8" t="s">
        <v>12060</v>
      </c>
      <c r="P4408">
        <v>2579</v>
      </c>
      <c r="Q4408" s="8" t="s">
        <v>12195</v>
      </c>
      <c r="R4408" s="7">
        <v>29</v>
      </c>
      <c r="T4408" s="7" t="s">
        <v>9002</v>
      </c>
      <c r="U4408" s="7" t="s">
        <v>2273</v>
      </c>
      <c r="V4408" s="33">
        <v>9</v>
      </c>
      <c r="W4408" s="7">
        <v>0.34</v>
      </c>
      <c r="Y4408" s="1">
        <v>1</v>
      </c>
      <c r="AA4408">
        <v>25</v>
      </c>
      <c r="AC4408" s="4" t="s">
        <v>8456</v>
      </c>
      <c r="AD4408" s="4"/>
      <c r="AE4408" s="4"/>
      <c r="AF4408" s="4" t="s">
        <v>7944</v>
      </c>
    </row>
    <row r="4409" spans="1:32" x14ac:dyDescent="0.25">
      <c r="A4409" s="4" t="s">
        <v>7492</v>
      </c>
      <c r="B4409" t="s">
        <v>7074</v>
      </c>
      <c r="C4409" s="7">
        <v>37</v>
      </c>
      <c r="D4409" s="4" t="s">
        <v>11895</v>
      </c>
      <c r="E4409" t="s">
        <v>13332</v>
      </c>
      <c r="F4409" s="8">
        <v>0</v>
      </c>
      <c r="G4409" s="8">
        <v>0</v>
      </c>
      <c r="H4409" s="8">
        <v>0</v>
      </c>
      <c r="I4409" s="8">
        <v>0</v>
      </c>
      <c r="J4409" s="8" t="s">
        <v>4613</v>
      </c>
      <c r="K4409" s="8">
        <v>0</v>
      </c>
      <c r="L4409" s="8">
        <v>100</v>
      </c>
      <c r="M4409" s="12">
        <v>3.32</v>
      </c>
      <c r="N4409" s="18" t="s">
        <v>983</v>
      </c>
      <c r="O4409" s="8" t="s">
        <v>12060</v>
      </c>
      <c r="P4409">
        <v>2470</v>
      </c>
      <c r="Q4409" s="8" t="s">
        <v>12196</v>
      </c>
      <c r="R4409" s="7">
        <v>17</v>
      </c>
      <c r="S4409" s="7">
        <v>1.7</v>
      </c>
      <c r="T4409" s="7">
        <v>0.1</v>
      </c>
      <c r="U4409" s="7">
        <v>5</v>
      </c>
      <c r="V4409" s="33">
        <v>7.23</v>
      </c>
      <c r="W4409" s="7">
        <v>0.24</v>
      </c>
      <c r="X4409" s="72">
        <v>2.4E-2</v>
      </c>
      <c r="Y4409" s="1">
        <v>17903</v>
      </c>
      <c r="Z4409" s="1"/>
      <c r="AA4409">
        <v>25</v>
      </c>
      <c r="AC4409" s="4" t="s">
        <v>8456</v>
      </c>
      <c r="AD4409" s="4"/>
      <c r="AE4409" s="4"/>
      <c r="AF4409" s="4" t="s">
        <v>7944</v>
      </c>
    </row>
    <row r="4410" spans="1:32" x14ac:dyDescent="0.25">
      <c r="A4410" s="4" t="s">
        <v>7492</v>
      </c>
      <c r="B4410" t="s">
        <v>7074</v>
      </c>
      <c r="C4410" s="7">
        <v>37</v>
      </c>
      <c r="D4410" s="4" t="s">
        <v>11895</v>
      </c>
      <c r="E4410" t="s">
        <v>13332</v>
      </c>
      <c r="F4410" s="8">
        <v>0</v>
      </c>
      <c r="G4410" s="8">
        <v>0</v>
      </c>
      <c r="H4410" s="8">
        <v>0</v>
      </c>
      <c r="I4410" s="8">
        <v>0</v>
      </c>
      <c r="J4410" s="8" t="s">
        <v>4613</v>
      </c>
      <c r="K4410" s="8">
        <v>0</v>
      </c>
      <c r="L4410" s="8">
        <v>100</v>
      </c>
      <c r="M4410" s="12">
        <v>3.32</v>
      </c>
      <c r="N4410" s="18" t="s">
        <v>983</v>
      </c>
      <c r="O4410" s="8" t="s">
        <v>12060</v>
      </c>
      <c r="P4410">
        <v>2471</v>
      </c>
      <c r="Q4410" s="8" t="s">
        <v>12197</v>
      </c>
      <c r="R4410" s="7">
        <v>17</v>
      </c>
      <c r="S4410" s="7">
        <v>1.7</v>
      </c>
      <c r="T4410" s="7">
        <v>0.1</v>
      </c>
      <c r="U4410" s="7">
        <v>5</v>
      </c>
      <c r="V4410" s="33">
        <v>7.6</v>
      </c>
      <c r="W4410" s="7">
        <v>0.24</v>
      </c>
      <c r="X4410" s="72">
        <v>2.4E-2</v>
      </c>
      <c r="Y4410" s="1">
        <v>22344</v>
      </c>
      <c r="Z4410" s="1"/>
      <c r="AA4410">
        <v>25</v>
      </c>
      <c r="AC4410" s="4" t="s">
        <v>8456</v>
      </c>
      <c r="AD4410" s="4"/>
      <c r="AE4410" s="4"/>
      <c r="AF4410" s="4" t="s">
        <v>7944</v>
      </c>
    </row>
    <row r="4411" spans="1:32" x14ac:dyDescent="0.25">
      <c r="A4411" s="4" t="s">
        <v>7492</v>
      </c>
      <c r="B4411" t="s">
        <v>7074</v>
      </c>
      <c r="C4411" s="7">
        <v>37</v>
      </c>
      <c r="D4411" s="4" t="s">
        <v>11895</v>
      </c>
      <c r="E4411" t="s">
        <v>13332</v>
      </c>
      <c r="F4411" s="8">
        <v>0</v>
      </c>
      <c r="G4411" s="8">
        <v>0</v>
      </c>
      <c r="H4411" s="8">
        <v>0</v>
      </c>
      <c r="I4411" s="8">
        <v>0</v>
      </c>
      <c r="J4411" s="8" t="s">
        <v>4613</v>
      </c>
      <c r="K4411" s="8">
        <v>0</v>
      </c>
      <c r="L4411" s="8">
        <v>100</v>
      </c>
      <c r="M4411" s="12">
        <v>3.32</v>
      </c>
      <c r="N4411" s="18" t="s">
        <v>983</v>
      </c>
      <c r="O4411" s="8" t="s">
        <v>12060</v>
      </c>
      <c r="P4411">
        <v>2472</v>
      </c>
      <c r="Q4411" s="8" t="s">
        <v>12198</v>
      </c>
      <c r="R4411" s="7">
        <v>17</v>
      </c>
      <c r="S4411" s="7">
        <v>1.7</v>
      </c>
      <c r="T4411" s="7">
        <v>0.1</v>
      </c>
      <c r="U4411" s="7">
        <v>5</v>
      </c>
      <c r="V4411" s="33">
        <v>7</v>
      </c>
      <c r="W4411" s="7">
        <v>0.25</v>
      </c>
      <c r="X4411" s="72">
        <v>2.5000000000000001E-2</v>
      </c>
      <c r="Y4411" s="1">
        <v>27113</v>
      </c>
      <c r="Z4411" s="1"/>
      <c r="AA4411">
        <v>25</v>
      </c>
      <c r="AC4411" s="4" t="s">
        <v>8456</v>
      </c>
      <c r="AD4411" s="4"/>
      <c r="AE4411" s="4"/>
      <c r="AF4411" s="4" t="s">
        <v>7944</v>
      </c>
    </row>
    <row r="4412" spans="1:32" x14ac:dyDescent="0.25">
      <c r="A4412" s="4" t="s">
        <v>7492</v>
      </c>
      <c r="B4412" t="s">
        <v>7074</v>
      </c>
      <c r="C4412" s="7">
        <v>37</v>
      </c>
      <c r="D4412" s="4" t="s">
        <v>11895</v>
      </c>
      <c r="E4412" t="s">
        <v>13332</v>
      </c>
      <c r="F4412" s="8">
        <v>0</v>
      </c>
      <c r="G4412" s="8">
        <v>0</v>
      </c>
      <c r="H4412" s="8">
        <v>0</v>
      </c>
      <c r="I4412" s="8">
        <v>0</v>
      </c>
      <c r="J4412" s="8" t="s">
        <v>4613</v>
      </c>
      <c r="K4412" s="8">
        <v>0</v>
      </c>
      <c r="L4412" s="8">
        <v>100</v>
      </c>
      <c r="M4412" s="12">
        <v>3.32</v>
      </c>
      <c r="N4412" s="18" t="s">
        <v>983</v>
      </c>
      <c r="O4412" s="8" t="s">
        <v>12060</v>
      </c>
      <c r="P4412">
        <v>2473</v>
      </c>
      <c r="Q4412" s="8" t="s">
        <v>12199</v>
      </c>
      <c r="R4412" s="7">
        <v>14</v>
      </c>
      <c r="S4412" s="7">
        <v>1.4</v>
      </c>
      <c r="T4412" s="7">
        <v>0.1</v>
      </c>
      <c r="U4412" s="7">
        <v>15</v>
      </c>
      <c r="V4412" s="33">
        <v>7.31</v>
      </c>
      <c r="W4412" s="7">
        <v>0.17</v>
      </c>
      <c r="X4412" s="72">
        <v>1.7000000000000001E-2</v>
      </c>
      <c r="Y4412" s="1">
        <v>612541</v>
      </c>
      <c r="Z4412" s="1"/>
      <c r="AA4412">
        <v>25</v>
      </c>
      <c r="AC4412" s="4" t="s">
        <v>8456</v>
      </c>
      <c r="AD4412" s="4"/>
      <c r="AE4412" s="4"/>
      <c r="AF4412" s="4" t="s">
        <v>7944</v>
      </c>
    </row>
    <row r="4413" spans="1:32" x14ac:dyDescent="0.25">
      <c r="A4413" s="4" t="s">
        <v>7492</v>
      </c>
      <c r="B4413" t="s">
        <v>7074</v>
      </c>
      <c r="C4413" s="7">
        <v>37</v>
      </c>
      <c r="D4413" s="4" t="s">
        <v>11895</v>
      </c>
      <c r="E4413" t="s">
        <v>13332</v>
      </c>
      <c r="F4413" s="8">
        <v>0</v>
      </c>
      <c r="G4413" s="8">
        <v>0</v>
      </c>
      <c r="H4413" s="8">
        <v>0</v>
      </c>
      <c r="I4413" s="8">
        <v>0</v>
      </c>
      <c r="J4413" s="8" t="s">
        <v>4613</v>
      </c>
      <c r="K4413" s="8">
        <v>0</v>
      </c>
      <c r="L4413" s="8">
        <v>100</v>
      </c>
      <c r="M4413" s="12">
        <v>3.32</v>
      </c>
      <c r="N4413" s="18" t="s">
        <v>983</v>
      </c>
      <c r="O4413" s="8" t="s">
        <v>12060</v>
      </c>
      <c r="P4413">
        <v>2474</v>
      </c>
      <c r="Q4413" s="8" t="s">
        <v>12200</v>
      </c>
      <c r="R4413" s="7">
        <v>19</v>
      </c>
      <c r="S4413" s="7">
        <v>1.9</v>
      </c>
      <c r="T4413" s="7">
        <v>0.1</v>
      </c>
      <c r="U4413" s="7">
        <v>2</v>
      </c>
      <c r="V4413" s="33">
        <v>7.62</v>
      </c>
      <c r="W4413" s="7">
        <v>0.25</v>
      </c>
      <c r="X4413" s="72">
        <v>2.5000000000000001E-2</v>
      </c>
      <c r="Y4413" s="1">
        <v>783</v>
      </c>
      <c r="AA4413">
        <v>25</v>
      </c>
      <c r="AC4413" s="4" t="s">
        <v>8456</v>
      </c>
      <c r="AD4413" s="4"/>
      <c r="AE4413" s="4"/>
      <c r="AF4413" s="4" t="s">
        <v>7944</v>
      </c>
    </row>
    <row r="4414" spans="1:32" x14ac:dyDescent="0.25">
      <c r="A4414" s="4" t="s">
        <v>7492</v>
      </c>
      <c r="B4414" t="s">
        <v>7074</v>
      </c>
      <c r="C4414" s="7">
        <v>37</v>
      </c>
      <c r="D4414" s="4" t="s">
        <v>11895</v>
      </c>
      <c r="E4414" t="s">
        <v>13332</v>
      </c>
      <c r="F4414" s="8">
        <v>0</v>
      </c>
      <c r="G4414" s="8">
        <v>0</v>
      </c>
      <c r="H4414" s="8">
        <v>0</v>
      </c>
      <c r="I4414" s="8">
        <v>0</v>
      </c>
      <c r="J4414" s="8" t="s">
        <v>4613</v>
      </c>
      <c r="K4414" s="8">
        <v>0</v>
      </c>
      <c r="L4414" s="8">
        <v>100</v>
      </c>
      <c r="M4414" s="12">
        <v>3.32</v>
      </c>
      <c r="N4414" s="18" t="s">
        <v>983</v>
      </c>
      <c r="O4414" s="8" t="s">
        <v>12060</v>
      </c>
      <c r="P4414">
        <v>2475</v>
      </c>
      <c r="Q4414" s="8" t="s">
        <v>12201</v>
      </c>
      <c r="R4414" s="7">
        <v>19</v>
      </c>
      <c r="S4414" s="7">
        <v>1.9</v>
      </c>
      <c r="T4414" s="7">
        <v>0.1</v>
      </c>
      <c r="U4414" s="7">
        <v>2</v>
      </c>
      <c r="V4414" s="33">
        <v>7.58</v>
      </c>
      <c r="W4414" s="7">
        <v>0.24</v>
      </c>
      <c r="X4414" s="72">
        <v>2.4E-2</v>
      </c>
      <c r="Y4414" s="1">
        <v>1800</v>
      </c>
      <c r="Z4414" s="1"/>
      <c r="AA4414">
        <v>25</v>
      </c>
      <c r="AC4414" s="4" t="s">
        <v>8456</v>
      </c>
      <c r="AD4414" s="4"/>
      <c r="AE4414" s="4"/>
      <c r="AF4414" s="4" t="s">
        <v>7944</v>
      </c>
    </row>
    <row r="4415" spans="1:32" x14ac:dyDescent="0.25">
      <c r="A4415" s="4" t="s">
        <v>7492</v>
      </c>
      <c r="B4415" t="s">
        <v>7074</v>
      </c>
      <c r="C4415" s="7">
        <v>37</v>
      </c>
      <c r="D4415" s="4" t="s">
        <v>11895</v>
      </c>
      <c r="E4415" t="s">
        <v>13332</v>
      </c>
      <c r="F4415" s="8">
        <v>0</v>
      </c>
      <c r="G4415" s="8">
        <v>0</v>
      </c>
      <c r="H4415" s="8">
        <v>0</v>
      </c>
      <c r="I4415" s="8">
        <v>0</v>
      </c>
      <c r="J4415" s="8" t="s">
        <v>4613</v>
      </c>
      <c r="K4415" s="8">
        <v>0</v>
      </c>
      <c r="L4415" s="8">
        <v>100</v>
      </c>
      <c r="M4415" s="12">
        <v>3.32</v>
      </c>
      <c r="N4415" s="18" t="s">
        <v>983</v>
      </c>
      <c r="O4415" s="8" t="s">
        <v>12060</v>
      </c>
      <c r="P4415">
        <v>2476</v>
      </c>
      <c r="Q4415" s="8" t="s">
        <v>12202</v>
      </c>
      <c r="R4415" s="7">
        <v>19</v>
      </c>
      <c r="S4415" s="7">
        <v>1.9</v>
      </c>
      <c r="T4415" s="7">
        <v>0.1</v>
      </c>
      <c r="U4415" s="7">
        <v>2</v>
      </c>
      <c r="V4415" s="33">
        <v>7.05</v>
      </c>
      <c r="W4415" s="7">
        <v>0.25</v>
      </c>
      <c r="X4415" s="72">
        <v>2.5000000000000001E-2</v>
      </c>
      <c r="Y4415" s="1">
        <v>1179</v>
      </c>
      <c r="Z4415" s="1"/>
      <c r="AA4415">
        <v>25</v>
      </c>
      <c r="AC4415" s="4" t="s">
        <v>8456</v>
      </c>
      <c r="AD4415" s="4"/>
      <c r="AE4415" s="4"/>
      <c r="AF4415" s="4" t="s">
        <v>7944</v>
      </c>
    </row>
    <row r="4416" spans="1:32" x14ac:dyDescent="0.25">
      <c r="A4416" s="4" t="s">
        <v>7492</v>
      </c>
      <c r="B4416" t="s">
        <v>7074</v>
      </c>
      <c r="C4416" s="7">
        <v>37</v>
      </c>
      <c r="D4416" s="4" t="s">
        <v>11895</v>
      </c>
      <c r="E4416" t="s">
        <v>13332</v>
      </c>
      <c r="F4416" s="8">
        <v>0</v>
      </c>
      <c r="G4416" s="8">
        <v>0</v>
      </c>
      <c r="H4416" s="8">
        <v>0</v>
      </c>
      <c r="I4416" s="8">
        <v>0</v>
      </c>
      <c r="J4416" s="8" t="s">
        <v>4613</v>
      </c>
      <c r="K4416" s="8">
        <v>0</v>
      </c>
      <c r="L4416" s="8">
        <v>100</v>
      </c>
      <c r="M4416" s="12">
        <v>3.32</v>
      </c>
      <c r="N4416" s="18" t="s">
        <v>983</v>
      </c>
      <c r="O4416" s="8" t="s">
        <v>12060</v>
      </c>
      <c r="P4416">
        <v>2477</v>
      </c>
      <c r="Q4416" s="8" t="s">
        <v>12203</v>
      </c>
      <c r="R4416" s="7">
        <v>14</v>
      </c>
      <c r="S4416" s="7">
        <v>1.4</v>
      </c>
      <c r="T4416" s="7">
        <v>0.1</v>
      </c>
      <c r="U4416" s="7">
        <v>20</v>
      </c>
      <c r="V4416" s="33">
        <v>6.97</v>
      </c>
      <c r="W4416" s="33">
        <v>0.2</v>
      </c>
      <c r="X4416" s="72">
        <v>0.02</v>
      </c>
      <c r="Y4416" s="1">
        <v>1190051</v>
      </c>
      <c r="Z4416" s="1"/>
      <c r="AA4416">
        <v>25</v>
      </c>
      <c r="AC4416" s="4" t="s">
        <v>8456</v>
      </c>
      <c r="AD4416" s="4"/>
      <c r="AE4416" s="4"/>
      <c r="AF4416" s="4" t="s">
        <v>7944</v>
      </c>
    </row>
    <row r="4417" spans="1:32" x14ac:dyDescent="0.25">
      <c r="A4417" s="4" t="s">
        <v>7492</v>
      </c>
      <c r="B4417" t="s">
        <v>7074</v>
      </c>
      <c r="C4417" s="7">
        <v>37</v>
      </c>
      <c r="D4417" s="4" t="s">
        <v>11895</v>
      </c>
      <c r="E4417" t="s">
        <v>13332</v>
      </c>
      <c r="F4417" s="8">
        <v>0</v>
      </c>
      <c r="G4417" s="8">
        <v>0</v>
      </c>
      <c r="H4417" s="8">
        <v>0</v>
      </c>
      <c r="I4417" s="8">
        <v>0</v>
      </c>
      <c r="J4417" s="8" t="s">
        <v>4613</v>
      </c>
      <c r="K4417" s="8">
        <v>0</v>
      </c>
      <c r="L4417" s="8">
        <v>100</v>
      </c>
      <c r="M4417" s="12">
        <v>3.32</v>
      </c>
      <c r="N4417" s="18" t="s">
        <v>983</v>
      </c>
      <c r="O4417" s="8" t="s">
        <v>12060</v>
      </c>
      <c r="P4417">
        <v>2578</v>
      </c>
      <c r="Q4417" s="8" t="s">
        <v>12204</v>
      </c>
      <c r="R4417" s="7">
        <v>14</v>
      </c>
      <c r="S4417" s="7">
        <v>1.4</v>
      </c>
      <c r="T4417" s="7">
        <v>0.1</v>
      </c>
      <c r="U4417" s="7">
        <v>20</v>
      </c>
      <c r="V4417" s="33">
        <v>7.45</v>
      </c>
      <c r="W4417" s="33">
        <v>0.19</v>
      </c>
      <c r="X4417" s="72">
        <v>1.9E-2</v>
      </c>
      <c r="Y4417" s="1">
        <v>1712400</v>
      </c>
      <c r="Z4417" s="1"/>
      <c r="AA4417">
        <v>25</v>
      </c>
      <c r="AC4417" s="4" t="s">
        <v>8456</v>
      </c>
      <c r="AD4417" s="4"/>
      <c r="AE4417" s="4"/>
      <c r="AF4417" s="4" t="s">
        <v>7944</v>
      </c>
    </row>
    <row r="4418" spans="1:32" x14ac:dyDescent="0.25">
      <c r="A4418" s="4" t="s">
        <v>7492</v>
      </c>
      <c r="B4418" t="s">
        <v>7074</v>
      </c>
      <c r="C4418" s="7">
        <v>37</v>
      </c>
      <c r="D4418" s="4" t="s">
        <v>11895</v>
      </c>
      <c r="E4418" t="s">
        <v>13332</v>
      </c>
      <c r="F4418" s="8">
        <v>0</v>
      </c>
      <c r="G4418" s="8">
        <v>0</v>
      </c>
      <c r="H4418" s="8">
        <v>0</v>
      </c>
      <c r="I4418" s="8">
        <v>0</v>
      </c>
      <c r="J4418" s="8" t="s">
        <v>4613</v>
      </c>
      <c r="K4418" s="8">
        <v>0</v>
      </c>
      <c r="L4418" s="8">
        <v>100</v>
      </c>
      <c r="M4418" s="12">
        <v>3.32</v>
      </c>
      <c r="N4418" s="18" t="s">
        <v>983</v>
      </c>
      <c r="O4418" s="8" t="s">
        <v>12060</v>
      </c>
      <c r="P4418">
        <v>2479</v>
      </c>
      <c r="Q4418" s="8" t="s">
        <v>12205</v>
      </c>
      <c r="R4418" s="7">
        <v>28</v>
      </c>
      <c r="T4418" s="7" t="s">
        <v>9002</v>
      </c>
      <c r="U4418" s="7" t="s">
        <v>2273</v>
      </c>
      <c r="V4418" s="33">
        <v>7.5</v>
      </c>
      <c r="W4418" s="33">
        <v>0.41</v>
      </c>
      <c r="Y4418" s="1">
        <v>1</v>
      </c>
      <c r="AA4418">
        <v>25</v>
      </c>
      <c r="AC4418" s="4" t="s">
        <v>8456</v>
      </c>
      <c r="AD4418" s="4"/>
      <c r="AE4418" s="4"/>
      <c r="AF4418" s="4" t="s">
        <v>7944</v>
      </c>
    </row>
    <row r="4419" spans="1:32" x14ac:dyDescent="0.25">
      <c r="A4419" s="4" t="s">
        <v>7492</v>
      </c>
      <c r="B4419" t="s">
        <v>7074</v>
      </c>
      <c r="C4419" s="7">
        <v>37</v>
      </c>
      <c r="D4419" s="4" t="s">
        <v>11895</v>
      </c>
      <c r="E4419" t="s">
        <v>13332</v>
      </c>
      <c r="F4419" s="8">
        <v>0</v>
      </c>
      <c r="G4419" s="8">
        <v>0</v>
      </c>
      <c r="H4419" s="8">
        <v>0</v>
      </c>
      <c r="I4419" s="8">
        <v>0</v>
      </c>
      <c r="J4419" s="8" t="s">
        <v>4613</v>
      </c>
      <c r="K4419" s="8">
        <v>0</v>
      </c>
      <c r="L4419" s="8">
        <v>100</v>
      </c>
      <c r="M4419" s="12">
        <v>3.32</v>
      </c>
      <c r="N4419" s="18" t="s">
        <v>983</v>
      </c>
      <c r="O4419" s="8" t="s">
        <v>12060</v>
      </c>
      <c r="P4419">
        <v>2480</v>
      </c>
      <c r="Q4419" s="8" t="s">
        <v>12206</v>
      </c>
      <c r="R4419" s="7">
        <v>28</v>
      </c>
      <c r="T4419" s="7" t="s">
        <v>9002</v>
      </c>
      <c r="U4419" s="7" t="s">
        <v>2273</v>
      </c>
      <c r="V4419" s="33">
        <v>7.24</v>
      </c>
      <c r="W4419" s="33">
        <v>0.4</v>
      </c>
      <c r="Y4419" s="1">
        <v>1</v>
      </c>
      <c r="AA4419">
        <v>25</v>
      </c>
      <c r="AC4419" s="4" t="s">
        <v>8456</v>
      </c>
      <c r="AD4419" s="4"/>
      <c r="AE4419" s="4"/>
      <c r="AF4419" s="4" t="s">
        <v>7944</v>
      </c>
    </row>
    <row r="4420" spans="1:32" x14ac:dyDescent="0.25">
      <c r="A4420" s="4" t="s">
        <v>7492</v>
      </c>
      <c r="B4420" t="s">
        <v>7074</v>
      </c>
      <c r="C4420" s="7">
        <v>37</v>
      </c>
      <c r="D4420" s="4" t="s">
        <v>11895</v>
      </c>
      <c r="E4420" t="s">
        <v>13332</v>
      </c>
      <c r="F4420" s="8">
        <v>0</v>
      </c>
      <c r="G4420" s="8">
        <v>0</v>
      </c>
      <c r="H4420" s="8">
        <v>0</v>
      </c>
      <c r="I4420" s="8">
        <v>0</v>
      </c>
      <c r="J4420" s="8" t="s">
        <v>4613</v>
      </c>
      <c r="K4420" s="8">
        <v>0</v>
      </c>
      <c r="L4420" s="8">
        <v>100</v>
      </c>
      <c r="M4420" s="12">
        <v>3.32</v>
      </c>
      <c r="N4420" s="18" t="s">
        <v>983</v>
      </c>
      <c r="O4420" s="8" t="s">
        <v>12060</v>
      </c>
      <c r="P4420">
        <v>2481</v>
      </c>
      <c r="Q4420" s="8" t="s">
        <v>12207</v>
      </c>
      <c r="R4420" s="7">
        <v>27</v>
      </c>
      <c r="T4420" s="7" t="s">
        <v>9002</v>
      </c>
      <c r="U4420" s="7" t="s">
        <v>2273</v>
      </c>
      <c r="V4420" s="33">
        <v>6.89</v>
      </c>
      <c r="W4420" s="33">
        <v>0.4</v>
      </c>
      <c r="Y4420" s="1">
        <v>1</v>
      </c>
      <c r="AA4420">
        <v>25</v>
      </c>
      <c r="AC4420" s="4" t="s">
        <v>8456</v>
      </c>
      <c r="AD4420" s="4"/>
      <c r="AE4420" s="4"/>
      <c r="AF4420" s="4" t="s">
        <v>7944</v>
      </c>
    </row>
    <row r="4421" spans="1:32" x14ac:dyDescent="0.25">
      <c r="A4421" s="4" t="s">
        <v>7492</v>
      </c>
      <c r="B4421" t="s">
        <v>7074</v>
      </c>
      <c r="C4421" s="7">
        <v>37</v>
      </c>
      <c r="D4421" s="4" t="s">
        <v>11895</v>
      </c>
      <c r="E4421" t="s">
        <v>13332</v>
      </c>
      <c r="F4421" s="8">
        <v>0</v>
      </c>
      <c r="G4421" s="8">
        <v>0</v>
      </c>
      <c r="H4421" s="8">
        <v>0</v>
      </c>
      <c r="I4421" s="8">
        <v>0</v>
      </c>
      <c r="J4421" s="8" t="s">
        <v>4613</v>
      </c>
      <c r="K4421" s="8">
        <v>0</v>
      </c>
      <c r="L4421" s="8">
        <v>100</v>
      </c>
      <c r="M4421" s="12">
        <v>3.32</v>
      </c>
      <c r="N4421" s="18" t="s">
        <v>983</v>
      </c>
      <c r="O4421" s="8" t="s">
        <v>12060</v>
      </c>
      <c r="P4421">
        <v>2623</v>
      </c>
      <c r="Q4421" s="8" t="s">
        <v>12208</v>
      </c>
      <c r="S4421" s="7">
        <v>-108</v>
      </c>
      <c r="T4421" s="7" t="s">
        <v>9002</v>
      </c>
      <c r="U4421" s="7" t="s">
        <v>2273</v>
      </c>
      <c r="Y4421" s="1">
        <v>1</v>
      </c>
      <c r="AA4421">
        <v>25</v>
      </c>
      <c r="AC4421" s="4" t="s">
        <v>8456</v>
      </c>
      <c r="AD4421" s="4"/>
      <c r="AE4421" s="4"/>
      <c r="AF4421" s="4" t="s">
        <v>7944</v>
      </c>
    </row>
    <row r="4422" spans="1:32" x14ac:dyDescent="0.25">
      <c r="A4422" s="4" t="s">
        <v>7492</v>
      </c>
      <c r="B4422" t="s">
        <v>7074</v>
      </c>
      <c r="C4422" s="7">
        <v>37</v>
      </c>
      <c r="D4422" s="4" t="s">
        <v>11895</v>
      </c>
      <c r="E4422" t="s">
        <v>13332</v>
      </c>
      <c r="F4422" s="8">
        <v>0</v>
      </c>
      <c r="G4422" s="8">
        <v>0</v>
      </c>
      <c r="H4422" s="8">
        <v>0</v>
      </c>
      <c r="I4422" s="8">
        <v>0</v>
      </c>
      <c r="J4422" s="8" t="s">
        <v>4613</v>
      </c>
      <c r="K4422" s="8">
        <v>0</v>
      </c>
      <c r="L4422" s="8">
        <v>100</v>
      </c>
      <c r="M4422" s="12">
        <v>3.32</v>
      </c>
      <c r="N4422" s="18" t="s">
        <v>983</v>
      </c>
      <c r="O4422" s="8" t="s">
        <v>12060</v>
      </c>
      <c r="P4422">
        <v>2624</v>
      </c>
      <c r="Q4422" s="8" t="s">
        <v>12209</v>
      </c>
      <c r="S4422" s="7">
        <v>-129</v>
      </c>
      <c r="T4422" s="7" t="s">
        <v>9002</v>
      </c>
      <c r="U4422" s="7" t="s">
        <v>2273</v>
      </c>
      <c r="Y4422" s="1">
        <v>1</v>
      </c>
      <c r="AA4422">
        <v>25</v>
      </c>
      <c r="AC4422" s="4" t="s">
        <v>8456</v>
      </c>
      <c r="AD4422" s="4"/>
      <c r="AE4422" s="4"/>
      <c r="AF4422" s="4" t="s">
        <v>7944</v>
      </c>
    </row>
    <row r="4423" spans="1:32" x14ac:dyDescent="0.25">
      <c r="A4423" s="4" t="s">
        <v>7492</v>
      </c>
      <c r="B4423" t="s">
        <v>7074</v>
      </c>
      <c r="C4423" s="7">
        <v>37</v>
      </c>
      <c r="D4423" s="4" t="s">
        <v>11895</v>
      </c>
      <c r="E4423" t="s">
        <v>13332</v>
      </c>
      <c r="F4423" s="8">
        <v>0</v>
      </c>
      <c r="G4423" s="8">
        <v>0</v>
      </c>
      <c r="H4423" s="8">
        <v>0</v>
      </c>
      <c r="I4423" s="8">
        <v>0</v>
      </c>
      <c r="J4423" s="8" t="s">
        <v>4613</v>
      </c>
      <c r="K4423" s="8">
        <v>0</v>
      </c>
      <c r="L4423" s="8">
        <v>100</v>
      </c>
      <c r="M4423" s="12">
        <v>3.32</v>
      </c>
      <c r="N4423" s="18" t="s">
        <v>983</v>
      </c>
      <c r="O4423" s="8" t="s">
        <v>12060</v>
      </c>
      <c r="P4423">
        <v>2625</v>
      </c>
      <c r="Q4423" s="8" t="s">
        <v>12210</v>
      </c>
      <c r="S4423" s="7">
        <v>-126</v>
      </c>
      <c r="T4423" s="7" t="s">
        <v>9002</v>
      </c>
      <c r="U4423" s="7" t="s">
        <v>2273</v>
      </c>
      <c r="Y4423" s="1">
        <v>1</v>
      </c>
      <c r="AA4423">
        <v>25</v>
      </c>
      <c r="AC4423" s="4" t="s">
        <v>8456</v>
      </c>
      <c r="AD4423" s="4"/>
      <c r="AE4423" s="4"/>
      <c r="AF4423" s="4" t="s">
        <v>7944</v>
      </c>
    </row>
    <row r="4424" spans="1:32" x14ac:dyDescent="0.25">
      <c r="A4424" s="4" t="s">
        <v>7492</v>
      </c>
      <c r="B4424" t="s">
        <v>7074</v>
      </c>
      <c r="C4424" s="7">
        <v>37</v>
      </c>
      <c r="D4424" s="4" t="s">
        <v>11895</v>
      </c>
      <c r="E4424" t="s">
        <v>13332</v>
      </c>
      <c r="F4424" s="8">
        <v>0</v>
      </c>
      <c r="G4424" s="8">
        <v>0</v>
      </c>
      <c r="H4424" s="8">
        <v>0</v>
      </c>
      <c r="I4424" s="8">
        <v>0</v>
      </c>
      <c r="J4424" s="8" t="s">
        <v>4613</v>
      </c>
      <c r="K4424" s="8">
        <v>0</v>
      </c>
      <c r="L4424" s="8">
        <v>100</v>
      </c>
      <c r="M4424" s="12">
        <v>3.32</v>
      </c>
      <c r="N4424" s="18" t="s">
        <v>983</v>
      </c>
      <c r="O4424" s="8" t="s">
        <v>12060</v>
      </c>
      <c r="P4424">
        <v>2626</v>
      </c>
      <c r="Q4424" s="8" t="s">
        <v>12211</v>
      </c>
      <c r="S4424" s="7">
        <v>-128</v>
      </c>
      <c r="T4424" s="7" t="s">
        <v>9002</v>
      </c>
      <c r="U4424" s="7" t="s">
        <v>2273</v>
      </c>
      <c r="Y4424" s="1">
        <v>1</v>
      </c>
      <c r="AA4424">
        <v>25</v>
      </c>
      <c r="AC4424" s="4" t="s">
        <v>8456</v>
      </c>
      <c r="AD4424" s="4"/>
      <c r="AE4424" s="4"/>
      <c r="AF4424" s="4" t="s">
        <v>7944</v>
      </c>
    </row>
    <row r="4425" spans="1:32" x14ac:dyDescent="0.25">
      <c r="A4425" s="4" t="s">
        <v>7492</v>
      </c>
      <c r="B4425" t="s">
        <v>7074</v>
      </c>
      <c r="C4425" s="7">
        <v>37</v>
      </c>
      <c r="D4425" s="4" t="s">
        <v>11895</v>
      </c>
      <c r="E4425" t="s">
        <v>13332</v>
      </c>
      <c r="F4425" s="8">
        <v>0</v>
      </c>
      <c r="G4425" s="8">
        <v>0</v>
      </c>
      <c r="H4425" s="8">
        <v>0</v>
      </c>
      <c r="I4425" s="8">
        <v>0</v>
      </c>
      <c r="J4425" s="8" t="s">
        <v>4613</v>
      </c>
      <c r="K4425" s="8">
        <v>0</v>
      </c>
      <c r="L4425" s="8">
        <v>100</v>
      </c>
      <c r="M4425" s="12">
        <v>3.32</v>
      </c>
      <c r="N4425" s="18" t="s">
        <v>983</v>
      </c>
      <c r="O4425" s="8" t="s">
        <v>12060</v>
      </c>
      <c r="P4425">
        <v>4614</v>
      </c>
      <c r="Q4425" s="8" t="s">
        <v>12212</v>
      </c>
      <c r="R4425" s="35">
        <v>-6.6</v>
      </c>
      <c r="S4425" s="7">
        <v>-66</v>
      </c>
      <c r="T4425" s="7">
        <v>10</v>
      </c>
      <c r="U4425" s="7">
        <v>15</v>
      </c>
      <c r="Y4425" s="1">
        <v>20000000</v>
      </c>
      <c r="Z4425" s="1" t="s">
        <v>5486</v>
      </c>
      <c r="AA4425">
        <v>25</v>
      </c>
      <c r="AC4425" s="4" t="s">
        <v>8456</v>
      </c>
      <c r="AD4425" s="4"/>
      <c r="AE4425" s="4"/>
      <c r="AF4425" s="4" t="s">
        <v>7944</v>
      </c>
    </row>
    <row r="4426" spans="1:32" x14ac:dyDescent="0.25">
      <c r="A4426" s="4" t="s">
        <v>7492</v>
      </c>
      <c r="B4426" t="s">
        <v>7074</v>
      </c>
      <c r="C4426" s="7">
        <v>37</v>
      </c>
      <c r="D4426" s="4" t="s">
        <v>11895</v>
      </c>
      <c r="E4426" t="s">
        <v>13332</v>
      </c>
      <c r="F4426" s="8">
        <v>0</v>
      </c>
      <c r="G4426" s="8">
        <v>0</v>
      </c>
      <c r="H4426" s="8">
        <v>0</v>
      </c>
      <c r="I4426" s="8">
        <v>0</v>
      </c>
      <c r="J4426" s="8" t="s">
        <v>4613</v>
      </c>
      <c r="K4426" s="8">
        <v>0</v>
      </c>
      <c r="L4426" s="8">
        <v>100</v>
      </c>
      <c r="M4426" s="12">
        <v>3.32</v>
      </c>
      <c r="N4426" s="18" t="s">
        <v>983</v>
      </c>
      <c r="O4426" s="8" t="s">
        <v>12060</v>
      </c>
      <c r="P4426">
        <v>4615</v>
      </c>
      <c r="Q4426" s="8" t="s">
        <v>12204</v>
      </c>
      <c r="R4426" s="35">
        <v>-9</v>
      </c>
      <c r="S4426" s="7">
        <v>-90</v>
      </c>
      <c r="T4426" s="7">
        <v>10</v>
      </c>
      <c r="U4426" s="7">
        <v>5</v>
      </c>
      <c r="Y4426" s="1">
        <v>39215</v>
      </c>
      <c r="Z4426" s="1"/>
      <c r="AA4426">
        <v>25</v>
      </c>
      <c r="AC4426" s="4" t="s">
        <v>8456</v>
      </c>
      <c r="AD4426" s="4"/>
      <c r="AE4426" s="4"/>
      <c r="AF4426" s="4" t="s">
        <v>7944</v>
      </c>
    </row>
    <row r="4427" spans="1:32" x14ac:dyDescent="0.25">
      <c r="A4427" s="4" t="s">
        <v>7492</v>
      </c>
      <c r="B4427" t="s">
        <v>7074</v>
      </c>
      <c r="C4427" s="7">
        <v>37</v>
      </c>
      <c r="D4427" s="4" t="s">
        <v>11895</v>
      </c>
      <c r="E4427" t="s">
        <v>13332</v>
      </c>
      <c r="F4427" s="8">
        <v>0</v>
      </c>
      <c r="G4427" s="8">
        <v>0</v>
      </c>
      <c r="H4427" s="8">
        <v>0</v>
      </c>
      <c r="I4427" s="8">
        <v>0</v>
      </c>
      <c r="J4427" s="8" t="s">
        <v>4613</v>
      </c>
      <c r="K4427" s="8">
        <v>0</v>
      </c>
      <c r="L4427" s="8">
        <v>100</v>
      </c>
      <c r="M4427" s="12">
        <v>3.32</v>
      </c>
      <c r="N4427" s="18" t="s">
        <v>983</v>
      </c>
      <c r="O4427" s="8" t="s">
        <v>12060</v>
      </c>
      <c r="P4427">
        <v>4616</v>
      </c>
      <c r="Q4427" s="8" t="s">
        <v>12213</v>
      </c>
      <c r="R4427" s="35">
        <v>-7.9</v>
      </c>
      <c r="S4427" s="7">
        <v>-79</v>
      </c>
      <c r="T4427" s="7">
        <v>10</v>
      </c>
      <c r="U4427" s="7">
        <v>8</v>
      </c>
      <c r="Y4427" s="1">
        <v>400785</v>
      </c>
      <c r="Z4427" s="1"/>
      <c r="AA4427">
        <v>25</v>
      </c>
      <c r="AC4427" s="4" t="s">
        <v>8456</v>
      </c>
      <c r="AD4427" s="4"/>
      <c r="AE4427" s="4"/>
      <c r="AF4427" s="4" t="s">
        <v>7944</v>
      </c>
    </row>
    <row r="4428" spans="1:32" x14ac:dyDescent="0.25">
      <c r="A4428" s="4" t="s">
        <v>7492</v>
      </c>
      <c r="B4428" t="s">
        <v>7074</v>
      </c>
      <c r="C4428" s="7">
        <v>37</v>
      </c>
      <c r="D4428" s="4" t="s">
        <v>11895</v>
      </c>
      <c r="E4428" t="s">
        <v>13332</v>
      </c>
      <c r="F4428" s="8">
        <v>0</v>
      </c>
      <c r="G4428" s="8">
        <v>0</v>
      </c>
      <c r="H4428" s="8">
        <v>0</v>
      </c>
      <c r="I4428" s="8">
        <v>0</v>
      </c>
      <c r="J4428" s="8" t="s">
        <v>4613</v>
      </c>
      <c r="K4428" s="8">
        <v>0</v>
      </c>
      <c r="L4428" s="8">
        <v>100</v>
      </c>
      <c r="M4428" s="12">
        <v>3.32</v>
      </c>
      <c r="N4428" s="18" t="s">
        <v>983</v>
      </c>
      <c r="O4428" s="8" t="s">
        <v>12060</v>
      </c>
      <c r="P4428">
        <v>4617</v>
      </c>
      <c r="Q4428" s="8" t="s">
        <v>12214</v>
      </c>
      <c r="R4428" s="35">
        <v>-7.9</v>
      </c>
      <c r="S4428" s="7">
        <v>-79</v>
      </c>
      <c r="T4428" s="7">
        <v>10</v>
      </c>
      <c r="U4428" s="7">
        <v>10</v>
      </c>
      <c r="Y4428" s="1">
        <v>515123</v>
      </c>
      <c r="Z4428" s="1"/>
      <c r="AA4428">
        <v>25</v>
      </c>
      <c r="AC4428" s="4" t="s">
        <v>8456</v>
      </c>
      <c r="AD4428" s="4"/>
      <c r="AE4428" s="4"/>
      <c r="AF4428" s="4" t="s">
        <v>7944</v>
      </c>
    </row>
    <row r="4429" spans="1:32" x14ac:dyDescent="0.25">
      <c r="A4429" s="4" t="s">
        <v>7492</v>
      </c>
      <c r="B4429" t="s">
        <v>7074</v>
      </c>
      <c r="C4429" s="7">
        <v>37</v>
      </c>
      <c r="D4429" s="4" t="s">
        <v>11895</v>
      </c>
      <c r="E4429" t="s">
        <v>13332</v>
      </c>
      <c r="F4429" s="8">
        <v>0</v>
      </c>
      <c r="G4429" s="8">
        <v>0</v>
      </c>
      <c r="H4429" s="8">
        <v>0</v>
      </c>
      <c r="I4429" s="8">
        <v>0</v>
      </c>
      <c r="J4429" s="8" t="s">
        <v>4613</v>
      </c>
      <c r="K4429" s="8">
        <v>0</v>
      </c>
      <c r="L4429" s="8">
        <v>100</v>
      </c>
      <c r="M4429" s="12">
        <v>3.32</v>
      </c>
      <c r="N4429" s="18" t="s">
        <v>983</v>
      </c>
      <c r="O4429" s="8" t="s">
        <v>12060</v>
      </c>
      <c r="P4429">
        <v>4618</v>
      </c>
      <c r="Q4429" s="8" t="s">
        <v>12215</v>
      </c>
      <c r="R4429" s="35">
        <v>-7.9</v>
      </c>
      <c r="S4429" s="7">
        <v>-79</v>
      </c>
      <c r="T4429" s="7">
        <v>10</v>
      </c>
      <c r="U4429" s="7">
        <v>10</v>
      </c>
      <c r="Y4429" s="1">
        <v>780009</v>
      </c>
      <c r="Z4429" s="1" t="s">
        <v>5486</v>
      </c>
      <c r="AA4429">
        <v>25</v>
      </c>
      <c r="AC4429" s="4" t="s">
        <v>8456</v>
      </c>
      <c r="AD4429" s="4"/>
      <c r="AE4429" s="4"/>
      <c r="AF4429" s="4" t="s">
        <v>7944</v>
      </c>
    </row>
    <row r="4430" spans="1:32" x14ac:dyDescent="0.25">
      <c r="A4430" s="4" t="s">
        <v>7492</v>
      </c>
      <c r="B4430" t="s">
        <v>7074</v>
      </c>
      <c r="C4430" s="7">
        <v>37</v>
      </c>
      <c r="D4430" s="4" t="s">
        <v>11895</v>
      </c>
      <c r="E4430" t="s">
        <v>13332</v>
      </c>
      <c r="F4430" s="8">
        <v>0</v>
      </c>
      <c r="G4430" s="8">
        <v>0</v>
      </c>
      <c r="H4430" s="8">
        <v>0</v>
      </c>
      <c r="I4430" s="8">
        <v>0</v>
      </c>
      <c r="J4430" s="8" t="s">
        <v>4613</v>
      </c>
      <c r="K4430" s="8">
        <v>0</v>
      </c>
      <c r="L4430" s="8">
        <v>100</v>
      </c>
      <c r="M4430" s="12">
        <v>3.32</v>
      </c>
      <c r="N4430" s="18" t="s">
        <v>983</v>
      </c>
      <c r="O4430" s="8" t="s">
        <v>12060</v>
      </c>
      <c r="P4430">
        <v>4620</v>
      </c>
      <c r="Q4430" s="8" t="s">
        <v>12216</v>
      </c>
      <c r="R4430" s="35">
        <v>-9</v>
      </c>
      <c r="S4430" s="7">
        <v>-90</v>
      </c>
      <c r="T4430" s="7">
        <v>10</v>
      </c>
      <c r="U4430" s="7">
        <v>5</v>
      </c>
      <c r="Y4430" s="1">
        <v>27023</v>
      </c>
      <c r="Z4430" s="1"/>
      <c r="AA4430">
        <v>25</v>
      </c>
      <c r="AC4430" s="4" t="s">
        <v>8456</v>
      </c>
      <c r="AD4430" s="4"/>
      <c r="AE4430" s="4"/>
      <c r="AF4430" s="4" t="s">
        <v>7944</v>
      </c>
    </row>
    <row r="4431" spans="1:32" x14ac:dyDescent="0.25">
      <c r="A4431" s="4" t="s">
        <v>7492</v>
      </c>
      <c r="B4431" t="s">
        <v>7074</v>
      </c>
      <c r="C4431" s="7">
        <v>37</v>
      </c>
      <c r="D4431" s="4" t="s">
        <v>11895</v>
      </c>
      <c r="E4431" t="s">
        <v>13332</v>
      </c>
      <c r="F4431" s="8">
        <v>0</v>
      </c>
      <c r="G4431" s="8">
        <v>0</v>
      </c>
      <c r="H4431" s="8">
        <v>0</v>
      </c>
      <c r="I4431" s="8">
        <v>0</v>
      </c>
      <c r="J4431" s="8" t="s">
        <v>4613</v>
      </c>
      <c r="K4431" s="8">
        <v>0</v>
      </c>
      <c r="L4431" s="8">
        <v>100</v>
      </c>
      <c r="M4431" s="12">
        <v>3.32</v>
      </c>
      <c r="N4431" s="18" t="s">
        <v>983</v>
      </c>
      <c r="O4431" s="8" t="s">
        <v>12060</v>
      </c>
      <c r="P4431">
        <v>4621</v>
      </c>
      <c r="Q4431" s="8" t="s">
        <v>12212</v>
      </c>
      <c r="R4431" s="35">
        <v>-9</v>
      </c>
      <c r="S4431" s="7">
        <v>-90</v>
      </c>
      <c r="T4431" s="7">
        <v>10</v>
      </c>
      <c r="U4431" s="7">
        <v>5</v>
      </c>
      <c r="Y4431" s="1">
        <v>26104</v>
      </c>
      <c r="Z4431" s="1"/>
      <c r="AA4431">
        <v>25</v>
      </c>
      <c r="AC4431" s="4" t="s">
        <v>8456</v>
      </c>
      <c r="AD4431" s="4"/>
      <c r="AE4431" s="4"/>
      <c r="AF4431" s="4" t="s">
        <v>7944</v>
      </c>
    </row>
    <row r="4432" spans="1:32" x14ac:dyDescent="0.25">
      <c r="M4432" s="12"/>
      <c r="AF4432" s="4"/>
    </row>
    <row r="4433" spans="1:32" x14ac:dyDescent="0.25">
      <c r="A4433" s="4" t="s">
        <v>7493</v>
      </c>
      <c r="B4433" t="s">
        <v>7074</v>
      </c>
      <c r="C4433" s="7">
        <v>37</v>
      </c>
      <c r="D4433" s="4" t="s">
        <v>11802</v>
      </c>
      <c r="E4433" t="s">
        <v>176</v>
      </c>
      <c r="F4433" s="8">
        <v>0</v>
      </c>
      <c r="G4433" s="8">
        <v>0</v>
      </c>
      <c r="H4433" s="8">
        <v>0</v>
      </c>
      <c r="I4433" s="8">
        <v>0</v>
      </c>
      <c r="J4433" s="8" t="s">
        <v>4613</v>
      </c>
      <c r="K4433" s="8">
        <v>0</v>
      </c>
      <c r="L4433" s="8">
        <v>100</v>
      </c>
      <c r="M4433" s="12">
        <v>3.31</v>
      </c>
      <c r="N4433" s="18" t="s">
        <v>983</v>
      </c>
      <c r="O4433" s="8" t="s">
        <v>12060</v>
      </c>
      <c r="P4433">
        <v>4760</v>
      </c>
      <c r="Q4433" s="8">
        <v>808490207</v>
      </c>
      <c r="R4433" s="7">
        <v>17.2</v>
      </c>
      <c r="S4433" s="7">
        <v>1.72</v>
      </c>
      <c r="T4433" s="7">
        <v>0.1</v>
      </c>
      <c r="U4433" s="7">
        <v>15</v>
      </c>
      <c r="V4433" s="7">
        <v>8.7200000000000006</v>
      </c>
      <c r="W4433" s="33">
        <v>0.2</v>
      </c>
      <c r="X4433" s="72">
        <v>0.02</v>
      </c>
      <c r="Y4433" s="1">
        <v>2000000</v>
      </c>
      <c r="Z4433" s="1" t="s">
        <v>5486</v>
      </c>
      <c r="AA4433">
        <v>25</v>
      </c>
      <c r="AC4433" s="4" t="s">
        <v>11641</v>
      </c>
      <c r="AD4433" s="4"/>
      <c r="AE4433" s="4"/>
      <c r="AF4433" s="4" t="s">
        <v>7944</v>
      </c>
    </row>
    <row r="4434" spans="1:32" x14ac:dyDescent="0.25">
      <c r="A4434" s="4" t="s">
        <v>7493</v>
      </c>
      <c r="B4434" t="s">
        <v>7074</v>
      </c>
      <c r="C4434" s="7">
        <v>37</v>
      </c>
      <c r="D4434" s="4" t="s">
        <v>11802</v>
      </c>
      <c r="E4434" t="s">
        <v>176</v>
      </c>
      <c r="F4434" s="8">
        <v>0</v>
      </c>
      <c r="G4434" s="8">
        <v>0</v>
      </c>
      <c r="H4434" s="8">
        <v>0</v>
      </c>
      <c r="I4434" s="8">
        <v>0</v>
      </c>
      <c r="J4434" s="8" t="s">
        <v>4613</v>
      </c>
      <c r="K4434" s="8">
        <v>0</v>
      </c>
      <c r="L4434" s="8">
        <v>100</v>
      </c>
      <c r="M4434" s="12">
        <v>3.31</v>
      </c>
      <c r="N4434" s="18" t="s">
        <v>983</v>
      </c>
      <c r="O4434" s="8" t="s">
        <v>12060</v>
      </c>
      <c r="P4434">
        <v>4761</v>
      </c>
      <c r="Q4434" s="8">
        <v>808490213</v>
      </c>
      <c r="R4434" s="7">
        <v>51.1</v>
      </c>
      <c r="T4434" s="7" t="s">
        <v>9002</v>
      </c>
      <c r="U4434" s="7" t="s">
        <v>2273</v>
      </c>
      <c r="V4434" s="7">
        <v>9.32</v>
      </c>
      <c r="W4434" s="33">
        <v>0.56000000000000005</v>
      </c>
      <c r="Y4434" s="1">
        <v>1</v>
      </c>
      <c r="AA4434">
        <v>25</v>
      </c>
      <c r="AC4434" s="4" t="s">
        <v>11641</v>
      </c>
      <c r="AD4434" s="4"/>
      <c r="AE4434" s="4"/>
      <c r="AF4434" s="4" t="s">
        <v>7944</v>
      </c>
    </row>
    <row r="4435" spans="1:32" x14ac:dyDescent="0.25">
      <c r="A4435" s="4" t="s">
        <v>7493</v>
      </c>
      <c r="B4435" t="s">
        <v>7074</v>
      </c>
      <c r="C4435" s="7">
        <v>37</v>
      </c>
      <c r="D4435" s="4" t="s">
        <v>11802</v>
      </c>
      <c r="E4435" t="s">
        <v>176</v>
      </c>
      <c r="F4435" s="8">
        <v>0</v>
      </c>
      <c r="G4435" s="8">
        <v>0</v>
      </c>
      <c r="H4435" s="8">
        <v>0</v>
      </c>
      <c r="I4435" s="8">
        <v>0</v>
      </c>
      <c r="J4435" s="8" t="s">
        <v>4613</v>
      </c>
      <c r="K4435" s="8">
        <v>0</v>
      </c>
      <c r="L4435" s="8">
        <v>100</v>
      </c>
      <c r="M4435" s="12">
        <v>3.31</v>
      </c>
      <c r="N4435" s="18" t="s">
        <v>983</v>
      </c>
      <c r="O4435" s="8" t="s">
        <v>12060</v>
      </c>
      <c r="P4435">
        <v>4762</v>
      </c>
      <c r="Q4435" s="8">
        <v>808490211</v>
      </c>
      <c r="R4435" s="7">
        <v>34.5</v>
      </c>
      <c r="S4435" s="7">
        <v>3.45</v>
      </c>
      <c r="T4435" s="7">
        <v>0.1</v>
      </c>
      <c r="U4435" s="7">
        <v>2</v>
      </c>
      <c r="V4435" s="7">
        <v>8.61</v>
      </c>
      <c r="W4435" s="33">
        <v>0.41</v>
      </c>
      <c r="X4435" s="72">
        <v>4.0999999999999995E-2</v>
      </c>
      <c r="Y4435" s="1">
        <v>1486</v>
      </c>
      <c r="Z4435" s="1"/>
      <c r="AA4435">
        <v>25</v>
      </c>
      <c r="AC4435" s="4" t="s">
        <v>11641</v>
      </c>
      <c r="AD4435" s="4"/>
      <c r="AE4435" s="4"/>
      <c r="AF4435" s="4" t="s">
        <v>7944</v>
      </c>
    </row>
    <row r="4436" spans="1:32" x14ac:dyDescent="0.25">
      <c r="A4436" s="4" t="s">
        <v>7493</v>
      </c>
      <c r="B4436" t="s">
        <v>7074</v>
      </c>
      <c r="C4436" s="7">
        <v>37</v>
      </c>
      <c r="D4436" s="4" t="s">
        <v>11802</v>
      </c>
      <c r="E4436" t="s">
        <v>176</v>
      </c>
      <c r="F4436" s="8">
        <v>0</v>
      </c>
      <c r="G4436" s="8">
        <v>0</v>
      </c>
      <c r="H4436" s="8">
        <v>0</v>
      </c>
      <c r="I4436" s="8">
        <v>0</v>
      </c>
      <c r="J4436" s="8" t="s">
        <v>4613</v>
      </c>
      <c r="K4436" s="8">
        <v>0</v>
      </c>
      <c r="L4436" s="8">
        <v>100</v>
      </c>
      <c r="M4436" s="12">
        <v>3.31</v>
      </c>
      <c r="N4436" s="18" t="s">
        <v>983</v>
      </c>
      <c r="O4436" s="8" t="s">
        <v>12060</v>
      </c>
      <c r="P4436">
        <v>4763</v>
      </c>
      <c r="Q4436" s="8">
        <v>808490215</v>
      </c>
      <c r="R4436" s="7">
        <v>27.6</v>
      </c>
      <c r="S4436" s="7">
        <v>2.76</v>
      </c>
      <c r="T4436" s="7">
        <v>0.1</v>
      </c>
      <c r="U4436" s="7">
        <v>2</v>
      </c>
      <c r="V4436" s="7">
        <v>9.32</v>
      </c>
      <c r="W4436" s="33">
        <v>0.32</v>
      </c>
      <c r="X4436" s="72">
        <v>3.2000000000000001E-2</v>
      </c>
      <c r="Y4436" s="1">
        <v>85350</v>
      </c>
      <c r="Z4436" s="1"/>
      <c r="AA4436">
        <v>25</v>
      </c>
      <c r="AC4436" s="4" t="s">
        <v>11641</v>
      </c>
      <c r="AD4436" s="4"/>
      <c r="AE4436" s="4"/>
      <c r="AF4436" s="4" t="s">
        <v>7944</v>
      </c>
    </row>
    <row r="4437" spans="1:32" x14ac:dyDescent="0.25">
      <c r="A4437" s="4" t="s">
        <v>7493</v>
      </c>
      <c r="B4437" t="s">
        <v>7074</v>
      </c>
      <c r="C4437" s="7">
        <v>37</v>
      </c>
      <c r="D4437" s="4" t="s">
        <v>11802</v>
      </c>
      <c r="E4437" t="s">
        <v>176</v>
      </c>
      <c r="F4437" s="8">
        <v>0</v>
      </c>
      <c r="G4437" s="8">
        <v>0</v>
      </c>
      <c r="H4437" s="8">
        <v>0</v>
      </c>
      <c r="I4437" s="8">
        <v>0</v>
      </c>
      <c r="J4437" s="8" t="s">
        <v>4613</v>
      </c>
      <c r="K4437" s="8">
        <v>0</v>
      </c>
      <c r="L4437" s="8">
        <v>100</v>
      </c>
      <c r="M4437" s="12">
        <v>3.31</v>
      </c>
      <c r="N4437" s="18" t="s">
        <v>983</v>
      </c>
      <c r="O4437" s="8" t="s">
        <v>12060</v>
      </c>
      <c r="P4437">
        <v>4764</v>
      </c>
      <c r="Q4437" s="8">
        <v>808490214</v>
      </c>
      <c r="R4437" s="7">
        <v>20.7</v>
      </c>
      <c r="S4437" s="7">
        <v>2.0699999999999998</v>
      </c>
      <c r="T4437" s="7">
        <v>0.1</v>
      </c>
      <c r="U4437" s="7">
        <v>5</v>
      </c>
      <c r="V4437" s="7">
        <v>9.1199999999999992</v>
      </c>
      <c r="W4437" s="33">
        <v>0.23</v>
      </c>
      <c r="X4437" s="72">
        <v>2.3E-2</v>
      </c>
      <c r="Y4437" s="1">
        <v>248600</v>
      </c>
      <c r="Z4437" s="1"/>
      <c r="AA4437">
        <v>25</v>
      </c>
      <c r="AC4437" s="4" t="s">
        <v>11641</v>
      </c>
      <c r="AD4437" s="4"/>
      <c r="AE4437" s="4"/>
      <c r="AF4437" s="4" t="s">
        <v>7944</v>
      </c>
    </row>
    <row r="4438" spans="1:32" x14ac:dyDescent="0.25">
      <c r="A4438" s="4" t="s">
        <v>7493</v>
      </c>
      <c r="B4438" t="s">
        <v>7074</v>
      </c>
      <c r="C4438" s="7">
        <v>37</v>
      </c>
      <c r="D4438" s="4" t="s">
        <v>11802</v>
      </c>
      <c r="E4438" t="s">
        <v>176</v>
      </c>
      <c r="F4438" s="8">
        <v>0</v>
      </c>
      <c r="G4438" s="8">
        <v>0</v>
      </c>
      <c r="H4438" s="8">
        <v>0</v>
      </c>
      <c r="I4438" s="8">
        <v>0</v>
      </c>
      <c r="J4438" s="8" t="s">
        <v>4613</v>
      </c>
      <c r="K4438" s="8">
        <v>0</v>
      </c>
      <c r="L4438" s="8">
        <v>100</v>
      </c>
      <c r="M4438" s="12">
        <v>3.31</v>
      </c>
      <c r="N4438" s="18" t="s">
        <v>983</v>
      </c>
      <c r="O4438" s="8" t="s">
        <v>12060</v>
      </c>
      <c r="P4438">
        <v>4765</v>
      </c>
      <c r="Q4438" s="8">
        <v>808490212</v>
      </c>
      <c r="R4438" s="7">
        <v>20.7</v>
      </c>
      <c r="S4438" s="7">
        <v>2.0699999999999998</v>
      </c>
      <c r="T4438" s="7">
        <v>0.1</v>
      </c>
      <c r="U4438" s="7">
        <v>7</v>
      </c>
      <c r="V4438" s="7">
        <v>8.76</v>
      </c>
      <c r="W4438" s="33">
        <v>0.24</v>
      </c>
      <c r="X4438" s="72">
        <v>2.4E-2</v>
      </c>
      <c r="Y4438" s="1">
        <v>153624</v>
      </c>
      <c r="Z4438" s="1"/>
      <c r="AA4438">
        <v>25</v>
      </c>
      <c r="AC4438" s="4" t="s">
        <v>11641</v>
      </c>
      <c r="AD4438" s="4"/>
      <c r="AE4438" s="4"/>
      <c r="AF4438" s="4" t="s">
        <v>7944</v>
      </c>
    </row>
    <row r="4439" spans="1:32" x14ac:dyDescent="0.25">
      <c r="A4439" s="4" t="s">
        <v>7493</v>
      </c>
      <c r="B4439" t="s">
        <v>7074</v>
      </c>
      <c r="C4439" s="7">
        <v>37</v>
      </c>
      <c r="D4439" s="4" t="s">
        <v>11802</v>
      </c>
      <c r="E4439" t="s">
        <v>176</v>
      </c>
      <c r="F4439" s="8">
        <v>0</v>
      </c>
      <c r="G4439" s="8">
        <v>0</v>
      </c>
      <c r="H4439" s="8">
        <v>0</v>
      </c>
      <c r="I4439" s="8">
        <v>0</v>
      </c>
      <c r="J4439" s="8" t="s">
        <v>4613</v>
      </c>
      <c r="K4439" s="8">
        <v>0</v>
      </c>
      <c r="L4439" s="8">
        <v>100</v>
      </c>
      <c r="M4439" s="12">
        <v>3.31</v>
      </c>
      <c r="N4439" s="18" t="s">
        <v>983</v>
      </c>
      <c r="O4439" s="8" t="s">
        <v>12060</v>
      </c>
      <c r="P4439">
        <v>4766</v>
      </c>
      <c r="Q4439" s="8">
        <v>808490209</v>
      </c>
      <c r="R4439" s="7">
        <v>20.7</v>
      </c>
      <c r="S4439" s="7">
        <v>2.0699999999999998</v>
      </c>
      <c r="T4439" s="7">
        <v>0.1</v>
      </c>
      <c r="U4439" s="7">
        <v>10</v>
      </c>
      <c r="V4439" s="7">
        <v>8.74</v>
      </c>
      <c r="W4439" s="33">
        <v>0.24</v>
      </c>
      <c r="X4439" s="72">
        <v>2.4E-2</v>
      </c>
      <c r="Y4439" s="1">
        <v>2163003</v>
      </c>
      <c r="Z4439" s="1"/>
      <c r="AA4439">
        <v>25</v>
      </c>
      <c r="AC4439" s="4" t="s">
        <v>11641</v>
      </c>
      <c r="AD4439" s="4"/>
      <c r="AE4439" s="4"/>
      <c r="AF4439" s="4" t="s">
        <v>7944</v>
      </c>
    </row>
    <row r="4440" spans="1:32" x14ac:dyDescent="0.25">
      <c r="A4440" s="4" t="s">
        <v>7493</v>
      </c>
      <c r="B4440" t="s">
        <v>7074</v>
      </c>
      <c r="C4440" s="7">
        <v>37</v>
      </c>
      <c r="D4440" s="4" t="s">
        <v>11802</v>
      </c>
      <c r="E4440" t="s">
        <v>176</v>
      </c>
      <c r="F4440" s="8">
        <v>0</v>
      </c>
      <c r="G4440" s="8">
        <v>0</v>
      </c>
      <c r="H4440" s="8">
        <v>0</v>
      </c>
      <c r="I4440" s="8">
        <v>0</v>
      </c>
      <c r="J4440" s="8" t="s">
        <v>4613</v>
      </c>
      <c r="K4440" s="8">
        <v>0</v>
      </c>
      <c r="L4440" s="8">
        <v>100</v>
      </c>
      <c r="M4440" s="12">
        <v>3.31</v>
      </c>
      <c r="N4440" s="18" t="s">
        <v>983</v>
      </c>
      <c r="O4440" s="8" t="s">
        <v>12060</v>
      </c>
      <c r="P4440">
        <v>4767</v>
      </c>
      <c r="Q4440" s="8">
        <v>808490208</v>
      </c>
      <c r="R4440" s="7">
        <v>27.6</v>
      </c>
      <c r="S4440" s="7">
        <v>2.76</v>
      </c>
      <c r="T4440" s="7">
        <v>0.1</v>
      </c>
      <c r="U4440" s="7">
        <v>5</v>
      </c>
      <c r="V4440" s="7">
        <v>9.3800000000000008</v>
      </c>
      <c r="W4440" s="33">
        <v>0.3</v>
      </c>
      <c r="X4440" s="72">
        <v>0.03</v>
      </c>
      <c r="Y4440" s="1">
        <v>10162</v>
      </c>
      <c r="Z4440" s="1"/>
      <c r="AA4440">
        <v>25</v>
      </c>
      <c r="AC4440" s="4" t="s">
        <v>11641</v>
      </c>
      <c r="AD4440" s="4"/>
      <c r="AE4440" s="4"/>
      <c r="AF4440" s="4" t="s">
        <v>7944</v>
      </c>
    </row>
    <row r="4441" spans="1:32" x14ac:dyDescent="0.25">
      <c r="A4441" s="4" t="s">
        <v>7493</v>
      </c>
      <c r="B4441" t="s">
        <v>7074</v>
      </c>
      <c r="C4441" s="7">
        <v>37</v>
      </c>
      <c r="D4441" s="4" t="s">
        <v>11802</v>
      </c>
      <c r="E4441" t="s">
        <v>176</v>
      </c>
      <c r="F4441" s="8">
        <v>0</v>
      </c>
      <c r="G4441" s="8">
        <v>0</v>
      </c>
      <c r="H4441" s="8">
        <v>0</v>
      </c>
      <c r="I4441" s="8">
        <v>0</v>
      </c>
      <c r="J4441" s="8" t="s">
        <v>4613</v>
      </c>
      <c r="K4441" s="8">
        <v>0</v>
      </c>
      <c r="L4441" s="8">
        <v>100</v>
      </c>
      <c r="M4441" s="12">
        <v>3.31</v>
      </c>
      <c r="N4441" s="18" t="s">
        <v>983</v>
      </c>
      <c r="O4441" s="8" t="s">
        <v>12060</v>
      </c>
      <c r="P4441">
        <v>4768</v>
      </c>
      <c r="Q4441" s="8">
        <v>808490206</v>
      </c>
      <c r="R4441" s="7">
        <v>27.6</v>
      </c>
      <c r="S4441" s="7">
        <v>2.76</v>
      </c>
      <c r="T4441" s="7">
        <v>0.1</v>
      </c>
      <c r="U4441" s="7">
        <v>5</v>
      </c>
      <c r="V4441" s="33">
        <v>8.6999999999999993</v>
      </c>
      <c r="W4441" s="7">
        <v>0.33</v>
      </c>
      <c r="X4441" s="72">
        <v>3.3000000000000002E-2</v>
      </c>
      <c r="Y4441" s="1">
        <v>19542</v>
      </c>
      <c r="Z4441" s="1"/>
      <c r="AA4441">
        <v>25</v>
      </c>
      <c r="AC4441" s="4" t="s">
        <v>11641</v>
      </c>
      <c r="AD4441" s="4"/>
      <c r="AE4441" s="4"/>
      <c r="AF4441" s="4" t="s">
        <v>7944</v>
      </c>
    </row>
    <row r="4442" spans="1:32" x14ac:dyDescent="0.25">
      <c r="A4442" s="4" t="s">
        <v>7493</v>
      </c>
      <c r="B4442" t="s">
        <v>7074</v>
      </c>
      <c r="C4442" s="7">
        <v>37</v>
      </c>
      <c r="D4442" s="4" t="s">
        <v>11802</v>
      </c>
      <c r="E4442" t="s">
        <v>176</v>
      </c>
      <c r="F4442" s="8">
        <v>0</v>
      </c>
      <c r="G4442" s="8">
        <v>0</v>
      </c>
      <c r="H4442" s="8">
        <v>0</v>
      </c>
      <c r="I4442" s="8">
        <v>0</v>
      </c>
      <c r="J4442" s="8" t="s">
        <v>4613</v>
      </c>
      <c r="K4442" s="8">
        <v>0</v>
      </c>
      <c r="L4442" s="8">
        <v>100</v>
      </c>
      <c r="M4442" s="12">
        <v>3.31</v>
      </c>
      <c r="N4442" s="18" t="s">
        <v>983</v>
      </c>
      <c r="O4442" s="8" t="s">
        <v>12060</v>
      </c>
      <c r="P4442">
        <v>4769</v>
      </c>
      <c r="Q4442" s="8">
        <v>808490216</v>
      </c>
      <c r="R4442" s="7">
        <v>34.5</v>
      </c>
      <c r="S4442" s="7">
        <v>3.45</v>
      </c>
      <c r="T4442" s="7">
        <v>0.1</v>
      </c>
      <c r="U4442" s="7">
        <v>1</v>
      </c>
      <c r="V4442" s="7">
        <v>8.42</v>
      </c>
      <c r="W4442" s="7">
        <v>0.41</v>
      </c>
      <c r="X4442" s="72">
        <v>4.0999999999999995E-2</v>
      </c>
      <c r="Y4442" s="1">
        <v>422</v>
      </c>
      <c r="AA4442">
        <v>25</v>
      </c>
      <c r="AC4442" s="4" t="s">
        <v>11641</v>
      </c>
      <c r="AD4442" s="4"/>
      <c r="AE4442" s="4"/>
      <c r="AF4442" s="4" t="s">
        <v>7944</v>
      </c>
    </row>
    <row r="4443" spans="1:32" x14ac:dyDescent="0.25">
      <c r="A4443" s="4" t="s">
        <v>7493</v>
      </c>
      <c r="B4443" t="s">
        <v>7074</v>
      </c>
      <c r="C4443" s="7">
        <v>37</v>
      </c>
      <c r="D4443" s="4" t="s">
        <v>11802</v>
      </c>
      <c r="E4443" t="s">
        <v>176</v>
      </c>
      <c r="F4443" s="8">
        <v>0</v>
      </c>
      <c r="G4443" s="8">
        <v>0</v>
      </c>
      <c r="H4443" s="8">
        <v>0</v>
      </c>
      <c r="I4443" s="8">
        <v>0</v>
      </c>
      <c r="J4443" s="8" t="s">
        <v>4613</v>
      </c>
      <c r="K4443" s="8">
        <v>0</v>
      </c>
      <c r="L4443" s="8">
        <v>100</v>
      </c>
      <c r="M4443" s="12">
        <v>3.31</v>
      </c>
      <c r="N4443" s="18" t="s">
        <v>983</v>
      </c>
      <c r="O4443" s="8" t="s">
        <v>12060</v>
      </c>
      <c r="P4443">
        <v>4770</v>
      </c>
      <c r="Q4443" s="8">
        <v>808490202</v>
      </c>
      <c r="R4443" s="7">
        <v>34.5</v>
      </c>
      <c r="S4443" s="7">
        <v>3.45</v>
      </c>
      <c r="T4443" s="7">
        <v>0.1</v>
      </c>
      <c r="U4443" s="7">
        <v>1</v>
      </c>
      <c r="V4443" s="7">
        <v>8.25</v>
      </c>
      <c r="W4443" s="7">
        <v>0.43</v>
      </c>
      <c r="X4443" s="72">
        <v>4.2999999999999997E-2</v>
      </c>
      <c r="Y4443" s="1">
        <v>548</v>
      </c>
      <c r="AA4443">
        <v>25</v>
      </c>
      <c r="AC4443" s="4" t="s">
        <v>11641</v>
      </c>
      <c r="AD4443" s="4"/>
      <c r="AE4443" s="4"/>
      <c r="AF4443" s="4" t="s">
        <v>7944</v>
      </c>
    </row>
    <row r="4444" spans="1:32" x14ac:dyDescent="0.25">
      <c r="A4444" s="4" t="s">
        <v>7493</v>
      </c>
      <c r="B4444" t="s">
        <v>7074</v>
      </c>
      <c r="C4444" s="7">
        <v>37</v>
      </c>
      <c r="D4444" s="4" t="s">
        <v>11802</v>
      </c>
      <c r="E4444" t="s">
        <v>176</v>
      </c>
      <c r="F4444" s="8">
        <v>0</v>
      </c>
      <c r="G4444" s="8">
        <v>0</v>
      </c>
      <c r="H4444" s="8">
        <v>0</v>
      </c>
      <c r="I4444" s="8">
        <v>0</v>
      </c>
      <c r="J4444" s="8" t="s">
        <v>4613</v>
      </c>
      <c r="K4444" s="8">
        <v>0</v>
      </c>
      <c r="L4444" s="8">
        <v>100</v>
      </c>
      <c r="M4444" s="12">
        <v>3.31</v>
      </c>
      <c r="N4444" s="18" t="s">
        <v>983</v>
      </c>
      <c r="O4444" s="8" t="s">
        <v>12060</v>
      </c>
      <c r="P4444">
        <v>4771</v>
      </c>
      <c r="Q4444" s="8">
        <v>808490217</v>
      </c>
      <c r="R4444" s="7">
        <v>55.8</v>
      </c>
      <c r="T4444" s="7" t="s">
        <v>9002</v>
      </c>
      <c r="U4444" s="7" t="s">
        <v>2273</v>
      </c>
      <c r="V4444" s="7">
        <v>9.66</v>
      </c>
      <c r="W4444" s="7">
        <v>0.57999999999999996</v>
      </c>
      <c r="Y4444" s="1">
        <v>1</v>
      </c>
      <c r="AA4444">
        <v>25</v>
      </c>
      <c r="AC4444" s="4" t="s">
        <v>11641</v>
      </c>
      <c r="AD4444" s="4"/>
      <c r="AE4444" s="4"/>
      <c r="AF4444" s="4" t="s">
        <v>7944</v>
      </c>
    </row>
    <row r="4445" spans="1:32" x14ac:dyDescent="0.25">
      <c r="A4445" s="4" t="s">
        <v>7493</v>
      </c>
      <c r="B4445" t="s">
        <v>7074</v>
      </c>
      <c r="C4445" s="7">
        <v>37</v>
      </c>
      <c r="D4445" s="4" t="s">
        <v>11802</v>
      </c>
      <c r="E4445" t="s">
        <v>176</v>
      </c>
      <c r="F4445" s="8">
        <v>0</v>
      </c>
      <c r="G4445" s="8">
        <v>0</v>
      </c>
      <c r="H4445" s="8">
        <v>0</v>
      </c>
      <c r="I4445" s="8">
        <v>0</v>
      </c>
      <c r="J4445" s="8" t="s">
        <v>4613</v>
      </c>
      <c r="K4445" s="8">
        <v>0</v>
      </c>
      <c r="L4445" s="8">
        <v>100</v>
      </c>
      <c r="M4445" s="12">
        <v>3.31</v>
      </c>
      <c r="N4445" s="18" t="s">
        <v>983</v>
      </c>
      <c r="O4445" s="8" t="s">
        <v>12060</v>
      </c>
      <c r="P4445">
        <v>4772</v>
      </c>
      <c r="Q4445" s="8">
        <v>808490201</v>
      </c>
      <c r="R4445" s="7">
        <v>52</v>
      </c>
      <c r="T4445" s="7" t="s">
        <v>9002</v>
      </c>
      <c r="U4445" s="7" t="s">
        <v>2273</v>
      </c>
      <c r="V4445" s="7">
        <v>8.09</v>
      </c>
      <c r="W4445" s="7">
        <v>0.64</v>
      </c>
      <c r="Y4445" s="1">
        <v>1</v>
      </c>
      <c r="AA4445">
        <v>25</v>
      </c>
      <c r="AC4445" s="4" t="s">
        <v>11641</v>
      </c>
      <c r="AD4445" s="4"/>
      <c r="AE4445" s="4"/>
      <c r="AF4445" s="4" t="s">
        <v>7944</v>
      </c>
    </row>
    <row r="4446" spans="1:32" x14ac:dyDescent="0.25">
      <c r="A4446" s="4" t="s">
        <v>7493</v>
      </c>
      <c r="B4446" t="s">
        <v>7074</v>
      </c>
      <c r="C4446" s="7">
        <v>37</v>
      </c>
      <c r="D4446" s="4" t="s">
        <v>11802</v>
      </c>
      <c r="E4446" t="s">
        <v>176</v>
      </c>
      <c r="F4446" s="8">
        <v>0</v>
      </c>
      <c r="G4446" s="8">
        <v>0</v>
      </c>
      <c r="H4446" s="8">
        <v>0</v>
      </c>
      <c r="I4446" s="8">
        <v>0</v>
      </c>
      <c r="J4446" s="8" t="s">
        <v>4613</v>
      </c>
      <c r="K4446" s="8">
        <v>0</v>
      </c>
      <c r="L4446" s="8">
        <v>100</v>
      </c>
      <c r="M4446" s="12">
        <v>3.31</v>
      </c>
      <c r="N4446" s="18" t="s">
        <v>983</v>
      </c>
      <c r="O4446" s="8" t="s">
        <v>12060</v>
      </c>
      <c r="P4446">
        <v>5912</v>
      </c>
      <c r="Q4446" s="8">
        <v>808490218</v>
      </c>
      <c r="S4446" s="7">
        <v>-175</v>
      </c>
      <c r="T4446" s="7" t="s">
        <v>9002</v>
      </c>
      <c r="U4446" s="7" t="s">
        <v>2273</v>
      </c>
      <c r="Y4446" s="1">
        <v>1</v>
      </c>
      <c r="AA4446">
        <v>25</v>
      </c>
      <c r="AC4446" s="4" t="s">
        <v>11641</v>
      </c>
      <c r="AD4446" s="4"/>
      <c r="AE4446" s="4"/>
      <c r="AF4446" s="4" t="s">
        <v>7944</v>
      </c>
    </row>
    <row r="4447" spans="1:32" x14ac:dyDescent="0.25">
      <c r="A4447" s="4" t="s">
        <v>7493</v>
      </c>
      <c r="B4447" t="s">
        <v>7074</v>
      </c>
      <c r="C4447" s="7">
        <v>37</v>
      </c>
      <c r="D4447" s="4" t="s">
        <v>11802</v>
      </c>
      <c r="E4447" t="s">
        <v>176</v>
      </c>
      <c r="F4447" s="8">
        <v>0</v>
      </c>
      <c r="G4447" s="8">
        <v>0</v>
      </c>
      <c r="H4447" s="8">
        <v>0</v>
      </c>
      <c r="I4447" s="8">
        <v>0</v>
      </c>
      <c r="J4447" s="8" t="s">
        <v>4613</v>
      </c>
      <c r="K4447" s="8">
        <v>0</v>
      </c>
      <c r="L4447" s="8">
        <v>100</v>
      </c>
      <c r="M4447" s="12">
        <v>3.31</v>
      </c>
      <c r="N4447" s="18" t="s">
        <v>983</v>
      </c>
      <c r="O4447" s="8" t="s">
        <v>12060</v>
      </c>
      <c r="P4447">
        <v>5913</v>
      </c>
      <c r="Q4447" s="8">
        <v>808490219</v>
      </c>
      <c r="S4447" s="7">
        <v>-172</v>
      </c>
      <c r="T4447" s="7" t="s">
        <v>9002</v>
      </c>
      <c r="U4447" s="7" t="s">
        <v>2273</v>
      </c>
      <c r="Y4447" s="1">
        <v>1</v>
      </c>
      <c r="AA4447">
        <v>25</v>
      </c>
      <c r="AC4447" s="4" t="s">
        <v>11641</v>
      </c>
      <c r="AD4447" s="4"/>
      <c r="AE4447" s="4"/>
      <c r="AF4447" s="4" t="s">
        <v>7944</v>
      </c>
    </row>
    <row r="4448" spans="1:32" x14ac:dyDescent="0.25">
      <c r="A4448" s="4" t="s">
        <v>7493</v>
      </c>
      <c r="B4448" t="s">
        <v>7074</v>
      </c>
      <c r="C4448" s="7">
        <v>37</v>
      </c>
      <c r="D4448" s="4" t="s">
        <v>11802</v>
      </c>
      <c r="E4448" t="s">
        <v>176</v>
      </c>
      <c r="F4448" s="8">
        <v>0</v>
      </c>
      <c r="G4448" s="8">
        <v>0</v>
      </c>
      <c r="H4448" s="8">
        <v>0</v>
      </c>
      <c r="I4448" s="8">
        <v>0</v>
      </c>
      <c r="J4448" s="8" t="s">
        <v>4613</v>
      </c>
      <c r="K4448" s="8">
        <v>0</v>
      </c>
      <c r="L4448" s="8">
        <v>100</v>
      </c>
      <c r="M4448" s="12">
        <v>3.31</v>
      </c>
      <c r="N4448" s="18" t="s">
        <v>983</v>
      </c>
      <c r="O4448" s="8" t="s">
        <v>12060</v>
      </c>
      <c r="P4448">
        <v>5914</v>
      </c>
      <c r="Q4448" s="8">
        <v>808490221</v>
      </c>
      <c r="S4448" s="7">
        <v>-172</v>
      </c>
      <c r="T4448" s="7" t="s">
        <v>9002</v>
      </c>
      <c r="U4448" s="7" t="s">
        <v>2273</v>
      </c>
      <c r="Y4448" s="1">
        <v>1</v>
      </c>
      <c r="AA4448">
        <v>25</v>
      </c>
      <c r="AC4448" s="4" t="s">
        <v>11641</v>
      </c>
      <c r="AD4448" s="4"/>
      <c r="AE4448" s="4"/>
      <c r="AF4448" s="4" t="s">
        <v>7944</v>
      </c>
    </row>
    <row r="4449" spans="1:32" x14ac:dyDescent="0.25">
      <c r="A4449" s="4" t="s">
        <v>7493</v>
      </c>
      <c r="B4449" t="s">
        <v>7074</v>
      </c>
      <c r="C4449" s="7">
        <v>37</v>
      </c>
      <c r="D4449" s="4" t="s">
        <v>11802</v>
      </c>
      <c r="E4449" t="s">
        <v>176</v>
      </c>
      <c r="F4449" s="8">
        <v>0</v>
      </c>
      <c r="G4449" s="8">
        <v>0</v>
      </c>
      <c r="H4449" s="8">
        <v>0</v>
      </c>
      <c r="I4449" s="8">
        <v>0</v>
      </c>
      <c r="J4449" s="8" t="s">
        <v>4613</v>
      </c>
      <c r="K4449" s="8">
        <v>0</v>
      </c>
      <c r="L4449" s="8">
        <v>100</v>
      </c>
      <c r="M4449" s="12">
        <v>3.31</v>
      </c>
      <c r="N4449" s="18" t="s">
        <v>983</v>
      </c>
      <c r="O4449" s="8" t="s">
        <v>12060</v>
      </c>
      <c r="P4449">
        <v>5915</v>
      </c>
      <c r="Q4449" s="8">
        <v>808490200</v>
      </c>
      <c r="S4449" s="7">
        <v>-166</v>
      </c>
      <c r="T4449" s="7" t="s">
        <v>9002</v>
      </c>
      <c r="U4449" s="7" t="s">
        <v>2273</v>
      </c>
      <c r="Y4449" s="1">
        <v>1</v>
      </c>
      <c r="AA4449">
        <v>25</v>
      </c>
      <c r="AC4449" s="4" t="s">
        <v>11641</v>
      </c>
      <c r="AD4449" s="4"/>
      <c r="AE4449" s="4"/>
      <c r="AF4449" s="4" t="s">
        <v>7944</v>
      </c>
    </row>
    <row r="4450" spans="1:32" x14ac:dyDescent="0.25">
      <c r="M4450" s="12"/>
      <c r="AF4450" s="4"/>
    </row>
    <row r="4451" spans="1:32" x14ac:dyDescent="0.25">
      <c r="A4451" s="4" t="s">
        <v>11897</v>
      </c>
      <c r="B4451" t="s">
        <v>7074</v>
      </c>
      <c r="C4451" s="7">
        <v>37</v>
      </c>
      <c r="D4451" t="s">
        <v>966</v>
      </c>
      <c r="E4451" t="s">
        <v>7075</v>
      </c>
      <c r="F4451" s="8">
        <v>0</v>
      </c>
      <c r="G4451" s="8">
        <v>0</v>
      </c>
      <c r="H4451" s="8">
        <v>0</v>
      </c>
      <c r="I4451" s="8">
        <v>0</v>
      </c>
      <c r="J4451" s="8" t="s">
        <v>4613</v>
      </c>
      <c r="K4451" s="8">
        <v>0</v>
      </c>
      <c r="L4451" s="8">
        <v>100</v>
      </c>
      <c r="M4451" s="12">
        <v>2.98</v>
      </c>
      <c r="N4451" s="18" t="s">
        <v>983</v>
      </c>
      <c r="O4451" s="8" t="s">
        <v>12060</v>
      </c>
      <c r="P4451">
        <v>4776</v>
      </c>
      <c r="Q4451" s="8">
        <v>41190130</v>
      </c>
      <c r="R4451" s="7">
        <v>43.8</v>
      </c>
      <c r="T4451" s="7" t="s">
        <v>9002</v>
      </c>
      <c r="U4451" s="7" t="s">
        <v>2273</v>
      </c>
      <c r="V4451" s="7">
        <v>7.6</v>
      </c>
      <c r="W4451" s="33">
        <v>0.4</v>
      </c>
      <c r="Y4451" s="1">
        <v>1</v>
      </c>
      <c r="AA4451">
        <v>25</v>
      </c>
      <c r="AC4451" s="4" t="s">
        <v>11645</v>
      </c>
      <c r="AD4451" s="4"/>
      <c r="AE4451" s="4"/>
      <c r="AF4451" s="4" t="s">
        <v>7944</v>
      </c>
    </row>
    <row r="4452" spans="1:32" x14ac:dyDescent="0.25">
      <c r="A4452" s="4" t="s">
        <v>11897</v>
      </c>
      <c r="B4452" t="s">
        <v>7074</v>
      </c>
      <c r="C4452" s="7">
        <v>37</v>
      </c>
      <c r="D4452" t="s">
        <v>966</v>
      </c>
      <c r="E4452" t="s">
        <v>7075</v>
      </c>
      <c r="F4452" s="8">
        <v>0</v>
      </c>
      <c r="G4452" s="8">
        <v>0</v>
      </c>
      <c r="H4452" s="8">
        <v>0</v>
      </c>
      <c r="I4452" s="8">
        <v>0</v>
      </c>
      <c r="J4452" s="8" t="s">
        <v>4613</v>
      </c>
      <c r="K4452" s="8">
        <v>0</v>
      </c>
      <c r="L4452" s="8">
        <v>100</v>
      </c>
      <c r="M4452" s="12">
        <v>2.98</v>
      </c>
      <c r="N4452" s="18" t="s">
        <v>983</v>
      </c>
      <c r="O4452" s="8" t="s">
        <v>12060</v>
      </c>
      <c r="P4452">
        <v>4777</v>
      </c>
      <c r="Q4452" s="8">
        <v>41190140</v>
      </c>
      <c r="R4452" s="7">
        <v>51.2</v>
      </c>
      <c r="T4452" s="7" t="s">
        <v>9002</v>
      </c>
      <c r="U4452" s="7" t="s">
        <v>2273</v>
      </c>
      <c r="V4452" s="7">
        <v>9.8000000000000007</v>
      </c>
      <c r="W4452" s="7">
        <v>0.52</v>
      </c>
      <c r="Y4452" s="1">
        <v>1</v>
      </c>
      <c r="AA4452">
        <v>25</v>
      </c>
      <c r="AC4452" s="4" t="s">
        <v>11645</v>
      </c>
      <c r="AD4452" s="4"/>
      <c r="AE4452" s="4"/>
      <c r="AF4452" s="4" t="s">
        <v>7944</v>
      </c>
    </row>
    <row r="4453" spans="1:32" x14ac:dyDescent="0.25">
      <c r="A4453" s="4" t="s">
        <v>11897</v>
      </c>
      <c r="B4453" t="s">
        <v>7074</v>
      </c>
      <c r="C4453" s="7">
        <v>37</v>
      </c>
      <c r="D4453" t="s">
        <v>966</v>
      </c>
      <c r="E4453" t="s">
        <v>7075</v>
      </c>
      <c r="F4453" s="8">
        <v>0</v>
      </c>
      <c r="G4453" s="8">
        <v>0</v>
      </c>
      <c r="H4453" s="8">
        <v>0</v>
      </c>
      <c r="I4453" s="8">
        <v>0</v>
      </c>
      <c r="J4453" s="8" t="s">
        <v>4613</v>
      </c>
      <c r="K4453" s="8">
        <v>0</v>
      </c>
      <c r="L4453" s="8">
        <v>100</v>
      </c>
      <c r="M4453" s="12">
        <v>2.98</v>
      </c>
      <c r="N4453" s="18" t="s">
        <v>983</v>
      </c>
      <c r="O4453" s="8" t="s">
        <v>12060</v>
      </c>
      <c r="P4453">
        <v>4778</v>
      </c>
      <c r="Q4453" s="8">
        <v>41190136</v>
      </c>
      <c r="R4453" s="7">
        <v>52.8</v>
      </c>
      <c r="T4453" s="7" t="s">
        <v>9002</v>
      </c>
      <c r="U4453" s="7" t="s">
        <v>2273</v>
      </c>
      <c r="V4453" s="7">
        <v>10.3</v>
      </c>
      <c r="W4453" s="7">
        <v>0.51</v>
      </c>
      <c r="Y4453" s="1">
        <v>1</v>
      </c>
      <c r="AA4453">
        <v>25</v>
      </c>
      <c r="AC4453" s="4" t="s">
        <v>11645</v>
      </c>
      <c r="AD4453" s="4"/>
      <c r="AE4453" s="4"/>
      <c r="AF4453" s="4" t="s">
        <v>7944</v>
      </c>
    </row>
    <row r="4454" spans="1:32" x14ac:dyDescent="0.25">
      <c r="A4454" s="4" t="s">
        <v>11897</v>
      </c>
      <c r="B4454" t="s">
        <v>7074</v>
      </c>
      <c r="C4454" s="7">
        <v>37</v>
      </c>
      <c r="D4454" t="s">
        <v>966</v>
      </c>
      <c r="E4454" t="s">
        <v>7075</v>
      </c>
      <c r="F4454" s="8">
        <v>0</v>
      </c>
      <c r="G4454" s="8">
        <v>0</v>
      </c>
      <c r="H4454" s="8">
        <v>0</v>
      </c>
      <c r="I4454" s="8">
        <v>0</v>
      </c>
      <c r="J4454" s="8" t="s">
        <v>4613</v>
      </c>
      <c r="K4454" s="8">
        <v>0</v>
      </c>
      <c r="L4454" s="8">
        <v>100</v>
      </c>
      <c r="M4454" s="12">
        <v>2.98</v>
      </c>
      <c r="N4454" s="18" t="s">
        <v>983</v>
      </c>
      <c r="O4454" s="8" t="s">
        <v>12060</v>
      </c>
      <c r="P4454">
        <v>4779</v>
      </c>
      <c r="Q4454" s="8">
        <v>41190141</v>
      </c>
      <c r="R4454" s="7">
        <v>20.7</v>
      </c>
      <c r="S4454" s="7">
        <v>2.0699999999999998</v>
      </c>
      <c r="T4454" s="7">
        <v>0.1</v>
      </c>
      <c r="U4454" s="7">
        <v>10</v>
      </c>
      <c r="V4454" s="7">
        <v>11.8</v>
      </c>
      <c r="W4454" s="7">
        <v>0.19</v>
      </c>
      <c r="X4454" s="72">
        <v>1.9E-2</v>
      </c>
      <c r="Y4454" s="1">
        <v>223965</v>
      </c>
      <c r="Z4454" s="1"/>
      <c r="AA4454">
        <v>25</v>
      </c>
      <c r="AC4454" s="4" t="s">
        <v>11645</v>
      </c>
      <c r="AD4454" s="4"/>
      <c r="AE4454" s="4"/>
      <c r="AF4454" s="4" t="s">
        <v>7944</v>
      </c>
    </row>
    <row r="4455" spans="1:32" x14ac:dyDescent="0.25">
      <c r="A4455" s="4" t="s">
        <v>11897</v>
      </c>
      <c r="B4455" t="s">
        <v>7074</v>
      </c>
      <c r="C4455" s="7">
        <v>37</v>
      </c>
      <c r="D4455" t="s">
        <v>966</v>
      </c>
      <c r="E4455" t="s">
        <v>7075</v>
      </c>
      <c r="F4455" s="8">
        <v>0</v>
      </c>
      <c r="G4455" s="8">
        <v>0</v>
      </c>
      <c r="H4455" s="8">
        <v>0</v>
      </c>
      <c r="I4455" s="8">
        <v>0</v>
      </c>
      <c r="J4455" s="8" t="s">
        <v>4613</v>
      </c>
      <c r="K4455" s="8">
        <v>0</v>
      </c>
      <c r="L4455" s="8">
        <v>100</v>
      </c>
      <c r="M4455" s="12">
        <v>2.98</v>
      </c>
      <c r="N4455" s="18" t="s">
        <v>983</v>
      </c>
      <c r="O4455" s="8" t="s">
        <v>12060</v>
      </c>
      <c r="P4455">
        <v>4780</v>
      </c>
      <c r="Q4455" s="8">
        <v>41190131</v>
      </c>
      <c r="R4455" s="7">
        <v>20.7</v>
      </c>
      <c r="S4455" s="7">
        <v>2.0699999999999998</v>
      </c>
      <c r="T4455" s="7">
        <v>0.1</v>
      </c>
      <c r="U4455" s="7">
        <v>8</v>
      </c>
      <c r="V4455" s="35">
        <v>13</v>
      </c>
      <c r="W4455" s="7">
        <v>0.19</v>
      </c>
      <c r="X4455" s="72">
        <v>1.9E-2</v>
      </c>
      <c r="Y4455" s="1">
        <v>184528</v>
      </c>
      <c r="Z4455" s="1"/>
      <c r="AA4455">
        <v>25</v>
      </c>
      <c r="AC4455" s="4" t="s">
        <v>11645</v>
      </c>
      <c r="AD4455" s="4"/>
      <c r="AE4455" s="4"/>
      <c r="AF4455" s="4" t="s">
        <v>7944</v>
      </c>
    </row>
    <row r="4456" spans="1:32" x14ac:dyDescent="0.25">
      <c r="A4456" s="4" t="s">
        <v>11897</v>
      </c>
      <c r="B4456" t="s">
        <v>7074</v>
      </c>
      <c r="C4456" s="7">
        <v>37</v>
      </c>
      <c r="D4456" t="s">
        <v>966</v>
      </c>
      <c r="E4456" t="s">
        <v>7075</v>
      </c>
      <c r="F4456" s="8">
        <v>0</v>
      </c>
      <c r="G4456" s="8">
        <v>0</v>
      </c>
      <c r="H4456" s="8">
        <v>0</v>
      </c>
      <c r="I4456" s="8">
        <v>0</v>
      </c>
      <c r="J4456" s="8" t="s">
        <v>4613</v>
      </c>
      <c r="K4456" s="8">
        <v>0</v>
      </c>
      <c r="L4456" s="8">
        <v>100</v>
      </c>
      <c r="M4456" s="12">
        <v>2.98</v>
      </c>
      <c r="N4456" s="18" t="s">
        <v>983</v>
      </c>
      <c r="O4456" s="8" t="s">
        <v>12060</v>
      </c>
      <c r="P4456">
        <v>4781</v>
      </c>
      <c r="Q4456" s="8">
        <v>41190149</v>
      </c>
      <c r="R4456" s="7">
        <v>20.7</v>
      </c>
      <c r="S4456" s="7">
        <v>2.0699999999999998</v>
      </c>
      <c r="T4456" s="7">
        <v>0.1</v>
      </c>
      <c r="U4456" s="7">
        <v>10</v>
      </c>
      <c r="V4456" s="7">
        <v>11.1</v>
      </c>
      <c r="W4456" s="7">
        <v>0.19</v>
      </c>
      <c r="X4456" s="72">
        <v>1.9E-2</v>
      </c>
      <c r="Y4456" s="1">
        <v>138110</v>
      </c>
      <c r="Z4456" s="1"/>
      <c r="AA4456">
        <v>25</v>
      </c>
      <c r="AC4456" s="4" t="s">
        <v>11645</v>
      </c>
      <c r="AD4456" s="4"/>
      <c r="AE4456" s="4"/>
      <c r="AF4456" s="4" t="s">
        <v>7944</v>
      </c>
    </row>
    <row r="4457" spans="1:32" x14ac:dyDescent="0.25">
      <c r="A4457" s="4" t="s">
        <v>11897</v>
      </c>
      <c r="B4457" t="s">
        <v>7074</v>
      </c>
      <c r="C4457" s="7">
        <v>37</v>
      </c>
      <c r="D4457" t="s">
        <v>966</v>
      </c>
      <c r="E4457" t="s">
        <v>7075</v>
      </c>
      <c r="F4457" s="8">
        <v>0</v>
      </c>
      <c r="G4457" s="8">
        <v>0</v>
      </c>
      <c r="H4457" s="8">
        <v>0</v>
      </c>
      <c r="I4457" s="8">
        <v>0</v>
      </c>
      <c r="J4457" s="8" t="s">
        <v>4613</v>
      </c>
      <c r="K4457" s="8">
        <v>0</v>
      </c>
      <c r="L4457" s="8">
        <v>100</v>
      </c>
      <c r="M4457" s="12">
        <v>2.98</v>
      </c>
      <c r="N4457" s="18" t="s">
        <v>983</v>
      </c>
      <c r="O4457" s="8" t="s">
        <v>12060</v>
      </c>
      <c r="P4457">
        <v>4782</v>
      </c>
      <c r="Q4457" s="8">
        <v>41190148</v>
      </c>
      <c r="R4457" s="7">
        <v>27.6</v>
      </c>
      <c r="S4457" s="7">
        <v>2.76</v>
      </c>
      <c r="T4457" s="7">
        <v>0.1</v>
      </c>
      <c r="U4457" s="7">
        <v>5</v>
      </c>
      <c r="V4457" s="7">
        <v>9.42</v>
      </c>
      <c r="W4457" s="7">
        <v>0.31</v>
      </c>
      <c r="X4457" s="72">
        <v>3.1E-2</v>
      </c>
      <c r="Y4457" s="1">
        <v>2730</v>
      </c>
      <c r="Z4457" s="1"/>
      <c r="AA4457">
        <v>25</v>
      </c>
      <c r="AC4457" s="4" t="s">
        <v>11645</v>
      </c>
      <c r="AD4457" s="4"/>
      <c r="AE4457" s="4"/>
      <c r="AF4457" s="4" t="s">
        <v>7944</v>
      </c>
    </row>
    <row r="4458" spans="1:32" x14ac:dyDescent="0.25">
      <c r="A4458" s="4" t="s">
        <v>11897</v>
      </c>
      <c r="B4458" t="s">
        <v>7074</v>
      </c>
      <c r="C4458" s="7">
        <v>37</v>
      </c>
      <c r="D4458" t="s">
        <v>966</v>
      </c>
      <c r="E4458" t="s">
        <v>7075</v>
      </c>
      <c r="F4458" s="8">
        <v>0</v>
      </c>
      <c r="G4458" s="8">
        <v>0</v>
      </c>
      <c r="H4458" s="8">
        <v>0</v>
      </c>
      <c r="I4458" s="8">
        <v>0</v>
      </c>
      <c r="J4458" s="8" t="s">
        <v>4613</v>
      </c>
      <c r="K4458" s="8">
        <v>0</v>
      </c>
      <c r="L4458" s="8">
        <v>100</v>
      </c>
      <c r="M4458" s="12">
        <v>2.98</v>
      </c>
      <c r="N4458" s="18" t="s">
        <v>983</v>
      </c>
      <c r="O4458" s="8" t="s">
        <v>12060</v>
      </c>
      <c r="P4458">
        <v>4783</v>
      </c>
      <c r="Q4458" s="8">
        <v>41190135</v>
      </c>
      <c r="R4458" s="7">
        <v>27.6</v>
      </c>
      <c r="S4458" s="7">
        <v>2.76</v>
      </c>
      <c r="T4458" s="7">
        <v>0.1</v>
      </c>
      <c r="U4458" s="7">
        <v>5</v>
      </c>
      <c r="V4458" s="7">
        <v>10.8</v>
      </c>
      <c r="W4458" s="7">
        <v>0.26</v>
      </c>
      <c r="X4458" s="72">
        <v>2.6000000000000002E-2</v>
      </c>
      <c r="Y4458" s="1">
        <v>15581</v>
      </c>
      <c r="Z4458" s="1"/>
      <c r="AA4458">
        <v>25</v>
      </c>
      <c r="AC4458" s="4" t="s">
        <v>11645</v>
      </c>
      <c r="AD4458" s="4"/>
      <c r="AE4458" s="4"/>
      <c r="AF4458" s="4" t="s">
        <v>7944</v>
      </c>
    </row>
    <row r="4459" spans="1:32" x14ac:dyDescent="0.25">
      <c r="A4459" s="4" t="s">
        <v>11897</v>
      </c>
      <c r="B4459" t="s">
        <v>7074</v>
      </c>
      <c r="C4459" s="7">
        <v>37</v>
      </c>
      <c r="D4459" t="s">
        <v>966</v>
      </c>
      <c r="E4459" t="s">
        <v>7075</v>
      </c>
      <c r="F4459" s="8">
        <v>0</v>
      </c>
      <c r="G4459" s="8">
        <v>0</v>
      </c>
      <c r="H4459" s="8">
        <v>0</v>
      </c>
      <c r="I4459" s="8">
        <v>0</v>
      </c>
      <c r="J4459" s="8" t="s">
        <v>4613</v>
      </c>
      <c r="K4459" s="8">
        <v>0</v>
      </c>
      <c r="L4459" s="8">
        <v>100</v>
      </c>
      <c r="M4459" s="12">
        <v>2.98</v>
      </c>
      <c r="N4459" s="18" t="s">
        <v>983</v>
      </c>
      <c r="O4459" s="8" t="s">
        <v>12060</v>
      </c>
      <c r="P4459">
        <v>4784</v>
      </c>
      <c r="Q4459" s="8">
        <v>41190134</v>
      </c>
      <c r="R4459" s="7">
        <v>27.6</v>
      </c>
      <c r="S4459" s="7">
        <v>2.76</v>
      </c>
      <c r="T4459" s="7">
        <v>0.1</v>
      </c>
      <c r="U4459" s="7">
        <v>4</v>
      </c>
      <c r="V4459" s="7">
        <v>10.1</v>
      </c>
      <c r="W4459" s="7">
        <v>0.28000000000000003</v>
      </c>
      <c r="X4459" s="72">
        <v>2.8000000000000004E-2</v>
      </c>
      <c r="Y4459" s="1">
        <v>12939</v>
      </c>
      <c r="Z4459" s="1"/>
      <c r="AA4459">
        <v>25</v>
      </c>
      <c r="AC4459" s="4" t="s">
        <v>11645</v>
      </c>
      <c r="AD4459" s="4"/>
      <c r="AE4459" s="4"/>
      <c r="AF4459" s="4" t="s">
        <v>7944</v>
      </c>
    </row>
    <row r="4460" spans="1:32" x14ac:dyDescent="0.25">
      <c r="A4460" s="4" t="s">
        <v>11897</v>
      </c>
      <c r="B4460" t="s">
        <v>7074</v>
      </c>
      <c r="C4460" s="7">
        <v>37</v>
      </c>
      <c r="D4460" t="s">
        <v>966</v>
      </c>
      <c r="E4460" t="s">
        <v>7075</v>
      </c>
      <c r="F4460" s="8">
        <v>0</v>
      </c>
      <c r="G4460" s="8">
        <v>0</v>
      </c>
      <c r="H4460" s="8">
        <v>0</v>
      </c>
      <c r="I4460" s="8">
        <v>0</v>
      </c>
      <c r="J4460" s="8" t="s">
        <v>4613</v>
      </c>
      <c r="K4460" s="8">
        <v>0</v>
      </c>
      <c r="L4460" s="8">
        <v>100</v>
      </c>
      <c r="M4460" s="12">
        <v>2.98</v>
      </c>
      <c r="N4460" s="18" t="s">
        <v>983</v>
      </c>
      <c r="O4460" s="8" t="s">
        <v>12060</v>
      </c>
      <c r="P4460">
        <v>4785</v>
      </c>
      <c r="Q4460" s="8">
        <v>41190147</v>
      </c>
      <c r="R4460" s="7">
        <v>24.1</v>
      </c>
      <c r="S4460" s="7">
        <v>2.41</v>
      </c>
      <c r="T4460" s="7">
        <v>0.1</v>
      </c>
      <c r="U4460" s="7">
        <v>5</v>
      </c>
      <c r="V4460" s="7">
        <v>8.2100000000000009</v>
      </c>
      <c r="W4460" s="7">
        <v>0.31</v>
      </c>
      <c r="X4460" s="72">
        <v>3.1E-2</v>
      </c>
      <c r="Y4460" s="1">
        <v>77719</v>
      </c>
      <c r="Z4460" s="1"/>
      <c r="AA4460">
        <v>25</v>
      </c>
      <c r="AC4460" s="4" t="s">
        <v>11645</v>
      </c>
      <c r="AD4460" s="4"/>
      <c r="AE4460" s="4"/>
      <c r="AF4460" s="4" t="s">
        <v>7944</v>
      </c>
    </row>
    <row r="4461" spans="1:32" x14ac:dyDescent="0.25">
      <c r="A4461" s="4" t="s">
        <v>11897</v>
      </c>
      <c r="B4461" t="s">
        <v>7074</v>
      </c>
      <c r="C4461" s="7">
        <v>37</v>
      </c>
      <c r="D4461" t="s">
        <v>966</v>
      </c>
      <c r="E4461" t="s">
        <v>7075</v>
      </c>
      <c r="F4461" s="8">
        <v>0</v>
      </c>
      <c r="G4461" s="8">
        <v>0</v>
      </c>
      <c r="H4461" s="8">
        <v>0</v>
      </c>
      <c r="I4461" s="8">
        <v>0</v>
      </c>
      <c r="J4461" s="8" t="s">
        <v>4613</v>
      </c>
      <c r="K4461" s="8">
        <v>0</v>
      </c>
      <c r="L4461" s="8">
        <v>100</v>
      </c>
      <c r="M4461" s="12">
        <v>2.98</v>
      </c>
      <c r="N4461" s="18" t="s">
        <v>983</v>
      </c>
      <c r="O4461" s="8" t="s">
        <v>12060</v>
      </c>
      <c r="P4461">
        <v>4786</v>
      </c>
      <c r="Q4461" s="8">
        <v>41190146</v>
      </c>
      <c r="R4461" s="7">
        <v>24.1</v>
      </c>
      <c r="S4461" s="7">
        <v>2.41</v>
      </c>
      <c r="T4461" s="7">
        <v>0.1</v>
      </c>
      <c r="U4461" s="7">
        <v>8</v>
      </c>
      <c r="V4461" s="7">
        <v>11.8</v>
      </c>
      <c r="W4461" s="7">
        <v>0.25</v>
      </c>
      <c r="X4461" s="72">
        <v>2.5000000000000001E-2</v>
      </c>
      <c r="Y4461" s="1">
        <v>52833</v>
      </c>
      <c r="Z4461" s="1"/>
      <c r="AA4461">
        <v>25</v>
      </c>
      <c r="AC4461" s="4" t="s">
        <v>11645</v>
      </c>
      <c r="AD4461" s="4"/>
      <c r="AE4461" s="4"/>
      <c r="AF4461" s="4" t="s">
        <v>7944</v>
      </c>
    </row>
    <row r="4462" spans="1:32" x14ac:dyDescent="0.25">
      <c r="A4462" s="4" t="s">
        <v>11897</v>
      </c>
      <c r="B4462" t="s">
        <v>7074</v>
      </c>
      <c r="C4462" s="7">
        <v>37</v>
      </c>
      <c r="D4462" t="s">
        <v>966</v>
      </c>
      <c r="E4462" t="s">
        <v>7075</v>
      </c>
      <c r="F4462" s="8">
        <v>0</v>
      </c>
      <c r="G4462" s="8">
        <v>0</v>
      </c>
      <c r="H4462" s="8">
        <v>0</v>
      </c>
      <c r="I4462" s="8">
        <v>0</v>
      </c>
      <c r="J4462" s="8" t="s">
        <v>4613</v>
      </c>
      <c r="K4462" s="8">
        <v>0</v>
      </c>
      <c r="L4462" s="8">
        <v>100</v>
      </c>
      <c r="M4462" s="12">
        <v>2.98</v>
      </c>
      <c r="N4462" s="18" t="s">
        <v>983</v>
      </c>
      <c r="O4462" s="8" t="s">
        <v>12060</v>
      </c>
      <c r="P4462">
        <v>4787</v>
      </c>
      <c r="Q4462" s="8">
        <v>41190138</v>
      </c>
      <c r="R4462" s="7">
        <v>24.1</v>
      </c>
      <c r="S4462" s="7">
        <v>2.41</v>
      </c>
      <c r="T4462" s="7">
        <v>0.1</v>
      </c>
      <c r="U4462" s="7">
        <v>4</v>
      </c>
      <c r="V4462" s="7">
        <v>10.1</v>
      </c>
      <c r="W4462" s="7">
        <v>0.24</v>
      </c>
      <c r="X4462" s="72">
        <v>2.4E-2</v>
      </c>
      <c r="Y4462" s="1">
        <v>30181</v>
      </c>
      <c r="Z4462" s="1"/>
      <c r="AA4462">
        <v>25</v>
      </c>
      <c r="AC4462" s="4" t="s">
        <v>11645</v>
      </c>
      <c r="AD4462" s="4"/>
      <c r="AE4462" s="4"/>
      <c r="AF4462" s="4" t="s">
        <v>7944</v>
      </c>
    </row>
    <row r="4463" spans="1:32" x14ac:dyDescent="0.25">
      <c r="A4463" s="4" t="s">
        <v>11897</v>
      </c>
      <c r="B4463" t="s">
        <v>7074</v>
      </c>
      <c r="C4463" s="7">
        <v>37</v>
      </c>
      <c r="D4463" t="s">
        <v>966</v>
      </c>
      <c r="E4463" t="s">
        <v>7075</v>
      </c>
      <c r="F4463" s="8">
        <v>0</v>
      </c>
      <c r="G4463" s="8">
        <v>0</v>
      </c>
      <c r="H4463" s="8">
        <v>0</v>
      </c>
      <c r="I4463" s="8">
        <v>0</v>
      </c>
      <c r="J4463" s="8" t="s">
        <v>4613</v>
      </c>
      <c r="K4463" s="8">
        <v>0</v>
      </c>
      <c r="L4463" s="8">
        <v>100</v>
      </c>
      <c r="M4463" s="12">
        <v>2.98</v>
      </c>
      <c r="N4463" s="18" t="s">
        <v>983</v>
      </c>
      <c r="O4463" s="8" t="s">
        <v>12060</v>
      </c>
      <c r="P4463">
        <v>4788</v>
      </c>
      <c r="Q4463" s="8">
        <v>41190137</v>
      </c>
      <c r="R4463" s="7">
        <v>17.2</v>
      </c>
      <c r="S4463" s="7">
        <v>1.72</v>
      </c>
      <c r="T4463" s="7">
        <v>0.1</v>
      </c>
      <c r="U4463" s="7">
        <v>15</v>
      </c>
      <c r="V4463" s="7">
        <v>10.3</v>
      </c>
      <c r="W4463" s="7">
        <v>0.17</v>
      </c>
      <c r="X4463" s="72">
        <v>1.7000000000000001E-2</v>
      </c>
      <c r="Y4463" s="1">
        <v>2000000</v>
      </c>
      <c r="Z4463" s="1" t="s">
        <v>5486</v>
      </c>
      <c r="AA4463">
        <v>25</v>
      </c>
      <c r="AC4463" s="4" t="s">
        <v>11645</v>
      </c>
      <c r="AD4463" s="4"/>
      <c r="AE4463" s="4"/>
      <c r="AF4463" s="4" t="s">
        <v>7944</v>
      </c>
    </row>
    <row r="4464" spans="1:32" x14ac:dyDescent="0.25">
      <c r="A4464" s="4" t="s">
        <v>11897</v>
      </c>
      <c r="B4464" t="s">
        <v>7074</v>
      </c>
      <c r="C4464" s="7">
        <v>37</v>
      </c>
      <c r="D4464" t="s">
        <v>966</v>
      </c>
      <c r="E4464" t="s">
        <v>7075</v>
      </c>
      <c r="F4464" s="8">
        <v>0</v>
      </c>
      <c r="G4464" s="8">
        <v>0</v>
      </c>
      <c r="H4464" s="8">
        <v>0</v>
      </c>
      <c r="I4464" s="8">
        <v>0</v>
      </c>
      <c r="J4464" s="8" t="s">
        <v>4613</v>
      </c>
      <c r="K4464" s="8">
        <v>0</v>
      </c>
      <c r="L4464" s="8">
        <v>100</v>
      </c>
      <c r="M4464" s="12">
        <v>2.98</v>
      </c>
      <c r="N4464" s="18" t="s">
        <v>983</v>
      </c>
      <c r="O4464" s="8" t="s">
        <v>12060</v>
      </c>
      <c r="P4464">
        <v>5916</v>
      </c>
      <c r="Q4464" s="8">
        <v>41190145</v>
      </c>
      <c r="S4464" s="7">
        <v>-173</v>
      </c>
      <c r="T4464" s="7" t="s">
        <v>9002</v>
      </c>
      <c r="U4464" s="7" t="s">
        <v>2273</v>
      </c>
      <c r="Y4464" s="1">
        <v>1</v>
      </c>
      <c r="AA4464">
        <v>25</v>
      </c>
      <c r="AC4464" s="4" t="s">
        <v>11645</v>
      </c>
      <c r="AD4464" s="4"/>
      <c r="AE4464" s="4"/>
      <c r="AF4464" s="4" t="s">
        <v>7944</v>
      </c>
    </row>
    <row r="4465" spans="1:32" x14ac:dyDescent="0.25">
      <c r="A4465" s="4" t="s">
        <v>11897</v>
      </c>
      <c r="B4465" t="s">
        <v>7074</v>
      </c>
      <c r="C4465" s="7">
        <v>37</v>
      </c>
      <c r="D4465" t="s">
        <v>966</v>
      </c>
      <c r="E4465" t="s">
        <v>7075</v>
      </c>
      <c r="F4465" s="8">
        <v>0</v>
      </c>
      <c r="G4465" s="8">
        <v>0</v>
      </c>
      <c r="H4465" s="8">
        <v>0</v>
      </c>
      <c r="I4465" s="8">
        <v>0</v>
      </c>
      <c r="J4465" s="8" t="s">
        <v>4613</v>
      </c>
      <c r="K4465" s="8">
        <v>0</v>
      </c>
      <c r="L4465" s="8">
        <v>100</v>
      </c>
      <c r="M4465" s="12">
        <v>2.98</v>
      </c>
      <c r="N4465" s="18" t="s">
        <v>983</v>
      </c>
      <c r="O4465" s="8" t="s">
        <v>12060</v>
      </c>
      <c r="P4465">
        <v>5917</v>
      </c>
      <c r="Q4465" s="8">
        <v>41190144</v>
      </c>
      <c r="S4465" s="7">
        <v>-164</v>
      </c>
      <c r="T4465" s="7" t="s">
        <v>9002</v>
      </c>
      <c r="U4465" s="7" t="s">
        <v>2273</v>
      </c>
      <c r="Y4465" s="1">
        <v>1</v>
      </c>
      <c r="AA4465">
        <v>25</v>
      </c>
      <c r="AC4465" s="4" t="s">
        <v>11645</v>
      </c>
      <c r="AD4465" s="4"/>
      <c r="AE4465" s="4"/>
      <c r="AF4465" s="4" t="s">
        <v>7944</v>
      </c>
    </row>
    <row r="4466" spans="1:32" x14ac:dyDescent="0.25">
      <c r="A4466" s="4" t="s">
        <v>11897</v>
      </c>
      <c r="B4466" t="s">
        <v>7074</v>
      </c>
      <c r="C4466" s="7">
        <v>37</v>
      </c>
      <c r="D4466" t="s">
        <v>966</v>
      </c>
      <c r="E4466" t="s">
        <v>7075</v>
      </c>
      <c r="F4466" s="8">
        <v>0</v>
      </c>
      <c r="G4466" s="8">
        <v>0</v>
      </c>
      <c r="H4466" s="8">
        <v>0</v>
      </c>
      <c r="I4466" s="8">
        <v>0</v>
      </c>
      <c r="J4466" s="8" t="s">
        <v>4613</v>
      </c>
      <c r="K4466" s="8">
        <v>0</v>
      </c>
      <c r="L4466" s="8">
        <v>100</v>
      </c>
      <c r="M4466" s="12">
        <v>2.98</v>
      </c>
      <c r="N4466" s="18" t="s">
        <v>983</v>
      </c>
      <c r="O4466" s="8" t="s">
        <v>12060</v>
      </c>
      <c r="P4466">
        <v>5918</v>
      </c>
      <c r="Q4466" s="8">
        <v>41190132</v>
      </c>
      <c r="S4466" s="7">
        <v>-173</v>
      </c>
      <c r="T4466" s="7" t="s">
        <v>9002</v>
      </c>
      <c r="U4466" s="7" t="s">
        <v>2273</v>
      </c>
      <c r="Y4466" s="1">
        <v>1</v>
      </c>
      <c r="AA4466">
        <v>25</v>
      </c>
      <c r="AC4466" s="4" t="s">
        <v>11645</v>
      </c>
      <c r="AD4466" s="4"/>
      <c r="AE4466" s="4"/>
      <c r="AF4466" s="4" t="s">
        <v>7944</v>
      </c>
    </row>
    <row r="4467" spans="1:32" x14ac:dyDescent="0.25">
      <c r="A4467" s="4" t="s">
        <v>11897</v>
      </c>
      <c r="B4467" t="s">
        <v>7074</v>
      </c>
      <c r="C4467" s="7">
        <v>37</v>
      </c>
      <c r="D4467" t="s">
        <v>966</v>
      </c>
      <c r="E4467" t="s">
        <v>7075</v>
      </c>
      <c r="F4467" s="8">
        <v>0</v>
      </c>
      <c r="G4467" s="8">
        <v>0</v>
      </c>
      <c r="H4467" s="8">
        <v>0</v>
      </c>
      <c r="I4467" s="8">
        <v>0</v>
      </c>
      <c r="J4467" s="8" t="s">
        <v>4613</v>
      </c>
      <c r="K4467" s="8">
        <v>0</v>
      </c>
      <c r="L4467" s="8">
        <v>100</v>
      </c>
      <c r="M4467" s="12">
        <v>2.98</v>
      </c>
      <c r="N4467" s="18" t="s">
        <v>983</v>
      </c>
      <c r="O4467" s="8" t="s">
        <v>12060</v>
      </c>
      <c r="P4467">
        <v>5919</v>
      </c>
      <c r="Q4467" s="8">
        <v>41190139</v>
      </c>
      <c r="S4467" s="7">
        <v>-158</v>
      </c>
      <c r="T4467" s="7" t="s">
        <v>9002</v>
      </c>
      <c r="U4467" s="7" t="s">
        <v>2273</v>
      </c>
      <c r="Y4467" s="1">
        <v>1</v>
      </c>
      <c r="AA4467">
        <v>25</v>
      </c>
      <c r="AC4467" s="4" t="s">
        <v>11645</v>
      </c>
      <c r="AD4467" s="4"/>
      <c r="AE4467" s="4"/>
      <c r="AF4467" s="4" t="s">
        <v>7944</v>
      </c>
    </row>
    <row r="4468" spans="1:32" x14ac:dyDescent="0.25">
      <c r="M4468" s="12"/>
      <c r="AF4468" s="4"/>
    </row>
    <row r="4469" spans="1:32" x14ac:dyDescent="0.25">
      <c r="A4469" s="4" t="s">
        <v>7494</v>
      </c>
      <c r="B4469" t="s">
        <v>7074</v>
      </c>
      <c r="C4469" s="7">
        <v>36</v>
      </c>
      <c r="D4469" t="s">
        <v>967</v>
      </c>
      <c r="E4469" t="s">
        <v>1019</v>
      </c>
      <c r="F4469" s="8">
        <v>0</v>
      </c>
      <c r="G4469" s="8">
        <v>0</v>
      </c>
      <c r="H4469" s="8">
        <v>0</v>
      </c>
      <c r="I4469" s="8">
        <v>0</v>
      </c>
      <c r="J4469" s="8" t="s">
        <v>4613</v>
      </c>
      <c r="K4469" s="8">
        <v>0</v>
      </c>
      <c r="L4469" s="8">
        <v>100</v>
      </c>
      <c r="M4469" s="12">
        <v>3.41</v>
      </c>
      <c r="N4469" s="18" t="s">
        <v>12084</v>
      </c>
      <c r="O4469" s="8" t="s">
        <v>12060</v>
      </c>
      <c r="P4469">
        <v>4789</v>
      </c>
      <c r="Q4469" s="8" t="s">
        <v>12217</v>
      </c>
      <c r="R4469" s="7">
        <v>27.6</v>
      </c>
      <c r="S4469" s="7">
        <v>2.76</v>
      </c>
      <c r="T4469" s="7">
        <v>0.1</v>
      </c>
      <c r="U4469" s="7">
        <v>0.1</v>
      </c>
      <c r="V4469" s="33">
        <v>9.2899999999999991</v>
      </c>
      <c r="W4469" s="33">
        <v>0.35</v>
      </c>
      <c r="X4469" s="72">
        <v>3.5000000000000003E-2</v>
      </c>
      <c r="Y4469" s="1">
        <v>254</v>
      </c>
      <c r="AA4469">
        <v>25</v>
      </c>
      <c r="AC4469" s="4" t="s">
        <v>11648</v>
      </c>
      <c r="AD4469" s="4"/>
      <c r="AE4469" s="4"/>
      <c r="AF4469" s="4" t="s">
        <v>7944</v>
      </c>
    </row>
    <row r="4470" spans="1:32" x14ac:dyDescent="0.25">
      <c r="A4470" s="4" t="s">
        <v>7494</v>
      </c>
      <c r="B4470" t="s">
        <v>7074</v>
      </c>
      <c r="C4470" s="7">
        <v>36</v>
      </c>
      <c r="D4470" t="s">
        <v>967</v>
      </c>
      <c r="E4470" t="s">
        <v>1019</v>
      </c>
      <c r="F4470" s="8">
        <v>0</v>
      </c>
      <c r="G4470" s="8">
        <v>0</v>
      </c>
      <c r="H4470" s="8">
        <v>0</v>
      </c>
      <c r="I4470" s="8">
        <v>0</v>
      </c>
      <c r="J4470" s="8" t="s">
        <v>4613</v>
      </c>
      <c r="K4470" s="8">
        <v>0</v>
      </c>
      <c r="L4470" s="8">
        <v>100</v>
      </c>
      <c r="M4470" s="12">
        <v>3.41</v>
      </c>
      <c r="N4470" s="18" t="s">
        <v>12084</v>
      </c>
      <c r="O4470" s="8" t="s">
        <v>12060</v>
      </c>
      <c r="P4470">
        <v>4790</v>
      </c>
      <c r="Q4470" s="8" t="s">
        <v>12218</v>
      </c>
      <c r="R4470" s="7">
        <v>20.7</v>
      </c>
      <c r="S4470" s="7">
        <v>2.0699999999999998</v>
      </c>
      <c r="T4470" s="7">
        <v>0.1</v>
      </c>
      <c r="U4470" s="7">
        <v>0.1</v>
      </c>
      <c r="V4470" s="33">
        <v>5.48</v>
      </c>
      <c r="W4470" s="33">
        <v>0.4</v>
      </c>
      <c r="X4470" s="72">
        <v>0.04</v>
      </c>
      <c r="Y4470" s="1">
        <v>1161</v>
      </c>
      <c r="Z4470" s="1"/>
      <c r="AA4470">
        <v>25</v>
      </c>
      <c r="AC4470" s="4" t="s">
        <v>11648</v>
      </c>
      <c r="AD4470" s="4"/>
      <c r="AE4470" s="4"/>
      <c r="AF4470" s="4" t="s">
        <v>7944</v>
      </c>
    </row>
    <row r="4471" spans="1:32" x14ac:dyDescent="0.25">
      <c r="A4471" s="4" t="s">
        <v>7494</v>
      </c>
      <c r="B4471" t="s">
        <v>7074</v>
      </c>
      <c r="C4471" s="7">
        <v>36</v>
      </c>
      <c r="D4471" t="s">
        <v>967</v>
      </c>
      <c r="E4471" t="s">
        <v>1019</v>
      </c>
      <c r="F4471" s="8">
        <v>0</v>
      </c>
      <c r="G4471" s="8">
        <v>0</v>
      </c>
      <c r="H4471" s="8">
        <v>0</v>
      </c>
      <c r="I4471" s="8">
        <v>0</v>
      </c>
      <c r="J4471" s="8" t="s">
        <v>4613</v>
      </c>
      <c r="K4471" s="8">
        <v>0</v>
      </c>
      <c r="L4471" s="8">
        <v>100</v>
      </c>
      <c r="M4471" s="12">
        <v>3.41</v>
      </c>
      <c r="N4471" s="18" t="s">
        <v>12084</v>
      </c>
      <c r="O4471" s="8" t="s">
        <v>12060</v>
      </c>
      <c r="P4471">
        <v>4791</v>
      </c>
      <c r="Q4471" s="8" t="s">
        <v>12219</v>
      </c>
      <c r="R4471" s="7">
        <v>38.200000000000003</v>
      </c>
      <c r="T4471" s="7" t="s">
        <v>9002</v>
      </c>
      <c r="U4471" s="7" t="s">
        <v>2273</v>
      </c>
      <c r="V4471" s="33">
        <v>6.72</v>
      </c>
      <c r="W4471" s="33">
        <v>0.56999999999999995</v>
      </c>
      <c r="Y4471" s="1">
        <v>1</v>
      </c>
      <c r="AA4471">
        <v>25</v>
      </c>
      <c r="AC4471" s="4" t="s">
        <v>11648</v>
      </c>
      <c r="AD4471" s="4"/>
      <c r="AE4471" s="4"/>
      <c r="AF4471" s="4" t="s">
        <v>7944</v>
      </c>
    </row>
    <row r="4472" spans="1:32" x14ac:dyDescent="0.25">
      <c r="A4472" s="4" t="s">
        <v>7494</v>
      </c>
      <c r="B4472" t="s">
        <v>7074</v>
      </c>
      <c r="C4472" s="7">
        <v>36</v>
      </c>
      <c r="D4472" t="s">
        <v>967</v>
      </c>
      <c r="E4472" t="s">
        <v>1019</v>
      </c>
      <c r="F4472" s="8">
        <v>0</v>
      </c>
      <c r="G4472" s="8">
        <v>0</v>
      </c>
      <c r="H4472" s="8">
        <v>0</v>
      </c>
      <c r="I4472" s="8">
        <v>0</v>
      </c>
      <c r="J4472" s="8" t="s">
        <v>4613</v>
      </c>
      <c r="K4472" s="8">
        <v>0</v>
      </c>
      <c r="L4472" s="8">
        <v>100</v>
      </c>
      <c r="M4472" s="12">
        <v>3.41</v>
      </c>
      <c r="N4472" s="18" t="s">
        <v>12084</v>
      </c>
      <c r="O4472" s="8" t="s">
        <v>12060</v>
      </c>
      <c r="P4472">
        <v>4792</v>
      </c>
      <c r="Q4472" s="8" t="s">
        <v>12220</v>
      </c>
      <c r="R4472" s="7">
        <v>39.799999999999997</v>
      </c>
      <c r="T4472" s="7" t="s">
        <v>9002</v>
      </c>
      <c r="U4472" s="7" t="s">
        <v>2273</v>
      </c>
      <c r="V4472" s="33">
        <v>7.2</v>
      </c>
      <c r="W4472" s="33">
        <v>0.55000000000000004</v>
      </c>
      <c r="Y4472" s="1">
        <v>1</v>
      </c>
      <c r="AA4472">
        <v>25</v>
      </c>
      <c r="AC4472" s="4" t="s">
        <v>11648</v>
      </c>
      <c r="AD4472" s="4"/>
      <c r="AE4472" s="4"/>
      <c r="AF4472" s="4" t="s">
        <v>7944</v>
      </c>
    </row>
    <row r="4473" spans="1:32" x14ac:dyDescent="0.25">
      <c r="A4473" s="4" t="s">
        <v>7494</v>
      </c>
      <c r="B4473" t="s">
        <v>7074</v>
      </c>
      <c r="C4473" s="7">
        <v>36</v>
      </c>
      <c r="D4473" t="s">
        <v>967</v>
      </c>
      <c r="E4473" t="s">
        <v>1019</v>
      </c>
      <c r="F4473" s="8">
        <v>0</v>
      </c>
      <c r="G4473" s="8">
        <v>0</v>
      </c>
      <c r="H4473" s="8">
        <v>0</v>
      </c>
      <c r="I4473" s="8">
        <v>0</v>
      </c>
      <c r="J4473" s="8" t="s">
        <v>4613</v>
      </c>
      <c r="K4473" s="8">
        <v>0</v>
      </c>
      <c r="L4473" s="8">
        <v>100</v>
      </c>
      <c r="M4473" s="12">
        <v>3.41</v>
      </c>
      <c r="N4473" s="18" t="s">
        <v>12084</v>
      </c>
      <c r="O4473" s="8" t="s">
        <v>12060</v>
      </c>
      <c r="P4473">
        <v>4793</v>
      </c>
      <c r="Q4473" s="8" t="s">
        <v>12221</v>
      </c>
      <c r="R4473" s="35">
        <v>43</v>
      </c>
      <c r="T4473" s="7" t="s">
        <v>9002</v>
      </c>
      <c r="U4473" s="7" t="s">
        <v>2273</v>
      </c>
      <c r="V4473" s="33">
        <v>8.34</v>
      </c>
      <c r="W4473" s="33">
        <v>0.52</v>
      </c>
      <c r="Y4473" s="1">
        <v>1</v>
      </c>
      <c r="AA4473">
        <v>25</v>
      </c>
      <c r="AC4473" s="4" t="s">
        <v>11648</v>
      </c>
      <c r="AD4473" s="4"/>
      <c r="AE4473" s="4"/>
      <c r="AF4473" s="4" t="s">
        <v>7944</v>
      </c>
    </row>
    <row r="4474" spans="1:32" x14ac:dyDescent="0.25">
      <c r="A4474" s="4" t="s">
        <v>7494</v>
      </c>
      <c r="B4474" t="s">
        <v>7074</v>
      </c>
      <c r="C4474" s="7">
        <v>36</v>
      </c>
      <c r="D4474" t="s">
        <v>967</v>
      </c>
      <c r="E4474" t="s">
        <v>1019</v>
      </c>
      <c r="F4474" s="8">
        <v>0</v>
      </c>
      <c r="G4474" s="8">
        <v>0</v>
      </c>
      <c r="H4474" s="8">
        <v>0</v>
      </c>
      <c r="I4474" s="8">
        <v>0</v>
      </c>
      <c r="J4474" s="8" t="s">
        <v>4613</v>
      </c>
      <c r="K4474" s="8">
        <v>0</v>
      </c>
      <c r="L4474" s="8">
        <v>100</v>
      </c>
      <c r="M4474" s="12">
        <v>3.41</v>
      </c>
      <c r="N4474" s="18" t="s">
        <v>12084</v>
      </c>
      <c r="O4474" s="8" t="s">
        <v>12060</v>
      </c>
      <c r="P4474">
        <v>4794</v>
      </c>
      <c r="Q4474" s="8" t="s">
        <v>12222</v>
      </c>
      <c r="R4474" s="7">
        <v>13.8</v>
      </c>
      <c r="S4474" s="7">
        <v>1.38</v>
      </c>
      <c r="T4474" s="7">
        <v>0.1</v>
      </c>
      <c r="U4474" s="7">
        <v>15</v>
      </c>
      <c r="V4474" s="33">
        <v>9.1</v>
      </c>
      <c r="W4474" s="33">
        <v>0.15</v>
      </c>
      <c r="X4474" s="72">
        <v>1.4999999999999999E-2</v>
      </c>
      <c r="Y4474" s="1">
        <v>3000000</v>
      </c>
      <c r="Z4474" s="1" t="s">
        <v>5486</v>
      </c>
      <c r="AA4474">
        <v>25</v>
      </c>
      <c r="AC4474" s="4" t="s">
        <v>11648</v>
      </c>
      <c r="AD4474" s="4"/>
      <c r="AE4474" s="4"/>
      <c r="AF4474" s="4" t="s">
        <v>7944</v>
      </c>
    </row>
    <row r="4475" spans="1:32" x14ac:dyDescent="0.25">
      <c r="A4475" s="4" t="s">
        <v>7494</v>
      </c>
      <c r="B4475" t="s">
        <v>7074</v>
      </c>
      <c r="C4475" s="7">
        <v>36</v>
      </c>
      <c r="D4475" t="s">
        <v>967</v>
      </c>
      <c r="E4475" t="s">
        <v>1019</v>
      </c>
      <c r="F4475" s="8">
        <v>0</v>
      </c>
      <c r="G4475" s="8">
        <v>0</v>
      </c>
      <c r="H4475" s="8">
        <v>0</v>
      </c>
      <c r="I4475" s="8">
        <v>0</v>
      </c>
      <c r="J4475" s="8" t="s">
        <v>4613</v>
      </c>
      <c r="K4475" s="8">
        <v>0</v>
      </c>
      <c r="L4475" s="8">
        <v>100</v>
      </c>
      <c r="M4475" s="12">
        <v>3.41</v>
      </c>
      <c r="N4475" s="18" t="s">
        <v>12084</v>
      </c>
      <c r="O4475" s="8" t="s">
        <v>12060</v>
      </c>
      <c r="P4475">
        <v>4795</v>
      </c>
      <c r="Q4475" s="8" t="s">
        <v>12223</v>
      </c>
      <c r="R4475" s="7">
        <v>20.7</v>
      </c>
      <c r="S4475" s="7">
        <v>2.0699999999999998</v>
      </c>
      <c r="T4475" s="7">
        <v>0.1</v>
      </c>
      <c r="U4475" s="7">
        <v>3</v>
      </c>
      <c r="V4475" s="33">
        <v>5.3</v>
      </c>
      <c r="W4475" s="33">
        <v>0.4</v>
      </c>
      <c r="X4475" s="72">
        <v>0.04</v>
      </c>
      <c r="Y4475" s="1">
        <v>8141</v>
      </c>
      <c r="Z4475" s="1"/>
      <c r="AA4475">
        <v>25</v>
      </c>
      <c r="AC4475" s="4" t="s">
        <v>11648</v>
      </c>
      <c r="AD4475" s="4"/>
      <c r="AE4475" s="4"/>
      <c r="AF4475" s="4" t="s">
        <v>7944</v>
      </c>
    </row>
    <row r="4476" spans="1:32" x14ac:dyDescent="0.25">
      <c r="A4476" s="4" t="s">
        <v>7494</v>
      </c>
      <c r="B4476" t="s">
        <v>7074</v>
      </c>
      <c r="C4476" s="7">
        <v>36</v>
      </c>
      <c r="D4476" t="s">
        <v>967</v>
      </c>
      <c r="E4476" t="s">
        <v>1019</v>
      </c>
      <c r="F4476" s="8">
        <v>0</v>
      </c>
      <c r="G4476" s="8">
        <v>0</v>
      </c>
      <c r="H4476" s="8">
        <v>0</v>
      </c>
      <c r="I4476" s="8">
        <v>0</v>
      </c>
      <c r="J4476" s="8" t="s">
        <v>4613</v>
      </c>
      <c r="K4476" s="8">
        <v>0</v>
      </c>
      <c r="L4476" s="8">
        <v>100</v>
      </c>
      <c r="M4476" s="12">
        <v>3.41</v>
      </c>
      <c r="N4476" s="18" t="s">
        <v>12084</v>
      </c>
      <c r="O4476" s="8" t="s">
        <v>12060</v>
      </c>
      <c r="P4476">
        <v>4796</v>
      </c>
      <c r="Q4476" s="8" t="s">
        <v>12224</v>
      </c>
      <c r="R4476" s="7">
        <v>17.2</v>
      </c>
      <c r="S4476" s="7">
        <v>1.72</v>
      </c>
      <c r="T4476" s="7">
        <v>0.1</v>
      </c>
      <c r="U4476" s="7">
        <v>5</v>
      </c>
      <c r="V4476" s="33">
        <v>7.3</v>
      </c>
      <c r="W4476" s="33">
        <v>0.26</v>
      </c>
      <c r="X4476" s="72">
        <v>2.6000000000000002E-2</v>
      </c>
      <c r="Y4476" s="1">
        <v>292196</v>
      </c>
      <c r="Z4476" s="1"/>
      <c r="AA4476">
        <v>25</v>
      </c>
      <c r="AC4476" s="4" t="s">
        <v>11648</v>
      </c>
      <c r="AD4476" s="4"/>
      <c r="AE4476" s="4"/>
      <c r="AF4476" s="4" t="s">
        <v>7944</v>
      </c>
    </row>
    <row r="4477" spans="1:32" x14ac:dyDescent="0.25">
      <c r="A4477" s="4" t="s">
        <v>7494</v>
      </c>
      <c r="B4477" t="s">
        <v>7074</v>
      </c>
      <c r="C4477" s="7">
        <v>36</v>
      </c>
      <c r="D4477" t="s">
        <v>967</v>
      </c>
      <c r="E4477" t="s">
        <v>1019</v>
      </c>
      <c r="F4477" s="8">
        <v>0</v>
      </c>
      <c r="G4477" s="8">
        <v>0</v>
      </c>
      <c r="H4477" s="8">
        <v>0</v>
      </c>
      <c r="I4477" s="8">
        <v>0</v>
      </c>
      <c r="J4477" s="8" t="s">
        <v>4613</v>
      </c>
      <c r="K4477" s="8">
        <v>0</v>
      </c>
      <c r="L4477" s="8">
        <v>100</v>
      </c>
      <c r="M4477" s="12">
        <v>3.41</v>
      </c>
      <c r="N4477" s="18" t="s">
        <v>12084</v>
      </c>
      <c r="O4477" s="8" t="s">
        <v>12060</v>
      </c>
      <c r="P4477">
        <v>4797</v>
      </c>
      <c r="Q4477" s="8" t="s">
        <v>12225</v>
      </c>
      <c r="R4477" s="7">
        <v>20.7</v>
      </c>
      <c r="S4477" s="7">
        <v>2.0699999999999998</v>
      </c>
      <c r="T4477" s="7">
        <v>0.1</v>
      </c>
      <c r="U4477" s="7">
        <v>3</v>
      </c>
      <c r="V4477" s="33">
        <v>8.06</v>
      </c>
      <c r="W4477" s="33">
        <v>0.27</v>
      </c>
      <c r="X4477" s="72">
        <v>2.7000000000000003E-2</v>
      </c>
      <c r="Y4477" s="1">
        <v>27984</v>
      </c>
      <c r="Z4477" s="1"/>
      <c r="AA4477">
        <v>25</v>
      </c>
      <c r="AC4477" s="4" t="s">
        <v>11648</v>
      </c>
      <c r="AD4477" s="4"/>
      <c r="AE4477" s="4"/>
      <c r="AF4477" s="4" t="s">
        <v>7944</v>
      </c>
    </row>
    <row r="4478" spans="1:32" x14ac:dyDescent="0.25">
      <c r="A4478" s="4" t="s">
        <v>7494</v>
      </c>
      <c r="B4478" t="s">
        <v>7074</v>
      </c>
      <c r="C4478" s="7">
        <v>36</v>
      </c>
      <c r="D4478" t="s">
        <v>967</v>
      </c>
      <c r="E4478" t="s">
        <v>1019</v>
      </c>
      <c r="F4478" s="8">
        <v>0</v>
      </c>
      <c r="G4478" s="8">
        <v>0</v>
      </c>
      <c r="H4478" s="8">
        <v>0</v>
      </c>
      <c r="I4478" s="8">
        <v>0</v>
      </c>
      <c r="J4478" s="8" t="s">
        <v>4613</v>
      </c>
      <c r="K4478" s="8">
        <v>0</v>
      </c>
      <c r="L4478" s="8">
        <v>100</v>
      </c>
      <c r="M4478" s="12">
        <v>3.41</v>
      </c>
      <c r="N4478" s="18" t="s">
        <v>12084</v>
      </c>
      <c r="O4478" s="8" t="s">
        <v>12060</v>
      </c>
      <c r="P4478">
        <v>4798</v>
      </c>
      <c r="Q4478" s="8" t="s">
        <v>12226</v>
      </c>
      <c r="R4478" s="7">
        <v>26.1</v>
      </c>
      <c r="S4478" s="7">
        <v>2.61</v>
      </c>
      <c r="T4478" s="7">
        <v>0.1</v>
      </c>
      <c r="U4478" s="7">
        <v>3</v>
      </c>
      <c r="V4478" s="33">
        <v>5.93</v>
      </c>
      <c r="W4478" s="33">
        <v>0.44</v>
      </c>
      <c r="X4478" s="72">
        <v>4.3999999999999997E-2</v>
      </c>
      <c r="Y4478" s="1">
        <v>402</v>
      </c>
      <c r="AA4478">
        <v>25</v>
      </c>
      <c r="AC4478" s="4" t="s">
        <v>11648</v>
      </c>
      <c r="AD4478" s="4"/>
      <c r="AE4478" s="4"/>
      <c r="AF4478" s="4" t="s">
        <v>7944</v>
      </c>
    </row>
    <row r="4479" spans="1:32" x14ac:dyDescent="0.25">
      <c r="A4479" s="4" t="s">
        <v>7494</v>
      </c>
      <c r="B4479" t="s">
        <v>7074</v>
      </c>
      <c r="C4479" s="7">
        <v>36</v>
      </c>
      <c r="D4479" t="s">
        <v>967</v>
      </c>
      <c r="E4479" t="s">
        <v>1019</v>
      </c>
      <c r="F4479" s="8">
        <v>0</v>
      </c>
      <c r="G4479" s="8">
        <v>0</v>
      </c>
      <c r="H4479" s="8">
        <v>0</v>
      </c>
      <c r="I4479" s="8">
        <v>0</v>
      </c>
      <c r="J4479" s="8" t="s">
        <v>4613</v>
      </c>
      <c r="K4479" s="8">
        <v>0</v>
      </c>
      <c r="L4479" s="8">
        <v>100</v>
      </c>
      <c r="M4479" s="12">
        <v>3.41</v>
      </c>
      <c r="N4479" s="18" t="s">
        <v>12084</v>
      </c>
      <c r="O4479" s="8" t="s">
        <v>12060</v>
      </c>
      <c r="P4479">
        <v>5904</v>
      </c>
      <c r="Q4479" s="8" t="s">
        <v>12227</v>
      </c>
      <c r="S4479" s="7">
        <v>-151</v>
      </c>
      <c r="T4479" s="7" t="s">
        <v>9002</v>
      </c>
      <c r="U4479" s="7" t="s">
        <v>2273</v>
      </c>
      <c r="Y4479" s="1">
        <v>1</v>
      </c>
      <c r="AA4479">
        <v>25</v>
      </c>
      <c r="AC4479" s="4" t="s">
        <v>11648</v>
      </c>
      <c r="AD4479" s="4"/>
      <c r="AE4479" s="4"/>
      <c r="AF4479" s="4" t="s">
        <v>7944</v>
      </c>
    </row>
    <row r="4480" spans="1:32" x14ac:dyDescent="0.25">
      <c r="A4480" s="4" t="s">
        <v>7494</v>
      </c>
      <c r="B4480" t="s">
        <v>7074</v>
      </c>
      <c r="C4480" s="7">
        <v>36</v>
      </c>
      <c r="D4480" t="s">
        <v>967</v>
      </c>
      <c r="E4480" t="s">
        <v>1019</v>
      </c>
      <c r="F4480" s="8">
        <v>0</v>
      </c>
      <c r="G4480" s="8">
        <v>0</v>
      </c>
      <c r="H4480" s="8">
        <v>0</v>
      </c>
      <c r="I4480" s="8">
        <v>0</v>
      </c>
      <c r="J4480" s="8" t="s">
        <v>4613</v>
      </c>
      <c r="K4480" s="8">
        <v>0</v>
      </c>
      <c r="L4480" s="8">
        <v>100</v>
      </c>
      <c r="M4480" s="12">
        <v>3.41</v>
      </c>
      <c r="N4480" s="18" t="s">
        <v>12084</v>
      </c>
      <c r="O4480" s="8" t="s">
        <v>12060</v>
      </c>
      <c r="P4480">
        <v>5905</v>
      </c>
      <c r="Q4480" s="8" t="s">
        <v>12228</v>
      </c>
      <c r="S4480" s="7">
        <v>-153</v>
      </c>
      <c r="T4480" s="7" t="s">
        <v>9002</v>
      </c>
      <c r="U4480" s="7" t="s">
        <v>2273</v>
      </c>
      <c r="Y4480" s="1">
        <v>1</v>
      </c>
      <c r="AA4480">
        <v>25</v>
      </c>
      <c r="AC4480" s="4" t="s">
        <v>11648</v>
      </c>
      <c r="AD4480" s="4"/>
      <c r="AE4480" s="4"/>
      <c r="AF4480" s="4" t="s">
        <v>7944</v>
      </c>
    </row>
    <row r="4481" spans="1:32" x14ac:dyDescent="0.25">
      <c r="A4481" s="4" t="s">
        <v>7494</v>
      </c>
      <c r="B4481" t="s">
        <v>7074</v>
      </c>
      <c r="C4481" s="7">
        <v>36</v>
      </c>
      <c r="D4481" t="s">
        <v>967</v>
      </c>
      <c r="E4481" t="s">
        <v>1019</v>
      </c>
      <c r="F4481" s="8">
        <v>0</v>
      </c>
      <c r="G4481" s="8">
        <v>0</v>
      </c>
      <c r="H4481" s="8">
        <v>0</v>
      </c>
      <c r="I4481" s="8">
        <v>0</v>
      </c>
      <c r="J4481" s="8" t="s">
        <v>4613</v>
      </c>
      <c r="K4481" s="8">
        <v>0</v>
      </c>
      <c r="L4481" s="8">
        <v>100</v>
      </c>
      <c r="M4481" s="12">
        <v>3.41</v>
      </c>
      <c r="N4481" s="18" t="s">
        <v>12084</v>
      </c>
      <c r="O4481" s="8" t="s">
        <v>12060</v>
      </c>
      <c r="P4481">
        <v>5906</v>
      </c>
      <c r="Q4481" s="8" t="s">
        <v>12229</v>
      </c>
      <c r="S4481" s="7">
        <v>-151</v>
      </c>
      <c r="T4481" s="7" t="s">
        <v>9002</v>
      </c>
      <c r="U4481" s="7" t="s">
        <v>2273</v>
      </c>
      <c r="Y4481" s="1">
        <v>1</v>
      </c>
      <c r="AA4481">
        <v>25</v>
      </c>
      <c r="AC4481" s="4" t="s">
        <v>11648</v>
      </c>
      <c r="AD4481" s="4"/>
      <c r="AE4481" s="4"/>
      <c r="AF4481" s="4" t="s">
        <v>7944</v>
      </c>
    </row>
    <row r="4482" spans="1:32" x14ac:dyDescent="0.25">
      <c r="A4482" s="4" t="s">
        <v>7494</v>
      </c>
      <c r="B4482" t="s">
        <v>7074</v>
      </c>
      <c r="C4482" s="7">
        <v>36</v>
      </c>
      <c r="D4482" t="s">
        <v>967</v>
      </c>
      <c r="E4482" t="s">
        <v>1019</v>
      </c>
      <c r="F4482" s="8">
        <v>0</v>
      </c>
      <c r="G4482" s="8">
        <v>0</v>
      </c>
      <c r="H4482" s="8">
        <v>0</v>
      </c>
      <c r="I4482" s="8">
        <v>0</v>
      </c>
      <c r="J4482" s="8" t="s">
        <v>4613</v>
      </c>
      <c r="K4482" s="8">
        <v>0</v>
      </c>
      <c r="L4482" s="8">
        <v>100</v>
      </c>
      <c r="M4482" s="12">
        <v>3.41</v>
      </c>
      <c r="N4482" s="18" t="s">
        <v>12084</v>
      </c>
      <c r="O4482" s="8" t="s">
        <v>12060</v>
      </c>
      <c r="P4482">
        <v>5907</v>
      </c>
      <c r="Q4482" s="8" t="s">
        <v>12230</v>
      </c>
      <c r="S4482" s="7">
        <v>-151</v>
      </c>
      <c r="T4482" s="7" t="s">
        <v>9002</v>
      </c>
      <c r="U4482" s="7" t="s">
        <v>2273</v>
      </c>
      <c r="Y4482" s="1">
        <v>1</v>
      </c>
      <c r="AA4482">
        <v>25</v>
      </c>
      <c r="AC4482" s="4" t="s">
        <v>11648</v>
      </c>
      <c r="AD4482" s="4"/>
      <c r="AE4482" s="4"/>
      <c r="AF4482" s="4" t="s">
        <v>7944</v>
      </c>
    </row>
    <row r="4483" spans="1:32" x14ac:dyDescent="0.25">
      <c r="M4483" s="12"/>
    </row>
    <row r="4484" spans="1:32" x14ac:dyDescent="0.25">
      <c r="A4484" s="4" t="s">
        <v>7495</v>
      </c>
      <c r="B4484" t="s">
        <v>1020</v>
      </c>
      <c r="C4484" s="7">
        <v>49</v>
      </c>
      <c r="D4484" s="4" t="s">
        <v>11895</v>
      </c>
      <c r="E4484" t="s">
        <v>13332</v>
      </c>
      <c r="F4484" s="8" t="s">
        <v>6054</v>
      </c>
      <c r="G4484" s="8">
        <v>50</v>
      </c>
      <c r="H4484" s="8">
        <v>0</v>
      </c>
      <c r="I4484" s="8">
        <v>0</v>
      </c>
      <c r="J4484" s="8">
        <v>0</v>
      </c>
      <c r="K4484" s="8">
        <v>50</v>
      </c>
      <c r="L4484" s="8">
        <v>100</v>
      </c>
      <c r="M4484" s="12">
        <v>2.96</v>
      </c>
      <c r="N4484" s="18" t="s">
        <v>983</v>
      </c>
      <c r="O4484" s="8" t="s">
        <v>12060</v>
      </c>
      <c r="P4484">
        <v>2094</v>
      </c>
      <c r="Q4484" s="8" t="s">
        <v>8233</v>
      </c>
      <c r="R4484" s="7">
        <v>380</v>
      </c>
      <c r="T4484" s="7" t="s">
        <v>9002</v>
      </c>
      <c r="U4484" s="7" t="s">
        <v>9735</v>
      </c>
      <c r="V4484" s="35">
        <v>22.8</v>
      </c>
      <c r="W4484" s="7">
        <v>2.4</v>
      </c>
      <c r="Y4484" s="1">
        <v>1</v>
      </c>
      <c r="AA4484">
        <v>25</v>
      </c>
      <c r="AC4484" s="4" t="s">
        <v>9765</v>
      </c>
      <c r="AD4484" s="4"/>
      <c r="AE4484" s="4"/>
      <c r="AF4484" s="4" t="s">
        <v>7944</v>
      </c>
    </row>
    <row r="4485" spans="1:32" x14ac:dyDescent="0.25">
      <c r="A4485" s="4" t="s">
        <v>7495</v>
      </c>
      <c r="B4485" t="s">
        <v>1020</v>
      </c>
      <c r="C4485" s="7">
        <v>49</v>
      </c>
      <c r="D4485" s="4" t="s">
        <v>11895</v>
      </c>
      <c r="E4485" t="s">
        <v>13332</v>
      </c>
      <c r="F4485" s="8" t="s">
        <v>6054</v>
      </c>
      <c r="G4485" s="8">
        <v>50</v>
      </c>
      <c r="H4485" s="8">
        <v>0</v>
      </c>
      <c r="I4485" s="8">
        <v>0</v>
      </c>
      <c r="J4485" s="8">
        <v>0</v>
      </c>
      <c r="K4485" s="8">
        <v>50</v>
      </c>
      <c r="L4485" s="8">
        <v>100</v>
      </c>
      <c r="M4485" s="12">
        <v>2.96</v>
      </c>
      <c r="N4485" s="18" t="s">
        <v>983</v>
      </c>
      <c r="O4485" s="8" t="s">
        <v>12060</v>
      </c>
      <c r="P4485">
        <v>2095</v>
      </c>
      <c r="Q4485" s="8" t="s">
        <v>8234</v>
      </c>
      <c r="R4485" s="7">
        <v>364</v>
      </c>
      <c r="T4485" s="7" t="s">
        <v>9002</v>
      </c>
      <c r="U4485" s="7" t="s">
        <v>9735</v>
      </c>
      <c r="V4485" s="35">
        <v>22.5</v>
      </c>
      <c r="W4485" s="7">
        <v>2.2000000000000002</v>
      </c>
      <c r="Y4485" s="1">
        <v>1</v>
      </c>
      <c r="AA4485">
        <v>25</v>
      </c>
      <c r="AC4485" s="4" t="s">
        <v>9765</v>
      </c>
      <c r="AD4485" s="4"/>
      <c r="AE4485" s="4"/>
      <c r="AF4485" s="4" t="s">
        <v>7944</v>
      </c>
    </row>
    <row r="4486" spans="1:32" x14ac:dyDescent="0.25">
      <c r="A4486" s="4" t="s">
        <v>7495</v>
      </c>
      <c r="B4486" t="s">
        <v>1020</v>
      </c>
      <c r="C4486" s="7">
        <v>49</v>
      </c>
      <c r="D4486" s="4" t="s">
        <v>11895</v>
      </c>
      <c r="E4486" t="s">
        <v>13332</v>
      </c>
      <c r="F4486" s="8" t="s">
        <v>6054</v>
      </c>
      <c r="G4486" s="8">
        <v>50</v>
      </c>
      <c r="H4486" s="8">
        <v>0</v>
      </c>
      <c r="I4486" s="8">
        <v>0</v>
      </c>
      <c r="J4486" s="8">
        <v>0</v>
      </c>
      <c r="K4486" s="8">
        <v>50</v>
      </c>
      <c r="L4486" s="8">
        <v>100</v>
      </c>
      <c r="M4486" s="12">
        <v>2.96</v>
      </c>
      <c r="N4486" s="18" t="s">
        <v>983</v>
      </c>
      <c r="O4486" s="8" t="s">
        <v>12060</v>
      </c>
      <c r="P4486">
        <v>2096</v>
      </c>
      <c r="Q4486" s="8" t="s">
        <v>8235</v>
      </c>
      <c r="R4486" s="7">
        <v>374</v>
      </c>
      <c r="T4486" s="7" t="s">
        <v>9002</v>
      </c>
      <c r="U4486" s="7" t="s">
        <v>9735</v>
      </c>
      <c r="V4486" s="35">
        <v>24.8</v>
      </c>
      <c r="W4486" s="7">
        <v>2.2000000000000002</v>
      </c>
      <c r="Y4486" s="1">
        <v>1</v>
      </c>
      <c r="AA4486">
        <v>25</v>
      </c>
      <c r="AC4486" s="4" t="s">
        <v>9765</v>
      </c>
      <c r="AD4486" s="4"/>
      <c r="AE4486" s="4"/>
      <c r="AF4486" s="4" t="s">
        <v>7944</v>
      </c>
    </row>
    <row r="4487" spans="1:32" x14ac:dyDescent="0.25">
      <c r="A4487" s="4" t="s">
        <v>7495</v>
      </c>
      <c r="B4487" t="s">
        <v>2032</v>
      </c>
      <c r="C4487" s="7">
        <v>49</v>
      </c>
      <c r="D4487" s="4" t="s">
        <v>11895</v>
      </c>
      <c r="E4487" t="s">
        <v>13332</v>
      </c>
      <c r="F4487" s="8">
        <v>0</v>
      </c>
      <c r="G4487" s="8">
        <v>0</v>
      </c>
      <c r="H4487" s="8" t="s">
        <v>6054</v>
      </c>
      <c r="I4487" s="8">
        <v>100</v>
      </c>
      <c r="J4487" s="8">
        <v>0</v>
      </c>
      <c r="K4487" s="8">
        <v>0</v>
      </c>
      <c r="L4487" s="8">
        <v>100</v>
      </c>
      <c r="M4487" s="12">
        <v>2.96</v>
      </c>
      <c r="N4487" s="18" t="s">
        <v>983</v>
      </c>
      <c r="O4487" s="8" t="s">
        <v>12060</v>
      </c>
      <c r="P4487">
        <v>2097</v>
      </c>
      <c r="Q4487" s="8" t="s">
        <v>8236</v>
      </c>
      <c r="R4487" s="7">
        <v>97</v>
      </c>
      <c r="T4487" s="7" t="s">
        <v>9002</v>
      </c>
      <c r="U4487" s="7" t="s">
        <v>9735</v>
      </c>
      <c r="V4487" s="35">
        <v>11</v>
      </c>
      <c r="Y4487" s="1">
        <v>1</v>
      </c>
      <c r="AA4487">
        <v>25</v>
      </c>
      <c r="AC4487" s="4" t="s">
        <v>9765</v>
      </c>
      <c r="AD4487" s="4"/>
      <c r="AE4487" s="4"/>
      <c r="AF4487" s="4" t="s">
        <v>7944</v>
      </c>
    </row>
    <row r="4488" spans="1:32" x14ac:dyDescent="0.25">
      <c r="A4488" s="4" t="s">
        <v>7495</v>
      </c>
      <c r="B4488" t="s">
        <v>2032</v>
      </c>
      <c r="C4488" s="7">
        <v>49</v>
      </c>
      <c r="D4488" s="4" t="s">
        <v>11895</v>
      </c>
      <c r="E4488" t="s">
        <v>13332</v>
      </c>
      <c r="F4488" s="8">
        <v>0</v>
      </c>
      <c r="G4488" s="8">
        <v>0</v>
      </c>
      <c r="H4488" s="8" t="s">
        <v>6054</v>
      </c>
      <c r="I4488" s="8">
        <v>100</v>
      </c>
      <c r="J4488" s="8">
        <v>0</v>
      </c>
      <c r="K4488" s="8">
        <v>0</v>
      </c>
      <c r="L4488" s="8">
        <v>100</v>
      </c>
      <c r="M4488" s="12">
        <v>2.96</v>
      </c>
      <c r="N4488" s="18" t="s">
        <v>983</v>
      </c>
      <c r="O4488" s="8" t="s">
        <v>12060</v>
      </c>
      <c r="P4488">
        <v>2098</v>
      </c>
      <c r="Q4488" s="8" t="s">
        <v>8237</v>
      </c>
      <c r="R4488" s="7">
        <v>102</v>
      </c>
      <c r="T4488" s="7" t="s">
        <v>9002</v>
      </c>
      <c r="U4488" s="7" t="s">
        <v>9735</v>
      </c>
      <c r="V4488" s="35">
        <v>11.4</v>
      </c>
      <c r="Y4488" s="1">
        <v>1</v>
      </c>
      <c r="AA4488">
        <v>25</v>
      </c>
      <c r="AC4488" s="4" t="s">
        <v>9765</v>
      </c>
      <c r="AD4488" s="4"/>
      <c r="AE4488" s="4"/>
      <c r="AF4488" s="4" t="s">
        <v>7944</v>
      </c>
    </row>
    <row r="4489" spans="1:32" x14ac:dyDescent="0.25">
      <c r="A4489" s="4" t="s">
        <v>7495</v>
      </c>
      <c r="B4489" t="s">
        <v>2032</v>
      </c>
      <c r="C4489" s="7">
        <v>49</v>
      </c>
      <c r="D4489" s="4" t="s">
        <v>11895</v>
      </c>
      <c r="E4489" t="s">
        <v>13332</v>
      </c>
      <c r="F4489" s="8">
        <v>0</v>
      </c>
      <c r="G4489" s="8">
        <v>0</v>
      </c>
      <c r="H4489" s="8" t="s">
        <v>6054</v>
      </c>
      <c r="I4489" s="8">
        <v>100</v>
      </c>
      <c r="J4489" s="8">
        <v>0</v>
      </c>
      <c r="K4489" s="8">
        <v>0</v>
      </c>
      <c r="L4489" s="8">
        <v>100</v>
      </c>
      <c r="M4489" s="12">
        <v>2.96</v>
      </c>
      <c r="N4489" s="18" t="s">
        <v>983</v>
      </c>
      <c r="O4489" s="8" t="s">
        <v>12060</v>
      </c>
      <c r="P4489">
        <v>2099</v>
      </c>
      <c r="Q4489" s="8" t="s">
        <v>8238</v>
      </c>
      <c r="R4489" s="7">
        <v>99</v>
      </c>
      <c r="T4489" s="7" t="s">
        <v>9002</v>
      </c>
      <c r="U4489" s="7" t="s">
        <v>9735</v>
      </c>
      <c r="V4489" s="35">
        <v>11.4</v>
      </c>
      <c r="Y4489" s="1">
        <v>1</v>
      </c>
      <c r="AA4489">
        <v>25</v>
      </c>
      <c r="AC4489" s="4" t="s">
        <v>9765</v>
      </c>
      <c r="AD4489" s="4"/>
      <c r="AE4489" s="4"/>
      <c r="AF4489" s="4" t="s">
        <v>7944</v>
      </c>
    </row>
    <row r="4490" spans="1:32" x14ac:dyDescent="0.25">
      <c r="A4490" s="4" t="s">
        <v>7495</v>
      </c>
      <c r="B4490" t="s">
        <v>1020</v>
      </c>
      <c r="C4490" s="7">
        <v>49</v>
      </c>
      <c r="D4490" s="4" t="s">
        <v>11895</v>
      </c>
      <c r="E4490" t="s">
        <v>13332</v>
      </c>
      <c r="F4490" s="8" t="s">
        <v>6054</v>
      </c>
      <c r="G4490" s="8">
        <v>50</v>
      </c>
      <c r="H4490" s="8">
        <v>0</v>
      </c>
      <c r="I4490" s="8">
        <v>0</v>
      </c>
      <c r="J4490" s="8">
        <v>0</v>
      </c>
      <c r="K4490" s="8">
        <v>50</v>
      </c>
      <c r="L4490" s="8">
        <v>100</v>
      </c>
      <c r="M4490" s="12">
        <v>2.96</v>
      </c>
      <c r="N4490" s="18" t="s">
        <v>983</v>
      </c>
      <c r="O4490" s="8" t="s">
        <v>12060</v>
      </c>
      <c r="P4490">
        <v>2100</v>
      </c>
      <c r="Q4490" s="8" t="s">
        <v>8239</v>
      </c>
      <c r="S4490" s="7">
        <v>-213</v>
      </c>
      <c r="T4490" s="7" t="s">
        <v>9002</v>
      </c>
      <c r="U4490" s="7" t="s">
        <v>9735</v>
      </c>
      <c r="V4490" s="35">
        <v>20.3</v>
      </c>
      <c r="Y4490" s="1">
        <v>1</v>
      </c>
      <c r="AA4490">
        <v>25</v>
      </c>
      <c r="AC4490" s="4" t="s">
        <v>9765</v>
      </c>
      <c r="AD4490" s="4"/>
      <c r="AE4490" s="4"/>
      <c r="AF4490" s="4" t="s">
        <v>7944</v>
      </c>
    </row>
    <row r="4491" spans="1:32" x14ac:dyDescent="0.25">
      <c r="A4491" s="4" t="s">
        <v>7495</v>
      </c>
      <c r="B4491" t="s">
        <v>1020</v>
      </c>
      <c r="C4491" s="7">
        <v>49</v>
      </c>
      <c r="D4491" s="4" t="s">
        <v>11895</v>
      </c>
      <c r="E4491" t="s">
        <v>13332</v>
      </c>
      <c r="F4491" s="8" t="s">
        <v>6054</v>
      </c>
      <c r="G4491" s="8">
        <v>50</v>
      </c>
      <c r="H4491" s="8">
        <v>0</v>
      </c>
      <c r="I4491" s="8">
        <v>0</v>
      </c>
      <c r="J4491" s="8">
        <v>0</v>
      </c>
      <c r="K4491" s="8">
        <v>50</v>
      </c>
      <c r="L4491" s="8">
        <v>100</v>
      </c>
      <c r="M4491" s="12">
        <v>2.96</v>
      </c>
      <c r="N4491" s="18" t="s">
        <v>983</v>
      </c>
      <c r="O4491" s="8" t="s">
        <v>12060</v>
      </c>
      <c r="P4491">
        <v>2101</v>
      </c>
      <c r="Q4491" s="8" t="s">
        <v>8240</v>
      </c>
      <c r="S4491" s="7">
        <v>-230</v>
      </c>
      <c r="T4491" s="7" t="s">
        <v>9002</v>
      </c>
      <c r="U4491" s="7" t="s">
        <v>9735</v>
      </c>
      <c r="V4491" s="35">
        <v>21.6</v>
      </c>
      <c r="Y4491" s="1">
        <v>1</v>
      </c>
      <c r="AA4491">
        <v>25</v>
      </c>
      <c r="AC4491" s="4" t="s">
        <v>9765</v>
      </c>
      <c r="AD4491" s="4"/>
      <c r="AE4491" s="4"/>
      <c r="AF4491" s="4" t="s">
        <v>7944</v>
      </c>
    </row>
    <row r="4492" spans="1:32" x14ac:dyDescent="0.25">
      <c r="A4492" s="4" t="s">
        <v>7495</v>
      </c>
      <c r="B4492" t="s">
        <v>1020</v>
      </c>
      <c r="C4492" s="7">
        <v>49</v>
      </c>
      <c r="D4492" s="4" t="s">
        <v>11895</v>
      </c>
      <c r="E4492" t="s">
        <v>13332</v>
      </c>
      <c r="F4492" s="8" t="s">
        <v>6054</v>
      </c>
      <c r="G4492" s="8">
        <v>50</v>
      </c>
      <c r="H4492" s="8">
        <v>0</v>
      </c>
      <c r="I4492" s="8">
        <v>0</v>
      </c>
      <c r="J4492" s="8">
        <v>0</v>
      </c>
      <c r="K4492" s="8">
        <v>50</v>
      </c>
      <c r="L4492" s="8">
        <v>100</v>
      </c>
      <c r="M4492" s="12">
        <v>2.96</v>
      </c>
      <c r="N4492" s="18" t="s">
        <v>983</v>
      </c>
      <c r="O4492" s="8" t="s">
        <v>12060</v>
      </c>
      <c r="P4492">
        <v>2102</v>
      </c>
      <c r="Q4492" s="8" t="s">
        <v>8241</v>
      </c>
      <c r="S4492" s="7">
        <v>-240</v>
      </c>
      <c r="T4492" s="7" t="s">
        <v>9002</v>
      </c>
      <c r="U4492" s="7" t="s">
        <v>9735</v>
      </c>
      <c r="V4492" s="35">
        <v>23.9</v>
      </c>
      <c r="Y4492" s="1">
        <v>1</v>
      </c>
      <c r="AA4492">
        <v>25</v>
      </c>
      <c r="AC4492" s="4" t="s">
        <v>9765</v>
      </c>
      <c r="AD4492" s="4"/>
      <c r="AE4492" s="4"/>
      <c r="AF4492" s="4" t="s">
        <v>7944</v>
      </c>
    </row>
    <row r="4493" spans="1:32" x14ac:dyDescent="0.25">
      <c r="A4493" s="4" t="s">
        <v>7495</v>
      </c>
      <c r="B4493" t="s">
        <v>2032</v>
      </c>
      <c r="C4493" s="7">
        <v>49</v>
      </c>
      <c r="D4493" s="4" t="s">
        <v>11895</v>
      </c>
      <c r="E4493" t="s">
        <v>13332</v>
      </c>
      <c r="F4493" s="8">
        <v>0</v>
      </c>
      <c r="G4493" s="8">
        <v>0</v>
      </c>
      <c r="H4493" s="8" t="s">
        <v>6054</v>
      </c>
      <c r="I4493" s="8">
        <v>100</v>
      </c>
      <c r="J4493" s="8">
        <v>0</v>
      </c>
      <c r="K4493" s="8">
        <v>0</v>
      </c>
      <c r="L4493" s="8">
        <v>100</v>
      </c>
      <c r="M4493" s="12">
        <v>2.96</v>
      </c>
      <c r="N4493" s="18" t="s">
        <v>983</v>
      </c>
      <c r="O4493" s="8" t="s">
        <v>12060</v>
      </c>
      <c r="P4493">
        <v>2103</v>
      </c>
      <c r="Q4493" s="8" t="s">
        <v>8242</v>
      </c>
      <c r="R4493" s="7">
        <v>98</v>
      </c>
      <c r="T4493" s="7" t="s">
        <v>9002</v>
      </c>
      <c r="U4493" s="7" t="s">
        <v>9735</v>
      </c>
      <c r="V4493" s="35">
        <v>10.6</v>
      </c>
      <c r="Y4493" s="1">
        <v>1</v>
      </c>
      <c r="AA4493">
        <v>25</v>
      </c>
      <c r="AC4493" s="4" t="s">
        <v>9765</v>
      </c>
      <c r="AD4493" s="4"/>
      <c r="AE4493" s="4"/>
      <c r="AF4493" s="4" t="s">
        <v>7944</v>
      </c>
    </row>
    <row r="4494" spans="1:32" x14ac:dyDescent="0.25">
      <c r="A4494" s="4" t="s">
        <v>7495</v>
      </c>
      <c r="B4494" t="s">
        <v>2032</v>
      </c>
      <c r="C4494" s="7">
        <v>49</v>
      </c>
      <c r="D4494" s="4" t="s">
        <v>11895</v>
      </c>
      <c r="E4494" t="s">
        <v>13332</v>
      </c>
      <c r="F4494" s="8">
        <v>0</v>
      </c>
      <c r="G4494" s="8">
        <v>0</v>
      </c>
      <c r="H4494" s="8" t="s">
        <v>6054</v>
      </c>
      <c r="I4494" s="8">
        <v>100</v>
      </c>
      <c r="J4494" s="8">
        <v>0</v>
      </c>
      <c r="K4494" s="8">
        <v>0</v>
      </c>
      <c r="L4494" s="8">
        <v>100</v>
      </c>
      <c r="M4494" s="12">
        <v>2.96</v>
      </c>
      <c r="N4494" s="18" t="s">
        <v>983</v>
      </c>
      <c r="O4494" s="8" t="s">
        <v>12060</v>
      </c>
      <c r="P4494">
        <v>2104</v>
      </c>
      <c r="Q4494" s="8" t="s">
        <v>8243</v>
      </c>
      <c r="S4494" s="7">
        <v>-100</v>
      </c>
      <c r="T4494" s="7" t="s">
        <v>9002</v>
      </c>
      <c r="U4494" s="7" t="s">
        <v>9735</v>
      </c>
      <c r="V4494" s="35">
        <v>11.2</v>
      </c>
      <c r="Y4494" s="1">
        <v>1</v>
      </c>
      <c r="AA4494">
        <v>25</v>
      </c>
      <c r="AC4494" s="4" t="s">
        <v>9765</v>
      </c>
      <c r="AD4494" s="4"/>
      <c r="AE4494" s="4"/>
      <c r="AF4494" s="4" t="s">
        <v>7944</v>
      </c>
    </row>
    <row r="4495" spans="1:32" x14ac:dyDescent="0.25">
      <c r="A4495" s="4" t="s">
        <v>7495</v>
      </c>
      <c r="B4495" t="s">
        <v>2032</v>
      </c>
      <c r="C4495" s="7">
        <v>49</v>
      </c>
      <c r="D4495" s="4" t="s">
        <v>11895</v>
      </c>
      <c r="E4495" t="s">
        <v>13332</v>
      </c>
      <c r="F4495" s="8">
        <v>0</v>
      </c>
      <c r="G4495" s="8">
        <v>0</v>
      </c>
      <c r="H4495" s="8" t="s">
        <v>6054</v>
      </c>
      <c r="I4495" s="8">
        <v>100</v>
      </c>
      <c r="J4495" s="8">
        <v>0</v>
      </c>
      <c r="K4495" s="8">
        <v>0</v>
      </c>
      <c r="L4495" s="8">
        <v>100</v>
      </c>
      <c r="M4495" s="12">
        <v>2.96</v>
      </c>
      <c r="N4495" s="18" t="s">
        <v>983</v>
      </c>
      <c r="O4495" s="8" t="s">
        <v>12060</v>
      </c>
      <c r="P4495">
        <v>2105</v>
      </c>
      <c r="Q4495" s="8" t="s">
        <v>8244</v>
      </c>
      <c r="S4495" s="7">
        <v>-97</v>
      </c>
      <c r="T4495" s="7" t="s">
        <v>9002</v>
      </c>
      <c r="U4495" s="7" t="s">
        <v>9735</v>
      </c>
      <c r="V4495" s="35">
        <v>11.3</v>
      </c>
      <c r="Y4495" s="1">
        <v>1</v>
      </c>
      <c r="AA4495">
        <v>25</v>
      </c>
      <c r="AC4495" s="4" t="s">
        <v>9765</v>
      </c>
      <c r="AD4495" s="4"/>
      <c r="AE4495" s="4"/>
      <c r="AF4495" s="4" t="s">
        <v>7944</v>
      </c>
    </row>
    <row r="4496" spans="1:32" x14ac:dyDescent="0.25">
      <c r="A4496" s="4" t="s">
        <v>7495</v>
      </c>
      <c r="B4496" t="s">
        <v>1020</v>
      </c>
      <c r="C4496" s="7">
        <v>49</v>
      </c>
      <c r="D4496" s="4" t="s">
        <v>11895</v>
      </c>
      <c r="E4496" t="s">
        <v>13332</v>
      </c>
      <c r="F4496" s="8" t="s">
        <v>6054</v>
      </c>
      <c r="G4496" s="8">
        <v>50</v>
      </c>
      <c r="H4496" s="8">
        <v>0</v>
      </c>
      <c r="I4496" s="8">
        <v>0</v>
      </c>
      <c r="J4496" s="8">
        <v>0</v>
      </c>
      <c r="K4496" s="8">
        <v>50</v>
      </c>
      <c r="L4496" s="8">
        <v>100</v>
      </c>
      <c r="M4496" s="12">
        <v>2.96</v>
      </c>
      <c r="N4496" s="18" t="s">
        <v>983</v>
      </c>
      <c r="O4496" s="8" t="s">
        <v>12060</v>
      </c>
      <c r="P4496">
        <v>2106</v>
      </c>
      <c r="Q4496" s="8" t="s">
        <v>8245</v>
      </c>
      <c r="S4496" s="7">
        <v>-207</v>
      </c>
      <c r="T4496" s="7" t="s">
        <v>9002</v>
      </c>
      <c r="U4496" s="7" t="s">
        <v>9735</v>
      </c>
      <c r="V4496" s="35">
        <v>13.7</v>
      </c>
      <c r="Y4496" s="1">
        <v>1</v>
      </c>
      <c r="AA4496">
        <v>25</v>
      </c>
      <c r="AC4496" s="4" t="s">
        <v>9765</v>
      </c>
      <c r="AD4496" s="4"/>
      <c r="AE4496" s="4"/>
      <c r="AF4496" s="4" t="s">
        <v>7944</v>
      </c>
    </row>
    <row r="4497" spans="1:32" x14ac:dyDescent="0.25">
      <c r="A4497" s="4" t="s">
        <v>7495</v>
      </c>
      <c r="B4497" t="s">
        <v>1020</v>
      </c>
      <c r="C4497" s="7">
        <v>49</v>
      </c>
      <c r="D4497" s="4" t="s">
        <v>11895</v>
      </c>
      <c r="E4497" t="s">
        <v>13332</v>
      </c>
      <c r="F4497" s="8" t="s">
        <v>6054</v>
      </c>
      <c r="G4497" s="8">
        <v>50</v>
      </c>
      <c r="H4497" s="8">
        <v>0</v>
      </c>
      <c r="I4497" s="8">
        <v>0</v>
      </c>
      <c r="J4497" s="8">
        <v>0</v>
      </c>
      <c r="K4497" s="8">
        <v>50</v>
      </c>
      <c r="L4497" s="8">
        <v>100</v>
      </c>
      <c r="M4497" s="12">
        <v>2.96</v>
      </c>
      <c r="N4497" s="18" t="s">
        <v>983</v>
      </c>
      <c r="O4497" s="8" t="s">
        <v>12060</v>
      </c>
      <c r="P4497">
        <v>2107</v>
      </c>
      <c r="Q4497" s="8" t="s">
        <v>8246</v>
      </c>
      <c r="R4497" s="7">
        <v>410</v>
      </c>
      <c r="T4497" s="7" t="s">
        <v>9002</v>
      </c>
      <c r="U4497" s="7" t="s">
        <v>9735</v>
      </c>
      <c r="V4497" s="35">
        <v>25.4</v>
      </c>
      <c r="Y4497" s="1">
        <v>1</v>
      </c>
      <c r="AA4497">
        <v>25</v>
      </c>
      <c r="AC4497" s="4" t="s">
        <v>9765</v>
      </c>
      <c r="AD4497" s="4"/>
      <c r="AE4497" s="4"/>
      <c r="AF4497" s="4" t="s">
        <v>7944</v>
      </c>
    </row>
    <row r="4498" spans="1:32" x14ac:dyDescent="0.25">
      <c r="A4498" s="4" t="s">
        <v>7495</v>
      </c>
      <c r="B4498" t="s">
        <v>2032</v>
      </c>
      <c r="C4498" s="7">
        <v>49</v>
      </c>
      <c r="D4498" s="4" t="s">
        <v>11895</v>
      </c>
      <c r="E4498" t="s">
        <v>13332</v>
      </c>
      <c r="F4498" s="8">
        <v>0</v>
      </c>
      <c r="G4498" s="8">
        <v>0</v>
      </c>
      <c r="H4498" s="8" t="s">
        <v>6054</v>
      </c>
      <c r="I4498" s="8">
        <v>100</v>
      </c>
      <c r="J4498" s="8">
        <v>0</v>
      </c>
      <c r="K4498" s="8">
        <v>0</v>
      </c>
      <c r="L4498" s="8">
        <v>100</v>
      </c>
      <c r="M4498" s="12">
        <v>2.96</v>
      </c>
      <c r="N4498" s="18" t="s">
        <v>983</v>
      </c>
      <c r="O4498" s="8" t="s">
        <v>12060</v>
      </c>
      <c r="P4498">
        <v>2108</v>
      </c>
      <c r="Q4498" s="8" t="s">
        <v>8247</v>
      </c>
      <c r="R4498" s="7">
        <v>102</v>
      </c>
      <c r="T4498" s="7" t="s">
        <v>9002</v>
      </c>
      <c r="U4498" s="7" t="s">
        <v>9735</v>
      </c>
      <c r="V4498" s="35">
        <v>13.9</v>
      </c>
      <c r="Y4498" s="1">
        <v>1</v>
      </c>
      <c r="AA4498">
        <v>25</v>
      </c>
      <c r="AC4498" s="4" t="s">
        <v>9765</v>
      </c>
      <c r="AD4498" s="4"/>
      <c r="AE4498" s="4"/>
      <c r="AF4498" s="4" t="s">
        <v>7944</v>
      </c>
    </row>
    <row r="4499" spans="1:32" x14ac:dyDescent="0.25">
      <c r="M4499" s="12"/>
      <c r="V4499" s="35"/>
    </row>
    <row r="4500" spans="1:32" x14ac:dyDescent="0.25">
      <c r="A4500" s="4" t="s">
        <v>7496</v>
      </c>
      <c r="B4500" t="s">
        <v>1020</v>
      </c>
      <c r="C4500" s="7">
        <v>35</v>
      </c>
      <c r="D4500" s="4" t="s">
        <v>11895</v>
      </c>
      <c r="E4500" t="s">
        <v>13332</v>
      </c>
      <c r="F4500" s="8" t="s">
        <v>6054</v>
      </c>
      <c r="G4500" s="8">
        <v>50</v>
      </c>
      <c r="H4500" s="8">
        <v>0</v>
      </c>
      <c r="I4500" s="8">
        <v>0</v>
      </c>
      <c r="J4500" s="8">
        <v>0</v>
      </c>
      <c r="K4500" s="8">
        <v>50</v>
      </c>
      <c r="L4500" s="8">
        <v>100</v>
      </c>
      <c r="M4500" s="12">
        <v>4.08</v>
      </c>
      <c r="N4500" s="18" t="s">
        <v>983</v>
      </c>
      <c r="O4500" s="8" t="s">
        <v>12060</v>
      </c>
      <c r="P4500">
        <v>4193</v>
      </c>
      <c r="Q4500" s="8" t="s">
        <v>8248</v>
      </c>
      <c r="R4500" s="7">
        <v>326</v>
      </c>
      <c r="T4500" s="7" t="s">
        <v>9002</v>
      </c>
      <c r="U4500" s="7" t="s">
        <v>2273</v>
      </c>
      <c r="V4500" s="35"/>
      <c r="Y4500" s="1">
        <v>1</v>
      </c>
      <c r="AA4500">
        <v>25</v>
      </c>
      <c r="AC4500" s="4" t="s">
        <v>8444</v>
      </c>
      <c r="AD4500" s="4"/>
      <c r="AE4500" s="4"/>
      <c r="AF4500" s="4" t="s">
        <v>7944</v>
      </c>
    </row>
    <row r="4501" spans="1:32" x14ac:dyDescent="0.25">
      <c r="A4501" s="4" t="s">
        <v>7496</v>
      </c>
      <c r="B4501" t="s">
        <v>1020</v>
      </c>
      <c r="C4501" s="7">
        <v>35</v>
      </c>
      <c r="D4501" s="4" t="s">
        <v>11895</v>
      </c>
      <c r="E4501" t="s">
        <v>13332</v>
      </c>
      <c r="F4501" s="8" t="s">
        <v>6054</v>
      </c>
      <c r="G4501" s="8">
        <v>50</v>
      </c>
      <c r="H4501" s="8">
        <v>0</v>
      </c>
      <c r="I4501" s="8">
        <v>0</v>
      </c>
      <c r="J4501" s="8">
        <v>0</v>
      </c>
      <c r="K4501" s="8">
        <v>50</v>
      </c>
      <c r="L4501" s="8">
        <v>100</v>
      </c>
      <c r="M4501" s="12">
        <v>4.08</v>
      </c>
      <c r="N4501" s="18" t="s">
        <v>983</v>
      </c>
      <c r="O4501" s="8" t="s">
        <v>12060</v>
      </c>
      <c r="P4501">
        <v>4194</v>
      </c>
      <c r="Q4501" s="8" t="s">
        <v>8249</v>
      </c>
      <c r="R4501" s="7">
        <v>103</v>
      </c>
      <c r="S4501" s="7">
        <v>10.3</v>
      </c>
      <c r="T4501" s="7">
        <v>0.1</v>
      </c>
      <c r="U4501" s="7">
        <v>10</v>
      </c>
      <c r="V4501" s="35"/>
      <c r="Y4501" s="1">
        <v>3200000</v>
      </c>
      <c r="Z4501" s="1" t="s">
        <v>5486</v>
      </c>
      <c r="AA4501">
        <v>25</v>
      </c>
      <c r="AC4501" s="4" t="s">
        <v>8444</v>
      </c>
      <c r="AD4501" s="4"/>
      <c r="AE4501" s="4"/>
      <c r="AF4501" s="4" t="s">
        <v>7944</v>
      </c>
    </row>
    <row r="4502" spans="1:32" x14ac:dyDescent="0.25">
      <c r="A4502" s="4" t="s">
        <v>7496</v>
      </c>
      <c r="B4502" t="s">
        <v>1020</v>
      </c>
      <c r="C4502" s="7">
        <v>35</v>
      </c>
      <c r="D4502" s="4" t="s">
        <v>11895</v>
      </c>
      <c r="E4502" t="s">
        <v>13332</v>
      </c>
      <c r="F4502" s="8" t="s">
        <v>6054</v>
      </c>
      <c r="G4502" s="8">
        <v>50</v>
      </c>
      <c r="H4502" s="8">
        <v>0</v>
      </c>
      <c r="I4502" s="8">
        <v>0</v>
      </c>
      <c r="J4502" s="8">
        <v>0</v>
      </c>
      <c r="K4502" s="8">
        <v>50</v>
      </c>
      <c r="L4502" s="8">
        <v>100</v>
      </c>
      <c r="M4502" s="12">
        <v>4.08</v>
      </c>
      <c r="N4502" s="18" t="s">
        <v>983</v>
      </c>
      <c r="O4502" s="8" t="s">
        <v>12060</v>
      </c>
      <c r="P4502">
        <v>4195</v>
      </c>
      <c r="Q4502" s="8" t="s">
        <v>8250</v>
      </c>
      <c r="R4502" s="7">
        <v>380</v>
      </c>
      <c r="T4502" s="7" t="s">
        <v>9002</v>
      </c>
      <c r="U4502" s="7" t="s">
        <v>2273</v>
      </c>
      <c r="V4502" s="35">
        <v>21</v>
      </c>
      <c r="W4502" s="33">
        <v>1.9</v>
      </c>
      <c r="Y4502" s="1">
        <v>1</v>
      </c>
      <c r="AA4502">
        <v>25</v>
      </c>
      <c r="AC4502" s="4" t="s">
        <v>8444</v>
      </c>
      <c r="AD4502" s="4"/>
      <c r="AE4502" s="4"/>
      <c r="AF4502" s="4" t="s">
        <v>7944</v>
      </c>
    </row>
    <row r="4503" spans="1:32" x14ac:dyDescent="0.25">
      <c r="A4503" s="4" t="s">
        <v>7496</v>
      </c>
      <c r="B4503" t="s">
        <v>1020</v>
      </c>
      <c r="C4503" s="7">
        <v>35</v>
      </c>
      <c r="D4503" s="4" t="s">
        <v>11895</v>
      </c>
      <c r="E4503" t="s">
        <v>13332</v>
      </c>
      <c r="F4503" s="8" t="s">
        <v>6054</v>
      </c>
      <c r="G4503" s="8">
        <v>50</v>
      </c>
      <c r="H4503" s="8">
        <v>0</v>
      </c>
      <c r="I4503" s="8">
        <v>0</v>
      </c>
      <c r="J4503" s="8">
        <v>0</v>
      </c>
      <c r="K4503" s="8">
        <v>50</v>
      </c>
      <c r="L4503" s="8">
        <v>100</v>
      </c>
      <c r="M4503" s="12">
        <v>4.08</v>
      </c>
      <c r="N4503" s="18" t="s">
        <v>983</v>
      </c>
      <c r="O4503" s="8" t="s">
        <v>12060</v>
      </c>
      <c r="P4503">
        <v>4196</v>
      </c>
      <c r="Q4503" s="8" t="s">
        <v>8251</v>
      </c>
      <c r="R4503" s="7">
        <v>381</v>
      </c>
      <c r="T4503" s="7" t="s">
        <v>9002</v>
      </c>
      <c r="U4503" s="7" t="s">
        <v>2273</v>
      </c>
      <c r="V4503" s="35">
        <v>21.6</v>
      </c>
      <c r="W4503" s="33">
        <v>1.8</v>
      </c>
      <c r="Y4503" s="1">
        <v>1</v>
      </c>
      <c r="AA4503">
        <v>25</v>
      </c>
      <c r="AC4503" s="4" t="s">
        <v>8444</v>
      </c>
      <c r="AD4503" s="4"/>
      <c r="AE4503" s="4"/>
      <c r="AF4503" s="4" t="s">
        <v>7944</v>
      </c>
    </row>
    <row r="4504" spans="1:32" x14ac:dyDescent="0.25">
      <c r="A4504" s="4" t="s">
        <v>7496</v>
      </c>
      <c r="B4504" t="s">
        <v>1020</v>
      </c>
      <c r="C4504" s="7">
        <v>35</v>
      </c>
      <c r="D4504" s="4" t="s">
        <v>11895</v>
      </c>
      <c r="E4504" t="s">
        <v>13332</v>
      </c>
      <c r="F4504" s="8" t="s">
        <v>6054</v>
      </c>
      <c r="G4504" s="8">
        <v>50</v>
      </c>
      <c r="H4504" s="8">
        <v>0</v>
      </c>
      <c r="I4504" s="8">
        <v>0</v>
      </c>
      <c r="J4504" s="8">
        <v>0</v>
      </c>
      <c r="K4504" s="8">
        <v>50</v>
      </c>
      <c r="L4504" s="8">
        <v>100</v>
      </c>
      <c r="M4504" s="12">
        <v>4.08</v>
      </c>
      <c r="N4504" s="18" t="s">
        <v>983</v>
      </c>
      <c r="O4504" s="8" t="s">
        <v>12060</v>
      </c>
      <c r="P4504">
        <v>4197</v>
      </c>
      <c r="Q4504" s="8" t="s">
        <v>8252</v>
      </c>
      <c r="R4504" s="7">
        <v>241</v>
      </c>
      <c r="S4504" s="7">
        <v>24.1</v>
      </c>
      <c r="T4504" s="7">
        <v>0.1</v>
      </c>
      <c r="U4504" s="7">
        <v>1</v>
      </c>
      <c r="V4504" s="35">
        <v>21.3</v>
      </c>
      <c r="W4504" s="33">
        <v>1.45</v>
      </c>
      <c r="Y4504" s="1">
        <v>1642</v>
      </c>
      <c r="Z4504" s="1"/>
      <c r="AA4504">
        <v>25</v>
      </c>
      <c r="AC4504" s="4" t="s">
        <v>8444</v>
      </c>
      <c r="AD4504" s="4"/>
      <c r="AE4504" s="4"/>
      <c r="AF4504" s="4" t="s">
        <v>7944</v>
      </c>
    </row>
    <row r="4505" spans="1:32" x14ac:dyDescent="0.25">
      <c r="A4505" s="4" t="s">
        <v>7496</v>
      </c>
      <c r="B4505" t="s">
        <v>1020</v>
      </c>
      <c r="C4505" s="7">
        <v>35</v>
      </c>
      <c r="D4505" s="4" t="s">
        <v>11895</v>
      </c>
      <c r="E4505" t="s">
        <v>13332</v>
      </c>
      <c r="F4505" s="8" t="s">
        <v>6054</v>
      </c>
      <c r="G4505" s="8">
        <v>50</v>
      </c>
      <c r="H4505" s="8">
        <v>0</v>
      </c>
      <c r="I4505" s="8">
        <v>0</v>
      </c>
      <c r="J4505" s="8">
        <v>0</v>
      </c>
      <c r="K4505" s="8">
        <v>50</v>
      </c>
      <c r="L4505" s="8">
        <v>100</v>
      </c>
      <c r="M4505" s="12">
        <v>4.08</v>
      </c>
      <c r="N4505" s="18" t="s">
        <v>983</v>
      </c>
      <c r="O4505" s="8" t="s">
        <v>12060</v>
      </c>
      <c r="P4505">
        <v>4198</v>
      </c>
      <c r="Q4505" s="8" t="s">
        <v>8253</v>
      </c>
      <c r="R4505" s="7">
        <v>172</v>
      </c>
      <c r="S4505" s="7">
        <v>17.2</v>
      </c>
      <c r="T4505" s="7">
        <v>0.1</v>
      </c>
      <c r="U4505" s="7">
        <v>3</v>
      </c>
      <c r="V4505" s="35">
        <v>21.7</v>
      </c>
      <c r="W4505" s="33">
        <v>0.96</v>
      </c>
      <c r="Y4505" s="1">
        <v>13794</v>
      </c>
      <c r="Z4505" s="1"/>
      <c r="AA4505">
        <v>25</v>
      </c>
      <c r="AC4505" s="4" t="s">
        <v>8444</v>
      </c>
      <c r="AD4505" s="4"/>
      <c r="AE4505" s="4"/>
      <c r="AF4505" s="4" t="s">
        <v>7944</v>
      </c>
    </row>
    <row r="4506" spans="1:32" x14ac:dyDescent="0.25">
      <c r="A4506" s="4" t="s">
        <v>7496</v>
      </c>
      <c r="B4506" t="s">
        <v>1020</v>
      </c>
      <c r="C4506" s="7">
        <v>35</v>
      </c>
      <c r="D4506" s="4" t="s">
        <v>11895</v>
      </c>
      <c r="E4506" t="s">
        <v>13332</v>
      </c>
      <c r="F4506" s="8" t="s">
        <v>6054</v>
      </c>
      <c r="G4506" s="8">
        <v>50</v>
      </c>
      <c r="H4506" s="8">
        <v>0</v>
      </c>
      <c r="I4506" s="8">
        <v>0</v>
      </c>
      <c r="J4506" s="8">
        <v>0</v>
      </c>
      <c r="K4506" s="8">
        <v>50</v>
      </c>
      <c r="L4506" s="8">
        <v>100</v>
      </c>
      <c r="M4506" s="12">
        <v>4.08</v>
      </c>
      <c r="N4506" s="18" t="s">
        <v>983</v>
      </c>
      <c r="O4506" s="8" t="s">
        <v>12060</v>
      </c>
      <c r="P4506">
        <v>4199</v>
      </c>
      <c r="Q4506" s="8" t="s">
        <v>8254</v>
      </c>
      <c r="R4506" s="7">
        <v>138</v>
      </c>
      <c r="S4506" s="7">
        <v>13.8</v>
      </c>
      <c r="T4506" s="7">
        <v>0.1</v>
      </c>
      <c r="U4506" s="7">
        <v>5</v>
      </c>
      <c r="V4506" s="35">
        <v>21.2</v>
      </c>
      <c r="W4506" s="33">
        <v>0.74</v>
      </c>
      <c r="Y4506" s="1">
        <v>608189</v>
      </c>
      <c r="Z4506" s="1"/>
      <c r="AA4506">
        <v>25</v>
      </c>
      <c r="AC4506" s="4" t="s">
        <v>8444</v>
      </c>
      <c r="AD4506" s="4"/>
      <c r="AE4506" s="4"/>
      <c r="AF4506" s="4" t="s">
        <v>7944</v>
      </c>
    </row>
    <row r="4507" spans="1:32" x14ac:dyDescent="0.25">
      <c r="A4507" s="4" t="s">
        <v>7496</v>
      </c>
      <c r="B4507" t="s">
        <v>1020</v>
      </c>
      <c r="C4507" s="7">
        <v>35</v>
      </c>
      <c r="D4507" s="4" t="s">
        <v>11895</v>
      </c>
      <c r="E4507" t="s">
        <v>13332</v>
      </c>
      <c r="F4507" s="8" t="s">
        <v>6054</v>
      </c>
      <c r="G4507" s="8">
        <v>50</v>
      </c>
      <c r="H4507" s="8">
        <v>0</v>
      </c>
      <c r="I4507" s="8">
        <v>0</v>
      </c>
      <c r="J4507" s="8">
        <v>0</v>
      </c>
      <c r="K4507" s="8">
        <v>50</v>
      </c>
      <c r="L4507" s="8">
        <v>100</v>
      </c>
      <c r="M4507" s="12">
        <v>4.08</v>
      </c>
      <c r="N4507" s="18" t="s">
        <v>983</v>
      </c>
      <c r="O4507" s="8" t="s">
        <v>12060</v>
      </c>
      <c r="P4507">
        <v>4200</v>
      </c>
      <c r="Q4507" s="8" t="s">
        <v>8255</v>
      </c>
      <c r="R4507" s="7">
        <v>172</v>
      </c>
      <c r="S4507" s="7">
        <v>17.2</v>
      </c>
      <c r="T4507" s="7">
        <v>0.1</v>
      </c>
      <c r="U4507" s="7">
        <v>2</v>
      </c>
      <c r="V4507" s="35">
        <v>22.4</v>
      </c>
      <c r="W4507" s="33">
        <v>0.87</v>
      </c>
      <c r="Y4507" s="1">
        <v>40071</v>
      </c>
      <c r="Z4507" s="1"/>
      <c r="AA4507">
        <v>25</v>
      </c>
      <c r="AC4507" s="4" t="s">
        <v>8444</v>
      </c>
      <c r="AD4507" s="4"/>
      <c r="AE4507" s="4"/>
      <c r="AF4507" s="4" t="s">
        <v>7944</v>
      </c>
    </row>
    <row r="4508" spans="1:32" x14ac:dyDescent="0.25">
      <c r="A4508" s="4" t="s">
        <v>7496</v>
      </c>
      <c r="B4508" t="s">
        <v>1020</v>
      </c>
      <c r="C4508" s="7">
        <v>35</v>
      </c>
      <c r="D4508" s="4" t="s">
        <v>11895</v>
      </c>
      <c r="E4508" t="s">
        <v>13332</v>
      </c>
      <c r="F4508" s="8" t="s">
        <v>6054</v>
      </c>
      <c r="G4508" s="8">
        <v>50</v>
      </c>
      <c r="H4508" s="8">
        <v>0</v>
      </c>
      <c r="I4508" s="8">
        <v>0</v>
      </c>
      <c r="J4508" s="8">
        <v>0</v>
      </c>
      <c r="K4508" s="8">
        <v>50</v>
      </c>
      <c r="L4508" s="8">
        <v>100</v>
      </c>
      <c r="M4508" s="12">
        <v>4.08</v>
      </c>
      <c r="N4508" s="18" t="s">
        <v>983</v>
      </c>
      <c r="O4508" s="8" t="s">
        <v>12060</v>
      </c>
      <c r="P4508">
        <v>4201</v>
      </c>
      <c r="Q4508" s="8" t="s">
        <v>8256</v>
      </c>
      <c r="R4508" s="7">
        <v>172</v>
      </c>
      <c r="S4508" s="7">
        <v>17.2</v>
      </c>
      <c r="T4508" s="7">
        <v>0.1</v>
      </c>
      <c r="U4508" s="7">
        <v>3</v>
      </c>
      <c r="V4508" s="35">
        <v>23.1</v>
      </c>
      <c r="W4508" s="33">
        <v>0.89</v>
      </c>
      <c r="Y4508" s="1">
        <v>63917</v>
      </c>
      <c r="Z4508" s="1"/>
      <c r="AA4508">
        <v>25</v>
      </c>
      <c r="AC4508" s="4" t="s">
        <v>8444</v>
      </c>
      <c r="AD4508" s="4"/>
      <c r="AE4508" s="4"/>
      <c r="AF4508" s="4" t="s">
        <v>7944</v>
      </c>
    </row>
    <row r="4509" spans="1:32" x14ac:dyDescent="0.25">
      <c r="A4509" s="4" t="s">
        <v>7496</v>
      </c>
      <c r="B4509" t="s">
        <v>1020</v>
      </c>
      <c r="C4509" s="7">
        <v>35</v>
      </c>
      <c r="D4509" s="4" t="s">
        <v>11895</v>
      </c>
      <c r="E4509" t="s">
        <v>13332</v>
      </c>
      <c r="F4509" s="8" t="s">
        <v>6054</v>
      </c>
      <c r="G4509" s="8">
        <v>50</v>
      </c>
      <c r="H4509" s="8">
        <v>0</v>
      </c>
      <c r="I4509" s="8">
        <v>0</v>
      </c>
      <c r="J4509" s="8">
        <v>0</v>
      </c>
      <c r="K4509" s="8">
        <v>50</v>
      </c>
      <c r="L4509" s="8">
        <v>100</v>
      </c>
      <c r="M4509" s="12">
        <v>4.08</v>
      </c>
      <c r="N4509" s="18" t="s">
        <v>983</v>
      </c>
      <c r="O4509" s="8" t="s">
        <v>12060</v>
      </c>
      <c r="P4509">
        <v>4202</v>
      </c>
      <c r="Q4509" s="8" t="s">
        <v>8257</v>
      </c>
      <c r="R4509" s="7">
        <v>138</v>
      </c>
      <c r="S4509" s="7">
        <v>13.8</v>
      </c>
      <c r="T4509" s="7">
        <v>0.1</v>
      </c>
      <c r="U4509" s="7">
        <v>10</v>
      </c>
      <c r="V4509" s="35">
        <v>21.2</v>
      </c>
      <c r="W4509" s="33">
        <v>0.78</v>
      </c>
      <c r="Y4509" s="1">
        <v>723201</v>
      </c>
      <c r="Z4509" s="1"/>
      <c r="AA4509">
        <v>25</v>
      </c>
      <c r="AC4509" s="4" t="s">
        <v>8444</v>
      </c>
      <c r="AD4509" s="4"/>
      <c r="AE4509" s="4"/>
      <c r="AF4509" s="4" t="s">
        <v>7944</v>
      </c>
    </row>
    <row r="4510" spans="1:32" x14ac:dyDescent="0.25">
      <c r="A4510" s="4" t="s">
        <v>7496</v>
      </c>
      <c r="B4510" t="s">
        <v>1020</v>
      </c>
      <c r="C4510" s="7">
        <v>35</v>
      </c>
      <c r="D4510" s="4" t="s">
        <v>11895</v>
      </c>
      <c r="E4510" t="s">
        <v>13332</v>
      </c>
      <c r="F4510" s="8" t="s">
        <v>6054</v>
      </c>
      <c r="G4510" s="8">
        <v>50</v>
      </c>
      <c r="H4510" s="8">
        <v>0</v>
      </c>
      <c r="I4510" s="8">
        <v>0</v>
      </c>
      <c r="J4510" s="8">
        <v>0</v>
      </c>
      <c r="K4510" s="8">
        <v>50</v>
      </c>
      <c r="L4510" s="8">
        <v>100</v>
      </c>
      <c r="M4510" s="12">
        <v>4.08</v>
      </c>
      <c r="N4510" s="18" t="s">
        <v>983</v>
      </c>
      <c r="O4510" s="8" t="s">
        <v>12060</v>
      </c>
      <c r="P4510">
        <v>4203</v>
      </c>
      <c r="Q4510" s="8" t="s">
        <v>8258</v>
      </c>
      <c r="R4510" s="7">
        <v>138</v>
      </c>
      <c r="S4510" s="7">
        <v>13.8</v>
      </c>
      <c r="T4510" s="7">
        <v>0.1</v>
      </c>
      <c r="U4510" s="7">
        <v>10</v>
      </c>
      <c r="V4510" s="35">
        <v>21</v>
      </c>
      <c r="W4510" s="33">
        <v>0.81</v>
      </c>
      <c r="Y4510" s="1">
        <v>483611</v>
      </c>
      <c r="Z4510" s="1"/>
      <c r="AA4510">
        <v>25</v>
      </c>
      <c r="AC4510" s="4" t="s">
        <v>8444</v>
      </c>
      <c r="AD4510" s="4"/>
      <c r="AE4510" s="4"/>
      <c r="AF4510" s="4" t="s">
        <v>7944</v>
      </c>
    </row>
    <row r="4511" spans="1:32" x14ac:dyDescent="0.25">
      <c r="A4511" s="4" t="s">
        <v>7496</v>
      </c>
      <c r="B4511" t="s">
        <v>1020</v>
      </c>
      <c r="C4511" s="7">
        <v>35</v>
      </c>
      <c r="D4511" s="4" t="s">
        <v>11895</v>
      </c>
      <c r="E4511" t="s">
        <v>13332</v>
      </c>
      <c r="F4511" s="8" t="s">
        <v>6054</v>
      </c>
      <c r="G4511" s="8">
        <v>50</v>
      </c>
      <c r="H4511" s="8">
        <v>0</v>
      </c>
      <c r="I4511" s="8">
        <v>0</v>
      </c>
      <c r="J4511" s="8">
        <v>0</v>
      </c>
      <c r="K4511" s="8">
        <v>50</v>
      </c>
      <c r="L4511" s="8">
        <v>100</v>
      </c>
      <c r="M4511" s="12">
        <v>4.08</v>
      </c>
      <c r="N4511" s="18" t="s">
        <v>983</v>
      </c>
      <c r="O4511" s="8" t="s">
        <v>12060</v>
      </c>
      <c r="P4511">
        <v>4204</v>
      </c>
      <c r="Q4511" s="8" t="s">
        <v>8259</v>
      </c>
      <c r="R4511" s="7">
        <v>241</v>
      </c>
      <c r="S4511" s="7">
        <v>24.1</v>
      </c>
      <c r="T4511" s="7">
        <v>0.1</v>
      </c>
      <c r="U4511" s="7">
        <v>1</v>
      </c>
      <c r="V4511" s="35">
        <v>20.9</v>
      </c>
      <c r="W4511" s="33">
        <v>1.5</v>
      </c>
      <c r="Y4511" s="1">
        <v>1043</v>
      </c>
      <c r="Z4511" s="1"/>
      <c r="AA4511">
        <v>25</v>
      </c>
      <c r="AC4511" s="4" t="s">
        <v>8444</v>
      </c>
      <c r="AD4511" s="4"/>
      <c r="AE4511" s="4"/>
      <c r="AF4511" s="4" t="s">
        <v>7944</v>
      </c>
    </row>
    <row r="4512" spans="1:32" x14ac:dyDescent="0.25">
      <c r="A4512" s="4" t="s">
        <v>7496</v>
      </c>
      <c r="B4512" t="s">
        <v>1020</v>
      </c>
      <c r="C4512" s="7">
        <v>35</v>
      </c>
      <c r="D4512" s="4" t="s">
        <v>11895</v>
      </c>
      <c r="E4512" t="s">
        <v>13332</v>
      </c>
      <c r="F4512" s="8" t="s">
        <v>6054</v>
      </c>
      <c r="G4512" s="8">
        <v>50</v>
      </c>
      <c r="H4512" s="8">
        <v>0</v>
      </c>
      <c r="I4512" s="8">
        <v>0</v>
      </c>
      <c r="J4512" s="8">
        <v>0</v>
      </c>
      <c r="K4512" s="8">
        <v>50</v>
      </c>
      <c r="L4512" s="8">
        <v>100</v>
      </c>
      <c r="M4512" s="12">
        <v>4.08</v>
      </c>
      <c r="N4512" s="18" t="s">
        <v>983</v>
      </c>
      <c r="O4512" s="8" t="s">
        <v>12060</v>
      </c>
      <c r="P4512">
        <v>4205</v>
      </c>
      <c r="Q4512" s="8" t="s">
        <v>8260</v>
      </c>
      <c r="R4512" s="7">
        <v>241</v>
      </c>
      <c r="S4512" s="7">
        <v>24.1</v>
      </c>
      <c r="T4512" s="7">
        <v>0.1</v>
      </c>
      <c r="U4512" s="7">
        <v>1</v>
      </c>
      <c r="V4512" s="35">
        <v>20.7</v>
      </c>
      <c r="W4512" s="33">
        <v>1.58</v>
      </c>
      <c r="Y4512" s="1">
        <v>494</v>
      </c>
      <c r="AA4512">
        <v>25</v>
      </c>
      <c r="AC4512" s="4" t="s">
        <v>8444</v>
      </c>
      <c r="AD4512" s="4"/>
      <c r="AE4512" s="4"/>
      <c r="AF4512" s="4" t="s">
        <v>7944</v>
      </c>
    </row>
    <row r="4513" spans="1:32" x14ac:dyDescent="0.25">
      <c r="A4513" s="4" t="s">
        <v>7496</v>
      </c>
      <c r="B4513" t="s">
        <v>1020</v>
      </c>
      <c r="C4513" s="7">
        <v>35</v>
      </c>
      <c r="D4513" s="4" t="s">
        <v>11895</v>
      </c>
      <c r="E4513" t="s">
        <v>13332</v>
      </c>
      <c r="F4513" s="8" t="s">
        <v>6054</v>
      </c>
      <c r="G4513" s="8">
        <v>50</v>
      </c>
      <c r="H4513" s="8">
        <v>0</v>
      </c>
      <c r="I4513" s="8">
        <v>0</v>
      </c>
      <c r="J4513" s="8">
        <v>0</v>
      </c>
      <c r="K4513" s="8">
        <v>50</v>
      </c>
      <c r="L4513" s="8">
        <v>100</v>
      </c>
      <c r="M4513" s="12">
        <v>4.08</v>
      </c>
      <c r="N4513" s="18" t="s">
        <v>983</v>
      </c>
      <c r="O4513" s="8" t="s">
        <v>12060</v>
      </c>
      <c r="P4513">
        <v>4226</v>
      </c>
      <c r="Q4513" s="8" t="s">
        <v>8261</v>
      </c>
      <c r="S4513" s="7">
        <v>-266</v>
      </c>
      <c r="T4513" s="7" t="s">
        <v>9002</v>
      </c>
      <c r="U4513" s="7" t="s">
        <v>2273</v>
      </c>
      <c r="V4513" s="35"/>
      <c r="Y4513" s="1">
        <v>1</v>
      </c>
      <c r="AA4513">
        <v>25</v>
      </c>
      <c r="AC4513" s="4" t="s">
        <v>8444</v>
      </c>
      <c r="AD4513" s="4"/>
      <c r="AE4513" s="4"/>
      <c r="AF4513" s="4" t="s">
        <v>7944</v>
      </c>
    </row>
    <row r="4514" spans="1:32" x14ac:dyDescent="0.25">
      <c r="A4514" s="4" t="s">
        <v>7496</v>
      </c>
      <c r="B4514" t="s">
        <v>1020</v>
      </c>
      <c r="C4514" s="7">
        <v>35</v>
      </c>
      <c r="D4514" s="4" t="s">
        <v>11895</v>
      </c>
      <c r="E4514" t="s">
        <v>13332</v>
      </c>
      <c r="F4514" s="8" t="s">
        <v>6054</v>
      </c>
      <c r="G4514" s="8">
        <v>50</v>
      </c>
      <c r="H4514" s="8">
        <v>0</v>
      </c>
      <c r="I4514" s="8">
        <v>0</v>
      </c>
      <c r="J4514" s="8">
        <v>0</v>
      </c>
      <c r="K4514" s="8">
        <v>50</v>
      </c>
      <c r="L4514" s="8">
        <v>100</v>
      </c>
      <c r="M4514" s="12">
        <v>4.08</v>
      </c>
      <c r="N4514" s="18" t="s">
        <v>983</v>
      </c>
      <c r="O4514" s="8" t="s">
        <v>12060</v>
      </c>
      <c r="P4514">
        <v>4227</v>
      </c>
      <c r="Q4514" s="8" t="s">
        <v>8262</v>
      </c>
      <c r="S4514" s="7">
        <v>-245</v>
      </c>
      <c r="T4514" s="7" t="s">
        <v>9002</v>
      </c>
      <c r="U4514" s="7" t="s">
        <v>2273</v>
      </c>
      <c r="V4514" s="35"/>
      <c r="Y4514" s="1">
        <v>1</v>
      </c>
      <c r="AA4514">
        <v>25</v>
      </c>
      <c r="AC4514" s="4" t="s">
        <v>8444</v>
      </c>
      <c r="AD4514" s="4"/>
      <c r="AE4514" s="4"/>
      <c r="AF4514" s="4" t="s">
        <v>7944</v>
      </c>
    </row>
    <row r="4515" spans="1:32" x14ac:dyDescent="0.25">
      <c r="A4515" s="4" t="s">
        <v>7496</v>
      </c>
      <c r="B4515" t="s">
        <v>1020</v>
      </c>
      <c r="C4515" s="7">
        <v>35</v>
      </c>
      <c r="D4515" s="4" t="s">
        <v>11895</v>
      </c>
      <c r="E4515" t="s">
        <v>13332</v>
      </c>
      <c r="F4515" s="8" t="s">
        <v>6054</v>
      </c>
      <c r="G4515" s="8">
        <v>50</v>
      </c>
      <c r="H4515" s="8">
        <v>0</v>
      </c>
      <c r="I4515" s="8">
        <v>0</v>
      </c>
      <c r="J4515" s="8">
        <v>0</v>
      </c>
      <c r="K4515" s="8">
        <v>50</v>
      </c>
      <c r="L4515" s="8">
        <v>100</v>
      </c>
      <c r="M4515" s="12">
        <v>4.08</v>
      </c>
      <c r="N4515" s="18" t="s">
        <v>983</v>
      </c>
      <c r="O4515" s="8" t="s">
        <v>12060</v>
      </c>
      <c r="P4515">
        <v>4228</v>
      </c>
      <c r="Q4515" s="8" t="s">
        <v>8263</v>
      </c>
      <c r="S4515" s="7">
        <v>-217</v>
      </c>
      <c r="T4515" s="7" t="s">
        <v>9002</v>
      </c>
      <c r="U4515" s="7" t="s">
        <v>2273</v>
      </c>
      <c r="V4515" s="35"/>
      <c r="Y4515" s="1">
        <v>1</v>
      </c>
      <c r="AA4515">
        <v>25</v>
      </c>
      <c r="AC4515" s="4" t="s">
        <v>8444</v>
      </c>
      <c r="AD4515" s="4"/>
      <c r="AE4515" s="4"/>
      <c r="AF4515" s="4" t="s">
        <v>7944</v>
      </c>
    </row>
    <row r="4516" spans="1:32" x14ac:dyDescent="0.25">
      <c r="A4516" s="4" t="s">
        <v>7496</v>
      </c>
      <c r="B4516" t="s">
        <v>1020</v>
      </c>
      <c r="C4516" s="7">
        <v>35</v>
      </c>
      <c r="D4516" s="4" t="s">
        <v>11895</v>
      </c>
      <c r="E4516" t="s">
        <v>13332</v>
      </c>
      <c r="F4516" s="8" t="s">
        <v>6054</v>
      </c>
      <c r="G4516" s="8">
        <v>50</v>
      </c>
      <c r="H4516" s="8">
        <v>0</v>
      </c>
      <c r="I4516" s="8">
        <v>0</v>
      </c>
      <c r="J4516" s="8">
        <v>0</v>
      </c>
      <c r="K4516" s="8">
        <v>50</v>
      </c>
      <c r="L4516" s="8">
        <v>100</v>
      </c>
      <c r="M4516" s="12">
        <v>4.08</v>
      </c>
      <c r="N4516" s="18" t="s">
        <v>983</v>
      </c>
      <c r="O4516" s="8" t="s">
        <v>12060</v>
      </c>
      <c r="P4516">
        <v>4229</v>
      </c>
      <c r="Q4516" s="8" t="s">
        <v>8264</v>
      </c>
      <c r="S4516" s="7">
        <v>-247</v>
      </c>
      <c r="T4516" s="7" t="s">
        <v>9002</v>
      </c>
      <c r="U4516" s="7" t="s">
        <v>2273</v>
      </c>
      <c r="V4516" s="35"/>
      <c r="Y4516" s="1">
        <v>1</v>
      </c>
      <c r="AA4516">
        <v>25</v>
      </c>
      <c r="AC4516" s="4" t="s">
        <v>8444</v>
      </c>
      <c r="AD4516" s="4"/>
      <c r="AE4516" s="4"/>
      <c r="AF4516" s="4" t="s">
        <v>7944</v>
      </c>
    </row>
    <row r="4517" spans="1:32" x14ac:dyDescent="0.25">
      <c r="M4517" s="12"/>
      <c r="V4517" s="35"/>
    </row>
    <row r="4518" spans="1:32" x14ac:dyDescent="0.25">
      <c r="A4518" s="4" t="s">
        <v>7497</v>
      </c>
      <c r="B4518" t="s">
        <v>1021</v>
      </c>
      <c r="C4518" s="7">
        <v>40</v>
      </c>
      <c r="D4518" s="4" t="s">
        <v>11895</v>
      </c>
      <c r="E4518" t="s">
        <v>13332</v>
      </c>
      <c r="F4518" s="8" t="s">
        <v>6054</v>
      </c>
      <c r="G4518" s="8">
        <v>50</v>
      </c>
      <c r="H4518" s="8">
        <v>0</v>
      </c>
      <c r="I4518" s="8">
        <v>0</v>
      </c>
      <c r="J4518" s="8">
        <v>0</v>
      </c>
      <c r="K4518" s="8">
        <v>50</v>
      </c>
      <c r="L4518" s="8">
        <v>100</v>
      </c>
      <c r="M4518" s="12">
        <v>3.15</v>
      </c>
      <c r="N4518" s="18" t="s">
        <v>983</v>
      </c>
      <c r="O4518" s="8" t="s">
        <v>12060</v>
      </c>
      <c r="P4518">
        <v>4284</v>
      </c>
      <c r="Q4518" s="8" t="s">
        <v>8265</v>
      </c>
      <c r="R4518" s="7">
        <v>406</v>
      </c>
      <c r="T4518" s="7" t="s">
        <v>9002</v>
      </c>
      <c r="U4518" s="7" t="s">
        <v>2273</v>
      </c>
      <c r="V4518" s="35">
        <v>21.1</v>
      </c>
      <c r="W4518" s="7">
        <v>2.2999999999999998</v>
      </c>
      <c r="Y4518" s="1">
        <v>1</v>
      </c>
      <c r="AA4518">
        <v>25</v>
      </c>
      <c r="AC4518" s="4" t="s">
        <v>8450</v>
      </c>
      <c r="AD4518" s="4"/>
      <c r="AE4518" s="4"/>
      <c r="AF4518" s="4" t="s">
        <v>7944</v>
      </c>
    </row>
    <row r="4519" spans="1:32" x14ac:dyDescent="0.25">
      <c r="A4519" s="4" t="s">
        <v>7497</v>
      </c>
      <c r="B4519" t="s">
        <v>1021</v>
      </c>
      <c r="C4519" s="7">
        <v>40</v>
      </c>
      <c r="D4519" s="4" t="s">
        <v>11895</v>
      </c>
      <c r="E4519" t="s">
        <v>13332</v>
      </c>
      <c r="F4519" s="8" t="s">
        <v>6054</v>
      </c>
      <c r="G4519" s="8">
        <v>50</v>
      </c>
      <c r="H4519" s="8">
        <v>0</v>
      </c>
      <c r="I4519" s="8">
        <v>0</v>
      </c>
      <c r="J4519" s="8">
        <v>0</v>
      </c>
      <c r="K4519" s="8">
        <v>50</v>
      </c>
      <c r="L4519" s="8">
        <v>100</v>
      </c>
      <c r="M4519" s="12">
        <v>3.15</v>
      </c>
      <c r="N4519" s="18" t="s">
        <v>983</v>
      </c>
      <c r="O4519" s="8" t="s">
        <v>12060</v>
      </c>
      <c r="P4519">
        <v>4285</v>
      </c>
      <c r="Q4519" s="8" t="s">
        <v>8266</v>
      </c>
      <c r="R4519" s="7">
        <v>443</v>
      </c>
      <c r="T4519" s="7" t="s">
        <v>9002</v>
      </c>
      <c r="U4519" s="7" t="s">
        <v>2273</v>
      </c>
      <c r="V4519" s="35">
        <v>21.4</v>
      </c>
      <c r="W4519" s="7">
        <v>2.4</v>
      </c>
      <c r="Y4519" s="1">
        <v>1</v>
      </c>
      <c r="AA4519">
        <v>25</v>
      </c>
      <c r="AC4519" s="4" t="s">
        <v>8450</v>
      </c>
      <c r="AD4519" s="4"/>
      <c r="AE4519" s="4"/>
      <c r="AF4519" s="4" t="s">
        <v>7944</v>
      </c>
    </row>
    <row r="4520" spans="1:32" x14ac:dyDescent="0.25">
      <c r="A4520" s="4" t="s">
        <v>7497</v>
      </c>
      <c r="B4520" t="s">
        <v>1021</v>
      </c>
      <c r="C4520" s="7">
        <v>40</v>
      </c>
      <c r="D4520" s="4" t="s">
        <v>11895</v>
      </c>
      <c r="E4520" t="s">
        <v>13332</v>
      </c>
      <c r="F4520" s="8" t="s">
        <v>6054</v>
      </c>
      <c r="G4520" s="8">
        <v>50</v>
      </c>
      <c r="H4520" s="8">
        <v>0</v>
      </c>
      <c r="I4520" s="8">
        <v>0</v>
      </c>
      <c r="J4520" s="8">
        <v>0</v>
      </c>
      <c r="K4520" s="8">
        <v>50</v>
      </c>
      <c r="L4520" s="8">
        <v>100</v>
      </c>
      <c r="M4520" s="12">
        <v>3.15</v>
      </c>
      <c r="N4520" s="18" t="s">
        <v>983</v>
      </c>
      <c r="O4520" s="8" t="s">
        <v>12060</v>
      </c>
      <c r="P4520">
        <v>4286</v>
      </c>
      <c r="Q4520" s="8" t="s">
        <v>8267</v>
      </c>
      <c r="R4520" s="7">
        <v>416</v>
      </c>
      <c r="T4520" s="7" t="s">
        <v>9002</v>
      </c>
      <c r="U4520" s="7" t="s">
        <v>2273</v>
      </c>
      <c r="V4520" s="35">
        <v>21</v>
      </c>
      <c r="W4520" s="7">
        <v>2.2999999999999998</v>
      </c>
      <c r="Y4520" s="1">
        <v>1</v>
      </c>
      <c r="AA4520">
        <v>25</v>
      </c>
      <c r="AC4520" s="4" t="s">
        <v>8450</v>
      </c>
      <c r="AD4520" s="4"/>
      <c r="AE4520" s="4"/>
      <c r="AF4520" s="4" t="s">
        <v>7944</v>
      </c>
    </row>
    <row r="4521" spans="1:32" x14ac:dyDescent="0.25">
      <c r="A4521" s="4" t="s">
        <v>7497</v>
      </c>
      <c r="B4521" t="s">
        <v>1021</v>
      </c>
      <c r="C4521" s="7">
        <v>40</v>
      </c>
      <c r="D4521" s="4" t="s">
        <v>11895</v>
      </c>
      <c r="E4521" t="s">
        <v>13332</v>
      </c>
      <c r="F4521" s="8" t="s">
        <v>6054</v>
      </c>
      <c r="G4521" s="8">
        <v>50</v>
      </c>
      <c r="H4521" s="8">
        <v>0</v>
      </c>
      <c r="I4521" s="8">
        <v>0</v>
      </c>
      <c r="J4521" s="8">
        <v>0</v>
      </c>
      <c r="K4521" s="8">
        <v>50</v>
      </c>
      <c r="L4521" s="8">
        <v>100</v>
      </c>
      <c r="M4521" s="12">
        <v>3.15</v>
      </c>
      <c r="N4521" s="18" t="s">
        <v>983</v>
      </c>
      <c r="O4521" s="8" t="s">
        <v>12060</v>
      </c>
      <c r="P4521">
        <v>4287</v>
      </c>
      <c r="Q4521" s="8" t="s">
        <v>8268</v>
      </c>
      <c r="R4521" s="7">
        <v>207</v>
      </c>
      <c r="S4521" s="7">
        <v>20.7</v>
      </c>
      <c r="T4521" s="7">
        <v>0.1</v>
      </c>
      <c r="U4521" s="7">
        <v>2</v>
      </c>
      <c r="V4521" s="35">
        <v>20.100000000000001</v>
      </c>
      <c r="W4521" s="33">
        <v>1.35</v>
      </c>
      <c r="X4521" s="72">
        <v>0.13500000000000001</v>
      </c>
      <c r="Y4521" s="1">
        <v>3055</v>
      </c>
      <c r="Z4521" s="1"/>
      <c r="AA4521">
        <v>25</v>
      </c>
      <c r="AC4521" s="4" t="s">
        <v>8450</v>
      </c>
      <c r="AD4521" s="4"/>
      <c r="AE4521" s="4"/>
      <c r="AF4521" s="4" t="s">
        <v>7944</v>
      </c>
    </row>
    <row r="4522" spans="1:32" x14ac:dyDescent="0.25">
      <c r="A4522" s="4" t="s">
        <v>7497</v>
      </c>
      <c r="B4522" t="s">
        <v>1021</v>
      </c>
      <c r="C4522" s="7">
        <v>40</v>
      </c>
      <c r="D4522" s="4" t="s">
        <v>11895</v>
      </c>
      <c r="E4522" t="s">
        <v>13332</v>
      </c>
      <c r="F4522" s="8" t="s">
        <v>6054</v>
      </c>
      <c r="G4522" s="8">
        <v>50</v>
      </c>
      <c r="H4522" s="8">
        <v>0</v>
      </c>
      <c r="I4522" s="8">
        <v>0</v>
      </c>
      <c r="J4522" s="8">
        <v>0</v>
      </c>
      <c r="K4522" s="8">
        <v>50</v>
      </c>
      <c r="L4522" s="8">
        <v>100</v>
      </c>
      <c r="M4522" s="12">
        <v>3.15</v>
      </c>
      <c r="N4522" s="18" t="s">
        <v>983</v>
      </c>
      <c r="O4522" s="8" t="s">
        <v>12060</v>
      </c>
      <c r="P4522">
        <v>4288</v>
      </c>
      <c r="Q4522" s="8" t="s">
        <v>8269</v>
      </c>
      <c r="R4522" s="7">
        <v>207</v>
      </c>
      <c r="S4522" s="7">
        <v>20.7</v>
      </c>
      <c r="T4522" s="7">
        <v>0.1</v>
      </c>
      <c r="U4522" s="7">
        <v>2</v>
      </c>
      <c r="V4522" s="35">
        <v>21.5</v>
      </c>
      <c r="W4522" s="33">
        <v>1.26</v>
      </c>
      <c r="X4522" s="72">
        <v>0.126</v>
      </c>
      <c r="Y4522" s="1">
        <v>8236</v>
      </c>
      <c r="Z4522" s="1"/>
      <c r="AA4522">
        <v>25</v>
      </c>
      <c r="AC4522" s="4" t="s">
        <v>8450</v>
      </c>
      <c r="AD4522" s="4"/>
      <c r="AE4522" s="4"/>
      <c r="AF4522" s="4" t="s">
        <v>7944</v>
      </c>
    </row>
    <row r="4523" spans="1:32" x14ac:dyDescent="0.25">
      <c r="A4523" s="4" t="s">
        <v>7497</v>
      </c>
      <c r="B4523" t="s">
        <v>1021</v>
      </c>
      <c r="C4523" s="7">
        <v>40</v>
      </c>
      <c r="D4523" s="4" t="s">
        <v>11895</v>
      </c>
      <c r="E4523" t="s">
        <v>13332</v>
      </c>
      <c r="F4523" s="8" t="s">
        <v>6054</v>
      </c>
      <c r="G4523" s="8">
        <v>50</v>
      </c>
      <c r="H4523" s="8">
        <v>0</v>
      </c>
      <c r="I4523" s="8">
        <v>0</v>
      </c>
      <c r="J4523" s="8">
        <v>0</v>
      </c>
      <c r="K4523" s="8">
        <v>50</v>
      </c>
      <c r="L4523" s="8">
        <v>100</v>
      </c>
      <c r="M4523" s="12">
        <v>3.15</v>
      </c>
      <c r="N4523" s="18" t="s">
        <v>983</v>
      </c>
      <c r="O4523" s="8" t="s">
        <v>12060</v>
      </c>
      <c r="P4523">
        <v>4289</v>
      </c>
      <c r="Q4523" s="8" t="s">
        <v>8270</v>
      </c>
      <c r="R4523" s="7">
        <v>207</v>
      </c>
      <c r="S4523" s="7">
        <v>20.7</v>
      </c>
      <c r="T4523" s="7">
        <v>0.1</v>
      </c>
      <c r="U4523" s="7">
        <v>3</v>
      </c>
      <c r="V4523" s="35">
        <v>20.9</v>
      </c>
      <c r="W4523" s="33">
        <v>1.34</v>
      </c>
      <c r="X4523" s="72">
        <v>0.13400000000000001</v>
      </c>
      <c r="Y4523" s="1">
        <v>3720</v>
      </c>
      <c r="Z4523" s="1"/>
      <c r="AA4523">
        <v>25</v>
      </c>
      <c r="AC4523" s="4" t="s">
        <v>8450</v>
      </c>
      <c r="AD4523" s="4"/>
      <c r="AE4523" s="4"/>
      <c r="AF4523" s="4" t="s">
        <v>7944</v>
      </c>
    </row>
    <row r="4524" spans="1:32" x14ac:dyDescent="0.25">
      <c r="A4524" s="4" t="s">
        <v>7497</v>
      </c>
      <c r="B4524" t="s">
        <v>1021</v>
      </c>
      <c r="C4524" s="7">
        <v>40</v>
      </c>
      <c r="D4524" s="4" t="s">
        <v>11895</v>
      </c>
      <c r="E4524" t="s">
        <v>13332</v>
      </c>
      <c r="F4524" s="8" t="s">
        <v>6054</v>
      </c>
      <c r="G4524" s="8">
        <v>50</v>
      </c>
      <c r="H4524" s="8">
        <v>0</v>
      </c>
      <c r="I4524" s="8">
        <v>0</v>
      </c>
      <c r="J4524" s="8">
        <v>0</v>
      </c>
      <c r="K4524" s="8">
        <v>50</v>
      </c>
      <c r="L4524" s="8">
        <v>100</v>
      </c>
      <c r="M4524" s="12">
        <v>3.15</v>
      </c>
      <c r="N4524" s="18" t="s">
        <v>983</v>
      </c>
      <c r="O4524" s="8" t="s">
        <v>12060</v>
      </c>
      <c r="P4524">
        <v>4290</v>
      </c>
      <c r="Q4524" s="8" t="s">
        <v>8271</v>
      </c>
      <c r="R4524" s="7">
        <v>172</v>
      </c>
      <c r="S4524" s="7">
        <v>17.2</v>
      </c>
      <c r="T4524" s="7">
        <v>0.1</v>
      </c>
      <c r="U4524" s="7">
        <v>4</v>
      </c>
      <c r="V4524" s="35">
        <v>20</v>
      </c>
      <c r="W4524" s="33">
        <v>1.1000000000000001</v>
      </c>
      <c r="X4524" s="72">
        <v>0.11</v>
      </c>
      <c r="Y4524" s="1">
        <v>23506</v>
      </c>
      <c r="Z4524" s="1"/>
      <c r="AA4524">
        <v>25</v>
      </c>
      <c r="AC4524" s="4" t="s">
        <v>8450</v>
      </c>
      <c r="AD4524" s="4"/>
      <c r="AE4524" s="4"/>
      <c r="AF4524" s="4" t="s">
        <v>7944</v>
      </c>
    </row>
    <row r="4525" spans="1:32" x14ac:dyDescent="0.25">
      <c r="A4525" s="4" t="s">
        <v>7497</v>
      </c>
      <c r="B4525" t="s">
        <v>1021</v>
      </c>
      <c r="C4525" s="7">
        <v>40</v>
      </c>
      <c r="D4525" s="4" t="s">
        <v>11895</v>
      </c>
      <c r="E4525" t="s">
        <v>13332</v>
      </c>
      <c r="F4525" s="8" t="s">
        <v>6054</v>
      </c>
      <c r="G4525" s="8">
        <v>50</v>
      </c>
      <c r="H4525" s="8">
        <v>0</v>
      </c>
      <c r="I4525" s="8">
        <v>0</v>
      </c>
      <c r="J4525" s="8">
        <v>0</v>
      </c>
      <c r="K4525" s="8">
        <v>50</v>
      </c>
      <c r="L4525" s="8">
        <v>100</v>
      </c>
      <c r="M4525" s="12">
        <v>3.15</v>
      </c>
      <c r="N4525" s="18" t="s">
        <v>983</v>
      </c>
      <c r="O4525" s="8" t="s">
        <v>12060</v>
      </c>
      <c r="P4525">
        <v>4291</v>
      </c>
      <c r="Q4525" s="8" t="s">
        <v>8272</v>
      </c>
      <c r="R4525" s="7">
        <v>172</v>
      </c>
      <c r="S4525" s="7">
        <v>17.2</v>
      </c>
      <c r="T4525" s="7">
        <v>0.1</v>
      </c>
      <c r="U4525" s="7">
        <v>4</v>
      </c>
      <c r="V4525" s="35">
        <v>20.2</v>
      </c>
      <c r="W4525" s="33">
        <v>1.06</v>
      </c>
      <c r="X4525" s="72">
        <v>0.10600000000000001</v>
      </c>
      <c r="Y4525" s="1">
        <v>14233</v>
      </c>
      <c r="Z4525" s="1"/>
      <c r="AA4525">
        <v>25</v>
      </c>
      <c r="AC4525" s="4" t="s">
        <v>8450</v>
      </c>
      <c r="AD4525" s="4"/>
      <c r="AE4525" s="4"/>
      <c r="AF4525" s="4" t="s">
        <v>7944</v>
      </c>
    </row>
    <row r="4526" spans="1:32" x14ac:dyDescent="0.25">
      <c r="A4526" s="4" t="s">
        <v>7497</v>
      </c>
      <c r="B4526" t="s">
        <v>1021</v>
      </c>
      <c r="C4526" s="7">
        <v>40</v>
      </c>
      <c r="D4526" s="4" t="s">
        <v>11895</v>
      </c>
      <c r="E4526" t="s">
        <v>13332</v>
      </c>
      <c r="F4526" s="8" t="s">
        <v>6054</v>
      </c>
      <c r="G4526" s="8">
        <v>50</v>
      </c>
      <c r="H4526" s="8">
        <v>0</v>
      </c>
      <c r="I4526" s="8">
        <v>0</v>
      </c>
      <c r="J4526" s="8">
        <v>0</v>
      </c>
      <c r="K4526" s="8">
        <v>50</v>
      </c>
      <c r="L4526" s="8">
        <v>100</v>
      </c>
      <c r="M4526" s="12">
        <v>3.15</v>
      </c>
      <c r="N4526" s="18" t="s">
        <v>983</v>
      </c>
      <c r="O4526" s="8" t="s">
        <v>12060</v>
      </c>
      <c r="P4526">
        <v>4292</v>
      </c>
      <c r="Q4526" s="8" t="s">
        <v>8273</v>
      </c>
      <c r="R4526" s="7">
        <v>172</v>
      </c>
      <c r="S4526" s="7">
        <v>17.2</v>
      </c>
      <c r="T4526" s="7">
        <v>0.1</v>
      </c>
      <c r="U4526" s="7">
        <v>4</v>
      </c>
      <c r="V4526" s="35">
        <v>20.7</v>
      </c>
      <c r="W4526" s="33">
        <v>1.03</v>
      </c>
      <c r="X4526" s="72">
        <v>0.10300000000000001</v>
      </c>
      <c r="Y4526" s="1">
        <v>28712</v>
      </c>
      <c r="Z4526" s="1"/>
      <c r="AA4526">
        <v>25</v>
      </c>
      <c r="AC4526" s="4" t="s">
        <v>8450</v>
      </c>
      <c r="AD4526" s="4"/>
      <c r="AE4526" s="4"/>
      <c r="AF4526" s="4" t="s">
        <v>7944</v>
      </c>
    </row>
    <row r="4527" spans="1:32" x14ac:dyDescent="0.25">
      <c r="A4527" s="4" t="s">
        <v>7497</v>
      </c>
      <c r="B4527" t="s">
        <v>1021</v>
      </c>
      <c r="C4527" s="7">
        <v>40</v>
      </c>
      <c r="D4527" s="4" t="s">
        <v>11895</v>
      </c>
      <c r="E4527" t="s">
        <v>13332</v>
      </c>
      <c r="F4527" s="8" t="s">
        <v>6054</v>
      </c>
      <c r="G4527" s="8">
        <v>50</v>
      </c>
      <c r="H4527" s="8">
        <v>0</v>
      </c>
      <c r="I4527" s="8">
        <v>0</v>
      </c>
      <c r="J4527" s="8">
        <v>0</v>
      </c>
      <c r="K4527" s="8">
        <v>50</v>
      </c>
      <c r="L4527" s="8">
        <v>100</v>
      </c>
      <c r="M4527" s="12">
        <v>3.15</v>
      </c>
      <c r="N4527" s="18" t="s">
        <v>983</v>
      </c>
      <c r="O4527" s="8" t="s">
        <v>12060</v>
      </c>
      <c r="P4527">
        <v>4293</v>
      </c>
      <c r="Q4527" s="8" t="s">
        <v>8274</v>
      </c>
      <c r="R4527" s="7">
        <v>103</v>
      </c>
      <c r="S4527" s="7">
        <v>10.3</v>
      </c>
      <c r="T4527" s="7">
        <v>0.1</v>
      </c>
      <c r="U4527" s="7">
        <v>10</v>
      </c>
      <c r="V4527" s="35">
        <v>21.2</v>
      </c>
      <c r="W4527" s="33">
        <v>0.57999999999999996</v>
      </c>
      <c r="X4527" s="72">
        <v>5.7999999999999996E-2</v>
      </c>
      <c r="Y4527" s="1">
        <v>4320474</v>
      </c>
      <c r="Z4527" s="1"/>
      <c r="AA4527">
        <v>25</v>
      </c>
      <c r="AC4527" s="4" t="s">
        <v>8450</v>
      </c>
      <c r="AD4527" s="4"/>
      <c r="AE4527" s="4"/>
      <c r="AF4527" s="4" t="s">
        <v>7944</v>
      </c>
    </row>
    <row r="4528" spans="1:32" x14ac:dyDescent="0.25">
      <c r="A4528" s="4" t="s">
        <v>7497</v>
      </c>
      <c r="B4528" t="s">
        <v>1021</v>
      </c>
      <c r="C4528" s="7">
        <v>40</v>
      </c>
      <c r="D4528" s="4" t="s">
        <v>11895</v>
      </c>
      <c r="E4528" t="s">
        <v>13332</v>
      </c>
      <c r="F4528" s="8" t="s">
        <v>6054</v>
      </c>
      <c r="G4528" s="8">
        <v>50</v>
      </c>
      <c r="H4528" s="8">
        <v>0</v>
      </c>
      <c r="I4528" s="8">
        <v>0</v>
      </c>
      <c r="J4528" s="8">
        <v>0</v>
      </c>
      <c r="K4528" s="8">
        <v>50</v>
      </c>
      <c r="L4528" s="8">
        <v>100</v>
      </c>
      <c r="M4528" s="12">
        <v>3.15</v>
      </c>
      <c r="N4528" s="18" t="s">
        <v>983</v>
      </c>
      <c r="O4528" s="8" t="s">
        <v>12060</v>
      </c>
      <c r="P4528">
        <v>4294</v>
      </c>
      <c r="Q4528" s="8" t="s">
        <v>8275</v>
      </c>
      <c r="R4528" s="7">
        <v>138</v>
      </c>
      <c r="S4528" s="7">
        <v>13.8</v>
      </c>
      <c r="T4528" s="7">
        <v>0.1</v>
      </c>
      <c r="U4528" s="7">
        <v>6</v>
      </c>
      <c r="V4528" s="35">
        <v>19.899999999999999</v>
      </c>
      <c r="W4528" s="33">
        <v>0.85</v>
      </c>
      <c r="X4528" s="72">
        <v>8.5000000000000006E-2</v>
      </c>
      <c r="Y4528" s="1">
        <v>351549</v>
      </c>
      <c r="Z4528" s="1"/>
      <c r="AA4528">
        <v>25</v>
      </c>
      <c r="AC4528" s="4" t="s">
        <v>8450</v>
      </c>
      <c r="AD4528" s="4"/>
      <c r="AE4528" s="4"/>
      <c r="AF4528" s="4" t="s">
        <v>7944</v>
      </c>
    </row>
    <row r="4529" spans="1:32" x14ac:dyDescent="0.25">
      <c r="A4529" s="4" t="s">
        <v>7497</v>
      </c>
      <c r="B4529" t="s">
        <v>1021</v>
      </c>
      <c r="C4529" s="7">
        <v>40</v>
      </c>
      <c r="D4529" s="4" t="s">
        <v>11895</v>
      </c>
      <c r="E4529" t="s">
        <v>13332</v>
      </c>
      <c r="F4529" s="8" t="s">
        <v>6054</v>
      </c>
      <c r="G4529" s="8">
        <v>50</v>
      </c>
      <c r="H4529" s="8">
        <v>0</v>
      </c>
      <c r="I4529" s="8">
        <v>0</v>
      </c>
      <c r="J4529" s="8">
        <v>0</v>
      </c>
      <c r="K4529" s="8">
        <v>50</v>
      </c>
      <c r="L4529" s="8">
        <v>100</v>
      </c>
      <c r="M4529" s="12">
        <v>3.15</v>
      </c>
      <c r="N4529" s="18" t="s">
        <v>983</v>
      </c>
      <c r="O4529" s="8" t="s">
        <v>12060</v>
      </c>
      <c r="P4529">
        <v>4295</v>
      </c>
      <c r="Q4529" s="8" t="s">
        <v>8276</v>
      </c>
      <c r="R4529" s="7">
        <v>138</v>
      </c>
      <c r="S4529" s="7">
        <v>13.8</v>
      </c>
      <c r="T4529" s="7">
        <v>0.1</v>
      </c>
      <c r="U4529" s="7">
        <v>6</v>
      </c>
      <c r="V4529" s="35">
        <v>22</v>
      </c>
      <c r="W4529" s="33">
        <v>0.79</v>
      </c>
      <c r="X4529" s="72">
        <v>7.9000000000000001E-2</v>
      </c>
      <c r="Y4529" s="1">
        <v>690805</v>
      </c>
      <c r="Z4529" s="1"/>
      <c r="AA4529">
        <v>25</v>
      </c>
      <c r="AC4529" s="4" t="s">
        <v>8450</v>
      </c>
      <c r="AD4529" s="4"/>
      <c r="AE4529" s="4"/>
      <c r="AF4529" s="4" t="s">
        <v>7944</v>
      </c>
    </row>
    <row r="4530" spans="1:32" x14ac:dyDescent="0.25">
      <c r="A4530" s="4" t="s">
        <v>7497</v>
      </c>
      <c r="B4530" t="s">
        <v>1021</v>
      </c>
      <c r="C4530" s="7">
        <v>40</v>
      </c>
      <c r="D4530" s="4" t="s">
        <v>11895</v>
      </c>
      <c r="E4530" t="s">
        <v>13332</v>
      </c>
      <c r="F4530" s="8" t="s">
        <v>6054</v>
      </c>
      <c r="G4530" s="8">
        <v>50</v>
      </c>
      <c r="H4530" s="8">
        <v>0</v>
      </c>
      <c r="I4530" s="8">
        <v>0</v>
      </c>
      <c r="J4530" s="8">
        <v>0</v>
      </c>
      <c r="K4530" s="8">
        <v>50</v>
      </c>
      <c r="L4530" s="8">
        <v>100</v>
      </c>
      <c r="M4530" s="12">
        <v>3.15</v>
      </c>
      <c r="N4530" s="18" t="s">
        <v>983</v>
      </c>
      <c r="O4530" s="8" t="s">
        <v>12060</v>
      </c>
      <c r="P4530">
        <v>4296</v>
      </c>
      <c r="Q4530" s="8" t="s">
        <v>8277</v>
      </c>
      <c r="R4530" s="7">
        <v>138</v>
      </c>
      <c r="S4530" s="7">
        <v>13.8</v>
      </c>
      <c r="T4530" s="7">
        <v>0.1</v>
      </c>
      <c r="U4530" s="7">
        <v>6</v>
      </c>
      <c r="V4530" s="35">
        <v>21.1</v>
      </c>
      <c r="W4530" s="33">
        <v>0.8</v>
      </c>
      <c r="X4530" s="72">
        <v>0.08</v>
      </c>
      <c r="Y4530" s="1">
        <v>216248</v>
      </c>
      <c r="Z4530" s="1"/>
      <c r="AA4530">
        <v>25</v>
      </c>
      <c r="AC4530" s="4" t="s">
        <v>8450</v>
      </c>
      <c r="AD4530" s="4"/>
      <c r="AE4530" s="4"/>
      <c r="AF4530" s="4" t="s">
        <v>7944</v>
      </c>
    </row>
    <row r="4531" spans="1:32" x14ac:dyDescent="0.25">
      <c r="A4531" s="4" t="s">
        <v>7497</v>
      </c>
      <c r="B4531" t="s">
        <v>1021</v>
      </c>
      <c r="C4531" s="7">
        <v>40</v>
      </c>
      <c r="D4531" s="4" t="s">
        <v>11895</v>
      </c>
      <c r="E4531" t="s">
        <v>13332</v>
      </c>
      <c r="F4531" s="8" t="s">
        <v>6054</v>
      </c>
      <c r="G4531" s="8">
        <v>50</v>
      </c>
      <c r="H4531" s="8">
        <v>0</v>
      </c>
      <c r="I4531" s="8">
        <v>0</v>
      </c>
      <c r="J4531" s="8">
        <v>0</v>
      </c>
      <c r="K4531" s="8">
        <v>50</v>
      </c>
      <c r="L4531" s="8">
        <v>100</v>
      </c>
      <c r="M4531" s="12">
        <v>3.15</v>
      </c>
      <c r="N4531" s="18" t="s">
        <v>983</v>
      </c>
      <c r="O4531" s="8" t="s">
        <v>12060</v>
      </c>
      <c r="P4531">
        <v>4297</v>
      </c>
      <c r="Q4531" s="8" t="s">
        <v>8278</v>
      </c>
      <c r="R4531" s="7">
        <v>138</v>
      </c>
      <c r="S4531" s="7">
        <v>13.8</v>
      </c>
      <c r="T4531" s="7">
        <v>0.1</v>
      </c>
      <c r="U4531" s="7">
        <v>6</v>
      </c>
      <c r="V4531" s="35">
        <v>20.7</v>
      </c>
      <c r="W4531" s="33">
        <v>0.84</v>
      </c>
      <c r="X4531" s="72">
        <v>8.3999999999999991E-2</v>
      </c>
      <c r="Y4531" s="1">
        <v>264008</v>
      </c>
      <c r="Z4531" s="1"/>
      <c r="AA4531">
        <v>25</v>
      </c>
      <c r="AC4531" s="4" t="s">
        <v>8450</v>
      </c>
      <c r="AD4531" s="4"/>
      <c r="AE4531" s="4"/>
      <c r="AF4531" s="4" t="s">
        <v>7944</v>
      </c>
    </row>
    <row r="4532" spans="1:32" x14ac:dyDescent="0.25">
      <c r="A4532" s="4" t="s">
        <v>7497</v>
      </c>
      <c r="B4532" t="s">
        <v>1021</v>
      </c>
      <c r="C4532" s="7">
        <v>40</v>
      </c>
      <c r="D4532" s="4" t="s">
        <v>11895</v>
      </c>
      <c r="E4532" t="s">
        <v>13332</v>
      </c>
      <c r="F4532" s="8" t="s">
        <v>6054</v>
      </c>
      <c r="G4532" s="8">
        <v>50</v>
      </c>
      <c r="H4532" s="8">
        <v>0</v>
      </c>
      <c r="I4532" s="8">
        <v>0</v>
      </c>
      <c r="J4532" s="8">
        <v>0</v>
      </c>
      <c r="K4532" s="8">
        <v>50</v>
      </c>
      <c r="L4532" s="8">
        <v>100</v>
      </c>
      <c r="M4532" s="12">
        <v>3.15</v>
      </c>
      <c r="N4532" s="18" t="s">
        <v>983</v>
      </c>
      <c r="O4532" s="8" t="s">
        <v>12060</v>
      </c>
      <c r="P4532">
        <v>4314</v>
      </c>
      <c r="Q4532" s="8" t="s">
        <v>8279</v>
      </c>
      <c r="S4532" s="7">
        <v>-201</v>
      </c>
      <c r="T4532" s="7" t="s">
        <v>9002</v>
      </c>
      <c r="U4532" s="7" t="s">
        <v>2273</v>
      </c>
      <c r="V4532" s="35"/>
      <c r="Y4532" s="1">
        <v>1</v>
      </c>
      <c r="AA4532">
        <v>25</v>
      </c>
      <c r="AC4532" s="4" t="s">
        <v>8450</v>
      </c>
      <c r="AD4532" s="4"/>
      <c r="AE4532" s="4"/>
      <c r="AF4532" s="4" t="s">
        <v>7944</v>
      </c>
    </row>
    <row r="4533" spans="1:32" x14ac:dyDescent="0.25">
      <c r="A4533" s="4" t="s">
        <v>7497</v>
      </c>
      <c r="B4533" t="s">
        <v>1021</v>
      </c>
      <c r="C4533" s="7">
        <v>40</v>
      </c>
      <c r="D4533" s="4" t="s">
        <v>11895</v>
      </c>
      <c r="E4533" t="s">
        <v>13332</v>
      </c>
      <c r="F4533" s="8" t="s">
        <v>6054</v>
      </c>
      <c r="G4533" s="8">
        <v>50</v>
      </c>
      <c r="H4533" s="8">
        <v>0</v>
      </c>
      <c r="I4533" s="8">
        <v>0</v>
      </c>
      <c r="J4533" s="8">
        <v>0</v>
      </c>
      <c r="K4533" s="8">
        <v>50</v>
      </c>
      <c r="L4533" s="8">
        <v>100</v>
      </c>
      <c r="M4533" s="12">
        <v>3.15</v>
      </c>
      <c r="N4533" s="18" t="s">
        <v>983</v>
      </c>
      <c r="O4533" s="8" t="s">
        <v>12060</v>
      </c>
      <c r="P4533">
        <v>4315</v>
      </c>
      <c r="Q4533" s="8" t="s">
        <v>8280</v>
      </c>
      <c r="S4533" s="7">
        <v>-204</v>
      </c>
      <c r="T4533" s="7" t="s">
        <v>9002</v>
      </c>
      <c r="U4533" s="7" t="s">
        <v>2273</v>
      </c>
      <c r="V4533" s="35"/>
      <c r="Y4533" s="1">
        <v>1</v>
      </c>
      <c r="AA4533">
        <v>25</v>
      </c>
      <c r="AC4533" s="4" t="s">
        <v>8450</v>
      </c>
      <c r="AD4533" s="4"/>
      <c r="AE4533" s="4"/>
      <c r="AF4533" s="4" t="s">
        <v>7944</v>
      </c>
    </row>
    <row r="4534" spans="1:32" x14ac:dyDescent="0.25">
      <c r="A4534" s="4" t="s">
        <v>7497</v>
      </c>
      <c r="B4534" t="s">
        <v>1021</v>
      </c>
      <c r="C4534" s="7">
        <v>40</v>
      </c>
      <c r="D4534" s="4" t="s">
        <v>11895</v>
      </c>
      <c r="E4534" t="s">
        <v>13332</v>
      </c>
      <c r="F4534" s="8" t="s">
        <v>6054</v>
      </c>
      <c r="G4534" s="8">
        <v>50</v>
      </c>
      <c r="H4534" s="8">
        <v>0</v>
      </c>
      <c r="I4534" s="8">
        <v>0</v>
      </c>
      <c r="J4534" s="8">
        <v>0</v>
      </c>
      <c r="K4534" s="8">
        <v>50</v>
      </c>
      <c r="L4534" s="8">
        <v>100</v>
      </c>
      <c r="M4534" s="12">
        <v>3.15</v>
      </c>
      <c r="N4534" s="18" t="s">
        <v>983</v>
      </c>
      <c r="O4534" s="8" t="s">
        <v>12060</v>
      </c>
      <c r="P4534">
        <v>4316</v>
      </c>
      <c r="Q4534" s="8" t="s">
        <v>8281</v>
      </c>
      <c r="S4534" s="7">
        <v>-204</v>
      </c>
      <c r="T4534" s="7" t="s">
        <v>9002</v>
      </c>
      <c r="U4534" s="7" t="s">
        <v>2273</v>
      </c>
      <c r="V4534" s="35"/>
      <c r="Y4534" s="1">
        <v>1</v>
      </c>
      <c r="AA4534">
        <v>25</v>
      </c>
      <c r="AC4534" s="4" t="s">
        <v>8450</v>
      </c>
      <c r="AD4534" s="4"/>
      <c r="AE4534" s="4"/>
      <c r="AF4534" s="4" t="s">
        <v>7944</v>
      </c>
    </row>
    <row r="4535" spans="1:32" x14ac:dyDescent="0.25">
      <c r="A4535" s="4" t="s">
        <v>7497</v>
      </c>
      <c r="B4535" t="s">
        <v>1021</v>
      </c>
      <c r="C4535" s="7">
        <v>40</v>
      </c>
      <c r="D4535" s="4" t="s">
        <v>11895</v>
      </c>
      <c r="E4535" t="s">
        <v>13332</v>
      </c>
      <c r="F4535" s="8" t="s">
        <v>6054</v>
      </c>
      <c r="G4535" s="8">
        <v>50</v>
      </c>
      <c r="H4535" s="8">
        <v>0</v>
      </c>
      <c r="I4535" s="8">
        <v>0</v>
      </c>
      <c r="J4535" s="8">
        <v>0</v>
      </c>
      <c r="K4535" s="8">
        <v>50</v>
      </c>
      <c r="L4535" s="8">
        <v>100</v>
      </c>
      <c r="M4535" s="12">
        <v>3.15</v>
      </c>
      <c r="N4535" s="18" t="s">
        <v>983</v>
      </c>
      <c r="O4535" s="8" t="s">
        <v>12060</v>
      </c>
      <c r="P4535">
        <v>4320</v>
      </c>
      <c r="Q4535" s="8" t="s">
        <v>8282</v>
      </c>
      <c r="R4535" s="7">
        <v>103</v>
      </c>
      <c r="S4535" s="7">
        <v>10.3</v>
      </c>
      <c r="T4535" s="7">
        <v>0.1</v>
      </c>
      <c r="U4535" s="7">
        <v>10</v>
      </c>
      <c r="V4535" s="35">
        <v>21.7</v>
      </c>
      <c r="W4535" s="7">
        <v>0.61</v>
      </c>
      <c r="X4535" s="72">
        <v>6.0999999999999999E-2</v>
      </c>
      <c r="Y4535" s="1">
        <v>4855537</v>
      </c>
      <c r="Z4535" s="1"/>
      <c r="AA4535">
        <v>25</v>
      </c>
      <c r="AC4535" s="4" t="s">
        <v>8450</v>
      </c>
      <c r="AD4535" s="4"/>
      <c r="AE4535" s="4"/>
      <c r="AF4535" s="4" t="s">
        <v>7944</v>
      </c>
    </row>
    <row r="4536" spans="1:32" x14ac:dyDescent="0.25">
      <c r="A4536" s="4" t="s">
        <v>7497</v>
      </c>
      <c r="B4536" t="s">
        <v>1021</v>
      </c>
      <c r="C4536" s="7">
        <v>40</v>
      </c>
      <c r="D4536" s="4" t="s">
        <v>11895</v>
      </c>
      <c r="E4536" t="s">
        <v>13332</v>
      </c>
      <c r="F4536" s="8" t="s">
        <v>6054</v>
      </c>
      <c r="G4536" s="8">
        <v>50</v>
      </c>
      <c r="H4536" s="8">
        <v>0</v>
      </c>
      <c r="I4536" s="8">
        <v>0</v>
      </c>
      <c r="J4536" s="8">
        <v>0</v>
      </c>
      <c r="K4536" s="8">
        <v>50</v>
      </c>
      <c r="L4536" s="8">
        <v>100</v>
      </c>
      <c r="M4536" s="12">
        <v>3.15</v>
      </c>
      <c r="N4536" s="18" t="s">
        <v>983</v>
      </c>
      <c r="O4536" s="8" t="s">
        <v>12060</v>
      </c>
      <c r="P4536">
        <v>4327</v>
      </c>
      <c r="Q4536" s="8" t="s">
        <v>8279</v>
      </c>
      <c r="R4536" s="7">
        <v>103</v>
      </c>
      <c r="S4536" s="7">
        <v>10.3</v>
      </c>
      <c r="T4536" s="7">
        <v>0.1</v>
      </c>
      <c r="U4536" s="7">
        <v>8</v>
      </c>
      <c r="V4536" s="35">
        <v>21</v>
      </c>
      <c r="W4536" s="7">
        <v>0.63</v>
      </c>
      <c r="X4536" s="72">
        <v>6.3E-2</v>
      </c>
      <c r="Y4536" s="1">
        <v>5981053</v>
      </c>
      <c r="Z4536" s="1"/>
      <c r="AA4536">
        <v>25</v>
      </c>
      <c r="AC4536" s="4" t="s">
        <v>8450</v>
      </c>
      <c r="AD4536" s="4"/>
      <c r="AE4536" s="4"/>
      <c r="AF4536" s="4" t="s">
        <v>7944</v>
      </c>
    </row>
    <row r="4537" spans="1:32" x14ac:dyDescent="0.25">
      <c r="M4537" s="12"/>
      <c r="V4537" s="35"/>
    </row>
    <row r="4538" spans="1:32" x14ac:dyDescent="0.25">
      <c r="A4538" s="4" t="s">
        <v>7498</v>
      </c>
      <c r="B4538" t="s">
        <v>1022</v>
      </c>
      <c r="C4538" s="7">
        <v>53</v>
      </c>
      <c r="D4538" s="4" t="s">
        <v>11895</v>
      </c>
      <c r="E4538" t="s">
        <v>13332</v>
      </c>
      <c r="F4538" s="8" t="s">
        <v>6054</v>
      </c>
      <c r="G4538" s="8">
        <v>50</v>
      </c>
      <c r="H4538" s="8">
        <v>0</v>
      </c>
      <c r="I4538" s="8">
        <v>0</v>
      </c>
      <c r="J4538" s="8">
        <v>0</v>
      </c>
      <c r="K4538" s="8">
        <v>50</v>
      </c>
      <c r="L4538" s="8">
        <v>100</v>
      </c>
      <c r="M4538" s="12">
        <v>3.71</v>
      </c>
      <c r="N4538" s="18" t="s">
        <v>983</v>
      </c>
      <c r="O4538" s="8" t="s">
        <v>12060</v>
      </c>
      <c r="P4538">
        <v>4298</v>
      </c>
      <c r="Q4538" s="8" t="s">
        <v>8283</v>
      </c>
      <c r="R4538" s="7">
        <v>207</v>
      </c>
      <c r="S4538" s="7">
        <v>20.7</v>
      </c>
      <c r="T4538" s="7">
        <v>0.1</v>
      </c>
      <c r="U4538" s="7">
        <v>2</v>
      </c>
      <c r="V4538" s="35">
        <v>27.5</v>
      </c>
      <c r="W4538" s="33">
        <v>1.04</v>
      </c>
      <c r="X4538" s="72">
        <v>0.10400000000000001</v>
      </c>
      <c r="Y4538" s="1">
        <v>1501</v>
      </c>
      <c r="Z4538" s="1"/>
      <c r="AA4538">
        <v>25</v>
      </c>
      <c r="AC4538" s="4" t="s">
        <v>8455</v>
      </c>
      <c r="AD4538" s="4"/>
      <c r="AE4538" s="4"/>
      <c r="AF4538" s="4" t="s">
        <v>7944</v>
      </c>
    </row>
    <row r="4539" spans="1:32" x14ac:dyDescent="0.25">
      <c r="A4539" s="4" t="s">
        <v>7498</v>
      </c>
      <c r="B4539" t="s">
        <v>1022</v>
      </c>
      <c r="C4539" s="7">
        <v>53</v>
      </c>
      <c r="D4539" s="4" t="s">
        <v>11895</v>
      </c>
      <c r="E4539" t="s">
        <v>13332</v>
      </c>
      <c r="F4539" s="8" t="s">
        <v>6054</v>
      </c>
      <c r="G4539" s="8">
        <v>50</v>
      </c>
      <c r="H4539" s="8">
        <v>0</v>
      </c>
      <c r="I4539" s="8">
        <v>0</v>
      </c>
      <c r="J4539" s="8">
        <v>0</v>
      </c>
      <c r="K4539" s="8">
        <v>50</v>
      </c>
      <c r="L4539" s="8">
        <v>100</v>
      </c>
      <c r="M4539" s="12">
        <v>3.71</v>
      </c>
      <c r="N4539" s="18" t="s">
        <v>983</v>
      </c>
      <c r="O4539" s="8" t="s">
        <v>12060</v>
      </c>
      <c r="P4539">
        <v>4299</v>
      </c>
      <c r="Q4539" s="8" t="s">
        <v>8284</v>
      </c>
      <c r="R4539" s="7">
        <v>207</v>
      </c>
      <c r="S4539" s="7">
        <v>20.7</v>
      </c>
      <c r="T4539" s="7">
        <v>0.1</v>
      </c>
      <c r="U4539" s="7">
        <v>2</v>
      </c>
      <c r="V4539" s="35">
        <v>28.1</v>
      </c>
      <c r="W4539" s="33">
        <v>1.05</v>
      </c>
      <c r="X4539" s="72">
        <v>0.105</v>
      </c>
      <c r="Y4539" s="1">
        <v>1558</v>
      </c>
      <c r="Z4539" s="1"/>
      <c r="AA4539">
        <v>25</v>
      </c>
      <c r="AC4539" s="4" t="s">
        <v>8455</v>
      </c>
      <c r="AD4539" s="4"/>
      <c r="AE4539" s="4"/>
      <c r="AF4539" s="4" t="s">
        <v>7944</v>
      </c>
    </row>
    <row r="4540" spans="1:32" x14ac:dyDescent="0.25">
      <c r="A4540" s="4" t="s">
        <v>7498</v>
      </c>
      <c r="B4540" t="s">
        <v>1022</v>
      </c>
      <c r="C4540" s="7">
        <v>53</v>
      </c>
      <c r="D4540" s="4" t="s">
        <v>11895</v>
      </c>
      <c r="E4540" t="s">
        <v>13332</v>
      </c>
      <c r="F4540" s="8" t="s">
        <v>6054</v>
      </c>
      <c r="G4540" s="8">
        <v>50</v>
      </c>
      <c r="H4540" s="8">
        <v>0</v>
      </c>
      <c r="I4540" s="8">
        <v>0</v>
      </c>
      <c r="J4540" s="8">
        <v>0</v>
      </c>
      <c r="K4540" s="8">
        <v>50</v>
      </c>
      <c r="L4540" s="8">
        <v>100</v>
      </c>
      <c r="M4540" s="12">
        <v>3.71</v>
      </c>
      <c r="N4540" s="18" t="s">
        <v>983</v>
      </c>
      <c r="O4540" s="8" t="s">
        <v>12060</v>
      </c>
      <c r="P4540">
        <v>4300</v>
      </c>
      <c r="Q4540" s="8" t="s">
        <v>8285</v>
      </c>
      <c r="R4540" s="7">
        <v>207</v>
      </c>
      <c r="S4540" s="7">
        <v>20.7</v>
      </c>
      <c r="T4540" s="7">
        <v>0.1</v>
      </c>
      <c r="U4540" s="7">
        <v>2</v>
      </c>
      <c r="V4540" s="35">
        <v>26.4</v>
      </c>
      <c r="W4540" s="33">
        <v>1.1100000000000001</v>
      </c>
      <c r="X4540" s="72">
        <v>0.11100000000000002</v>
      </c>
      <c r="Y4540" s="1">
        <v>2319</v>
      </c>
      <c r="Z4540" s="1"/>
      <c r="AA4540">
        <v>25</v>
      </c>
      <c r="AC4540" s="4" t="s">
        <v>8455</v>
      </c>
      <c r="AD4540" s="4"/>
      <c r="AE4540" s="4"/>
      <c r="AF4540" s="4" t="s">
        <v>7944</v>
      </c>
    </row>
    <row r="4541" spans="1:32" x14ac:dyDescent="0.25">
      <c r="A4541" s="4" t="s">
        <v>7498</v>
      </c>
      <c r="B4541" t="s">
        <v>1022</v>
      </c>
      <c r="C4541" s="7">
        <v>53</v>
      </c>
      <c r="D4541" s="4" t="s">
        <v>11895</v>
      </c>
      <c r="E4541" t="s">
        <v>13332</v>
      </c>
      <c r="F4541" s="8" t="s">
        <v>6054</v>
      </c>
      <c r="G4541" s="8">
        <v>50</v>
      </c>
      <c r="H4541" s="8">
        <v>0</v>
      </c>
      <c r="I4541" s="8">
        <v>0</v>
      </c>
      <c r="J4541" s="8">
        <v>0</v>
      </c>
      <c r="K4541" s="8">
        <v>50</v>
      </c>
      <c r="L4541" s="8">
        <v>100</v>
      </c>
      <c r="M4541" s="12">
        <v>3.71</v>
      </c>
      <c r="N4541" s="18" t="s">
        <v>983</v>
      </c>
      <c r="O4541" s="8" t="s">
        <v>12060</v>
      </c>
      <c r="P4541">
        <v>4301</v>
      </c>
      <c r="Q4541" s="8" t="s">
        <v>8286</v>
      </c>
      <c r="R4541" s="7">
        <v>172</v>
      </c>
      <c r="S4541" s="7">
        <v>17.2</v>
      </c>
      <c r="T4541" s="7">
        <v>0.1</v>
      </c>
      <c r="U4541" s="7">
        <v>3</v>
      </c>
      <c r="V4541" s="35">
        <v>28.1</v>
      </c>
      <c r="W4541" s="33">
        <v>0.83</v>
      </c>
      <c r="X4541" s="72">
        <v>8.299999999999999E-2</v>
      </c>
      <c r="Y4541" s="1">
        <v>4371</v>
      </c>
      <c r="Z4541" s="1"/>
      <c r="AA4541">
        <v>25</v>
      </c>
      <c r="AC4541" s="4" t="s">
        <v>8455</v>
      </c>
      <c r="AD4541" s="4"/>
      <c r="AE4541" s="4"/>
      <c r="AF4541" s="4" t="s">
        <v>7944</v>
      </c>
    </row>
    <row r="4542" spans="1:32" x14ac:dyDescent="0.25">
      <c r="A4542" s="4" t="s">
        <v>7498</v>
      </c>
      <c r="B4542" t="s">
        <v>1022</v>
      </c>
      <c r="C4542" s="7">
        <v>53</v>
      </c>
      <c r="D4542" s="4" t="s">
        <v>11895</v>
      </c>
      <c r="E4542" t="s">
        <v>13332</v>
      </c>
      <c r="F4542" s="8" t="s">
        <v>6054</v>
      </c>
      <c r="G4542" s="8">
        <v>50</v>
      </c>
      <c r="H4542" s="8">
        <v>0</v>
      </c>
      <c r="I4542" s="8">
        <v>0</v>
      </c>
      <c r="J4542" s="8">
        <v>0</v>
      </c>
      <c r="K4542" s="8">
        <v>50</v>
      </c>
      <c r="L4542" s="8">
        <v>100</v>
      </c>
      <c r="M4542" s="12">
        <v>3.71</v>
      </c>
      <c r="N4542" s="18" t="s">
        <v>983</v>
      </c>
      <c r="O4542" s="8" t="s">
        <v>12060</v>
      </c>
      <c r="P4542">
        <v>4302</v>
      </c>
      <c r="Q4542" s="8" t="s">
        <v>8287</v>
      </c>
      <c r="R4542" s="7">
        <v>172</v>
      </c>
      <c r="S4542" s="7">
        <v>17.2</v>
      </c>
      <c r="T4542" s="7">
        <v>0.1</v>
      </c>
      <c r="U4542" s="7">
        <v>3</v>
      </c>
      <c r="V4542" s="35">
        <v>24.4</v>
      </c>
      <c r="W4542" s="33">
        <v>0.98</v>
      </c>
      <c r="X4542" s="72">
        <v>9.8000000000000004E-2</v>
      </c>
      <c r="Y4542" s="1">
        <v>3514</v>
      </c>
      <c r="Z4542" s="1"/>
      <c r="AA4542">
        <v>25</v>
      </c>
      <c r="AC4542" s="4" t="s">
        <v>8455</v>
      </c>
      <c r="AD4542" s="4"/>
      <c r="AE4542" s="4"/>
      <c r="AF4542" s="4" t="s">
        <v>7944</v>
      </c>
    </row>
    <row r="4543" spans="1:32" x14ac:dyDescent="0.25">
      <c r="A4543" s="4" t="s">
        <v>7498</v>
      </c>
      <c r="B4543" t="s">
        <v>1022</v>
      </c>
      <c r="C4543" s="7">
        <v>53</v>
      </c>
      <c r="D4543" s="4" t="s">
        <v>11895</v>
      </c>
      <c r="E4543" t="s">
        <v>13332</v>
      </c>
      <c r="F4543" s="8" t="s">
        <v>6054</v>
      </c>
      <c r="G4543" s="8">
        <v>50</v>
      </c>
      <c r="H4543" s="8">
        <v>0</v>
      </c>
      <c r="I4543" s="8">
        <v>0</v>
      </c>
      <c r="J4543" s="8">
        <v>0</v>
      </c>
      <c r="K4543" s="8">
        <v>50</v>
      </c>
      <c r="L4543" s="8">
        <v>100</v>
      </c>
      <c r="M4543" s="12">
        <v>3.71</v>
      </c>
      <c r="N4543" s="18" t="s">
        <v>983</v>
      </c>
      <c r="O4543" s="8" t="s">
        <v>12060</v>
      </c>
      <c r="P4543">
        <v>4303</v>
      </c>
      <c r="Q4543" s="8" t="s">
        <v>8288</v>
      </c>
      <c r="R4543" s="7">
        <v>172</v>
      </c>
      <c r="S4543" s="7">
        <v>17.2</v>
      </c>
      <c r="T4543" s="7">
        <v>0.1</v>
      </c>
      <c r="U4543" s="7">
        <v>3</v>
      </c>
      <c r="V4543" s="35">
        <v>26.8</v>
      </c>
      <c r="W4543" s="33">
        <v>0.9</v>
      </c>
      <c r="X4543" s="72">
        <v>0.09</v>
      </c>
      <c r="Y4543" s="1">
        <v>4498</v>
      </c>
      <c r="Z4543" s="1"/>
      <c r="AA4543">
        <v>25</v>
      </c>
      <c r="AC4543" s="4" t="s">
        <v>8455</v>
      </c>
      <c r="AD4543" s="4"/>
      <c r="AE4543" s="4"/>
      <c r="AF4543" s="4" t="s">
        <v>7944</v>
      </c>
    </row>
    <row r="4544" spans="1:32" x14ac:dyDescent="0.25">
      <c r="A4544" s="4" t="s">
        <v>7498</v>
      </c>
      <c r="B4544" t="s">
        <v>1022</v>
      </c>
      <c r="C4544" s="7">
        <v>53</v>
      </c>
      <c r="D4544" s="4" t="s">
        <v>11895</v>
      </c>
      <c r="E4544" t="s">
        <v>13332</v>
      </c>
      <c r="F4544" s="8" t="s">
        <v>6054</v>
      </c>
      <c r="G4544" s="8">
        <v>50</v>
      </c>
      <c r="H4544" s="8">
        <v>0</v>
      </c>
      <c r="I4544" s="8">
        <v>0</v>
      </c>
      <c r="J4544" s="8">
        <v>0</v>
      </c>
      <c r="K4544" s="8">
        <v>50</v>
      </c>
      <c r="L4544" s="8">
        <v>100</v>
      </c>
      <c r="M4544" s="12">
        <v>3.71</v>
      </c>
      <c r="N4544" s="18" t="s">
        <v>983</v>
      </c>
      <c r="O4544" s="8" t="s">
        <v>12060</v>
      </c>
      <c r="P4544">
        <v>4304</v>
      </c>
      <c r="Q4544" s="8" t="s">
        <v>8289</v>
      </c>
      <c r="R4544" s="7">
        <v>138</v>
      </c>
      <c r="S4544" s="7">
        <v>13.8</v>
      </c>
      <c r="T4544" s="7">
        <v>0.1</v>
      </c>
      <c r="U4544" s="7">
        <v>5</v>
      </c>
      <c r="V4544" s="35">
        <v>27</v>
      </c>
      <c r="W4544" s="33">
        <v>0.67</v>
      </c>
      <c r="X4544" s="72">
        <v>6.7000000000000004E-2</v>
      </c>
      <c r="Y4544" s="1">
        <v>14689</v>
      </c>
      <c r="Z4544" s="1"/>
      <c r="AA4544">
        <v>25</v>
      </c>
      <c r="AC4544" s="4" t="s">
        <v>8455</v>
      </c>
      <c r="AD4544" s="4"/>
      <c r="AE4544" s="4"/>
      <c r="AF4544" s="4" t="s">
        <v>7944</v>
      </c>
    </row>
    <row r="4545" spans="1:32" x14ac:dyDescent="0.25">
      <c r="A4545" s="4" t="s">
        <v>7498</v>
      </c>
      <c r="B4545" t="s">
        <v>1022</v>
      </c>
      <c r="C4545" s="7">
        <v>53</v>
      </c>
      <c r="D4545" s="4" t="s">
        <v>11895</v>
      </c>
      <c r="E4545" t="s">
        <v>13332</v>
      </c>
      <c r="F4545" s="8" t="s">
        <v>6054</v>
      </c>
      <c r="G4545" s="8">
        <v>50</v>
      </c>
      <c r="H4545" s="8">
        <v>0</v>
      </c>
      <c r="I4545" s="8">
        <v>0</v>
      </c>
      <c r="J4545" s="8">
        <v>0</v>
      </c>
      <c r="K4545" s="8">
        <v>50</v>
      </c>
      <c r="L4545" s="8">
        <v>100</v>
      </c>
      <c r="M4545" s="12">
        <v>3.71</v>
      </c>
      <c r="N4545" s="18" t="s">
        <v>983</v>
      </c>
      <c r="O4545" s="8" t="s">
        <v>12060</v>
      </c>
      <c r="P4545">
        <v>4305</v>
      </c>
      <c r="Q4545" s="8" t="s">
        <v>8290</v>
      </c>
      <c r="R4545" s="7">
        <v>138</v>
      </c>
      <c r="S4545" s="7">
        <v>13.8</v>
      </c>
      <c r="T4545" s="7">
        <v>0.1</v>
      </c>
      <c r="U4545" s="7">
        <v>5</v>
      </c>
      <c r="V4545" s="35">
        <v>28.1</v>
      </c>
      <c r="W4545" s="33">
        <v>0.65</v>
      </c>
      <c r="X4545" s="72">
        <v>6.5000000000000002E-2</v>
      </c>
      <c r="Y4545" s="1">
        <v>8459</v>
      </c>
      <c r="Z4545" s="1"/>
      <c r="AA4545">
        <v>25</v>
      </c>
      <c r="AC4545" s="4" t="s">
        <v>8455</v>
      </c>
      <c r="AD4545" s="4"/>
      <c r="AE4545" s="4"/>
      <c r="AF4545" s="4" t="s">
        <v>7944</v>
      </c>
    </row>
    <row r="4546" spans="1:32" x14ac:dyDescent="0.25">
      <c r="A4546" s="4" t="s">
        <v>7498</v>
      </c>
      <c r="B4546" t="s">
        <v>1022</v>
      </c>
      <c r="C4546" s="7">
        <v>53</v>
      </c>
      <c r="D4546" s="4" t="s">
        <v>11895</v>
      </c>
      <c r="E4546" t="s">
        <v>13332</v>
      </c>
      <c r="F4546" s="8" t="s">
        <v>6054</v>
      </c>
      <c r="G4546" s="8">
        <v>50</v>
      </c>
      <c r="H4546" s="8">
        <v>0</v>
      </c>
      <c r="I4546" s="8">
        <v>0</v>
      </c>
      <c r="J4546" s="8">
        <v>0</v>
      </c>
      <c r="K4546" s="8">
        <v>50</v>
      </c>
      <c r="L4546" s="8">
        <v>100</v>
      </c>
      <c r="M4546" s="12">
        <v>3.71</v>
      </c>
      <c r="N4546" s="18" t="s">
        <v>983</v>
      </c>
      <c r="O4546" s="8" t="s">
        <v>12060</v>
      </c>
      <c r="P4546">
        <v>4306</v>
      </c>
      <c r="Q4546" s="8" t="s">
        <v>8291</v>
      </c>
      <c r="R4546" s="7">
        <v>138</v>
      </c>
      <c r="S4546" s="7">
        <v>13.8</v>
      </c>
      <c r="T4546" s="7">
        <v>0.1</v>
      </c>
      <c r="U4546" s="7">
        <v>5</v>
      </c>
      <c r="V4546" s="35">
        <v>27.2</v>
      </c>
      <c r="W4546" s="33">
        <v>0.67</v>
      </c>
      <c r="X4546" s="72">
        <v>6.7000000000000004E-2</v>
      </c>
      <c r="Y4546" s="1">
        <v>11994</v>
      </c>
      <c r="Z4546" s="1"/>
      <c r="AA4546">
        <v>25</v>
      </c>
      <c r="AC4546" s="4" t="s">
        <v>8455</v>
      </c>
      <c r="AD4546" s="4"/>
      <c r="AE4546" s="4"/>
      <c r="AF4546" s="4" t="s">
        <v>7944</v>
      </c>
    </row>
    <row r="4547" spans="1:32" x14ac:dyDescent="0.25">
      <c r="A4547" s="4" t="s">
        <v>7498</v>
      </c>
      <c r="B4547" t="s">
        <v>1022</v>
      </c>
      <c r="C4547" s="7">
        <v>53</v>
      </c>
      <c r="D4547" s="4" t="s">
        <v>11895</v>
      </c>
      <c r="E4547" t="s">
        <v>13332</v>
      </c>
      <c r="F4547" s="8" t="s">
        <v>6054</v>
      </c>
      <c r="G4547" s="8">
        <v>50</v>
      </c>
      <c r="H4547" s="8">
        <v>0</v>
      </c>
      <c r="I4547" s="8">
        <v>0</v>
      </c>
      <c r="J4547" s="8">
        <v>0</v>
      </c>
      <c r="K4547" s="8">
        <v>50</v>
      </c>
      <c r="L4547" s="8">
        <v>100</v>
      </c>
      <c r="M4547" s="12">
        <v>3.71</v>
      </c>
      <c r="N4547" s="18" t="s">
        <v>983</v>
      </c>
      <c r="O4547" s="8" t="s">
        <v>12060</v>
      </c>
      <c r="P4547">
        <v>4307</v>
      </c>
      <c r="Q4547" s="8" t="s">
        <v>8292</v>
      </c>
      <c r="R4547" s="7">
        <v>103</v>
      </c>
      <c r="S4547" s="7">
        <v>10.3</v>
      </c>
      <c r="T4547" s="7">
        <v>0.1</v>
      </c>
      <c r="U4547" s="7">
        <v>6</v>
      </c>
      <c r="V4547" s="35">
        <v>25.1</v>
      </c>
      <c r="W4547" s="33">
        <v>0.51</v>
      </c>
      <c r="X4547" s="72">
        <v>5.1000000000000004E-2</v>
      </c>
      <c r="Y4547" s="1">
        <v>68112</v>
      </c>
      <c r="Z4547" s="1"/>
      <c r="AA4547">
        <v>25</v>
      </c>
      <c r="AC4547" s="4" t="s">
        <v>8455</v>
      </c>
      <c r="AD4547" s="4"/>
      <c r="AE4547" s="4"/>
      <c r="AF4547" s="4" t="s">
        <v>7944</v>
      </c>
    </row>
    <row r="4548" spans="1:32" x14ac:dyDescent="0.25">
      <c r="A4548" s="4" t="s">
        <v>7498</v>
      </c>
      <c r="B4548" t="s">
        <v>1022</v>
      </c>
      <c r="C4548" s="7">
        <v>53</v>
      </c>
      <c r="D4548" s="4" t="s">
        <v>11895</v>
      </c>
      <c r="E4548" t="s">
        <v>13332</v>
      </c>
      <c r="F4548" s="8" t="s">
        <v>6054</v>
      </c>
      <c r="G4548" s="8">
        <v>50</v>
      </c>
      <c r="H4548" s="8">
        <v>0</v>
      </c>
      <c r="I4548" s="8">
        <v>0</v>
      </c>
      <c r="J4548" s="8">
        <v>0</v>
      </c>
      <c r="K4548" s="8">
        <v>50</v>
      </c>
      <c r="L4548" s="8">
        <v>100</v>
      </c>
      <c r="M4548" s="12">
        <v>3.71</v>
      </c>
      <c r="N4548" s="18" t="s">
        <v>983</v>
      </c>
      <c r="O4548" s="8" t="s">
        <v>12060</v>
      </c>
      <c r="P4548">
        <v>4308</v>
      </c>
      <c r="Q4548" s="8" t="s">
        <v>8293</v>
      </c>
      <c r="R4548" s="7">
        <v>502</v>
      </c>
      <c r="T4548" s="7" t="s">
        <v>9002</v>
      </c>
      <c r="U4548" s="7" t="s">
        <v>2273</v>
      </c>
      <c r="V4548" s="35">
        <v>25.3</v>
      </c>
      <c r="W4548" s="7">
        <v>2.2000000000000002</v>
      </c>
      <c r="Y4548" s="1">
        <v>1</v>
      </c>
      <c r="AA4548">
        <v>25</v>
      </c>
      <c r="AC4548" s="4" t="s">
        <v>8455</v>
      </c>
      <c r="AD4548" s="4"/>
      <c r="AE4548" s="4"/>
      <c r="AF4548" s="4" t="s">
        <v>7944</v>
      </c>
    </row>
    <row r="4549" spans="1:32" x14ac:dyDescent="0.25">
      <c r="A4549" s="4" t="s">
        <v>7498</v>
      </c>
      <c r="B4549" t="s">
        <v>1022</v>
      </c>
      <c r="C4549" s="7">
        <v>53</v>
      </c>
      <c r="D4549" s="4" t="s">
        <v>11895</v>
      </c>
      <c r="E4549" t="s">
        <v>13332</v>
      </c>
      <c r="F4549" s="8" t="s">
        <v>6054</v>
      </c>
      <c r="G4549" s="8">
        <v>50</v>
      </c>
      <c r="H4549" s="8">
        <v>0</v>
      </c>
      <c r="I4549" s="8">
        <v>0</v>
      </c>
      <c r="J4549" s="8">
        <v>0</v>
      </c>
      <c r="K4549" s="8">
        <v>50</v>
      </c>
      <c r="L4549" s="8">
        <v>100</v>
      </c>
      <c r="M4549" s="12">
        <v>3.71</v>
      </c>
      <c r="N4549" s="18" t="s">
        <v>983</v>
      </c>
      <c r="O4549" s="8" t="s">
        <v>12060</v>
      </c>
      <c r="P4549">
        <v>4309</v>
      </c>
      <c r="Q4549" s="8" t="s">
        <v>8294</v>
      </c>
      <c r="R4549" s="7">
        <v>524</v>
      </c>
      <c r="T4549" s="7" t="s">
        <v>9002</v>
      </c>
      <c r="U4549" s="7" t="s">
        <v>2273</v>
      </c>
      <c r="V4549" s="35">
        <v>24.3</v>
      </c>
      <c r="W4549" s="7">
        <v>2.4</v>
      </c>
      <c r="Y4549" s="1">
        <v>1</v>
      </c>
      <c r="AA4549">
        <v>25</v>
      </c>
      <c r="AC4549" s="4" t="s">
        <v>8455</v>
      </c>
      <c r="AD4549" s="4"/>
      <c r="AE4549" s="4"/>
      <c r="AF4549" s="4" t="s">
        <v>7944</v>
      </c>
    </row>
    <row r="4550" spans="1:32" x14ac:dyDescent="0.25">
      <c r="A4550" s="4" t="s">
        <v>7498</v>
      </c>
      <c r="B4550" t="s">
        <v>1022</v>
      </c>
      <c r="C4550" s="7">
        <v>53</v>
      </c>
      <c r="D4550" s="4" t="s">
        <v>11895</v>
      </c>
      <c r="E4550" t="s">
        <v>13332</v>
      </c>
      <c r="F4550" s="8" t="s">
        <v>6054</v>
      </c>
      <c r="G4550" s="8">
        <v>50</v>
      </c>
      <c r="H4550" s="8">
        <v>0</v>
      </c>
      <c r="I4550" s="8">
        <v>0</v>
      </c>
      <c r="J4550" s="8">
        <v>0</v>
      </c>
      <c r="K4550" s="8">
        <v>50</v>
      </c>
      <c r="L4550" s="8">
        <v>100</v>
      </c>
      <c r="M4550" s="12">
        <v>3.71</v>
      </c>
      <c r="N4550" s="18" t="s">
        <v>983</v>
      </c>
      <c r="O4550" s="8" t="s">
        <v>12060</v>
      </c>
      <c r="P4550">
        <v>4310</v>
      </c>
      <c r="Q4550" s="8" t="s">
        <v>8295</v>
      </c>
      <c r="R4550" s="7">
        <v>488</v>
      </c>
      <c r="T4550" s="7" t="s">
        <v>9002</v>
      </c>
      <c r="U4550" s="7" t="s">
        <v>2273</v>
      </c>
      <c r="V4550" s="35">
        <v>25.4</v>
      </c>
      <c r="W4550" s="7">
        <v>2.1</v>
      </c>
      <c r="Y4550" s="1">
        <v>1</v>
      </c>
      <c r="AA4550">
        <v>25</v>
      </c>
      <c r="AC4550" s="4" t="s">
        <v>8455</v>
      </c>
      <c r="AD4550" s="4"/>
      <c r="AE4550" s="4"/>
      <c r="AF4550" s="4" t="s">
        <v>7944</v>
      </c>
    </row>
    <row r="4551" spans="1:32" x14ac:dyDescent="0.25">
      <c r="A4551" s="4" t="s">
        <v>7498</v>
      </c>
      <c r="B4551" t="s">
        <v>1022</v>
      </c>
      <c r="C4551" s="7">
        <v>53</v>
      </c>
      <c r="D4551" s="4" t="s">
        <v>11895</v>
      </c>
      <c r="E4551" t="s">
        <v>13332</v>
      </c>
      <c r="F4551" s="8" t="s">
        <v>6054</v>
      </c>
      <c r="G4551" s="8">
        <v>50</v>
      </c>
      <c r="H4551" s="8">
        <v>0</v>
      </c>
      <c r="I4551" s="8">
        <v>0</v>
      </c>
      <c r="J4551" s="8">
        <v>0</v>
      </c>
      <c r="K4551" s="8">
        <v>50</v>
      </c>
      <c r="L4551" s="8">
        <v>100</v>
      </c>
      <c r="M4551" s="12">
        <v>3.71</v>
      </c>
      <c r="N4551" s="18" t="s">
        <v>983</v>
      </c>
      <c r="O4551" s="8" t="s">
        <v>12060</v>
      </c>
      <c r="P4551">
        <v>4311</v>
      </c>
      <c r="Q4551" s="8" t="s">
        <v>8296</v>
      </c>
      <c r="R4551" s="7">
        <v>103</v>
      </c>
      <c r="S4551" s="7">
        <v>10.3</v>
      </c>
      <c r="T4551" s="7">
        <v>0.1</v>
      </c>
      <c r="U4551" s="7">
        <v>5</v>
      </c>
      <c r="V4551" s="35">
        <v>28</v>
      </c>
      <c r="W4551" s="7">
        <v>0.47</v>
      </c>
      <c r="X4551" s="72">
        <v>4.7E-2</v>
      </c>
      <c r="Y4551" s="1">
        <v>76081</v>
      </c>
      <c r="Z4551" s="1"/>
      <c r="AA4551">
        <v>25</v>
      </c>
      <c r="AC4551" s="4" t="s">
        <v>8455</v>
      </c>
      <c r="AD4551" s="4"/>
      <c r="AE4551" s="4"/>
      <c r="AF4551" s="4" t="s">
        <v>7944</v>
      </c>
    </row>
    <row r="4552" spans="1:32" x14ac:dyDescent="0.25">
      <c r="A4552" s="4" t="s">
        <v>7498</v>
      </c>
      <c r="B4552" t="s">
        <v>1022</v>
      </c>
      <c r="C4552" s="7">
        <v>53</v>
      </c>
      <c r="D4552" s="4" t="s">
        <v>11895</v>
      </c>
      <c r="E4552" t="s">
        <v>13332</v>
      </c>
      <c r="F4552" s="8" t="s">
        <v>6054</v>
      </c>
      <c r="G4552" s="8">
        <v>50</v>
      </c>
      <c r="H4552" s="8">
        <v>0</v>
      </c>
      <c r="I4552" s="8">
        <v>0</v>
      </c>
      <c r="J4552" s="8">
        <v>0</v>
      </c>
      <c r="K4552" s="8">
        <v>50</v>
      </c>
      <c r="L4552" s="8">
        <v>100</v>
      </c>
      <c r="M4552" s="12">
        <v>3.71</v>
      </c>
      <c r="N4552" s="18" t="s">
        <v>983</v>
      </c>
      <c r="O4552" s="8" t="s">
        <v>12060</v>
      </c>
      <c r="P4552">
        <v>4312</v>
      </c>
      <c r="Q4552" s="8" t="s">
        <v>8297</v>
      </c>
      <c r="R4552" s="7">
        <v>103</v>
      </c>
      <c r="S4552" s="7">
        <v>10.3</v>
      </c>
      <c r="T4552" s="7">
        <v>0.1</v>
      </c>
      <c r="U4552" s="7">
        <v>5</v>
      </c>
      <c r="V4552" s="35">
        <v>27.7</v>
      </c>
      <c r="W4552" s="7">
        <v>0.46</v>
      </c>
      <c r="X4552" s="72">
        <v>4.5999999999999999E-2</v>
      </c>
      <c r="Y4552" s="1">
        <v>147753</v>
      </c>
      <c r="Z4552" s="1"/>
      <c r="AA4552">
        <v>25</v>
      </c>
      <c r="AC4552" s="4" t="s">
        <v>8455</v>
      </c>
      <c r="AD4552" s="4"/>
      <c r="AE4552" s="4"/>
      <c r="AF4552" s="4" t="s">
        <v>7944</v>
      </c>
    </row>
    <row r="4553" spans="1:32" x14ac:dyDescent="0.25">
      <c r="A4553" s="4" t="s">
        <v>7498</v>
      </c>
      <c r="B4553" t="s">
        <v>1022</v>
      </c>
      <c r="C4553" s="7">
        <v>53</v>
      </c>
      <c r="D4553" s="4" t="s">
        <v>11895</v>
      </c>
      <c r="E4553" t="s">
        <v>13332</v>
      </c>
      <c r="F4553" s="8" t="s">
        <v>6054</v>
      </c>
      <c r="G4553" s="8">
        <v>50</v>
      </c>
      <c r="H4553" s="8">
        <v>0</v>
      </c>
      <c r="I4553" s="8">
        <v>0</v>
      </c>
      <c r="J4553" s="8">
        <v>0</v>
      </c>
      <c r="K4553" s="8">
        <v>50</v>
      </c>
      <c r="L4553" s="8">
        <v>100</v>
      </c>
      <c r="M4553" s="12">
        <v>3.71</v>
      </c>
      <c r="N4553" s="18" t="s">
        <v>983</v>
      </c>
      <c r="O4553" s="8" t="s">
        <v>12060</v>
      </c>
      <c r="P4553">
        <v>4313</v>
      </c>
      <c r="Q4553" s="8" t="s">
        <v>8298</v>
      </c>
      <c r="R4553" s="7">
        <v>86</v>
      </c>
      <c r="S4553" s="7">
        <v>8.6</v>
      </c>
      <c r="T4553" s="7">
        <v>0.1</v>
      </c>
      <c r="U4553" s="7">
        <v>15</v>
      </c>
      <c r="V4553" s="35">
        <v>26.7</v>
      </c>
      <c r="W4553" s="7">
        <v>0.36</v>
      </c>
      <c r="X4553" s="72">
        <v>3.5999999999999997E-2</v>
      </c>
      <c r="Y4553" s="1">
        <v>1965313</v>
      </c>
      <c r="Z4553" s="1"/>
      <c r="AA4553">
        <v>25</v>
      </c>
      <c r="AC4553" s="4" t="s">
        <v>8455</v>
      </c>
      <c r="AD4553" s="4"/>
      <c r="AE4553" s="4"/>
      <c r="AF4553" s="4" t="s">
        <v>7944</v>
      </c>
    </row>
    <row r="4554" spans="1:32" x14ac:dyDescent="0.25">
      <c r="A4554" s="4" t="s">
        <v>7498</v>
      </c>
      <c r="B4554" t="s">
        <v>1022</v>
      </c>
      <c r="C4554" s="7">
        <v>53</v>
      </c>
      <c r="D4554" s="4" t="s">
        <v>11895</v>
      </c>
      <c r="E4554" t="s">
        <v>13332</v>
      </c>
      <c r="F4554" s="8" t="s">
        <v>6054</v>
      </c>
      <c r="G4554" s="8">
        <v>50</v>
      </c>
      <c r="H4554" s="8">
        <v>0</v>
      </c>
      <c r="I4554" s="8">
        <v>0</v>
      </c>
      <c r="J4554" s="8">
        <v>0</v>
      </c>
      <c r="K4554" s="8">
        <v>50</v>
      </c>
      <c r="L4554" s="8">
        <v>100</v>
      </c>
      <c r="M4554" s="12">
        <v>3.71</v>
      </c>
      <c r="N4554" s="18" t="s">
        <v>983</v>
      </c>
      <c r="O4554" s="8" t="s">
        <v>12060</v>
      </c>
      <c r="P4554">
        <v>4317</v>
      </c>
      <c r="Q4554" s="8" t="s">
        <v>8299</v>
      </c>
      <c r="S4554" s="7">
        <v>-351</v>
      </c>
      <c r="T4554" s="7" t="s">
        <v>9002</v>
      </c>
      <c r="U4554" s="7" t="s">
        <v>2273</v>
      </c>
      <c r="V4554" s="35"/>
      <c r="Y4554" s="1">
        <v>1</v>
      </c>
      <c r="AA4554">
        <v>25</v>
      </c>
      <c r="AC4554" s="4" t="s">
        <v>8455</v>
      </c>
      <c r="AD4554" s="4"/>
      <c r="AE4554" s="4"/>
      <c r="AF4554" s="4" t="s">
        <v>7944</v>
      </c>
    </row>
    <row r="4555" spans="1:32" x14ac:dyDescent="0.25">
      <c r="A4555" s="4" t="s">
        <v>7498</v>
      </c>
      <c r="B4555" t="s">
        <v>1022</v>
      </c>
      <c r="C4555" s="7">
        <v>53</v>
      </c>
      <c r="D4555" s="4" t="s">
        <v>11895</v>
      </c>
      <c r="E4555" t="s">
        <v>13332</v>
      </c>
      <c r="F4555" s="8" t="s">
        <v>6054</v>
      </c>
      <c r="G4555" s="8">
        <v>50</v>
      </c>
      <c r="H4555" s="8">
        <v>0</v>
      </c>
      <c r="I4555" s="8">
        <v>0</v>
      </c>
      <c r="J4555" s="8">
        <v>0</v>
      </c>
      <c r="K4555" s="8">
        <v>50</v>
      </c>
      <c r="L4555" s="8">
        <v>100</v>
      </c>
      <c r="M4555" s="12">
        <v>3.71</v>
      </c>
      <c r="N4555" s="18" t="s">
        <v>983</v>
      </c>
      <c r="O4555" s="8" t="s">
        <v>12060</v>
      </c>
      <c r="P4555">
        <v>4318</v>
      </c>
      <c r="Q4555" s="8" t="s">
        <v>8300</v>
      </c>
      <c r="S4555" s="7">
        <v>-302</v>
      </c>
      <c r="T4555" s="7" t="s">
        <v>9002</v>
      </c>
      <c r="U4555" s="7" t="s">
        <v>2273</v>
      </c>
      <c r="V4555" s="35"/>
      <c r="Y4555" s="1">
        <v>1</v>
      </c>
      <c r="AA4555">
        <v>25</v>
      </c>
      <c r="AC4555" s="4" t="s">
        <v>8455</v>
      </c>
      <c r="AD4555" s="4"/>
      <c r="AE4555" s="4"/>
      <c r="AF4555" s="4" t="s">
        <v>7944</v>
      </c>
    </row>
    <row r="4556" spans="1:32" x14ac:dyDescent="0.25">
      <c r="A4556" s="4" t="s">
        <v>7498</v>
      </c>
      <c r="B4556" t="s">
        <v>1022</v>
      </c>
      <c r="C4556" s="7">
        <v>53</v>
      </c>
      <c r="D4556" s="4" t="s">
        <v>11895</v>
      </c>
      <c r="E4556" t="s">
        <v>13332</v>
      </c>
      <c r="F4556" s="8" t="s">
        <v>6054</v>
      </c>
      <c r="G4556" s="8">
        <v>50</v>
      </c>
      <c r="H4556" s="8">
        <v>0</v>
      </c>
      <c r="I4556" s="8">
        <v>0</v>
      </c>
      <c r="J4556" s="8">
        <v>0</v>
      </c>
      <c r="K4556" s="8">
        <v>50</v>
      </c>
      <c r="L4556" s="8">
        <v>100</v>
      </c>
      <c r="M4556" s="12">
        <v>3.71</v>
      </c>
      <c r="N4556" s="18" t="s">
        <v>983</v>
      </c>
      <c r="O4556" s="8" t="s">
        <v>12060</v>
      </c>
      <c r="P4556">
        <v>4319</v>
      </c>
      <c r="Q4556" s="8" t="s">
        <v>8301</v>
      </c>
      <c r="S4556" s="7">
        <v>-289</v>
      </c>
      <c r="T4556" s="7" t="s">
        <v>9002</v>
      </c>
      <c r="U4556" s="7" t="s">
        <v>2273</v>
      </c>
      <c r="V4556" s="35"/>
      <c r="Y4556" s="1">
        <v>1</v>
      </c>
      <c r="AA4556">
        <v>25</v>
      </c>
      <c r="AC4556" s="4" t="s">
        <v>8455</v>
      </c>
      <c r="AD4556" s="4"/>
      <c r="AE4556" s="4"/>
      <c r="AF4556" s="4" t="s">
        <v>7944</v>
      </c>
    </row>
    <row r="4557" spans="1:32" x14ac:dyDescent="0.25">
      <c r="A4557" s="4" t="s">
        <v>7498</v>
      </c>
      <c r="B4557" t="s">
        <v>1022</v>
      </c>
      <c r="C4557" s="7">
        <v>53</v>
      </c>
      <c r="D4557" s="4" t="s">
        <v>11895</v>
      </c>
      <c r="E4557" t="s">
        <v>13332</v>
      </c>
      <c r="F4557" s="8" t="s">
        <v>6054</v>
      </c>
      <c r="G4557" s="8">
        <v>50</v>
      </c>
      <c r="H4557" s="8">
        <v>0</v>
      </c>
      <c r="I4557" s="8">
        <v>0</v>
      </c>
      <c r="J4557" s="8">
        <v>0</v>
      </c>
      <c r="K4557" s="8">
        <v>50</v>
      </c>
      <c r="L4557" s="8">
        <v>100</v>
      </c>
      <c r="M4557" s="12">
        <v>3.71</v>
      </c>
      <c r="N4557" s="18" t="s">
        <v>983</v>
      </c>
      <c r="O4557" s="8" t="s">
        <v>12060</v>
      </c>
      <c r="P4557">
        <v>4321</v>
      </c>
      <c r="Q4557" s="8" t="s">
        <v>8302</v>
      </c>
      <c r="R4557" s="7">
        <v>86</v>
      </c>
      <c r="S4557" s="7">
        <v>8.6</v>
      </c>
      <c r="T4557" s="7">
        <v>0.1</v>
      </c>
      <c r="U4557" s="7">
        <v>15</v>
      </c>
      <c r="V4557" s="35">
        <v>26.9</v>
      </c>
      <c r="W4557" s="7">
        <v>0.35</v>
      </c>
      <c r="X4557" s="72">
        <v>3.5000000000000003E-2</v>
      </c>
      <c r="Y4557" s="1">
        <v>924136</v>
      </c>
      <c r="Z4557" s="1"/>
      <c r="AA4557">
        <v>25</v>
      </c>
      <c r="AC4557" s="4" t="s">
        <v>8455</v>
      </c>
      <c r="AD4557" s="4"/>
      <c r="AE4557" s="4"/>
      <c r="AF4557" s="4" t="s">
        <v>7944</v>
      </c>
    </row>
    <row r="4558" spans="1:32" x14ac:dyDescent="0.25">
      <c r="A4558" s="4" t="s">
        <v>7498</v>
      </c>
      <c r="B4558" t="s">
        <v>1022</v>
      </c>
      <c r="C4558" s="7">
        <v>53</v>
      </c>
      <c r="D4558" s="4" t="s">
        <v>11895</v>
      </c>
      <c r="E4558" t="s">
        <v>13332</v>
      </c>
      <c r="F4558" s="8" t="s">
        <v>6054</v>
      </c>
      <c r="G4558" s="8">
        <v>50</v>
      </c>
      <c r="H4558" s="8">
        <v>0</v>
      </c>
      <c r="I4558" s="8">
        <v>0</v>
      </c>
      <c r="J4558" s="8">
        <v>0</v>
      </c>
      <c r="K4558" s="8">
        <v>50</v>
      </c>
      <c r="L4558" s="8">
        <v>100</v>
      </c>
      <c r="M4558" s="12">
        <v>3.71</v>
      </c>
      <c r="N4558" s="18" t="s">
        <v>983</v>
      </c>
      <c r="O4558" s="8" t="s">
        <v>12060</v>
      </c>
      <c r="P4558">
        <v>4324</v>
      </c>
      <c r="Q4558" s="8" t="s">
        <v>8303</v>
      </c>
      <c r="R4558" s="7">
        <v>86</v>
      </c>
      <c r="S4558" s="7">
        <v>8.6</v>
      </c>
      <c r="T4558" s="7">
        <v>0.1</v>
      </c>
      <c r="U4558" s="7">
        <v>10</v>
      </c>
      <c r="V4558" s="35">
        <v>27.2</v>
      </c>
      <c r="W4558" s="7">
        <v>0.36</v>
      </c>
      <c r="X4558" s="72">
        <v>3.5999999999999997E-2</v>
      </c>
      <c r="Y4558" s="1">
        <v>273658</v>
      </c>
      <c r="Z4558" s="1"/>
      <c r="AA4558">
        <v>25</v>
      </c>
      <c r="AC4558" s="4" t="s">
        <v>8455</v>
      </c>
      <c r="AD4558" s="4"/>
      <c r="AE4558" s="4"/>
      <c r="AF4558" s="4" t="s">
        <v>7944</v>
      </c>
    </row>
    <row r="4559" spans="1:32" x14ac:dyDescent="0.25">
      <c r="A4559" s="4" t="s">
        <v>7498</v>
      </c>
      <c r="B4559" t="s">
        <v>1022</v>
      </c>
      <c r="C4559" s="7">
        <v>53</v>
      </c>
      <c r="D4559" s="4" t="s">
        <v>11895</v>
      </c>
      <c r="E4559" t="s">
        <v>13332</v>
      </c>
      <c r="F4559" s="8" t="s">
        <v>6054</v>
      </c>
      <c r="G4559" s="8">
        <v>50</v>
      </c>
      <c r="H4559" s="8">
        <v>0</v>
      </c>
      <c r="I4559" s="8">
        <v>0</v>
      </c>
      <c r="J4559" s="8">
        <v>0</v>
      </c>
      <c r="K4559" s="8">
        <v>50</v>
      </c>
      <c r="L4559" s="8">
        <v>100</v>
      </c>
      <c r="M4559" s="12">
        <v>3.71</v>
      </c>
      <c r="N4559" s="18" t="s">
        <v>983</v>
      </c>
      <c r="O4559" s="8" t="s">
        <v>12060</v>
      </c>
      <c r="P4559">
        <v>4326</v>
      </c>
      <c r="Q4559" s="8" t="s">
        <v>8304</v>
      </c>
      <c r="R4559" s="7">
        <v>86</v>
      </c>
      <c r="S4559" s="7">
        <v>8.6</v>
      </c>
      <c r="T4559" s="7">
        <v>0.1</v>
      </c>
      <c r="U4559" s="7">
        <v>5</v>
      </c>
      <c r="V4559" s="35">
        <v>27.1</v>
      </c>
      <c r="W4559" s="7">
        <v>0.35</v>
      </c>
      <c r="X4559" s="72">
        <v>3.5000000000000003E-2</v>
      </c>
      <c r="Y4559" s="1">
        <v>1135918</v>
      </c>
      <c r="Z4559" s="1"/>
      <c r="AA4559">
        <v>25</v>
      </c>
      <c r="AC4559" s="4" t="s">
        <v>8455</v>
      </c>
      <c r="AD4559" s="4"/>
      <c r="AE4559" s="4"/>
      <c r="AF4559" s="4" t="s">
        <v>7944</v>
      </c>
    </row>
    <row r="4560" spans="1:32" x14ac:dyDescent="0.25">
      <c r="M4560" s="12"/>
      <c r="V4560" s="35"/>
    </row>
    <row r="4561" spans="1:32" x14ac:dyDescent="0.25">
      <c r="A4561" s="4" t="s">
        <v>7499</v>
      </c>
      <c r="B4561" t="s">
        <v>9846</v>
      </c>
      <c r="C4561" s="10">
        <v>50</v>
      </c>
      <c r="D4561" s="4" t="s">
        <v>11895</v>
      </c>
      <c r="E4561" t="s">
        <v>13332</v>
      </c>
      <c r="F4561" s="8" t="s">
        <v>4613</v>
      </c>
      <c r="G4561" s="11">
        <v>100</v>
      </c>
      <c r="H4561" s="11">
        <v>0</v>
      </c>
      <c r="I4561" s="11">
        <v>0</v>
      </c>
      <c r="J4561" s="11">
        <v>0</v>
      </c>
      <c r="K4561" s="11">
        <v>0</v>
      </c>
      <c r="L4561" s="11">
        <v>0</v>
      </c>
      <c r="M4561" s="69">
        <v>0.8</v>
      </c>
      <c r="N4561" s="18" t="s">
        <v>983</v>
      </c>
      <c r="O4561" s="8" t="s">
        <v>12060</v>
      </c>
      <c r="P4561">
        <v>5001</v>
      </c>
      <c r="Q4561" s="8" t="s">
        <v>8305</v>
      </c>
      <c r="R4561" s="7">
        <v>1627</v>
      </c>
      <c r="T4561" s="7" t="s">
        <v>9002</v>
      </c>
      <c r="U4561" s="7" t="s">
        <v>9722</v>
      </c>
      <c r="V4561" s="35">
        <v>46.2</v>
      </c>
      <c r="W4561" s="33">
        <v>3.53</v>
      </c>
      <c r="Y4561" s="1">
        <v>1</v>
      </c>
      <c r="AA4561">
        <v>6</v>
      </c>
      <c r="AC4561" s="4" t="s">
        <v>9766</v>
      </c>
      <c r="AD4561" s="4" t="s">
        <v>108</v>
      </c>
      <c r="AE4561" s="4" t="s">
        <v>9801</v>
      </c>
      <c r="AF4561" s="4" t="s">
        <v>13944</v>
      </c>
    </row>
    <row r="4562" spans="1:32" x14ac:dyDescent="0.25">
      <c r="A4562" s="4" t="s">
        <v>7499</v>
      </c>
      <c r="B4562" t="s">
        <v>9846</v>
      </c>
      <c r="C4562" s="10">
        <v>50</v>
      </c>
      <c r="D4562" s="4" t="s">
        <v>11895</v>
      </c>
      <c r="E4562" t="s">
        <v>13332</v>
      </c>
      <c r="F4562" s="8" t="s">
        <v>4613</v>
      </c>
      <c r="G4562" s="11">
        <v>100</v>
      </c>
      <c r="H4562" s="11">
        <v>0</v>
      </c>
      <c r="I4562" s="11">
        <v>0</v>
      </c>
      <c r="J4562" s="11">
        <v>0</v>
      </c>
      <c r="K4562" s="11">
        <v>0</v>
      </c>
      <c r="L4562" s="11">
        <v>0</v>
      </c>
      <c r="M4562" s="69">
        <v>0.8</v>
      </c>
      <c r="N4562" s="18" t="s">
        <v>983</v>
      </c>
      <c r="O4562" s="8" t="s">
        <v>12060</v>
      </c>
      <c r="P4562">
        <v>5002</v>
      </c>
      <c r="Q4562" s="8" t="s">
        <v>8306</v>
      </c>
      <c r="R4562" s="7">
        <v>1517</v>
      </c>
      <c r="T4562" s="7" t="s">
        <v>9002</v>
      </c>
      <c r="U4562" s="7" t="s">
        <v>9722</v>
      </c>
      <c r="V4562" s="35">
        <v>46.2</v>
      </c>
      <c r="W4562" s="33">
        <v>3.28</v>
      </c>
      <c r="Y4562" s="1">
        <v>1</v>
      </c>
      <c r="AA4562">
        <v>6</v>
      </c>
      <c r="AC4562" s="4" t="s">
        <v>9766</v>
      </c>
      <c r="AD4562" s="4" t="s">
        <v>108</v>
      </c>
      <c r="AE4562" s="4" t="s">
        <v>9801</v>
      </c>
      <c r="AF4562" s="4" t="s">
        <v>13944</v>
      </c>
    </row>
    <row r="4563" spans="1:32" x14ac:dyDescent="0.25">
      <c r="A4563" s="4" t="s">
        <v>7499</v>
      </c>
      <c r="B4563" t="s">
        <v>9846</v>
      </c>
      <c r="C4563" s="10">
        <v>50</v>
      </c>
      <c r="D4563" s="4" t="s">
        <v>11895</v>
      </c>
      <c r="E4563" t="s">
        <v>13332</v>
      </c>
      <c r="F4563" s="8" t="s">
        <v>4613</v>
      </c>
      <c r="G4563" s="11">
        <v>100</v>
      </c>
      <c r="H4563" s="11">
        <v>0</v>
      </c>
      <c r="I4563" s="11">
        <v>0</v>
      </c>
      <c r="J4563" s="11">
        <v>0</v>
      </c>
      <c r="K4563" s="11">
        <v>0</v>
      </c>
      <c r="L4563" s="11">
        <v>0</v>
      </c>
      <c r="M4563" s="69">
        <v>0.8</v>
      </c>
      <c r="N4563" s="18" t="s">
        <v>983</v>
      </c>
      <c r="O4563" s="8" t="s">
        <v>12060</v>
      </c>
      <c r="P4563">
        <v>5003</v>
      </c>
      <c r="Q4563" s="8" t="s">
        <v>8307</v>
      </c>
      <c r="R4563" s="7">
        <v>1393</v>
      </c>
      <c r="T4563" s="7" t="s">
        <v>9002</v>
      </c>
      <c r="U4563" s="7" t="s">
        <v>9725</v>
      </c>
      <c r="V4563" s="35">
        <v>46.2</v>
      </c>
      <c r="W4563" s="33">
        <v>3.01</v>
      </c>
      <c r="Y4563" s="1">
        <v>1</v>
      </c>
      <c r="AA4563">
        <v>6</v>
      </c>
      <c r="AC4563" s="4" t="s">
        <v>9766</v>
      </c>
      <c r="AD4563" s="4" t="s">
        <v>108</v>
      </c>
      <c r="AE4563" s="4" t="s">
        <v>9801</v>
      </c>
      <c r="AF4563" s="4" t="s">
        <v>13944</v>
      </c>
    </row>
    <row r="4564" spans="1:32" x14ac:dyDescent="0.25">
      <c r="A4564" s="4" t="s">
        <v>7499</v>
      </c>
      <c r="B4564" t="s">
        <v>9846</v>
      </c>
      <c r="C4564" s="10">
        <v>50</v>
      </c>
      <c r="D4564" s="4" t="s">
        <v>11895</v>
      </c>
      <c r="E4564" t="s">
        <v>13332</v>
      </c>
      <c r="F4564" s="8" t="s">
        <v>4613</v>
      </c>
      <c r="G4564" s="11">
        <v>100</v>
      </c>
      <c r="H4564" s="11">
        <v>0</v>
      </c>
      <c r="I4564" s="11">
        <v>0</v>
      </c>
      <c r="J4564" s="11">
        <v>0</v>
      </c>
      <c r="K4564" s="11">
        <v>0</v>
      </c>
      <c r="L4564" s="11">
        <v>0</v>
      </c>
      <c r="M4564" s="69">
        <v>0.8</v>
      </c>
      <c r="N4564" s="18" t="s">
        <v>983</v>
      </c>
      <c r="O4564" s="8" t="s">
        <v>12060</v>
      </c>
      <c r="P4564">
        <v>5004</v>
      </c>
      <c r="Q4564" s="8" t="s">
        <v>8308</v>
      </c>
      <c r="R4564" s="7">
        <v>1344</v>
      </c>
      <c r="T4564" s="7" t="s">
        <v>9002</v>
      </c>
      <c r="U4564" s="7" t="s">
        <v>9735</v>
      </c>
      <c r="V4564" s="35">
        <v>46.2</v>
      </c>
      <c r="W4564" s="33">
        <v>2.91</v>
      </c>
      <c r="Y4564" s="1">
        <v>1</v>
      </c>
      <c r="AA4564">
        <v>6</v>
      </c>
      <c r="AC4564" s="4" t="s">
        <v>9766</v>
      </c>
      <c r="AD4564" s="4" t="s">
        <v>108</v>
      </c>
      <c r="AE4564" s="4" t="s">
        <v>9801</v>
      </c>
      <c r="AF4564" s="4" t="s">
        <v>13944</v>
      </c>
    </row>
    <row r="4565" spans="1:32" x14ac:dyDescent="0.25">
      <c r="A4565" s="4" t="s">
        <v>7499</v>
      </c>
      <c r="B4565" t="s">
        <v>9846</v>
      </c>
      <c r="C4565" s="10">
        <v>50</v>
      </c>
      <c r="D4565" s="4" t="s">
        <v>11895</v>
      </c>
      <c r="E4565" t="s">
        <v>13332</v>
      </c>
      <c r="F4565" s="8" t="s">
        <v>4613</v>
      </c>
      <c r="G4565" s="11">
        <v>100</v>
      </c>
      <c r="H4565" s="11">
        <v>0</v>
      </c>
      <c r="I4565" s="11">
        <v>0</v>
      </c>
      <c r="J4565" s="11">
        <v>0</v>
      </c>
      <c r="K4565" s="11">
        <v>0</v>
      </c>
      <c r="L4565" s="11">
        <v>0</v>
      </c>
      <c r="M4565" s="69">
        <v>0.8</v>
      </c>
      <c r="N4565" s="18" t="s">
        <v>983</v>
      </c>
      <c r="O4565" s="8" t="s">
        <v>12060</v>
      </c>
      <c r="P4565">
        <v>5146</v>
      </c>
      <c r="Q4565" s="8" t="s">
        <v>8309</v>
      </c>
      <c r="R4565" s="7">
        <v>1332</v>
      </c>
      <c r="T4565" s="7" t="s">
        <v>9002</v>
      </c>
      <c r="U4565" s="7" t="s">
        <v>9737</v>
      </c>
      <c r="V4565" s="35">
        <v>39</v>
      </c>
      <c r="W4565" s="33">
        <v>2.88</v>
      </c>
      <c r="Y4565" s="1">
        <v>1</v>
      </c>
      <c r="AA4565">
        <v>6</v>
      </c>
      <c r="AC4565" s="4" t="s">
        <v>9766</v>
      </c>
      <c r="AD4565" s="4" t="s">
        <v>108</v>
      </c>
      <c r="AE4565" s="4" t="s">
        <v>9801</v>
      </c>
      <c r="AF4565" s="4" t="s">
        <v>13944</v>
      </c>
    </row>
    <row r="4566" spans="1:32" x14ac:dyDescent="0.25">
      <c r="A4566" s="4" t="s">
        <v>7499</v>
      </c>
      <c r="B4566" t="s">
        <v>9846</v>
      </c>
      <c r="C4566" s="10">
        <v>50</v>
      </c>
      <c r="D4566" s="4" t="s">
        <v>11895</v>
      </c>
      <c r="E4566" t="s">
        <v>13332</v>
      </c>
      <c r="F4566" s="8" t="s">
        <v>4613</v>
      </c>
      <c r="G4566" s="11">
        <v>100</v>
      </c>
      <c r="H4566" s="11">
        <v>0</v>
      </c>
      <c r="I4566" s="11">
        <v>0</v>
      </c>
      <c r="J4566" s="11">
        <v>0</v>
      </c>
      <c r="K4566" s="11">
        <v>0</v>
      </c>
      <c r="L4566" s="11">
        <v>0</v>
      </c>
      <c r="M4566" s="69">
        <v>0.8</v>
      </c>
      <c r="N4566" s="18" t="s">
        <v>983</v>
      </c>
      <c r="O4566" s="8" t="s">
        <v>12060</v>
      </c>
      <c r="P4566">
        <v>5148</v>
      </c>
      <c r="Q4566" s="8" t="s">
        <v>8310</v>
      </c>
      <c r="R4566" s="7">
        <v>1398</v>
      </c>
      <c r="T4566" s="7" t="s">
        <v>9002</v>
      </c>
      <c r="U4566" s="7" t="s">
        <v>9737</v>
      </c>
      <c r="V4566" s="35">
        <v>39</v>
      </c>
      <c r="W4566" s="33">
        <v>3.03</v>
      </c>
      <c r="Y4566" s="1">
        <v>1</v>
      </c>
      <c r="AA4566">
        <v>6</v>
      </c>
      <c r="AC4566" s="4" t="s">
        <v>9766</v>
      </c>
      <c r="AD4566" s="4" t="s">
        <v>108</v>
      </c>
      <c r="AE4566" s="4" t="s">
        <v>9801</v>
      </c>
      <c r="AF4566" s="4" t="s">
        <v>13944</v>
      </c>
    </row>
    <row r="4567" spans="1:32" x14ac:dyDescent="0.25">
      <c r="A4567" s="4" t="s">
        <v>7499</v>
      </c>
      <c r="B4567" t="s">
        <v>9846</v>
      </c>
      <c r="C4567" s="10">
        <v>50</v>
      </c>
      <c r="D4567" s="4" t="s">
        <v>11895</v>
      </c>
      <c r="E4567" t="s">
        <v>13332</v>
      </c>
      <c r="F4567" s="8" t="s">
        <v>4613</v>
      </c>
      <c r="G4567" s="11">
        <v>100</v>
      </c>
      <c r="H4567" s="11">
        <v>0</v>
      </c>
      <c r="I4567" s="11">
        <v>0</v>
      </c>
      <c r="J4567" s="11">
        <v>0</v>
      </c>
      <c r="K4567" s="11">
        <v>0</v>
      </c>
      <c r="L4567" s="11">
        <v>0</v>
      </c>
      <c r="M4567" s="69">
        <v>0.8</v>
      </c>
      <c r="N4567" s="18" t="s">
        <v>983</v>
      </c>
      <c r="O4567" s="8" t="s">
        <v>12060</v>
      </c>
      <c r="P4567">
        <v>5149</v>
      </c>
      <c r="Q4567" s="8" t="s">
        <v>8311</v>
      </c>
      <c r="R4567" s="7">
        <v>1329</v>
      </c>
      <c r="T4567" s="7" t="s">
        <v>9002</v>
      </c>
      <c r="U4567" s="7" t="s">
        <v>9737</v>
      </c>
      <c r="V4567" s="35">
        <v>39</v>
      </c>
      <c r="W4567" s="33">
        <v>2.88</v>
      </c>
      <c r="Y4567" s="1">
        <v>1</v>
      </c>
      <c r="AA4567">
        <v>6</v>
      </c>
      <c r="AC4567" s="4" t="s">
        <v>9766</v>
      </c>
      <c r="AD4567" s="4" t="s">
        <v>108</v>
      </c>
      <c r="AE4567" s="4" t="s">
        <v>9801</v>
      </c>
      <c r="AF4567" s="4" t="s">
        <v>13944</v>
      </c>
    </row>
    <row r="4568" spans="1:32" x14ac:dyDescent="0.25">
      <c r="A4568" s="4" t="s">
        <v>7499</v>
      </c>
      <c r="B4568" t="s">
        <v>9846</v>
      </c>
      <c r="C4568" s="10">
        <v>50</v>
      </c>
      <c r="D4568" s="4" t="s">
        <v>11895</v>
      </c>
      <c r="E4568" t="s">
        <v>13332</v>
      </c>
      <c r="F4568" s="8" t="s">
        <v>4613</v>
      </c>
      <c r="G4568" s="11">
        <v>100</v>
      </c>
      <c r="H4568" s="11">
        <v>0</v>
      </c>
      <c r="I4568" s="11">
        <v>0</v>
      </c>
      <c r="J4568" s="11">
        <v>0</v>
      </c>
      <c r="K4568" s="11">
        <v>0</v>
      </c>
      <c r="L4568" s="11">
        <v>0</v>
      </c>
      <c r="M4568" s="69">
        <v>0.8</v>
      </c>
      <c r="N4568" s="18" t="s">
        <v>983</v>
      </c>
      <c r="O4568" s="8" t="s">
        <v>12060</v>
      </c>
      <c r="P4568">
        <v>2248</v>
      </c>
      <c r="Q4568" s="8" t="s">
        <v>8312</v>
      </c>
      <c r="R4568" s="7">
        <v>1274</v>
      </c>
      <c r="T4568" s="7" t="s">
        <v>9002</v>
      </c>
      <c r="U4568" s="7" t="s">
        <v>9737</v>
      </c>
      <c r="V4568" s="35">
        <v>39</v>
      </c>
      <c r="W4568" s="33">
        <v>2.76</v>
      </c>
      <c r="Y4568" s="1">
        <v>1</v>
      </c>
      <c r="AA4568">
        <v>6</v>
      </c>
      <c r="AC4568" s="4" t="s">
        <v>9766</v>
      </c>
      <c r="AD4568" s="4" t="s">
        <v>108</v>
      </c>
      <c r="AE4568" s="4" t="s">
        <v>9801</v>
      </c>
      <c r="AF4568" s="4" t="s">
        <v>13944</v>
      </c>
    </row>
    <row r="4569" spans="1:32" x14ac:dyDescent="0.25">
      <c r="A4569" s="4" t="s">
        <v>7499</v>
      </c>
      <c r="B4569" t="s">
        <v>9846</v>
      </c>
      <c r="C4569" s="10">
        <v>50</v>
      </c>
      <c r="D4569" s="4" t="s">
        <v>11895</v>
      </c>
      <c r="E4569" t="s">
        <v>13332</v>
      </c>
      <c r="F4569" s="8" t="s">
        <v>4613</v>
      </c>
      <c r="G4569" s="11">
        <v>100</v>
      </c>
      <c r="H4569" s="11">
        <v>0</v>
      </c>
      <c r="I4569" s="11">
        <v>0</v>
      </c>
      <c r="J4569" s="11">
        <v>0</v>
      </c>
      <c r="K4569" s="11">
        <v>0</v>
      </c>
      <c r="L4569" s="11">
        <v>0</v>
      </c>
      <c r="M4569" s="69">
        <v>0.8</v>
      </c>
      <c r="N4569" s="18" t="s">
        <v>983</v>
      </c>
      <c r="O4569" s="8" t="s">
        <v>12060</v>
      </c>
      <c r="P4569">
        <v>2249</v>
      </c>
      <c r="Q4569" s="8" t="s">
        <v>8313</v>
      </c>
      <c r="R4569" s="7">
        <v>1589</v>
      </c>
      <c r="T4569" s="7" t="s">
        <v>9002</v>
      </c>
      <c r="U4569" s="7" t="s">
        <v>9737</v>
      </c>
      <c r="V4569" s="35">
        <v>39</v>
      </c>
      <c r="W4569" s="33">
        <v>3.43</v>
      </c>
      <c r="Y4569" s="1">
        <v>1</v>
      </c>
      <c r="AA4569">
        <v>6</v>
      </c>
      <c r="AC4569" s="4" t="s">
        <v>9766</v>
      </c>
      <c r="AD4569" s="4" t="s">
        <v>108</v>
      </c>
      <c r="AE4569" s="4" t="s">
        <v>9801</v>
      </c>
      <c r="AF4569" s="4" t="s">
        <v>13944</v>
      </c>
    </row>
    <row r="4570" spans="1:32" x14ac:dyDescent="0.25">
      <c r="A4570" s="4" t="s">
        <v>7499</v>
      </c>
      <c r="B4570" t="s">
        <v>9846</v>
      </c>
      <c r="C4570" s="10">
        <v>50</v>
      </c>
      <c r="D4570" s="4" t="s">
        <v>11895</v>
      </c>
      <c r="E4570" t="s">
        <v>13332</v>
      </c>
      <c r="F4570" s="8" t="s">
        <v>4613</v>
      </c>
      <c r="G4570" s="11">
        <v>100</v>
      </c>
      <c r="H4570" s="11">
        <v>0</v>
      </c>
      <c r="I4570" s="11">
        <v>0</v>
      </c>
      <c r="J4570" s="11">
        <v>0</v>
      </c>
      <c r="K4570" s="11">
        <v>0</v>
      </c>
      <c r="L4570" s="11">
        <v>0</v>
      </c>
      <c r="M4570" s="69">
        <v>0.8</v>
      </c>
      <c r="N4570" s="18" t="s">
        <v>983</v>
      </c>
      <c r="O4570" s="8" t="s">
        <v>12060</v>
      </c>
      <c r="P4570">
        <v>2250</v>
      </c>
      <c r="Q4570" s="8" t="s">
        <v>8314</v>
      </c>
      <c r="R4570" s="7">
        <v>1496</v>
      </c>
      <c r="T4570" s="7" t="s">
        <v>9002</v>
      </c>
      <c r="U4570" s="7" t="s">
        <v>9737</v>
      </c>
      <c r="V4570" s="35">
        <v>39</v>
      </c>
      <c r="W4570" s="33">
        <v>3.23</v>
      </c>
      <c r="Y4570" s="1">
        <v>1</v>
      </c>
      <c r="AA4570">
        <v>6</v>
      </c>
      <c r="AC4570" s="4" t="s">
        <v>9766</v>
      </c>
      <c r="AD4570" s="4" t="s">
        <v>108</v>
      </c>
      <c r="AE4570" s="4" t="s">
        <v>9801</v>
      </c>
      <c r="AF4570" s="4" t="s">
        <v>13944</v>
      </c>
    </row>
    <row r="4571" spans="1:32" x14ac:dyDescent="0.25">
      <c r="A4571" s="4" t="s">
        <v>7499</v>
      </c>
      <c r="B4571" t="s">
        <v>9846</v>
      </c>
      <c r="C4571" s="10">
        <v>50</v>
      </c>
      <c r="D4571" s="4" t="s">
        <v>11895</v>
      </c>
      <c r="E4571" t="s">
        <v>13332</v>
      </c>
      <c r="F4571" s="8" t="s">
        <v>4613</v>
      </c>
      <c r="G4571" s="11">
        <v>100</v>
      </c>
      <c r="H4571" s="11">
        <v>0</v>
      </c>
      <c r="I4571" s="11">
        <v>0</v>
      </c>
      <c r="J4571" s="11">
        <v>0</v>
      </c>
      <c r="K4571" s="11">
        <v>0</v>
      </c>
      <c r="L4571" s="11">
        <v>0</v>
      </c>
      <c r="M4571" s="69">
        <v>0.8</v>
      </c>
      <c r="N4571" s="18" t="s">
        <v>983</v>
      </c>
      <c r="O4571" s="8" t="s">
        <v>12060</v>
      </c>
      <c r="P4571">
        <v>2251</v>
      </c>
      <c r="Q4571" s="8" t="s">
        <v>8315</v>
      </c>
      <c r="R4571" s="7">
        <v>1249</v>
      </c>
      <c r="T4571" s="7" t="s">
        <v>9002</v>
      </c>
      <c r="U4571" s="7" t="s">
        <v>9737</v>
      </c>
      <c r="V4571" s="35">
        <v>39</v>
      </c>
      <c r="W4571" s="33">
        <v>2.7</v>
      </c>
      <c r="Y4571" s="1">
        <v>1</v>
      </c>
      <c r="AA4571">
        <v>6</v>
      </c>
      <c r="AC4571" s="4" t="s">
        <v>9766</v>
      </c>
      <c r="AD4571" s="4" t="s">
        <v>108</v>
      </c>
      <c r="AE4571" s="4" t="s">
        <v>9801</v>
      </c>
      <c r="AF4571" s="4" t="s">
        <v>13944</v>
      </c>
    </row>
    <row r="4572" spans="1:32" x14ac:dyDescent="0.25">
      <c r="A4572" s="4" t="s">
        <v>7499</v>
      </c>
      <c r="B4572" t="s">
        <v>9846</v>
      </c>
      <c r="C4572" s="10">
        <v>50</v>
      </c>
      <c r="D4572" s="4" t="s">
        <v>11895</v>
      </c>
      <c r="E4572" t="s">
        <v>13332</v>
      </c>
      <c r="F4572" s="8" t="s">
        <v>4613</v>
      </c>
      <c r="G4572" s="11">
        <v>100</v>
      </c>
      <c r="H4572" s="11">
        <v>0</v>
      </c>
      <c r="I4572" s="11">
        <v>0</v>
      </c>
      <c r="J4572" s="11">
        <v>0</v>
      </c>
      <c r="K4572" s="11">
        <v>0</v>
      </c>
      <c r="L4572" s="11">
        <v>0</v>
      </c>
      <c r="M4572" s="69">
        <v>0.8</v>
      </c>
      <c r="N4572" s="18" t="s">
        <v>983</v>
      </c>
      <c r="O4572" s="8" t="s">
        <v>12060</v>
      </c>
      <c r="P4572">
        <v>2252</v>
      </c>
      <c r="Q4572" s="8" t="s">
        <v>8316</v>
      </c>
      <c r="R4572" s="7">
        <v>1270</v>
      </c>
      <c r="T4572" s="7" t="s">
        <v>9002</v>
      </c>
      <c r="U4572" s="7" t="s">
        <v>2273</v>
      </c>
      <c r="V4572" s="35">
        <v>46.2</v>
      </c>
      <c r="W4572" s="33">
        <v>2.75</v>
      </c>
      <c r="Y4572" s="1">
        <v>1</v>
      </c>
      <c r="AA4572">
        <v>6</v>
      </c>
      <c r="AC4572" s="4" t="s">
        <v>9766</v>
      </c>
      <c r="AD4572" s="4" t="s">
        <v>108</v>
      </c>
      <c r="AE4572" s="4" t="s">
        <v>9801</v>
      </c>
      <c r="AF4572" s="4" t="s">
        <v>13944</v>
      </c>
    </row>
    <row r="4573" spans="1:32" x14ac:dyDescent="0.25">
      <c r="A4573" s="4" t="s">
        <v>7499</v>
      </c>
      <c r="B4573" t="s">
        <v>9846</v>
      </c>
      <c r="C4573" s="10">
        <v>50</v>
      </c>
      <c r="D4573" s="4" t="s">
        <v>11895</v>
      </c>
      <c r="E4573" t="s">
        <v>13332</v>
      </c>
      <c r="F4573" s="8" t="s">
        <v>4613</v>
      </c>
      <c r="G4573" s="11">
        <v>100</v>
      </c>
      <c r="H4573" s="11">
        <v>0</v>
      </c>
      <c r="I4573" s="11">
        <v>0</v>
      </c>
      <c r="J4573" s="11">
        <v>0</v>
      </c>
      <c r="K4573" s="11">
        <v>0</v>
      </c>
      <c r="L4573" s="11">
        <v>0</v>
      </c>
      <c r="M4573" s="69">
        <v>0.8</v>
      </c>
      <c r="N4573" s="18" t="s">
        <v>983</v>
      </c>
      <c r="O4573" s="8" t="s">
        <v>12060</v>
      </c>
      <c r="P4573">
        <v>2253</v>
      </c>
      <c r="Q4573" s="8" t="s">
        <v>8317</v>
      </c>
      <c r="R4573" s="7">
        <v>1343</v>
      </c>
      <c r="T4573" s="7" t="s">
        <v>9002</v>
      </c>
      <c r="U4573" s="7" t="s">
        <v>2273</v>
      </c>
      <c r="V4573" s="35">
        <v>46.2</v>
      </c>
      <c r="W4573" s="33">
        <v>2.91</v>
      </c>
      <c r="Y4573" s="1">
        <v>1</v>
      </c>
      <c r="AA4573">
        <v>6</v>
      </c>
      <c r="AC4573" s="4" t="s">
        <v>9766</v>
      </c>
      <c r="AD4573" s="4" t="s">
        <v>108</v>
      </c>
      <c r="AE4573" s="4" t="s">
        <v>9801</v>
      </c>
      <c r="AF4573" s="4" t="s">
        <v>13944</v>
      </c>
    </row>
    <row r="4574" spans="1:32" x14ac:dyDescent="0.25">
      <c r="A4574" s="4" t="s">
        <v>7499</v>
      </c>
      <c r="B4574" t="s">
        <v>9846</v>
      </c>
      <c r="C4574" s="10">
        <v>50</v>
      </c>
      <c r="D4574" s="4" t="s">
        <v>11895</v>
      </c>
      <c r="E4574" t="s">
        <v>13332</v>
      </c>
      <c r="F4574" s="8" t="s">
        <v>4613</v>
      </c>
      <c r="G4574" s="11">
        <v>100</v>
      </c>
      <c r="H4574" s="11">
        <v>0</v>
      </c>
      <c r="I4574" s="11">
        <v>0</v>
      </c>
      <c r="J4574" s="11">
        <v>0</v>
      </c>
      <c r="K4574" s="11">
        <v>0</v>
      </c>
      <c r="L4574" s="11">
        <v>0</v>
      </c>
      <c r="M4574" s="69">
        <v>0.8</v>
      </c>
      <c r="N4574" s="18" t="s">
        <v>983</v>
      </c>
      <c r="O4574" s="8" t="s">
        <v>12060</v>
      </c>
      <c r="P4574">
        <v>2254</v>
      </c>
      <c r="Q4574" s="8" t="s">
        <v>7938</v>
      </c>
      <c r="R4574" s="7">
        <v>1684</v>
      </c>
      <c r="T4574" s="7" t="s">
        <v>9002</v>
      </c>
      <c r="U4574" s="7" t="s">
        <v>9737</v>
      </c>
      <c r="V4574" s="35">
        <v>46.2</v>
      </c>
      <c r="W4574" s="33">
        <v>3.64</v>
      </c>
      <c r="Y4574" s="1">
        <v>1</v>
      </c>
      <c r="AA4574">
        <v>6</v>
      </c>
      <c r="AC4574" s="4" t="s">
        <v>9766</v>
      </c>
      <c r="AD4574" s="4" t="s">
        <v>108</v>
      </c>
      <c r="AE4574" s="4" t="s">
        <v>9801</v>
      </c>
      <c r="AF4574" s="4" t="s">
        <v>13944</v>
      </c>
    </row>
    <row r="4575" spans="1:32" x14ac:dyDescent="0.25">
      <c r="A4575" s="4" t="s">
        <v>7499</v>
      </c>
      <c r="B4575" t="s">
        <v>9846</v>
      </c>
      <c r="C4575" s="10">
        <v>50</v>
      </c>
      <c r="D4575" s="4" t="s">
        <v>11895</v>
      </c>
      <c r="E4575" t="s">
        <v>13332</v>
      </c>
      <c r="F4575" s="8" t="s">
        <v>4613</v>
      </c>
      <c r="G4575" s="11">
        <v>100</v>
      </c>
      <c r="H4575" s="11">
        <v>0</v>
      </c>
      <c r="I4575" s="11">
        <v>0</v>
      </c>
      <c r="J4575" s="11">
        <v>0</v>
      </c>
      <c r="K4575" s="11">
        <v>0</v>
      </c>
      <c r="L4575" s="11">
        <v>0</v>
      </c>
      <c r="M4575" s="69">
        <v>0.8</v>
      </c>
      <c r="N4575" s="18" t="s">
        <v>983</v>
      </c>
      <c r="O4575" s="8" t="s">
        <v>12060</v>
      </c>
      <c r="P4575">
        <v>2255</v>
      </c>
      <c r="Q4575" s="8" t="s">
        <v>8318</v>
      </c>
      <c r="R4575" s="7">
        <v>1692</v>
      </c>
      <c r="T4575" s="7" t="s">
        <v>9002</v>
      </c>
      <c r="U4575" s="7" t="s">
        <v>9737</v>
      </c>
      <c r="V4575" s="35">
        <v>39</v>
      </c>
      <c r="W4575" s="33">
        <v>3.66</v>
      </c>
      <c r="Y4575" s="1">
        <v>1</v>
      </c>
      <c r="AA4575">
        <v>6</v>
      </c>
      <c r="AC4575" s="4" t="s">
        <v>9766</v>
      </c>
      <c r="AD4575" s="4" t="s">
        <v>108</v>
      </c>
      <c r="AE4575" s="4" t="s">
        <v>9801</v>
      </c>
      <c r="AF4575" s="4" t="s">
        <v>13944</v>
      </c>
    </row>
    <row r="4576" spans="1:32" x14ac:dyDescent="0.25">
      <c r="A4576" s="4" t="s">
        <v>7499</v>
      </c>
      <c r="B4576" t="s">
        <v>9846</v>
      </c>
      <c r="C4576" s="10">
        <v>50</v>
      </c>
      <c r="D4576" s="4" t="s">
        <v>11895</v>
      </c>
      <c r="E4576" t="s">
        <v>13332</v>
      </c>
      <c r="F4576" s="8" t="s">
        <v>4613</v>
      </c>
      <c r="G4576" s="11">
        <v>100</v>
      </c>
      <c r="H4576" s="11">
        <v>0</v>
      </c>
      <c r="I4576" s="11">
        <v>0</v>
      </c>
      <c r="J4576" s="11">
        <v>0</v>
      </c>
      <c r="K4576" s="11">
        <v>0</v>
      </c>
      <c r="L4576" s="11">
        <v>0</v>
      </c>
      <c r="M4576" s="69">
        <v>0.8</v>
      </c>
      <c r="N4576" s="18" t="s">
        <v>983</v>
      </c>
      <c r="O4576" s="8" t="s">
        <v>12060</v>
      </c>
      <c r="P4576">
        <v>2256</v>
      </c>
      <c r="Q4576" s="8" t="s">
        <v>8319</v>
      </c>
      <c r="R4576" s="7">
        <v>1713</v>
      </c>
      <c r="T4576" s="7" t="s">
        <v>9002</v>
      </c>
      <c r="U4576" s="7" t="s">
        <v>9737</v>
      </c>
      <c r="V4576" s="35">
        <v>39</v>
      </c>
      <c r="W4576" s="33">
        <v>3.7</v>
      </c>
      <c r="Y4576" s="1">
        <v>1</v>
      </c>
      <c r="AA4576">
        <v>6</v>
      </c>
      <c r="AC4576" s="4" t="s">
        <v>9766</v>
      </c>
      <c r="AD4576" s="4" t="s">
        <v>108</v>
      </c>
      <c r="AE4576" s="4" t="s">
        <v>9801</v>
      </c>
      <c r="AF4576" s="4" t="s">
        <v>13944</v>
      </c>
    </row>
    <row r="4577" spans="1:32" x14ac:dyDescent="0.25">
      <c r="A4577" s="4" t="s">
        <v>7499</v>
      </c>
      <c r="B4577" t="s">
        <v>9846</v>
      </c>
      <c r="C4577" s="10">
        <v>50</v>
      </c>
      <c r="D4577" s="4" t="s">
        <v>11895</v>
      </c>
      <c r="E4577" t="s">
        <v>13332</v>
      </c>
      <c r="F4577" s="8" t="s">
        <v>4613</v>
      </c>
      <c r="G4577" s="11">
        <v>100</v>
      </c>
      <c r="H4577" s="11">
        <v>0</v>
      </c>
      <c r="I4577" s="11">
        <v>0</v>
      </c>
      <c r="J4577" s="11">
        <v>0</v>
      </c>
      <c r="K4577" s="11">
        <v>0</v>
      </c>
      <c r="L4577" s="11">
        <v>0</v>
      </c>
      <c r="M4577" s="69">
        <v>0.8</v>
      </c>
      <c r="N4577" s="18" t="s">
        <v>983</v>
      </c>
      <c r="O4577" s="8" t="s">
        <v>12060</v>
      </c>
      <c r="P4577">
        <v>2257</v>
      </c>
      <c r="Q4577" s="8" t="s">
        <v>8320</v>
      </c>
      <c r="R4577" s="7">
        <v>1391</v>
      </c>
      <c r="T4577" s="7" t="s">
        <v>9002</v>
      </c>
      <c r="U4577" s="7" t="s">
        <v>9737</v>
      </c>
      <c r="V4577" s="35">
        <v>39</v>
      </c>
      <c r="W4577" s="33">
        <v>3.01</v>
      </c>
      <c r="Y4577" s="1">
        <v>1</v>
      </c>
      <c r="AA4577">
        <v>6</v>
      </c>
      <c r="AC4577" s="4" t="s">
        <v>9766</v>
      </c>
      <c r="AD4577" s="4" t="s">
        <v>108</v>
      </c>
      <c r="AE4577" s="4" t="s">
        <v>9801</v>
      </c>
      <c r="AF4577" s="4" t="s">
        <v>13944</v>
      </c>
    </row>
    <row r="4578" spans="1:32" x14ac:dyDescent="0.25">
      <c r="A4578" s="4" t="s">
        <v>7499</v>
      </c>
      <c r="B4578" t="s">
        <v>9846</v>
      </c>
      <c r="C4578" s="10">
        <v>50</v>
      </c>
      <c r="D4578" s="4" t="s">
        <v>11895</v>
      </c>
      <c r="E4578" t="s">
        <v>13332</v>
      </c>
      <c r="F4578" s="8" t="s">
        <v>4613</v>
      </c>
      <c r="G4578" s="11">
        <v>100</v>
      </c>
      <c r="H4578" s="11">
        <v>0</v>
      </c>
      <c r="I4578" s="11">
        <v>0</v>
      </c>
      <c r="J4578" s="11">
        <v>0</v>
      </c>
      <c r="K4578" s="11">
        <v>0</v>
      </c>
      <c r="L4578" s="11">
        <v>0</v>
      </c>
      <c r="M4578" s="69">
        <v>0.8</v>
      </c>
      <c r="N4578" s="18" t="s">
        <v>983</v>
      </c>
      <c r="O4578" s="8" t="s">
        <v>12060</v>
      </c>
      <c r="P4578">
        <v>5005</v>
      </c>
      <c r="Q4578" s="8" t="s">
        <v>8321</v>
      </c>
      <c r="R4578" s="7">
        <v>690</v>
      </c>
      <c r="S4578" s="35">
        <v>69</v>
      </c>
      <c r="T4578" s="7">
        <v>0.1</v>
      </c>
      <c r="U4578" s="7">
        <v>20</v>
      </c>
      <c r="V4578" s="35">
        <v>46.2</v>
      </c>
      <c r="W4578" s="33">
        <v>1.49</v>
      </c>
      <c r="X4578" s="72">
        <v>0.14899999999999999</v>
      </c>
      <c r="Y4578" s="1">
        <v>2982</v>
      </c>
      <c r="Z4578" s="1"/>
      <c r="AA4578">
        <v>6</v>
      </c>
      <c r="AC4578" s="4" t="s">
        <v>9766</v>
      </c>
      <c r="AD4578" s="4" t="s">
        <v>108</v>
      </c>
      <c r="AE4578" s="4" t="s">
        <v>9801</v>
      </c>
      <c r="AF4578" s="4" t="s">
        <v>13944</v>
      </c>
    </row>
    <row r="4579" spans="1:32" x14ac:dyDescent="0.25">
      <c r="A4579" s="4" t="s">
        <v>7499</v>
      </c>
      <c r="B4579" t="s">
        <v>9846</v>
      </c>
      <c r="C4579" s="10">
        <v>50</v>
      </c>
      <c r="D4579" s="4" t="s">
        <v>11895</v>
      </c>
      <c r="E4579" t="s">
        <v>13332</v>
      </c>
      <c r="F4579" s="8" t="s">
        <v>4613</v>
      </c>
      <c r="G4579" s="11">
        <v>100</v>
      </c>
      <c r="H4579" s="11">
        <v>0</v>
      </c>
      <c r="I4579" s="11">
        <v>0</v>
      </c>
      <c r="J4579" s="11">
        <v>0</v>
      </c>
      <c r="K4579" s="11">
        <v>0</v>
      </c>
      <c r="L4579" s="11">
        <v>0</v>
      </c>
      <c r="M4579" s="69">
        <v>0.8</v>
      </c>
      <c r="N4579" s="18" t="s">
        <v>983</v>
      </c>
      <c r="O4579" s="8" t="s">
        <v>12060</v>
      </c>
      <c r="P4579">
        <v>5006</v>
      </c>
      <c r="Q4579" s="8" t="s">
        <v>8322</v>
      </c>
      <c r="R4579" s="7">
        <v>690</v>
      </c>
      <c r="S4579" s="35">
        <v>69</v>
      </c>
      <c r="T4579" s="7">
        <v>0.1</v>
      </c>
      <c r="U4579" s="7">
        <v>20</v>
      </c>
      <c r="V4579" s="35">
        <v>46.2</v>
      </c>
      <c r="W4579" s="33">
        <v>1.49</v>
      </c>
      <c r="X4579" s="72">
        <v>0.14899999999999999</v>
      </c>
      <c r="Y4579" s="1">
        <v>45845</v>
      </c>
      <c r="Z4579" s="1"/>
      <c r="AA4579">
        <v>6</v>
      </c>
      <c r="AC4579" s="4" t="s">
        <v>9766</v>
      </c>
      <c r="AD4579" s="4" t="s">
        <v>108</v>
      </c>
      <c r="AE4579" s="4" t="s">
        <v>9801</v>
      </c>
      <c r="AF4579" s="4" t="s">
        <v>13944</v>
      </c>
    </row>
    <row r="4580" spans="1:32" x14ac:dyDescent="0.25">
      <c r="A4580" s="4" t="s">
        <v>7499</v>
      </c>
      <c r="B4580" t="s">
        <v>9846</v>
      </c>
      <c r="C4580" s="10">
        <v>50</v>
      </c>
      <c r="D4580" s="4" t="s">
        <v>11895</v>
      </c>
      <c r="E4580" t="s">
        <v>13332</v>
      </c>
      <c r="F4580" s="8" t="s">
        <v>4613</v>
      </c>
      <c r="G4580" s="11">
        <v>100</v>
      </c>
      <c r="H4580" s="11">
        <v>0</v>
      </c>
      <c r="I4580" s="11">
        <v>0</v>
      </c>
      <c r="J4580" s="11">
        <v>0</v>
      </c>
      <c r="K4580" s="11">
        <v>0</v>
      </c>
      <c r="L4580" s="11">
        <v>0</v>
      </c>
      <c r="M4580" s="69">
        <v>0.8</v>
      </c>
      <c r="N4580" s="18" t="s">
        <v>983</v>
      </c>
      <c r="O4580" s="8" t="s">
        <v>12060</v>
      </c>
      <c r="P4580">
        <v>5007</v>
      </c>
      <c r="Q4580" s="8" t="s">
        <v>8323</v>
      </c>
      <c r="R4580" s="7">
        <v>469</v>
      </c>
      <c r="S4580" s="35">
        <v>46.9</v>
      </c>
      <c r="T4580" s="7">
        <v>0.1</v>
      </c>
      <c r="U4580" s="7">
        <v>60</v>
      </c>
      <c r="V4580" s="35">
        <v>46.2</v>
      </c>
      <c r="W4580" s="33">
        <v>1.01</v>
      </c>
      <c r="X4580" s="72">
        <v>0.10100000000000001</v>
      </c>
      <c r="Y4580" s="1">
        <v>157502</v>
      </c>
      <c r="Z4580" s="1"/>
      <c r="AA4580">
        <v>6</v>
      </c>
      <c r="AC4580" s="4" t="s">
        <v>9766</v>
      </c>
      <c r="AD4580" s="4" t="s">
        <v>108</v>
      </c>
      <c r="AE4580" s="4" t="s">
        <v>9801</v>
      </c>
      <c r="AF4580" s="4" t="s">
        <v>13944</v>
      </c>
    </row>
    <row r="4581" spans="1:32" x14ac:dyDescent="0.25">
      <c r="A4581" s="4" t="s">
        <v>7499</v>
      </c>
      <c r="B4581" t="s">
        <v>9846</v>
      </c>
      <c r="C4581" s="10">
        <v>50</v>
      </c>
      <c r="D4581" s="4" t="s">
        <v>11895</v>
      </c>
      <c r="E4581" t="s">
        <v>13332</v>
      </c>
      <c r="F4581" s="8" t="s">
        <v>4613</v>
      </c>
      <c r="G4581" s="11">
        <v>100</v>
      </c>
      <c r="H4581" s="11">
        <v>0</v>
      </c>
      <c r="I4581" s="11">
        <v>0</v>
      </c>
      <c r="J4581" s="11">
        <v>0</v>
      </c>
      <c r="K4581" s="11">
        <v>0</v>
      </c>
      <c r="L4581" s="11">
        <v>0</v>
      </c>
      <c r="M4581" s="69">
        <v>0.8</v>
      </c>
      <c r="N4581" s="18" t="s">
        <v>983</v>
      </c>
      <c r="O4581" s="8" t="s">
        <v>12060</v>
      </c>
      <c r="P4581">
        <v>5008</v>
      </c>
      <c r="Q4581" s="8" t="s">
        <v>8324</v>
      </c>
      <c r="R4581" s="7">
        <v>469</v>
      </c>
      <c r="S4581" s="35">
        <v>46.9</v>
      </c>
      <c r="T4581" s="7">
        <v>0.1</v>
      </c>
      <c r="U4581" s="7">
        <v>60</v>
      </c>
      <c r="V4581" s="35">
        <v>46.2</v>
      </c>
      <c r="W4581" s="33">
        <v>1.01</v>
      </c>
      <c r="X4581" s="72">
        <v>0.10100000000000001</v>
      </c>
      <c r="Y4581" s="1">
        <v>702844</v>
      </c>
      <c r="Z4581" s="1"/>
      <c r="AA4581">
        <v>6</v>
      </c>
      <c r="AC4581" s="4" t="s">
        <v>9766</v>
      </c>
      <c r="AD4581" s="4" t="s">
        <v>108</v>
      </c>
      <c r="AE4581" s="4" t="s">
        <v>9801</v>
      </c>
      <c r="AF4581" s="4" t="s">
        <v>13944</v>
      </c>
    </row>
    <row r="4582" spans="1:32" x14ac:dyDescent="0.25">
      <c r="A4582" s="4" t="s">
        <v>7499</v>
      </c>
      <c r="B4582" t="s">
        <v>9846</v>
      </c>
      <c r="C4582" s="10">
        <v>50</v>
      </c>
      <c r="D4582" s="4" t="s">
        <v>11895</v>
      </c>
      <c r="E4582" t="s">
        <v>13332</v>
      </c>
      <c r="F4582" s="8" t="s">
        <v>4613</v>
      </c>
      <c r="G4582" s="11">
        <v>100</v>
      </c>
      <c r="H4582" s="11">
        <v>0</v>
      </c>
      <c r="I4582" s="11">
        <v>0</v>
      </c>
      <c r="J4582" s="11">
        <v>0</v>
      </c>
      <c r="K4582" s="11">
        <v>0</v>
      </c>
      <c r="L4582" s="11">
        <v>0</v>
      </c>
      <c r="M4582" s="69">
        <v>0.8</v>
      </c>
      <c r="N4582" s="18" t="s">
        <v>983</v>
      </c>
      <c r="O4582" s="8" t="s">
        <v>12060</v>
      </c>
      <c r="P4582">
        <v>5009</v>
      </c>
      <c r="Q4582" s="8" t="s">
        <v>8325</v>
      </c>
      <c r="R4582" s="7">
        <v>414</v>
      </c>
      <c r="S4582" s="35">
        <v>41.4</v>
      </c>
      <c r="T4582" s="7">
        <v>0.1</v>
      </c>
      <c r="U4582" s="7">
        <v>80</v>
      </c>
      <c r="V4582" s="35">
        <v>46.2</v>
      </c>
      <c r="W4582" s="33">
        <v>0.9</v>
      </c>
      <c r="X4582" s="72">
        <v>0.09</v>
      </c>
      <c r="Y4582" s="1">
        <v>602984</v>
      </c>
      <c r="Z4582" s="1"/>
      <c r="AA4582">
        <v>6</v>
      </c>
      <c r="AC4582" s="4" t="s">
        <v>9766</v>
      </c>
      <c r="AD4582" s="4" t="s">
        <v>108</v>
      </c>
      <c r="AE4582" s="4" t="s">
        <v>9801</v>
      </c>
      <c r="AF4582" s="4" t="s">
        <v>13944</v>
      </c>
    </row>
    <row r="4583" spans="1:32" x14ac:dyDescent="0.25">
      <c r="A4583" s="4" t="s">
        <v>7499</v>
      </c>
      <c r="B4583" t="s">
        <v>9846</v>
      </c>
      <c r="C4583" s="10">
        <v>50</v>
      </c>
      <c r="D4583" s="4" t="s">
        <v>11895</v>
      </c>
      <c r="E4583" t="s">
        <v>13332</v>
      </c>
      <c r="F4583" s="8" t="s">
        <v>4613</v>
      </c>
      <c r="G4583" s="11">
        <v>100</v>
      </c>
      <c r="H4583" s="11">
        <v>0</v>
      </c>
      <c r="I4583" s="11">
        <v>0</v>
      </c>
      <c r="J4583" s="11">
        <v>0</v>
      </c>
      <c r="K4583" s="11">
        <v>0</v>
      </c>
      <c r="L4583" s="11">
        <v>0</v>
      </c>
      <c r="M4583" s="69">
        <v>0.8</v>
      </c>
      <c r="N4583" s="18" t="s">
        <v>983</v>
      </c>
      <c r="O4583" s="8" t="s">
        <v>12060</v>
      </c>
      <c r="P4583">
        <v>5010</v>
      </c>
      <c r="Q4583" s="8" t="s">
        <v>8326</v>
      </c>
      <c r="R4583" s="7">
        <v>414</v>
      </c>
      <c r="S4583" s="35">
        <v>41.4</v>
      </c>
      <c r="T4583" s="7">
        <v>0.1</v>
      </c>
      <c r="U4583" s="7">
        <v>80</v>
      </c>
      <c r="V4583" s="35">
        <v>46.2</v>
      </c>
      <c r="W4583" s="33">
        <v>0.9</v>
      </c>
      <c r="X4583" s="72">
        <v>0.09</v>
      </c>
      <c r="Y4583" s="1">
        <v>2269945</v>
      </c>
      <c r="Z4583" s="1"/>
      <c r="AA4583">
        <v>6</v>
      </c>
      <c r="AC4583" s="4" t="s">
        <v>9766</v>
      </c>
      <c r="AD4583" s="4" t="s">
        <v>108</v>
      </c>
      <c r="AE4583" s="4" t="s">
        <v>9801</v>
      </c>
      <c r="AF4583" s="4" t="s">
        <v>13944</v>
      </c>
    </row>
    <row r="4584" spans="1:32" x14ac:dyDescent="0.25">
      <c r="A4584" s="4" t="s">
        <v>7499</v>
      </c>
      <c r="B4584" t="s">
        <v>9846</v>
      </c>
      <c r="C4584" s="10">
        <v>50</v>
      </c>
      <c r="D4584" s="4" t="s">
        <v>11895</v>
      </c>
      <c r="E4584" t="s">
        <v>13332</v>
      </c>
      <c r="F4584" s="8" t="s">
        <v>4613</v>
      </c>
      <c r="G4584" s="11">
        <v>100</v>
      </c>
      <c r="H4584" s="11">
        <v>0</v>
      </c>
      <c r="I4584" s="11">
        <v>0</v>
      </c>
      <c r="J4584" s="11">
        <v>0</v>
      </c>
      <c r="K4584" s="11">
        <v>0</v>
      </c>
      <c r="L4584" s="11">
        <v>0</v>
      </c>
      <c r="M4584" s="69">
        <v>0.8</v>
      </c>
      <c r="N4584" s="18" t="s">
        <v>983</v>
      </c>
      <c r="O4584" s="8" t="s">
        <v>12060</v>
      </c>
      <c r="P4584">
        <v>5011</v>
      </c>
      <c r="Q4584" s="8" t="s">
        <v>8327</v>
      </c>
      <c r="R4584" s="7">
        <v>310</v>
      </c>
      <c r="S4584" s="35">
        <v>31</v>
      </c>
      <c r="T4584" s="7">
        <v>0.1</v>
      </c>
      <c r="U4584" s="7">
        <v>100</v>
      </c>
      <c r="V4584" s="35">
        <v>46.2</v>
      </c>
      <c r="W4584" s="33">
        <v>0.67</v>
      </c>
      <c r="X4584" s="72">
        <v>6.7000000000000004E-2</v>
      </c>
      <c r="Y4584" s="1">
        <v>5902329</v>
      </c>
      <c r="Z4584" s="1"/>
      <c r="AA4584">
        <v>6</v>
      </c>
      <c r="AC4584" s="4" t="s">
        <v>9766</v>
      </c>
      <c r="AD4584" s="4" t="s">
        <v>108</v>
      </c>
      <c r="AE4584" s="4" t="s">
        <v>9801</v>
      </c>
      <c r="AF4584" s="4" t="s">
        <v>13944</v>
      </c>
    </row>
    <row r="4585" spans="1:32" x14ac:dyDescent="0.25">
      <c r="A4585" s="4" t="s">
        <v>7499</v>
      </c>
      <c r="B4585" t="s">
        <v>9846</v>
      </c>
      <c r="C4585" s="10">
        <v>50</v>
      </c>
      <c r="D4585" s="4" t="s">
        <v>11895</v>
      </c>
      <c r="E4585" t="s">
        <v>13332</v>
      </c>
      <c r="F4585" s="8" t="s">
        <v>4613</v>
      </c>
      <c r="G4585" s="11">
        <v>100</v>
      </c>
      <c r="H4585" s="11">
        <v>0</v>
      </c>
      <c r="I4585" s="11">
        <v>0</v>
      </c>
      <c r="J4585" s="11">
        <v>0</v>
      </c>
      <c r="K4585" s="11">
        <v>0</v>
      </c>
      <c r="L4585" s="11">
        <v>0</v>
      </c>
      <c r="M4585" s="69">
        <v>0.8</v>
      </c>
      <c r="N4585" s="18" t="s">
        <v>983</v>
      </c>
      <c r="O4585" s="8" t="s">
        <v>12060</v>
      </c>
      <c r="P4585">
        <v>5012</v>
      </c>
      <c r="Q4585" s="8" t="s">
        <v>8328</v>
      </c>
      <c r="R4585" s="7">
        <v>310</v>
      </c>
      <c r="S4585" s="35">
        <v>31</v>
      </c>
      <c r="T4585" s="7">
        <v>0.1</v>
      </c>
      <c r="U4585" s="7">
        <v>100</v>
      </c>
      <c r="V4585" s="35">
        <v>46.2</v>
      </c>
      <c r="W4585" s="33">
        <v>0.67</v>
      </c>
      <c r="X4585" s="72">
        <v>6.7000000000000004E-2</v>
      </c>
      <c r="Y4585" s="1">
        <v>78810903</v>
      </c>
      <c r="Z4585" s="1" t="s">
        <v>5486</v>
      </c>
      <c r="AA4585">
        <v>6</v>
      </c>
      <c r="AC4585" s="4" t="s">
        <v>9766</v>
      </c>
      <c r="AD4585" s="4" t="s">
        <v>108</v>
      </c>
      <c r="AE4585" s="4" t="s">
        <v>9801</v>
      </c>
      <c r="AF4585" s="4" t="s">
        <v>13944</v>
      </c>
    </row>
    <row r="4586" spans="1:32" x14ac:dyDescent="0.25">
      <c r="A4586" s="4" t="s">
        <v>7499</v>
      </c>
      <c r="B4586" t="s">
        <v>9846</v>
      </c>
      <c r="C4586" s="10">
        <v>50</v>
      </c>
      <c r="D4586" s="4" t="s">
        <v>11895</v>
      </c>
      <c r="E4586" t="s">
        <v>13332</v>
      </c>
      <c r="F4586" s="8" t="s">
        <v>4613</v>
      </c>
      <c r="G4586" s="11">
        <v>100</v>
      </c>
      <c r="H4586" s="11">
        <v>0</v>
      </c>
      <c r="I4586" s="11">
        <v>0</v>
      </c>
      <c r="J4586" s="11">
        <v>0</v>
      </c>
      <c r="K4586" s="11">
        <v>0</v>
      </c>
      <c r="L4586" s="11">
        <v>0</v>
      </c>
      <c r="M4586" s="69">
        <v>0.8</v>
      </c>
      <c r="N4586" s="18" t="s">
        <v>983</v>
      </c>
      <c r="O4586" s="8" t="s">
        <v>12060</v>
      </c>
      <c r="P4586">
        <v>5013</v>
      </c>
      <c r="Q4586" s="8" t="s">
        <v>8329</v>
      </c>
      <c r="R4586" s="7">
        <v>310</v>
      </c>
      <c r="S4586" s="35">
        <v>31</v>
      </c>
      <c r="T4586" s="7">
        <v>0.1</v>
      </c>
      <c r="U4586" s="7">
        <v>100</v>
      </c>
      <c r="V4586" s="35">
        <v>46.2</v>
      </c>
      <c r="W4586" s="33">
        <v>0.67</v>
      </c>
      <c r="X4586" s="72">
        <v>6.7000000000000004E-2</v>
      </c>
      <c r="Y4586" s="1">
        <v>110539817</v>
      </c>
      <c r="Z4586" s="1" t="s">
        <v>5486</v>
      </c>
      <c r="AA4586">
        <v>6</v>
      </c>
      <c r="AC4586" s="4" t="s">
        <v>9766</v>
      </c>
      <c r="AD4586" s="4" t="s">
        <v>108</v>
      </c>
      <c r="AE4586" s="4" t="s">
        <v>9801</v>
      </c>
      <c r="AF4586" s="4" t="s">
        <v>13944</v>
      </c>
    </row>
    <row r="4587" spans="1:32" x14ac:dyDescent="0.25">
      <c r="A4587" s="4" t="s">
        <v>7499</v>
      </c>
      <c r="B4587" t="s">
        <v>9846</v>
      </c>
      <c r="C4587" s="10">
        <v>50</v>
      </c>
      <c r="D4587" s="4" t="s">
        <v>11895</v>
      </c>
      <c r="E4587" t="s">
        <v>13332</v>
      </c>
      <c r="F4587" s="8" t="s">
        <v>4613</v>
      </c>
      <c r="G4587" s="11">
        <v>100</v>
      </c>
      <c r="H4587" s="11">
        <v>0</v>
      </c>
      <c r="I4587" s="11">
        <v>0</v>
      </c>
      <c r="J4587" s="11">
        <v>0</v>
      </c>
      <c r="K4587" s="11">
        <v>0</v>
      </c>
      <c r="L4587" s="11">
        <v>0</v>
      </c>
      <c r="M4587" s="69">
        <v>0.8</v>
      </c>
      <c r="N4587" s="18" t="s">
        <v>983</v>
      </c>
      <c r="O4587" s="8" t="s">
        <v>12060</v>
      </c>
      <c r="P4587">
        <v>2258</v>
      </c>
      <c r="Q4587" s="8" t="s">
        <v>7938</v>
      </c>
      <c r="R4587" s="7">
        <v>345</v>
      </c>
      <c r="S4587" s="7">
        <v>34.5</v>
      </c>
      <c r="T4587" s="7">
        <v>0.1</v>
      </c>
      <c r="U4587" s="7">
        <v>60</v>
      </c>
      <c r="V4587" s="35">
        <v>46.2</v>
      </c>
      <c r="W4587" s="33">
        <v>0.6</v>
      </c>
      <c r="X4587" s="72">
        <v>0.06</v>
      </c>
      <c r="Y4587" s="1">
        <v>5151390</v>
      </c>
      <c r="Z4587" s="1"/>
      <c r="AA4587">
        <v>6</v>
      </c>
      <c r="AC4587" s="4" t="s">
        <v>9766</v>
      </c>
      <c r="AD4587" s="4" t="s">
        <v>108</v>
      </c>
      <c r="AE4587" s="4" t="s">
        <v>9801</v>
      </c>
      <c r="AF4587" s="4" t="s">
        <v>13944</v>
      </c>
    </row>
    <row r="4588" spans="1:32" x14ac:dyDescent="0.25">
      <c r="A4588" s="4" t="s">
        <v>7499</v>
      </c>
      <c r="B4588" t="s">
        <v>9846</v>
      </c>
      <c r="C4588" s="10">
        <v>50</v>
      </c>
      <c r="D4588" s="4" t="s">
        <v>11895</v>
      </c>
      <c r="E4588" t="s">
        <v>13332</v>
      </c>
      <c r="F4588" s="8" t="s">
        <v>4613</v>
      </c>
      <c r="G4588" s="11">
        <v>100</v>
      </c>
      <c r="H4588" s="11">
        <v>0</v>
      </c>
      <c r="I4588" s="11">
        <v>0</v>
      </c>
      <c r="J4588" s="11">
        <v>0</v>
      </c>
      <c r="K4588" s="11">
        <v>0</v>
      </c>
      <c r="L4588" s="11">
        <v>0</v>
      </c>
      <c r="M4588" s="69">
        <v>0.8</v>
      </c>
      <c r="N4588" s="18" t="s">
        <v>983</v>
      </c>
      <c r="O4588" s="8" t="s">
        <v>12060</v>
      </c>
      <c r="P4588">
        <v>2259</v>
      </c>
      <c r="Q4588" s="8" t="s">
        <v>7939</v>
      </c>
      <c r="R4588" s="7">
        <v>345</v>
      </c>
      <c r="S4588" s="7">
        <v>34.5</v>
      </c>
      <c r="T4588" s="7">
        <v>0.1</v>
      </c>
      <c r="U4588" s="7">
        <v>40</v>
      </c>
      <c r="V4588" s="35">
        <v>46.2</v>
      </c>
      <c r="W4588" s="33">
        <v>0.6</v>
      </c>
      <c r="X4588" s="72">
        <v>0.06</v>
      </c>
      <c r="Y4588" s="1">
        <v>772447</v>
      </c>
      <c r="Z4588" s="1"/>
      <c r="AA4588">
        <v>6</v>
      </c>
      <c r="AC4588" s="4" t="s">
        <v>9766</v>
      </c>
      <c r="AD4588" s="4" t="s">
        <v>108</v>
      </c>
      <c r="AE4588" s="4" t="s">
        <v>9801</v>
      </c>
      <c r="AF4588" s="4" t="s">
        <v>13944</v>
      </c>
    </row>
    <row r="4589" spans="1:32" x14ac:dyDescent="0.25">
      <c r="A4589" s="4" t="s">
        <v>7499</v>
      </c>
      <c r="B4589" t="s">
        <v>9846</v>
      </c>
      <c r="C4589" s="10">
        <v>50</v>
      </c>
      <c r="D4589" s="4" t="s">
        <v>11895</v>
      </c>
      <c r="E4589" t="s">
        <v>13332</v>
      </c>
      <c r="F4589" s="8" t="s">
        <v>4613</v>
      </c>
      <c r="G4589" s="11">
        <v>100</v>
      </c>
      <c r="H4589" s="11">
        <v>0</v>
      </c>
      <c r="I4589" s="11">
        <v>0</v>
      </c>
      <c r="J4589" s="11">
        <v>0</v>
      </c>
      <c r="K4589" s="11">
        <v>0</v>
      </c>
      <c r="L4589" s="11">
        <v>0</v>
      </c>
      <c r="M4589" s="69">
        <v>0.8</v>
      </c>
      <c r="N4589" s="18" t="s">
        <v>983</v>
      </c>
      <c r="O4589" s="8" t="s">
        <v>12060</v>
      </c>
      <c r="P4589">
        <v>2260</v>
      </c>
      <c r="Q4589" s="8" t="s">
        <v>8330</v>
      </c>
      <c r="R4589" s="7">
        <v>538</v>
      </c>
      <c r="S4589" s="7">
        <v>53.8</v>
      </c>
      <c r="T4589" s="7">
        <v>0.1</v>
      </c>
      <c r="U4589" s="7">
        <v>60</v>
      </c>
      <c r="V4589" s="35">
        <v>46.2</v>
      </c>
      <c r="W4589" s="33">
        <v>1.1599999999999999</v>
      </c>
      <c r="X4589" s="72">
        <v>0.11599999999999999</v>
      </c>
      <c r="Y4589" s="1">
        <v>144728</v>
      </c>
      <c r="Z4589" s="1"/>
      <c r="AA4589">
        <v>6</v>
      </c>
      <c r="AC4589" s="4" t="s">
        <v>9766</v>
      </c>
      <c r="AD4589" s="4" t="s">
        <v>108</v>
      </c>
      <c r="AE4589" s="4" t="s">
        <v>9801</v>
      </c>
      <c r="AF4589" s="4" t="s">
        <v>13944</v>
      </c>
    </row>
    <row r="4590" spans="1:32" x14ac:dyDescent="0.25">
      <c r="A4590" s="4" t="s">
        <v>7499</v>
      </c>
      <c r="B4590" t="s">
        <v>9846</v>
      </c>
      <c r="C4590" s="10">
        <v>50</v>
      </c>
      <c r="D4590" s="4" t="s">
        <v>11895</v>
      </c>
      <c r="E4590" t="s">
        <v>13332</v>
      </c>
      <c r="F4590" s="8" t="s">
        <v>4613</v>
      </c>
      <c r="G4590" s="11">
        <v>100</v>
      </c>
      <c r="H4590" s="11">
        <v>0</v>
      </c>
      <c r="I4590" s="11">
        <v>0</v>
      </c>
      <c r="J4590" s="11">
        <v>0</v>
      </c>
      <c r="K4590" s="11">
        <v>0</v>
      </c>
      <c r="L4590" s="11">
        <v>0</v>
      </c>
      <c r="M4590" s="69">
        <v>0.8</v>
      </c>
      <c r="N4590" s="18" t="s">
        <v>983</v>
      </c>
      <c r="O4590" s="8" t="s">
        <v>12060</v>
      </c>
      <c r="P4590">
        <v>2261</v>
      </c>
      <c r="Q4590" s="8" t="s">
        <v>8331</v>
      </c>
      <c r="R4590" s="7">
        <v>345</v>
      </c>
      <c r="S4590" s="7">
        <v>34.5</v>
      </c>
      <c r="T4590" s="7">
        <v>0.1</v>
      </c>
      <c r="U4590" s="7">
        <v>60</v>
      </c>
      <c r="V4590" s="35">
        <v>46.2</v>
      </c>
      <c r="W4590" s="33">
        <v>0.75</v>
      </c>
      <c r="X4590" s="72">
        <v>7.4999999999999997E-2</v>
      </c>
      <c r="Y4590" s="1">
        <v>6889310</v>
      </c>
      <c r="Z4590" s="1" t="s">
        <v>5486</v>
      </c>
      <c r="AA4590">
        <v>6</v>
      </c>
      <c r="AC4590" s="4" t="s">
        <v>9766</v>
      </c>
      <c r="AD4590" s="4" t="s">
        <v>108</v>
      </c>
      <c r="AE4590" s="4" t="s">
        <v>9801</v>
      </c>
      <c r="AF4590" s="4" t="s">
        <v>13944</v>
      </c>
    </row>
    <row r="4591" spans="1:32" x14ac:dyDescent="0.25">
      <c r="A4591" s="4" t="s">
        <v>7499</v>
      </c>
      <c r="B4591" t="s">
        <v>9846</v>
      </c>
      <c r="C4591" s="10">
        <v>50</v>
      </c>
      <c r="D4591" s="4" t="s">
        <v>11895</v>
      </c>
      <c r="E4591" t="s">
        <v>13332</v>
      </c>
      <c r="F4591" s="8" t="s">
        <v>4613</v>
      </c>
      <c r="G4591" s="11">
        <v>100</v>
      </c>
      <c r="H4591" s="11">
        <v>0</v>
      </c>
      <c r="I4591" s="11">
        <v>0</v>
      </c>
      <c r="J4591" s="11">
        <v>0</v>
      </c>
      <c r="K4591" s="11">
        <v>0</v>
      </c>
      <c r="L4591" s="11">
        <v>0</v>
      </c>
      <c r="M4591" s="69">
        <v>0.8</v>
      </c>
      <c r="N4591" s="18" t="s">
        <v>983</v>
      </c>
      <c r="O4591" s="8" t="s">
        <v>12060</v>
      </c>
      <c r="P4591">
        <v>2262</v>
      </c>
      <c r="Q4591" s="8" t="s">
        <v>8332</v>
      </c>
      <c r="R4591" s="7">
        <v>538</v>
      </c>
      <c r="S4591" s="7">
        <v>53.8</v>
      </c>
      <c r="T4591" s="7">
        <v>0.1</v>
      </c>
      <c r="U4591" s="7">
        <v>60</v>
      </c>
      <c r="V4591" s="35">
        <v>46.2</v>
      </c>
      <c r="W4591" s="33">
        <v>1.1599999999999999</v>
      </c>
      <c r="X4591" s="72">
        <v>0.11599999999999999</v>
      </c>
      <c r="Y4591" s="1">
        <v>891716</v>
      </c>
      <c r="Z4591" s="1"/>
      <c r="AA4591">
        <v>6</v>
      </c>
      <c r="AC4591" s="4" t="s">
        <v>9766</v>
      </c>
      <c r="AD4591" s="4" t="s">
        <v>108</v>
      </c>
      <c r="AE4591" s="4" t="s">
        <v>9801</v>
      </c>
      <c r="AF4591" s="4" t="s">
        <v>13944</v>
      </c>
    </row>
    <row r="4592" spans="1:32" x14ac:dyDescent="0.25">
      <c r="A4592" s="4" t="s">
        <v>7499</v>
      </c>
      <c r="B4592" t="s">
        <v>9846</v>
      </c>
      <c r="C4592" s="10">
        <v>50</v>
      </c>
      <c r="D4592" s="4" t="s">
        <v>11895</v>
      </c>
      <c r="E4592" t="s">
        <v>13332</v>
      </c>
      <c r="F4592" s="8" t="s">
        <v>4613</v>
      </c>
      <c r="G4592" s="11">
        <v>100</v>
      </c>
      <c r="H4592" s="11">
        <v>0</v>
      </c>
      <c r="I4592" s="11">
        <v>0</v>
      </c>
      <c r="J4592" s="11">
        <v>0</v>
      </c>
      <c r="K4592" s="11">
        <v>0</v>
      </c>
      <c r="L4592" s="11">
        <v>0</v>
      </c>
      <c r="M4592" s="69">
        <v>0.8</v>
      </c>
      <c r="N4592" s="18" t="s">
        <v>983</v>
      </c>
      <c r="O4592" s="8" t="s">
        <v>12060</v>
      </c>
      <c r="P4592">
        <v>2263</v>
      </c>
      <c r="Q4592" s="8" t="s">
        <v>8333</v>
      </c>
      <c r="R4592" s="7">
        <v>207</v>
      </c>
      <c r="S4592" s="7">
        <v>20.7</v>
      </c>
      <c r="T4592" s="7">
        <v>0.1</v>
      </c>
      <c r="U4592" s="7">
        <v>100</v>
      </c>
      <c r="V4592" s="35">
        <v>46.2</v>
      </c>
      <c r="W4592" s="33">
        <v>0.45</v>
      </c>
      <c r="X4592" s="72">
        <v>4.4999999999999998E-2</v>
      </c>
      <c r="Y4592" s="1">
        <v>14715704</v>
      </c>
      <c r="Z4592" s="1" t="s">
        <v>5486</v>
      </c>
      <c r="AA4592">
        <v>6</v>
      </c>
      <c r="AC4592" s="4" t="s">
        <v>9766</v>
      </c>
      <c r="AD4592" s="4" t="s">
        <v>108</v>
      </c>
      <c r="AE4592" s="4" t="s">
        <v>9801</v>
      </c>
      <c r="AF4592" s="4" t="s">
        <v>13944</v>
      </c>
    </row>
    <row r="4593" spans="1:32" x14ac:dyDescent="0.25">
      <c r="A4593" s="4" t="s">
        <v>7499</v>
      </c>
      <c r="B4593" t="s">
        <v>9846</v>
      </c>
      <c r="C4593" s="10">
        <v>50</v>
      </c>
      <c r="D4593" s="4" t="s">
        <v>11895</v>
      </c>
      <c r="E4593" t="s">
        <v>13332</v>
      </c>
      <c r="F4593" s="8" t="s">
        <v>4613</v>
      </c>
      <c r="G4593" s="11">
        <v>100</v>
      </c>
      <c r="H4593" s="11">
        <v>0</v>
      </c>
      <c r="I4593" s="11">
        <v>0</v>
      </c>
      <c r="J4593" s="11">
        <v>0</v>
      </c>
      <c r="K4593" s="11">
        <v>0</v>
      </c>
      <c r="L4593" s="11">
        <v>0</v>
      </c>
      <c r="M4593" s="69">
        <v>0.8</v>
      </c>
      <c r="N4593" s="18" t="s">
        <v>983</v>
      </c>
      <c r="O4593" s="8" t="s">
        <v>12060</v>
      </c>
      <c r="P4593">
        <v>2264</v>
      </c>
      <c r="Q4593" s="8" t="s">
        <v>8334</v>
      </c>
      <c r="R4593" s="7">
        <v>414</v>
      </c>
      <c r="S4593" s="7">
        <v>41.4</v>
      </c>
      <c r="T4593" s="7">
        <v>0.1</v>
      </c>
      <c r="U4593" s="7">
        <v>80</v>
      </c>
      <c r="V4593" s="35">
        <v>46.2</v>
      </c>
      <c r="W4593" s="33">
        <v>0.9</v>
      </c>
      <c r="X4593" s="72">
        <v>0.09</v>
      </c>
      <c r="Y4593" s="1">
        <v>80439</v>
      </c>
      <c r="Z4593" s="1"/>
      <c r="AA4593">
        <v>6</v>
      </c>
      <c r="AC4593" s="4" t="s">
        <v>9766</v>
      </c>
      <c r="AD4593" s="4" t="s">
        <v>108</v>
      </c>
      <c r="AE4593" s="4" t="s">
        <v>9801</v>
      </c>
      <c r="AF4593" s="4" t="s">
        <v>13944</v>
      </c>
    </row>
    <row r="4594" spans="1:32" x14ac:dyDescent="0.25">
      <c r="A4594" s="4" t="s">
        <v>7499</v>
      </c>
      <c r="B4594" t="s">
        <v>9846</v>
      </c>
      <c r="C4594" s="10">
        <v>50</v>
      </c>
      <c r="D4594" s="4" t="s">
        <v>11895</v>
      </c>
      <c r="E4594" t="s">
        <v>13332</v>
      </c>
      <c r="F4594" s="8" t="s">
        <v>4613</v>
      </c>
      <c r="G4594" s="11">
        <v>100</v>
      </c>
      <c r="H4594" s="11">
        <v>0</v>
      </c>
      <c r="I4594" s="11">
        <v>0</v>
      </c>
      <c r="J4594" s="11">
        <v>0</v>
      </c>
      <c r="K4594" s="11">
        <v>0</v>
      </c>
      <c r="L4594" s="11">
        <v>0</v>
      </c>
      <c r="M4594" s="69">
        <v>0.8</v>
      </c>
      <c r="N4594" s="18" t="s">
        <v>983</v>
      </c>
      <c r="O4594" s="8" t="s">
        <v>12060</v>
      </c>
      <c r="P4594">
        <v>2265</v>
      </c>
      <c r="Q4594" s="8" t="s">
        <v>12377</v>
      </c>
      <c r="R4594" s="7">
        <v>414</v>
      </c>
      <c r="S4594" s="7">
        <v>41.4</v>
      </c>
      <c r="T4594" s="7">
        <v>0.1</v>
      </c>
      <c r="U4594" s="7">
        <v>80</v>
      </c>
      <c r="V4594" s="35">
        <v>46.2</v>
      </c>
      <c r="W4594" s="33">
        <v>0.9</v>
      </c>
      <c r="X4594" s="72">
        <v>0.09</v>
      </c>
      <c r="Y4594" s="1">
        <v>98566</v>
      </c>
      <c r="Z4594" s="1"/>
      <c r="AA4594">
        <v>6</v>
      </c>
      <c r="AC4594" s="4" t="s">
        <v>9766</v>
      </c>
      <c r="AD4594" s="4" t="s">
        <v>108</v>
      </c>
      <c r="AE4594" s="4" t="s">
        <v>9801</v>
      </c>
      <c r="AF4594" s="4" t="s">
        <v>13944</v>
      </c>
    </row>
    <row r="4595" spans="1:32" x14ac:dyDescent="0.25">
      <c r="A4595" s="4" t="s">
        <v>7499</v>
      </c>
      <c r="B4595" t="s">
        <v>9846</v>
      </c>
      <c r="C4595" s="10">
        <v>50</v>
      </c>
      <c r="D4595" s="4" t="s">
        <v>11895</v>
      </c>
      <c r="E4595" t="s">
        <v>13332</v>
      </c>
      <c r="F4595" s="8" t="s">
        <v>4613</v>
      </c>
      <c r="G4595" s="11">
        <v>100</v>
      </c>
      <c r="H4595" s="11">
        <v>0</v>
      </c>
      <c r="I4595" s="11">
        <v>0</v>
      </c>
      <c r="J4595" s="11">
        <v>0</v>
      </c>
      <c r="K4595" s="11">
        <v>0</v>
      </c>
      <c r="L4595" s="11">
        <v>0</v>
      </c>
      <c r="M4595" s="69">
        <v>0.8</v>
      </c>
      <c r="N4595" s="18" t="s">
        <v>983</v>
      </c>
      <c r="O4595" s="8" t="s">
        <v>12060</v>
      </c>
      <c r="P4595">
        <v>5014</v>
      </c>
      <c r="Q4595" s="8" t="s">
        <v>12378</v>
      </c>
      <c r="R4595" s="7">
        <v>1296</v>
      </c>
      <c r="T4595" s="7" t="s">
        <v>9002</v>
      </c>
      <c r="U4595" s="7" t="s">
        <v>9737</v>
      </c>
      <c r="V4595" s="35">
        <v>39.200000000000003</v>
      </c>
      <c r="W4595" s="35">
        <v>3.3</v>
      </c>
      <c r="Y4595" s="1">
        <v>1</v>
      </c>
      <c r="AA4595">
        <v>6</v>
      </c>
      <c r="AC4595" s="4" t="s">
        <v>9766</v>
      </c>
      <c r="AD4595" s="4" t="s">
        <v>108</v>
      </c>
      <c r="AE4595" s="4" t="s">
        <v>9801</v>
      </c>
      <c r="AF4595" s="4" t="s">
        <v>13944</v>
      </c>
    </row>
    <row r="4596" spans="1:32" x14ac:dyDescent="0.25">
      <c r="A4596" s="4" t="s">
        <v>7499</v>
      </c>
      <c r="B4596" t="s">
        <v>9846</v>
      </c>
      <c r="C4596" s="10">
        <v>50</v>
      </c>
      <c r="D4596" s="4" t="s">
        <v>11895</v>
      </c>
      <c r="E4596" t="s">
        <v>13332</v>
      </c>
      <c r="F4596" s="8" t="s">
        <v>4613</v>
      </c>
      <c r="G4596" s="11">
        <v>100</v>
      </c>
      <c r="H4596" s="11">
        <v>0</v>
      </c>
      <c r="I4596" s="11">
        <v>0</v>
      </c>
      <c r="J4596" s="11">
        <v>0</v>
      </c>
      <c r="K4596" s="11">
        <v>0</v>
      </c>
      <c r="L4596" s="11">
        <v>0</v>
      </c>
      <c r="M4596" s="69">
        <v>0.8</v>
      </c>
      <c r="N4596" s="18" t="s">
        <v>983</v>
      </c>
      <c r="O4596" s="8" t="s">
        <v>12060</v>
      </c>
      <c r="P4596">
        <v>5015</v>
      </c>
      <c r="Q4596" s="8" t="s">
        <v>12379</v>
      </c>
      <c r="R4596" s="7">
        <v>1426</v>
      </c>
      <c r="T4596" s="7" t="s">
        <v>9002</v>
      </c>
      <c r="U4596" s="7" t="s">
        <v>9737</v>
      </c>
      <c r="V4596" s="35">
        <v>39.200000000000003</v>
      </c>
      <c r="W4596" s="35">
        <v>3.6</v>
      </c>
      <c r="Y4596" s="1">
        <v>1</v>
      </c>
      <c r="AA4596">
        <v>6</v>
      </c>
      <c r="AC4596" s="4" t="s">
        <v>9766</v>
      </c>
      <c r="AD4596" s="4" t="s">
        <v>108</v>
      </c>
      <c r="AE4596" s="4" t="s">
        <v>9801</v>
      </c>
      <c r="AF4596" s="4" t="s">
        <v>13944</v>
      </c>
    </row>
    <row r="4597" spans="1:32" x14ac:dyDescent="0.25">
      <c r="A4597" s="4" t="s">
        <v>7499</v>
      </c>
      <c r="B4597" t="s">
        <v>9846</v>
      </c>
      <c r="C4597" s="10">
        <v>50</v>
      </c>
      <c r="D4597" s="4" t="s">
        <v>11895</v>
      </c>
      <c r="E4597" t="s">
        <v>13332</v>
      </c>
      <c r="F4597" s="8" t="s">
        <v>4613</v>
      </c>
      <c r="G4597" s="11">
        <v>100</v>
      </c>
      <c r="H4597" s="11">
        <v>0</v>
      </c>
      <c r="I4597" s="11">
        <v>0</v>
      </c>
      <c r="J4597" s="11">
        <v>0</v>
      </c>
      <c r="K4597" s="11">
        <v>0</v>
      </c>
      <c r="L4597" s="11">
        <v>0</v>
      </c>
      <c r="M4597" s="69">
        <v>0.8</v>
      </c>
      <c r="N4597" s="18" t="s">
        <v>983</v>
      </c>
      <c r="O4597" s="8" t="s">
        <v>12060</v>
      </c>
      <c r="P4597">
        <v>5016</v>
      </c>
      <c r="Q4597" s="8" t="s">
        <v>12380</v>
      </c>
      <c r="R4597" s="7">
        <v>1396</v>
      </c>
      <c r="T4597" s="7" t="s">
        <v>9002</v>
      </c>
      <c r="U4597" s="7" t="s">
        <v>9737</v>
      </c>
      <c r="V4597" s="35">
        <v>39.200000000000003</v>
      </c>
      <c r="W4597" s="35">
        <v>3.6</v>
      </c>
      <c r="Y4597" s="1">
        <v>1</v>
      </c>
      <c r="AA4597">
        <v>6</v>
      </c>
      <c r="AC4597" s="4" t="s">
        <v>9766</v>
      </c>
      <c r="AD4597" s="4" t="s">
        <v>108</v>
      </c>
      <c r="AE4597" s="4" t="s">
        <v>9801</v>
      </c>
      <c r="AF4597" s="4" t="s">
        <v>13944</v>
      </c>
    </row>
    <row r="4598" spans="1:32" x14ac:dyDescent="0.25">
      <c r="A4598" s="4" t="s">
        <v>7499</v>
      </c>
      <c r="B4598" t="s">
        <v>9846</v>
      </c>
      <c r="C4598" s="10">
        <v>50</v>
      </c>
      <c r="D4598" s="4" t="s">
        <v>11895</v>
      </c>
      <c r="E4598" t="s">
        <v>13332</v>
      </c>
      <c r="F4598" s="8" t="s">
        <v>4613</v>
      </c>
      <c r="G4598" s="11">
        <v>100</v>
      </c>
      <c r="H4598" s="11">
        <v>0</v>
      </c>
      <c r="I4598" s="11">
        <v>0</v>
      </c>
      <c r="J4598" s="11">
        <v>0</v>
      </c>
      <c r="K4598" s="11">
        <v>0</v>
      </c>
      <c r="L4598" s="11">
        <v>0</v>
      </c>
      <c r="M4598" s="69">
        <v>0.8</v>
      </c>
      <c r="N4598" s="18" t="s">
        <v>983</v>
      </c>
      <c r="O4598" s="8" t="s">
        <v>12060</v>
      </c>
      <c r="P4598">
        <v>5017</v>
      </c>
      <c r="Q4598" s="8" t="s">
        <v>12381</v>
      </c>
      <c r="R4598" s="7">
        <v>1310</v>
      </c>
      <c r="T4598" s="7" t="s">
        <v>9002</v>
      </c>
      <c r="U4598" s="7" t="s">
        <v>9738</v>
      </c>
      <c r="V4598" s="35">
        <v>39.200000000000003</v>
      </c>
      <c r="W4598" s="35">
        <v>3.3</v>
      </c>
      <c r="Y4598" s="1">
        <v>1</v>
      </c>
      <c r="AA4598">
        <v>6</v>
      </c>
      <c r="AC4598" s="4" t="s">
        <v>9766</v>
      </c>
      <c r="AD4598" s="4" t="s">
        <v>108</v>
      </c>
      <c r="AE4598" s="4" t="s">
        <v>9801</v>
      </c>
      <c r="AF4598" s="4" t="s">
        <v>13944</v>
      </c>
    </row>
    <row r="4599" spans="1:32" x14ac:dyDescent="0.25">
      <c r="A4599" s="4" t="s">
        <v>7499</v>
      </c>
      <c r="B4599" t="s">
        <v>9846</v>
      </c>
      <c r="C4599" s="10">
        <v>50</v>
      </c>
      <c r="D4599" s="4" t="s">
        <v>11895</v>
      </c>
      <c r="E4599" t="s">
        <v>13332</v>
      </c>
      <c r="F4599" s="8" t="s">
        <v>4613</v>
      </c>
      <c r="G4599" s="11">
        <v>100</v>
      </c>
      <c r="H4599" s="11">
        <v>0</v>
      </c>
      <c r="I4599" s="11">
        <v>0</v>
      </c>
      <c r="J4599" s="11">
        <v>0</v>
      </c>
      <c r="K4599" s="11">
        <v>0</v>
      </c>
      <c r="L4599" s="11">
        <v>0</v>
      </c>
      <c r="M4599" s="69">
        <v>0.8</v>
      </c>
      <c r="N4599" s="18" t="s">
        <v>983</v>
      </c>
      <c r="O4599" s="8" t="s">
        <v>12060</v>
      </c>
      <c r="P4599">
        <v>5018</v>
      </c>
      <c r="Q4599" s="8" t="s">
        <v>12382</v>
      </c>
      <c r="R4599" s="7">
        <v>602</v>
      </c>
      <c r="S4599" s="7">
        <v>301</v>
      </c>
      <c r="T4599" s="7">
        <v>0.5</v>
      </c>
      <c r="U4599" s="7">
        <v>60</v>
      </c>
      <c r="V4599" s="35">
        <v>39.200000000000003</v>
      </c>
      <c r="W4599" s="7">
        <v>1.54</v>
      </c>
      <c r="Y4599" s="1">
        <v>235881</v>
      </c>
      <c r="Z4599" s="1"/>
      <c r="AA4599">
        <v>6</v>
      </c>
      <c r="AC4599" s="4" t="s">
        <v>9766</v>
      </c>
      <c r="AD4599" s="4" t="s">
        <v>108</v>
      </c>
      <c r="AE4599" s="4" t="s">
        <v>9801</v>
      </c>
      <c r="AF4599" s="4" t="s">
        <v>13944</v>
      </c>
    </row>
    <row r="4600" spans="1:32" x14ac:dyDescent="0.25">
      <c r="A4600" s="4" t="s">
        <v>7499</v>
      </c>
      <c r="B4600" t="s">
        <v>9846</v>
      </c>
      <c r="C4600" s="10">
        <v>50</v>
      </c>
      <c r="D4600" s="4" t="s">
        <v>11895</v>
      </c>
      <c r="E4600" t="s">
        <v>13332</v>
      </c>
      <c r="F4600" s="8" t="s">
        <v>4613</v>
      </c>
      <c r="G4600" s="11">
        <v>100</v>
      </c>
      <c r="H4600" s="11">
        <v>0</v>
      </c>
      <c r="I4600" s="11">
        <v>0</v>
      </c>
      <c r="J4600" s="11">
        <v>0</v>
      </c>
      <c r="K4600" s="11">
        <v>0</v>
      </c>
      <c r="L4600" s="11">
        <v>0</v>
      </c>
      <c r="M4600" s="69">
        <v>0.8</v>
      </c>
      <c r="N4600" s="18" t="s">
        <v>983</v>
      </c>
      <c r="O4600" s="8" t="s">
        <v>12060</v>
      </c>
      <c r="P4600">
        <v>5019</v>
      </c>
      <c r="Q4600" s="8" t="s">
        <v>12383</v>
      </c>
      <c r="R4600" s="7">
        <v>602</v>
      </c>
      <c r="S4600" s="7">
        <v>301</v>
      </c>
      <c r="T4600" s="7">
        <v>0.5</v>
      </c>
      <c r="U4600" s="7">
        <v>60</v>
      </c>
      <c r="V4600" s="35">
        <v>39.200000000000003</v>
      </c>
      <c r="W4600" s="7">
        <v>1.54</v>
      </c>
      <c r="Y4600" s="1">
        <v>284150</v>
      </c>
      <c r="Z4600" s="1"/>
      <c r="AA4600">
        <v>6</v>
      </c>
      <c r="AC4600" s="4" t="s">
        <v>9766</v>
      </c>
      <c r="AD4600" s="4" t="s">
        <v>108</v>
      </c>
      <c r="AE4600" s="4" t="s">
        <v>9801</v>
      </c>
      <c r="AF4600" s="4" t="s">
        <v>13944</v>
      </c>
    </row>
    <row r="4601" spans="1:32" x14ac:dyDescent="0.25">
      <c r="A4601" s="4" t="s">
        <v>7499</v>
      </c>
      <c r="B4601" t="s">
        <v>9846</v>
      </c>
      <c r="C4601" s="10">
        <v>50</v>
      </c>
      <c r="D4601" s="4" t="s">
        <v>11895</v>
      </c>
      <c r="E4601" t="s">
        <v>13332</v>
      </c>
      <c r="F4601" s="8" t="s">
        <v>4613</v>
      </c>
      <c r="G4601" s="11">
        <v>100</v>
      </c>
      <c r="H4601" s="11">
        <v>0</v>
      </c>
      <c r="I4601" s="11">
        <v>0</v>
      </c>
      <c r="J4601" s="11">
        <v>0</v>
      </c>
      <c r="K4601" s="11">
        <v>0</v>
      </c>
      <c r="L4601" s="11">
        <v>0</v>
      </c>
      <c r="M4601" s="69">
        <v>0.8</v>
      </c>
      <c r="N4601" s="18" t="s">
        <v>983</v>
      </c>
      <c r="O4601" s="8" t="s">
        <v>12060</v>
      </c>
      <c r="P4601">
        <v>2266</v>
      </c>
      <c r="Q4601" s="8" t="s">
        <v>12384</v>
      </c>
      <c r="R4601" s="7">
        <v>602</v>
      </c>
      <c r="S4601" s="7">
        <v>301</v>
      </c>
      <c r="T4601" s="7">
        <v>0.5</v>
      </c>
      <c r="U4601" s="7">
        <v>40</v>
      </c>
      <c r="V4601" s="35">
        <v>39.200000000000003</v>
      </c>
      <c r="W4601" s="7">
        <v>1.54</v>
      </c>
      <c r="Y4601" s="1">
        <v>2513501</v>
      </c>
      <c r="Z4601" s="1"/>
      <c r="AA4601">
        <v>6</v>
      </c>
      <c r="AC4601" s="4" t="s">
        <v>9766</v>
      </c>
      <c r="AD4601" s="4" t="s">
        <v>108</v>
      </c>
      <c r="AE4601" s="4" t="s">
        <v>9801</v>
      </c>
      <c r="AF4601" s="4" t="s">
        <v>13944</v>
      </c>
    </row>
    <row r="4602" spans="1:32" x14ac:dyDescent="0.25">
      <c r="A4602" s="4" t="s">
        <v>7499</v>
      </c>
      <c r="B4602" t="s">
        <v>9846</v>
      </c>
      <c r="C4602" s="10">
        <v>50</v>
      </c>
      <c r="D4602" s="4" t="s">
        <v>11895</v>
      </c>
      <c r="E4602" t="s">
        <v>13332</v>
      </c>
      <c r="F4602" s="8" t="s">
        <v>4613</v>
      </c>
      <c r="G4602" s="11">
        <v>100</v>
      </c>
      <c r="H4602" s="11">
        <v>0</v>
      </c>
      <c r="I4602" s="11">
        <v>0</v>
      </c>
      <c r="J4602" s="11">
        <v>0</v>
      </c>
      <c r="K4602" s="11">
        <v>0</v>
      </c>
      <c r="L4602" s="11">
        <v>0</v>
      </c>
      <c r="M4602" s="69">
        <v>0.8</v>
      </c>
      <c r="N4602" s="18" t="s">
        <v>983</v>
      </c>
      <c r="O4602" s="8" t="s">
        <v>12060</v>
      </c>
      <c r="P4602">
        <v>5020</v>
      </c>
      <c r="Q4602" s="8" t="s">
        <v>12385</v>
      </c>
      <c r="R4602" s="7">
        <v>606</v>
      </c>
      <c r="S4602" s="7">
        <v>303</v>
      </c>
      <c r="T4602" s="7">
        <v>0.5</v>
      </c>
      <c r="U4602" s="7">
        <v>60</v>
      </c>
      <c r="V4602" s="35">
        <v>39.200000000000003</v>
      </c>
      <c r="W4602" s="7">
        <v>1.54</v>
      </c>
      <c r="Y4602" s="1">
        <v>850428</v>
      </c>
      <c r="Z4602" s="1"/>
      <c r="AA4602">
        <v>6</v>
      </c>
      <c r="AC4602" s="4" t="s">
        <v>9766</v>
      </c>
      <c r="AD4602" s="4" t="s">
        <v>108</v>
      </c>
      <c r="AE4602" s="4" t="s">
        <v>9801</v>
      </c>
      <c r="AF4602" s="4" t="s">
        <v>13944</v>
      </c>
    </row>
    <row r="4603" spans="1:32" x14ac:dyDescent="0.25">
      <c r="A4603" s="4" t="s">
        <v>7499</v>
      </c>
      <c r="B4603" t="s">
        <v>9846</v>
      </c>
      <c r="C4603" s="10">
        <v>50</v>
      </c>
      <c r="D4603" s="4" t="s">
        <v>11895</v>
      </c>
      <c r="E4603" t="s">
        <v>13332</v>
      </c>
      <c r="F4603" s="8" t="s">
        <v>4613</v>
      </c>
      <c r="G4603" s="11">
        <v>100</v>
      </c>
      <c r="H4603" s="11">
        <v>0</v>
      </c>
      <c r="I4603" s="11">
        <v>0</v>
      </c>
      <c r="J4603" s="11">
        <v>0</v>
      </c>
      <c r="K4603" s="11">
        <v>0</v>
      </c>
      <c r="L4603" s="11">
        <v>0</v>
      </c>
      <c r="M4603" s="69">
        <v>0.8</v>
      </c>
      <c r="N4603" s="18" t="s">
        <v>983</v>
      </c>
      <c r="O4603" s="8" t="s">
        <v>12060</v>
      </c>
      <c r="P4603">
        <v>5021</v>
      </c>
      <c r="Q4603" s="8" t="s">
        <v>12386</v>
      </c>
      <c r="R4603" s="7">
        <v>535</v>
      </c>
      <c r="S4603" s="7">
        <v>258</v>
      </c>
      <c r="T4603" s="7">
        <v>0.5</v>
      </c>
      <c r="U4603" s="7">
        <v>80</v>
      </c>
      <c r="V4603" s="35">
        <v>39.200000000000003</v>
      </c>
      <c r="W4603" s="7">
        <v>1.36</v>
      </c>
      <c r="Y4603" s="1">
        <v>417082</v>
      </c>
      <c r="Z4603" s="1"/>
      <c r="AA4603">
        <v>6</v>
      </c>
      <c r="AC4603" s="4" t="s">
        <v>9766</v>
      </c>
      <c r="AD4603" s="4" t="s">
        <v>108</v>
      </c>
      <c r="AE4603" s="4" t="s">
        <v>9801</v>
      </c>
      <c r="AF4603" s="4" t="s">
        <v>13944</v>
      </c>
    </row>
    <row r="4604" spans="1:32" x14ac:dyDescent="0.25">
      <c r="A4604" s="4" t="s">
        <v>7499</v>
      </c>
      <c r="B4604" t="s">
        <v>9846</v>
      </c>
      <c r="C4604" s="10">
        <v>50</v>
      </c>
      <c r="D4604" s="4" t="s">
        <v>11895</v>
      </c>
      <c r="E4604" t="s">
        <v>13332</v>
      </c>
      <c r="F4604" s="8" t="s">
        <v>4613</v>
      </c>
      <c r="G4604" s="11">
        <v>100</v>
      </c>
      <c r="H4604" s="11">
        <v>0</v>
      </c>
      <c r="I4604" s="11">
        <v>0</v>
      </c>
      <c r="J4604" s="11">
        <v>0</v>
      </c>
      <c r="K4604" s="11">
        <v>0</v>
      </c>
      <c r="L4604" s="11">
        <v>0</v>
      </c>
      <c r="M4604" s="69">
        <v>0.8</v>
      </c>
      <c r="N4604" s="18" t="s">
        <v>983</v>
      </c>
      <c r="O4604" s="8" t="s">
        <v>12060</v>
      </c>
      <c r="P4604">
        <v>5022</v>
      </c>
      <c r="Q4604" s="8" t="s">
        <v>12387</v>
      </c>
      <c r="R4604" s="7">
        <v>535</v>
      </c>
      <c r="S4604" s="7">
        <v>268</v>
      </c>
      <c r="T4604" s="7">
        <v>0.5</v>
      </c>
      <c r="U4604" s="7">
        <v>80</v>
      </c>
      <c r="V4604" s="35">
        <v>39.200000000000003</v>
      </c>
      <c r="W4604" s="7">
        <v>1.36</v>
      </c>
      <c r="Y4604" s="1">
        <v>1095381</v>
      </c>
      <c r="Z4604" s="1"/>
      <c r="AA4604">
        <v>6</v>
      </c>
      <c r="AC4604" s="4" t="s">
        <v>9766</v>
      </c>
      <c r="AD4604" s="4" t="s">
        <v>108</v>
      </c>
      <c r="AE4604" s="4" t="s">
        <v>9801</v>
      </c>
      <c r="AF4604" s="4" t="s">
        <v>13944</v>
      </c>
    </row>
    <row r="4605" spans="1:32" x14ac:dyDescent="0.25">
      <c r="A4605" s="4" t="s">
        <v>7499</v>
      </c>
      <c r="B4605" t="s">
        <v>9846</v>
      </c>
      <c r="C4605" s="10">
        <v>50</v>
      </c>
      <c r="D4605" s="4" t="s">
        <v>11895</v>
      </c>
      <c r="E4605" t="s">
        <v>13332</v>
      </c>
      <c r="F4605" s="8" t="s">
        <v>4613</v>
      </c>
      <c r="G4605" s="11">
        <v>100</v>
      </c>
      <c r="H4605" s="11">
        <v>0</v>
      </c>
      <c r="I4605" s="11">
        <v>0</v>
      </c>
      <c r="J4605" s="11">
        <v>0</v>
      </c>
      <c r="K4605" s="11">
        <v>0</v>
      </c>
      <c r="L4605" s="11">
        <v>0</v>
      </c>
      <c r="M4605" s="69">
        <v>0.8</v>
      </c>
      <c r="N4605" s="18" t="s">
        <v>983</v>
      </c>
      <c r="O4605" s="8" t="s">
        <v>12060</v>
      </c>
      <c r="P4605">
        <v>5023</v>
      </c>
      <c r="Q4605" s="8" t="s">
        <v>12388</v>
      </c>
      <c r="R4605" s="7">
        <v>535</v>
      </c>
      <c r="S4605" s="7">
        <v>268</v>
      </c>
      <c r="T4605" s="7">
        <v>0.5</v>
      </c>
      <c r="U4605" s="7">
        <v>80</v>
      </c>
      <c r="V4605" s="35">
        <v>39.200000000000003</v>
      </c>
      <c r="W4605" s="7">
        <v>1.36</v>
      </c>
      <c r="Y4605" s="1">
        <v>4112276</v>
      </c>
      <c r="Z4605" s="1"/>
      <c r="AA4605">
        <v>6</v>
      </c>
      <c r="AC4605" s="4" t="s">
        <v>9766</v>
      </c>
      <c r="AD4605" s="4" t="s">
        <v>108</v>
      </c>
      <c r="AE4605" s="4" t="s">
        <v>9801</v>
      </c>
      <c r="AF4605" s="4" t="s">
        <v>13944</v>
      </c>
    </row>
    <row r="4606" spans="1:32" x14ac:dyDescent="0.25">
      <c r="A4606" s="4" t="s">
        <v>7499</v>
      </c>
      <c r="B4606" t="s">
        <v>9846</v>
      </c>
      <c r="C4606" s="10">
        <v>50</v>
      </c>
      <c r="D4606" s="4" t="s">
        <v>11895</v>
      </c>
      <c r="E4606" t="s">
        <v>13332</v>
      </c>
      <c r="F4606" s="8" t="s">
        <v>4613</v>
      </c>
      <c r="G4606" s="11">
        <v>100</v>
      </c>
      <c r="H4606" s="11">
        <v>0</v>
      </c>
      <c r="I4606" s="11">
        <v>0</v>
      </c>
      <c r="J4606" s="11">
        <v>0</v>
      </c>
      <c r="K4606" s="11">
        <v>0</v>
      </c>
      <c r="L4606" s="11">
        <v>0</v>
      </c>
      <c r="M4606" s="69">
        <v>0.8</v>
      </c>
      <c r="N4606" s="18" t="s">
        <v>983</v>
      </c>
      <c r="O4606" s="8" t="s">
        <v>12060</v>
      </c>
      <c r="P4606">
        <v>2267</v>
      </c>
      <c r="Q4606" s="8" t="s">
        <v>12389</v>
      </c>
      <c r="R4606" s="7">
        <v>535</v>
      </c>
      <c r="S4606" s="7">
        <v>268</v>
      </c>
      <c r="T4606" s="7">
        <v>0.5</v>
      </c>
      <c r="U4606" s="7">
        <v>60</v>
      </c>
      <c r="V4606" s="35">
        <v>39.200000000000003</v>
      </c>
      <c r="W4606" s="7">
        <v>1.36</v>
      </c>
      <c r="Y4606" s="1">
        <v>486856</v>
      </c>
      <c r="Z4606" s="1"/>
      <c r="AA4606">
        <v>6</v>
      </c>
      <c r="AC4606" s="4" t="s">
        <v>9766</v>
      </c>
      <c r="AD4606" s="4" t="s">
        <v>108</v>
      </c>
      <c r="AE4606" s="4" t="s">
        <v>9801</v>
      </c>
      <c r="AF4606" s="4" t="s">
        <v>13944</v>
      </c>
    </row>
    <row r="4607" spans="1:32" x14ac:dyDescent="0.25">
      <c r="A4607" s="4" t="s">
        <v>7499</v>
      </c>
      <c r="B4607" t="s">
        <v>9846</v>
      </c>
      <c r="C4607" s="10">
        <v>50</v>
      </c>
      <c r="D4607" s="4" t="s">
        <v>11895</v>
      </c>
      <c r="E4607" t="s">
        <v>13332</v>
      </c>
      <c r="F4607" s="8" t="s">
        <v>4613</v>
      </c>
      <c r="G4607" s="11">
        <v>100</v>
      </c>
      <c r="H4607" s="11">
        <v>0</v>
      </c>
      <c r="I4607" s="11">
        <v>0</v>
      </c>
      <c r="J4607" s="11">
        <v>0</v>
      </c>
      <c r="K4607" s="11">
        <v>0</v>
      </c>
      <c r="L4607" s="11">
        <v>0</v>
      </c>
      <c r="M4607" s="69">
        <v>0.8</v>
      </c>
      <c r="N4607" s="18" t="s">
        <v>983</v>
      </c>
      <c r="O4607" s="8" t="s">
        <v>12060</v>
      </c>
      <c r="P4607">
        <v>2268</v>
      </c>
      <c r="Q4607" s="8" t="s">
        <v>12390</v>
      </c>
      <c r="R4607" s="7">
        <v>535</v>
      </c>
      <c r="S4607" s="7">
        <v>268</v>
      </c>
      <c r="T4607" s="7">
        <v>0.5</v>
      </c>
      <c r="U4607" s="7">
        <v>60</v>
      </c>
      <c r="V4607" s="35">
        <v>39.200000000000003</v>
      </c>
      <c r="W4607" s="7">
        <v>1.36</v>
      </c>
      <c r="Y4607" s="1">
        <v>368725</v>
      </c>
      <c r="Z4607" s="1"/>
      <c r="AA4607">
        <v>6</v>
      </c>
      <c r="AC4607" s="4" t="s">
        <v>9766</v>
      </c>
      <c r="AD4607" s="4" t="s">
        <v>108</v>
      </c>
      <c r="AE4607" s="4" t="s">
        <v>9801</v>
      </c>
      <c r="AF4607" s="4" t="s">
        <v>13944</v>
      </c>
    </row>
    <row r="4608" spans="1:32" x14ac:dyDescent="0.25">
      <c r="A4608" s="4" t="s">
        <v>7499</v>
      </c>
      <c r="B4608" t="s">
        <v>9846</v>
      </c>
      <c r="C4608" s="10">
        <v>50</v>
      </c>
      <c r="D4608" s="4" t="s">
        <v>11895</v>
      </c>
      <c r="E4608" t="s">
        <v>13332</v>
      </c>
      <c r="F4608" s="8" t="s">
        <v>4613</v>
      </c>
      <c r="G4608" s="11">
        <v>100</v>
      </c>
      <c r="H4608" s="11">
        <v>0</v>
      </c>
      <c r="I4608" s="11">
        <v>0</v>
      </c>
      <c r="J4608" s="11">
        <v>0</v>
      </c>
      <c r="K4608" s="11">
        <v>0</v>
      </c>
      <c r="L4608" s="11">
        <v>0</v>
      </c>
      <c r="M4608" s="69">
        <v>0.8</v>
      </c>
      <c r="N4608" s="18" t="s">
        <v>983</v>
      </c>
      <c r="O4608" s="8" t="s">
        <v>12060</v>
      </c>
      <c r="P4608">
        <v>5024</v>
      </c>
      <c r="Q4608" s="8" t="s">
        <v>12391</v>
      </c>
      <c r="R4608" s="7">
        <v>468</v>
      </c>
      <c r="S4608" s="7">
        <v>234</v>
      </c>
      <c r="T4608" s="7">
        <v>0.5</v>
      </c>
      <c r="U4608" s="7">
        <v>100</v>
      </c>
      <c r="V4608" s="35">
        <v>39.200000000000003</v>
      </c>
      <c r="W4608" s="7">
        <v>1.19</v>
      </c>
      <c r="Y4608" s="1">
        <v>11927857</v>
      </c>
      <c r="Z4608" s="1"/>
      <c r="AA4608">
        <v>6</v>
      </c>
      <c r="AC4608" s="4" t="s">
        <v>9766</v>
      </c>
      <c r="AD4608" s="4" t="s">
        <v>108</v>
      </c>
      <c r="AE4608" s="4" t="s">
        <v>9801</v>
      </c>
      <c r="AF4608" s="4" t="s">
        <v>13944</v>
      </c>
    </row>
    <row r="4609" spans="1:32" x14ac:dyDescent="0.25">
      <c r="A4609" s="4" t="s">
        <v>7499</v>
      </c>
      <c r="B4609" t="s">
        <v>9846</v>
      </c>
      <c r="C4609" s="10">
        <v>50</v>
      </c>
      <c r="D4609" s="4" t="s">
        <v>11895</v>
      </c>
      <c r="E4609" t="s">
        <v>13332</v>
      </c>
      <c r="F4609" s="8" t="s">
        <v>4613</v>
      </c>
      <c r="G4609" s="11">
        <v>100</v>
      </c>
      <c r="H4609" s="11">
        <v>0</v>
      </c>
      <c r="I4609" s="11">
        <v>0</v>
      </c>
      <c r="J4609" s="11">
        <v>0</v>
      </c>
      <c r="K4609" s="11">
        <v>0</v>
      </c>
      <c r="L4609" s="11">
        <v>0</v>
      </c>
      <c r="M4609" s="69">
        <v>0.8</v>
      </c>
      <c r="N4609" s="18" t="s">
        <v>983</v>
      </c>
      <c r="O4609" s="8" t="s">
        <v>12060</v>
      </c>
      <c r="P4609">
        <v>5025</v>
      </c>
      <c r="Q4609" s="8" t="s">
        <v>12392</v>
      </c>
      <c r="R4609" s="7">
        <v>468</v>
      </c>
      <c r="S4609" s="7">
        <v>234</v>
      </c>
      <c r="T4609" s="7">
        <v>0.5</v>
      </c>
      <c r="U4609" s="7">
        <v>100</v>
      </c>
      <c r="V4609" s="35">
        <v>39.200000000000003</v>
      </c>
      <c r="W4609" s="7">
        <v>1.19</v>
      </c>
      <c r="Y4609" s="1">
        <v>16711593</v>
      </c>
      <c r="Z4609" s="1"/>
      <c r="AA4609">
        <v>6</v>
      </c>
      <c r="AC4609" s="4" t="s">
        <v>9766</v>
      </c>
      <c r="AD4609" s="4" t="s">
        <v>108</v>
      </c>
      <c r="AE4609" s="4" t="s">
        <v>9801</v>
      </c>
      <c r="AF4609" s="4" t="s">
        <v>13944</v>
      </c>
    </row>
    <row r="4610" spans="1:32" x14ac:dyDescent="0.25">
      <c r="A4610" s="4" t="s">
        <v>7499</v>
      </c>
      <c r="B4610" t="s">
        <v>9846</v>
      </c>
      <c r="C4610" s="10">
        <v>50</v>
      </c>
      <c r="D4610" s="4" t="s">
        <v>11895</v>
      </c>
      <c r="E4610" t="s">
        <v>13332</v>
      </c>
      <c r="F4610" s="8" t="s">
        <v>4613</v>
      </c>
      <c r="G4610" s="11">
        <v>100</v>
      </c>
      <c r="H4610" s="11">
        <v>0</v>
      </c>
      <c r="I4610" s="11">
        <v>0</v>
      </c>
      <c r="J4610" s="11">
        <v>0</v>
      </c>
      <c r="K4610" s="11">
        <v>0</v>
      </c>
      <c r="L4610" s="11">
        <v>0</v>
      </c>
      <c r="M4610" s="69">
        <v>0.8</v>
      </c>
      <c r="N4610" s="18" t="s">
        <v>983</v>
      </c>
      <c r="O4610" s="8" t="s">
        <v>12060</v>
      </c>
      <c r="P4610">
        <v>5026</v>
      </c>
      <c r="Q4610" s="8" t="s">
        <v>12393</v>
      </c>
      <c r="R4610" s="7">
        <v>401</v>
      </c>
      <c r="S4610" s="7">
        <v>201</v>
      </c>
      <c r="T4610" s="7">
        <v>0.5</v>
      </c>
      <c r="U4610" s="7">
        <v>100</v>
      </c>
      <c r="V4610" s="35">
        <v>39.200000000000003</v>
      </c>
      <c r="W4610" s="7">
        <v>1.02</v>
      </c>
      <c r="Y4610" s="1">
        <v>100686430</v>
      </c>
      <c r="Z4610" s="1" t="s">
        <v>5486</v>
      </c>
      <c r="AA4610">
        <v>6</v>
      </c>
      <c r="AC4610" s="4" t="s">
        <v>9766</v>
      </c>
      <c r="AD4610" s="4" t="s">
        <v>108</v>
      </c>
      <c r="AE4610" s="4" t="s">
        <v>9801</v>
      </c>
      <c r="AF4610" s="4" t="s">
        <v>13944</v>
      </c>
    </row>
    <row r="4611" spans="1:32" x14ac:dyDescent="0.25">
      <c r="A4611" s="4" t="s">
        <v>7499</v>
      </c>
      <c r="B4611" t="s">
        <v>9846</v>
      </c>
      <c r="C4611" s="10">
        <v>50</v>
      </c>
      <c r="D4611" s="4" t="s">
        <v>11895</v>
      </c>
      <c r="E4611" t="s">
        <v>13332</v>
      </c>
      <c r="F4611" s="8" t="s">
        <v>4613</v>
      </c>
      <c r="G4611" s="11">
        <v>100</v>
      </c>
      <c r="H4611" s="11">
        <v>0</v>
      </c>
      <c r="I4611" s="11">
        <v>0</v>
      </c>
      <c r="J4611" s="11">
        <v>0</v>
      </c>
      <c r="K4611" s="11">
        <v>0</v>
      </c>
      <c r="L4611" s="11">
        <v>0</v>
      </c>
      <c r="M4611" s="69">
        <v>0.8</v>
      </c>
      <c r="N4611" s="18" t="s">
        <v>983</v>
      </c>
      <c r="O4611" s="8" t="s">
        <v>12060</v>
      </c>
      <c r="P4611">
        <v>2269</v>
      </c>
      <c r="Q4611" s="8" t="s">
        <v>12394</v>
      </c>
      <c r="R4611" s="7">
        <v>717</v>
      </c>
      <c r="S4611" s="7">
        <v>359</v>
      </c>
      <c r="T4611" s="7">
        <v>0.5</v>
      </c>
      <c r="U4611" s="7">
        <v>40</v>
      </c>
      <c r="V4611" s="35">
        <v>39.200000000000003</v>
      </c>
      <c r="W4611" s="7">
        <v>1.82</v>
      </c>
      <c r="Y4611" s="1">
        <v>474816</v>
      </c>
      <c r="Z4611" s="1"/>
      <c r="AA4611">
        <v>6</v>
      </c>
      <c r="AC4611" s="4" t="s">
        <v>9766</v>
      </c>
      <c r="AD4611" s="4" t="s">
        <v>108</v>
      </c>
      <c r="AE4611" s="4" t="s">
        <v>9801</v>
      </c>
      <c r="AF4611" s="4" t="s">
        <v>13944</v>
      </c>
    </row>
    <row r="4612" spans="1:32" x14ac:dyDescent="0.25">
      <c r="A4612" s="4" t="s">
        <v>7499</v>
      </c>
      <c r="B4612" t="s">
        <v>9846</v>
      </c>
      <c r="C4612" s="10">
        <v>50</v>
      </c>
      <c r="D4612" s="4" t="s">
        <v>11895</v>
      </c>
      <c r="E4612" t="s">
        <v>13332</v>
      </c>
      <c r="F4612" s="8" t="s">
        <v>4613</v>
      </c>
      <c r="G4612" s="11">
        <v>100</v>
      </c>
      <c r="H4612" s="11">
        <v>0</v>
      </c>
      <c r="I4612" s="11">
        <v>0</v>
      </c>
      <c r="J4612" s="11">
        <v>0</v>
      </c>
      <c r="K4612" s="11">
        <v>0</v>
      </c>
      <c r="L4612" s="11">
        <v>0</v>
      </c>
      <c r="M4612" s="69">
        <v>0.8</v>
      </c>
      <c r="N4612" s="18" t="s">
        <v>983</v>
      </c>
      <c r="O4612" s="8" t="s">
        <v>12060</v>
      </c>
      <c r="P4612">
        <v>2270</v>
      </c>
      <c r="Q4612" s="8" t="s">
        <v>12395</v>
      </c>
      <c r="R4612" s="7">
        <v>627</v>
      </c>
      <c r="S4612" s="7">
        <v>314</v>
      </c>
      <c r="T4612" s="7">
        <v>0.5</v>
      </c>
      <c r="U4612" s="7">
        <v>60</v>
      </c>
      <c r="V4612" s="35">
        <v>39.200000000000003</v>
      </c>
      <c r="W4612" s="33">
        <v>1.6</v>
      </c>
      <c r="Y4612" s="1">
        <v>11276771</v>
      </c>
      <c r="Z4612" s="1"/>
      <c r="AA4612">
        <v>6</v>
      </c>
      <c r="AC4612" s="4" t="s">
        <v>9766</v>
      </c>
      <c r="AD4612" s="4" t="s">
        <v>108</v>
      </c>
      <c r="AE4612" s="4" t="s">
        <v>9801</v>
      </c>
      <c r="AF4612" s="4" t="s">
        <v>13944</v>
      </c>
    </row>
    <row r="4613" spans="1:32" x14ac:dyDescent="0.25">
      <c r="A4613" s="4" t="s">
        <v>7499</v>
      </c>
      <c r="B4613" t="s">
        <v>9846</v>
      </c>
      <c r="C4613" s="10">
        <v>50</v>
      </c>
      <c r="D4613" s="4" t="s">
        <v>11895</v>
      </c>
      <c r="E4613" t="s">
        <v>13332</v>
      </c>
      <c r="F4613" s="8" t="s">
        <v>4613</v>
      </c>
      <c r="G4613" s="11">
        <v>100</v>
      </c>
      <c r="H4613" s="11">
        <v>0</v>
      </c>
      <c r="I4613" s="11">
        <v>0</v>
      </c>
      <c r="J4613" s="11">
        <v>0</v>
      </c>
      <c r="K4613" s="11">
        <v>0</v>
      </c>
      <c r="L4613" s="11">
        <v>0</v>
      </c>
      <c r="M4613" s="69">
        <v>0.8</v>
      </c>
      <c r="N4613" s="18" t="s">
        <v>983</v>
      </c>
      <c r="O4613" s="8" t="s">
        <v>12060</v>
      </c>
      <c r="P4613">
        <v>2271</v>
      </c>
      <c r="Q4613" s="8" t="s">
        <v>12396</v>
      </c>
      <c r="R4613" s="7">
        <v>807</v>
      </c>
      <c r="S4613" s="7">
        <v>404</v>
      </c>
      <c r="T4613" s="7">
        <v>0.5</v>
      </c>
      <c r="U4613" s="7">
        <v>40</v>
      </c>
      <c r="V4613" s="35">
        <v>39.200000000000003</v>
      </c>
      <c r="W4613" s="33">
        <v>2.06</v>
      </c>
      <c r="Y4613" s="1">
        <v>245223</v>
      </c>
      <c r="Z4613" s="1"/>
      <c r="AA4613">
        <v>6</v>
      </c>
      <c r="AC4613" s="4" t="s">
        <v>9766</v>
      </c>
      <c r="AD4613" s="4" t="s">
        <v>108</v>
      </c>
      <c r="AE4613" s="4" t="s">
        <v>9801</v>
      </c>
      <c r="AF4613" s="4" t="s">
        <v>13944</v>
      </c>
    </row>
    <row r="4614" spans="1:32" x14ac:dyDescent="0.25">
      <c r="A4614" s="4" t="s">
        <v>7499</v>
      </c>
      <c r="B4614" t="s">
        <v>9846</v>
      </c>
      <c r="C4614" s="10">
        <v>50</v>
      </c>
      <c r="D4614" s="4" t="s">
        <v>11895</v>
      </c>
      <c r="E4614" t="s">
        <v>13332</v>
      </c>
      <c r="F4614" s="8" t="s">
        <v>4613</v>
      </c>
      <c r="G4614" s="11">
        <v>100</v>
      </c>
      <c r="H4614" s="11">
        <v>0</v>
      </c>
      <c r="I4614" s="11">
        <v>0</v>
      </c>
      <c r="J4614" s="11">
        <v>0</v>
      </c>
      <c r="K4614" s="11">
        <v>0</v>
      </c>
      <c r="L4614" s="11">
        <v>0</v>
      </c>
      <c r="M4614" s="69">
        <v>0.8</v>
      </c>
      <c r="N4614" s="18" t="s">
        <v>983</v>
      </c>
      <c r="O4614" s="8" t="s">
        <v>12060</v>
      </c>
      <c r="P4614">
        <v>2272</v>
      </c>
      <c r="Q4614" s="8" t="s">
        <v>12397</v>
      </c>
      <c r="R4614" s="7">
        <v>627</v>
      </c>
      <c r="S4614" s="7">
        <v>314</v>
      </c>
      <c r="T4614" s="7">
        <v>0.5</v>
      </c>
      <c r="U4614" s="7">
        <v>60</v>
      </c>
      <c r="V4614" s="35">
        <v>39.200000000000003</v>
      </c>
      <c r="W4614" s="33">
        <v>1.6</v>
      </c>
      <c r="Y4614" s="1">
        <v>3527508</v>
      </c>
      <c r="Z4614" s="1"/>
      <c r="AA4614">
        <v>6</v>
      </c>
      <c r="AC4614" s="4" t="s">
        <v>9766</v>
      </c>
      <c r="AD4614" s="4" t="s">
        <v>108</v>
      </c>
      <c r="AE4614" s="4" t="s">
        <v>9801</v>
      </c>
      <c r="AF4614" s="4" t="s">
        <v>13944</v>
      </c>
    </row>
    <row r="4615" spans="1:32" x14ac:dyDescent="0.25">
      <c r="A4615" s="4" t="s">
        <v>7499</v>
      </c>
      <c r="B4615" t="s">
        <v>9846</v>
      </c>
      <c r="C4615" s="10">
        <v>57</v>
      </c>
      <c r="D4615" s="4" t="s">
        <v>11895</v>
      </c>
      <c r="E4615" t="s">
        <v>13332</v>
      </c>
      <c r="F4615" s="8" t="s">
        <v>4613</v>
      </c>
      <c r="G4615" s="11">
        <v>100</v>
      </c>
      <c r="H4615" s="11">
        <v>0</v>
      </c>
      <c r="I4615" s="11">
        <v>0</v>
      </c>
      <c r="J4615" s="11">
        <v>0</v>
      </c>
      <c r="K4615" s="11">
        <v>0</v>
      </c>
      <c r="L4615" s="11">
        <v>0</v>
      </c>
      <c r="M4615" s="69">
        <v>0.8</v>
      </c>
      <c r="N4615" s="18" t="s">
        <v>983</v>
      </c>
      <c r="O4615" s="8" t="s">
        <v>12060</v>
      </c>
      <c r="P4615">
        <v>5027</v>
      </c>
      <c r="Q4615" s="8" t="s">
        <v>9931</v>
      </c>
      <c r="S4615" s="7">
        <v>-742</v>
      </c>
      <c r="T4615" s="7" t="s">
        <v>9002</v>
      </c>
      <c r="U4615" s="7" t="s">
        <v>9739</v>
      </c>
      <c r="V4615" s="35">
        <v>35.6</v>
      </c>
      <c r="X4615" s="7">
        <v>-2.09</v>
      </c>
      <c r="Y4615" s="1">
        <v>1</v>
      </c>
      <c r="AA4615">
        <v>6</v>
      </c>
      <c r="AC4615" s="4" t="s">
        <v>9766</v>
      </c>
      <c r="AD4615" s="4" t="s">
        <v>108</v>
      </c>
      <c r="AE4615" s="4" t="s">
        <v>9801</v>
      </c>
      <c r="AF4615" s="4" t="s">
        <v>13944</v>
      </c>
    </row>
    <row r="4616" spans="1:32" x14ac:dyDescent="0.25">
      <c r="A4616" s="4" t="s">
        <v>7499</v>
      </c>
      <c r="B4616" t="s">
        <v>9846</v>
      </c>
      <c r="C4616" s="10">
        <v>46</v>
      </c>
      <c r="D4616" s="4" t="s">
        <v>11895</v>
      </c>
      <c r="E4616" t="s">
        <v>13332</v>
      </c>
      <c r="F4616" s="8" t="s">
        <v>4613</v>
      </c>
      <c r="G4616" s="11">
        <v>100</v>
      </c>
      <c r="H4616" s="11">
        <v>0</v>
      </c>
      <c r="I4616" s="11">
        <v>0</v>
      </c>
      <c r="J4616" s="11">
        <v>0</v>
      </c>
      <c r="K4616" s="11">
        <v>0</v>
      </c>
      <c r="L4616" s="11">
        <v>0</v>
      </c>
      <c r="M4616" s="69">
        <v>0.8</v>
      </c>
      <c r="N4616" s="18" t="s">
        <v>983</v>
      </c>
      <c r="O4616" s="8" t="s">
        <v>12060</v>
      </c>
      <c r="P4616">
        <v>5028</v>
      </c>
      <c r="Q4616" s="8" t="s">
        <v>9932</v>
      </c>
      <c r="S4616" s="7">
        <v>-741</v>
      </c>
      <c r="T4616" s="7" t="s">
        <v>9002</v>
      </c>
      <c r="U4616" s="7" t="s">
        <v>9739</v>
      </c>
      <c r="V4616" s="35">
        <v>35.6</v>
      </c>
      <c r="X4616" s="7">
        <v>-2.09</v>
      </c>
      <c r="Y4616" s="1">
        <v>1</v>
      </c>
      <c r="AA4616">
        <v>6</v>
      </c>
      <c r="AC4616" s="4" t="s">
        <v>9766</v>
      </c>
      <c r="AD4616" s="4" t="s">
        <v>108</v>
      </c>
      <c r="AE4616" s="4" t="s">
        <v>9801</v>
      </c>
      <c r="AF4616" s="4" t="s">
        <v>13944</v>
      </c>
    </row>
    <row r="4617" spans="1:32" x14ac:dyDescent="0.25">
      <c r="A4617" s="4" t="s">
        <v>7499</v>
      </c>
      <c r="B4617" t="s">
        <v>9846</v>
      </c>
      <c r="C4617" s="10">
        <v>45</v>
      </c>
      <c r="D4617" s="4" t="s">
        <v>11895</v>
      </c>
      <c r="E4617" t="s">
        <v>13332</v>
      </c>
      <c r="F4617" s="8" t="s">
        <v>4613</v>
      </c>
      <c r="G4617" s="11">
        <v>100</v>
      </c>
      <c r="H4617" s="11">
        <v>0</v>
      </c>
      <c r="I4617" s="11">
        <v>0</v>
      </c>
      <c r="J4617" s="11">
        <v>0</v>
      </c>
      <c r="K4617" s="11">
        <v>0</v>
      </c>
      <c r="L4617" s="11">
        <v>0</v>
      </c>
      <c r="M4617" s="69">
        <v>0.8</v>
      </c>
      <c r="N4617" s="18" t="s">
        <v>983</v>
      </c>
      <c r="O4617" s="8" t="s">
        <v>12060</v>
      </c>
      <c r="P4617">
        <v>5029</v>
      </c>
      <c r="Q4617" s="8" t="s">
        <v>9933</v>
      </c>
      <c r="S4617" s="7">
        <v>-883</v>
      </c>
      <c r="T4617" s="7" t="s">
        <v>9002</v>
      </c>
      <c r="U4617" s="7" t="s">
        <v>9739</v>
      </c>
      <c r="V4617" s="35">
        <v>35.6</v>
      </c>
      <c r="X4617" s="7">
        <v>-1.93</v>
      </c>
      <c r="Y4617" s="1">
        <v>1</v>
      </c>
      <c r="AA4617">
        <v>6</v>
      </c>
      <c r="AC4617" s="4" t="s">
        <v>9766</v>
      </c>
      <c r="AD4617" s="4" t="s">
        <v>108</v>
      </c>
      <c r="AE4617" s="4" t="s">
        <v>9801</v>
      </c>
      <c r="AF4617" s="4" t="s">
        <v>13944</v>
      </c>
    </row>
    <row r="4618" spans="1:32" x14ac:dyDescent="0.25">
      <c r="A4618" s="4" t="s">
        <v>7499</v>
      </c>
      <c r="B4618" t="s">
        <v>9846</v>
      </c>
      <c r="C4618" s="10">
        <v>48</v>
      </c>
      <c r="D4618" s="4" t="s">
        <v>11895</v>
      </c>
      <c r="E4618" t="s">
        <v>13332</v>
      </c>
      <c r="F4618" s="8" t="s">
        <v>4613</v>
      </c>
      <c r="G4618" s="11">
        <v>100</v>
      </c>
      <c r="H4618" s="11">
        <v>0</v>
      </c>
      <c r="I4618" s="11">
        <v>0</v>
      </c>
      <c r="J4618" s="11">
        <v>0</v>
      </c>
      <c r="K4618" s="11">
        <v>0</v>
      </c>
      <c r="L4618" s="11">
        <v>0</v>
      </c>
      <c r="M4618" s="69">
        <v>0.8</v>
      </c>
      <c r="N4618" s="18" t="s">
        <v>983</v>
      </c>
      <c r="O4618" s="8" t="s">
        <v>12060</v>
      </c>
      <c r="P4618">
        <v>5030</v>
      </c>
      <c r="Q4618" s="8" t="s">
        <v>9934</v>
      </c>
      <c r="R4618" s="7">
        <v>-41.4</v>
      </c>
      <c r="S4618" s="7">
        <v>-414</v>
      </c>
      <c r="T4618" s="7">
        <v>10</v>
      </c>
      <c r="U4618" s="7">
        <v>40</v>
      </c>
      <c r="V4618" s="35">
        <v>35.6</v>
      </c>
      <c r="W4618" s="72">
        <v>-0.11699999999999999</v>
      </c>
      <c r="X4618" s="7">
        <v>-1.17</v>
      </c>
      <c r="Y4618" s="1">
        <v>8226</v>
      </c>
      <c r="Z4618" s="1"/>
      <c r="AA4618">
        <v>6</v>
      </c>
      <c r="AC4618" s="4" t="s">
        <v>9766</v>
      </c>
      <c r="AD4618" s="4" t="s">
        <v>108</v>
      </c>
      <c r="AE4618" s="4" t="s">
        <v>9801</v>
      </c>
      <c r="AF4618" s="4" t="s">
        <v>13944</v>
      </c>
    </row>
    <row r="4619" spans="1:32" x14ac:dyDescent="0.25">
      <c r="A4619" s="4" t="s">
        <v>7499</v>
      </c>
      <c r="B4619" t="s">
        <v>9846</v>
      </c>
      <c r="C4619" s="10">
        <v>49</v>
      </c>
      <c r="D4619" s="4" t="s">
        <v>11895</v>
      </c>
      <c r="E4619" t="s">
        <v>13332</v>
      </c>
      <c r="F4619" s="8" t="s">
        <v>4613</v>
      </c>
      <c r="G4619" s="11">
        <v>100</v>
      </c>
      <c r="H4619" s="11">
        <v>0</v>
      </c>
      <c r="I4619" s="11">
        <v>0</v>
      </c>
      <c r="J4619" s="11">
        <v>0</v>
      </c>
      <c r="K4619" s="11">
        <v>0</v>
      </c>
      <c r="L4619" s="11">
        <v>0</v>
      </c>
      <c r="M4619" s="69">
        <v>0.8</v>
      </c>
      <c r="N4619" s="18" t="s">
        <v>983</v>
      </c>
      <c r="O4619" s="8" t="s">
        <v>12060</v>
      </c>
      <c r="P4619">
        <v>5031</v>
      </c>
      <c r="Q4619" s="8" t="s">
        <v>9935</v>
      </c>
      <c r="R4619" s="7">
        <v>-41.4</v>
      </c>
      <c r="S4619" s="7">
        <v>-414</v>
      </c>
      <c r="T4619" s="7">
        <v>10</v>
      </c>
      <c r="U4619" s="7">
        <v>40</v>
      </c>
      <c r="V4619" s="35">
        <v>35.6</v>
      </c>
      <c r="W4619" s="72">
        <v>-0.11699999999999999</v>
      </c>
      <c r="X4619" s="7">
        <v>-1.17</v>
      </c>
      <c r="Y4619" s="1">
        <v>10886</v>
      </c>
      <c r="Z4619" s="1"/>
      <c r="AA4619">
        <v>6</v>
      </c>
      <c r="AC4619" s="4" t="s">
        <v>9766</v>
      </c>
      <c r="AD4619" s="4" t="s">
        <v>108</v>
      </c>
      <c r="AE4619" s="4" t="s">
        <v>9801</v>
      </c>
      <c r="AF4619" s="4" t="s">
        <v>13944</v>
      </c>
    </row>
    <row r="4620" spans="1:32" x14ac:dyDescent="0.25">
      <c r="A4620" s="4" t="s">
        <v>7499</v>
      </c>
      <c r="B4620" t="s">
        <v>9846</v>
      </c>
      <c r="C4620" s="10">
        <v>61</v>
      </c>
      <c r="D4620" s="4" t="s">
        <v>11895</v>
      </c>
      <c r="E4620" t="s">
        <v>13332</v>
      </c>
      <c r="F4620" s="8" t="s">
        <v>4613</v>
      </c>
      <c r="G4620" s="11">
        <v>100</v>
      </c>
      <c r="H4620" s="11">
        <v>0</v>
      </c>
      <c r="I4620" s="11">
        <v>0</v>
      </c>
      <c r="J4620" s="11">
        <v>0</v>
      </c>
      <c r="K4620" s="11">
        <v>0</v>
      </c>
      <c r="L4620" s="11">
        <v>0</v>
      </c>
      <c r="M4620" s="69">
        <v>0.8</v>
      </c>
      <c r="N4620" s="18" t="s">
        <v>983</v>
      </c>
      <c r="O4620" s="8" t="s">
        <v>12060</v>
      </c>
      <c r="P4620">
        <v>5032</v>
      </c>
      <c r="Q4620" s="8" t="s">
        <v>9936</v>
      </c>
      <c r="R4620" s="7">
        <v>-41.4</v>
      </c>
      <c r="S4620" s="7">
        <v>-414</v>
      </c>
      <c r="T4620" s="7">
        <v>10</v>
      </c>
      <c r="U4620" s="7">
        <v>40</v>
      </c>
      <c r="V4620" s="35">
        <v>35.6</v>
      </c>
      <c r="W4620" s="72">
        <v>-0.11699999999999999</v>
      </c>
      <c r="X4620" s="7">
        <v>-1.17</v>
      </c>
      <c r="Y4620" s="1">
        <v>19210</v>
      </c>
      <c r="Z4620" s="1"/>
      <c r="AA4620">
        <v>6</v>
      </c>
      <c r="AC4620" s="4" t="s">
        <v>9766</v>
      </c>
      <c r="AD4620" s="4" t="s">
        <v>108</v>
      </c>
      <c r="AE4620" s="4" t="s">
        <v>9801</v>
      </c>
      <c r="AF4620" s="4" t="s">
        <v>13944</v>
      </c>
    </row>
    <row r="4621" spans="1:32" x14ac:dyDescent="0.25">
      <c r="A4621" s="4" t="s">
        <v>7499</v>
      </c>
      <c r="B4621" t="s">
        <v>9846</v>
      </c>
      <c r="C4621" s="10">
        <v>61</v>
      </c>
      <c r="D4621" s="4" t="s">
        <v>11895</v>
      </c>
      <c r="E4621" t="s">
        <v>13332</v>
      </c>
      <c r="F4621" s="8" t="s">
        <v>4613</v>
      </c>
      <c r="G4621" s="11">
        <v>100</v>
      </c>
      <c r="H4621" s="11">
        <v>0</v>
      </c>
      <c r="I4621" s="11">
        <v>0</v>
      </c>
      <c r="J4621" s="11">
        <v>0</v>
      </c>
      <c r="K4621" s="11">
        <v>0</v>
      </c>
      <c r="L4621" s="11">
        <v>0</v>
      </c>
      <c r="M4621" s="69">
        <v>0.8</v>
      </c>
      <c r="N4621" s="18" t="s">
        <v>983</v>
      </c>
      <c r="O4621" s="8" t="s">
        <v>12060</v>
      </c>
      <c r="P4621">
        <v>5033</v>
      </c>
      <c r="Q4621" s="8" t="s">
        <v>11265</v>
      </c>
      <c r="R4621" s="7">
        <v>-34.5</v>
      </c>
      <c r="S4621" s="7">
        <v>-345</v>
      </c>
      <c r="T4621" s="7">
        <v>10</v>
      </c>
      <c r="U4621" s="7">
        <v>60</v>
      </c>
      <c r="V4621" s="35">
        <v>35.6</v>
      </c>
      <c r="W4621" s="72">
        <v>-9.7000000000000003E-2</v>
      </c>
      <c r="X4621" s="7">
        <v>-0.97</v>
      </c>
      <c r="Y4621" s="1">
        <v>337992</v>
      </c>
      <c r="Z4621" s="1"/>
      <c r="AA4621">
        <v>6</v>
      </c>
      <c r="AC4621" s="4" t="s">
        <v>9766</v>
      </c>
      <c r="AD4621" s="4" t="s">
        <v>108</v>
      </c>
      <c r="AE4621" s="4" t="s">
        <v>9801</v>
      </c>
      <c r="AF4621" s="4" t="s">
        <v>13944</v>
      </c>
    </row>
    <row r="4622" spans="1:32" x14ac:dyDescent="0.25">
      <c r="A4622" s="4" t="s">
        <v>7499</v>
      </c>
      <c r="B4622" t="s">
        <v>9846</v>
      </c>
      <c r="C4622" s="10">
        <v>46</v>
      </c>
      <c r="D4622" s="4" t="s">
        <v>11895</v>
      </c>
      <c r="E4622" t="s">
        <v>13332</v>
      </c>
      <c r="F4622" s="8" t="s">
        <v>4613</v>
      </c>
      <c r="G4622" s="11">
        <v>100</v>
      </c>
      <c r="H4622" s="11">
        <v>0</v>
      </c>
      <c r="I4622" s="11">
        <v>0</v>
      </c>
      <c r="J4622" s="11">
        <v>0</v>
      </c>
      <c r="K4622" s="11">
        <v>0</v>
      </c>
      <c r="L4622" s="11">
        <v>0</v>
      </c>
      <c r="M4622" s="69">
        <v>0.8</v>
      </c>
      <c r="N4622" s="18" t="s">
        <v>983</v>
      </c>
      <c r="O4622" s="8" t="s">
        <v>12060</v>
      </c>
      <c r="P4622">
        <v>5034</v>
      </c>
      <c r="Q4622" s="8" t="s">
        <v>11266</v>
      </c>
      <c r="R4622" s="7">
        <v>-34.5</v>
      </c>
      <c r="S4622" s="7">
        <v>-345</v>
      </c>
      <c r="T4622" s="7">
        <v>10</v>
      </c>
      <c r="U4622" s="7">
        <v>60</v>
      </c>
      <c r="V4622" s="35">
        <v>35.6</v>
      </c>
      <c r="W4622" s="72">
        <v>-9.7000000000000003E-2</v>
      </c>
      <c r="X4622" s="7">
        <v>-0.97</v>
      </c>
      <c r="Y4622" s="1">
        <v>375478</v>
      </c>
      <c r="Z4622" s="1"/>
      <c r="AA4622">
        <v>6</v>
      </c>
      <c r="AC4622" s="4" t="s">
        <v>9766</v>
      </c>
      <c r="AD4622" s="4" t="s">
        <v>108</v>
      </c>
      <c r="AE4622" s="4" t="s">
        <v>9801</v>
      </c>
      <c r="AF4622" s="4" t="s">
        <v>13944</v>
      </c>
    </row>
    <row r="4623" spans="1:32" x14ac:dyDescent="0.25">
      <c r="A4623" s="4" t="s">
        <v>7499</v>
      </c>
      <c r="B4623" t="s">
        <v>9846</v>
      </c>
      <c r="C4623" s="10">
        <v>50</v>
      </c>
      <c r="D4623" s="4" t="s">
        <v>11895</v>
      </c>
      <c r="E4623" t="s">
        <v>13332</v>
      </c>
      <c r="F4623" s="8" t="s">
        <v>4613</v>
      </c>
      <c r="G4623" s="11">
        <v>100</v>
      </c>
      <c r="H4623" s="11">
        <v>0</v>
      </c>
      <c r="I4623" s="11">
        <v>0</v>
      </c>
      <c r="J4623" s="11">
        <v>0</v>
      </c>
      <c r="K4623" s="11">
        <v>0</v>
      </c>
      <c r="L4623" s="11">
        <v>0</v>
      </c>
      <c r="M4623" s="69">
        <v>0.8</v>
      </c>
      <c r="N4623" s="18" t="s">
        <v>983</v>
      </c>
      <c r="O4623" s="8" t="s">
        <v>12060</v>
      </c>
      <c r="P4623">
        <v>5035</v>
      </c>
      <c r="Q4623" s="8" t="s">
        <v>11267</v>
      </c>
      <c r="R4623" s="7">
        <v>-34.5</v>
      </c>
      <c r="S4623" s="7">
        <v>-345</v>
      </c>
      <c r="T4623" s="7">
        <v>10</v>
      </c>
      <c r="U4623" s="7">
        <v>60</v>
      </c>
      <c r="V4623" s="35">
        <v>35.6</v>
      </c>
      <c r="W4623" s="72">
        <v>-9.7000000000000003E-2</v>
      </c>
      <c r="X4623" s="7">
        <v>-0.97</v>
      </c>
      <c r="Y4623" s="1">
        <v>587407</v>
      </c>
      <c r="Z4623" s="1"/>
      <c r="AA4623">
        <v>6</v>
      </c>
      <c r="AC4623" s="4" t="s">
        <v>9766</v>
      </c>
      <c r="AD4623" s="4" t="s">
        <v>108</v>
      </c>
      <c r="AE4623" s="4" t="s">
        <v>9801</v>
      </c>
      <c r="AF4623" s="4" t="s">
        <v>13944</v>
      </c>
    </row>
    <row r="4624" spans="1:32" x14ac:dyDescent="0.25">
      <c r="A4624" s="4" t="s">
        <v>7499</v>
      </c>
      <c r="B4624" t="s">
        <v>9846</v>
      </c>
      <c r="C4624" s="10">
        <v>48</v>
      </c>
      <c r="D4624" s="4" t="s">
        <v>11895</v>
      </c>
      <c r="E4624" t="s">
        <v>13332</v>
      </c>
      <c r="F4624" s="8" t="s">
        <v>4613</v>
      </c>
      <c r="G4624" s="11">
        <v>100</v>
      </c>
      <c r="H4624" s="11">
        <v>0</v>
      </c>
      <c r="I4624" s="11">
        <v>0</v>
      </c>
      <c r="J4624" s="11">
        <v>0</v>
      </c>
      <c r="K4624" s="11">
        <v>0</v>
      </c>
      <c r="L4624" s="11">
        <v>0</v>
      </c>
      <c r="M4624" s="69">
        <v>0.8</v>
      </c>
      <c r="N4624" s="18" t="s">
        <v>983</v>
      </c>
      <c r="O4624" s="8" t="s">
        <v>12060</v>
      </c>
      <c r="P4624">
        <v>5036</v>
      </c>
      <c r="Q4624" s="8" t="s">
        <v>11268</v>
      </c>
      <c r="R4624" s="7">
        <v>-27.6</v>
      </c>
      <c r="S4624" s="7">
        <v>-276</v>
      </c>
      <c r="T4624" s="7">
        <v>10</v>
      </c>
      <c r="U4624" s="7">
        <v>100</v>
      </c>
      <c r="V4624" s="35">
        <v>35.6</v>
      </c>
      <c r="W4624" s="72">
        <v>-7.8E-2</v>
      </c>
      <c r="X4624" s="7">
        <v>-0.78</v>
      </c>
      <c r="Y4624" s="1">
        <v>103112335</v>
      </c>
      <c r="Z4624" s="1" t="s">
        <v>5486</v>
      </c>
      <c r="AA4624">
        <v>6</v>
      </c>
      <c r="AC4624" s="4" t="s">
        <v>9766</v>
      </c>
      <c r="AD4624" s="4" t="s">
        <v>108</v>
      </c>
      <c r="AE4624" s="4" t="s">
        <v>9801</v>
      </c>
      <c r="AF4624" s="4" t="s">
        <v>13944</v>
      </c>
    </row>
    <row r="4625" spans="1:32" x14ac:dyDescent="0.25">
      <c r="A4625" s="4" t="s">
        <v>7499</v>
      </c>
      <c r="B4625" t="s">
        <v>9846</v>
      </c>
      <c r="C4625" s="10">
        <v>51</v>
      </c>
      <c r="D4625" s="4" t="s">
        <v>11895</v>
      </c>
      <c r="E4625" t="s">
        <v>13332</v>
      </c>
      <c r="F4625" s="8" t="s">
        <v>4613</v>
      </c>
      <c r="G4625" s="11">
        <v>100</v>
      </c>
      <c r="H4625" s="11">
        <v>0</v>
      </c>
      <c r="I4625" s="11">
        <v>0</v>
      </c>
      <c r="J4625" s="11">
        <v>0</v>
      </c>
      <c r="K4625" s="11">
        <v>0</v>
      </c>
      <c r="L4625" s="11">
        <v>0</v>
      </c>
      <c r="M4625" s="69">
        <v>0.8</v>
      </c>
      <c r="N4625" s="18" t="s">
        <v>983</v>
      </c>
      <c r="O4625" s="8" t="s">
        <v>12060</v>
      </c>
      <c r="P4625">
        <v>5037</v>
      </c>
      <c r="Q4625" s="8" t="s">
        <v>11269</v>
      </c>
      <c r="R4625" s="7">
        <v>-27.6</v>
      </c>
      <c r="S4625" s="7">
        <v>-276</v>
      </c>
      <c r="T4625" s="7">
        <v>10</v>
      </c>
      <c r="U4625" s="7">
        <v>100</v>
      </c>
      <c r="V4625" s="35">
        <v>35.6</v>
      </c>
      <c r="W4625" s="72">
        <v>-7.8E-2</v>
      </c>
      <c r="X4625" s="7">
        <v>-0.78</v>
      </c>
      <c r="Y4625" s="1">
        <v>103573682</v>
      </c>
      <c r="Z4625" s="1" t="s">
        <v>5486</v>
      </c>
      <c r="AA4625">
        <v>6</v>
      </c>
      <c r="AC4625" s="4" t="s">
        <v>9766</v>
      </c>
      <c r="AD4625" s="4" t="s">
        <v>108</v>
      </c>
      <c r="AE4625" s="4" t="s">
        <v>9801</v>
      </c>
      <c r="AF4625" s="4" t="s">
        <v>13944</v>
      </c>
    </row>
    <row r="4626" spans="1:32" x14ac:dyDescent="0.25">
      <c r="A4626" s="4" t="s">
        <v>7499</v>
      </c>
      <c r="B4626" t="s">
        <v>9846</v>
      </c>
      <c r="C4626" s="10">
        <v>50</v>
      </c>
      <c r="D4626" s="4" t="s">
        <v>11895</v>
      </c>
      <c r="E4626" t="s">
        <v>13332</v>
      </c>
      <c r="F4626" s="8" t="s">
        <v>4613</v>
      </c>
      <c r="G4626" s="11">
        <v>100</v>
      </c>
      <c r="H4626" s="11">
        <v>0</v>
      </c>
      <c r="I4626" s="11">
        <v>0</v>
      </c>
      <c r="J4626" s="11">
        <v>0</v>
      </c>
      <c r="K4626" s="11">
        <v>0</v>
      </c>
      <c r="L4626" s="11">
        <v>0</v>
      </c>
      <c r="M4626" s="69">
        <v>0.8</v>
      </c>
      <c r="N4626" s="18" t="s">
        <v>983</v>
      </c>
      <c r="O4626" s="8" t="s">
        <v>12060</v>
      </c>
      <c r="P4626">
        <v>2273</v>
      </c>
      <c r="Q4626" s="8" t="s">
        <v>12398</v>
      </c>
      <c r="R4626" s="7">
        <v>-41.4</v>
      </c>
      <c r="S4626" s="7">
        <v>-414</v>
      </c>
      <c r="T4626" s="7">
        <v>10</v>
      </c>
      <c r="U4626" s="7">
        <v>40</v>
      </c>
      <c r="V4626" s="35">
        <v>35.6</v>
      </c>
      <c r="W4626" s="72">
        <v>-0.11699999999999999</v>
      </c>
      <c r="X4626" s="7">
        <v>-1.17</v>
      </c>
      <c r="Y4626" s="1">
        <v>2688</v>
      </c>
      <c r="Z4626" s="1"/>
      <c r="AA4626">
        <v>6</v>
      </c>
      <c r="AC4626" s="4" t="s">
        <v>9766</v>
      </c>
      <c r="AD4626" s="4" t="s">
        <v>108</v>
      </c>
      <c r="AE4626" s="4" t="s">
        <v>9801</v>
      </c>
      <c r="AF4626" s="4" t="s">
        <v>13944</v>
      </c>
    </row>
    <row r="4627" spans="1:32" x14ac:dyDescent="0.25">
      <c r="A4627" s="4" t="s">
        <v>7499</v>
      </c>
      <c r="B4627" t="s">
        <v>9846</v>
      </c>
      <c r="C4627" s="10">
        <v>50</v>
      </c>
      <c r="D4627" s="4" t="s">
        <v>11895</v>
      </c>
      <c r="E4627" t="s">
        <v>13332</v>
      </c>
      <c r="F4627" s="8" t="s">
        <v>4613</v>
      </c>
      <c r="G4627" s="11">
        <v>100</v>
      </c>
      <c r="H4627" s="11">
        <v>0</v>
      </c>
      <c r="I4627" s="11">
        <v>0</v>
      </c>
      <c r="J4627" s="11">
        <v>0</v>
      </c>
      <c r="K4627" s="11">
        <v>0</v>
      </c>
      <c r="L4627" s="11">
        <v>0</v>
      </c>
      <c r="M4627" s="69">
        <v>0.8</v>
      </c>
      <c r="N4627" s="18" t="s">
        <v>983</v>
      </c>
      <c r="O4627" s="8" t="s">
        <v>12060</v>
      </c>
      <c r="P4627">
        <v>2274</v>
      </c>
      <c r="Q4627" s="8" t="s">
        <v>12399</v>
      </c>
      <c r="R4627" s="7">
        <v>-34.5</v>
      </c>
      <c r="S4627" s="7">
        <v>-345</v>
      </c>
      <c r="T4627" s="7">
        <v>10</v>
      </c>
      <c r="U4627" s="7">
        <v>60</v>
      </c>
      <c r="V4627" s="35">
        <v>35.6</v>
      </c>
      <c r="W4627" s="72">
        <v>-9.7000000000000003E-2</v>
      </c>
      <c r="X4627" s="7">
        <v>-0.97</v>
      </c>
      <c r="Y4627" s="1">
        <v>76726</v>
      </c>
      <c r="Z4627" s="1"/>
      <c r="AA4627">
        <v>6</v>
      </c>
      <c r="AC4627" s="4" t="s">
        <v>9766</v>
      </c>
      <c r="AD4627" s="4" t="s">
        <v>108</v>
      </c>
      <c r="AE4627" s="4" t="s">
        <v>9801</v>
      </c>
      <c r="AF4627" s="4" t="s">
        <v>13944</v>
      </c>
    </row>
    <row r="4628" spans="1:32" x14ac:dyDescent="0.25">
      <c r="A4628" s="4" t="s">
        <v>7499</v>
      </c>
      <c r="B4628" t="s">
        <v>9846</v>
      </c>
      <c r="C4628" s="10">
        <v>50</v>
      </c>
      <c r="D4628" s="4" t="s">
        <v>11895</v>
      </c>
      <c r="E4628" t="s">
        <v>13332</v>
      </c>
      <c r="F4628" s="8" t="s">
        <v>4613</v>
      </c>
      <c r="G4628" s="11">
        <v>100</v>
      </c>
      <c r="H4628" s="11">
        <v>0</v>
      </c>
      <c r="I4628" s="11">
        <v>0</v>
      </c>
      <c r="J4628" s="11">
        <v>0</v>
      </c>
      <c r="K4628" s="11">
        <v>0</v>
      </c>
      <c r="L4628" s="11">
        <v>0</v>
      </c>
      <c r="M4628" s="69">
        <v>0.8</v>
      </c>
      <c r="N4628" s="18" t="s">
        <v>983</v>
      </c>
      <c r="O4628" s="8" t="s">
        <v>12060</v>
      </c>
      <c r="P4628">
        <v>2275</v>
      </c>
      <c r="Q4628" s="8" t="s">
        <v>12400</v>
      </c>
      <c r="R4628" s="7">
        <v>-26.4</v>
      </c>
      <c r="S4628" s="7">
        <v>-264</v>
      </c>
      <c r="T4628" s="7">
        <v>10</v>
      </c>
      <c r="U4628" s="7">
        <v>80</v>
      </c>
      <c r="V4628" s="35">
        <v>35.6</v>
      </c>
      <c r="W4628" s="72">
        <v>-7.3999999999999996E-2</v>
      </c>
      <c r="X4628" s="7">
        <v>-0.74</v>
      </c>
      <c r="Y4628" s="1">
        <v>13990000</v>
      </c>
      <c r="Z4628" s="1"/>
      <c r="AA4628">
        <v>6</v>
      </c>
      <c r="AC4628" s="4" t="s">
        <v>9766</v>
      </c>
      <c r="AD4628" s="4" t="s">
        <v>108</v>
      </c>
      <c r="AE4628" s="4" t="s">
        <v>9801</v>
      </c>
      <c r="AF4628" s="4" t="s">
        <v>13944</v>
      </c>
    </row>
    <row r="4629" spans="1:32" x14ac:dyDescent="0.25">
      <c r="A4629" s="4" t="s">
        <v>7499</v>
      </c>
      <c r="B4629" t="s">
        <v>9846</v>
      </c>
      <c r="C4629" s="10">
        <v>50</v>
      </c>
      <c r="D4629" s="4" t="s">
        <v>11895</v>
      </c>
      <c r="E4629" t="s">
        <v>13332</v>
      </c>
      <c r="F4629" s="8" t="s">
        <v>4613</v>
      </c>
      <c r="G4629" s="11">
        <v>100</v>
      </c>
      <c r="H4629" s="11">
        <v>0</v>
      </c>
      <c r="I4629" s="11">
        <v>0</v>
      </c>
      <c r="J4629" s="11">
        <v>0</v>
      </c>
      <c r="K4629" s="11">
        <v>0</v>
      </c>
      <c r="L4629" s="11">
        <v>0</v>
      </c>
      <c r="M4629" s="69">
        <v>0.8</v>
      </c>
      <c r="N4629" s="18" t="s">
        <v>983</v>
      </c>
      <c r="O4629" s="8" t="s">
        <v>12060</v>
      </c>
      <c r="P4629">
        <v>2276</v>
      </c>
      <c r="Q4629" s="8" t="s">
        <v>12401</v>
      </c>
      <c r="R4629" s="7">
        <v>-20.7</v>
      </c>
      <c r="S4629" s="7">
        <v>-207</v>
      </c>
      <c r="T4629" s="7">
        <v>10</v>
      </c>
      <c r="U4629" s="7">
        <v>100</v>
      </c>
      <c r="V4629" s="35">
        <v>35.6</v>
      </c>
      <c r="W4629" s="72">
        <v>-5.7999999999999996E-2</v>
      </c>
      <c r="X4629" s="7">
        <v>-0.57999999999999996</v>
      </c>
      <c r="Y4629" s="1">
        <v>51028261</v>
      </c>
      <c r="Z4629" s="1" t="s">
        <v>5486</v>
      </c>
      <c r="AA4629">
        <v>6</v>
      </c>
      <c r="AC4629" s="4" t="s">
        <v>9766</v>
      </c>
      <c r="AD4629" s="4" t="s">
        <v>108</v>
      </c>
      <c r="AE4629" s="4" t="s">
        <v>9801</v>
      </c>
      <c r="AF4629" s="4" t="s">
        <v>13944</v>
      </c>
    </row>
    <row r="4630" spans="1:32" x14ac:dyDescent="0.25">
      <c r="A4630" s="4" t="s">
        <v>7499</v>
      </c>
      <c r="B4630" t="s">
        <v>9846</v>
      </c>
      <c r="C4630" s="10">
        <v>50</v>
      </c>
      <c r="D4630" s="4" t="s">
        <v>11895</v>
      </c>
      <c r="E4630" t="s">
        <v>13332</v>
      </c>
      <c r="F4630" s="8" t="s">
        <v>4613</v>
      </c>
      <c r="G4630" s="11">
        <v>100</v>
      </c>
      <c r="H4630" s="11">
        <v>0</v>
      </c>
      <c r="I4630" s="11">
        <v>0</v>
      </c>
      <c r="J4630" s="11">
        <v>0</v>
      </c>
      <c r="K4630" s="11">
        <v>0</v>
      </c>
      <c r="L4630" s="11">
        <v>0</v>
      </c>
      <c r="M4630" s="69">
        <v>0.8</v>
      </c>
      <c r="N4630" s="18" t="s">
        <v>983</v>
      </c>
      <c r="O4630" s="8" t="s">
        <v>12060</v>
      </c>
      <c r="P4630">
        <v>2277</v>
      </c>
      <c r="Q4630" s="8" t="s">
        <v>12402</v>
      </c>
      <c r="R4630" s="7">
        <v>-20.7</v>
      </c>
      <c r="S4630" s="7">
        <v>-207</v>
      </c>
      <c r="T4630" s="7">
        <v>10</v>
      </c>
      <c r="U4630" s="7">
        <v>20</v>
      </c>
      <c r="V4630" s="35">
        <v>35.6</v>
      </c>
      <c r="W4630" s="72">
        <v>-5.7999999999999996E-2</v>
      </c>
      <c r="X4630" s="7">
        <v>-0.57999999999999996</v>
      </c>
      <c r="Y4630" s="1">
        <v>10188794</v>
      </c>
      <c r="Z4630" s="1" t="s">
        <v>5486</v>
      </c>
      <c r="AA4630">
        <v>6</v>
      </c>
      <c r="AC4630" s="4" t="s">
        <v>9766</v>
      </c>
      <c r="AD4630" s="4" t="s">
        <v>108</v>
      </c>
      <c r="AE4630" s="4" t="s">
        <v>9801</v>
      </c>
      <c r="AF4630" s="4" t="s">
        <v>13944</v>
      </c>
    </row>
    <row r="4631" spans="1:32" x14ac:dyDescent="0.25">
      <c r="A4631" s="4" t="s">
        <v>7499</v>
      </c>
      <c r="B4631" t="s">
        <v>9846</v>
      </c>
      <c r="C4631" s="10">
        <v>50</v>
      </c>
      <c r="D4631" s="4" t="s">
        <v>11895</v>
      </c>
      <c r="E4631" t="s">
        <v>13332</v>
      </c>
      <c r="F4631" s="8" t="s">
        <v>4613</v>
      </c>
      <c r="G4631" s="11">
        <v>100</v>
      </c>
      <c r="H4631" s="11">
        <v>0</v>
      </c>
      <c r="I4631" s="11">
        <v>0</v>
      </c>
      <c r="J4631" s="11">
        <v>0</v>
      </c>
      <c r="K4631" s="11">
        <v>0</v>
      </c>
      <c r="L4631" s="11">
        <v>0</v>
      </c>
      <c r="M4631" s="69">
        <v>0.8</v>
      </c>
      <c r="N4631" s="18" t="s">
        <v>983</v>
      </c>
      <c r="O4631" s="8" t="s">
        <v>12060</v>
      </c>
      <c r="P4631">
        <v>2278</v>
      </c>
      <c r="Q4631" s="8" t="s">
        <v>12403</v>
      </c>
      <c r="R4631" s="7">
        <v>-27.6</v>
      </c>
      <c r="S4631" s="7">
        <v>-276</v>
      </c>
      <c r="T4631" s="7">
        <v>10</v>
      </c>
      <c r="U4631" s="7">
        <v>30</v>
      </c>
      <c r="V4631" s="35">
        <v>35.6</v>
      </c>
      <c r="W4631" s="72">
        <v>-7.8E-2</v>
      </c>
      <c r="X4631" s="7">
        <v>-0.78</v>
      </c>
      <c r="Y4631" s="1">
        <v>12635375</v>
      </c>
      <c r="Z4631" s="1" t="s">
        <v>5486</v>
      </c>
      <c r="AA4631">
        <v>6</v>
      </c>
      <c r="AC4631" s="4" t="s">
        <v>9766</v>
      </c>
      <c r="AD4631" s="4" t="s">
        <v>108</v>
      </c>
      <c r="AE4631" s="4" t="s">
        <v>9801</v>
      </c>
      <c r="AF4631" s="4" t="s">
        <v>13944</v>
      </c>
    </row>
    <row r="4632" spans="1:32" x14ac:dyDescent="0.25">
      <c r="A4632" s="4" t="s">
        <v>7499</v>
      </c>
      <c r="B4632" t="s">
        <v>9846</v>
      </c>
      <c r="C4632" s="10">
        <v>50</v>
      </c>
      <c r="D4632" s="4" t="s">
        <v>11895</v>
      </c>
      <c r="E4632" t="s">
        <v>13332</v>
      </c>
      <c r="F4632" s="8" t="s">
        <v>4613</v>
      </c>
      <c r="G4632" s="11">
        <v>100</v>
      </c>
      <c r="H4632" s="11">
        <v>0</v>
      </c>
      <c r="I4632" s="11">
        <v>0</v>
      </c>
      <c r="J4632" s="11">
        <v>0</v>
      </c>
      <c r="K4632" s="11">
        <v>0</v>
      </c>
      <c r="L4632" s="11">
        <v>0</v>
      </c>
      <c r="M4632" s="69">
        <v>0.8</v>
      </c>
      <c r="N4632" s="18" t="s">
        <v>983</v>
      </c>
      <c r="O4632" s="8" t="s">
        <v>12060</v>
      </c>
      <c r="P4632">
        <v>2279</v>
      </c>
      <c r="Q4632" s="8" t="s">
        <v>12404</v>
      </c>
      <c r="R4632" s="7">
        <v>-27.6</v>
      </c>
      <c r="S4632" s="7">
        <v>-276</v>
      </c>
      <c r="T4632" s="7">
        <v>10</v>
      </c>
      <c r="U4632" s="7">
        <v>30</v>
      </c>
      <c r="V4632" s="35">
        <v>35.6</v>
      </c>
      <c r="W4632" s="72">
        <v>-7.8E-2</v>
      </c>
      <c r="X4632" s="7">
        <v>-0.78</v>
      </c>
      <c r="Y4632" s="1">
        <v>9707898</v>
      </c>
      <c r="Z4632" s="1" t="s">
        <v>5486</v>
      </c>
      <c r="AA4632">
        <v>6</v>
      </c>
      <c r="AC4632" s="4" t="s">
        <v>9766</v>
      </c>
      <c r="AD4632" s="4" t="s">
        <v>108</v>
      </c>
      <c r="AE4632" s="4" t="s">
        <v>9801</v>
      </c>
      <c r="AF4632" s="4" t="s">
        <v>13944</v>
      </c>
    </row>
    <row r="4633" spans="1:32" x14ac:dyDescent="0.25">
      <c r="A4633" s="4" t="s">
        <v>7499</v>
      </c>
      <c r="B4633" t="s">
        <v>9846</v>
      </c>
      <c r="C4633" s="10">
        <v>50</v>
      </c>
      <c r="D4633" s="4" t="s">
        <v>11895</v>
      </c>
      <c r="E4633" t="s">
        <v>13332</v>
      </c>
      <c r="F4633" s="8" t="s">
        <v>4613</v>
      </c>
      <c r="G4633" s="11">
        <v>100</v>
      </c>
      <c r="H4633" s="11">
        <v>0</v>
      </c>
      <c r="I4633" s="11">
        <v>0</v>
      </c>
      <c r="J4633" s="11">
        <v>0</v>
      </c>
      <c r="K4633" s="11">
        <v>0</v>
      </c>
      <c r="L4633" s="11">
        <v>0</v>
      </c>
      <c r="M4633" s="69">
        <v>0.8</v>
      </c>
      <c r="N4633" s="18" t="s">
        <v>983</v>
      </c>
      <c r="O4633" s="8" t="s">
        <v>12060</v>
      </c>
      <c r="P4633">
        <v>2280</v>
      </c>
      <c r="Q4633" s="8" t="s">
        <v>12405</v>
      </c>
      <c r="R4633" s="7">
        <v>-34.5</v>
      </c>
      <c r="S4633" s="7">
        <v>-345</v>
      </c>
      <c r="T4633" s="7">
        <v>10</v>
      </c>
      <c r="U4633" s="7">
        <v>30</v>
      </c>
      <c r="V4633" s="35">
        <v>35.6</v>
      </c>
      <c r="W4633" s="72">
        <v>-9.7000000000000003E-2</v>
      </c>
      <c r="X4633" s="7">
        <v>-0.97</v>
      </c>
      <c r="Y4633" s="1">
        <v>52740</v>
      </c>
      <c r="Z4633" s="1"/>
      <c r="AA4633">
        <v>6</v>
      </c>
      <c r="AC4633" s="4" t="s">
        <v>9766</v>
      </c>
      <c r="AD4633" s="4" t="s">
        <v>108</v>
      </c>
      <c r="AE4633" s="4" t="s">
        <v>9801</v>
      </c>
      <c r="AF4633" s="4" t="s">
        <v>13944</v>
      </c>
    </row>
    <row r="4634" spans="1:32" x14ac:dyDescent="0.25">
      <c r="A4634" s="4" t="s">
        <v>7499</v>
      </c>
      <c r="B4634" t="s">
        <v>9846</v>
      </c>
      <c r="C4634" s="10">
        <v>50</v>
      </c>
      <c r="D4634" s="4" t="s">
        <v>11895</v>
      </c>
      <c r="E4634" t="s">
        <v>13332</v>
      </c>
      <c r="F4634" s="8" t="s">
        <v>4613</v>
      </c>
      <c r="G4634" s="11">
        <v>100</v>
      </c>
      <c r="H4634" s="11">
        <v>0</v>
      </c>
      <c r="I4634" s="11">
        <v>0</v>
      </c>
      <c r="J4634" s="11">
        <v>0</v>
      </c>
      <c r="K4634" s="11">
        <v>0</v>
      </c>
      <c r="L4634" s="11">
        <v>0</v>
      </c>
      <c r="M4634" s="69">
        <v>0.8</v>
      </c>
      <c r="N4634" s="18" t="s">
        <v>983</v>
      </c>
      <c r="O4634" s="8" t="s">
        <v>12060</v>
      </c>
      <c r="P4634">
        <v>2281</v>
      </c>
      <c r="Q4634" s="8" t="s">
        <v>12406</v>
      </c>
      <c r="R4634" s="7">
        <v>-27.6</v>
      </c>
      <c r="S4634" s="7">
        <v>-276</v>
      </c>
      <c r="T4634" s="7">
        <v>10</v>
      </c>
      <c r="U4634" s="7">
        <v>30</v>
      </c>
      <c r="V4634" s="35">
        <v>35.6</v>
      </c>
      <c r="W4634" s="72">
        <v>-7.8E-2</v>
      </c>
      <c r="X4634" s="7">
        <v>-0.78</v>
      </c>
      <c r="Y4634" s="1">
        <v>10106247</v>
      </c>
      <c r="Z4634" s="1"/>
      <c r="AA4634">
        <v>6</v>
      </c>
      <c r="AC4634" s="4" t="s">
        <v>9766</v>
      </c>
      <c r="AD4634" s="4" t="s">
        <v>108</v>
      </c>
      <c r="AE4634" s="4" t="s">
        <v>9801</v>
      </c>
      <c r="AF4634" s="4" t="s">
        <v>13944</v>
      </c>
    </row>
    <row r="4635" spans="1:32" x14ac:dyDescent="0.25">
      <c r="A4635" s="4" t="s">
        <v>7499</v>
      </c>
      <c r="B4635" t="s">
        <v>9846</v>
      </c>
      <c r="C4635" s="10">
        <v>50</v>
      </c>
      <c r="D4635" s="4" t="s">
        <v>11895</v>
      </c>
      <c r="E4635" t="s">
        <v>13332</v>
      </c>
      <c r="F4635" s="8" t="s">
        <v>4613</v>
      </c>
      <c r="G4635" s="11">
        <v>100</v>
      </c>
      <c r="H4635" s="11">
        <v>0</v>
      </c>
      <c r="I4635" s="11">
        <v>0</v>
      </c>
      <c r="J4635" s="11">
        <v>0</v>
      </c>
      <c r="K4635" s="11">
        <v>0</v>
      </c>
      <c r="L4635" s="11">
        <v>0</v>
      </c>
      <c r="M4635" s="69">
        <v>0.8</v>
      </c>
      <c r="N4635" s="18" t="s">
        <v>983</v>
      </c>
      <c r="O4635" s="8" t="s">
        <v>12060</v>
      </c>
      <c r="P4635">
        <v>2282</v>
      </c>
      <c r="Q4635" s="8" t="s">
        <v>12407</v>
      </c>
      <c r="R4635" s="7">
        <v>-34.5</v>
      </c>
      <c r="S4635" s="7">
        <v>-345</v>
      </c>
      <c r="T4635" s="7">
        <v>10</v>
      </c>
      <c r="U4635" s="7">
        <v>60</v>
      </c>
      <c r="V4635" s="35">
        <v>35.6</v>
      </c>
      <c r="W4635" s="72">
        <v>-9.7000000000000003E-2</v>
      </c>
      <c r="X4635" s="7">
        <v>-0.97</v>
      </c>
      <c r="Y4635" s="1">
        <v>69631</v>
      </c>
      <c r="Z4635" s="1"/>
      <c r="AA4635">
        <v>6</v>
      </c>
      <c r="AC4635" s="4" t="s">
        <v>9766</v>
      </c>
      <c r="AD4635" s="4" t="s">
        <v>108</v>
      </c>
      <c r="AE4635" s="4" t="s">
        <v>9801</v>
      </c>
      <c r="AF4635" s="4" t="s">
        <v>13944</v>
      </c>
    </row>
    <row r="4636" spans="1:32" x14ac:dyDescent="0.25">
      <c r="A4636" s="4" t="s">
        <v>7499</v>
      </c>
      <c r="B4636" t="s">
        <v>9846</v>
      </c>
      <c r="C4636" s="10">
        <v>50</v>
      </c>
      <c r="D4636" s="4" t="s">
        <v>11895</v>
      </c>
      <c r="E4636" t="s">
        <v>13332</v>
      </c>
      <c r="F4636" s="8" t="s">
        <v>4613</v>
      </c>
      <c r="G4636" s="11">
        <v>100</v>
      </c>
      <c r="H4636" s="11">
        <v>0</v>
      </c>
      <c r="I4636" s="11">
        <v>0</v>
      </c>
      <c r="J4636" s="11">
        <v>0</v>
      </c>
      <c r="K4636" s="11">
        <v>0</v>
      </c>
      <c r="L4636" s="11">
        <v>0</v>
      </c>
      <c r="M4636" s="69">
        <v>0.8</v>
      </c>
      <c r="N4636" s="18" t="s">
        <v>983</v>
      </c>
      <c r="O4636" s="8" t="s">
        <v>12060</v>
      </c>
      <c r="P4636">
        <v>2283</v>
      </c>
      <c r="Q4636" s="8" t="s">
        <v>12408</v>
      </c>
      <c r="R4636" s="7">
        <v>-34.5</v>
      </c>
      <c r="S4636" s="7">
        <v>-345</v>
      </c>
      <c r="T4636" s="7">
        <v>10</v>
      </c>
      <c r="U4636" s="7">
        <v>10</v>
      </c>
      <c r="V4636" s="35">
        <v>35.6</v>
      </c>
      <c r="W4636" s="72">
        <v>-9.7000000000000003E-2</v>
      </c>
      <c r="X4636" s="7">
        <v>-0.97</v>
      </c>
      <c r="Y4636" s="1">
        <v>781804</v>
      </c>
      <c r="Z4636" s="1" t="s">
        <v>5486</v>
      </c>
      <c r="AA4636">
        <v>6</v>
      </c>
      <c r="AC4636" s="4" t="s">
        <v>9766</v>
      </c>
      <c r="AD4636" s="4" t="s">
        <v>108</v>
      </c>
      <c r="AE4636" s="4" t="s">
        <v>9801</v>
      </c>
      <c r="AF4636" s="4" t="s">
        <v>13944</v>
      </c>
    </row>
    <row r="4637" spans="1:32" x14ac:dyDescent="0.25">
      <c r="A4637" s="4" t="s">
        <v>7499</v>
      </c>
      <c r="B4637" t="s">
        <v>9846</v>
      </c>
      <c r="C4637" s="10">
        <v>50</v>
      </c>
      <c r="D4637" s="4" t="s">
        <v>11895</v>
      </c>
      <c r="E4637" t="s">
        <v>13332</v>
      </c>
      <c r="F4637" s="8" t="s">
        <v>4613</v>
      </c>
      <c r="G4637" s="11">
        <v>100</v>
      </c>
      <c r="H4637" s="11">
        <v>0</v>
      </c>
      <c r="I4637" s="11">
        <v>0</v>
      </c>
      <c r="J4637" s="11">
        <v>0</v>
      </c>
      <c r="K4637" s="11">
        <v>0</v>
      </c>
      <c r="L4637" s="11">
        <v>0</v>
      </c>
      <c r="M4637" s="69">
        <v>0.8</v>
      </c>
      <c r="N4637" s="18" t="s">
        <v>983</v>
      </c>
      <c r="O4637" s="8" t="s">
        <v>12060</v>
      </c>
      <c r="P4637">
        <v>2284</v>
      </c>
      <c r="Q4637" s="8" t="s">
        <v>12409</v>
      </c>
      <c r="R4637" s="7">
        <v>-37.9</v>
      </c>
      <c r="S4637" s="7">
        <v>-379</v>
      </c>
      <c r="T4637" s="7">
        <v>10</v>
      </c>
      <c r="U4637" s="7">
        <v>10</v>
      </c>
      <c r="V4637" s="35">
        <v>35.6</v>
      </c>
      <c r="W4637" s="72">
        <v>-0.10600000000000001</v>
      </c>
      <c r="X4637" s="7">
        <v>-1.06</v>
      </c>
      <c r="Y4637" s="1">
        <v>4021</v>
      </c>
      <c r="Z4637" s="1"/>
      <c r="AA4637">
        <v>6</v>
      </c>
      <c r="AC4637" s="4" t="s">
        <v>9766</v>
      </c>
      <c r="AD4637" s="4" t="s">
        <v>108</v>
      </c>
      <c r="AE4637" s="4" t="s">
        <v>9801</v>
      </c>
      <c r="AF4637" s="4" t="s">
        <v>13944</v>
      </c>
    </row>
    <row r="4638" spans="1:32" x14ac:dyDescent="0.25">
      <c r="A4638" s="4" t="s">
        <v>7499</v>
      </c>
      <c r="B4638" t="s">
        <v>9846</v>
      </c>
      <c r="C4638" s="10">
        <v>50</v>
      </c>
      <c r="D4638" s="4" t="s">
        <v>11895</v>
      </c>
      <c r="E4638" t="s">
        <v>13332</v>
      </c>
      <c r="F4638" s="8" t="s">
        <v>4613</v>
      </c>
      <c r="G4638" s="11">
        <v>100</v>
      </c>
      <c r="H4638" s="11">
        <v>0</v>
      </c>
      <c r="I4638" s="11">
        <v>0</v>
      </c>
      <c r="J4638" s="11">
        <v>0</v>
      </c>
      <c r="K4638" s="11">
        <v>0</v>
      </c>
      <c r="L4638" s="11">
        <v>0</v>
      </c>
      <c r="M4638" s="69">
        <v>0.8</v>
      </c>
      <c r="N4638" s="18" t="s">
        <v>983</v>
      </c>
      <c r="O4638" s="8" t="s">
        <v>12060</v>
      </c>
      <c r="P4638">
        <v>2285</v>
      </c>
      <c r="Q4638" s="8" t="s">
        <v>12410</v>
      </c>
      <c r="R4638" s="7">
        <v>-37.9</v>
      </c>
      <c r="S4638" s="7">
        <v>-379</v>
      </c>
      <c r="T4638" s="7">
        <v>10</v>
      </c>
      <c r="U4638" s="7">
        <v>10</v>
      </c>
      <c r="V4638" s="35">
        <v>35.6</v>
      </c>
      <c r="W4638" s="72">
        <v>-0.10600000000000001</v>
      </c>
      <c r="X4638" s="7">
        <v>-1.06</v>
      </c>
      <c r="Y4638" s="1">
        <v>496974</v>
      </c>
      <c r="Z4638" s="1"/>
      <c r="AA4638">
        <v>6</v>
      </c>
      <c r="AC4638" s="4" t="s">
        <v>9766</v>
      </c>
      <c r="AD4638" s="4" t="s">
        <v>108</v>
      </c>
      <c r="AE4638" s="4" t="s">
        <v>9801</v>
      </c>
      <c r="AF4638" s="4" t="s">
        <v>13944</v>
      </c>
    </row>
    <row r="4639" spans="1:32" x14ac:dyDescent="0.25">
      <c r="A4639" s="4" t="s">
        <v>7499</v>
      </c>
      <c r="B4639" t="s">
        <v>9846</v>
      </c>
      <c r="C4639" s="10">
        <v>50</v>
      </c>
      <c r="D4639" s="4" t="s">
        <v>11895</v>
      </c>
      <c r="E4639" t="s">
        <v>13332</v>
      </c>
      <c r="F4639" s="8" t="s">
        <v>4613</v>
      </c>
      <c r="G4639" s="11">
        <v>100</v>
      </c>
      <c r="H4639" s="11">
        <v>0</v>
      </c>
      <c r="I4639" s="11">
        <v>0</v>
      </c>
      <c r="J4639" s="11">
        <v>0</v>
      </c>
      <c r="K4639" s="11">
        <v>0</v>
      </c>
      <c r="L4639" s="11">
        <v>0</v>
      </c>
      <c r="M4639" s="69">
        <v>0.8</v>
      </c>
      <c r="N4639" s="18" t="s">
        <v>983</v>
      </c>
      <c r="O4639" s="8" t="s">
        <v>12060</v>
      </c>
      <c r="P4639">
        <v>2286</v>
      </c>
      <c r="Q4639" s="8" t="s">
        <v>12411</v>
      </c>
      <c r="R4639" s="7">
        <v>-37.9</v>
      </c>
      <c r="S4639" s="7">
        <v>-379</v>
      </c>
      <c r="T4639" s="7">
        <v>10</v>
      </c>
      <c r="U4639" s="7">
        <v>50</v>
      </c>
      <c r="V4639" s="35">
        <v>35.6</v>
      </c>
      <c r="W4639" s="72">
        <v>-0.10600000000000001</v>
      </c>
      <c r="X4639" s="7">
        <v>-1.06</v>
      </c>
      <c r="Y4639" s="1">
        <v>12660</v>
      </c>
      <c r="Z4639" s="1"/>
      <c r="AA4639">
        <v>6</v>
      </c>
      <c r="AC4639" s="4" t="s">
        <v>9766</v>
      </c>
      <c r="AD4639" s="4" t="s">
        <v>108</v>
      </c>
      <c r="AE4639" s="4" t="s">
        <v>9801</v>
      </c>
      <c r="AF4639" s="4" t="s">
        <v>13944</v>
      </c>
    </row>
    <row r="4640" spans="1:32" x14ac:dyDescent="0.25">
      <c r="A4640" s="4" t="s">
        <v>7499</v>
      </c>
      <c r="B4640" t="s">
        <v>9846</v>
      </c>
      <c r="C4640" s="10">
        <v>50</v>
      </c>
      <c r="D4640" s="4" t="s">
        <v>11895</v>
      </c>
      <c r="E4640" t="s">
        <v>13332</v>
      </c>
      <c r="F4640" s="8" t="s">
        <v>4613</v>
      </c>
      <c r="G4640" s="11">
        <v>100</v>
      </c>
      <c r="H4640" s="11">
        <v>0</v>
      </c>
      <c r="I4640" s="11">
        <v>0</v>
      </c>
      <c r="J4640" s="11">
        <v>0</v>
      </c>
      <c r="K4640" s="11">
        <v>0</v>
      </c>
      <c r="L4640" s="11">
        <v>0</v>
      </c>
      <c r="M4640" s="69">
        <v>0.8</v>
      </c>
      <c r="N4640" s="18" t="s">
        <v>983</v>
      </c>
      <c r="O4640" s="8" t="s">
        <v>12060</v>
      </c>
      <c r="P4640">
        <v>2287</v>
      </c>
      <c r="Q4640" s="8" t="s">
        <v>12412</v>
      </c>
      <c r="R4640" s="7">
        <v>-37.9</v>
      </c>
      <c r="S4640" s="7">
        <v>-379</v>
      </c>
      <c r="T4640" s="7">
        <v>10</v>
      </c>
      <c r="U4640" s="7">
        <v>10</v>
      </c>
      <c r="V4640" s="35">
        <v>35.6</v>
      </c>
      <c r="W4640" s="72">
        <v>-0.10600000000000001</v>
      </c>
      <c r="X4640" s="7">
        <v>-1.06</v>
      </c>
      <c r="Y4640" s="1">
        <v>3638153</v>
      </c>
      <c r="Z4640" s="1"/>
      <c r="AA4640">
        <v>6</v>
      </c>
      <c r="AC4640" s="4" t="s">
        <v>9766</v>
      </c>
      <c r="AD4640" s="4" t="s">
        <v>108</v>
      </c>
      <c r="AE4640" s="4" t="s">
        <v>9801</v>
      </c>
      <c r="AF4640" s="4" t="s">
        <v>13944</v>
      </c>
    </row>
    <row r="4641" spans="1:32" x14ac:dyDescent="0.25">
      <c r="A4641" s="4" t="s">
        <v>7499</v>
      </c>
      <c r="B4641" t="s">
        <v>9846</v>
      </c>
      <c r="C4641" s="10">
        <v>50</v>
      </c>
      <c r="D4641" s="4" t="s">
        <v>11895</v>
      </c>
      <c r="E4641" t="s">
        <v>13332</v>
      </c>
      <c r="F4641" s="8" t="s">
        <v>4613</v>
      </c>
      <c r="G4641" s="11">
        <v>100</v>
      </c>
      <c r="H4641" s="11">
        <v>0</v>
      </c>
      <c r="I4641" s="11">
        <v>0</v>
      </c>
      <c r="J4641" s="11">
        <v>0</v>
      </c>
      <c r="K4641" s="11">
        <v>0</v>
      </c>
      <c r="L4641" s="11">
        <v>0</v>
      </c>
      <c r="M4641" s="69">
        <v>0.8</v>
      </c>
      <c r="N4641" s="18" t="s">
        <v>983</v>
      </c>
      <c r="O4641" s="8" t="s">
        <v>12060</v>
      </c>
      <c r="P4641">
        <v>2288</v>
      </c>
      <c r="Q4641" s="8" t="s">
        <v>12413</v>
      </c>
      <c r="R4641" s="7">
        <v>-37.9</v>
      </c>
      <c r="S4641" s="7">
        <v>-379</v>
      </c>
      <c r="T4641" s="7">
        <v>10</v>
      </c>
      <c r="U4641" s="7">
        <v>50</v>
      </c>
      <c r="V4641" s="35">
        <v>35.6</v>
      </c>
      <c r="W4641" s="72">
        <v>-0.10600000000000001</v>
      </c>
      <c r="X4641" s="7">
        <v>-1.06</v>
      </c>
      <c r="Y4641" s="1">
        <v>4765</v>
      </c>
      <c r="Z4641" s="1"/>
      <c r="AA4641">
        <v>6</v>
      </c>
      <c r="AC4641" s="4" t="s">
        <v>9766</v>
      </c>
      <c r="AD4641" s="4" t="s">
        <v>108</v>
      </c>
      <c r="AE4641" s="4" t="s">
        <v>9801</v>
      </c>
      <c r="AF4641" s="4" t="s">
        <v>13944</v>
      </c>
    </row>
    <row r="4642" spans="1:32" x14ac:dyDescent="0.25">
      <c r="A4642" s="4" t="s">
        <v>7499</v>
      </c>
      <c r="B4642" t="s">
        <v>9846</v>
      </c>
      <c r="C4642" s="10">
        <v>50</v>
      </c>
      <c r="D4642" s="4" t="s">
        <v>11895</v>
      </c>
      <c r="E4642" t="s">
        <v>13332</v>
      </c>
      <c r="F4642" s="8" t="s">
        <v>4613</v>
      </c>
      <c r="G4642" s="11">
        <v>100</v>
      </c>
      <c r="H4642" s="11">
        <v>0</v>
      </c>
      <c r="I4642" s="11">
        <v>0</v>
      </c>
      <c r="J4642" s="11">
        <v>0</v>
      </c>
      <c r="K4642" s="11">
        <v>0</v>
      </c>
      <c r="L4642" s="11">
        <v>0</v>
      </c>
      <c r="M4642" s="69">
        <v>0.8</v>
      </c>
      <c r="N4642" s="18" t="s">
        <v>983</v>
      </c>
      <c r="O4642" s="8" t="s">
        <v>12060</v>
      </c>
      <c r="P4642">
        <v>2289</v>
      </c>
      <c r="Q4642" s="8" t="s">
        <v>12414</v>
      </c>
      <c r="R4642" s="7">
        <v>-37.9</v>
      </c>
      <c r="S4642" s="7">
        <v>-379</v>
      </c>
      <c r="T4642" s="7">
        <v>10</v>
      </c>
      <c r="U4642" s="7">
        <v>50</v>
      </c>
      <c r="V4642" s="35">
        <v>35.6</v>
      </c>
      <c r="W4642" s="72">
        <v>-0.10600000000000001</v>
      </c>
      <c r="X4642" s="7">
        <v>-1.06</v>
      </c>
      <c r="Y4642" s="1">
        <v>8349</v>
      </c>
      <c r="Z4642" s="1"/>
      <c r="AA4642">
        <v>6</v>
      </c>
      <c r="AC4642" s="4" t="s">
        <v>9766</v>
      </c>
      <c r="AD4642" s="4" t="s">
        <v>108</v>
      </c>
      <c r="AE4642" s="4" t="s">
        <v>9801</v>
      </c>
      <c r="AF4642" s="4" t="s">
        <v>13944</v>
      </c>
    </row>
    <row r="4643" spans="1:32" x14ac:dyDescent="0.25">
      <c r="A4643" s="4" t="s">
        <v>7499</v>
      </c>
      <c r="B4643" t="s">
        <v>9846</v>
      </c>
      <c r="C4643" s="10">
        <v>50</v>
      </c>
      <c r="D4643" s="4" t="s">
        <v>11895</v>
      </c>
      <c r="E4643" t="s">
        <v>13332</v>
      </c>
      <c r="F4643" s="8" t="s">
        <v>4613</v>
      </c>
      <c r="G4643" s="11">
        <v>100</v>
      </c>
      <c r="H4643" s="11">
        <v>0</v>
      </c>
      <c r="I4643" s="11">
        <v>0</v>
      </c>
      <c r="J4643" s="11">
        <v>0</v>
      </c>
      <c r="K4643" s="11">
        <v>0</v>
      </c>
      <c r="L4643" s="11">
        <v>0</v>
      </c>
      <c r="M4643" s="69">
        <v>0.8</v>
      </c>
      <c r="N4643" s="18" t="s">
        <v>983</v>
      </c>
      <c r="O4643" s="8" t="s">
        <v>12060</v>
      </c>
      <c r="P4643">
        <v>2290</v>
      </c>
      <c r="Q4643" s="8" t="s">
        <v>12415</v>
      </c>
      <c r="R4643" s="7">
        <v>-37.9</v>
      </c>
      <c r="S4643" s="7">
        <v>-379</v>
      </c>
      <c r="T4643" s="7">
        <v>10</v>
      </c>
      <c r="U4643" s="7">
        <v>10</v>
      </c>
      <c r="V4643" s="35">
        <v>35.6</v>
      </c>
      <c r="W4643" s="72">
        <v>-0.10600000000000001</v>
      </c>
      <c r="X4643" s="7">
        <v>-1.06</v>
      </c>
      <c r="Y4643" s="1">
        <v>1336317</v>
      </c>
      <c r="Z4643" s="1"/>
      <c r="AA4643">
        <v>6</v>
      </c>
      <c r="AC4643" s="4" t="s">
        <v>9766</v>
      </c>
      <c r="AD4643" s="4" t="s">
        <v>108</v>
      </c>
      <c r="AE4643" s="4" t="s">
        <v>9801</v>
      </c>
      <c r="AF4643" s="4" t="s">
        <v>13944</v>
      </c>
    </row>
    <row r="4644" spans="1:32" x14ac:dyDescent="0.25">
      <c r="A4644" s="4" t="s">
        <v>7499</v>
      </c>
      <c r="B4644" t="s">
        <v>9846</v>
      </c>
      <c r="C4644" s="10">
        <v>50</v>
      </c>
      <c r="D4644" s="4" t="s">
        <v>11895</v>
      </c>
      <c r="E4644" t="s">
        <v>13332</v>
      </c>
      <c r="F4644" s="8" t="s">
        <v>4613</v>
      </c>
      <c r="G4644" s="11">
        <v>100</v>
      </c>
      <c r="H4644" s="11">
        <v>0</v>
      </c>
      <c r="I4644" s="11">
        <v>0</v>
      </c>
      <c r="J4644" s="11">
        <v>0</v>
      </c>
      <c r="K4644" s="11">
        <v>0</v>
      </c>
      <c r="L4644" s="11">
        <v>0</v>
      </c>
      <c r="M4644" s="69">
        <v>0.8</v>
      </c>
      <c r="N4644" s="18" t="s">
        <v>983</v>
      </c>
      <c r="O4644" s="8" t="s">
        <v>12060</v>
      </c>
      <c r="P4644">
        <v>2291</v>
      </c>
      <c r="Q4644" s="8" t="s">
        <v>12416</v>
      </c>
      <c r="R4644" s="7">
        <v>-37.9</v>
      </c>
      <c r="S4644" s="7">
        <v>-379</v>
      </c>
      <c r="T4644" s="7">
        <v>10</v>
      </c>
      <c r="U4644" s="7">
        <v>30</v>
      </c>
      <c r="V4644" s="35">
        <v>35.6</v>
      </c>
      <c r="W4644" s="72">
        <v>-0.10600000000000001</v>
      </c>
      <c r="X4644" s="7">
        <v>-1.06</v>
      </c>
      <c r="Y4644" s="1">
        <v>10192</v>
      </c>
      <c r="Z4644" s="1"/>
      <c r="AA4644">
        <v>6</v>
      </c>
      <c r="AC4644" s="4" t="s">
        <v>9766</v>
      </c>
      <c r="AD4644" s="4" t="s">
        <v>108</v>
      </c>
      <c r="AE4644" s="4" t="s">
        <v>9801</v>
      </c>
      <c r="AF4644" s="4" t="s">
        <v>13944</v>
      </c>
    </row>
    <row r="4645" spans="1:32" x14ac:dyDescent="0.25">
      <c r="A4645" s="4" t="s">
        <v>7499</v>
      </c>
      <c r="B4645" t="s">
        <v>9846</v>
      </c>
      <c r="C4645" s="10">
        <v>50</v>
      </c>
      <c r="D4645" s="4" t="s">
        <v>11895</v>
      </c>
      <c r="E4645" t="s">
        <v>13332</v>
      </c>
      <c r="F4645" s="8" t="s">
        <v>4613</v>
      </c>
      <c r="G4645" s="11">
        <v>100</v>
      </c>
      <c r="H4645" s="11">
        <v>0</v>
      </c>
      <c r="I4645" s="11">
        <v>0</v>
      </c>
      <c r="J4645" s="11">
        <v>0</v>
      </c>
      <c r="K4645" s="11">
        <v>0</v>
      </c>
      <c r="L4645" s="11">
        <v>0</v>
      </c>
      <c r="M4645" s="69">
        <v>0.8</v>
      </c>
      <c r="N4645" s="18" t="s">
        <v>983</v>
      </c>
      <c r="O4645" s="8" t="s">
        <v>12060</v>
      </c>
      <c r="P4645">
        <v>2292</v>
      </c>
      <c r="Q4645" s="8" t="s">
        <v>12417</v>
      </c>
      <c r="R4645" s="7">
        <v>-37.9</v>
      </c>
      <c r="S4645" s="7">
        <v>-379</v>
      </c>
      <c r="T4645" s="7">
        <v>10</v>
      </c>
      <c r="U4645" s="7">
        <v>30</v>
      </c>
      <c r="V4645" s="35">
        <v>35.6</v>
      </c>
      <c r="W4645" s="72">
        <v>-0.10600000000000001</v>
      </c>
      <c r="X4645" s="7">
        <v>-1.06</v>
      </c>
      <c r="Y4645" s="1">
        <v>6550</v>
      </c>
      <c r="Z4645" s="1"/>
      <c r="AA4645">
        <v>6</v>
      </c>
      <c r="AC4645" s="4" t="s">
        <v>9766</v>
      </c>
      <c r="AD4645" s="4" t="s">
        <v>108</v>
      </c>
      <c r="AE4645" s="4" t="s">
        <v>9801</v>
      </c>
      <c r="AF4645" s="4" t="s">
        <v>13944</v>
      </c>
    </row>
    <row r="4646" spans="1:32" x14ac:dyDescent="0.25">
      <c r="A4646" s="4" t="s">
        <v>7499</v>
      </c>
      <c r="B4646" t="s">
        <v>9846</v>
      </c>
      <c r="C4646" s="10">
        <v>50</v>
      </c>
      <c r="D4646" s="4" t="s">
        <v>11895</v>
      </c>
      <c r="E4646" t="s">
        <v>13332</v>
      </c>
      <c r="F4646" s="8" t="s">
        <v>4613</v>
      </c>
      <c r="G4646" s="11">
        <v>100</v>
      </c>
      <c r="H4646" s="11">
        <v>0</v>
      </c>
      <c r="I4646" s="11">
        <v>0</v>
      </c>
      <c r="J4646" s="11">
        <v>0</v>
      </c>
      <c r="K4646" s="11">
        <v>0</v>
      </c>
      <c r="L4646" s="11">
        <v>0</v>
      </c>
      <c r="M4646" s="69">
        <v>0.8</v>
      </c>
      <c r="N4646" s="18" t="s">
        <v>983</v>
      </c>
      <c r="O4646" s="8" t="s">
        <v>12060</v>
      </c>
      <c r="P4646">
        <v>2293</v>
      </c>
      <c r="Q4646" s="8" t="s">
        <v>12418</v>
      </c>
      <c r="R4646" s="7">
        <v>-34.5</v>
      </c>
      <c r="S4646" s="7">
        <v>-345</v>
      </c>
      <c r="T4646" s="7">
        <v>10</v>
      </c>
      <c r="U4646" s="7">
        <v>30</v>
      </c>
      <c r="V4646" s="35">
        <v>35.6</v>
      </c>
      <c r="W4646" s="72">
        <v>-9.7000000000000003E-2</v>
      </c>
      <c r="X4646" s="7">
        <v>-0.97</v>
      </c>
      <c r="Y4646" s="1">
        <v>37274</v>
      </c>
      <c r="Z4646" s="1"/>
      <c r="AA4646">
        <v>6</v>
      </c>
      <c r="AC4646" s="4" t="s">
        <v>9766</v>
      </c>
      <c r="AD4646" s="4" t="s">
        <v>108</v>
      </c>
      <c r="AE4646" s="4" t="s">
        <v>9801</v>
      </c>
      <c r="AF4646" s="4" t="s">
        <v>13944</v>
      </c>
    </row>
    <row r="4647" spans="1:32" x14ac:dyDescent="0.25">
      <c r="A4647" s="4" t="s">
        <v>7499</v>
      </c>
      <c r="B4647" t="s">
        <v>9846</v>
      </c>
      <c r="C4647" s="10">
        <v>50</v>
      </c>
      <c r="D4647" s="4" t="s">
        <v>11895</v>
      </c>
      <c r="E4647" t="s">
        <v>13332</v>
      </c>
      <c r="F4647" s="8" t="s">
        <v>4613</v>
      </c>
      <c r="G4647" s="11">
        <v>100</v>
      </c>
      <c r="H4647" s="11">
        <v>0</v>
      </c>
      <c r="I4647" s="11">
        <v>0</v>
      </c>
      <c r="J4647" s="11">
        <v>0</v>
      </c>
      <c r="K4647" s="11">
        <v>0</v>
      </c>
      <c r="L4647" s="11">
        <v>0</v>
      </c>
      <c r="M4647" s="69">
        <v>0.8</v>
      </c>
      <c r="N4647" s="18" t="s">
        <v>983</v>
      </c>
      <c r="O4647" s="8" t="s">
        <v>12060</v>
      </c>
      <c r="P4647">
        <v>2294</v>
      </c>
      <c r="Q4647" s="8" t="s">
        <v>12419</v>
      </c>
      <c r="R4647" s="7">
        <v>-23.4</v>
      </c>
      <c r="S4647" s="7">
        <v>-234</v>
      </c>
      <c r="T4647" s="7">
        <v>10</v>
      </c>
      <c r="U4647" s="7">
        <v>60</v>
      </c>
      <c r="V4647" s="35">
        <v>35.6</v>
      </c>
      <c r="W4647" s="72">
        <v>-6.6000000000000003E-2</v>
      </c>
      <c r="X4647" s="7">
        <v>-0.66</v>
      </c>
      <c r="Y4647" s="1">
        <v>23110567</v>
      </c>
      <c r="Z4647" s="1"/>
      <c r="AA4647">
        <v>6</v>
      </c>
      <c r="AC4647" s="4" t="s">
        <v>9766</v>
      </c>
      <c r="AD4647" s="4" t="s">
        <v>108</v>
      </c>
      <c r="AE4647" s="4" t="s">
        <v>9801</v>
      </c>
      <c r="AF4647" s="4" t="s">
        <v>13944</v>
      </c>
    </row>
    <row r="4648" spans="1:32" x14ac:dyDescent="0.25">
      <c r="A4648" s="4" t="s">
        <v>7499</v>
      </c>
      <c r="B4648" t="s">
        <v>9846</v>
      </c>
      <c r="C4648" s="10">
        <v>49</v>
      </c>
      <c r="D4648" s="4" t="s">
        <v>11895</v>
      </c>
      <c r="E4648" t="s">
        <v>13332</v>
      </c>
      <c r="F4648" s="8" t="s">
        <v>4613</v>
      </c>
      <c r="G4648" s="11">
        <v>100</v>
      </c>
      <c r="H4648" s="11">
        <v>0</v>
      </c>
      <c r="I4648" s="11">
        <v>0</v>
      </c>
      <c r="J4648" s="11">
        <v>0</v>
      </c>
      <c r="K4648" s="11">
        <v>0</v>
      </c>
      <c r="L4648" s="11">
        <v>0</v>
      </c>
      <c r="M4648" s="69">
        <v>0.8</v>
      </c>
      <c r="N4648" s="18" t="s">
        <v>983</v>
      </c>
      <c r="O4648" s="8" t="s">
        <v>12060</v>
      </c>
      <c r="P4648">
        <v>5038</v>
      </c>
      <c r="Q4648" s="8" t="s">
        <v>11270</v>
      </c>
      <c r="R4648" s="7">
        <v>-276</v>
      </c>
      <c r="S4648" s="7">
        <v>-552</v>
      </c>
      <c r="T4648" s="7">
        <v>2</v>
      </c>
      <c r="U4648" s="7">
        <v>60</v>
      </c>
      <c r="V4648" s="35">
        <v>35.4</v>
      </c>
      <c r="W4648" s="72">
        <v>-0.78</v>
      </c>
      <c r="X4648" s="7">
        <v>-1.56</v>
      </c>
      <c r="Y4648" s="1">
        <v>9255</v>
      </c>
      <c r="Z4648" s="1"/>
      <c r="AA4648">
        <v>6</v>
      </c>
      <c r="AC4648" s="4" t="s">
        <v>9766</v>
      </c>
      <c r="AD4648" s="4" t="s">
        <v>108</v>
      </c>
      <c r="AE4648" s="4" t="s">
        <v>9801</v>
      </c>
      <c r="AF4648" s="4" t="s">
        <v>13944</v>
      </c>
    </row>
    <row r="4649" spans="1:32" x14ac:dyDescent="0.25">
      <c r="A4649" s="4" t="s">
        <v>7499</v>
      </c>
      <c r="B4649" t="s">
        <v>9846</v>
      </c>
      <c r="C4649" s="10">
        <v>49</v>
      </c>
      <c r="D4649" s="4" t="s">
        <v>11895</v>
      </c>
      <c r="E4649" t="s">
        <v>13332</v>
      </c>
      <c r="F4649" s="8" t="s">
        <v>4613</v>
      </c>
      <c r="G4649" s="11">
        <v>100</v>
      </c>
      <c r="H4649" s="11">
        <v>0</v>
      </c>
      <c r="I4649" s="11">
        <v>0</v>
      </c>
      <c r="J4649" s="11">
        <v>0</v>
      </c>
      <c r="K4649" s="11">
        <v>0</v>
      </c>
      <c r="L4649" s="11">
        <v>0</v>
      </c>
      <c r="M4649" s="69">
        <v>0.8</v>
      </c>
      <c r="N4649" s="18" t="s">
        <v>983</v>
      </c>
      <c r="O4649" s="8" t="s">
        <v>12060</v>
      </c>
      <c r="P4649">
        <v>5039</v>
      </c>
      <c r="Q4649" s="8" t="s">
        <v>11271</v>
      </c>
      <c r="R4649" s="75">
        <v>-276</v>
      </c>
      <c r="S4649" s="7">
        <v>-552</v>
      </c>
      <c r="T4649" s="7">
        <v>2</v>
      </c>
      <c r="U4649" s="7">
        <v>60</v>
      </c>
      <c r="V4649" s="35">
        <v>35.4</v>
      </c>
      <c r="W4649" s="72">
        <v>-0.78</v>
      </c>
      <c r="X4649" s="7">
        <v>-1.56</v>
      </c>
      <c r="Y4649" s="1">
        <v>12319</v>
      </c>
      <c r="Z4649" s="1"/>
      <c r="AA4649">
        <v>6</v>
      </c>
      <c r="AC4649" s="4" t="s">
        <v>9766</v>
      </c>
      <c r="AD4649" s="4" t="s">
        <v>108</v>
      </c>
      <c r="AE4649" s="4" t="s">
        <v>9801</v>
      </c>
      <c r="AF4649" s="4" t="s">
        <v>13944</v>
      </c>
    </row>
    <row r="4650" spans="1:32" x14ac:dyDescent="0.25">
      <c r="A4650" s="4" t="s">
        <v>7499</v>
      </c>
      <c r="B4650" t="s">
        <v>9846</v>
      </c>
      <c r="C4650" s="10">
        <v>49</v>
      </c>
      <c r="D4650" s="4" t="s">
        <v>11895</v>
      </c>
      <c r="E4650" t="s">
        <v>13332</v>
      </c>
      <c r="F4650" s="8" t="s">
        <v>4613</v>
      </c>
      <c r="G4650" s="11">
        <v>100</v>
      </c>
      <c r="H4650" s="11">
        <v>0</v>
      </c>
      <c r="I4650" s="11">
        <v>0</v>
      </c>
      <c r="J4650" s="11">
        <v>0</v>
      </c>
      <c r="K4650" s="11">
        <v>0</v>
      </c>
      <c r="L4650" s="11">
        <v>0</v>
      </c>
      <c r="M4650" s="69">
        <v>0.8</v>
      </c>
      <c r="N4650" s="18" t="s">
        <v>983</v>
      </c>
      <c r="O4650" s="8" t="s">
        <v>12060</v>
      </c>
      <c r="P4650">
        <v>5040</v>
      </c>
      <c r="Q4650" s="8" t="s">
        <v>11272</v>
      </c>
      <c r="R4650" s="75">
        <v>-276</v>
      </c>
      <c r="S4650" s="7">
        <v>-552</v>
      </c>
      <c r="T4650" s="7">
        <v>2</v>
      </c>
      <c r="U4650" s="7">
        <v>60</v>
      </c>
      <c r="V4650" s="35">
        <v>35.4</v>
      </c>
      <c r="W4650" s="72">
        <v>-0.78</v>
      </c>
      <c r="X4650" s="7">
        <v>-1.56</v>
      </c>
      <c r="Y4650" s="1">
        <v>22071</v>
      </c>
      <c r="Z4650" s="1"/>
      <c r="AA4650">
        <v>6</v>
      </c>
      <c r="AC4650" s="4" t="s">
        <v>9766</v>
      </c>
      <c r="AD4650" s="4" t="s">
        <v>108</v>
      </c>
      <c r="AE4650" s="4" t="s">
        <v>9801</v>
      </c>
      <c r="AF4650" s="4" t="s">
        <v>13944</v>
      </c>
    </row>
    <row r="4651" spans="1:32" x14ac:dyDescent="0.25">
      <c r="A4651" s="4" t="s">
        <v>7499</v>
      </c>
      <c r="B4651" t="s">
        <v>9846</v>
      </c>
      <c r="C4651" s="10">
        <v>51</v>
      </c>
      <c r="D4651" s="4" t="s">
        <v>11895</v>
      </c>
      <c r="E4651" t="s">
        <v>13332</v>
      </c>
      <c r="F4651" s="8" t="s">
        <v>4613</v>
      </c>
      <c r="G4651" s="11">
        <v>100</v>
      </c>
      <c r="H4651" s="11">
        <v>0</v>
      </c>
      <c r="I4651" s="11">
        <v>0</v>
      </c>
      <c r="J4651" s="11">
        <v>0</v>
      </c>
      <c r="K4651" s="11">
        <v>0</v>
      </c>
      <c r="L4651" s="11">
        <v>0</v>
      </c>
      <c r="M4651" s="69">
        <v>0.8</v>
      </c>
      <c r="N4651" s="18" t="s">
        <v>983</v>
      </c>
      <c r="O4651" s="8" t="s">
        <v>12060</v>
      </c>
      <c r="P4651">
        <v>5041</v>
      </c>
      <c r="Q4651" s="8" t="s">
        <v>11273</v>
      </c>
      <c r="R4651" s="75">
        <v>-276</v>
      </c>
      <c r="S4651" s="7">
        <v>-552</v>
      </c>
      <c r="T4651" s="7">
        <v>2</v>
      </c>
      <c r="U4651" s="7">
        <v>60</v>
      </c>
      <c r="V4651" s="35">
        <v>35.4</v>
      </c>
      <c r="W4651" s="72">
        <v>-0.78</v>
      </c>
      <c r="X4651" s="7">
        <v>-1.56</v>
      </c>
      <c r="Y4651" s="1">
        <v>46085</v>
      </c>
      <c r="Z4651" s="1"/>
      <c r="AA4651">
        <v>6</v>
      </c>
      <c r="AC4651" s="4" t="s">
        <v>9766</v>
      </c>
      <c r="AD4651" s="4" t="s">
        <v>108</v>
      </c>
      <c r="AE4651" s="4" t="s">
        <v>9801</v>
      </c>
      <c r="AF4651" s="4" t="s">
        <v>13944</v>
      </c>
    </row>
    <row r="4652" spans="1:32" x14ac:dyDescent="0.25">
      <c r="A4652" s="4" t="s">
        <v>7499</v>
      </c>
      <c r="B4652" t="s">
        <v>9846</v>
      </c>
      <c r="C4652" s="10">
        <v>47</v>
      </c>
      <c r="D4652" s="4" t="s">
        <v>11895</v>
      </c>
      <c r="E4652" t="s">
        <v>13332</v>
      </c>
      <c r="F4652" s="8" t="s">
        <v>4613</v>
      </c>
      <c r="G4652" s="11">
        <v>100</v>
      </c>
      <c r="H4652" s="11">
        <v>0</v>
      </c>
      <c r="I4652" s="11">
        <v>0</v>
      </c>
      <c r="J4652" s="11">
        <v>0</v>
      </c>
      <c r="K4652" s="11">
        <v>0</v>
      </c>
      <c r="L4652" s="11">
        <v>0</v>
      </c>
      <c r="M4652" s="69">
        <v>0.8</v>
      </c>
      <c r="N4652" s="18" t="s">
        <v>983</v>
      </c>
      <c r="O4652" s="8" t="s">
        <v>12060</v>
      </c>
      <c r="P4652">
        <v>5042</v>
      </c>
      <c r="Q4652" s="8" t="s">
        <v>11274</v>
      </c>
      <c r="R4652" s="75">
        <v>-241.5</v>
      </c>
      <c r="S4652" s="7">
        <v>-483</v>
      </c>
      <c r="T4652" s="7">
        <v>2</v>
      </c>
      <c r="U4652" s="7">
        <v>80</v>
      </c>
      <c r="V4652" s="35">
        <v>35.4</v>
      </c>
      <c r="W4652" s="72">
        <v>-0.68</v>
      </c>
      <c r="X4652" s="7">
        <v>-1.36</v>
      </c>
      <c r="Y4652" s="1">
        <v>11347</v>
      </c>
      <c r="Z4652" s="1"/>
      <c r="AA4652">
        <v>6</v>
      </c>
      <c r="AC4652" s="4" t="s">
        <v>9766</v>
      </c>
      <c r="AD4652" s="4" t="s">
        <v>108</v>
      </c>
      <c r="AE4652" s="4" t="s">
        <v>9801</v>
      </c>
      <c r="AF4652" s="4" t="s">
        <v>13944</v>
      </c>
    </row>
    <row r="4653" spans="1:32" x14ac:dyDescent="0.25">
      <c r="A4653" s="4" t="s">
        <v>7499</v>
      </c>
      <c r="B4653" t="s">
        <v>9846</v>
      </c>
      <c r="C4653" s="10">
        <v>52</v>
      </c>
      <c r="D4653" s="4" t="s">
        <v>11895</v>
      </c>
      <c r="E4653" t="s">
        <v>13332</v>
      </c>
      <c r="F4653" s="8" t="s">
        <v>4613</v>
      </c>
      <c r="G4653" s="11">
        <v>100</v>
      </c>
      <c r="H4653" s="11">
        <v>0</v>
      </c>
      <c r="I4653" s="11">
        <v>0</v>
      </c>
      <c r="J4653" s="11">
        <v>0</v>
      </c>
      <c r="K4653" s="11">
        <v>0</v>
      </c>
      <c r="L4653" s="11">
        <v>0</v>
      </c>
      <c r="M4653" s="69">
        <v>0.8</v>
      </c>
      <c r="N4653" s="18" t="s">
        <v>983</v>
      </c>
      <c r="O4653" s="8" t="s">
        <v>12060</v>
      </c>
      <c r="P4653">
        <v>5043</v>
      </c>
      <c r="Q4653" s="8" t="s">
        <v>11275</v>
      </c>
      <c r="R4653" s="75">
        <v>-241.5</v>
      </c>
      <c r="S4653" s="7">
        <v>-483</v>
      </c>
      <c r="T4653" s="7">
        <v>2</v>
      </c>
      <c r="U4653" s="7">
        <v>80</v>
      </c>
      <c r="V4653" s="35">
        <v>35.4</v>
      </c>
      <c r="W4653" s="72">
        <v>-0.68</v>
      </c>
      <c r="X4653" s="7">
        <v>-1.36</v>
      </c>
      <c r="Y4653" s="1">
        <v>38158</v>
      </c>
      <c r="Z4653" s="1"/>
      <c r="AA4653">
        <v>6</v>
      </c>
      <c r="AC4653" s="4" t="s">
        <v>9766</v>
      </c>
      <c r="AD4653" s="4" t="s">
        <v>108</v>
      </c>
      <c r="AE4653" s="4" t="s">
        <v>9801</v>
      </c>
      <c r="AF4653" s="4" t="s">
        <v>13944</v>
      </c>
    </row>
    <row r="4654" spans="1:32" x14ac:dyDescent="0.25">
      <c r="A4654" s="4" t="s">
        <v>7499</v>
      </c>
      <c r="B4654" t="s">
        <v>9846</v>
      </c>
      <c r="C4654" s="10">
        <v>44</v>
      </c>
      <c r="D4654" s="4" t="s">
        <v>11895</v>
      </c>
      <c r="E4654" t="s">
        <v>13332</v>
      </c>
      <c r="F4654" s="8" t="s">
        <v>4613</v>
      </c>
      <c r="G4654" s="11">
        <v>100</v>
      </c>
      <c r="H4654" s="11">
        <v>0</v>
      </c>
      <c r="I4654" s="11">
        <v>0</v>
      </c>
      <c r="J4654" s="11">
        <v>0</v>
      </c>
      <c r="K4654" s="11">
        <v>0</v>
      </c>
      <c r="L4654" s="11">
        <v>0</v>
      </c>
      <c r="M4654" s="69">
        <v>0.8</v>
      </c>
      <c r="N4654" s="18" t="s">
        <v>983</v>
      </c>
      <c r="O4654" s="8" t="s">
        <v>12060</v>
      </c>
      <c r="P4654">
        <v>5044</v>
      </c>
      <c r="Q4654" s="8" t="s">
        <v>11276</v>
      </c>
      <c r="R4654" s="75">
        <v>-241.5</v>
      </c>
      <c r="S4654" s="7">
        <v>-483</v>
      </c>
      <c r="T4654" s="7">
        <v>2</v>
      </c>
      <c r="U4654" s="7">
        <v>80</v>
      </c>
      <c r="V4654" s="35">
        <v>35.4</v>
      </c>
      <c r="W4654" s="72">
        <v>-0.68</v>
      </c>
      <c r="X4654" s="7">
        <v>-1.36</v>
      </c>
      <c r="Y4654" s="1">
        <v>45312</v>
      </c>
      <c r="Z4654" s="1"/>
      <c r="AA4654">
        <v>6</v>
      </c>
      <c r="AC4654" s="4" t="s">
        <v>9766</v>
      </c>
      <c r="AD4654" s="4" t="s">
        <v>108</v>
      </c>
      <c r="AE4654" s="4" t="s">
        <v>9801</v>
      </c>
      <c r="AF4654" s="4" t="s">
        <v>13944</v>
      </c>
    </row>
    <row r="4655" spans="1:32" x14ac:dyDescent="0.25">
      <c r="A4655" s="4" t="s">
        <v>7499</v>
      </c>
      <c r="B4655" t="s">
        <v>9846</v>
      </c>
      <c r="C4655" s="10">
        <v>46</v>
      </c>
      <c r="D4655" s="4" t="s">
        <v>11895</v>
      </c>
      <c r="E4655" t="s">
        <v>13332</v>
      </c>
      <c r="F4655" s="8" t="s">
        <v>4613</v>
      </c>
      <c r="G4655" s="11">
        <v>100</v>
      </c>
      <c r="H4655" s="11">
        <v>0</v>
      </c>
      <c r="I4655" s="11">
        <v>0</v>
      </c>
      <c r="J4655" s="11">
        <v>0</v>
      </c>
      <c r="K4655" s="11">
        <v>0</v>
      </c>
      <c r="L4655" s="11">
        <v>0</v>
      </c>
      <c r="M4655" s="69">
        <v>0.8</v>
      </c>
      <c r="N4655" s="18" t="s">
        <v>983</v>
      </c>
      <c r="O4655" s="8" t="s">
        <v>12060</v>
      </c>
      <c r="P4655">
        <v>5045</v>
      </c>
      <c r="Q4655" s="8" t="s">
        <v>11277</v>
      </c>
      <c r="R4655" s="75">
        <v>-241.5</v>
      </c>
      <c r="S4655" s="7">
        <v>-483</v>
      </c>
      <c r="T4655" s="7">
        <v>2</v>
      </c>
      <c r="U4655" s="7">
        <v>80</v>
      </c>
      <c r="V4655" s="35">
        <v>35.4</v>
      </c>
      <c r="W4655" s="72">
        <v>-0.68</v>
      </c>
      <c r="X4655" s="7">
        <v>-1.36</v>
      </c>
      <c r="Y4655" s="1">
        <v>103970</v>
      </c>
      <c r="Z4655" s="1"/>
      <c r="AA4655">
        <v>6</v>
      </c>
      <c r="AC4655" s="4" t="s">
        <v>9766</v>
      </c>
      <c r="AD4655" s="4" t="s">
        <v>108</v>
      </c>
      <c r="AE4655" s="4" t="s">
        <v>9801</v>
      </c>
      <c r="AF4655" s="4" t="s">
        <v>13944</v>
      </c>
    </row>
    <row r="4656" spans="1:32" x14ac:dyDescent="0.25">
      <c r="A4656" s="4" t="s">
        <v>7499</v>
      </c>
      <c r="B4656" t="s">
        <v>9846</v>
      </c>
      <c r="C4656" s="10">
        <v>46</v>
      </c>
      <c r="D4656" s="4" t="s">
        <v>11895</v>
      </c>
      <c r="E4656" t="s">
        <v>13332</v>
      </c>
      <c r="F4656" s="8" t="s">
        <v>4613</v>
      </c>
      <c r="G4656" s="11">
        <v>100</v>
      </c>
      <c r="H4656" s="11">
        <v>0</v>
      </c>
      <c r="I4656" s="11">
        <v>0</v>
      </c>
      <c r="J4656" s="11">
        <v>0</v>
      </c>
      <c r="K4656" s="11">
        <v>0</v>
      </c>
      <c r="L4656" s="11">
        <v>0</v>
      </c>
      <c r="M4656" s="69">
        <v>0.8</v>
      </c>
      <c r="N4656" s="18" t="s">
        <v>983</v>
      </c>
      <c r="O4656" s="8" t="s">
        <v>12060</v>
      </c>
      <c r="P4656">
        <v>5046</v>
      </c>
      <c r="Q4656" s="8" t="s">
        <v>12422</v>
      </c>
      <c r="R4656" s="75">
        <v>-224</v>
      </c>
      <c r="S4656" s="7">
        <v>-448</v>
      </c>
      <c r="T4656" s="7">
        <v>2</v>
      </c>
      <c r="U4656" s="7">
        <v>100</v>
      </c>
      <c r="V4656" s="35">
        <v>35.4</v>
      </c>
      <c r="W4656" s="72">
        <v>-0.63</v>
      </c>
      <c r="X4656" s="7">
        <v>-1.26</v>
      </c>
      <c r="Y4656" s="1">
        <v>17937</v>
      </c>
      <c r="Z4656" s="1"/>
      <c r="AA4656">
        <v>6</v>
      </c>
      <c r="AC4656" s="4" t="s">
        <v>9766</v>
      </c>
      <c r="AD4656" s="4" t="s">
        <v>108</v>
      </c>
      <c r="AE4656" s="4" t="s">
        <v>9801</v>
      </c>
      <c r="AF4656" s="4" t="s">
        <v>13944</v>
      </c>
    </row>
    <row r="4657" spans="1:32" x14ac:dyDescent="0.25">
      <c r="A4657" s="4" t="s">
        <v>7499</v>
      </c>
      <c r="B4657" t="s">
        <v>9846</v>
      </c>
      <c r="C4657" s="10">
        <v>48</v>
      </c>
      <c r="D4657" s="4" t="s">
        <v>11895</v>
      </c>
      <c r="E4657" t="s">
        <v>13332</v>
      </c>
      <c r="F4657" s="8" t="s">
        <v>4613</v>
      </c>
      <c r="G4657" s="11">
        <v>100</v>
      </c>
      <c r="H4657" s="11">
        <v>0</v>
      </c>
      <c r="I4657" s="11">
        <v>0</v>
      </c>
      <c r="J4657" s="11">
        <v>0</v>
      </c>
      <c r="K4657" s="11">
        <v>0</v>
      </c>
      <c r="L4657" s="11">
        <v>0</v>
      </c>
      <c r="M4657" s="69">
        <v>0.8</v>
      </c>
      <c r="N4657" s="18" t="s">
        <v>983</v>
      </c>
      <c r="O4657" s="8" t="s">
        <v>12060</v>
      </c>
      <c r="P4657">
        <v>5047</v>
      </c>
      <c r="Q4657" s="8" t="s">
        <v>11278</v>
      </c>
      <c r="R4657" s="75">
        <v>-224</v>
      </c>
      <c r="S4657" s="7">
        <v>-448</v>
      </c>
      <c r="T4657" s="7">
        <v>2</v>
      </c>
      <c r="U4657" s="7">
        <v>100</v>
      </c>
      <c r="V4657" s="35">
        <v>35.4</v>
      </c>
      <c r="W4657" s="72">
        <v>-0.63</v>
      </c>
      <c r="X4657" s="7">
        <v>-1.26</v>
      </c>
      <c r="Y4657" s="1">
        <v>3891657</v>
      </c>
      <c r="Z4657" s="1"/>
      <c r="AA4657">
        <v>6</v>
      </c>
      <c r="AC4657" s="4" t="s">
        <v>9766</v>
      </c>
      <c r="AD4657" s="4" t="s">
        <v>108</v>
      </c>
      <c r="AE4657" s="4" t="s">
        <v>9801</v>
      </c>
      <c r="AF4657" s="4" t="s">
        <v>13944</v>
      </c>
    </row>
    <row r="4658" spans="1:32" x14ac:dyDescent="0.25">
      <c r="A4658" s="4" t="s">
        <v>7499</v>
      </c>
      <c r="B4658" t="s">
        <v>9846</v>
      </c>
      <c r="C4658" s="10">
        <v>49</v>
      </c>
      <c r="D4658" s="4" t="s">
        <v>11895</v>
      </c>
      <c r="E4658" t="s">
        <v>13332</v>
      </c>
      <c r="F4658" s="8" t="s">
        <v>4613</v>
      </c>
      <c r="G4658" s="11">
        <v>100</v>
      </c>
      <c r="H4658" s="11">
        <v>0</v>
      </c>
      <c r="I4658" s="11">
        <v>0</v>
      </c>
      <c r="J4658" s="11">
        <v>0</v>
      </c>
      <c r="K4658" s="11">
        <v>0</v>
      </c>
      <c r="L4658" s="11">
        <v>0</v>
      </c>
      <c r="M4658" s="69">
        <v>0.8</v>
      </c>
      <c r="N4658" s="18" t="s">
        <v>983</v>
      </c>
      <c r="O4658" s="8" t="s">
        <v>12060</v>
      </c>
      <c r="P4658">
        <v>5048</v>
      </c>
      <c r="Q4658" s="8" t="s">
        <v>11279</v>
      </c>
      <c r="R4658" s="75">
        <v>-224</v>
      </c>
      <c r="S4658" s="7">
        <v>-448</v>
      </c>
      <c r="T4658" s="7">
        <v>2</v>
      </c>
      <c r="U4658" s="7">
        <v>100</v>
      </c>
      <c r="V4658" s="35">
        <v>35.4</v>
      </c>
      <c r="W4658" s="72">
        <v>-0.63</v>
      </c>
      <c r="X4658" s="7">
        <v>-1.26</v>
      </c>
      <c r="Y4658" s="1">
        <v>100081219</v>
      </c>
      <c r="Z4658" s="1" t="s">
        <v>5486</v>
      </c>
      <c r="AA4658">
        <v>6</v>
      </c>
      <c r="AC4658" s="4" t="s">
        <v>9766</v>
      </c>
      <c r="AD4658" s="4" t="s">
        <v>108</v>
      </c>
      <c r="AE4658" s="4" t="s">
        <v>9801</v>
      </c>
      <c r="AF4658" s="4" t="s">
        <v>13944</v>
      </c>
    </row>
    <row r="4659" spans="1:32" x14ac:dyDescent="0.25">
      <c r="A4659" s="4" t="s">
        <v>7499</v>
      </c>
      <c r="B4659" t="s">
        <v>9846</v>
      </c>
      <c r="C4659" s="10">
        <v>50</v>
      </c>
      <c r="D4659" s="4" t="s">
        <v>11895</v>
      </c>
      <c r="E4659" t="s">
        <v>13332</v>
      </c>
      <c r="F4659" s="8" t="s">
        <v>4613</v>
      </c>
      <c r="G4659" s="11">
        <v>100</v>
      </c>
      <c r="H4659" s="11">
        <v>0</v>
      </c>
      <c r="I4659" s="11">
        <v>0</v>
      </c>
      <c r="J4659" s="11">
        <v>0</v>
      </c>
      <c r="K4659" s="11">
        <v>0</v>
      </c>
      <c r="L4659" s="11">
        <v>0</v>
      </c>
      <c r="M4659" s="69">
        <v>0.8</v>
      </c>
      <c r="N4659" s="18" t="s">
        <v>983</v>
      </c>
      <c r="O4659" s="8" t="s">
        <v>12060</v>
      </c>
      <c r="P4659">
        <v>5049</v>
      </c>
      <c r="Q4659" s="8" t="s">
        <v>11280</v>
      </c>
      <c r="R4659" s="75">
        <v>-207</v>
      </c>
      <c r="S4659" s="7">
        <v>-414</v>
      </c>
      <c r="T4659" s="7">
        <v>2</v>
      </c>
      <c r="U4659" s="7">
        <v>100</v>
      </c>
      <c r="V4659" s="35">
        <v>35.4</v>
      </c>
      <c r="W4659" s="72">
        <v>-0.58499999999999996</v>
      </c>
      <c r="X4659" s="7">
        <v>-1.17</v>
      </c>
      <c r="Y4659" s="1">
        <v>107413026</v>
      </c>
      <c r="Z4659" s="1" t="s">
        <v>5486</v>
      </c>
      <c r="AA4659">
        <v>6</v>
      </c>
      <c r="AC4659" s="4" t="s">
        <v>9766</v>
      </c>
      <c r="AD4659" s="4" t="s">
        <v>108</v>
      </c>
      <c r="AE4659" s="4" t="s">
        <v>9801</v>
      </c>
      <c r="AF4659" s="4" t="s">
        <v>13944</v>
      </c>
    </row>
    <row r="4660" spans="1:32" x14ac:dyDescent="0.25">
      <c r="A4660" s="4" t="s">
        <v>7499</v>
      </c>
      <c r="B4660" t="s">
        <v>9846</v>
      </c>
      <c r="C4660" s="10">
        <v>50</v>
      </c>
      <c r="D4660" s="4" t="s">
        <v>11895</v>
      </c>
      <c r="E4660" t="s">
        <v>13332</v>
      </c>
      <c r="F4660" s="8" t="s">
        <v>4613</v>
      </c>
      <c r="G4660" s="11">
        <v>100</v>
      </c>
      <c r="H4660" s="11">
        <v>0</v>
      </c>
      <c r="I4660" s="11">
        <v>0</v>
      </c>
      <c r="J4660" s="11">
        <v>0</v>
      </c>
      <c r="K4660" s="11">
        <v>0</v>
      </c>
      <c r="L4660" s="11">
        <v>0</v>
      </c>
      <c r="M4660" s="69">
        <v>0.8</v>
      </c>
      <c r="N4660" s="18" t="s">
        <v>983</v>
      </c>
      <c r="O4660" s="8" t="s">
        <v>12060</v>
      </c>
      <c r="P4660">
        <v>2295</v>
      </c>
      <c r="Q4660" s="8" t="s">
        <v>12420</v>
      </c>
      <c r="R4660" s="75">
        <v>-224</v>
      </c>
      <c r="S4660" s="7">
        <v>-448</v>
      </c>
      <c r="T4660" s="7">
        <v>2</v>
      </c>
      <c r="U4660" s="7">
        <v>100</v>
      </c>
      <c r="V4660" s="35">
        <v>35.4</v>
      </c>
      <c r="W4660" s="72">
        <v>-0.63</v>
      </c>
      <c r="X4660" s="7">
        <v>-1.26</v>
      </c>
      <c r="Y4660" s="1">
        <v>403736</v>
      </c>
      <c r="Z4660" s="1"/>
      <c r="AA4660">
        <v>6</v>
      </c>
      <c r="AC4660" s="4" t="s">
        <v>9766</v>
      </c>
      <c r="AD4660" s="4" t="s">
        <v>108</v>
      </c>
      <c r="AE4660" s="4" t="s">
        <v>9801</v>
      </c>
      <c r="AF4660" s="4" t="s">
        <v>13944</v>
      </c>
    </row>
    <row r="4661" spans="1:32" x14ac:dyDescent="0.25">
      <c r="A4661" s="4" t="s">
        <v>7499</v>
      </c>
      <c r="B4661" t="s">
        <v>9846</v>
      </c>
      <c r="C4661" s="10">
        <v>50</v>
      </c>
      <c r="D4661" s="4" t="s">
        <v>11895</v>
      </c>
      <c r="E4661" t="s">
        <v>13332</v>
      </c>
      <c r="F4661" s="8" t="s">
        <v>4613</v>
      </c>
      <c r="G4661" s="11">
        <v>100</v>
      </c>
      <c r="H4661" s="11">
        <v>0</v>
      </c>
      <c r="I4661" s="11">
        <v>0</v>
      </c>
      <c r="J4661" s="11">
        <v>0</v>
      </c>
      <c r="K4661" s="11">
        <v>0</v>
      </c>
      <c r="L4661" s="11">
        <v>0</v>
      </c>
      <c r="M4661" s="69">
        <v>0.8</v>
      </c>
      <c r="N4661" s="18" t="s">
        <v>983</v>
      </c>
      <c r="O4661" s="8" t="s">
        <v>12060</v>
      </c>
      <c r="P4661">
        <v>2296</v>
      </c>
      <c r="Q4661" s="8" t="s">
        <v>12421</v>
      </c>
      <c r="R4661" s="75">
        <v>-224</v>
      </c>
      <c r="S4661" s="7">
        <v>-448</v>
      </c>
      <c r="T4661" s="7">
        <v>2</v>
      </c>
      <c r="U4661" s="7">
        <v>100</v>
      </c>
      <c r="V4661" s="35">
        <v>35.4</v>
      </c>
      <c r="W4661" s="72">
        <v>-0.63</v>
      </c>
      <c r="X4661" s="7">
        <v>-1.26</v>
      </c>
      <c r="Y4661" s="1">
        <v>34426</v>
      </c>
      <c r="Z4661" s="1"/>
      <c r="AA4661">
        <v>6</v>
      </c>
      <c r="AC4661" s="4" t="s">
        <v>9766</v>
      </c>
      <c r="AD4661" s="4" t="s">
        <v>108</v>
      </c>
      <c r="AE4661" s="4" t="s">
        <v>9801</v>
      </c>
      <c r="AF4661" s="4" t="s">
        <v>13944</v>
      </c>
    </row>
    <row r="4662" spans="1:32" x14ac:dyDescent="0.25">
      <c r="A4662" s="4" t="s">
        <v>7499</v>
      </c>
      <c r="B4662" t="s">
        <v>9846</v>
      </c>
      <c r="C4662" s="10">
        <v>50</v>
      </c>
      <c r="D4662" s="4" t="s">
        <v>11895</v>
      </c>
      <c r="E4662" t="s">
        <v>13332</v>
      </c>
      <c r="F4662" s="8" t="s">
        <v>4613</v>
      </c>
      <c r="G4662" s="11">
        <v>100</v>
      </c>
      <c r="H4662" s="11">
        <v>0</v>
      </c>
      <c r="I4662" s="11">
        <v>0</v>
      </c>
      <c r="J4662" s="11">
        <v>0</v>
      </c>
      <c r="K4662" s="11">
        <v>0</v>
      </c>
      <c r="L4662" s="11">
        <v>0</v>
      </c>
      <c r="M4662" s="69">
        <v>0.8</v>
      </c>
      <c r="N4662" s="18" t="s">
        <v>983</v>
      </c>
      <c r="O4662" s="8" t="s">
        <v>12060</v>
      </c>
      <c r="P4662">
        <v>2297</v>
      </c>
      <c r="Q4662" s="8" t="s">
        <v>12422</v>
      </c>
      <c r="R4662" s="75">
        <v>-224</v>
      </c>
      <c r="S4662" s="7">
        <v>-448</v>
      </c>
      <c r="T4662" s="7">
        <v>2</v>
      </c>
      <c r="U4662" s="7">
        <v>100</v>
      </c>
      <c r="V4662" s="35">
        <v>35.4</v>
      </c>
      <c r="W4662" s="72">
        <v>-0.63</v>
      </c>
      <c r="X4662" s="7">
        <v>-1.26</v>
      </c>
      <c r="Y4662" s="1">
        <v>17937</v>
      </c>
      <c r="Z4662" s="1"/>
      <c r="AA4662">
        <v>6</v>
      </c>
      <c r="AC4662" s="4" t="s">
        <v>9766</v>
      </c>
      <c r="AD4662" s="4" t="s">
        <v>108</v>
      </c>
      <c r="AE4662" s="4" t="s">
        <v>9801</v>
      </c>
      <c r="AF4662" s="4" t="s">
        <v>13944</v>
      </c>
    </row>
    <row r="4663" spans="1:32" x14ac:dyDescent="0.25">
      <c r="A4663" s="4" t="s">
        <v>7499</v>
      </c>
      <c r="B4663" t="s">
        <v>9846</v>
      </c>
      <c r="C4663" s="10">
        <v>50</v>
      </c>
      <c r="D4663" s="4" t="s">
        <v>11895</v>
      </c>
      <c r="E4663" t="s">
        <v>13332</v>
      </c>
      <c r="F4663" s="8" t="s">
        <v>4613</v>
      </c>
      <c r="G4663" s="11">
        <v>100</v>
      </c>
      <c r="H4663" s="11">
        <v>0</v>
      </c>
      <c r="I4663" s="11">
        <v>0</v>
      </c>
      <c r="J4663" s="11">
        <v>0</v>
      </c>
      <c r="K4663" s="11">
        <v>0</v>
      </c>
      <c r="L4663" s="11">
        <v>0</v>
      </c>
      <c r="M4663" s="69">
        <v>0.8</v>
      </c>
      <c r="N4663" s="18" t="s">
        <v>983</v>
      </c>
      <c r="O4663" s="8" t="s">
        <v>12060</v>
      </c>
      <c r="P4663">
        <v>5050</v>
      </c>
      <c r="Q4663" s="8" t="s">
        <v>12423</v>
      </c>
      <c r="R4663" s="7">
        <v>1367</v>
      </c>
      <c r="T4663" s="7" t="s">
        <v>9002</v>
      </c>
      <c r="U4663" s="7" t="s">
        <v>9738</v>
      </c>
      <c r="V4663" s="35">
        <v>39.200000000000003</v>
      </c>
      <c r="W4663" s="7">
        <v>3.49</v>
      </c>
      <c r="Y4663" s="1">
        <v>1</v>
      </c>
      <c r="AA4663">
        <v>6</v>
      </c>
      <c r="AC4663" s="4" t="s">
        <v>9766</v>
      </c>
      <c r="AD4663" s="4" t="s">
        <v>108</v>
      </c>
      <c r="AE4663" s="4" t="s">
        <v>9801</v>
      </c>
      <c r="AF4663" s="4" t="s">
        <v>13944</v>
      </c>
    </row>
    <row r="4664" spans="1:32" x14ac:dyDescent="0.25">
      <c r="A4664" s="4" t="s">
        <v>7499</v>
      </c>
      <c r="B4664" t="s">
        <v>9846</v>
      </c>
      <c r="C4664" s="10">
        <v>50</v>
      </c>
      <c r="D4664" s="4" t="s">
        <v>11895</v>
      </c>
      <c r="E4664" t="s">
        <v>13332</v>
      </c>
      <c r="F4664" s="8" t="s">
        <v>4613</v>
      </c>
      <c r="G4664" s="11">
        <v>100</v>
      </c>
      <c r="H4664" s="11">
        <v>0</v>
      </c>
      <c r="I4664" s="11">
        <v>0</v>
      </c>
      <c r="J4664" s="11">
        <v>0</v>
      </c>
      <c r="K4664" s="11">
        <v>0</v>
      </c>
      <c r="L4664" s="11">
        <v>0</v>
      </c>
      <c r="M4664" s="69">
        <v>0.8</v>
      </c>
      <c r="N4664" s="18" t="s">
        <v>983</v>
      </c>
      <c r="O4664" s="8" t="s">
        <v>12060</v>
      </c>
      <c r="P4664">
        <v>5051</v>
      </c>
      <c r="Q4664" s="8" t="s">
        <v>12424</v>
      </c>
      <c r="R4664" s="7">
        <v>1387</v>
      </c>
      <c r="T4664" s="7" t="s">
        <v>9002</v>
      </c>
      <c r="U4664" s="7" t="s">
        <v>9738</v>
      </c>
      <c r="V4664" s="35">
        <v>39.200000000000003</v>
      </c>
      <c r="W4664" s="7">
        <v>3.54</v>
      </c>
      <c r="Y4664" s="1">
        <v>1</v>
      </c>
      <c r="AA4664">
        <v>6</v>
      </c>
      <c r="AC4664" s="4" t="s">
        <v>9766</v>
      </c>
      <c r="AD4664" s="4" t="s">
        <v>108</v>
      </c>
      <c r="AE4664" s="4" t="s">
        <v>9801</v>
      </c>
      <c r="AF4664" s="4" t="s">
        <v>13944</v>
      </c>
    </row>
    <row r="4665" spans="1:32" x14ac:dyDescent="0.25">
      <c r="A4665" s="4" t="s">
        <v>7499</v>
      </c>
      <c r="B4665" t="s">
        <v>9846</v>
      </c>
      <c r="C4665" s="10">
        <v>50</v>
      </c>
      <c r="D4665" s="4" t="s">
        <v>11895</v>
      </c>
      <c r="E4665" t="s">
        <v>13332</v>
      </c>
      <c r="F4665" s="8" t="s">
        <v>4613</v>
      </c>
      <c r="G4665" s="11">
        <v>100</v>
      </c>
      <c r="H4665" s="11">
        <v>0</v>
      </c>
      <c r="I4665" s="11">
        <v>0</v>
      </c>
      <c r="J4665" s="11">
        <v>0</v>
      </c>
      <c r="K4665" s="11">
        <v>0</v>
      </c>
      <c r="L4665" s="11">
        <v>0</v>
      </c>
      <c r="M4665" s="69">
        <v>0.8</v>
      </c>
      <c r="N4665" s="18" t="s">
        <v>983</v>
      </c>
      <c r="O4665" s="8" t="s">
        <v>12060</v>
      </c>
      <c r="P4665">
        <v>5052</v>
      </c>
      <c r="Q4665" s="8" t="s">
        <v>12425</v>
      </c>
      <c r="R4665" s="7">
        <v>1279</v>
      </c>
      <c r="T4665" s="7" t="s">
        <v>9002</v>
      </c>
      <c r="U4665" s="7" t="s">
        <v>9738</v>
      </c>
      <c r="V4665" s="35">
        <v>39.200000000000003</v>
      </c>
      <c r="W4665" s="7">
        <v>3.26</v>
      </c>
      <c r="Y4665" s="1">
        <v>1</v>
      </c>
      <c r="AA4665">
        <v>6</v>
      </c>
      <c r="AC4665" s="4" t="s">
        <v>9766</v>
      </c>
      <c r="AD4665" s="4" t="s">
        <v>108</v>
      </c>
      <c r="AE4665" s="4" t="s">
        <v>9801</v>
      </c>
      <c r="AF4665" s="4" t="s">
        <v>13944</v>
      </c>
    </row>
    <row r="4666" spans="1:32" x14ac:dyDescent="0.25">
      <c r="A4666" s="4" t="s">
        <v>7499</v>
      </c>
      <c r="B4666" t="s">
        <v>9846</v>
      </c>
      <c r="C4666" s="10">
        <v>50</v>
      </c>
      <c r="D4666" s="4" t="s">
        <v>11895</v>
      </c>
      <c r="E4666" t="s">
        <v>13332</v>
      </c>
      <c r="F4666" s="8" t="s">
        <v>4613</v>
      </c>
      <c r="G4666" s="11">
        <v>100</v>
      </c>
      <c r="H4666" s="11">
        <v>0</v>
      </c>
      <c r="I4666" s="11">
        <v>0</v>
      </c>
      <c r="J4666" s="11">
        <v>0</v>
      </c>
      <c r="K4666" s="11">
        <v>0</v>
      </c>
      <c r="L4666" s="11">
        <v>0</v>
      </c>
      <c r="M4666" s="69">
        <v>0.8</v>
      </c>
      <c r="N4666" s="18" t="s">
        <v>983</v>
      </c>
      <c r="O4666" s="8" t="s">
        <v>12060</v>
      </c>
      <c r="P4666">
        <v>5053</v>
      </c>
      <c r="Q4666" s="8" t="s">
        <v>12426</v>
      </c>
      <c r="R4666" s="7">
        <v>1527</v>
      </c>
      <c r="T4666" s="7" t="s">
        <v>9002</v>
      </c>
      <c r="U4666" s="7" t="s">
        <v>9738</v>
      </c>
      <c r="V4666" s="35">
        <v>39.200000000000003</v>
      </c>
      <c r="W4666" s="7">
        <v>3.89</v>
      </c>
      <c r="Y4666" s="1">
        <v>1</v>
      </c>
      <c r="AA4666">
        <v>6</v>
      </c>
      <c r="AC4666" s="4" t="s">
        <v>9766</v>
      </c>
      <c r="AD4666" s="4" t="s">
        <v>108</v>
      </c>
      <c r="AE4666" s="4" t="s">
        <v>9801</v>
      </c>
      <c r="AF4666" s="4" t="s">
        <v>13944</v>
      </c>
    </row>
    <row r="4667" spans="1:32" x14ac:dyDescent="0.25">
      <c r="A4667" s="4" t="s">
        <v>7499</v>
      </c>
      <c r="B4667" t="s">
        <v>9846</v>
      </c>
      <c r="C4667" s="10">
        <v>50</v>
      </c>
      <c r="D4667" s="4" t="s">
        <v>11895</v>
      </c>
      <c r="E4667" t="s">
        <v>13332</v>
      </c>
      <c r="F4667" s="8" t="s">
        <v>4613</v>
      </c>
      <c r="G4667" s="11">
        <v>100</v>
      </c>
      <c r="H4667" s="11">
        <v>0</v>
      </c>
      <c r="I4667" s="11">
        <v>0</v>
      </c>
      <c r="J4667" s="11">
        <v>0</v>
      </c>
      <c r="K4667" s="11">
        <v>0</v>
      </c>
      <c r="L4667" s="11">
        <v>0</v>
      </c>
      <c r="M4667" s="69">
        <v>0.8</v>
      </c>
      <c r="N4667" s="18" t="s">
        <v>983</v>
      </c>
      <c r="O4667" s="8" t="s">
        <v>12060</v>
      </c>
      <c r="P4667">
        <v>5054</v>
      </c>
      <c r="Q4667" s="8" t="s">
        <v>12427</v>
      </c>
      <c r="S4667" s="7">
        <v>-646</v>
      </c>
      <c r="T4667" s="7" t="s">
        <v>9002</v>
      </c>
      <c r="U4667" s="7" t="s">
        <v>9738</v>
      </c>
      <c r="V4667" s="35">
        <v>41.2</v>
      </c>
      <c r="W4667" s="72"/>
      <c r="X4667" s="7">
        <v>-1.57</v>
      </c>
      <c r="Y4667" s="1">
        <v>1</v>
      </c>
      <c r="AA4667">
        <v>6</v>
      </c>
      <c r="AC4667" s="4" t="s">
        <v>9766</v>
      </c>
      <c r="AD4667" s="4" t="s">
        <v>108</v>
      </c>
      <c r="AE4667" s="4" t="s">
        <v>9801</v>
      </c>
      <c r="AF4667" s="4" t="s">
        <v>13944</v>
      </c>
    </row>
    <row r="4668" spans="1:32" x14ac:dyDescent="0.25">
      <c r="A4668" s="4" t="s">
        <v>7499</v>
      </c>
      <c r="B4668" t="s">
        <v>9846</v>
      </c>
      <c r="C4668" s="10">
        <v>50</v>
      </c>
      <c r="D4668" s="4" t="s">
        <v>11895</v>
      </c>
      <c r="E4668" t="s">
        <v>13332</v>
      </c>
      <c r="F4668" s="8" t="s">
        <v>4613</v>
      </c>
      <c r="G4668" s="11">
        <v>100</v>
      </c>
      <c r="H4668" s="11">
        <v>0</v>
      </c>
      <c r="I4668" s="11">
        <v>0</v>
      </c>
      <c r="J4668" s="11">
        <v>0</v>
      </c>
      <c r="K4668" s="11">
        <v>0</v>
      </c>
      <c r="L4668" s="11">
        <v>0</v>
      </c>
      <c r="M4668" s="69">
        <v>0.8</v>
      </c>
      <c r="N4668" s="18" t="s">
        <v>983</v>
      </c>
      <c r="O4668" s="8" t="s">
        <v>12060</v>
      </c>
      <c r="P4668">
        <v>5055</v>
      </c>
      <c r="Q4668" s="8" t="s">
        <v>12428</v>
      </c>
      <c r="S4668" s="7">
        <v>-463</v>
      </c>
      <c r="T4668" s="7" t="s">
        <v>9002</v>
      </c>
      <c r="U4668" s="7" t="s">
        <v>9738</v>
      </c>
      <c r="V4668" s="35">
        <v>41.2</v>
      </c>
      <c r="W4668" s="72"/>
      <c r="X4668" s="7">
        <v>-1.1299999999999999</v>
      </c>
      <c r="Y4668" s="1">
        <v>1</v>
      </c>
      <c r="AA4668">
        <v>6</v>
      </c>
      <c r="AC4668" s="4" t="s">
        <v>9766</v>
      </c>
      <c r="AD4668" s="4" t="s">
        <v>108</v>
      </c>
      <c r="AE4668" s="4" t="s">
        <v>9801</v>
      </c>
      <c r="AF4668" s="4" t="s">
        <v>13944</v>
      </c>
    </row>
    <row r="4669" spans="1:32" x14ac:dyDescent="0.25">
      <c r="A4669" s="4" t="s">
        <v>7499</v>
      </c>
      <c r="B4669" t="s">
        <v>9846</v>
      </c>
      <c r="C4669" s="10">
        <v>50</v>
      </c>
      <c r="D4669" s="4" t="s">
        <v>11895</v>
      </c>
      <c r="E4669" t="s">
        <v>13332</v>
      </c>
      <c r="F4669" s="8" t="s">
        <v>4613</v>
      </c>
      <c r="G4669" s="11">
        <v>100</v>
      </c>
      <c r="H4669" s="11">
        <v>0</v>
      </c>
      <c r="I4669" s="11">
        <v>0</v>
      </c>
      <c r="J4669" s="11">
        <v>0</v>
      </c>
      <c r="K4669" s="11">
        <v>0</v>
      </c>
      <c r="L4669" s="11">
        <v>0</v>
      </c>
      <c r="M4669" s="69">
        <v>0.8</v>
      </c>
      <c r="N4669" s="18" t="s">
        <v>983</v>
      </c>
      <c r="O4669" s="8" t="s">
        <v>12060</v>
      </c>
      <c r="P4669">
        <v>5056</v>
      </c>
      <c r="Q4669" s="8" t="s">
        <v>12429</v>
      </c>
      <c r="S4669" s="7">
        <v>-689</v>
      </c>
      <c r="T4669" s="7" t="s">
        <v>9002</v>
      </c>
      <c r="U4669" s="7" t="s">
        <v>9738</v>
      </c>
      <c r="V4669" s="35">
        <v>41.2</v>
      </c>
      <c r="W4669" s="72"/>
      <c r="X4669" s="7">
        <v>-1.68</v>
      </c>
      <c r="Y4669" s="1">
        <v>1</v>
      </c>
      <c r="AA4669">
        <v>6</v>
      </c>
      <c r="AC4669" s="4" t="s">
        <v>9766</v>
      </c>
      <c r="AD4669" s="4" t="s">
        <v>108</v>
      </c>
      <c r="AE4669" s="4" t="s">
        <v>9801</v>
      </c>
      <c r="AF4669" s="4" t="s">
        <v>13944</v>
      </c>
    </row>
    <row r="4670" spans="1:32" x14ac:dyDescent="0.25">
      <c r="A4670" s="4" t="s">
        <v>7499</v>
      </c>
      <c r="B4670" t="s">
        <v>9846</v>
      </c>
      <c r="C4670" s="10">
        <v>50</v>
      </c>
      <c r="D4670" s="4" t="s">
        <v>11895</v>
      </c>
      <c r="E4670" t="s">
        <v>13332</v>
      </c>
      <c r="F4670" s="8" t="s">
        <v>4613</v>
      </c>
      <c r="G4670" s="11">
        <v>100</v>
      </c>
      <c r="H4670" s="11">
        <v>0</v>
      </c>
      <c r="I4670" s="11">
        <v>0</v>
      </c>
      <c r="J4670" s="11">
        <v>0</v>
      </c>
      <c r="K4670" s="11">
        <v>0</v>
      </c>
      <c r="L4670" s="11">
        <v>0</v>
      </c>
      <c r="M4670" s="69">
        <v>0.8</v>
      </c>
      <c r="N4670" s="18" t="s">
        <v>983</v>
      </c>
      <c r="O4670" s="8" t="s">
        <v>12060</v>
      </c>
      <c r="P4670">
        <v>5057</v>
      </c>
      <c r="Q4670" s="8" t="s">
        <v>12430</v>
      </c>
      <c r="S4670" s="7">
        <v>-537</v>
      </c>
      <c r="T4670" s="7" t="s">
        <v>9002</v>
      </c>
      <c r="U4670" s="7" t="s">
        <v>9738</v>
      </c>
      <c r="V4670" s="35">
        <v>41.2</v>
      </c>
      <c r="W4670" s="72"/>
      <c r="X4670" s="33">
        <v>-1.3</v>
      </c>
      <c r="Y4670" s="1">
        <v>1</v>
      </c>
      <c r="AA4670">
        <v>6</v>
      </c>
      <c r="AC4670" s="4" t="s">
        <v>9766</v>
      </c>
      <c r="AD4670" s="4" t="s">
        <v>108</v>
      </c>
      <c r="AE4670" s="4" t="s">
        <v>9801</v>
      </c>
      <c r="AF4670" s="4" t="s">
        <v>13944</v>
      </c>
    </row>
    <row r="4671" spans="1:32" x14ac:dyDescent="0.25">
      <c r="A4671" s="4" t="s">
        <v>7499</v>
      </c>
      <c r="B4671" t="s">
        <v>9846</v>
      </c>
      <c r="C4671" s="10">
        <v>50</v>
      </c>
      <c r="D4671" s="4" t="s">
        <v>11895</v>
      </c>
      <c r="E4671" t="s">
        <v>13332</v>
      </c>
      <c r="F4671" s="8" t="s">
        <v>4613</v>
      </c>
      <c r="G4671" s="11">
        <v>100</v>
      </c>
      <c r="H4671" s="11">
        <v>0</v>
      </c>
      <c r="I4671" s="11">
        <v>0</v>
      </c>
      <c r="J4671" s="11">
        <v>0</v>
      </c>
      <c r="K4671" s="11">
        <v>0</v>
      </c>
      <c r="L4671" s="11">
        <v>0</v>
      </c>
      <c r="M4671" s="69">
        <v>0.8</v>
      </c>
      <c r="N4671" s="18" t="s">
        <v>983</v>
      </c>
      <c r="O4671" s="8" t="s">
        <v>12060</v>
      </c>
      <c r="P4671">
        <v>2298</v>
      </c>
      <c r="Q4671" s="8" t="s">
        <v>12431</v>
      </c>
      <c r="S4671" s="7">
        <v>-481</v>
      </c>
      <c r="T4671" s="7" t="s">
        <v>9002</v>
      </c>
      <c r="U4671" s="7" t="s">
        <v>9740</v>
      </c>
      <c r="Y4671" s="1">
        <v>1</v>
      </c>
      <c r="AA4671">
        <v>6</v>
      </c>
      <c r="AC4671" s="4" t="s">
        <v>9766</v>
      </c>
      <c r="AD4671" s="4" t="s">
        <v>108</v>
      </c>
      <c r="AE4671" s="4" t="s">
        <v>9801</v>
      </c>
      <c r="AF4671" s="4" t="s">
        <v>13944</v>
      </c>
    </row>
    <row r="4672" spans="1:32" x14ac:dyDescent="0.25">
      <c r="A4672" s="4" t="s">
        <v>7499</v>
      </c>
      <c r="B4672" t="s">
        <v>9846</v>
      </c>
      <c r="C4672" s="10">
        <v>50</v>
      </c>
      <c r="D4672" s="4" t="s">
        <v>11895</v>
      </c>
      <c r="E4672" t="s">
        <v>13332</v>
      </c>
      <c r="F4672" s="8" t="s">
        <v>4613</v>
      </c>
      <c r="G4672" s="11">
        <v>100</v>
      </c>
      <c r="H4672" s="11">
        <v>0</v>
      </c>
      <c r="I4672" s="11">
        <v>0</v>
      </c>
      <c r="J4672" s="11">
        <v>0</v>
      </c>
      <c r="K4672" s="11">
        <v>0</v>
      </c>
      <c r="L4672" s="11">
        <v>0</v>
      </c>
      <c r="M4672" s="69">
        <v>0.8</v>
      </c>
      <c r="N4672" s="18" t="s">
        <v>983</v>
      </c>
      <c r="O4672" s="8" t="s">
        <v>12060</v>
      </c>
      <c r="P4672">
        <v>2299</v>
      </c>
      <c r="Q4672" s="8" t="s">
        <v>12432</v>
      </c>
      <c r="S4672" s="7">
        <v>-478</v>
      </c>
      <c r="T4672" s="7" t="s">
        <v>9002</v>
      </c>
      <c r="U4672" s="7" t="s">
        <v>9740</v>
      </c>
      <c r="Y4672" s="1">
        <v>1</v>
      </c>
      <c r="AA4672">
        <v>6</v>
      </c>
      <c r="AC4672" s="4" t="s">
        <v>9766</v>
      </c>
      <c r="AD4672" s="4" t="s">
        <v>108</v>
      </c>
      <c r="AE4672" s="4" t="s">
        <v>9801</v>
      </c>
      <c r="AF4672" s="4" t="s">
        <v>13944</v>
      </c>
    </row>
    <row r="4673" spans="1:32" x14ac:dyDescent="0.25">
      <c r="A4673" s="4" t="s">
        <v>7499</v>
      </c>
      <c r="B4673" t="s">
        <v>9846</v>
      </c>
      <c r="C4673" s="10">
        <v>50</v>
      </c>
      <c r="D4673" s="4" t="s">
        <v>11895</v>
      </c>
      <c r="E4673" t="s">
        <v>13332</v>
      </c>
      <c r="F4673" s="8" t="s">
        <v>4613</v>
      </c>
      <c r="G4673" s="11">
        <v>100</v>
      </c>
      <c r="H4673" s="11">
        <v>0</v>
      </c>
      <c r="I4673" s="11">
        <v>0</v>
      </c>
      <c r="J4673" s="11">
        <v>0</v>
      </c>
      <c r="K4673" s="11">
        <v>0</v>
      </c>
      <c r="L4673" s="11">
        <v>0</v>
      </c>
      <c r="M4673" s="69">
        <v>0.8</v>
      </c>
      <c r="N4673" s="18" t="s">
        <v>983</v>
      </c>
      <c r="O4673" s="8" t="s">
        <v>12060</v>
      </c>
      <c r="P4673">
        <v>2300</v>
      </c>
      <c r="Q4673" s="8" t="s">
        <v>12433</v>
      </c>
      <c r="S4673" s="7">
        <v>-513</v>
      </c>
      <c r="T4673" s="7" t="s">
        <v>9002</v>
      </c>
      <c r="U4673" s="7" t="s">
        <v>9737</v>
      </c>
      <c r="Y4673" s="1">
        <v>1</v>
      </c>
      <c r="AA4673">
        <v>6</v>
      </c>
      <c r="AC4673" s="4" t="s">
        <v>9766</v>
      </c>
      <c r="AD4673" s="4" t="s">
        <v>108</v>
      </c>
      <c r="AE4673" s="4" t="s">
        <v>9801</v>
      </c>
      <c r="AF4673" s="4" t="s">
        <v>13944</v>
      </c>
    </row>
    <row r="4674" spans="1:32" x14ac:dyDescent="0.25">
      <c r="A4674" s="4" t="s">
        <v>7499</v>
      </c>
      <c r="B4674" t="s">
        <v>9846</v>
      </c>
      <c r="C4674" s="10">
        <v>50</v>
      </c>
      <c r="D4674" s="4" t="s">
        <v>11895</v>
      </c>
      <c r="E4674" t="s">
        <v>13332</v>
      </c>
      <c r="F4674" s="8" t="s">
        <v>4613</v>
      </c>
      <c r="G4674" s="11">
        <v>100</v>
      </c>
      <c r="H4674" s="11">
        <v>0</v>
      </c>
      <c r="I4674" s="11">
        <v>0</v>
      </c>
      <c r="J4674" s="11">
        <v>0</v>
      </c>
      <c r="K4674" s="11">
        <v>0</v>
      </c>
      <c r="L4674" s="11">
        <v>0</v>
      </c>
      <c r="M4674" s="69">
        <v>0.8</v>
      </c>
      <c r="N4674" s="18" t="s">
        <v>983</v>
      </c>
      <c r="O4674" s="8" t="s">
        <v>12060</v>
      </c>
      <c r="P4674">
        <v>2301</v>
      </c>
      <c r="Q4674" s="8" t="s">
        <v>12434</v>
      </c>
      <c r="S4674" s="7">
        <v>-534</v>
      </c>
      <c r="T4674" s="7" t="s">
        <v>9002</v>
      </c>
      <c r="U4674" s="7" t="s">
        <v>9737</v>
      </c>
      <c r="Y4674" s="1">
        <v>1</v>
      </c>
      <c r="AA4674">
        <v>6</v>
      </c>
      <c r="AC4674" s="4" t="s">
        <v>9766</v>
      </c>
      <c r="AD4674" s="4" t="s">
        <v>108</v>
      </c>
      <c r="AE4674" s="4" t="s">
        <v>9801</v>
      </c>
      <c r="AF4674" s="4" t="s">
        <v>13944</v>
      </c>
    </row>
    <row r="4675" spans="1:32" x14ac:dyDescent="0.25">
      <c r="A4675" s="4" t="s">
        <v>7499</v>
      </c>
      <c r="B4675" t="s">
        <v>9846</v>
      </c>
      <c r="C4675" s="10">
        <v>50</v>
      </c>
      <c r="D4675" s="4" t="s">
        <v>11895</v>
      </c>
      <c r="E4675" t="s">
        <v>13332</v>
      </c>
      <c r="F4675" s="8" t="s">
        <v>4613</v>
      </c>
      <c r="G4675" s="11">
        <v>100</v>
      </c>
      <c r="H4675" s="11">
        <v>0</v>
      </c>
      <c r="I4675" s="11">
        <v>0</v>
      </c>
      <c r="J4675" s="11">
        <v>0</v>
      </c>
      <c r="K4675" s="11">
        <v>0</v>
      </c>
      <c r="L4675" s="11">
        <v>0</v>
      </c>
      <c r="M4675" s="69">
        <v>0.8</v>
      </c>
      <c r="N4675" s="18" t="s">
        <v>983</v>
      </c>
      <c r="O4675" s="8" t="s">
        <v>12060</v>
      </c>
      <c r="P4675">
        <v>2302</v>
      </c>
      <c r="Q4675" s="8" t="s">
        <v>12435</v>
      </c>
      <c r="S4675" s="7">
        <v>-592</v>
      </c>
      <c r="T4675" s="7" t="s">
        <v>9002</v>
      </c>
      <c r="U4675" s="7" t="s">
        <v>9737</v>
      </c>
      <c r="Y4675" s="1">
        <v>1</v>
      </c>
      <c r="AA4675">
        <v>6</v>
      </c>
      <c r="AC4675" s="4" t="s">
        <v>9766</v>
      </c>
      <c r="AD4675" s="4" t="s">
        <v>108</v>
      </c>
      <c r="AE4675" s="4" t="s">
        <v>9801</v>
      </c>
      <c r="AF4675" s="4" t="s">
        <v>13944</v>
      </c>
    </row>
    <row r="4676" spans="1:32" x14ac:dyDescent="0.25">
      <c r="A4676" s="4" t="s">
        <v>7499</v>
      </c>
      <c r="B4676" t="s">
        <v>9846</v>
      </c>
      <c r="C4676" s="10">
        <v>50</v>
      </c>
      <c r="D4676" s="4" t="s">
        <v>11895</v>
      </c>
      <c r="E4676" t="s">
        <v>13332</v>
      </c>
      <c r="F4676" s="8" t="s">
        <v>4613</v>
      </c>
      <c r="G4676" s="11">
        <v>100</v>
      </c>
      <c r="H4676" s="11">
        <v>0</v>
      </c>
      <c r="I4676" s="11">
        <v>0</v>
      </c>
      <c r="J4676" s="11">
        <v>0</v>
      </c>
      <c r="K4676" s="11">
        <v>0</v>
      </c>
      <c r="L4676" s="11">
        <v>0</v>
      </c>
      <c r="M4676" s="69">
        <v>0.8</v>
      </c>
      <c r="N4676" s="18" t="s">
        <v>983</v>
      </c>
      <c r="O4676" s="8" t="s">
        <v>12060</v>
      </c>
      <c r="P4676">
        <v>2303</v>
      </c>
      <c r="Q4676" s="8" t="s">
        <v>12436</v>
      </c>
      <c r="S4676" s="7">
        <v>-639</v>
      </c>
      <c r="T4676" s="7" t="s">
        <v>9002</v>
      </c>
      <c r="U4676" s="7" t="s">
        <v>9737</v>
      </c>
      <c r="Y4676" s="1">
        <v>1</v>
      </c>
      <c r="AA4676">
        <v>6</v>
      </c>
      <c r="AC4676" s="4" t="s">
        <v>9766</v>
      </c>
      <c r="AD4676" s="4" t="s">
        <v>108</v>
      </c>
      <c r="AE4676" s="4" t="s">
        <v>9801</v>
      </c>
      <c r="AF4676" s="4" t="s">
        <v>13944</v>
      </c>
    </row>
    <row r="4677" spans="1:32" x14ac:dyDescent="0.25">
      <c r="A4677" s="4" t="s">
        <v>7499</v>
      </c>
      <c r="B4677" t="s">
        <v>9846</v>
      </c>
      <c r="C4677" s="10">
        <v>50</v>
      </c>
      <c r="D4677" s="4" t="s">
        <v>11895</v>
      </c>
      <c r="E4677" t="s">
        <v>13332</v>
      </c>
      <c r="F4677" s="8" t="s">
        <v>4613</v>
      </c>
      <c r="G4677" s="11">
        <v>100</v>
      </c>
      <c r="H4677" s="11">
        <v>0</v>
      </c>
      <c r="I4677" s="11">
        <v>0</v>
      </c>
      <c r="J4677" s="11">
        <v>0</v>
      </c>
      <c r="K4677" s="11">
        <v>0</v>
      </c>
      <c r="L4677" s="11">
        <v>0</v>
      </c>
      <c r="M4677" s="69">
        <v>0.8</v>
      </c>
      <c r="N4677" s="18" t="s">
        <v>983</v>
      </c>
      <c r="O4677" s="8" t="s">
        <v>12060</v>
      </c>
      <c r="P4677">
        <v>2304</v>
      </c>
      <c r="Q4677" s="8" t="s">
        <v>12437</v>
      </c>
      <c r="S4677" s="7">
        <v>-501</v>
      </c>
      <c r="T4677" s="7" t="s">
        <v>9002</v>
      </c>
      <c r="U4677" s="7" t="s">
        <v>9737</v>
      </c>
      <c r="Y4677" s="1">
        <v>1</v>
      </c>
      <c r="AA4677">
        <v>6</v>
      </c>
      <c r="AC4677" s="4" t="s">
        <v>9766</v>
      </c>
      <c r="AD4677" s="4" t="s">
        <v>108</v>
      </c>
      <c r="AE4677" s="4" t="s">
        <v>9801</v>
      </c>
      <c r="AF4677" s="4" t="s">
        <v>13944</v>
      </c>
    </row>
    <row r="4678" spans="1:32" x14ac:dyDescent="0.25">
      <c r="A4678" s="4" t="s">
        <v>7499</v>
      </c>
      <c r="B4678" t="s">
        <v>9846</v>
      </c>
      <c r="C4678" s="10">
        <v>50</v>
      </c>
      <c r="D4678" s="4" t="s">
        <v>11895</v>
      </c>
      <c r="E4678" t="s">
        <v>13332</v>
      </c>
      <c r="F4678" s="8" t="s">
        <v>4613</v>
      </c>
      <c r="G4678" s="11">
        <v>100</v>
      </c>
      <c r="H4678" s="11">
        <v>0</v>
      </c>
      <c r="I4678" s="11">
        <v>0</v>
      </c>
      <c r="J4678" s="11">
        <v>0</v>
      </c>
      <c r="K4678" s="11">
        <v>0</v>
      </c>
      <c r="L4678" s="11">
        <v>0</v>
      </c>
      <c r="M4678" s="69">
        <v>0.8</v>
      </c>
      <c r="N4678" s="18" t="s">
        <v>983</v>
      </c>
      <c r="O4678" s="8" t="s">
        <v>12060</v>
      </c>
      <c r="P4678">
        <v>2305</v>
      </c>
      <c r="Q4678" s="8" t="s">
        <v>12438</v>
      </c>
      <c r="S4678" s="7">
        <v>-500</v>
      </c>
      <c r="T4678" s="7" t="s">
        <v>9002</v>
      </c>
      <c r="U4678" s="7" t="s">
        <v>9737</v>
      </c>
      <c r="Y4678" s="1">
        <v>1</v>
      </c>
      <c r="AA4678">
        <v>6</v>
      </c>
      <c r="AC4678" s="4" t="s">
        <v>9766</v>
      </c>
      <c r="AD4678" s="4" t="s">
        <v>108</v>
      </c>
      <c r="AE4678" s="4" t="s">
        <v>9801</v>
      </c>
      <c r="AF4678" s="4" t="s">
        <v>13944</v>
      </c>
    </row>
    <row r="4679" spans="1:32" x14ac:dyDescent="0.25">
      <c r="A4679" s="4" t="s">
        <v>7499</v>
      </c>
      <c r="B4679" t="s">
        <v>9846</v>
      </c>
      <c r="C4679" s="10">
        <v>50</v>
      </c>
      <c r="D4679" s="4" t="s">
        <v>11895</v>
      </c>
      <c r="E4679" t="s">
        <v>13332</v>
      </c>
      <c r="F4679" s="8" t="s">
        <v>4613</v>
      </c>
      <c r="G4679" s="11">
        <v>100</v>
      </c>
      <c r="H4679" s="11">
        <v>0</v>
      </c>
      <c r="I4679" s="11">
        <v>0</v>
      </c>
      <c r="J4679" s="11">
        <v>0</v>
      </c>
      <c r="K4679" s="11">
        <v>0</v>
      </c>
      <c r="L4679" s="11">
        <v>0</v>
      </c>
      <c r="M4679" s="69">
        <v>0.8</v>
      </c>
      <c r="N4679" s="18" t="s">
        <v>983</v>
      </c>
      <c r="O4679" s="8" t="s">
        <v>12060</v>
      </c>
      <c r="P4679">
        <v>2306</v>
      </c>
      <c r="Q4679" s="8" t="s">
        <v>12439</v>
      </c>
      <c r="S4679" s="7">
        <v>-502</v>
      </c>
      <c r="T4679" s="7" t="s">
        <v>9002</v>
      </c>
      <c r="U4679" s="7" t="s">
        <v>9737</v>
      </c>
      <c r="Y4679" s="1">
        <v>1</v>
      </c>
      <c r="AA4679">
        <v>6</v>
      </c>
      <c r="AC4679" s="4" t="s">
        <v>9766</v>
      </c>
      <c r="AD4679" s="4" t="s">
        <v>108</v>
      </c>
      <c r="AE4679" s="4" t="s">
        <v>9801</v>
      </c>
      <c r="AF4679" s="4" t="s">
        <v>13944</v>
      </c>
    </row>
    <row r="4680" spans="1:32" x14ac:dyDescent="0.25">
      <c r="A4680" s="4" t="s">
        <v>7499</v>
      </c>
      <c r="B4680" t="s">
        <v>9846</v>
      </c>
      <c r="C4680" s="10">
        <v>50</v>
      </c>
      <c r="D4680" s="4" t="s">
        <v>11895</v>
      </c>
      <c r="E4680" t="s">
        <v>13332</v>
      </c>
      <c r="F4680" s="8" t="s">
        <v>4613</v>
      </c>
      <c r="G4680" s="11">
        <v>100</v>
      </c>
      <c r="H4680" s="11">
        <v>0</v>
      </c>
      <c r="I4680" s="11">
        <v>0</v>
      </c>
      <c r="J4680" s="11">
        <v>0</v>
      </c>
      <c r="K4680" s="11">
        <v>0</v>
      </c>
      <c r="L4680" s="11">
        <v>0</v>
      </c>
      <c r="M4680" s="69">
        <v>0.8</v>
      </c>
      <c r="N4680" s="18" t="s">
        <v>983</v>
      </c>
      <c r="O4680" s="8" t="s">
        <v>12060</v>
      </c>
      <c r="P4680">
        <v>2307</v>
      </c>
      <c r="Q4680" s="8" t="s">
        <v>12440</v>
      </c>
      <c r="S4680" s="7">
        <v>-613</v>
      </c>
      <c r="T4680" s="7" t="s">
        <v>9002</v>
      </c>
      <c r="U4680" s="7" t="s">
        <v>9737</v>
      </c>
      <c r="Y4680" s="1">
        <v>1</v>
      </c>
      <c r="AA4680">
        <v>6</v>
      </c>
      <c r="AC4680" s="4" t="s">
        <v>9766</v>
      </c>
      <c r="AD4680" s="4" t="s">
        <v>108</v>
      </c>
      <c r="AE4680" s="4" t="s">
        <v>9801</v>
      </c>
      <c r="AF4680" s="4" t="s">
        <v>13944</v>
      </c>
    </row>
    <row r="4681" spans="1:32" x14ac:dyDescent="0.25">
      <c r="A4681" s="4" t="s">
        <v>7499</v>
      </c>
      <c r="B4681" t="s">
        <v>9846</v>
      </c>
      <c r="C4681" s="10">
        <v>50</v>
      </c>
      <c r="D4681" s="4" t="s">
        <v>11895</v>
      </c>
      <c r="E4681" t="s">
        <v>13332</v>
      </c>
      <c r="F4681" s="8" t="s">
        <v>4613</v>
      </c>
      <c r="G4681" s="11">
        <v>100</v>
      </c>
      <c r="H4681" s="11">
        <v>0</v>
      </c>
      <c r="I4681" s="11">
        <v>0</v>
      </c>
      <c r="J4681" s="11">
        <v>0</v>
      </c>
      <c r="K4681" s="11">
        <v>0</v>
      </c>
      <c r="L4681" s="11">
        <v>0</v>
      </c>
      <c r="M4681" s="69">
        <v>0.8</v>
      </c>
      <c r="N4681" s="18" t="s">
        <v>983</v>
      </c>
      <c r="O4681" s="8" t="s">
        <v>12060</v>
      </c>
      <c r="P4681">
        <v>2308</v>
      </c>
      <c r="Q4681" s="8" t="s">
        <v>12441</v>
      </c>
      <c r="S4681" s="7">
        <v>-588</v>
      </c>
      <c r="T4681" s="7" t="s">
        <v>9002</v>
      </c>
      <c r="U4681" s="7" t="s">
        <v>9737</v>
      </c>
      <c r="Y4681" s="1">
        <v>1</v>
      </c>
      <c r="AA4681">
        <v>6</v>
      </c>
      <c r="AC4681" s="4" t="s">
        <v>9766</v>
      </c>
      <c r="AD4681" s="4" t="s">
        <v>108</v>
      </c>
      <c r="AE4681" s="4" t="s">
        <v>9801</v>
      </c>
      <c r="AF4681" s="4" t="s">
        <v>13944</v>
      </c>
    </row>
    <row r="4682" spans="1:32" x14ac:dyDescent="0.25">
      <c r="A4682" s="4" t="s">
        <v>7499</v>
      </c>
      <c r="B4682" t="s">
        <v>9846</v>
      </c>
      <c r="C4682" s="10">
        <v>50</v>
      </c>
      <c r="D4682" s="4" t="s">
        <v>11895</v>
      </c>
      <c r="E4682" t="s">
        <v>13332</v>
      </c>
      <c r="F4682" s="8" t="s">
        <v>4613</v>
      </c>
      <c r="G4682" s="11">
        <v>100</v>
      </c>
      <c r="H4682" s="11">
        <v>0</v>
      </c>
      <c r="I4682" s="11">
        <v>0</v>
      </c>
      <c r="J4682" s="11">
        <v>0</v>
      </c>
      <c r="K4682" s="11">
        <v>0</v>
      </c>
      <c r="L4682" s="11">
        <v>0</v>
      </c>
      <c r="M4682" s="69">
        <v>0.8</v>
      </c>
      <c r="N4682" s="18" t="s">
        <v>983</v>
      </c>
      <c r="O4682" s="8" t="s">
        <v>12060</v>
      </c>
      <c r="P4682">
        <v>2309</v>
      </c>
      <c r="Q4682" s="8" t="s">
        <v>12442</v>
      </c>
      <c r="S4682" s="7">
        <v>-596</v>
      </c>
      <c r="T4682" s="7" t="s">
        <v>9002</v>
      </c>
      <c r="U4682" s="7" t="s">
        <v>9737</v>
      </c>
      <c r="Y4682" s="1">
        <v>1</v>
      </c>
      <c r="AA4682">
        <v>6</v>
      </c>
      <c r="AC4682" s="4" t="s">
        <v>9766</v>
      </c>
      <c r="AD4682" s="4" t="s">
        <v>108</v>
      </c>
      <c r="AE4682" s="4" t="s">
        <v>9801</v>
      </c>
      <c r="AF4682" s="4" t="s">
        <v>13944</v>
      </c>
    </row>
    <row r="4683" spans="1:32" x14ac:dyDescent="0.25">
      <c r="A4683" s="4" t="s">
        <v>7499</v>
      </c>
      <c r="B4683" t="s">
        <v>9846</v>
      </c>
      <c r="C4683" s="10">
        <v>50</v>
      </c>
      <c r="D4683" s="4" t="s">
        <v>11895</v>
      </c>
      <c r="E4683" t="s">
        <v>13332</v>
      </c>
      <c r="F4683" s="8" t="s">
        <v>4613</v>
      </c>
      <c r="G4683" s="11">
        <v>100</v>
      </c>
      <c r="H4683" s="11">
        <v>0</v>
      </c>
      <c r="I4683" s="11">
        <v>0</v>
      </c>
      <c r="J4683" s="11">
        <v>0</v>
      </c>
      <c r="K4683" s="11">
        <v>0</v>
      </c>
      <c r="L4683" s="11">
        <v>0</v>
      </c>
      <c r="M4683" s="69">
        <v>0.8</v>
      </c>
      <c r="N4683" s="18" t="s">
        <v>983</v>
      </c>
      <c r="O4683" s="8" t="s">
        <v>12060</v>
      </c>
      <c r="P4683">
        <v>2310</v>
      </c>
      <c r="Q4683" s="8" t="s">
        <v>12443</v>
      </c>
      <c r="R4683" s="7">
        <v>293</v>
      </c>
      <c r="S4683" s="7">
        <v>-293</v>
      </c>
      <c r="T4683" s="7">
        <v>-1</v>
      </c>
      <c r="U4683" s="7">
        <v>20</v>
      </c>
      <c r="Y4683" s="1">
        <v>3596</v>
      </c>
      <c r="Z4683" s="1"/>
      <c r="AA4683">
        <v>6</v>
      </c>
      <c r="AC4683" s="4" t="s">
        <v>9766</v>
      </c>
      <c r="AD4683" s="4" t="s">
        <v>108</v>
      </c>
      <c r="AE4683" s="4" t="s">
        <v>9801</v>
      </c>
      <c r="AF4683" s="4" t="s">
        <v>13944</v>
      </c>
    </row>
    <row r="4684" spans="1:32" x14ac:dyDescent="0.25">
      <c r="A4684" s="4" t="s">
        <v>7499</v>
      </c>
      <c r="B4684" t="s">
        <v>9846</v>
      </c>
      <c r="C4684" s="10">
        <v>50</v>
      </c>
      <c r="D4684" s="4" t="s">
        <v>11895</v>
      </c>
      <c r="E4684" t="s">
        <v>13332</v>
      </c>
      <c r="F4684" s="8" t="s">
        <v>4613</v>
      </c>
      <c r="G4684" s="11">
        <v>100</v>
      </c>
      <c r="H4684" s="11">
        <v>0</v>
      </c>
      <c r="I4684" s="11">
        <v>0</v>
      </c>
      <c r="J4684" s="11">
        <v>0</v>
      </c>
      <c r="K4684" s="11">
        <v>0</v>
      </c>
      <c r="L4684" s="11">
        <v>0</v>
      </c>
      <c r="M4684" s="69">
        <v>0.8</v>
      </c>
      <c r="N4684" s="18" t="s">
        <v>983</v>
      </c>
      <c r="O4684" s="8" t="s">
        <v>12060</v>
      </c>
      <c r="P4684">
        <v>2311</v>
      </c>
      <c r="Q4684" s="8" t="s">
        <v>12444</v>
      </c>
      <c r="R4684" s="7">
        <v>267</v>
      </c>
      <c r="S4684" s="7">
        <v>-267</v>
      </c>
      <c r="T4684" s="7">
        <v>-1</v>
      </c>
      <c r="U4684" s="7">
        <v>10</v>
      </c>
      <c r="Y4684" s="1">
        <v>146258</v>
      </c>
      <c r="Z4684" s="1"/>
      <c r="AA4684">
        <v>6</v>
      </c>
      <c r="AC4684" s="4" t="s">
        <v>9766</v>
      </c>
      <c r="AD4684" s="4" t="s">
        <v>108</v>
      </c>
      <c r="AE4684" s="4" t="s">
        <v>9801</v>
      </c>
      <c r="AF4684" s="4" t="s">
        <v>13944</v>
      </c>
    </row>
    <row r="4685" spans="1:32" x14ac:dyDescent="0.25">
      <c r="A4685" s="4" t="s">
        <v>7499</v>
      </c>
      <c r="B4685" t="s">
        <v>9846</v>
      </c>
      <c r="C4685" s="10">
        <v>45</v>
      </c>
      <c r="D4685" s="4" t="s">
        <v>11895</v>
      </c>
      <c r="E4685" t="s">
        <v>13332</v>
      </c>
      <c r="F4685" s="8" t="s">
        <v>4613</v>
      </c>
      <c r="G4685" s="11">
        <v>100</v>
      </c>
      <c r="H4685" s="11">
        <v>0</v>
      </c>
      <c r="I4685" s="11">
        <v>0</v>
      </c>
      <c r="J4685" s="11">
        <v>0</v>
      </c>
      <c r="K4685" s="11">
        <v>0</v>
      </c>
      <c r="L4685" s="11">
        <v>0</v>
      </c>
      <c r="M4685" s="69">
        <v>0.8</v>
      </c>
      <c r="N4685" s="18" t="s">
        <v>983</v>
      </c>
      <c r="O4685" s="8" t="s">
        <v>12060</v>
      </c>
      <c r="P4685">
        <v>5058</v>
      </c>
      <c r="Q4685" s="8" t="s">
        <v>11281</v>
      </c>
      <c r="R4685" s="7">
        <v>264</v>
      </c>
      <c r="S4685" s="7">
        <v>-264</v>
      </c>
      <c r="T4685" s="7">
        <v>-1</v>
      </c>
      <c r="U4685" s="7">
        <v>30</v>
      </c>
      <c r="V4685" s="7">
        <v>40.200000000000003</v>
      </c>
      <c r="W4685" s="7">
        <v>0.66</v>
      </c>
      <c r="X4685" s="7">
        <v>-0.66</v>
      </c>
      <c r="Y4685" s="1">
        <v>124950</v>
      </c>
      <c r="Z4685" s="1"/>
      <c r="AA4685">
        <v>6</v>
      </c>
      <c r="AC4685" s="4" t="s">
        <v>9766</v>
      </c>
      <c r="AD4685" s="4" t="s">
        <v>108</v>
      </c>
      <c r="AE4685" s="4" t="s">
        <v>9801</v>
      </c>
      <c r="AF4685" s="4" t="s">
        <v>13944</v>
      </c>
    </row>
    <row r="4686" spans="1:32" x14ac:dyDescent="0.25">
      <c r="A4686" s="4" t="s">
        <v>7499</v>
      </c>
      <c r="B4686" t="s">
        <v>9846</v>
      </c>
      <c r="C4686" s="10">
        <v>45</v>
      </c>
      <c r="D4686" s="4" t="s">
        <v>11895</v>
      </c>
      <c r="E4686" t="s">
        <v>13332</v>
      </c>
      <c r="F4686" s="8" t="s">
        <v>4613</v>
      </c>
      <c r="G4686" s="11">
        <v>100</v>
      </c>
      <c r="H4686" s="11">
        <v>0</v>
      </c>
      <c r="I4686" s="11">
        <v>0</v>
      </c>
      <c r="J4686" s="11">
        <v>0</v>
      </c>
      <c r="K4686" s="11">
        <v>0</v>
      </c>
      <c r="L4686" s="11">
        <v>0</v>
      </c>
      <c r="M4686" s="69">
        <v>0.8</v>
      </c>
      <c r="N4686" s="18" t="s">
        <v>983</v>
      </c>
      <c r="O4686" s="8" t="s">
        <v>12060</v>
      </c>
      <c r="P4686">
        <v>5059</v>
      </c>
      <c r="Q4686" s="8" t="s">
        <v>11282</v>
      </c>
      <c r="R4686" s="7">
        <v>264</v>
      </c>
      <c r="S4686" s="7">
        <v>-264</v>
      </c>
      <c r="T4686" s="7">
        <v>-1</v>
      </c>
      <c r="U4686" s="7">
        <v>30</v>
      </c>
      <c r="V4686" s="7">
        <v>40.200000000000003</v>
      </c>
      <c r="W4686" s="7">
        <v>0.66</v>
      </c>
      <c r="X4686" s="7">
        <v>-0.66</v>
      </c>
      <c r="Y4686" s="1">
        <v>337226</v>
      </c>
      <c r="Z4686" s="1"/>
      <c r="AA4686">
        <v>6</v>
      </c>
      <c r="AC4686" s="4" t="s">
        <v>9766</v>
      </c>
      <c r="AD4686" s="4" t="s">
        <v>108</v>
      </c>
      <c r="AE4686" s="4" t="s">
        <v>9801</v>
      </c>
      <c r="AF4686" s="4" t="s">
        <v>13944</v>
      </c>
    </row>
    <row r="4687" spans="1:32" x14ac:dyDescent="0.25">
      <c r="A4687" s="4" t="s">
        <v>7499</v>
      </c>
      <c r="B4687" t="s">
        <v>9846</v>
      </c>
      <c r="C4687" s="10">
        <v>45</v>
      </c>
      <c r="D4687" s="4" t="s">
        <v>11895</v>
      </c>
      <c r="E4687" t="s">
        <v>13332</v>
      </c>
      <c r="F4687" s="8" t="s">
        <v>4613</v>
      </c>
      <c r="G4687" s="11">
        <v>100</v>
      </c>
      <c r="H4687" s="11">
        <v>0</v>
      </c>
      <c r="I4687" s="11">
        <v>0</v>
      </c>
      <c r="J4687" s="11">
        <v>0</v>
      </c>
      <c r="K4687" s="11">
        <v>0</v>
      </c>
      <c r="L4687" s="11">
        <v>0</v>
      </c>
      <c r="M4687" s="69">
        <v>0.8</v>
      </c>
      <c r="N4687" s="18" t="s">
        <v>983</v>
      </c>
      <c r="O4687" s="8" t="s">
        <v>12060</v>
      </c>
      <c r="P4687">
        <v>5060</v>
      </c>
      <c r="Q4687" s="8" t="s">
        <v>11283</v>
      </c>
      <c r="R4687" s="7">
        <v>264</v>
      </c>
      <c r="S4687" s="7">
        <v>-264</v>
      </c>
      <c r="T4687" s="7">
        <v>-1</v>
      </c>
      <c r="U4687" s="7">
        <v>30</v>
      </c>
      <c r="V4687" s="7">
        <v>40.200000000000003</v>
      </c>
      <c r="W4687" s="7">
        <v>0.66</v>
      </c>
      <c r="X4687" s="7">
        <v>-0.66</v>
      </c>
      <c r="Y4687" s="1">
        <v>437113</v>
      </c>
      <c r="Z4687" s="1"/>
      <c r="AA4687">
        <v>6</v>
      </c>
      <c r="AC4687" s="4" t="s">
        <v>9766</v>
      </c>
      <c r="AD4687" s="4" t="s">
        <v>108</v>
      </c>
      <c r="AE4687" s="4" t="s">
        <v>9801</v>
      </c>
      <c r="AF4687" s="4" t="s">
        <v>13944</v>
      </c>
    </row>
    <row r="4688" spans="1:32" x14ac:dyDescent="0.25">
      <c r="A4688" s="4" t="s">
        <v>7499</v>
      </c>
      <c r="B4688" t="s">
        <v>9846</v>
      </c>
      <c r="C4688" s="10">
        <v>50</v>
      </c>
      <c r="D4688" s="4" t="s">
        <v>11895</v>
      </c>
      <c r="E4688" t="s">
        <v>13332</v>
      </c>
      <c r="F4688" s="8" t="s">
        <v>4613</v>
      </c>
      <c r="G4688" s="11">
        <v>100</v>
      </c>
      <c r="H4688" s="11">
        <v>0</v>
      </c>
      <c r="I4688" s="11">
        <v>0</v>
      </c>
      <c r="J4688" s="11">
        <v>0</v>
      </c>
      <c r="K4688" s="11">
        <v>0</v>
      </c>
      <c r="L4688" s="11">
        <v>0</v>
      </c>
      <c r="M4688" s="69">
        <v>0.8</v>
      </c>
      <c r="N4688" s="18" t="s">
        <v>983</v>
      </c>
      <c r="O4688" s="8" t="s">
        <v>12060</v>
      </c>
      <c r="P4688">
        <v>2312</v>
      </c>
      <c r="Q4688" s="8" t="s">
        <v>12445</v>
      </c>
      <c r="R4688" s="7">
        <v>264</v>
      </c>
      <c r="S4688" s="7">
        <v>-264</v>
      </c>
      <c r="T4688" s="7">
        <v>-1</v>
      </c>
      <c r="U4688" s="7">
        <v>30</v>
      </c>
      <c r="V4688" s="7">
        <v>40.200000000000003</v>
      </c>
      <c r="W4688" s="7">
        <v>0.66</v>
      </c>
      <c r="X4688" s="7">
        <v>-0.66</v>
      </c>
      <c r="Y4688" s="1">
        <v>1260397</v>
      </c>
      <c r="Z4688" s="1"/>
      <c r="AA4688">
        <v>6</v>
      </c>
      <c r="AC4688" s="4" t="s">
        <v>9766</v>
      </c>
      <c r="AD4688" s="4" t="s">
        <v>108</v>
      </c>
      <c r="AE4688" s="4" t="s">
        <v>9801</v>
      </c>
      <c r="AF4688" s="4" t="s">
        <v>13944</v>
      </c>
    </row>
    <row r="4689" spans="1:32" x14ac:dyDescent="0.25">
      <c r="A4689" s="4" t="s">
        <v>7499</v>
      </c>
      <c r="B4689" t="s">
        <v>9846</v>
      </c>
      <c r="C4689" s="10">
        <v>50</v>
      </c>
      <c r="D4689" s="4" t="s">
        <v>11895</v>
      </c>
      <c r="E4689" t="s">
        <v>13332</v>
      </c>
      <c r="F4689" s="8" t="s">
        <v>4613</v>
      </c>
      <c r="G4689" s="11">
        <v>100</v>
      </c>
      <c r="H4689" s="11">
        <v>0</v>
      </c>
      <c r="I4689" s="11">
        <v>0</v>
      </c>
      <c r="J4689" s="11">
        <v>0</v>
      </c>
      <c r="K4689" s="11">
        <v>0</v>
      </c>
      <c r="L4689" s="11">
        <v>0</v>
      </c>
      <c r="M4689" s="69">
        <v>0.8</v>
      </c>
      <c r="N4689" s="18" t="s">
        <v>983</v>
      </c>
      <c r="O4689" s="8" t="s">
        <v>12060</v>
      </c>
      <c r="P4689">
        <v>2313</v>
      </c>
      <c r="Q4689" s="8" t="s">
        <v>12446</v>
      </c>
      <c r="R4689" s="7">
        <v>234</v>
      </c>
      <c r="S4689" s="7">
        <v>-234</v>
      </c>
      <c r="T4689" s="7">
        <v>-1</v>
      </c>
      <c r="U4689" s="7">
        <v>30</v>
      </c>
      <c r="V4689" s="7">
        <v>40.200000000000003</v>
      </c>
      <c r="W4689" s="7">
        <v>0.57999999999999996</v>
      </c>
      <c r="X4689" s="7">
        <v>-0.57999999999999996</v>
      </c>
      <c r="Y4689" s="1">
        <v>754410</v>
      </c>
      <c r="Z4689" s="1"/>
      <c r="AA4689">
        <v>6</v>
      </c>
      <c r="AC4689" s="4" t="s">
        <v>9766</v>
      </c>
      <c r="AD4689" s="4" t="s">
        <v>108</v>
      </c>
      <c r="AE4689" s="4" t="s">
        <v>9801</v>
      </c>
      <c r="AF4689" s="4" t="s">
        <v>13944</v>
      </c>
    </row>
    <row r="4690" spans="1:32" x14ac:dyDescent="0.25">
      <c r="A4690" s="4" t="s">
        <v>7499</v>
      </c>
      <c r="B4690" t="s">
        <v>9846</v>
      </c>
      <c r="C4690" s="10">
        <v>40</v>
      </c>
      <c r="D4690" s="4" t="s">
        <v>11895</v>
      </c>
      <c r="E4690" t="s">
        <v>13332</v>
      </c>
      <c r="F4690" s="8" t="s">
        <v>4613</v>
      </c>
      <c r="G4690" s="11">
        <v>100</v>
      </c>
      <c r="H4690" s="11">
        <v>0</v>
      </c>
      <c r="I4690" s="11">
        <v>0</v>
      </c>
      <c r="J4690" s="11">
        <v>0</v>
      </c>
      <c r="K4690" s="11">
        <v>0</v>
      </c>
      <c r="L4690" s="11">
        <v>0</v>
      </c>
      <c r="M4690" s="69">
        <v>0.8</v>
      </c>
      <c r="N4690" s="18" t="s">
        <v>983</v>
      </c>
      <c r="O4690" s="8" t="s">
        <v>12060</v>
      </c>
      <c r="P4690">
        <v>5061</v>
      </c>
      <c r="Q4690" s="8" t="s">
        <v>11284</v>
      </c>
      <c r="R4690" s="7">
        <v>234</v>
      </c>
      <c r="S4690" s="7">
        <v>-234</v>
      </c>
      <c r="T4690" s="7">
        <v>-1</v>
      </c>
      <c r="U4690" s="7">
        <v>30</v>
      </c>
      <c r="V4690" s="7">
        <v>40.200000000000003</v>
      </c>
      <c r="W4690" s="7">
        <v>0.57999999999999996</v>
      </c>
      <c r="X4690" s="7">
        <v>-0.57999999999999996</v>
      </c>
      <c r="Y4690" s="1">
        <v>591914</v>
      </c>
      <c r="Z4690" s="1"/>
      <c r="AA4690">
        <v>6</v>
      </c>
      <c r="AC4690" s="4" t="s">
        <v>9766</v>
      </c>
      <c r="AD4690" s="4" t="s">
        <v>108</v>
      </c>
      <c r="AE4690" s="4" t="s">
        <v>9801</v>
      </c>
      <c r="AF4690" s="4" t="s">
        <v>13944</v>
      </c>
    </row>
    <row r="4691" spans="1:32" x14ac:dyDescent="0.25">
      <c r="A4691" s="4" t="s">
        <v>7499</v>
      </c>
      <c r="B4691" t="s">
        <v>9846</v>
      </c>
      <c r="C4691" s="10">
        <v>40</v>
      </c>
      <c r="D4691" s="4" t="s">
        <v>11895</v>
      </c>
      <c r="E4691" t="s">
        <v>13332</v>
      </c>
      <c r="F4691" s="8" t="s">
        <v>4613</v>
      </c>
      <c r="G4691" s="11">
        <v>100</v>
      </c>
      <c r="H4691" s="11">
        <v>0</v>
      </c>
      <c r="I4691" s="11">
        <v>0</v>
      </c>
      <c r="J4691" s="11">
        <v>0</v>
      </c>
      <c r="K4691" s="11">
        <v>0</v>
      </c>
      <c r="L4691" s="11">
        <v>0</v>
      </c>
      <c r="M4691" s="69">
        <v>0.8</v>
      </c>
      <c r="N4691" s="18" t="s">
        <v>983</v>
      </c>
      <c r="O4691" s="8" t="s">
        <v>12060</v>
      </c>
      <c r="P4691">
        <v>5062</v>
      </c>
      <c r="Q4691" s="8" t="s">
        <v>11285</v>
      </c>
      <c r="R4691" s="7">
        <v>234</v>
      </c>
      <c r="S4691" s="7">
        <v>-234</v>
      </c>
      <c r="T4691" s="7">
        <v>-1</v>
      </c>
      <c r="U4691" s="7">
        <v>30</v>
      </c>
      <c r="V4691" s="7">
        <v>40.200000000000003</v>
      </c>
      <c r="W4691" s="7">
        <v>0.57999999999999996</v>
      </c>
      <c r="X4691" s="7">
        <v>-0.57999999999999996</v>
      </c>
      <c r="Y4691" s="1">
        <v>781045</v>
      </c>
      <c r="Z4691" s="1"/>
      <c r="AA4691">
        <v>6</v>
      </c>
      <c r="AC4691" s="4" t="s">
        <v>9766</v>
      </c>
      <c r="AD4691" s="4" t="s">
        <v>108</v>
      </c>
      <c r="AE4691" s="4" t="s">
        <v>9801</v>
      </c>
      <c r="AF4691" s="4" t="s">
        <v>13944</v>
      </c>
    </row>
    <row r="4692" spans="1:32" x14ac:dyDescent="0.25">
      <c r="A4692" s="4" t="s">
        <v>7499</v>
      </c>
      <c r="B4692" t="s">
        <v>9846</v>
      </c>
      <c r="C4692" s="10">
        <v>40</v>
      </c>
      <c r="D4692" s="4" t="s">
        <v>11895</v>
      </c>
      <c r="E4692" t="s">
        <v>13332</v>
      </c>
      <c r="F4692" s="8" t="s">
        <v>4613</v>
      </c>
      <c r="G4692" s="11">
        <v>100</v>
      </c>
      <c r="H4692" s="11">
        <v>0</v>
      </c>
      <c r="I4692" s="11">
        <v>0</v>
      </c>
      <c r="J4692" s="11">
        <v>0</v>
      </c>
      <c r="K4692" s="11">
        <v>0</v>
      </c>
      <c r="L4692" s="11">
        <v>0</v>
      </c>
      <c r="M4692" s="69">
        <v>0.8</v>
      </c>
      <c r="N4692" s="18" t="s">
        <v>983</v>
      </c>
      <c r="O4692" s="8" t="s">
        <v>12060</v>
      </c>
      <c r="P4692">
        <v>5063</v>
      </c>
      <c r="Q4692" s="8" t="s">
        <v>11286</v>
      </c>
      <c r="R4692" s="7">
        <v>234</v>
      </c>
      <c r="S4692" s="7">
        <v>-234</v>
      </c>
      <c r="T4692" s="7">
        <v>-1</v>
      </c>
      <c r="U4692" s="7">
        <v>30</v>
      </c>
      <c r="V4692" s="7">
        <v>40.200000000000003</v>
      </c>
      <c r="W4692" s="7">
        <v>0.57999999999999996</v>
      </c>
      <c r="X4692" s="7">
        <v>-0.57999999999999996</v>
      </c>
      <c r="Y4692" s="1">
        <v>1981821</v>
      </c>
      <c r="Z4692" s="1"/>
      <c r="AA4692">
        <v>6</v>
      </c>
      <c r="AC4692" s="4" t="s">
        <v>9766</v>
      </c>
      <c r="AD4692" s="4" t="s">
        <v>108</v>
      </c>
      <c r="AE4692" s="4" t="s">
        <v>9801</v>
      </c>
      <c r="AF4692" s="4" t="s">
        <v>13944</v>
      </c>
    </row>
    <row r="4693" spans="1:32" x14ac:dyDescent="0.25">
      <c r="A4693" s="4" t="s">
        <v>7499</v>
      </c>
      <c r="B4693" t="s">
        <v>9846</v>
      </c>
      <c r="C4693" s="10">
        <v>50</v>
      </c>
      <c r="D4693" s="4" t="s">
        <v>11895</v>
      </c>
      <c r="E4693" t="s">
        <v>13332</v>
      </c>
      <c r="F4693" s="8" t="s">
        <v>4613</v>
      </c>
      <c r="G4693" s="11">
        <v>100</v>
      </c>
      <c r="H4693" s="11">
        <v>0</v>
      </c>
      <c r="I4693" s="11">
        <v>0</v>
      </c>
      <c r="J4693" s="11">
        <v>0</v>
      </c>
      <c r="K4693" s="11">
        <v>0</v>
      </c>
      <c r="L4693" s="11">
        <v>0</v>
      </c>
      <c r="M4693" s="69">
        <v>0.8</v>
      </c>
      <c r="N4693" s="18" t="s">
        <v>983</v>
      </c>
      <c r="O4693" s="8" t="s">
        <v>12060</v>
      </c>
      <c r="P4693">
        <v>5064</v>
      </c>
      <c r="Q4693" s="8" t="s">
        <v>12447</v>
      </c>
      <c r="R4693" s="7">
        <v>205</v>
      </c>
      <c r="S4693" s="7">
        <v>-205</v>
      </c>
      <c r="T4693" s="7">
        <v>-1</v>
      </c>
      <c r="U4693" s="7">
        <v>40</v>
      </c>
      <c r="V4693" s="7">
        <v>40.200000000000003</v>
      </c>
      <c r="W4693" s="7">
        <v>0.51</v>
      </c>
      <c r="X4693" s="7">
        <v>-0.51</v>
      </c>
      <c r="Y4693" s="1">
        <v>2037672</v>
      </c>
      <c r="Z4693" s="1"/>
      <c r="AA4693">
        <v>6</v>
      </c>
      <c r="AC4693" s="4" t="s">
        <v>9766</v>
      </c>
      <c r="AD4693" s="4" t="s">
        <v>108</v>
      </c>
      <c r="AE4693" s="4" t="s">
        <v>9801</v>
      </c>
      <c r="AF4693" s="4" t="s">
        <v>13944</v>
      </c>
    </row>
    <row r="4694" spans="1:32" x14ac:dyDescent="0.25">
      <c r="A4694" s="4" t="s">
        <v>7499</v>
      </c>
      <c r="B4694" t="s">
        <v>9846</v>
      </c>
      <c r="C4694" s="10">
        <v>35</v>
      </c>
      <c r="D4694" s="4" t="s">
        <v>11895</v>
      </c>
      <c r="E4694" t="s">
        <v>13332</v>
      </c>
      <c r="F4694" s="8" t="s">
        <v>4613</v>
      </c>
      <c r="G4694" s="11">
        <v>100</v>
      </c>
      <c r="H4694" s="11">
        <v>0</v>
      </c>
      <c r="I4694" s="11">
        <v>0</v>
      </c>
      <c r="J4694" s="11">
        <v>0</v>
      </c>
      <c r="K4694" s="11">
        <v>0</v>
      </c>
      <c r="L4694" s="11">
        <v>0</v>
      </c>
      <c r="M4694" s="69">
        <v>0.8</v>
      </c>
      <c r="N4694" s="18" t="s">
        <v>983</v>
      </c>
      <c r="O4694" s="8" t="s">
        <v>12060</v>
      </c>
      <c r="P4694">
        <v>5065</v>
      </c>
      <c r="Q4694" s="8" t="s">
        <v>11287</v>
      </c>
      <c r="R4694" s="7">
        <v>205</v>
      </c>
      <c r="S4694" s="7">
        <v>-205</v>
      </c>
      <c r="T4694" s="7">
        <v>-1</v>
      </c>
      <c r="U4694" s="7">
        <v>40</v>
      </c>
      <c r="V4694" s="7">
        <v>40.200000000000003</v>
      </c>
      <c r="W4694" s="7">
        <v>0.51</v>
      </c>
      <c r="X4694" s="7">
        <v>-0.51</v>
      </c>
      <c r="Y4694" s="1">
        <v>6141627</v>
      </c>
      <c r="Z4694" s="1"/>
      <c r="AA4694">
        <v>6</v>
      </c>
      <c r="AC4694" s="4" t="s">
        <v>9766</v>
      </c>
      <c r="AD4694" s="4" t="s">
        <v>108</v>
      </c>
      <c r="AE4694" s="4" t="s">
        <v>9801</v>
      </c>
      <c r="AF4694" s="4" t="s">
        <v>13944</v>
      </c>
    </row>
    <row r="4695" spans="1:32" x14ac:dyDescent="0.25">
      <c r="A4695" s="4" t="s">
        <v>7499</v>
      </c>
      <c r="B4695" t="s">
        <v>9846</v>
      </c>
      <c r="C4695" s="10">
        <v>35</v>
      </c>
      <c r="D4695" s="4" t="s">
        <v>11895</v>
      </c>
      <c r="E4695" t="s">
        <v>13332</v>
      </c>
      <c r="F4695" s="8" t="s">
        <v>4613</v>
      </c>
      <c r="G4695" s="11">
        <v>100</v>
      </c>
      <c r="H4695" s="11">
        <v>0</v>
      </c>
      <c r="I4695" s="11">
        <v>0</v>
      </c>
      <c r="J4695" s="11">
        <v>0</v>
      </c>
      <c r="K4695" s="11">
        <v>0</v>
      </c>
      <c r="L4695" s="11">
        <v>0</v>
      </c>
      <c r="M4695" s="69">
        <v>0.8</v>
      </c>
      <c r="N4695" s="18" t="s">
        <v>983</v>
      </c>
      <c r="O4695" s="8" t="s">
        <v>12060</v>
      </c>
      <c r="P4695">
        <v>5066</v>
      </c>
      <c r="Q4695" s="8" t="s">
        <v>11288</v>
      </c>
      <c r="R4695" s="7">
        <v>205</v>
      </c>
      <c r="S4695" s="7">
        <v>-205</v>
      </c>
      <c r="T4695" s="7">
        <v>-1</v>
      </c>
      <c r="U4695" s="7">
        <v>40</v>
      </c>
      <c r="V4695" s="7">
        <v>40.200000000000003</v>
      </c>
      <c r="W4695" s="7">
        <v>0.51</v>
      </c>
      <c r="X4695" s="7">
        <v>-0.51</v>
      </c>
      <c r="Y4695" s="1">
        <v>7080727</v>
      </c>
      <c r="Z4695" s="1"/>
      <c r="AA4695">
        <v>6</v>
      </c>
      <c r="AC4695" s="4" t="s">
        <v>9766</v>
      </c>
      <c r="AD4695" s="4" t="s">
        <v>108</v>
      </c>
      <c r="AE4695" s="4" t="s">
        <v>9801</v>
      </c>
      <c r="AF4695" s="4" t="s">
        <v>13944</v>
      </c>
    </row>
    <row r="4696" spans="1:32" x14ac:dyDescent="0.25">
      <c r="A4696" s="4" t="s">
        <v>7499</v>
      </c>
      <c r="B4696" t="s">
        <v>9846</v>
      </c>
      <c r="C4696" s="10">
        <v>35</v>
      </c>
      <c r="D4696" s="4" t="s">
        <v>11895</v>
      </c>
      <c r="E4696" t="s">
        <v>13332</v>
      </c>
      <c r="F4696" s="8" t="s">
        <v>4613</v>
      </c>
      <c r="G4696" s="11">
        <v>100</v>
      </c>
      <c r="H4696" s="11">
        <v>0</v>
      </c>
      <c r="I4696" s="11">
        <v>0</v>
      </c>
      <c r="J4696" s="11">
        <v>0</v>
      </c>
      <c r="K4696" s="11">
        <v>0</v>
      </c>
      <c r="L4696" s="11">
        <v>0</v>
      </c>
      <c r="M4696" s="69">
        <v>0.8</v>
      </c>
      <c r="N4696" s="18" t="s">
        <v>983</v>
      </c>
      <c r="O4696" s="8" t="s">
        <v>12060</v>
      </c>
      <c r="P4696">
        <v>5067</v>
      </c>
      <c r="Q4696" s="8" t="s">
        <v>11289</v>
      </c>
      <c r="R4696" s="7">
        <v>205</v>
      </c>
      <c r="S4696" s="7">
        <v>-205</v>
      </c>
      <c r="T4696" s="7">
        <v>-1</v>
      </c>
      <c r="U4696" s="7">
        <v>40</v>
      </c>
      <c r="V4696" s="7">
        <v>40.200000000000003</v>
      </c>
      <c r="W4696" s="7">
        <v>0.51</v>
      </c>
      <c r="X4696" s="7">
        <v>-0.51</v>
      </c>
      <c r="Y4696" s="1">
        <v>7605707</v>
      </c>
      <c r="Z4696" s="1"/>
      <c r="AA4696">
        <v>6</v>
      </c>
      <c r="AC4696" s="4" t="s">
        <v>9766</v>
      </c>
      <c r="AD4696" s="4" t="s">
        <v>108</v>
      </c>
      <c r="AE4696" s="4" t="s">
        <v>9801</v>
      </c>
      <c r="AF4696" s="4" t="s">
        <v>13944</v>
      </c>
    </row>
    <row r="4697" spans="1:32" x14ac:dyDescent="0.25">
      <c r="A4697" s="4" t="s">
        <v>7499</v>
      </c>
      <c r="B4697" t="s">
        <v>9846</v>
      </c>
      <c r="C4697" s="10">
        <v>50</v>
      </c>
      <c r="D4697" s="4" t="s">
        <v>11895</v>
      </c>
      <c r="E4697" t="s">
        <v>13332</v>
      </c>
      <c r="F4697" s="8" t="s">
        <v>4613</v>
      </c>
      <c r="G4697" s="11">
        <v>100</v>
      </c>
      <c r="H4697" s="11">
        <v>0</v>
      </c>
      <c r="I4697" s="11">
        <v>0</v>
      </c>
      <c r="J4697" s="11">
        <v>0</v>
      </c>
      <c r="K4697" s="11">
        <v>0</v>
      </c>
      <c r="L4697" s="11">
        <v>0</v>
      </c>
      <c r="M4697" s="69">
        <v>0.8</v>
      </c>
      <c r="N4697" s="18" t="s">
        <v>983</v>
      </c>
      <c r="O4697" s="8" t="s">
        <v>12060</v>
      </c>
      <c r="P4697">
        <v>5068</v>
      </c>
      <c r="Q4697" s="8" t="s">
        <v>12448</v>
      </c>
      <c r="R4697" s="7">
        <v>176</v>
      </c>
      <c r="S4697" s="7">
        <v>-176</v>
      </c>
      <c r="T4697" s="7">
        <v>-1</v>
      </c>
      <c r="U4697" s="7">
        <v>50</v>
      </c>
      <c r="V4697" s="7">
        <v>40.200000000000003</v>
      </c>
      <c r="W4697" s="7">
        <v>0.44</v>
      </c>
      <c r="X4697" s="7">
        <v>-0.44</v>
      </c>
      <c r="Y4697" s="1">
        <v>10382631</v>
      </c>
      <c r="Z4697" s="1"/>
      <c r="AA4697">
        <v>6</v>
      </c>
      <c r="AC4697" s="4" t="s">
        <v>9766</v>
      </c>
      <c r="AD4697" s="4" t="s">
        <v>108</v>
      </c>
      <c r="AE4697" s="4" t="s">
        <v>9801</v>
      </c>
      <c r="AF4697" s="4" t="s">
        <v>13944</v>
      </c>
    </row>
    <row r="4698" spans="1:32" x14ac:dyDescent="0.25">
      <c r="A4698" s="4" t="s">
        <v>7499</v>
      </c>
      <c r="B4698" t="s">
        <v>9846</v>
      </c>
      <c r="C4698" s="10">
        <v>50</v>
      </c>
      <c r="D4698" s="4" t="s">
        <v>11895</v>
      </c>
      <c r="E4698" t="s">
        <v>13332</v>
      </c>
      <c r="F4698" s="8" t="s">
        <v>4613</v>
      </c>
      <c r="G4698" s="11">
        <v>100</v>
      </c>
      <c r="H4698" s="11">
        <v>0</v>
      </c>
      <c r="I4698" s="11">
        <v>0</v>
      </c>
      <c r="J4698" s="11">
        <v>0</v>
      </c>
      <c r="K4698" s="11">
        <v>0</v>
      </c>
      <c r="L4698" s="11">
        <v>0</v>
      </c>
      <c r="M4698" s="69">
        <v>0.8</v>
      </c>
      <c r="N4698" s="18" t="s">
        <v>983</v>
      </c>
      <c r="O4698" s="8" t="s">
        <v>12060</v>
      </c>
      <c r="P4698">
        <v>5069</v>
      </c>
      <c r="Q4698" s="8" t="s">
        <v>12449</v>
      </c>
      <c r="R4698" s="7">
        <v>176</v>
      </c>
      <c r="S4698" s="7">
        <v>-176</v>
      </c>
      <c r="T4698" s="7">
        <v>-1</v>
      </c>
      <c r="U4698" s="7">
        <v>50</v>
      </c>
      <c r="V4698" s="7">
        <v>40.200000000000003</v>
      </c>
      <c r="W4698" s="7">
        <v>0.44</v>
      </c>
      <c r="X4698" s="7">
        <v>-0.44</v>
      </c>
      <c r="Y4698" s="1">
        <v>17272745</v>
      </c>
      <c r="Z4698" s="1"/>
      <c r="AA4698">
        <v>6</v>
      </c>
      <c r="AC4698" s="4" t="s">
        <v>9766</v>
      </c>
      <c r="AD4698" s="4" t="s">
        <v>108</v>
      </c>
      <c r="AE4698" s="4" t="s">
        <v>9801</v>
      </c>
      <c r="AF4698" s="4" t="s">
        <v>13944</v>
      </c>
    </row>
    <row r="4699" spans="1:32" x14ac:dyDescent="0.25">
      <c r="A4699" s="4" t="s">
        <v>7499</v>
      </c>
      <c r="B4699" t="s">
        <v>9846</v>
      </c>
      <c r="C4699" s="10">
        <v>50</v>
      </c>
      <c r="D4699" s="4" t="s">
        <v>11895</v>
      </c>
      <c r="E4699" t="s">
        <v>13332</v>
      </c>
      <c r="F4699" s="8" t="s">
        <v>4613</v>
      </c>
      <c r="G4699" s="11">
        <v>100</v>
      </c>
      <c r="H4699" s="11">
        <v>0</v>
      </c>
      <c r="I4699" s="11">
        <v>0</v>
      </c>
      <c r="J4699" s="11">
        <v>0</v>
      </c>
      <c r="K4699" s="11">
        <v>0</v>
      </c>
      <c r="L4699" s="11">
        <v>0</v>
      </c>
      <c r="M4699" s="69">
        <v>0.8</v>
      </c>
      <c r="N4699" s="18" t="s">
        <v>983</v>
      </c>
      <c r="O4699" s="8" t="s">
        <v>12060</v>
      </c>
      <c r="P4699">
        <v>5070</v>
      </c>
      <c r="Q4699" s="8" t="s">
        <v>12450</v>
      </c>
      <c r="R4699" s="7">
        <v>176</v>
      </c>
      <c r="S4699" s="7">
        <v>-176</v>
      </c>
      <c r="T4699" s="7">
        <v>-1</v>
      </c>
      <c r="U4699" s="7">
        <v>50</v>
      </c>
      <c r="V4699" s="7">
        <v>40.200000000000003</v>
      </c>
      <c r="W4699" s="7">
        <v>0.44</v>
      </c>
      <c r="X4699" s="7">
        <v>-0.44</v>
      </c>
      <c r="Y4699" s="1">
        <v>100000000</v>
      </c>
      <c r="Z4699" s="1" t="s">
        <v>5486</v>
      </c>
      <c r="AA4699">
        <v>6</v>
      </c>
      <c r="AC4699" s="4" t="s">
        <v>9766</v>
      </c>
      <c r="AD4699" s="4" t="s">
        <v>108</v>
      </c>
      <c r="AE4699" s="4" t="s">
        <v>9801</v>
      </c>
      <c r="AF4699" s="4" t="s">
        <v>13944</v>
      </c>
    </row>
    <row r="4700" spans="1:32" x14ac:dyDescent="0.25">
      <c r="A4700" s="4" t="s">
        <v>7499</v>
      </c>
      <c r="B4700" t="s">
        <v>9846</v>
      </c>
      <c r="C4700" s="10">
        <v>50</v>
      </c>
      <c r="D4700" s="4" t="s">
        <v>11895</v>
      </c>
      <c r="E4700" t="s">
        <v>13332</v>
      </c>
      <c r="F4700" s="8" t="s">
        <v>4613</v>
      </c>
      <c r="G4700" s="11">
        <v>100</v>
      </c>
      <c r="H4700" s="11">
        <v>0</v>
      </c>
      <c r="I4700" s="11">
        <v>0</v>
      </c>
      <c r="J4700" s="11">
        <v>0</v>
      </c>
      <c r="K4700" s="11">
        <v>0</v>
      </c>
      <c r="L4700" s="11">
        <v>0</v>
      </c>
      <c r="M4700" s="69">
        <v>0.8</v>
      </c>
      <c r="N4700" s="18" t="s">
        <v>983</v>
      </c>
      <c r="O4700" s="8" t="s">
        <v>12060</v>
      </c>
      <c r="P4700">
        <v>2314</v>
      </c>
      <c r="Q4700" s="8" t="s">
        <v>12451</v>
      </c>
      <c r="R4700" s="7">
        <v>160</v>
      </c>
      <c r="S4700" s="7">
        <v>-160</v>
      </c>
      <c r="T4700" s="7">
        <v>-1</v>
      </c>
      <c r="U4700" s="7">
        <v>60</v>
      </c>
      <c r="V4700" s="7">
        <v>40.200000000000003</v>
      </c>
      <c r="W4700" s="33">
        <v>0.4</v>
      </c>
      <c r="X4700" s="33">
        <v>-0.4</v>
      </c>
      <c r="Y4700" s="1">
        <v>25924921</v>
      </c>
      <c r="Z4700" s="1" t="s">
        <v>5486</v>
      </c>
      <c r="AA4700">
        <v>6</v>
      </c>
      <c r="AC4700" s="4" t="s">
        <v>9766</v>
      </c>
      <c r="AD4700" s="4" t="s">
        <v>108</v>
      </c>
      <c r="AE4700" s="4" t="s">
        <v>9801</v>
      </c>
      <c r="AF4700" s="4" t="s">
        <v>13944</v>
      </c>
    </row>
    <row r="4701" spans="1:32" x14ac:dyDescent="0.25">
      <c r="A4701" s="4" t="s">
        <v>7499</v>
      </c>
      <c r="B4701" t="s">
        <v>9846</v>
      </c>
      <c r="C4701" s="10">
        <v>50</v>
      </c>
      <c r="D4701" s="4" t="s">
        <v>11895</v>
      </c>
      <c r="E4701" t="s">
        <v>13332</v>
      </c>
      <c r="F4701" s="8" t="s">
        <v>4613</v>
      </c>
      <c r="G4701" s="11">
        <v>100</v>
      </c>
      <c r="H4701" s="11">
        <v>0</v>
      </c>
      <c r="I4701" s="11">
        <v>0</v>
      </c>
      <c r="J4701" s="11">
        <v>0</v>
      </c>
      <c r="K4701" s="11">
        <v>0</v>
      </c>
      <c r="L4701" s="11">
        <v>0</v>
      </c>
      <c r="M4701" s="69">
        <v>0.8</v>
      </c>
      <c r="N4701" s="18" t="s">
        <v>983</v>
      </c>
      <c r="O4701" s="8" t="s">
        <v>12060</v>
      </c>
      <c r="P4701">
        <v>2315</v>
      </c>
      <c r="Q4701" s="8" t="s">
        <v>12452</v>
      </c>
      <c r="R4701" s="7">
        <v>187</v>
      </c>
      <c r="S4701" s="7">
        <v>-187</v>
      </c>
      <c r="T4701" s="7">
        <v>-1</v>
      </c>
      <c r="U4701" s="7">
        <v>40</v>
      </c>
      <c r="V4701" s="7">
        <v>40.200000000000003</v>
      </c>
      <c r="W4701" s="7">
        <v>0.47</v>
      </c>
      <c r="X4701" s="7">
        <v>-0.47</v>
      </c>
      <c r="Y4701" s="1">
        <v>4850470</v>
      </c>
      <c r="Z4701" s="1"/>
      <c r="AA4701">
        <v>6</v>
      </c>
      <c r="AC4701" s="4" t="s">
        <v>9766</v>
      </c>
      <c r="AD4701" s="4" t="s">
        <v>108</v>
      </c>
      <c r="AE4701" s="4" t="s">
        <v>9801</v>
      </c>
      <c r="AF4701" s="4" t="s">
        <v>13944</v>
      </c>
    </row>
    <row r="4702" spans="1:32" x14ac:dyDescent="0.25">
      <c r="A4702" s="4" t="s">
        <v>7499</v>
      </c>
      <c r="B4702" t="s">
        <v>9846</v>
      </c>
      <c r="C4702" s="10">
        <v>50</v>
      </c>
      <c r="D4702" s="4" t="s">
        <v>11895</v>
      </c>
      <c r="E4702" t="s">
        <v>13332</v>
      </c>
      <c r="F4702" s="8" t="s">
        <v>4613</v>
      </c>
      <c r="G4702" s="11">
        <v>100</v>
      </c>
      <c r="H4702" s="11">
        <v>0</v>
      </c>
      <c r="I4702" s="11">
        <v>0</v>
      </c>
      <c r="J4702" s="11">
        <v>0</v>
      </c>
      <c r="K4702" s="11">
        <v>0</v>
      </c>
      <c r="L4702" s="11">
        <v>0</v>
      </c>
      <c r="M4702" s="69">
        <v>0.8</v>
      </c>
      <c r="N4702" s="18" t="s">
        <v>983</v>
      </c>
      <c r="O4702" s="8" t="s">
        <v>12060</v>
      </c>
      <c r="P4702">
        <v>2316</v>
      </c>
      <c r="Q4702" s="8" t="s">
        <v>12453</v>
      </c>
      <c r="R4702" s="7">
        <v>187</v>
      </c>
      <c r="S4702" s="7">
        <v>-187</v>
      </c>
      <c r="T4702" s="7">
        <v>-1</v>
      </c>
      <c r="U4702" s="7">
        <v>30</v>
      </c>
      <c r="V4702" s="7">
        <v>40.200000000000003</v>
      </c>
      <c r="W4702" s="7">
        <v>0.47</v>
      </c>
      <c r="X4702" s="7">
        <v>-0.47</v>
      </c>
      <c r="Y4702" s="1">
        <v>3267903</v>
      </c>
      <c r="Z4702" s="1"/>
      <c r="AA4702">
        <v>6</v>
      </c>
      <c r="AC4702" s="4" t="s">
        <v>9766</v>
      </c>
      <c r="AD4702" s="4" t="s">
        <v>108</v>
      </c>
      <c r="AE4702" s="4" t="s">
        <v>9801</v>
      </c>
      <c r="AF4702" s="4" t="s">
        <v>13944</v>
      </c>
    </row>
    <row r="4703" spans="1:32" x14ac:dyDescent="0.25">
      <c r="A4703" s="4" t="s">
        <v>7499</v>
      </c>
      <c r="B4703" t="s">
        <v>9846</v>
      </c>
      <c r="C4703" s="10">
        <v>50</v>
      </c>
      <c r="D4703" s="4" t="s">
        <v>11895</v>
      </c>
      <c r="E4703" t="s">
        <v>13332</v>
      </c>
      <c r="F4703" s="8" t="s">
        <v>4613</v>
      </c>
      <c r="G4703" s="11">
        <v>100</v>
      </c>
      <c r="H4703" s="11">
        <v>0</v>
      </c>
      <c r="I4703" s="11">
        <v>0</v>
      </c>
      <c r="J4703" s="11">
        <v>0</v>
      </c>
      <c r="K4703" s="11">
        <v>0</v>
      </c>
      <c r="L4703" s="11">
        <v>0</v>
      </c>
      <c r="M4703" s="69">
        <v>0.8</v>
      </c>
      <c r="N4703" s="18" t="s">
        <v>983</v>
      </c>
      <c r="O4703" s="8" t="s">
        <v>12060</v>
      </c>
      <c r="P4703">
        <v>2317</v>
      </c>
      <c r="Q4703" s="8" t="s">
        <v>12454</v>
      </c>
      <c r="R4703" s="7">
        <v>187</v>
      </c>
      <c r="S4703" s="7">
        <v>-187</v>
      </c>
      <c r="T4703" s="7">
        <v>-1</v>
      </c>
      <c r="U4703" s="7">
        <v>30</v>
      </c>
      <c r="V4703" s="7">
        <v>40.200000000000003</v>
      </c>
      <c r="W4703" s="7">
        <v>0.47</v>
      </c>
      <c r="X4703" s="7">
        <v>-0.47</v>
      </c>
      <c r="Y4703" s="1">
        <v>6909213</v>
      </c>
      <c r="Z4703" s="1"/>
      <c r="AA4703">
        <v>6</v>
      </c>
      <c r="AC4703" s="4" t="s">
        <v>9766</v>
      </c>
      <c r="AD4703" s="4" t="s">
        <v>108</v>
      </c>
      <c r="AE4703" s="4" t="s">
        <v>9801</v>
      </c>
      <c r="AF4703" s="4" t="s">
        <v>13944</v>
      </c>
    </row>
    <row r="4704" spans="1:32" x14ac:dyDescent="0.25">
      <c r="A4704" s="4" t="s">
        <v>7499</v>
      </c>
      <c r="B4704" t="s">
        <v>9846</v>
      </c>
      <c r="C4704" s="10">
        <v>50</v>
      </c>
      <c r="D4704" s="4" t="s">
        <v>11895</v>
      </c>
      <c r="E4704" t="s">
        <v>13332</v>
      </c>
      <c r="F4704" s="8" t="s">
        <v>4613</v>
      </c>
      <c r="G4704" s="11">
        <v>100</v>
      </c>
      <c r="H4704" s="11">
        <v>0</v>
      </c>
      <c r="I4704" s="11">
        <v>0</v>
      </c>
      <c r="J4704" s="11">
        <v>0</v>
      </c>
      <c r="K4704" s="11">
        <v>0</v>
      </c>
      <c r="L4704" s="11">
        <v>0</v>
      </c>
      <c r="M4704" s="69">
        <v>0.8</v>
      </c>
      <c r="N4704" s="18" t="s">
        <v>983</v>
      </c>
      <c r="O4704" s="8" t="s">
        <v>12060</v>
      </c>
      <c r="P4704">
        <v>5071</v>
      </c>
      <c r="Q4704" s="8" t="s">
        <v>12455</v>
      </c>
      <c r="R4704" s="7">
        <v>1618</v>
      </c>
      <c r="T4704" s="7" t="s">
        <v>836</v>
      </c>
      <c r="U4704" s="7" t="s">
        <v>9738</v>
      </c>
      <c r="V4704" s="7">
        <v>40.200000000000003</v>
      </c>
      <c r="W4704" s="7">
        <v>4.0199999999999996</v>
      </c>
      <c r="Y4704" s="1">
        <v>1</v>
      </c>
      <c r="AA4704">
        <v>6</v>
      </c>
      <c r="AC4704" s="4" t="s">
        <v>9766</v>
      </c>
      <c r="AD4704" s="4" t="s">
        <v>108</v>
      </c>
      <c r="AE4704" s="4" t="s">
        <v>9801</v>
      </c>
      <c r="AF4704" s="4" t="s">
        <v>13944</v>
      </c>
    </row>
    <row r="4705" spans="1:32" x14ac:dyDescent="0.25">
      <c r="A4705" s="4" t="s">
        <v>7499</v>
      </c>
      <c r="B4705" t="s">
        <v>9846</v>
      </c>
      <c r="C4705" s="10">
        <v>50</v>
      </c>
      <c r="D4705" s="4" t="s">
        <v>11895</v>
      </c>
      <c r="E4705" t="s">
        <v>13332</v>
      </c>
      <c r="F4705" s="8" t="s">
        <v>4613</v>
      </c>
      <c r="G4705" s="11">
        <v>100</v>
      </c>
      <c r="H4705" s="11">
        <v>0</v>
      </c>
      <c r="I4705" s="11">
        <v>0</v>
      </c>
      <c r="J4705" s="11">
        <v>0</v>
      </c>
      <c r="K4705" s="11">
        <v>0</v>
      </c>
      <c r="L4705" s="11">
        <v>0</v>
      </c>
      <c r="M4705" s="69">
        <v>0.8</v>
      </c>
      <c r="N4705" s="18" t="s">
        <v>983</v>
      </c>
      <c r="O4705" s="8" t="s">
        <v>12060</v>
      </c>
      <c r="P4705">
        <v>5072</v>
      </c>
      <c r="Q4705" s="8" t="s">
        <v>12456</v>
      </c>
      <c r="R4705" s="7">
        <v>1382</v>
      </c>
      <c r="T4705" s="7" t="s">
        <v>836</v>
      </c>
      <c r="U4705" s="7" t="s">
        <v>9738</v>
      </c>
      <c r="V4705" s="7">
        <v>40.200000000000003</v>
      </c>
      <c r="W4705" s="7">
        <v>3.44</v>
      </c>
      <c r="Y4705" s="1">
        <v>1</v>
      </c>
      <c r="AA4705">
        <v>6</v>
      </c>
      <c r="AC4705" s="4" t="s">
        <v>9766</v>
      </c>
      <c r="AD4705" s="4" t="s">
        <v>108</v>
      </c>
      <c r="AE4705" s="4" t="s">
        <v>9801</v>
      </c>
      <c r="AF4705" s="4" t="s">
        <v>13944</v>
      </c>
    </row>
    <row r="4706" spans="1:32" x14ac:dyDescent="0.25">
      <c r="A4706" s="4" t="s">
        <v>7499</v>
      </c>
      <c r="B4706" t="s">
        <v>9846</v>
      </c>
      <c r="C4706" s="10">
        <v>50</v>
      </c>
      <c r="D4706" s="4" t="s">
        <v>11895</v>
      </c>
      <c r="E4706" t="s">
        <v>13332</v>
      </c>
      <c r="F4706" s="8" t="s">
        <v>4613</v>
      </c>
      <c r="G4706" s="11">
        <v>100</v>
      </c>
      <c r="H4706" s="11">
        <v>0</v>
      </c>
      <c r="I4706" s="11">
        <v>0</v>
      </c>
      <c r="J4706" s="11">
        <v>0</v>
      </c>
      <c r="K4706" s="11">
        <v>0</v>
      </c>
      <c r="L4706" s="11">
        <v>0</v>
      </c>
      <c r="M4706" s="69">
        <v>0.8</v>
      </c>
      <c r="N4706" s="18" t="s">
        <v>983</v>
      </c>
      <c r="O4706" s="8" t="s">
        <v>12060</v>
      </c>
      <c r="P4706">
        <v>5073</v>
      </c>
      <c r="Q4706" s="8" t="s">
        <v>12457</v>
      </c>
      <c r="R4706" s="7">
        <v>1410</v>
      </c>
      <c r="T4706" s="7" t="s">
        <v>836</v>
      </c>
      <c r="U4706" s="7" t="s">
        <v>9738</v>
      </c>
      <c r="V4706" s="7">
        <v>40.200000000000003</v>
      </c>
      <c r="W4706" s="7">
        <v>3.51</v>
      </c>
      <c r="Y4706" s="1">
        <v>1</v>
      </c>
      <c r="AA4706">
        <v>6</v>
      </c>
      <c r="AC4706" s="4" t="s">
        <v>9766</v>
      </c>
      <c r="AD4706" s="4" t="s">
        <v>108</v>
      </c>
      <c r="AE4706" s="4" t="s">
        <v>9801</v>
      </c>
      <c r="AF4706" s="4" t="s">
        <v>13944</v>
      </c>
    </row>
    <row r="4707" spans="1:32" x14ac:dyDescent="0.25">
      <c r="A4707" s="4" t="s">
        <v>7499</v>
      </c>
      <c r="B4707" t="s">
        <v>9846</v>
      </c>
      <c r="C4707" s="10">
        <v>50</v>
      </c>
      <c r="D4707" s="4" t="s">
        <v>11895</v>
      </c>
      <c r="E4707" t="s">
        <v>13332</v>
      </c>
      <c r="F4707" s="8" t="s">
        <v>4613</v>
      </c>
      <c r="G4707" s="11">
        <v>100</v>
      </c>
      <c r="H4707" s="11">
        <v>0</v>
      </c>
      <c r="I4707" s="11">
        <v>0</v>
      </c>
      <c r="J4707" s="11">
        <v>0</v>
      </c>
      <c r="K4707" s="11">
        <v>0</v>
      </c>
      <c r="L4707" s="11">
        <v>0</v>
      </c>
      <c r="M4707" s="69">
        <v>0.8</v>
      </c>
      <c r="N4707" s="18" t="s">
        <v>983</v>
      </c>
      <c r="O4707" s="8" t="s">
        <v>12060</v>
      </c>
      <c r="P4707">
        <v>5074</v>
      </c>
      <c r="Q4707" s="8" t="s">
        <v>12458</v>
      </c>
      <c r="S4707" s="7">
        <v>-746</v>
      </c>
      <c r="T4707" s="7" t="s">
        <v>836</v>
      </c>
      <c r="U4707" s="7" t="s">
        <v>9738</v>
      </c>
      <c r="V4707" s="7">
        <v>40.200000000000003</v>
      </c>
      <c r="W4707" s="7">
        <v>-1.86</v>
      </c>
      <c r="Y4707" s="1">
        <v>1</v>
      </c>
      <c r="AA4707">
        <v>6</v>
      </c>
      <c r="AC4707" s="4" t="s">
        <v>9766</v>
      </c>
      <c r="AD4707" s="4" t="s">
        <v>108</v>
      </c>
      <c r="AE4707" s="4" t="s">
        <v>9801</v>
      </c>
      <c r="AF4707" s="4" t="s">
        <v>13944</v>
      </c>
    </row>
    <row r="4708" spans="1:32" x14ac:dyDescent="0.25">
      <c r="A4708" s="4" t="s">
        <v>7499</v>
      </c>
      <c r="B4708" t="s">
        <v>9846</v>
      </c>
      <c r="C4708" s="10">
        <v>50</v>
      </c>
      <c r="D4708" s="4" t="s">
        <v>11895</v>
      </c>
      <c r="E4708" t="s">
        <v>13332</v>
      </c>
      <c r="F4708" s="8" t="s">
        <v>4613</v>
      </c>
      <c r="G4708" s="11">
        <v>100</v>
      </c>
      <c r="H4708" s="11">
        <v>0</v>
      </c>
      <c r="I4708" s="11">
        <v>0</v>
      </c>
      <c r="J4708" s="11">
        <v>0</v>
      </c>
      <c r="K4708" s="11">
        <v>0</v>
      </c>
      <c r="L4708" s="11">
        <v>0</v>
      </c>
      <c r="M4708" s="69">
        <v>0.8</v>
      </c>
      <c r="N4708" s="18" t="s">
        <v>983</v>
      </c>
      <c r="O4708" s="8" t="s">
        <v>12060</v>
      </c>
      <c r="P4708">
        <v>5075</v>
      </c>
      <c r="Q4708" s="8" t="s">
        <v>12459</v>
      </c>
      <c r="S4708" s="7">
        <v>-716</v>
      </c>
      <c r="T4708" s="7" t="s">
        <v>836</v>
      </c>
      <c r="U4708" s="7" t="s">
        <v>9738</v>
      </c>
      <c r="V4708" s="7">
        <v>40.200000000000003</v>
      </c>
      <c r="W4708" s="7">
        <v>-1.78</v>
      </c>
      <c r="Y4708" s="1">
        <v>1</v>
      </c>
      <c r="AA4708">
        <v>6</v>
      </c>
      <c r="AC4708" s="4" t="s">
        <v>9766</v>
      </c>
      <c r="AD4708" s="4" t="s">
        <v>108</v>
      </c>
      <c r="AE4708" s="4" t="s">
        <v>9801</v>
      </c>
      <c r="AF4708" s="4" t="s">
        <v>13944</v>
      </c>
    </row>
    <row r="4709" spans="1:32" x14ac:dyDescent="0.25">
      <c r="A4709" s="4" t="s">
        <v>7499</v>
      </c>
      <c r="B4709" t="s">
        <v>9846</v>
      </c>
      <c r="C4709" s="10">
        <v>50</v>
      </c>
      <c r="D4709" s="4" t="s">
        <v>11895</v>
      </c>
      <c r="E4709" t="s">
        <v>13332</v>
      </c>
      <c r="F4709" s="8" t="s">
        <v>4613</v>
      </c>
      <c r="G4709" s="11">
        <v>100</v>
      </c>
      <c r="H4709" s="11">
        <v>0</v>
      </c>
      <c r="I4709" s="11">
        <v>0</v>
      </c>
      <c r="J4709" s="11">
        <v>0</v>
      </c>
      <c r="K4709" s="11">
        <v>0</v>
      </c>
      <c r="L4709" s="11">
        <v>0</v>
      </c>
      <c r="M4709" s="69">
        <v>0.8</v>
      </c>
      <c r="N4709" s="18" t="s">
        <v>983</v>
      </c>
      <c r="O4709" s="8" t="s">
        <v>12060</v>
      </c>
      <c r="P4709">
        <v>5076</v>
      </c>
      <c r="Q4709" s="8" t="s">
        <v>12460</v>
      </c>
      <c r="S4709" s="7">
        <v>-687</v>
      </c>
      <c r="T4709" s="7" t="s">
        <v>836</v>
      </c>
      <c r="U4709" s="7" t="s">
        <v>9738</v>
      </c>
      <c r="V4709" s="7">
        <v>40.200000000000003</v>
      </c>
      <c r="W4709" s="7">
        <v>-1.71</v>
      </c>
      <c r="Y4709" s="1">
        <v>1</v>
      </c>
      <c r="AA4709">
        <v>6</v>
      </c>
      <c r="AC4709" s="4" t="s">
        <v>9766</v>
      </c>
      <c r="AD4709" s="4" t="s">
        <v>108</v>
      </c>
      <c r="AE4709" s="4" t="s">
        <v>9801</v>
      </c>
      <c r="AF4709" s="4" t="s">
        <v>13944</v>
      </c>
    </row>
    <row r="4710" spans="1:32" x14ac:dyDescent="0.25">
      <c r="A4710" s="4" t="s">
        <v>7499</v>
      </c>
      <c r="B4710" t="s">
        <v>9846</v>
      </c>
      <c r="C4710" s="10">
        <v>50</v>
      </c>
      <c r="D4710" s="4" t="s">
        <v>11895</v>
      </c>
      <c r="E4710" t="s">
        <v>13332</v>
      </c>
      <c r="F4710" s="8" t="s">
        <v>4613</v>
      </c>
      <c r="G4710" s="11">
        <v>100</v>
      </c>
      <c r="H4710" s="11">
        <v>0</v>
      </c>
      <c r="I4710" s="11">
        <v>0</v>
      </c>
      <c r="J4710" s="11">
        <v>0</v>
      </c>
      <c r="K4710" s="11">
        <v>0</v>
      </c>
      <c r="L4710" s="11">
        <v>0</v>
      </c>
      <c r="M4710" s="69">
        <v>0.8</v>
      </c>
      <c r="N4710" s="18" t="s">
        <v>983</v>
      </c>
      <c r="O4710" s="8" t="s">
        <v>12060</v>
      </c>
      <c r="P4710">
        <v>5077</v>
      </c>
      <c r="Q4710" s="8" t="s">
        <v>12461</v>
      </c>
      <c r="R4710" s="7">
        <v>294</v>
      </c>
      <c r="S4710" s="7">
        <v>-147</v>
      </c>
      <c r="T4710" s="7">
        <v>-0.5</v>
      </c>
      <c r="U4710" s="7">
        <v>20</v>
      </c>
      <c r="V4710" s="7">
        <v>40.200000000000003</v>
      </c>
      <c r="W4710" s="7">
        <v>0.73</v>
      </c>
      <c r="X4710" s="33">
        <v>-0.36499999999999999</v>
      </c>
      <c r="Y4710" s="1">
        <v>54401</v>
      </c>
      <c r="Z4710" s="1"/>
      <c r="AA4710">
        <v>6</v>
      </c>
      <c r="AC4710" s="4" t="s">
        <v>9766</v>
      </c>
      <c r="AD4710" s="4" t="s">
        <v>108</v>
      </c>
      <c r="AE4710" s="4" t="s">
        <v>9801</v>
      </c>
      <c r="AF4710" s="4" t="s">
        <v>13944</v>
      </c>
    </row>
    <row r="4711" spans="1:32" x14ac:dyDescent="0.25">
      <c r="A4711" s="4" t="s">
        <v>7499</v>
      </c>
      <c r="B4711" t="s">
        <v>9846</v>
      </c>
      <c r="C4711" s="10">
        <v>50</v>
      </c>
      <c r="D4711" s="4" t="s">
        <v>11895</v>
      </c>
      <c r="E4711" t="s">
        <v>13332</v>
      </c>
      <c r="F4711" s="8" t="s">
        <v>4613</v>
      </c>
      <c r="G4711" s="11">
        <v>100</v>
      </c>
      <c r="H4711" s="11">
        <v>0</v>
      </c>
      <c r="I4711" s="11">
        <v>0</v>
      </c>
      <c r="J4711" s="11">
        <v>0</v>
      </c>
      <c r="K4711" s="11">
        <v>0</v>
      </c>
      <c r="L4711" s="11">
        <v>0</v>
      </c>
      <c r="M4711" s="69">
        <v>0.8</v>
      </c>
      <c r="N4711" s="18" t="s">
        <v>983</v>
      </c>
      <c r="O4711" s="8" t="s">
        <v>12060</v>
      </c>
      <c r="P4711">
        <v>5078</v>
      </c>
      <c r="Q4711" s="8" t="s">
        <v>12462</v>
      </c>
      <c r="R4711" s="7">
        <v>294</v>
      </c>
      <c r="S4711" s="7">
        <v>-147</v>
      </c>
      <c r="T4711" s="7">
        <v>-0.5</v>
      </c>
      <c r="U4711" s="7">
        <v>20</v>
      </c>
      <c r="V4711" s="7">
        <v>40.200000000000003</v>
      </c>
      <c r="W4711" s="7">
        <v>0.73</v>
      </c>
      <c r="X4711" s="33">
        <v>-0.36499999999999999</v>
      </c>
      <c r="Y4711" s="1">
        <v>151631</v>
      </c>
      <c r="Z4711" s="1"/>
      <c r="AA4711">
        <v>6</v>
      </c>
      <c r="AC4711" s="4" t="s">
        <v>9766</v>
      </c>
      <c r="AD4711" s="4" t="s">
        <v>108</v>
      </c>
      <c r="AE4711" s="4" t="s">
        <v>9801</v>
      </c>
      <c r="AF4711" s="4" t="s">
        <v>13944</v>
      </c>
    </row>
    <row r="4712" spans="1:32" x14ac:dyDescent="0.25">
      <c r="A4712" s="4" t="s">
        <v>7499</v>
      </c>
      <c r="B4712" t="s">
        <v>9846</v>
      </c>
      <c r="C4712" s="10">
        <v>50</v>
      </c>
      <c r="D4712" s="4" t="s">
        <v>11895</v>
      </c>
      <c r="E4712" t="s">
        <v>13332</v>
      </c>
      <c r="F4712" s="8" t="s">
        <v>4613</v>
      </c>
      <c r="G4712" s="11">
        <v>100</v>
      </c>
      <c r="H4712" s="11">
        <v>0</v>
      </c>
      <c r="I4712" s="11">
        <v>0</v>
      </c>
      <c r="J4712" s="11">
        <v>0</v>
      </c>
      <c r="K4712" s="11">
        <v>0</v>
      </c>
      <c r="L4712" s="11">
        <v>0</v>
      </c>
      <c r="M4712" s="69">
        <v>0.8</v>
      </c>
      <c r="N4712" s="18" t="s">
        <v>983</v>
      </c>
      <c r="O4712" s="8" t="s">
        <v>12060</v>
      </c>
      <c r="P4712">
        <v>5079</v>
      </c>
      <c r="Q4712" s="8" t="s">
        <v>12463</v>
      </c>
      <c r="R4712" s="7">
        <v>294</v>
      </c>
      <c r="S4712" s="7">
        <v>-147</v>
      </c>
      <c r="T4712" s="7">
        <v>-0.5</v>
      </c>
      <c r="U4712" s="7">
        <v>20</v>
      </c>
      <c r="V4712" s="7">
        <v>40.200000000000003</v>
      </c>
      <c r="W4712" s="7">
        <v>0.73</v>
      </c>
      <c r="X4712" s="33">
        <v>-0.36499999999999999</v>
      </c>
      <c r="Y4712" s="1">
        <v>2215625</v>
      </c>
      <c r="Z4712" s="1"/>
      <c r="AA4712">
        <v>6</v>
      </c>
      <c r="AC4712" s="4" t="s">
        <v>9766</v>
      </c>
      <c r="AD4712" s="4" t="s">
        <v>108</v>
      </c>
      <c r="AE4712" s="4" t="s">
        <v>9801</v>
      </c>
      <c r="AF4712" s="4" t="s">
        <v>13944</v>
      </c>
    </row>
    <row r="4713" spans="1:32" x14ac:dyDescent="0.25">
      <c r="A4713" s="4" t="s">
        <v>7499</v>
      </c>
      <c r="B4713" t="s">
        <v>9846</v>
      </c>
      <c r="C4713" s="10">
        <v>50</v>
      </c>
      <c r="D4713" s="4" t="s">
        <v>11895</v>
      </c>
      <c r="E4713" t="s">
        <v>13332</v>
      </c>
      <c r="F4713" s="8" t="s">
        <v>4613</v>
      </c>
      <c r="G4713" s="11">
        <v>100</v>
      </c>
      <c r="H4713" s="11">
        <v>0</v>
      </c>
      <c r="I4713" s="11">
        <v>0</v>
      </c>
      <c r="J4713" s="11">
        <v>0</v>
      </c>
      <c r="K4713" s="11">
        <v>0</v>
      </c>
      <c r="L4713" s="11">
        <v>0</v>
      </c>
      <c r="M4713" s="69">
        <v>0.8</v>
      </c>
      <c r="N4713" s="18" t="s">
        <v>983</v>
      </c>
      <c r="O4713" s="8" t="s">
        <v>12060</v>
      </c>
      <c r="P4713">
        <v>5080</v>
      </c>
      <c r="Q4713" s="8" t="s">
        <v>12464</v>
      </c>
      <c r="R4713" s="7">
        <v>257</v>
      </c>
      <c r="S4713" s="7">
        <v>-128.5</v>
      </c>
      <c r="T4713" s="7">
        <v>-0.5</v>
      </c>
      <c r="U4713" s="7">
        <v>20</v>
      </c>
      <c r="V4713" s="7">
        <v>40.200000000000003</v>
      </c>
      <c r="W4713" s="7">
        <v>0.64</v>
      </c>
      <c r="X4713" s="33">
        <v>-0.32</v>
      </c>
      <c r="Y4713" s="1">
        <v>338635</v>
      </c>
      <c r="Z4713" s="1"/>
      <c r="AA4713">
        <v>6</v>
      </c>
      <c r="AC4713" s="4" t="s">
        <v>9766</v>
      </c>
      <c r="AD4713" s="4" t="s">
        <v>108</v>
      </c>
      <c r="AE4713" s="4" t="s">
        <v>9801</v>
      </c>
      <c r="AF4713" s="4" t="s">
        <v>13944</v>
      </c>
    </row>
    <row r="4714" spans="1:32" x14ac:dyDescent="0.25">
      <c r="A4714" s="4" t="s">
        <v>7499</v>
      </c>
      <c r="B4714" t="s">
        <v>9846</v>
      </c>
      <c r="C4714" s="10">
        <v>50</v>
      </c>
      <c r="D4714" s="4" t="s">
        <v>11895</v>
      </c>
      <c r="E4714" t="s">
        <v>13332</v>
      </c>
      <c r="F4714" s="8" t="s">
        <v>4613</v>
      </c>
      <c r="G4714" s="11">
        <v>100</v>
      </c>
      <c r="H4714" s="11">
        <v>0</v>
      </c>
      <c r="I4714" s="11">
        <v>0</v>
      </c>
      <c r="J4714" s="11">
        <v>0</v>
      </c>
      <c r="K4714" s="11">
        <v>0</v>
      </c>
      <c r="L4714" s="11">
        <v>0</v>
      </c>
      <c r="M4714" s="69">
        <v>0.8</v>
      </c>
      <c r="N4714" s="18" t="s">
        <v>983</v>
      </c>
      <c r="O4714" s="8" t="s">
        <v>12060</v>
      </c>
      <c r="P4714">
        <v>5081</v>
      </c>
      <c r="Q4714" s="8" t="s">
        <v>12465</v>
      </c>
      <c r="R4714" s="7">
        <v>257</v>
      </c>
      <c r="S4714" s="7">
        <v>-128.5</v>
      </c>
      <c r="T4714" s="7">
        <v>-0.5</v>
      </c>
      <c r="U4714" s="7">
        <v>20</v>
      </c>
      <c r="V4714" s="7">
        <v>40.200000000000003</v>
      </c>
      <c r="W4714" s="7">
        <v>0.64</v>
      </c>
      <c r="X4714" s="33">
        <v>-0.32</v>
      </c>
      <c r="Y4714" s="1">
        <v>677151</v>
      </c>
      <c r="Z4714" s="1"/>
      <c r="AA4714">
        <v>6</v>
      </c>
      <c r="AC4714" s="4" t="s">
        <v>9766</v>
      </c>
      <c r="AD4714" s="4" t="s">
        <v>108</v>
      </c>
      <c r="AE4714" s="4" t="s">
        <v>9801</v>
      </c>
      <c r="AF4714" s="4" t="s">
        <v>13944</v>
      </c>
    </row>
    <row r="4715" spans="1:32" x14ac:dyDescent="0.25">
      <c r="A4715" s="4" t="s">
        <v>7499</v>
      </c>
      <c r="B4715" t="s">
        <v>9846</v>
      </c>
      <c r="C4715" s="10">
        <v>50</v>
      </c>
      <c r="D4715" s="4" t="s">
        <v>11895</v>
      </c>
      <c r="E4715" t="s">
        <v>13332</v>
      </c>
      <c r="F4715" s="8" t="s">
        <v>4613</v>
      </c>
      <c r="G4715" s="11">
        <v>100</v>
      </c>
      <c r="H4715" s="11">
        <v>0</v>
      </c>
      <c r="I4715" s="11">
        <v>0</v>
      </c>
      <c r="J4715" s="11">
        <v>0</v>
      </c>
      <c r="K4715" s="11">
        <v>0</v>
      </c>
      <c r="L4715" s="11">
        <v>0</v>
      </c>
      <c r="M4715" s="69">
        <v>0.8</v>
      </c>
      <c r="N4715" s="18" t="s">
        <v>983</v>
      </c>
      <c r="O4715" s="8" t="s">
        <v>12060</v>
      </c>
      <c r="P4715">
        <v>5082</v>
      </c>
      <c r="Q4715" s="8" t="s">
        <v>12466</v>
      </c>
      <c r="R4715" s="7">
        <v>257</v>
      </c>
      <c r="S4715" s="7">
        <v>-128.5</v>
      </c>
      <c r="T4715" s="7">
        <v>-0.5</v>
      </c>
      <c r="U4715" s="7">
        <v>20</v>
      </c>
      <c r="V4715" s="7">
        <v>40.200000000000003</v>
      </c>
      <c r="W4715" s="7">
        <v>0.64</v>
      </c>
      <c r="X4715" s="33">
        <v>-0.32</v>
      </c>
      <c r="Y4715" s="1">
        <v>4237939</v>
      </c>
      <c r="Z4715" s="1"/>
      <c r="AA4715">
        <v>6</v>
      </c>
      <c r="AC4715" s="4" t="s">
        <v>9766</v>
      </c>
      <c r="AD4715" s="4" t="s">
        <v>108</v>
      </c>
      <c r="AE4715" s="4" t="s">
        <v>9801</v>
      </c>
      <c r="AF4715" s="4" t="s">
        <v>13944</v>
      </c>
    </row>
    <row r="4716" spans="1:32" x14ac:dyDescent="0.25">
      <c r="A4716" s="4" t="s">
        <v>7499</v>
      </c>
      <c r="B4716" t="s">
        <v>9846</v>
      </c>
      <c r="C4716" s="10">
        <v>50</v>
      </c>
      <c r="D4716" s="4" t="s">
        <v>11895</v>
      </c>
      <c r="E4716" t="s">
        <v>13332</v>
      </c>
      <c r="F4716" s="8" t="s">
        <v>4613</v>
      </c>
      <c r="G4716" s="11">
        <v>100</v>
      </c>
      <c r="H4716" s="11">
        <v>0</v>
      </c>
      <c r="I4716" s="11">
        <v>0</v>
      </c>
      <c r="J4716" s="11">
        <v>0</v>
      </c>
      <c r="K4716" s="11">
        <v>0</v>
      </c>
      <c r="L4716" s="11">
        <v>0</v>
      </c>
      <c r="M4716" s="69">
        <v>0.8</v>
      </c>
      <c r="N4716" s="18" t="s">
        <v>983</v>
      </c>
      <c r="O4716" s="8" t="s">
        <v>12060</v>
      </c>
      <c r="P4716">
        <v>5083</v>
      </c>
      <c r="Q4716" s="8" t="s">
        <v>12467</v>
      </c>
      <c r="R4716" s="7">
        <v>257</v>
      </c>
      <c r="S4716" s="7">
        <v>-128.5</v>
      </c>
      <c r="T4716" s="7">
        <v>-0.5</v>
      </c>
      <c r="U4716" s="7">
        <v>20</v>
      </c>
      <c r="V4716" s="7">
        <v>40.200000000000003</v>
      </c>
      <c r="W4716" s="7">
        <v>0.64</v>
      </c>
      <c r="X4716" s="33">
        <v>-0.32</v>
      </c>
      <c r="Y4716" s="1">
        <v>4554382</v>
      </c>
      <c r="Z4716" s="1"/>
      <c r="AA4716">
        <v>6</v>
      </c>
      <c r="AC4716" s="4" t="s">
        <v>9766</v>
      </c>
      <c r="AD4716" s="4" t="s">
        <v>108</v>
      </c>
      <c r="AE4716" s="4" t="s">
        <v>9801</v>
      </c>
      <c r="AF4716" s="4" t="s">
        <v>13944</v>
      </c>
    </row>
    <row r="4717" spans="1:32" x14ac:dyDescent="0.25">
      <c r="A4717" s="4" t="s">
        <v>7499</v>
      </c>
      <c r="B4717" t="s">
        <v>9846</v>
      </c>
      <c r="C4717" s="10">
        <v>50</v>
      </c>
      <c r="D4717" s="4" t="s">
        <v>11895</v>
      </c>
      <c r="E4717" t="s">
        <v>13332</v>
      </c>
      <c r="F4717" s="8" t="s">
        <v>4613</v>
      </c>
      <c r="G4717" s="11">
        <v>100</v>
      </c>
      <c r="H4717" s="11">
        <v>0</v>
      </c>
      <c r="I4717" s="11">
        <v>0</v>
      </c>
      <c r="J4717" s="11">
        <v>0</v>
      </c>
      <c r="K4717" s="11">
        <v>0</v>
      </c>
      <c r="L4717" s="11">
        <v>0</v>
      </c>
      <c r="M4717" s="69">
        <v>0.8</v>
      </c>
      <c r="N4717" s="18" t="s">
        <v>983</v>
      </c>
      <c r="O4717" s="8" t="s">
        <v>12060</v>
      </c>
      <c r="P4717">
        <v>5084</v>
      </c>
      <c r="Q4717" s="8" t="s">
        <v>12468</v>
      </c>
      <c r="R4717" s="7">
        <v>220</v>
      </c>
      <c r="S4717" s="7">
        <v>-110</v>
      </c>
      <c r="T4717" s="7">
        <v>-0.5</v>
      </c>
      <c r="U4717" s="7">
        <v>20</v>
      </c>
      <c r="V4717" s="7">
        <v>40.200000000000003</v>
      </c>
      <c r="W4717" s="7">
        <v>0.55000000000000004</v>
      </c>
      <c r="X4717" s="33">
        <v>-0.27500000000000002</v>
      </c>
      <c r="Y4717" s="1">
        <v>3089148</v>
      </c>
      <c r="Z4717" s="1"/>
      <c r="AA4717">
        <v>6</v>
      </c>
      <c r="AC4717" s="4" t="s">
        <v>9766</v>
      </c>
      <c r="AD4717" s="4" t="s">
        <v>108</v>
      </c>
      <c r="AE4717" s="4" t="s">
        <v>9801</v>
      </c>
      <c r="AF4717" s="4" t="s">
        <v>13944</v>
      </c>
    </row>
    <row r="4718" spans="1:32" x14ac:dyDescent="0.25">
      <c r="A4718" s="4" t="s">
        <v>7499</v>
      </c>
      <c r="B4718" t="s">
        <v>9846</v>
      </c>
      <c r="C4718" s="10">
        <v>50</v>
      </c>
      <c r="D4718" s="4" t="s">
        <v>11895</v>
      </c>
      <c r="E4718" t="s">
        <v>13332</v>
      </c>
      <c r="F4718" s="8" t="s">
        <v>4613</v>
      </c>
      <c r="G4718" s="11">
        <v>100</v>
      </c>
      <c r="H4718" s="11">
        <v>0</v>
      </c>
      <c r="I4718" s="11">
        <v>0</v>
      </c>
      <c r="J4718" s="11">
        <v>0</v>
      </c>
      <c r="K4718" s="11">
        <v>0</v>
      </c>
      <c r="L4718" s="11">
        <v>0</v>
      </c>
      <c r="M4718" s="69">
        <v>0.8</v>
      </c>
      <c r="N4718" s="18" t="s">
        <v>983</v>
      </c>
      <c r="O4718" s="8" t="s">
        <v>12060</v>
      </c>
      <c r="P4718">
        <v>5085</v>
      </c>
      <c r="Q4718" s="8" t="s">
        <v>12469</v>
      </c>
      <c r="R4718" s="7">
        <v>220</v>
      </c>
      <c r="S4718" s="7">
        <v>-110</v>
      </c>
      <c r="T4718" s="7">
        <v>-0.5</v>
      </c>
      <c r="U4718" s="7">
        <v>20</v>
      </c>
      <c r="V4718" s="7">
        <v>40.200000000000003</v>
      </c>
      <c r="W4718" s="7">
        <v>0.55000000000000004</v>
      </c>
      <c r="X4718" s="33">
        <v>-0.27500000000000002</v>
      </c>
      <c r="Y4718" s="1">
        <v>11113718</v>
      </c>
      <c r="Z4718" s="1" t="s">
        <v>5486</v>
      </c>
      <c r="AA4718">
        <v>6</v>
      </c>
      <c r="AC4718" s="4" t="s">
        <v>9766</v>
      </c>
      <c r="AD4718" s="4" t="s">
        <v>108</v>
      </c>
      <c r="AE4718" s="4" t="s">
        <v>9801</v>
      </c>
      <c r="AF4718" s="4" t="s">
        <v>13944</v>
      </c>
    </row>
    <row r="4719" spans="1:32" x14ac:dyDescent="0.25">
      <c r="M4719" s="12"/>
    </row>
    <row r="4720" spans="1:32" x14ac:dyDescent="0.25">
      <c r="A4720" s="4" t="s">
        <v>7500</v>
      </c>
      <c r="B4720" t="s">
        <v>1023</v>
      </c>
      <c r="C4720" s="10">
        <v>38</v>
      </c>
      <c r="D4720" s="4" t="s">
        <v>11895</v>
      </c>
      <c r="E4720" t="s">
        <v>13332</v>
      </c>
      <c r="F4720" s="8">
        <v>0</v>
      </c>
      <c r="G4720" s="11">
        <v>0</v>
      </c>
      <c r="H4720" s="11">
        <v>0</v>
      </c>
      <c r="I4720" s="11">
        <v>0</v>
      </c>
      <c r="J4720" s="8" t="s">
        <v>4613</v>
      </c>
      <c r="K4720" s="11">
        <v>100</v>
      </c>
      <c r="L4720" s="11">
        <v>0</v>
      </c>
      <c r="M4720" s="69">
        <v>1.38</v>
      </c>
      <c r="N4720" s="18" t="s">
        <v>983</v>
      </c>
      <c r="O4720" s="8" t="s">
        <v>12060</v>
      </c>
      <c r="P4720">
        <v>2318</v>
      </c>
      <c r="Q4720" s="8" t="s">
        <v>13472</v>
      </c>
      <c r="S4720" s="7">
        <v>-111</v>
      </c>
      <c r="T4720" s="7" t="s">
        <v>9002</v>
      </c>
      <c r="U4720" s="7" t="s">
        <v>9741</v>
      </c>
      <c r="V4720" s="7">
        <v>8.9600000000000009</v>
      </c>
      <c r="X4720" s="7">
        <v>-1.23</v>
      </c>
      <c r="Y4720" s="1">
        <v>1</v>
      </c>
      <c r="AA4720">
        <v>13</v>
      </c>
      <c r="AC4720" s="4" t="s">
        <v>9767</v>
      </c>
      <c r="AD4720" s="4" t="s">
        <v>108</v>
      </c>
      <c r="AE4720" s="4" t="s">
        <v>9801</v>
      </c>
      <c r="AF4720" s="4" t="s">
        <v>13944</v>
      </c>
    </row>
    <row r="4721" spans="1:32" x14ac:dyDescent="0.25">
      <c r="A4721" s="4" t="s">
        <v>7500</v>
      </c>
      <c r="B4721" t="s">
        <v>1023</v>
      </c>
      <c r="C4721" s="10">
        <v>38</v>
      </c>
      <c r="D4721" s="4" t="s">
        <v>11895</v>
      </c>
      <c r="E4721" t="s">
        <v>13332</v>
      </c>
      <c r="F4721" s="8">
        <v>0</v>
      </c>
      <c r="G4721" s="11">
        <v>0</v>
      </c>
      <c r="H4721" s="11">
        <v>0</v>
      </c>
      <c r="I4721" s="11">
        <v>0</v>
      </c>
      <c r="J4721" s="8" t="s">
        <v>4613</v>
      </c>
      <c r="K4721" s="11">
        <v>100</v>
      </c>
      <c r="L4721" s="11">
        <v>0</v>
      </c>
      <c r="M4721" s="69">
        <v>1.38</v>
      </c>
      <c r="N4721" s="18" t="s">
        <v>983</v>
      </c>
      <c r="O4721" s="8" t="s">
        <v>12060</v>
      </c>
      <c r="P4721">
        <v>2319</v>
      </c>
      <c r="Q4721" s="8" t="s">
        <v>13473</v>
      </c>
      <c r="S4721" s="7">
        <v>-127</v>
      </c>
      <c r="T4721" s="7" t="s">
        <v>9002</v>
      </c>
      <c r="U4721" s="7" t="s">
        <v>9741</v>
      </c>
      <c r="V4721" s="7">
        <v>8.9600000000000009</v>
      </c>
      <c r="X4721" s="7">
        <v>-1.41</v>
      </c>
      <c r="Y4721" s="1">
        <v>1</v>
      </c>
      <c r="AA4721">
        <v>13</v>
      </c>
      <c r="AC4721" s="4" t="s">
        <v>9767</v>
      </c>
      <c r="AD4721" s="4" t="s">
        <v>108</v>
      </c>
      <c r="AE4721" s="4" t="s">
        <v>9801</v>
      </c>
      <c r="AF4721" s="4" t="s">
        <v>13944</v>
      </c>
    </row>
    <row r="4722" spans="1:32" x14ac:dyDescent="0.25">
      <c r="A4722" s="4" t="s">
        <v>7500</v>
      </c>
      <c r="B4722" t="s">
        <v>1023</v>
      </c>
      <c r="C4722" s="10">
        <v>38</v>
      </c>
      <c r="D4722" s="4" t="s">
        <v>11895</v>
      </c>
      <c r="E4722" t="s">
        <v>13332</v>
      </c>
      <c r="F4722" s="8">
        <v>0</v>
      </c>
      <c r="G4722" s="11">
        <v>0</v>
      </c>
      <c r="H4722" s="11">
        <v>0</v>
      </c>
      <c r="I4722" s="11">
        <v>0</v>
      </c>
      <c r="J4722" s="8" t="s">
        <v>4613</v>
      </c>
      <c r="K4722" s="11">
        <v>100</v>
      </c>
      <c r="L4722" s="11">
        <v>0</v>
      </c>
      <c r="M4722" s="69">
        <v>1.38</v>
      </c>
      <c r="N4722" s="18" t="s">
        <v>983</v>
      </c>
      <c r="O4722" s="8" t="s">
        <v>12060</v>
      </c>
      <c r="P4722">
        <v>2320</v>
      </c>
      <c r="Q4722" s="8" t="s">
        <v>13474</v>
      </c>
      <c r="S4722" s="7">
        <v>-112</v>
      </c>
      <c r="T4722" s="7" t="s">
        <v>9002</v>
      </c>
      <c r="U4722" s="7" t="s">
        <v>9741</v>
      </c>
      <c r="V4722" s="7">
        <v>8.9600000000000009</v>
      </c>
      <c r="X4722" s="7">
        <v>-1.24</v>
      </c>
      <c r="Y4722" s="1">
        <v>1</v>
      </c>
      <c r="AA4722">
        <v>13</v>
      </c>
      <c r="AC4722" s="4" t="s">
        <v>9767</v>
      </c>
      <c r="AD4722" s="4" t="s">
        <v>108</v>
      </c>
      <c r="AE4722" s="4" t="s">
        <v>9801</v>
      </c>
      <c r="AF4722" s="4" t="s">
        <v>13944</v>
      </c>
    </row>
    <row r="4723" spans="1:32" x14ac:dyDescent="0.25">
      <c r="A4723" s="4" t="s">
        <v>7500</v>
      </c>
      <c r="B4723" t="s">
        <v>1023</v>
      </c>
      <c r="C4723" s="10">
        <v>38</v>
      </c>
      <c r="D4723" s="4" t="s">
        <v>11895</v>
      </c>
      <c r="E4723" t="s">
        <v>13332</v>
      </c>
      <c r="F4723" s="8">
        <v>0</v>
      </c>
      <c r="G4723" s="11">
        <v>0</v>
      </c>
      <c r="H4723" s="11">
        <v>0</v>
      </c>
      <c r="I4723" s="11">
        <v>0</v>
      </c>
      <c r="J4723" s="8" t="s">
        <v>4613</v>
      </c>
      <c r="K4723" s="11">
        <v>100</v>
      </c>
      <c r="L4723" s="11">
        <v>0</v>
      </c>
      <c r="M4723" s="69">
        <v>1.38</v>
      </c>
      <c r="N4723" s="18" t="s">
        <v>983</v>
      </c>
      <c r="O4723" s="8" t="s">
        <v>12060</v>
      </c>
      <c r="P4723">
        <v>2321</v>
      </c>
      <c r="Q4723" s="8" t="s">
        <v>13475</v>
      </c>
      <c r="S4723" s="7">
        <v>-128</v>
      </c>
      <c r="T4723" s="7" t="s">
        <v>9002</v>
      </c>
      <c r="U4723" s="7" t="s">
        <v>9741</v>
      </c>
      <c r="V4723" s="7">
        <v>8.9600000000000009</v>
      </c>
      <c r="X4723" s="7">
        <v>-1.42</v>
      </c>
      <c r="Y4723" s="1">
        <v>1</v>
      </c>
      <c r="AA4723">
        <v>13</v>
      </c>
      <c r="AC4723" s="4" t="s">
        <v>9767</v>
      </c>
      <c r="AD4723" s="4" t="s">
        <v>108</v>
      </c>
      <c r="AE4723" s="4" t="s">
        <v>9801</v>
      </c>
      <c r="AF4723" s="4" t="s">
        <v>13944</v>
      </c>
    </row>
    <row r="4724" spans="1:32" x14ac:dyDescent="0.25">
      <c r="A4724" s="4" t="s">
        <v>7500</v>
      </c>
      <c r="B4724" t="s">
        <v>1023</v>
      </c>
      <c r="C4724" s="10">
        <v>38</v>
      </c>
      <c r="D4724" s="4" t="s">
        <v>11895</v>
      </c>
      <c r="E4724" t="s">
        <v>13332</v>
      </c>
      <c r="F4724" s="8">
        <v>0</v>
      </c>
      <c r="G4724" s="11">
        <v>0</v>
      </c>
      <c r="H4724" s="11">
        <v>0</v>
      </c>
      <c r="I4724" s="11">
        <v>0</v>
      </c>
      <c r="J4724" s="8" t="s">
        <v>4613</v>
      </c>
      <c r="K4724" s="11">
        <v>100</v>
      </c>
      <c r="L4724" s="11">
        <v>0</v>
      </c>
      <c r="M4724" s="69">
        <v>1.38</v>
      </c>
      <c r="N4724" s="18" t="s">
        <v>983</v>
      </c>
      <c r="O4724" s="8" t="s">
        <v>12060</v>
      </c>
      <c r="P4724">
        <v>2322</v>
      </c>
      <c r="Q4724" s="8" t="s">
        <v>13476</v>
      </c>
      <c r="S4724" s="7">
        <v>-157</v>
      </c>
      <c r="T4724" s="7" t="s">
        <v>9002</v>
      </c>
      <c r="U4724" s="7" t="s">
        <v>9741</v>
      </c>
      <c r="V4724" s="7">
        <v>8.9600000000000009</v>
      </c>
      <c r="X4724" s="7">
        <v>-1.74</v>
      </c>
      <c r="Y4724" s="1">
        <v>1</v>
      </c>
      <c r="AA4724">
        <v>13</v>
      </c>
      <c r="AC4724" s="4" t="s">
        <v>9767</v>
      </c>
      <c r="AD4724" s="4" t="s">
        <v>108</v>
      </c>
      <c r="AE4724" s="4" t="s">
        <v>9801</v>
      </c>
      <c r="AF4724" s="4" t="s">
        <v>13944</v>
      </c>
    </row>
    <row r="4725" spans="1:32" x14ac:dyDescent="0.25">
      <c r="A4725" s="4" t="s">
        <v>7500</v>
      </c>
      <c r="B4725" t="s">
        <v>1023</v>
      </c>
      <c r="C4725" s="10">
        <v>38</v>
      </c>
      <c r="D4725" s="4" t="s">
        <v>11895</v>
      </c>
      <c r="E4725" t="s">
        <v>13332</v>
      </c>
      <c r="F4725" s="8">
        <v>0</v>
      </c>
      <c r="G4725" s="11">
        <v>0</v>
      </c>
      <c r="H4725" s="11">
        <v>0</v>
      </c>
      <c r="I4725" s="11">
        <v>0</v>
      </c>
      <c r="J4725" s="8" t="s">
        <v>4613</v>
      </c>
      <c r="K4725" s="11">
        <v>100</v>
      </c>
      <c r="L4725" s="11">
        <v>0</v>
      </c>
      <c r="M4725" s="69">
        <v>1.38</v>
      </c>
      <c r="N4725" s="18" t="s">
        <v>983</v>
      </c>
      <c r="O4725" s="8" t="s">
        <v>12060</v>
      </c>
      <c r="P4725">
        <v>2323</v>
      </c>
      <c r="Q4725" s="8" t="s">
        <v>13477</v>
      </c>
      <c r="S4725" s="7">
        <v>-136</v>
      </c>
      <c r="T4725" s="7" t="s">
        <v>9002</v>
      </c>
      <c r="U4725" s="7" t="s">
        <v>9741</v>
      </c>
      <c r="V4725" s="7">
        <v>8.9600000000000009</v>
      </c>
      <c r="X4725" s="7">
        <v>-1.51</v>
      </c>
      <c r="Y4725" s="1">
        <v>1</v>
      </c>
      <c r="AA4725">
        <v>13</v>
      </c>
      <c r="AC4725" s="4" t="s">
        <v>9767</v>
      </c>
      <c r="AD4725" s="4" t="s">
        <v>108</v>
      </c>
      <c r="AE4725" s="4" t="s">
        <v>9801</v>
      </c>
      <c r="AF4725" s="4" t="s">
        <v>13944</v>
      </c>
    </row>
    <row r="4726" spans="1:32" x14ac:dyDescent="0.25">
      <c r="A4726" s="4" t="s">
        <v>7500</v>
      </c>
      <c r="B4726" t="s">
        <v>1023</v>
      </c>
      <c r="C4726" s="10">
        <v>38</v>
      </c>
      <c r="D4726" s="4" t="s">
        <v>11895</v>
      </c>
      <c r="E4726" t="s">
        <v>13332</v>
      </c>
      <c r="F4726" s="8">
        <v>0</v>
      </c>
      <c r="G4726" s="11">
        <v>0</v>
      </c>
      <c r="H4726" s="11">
        <v>0</v>
      </c>
      <c r="I4726" s="11">
        <v>0</v>
      </c>
      <c r="J4726" s="8" t="s">
        <v>4613</v>
      </c>
      <c r="K4726" s="11">
        <v>100</v>
      </c>
      <c r="L4726" s="11">
        <v>0</v>
      </c>
      <c r="M4726" s="69">
        <v>1.38</v>
      </c>
      <c r="N4726" s="18" t="s">
        <v>983</v>
      </c>
      <c r="O4726" s="8" t="s">
        <v>12060</v>
      </c>
      <c r="P4726">
        <v>2324</v>
      </c>
      <c r="Q4726" s="8" t="s">
        <v>13478</v>
      </c>
      <c r="S4726" s="7">
        <v>-110</v>
      </c>
      <c r="T4726" s="7" t="s">
        <v>9002</v>
      </c>
      <c r="U4726" s="7" t="s">
        <v>9741</v>
      </c>
      <c r="V4726" s="7">
        <v>8.9600000000000009</v>
      </c>
      <c r="X4726" s="7">
        <v>-1.22</v>
      </c>
      <c r="Y4726" s="1">
        <v>1</v>
      </c>
      <c r="AA4726">
        <v>13</v>
      </c>
      <c r="AC4726" s="4" t="s">
        <v>9767</v>
      </c>
      <c r="AD4726" s="4" t="s">
        <v>108</v>
      </c>
      <c r="AE4726" s="4" t="s">
        <v>9801</v>
      </c>
      <c r="AF4726" s="4" t="s">
        <v>13944</v>
      </c>
    </row>
    <row r="4727" spans="1:32" x14ac:dyDescent="0.25">
      <c r="A4727" s="4" t="s">
        <v>7500</v>
      </c>
      <c r="B4727" t="s">
        <v>1023</v>
      </c>
      <c r="C4727" s="10">
        <v>38</v>
      </c>
      <c r="D4727" s="4" t="s">
        <v>11895</v>
      </c>
      <c r="E4727" t="s">
        <v>13332</v>
      </c>
      <c r="F4727" s="8">
        <v>0</v>
      </c>
      <c r="G4727" s="11">
        <v>0</v>
      </c>
      <c r="H4727" s="11">
        <v>0</v>
      </c>
      <c r="I4727" s="11">
        <v>0</v>
      </c>
      <c r="J4727" s="8" t="s">
        <v>4613</v>
      </c>
      <c r="K4727" s="11">
        <v>100</v>
      </c>
      <c r="L4727" s="11">
        <v>0</v>
      </c>
      <c r="M4727" s="69">
        <v>1.38</v>
      </c>
      <c r="N4727" s="18" t="s">
        <v>983</v>
      </c>
      <c r="O4727" s="8" t="s">
        <v>12060</v>
      </c>
      <c r="P4727">
        <v>2325</v>
      </c>
      <c r="Q4727" s="8" t="s">
        <v>13479</v>
      </c>
      <c r="S4727" s="7">
        <v>-136</v>
      </c>
      <c r="T4727" s="7" t="s">
        <v>9002</v>
      </c>
      <c r="U4727" s="7" t="s">
        <v>9741</v>
      </c>
      <c r="V4727" s="7">
        <v>8.9600000000000009</v>
      </c>
      <c r="X4727" s="7">
        <v>-1.51</v>
      </c>
      <c r="Y4727" s="1">
        <v>1</v>
      </c>
      <c r="AA4727">
        <v>13</v>
      </c>
      <c r="AC4727" s="4" t="s">
        <v>9767</v>
      </c>
      <c r="AD4727" s="4" t="s">
        <v>108</v>
      </c>
      <c r="AE4727" s="4" t="s">
        <v>9801</v>
      </c>
      <c r="AF4727" s="4" t="s">
        <v>13944</v>
      </c>
    </row>
    <row r="4728" spans="1:32" x14ac:dyDescent="0.25">
      <c r="A4728" s="4" t="s">
        <v>7500</v>
      </c>
      <c r="B4728" t="s">
        <v>1023</v>
      </c>
      <c r="C4728" s="10">
        <v>38</v>
      </c>
      <c r="D4728" s="4" t="s">
        <v>11895</v>
      </c>
      <c r="E4728" t="s">
        <v>13332</v>
      </c>
      <c r="F4728" s="8">
        <v>0</v>
      </c>
      <c r="G4728" s="11">
        <v>0</v>
      </c>
      <c r="H4728" s="11">
        <v>0</v>
      </c>
      <c r="I4728" s="11">
        <v>0</v>
      </c>
      <c r="J4728" s="8" t="s">
        <v>4613</v>
      </c>
      <c r="K4728" s="11">
        <v>100</v>
      </c>
      <c r="L4728" s="11">
        <v>0</v>
      </c>
      <c r="M4728" s="69">
        <v>1.38</v>
      </c>
      <c r="N4728" s="18" t="s">
        <v>983</v>
      </c>
      <c r="O4728" s="8" t="s">
        <v>12060</v>
      </c>
      <c r="P4728">
        <v>5086</v>
      </c>
      <c r="Q4728" s="8" t="s">
        <v>13480</v>
      </c>
      <c r="S4728" s="7">
        <v>-145</v>
      </c>
      <c r="T4728" s="7" t="s">
        <v>9002</v>
      </c>
      <c r="U4728" s="7" t="s">
        <v>9741</v>
      </c>
      <c r="V4728" s="7">
        <v>8.9600000000000009</v>
      </c>
      <c r="X4728" s="7">
        <v>-1.61</v>
      </c>
      <c r="Y4728" s="1">
        <v>1</v>
      </c>
      <c r="AA4728">
        <v>13</v>
      </c>
      <c r="AC4728" s="4" t="s">
        <v>9767</v>
      </c>
      <c r="AD4728" s="4" t="s">
        <v>108</v>
      </c>
      <c r="AE4728" s="4" t="s">
        <v>9801</v>
      </c>
      <c r="AF4728" s="4" t="s">
        <v>13944</v>
      </c>
    </row>
    <row r="4729" spans="1:32" x14ac:dyDescent="0.25">
      <c r="A4729" s="4" t="s">
        <v>7500</v>
      </c>
      <c r="B4729" t="s">
        <v>1023</v>
      </c>
      <c r="C4729" s="10">
        <v>38</v>
      </c>
      <c r="D4729" s="4" t="s">
        <v>11895</v>
      </c>
      <c r="E4729" t="s">
        <v>13332</v>
      </c>
      <c r="F4729" s="8">
        <v>0</v>
      </c>
      <c r="G4729" s="11">
        <v>0</v>
      </c>
      <c r="H4729" s="11">
        <v>0</v>
      </c>
      <c r="I4729" s="11">
        <v>0</v>
      </c>
      <c r="J4729" s="8" t="s">
        <v>4613</v>
      </c>
      <c r="K4729" s="11">
        <v>100</v>
      </c>
      <c r="L4729" s="11">
        <v>0</v>
      </c>
      <c r="M4729" s="69">
        <v>1.38</v>
      </c>
      <c r="N4729" s="18" t="s">
        <v>983</v>
      </c>
      <c r="O4729" s="8" t="s">
        <v>12060</v>
      </c>
      <c r="P4729">
        <v>5087</v>
      </c>
      <c r="Q4729" s="8" t="s">
        <v>13481</v>
      </c>
      <c r="S4729" s="7">
        <v>-160</v>
      </c>
      <c r="T4729" s="7" t="s">
        <v>9002</v>
      </c>
      <c r="U4729" s="7" t="s">
        <v>9741</v>
      </c>
      <c r="V4729" s="7">
        <v>8.9600000000000009</v>
      </c>
      <c r="X4729" s="7">
        <v>-1.78</v>
      </c>
      <c r="Y4729" s="1">
        <v>1</v>
      </c>
      <c r="AA4729">
        <v>13</v>
      </c>
      <c r="AC4729" s="4" t="s">
        <v>9767</v>
      </c>
      <c r="AD4729" s="4" t="s">
        <v>108</v>
      </c>
      <c r="AE4729" s="4" t="s">
        <v>9801</v>
      </c>
      <c r="AF4729" s="4" t="s">
        <v>13944</v>
      </c>
    </row>
    <row r="4730" spans="1:32" x14ac:dyDescent="0.25">
      <c r="A4730" s="4" t="s">
        <v>7500</v>
      </c>
      <c r="B4730" t="s">
        <v>1023</v>
      </c>
      <c r="C4730" s="10">
        <v>38</v>
      </c>
      <c r="D4730" s="4" t="s">
        <v>11895</v>
      </c>
      <c r="E4730" t="s">
        <v>13332</v>
      </c>
      <c r="F4730" s="8">
        <v>0</v>
      </c>
      <c r="G4730" s="11">
        <v>0</v>
      </c>
      <c r="H4730" s="11">
        <v>0</v>
      </c>
      <c r="I4730" s="11">
        <v>0</v>
      </c>
      <c r="J4730" s="8" t="s">
        <v>4613</v>
      </c>
      <c r="K4730" s="11">
        <v>100</v>
      </c>
      <c r="L4730" s="11">
        <v>0</v>
      </c>
      <c r="M4730" s="69">
        <v>1.38</v>
      </c>
      <c r="N4730" s="18" t="s">
        <v>983</v>
      </c>
      <c r="O4730" s="8" t="s">
        <v>12060</v>
      </c>
      <c r="P4730">
        <v>5088</v>
      </c>
      <c r="Q4730" s="8" t="s">
        <v>13482</v>
      </c>
      <c r="S4730" s="7">
        <v>-124</v>
      </c>
      <c r="T4730" s="7" t="s">
        <v>9002</v>
      </c>
      <c r="U4730" s="7" t="s">
        <v>9741</v>
      </c>
      <c r="V4730" s="7">
        <v>8.9600000000000009</v>
      </c>
      <c r="X4730" s="7">
        <v>-1.38</v>
      </c>
      <c r="Y4730" s="1">
        <v>1</v>
      </c>
      <c r="AA4730">
        <v>13</v>
      </c>
      <c r="AC4730" s="4" t="s">
        <v>9767</v>
      </c>
      <c r="AD4730" s="4" t="s">
        <v>108</v>
      </c>
      <c r="AE4730" s="4" t="s">
        <v>9801</v>
      </c>
      <c r="AF4730" s="4" t="s">
        <v>13944</v>
      </c>
    </row>
    <row r="4731" spans="1:32" x14ac:dyDescent="0.25">
      <c r="A4731" s="4" t="s">
        <v>7500</v>
      </c>
      <c r="B4731" t="s">
        <v>1023</v>
      </c>
      <c r="C4731" s="10">
        <v>38</v>
      </c>
      <c r="D4731" s="4" t="s">
        <v>11895</v>
      </c>
      <c r="E4731" t="s">
        <v>13332</v>
      </c>
      <c r="F4731" s="8">
        <v>0</v>
      </c>
      <c r="G4731" s="11">
        <v>0</v>
      </c>
      <c r="H4731" s="11">
        <v>0</v>
      </c>
      <c r="I4731" s="11">
        <v>0</v>
      </c>
      <c r="J4731" s="8" t="s">
        <v>4613</v>
      </c>
      <c r="K4731" s="11">
        <v>100</v>
      </c>
      <c r="L4731" s="11">
        <v>0</v>
      </c>
      <c r="M4731" s="69">
        <v>1.38</v>
      </c>
      <c r="N4731" s="18" t="s">
        <v>983</v>
      </c>
      <c r="O4731" s="8" t="s">
        <v>12060</v>
      </c>
      <c r="P4731">
        <v>2326</v>
      </c>
      <c r="Q4731" s="8" t="s">
        <v>13476</v>
      </c>
      <c r="R4731" s="33">
        <v>-7.6</v>
      </c>
      <c r="S4731" s="35">
        <v>-76</v>
      </c>
      <c r="T4731" s="7">
        <v>10</v>
      </c>
      <c r="U4731" s="7">
        <v>40</v>
      </c>
      <c r="V4731" s="7">
        <v>8.9600000000000009</v>
      </c>
      <c r="W4731" s="7">
        <v>-8.3999999999999991E-2</v>
      </c>
      <c r="X4731" s="7">
        <v>-0.84</v>
      </c>
      <c r="Y4731" s="1">
        <v>76674</v>
      </c>
      <c r="Z4731" s="1"/>
      <c r="AA4731">
        <v>13</v>
      </c>
      <c r="AC4731" s="4" t="s">
        <v>9767</v>
      </c>
      <c r="AD4731" s="4" t="s">
        <v>108</v>
      </c>
      <c r="AE4731" s="4" t="s">
        <v>9801</v>
      </c>
      <c r="AF4731" s="4" t="s">
        <v>13944</v>
      </c>
    </row>
    <row r="4732" spans="1:32" x14ac:dyDescent="0.25">
      <c r="A4732" s="4" t="s">
        <v>7500</v>
      </c>
      <c r="B4732" t="s">
        <v>1023</v>
      </c>
      <c r="C4732" s="10">
        <v>38</v>
      </c>
      <c r="D4732" s="4" t="s">
        <v>11895</v>
      </c>
      <c r="E4732" t="s">
        <v>13332</v>
      </c>
      <c r="F4732" s="8">
        <v>0</v>
      </c>
      <c r="G4732" s="11">
        <v>0</v>
      </c>
      <c r="H4732" s="11">
        <v>0</v>
      </c>
      <c r="I4732" s="11">
        <v>0</v>
      </c>
      <c r="J4732" s="8" t="s">
        <v>4613</v>
      </c>
      <c r="K4732" s="11">
        <v>100</v>
      </c>
      <c r="L4732" s="11">
        <v>0</v>
      </c>
      <c r="M4732" s="69">
        <v>1.38</v>
      </c>
      <c r="N4732" s="18" t="s">
        <v>983</v>
      </c>
      <c r="O4732" s="8" t="s">
        <v>12060</v>
      </c>
      <c r="P4732">
        <v>5089</v>
      </c>
      <c r="Q4732" s="8" t="s">
        <v>13483</v>
      </c>
      <c r="R4732" s="33">
        <v>-7.03</v>
      </c>
      <c r="S4732" s="7">
        <v>-70.3</v>
      </c>
      <c r="T4732" s="7">
        <v>10</v>
      </c>
      <c r="U4732" s="7">
        <v>50</v>
      </c>
      <c r="V4732" s="7">
        <v>8.9600000000000009</v>
      </c>
      <c r="W4732" s="7">
        <v>-7.9000000000000001E-2</v>
      </c>
      <c r="X4732" s="7">
        <v>-0.79</v>
      </c>
      <c r="Y4732" s="1">
        <v>13122</v>
      </c>
      <c r="Z4732" s="1"/>
      <c r="AA4732">
        <v>13</v>
      </c>
      <c r="AC4732" s="4" t="s">
        <v>9767</v>
      </c>
      <c r="AD4732" s="4" t="s">
        <v>108</v>
      </c>
      <c r="AE4732" s="4" t="s">
        <v>9801</v>
      </c>
      <c r="AF4732" s="4" t="s">
        <v>13944</v>
      </c>
    </row>
    <row r="4733" spans="1:32" x14ac:dyDescent="0.25">
      <c r="A4733" s="4" t="s">
        <v>7500</v>
      </c>
      <c r="B4733" t="s">
        <v>1023</v>
      </c>
      <c r="C4733" s="10">
        <v>38</v>
      </c>
      <c r="D4733" s="4" t="s">
        <v>11895</v>
      </c>
      <c r="E4733" t="s">
        <v>13332</v>
      </c>
      <c r="F4733" s="8">
        <v>0</v>
      </c>
      <c r="G4733" s="11">
        <v>0</v>
      </c>
      <c r="H4733" s="11">
        <v>0</v>
      </c>
      <c r="I4733" s="11">
        <v>0</v>
      </c>
      <c r="J4733" s="8" t="s">
        <v>4613</v>
      </c>
      <c r="K4733" s="11">
        <v>100</v>
      </c>
      <c r="L4733" s="11">
        <v>0</v>
      </c>
      <c r="M4733" s="69">
        <v>1.38</v>
      </c>
      <c r="N4733" s="18" t="s">
        <v>983</v>
      </c>
      <c r="O4733" s="8" t="s">
        <v>12060</v>
      </c>
      <c r="P4733">
        <v>5090</v>
      </c>
      <c r="Q4733" s="8" t="s">
        <v>13484</v>
      </c>
      <c r="R4733" s="33">
        <v>-7.03</v>
      </c>
      <c r="S4733" s="7">
        <v>-70.3</v>
      </c>
      <c r="T4733" s="7">
        <v>10</v>
      </c>
      <c r="U4733" s="7">
        <v>50</v>
      </c>
      <c r="V4733" s="7">
        <v>8.9600000000000009</v>
      </c>
      <c r="W4733" s="7">
        <v>-7.9000000000000001E-2</v>
      </c>
      <c r="X4733" s="7">
        <v>-0.79</v>
      </c>
      <c r="Y4733" s="1">
        <v>33632</v>
      </c>
      <c r="Z4733" s="1"/>
      <c r="AA4733">
        <v>13</v>
      </c>
      <c r="AC4733" s="4" t="s">
        <v>9767</v>
      </c>
      <c r="AD4733" s="4" t="s">
        <v>108</v>
      </c>
      <c r="AE4733" s="4" t="s">
        <v>9801</v>
      </c>
      <c r="AF4733" s="4" t="s">
        <v>13944</v>
      </c>
    </row>
    <row r="4734" spans="1:32" x14ac:dyDescent="0.25">
      <c r="A4734" s="4" t="s">
        <v>7500</v>
      </c>
      <c r="B4734" t="s">
        <v>1023</v>
      </c>
      <c r="C4734" s="10">
        <v>38</v>
      </c>
      <c r="D4734" s="4" t="s">
        <v>11895</v>
      </c>
      <c r="E4734" t="s">
        <v>13332</v>
      </c>
      <c r="F4734" s="8">
        <v>0</v>
      </c>
      <c r="G4734" s="11">
        <v>0</v>
      </c>
      <c r="H4734" s="11">
        <v>0</v>
      </c>
      <c r="I4734" s="11">
        <v>0</v>
      </c>
      <c r="J4734" s="8" t="s">
        <v>4613</v>
      </c>
      <c r="K4734" s="11">
        <v>100</v>
      </c>
      <c r="L4734" s="11">
        <v>0</v>
      </c>
      <c r="M4734" s="69">
        <v>1.38</v>
      </c>
      <c r="N4734" s="18" t="s">
        <v>983</v>
      </c>
      <c r="O4734" s="8" t="s">
        <v>12060</v>
      </c>
      <c r="P4734">
        <v>5091</v>
      </c>
      <c r="Q4734" s="8" t="s">
        <v>13485</v>
      </c>
      <c r="R4734" s="33">
        <v>-7.03</v>
      </c>
      <c r="S4734" s="7">
        <v>-70.3</v>
      </c>
      <c r="T4734" s="7">
        <v>10</v>
      </c>
      <c r="U4734" s="7">
        <v>50</v>
      </c>
      <c r="V4734" s="7">
        <v>8.9600000000000009</v>
      </c>
      <c r="W4734" s="7">
        <v>-7.9000000000000001E-2</v>
      </c>
      <c r="X4734" s="7">
        <v>-0.79</v>
      </c>
      <c r="Y4734" s="1">
        <v>268262</v>
      </c>
      <c r="Z4734" s="1"/>
      <c r="AA4734">
        <v>13</v>
      </c>
      <c r="AC4734" s="4" t="s">
        <v>9767</v>
      </c>
      <c r="AD4734" s="4" t="s">
        <v>108</v>
      </c>
      <c r="AE4734" s="4" t="s">
        <v>9801</v>
      </c>
      <c r="AF4734" s="4" t="s">
        <v>13944</v>
      </c>
    </row>
    <row r="4735" spans="1:32" x14ac:dyDescent="0.25">
      <c r="A4735" s="4" t="s">
        <v>7500</v>
      </c>
      <c r="B4735" t="s">
        <v>1023</v>
      </c>
      <c r="C4735" s="10">
        <v>38</v>
      </c>
      <c r="D4735" s="4" t="s">
        <v>11895</v>
      </c>
      <c r="E4735" t="s">
        <v>13332</v>
      </c>
      <c r="F4735" s="8">
        <v>0</v>
      </c>
      <c r="G4735" s="11">
        <v>0</v>
      </c>
      <c r="H4735" s="11">
        <v>0</v>
      </c>
      <c r="I4735" s="11">
        <v>0</v>
      </c>
      <c r="J4735" s="8" t="s">
        <v>4613</v>
      </c>
      <c r="K4735" s="11">
        <v>100</v>
      </c>
      <c r="L4735" s="11">
        <v>0</v>
      </c>
      <c r="M4735" s="69">
        <v>1.38</v>
      </c>
      <c r="N4735" s="18" t="s">
        <v>983</v>
      </c>
      <c r="O4735" s="8" t="s">
        <v>12060</v>
      </c>
      <c r="P4735">
        <v>5092</v>
      </c>
      <c r="Q4735" s="8" t="s">
        <v>13486</v>
      </c>
      <c r="R4735" s="33">
        <v>-6.45</v>
      </c>
      <c r="S4735" s="7">
        <v>-64.5</v>
      </c>
      <c r="T4735" s="7">
        <v>10</v>
      </c>
      <c r="U4735" s="7">
        <v>70</v>
      </c>
      <c r="V4735" s="7">
        <v>8.9600000000000009</v>
      </c>
      <c r="W4735" s="7">
        <v>-7.1999999999999995E-2</v>
      </c>
      <c r="X4735" s="7">
        <v>-0.72</v>
      </c>
      <c r="Y4735" s="1">
        <v>290252</v>
      </c>
      <c r="Z4735" s="1"/>
      <c r="AA4735">
        <v>13</v>
      </c>
      <c r="AC4735" s="4" t="s">
        <v>9767</v>
      </c>
      <c r="AD4735" s="4" t="s">
        <v>108</v>
      </c>
      <c r="AE4735" s="4" t="s">
        <v>9801</v>
      </c>
      <c r="AF4735" s="4" t="s">
        <v>13944</v>
      </c>
    </row>
    <row r="4736" spans="1:32" x14ac:dyDescent="0.25">
      <c r="A4736" s="4" t="s">
        <v>7500</v>
      </c>
      <c r="B4736" t="s">
        <v>1023</v>
      </c>
      <c r="C4736" s="10">
        <v>38</v>
      </c>
      <c r="D4736" s="4" t="s">
        <v>11895</v>
      </c>
      <c r="E4736" t="s">
        <v>13332</v>
      </c>
      <c r="F4736" s="8">
        <v>0</v>
      </c>
      <c r="G4736" s="11">
        <v>0</v>
      </c>
      <c r="H4736" s="11">
        <v>0</v>
      </c>
      <c r="I4736" s="11">
        <v>0</v>
      </c>
      <c r="J4736" s="8" t="s">
        <v>4613</v>
      </c>
      <c r="K4736" s="11">
        <v>100</v>
      </c>
      <c r="L4736" s="11">
        <v>0</v>
      </c>
      <c r="M4736" s="69">
        <v>1.38</v>
      </c>
      <c r="N4736" s="18" t="s">
        <v>983</v>
      </c>
      <c r="O4736" s="8" t="s">
        <v>12060</v>
      </c>
      <c r="P4736">
        <v>5093</v>
      </c>
      <c r="Q4736" s="8" t="s">
        <v>13487</v>
      </c>
      <c r="R4736" s="33">
        <v>-6.45</v>
      </c>
      <c r="S4736" s="7">
        <v>-64.5</v>
      </c>
      <c r="T4736" s="7">
        <v>10</v>
      </c>
      <c r="U4736" s="7">
        <v>70</v>
      </c>
      <c r="V4736" s="7">
        <v>8.9600000000000009</v>
      </c>
      <c r="W4736" s="7">
        <v>-7.1999999999999995E-2</v>
      </c>
      <c r="X4736" s="7">
        <v>-0.72</v>
      </c>
      <c r="Y4736" s="1">
        <v>697512</v>
      </c>
      <c r="Z4736" s="1"/>
      <c r="AA4736">
        <v>13</v>
      </c>
      <c r="AC4736" s="4" t="s">
        <v>9767</v>
      </c>
      <c r="AD4736" s="4" t="s">
        <v>108</v>
      </c>
      <c r="AE4736" s="4" t="s">
        <v>9801</v>
      </c>
      <c r="AF4736" s="4" t="s">
        <v>13944</v>
      </c>
    </row>
    <row r="4737" spans="1:32" x14ac:dyDescent="0.25">
      <c r="A4737" s="4" t="s">
        <v>7500</v>
      </c>
      <c r="B4737" t="s">
        <v>1023</v>
      </c>
      <c r="C4737" s="10">
        <v>38</v>
      </c>
      <c r="D4737" s="4" t="s">
        <v>11895</v>
      </c>
      <c r="E4737" t="s">
        <v>13332</v>
      </c>
      <c r="F4737" s="8">
        <v>0</v>
      </c>
      <c r="G4737" s="11">
        <v>0</v>
      </c>
      <c r="H4737" s="11">
        <v>0</v>
      </c>
      <c r="I4737" s="11">
        <v>0</v>
      </c>
      <c r="J4737" s="8" t="s">
        <v>4613</v>
      </c>
      <c r="K4737" s="11">
        <v>100</v>
      </c>
      <c r="L4737" s="11">
        <v>0</v>
      </c>
      <c r="M4737" s="69">
        <v>1.38</v>
      </c>
      <c r="N4737" s="18" t="s">
        <v>983</v>
      </c>
      <c r="O4737" s="8" t="s">
        <v>12060</v>
      </c>
      <c r="P4737">
        <v>5094</v>
      </c>
      <c r="Q4737" s="8" t="s">
        <v>13488</v>
      </c>
      <c r="R4737" s="33">
        <v>-6.45</v>
      </c>
      <c r="S4737" s="7">
        <v>-64.5</v>
      </c>
      <c r="T4737" s="7">
        <v>10</v>
      </c>
      <c r="U4737" s="7">
        <v>70</v>
      </c>
      <c r="V4737" s="7">
        <v>8.9600000000000009</v>
      </c>
      <c r="W4737" s="7">
        <v>-7.1999999999999995E-2</v>
      </c>
      <c r="X4737" s="7">
        <v>-0.72</v>
      </c>
      <c r="Y4737" s="1">
        <v>1330488</v>
      </c>
      <c r="Z4737" s="1"/>
      <c r="AA4737">
        <v>13</v>
      </c>
      <c r="AC4737" s="4" t="s">
        <v>9767</v>
      </c>
      <c r="AD4737" s="4" t="s">
        <v>108</v>
      </c>
      <c r="AE4737" s="4" t="s">
        <v>9801</v>
      </c>
      <c r="AF4737" s="4" t="s">
        <v>13944</v>
      </c>
    </row>
    <row r="4738" spans="1:32" x14ac:dyDescent="0.25">
      <c r="A4738" s="4" t="s">
        <v>7500</v>
      </c>
      <c r="B4738" t="s">
        <v>1023</v>
      </c>
      <c r="C4738" s="10">
        <v>38</v>
      </c>
      <c r="D4738" s="4" t="s">
        <v>11895</v>
      </c>
      <c r="E4738" t="s">
        <v>13332</v>
      </c>
      <c r="F4738" s="8">
        <v>0</v>
      </c>
      <c r="G4738" s="11">
        <v>0</v>
      </c>
      <c r="H4738" s="11">
        <v>0</v>
      </c>
      <c r="I4738" s="11">
        <v>0</v>
      </c>
      <c r="J4738" s="8" t="s">
        <v>4613</v>
      </c>
      <c r="K4738" s="11">
        <v>100</v>
      </c>
      <c r="L4738" s="11">
        <v>0</v>
      </c>
      <c r="M4738" s="69">
        <v>1.38</v>
      </c>
      <c r="N4738" s="18" t="s">
        <v>983</v>
      </c>
      <c r="O4738" s="8" t="s">
        <v>12060</v>
      </c>
      <c r="P4738">
        <v>2327</v>
      </c>
      <c r="Q4738" s="8" t="s">
        <v>13489</v>
      </c>
      <c r="R4738" s="33">
        <v>-5.86</v>
      </c>
      <c r="S4738" s="7">
        <v>-58.6</v>
      </c>
      <c r="T4738" s="7">
        <v>10</v>
      </c>
      <c r="U4738" s="7">
        <v>70</v>
      </c>
      <c r="V4738" s="7">
        <v>8.9600000000000009</v>
      </c>
      <c r="W4738" s="7">
        <v>-6.5000000000000002E-2</v>
      </c>
      <c r="X4738" s="7">
        <v>-0.65</v>
      </c>
      <c r="Y4738" s="1">
        <v>1407676</v>
      </c>
      <c r="Z4738" s="1"/>
      <c r="AA4738">
        <v>13</v>
      </c>
      <c r="AC4738" s="4" t="s">
        <v>9767</v>
      </c>
      <c r="AD4738" s="4" t="s">
        <v>108</v>
      </c>
      <c r="AE4738" s="4" t="s">
        <v>9801</v>
      </c>
      <c r="AF4738" s="4" t="s">
        <v>13944</v>
      </c>
    </row>
    <row r="4739" spans="1:32" x14ac:dyDescent="0.25">
      <c r="A4739" s="4" t="s">
        <v>7500</v>
      </c>
      <c r="B4739" t="s">
        <v>1023</v>
      </c>
      <c r="C4739" s="10">
        <v>38</v>
      </c>
      <c r="D4739" s="4" t="s">
        <v>11895</v>
      </c>
      <c r="E4739" t="s">
        <v>13332</v>
      </c>
      <c r="F4739" s="8">
        <v>0</v>
      </c>
      <c r="G4739" s="11">
        <v>0</v>
      </c>
      <c r="H4739" s="11">
        <v>0</v>
      </c>
      <c r="I4739" s="11">
        <v>0</v>
      </c>
      <c r="J4739" s="8" t="s">
        <v>4613</v>
      </c>
      <c r="K4739" s="11">
        <v>100</v>
      </c>
      <c r="L4739" s="11">
        <v>0</v>
      </c>
      <c r="M4739" s="69">
        <v>1.38</v>
      </c>
      <c r="N4739" s="18" t="s">
        <v>983</v>
      </c>
      <c r="O4739" s="8" t="s">
        <v>12060</v>
      </c>
      <c r="P4739">
        <v>2328</v>
      </c>
      <c r="Q4739" s="8" t="s">
        <v>13490</v>
      </c>
      <c r="R4739" s="33">
        <v>-5.86</v>
      </c>
      <c r="S4739" s="7">
        <v>-58.6</v>
      </c>
      <c r="T4739" s="7">
        <v>10</v>
      </c>
      <c r="U4739" s="7">
        <v>70</v>
      </c>
      <c r="V4739" s="7">
        <v>8.9600000000000009</v>
      </c>
      <c r="W4739" s="7">
        <v>-6.5000000000000002E-2</v>
      </c>
      <c r="X4739" s="7">
        <v>-0.65</v>
      </c>
      <c r="Y4739" s="1">
        <v>2218971</v>
      </c>
      <c r="Z4739" s="1"/>
      <c r="AA4739">
        <v>13</v>
      </c>
      <c r="AC4739" s="4" t="s">
        <v>9767</v>
      </c>
      <c r="AD4739" s="4" t="s">
        <v>108</v>
      </c>
      <c r="AE4739" s="4" t="s">
        <v>9801</v>
      </c>
      <c r="AF4739" s="4" t="s">
        <v>13944</v>
      </c>
    </row>
    <row r="4740" spans="1:32" x14ac:dyDescent="0.25">
      <c r="A4740" s="4" t="s">
        <v>7500</v>
      </c>
      <c r="B4740" t="s">
        <v>1023</v>
      </c>
      <c r="C4740" s="10">
        <v>38</v>
      </c>
      <c r="D4740" s="4" t="s">
        <v>11895</v>
      </c>
      <c r="E4740" t="s">
        <v>13332</v>
      </c>
      <c r="F4740" s="8">
        <v>0</v>
      </c>
      <c r="G4740" s="11">
        <v>0</v>
      </c>
      <c r="H4740" s="11">
        <v>0</v>
      </c>
      <c r="I4740" s="11">
        <v>0</v>
      </c>
      <c r="J4740" s="8" t="s">
        <v>4613</v>
      </c>
      <c r="K4740" s="11">
        <v>100</v>
      </c>
      <c r="L4740" s="11">
        <v>0</v>
      </c>
      <c r="M4740" s="69">
        <v>1.38</v>
      </c>
      <c r="N4740" s="18" t="s">
        <v>983</v>
      </c>
      <c r="O4740" s="8" t="s">
        <v>12060</v>
      </c>
      <c r="P4740">
        <v>2329</v>
      </c>
      <c r="Q4740" s="8" t="s">
        <v>13491</v>
      </c>
      <c r="R4740" s="33">
        <v>-5.86</v>
      </c>
      <c r="S4740" s="7">
        <v>-58.6</v>
      </c>
      <c r="T4740" s="7">
        <v>10</v>
      </c>
      <c r="U4740" s="7">
        <v>100</v>
      </c>
      <c r="V4740" s="7">
        <v>8.9600000000000009</v>
      </c>
      <c r="W4740" s="7">
        <v>-6.5000000000000002E-2</v>
      </c>
      <c r="X4740" s="7">
        <v>-0.65</v>
      </c>
      <c r="Y4740" s="1">
        <v>45789443</v>
      </c>
      <c r="Z4740" s="1"/>
      <c r="AA4740">
        <v>13</v>
      </c>
      <c r="AC4740" s="4" t="s">
        <v>9767</v>
      </c>
      <c r="AD4740" s="4" t="s">
        <v>108</v>
      </c>
      <c r="AE4740" s="4" t="s">
        <v>9801</v>
      </c>
      <c r="AF4740" s="4" t="s">
        <v>13944</v>
      </c>
    </row>
    <row r="4741" spans="1:32" x14ac:dyDescent="0.25">
      <c r="A4741" s="4" t="s">
        <v>7500</v>
      </c>
      <c r="B4741" t="s">
        <v>1023</v>
      </c>
      <c r="C4741" s="10">
        <v>38</v>
      </c>
      <c r="D4741" s="4" t="s">
        <v>11895</v>
      </c>
      <c r="E4741" t="s">
        <v>13332</v>
      </c>
      <c r="F4741" s="8">
        <v>0</v>
      </c>
      <c r="G4741" s="11">
        <v>0</v>
      </c>
      <c r="H4741" s="11">
        <v>0</v>
      </c>
      <c r="I4741" s="11">
        <v>0</v>
      </c>
      <c r="J4741" s="8" t="s">
        <v>4613</v>
      </c>
      <c r="K4741" s="11">
        <v>100</v>
      </c>
      <c r="L4741" s="11">
        <v>0</v>
      </c>
      <c r="M4741" s="69">
        <v>1.38</v>
      </c>
      <c r="N4741" s="18" t="s">
        <v>983</v>
      </c>
      <c r="O4741" s="8" t="s">
        <v>12060</v>
      </c>
      <c r="P4741">
        <v>5095</v>
      </c>
      <c r="Q4741" s="8" t="s">
        <v>13492</v>
      </c>
      <c r="R4741" s="33">
        <v>-5.86</v>
      </c>
      <c r="S4741" s="7">
        <v>-58.6</v>
      </c>
      <c r="T4741" s="7">
        <v>10</v>
      </c>
      <c r="U4741" s="7">
        <v>100</v>
      </c>
      <c r="V4741" s="7">
        <v>8.9600000000000009</v>
      </c>
      <c r="W4741" s="7">
        <v>-6.5000000000000002E-2</v>
      </c>
      <c r="X4741" s="7">
        <v>-0.65</v>
      </c>
      <c r="Y4741" s="1">
        <v>12000998</v>
      </c>
      <c r="Z4741" s="1"/>
      <c r="AA4741">
        <v>13</v>
      </c>
      <c r="AC4741" s="4" t="s">
        <v>9767</v>
      </c>
      <c r="AD4741" s="4" t="s">
        <v>108</v>
      </c>
      <c r="AE4741" s="4" t="s">
        <v>9801</v>
      </c>
      <c r="AF4741" s="4" t="s">
        <v>13944</v>
      </c>
    </row>
    <row r="4742" spans="1:32" x14ac:dyDescent="0.25">
      <c r="A4742" s="4" t="s">
        <v>7500</v>
      </c>
      <c r="B4742" t="s">
        <v>1023</v>
      </c>
      <c r="C4742" s="10">
        <v>38</v>
      </c>
      <c r="D4742" s="4" t="s">
        <v>11895</v>
      </c>
      <c r="E4742" t="s">
        <v>13332</v>
      </c>
      <c r="F4742" s="8">
        <v>0</v>
      </c>
      <c r="G4742" s="11">
        <v>0</v>
      </c>
      <c r="H4742" s="11">
        <v>0</v>
      </c>
      <c r="I4742" s="11">
        <v>0</v>
      </c>
      <c r="J4742" s="8" t="s">
        <v>4613</v>
      </c>
      <c r="K4742" s="11">
        <v>100</v>
      </c>
      <c r="L4742" s="11">
        <v>0</v>
      </c>
      <c r="M4742" s="69">
        <v>1.38</v>
      </c>
      <c r="N4742" s="18" t="s">
        <v>983</v>
      </c>
      <c r="O4742" s="8" t="s">
        <v>12060</v>
      </c>
      <c r="P4742">
        <v>5096</v>
      </c>
      <c r="Q4742" s="8" t="s">
        <v>13493</v>
      </c>
      <c r="R4742" s="33">
        <v>-5.86</v>
      </c>
      <c r="S4742" s="7">
        <v>-58.6</v>
      </c>
      <c r="T4742" s="7">
        <v>10</v>
      </c>
      <c r="U4742" s="7">
        <v>100</v>
      </c>
      <c r="V4742" s="7">
        <v>8.9600000000000009</v>
      </c>
      <c r="W4742" s="7">
        <v>-6.5000000000000002E-2</v>
      </c>
      <c r="X4742" s="7">
        <v>-0.65</v>
      </c>
      <c r="Y4742" s="1">
        <v>34986168</v>
      </c>
      <c r="Z4742" s="1"/>
      <c r="AA4742">
        <v>13</v>
      </c>
      <c r="AC4742" s="4" t="s">
        <v>9767</v>
      </c>
      <c r="AD4742" s="4" t="s">
        <v>108</v>
      </c>
      <c r="AE4742" s="4" t="s">
        <v>9801</v>
      </c>
      <c r="AF4742" s="4" t="s">
        <v>13944</v>
      </c>
    </row>
    <row r="4743" spans="1:32" x14ac:dyDescent="0.25">
      <c r="A4743" s="4" t="s">
        <v>7500</v>
      </c>
      <c r="B4743" t="s">
        <v>1023</v>
      </c>
      <c r="C4743" s="10">
        <v>38</v>
      </c>
      <c r="D4743" s="4" t="s">
        <v>11895</v>
      </c>
      <c r="E4743" t="s">
        <v>13332</v>
      </c>
      <c r="F4743" s="8">
        <v>0</v>
      </c>
      <c r="G4743" s="11">
        <v>0</v>
      </c>
      <c r="H4743" s="11">
        <v>0</v>
      </c>
      <c r="I4743" s="11">
        <v>0</v>
      </c>
      <c r="J4743" s="8" t="s">
        <v>4613</v>
      </c>
      <c r="K4743" s="11">
        <v>100</v>
      </c>
      <c r="L4743" s="11">
        <v>0</v>
      </c>
      <c r="M4743" s="69">
        <v>1.38</v>
      </c>
      <c r="N4743" s="18" t="s">
        <v>983</v>
      </c>
      <c r="O4743" s="8" t="s">
        <v>12060</v>
      </c>
      <c r="P4743">
        <v>5097</v>
      </c>
      <c r="Q4743" s="8" t="s">
        <v>13494</v>
      </c>
      <c r="R4743" s="33">
        <v>-5.52</v>
      </c>
      <c r="S4743" s="7">
        <v>-55.2</v>
      </c>
      <c r="T4743" s="7">
        <v>10</v>
      </c>
      <c r="U4743" s="7">
        <v>100</v>
      </c>
      <c r="V4743" s="7">
        <v>8.9600000000000009</v>
      </c>
      <c r="W4743" s="7">
        <v>-6.5000000000000002E-2</v>
      </c>
      <c r="X4743" s="7">
        <v>-0.65</v>
      </c>
      <c r="Y4743" s="1">
        <v>107839549</v>
      </c>
      <c r="Z4743" s="1" t="s">
        <v>5486</v>
      </c>
      <c r="AA4743">
        <v>13</v>
      </c>
      <c r="AC4743" s="4" t="s">
        <v>9767</v>
      </c>
      <c r="AD4743" s="4" t="s">
        <v>108</v>
      </c>
      <c r="AE4743" s="4" t="s">
        <v>9801</v>
      </c>
      <c r="AF4743" s="4" t="s">
        <v>13944</v>
      </c>
    </row>
    <row r="4744" spans="1:32" x14ac:dyDescent="0.25">
      <c r="A4744" s="4" t="s">
        <v>7500</v>
      </c>
      <c r="B4744" t="s">
        <v>1023</v>
      </c>
      <c r="C4744" s="10">
        <v>38</v>
      </c>
      <c r="D4744" s="4" t="s">
        <v>11895</v>
      </c>
      <c r="E4744" t="s">
        <v>13332</v>
      </c>
      <c r="F4744" s="8">
        <v>0</v>
      </c>
      <c r="G4744" s="11">
        <v>0</v>
      </c>
      <c r="H4744" s="11">
        <v>0</v>
      </c>
      <c r="I4744" s="11">
        <v>0</v>
      </c>
      <c r="J4744" s="8" t="s">
        <v>4613</v>
      </c>
      <c r="K4744" s="11">
        <v>100</v>
      </c>
      <c r="L4744" s="11">
        <v>0</v>
      </c>
      <c r="M4744" s="69">
        <v>1.38</v>
      </c>
      <c r="N4744" s="18" t="s">
        <v>983</v>
      </c>
      <c r="O4744" s="8" t="s">
        <v>12060</v>
      </c>
      <c r="P4744">
        <v>2330</v>
      </c>
      <c r="Q4744" s="8" t="s">
        <v>13495</v>
      </c>
      <c r="R4744" s="33">
        <v>-5.5</v>
      </c>
      <c r="S4744" s="35">
        <v>-55</v>
      </c>
      <c r="T4744" s="7">
        <v>10</v>
      </c>
      <c r="U4744" s="7">
        <v>100</v>
      </c>
      <c r="V4744" s="7">
        <v>8.9600000000000009</v>
      </c>
      <c r="W4744" s="7">
        <v>-6.5000000000000002E-2</v>
      </c>
      <c r="X4744" s="7">
        <v>-0.65</v>
      </c>
      <c r="Y4744" s="1">
        <v>15368000</v>
      </c>
      <c r="Z4744" s="1" t="s">
        <v>5486</v>
      </c>
      <c r="AA4744">
        <v>13</v>
      </c>
      <c r="AC4744" s="4" t="s">
        <v>9767</v>
      </c>
      <c r="AD4744" s="4" t="s">
        <v>108</v>
      </c>
      <c r="AE4744" s="4" t="s">
        <v>9801</v>
      </c>
      <c r="AF4744" s="4" t="s">
        <v>13944</v>
      </c>
    </row>
    <row r="4745" spans="1:32" x14ac:dyDescent="0.25">
      <c r="A4745" s="4" t="s">
        <v>7500</v>
      </c>
      <c r="B4745" t="s">
        <v>1023</v>
      </c>
      <c r="C4745" s="10">
        <v>38</v>
      </c>
      <c r="D4745" s="4" t="s">
        <v>11895</v>
      </c>
      <c r="E4745" t="s">
        <v>13332</v>
      </c>
      <c r="F4745" s="8">
        <v>0</v>
      </c>
      <c r="G4745" s="11">
        <v>0</v>
      </c>
      <c r="H4745" s="11">
        <v>0</v>
      </c>
      <c r="I4745" s="11">
        <v>0</v>
      </c>
      <c r="J4745" s="8" t="s">
        <v>4613</v>
      </c>
      <c r="K4745" s="11">
        <v>100</v>
      </c>
      <c r="L4745" s="11">
        <v>0</v>
      </c>
      <c r="M4745" s="69">
        <v>1.38</v>
      </c>
      <c r="N4745" s="18" t="s">
        <v>983</v>
      </c>
      <c r="O4745" s="8" t="s">
        <v>12060</v>
      </c>
      <c r="P4745">
        <v>5098</v>
      </c>
      <c r="Q4745" s="8" t="s">
        <v>13496</v>
      </c>
      <c r="S4745" s="7">
        <v>-113</v>
      </c>
      <c r="T4745" s="7" t="s">
        <v>9002</v>
      </c>
      <c r="U4745" s="7" t="s">
        <v>9738</v>
      </c>
      <c r="V4745" s="7">
        <v>8.9600000000000009</v>
      </c>
      <c r="X4745" s="7">
        <v>-1.26</v>
      </c>
      <c r="Y4745" s="1">
        <v>1</v>
      </c>
      <c r="AA4745">
        <v>13</v>
      </c>
      <c r="AC4745" s="4" t="s">
        <v>9767</v>
      </c>
      <c r="AD4745" s="4" t="s">
        <v>108</v>
      </c>
      <c r="AE4745" s="4" t="s">
        <v>9801</v>
      </c>
      <c r="AF4745" s="4" t="s">
        <v>13944</v>
      </c>
    </row>
    <row r="4746" spans="1:32" x14ac:dyDescent="0.25">
      <c r="A4746" s="4" t="s">
        <v>7500</v>
      </c>
      <c r="B4746" t="s">
        <v>1023</v>
      </c>
      <c r="C4746" s="10">
        <v>38</v>
      </c>
      <c r="D4746" s="4" t="s">
        <v>11895</v>
      </c>
      <c r="E4746" t="s">
        <v>13332</v>
      </c>
      <c r="F4746" s="8">
        <v>0</v>
      </c>
      <c r="G4746" s="11">
        <v>0</v>
      </c>
      <c r="H4746" s="11">
        <v>0</v>
      </c>
      <c r="I4746" s="11">
        <v>0</v>
      </c>
      <c r="J4746" s="8" t="s">
        <v>4613</v>
      </c>
      <c r="K4746" s="11">
        <v>100</v>
      </c>
      <c r="L4746" s="11">
        <v>0</v>
      </c>
      <c r="M4746" s="69">
        <v>1.38</v>
      </c>
      <c r="N4746" s="18" t="s">
        <v>983</v>
      </c>
      <c r="O4746" s="8" t="s">
        <v>12060</v>
      </c>
      <c r="P4746">
        <v>5099</v>
      </c>
      <c r="Q4746" s="8" t="s">
        <v>13497</v>
      </c>
      <c r="S4746" s="7">
        <v>-113</v>
      </c>
      <c r="T4746" s="7" t="s">
        <v>9002</v>
      </c>
      <c r="U4746" s="7" t="s">
        <v>9738</v>
      </c>
      <c r="V4746" s="7">
        <v>8.9600000000000009</v>
      </c>
      <c r="X4746" s="7">
        <v>-1.26</v>
      </c>
      <c r="Y4746" s="1">
        <v>1</v>
      </c>
      <c r="AA4746">
        <v>13</v>
      </c>
      <c r="AC4746" s="4" t="s">
        <v>9767</v>
      </c>
      <c r="AD4746" s="4" t="s">
        <v>108</v>
      </c>
      <c r="AE4746" s="4" t="s">
        <v>9801</v>
      </c>
      <c r="AF4746" s="4" t="s">
        <v>13944</v>
      </c>
    </row>
    <row r="4747" spans="1:32" x14ac:dyDescent="0.25">
      <c r="A4747" s="4" t="s">
        <v>7500</v>
      </c>
      <c r="B4747" t="s">
        <v>1023</v>
      </c>
      <c r="C4747" s="10">
        <v>38</v>
      </c>
      <c r="D4747" s="4" t="s">
        <v>11895</v>
      </c>
      <c r="E4747" t="s">
        <v>13332</v>
      </c>
      <c r="F4747" s="8">
        <v>0</v>
      </c>
      <c r="G4747" s="11">
        <v>0</v>
      </c>
      <c r="H4747" s="11">
        <v>0</v>
      </c>
      <c r="I4747" s="11">
        <v>0</v>
      </c>
      <c r="J4747" s="8" t="s">
        <v>4613</v>
      </c>
      <c r="K4747" s="11">
        <v>100</v>
      </c>
      <c r="L4747" s="11">
        <v>0</v>
      </c>
      <c r="M4747" s="69">
        <v>1.38</v>
      </c>
      <c r="N4747" s="18" t="s">
        <v>983</v>
      </c>
      <c r="O4747" s="8" t="s">
        <v>12060</v>
      </c>
      <c r="P4747">
        <v>5100</v>
      </c>
      <c r="Q4747" s="8" t="s">
        <v>13498</v>
      </c>
      <c r="S4747" s="7">
        <v>-121</v>
      </c>
      <c r="T4747" s="7" t="s">
        <v>9002</v>
      </c>
      <c r="U4747" s="7" t="s">
        <v>9738</v>
      </c>
      <c r="V4747" s="7">
        <v>8.9600000000000009</v>
      </c>
      <c r="X4747" s="7">
        <v>-1.34</v>
      </c>
      <c r="Y4747" s="1">
        <v>1</v>
      </c>
      <c r="AA4747">
        <v>13</v>
      </c>
      <c r="AC4747" s="4" t="s">
        <v>9767</v>
      </c>
      <c r="AD4747" s="4" t="s">
        <v>108</v>
      </c>
      <c r="AE4747" s="4" t="s">
        <v>9801</v>
      </c>
      <c r="AF4747" s="4" t="s">
        <v>13944</v>
      </c>
    </row>
    <row r="4748" spans="1:32" x14ac:dyDescent="0.25">
      <c r="A4748" s="4" t="s">
        <v>7500</v>
      </c>
      <c r="B4748" t="s">
        <v>1023</v>
      </c>
      <c r="C4748" s="10">
        <v>38</v>
      </c>
      <c r="D4748" s="4" t="s">
        <v>11895</v>
      </c>
      <c r="E4748" t="s">
        <v>13332</v>
      </c>
      <c r="F4748" s="8">
        <v>0</v>
      </c>
      <c r="G4748" s="11">
        <v>0</v>
      </c>
      <c r="H4748" s="11">
        <v>0</v>
      </c>
      <c r="I4748" s="11">
        <v>0</v>
      </c>
      <c r="J4748" s="8" t="s">
        <v>4613</v>
      </c>
      <c r="K4748" s="11">
        <v>100</v>
      </c>
      <c r="L4748" s="11">
        <v>0</v>
      </c>
      <c r="M4748" s="69">
        <v>1.38</v>
      </c>
      <c r="N4748" s="18" t="s">
        <v>983</v>
      </c>
      <c r="O4748" s="8" t="s">
        <v>12060</v>
      </c>
      <c r="P4748">
        <v>5101</v>
      </c>
      <c r="Q4748" s="8" t="s">
        <v>13499</v>
      </c>
      <c r="S4748" s="7">
        <v>-115</v>
      </c>
      <c r="T4748" s="7" t="s">
        <v>9002</v>
      </c>
      <c r="U4748" s="7" t="s">
        <v>9738</v>
      </c>
      <c r="V4748" s="7">
        <v>8.9600000000000009</v>
      </c>
      <c r="X4748" s="7">
        <v>-1.27</v>
      </c>
      <c r="Y4748" s="1">
        <v>1</v>
      </c>
      <c r="AA4748">
        <v>13</v>
      </c>
      <c r="AC4748" s="4" t="s">
        <v>9767</v>
      </c>
      <c r="AD4748" s="4" t="s">
        <v>108</v>
      </c>
      <c r="AE4748" s="4" t="s">
        <v>9801</v>
      </c>
      <c r="AF4748" s="4" t="s">
        <v>13944</v>
      </c>
    </row>
    <row r="4749" spans="1:32" x14ac:dyDescent="0.25">
      <c r="A4749" s="4" t="s">
        <v>7500</v>
      </c>
      <c r="B4749" t="s">
        <v>1023</v>
      </c>
      <c r="C4749" s="10">
        <v>38</v>
      </c>
      <c r="D4749" s="4" t="s">
        <v>11895</v>
      </c>
      <c r="E4749" t="s">
        <v>13332</v>
      </c>
      <c r="F4749" s="8">
        <v>0</v>
      </c>
      <c r="G4749" s="11">
        <v>0</v>
      </c>
      <c r="H4749" s="11">
        <v>0</v>
      </c>
      <c r="I4749" s="11">
        <v>0</v>
      </c>
      <c r="J4749" s="8" t="s">
        <v>4613</v>
      </c>
      <c r="K4749" s="11">
        <v>100</v>
      </c>
      <c r="L4749" s="11">
        <v>0</v>
      </c>
      <c r="M4749" s="69">
        <v>1.38</v>
      </c>
      <c r="N4749" s="18" t="s">
        <v>983</v>
      </c>
      <c r="O4749" s="8" t="s">
        <v>12060</v>
      </c>
      <c r="P4749">
        <v>5102</v>
      </c>
      <c r="Q4749" s="8" t="s">
        <v>13500</v>
      </c>
      <c r="R4749" s="35">
        <v>-43.9</v>
      </c>
      <c r="S4749" s="7">
        <v>-87.8</v>
      </c>
      <c r="T4749" s="7">
        <v>2</v>
      </c>
      <c r="U4749" s="7">
        <v>40</v>
      </c>
      <c r="V4749" s="7">
        <v>8.9600000000000009</v>
      </c>
      <c r="W4749" s="72">
        <v>-0.49</v>
      </c>
      <c r="X4749" s="7">
        <v>-0.98</v>
      </c>
      <c r="Y4749" s="1">
        <v>121730</v>
      </c>
      <c r="Z4749" s="1"/>
      <c r="AA4749">
        <v>13</v>
      </c>
      <c r="AC4749" s="4" t="s">
        <v>9767</v>
      </c>
      <c r="AD4749" s="4" t="s">
        <v>108</v>
      </c>
      <c r="AE4749" s="4" t="s">
        <v>9801</v>
      </c>
      <c r="AF4749" s="4" t="s">
        <v>13944</v>
      </c>
    </row>
    <row r="4750" spans="1:32" x14ac:dyDescent="0.25">
      <c r="A4750" s="4" t="s">
        <v>7500</v>
      </c>
      <c r="B4750" t="s">
        <v>1023</v>
      </c>
      <c r="C4750" s="10">
        <v>38</v>
      </c>
      <c r="D4750" s="4" t="s">
        <v>11895</v>
      </c>
      <c r="E4750" t="s">
        <v>13332</v>
      </c>
      <c r="F4750" s="8">
        <v>0</v>
      </c>
      <c r="G4750" s="11">
        <v>0</v>
      </c>
      <c r="H4750" s="11">
        <v>0</v>
      </c>
      <c r="I4750" s="11">
        <v>0</v>
      </c>
      <c r="J4750" s="8" t="s">
        <v>4613</v>
      </c>
      <c r="K4750" s="11">
        <v>100</v>
      </c>
      <c r="L4750" s="11">
        <v>0</v>
      </c>
      <c r="M4750" s="69">
        <v>1.38</v>
      </c>
      <c r="N4750" s="18" t="s">
        <v>983</v>
      </c>
      <c r="O4750" s="8" t="s">
        <v>12060</v>
      </c>
      <c r="P4750">
        <v>5103</v>
      </c>
      <c r="Q4750" s="8" t="s">
        <v>13501</v>
      </c>
      <c r="R4750" s="35">
        <v>-43.9</v>
      </c>
      <c r="S4750" s="7">
        <v>-87.8</v>
      </c>
      <c r="T4750" s="7">
        <v>2</v>
      </c>
      <c r="U4750" s="7">
        <v>40</v>
      </c>
      <c r="V4750" s="7">
        <v>8.9600000000000009</v>
      </c>
      <c r="W4750" s="72">
        <v>-0.49</v>
      </c>
      <c r="X4750" s="7">
        <v>-0.98</v>
      </c>
      <c r="Y4750" s="1">
        <v>511744</v>
      </c>
      <c r="Z4750" s="1"/>
      <c r="AA4750">
        <v>13</v>
      </c>
      <c r="AC4750" s="4" t="s">
        <v>9767</v>
      </c>
      <c r="AD4750" s="4" t="s">
        <v>108</v>
      </c>
      <c r="AE4750" s="4" t="s">
        <v>9801</v>
      </c>
      <c r="AF4750" s="4" t="s">
        <v>13944</v>
      </c>
    </row>
    <row r="4751" spans="1:32" x14ac:dyDescent="0.25">
      <c r="A4751" s="4" t="s">
        <v>7500</v>
      </c>
      <c r="B4751" t="s">
        <v>1023</v>
      </c>
      <c r="C4751" s="10">
        <v>38</v>
      </c>
      <c r="D4751" s="4" t="s">
        <v>11895</v>
      </c>
      <c r="E4751" t="s">
        <v>13332</v>
      </c>
      <c r="F4751" s="8">
        <v>0</v>
      </c>
      <c r="G4751" s="11">
        <v>0</v>
      </c>
      <c r="H4751" s="11">
        <v>0</v>
      </c>
      <c r="I4751" s="11">
        <v>0</v>
      </c>
      <c r="J4751" s="8" t="s">
        <v>4613</v>
      </c>
      <c r="K4751" s="11">
        <v>100</v>
      </c>
      <c r="L4751" s="11">
        <v>0</v>
      </c>
      <c r="M4751" s="69">
        <v>1.38</v>
      </c>
      <c r="N4751" s="18" t="s">
        <v>983</v>
      </c>
      <c r="O4751" s="8" t="s">
        <v>12060</v>
      </c>
      <c r="P4751">
        <v>5104</v>
      </c>
      <c r="Q4751" s="8" t="s">
        <v>13502</v>
      </c>
      <c r="R4751" s="35">
        <v>-43.9</v>
      </c>
      <c r="S4751" s="7">
        <v>-87.8</v>
      </c>
      <c r="T4751" s="7">
        <v>2</v>
      </c>
      <c r="U4751" s="7">
        <v>40</v>
      </c>
      <c r="V4751" s="7">
        <v>8.9600000000000009</v>
      </c>
      <c r="W4751" s="72">
        <v>-0.49</v>
      </c>
      <c r="X4751" s="7">
        <v>-0.98</v>
      </c>
      <c r="Y4751" s="1">
        <v>621878</v>
      </c>
      <c r="Z4751" s="1"/>
      <c r="AA4751">
        <v>13</v>
      </c>
      <c r="AC4751" s="4" t="s">
        <v>9767</v>
      </c>
      <c r="AD4751" s="4" t="s">
        <v>108</v>
      </c>
      <c r="AE4751" s="4" t="s">
        <v>9801</v>
      </c>
      <c r="AF4751" s="4" t="s">
        <v>13944</v>
      </c>
    </row>
    <row r="4752" spans="1:32" x14ac:dyDescent="0.25">
      <c r="A4752" s="4" t="s">
        <v>7500</v>
      </c>
      <c r="B4752" t="s">
        <v>1023</v>
      </c>
      <c r="C4752" s="10">
        <v>38</v>
      </c>
      <c r="D4752" s="4" t="s">
        <v>11895</v>
      </c>
      <c r="E4752" t="s">
        <v>13332</v>
      </c>
      <c r="F4752" s="8">
        <v>0</v>
      </c>
      <c r="G4752" s="11">
        <v>0</v>
      </c>
      <c r="H4752" s="11">
        <v>0</v>
      </c>
      <c r="I4752" s="11">
        <v>0</v>
      </c>
      <c r="J4752" s="8" t="s">
        <v>4613</v>
      </c>
      <c r="K4752" s="11">
        <v>100</v>
      </c>
      <c r="L4752" s="11">
        <v>0</v>
      </c>
      <c r="M4752" s="69">
        <v>1.38</v>
      </c>
      <c r="N4752" s="18" t="s">
        <v>983</v>
      </c>
      <c r="O4752" s="8" t="s">
        <v>12060</v>
      </c>
      <c r="P4752">
        <v>5105</v>
      </c>
      <c r="Q4752" s="8" t="s">
        <v>13503</v>
      </c>
      <c r="R4752" s="35">
        <v>-41.05</v>
      </c>
      <c r="S4752" s="7">
        <v>-82.1</v>
      </c>
      <c r="T4752" s="7">
        <v>2</v>
      </c>
      <c r="U4752" s="7">
        <v>60</v>
      </c>
      <c r="V4752" s="7">
        <v>8.9600000000000009</v>
      </c>
      <c r="W4752" s="72">
        <v>-0.46</v>
      </c>
      <c r="X4752" s="7">
        <v>-0.92</v>
      </c>
      <c r="Y4752" s="1">
        <v>853552</v>
      </c>
      <c r="Z4752" s="1"/>
      <c r="AA4752">
        <v>13</v>
      </c>
      <c r="AC4752" s="4" t="s">
        <v>9767</v>
      </c>
      <c r="AD4752" s="4" t="s">
        <v>108</v>
      </c>
      <c r="AE4752" s="4" t="s">
        <v>9801</v>
      </c>
      <c r="AF4752" s="4" t="s">
        <v>13944</v>
      </c>
    </row>
    <row r="4753" spans="1:32" x14ac:dyDescent="0.25">
      <c r="A4753" s="4" t="s">
        <v>7500</v>
      </c>
      <c r="B4753" t="s">
        <v>1023</v>
      </c>
      <c r="C4753" s="10">
        <v>38</v>
      </c>
      <c r="D4753" s="4" t="s">
        <v>11895</v>
      </c>
      <c r="E4753" t="s">
        <v>13332</v>
      </c>
      <c r="F4753" s="8">
        <v>0</v>
      </c>
      <c r="G4753" s="11">
        <v>0</v>
      </c>
      <c r="H4753" s="11">
        <v>0</v>
      </c>
      <c r="I4753" s="11">
        <v>0</v>
      </c>
      <c r="J4753" s="8" t="s">
        <v>4613</v>
      </c>
      <c r="K4753" s="11">
        <v>100</v>
      </c>
      <c r="L4753" s="11">
        <v>0</v>
      </c>
      <c r="M4753" s="69">
        <v>1.38</v>
      </c>
      <c r="N4753" s="18" t="s">
        <v>983</v>
      </c>
      <c r="O4753" s="8" t="s">
        <v>12060</v>
      </c>
      <c r="P4753">
        <v>5106</v>
      </c>
      <c r="Q4753" s="8" t="s">
        <v>13504</v>
      </c>
      <c r="R4753" s="35">
        <v>-41.05</v>
      </c>
      <c r="S4753" s="7">
        <v>-82.1</v>
      </c>
      <c r="T4753" s="7">
        <v>2</v>
      </c>
      <c r="U4753" s="7">
        <v>60</v>
      </c>
      <c r="V4753" s="7">
        <v>8.9600000000000009</v>
      </c>
      <c r="W4753" s="72">
        <v>-0.46</v>
      </c>
      <c r="X4753" s="7">
        <v>-0.92</v>
      </c>
      <c r="Y4753" s="1">
        <v>2675404</v>
      </c>
      <c r="Z4753" s="1"/>
      <c r="AA4753">
        <v>13</v>
      </c>
      <c r="AC4753" s="4" t="s">
        <v>9767</v>
      </c>
      <c r="AD4753" s="4" t="s">
        <v>108</v>
      </c>
      <c r="AE4753" s="4" t="s">
        <v>9801</v>
      </c>
      <c r="AF4753" s="4" t="s">
        <v>13944</v>
      </c>
    </row>
    <row r="4754" spans="1:32" x14ac:dyDescent="0.25">
      <c r="A4754" s="4" t="s">
        <v>7500</v>
      </c>
      <c r="B4754" t="s">
        <v>1023</v>
      </c>
      <c r="C4754" s="10">
        <v>38</v>
      </c>
      <c r="D4754" s="4" t="s">
        <v>11895</v>
      </c>
      <c r="E4754" t="s">
        <v>13332</v>
      </c>
      <c r="F4754" s="8">
        <v>0</v>
      </c>
      <c r="G4754" s="11">
        <v>0</v>
      </c>
      <c r="H4754" s="11">
        <v>0</v>
      </c>
      <c r="I4754" s="11">
        <v>0</v>
      </c>
      <c r="J4754" s="8" t="s">
        <v>4613</v>
      </c>
      <c r="K4754" s="11">
        <v>100</v>
      </c>
      <c r="L4754" s="11">
        <v>0</v>
      </c>
      <c r="M4754" s="69">
        <v>1.38</v>
      </c>
      <c r="N4754" s="18" t="s">
        <v>983</v>
      </c>
      <c r="O4754" s="8" t="s">
        <v>12060</v>
      </c>
      <c r="P4754">
        <v>5107</v>
      </c>
      <c r="Q4754" s="8" t="s">
        <v>13505</v>
      </c>
      <c r="R4754" s="35">
        <v>-41.05</v>
      </c>
      <c r="S4754" s="7">
        <v>-82.1</v>
      </c>
      <c r="T4754" s="7">
        <v>2</v>
      </c>
      <c r="U4754" s="7">
        <v>60</v>
      </c>
      <c r="V4754" s="7">
        <v>8.9600000000000009</v>
      </c>
      <c r="W4754" s="72">
        <v>-0.46</v>
      </c>
      <c r="X4754" s="7">
        <v>-0.92</v>
      </c>
      <c r="Y4754" s="1">
        <v>3705190</v>
      </c>
      <c r="Z4754" s="1"/>
      <c r="AA4754">
        <v>13</v>
      </c>
      <c r="AC4754" s="4" t="s">
        <v>9767</v>
      </c>
      <c r="AD4754" s="4" t="s">
        <v>108</v>
      </c>
      <c r="AE4754" s="4" t="s">
        <v>9801</v>
      </c>
      <c r="AF4754" s="4" t="s">
        <v>13944</v>
      </c>
    </row>
    <row r="4755" spans="1:32" x14ac:dyDescent="0.25">
      <c r="A4755" s="4" t="s">
        <v>7500</v>
      </c>
      <c r="B4755" t="s">
        <v>1023</v>
      </c>
      <c r="C4755" s="10">
        <v>38</v>
      </c>
      <c r="D4755" s="4" t="s">
        <v>11895</v>
      </c>
      <c r="E4755" t="s">
        <v>13332</v>
      </c>
      <c r="F4755" s="8">
        <v>0</v>
      </c>
      <c r="G4755" s="11">
        <v>0</v>
      </c>
      <c r="H4755" s="11">
        <v>0</v>
      </c>
      <c r="I4755" s="11">
        <v>0</v>
      </c>
      <c r="J4755" s="8" t="s">
        <v>4613</v>
      </c>
      <c r="K4755" s="11">
        <v>100</v>
      </c>
      <c r="L4755" s="11">
        <v>0</v>
      </c>
      <c r="M4755" s="69">
        <v>1.38</v>
      </c>
      <c r="N4755" s="18" t="s">
        <v>983</v>
      </c>
      <c r="O4755" s="8" t="s">
        <v>12060</v>
      </c>
      <c r="P4755">
        <v>5108</v>
      </c>
      <c r="Q4755" s="8" t="s">
        <v>13506</v>
      </c>
      <c r="R4755" s="35">
        <v>-38.1</v>
      </c>
      <c r="S4755" s="7">
        <v>-76.2</v>
      </c>
      <c r="T4755" s="7">
        <v>2</v>
      </c>
      <c r="U4755" s="7">
        <v>80</v>
      </c>
      <c r="V4755" s="7">
        <v>8.9600000000000009</v>
      </c>
      <c r="W4755" s="72">
        <v>-0.42499999999999999</v>
      </c>
      <c r="X4755" s="7">
        <v>-0.85</v>
      </c>
      <c r="Y4755" s="1">
        <v>31971669</v>
      </c>
      <c r="Z4755" s="1"/>
      <c r="AA4755">
        <v>13</v>
      </c>
      <c r="AC4755" s="4" t="s">
        <v>9767</v>
      </c>
      <c r="AD4755" s="4" t="s">
        <v>108</v>
      </c>
      <c r="AE4755" s="4" t="s">
        <v>9801</v>
      </c>
      <c r="AF4755" s="4" t="s">
        <v>13944</v>
      </c>
    </row>
    <row r="4756" spans="1:32" x14ac:dyDescent="0.25">
      <c r="A4756" s="4" t="s">
        <v>7500</v>
      </c>
      <c r="B4756" t="s">
        <v>1023</v>
      </c>
      <c r="C4756" s="10">
        <v>38</v>
      </c>
      <c r="D4756" s="4" t="s">
        <v>11895</v>
      </c>
      <c r="E4756" t="s">
        <v>13332</v>
      </c>
      <c r="F4756" s="8">
        <v>0</v>
      </c>
      <c r="G4756" s="11">
        <v>0</v>
      </c>
      <c r="H4756" s="11">
        <v>0</v>
      </c>
      <c r="I4756" s="11">
        <v>0</v>
      </c>
      <c r="J4756" s="8" t="s">
        <v>4613</v>
      </c>
      <c r="K4756" s="11">
        <v>100</v>
      </c>
      <c r="L4756" s="11">
        <v>0</v>
      </c>
      <c r="M4756" s="69">
        <v>1.38</v>
      </c>
      <c r="N4756" s="18" t="s">
        <v>983</v>
      </c>
      <c r="O4756" s="8" t="s">
        <v>12060</v>
      </c>
      <c r="P4756">
        <v>5109</v>
      </c>
      <c r="Q4756" s="8" t="s">
        <v>13507</v>
      </c>
      <c r="R4756" s="35">
        <v>-38.1</v>
      </c>
      <c r="S4756" s="7">
        <v>-76.2</v>
      </c>
      <c r="T4756" s="7">
        <v>2</v>
      </c>
      <c r="U4756" s="7">
        <v>80</v>
      </c>
      <c r="V4756" s="7">
        <v>8.9600000000000009</v>
      </c>
      <c r="W4756" s="72">
        <v>-0.42499999999999999</v>
      </c>
      <c r="X4756" s="7">
        <v>-0.85</v>
      </c>
      <c r="Y4756" s="1">
        <v>100682804</v>
      </c>
      <c r="Z4756" s="1" t="s">
        <v>5486</v>
      </c>
      <c r="AA4756">
        <v>13</v>
      </c>
      <c r="AC4756" s="4" t="s">
        <v>9767</v>
      </c>
      <c r="AD4756" s="4" t="s">
        <v>108</v>
      </c>
      <c r="AE4756" s="4" t="s">
        <v>9801</v>
      </c>
      <c r="AF4756" s="4" t="s">
        <v>13944</v>
      </c>
    </row>
    <row r="4757" spans="1:32" x14ac:dyDescent="0.25">
      <c r="A4757" s="4" t="s">
        <v>7500</v>
      </c>
      <c r="B4757" t="s">
        <v>1023</v>
      </c>
      <c r="C4757" s="10">
        <v>38</v>
      </c>
      <c r="D4757" s="4" t="s">
        <v>11895</v>
      </c>
      <c r="E4757" t="s">
        <v>13332</v>
      </c>
      <c r="F4757" s="8">
        <v>0</v>
      </c>
      <c r="G4757" s="11">
        <v>0</v>
      </c>
      <c r="H4757" s="11">
        <v>0</v>
      </c>
      <c r="I4757" s="11">
        <v>0</v>
      </c>
      <c r="J4757" s="8" t="s">
        <v>4613</v>
      </c>
      <c r="K4757" s="11">
        <v>100</v>
      </c>
      <c r="L4757" s="11">
        <v>0</v>
      </c>
      <c r="M4757" s="69">
        <v>1.38</v>
      </c>
      <c r="N4757" s="18" t="s">
        <v>983</v>
      </c>
      <c r="O4757" s="8" t="s">
        <v>12060</v>
      </c>
      <c r="P4757">
        <v>2331</v>
      </c>
      <c r="Q4757" s="8" t="s">
        <v>13508</v>
      </c>
      <c r="R4757" s="35">
        <v>-38.1</v>
      </c>
      <c r="S4757" s="7">
        <v>-76.2</v>
      </c>
      <c r="T4757" s="7">
        <v>2</v>
      </c>
      <c r="U4757" s="7">
        <v>70</v>
      </c>
      <c r="V4757" s="7">
        <v>8.9600000000000009</v>
      </c>
      <c r="W4757" s="72">
        <v>-0.39500000000000002</v>
      </c>
      <c r="X4757" s="7">
        <v>-0.79</v>
      </c>
      <c r="Y4757" s="1">
        <v>11667961</v>
      </c>
      <c r="Z4757" s="1"/>
      <c r="AA4757">
        <v>13</v>
      </c>
      <c r="AC4757" s="4" t="s">
        <v>9767</v>
      </c>
      <c r="AD4757" s="4" t="s">
        <v>108</v>
      </c>
      <c r="AE4757" s="4" t="s">
        <v>9801</v>
      </c>
      <c r="AF4757" s="4" t="s">
        <v>13944</v>
      </c>
    </row>
    <row r="4758" spans="1:32" x14ac:dyDescent="0.25">
      <c r="A4758" s="4" t="s">
        <v>7500</v>
      </c>
      <c r="B4758" t="s">
        <v>1023</v>
      </c>
      <c r="C4758" s="10">
        <v>38</v>
      </c>
      <c r="D4758" s="4" t="s">
        <v>11895</v>
      </c>
      <c r="E4758" t="s">
        <v>13332</v>
      </c>
      <c r="F4758" s="8">
        <v>0</v>
      </c>
      <c r="G4758" s="11">
        <v>0</v>
      </c>
      <c r="H4758" s="11">
        <v>0</v>
      </c>
      <c r="I4758" s="11">
        <v>0</v>
      </c>
      <c r="J4758" s="8" t="s">
        <v>4613</v>
      </c>
      <c r="K4758" s="11">
        <v>100</v>
      </c>
      <c r="L4758" s="11">
        <v>0</v>
      </c>
      <c r="M4758" s="69">
        <v>1.38</v>
      </c>
      <c r="N4758" s="18" t="s">
        <v>983</v>
      </c>
      <c r="O4758" s="8" t="s">
        <v>12060</v>
      </c>
      <c r="P4758">
        <v>5110</v>
      </c>
      <c r="Q4758" s="8" t="s">
        <v>13509</v>
      </c>
      <c r="R4758" s="7">
        <v>21.9</v>
      </c>
      <c r="T4758" s="7" t="s">
        <v>9002</v>
      </c>
      <c r="U4758" s="7" t="s">
        <v>9738</v>
      </c>
      <c r="V4758" s="7">
        <v>8.6199999999999992</v>
      </c>
      <c r="W4758" s="7">
        <v>0.25</v>
      </c>
      <c r="Y4758" s="1">
        <v>1</v>
      </c>
      <c r="AA4758">
        <v>13</v>
      </c>
      <c r="AC4758" s="4" t="s">
        <v>9767</v>
      </c>
      <c r="AD4758" s="4" t="s">
        <v>108</v>
      </c>
      <c r="AE4758" s="4" t="s">
        <v>9801</v>
      </c>
      <c r="AF4758" s="4" t="s">
        <v>13944</v>
      </c>
    </row>
    <row r="4759" spans="1:32" x14ac:dyDescent="0.25">
      <c r="A4759" s="4" t="s">
        <v>7500</v>
      </c>
      <c r="B4759" t="s">
        <v>1023</v>
      </c>
      <c r="C4759" s="10">
        <v>38</v>
      </c>
      <c r="D4759" s="4" t="s">
        <v>11895</v>
      </c>
      <c r="E4759" t="s">
        <v>13332</v>
      </c>
      <c r="F4759" s="8">
        <v>0</v>
      </c>
      <c r="G4759" s="11">
        <v>0</v>
      </c>
      <c r="H4759" s="11">
        <v>0</v>
      </c>
      <c r="I4759" s="11">
        <v>0</v>
      </c>
      <c r="J4759" s="8" t="s">
        <v>4613</v>
      </c>
      <c r="K4759" s="11">
        <v>100</v>
      </c>
      <c r="L4759" s="11">
        <v>0</v>
      </c>
      <c r="M4759" s="69">
        <v>1.38</v>
      </c>
      <c r="N4759" s="18" t="s">
        <v>983</v>
      </c>
      <c r="O4759" s="8" t="s">
        <v>12060</v>
      </c>
      <c r="P4759">
        <v>5111</v>
      </c>
      <c r="Q4759" s="8" t="s">
        <v>13510</v>
      </c>
      <c r="R4759" s="7">
        <v>18.3</v>
      </c>
      <c r="T4759" s="7" t="s">
        <v>9002</v>
      </c>
      <c r="U4759" s="7" t="s">
        <v>9738</v>
      </c>
      <c r="V4759" s="7">
        <v>8.6199999999999992</v>
      </c>
      <c r="W4759" s="7">
        <v>0.21</v>
      </c>
      <c r="Y4759" s="1">
        <v>1</v>
      </c>
      <c r="AA4759">
        <v>13</v>
      </c>
      <c r="AC4759" s="4" t="s">
        <v>9767</v>
      </c>
      <c r="AD4759" s="4" t="s">
        <v>108</v>
      </c>
      <c r="AE4759" s="4" t="s">
        <v>9801</v>
      </c>
      <c r="AF4759" s="4" t="s">
        <v>13944</v>
      </c>
    </row>
    <row r="4760" spans="1:32" x14ac:dyDescent="0.25">
      <c r="A4760" s="4" t="s">
        <v>7500</v>
      </c>
      <c r="B4760" t="s">
        <v>1023</v>
      </c>
      <c r="C4760" s="10">
        <v>38</v>
      </c>
      <c r="D4760" s="4" t="s">
        <v>11895</v>
      </c>
      <c r="E4760" t="s">
        <v>13332</v>
      </c>
      <c r="F4760" s="8">
        <v>0</v>
      </c>
      <c r="G4760" s="11">
        <v>0</v>
      </c>
      <c r="H4760" s="11">
        <v>0</v>
      </c>
      <c r="I4760" s="11">
        <v>0</v>
      </c>
      <c r="J4760" s="8" t="s">
        <v>4613</v>
      </c>
      <c r="K4760" s="11">
        <v>100</v>
      </c>
      <c r="L4760" s="11">
        <v>0</v>
      </c>
      <c r="M4760" s="69">
        <v>1.38</v>
      </c>
      <c r="N4760" s="18" t="s">
        <v>983</v>
      </c>
      <c r="O4760" s="8" t="s">
        <v>12060</v>
      </c>
      <c r="P4760">
        <v>5112</v>
      </c>
      <c r="Q4760" s="8" t="s">
        <v>13511</v>
      </c>
      <c r="R4760" s="7">
        <v>23.5</v>
      </c>
      <c r="T4760" s="7" t="s">
        <v>9002</v>
      </c>
      <c r="U4760" s="7" t="s">
        <v>9738</v>
      </c>
      <c r="V4760" s="7">
        <v>8.6199999999999992</v>
      </c>
      <c r="W4760" s="7">
        <v>0.27</v>
      </c>
      <c r="Y4760" s="1">
        <v>1</v>
      </c>
      <c r="AA4760">
        <v>13</v>
      </c>
      <c r="AC4760" s="4" t="s">
        <v>9767</v>
      </c>
      <c r="AD4760" s="4" t="s">
        <v>108</v>
      </c>
      <c r="AE4760" s="4" t="s">
        <v>9801</v>
      </c>
      <c r="AF4760" s="4" t="s">
        <v>13944</v>
      </c>
    </row>
    <row r="4761" spans="1:32" x14ac:dyDescent="0.25">
      <c r="A4761" s="4" t="s">
        <v>7500</v>
      </c>
      <c r="B4761" t="s">
        <v>1023</v>
      </c>
      <c r="C4761" s="10">
        <v>38</v>
      </c>
      <c r="D4761" s="4" t="s">
        <v>11895</v>
      </c>
      <c r="E4761" t="s">
        <v>13332</v>
      </c>
      <c r="F4761" s="8">
        <v>0</v>
      </c>
      <c r="G4761" s="11">
        <v>0</v>
      </c>
      <c r="H4761" s="11">
        <v>0</v>
      </c>
      <c r="I4761" s="11">
        <v>0</v>
      </c>
      <c r="J4761" s="8" t="s">
        <v>4613</v>
      </c>
      <c r="K4761" s="11">
        <v>100</v>
      </c>
      <c r="L4761" s="11">
        <v>0</v>
      </c>
      <c r="M4761" s="69">
        <v>1.38</v>
      </c>
      <c r="N4761" s="18" t="s">
        <v>983</v>
      </c>
      <c r="O4761" s="8" t="s">
        <v>12060</v>
      </c>
      <c r="P4761">
        <v>5113</v>
      </c>
      <c r="Q4761" s="8" t="s">
        <v>13512</v>
      </c>
      <c r="R4761" s="7">
        <v>22.5</v>
      </c>
      <c r="T4761" s="7" t="s">
        <v>9002</v>
      </c>
      <c r="U4761" s="7" t="s">
        <v>9738</v>
      </c>
      <c r="V4761" s="7">
        <v>8.6199999999999992</v>
      </c>
      <c r="W4761" s="7">
        <v>0.36</v>
      </c>
      <c r="Y4761" s="1">
        <v>1</v>
      </c>
      <c r="AA4761">
        <v>13</v>
      </c>
      <c r="AC4761" s="4" t="s">
        <v>9767</v>
      </c>
      <c r="AD4761" s="4" t="s">
        <v>108</v>
      </c>
      <c r="AE4761" s="4" t="s">
        <v>9801</v>
      </c>
      <c r="AF4761" s="4" t="s">
        <v>13944</v>
      </c>
    </row>
    <row r="4762" spans="1:32" x14ac:dyDescent="0.25">
      <c r="A4762" s="4" t="s">
        <v>7500</v>
      </c>
      <c r="B4762" t="s">
        <v>1023</v>
      </c>
      <c r="C4762" s="10">
        <v>38</v>
      </c>
      <c r="D4762" s="4" t="s">
        <v>11895</v>
      </c>
      <c r="E4762" t="s">
        <v>13332</v>
      </c>
      <c r="F4762" s="8">
        <v>0</v>
      </c>
      <c r="G4762" s="11">
        <v>0</v>
      </c>
      <c r="H4762" s="11">
        <v>0</v>
      </c>
      <c r="I4762" s="11">
        <v>0</v>
      </c>
      <c r="J4762" s="8" t="s">
        <v>4613</v>
      </c>
      <c r="K4762" s="11">
        <v>100</v>
      </c>
      <c r="L4762" s="11">
        <v>0</v>
      </c>
      <c r="M4762" s="69">
        <v>1.38</v>
      </c>
      <c r="N4762" s="18" t="s">
        <v>983</v>
      </c>
      <c r="O4762" s="8" t="s">
        <v>12060</v>
      </c>
      <c r="P4762">
        <v>2332</v>
      </c>
      <c r="Q4762" s="8" t="s">
        <v>13513</v>
      </c>
      <c r="R4762" s="35">
        <v>18</v>
      </c>
      <c r="T4762" s="7" t="s">
        <v>9002</v>
      </c>
      <c r="U4762" s="7" t="s">
        <v>9718</v>
      </c>
      <c r="V4762" s="7">
        <v>8.6199999999999992</v>
      </c>
      <c r="W4762" s="7">
        <v>0.21</v>
      </c>
      <c r="Y4762" s="1">
        <v>1</v>
      </c>
      <c r="AA4762">
        <v>13</v>
      </c>
      <c r="AC4762" s="4" t="s">
        <v>9767</v>
      </c>
      <c r="AD4762" s="4" t="s">
        <v>108</v>
      </c>
      <c r="AE4762" s="4" t="s">
        <v>9801</v>
      </c>
      <c r="AF4762" s="4" t="s">
        <v>13944</v>
      </c>
    </row>
    <row r="4763" spans="1:32" x14ac:dyDescent="0.25">
      <c r="A4763" s="4" t="s">
        <v>7500</v>
      </c>
      <c r="B4763" t="s">
        <v>1023</v>
      </c>
      <c r="C4763" s="10">
        <v>38</v>
      </c>
      <c r="D4763" s="4" t="s">
        <v>11895</v>
      </c>
      <c r="E4763" t="s">
        <v>13332</v>
      </c>
      <c r="F4763" s="8">
        <v>0</v>
      </c>
      <c r="G4763" s="11">
        <v>0</v>
      </c>
      <c r="H4763" s="11">
        <v>0</v>
      </c>
      <c r="I4763" s="11">
        <v>0</v>
      </c>
      <c r="J4763" s="8" t="s">
        <v>4613</v>
      </c>
      <c r="K4763" s="11">
        <v>100</v>
      </c>
      <c r="L4763" s="11">
        <v>0</v>
      </c>
      <c r="M4763" s="69">
        <v>1.38</v>
      </c>
      <c r="N4763" s="18" t="s">
        <v>983</v>
      </c>
      <c r="O4763" s="8" t="s">
        <v>12060</v>
      </c>
      <c r="P4763">
        <v>5114</v>
      </c>
      <c r="Q4763" s="8" t="s">
        <v>13514</v>
      </c>
      <c r="R4763" s="35">
        <v>13.8</v>
      </c>
      <c r="S4763" s="33">
        <v>1.38</v>
      </c>
      <c r="T4763" s="7">
        <v>0.1</v>
      </c>
      <c r="U4763" s="7">
        <v>60</v>
      </c>
      <c r="V4763" s="7">
        <v>8.6199999999999992</v>
      </c>
      <c r="W4763" s="7">
        <v>0.16</v>
      </c>
      <c r="X4763" s="72">
        <v>1.6E-2</v>
      </c>
      <c r="Y4763" s="1">
        <v>9383</v>
      </c>
      <c r="Z4763" s="1"/>
      <c r="AA4763">
        <v>13</v>
      </c>
      <c r="AC4763" s="4" t="s">
        <v>9767</v>
      </c>
      <c r="AD4763" s="4" t="s">
        <v>108</v>
      </c>
      <c r="AE4763" s="4" t="s">
        <v>9801</v>
      </c>
      <c r="AF4763" s="4" t="s">
        <v>13944</v>
      </c>
    </row>
    <row r="4764" spans="1:32" x14ac:dyDescent="0.25">
      <c r="A4764" s="4" t="s">
        <v>7500</v>
      </c>
      <c r="B4764" t="s">
        <v>1023</v>
      </c>
      <c r="C4764" s="10">
        <v>38</v>
      </c>
      <c r="D4764" s="4" t="s">
        <v>11895</v>
      </c>
      <c r="E4764" t="s">
        <v>13332</v>
      </c>
      <c r="F4764" s="8">
        <v>0</v>
      </c>
      <c r="G4764" s="11">
        <v>0</v>
      </c>
      <c r="H4764" s="11">
        <v>0</v>
      </c>
      <c r="I4764" s="11">
        <v>0</v>
      </c>
      <c r="J4764" s="8" t="s">
        <v>4613</v>
      </c>
      <c r="K4764" s="11">
        <v>100</v>
      </c>
      <c r="L4764" s="11">
        <v>0</v>
      </c>
      <c r="M4764" s="69">
        <v>1.38</v>
      </c>
      <c r="N4764" s="18" t="s">
        <v>983</v>
      </c>
      <c r="O4764" s="8" t="s">
        <v>12060</v>
      </c>
      <c r="P4764">
        <v>6131</v>
      </c>
      <c r="Q4764" s="8" t="s">
        <v>13515</v>
      </c>
      <c r="R4764" s="35">
        <v>14</v>
      </c>
      <c r="S4764" s="33">
        <v>1.4</v>
      </c>
      <c r="T4764" s="7">
        <v>0.1</v>
      </c>
      <c r="U4764" s="7">
        <v>30</v>
      </c>
      <c r="V4764" s="7">
        <v>8.6199999999999992</v>
      </c>
      <c r="W4764" s="7">
        <v>0.16</v>
      </c>
      <c r="X4764" s="72">
        <v>1.6E-2</v>
      </c>
      <c r="Y4764" s="1">
        <v>3257</v>
      </c>
      <c r="Z4764" s="1"/>
      <c r="AA4764">
        <v>13</v>
      </c>
      <c r="AC4764" s="4" t="s">
        <v>9767</v>
      </c>
      <c r="AD4764" s="4" t="s">
        <v>108</v>
      </c>
      <c r="AE4764" s="4" t="s">
        <v>9801</v>
      </c>
      <c r="AF4764" s="4" t="s">
        <v>13944</v>
      </c>
    </row>
    <row r="4765" spans="1:32" x14ac:dyDescent="0.25">
      <c r="A4765" s="4" t="s">
        <v>7500</v>
      </c>
      <c r="B4765" t="s">
        <v>1023</v>
      </c>
      <c r="C4765" s="10">
        <v>38</v>
      </c>
      <c r="D4765" s="4" t="s">
        <v>11895</v>
      </c>
      <c r="E4765" t="s">
        <v>13332</v>
      </c>
      <c r="F4765" s="8">
        <v>0</v>
      </c>
      <c r="G4765" s="11">
        <v>0</v>
      </c>
      <c r="H4765" s="11">
        <v>0</v>
      </c>
      <c r="I4765" s="11">
        <v>0</v>
      </c>
      <c r="J4765" s="8" t="s">
        <v>4613</v>
      </c>
      <c r="K4765" s="11">
        <v>100</v>
      </c>
      <c r="L4765" s="11">
        <v>0</v>
      </c>
      <c r="M4765" s="69">
        <v>1.38</v>
      </c>
      <c r="N4765" s="18" t="s">
        <v>983</v>
      </c>
      <c r="O4765" s="8" t="s">
        <v>12060</v>
      </c>
      <c r="P4765">
        <v>2333</v>
      </c>
      <c r="Q4765" s="8" t="s">
        <v>13516</v>
      </c>
      <c r="R4765" s="35">
        <v>13</v>
      </c>
      <c r="S4765" s="33">
        <v>1.3</v>
      </c>
      <c r="T4765" s="7">
        <v>0.1</v>
      </c>
      <c r="U4765" s="7">
        <v>40</v>
      </c>
      <c r="V4765" s="7">
        <v>8.6199999999999992</v>
      </c>
      <c r="W4765" s="7">
        <v>0.14000000000000001</v>
      </c>
      <c r="X4765" s="72">
        <v>1.4000000000000002E-2</v>
      </c>
      <c r="Y4765" s="1">
        <v>2720600</v>
      </c>
      <c r="Z4765" s="1" t="s">
        <v>5486</v>
      </c>
      <c r="AA4765">
        <v>13</v>
      </c>
      <c r="AC4765" s="4" t="s">
        <v>9767</v>
      </c>
      <c r="AD4765" s="4" t="s">
        <v>108</v>
      </c>
      <c r="AE4765" s="4" t="s">
        <v>9801</v>
      </c>
      <c r="AF4765" s="4" t="s">
        <v>13944</v>
      </c>
    </row>
    <row r="4766" spans="1:32" x14ac:dyDescent="0.25">
      <c r="A4766" s="4" t="s">
        <v>7500</v>
      </c>
      <c r="B4766" t="s">
        <v>1023</v>
      </c>
      <c r="C4766" s="10">
        <v>38</v>
      </c>
      <c r="D4766" s="4" t="s">
        <v>11895</v>
      </c>
      <c r="E4766" t="s">
        <v>13332</v>
      </c>
      <c r="F4766" s="8">
        <v>0</v>
      </c>
      <c r="G4766" s="11">
        <v>0</v>
      </c>
      <c r="H4766" s="11">
        <v>0</v>
      </c>
      <c r="I4766" s="11">
        <v>0</v>
      </c>
      <c r="J4766" s="8" t="s">
        <v>4613</v>
      </c>
      <c r="K4766" s="11">
        <v>100</v>
      </c>
      <c r="L4766" s="11">
        <v>0</v>
      </c>
      <c r="M4766" s="69">
        <v>1.38</v>
      </c>
      <c r="N4766" s="18" t="s">
        <v>983</v>
      </c>
      <c r="O4766" s="8" t="s">
        <v>12060</v>
      </c>
      <c r="P4766">
        <v>5115</v>
      </c>
      <c r="Q4766" s="8" t="s">
        <v>13517</v>
      </c>
      <c r="R4766" s="35">
        <v>13.2</v>
      </c>
      <c r="S4766" s="33">
        <v>1.32</v>
      </c>
      <c r="T4766" s="7">
        <v>0.1</v>
      </c>
      <c r="U4766" s="7">
        <v>60</v>
      </c>
      <c r="V4766" s="7">
        <v>8.6199999999999992</v>
      </c>
      <c r="W4766" s="7">
        <v>0.15</v>
      </c>
      <c r="X4766" s="72">
        <v>1.4999999999999999E-2</v>
      </c>
      <c r="Y4766" s="1">
        <v>34592</v>
      </c>
      <c r="Z4766" s="1"/>
      <c r="AA4766">
        <v>13</v>
      </c>
      <c r="AC4766" s="4" t="s">
        <v>9767</v>
      </c>
      <c r="AD4766" s="4" t="s">
        <v>108</v>
      </c>
      <c r="AE4766" s="4" t="s">
        <v>9801</v>
      </c>
      <c r="AF4766" s="4" t="s">
        <v>13944</v>
      </c>
    </row>
    <row r="4767" spans="1:32" x14ac:dyDescent="0.25">
      <c r="A4767" s="4" t="s">
        <v>7500</v>
      </c>
      <c r="B4767" t="s">
        <v>1023</v>
      </c>
      <c r="C4767" s="10">
        <v>38</v>
      </c>
      <c r="D4767" s="4" t="s">
        <v>11895</v>
      </c>
      <c r="E4767" t="s">
        <v>13332</v>
      </c>
      <c r="F4767" s="8">
        <v>0</v>
      </c>
      <c r="G4767" s="11">
        <v>0</v>
      </c>
      <c r="H4767" s="11">
        <v>0</v>
      </c>
      <c r="I4767" s="11">
        <v>0</v>
      </c>
      <c r="J4767" s="8" t="s">
        <v>4613</v>
      </c>
      <c r="K4767" s="11">
        <v>100</v>
      </c>
      <c r="L4767" s="11">
        <v>0</v>
      </c>
      <c r="M4767" s="69">
        <v>1.38</v>
      </c>
      <c r="N4767" s="18" t="s">
        <v>983</v>
      </c>
      <c r="O4767" s="8" t="s">
        <v>12060</v>
      </c>
      <c r="P4767">
        <v>5116</v>
      </c>
      <c r="Q4767" s="8" t="s">
        <v>13518</v>
      </c>
      <c r="R4767" s="35">
        <v>12.9</v>
      </c>
      <c r="S4767" s="33">
        <v>1.29</v>
      </c>
      <c r="T4767" s="7">
        <v>0.1</v>
      </c>
      <c r="U4767" s="7">
        <v>60</v>
      </c>
      <c r="V4767" s="7">
        <v>8.6199999999999992</v>
      </c>
      <c r="W4767" s="7">
        <v>0.15</v>
      </c>
      <c r="X4767" s="72">
        <v>1.4999999999999999E-2</v>
      </c>
      <c r="Y4767" s="1">
        <v>31952</v>
      </c>
      <c r="Z4767" s="1"/>
      <c r="AA4767">
        <v>13</v>
      </c>
      <c r="AC4767" s="4" t="s">
        <v>9767</v>
      </c>
      <c r="AD4767" s="4" t="s">
        <v>108</v>
      </c>
      <c r="AE4767" s="4" t="s">
        <v>9801</v>
      </c>
      <c r="AF4767" s="4" t="s">
        <v>13944</v>
      </c>
    </row>
    <row r="4768" spans="1:32" x14ac:dyDescent="0.25">
      <c r="A4768" s="4" t="s">
        <v>7500</v>
      </c>
      <c r="B4768" t="s">
        <v>1023</v>
      </c>
      <c r="C4768" s="10">
        <v>38</v>
      </c>
      <c r="D4768" s="4" t="s">
        <v>11895</v>
      </c>
      <c r="E4768" t="s">
        <v>13332</v>
      </c>
      <c r="F4768" s="8">
        <v>0</v>
      </c>
      <c r="G4768" s="11">
        <v>0</v>
      </c>
      <c r="H4768" s="11">
        <v>0</v>
      </c>
      <c r="I4768" s="11">
        <v>0</v>
      </c>
      <c r="J4768" s="8" t="s">
        <v>4613</v>
      </c>
      <c r="K4768" s="11">
        <v>100</v>
      </c>
      <c r="L4768" s="11">
        <v>0</v>
      </c>
      <c r="M4768" s="69">
        <v>1.38</v>
      </c>
      <c r="N4768" s="18" t="s">
        <v>983</v>
      </c>
      <c r="O4768" s="8" t="s">
        <v>12060</v>
      </c>
      <c r="P4768">
        <v>5117</v>
      </c>
      <c r="Q4768" s="8" t="s">
        <v>13519</v>
      </c>
      <c r="R4768" s="35">
        <v>12.4</v>
      </c>
      <c r="S4768" s="33">
        <v>1.24</v>
      </c>
      <c r="T4768" s="7">
        <v>0.1</v>
      </c>
      <c r="U4768" s="7">
        <v>80</v>
      </c>
      <c r="V4768" s="7">
        <v>8.6199999999999992</v>
      </c>
      <c r="W4768" s="7">
        <v>0.14000000000000001</v>
      </c>
      <c r="X4768" s="72">
        <v>1.4000000000000002E-2</v>
      </c>
      <c r="Y4768" s="1">
        <v>3895837</v>
      </c>
      <c r="Z4768" s="1"/>
      <c r="AA4768">
        <v>13</v>
      </c>
      <c r="AC4768" s="4" t="s">
        <v>9767</v>
      </c>
      <c r="AD4768" s="4" t="s">
        <v>108</v>
      </c>
      <c r="AE4768" s="4" t="s">
        <v>9801</v>
      </c>
      <c r="AF4768" s="4" t="s">
        <v>13944</v>
      </c>
    </row>
    <row r="4769" spans="1:32" x14ac:dyDescent="0.25">
      <c r="A4769" s="4" t="s">
        <v>7500</v>
      </c>
      <c r="B4769" t="s">
        <v>1023</v>
      </c>
      <c r="C4769" s="10">
        <v>38</v>
      </c>
      <c r="D4769" s="4" t="s">
        <v>11895</v>
      </c>
      <c r="E4769" t="s">
        <v>13332</v>
      </c>
      <c r="F4769" s="8">
        <v>0</v>
      </c>
      <c r="G4769" s="11">
        <v>0</v>
      </c>
      <c r="H4769" s="11">
        <v>0</v>
      </c>
      <c r="I4769" s="11">
        <v>0</v>
      </c>
      <c r="J4769" s="8" t="s">
        <v>4613</v>
      </c>
      <c r="K4769" s="11">
        <v>100</v>
      </c>
      <c r="L4769" s="11">
        <v>0</v>
      </c>
      <c r="M4769" s="69">
        <v>1.38</v>
      </c>
      <c r="N4769" s="18" t="s">
        <v>983</v>
      </c>
      <c r="O4769" s="8" t="s">
        <v>12060</v>
      </c>
      <c r="P4769">
        <v>5118</v>
      </c>
      <c r="Q4769" s="8" t="s">
        <v>13520</v>
      </c>
      <c r="R4769" s="35">
        <v>12.3</v>
      </c>
      <c r="S4769" s="33">
        <v>1.23</v>
      </c>
      <c r="T4769" s="7">
        <v>0.1</v>
      </c>
      <c r="U4769" s="7">
        <v>80</v>
      </c>
      <c r="V4769" s="7">
        <v>8.6199999999999992</v>
      </c>
      <c r="W4769" s="7">
        <v>0.14000000000000001</v>
      </c>
      <c r="X4769" s="72">
        <v>1.4000000000000002E-2</v>
      </c>
      <c r="Y4769" s="1">
        <v>2372150</v>
      </c>
      <c r="Z4769" s="1"/>
      <c r="AA4769">
        <v>13</v>
      </c>
      <c r="AC4769" s="4" t="s">
        <v>9767</v>
      </c>
      <c r="AD4769" s="4" t="s">
        <v>108</v>
      </c>
      <c r="AE4769" s="4" t="s">
        <v>9801</v>
      </c>
      <c r="AF4769" s="4" t="s">
        <v>13944</v>
      </c>
    </row>
    <row r="4770" spans="1:32" x14ac:dyDescent="0.25">
      <c r="A4770" s="4" t="s">
        <v>7500</v>
      </c>
      <c r="B4770" t="s">
        <v>1023</v>
      </c>
      <c r="C4770" s="10">
        <v>38</v>
      </c>
      <c r="D4770" s="4" t="s">
        <v>11895</v>
      </c>
      <c r="E4770" t="s">
        <v>13332</v>
      </c>
      <c r="F4770" s="8">
        <v>0</v>
      </c>
      <c r="G4770" s="11">
        <v>0</v>
      </c>
      <c r="H4770" s="11">
        <v>0</v>
      </c>
      <c r="I4770" s="11">
        <v>0</v>
      </c>
      <c r="J4770" s="8" t="s">
        <v>4613</v>
      </c>
      <c r="K4770" s="11">
        <v>100</v>
      </c>
      <c r="L4770" s="11">
        <v>0</v>
      </c>
      <c r="M4770" s="69">
        <v>1.38</v>
      </c>
      <c r="N4770" s="18" t="s">
        <v>983</v>
      </c>
      <c r="O4770" s="8" t="s">
        <v>12060</v>
      </c>
      <c r="P4770">
        <v>5119</v>
      </c>
      <c r="Q4770" s="8" t="s">
        <v>13521</v>
      </c>
      <c r="R4770" s="35">
        <v>12.3</v>
      </c>
      <c r="S4770" s="33">
        <v>1.23</v>
      </c>
      <c r="T4770" s="7">
        <v>0.1</v>
      </c>
      <c r="U4770" s="7">
        <v>80</v>
      </c>
      <c r="V4770" s="7">
        <v>8.6199999999999992</v>
      </c>
      <c r="W4770" s="7">
        <v>0.14000000000000001</v>
      </c>
      <c r="X4770" s="72">
        <v>1.4000000000000002E-2</v>
      </c>
      <c r="Y4770" s="1">
        <v>1351172</v>
      </c>
      <c r="Z4770" s="1"/>
      <c r="AA4770">
        <v>13</v>
      </c>
      <c r="AC4770" s="4" t="s">
        <v>9767</v>
      </c>
      <c r="AD4770" s="4" t="s">
        <v>108</v>
      </c>
      <c r="AE4770" s="4" t="s">
        <v>9801</v>
      </c>
      <c r="AF4770" s="4" t="s">
        <v>13944</v>
      </c>
    </row>
    <row r="4771" spans="1:32" x14ac:dyDescent="0.25">
      <c r="A4771" s="4" t="s">
        <v>7500</v>
      </c>
      <c r="B4771" t="s">
        <v>1023</v>
      </c>
      <c r="C4771" s="10">
        <v>38</v>
      </c>
      <c r="D4771" s="4" t="s">
        <v>11895</v>
      </c>
      <c r="E4771" t="s">
        <v>13332</v>
      </c>
      <c r="F4771" s="8">
        <v>0</v>
      </c>
      <c r="G4771" s="11">
        <v>0</v>
      </c>
      <c r="H4771" s="11">
        <v>0</v>
      </c>
      <c r="I4771" s="11">
        <v>0</v>
      </c>
      <c r="J4771" s="8" t="s">
        <v>4613</v>
      </c>
      <c r="K4771" s="11">
        <v>100</v>
      </c>
      <c r="L4771" s="11">
        <v>0</v>
      </c>
      <c r="M4771" s="69">
        <v>1.38</v>
      </c>
      <c r="N4771" s="18" t="s">
        <v>983</v>
      </c>
      <c r="O4771" s="8" t="s">
        <v>12060</v>
      </c>
      <c r="P4771">
        <v>5120</v>
      </c>
      <c r="Q4771" s="8" t="s">
        <v>13522</v>
      </c>
      <c r="R4771" s="35">
        <v>11.7</v>
      </c>
      <c r="S4771" s="33">
        <v>1.17</v>
      </c>
      <c r="T4771" s="7">
        <v>0.1</v>
      </c>
      <c r="U4771" s="7">
        <v>100</v>
      </c>
      <c r="V4771" s="7">
        <v>8.6199999999999992</v>
      </c>
      <c r="W4771" s="7">
        <v>0.14000000000000001</v>
      </c>
      <c r="X4771" s="72">
        <v>1.4000000000000002E-2</v>
      </c>
      <c r="Y4771" s="1">
        <v>2987855</v>
      </c>
      <c r="Z4771" s="1"/>
      <c r="AA4771">
        <v>13</v>
      </c>
      <c r="AC4771" s="4" t="s">
        <v>9767</v>
      </c>
      <c r="AD4771" s="4" t="s">
        <v>108</v>
      </c>
      <c r="AE4771" s="4" t="s">
        <v>9801</v>
      </c>
      <c r="AF4771" s="4" t="s">
        <v>13944</v>
      </c>
    </row>
    <row r="4772" spans="1:32" x14ac:dyDescent="0.25">
      <c r="A4772" s="4" t="s">
        <v>7500</v>
      </c>
      <c r="B4772" t="s">
        <v>1023</v>
      </c>
      <c r="C4772" s="10">
        <v>38</v>
      </c>
      <c r="D4772" s="4" t="s">
        <v>11895</v>
      </c>
      <c r="E4772" t="s">
        <v>13332</v>
      </c>
      <c r="F4772" s="8">
        <v>0</v>
      </c>
      <c r="G4772" s="11">
        <v>0</v>
      </c>
      <c r="H4772" s="11">
        <v>0</v>
      </c>
      <c r="I4772" s="11">
        <v>0</v>
      </c>
      <c r="J4772" s="8" t="s">
        <v>4613</v>
      </c>
      <c r="K4772" s="11">
        <v>100</v>
      </c>
      <c r="L4772" s="11">
        <v>0</v>
      </c>
      <c r="M4772" s="69">
        <v>1.38</v>
      </c>
      <c r="N4772" s="18" t="s">
        <v>983</v>
      </c>
      <c r="O4772" s="8" t="s">
        <v>12060</v>
      </c>
      <c r="P4772">
        <v>2334</v>
      </c>
      <c r="Q4772" s="8" t="s">
        <v>13513</v>
      </c>
      <c r="R4772" s="35">
        <v>12</v>
      </c>
      <c r="S4772" s="33">
        <v>1.2</v>
      </c>
      <c r="T4772" s="7">
        <v>0.1</v>
      </c>
      <c r="U4772" s="7">
        <v>80</v>
      </c>
      <c r="V4772" s="7">
        <v>8.6199999999999992</v>
      </c>
      <c r="W4772" s="7">
        <v>0.14000000000000001</v>
      </c>
      <c r="X4772" s="72">
        <v>1.4000000000000002E-2</v>
      </c>
      <c r="Y4772" s="1">
        <v>3810385</v>
      </c>
      <c r="Z4772" s="1"/>
      <c r="AA4772">
        <v>13</v>
      </c>
      <c r="AC4772" s="4" t="s">
        <v>9767</v>
      </c>
      <c r="AD4772" s="4" t="s">
        <v>108</v>
      </c>
      <c r="AE4772" s="4" t="s">
        <v>9801</v>
      </c>
      <c r="AF4772" s="4" t="s">
        <v>13944</v>
      </c>
    </row>
    <row r="4773" spans="1:32" x14ac:dyDescent="0.25">
      <c r="A4773" s="4" t="s">
        <v>7500</v>
      </c>
      <c r="B4773" t="s">
        <v>1023</v>
      </c>
      <c r="C4773" s="10">
        <v>38</v>
      </c>
      <c r="D4773" s="4" t="s">
        <v>11895</v>
      </c>
      <c r="E4773" t="s">
        <v>13332</v>
      </c>
      <c r="F4773" s="8">
        <v>0</v>
      </c>
      <c r="G4773" s="11">
        <v>0</v>
      </c>
      <c r="H4773" s="11">
        <v>0</v>
      </c>
      <c r="I4773" s="11">
        <v>0</v>
      </c>
      <c r="J4773" s="8" t="s">
        <v>4613</v>
      </c>
      <c r="K4773" s="11">
        <v>100</v>
      </c>
      <c r="L4773" s="11">
        <v>0</v>
      </c>
      <c r="M4773" s="69">
        <v>1.38</v>
      </c>
      <c r="N4773" s="18" t="s">
        <v>983</v>
      </c>
      <c r="O4773" s="8" t="s">
        <v>12060</v>
      </c>
      <c r="P4773">
        <v>5121</v>
      </c>
      <c r="Q4773" s="8" t="s">
        <v>13523</v>
      </c>
      <c r="R4773" s="35">
        <v>11.3</v>
      </c>
      <c r="S4773" s="33">
        <v>1.1299999999999999</v>
      </c>
      <c r="T4773" s="7">
        <v>0.1</v>
      </c>
      <c r="U4773" s="7">
        <v>100</v>
      </c>
      <c r="V4773" s="7">
        <v>8.6199999999999992</v>
      </c>
      <c r="W4773" s="7">
        <v>0.13</v>
      </c>
      <c r="X4773" s="72">
        <v>1.3000000000000001E-2</v>
      </c>
      <c r="Y4773" s="1">
        <v>21111725</v>
      </c>
      <c r="Z4773" s="1"/>
      <c r="AA4773">
        <v>13</v>
      </c>
      <c r="AC4773" s="4" t="s">
        <v>9767</v>
      </c>
      <c r="AD4773" s="4" t="s">
        <v>108</v>
      </c>
      <c r="AE4773" s="4" t="s">
        <v>9801</v>
      </c>
      <c r="AF4773" s="4" t="s">
        <v>13944</v>
      </c>
    </row>
    <row r="4774" spans="1:32" x14ac:dyDescent="0.25">
      <c r="A4774" s="4" t="s">
        <v>7500</v>
      </c>
      <c r="B4774" t="s">
        <v>1023</v>
      </c>
      <c r="C4774" s="10">
        <v>38</v>
      </c>
      <c r="D4774" s="4" t="s">
        <v>11895</v>
      </c>
      <c r="E4774" t="s">
        <v>13332</v>
      </c>
      <c r="F4774" s="8">
        <v>0</v>
      </c>
      <c r="G4774" s="11">
        <v>0</v>
      </c>
      <c r="H4774" s="11">
        <v>0</v>
      </c>
      <c r="I4774" s="11">
        <v>0</v>
      </c>
      <c r="J4774" s="8" t="s">
        <v>4613</v>
      </c>
      <c r="K4774" s="11">
        <v>100</v>
      </c>
      <c r="L4774" s="11">
        <v>0</v>
      </c>
      <c r="M4774" s="69">
        <v>1.38</v>
      </c>
      <c r="N4774" s="18" t="s">
        <v>983</v>
      </c>
      <c r="O4774" s="8" t="s">
        <v>12060</v>
      </c>
      <c r="P4774">
        <v>5122</v>
      </c>
      <c r="Q4774" s="8" t="s">
        <v>13524</v>
      </c>
      <c r="R4774" s="35">
        <v>10.6</v>
      </c>
      <c r="S4774" s="33">
        <v>1.06</v>
      </c>
      <c r="T4774" s="7">
        <v>0.1</v>
      </c>
      <c r="U4774" s="7">
        <v>100</v>
      </c>
      <c r="V4774" s="7">
        <v>8.6199999999999992</v>
      </c>
      <c r="W4774" s="7">
        <v>0.12</v>
      </c>
      <c r="X4774" s="72">
        <v>1.2E-2</v>
      </c>
      <c r="Y4774" s="1">
        <v>102350298</v>
      </c>
      <c r="Z4774" s="1" t="s">
        <v>5486</v>
      </c>
      <c r="AA4774">
        <v>13</v>
      </c>
      <c r="AC4774" s="4" t="s">
        <v>9767</v>
      </c>
      <c r="AD4774" s="4" t="s">
        <v>108</v>
      </c>
      <c r="AE4774" s="4" t="s">
        <v>9801</v>
      </c>
      <c r="AF4774" s="4" t="s">
        <v>13944</v>
      </c>
    </row>
    <row r="4775" spans="1:32" x14ac:dyDescent="0.25">
      <c r="A4775" s="4" t="s">
        <v>7500</v>
      </c>
      <c r="B4775" t="s">
        <v>1023</v>
      </c>
      <c r="C4775" s="10">
        <v>38</v>
      </c>
      <c r="D4775" s="4" t="s">
        <v>11895</v>
      </c>
      <c r="E4775" t="s">
        <v>13332</v>
      </c>
      <c r="F4775" s="8">
        <v>0</v>
      </c>
      <c r="G4775" s="11">
        <v>0</v>
      </c>
      <c r="H4775" s="11">
        <v>0</v>
      </c>
      <c r="I4775" s="11">
        <v>0</v>
      </c>
      <c r="J4775" s="8" t="s">
        <v>4613</v>
      </c>
      <c r="K4775" s="11">
        <v>100</v>
      </c>
      <c r="L4775" s="11">
        <v>0</v>
      </c>
      <c r="M4775" s="69">
        <v>1.38</v>
      </c>
      <c r="N4775" s="18" t="s">
        <v>983</v>
      </c>
      <c r="O4775" s="8" t="s">
        <v>12060</v>
      </c>
      <c r="P4775">
        <v>2343</v>
      </c>
      <c r="Q4775" s="8" t="s">
        <v>13525</v>
      </c>
      <c r="R4775" s="35">
        <v>14</v>
      </c>
      <c r="S4775" s="33">
        <v>1.4</v>
      </c>
      <c r="T4775" s="7">
        <v>0.1</v>
      </c>
      <c r="U4775" s="7">
        <v>30</v>
      </c>
      <c r="V4775" s="7">
        <v>8.6199999999999992</v>
      </c>
      <c r="W4775" s="7">
        <v>0.16</v>
      </c>
      <c r="X4775" s="72">
        <v>1.6E-2</v>
      </c>
      <c r="Y4775" s="1">
        <v>9383</v>
      </c>
      <c r="Z4775" s="1"/>
      <c r="AA4775">
        <v>13</v>
      </c>
      <c r="AC4775" s="4" t="s">
        <v>9767</v>
      </c>
      <c r="AD4775" s="4" t="s">
        <v>108</v>
      </c>
      <c r="AE4775" s="4" t="s">
        <v>9801</v>
      </c>
      <c r="AF4775" s="4" t="s">
        <v>13944</v>
      </c>
    </row>
    <row r="4776" spans="1:32" x14ac:dyDescent="0.25">
      <c r="A4776" s="4" t="s">
        <v>7500</v>
      </c>
      <c r="B4776" t="s">
        <v>1023</v>
      </c>
      <c r="C4776" s="10">
        <v>38</v>
      </c>
      <c r="D4776" s="4" t="s">
        <v>11895</v>
      </c>
      <c r="E4776" t="s">
        <v>13332</v>
      </c>
      <c r="F4776" s="8">
        <v>0</v>
      </c>
      <c r="G4776" s="11">
        <v>0</v>
      </c>
      <c r="H4776" s="11">
        <v>0</v>
      </c>
      <c r="I4776" s="11">
        <v>0</v>
      </c>
      <c r="J4776" s="8" t="s">
        <v>4613</v>
      </c>
      <c r="K4776" s="11">
        <v>100</v>
      </c>
      <c r="L4776" s="11">
        <v>0</v>
      </c>
      <c r="M4776" s="69">
        <v>1.38</v>
      </c>
      <c r="N4776" s="18" t="s">
        <v>983</v>
      </c>
      <c r="O4776" s="8" t="s">
        <v>12060</v>
      </c>
      <c r="P4776">
        <v>2336</v>
      </c>
      <c r="Q4776" s="8" t="s">
        <v>13526</v>
      </c>
      <c r="R4776" s="35">
        <v>11</v>
      </c>
      <c r="S4776" s="33">
        <v>1.1000000000000001</v>
      </c>
      <c r="T4776" s="7">
        <v>0.1</v>
      </c>
      <c r="U4776" s="7">
        <v>40</v>
      </c>
      <c r="V4776" s="7">
        <v>8.6199999999999992</v>
      </c>
      <c r="W4776" s="7">
        <v>0.12</v>
      </c>
      <c r="X4776" s="72">
        <v>1.2E-2</v>
      </c>
      <c r="Y4776" s="1">
        <v>1813684</v>
      </c>
      <c r="Z4776" s="1"/>
      <c r="AA4776">
        <v>13</v>
      </c>
      <c r="AC4776" s="4" t="s">
        <v>9767</v>
      </c>
      <c r="AD4776" s="4" t="s">
        <v>108</v>
      </c>
      <c r="AE4776" s="4" t="s">
        <v>9801</v>
      </c>
      <c r="AF4776" s="4" t="s">
        <v>13944</v>
      </c>
    </row>
    <row r="4777" spans="1:32" x14ac:dyDescent="0.25">
      <c r="A4777" s="4" t="s">
        <v>7500</v>
      </c>
      <c r="B4777" t="s">
        <v>1023</v>
      </c>
      <c r="C4777" s="10">
        <v>38</v>
      </c>
      <c r="D4777" s="4" t="s">
        <v>11895</v>
      </c>
      <c r="E4777" t="s">
        <v>13332</v>
      </c>
      <c r="F4777" s="8">
        <v>0</v>
      </c>
      <c r="G4777" s="11">
        <v>0</v>
      </c>
      <c r="H4777" s="11">
        <v>0</v>
      </c>
      <c r="I4777" s="11">
        <v>0</v>
      </c>
      <c r="J4777" s="8" t="s">
        <v>4613</v>
      </c>
      <c r="K4777" s="11">
        <v>100</v>
      </c>
      <c r="L4777" s="11">
        <v>0</v>
      </c>
      <c r="M4777" s="69">
        <v>1.38</v>
      </c>
      <c r="N4777" s="18" t="s">
        <v>983</v>
      </c>
      <c r="O4777" s="8" t="s">
        <v>12060</v>
      </c>
      <c r="P4777">
        <v>2337</v>
      </c>
      <c r="Q4777" s="8" t="s">
        <v>13527</v>
      </c>
      <c r="R4777" s="35">
        <v>12</v>
      </c>
      <c r="S4777" s="33">
        <v>1.2</v>
      </c>
      <c r="T4777" s="7">
        <v>0.1</v>
      </c>
      <c r="U4777" s="7">
        <v>40</v>
      </c>
      <c r="V4777" s="7">
        <v>8.6199999999999992</v>
      </c>
      <c r="W4777" s="7">
        <v>0.14000000000000001</v>
      </c>
      <c r="X4777" s="72">
        <v>1.4000000000000002E-2</v>
      </c>
      <c r="Y4777" s="1">
        <v>2372150</v>
      </c>
      <c r="Z4777" s="1"/>
      <c r="AA4777">
        <v>13</v>
      </c>
      <c r="AC4777" s="4" t="s">
        <v>9767</v>
      </c>
      <c r="AD4777" s="4" t="s">
        <v>108</v>
      </c>
      <c r="AE4777" s="4" t="s">
        <v>9801</v>
      </c>
      <c r="AF4777" s="4" t="s">
        <v>13944</v>
      </c>
    </row>
    <row r="4778" spans="1:32" x14ac:dyDescent="0.25">
      <c r="A4778" s="4" t="s">
        <v>7500</v>
      </c>
      <c r="B4778" t="s">
        <v>1023</v>
      </c>
      <c r="C4778" s="10">
        <v>38</v>
      </c>
      <c r="D4778" s="4" t="s">
        <v>11895</v>
      </c>
      <c r="E4778" t="s">
        <v>13332</v>
      </c>
      <c r="F4778" s="8">
        <v>0</v>
      </c>
      <c r="G4778" s="11">
        <v>0</v>
      </c>
      <c r="H4778" s="11">
        <v>0</v>
      </c>
      <c r="I4778" s="11">
        <v>0</v>
      </c>
      <c r="J4778" s="8" t="s">
        <v>4613</v>
      </c>
      <c r="K4778" s="11">
        <v>100</v>
      </c>
      <c r="L4778" s="11">
        <v>0</v>
      </c>
      <c r="M4778" s="69">
        <v>1.38</v>
      </c>
      <c r="N4778" s="18" t="s">
        <v>983</v>
      </c>
      <c r="O4778" s="8" t="s">
        <v>12060</v>
      </c>
      <c r="P4778">
        <v>2679</v>
      </c>
      <c r="Q4778" s="8" t="s">
        <v>13528</v>
      </c>
      <c r="R4778" s="35">
        <v>12</v>
      </c>
      <c r="S4778" s="33">
        <v>1.2</v>
      </c>
      <c r="T4778" s="7">
        <v>0.1</v>
      </c>
      <c r="U4778" s="7">
        <v>80</v>
      </c>
      <c r="V4778" s="7">
        <v>8.6199999999999992</v>
      </c>
      <c r="W4778" s="7">
        <v>0.14000000000000001</v>
      </c>
      <c r="X4778" s="72">
        <v>1.4000000000000002E-2</v>
      </c>
      <c r="Y4778" s="1">
        <v>2987855</v>
      </c>
      <c r="Z4778" s="1"/>
      <c r="AA4778">
        <v>13</v>
      </c>
      <c r="AC4778" s="4" t="s">
        <v>9767</v>
      </c>
      <c r="AD4778" s="4" t="s">
        <v>108</v>
      </c>
      <c r="AE4778" s="4" t="s">
        <v>9801</v>
      </c>
      <c r="AF4778" s="4" t="s">
        <v>13944</v>
      </c>
    </row>
    <row r="4779" spans="1:32" x14ac:dyDescent="0.25">
      <c r="A4779" s="4" t="s">
        <v>7500</v>
      </c>
      <c r="B4779" t="s">
        <v>1023</v>
      </c>
      <c r="C4779" s="10">
        <v>38</v>
      </c>
      <c r="D4779" s="4" t="s">
        <v>11895</v>
      </c>
      <c r="E4779" t="s">
        <v>13332</v>
      </c>
      <c r="F4779" s="8">
        <v>0</v>
      </c>
      <c r="G4779" s="11">
        <v>0</v>
      </c>
      <c r="H4779" s="11">
        <v>0</v>
      </c>
      <c r="I4779" s="11">
        <v>0</v>
      </c>
      <c r="J4779" s="8" t="s">
        <v>4613</v>
      </c>
      <c r="K4779" s="11">
        <v>100</v>
      </c>
      <c r="L4779" s="11">
        <v>0</v>
      </c>
      <c r="M4779" s="69">
        <v>1.38</v>
      </c>
      <c r="N4779" s="18" t="s">
        <v>983</v>
      </c>
      <c r="O4779" s="8" t="s">
        <v>12060</v>
      </c>
      <c r="P4779">
        <v>2680</v>
      </c>
      <c r="Q4779" s="8" t="s">
        <v>13529</v>
      </c>
      <c r="R4779" s="35">
        <v>10</v>
      </c>
      <c r="S4779" s="33">
        <v>1</v>
      </c>
      <c r="T4779" s="7">
        <v>0.1</v>
      </c>
      <c r="U4779" s="7">
        <v>100</v>
      </c>
      <c r="V4779" s="7">
        <v>8.6199999999999992</v>
      </c>
      <c r="W4779" s="7">
        <v>0.11</v>
      </c>
      <c r="X4779" s="72">
        <v>1.0999999999999999E-2</v>
      </c>
      <c r="Y4779" s="1">
        <v>208516</v>
      </c>
      <c r="Z4779" s="1"/>
      <c r="AA4779">
        <v>13</v>
      </c>
      <c r="AC4779" s="4" t="s">
        <v>9767</v>
      </c>
      <c r="AD4779" s="4" t="s">
        <v>108</v>
      </c>
      <c r="AE4779" s="4" t="s">
        <v>9801</v>
      </c>
      <c r="AF4779" s="4" t="s">
        <v>13944</v>
      </c>
    </row>
    <row r="4780" spans="1:32" x14ac:dyDescent="0.25">
      <c r="A4780" s="4" t="s">
        <v>7500</v>
      </c>
      <c r="B4780" t="s">
        <v>1023</v>
      </c>
      <c r="C4780" s="10">
        <v>38</v>
      </c>
      <c r="D4780" s="4" t="s">
        <v>11895</v>
      </c>
      <c r="E4780" t="s">
        <v>13332</v>
      </c>
      <c r="F4780" s="8">
        <v>0</v>
      </c>
      <c r="G4780" s="11">
        <v>0</v>
      </c>
      <c r="H4780" s="11">
        <v>0</v>
      </c>
      <c r="I4780" s="11">
        <v>0</v>
      </c>
      <c r="J4780" s="8" t="s">
        <v>4613</v>
      </c>
      <c r="K4780" s="11">
        <v>100</v>
      </c>
      <c r="L4780" s="11">
        <v>0</v>
      </c>
      <c r="M4780" s="69">
        <v>1.38</v>
      </c>
      <c r="N4780" s="18" t="s">
        <v>983</v>
      </c>
      <c r="O4780" s="8" t="s">
        <v>12060</v>
      </c>
      <c r="P4780">
        <v>2681</v>
      </c>
      <c r="Q4780" s="8" t="s">
        <v>13530</v>
      </c>
      <c r="R4780" s="35">
        <v>13</v>
      </c>
      <c r="S4780" s="33">
        <v>1.3</v>
      </c>
      <c r="T4780" s="7">
        <v>0.1</v>
      </c>
      <c r="U4780" s="7">
        <v>70</v>
      </c>
      <c r="V4780" s="7">
        <v>8.6199999999999992</v>
      </c>
      <c r="W4780" s="7">
        <v>0.15</v>
      </c>
      <c r="X4780" s="72">
        <v>1.4999999999999999E-2</v>
      </c>
      <c r="Y4780" s="1">
        <v>2759</v>
      </c>
      <c r="Z4780" s="1"/>
      <c r="AA4780">
        <v>13</v>
      </c>
      <c r="AC4780" s="4" t="s">
        <v>9767</v>
      </c>
      <c r="AD4780" s="4" t="s">
        <v>108</v>
      </c>
      <c r="AE4780" s="4" t="s">
        <v>9801</v>
      </c>
      <c r="AF4780" s="4" t="s">
        <v>13944</v>
      </c>
    </row>
    <row r="4781" spans="1:32" x14ac:dyDescent="0.25">
      <c r="A4781" s="4" t="s">
        <v>7500</v>
      </c>
      <c r="B4781" t="s">
        <v>1023</v>
      </c>
      <c r="C4781" s="10">
        <v>38</v>
      </c>
      <c r="D4781" s="4" t="s">
        <v>11895</v>
      </c>
      <c r="E4781" t="s">
        <v>13332</v>
      </c>
      <c r="F4781" s="8">
        <v>0</v>
      </c>
      <c r="G4781" s="11">
        <v>0</v>
      </c>
      <c r="H4781" s="11">
        <v>0</v>
      </c>
      <c r="I4781" s="11">
        <v>0</v>
      </c>
      <c r="J4781" s="8" t="s">
        <v>4613</v>
      </c>
      <c r="K4781" s="11">
        <v>100</v>
      </c>
      <c r="L4781" s="11">
        <v>0</v>
      </c>
      <c r="M4781" s="69">
        <v>1.38</v>
      </c>
      <c r="N4781" s="18" t="s">
        <v>983</v>
      </c>
      <c r="O4781" s="8" t="s">
        <v>12060</v>
      </c>
      <c r="P4781">
        <v>2682</v>
      </c>
      <c r="Q4781" s="8" t="s">
        <v>13531</v>
      </c>
      <c r="R4781" s="35">
        <v>13</v>
      </c>
      <c r="S4781" s="33">
        <v>1.3</v>
      </c>
      <c r="T4781" s="7">
        <v>0.1</v>
      </c>
      <c r="U4781" s="7">
        <v>40</v>
      </c>
      <c r="V4781" s="7">
        <v>8.6199999999999992</v>
      </c>
      <c r="W4781" s="7">
        <v>0.15</v>
      </c>
      <c r="X4781" s="72">
        <v>1.4999999999999999E-2</v>
      </c>
      <c r="Y4781" s="1">
        <v>385</v>
      </c>
      <c r="AA4781">
        <v>13</v>
      </c>
      <c r="AC4781" s="4" t="s">
        <v>9767</v>
      </c>
      <c r="AD4781" s="4" t="s">
        <v>108</v>
      </c>
      <c r="AE4781" s="4" t="s">
        <v>9801</v>
      </c>
      <c r="AF4781" s="4" t="s">
        <v>13944</v>
      </c>
    </row>
    <row r="4782" spans="1:32" x14ac:dyDescent="0.25">
      <c r="A4782" s="4" t="s">
        <v>7500</v>
      </c>
      <c r="B4782" t="s">
        <v>1023</v>
      </c>
      <c r="C4782" s="10">
        <v>38</v>
      </c>
      <c r="D4782" s="4" t="s">
        <v>11895</v>
      </c>
      <c r="E4782" t="s">
        <v>13332</v>
      </c>
      <c r="F4782" s="8">
        <v>0</v>
      </c>
      <c r="G4782" s="11">
        <v>0</v>
      </c>
      <c r="H4782" s="11">
        <v>0</v>
      </c>
      <c r="I4782" s="11">
        <v>0</v>
      </c>
      <c r="J4782" s="8" t="s">
        <v>4613</v>
      </c>
      <c r="K4782" s="11">
        <v>100</v>
      </c>
      <c r="L4782" s="11">
        <v>0</v>
      </c>
      <c r="M4782" s="69">
        <v>1.38</v>
      </c>
      <c r="N4782" s="18" t="s">
        <v>983</v>
      </c>
      <c r="O4782" s="8" t="s">
        <v>12060</v>
      </c>
      <c r="P4782">
        <v>2683</v>
      </c>
      <c r="Q4782" s="8" t="s">
        <v>13525</v>
      </c>
      <c r="R4782" s="35">
        <v>12</v>
      </c>
      <c r="S4782" s="33">
        <v>1.2</v>
      </c>
      <c r="T4782" s="7">
        <v>0.1</v>
      </c>
      <c r="U4782" s="7">
        <v>70</v>
      </c>
      <c r="V4782" s="7">
        <v>8.6199999999999992</v>
      </c>
      <c r="W4782" s="7">
        <v>0.14000000000000001</v>
      </c>
      <c r="X4782" s="72">
        <v>1.4000000000000002E-2</v>
      </c>
      <c r="Y4782" s="1">
        <v>1471</v>
      </c>
      <c r="Z4782" s="1"/>
      <c r="AA4782">
        <v>13</v>
      </c>
      <c r="AC4782" s="4" t="s">
        <v>9767</v>
      </c>
      <c r="AD4782" s="4" t="s">
        <v>108</v>
      </c>
      <c r="AE4782" s="4" t="s">
        <v>9801</v>
      </c>
      <c r="AF4782" s="4" t="s">
        <v>13944</v>
      </c>
    </row>
    <row r="4783" spans="1:32" x14ac:dyDescent="0.25">
      <c r="A4783" s="4" t="s">
        <v>7500</v>
      </c>
      <c r="B4783" t="s">
        <v>1023</v>
      </c>
      <c r="C4783" s="10">
        <v>38</v>
      </c>
      <c r="D4783" s="4" t="s">
        <v>11895</v>
      </c>
      <c r="E4783" t="s">
        <v>13332</v>
      </c>
      <c r="F4783" s="8">
        <v>0</v>
      </c>
      <c r="G4783" s="11">
        <v>0</v>
      </c>
      <c r="H4783" s="11">
        <v>0</v>
      </c>
      <c r="I4783" s="11">
        <v>0</v>
      </c>
      <c r="J4783" s="8" t="s">
        <v>4613</v>
      </c>
      <c r="K4783" s="11">
        <v>100</v>
      </c>
      <c r="L4783" s="11">
        <v>0</v>
      </c>
      <c r="M4783" s="69">
        <v>1.38</v>
      </c>
      <c r="N4783" s="18" t="s">
        <v>983</v>
      </c>
      <c r="O4783" s="8" t="s">
        <v>12060</v>
      </c>
      <c r="P4783">
        <v>2684</v>
      </c>
      <c r="Q4783" s="8" t="s">
        <v>13532</v>
      </c>
      <c r="R4783" s="35">
        <v>12</v>
      </c>
      <c r="S4783" s="33">
        <v>1.2</v>
      </c>
      <c r="T4783" s="7">
        <v>0.1</v>
      </c>
      <c r="U4783" s="7">
        <v>60</v>
      </c>
      <c r="V4783" s="7">
        <v>8.6199999999999992</v>
      </c>
      <c r="W4783" s="7">
        <v>0.14000000000000001</v>
      </c>
      <c r="X4783" s="72">
        <v>1.4000000000000002E-2</v>
      </c>
      <c r="Y4783" s="1">
        <v>647</v>
      </c>
      <c r="AA4783">
        <v>13</v>
      </c>
      <c r="AC4783" s="4" t="s">
        <v>9767</v>
      </c>
      <c r="AD4783" s="4" t="s">
        <v>108</v>
      </c>
      <c r="AE4783" s="4" t="s">
        <v>9801</v>
      </c>
      <c r="AF4783" s="4" t="s">
        <v>13944</v>
      </c>
    </row>
    <row r="4784" spans="1:32" x14ac:dyDescent="0.25">
      <c r="A4784" s="4" t="s">
        <v>7500</v>
      </c>
      <c r="B4784" t="s">
        <v>1023</v>
      </c>
      <c r="C4784" s="10">
        <v>38</v>
      </c>
      <c r="D4784" s="4" t="s">
        <v>11895</v>
      </c>
      <c r="E4784" t="s">
        <v>13332</v>
      </c>
      <c r="F4784" s="8">
        <v>0</v>
      </c>
      <c r="G4784" s="11">
        <v>0</v>
      </c>
      <c r="H4784" s="11">
        <v>0</v>
      </c>
      <c r="I4784" s="11">
        <v>0</v>
      </c>
      <c r="J4784" s="8" t="s">
        <v>4613</v>
      </c>
      <c r="K4784" s="11">
        <v>100</v>
      </c>
      <c r="L4784" s="11">
        <v>0</v>
      </c>
      <c r="M4784" s="69">
        <v>1.38</v>
      </c>
      <c r="N4784" s="18" t="s">
        <v>983</v>
      </c>
      <c r="O4784" s="8" t="s">
        <v>12060</v>
      </c>
      <c r="P4784">
        <v>2685</v>
      </c>
      <c r="Q4784" s="8" t="s">
        <v>13533</v>
      </c>
      <c r="R4784" s="35">
        <v>19</v>
      </c>
      <c r="S4784" s="33">
        <v>1.9</v>
      </c>
      <c r="T4784" s="7">
        <v>0.1</v>
      </c>
      <c r="U4784" s="7">
        <v>40</v>
      </c>
      <c r="V4784" s="7">
        <v>8.6199999999999992</v>
      </c>
      <c r="W4784" s="7">
        <v>0.21</v>
      </c>
      <c r="X4784" s="72">
        <v>2.0999999999999998E-2</v>
      </c>
      <c r="Y4784" s="1">
        <v>1707026</v>
      </c>
      <c r="Z4784" s="1"/>
      <c r="AA4784">
        <v>13</v>
      </c>
      <c r="AC4784" s="4" t="s">
        <v>9767</v>
      </c>
      <c r="AD4784" s="4" t="s">
        <v>108</v>
      </c>
      <c r="AE4784" s="4" t="s">
        <v>9801</v>
      </c>
      <c r="AF4784" s="4" t="s">
        <v>13944</v>
      </c>
    </row>
    <row r="4785" spans="1:32" x14ac:dyDescent="0.25">
      <c r="A4785" s="4" t="s">
        <v>7500</v>
      </c>
      <c r="B4785" t="s">
        <v>1023</v>
      </c>
      <c r="C4785" s="10">
        <v>38</v>
      </c>
      <c r="D4785" s="4" t="s">
        <v>11895</v>
      </c>
      <c r="E4785" t="s">
        <v>13332</v>
      </c>
      <c r="F4785" s="8">
        <v>0</v>
      </c>
      <c r="G4785" s="11">
        <v>0</v>
      </c>
      <c r="H4785" s="11">
        <v>0</v>
      </c>
      <c r="I4785" s="11">
        <v>0</v>
      </c>
      <c r="J4785" s="8" t="s">
        <v>4613</v>
      </c>
      <c r="K4785" s="11">
        <v>100</v>
      </c>
      <c r="L4785" s="11">
        <v>0</v>
      </c>
      <c r="M4785" s="69">
        <v>1.38</v>
      </c>
      <c r="N4785" s="18" t="s">
        <v>983</v>
      </c>
      <c r="O4785" s="8" t="s">
        <v>12060</v>
      </c>
      <c r="P4785">
        <v>2686</v>
      </c>
      <c r="Q4785" s="8" t="s">
        <v>13534</v>
      </c>
      <c r="R4785" s="35">
        <v>21</v>
      </c>
      <c r="S4785" s="33">
        <v>2.1</v>
      </c>
      <c r="T4785" s="7">
        <v>0.1</v>
      </c>
      <c r="U4785" s="7">
        <v>40</v>
      </c>
      <c r="V4785" s="7">
        <v>8.6199999999999992</v>
      </c>
      <c r="W4785" s="7">
        <v>0.23</v>
      </c>
      <c r="X4785" s="72">
        <v>2.3E-2</v>
      </c>
      <c r="Y4785" s="1">
        <v>49498</v>
      </c>
      <c r="Z4785" s="1"/>
      <c r="AA4785">
        <v>13</v>
      </c>
      <c r="AC4785" s="4" t="s">
        <v>9767</v>
      </c>
      <c r="AD4785" s="4" t="s">
        <v>108</v>
      </c>
      <c r="AE4785" s="4" t="s">
        <v>9801</v>
      </c>
      <c r="AF4785" s="4" t="s">
        <v>13944</v>
      </c>
    </row>
    <row r="4786" spans="1:32" x14ac:dyDescent="0.25">
      <c r="A4786" s="4" t="s">
        <v>7500</v>
      </c>
      <c r="B4786" t="s">
        <v>1023</v>
      </c>
      <c r="C4786" s="10">
        <v>38</v>
      </c>
      <c r="D4786" s="4" t="s">
        <v>11895</v>
      </c>
      <c r="E4786" t="s">
        <v>13332</v>
      </c>
      <c r="F4786" s="8">
        <v>0</v>
      </c>
      <c r="G4786" s="11">
        <v>0</v>
      </c>
      <c r="H4786" s="11">
        <v>0</v>
      </c>
      <c r="I4786" s="11">
        <v>0</v>
      </c>
      <c r="J4786" s="8" t="s">
        <v>4613</v>
      </c>
      <c r="K4786" s="11">
        <v>100</v>
      </c>
      <c r="L4786" s="11">
        <v>0</v>
      </c>
      <c r="M4786" s="69">
        <v>1.38</v>
      </c>
      <c r="N4786" s="18" t="s">
        <v>983</v>
      </c>
      <c r="O4786" s="8" t="s">
        <v>12060</v>
      </c>
      <c r="P4786">
        <v>2687</v>
      </c>
      <c r="Q4786" s="8" t="s">
        <v>13535</v>
      </c>
      <c r="R4786" s="35">
        <v>24</v>
      </c>
      <c r="S4786" s="33">
        <v>2.4</v>
      </c>
      <c r="T4786" s="7">
        <v>0.1</v>
      </c>
      <c r="U4786" s="7">
        <v>80</v>
      </c>
      <c r="V4786" s="7">
        <v>8.6199999999999992</v>
      </c>
      <c r="W4786" s="7">
        <v>0.27</v>
      </c>
      <c r="X4786" s="72">
        <v>2.7000000000000003E-2</v>
      </c>
      <c r="Y4786" s="1">
        <v>112928</v>
      </c>
      <c r="Z4786" s="1"/>
      <c r="AA4786">
        <v>13</v>
      </c>
      <c r="AC4786" s="4" t="s">
        <v>9767</v>
      </c>
      <c r="AD4786" s="4" t="s">
        <v>108</v>
      </c>
      <c r="AE4786" s="4" t="s">
        <v>9801</v>
      </c>
      <c r="AF4786" s="4" t="s">
        <v>13944</v>
      </c>
    </row>
    <row r="4787" spans="1:32" x14ac:dyDescent="0.25">
      <c r="A4787" s="4" t="s">
        <v>7500</v>
      </c>
      <c r="B4787" t="s">
        <v>1023</v>
      </c>
      <c r="C4787" s="10">
        <v>38</v>
      </c>
      <c r="D4787" s="4" t="s">
        <v>11895</v>
      </c>
      <c r="E4787" t="s">
        <v>13332</v>
      </c>
      <c r="F4787" s="8">
        <v>0</v>
      </c>
      <c r="G4787" s="11">
        <v>0</v>
      </c>
      <c r="H4787" s="11">
        <v>0</v>
      </c>
      <c r="I4787" s="11">
        <v>0</v>
      </c>
      <c r="J4787" s="8" t="s">
        <v>4613</v>
      </c>
      <c r="K4787" s="11">
        <v>100</v>
      </c>
      <c r="L4787" s="11">
        <v>0</v>
      </c>
      <c r="M4787" s="69">
        <v>1.38</v>
      </c>
      <c r="N4787" s="18" t="s">
        <v>983</v>
      </c>
      <c r="O4787" s="8" t="s">
        <v>12060</v>
      </c>
      <c r="P4787">
        <v>2688</v>
      </c>
      <c r="Q4787" s="8" t="s">
        <v>13536</v>
      </c>
      <c r="R4787" s="35">
        <v>24</v>
      </c>
      <c r="S4787" s="33">
        <v>2.4</v>
      </c>
      <c r="T4787" s="7">
        <v>0.1</v>
      </c>
      <c r="U4787" s="7">
        <v>80</v>
      </c>
      <c r="V4787" s="7">
        <v>8.6199999999999992</v>
      </c>
      <c r="W4787" s="7">
        <v>0.27</v>
      </c>
      <c r="X4787" s="72">
        <v>2.7000000000000003E-2</v>
      </c>
      <c r="Y4787" s="1">
        <v>46842</v>
      </c>
      <c r="Z4787" s="1"/>
      <c r="AA4787">
        <v>13</v>
      </c>
      <c r="AC4787" s="4" t="s">
        <v>9767</v>
      </c>
      <c r="AD4787" s="4" t="s">
        <v>108</v>
      </c>
      <c r="AE4787" s="4" t="s">
        <v>9801</v>
      </c>
      <c r="AF4787" s="4" t="s">
        <v>13944</v>
      </c>
    </row>
    <row r="4788" spans="1:32" x14ac:dyDescent="0.25">
      <c r="A4788" s="4" t="s">
        <v>7500</v>
      </c>
      <c r="B4788" t="s">
        <v>1023</v>
      </c>
      <c r="C4788" s="10">
        <v>38</v>
      </c>
      <c r="D4788" s="4" t="s">
        <v>11895</v>
      </c>
      <c r="E4788" t="s">
        <v>13332</v>
      </c>
      <c r="F4788" s="8">
        <v>0</v>
      </c>
      <c r="G4788" s="11">
        <v>0</v>
      </c>
      <c r="H4788" s="11">
        <v>0</v>
      </c>
      <c r="I4788" s="11">
        <v>0</v>
      </c>
      <c r="J4788" s="8" t="s">
        <v>4613</v>
      </c>
      <c r="K4788" s="11">
        <v>100</v>
      </c>
      <c r="L4788" s="11">
        <v>0</v>
      </c>
      <c r="M4788" s="69">
        <v>1.38</v>
      </c>
      <c r="N4788" s="18" t="s">
        <v>983</v>
      </c>
      <c r="O4788" s="8" t="s">
        <v>12060</v>
      </c>
      <c r="P4788">
        <v>2689</v>
      </c>
      <c r="Q4788" s="8" t="s">
        <v>13537</v>
      </c>
      <c r="R4788" s="35">
        <v>20</v>
      </c>
      <c r="T4788" s="7" t="s">
        <v>9002</v>
      </c>
      <c r="U4788" s="7" t="s">
        <v>9718</v>
      </c>
      <c r="V4788" s="7">
        <v>8.6199999999999992</v>
      </c>
      <c r="W4788" s="7">
        <v>0.22</v>
      </c>
      <c r="Y4788" s="1">
        <v>1</v>
      </c>
      <c r="AA4788">
        <v>13</v>
      </c>
      <c r="AC4788" s="4" t="s">
        <v>9767</v>
      </c>
      <c r="AD4788" s="4" t="s">
        <v>108</v>
      </c>
      <c r="AE4788" s="4" t="s">
        <v>9801</v>
      </c>
      <c r="AF4788" s="4" t="s">
        <v>13944</v>
      </c>
    </row>
    <row r="4789" spans="1:32" x14ac:dyDescent="0.25">
      <c r="A4789" s="4" t="s">
        <v>7500</v>
      </c>
      <c r="B4789" t="s">
        <v>1023</v>
      </c>
      <c r="C4789" s="10">
        <v>38</v>
      </c>
      <c r="D4789" s="4" t="s">
        <v>11895</v>
      </c>
      <c r="E4789" t="s">
        <v>13332</v>
      </c>
      <c r="F4789" s="8">
        <v>0</v>
      </c>
      <c r="G4789" s="11">
        <v>0</v>
      </c>
      <c r="H4789" s="11">
        <v>0</v>
      </c>
      <c r="I4789" s="11">
        <v>0</v>
      </c>
      <c r="J4789" s="8" t="s">
        <v>4613</v>
      </c>
      <c r="K4789" s="11">
        <v>100</v>
      </c>
      <c r="L4789" s="11">
        <v>0</v>
      </c>
      <c r="M4789" s="69">
        <v>1.38</v>
      </c>
      <c r="N4789" s="18" t="s">
        <v>983</v>
      </c>
      <c r="O4789" s="8" t="s">
        <v>12060</v>
      </c>
      <c r="P4789">
        <v>2690</v>
      </c>
      <c r="Q4789" s="8" t="s">
        <v>13538</v>
      </c>
      <c r="R4789" s="35">
        <v>19</v>
      </c>
      <c r="T4789" s="7" t="s">
        <v>9002</v>
      </c>
      <c r="U4789" s="7" t="s">
        <v>9718</v>
      </c>
      <c r="V4789" s="7">
        <v>8.6199999999999992</v>
      </c>
      <c r="W4789" s="7">
        <v>0.21</v>
      </c>
      <c r="Y4789" s="1">
        <v>1</v>
      </c>
      <c r="AA4789">
        <v>13</v>
      </c>
      <c r="AC4789" s="4" t="s">
        <v>9767</v>
      </c>
      <c r="AD4789" s="4" t="s">
        <v>108</v>
      </c>
      <c r="AE4789" s="4" t="s">
        <v>9801</v>
      </c>
      <c r="AF4789" s="4" t="s">
        <v>13944</v>
      </c>
    </row>
    <row r="4790" spans="1:32" x14ac:dyDescent="0.25">
      <c r="A4790" s="4" t="s">
        <v>7500</v>
      </c>
      <c r="B4790" t="s">
        <v>1023</v>
      </c>
      <c r="C4790" s="10">
        <v>38</v>
      </c>
      <c r="D4790" s="4" t="s">
        <v>11895</v>
      </c>
      <c r="E4790" t="s">
        <v>13332</v>
      </c>
      <c r="F4790" s="8">
        <v>0</v>
      </c>
      <c r="G4790" s="11">
        <v>0</v>
      </c>
      <c r="H4790" s="11">
        <v>0</v>
      </c>
      <c r="I4790" s="11">
        <v>0</v>
      </c>
      <c r="J4790" s="8" t="s">
        <v>4613</v>
      </c>
      <c r="K4790" s="11">
        <v>100</v>
      </c>
      <c r="L4790" s="11">
        <v>0</v>
      </c>
      <c r="M4790" s="69">
        <v>1.38</v>
      </c>
      <c r="N4790" s="18" t="s">
        <v>983</v>
      </c>
      <c r="O4790" s="8" t="s">
        <v>12060</v>
      </c>
      <c r="P4790">
        <v>2691</v>
      </c>
      <c r="Q4790" s="8" t="s">
        <v>13531</v>
      </c>
      <c r="R4790" s="35">
        <v>23</v>
      </c>
      <c r="T4790" s="7" t="s">
        <v>9002</v>
      </c>
      <c r="U4790" s="7" t="s">
        <v>9718</v>
      </c>
      <c r="V4790" s="7">
        <v>8.6199999999999992</v>
      </c>
      <c r="W4790" s="7">
        <v>0.26</v>
      </c>
      <c r="Y4790" s="1">
        <v>1</v>
      </c>
      <c r="AA4790">
        <v>13</v>
      </c>
      <c r="AC4790" s="4" t="s">
        <v>9767</v>
      </c>
      <c r="AD4790" s="4" t="s">
        <v>108</v>
      </c>
      <c r="AE4790" s="4" t="s">
        <v>9801</v>
      </c>
      <c r="AF4790" s="4" t="s">
        <v>13944</v>
      </c>
    </row>
    <row r="4791" spans="1:32" x14ac:dyDescent="0.25">
      <c r="A4791" s="4" t="s">
        <v>7500</v>
      </c>
      <c r="B4791" t="s">
        <v>1023</v>
      </c>
      <c r="C4791" s="10">
        <v>38</v>
      </c>
      <c r="D4791" s="4" t="s">
        <v>11895</v>
      </c>
      <c r="E4791" t="s">
        <v>13332</v>
      </c>
      <c r="F4791" s="8">
        <v>0</v>
      </c>
      <c r="G4791" s="11">
        <v>0</v>
      </c>
      <c r="H4791" s="11">
        <v>0</v>
      </c>
      <c r="I4791" s="11">
        <v>0</v>
      </c>
      <c r="J4791" s="8" t="s">
        <v>4613</v>
      </c>
      <c r="K4791" s="11">
        <v>100</v>
      </c>
      <c r="L4791" s="11">
        <v>0</v>
      </c>
      <c r="M4791" s="69">
        <v>1.38</v>
      </c>
      <c r="N4791" s="18" t="s">
        <v>983</v>
      </c>
      <c r="O4791" s="8" t="s">
        <v>12060</v>
      </c>
      <c r="P4791">
        <v>5123</v>
      </c>
      <c r="Q4791" s="8" t="s">
        <v>13539</v>
      </c>
      <c r="R4791" s="7">
        <v>20.9</v>
      </c>
      <c r="T4791" s="7" t="s">
        <v>9002</v>
      </c>
      <c r="U4791" s="7" t="s">
        <v>9738</v>
      </c>
      <c r="V4791" s="7">
        <v>8.69</v>
      </c>
      <c r="W4791" s="7">
        <v>0.24</v>
      </c>
      <c r="Y4791" s="1">
        <v>1</v>
      </c>
      <c r="AA4791">
        <v>13</v>
      </c>
      <c r="AC4791" s="4" t="s">
        <v>9767</v>
      </c>
      <c r="AD4791" s="4" t="s">
        <v>108</v>
      </c>
      <c r="AE4791" s="4" t="s">
        <v>9801</v>
      </c>
      <c r="AF4791" s="4" t="s">
        <v>13944</v>
      </c>
    </row>
    <row r="4792" spans="1:32" x14ac:dyDescent="0.25">
      <c r="A4792" s="4" t="s">
        <v>7500</v>
      </c>
      <c r="B4792" t="s">
        <v>1023</v>
      </c>
      <c r="C4792" s="10">
        <v>38</v>
      </c>
      <c r="D4792" s="4" t="s">
        <v>11895</v>
      </c>
      <c r="E4792" t="s">
        <v>13332</v>
      </c>
      <c r="F4792" s="8">
        <v>0</v>
      </c>
      <c r="G4792" s="11">
        <v>0</v>
      </c>
      <c r="H4792" s="11">
        <v>0</v>
      </c>
      <c r="I4792" s="11">
        <v>0</v>
      </c>
      <c r="J4792" s="8" t="s">
        <v>4613</v>
      </c>
      <c r="K4792" s="11">
        <v>100</v>
      </c>
      <c r="L4792" s="11">
        <v>0</v>
      </c>
      <c r="M4792" s="69">
        <v>1.38</v>
      </c>
      <c r="N4792" s="18" t="s">
        <v>983</v>
      </c>
      <c r="O4792" s="8" t="s">
        <v>12060</v>
      </c>
      <c r="P4792">
        <v>5124</v>
      </c>
      <c r="Q4792" s="8" t="s">
        <v>13540</v>
      </c>
      <c r="R4792" s="7">
        <v>21.4</v>
      </c>
      <c r="T4792" s="7" t="s">
        <v>9002</v>
      </c>
      <c r="U4792" s="7" t="s">
        <v>9738</v>
      </c>
      <c r="V4792" s="7">
        <v>8.69</v>
      </c>
      <c r="W4792" s="7">
        <v>0.25</v>
      </c>
      <c r="Y4792" s="1">
        <v>1</v>
      </c>
      <c r="AA4792">
        <v>13</v>
      </c>
      <c r="AC4792" s="4" t="s">
        <v>9767</v>
      </c>
      <c r="AD4792" s="4" t="s">
        <v>108</v>
      </c>
      <c r="AE4792" s="4" t="s">
        <v>9801</v>
      </c>
      <c r="AF4792" s="4" t="s">
        <v>13944</v>
      </c>
    </row>
    <row r="4793" spans="1:32" x14ac:dyDescent="0.25">
      <c r="A4793" s="4" t="s">
        <v>7500</v>
      </c>
      <c r="B4793" t="s">
        <v>1023</v>
      </c>
      <c r="C4793" s="10">
        <v>38</v>
      </c>
      <c r="D4793" s="4" t="s">
        <v>11895</v>
      </c>
      <c r="E4793" t="s">
        <v>13332</v>
      </c>
      <c r="F4793" s="8">
        <v>0</v>
      </c>
      <c r="G4793" s="11">
        <v>0</v>
      </c>
      <c r="H4793" s="11">
        <v>0</v>
      </c>
      <c r="I4793" s="11">
        <v>0</v>
      </c>
      <c r="J4793" s="8" t="s">
        <v>4613</v>
      </c>
      <c r="K4793" s="11">
        <v>100</v>
      </c>
      <c r="L4793" s="11">
        <v>0</v>
      </c>
      <c r="M4793" s="69">
        <v>1.38</v>
      </c>
      <c r="N4793" s="18" t="s">
        <v>983</v>
      </c>
      <c r="O4793" s="8" t="s">
        <v>12060</v>
      </c>
      <c r="P4793">
        <v>5125</v>
      </c>
      <c r="Q4793" s="8" t="s">
        <v>13541</v>
      </c>
      <c r="R4793" s="7">
        <v>23.2</v>
      </c>
      <c r="T4793" s="7" t="s">
        <v>9002</v>
      </c>
      <c r="U4793" s="7" t="s">
        <v>9738</v>
      </c>
      <c r="V4793" s="7">
        <v>8.69</v>
      </c>
      <c r="W4793" s="7">
        <v>0.27</v>
      </c>
      <c r="Y4793" s="1">
        <v>1</v>
      </c>
      <c r="AA4793">
        <v>13</v>
      </c>
      <c r="AC4793" s="4" t="s">
        <v>9767</v>
      </c>
      <c r="AD4793" s="4" t="s">
        <v>108</v>
      </c>
      <c r="AE4793" s="4" t="s">
        <v>9801</v>
      </c>
      <c r="AF4793" s="4" t="s">
        <v>13944</v>
      </c>
    </row>
    <row r="4794" spans="1:32" x14ac:dyDescent="0.25">
      <c r="A4794" s="4" t="s">
        <v>7500</v>
      </c>
      <c r="B4794" t="s">
        <v>1023</v>
      </c>
      <c r="C4794" s="10">
        <v>38</v>
      </c>
      <c r="D4794" s="4" t="s">
        <v>11895</v>
      </c>
      <c r="E4794" t="s">
        <v>13332</v>
      </c>
      <c r="F4794" s="8">
        <v>0</v>
      </c>
      <c r="G4794" s="11">
        <v>0</v>
      </c>
      <c r="H4794" s="11">
        <v>0</v>
      </c>
      <c r="I4794" s="11">
        <v>0</v>
      </c>
      <c r="J4794" s="8" t="s">
        <v>4613</v>
      </c>
      <c r="K4794" s="11">
        <v>100</v>
      </c>
      <c r="L4794" s="11">
        <v>0</v>
      </c>
      <c r="M4794" s="69">
        <v>1.38</v>
      </c>
      <c r="N4794" s="18" t="s">
        <v>983</v>
      </c>
      <c r="O4794" s="8" t="s">
        <v>12060</v>
      </c>
      <c r="P4794">
        <v>5126</v>
      </c>
      <c r="Q4794" s="8" t="s">
        <v>13542</v>
      </c>
      <c r="R4794" s="7">
        <v>15.3</v>
      </c>
      <c r="S4794" s="33">
        <v>7.65</v>
      </c>
      <c r="T4794" s="78">
        <v>0.5</v>
      </c>
      <c r="U4794" s="7">
        <v>60</v>
      </c>
      <c r="V4794" s="7">
        <v>8.69</v>
      </c>
      <c r="W4794" s="7">
        <v>0.17599999999999999</v>
      </c>
      <c r="X4794" s="72">
        <v>8.7999999999999995E-2</v>
      </c>
      <c r="Y4794" s="1">
        <v>53275</v>
      </c>
      <c r="Z4794" s="1"/>
      <c r="AA4794">
        <v>13</v>
      </c>
      <c r="AC4794" s="4" t="s">
        <v>9767</v>
      </c>
      <c r="AD4794" s="4" t="s">
        <v>108</v>
      </c>
      <c r="AE4794" s="4" t="s">
        <v>9801</v>
      </c>
      <c r="AF4794" s="4" t="s">
        <v>13944</v>
      </c>
    </row>
    <row r="4795" spans="1:32" x14ac:dyDescent="0.25">
      <c r="A4795" s="4" t="s">
        <v>7500</v>
      </c>
      <c r="B4795" t="s">
        <v>1023</v>
      </c>
      <c r="C4795" s="10">
        <v>38</v>
      </c>
      <c r="D4795" s="4" t="s">
        <v>11895</v>
      </c>
      <c r="E4795" t="s">
        <v>13332</v>
      </c>
      <c r="F4795" s="8">
        <v>0</v>
      </c>
      <c r="G4795" s="11">
        <v>0</v>
      </c>
      <c r="H4795" s="11">
        <v>0</v>
      </c>
      <c r="I4795" s="11">
        <v>0</v>
      </c>
      <c r="J4795" s="8" t="s">
        <v>4613</v>
      </c>
      <c r="K4795" s="11">
        <v>100</v>
      </c>
      <c r="L4795" s="11">
        <v>0</v>
      </c>
      <c r="M4795" s="69">
        <v>1.38</v>
      </c>
      <c r="N4795" s="18" t="s">
        <v>983</v>
      </c>
      <c r="O4795" s="8" t="s">
        <v>12060</v>
      </c>
      <c r="P4795">
        <v>5127</v>
      </c>
      <c r="Q4795" s="8" t="s">
        <v>13543</v>
      </c>
      <c r="R4795" s="7">
        <v>15.3</v>
      </c>
      <c r="S4795" s="33">
        <v>7.65</v>
      </c>
      <c r="T4795" s="78">
        <v>0.5</v>
      </c>
      <c r="U4795" s="7">
        <v>60</v>
      </c>
      <c r="V4795" s="7">
        <v>8.69</v>
      </c>
      <c r="W4795" s="7">
        <v>0.17599999999999999</v>
      </c>
      <c r="X4795" s="72">
        <v>8.7999999999999995E-2</v>
      </c>
      <c r="Y4795" s="1">
        <v>114090</v>
      </c>
      <c r="Z4795" s="1"/>
      <c r="AA4795">
        <v>13</v>
      </c>
      <c r="AC4795" s="4" t="s">
        <v>9767</v>
      </c>
      <c r="AD4795" s="4" t="s">
        <v>108</v>
      </c>
      <c r="AE4795" s="4" t="s">
        <v>9801</v>
      </c>
      <c r="AF4795" s="4" t="s">
        <v>13944</v>
      </c>
    </row>
    <row r="4796" spans="1:32" x14ac:dyDescent="0.25">
      <c r="A4796" s="4" t="s">
        <v>7500</v>
      </c>
      <c r="B4796" t="s">
        <v>1023</v>
      </c>
      <c r="C4796" s="10">
        <v>38</v>
      </c>
      <c r="D4796" s="4" t="s">
        <v>11895</v>
      </c>
      <c r="E4796" t="s">
        <v>13332</v>
      </c>
      <c r="F4796" s="8">
        <v>0</v>
      </c>
      <c r="G4796" s="11">
        <v>0</v>
      </c>
      <c r="H4796" s="11">
        <v>0</v>
      </c>
      <c r="I4796" s="11">
        <v>0</v>
      </c>
      <c r="J4796" s="8" t="s">
        <v>4613</v>
      </c>
      <c r="K4796" s="11">
        <v>100</v>
      </c>
      <c r="L4796" s="11">
        <v>0</v>
      </c>
      <c r="M4796" s="69">
        <v>1.38</v>
      </c>
      <c r="N4796" s="18" t="s">
        <v>983</v>
      </c>
      <c r="O4796" s="8" t="s">
        <v>12060</v>
      </c>
      <c r="P4796">
        <v>5128</v>
      </c>
      <c r="Q4796" s="8" t="s">
        <v>13544</v>
      </c>
      <c r="R4796" s="7">
        <v>15.3</v>
      </c>
      <c r="S4796" s="33">
        <v>7.65</v>
      </c>
      <c r="T4796" s="78">
        <v>0.5</v>
      </c>
      <c r="U4796" s="7">
        <v>60</v>
      </c>
      <c r="V4796" s="7">
        <v>8.69</v>
      </c>
      <c r="W4796" s="7">
        <v>0.17599999999999999</v>
      </c>
      <c r="X4796" s="72">
        <v>8.7999999999999995E-2</v>
      </c>
      <c r="Y4796" s="1">
        <v>528634</v>
      </c>
      <c r="Z4796" s="1"/>
      <c r="AA4796">
        <v>13</v>
      </c>
      <c r="AC4796" s="4" t="s">
        <v>9767</v>
      </c>
      <c r="AD4796" s="4" t="s">
        <v>108</v>
      </c>
      <c r="AE4796" s="4" t="s">
        <v>9801</v>
      </c>
      <c r="AF4796" s="4" t="s">
        <v>13944</v>
      </c>
    </row>
    <row r="4797" spans="1:32" x14ac:dyDescent="0.25">
      <c r="A4797" s="4" t="s">
        <v>7500</v>
      </c>
      <c r="B4797" t="s">
        <v>1023</v>
      </c>
      <c r="C4797" s="10">
        <v>38</v>
      </c>
      <c r="D4797" s="4" t="s">
        <v>11895</v>
      </c>
      <c r="E4797" t="s">
        <v>13332</v>
      </c>
      <c r="F4797" s="8">
        <v>0</v>
      </c>
      <c r="G4797" s="11">
        <v>0</v>
      </c>
      <c r="H4797" s="11">
        <v>0</v>
      </c>
      <c r="I4797" s="11">
        <v>0</v>
      </c>
      <c r="J4797" s="8" t="s">
        <v>4613</v>
      </c>
      <c r="K4797" s="11">
        <v>100</v>
      </c>
      <c r="L4797" s="11">
        <v>0</v>
      </c>
      <c r="M4797" s="69">
        <v>1.38</v>
      </c>
      <c r="N4797" s="18" t="s">
        <v>983</v>
      </c>
      <c r="O4797" s="8" t="s">
        <v>12060</v>
      </c>
      <c r="P4797">
        <v>5129</v>
      </c>
      <c r="Q4797" s="8" t="s">
        <v>13545</v>
      </c>
      <c r="R4797" s="7">
        <v>14.2</v>
      </c>
      <c r="S4797" s="33">
        <v>7.1</v>
      </c>
      <c r="T4797" s="78">
        <v>0.5</v>
      </c>
      <c r="U4797" s="7">
        <v>80</v>
      </c>
      <c r="V4797" s="7">
        <v>8.69</v>
      </c>
      <c r="W4797" s="7">
        <v>0.16400000000000001</v>
      </c>
      <c r="X4797" s="72">
        <v>8.2000000000000003E-2</v>
      </c>
      <c r="Y4797" s="1">
        <v>1308671</v>
      </c>
      <c r="Z4797" s="1"/>
      <c r="AA4797">
        <v>13</v>
      </c>
      <c r="AC4797" s="4" t="s">
        <v>9767</v>
      </c>
      <c r="AD4797" s="4" t="s">
        <v>108</v>
      </c>
      <c r="AE4797" s="4" t="s">
        <v>9801</v>
      </c>
      <c r="AF4797" s="4" t="s">
        <v>13944</v>
      </c>
    </row>
    <row r="4798" spans="1:32" x14ac:dyDescent="0.25">
      <c r="A4798" s="4" t="s">
        <v>7500</v>
      </c>
      <c r="B4798" t="s">
        <v>1023</v>
      </c>
      <c r="C4798" s="10">
        <v>38</v>
      </c>
      <c r="D4798" s="4" t="s">
        <v>11895</v>
      </c>
      <c r="E4798" t="s">
        <v>13332</v>
      </c>
      <c r="F4798" s="8">
        <v>0</v>
      </c>
      <c r="G4798" s="11">
        <v>0</v>
      </c>
      <c r="H4798" s="11">
        <v>0</v>
      </c>
      <c r="I4798" s="11">
        <v>0</v>
      </c>
      <c r="J4798" s="8" t="s">
        <v>4613</v>
      </c>
      <c r="K4798" s="11">
        <v>100</v>
      </c>
      <c r="L4798" s="11">
        <v>0</v>
      </c>
      <c r="M4798" s="69">
        <v>1.38</v>
      </c>
      <c r="N4798" s="18" t="s">
        <v>983</v>
      </c>
      <c r="O4798" s="8" t="s">
        <v>12060</v>
      </c>
      <c r="P4798">
        <v>5130</v>
      </c>
      <c r="Q4798" s="8" t="s">
        <v>13957</v>
      </c>
      <c r="R4798" s="7">
        <v>14.2</v>
      </c>
      <c r="S4798" s="33">
        <v>7.1</v>
      </c>
      <c r="T4798" s="78">
        <v>0.5</v>
      </c>
      <c r="U4798" s="7">
        <v>80</v>
      </c>
      <c r="V4798" s="7">
        <v>8.69</v>
      </c>
      <c r="W4798" s="7">
        <v>0.16400000000000001</v>
      </c>
      <c r="X4798" s="72">
        <v>8.2000000000000003E-2</v>
      </c>
      <c r="Y4798" s="1">
        <v>1665220</v>
      </c>
      <c r="Z4798" s="1"/>
      <c r="AA4798">
        <v>13</v>
      </c>
      <c r="AC4798" s="4" t="s">
        <v>9767</v>
      </c>
      <c r="AD4798" s="4" t="s">
        <v>108</v>
      </c>
      <c r="AE4798" s="4" t="s">
        <v>9801</v>
      </c>
      <c r="AF4798" s="4" t="s">
        <v>13944</v>
      </c>
    </row>
    <row r="4799" spans="1:32" x14ac:dyDescent="0.25">
      <c r="A4799" s="4" t="s">
        <v>7500</v>
      </c>
      <c r="B4799" t="s">
        <v>1023</v>
      </c>
      <c r="C4799" s="10">
        <v>38</v>
      </c>
      <c r="D4799" s="4" t="s">
        <v>11895</v>
      </c>
      <c r="E4799" t="s">
        <v>13332</v>
      </c>
      <c r="F4799" s="8">
        <v>0</v>
      </c>
      <c r="G4799" s="11">
        <v>0</v>
      </c>
      <c r="H4799" s="11">
        <v>0</v>
      </c>
      <c r="I4799" s="11">
        <v>0</v>
      </c>
      <c r="J4799" s="8" t="s">
        <v>4613</v>
      </c>
      <c r="K4799" s="11">
        <v>100</v>
      </c>
      <c r="L4799" s="11">
        <v>0</v>
      </c>
      <c r="M4799" s="69">
        <v>1.38</v>
      </c>
      <c r="N4799" s="18" t="s">
        <v>983</v>
      </c>
      <c r="O4799" s="8" t="s">
        <v>12060</v>
      </c>
      <c r="P4799">
        <v>5131</v>
      </c>
      <c r="Q4799" s="8" t="s">
        <v>13958</v>
      </c>
      <c r="R4799" s="7">
        <v>14.2</v>
      </c>
      <c r="S4799" s="33">
        <v>7.1</v>
      </c>
      <c r="T4799" s="78">
        <v>0.5</v>
      </c>
      <c r="U4799" s="7">
        <v>80</v>
      </c>
      <c r="V4799" s="7">
        <v>8.69</v>
      </c>
      <c r="W4799" s="7">
        <v>0.16400000000000001</v>
      </c>
      <c r="X4799" s="72">
        <v>8.2000000000000003E-2</v>
      </c>
      <c r="Y4799" s="1">
        <v>9806694</v>
      </c>
      <c r="Z4799" s="1"/>
      <c r="AA4799">
        <v>13</v>
      </c>
      <c r="AC4799" s="4" t="s">
        <v>9767</v>
      </c>
      <c r="AD4799" s="4" t="s">
        <v>108</v>
      </c>
      <c r="AE4799" s="4" t="s">
        <v>9801</v>
      </c>
      <c r="AF4799" s="4" t="s">
        <v>13944</v>
      </c>
    </row>
    <row r="4800" spans="1:32" x14ac:dyDescent="0.25">
      <c r="A4800" s="4" t="s">
        <v>7500</v>
      </c>
      <c r="B4800" t="s">
        <v>1023</v>
      </c>
      <c r="C4800" s="10">
        <v>38</v>
      </c>
      <c r="D4800" s="4" t="s">
        <v>11895</v>
      </c>
      <c r="E4800" t="s">
        <v>13332</v>
      </c>
      <c r="F4800" s="8">
        <v>0</v>
      </c>
      <c r="G4800" s="11">
        <v>0</v>
      </c>
      <c r="H4800" s="11">
        <v>0</v>
      </c>
      <c r="I4800" s="11">
        <v>0</v>
      </c>
      <c r="J4800" s="8" t="s">
        <v>4613</v>
      </c>
      <c r="K4800" s="11">
        <v>100</v>
      </c>
      <c r="L4800" s="11">
        <v>0</v>
      </c>
      <c r="M4800" s="69">
        <v>1.38</v>
      </c>
      <c r="N4800" s="18" t="s">
        <v>983</v>
      </c>
      <c r="O4800" s="8" t="s">
        <v>12060</v>
      </c>
      <c r="P4800">
        <v>5132</v>
      </c>
      <c r="Q4800" s="8" t="s">
        <v>13959</v>
      </c>
      <c r="R4800" s="9">
        <v>13.1</v>
      </c>
      <c r="S4800" s="33">
        <v>6.55</v>
      </c>
      <c r="T4800" s="78">
        <v>0.5</v>
      </c>
      <c r="U4800" s="7">
        <v>80</v>
      </c>
      <c r="V4800" s="7">
        <v>8.69</v>
      </c>
      <c r="W4800" s="7">
        <v>0.151</v>
      </c>
      <c r="X4800" s="72">
        <v>7.5499999999999998E-2</v>
      </c>
      <c r="Y4800" s="1">
        <v>31443023</v>
      </c>
      <c r="Z4800" s="1"/>
      <c r="AA4800">
        <v>13</v>
      </c>
      <c r="AC4800" s="4" t="s">
        <v>9767</v>
      </c>
      <c r="AD4800" s="4" t="s">
        <v>108</v>
      </c>
      <c r="AE4800" s="4" t="s">
        <v>9801</v>
      </c>
      <c r="AF4800" s="4" t="s">
        <v>13944</v>
      </c>
    </row>
    <row r="4801" spans="1:32" x14ac:dyDescent="0.25">
      <c r="A4801" s="4" t="s">
        <v>7500</v>
      </c>
      <c r="B4801" t="s">
        <v>1023</v>
      </c>
      <c r="C4801" s="10">
        <v>38</v>
      </c>
      <c r="D4801" s="4" t="s">
        <v>11895</v>
      </c>
      <c r="E4801" t="s">
        <v>13332</v>
      </c>
      <c r="F4801" s="8">
        <v>0</v>
      </c>
      <c r="G4801" s="11">
        <v>0</v>
      </c>
      <c r="H4801" s="11">
        <v>0</v>
      </c>
      <c r="I4801" s="11">
        <v>0</v>
      </c>
      <c r="J4801" s="8" t="s">
        <v>4613</v>
      </c>
      <c r="K4801" s="11">
        <v>100</v>
      </c>
      <c r="L4801" s="11">
        <v>0</v>
      </c>
      <c r="M4801" s="69">
        <v>1.38</v>
      </c>
      <c r="N4801" s="18" t="s">
        <v>983</v>
      </c>
      <c r="O4801" s="8" t="s">
        <v>12060</v>
      </c>
      <c r="P4801">
        <v>2692</v>
      </c>
      <c r="Q4801" s="8" t="s">
        <v>13960</v>
      </c>
      <c r="R4801" s="9">
        <v>13.1</v>
      </c>
      <c r="S4801" s="33">
        <v>6.55</v>
      </c>
      <c r="T4801" s="78">
        <v>0.5</v>
      </c>
      <c r="U4801" s="7">
        <v>80</v>
      </c>
      <c r="V4801" s="7">
        <v>8.69</v>
      </c>
      <c r="W4801" s="7">
        <v>0.151</v>
      </c>
      <c r="X4801" s="72">
        <v>7.5499999999999998E-2</v>
      </c>
      <c r="Y4801" s="1">
        <v>34693646</v>
      </c>
      <c r="Z4801" s="1"/>
      <c r="AA4801">
        <v>13</v>
      </c>
      <c r="AC4801" s="4" t="s">
        <v>9767</v>
      </c>
      <c r="AD4801" s="4" t="s">
        <v>108</v>
      </c>
      <c r="AE4801" s="4" t="s">
        <v>9801</v>
      </c>
      <c r="AF4801" s="4" t="s">
        <v>13944</v>
      </c>
    </row>
    <row r="4802" spans="1:32" x14ac:dyDescent="0.25">
      <c r="A4802" s="4" t="s">
        <v>7500</v>
      </c>
      <c r="B4802" t="s">
        <v>1023</v>
      </c>
      <c r="C4802" s="10">
        <v>38</v>
      </c>
      <c r="D4802" s="4" t="s">
        <v>11895</v>
      </c>
      <c r="E4802" t="s">
        <v>13332</v>
      </c>
      <c r="F4802" s="8">
        <v>0</v>
      </c>
      <c r="G4802" s="11">
        <v>0</v>
      </c>
      <c r="H4802" s="11">
        <v>0</v>
      </c>
      <c r="I4802" s="11">
        <v>0</v>
      </c>
      <c r="J4802" s="8" t="s">
        <v>4613</v>
      </c>
      <c r="K4802" s="11">
        <v>100</v>
      </c>
      <c r="L4802" s="11">
        <v>0</v>
      </c>
      <c r="M4802" s="69">
        <v>1.38</v>
      </c>
      <c r="N4802" s="18" t="s">
        <v>983</v>
      </c>
      <c r="O4802" s="8" t="s">
        <v>12060</v>
      </c>
      <c r="P4802">
        <v>5133</v>
      </c>
      <c r="Q4802" s="8" t="s">
        <v>13961</v>
      </c>
      <c r="R4802" s="9">
        <v>13.1</v>
      </c>
      <c r="S4802" s="33">
        <v>6.55</v>
      </c>
      <c r="T4802" s="78">
        <v>0.5</v>
      </c>
      <c r="U4802" s="7">
        <v>80</v>
      </c>
      <c r="V4802" s="7">
        <v>8.69</v>
      </c>
      <c r="W4802" s="7">
        <v>0.151</v>
      </c>
      <c r="X4802" s="72">
        <v>7.5499999999999998E-2</v>
      </c>
      <c r="Y4802" s="1">
        <v>50666199</v>
      </c>
      <c r="Z4802" s="1"/>
      <c r="AA4802">
        <v>13</v>
      </c>
      <c r="AC4802" s="4" t="s">
        <v>9767</v>
      </c>
      <c r="AD4802" s="4" t="s">
        <v>108</v>
      </c>
      <c r="AE4802" s="4" t="s">
        <v>9801</v>
      </c>
      <c r="AF4802" s="4" t="s">
        <v>13944</v>
      </c>
    </row>
    <row r="4803" spans="1:32" x14ac:dyDescent="0.25">
      <c r="A4803" s="4" t="s">
        <v>7500</v>
      </c>
      <c r="B4803" t="s">
        <v>1023</v>
      </c>
      <c r="C4803" s="10">
        <v>38</v>
      </c>
      <c r="D4803" s="4" t="s">
        <v>11895</v>
      </c>
      <c r="E4803" t="s">
        <v>13332</v>
      </c>
      <c r="F4803" s="8">
        <v>0</v>
      </c>
      <c r="G4803" s="11">
        <v>0</v>
      </c>
      <c r="H4803" s="11">
        <v>0</v>
      </c>
      <c r="I4803" s="11">
        <v>0</v>
      </c>
      <c r="J4803" s="8" t="s">
        <v>4613</v>
      </c>
      <c r="K4803" s="11">
        <v>100</v>
      </c>
      <c r="L4803" s="11">
        <v>0</v>
      </c>
      <c r="M4803" s="69">
        <v>1.38</v>
      </c>
      <c r="N4803" s="18" t="s">
        <v>983</v>
      </c>
      <c r="O4803" s="8" t="s">
        <v>12060</v>
      </c>
      <c r="P4803">
        <v>5134</v>
      </c>
      <c r="Q4803" s="8" t="s">
        <v>13962</v>
      </c>
      <c r="R4803" s="7">
        <v>18.2</v>
      </c>
      <c r="T4803" s="7" t="s">
        <v>9002</v>
      </c>
      <c r="U4803" s="7" t="s">
        <v>9738</v>
      </c>
      <c r="V4803" s="7">
        <v>8.7899999999999991</v>
      </c>
      <c r="W4803" s="7">
        <v>0.20699999999999999</v>
      </c>
      <c r="Y4803" s="1">
        <v>1</v>
      </c>
      <c r="AA4803">
        <v>13</v>
      </c>
      <c r="AC4803" s="4" t="s">
        <v>9767</v>
      </c>
      <c r="AD4803" s="4" t="s">
        <v>108</v>
      </c>
      <c r="AE4803" s="4" t="s">
        <v>9801</v>
      </c>
      <c r="AF4803" s="4" t="s">
        <v>13944</v>
      </c>
    </row>
    <row r="4804" spans="1:32" x14ac:dyDescent="0.25">
      <c r="A4804" s="4" t="s">
        <v>7500</v>
      </c>
      <c r="B4804" t="s">
        <v>1023</v>
      </c>
      <c r="C4804" s="10">
        <v>38</v>
      </c>
      <c r="D4804" s="4" t="s">
        <v>11895</v>
      </c>
      <c r="E4804" t="s">
        <v>13332</v>
      </c>
      <c r="F4804" s="8">
        <v>0</v>
      </c>
      <c r="G4804" s="11">
        <v>0</v>
      </c>
      <c r="H4804" s="11">
        <v>0</v>
      </c>
      <c r="I4804" s="11">
        <v>0</v>
      </c>
      <c r="J4804" s="8" t="s">
        <v>4613</v>
      </c>
      <c r="K4804" s="11">
        <v>100</v>
      </c>
      <c r="L4804" s="11">
        <v>0</v>
      </c>
      <c r="M4804" s="69">
        <v>1.38</v>
      </c>
      <c r="N4804" s="18" t="s">
        <v>983</v>
      </c>
      <c r="O4804" s="8" t="s">
        <v>12060</v>
      </c>
      <c r="P4804">
        <v>5135</v>
      </c>
      <c r="Q4804" s="8" t="s">
        <v>13963</v>
      </c>
      <c r="R4804" s="7">
        <v>19.100000000000001</v>
      </c>
      <c r="T4804" s="7" t="s">
        <v>9002</v>
      </c>
      <c r="U4804" s="7" t="s">
        <v>9738</v>
      </c>
      <c r="V4804" s="7">
        <v>8.7899999999999991</v>
      </c>
      <c r="W4804" s="7">
        <v>0.191</v>
      </c>
      <c r="Y4804" s="1">
        <v>1</v>
      </c>
      <c r="AA4804">
        <v>13</v>
      </c>
      <c r="AC4804" s="4" t="s">
        <v>9767</v>
      </c>
      <c r="AD4804" s="4" t="s">
        <v>108</v>
      </c>
      <c r="AE4804" s="4" t="s">
        <v>9801</v>
      </c>
      <c r="AF4804" s="4" t="s">
        <v>13944</v>
      </c>
    </row>
    <row r="4805" spans="1:32" x14ac:dyDescent="0.25">
      <c r="A4805" s="4" t="s">
        <v>7500</v>
      </c>
      <c r="B4805" t="s">
        <v>1023</v>
      </c>
      <c r="C4805" s="10">
        <v>38</v>
      </c>
      <c r="D4805" s="4" t="s">
        <v>11895</v>
      </c>
      <c r="E4805" t="s">
        <v>13332</v>
      </c>
      <c r="F4805" s="8">
        <v>0</v>
      </c>
      <c r="G4805" s="11">
        <v>0</v>
      </c>
      <c r="H4805" s="11">
        <v>0</v>
      </c>
      <c r="I4805" s="11">
        <v>0</v>
      </c>
      <c r="J4805" s="8" t="s">
        <v>4613</v>
      </c>
      <c r="K4805" s="11">
        <v>100</v>
      </c>
      <c r="L4805" s="11">
        <v>0</v>
      </c>
      <c r="M4805" s="69">
        <v>1.38</v>
      </c>
      <c r="N4805" s="18" t="s">
        <v>983</v>
      </c>
      <c r="O4805" s="8" t="s">
        <v>12060</v>
      </c>
      <c r="P4805">
        <v>5136</v>
      </c>
      <c r="Q4805" s="8" t="s">
        <v>13964</v>
      </c>
      <c r="R4805" s="35">
        <v>17</v>
      </c>
      <c r="T4805" s="7" t="s">
        <v>9002</v>
      </c>
      <c r="U4805" s="7" t="s">
        <v>9738</v>
      </c>
      <c r="V4805" s="7">
        <v>8.7899999999999991</v>
      </c>
      <c r="W4805" s="7">
        <v>0.19400000000000001</v>
      </c>
      <c r="Y4805" s="1">
        <v>1</v>
      </c>
      <c r="AA4805">
        <v>13</v>
      </c>
      <c r="AC4805" s="4" t="s">
        <v>9767</v>
      </c>
      <c r="AD4805" s="4" t="s">
        <v>108</v>
      </c>
      <c r="AE4805" s="4" t="s">
        <v>9801</v>
      </c>
      <c r="AF4805" s="4" t="s">
        <v>13944</v>
      </c>
    </row>
    <row r="4806" spans="1:32" x14ac:dyDescent="0.25">
      <c r="A4806" s="4" t="s">
        <v>7500</v>
      </c>
      <c r="B4806" t="s">
        <v>1023</v>
      </c>
      <c r="C4806" s="10">
        <v>38</v>
      </c>
      <c r="D4806" s="4" t="s">
        <v>11895</v>
      </c>
      <c r="E4806" t="s">
        <v>13332</v>
      </c>
      <c r="F4806" s="8">
        <v>0</v>
      </c>
      <c r="G4806" s="11">
        <v>0</v>
      </c>
      <c r="H4806" s="11">
        <v>0</v>
      </c>
      <c r="I4806" s="11">
        <v>0</v>
      </c>
      <c r="J4806" s="8" t="s">
        <v>4613</v>
      </c>
      <c r="K4806" s="11">
        <v>100</v>
      </c>
      <c r="L4806" s="11">
        <v>0</v>
      </c>
      <c r="M4806" s="69">
        <v>1.38</v>
      </c>
      <c r="N4806" s="18" t="s">
        <v>983</v>
      </c>
      <c r="O4806" s="8" t="s">
        <v>12060</v>
      </c>
      <c r="P4806">
        <v>2693</v>
      </c>
      <c r="Q4806" s="8" t="s">
        <v>13965</v>
      </c>
      <c r="R4806" s="7">
        <v>21</v>
      </c>
      <c r="T4806" s="7" t="s">
        <v>9002</v>
      </c>
      <c r="U4806" s="7" t="s">
        <v>9737</v>
      </c>
      <c r="V4806" s="7">
        <v>8.7899999999999991</v>
      </c>
      <c r="W4806" s="7">
        <v>0.24</v>
      </c>
      <c r="Y4806" s="1">
        <v>1</v>
      </c>
      <c r="AA4806">
        <v>13</v>
      </c>
      <c r="AC4806" s="4" t="s">
        <v>9767</v>
      </c>
      <c r="AD4806" s="4" t="s">
        <v>108</v>
      </c>
      <c r="AE4806" s="4" t="s">
        <v>9801</v>
      </c>
      <c r="AF4806" s="4" t="s">
        <v>13944</v>
      </c>
    </row>
    <row r="4807" spans="1:32" x14ac:dyDescent="0.25">
      <c r="A4807" s="4" t="s">
        <v>7500</v>
      </c>
      <c r="B4807" t="s">
        <v>1023</v>
      </c>
      <c r="C4807" s="10">
        <v>38</v>
      </c>
      <c r="D4807" s="4" t="s">
        <v>11895</v>
      </c>
      <c r="E4807" t="s">
        <v>13332</v>
      </c>
      <c r="F4807" s="8">
        <v>0</v>
      </c>
      <c r="G4807" s="11">
        <v>0</v>
      </c>
      <c r="H4807" s="11">
        <v>0</v>
      </c>
      <c r="I4807" s="11">
        <v>0</v>
      </c>
      <c r="J4807" s="8" t="s">
        <v>4613</v>
      </c>
      <c r="K4807" s="11">
        <v>100</v>
      </c>
      <c r="L4807" s="11">
        <v>0</v>
      </c>
      <c r="M4807" s="69">
        <v>1.38</v>
      </c>
      <c r="N4807" s="18" t="s">
        <v>983</v>
      </c>
      <c r="O4807" s="8" t="s">
        <v>12060</v>
      </c>
      <c r="P4807">
        <v>2694</v>
      </c>
      <c r="Q4807" s="8" t="s">
        <v>13520</v>
      </c>
      <c r="R4807" s="7">
        <v>19</v>
      </c>
      <c r="T4807" s="7" t="s">
        <v>9002</v>
      </c>
      <c r="U4807" s="7" t="s">
        <v>9737</v>
      </c>
      <c r="V4807" s="7">
        <v>8.7899999999999991</v>
      </c>
      <c r="W4807" s="7">
        <v>0.22</v>
      </c>
      <c r="Y4807" s="1">
        <v>1</v>
      </c>
      <c r="AA4807">
        <v>13</v>
      </c>
      <c r="AC4807" s="4" t="s">
        <v>9767</v>
      </c>
      <c r="AD4807" s="4" t="s">
        <v>108</v>
      </c>
      <c r="AE4807" s="4" t="s">
        <v>9801</v>
      </c>
      <c r="AF4807" s="4" t="s">
        <v>13944</v>
      </c>
    </row>
    <row r="4808" spans="1:32" x14ac:dyDescent="0.25">
      <c r="A4808" s="4" t="s">
        <v>7500</v>
      </c>
      <c r="B4808" t="s">
        <v>1023</v>
      </c>
      <c r="C4808" s="10">
        <v>38</v>
      </c>
      <c r="D4808" s="4" t="s">
        <v>11895</v>
      </c>
      <c r="E4808" t="s">
        <v>13332</v>
      </c>
      <c r="F4808" s="8">
        <v>0</v>
      </c>
      <c r="G4808" s="11">
        <v>0</v>
      </c>
      <c r="H4808" s="11">
        <v>0</v>
      </c>
      <c r="I4808" s="11">
        <v>0</v>
      </c>
      <c r="J4808" s="8" t="s">
        <v>4613</v>
      </c>
      <c r="K4808" s="11">
        <v>100</v>
      </c>
      <c r="L4808" s="11">
        <v>0</v>
      </c>
      <c r="M4808" s="69">
        <v>1.38</v>
      </c>
      <c r="N4808" s="18" t="s">
        <v>983</v>
      </c>
      <c r="O4808" s="8" t="s">
        <v>12060</v>
      </c>
      <c r="P4808">
        <v>2695</v>
      </c>
      <c r="Q4808" s="8" t="s">
        <v>13966</v>
      </c>
      <c r="R4808" s="7">
        <v>23</v>
      </c>
      <c r="T4808" s="7" t="s">
        <v>9002</v>
      </c>
      <c r="U4808" s="7" t="s">
        <v>9737</v>
      </c>
      <c r="V4808" s="7">
        <v>9.27</v>
      </c>
      <c r="W4808" s="7">
        <v>0.25</v>
      </c>
      <c r="Y4808" s="1">
        <v>1</v>
      </c>
      <c r="AA4808">
        <v>13</v>
      </c>
      <c r="AC4808" s="4" t="s">
        <v>9767</v>
      </c>
      <c r="AD4808" s="4" t="s">
        <v>108</v>
      </c>
      <c r="AE4808" s="4" t="s">
        <v>9801</v>
      </c>
      <c r="AF4808" s="4" t="s">
        <v>13944</v>
      </c>
    </row>
    <row r="4809" spans="1:32" x14ac:dyDescent="0.25">
      <c r="A4809" s="4" t="s">
        <v>7500</v>
      </c>
      <c r="B4809" t="s">
        <v>1023</v>
      </c>
      <c r="C4809" s="10">
        <v>38</v>
      </c>
      <c r="D4809" s="4" t="s">
        <v>11895</v>
      </c>
      <c r="E4809" t="s">
        <v>13332</v>
      </c>
      <c r="F4809" s="8">
        <v>0</v>
      </c>
      <c r="G4809" s="11">
        <v>0</v>
      </c>
      <c r="H4809" s="11">
        <v>0</v>
      </c>
      <c r="I4809" s="11">
        <v>0</v>
      </c>
      <c r="J4809" s="8" t="s">
        <v>4613</v>
      </c>
      <c r="K4809" s="11">
        <v>100</v>
      </c>
      <c r="L4809" s="11">
        <v>0</v>
      </c>
      <c r="M4809" s="69">
        <v>1.38</v>
      </c>
      <c r="N4809" s="18" t="s">
        <v>983</v>
      </c>
      <c r="O4809" s="8" t="s">
        <v>12060</v>
      </c>
      <c r="P4809">
        <v>5137</v>
      </c>
      <c r="Q4809" s="8" t="s">
        <v>13967</v>
      </c>
      <c r="R4809" s="7">
        <v>8.07</v>
      </c>
      <c r="S4809" s="7">
        <v>-8.07</v>
      </c>
      <c r="T4809" s="7">
        <v>-1</v>
      </c>
      <c r="U4809" s="7">
        <v>20</v>
      </c>
      <c r="V4809" s="7">
        <v>8.7899999999999991</v>
      </c>
      <c r="W4809" s="7">
        <v>9.1999999999999998E-2</v>
      </c>
      <c r="X4809" s="7">
        <v>-9.1999999999999998E-2</v>
      </c>
      <c r="Y4809" s="1">
        <v>45172</v>
      </c>
      <c r="Z4809" s="1"/>
      <c r="AA4809">
        <v>13</v>
      </c>
      <c r="AC4809" s="4" t="s">
        <v>9767</v>
      </c>
      <c r="AD4809" s="4" t="s">
        <v>108</v>
      </c>
      <c r="AE4809" s="4" t="s">
        <v>9801</v>
      </c>
      <c r="AF4809" s="4" t="s">
        <v>13944</v>
      </c>
    </row>
    <row r="4810" spans="1:32" x14ac:dyDescent="0.25">
      <c r="A4810" s="4" t="s">
        <v>7500</v>
      </c>
      <c r="B4810" t="s">
        <v>1023</v>
      </c>
      <c r="C4810" s="10">
        <v>38</v>
      </c>
      <c r="D4810" s="4" t="s">
        <v>11895</v>
      </c>
      <c r="E4810" t="s">
        <v>13332</v>
      </c>
      <c r="F4810" s="8">
        <v>0</v>
      </c>
      <c r="G4810" s="11">
        <v>0</v>
      </c>
      <c r="H4810" s="11">
        <v>0</v>
      </c>
      <c r="I4810" s="11">
        <v>0</v>
      </c>
      <c r="J4810" s="8" t="s">
        <v>4613</v>
      </c>
      <c r="K4810" s="11">
        <v>100</v>
      </c>
      <c r="L4810" s="11">
        <v>0</v>
      </c>
      <c r="M4810" s="69">
        <v>1.38</v>
      </c>
      <c r="N4810" s="18" t="s">
        <v>983</v>
      </c>
      <c r="O4810" s="8" t="s">
        <v>12060</v>
      </c>
      <c r="P4810">
        <v>5138</v>
      </c>
      <c r="Q4810" s="8" t="s">
        <v>13968</v>
      </c>
      <c r="R4810" s="7">
        <v>8.07</v>
      </c>
      <c r="S4810" s="7">
        <v>-8.07</v>
      </c>
      <c r="T4810" s="7">
        <v>-1</v>
      </c>
      <c r="U4810" s="7">
        <v>30</v>
      </c>
      <c r="V4810" s="7">
        <v>8.7899999999999991</v>
      </c>
      <c r="W4810" s="7">
        <v>9.1999999999999998E-2</v>
      </c>
      <c r="X4810" s="7">
        <v>-9.1999999999999998E-2</v>
      </c>
      <c r="Y4810" s="1">
        <v>151465</v>
      </c>
      <c r="Z4810" s="1"/>
      <c r="AA4810">
        <v>13</v>
      </c>
      <c r="AC4810" s="4" t="s">
        <v>9767</v>
      </c>
      <c r="AD4810" s="4" t="s">
        <v>108</v>
      </c>
      <c r="AE4810" s="4" t="s">
        <v>9801</v>
      </c>
      <c r="AF4810" s="4" t="s">
        <v>13944</v>
      </c>
    </row>
    <row r="4811" spans="1:32" x14ac:dyDescent="0.25">
      <c r="A4811" s="4" t="s">
        <v>7500</v>
      </c>
      <c r="B4811" t="s">
        <v>1023</v>
      </c>
      <c r="C4811" s="10">
        <v>38</v>
      </c>
      <c r="D4811" s="4" t="s">
        <v>11895</v>
      </c>
      <c r="E4811" t="s">
        <v>13332</v>
      </c>
      <c r="F4811" s="8">
        <v>0</v>
      </c>
      <c r="G4811" s="11">
        <v>0</v>
      </c>
      <c r="H4811" s="11">
        <v>0</v>
      </c>
      <c r="I4811" s="11">
        <v>0</v>
      </c>
      <c r="J4811" s="8" t="s">
        <v>4613</v>
      </c>
      <c r="K4811" s="11">
        <v>100</v>
      </c>
      <c r="L4811" s="11">
        <v>0</v>
      </c>
      <c r="M4811" s="69">
        <v>1.38</v>
      </c>
      <c r="N4811" s="18" t="s">
        <v>983</v>
      </c>
      <c r="O4811" s="8" t="s">
        <v>12060</v>
      </c>
      <c r="P4811">
        <v>5139</v>
      </c>
      <c r="Q4811" s="8" t="s">
        <v>13969</v>
      </c>
      <c r="R4811" s="7">
        <v>8.07</v>
      </c>
      <c r="S4811" s="7">
        <v>-8.07</v>
      </c>
      <c r="T4811" s="7">
        <v>-1</v>
      </c>
      <c r="U4811" s="7">
        <v>30</v>
      </c>
      <c r="V4811" s="7">
        <v>8.7899999999999991</v>
      </c>
      <c r="W4811" s="7">
        <v>9.1999999999999998E-2</v>
      </c>
      <c r="X4811" s="7">
        <v>-9.1999999999999998E-2</v>
      </c>
      <c r="Y4811" s="1">
        <v>794513</v>
      </c>
      <c r="Z4811" s="1"/>
      <c r="AA4811">
        <v>13</v>
      </c>
      <c r="AC4811" s="4" t="s">
        <v>9767</v>
      </c>
      <c r="AD4811" s="4" t="s">
        <v>108</v>
      </c>
      <c r="AE4811" s="4" t="s">
        <v>9801</v>
      </c>
      <c r="AF4811" s="4" t="s">
        <v>13944</v>
      </c>
    </row>
    <row r="4812" spans="1:32" x14ac:dyDescent="0.25">
      <c r="A4812" s="4" t="s">
        <v>7500</v>
      </c>
      <c r="B4812" t="s">
        <v>1023</v>
      </c>
      <c r="C4812" s="10">
        <v>38</v>
      </c>
      <c r="D4812" s="4" t="s">
        <v>11895</v>
      </c>
      <c r="E4812" t="s">
        <v>13332</v>
      </c>
      <c r="F4812" s="8">
        <v>0</v>
      </c>
      <c r="G4812" s="11">
        <v>0</v>
      </c>
      <c r="H4812" s="11">
        <v>0</v>
      </c>
      <c r="I4812" s="11">
        <v>0</v>
      </c>
      <c r="J4812" s="8" t="s">
        <v>4613</v>
      </c>
      <c r="K4812" s="11">
        <v>100</v>
      </c>
      <c r="L4812" s="11">
        <v>0</v>
      </c>
      <c r="M4812" s="69">
        <v>1.38</v>
      </c>
      <c r="N4812" s="18" t="s">
        <v>983</v>
      </c>
      <c r="O4812" s="8" t="s">
        <v>12060</v>
      </c>
      <c r="P4812">
        <v>5140</v>
      </c>
      <c r="Q4812" s="8" t="s">
        <v>13970</v>
      </c>
      <c r="R4812" s="7">
        <v>7.17</v>
      </c>
      <c r="S4812" s="7">
        <v>-7.17</v>
      </c>
      <c r="T4812" s="7">
        <v>-1</v>
      </c>
      <c r="U4812" s="7">
        <v>60</v>
      </c>
      <c r="V4812" s="7">
        <v>8.7899999999999991</v>
      </c>
      <c r="W4812" s="7">
        <v>8.2000000000000003E-2</v>
      </c>
      <c r="X4812" s="7">
        <v>-8.2000000000000003E-2</v>
      </c>
      <c r="Y4812" s="1">
        <v>47385</v>
      </c>
      <c r="Z4812" s="1"/>
      <c r="AA4812">
        <v>13</v>
      </c>
      <c r="AC4812" s="4" t="s">
        <v>9767</v>
      </c>
      <c r="AD4812" s="4" t="s">
        <v>108</v>
      </c>
      <c r="AE4812" s="4" t="s">
        <v>9801</v>
      </c>
      <c r="AF4812" s="4" t="s">
        <v>13944</v>
      </c>
    </row>
    <row r="4813" spans="1:32" x14ac:dyDescent="0.25">
      <c r="A4813" s="4" t="s">
        <v>7500</v>
      </c>
      <c r="B4813" t="s">
        <v>1023</v>
      </c>
      <c r="C4813" s="10">
        <v>38</v>
      </c>
      <c r="D4813" s="4" t="s">
        <v>11895</v>
      </c>
      <c r="E4813" t="s">
        <v>13332</v>
      </c>
      <c r="F4813" s="8">
        <v>0</v>
      </c>
      <c r="G4813" s="11">
        <v>0</v>
      </c>
      <c r="H4813" s="11">
        <v>0</v>
      </c>
      <c r="I4813" s="11">
        <v>0</v>
      </c>
      <c r="J4813" s="8" t="s">
        <v>4613</v>
      </c>
      <c r="K4813" s="11">
        <v>100</v>
      </c>
      <c r="L4813" s="11">
        <v>0</v>
      </c>
      <c r="M4813" s="69">
        <v>1.38</v>
      </c>
      <c r="N4813" s="18" t="s">
        <v>983</v>
      </c>
      <c r="O4813" s="8" t="s">
        <v>12060</v>
      </c>
      <c r="P4813">
        <v>5141</v>
      </c>
      <c r="Q4813" s="8" t="s">
        <v>13971</v>
      </c>
      <c r="R4813" s="7">
        <v>7.17</v>
      </c>
      <c r="S4813" s="7">
        <v>-7.17</v>
      </c>
      <c r="T4813" s="7">
        <v>-1</v>
      </c>
      <c r="U4813" s="7">
        <v>60</v>
      </c>
      <c r="V4813" s="7">
        <v>8.7899999999999991</v>
      </c>
      <c r="W4813" s="7">
        <v>8.2000000000000003E-2</v>
      </c>
      <c r="X4813" s="7">
        <v>-8.2000000000000003E-2</v>
      </c>
      <c r="Y4813" s="1">
        <v>1043369</v>
      </c>
      <c r="Z4813" s="1"/>
      <c r="AA4813">
        <v>13</v>
      </c>
      <c r="AC4813" s="4" t="s">
        <v>9767</v>
      </c>
      <c r="AD4813" s="4" t="s">
        <v>108</v>
      </c>
      <c r="AE4813" s="4" t="s">
        <v>9801</v>
      </c>
      <c r="AF4813" s="4" t="s">
        <v>13944</v>
      </c>
    </row>
    <row r="4814" spans="1:32" x14ac:dyDescent="0.25">
      <c r="A4814" s="4" t="s">
        <v>7500</v>
      </c>
      <c r="B4814" t="s">
        <v>1023</v>
      </c>
      <c r="C4814" s="10">
        <v>38</v>
      </c>
      <c r="D4814" s="4" t="s">
        <v>11895</v>
      </c>
      <c r="E4814" t="s">
        <v>13332</v>
      </c>
      <c r="F4814" s="8">
        <v>0</v>
      </c>
      <c r="G4814" s="11">
        <v>0</v>
      </c>
      <c r="H4814" s="11">
        <v>0</v>
      </c>
      <c r="I4814" s="11">
        <v>0</v>
      </c>
      <c r="J4814" s="8" t="s">
        <v>4613</v>
      </c>
      <c r="K4814" s="11">
        <v>100</v>
      </c>
      <c r="L4814" s="11">
        <v>0</v>
      </c>
      <c r="M4814" s="69">
        <v>1.38</v>
      </c>
      <c r="N4814" s="18" t="s">
        <v>983</v>
      </c>
      <c r="O4814" s="8" t="s">
        <v>12060</v>
      </c>
      <c r="P4814">
        <v>5142</v>
      </c>
      <c r="Q4814" s="8" t="s">
        <v>13972</v>
      </c>
      <c r="R4814" s="7">
        <v>7.17</v>
      </c>
      <c r="S4814" s="7">
        <v>-7.17</v>
      </c>
      <c r="T4814" s="7">
        <v>-1</v>
      </c>
      <c r="U4814" s="7">
        <v>60</v>
      </c>
      <c r="V4814" s="7">
        <v>8.7899999999999991</v>
      </c>
      <c r="W4814" s="7">
        <v>8.2000000000000003E-2</v>
      </c>
      <c r="X4814" s="7">
        <v>-8.2000000000000003E-2</v>
      </c>
      <c r="Y4814" s="1">
        <v>3009395</v>
      </c>
      <c r="Z4814" s="1"/>
      <c r="AA4814">
        <v>13</v>
      </c>
      <c r="AC4814" s="4" t="s">
        <v>9767</v>
      </c>
      <c r="AD4814" s="4" t="s">
        <v>108</v>
      </c>
      <c r="AE4814" s="4" t="s">
        <v>9801</v>
      </c>
      <c r="AF4814" s="4" t="s">
        <v>13944</v>
      </c>
    </row>
    <row r="4815" spans="1:32" x14ac:dyDescent="0.25">
      <c r="A4815" s="4" t="s">
        <v>7500</v>
      </c>
      <c r="B4815" t="s">
        <v>1023</v>
      </c>
      <c r="C4815" s="10">
        <v>38</v>
      </c>
      <c r="D4815" s="4" t="s">
        <v>11895</v>
      </c>
      <c r="E4815" t="s">
        <v>13332</v>
      </c>
      <c r="F4815" s="8">
        <v>0</v>
      </c>
      <c r="G4815" s="11">
        <v>0</v>
      </c>
      <c r="H4815" s="11">
        <v>0</v>
      </c>
      <c r="I4815" s="11">
        <v>0</v>
      </c>
      <c r="J4815" s="8" t="s">
        <v>4613</v>
      </c>
      <c r="K4815" s="11">
        <v>100</v>
      </c>
      <c r="L4815" s="11">
        <v>0</v>
      </c>
      <c r="M4815" s="69">
        <v>1.38</v>
      </c>
      <c r="N4815" s="18" t="s">
        <v>983</v>
      </c>
      <c r="O4815" s="8" t="s">
        <v>12060</v>
      </c>
      <c r="P4815">
        <v>5143</v>
      </c>
      <c r="Q4815" s="8" t="s">
        <v>13973</v>
      </c>
      <c r="R4815" s="7">
        <v>7.17</v>
      </c>
      <c r="S4815" s="7">
        <v>-7.17</v>
      </c>
      <c r="T4815" s="7">
        <v>-1</v>
      </c>
      <c r="U4815" s="7">
        <v>60</v>
      </c>
      <c r="V4815" s="7">
        <v>8.7899999999999991</v>
      </c>
      <c r="W4815" s="7">
        <v>8.2000000000000003E-2</v>
      </c>
      <c r="X4815" s="7">
        <v>-8.2000000000000003E-2</v>
      </c>
      <c r="Y4815" s="1">
        <v>3973407</v>
      </c>
      <c r="Z4815" s="1"/>
      <c r="AA4815">
        <v>13</v>
      </c>
      <c r="AC4815" s="4" t="s">
        <v>9767</v>
      </c>
      <c r="AD4815" s="4" t="s">
        <v>108</v>
      </c>
      <c r="AE4815" s="4" t="s">
        <v>9801</v>
      </c>
      <c r="AF4815" s="4" t="s">
        <v>13944</v>
      </c>
    </row>
    <row r="4816" spans="1:32" x14ac:dyDescent="0.25">
      <c r="A4816" s="4" t="s">
        <v>7500</v>
      </c>
      <c r="B4816" t="s">
        <v>1023</v>
      </c>
      <c r="C4816" s="10">
        <v>38</v>
      </c>
      <c r="D4816" s="4" t="s">
        <v>11895</v>
      </c>
      <c r="E4816" t="s">
        <v>13332</v>
      </c>
      <c r="F4816" s="8">
        <v>0</v>
      </c>
      <c r="G4816" s="11">
        <v>0</v>
      </c>
      <c r="H4816" s="11">
        <v>0</v>
      </c>
      <c r="I4816" s="11">
        <v>0</v>
      </c>
      <c r="J4816" s="8" t="s">
        <v>4613</v>
      </c>
      <c r="K4816" s="11">
        <v>100</v>
      </c>
      <c r="L4816" s="11">
        <v>0</v>
      </c>
      <c r="M4816" s="69">
        <v>1.38</v>
      </c>
      <c r="N4816" s="18" t="s">
        <v>983</v>
      </c>
      <c r="O4816" s="8" t="s">
        <v>12060</v>
      </c>
      <c r="P4816">
        <v>5144</v>
      </c>
      <c r="Q4816" s="8" t="s">
        <v>13974</v>
      </c>
      <c r="R4816" s="7">
        <v>6.27</v>
      </c>
      <c r="S4816" s="7">
        <v>-6.27</v>
      </c>
      <c r="T4816" s="7">
        <v>-1</v>
      </c>
      <c r="U4816" s="7">
        <v>80</v>
      </c>
      <c r="V4816" s="7">
        <v>8.7899999999999991</v>
      </c>
      <c r="W4816" s="7">
        <v>7.0999999999999994E-2</v>
      </c>
      <c r="X4816" s="7">
        <v>-7.0999999999999994E-2</v>
      </c>
      <c r="Y4816" s="1">
        <v>11733016</v>
      </c>
      <c r="Z4816" s="1"/>
      <c r="AA4816">
        <v>13</v>
      </c>
      <c r="AC4816" s="4" t="s">
        <v>9767</v>
      </c>
      <c r="AD4816" s="4" t="s">
        <v>108</v>
      </c>
      <c r="AE4816" s="4" t="s">
        <v>9801</v>
      </c>
      <c r="AF4816" s="4" t="s">
        <v>13944</v>
      </c>
    </row>
    <row r="4817" spans="1:32" x14ac:dyDescent="0.25">
      <c r="A4817" s="4" t="s">
        <v>7500</v>
      </c>
      <c r="B4817" t="s">
        <v>1023</v>
      </c>
      <c r="C4817" s="10">
        <v>38</v>
      </c>
      <c r="D4817" s="4" t="s">
        <v>11895</v>
      </c>
      <c r="E4817" t="s">
        <v>13332</v>
      </c>
      <c r="F4817" s="8">
        <v>0</v>
      </c>
      <c r="G4817" s="11">
        <v>0</v>
      </c>
      <c r="H4817" s="11">
        <v>0</v>
      </c>
      <c r="I4817" s="11">
        <v>0</v>
      </c>
      <c r="J4817" s="8" t="s">
        <v>4613</v>
      </c>
      <c r="K4817" s="11">
        <v>100</v>
      </c>
      <c r="L4817" s="11">
        <v>0</v>
      </c>
      <c r="M4817" s="69">
        <v>1.38</v>
      </c>
      <c r="N4817" s="18" t="s">
        <v>983</v>
      </c>
      <c r="O4817" s="8" t="s">
        <v>12060</v>
      </c>
      <c r="P4817">
        <v>5145</v>
      </c>
      <c r="Q4817" s="8" t="s">
        <v>13975</v>
      </c>
      <c r="R4817" s="7">
        <v>6.27</v>
      </c>
      <c r="S4817" s="7">
        <v>-6.27</v>
      </c>
      <c r="T4817" s="7">
        <v>-1</v>
      </c>
      <c r="U4817" s="7">
        <v>100</v>
      </c>
      <c r="V4817" s="7">
        <v>8.7899999999999991</v>
      </c>
      <c r="W4817" s="7">
        <v>7.0999999999999994E-2</v>
      </c>
      <c r="X4817" s="7">
        <v>-7.0999999999999994E-2</v>
      </c>
      <c r="Y4817" s="1">
        <v>100151319</v>
      </c>
      <c r="Z4817" s="1" t="s">
        <v>5486</v>
      </c>
      <c r="AA4817">
        <v>13</v>
      </c>
      <c r="AC4817" s="4" t="s">
        <v>9767</v>
      </c>
      <c r="AD4817" s="4" t="s">
        <v>108</v>
      </c>
      <c r="AE4817" s="4" t="s">
        <v>9801</v>
      </c>
      <c r="AF4817" s="4" t="s">
        <v>13944</v>
      </c>
    </row>
    <row r="4818" spans="1:32" x14ac:dyDescent="0.25">
      <c r="M4818" s="12"/>
    </row>
    <row r="4819" spans="1:32" x14ac:dyDescent="0.25">
      <c r="A4819" s="4" t="s">
        <v>7501</v>
      </c>
      <c r="B4819" t="s">
        <v>13327</v>
      </c>
      <c r="C4819" s="7">
        <v>48</v>
      </c>
      <c r="D4819" t="s">
        <v>967</v>
      </c>
      <c r="E4819" t="s">
        <v>5782</v>
      </c>
      <c r="F4819" s="8" t="s">
        <v>4603</v>
      </c>
      <c r="G4819" s="8">
        <v>100</v>
      </c>
      <c r="H4819" s="8">
        <v>0</v>
      </c>
      <c r="I4819" s="8">
        <v>0</v>
      </c>
      <c r="J4819" s="8">
        <v>0</v>
      </c>
      <c r="K4819" s="8">
        <v>0</v>
      </c>
      <c r="L4819" s="8">
        <v>0</v>
      </c>
      <c r="M4819" s="12">
        <v>2.21</v>
      </c>
      <c r="N4819" s="8" t="s">
        <v>1024</v>
      </c>
      <c r="O4819" s="8" t="s">
        <v>9847</v>
      </c>
      <c r="P4819">
        <v>6614</v>
      </c>
      <c r="Q4819" s="8" t="s">
        <v>4349</v>
      </c>
      <c r="S4819" s="7">
        <v>-500</v>
      </c>
      <c r="T4819" s="7" t="s">
        <v>9002</v>
      </c>
      <c r="U4819" s="7" t="s">
        <v>2273</v>
      </c>
      <c r="Y4819" s="1">
        <v>1</v>
      </c>
      <c r="AA4819">
        <v>25</v>
      </c>
      <c r="AC4819" t="s">
        <v>5782</v>
      </c>
      <c r="AD4819" t="s">
        <v>4128</v>
      </c>
    </row>
    <row r="4820" spans="1:32" x14ac:dyDescent="0.25">
      <c r="A4820" s="4" t="s">
        <v>7501</v>
      </c>
      <c r="B4820" t="s">
        <v>13327</v>
      </c>
      <c r="C4820" s="7">
        <v>48</v>
      </c>
      <c r="D4820" t="s">
        <v>967</v>
      </c>
      <c r="E4820" t="s">
        <v>5782</v>
      </c>
      <c r="F4820" s="8" t="s">
        <v>4603</v>
      </c>
      <c r="G4820" s="8">
        <v>100</v>
      </c>
      <c r="H4820" s="8">
        <v>0</v>
      </c>
      <c r="I4820" s="8">
        <v>0</v>
      </c>
      <c r="J4820" s="8">
        <v>0</v>
      </c>
      <c r="K4820" s="8">
        <v>0</v>
      </c>
      <c r="L4820" s="8">
        <v>0</v>
      </c>
      <c r="M4820" s="12">
        <v>2.21</v>
      </c>
      <c r="N4820" s="8" t="s">
        <v>1024</v>
      </c>
      <c r="O4820" s="8" t="s">
        <v>9847</v>
      </c>
      <c r="P4820">
        <v>6615</v>
      </c>
      <c r="Q4820" s="8" t="s">
        <v>4350</v>
      </c>
      <c r="S4820" s="7">
        <v>-514</v>
      </c>
      <c r="T4820" s="7" t="s">
        <v>9002</v>
      </c>
      <c r="U4820" s="7" t="s">
        <v>2273</v>
      </c>
      <c r="Y4820" s="1">
        <v>1</v>
      </c>
      <c r="AA4820">
        <v>25</v>
      </c>
      <c r="AC4820" t="s">
        <v>5782</v>
      </c>
      <c r="AD4820" t="s">
        <v>4128</v>
      </c>
    </row>
    <row r="4821" spans="1:32" x14ac:dyDescent="0.25">
      <c r="A4821" s="4" t="s">
        <v>7501</v>
      </c>
      <c r="B4821" t="s">
        <v>13327</v>
      </c>
      <c r="C4821" s="7">
        <v>48</v>
      </c>
      <c r="D4821" t="s">
        <v>967</v>
      </c>
      <c r="E4821" t="s">
        <v>5782</v>
      </c>
      <c r="F4821" s="8" t="s">
        <v>4603</v>
      </c>
      <c r="G4821" s="8">
        <v>100</v>
      </c>
      <c r="H4821" s="8">
        <v>0</v>
      </c>
      <c r="I4821" s="8">
        <v>0</v>
      </c>
      <c r="J4821" s="8">
        <v>0</v>
      </c>
      <c r="K4821" s="8">
        <v>0</v>
      </c>
      <c r="L4821" s="8">
        <v>0</v>
      </c>
      <c r="M4821" s="12">
        <v>2.21</v>
      </c>
      <c r="N4821" s="8" t="s">
        <v>1024</v>
      </c>
      <c r="O4821" s="8" t="s">
        <v>9847</v>
      </c>
      <c r="P4821">
        <v>6169</v>
      </c>
      <c r="Q4821" s="8" t="s">
        <v>4351</v>
      </c>
      <c r="S4821" s="7">
        <v>-559</v>
      </c>
      <c r="T4821" s="7" t="s">
        <v>9002</v>
      </c>
      <c r="U4821" s="7" t="s">
        <v>2273</v>
      </c>
      <c r="Y4821" s="1">
        <v>1</v>
      </c>
      <c r="AA4821">
        <v>25</v>
      </c>
      <c r="AC4821" t="s">
        <v>5782</v>
      </c>
      <c r="AD4821" t="s">
        <v>4128</v>
      </c>
    </row>
    <row r="4822" spans="1:32" x14ac:dyDescent="0.25">
      <c r="A4822" s="4" t="s">
        <v>7501</v>
      </c>
      <c r="B4822" t="s">
        <v>13327</v>
      </c>
      <c r="C4822" s="7">
        <v>48</v>
      </c>
      <c r="D4822" t="s">
        <v>967</v>
      </c>
      <c r="E4822" t="s">
        <v>5782</v>
      </c>
      <c r="F4822" s="8" t="s">
        <v>4603</v>
      </c>
      <c r="G4822" s="8">
        <v>100</v>
      </c>
      <c r="H4822" s="8">
        <v>0</v>
      </c>
      <c r="I4822" s="8">
        <v>0</v>
      </c>
      <c r="J4822" s="8">
        <v>0</v>
      </c>
      <c r="K4822" s="8">
        <v>0</v>
      </c>
      <c r="L4822" s="8">
        <v>0</v>
      </c>
      <c r="M4822" s="12">
        <v>2.21</v>
      </c>
      <c r="N4822" s="8" t="s">
        <v>1024</v>
      </c>
      <c r="O4822" s="8" t="s">
        <v>9847</v>
      </c>
      <c r="P4822">
        <v>6616</v>
      </c>
      <c r="Q4822" s="8" t="s">
        <v>4352</v>
      </c>
      <c r="S4822" s="7">
        <v>-446</v>
      </c>
      <c r="T4822" s="7" t="s">
        <v>9002</v>
      </c>
      <c r="U4822" s="7" t="s">
        <v>2273</v>
      </c>
      <c r="Y4822" s="1">
        <v>1</v>
      </c>
      <c r="AA4822">
        <v>25</v>
      </c>
      <c r="AC4822" t="s">
        <v>5782</v>
      </c>
      <c r="AD4822" t="s">
        <v>4128</v>
      </c>
    </row>
    <row r="4823" spans="1:32" x14ac:dyDescent="0.25">
      <c r="A4823" s="4" t="s">
        <v>7501</v>
      </c>
      <c r="B4823" t="s">
        <v>13327</v>
      </c>
      <c r="C4823" s="7">
        <v>48</v>
      </c>
      <c r="D4823" t="s">
        <v>967</v>
      </c>
      <c r="E4823" t="s">
        <v>5782</v>
      </c>
      <c r="F4823" s="8" t="s">
        <v>4603</v>
      </c>
      <c r="G4823" s="8">
        <v>100</v>
      </c>
      <c r="H4823" s="8">
        <v>0</v>
      </c>
      <c r="I4823" s="8">
        <v>0</v>
      </c>
      <c r="J4823" s="8">
        <v>0</v>
      </c>
      <c r="K4823" s="8">
        <v>0</v>
      </c>
      <c r="L4823" s="8">
        <v>0</v>
      </c>
      <c r="M4823" s="12">
        <v>2.21</v>
      </c>
      <c r="N4823" s="8" t="s">
        <v>1024</v>
      </c>
      <c r="O4823" s="8" t="s">
        <v>9847</v>
      </c>
      <c r="P4823">
        <v>6696</v>
      </c>
      <c r="Q4823" s="8" t="s">
        <v>4353</v>
      </c>
      <c r="R4823" s="7">
        <v>1180</v>
      </c>
      <c r="T4823" s="7" t="s">
        <v>9002</v>
      </c>
      <c r="U4823" s="7" t="s">
        <v>2747</v>
      </c>
      <c r="V4823" s="7">
        <v>44</v>
      </c>
      <c r="W4823" s="7" t="s">
        <v>4354</v>
      </c>
      <c r="Y4823" s="1">
        <v>1</v>
      </c>
      <c r="AA4823">
        <v>25</v>
      </c>
      <c r="AC4823" t="s">
        <v>5782</v>
      </c>
      <c r="AD4823" t="s">
        <v>4128</v>
      </c>
    </row>
    <row r="4824" spans="1:32" x14ac:dyDescent="0.25">
      <c r="A4824" s="4" t="s">
        <v>7501</v>
      </c>
      <c r="B4824" t="s">
        <v>13327</v>
      </c>
      <c r="C4824" s="7">
        <v>48</v>
      </c>
      <c r="D4824" t="s">
        <v>967</v>
      </c>
      <c r="E4824" t="s">
        <v>5782</v>
      </c>
      <c r="F4824" s="8" t="s">
        <v>4603</v>
      </c>
      <c r="G4824" s="8">
        <v>100</v>
      </c>
      <c r="H4824" s="8">
        <v>0</v>
      </c>
      <c r="I4824" s="8">
        <v>0</v>
      </c>
      <c r="J4824" s="8">
        <v>0</v>
      </c>
      <c r="K4824" s="8">
        <v>0</v>
      </c>
      <c r="L4824" s="8">
        <v>0</v>
      </c>
      <c r="M4824" s="12">
        <v>2.21</v>
      </c>
      <c r="N4824" s="8" t="s">
        <v>1024</v>
      </c>
      <c r="O4824" s="8" t="s">
        <v>9847</v>
      </c>
      <c r="P4824">
        <v>6697</v>
      </c>
      <c r="Q4824" s="8" t="s">
        <v>4355</v>
      </c>
      <c r="R4824" s="7">
        <v>1152</v>
      </c>
      <c r="T4824" s="7" t="s">
        <v>9002</v>
      </c>
      <c r="U4824" s="7" t="s">
        <v>2747</v>
      </c>
      <c r="V4824" s="7">
        <v>42</v>
      </c>
      <c r="W4824" s="7" t="s">
        <v>14036</v>
      </c>
      <c r="Y4824" s="1">
        <v>1</v>
      </c>
      <c r="AA4824">
        <v>25</v>
      </c>
      <c r="AC4824" t="s">
        <v>5782</v>
      </c>
      <c r="AD4824" t="s">
        <v>4128</v>
      </c>
    </row>
    <row r="4825" spans="1:32" x14ac:dyDescent="0.25">
      <c r="A4825" s="4" t="s">
        <v>7501</v>
      </c>
      <c r="B4825" t="s">
        <v>1025</v>
      </c>
      <c r="C4825" s="7">
        <v>48</v>
      </c>
      <c r="D4825" t="s">
        <v>967</v>
      </c>
      <c r="E4825" t="s">
        <v>5781</v>
      </c>
      <c r="F4825" s="8">
        <v>0</v>
      </c>
      <c r="G4825" s="8">
        <v>100</v>
      </c>
      <c r="H4825" s="8">
        <v>0</v>
      </c>
      <c r="I4825" s="8">
        <v>0</v>
      </c>
      <c r="J4825" s="8" t="s">
        <v>4603</v>
      </c>
      <c r="K4825" s="8">
        <v>100</v>
      </c>
      <c r="L4825" s="8">
        <v>0</v>
      </c>
      <c r="M4825" s="12">
        <v>2.21</v>
      </c>
      <c r="N4825" s="8" t="s">
        <v>1024</v>
      </c>
      <c r="O4825" s="8" t="s">
        <v>9847</v>
      </c>
      <c r="P4825">
        <v>6693</v>
      </c>
      <c r="Q4825" s="8" t="s">
        <v>4356</v>
      </c>
      <c r="R4825" s="7">
        <v>31.8</v>
      </c>
      <c r="T4825" s="7" t="s">
        <v>9002</v>
      </c>
      <c r="U4825" s="7" t="s">
        <v>2747</v>
      </c>
      <c r="V4825" s="7">
        <v>9.24</v>
      </c>
      <c r="W4825" s="7">
        <v>0.33</v>
      </c>
      <c r="Y4825" s="1">
        <v>1</v>
      </c>
      <c r="AA4825">
        <v>25</v>
      </c>
      <c r="AB4825" s="4" t="s">
        <v>1454</v>
      </c>
      <c r="AC4825" t="s">
        <v>5782</v>
      </c>
      <c r="AD4825" t="s">
        <v>4128</v>
      </c>
    </row>
    <row r="4826" spans="1:32" x14ac:dyDescent="0.25">
      <c r="A4826" s="4" t="s">
        <v>7501</v>
      </c>
      <c r="B4826" t="s">
        <v>1025</v>
      </c>
      <c r="C4826" s="7">
        <v>48</v>
      </c>
      <c r="D4826" t="s">
        <v>967</v>
      </c>
      <c r="E4826" t="s">
        <v>5781</v>
      </c>
      <c r="F4826" s="8">
        <v>0</v>
      </c>
      <c r="G4826" s="8">
        <v>100</v>
      </c>
      <c r="H4826" s="8">
        <v>0</v>
      </c>
      <c r="I4826" s="8">
        <v>0</v>
      </c>
      <c r="J4826" s="8" t="s">
        <v>4603</v>
      </c>
      <c r="K4826" s="8">
        <v>100</v>
      </c>
      <c r="L4826" s="8">
        <v>0</v>
      </c>
      <c r="M4826" s="12">
        <v>2.21</v>
      </c>
      <c r="N4826" s="8" t="s">
        <v>1024</v>
      </c>
      <c r="O4826" s="8" t="s">
        <v>9847</v>
      </c>
      <c r="P4826">
        <v>6694</v>
      </c>
      <c r="Q4826" s="8" t="s">
        <v>4357</v>
      </c>
      <c r="R4826" s="7">
        <v>37.299999999999997</v>
      </c>
      <c r="T4826" s="7" t="s">
        <v>9002</v>
      </c>
      <c r="U4826" s="7" t="s">
        <v>2747</v>
      </c>
      <c r="V4826" s="7">
        <v>9.68</v>
      </c>
      <c r="W4826" s="7">
        <v>0.38</v>
      </c>
      <c r="Y4826" s="1">
        <v>1</v>
      </c>
      <c r="AA4826">
        <v>25</v>
      </c>
      <c r="AB4826" s="4" t="s">
        <v>1454</v>
      </c>
      <c r="AC4826" t="s">
        <v>5782</v>
      </c>
      <c r="AD4826" t="s">
        <v>4128</v>
      </c>
    </row>
    <row r="4827" spans="1:32" x14ac:dyDescent="0.25">
      <c r="A4827" s="4" t="s">
        <v>7501</v>
      </c>
      <c r="B4827" t="s">
        <v>1025</v>
      </c>
      <c r="C4827" s="7">
        <v>48</v>
      </c>
      <c r="D4827" t="s">
        <v>967</v>
      </c>
      <c r="E4827" t="s">
        <v>5781</v>
      </c>
      <c r="F4827" s="8">
        <v>0</v>
      </c>
      <c r="G4827" s="8">
        <v>100</v>
      </c>
      <c r="H4827" s="8">
        <v>0</v>
      </c>
      <c r="I4827" s="8">
        <v>0</v>
      </c>
      <c r="J4827" s="8" t="s">
        <v>4603</v>
      </c>
      <c r="K4827" s="8">
        <v>100</v>
      </c>
      <c r="L4827" s="8">
        <v>0</v>
      </c>
      <c r="M4827" s="12">
        <v>2.21</v>
      </c>
      <c r="N4827" s="8" t="s">
        <v>1024</v>
      </c>
      <c r="O4827" s="8" t="s">
        <v>9847</v>
      </c>
      <c r="P4827">
        <v>6695</v>
      </c>
      <c r="Q4827" s="8" t="s">
        <v>4358</v>
      </c>
      <c r="R4827" s="7">
        <v>39.700000000000003</v>
      </c>
      <c r="T4827" s="7" t="s">
        <v>9002</v>
      </c>
      <c r="U4827" s="7" t="s">
        <v>2747</v>
      </c>
      <c r="V4827" s="7">
        <v>10.4</v>
      </c>
      <c r="W4827" s="7">
        <v>0.36</v>
      </c>
      <c r="Y4827" s="1">
        <v>1</v>
      </c>
      <c r="AA4827">
        <v>25</v>
      </c>
      <c r="AB4827" s="4" t="s">
        <v>1454</v>
      </c>
      <c r="AC4827" t="s">
        <v>5782</v>
      </c>
      <c r="AD4827" t="s">
        <v>4128</v>
      </c>
    </row>
    <row r="4828" spans="1:32" x14ac:dyDescent="0.25">
      <c r="A4828" s="4" t="s">
        <v>7501</v>
      </c>
      <c r="B4828" t="s">
        <v>1025</v>
      </c>
      <c r="C4828" s="7">
        <v>48</v>
      </c>
      <c r="D4828" t="s">
        <v>967</v>
      </c>
      <c r="E4828" t="s">
        <v>5781</v>
      </c>
      <c r="F4828" s="8">
        <v>0</v>
      </c>
      <c r="G4828" s="8">
        <v>100</v>
      </c>
      <c r="H4828" s="8">
        <v>0</v>
      </c>
      <c r="I4828" s="8">
        <v>0</v>
      </c>
      <c r="J4828" s="8" t="s">
        <v>4603</v>
      </c>
      <c r="K4828" s="8">
        <v>100</v>
      </c>
      <c r="L4828" s="8">
        <v>0</v>
      </c>
      <c r="M4828" s="12">
        <v>2.21</v>
      </c>
      <c r="N4828" s="8" t="s">
        <v>1024</v>
      </c>
      <c r="O4828" s="8" t="s">
        <v>9847</v>
      </c>
      <c r="P4828">
        <v>6824</v>
      </c>
      <c r="Q4828" s="8" t="s">
        <v>4359</v>
      </c>
      <c r="S4828" s="7">
        <v>-183</v>
      </c>
      <c r="T4828" s="7" t="s">
        <v>9002</v>
      </c>
      <c r="U4828" s="7" t="s">
        <v>2273</v>
      </c>
      <c r="Y4828" s="1">
        <v>1</v>
      </c>
      <c r="AA4828">
        <v>25</v>
      </c>
      <c r="AB4828" s="4" t="s">
        <v>1454</v>
      </c>
      <c r="AC4828" t="s">
        <v>5782</v>
      </c>
      <c r="AD4828" t="s">
        <v>4128</v>
      </c>
    </row>
    <row r="4829" spans="1:32" x14ac:dyDescent="0.25">
      <c r="A4829" s="4" t="s">
        <v>7501</v>
      </c>
      <c r="B4829" t="s">
        <v>1025</v>
      </c>
      <c r="C4829" s="7">
        <v>48</v>
      </c>
      <c r="D4829" t="s">
        <v>967</v>
      </c>
      <c r="E4829" t="s">
        <v>5781</v>
      </c>
      <c r="F4829" s="8">
        <v>0</v>
      </c>
      <c r="G4829" s="8">
        <v>100</v>
      </c>
      <c r="H4829" s="8">
        <v>0</v>
      </c>
      <c r="I4829" s="8">
        <v>0</v>
      </c>
      <c r="J4829" s="8" t="s">
        <v>4603</v>
      </c>
      <c r="K4829" s="8">
        <v>100</v>
      </c>
      <c r="L4829" s="8">
        <v>0</v>
      </c>
      <c r="M4829" s="12">
        <v>2.21</v>
      </c>
      <c r="N4829" s="8" t="s">
        <v>1024</v>
      </c>
      <c r="O4829" s="8" t="s">
        <v>9847</v>
      </c>
      <c r="P4829">
        <v>6825</v>
      </c>
      <c r="Q4829" s="8" t="s">
        <v>4360</v>
      </c>
      <c r="S4829" s="7">
        <v>-158</v>
      </c>
      <c r="T4829" s="7" t="s">
        <v>9002</v>
      </c>
      <c r="U4829" s="7" t="s">
        <v>2273</v>
      </c>
      <c r="Y4829" s="1">
        <v>1</v>
      </c>
      <c r="AA4829">
        <v>25</v>
      </c>
      <c r="AB4829" s="4" t="s">
        <v>1454</v>
      </c>
      <c r="AC4829" t="s">
        <v>5782</v>
      </c>
      <c r="AD4829" t="s">
        <v>4128</v>
      </c>
    </row>
    <row r="4830" spans="1:32" x14ac:dyDescent="0.25">
      <c r="A4830" s="4" t="s">
        <v>7501</v>
      </c>
      <c r="B4830" t="s">
        <v>1025</v>
      </c>
      <c r="C4830" s="7">
        <v>48</v>
      </c>
      <c r="D4830" t="s">
        <v>967</v>
      </c>
      <c r="E4830" t="s">
        <v>5781</v>
      </c>
      <c r="F4830" s="8">
        <v>0</v>
      </c>
      <c r="G4830" s="8">
        <v>100</v>
      </c>
      <c r="H4830" s="8">
        <v>0</v>
      </c>
      <c r="I4830" s="8">
        <v>0</v>
      </c>
      <c r="J4830" s="8" t="s">
        <v>4603</v>
      </c>
      <c r="K4830" s="8">
        <v>100</v>
      </c>
      <c r="L4830" s="8">
        <v>0</v>
      </c>
      <c r="M4830" s="12">
        <v>2.21</v>
      </c>
      <c r="N4830" s="8" t="s">
        <v>1024</v>
      </c>
      <c r="O4830" s="8" t="s">
        <v>9847</v>
      </c>
      <c r="P4830">
        <v>6826</v>
      </c>
      <c r="Q4830" s="8" t="s">
        <v>4361</v>
      </c>
      <c r="S4830" s="7">
        <v>-180</v>
      </c>
      <c r="T4830" s="7" t="s">
        <v>9002</v>
      </c>
      <c r="U4830" s="7" t="s">
        <v>2273</v>
      </c>
      <c r="Y4830" s="1">
        <v>1</v>
      </c>
      <c r="AA4830">
        <v>25</v>
      </c>
      <c r="AB4830" s="4" t="s">
        <v>1454</v>
      </c>
      <c r="AC4830" t="s">
        <v>5782</v>
      </c>
      <c r="AD4830" t="s">
        <v>4128</v>
      </c>
    </row>
    <row r="4831" spans="1:32" x14ac:dyDescent="0.25">
      <c r="A4831" s="4" t="s">
        <v>7501</v>
      </c>
      <c r="B4831" t="s">
        <v>13327</v>
      </c>
      <c r="C4831" s="7">
        <v>48</v>
      </c>
      <c r="D4831" t="s">
        <v>967</v>
      </c>
      <c r="E4831" t="s">
        <v>5781</v>
      </c>
      <c r="F4831" s="8" t="s">
        <v>4603</v>
      </c>
      <c r="G4831" s="8">
        <v>100</v>
      </c>
      <c r="H4831" s="8">
        <v>0</v>
      </c>
      <c r="I4831" s="8">
        <v>0</v>
      </c>
      <c r="J4831" s="8">
        <v>0</v>
      </c>
      <c r="K4831" s="8">
        <v>0</v>
      </c>
      <c r="L4831" s="8">
        <v>0</v>
      </c>
      <c r="M4831" s="12">
        <v>2.21</v>
      </c>
      <c r="N4831" s="8" t="s">
        <v>1024</v>
      </c>
      <c r="O4831" s="8" t="s">
        <v>9847</v>
      </c>
      <c r="P4831">
        <v>6711</v>
      </c>
      <c r="Q4831" s="8" t="s">
        <v>4362</v>
      </c>
      <c r="R4831" s="35">
        <v>80</v>
      </c>
      <c r="T4831" s="7" t="s">
        <v>9002</v>
      </c>
      <c r="U4831" s="7" t="s">
        <v>2747</v>
      </c>
      <c r="V4831" s="7">
        <v>10.6</v>
      </c>
      <c r="W4831" s="33">
        <v>2</v>
      </c>
      <c r="Y4831" s="1">
        <v>1</v>
      </c>
      <c r="AA4831">
        <v>25</v>
      </c>
      <c r="AC4831" t="s">
        <v>5782</v>
      </c>
      <c r="AD4831" t="s">
        <v>4128</v>
      </c>
    </row>
    <row r="4832" spans="1:32" x14ac:dyDescent="0.25">
      <c r="A4832" s="4" t="s">
        <v>7501</v>
      </c>
      <c r="B4832" t="s">
        <v>13327</v>
      </c>
      <c r="C4832" s="7">
        <v>48</v>
      </c>
      <c r="D4832" t="s">
        <v>967</v>
      </c>
      <c r="E4832" t="s">
        <v>5781</v>
      </c>
      <c r="F4832" s="8" t="s">
        <v>4603</v>
      </c>
      <c r="G4832" s="8">
        <v>100</v>
      </c>
      <c r="H4832" s="8">
        <v>0</v>
      </c>
      <c r="I4832" s="8">
        <v>0</v>
      </c>
      <c r="J4832" s="8">
        <v>0</v>
      </c>
      <c r="K4832" s="8">
        <v>0</v>
      </c>
      <c r="L4832" s="8">
        <v>0</v>
      </c>
      <c r="M4832" s="12">
        <v>2.21</v>
      </c>
      <c r="N4832" s="8" t="s">
        <v>1024</v>
      </c>
      <c r="O4832" s="8" t="s">
        <v>9847</v>
      </c>
      <c r="P4832">
        <v>6712</v>
      </c>
      <c r="Q4832" s="8" t="s">
        <v>4363</v>
      </c>
      <c r="R4832" s="35">
        <v>81.400000000000006</v>
      </c>
      <c r="T4832" s="7" t="s">
        <v>9002</v>
      </c>
      <c r="U4832" s="7" t="s">
        <v>2747</v>
      </c>
      <c r="V4832" s="7">
        <v>10.7</v>
      </c>
      <c r="W4832" s="33">
        <v>1.62</v>
      </c>
      <c r="Y4832" s="1">
        <v>1</v>
      </c>
      <c r="AA4832">
        <v>25</v>
      </c>
      <c r="AC4832" t="s">
        <v>5782</v>
      </c>
      <c r="AD4832" t="s">
        <v>4128</v>
      </c>
    </row>
    <row r="4833" spans="1:30" x14ac:dyDescent="0.25">
      <c r="A4833" s="4" t="s">
        <v>7501</v>
      </c>
      <c r="B4833" t="s">
        <v>13327</v>
      </c>
      <c r="C4833" s="7">
        <v>48</v>
      </c>
      <c r="D4833" t="s">
        <v>967</v>
      </c>
      <c r="E4833" t="s">
        <v>5781</v>
      </c>
      <c r="F4833" s="8" t="s">
        <v>4603</v>
      </c>
      <c r="G4833" s="8">
        <v>100</v>
      </c>
      <c r="H4833" s="8">
        <v>0</v>
      </c>
      <c r="I4833" s="8">
        <v>0</v>
      </c>
      <c r="J4833" s="8">
        <v>0</v>
      </c>
      <c r="K4833" s="8">
        <v>0</v>
      </c>
      <c r="L4833" s="8">
        <v>0</v>
      </c>
      <c r="M4833" s="12">
        <v>2.21</v>
      </c>
      <c r="N4833" s="8" t="s">
        <v>1024</v>
      </c>
      <c r="O4833" s="8" t="s">
        <v>9847</v>
      </c>
      <c r="P4833">
        <v>6713</v>
      </c>
      <c r="Q4833" s="8" t="s">
        <v>4364</v>
      </c>
      <c r="R4833" s="35">
        <v>82.8</v>
      </c>
      <c r="T4833" s="7" t="s">
        <v>9002</v>
      </c>
      <c r="U4833" s="7" t="s">
        <v>2747</v>
      </c>
      <c r="V4833" s="7">
        <v>10.7</v>
      </c>
      <c r="W4833" s="33">
        <v>2.11</v>
      </c>
      <c r="Y4833" s="1">
        <v>1</v>
      </c>
      <c r="AA4833">
        <v>25</v>
      </c>
      <c r="AC4833" t="s">
        <v>5782</v>
      </c>
      <c r="AD4833" t="s">
        <v>4128</v>
      </c>
    </row>
    <row r="4834" spans="1:30" x14ac:dyDescent="0.25">
      <c r="A4834" s="4" t="s">
        <v>7501</v>
      </c>
      <c r="B4834" t="s">
        <v>13327</v>
      </c>
      <c r="C4834" s="7">
        <v>48</v>
      </c>
      <c r="D4834" t="s">
        <v>967</v>
      </c>
      <c r="E4834" t="s">
        <v>5781</v>
      </c>
      <c r="F4834" s="8" t="s">
        <v>4603</v>
      </c>
      <c r="G4834" s="8">
        <v>100</v>
      </c>
      <c r="H4834" s="8">
        <v>0</v>
      </c>
      <c r="I4834" s="8">
        <v>0</v>
      </c>
      <c r="J4834" s="8">
        <v>0</v>
      </c>
      <c r="K4834" s="8">
        <v>0</v>
      </c>
      <c r="L4834" s="8">
        <v>0</v>
      </c>
      <c r="M4834" s="12">
        <v>2.21</v>
      </c>
      <c r="N4834" s="8" t="s">
        <v>1024</v>
      </c>
      <c r="O4834" s="8" t="s">
        <v>9847</v>
      </c>
      <c r="P4834">
        <v>6783</v>
      </c>
      <c r="Q4834" s="8" t="s">
        <v>4365</v>
      </c>
      <c r="R4834" s="35">
        <v>82</v>
      </c>
      <c r="T4834" s="7" t="s">
        <v>9002</v>
      </c>
      <c r="U4834" s="7" t="s">
        <v>2747</v>
      </c>
      <c r="V4834" s="7">
        <v>11.4</v>
      </c>
      <c r="Y4834" s="1">
        <v>1</v>
      </c>
      <c r="AA4834">
        <v>25</v>
      </c>
      <c r="AC4834" t="s">
        <v>5782</v>
      </c>
      <c r="AD4834" t="s">
        <v>4128</v>
      </c>
    </row>
    <row r="4835" spans="1:30" x14ac:dyDescent="0.25">
      <c r="M4835" s="12"/>
    </row>
    <row r="4836" spans="1:30" x14ac:dyDescent="0.25">
      <c r="A4836" s="4" t="s">
        <v>7502</v>
      </c>
      <c r="B4836" t="s">
        <v>5779</v>
      </c>
      <c r="C4836" s="7">
        <v>46</v>
      </c>
      <c r="D4836" t="s">
        <v>967</v>
      </c>
      <c r="E4836" t="s">
        <v>5781</v>
      </c>
      <c r="F4836" s="8">
        <v>0</v>
      </c>
      <c r="G4836" s="8">
        <v>0</v>
      </c>
      <c r="H4836" s="8" t="s">
        <v>4604</v>
      </c>
      <c r="I4836" s="8">
        <v>100</v>
      </c>
      <c r="J4836" s="8">
        <v>0</v>
      </c>
      <c r="K4836" s="8">
        <v>0</v>
      </c>
      <c r="L4836" s="8">
        <v>0</v>
      </c>
      <c r="M4836" s="12">
        <v>2.0699999999999998</v>
      </c>
      <c r="N4836" s="8" t="s">
        <v>1024</v>
      </c>
      <c r="O4836" s="8" t="s">
        <v>9847</v>
      </c>
      <c r="P4836">
        <v>6641</v>
      </c>
      <c r="Q4836" s="8" t="s">
        <v>4366</v>
      </c>
      <c r="R4836" s="7">
        <v>148</v>
      </c>
      <c r="T4836" s="7" t="s">
        <v>9002</v>
      </c>
      <c r="U4836" s="7" t="s">
        <v>13223</v>
      </c>
      <c r="V4836" s="7">
        <v>11.2</v>
      </c>
      <c r="W4836" s="7">
        <v>1.5</v>
      </c>
      <c r="Y4836" s="1">
        <v>1</v>
      </c>
      <c r="AA4836">
        <v>25</v>
      </c>
      <c r="AC4836" t="s">
        <v>5781</v>
      </c>
      <c r="AD4836" t="s">
        <v>4128</v>
      </c>
    </row>
    <row r="4837" spans="1:30" x14ac:dyDescent="0.25">
      <c r="A4837" s="4" t="s">
        <v>7502</v>
      </c>
      <c r="B4837" t="s">
        <v>5779</v>
      </c>
      <c r="C4837" s="7">
        <v>46</v>
      </c>
      <c r="D4837" t="s">
        <v>967</v>
      </c>
      <c r="E4837" t="s">
        <v>5781</v>
      </c>
      <c r="F4837" s="8">
        <v>0</v>
      </c>
      <c r="G4837" s="8">
        <v>0</v>
      </c>
      <c r="H4837" s="8" t="s">
        <v>4604</v>
      </c>
      <c r="I4837" s="8">
        <v>100</v>
      </c>
      <c r="J4837" s="8">
        <v>0</v>
      </c>
      <c r="K4837" s="8">
        <v>0</v>
      </c>
      <c r="L4837" s="8">
        <v>0</v>
      </c>
      <c r="M4837" s="12">
        <v>2.0699999999999998</v>
      </c>
      <c r="N4837" s="8" t="s">
        <v>1024</v>
      </c>
      <c r="O4837" s="8" t="s">
        <v>9847</v>
      </c>
      <c r="P4837">
        <v>6642</v>
      </c>
      <c r="Q4837" s="8" t="s">
        <v>4367</v>
      </c>
      <c r="R4837" s="7">
        <v>170</v>
      </c>
      <c r="T4837" s="7" t="s">
        <v>9002</v>
      </c>
      <c r="U4837" s="7" t="s">
        <v>2273</v>
      </c>
      <c r="V4837" s="7">
        <v>12.7</v>
      </c>
      <c r="W4837" s="7">
        <v>1.5</v>
      </c>
      <c r="Y4837" s="1">
        <v>1</v>
      </c>
      <c r="AA4837">
        <v>25</v>
      </c>
      <c r="AC4837" t="s">
        <v>5781</v>
      </c>
      <c r="AD4837" t="s">
        <v>4128</v>
      </c>
    </row>
    <row r="4838" spans="1:30" x14ac:dyDescent="0.25">
      <c r="A4838" s="4" t="s">
        <v>7502</v>
      </c>
      <c r="B4838" t="s">
        <v>5779</v>
      </c>
      <c r="C4838" s="7">
        <v>46</v>
      </c>
      <c r="D4838" t="s">
        <v>967</v>
      </c>
      <c r="E4838" t="s">
        <v>5781</v>
      </c>
      <c r="F4838" s="8">
        <v>0</v>
      </c>
      <c r="G4838" s="8">
        <v>0</v>
      </c>
      <c r="H4838" s="8" t="s">
        <v>4604</v>
      </c>
      <c r="I4838" s="8">
        <v>100</v>
      </c>
      <c r="J4838" s="8">
        <v>0</v>
      </c>
      <c r="K4838" s="8">
        <v>0</v>
      </c>
      <c r="L4838" s="8">
        <v>0</v>
      </c>
      <c r="M4838" s="12">
        <v>2.0699999999999998</v>
      </c>
      <c r="N4838" s="8" t="s">
        <v>1024</v>
      </c>
      <c r="O4838" s="8" t="s">
        <v>9847</v>
      </c>
      <c r="P4838">
        <v>6643</v>
      </c>
      <c r="Q4838" s="8" t="s">
        <v>4368</v>
      </c>
      <c r="R4838" s="7">
        <v>166</v>
      </c>
      <c r="T4838" s="7" t="s">
        <v>9002</v>
      </c>
      <c r="U4838" s="7" t="s">
        <v>2273</v>
      </c>
      <c r="V4838" s="7">
        <v>11.7</v>
      </c>
      <c r="W4838" s="7">
        <v>1.6</v>
      </c>
      <c r="Y4838" s="1">
        <v>1</v>
      </c>
      <c r="AA4838">
        <v>25</v>
      </c>
      <c r="AC4838" t="s">
        <v>5781</v>
      </c>
      <c r="AD4838" t="s">
        <v>4128</v>
      </c>
    </row>
    <row r="4839" spans="1:30" x14ac:dyDescent="0.25">
      <c r="A4839" s="4" t="s">
        <v>7502</v>
      </c>
      <c r="B4839" t="s">
        <v>5779</v>
      </c>
      <c r="C4839" s="7">
        <v>46</v>
      </c>
      <c r="D4839" t="s">
        <v>967</v>
      </c>
      <c r="E4839" t="s">
        <v>5781</v>
      </c>
      <c r="F4839" s="8">
        <v>0</v>
      </c>
      <c r="G4839" s="8">
        <v>0</v>
      </c>
      <c r="H4839" s="8" t="s">
        <v>4604</v>
      </c>
      <c r="I4839" s="8">
        <v>100</v>
      </c>
      <c r="J4839" s="8">
        <v>0</v>
      </c>
      <c r="K4839" s="8">
        <v>0</v>
      </c>
      <c r="L4839" s="8">
        <v>0</v>
      </c>
      <c r="M4839" s="12">
        <v>2.0699999999999998</v>
      </c>
      <c r="N4839" s="8" t="s">
        <v>1024</v>
      </c>
      <c r="O4839" s="8" t="s">
        <v>9847</v>
      </c>
      <c r="P4839">
        <v>6644</v>
      </c>
      <c r="Q4839" s="8" t="s">
        <v>4369</v>
      </c>
      <c r="R4839" s="7">
        <v>155</v>
      </c>
      <c r="T4839" s="7" t="s">
        <v>9002</v>
      </c>
      <c r="U4839" s="7" t="s">
        <v>2273</v>
      </c>
      <c r="V4839" s="7">
        <v>11.5</v>
      </c>
      <c r="W4839" s="7">
        <v>1.5</v>
      </c>
      <c r="Y4839" s="1">
        <v>1</v>
      </c>
      <c r="AA4839">
        <v>25</v>
      </c>
      <c r="AC4839" t="s">
        <v>5781</v>
      </c>
      <c r="AD4839" t="s">
        <v>4128</v>
      </c>
    </row>
    <row r="4840" spans="1:30" x14ac:dyDescent="0.25">
      <c r="A4840" s="4" t="s">
        <v>7502</v>
      </c>
      <c r="B4840" t="s">
        <v>5779</v>
      </c>
      <c r="C4840" s="7">
        <v>46</v>
      </c>
      <c r="D4840" t="s">
        <v>967</v>
      </c>
      <c r="E4840" t="s">
        <v>5781</v>
      </c>
      <c r="F4840" s="8">
        <v>0</v>
      </c>
      <c r="G4840" s="8">
        <v>0</v>
      </c>
      <c r="H4840" s="8" t="s">
        <v>4604</v>
      </c>
      <c r="I4840" s="8">
        <v>100</v>
      </c>
      <c r="J4840" s="8">
        <v>0</v>
      </c>
      <c r="K4840" s="8">
        <v>0</v>
      </c>
      <c r="L4840" s="8">
        <v>0</v>
      </c>
      <c r="M4840" s="12">
        <v>2.0699999999999998</v>
      </c>
      <c r="N4840" s="8" t="s">
        <v>1024</v>
      </c>
      <c r="O4840" s="8" t="s">
        <v>9847</v>
      </c>
      <c r="P4840">
        <v>6645</v>
      </c>
      <c r="Q4840" s="8" t="s">
        <v>4370</v>
      </c>
      <c r="R4840" s="7">
        <v>86.2</v>
      </c>
      <c r="S4840" s="33">
        <v>8.6199999999999992</v>
      </c>
      <c r="T4840" s="7">
        <v>0.1</v>
      </c>
      <c r="U4840" s="7">
        <v>2</v>
      </c>
      <c r="V4840" s="7">
        <v>12.1</v>
      </c>
      <c r="W4840" s="33">
        <v>1.03</v>
      </c>
      <c r="X4840" s="72">
        <v>0.10300000000000001</v>
      </c>
      <c r="Y4840" s="1">
        <v>5645</v>
      </c>
      <c r="Z4840" s="1"/>
      <c r="AA4840">
        <v>25</v>
      </c>
      <c r="AC4840" t="s">
        <v>5781</v>
      </c>
      <c r="AD4840" t="s">
        <v>4128</v>
      </c>
    </row>
    <row r="4841" spans="1:30" x14ac:dyDescent="0.25">
      <c r="A4841" s="4" t="s">
        <v>7502</v>
      </c>
      <c r="B4841" t="s">
        <v>5779</v>
      </c>
      <c r="C4841" s="7">
        <v>46</v>
      </c>
      <c r="D4841" t="s">
        <v>967</v>
      </c>
      <c r="E4841" t="s">
        <v>5781</v>
      </c>
      <c r="F4841" s="8">
        <v>0</v>
      </c>
      <c r="G4841" s="8">
        <v>0</v>
      </c>
      <c r="H4841" s="8" t="s">
        <v>4604</v>
      </c>
      <c r="I4841" s="8">
        <v>100</v>
      </c>
      <c r="J4841" s="8">
        <v>0</v>
      </c>
      <c r="K4841" s="8">
        <v>0</v>
      </c>
      <c r="L4841" s="8">
        <v>0</v>
      </c>
      <c r="M4841" s="12">
        <v>2.0699999999999998</v>
      </c>
      <c r="N4841" s="8" t="s">
        <v>1024</v>
      </c>
      <c r="O4841" s="8" t="s">
        <v>9847</v>
      </c>
      <c r="P4841">
        <v>6646</v>
      </c>
      <c r="Q4841" s="8" t="s">
        <v>4371</v>
      </c>
      <c r="R4841" s="7">
        <v>86.2</v>
      </c>
      <c r="S4841" s="33">
        <v>8.6199999999999992</v>
      </c>
      <c r="T4841" s="7">
        <v>0.1</v>
      </c>
      <c r="U4841" s="7">
        <v>1</v>
      </c>
      <c r="V4841" s="7">
        <v>11.7</v>
      </c>
      <c r="W4841" s="33">
        <v>1.08</v>
      </c>
      <c r="X4841" s="72">
        <v>0.10800000000000001</v>
      </c>
      <c r="Y4841" s="1">
        <v>4082</v>
      </c>
      <c r="Z4841" s="1"/>
      <c r="AA4841">
        <v>25</v>
      </c>
      <c r="AC4841" t="s">
        <v>5781</v>
      </c>
      <c r="AD4841" t="s">
        <v>4128</v>
      </c>
    </row>
    <row r="4842" spans="1:30" x14ac:dyDescent="0.25">
      <c r="A4842" s="4" t="s">
        <v>7502</v>
      </c>
      <c r="B4842" t="s">
        <v>5779</v>
      </c>
      <c r="C4842" s="7">
        <v>46</v>
      </c>
      <c r="D4842" t="s">
        <v>967</v>
      </c>
      <c r="E4842" t="s">
        <v>5781</v>
      </c>
      <c r="F4842" s="8">
        <v>0</v>
      </c>
      <c r="G4842" s="8">
        <v>0</v>
      </c>
      <c r="H4842" s="8" t="s">
        <v>4604</v>
      </c>
      <c r="I4842" s="8">
        <v>100</v>
      </c>
      <c r="J4842" s="8">
        <v>0</v>
      </c>
      <c r="K4842" s="8">
        <v>0</v>
      </c>
      <c r="L4842" s="8">
        <v>0</v>
      </c>
      <c r="M4842" s="12">
        <v>2.0699999999999998</v>
      </c>
      <c r="N4842" s="8" t="s">
        <v>1024</v>
      </c>
      <c r="O4842" s="8" t="s">
        <v>9847</v>
      </c>
      <c r="P4842">
        <v>6647</v>
      </c>
      <c r="Q4842" s="8" t="s">
        <v>4372</v>
      </c>
      <c r="R4842" s="7">
        <v>86.2</v>
      </c>
      <c r="S4842" s="33">
        <v>8.6199999999999992</v>
      </c>
      <c r="T4842" s="7">
        <v>0.1</v>
      </c>
      <c r="U4842" s="7">
        <v>1</v>
      </c>
      <c r="V4842" s="7">
        <v>11.3</v>
      </c>
      <c r="W4842" s="33">
        <v>1.1499999999999999</v>
      </c>
      <c r="X4842" s="72">
        <v>0.115</v>
      </c>
      <c r="Y4842" s="1">
        <v>3924</v>
      </c>
      <c r="Z4842" s="1"/>
      <c r="AA4842">
        <v>25</v>
      </c>
      <c r="AC4842" t="s">
        <v>5781</v>
      </c>
      <c r="AD4842" t="s">
        <v>4128</v>
      </c>
    </row>
    <row r="4843" spans="1:30" x14ac:dyDescent="0.25">
      <c r="A4843" s="4" t="s">
        <v>7502</v>
      </c>
      <c r="B4843" t="s">
        <v>5779</v>
      </c>
      <c r="C4843" s="7">
        <v>46</v>
      </c>
      <c r="D4843" t="s">
        <v>967</v>
      </c>
      <c r="E4843" t="s">
        <v>5781</v>
      </c>
      <c r="F4843" s="8">
        <v>0</v>
      </c>
      <c r="G4843" s="8">
        <v>0</v>
      </c>
      <c r="H4843" s="8" t="s">
        <v>4604</v>
      </c>
      <c r="I4843" s="8">
        <v>100</v>
      </c>
      <c r="J4843" s="8">
        <v>0</v>
      </c>
      <c r="K4843" s="8">
        <v>0</v>
      </c>
      <c r="L4843" s="8">
        <v>0</v>
      </c>
      <c r="M4843" s="12">
        <v>2.0699999999999998</v>
      </c>
      <c r="N4843" s="8" t="s">
        <v>1024</v>
      </c>
      <c r="O4843" s="8" t="s">
        <v>9847</v>
      </c>
      <c r="P4843">
        <v>6648</v>
      </c>
      <c r="Q4843" s="8" t="s">
        <v>4373</v>
      </c>
      <c r="R4843" s="35">
        <v>69</v>
      </c>
      <c r="S4843" s="33">
        <v>6.9</v>
      </c>
      <c r="T4843" s="7">
        <v>0.1</v>
      </c>
      <c r="U4843" s="7">
        <v>2</v>
      </c>
      <c r="V4843" s="7">
        <v>11.9</v>
      </c>
      <c r="W4843" s="33">
        <v>0.69</v>
      </c>
      <c r="X4843" s="72">
        <v>6.8999999999999992E-2</v>
      </c>
      <c r="Y4843" s="1">
        <v>65765</v>
      </c>
      <c r="Z4843" s="1"/>
      <c r="AA4843">
        <v>25</v>
      </c>
      <c r="AC4843" t="s">
        <v>5781</v>
      </c>
      <c r="AD4843" t="s">
        <v>4128</v>
      </c>
    </row>
    <row r="4844" spans="1:30" x14ac:dyDescent="0.25">
      <c r="A4844" s="4" t="s">
        <v>7502</v>
      </c>
      <c r="B4844" t="s">
        <v>5779</v>
      </c>
      <c r="C4844" s="7">
        <v>46</v>
      </c>
      <c r="D4844" t="s">
        <v>967</v>
      </c>
      <c r="E4844" t="s">
        <v>5781</v>
      </c>
      <c r="F4844" s="8">
        <v>0</v>
      </c>
      <c r="G4844" s="8">
        <v>0</v>
      </c>
      <c r="H4844" s="8" t="s">
        <v>4604</v>
      </c>
      <c r="I4844" s="8">
        <v>100</v>
      </c>
      <c r="J4844" s="8">
        <v>0</v>
      </c>
      <c r="K4844" s="8">
        <v>0</v>
      </c>
      <c r="L4844" s="8">
        <v>0</v>
      </c>
      <c r="M4844" s="12">
        <v>2.0699999999999998</v>
      </c>
      <c r="N4844" s="8" t="s">
        <v>1024</v>
      </c>
      <c r="O4844" s="8" t="s">
        <v>9847</v>
      </c>
      <c r="P4844">
        <v>6649</v>
      </c>
      <c r="Q4844" s="8" t="s">
        <v>4374</v>
      </c>
      <c r="R4844" s="35">
        <v>69</v>
      </c>
      <c r="S4844" s="33">
        <v>6.9</v>
      </c>
      <c r="T4844" s="7">
        <v>0.1</v>
      </c>
      <c r="U4844" s="7">
        <v>2</v>
      </c>
      <c r="V4844" s="7">
        <v>11.2</v>
      </c>
      <c r="W4844" s="33">
        <v>0.79</v>
      </c>
      <c r="X4844" s="72">
        <v>7.9000000000000001E-2</v>
      </c>
      <c r="Y4844" s="1">
        <v>57069</v>
      </c>
      <c r="Z4844" s="1"/>
      <c r="AA4844">
        <v>25</v>
      </c>
      <c r="AC4844" t="s">
        <v>5781</v>
      </c>
      <c r="AD4844" t="s">
        <v>4128</v>
      </c>
    </row>
    <row r="4845" spans="1:30" x14ac:dyDescent="0.25">
      <c r="A4845" s="4" t="s">
        <v>7502</v>
      </c>
      <c r="B4845" t="s">
        <v>5779</v>
      </c>
      <c r="C4845" s="7">
        <v>46</v>
      </c>
      <c r="D4845" t="s">
        <v>967</v>
      </c>
      <c r="E4845" t="s">
        <v>5781</v>
      </c>
      <c r="F4845" s="8">
        <v>0</v>
      </c>
      <c r="G4845" s="8">
        <v>0</v>
      </c>
      <c r="H4845" s="8" t="s">
        <v>4604</v>
      </c>
      <c r="I4845" s="8">
        <v>100</v>
      </c>
      <c r="J4845" s="8">
        <v>0</v>
      </c>
      <c r="K4845" s="8">
        <v>0</v>
      </c>
      <c r="L4845" s="8">
        <v>0</v>
      </c>
      <c r="M4845" s="12">
        <v>2.0699999999999998</v>
      </c>
      <c r="N4845" s="8" t="s">
        <v>1024</v>
      </c>
      <c r="O4845" s="8" t="s">
        <v>9847</v>
      </c>
      <c r="P4845">
        <v>6650</v>
      </c>
      <c r="Q4845" s="8" t="s">
        <v>4375</v>
      </c>
      <c r="R4845" s="35">
        <v>69</v>
      </c>
      <c r="S4845" s="33">
        <v>6.9</v>
      </c>
      <c r="T4845" s="7">
        <v>0.1</v>
      </c>
      <c r="U4845" s="7">
        <v>2</v>
      </c>
      <c r="V4845" s="7">
        <v>11.4</v>
      </c>
      <c r="W4845" s="33">
        <v>0.8</v>
      </c>
      <c r="X4845" s="72">
        <v>0.08</v>
      </c>
      <c r="Y4845" s="1">
        <v>41228</v>
      </c>
      <c r="Z4845" s="1"/>
      <c r="AA4845">
        <v>25</v>
      </c>
      <c r="AC4845" t="s">
        <v>5781</v>
      </c>
      <c r="AD4845" t="s">
        <v>4128</v>
      </c>
    </row>
    <row r="4846" spans="1:30" x14ac:dyDescent="0.25">
      <c r="A4846" s="4" t="s">
        <v>7502</v>
      </c>
      <c r="B4846" t="s">
        <v>5779</v>
      </c>
      <c r="C4846" s="7">
        <v>46</v>
      </c>
      <c r="D4846" t="s">
        <v>967</v>
      </c>
      <c r="E4846" t="s">
        <v>5781</v>
      </c>
      <c r="F4846" s="8">
        <v>0</v>
      </c>
      <c r="G4846" s="8">
        <v>0</v>
      </c>
      <c r="H4846" s="8" t="s">
        <v>4604</v>
      </c>
      <c r="I4846" s="8">
        <v>100</v>
      </c>
      <c r="J4846" s="8">
        <v>0</v>
      </c>
      <c r="K4846" s="8">
        <v>0</v>
      </c>
      <c r="L4846" s="8">
        <v>0</v>
      </c>
      <c r="M4846" s="12">
        <v>2.0699999999999998</v>
      </c>
      <c r="N4846" s="8" t="s">
        <v>1024</v>
      </c>
      <c r="O4846" s="8" t="s">
        <v>9847</v>
      </c>
      <c r="P4846">
        <v>6651</v>
      </c>
      <c r="Q4846" s="8" t="s">
        <v>4376</v>
      </c>
      <c r="R4846" s="7">
        <v>51.7</v>
      </c>
      <c r="S4846" s="33">
        <v>5.17</v>
      </c>
      <c r="T4846" s="7">
        <v>0.1</v>
      </c>
      <c r="U4846" s="7">
        <v>3</v>
      </c>
      <c r="V4846" s="7">
        <v>11.6</v>
      </c>
      <c r="W4846" s="33">
        <v>0.52</v>
      </c>
      <c r="X4846" s="72">
        <v>5.2000000000000005E-2</v>
      </c>
      <c r="Y4846" s="1">
        <v>2455697</v>
      </c>
      <c r="Z4846" s="1"/>
      <c r="AA4846">
        <v>25</v>
      </c>
      <c r="AC4846" t="s">
        <v>5781</v>
      </c>
      <c r="AD4846" t="s">
        <v>4128</v>
      </c>
    </row>
    <row r="4847" spans="1:30" x14ac:dyDescent="0.25">
      <c r="A4847" s="4" t="s">
        <v>7502</v>
      </c>
      <c r="B4847" t="s">
        <v>5779</v>
      </c>
      <c r="C4847" s="7">
        <v>46</v>
      </c>
      <c r="D4847" t="s">
        <v>967</v>
      </c>
      <c r="E4847" t="s">
        <v>5781</v>
      </c>
      <c r="F4847" s="8">
        <v>0</v>
      </c>
      <c r="G4847" s="8">
        <v>0</v>
      </c>
      <c r="H4847" s="8" t="s">
        <v>4604</v>
      </c>
      <c r="I4847" s="8">
        <v>100</v>
      </c>
      <c r="J4847" s="8">
        <v>0</v>
      </c>
      <c r="K4847" s="8">
        <v>0</v>
      </c>
      <c r="L4847" s="8">
        <v>0</v>
      </c>
      <c r="M4847" s="12">
        <v>2.0699999999999998</v>
      </c>
      <c r="N4847" s="8" t="s">
        <v>1024</v>
      </c>
      <c r="O4847" s="8" t="s">
        <v>9847</v>
      </c>
      <c r="P4847">
        <v>6652</v>
      </c>
      <c r="Q4847" s="8" t="s">
        <v>4377</v>
      </c>
      <c r="R4847" s="7">
        <v>51.7</v>
      </c>
      <c r="S4847" s="33">
        <v>5.17</v>
      </c>
      <c r="T4847" s="7">
        <v>0.1</v>
      </c>
      <c r="U4847" s="7">
        <v>3</v>
      </c>
      <c r="V4847" s="7">
        <v>11.6</v>
      </c>
      <c r="W4847" s="33">
        <v>0.52</v>
      </c>
      <c r="X4847" s="72">
        <v>5.2000000000000005E-2</v>
      </c>
      <c r="Y4847" s="1">
        <v>2210032</v>
      </c>
      <c r="Z4847" s="1"/>
      <c r="AA4847">
        <v>25</v>
      </c>
      <c r="AC4847" t="s">
        <v>5781</v>
      </c>
      <c r="AD4847" t="s">
        <v>4128</v>
      </c>
    </row>
    <row r="4848" spans="1:30" x14ac:dyDescent="0.25">
      <c r="A4848" s="4" t="s">
        <v>7502</v>
      </c>
      <c r="B4848" t="s">
        <v>5779</v>
      </c>
      <c r="C4848" s="7">
        <v>46</v>
      </c>
      <c r="D4848" t="s">
        <v>967</v>
      </c>
      <c r="E4848" t="s">
        <v>5781</v>
      </c>
      <c r="F4848" s="8">
        <v>0</v>
      </c>
      <c r="G4848" s="8">
        <v>0</v>
      </c>
      <c r="H4848" s="8" t="s">
        <v>4604</v>
      </c>
      <c r="I4848" s="8">
        <v>100</v>
      </c>
      <c r="J4848" s="8">
        <v>0</v>
      </c>
      <c r="K4848" s="8">
        <v>0</v>
      </c>
      <c r="L4848" s="8">
        <v>0</v>
      </c>
      <c r="M4848" s="12">
        <v>2.0699999999999998</v>
      </c>
      <c r="N4848" s="8" t="s">
        <v>1024</v>
      </c>
      <c r="O4848" s="8" t="s">
        <v>9847</v>
      </c>
      <c r="P4848">
        <v>6637</v>
      </c>
      <c r="Q4848" s="8" t="s">
        <v>4378</v>
      </c>
      <c r="S4848" s="7">
        <v>-162</v>
      </c>
      <c r="T4848" s="7" t="s">
        <v>9002</v>
      </c>
      <c r="U4848" s="7" t="s">
        <v>2273</v>
      </c>
      <c r="Y4848" s="1">
        <v>1</v>
      </c>
      <c r="AA4848">
        <v>25</v>
      </c>
      <c r="AC4848" t="s">
        <v>5781</v>
      </c>
      <c r="AD4848" t="s">
        <v>4128</v>
      </c>
    </row>
    <row r="4849" spans="1:30" x14ac:dyDescent="0.25">
      <c r="A4849" s="4" t="s">
        <v>7502</v>
      </c>
      <c r="B4849" t="s">
        <v>5779</v>
      </c>
      <c r="C4849" s="7">
        <v>46</v>
      </c>
      <c r="D4849" t="s">
        <v>967</v>
      </c>
      <c r="E4849" t="s">
        <v>5781</v>
      </c>
      <c r="F4849" s="8">
        <v>0</v>
      </c>
      <c r="G4849" s="8">
        <v>0</v>
      </c>
      <c r="H4849" s="8" t="s">
        <v>4604</v>
      </c>
      <c r="I4849" s="8">
        <v>100</v>
      </c>
      <c r="J4849" s="8">
        <v>0</v>
      </c>
      <c r="K4849" s="8">
        <v>0</v>
      </c>
      <c r="L4849" s="8">
        <v>0</v>
      </c>
      <c r="M4849" s="12">
        <v>2.0699999999999998</v>
      </c>
      <c r="N4849" s="8" t="s">
        <v>1024</v>
      </c>
      <c r="O4849" s="8" t="s">
        <v>9847</v>
      </c>
      <c r="P4849">
        <v>6638</v>
      </c>
      <c r="Q4849" s="8" t="s">
        <v>4379</v>
      </c>
      <c r="S4849" s="7">
        <v>-146</v>
      </c>
      <c r="T4849" s="7" t="s">
        <v>9002</v>
      </c>
      <c r="U4849" s="7" t="s">
        <v>2273</v>
      </c>
      <c r="Y4849" s="1">
        <v>1</v>
      </c>
      <c r="AA4849">
        <v>25</v>
      </c>
      <c r="AC4849" t="s">
        <v>5781</v>
      </c>
      <c r="AD4849" t="s">
        <v>4128</v>
      </c>
    </row>
    <row r="4850" spans="1:30" x14ac:dyDescent="0.25">
      <c r="A4850" s="4" t="s">
        <v>7502</v>
      </c>
      <c r="B4850" t="s">
        <v>5779</v>
      </c>
      <c r="C4850" s="7">
        <v>46</v>
      </c>
      <c r="D4850" t="s">
        <v>967</v>
      </c>
      <c r="E4850" t="s">
        <v>5781</v>
      </c>
      <c r="F4850" s="8">
        <v>0</v>
      </c>
      <c r="G4850" s="8">
        <v>0</v>
      </c>
      <c r="H4850" s="8" t="s">
        <v>4604</v>
      </c>
      <c r="I4850" s="8">
        <v>100</v>
      </c>
      <c r="J4850" s="8">
        <v>0</v>
      </c>
      <c r="K4850" s="8">
        <v>0</v>
      </c>
      <c r="L4850" s="8">
        <v>0</v>
      </c>
      <c r="M4850" s="12">
        <v>2.0699999999999998</v>
      </c>
      <c r="N4850" s="8" t="s">
        <v>1024</v>
      </c>
      <c r="O4850" s="8" t="s">
        <v>9847</v>
      </c>
      <c r="P4850">
        <v>6639</v>
      </c>
      <c r="Q4850" s="8" t="s">
        <v>4380</v>
      </c>
      <c r="S4850" s="7">
        <v>-148</v>
      </c>
      <c r="T4850" s="7" t="s">
        <v>9002</v>
      </c>
      <c r="U4850" s="7" t="s">
        <v>2273</v>
      </c>
      <c r="Y4850" s="1">
        <v>1</v>
      </c>
      <c r="AA4850">
        <v>25</v>
      </c>
      <c r="AC4850" t="s">
        <v>5781</v>
      </c>
      <c r="AD4850" t="s">
        <v>4128</v>
      </c>
    </row>
    <row r="4851" spans="1:30" x14ac:dyDescent="0.25">
      <c r="A4851" s="4" t="s">
        <v>7502</v>
      </c>
      <c r="B4851" t="s">
        <v>5779</v>
      </c>
      <c r="C4851" s="7">
        <v>46</v>
      </c>
      <c r="D4851" t="s">
        <v>967</v>
      </c>
      <c r="E4851" t="s">
        <v>5781</v>
      </c>
      <c r="F4851" s="8">
        <v>0</v>
      </c>
      <c r="G4851" s="8">
        <v>0</v>
      </c>
      <c r="H4851" s="8" t="s">
        <v>4604</v>
      </c>
      <c r="I4851" s="8">
        <v>100</v>
      </c>
      <c r="J4851" s="8">
        <v>0</v>
      </c>
      <c r="K4851" s="8">
        <v>0</v>
      </c>
      <c r="L4851" s="8">
        <v>0</v>
      </c>
      <c r="M4851" s="12">
        <v>2.0699999999999998</v>
      </c>
      <c r="N4851" s="8" t="s">
        <v>1024</v>
      </c>
      <c r="O4851" s="8" t="s">
        <v>9847</v>
      </c>
      <c r="P4851">
        <v>6640</v>
      </c>
      <c r="Q4851" s="8" t="s">
        <v>4381</v>
      </c>
      <c r="S4851" s="7">
        <v>-155</v>
      </c>
      <c r="T4851" s="7" t="s">
        <v>9002</v>
      </c>
      <c r="U4851" s="7" t="s">
        <v>2273</v>
      </c>
      <c r="Y4851" s="1">
        <v>1</v>
      </c>
      <c r="AA4851">
        <v>25</v>
      </c>
      <c r="AC4851" t="s">
        <v>5781</v>
      </c>
      <c r="AD4851" t="s">
        <v>4128</v>
      </c>
    </row>
    <row r="4852" spans="1:30" x14ac:dyDescent="0.25">
      <c r="M4852" s="12"/>
    </row>
    <row r="4853" spans="1:30" x14ac:dyDescent="0.25">
      <c r="A4853" s="4" t="s">
        <v>7502</v>
      </c>
      <c r="B4853" t="s">
        <v>5779</v>
      </c>
      <c r="C4853" s="7">
        <v>63</v>
      </c>
      <c r="D4853" t="s">
        <v>967</v>
      </c>
      <c r="E4853" t="s">
        <v>5781</v>
      </c>
      <c r="F4853" s="8">
        <v>0</v>
      </c>
      <c r="G4853" s="8">
        <v>0</v>
      </c>
      <c r="H4853" s="8" t="s">
        <v>4604</v>
      </c>
      <c r="I4853" s="8">
        <v>100</v>
      </c>
      <c r="J4853" s="8">
        <v>0</v>
      </c>
      <c r="K4853" s="8">
        <v>0</v>
      </c>
      <c r="L4853" s="8">
        <v>0</v>
      </c>
      <c r="M4853" s="12">
        <v>1.61</v>
      </c>
      <c r="N4853" s="8" t="s">
        <v>1024</v>
      </c>
      <c r="O4853" s="8" t="s">
        <v>9847</v>
      </c>
      <c r="P4853">
        <v>6625</v>
      </c>
      <c r="Q4853" s="8" t="s">
        <v>4382</v>
      </c>
      <c r="R4853" s="7">
        <v>51.7</v>
      </c>
      <c r="S4853" s="33">
        <v>5.17</v>
      </c>
      <c r="T4853" s="7">
        <v>0.1</v>
      </c>
      <c r="U4853" s="7">
        <v>3</v>
      </c>
      <c r="V4853" s="7">
        <v>15.6</v>
      </c>
      <c r="W4853" s="33">
        <v>0.4</v>
      </c>
      <c r="X4853" s="72">
        <v>0.04</v>
      </c>
      <c r="Y4853" s="1">
        <v>1010766</v>
      </c>
      <c r="Z4853" s="1"/>
      <c r="AA4853">
        <v>25</v>
      </c>
      <c r="AC4853" t="s">
        <v>5781</v>
      </c>
      <c r="AD4853" t="s">
        <v>4128</v>
      </c>
    </row>
    <row r="4854" spans="1:30" x14ac:dyDescent="0.25">
      <c r="A4854" s="4" t="s">
        <v>7502</v>
      </c>
      <c r="B4854" t="s">
        <v>5779</v>
      </c>
      <c r="C4854" s="7">
        <v>63</v>
      </c>
      <c r="D4854" t="s">
        <v>967</v>
      </c>
      <c r="E4854" t="s">
        <v>5781</v>
      </c>
      <c r="F4854" s="8">
        <v>0</v>
      </c>
      <c r="G4854" s="8">
        <v>0</v>
      </c>
      <c r="H4854" s="8" t="s">
        <v>4604</v>
      </c>
      <c r="I4854" s="8">
        <v>100</v>
      </c>
      <c r="J4854" s="8">
        <v>0</v>
      </c>
      <c r="K4854" s="8">
        <v>0</v>
      </c>
      <c r="L4854" s="8">
        <v>0</v>
      </c>
      <c r="M4854" s="12">
        <v>1.61</v>
      </c>
      <c r="N4854" s="8" t="s">
        <v>1024</v>
      </c>
      <c r="O4854" s="8" t="s">
        <v>9847</v>
      </c>
      <c r="P4854">
        <v>6626</v>
      </c>
      <c r="Q4854" s="8" t="s">
        <v>4383</v>
      </c>
      <c r="R4854" s="7">
        <v>51.7</v>
      </c>
      <c r="S4854" s="33">
        <v>5.17</v>
      </c>
      <c r="T4854" s="7">
        <v>0.1</v>
      </c>
      <c r="U4854" s="7">
        <v>3</v>
      </c>
      <c r="V4854" s="7">
        <v>16.100000000000001</v>
      </c>
      <c r="W4854" s="33">
        <v>0.38</v>
      </c>
      <c r="X4854" s="72">
        <v>3.7999999999999999E-2</v>
      </c>
      <c r="Y4854" s="1">
        <v>1070432</v>
      </c>
      <c r="Z4854" s="1"/>
      <c r="AA4854">
        <v>25</v>
      </c>
      <c r="AC4854" t="s">
        <v>5781</v>
      </c>
      <c r="AD4854" t="s">
        <v>4128</v>
      </c>
    </row>
    <row r="4855" spans="1:30" x14ac:dyDescent="0.25">
      <c r="A4855" s="4" t="s">
        <v>7502</v>
      </c>
      <c r="B4855" t="s">
        <v>5779</v>
      </c>
      <c r="C4855" s="7">
        <v>63</v>
      </c>
      <c r="D4855" t="s">
        <v>967</v>
      </c>
      <c r="E4855" t="s">
        <v>5781</v>
      </c>
      <c r="F4855" s="8">
        <v>0</v>
      </c>
      <c r="G4855" s="8">
        <v>0</v>
      </c>
      <c r="H4855" s="8" t="s">
        <v>4604</v>
      </c>
      <c r="I4855" s="8">
        <v>100</v>
      </c>
      <c r="J4855" s="8">
        <v>0</v>
      </c>
      <c r="K4855" s="8">
        <v>0</v>
      </c>
      <c r="L4855" s="8">
        <v>0</v>
      </c>
      <c r="M4855" s="12">
        <v>1.61</v>
      </c>
      <c r="N4855" s="8" t="s">
        <v>1024</v>
      </c>
      <c r="O4855" s="8" t="s">
        <v>9847</v>
      </c>
      <c r="P4855">
        <v>6627</v>
      </c>
      <c r="Q4855" s="8" t="s">
        <v>4384</v>
      </c>
      <c r="R4855" s="35">
        <v>69</v>
      </c>
      <c r="S4855" s="33">
        <v>6.9</v>
      </c>
      <c r="T4855" s="7">
        <v>0.1</v>
      </c>
      <c r="U4855" s="7">
        <v>2</v>
      </c>
      <c r="V4855" s="7">
        <v>17.100000000000001</v>
      </c>
      <c r="W4855" s="33">
        <v>0.53</v>
      </c>
      <c r="X4855" s="72">
        <v>5.3000000000000005E-2</v>
      </c>
      <c r="Y4855" s="1">
        <v>36495</v>
      </c>
      <c r="Z4855" s="1"/>
      <c r="AA4855">
        <v>25</v>
      </c>
      <c r="AC4855" t="s">
        <v>5781</v>
      </c>
      <c r="AD4855" t="s">
        <v>4128</v>
      </c>
    </row>
    <row r="4856" spans="1:30" x14ac:dyDescent="0.25">
      <c r="A4856" s="4" t="s">
        <v>7502</v>
      </c>
      <c r="B4856" t="s">
        <v>5779</v>
      </c>
      <c r="C4856" s="7">
        <v>63</v>
      </c>
      <c r="D4856" t="s">
        <v>967</v>
      </c>
      <c r="E4856" t="s">
        <v>5781</v>
      </c>
      <c r="F4856" s="8">
        <v>0</v>
      </c>
      <c r="G4856" s="8">
        <v>0</v>
      </c>
      <c r="H4856" s="8" t="s">
        <v>4604</v>
      </c>
      <c r="I4856" s="8">
        <v>100</v>
      </c>
      <c r="J4856" s="8">
        <v>0</v>
      </c>
      <c r="K4856" s="8">
        <v>0</v>
      </c>
      <c r="L4856" s="8">
        <v>0</v>
      </c>
      <c r="M4856" s="12">
        <v>1.61</v>
      </c>
      <c r="N4856" s="8" t="s">
        <v>1024</v>
      </c>
      <c r="O4856" s="8" t="s">
        <v>9847</v>
      </c>
      <c r="P4856">
        <v>6628</v>
      </c>
      <c r="Q4856" s="8" t="s">
        <v>4385</v>
      </c>
      <c r="R4856" s="35">
        <v>69</v>
      </c>
      <c r="S4856" s="33">
        <v>6.9</v>
      </c>
      <c r="T4856" s="7">
        <v>0.1</v>
      </c>
      <c r="U4856" s="7">
        <v>2</v>
      </c>
      <c r="V4856" s="7">
        <v>15.6</v>
      </c>
      <c r="W4856" s="33">
        <v>0.61</v>
      </c>
      <c r="X4856" s="72">
        <v>6.0999999999999999E-2</v>
      </c>
      <c r="Y4856" s="1">
        <v>30145</v>
      </c>
      <c r="Z4856" s="1"/>
      <c r="AA4856">
        <v>25</v>
      </c>
      <c r="AC4856" t="s">
        <v>5781</v>
      </c>
      <c r="AD4856" t="s">
        <v>4128</v>
      </c>
    </row>
    <row r="4857" spans="1:30" x14ac:dyDescent="0.25">
      <c r="A4857" s="4" t="s">
        <v>7502</v>
      </c>
      <c r="B4857" t="s">
        <v>5779</v>
      </c>
      <c r="C4857" s="7">
        <v>63</v>
      </c>
      <c r="D4857" t="s">
        <v>967</v>
      </c>
      <c r="E4857" t="s">
        <v>5781</v>
      </c>
      <c r="F4857" s="8">
        <v>0</v>
      </c>
      <c r="G4857" s="8">
        <v>0</v>
      </c>
      <c r="H4857" s="8" t="s">
        <v>4604</v>
      </c>
      <c r="I4857" s="8">
        <v>100</v>
      </c>
      <c r="J4857" s="8">
        <v>0</v>
      </c>
      <c r="K4857" s="8">
        <v>0</v>
      </c>
      <c r="L4857" s="8">
        <v>0</v>
      </c>
      <c r="M4857" s="12">
        <v>1.61</v>
      </c>
      <c r="N4857" s="8" t="s">
        <v>1024</v>
      </c>
      <c r="O4857" s="8" t="s">
        <v>9847</v>
      </c>
      <c r="P4857">
        <v>6629</v>
      </c>
      <c r="Q4857" s="8" t="s">
        <v>4386</v>
      </c>
      <c r="R4857" s="7">
        <v>141</v>
      </c>
      <c r="S4857" s="33"/>
      <c r="T4857" s="7" t="s">
        <v>9002</v>
      </c>
      <c r="U4857" s="7" t="s">
        <v>2273</v>
      </c>
      <c r="V4857" s="7">
        <v>16.100000000000001</v>
      </c>
      <c r="W4857" s="33">
        <v>0.9</v>
      </c>
      <c r="Y4857" s="1">
        <v>1</v>
      </c>
      <c r="AA4857">
        <v>25</v>
      </c>
      <c r="AC4857" t="s">
        <v>5781</v>
      </c>
      <c r="AD4857" t="s">
        <v>4128</v>
      </c>
    </row>
    <row r="4858" spans="1:30" x14ac:dyDescent="0.25">
      <c r="A4858" s="4" t="s">
        <v>7502</v>
      </c>
      <c r="B4858" t="s">
        <v>5779</v>
      </c>
      <c r="C4858" s="7">
        <v>63</v>
      </c>
      <c r="D4858" t="s">
        <v>967</v>
      </c>
      <c r="E4858" t="s">
        <v>5781</v>
      </c>
      <c r="F4858" s="8">
        <v>0</v>
      </c>
      <c r="G4858" s="8">
        <v>0</v>
      </c>
      <c r="H4858" s="8" t="s">
        <v>4604</v>
      </c>
      <c r="I4858" s="8">
        <v>100</v>
      </c>
      <c r="J4858" s="8">
        <v>0</v>
      </c>
      <c r="K4858" s="8">
        <v>0</v>
      </c>
      <c r="L4858" s="8">
        <v>0</v>
      </c>
      <c r="M4858" s="12">
        <v>1.61</v>
      </c>
      <c r="N4858" s="8" t="s">
        <v>1024</v>
      </c>
      <c r="O4858" s="8" t="s">
        <v>9847</v>
      </c>
      <c r="P4858">
        <v>6630</v>
      </c>
      <c r="Q4858" s="8" t="s">
        <v>4387</v>
      </c>
      <c r="R4858" s="7">
        <v>141</v>
      </c>
      <c r="S4858" s="33"/>
      <c r="T4858" s="7" t="s">
        <v>9002</v>
      </c>
      <c r="U4858" s="7" t="s">
        <v>2273</v>
      </c>
      <c r="V4858" s="7">
        <v>14.9</v>
      </c>
      <c r="W4858" s="33">
        <v>0.95</v>
      </c>
      <c r="Y4858" s="1">
        <v>1</v>
      </c>
      <c r="AA4858">
        <v>25</v>
      </c>
      <c r="AC4858" t="s">
        <v>5781</v>
      </c>
      <c r="AD4858" t="s">
        <v>4128</v>
      </c>
    </row>
    <row r="4859" spans="1:30" x14ac:dyDescent="0.25">
      <c r="A4859" s="4" t="s">
        <v>7502</v>
      </c>
      <c r="B4859" t="s">
        <v>5779</v>
      </c>
      <c r="C4859" s="7">
        <v>63</v>
      </c>
      <c r="D4859" t="s">
        <v>967</v>
      </c>
      <c r="E4859" t="s">
        <v>5781</v>
      </c>
      <c r="F4859" s="8">
        <v>0</v>
      </c>
      <c r="G4859" s="8">
        <v>0</v>
      </c>
      <c r="H4859" s="8" t="s">
        <v>4604</v>
      </c>
      <c r="I4859" s="8">
        <v>100</v>
      </c>
      <c r="J4859" s="8">
        <v>0</v>
      </c>
      <c r="K4859" s="8">
        <v>0</v>
      </c>
      <c r="L4859" s="8">
        <v>0</v>
      </c>
      <c r="M4859" s="12">
        <v>1.61</v>
      </c>
      <c r="N4859" s="8" t="s">
        <v>1024</v>
      </c>
      <c r="O4859" s="8" t="s">
        <v>9847</v>
      </c>
      <c r="P4859">
        <v>6613</v>
      </c>
      <c r="Q4859" s="8" t="s">
        <v>4388</v>
      </c>
      <c r="R4859" s="7">
        <v>145</v>
      </c>
      <c r="S4859" s="33"/>
      <c r="T4859" s="7" t="s">
        <v>9002</v>
      </c>
      <c r="U4859" s="7" t="s">
        <v>2273</v>
      </c>
      <c r="V4859" s="35">
        <v>16</v>
      </c>
      <c r="W4859" s="33">
        <v>0.91</v>
      </c>
      <c r="Y4859" s="1">
        <v>1</v>
      </c>
      <c r="AA4859">
        <v>25</v>
      </c>
      <c r="AC4859" t="s">
        <v>5781</v>
      </c>
      <c r="AD4859" t="s">
        <v>4128</v>
      </c>
    </row>
    <row r="4860" spans="1:30" x14ac:dyDescent="0.25">
      <c r="A4860" s="4" t="s">
        <v>7502</v>
      </c>
      <c r="B4860" t="s">
        <v>5779</v>
      </c>
      <c r="C4860" s="7">
        <v>63</v>
      </c>
      <c r="D4860" t="s">
        <v>967</v>
      </c>
      <c r="E4860" t="s">
        <v>5781</v>
      </c>
      <c r="F4860" s="8">
        <v>0</v>
      </c>
      <c r="G4860" s="8">
        <v>0</v>
      </c>
      <c r="H4860" s="8" t="s">
        <v>4604</v>
      </c>
      <c r="I4860" s="8">
        <v>100</v>
      </c>
      <c r="J4860" s="8">
        <v>0</v>
      </c>
      <c r="K4860" s="8">
        <v>0</v>
      </c>
      <c r="L4860" s="8">
        <v>0</v>
      </c>
      <c r="M4860" s="12">
        <v>1.61</v>
      </c>
      <c r="N4860" s="8" t="s">
        <v>1024</v>
      </c>
      <c r="O4860" s="8" t="s">
        <v>9847</v>
      </c>
      <c r="P4860">
        <v>6632</v>
      </c>
      <c r="Q4860" s="8" t="s">
        <v>4389</v>
      </c>
      <c r="R4860" s="7">
        <v>86.2</v>
      </c>
      <c r="S4860" s="33">
        <v>8.6199999999999992</v>
      </c>
      <c r="T4860" s="7">
        <v>0.1</v>
      </c>
      <c r="U4860" s="7">
        <v>1</v>
      </c>
      <c r="V4860" s="35">
        <v>16</v>
      </c>
      <c r="W4860" s="33">
        <v>0.8</v>
      </c>
      <c r="X4860" s="72">
        <v>0.08</v>
      </c>
      <c r="Y4860" s="1">
        <v>3535</v>
      </c>
      <c r="Z4860" s="1"/>
      <c r="AA4860">
        <v>25</v>
      </c>
      <c r="AC4860" t="s">
        <v>5781</v>
      </c>
      <c r="AD4860" t="s">
        <v>4128</v>
      </c>
    </row>
    <row r="4861" spans="1:30" x14ac:dyDescent="0.25">
      <c r="A4861" s="4" t="s">
        <v>7502</v>
      </c>
      <c r="B4861" t="s">
        <v>5779</v>
      </c>
      <c r="C4861" s="7">
        <v>63</v>
      </c>
      <c r="D4861" t="s">
        <v>967</v>
      </c>
      <c r="E4861" t="s">
        <v>5781</v>
      </c>
      <c r="F4861" s="8">
        <v>0</v>
      </c>
      <c r="G4861" s="8">
        <v>0</v>
      </c>
      <c r="H4861" s="8" t="s">
        <v>4604</v>
      </c>
      <c r="I4861" s="8">
        <v>100</v>
      </c>
      <c r="J4861" s="8">
        <v>0</v>
      </c>
      <c r="K4861" s="8">
        <v>0</v>
      </c>
      <c r="L4861" s="8">
        <v>0</v>
      </c>
      <c r="M4861" s="12">
        <v>1.61</v>
      </c>
      <c r="N4861" s="8" t="s">
        <v>1024</v>
      </c>
      <c r="O4861" s="8" t="s">
        <v>9847</v>
      </c>
      <c r="P4861">
        <v>6633</v>
      </c>
      <c r="Q4861" s="8" t="s">
        <v>4390</v>
      </c>
      <c r="R4861" s="7">
        <v>86.2</v>
      </c>
      <c r="S4861" s="33">
        <v>8.6199999999999992</v>
      </c>
      <c r="T4861" s="7">
        <v>0.1</v>
      </c>
      <c r="U4861" s="7">
        <v>1</v>
      </c>
      <c r="V4861" s="35">
        <v>15.6</v>
      </c>
      <c r="W4861" s="33">
        <v>0.8</v>
      </c>
      <c r="X4861" s="72">
        <v>0.08</v>
      </c>
      <c r="Y4861" s="1">
        <v>2654</v>
      </c>
      <c r="Z4861" s="1"/>
      <c r="AA4861">
        <v>25</v>
      </c>
      <c r="AC4861" t="s">
        <v>5781</v>
      </c>
      <c r="AD4861" t="s">
        <v>4128</v>
      </c>
    </row>
    <row r="4862" spans="1:30" x14ac:dyDescent="0.25">
      <c r="A4862" s="4" t="s">
        <v>7502</v>
      </c>
      <c r="B4862" t="s">
        <v>5779</v>
      </c>
      <c r="C4862" s="7">
        <v>63</v>
      </c>
      <c r="D4862" t="s">
        <v>967</v>
      </c>
      <c r="E4862" t="s">
        <v>5781</v>
      </c>
      <c r="F4862" s="8">
        <v>0</v>
      </c>
      <c r="G4862" s="8">
        <v>0</v>
      </c>
      <c r="H4862" s="8" t="s">
        <v>4604</v>
      </c>
      <c r="I4862" s="8">
        <v>100</v>
      </c>
      <c r="J4862" s="8">
        <v>0</v>
      </c>
      <c r="K4862" s="8">
        <v>0</v>
      </c>
      <c r="L4862" s="8">
        <v>0</v>
      </c>
      <c r="M4862" s="12">
        <v>1.61</v>
      </c>
      <c r="N4862" s="8" t="s">
        <v>1024</v>
      </c>
      <c r="O4862" s="8" t="s">
        <v>9847</v>
      </c>
      <c r="P4862">
        <v>6634</v>
      </c>
      <c r="Q4862" s="8" t="s">
        <v>4391</v>
      </c>
      <c r="R4862" s="7">
        <v>86.2</v>
      </c>
      <c r="S4862" s="33">
        <v>8.6199999999999992</v>
      </c>
      <c r="T4862" s="7">
        <v>0.1</v>
      </c>
      <c r="U4862" s="7">
        <v>1</v>
      </c>
      <c r="V4862" s="35">
        <v>15</v>
      </c>
      <c r="W4862" s="33">
        <v>0.89</v>
      </c>
      <c r="X4862" s="72">
        <v>8.8999999999999996E-2</v>
      </c>
      <c r="Y4862" s="1">
        <v>3269</v>
      </c>
      <c r="Z4862" s="1"/>
      <c r="AA4862">
        <v>25</v>
      </c>
      <c r="AC4862" t="s">
        <v>5781</v>
      </c>
      <c r="AD4862" t="s">
        <v>4128</v>
      </c>
    </row>
    <row r="4863" spans="1:30" x14ac:dyDescent="0.25">
      <c r="A4863" s="4" t="s">
        <v>7502</v>
      </c>
      <c r="B4863" t="s">
        <v>5779</v>
      </c>
      <c r="C4863" s="7">
        <v>63</v>
      </c>
      <c r="D4863" t="s">
        <v>967</v>
      </c>
      <c r="E4863" t="s">
        <v>5781</v>
      </c>
      <c r="F4863" s="8">
        <v>0</v>
      </c>
      <c r="G4863" s="8">
        <v>0</v>
      </c>
      <c r="H4863" s="8" t="s">
        <v>4604</v>
      </c>
      <c r="I4863" s="8">
        <v>100</v>
      </c>
      <c r="J4863" s="8">
        <v>0</v>
      </c>
      <c r="K4863" s="8">
        <v>0</v>
      </c>
      <c r="L4863" s="8">
        <v>0</v>
      </c>
      <c r="M4863" s="12">
        <v>1.61</v>
      </c>
      <c r="N4863" s="8" t="s">
        <v>1024</v>
      </c>
      <c r="O4863" s="8" t="s">
        <v>9847</v>
      </c>
      <c r="P4863">
        <v>6635</v>
      </c>
      <c r="Q4863" s="8" t="s">
        <v>4392</v>
      </c>
      <c r="R4863" s="35">
        <v>69</v>
      </c>
      <c r="S4863" s="33">
        <v>6.9</v>
      </c>
      <c r="T4863" s="7">
        <v>0.1</v>
      </c>
      <c r="U4863" s="7">
        <v>1</v>
      </c>
      <c r="V4863" s="7">
        <v>16.3</v>
      </c>
      <c r="W4863" s="33">
        <v>0.56999999999999995</v>
      </c>
      <c r="X4863" s="72">
        <v>5.6999999999999995E-2</v>
      </c>
      <c r="Y4863" s="1">
        <v>36494</v>
      </c>
      <c r="Z4863" s="1"/>
      <c r="AA4863">
        <v>25</v>
      </c>
      <c r="AC4863" t="s">
        <v>5781</v>
      </c>
      <c r="AD4863" t="s">
        <v>4128</v>
      </c>
    </row>
    <row r="4864" spans="1:30" x14ac:dyDescent="0.25">
      <c r="A4864" s="4" t="s">
        <v>7502</v>
      </c>
      <c r="B4864" t="s">
        <v>5779</v>
      </c>
      <c r="C4864" s="7">
        <v>63</v>
      </c>
      <c r="D4864" t="s">
        <v>967</v>
      </c>
      <c r="E4864" t="s">
        <v>5781</v>
      </c>
      <c r="F4864" s="8">
        <v>0</v>
      </c>
      <c r="G4864" s="8">
        <v>0</v>
      </c>
      <c r="H4864" s="8" t="s">
        <v>4604</v>
      </c>
      <c r="I4864" s="8">
        <v>100</v>
      </c>
      <c r="J4864" s="8">
        <v>0</v>
      </c>
      <c r="K4864" s="8">
        <v>0</v>
      </c>
      <c r="L4864" s="8">
        <v>0</v>
      </c>
      <c r="M4864" s="12">
        <v>1.61</v>
      </c>
      <c r="N4864" s="8" t="s">
        <v>1024</v>
      </c>
      <c r="O4864" s="8" t="s">
        <v>9847</v>
      </c>
      <c r="P4864">
        <v>6636</v>
      </c>
      <c r="Q4864" s="8" t="s">
        <v>4393</v>
      </c>
      <c r="R4864" s="7">
        <v>44.8</v>
      </c>
      <c r="S4864" s="33">
        <v>4.4800000000000004</v>
      </c>
      <c r="T4864" s="7">
        <v>0.1</v>
      </c>
      <c r="U4864" s="7">
        <v>4</v>
      </c>
      <c r="V4864" s="7">
        <v>15.5</v>
      </c>
      <c r="W4864" s="33">
        <v>0.28999999999999998</v>
      </c>
      <c r="X4864" s="72">
        <v>2.8999999999999998E-2</v>
      </c>
      <c r="Y4864" s="1">
        <v>6713854</v>
      </c>
      <c r="Z4864" s="1"/>
      <c r="AA4864">
        <v>25</v>
      </c>
      <c r="AC4864" t="s">
        <v>5781</v>
      </c>
      <c r="AD4864" t="s">
        <v>4128</v>
      </c>
    </row>
    <row r="4865" spans="1:32" x14ac:dyDescent="0.25">
      <c r="A4865" s="4" t="s">
        <v>7502</v>
      </c>
      <c r="B4865" t="s">
        <v>5779</v>
      </c>
      <c r="C4865" s="7">
        <v>63</v>
      </c>
      <c r="D4865" t="s">
        <v>967</v>
      </c>
      <c r="E4865" t="s">
        <v>5781</v>
      </c>
      <c r="F4865" s="8">
        <v>0</v>
      </c>
      <c r="G4865" s="8">
        <v>0</v>
      </c>
      <c r="H4865" s="8" t="s">
        <v>4604</v>
      </c>
      <c r="I4865" s="8">
        <v>100</v>
      </c>
      <c r="J4865" s="8">
        <v>0</v>
      </c>
      <c r="K4865" s="8">
        <v>0</v>
      </c>
      <c r="L4865" s="8">
        <v>0</v>
      </c>
      <c r="M4865" s="12">
        <v>1.61</v>
      </c>
      <c r="N4865" s="8" t="s">
        <v>1024</v>
      </c>
      <c r="O4865" s="8" t="s">
        <v>9847</v>
      </c>
      <c r="P4865">
        <v>6621</v>
      </c>
      <c r="Q4865" s="8" t="s">
        <v>4394</v>
      </c>
      <c r="S4865" s="7">
        <v>-148</v>
      </c>
      <c r="T4865" s="7" t="s">
        <v>9002</v>
      </c>
      <c r="U4865" s="7" t="s">
        <v>2273</v>
      </c>
      <c r="Y4865" s="1">
        <v>1</v>
      </c>
      <c r="AA4865">
        <v>25</v>
      </c>
      <c r="AC4865" t="s">
        <v>5781</v>
      </c>
      <c r="AD4865" t="s">
        <v>4128</v>
      </c>
    </row>
    <row r="4866" spans="1:32" x14ac:dyDescent="0.25">
      <c r="A4866" s="4" t="s">
        <v>7502</v>
      </c>
      <c r="B4866" t="s">
        <v>5779</v>
      </c>
      <c r="C4866" s="7">
        <v>63</v>
      </c>
      <c r="D4866" t="s">
        <v>967</v>
      </c>
      <c r="E4866" t="s">
        <v>5781</v>
      </c>
      <c r="F4866" s="8">
        <v>0</v>
      </c>
      <c r="G4866" s="8">
        <v>0</v>
      </c>
      <c r="H4866" s="8" t="s">
        <v>4604</v>
      </c>
      <c r="I4866" s="8">
        <v>100</v>
      </c>
      <c r="J4866" s="8">
        <v>0</v>
      </c>
      <c r="K4866" s="8">
        <v>0</v>
      </c>
      <c r="L4866" s="8">
        <v>0</v>
      </c>
      <c r="M4866" s="12">
        <v>1.61</v>
      </c>
      <c r="N4866" s="8" t="s">
        <v>1024</v>
      </c>
      <c r="O4866" s="8" t="s">
        <v>9847</v>
      </c>
      <c r="P4866">
        <v>6622</v>
      </c>
      <c r="Q4866" s="8" t="s">
        <v>4395</v>
      </c>
      <c r="S4866" s="7">
        <v>-144</v>
      </c>
      <c r="T4866" s="7" t="s">
        <v>9002</v>
      </c>
      <c r="U4866" s="7" t="s">
        <v>2273</v>
      </c>
      <c r="Y4866" s="1">
        <v>1</v>
      </c>
      <c r="AA4866">
        <v>25</v>
      </c>
      <c r="AC4866" t="s">
        <v>5781</v>
      </c>
      <c r="AD4866" t="s">
        <v>4128</v>
      </c>
    </row>
    <row r="4867" spans="1:32" x14ac:dyDescent="0.25">
      <c r="A4867" s="4" t="s">
        <v>7502</v>
      </c>
      <c r="B4867" t="s">
        <v>5779</v>
      </c>
      <c r="C4867" s="7">
        <v>63</v>
      </c>
      <c r="D4867" t="s">
        <v>967</v>
      </c>
      <c r="E4867" t="s">
        <v>5781</v>
      </c>
      <c r="F4867" s="8">
        <v>0</v>
      </c>
      <c r="G4867" s="8">
        <v>0</v>
      </c>
      <c r="H4867" s="8" t="s">
        <v>4604</v>
      </c>
      <c r="I4867" s="8">
        <v>100</v>
      </c>
      <c r="J4867" s="8">
        <v>0</v>
      </c>
      <c r="K4867" s="8">
        <v>0</v>
      </c>
      <c r="L4867" s="8">
        <v>0</v>
      </c>
      <c r="M4867" s="12">
        <v>1.61</v>
      </c>
      <c r="N4867" s="8" t="s">
        <v>1024</v>
      </c>
      <c r="O4867" s="8" t="s">
        <v>9847</v>
      </c>
      <c r="P4867">
        <v>6623</v>
      </c>
      <c r="Q4867" s="8" t="s">
        <v>4396</v>
      </c>
      <c r="S4867" s="7">
        <v>-145</v>
      </c>
      <c r="T4867" s="7" t="s">
        <v>9002</v>
      </c>
      <c r="U4867" s="7" t="s">
        <v>2273</v>
      </c>
      <c r="Y4867" s="1">
        <v>1</v>
      </c>
      <c r="AA4867">
        <v>25</v>
      </c>
      <c r="AC4867" t="s">
        <v>5781</v>
      </c>
      <c r="AD4867" t="s">
        <v>4128</v>
      </c>
    </row>
    <row r="4868" spans="1:32" x14ac:dyDescent="0.25">
      <c r="A4868" s="4" t="s">
        <v>7502</v>
      </c>
      <c r="B4868" t="s">
        <v>5779</v>
      </c>
      <c r="C4868" s="7">
        <v>63</v>
      </c>
      <c r="D4868" t="s">
        <v>967</v>
      </c>
      <c r="E4868" t="s">
        <v>5781</v>
      </c>
      <c r="F4868" s="8">
        <v>0</v>
      </c>
      <c r="G4868" s="8">
        <v>0</v>
      </c>
      <c r="H4868" s="8" t="s">
        <v>4604</v>
      </c>
      <c r="I4868" s="8">
        <v>100</v>
      </c>
      <c r="J4868" s="8">
        <v>0</v>
      </c>
      <c r="K4868" s="8">
        <v>0</v>
      </c>
      <c r="L4868" s="8">
        <v>0</v>
      </c>
      <c r="M4868" s="12">
        <v>1.61</v>
      </c>
      <c r="N4868" s="8" t="s">
        <v>1024</v>
      </c>
      <c r="O4868" s="8" t="s">
        <v>9847</v>
      </c>
      <c r="P4868">
        <v>6624</v>
      </c>
      <c r="Q4868" s="8" t="s">
        <v>4397</v>
      </c>
      <c r="S4868" s="7">
        <v>-152</v>
      </c>
      <c r="T4868" s="7" t="s">
        <v>9002</v>
      </c>
      <c r="U4868" s="7" t="s">
        <v>2273</v>
      </c>
      <c r="Y4868" s="1">
        <v>1</v>
      </c>
      <c r="AA4868">
        <v>25</v>
      </c>
      <c r="AC4868" t="s">
        <v>5781</v>
      </c>
      <c r="AD4868" t="s">
        <v>4128</v>
      </c>
    </row>
    <row r="4869" spans="1:32" x14ac:dyDescent="0.25">
      <c r="M4869" s="12"/>
    </row>
    <row r="4870" spans="1:32" x14ac:dyDescent="0.25">
      <c r="A4870" s="4" t="s">
        <v>7503</v>
      </c>
      <c r="B4870" t="s">
        <v>5780</v>
      </c>
      <c r="C4870" s="7">
        <v>68</v>
      </c>
      <c r="D4870" t="s">
        <v>967</v>
      </c>
      <c r="E4870" t="s">
        <v>5781</v>
      </c>
      <c r="F4870" s="8" t="s">
        <v>4603</v>
      </c>
      <c r="G4870" s="8">
        <v>80</v>
      </c>
      <c r="H4870" s="8" t="s">
        <v>4604</v>
      </c>
      <c r="I4870" s="8">
        <v>20</v>
      </c>
      <c r="J4870" s="8">
        <v>0</v>
      </c>
      <c r="K4870" s="8">
        <v>0</v>
      </c>
      <c r="L4870" s="8">
        <v>0</v>
      </c>
      <c r="M4870" s="12">
        <v>1.8</v>
      </c>
      <c r="N4870" s="8" t="s">
        <v>1024</v>
      </c>
      <c r="O4870" s="8" t="s">
        <v>9847</v>
      </c>
      <c r="P4870">
        <v>6606</v>
      </c>
      <c r="Q4870" s="8" t="s">
        <v>4398</v>
      </c>
      <c r="S4870" s="7">
        <v>-579</v>
      </c>
      <c r="T4870" s="7" t="s">
        <v>9002</v>
      </c>
      <c r="U4870" s="7" t="s">
        <v>2273</v>
      </c>
      <c r="Y4870" s="1">
        <v>1</v>
      </c>
      <c r="AA4870">
        <v>25</v>
      </c>
      <c r="AC4870" s="4" t="s">
        <v>11671</v>
      </c>
      <c r="AD4870" t="s">
        <v>4128</v>
      </c>
      <c r="AE4870" s="4"/>
      <c r="AF4870" s="4"/>
    </row>
    <row r="4871" spans="1:32" x14ac:dyDescent="0.25">
      <c r="A4871" s="4" t="s">
        <v>7503</v>
      </c>
      <c r="B4871" t="s">
        <v>5780</v>
      </c>
      <c r="C4871" s="7">
        <v>68</v>
      </c>
      <c r="D4871" t="s">
        <v>967</v>
      </c>
      <c r="E4871" t="s">
        <v>5781</v>
      </c>
      <c r="F4871" s="8" t="s">
        <v>4603</v>
      </c>
      <c r="G4871" s="8">
        <v>80</v>
      </c>
      <c r="H4871" s="8" t="s">
        <v>4604</v>
      </c>
      <c r="I4871" s="8">
        <v>20</v>
      </c>
      <c r="J4871" s="8">
        <v>0</v>
      </c>
      <c r="K4871" s="8">
        <v>0</v>
      </c>
      <c r="L4871" s="8">
        <v>0</v>
      </c>
      <c r="M4871" s="12">
        <v>1.8</v>
      </c>
      <c r="N4871" s="8" t="s">
        <v>1024</v>
      </c>
      <c r="O4871" s="8" t="s">
        <v>9847</v>
      </c>
      <c r="P4871">
        <v>6607</v>
      </c>
      <c r="Q4871" s="8" t="s">
        <v>4399</v>
      </c>
      <c r="S4871" s="7">
        <v>-640</v>
      </c>
      <c r="T4871" s="7" t="s">
        <v>9002</v>
      </c>
      <c r="U4871" s="7" t="s">
        <v>2273</v>
      </c>
      <c r="Y4871" s="1">
        <v>1</v>
      </c>
      <c r="AA4871">
        <v>25</v>
      </c>
      <c r="AC4871" s="4" t="s">
        <v>11671</v>
      </c>
      <c r="AD4871" t="s">
        <v>4128</v>
      </c>
      <c r="AE4871" s="4"/>
      <c r="AF4871" s="4"/>
    </row>
    <row r="4872" spans="1:32" x14ac:dyDescent="0.25">
      <c r="A4872" s="4" t="s">
        <v>7503</v>
      </c>
      <c r="B4872" t="s">
        <v>5780</v>
      </c>
      <c r="C4872" s="7">
        <v>68</v>
      </c>
      <c r="D4872" t="s">
        <v>967</v>
      </c>
      <c r="E4872" t="s">
        <v>5781</v>
      </c>
      <c r="F4872" s="8" t="s">
        <v>4603</v>
      </c>
      <c r="G4872" s="8">
        <v>80</v>
      </c>
      <c r="H4872" s="8" t="s">
        <v>4604</v>
      </c>
      <c r="I4872" s="8">
        <v>20</v>
      </c>
      <c r="J4872" s="8">
        <v>0</v>
      </c>
      <c r="K4872" s="8">
        <v>0</v>
      </c>
      <c r="L4872" s="8">
        <v>0</v>
      </c>
      <c r="M4872" s="12">
        <v>1.8</v>
      </c>
      <c r="N4872" s="8" t="s">
        <v>1024</v>
      </c>
      <c r="O4872" s="8" t="s">
        <v>9847</v>
      </c>
      <c r="P4872">
        <v>6608</v>
      </c>
      <c r="Q4872" s="8" t="s">
        <v>4400</v>
      </c>
      <c r="S4872" s="7">
        <v>-610</v>
      </c>
      <c r="T4872" s="7" t="s">
        <v>9002</v>
      </c>
      <c r="U4872" s="7" t="s">
        <v>2273</v>
      </c>
      <c r="Y4872" s="1">
        <v>1</v>
      </c>
      <c r="AA4872">
        <v>25</v>
      </c>
      <c r="AC4872" s="4" t="s">
        <v>11671</v>
      </c>
      <c r="AD4872" t="s">
        <v>4128</v>
      </c>
      <c r="AE4872" s="4"/>
      <c r="AF4872" s="4"/>
    </row>
    <row r="4873" spans="1:32" x14ac:dyDescent="0.25">
      <c r="A4873" s="4" t="s">
        <v>7503</v>
      </c>
      <c r="B4873" t="s">
        <v>5780</v>
      </c>
      <c r="C4873" s="7">
        <v>68</v>
      </c>
      <c r="D4873" t="s">
        <v>967</v>
      </c>
      <c r="E4873" t="s">
        <v>5781</v>
      </c>
      <c r="F4873" s="8" t="s">
        <v>4603</v>
      </c>
      <c r="G4873" s="8">
        <v>80</v>
      </c>
      <c r="H4873" s="8" t="s">
        <v>4604</v>
      </c>
      <c r="I4873" s="8">
        <v>20</v>
      </c>
      <c r="J4873" s="8">
        <v>0</v>
      </c>
      <c r="K4873" s="8">
        <v>0</v>
      </c>
      <c r="L4873" s="8">
        <v>0</v>
      </c>
      <c r="M4873" s="12">
        <v>1.8</v>
      </c>
      <c r="N4873" s="8" t="s">
        <v>1024</v>
      </c>
      <c r="O4873" s="8" t="s">
        <v>9847</v>
      </c>
      <c r="P4873">
        <v>6609</v>
      </c>
      <c r="Q4873" s="8" t="s">
        <v>4401</v>
      </c>
      <c r="S4873" s="7">
        <v>-638</v>
      </c>
      <c r="T4873" s="7" t="s">
        <v>9002</v>
      </c>
      <c r="U4873" s="7" t="s">
        <v>2273</v>
      </c>
      <c r="Y4873" s="1">
        <v>1</v>
      </c>
      <c r="AA4873">
        <v>25</v>
      </c>
      <c r="AC4873" s="4" t="s">
        <v>11671</v>
      </c>
      <c r="AD4873" t="s">
        <v>4128</v>
      </c>
      <c r="AE4873" s="4"/>
      <c r="AF4873" s="4"/>
    </row>
    <row r="4874" spans="1:32" x14ac:dyDescent="0.25">
      <c r="A4874" s="4" t="s">
        <v>7503</v>
      </c>
      <c r="B4874" t="s">
        <v>5780</v>
      </c>
      <c r="C4874" s="7">
        <v>68</v>
      </c>
      <c r="D4874" t="s">
        <v>967</v>
      </c>
      <c r="E4874" t="s">
        <v>5781</v>
      </c>
      <c r="F4874" s="8" t="s">
        <v>4603</v>
      </c>
      <c r="G4874" s="8">
        <v>80</v>
      </c>
      <c r="H4874" s="8" t="s">
        <v>4604</v>
      </c>
      <c r="I4874" s="8">
        <v>20</v>
      </c>
      <c r="J4874" s="8">
        <v>0</v>
      </c>
      <c r="K4874" s="8">
        <v>0</v>
      </c>
      <c r="L4874" s="8">
        <v>0</v>
      </c>
      <c r="M4874" s="12">
        <v>1.8</v>
      </c>
      <c r="N4874" s="8" t="s">
        <v>1024</v>
      </c>
      <c r="O4874" s="8" t="s">
        <v>9847</v>
      </c>
      <c r="P4874">
        <v>6678</v>
      </c>
      <c r="Q4874" s="8" t="s">
        <v>4402</v>
      </c>
      <c r="R4874" s="7">
        <v>1208</v>
      </c>
      <c r="T4874" s="7" t="s">
        <v>9002</v>
      </c>
      <c r="U4874" s="7">
        <v>2.5399999999999999E-2</v>
      </c>
      <c r="V4874" s="7">
        <v>42.9</v>
      </c>
      <c r="W4874" s="7">
        <v>3.2</v>
      </c>
      <c r="Y4874" s="1">
        <v>1</v>
      </c>
      <c r="AA4874">
        <v>20</v>
      </c>
      <c r="AC4874" s="4" t="s">
        <v>11671</v>
      </c>
      <c r="AD4874" t="s">
        <v>4128</v>
      </c>
      <c r="AE4874" s="4"/>
      <c r="AF4874" s="4"/>
    </row>
    <row r="4875" spans="1:32" x14ac:dyDescent="0.25">
      <c r="A4875" s="4" t="s">
        <v>7503</v>
      </c>
      <c r="B4875" t="s">
        <v>5780</v>
      </c>
      <c r="C4875" s="7">
        <v>68</v>
      </c>
      <c r="D4875" t="s">
        <v>967</v>
      </c>
      <c r="E4875" t="s">
        <v>5781</v>
      </c>
      <c r="F4875" s="8" t="s">
        <v>4603</v>
      </c>
      <c r="G4875" s="8">
        <v>80</v>
      </c>
      <c r="H4875" s="8" t="s">
        <v>4604</v>
      </c>
      <c r="I4875" s="8">
        <v>20</v>
      </c>
      <c r="J4875" s="8">
        <v>0</v>
      </c>
      <c r="K4875" s="8">
        <v>0</v>
      </c>
      <c r="L4875" s="8">
        <v>0</v>
      </c>
      <c r="M4875" s="12">
        <v>1.8</v>
      </c>
      <c r="N4875" s="8" t="s">
        <v>1024</v>
      </c>
      <c r="O4875" s="8" t="s">
        <v>9847</v>
      </c>
      <c r="P4875">
        <v>6718</v>
      </c>
      <c r="Q4875" s="8" t="s">
        <v>4403</v>
      </c>
      <c r="R4875" s="7">
        <v>1355</v>
      </c>
      <c r="T4875" s="7" t="s">
        <v>9002</v>
      </c>
      <c r="U4875" s="7" t="s">
        <v>2273</v>
      </c>
      <c r="V4875" s="7">
        <v>42.7</v>
      </c>
      <c r="W4875" s="7">
        <v>3.2</v>
      </c>
      <c r="Y4875" s="1">
        <v>1</v>
      </c>
      <c r="AA4875">
        <v>20</v>
      </c>
      <c r="AC4875" s="4" t="s">
        <v>11671</v>
      </c>
      <c r="AD4875" t="s">
        <v>4128</v>
      </c>
      <c r="AE4875" s="4"/>
      <c r="AF4875" s="4"/>
    </row>
    <row r="4876" spans="1:32" x14ac:dyDescent="0.25">
      <c r="A4876" s="4" t="s">
        <v>7503</v>
      </c>
      <c r="B4876" t="s">
        <v>5780</v>
      </c>
      <c r="C4876" s="7">
        <v>68</v>
      </c>
      <c r="D4876" t="s">
        <v>967</v>
      </c>
      <c r="E4876" t="s">
        <v>5781</v>
      </c>
      <c r="F4876" s="8" t="s">
        <v>4603</v>
      </c>
      <c r="G4876" s="8">
        <v>80</v>
      </c>
      <c r="H4876" s="8" t="s">
        <v>4604</v>
      </c>
      <c r="I4876" s="8">
        <v>20</v>
      </c>
      <c r="J4876" s="8">
        <v>0</v>
      </c>
      <c r="K4876" s="8">
        <v>0</v>
      </c>
      <c r="L4876" s="8">
        <v>0</v>
      </c>
      <c r="M4876" s="12">
        <v>1.8</v>
      </c>
      <c r="N4876" s="8" t="s">
        <v>1024</v>
      </c>
      <c r="O4876" s="8" t="s">
        <v>9847</v>
      </c>
      <c r="P4876">
        <v>6719</v>
      </c>
      <c r="Q4876" s="8" t="s">
        <v>1600</v>
      </c>
      <c r="R4876" s="7">
        <v>1480</v>
      </c>
      <c r="T4876" s="7" t="s">
        <v>9002</v>
      </c>
      <c r="U4876" s="7" t="s">
        <v>2273</v>
      </c>
      <c r="V4876" s="7">
        <v>41.1</v>
      </c>
      <c r="W4876" s="7">
        <v>3.4</v>
      </c>
      <c r="Y4876" s="1">
        <v>1</v>
      </c>
      <c r="AA4876">
        <v>20</v>
      </c>
      <c r="AC4876" s="4" t="s">
        <v>11671</v>
      </c>
      <c r="AD4876" t="s">
        <v>4128</v>
      </c>
      <c r="AE4876" s="4"/>
      <c r="AF4876" s="4"/>
    </row>
    <row r="4877" spans="1:32" x14ac:dyDescent="0.25">
      <c r="M4877" s="12"/>
    </row>
    <row r="4878" spans="1:32" x14ac:dyDescent="0.25">
      <c r="A4878" s="4" t="s">
        <v>7504</v>
      </c>
      <c r="B4878" t="s">
        <v>5780</v>
      </c>
      <c r="C4878" s="7">
        <v>51</v>
      </c>
      <c r="D4878" t="s">
        <v>967</v>
      </c>
      <c r="E4878" t="s">
        <v>5781</v>
      </c>
      <c r="F4878" s="8" t="s">
        <v>4603</v>
      </c>
      <c r="G4878" s="8">
        <v>80</v>
      </c>
      <c r="H4878" s="8" t="s">
        <v>4604</v>
      </c>
      <c r="I4878" s="8">
        <v>20</v>
      </c>
      <c r="J4878" s="8">
        <v>0</v>
      </c>
      <c r="K4878" s="8">
        <v>0</v>
      </c>
      <c r="L4878" s="8">
        <v>0</v>
      </c>
      <c r="M4878" s="12">
        <v>2.41</v>
      </c>
      <c r="N4878" s="8" t="s">
        <v>1024</v>
      </c>
      <c r="O4878" s="8" t="s">
        <v>9847</v>
      </c>
      <c r="P4878">
        <v>6610</v>
      </c>
      <c r="Q4878" s="8" t="s">
        <v>1601</v>
      </c>
      <c r="S4878" s="7">
        <v>-723</v>
      </c>
      <c r="T4878" s="7" t="s">
        <v>9002</v>
      </c>
      <c r="U4878" s="7" t="s">
        <v>2273</v>
      </c>
      <c r="Y4878" s="1">
        <v>1</v>
      </c>
      <c r="AA4878">
        <v>25</v>
      </c>
      <c r="AC4878" s="4" t="s">
        <v>11676</v>
      </c>
      <c r="AD4878" t="s">
        <v>4128</v>
      </c>
      <c r="AE4878" s="4"/>
      <c r="AF4878" s="4"/>
    </row>
    <row r="4879" spans="1:32" x14ac:dyDescent="0.25">
      <c r="A4879" s="4" t="s">
        <v>7504</v>
      </c>
      <c r="B4879" t="s">
        <v>5780</v>
      </c>
      <c r="C4879" s="7">
        <v>51</v>
      </c>
      <c r="D4879" t="s">
        <v>967</v>
      </c>
      <c r="E4879" t="s">
        <v>5781</v>
      </c>
      <c r="F4879" s="8" t="s">
        <v>4603</v>
      </c>
      <c r="G4879" s="8">
        <v>80</v>
      </c>
      <c r="H4879" s="8" t="s">
        <v>4604</v>
      </c>
      <c r="I4879" s="8">
        <v>20</v>
      </c>
      <c r="J4879" s="8">
        <v>0</v>
      </c>
      <c r="K4879" s="8">
        <v>0</v>
      </c>
      <c r="L4879" s="8">
        <v>0</v>
      </c>
      <c r="M4879" s="12">
        <v>2.41</v>
      </c>
      <c r="N4879" s="8" t="s">
        <v>1024</v>
      </c>
      <c r="O4879" s="8" t="s">
        <v>9847</v>
      </c>
      <c r="P4879">
        <v>6611</v>
      </c>
      <c r="Q4879" s="8" t="s">
        <v>1602</v>
      </c>
      <c r="S4879" s="7">
        <v>-693</v>
      </c>
      <c r="T4879" s="7" t="s">
        <v>9002</v>
      </c>
      <c r="U4879" s="7" t="s">
        <v>2273</v>
      </c>
      <c r="Y4879" s="1">
        <v>1</v>
      </c>
      <c r="AA4879">
        <v>25</v>
      </c>
      <c r="AC4879" s="4" t="s">
        <v>11676</v>
      </c>
      <c r="AD4879" t="s">
        <v>4128</v>
      </c>
      <c r="AE4879" s="4"/>
      <c r="AF4879" s="4"/>
    </row>
    <row r="4880" spans="1:32" x14ac:dyDescent="0.25">
      <c r="A4880" s="4" t="s">
        <v>7504</v>
      </c>
      <c r="B4880" t="s">
        <v>5780</v>
      </c>
      <c r="C4880" s="7">
        <v>51</v>
      </c>
      <c r="D4880" t="s">
        <v>967</v>
      </c>
      <c r="E4880" t="s">
        <v>5781</v>
      </c>
      <c r="F4880" s="8" t="s">
        <v>4603</v>
      </c>
      <c r="G4880" s="8">
        <v>80</v>
      </c>
      <c r="H4880" s="8" t="s">
        <v>4604</v>
      </c>
      <c r="I4880" s="8">
        <v>20</v>
      </c>
      <c r="J4880" s="8">
        <v>0</v>
      </c>
      <c r="K4880" s="8">
        <v>0</v>
      </c>
      <c r="L4880" s="8">
        <v>0</v>
      </c>
      <c r="M4880" s="12">
        <v>2.41</v>
      </c>
      <c r="N4880" s="8" t="s">
        <v>1024</v>
      </c>
      <c r="O4880" s="8" t="s">
        <v>9847</v>
      </c>
      <c r="P4880">
        <v>6612</v>
      </c>
      <c r="Q4880" s="8" t="s">
        <v>1603</v>
      </c>
      <c r="S4880" s="7">
        <v>-779</v>
      </c>
      <c r="T4880" s="7" t="s">
        <v>9002</v>
      </c>
      <c r="U4880" s="7" t="s">
        <v>2273</v>
      </c>
      <c r="Y4880" s="1">
        <v>1</v>
      </c>
      <c r="AA4880">
        <v>25</v>
      </c>
      <c r="AC4880" s="4" t="s">
        <v>11676</v>
      </c>
      <c r="AD4880" t="s">
        <v>4128</v>
      </c>
      <c r="AE4880" s="4"/>
      <c r="AF4880" s="4"/>
    </row>
    <row r="4881" spans="1:32" x14ac:dyDescent="0.25">
      <c r="A4881" s="4" t="s">
        <v>7504</v>
      </c>
      <c r="B4881" t="s">
        <v>5780</v>
      </c>
      <c r="C4881" s="7">
        <v>51</v>
      </c>
      <c r="D4881" t="s">
        <v>967</v>
      </c>
      <c r="E4881" t="s">
        <v>5781</v>
      </c>
      <c r="F4881" s="8" t="s">
        <v>4603</v>
      </c>
      <c r="G4881" s="8">
        <v>80</v>
      </c>
      <c r="H4881" s="8" t="s">
        <v>4604</v>
      </c>
      <c r="I4881" s="8">
        <v>20</v>
      </c>
      <c r="J4881" s="8">
        <v>0</v>
      </c>
      <c r="K4881" s="8">
        <v>0</v>
      </c>
      <c r="L4881" s="8">
        <v>0</v>
      </c>
      <c r="M4881" s="12">
        <v>2.41</v>
      </c>
      <c r="N4881" s="8" t="s">
        <v>1024</v>
      </c>
      <c r="O4881" s="8" t="s">
        <v>9847</v>
      </c>
      <c r="P4881">
        <v>6613</v>
      </c>
      <c r="Q4881" s="8" t="s">
        <v>1604</v>
      </c>
      <c r="S4881" s="7">
        <v>-721</v>
      </c>
      <c r="T4881" s="7" t="s">
        <v>9002</v>
      </c>
      <c r="U4881" s="7" t="s">
        <v>2273</v>
      </c>
      <c r="Y4881" s="1">
        <v>1</v>
      </c>
      <c r="AA4881">
        <v>25</v>
      </c>
      <c r="AC4881" s="4" t="s">
        <v>11676</v>
      </c>
      <c r="AD4881" t="s">
        <v>4128</v>
      </c>
      <c r="AE4881" s="4"/>
      <c r="AF4881" s="4"/>
    </row>
    <row r="4882" spans="1:32" x14ac:dyDescent="0.25">
      <c r="A4882" s="4" t="s">
        <v>7504</v>
      </c>
      <c r="B4882" t="s">
        <v>5780</v>
      </c>
      <c r="C4882" s="7">
        <v>51</v>
      </c>
      <c r="D4882" t="s">
        <v>967</v>
      </c>
      <c r="E4882" t="s">
        <v>5781</v>
      </c>
      <c r="F4882" s="8" t="s">
        <v>4603</v>
      </c>
      <c r="G4882" s="8">
        <v>80</v>
      </c>
      <c r="H4882" s="8" t="s">
        <v>4604</v>
      </c>
      <c r="I4882" s="8">
        <v>20</v>
      </c>
      <c r="J4882" s="8">
        <v>0</v>
      </c>
      <c r="K4882" s="8">
        <v>0</v>
      </c>
      <c r="L4882" s="8">
        <v>0</v>
      </c>
      <c r="M4882" s="12">
        <v>2.41</v>
      </c>
      <c r="N4882" s="8" t="s">
        <v>1024</v>
      </c>
      <c r="O4882" s="8" t="s">
        <v>9847</v>
      </c>
      <c r="P4882">
        <v>6723</v>
      </c>
      <c r="Q4882" s="8" t="s">
        <v>1605</v>
      </c>
      <c r="R4882" s="7">
        <v>973</v>
      </c>
      <c r="T4882" s="7" t="s">
        <v>9002</v>
      </c>
      <c r="U4882" s="7" t="s">
        <v>2273</v>
      </c>
      <c r="V4882" s="7">
        <v>35.1</v>
      </c>
      <c r="W4882" s="7">
        <v>2.8</v>
      </c>
      <c r="Y4882" s="1">
        <v>1</v>
      </c>
      <c r="AA4882">
        <v>25</v>
      </c>
      <c r="AC4882" s="4" t="s">
        <v>11676</v>
      </c>
      <c r="AD4882" t="s">
        <v>4128</v>
      </c>
      <c r="AE4882" s="4"/>
      <c r="AF4882" s="4"/>
    </row>
    <row r="4883" spans="1:32" x14ac:dyDescent="0.25">
      <c r="A4883" s="4" t="s">
        <v>7504</v>
      </c>
      <c r="B4883" t="s">
        <v>5780</v>
      </c>
      <c r="C4883" s="7">
        <v>51</v>
      </c>
      <c r="D4883" t="s">
        <v>967</v>
      </c>
      <c r="E4883" t="s">
        <v>5781</v>
      </c>
      <c r="F4883" s="8" t="s">
        <v>4603</v>
      </c>
      <c r="G4883" s="8">
        <v>80</v>
      </c>
      <c r="H4883" s="8" t="s">
        <v>4604</v>
      </c>
      <c r="I4883" s="8">
        <v>20</v>
      </c>
      <c r="J4883" s="8">
        <v>0</v>
      </c>
      <c r="K4883" s="8">
        <v>0</v>
      </c>
      <c r="L4883" s="8">
        <v>0</v>
      </c>
      <c r="M4883" s="12">
        <v>2.41</v>
      </c>
      <c r="N4883" s="8" t="s">
        <v>1024</v>
      </c>
      <c r="O4883" s="8" t="s">
        <v>9847</v>
      </c>
      <c r="P4883">
        <v>6724</v>
      </c>
      <c r="Q4883" s="8" t="s">
        <v>1606</v>
      </c>
      <c r="R4883" s="7">
        <v>1016</v>
      </c>
      <c r="T4883" s="7" t="s">
        <v>9002</v>
      </c>
      <c r="U4883" s="7" t="s">
        <v>2273</v>
      </c>
      <c r="V4883" s="7">
        <v>32.700000000000003</v>
      </c>
      <c r="W4883" s="7">
        <v>3.1</v>
      </c>
      <c r="Y4883" s="1">
        <v>1</v>
      </c>
      <c r="AA4883">
        <v>25</v>
      </c>
      <c r="AC4883" s="4" t="s">
        <v>11676</v>
      </c>
      <c r="AD4883" t="s">
        <v>4128</v>
      </c>
      <c r="AE4883" s="4"/>
      <c r="AF4883" s="4"/>
    </row>
    <row r="4884" spans="1:32" x14ac:dyDescent="0.25">
      <c r="A4884" s="4" t="s">
        <v>7504</v>
      </c>
      <c r="B4884" t="s">
        <v>5780</v>
      </c>
      <c r="C4884" s="7">
        <v>51</v>
      </c>
      <c r="D4884" t="s">
        <v>967</v>
      </c>
      <c r="E4884" t="s">
        <v>5781</v>
      </c>
      <c r="F4884" s="8" t="s">
        <v>4603</v>
      </c>
      <c r="G4884" s="8">
        <v>80</v>
      </c>
      <c r="H4884" s="8" t="s">
        <v>4604</v>
      </c>
      <c r="I4884" s="8">
        <v>20</v>
      </c>
      <c r="J4884" s="8">
        <v>0</v>
      </c>
      <c r="K4884" s="8">
        <v>0</v>
      </c>
      <c r="L4884" s="8">
        <v>0</v>
      </c>
      <c r="M4884" s="12">
        <v>2.41</v>
      </c>
      <c r="N4884" s="8" t="s">
        <v>1024</v>
      </c>
      <c r="O4884" s="8" t="s">
        <v>9847</v>
      </c>
      <c r="P4884">
        <v>6725</v>
      </c>
      <c r="Q4884" s="8" t="s">
        <v>1607</v>
      </c>
      <c r="R4884" s="7">
        <v>1017</v>
      </c>
      <c r="T4884" s="7" t="s">
        <v>9002</v>
      </c>
      <c r="U4884" s="7" t="s">
        <v>2273</v>
      </c>
      <c r="V4884" s="7">
        <v>34.1</v>
      </c>
      <c r="W4884" s="35">
        <v>3</v>
      </c>
      <c r="Y4884" s="1">
        <v>1</v>
      </c>
      <c r="AA4884">
        <v>25</v>
      </c>
      <c r="AC4884" s="4" t="s">
        <v>11676</v>
      </c>
      <c r="AD4884" t="s">
        <v>4128</v>
      </c>
      <c r="AE4884" s="4"/>
      <c r="AF4884" s="4"/>
    </row>
    <row r="4885" spans="1:32" x14ac:dyDescent="0.25">
      <c r="A4885" s="4" t="s">
        <v>7504</v>
      </c>
      <c r="B4885" t="s">
        <v>5780</v>
      </c>
      <c r="C4885" s="7">
        <v>51</v>
      </c>
      <c r="D4885" t="s">
        <v>967</v>
      </c>
      <c r="E4885" t="s">
        <v>5781</v>
      </c>
      <c r="F4885" s="8" t="s">
        <v>4603</v>
      </c>
      <c r="G4885" s="8">
        <v>80</v>
      </c>
      <c r="H4885" s="8" t="s">
        <v>4604</v>
      </c>
      <c r="I4885" s="8">
        <v>20</v>
      </c>
      <c r="J4885" s="8">
        <v>0</v>
      </c>
      <c r="K4885" s="8">
        <v>0</v>
      </c>
      <c r="L4885" s="8">
        <v>0</v>
      </c>
      <c r="M4885" s="12">
        <v>2.41</v>
      </c>
      <c r="N4885" s="8" t="s">
        <v>1024</v>
      </c>
      <c r="O4885" s="8" t="s">
        <v>9847</v>
      </c>
      <c r="P4885">
        <v>6899</v>
      </c>
      <c r="Q4885" s="8" t="s">
        <v>1608</v>
      </c>
      <c r="R4885" s="7">
        <v>446</v>
      </c>
      <c r="S4885" s="7">
        <v>44.6</v>
      </c>
      <c r="T4885" s="7">
        <v>0.1</v>
      </c>
      <c r="U4885" s="7">
        <v>3</v>
      </c>
      <c r="V4885" s="7">
        <v>36.9</v>
      </c>
      <c r="W4885" s="7">
        <v>1.23</v>
      </c>
      <c r="X4885" s="72">
        <v>0.123</v>
      </c>
      <c r="Y4885" s="1">
        <v>3615001</v>
      </c>
      <c r="Z4885" s="1"/>
      <c r="AA4885">
        <v>25</v>
      </c>
      <c r="AC4885" s="4" t="s">
        <v>11676</v>
      </c>
      <c r="AD4885" t="s">
        <v>4128</v>
      </c>
      <c r="AE4885" s="4"/>
      <c r="AF4885" s="4"/>
    </row>
    <row r="4886" spans="1:32" x14ac:dyDescent="0.25">
      <c r="A4886" s="4" t="s">
        <v>7504</v>
      </c>
      <c r="B4886" t="s">
        <v>5780</v>
      </c>
      <c r="C4886" s="7">
        <v>51</v>
      </c>
      <c r="D4886" t="s">
        <v>967</v>
      </c>
      <c r="E4886" t="s">
        <v>5781</v>
      </c>
      <c r="F4886" s="8" t="s">
        <v>4603</v>
      </c>
      <c r="G4886" s="8">
        <v>80</v>
      </c>
      <c r="H4886" s="8" t="s">
        <v>4604</v>
      </c>
      <c r="I4886" s="8">
        <v>20</v>
      </c>
      <c r="J4886" s="8">
        <v>0</v>
      </c>
      <c r="K4886" s="8">
        <v>0</v>
      </c>
      <c r="L4886" s="8">
        <v>0</v>
      </c>
      <c r="M4886" s="12">
        <v>2.41</v>
      </c>
      <c r="N4886" s="8" t="s">
        <v>1024</v>
      </c>
      <c r="O4886" s="8" t="s">
        <v>9847</v>
      </c>
      <c r="P4886">
        <v>7132</v>
      </c>
      <c r="Q4886" s="8" t="s">
        <v>1607</v>
      </c>
      <c r="R4886" s="7">
        <v>517</v>
      </c>
      <c r="S4886" s="7">
        <v>51.7</v>
      </c>
      <c r="T4886" s="7">
        <v>0.1</v>
      </c>
      <c r="U4886" s="7">
        <v>2</v>
      </c>
      <c r="V4886" s="7">
        <v>37.9</v>
      </c>
      <c r="W4886" s="7">
        <v>1.42</v>
      </c>
      <c r="X4886" s="72">
        <v>0.14199999999999999</v>
      </c>
      <c r="Y4886" s="1">
        <v>417521</v>
      </c>
      <c r="Z4886" s="1"/>
      <c r="AA4886">
        <v>25</v>
      </c>
      <c r="AC4886" s="4" t="s">
        <v>11676</v>
      </c>
      <c r="AD4886" t="s">
        <v>4128</v>
      </c>
      <c r="AE4886" s="4"/>
      <c r="AF4886" s="4"/>
    </row>
    <row r="4887" spans="1:32" x14ac:dyDescent="0.25">
      <c r="A4887" s="4" t="s">
        <v>7504</v>
      </c>
      <c r="B4887" t="s">
        <v>5780</v>
      </c>
      <c r="C4887" s="7">
        <v>51</v>
      </c>
      <c r="D4887" t="s">
        <v>967</v>
      </c>
      <c r="E4887" t="s">
        <v>5781</v>
      </c>
      <c r="F4887" s="8" t="s">
        <v>4603</v>
      </c>
      <c r="G4887" s="8">
        <v>80</v>
      </c>
      <c r="H4887" s="8" t="s">
        <v>4604</v>
      </c>
      <c r="I4887" s="8">
        <v>20</v>
      </c>
      <c r="J4887" s="8">
        <v>0</v>
      </c>
      <c r="K4887" s="8">
        <v>0</v>
      </c>
      <c r="L4887" s="8">
        <v>0</v>
      </c>
      <c r="M4887" s="12">
        <v>2.41</v>
      </c>
      <c r="N4887" s="8" t="s">
        <v>1024</v>
      </c>
      <c r="O4887" s="8" t="s">
        <v>9847</v>
      </c>
      <c r="P4887">
        <v>6908</v>
      </c>
      <c r="Q4887" s="8" t="s">
        <v>1606</v>
      </c>
      <c r="R4887" s="7">
        <v>758</v>
      </c>
      <c r="S4887" s="7">
        <v>75.8</v>
      </c>
      <c r="T4887" s="7">
        <v>0.1</v>
      </c>
      <c r="U4887" s="7">
        <v>1</v>
      </c>
      <c r="V4887" s="7">
        <v>35.5</v>
      </c>
      <c r="W4887" s="7">
        <v>2.14</v>
      </c>
      <c r="X4887" s="72">
        <v>0.21400000000000002</v>
      </c>
      <c r="Y4887" s="1">
        <v>687</v>
      </c>
      <c r="AA4887">
        <v>25</v>
      </c>
      <c r="AC4887" s="4" t="s">
        <v>11676</v>
      </c>
      <c r="AD4887" t="s">
        <v>4128</v>
      </c>
      <c r="AE4887" s="4"/>
      <c r="AF4887" s="4"/>
    </row>
    <row r="4888" spans="1:32" x14ac:dyDescent="0.25">
      <c r="A4888" s="4" t="s">
        <v>7504</v>
      </c>
      <c r="B4888" t="s">
        <v>5780</v>
      </c>
      <c r="C4888" s="7">
        <v>51</v>
      </c>
      <c r="D4888" t="s">
        <v>967</v>
      </c>
      <c r="E4888" t="s">
        <v>5781</v>
      </c>
      <c r="F4888" s="8" t="s">
        <v>4603</v>
      </c>
      <c r="G4888" s="8">
        <v>80</v>
      </c>
      <c r="H4888" s="8" t="s">
        <v>4604</v>
      </c>
      <c r="I4888" s="8">
        <v>20</v>
      </c>
      <c r="J4888" s="8">
        <v>0</v>
      </c>
      <c r="K4888" s="8">
        <v>0</v>
      </c>
      <c r="L4888" s="8">
        <v>0</v>
      </c>
      <c r="M4888" s="12">
        <v>2.41</v>
      </c>
      <c r="N4888" s="8" t="s">
        <v>1024</v>
      </c>
      <c r="O4888" s="8" t="s">
        <v>9847</v>
      </c>
      <c r="P4888">
        <v>6909</v>
      </c>
      <c r="Q4888" s="8" t="s">
        <v>1602</v>
      </c>
      <c r="R4888" s="7">
        <v>758</v>
      </c>
      <c r="S4888" s="7">
        <v>75.8</v>
      </c>
      <c r="T4888" s="7">
        <v>0.1</v>
      </c>
      <c r="U4888" s="7">
        <v>1</v>
      </c>
      <c r="V4888" s="7">
        <v>33.200000000000003</v>
      </c>
      <c r="W4888" s="7">
        <v>2.33</v>
      </c>
      <c r="X4888" s="72">
        <v>0.23300000000000001</v>
      </c>
      <c r="Y4888" s="1">
        <v>1387</v>
      </c>
      <c r="Z4888" s="1"/>
      <c r="AA4888">
        <v>25</v>
      </c>
      <c r="AC4888" s="4" t="s">
        <v>11676</v>
      </c>
      <c r="AD4888" t="s">
        <v>4128</v>
      </c>
      <c r="AE4888" s="4"/>
      <c r="AF4888" s="4"/>
    </row>
    <row r="4889" spans="1:32" x14ac:dyDescent="0.25">
      <c r="A4889" s="4" t="s">
        <v>7504</v>
      </c>
      <c r="B4889" t="s">
        <v>5783</v>
      </c>
      <c r="C4889" s="7">
        <v>51</v>
      </c>
      <c r="D4889" t="s">
        <v>967</v>
      </c>
      <c r="E4889" t="s">
        <v>5781</v>
      </c>
      <c r="F4889" s="8">
        <v>0</v>
      </c>
      <c r="G4889" s="8">
        <v>80</v>
      </c>
      <c r="H4889" s="8" t="s">
        <v>4604</v>
      </c>
      <c r="I4889" s="8">
        <v>20</v>
      </c>
      <c r="J4889" s="8" t="s">
        <v>4603</v>
      </c>
      <c r="K4889" s="8">
        <v>80</v>
      </c>
      <c r="L4889" s="8">
        <v>0</v>
      </c>
      <c r="M4889" s="12">
        <v>2.41</v>
      </c>
      <c r="N4889" s="8" t="s">
        <v>1024</v>
      </c>
      <c r="O4889" s="8" t="s">
        <v>9847</v>
      </c>
      <c r="P4889">
        <v>6720</v>
      </c>
      <c r="Q4889" s="8" t="s">
        <v>1609</v>
      </c>
      <c r="R4889" s="7">
        <v>56.3</v>
      </c>
      <c r="T4889" s="7" t="s">
        <v>9002</v>
      </c>
      <c r="U4889" s="7" t="s">
        <v>2273</v>
      </c>
      <c r="V4889" s="7">
        <v>12.8</v>
      </c>
      <c r="W4889" s="7">
        <v>0.44</v>
      </c>
      <c r="Y4889" s="1">
        <v>1</v>
      </c>
      <c r="AA4889">
        <v>25</v>
      </c>
      <c r="AC4889" s="4" t="s">
        <v>11676</v>
      </c>
      <c r="AD4889" t="s">
        <v>4128</v>
      </c>
      <c r="AE4889" s="4"/>
      <c r="AF4889" s="4"/>
    </row>
    <row r="4890" spans="1:32" x14ac:dyDescent="0.25">
      <c r="A4890" s="4" t="s">
        <v>7504</v>
      </c>
      <c r="B4890" t="s">
        <v>5783</v>
      </c>
      <c r="C4890" s="7">
        <v>51</v>
      </c>
      <c r="D4890" t="s">
        <v>967</v>
      </c>
      <c r="E4890" t="s">
        <v>5781</v>
      </c>
      <c r="F4890" s="8">
        <v>0</v>
      </c>
      <c r="G4890" s="8">
        <v>80</v>
      </c>
      <c r="H4890" s="8" t="s">
        <v>4604</v>
      </c>
      <c r="I4890" s="8">
        <v>20</v>
      </c>
      <c r="J4890" s="8" t="s">
        <v>4603</v>
      </c>
      <c r="K4890" s="8">
        <v>80</v>
      </c>
      <c r="L4890" s="8">
        <v>0</v>
      </c>
      <c r="M4890" s="12">
        <v>2.41</v>
      </c>
      <c r="N4890" s="8" t="s">
        <v>1024</v>
      </c>
      <c r="O4890" s="8" t="s">
        <v>9847</v>
      </c>
      <c r="P4890">
        <v>6721</v>
      </c>
      <c r="Q4890" s="8" t="s">
        <v>1610</v>
      </c>
      <c r="R4890" s="7">
        <v>54.3</v>
      </c>
      <c r="T4890" s="7" t="s">
        <v>9002</v>
      </c>
      <c r="U4890" s="7" t="s">
        <v>2273</v>
      </c>
      <c r="V4890" s="35">
        <v>11</v>
      </c>
      <c r="W4890" s="7">
        <v>0.49</v>
      </c>
      <c r="Y4890" s="1">
        <v>1</v>
      </c>
      <c r="AA4890">
        <v>25</v>
      </c>
      <c r="AC4890" s="4" t="s">
        <v>11676</v>
      </c>
      <c r="AD4890" t="s">
        <v>4128</v>
      </c>
      <c r="AE4890" s="4"/>
      <c r="AF4890" s="4"/>
    </row>
    <row r="4891" spans="1:32" x14ac:dyDescent="0.25">
      <c r="A4891" s="4" t="s">
        <v>7504</v>
      </c>
      <c r="B4891" t="s">
        <v>5783</v>
      </c>
      <c r="C4891" s="7">
        <v>51</v>
      </c>
      <c r="D4891" t="s">
        <v>967</v>
      </c>
      <c r="E4891" t="s">
        <v>5781</v>
      </c>
      <c r="F4891" s="8">
        <v>0</v>
      </c>
      <c r="G4891" s="8">
        <v>80</v>
      </c>
      <c r="H4891" s="8" t="s">
        <v>4604</v>
      </c>
      <c r="I4891" s="8">
        <v>20</v>
      </c>
      <c r="J4891" s="8" t="s">
        <v>4603</v>
      </c>
      <c r="K4891" s="8">
        <v>80</v>
      </c>
      <c r="L4891" s="8">
        <v>0</v>
      </c>
      <c r="M4891" s="12">
        <v>2.41</v>
      </c>
      <c r="N4891" s="8" t="s">
        <v>1024</v>
      </c>
      <c r="O4891" s="8" t="s">
        <v>9847</v>
      </c>
      <c r="P4891">
        <v>6722</v>
      </c>
      <c r="Q4891" s="8" t="s">
        <v>1611</v>
      </c>
      <c r="R4891" s="7">
        <v>58.5</v>
      </c>
      <c r="T4891" s="7" t="s">
        <v>9002</v>
      </c>
      <c r="U4891" s="7" t="s">
        <v>2273</v>
      </c>
      <c r="V4891" s="7">
        <v>11.5</v>
      </c>
      <c r="W4891" s="33">
        <v>0.5</v>
      </c>
      <c r="Y4891" s="1">
        <v>1</v>
      </c>
      <c r="AA4891">
        <v>25</v>
      </c>
      <c r="AC4891" s="4" t="s">
        <v>11676</v>
      </c>
      <c r="AD4891" t="s">
        <v>4128</v>
      </c>
      <c r="AE4891" s="4"/>
      <c r="AF4891" s="4"/>
    </row>
    <row r="4892" spans="1:32" x14ac:dyDescent="0.25">
      <c r="A4892" s="4" t="s">
        <v>7504</v>
      </c>
      <c r="B4892" t="s">
        <v>5783</v>
      </c>
      <c r="C4892" s="7">
        <v>51</v>
      </c>
      <c r="D4892" t="s">
        <v>967</v>
      </c>
      <c r="E4892" t="s">
        <v>5781</v>
      </c>
      <c r="F4892" s="8">
        <v>0</v>
      </c>
      <c r="G4892" s="8">
        <v>80</v>
      </c>
      <c r="H4892" s="8" t="s">
        <v>4604</v>
      </c>
      <c r="I4892" s="8">
        <v>20</v>
      </c>
      <c r="J4892" s="8" t="s">
        <v>4603</v>
      </c>
      <c r="K4892" s="8">
        <v>80</v>
      </c>
      <c r="L4892" s="8">
        <v>0</v>
      </c>
      <c r="M4892" s="12">
        <v>2.41</v>
      </c>
      <c r="N4892" s="8" t="s">
        <v>1024</v>
      </c>
      <c r="O4892" s="8" t="s">
        <v>9847</v>
      </c>
      <c r="P4892">
        <v>6756</v>
      </c>
      <c r="Q4892" s="8" t="s">
        <v>1612</v>
      </c>
      <c r="S4892" s="7">
        <v>-172</v>
      </c>
      <c r="T4892" s="7" t="s">
        <v>9002</v>
      </c>
      <c r="U4892" s="7" t="s">
        <v>2273</v>
      </c>
      <c r="Y4892" s="1">
        <v>1</v>
      </c>
      <c r="AA4892">
        <v>25</v>
      </c>
      <c r="AC4892" s="4" t="s">
        <v>11676</v>
      </c>
      <c r="AD4892" t="s">
        <v>4128</v>
      </c>
      <c r="AE4892" s="4"/>
      <c r="AF4892" s="4"/>
    </row>
    <row r="4893" spans="1:32" x14ac:dyDescent="0.25">
      <c r="A4893" s="4" t="s">
        <v>7504</v>
      </c>
      <c r="B4893" t="s">
        <v>5783</v>
      </c>
      <c r="C4893" s="7">
        <v>51</v>
      </c>
      <c r="D4893" t="s">
        <v>967</v>
      </c>
      <c r="E4893" t="s">
        <v>5781</v>
      </c>
      <c r="F4893" s="8">
        <v>0</v>
      </c>
      <c r="G4893" s="8">
        <v>80</v>
      </c>
      <c r="H4893" s="8" t="s">
        <v>4604</v>
      </c>
      <c r="I4893" s="8">
        <v>20</v>
      </c>
      <c r="J4893" s="8" t="s">
        <v>4603</v>
      </c>
      <c r="K4893" s="8">
        <v>80</v>
      </c>
      <c r="L4893" s="8">
        <v>0</v>
      </c>
      <c r="M4893" s="12">
        <v>2.41</v>
      </c>
      <c r="N4893" s="8" t="s">
        <v>1024</v>
      </c>
      <c r="O4893" s="8" t="s">
        <v>9847</v>
      </c>
      <c r="P4893">
        <v>6757</v>
      </c>
      <c r="Q4893" s="8" t="s">
        <v>1613</v>
      </c>
      <c r="S4893" s="7">
        <v>-172</v>
      </c>
      <c r="T4893" s="7" t="s">
        <v>9002</v>
      </c>
      <c r="U4893" s="7" t="s">
        <v>2273</v>
      </c>
      <c r="Y4893" s="1">
        <v>1</v>
      </c>
      <c r="AA4893">
        <v>25</v>
      </c>
      <c r="AC4893" s="4" t="s">
        <v>11676</v>
      </c>
      <c r="AD4893" t="s">
        <v>4128</v>
      </c>
      <c r="AE4893" s="4"/>
      <c r="AF4893" s="4"/>
    </row>
    <row r="4894" spans="1:32" x14ac:dyDescent="0.25">
      <c r="A4894" s="4" t="s">
        <v>7504</v>
      </c>
      <c r="B4894" t="s">
        <v>5783</v>
      </c>
      <c r="C4894" s="7">
        <v>51</v>
      </c>
      <c r="D4894" t="s">
        <v>967</v>
      </c>
      <c r="E4894" t="s">
        <v>5781</v>
      </c>
      <c r="F4894" s="8">
        <v>0</v>
      </c>
      <c r="G4894" s="8">
        <v>80</v>
      </c>
      <c r="H4894" s="8" t="s">
        <v>4604</v>
      </c>
      <c r="I4894" s="8">
        <v>20</v>
      </c>
      <c r="J4894" s="8" t="s">
        <v>4603</v>
      </c>
      <c r="K4894" s="8">
        <v>80</v>
      </c>
      <c r="L4894" s="8">
        <v>0</v>
      </c>
      <c r="M4894" s="12">
        <v>2.41</v>
      </c>
      <c r="N4894" s="8" t="s">
        <v>1024</v>
      </c>
      <c r="O4894" s="8" t="s">
        <v>9847</v>
      </c>
      <c r="P4894">
        <v>6758</v>
      </c>
      <c r="Q4894" s="8" t="s">
        <v>1614</v>
      </c>
      <c r="S4894" s="7">
        <v>-151</v>
      </c>
      <c r="T4894" s="7" t="s">
        <v>9002</v>
      </c>
      <c r="U4894" s="7" t="s">
        <v>2273</v>
      </c>
      <c r="Y4894" s="1">
        <v>1</v>
      </c>
      <c r="AA4894">
        <v>25</v>
      </c>
      <c r="AC4894" s="4" t="s">
        <v>11676</v>
      </c>
      <c r="AD4894" t="s">
        <v>4128</v>
      </c>
      <c r="AE4894" s="4"/>
      <c r="AF4894" s="4"/>
    </row>
    <row r="4895" spans="1:32" x14ac:dyDescent="0.25">
      <c r="A4895" s="4" t="s">
        <v>7504</v>
      </c>
      <c r="B4895" t="s">
        <v>5783</v>
      </c>
      <c r="C4895" s="7">
        <v>51</v>
      </c>
      <c r="D4895" t="s">
        <v>967</v>
      </c>
      <c r="E4895" t="s">
        <v>5781</v>
      </c>
      <c r="F4895" s="8">
        <v>0</v>
      </c>
      <c r="G4895" s="8">
        <v>80</v>
      </c>
      <c r="H4895" s="8" t="s">
        <v>4604</v>
      </c>
      <c r="I4895" s="8">
        <v>20</v>
      </c>
      <c r="J4895" s="8" t="s">
        <v>4603</v>
      </c>
      <c r="K4895" s="8">
        <v>80</v>
      </c>
      <c r="L4895" s="8">
        <v>0</v>
      </c>
      <c r="M4895" s="12">
        <v>2.41</v>
      </c>
      <c r="N4895" s="8" t="s">
        <v>1024</v>
      </c>
      <c r="O4895" s="8" t="s">
        <v>9847</v>
      </c>
      <c r="P4895">
        <v>6759</v>
      </c>
      <c r="Q4895" s="8" t="s">
        <v>1615</v>
      </c>
      <c r="S4895" s="7">
        <v>-161</v>
      </c>
      <c r="T4895" s="7" t="s">
        <v>9002</v>
      </c>
      <c r="U4895" s="7" t="s">
        <v>2273</v>
      </c>
      <c r="Y4895" s="1">
        <v>1</v>
      </c>
      <c r="AA4895">
        <v>25</v>
      </c>
      <c r="AC4895" s="4" t="s">
        <v>11676</v>
      </c>
      <c r="AD4895" t="s">
        <v>4128</v>
      </c>
      <c r="AE4895" s="4"/>
      <c r="AF4895" s="4"/>
    </row>
    <row r="4896" spans="1:32" x14ac:dyDescent="0.25">
      <c r="M4896" s="12"/>
    </row>
    <row r="4897" spans="1:32" x14ac:dyDescent="0.25">
      <c r="A4897" s="4" t="s">
        <v>7505</v>
      </c>
      <c r="B4897" t="s">
        <v>5780</v>
      </c>
      <c r="C4897" s="7">
        <v>53</v>
      </c>
      <c r="D4897" t="s">
        <v>967</v>
      </c>
      <c r="E4897" t="s">
        <v>5781</v>
      </c>
      <c r="F4897" s="8" t="s">
        <v>4603</v>
      </c>
      <c r="G4897" s="8">
        <v>80</v>
      </c>
      <c r="H4897" s="8" t="s">
        <v>4604</v>
      </c>
      <c r="I4897" s="8">
        <v>20</v>
      </c>
      <c r="J4897" s="8">
        <v>0</v>
      </c>
      <c r="K4897" s="8">
        <v>0</v>
      </c>
      <c r="L4897" s="8">
        <v>0</v>
      </c>
      <c r="M4897" s="12">
        <v>1.85</v>
      </c>
      <c r="N4897" s="8" t="s">
        <v>1024</v>
      </c>
      <c r="O4897" s="8" t="s">
        <v>9847</v>
      </c>
      <c r="P4897">
        <v>6546</v>
      </c>
      <c r="Q4897" s="8" t="s">
        <v>1616</v>
      </c>
      <c r="R4897" s="7">
        <v>861</v>
      </c>
      <c r="T4897" s="7" t="s">
        <v>9002</v>
      </c>
      <c r="U4897" s="7" t="s">
        <v>2273</v>
      </c>
      <c r="V4897" s="7">
        <v>28.7</v>
      </c>
      <c r="W4897" s="35">
        <v>3</v>
      </c>
      <c r="Y4897" s="1">
        <v>1</v>
      </c>
      <c r="AA4897">
        <v>20</v>
      </c>
      <c r="AC4897" s="4" t="s">
        <v>8395</v>
      </c>
      <c r="AD4897" t="s">
        <v>4128</v>
      </c>
      <c r="AE4897" s="4" t="s">
        <v>9825</v>
      </c>
      <c r="AF4897" s="4"/>
    </row>
    <row r="4898" spans="1:32" x14ac:dyDescent="0.25">
      <c r="A4898" s="4" t="s">
        <v>7505</v>
      </c>
      <c r="B4898" t="s">
        <v>5780</v>
      </c>
      <c r="C4898" s="7">
        <v>53</v>
      </c>
      <c r="D4898" t="s">
        <v>967</v>
      </c>
      <c r="E4898" t="s">
        <v>5781</v>
      </c>
      <c r="F4898" s="8" t="s">
        <v>4603</v>
      </c>
      <c r="G4898" s="8">
        <v>80</v>
      </c>
      <c r="H4898" s="8" t="s">
        <v>4604</v>
      </c>
      <c r="I4898" s="8">
        <v>20</v>
      </c>
      <c r="J4898" s="8">
        <v>0</v>
      </c>
      <c r="K4898" s="8">
        <v>0</v>
      </c>
      <c r="L4898" s="8">
        <v>0</v>
      </c>
      <c r="M4898" s="12">
        <v>1.85</v>
      </c>
      <c r="N4898" s="8" t="s">
        <v>1024</v>
      </c>
      <c r="O4898" s="8" t="s">
        <v>9847</v>
      </c>
      <c r="P4898">
        <v>6547</v>
      </c>
      <c r="Q4898" s="8" t="s">
        <v>5069</v>
      </c>
      <c r="R4898" s="7">
        <v>414</v>
      </c>
      <c r="S4898" s="7">
        <v>41.4</v>
      </c>
      <c r="T4898" s="7">
        <v>0.1</v>
      </c>
      <c r="U4898" s="7">
        <v>2</v>
      </c>
      <c r="V4898" s="35">
        <v>26</v>
      </c>
      <c r="W4898" s="7">
        <v>1.76</v>
      </c>
      <c r="X4898" s="72">
        <v>0.17599999999999999</v>
      </c>
      <c r="Y4898" s="1">
        <v>27222</v>
      </c>
      <c r="Z4898" s="1"/>
      <c r="AA4898">
        <v>20</v>
      </c>
      <c r="AC4898" s="4" t="s">
        <v>8395</v>
      </c>
      <c r="AD4898" t="s">
        <v>4128</v>
      </c>
      <c r="AE4898" s="4" t="s">
        <v>9825</v>
      </c>
      <c r="AF4898" s="4"/>
    </row>
    <row r="4899" spans="1:32" x14ac:dyDescent="0.25">
      <c r="A4899" s="4" t="s">
        <v>7505</v>
      </c>
      <c r="B4899" t="s">
        <v>5780</v>
      </c>
      <c r="C4899" s="7">
        <v>53</v>
      </c>
      <c r="D4899" t="s">
        <v>967</v>
      </c>
      <c r="E4899" t="s">
        <v>5781</v>
      </c>
      <c r="F4899" s="8" t="s">
        <v>4603</v>
      </c>
      <c r="G4899" s="8">
        <v>80</v>
      </c>
      <c r="H4899" s="8" t="s">
        <v>4604</v>
      </c>
      <c r="I4899" s="8">
        <v>20</v>
      </c>
      <c r="J4899" s="8">
        <v>0</v>
      </c>
      <c r="K4899" s="8">
        <v>0</v>
      </c>
      <c r="L4899" s="8">
        <v>0</v>
      </c>
      <c r="M4899" s="12">
        <v>1.85</v>
      </c>
      <c r="N4899" s="8" t="s">
        <v>1024</v>
      </c>
      <c r="O4899" s="8" t="s">
        <v>9847</v>
      </c>
      <c r="P4899">
        <v>6548</v>
      </c>
      <c r="Q4899" s="8" t="s">
        <v>5070</v>
      </c>
      <c r="R4899" s="7">
        <v>414</v>
      </c>
      <c r="S4899" s="7">
        <v>41.4</v>
      </c>
      <c r="T4899" s="7">
        <v>0.1</v>
      </c>
      <c r="U4899" s="7">
        <v>2</v>
      </c>
      <c r="V4899" s="35">
        <v>29.5</v>
      </c>
      <c r="W4899" s="7">
        <v>1.54</v>
      </c>
      <c r="X4899" s="72">
        <v>0.154</v>
      </c>
      <c r="Y4899" s="1">
        <v>47271</v>
      </c>
      <c r="Z4899" s="1"/>
      <c r="AA4899">
        <v>20</v>
      </c>
      <c r="AC4899" s="4" t="s">
        <v>8395</v>
      </c>
      <c r="AD4899" t="s">
        <v>4128</v>
      </c>
      <c r="AE4899" s="4" t="s">
        <v>9825</v>
      </c>
      <c r="AF4899" s="4"/>
    </row>
    <row r="4900" spans="1:32" x14ac:dyDescent="0.25">
      <c r="A4900" s="4" t="s">
        <v>7505</v>
      </c>
      <c r="B4900" t="s">
        <v>5780</v>
      </c>
      <c r="C4900" s="7">
        <v>53</v>
      </c>
      <c r="D4900" t="s">
        <v>967</v>
      </c>
      <c r="E4900" t="s">
        <v>5781</v>
      </c>
      <c r="F4900" s="8" t="s">
        <v>4603</v>
      </c>
      <c r="G4900" s="8">
        <v>80</v>
      </c>
      <c r="H4900" s="8" t="s">
        <v>4604</v>
      </c>
      <c r="I4900" s="8">
        <v>20</v>
      </c>
      <c r="J4900" s="8">
        <v>0</v>
      </c>
      <c r="K4900" s="8">
        <v>0</v>
      </c>
      <c r="L4900" s="8">
        <v>0</v>
      </c>
      <c r="M4900" s="12">
        <v>1.85</v>
      </c>
      <c r="N4900" s="8" t="s">
        <v>1024</v>
      </c>
      <c r="O4900" s="8" t="s">
        <v>9847</v>
      </c>
      <c r="P4900">
        <v>6549</v>
      </c>
      <c r="Q4900" s="8" t="s">
        <v>5071</v>
      </c>
      <c r="R4900" s="7">
        <v>345</v>
      </c>
      <c r="S4900" s="7">
        <v>34.5</v>
      </c>
      <c r="T4900" s="7">
        <v>0.1</v>
      </c>
      <c r="U4900" s="7">
        <v>3</v>
      </c>
      <c r="V4900" s="35">
        <v>30.2</v>
      </c>
      <c r="W4900" s="7">
        <v>1.27</v>
      </c>
      <c r="X4900" s="72">
        <v>0.127</v>
      </c>
      <c r="Y4900" s="1">
        <v>102640</v>
      </c>
      <c r="Z4900" s="1"/>
      <c r="AA4900">
        <v>20</v>
      </c>
      <c r="AC4900" s="4" t="s">
        <v>8395</v>
      </c>
      <c r="AD4900" t="s">
        <v>4128</v>
      </c>
      <c r="AE4900" s="4" t="s">
        <v>9825</v>
      </c>
      <c r="AF4900" s="4"/>
    </row>
    <row r="4901" spans="1:32" x14ac:dyDescent="0.25">
      <c r="A4901" s="4" t="s">
        <v>7505</v>
      </c>
      <c r="B4901" t="s">
        <v>5780</v>
      </c>
      <c r="C4901" s="7">
        <v>53</v>
      </c>
      <c r="D4901" t="s">
        <v>967</v>
      </c>
      <c r="E4901" t="s">
        <v>5781</v>
      </c>
      <c r="F4901" s="8" t="s">
        <v>4603</v>
      </c>
      <c r="G4901" s="8">
        <v>80</v>
      </c>
      <c r="H4901" s="8" t="s">
        <v>4604</v>
      </c>
      <c r="I4901" s="8">
        <v>20</v>
      </c>
      <c r="J4901" s="8">
        <v>0</v>
      </c>
      <c r="K4901" s="8">
        <v>0</v>
      </c>
      <c r="L4901" s="8">
        <v>0</v>
      </c>
      <c r="M4901" s="12">
        <v>1.85</v>
      </c>
      <c r="N4901" s="8" t="s">
        <v>1024</v>
      </c>
      <c r="O4901" s="8" t="s">
        <v>9847</v>
      </c>
      <c r="P4901">
        <v>6550</v>
      </c>
      <c r="Q4901" s="8" t="s">
        <v>5072</v>
      </c>
      <c r="R4901" s="7">
        <v>345</v>
      </c>
      <c r="S4901" s="7">
        <v>34.5</v>
      </c>
      <c r="T4901" s="7">
        <v>0.1</v>
      </c>
      <c r="U4901" s="7">
        <v>3</v>
      </c>
      <c r="V4901" s="35">
        <v>26.8</v>
      </c>
      <c r="W4901" s="7">
        <v>1.43</v>
      </c>
      <c r="X4901" s="72">
        <v>0.14299999999999999</v>
      </c>
      <c r="Y4901" s="1">
        <v>73113</v>
      </c>
      <c r="Z4901" s="1"/>
      <c r="AA4901">
        <v>20</v>
      </c>
      <c r="AC4901" s="4" t="s">
        <v>8395</v>
      </c>
      <c r="AD4901" t="s">
        <v>4128</v>
      </c>
      <c r="AE4901" s="4" t="s">
        <v>9825</v>
      </c>
      <c r="AF4901" s="4"/>
    </row>
    <row r="4902" spans="1:32" x14ac:dyDescent="0.25">
      <c r="A4902" s="4" t="s">
        <v>7505</v>
      </c>
      <c r="B4902" t="s">
        <v>5780</v>
      </c>
      <c r="C4902" s="7">
        <v>53</v>
      </c>
      <c r="D4902" t="s">
        <v>967</v>
      </c>
      <c r="E4902" t="s">
        <v>5781</v>
      </c>
      <c r="F4902" s="8" t="s">
        <v>4603</v>
      </c>
      <c r="G4902" s="8">
        <v>80</v>
      </c>
      <c r="H4902" s="8" t="s">
        <v>4604</v>
      </c>
      <c r="I4902" s="8">
        <v>20</v>
      </c>
      <c r="J4902" s="8">
        <v>0</v>
      </c>
      <c r="K4902" s="8">
        <v>0</v>
      </c>
      <c r="L4902" s="8">
        <v>0</v>
      </c>
      <c r="M4902" s="12">
        <v>1.85</v>
      </c>
      <c r="N4902" s="8" t="s">
        <v>1024</v>
      </c>
      <c r="O4902" s="8" t="s">
        <v>9847</v>
      </c>
      <c r="P4902">
        <v>6551</v>
      </c>
      <c r="Q4902" s="8" t="s">
        <v>5073</v>
      </c>
      <c r="R4902" s="7">
        <v>414</v>
      </c>
      <c r="S4902" s="7">
        <v>41.4</v>
      </c>
      <c r="T4902" s="7">
        <v>0.1</v>
      </c>
      <c r="U4902" s="7">
        <v>2</v>
      </c>
      <c r="V4902" s="35">
        <v>27.2</v>
      </c>
      <c r="W4902" s="7">
        <v>1.67</v>
      </c>
      <c r="X4902" s="72">
        <v>0.16699999999999998</v>
      </c>
      <c r="Y4902" s="1">
        <v>18735</v>
      </c>
      <c r="Z4902" s="1"/>
      <c r="AA4902">
        <v>20</v>
      </c>
      <c r="AC4902" s="4" t="s">
        <v>8395</v>
      </c>
      <c r="AD4902" t="s">
        <v>4128</v>
      </c>
      <c r="AE4902" s="4" t="s">
        <v>9825</v>
      </c>
      <c r="AF4902" s="4"/>
    </row>
    <row r="4903" spans="1:32" x14ac:dyDescent="0.25">
      <c r="A4903" s="4" t="s">
        <v>7505</v>
      </c>
      <c r="B4903" t="s">
        <v>5780</v>
      </c>
      <c r="C4903" s="7">
        <v>53</v>
      </c>
      <c r="D4903" t="s">
        <v>967</v>
      </c>
      <c r="E4903" t="s">
        <v>5781</v>
      </c>
      <c r="F4903" s="8" t="s">
        <v>4603</v>
      </c>
      <c r="G4903" s="8">
        <v>80</v>
      </c>
      <c r="H4903" s="8" t="s">
        <v>4604</v>
      </c>
      <c r="I4903" s="8">
        <v>20</v>
      </c>
      <c r="J4903" s="8">
        <v>0</v>
      </c>
      <c r="K4903" s="8">
        <v>0</v>
      </c>
      <c r="L4903" s="8">
        <v>0</v>
      </c>
      <c r="M4903" s="12">
        <v>1.85</v>
      </c>
      <c r="N4903" s="8" t="s">
        <v>1024</v>
      </c>
      <c r="O4903" s="8" t="s">
        <v>9847</v>
      </c>
      <c r="P4903">
        <v>6552</v>
      </c>
      <c r="Q4903" s="8" t="s">
        <v>5074</v>
      </c>
      <c r="R4903" s="7">
        <v>345</v>
      </c>
      <c r="S4903" s="7">
        <v>34.5</v>
      </c>
      <c r="T4903" s="7">
        <v>0.1</v>
      </c>
      <c r="U4903" s="7">
        <v>3</v>
      </c>
      <c r="V4903" s="35">
        <v>28.3</v>
      </c>
      <c r="W4903" s="7">
        <v>1.38</v>
      </c>
      <c r="X4903" s="72">
        <v>0.13799999999999998</v>
      </c>
      <c r="Y4903" s="1">
        <v>159750</v>
      </c>
      <c r="Z4903" s="1"/>
      <c r="AA4903">
        <v>20</v>
      </c>
      <c r="AC4903" s="4" t="s">
        <v>8395</v>
      </c>
      <c r="AD4903" t="s">
        <v>4128</v>
      </c>
      <c r="AE4903" s="4" t="s">
        <v>9825</v>
      </c>
      <c r="AF4903" s="4"/>
    </row>
    <row r="4904" spans="1:32" x14ac:dyDescent="0.25">
      <c r="A4904" s="4" t="s">
        <v>7505</v>
      </c>
      <c r="B4904" t="s">
        <v>5780</v>
      </c>
      <c r="C4904" s="7">
        <v>53</v>
      </c>
      <c r="D4904" t="s">
        <v>967</v>
      </c>
      <c r="E4904" t="s">
        <v>5781</v>
      </c>
      <c r="F4904" s="8" t="s">
        <v>4603</v>
      </c>
      <c r="G4904" s="8">
        <v>80</v>
      </c>
      <c r="H4904" s="8" t="s">
        <v>4604</v>
      </c>
      <c r="I4904" s="8">
        <v>20</v>
      </c>
      <c r="J4904" s="8">
        <v>0</v>
      </c>
      <c r="K4904" s="8">
        <v>0</v>
      </c>
      <c r="L4904" s="8">
        <v>0</v>
      </c>
      <c r="M4904" s="12">
        <v>1.85</v>
      </c>
      <c r="N4904" s="8" t="s">
        <v>1024</v>
      </c>
      <c r="O4904" s="8" t="s">
        <v>9847</v>
      </c>
      <c r="P4904">
        <v>6553</v>
      </c>
      <c r="Q4904" s="8" t="s">
        <v>4053</v>
      </c>
      <c r="R4904" s="7">
        <v>763</v>
      </c>
      <c r="T4904" s="7" t="s">
        <v>9002</v>
      </c>
      <c r="U4904" s="7" t="s">
        <v>2273</v>
      </c>
      <c r="V4904" s="35">
        <v>25.4</v>
      </c>
      <c r="W4904" s="35">
        <v>3</v>
      </c>
      <c r="Y4904" s="1">
        <v>1</v>
      </c>
      <c r="AA4904">
        <v>20</v>
      </c>
      <c r="AC4904" s="4" t="s">
        <v>8395</v>
      </c>
      <c r="AD4904" t="s">
        <v>4128</v>
      </c>
      <c r="AE4904" s="4" t="s">
        <v>9825</v>
      </c>
      <c r="AF4904" s="4"/>
    </row>
    <row r="4905" spans="1:32" x14ac:dyDescent="0.25">
      <c r="A4905" s="4" t="s">
        <v>7505</v>
      </c>
      <c r="B4905" t="s">
        <v>5780</v>
      </c>
      <c r="C4905" s="7">
        <v>53</v>
      </c>
      <c r="D4905" t="s">
        <v>967</v>
      </c>
      <c r="E4905" t="s">
        <v>5781</v>
      </c>
      <c r="F4905" s="8" t="s">
        <v>4603</v>
      </c>
      <c r="G4905" s="8">
        <v>80</v>
      </c>
      <c r="H4905" s="8" t="s">
        <v>4604</v>
      </c>
      <c r="I4905" s="8">
        <v>20</v>
      </c>
      <c r="J4905" s="8">
        <v>0</v>
      </c>
      <c r="K4905" s="8">
        <v>0</v>
      </c>
      <c r="L4905" s="8">
        <v>0</v>
      </c>
      <c r="M4905" s="12">
        <v>1.85</v>
      </c>
      <c r="N4905" s="8" t="s">
        <v>1024</v>
      </c>
      <c r="O4905" s="8" t="s">
        <v>9847</v>
      </c>
      <c r="P4905">
        <v>6554</v>
      </c>
      <c r="Q4905" s="8" t="s">
        <v>4054</v>
      </c>
      <c r="R4905" s="7">
        <v>826</v>
      </c>
      <c r="T4905" s="7" t="s">
        <v>9002</v>
      </c>
      <c r="U4905" s="7" t="s">
        <v>2273</v>
      </c>
      <c r="V4905" s="35">
        <v>26.4</v>
      </c>
      <c r="W4905" s="7">
        <v>3.1</v>
      </c>
      <c r="Y4905" s="1">
        <v>1</v>
      </c>
      <c r="AA4905">
        <v>20</v>
      </c>
      <c r="AC4905" s="4" t="s">
        <v>8395</v>
      </c>
      <c r="AD4905" t="s">
        <v>4128</v>
      </c>
      <c r="AE4905" s="4" t="s">
        <v>9825</v>
      </c>
      <c r="AF4905" s="4"/>
    </row>
    <row r="4906" spans="1:32" x14ac:dyDescent="0.25">
      <c r="A4906" s="4" t="s">
        <v>7505</v>
      </c>
      <c r="B4906" t="s">
        <v>5780</v>
      </c>
      <c r="C4906" s="7">
        <v>53</v>
      </c>
      <c r="D4906" t="s">
        <v>967</v>
      </c>
      <c r="E4906" t="s">
        <v>5781</v>
      </c>
      <c r="F4906" s="8" t="s">
        <v>4603</v>
      </c>
      <c r="G4906" s="8">
        <v>80</v>
      </c>
      <c r="H4906" s="8" t="s">
        <v>4604</v>
      </c>
      <c r="I4906" s="8">
        <v>20</v>
      </c>
      <c r="J4906" s="8">
        <v>0</v>
      </c>
      <c r="K4906" s="8">
        <v>0</v>
      </c>
      <c r="L4906" s="8">
        <v>0</v>
      </c>
      <c r="M4906" s="12">
        <v>1.85</v>
      </c>
      <c r="N4906" s="8" t="s">
        <v>1024</v>
      </c>
      <c r="O4906" s="8" t="s">
        <v>9847</v>
      </c>
      <c r="P4906">
        <v>6617</v>
      </c>
      <c r="Q4906" s="8" t="s">
        <v>4055</v>
      </c>
      <c r="S4906" s="7">
        <v>-269</v>
      </c>
      <c r="T4906" s="7" t="s">
        <v>9002</v>
      </c>
      <c r="U4906" s="7" t="s">
        <v>2273</v>
      </c>
      <c r="V4906" s="35"/>
      <c r="Y4906" s="1">
        <v>1</v>
      </c>
      <c r="AA4906">
        <v>20</v>
      </c>
      <c r="AC4906" s="4" t="s">
        <v>8395</v>
      </c>
      <c r="AD4906" t="s">
        <v>4128</v>
      </c>
      <c r="AE4906" s="4" t="s">
        <v>9825</v>
      </c>
      <c r="AF4906" s="4"/>
    </row>
    <row r="4907" spans="1:32" x14ac:dyDescent="0.25">
      <c r="A4907" s="4" t="s">
        <v>7505</v>
      </c>
      <c r="B4907" t="s">
        <v>5780</v>
      </c>
      <c r="C4907" s="7">
        <v>53</v>
      </c>
      <c r="D4907" t="s">
        <v>967</v>
      </c>
      <c r="E4907" t="s">
        <v>5781</v>
      </c>
      <c r="F4907" s="8" t="s">
        <v>4603</v>
      </c>
      <c r="G4907" s="8">
        <v>80</v>
      </c>
      <c r="H4907" s="8" t="s">
        <v>4604</v>
      </c>
      <c r="I4907" s="8">
        <v>20</v>
      </c>
      <c r="J4907" s="8">
        <v>0</v>
      </c>
      <c r="K4907" s="8">
        <v>0</v>
      </c>
      <c r="L4907" s="8">
        <v>0</v>
      </c>
      <c r="M4907" s="12">
        <v>1.85</v>
      </c>
      <c r="N4907" s="8" t="s">
        <v>1024</v>
      </c>
      <c r="O4907" s="8" t="s">
        <v>9847</v>
      </c>
      <c r="P4907">
        <v>6618</v>
      </c>
      <c r="Q4907" s="8" t="s">
        <v>4056</v>
      </c>
      <c r="S4907" s="7">
        <v>-275</v>
      </c>
      <c r="T4907" s="7" t="s">
        <v>9002</v>
      </c>
      <c r="U4907" s="7" t="s">
        <v>2273</v>
      </c>
      <c r="V4907" s="35"/>
      <c r="Y4907" s="1">
        <v>1</v>
      </c>
      <c r="AA4907">
        <v>20</v>
      </c>
      <c r="AC4907" s="4" t="s">
        <v>8395</v>
      </c>
      <c r="AD4907" t="s">
        <v>4128</v>
      </c>
      <c r="AE4907" s="4" t="s">
        <v>9825</v>
      </c>
      <c r="AF4907" s="4"/>
    </row>
    <row r="4908" spans="1:32" x14ac:dyDescent="0.25">
      <c r="A4908" s="4" t="s">
        <v>7505</v>
      </c>
      <c r="B4908" t="s">
        <v>5780</v>
      </c>
      <c r="C4908" s="7">
        <v>53</v>
      </c>
      <c r="D4908" t="s">
        <v>967</v>
      </c>
      <c r="E4908" t="s">
        <v>5781</v>
      </c>
      <c r="F4908" s="8" t="s">
        <v>4603</v>
      </c>
      <c r="G4908" s="8">
        <v>80</v>
      </c>
      <c r="H4908" s="8" t="s">
        <v>4604</v>
      </c>
      <c r="I4908" s="8">
        <v>20</v>
      </c>
      <c r="J4908" s="8">
        <v>0</v>
      </c>
      <c r="K4908" s="8">
        <v>0</v>
      </c>
      <c r="L4908" s="8">
        <v>0</v>
      </c>
      <c r="M4908" s="12">
        <v>1.85</v>
      </c>
      <c r="N4908" s="8" t="s">
        <v>1024</v>
      </c>
      <c r="O4908" s="8" t="s">
        <v>9847</v>
      </c>
      <c r="P4908">
        <v>6619</v>
      </c>
      <c r="Q4908" s="8" t="s">
        <v>4057</v>
      </c>
      <c r="S4908" s="7">
        <v>-279</v>
      </c>
      <c r="T4908" s="7" t="s">
        <v>9002</v>
      </c>
      <c r="U4908" s="7" t="s">
        <v>2273</v>
      </c>
      <c r="V4908" s="35"/>
      <c r="Y4908" s="1">
        <v>1</v>
      </c>
      <c r="AA4908">
        <v>20</v>
      </c>
      <c r="AC4908" s="4" t="s">
        <v>8395</v>
      </c>
      <c r="AD4908" t="s">
        <v>4128</v>
      </c>
      <c r="AE4908" s="4" t="s">
        <v>9825</v>
      </c>
      <c r="AF4908" s="4"/>
    </row>
    <row r="4909" spans="1:32" x14ac:dyDescent="0.25">
      <c r="A4909" s="4" t="s">
        <v>7505</v>
      </c>
      <c r="B4909" t="s">
        <v>5780</v>
      </c>
      <c r="C4909" s="7">
        <v>53</v>
      </c>
      <c r="D4909" t="s">
        <v>967</v>
      </c>
      <c r="E4909" t="s">
        <v>5781</v>
      </c>
      <c r="F4909" s="8" t="s">
        <v>4603</v>
      </c>
      <c r="G4909" s="8">
        <v>80</v>
      </c>
      <c r="H4909" s="8" t="s">
        <v>4604</v>
      </c>
      <c r="I4909" s="8">
        <v>20</v>
      </c>
      <c r="J4909" s="8">
        <v>0</v>
      </c>
      <c r="K4909" s="8">
        <v>0</v>
      </c>
      <c r="L4909" s="8">
        <v>0</v>
      </c>
      <c r="M4909" s="12">
        <v>1.85</v>
      </c>
      <c r="N4909" s="8" t="s">
        <v>1024</v>
      </c>
      <c r="O4909" s="8" t="s">
        <v>9847</v>
      </c>
      <c r="P4909">
        <v>6620</v>
      </c>
      <c r="Q4909" s="8" t="s">
        <v>4058</v>
      </c>
      <c r="S4909" s="7">
        <v>-287</v>
      </c>
      <c r="T4909" s="7" t="s">
        <v>9002</v>
      </c>
      <c r="U4909" s="7" t="s">
        <v>2273</v>
      </c>
      <c r="V4909" s="35"/>
      <c r="Y4909" s="1">
        <v>1</v>
      </c>
      <c r="AA4909">
        <v>20</v>
      </c>
      <c r="AC4909" s="4" t="s">
        <v>8395</v>
      </c>
      <c r="AD4909" t="s">
        <v>4128</v>
      </c>
      <c r="AE4909" s="4" t="s">
        <v>9825</v>
      </c>
      <c r="AF4909" s="4"/>
    </row>
    <row r="4910" spans="1:32" x14ac:dyDescent="0.25">
      <c r="A4910" s="4" t="s">
        <v>7505</v>
      </c>
      <c r="B4910" t="s">
        <v>5780</v>
      </c>
      <c r="C4910" s="7">
        <v>53</v>
      </c>
      <c r="D4910" t="s">
        <v>967</v>
      </c>
      <c r="E4910" t="s">
        <v>5781</v>
      </c>
      <c r="F4910" s="8" t="s">
        <v>4603</v>
      </c>
      <c r="G4910" s="8">
        <v>80</v>
      </c>
      <c r="H4910" s="8" t="s">
        <v>4604</v>
      </c>
      <c r="I4910" s="8">
        <v>20</v>
      </c>
      <c r="J4910" s="8">
        <v>0</v>
      </c>
      <c r="K4910" s="8">
        <v>0</v>
      </c>
      <c r="L4910" s="8">
        <v>0</v>
      </c>
      <c r="M4910" s="12">
        <v>1.85</v>
      </c>
      <c r="N4910" s="8" t="s">
        <v>1024</v>
      </c>
      <c r="O4910" s="8" t="s">
        <v>9847</v>
      </c>
      <c r="P4910">
        <v>6677</v>
      </c>
      <c r="Q4910" s="8" t="s">
        <v>5074</v>
      </c>
      <c r="R4910" s="7">
        <v>661</v>
      </c>
      <c r="T4910" s="7" t="s">
        <v>9002</v>
      </c>
      <c r="U4910" s="7" t="s">
        <v>9720</v>
      </c>
      <c r="V4910" s="35">
        <v>32</v>
      </c>
      <c r="W4910" s="7">
        <v>2.6</v>
      </c>
      <c r="Y4910" s="1">
        <v>1</v>
      </c>
      <c r="AA4910">
        <v>20</v>
      </c>
      <c r="AC4910" s="4" t="s">
        <v>8395</v>
      </c>
      <c r="AD4910" t="s">
        <v>4128</v>
      </c>
      <c r="AE4910" s="4" t="s">
        <v>9825</v>
      </c>
      <c r="AF4910" s="4"/>
    </row>
    <row r="4911" spans="1:32" x14ac:dyDescent="0.25">
      <c r="A4911" s="4" t="s">
        <v>7505</v>
      </c>
      <c r="B4911" t="s">
        <v>5780</v>
      </c>
      <c r="C4911" s="7">
        <v>53</v>
      </c>
      <c r="D4911" t="s">
        <v>967</v>
      </c>
      <c r="E4911" t="s">
        <v>5781</v>
      </c>
      <c r="F4911" s="8" t="s">
        <v>4603</v>
      </c>
      <c r="G4911" s="8">
        <v>80</v>
      </c>
      <c r="H4911" s="8" t="s">
        <v>4604</v>
      </c>
      <c r="I4911" s="8">
        <v>20</v>
      </c>
      <c r="J4911" s="8">
        <v>0</v>
      </c>
      <c r="K4911" s="8">
        <v>0</v>
      </c>
      <c r="L4911" s="8">
        <v>0</v>
      </c>
      <c r="M4911" s="12">
        <v>1.85</v>
      </c>
      <c r="N4911" s="8" t="s">
        <v>1024</v>
      </c>
      <c r="O4911" s="8" t="s">
        <v>9847</v>
      </c>
      <c r="P4911">
        <v>6881</v>
      </c>
      <c r="Q4911" s="8" t="s">
        <v>4059</v>
      </c>
      <c r="R4911" s="7">
        <v>483</v>
      </c>
      <c r="S4911" s="7">
        <v>48.3</v>
      </c>
      <c r="T4911" s="7">
        <v>0.1</v>
      </c>
      <c r="U4911" s="7">
        <v>2</v>
      </c>
      <c r="V4911" s="35">
        <v>27.7</v>
      </c>
      <c r="W4911" s="7">
        <v>2.0499999999999998</v>
      </c>
      <c r="X4911" s="72">
        <v>0.20499999999999999</v>
      </c>
      <c r="Y4911" s="1">
        <v>11317</v>
      </c>
      <c r="Z4911" s="1"/>
      <c r="AA4911">
        <v>20</v>
      </c>
      <c r="AC4911" s="4" t="s">
        <v>8395</v>
      </c>
      <c r="AD4911" t="s">
        <v>4128</v>
      </c>
      <c r="AE4911" s="4" t="s">
        <v>9825</v>
      </c>
      <c r="AF4911" s="4"/>
    </row>
    <row r="4912" spans="1:32" x14ac:dyDescent="0.25">
      <c r="A4912" s="4" t="s">
        <v>7505</v>
      </c>
      <c r="B4912" t="s">
        <v>5780</v>
      </c>
      <c r="C4912" s="7">
        <v>53</v>
      </c>
      <c r="D4912" t="s">
        <v>967</v>
      </c>
      <c r="E4912" t="s">
        <v>5781</v>
      </c>
      <c r="F4912" s="8" t="s">
        <v>4603</v>
      </c>
      <c r="G4912" s="8">
        <v>80</v>
      </c>
      <c r="H4912" s="8" t="s">
        <v>4604</v>
      </c>
      <c r="I4912" s="8">
        <v>20</v>
      </c>
      <c r="J4912" s="8">
        <v>0</v>
      </c>
      <c r="K4912" s="8">
        <v>0</v>
      </c>
      <c r="L4912" s="8">
        <v>0</v>
      </c>
      <c r="M4912" s="12">
        <v>1.85</v>
      </c>
      <c r="N4912" s="8" t="s">
        <v>1024</v>
      </c>
      <c r="O4912" s="8" t="s">
        <v>9847</v>
      </c>
      <c r="P4912">
        <v>6882</v>
      </c>
      <c r="Q4912" s="8" t="s">
        <v>4060</v>
      </c>
      <c r="R4912" s="7">
        <v>483</v>
      </c>
      <c r="S4912" s="7">
        <v>48.3</v>
      </c>
      <c r="T4912" s="7">
        <v>0.1</v>
      </c>
      <c r="U4912" s="7">
        <v>2</v>
      </c>
      <c r="V4912" s="35">
        <v>28.3</v>
      </c>
      <c r="W4912" s="7">
        <v>2.0299999999999998</v>
      </c>
      <c r="X4912" s="72">
        <v>0.20299999999999999</v>
      </c>
      <c r="Y4912" s="1">
        <v>3376</v>
      </c>
      <c r="Z4912" s="1"/>
      <c r="AA4912">
        <v>20</v>
      </c>
      <c r="AC4912" s="4" t="s">
        <v>8395</v>
      </c>
      <c r="AD4912" t="s">
        <v>4128</v>
      </c>
      <c r="AE4912" s="4" t="s">
        <v>9825</v>
      </c>
      <c r="AF4912" s="4"/>
    </row>
    <row r="4913" spans="1:32" x14ac:dyDescent="0.25">
      <c r="A4913" s="4" t="s">
        <v>7505</v>
      </c>
      <c r="B4913" t="s">
        <v>5780</v>
      </c>
      <c r="C4913" s="7">
        <v>53</v>
      </c>
      <c r="D4913" t="s">
        <v>967</v>
      </c>
      <c r="E4913" t="s">
        <v>5781</v>
      </c>
      <c r="F4913" s="8" t="s">
        <v>4603</v>
      </c>
      <c r="G4913" s="8">
        <v>80</v>
      </c>
      <c r="H4913" s="8" t="s">
        <v>4604</v>
      </c>
      <c r="I4913" s="8">
        <v>20</v>
      </c>
      <c r="J4913" s="8">
        <v>0</v>
      </c>
      <c r="K4913" s="8">
        <v>0</v>
      </c>
      <c r="L4913" s="8">
        <v>0</v>
      </c>
      <c r="M4913" s="12">
        <v>1.85</v>
      </c>
      <c r="N4913" s="8" t="s">
        <v>1024</v>
      </c>
      <c r="O4913" s="8" t="s">
        <v>9847</v>
      </c>
      <c r="P4913">
        <v>6883</v>
      </c>
      <c r="Q4913" s="8" t="s">
        <v>4061</v>
      </c>
      <c r="R4913" s="7">
        <v>483</v>
      </c>
      <c r="S4913" s="7">
        <v>48.3</v>
      </c>
      <c r="T4913" s="7">
        <v>0.1</v>
      </c>
      <c r="U4913" s="7">
        <v>2</v>
      </c>
      <c r="V4913" s="35">
        <v>28.2</v>
      </c>
      <c r="W4913" s="7">
        <v>2.0299999999999998</v>
      </c>
      <c r="X4913" s="72">
        <v>0.20299999999999999</v>
      </c>
      <c r="Y4913" s="1">
        <v>6870</v>
      </c>
      <c r="Z4913" s="1"/>
      <c r="AA4913">
        <v>20</v>
      </c>
      <c r="AC4913" s="4" t="s">
        <v>8395</v>
      </c>
      <c r="AD4913" t="s">
        <v>4128</v>
      </c>
      <c r="AE4913" s="4" t="s">
        <v>9825</v>
      </c>
      <c r="AF4913" s="4"/>
    </row>
    <row r="4914" spans="1:32" x14ac:dyDescent="0.25">
      <c r="A4914" s="4" t="s">
        <v>7505</v>
      </c>
      <c r="B4914" t="s">
        <v>5780</v>
      </c>
      <c r="C4914" s="7">
        <v>53</v>
      </c>
      <c r="D4914" t="s">
        <v>967</v>
      </c>
      <c r="E4914" t="s">
        <v>5781</v>
      </c>
      <c r="F4914" s="8" t="s">
        <v>4603</v>
      </c>
      <c r="G4914" s="8">
        <v>80</v>
      </c>
      <c r="H4914" s="8" t="s">
        <v>4604</v>
      </c>
      <c r="I4914" s="8">
        <v>20</v>
      </c>
      <c r="J4914" s="8">
        <v>0</v>
      </c>
      <c r="K4914" s="8">
        <v>0</v>
      </c>
      <c r="L4914" s="8">
        <v>0</v>
      </c>
      <c r="M4914" s="12">
        <v>1.85</v>
      </c>
      <c r="N4914" s="8" t="s">
        <v>1024</v>
      </c>
      <c r="O4914" s="8" t="s">
        <v>9847</v>
      </c>
      <c r="P4914">
        <v>6884</v>
      </c>
      <c r="Q4914" s="8" t="s">
        <v>4062</v>
      </c>
      <c r="R4914" s="7">
        <v>241</v>
      </c>
      <c r="S4914" s="7">
        <v>24.1</v>
      </c>
      <c r="T4914" s="7">
        <v>0.1</v>
      </c>
      <c r="U4914" s="7">
        <v>3</v>
      </c>
      <c r="V4914" s="35">
        <v>27.6</v>
      </c>
      <c r="W4914" s="7">
        <v>0.93</v>
      </c>
      <c r="X4914" s="72">
        <v>9.2999999999999999E-2</v>
      </c>
      <c r="Y4914" s="1">
        <v>1500000</v>
      </c>
      <c r="Z4914" s="1" t="s">
        <v>5486</v>
      </c>
      <c r="AA4914">
        <v>20</v>
      </c>
      <c r="AC4914" s="4" t="s">
        <v>8395</v>
      </c>
      <c r="AD4914" t="s">
        <v>4128</v>
      </c>
      <c r="AE4914" s="4" t="s">
        <v>9825</v>
      </c>
      <c r="AF4914" s="4"/>
    </row>
    <row r="4915" spans="1:32" x14ac:dyDescent="0.25">
      <c r="A4915" s="4" t="s">
        <v>7505</v>
      </c>
      <c r="B4915" t="s">
        <v>5780</v>
      </c>
      <c r="C4915" s="7">
        <v>53</v>
      </c>
      <c r="D4915" t="s">
        <v>967</v>
      </c>
      <c r="E4915" t="s">
        <v>5781</v>
      </c>
      <c r="F4915" s="8" t="s">
        <v>4603</v>
      </c>
      <c r="G4915" s="8">
        <v>80</v>
      </c>
      <c r="H4915" s="8" t="s">
        <v>4604</v>
      </c>
      <c r="I4915" s="8">
        <v>20</v>
      </c>
      <c r="J4915" s="8">
        <v>0</v>
      </c>
      <c r="K4915" s="8">
        <v>0</v>
      </c>
      <c r="L4915" s="8">
        <v>0</v>
      </c>
      <c r="M4915" s="12">
        <v>1.85</v>
      </c>
      <c r="N4915" s="8" t="s">
        <v>1024</v>
      </c>
      <c r="O4915" s="8" t="s">
        <v>9847</v>
      </c>
      <c r="P4915">
        <v>6885</v>
      </c>
      <c r="Q4915" s="8" t="s">
        <v>4063</v>
      </c>
      <c r="R4915" s="7">
        <v>237</v>
      </c>
      <c r="S4915" s="7">
        <v>23.7</v>
      </c>
      <c r="T4915" s="7">
        <v>0.1</v>
      </c>
      <c r="U4915" s="7">
        <v>6</v>
      </c>
      <c r="V4915" s="35">
        <v>26.6</v>
      </c>
      <c r="W4915" s="7">
        <v>0.97</v>
      </c>
      <c r="X4915" s="72">
        <v>9.7000000000000003E-2</v>
      </c>
      <c r="Y4915" s="1">
        <v>4000000</v>
      </c>
      <c r="Z4915" s="1" t="s">
        <v>5486</v>
      </c>
      <c r="AA4915">
        <v>20</v>
      </c>
      <c r="AC4915" s="4" t="s">
        <v>8395</v>
      </c>
      <c r="AD4915" t="s">
        <v>4128</v>
      </c>
      <c r="AE4915" s="4" t="s">
        <v>9825</v>
      </c>
      <c r="AF4915" s="4"/>
    </row>
    <row r="4916" spans="1:32" x14ac:dyDescent="0.25">
      <c r="A4916" s="4" t="s">
        <v>7505</v>
      </c>
      <c r="B4916" t="s">
        <v>5780</v>
      </c>
      <c r="C4916" s="7">
        <v>53</v>
      </c>
      <c r="D4916" t="s">
        <v>967</v>
      </c>
      <c r="E4916" t="s">
        <v>5781</v>
      </c>
      <c r="F4916" s="8" t="s">
        <v>4603</v>
      </c>
      <c r="G4916" s="8">
        <v>80</v>
      </c>
      <c r="H4916" s="8" t="s">
        <v>4604</v>
      </c>
      <c r="I4916" s="8">
        <v>20</v>
      </c>
      <c r="J4916" s="8">
        <v>0</v>
      </c>
      <c r="K4916" s="8">
        <v>0</v>
      </c>
      <c r="L4916" s="8">
        <v>0</v>
      </c>
      <c r="M4916" s="12">
        <v>1.85</v>
      </c>
      <c r="N4916" s="8" t="s">
        <v>1024</v>
      </c>
      <c r="O4916" s="8" t="s">
        <v>9847</v>
      </c>
      <c r="P4916">
        <v>6886</v>
      </c>
      <c r="Q4916" s="8" t="s">
        <v>4064</v>
      </c>
      <c r="R4916" s="7">
        <v>552</v>
      </c>
      <c r="S4916" s="7">
        <v>55.2</v>
      </c>
      <c r="T4916" s="7">
        <v>0.1</v>
      </c>
      <c r="U4916" s="7">
        <v>1</v>
      </c>
      <c r="V4916" s="35">
        <v>28.2</v>
      </c>
      <c r="W4916" s="7">
        <v>2.15</v>
      </c>
      <c r="X4916" s="72">
        <v>0.215</v>
      </c>
      <c r="Y4916" s="1">
        <v>1690</v>
      </c>
      <c r="Z4916" s="1"/>
      <c r="AA4916">
        <v>20</v>
      </c>
      <c r="AC4916" s="4" t="s">
        <v>8395</v>
      </c>
      <c r="AD4916" t="s">
        <v>4128</v>
      </c>
      <c r="AE4916" s="4" t="s">
        <v>9825</v>
      </c>
      <c r="AF4916" s="4"/>
    </row>
    <row r="4917" spans="1:32" x14ac:dyDescent="0.25">
      <c r="A4917" s="4" t="s">
        <v>7505</v>
      </c>
      <c r="B4917" t="s">
        <v>5780</v>
      </c>
      <c r="C4917" s="7">
        <v>53</v>
      </c>
      <c r="D4917" t="s">
        <v>967</v>
      </c>
      <c r="E4917" t="s">
        <v>5781</v>
      </c>
      <c r="F4917" s="8" t="s">
        <v>4603</v>
      </c>
      <c r="G4917" s="8">
        <v>80</v>
      </c>
      <c r="H4917" s="8" t="s">
        <v>4604</v>
      </c>
      <c r="I4917" s="8">
        <v>20</v>
      </c>
      <c r="J4917" s="8">
        <v>0</v>
      </c>
      <c r="K4917" s="8">
        <v>0</v>
      </c>
      <c r="L4917" s="8">
        <v>0</v>
      </c>
      <c r="M4917" s="12">
        <v>1.85</v>
      </c>
      <c r="N4917" s="8" t="s">
        <v>1024</v>
      </c>
      <c r="O4917" s="8" t="s">
        <v>9847</v>
      </c>
      <c r="P4917">
        <v>6921</v>
      </c>
      <c r="Q4917" s="8" t="s">
        <v>4060</v>
      </c>
      <c r="R4917" s="7">
        <v>552</v>
      </c>
      <c r="S4917" s="7">
        <v>55.2</v>
      </c>
      <c r="T4917" s="7">
        <v>0.1</v>
      </c>
      <c r="U4917" s="7">
        <v>1</v>
      </c>
      <c r="V4917" s="35">
        <v>27.4</v>
      </c>
      <c r="W4917" s="7">
        <v>2.23</v>
      </c>
      <c r="X4917" s="72">
        <v>0.223</v>
      </c>
      <c r="Y4917" s="1">
        <v>1074</v>
      </c>
      <c r="Z4917" s="1"/>
      <c r="AA4917">
        <v>20</v>
      </c>
      <c r="AC4917" s="4" t="s">
        <v>8395</v>
      </c>
      <c r="AD4917" t="s">
        <v>4128</v>
      </c>
      <c r="AE4917" s="4" t="s">
        <v>9825</v>
      </c>
      <c r="AF4917" s="4"/>
    </row>
    <row r="4918" spans="1:32" x14ac:dyDescent="0.25">
      <c r="M4918" s="12"/>
    </row>
    <row r="4919" spans="1:32" x14ac:dyDescent="0.25">
      <c r="A4919" s="4" t="s">
        <v>7506</v>
      </c>
      <c r="B4919" t="s">
        <v>11435</v>
      </c>
      <c r="C4919" s="7">
        <v>52</v>
      </c>
      <c r="D4919" t="s">
        <v>967</v>
      </c>
      <c r="E4919" t="s">
        <v>5784</v>
      </c>
      <c r="F4919" s="8" t="s">
        <v>4612</v>
      </c>
      <c r="G4919" s="8">
        <v>100</v>
      </c>
      <c r="H4919" s="8">
        <v>0</v>
      </c>
      <c r="I4919" s="8">
        <v>0</v>
      </c>
      <c r="J4919" s="8">
        <v>0</v>
      </c>
      <c r="K4919" s="8">
        <v>0</v>
      </c>
      <c r="L4919" s="8">
        <v>0</v>
      </c>
      <c r="M4919" s="12">
        <v>0.52</v>
      </c>
      <c r="N4919" s="8" t="s">
        <v>1024</v>
      </c>
      <c r="O4919" s="8" t="s">
        <v>9847</v>
      </c>
      <c r="P4919">
        <v>6698</v>
      </c>
      <c r="Q4919" s="8" t="s">
        <v>4065</v>
      </c>
      <c r="R4919" s="7">
        <v>1641</v>
      </c>
      <c r="T4919" s="7" t="s">
        <v>9002</v>
      </c>
      <c r="U4919" s="7" t="s">
        <v>2747</v>
      </c>
      <c r="V4919" s="7">
        <v>124</v>
      </c>
      <c r="W4919" s="7">
        <v>1.25</v>
      </c>
      <c r="Y4919" s="1">
        <v>1</v>
      </c>
      <c r="AA4919">
        <v>25</v>
      </c>
      <c r="AC4919" t="s">
        <v>5784</v>
      </c>
      <c r="AD4919" t="s">
        <v>4128</v>
      </c>
    </row>
    <row r="4920" spans="1:32" x14ac:dyDescent="0.25">
      <c r="A4920" s="4" t="s">
        <v>7506</v>
      </c>
      <c r="B4920" t="s">
        <v>11435</v>
      </c>
      <c r="C4920" s="7">
        <v>52</v>
      </c>
      <c r="D4920" t="s">
        <v>967</v>
      </c>
      <c r="E4920" t="s">
        <v>5784</v>
      </c>
      <c r="F4920" s="8" t="s">
        <v>4612</v>
      </c>
      <c r="G4920" s="8">
        <v>100</v>
      </c>
      <c r="H4920" s="8">
        <v>0</v>
      </c>
      <c r="I4920" s="8">
        <v>0</v>
      </c>
      <c r="J4920" s="8">
        <v>0</v>
      </c>
      <c r="K4920" s="8">
        <v>0</v>
      </c>
      <c r="L4920" s="8">
        <v>0</v>
      </c>
      <c r="M4920" s="12">
        <v>0.52</v>
      </c>
      <c r="N4920" s="8" t="s">
        <v>1024</v>
      </c>
      <c r="O4920" s="8" t="s">
        <v>9847</v>
      </c>
      <c r="P4920">
        <v>6699</v>
      </c>
      <c r="Q4920" s="8" t="s">
        <v>4066</v>
      </c>
      <c r="R4920" s="7">
        <v>1462</v>
      </c>
      <c r="T4920" s="7" t="s">
        <v>9002</v>
      </c>
      <c r="U4920" s="7" t="s">
        <v>2747</v>
      </c>
      <c r="V4920" s="7">
        <v>107</v>
      </c>
      <c r="W4920" s="7">
        <v>1.36</v>
      </c>
      <c r="Y4920" s="1">
        <v>1</v>
      </c>
      <c r="AA4920">
        <v>25</v>
      </c>
      <c r="AC4920" t="s">
        <v>5784</v>
      </c>
      <c r="AD4920" t="s">
        <v>4128</v>
      </c>
    </row>
    <row r="4921" spans="1:32" x14ac:dyDescent="0.25">
      <c r="A4921" s="4" t="s">
        <v>7506</v>
      </c>
      <c r="B4921" t="s">
        <v>11435</v>
      </c>
      <c r="C4921" s="7">
        <v>52</v>
      </c>
      <c r="D4921" t="s">
        <v>967</v>
      </c>
      <c r="E4921" t="s">
        <v>5784</v>
      </c>
      <c r="F4921" s="8" t="s">
        <v>4612</v>
      </c>
      <c r="G4921" s="8">
        <v>100</v>
      </c>
      <c r="H4921" s="8">
        <v>0</v>
      </c>
      <c r="I4921" s="8">
        <v>0</v>
      </c>
      <c r="J4921" s="8">
        <v>0</v>
      </c>
      <c r="K4921" s="8">
        <v>0</v>
      </c>
      <c r="L4921" s="8">
        <v>0</v>
      </c>
      <c r="M4921" s="12">
        <v>0.52</v>
      </c>
      <c r="N4921" s="8" t="s">
        <v>1024</v>
      </c>
      <c r="O4921" s="8" t="s">
        <v>9847</v>
      </c>
      <c r="P4921">
        <v>6700</v>
      </c>
      <c r="Q4921" s="8" t="s">
        <v>4067</v>
      </c>
      <c r="R4921" s="7">
        <v>1855</v>
      </c>
      <c r="T4921" s="7" t="s">
        <v>9002</v>
      </c>
      <c r="U4921" s="7" t="s">
        <v>2747</v>
      </c>
      <c r="V4921" s="7">
        <v>114</v>
      </c>
      <c r="W4921" s="7">
        <v>1.54</v>
      </c>
      <c r="Y4921" s="1">
        <v>1</v>
      </c>
      <c r="AA4921">
        <v>25</v>
      </c>
      <c r="AC4921" t="s">
        <v>5784</v>
      </c>
      <c r="AD4921" t="s">
        <v>4128</v>
      </c>
    </row>
    <row r="4922" spans="1:32" x14ac:dyDescent="0.25">
      <c r="A4922" s="4" t="s">
        <v>7506</v>
      </c>
      <c r="B4922" t="s">
        <v>11435</v>
      </c>
      <c r="C4922" s="7">
        <v>52</v>
      </c>
      <c r="D4922" t="s">
        <v>967</v>
      </c>
      <c r="E4922" t="s">
        <v>5784</v>
      </c>
      <c r="F4922" s="8" t="s">
        <v>4612</v>
      </c>
      <c r="G4922" s="8">
        <v>100</v>
      </c>
      <c r="H4922" s="8">
        <v>0</v>
      </c>
      <c r="I4922" s="8">
        <v>0</v>
      </c>
      <c r="J4922" s="8">
        <v>0</v>
      </c>
      <c r="K4922" s="8">
        <v>0</v>
      </c>
      <c r="L4922" s="8">
        <v>0</v>
      </c>
      <c r="M4922" s="12">
        <v>0.52</v>
      </c>
      <c r="N4922" s="8" t="s">
        <v>1024</v>
      </c>
      <c r="O4922" s="8" t="s">
        <v>9847</v>
      </c>
      <c r="P4922">
        <v>6701</v>
      </c>
      <c r="Q4922" s="8" t="s">
        <v>4068</v>
      </c>
      <c r="R4922" s="7">
        <v>2030</v>
      </c>
      <c r="T4922" s="7" t="s">
        <v>9002</v>
      </c>
      <c r="U4922" s="7" t="s">
        <v>2747</v>
      </c>
      <c r="Y4922" s="1">
        <v>1</v>
      </c>
      <c r="AA4922">
        <v>25</v>
      </c>
      <c r="AC4922" t="s">
        <v>5784</v>
      </c>
      <c r="AD4922" t="s">
        <v>4128</v>
      </c>
    </row>
    <row r="4923" spans="1:32" x14ac:dyDescent="0.25">
      <c r="A4923" s="4" t="s">
        <v>7506</v>
      </c>
      <c r="B4923" t="s">
        <v>11435</v>
      </c>
      <c r="C4923" s="7">
        <v>52</v>
      </c>
      <c r="D4923" t="s">
        <v>967</v>
      </c>
      <c r="E4923" t="s">
        <v>5784</v>
      </c>
      <c r="F4923" s="8" t="s">
        <v>4612</v>
      </c>
      <c r="G4923" s="8">
        <v>100</v>
      </c>
      <c r="H4923" s="8">
        <v>0</v>
      </c>
      <c r="I4923" s="8">
        <v>0</v>
      </c>
      <c r="J4923" s="8">
        <v>0</v>
      </c>
      <c r="K4923" s="8">
        <v>0</v>
      </c>
      <c r="L4923" s="8">
        <v>0</v>
      </c>
      <c r="M4923" s="12">
        <v>0.52</v>
      </c>
      <c r="N4923" s="8" t="s">
        <v>1024</v>
      </c>
      <c r="O4923" s="8" t="s">
        <v>9847</v>
      </c>
      <c r="P4923">
        <v>6702</v>
      </c>
      <c r="Q4923" s="8" t="s">
        <v>4069</v>
      </c>
      <c r="R4923" s="7">
        <v>1838</v>
      </c>
      <c r="T4923" s="7" t="s">
        <v>9002</v>
      </c>
      <c r="U4923" s="7" t="s">
        <v>2747</v>
      </c>
      <c r="Y4923" s="1">
        <v>1</v>
      </c>
      <c r="AA4923">
        <v>25</v>
      </c>
      <c r="AC4923" t="s">
        <v>5784</v>
      </c>
      <c r="AD4923" t="s">
        <v>4128</v>
      </c>
    </row>
    <row r="4924" spans="1:32" x14ac:dyDescent="0.25">
      <c r="A4924" s="4" t="s">
        <v>7506</v>
      </c>
      <c r="B4924" t="s">
        <v>11435</v>
      </c>
      <c r="C4924" s="7">
        <v>52</v>
      </c>
      <c r="D4924" t="s">
        <v>967</v>
      </c>
      <c r="E4924" t="s">
        <v>5784</v>
      </c>
      <c r="F4924" s="8" t="s">
        <v>4612</v>
      </c>
      <c r="G4924" s="8">
        <v>100</v>
      </c>
      <c r="H4924" s="8">
        <v>0</v>
      </c>
      <c r="I4924" s="8">
        <v>0</v>
      </c>
      <c r="J4924" s="8">
        <v>0</v>
      </c>
      <c r="K4924" s="8">
        <v>0</v>
      </c>
      <c r="L4924" s="8">
        <v>0</v>
      </c>
      <c r="M4924" s="12">
        <v>0.52</v>
      </c>
      <c r="N4924" s="8" t="s">
        <v>1024</v>
      </c>
      <c r="O4924" s="8" t="s">
        <v>9847</v>
      </c>
      <c r="P4924">
        <v>6717</v>
      </c>
      <c r="Q4924" s="8" t="s">
        <v>4070</v>
      </c>
      <c r="R4924" s="7">
        <v>1761</v>
      </c>
      <c r="T4924" s="7" t="s">
        <v>9002</v>
      </c>
      <c r="U4924" s="7" t="s">
        <v>2747</v>
      </c>
      <c r="V4924" s="7">
        <v>103</v>
      </c>
      <c r="W4924" s="7">
        <v>1.52</v>
      </c>
      <c r="Y4924" s="1">
        <v>1</v>
      </c>
      <c r="AA4924">
        <v>25</v>
      </c>
      <c r="AC4924" t="s">
        <v>5784</v>
      </c>
      <c r="AD4924" t="s">
        <v>4128</v>
      </c>
    </row>
    <row r="4925" spans="1:32" x14ac:dyDescent="0.25">
      <c r="M4925" s="12"/>
    </row>
    <row r="4926" spans="1:32" x14ac:dyDescent="0.25">
      <c r="A4926" s="4" t="s">
        <v>7506</v>
      </c>
      <c r="B4926" t="s">
        <v>13327</v>
      </c>
      <c r="C4926" s="7">
        <v>50</v>
      </c>
      <c r="D4926" t="s">
        <v>967</v>
      </c>
      <c r="E4926" t="s">
        <v>5784</v>
      </c>
      <c r="F4926" s="8" t="s">
        <v>4612</v>
      </c>
      <c r="G4926" s="8">
        <v>100</v>
      </c>
      <c r="H4926" s="8">
        <v>0</v>
      </c>
      <c r="I4926" s="8">
        <v>0</v>
      </c>
      <c r="J4926" s="8">
        <v>0</v>
      </c>
      <c r="K4926" s="8">
        <v>0</v>
      </c>
      <c r="L4926" s="8">
        <v>0</v>
      </c>
      <c r="M4926" s="12">
        <v>1.63</v>
      </c>
      <c r="N4926" s="8" t="s">
        <v>1024</v>
      </c>
      <c r="O4926" s="8" t="s">
        <v>9847</v>
      </c>
      <c r="P4926">
        <v>6684</v>
      </c>
      <c r="Q4926" s="11" t="s">
        <v>11290</v>
      </c>
      <c r="R4926" s="7">
        <v>1925</v>
      </c>
      <c r="T4926" s="7" t="s">
        <v>9002</v>
      </c>
      <c r="U4926" s="7" t="s">
        <v>2747</v>
      </c>
      <c r="V4926" s="7">
        <v>105</v>
      </c>
      <c r="W4926" s="7">
        <v>1.54</v>
      </c>
      <c r="Y4926" s="1">
        <v>1</v>
      </c>
      <c r="AA4926">
        <v>25</v>
      </c>
      <c r="AC4926" t="s">
        <v>5784</v>
      </c>
      <c r="AD4926" t="s">
        <v>4128</v>
      </c>
    </row>
    <row r="4927" spans="1:32" x14ac:dyDescent="0.25">
      <c r="A4927" s="4" t="s">
        <v>7506</v>
      </c>
      <c r="B4927" t="s">
        <v>13327</v>
      </c>
      <c r="C4927" s="7">
        <v>50</v>
      </c>
      <c r="D4927" t="s">
        <v>967</v>
      </c>
      <c r="E4927" t="s">
        <v>5784</v>
      </c>
      <c r="F4927" s="8" t="s">
        <v>4612</v>
      </c>
      <c r="G4927" s="8">
        <v>100</v>
      </c>
      <c r="H4927" s="8">
        <v>0</v>
      </c>
      <c r="I4927" s="8">
        <v>0</v>
      </c>
      <c r="J4927" s="8">
        <v>0</v>
      </c>
      <c r="K4927" s="8">
        <v>0</v>
      </c>
      <c r="L4927" s="8">
        <v>0</v>
      </c>
      <c r="M4927" s="12">
        <v>1.63</v>
      </c>
      <c r="N4927" s="8" t="s">
        <v>1024</v>
      </c>
      <c r="O4927" s="8" t="s">
        <v>9847</v>
      </c>
      <c r="P4927">
        <v>6685</v>
      </c>
      <c r="Q4927" s="11" t="s">
        <v>11291</v>
      </c>
      <c r="R4927" s="7">
        <v>1591</v>
      </c>
      <c r="T4927" s="7" t="s">
        <v>9002</v>
      </c>
      <c r="U4927" s="7" t="s">
        <v>2747</v>
      </c>
      <c r="V4927" s="7">
        <v>97.8</v>
      </c>
      <c r="W4927" s="7">
        <v>1.43</v>
      </c>
      <c r="Y4927" s="1">
        <v>1</v>
      </c>
      <c r="AA4927">
        <v>25</v>
      </c>
      <c r="AC4927" t="s">
        <v>5784</v>
      </c>
      <c r="AD4927" t="s">
        <v>4128</v>
      </c>
    </row>
    <row r="4928" spans="1:32" x14ac:dyDescent="0.25">
      <c r="A4928" s="4" t="s">
        <v>7506</v>
      </c>
      <c r="B4928" t="s">
        <v>13327</v>
      </c>
      <c r="C4928" s="7">
        <v>50</v>
      </c>
      <c r="D4928" t="s">
        <v>967</v>
      </c>
      <c r="E4928" t="s">
        <v>5784</v>
      </c>
      <c r="F4928" s="8" t="s">
        <v>4612</v>
      </c>
      <c r="G4928" s="8">
        <v>100</v>
      </c>
      <c r="H4928" s="8">
        <v>0</v>
      </c>
      <c r="I4928" s="8">
        <v>0</v>
      </c>
      <c r="J4928" s="8">
        <v>0</v>
      </c>
      <c r="K4928" s="8">
        <v>0</v>
      </c>
      <c r="L4928" s="8">
        <v>0</v>
      </c>
      <c r="M4928" s="12">
        <v>1.63</v>
      </c>
      <c r="N4928" s="8" t="s">
        <v>1024</v>
      </c>
      <c r="O4928" s="8" t="s">
        <v>9847</v>
      </c>
      <c r="P4928">
        <v>6726</v>
      </c>
      <c r="Q4928" s="11" t="s">
        <v>11292</v>
      </c>
      <c r="R4928" s="7">
        <v>1923</v>
      </c>
      <c r="T4928" s="7" t="s">
        <v>9002</v>
      </c>
      <c r="U4928" s="7" t="s">
        <v>2273</v>
      </c>
      <c r="V4928" s="7">
        <v>114</v>
      </c>
      <c r="W4928" s="7">
        <v>1.5</v>
      </c>
      <c r="Y4928" s="1">
        <v>1</v>
      </c>
      <c r="AA4928">
        <v>25</v>
      </c>
      <c r="AC4928" t="s">
        <v>5784</v>
      </c>
      <c r="AD4928" t="s">
        <v>4128</v>
      </c>
    </row>
    <row r="4929" spans="1:32" x14ac:dyDescent="0.25">
      <c r="A4929" s="4" t="s">
        <v>7506</v>
      </c>
      <c r="B4929" t="s">
        <v>13327</v>
      </c>
      <c r="C4929" s="7">
        <v>50</v>
      </c>
      <c r="D4929" t="s">
        <v>967</v>
      </c>
      <c r="E4929" t="s">
        <v>5784</v>
      </c>
      <c r="F4929" s="8" t="s">
        <v>4612</v>
      </c>
      <c r="G4929" s="8">
        <v>100</v>
      </c>
      <c r="H4929" s="8">
        <v>0</v>
      </c>
      <c r="I4929" s="8">
        <v>0</v>
      </c>
      <c r="J4929" s="8">
        <v>0</v>
      </c>
      <c r="K4929" s="8">
        <v>0</v>
      </c>
      <c r="L4929" s="8">
        <v>0</v>
      </c>
      <c r="M4929" s="12">
        <v>1.63</v>
      </c>
      <c r="N4929" s="8" t="s">
        <v>1024</v>
      </c>
      <c r="O4929" s="8" t="s">
        <v>9847</v>
      </c>
      <c r="P4929">
        <v>6790</v>
      </c>
      <c r="Q4929" s="8" t="s">
        <v>4071</v>
      </c>
      <c r="S4929" s="7">
        <v>-718</v>
      </c>
      <c r="T4929" s="7" t="s">
        <v>9002</v>
      </c>
      <c r="U4929" s="7" t="s">
        <v>2273</v>
      </c>
      <c r="Y4929" s="1">
        <v>1</v>
      </c>
      <c r="AA4929">
        <v>25</v>
      </c>
      <c r="AC4929" t="s">
        <v>5784</v>
      </c>
      <c r="AD4929" t="s">
        <v>4128</v>
      </c>
    </row>
    <row r="4930" spans="1:32" x14ac:dyDescent="0.25">
      <c r="A4930" s="4" t="s">
        <v>7506</v>
      </c>
      <c r="B4930" t="s">
        <v>13327</v>
      </c>
      <c r="C4930" s="7">
        <v>50</v>
      </c>
      <c r="D4930" t="s">
        <v>967</v>
      </c>
      <c r="E4930" t="s">
        <v>5784</v>
      </c>
      <c r="F4930" s="8" t="s">
        <v>4612</v>
      </c>
      <c r="G4930" s="8">
        <v>100</v>
      </c>
      <c r="H4930" s="8">
        <v>0</v>
      </c>
      <c r="I4930" s="8">
        <v>0</v>
      </c>
      <c r="J4930" s="8">
        <v>0</v>
      </c>
      <c r="K4930" s="8">
        <v>0</v>
      </c>
      <c r="L4930" s="8">
        <v>0</v>
      </c>
      <c r="M4930" s="12">
        <v>1.63</v>
      </c>
      <c r="N4930" s="8" t="s">
        <v>1024</v>
      </c>
      <c r="O4930" s="8" t="s">
        <v>9847</v>
      </c>
      <c r="P4930">
        <v>6791</v>
      </c>
      <c r="Q4930" s="8" t="s">
        <v>4072</v>
      </c>
      <c r="S4930" s="7">
        <v>-768</v>
      </c>
      <c r="T4930" s="7" t="s">
        <v>9002</v>
      </c>
      <c r="U4930" s="7" t="s">
        <v>2273</v>
      </c>
      <c r="Y4930" s="1">
        <v>1</v>
      </c>
      <c r="AA4930">
        <v>25</v>
      </c>
      <c r="AC4930" t="s">
        <v>5784</v>
      </c>
      <c r="AD4930" t="s">
        <v>4128</v>
      </c>
    </row>
    <row r="4931" spans="1:32" x14ac:dyDescent="0.25">
      <c r="A4931" s="4" t="s">
        <v>7506</v>
      </c>
      <c r="B4931" t="s">
        <v>13327</v>
      </c>
      <c r="C4931" s="7">
        <v>50</v>
      </c>
      <c r="D4931" t="s">
        <v>967</v>
      </c>
      <c r="E4931" t="s">
        <v>5784</v>
      </c>
      <c r="F4931" s="8" t="s">
        <v>4612</v>
      </c>
      <c r="G4931" s="8">
        <v>100</v>
      </c>
      <c r="H4931" s="8">
        <v>0</v>
      </c>
      <c r="I4931" s="8">
        <v>0</v>
      </c>
      <c r="J4931" s="8">
        <v>0</v>
      </c>
      <c r="K4931" s="8">
        <v>0</v>
      </c>
      <c r="L4931" s="8">
        <v>0</v>
      </c>
      <c r="M4931" s="12">
        <v>1.63</v>
      </c>
      <c r="N4931" s="8" t="s">
        <v>1024</v>
      </c>
      <c r="O4931" s="8" t="s">
        <v>9847</v>
      </c>
      <c r="P4931">
        <v>6792</v>
      </c>
      <c r="Q4931" s="8" t="s">
        <v>4073</v>
      </c>
      <c r="S4931" s="7">
        <v>-762</v>
      </c>
      <c r="T4931" s="7" t="s">
        <v>9002</v>
      </c>
      <c r="U4931" s="7" t="s">
        <v>2273</v>
      </c>
      <c r="Y4931" s="1">
        <v>1</v>
      </c>
      <c r="AA4931">
        <v>25</v>
      </c>
      <c r="AC4931" t="s">
        <v>5784</v>
      </c>
      <c r="AD4931" t="s">
        <v>4128</v>
      </c>
    </row>
    <row r="4932" spans="1:32" x14ac:dyDescent="0.25">
      <c r="A4932" s="4" t="s">
        <v>7506</v>
      </c>
      <c r="B4932" t="s">
        <v>13327</v>
      </c>
      <c r="C4932" s="7">
        <v>50</v>
      </c>
      <c r="D4932" t="s">
        <v>967</v>
      </c>
      <c r="E4932" t="s">
        <v>5784</v>
      </c>
      <c r="F4932" s="8" t="s">
        <v>4612</v>
      </c>
      <c r="G4932" s="8">
        <v>100</v>
      </c>
      <c r="H4932" s="8">
        <v>0</v>
      </c>
      <c r="I4932" s="8">
        <v>0</v>
      </c>
      <c r="J4932" s="8">
        <v>0</v>
      </c>
      <c r="K4932" s="8">
        <v>0</v>
      </c>
      <c r="L4932" s="8">
        <v>0</v>
      </c>
      <c r="M4932" s="12">
        <v>1.63</v>
      </c>
      <c r="N4932" s="8" t="s">
        <v>1024</v>
      </c>
      <c r="O4932" s="8" t="s">
        <v>9847</v>
      </c>
      <c r="P4932">
        <v>6819</v>
      </c>
      <c r="Q4932" s="8" t="s">
        <v>4074</v>
      </c>
      <c r="S4932" s="7">
        <v>-728</v>
      </c>
      <c r="T4932" s="7" t="s">
        <v>9002</v>
      </c>
      <c r="U4932" s="7" t="s">
        <v>2273</v>
      </c>
      <c r="Y4932" s="1">
        <v>1</v>
      </c>
      <c r="AA4932">
        <v>25</v>
      </c>
      <c r="AC4932" t="s">
        <v>5784</v>
      </c>
      <c r="AD4932" t="s">
        <v>4128</v>
      </c>
    </row>
    <row r="4933" spans="1:32" x14ac:dyDescent="0.25">
      <c r="M4933" s="12"/>
    </row>
    <row r="4934" spans="1:32" x14ac:dyDescent="0.25">
      <c r="A4934" s="4" t="s">
        <v>7506</v>
      </c>
      <c r="B4934" t="s">
        <v>1025</v>
      </c>
      <c r="C4934" s="7">
        <v>50</v>
      </c>
      <c r="D4934" t="s">
        <v>967</v>
      </c>
      <c r="E4934" s="8">
        <v>0</v>
      </c>
      <c r="F4934" s="8">
        <v>0</v>
      </c>
      <c r="G4934" s="8">
        <v>0</v>
      </c>
      <c r="H4934" s="8">
        <v>0</v>
      </c>
      <c r="I4934" s="8">
        <v>0</v>
      </c>
      <c r="J4934" s="8" t="s">
        <v>4612</v>
      </c>
      <c r="K4934" s="8">
        <v>100</v>
      </c>
      <c r="L4934" s="8">
        <v>0</v>
      </c>
      <c r="M4934" s="12">
        <v>1.63</v>
      </c>
      <c r="N4934" s="8" t="s">
        <v>1024</v>
      </c>
      <c r="O4934" s="8" t="s">
        <v>9847</v>
      </c>
      <c r="P4934">
        <v>6686</v>
      </c>
      <c r="Q4934" s="8" t="s">
        <v>4075</v>
      </c>
      <c r="R4934" s="7">
        <v>19.7</v>
      </c>
      <c r="T4934" s="7" t="s">
        <v>9002</v>
      </c>
      <c r="U4934" s="7" t="s">
        <v>2747</v>
      </c>
      <c r="V4934" s="7">
        <v>8.0500000000000007</v>
      </c>
      <c r="W4934" s="7">
        <v>0.24</v>
      </c>
      <c r="Y4934" s="1">
        <v>1</v>
      </c>
      <c r="AA4934">
        <v>25</v>
      </c>
      <c r="AC4934" s="18" t="s">
        <v>5784</v>
      </c>
      <c r="AD4934" t="s">
        <v>4128</v>
      </c>
      <c r="AE4934" s="18"/>
      <c r="AF4934" s="18"/>
    </row>
    <row r="4935" spans="1:32" x14ac:dyDescent="0.25">
      <c r="A4935" s="4" t="s">
        <v>7506</v>
      </c>
      <c r="B4935" t="s">
        <v>1025</v>
      </c>
      <c r="C4935" s="7">
        <v>50</v>
      </c>
      <c r="D4935" t="s">
        <v>967</v>
      </c>
      <c r="E4935" s="8">
        <v>0</v>
      </c>
      <c r="F4935" s="8">
        <v>0</v>
      </c>
      <c r="G4935" s="8">
        <v>0</v>
      </c>
      <c r="H4935" s="8">
        <v>0</v>
      </c>
      <c r="I4935" s="8">
        <v>0</v>
      </c>
      <c r="J4935" s="8" t="s">
        <v>4612</v>
      </c>
      <c r="K4935" s="8">
        <v>100</v>
      </c>
      <c r="L4935" s="8">
        <v>0</v>
      </c>
      <c r="M4935" s="12">
        <v>1.63</v>
      </c>
      <c r="N4935" s="8" t="s">
        <v>1024</v>
      </c>
      <c r="O4935" s="8" t="s">
        <v>9847</v>
      </c>
      <c r="P4935">
        <v>6687</v>
      </c>
      <c r="Q4935" s="8" t="s">
        <v>4076</v>
      </c>
      <c r="R4935" s="7">
        <v>18.5</v>
      </c>
      <c r="T4935" s="7" t="s">
        <v>9002</v>
      </c>
      <c r="U4935" s="7" t="s">
        <v>2747</v>
      </c>
      <c r="V4935" s="7">
        <v>7.49</v>
      </c>
      <c r="W4935" s="7">
        <v>0.23</v>
      </c>
      <c r="Y4935" s="1">
        <v>1</v>
      </c>
      <c r="AA4935">
        <v>25</v>
      </c>
      <c r="AC4935" s="18" t="s">
        <v>5784</v>
      </c>
      <c r="AD4935" t="s">
        <v>4128</v>
      </c>
      <c r="AE4935" s="18"/>
      <c r="AF4935" s="18"/>
    </row>
    <row r="4936" spans="1:32" x14ac:dyDescent="0.25">
      <c r="A4936" s="4" t="s">
        <v>7506</v>
      </c>
      <c r="B4936" t="s">
        <v>1025</v>
      </c>
      <c r="C4936" s="7">
        <v>50</v>
      </c>
      <c r="D4936" t="s">
        <v>967</v>
      </c>
      <c r="E4936" s="8">
        <v>0</v>
      </c>
      <c r="F4936" s="8">
        <v>0</v>
      </c>
      <c r="G4936" s="8">
        <v>0</v>
      </c>
      <c r="H4936" s="8">
        <v>0</v>
      </c>
      <c r="I4936" s="8">
        <v>0</v>
      </c>
      <c r="J4936" s="8" t="s">
        <v>4612</v>
      </c>
      <c r="K4936" s="8">
        <v>100</v>
      </c>
      <c r="L4936" s="8">
        <v>0</v>
      </c>
      <c r="M4936" s="12">
        <v>1.63</v>
      </c>
      <c r="N4936" s="8" t="s">
        <v>1024</v>
      </c>
      <c r="O4936" s="8" t="s">
        <v>9847</v>
      </c>
      <c r="P4936">
        <v>6688</v>
      </c>
      <c r="Q4936" s="8" t="s">
        <v>4077</v>
      </c>
      <c r="R4936" s="7">
        <v>25.7</v>
      </c>
      <c r="T4936" s="7" t="s">
        <v>9002</v>
      </c>
      <c r="U4936" s="7" t="s">
        <v>2747</v>
      </c>
      <c r="V4936" s="7">
        <v>7.64</v>
      </c>
      <c r="W4936" s="7">
        <v>0.3</v>
      </c>
      <c r="Y4936" s="1">
        <v>1</v>
      </c>
      <c r="AA4936">
        <v>25</v>
      </c>
      <c r="AC4936" s="18" t="s">
        <v>5784</v>
      </c>
      <c r="AD4936" t="s">
        <v>4128</v>
      </c>
      <c r="AE4936" s="18"/>
      <c r="AF4936" s="18"/>
    </row>
    <row r="4937" spans="1:32" x14ac:dyDescent="0.25">
      <c r="A4937" s="4" t="s">
        <v>7506</v>
      </c>
      <c r="B4937" t="s">
        <v>1025</v>
      </c>
      <c r="C4937" s="7">
        <v>50</v>
      </c>
      <c r="D4937" t="s">
        <v>967</v>
      </c>
      <c r="E4937" s="8">
        <v>0</v>
      </c>
      <c r="F4937" s="8">
        <v>0</v>
      </c>
      <c r="G4937" s="8">
        <v>0</v>
      </c>
      <c r="H4937" s="8">
        <v>0</v>
      </c>
      <c r="I4937" s="8">
        <v>0</v>
      </c>
      <c r="J4937" s="8" t="s">
        <v>4612</v>
      </c>
      <c r="K4937" s="8">
        <v>100</v>
      </c>
      <c r="L4937" s="8">
        <v>0</v>
      </c>
      <c r="M4937" s="12">
        <v>1.63</v>
      </c>
      <c r="N4937" s="8" t="s">
        <v>1024</v>
      </c>
      <c r="O4937" s="8" t="s">
        <v>9847</v>
      </c>
      <c r="P4937">
        <v>6689</v>
      </c>
      <c r="Q4937" s="8" t="s">
        <v>4078</v>
      </c>
      <c r="R4937" s="7">
        <v>29.9</v>
      </c>
      <c r="T4937" s="7" t="s">
        <v>9002</v>
      </c>
      <c r="U4937" s="7" t="s">
        <v>2747</v>
      </c>
      <c r="V4937" s="7">
        <v>7.82</v>
      </c>
      <c r="W4937" s="7">
        <v>0.27</v>
      </c>
      <c r="Y4937" s="1">
        <v>1</v>
      </c>
      <c r="AA4937">
        <v>25</v>
      </c>
      <c r="AC4937" s="18" t="s">
        <v>5784</v>
      </c>
      <c r="AD4937" t="s">
        <v>4128</v>
      </c>
      <c r="AE4937" s="18"/>
      <c r="AF4937" s="18"/>
    </row>
    <row r="4938" spans="1:32" x14ac:dyDescent="0.25">
      <c r="A4938" s="4" t="s">
        <v>7506</v>
      </c>
      <c r="B4938" t="s">
        <v>1025</v>
      </c>
      <c r="C4938" s="7">
        <v>50</v>
      </c>
      <c r="D4938" t="s">
        <v>967</v>
      </c>
      <c r="E4938" s="8">
        <v>0</v>
      </c>
      <c r="F4938" s="8">
        <v>0</v>
      </c>
      <c r="G4938" s="8">
        <v>0</v>
      </c>
      <c r="H4938" s="8">
        <v>0</v>
      </c>
      <c r="I4938" s="8">
        <v>0</v>
      </c>
      <c r="J4938" s="8" t="s">
        <v>4612</v>
      </c>
      <c r="K4938" s="8">
        <v>100</v>
      </c>
      <c r="L4938" s="8">
        <v>0</v>
      </c>
      <c r="M4938" s="12">
        <v>1.63</v>
      </c>
      <c r="N4938" s="8" t="s">
        <v>1024</v>
      </c>
      <c r="O4938" s="8" t="s">
        <v>9847</v>
      </c>
      <c r="P4938">
        <v>6820</v>
      </c>
      <c r="Q4938" s="8" t="s">
        <v>4079</v>
      </c>
      <c r="S4938" s="7">
        <v>-105</v>
      </c>
      <c r="T4938" s="7" t="s">
        <v>9002</v>
      </c>
      <c r="U4938" s="7" t="s">
        <v>2273</v>
      </c>
      <c r="Y4938" s="1">
        <v>1</v>
      </c>
      <c r="AA4938">
        <v>25</v>
      </c>
      <c r="AC4938" s="18" t="s">
        <v>5784</v>
      </c>
      <c r="AD4938" t="s">
        <v>4128</v>
      </c>
      <c r="AE4938" s="18"/>
      <c r="AF4938" s="18"/>
    </row>
    <row r="4939" spans="1:32" x14ac:dyDescent="0.25">
      <c r="A4939" s="4" t="s">
        <v>7506</v>
      </c>
      <c r="B4939" t="s">
        <v>1025</v>
      </c>
      <c r="C4939" s="7">
        <v>50</v>
      </c>
      <c r="D4939" t="s">
        <v>967</v>
      </c>
      <c r="E4939" s="8">
        <v>0</v>
      </c>
      <c r="F4939" s="8">
        <v>0</v>
      </c>
      <c r="G4939" s="8">
        <v>0</v>
      </c>
      <c r="H4939" s="8">
        <v>0</v>
      </c>
      <c r="I4939" s="8">
        <v>0</v>
      </c>
      <c r="J4939" s="8" t="s">
        <v>4612</v>
      </c>
      <c r="K4939" s="8">
        <v>100</v>
      </c>
      <c r="L4939" s="8">
        <v>0</v>
      </c>
      <c r="M4939" s="12">
        <v>1.63</v>
      </c>
      <c r="N4939" s="8" t="s">
        <v>1024</v>
      </c>
      <c r="O4939" s="8" t="s">
        <v>9847</v>
      </c>
      <c r="P4939">
        <v>6821</v>
      </c>
      <c r="Q4939" s="8" t="s">
        <v>4080</v>
      </c>
      <c r="S4939" s="7">
        <v>-109</v>
      </c>
      <c r="T4939" s="7" t="s">
        <v>9002</v>
      </c>
      <c r="U4939" s="7" t="s">
        <v>2273</v>
      </c>
      <c r="Y4939" s="1">
        <v>1</v>
      </c>
      <c r="AA4939">
        <v>25</v>
      </c>
      <c r="AC4939" s="18" t="s">
        <v>5784</v>
      </c>
      <c r="AD4939" t="s">
        <v>4128</v>
      </c>
      <c r="AE4939" s="18"/>
      <c r="AF4939" s="18"/>
    </row>
    <row r="4940" spans="1:32" x14ac:dyDescent="0.25">
      <c r="A4940" s="4" t="s">
        <v>7506</v>
      </c>
      <c r="B4940" t="s">
        <v>1025</v>
      </c>
      <c r="C4940" s="7">
        <v>50</v>
      </c>
      <c r="D4940" t="s">
        <v>967</v>
      </c>
      <c r="E4940" s="8">
        <v>0</v>
      </c>
      <c r="F4940" s="8">
        <v>0</v>
      </c>
      <c r="G4940" s="8">
        <v>0</v>
      </c>
      <c r="H4940" s="8">
        <v>0</v>
      </c>
      <c r="I4940" s="8">
        <v>0</v>
      </c>
      <c r="J4940" s="8" t="s">
        <v>4612</v>
      </c>
      <c r="K4940" s="8">
        <v>100</v>
      </c>
      <c r="L4940" s="8">
        <v>0</v>
      </c>
      <c r="M4940" s="12">
        <v>1.63</v>
      </c>
      <c r="N4940" s="8" t="s">
        <v>1024</v>
      </c>
      <c r="O4940" s="8" t="s">
        <v>9847</v>
      </c>
      <c r="P4940">
        <v>6822</v>
      </c>
      <c r="Q4940" s="8" t="s">
        <v>4081</v>
      </c>
      <c r="S4940" s="7">
        <v>-94.3</v>
      </c>
      <c r="T4940" s="7" t="s">
        <v>9002</v>
      </c>
      <c r="U4940" s="7" t="s">
        <v>2273</v>
      </c>
      <c r="Y4940" s="1">
        <v>1</v>
      </c>
      <c r="AA4940">
        <v>25</v>
      </c>
      <c r="AC4940" s="18" t="s">
        <v>5784</v>
      </c>
      <c r="AD4940" t="s">
        <v>4128</v>
      </c>
      <c r="AE4940" s="18"/>
      <c r="AF4940" s="18"/>
    </row>
    <row r="4941" spans="1:32" x14ac:dyDescent="0.25">
      <c r="A4941" s="4" t="s">
        <v>7506</v>
      </c>
      <c r="B4941" t="s">
        <v>1025</v>
      </c>
      <c r="C4941" s="7">
        <v>50</v>
      </c>
      <c r="D4941" t="s">
        <v>967</v>
      </c>
      <c r="E4941" s="8">
        <v>0</v>
      </c>
      <c r="F4941" s="8">
        <v>0</v>
      </c>
      <c r="G4941" s="8">
        <v>0</v>
      </c>
      <c r="H4941" s="8">
        <v>0</v>
      </c>
      <c r="I4941" s="8">
        <v>0</v>
      </c>
      <c r="J4941" s="8" t="s">
        <v>4612</v>
      </c>
      <c r="K4941" s="8">
        <v>100</v>
      </c>
      <c r="L4941" s="8">
        <v>0</v>
      </c>
      <c r="M4941" s="12">
        <v>1.63</v>
      </c>
      <c r="N4941" s="8" t="s">
        <v>1024</v>
      </c>
      <c r="O4941" s="8" t="s">
        <v>9847</v>
      </c>
      <c r="P4941">
        <v>6823</v>
      </c>
      <c r="Q4941" s="8" t="s">
        <v>4082</v>
      </c>
      <c r="S4941" s="7">
        <v>-107</v>
      </c>
      <c r="T4941" s="7" t="s">
        <v>9002</v>
      </c>
      <c r="U4941" s="7" t="s">
        <v>2273</v>
      </c>
      <c r="Y4941" s="1">
        <v>1</v>
      </c>
      <c r="AA4941">
        <v>25</v>
      </c>
      <c r="AC4941" s="18" t="s">
        <v>5784</v>
      </c>
      <c r="AD4941" t="s">
        <v>4128</v>
      </c>
      <c r="AE4941" s="18"/>
      <c r="AF4941" s="18"/>
    </row>
    <row r="4942" spans="1:32" x14ac:dyDescent="0.25">
      <c r="M4942" s="12"/>
    </row>
    <row r="4943" spans="1:32" x14ac:dyDescent="0.25">
      <c r="A4943" s="4" t="s">
        <v>7506</v>
      </c>
      <c r="B4943" t="s">
        <v>9848</v>
      </c>
      <c r="C4943" s="7">
        <v>50</v>
      </c>
      <c r="D4943" t="s">
        <v>967</v>
      </c>
      <c r="E4943" t="s">
        <v>5784</v>
      </c>
      <c r="F4943" s="8" t="s">
        <v>4612</v>
      </c>
      <c r="G4943" s="8">
        <v>100</v>
      </c>
      <c r="H4943" s="8">
        <v>0</v>
      </c>
      <c r="I4943" s="8">
        <v>0</v>
      </c>
      <c r="J4943" s="8">
        <v>0</v>
      </c>
      <c r="K4943" s="8">
        <v>0</v>
      </c>
      <c r="L4943" s="8">
        <v>0</v>
      </c>
      <c r="M4943" s="12">
        <v>2.16</v>
      </c>
      <c r="N4943" s="8" t="s">
        <v>1024</v>
      </c>
      <c r="O4943" s="8" t="s">
        <v>9847</v>
      </c>
      <c r="P4943">
        <v>6683</v>
      </c>
      <c r="Q4943" s="13" t="s">
        <v>7959</v>
      </c>
      <c r="R4943" s="7">
        <v>1544</v>
      </c>
      <c r="T4943" s="7" t="s">
        <v>9002</v>
      </c>
      <c r="U4943" s="7" t="s">
        <v>2273</v>
      </c>
      <c r="V4943" s="7">
        <v>103</v>
      </c>
      <c r="W4943" s="7">
        <v>1.33</v>
      </c>
      <c r="Y4943" s="1">
        <v>1</v>
      </c>
      <c r="AA4943">
        <v>20</v>
      </c>
      <c r="AC4943" t="s">
        <v>5784</v>
      </c>
      <c r="AD4943" t="s">
        <v>4128</v>
      </c>
    </row>
    <row r="4944" spans="1:32" x14ac:dyDescent="0.25">
      <c r="A4944" s="4" t="s">
        <v>7506</v>
      </c>
      <c r="B4944" t="s">
        <v>9848</v>
      </c>
      <c r="C4944" s="7">
        <v>50</v>
      </c>
      <c r="D4944" t="s">
        <v>967</v>
      </c>
      <c r="E4944" t="s">
        <v>5784</v>
      </c>
      <c r="F4944" s="8" t="s">
        <v>4612</v>
      </c>
      <c r="G4944" s="8">
        <v>100</v>
      </c>
      <c r="H4944" s="8">
        <v>0</v>
      </c>
      <c r="I4944" s="8">
        <v>0</v>
      </c>
      <c r="J4944" s="8">
        <v>0</v>
      </c>
      <c r="K4944" s="8">
        <v>0</v>
      </c>
      <c r="L4944" s="8">
        <v>0</v>
      </c>
      <c r="M4944" s="12">
        <v>2.16</v>
      </c>
      <c r="N4944" s="8" t="s">
        <v>1024</v>
      </c>
      <c r="O4944" s="8" t="s">
        <v>9847</v>
      </c>
      <c r="P4944">
        <v>6727</v>
      </c>
      <c r="Q4944" s="13" t="s">
        <v>7960</v>
      </c>
      <c r="R4944" s="7">
        <v>1785</v>
      </c>
      <c r="T4944" s="7" t="s">
        <v>9002</v>
      </c>
      <c r="U4944" s="7" t="s">
        <v>2273</v>
      </c>
      <c r="V4944" s="7">
        <v>116</v>
      </c>
      <c r="W4944" s="7">
        <v>1.45</v>
      </c>
      <c r="Y4944" s="1">
        <v>1</v>
      </c>
      <c r="AA4944">
        <v>20</v>
      </c>
      <c r="AC4944" t="s">
        <v>5784</v>
      </c>
      <c r="AD4944" t="s">
        <v>4128</v>
      </c>
    </row>
    <row r="4945" spans="1:30" x14ac:dyDescent="0.25">
      <c r="A4945" s="4" t="s">
        <v>7506</v>
      </c>
      <c r="B4945" t="s">
        <v>9848</v>
      </c>
      <c r="C4945" s="7">
        <v>50</v>
      </c>
      <c r="D4945" t="s">
        <v>967</v>
      </c>
      <c r="E4945" t="s">
        <v>5784</v>
      </c>
      <c r="F4945" s="8" t="s">
        <v>4612</v>
      </c>
      <c r="G4945" s="8">
        <v>100</v>
      </c>
      <c r="H4945" s="8">
        <v>0</v>
      </c>
      <c r="I4945" s="8">
        <v>0</v>
      </c>
      <c r="J4945" s="8">
        <v>0</v>
      </c>
      <c r="K4945" s="8">
        <v>0</v>
      </c>
      <c r="L4945" s="8">
        <v>0</v>
      </c>
      <c r="M4945" s="12">
        <v>2.16</v>
      </c>
      <c r="N4945" s="8" t="s">
        <v>1024</v>
      </c>
      <c r="O4945" s="8" t="s">
        <v>9847</v>
      </c>
      <c r="P4945">
        <v>6728</v>
      </c>
      <c r="Q4945" s="13" t="s">
        <v>7961</v>
      </c>
      <c r="R4945" s="7">
        <v>1663</v>
      </c>
      <c r="T4945" s="7" t="s">
        <v>9002</v>
      </c>
      <c r="U4945" s="7" t="s">
        <v>2273</v>
      </c>
      <c r="V4945" s="7">
        <v>115</v>
      </c>
      <c r="W4945" s="7">
        <v>1.35</v>
      </c>
      <c r="Y4945" s="1">
        <v>1</v>
      </c>
      <c r="AA4945">
        <v>20</v>
      </c>
      <c r="AC4945" t="s">
        <v>5784</v>
      </c>
      <c r="AD4945" t="s">
        <v>4128</v>
      </c>
    </row>
    <row r="4946" spans="1:30" x14ac:dyDescent="0.25">
      <c r="A4946" s="4" t="s">
        <v>7506</v>
      </c>
      <c r="B4946" t="s">
        <v>9848</v>
      </c>
      <c r="C4946" s="7">
        <v>50</v>
      </c>
      <c r="D4946" t="s">
        <v>967</v>
      </c>
      <c r="E4946" t="s">
        <v>5784</v>
      </c>
      <c r="F4946" s="8" t="s">
        <v>4612</v>
      </c>
      <c r="G4946" s="8">
        <v>100</v>
      </c>
      <c r="H4946" s="8">
        <v>0</v>
      </c>
      <c r="I4946" s="8">
        <v>0</v>
      </c>
      <c r="J4946" s="8">
        <v>0</v>
      </c>
      <c r="K4946" s="8">
        <v>0</v>
      </c>
      <c r="L4946" s="8">
        <v>0</v>
      </c>
      <c r="M4946" s="12">
        <v>2.16</v>
      </c>
      <c r="N4946" s="8" t="s">
        <v>1024</v>
      </c>
      <c r="O4946" s="8" t="s">
        <v>9847</v>
      </c>
      <c r="P4946">
        <v>6732</v>
      </c>
      <c r="Q4946" s="8" t="s">
        <v>4139</v>
      </c>
      <c r="S4946" s="7">
        <v>-742</v>
      </c>
      <c r="T4946" s="7" t="s">
        <v>9002</v>
      </c>
      <c r="U4946" s="7" t="s">
        <v>2273</v>
      </c>
      <c r="Y4946" s="1">
        <v>1</v>
      </c>
      <c r="AA4946">
        <v>25</v>
      </c>
      <c r="AC4946" t="s">
        <v>5784</v>
      </c>
      <c r="AD4946" t="s">
        <v>4128</v>
      </c>
    </row>
    <row r="4947" spans="1:30" x14ac:dyDescent="0.25">
      <c r="A4947" s="4" t="s">
        <v>7506</v>
      </c>
      <c r="B4947" t="s">
        <v>9848</v>
      </c>
      <c r="C4947" s="7">
        <v>50</v>
      </c>
      <c r="D4947" t="s">
        <v>967</v>
      </c>
      <c r="E4947" t="s">
        <v>5784</v>
      </c>
      <c r="F4947" s="8" t="s">
        <v>4612</v>
      </c>
      <c r="G4947" s="8">
        <v>100</v>
      </c>
      <c r="H4947" s="8">
        <v>0</v>
      </c>
      <c r="I4947" s="8">
        <v>0</v>
      </c>
      <c r="J4947" s="8">
        <v>0</v>
      </c>
      <c r="K4947" s="8">
        <v>0</v>
      </c>
      <c r="L4947" s="8">
        <v>0</v>
      </c>
      <c r="M4947" s="12">
        <v>2.16</v>
      </c>
      <c r="N4947" s="8" t="s">
        <v>1024</v>
      </c>
      <c r="O4947" s="8" t="s">
        <v>9847</v>
      </c>
      <c r="P4947">
        <v>6733</v>
      </c>
      <c r="Q4947" s="8" t="s">
        <v>4140</v>
      </c>
      <c r="S4947" s="7">
        <v>-841</v>
      </c>
      <c r="T4947" s="7" t="s">
        <v>9002</v>
      </c>
      <c r="U4947" s="7" t="s">
        <v>2273</v>
      </c>
      <c r="Y4947" s="1">
        <v>1</v>
      </c>
      <c r="AA4947">
        <v>25</v>
      </c>
      <c r="AC4947" t="s">
        <v>5784</v>
      </c>
      <c r="AD4947" t="s">
        <v>4128</v>
      </c>
    </row>
    <row r="4948" spans="1:30" x14ac:dyDescent="0.25">
      <c r="A4948" s="4" t="s">
        <v>7506</v>
      </c>
      <c r="B4948" t="s">
        <v>9848</v>
      </c>
      <c r="C4948" s="7">
        <v>50</v>
      </c>
      <c r="D4948" t="s">
        <v>967</v>
      </c>
      <c r="E4948" t="s">
        <v>5784</v>
      </c>
      <c r="F4948" s="8" t="s">
        <v>4612</v>
      </c>
      <c r="G4948" s="8">
        <v>100</v>
      </c>
      <c r="H4948" s="8">
        <v>0</v>
      </c>
      <c r="I4948" s="8">
        <v>0</v>
      </c>
      <c r="J4948" s="8">
        <v>0</v>
      </c>
      <c r="K4948" s="8">
        <v>0</v>
      </c>
      <c r="L4948" s="8">
        <v>0</v>
      </c>
      <c r="M4948" s="12">
        <v>2.16</v>
      </c>
      <c r="N4948" s="8" t="s">
        <v>1024</v>
      </c>
      <c r="O4948" s="8" t="s">
        <v>9847</v>
      </c>
      <c r="P4948">
        <v>6734</v>
      </c>
      <c r="Q4948" s="8" t="s">
        <v>4141</v>
      </c>
      <c r="S4948" s="7">
        <v>-731</v>
      </c>
      <c r="T4948" s="7" t="s">
        <v>9002</v>
      </c>
      <c r="U4948" s="7" t="s">
        <v>2273</v>
      </c>
      <c r="Y4948" s="1">
        <v>1</v>
      </c>
      <c r="AA4948">
        <v>25</v>
      </c>
      <c r="AC4948" t="s">
        <v>5784</v>
      </c>
      <c r="AD4948" t="s">
        <v>4128</v>
      </c>
    </row>
    <row r="4949" spans="1:30" x14ac:dyDescent="0.25">
      <c r="A4949" s="4" t="s">
        <v>7506</v>
      </c>
      <c r="B4949" t="s">
        <v>9848</v>
      </c>
      <c r="C4949" s="7">
        <v>50</v>
      </c>
      <c r="D4949" t="s">
        <v>967</v>
      </c>
      <c r="E4949" t="s">
        <v>5784</v>
      </c>
      <c r="F4949" s="8" t="s">
        <v>4612</v>
      </c>
      <c r="G4949" s="8">
        <v>100</v>
      </c>
      <c r="H4949" s="8">
        <v>0</v>
      </c>
      <c r="I4949" s="8">
        <v>0</v>
      </c>
      <c r="J4949" s="8">
        <v>0</v>
      </c>
      <c r="K4949" s="8">
        <v>0</v>
      </c>
      <c r="L4949" s="8">
        <v>0</v>
      </c>
      <c r="M4949" s="12">
        <v>2.16</v>
      </c>
      <c r="N4949" s="8" t="s">
        <v>1024</v>
      </c>
      <c r="O4949" s="8" t="s">
        <v>9847</v>
      </c>
      <c r="P4949">
        <v>6735</v>
      </c>
      <c r="Q4949" s="8" t="s">
        <v>4142</v>
      </c>
      <c r="S4949" s="7">
        <v>-837</v>
      </c>
      <c r="T4949" s="7" t="s">
        <v>9002</v>
      </c>
      <c r="U4949" s="7" t="s">
        <v>2273</v>
      </c>
      <c r="Y4949" s="1">
        <v>1</v>
      </c>
      <c r="AA4949">
        <v>25</v>
      </c>
      <c r="AC4949" t="s">
        <v>5784</v>
      </c>
      <c r="AD4949" t="s">
        <v>4128</v>
      </c>
    </row>
    <row r="4950" spans="1:30" x14ac:dyDescent="0.25">
      <c r="A4950" s="4" t="s">
        <v>7506</v>
      </c>
      <c r="B4950" t="s">
        <v>1023</v>
      </c>
      <c r="C4950" s="7">
        <v>50</v>
      </c>
      <c r="D4950" t="s">
        <v>967</v>
      </c>
      <c r="E4950" s="8">
        <v>0</v>
      </c>
      <c r="F4950" s="8">
        <v>0</v>
      </c>
      <c r="G4950" s="8">
        <v>0</v>
      </c>
      <c r="H4950" s="8">
        <v>0</v>
      </c>
      <c r="I4950" s="8">
        <v>0</v>
      </c>
      <c r="J4950" s="8" t="s">
        <v>4612</v>
      </c>
      <c r="K4950" s="8">
        <v>100</v>
      </c>
      <c r="L4950" s="8">
        <v>0</v>
      </c>
      <c r="M4950" s="12">
        <v>2.16</v>
      </c>
      <c r="N4950" s="8" t="s">
        <v>1024</v>
      </c>
      <c r="O4950" s="8" t="s">
        <v>9847</v>
      </c>
      <c r="P4950">
        <v>6736</v>
      </c>
      <c r="Q4950" s="8" t="s">
        <v>4143</v>
      </c>
      <c r="S4950" s="7">
        <v>-115</v>
      </c>
      <c r="T4950" s="7" t="s">
        <v>9002</v>
      </c>
      <c r="U4950" s="7" t="s">
        <v>2273</v>
      </c>
      <c r="Y4950" s="1">
        <v>1</v>
      </c>
      <c r="AA4950">
        <v>25</v>
      </c>
      <c r="AC4950" t="s">
        <v>5784</v>
      </c>
      <c r="AD4950" t="s">
        <v>4128</v>
      </c>
    </row>
    <row r="4951" spans="1:30" x14ac:dyDescent="0.25">
      <c r="A4951" s="4" t="s">
        <v>7506</v>
      </c>
      <c r="B4951" t="s">
        <v>1023</v>
      </c>
      <c r="C4951" s="7">
        <v>50</v>
      </c>
      <c r="D4951" t="s">
        <v>967</v>
      </c>
      <c r="E4951" s="8">
        <v>0</v>
      </c>
      <c r="F4951" s="8">
        <v>0</v>
      </c>
      <c r="G4951" s="8">
        <v>0</v>
      </c>
      <c r="H4951" s="8">
        <v>0</v>
      </c>
      <c r="I4951" s="8">
        <v>0</v>
      </c>
      <c r="J4951" s="8" t="s">
        <v>4612</v>
      </c>
      <c r="K4951" s="8">
        <v>100</v>
      </c>
      <c r="L4951" s="8">
        <v>0</v>
      </c>
      <c r="M4951" s="12">
        <v>2.16</v>
      </c>
      <c r="N4951" s="8" t="s">
        <v>1024</v>
      </c>
      <c r="O4951" s="8" t="s">
        <v>9847</v>
      </c>
      <c r="P4951">
        <v>6737</v>
      </c>
      <c r="Q4951" s="8" t="s">
        <v>4144</v>
      </c>
      <c r="S4951" s="7">
        <v>-132</v>
      </c>
      <c r="T4951" s="7" t="s">
        <v>9002</v>
      </c>
      <c r="U4951" s="7" t="s">
        <v>2273</v>
      </c>
      <c r="Y4951" s="1">
        <v>1</v>
      </c>
      <c r="AA4951">
        <v>25</v>
      </c>
      <c r="AC4951" t="s">
        <v>5784</v>
      </c>
      <c r="AD4951" t="s">
        <v>4128</v>
      </c>
    </row>
    <row r="4952" spans="1:30" x14ac:dyDescent="0.25">
      <c r="A4952" s="4" t="s">
        <v>7506</v>
      </c>
      <c r="B4952" t="s">
        <v>1023</v>
      </c>
      <c r="C4952" s="7">
        <v>50</v>
      </c>
      <c r="D4952" t="s">
        <v>967</v>
      </c>
      <c r="E4952" s="8">
        <v>0</v>
      </c>
      <c r="F4952" s="8">
        <v>0</v>
      </c>
      <c r="G4952" s="8">
        <v>0</v>
      </c>
      <c r="H4952" s="8">
        <v>0</v>
      </c>
      <c r="I4952" s="8">
        <v>0</v>
      </c>
      <c r="J4952" s="8" t="s">
        <v>4612</v>
      </c>
      <c r="K4952" s="8">
        <v>100</v>
      </c>
      <c r="L4952" s="8">
        <v>0</v>
      </c>
      <c r="M4952" s="12">
        <v>2.16</v>
      </c>
      <c r="N4952" s="8" t="s">
        <v>1024</v>
      </c>
      <c r="O4952" s="8" t="s">
        <v>9847</v>
      </c>
      <c r="P4952">
        <v>6738</v>
      </c>
      <c r="Q4952" s="8" t="s">
        <v>4145</v>
      </c>
      <c r="S4952" s="7">
        <v>-147</v>
      </c>
      <c r="T4952" s="7" t="s">
        <v>9002</v>
      </c>
      <c r="U4952" s="7" t="s">
        <v>2273</v>
      </c>
      <c r="Y4952" s="1">
        <v>1</v>
      </c>
      <c r="AA4952">
        <v>25</v>
      </c>
      <c r="AC4952" t="s">
        <v>5784</v>
      </c>
      <c r="AD4952" t="s">
        <v>4128</v>
      </c>
    </row>
    <row r="4953" spans="1:30" x14ac:dyDescent="0.25">
      <c r="A4953" s="4" t="s">
        <v>7506</v>
      </c>
      <c r="B4953" t="s">
        <v>1023</v>
      </c>
      <c r="C4953" s="7">
        <v>50</v>
      </c>
      <c r="D4953" t="s">
        <v>967</v>
      </c>
      <c r="E4953" s="8">
        <v>0</v>
      </c>
      <c r="F4953" s="8">
        <v>0</v>
      </c>
      <c r="G4953" s="8">
        <v>0</v>
      </c>
      <c r="H4953" s="8">
        <v>0</v>
      </c>
      <c r="I4953" s="8">
        <v>0</v>
      </c>
      <c r="J4953" s="8" t="s">
        <v>4612</v>
      </c>
      <c r="K4953" s="8">
        <v>100</v>
      </c>
      <c r="L4953" s="8">
        <v>0</v>
      </c>
      <c r="M4953" s="12">
        <v>2.16</v>
      </c>
      <c r="N4953" s="8" t="s">
        <v>1024</v>
      </c>
      <c r="O4953" s="8" t="s">
        <v>9847</v>
      </c>
      <c r="P4953">
        <v>6739</v>
      </c>
      <c r="Q4953" s="8" t="s">
        <v>4146</v>
      </c>
      <c r="S4953" s="7">
        <v>-144</v>
      </c>
      <c r="T4953" s="7" t="s">
        <v>9002</v>
      </c>
      <c r="U4953" s="7" t="s">
        <v>2273</v>
      </c>
      <c r="Y4953" s="1">
        <v>1</v>
      </c>
      <c r="AA4953">
        <v>25</v>
      </c>
      <c r="AC4953" t="s">
        <v>5784</v>
      </c>
      <c r="AD4953" t="s">
        <v>4128</v>
      </c>
    </row>
    <row r="4954" spans="1:30" x14ac:dyDescent="0.25">
      <c r="M4954" s="12"/>
    </row>
    <row r="4955" spans="1:30" x14ac:dyDescent="0.25">
      <c r="A4955" s="4" t="s">
        <v>7506</v>
      </c>
      <c r="B4955" t="s">
        <v>5779</v>
      </c>
      <c r="C4955" s="7">
        <v>49</v>
      </c>
      <c r="D4955" t="s">
        <v>967</v>
      </c>
      <c r="E4955" s="8">
        <v>0</v>
      </c>
      <c r="F4955" s="8">
        <v>0</v>
      </c>
      <c r="G4955" s="8">
        <v>0</v>
      </c>
      <c r="H4955" s="8" t="s">
        <v>4612</v>
      </c>
      <c r="I4955" s="8">
        <v>100</v>
      </c>
      <c r="J4955" s="8">
        <v>0</v>
      </c>
      <c r="K4955" s="8">
        <v>0</v>
      </c>
      <c r="L4955" s="8">
        <v>0</v>
      </c>
      <c r="M4955" s="12">
        <v>4.4000000000000004</v>
      </c>
      <c r="N4955" s="8" t="s">
        <v>1024</v>
      </c>
      <c r="O4955" s="8" t="s">
        <v>9847</v>
      </c>
      <c r="P4955">
        <v>6786</v>
      </c>
      <c r="Q4955" s="8" t="s">
        <v>4147</v>
      </c>
      <c r="R4955" s="7">
        <v>106</v>
      </c>
      <c r="T4955" s="7" t="s">
        <v>9002</v>
      </c>
      <c r="U4955" s="7" t="s">
        <v>2273</v>
      </c>
      <c r="V4955" s="7">
        <v>13.6</v>
      </c>
      <c r="W4955" s="7">
        <v>2.14</v>
      </c>
      <c r="Y4955" s="1">
        <v>1</v>
      </c>
      <c r="AA4955">
        <v>25</v>
      </c>
      <c r="AC4955" t="s">
        <v>5784</v>
      </c>
      <c r="AD4955" t="s">
        <v>4128</v>
      </c>
    </row>
    <row r="4956" spans="1:30" x14ac:dyDescent="0.25">
      <c r="A4956" s="4" t="s">
        <v>7506</v>
      </c>
      <c r="B4956" t="s">
        <v>5779</v>
      </c>
      <c r="C4956" s="7">
        <v>49</v>
      </c>
      <c r="D4956" t="s">
        <v>967</v>
      </c>
      <c r="E4956" s="8">
        <v>0</v>
      </c>
      <c r="F4956" s="8">
        <v>0</v>
      </c>
      <c r="G4956" s="8">
        <v>0</v>
      </c>
      <c r="H4956" s="8" t="s">
        <v>4612</v>
      </c>
      <c r="I4956" s="8">
        <v>100</v>
      </c>
      <c r="J4956" s="8">
        <v>0</v>
      </c>
      <c r="K4956" s="8">
        <v>0</v>
      </c>
      <c r="L4956" s="8">
        <v>0</v>
      </c>
      <c r="M4956" s="12">
        <v>4.4000000000000004</v>
      </c>
      <c r="N4956" s="8" t="s">
        <v>1024</v>
      </c>
      <c r="O4956" s="8" t="s">
        <v>9847</v>
      </c>
      <c r="P4956">
        <v>6785</v>
      </c>
      <c r="Q4956" s="8" t="s">
        <v>4148</v>
      </c>
      <c r="R4956" s="7">
        <v>108</v>
      </c>
      <c r="T4956" s="7" t="s">
        <v>9002</v>
      </c>
      <c r="U4956" s="7" t="s">
        <v>2273</v>
      </c>
      <c r="V4956" s="7">
        <v>11.9</v>
      </c>
      <c r="W4956" s="7">
        <v>2.1</v>
      </c>
      <c r="Y4956" s="1">
        <v>1</v>
      </c>
      <c r="AA4956">
        <v>25</v>
      </c>
      <c r="AC4956" t="s">
        <v>5784</v>
      </c>
      <c r="AD4956" t="s">
        <v>4128</v>
      </c>
    </row>
    <row r="4957" spans="1:30" x14ac:dyDescent="0.25">
      <c r="A4957" s="4" t="s">
        <v>7506</v>
      </c>
      <c r="B4957" t="s">
        <v>5779</v>
      </c>
      <c r="C4957" s="7">
        <v>49</v>
      </c>
      <c r="D4957" t="s">
        <v>967</v>
      </c>
      <c r="E4957" s="8">
        <v>0</v>
      </c>
      <c r="F4957" s="8">
        <v>0</v>
      </c>
      <c r="G4957" s="8">
        <v>0</v>
      </c>
      <c r="H4957" s="8" t="s">
        <v>4612</v>
      </c>
      <c r="I4957" s="8">
        <v>100</v>
      </c>
      <c r="J4957" s="8">
        <v>0</v>
      </c>
      <c r="K4957" s="8">
        <v>0</v>
      </c>
      <c r="L4957" s="8">
        <v>0</v>
      </c>
      <c r="M4957" s="12">
        <v>4.4000000000000004</v>
      </c>
      <c r="N4957" s="8" t="s">
        <v>1024</v>
      </c>
      <c r="O4957" s="8" t="s">
        <v>9847</v>
      </c>
      <c r="P4957">
        <v>6782</v>
      </c>
      <c r="Q4957" s="8" t="s">
        <v>4149</v>
      </c>
      <c r="R4957" s="7">
        <v>109</v>
      </c>
      <c r="T4957" s="7" t="s">
        <v>9002</v>
      </c>
      <c r="U4957" s="7" t="s">
        <v>2273</v>
      </c>
      <c r="V4957" s="7">
        <v>15.5</v>
      </c>
      <c r="W4957" s="7">
        <v>0.86</v>
      </c>
      <c r="Y4957" s="1">
        <v>1</v>
      </c>
      <c r="AA4957">
        <v>25</v>
      </c>
      <c r="AC4957" t="s">
        <v>5784</v>
      </c>
      <c r="AD4957" t="s">
        <v>4128</v>
      </c>
    </row>
    <row r="4958" spans="1:30" x14ac:dyDescent="0.25">
      <c r="A4958" s="4" t="s">
        <v>7506</v>
      </c>
      <c r="B4958" t="s">
        <v>5779</v>
      </c>
      <c r="C4958" s="7">
        <v>49</v>
      </c>
      <c r="D4958" t="s">
        <v>967</v>
      </c>
      <c r="E4958" s="8">
        <v>0</v>
      </c>
      <c r="F4958" s="8">
        <v>0</v>
      </c>
      <c r="G4958" s="8">
        <v>0</v>
      </c>
      <c r="H4958" s="8" t="s">
        <v>4612</v>
      </c>
      <c r="I4958" s="8">
        <v>100</v>
      </c>
      <c r="J4958" s="8">
        <v>0</v>
      </c>
      <c r="K4958" s="8">
        <v>0</v>
      </c>
      <c r="L4958" s="8">
        <v>0</v>
      </c>
      <c r="M4958" s="12">
        <v>4.4000000000000004</v>
      </c>
      <c r="N4958" s="8" t="s">
        <v>1024</v>
      </c>
      <c r="O4958" s="8" t="s">
        <v>9847</v>
      </c>
      <c r="P4958">
        <v>6787</v>
      </c>
      <c r="Q4958" s="8" t="s">
        <v>4150</v>
      </c>
      <c r="R4958" s="7">
        <v>116</v>
      </c>
      <c r="T4958" s="7" t="s">
        <v>9002</v>
      </c>
      <c r="U4958" s="7" t="s">
        <v>2273</v>
      </c>
      <c r="V4958" s="7">
        <v>12.4</v>
      </c>
      <c r="W4958" s="7">
        <v>3.2</v>
      </c>
      <c r="Y4958" s="1">
        <v>1</v>
      </c>
      <c r="AA4958">
        <v>50</v>
      </c>
      <c r="AC4958" t="s">
        <v>5784</v>
      </c>
      <c r="AD4958" t="s">
        <v>4128</v>
      </c>
    </row>
    <row r="4959" spans="1:30" x14ac:dyDescent="0.25">
      <c r="M4959" s="12"/>
    </row>
    <row r="4960" spans="1:30" x14ac:dyDescent="0.25">
      <c r="A4960" s="4" t="s">
        <v>7507</v>
      </c>
      <c r="B4960" t="s">
        <v>13327</v>
      </c>
      <c r="C4960" s="7">
        <v>54</v>
      </c>
      <c r="D4960" t="s">
        <v>967</v>
      </c>
      <c r="E4960" t="s">
        <v>4605</v>
      </c>
      <c r="F4960" s="8" t="s">
        <v>4607</v>
      </c>
      <c r="G4960" s="8">
        <v>100</v>
      </c>
      <c r="H4960" s="8">
        <v>0</v>
      </c>
      <c r="I4960" s="8">
        <v>0</v>
      </c>
      <c r="J4960" s="8">
        <v>0</v>
      </c>
      <c r="K4960" s="8">
        <v>0</v>
      </c>
      <c r="L4960" s="8">
        <v>0</v>
      </c>
      <c r="M4960" s="12">
        <v>1.35</v>
      </c>
      <c r="N4960" s="8" t="s">
        <v>5785</v>
      </c>
      <c r="O4960" s="8" t="s">
        <v>9847</v>
      </c>
      <c r="P4960">
        <v>6888</v>
      </c>
      <c r="Q4960" s="8">
        <v>102</v>
      </c>
      <c r="R4960" s="7">
        <v>1998</v>
      </c>
      <c r="T4960" s="7" t="s">
        <v>9002</v>
      </c>
      <c r="U4960" s="7" t="s">
        <v>2273</v>
      </c>
      <c r="V4960" s="7">
        <v>109</v>
      </c>
      <c r="W4960" s="7">
        <v>1.9</v>
      </c>
      <c r="Y4960" s="1">
        <v>1</v>
      </c>
      <c r="AA4960">
        <v>25</v>
      </c>
    </row>
    <row r="4961" spans="1:32" x14ac:dyDescent="0.25">
      <c r="A4961" s="4" t="s">
        <v>7507</v>
      </c>
      <c r="B4961" t="s">
        <v>13327</v>
      </c>
      <c r="C4961" s="7">
        <v>54</v>
      </c>
      <c r="D4961" t="s">
        <v>967</v>
      </c>
      <c r="E4961" t="s">
        <v>4605</v>
      </c>
      <c r="F4961" s="8" t="s">
        <v>4607</v>
      </c>
      <c r="G4961" s="8">
        <v>100</v>
      </c>
      <c r="H4961" s="8">
        <v>0</v>
      </c>
      <c r="I4961" s="8">
        <v>0</v>
      </c>
      <c r="J4961" s="8">
        <v>0</v>
      </c>
      <c r="K4961" s="8">
        <v>0</v>
      </c>
      <c r="L4961" s="8">
        <v>0</v>
      </c>
      <c r="M4961" s="12">
        <v>1.35</v>
      </c>
      <c r="N4961" s="8" t="s">
        <v>5785</v>
      </c>
      <c r="O4961" s="8" t="s">
        <v>9847</v>
      </c>
      <c r="P4961">
        <v>6889</v>
      </c>
      <c r="Q4961" s="8">
        <v>103</v>
      </c>
      <c r="R4961" s="7">
        <v>1782</v>
      </c>
      <c r="T4961" s="7" t="s">
        <v>9002</v>
      </c>
      <c r="U4961" s="7" t="s">
        <v>2273</v>
      </c>
      <c r="V4961" s="7">
        <v>136</v>
      </c>
      <c r="W4961" s="7">
        <v>1.4</v>
      </c>
      <c r="Y4961" s="1">
        <v>1</v>
      </c>
      <c r="AA4961">
        <v>25</v>
      </c>
    </row>
    <row r="4962" spans="1:32" x14ac:dyDescent="0.25">
      <c r="A4962" s="4" t="s">
        <v>7507</v>
      </c>
      <c r="B4962" t="s">
        <v>13327</v>
      </c>
      <c r="C4962" s="7">
        <v>54</v>
      </c>
      <c r="D4962" t="s">
        <v>967</v>
      </c>
      <c r="E4962" t="s">
        <v>4605</v>
      </c>
      <c r="F4962" s="8" t="s">
        <v>4607</v>
      </c>
      <c r="G4962" s="8">
        <v>100</v>
      </c>
      <c r="H4962" s="8">
        <v>0</v>
      </c>
      <c r="I4962" s="8">
        <v>0</v>
      </c>
      <c r="J4962" s="8">
        <v>0</v>
      </c>
      <c r="K4962" s="8">
        <v>0</v>
      </c>
      <c r="L4962" s="8">
        <v>0</v>
      </c>
      <c r="M4962" s="12">
        <v>1.35</v>
      </c>
      <c r="N4962" s="8" t="s">
        <v>5785</v>
      </c>
      <c r="O4962" s="8" t="s">
        <v>9847</v>
      </c>
      <c r="P4962">
        <v>6890</v>
      </c>
      <c r="Q4962" s="8">
        <v>101</v>
      </c>
      <c r="R4962" s="7">
        <v>2596</v>
      </c>
      <c r="T4962" s="7" t="s">
        <v>9002</v>
      </c>
      <c r="U4962" s="7" t="s">
        <v>2273</v>
      </c>
      <c r="V4962" s="7">
        <v>126</v>
      </c>
      <c r="W4962" s="7">
        <v>2.1</v>
      </c>
      <c r="Y4962" s="1">
        <v>1</v>
      </c>
      <c r="AA4962">
        <v>25</v>
      </c>
    </row>
    <row r="4963" spans="1:32" x14ac:dyDescent="0.25">
      <c r="M4963" s="12"/>
    </row>
    <row r="4964" spans="1:32" x14ac:dyDescent="0.25">
      <c r="A4964" s="4" t="s">
        <v>7508</v>
      </c>
      <c r="B4964" t="s">
        <v>13319</v>
      </c>
      <c r="C4964" s="7">
        <v>53</v>
      </c>
      <c r="D4964" t="s">
        <v>967</v>
      </c>
      <c r="E4964" t="s">
        <v>4605</v>
      </c>
      <c r="F4964" s="8" t="s">
        <v>4606</v>
      </c>
      <c r="G4964" s="8">
        <v>100</v>
      </c>
      <c r="H4964" s="8">
        <v>0</v>
      </c>
      <c r="I4964" s="8">
        <v>0</v>
      </c>
      <c r="J4964" s="8">
        <v>0</v>
      </c>
      <c r="K4964" s="8">
        <v>0</v>
      </c>
      <c r="L4964" s="8">
        <v>0</v>
      </c>
      <c r="M4964" s="12">
        <v>1.46</v>
      </c>
      <c r="N4964" s="8" t="s">
        <v>5785</v>
      </c>
      <c r="O4964" s="8" t="s">
        <v>9847</v>
      </c>
      <c r="P4964">
        <v>6891</v>
      </c>
      <c r="Q4964" s="8">
        <v>101</v>
      </c>
      <c r="R4964" s="7">
        <v>1564</v>
      </c>
      <c r="T4964" s="7" t="s">
        <v>9002</v>
      </c>
      <c r="U4964" s="7" t="s">
        <v>2273</v>
      </c>
      <c r="V4964" s="7">
        <v>116</v>
      </c>
      <c r="W4964" s="7">
        <v>1.4</v>
      </c>
      <c r="Y4964" s="1">
        <v>1</v>
      </c>
      <c r="AA4964">
        <v>25</v>
      </c>
    </row>
    <row r="4965" spans="1:32" x14ac:dyDescent="0.25">
      <c r="A4965" s="4" t="s">
        <v>7508</v>
      </c>
      <c r="B4965" t="s">
        <v>13319</v>
      </c>
      <c r="C4965" s="7">
        <v>53</v>
      </c>
      <c r="D4965" t="s">
        <v>967</v>
      </c>
      <c r="E4965" t="s">
        <v>4605</v>
      </c>
      <c r="F4965" s="8" t="s">
        <v>4606</v>
      </c>
      <c r="G4965" s="8">
        <v>100</v>
      </c>
      <c r="H4965" s="8">
        <v>0</v>
      </c>
      <c r="I4965" s="8">
        <v>0</v>
      </c>
      <c r="J4965" s="8">
        <v>0</v>
      </c>
      <c r="K4965" s="8">
        <v>0</v>
      </c>
      <c r="L4965" s="8">
        <v>0</v>
      </c>
      <c r="M4965" s="12">
        <v>1.46</v>
      </c>
      <c r="N4965" s="8" t="s">
        <v>5785</v>
      </c>
      <c r="O4965" s="8" t="s">
        <v>9847</v>
      </c>
      <c r="P4965">
        <v>6892</v>
      </c>
      <c r="Q4965" s="8">
        <v>103</v>
      </c>
      <c r="R4965" s="7">
        <v>1463</v>
      </c>
      <c r="T4965" s="7" t="s">
        <v>9002</v>
      </c>
      <c r="U4965" s="7" t="s">
        <v>2273</v>
      </c>
      <c r="V4965" s="7">
        <v>103</v>
      </c>
      <c r="W4965" s="7">
        <v>1.5</v>
      </c>
      <c r="Y4965" s="1">
        <v>1</v>
      </c>
      <c r="AA4965">
        <v>25</v>
      </c>
    </row>
    <row r="4966" spans="1:32" x14ac:dyDescent="0.25">
      <c r="A4966" s="4" t="s">
        <v>7508</v>
      </c>
      <c r="B4966" t="s">
        <v>13319</v>
      </c>
      <c r="C4966" s="7">
        <v>53</v>
      </c>
      <c r="D4966" t="s">
        <v>967</v>
      </c>
      <c r="E4966" t="s">
        <v>4605</v>
      </c>
      <c r="F4966" s="8" t="s">
        <v>4606</v>
      </c>
      <c r="G4966" s="8">
        <v>100</v>
      </c>
      <c r="H4966" s="8">
        <v>0</v>
      </c>
      <c r="I4966" s="8">
        <v>0</v>
      </c>
      <c r="J4966" s="8">
        <v>0</v>
      </c>
      <c r="K4966" s="8">
        <v>0</v>
      </c>
      <c r="L4966" s="8">
        <v>0</v>
      </c>
      <c r="M4966" s="12">
        <v>1.46</v>
      </c>
      <c r="N4966" s="8" t="s">
        <v>5785</v>
      </c>
      <c r="O4966" s="8" t="s">
        <v>9847</v>
      </c>
      <c r="P4966">
        <v>6893</v>
      </c>
      <c r="Q4966" s="8">
        <v>104</v>
      </c>
      <c r="R4966" s="7">
        <v>2203</v>
      </c>
      <c r="T4966" s="7" t="s">
        <v>9002</v>
      </c>
      <c r="U4966" s="7" t="s">
        <v>2273</v>
      </c>
      <c r="V4966" s="7">
        <v>155</v>
      </c>
      <c r="W4966" s="7">
        <v>1.5</v>
      </c>
      <c r="Y4966" s="1">
        <v>1</v>
      </c>
      <c r="AA4966">
        <v>25</v>
      </c>
    </row>
    <row r="4967" spans="1:32" x14ac:dyDescent="0.25">
      <c r="M4967" s="12"/>
    </row>
    <row r="4968" spans="1:32" x14ac:dyDescent="0.25">
      <c r="A4968" s="4" t="s">
        <v>7509</v>
      </c>
      <c r="B4968" t="s">
        <v>891</v>
      </c>
      <c r="C4968" s="7">
        <v>53</v>
      </c>
      <c r="D4968" t="s">
        <v>967</v>
      </c>
      <c r="E4968" t="s">
        <v>4609</v>
      </c>
      <c r="F4968" s="8" t="s">
        <v>4608</v>
      </c>
      <c r="G4968" s="8">
        <v>100</v>
      </c>
      <c r="H4968" s="8">
        <v>0</v>
      </c>
      <c r="I4968" s="8">
        <v>0</v>
      </c>
      <c r="J4968" s="8">
        <v>0</v>
      </c>
      <c r="K4968" s="8">
        <v>0</v>
      </c>
      <c r="L4968" s="8">
        <v>0</v>
      </c>
      <c r="M4968" s="12">
        <v>1.34</v>
      </c>
      <c r="N4968" s="8" t="s">
        <v>5785</v>
      </c>
      <c r="O4968" s="8" t="s">
        <v>9847</v>
      </c>
      <c r="P4968">
        <v>6894</v>
      </c>
      <c r="Q4968" s="8">
        <v>104</v>
      </c>
      <c r="R4968" s="7">
        <v>1773</v>
      </c>
      <c r="T4968" s="7" t="s">
        <v>9002</v>
      </c>
      <c r="U4968" s="7" t="s">
        <v>2273</v>
      </c>
      <c r="V4968" s="7">
        <v>114</v>
      </c>
      <c r="W4968" s="7">
        <v>1.6</v>
      </c>
      <c r="Y4968" s="1">
        <v>1</v>
      </c>
      <c r="AA4968">
        <v>25</v>
      </c>
    </row>
    <row r="4969" spans="1:32" x14ac:dyDescent="0.25">
      <c r="A4969" s="4" t="s">
        <v>7509</v>
      </c>
      <c r="B4969" t="s">
        <v>891</v>
      </c>
      <c r="C4969" s="7">
        <v>53</v>
      </c>
      <c r="D4969" t="s">
        <v>967</v>
      </c>
      <c r="E4969" t="s">
        <v>4609</v>
      </c>
      <c r="F4969" s="8" t="s">
        <v>4608</v>
      </c>
      <c r="G4969" s="8">
        <v>100</v>
      </c>
      <c r="H4969" s="8">
        <v>0</v>
      </c>
      <c r="I4969" s="8">
        <v>0</v>
      </c>
      <c r="J4969" s="8">
        <v>0</v>
      </c>
      <c r="K4969" s="8">
        <v>0</v>
      </c>
      <c r="L4969" s="8">
        <v>0</v>
      </c>
      <c r="M4969" s="12">
        <v>1.34</v>
      </c>
      <c r="N4969" s="8" t="s">
        <v>5785</v>
      </c>
      <c r="O4969" s="8" t="s">
        <v>9847</v>
      </c>
      <c r="P4969">
        <v>6895</v>
      </c>
      <c r="Q4969" s="8">
        <v>100</v>
      </c>
      <c r="R4969" s="7">
        <v>1629</v>
      </c>
      <c r="T4969" s="7" t="s">
        <v>9002</v>
      </c>
      <c r="U4969" s="7" t="s">
        <v>2273</v>
      </c>
      <c r="V4969" s="7">
        <v>118</v>
      </c>
      <c r="W4969" s="7">
        <v>1.4</v>
      </c>
      <c r="Y4969" s="1">
        <v>1</v>
      </c>
      <c r="AA4969">
        <v>25</v>
      </c>
    </row>
    <row r="4970" spans="1:32" x14ac:dyDescent="0.25">
      <c r="A4970" s="4" t="s">
        <v>7509</v>
      </c>
      <c r="B4970" t="s">
        <v>891</v>
      </c>
      <c r="C4970" s="7">
        <v>53</v>
      </c>
      <c r="D4970" t="s">
        <v>967</v>
      </c>
      <c r="E4970" t="s">
        <v>4609</v>
      </c>
      <c r="F4970" s="8" t="s">
        <v>4608</v>
      </c>
      <c r="G4970" s="8">
        <v>100</v>
      </c>
      <c r="H4970" s="8">
        <v>0</v>
      </c>
      <c r="I4970" s="8">
        <v>0</v>
      </c>
      <c r="J4970" s="8">
        <v>0</v>
      </c>
      <c r="K4970" s="8">
        <v>0</v>
      </c>
      <c r="L4970" s="8">
        <v>0</v>
      </c>
      <c r="M4970" s="12">
        <v>1.34</v>
      </c>
      <c r="N4970" s="8" t="s">
        <v>5785</v>
      </c>
      <c r="O4970" s="8" t="s">
        <v>9847</v>
      </c>
      <c r="P4970">
        <v>6896</v>
      </c>
      <c r="Q4970" s="8">
        <v>103</v>
      </c>
      <c r="R4970" s="7">
        <v>1706</v>
      </c>
      <c r="T4970" s="7" t="s">
        <v>9002</v>
      </c>
      <c r="U4970" s="7" t="s">
        <v>2273</v>
      </c>
      <c r="V4970" s="7">
        <v>119</v>
      </c>
      <c r="W4970" s="7">
        <v>1.5</v>
      </c>
      <c r="Y4970" s="1">
        <v>1</v>
      </c>
      <c r="AA4970">
        <v>25</v>
      </c>
    </row>
    <row r="4971" spans="1:32" x14ac:dyDescent="0.25">
      <c r="M4971" s="12"/>
    </row>
    <row r="4972" spans="1:32" x14ac:dyDescent="0.25">
      <c r="A4972" s="4" t="s">
        <v>11898</v>
      </c>
      <c r="B4972" t="s">
        <v>5786</v>
      </c>
      <c r="C4972" s="7">
        <v>45</v>
      </c>
      <c r="D4972" t="s">
        <v>966</v>
      </c>
      <c r="E4972" t="s">
        <v>7069</v>
      </c>
      <c r="F4972" s="8" t="s">
        <v>11294</v>
      </c>
      <c r="G4972" s="8">
        <v>82</v>
      </c>
      <c r="H4972" s="8" t="s">
        <v>8590</v>
      </c>
      <c r="I4972" s="8">
        <v>18</v>
      </c>
      <c r="J4972" s="8">
        <v>0</v>
      </c>
      <c r="K4972" s="8">
        <v>0</v>
      </c>
      <c r="L4972" s="8">
        <v>0</v>
      </c>
      <c r="M4972" s="12">
        <v>3.65</v>
      </c>
      <c r="N4972" s="18" t="s">
        <v>985</v>
      </c>
      <c r="O4972" s="8" t="s">
        <v>12060</v>
      </c>
      <c r="P4972">
        <v>4077</v>
      </c>
      <c r="Q4972" s="8" t="s">
        <v>4151</v>
      </c>
      <c r="R4972" s="7">
        <v>649</v>
      </c>
      <c r="T4972" s="7" t="s">
        <v>9002</v>
      </c>
      <c r="U4972" s="7" t="s">
        <v>2273</v>
      </c>
      <c r="V4972" s="7">
        <v>27.8</v>
      </c>
      <c r="Y4972" s="1">
        <v>1</v>
      </c>
      <c r="AA4972">
        <v>25</v>
      </c>
      <c r="AC4972" s="4" t="s">
        <v>11653</v>
      </c>
      <c r="AD4972" t="s">
        <v>4128</v>
      </c>
      <c r="AE4972" s="4"/>
      <c r="AF4972" s="4"/>
    </row>
    <row r="4973" spans="1:32" x14ac:dyDescent="0.25">
      <c r="A4973" s="4" t="s">
        <v>11898</v>
      </c>
      <c r="B4973" t="s">
        <v>5786</v>
      </c>
      <c r="C4973" s="7">
        <v>45</v>
      </c>
      <c r="D4973" t="s">
        <v>966</v>
      </c>
      <c r="E4973" t="s">
        <v>7069</v>
      </c>
      <c r="F4973" s="8" t="s">
        <v>11294</v>
      </c>
      <c r="G4973" s="8">
        <v>82</v>
      </c>
      <c r="H4973" s="8" t="s">
        <v>8590</v>
      </c>
      <c r="I4973" s="8">
        <v>18</v>
      </c>
      <c r="J4973" s="8">
        <v>0</v>
      </c>
      <c r="K4973" s="8">
        <v>0</v>
      </c>
      <c r="L4973" s="8">
        <v>0</v>
      </c>
      <c r="M4973" s="12">
        <v>3.65</v>
      </c>
      <c r="N4973" s="18" t="s">
        <v>985</v>
      </c>
      <c r="O4973" s="8" t="s">
        <v>12060</v>
      </c>
      <c r="P4973">
        <v>4078</v>
      </c>
      <c r="Q4973" s="8" t="s">
        <v>4152</v>
      </c>
      <c r="R4973" s="7">
        <v>276</v>
      </c>
      <c r="S4973" s="7">
        <v>27.6</v>
      </c>
      <c r="T4973" s="7">
        <v>0.1</v>
      </c>
      <c r="U4973" s="7">
        <v>10</v>
      </c>
      <c r="V4973" s="7">
        <v>28.9</v>
      </c>
      <c r="W4973" s="7">
        <v>0.96</v>
      </c>
      <c r="X4973" s="72">
        <v>9.6000000000000002E-2</v>
      </c>
      <c r="Y4973" s="1">
        <v>1681606</v>
      </c>
      <c r="Z4973" s="1"/>
      <c r="AA4973">
        <v>25</v>
      </c>
      <c r="AC4973" s="4" t="s">
        <v>11653</v>
      </c>
      <c r="AD4973" t="s">
        <v>4128</v>
      </c>
      <c r="AE4973" s="4"/>
      <c r="AF4973" s="4"/>
    </row>
    <row r="4974" spans="1:32" x14ac:dyDescent="0.25">
      <c r="A4974" s="4" t="s">
        <v>11898</v>
      </c>
      <c r="B4974" t="s">
        <v>5786</v>
      </c>
      <c r="C4974" s="7">
        <v>45</v>
      </c>
      <c r="D4974" t="s">
        <v>966</v>
      </c>
      <c r="E4974" t="s">
        <v>7069</v>
      </c>
      <c r="F4974" s="8" t="s">
        <v>11294</v>
      </c>
      <c r="G4974" s="8">
        <v>82</v>
      </c>
      <c r="H4974" s="8" t="s">
        <v>8590</v>
      </c>
      <c r="I4974" s="8">
        <v>18</v>
      </c>
      <c r="J4974" s="8">
        <v>0</v>
      </c>
      <c r="K4974" s="8">
        <v>0</v>
      </c>
      <c r="L4974" s="8">
        <v>0</v>
      </c>
      <c r="M4974" s="12">
        <v>3.65</v>
      </c>
      <c r="N4974" s="18" t="s">
        <v>985</v>
      </c>
      <c r="O4974" s="8" t="s">
        <v>12060</v>
      </c>
      <c r="P4974">
        <v>4079</v>
      </c>
      <c r="Q4974" s="8" t="s">
        <v>4153</v>
      </c>
      <c r="R4974" s="7">
        <v>622</v>
      </c>
      <c r="T4974" s="7" t="s">
        <v>9002</v>
      </c>
      <c r="U4974" s="7" t="s">
        <v>2273</v>
      </c>
      <c r="V4974" s="7">
        <v>28.1</v>
      </c>
      <c r="Y4974" s="1">
        <v>1</v>
      </c>
      <c r="AA4974">
        <v>25</v>
      </c>
      <c r="AC4974" s="4" t="s">
        <v>11653</v>
      </c>
      <c r="AD4974" t="s">
        <v>4128</v>
      </c>
      <c r="AE4974" s="4"/>
      <c r="AF4974" s="4"/>
    </row>
    <row r="4975" spans="1:32" x14ac:dyDescent="0.25">
      <c r="A4975" s="4" t="s">
        <v>11898</v>
      </c>
      <c r="B4975" t="s">
        <v>5786</v>
      </c>
      <c r="C4975" s="7">
        <v>45</v>
      </c>
      <c r="D4975" t="s">
        <v>966</v>
      </c>
      <c r="E4975" t="s">
        <v>7069</v>
      </c>
      <c r="F4975" s="8" t="s">
        <v>11294</v>
      </c>
      <c r="G4975" s="8">
        <v>82</v>
      </c>
      <c r="H4975" s="8" t="s">
        <v>8590</v>
      </c>
      <c r="I4975" s="8">
        <v>18</v>
      </c>
      <c r="J4975" s="8">
        <v>0</v>
      </c>
      <c r="K4975" s="8">
        <v>0</v>
      </c>
      <c r="L4975" s="8">
        <v>0</v>
      </c>
      <c r="M4975" s="12">
        <v>3.65</v>
      </c>
      <c r="N4975" s="18" t="s">
        <v>985</v>
      </c>
      <c r="O4975" s="8" t="s">
        <v>12060</v>
      </c>
      <c r="P4975">
        <v>4080</v>
      </c>
      <c r="Q4975" s="8" t="s">
        <v>4154</v>
      </c>
      <c r="R4975" s="7">
        <v>685</v>
      </c>
      <c r="T4975" s="7" t="s">
        <v>9002</v>
      </c>
      <c r="U4975" s="7" t="s">
        <v>2273</v>
      </c>
      <c r="V4975" s="7">
        <v>27.1</v>
      </c>
      <c r="Y4975" s="1">
        <v>1</v>
      </c>
      <c r="AA4975">
        <v>25</v>
      </c>
      <c r="AC4975" s="4" t="s">
        <v>11653</v>
      </c>
      <c r="AD4975" t="s">
        <v>4128</v>
      </c>
      <c r="AE4975" s="4"/>
      <c r="AF4975" s="4"/>
    </row>
    <row r="4976" spans="1:32" x14ac:dyDescent="0.25">
      <c r="A4976" s="4" t="s">
        <v>11898</v>
      </c>
      <c r="B4976" t="s">
        <v>5786</v>
      </c>
      <c r="C4976" s="7">
        <v>45</v>
      </c>
      <c r="D4976" t="s">
        <v>966</v>
      </c>
      <c r="E4976" t="s">
        <v>7069</v>
      </c>
      <c r="F4976" s="8" t="s">
        <v>11294</v>
      </c>
      <c r="G4976" s="8">
        <v>82</v>
      </c>
      <c r="H4976" s="8" t="s">
        <v>8590</v>
      </c>
      <c r="I4976" s="8">
        <v>18</v>
      </c>
      <c r="J4976" s="8">
        <v>0</v>
      </c>
      <c r="K4976" s="8">
        <v>0</v>
      </c>
      <c r="L4976" s="8">
        <v>0</v>
      </c>
      <c r="M4976" s="12">
        <v>3.65</v>
      </c>
      <c r="N4976" s="18" t="s">
        <v>985</v>
      </c>
      <c r="O4976" s="8" t="s">
        <v>12060</v>
      </c>
      <c r="P4976">
        <v>4081</v>
      </c>
      <c r="Q4976" s="8" t="s">
        <v>4155</v>
      </c>
      <c r="R4976" s="7">
        <v>414</v>
      </c>
      <c r="S4976" s="7">
        <v>41.4</v>
      </c>
      <c r="T4976" s="7">
        <v>0.1</v>
      </c>
      <c r="U4976" s="7">
        <v>2</v>
      </c>
      <c r="V4976" s="7">
        <v>26.3</v>
      </c>
      <c r="W4976" s="7">
        <v>1.65</v>
      </c>
      <c r="X4976" s="72">
        <v>0.16500000000000001</v>
      </c>
      <c r="Y4976" s="1">
        <v>2803</v>
      </c>
      <c r="Z4976" s="1"/>
      <c r="AA4976">
        <v>25</v>
      </c>
      <c r="AC4976" s="4" t="s">
        <v>11653</v>
      </c>
      <c r="AD4976" t="s">
        <v>4128</v>
      </c>
      <c r="AE4976" s="4"/>
      <c r="AF4976" s="4"/>
    </row>
    <row r="4977" spans="1:32" x14ac:dyDescent="0.25">
      <c r="A4977" s="4" t="s">
        <v>11898</v>
      </c>
      <c r="B4977" t="s">
        <v>5786</v>
      </c>
      <c r="C4977" s="7">
        <v>45</v>
      </c>
      <c r="D4977" t="s">
        <v>966</v>
      </c>
      <c r="E4977" t="s">
        <v>7069</v>
      </c>
      <c r="F4977" s="8" t="s">
        <v>11294</v>
      </c>
      <c r="G4977" s="8">
        <v>82</v>
      </c>
      <c r="H4977" s="8" t="s">
        <v>8590</v>
      </c>
      <c r="I4977" s="8">
        <v>18</v>
      </c>
      <c r="J4977" s="8">
        <v>0</v>
      </c>
      <c r="K4977" s="8">
        <v>0</v>
      </c>
      <c r="L4977" s="8">
        <v>0</v>
      </c>
      <c r="M4977" s="12">
        <v>3.65</v>
      </c>
      <c r="N4977" s="18" t="s">
        <v>985</v>
      </c>
      <c r="O4977" s="8" t="s">
        <v>12060</v>
      </c>
      <c r="P4977">
        <v>4082</v>
      </c>
      <c r="Q4977" s="8" t="s">
        <v>4156</v>
      </c>
      <c r="R4977" s="7">
        <v>634</v>
      </c>
      <c r="T4977" s="7" t="s">
        <v>9002</v>
      </c>
      <c r="U4977" s="7" t="s">
        <v>2273</v>
      </c>
      <c r="V4977" s="7">
        <v>27.9</v>
      </c>
      <c r="Y4977" s="1">
        <v>1</v>
      </c>
      <c r="AA4977">
        <v>25</v>
      </c>
      <c r="AC4977" s="4" t="s">
        <v>11653</v>
      </c>
      <c r="AD4977" t="s">
        <v>4128</v>
      </c>
      <c r="AE4977" s="4"/>
      <c r="AF4977" s="4"/>
    </row>
    <row r="4978" spans="1:32" x14ac:dyDescent="0.25">
      <c r="A4978" s="4" t="s">
        <v>11898</v>
      </c>
      <c r="B4978" t="s">
        <v>5786</v>
      </c>
      <c r="C4978" s="7">
        <v>45</v>
      </c>
      <c r="D4978" t="s">
        <v>966</v>
      </c>
      <c r="E4978" t="s">
        <v>7069</v>
      </c>
      <c r="F4978" s="8" t="s">
        <v>11294</v>
      </c>
      <c r="G4978" s="8">
        <v>82</v>
      </c>
      <c r="H4978" s="8" t="s">
        <v>8590</v>
      </c>
      <c r="I4978" s="8">
        <v>18</v>
      </c>
      <c r="J4978" s="8">
        <v>0</v>
      </c>
      <c r="K4978" s="8">
        <v>0</v>
      </c>
      <c r="L4978" s="8">
        <v>0</v>
      </c>
      <c r="M4978" s="12">
        <v>3.65</v>
      </c>
      <c r="N4978" s="18" t="s">
        <v>985</v>
      </c>
      <c r="O4978" s="8" t="s">
        <v>12060</v>
      </c>
      <c r="P4978">
        <v>4083</v>
      </c>
      <c r="Q4978" s="8" t="s">
        <v>4157</v>
      </c>
      <c r="R4978" s="7">
        <v>414</v>
      </c>
      <c r="S4978" s="7">
        <v>41.4</v>
      </c>
      <c r="T4978" s="7">
        <v>0.1</v>
      </c>
      <c r="U4978" s="7">
        <v>2</v>
      </c>
      <c r="V4978" s="7">
        <v>25.1</v>
      </c>
      <c r="W4978" s="7">
        <v>1.68</v>
      </c>
      <c r="X4978" s="72">
        <v>0.16799999999999998</v>
      </c>
      <c r="Y4978" s="1">
        <v>451</v>
      </c>
      <c r="AA4978">
        <v>25</v>
      </c>
      <c r="AC4978" s="4" t="s">
        <v>11653</v>
      </c>
      <c r="AD4978" t="s">
        <v>4128</v>
      </c>
      <c r="AE4978" s="4"/>
      <c r="AF4978" s="4"/>
    </row>
    <row r="4979" spans="1:32" x14ac:dyDescent="0.25">
      <c r="A4979" s="4" t="s">
        <v>11898</v>
      </c>
      <c r="B4979" t="s">
        <v>5786</v>
      </c>
      <c r="C4979" s="7">
        <v>45</v>
      </c>
      <c r="D4979" t="s">
        <v>966</v>
      </c>
      <c r="E4979" t="s">
        <v>7069</v>
      </c>
      <c r="F4979" s="8" t="s">
        <v>11294</v>
      </c>
      <c r="G4979" s="8">
        <v>82</v>
      </c>
      <c r="H4979" s="8" t="s">
        <v>8590</v>
      </c>
      <c r="I4979" s="8">
        <v>18</v>
      </c>
      <c r="J4979" s="8">
        <v>0</v>
      </c>
      <c r="K4979" s="8">
        <v>0</v>
      </c>
      <c r="L4979" s="8">
        <v>0</v>
      </c>
      <c r="M4979" s="12">
        <v>3.65</v>
      </c>
      <c r="N4979" s="18" t="s">
        <v>985</v>
      </c>
      <c r="O4979" s="8" t="s">
        <v>12060</v>
      </c>
      <c r="P4979">
        <v>4084</v>
      </c>
      <c r="Q4979" s="8" t="s">
        <v>4158</v>
      </c>
      <c r="R4979" s="7">
        <v>345</v>
      </c>
      <c r="S4979" s="7">
        <v>34.5</v>
      </c>
      <c r="T4979" s="7">
        <v>0.1</v>
      </c>
      <c r="U4979" s="7">
        <v>4</v>
      </c>
      <c r="V4979" s="7">
        <v>28.6</v>
      </c>
      <c r="W4979" s="7">
        <v>1.17</v>
      </c>
      <c r="X4979" s="72">
        <v>0.11699999999999999</v>
      </c>
      <c r="Y4979" s="1">
        <v>295281</v>
      </c>
      <c r="Z4979" s="1"/>
      <c r="AA4979">
        <v>25</v>
      </c>
      <c r="AC4979" s="4" t="s">
        <v>11653</v>
      </c>
      <c r="AD4979" t="s">
        <v>4128</v>
      </c>
      <c r="AE4979" s="4"/>
      <c r="AF4979" s="4"/>
    </row>
    <row r="4980" spans="1:32" x14ac:dyDescent="0.25">
      <c r="A4980" s="4" t="s">
        <v>11898</v>
      </c>
      <c r="B4980" t="s">
        <v>5786</v>
      </c>
      <c r="C4980" s="7">
        <v>45</v>
      </c>
      <c r="D4980" t="s">
        <v>966</v>
      </c>
      <c r="E4980" t="s">
        <v>7069</v>
      </c>
      <c r="F4980" s="8" t="s">
        <v>11294</v>
      </c>
      <c r="G4980" s="8">
        <v>82</v>
      </c>
      <c r="H4980" s="8" t="s">
        <v>8590</v>
      </c>
      <c r="I4980" s="8">
        <v>18</v>
      </c>
      <c r="J4980" s="8">
        <v>0</v>
      </c>
      <c r="K4980" s="8">
        <v>0</v>
      </c>
      <c r="L4980" s="8">
        <v>0</v>
      </c>
      <c r="M4980" s="12">
        <v>3.65</v>
      </c>
      <c r="N4980" s="18" t="s">
        <v>985</v>
      </c>
      <c r="O4980" s="8" t="s">
        <v>12060</v>
      </c>
      <c r="P4980">
        <v>4085</v>
      </c>
      <c r="Q4980" s="8" t="s">
        <v>4159</v>
      </c>
      <c r="R4980" s="7">
        <v>345</v>
      </c>
      <c r="S4980" s="7">
        <v>34.5</v>
      </c>
      <c r="T4980" s="7">
        <v>0.1</v>
      </c>
      <c r="U4980" s="7">
        <v>5</v>
      </c>
      <c r="V4980" s="7">
        <v>25.8</v>
      </c>
      <c r="W4980" s="7">
        <v>1.1399999999999999</v>
      </c>
      <c r="X4980" s="72">
        <v>0.11399999999999999</v>
      </c>
      <c r="Y4980" s="1">
        <v>197270</v>
      </c>
      <c r="Z4980" s="1"/>
      <c r="AA4980">
        <v>25</v>
      </c>
      <c r="AC4980" s="4" t="s">
        <v>11653</v>
      </c>
      <c r="AD4980" t="s">
        <v>4128</v>
      </c>
      <c r="AE4980" s="4"/>
      <c r="AF4980" s="4"/>
    </row>
    <row r="4981" spans="1:32" x14ac:dyDescent="0.25">
      <c r="A4981" s="4" t="s">
        <v>11898</v>
      </c>
      <c r="B4981" t="s">
        <v>5786</v>
      </c>
      <c r="C4981" s="7">
        <v>45</v>
      </c>
      <c r="D4981" t="s">
        <v>966</v>
      </c>
      <c r="E4981" t="s">
        <v>7069</v>
      </c>
      <c r="F4981" s="8" t="s">
        <v>11294</v>
      </c>
      <c r="G4981" s="8">
        <v>82</v>
      </c>
      <c r="H4981" s="8" t="s">
        <v>8590</v>
      </c>
      <c r="I4981" s="8">
        <v>18</v>
      </c>
      <c r="J4981" s="8">
        <v>0</v>
      </c>
      <c r="K4981" s="8">
        <v>0</v>
      </c>
      <c r="L4981" s="8">
        <v>0</v>
      </c>
      <c r="M4981" s="12">
        <v>3.65</v>
      </c>
      <c r="N4981" s="18" t="s">
        <v>985</v>
      </c>
      <c r="O4981" s="8" t="s">
        <v>12060</v>
      </c>
      <c r="P4981">
        <v>4086</v>
      </c>
      <c r="Q4981" s="8" t="s">
        <v>4160</v>
      </c>
      <c r="R4981" s="7">
        <v>647</v>
      </c>
      <c r="T4981" s="7" t="s">
        <v>9002</v>
      </c>
      <c r="U4981" s="7" t="s">
        <v>9742</v>
      </c>
      <c r="V4981" s="7">
        <v>26.1</v>
      </c>
      <c r="Y4981" s="1">
        <v>1</v>
      </c>
      <c r="AA4981">
        <v>25</v>
      </c>
      <c r="AC4981" s="4" t="s">
        <v>11653</v>
      </c>
      <c r="AD4981" t="s">
        <v>4128</v>
      </c>
      <c r="AE4981" s="4"/>
      <c r="AF4981" s="4"/>
    </row>
    <row r="4982" spans="1:32" x14ac:dyDescent="0.25">
      <c r="A4982" s="4" t="s">
        <v>11898</v>
      </c>
      <c r="B4982" t="s">
        <v>5786</v>
      </c>
      <c r="C4982" s="7">
        <v>45</v>
      </c>
      <c r="D4982" t="s">
        <v>966</v>
      </c>
      <c r="E4982" t="s">
        <v>7069</v>
      </c>
      <c r="F4982" s="8" t="s">
        <v>11294</v>
      </c>
      <c r="G4982" s="8">
        <v>82</v>
      </c>
      <c r="H4982" s="8" t="s">
        <v>8590</v>
      </c>
      <c r="I4982" s="8">
        <v>18</v>
      </c>
      <c r="J4982" s="8">
        <v>0</v>
      </c>
      <c r="K4982" s="8">
        <v>0</v>
      </c>
      <c r="L4982" s="8">
        <v>0</v>
      </c>
      <c r="M4982" s="12">
        <v>3.65</v>
      </c>
      <c r="N4982" s="18" t="s">
        <v>985</v>
      </c>
      <c r="O4982" s="8" t="s">
        <v>12060</v>
      </c>
      <c r="P4982">
        <v>4087</v>
      </c>
      <c r="Q4982" s="8" t="s">
        <v>4161</v>
      </c>
      <c r="R4982" s="7">
        <v>310</v>
      </c>
      <c r="S4982" s="35">
        <v>31</v>
      </c>
      <c r="T4982" s="7">
        <v>0.1</v>
      </c>
      <c r="U4982" s="7">
        <v>5</v>
      </c>
      <c r="V4982" s="7">
        <v>28.1</v>
      </c>
      <c r="W4982" s="7">
        <v>1.1200000000000001</v>
      </c>
      <c r="X4982" s="72">
        <v>0.11200000000000002</v>
      </c>
      <c r="Y4982" s="1">
        <v>526418</v>
      </c>
      <c r="Z4982" s="1"/>
      <c r="AA4982">
        <v>25</v>
      </c>
      <c r="AC4982" s="4" t="s">
        <v>11653</v>
      </c>
      <c r="AD4982" t="s">
        <v>4128</v>
      </c>
      <c r="AE4982" s="4"/>
      <c r="AF4982" s="4"/>
    </row>
    <row r="4983" spans="1:32" x14ac:dyDescent="0.25">
      <c r="A4983" s="4" t="s">
        <v>11898</v>
      </c>
      <c r="B4983" t="s">
        <v>5786</v>
      </c>
      <c r="C4983" s="7">
        <v>45</v>
      </c>
      <c r="D4983" t="s">
        <v>966</v>
      </c>
      <c r="E4983" t="s">
        <v>7069</v>
      </c>
      <c r="F4983" s="8" t="s">
        <v>11294</v>
      </c>
      <c r="G4983" s="8">
        <v>82</v>
      </c>
      <c r="H4983" s="8" t="s">
        <v>8590</v>
      </c>
      <c r="I4983" s="8">
        <v>18</v>
      </c>
      <c r="J4983" s="8">
        <v>0</v>
      </c>
      <c r="K4983" s="8">
        <v>0</v>
      </c>
      <c r="L4983" s="8">
        <v>0</v>
      </c>
      <c r="M4983" s="12">
        <v>3.65</v>
      </c>
      <c r="N4983" s="18" t="s">
        <v>985</v>
      </c>
      <c r="O4983" s="8" t="s">
        <v>12060</v>
      </c>
      <c r="P4983">
        <v>4088</v>
      </c>
      <c r="Q4983" s="8" t="s">
        <v>4162</v>
      </c>
      <c r="R4983" s="7">
        <v>310</v>
      </c>
      <c r="S4983" s="35">
        <v>31</v>
      </c>
      <c r="T4983" s="7">
        <v>0.1</v>
      </c>
      <c r="U4983" s="7">
        <v>10</v>
      </c>
      <c r="V4983" s="7">
        <v>26.6</v>
      </c>
      <c r="W4983" s="7">
        <v>1.08</v>
      </c>
      <c r="X4983" s="72">
        <v>0.10800000000000001</v>
      </c>
      <c r="Y4983" s="1">
        <v>493197</v>
      </c>
      <c r="Z4983" s="1"/>
      <c r="AA4983">
        <v>25</v>
      </c>
      <c r="AC4983" s="4" t="s">
        <v>11653</v>
      </c>
      <c r="AD4983" t="s">
        <v>4128</v>
      </c>
      <c r="AE4983" s="4"/>
      <c r="AF4983" s="4"/>
    </row>
    <row r="4984" spans="1:32" x14ac:dyDescent="0.25">
      <c r="A4984" s="4" t="s">
        <v>11898</v>
      </c>
      <c r="B4984" t="s">
        <v>5786</v>
      </c>
      <c r="C4984" s="7">
        <v>45</v>
      </c>
      <c r="D4984" t="s">
        <v>966</v>
      </c>
      <c r="E4984" t="s">
        <v>7069</v>
      </c>
      <c r="F4984" s="8" t="s">
        <v>11294</v>
      </c>
      <c r="G4984" s="8">
        <v>82</v>
      </c>
      <c r="H4984" s="8" t="s">
        <v>8590</v>
      </c>
      <c r="I4984" s="8">
        <v>18</v>
      </c>
      <c r="J4984" s="8">
        <v>0</v>
      </c>
      <c r="K4984" s="8">
        <v>0</v>
      </c>
      <c r="L4984" s="8">
        <v>0</v>
      </c>
      <c r="M4984" s="12">
        <v>3.65</v>
      </c>
      <c r="N4984" s="18" t="s">
        <v>985</v>
      </c>
      <c r="O4984" s="8" t="s">
        <v>12060</v>
      </c>
      <c r="P4984">
        <v>4101</v>
      </c>
      <c r="Q4984" s="8" t="s">
        <v>4163</v>
      </c>
      <c r="R4984" s="7">
        <v>379</v>
      </c>
      <c r="S4984" s="7">
        <v>37.9</v>
      </c>
      <c r="T4984" s="7">
        <v>0.1</v>
      </c>
      <c r="U4984" s="7">
        <v>4</v>
      </c>
      <c r="V4984" s="7">
        <v>27.1</v>
      </c>
      <c r="W4984" s="7">
        <v>1.47</v>
      </c>
      <c r="X4984" s="72">
        <v>0.14699999999999999</v>
      </c>
      <c r="Y4984" s="1">
        <v>14350</v>
      </c>
      <c r="Z4984" s="1"/>
      <c r="AA4984">
        <v>25</v>
      </c>
      <c r="AC4984" s="4" t="s">
        <v>11653</v>
      </c>
      <c r="AD4984" t="s">
        <v>4128</v>
      </c>
      <c r="AE4984" s="4"/>
      <c r="AF4984" s="4"/>
    </row>
    <row r="4985" spans="1:32" x14ac:dyDescent="0.25">
      <c r="A4985" s="4" t="s">
        <v>11898</v>
      </c>
      <c r="B4985" t="s">
        <v>5786</v>
      </c>
      <c r="C4985" s="7">
        <v>45</v>
      </c>
      <c r="D4985" t="s">
        <v>966</v>
      </c>
      <c r="E4985" t="s">
        <v>7069</v>
      </c>
      <c r="F4985" s="8" t="s">
        <v>11294</v>
      </c>
      <c r="G4985" s="8">
        <v>82</v>
      </c>
      <c r="H4985" s="8" t="s">
        <v>8590</v>
      </c>
      <c r="I4985" s="8">
        <v>18</v>
      </c>
      <c r="J4985" s="8">
        <v>0</v>
      </c>
      <c r="K4985" s="8">
        <v>0</v>
      </c>
      <c r="L4985" s="8">
        <v>0</v>
      </c>
      <c r="M4985" s="12">
        <v>3.65</v>
      </c>
      <c r="N4985" s="18" t="s">
        <v>985</v>
      </c>
      <c r="O4985" s="8" t="s">
        <v>12060</v>
      </c>
      <c r="P4985">
        <v>4102</v>
      </c>
      <c r="Q4985" s="8" t="s">
        <v>4164</v>
      </c>
      <c r="R4985" s="7">
        <v>379</v>
      </c>
      <c r="S4985" s="7">
        <v>37.9</v>
      </c>
      <c r="T4985" s="7">
        <v>0.1</v>
      </c>
      <c r="U4985" s="7">
        <v>4</v>
      </c>
      <c r="V4985" s="35">
        <v>28</v>
      </c>
      <c r="W4985" s="7">
        <v>1.37</v>
      </c>
      <c r="X4985" s="72">
        <v>0.13700000000000001</v>
      </c>
      <c r="Y4985" s="1">
        <v>22335</v>
      </c>
      <c r="Z4985" s="1"/>
      <c r="AA4985">
        <v>25</v>
      </c>
      <c r="AC4985" s="4" t="s">
        <v>11653</v>
      </c>
      <c r="AD4985" t="s">
        <v>4128</v>
      </c>
      <c r="AE4985" s="4"/>
      <c r="AF4985" s="4"/>
    </row>
    <row r="4986" spans="1:32" x14ac:dyDescent="0.25">
      <c r="A4986" s="4" t="s">
        <v>11898</v>
      </c>
      <c r="B4986" t="s">
        <v>5786</v>
      </c>
      <c r="C4986" s="7">
        <v>45</v>
      </c>
      <c r="D4986" t="s">
        <v>966</v>
      </c>
      <c r="E4986" t="s">
        <v>7069</v>
      </c>
      <c r="F4986" s="8" t="s">
        <v>11294</v>
      </c>
      <c r="G4986" s="8">
        <v>82</v>
      </c>
      <c r="H4986" s="8" t="s">
        <v>8590</v>
      </c>
      <c r="I4986" s="8">
        <v>18</v>
      </c>
      <c r="J4986" s="8">
        <v>0</v>
      </c>
      <c r="K4986" s="8">
        <v>0</v>
      </c>
      <c r="L4986" s="8">
        <v>0</v>
      </c>
      <c r="M4986" s="12">
        <v>3.65</v>
      </c>
      <c r="N4986" s="18" t="s">
        <v>985</v>
      </c>
      <c r="O4986" s="8" t="s">
        <v>12060</v>
      </c>
      <c r="P4986">
        <v>4103</v>
      </c>
      <c r="Q4986" s="8" t="s">
        <v>4165</v>
      </c>
      <c r="R4986" s="7">
        <v>345</v>
      </c>
      <c r="S4986" s="7">
        <v>34.5</v>
      </c>
      <c r="T4986" s="7">
        <v>0.1</v>
      </c>
      <c r="U4986" s="7">
        <v>4</v>
      </c>
      <c r="V4986" s="7">
        <v>28.9</v>
      </c>
      <c r="W4986" s="7">
        <v>1.17</v>
      </c>
      <c r="X4986" s="72">
        <v>0.11699999999999999</v>
      </c>
      <c r="Y4986" s="1">
        <v>119009</v>
      </c>
      <c r="Z4986" s="1"/>
      <c r="AA4986">
        <v>25</v>
      </c>
      <c r="AC4986" s="4" t="s">
        <v>11653</v>
      </c>
      <c r="AD4986" t="s">
        <v>4128</v>
      </c>
      <c r="AE4986" s="4"/>
      <c r="AF4986" s="4"/>
    </row>
    <row r="4987" spans="1:32" x14ac:dyDescent="0.25">
      <c r="A4987" s="4" t="s">
        <v>11898</v>
      </c>
      <c r="B4987" t="s">
        <v>5786</v>
      </c>
      <c r="C4987" s="7">
        <v>45</v>
      </c>
      <c r="D4987" t="s">
        <v>966</v>
      </c>
      <c r="E4987" t="s">
        <v>7069</v>
      </c>
      <c r="F4987" s="8" t="s">
        <v>11294</v>
      </c>
      <c r="G4987" s="8">
        <v>82</v>
      </c>
      <c r="H4987" s="8" t="s">
        <v>8590</v>
      </c>
      <c r="I4987" s="8">
        <v>18</v>
      </c>
      <c r="J4987" s="8">
        <v>0</v>
      </c>
      <c r="K4987" s="8">
        <v>0</v>
      </c>
      <c r="L4987" s="8">
        <v>0</v>
      </c>
      <c r="M4987" s="12">
        <v>3.65</v>
      </c>
      <c r="N4987" s="18" t="s">
        <v>985</v>
      </c>
      <c r="O4987" s="8" t="s">
        <v>12060</v>
      </c>
      <c r="P4987">
        <v>4104</v>
      </c>
      <c r="Q4987" s="8" t="s">
        <v>4166</v>
      </c>
      <c r="R4987" s="7">
        <v>379</v>
      </c>
      <c r="S4987" s="7">
        <v>37.9</v>
      </c>
      <c r="T4987" s="7">
        <v>0.1</v>
      </c>
      <c r="U4987" s="7">
        <v>2</v>
      </c>
      <c r="V4987" s="7">
        <v>27.6</v>
      </c>
      <c r="W4987" s="7">
        <v>1.42</v>
      </c>
      <c r="X4987" s="72">
        <v>0.14199999999999999</v>
      </c>
      <c r="Y4987" s="1">
        <v>4324</v>
      </c>
      <c r="Z4987" s="1"/>
      <c r="AA4987">
        <v>25</v>
      </c>
      <c r="AC4987" s="4" t="s">
        <v>11653</v>
      </c>
      <c r="AD4987" t="s">
        <v>4128</v>
      </c>
      <c r="AE4987" s="4"/>
      <c r="AF4987" s="4"/>
    </row>
    <row r="4988" spans="1:32" x14ac:dyDescent="0.25">
      <c r="A4988" s="4" t="s">
        <v>11898</v>
      </c>
      <c r="B4988" t="s">
        <v>5786</v>
      </c>
      <c r="C4988" s="7">
        <v>45</v>
      </c>
      <c r="D4988" t="s">
        <v>966</v>
      </c>
      <c r="E4988" t="s">
        <v>7069</v>
      </c>
      <c r="F4988" s="8" t="s">
        <v>11294</v>
      </c>
      <c r="G4988" s="8">
        <v>82</v>
      </c>
      <c r="H4988" s="8" t="s">
        <v>8590</v>
      </c>
      <c r="I4988" s="8">
        <v>18</v>
      </c>
      <c r="J4988" s="8">
        <v>0</v>
      </c>
      <c r="K4988" s="8">
        <v>0</v>
      </c>
      <c r="L4988" s="8">
        <v>0</v>
      </c>
      <c r="M4988" s="12">
        <v>3.65</v>
      </c>
      <c r="N4988" s="18" t="s">
        <v>985</v>
      </c>
      <c r="O4988" s="8" t="s">
        <v>12060</v>
      </c>
      <c r="P4988">
        <v>4214</v>
      </c>
      <c r="Q4988" s="8" t="s">
        <v>4167</v>
      </c>
      <c r="S4988" s="7">
        <v>-467</v>
      </c>
      <c r="T4988" s="7" t="s">
        <v>9002</v>
      </c>
      <c r="U4988" s="7" t="s">
        <v>2273</v>
      </c>
      <c r="Y4988" s="1">
        <v>1</v>
      </c>
      <c r="AA4988">
        <v>25</v>
      </c>
      <c r="AC4988" s="4" t="s">
        <v>11653</v>
      </c>
      <c r="AD4988" t="s">
        <v>4128</v>
      </c>
      <c r="AE4988" s="4"/>
      <c r="AF4988" s="4"/>
    </row>
    <row r="4989" spans="1:32" x14ac:dyDescent="0.25">
      <c r="A4989" s="4" t="s">
        <v>11898</v>
      </c>
      <c r="B4989" t="s">
        <v>5786</v>
      </c>
      <c r="C4989" s="7">
        <v>45</v>
      </c>
      <c r="D4989" t="s">
        <v>966</v>
      </c>
      <c r="E4989" t="s">
        <v>7069</v>
      </c>
      <c r="F4989" s="8" t="s">
        <v>11294</v>
      </c>
      <c r="G4989" s="8">
        <v>82</v>
      </c>
      <c r="H4989" s="8" t="s">
        <v>8590</v>
      </c>
      <c r="I4989" s="8">
        <v>18</v>
      </c>
      <c r="J4989" s="8">
        <v>0</v>
      </c>
      <c r="K4989" s="8">
        <v>0</v>
      </c>
      <c r="L4989" s="8">
        <v>0</v>
      </c>
      <c r="M4989" s="12">
        <v>3.65</v>
      </c>
      <c r="N4989" s="18" t="s">
        <v>985</v>
      </c>
      <c r="O4989" s="8" t="s">
        <v>12060</v>
      </c>
      <c r="P4989">
        <v>4215</v>
      </c>
      <c r="Q4989" s="8" t="s">
        <v>4168</v>
      </c>
      <c r="S4989" s="7">
        <v>-498</v>
      </c>
      <c r="T4989" s="7" t="s">
        <v>9002</v>
      </c>
      <c r="U4989" s="7" t="s">
        <v>2273</v>
      </c>
      <c r="Y4989" s="1">
        <v>1</v>
      </c>
      <c r="AA4989">
        <v>25</v>
      </c>
      <c r="AC4989" s="4" t="s">
        <v>11653</v>
      </c>
      <c r="AD4989" t="s">
        <v>4128</v>
      </c>
      <c r="AE4989" s="4"/>
      <c r="AF4989" s="4"/>
    </row>
    <row r="4990" spans="1:32" x14ac:dyDescent="0.25">
      <c r="A4990" s="4" t="s">
        <v>11898</v>
      </c>
      <c r="B4990" t="s">
        <v>5786</v>
      </c>
      <c r="C4990" s="7">
        <v>45</v>
      </c>
      <c r="D4990" t="s">
        <v>966</v>
      </c>
      <c r="E4990" t="s">
        <v>7069</v>
      </c>
      <c r="F4990" s="8" t="s">
        <v>11294</v>
      </c>
      <c r="G4990" s="8">
        <v>82</v>
      </c>
      <c r="H4990" s="8" t="s">
        <v>8590</v>
      </c>
      <c r="I4990" s="8">
        <v>18</v>
      </c>
      <c r="J4990" s="8">
        <v>0</v>
      </c>
      <c r="K4990" s="8">
        <v>0</v>
      </c>
      <c r="L4990" s="8">
        <v>0</v>
      </c>
      <c r="M4990" s="12">
        <v>3.65</v>
      </c>
      <c r="N4990" s="18" t="s">
        <v>985</v>
      </c>
      <c r="O4990" s="8" t="s">
        <v>12060</v>
      </c>
      <c r="P4990">
        <v>4216</v>
      </c>
      <c r="Q4990" s="8" t="s">
        <v>4169</v>
      </c>
      <c r="S4990" s="7">
        <v>-505</v>
      </c>
      <c r="T4990" s="7" t="s">
        <v>9002</v>
      </c>
      <c r="U4990" s="7" t="s">
        <v>2273</v>
      </c>
      <c r="Y4990" s="1">
        <v>1</v>
      </c>
      <c r="AA4990">
        <v>25</v>
      </c>
      <c r="AC4990" s="4" t="s">
        <v>11653</v>
      </c>
      <c r="AD4990" t="s">
        <v>4128</v>
      </c>
      <c r="AE4990" s="4"/>
      <c r="AF4990" s="4"/>
    </row>
    <row r="4991" spans="1:32" x14ac:dyDescent="0.25">
      <c r="A4991" s="4" t="s">
        <v>11898</v>
      </c>
      <c r="B4991" t="s">
        <v>5786</v>
      </c>
      <c r="C4991" s="7">
        <v>45</v>
      </c>
      <c r="D4991" t="s">
        <v>966</v>
      </c>
      <c r="E4991" t="s">
        <v>7069</v>
      </c>
      <c r="F4991" s="8" t="s">
        <v>11294</v>
      </c>
      <c r="G4991" s="8">
        <v>82</v>
      </c>
      <c r="H4991" s="8" t="s">
        <v>8590</v>
      </c>
      <c r="I4991" s="8">
        <v>18</v>
      </c>
      <c r="J4991" s="8">
        <v>0</v>
      </c>
      <c r="K4991" s="8">
        <v>0</v>
      </c>
      <c r="L4991" s="8">
        <v>0</v>
      </c>
      <c r="M4991" s="12">
        <v>3.65</v>
      </c>
      <c r="N4991" s="18" t="s">
        <v>985</v>
      </c>
      <c r="O4991" s="8" t="s">
        <v>12060</v>
      </c>
      <c r="P4991">
        <v>4217</v>
      </c>
      <c r="Q4991" s="8" t="s">
        <v>4170</v>
      </c>
      <c r="S4991" s="7">
        <v>-504</v>
      </c>
      <c r="T4991" s="7" t="s">
        <v>9002</v>
      </c>
      <c r="U4991" s="7" t="s">
        <v>2273</v>
      </c>
      <c r="Y4991" s="1">
        <v>1</v>
      </c>
      <c r="AA4991">
        <v>25</v>
      </c>
      <c r="AC4991" s="4" t="s">
        <v>11653</v>
      </c>
      <c r="AD4991" t="s">
        <v>4128</v>
      </c>
      <c r="AE4991" s="4"/>
      <c r="AF4991" s="4"/>
    </row>
    <row r="4992" spans="1:32" x14ac:dyDescent="0.25">
      <c r="M4992" s="12"/>
    </row>
    <row r="4993" spans="1:32" x14ac:dyDescent="0.25">
      <c r="A4993" s="4" t="s">
        <v>11899</v>
      </c>
      <c r="B4993" t="s">
        <v>5787</v>
      </c>
      <c r="C4993" s="7">
        <v>56</v>
      </c>
      <c r="D4993" t="s">
        <v>966</v>
      </c>
      <c r="E4993" t="s">
        <v>7069</v>
      </c>
      <c r="F4993" s="8" t="s">
        <v>11294</v>
      </c>
      <c r="G4993" s="8">
        <v>100</v>
      </c>
      <c r="H4993" s="8">
        <v>0</v>
      </c>
      <c r="I4993" s="8">
        <v>0</v>
      </c>
      <c r="J4993" s="8">
        <v>0</v>
      </c>
      <c r="K4993" s="8">
        <v>0</v>
      </c>
      <c r="L4993" s="8">
        <v>0</v>
      </c>
      <c r="M4993" s="12">
        <v>2.66</v>
      </c>
      <c r="N4993" s="18" t="s">
        <v>985</v>
      </c>
      <c r="O4993" s="8" t="s">
        <v>12060</v>
      </c>
      <c r="P4993">
        <v>4089</v>
      </c>
      <c r="Q4993" s="8" t="s">
        <v>4171</v>
      </c>
      <c r="R4993" s="7">
        <v>934</v>
      </c>
      <c r="T4993" s="7" t="s">
        <v>9002</v>
      </c>
      <c r="U4993" s="7" t="s">
        <v>2273</v>
      </c>
      <c r="V4993" s="7">
        <v>72.5</v>
      </c>
      <c r="W4993" s="7">
        <v>1.29</v>
      </c>
      <c r="Y4993" s="1">
        <v>1</v>
      </c>
      <c r="AA4993">
        <v>25</v>
      </c>
      <c r="AC4993" s="4" t="s">
        <v>11656</v>
      </c>
      <c r="AD4993" t="s">
        <v>4128</v>
      </c>
      <c r="AE4993" s="4"/>
      <c r="AF4993" s="4"/>
    </row>
    <row r="4994" spans="1:32" x14ac:dyDescent="0.25">
      <c r="A4994" s="4" t="s">
        <v>11899</v>
      </c>
      <c r="B4994" t="s">
        <v>5787</v>
      </c>
      <c r="C4994" s="7">
        <v>56</v>
      </c>
      <c r="D4994" t="s">
        <v>966</v>
      </c>
      <c r="E4994" t="s">
        <v>7069</v>
      </c>
      <c r="F4994" s="8" t="s">
        <v>11294</v>
      </c>
      <c r="G4994" s="8">
        <v>100</v>
      </c>
      <c r="H4994" s="8">
        <v>0</v>
      </c>
      <c r="I4994" s="8">
        <v>0</v>
      </c>
      <c r="J4994" s="8">
        <v>0</v>
      </c>
      <c r="K4994" s="8">
        <v>0</v>
      </c>
      <c r="L4994" s="8">
        <v>0</v>
      </c>
      <c r="M4994" s="12">
        <v>2.66</v>
      </c>
      <c r="N4994" s="18" t="s">
        <v>985</v>
      </c>
      <c r="O4994" s="8" t="s">
        <v>12060</v>
      </c>
      <c r="P4994">
        <v>4090</v>
      </c>
      <c r="Q4994" s="8" t="s">
        <v>4172</v>
      </c>
      <c r="R4994" s="7">
        <v>861</v>
      </c>
      <c r="T4994" s="7" t="s">
        <v>9002</v>
      </c>
      <c r="U4994" s="7" t="s">
        <v>2273</v>
      </c>
      <c r="V4994" s="7">
        <v>65.5</v>
      </c>
      <c r="W4994" s="7">
        <v>1.31</v>
      </c>
      <c r="Y4994" s="1">
        <v>1</v>
      </c>
      <c r="AA4994">
        <v>25</v>
      </c>
      <c r="AC4994" s="4" t="s">
        <v>11656</v>
      </c>
      <c r="AD4994" t="s">
        <v>4128</v>
      </c>
      <c r="AE4994" s="4"/>
      <c r="AF4994" s="4"/>
    </row>
    <row r="4995" spans="1:32" x14ac:dyDescent="0.25">
      <c r="A4995" s="4" t="s">
        <v>11899</v>
      </c>
      <c r="B4995" t="s">
        <v>5787</v>
      </c>
      <c r="C4995" s="7">
        <v>56</v>
      </c>
      <c r="D4995" t="s">
        <v>966</v>
      </c>
      <c r="E4995" t="s">
        <v>7069</v>
      </c>
      <c r="F4995" s="8" t="s">
        <v>11294</v>
      </c>
      <c r="G4995" s="8">
        <v>100</v>
      </c>
      <c r="H4995" s="8">
        <v>0</v>
      </c>
      <c r="I4995" s="8">
        <v>0</v>
      </c>
      <c r="J4995" s="8">
        <v>0</v>
      </c>
      <c r="K4995" s="8">
        <v>0</v>
      </c>
      <c r="L4995" s="8">
        <v>0</v>
      </c>
      <c r="M4995" s="12">
        <v>2.66</v>
      </c>
      <c r="N4995" s="18" t="s">
        <v>985</v>
      </c>
      <c r="O4995" s="8" t="s">
        <v>12060</v>
      </c>
      <c r="P4995">
        <v>4091</v>
      </c>
      <c r="Q4995" s="8" t="s">
        <v>4173</v>
      </c>
      <c r="R4995" s="7">
        <v>414</v>
      </c>
      <c r="S4995" s="7">
        <v>41.4</v>
      </c>
      <c r="T4995" s="7">
        <v>0.1</v>
      </c>
      <c r="U4995" s="7">
        <v>12</v>
      </c>
      <c r="V4995" s="7">
        <v>65.8</v>
      </c>
      <c r="W4995" s="7">
        <v>0.59</v>
      </c>
      <c r="X4995" s="72">
        <v>5.8999999999999997E-2</v>
      </c>
      <c r="Y4995" s="1">
        <v>1368362</v>
      </c>
      <c r="Z4995" s="1"/>
      <c r="AA4995">
        <v>25</v>
      </c>
      <c r="AC4995" s="4" t="s">
        <v>11656</v>
      </c>
      <c r="AD4995" t="s">
        <v>4128</v>
      </c>
      <c r="AE4995" s="4"/>
      <c r="AF4995" s="4"/>
    </row>
    <row r="4996" spans="1:32" x14ac:dyDescent="0.25">
      <c r="A4996" s="4" t="s">
        <v>11899</v>
      </c>
      <c r="B4996" t="s">
        <v>5787</v>
      </c>
      <c r="C4996" s="7">
        <v>56</v>
      </c>
      <c r="D4996" t="s">
        <v>966</v>
      </c>
      <c r="E4996" t="s">
        <v>7069</v>
      </c>
      <c r="F4996" s="8" t="s">
        <v>11294</v>
      </c>
      <c r="G4996" s="8">
        <v>100</v>
      </c>
      <c r="H4996" s="8">
        <v>0</v>
      </c>
      <c r="I4996" s="8">
        <v>0</v>
      </c>
      <c r="J4996" s="8">
        <v>0</v>
      </c>
      <c r="K4996" s="8">
        <v>0</v>
      </c>
      <c r="L4996" s="8">
        <v>0</v>
      </c>
      <c r="M4996" s="12">
        <v>2.66</v>
      </c>
      <c r="N4996" s="18" t="s">
        <v>985</v>
      </c>
      <c r="O4996" s="8" t="s">
        <v>12060</v>
      </c>
      <c r="P4996">
        <v>4092</v>
      </c>
      <c r="Q4996" s="8" t="s">
        <v>4174</v>
      </c>
      <c r="R4996" s="7">
        <v>552</v>
      </c>
      <c r="S4996" s="7">
        <v>55.2</v>
      </c>
      <c r="T4996" s="7">
        <v>0.1</v>
      </c>
      <c r="U4996" s="7">
        <v>8</v>
      </c>
      <c r="V4996" s="7">
        <v>63.7</v>
      </c>
      <c r="W4996" s="7">
        <v>0.79</v>
      </c>
      <c r="X4996" s="72">
        <v>7.9000000000000001E-2</v>
      </c>
      <c r="Y4996" s="1">
        <v>141368</v>
      </c>
      <c r="Z4996" s="1"/>
      <c r="AA4996">
        <v>25</v>
      </c>
      <c r="AC4996" s="4" t="s">
        <v>11656</v>
      </c>
      <c r="AD4996" t="s">
        <v>4128</v>
      </c>
      <c r="AE4996" s="4"/>
      <c r="AF4996" s="4"/>
    </row>
    <row r="4997" spans="1:32" x14ac:dyDescent="0.25">
      <c r="A4997" s="4" t="s">
        <v>11899</v>
      </c>
      <c r="B4997" t="s">
        <v>5787</v>
      </c>
      <c r="C4997" s="7">
        <v>56</v>
      </c>
      <c r="D4997" t="s">
        <v>966</v>
      </c>
      <c r="E4997" t="s">
        <v>7069</v>
      </c>
      <c r="F4997" s="8" t="s">
        <v>11294</v>
      </c>
      <c r="G4997" s="8">
        <v>100</v>
      </c>
      <c r="H4997" s="8">
        <v>0</v>
      </c>
      <c r="I4997" s="8">
        <v>0</v>
      </c>
      <c r="J4997" s="8">
        <v>0</v>
      </c>
      <c r="K4997" s="8">
        <v>0</v>
      </c>
      <c r="L4997" s="8">
        <v>0</v>
      </c>
      <c r="M4997" s="12">
        <v>2.66</v>
      </c>
      <c r="N4997" s="18" t="s">
        <v>985</v>
      </c>
      <c r="O4997" s="8" t="s">
        <v>12060</v>
      </c>
      <c r="P4997">
        <v>4093</v>
      </c>
      <c r="Q4997" s="8" t="s">
        <v>4175</v>
      </c>
      <c r="R4997" s="7">
        <v>552</v>
      </c>
      <c r="S4997" s="7">
        <v>55.2</v>
      </c>
      <c r="T4997" s="7">
        <v>0.1</v>
      </c>
      <c r="U4997" s="7">
        <v>9</v>
      </c>
      <c r="V4997" s="7">
        <v>68.3</v>
      </c>
      <c r="W4997" s="7">
        <v>0.89</v>
      </c>
      <c r="X4997" s="72">
        <v>8.8999999999999996E-2</v>
      </c>
      <c r="Y4997" s="1">
        <v>55233</v>
      </c>
      <c r="Z4997" s="1"/>
      <c r="AA4997">
        <v>25</v>
      </c>
      <c r="AC4997" s="4" t="s">
        <v>11656</v>
      </c>
      <c r="AD4997" t="s">
        <v>4128</v>
      </c>
      <c r="AE4997" s="4"/>
      <c r="AF4997" s="4"/>
    </row>
    <row r="4998" spans="1:32" x14ac:dyDescent="0.25">
      <c r="A4998" s="4" t="s">
        <v>11899</v>
      </c>
      <c r="B4998" t="s">
        <v>5787</v>
      </c>
      <c r="C4998" s="7">
        <v>56</v>
      </c>
      <c r="D4998" t="s">
        <v>966</v>
      </c>
      <c r="E4998" t="s">
        <v>7069</v>
      </c>
      <c r="F4998" s="8" t="s">
        <v>11294</v>
      </c>
      <c r="G4998" s="8">
        <v>100</v>
      </c>
      <c r="H4998" s="8">
        <v>0</v>
      </c>
      <c r="I4998" s="8">
        <v>0</v>
      </c>
      <c r="J4998" s="8">
        <v>0</v>
      </c>
      <c r="K4998" s="8">
        <v>0</v>
      </c>
      <c r="L4998" s="8">
        <v>0</v>
      </c>
      <c r="M4998" s="12">
        <v>2.66</v>
      </c>
      <c r="N4998" s="18" t="s">
        <v>985</v>
      </c>
      <c r="O4998" s="8" t="s">
        <v>12060</v>
      </c>
      <c r="P4998">
        <v>4094</v>
      </c>
      <c r="Q4998" s="8" t="s">
        <v>4176</v>
      </c>
      <c r="R4998" s="7">
        <v>483</v>
      </c>
      <c r="S4998" s="7">
        <v>48.3</v>
      </c>
      <c r="T4998" s="7">
        <v>0.1</v>
      </c>
      <c r="U4998" s="7">
        <v>10</v>
      </c>
      <c r="V4998" s="7">
        <v>61.4</v>
      </c>
      <c r="W4998" s="7">
        <v>0.73</v>
      </c>
      <c r="X4998" s="72">
        <v>7.2999999999999995E-2</v>
      </c>
      <c r="Y4998" s="1">
        <v>253069</v>
      </c>
      <c r="Z4998" s="1"/>
      <c r="AA4998">
        <v>25</v>
      </c>
      <c r="AC4998" s="4" t="s">
        <v>11656</v>
      </c>
      <c r="AD4998" t="s">
        <v>4128</v>
      </c>
      <c r="AE4998" s="4"/>
      <c r="AF4998" s="4"/>
    </row>
    <row r="4999" spans="1:32" x14ac:dyDescent="0.25">
      <c r="A4999" s="4" t="s">
        <v>11899</v>
      </c>
      <c r="B4999" t="s">
        <v>5787</v>
      </c>
      <c r="C4999" s="7">
        <v>56</v>
      </c>
      <c r="D4999" t="s">
        <v>966</v>
      </c>
      <c r="E4999" t="s">
        <v>7069</v>
      </c>
      <c r="F4999" s="8" t="s">
        <v>11294</v>
      </c>
      <c r="G4999" s="8">
        <v>100</v>
      </c>
      <c r="H4999" s="8">
        <v>0</v>
      </c>
      <c r="I4999" s="8">
        <v>0</v>
      </c>
      <c r="J4999" s="8">
        <v>0</v>
      </c>
      <c r="K4999" s="8">
        <v>0</v>
      </c>
      <c r="L4999" s="8">
        <v>0</v>
      </c>
      <c r="M4999" s="12">
        <v>2.66</v>
      </c>
      <c r="N4999" s="18" t="s">
        <v>985</v>
      </c>
      <c r="O4999" s="8" t="s">
        <v>12060</v>
      </c>
      <c r="P4999">
        <v>4095</v>
      </c>
      <c r="Q4999" s="8" t="s">
        <v>4177</v>
      </c>
      <c r="R4999" s="7">
        <v>552</v>
      </c>
      <c r="S4999" s="7">
        <v>55.2</v>
      </c>
      <c r="T4999" s="7">
        <v>0.1</v>
      </c>
      <c r="U4999" s="7">
        <v>5</v>
      </c>
      <c r="V4999" s="7">
        <v>64.400000000000006</v>
      </c>
      <c r="W4999" s="7">
        <v>0.81</v>
      </c>
      <c r="X4999" s="72">
        <v>8.1000000000000003E-2</v>
      </c>
      <c r="Y4999" s="1">
        <v>109701</v>
      </c>
      <c r="Z4999" s="1"/>
      <c r="AA4999">
        <v>25</v>
      </c>
      <c r="AC4999" s="4" t="s">
        <v>11656</v>
      </c>
      <c r="AD4999" t="s">
        <v>4128</v>
      </c>
      <c r="AE4999" s="4"/>
      <c r="AF4999" s="4"/>
    </row>
    <row r="5000" spans="1:32" x14ac:dyDescent="0.25">
      <c r="A5000" s="4" t="s">
        <v>11899</v>
      </c>
      <c r="B5000" t="s">
        <v>5787</v>
      </c>
      <c r="C5000" s="7">
        <v>56</v>
      </c>
      <c r="D5000" t="s">
        <v>966</v>
      </c>
      <c r="E5000" t="s">
        <v>7069</v>
      </c>
      <c r="F5000" s="8" t="s">
        <v>11294</v>
      </c>
      <c r="G5000" s="8">
        <v>100</v>
      </c>
      <c r="H5000" s="8">
        <v>0</v>
      </c>
      <c r="I5000" s="8">
        <v>0</v>
      </c>
      <c r="J5000" s="8">
        <v>0</v>
      </c>
      <c r="K5000" s="8">
        <v>0</v>
      </c>
      <c r="L5000" s="8">
        <v>0</v>
      </c>
      <c r="M5000" s="12">
        <v>2.66</v>
      </c>
      <c r="N5000" s="18" t="s">
        <v>985</v>
      </c>
      <c r="O5000" s="8" t="s">
        <v>12060</v>
      </c>
      <c r="P5000">
        <v>4096</v>
      </c>
      <c r="Q5000" s="8" t="s">
        <v>4178</v>
      </c>
      <c r="R5000" s="7">
        <v>414</v>
      </c>
      <c r="S5000" s="7">
        <v>41.4</v>
      </c>
      <c r="T5000" s="7">
        <v>0.1</v>
      </c>
      <c r="U5000" s="7">
        <v>12</v>
      </c>
      <c r="V5000" s="7">
        <v>71.400000000000006</v>
      </c>
      <c r="W5000" s="7">
        <v>0.56000000000000005</v>
      </c>
      <c r="X5000" s="72">
        <v>5.6000000000000008E-2</v>
      </c>
      <c r="Y5000" s="1">
        <v>1900285</v>
      </c>
      <c r="Z5000" s="1"/>
      <c r="AA5000">
        <v>25</v>
      </c>
      <c r="AC5000" s="4" t="s">
        <v>11656</v>
      </c>
      <c r="AD5000" t="s">
        <v>4128</v>
      </c>
      <c r="AE5000" s="4"/>
      <c r="AF5000" s="4"/>
    </row>
    <row r="5001" spans="1:32" x14ac:dyDescent="0.25">
      <c r="A5001" s="4" t="s">
        <v>11899</v>
      </c>
      <c r="B5001" t="s">
        <v>5787</v>
      </c>
      <c r="C5001" s="7">
        <v>56</v>
      </c>
      <c r="D5001" t="s">
        <v>966</v>
      </c>
      <c r="E5001" t="s">
        <v>7069</v>
      </c>
      <c r="F5001" s="8" t="s">
        <v>11294</v>
      </c>
      <c r="G5001" s="8">
        <v>100</v>
      </c>
      <c r="H5001" s="8">
        <v>0</v>
      </c>
      <c r="I5001" s="8">
        <v>0</v>
      </c>
      <c r="J5001" s="8">
        <v>0</v>
      </c>
      <c r="K5001" s="8">
        <v>0</v>
      </c>
      <c r="L5001" s="8">
        <v>0</v>
      </c>
      <c r="M5001" s="12">
        <v>2.66</v>
      </c>
      <c r="N5001" s="18" t="s">
        <v>985</v>
      </c>
      <c r="O5001" s="8" t="s">
        <v>12060</v>
      </c>
      <c r="P5001">
        <v>4097</v>
      </c>
      <c r="Q5001" s="8" t="s">
        <v>4179</v>
      </c>
      <c r="R5001" s="7">
        <v>690</v>
      </c>
      <c r="S5001" s="35">
        <v>69</v>
      </c>
      <c r="T5001" s="7">
        <v>0.1</v>
      </c>
      <c r="U5001" s="7">
        <v>2</v>
      </c>
      <c r="V5001" s="7">
        <v>62.4</v>
      </c>
      <c r="W5001" s="7">
        <v>1.02</v>
      </c>
      <c r="X5001" s="72">
        <v>0.10200000000000001</v>
      </c>
      <c r="Y5001" s="1">
        <v>1969</v>
      </c>
      <c r="Z5001" s="1"/>
      <c r="AA5001">
        <v>25</v>
      </c>
      <c r="AC5001" s="4" t="s">
        <v>11656</v>
      </c>
      <c r="AD5001" t="s">
        <v>4128</v>
      </c>
      <c r="AE5001" s="4"/>
      <c r="AF5001" s="4"/>
    </row>
    <row r="5002" spans="1:32" x14ac:dyDescent="0.25">
      <c r="A5002" s="4" t="s">
        <v>11899</v>
      </c>
      <c r="B5002" t="s">
        <v>5787</v>
      </c>
      <c r="C5002" s="7">
        <v>56</v>
      </c>
      <c r="D5002" t="s">
        <v>966</v>
      </c>
      <c r="E5002" t="s">
        <v>7069</v>
      </c>
      <c r="F5002" s="8" t="s">
        <v>11294</v>
      </c>
      <c r="G5002" s="8">
        <v>100</v>
      </c>
      <c r="H5002" s="8">
        <v>0</v>
      </c>
      <c r="I5002" s="8">
        <v>0</v>
      </c>
      <c r="J5002" s="8">
        <v>0</v>
      </c>
      <c r="K5002" s="8">
        <v>0</v>
      </c>
      <c r="L5002" s="8">
        <v>0</v>
      </c>
      <c r="M5002" s="12">
        <v>2.66</v>
      </c>
      <c r="N5002" s="18" t="s">
        <v>985</v>
      </c>
      <c r="O5002" s="8" t="s">
        <v>12060</v>
      </c>
      <c r="P5002">
        <v>4098</v>
      </c>
      <c r="Q5002" s="8" t="s">
        <v>4180</v>
      </c>
      <c r="R5002" s="7">
        <v>690</v>
      </c>
      <c r="S5002" s="35">
        <v>69</v>
      </c>
      <c r="T5002" s="7">
        <v>0.1</v>
      </c>
      <c r="U5002" s="7">
        <v>2</v>
      </c>
      <c r="V5002" s="7">
        <v>64.8</v>
      </c>
      <c r="W5002" s="7">
        <v>0.94</v>
      </c>
      <c r="X5002" s="72">
        <v>9.4E-2</v>
      </c>
      <c r="Y5002" s="1">
        <v>13577</v>
      </c>
      <c r="Z5002" s="1"/>
      <c r="AA5002">
        <v>25</v>
      </c>
      <c r="AC5002" s="4" t="s">
        <v>11656</v>
      </c>
      <c r="AD5002" t="s">
        <v>4128</v>
      </c>
      <c r="AE5002" s="4"/>
      <c r="AF5002" s="4"/>
    </row>
    <row r="5003" spans="1:32" x14ac:dyDescent="0.25">
      <c r="A5003" s="4" t="s">
        <v>11899</v>
      </c>
      <c r="B5003" t="s">
        <v>5787</v>
      </c>
      <c r="C5003" s="7">
        <v>56</v>
      </c>
      <c r="D5003" t="s">
        <v>966</v>
      </c>
      <c r="E5003" t="s">
        <v>7069</v>
      </c>
      <c r="F5003" s="8" t="s">
        <v>11294</v>
      </c>
      <c r="G5003" s="8">
        <v>100</v>
      </c>
      <c r="H5003" s="8">
        <v>0</v>
      </c>
      <c r="I5003" s="8">
        <v>0</v>
      </c>
      <c r="J5003" s="8">
        <v>0</v>
      </c>
      <c r="K5003" s="8">
        <v>0</v>
      </c>
      <c r="L5003" s="8">
        <v>0</v>
      </c>
      <c r="M5003" s="12">
        <v>2.66</v>
      </c>
      <c r="N5003" s="18" t="s">
        <v>985</v>
      </c>
      <c r="O5003" s="8" t="s">
        <v>12060</v>
      </c>
      <c r="P5003">
        <v>4099</v>
      </c>
      <c r="Q5003" s="8" t="s">
        <v>4181</v>
      </c>
      <c r="R5003" s="7">
        <v>690</v>
      </c>
      <c r="S5003" s="35">
        <v>69</v>
      </c>
      <c r="T5003" s="7">
        <v>0.1</v>
      </c>
      <c r="U5003" s="7">
        <v>2</v>
      </c>
      <c r="V5003" s="35">
        <v>62</v>
      </c>
      <c r="W5003" s="7">
        <v>1.04</v>
      </c>
      <c r="X5003" s="72">
        <v>0.10400000000000001</v>
      </c>
      <c r="Y5003" s="1">
        <v>10770</v>
      </c>
      <c r="Z5003" s="1"/>
      <c r="AA5003">
        <v>25</v>
      </c>
      <c r="AC5003" s="4" t="s">
        <v>11656</v>
      </c>
      <c r="AD5003" t="s">
        <v>4128</v>
      </c>
      <c r="AE5003" s="4"/>
      <c r="AF5003" s="4"/>
    </row>
    <row r="5004" spans="1:32" x14ac:dyDescent="0.25">
      <c r="A5004" s="4" t="s">
        <v>11899</v>
      </c>
      <c r="B5004" t="s">
        <v>5787</v>
      </c>
      <c r="C5004" s="7">
        <v>56</v>
      </c>
      <c r="D5004" t="s">
        <v>966</v>
      </c>
      <c r="E5004" t="s">
        <v>7069</v>
      </c>
      <c r="F5004" s="8" t="s">
        <v>11294</v>
      </c>
      <c r="G5004" s="8">
        <v>100</v>
      </c>
      <c r="H5004" s="8">
        <v>0</v>
      </c>
      <c r="I5004" s="8">
        <v>0</v>
      </c>
      <c r="J5004" s="8">
        <v>0</v>
      </c>
      <c r="K5004" s="8">
        <v>0</v>
      </c>
      <c r="L5004" s="8">
        <v>0</v>
      </c>
      <c r="M5004" s="12">
        <v>2.66</v>
      </c>
      <c r="N5004" s="18" t="s">
        <v>985</v>
      </c>
      <c r="O5004" s="8" t="s">
        <v>12060</v>
      </c>
      <c r="P5004">
        <v>4100</v>
      </c>
      <c r="Q5004" s="8" t="s">
        <v>4182</v>
      </c>
      <c r="R5004" s="7">
        <v>965</v>
      </c>
      <c r="T5004" s="7" t="s">
        <v>9002</v>
      </c>
      <c r="U5004" s="7" t="s">
        <v>2273</v>
      </c>
      <c r="V5004" s="7">
        <v>63.5</v>
      </c>
      <c r="W5004" s="7">
        <v>1.52</v>
      </c>
      <c r="Y5004" s="1">
        <v>1</v>
      </c>
      <c r="AA5004">
        <v>25</v>
      </c>
      <c r="AC5004" s="4" t="s">
        <v>11656</v>
      </c>
      <c r="AD5004" t="s">
        <v>4128</v>
      </c>
      <c r="AE5004" s="4"/>
      <c r="AF5004" s="4"/>
    </row>
    <row r="5005" spans="1:32" x14ac:dyDescent="0.25">
      <c r="A5005" s="4" t="s">
        <v>11899</v>
      </c>
      <c r="B5005" t="s">
        <v>5787</v>
      </c>
      <c r="C5005" s="7">
        <v>56</v>
      </c>
      <c r="D5005" t="s">
        <v>966</v>
      </c>
      <c r="E5005" t="s">
        <v>7069</v>
      </c>
      <c r="F5005" s="8" t="s">
        <v>11294</v>
      </c>
      <c r="G5005" s="8">
        <v>100</v>
      </c>
      <c r="H5005" s="8">
        <v>0</v>
      </c>
      <c r="I5005" s="8">
        <v>0</v>
      </c>
      <c r="J5005" s="8">
        <v>0</v>
      </c>
      <c r="K5005" s="8">
        <v>0</v>
      </c>
      <c r="L5005" s="8">
        <v>0</v>
      </c>
      <c r="M5005" s="12">
        <v>2.66</v>
      </c>
      <c r="N5005" s="18" t="s">
        <v>985</v>
      </c>
      <c r="O5005" s="8" t="s">
        <v>12060</v>
      </c>
      <c r="P5005">
        <v>6654</v>
      </c>
      <c r="Q5005" s="8" t="s">
        <v>4183</v>
      </c>
      <c r="S5005" s="7">
        <v>-490</v>
      </c>
      <c r="T5005" s="7" t="s">
        <v>9002</v>
      </c>
      <c r="U5005" s="7" t="s">
        <v>2273</v>
      </c>
      <c r="Y5005" s="1">
        <v>1</v>
      </c>
      <c r="AA5005">
        <v>25</v>
      </c>
      <c r="AC5005" s="4" t="s">
        <v>11656</v>
      </c>
      <c r="AD5005" t="s">
        <v>4128</v>
      </c>
      <c r="AE5005" s="4"/>
      <c r="AF5005" s="4"/>
    </row>
    <row r="5006" spans="1:32" x14ac:dyDescent="0.25">
      <c r="A5006" s="4" t="s">
        <v>11899</v>
      </c>
      <c r="B5006" t="s">
        <v>5787</v>
      </c>
      <c r="C5006" s="7">
        <v>56</v>
      </c>
      <c r="D5006" t="s">
        <v>966</v>
      </c>
      <c r="E5006" t="s">
        <v>7069</v>
      </c>
      <c r="F5006" s="8" t="s">
        <v>11294</v>
      </c>
      <c r="G5006" s="8">
        <v>100</v>
      </c>
      <c r="H5006" s="8">
        <v>0</v>
      </c>
      <c r="I5006" s="8">
        <v>0</v>
      </c>
      <c r="J5006" s="8">
        <v>0</v>
      </c>
      <c r="K5006" s="8">
        <v>0</v>
      </c>
      <c r="L5006" s="8">
        <v>0</v>
      </c>
      <c r="M5006" s="12">
        <v>2.66</v>
      </c>
      <c r="N5006" s="18" t="s">
        <v>985</v>
      </c>
      <c r="O5006" s="8" t="s">
        <v>12060</v>
      </c>
      <c r="P5006">
        <v>6655</v>
      </c>
      <c r="Q5006" s="8" t="s">
        <v>4184</v>
      </c>
      <c r="S5006" s="7">
        <v>-568</v>
      </c>
      <c r="T5006" s="7" t="s">
        <v>9002</v>
      </c>
      <c r="U5006" s="7" t="s">
        <v>2273</v>
      </c>
      <c r="Y5006" s="1">
        <v>1</v>
      </c>
      <c r="AA5006">
        <v>25</v>
      </c>
      <c r="AC5006" s="4" t="s">
        <v>11656</v>
      </c>
      <c r="AD5006" t="s">
        <v>4128</v>
      </c>
      <c r="AE5006" s="4"/>
      <c r="AF5006" s="4"/>
    </row>
    <row r="5007" spans="1:32" x14ac:dyDescent="0.25">
      <c r="A5007" s="4" t="s">
        <v>11899</v>
      </c>
      <c r="B5007" t="s">
        <v>5787</v>
      </c>
      <c r="C5007" s="7">
        <v>56</v>
      </c>
      <c r="D5007" t="s">
        <v>966</v>
      </c>
      <c r="E5007" t="s">
        <v>7069</v>
      </c>
      <c r="F5007" s="8" t="s">
        <v>11294</v>
      </c>
      <c r="G5007" s="8">
        <v>100</v>
      </c>
      <c r="H5007" s="8">
        <v>0</v>
      </c>
      <c r="I5007" s="8">
        <v>0</v>
      </c>
      <c r="J5007" s="8">
        <v>0</v>
      </c>
      <c r="K5007" s="8">
        <v>0</v>
      </c>
      <c r="L5007" s="8">
        <v>0</v>
      </c>
      <c r="M5007" s="12">
        <v>2.66</v>
      </c>
      <c r="N5007" s="18" t="s">
        <v>985</v>
      </c>
      <c r="O5007" s="8" t="s">
        <v>12060</v>
      </c>
      <c r="P5007">
        <v>6656</v>
      </c>
      <c r="Q5007" s="8" t="s">
        <v>4185</v>
      </c>
      <c r="S5007" s="7">
        <v>-463</v>
      </c>
      <c r="T5007" s="7" t="s">
        <v>9002</v>
      </c>
      <c r="U5007" s="7" t="s">
        <v>2273</v>
      </c>
      <c r="Y5007" s="1">
        <v>1</v>
      </c>
      <c r="AA5007">
        <v>25</v>
      </c>
      <c r="AC5007" s="4" t="s">
        <v>11656</v>
      </c>
      <c r="AD5007" t="s">
        <v>4128</v>
      </c>
      <c r="AE5007" s="4"/>
      <c r="AF5007" s="4"/>
    </row>
    <row r="5008" spans="1:32" x14ac:dyDescent="0.25">
      <c r="A5008" s="4" t="s">
        <v>11899</v>
      </c>
      <c r="B5008" t="s">
        <v>5787</v>
      </c>
      <c r="C5008" s="7">
        <v>56</v>
      </c>
      <c r="D5008" t="s">
        <v>966</v>
      </c>
      <c r="E5008" t="s">
        <v>7069</v>
      </c>
      <c r="F5008" s="8" t="s">
        <v>11294</v>
      </c>
      <c r="G5008" s="8">
        <v>100</v>
      </c>
      <c r="H5008" s="8">
        <v>0</v>
      </c>
      <c r="I5008" s="8">
        <v>0</v>
      </c>
      <c r="J5008" s="8">
        <v>0</v>
      </c>
      <c r="K5008" s="8">
        <v>0</v>
      </c>
      <c r="L5008" s="8">
        <v>0</v>
      </c>
      <c r="M5008" s="12">
        <v>2.66</v>
      </c>
      <c r="N5008" s="18" t="s">
        <v>985</v>
      </c>
      <c r="O5008" s="8" t="s">
        <v>12060</v>
      </c>
      <c r="P5008">
        <v>6657</v>
      </c>
      <c r="Q5008" s="8" t="s">
        <v>4186</v>
      </c>
      <c r="S5008" s="7">
        <v>-378</v>
      </c>
      <c r="T5008" s="7" t="s">
        <v>9002</v>
      </c>
      <c r="U5008" s="7" t="s">
        <v>2273</v>
      </c>
      <c r="Y5008" s="1">
        <v>1</v>
      </c>
      <c r="AA5008">
        <v>25</v>
      </c>
      <c r="AC5008" s="4" t="s">
        <v>11656</v>
      </c>
      <c r="AD5008" t="s">
        <v>4128</v>
      </c>
      <c r="AE5008" s="4"/>
      <c r="AF5008" s="4"/>
    </row>
    <row r="5009" spans="1:32" x14ac:dyDescent="0.25">
      <c r="M5009" s="12"/>
    </row>
    <row r="5010" spans="1:32" x14ac:dyDescent="0.25">
      <c r="A5010" s="4" t="s">
        <v>7510</v>
      </c>
      <c r="B5010" t="s">
        <v>7060</v>
      </c>
      <c r="C5010" s="7">
        <v>48</v>
      </c>
      <c r="D5010" s="4" t="s">
        <v>11802</v>
      </c>
      <c r="E5010" t="s">
        <v>176</v>
      </c>
      <c r="F5010" s="8" t="s">
        <v>5788</v>
      </c>
      <c r="G5010" s="8">
        <v>100</v>
      </c>
      <c r="H5010" s="8">
        <v>0</v>
      </c>
      <c r="I5010" s="8">
        <v>0</v>
      </c>
      <c r="J5010" s="8">
        <v>0</v>
      </c>
      <c r="K5010" s="8">
        <v>0</v>
      </c>
      <c r="L5010" s="8">
        <v>0</v>
      </c>
      <c r="M5010" s="12">
        <v>2.82</v>
      </c>
      <c r="N5010" s="18" t="s">
        <v>985</v>
      </c>
      <c r="O5010" s="8" t="s">
        <v>12060</v>
      </c>
      <c r="P5010">
        <v>4105</v>
      </c>
      <c r="Q5010" s="8" t="s">
        <v>4187</v>
      </c>
      <c r="R5010" s="7">
        <v>1504</v>
      </c>
      <c r="T5010" s="7" t="s">
        <v>9002</v>
      </c>
      <c r="U5010" s="7" t="s">
        <v>2273</v>
      </c>
      <c r="V5010" s="7">
        <v>112</v>
      </c>
      <c r="W5010" s="7">
        <v>1.34</v>
      </c>
      <c r="Y5010" s="1">
        <v>1</v>
      </c>
      <c r="AA5010">
        <v>18</v>
      </c>
      <c r="AC5010" s="4" t="s">
        <v>5454</v>
      </c>
      <c r="AD5010" t="s">
        <v>4128</v>
      </c>
      <c r="AE5010" s="4"/>
      <c r="AF5010" s="4"/>
    </row>
    <row r="5011" spans="1:32" x14ac:dyDescent="0.25">
      <c r="A5011" s="4" t="s">
        <v>7510</v>
      </c>
      <c r="B5011" t="s">
        <v>7060</v>
      </c>
      <c r="C5011" s="7">
        <v>48</v>
      </c>
      <c r="D5011" s="4" t="s">
        <v>11802</v>
      </c>
      <c r="E5011" t="s">
        <v>176</v>
      </c>
      <c r="F5011" s="8" t="s">
        <v>5788</v>
      </c>
      <c r="G5011" s="8">
        <v>100</v>
      </c>
      <c r="H5011" s="8">
        <v>0</v>
      </c>
      <c r="I5011" s="8">
        <v>0</v>
      </c>
      <c r="J5011" s="8">
        <v>0</v>
      </c>
      <c r="K5011" s="8">
        <v>0</v>
      </c>
      <c r="L5011" s="8">
        <v>0</v>
      </c>
      <c r="M5011" s="12">
        <v>2.82</v>
      </c>
      <c r="N5011" s="18" t="s">
        <v>985</v>
      </c>
      <c r="O5011" s="8" t="s">
        <v>12060</v>
      </c>
      <c r="P5011">
        <v>4106</v>
      </c>
      <c r="Q5011" s="8" t="s">
        <v>4188</v>
      </c>
      <c r="R5011" s="7">
        <v>1666</v>
      </c>
      <c r="T5011" s="7" t="s">
        <v>9002</v>
      </c>
      <c r="U5011" s="7" t="s">
        <v>2273</v>
      </c>
      <c r="V5011" s="7">
        <v>112</v>
      </c>
      <c r="W5011" s="7">
        <v>1.49</v>
      </c>
      <c r="Y5011" s="1">
        <v>1</v>
      </c>
      <c r="AA5011">
        <v>18</v>
      </c>
      <c r="AC5011" s="4" t="s">
        <v>5454</v>
      </c>
      <c r="AD5011" t="s">
        <v>4128</v>
      </c>
      <c r="AE5011" s="4"/>
      <c r="AF5011" s="4"/>
    </row>
    <row r="5012" spans="1:32" x14ac:dyDescent="0.25">
      <c r="A5012" s="4" t="s">
        <v>7510</v>
      </c>
      <c r="B5012" t="s">
        <v>7060</v>
      </c>
      <c r="C5012" s="7">
        <v>48</v>
      </c>
      <c r="D5012" s="4" t="s">
        <v>11802</v>
      </c>
      <c r="E5012" t="s">
        <v>176</v>
      </c>
      <c r="F5012" s="8" t="s">
        <v>5788</v>
      </c>
      <c r="G5012" s="8">
        <v>100</v>
      </c>
      <c r="H5012" s="8">
        <v>0</v>
      </c>
      <c r="I5012" s="8">
        <v>0</v>
      </c>
      <c r="J5012" s="8">
        <v>0</v>
      </c>
      <c r="K5012" s="8">
        <v>0</v>
      </c>
      <c r="L5012" s="8">
        <v>0</v>
      </c>
      <c r="M5012" s="12">
        <v>2.82</v>
      </c>
      <c r="N5012" s="18" t="s">
        <v>985</v>
      </c>
      <c r="O5012" s="8" t="s">
        <v>12060</v>
      </c>
      <c r="P5012">
        <v>4107</v>
      </c>
      <c r="Q5012" s="8" t="s">
        <v>4189</v>
      </c>
      <c r="R5012" s="7">
        <v>1364</v>
      </c>
      <c r="T5012" s="7" t="s">
        <v>9002</v>
      </c>
      <c r="U5012" s="7" t="s">
        <v>2273</v>
      </c>
      <c r="V5012" s="7">
        <v>118</v>
      </c>
      <c r="W5012" s="7">
        <v>1.1499999999999999</v>
      </c>
      <c r="Y5012" s="1">
        <v>1</v>
      </c>
      <c r="AA5012">
        <v>18</v>
      </c>
      <c r="AC5012" s="4" t="s">
        <v>5454</v>
      </c>
      <c r="AD5012" t="s">
        <v>4128</v>
      </c>
      <c r="AE5012" s="4"/>
      <c r="AF5012" s="4"/>
    </row>
    <row r="5013" spans="1:32" x14ac:dyDescent="0.25">
      <c r="A5013" s="4" t="s">
        <v>7510</v>
      </c>
      <c r="B5013" t="s">
        <v>7060</v>
      </c>
      <c r="C5013" s="7">
        <v>48</v>
      </c>
      <c r="D5013" s="4" t="s">
        <v>11802</v>
      </c>
      <c r="E5013" t="s">
        <v>176</v>
      </c>
      <c r="F5013" s="8" t="s">
        <v>5788</v>
      </c>
      <c r="G5013" s="8">
        <v>100</v>
      </c>
      <c r="H5013" s="8">
        <v>0</v>
      </c>
      <c r="I5013" s="8">
        <v>0</v>
      </c>
      <c r="J5013" s="8">
        <v>0</v>
      </c>
      <c r="K5013" s="8">
        <v>0</v>
      </c>
      <c r="L5013" s="8">
        <v>0</v>
      </c>
      <c r="M5013" s="12">
        <v>2.82</v>
      </c>
      <c r="N5013" s="18" t="s">
        <v>985</v>
      </c>
      <c r="O5013" s="8" t="s">
        <v>12060</v>
      </c>
      <c r="P5013">
        <v>4108</v>
      </c>
      <c r="Q5013" s="8" t="s">
        <v>4190</v>
      </c>
      <c r="R5013" s="7">
        <v>1207</v>
      </c>
      <c r="S5013" s="7">
        <v>120.7</v>
      </c>
      <c r="T5013" s="7">
        <v>0.1</v>
      </c>
      <c r="U5013" s="7">
        <v>1</v>
      </c>
      <c r="V5013" s="7">
        <v>154</v>
      </c>
      <c r="W5013" s="33">
        <v>0.9</v>
      </c>
      <c r="X5013" s="72">
        <v>0.09</v>
      </c>
      <c r="Y5013" s="1">
        <v>9</v>
      </c>
      <c r="AA5013">
        <v>18</v>
      </c>
      <c r="AC5013" s="4" t="s">
        <v>5454</v>
      </c>
      <c r="AD5013" t="s">
        <v>4128</v>
      </c>
      <c r="AE5013" s="4"/>
      <c r="AF5013" s="4"/>
    </row>
    <row r="5014" spans="1:32" x14ac:dyDescent="0.25">
      <c r="A5014" s="4" t="s">
        <v>7510</v>
      </c>
      <c r="B5014" t="s">
        <v>7060</v>
      </c>
      <c r="C5014" s="7">
        <v>48</v>
      </c>
      <c r="D5014" s="4" t="s">
        <v>11802</v>
      </c>
      <c r="E5014" t="s">
        <v>176</v>
      </c>
      <c r="F5014" s="8" t="s">
        <v>5788</v>
      </c>
      <c r="G5014" s="8">
        <v>100</v>
      </c>
      <c r="H5014" s="8">
        <v>0</v>
      </c>
      <c r="I5014" s="8">
        <v>0</v>
      </c>
      <c r="J5014" s="8">
        <v>0</v>
      </c>
      <c r="K5014" s="8">
        <v>0</v>
      </c>
      <c r="L5014" s="8">
        <v>0</v>
      </c>
      <c r="M5014" s="12">
        <v>2.82</v>
      </c>
      <c r="N5014" s="18" t="s">
        <v>985</v>
      </c>
      <c r="O5014" s="8" t="s">
        <v>12060</v>
      </c>
      <c r="P5014">
        <v>4109</v>
      </c>
      <c r="Q5014" s="8" t="s">
        <v>4191</v>
      </c>
      <c r="R5014" s="7">
        <v>1034</v>
      </c>
      <c r="S5014" s="7">
        <v>103.4</v>
      </c>
      <c r="T5014" s="7">
        <v>0.1</v>
      </c>
      <c r="U5014" s="7">
        <v>5</v>
      </c>
      <c r="V5014" s="7">
        <v>112</v>
      </c>
      <c r="W5014" s="33">
        <v>0.82</v>
      </c>
      <c r="X5014" s="72">
        <v>8.199999999999999E-2</v>
      </c>
      <c r="Y5014" s="1">
        <v>28497</v>
      </c>
      <c r="Z5014" s="1"/>
      <c r="AA5014">
        <v>18</v>
      </c>
      <c r="AC5014" s="4" t="s">
        <v>5454</v>
      </c>
      <c r="AD5014" t="s">
        <v>4128</v>
      </c>
      <c r="AE5014" s="4"/>
      <c r="AF5014" s="4"/>
    </row>
    <row r="5015" spans="1:32" x14ac:dyDescent="0.25">
      <c r="A5015" s="4" t="s">
        <v>7510</v>
      </c>
      <c r="B5015" t="s">
        <v>7060</v>
      </c>
      <c r="C5015" s="7">
        <v>48</v>
      </c>
      <c r="D5015" s="4" t="s">
        <v>11802</v>
      </c>
      <c r="E5015" t="s">
        <v>176</v>
      </c>
      <c r="F5015" s="8" t="s">
        <v>5788</v>
      </c>
      <c r="G5015" s="8">
        <v>100</v>
      </c>
      <c r="H5015" s="8">
        <v>0</v>
      </c>
      <c r="I5015" s="8">
        <v>0</v>
      </c>
      <c r="J5015" s="8">
        <v>0</v>
      </c>
      <c r="K5015" s="8">
        <v>0</v>
      </c>
      <c r="L5015" s="8">
        <v>0</v>
      </c>
      <c r="M5015" s="12">
        <v>2.82</v>
      </c>
      <c r="N5015" s="18" t="s">
        <v>985</v>
      </c>
      <c r="O5015" s="8" t="s">
        <v>12060</v>
      </c>
      <c r="P5015">
        <v>4110</v>
      </c>
      <c r="Q5015" s="8" t="s">
        <v>4192</v>
      </c>
      <c r="R5015" s="7">
        <v>862</v>
      </c>
      <c r="S5015" s="7">
        <v>86.2</v>
      </c>
      <c r="T5015" s="7">
        <v>0.1</v>
      </c>
      <c r="U5015" s="7">
        <v>12</v>
      </c>
      <c r="V5015" s="7">
        <v>112</v>
      </c>
      <c r="W5015" s="33">
        <v>0.7</v>
      </c>
      <c r="X5015" s="72">
        <v>7.0000000000000007E-2</v>
      </c>
      <c r="Y5015" s="1">
        <v>1030350</v>
      </c>
      <c r="Z5015" s="1"/>
      <c r="AA5015">
        <v>18</v>
      </c>
      <c r="AC5015" s="4" t="s">
        <v>5454</v>
      </c>
      <c r="AD5015" t="s">
        <v>4128</v>
      </c>
      <c r="AE5015" s="4"/>
      <c r="AF5015" s="4"/>
    </row>
    <row r="5016" spans="1:32" x14ac:dyDescent="0.25">
      <c r="A5016" s="4" t="s">
        <v>7510</v>
      </c>
      <c r="B5016" t="s">
        <v>7060</v>
      </c>
      <c r="C5016" s="7">
        <v>48</v>
      </c>
      <c r="D5016" s="4" t="s">
        <v>11802</v>
      </c>
      <c r="E5016" t="s">
        <v>176</v>
      </c>
      <c r="F5016" s="8" t="s">
        <v>5788</v>
      </c>
      <c r="G5016" s="8">
        <v>100</v>
      </c>
      <c r="H5016" s="8">
        <v>0</v>
      </c>
      <c r="I5016" s="8">
        <v>0</v>
      </c>
      <c r="J5016" s="8">
        <v>0</v>
      </c>
      <c r="K5016" s="8">
        <v>0</v>
      </c>
      <c r="L5016" s="8">
        <v>0</v>
      </c>
      <c r="M5016" s="12">
        <v>2.82</v>
      </c>
      <c r="N5016" s="18" t="s">
        <v>985</v>
      </c>
      <c r="O5016" s="8" t="s">
        <v>12060</v>
      </c>
      <c r="P5016">
        <v>4111</v>
      </c>
      <c r="Q5016" s="8" t="s">
        <v>4193</v>
      </c>
      <c r="R5016" s="7">
        <v>862</v>
      </c>
      <c r="S5016" s="7">
        <v>86.2</v>
      </c>
      <c r="T5016" s="7">
        <v>0.1</v>
      </c>
      <c r="U5016" s="7">
        <v>12</v>
      </c>
      <c r="V5016" s="7">
        <v>118</v>
      </c>
      <c r="W5016" s="33">
        <v>0.68</v>
      </c>
      <c r="X5016" s="72">
        <v>6.8000000000000005E-2</v>
      </c>
      <c r="Y5016" s="1">
        <v>77101</v>
      </c>
      <c r="Z5016" s="1" t="s">
        <v>5486</v>
      </c>
      <c r="AA5016">
        <v>18</v>
      </c>
      <c r="AC5016" s="4" t="s">
        <v>5454</v>
      </c>
      <c r="AD5016" t="s">
        <v>4128</v>
      </c>
      <c r="AE5016" s="4"/>
      <c r="AF5016" s="4"/>
    </row>
    <row r="5017" spans="1:32" x14ac:dyDescent="0.25">
      <c r="A5017" s="4" t="s">
        <v>7510</v>
      </c>
      <c r="B5017" t="s">
        <v>7060</v>
      </c>
      <c r="C5017" s="7">
        <v>48</v>
      </c>
      <c r="D5017" s="4" t="s">
        <v>11802</v>
      </c>
      <c r="E5017" t="s">
        <v>176</v>
      </c>
      <c r="F5017" s="8" t="s">
        <v>5788</v>
      </c>
      <c r="G5017" s="8">
        <v>100</v>
      </c>
      <c r="H5017" s="8">
        <v>0</v>
      </c>
      <c r="I5017" s="8">
        <v>0</v>
      </c>
      <c r="J5017" s="8">
        <v>0</v>
      </c>
      <c r="K5017" s="8">
        <v>0</v>
      </c>
      <c r="L5017" s="8">
        <v>0</v>
      </c>
      <c r="M5017" s="12">
        <v>2.82</v>
      </c>
      <c r="N5017" s="18" t="s">
        <v>985</v>
      </c>
      <c r="O5017" s="8" t="s">
        <v>12060</v>
      </c>
      <c r="P5017">
        <v>4112</v>
      </c>
      <c r="Q5017" s="8" t="s">
        <v>4194</v>
      </c>
      <c r="R5017" s="7">
        <v>862</v>
      </c>
      <c r="S5017" s="7">
        <v>86.2</v>
      </c>
      <c r="T5017" s="7">
        <v>0.1</v>
      </c>
      <c r="U5017" s="7">
        <v>10</v>
      </c>
      <c r="V5017" s="7">
        <v>113</v>
      </c>
      <c r="W5017" s="33">
        <v>0.7</v>
      </c>
      <c r="X5017" s="72">
        <v>7.0000000000000007E-2</v>
      </c>
      <c r="Y5017" s="1">
        <v>2364140</v>
      </c>
      <c r="Z5017" s="1"/>
      <c r="AA5017">
        <v>18</v>
      </c>
      <c r="AC5017" s="4" t="s">
        <v>5454</v>
      </c>
      <c r="AD5017" t="s">
        <v>4128</v>
      </c>
      <c r="AE5017" s="4"/>
      <c r="AF5017" s="4"/>
    </row>
    <row r="5018" spans="1:32" x14ac:dyDescent="0.25">
      <c r="A5018" s="4" t="s">
        <v>7510</v>
      </c>
      <c r="B5018" t="s">
        <v>7060</v>
      </c>
      <c r="C5018" s="7">
        <v>48</v>
      </c>
      <c r="D5018" s="4" t="s">
        <v>11802</v>
      </c>
      <c r="E5018" t="s">
        <v>176</v>
      </c>
      <c r="F5018" s="8" t="s">
        <v>5788</v>
      </c>
      <c r="G5018" s="8">
        <v>100</v>
      </c>
      <c r="H5018" s="8">
        <v>0</v>
      </c>
      <c r="I5018" s="8">
        <v>0</v>
      </c>
      <c r="J5018" s="8">
        <v>0</v>
      </c>
      <c r="K5018" s="8">
        <v>0</v>
      </c>
      <c r="L5018" s="8">
        <v>0</v>
      </c>
      <c r="M5018" s="12">
        <v>2.82</v>
      </c>
      <c r="N5018" s="18" t="s">
        <v>985</v>
      </c>
      <c r="O5018" s="8" t="s">
        <v>12060</v>
      </c>
      <c r="P5018">
        <v>6668</v>
      </c>
      <c r="Q5018" s="8" t="s">
        <v>4195</v>
      </c>
      <c r="S5018" s="7">
        <v>-558</v>
      </c>
      <c r="T5018" s="7" t="s">
        <v>9002</v>
      </c>
      <c r="U5018" s="7" t="s">
        <v>2273</v>
      </c>
      <c r="Y5018" s="1">
        <v>1</v>
      </c>
      <c r="AA5018">
        <v>25</v>
      </c>
      <c r="AC5018" s="4" t="s">
        <v>5454</v>
      </c>
      <c r="AD5018" t="s">
        <v>4128</v>
      </c>
      <c r="AE5018" s="4"/>
      <c r="AF5018" s="4"/>
    </row>
    <row r="5019" spans="1:32" x14ac:dyDescent="0.25">
      <c r="A5019" s="4" t="s">
        <v>7510</v>
      </c>
      <c r="B5019" t="s">
        <v>7060</v>
      </c>
      <c r="C5019" s="7">
        <v>48</v>
      </c>
      <c r="D5019" s="4" t="s">
        <v>11802</v>
      </c>
      <c r="E5019" t="s">
        <v>176</v>
      </c>
      <c r="F5019" s="8" t="s">
        <v>5788</v>
      </c>
      <c r="G5019" s="8">
        <v>100</v>
      </c>
      <c r="H5019" s="8">
        <v>0</v>
      </c>
      <c r="I5019" s="8">
        <v>0</v>
      </c>
      <c r="J5019" s="8">
        <v>0</v>
      </c>
      <c r="K5019" s="8">
        <v>0</v>
      </c>
      <c r="L5019" s="8">
        <v>0</v>
      </c>
      <c r="M5019" s="12">
        <v>2.82</v>
      </c>
      <c r="N5019" s="18" t="s">
        <v>985</v>
      </c>
      <c r="O5019" s="8" t="s">
        <v>12060</v>
      </c>
      <c r="P5019">
        <v>6669</v>
      </c>
      <c r="Q5019" s="8" t="s">
        <v>4196</v>
      </c>
      <c r="S5019" s="7">
        <v>-564</v>
      </c>
      <c r="T5019" s="7" t="s">
        <v>9002</v>
      </c>
      <c r="U5019" s="7" t="s">
        <v>2273</v>
      </c>
      <c r="Y5019" s="1">
        <v>1</v>
      </c>
      <c r="AA5019">
        <v>25</v>
      </c>
      <c r="AC5019" s="4" t="s">
        <v>5454</v>
      </c>
      <c r="AD5019" t="s">
        <v>4128</v>
      </c>
      <c r="AE5019" s="4"/>
      <c r="AF5019" s="4"/>
    </row>
    <row r="5020" spans="1:32" x14ac:dyDescent="0.25">
      <c r="A5020" s="4" t="s">
        <v>7510</v>
      </c>
      <c r="B5020" t="s">
        <v>7060</v>
      </c>
      <c r="C5020" s="7">
        <v>48</v>
      </c>
      <c r="D5020" s="4" t="s">
        <v>11802</v>
      </c>
      <c r="E5020" t="s">
        <v>176</v>
      </c>
      <c r="F5020" s="8" t="s">
        <v>5788</v>
      </c>
      <c r="G5020" s="8">
        <v>100</v>
      </c>
      <c r="H5020" s="8">
        <v>0</v>
      </c>
      <c r="I5020" s="8">
        <v>0</v>
      </c>
      <c r="J5020" s="8">
        <v>0</v>
      </c>
      <c r="K5020" s="8">
        <v>0</v>
      </c>
      <c r="L5020" s="8">
        <v>0</v>
      </c>
      <c r="M5020" s="12">
        <v>2.82</v>
      </c>
      <c r="N5020" s="18" t="s">
        <v>985</v>
      </c>
      <c r="O5020" s="8" t="s">
        <v>12060</v>
      </c>
      <c r="P5020">
        <v>6670</v>
      </c>
      <c r="Q5020" s="8" t="s">
        <v>4197</v>
      </c>
      <c r="S5020" s="7">
        <v>-570</v>
      </c>
      <c r="T5020" s="7" t="s">
        <v>9002</v>
      </c>
      <c r="U5020" s="7" t="s">
        <v>2273</v>
      </c>
      <c r="Y5020" s="1">
        <v>1</v>
      </c>
      <c r="AA5020">
        <v>25</v>
      </c>
      <c r="AC5020" s="4" t="s">
        <v>5454</v>
      </c>
      <c r="AD5020" t="s">
        <v>4128</v>
      </c>
      <c r="AE5020" s="4"/>
      <c r="AF5020" s="4"/>
    </row>
    <row r="5021" spans="1:32" x14ac:dyDescent="0.25">
      <c r="A5021" s="4" t="s">
        <v>7510</v>
      </c>
      <c r="B5021" t="s">
        <v>7060</v>
      </c>
      <c r="C5021" s="7">
        <v>48</v>
      </c>
      <c r="D5021" s="4" t="s">
        <v>11802</v>
      </c>
      <c r="E5021" t="s">
        <v>176</v>
      </c>
      <c r="F5021" s="8" t="s">
        <v>5788</v>
      </c>
      <c r="G5021" s="8">
        <v>100</v>
      </c>
      <c r="H5021" s="8">
        <v>0</v>
      </c>
      <c r="I5021" s="8">
        <v>0</v>
      </c>
      <c r="J5021" s="8">
        <v>0</v>
      </c>
      <c r="K5021" s="8">
        <v>0</v>
      </c>
      <c r="L5021" s="8">
        <v>0</v>
      </c>
      <c r="M5021" s="12">
        <v>2.82</v>
      </c>
      <c r="N5021" s="18" t="s">
        <v>985</v>
      </c>
      <c r="O5021" s="8" t="s">
        <v>12060</v>
      </c>
      <c r="P5021">
        <v>6671</v>
      </c>
      <c r="Q5021" s="8" t="s">
        <v>4198</v>
      </c>
      <c r="S5021" s="7">
        <v>-619</v>
      </c>
      <c r="T5021" s="7" t="s">
        <v>9002</v>
      </c>
      <c r="U5021" s="7" t="s">
        <v>2273</v>
      </c>
      <c r="Y5021" s="1">
        <v>1</v>
      </c>
      <c r="AA5021">
        <v>25</v>
      </c>
      <c r="AC5021" s="4" t="s">
        <v>5454</v>
      </c>
      <c r="AD5021" t="s">
        <v>4128</v>
      </c>
      <c r="AE5021" s="4"/>
      <c r="AF5021" s="4"/>
    </row>
    <row r="5022" spans="1:32" x14ac:dyDescent="0.25">
      <c r="M5022" s="12"/>
    </row>
    <row r="5023" spans="1:32" x14ac:dyDescent="0.25">
      <c r="A5023" s="4" t="s">
        <v>7511</v>
      </c>
      <c r="B5023" t="s">
        <v>5789</v>
      </c>
      <c r="C5023" s="7">
        <v>46</v>
      </c>
      <c r="D5023" s="4" t="s">
        <v>11802</v>
      </c>
      <c r="E5023" t="s">
        <v>176</v>
      </c>
      <c r="F5023" s="8" t="s">
        <v>4610</v>
      </c>
      <c r="G5023" s="8">
        <v>46</v>
      </c>
      <c r="H5023" s="8" t="s">
        <v>8590</v>
      </c>
      <c r="I5023" s="8">
        <v>54</v>
      </c>
      <c r="J5023" s="8">
        <v>0</v>
      </c>
      <c r="K5023" s="8">
        <v>0</v>
      </c>
      <c r="L5023" s="8">
        <v>0</v>
      </c>
      <c r="M5023" s="12">
        <v>3.19</v>
      </c>
      <c r="N5023" s="18" t="s">
        <v>985</v>
      </c>
      <c r="O5023" s="8" t="s">
        <v>12060</v>
      </c>
      <c r="P5023">
        <v>6170</v>
      </c>
      <c r="Q5023" s="8" t="s">
        <v>4199</v>
      </c>
      <c r="T5023" s="7" t="s">
        <v>9002</v>
      </c>
      <c r="U5023" s="7" t="s">
        <v>2273</v>
      </c>
      <c r="V5023" s="7">
        <v>64.099999999999994</v>
      </c>
      <c r="Y5023" s="1">
        <v>1</v>
      </c>
      <c r="AA5023">
        <v>20</v>
      </c>
      <c r="AC5023" s="4" t="s">
        <v>11660</v>
      </c>
      <c r="AD5023" t="s">
        <v>4128</v>
      </c>
      <c r="AE5023" s="4"/>
      <c r="AF5023" s="4"/>
    </row>
    <row r="5024" spans="1:32" x14ac:dyDescent="0.25">
      <c r="A5024" s="4" t="s">
        <v>7511</v>
      </c>
      <c r="B5024" t="s">
        <v>5789</v>
      </c>
      <c r="C5024" s="7">
        <v>46</v>
      </c>
      <c r="D5024" s="4" t="s">
        <v>11802</v>
      </c>
      <c r="E5024" t="s">
        <v>176</v>
      </c>
      <c r="F5024" s="8" t="s">
        <v>4610</v>
      </c>
      <c r="G5024" s="8">
        <v>46</v>
      </c>
      <c r="H5024" s="8" t="s">
        <v>8590</v>
      </c>
      <c r="I5024" s="8">
        <v>54</v>
      </c>
      <c r="J5024" s="8">
        <v>0</v>
      </c>
      <c r="K5024" s="8">
        <v>0</v>
      </c>
      <c r="L5024" s="8">
        <v>0</v>
      </c>
      <c r="M5024" s="12">
        <v>3.19</v>
      </c>
      <c r="N5024" s="18" t="s">
        <v>985</v>
      </c>
      <c r="O5024" s="8" t="s">
        <v>12060</v>
      </c>
      <c r="P5024">
        <v>6171</v>
      </c>
      <c r="Q5024" s="8" t="s">
        <v>4200</v>
      </c>
      <c r="R5024" s="7">
        <v>725</v>
      </c>
      <c r="T5024" s="7" t="s">
        <v>9002</v>
      </c>
      <c r="U5024" s="7" t="s">
        <v>2273</v>
      </c>
      <c r="V5024" s="7">
        <v>53.6</v>
      </c>
      <c r="W5024" s="7">
        <v>1.3</v>
      </c>
      <c r="Y5024" s="1">
        <v>1</v>
      </c>
      <c r="AA5024">
        <v>20</v>
      </c>
      <c r="AC5024" s="4" t="s">
        <v>11660</v>
      </c>
      <c r="AD5024" t="s">
        <v>4128</v>
      </c>
      <c r="AE5024" s="4"/>
      <c r="AF5024" s="4"/>
    </row>
    <row r="5025" spans="1:32" x14ac:dyDescent="0.25">
      <c r="A5025" s="4" t="s">
        <v>7511</v>
      </c>
      <c r="B5025" t="s">
        <v>5789</v>
      </c>
      <c r="C5025" s="7">
        <v>46</v>
      </c>
      <c r="D5025" s="4" t="s">
        <v>11802</v>
      </c>
      <c r="E5025" t="s">
        <v>176</v>
      </c>
      <c r="F5025" s="8" t="s">
        <v>4610</v>
      </c>
      <c r="G5025" s="8">
        <v>46</v>
      </c>
      <c r="H5025" s="8" t="s">
        <v>8590</v>
      </c>
      <c r="I5025" s="8">
        <v>54</v>
      </c>
      <c r="J5025" s="8">
        <v>0</v>
      </c>
      <c r="K5025" s="8">
        <v>0</v>
      </c>
      <c r="L5025" s="8">
        <v>0</v>
      </c>
      <c r="M5025" s="12">
        <v>3.19</v>
      </c>
      <c r="N5025" s="18" t="s">
        <v>985</v>
      </c>
      <c r="O5025" s="8" t="s">
        <v>12060</v>
      </c>
      <c r="P5025">
        <v>6172</v>
      </c>
      <c r="Q5025" s="8" t="s">
        <v>4201</v>
      </c>
      <c r="R5025" s="7">
        <v>1016</v>
      </c>
      <c r="T5025" s="7" t="s">
        <v>9002</v>
      </c>
      <c r="U5025" s="7" t="s">
        <v>2273</v>
      </c>
      <c r="V5025" s="7">
        <v>55.7</v>
      </c>
      <c r="W5025" s="7">
        <v>1.7</v>
      </c>
      <c r="Y5025" s="1">
        <v>1</v>
      </c>
      <c r="AA5025">
        <v>20</v>
      </c>
      <c r="AC5025" s="4" t="s">
        <v>11660</v>
      </c>
      <c r="AD5025" t="s">
        <v>4128</v>
      </c>
      <c r="AE5025" s="4"/>
      <c r="AF5025" s="4"/>
    </row>
    <row r="5026" spans="1:32" x14ac:dyDescent="0.25">
      <c r="A5026" s="4" t="s">
        <v>7511</v>
      </c>
      <c r="B5026" t="s">
        <v>5789</v>
      </c>
      <c r="C5026" s="7">
        <v>46</v>
      </c>
      <c r="D5026" s="4" t="s">
        <v>11802</v>
      </c>
      <c r="E5026" t="s">
        <v>176</v>
      </c>
      <c r="F5026" s="8" t="s">
        <v>4610</v>
      </c>
      <c r="G5026" s="8">
        <v>46</v>
      </c>
      <c r="H5026" s="8" t="s">
        <v>8590</v>
      </c>
      <c r="I5026" s="8">
        <v>54</v>
      </c>
      <c r="J5026" s="8">
        <v>0</v>
      </c>
      <c r="K5026" s="8">
        <v>0</v>
      </c>
      <c r="L5026" s="8">
        <v>0</v>
      </c>
      <c r="M5026" s="12">
        <v>3.19</v>
      </c>
      <c r="N5026" s="18" t="s">
        <v>985</v>
      </c>
      <c r="O5026" s="8" t="s">
        <v>12060</v>
      </c>
      <c r="P5026">
        <v>6173</v>
      </c>
      <c r="Q5026" s="8" t="s">
        <v>4202</v>
      </c>
      <c r="R5026" s="7">
        <v>950</v>
      </c>
      <c r="T5026" s="7" t="s">
        <v>9002</v>
      </c>
      <c r="U5026" s="7" t="s">
        <v>2273</v>
      </c>
      <c r="V5026" s="7">
        <v>62.5</v>
      </c>
      <c r="W5026" s="7">
        <v>1.5</v>
      </c>
      <c r="Y5026" s="1">
        <v>1</v>
      </c>
      <c r="AA5026">
        <v>20</v>
      </c>
      <c r="AC5026" s="4" t="s">
        <v>11660</v>
      </c>
      <c r="AD5026" t="s">
        <v>4128</v>
      </c>
      <c r="AE5026" s="4"/>
      <c r="AF5026" s="4"/>
    </row>
    <row r="5027" spans="1:32" x14ac:dyDescent="0.25">
      <c r="A5027" s="4" t="s">
        <v>7511</v>
      </c>
      <c r="B5027" t="s">
        <v>5789</v>
      </c>
      <c r="C5027" s="7">
        <v>46</v>
      </c>
      <c r="D5027" s="4" t="s">
        <v>11802</v>
      </c>
      <c r="E5027" t="s">
        <v>176</v>
      </c>
      <c r="F5027" s="8" t="s">
        <v>4610</v>
      </c>
      <c r="G5027" s="8">
        <v>46</v>
      </c>
      <c r="H5027" s="8" t="s">
        <v>8590</v>
      </c>
      <c r="I5027" s="8">
        <v>54</v>
      </c>
      <c r="J5027" s="8">
        <v>0</v>
      </c>
      <c r="K5027" s="8">
        <v>0</v>
      </c>
      <c r="L5027" s="8">
        <v>0</v>
      </c>
      <c r="M5027" s="12">
        <v>3.19</v>
      </c>
      <c r="N5027" s="18" t="s">
        <v>985</v>
      </c>
      <c r="O5027" s="8" t="s">
        <v>12060</v>
      </c>
      <c r="P5027">
        <v>6174</v>
      </c>
      <c r="Q5027" s="8" t="s">
        <v>4203</v>
      </c>
      <c r="R5027" s="7">
        <v>690</v>
      </c>
      <c r="S5027" s="35">
        <v>69</v>
      </c>
      <c r="T5027" s="7">
        <v>0.1</v>
      </c>
      <c r="U5027" s="7">
        <v>1</v>
      </c>
      <c r="V5027" s="7">
        <v>72.2</v>
      </c>
      <c r="W5027" s="7">
        <v>1.04</v>
      </c>
      <c r="X5027" s="72">
        <v>0.10400000000000001</v>
      </c>
      <c r="Y5027" s="1">
        <v>214</v>
      </c>
      <c r="AA5027">
        <v>20</v>
      </c>
      <c r="AC5027" s="4" t="s">
        <v>11660</v>
      </c>
      <c r="AD5027" t="s">
        <v>4128</v>
      </c>
      <c r="AE5027" s="4"/>
      <c r="AF5027" s="4"/>
    </row>
    <row r="5028" spans="1:32" x14ac:dyDescent="0.25">
      <c r="A5028" s="4" t="s">
        <v>7511</v>
      </c>
      <c r="B5028" t="s">
        <v>5789</v>
      </c>
      <c r="C5028" s="7">
        <v>46</v>
      </c>
      <c r="D5028" s="4" t="s">
        <v>11802</v>
      </c>
      <c r="E5028" t="s">
        <v>176</v>
      </c>
      <c r="F5028" s="8" t="s">
        <v>4610</v>
      </c>
      <c r="G5028" s="8">
        <v>46</v>
      </c>
      <c r="H5028" s="8" t="s">
        <v>8590</v>
      </c>
      <c r="I5028" s="8">
        <v>54</v>
      </c>
      <c r="J5028" s="8">
        <v>0</v>
      </c>
      <c r="K5028" s="8">
        <v>0</v>
      </c>
      <c r="L5028" s="8">
        <v>0</v>
      </c>
      <c r="M5028" s="12">
        <v>3.19</v>
      </c>
      <c r="N5028" s="18" t="s">
        <v>985</v>
      </c>
      <c r="O5028" s="8" t="s">
        <v>12060</v>
      </c>
      <c r="P5028">
        <v>6175</v>
      </c>
      <c r="Q5028" s="8" t="s">
        <v>4204</v>
      </c>
      <c r="R5028" s="7">
        <v>552</v>
      </c>
      <c r="S5028" s="35">
        <v>55.2</v>
      </c>
      <c r="T5028" s="7">
        <v>0.1</v>
      </c>
      <c r="U5028" s="7">
        <v>5</v>
      </c>
      <c r="V5028" s="7">
        <v>59.9</v>
      </c>
      <c r="W5028" s="7">
        <v>0.85</v>
      </c>
      <c r="X5028" s="72">
        <v>8.5000000000000006E-2</v>
      </c>
      <c r="Y5028" s="1">
        <v>2300000</v>
      </c>
      <c r="Z5028" s="1" t="s">
        <v>5486</v>
      </c>
      <c r="AA5028">
        <v>20</v>
      </c>
      <c r="AC5028" s="4" t="s">
        <v>11660</v>
      </c>
      <c r="AD5028" t="s">
        <v>4128</v>
      </c>
      <c r="AE5028" s="4"/>
      <c r="AF5028" s="4"/>
    </row>
    <row r="5029" spans="1:32" x14ac:dyDescent="0.25">
      <c r="A5029" s="4" t="s">
        <v>7511</v>
      </c>
      <c r="B5029" t="s">
        <v>5789</v>
      </c>
      <c r="C5029" s="7">
        <v>46</v>
      </c>
      <c r="D5029" s="4" t="s">
        <v>11802</v>
      </c>
      <c r="E5029" t="s">
        <v>176</v>
      </c>
      <c r="F5029" s="8" t="s">
        <v>4610</v>
      </c>
      <c r="G5029" s="8">
        <v>46</v>
      </c>
      <c r="H5029" s="8" t="s">
        <v>8590</v>
      </c>
      <c r="I5029" s="8">
        <v>54</v>
      </c>
      <c r="J5029" s="8">
        <v>0</v>
      </c>
      <c r="K5029" s="8">
        <v>0</v>
      </c>
      <c r="L5029" s="8">
        <v>0</v>
      </c>
      <c r="M5029" s="12">
        <v>3.19</v>
      </c>
      <c r="N5029" s="18" t="s">
        <v>985</v>
      </c>
      <c r="O5029" s="8" t="s">
        <v>12060</v>
      </c>
      <c r="P5029">
        <v>6558</v>
      </c>
      <c r="Q5029" s="8" t="s">
        <v>840</v>
      </c>
      <c r="R5029" s="7">
        <v>690</v>
      </c>
      <c r="S5029" s="35">
        <v>69</v>
      </c>
      <c r="T5029" s="7">
        <v>0.1</v>
      </c>
      <c r="U5029" s="7">
        <v>1</v>
      </c>
      <c r="V5029" s="7">
        <v>64.099999999999994</v>
      </c>
      <c r="W5029" s="33">
        <v>1.1000000000000001</v>
      </c>
      <c r="X5029" s="72">
        <v>0.11</v>
      </c>
      <c r="Y5029" s="1">
        <v>434</v>
      </c>
      <c r="AA5029">
        <v>20</v>
      </c>
      <c r="AC5029" s="4" t="s">
        <v>11660</v>
      </c>
      <c r="AD5029" t="s">
        <v>4128</v>
      </c>
      <c r="AE5029" s="4"/>
      <c r="AF5029" s="4"/>
    </row>
    <row r="5030" spans="1:32" x14ac:dyDescent="0.25">
      <c r="A5030" s="4" t="s">
        <v>7511</v>
      </c>
      <c r="B5030" t="s">
        <v>5789</v>
      </c>
      <c r="C5030" s="7">
        <v>46</v>
      </c>
      <c r="D5030" s="4" t="s">
        <v>11802</v>
      </c>
      <c r="E5030" t="s">
        <v>176</v>
      </c>
      <c r="F5030" s="8" t="s">
        <v>4610</v>
      </c>
      <c r="G5030" s="8">
        <v>46</v>
      </c>
      <c r="H5030" s="8" t="s">
        <v>8590</v>
      </c>
      <c r="I5030" s="8">
        <v>54</v>
      </c>
      <c r="J5030" s="8">
        <v>0</v>
      </c>
      <c r="K5030" s="8">
        <v>0</v>
      </c>
      <c r="L5030" s="8">
        <v>0</v>
      </c>
      <c r="M5030" s="12">
        <v>3.19</v>
      </c>
      <c r="N5030" s="18" t="s">
        <v>985</v>
      </c>
      <c r="O5030" s="8" t="s">
        <v>12060</v>
      </c>
      <c r="P5030">
        <v>6559</v>
      </c>
      <c r="Q5030" s="8" t="s">
        <v>841</v>
      </c>
      <c r="R5030" s="7">
        <v>844</v>
      </c>
      <c r="S5030" s="35"/>
      <c r="T5030" s="7" t="s">
        <v>9002</v>
      </c>
      <c r="U5030" s="7" t="s">
        <v>2273</v>
      </c>
      <c r="V5030" s="7">
        <v>51.2</v>
      </c>
      <c r="W5030" s="7">
        <v>1.6</v>
      </c>
      <c r="Y5030" s="1">
        <v>1</v>
      </c>
      <c r="AA5030">
        <v>20</v>
      </c>
      <c r="AC5030" s="4" t="s">
        <v>11660</v>
      </c>
      <c r="AD5030" t="s">
        <v>4128</v>
      </c>
      <c r="AE5030" s="4"/>
      <c r="AF5030" s="4"/>
    </row>
    <row r="5031" spans="1:32" x14ac:dyDescent="0.25">
      <c r="A5031" s="4" t="s">
        <v>7511</v>
      </c>
      <c r="B5031" t="s">
        <v>5789</v>
      </c>
      <c r="C5031" s="7">
        <v>46</v>
      </c>
      <c r="D5031" s="4" t="s">
        <v>11802</v>
      </c>
      <c r="E5031" t="s">
        <v>176</v>
      </c>
      <c r="F5031" s="8" t="s">
        <v>4610</v>
      </c>
      <c r="G5031" s="8">
        <v>46</v>
      </c>
      <c r="H5031" s="8" t="s">
        <v>8590</v>
      </c>
      <c r="I5031" s="8">
        <v>54</v>
      </c>
      <c r="J5031" s="8">
        <v>0</v>
      </c>
      <c r="K5031" s="8">
        <v>0</v>
      </c>
      <c r="L5031" s="8">
        <v>0</v>
      </c>
      <c r="M5031" s="12">
        <v>3.19</v>
      </c>
      <c r="N5031" s="18" t="s">
        <v>985</v>
      </c>
      <c r="O5031" s="8" t="s">
        <v>12060</v>
      </c>
      <c r="P5031">
        <v>6560</v>
      </c>
      <c r="Q5031" s="8" t="s">
        <v>842</v>
      </c>
      <c r="R5031" s="7">
        <v>690</v>
      </c>
      <c r="S5031" s="35">
        <v>69</v>
      </c>
      <c r="T5031" s="7">
        <v>0.1</v>
      </c>
      <c r="U5031" s="7">
        <v>1</v>
      </c>
      <c r="V5031" s="7">
        <v>44.3</v>
      </c>
      <c r="W5031" s="7">
        <v>1.45</v>
      </c>
      <c r="X5031" s="72">
        <v>0.14499999999999999</v>
      </c>
      <c r="Y5031" s="1">
        <v>15</v>
      </c>
      <c r="AA5031">
        <v>20</v>
      </c>
      <c r="AC5031" s="4" t="s">
        <v>11660</v>
      </c>
      <c r="AD5031" t="s">
        <v>4128</v>
      </c>
      <c r="AE5031" s="4"/>
      <c r="AF5031" s="4"/>
    </row>
    <row r="5032" spans="1:32" x14ac:dyDescent="0.25">
      <c r="A5032" s="4" t="s">
        <v>7511</v>
      </c>
      <c r="B5032" t="s">
        <v>5789</v>
      </c>
      <c r="C5032" s="7">
        <v>46</v>
      </c>
      <c r="D5032" s="4" t="s">
        <v>11802</v>
      </c>
      <c r="E5032" t="s">
        <v>176</v>
      </c>
      <c r="F5032" s="8" t="s">
        <v>4610</v>
      </c>
      <c r="G5032" s="8">
        <v>46</v>
      </c>
      <c r="H5032" s="8" t="s">
        <v>8590</v>
      </c>
      <c r="I5032" s="8">
        <v>54</v>
      </c>
      <c r="J5032" s="8">
        <v>0</v>
      </c>
      <c r="K5032" s="8">
        <v>0</v>
      </c>
      <c r="L5032" s="8">
        <v>0</v>
      </c>
      <c r="M5032" s="12">
        <v>3.19</v>
      </c>
      <c r="N5032" s="18" t="s">
        <v>985</v>
      </c>
      <c r="O5032" s="8" t="s">
        <v>12060</v>
      </c>
      <c r="P5032">
        <v>6561</v>
      </c>
      <c r="Q5032" s="8" t="s">
        <v>843</v>
      </c>
      <c r="R5032" s="7">
        <v>690</v>
      </c>
      <c r="S5032" s="35">
        <v>69</v>
      </c>
      <c r="T5032" s="7">
        <v>0.1</v>
      </c>
      <c r="U5032" s="7">
        <v>1</v>
      </c>
      <c r="V5032" s="7">
        <v>48.4</v>
      </c>
      <c r="W5032" s="7">
        <v>1.44</v>
      </c>
      <c r="X5032" s="72">
        <v>0.14399999999999999</v>
      </c>
      <c r="Y5032" s="1">
        <v>579</v>
      </c>
      <c r="AA5032">
        <v>20</v>
      </c>
      <c r="AC5032" s="4" t="s">
        <v>11660</v>
      </c>
      <c r="AD5032" t="s">
        <v>4128</v>
      </c>
      <c r="AE5032" s="4"/>
      <c r="AF5032" s="4"/>
    </row>
    <row r="5033" spans="1:32" x14ac:dyDescent="0.25">
      <c r="A5033" s="4" t="s">
        <v>7511</v>
      </c>
      <c r="B5033" t="s">
        <v>5789</v>
      </c>
      <c r="C5033" s="7">
        <v>46</v>
      </c>
      <c r="D5033" s="4" t="s">
        <v>11802</v>
      </c>
      <c r="E5033" t="s">
        <v>176</v>
      </c>
      <c r="F5033" s="8" t="s">
        <v>4610</v>
      </c>
      <c r="G5033" s="8">
        <v>46</v>
      </c>
      <c r="H5033" s="8" t="s">
        <v>8590</v>
      </c>
      <c r="I5033" s="8">
        <v>54</v>
      </c>
      <c r="J5033" s="8">
        <v>0</v>
      </c>
      <c r="K5033" s="8">
        <v>0</v>
      </c>
      <c r="L5033" s="8">
        <v>0</v>
      </c>
      <c r="M5033" s="12">
        <v>3.19</v>
      </c>
      <c r="N5033" s="18" t="s">
        <v>985</v>
      </c>
      <c r="O5033" s="8" t="s">
        <v>12060</v>
      </c>
      <c r="P5033">
        <v>6562</v>
      </c>
      <c r="Q5033" s="8" t="s">
        <v>844</v>
      </c>
      <c r="R5033" s="7">
        <v>621</v>
      </c>
      <c r="S5033" s="7">
        <v>62.1</v>
      </c>
      <c r="T5033" s="7">
        <v>0.1</v>
      </c>
      <c r="U5033" s="7">
        <v>3</v>
      </c>
      <c r="V5033" s="7">
        <v>55.6</v>
      </c>
      <c r="W5033" s="33">
        <v>1.2</v>
      </c>
      <c r="X5033" s="72">
        <v>0.12</v>
      </c>
      <c r="Y5033" s="1">
        <v>21801</v>
      </c>
      <c r="Z5033" s="1"/>
      <c r="AA5033">
        <v>20</v>
      </c>
      <c r="AC5033" s="4" t="s">
        <v>11660</v>
      </c>
      <c r="AD5033" t="s">
        <v>4128</v>
      </c>
      <c r="AE5033" s="4"/>
      <c r="AF5033" s="4"/>
    </row>
    <row r="5034" spans="1:32" x14ac:dyDescent="0.25">
      <c r="A5034" s="4" t="s">
        <v>7511</v>
      </c>
      <c r="B5034" t="s">
        <v>5789</v>
      </c>
      <c r="C5034" s="7">
        <v>46</v>
      </c>
      <c r="D5034" s="4" t="s">
        <v>11802</v>
      </c>
      <c r="E5034" t="s">
        <v>176</v>
      </c>
      <c r="F5034" s="8" t="s">
        <v>4610</v>
      </c>
      <c r="G5034" s="8">
        <v>46</v>
      </c>
      <c r="H5034" s="8" t="s">
        <v>8590</v>
      </c>
      <c r="I5034" s="8">
        <v>54</v>
      </c>
      <c r="J5034" s="8">
        <v>0</v>
      </c>
      <c r="K5034" s="8">
        <v>0</v>
      </c>
      <c r="L5034" s="8">
        <v>0</v>
      </c>
      <c r="M5034" s="12">
        <v>3.19</v>
      </c>
      <c r="N5034" s="18" t="s">
        <v>985</v>
      </c>
      <c r="O5034" s="8" t="s">
        <v>12060</v>
      </c>
      <c r="P5034">
        <v>6563</v>
      </c>
      <c r="Q5034" s="8" t="s">
        <v>845</v>
      </c>
      <c r="S5034" s="7">
        <v>-388</v>
      </c>
      <c r="T5034" s="7" t="s">
        <v>9002</v>
      </c>
      <c r="U5034" s="7" t="s">
        <v>2273</v>
      </c>
      <c r="Y5034" s="1">
        <v>1</v>
      </c>
      <c r="AA5034">
        <v>25</v>
      </c>
      <c r="AC5034" s="4" t="s">
        <v>11660</v>
      </c>
      <c r="AD5034" t="s">
        <v>4128</v>
      </c>
      <c r="AE5034" s="4"/>
      <c r="AF5034" s="4"/>
    </row>
    <row r="5035" spans="1:32" x14ac:dyDescent="0.25">
      <c r="A5035" s="4" t="s">
        <v>7511</v>
      </c>
      <c r="B5035" t="s">
        <v>5789</v>
      </c>
      <c r="C5035" s="7">
        <v>46</v>
      </c>
      <c r="D5035" s="4" t="s">
        <v>11802</v>
      </c>
      <c r="E5035" t="s">
        <v>176</v>
      </c>
      <c r="F5035" s="8" t="s">
        <v>4610</v>
      </c>
      <c r="G5035" s="8">
        <v>46</v>
      </c>
      <c r="H5035" s="8" t="s">
        <v>8590</v>
      </c>
      <c r="I5035" s="8">
        <v>54</v>
      </c>
      <c r="J5035" s="8">
        <v>0</v>
      </c>
      <c r="K5035" s="8">
        <v>0</v>
      </c>
      <c r="L5035" s="8">
        <v>0</v>
      </c>
      <c r="M5035" s="12">
        <v>3.19</v>
      </c>
      <c r="N5035" s="18" t="s">
        <v>985</v>
      </c>
      <c r="O5035" s="8" t="s">
        <v>12060</v>
      </c>
      <c r="P5035">
        <v>6564</v>
      </c>
      <c r="Q5035" s="8" t="s">
        <v>846</v>
      </c>
      <c r="S5035" s="7">
        <v>-469</v>
      </c>
      <c r="T5035" s="7" t="s">
        <v>9002</v>
      </c>
      <c r="U5035" s="7" t="s">
        <v>2273</v>
      </c>
      <c r="Y5035" s="1">
        <v>1</v>
      </c>
      <c r="AA5035">
        <v>25</v>
      </c>
      <c r="AC5035" s="4" t="s">
        <v>11660</v>
      </c>
      <c r="AD5035" t="s">
        <v>4128</v>
      </c>
      <c r="AE5035" s="4"/>
      <c r="AF5035" s="4"/>
    </row>
    <row r="5036" spans="1:32" x14ac:dyDescent="0.25">
      <c r="A5036" s="4" t="s">
        <v>7511</v>
      </c>
      <c r="B5036" t="s">
        <v>5789</v>
      </c>
      <c r="C5036" s="7">
        <v>46</v>
      </c>
      <c r="D5036" s="4" t="s">
        <v>11802</v>
      </c>
      <c r="E5036" t="s">
        <v>176</v>
      </c>
      <c r="F5036" s="8" t="s">
        <v>4610</v>
      </c>
      <c r="G5036" s="8">
        <v>46</v>
      </c>
      <c r="H5036" s="8" t="s">
        <v>8590</v>
      </c>
      <c r="I5036" s="8">
        <v>54</v>
      </c>
      <c r="J5036" s="8">
        <v>0</v>
      </c>
      <c r="K5036" s="8">
        <v>0</v>
      </c>
      <c r="L5036" s="8">
        <v>0</v>
      </c>
      <c r="M5036" s="12">
        <v>3.19</v>
      </c>
      <c r="N5036" s="18" t="s">
        <v>985</v>
      </c>
      <c r="O5036" s="8" t="s">
        <v>12060</v>
      </c>
      <c r="P5036">
        <v>6565</v>
      </c>
      <c r="Q5036" s="8" t="s">
        <v>847</v>
      </c>
      <c r="S5036" s="7">
        <v>-456</v>
      </c>
      <c r="T5036" s="7" t="s">
        <v>9002</v>
      </c>
      <c r="U5036" s="7" t="s">
        <v>2273</v>
      </c>
      <c r="Y5036" s="1">
        <v>1</v>
      </c>
      <c r="AA5036">
        <v>25</v>
      </c>
      <c r="AC5036" s="4" t="s">
        <v>11660</v>
      </c>
      <c r="AD5036" t="s">
        <v>4128</v>
      </c>
      <c r="AE5036" s="4"/>
      <c r="AF5036" s="4"/>
    </row>
    <row r="5037" spans="1:32" x14ac:dyDescent="0.25">
      <c r="A5037" s="4" t="s">
        <v>7511</v>
      </c>
      <c r="B5037" t="s">
        <v>5789</v>
      </c>
      <c r="C5037" s="7">
        <v>46</v>
      </c>
      <c r="D5037" s="4" t="s">
        <v>11802</v>
      </c>
      <c r="E5037" t="s">
        <v>176</v>
      </c>
      <c r="F5037" s="8" t="s">
        <v>4610</v>
      </c>
      <c r="G5037" s="8">
        <v>46</v>
      </c>
      <c r="H5037" s="8" t="s">
        <v>8590</v>
      </c>
      <c r="I5037" s="8">
        <v>54</v>
      </c>
      <c r="J5037" s="8">
        <v>0</v>
      </c>
      <c r="K5037" s="8">
        <v>0</v>
      </c>
      <c r="L5037" s="8">
        <v>0</v>
      </c>
      <c r="M5037" s="12">
        <v>3.19</v>
      </c>
      <c r="N5037" s="18" t="s">
        <v>985</v>
      </c>
      <c r="O5037" s="8" t="s">
        <v>12060</v>
      </c>
      <c r="P5037">
        <v>6566</v>
      </c>
      <c r="Q5037" s="8" t="s">
        <v>848</v>
      </c>
      <c r="S5037" s="7">
        <v>-329</v>
      </c>
      <c r="T5037" s="7" t="s">
        <v>9002</v>
      </c>
      <c r="U5037" s="7" t="s">
        <v>2273</v>
      </c>
      <c r="Y5037" s="1">
        <v>1</v>
      </c>
      <c r="AA5037">
        <v>25</v>
      </c>
      <c r="AC5037" s="4" t="s">
        <v>11660</v>
      </c>
      <c r="AD5037" t="s">
        <v>4128</v>
      </c>
      <c r="AE5037" s="4"/>
      <c r="AF5037" s="4"/>
    </row>
    <row r="5038" spans="1:32" x14ac:dyDescent="0.25">
      <c r="M5038" s="12"/>
    </row>
    <row r="5039" spans="1:32" x14ac:dyDescent="0.25">
      <c r="A5039" s="4" t="s">
        <v>7512</v>
      </c>
      <c r="B5039" t="s">
        <v>11435</v>
      </c>
      <c r="C5039" s="7">
        <v>32</v>
      </c>
      <c r="D5039" s="4" t="s">
        <v>11802</v>
      </c>
      <c r="E5039" t="s">
        <v>176</v>
      </c>
      <c r="F5039" s="8" t="s">
        <v>4610</v>
      </c>
      <c r="G5039" s="8">
        <v>100</v>
      </c>
      <c r="H5039" s="8">
        <v>0</v>
      </c>
      <c r="I5039" s="8">
        <v>0</v>
      </c>
      <c r="J5039" s="8">
        <v>0</v>
      </c>
      <c r="K5039" s="8">
        <v>0</v>
      </c>
      <c r="L5039" s="8">
        <v>0</v>
      </c>
      <c r="M5039" s="12">
        <v>1.22</v>
      </c>
      <c r="N5039" s="18" t="s">
        <v>985</v>
      </c>
      <c r="O5039" s="8" t="s">
        <v>12060</v>
      </c>
      <c r="P5039">
        <v>6240</v>
      </c>
      <c r="Q5039" s="8" t="s">
        <v>849</v>
      </c>
      <c r="R5039" s="7">
        <v>821</v>
      </c>
      <c r="T5039" s="7" t="s">
        <v>9002</v>
      </c>
      <c r="U5039" s="7" t="s">
        <v>2273</v>
      </c>
      <c r="Y5039" s="1">
        <v>1</v>
      </c>
      <c r="AA5039">
        <v>25</v>
      </c>
      <c r="AC5039" s="4" t="s">
        <v>14664</v>
      </c>
      <c r="AD5039" t="s">
        <v>4128</v>
      </c>
      <c r="AE5039" s="4"/>
      <c r="AF5039" s="4"/>
    </row>
    <row r="5040" spans="1:32" x14ac:dyDescent="0.25">
      <c r="A5040" s="4" t="s">
        <v>7512</v>
      </c>
      <c r="B5040" t="s">
        <v>11435</v>
      </c>
      <c r="C5040" s="7">
        <v>32</v>
      </c>
      <c r="D5040" s="4" t="s">
        <v>11802</v>
      </c>
      <c r="E5040" t="s">
        <v>176</v>
      </c>
      <c r="F5040" s="8" t="s">
        <v>4610</v>
      </c>
      <c r="G5040" s="8">
        <v>100</v>
      </c>
      <c r="H5040" s="8">
        <v>0</v>
      </c>
      <c r="I5040" s="8">
        <v>0</v>
      </c>
      <c r="J5040" s="8">
        <v>0</v>
      </c>
      <c r="K5040" s="8">
        <v>0</v>
      </c>
      <c r="L5040" s="8">
        <v>0</v>
      </c>
      <c r="M5040" s="12">
        <v>1.22</v>
      </c>
      <c r="N5040" s="18" t="s">
        <v>985</v>
      </c>
      <c r="O5040" s="8" t="s">
        <v>12060</v>
      </c>
      <c r="P5040">
        <v>6241</v>
      </c>
      <c r="Q5040" s="8" t="s">
        <v>850</v>
      </c>
      <c r="R5040" s="7">
        <v>572</v>
      </c>
      <c r="T5040" s="7" t="s">
        <v>9002</v>
      </c>
      <c r="U5040" s="7" t="s">
        <v>2273</v>
      </c>
      <c r="Y5040" s="1">
        <v>1</v>
      </c>
      <c r="AA5040">
        <v>25</v>
      </c>
      <c r="AC5040" s="4" t="s">
        <v>14664</v>
      </c>
      <c r="AD5040" t="s">
        <v>4128</v>
      </c>
      <c r="AE5040" s="4"/>
      <c r="AF5040" s="4"/>
    </row>
    <row r="5041" spans="1:32" x14ac:dyDescent="0.25">
      <c r="A5041" s="4" t="s">
        <v>7512</v>
      </c>
      <c r="B5041" t="s">
        <v>11435</v>
      </c>
      <c r="C5041" s="7">
        <v>32</v>
      </c>
      <c r="D5041" s="4" t="s">
        <v>11802</v>
      </c>
      <c r="E5041" t="s">
        <v>176</v>
      </c>
      <c r="F5041" s="8" t="s">
        <v>4610</v>
      </c>
      <c r="G5041" s="8">
        <v>100</v>
      </c>
      <c r="H5041" s="8">
        <v>0</v>
      </c>
      <c r="I5041" s="8">
        <v>0</v>
      </c>
      <c r="J5041" s="8">
        <v>0</v>
      </c>
      <c r="K5041" s="8">
        <v>0</v>
      </c>
      <c r="L5041" s="8">
        <v>0</v>
      </c>
      <c r="M5041" s="12">
        <v>1.22</v>
      </c>
      <c r="N5041" s="18" t="s">
        <v>985</v>
      </c>
      <c r="O5041" s="8" t="s">
        <v>12060</v>
      </c>
      <c r="P5041">
        <v>6242</v>
      </c>
      <c r="Q5041" s="8" t="s">
        <v>851</v>
      </c>
      <c r="R5041" s="7">
        <v>486</v>
      </c>
      <c r="T5041" s="7" t="s">
        <v>9002</v>
      </c>
      <c r="U5041" s="7" t="s">
        <v>2273</v>
      </c>
      <c r="Y5041" s="1">
        <v>1</v>
      </c>
      <c r="AA5041">
        <v>25</v>
      </c>
      <c r="AC5041" s="4" t="s">
        <v>14664</v>
      </c>
      <c r="AD5041" t="s">
        <v>4128</v>
      </c>
      <c r="AE5041" s="4"/>
      <c r="AF5041" s="4"/>
    </row>
    <row r="5042" spans="1:32" x14ac:dyDescent="0.25">
      <c r="A5042" s="4" t="s">
        <v>7512</v>
      </c>
      <c r="B5042" t="s">
        <v>11435</v>
      </c>
      <c r="C5042" s="7">
        <v>32</v>
      </c>
      <c r="D5042" s="4" t="s">
        <v>11802</v>
      </c>
      <c r="E5042" t="s">
        <v>176</v>
      </c>
      <c r="F5042" s="8" t="s">
        <v>4610</v>
      </c>
      <c r="G5042" s="8">
        <v>100</v>
      </c>
      <c r="H5042" s="8">
        <v>0</v>
      </c>
      <c r="I5042" s="8">
        <v>0</v>
      </c>
      <c r="J5042" s="8">
        <v>0</v>
      </c>
      <c r="K5042" s="8">
        <v>0</v>
      </c>
      <c r="L5042" s="8">
        <v>0</v>
      </c>
      <c r="M5042" s="12">
        <v>1.22</v>
      </c>
      <c r="N5042" s="18" t="s">
        <v>985</v>
      </c>
      <c r="O5042" s="8" t="s">
        <v>12060</v>
      </c>
      <c r="P5042">
        <v>6605</v>
      </c>
      <c r="Q5042" s="8" t="s">
        <v>852</v>
      </c>
      <c r="S5042" s="7">
        <v>-339</v>
      </c>
      <c r="T5042" s="7" t="s">
        <v>9002</v>
      </c>
      <c r="U5042" s="7" t="s">
        <v>2273</v>
      </c>
      <c r="Y5042" s="1">
        <v>1</v>
      </c>
      <c r="AA5042">
        <v>25</v>
      </c>
      <c r="AC5042" s="4" t="s">
        <v>14664</v>
      </c>
      <c r="AD5042" t="s">
        <v>4128</v>
      </c>
      <c r="AE5042" s="4"/>
      <c r="AF5042" s="4"/>
    </row>
    <row r="5043" spans="1:32" x14ac:dyDescent="0.25">
      <c r="A5043" s="4" t="s">
        <v>7512</v>
      </c>
      <c r="B5043" t="s">
        <v>11435</v>
      </c>
      <c r="C5043" s="7">
        <v>32</v>
      </c>
      <c r="D5043" s="4" t="s">
        <v>11802</v>
      </c>
      <c r="E5043" t="s">
        <v>176</v>
      </c>
      <c r="F5043" s="8" t="s">
        <v>4610</v>
      </c>
      <c r="G5043" s="8">
        <v>100</v>
      </c>
      <c r="H5043" s="8">
        <v>0</v>
      </c>
      <c r="I5043" s="8">
        <v>0</v>
      </c>
      <c r="J5043" s="8">
        <v>0</v>
      </c>
      <c r="K5043" s="8">
        <v>0</v>
      </c>
      <c r="L5043" s="8">
        <v>0</v>
      </c>
      <c r="M5043" s="12">
        <v>1.22</v>
      </c>
      <c r="N5043" s="18" t="s">
        <v>985</v>
      </c>
      <c r="O5043" s="8" t="s">
        <v>12060</v>
      </c>
      <c r="P5043">
        <v>6658</v>
      </c>
      <c r="Q5043" s="8" t="s">
        <v>853</v>
      </c>
      <c r="S5043" s="7">
        <v>-362</v>
      </c>
      <c r="T5043" s="7" t="s">
        <v>9002</v>
      </c>
      <c r="U5043" s="7" t="s">
        <v>2273</v>
      </c>
      <c r="Y5043" s="1">
        <v>1</v>
      </c>
      <c r="AA5043">
        <v>25</v>
      </c>
      <c r="AC5043" s="4" t="s">
        <v>14664</v>
      </c>
      <c r="AD5043" t="s">
        <v>4128</v>
      </c>
      <c r="AE5043" s="4"/>
      <c r="AF5043" s="4"/>
    </row>
    <row r="5044" spans="1:32" x14ac:dyDescent="0.25">
      <c r="A5044" s="4" t="s">
        <v>7512</v>
      </c>
      <c r="B5044" t="s">
        <v>11435</v>
      </c>
      <c r="C5044" s="7">
        <v>32</v>
      </c>
      <c r="D5044" s="4" t="s">
        <v>11802</v>
      </c>
      <c r="E5044" t="s">
        <v>176</v>
      </c>
      <c r="F5044" s="8" t="s">
        <v>4610</v>
      </c>
      <c r="G5044" s="8">
        <v>100</v>
      </c>
      <c r="H5044" s="8">
        <v>0</v>
      </c>
      <c r="I5044" s="8">
        <v>0</v>
      </c>
      <c r="J5044" s="8">
        <v>0</v>
      </c>
      <c r="K5044" s="8">
        <v>0</v>
      </c>
      <c r="L5044" s="8">
        <v>0</v>
      </c>
      <c r="M5044" s="12">
        <v>1.22</v>
      </c>
      <c r="N5044" s="18" t="s">
        <v>985</v>
      </c>
      <c r="O5044" s="8" t="s">
        <v>12060</v>
      </c>
      <c r="P5044">
        <v>6659</v>
      </c>
      <c r="Q5044" s="8" t="s">
        <v>854</v>
      </c>
      <c r="S5044" s="7">
        <v>-373</v>
      </c>
      <c r="T5044" s="7" t="s">
        <v>9002</v>
      </c>
      <c r="U5044" s="7" t="s">
        <v>2273</v>
      </c>
      <c r="Y5044" s="1">
        <v>1</v>
      </c>
      <c r="AA5044">
        <v>25</v>
      </c>
      <c r="AC5044" s="4" t="s">
        <v>14664</v>
      </c>
      <c r="AD5044" t="s">
        <v>4128</v>
      </c>
      <c r="AE5044" s="4"/>
      <c r="AF5044" s="4"/>
    </row>
    <row r="5045" spans="1:32" x14ac:dyDescent="0.25">
      <c r="A5045" s="4" t="s">
        <v>7512</v>
      </c>
      <c r="B5045" t="s">
        <v>11435</v>
      </c>
      <c r="C5045" s="7">
        <v>32</v>
      </c>
      <c r="D5045" s="4" t="s">
        <v>11802</v>
      </c>
      <c r="E5045" t="s">
        <v>176</v>
      </c>
      <c r="F5045" s="8" t="s">
        <v>4610</v>
      </c>
      <c r="G5045" s="8">
        <v>100</v>
      </c>
      <c r="H5045" s="8">
        <v>0</v>
      </c>
      <c r="I5045" s="8">
        <v>0</v>
      </c>
      <c r="J5045" s="8">
        <v>0</v>
      </c>
      <c r="K5045" s="8">
        <v>0</v>
      </c>
      <c r="L5045" s="8">
        <v>0</v>
      </c>
      <c r="M5045" s="12">
        <v>1.22</v>
      </c>
      <c r="N5045" s="18" t="s">
        <v>985</v>
      </c>
      <c r="O5045" s="8" t="s">
        <v>12060</v>
      </c>
      <c r="P5045">
        <v>6660</v>
      </c>
      <c r="Q5045" s="8" t="s">
        <v>855</v>
      </c>
      <c r="S5045" s="7">
        <v>-353</v>
      </c>
      <c r="T5045" s="7" t="s">
        <v>9002</v>
      </c>
      <c r="U5045" s="7" t="s">
        <v>2273</v>
      </c>
      <c r="Y5045" s="1">
        <v>1</v>
      </c>
      <c r="AA5045">
        <v>25</v>
      </c>
      <c r="AC5045" s="4" t="s">
        <v>14664</v>
      </c>
      <c r="AD5045" t="s">
        <v>4128</v>
      </c>
      <c r="AE5045" s="4"/>
      <c r="AF5045" s="4"/>
    </row>
    <row r="5046" spans="1:32" x14ac:dyDescent="0.25">
      <c r="A5046" s="4" t="s">
        <v>7512</v>
      </c>
      <c r="B5046" t="s">
        <v>11435</v>
      </c>
      <c r="C5046" s="7">
        <v>32</v>
      </c>
      <c r="D5046" s="4" t="s">
        <v>11802</v>
      </c>
      <c r="E5046" t="s">
        <v>176</v>
      </c>
      <c r="F5046" s="8" t="s">
        <v>4610</v>
      </c>
      <c r="G5046" s="8">
        <v>100</v>
      </c>
      <c r="H5046" s="8">
        <v>0</v>
      </c>
      <c r="I5046" s="8">
        <v>0</v>
      </c>
      <c r="J5046" s="8">
        <v>0</v>
      </c>
      <c r="K5046" s="8">
        <v>0</v>
      </c>
      <c r="L5046" s="8">
        <v>0</v>
      </c>
      <c r="M5046" s="12">
        <v>1.22</v>
      </c>
      <c r="N5046" s="18" t="s">
        <v>985</v>
      </c>
      <c r="O5046" s="8" t="s">
        <v>12060</v>
      </c>
      <c r="P5046">
        <v>6661</v>
      </c>
      <c r="Q5046" s="8" t="s">
        <v>856</v>
      </c>
      <c r="R5046" s="7">
        <v>695</v>
      </c>
      <c r="T5046" s="7" t="s">
        <v>9002</v>
      </c>
      <c r="U5046" s="7" t="s">
        <v>2273</v>
      </c>
      <c r="V5046" s="7">
        <v>50.9</v>
      </c>
      <c r="W5046" s="7">
        <v>1.4</v>
      </c>
      <c r="Y5046" s="1">
        <v>1</v>
      </c>
      <c r="AA5046">
        <v>25</v>
      </c>
      <c r="AC5046" s="4" t="s">
        <v>14664</v>
      </c>
      <c r="AD5046" t="s">
        <v>4128</v>
      </c>
      <c r="AE5046" s="4"/>
      <c r="AF5046" s="4"/>
    </row>
    <row r="5047" spans="1:32" x14ac:dyDescent="0.25">
      <c r="A5047" s="4" t="s">
        <v>7512</v>
      </c>
      <c r="B5047" t="s">
        <v>11435</v>
      </c>
      <c r="C5047" s="7">
        <v>32</v>
      </c>
      <c r="D5047" s="4" t="s">
        <v>11802</v>
      </c>
      <c r="E5047" t="s">
        <v>176</v>
      </c>
      <c r="F5047" s="8" t="s">
        <v>4610</v>
      </c>
      <c r="G5047" s="8">
        <v>100</v>
      </c>
      <c r="H5047" s="8">
        <v>0</v>
      </c>
      <c r="I5047" s="8">
        <v>0</v>
      </c>
      <c r="J5047" s="8">
        <v>0</v>
      </c>
      <c r="K5047" s="8">
        <v>0</v>
      </c>
      <c r="L5047" s="8">
        <v>0</v>
      </c>
      <c r="M5047" s="12">
        <v>1.22</v>
      </c>
      <c r="N5047" s="18" t="s">
        <v>985</v>
      </c>
      <c r="O5047" s="8" t="s">
        <v>12060</v>
      </c>
      <c r="P5047">
        <v>6662</v>
      </c>
      <c r="Q5047" s="8" t="s">
        <v>857</v>
      </c>
      <c r="R5047" s="7">
        <v>703</v>
      </c>
      <c r="T5047" s="7" t="s">
        <v>9002</v>
      </c>
      <c r="U5047" s="7" t="s">
        <v>2273</v>
      </c>
      <c r="V5047" s="7">
        <v>52.5</v>
      </c>
      <c r="W5047" s="7">
        <v>1.3</v>
      </c>
      <c r="Y5047" s="1">
        <v>1</v>
      </c>
      <c r="AA5047">
        <v>25</v>
      </c>
      <c r="AC5047" s="4" t="s">
        <v>14664</v>
      </c>
      <c r="AD5047" t="s">
        <v>4128</v>
      </c>
      <c r="AE5047" s="4"/>
      <c r="AF5047" s="4"/>
    </row>
    <row r="5048" spans="1:32" x14ac:dyDescent="0.25">
      <c r="A5048" s="4" t="s">
        <v>7512</v>
      </c>
      <c r="B5048" t="s">
        <v>11435</v>
      </c>
      <c r="C5048" s="7">
        <v>32</v>
      </c>
      <c r="D5048" s="4" t="s">
        <v>11802</v>
      </c>
      <c r="E5048" t="s">
        <v>176</v>
      </c>
      <c r="F5048" s="8" t="s">
        <v>4610</v>
      </c>
      <c r="G5048" s="8">
        <v>100</v>
      </c>
      <c r="H5048" s="8">
        <v>0</v>
      </c>
      <c r="I5048" s="8">
        <v>0</v>
      </c>
      <c r="J5048" s="8">
        <v>0</v>
      </c>
      <c r="K5048" s="8">
        <v>0</v>
      </c>
      <c r="L5048" s="8">
        <v>0</v>
      </c>
      <c r="M5048" s="12">
        <v>1.22</v>
      </c>
      <c r="N5048" s="18" t="s">
        <v>985</v>
      </c>
      <c r="O5048" s="8" t="s">
        <v>12060</v>
      </c>
      <c r="P5048">
        <v>6663</v>
      </c>
      <c r="Q5048" s="8" t="s">
        <v>858</v>
      </c>
      <c r="R5048" s="7">
        <v>667</v>
      </c>
      <c r="T5048" s="7" t="s">
        <v>9002</v>
      </c>
      <c r="U5048" s="7" t="s">
        <v>2273</v>
      </c>
      <c r="V5048" s="7">
        <v>51.6</v>
      </c>
      <c r="W5048" s="7">
        <v>1.2</v>
      </c>
      <c r="Y5048" s="1">
        <v>1</v>
      </c>
      <c r="AA5048">
        <v>25</v>
      </c>
      <c r="AC5048" s="4" t="s">
        <v>14664</v>
      </c>
      <c r="AD5048" t="s">
        <v>4128</v>
      </c>
      <c r="AE5048" s="4"/>
      <c r="AF5048" s="4"/>
    </row>
    <row r="5049" spans="1:32" x14ac:dyDescent="0.25">
      <c r="A5049" s="4" t="s">
        <v>7512</v>
      </c>
      <c r="B5049" t="s">
        <v>9848</v>
      </c>
      <c r="C5049" s="7">
        <v>40</v>
      </c>
      <c r="D5049" s="4" t="s">
        <v>11802</v>
      </c>
      <c r="E5049" t="s">
        <v>176</v>
      </c>
      <c r="F5049" s="8" t="s">
        <v>4610</v>
      </c>
      <c r="G5049" s="8">
        <v>100</v>
      </c>
      <c r="H5049" s="8">
        <v>0</v>
      </c>
      <c r="I5049" s="8">
        <v>0</v>
      </c>
      <c r="J5049" s="8">
        <v>0</v>
      </c>
      <c r="K5049" s="8">
        <v>0</v>
      </c>
      <c r="L5049" s="8">
        <v>0</v>
      </c>
      <c r="M5049" s="12">
        <v>3.84</v>
      </c>
      <c r="N5049" s="18" t="s">
        <v>985</v>
      </c>
      <c r="O5049" s="8" t="s">
        <v>12060</v>
      </c>
      <c r="P5049">
        <v>6178</v>
      </c>
      <c r="Q5049" s="8" t="s">
        <v>859</v>
      </c>
      <c r="R5049" s="7">
        <v>971</v>
      </c>
      <c r="T5049" s="7" t="s">
        <v>9002</v>
      </c>
      <c r="U5049" s="7" t="s">
        <v>2273</v>
      </c>
      <c r="V5049" s="7">
        <v>80.8</v>
      </c>
      <c r="W5049" s="7">
        <v>1.2</v>
      </c>
      <c r="Y5049" s="1">
        <v>1</v>
      </c>
      <c r="AA5049">
        <v>4</v>
      </c>
      <c r="AC5049" s="4" t="s">
        <v>14664</v>
      </c>
      <c r="AD5049" t="s">
        <v>4128</v>
      </c>
      <c r="AE5049" s="4"/>
      <c r="AF5049" s="4"/>
    </row>
    <row r="5050" spans="1:32" x14ac:dyDescent="0.25">
      <c r="A5050" s="4" t="s">
        <v>7512</v>
      </c>
      <c r="B5050" t="s">
        <v>9848</v>
      </c>
      <c r="C5050" s="7">
        <v>40</v>
      </c>
      <c r="D5050" s="4" t="s">
        <v>11802</v>
      </c>
      <c r="E5050" t="s">
        <v>176</v>
      </c>
      <c r="F5050" s="8" t="s">
        <v>4610</v>
      </c>
      <c r="G5050" s="8">
        <v>100</v>
      </c>
      <c r="H5050" s="8">
        <v>0</v>
      </c>
      <c r="I5050" s="8">
        <v>0</v>
      </c>
      <c r="J5050" s="8">
        <v>0</v>
      </c>
      <c r="K5050" s="8">
        <v>0</v>
      </c>
      <c r="L5050" s="8">
        <v>0</v>
      </c>
      <c r="M5050" s="12">
        <v>3.84</v>
      </c>
      <c r="N5050" s="18" t="s">
        <v>985</v>
      </c>
      <c r="O5050" s="8" t="s">
        <v>12060</v>
      </c>
      <c r="P5050">
        <v>6179</v>
      </c>
      <c r="Q5050" s="8" t="s">
        <v>860</v>
      </c>
      <c r="R5050" s="7">
        <v>1128</v>
      </c>
      <c r="T5050" s="7" t="s">
        <v>9002</v>
      </c>
      <c r="U5050" s="7" t="s">
        <v>2273</v>
      </c>
      <c r="V5050" s="7">
        <v>83.9</v>
      </c>
      <c r="W5050" s="7">
        <v>1.3</v>
      </c>
      <c r="Y5050" s="1">
        <v>1</v>
      </c>
      <c r="AA5050">
        <v>13</v>
      </c>
      <c r="AC5050" s="4" t="s">
        <v>14664</v>
      </c>
      <c r="AD5050" t="s">
        <v>4128</v>
      </c>
      <c r="AE5050" s="4"/>
      <c r="AF5050" s="4"/>
    </row>
    <row r="5051" spans="1:32" x14ac:dyDescent="0.25">
      <c r="A5051" s="4" t="s">
        <v>7512</v>
      </c>
      <c r="B5051" t="s">
        <v>9848</v>
      </c>
      <c r="C5051" s="7">
        <v>40</v>
      </c>
      <c r="D5051" s="4" t="s">
        <v>11802</v>
      </c>
      <c r="E5051" t="s">
        <v>176</v>
      </c>
      <c r="F5051" s="8" t="s">
        <v>4610</v>
      </c>
      <c r="G5051" s="8">
        <v>100</v>
      </c>
      <c r="H5051" s="8">
        <v>0</v>
      </c>
      <c r="I5051" s="8">
        <v>0</v>
      </c>
      <c r="J5051" s="8">
        <v>0</v>
      </c>
      <c r="K5051" s="8">
        <v>0</v>
      </c>
      <c r="L5051" s="8">
        <v>0</v>
      </c>
      <c r="M5051" s="12">
        <v>3.84</v>
      </c>
      <c r="N5051" s="18" t="s">
        <v>985</v>
      </c>
      <c r="O5051" s="8" t="s">
        <v>12060</v>
      </c>
      <c r="P5051">
        <v>6180</v>
      </c>
      <c r="Q5051" s="8" t="s">
        <v>861</v>
      </c>
      <c r="R5051" s="7">
        <v>1051</v>
      </c>
      <c r="T5051" s="7" t="s">
        <v>9002</v>
      </c>
      <c r="U5051" s="7" t="s">
        <v>2273</v>
      </c>
      <c r="V5051" s="7">
        <v>69.099999999999994</v>
      </c>
      <c r="W5051" s="7">
        <v>1.5</v>
      </c>
      <c r="Y5051" s="1">
        <v>1</v>
      </c>
      <c r="AA5051">
        <v>4</v>
      </c>
      <c r="AC5051" s="4" t="s">
        <v>14664</v>
      </c>
      <c r="AD5051" t="s">
        <v>4128</v>
      </c>
      <c r="AE5051" s="4"/>
      <c r="AF5051" s="4"/>
    </row>
    <row r="5052" spans="1:32" x14ac:dyDescent="0.25">
      <c r="A5052" s="4" t="s">
        <v>7512</v>
      </c>
      <c r="B5052" t="s">
        <v>9848</v>
      </c>
      <c r="C5052" s="7">
        <v>40</v>
      </c>
      <c r="D5052" s="4" t="s">
        <v>11802</v>
      </c>
      <c r="E5052" t="s">
        <v>176</v>
      </c>
      <c r="F5052" s="8" t="s">
        <v>4610</v>
      </c>
      <c r="G5052" s="8">
        <v>100</v>
      </c>
      <c r="H5052" s="8">
        <v>0</v>
      </c>
      <c r="I5052" s="8">
        <v>0</v>
      </c>
      <c r="J5052" s="8">
        <v>0</v>
      </c>
      <c r="K5052" s="8">
        <v>0</v>
      </c>
      <c r="L5052" s="8">
        <v>0</v>
      </c>
      <c r="M5052" s="12">
        <v>3.84</v>
      </c>
      <c r="N5052" s="18" t="s">
        <v>985</v>
      </c>
      <c r="O5052" s="8" t="s">
        <v>12060</v>
      </c>
      <c r="P5052">
        <v>6181</v>
      </c>
      <c r="Q5052" s="8" t="s">
        <v>862</v>
      </c>
      <c r="R5052" s="7">
        <v>942</v>
      </c>
      <c r="T5052" s="7" t="s">
        <v>9002</v>
      </c>
      <c r="U5052" s="7" t="s">
        <v>2273</v>
      </c>
      <c r="V5052" s="7">
        <v>90.9</v>
      </c>
      <c r="W5052" s="35">
        <v>1</v>
      </c>
      <c r="Y5052" s="1">
        <v>1</v>
      </c>
      <c r="AA5052">
        <v>4</v>
      </c>
      <c r="AC5052" s="4" t="s">
        <v>14664</v>
      </c>
      <c r="AD5052" t="s">
        <v>4128</v>
      </c>
      <c r="AE5052" s="4"/>
      <c r="AF5052" s="4"/>
    </row>
    <row r="5053" spans="1:32" x14ac:dyDescent="0.25">
      <c r="A5053" s="4" t="s">
        <v>7512</v>
      </c>
      <c r="B5053" t="s">
        <v>9848</v>
      </c>
      <c r="C5053" s="7">
        <v>40</v>
      </c>
      <c r="D5053" s="4" t="s">
        <v>11802</v>
      </c>
      <c r="E5053" t="s">
        <v>176</v>
      </c>
      <c r="F5053" s="8" t="s">
        <v>4610</v>
      </c>
      <c r="G5053" s="8">
        <v>100</v>
      </c>
      <c r="H5053" s="8">
        <v>0</v>
      </c>
      <c r="I5053" s="8">
        <v>0</v>
      </c>
      <c r="J5053" s="8">
        <v>0</v>
      </c>
      <c r="K5053" s="8">
        <v>0</v>
      </c>
      <c r="L5053" s="8">
        <v>0</v>
      </c>
      <c r="M5053" s="12">
        <v>3.84</v>
      </c>
      <c r="N5053" s="18" t="s">
        <v>985</v>
      </c>
      <c r="O5053" s="8" t="s">
        <v>12060</v>
      </c>
      <c r="P5053">
        <v>6182</v>
      </c>
      <c r="Q5053" s="8" t="s">
        <v>863</v>
      </c>
      <c r="R5053" s="7">
        <v>807</v>
      </c>
      <c r="T5053" s="7" t="s">
        <v>9002</v>
      </c>
      <c r="U5053" s="7" t="s">
        <v>2273</v>
      </c>
      <c r="V5053" s="7">
        <v>89.2</v>
      </c>
      <c r="W5053" s="7">
        <v>0.91</v>
      </c>
      <c r="Y5053" s="1">
        <v>1</v>
      </c>
      <c r="AA5053">
        <v>4</v>
      </c>
      <c r="AC5053" s="4" t="s">
        <v>14664</v>
      </c>
      <c r="AD5053" t="s">
        <v>4128</v>
      </c>
      <c r="AE5053" s="4"/>
      <c r="AF5053" s="4"/>
    </row>
    <row r="5054" spans="1:32" x14ac:dyDescent="0.25">
      <c r="A5054" s="4" t="s">
        <v>7512</v>
      </c>
      <c r="B5054" t="s">
        <v>9848</v>
      </c>
      <c r="C5054" s="7">
        <v>40</v>
      </c>
      <c r="D5054" s="4" t="s">
        <v>11802</v>
      </c>
      <c r="E5054" t="s">
        <v>176</v>
      </c>
      <c r="F5054" s="8" t="s">
        <v>4610</v>
      </c>
      <c r="G5054" s="8">
        <v>100</v>
      </c>
      <c r="H5054" s="8">
        <v>0</v>
      </c>
      <c r="I5054" s="8">
        <v>0</v>
      </c>
      <c r="J5054" s="8">
        <v>0</v>
      </c>
      <c r="K5054" s="8">
        <v>0</v>
      </c>
      <c r="L5054" s="8">
        <v>0</v>
      </c>
      <c r="M5054" s="12">
        <v>3.84</v>
      </c>
      <c r="N5054" s="18" t="s">
        <v>985</v>
      </c>
      <c r="O5054" s="8" t="s">
        <v>12060</v>
      </c>
      <c r="P5054">
        <v>6183</v>
      </c>
      <c r="Q5054" s="8" t="s">
        <v>864</v>
      </c>
      <c r="R5054" s="7">
        <v>893</v>
      </c>
      <c r="T5054" s="7" t="s">
        <v>9002</v>
      </c>
      <c r="U5054" s="7" t="s">
        <v>2273</v>
      </c>
      <c r="V5054" s="7">
        <v>90.8</v>
      </c>
      <c r="W5054" s="35">
        <v>1</v>
      </c>
      <c r="Y5054" s="1">
        <v>1</v>
      </c>
      <c r="AA5054">
        <v>4</v>
      </c>
      <c r="AC5054" s="4" t="s">
        <v>14664</v>
      </c>
      <c r="AD5054" t="s">
        <v>4128</v>
      </c>
      <c r="AE5054" s="4"/>
      <c r="AF5054" s="4"/>
    </row>
    <row r="5055" spans="1:32" x14ac:dyDescent="0.25">
      <c r="A5055" s="4" t="s">
        <v>7512</v>
      </c>
      <c r="B5055" t="s">
        <v>9848</v>
      </c>
      <c r="C5055" s="7">
        <v>40</v>
      </c>
      <c r="D5055" s="4" t="s">
        <v>11802</v>
      </c>
      <c r="E5055" t="s">
        <v>176</v>
      </c>
      <c r="F5055" s="8" t="s">
        <v>4610</v>
      </c>
      <c r="G5055" s="8">
        <v>100</v>
      </c>
      <c r="H5055" s="8">
        <v>0</v>
      </c>
      <c r="I5055" s="8">
        <v>0</v>
      </c>
      <c r="J5055" s="8">
        <v>0</v>
      </c>
      <c r="K5055" s="8">
        <v>0</v>
      </c>
      <c r="L5055" s="8">
        <v>0</v>
      </c>
      <c r="M5055" s="12">
        <v>3.84</v>
      </c>
      <c r="N5055" s="18" t="s">
        <v>985</v>
      </c>
      <c r="O5055" s="8" t="s">
        <v>12060</v>
      </c>
      <c r="P5055">
        <v>6184</v>
      </c>
      <c r="Q5055" s="8" t="s">
        <v>855</v>
      </c>
      <c r="S5055" s="7">
        <v>-509</v>
      </c>
      <c r="T5055" s="7" t="s">
        <v>9002</v>
      </c>
      <c r="U5055" s="7" t="s">
        <v>2273</v>
      </c>
      <c r="Y5055" s="1">
        <v>1</v>
      </c>
      <c r="AA5055">
        <v>25</v>
      </c>
      <c r="AC5055" s="4" t="s">
        <v>14664</v>
      </c>
      <c r="AD5055" t="s">
        <v>4128</v>
      </c>
      <c r="AE5055" s="4"/>
      <c r="AF5055" s="4"/>
    </row>
    <row r="5056" spans="1:32" x14ac:dyDescent="0.25">
      <c r="A5056" s="4" t="s">
        <v>7512</v>
      </c>
      <c r="B5056" t="s">
        <v>9848</v>
      </c>
      <c r="C5056" s="7">
        <v>40</v>
      </c>
      <c r="D5056" s="4" t="s">
        <v>11802</v>
      </c>
      <c r="E5056" t="s">
        <v>176</v>
      </c>
      <c r="F5056" s="8" t="s">
        <v>4610</v>
      </c>
      <c r="G5056" s="8">
        <v>100</v>
      </c>
      <c r="H5056" s="8">
        <v>0</v>
      </c>
      <c r="I5056" s="8">
        <v>0</v>
      </c>
      <c r="J5056" s="8">
        <v>0</v>
      </c>
      <c r="K5056" s="8">
        <v>0</v>
      </c>
      <c r="L5056" s="8">
        <v>0</v>
      </c>
      <c r="M5056" s="12">
        <v>3.84</v>
      </c>
      <c r="N5056" s="18" t="s">
        <v>985</v>
      </c>
      <c r="O5056" s="8" t="s">
        <v>12060</v>
      </c>
      <c r="P5056">
        <v>6185</v>
      </c>
      <c r="Q5056" s="8" t="s">
        <v>854</v>
      </c>
      <c r="S5056" s="7">
        <v>-599</v>
      </c>
      <c r="T5056" s="7" t="s">
        <v>9002</v>
      </c>
      <c r="U5056" s="7" t="s">
        <v>2273</v>
      </c>
      <c r="Y5056" s="1">
        <v>1</v>
      </c>
      <c r="AA5056">
        <v>25</v>
      </c>
      <c r="AC5056" s="4" t="s">
        <v>14664</v>
      </c>
      <c r="AD5056" t="s">
        <v>4128</v>
      </c>
      <c r="AE5056" s="4"/>
      <c r="AF5056" s="4"/>
    </row>
    <row r="5057" spans="1:32" x14ac:dyDescent="0.25">
      <c r="A5057" s="4" t="s">
        <v>7512</v>
      </c>
      <c r="B5057" t="s">
        <v>9848</v>
      </c>
      <c r="C5057" s="7">
        <v>40</v>
      </c>
      <c r="D5057" s="4" t="s">
        <v>11802</v>
      </c>
      <c r="E5057" t="s">
        <v>176</v>
      </c>
      <c r="F5057" s="8" t="s">
        <v>4610</v>
      </c>
      <c r="G5057" s="8">
        <v>100</v>
      </c>
      <c r="H5057" s="8">
        <v>0</v>
      </c>
      <c r="I5057" s="8">
        <v>0</v>
      </c>
      <c r="J5057" s="8">
        <v>0</v>
      </c>
      <c r="K5057" s="8">
        <v>0</v>
      </c>
      <c r="L5057" s="8">
        <v>0</v>
      </c>
      <c r="M5057" s="12">
        <v>3.84</v>
      </c>
      <c r="N5057" s="18" t="s">
        <v>985</v>
      </c>
      <c r="O5057" s="8" t="s">
        <v>12060</v>
      </c>
      <c r="P5057">
        <v>6186</v>
      </c>
      <c r="Q5057" s="8" t="s">
        <v>853</v>
      </c>
      <c r="S5057" s="7">
        <v>-507</v>
      </c>
      <c r="T5057" s="7" t="s">
        <v>9002</v>
      </c>
      <c r="U5057" s="7" t="s">
        <v>2273</v>
      </c>
      <c r="Y5057" s="1">
        <v>1</v>
      </c>
      <c r="AA5057">
        <v>25</v>
      </c>
      <c r="AC5057" s="4" t="s">
        <v>14664</v>
      </c>
      <c r="AD5057" t="s">
        <v>4128</v>
      </c>
      <c r="AE5057" s="4"/>
      <c r="AF5057" s="4"/>
    </row>
    <row r="5058" spans="1:32" x14ac:dyDescent="0.25">
      <c r="A5058" s="4" t="s">
        <v>7512</v>
      </c>
      <c r="B5058" t="s">
        <v>9848</v>
      </c>
      <c r="C5058" s="7">
        <v>40</v>
      </c>
      <c r="D5058" s="4" t="s">
        <v>11802</v>
      </c>
      <c r="E5058" t="s">
        <v>176</v>
      </c>
      <c r="F5058" s="8" t="s">
        <v>4610</v>
      </c>
      <c r="G5058" s="8">
        <v>100</v>
      </c>
      <c r="H5058" s="8">
        <v>0</v>
      </c>
      <c r="I5058" s="8">
        <v>0</v>
      </c>
      <c r="J5058" s="8">
        <v>0</v>
      </c>
      <c r="K5058" s="8">
        <v>0</v>
      </c>
      <c r="L5058" s="8">
        <v>0</v>
      </c>
      <c r="M5058" s="12">
        <v>3.84</v>
      </c>
      <c r="N5058" s="18" t="s">
        <v>985</v>
      </c>
      <c r="O5058" s="8" t="s">
        <v>12060</v>
      </c>
      <c r="P5058">
        <v>6187</v>
      </c>
      <c r="Q5058" s="8" t="s">
        <v>865</v>
      </c>
      <c r="S5058" s="7">
        <v>-551</v>
      </c>
      <c r="T5058" s="7" t="s">
        <v>9002</v>
      </c>
      <c r="U5058" s="7" t="s">
        <v>2273</v>
      </c>
      <c r="Y5058" s="1">
        <v>1</v>
      </c>
      <c r="AA5058">
        <v>25</v>
      </c>
      <c r="AC5058" s="4" t="s">
        <v>14664</v>
      </c>
      <c r="AD5058" t="s">
        <v>4128</v>
      </c>
      <c r="AE5058" s="4"/>
      <c r="AF5058" s="4"/>
    </row>
    <row r="5059" spans="1:32" x14ac:dyDescent="0.25">
      <c r="A5059" s="4" t="s">
        <v>7512</v>
      </c>
      <c r="B5059" t="s">
        <v>9848</v>
      </c>
      <c r="C5059" s="7">
        <v>40</v>
      </c>
      <c r="D5059" s="4" t="s">
        <v>11802</v>
      </c>
      <c r="E5059" t="s">
        <v>176</v>
      </c>
      <c r="F5059" s="8" t="s">
        <v>4610</v>
      </c>
      <c r="G5059" s="8">
        <v>100</v>
      </c>
      <c r="H5059" s="8">
        <v>0</v>
      </c>
      <c r="I5059" s="8">
        <v>0</v>
      </c>
      <c r="J5059" s="8">
        <v>0</v>
      </c>
      <c r="K5059" s="8">
        <v>0</v>
      </c>
      <c r="L5059" s="8">
        <v>0</v>
      </c>
      <c r="M5059" s="12">
        <v>3.84</v>
      </c>
      <c r="N5059" s="18" t="s">
        <v>985</v>
      </c>
      <c r="O5059" s="8" t="s">
        <v>12060</v>
      </c>
      <c r="P5059">
        <v>6192</v>
      </c>
      <c r="Q5059" s="8" t="s">
        <v>866</v>
      </c>
      <c r="R5059" s="7">
        <v>-41.4</v>
      </c>
      <c r="S5059" s="7">
        <v>-414</v>
      </c>
      <c r="T5059" s="7">
        <v>10</v>
      </c>
      <c r="U5059" s="7">
        <v>1</v>
      </c>
      <c r="Y5059" s="1">
        <v>7</v>
      </c>
      <c r="AA5059">
        <v>25</v>
      </c>
      <c r="AC5059" s="4" t="s">
        <v>14664</v>
      </c>
      <c r="AD5059" t="s">
        <v>4128</v>
      </c>
      <c r="AE5059" s="4"/>
      <c r="AF5059" s="4"/>
    </row>
    <row r="5060" spans="1:32" x14ac:dyDescent="0.25">
      <c r="A5060" s="4" t="s">
        <v>7512</v>
      </c>
      <c r="B5060" t="s">
        <v>9848</v>
      </c>
      <c r="C5060" s="7">
        <v>40</v>
      </c>
      <c r="D5060" s="4" t="s">
        <v>11802</v>
      </c>
      <c r="E5060" t="s">
        <v>176</v>
      </c>
      <c r="F5060" s="8" t="s">
        <v>4610</v>
      </c>
      <c r="G5060" s="8">
        <v>100</v>
      </c>
      <c r="H5060" s="8">
        <v>0</v>
      </c>
      <c r="I5060" s="8">
        <v>0</v>
      </c>
      <c r="J5060" s="8">
        <v>0</v>
      </c>
      <c r="K5060" s="8">
        <v>0</v>
      </c>
      <c r="L5060" s="8">
        <v>0</v>
      </c>
      <c r="M5060" s="12">
        <v>3.84</v>
      </c>
      <c r="N5060" s="18" t="s">
        <v>985</v>
      </c>
      <c r="O5060" s="8" t="s">
        <v>12060</v>
      </c>
      <c r="P5060">
        <v>6193</v>
      </c>
      <c r="Q5060" s="8" t="s">
        <v>852</v>
      </c>
      <c r="R5060" s="7">
        <v>-34.5</v>
      </c>
      <c r="S5060" s="7">
        <v>-345</v>
      </c>
      <c r="T5060" s="7">
        <v>10</v>
      </c>
      <c r="U5060" s="7">
        <v>4</v>
      </c>
      <c r="Y5060" s="1">
        <v>78890</v>
      </c>
      <c r="Z5060" s="1"/>
      <c r="AA5060">
        <v>25</v>
      </c>
      <c r="AC5060" s="4" t="s">
        <v>14664</v>
      </c>
      <c r="AD5060" t="s">
        <v>4128</v>
      </c>
      <c r="AE5060" s="4"/>
      <c r="AF5060" s="4"/>
    </row>
    <row r="5061" spans="1:32" x14ac:dyDescent="0.25">
      <c r="A5061" s="4" t="s">
        <v>7512</v>
      </c>
      <c r="B5061" t="s">
        <v>9848</v>
      </c>
      <c r="C5061" s="7">
        <v>40</v>
      </c>
      <c r="D5061" s="4" t="s">
        <v>11802</v>
      </c>
      <c r="E5061" t="s">
        <v>176</v>
      </c>
      <c r="F5061" s="8" t="s">
        <v>4610</v>
      </c>
      <c r="G5061" s="8">
        <v>100</v>
      </c>
      <c r="H5061" s="8">
        <v>0</v>
      </c>
      <c r="I5061" s="8">
        <v>0</v>
      </c>
      <c r="J5061" s="8">
        <v>0</v>
      </c>
      <c r="K5061" s="8">
        <v>0</v>
      </c>
      <c r="L5061" s="8">
        <v>0</v>
      </c>
      <c r="M5061" s="12">
        <v>3.84</v>
      </c>
      <c r="N5061" s="18" t="s">
        <v>985</v>
      </c>
      <c r="O5061" s="8" t="s">
        <v>12060</v>
      </c>
      <c r="P5061">
        <v>6194</v>
      </c>
      <c r="Q5061" s="8" t="s">
        <v>867</v>
      </c>
      <c r="R5061" s="7">
        <v>-32.4</v>
      </c>
      <c r="S5061" s="7">
        <v>-324</v>
      </c>
      <c r="T5061" s="7">
        <v>10</v>
      </c>
      <c r="U5061" s="7">
        <v>5</v>
      </c>
      <c r="Y5061" s="1">
        <v>1961937</v>
      </c>
      <c r="Z5061" s="1"/>
      <c r="AA5061">
        <v>25</v>
      </c>
      <c r="AC5061" s="4" t="s">
        <v>14664</v>
      </c>
      <c r="AD5061" t="s">
        <v>4128</v>
      </c>
      <c r="AE5061" s="4"/>
      <c r="AF5061" s="4"/>
    </row>
    <row r="5062" spans="1:32" x14ac:dyDescent="0.25">
      <c r="A5062" s="4" t="s">
        <v>7512</v>
      </c>
      <c r="B5062" t="s">
        <v>9848</v>
      </c>
      <c r="C5062" s="7">
        <v>40</v>
      </c>
      <c r="D5062" s="4" t="s">
        <v>11802</v>
      </c>
      <c r="E5062" t="s">
        <v>176</v>
      </c>
      <c r="F5062" s="8" t="s">
        <v>4610</v>
      </c>
      <c r="G5062" s="8">
        <v>100</v>
      </c>
      <c r="H5062" s="8">
        <v>0</v>
      </c>
      <c r="I5062" s="8">
        <v>0</v>
      </c>
      <c r="J5062" s="8">
        <v>0</v>
      </c>
      <c r="K5062" s="8">
        <v>0</v>
      </c>
      <c r="L5062" s="8">
        <v>0</v>
      </c>
      <c r="M5062" s="12">
        <v>3.84</v>
      </c>
      <c r="N5062" s="18" t="s">
        <v>985</v>
      </c>
      <c r="O5062" s="8" t="s">
        <v>12060</v>
      </c>
      <c r="P5062">
        <v>6195</v>
      </c>
      <c r="Q5062" s="8" t="s">
        <v>858</v>
      </c>
      <c r="R5062" s="7">
        <v>-34.5</v>
      </c>
      <c r="S5062" s="7">
        <v>-345</v>
      </c>
      <c r="T5062" s="7">
        <v>10</v>
      </c>
      <c r="U5062" s="7">
        <v>1</v>
      </c>
      <c r="Y5062" s="1">
        <v>39</v>
      </c>
      <c r="AA5062">
        <v>25</v>
      </c>
      <c r="AC5062" s="4" t="s">
        <v>14664</v>
      </c>
      <c r="AD5062" t="s">
        <v>4128</v>
      </c>
      <c r="AE5062" s="4"/>
      <c r="AF5062" s="4"/>
    </row>
    <row r="5063" spans="1:32" x14ac:dyDescent="0.25">
      <c r="A5063" s="4" t="s">
        <v>7512</v>
      </c>
      <c r="B5063" t="s">
        <v>9848</v>
      </c>
      <c r="C5063" s="7">
        <v>40</v>
      </c>
      <c r="D5063" s="4" t="s">
        <v>11802</v>
      </c>
      <c r="E5063" t="s">
        <v>176</v>
      </c>
      <c r="F5063" s="8" t="s">
        <v>4610</v>
      </c>
      <c r="G5063" s="8">
        <v>100</v>
      </c>
      <c r="H5063" s="8">
        <v>0</v>
      </c>
      <c r="I5063" s="8">
        <v>0</v>
      </c>
      <c r="J5063" s="8">
        <v>0</v>
      </c>
      <c r="K5063" s="8">
        <v>0</v>
      </c>
      <c r="L5063" s="8">
        <v>0</v>
      </c>
      <c r="M5063" s="12">
        <v>3.84</v>
      </c>
      <c r="N5063" s="18" t="s">
        <v>985</v>
      </c>
      <c r="O5063" s="8" t="s">
        <v>12060</v>
      </c>
      <c r="P5063">
        <v>6196</v>
      </c>
      <c r="Q5063" s="8" t="s">
        <v>856</v>
      </c>
      <c r="R5063" s="7">
        <v>-34.5</v>
      </c>
      <c r="S5063" s="7">
        <v>-345</v>
      </c>
      <c r="T5063" s="7">
        <v>10</v>
      </c>
      <c r="U5063" s="7">
        <v>3</v>
      </c>
      <c r="Y5063" s="1">
        <v>52667</v>
      </c>
      <c r="Z5063" s="1"/>
      <c r="AA5063">
        <v>25</v>
      </c>
      <c r="AC5063" s="4" t="s">
        <v>14664</v>
      </c>
      <c r="AD5063" t="s">
        <v>4128</v>
      </c>
      <c r="AE5063" s="4"/>
      <c r="AF5063" s="4"/>
    </row>
    <row r="5064" spans="1:32" x14ac:dyDescent="0.25">
      <c r="A5064" s="4" t="s">
        <v>7512</v>
      </c>
      <c r="B5064" t="s">
        <v>9848</v>
      </c>
      <c r="C5064" s="7">
        <v>40</v>
      </c>
      <c r="D5064" s="4" t="s">
        <v>11802</v>
      </c>
      <c r="E5064" t="s">
        <v>176</v>
      </c>
      <c r="F5064" s="8" t="s">
        <v>4610</v>
      </c>
      <c r="G5064" s="8">
        <v>100</v>
      </c>
      <c r="H5064" s="8">
        <v>0</v>
      </c>
      <c r="I5064" s="8">
        <v>0</v>
      </c>
      <c r="J5064" s="8">
        <v>0</v>
      </c>
      <c r="K5064" s="8">
        <v>0</v>
      </c>
      <c r="L5064" s="8">
        <v>0</v>
      </c>
      <c r="M5064" s="12">
        <v>3.84</v>
      </c>
      <c r="N5064" s="18" t="s">
        <v>985</v>
      </c>
      <c r="O5064" s="8" t="s">
        <v>12060</v>
      </c>
      <c r="P5064">
        <v>6197</v>
      </c>
      <c r="Q5064" s="8" t="s">
        <v>857</v>
      </c>
      <c r="R5064" s="7">
        <v>-34.5</v>
      </c>
      <c r="S5064" s="7">
        <v>-345</v>
      </c>
      <c r="T5064" s="7">
        <v>10</v>
      </c>
      <c r="U5064" s="7">
        <v>4</v>
      </c>
      <c r="Y5064" s="1">
        <v>240249</v>
      </c>
      <c r="Z5064" s="1"/>
      <c r="AA5064">
        <v>25</v>
      </c>
      <c r="AC5064" s="4" t="s">
        <v>14664</v>
      </c>
      <c r="AD5064" t="s">
        <v>4128</v>
      </c>
      <c r="AE5064" s="4"/>
      <c r="AF5064" s="4"/>
    </row>
    <row r="5065" spans="1:32" x14ac:dyDescent="0.25">
      <c r="A5065" s="4" t="s">
        <v>7512</v>
      </c>
      <c r="B5065" t="s">
        <v>9848</v>
      </c>
      <c r="C5065" s="7">
        <v>40</v>
      </c>
      <c r="D5065" s="4" t="s">
        <v>11802</v>
      </c>
      <c r="E5065" t="s">
        <v>176</v>
      </c>
      <c r="F5065" s="8" t="s">
        <v>4610</v>
      </c>
      <c r="G5065" s="8">
        <v>100</v>
      </c>
      <c r="H5065" s="8">
        <v>0</v>
      </c>
      <c r="I5065" s="8">
        <v>0</v>
      </c>
      <c r="J5065" s="8">
        <v>0</v>
      </c>
      <c r="K5065" s="8">
        <v>0</v>
      </c>
      <c r="L5065" s="8">
        <v>0</v>
      </c>
      <c r="M5065" s="12">
        <v>3.84</v>
      </c>
      <c r="N5065" s="18" t="s">
        <v>985</v>
      </c>
      <c r="O5065" s="8" t="s">
        <v>12060</v>
      </c>
      <c r="P5065">
        <v>6198</v>
      </c>
      <c r="Q5065" s="8" t="s">
        <v>866</v>
      </c>
      <c r="R5065" s="7">
        <v>-34.5</v>
      </c>
      <c r="S5065" s="7">
        <v>-345</v>
      </c>
      <c r="T5065" s="7">
        <v>10</v>
      </c>
      <c r="U5065" s="7">
        <v>1</v>
      </c>
      <c r="Y5065" s="1">
        <v>211</v>
      </c>
      <c r="AA5065">
        <v>25</v>
      </c>
      <c r="AC5065" s="4" t="s">
        <v>14664</v>
      </c>
      <c r="AD5065" t="s">
        <v>4128</v>
      </c>
      <c r="AE5065" s="4"/>
      <c r="AF5065" s="4"/>
    </row>
    <row r="5066" spans="1:32" x14ac:dyDescent="0.25">
      <c r="A5066" s="4" t="s">
        <v>7512</v>
      </c>
      <c r="B5066" t="s">
        <v>9848</v>
      </c>
      <c r="C5066" s="7">
        <v>40</v>
      </c>
      <c r="D5066" s="4" t="s">
        <v>11802</v>
      </c>
      <c r="E5066" t="s">
        <v>176</v>
      </c>
      <c r="F5066" s="8" t="s">
        <v>4610</v>
      </c>
      <c r="G5066" s="8">
        <v>100</v>
      </c>
      <c r="H5066" s="8">
        <v>0</v>
      </c>
      <c r="I5066" s="8">
        <v>0</v>
      </c>
      <c r="J5066" s="8">
        <v>0</v>
      </c>
      <c r="K5066" s="8">
        <v>0</v>
      </c>
      <c r="L5066" s="8">
        <v>0</v>
      </c>
      <c r="M5066" s="12">
        <v>3.84</v>
      </c>
      <c r="N5066" s="18" t="s">
        <v>985</v>
      </c>
      <c r="O5066" s="8" t="s">
        <v>12060</v>
      </c>
      <c r="P5066">
        <v>6237</v>
      </c>
      <c r="Q5066" s="8" t="s">
        <v>868</v>
      </c>
      <c r="R5066" s="7">
        <v>-34.5</v>
      </c>
      <c r="S5066" s="7">
        <v>-345</v>
      </c>
      <c r="T5066" s="7">
        <v>10</v>
      </c>
      <c r="U5066" s="7">
        <v>2</v>
      </c>
      <c r="Y5066" s="1">
        <v>9254</v>
      </c>
      <c r="Z5066" s="1"/>
      <c r="AA5066">
        <v>25</v>
      </c>
      <c r="AC5066" s="4" t="s">
        <v>14664</v>
      </c>
      <c r="AD5066" t="s">
        <v>4128</v>
      </c>
      <c r="AE5066" s="4"/>
      <c r="AF5066" s="4"/>
    </row>
    <row r="5067" spans="1:32" x14ac:dyDescent="0.25">
      <c r="A5067" s="4" t="s">
        <v>7512</v>
      </c>
      <c r="B5067" t="s">
        <v>1023</v>
      </c>
      <c r="C5067" s="7">
        <v>40</v>
      </c>
      <c r="D5067" s="4" t="s">
        <v>11802</v>
      </c>
      <c r="E5067" t="s">
        <v>176</v>
      </c>
      <c r="F5067" s="8">
        <v>0</v>
      </c>
      <c r="G5067" s="8">
        <v>0</v>
      </c>
      <c r="H5067" s="8">
        <v>0</v>
      </c>
      <c r="I5067" s="8">
        <v>0</v>
      </c>
      <c r="J5067" s="8" t="s">
        <v>4610</v>
      </c>
      <c r="K5067" s="8">
        <v>100</v>
      </c>
      <c r="L5067" s="8">
        <v>0</v>
      </c>
      <c r="M5067" s="12">
        <v>3.84</v>
      </c>
      <c r="N5067" s="18" t="s">
        <v>985</v>
      </c>
      <c r="O5067" s="8" t="s">
        <v>12060</v>
      </c>
      <c r="P5067">
        <v>6253</v>
      </c>
      <c r="Q5067" s="8" t="s">
        <v>869</v>
      </c>
      <c r="R5067" s="7">
        <v>17.100000000000001</v>
      </c>
      <c r="T5067" s="7" t="s">
        <v>9002</v>
      </c>
      <c r="U5067" s="7" t="s">
        <v>2273</v>
      </c>
      <c r="V5067" s="7">
        <v>6.2</v>
      </c>
      <c r="W5067" s="7">
        <v>0.28000000000000003</v>
      </c>
      <c r="Y5067" s="1">
        <v>1</v>
      </c>
      <c r="AA5067">
        <v>25</v>
      </c>
      <c r="AB5067" s="4" t="s">
        <v>1454</v>
      </c>
      <c r="AC5067" s="4" t="s">
        <v>14664</v>
      </c>
      <c r="AD5067" t="s">
        <v>4128</v>
      </c>
      <c r="AE5067" s="4"/>
      <c r="AF5067" s="4"/>
    </row>
    <row r="5068" spans="1:32" x14ac:dyDescent="0.25">
      <c r="A5068" s="4" t="s">
        <v>7512</v>
      </c>
      <c r="B5068" t="s">
        <v>1023</v>
      </c>
      <c r="C5068" s="7">
        <v>40</v>
      </c>
      <c r="D5068" s="4" t="s">
        <v>11802</v>
      </c>
      <c r="E5068" t="s">
        <v>176</v>
      </c>
      <c r="F5068" s="8">
        <v>0</v>
      </c>
      <c r="G5068" s="8">
        <v>0</v>
      </c>
      <c r="H5068" s="8">
        <v>0</v>
      </c>
      <c r="I5068" s="8">
        <v>0</v>
      </c>
      <c r="J5068" s="8" t="s">
        <v>4610</v>
      </c>
      <c r="K5068" s="8">
        <v>100</v>
      </c>
      <c r="L5068" s="8">
        <v>0</v>
      </c>
      <c r="M5068" s="12">
        <v>3.84</v>
      </c>
      <c r="N5068" s="18" t="s">
        <v>985</v>
      </c>
      <c r="O5068" s="8" t="s">
        <v>12060</v>
      </c>
      <c r="P5068">
        <v>6254</v>
      </c>
      <c r="Q5068" s="8" t="s">
        <v>870</v>
      </c>
      <c r="R5068" s="35">
        <v>23</v>
      </c>
      <c r="T5068" s="7" t="s">
        <v>9002</v>
      </c>
      <c r="U5068" s="7" t="s">
        <v>2273</v>
      </c>
      <c r="V5068" s="7">
        <v>6.4</v>
      </c>
      <c r="W5068" s="7">
        <v>0.36</v>
      </c>
      <c r="Y5068" s="1">
        <v>1</v>
      </c>
      <c r="AA5068">
        <v>25</v>
      </c>
      <c r="AB5068" s="4" t="s">
        <v>1454</v>
      </c>
      <c r="AC5068" s="4" t="s">
        <v>14664</v>
      </c>
      <c r="AD5068" t="s">
        <v>4128</v>
      </c>
      <c r="AE5068" s="4"/>
      <c r="AF5068" s="4"/>
    </row>
    <row r="5069" spans="1:32" x14ac:dyDescent="0.25">
      <c r="A5069" s="4" t="s">
        <v>7512</v>
      </c>
      <c r="B5069" t="s">
        <v>1023</v>
      </c>
      <c r="C5069" s="7">
        <v>40</v>
      </c>
      <c r="D5069" s="4" t="s">
        <v>11802</v>
      </c>
      <c r="E5069" t="s">
        <v>176</v>
      </c>
      <c r="F5069" s="8">
        <v>0</v>
      </c>
      <c r="G5069" s="8">
        <v>0</v>
      </c>
      <c r="H5069" s="8">
        <v>0</v>
      </c>
      <c r="I5069" s="8">
        <v>0</v>
      </c>
      <c r="J5069" s="8" t="s">
        <v>4610</v>
      </c>
      <c r="K5069" s="8">
        <v>100</v>
      </c>
      <c r="L5069" s="8">
        <v>0</v>
      </c>
      <c r="M5069" s="12">
        <v>3.84</v>
      </c>
      <c r="N5069" s="18" t="s">
        <v>985</v>
      </c>
      <c r="O5069" s="8" t="s">
        <v>12060</v>
      </c>
      <c r="P5069">
        <v>6255</v>
      </c>
      <c r="Q5069" s="8" t="s">
        <v>871</v>
      </c>
      <c r="R5069" s="7">
        <v>22.1</v>
      </c>
      <c r="T5069" s="7" t="s">
        <v>9002</v>
      </c>
      <c r="U5069" s="7" t="s">
        <v>2273</v>
      </c>
      <c r="V5069" s="7">
        <v>6.7</v>
      </c>
      <c r="W5069" s="7">
        <v>0.33</v>
      </c>
      <c r="Y5069" s="1">
        <v>1</v>
      </c>
      <c r="AA5069">
        <v>25</v>
      </c>
      <c r="AB5069" s="4" t="s">
        <v>1454</v>
      </c>
      <c r="AC5069" s="4" t="s">
        <v>14664</v>
      </c>
      <c r="AD5069" t="s">
        <v>4128</v>
      </c>
      <c r="AE5069" s="4"/>
      <c r="AF5069" s="4"/>
    </row>
    <row r="5070" spans="1:32" x14ac:dyDescent="0.25">
      <c r="A5070" s="4" t="s">
        <v>7512</v>
      </c>
      <c r="B5070" t="s">
        <v>1023</v>
      </c>
      <c r="C5070" s="7">
        <v>40</v>
      </c>
      <c r="D5070" s="4" t="s">
        <v>11802</v>
      </c>
      <c r="E5070" t="s">
        <v>176</v>
      </c>
      <c r="F5070" s="8">
        <v>0</v>
      </c>
      <c r="G5070" s="8">
        <v>0</v>
      </c>
      <c r="H5070" s="8">
        <v>0</v>
      </c>
      <c r="I5070" s="8">
        <v>0</v>
      </c>
      <c r="J5070" s="8" t="s">
        <v>4610</v>
      </c>
      <c r="K5070" s="8">
        <v>100</v>
      </c>
      <c r="L5070" s="8">
        <v>0</v>
      </c>
      <c r="M5070" s="12">
        <v>3.84</v>
      </c>
      <c r="N5070" s="18" t="s">
        <v>985</v>
      </c>
      <c r="O5070" s="8" t="s">
        <v>12060</v>
      </c>
      <c r="P5070">
        <v>6256</v>
      </c>
      <c r="Q5070" s="8" t="s">
        <v>872</v>
      </c>
      <c r="R5070" s="7">
        <v>20.399999999999999</v>
      </c>
      <c r="T5070" s="7" t="s">
        <v>9002</v>
      </c>
      <c r="U5070" s="7" t="s">
        <v>2273</v>
      </c>
      <c r="V5070" s="7">
        <v>6.7</v>
      </c>
      <c r="W5070" s="7">
        <v>0.31</v>
      </c>
      <c r="Y5070" s="1">
        <v>1</v>
      </c>
      <c r="AA5070">
        <v>25</v>
      </c>
      <c r="AB5070" s="4" t="s">
        <v>1454</v>
      </c>
      <c r="AC5070" s="4" t="s">
        <v>14664</v>
      </c>
      <c r="AD5070" t="s">
        <v>4128</v>
      </c>
      <c r="AE5070" s="4"/>
      <c r="AF5070" s="4"/>
    </row>
    <row r="5071" spans="1:32" x14ac:dyDescent="0.25">
      <c r="A5071" s="4" t="s">
        <v>7512</v>
      </c>
      <c r="B5071" t="s">
        <v>1023</v>
      </c>
      <c r="C5071" s="7">
        <v>40</v>
      </c>
      <c r="D5071" s="4" t="s">
        <v>11802</v>
      </c>
      <c r="E5071" t="s">
        <v>176</v>
      </c>
      <c r="F5071" s="8">
        <v>0</v>
      </c>
      <c r="G5071" s="8">
        <v>0</v>
      </c>
      <c r="H5071" s="8">
        <v>0</v>
      </c>
      <c r="I5071" s="8">
        <v>0</v>
      </c>
      <c r="J5071" s="8" t="s">
        <v>4610</v>
      </c>
      <c r="K5071" s="8">
        <v>100</v>
      </c>
      <c r="L5071" s="8">
        <v>0</v>
      </c>
      <c r="M5071" s="12">
        <v>3.84</v>
      </c>
      <c r="N5071" s="18" t="s">
        <v>985</v>
      </c>
      <c r="O5071" s="8" t="s">
        <v>12060</v>
      </c>
      <c r="P5071">
        <v>6257</v>
      </c>
      <c r="Q5071" s="8" t="s">
        <v>873</v>
      </c>
      <c r="S5071" s="7">
        <v>-125</v>
      </c>
      <c r="T5071" s="7" t="s">
        <v>9002</v>
      </c>
      <c r="U5071" s="7" t="s">
        <v>2273</v>
      </c>
      <c r="Y5071" s="1">
        <v>1</v>
      </c>
      <c r="AA5071">
        <v>25</v>
      </c>
      <c r="AB5071" s="4" t="s">
        <v>1454</v>
      </c>
      <c r="AC5071" s="4" t="s">
        <v>14664</v>
      </c>
      <c r="AD5071" t="s">
        <v>4128</v>
      </c>
      <c r="AE5071" s="4"/>
      <c r="AF5071" s="4"/>
    </row>
    <row r="5072" spans="1:32" x14ac:dyDescent="0.25">
      <c r="A5072" s="4" t="s">
        <v>7512</v>
      </c>
      <c r="B5072" t="s">
        <v>1023</v>
      </c>
      <c r="C5072" s="7">
        <v>40</v>
      </c>
      <c r="D5072" s="4" t="s">
        <v>11802</v>
      </c>
      <c r="E5072" t="s">
        <v>176</v>
      </c>
      <c r="F5072" s="8">
        <v>0</v>
      </c>
      <c r="G5072" s="8">
        <v>0</v>
      </c>
      <c r="H5072" s="8">
        <v>0</v>
      </c>
      <c r="I5072" s="8">
        <v>0</v>
      </c>
      <c r="J5072" s="8" t="s">
        <v>4610</v>
      </c>
      <c r="K5072" s="8">
        <v>100</v>
      </c>
      <c r="L5072" s="8">
        <v>0</v>
      </c>
      <c r="M5072" s="12">
        <v>3.84</v>
      </c>
      <c r="N5072" s="18" t="s">
        <v>985</v>
      </c>
      <c r="O5072" s="8" t="s">
        <v>12060</v>
      </c>
      <c r="P5072">
        <v>6258</v>
      </c>
      <c r="Q5072" s="8" t="s">
        <v>2034</v>
      </c>
      <c r="S5072" s="7">
        <v>-120</v>
      </c>
      <c r="T5072" s="7" t="s">
        <v>9002</v>
      </c>
      <c r="U5072" s="7" t="s">
        <v>2273</v>
      </c>
      <c r="Y5072" s="1">
        <v>1</v>
      </c>
      <c r="AA5072">
        <v>25</v>
      </c>
      <c r="AB5072" s="4" t="s">
        <v>1454</v>
      </c>
      <c r="AC5072" s="4" t="s">
        <v>14664</v>
      </c>
      <c r="AD5072" t="s">
        <v>4128</v>
      </c>
      <c r="AE5072" s="4"/>
      <c r="AF5072" s="4"/>
    </row>
    <row r="5073" spans="1:32" x14ac:dyDescent="0.25">
      <c r="A5073" s="4" t="s">
        <v>7512</v>
      </c>
      <c r="B5073" t="s">
        <v>1023</v>
      </c>
      <c r="C5073" s="7">
        <v>40</v>
      </c>
      <c r="D5073" s="4" t="s">
        <v>11802</v>
      </c>
      <c r="E5073" t="s">
        <v>176</v>
      </c>
      <c r="F5073" s="8">
        <v>0</v>
      </c>
      <c r="G5073" s="8">
        <v>0</v>
      </c>
      <c r="H5073" s="8">
        <v>0</v>
      </c>
      <c r="I5073" s="8">
        <v>0</v>
      </c>
      <c r="J5073" s="8" t="s">
        <v>4610</v>
      </c>
      <c r="K5073" s="8">
        <v>100</v>
      </c>
      <c r="L5073" s="8">
        <v>0</v>
      </c>
      <c r="M5073" s="12">
        <v>3.84</v>
      </c>
      <c r="N5073" s="18" t="s">
        <v>985</v>
      </c>
      <c r="O5073" s="8" t="s">
        <v>12060</v>
      </c>
      <c r="P5073">
        <v>6259</v>
      </c>
      <c r="Q5073" s="8" t="s">
        <v>2035</v>
      </c>
      <c r="S5073" s="7">
        <v>-110</v>
      </c>
      <c r="T5073" s="7" t="s">
        <v>9002</v>
      </c>
      <c r="U5073" s="7" t="s">
        <v>2273</v>
      </c>
      <c r="Y5073" s="1">
        <v>1</v>
      </c>
      <c r="AA5073">
        <v>25</v>
      </c>
      <c r="AB5073" s="4" t="s">
        <v>1454</v>
      </c>
      <c r="AC5073" s="4" t="s">
        <v>14664</v>
      </c>
      <c r="AD5073" t="s">
        <v>4128</v>
      </c>
      <c r="AE5073" s="4"/>
      <c r="AF5073" s="4"/>
    </row>
    <row r="5074" spans="1:32" x14ac:dyDescent="0.25">
      <c r="M5074" s="12"/>
      <c r="O5074" s="8" t="s">
        <v>12060</v>
      </c>
      <c r="P5074">
        <v>6260</v>
      </c>
      <c r="Q5074" s="8" t="s">
        <v>2036</v>
      </c>
      <c r="S5074" s="7">
        <v>-128</v>
      </c>
      <c r="T5074" s="7" t="s">
        <v>9002</v>
      </c>
      <c r="U5074" s="7" t="s">
        <v>2273</v>
      </c>
      <c r="Y5074" s="1">
        <v>1</v>
      </c>
      <c r="AA5074">
        <v>25</v>
      </c>
      <c r="AB5074" s="4" t="s">
        <v>1454</v>
      </c>
    </row>
    <row r="5075" spans="1:32" x14ac:dyDescent="0.25">
      <c r="M5075" s="12"/>
    </row>
    <row r="5076" spans="1:32" x14ac:dyDescent="0.25">
      <c r="A5076" s="4" t="s">
        <v>7513</v>
      </c>
      <c r="B5076" t="s">
        <v>11435</v>
      </c>
      <c r="C5076" s="7">
        <v>45</v>
      </c>
      <c r="D5076" s="4" t="s">
        <v>11802</v>
      </c>
      <c r="E5076" t="s">
        <v>176</v>
      </c>
      <c r="F5076" s="8" t="s">
        <v>4611</v>
      </c>
      <c r="G5076" s="8">
        <v>100</v>
      </c>
      <c r="H5076" s="8">
        <v>0</v>
      </c>
      <c r="I5076" s="8">
        <v>0</v>
      </c>
      <c r="J5076" s="8">
        <v>0</v>
      </c>
      <c r="K5076" s="8">
        <v>0</v>
      </c>
      <c r="L5076" s="8">
        <v>0</v>
      </c>
      <c r="M5076" s="12">
        <v>1.0900000000000001</v>
      </c>
      <c r="N5076" s="18" t="s">
        <v>985</v>
      </c>
      <c r="O5076" s="8" t="s">
        <v>12060</v>
      </c>
      <c r="P5076">
        <v>6243</v>
      </c>
      <c r="Q5076" s="8" t="s">
        <v>532</v>
      </c>
      <c r="R5076" s="7">
        <v>1222</v>
      </c>
      <c r="T5076" s="7" t="s">
        <v>9002</v>
      </c>
      <c r="U5076" s="7" t="s">
        <v>2273</v>
      </c>
      <c r="Y5076" s="1">
        <v>1</v>
      </c>
      <c r="AA5076">
        <v>25</v>
      </c>
      <c r="AC5076" s="4" t="s">
        <v>14665</v>
      </c>
      <c r="AD5076" t="s">
        <v>4128</v>
      </c>
      <c r="AE5076" s="4" t="s">
        <v>9813</v>
      </c>
      <c r="AF5076" s="4"/>
    </row>
    <row r="5077" spans="1:32" x14ac:dyDescent="0.25">
      <c r="A5077" s="4" t="s">
        <v>7513</v>
      </c>
      <c r="B5077" t="s">
        <v>11435</v>
      </c>
      <c r="C5077" s="7">
        <v>45</v>
      </c>
      <c r="D5077" s="4" t="s">
        <v>11802</v>
      </c>
      <c r="E5077" t="s">
        <v>176</v>
      </c>
      <c r="F5077" s="8" t="s">
        <v>4611</v>
      </c>
      <c r="G5077" s="8">
        <v>100</v>
      </c>
      <c r="H5077" s="8">
        <v>0</v>
      </c>
      <c r="I5077" s="8">
        <v>0</v>
      </c>
      <c r="J5077" s="8">
        <v>0</v>
      </c>
      <c r="K5077" s="8">
        <v>0</v>
      </c>
      <c r="L5077" s="8">
        <v>0</v>
      </c>
      <c r="M5077" s="12">
        <v>1.0900000000000001</v>
      </c>
      <c r="N5077" s="18" t="s">
        <v>985</v>
      </c>
      <c r="O5077" s="8" t="s">
        <v>12060</v>
      </c>
      <c r="P5077">
        <v>6244</v>
      </c>
      <c r="Q5077" s="8" t="s">
        <v>533</v>
      </c>
      <c r="R5077" s="7">
        <v>1254</v>
      </c>
      <c r="T5077" s="7" t="s">
        <v>9002</v>
      </c>
      <c r="U5077" s="7" t="s">
        <v>2273</v>
      </c>
      <c r="Y5077" s="1">
        <v>1</v>
      </c>
      <c r="AA5077">
        <v>25</v>
      </c>
      <c r="AC5077" s="4" t="s">
        <v>14665</v>
      </c>
      <c r="AD5077" s="4" t="s">
        <v>9813</v>
      </c>
      <c r="AE5077" s="4" t="s">
        <v>9813</v>
      </c>
      <c r="AF5077" s="4"/>
    </row>
    <row r="5078" spans="1:32" x14ac:dyDescent="0.25">
      <c r="A5078" s="4" t="s">
        <v>7513</v>
      </c>
      <c r="B5078" t="s">
        <v>11435</v>
      </c>
      <c r="C5078" s="7">
        <v>45</v>
      </c>
      <c r="D5078" s="4" t="s">
        <v>11802</v>
      </c>
      <c r="E5078" t="s">
        <v>176</v>
      </c>
      <c r="F5078" s="8" t="s">
        <v>4611</v>
      </c>
      <c r="G5078" s="8">
        <v>100</v>
      </c>
      <c r="H5078" s="8">
        <v>0</v>
      </c>
      <c r="I5078" s="8">
        <v>0</v>
      </c>
      <c r="J5078" s="8">
        <v>0</v>
      </c>
      <c r="K5078" s="8">
        <v>0</v>
      </c>
      <c r="L5078" s="8">
        <v>0</v>
      </c>
      <c r="M5078" s="12">
        <v>1.0900000000000001</v>
      </c>
      <c r="N5078" s="18" t="s">
        <v>985</v>
      </c>
      <c r="O5078" s="8" t="s">
        <v>12060</v>
      </c>
      <c r="P5078">
        <v>6245</v>
      </c>
      <c r="Q5078" s="8" t="s">
        <v>534</v>
      </c>
      <c r="R5078" s="7">
        <v>965</v>
      </c>
      <c r="S5078" s="7">
        <v>96.5</v>
      </c>
      <c r="T5078" s="7">
        <v>0.1</v>
      </c>
      <c r="U5078" s="7">
        <v>3</v>
      </c>
      <c r="Y5078" s="1">
        <v>3000000</v>
      </c>
      <c r="Z5078" s="1" t="s">
        <v>5486</v>
      </c>
      <c r="AA5078">
        <v>25</v>
      </c>
      <c r="AC5078" s="4" t="s">
        <v>14665</v>
      </c>
      <c r="AD5078" s="4" t="s">
        <v>9813</v>
      </c>
      <c r="AE5078" s="4" t="s">
        <v>9813</v>
      </c>
      <c r="AF5078" s="4"/>
    </row>
    <row r="5079" spans="1:32" x14ac:dyDescent="0.25">
      <c r="A5079" s="4" t="s">
        <v>7513</v>
      </c>
      <c r="B5079" t="s">
        <v>11435</v>
      </c>
      <c r="C5079" s="7">
        <v>45</v>
      </c>
      <c r="D5079" s="4" t="s">
        <v>11802</v>
      </c>
      <c r="E5079" t="s">
        <v>176</v>
      </c>
      <c r="F5079" s="8" t="s">
        <v>4611</v>
      </c>
      <c r="G5079" s="8">
        <v>100</v>
      </c>
      <c r="H5079" s="8">
        <v>0</v>
      </c>
      <c r="I5079" s="8">
        <v>0</v>
      </c>
      <c r="J5079" s="8">
        <v>0</v>
      </c>
      <c r="K5079" s="8">
        <v>0</v>
      </c>
      <c r="L5079" s="8">
        <v>0</v>
      </c>
      <c r="M5079" s="12">
        <v>1.0900000000000001</v>
      </c>
      <c r="N5079" s="18" t="s">
        <v>985</v>
      </c>
      <c r="O5079" s="8" t="s">
        <v>12060</v>
      </c>
      <c r="P5079">
        <v>6246</v>
      </c>
      <c r="Q5079" s="8" t="s">
        <v>535</v>
      </c>
      <c r="R5079" s="7">
        <v>1069</v>
      </c>
      <c r="S5079" s="7">
        <v>106.9</v>
      </c>
      <c r="T5079" s="7">
        <v>0.1</v>
      </c>
      <c r="U5079" s="7">
        <v>2</v>
      </c>
      <c r="Y5079" s="1">
        <v>174838</v>
      </c>
      <c r="Z5079" s="1"/>
      <c r="AA5079">
        <v>25</v>
      </c>
      <c r="AC5079" s="4" t="s">
        <v>14665</v>
      </c>
      <c r="AD5079" s="4" t="s">
        <v>9813</v>
      </c>
      <c r="AE5079" s="4" t="s">
        <v>9813</v>
      </c>
      <c r="AF5079" s="4"/>
    </row>
    <row r="5080" spans="1:32" x14ac:dyDescent="0.25">
      <c r="A5080" s="4" t="s">
        <v>7513</v>
      </c>
      <c r="B5080" t="s">
        <v>11435</v>
      </c>
      <c r="C5080" s="7">
        <v>45</v>
      </c>
      <c r="D5080" s="4" t="s">
        <v>11802</v>
      </c>
      <c r="E5080" t="s">
        <v>176</v>
      </c>
      <c r="F5080" s="8" t="s">
        <v>4611</v>
      </c>
      <c r="G5080" s="8">
        <v>100</v>
      </c>
      <c r="H5080" s="8">
        <v>0</v>
      </c>
      <c r="I5080" s="8">
        <v>0</v>
      </c>
      <c r="J5080" s="8">
        <v>0</v>
      </c>
      <c r="K5080" s="8">
        <v>0</v>
      </c>
      <c r="L5080" s="8">
        <v>0</v>
      </c>
      <c r="M5080" s="12">
        <v>1.0900000000000001</v>
      </c>
      <c r="N5080" s="18" t="s">
        <v>985</v>
      </c>
      <c r="O5080" s="8" t="s">
        <v>12060</v>
      </c>
      <c r="P5080">
        <v>6247</v>
      </c>
      <c r="Q5080" s="8" t="s">
        <v>536</v>
      </c>
      <c r="R5080" s="7">
        <v>1103</v>
      </c>
      <c r="S5080" s="7">
        <v>110.3</v>
      </c>
      <c r="T5080" s="7">
        <v>0.1</v>
      </c>
      <c r="U5080" s="7">
        <v>2</v>
      </c>
      <c r="Y5080" s="1">
        <v>517</v>
      </c>
      <c r="AA5080">
        <v>25</v>
      </c>
      <c r="AC5080" s="4" t="s">
        <v>14665</v>
      </c>
      <c r="AD5080" s="4" t="s">
        <v>9813</v>
      </c>
      <c r="AE5080" s="4" t="s">
        <v>9813</v>
      </c>
      <c r="AF5080" s="4"/>
    </row>
    <row r="5081" spans="1:32" x14ac:dyDescent="0.25">
      <c r="A5081" s="4" t="s">
        <v>7513</v>
      </c>
      <c r="B5081" t="s">
        <v>11435</v>
      </c>
      <c r="C5081" s="7">
        <v>45</v>
      </c>
      <c r="D5081" s="4" t="s">
        <v>11802</v>
      </c>
      <c r="E5081" t="s">
        <v>176</v>
      </c>
      <c r="F5081" s="8" t="s">
        <v>4611</v>
      </c>
      <c r="G5081" s="8">
        <v>100</v>
      </c>
      <c r="H5081" s="8">
        <v>0</v>
      </c>
      <c r="I5081" s="8">
        <v>0</v>
      </c>
      <c r="J5081" s="8">
        <v>0</v>
      </c>
      <c r="K5081" s="8">
        <v>0</v>
      </c>
      <c r="L5081" s="8">
        <v>0</v>
      </c>
      <c r="M5081" s="12">
        <v>1.0900000000000001</v>
      </c>
      <c r="N5081" s="18" t="s">
        <v>985</v>
      </c>
      <c r="O5081" s="8" t="s">
        <v>12060</v>
      </c>
      <c r="P5081">
        <v>6248</v>
      </c>
      <c r="Q5081" s="8" t="s">
        <v>537</v>
      </c>
      <c r="R5081" s="7">
        <v>1069</v>
      </c>
      <c r="S5081" s="7">
        <v>106.9</v>
      </c>
      <c r="T5081" s="7">
        <v>0.1</v>
      </c>
      <c r="U5081" s="7">
        <v>2</v>
      </c>
      <c r="Y5081" s="1">
        <v>23261</v>
      </c>
      <c r="Z5081" s="1"/>
      <c r="AA5081">
        <v>25</v>
      </c>
      <c r="AC5081" s="4" t="s">
        <v>14665</v>
      </c>
      <c r="AD5081" s="4" t="s">
        <v>9813</v>
      </c>
      <c r="AE5081" s="4" t="s">
        <v>9813</v>
      </c>
      <c r="AF5081" s="4"/>
    </row>
    <row r="5082" spans="1:32" x14ac:dyDescent="0.25">
      <c r="A5082" s="4" t="s">
        <v>7513</v>
      </c>
      <c r="B5082" t="s">
        <v>11435</v>
      </c>
      <c r="C5082" s="7">
        <v>45</v>
      </c>
      <c r="D5082" s="4" t="s">
        <v>11802</v>
      </c>
      <c r="E5082" t="s">
        <v>176</v>
      </c>
      <c r="F5082" s="8" t="s">
        <v>4611</v>
      </c>
      <c r="G5082" s="8">
        <v>100</v>
      </c>
      <c r="H5082" s="8">
        <v>0</v>
      </c>
      <c r="I5082" s="8">
        <v>0</v>
      </c>
      <c r="J5082" s="8">
        <v>0</v>
      </c>
      <c r="K5082" s="8">
        <v>0</v>
      </c>
      <c r="L5082" s="8">
        <v>0</v>
      </c>
      <c r="M5082" s="12">
        <v>1.0900000000000001</v>
      </c>
      <c r="N5082" s="18" t="s">
        <v>985</v>
      </c>
      <c r="O5082" s="8" t="s">
        <v>12060</v>
      </c>
      <c r="P5082">
        <v>6249</v>
      </c>
      <c r="Q5082" s="8" t="s">
        <v>538</v>
      </c>
      <c r="R5082" s="7">
        <v>1069</v>
      </c>
      <c r="S5082" s="7">
        <v>106.9</v>
      </c>
      <c r="T5082" s="7">
        <v>0.1</v>
      </c>
      <c r="U5082" s="7">
        <v>2</v>
      </c>
      <c r="Y5082" s="1">
        <v>1490</v>
      </c>
      <c r="Z5082" s="1"/>
      <c r="AA5082">
        <v>25</v>
      </c>
      <c r="AC5082" s="4" t="s">
        <v>14665</v>
      </c>
      <c r="AD5082" s="4" t="s">
        <v>9813</v>
      </c>
      <c r="AE5082" s="4" t="s">
        <v>9813</v>
      </c>
      <c r="AF5082" s="4"/>
    </row>
    <row r="5083" spans="1:32" x14ac:dyDescent="0.25">
      <c r="A5083" s="4" t="s">
        <v>7513</v>
      </c>
      <c r="B5083" t="s">
        <v>11435</v>
      </c>
      <c r="C5083" s="7">
        <v>45</v>
      </c>
      <c r="D5083" s="4" t="s">
        <v>11802</v>
      </c>
      <c r="E5083" t="s">
        <v>176</v>
      </c>
      <c r="F5083" s="8" t="s">
        <v>4611</v>
      </c>
      <c r="G5083" s="8">
        <v>100</v>
      </c>
      <c r="H5083" s="8">
        <v>0</v>
      </c>
      <c r="I5083" s="8">
        <v>0</v>
      </c>
      <c r="J5083" s="8">
        <v>0</v>
      </c>
      <c r="K5083" s="8">
        <v>0</v>
      </c>
      <c r="L5083" s="8">
        <v>0</v>
      </c>
      <c r="M5083" s="12">
        <v>1.0900000000000001</v>
      </c>
      <c r="N5083" s="18" t="s">
        <v>985</v>
      </c>
      <c r="O5083" s="8" t="s">
        <v>12060</v>
      </c>
      <c r="P5083">
        <v>6250</v>
      </c>
      <c r="Q5083" s="8" t="s">
        <v>539</v>
      </c>
      <c r="R5083" s="7">
        <v>1162</v>
      </c>
      <c r="T5083" s="7" t="s">
        <v>9002</v>
      </c>
      <c r="U5083" s="7" t="s">
        <v>2273</v>
      </c>
      <c r="Y5083" s="1">
        <v>1</v>
      </c>
      <c r="AA5083">
        <v>25</v>
      </c>
      <c r="AC5083" s="4" t="s">
        <v>14665</v>
      </c>
      <c r="AD5083" s="4" t="s">
        <v>9813</v>
      </c>
      <c r="AE5083" s="4" t="s">
        <v>9813</v>
      </c>
      <c r="AF5083" s="4"/>
    </row>
    <row r="5084" spans="1:32" x14ac:dyDescent="0.25">
      <c r="A5084" s="4" t="s">
        <v>7513</v>
      </c>
      <c r="B5084" t="s">
        <v>11435</v>
      </c>
      <c r="C5084" s="7">
        <v>45</v>
      </c>
      <c r="D5084" s="4" t="s">
        <v>11802</v>
      </c>
      <c r="E5084" t="s">
        <v>176</v>
      </c>
      <c r="F5084" s="8" t="s">
        <v>4611</v>
      </c>
      <c r="G5084" s="8">
        <v>100</v>
      </c>
      <c r="H5084" s="8">
        <v>0</v>
      </c>
      <c r="I5084" s="8">
        <v>0</v>
      </c>
      <c r="J5084" s="8">
        <v>0</v>
      </c>
      <c r="K5084" s="8">
        <v>0</v>
      </c>
      <c r="L5084" s="8">
        <v>0</v>
      </c>
      <c r="M5084" s="12">
        <v>1.0900000000000001</v>
      </c>
      <c r="N5084" s="18" t="s">
        <v>985</v>
      </c>
      <c r="O5084" s="8" t="s">
        <v>12060</v>
      </c>
      <c r="P5084">
        <v>6251</v>
      </c>
      <c r="Q5084" s="8" t="s">
        <v>540</v>
      </c>
      <c r="R5084" s="7">
        <v>1034</v>
      </c>
      <c r="S5084" s="7">
        <v>103.4</v>
      </c>
      <c r="T5084" s="7">
        <v>0.1</v>
      </c>
      <c r="U5084" s="7">
        <v>2</v>
      </c>
      <c r="Y5084" s="1">
        <v>22094</v>
      </c>
      <c r="Z5084" s="1"/>
      <c r="AA5084">
        <v>25</v>
      </c>
      <c r="AC5084" s="4" t="s">
        <v>14665</v>
      </c>
      <c r="AD5084" s="4" t="s">
        <v>9813</v>
      </c>
      <c r="AE5084" s="4" t="s">
        <v>9813</v>
      </c>
      <c r="AF5084" s="4"/>
    </row>
    <row r="5085" spans="1:32" x14ac:dyDescent="0.25">
      <c r="A5085" s="4" t="s">
        <v>7513</v>
      </c>
      <c r="B5085" t="s">
        <v>11435</v>
      </c>
      <c r="C5085" s="7">
        <v>45</v>
      </c>
      <c r="D5085" s="4" t="s">
        <v>11802</v>
      </c>
      <c r="E5085" t="s">
        <v>176</v>
      </c>
      <c r="F5085" s="8" t="s">
        <v>4611</v>
      </c>
      <c r="G5085" s="8">
        <v>100</v>
      </c>
      <c r="H5085" s="8">
        <v>0</v>
      </c>
      <c r="I5085" s="8">
        <v>0</v>
      </c>
      <c r="J5085" s="8">
        <v>0</v>
      </c>
      <c r="K5085" s="8">
        <v>0</v>
      </c>
      <c r="L5085" s="8">
        <v>0</v>
      </c>
      <c r="M5085" s="12">
        <v>1.0900000000000001</v>
      </c>
      <c r="N5085" s="18" t="s">
        <v>985</v>
      </c>
      <c r="O5085" s="8" t="s">
        <v>12060</v>
      </c>
      <c r="P5085">
        <v>6252</v>
      </c>
      <c r="Q5085" s="8" t="s">
        <v>541</v>
      </c>
      <c r="R5085" s="7">
        <v>945</v>
      </c>
      <c r="S5085" s="7">
        <v>94.5</v>
      </c>
      <c r="T5085" s="7">
        <v>0.1</v>
      </c>
      <c r="U5085" s="7">
        <v>3</v>
      </c>
      <c r="Y5085" s="1">
        <v>1500000</v>
      </c>
      <c r="Z5085" s="1" t="s">
        <v>5486</v>
      </c>
      <c r="AA5085">
        <v>25</v>
      </c>
      <c r="AC5085" s="4" t="s">
        <v>14665</v>
      </c>
      <c r="AD5085" s="4" t="s">
        <v>9813</v>
      </c>
      <c r="AE5085" s="4" t="s">
        <v>9813</v>
      </c>
      <c r="AF5085" s="4"/>
    </row>
    <row r="5086" spans="1:32" x14ac:dyDescent="0.25">
      <c r="A5086" s="4" t="s">
        <v>7513</v>
      </c>
      <c r="B5086" t="s">
        <v>11435</v>
      </c>
      <c r="C5086" s="7">
        <v>45</v>
      </c>
      <c r="D5086" s="4" t="s">
        <v>11802</v>
      </c>
      <c r="E5086" t="s">
        <v>176</v>
      </c>
      <c r="F5086" s="8" t="s">
        <v>4611</v>
      </c>
      <c r="G5086" s="8">
        <v>100</v>
      </c>
      <c r="H5086" s="8">
        <v>0</v>
      </c>
      <c r="I5086" s="8">
        <v>0</v>
      </c>
      <c r="J5086" s="8">
        <v>0</v>
      </c>
      <c r="K5086" s="8">
        <v>0</v>
      </c>
      <c r="L5086" s="8">
        <v>0</v>
      </c>
      <c r="M5086" s="12">
        <v>1.0900000000000001</v>
      </c>
      <c r="N5086" s="18" t="s">
        <v>985</v>
      </c>
      <c r="O5086" s="8" t="s">
        <v>12060</v>
      </c>
      <c r="P5086">
        <v>6269</v>
      </c>
      <c r="Q5086" s="8" t="s">
        <v>542</v>
      </c>
      <c r="R5086" s="7">
        <v>1442</v>
      </c>
      <c r="T5086" s="7" t="s">
        <v>9002</v>
      </c>
      <c r="U5086" s="7">
        <v>0.05</v>
      </c>
      <c r="V5086" s="7">
        <v>88</v>
      </c>
      <c r="W5086" s="7">
        <v>1.53</v>
      </c>
      <c r="Y5086" s="1">
        <v>1</v>
      </c>
      <c r="AA5086">
        <v>25</v>
      </c>
      <c r="AC5086" s="4" t="s">
        <v>14665</v>
      </c>
      <c r="AD5086" s="4" t="s">
        <v>9813</v>
      </c>
      <c r="AE5086" s="4" t="s">
        <v>9813</v>
      </c>
      <c r="AF5086" s="4"/>
    </row>
    <row r="5087" spans="1:32" x14ac:dyDescent="0.25">
      <c r="A5087" s="4" t="s">
        <v>7513</v>
      </c>
      <c r="B5087" t="s">
        <v>11435</v>
      </c>
      <c r="C5087" s="7">
        <v>45</v>
      </c>
      <c r="D5087" s="4" t="s">
        <v>11802</v>
      </c>
      <c r="E5087" t="s">
        <v>176</v>
      </c>
      <c r="F5087" s="8" t="s">
        <v>4611</v>
      </c>
      <c r="G5087" s="8">
        <v>100</v>
      </c>
      <c r="H5087" s="8">
        <v>0</v>
      </c>
      <c r="I5087" s="8">
        <v>0</v>
      </c>
      <c r="J5087" s="8">
        <v>0</v>
      </c>
      <c r="K5087" s="8">
        <v>0</v>
      </c>
      <c r="L5087" s="8">
        <v>0</v>
      </c>
      <c r="M5087" s="12">
        <v>1.0900000000000001</v>
      </c>
      <c r="N5087" s="18" t="s">
        <v>985</v>
      </c>
      <c r="O5087" s="8" t="s">
        <v>12060</v>
      </c>
      <c r="P5087">
        <v>6270</v>
      </c>
      <c r="Q5087" s="8" t="s">
        <v>543</v>
      </c>
      <c r="R5087" s="7">
        <v>1103</v>
      </c>
      <c r="S5087" s="7">
        <v>110.3</v>
      </c>
      <c r="T5087" s="7">
        <v>0.1</v>
      </c>
      <c r="U5087" s="7">
        <v>1</v>
      </c>
      <c r="Y5087" s="1">
        <v>828</v>
      </c>
      <c r="AA5087">
        <v>25</v>
      </c>
      <c r="AC5087" s="4" t="s">
        <v>14665</v>
      </c>
      <c r="AD5087" s="4" t="s">
        <v>9813</v>
      </c>
      <c r="AE5087" s="4" t="s">
        <v>9813</v>
      </c>
      <c r="AF5087" s="4"/>
    </row>
    <row r="5088" spans="1:32" x14ac:dyDescent="0.25">
      <c r="A5088" s="4" t="s">
        <v>7513</v>
      </c>
      <c r="B5088" t="s">
        <v>11435</v>
      </c>
      <c r="C5088" s="7">
        <v>45</v>
      </c>
      <c r="D5088" s="4" t="s">
        <v>11802</v>
      </c>
      <c r="E5088" t="s">
        <v>176</v>
      </c>
      <c r="F5088" s="8" t="s">
        <v>4611</v>
      </c>
      <c r="G5088" s="8">
        <v>100</v>
      </c>
      <c r="H5088" s="8">
        <v>0</v>
      </c>
      <c r="I5088" s="8">
        <v>0</v>
      </c>
      <c r="J5088" s="8">
        <v>0</v>
      </c>
      <c r="K5088" s="8">
        <v>0</v>
      </c>
      <c r="L5088" s="8">
        <v>0</v>
      </c>
      <c r="M5088" s="12">
        <v>1.0900000000000001</v>
      </c>
      <c r="N5088" s="18" t="s">
        <v>985</v>
      </c>
      <c r="O5088" s="8" t="s">
        <v>12060</v>
      </c>
      <c r="P5088">
        <v>6271</v>
      </c>
      <c r="Q5088" s="8" t="s">
        <v>544</v>
      </c>
      <c r="R5088" s="7">
        <v>1034</v>
      </c>
      <c r="S5088" s="7">
        <v>103.4</v>
      </c>
      <c r="T5088" s="7">
        <v>0.1</v>
      </c>
      <c r="U5088" s="7">
        <v>3</v>
      </c>
      <c r="Y5088" s="1">
        <v>58819</v>
      </c>
      <c r="Z5088" s="1"/>
      <c r="AA5088">
        <v>25</v>
      </c>
      <c r="AC5088" s="4" t="s">
        <v>14665</v>
      </c>
      <c r="AD5088" s="4" t="s">
        <v>9813</v>
      </c>
      <c r="AE5088" s="4" t="s">
        <v>9813</v>
      </c>
      <c r="AF5088" s="4"/>
    </row>
    <row r="5089" spans="1:32" x14ac:dyDescent="0.25">
      <c r="A5089" s="4" t="s">
        <v>7513</v>
      </c>
      <c r="B5089" t="s">
        <v>11435</v>
      </c>
      <c r="C5089" s="7">
        <v>45</v>
      </c>
      <c r="D5089" s="4" t="s">
        <v>11802</v>
      </c>
      <c r="E5089" t="s">
        <v>176</v>
      </c>
      <c r="F5089" s="8" t="s">
        <v>4611</v>
      </c>
      <c r="G5089" s="8">
        <v>100</v>
      </c>
      <c r="H5089" s="8">
        <v>0</v>
      </c>
      <c r="I5089" s="8">
        <v>0</v>
      </c>
      <c r="J5089" s="8">
        <v>0</v>
      </c>
      <c r="K5089" s="8">
        <v>0</v>
      </c>
      <c r="L5089" s="8">
        <v>0</v>
      </c>
      <c r="M5089" s="12">
        <v>1.0900000000000001</v>
      </c>
      <c r="N5089" s="18" t="s">
        <v>985</v>
      </c>
      <c r="O5089" s="8" t="s">
        <v>12060</v>
      </c>
      <c r="P5089">
        <v>6272</v>
      </c>
      <c r="Q5089" s="8" t="s">
        <v>545</v>
      </c>
      <c r="R5089" s="7">
        <v>1034</v>
      </c>
      <c r="S5089" s="7">
        <v>103.4</v>
      </c>
      <c r="T5089" s="7">
        <v>0.1</v>
      </c>
      <c r="U5089" s="7">
        <v>3</v>
      </c>
      <c r="Y5089" s="1">
        <v>127748</v>
      </c>
      <c r="Z5089" s="1"/>
      <c r="AA5089">
        <v>25</v>
      </c>
      <c r="AC5089" s="4" t="s">
        <v>14665</v>
      </c>
      <c r="AD5089" s="4" t="s">
        <v>9813</v>
      </c>
      <c r="AE5089" s="4" t="s">
        <v>9813</v>
      </c>
      <c r="AF5089" s="4"/>
    </row>
    <row r="5090" spans="1:32" x14ac:dyDescent="0.25">
      <c r="A5090" s="4" t="s">
        <v>7513</v>
      </c>
      <c r="B5090" t="s">
        <v>11435</v>
      </c>
      <c r="C5090" s="7">
        <v>45</v>
      </c>
      <c r="D5090" s="4" t="s">
        <v>11802</v>
      </c>
      <c r="E5090" t="s">
        <v>176</v>
      </c>
      <c r="F5090" s="8" t="s">
        <v>4611</v>
      </c>
      <c r="G5090" s="8">
        <v>100</v>
      </c>
      <c r="H5090" s="8">
        <v>0</v>
      </c>
      <c r="I5090" s="8">
        <v>0</v>
      </c>
      <c r="J5090" s="8">
        <v>0</v>
      </c>
      <c r="K5090" s="8">
        <v>0</v>
      </c>
      <c r="L5090" s="8">
        <v>0</v>
      </c>
      <c r="M5090" s="12">
        <v>1.0900000000000001</v>
      </c>
      <c r="N5090" s="18" t="s">
        <v>985</v>
      </c>
      <c r="O5090" s="8" t="s">
        <v>12060</v>
      </c>
      <c r="P5090">
        <v>6664</v>
      </c>
      <c r="Q5090" s="8" t="s">
        <v>546</v>
      </c>
      <c r="S5090" s="7">
        <v>-368</v>
      </c>
      <c r="T5090" s="7" t="s">
        <v>9002</v>
      </c>
      <c r="U5090" s="7" t="s">
        <v>2273</v>
      </c>
      <c r="Y5090" s="1">
        <v>1</v>
      </c>
      <c r="AA5090">
        <v>25</v>
      </c>
      <c r="AC5090" s="4" t="s">
        <v>14665</v>
      </c>
      <c r="AD5090" s="4" t="s">
        <v>9813</v>
      </c>
      <c r="AE5090" s="4" t="s">
        <v>9813</v>
      </c>
      <c r="AF5090" s="4"/>
    </row>
    <row r="5091" spans="1:32" x14ac:dyDescent="0.25">
      <c r="A5091" s="4" t="s">
        <v>7513</v>
      </c>
      <c r="B5091" t="s">
        <v>11435</v>
      </c>
      <c r="C5091" s="7">
        <v>45</v>
      </c>
      <c r="D5091" s="4" t="s">
        <v>11802</v>
      </c>
      <c r="E5091" t="s">
        <v>176</v>
      </c>
      <c r="F5091" s="8" t="s">
        <v>4611</v>
      </c>
      <c r="G5091" s="8">
        <v>100</v>
      </c>
      <c r="H5091" s="8">
        <v>0</v>
      </c>
      <c r="I5091" s="8">
        <v>0</v>
      </c>
      <c r="J5091" s="8">
        <v>0</v>
      </c>
      <c r="K5091" s="8">
        <v>0</v>
      </c>
      <c r="L5091" s="8">
        <v>0</v>
      </c>
      <c r="M5091" s="12">
        <v>1.0900000000000001</v>
      </c>
      <c r="N5091" s="18" t="s">
        <v>985</v>
      </c>
      <c r="O5091" s="8" t="s">
        <v>12060</v>
      </c>
      <c r="P5091">
        <v>6665</v>
      </c>
      <c r="Q5091" s="8" t="s">
        <v>547</v>
      </c>
      <c r="S5091" s="7">
        <v>-333</v>
      </c>
      <c r="T5091" s="7" t="s">
        <v>9002</v>
      </c>
      <c r="U5091" s="7" t="s">
        <v>2273</v>
      </c>
      <c r="Y5091" s="1">
        <v>1</v>
      </c>
      <c r="AA5091">
        <v>25</v>
      </c>
      <c r="AC5091" s="4" t="s">
        <v>14665</v>
      </c>
      <c r="AD5091" s="4" t="s">
        <v>9813</v>
      </c>
      <c r="AE5091" s="4" t="s">
        <v>9813</v>
      </c>
      <c r="AF5091" s="4"/>
    </row>
    <row r="5092" spans="1:32" x14ac:dyDescent="0.25">
      <c r="A5092" s="4" t="s">
        <v>7513</v>
      </c>
      <c r="B5092" t="s">
        <v>11435</v>
      </c>
      <c r="C5092" s="7">
        <v>45</v>
      </c>
      <c r="D5092" s="4" t="s">
        <v>11802</v>
      </c>
      <c r="E5092" t="s">
        <v>176</v>
      </c>
      <c r="F5092" s="8" t="s">
        <v>4611</v>
      </c>
      <c r="G5092" s="8">
        <v>100</v>
      </c>
      <c r="H5092" s="8">
        <v>0</v>
      </c>
      <c r="I5092" s="8">
        <v>0</v>
      </c>
      <c r="J5092" s="8">
        <v>0</v>
      </c>
      <c r="K5092" s="8">
        <v>0</v>
      </c>
      <c r="L5092" s="8">
        <v>0</v>
      </c>
      <c r="M5092" s="12">
        <v>1.0900000000000001</v>
      </c>
      <c r="N5092" s="18" t="s">
        <v>985</v>
      </c>
      <c r="O5092" s="8" t="s">
        <v>12060</v>
      </c>
      <c r="P5092">
        <v>6666</v>
      </c>
      <c r="Q5092" s="8" t="s">
        <v>548</v>
      </c>
      <c r="S5092" s="7">
        <v>-344</v>
      </c>
      <c r="T5092" s="7" t="s">
        <v>9002</v>
      </c>
      <c r="U5092" s="7" t="s">
        <v>2273</v>
      </c>
      <c r="Y5092" s="1">
        <v>1</v>
      </c>
      <c r="AA5092">
        <v>25</v>
      </c>
      <c r="AC5092" s="4" t="s">
        <v>14665</v>
      </c>
      <c r="AD5092" s="4" t="s">
        <v>9813</v>
      </c>
      <c r="AE5092" s="4" t="s">
        <v>9813</v>
      </c>
      <c r="AF5092" s="4"/>
    </row>
    <row r="5093" spans="1:32" x14ac:dyDescent="0.25">
      <c r="A5093" s="4" t="s">
        <v>7513</v>
      </c>
      <c r="B5093" t="s">
        <v>11435</v>
      </c>
      <c r="C5093" s="7">
        <v>45</v>
      </c>
      <c r="D5093" s="4" t="s">
        <v>11802</v>
      </c>
      <c r="E5093" t="s">
        <v>176</v>
      </c>
      <c r="F5093" s="8" t="s">
        <v>4611</v>
      </c>
      <c r="G5093" s="8">
        <v>100</v>
      </c>
      <c r="H5093" s="8">
        <v>0</v>
      </c>
      <c r="I5093" s="8">
        <v>0</v>
      </c>
      <c r="J5093" s="8">
        <v>0</v>
      </c>
      <c r="K5093" s="8">
        <v>0</v>
      </c>
      <c r="L5093" s="8">
        <v>0</v>
      </c>
      <c r="M5093" s="12">
        <v>1.0900000000000001</v>
      </c>
      <c r="N5093" s="18" t="s">
        <v>985</v>
      </c>
      <c r="O5093" s="8" t="s">
        <v>12060</v>
      </c>
      <c r="P5093">
        <v>6667</v>
      </c>
      <c r="Q5093" s="8" t="s">
        <v>549</v>
      </c>
      <c r="S5093" s="7">
        <v>-337</v>
      </c>
      <c r="T5093" s="7" t="s">
        <v>9002</v>
      </c>
      <c r="U5093" s="7" t="s">
        <v>2273</v>
      </c>
      <c r="Y5093" s="1">
        <v>1</v>
      </c>
      <c r="AA5093">
        <v>25</v>
      </c>
      <c r="AC5093" s="4" t="s">
        <v>14665</v>
      </c>
      <c r="AD5093" s="4" t="s">
        <v>9813</v>
      </c>
      <c r="AE5093" s="4" t="s">
        <v>9813</v>
      </c>
      <c r="AF5093" s="4"/>
    </row>
    <row r="5094" spans="1:32" x14ac:dyDescent="0.25">
      <c r="M5094" s="12"/>
    </row>
    <row r="5095" spans="1:32" x14ac:dyDescent="0.25">
      <c r="A5095" s="4" t="s">
        <v>7514</v>
      </c>
      <c r="B5095" t="s">
        <v>9848</v>
      </c>
      <c r="C5095" s="7">
        <v>45</v>
      </c>
      <c r="D5095" s="4" t="s">
        <v>11802</v>
      </c>
      <c r="E5095" t="s">
        <v>176</v>
      </c>
      <c r="F5095" s="8" t="s">
        <v>4611</v>
      </c>
      <c r="G5095" s="8">
        <v>100</v>
      </c>
      <c r="H5095" s="8">
        <v>0</v>
      </c>
      <c r="I5095" s="8">
        <v>0</v>
      </c>
      <c r="J5095" s="8">
        <v>0</v>
      </c>
      <c r="K5095" s="8">
        <v>0</v>
      </c>
      <c r="L5095" s="8">
        <v>0</v>
      </c>
      <c r="M5095" s="12">
        <v>4.1100000000000003</v>
      </c>
      <c r="N5095" s="18" t="s">
        <v>985</v>
      </c>
      <c r="O5095" s="8" t="s">
        <v>12060</v>
      </c>
      <c r="P5095">
        <v>6188</v>
      </c>
      <c r="Q5095" s="8" t="s">
        <v>550</v>
      </c>
      <c r="S5095" s="7">
        <v>-508</v>
      </c>
      <c r="T5095" s="7" t="s">
        <v>9002</v>
      </c>
      <c r="U5095" s="7" t="s">
        <v>2273</v>
      </c>
      <c r="Y5095" s="1">
        <v>1</v>
      </c>
      <c r="AA5095">
        <v>25</v>
      </c>
      <c r="AC5095" s="4" t="s">
        <v>14666</v>
      </c>
      <c r="AD5095" t="s">
        <v>4128</v>
      </c>
      <c r="AE5095" s="4" t="s">
        <v>9813</v>
      </c>
      <c r="AF5095" s="4"/>
    </row>
    <row r="5096" spans="1:32" x14ac:dyDescent="0.25">
      <c r="A5096" s="4" t="s">
        <v>7514</v>
      </c>
      <c r="B5096" t="s">
        <v>9848</v>
      </c>
      <c r="C5096" s="7">
        <v>45</v>
      </c>
      <c r="D5096" s="4" t="s">
        <v>11802</v>
      </c>
      <c r="E5096" t="s">
        <v>176</v>
      </c>
      <c r="F5096" s="8" t="s">
        <v>4611</v>
      </c>
      <c r="G5096" s="8">
        <v>100</v>
      </c>
      <c r="H5096" s="8">
        <v>0</v>
      </c>
      <c r="I5096" s="8">
        <v>0</v>
      </c>
      <c r="J5096" s="8">
        <v>0</v>
      </c>
      <c r="K5096" s="8">
        <v>0</v>
      </c>
      <c r="L5096" s="8">
        <v>0</v>
      </c>
      <c r="M5096" s="12">
        <v>4.1100000000000003</v>
      </c>
      <c r="N5096" s="18" t="s">
        <v>985</v>
      </c>
      <c r="O5096" s="8" t="s">
        <v>12060</v>
      </c>
      <c r="P5096">
        <v>6189</v>
      </c>
      <c r="Q5096" s="8" t="s">
        <v>551</v>
      </c>
      <c r="S5096" s="7">
        <v>-510</v>
      </c>
      <c r="T5096" s="7" t="s">
        <v>9002</v>
      </c>
      <c r="U5096" s="7" t="s">
        <v>2273</v>
      </c>
      <c r="Y5096" s="1">
        <v>1</v>
      </c>
      <c r="AA5096">
        <v>25</v>
      </c>
      <c r="AC5096" s="4" t="s">
        <v>14666</v>
      </c>
      <c r="AD5096" t="s">
        <v>4128</v>
      </c>
      <c r="AE5096" s="4" t="s">
        <v>9813</v>
      </c>
      <c r="AF5096" s="4"/>
    </row>
    <row r="5097" spans="1:32" x14ac:dyDescent="0.25">
      <c r="A5097" s="4" t="s">
        <v>7514</v>
      </c>
      <c r="B5097" t="s">
        <v>9848</v>
      </c>
      <c r="C5097" s="7">
        <v>45</v>
      </c>
      <c r="D5097" s="4" t="s">
        <v>11802</v>
      </c>
      <c r="E5097" t="s">
        <v>176</v>
      </c>
      <c r="F5097" s="8" t="s">
        <v>4611</v>
      </c>
      <c r="G5097" s="8">
        <v>100</v>
      </c>
      <c r="H5097" s="8">
        <v>0</v>
      </c>
      <c r="I5097" s="8">
        <v>0</v>
      </c>
      <c r="J5097" s="8">
        <v>0</v>
      </c>
      <c r="K5097" s="8">
        <v>0</v>
      </c>
      <c r="L5097" s="8">
        <v>0</v>
      </c>
      <c r="M5097" s="12">
        <v>4.1100000000000003</v>
      </c>
      <c r="N5097" s="18" t="s">
        <v>985</v>
      </c>
      <c r="O5097" s="8" t="s">
        <v>12060</v>
      </c>
      <c r="P5097">
        <v>6190</v>
      </c>
      <c r="Q5097" s="8" t="s">
        <v>552</v>
      </c>
      <c r="S5097" s="7">
        <v>-543</v>
      </c>
      <c r="T5097" s="7" t="s">
        <v>9002</v>
      </c>
      <c r="U5097" s="7" t="s">
        <v>2273</v>
      </c>
      <c r="Y5097" s="1">
        <v>1</v>
      </c>
      <c r="AA5097">
        <v>25</v>
      </c>
      <c r="AC5097" s="4" t="s">
        <v>14666</v>
      </c>
      <c r="AD5097" t="s">
        <v>4128</v>
      </c>
      <c r="AE5097" s="4" t="s">
        <v>9813</v>
      </c>
      <c r="AF5097" s="4"/>
    </row>
    <row r="5098" spans="1:32" x14ac:dyDescent="0.25">
      <c r="A5098" s="4" t="s">
        <v>7514</v>
      </c>
      <c r="B5098" t="s">
        <v>9848</v>
      </c>
      <c r="C5098" s="7">
        <v>45</v>
      </c>
      <c r="D5098" s="4" t="s">
        <v>11802</v>
      </c>
      <c r="E5098" t="s">
        <v>176</v>
      </c>
      <c r="F5098" s="8" t="s">
        <v>4611</v>
      </c>
      <c r="G5098" s="8">
        <v>100</v>
      </c>
      <c r="H5098" s="8">
        <v>0</v>
      </c>
      <c r="I5098" s="8">
        <v>0</v>
      </c>
      <c r="J5098" s="8">
        <v>0</v>
      </c>
      <c r="K5098" s="8">
        <v>0</v>
      </c>
      <c r="L5098" s="8">
        <v>0</v>
      </c>
      <c r="M5098" s="12">
        <v>4.1100000000000003</v>
      </c>
      <c r="N5098" s="18" t="s">
        <v>985</v>
      </c>
      <c r="O5098" s="8" t="s">
        <v>12060</v>
      </c>
      <c r="P5098">
        <v>6191</v>
      </c>
      <c r="Q5098" s="8" t="s">
        <v>553</v>
      </c>
      <c r="S5098" s="7">
        <v>-578</v>
      </c>
      <c r="T5098" s="7" t="s">
        <v>9002</v>
      </c>
      <c r="U5098" s="7" t="s">
        <v>2273</v>
      </c>
      <c r="Y5098" s="1">
        <v>1</v>
      </c>
      <c r="AA5098">
        <v>25</v>
      </c>
      <c r="AC5098" s="4" t="s">
        <v>14666</v>
      </c>
      <c r="AD5098" t="s">
        <v>4128</v>
      </c>
      <c r="AE5098" s="4" t="s">
        <v>9813</v>
      </c>
      <c r="AF5098" s="4"/>
    </row>
    <row r="5099" spans="1:32" x14ac:dyDescent="0.25">
      <c r="A5099" s="4" t="s">
        <v>7514</v>
      </c>
      <c r="B5099" t="s">
        <v>9848</v>
      </c>
      <c r="C5099" s="7">
        <v>45</v>
      </c>
      <c r="D5099" s="4" t="s">
        <v>11802</v>
      </c>
      <c r="E5099" t="s">
        <v>176</v>
      </c>
      <c r="F5099" s="8" t="s">
        <v>4611</v>
      </c>
      <c r="G5099" s="8">
        <v>100</v>
      </c>
      <c r="H5099" s="8">
        <v>0</v>
      </c>
      <c r="I5099" s="8">
        <v>0</v>
      </c>
      <c r="J5099" s="8">
        <v>0</v>
      </c>
      <c r="K5099" s="8">
        <v>0</v>
      </c>
      <c r="L5099" s="8">
        <v>0</v>
      </c>
      <c r="M5099" s="12">
        <v>4.1100000000000003</v>
      </c>
      <c r="N5099" s="18" t="s">
        <v>985</v>
      </c>
      <c r="O5099" s="8" t="s">
        <v>12060</v>
      </c>
      <c r="P5099">
        <v>6199</v>
      </c>
      <c r="Q5099" s="8" t="s">
        <v>554</v>
      </c>
      <c r="R5099" s="7">
        <v>-34.5</v>
      </c>
      <c r="S5099" s="7">
        <v>-345</v>
      </c>
      <c r="T5099" s="7">
        <v>10</v>
      </c>
      <c r="U5099" s="7">
        <v>3</v>
      </c>
      <c r="Y5099" s="1">
        <v>24407</v>
      </c>
      <c r="Z5099" s="1"/>
      <c r="AA5099">
        <v>25</v>
      </c>
      <c r="AC5099" s="4" t="s">
        <v>14666</v>
      </c>
      <c r="AD5099" t="s">
        <v>4128</v>
      </c>
      <c r="AE5099" s="4" t="s">
        <v>9813</v>
      </c>
      <c r="AF5099" s="4"/>
    </row>
    <row r="5100" spans="1:32" x14ac:dyDescent="0.25">
      <c r="A5100" s="4" t="s">
        <v>7514</v>
      </c>
      <c r="B5100" t="s">
        <v>9848</v>
      </c>
      <c r="C5100" s="7">
        <v>45</v>
      </c>
      <c r="D5100" s="4" t="s">
        <v>11802</v>
      </c>
      <c r="E5100" t="s">
        <v>176</v>
      </c>
      <c r="F5100" s="8" t="s">
        <v>4611</v>
      </c>
      <c r="G5100" s="8">
        <v>100</v>
      </c>
      <c r="H5100" s="8">
        <v>0</v>
      </c>
      <c r="I5100" s="8">
        <v>0</v>
      </c>
      <c r="J5100" s="8">
        <v>0</v>
      </c>
      <c r="K5100" s="8">
        <v>0</v>
      </c>
      <c r="L5100" s="8">
        <v>0</v>
      </c>
      <c r="M5100" s="12">
        <v>4.1100000000000003</v>
      </c>
      <c r="N5100" s="18" t="s">
        <v>985</v>
      </c>
      <c r="O5100" s="8" t="s">
        <v>12060</v>
      </c>
      <c r="P5100">
        <v>6235</v>
      </c>
      <c r="Q5100" s="8" t="s">
        <v>555</v>
      </c>
      <c r="R5100" s="7">
        <v>-34.5</v>
      </c>
      <c r="S5100" s="7">
        <v>-345</v>
      </c>
      <c r="T5100" s="7">
        <v>10</v>
      </c>
      <c r="U5100" s="7">
        <v>3</v>
      </c>
      <c r="Y5100" s="1">
        <v>5640</v>
      </c>
      <c r="Z5100" s="1"/>
      <c r="AA5100">
        <v>25</v>
      </c>
      <c r="AC5100" s="4" t="s">
        <v>14666</v>
      </c>
      <c r="AD5100" t="s">
        <v>4128</v>
      </c>
      <c r="AE5100" s="4" t="s">
        <v>9813</v>
      </c>
      <c r="AF5100" s="4"/>
    </row>
    <row r="5101" spans="1:32" x14ac:dyDescent="0.25">
      <c r="A5101" s="4" t="s">
        <v>7514</v>
      </c>
      <c r="B5101" t="s">
        <v>9848</v>
      </c>
      <c r="C5101" s="7">
        <v>45</v>
      </c>
      <c r="D5101" s="4" t="s">
        <v>11802</v>
      </c>
      <c r="E5101" t="s">
        <v>176</v>
      </c>
      <c r="F5101" s="8" t="s">
        <v>4611</v>
      </c>
      <c r="G5101" s="8">
        <v>100</v>
      </c>
      <c r="H5101" s="8">
        <v>0</v>
      </c>
      <c r="I5101" s="8">
        <v>0</v>
      </c>
      <c r="J5101" s="8">
        <v>0</v>
      </c>
      <c r="K5101" s="8">
        <v>0</v>
      </c>
      <c r="L5101" s="8">
        <v>0</v>
      </c>
      <c r="M5101" s="12">
        <v>4.1100000000000003</v>
      </c>
      <c r="N5101" s="18" t="s">
        <v>985</v>
      </c>
      <c r="O5101" s="8" t="s">
        <v>12060</v>
      </c>
      <c r="P5101">
        <v>6236</v>
      </c>
      <c r="Q5101" s="8" t="s">
        <v>556</v>
      </c>
      <c r="R5101" s="7">
        <v>-34.5</v>
      </c>
      <c r="S5101" s="7">
        <v>-345</v>
      </c>
      <c r="T5101" s="7">
        <v>10</v>
      </c>
      <c r="U5101" s="7">
        <v>3</v>
      </c>
      <c r="Y5101" s="1">
        <v>11766</v>
      </c>
      <c r="Z5101" s="1"/>
      <c r="AA5101">
        <v>25</v>
      </c>
      <c r="AC5101" s="4" t="s">
        <v>14666</v>
      </c>
      <c r="AD5101" t="s">
        <v>4128</v>
      </c>
      <c r="AE5101" s="4" t="s">
        <v>9813</v>
      </c>
      <c r="AF5101" s="4"/>
    </row>
    <row r="5102" spans="1:32" x14ac:dyDescent="0.25">
      <c r="A5102" s="4" t="s">
        <v>7514</v>
      </c>
      <c r="B5102" t="s">
        <v>9848</v>
      </c>
      <c r="C5102" s="7">
        <v>45</v>
      </c>
      <c r="D5102" s="4" t="s">
        <v>11802</v>
      </c>
      <c r="E5102" t="s">
        <v>176</v>
      </c>
      <c r="F5102" s="8" t="s">
        <v>4611</v>
      </c>
      <c r="G5102" s="8">
        <v>100</v>
      </c>
      <c r="H5102" s="8">
        <v>0</v>
      </c>
      <c r="I5102" s="8">
        <v>0</v>
      </c>
      <c r="J5102" s="8">
        <v>0</v>
      </c>
      <c r="K5102" s="8">
        <v>0</v>
      </c>
      <c r="L5102" s="8">
        <v>0</v>
      </c>
      <c r="M5102" s="12">
        <v>4.1100000000000003</v>
      </c>
      <c r="N5102" s="18" t="s">
        <v>985</v>
      </c>
      <c r="O5102" s="8" t="s">
        <v>12060</v>
      </c>
      <c r="P5102">
        <v>6238</v>
      </c>
      <c r="Q5102" s="8" t="s">
        <v>557</v>
      </c>
      <c r="R5102" s="7">
        <v>-34.5</v>
      </c>
      <c r="S5102" s="7">
        <v>-345</v>
      </c>
      <c r="T5102" s="7">
        <v>10</v>
      </c>
      <c r="U5102" s="7">
        <v>10</v>
      </c>
      <c r="Y5102" s="1">
        <v>20000000</v>
      </c>
      <c r="Z5102" s="1" t="s">
        <v>5486</v>
      </c>
      <c r="AA5102">
        <v>25</v>
      </c>
      <c r="AC5102" s="4" t="s">
        <v>14666</v>
      </c>
      <c r="AD5102" t="s">
        <v>4128</v>
      </c>
      <c r="AE5102" s="4" t="s">
        <v>9813</v>
      </c>
      <c r="AF5102" s="4"/>
    </row>
    <row r="5103" spans="1:32" x14ac:dyDescent="0.25">
      <c r="A5103" s="4" t="s">
        <v>7514</v>
      </c>
      <c r="B5103" t="s">
        <v>9848</v>
      </c>
      <c r="C5103" s="7">
        <v>45</v>
      </c>
      <c r="D5103" s="4" t="s">
        <v>11802</v>
      </c>
      <c r="E5103" t="s">
        <v>176</v>
      </c>
      <c r="F5103" s="8" t="s">
        <v>4611</v>
      </c>
      <c r="G5103" s="8">
        <v>100</v>
      </c>
      <c r="H5103" s="8">
        <v>0</v>
      </c>
      <c r="I5103" s="8">
        <v>0</v>
      </c>
      <c r="J5103" s="8">
        <v>0</v>
      </c>
      <c r="K5103" s="8">
        <v>0</v>
      </c>
      <c r="L5103" s="8">
        <v>0</v>
      </c>
      <c r="M5103" s="12">
        <v>4.1100000000000003</v>
      </c>
      <c r="N5103" s="18" t="s">
        <v>985</v>
      </c>
      <c r="O5103" s="8" t="s">
        <v>12060</v>
      </c>
      <c r="P5103">
        <v>6239</v>
      </c>
      <c r="Q5103" s="8" t="s">
        <v>558</v>
      </c>
      <c r="R5103" s="7">
        <v>-37.9</v>
      </c>
      <c r="S5103" s="7">
        <v>-379</v>
      </c>
      <c r="T5103" s="7">
        <v>10</v>
      </c>
      <c r="U5103" s="7">
        <v>5</v>
      </c>
      <c r="Y5103" s="1">
        <v>1334553</v>
      </c>
      <c r="Z5103" s="1"/>
      <c r="AA5103">
        <v>25</v>
      </c>
      <c r="AC5103" s="4" t="s">
        <v>14666</v>
      </c>
      <c r="AD5103" t="s">
        <v>4128</v>
      </c>
      <c r="AE5103" s="4" t="s">
        <v>9813</v>
      </c>
      <c r="AF5103" s="4"/>
    </row>
    <row r="5104" spans="1:32" x14ac:dyDescent="0.25">
      <c r="A5104" s="4" t="s">
        <v>7514</v>
      </c>
      <c r="B5104" t="s">
        <v>9848</v>
      </c>
      <c r="C5104" s="7">
        <v>45</v>
      </c>
      <c r="D5104" s="4" t="s">
        <v>11802</v>
      </c>
      <c r="E5104" t="s">
        <v>176</v>
      </c>
      <c r="F5104" s="8" t="s">
        <v>4611</v>
      </c>
      <c r="G5104" s="8">
        <v>100</v>
      </c>
      <c r="H5104" s="8">
        <v>0</v>
      </c>
      <c r="I5104" s="8">
        <v>0</v>
      </c>
      <c r="J5104" s="8">
        <v>0</v>
      </c>
      <c r="K5104" s="8">
        <v>0</v>
      </c>
      <c r="L5104" s="8">
        <v>0</v>
      </c>
      <c r="M5104" s="12">
        <v>4.1100000000000003</v>
      </c>
      <c r="N5104" s="18" t="s">
        <v>985</v>
      </c>
      <c r="O5104" s="8" t="s">
        <v>12060</v>
      </c>
      <c r="P5104">
        <v>6176</v>
      </c>
      <c r="Q5104" s="8" t="s">
        <v>559</v>
      </c>
      <c r="R5104" s="7">
        <v>-37.9</v>
      </c>
      <c r="S5104" s="7">
        <v>-379</v>
      </c>
      <c r="T5104" s="7">
        <v>10</v>
      </c>
      <c r="U5104" s="7">
        <v>5</v>
      </c>
      <c r="Y5104" s="1">
        <v>4000000</v>
      </c>
      <c r="Z5104" s="1" t="s">
        <v>5486</v>
      </c>
      <c r="AA5104">
        <v>25</v>
      </c>
      <c r="AC5104" s="4" t="s">
        <v>14666</v>
      </c>
      <c r="AD5104" t="s">
        <v>4128</v>
      </c>
      <c r="AE5104" s="4" t="s">
        <v>9813</v>
      </c>
      <c r="AF5104" s="4"/>
    </row>
    <row r="5105" spans="1:32" x14ac:dyDescent="0.25">
      <c r="A5105" s="4" t="s">
        <v>7514</v>
      </c>
      <c r="B5105" t="s">
        <v>1023</v>
      </c>
      <c r="C5105" s="7">
        <v>45</v>
      </c>
      <c r="D5105" s="4" t="s">
        <v>11802</v>
      </c>
      <c r="E5105" t="s">
        <v>176</v>
      </c>
      <c r="F5105" s="8">
        <v>0</v>
      </c>
      <c r="G5105" s="8">
        <v>0</v>
      </c>
      <c r="H5105" s="8">
        <v>0</v>
      </c>
      <c r="I5105" s="8">
        <v>0</v>
      </c>
      <c r="J5105" s="8" t="s">
        <v>4611</v>
      </c>
      <c r="K5105" s="8">
        <v>100</v>
      </c>
      <c r="L5105" s="8">
        <v>0</v>
      </c>
      <c r="M5105" s="12">
        <v>4.1100000000000003</v>
      </c>
      <c r="N5105" s="18" t="s">
        <v>985</v>
      </c>
      <c r="O5105" s="8" t="s">
        <v>12060</v>
      </c>
      <c r="P5105">
        <v>6261</v>
      </c>
      <c r="Q5105" s="8" t="s">
        <v>560</v>
      </c>
      <c r="R5105" s="7">
        <v>19.2</v>
      </c>
      <c r="T5105" s="7" t="s">
        <v>9002</v>
      </c>
      <c r="U5105" s="7" t="s">
        <v>2273</v>
      </c>
      <c r="V5105" s="7">
        <v>6.6</v>
      </c>
      <c r="W5105" s="7">
        <v>0.28999999999999998</v>
      </c>
      <c r="Y5105" s="1">
        <v>1</v>
      </c>
      <c r="AA5105">
        <v>25</v>
      </c>
      <c r="AB5105" s="4" t="s">
        <v>1454</v>
      </c>
      <c r="AC5105" s="4" t="s">
        <v>14666</v>
      </c>
      <c r="AD5105" t="s">
        <v>4128</v>
      </c>
      <c r="AE5105" s="4" t="s">
        <v>9813</v>
      </c>
      <c r="AF5105" s="4"/>
    </row>
    <row r="5106" spans="1:32" x14ac:dyDescent="0.25">
      <c r="A5106" s="4" t="s">
        <v>7514</v>
      </c>
      <c r="B5106" t="s">
        <v>1023</v>
      </c>
      <c r="C5106" s="7">
        <v>45</v>
      </c>
      <c r="D5106" s="4" t="s">
        <v>11802</v>
      </c>
      <c r="E5106" t="s">
        <v>176</v>
      </c>
      <c r="F5106" s="8">
        <v>0</v>
      </c>
      <c r="G5106" s="8">
        <v>0</v>
      </c>
      <c r="H5106" s="8">
        <v>0</v>
      </c>
      <c r="I5106" s="8">
        <v>0</v>
      </c>
      <c r="J5106" s="8" t="s">
        <v>4611</v>
      </c>
      <c r="K5106" s="8">
        <v>100</v>
      </c>
      <c r="L5106" s="8">
        <v>0</v>
      </c>
      <c r="M5106" s="12">
        <v>4.1100000000000003</v>
      </c>
      <c r="N5106" s="18" t="s">
        <v>985</v>
      </c>
      <c r="O5106" s="8" t="s">
        <v>12060</v>
      </c>
      <c r="P5106">
        <v>6262</v>
      </c>
      <c r="Q5106" s="8" t="s">
        <v>561</v>
      </c>
      <c r="R5106" s="35">
        <v>21</v>
      </c>
      <c r="T5106" s="7" t="s">
        <v>9002</v>
      </c>
      <c r="U5106" s="7" t="s">
        <v>2273</v>
      </c>
      <c r="V5106" s="7">
        <v>6.9</v>
      </c>
      <c r="W5106" s="7">
        <v>0.31</v>
      </c>
      <c r="Y5106" s="1">
        <v>1</v>
      </c>
      <c r="AA5106">
        <v>25</v>
      </c>
      <c r="AB5106" s="4" t="s">
        <v>1454</v>
      </c>
      <c r="AC5106" s="4" t="s">
        <v>14666</v>
      </c>
      <c r="AD5106" t="s">
        <v>4128</v>
      </c>
      <c r="AE5106" s="4" t="s">
        <v>9813</v>
      </c>
      <c r="AF5106" s="4"/>
    </row>
    <row r="5107" spans="1:32" x14ac:dyDescent="0.25">
      <c r="A5107" s="4" t="s">
        <v>7514</v>
      </c>
      <c r="B5107" t="s">
        <v>1023</v>
      </c>
      <c r="C5107" s="7">
        <v>45</v>
      </c>
      <c r="D5107" s="4" t="s">
        <v>11802</v>
      </c>
      <c r="E5107" t="s">
        <v>176</v>
      </c>
      <c r="F5107" s="8">
        <v>0</v>
      </c>
      <c r="G5107" s="8">
        <v>0</v>
      </c>
      <c r="H5107" s="8">
        <v>0</v>
      </c>
      <c r="I5107" s="8">
        <v>0</v>
      </c>
      <c r="J5107" s="8" t="s">
        <v>4611</v>
      </c>
      <c r="K5107" s="8">
        <v>100</v>
      </c>
      <c r="L5107" s="8">
        <v>0</v>
      </c>
      <c r="M5107" s="12">
        <v>4.1100000000000003</v>
      </c>
      <c r="N5107" s="18" t="s">
        <v>985</v>
      </c>
      <c r="O5107" s="8" t="s">
        <v>12060</v>
      </c>
      <c r="P5107">
        <v>6263</v>
      </c>
      <c r="Q5107" s="8" t="s">
        <v>3359</v>
      </c>
      <c r="R5107" s="7">
        <v>21.2</v>
      </c>
      <c r="T5107" s="7" t="s">
        <v>9002</v>
      </c>
      <c r="U5107" s="7" t="s">
        <v>2273</v>
      </c>
      <c r="V5107" s="7">
        <v>6.7</v>
      </c>
      <c r="W5107" s="7">
        <v>0.31</v>
      </c>
      <c r="Y5107" s="1">
        <v>1</v>
      </c>
      <c r="AA5107">
        <v>25</v>
      </c>
      <c r="AB5107" s="4" t="s">
        <v>1454</v>
      </c>
      <c r="AC5107" s="4" t="s">
        <v>14666</v>
      </c>
      <c r="AD5107" t="s">
        <v>4128</v>
      </c>
      <c r="AE5107" s="4" t="s">
        <v>9813</v>
      </c>
      <c r="AF5107" s="4"/>
    </row>
    <row r="5108" spans="1:32" x14ac:dyDescent="0.25">
      <c r="A5108" s="4" t="s">
        <v>7514</v>
      </c>
      <c r="B5108" t="s">
        <v>1023</v>
      </c>
      <c r="C5108" s="7">
        <v>45</v>
      </c>
      <c r="D5108" s="4" t="s">
        <v>11802</v>
      </c>
      <c r="E5108" t="s">
        <v>176</v>
      </c>
      <c r="F5108" s="8">
        <v>0</v>
      </c>
      <c r="G5108" s="8">
        <v>0</v>
      </c>
      <c r="H5108" s="8">
        <v>0</v>
      </c>
      <c r="I5108" s="8">
        <v>0</v>
      </c>
      <c r="J5108" s="8" t="s">
        <v>4611</v>
      </c>
      <c r="K5108" s="8">
        <v>100</v>
      </c>
      <c r="L5108" s="8">
        <v>0</v>
      </c>
      <c r="M5108" s="12">
        <v>4.1100000000000003</v>
      </c>
      <c r="N5108" s="18" t="s">
        <v>985</v>
      </c>
      <c r="O5108" s="8" t="s">
        <v>12060</v>
      </c>
      <c r="P5108">
        <v>6264</v>
      </c>
      <c r="Q5108" s="8" t="s">
        <v>3360</v>
      </c>
      <c r="R5108" s="7">
        <v>20.7</v>
      </c>
      <c r="T5108" s="7" t="s">
        <v>9002</v>
      </c>
      <c r="U5108" s="7" t="s">
        <v>2273</v>
      </c>
      <c r="V5108" s="7">
        <v>6.8</v>
      </c>
      <c r="W5108" s="7">
        <v>0.31</v>
      </c>
      <c r="Y5108" s="1">
        <v>1</v>
      </c>
      <c r="AA5108">
        <v>25</v>
      </c>
      <c r="AB5108" s="4" t="s">
        <v>1454</v>
      </c>
      <c r="AC5108" s="4" t="s">
        <v>14666</v>
      </c>
      <c r="AD5108" t="s">
        <v>4128</v>
      </c>
      <c r="AE5108" s="4" t="s">
        <v>9813</v>
      </c>
      <c r="AF5108" s="4"/>
    </row>
    <row r="5109" spans="1:32" x14ac:dyDescent="0.25">
      <c r="A5109" s="4" t="s">
        <v>7514</v>
      </c>
      <c r="B5109" t="s">
        <v>1023</v>
      </c>
      <c r="C5109" s="7">
        <v>45</v>
      </c>
      <c r="D5109" s="4" t="s">
        <v>11802</v>
      </c>
      <c r="E5109" t="s">
        <v>176</v>
      </c>
      <c r="F5109" s="8">
        <v>0</v>
      </c>
      <c r="G5109" s="8">
        <v>0</v>
      </c>
      <c r="H5109" s="8">
        <v>0</v>
      </c>
      <c r="I5109" s="8">
        <v>0</v>
      </c>
      <c r="J5109" s="8" t="s">
        <v>4611</v>
      </c>
      <c r="K5109" s="8">
        <v>100</v>
      </c>
      <c r="L5109" s="8">
        <v>0</v>
      </c>
      <c r="M5109" s="12">
        <v>4.1100000000000003</v>
      </c>
      <c r="N5109" s="18" t="s">
        <v>985</v>
      </c>
      <c r="O5109" s="8" t="s">
        <v>12060</v>
      </c>
      <c r="P5109">
        <v>6265</v>
      </c>
      <c r="Q5109" s="8" t="s">
        <v>3361</v>
      </c>
      <c r="S5109" s="7">
        <v>-104</v>
      </c>
      <c r="T5109" s="7" t="s">
        <v>9002</v>
      </c>
      <c r="U5109" s="7" t="s">
        <v>2273</v>
      </c>
      <c r="Y5109" s="1">
        <v>1</v>
      </c>
      <c r="AA5109">
        <v>25</v>
      </c>
      <c r="AB5109" s="4" t="s">
        <v>1454</v>
      </c>
      <c r="AC5109" s="4" t="s">
        <v>14666</v>
      </c>
      <c r="AD5109" t="s">
        <v>4128</v>
      </c>
      <c r="AE5109" s="4" t="s">
        <v>9813</v>
      </c>
      <c r="AF5109" s="4"/>
    </row>
    <row r="5110" spans="1:32" x14ac:dyDescent="0.25">
      <c r="A5110" s="4" t="s">
        <v>7514</v>
      </c>
      <c r="B5110" t="s">
        <v>1023</v>
      </c>
      <c r="C5110" s="7">
        <v>45</v>
      </c>
      <c r="D5110" s="4" t="s">
        <v>11802</v>
      </c>
      <c r="E5110" t="s">
        <v>176</v>
      </c>
      <c r="F5110" s="8">
        <v>0</v>
      </c>
      <c r="G5110" s="8">
        <v>0</v>
      </c>
      <c r="H5110" s="8">
        <v>0</v>
      </c>
      <c r="I5110" s="8">
        <v>0</v>
      </c>
      <c r="J5110" s="8" t="s">
        <v>4611</v>
      </c>
      <c r="K5110" s="8">
        <v>100</v>
      </c>
      <c r="L5110" s="8">
        <v>0</v>
      </c>
      <c r="M5110" s="12">
        <v>4.1100000000000003</v>
      </c>
      <c r="N5110" s="18" t="s">
        <v>985</v>
      </c>
      <c r="O5110" s="8" t="s">
        <v>12060</v>
      </c>
      <c r="P5110">
        <v>6266</v>
      </c>
      <c r="Q5110" s="8" t="s">
        <v>3362</v>
      </c>
      <c r="S5110" s="7">
        <v>-90</v>
      </c>
      <c r="T5110" s="7" t="s">
        <v>9002</v>
      </c>
      <c r="U5110" s="7" t="s">
        <v>2273</v>
      </c>
      <c r="Y5110" s="1">
        <v>1</v>
      </c>
      <c r="AA5110">
        <v>25</v>
      </c>
      <c r="AB5110" s="4" t="s">
        <v>1454</v>
      </c>
      <c r="AC5110" s="4" t="s">
        <v>14666</v>
      </c>
      <c r="AD5110" t="s">
        <v>4128</v>
      </c>
      <c r="AE5110" s="4" t="s">
        <v>9813</v>
      </c>
      <c r="AF5110" s="4"/>
    </row>
    <row r="5111" spans="1:32" x14ac:dyDescent="0.25">
      <c r="A5111" s="4" t="s">
        <v>7514</v>
      </c>
      <c r="B5111" t="s">
        <v>1023</v>
      </c>
      <c r="C5111" s="7">
        <v>45</v>
      </c>
      <c r="D5111" s="4" t="s">
        <v>11802</v>
      </c>
      <c r="E5111" t="s">
        <v>176</v>
      </c>
      <c r="F5111" s="8">
        <v>0</v>
      </c>
      <c r="G5111" s="8">
        <v>0</v>
      </c>
      <c r="H5111" s="8">
        <v>0</v>
      </c>
      <c r="I5111" s="8">
        <v>0</v>
      </c>
      <c r="J5111" s="8" t="s">
        <v>4611</v>
      </c>
      <c r="K5111" s="8">
        <v>100</v>
      </c>
      <c r="L5111" s="8">
        <v>0</v>
      </c>
      <c r="M5111" s="12">
        <v>4.1100000000000003</v>
      </c>
      <c r="N5111" s="18" t="s">
        <v>985</v>
      </c>
      <c r="O5111" s="8" t="s">
        <v>12060</v>
      </c>
      <c r="P5111">
        <v>6267</v>
      </c>
      <c r="Q5111" s="8" t="s">
        <v>3363</v>
      </c>
      <c r="S5111" s="7">
        <v>-103</v>
      </c>
      <c r="T5111" s="7" t="s">
        <v>9002</v>
      </c>
      <c r="U5111" s="7" t="s">
        <v>2273</v>
      </c>
      <c r="Y5111" s="1">
        <v>1</v>
      </c>
      <c r="AA5111">
        <v>25</v>
      </c>
      <c r="AB5111" s="4" t="s">
        <v>1454</v>
      </c>
      <c r="AC5111" s="4" t="s">
        <v>14666</v>
      </c>
      <c r="AD5111" t="s">
        <v>4128</v>
      </c>
      <c r="AE5111" s="4" t="s">
        <v>9813</v>
      </c>
      <c r="AF5111" s="4"/>
    </row>
    <row r="5112" spans="1:32" x14ac:dyDescent="0.25">
      <c r="A5112" s="4" t="s">
        <v>7514</v>
      </c>
      <c r="B5112" t="s">
        <v>1023</v>
      </c>
      <c r="C5112" s="7">
        <v>45</v>
      </c>
      <c r="D5112" s="4" t="s">
        <v>11802</v>
      </c>
      <c r="E5112" t="s">
        <v>176</v>
      </c>
      <c r="F5112" s="8">
        <v>0</v>
      </c>
      <c r="G5112" s="8">
        <v>0</v>
      </c>
      <c r="H5112" s="8">
        <v>0</v>
      </c>
      <c r="I5112" s="8">
        <v>0</v>
      </c>
      <c r="J5112" s="8" t="s">
        <v>4611</v>
      </c>
      <c r="K5112" s="8">
        <v>100</v>
      </c>
      <c r="L5112" s="8">
        <v>0</v>
      </c>
      <c r="M5112" s="12">
        <v>4.1100000000000003</v>
      </c>
      <c r="N5112" s="18" t="s">
        <v>985</v>
      </c>
      <c r="O5112" s="8" t="s">
        <v>12060</v>
      </c>
      <c r="P5112">
        <v>6268</v>
      </c>
      <c r="Q5112" s="8" t="s">
        <v>3364</v>
      </c>
      <c r="S5112" s="7">
        <v>-104</v>
      </c>
      <c r="T5112" s="7" t="s">
        <v>9002</v>
      </c>
      <c r="U5112" s="7" t="s">
        <v>2273</v>
      </c>
      <c r="Y5112" s="1">
        <v>1</v>
      </c>
      <c r="AA5112">
        <v>25</v>
      </c>
      <c r="AB5112" s="4" t="s">
        <v>1454</v>
      </c>
      <c r="AC5112" s="4" t="s">
        <v>14666</v>
      </c>
      <c r="AD5112" t="s">
        <v>4128</v>
      </c>
      <c r="AE5112" s="4" t="s">
        <v>9813</v>
      </c>
      <c r="AF5112" s="4"/>
    </row>
    <row r="5113" spans="1:32" x14ac:dyDescent="0.25">
      <c r="A5113" s="4" t="s">
        <v>7514</v>
      </c>
      <c r="B5113" t="s">
        <v>1023</v>
      </c>
      <c r="C5113" s="7">
        <v>45</v>
      </c>
      <c r="D5113" s="4" t="s">
        <v>11802</v>
      </c>
      <c r="E5113" t="s">
        <v>176</v>
      </c>
      <c r="F5113" s="8">
        <v>0</v>
      </c>
      <c r="G5113" s="8">
        <v>0</v>
      </c>
      <c r="H5113" s="8">
        <v>0</v>
      </c>
      <c r="I5113" s="8">
        <v>0</v>
      </c>
      <c r="J5113" s="8" t="s">
        <v>4611</v>
      </c>
      <c r="K5113" s="8">
        <v>100</v>
      </c>
      <c r="L5113" s="8">
        <v>0</v>
      </c>
      <c r="M5113" s="12">
        <v>4.1100000000000003</v>
      </c>
      <c r="N5113" s="18" t="s">
        <v>985</v>
      </c>
      <c r="O5113" s="8" t="s">
        <v>12060</v>
      </c>
      <c r="P5113">
        <v>6672</v>
      </c>
      <c r="Q5113" s="8" t="s">
        <v>3365</v>
      </c>
      <c r="R5113" s="7">
        <v>832</v>
      </c>
      <c r="T5113" s="7" t="s">
        <v>9002</v>
      </c>
      <c r="U5113" s="7" t="s">
        <v>2273</v>
      </c>
      <c r="V5113" s="7">
        <v>86.2</v>
      </c>
      <c r="W5113" s="35">
        <v>1</v>
      </c>
      <c r="Y5113" s="1">
        <v>1</v>
      </c>
      <c r="AA5113">
        <v>13</v>
      </c>
      <c r="AB5113" s="4" t="s">
        <v>1454</v>
      </c>
      <c r="AC5113" s="4" t="s">
        <v>14666</v>
      </c>
      <c r="AD5113" t="s">
        <v>4128</v>
      </c>
      <c r="AE5113" s="4" t="s">
        <v>9813</v>
      </c>
      <c r="AF5113" s="4"/>
    </row>
    <row r="5114" spans="1:32" x14ac:dyDescent="0.25">
      <c r="A5114" s="4" t="s">
        <v>7514</v>
      </c>
      <c r="B5114" t="s">
        <v>1023</v>
      </c>
      <c r="C5114" s="7">
        <v>45</v>
      </c>
      <c r="D5114" s="4" t="s">
        <v>11802</v>
      </c>
      <c r="E5114" t="s">
        <v>176</v>
      </c>
      <c r="F5114" s="8">
        <v>0</v>
      </c>
      <c r="G5114" s="8">
        <v>0</v>
      </c>
      <c r="H5114" s="8">
        <v>0</v>
      </c>
      <c r="I5114" s="8">
        <v>0</v>
      </c>
      <c r="J5114" s="8" t="s">
        <v>4611</v>
      </c>
      <c r="K5114" s="8">
        <v>100</v>
      </c>
      <c r="L5114" s="8">
        <v>0</v>
      </c>
      <c r="M5114" s="12">
        <v>4.1100000000000003</v>
      </c>
      <c r="N5114" s="18" t="s">
        <v>985</v>
      </c>
      <c r="O5114" s="8" t="s">
        <v>12060</v>
      </c>
      <c r="P5114">
        <v>6673</v>
      </c>
      <c r="Q5114" s="8" t="s">
        <v>3366</v>
      </c>
      <c r="R5114" s="7">
        <v>858</v>
      </c>
      <c r="T5114" s="7" t="s">
        <v>9002</v>
      </c>
      <c r="U5114" s="7" t="s">
        <v>2273</v>
      </c>
      <c r="V5114" s="7">
        <v>86.2</v>
      </c>
      <c r="W5114" s="35">
        <v>1</v>
      </c>
      <c r="Y5114" s="1">
        <v>1</v>
      </c>
      <c r="AA5114">
        <v>13</v>
      </c>
      <c r="AB5114" s="4" t="s">
        <v>1454</v>
      </c>
      <c r="AC5114" s="4" t="s">
        <v>14666</v>
      </c>
      <c r="AD5114" t="s">
        <v>4128</v>
      </c>
      <c r="AE5114" s="4" t="s">
        <v>9813</v>
      </c>
      <c r="AF5114" s="4"/>
    </row>
    <row r="5115" spans="1:32" x14ac:dyDescent="0.25">
      <c r="A5115" s="4" t="s">
        <v>7514</v>
      </c>
      <c r="B5115" t="s">
        <v>1023</v>
      </c>
      <c r="C5115" s="7">
        <v>45</v>
      </c>
      <c r="D5115" s="4" t="s">
        <v>11802</v>
      </c>
      <c r="E5115" t="s">
        <v>176</v>
      </c>
      <c r="F5115" s="8">
        <v>0</v>
      </c>
      <c r="G5115" s="8">
        <v>0</v>
      </c>
      <c r="H5115" s="8">
        <v>0</v>
      </c>
      <c r="I5115" s="8">
        <v>0</v>
      </c>
      <c r="J5115" s="8" t="s">
        <v>4611</v>
      </c>
      <c r="K5115" s="8">
        <v>100</v>
      </c>
      <c r="L5115" s="8">
        <v>0</v>
      </c>
      <c r="M5115" s="12">
        <v>4.1100000000000003</v>
      </c>
      <c r="N5115" s="18" t="s">
        <v>985</v>
      </c>
      <c r="O5115" s="8" t="s">
        <v>12060</v>
      </c>
      <c r="P5115">
        <v>6674</v>
      </c>
      <c r="Q5115" s="8" t="s">
        <v>3367</v>
      </c>
      <c r="R5115" s="7">
        <v>996</v>
      </c>
      <c r="T5115" s="7" t="s">
        <v>9002</v>
      </c>
      <c r="U5115" s="7" t="s">
        <v>2273</v>
      </c>
      <c r="V5115" s="7">
        <v>86.1</v>
      </c>
      <c r="W5115" s="7">
        <v>1.2</v>
      </c>
      <c r="Y5115" s="1">
        <v>1</v>
      </c>
      <c r="AA5115">
        <v>13</v>
      </c>
      <c r="AB5115" s="4" t="s">
        <v>1454</v>
      </c>
      <c r="AC5115" s="4" t="s">
        <v>14666</v>
      </c>
      <c r="AD5115" t="s">
        <v>4128</v>
      </c>
      <c r="AE5115" s="4" t="s">
        <v>9813</v>
      </c>
      <c r="AF5115" s="4"/>
    </row>
    <row r="5116" spans="1:32" x14ac:dyDescent="0.25">
      <c r="M5116" s="12"/>
    </row>
    <row r="5117" spans="1:32" x14ac:dyDescent="0.25">
      <c r="A5117" s="4" t="s">
        <v>7515</v>
      </c>
      <c r="B5117" t="s">
        <v>5790</v>
      </c>
      <c r="C5117" s="7">
        <v>50</v>
      </c>
      <c r="D5117" t="s">
        <v>967</v>
      </c>
      <c r="E5117" t="s">
        <v>5781</v>
      </c>
      <c r="F5117" s="8" t="s">
        <v>4612</v>
      </c>
      <c r="G5117" s="8">
        <v>77</v>
      </c>
      <c r="H5117" s="8" t="s">
        <v>4604</v>
      </c>
      <c r="I5117" s="8">
        <v>23</v>
      </c>
      <c r="J5117" s="8">
        <v>0</v>
      </c>
      <c r="K5117" s="8">
        <v>0</v>
      </c>
      <c r="L5117" s="8">
        <v>0</v>
      </c>
      <c r="M5117" s="12">
        <v>2.69</v>
      </c>
      <c r="N5117" s="8" t="s">
        <v>1024</v>
      </c>
      <c r="O5117" s="8" t="s">
        <v>9847</v>
      </c>
      <c r="P5117">
        <v>6567</v>
      </c>
      <c r="Q5117" s="8" t="s">
        <v>3368</v>
      </c>
      <c r="R5117" s="7">
        <v>1633</v>
      </c>
      <c r="T5117" s="7" t="s">
        <v>9002</v>
      </c>
      <c r="U5117" s="7" t="s">
        <v>2273</v>
      </c>
      <c r="V5117" s="7">
        <v>97.1</v>
      </c>
      <c r="W5117" s="7">
        <v>1.5</v>
      </c>
      <c r="Y5117" s="1">
        <v>1</v>
      </c>
      <c r="AA5117">
        <v>21</v>
      </c>
      <c r="AC5117" s="4" t="s">
        <v>9768</v>
      </c>
      <c r="AD5117" s="4"/>
      <c r="AE5117" s="4"/>
      <c r="AF5117" s="4"/>
    </row>
    <row r="5118" spans="1:32" x14ac:dyDescent="0.25">
      <c r="A5118" s="4" t="s">
        <v>7515</v>
      </c>
      <c r="B5118" t="s">
        <v>5790</v>
      </c>
      <c r="C5118" s="7">
        <v>50</v>
      </c>
      <c r="D5118" t="s">
        <v>967</v>
      </c>
      <c r="E5118" t="s">
        <v>5781</v>
      </c>
      <c r="F5118" s="8" t="s">
        <v>4612</v>
      </c>
      <c r="G5118" s="8">
        <v>77</v>
      </c>
      <c r="H5118" s="8" t="s">
        <v>4604</v>
      </c>
      <c r="I5118" s="8">
        <v>23</v>
      </c>
      <c r="J5118" s="8">
        <v>0</v>
      </c>
      <c r="K5118" s="8">
        <v>0</v>
      </c>
      <c r="L5118" s="8">
        <v>0</v>
      </c>
      <c r="M5118" s="12">
        <v>2.69</v>
      </c>
      <c r="N5118" s="8" t="s">
        <v>1024</v>
      </c>
      <c r="O5118" s="8" t="s">
        <v>9847</v>
      </c>
      <c r="P5118">
        <v>6568</v>
      </c>
      <c r="Q5118" s="8" t="s">
        <v>3369</v>
      </c>
      <c r="R5118" s="7">
        <v>1582</v>
      </c>
      <c r="T5118" s="7" t="s">
        <v>9002</v>
      </c>
      <c r="U5118" s="7" t="s">
        <v>2273</v>
      </c>
      <c r="V5118" s="7">
        <v>102</v>
      </c>
      <c r="W5118" s="7">
        <v>1.4</v>
      </c>
      <c r="Y5118" s="1">
        <v>1</v>
      </c>
      <c r="AA5118">
        <v>21</v>
      </c>
      <c r="AC5118" s="4" t="s">
        <v>9768</v>
      </c>
      <c r="AD5118" s="4"/>
      <c r="AE5118" s="4"/>
      <c r="AF5118" s="4"/>
    </row>
    <row r="5119" spans="1:32" x14ac:dyDescent="0.25">
      <c r="A5119" s="4" t="s">
        <v>7515</v>
      </c>
      <c r="B5119" t="s">
        <v>5790</v>
      </c>
      <c r="C5119" s="7">
        <v>50</v>
      </c>
      <c r="D5119" t="s">
        <v>967</v>
      </c>
      <c r="E5119" t="s">
        <v>5781</v>
      </c>
      <c r="F5119" s="8" t="s">
        <v>4612</v>
      </c>
      <c r="G5119" s="8">
        <v>77</v>
      </c>
      <c r="H5119" s="8" t="s">
        <v>4604</v>
      </c>
      <c r="I5119" s="8">
        <v>23</v>
      </c>
      <c r="J5119" s="8">
        <v>0</v>
      </c>
      <c r="K5119" s="8">
        <v>0</v>
      </c>
      <c r="L5119" s="8">
        <v>0</v>
      </c>
      <c r="M5119" s="12">
        <v>2.69</v>
      </c>
      <c r="N5119" s="8" t="s">
        <v>1024</v>
      </c>
      <c r="O5119" s="8" t="s">
        <v>9847</v>
      </c>
      <c r="P5119">
        <v>6569</v>
      </c>
      <c r="Q5119" s="8" t="s">
        <v>3370</v>
      </c>
      <c r="R5119" s="7">
        <v>1605</v>
      </c>
      <c r="T5119" s="7" t="s">
        <v>9002</v>
      </c>
      <c r="U5119" s="7" t="s">
        <v>2273</v>
      </c>
      <c r="V5119" s="7">
        <v>95.1</v>
      </c>
      <c r="W5119" s="7">
        <v>1.5</v>
      </c>
      <c r="Y5119" s="1">
        <v>1</v>
      </c>
      <c r="AA5119">
        <v>21</v>
      </c>
      <c r="AC5119" s="4" t="s">
        <v>9768</v>
      </c>
      <c r="AD5119" s="4"/>
      <c r="AE5119" s="4"/>
      <c r="AF5119" s="4"/>
    </row>
    <row r="5120" spans="1:32" x14ac:dyDescent="0.25">
      <c r="A5120" s="4" t="s">
        <v>7515</v>
      </c>
      <c r="B5120" t="s">
        <v>5790</v>
      </c>
      <c r="C5120" s="7">
        <v>50</v>
      </c>
      <c r="D5120" t="s">
        <v>967</v>
      </c>
      <c r="E5120" t="s">
        <v>5781</v>
      </c>
      <c r="F5120" s="8" t="s">
        <v>4612</v>
      </c>
      <c r="G5120" s="8">
        <v>77</v>
      </c>
      <c r="H5120" s="8" t="s">
        <v>4604</v>
      </c>
      <c r="I5120" s="8">
        <v>23</v>
      </c>
      <c r="J5120" s="8">
        <v>0</v>
      </c>
      <c r="K5120" s="8">
        <v>0</v>
      </c>
      <c r="L5120" s="8">
        <v>0</v>
      </c>
      <c r="M5120" s="12">
        <v>2.69</v>
      </c>
      <c r="N5120" s="8" t="s">
        <v>1024</v>
      </c>
      <c r="O5120" s="8" t="s">
        <v>9847</v>
      </c>
      <c r="P5120">
        <v>6570</v>
      </c>
      <c r="Q5120" s="8" t="s">
        <v>3371</v>
      </c>
      <c r="S5120" s="7">
        <v>-625</v>
      </c>
      <c r="T5120" s="7" t="s">
        <v>9002</v>
      </c>
      <c r="U5120" s="7" t="s">
        <v>2273</v>
      </c>
      <c r="Y5120" s="1">
        <v>1</v>
      </c>
      <c r="AA5120">
        <v>25</v>
      </c>
      <c r="AC5120" s="4" t="s">
        <v>9768</v>
      </c>
      <c r="AD5120" s="4"/>
      <c r="AE5120" s="4"/>
      <c r="AF5120" s="4"/>
    </row>
    <row r="5121" spans="1:32" x14ac:dyDescent="0.25">
      <c r="A5121" s="4" t="s">
        <v>7515</v>
      </c>
      <c r="B5121" t="s">
        <v>5790</v>
      </c>
      <c r="C5121" s="7">
        <v>50</v>
      </c>
      <c r="D5121" t="s">
        <v>967</v>
      </c>
      <c r="E5121" t="s">
        <v>5781</v>
      </c>
      <c r="F5121" s="8" t="s">
        <v>4612</v>
      </c>
      <c r="G5121" s="8">
        <v>77</v>
      </c>
      <c r="H5121" s="8" t="s">
        <v>4604</v>
      </c>
      <c r="I5121" s="8">
        <v>23</v>
      </c>
      <c r="J5121" s="8">
        <v>0</v>
      </c>
      <c r="K5121" s="8">
        <v>0</v>
      </c>
      <c r="L5121" s="8">
        <v>0</v>
      </c>
      <c r="M5121" s="12">
        <v>2.69</v>
      </c>
      <c r="N5121" s="8" t="s">
        <v>1024</v>
      </c>
      <c r="O5121" s="8" t="s">
        <v>9847</v>
      </c>
      <c r="P5121">
        <v>6571</v>
      </c>
      <c r="Q5121" s="8" t="s">
        <v>3372</v>
      </c>
      <c r="S5121" s="7">
        <v>-648</v>
      </c>
      <c r="T5121" s="7" t="s">
        <v>9002</v>
      </c>
      <c r="U5121" s="7" t="s">
        <v>2273</v>
      </c>
      <c r="Y5121" s="1">
        <v>1</v>
      </c>
      <c r="AA5121">
        <v>25</v>
      </c>
      <c r="AC5121" s="4" t="s">
        <v>9768</v>
      </c>
      <c r="AD5121" s="4"/>
      <c r="AE5121" s="4"/>
      <c r="AF5121" s="4"/>
    </row>
    <row r="5122" spans="1:32" x14ac:dyDescent="0.25">
      <c r="A5122" s="4" t="s">
        <v>7515</v>
      </c>
      <c r="B5122" t="s">
        <v>5790</v>
      </c>
      <c r="C5122" s="7">
        <v>50</v>
      </c>
      <c r="D5122" t="s">
        <v>967</v>
      </c>
      <c r="E5122" t="s">
        <v>5781</v>
      </c>
      <c r="F5122" s="8" t="s">
        <v>4612</v>
      </c>
      <c r="G5122" s="8">
        <v>77</v>
      </c>
      <c r="H5122" s="8" t="s">
        <v>4604</v>
      </c>
      <c r="I5122" s="8">
        <v>23</v>
      </c>
      <c r="J5122" s="8">
        <v>0</v>
      </c>
      <c r="K5122" s="8">
        <v>0</v>
      </c>
      <c r="L5122" s="8">
        <v>0</v>
      </c>
      <c r="M5122" s="12">
        <v>2.69</v>
      </c>
      <c r="N5122" s="8" t="s">
        <v>1024</v>
      </c>
      <c r="O5122" s="8" t="s">
        <v>9847</v>
      </c>
      <c r="P5122">
        <v>6572</v>
      </c>
      <c r="Q5122" s="8" t="s">
        <v>3373</v>
      </c>
      <c r="S5122" s="7">
        <v>-583</v>
      </c>
      <c r="T5122" s="7" t="s">
        <v>9002</v>
      </c>
      <c r="U5122" s="7" t="s">
        <v>2273</v>
      </c>
      <c r="Y5122" s="1">
        <v>1</v>
      </c>
      <c r="AA5122">
        <v>25</v>
      </c>
      <c r="AC5122" s="4" t="s">
        <v>9768</v>
      </c>
      <c r="AD5122" s="4"/>
      <c r="AE5122" s="4"/>
      <c r="AF5122" s="4"/>
    </row>
    <row r="5123" spans="1:32" x14ac:dyDescent="0.25">
      <c r="A5123" s="4" t="s">
        <v>7515</v>
      </c>
      <c r="B5123" t="s">
        <v>5790</v>
      </c>
      <c r="C5123" s="7">
        <v>50</v>
      </c>
      <c r="D5123" t="s">
        <v>967</v>
      </c>
      <c r="E5123" t="s">
        <v>5781</v>
      </c>
      <c r="F5123" s="8" t="s">
        <v>4612</v>
      </c>
      <c r="G5123" s="8">
        <v>77</v>
      </c>
      <c r="H5123" s="8" t="s">
        <v>4604</v>
      </c>
      <c r="I5123" s="8">
        <v>23</v>
      </c>
      <c r="J5123" s="8">
        <v>0</v>
      </c>
      <c r="K5123" s="8">
        <v>0</v>
      </c>
      <c r="L5123" s="8">
        <v>0</v>
      </c>
      <c r="M5123" s="12">
        <v>2.69</v>
      </c>
      <c r="N5123" s="8" t="s">
        <v>1024</v>
      </c>
      <c r="O5123" s="8" t="s">
        <v>9847</v>
      </c>
      <c r="P5123">
        <v>6573</v>
      </c>
      <c r="Q5123" s="8" t="s">
        <v>3374</v>
      </c>
      <c r="S5123" s="7">
        <v>-593</v>
      </c>
      <c r="T5123" s="7" t="s">
        <v>9002</v>
      </c>
      <c r="U5123" s="7" t="s">
        <v>2273</v>
      </c>
      <c r="Y5123" s="1">
        <v>1</v>
      </c>
      <c r="AA5123">
        <v>25</v>
      </c>
      <c r="AC5123" s="4" t="s">
        <v>9768</v>
      </c>
      <c r="AD5123" s="4"/>
      <c r="AE5123" s="4"/>
      <c r="AF5123" s="4"/>
    </row>
    <row r="5124" spans="1:32" x14ac:dyDescent="0.25">
      <c r="A5124" s="4" t="s">
        <v>7515</v>
      </c>
      <c r="B5124" t="s">
        <v>5790</v>
      </c>
      <c r="C5124" s="7">
        <v>50</v>
      </c>
      <c r="D5124" t="s">
        <v>967</v>
      </c>
      <c r="E5124" t="s">
        <v>5781</v>
      </c>
      <c r="F5124" s="8" t="s">
        <v>4612</v>
      </c>
      <c r="G5124" s="8">
        <v>77</v>
      </c>
      <c r="H5124" s="8" t="s">
        <v>4604</v>
      </c>
      <c r="I5124" s="8">
        <v>23</v>
      </c>
      <c r="J5124" s="8">
        <v>0</v>
      </c>
      <c r="K5124" s="8">
        <v>0</v>
      </c>
      <c r="L5124" s="8">
        <v>0</v>
      </c>
      <c r="M5124" s="12">
        <v>2.69</v>
      </c>
      <c r="N5124" s="8" t="s">
        <v>1024</v>
      </c>
      <c r="O5124" s="8" t="s">
        <v>9847</v>
      </c>
      <c r="P5124">
        <v>6675</v>
      </c>
      <c r="Q5124" s="8" t="s">
        <v>3375</v>
      </c>
      <c r="R5124" s="7">
        <v>1493</v>
      </c>
      <c r="T5124" s="7" t="s">
        <v>9002</v>
      </c>
      <c r="U5124" s="7" t="s">
        <v>2747</v>
      </c>
      <c r="V5124" s="7">
        <v>98.3</v>
      </c>
      <c r="W5124" s="7">
        <v>1.45</v>
      </c>
      <c r="Y5124" s="1">
        <v>1</v>
      </c>
      <c r="AA5124">
        <v>25</v>
      </c>
      <c r="AC5124" s="4" t="s">
        <v>9768</v>
      </c>
      <c r="AD5124" s="4"/>
      <c r="AE5124" s="4"/>
      <c r="AF5124" s="4"/>
    </row>
    <row r="5125" spans="1:32" x14ac:dyDescent="0.25">
      <c r="A5125" s="4" t="s">
        <v>7515</v>
      </c>
      <c r="B5125" t="s">
        <v>5790</v>
      </c>
      <c r="C5125" s="7">
        <v>50</v>
      </c>
      <c r="D5125" t="s">
        <v>967</v>
      </c>
      <c r="E5125" t="s">
        <v>5781</v>
      </c>
      <c r="F5125" s="8" t="s">
        <v>4612</v>
      </c>
      <c r="G5125" s="8">
        <v>77</v>
      </c>
      <c r="H5125" s="8" t="s">
        <v>4604</v>
      </c>
      <c r="I5125" s="8">
        <v>23</v>
      </c>
      <c r="J5125" s="8">
        <v>0</v>
      </c>
      <c r="K5125" s="8">
        <v>0</v>
      </c>
      <c r="L5125" s="8">
        <v>0</v>
      </c>
      <c r="M5125" s="12">
        <v>2.69</v>
      </c>
      <c r="N5125" s="8" t="s">
        <v>1024</v>
      </c>
      <c r="O5125" s="8" t="s">
        <v>9847</v>
      </c>
      <c r="P5125">
        <v>6835</v>
      </c>
      <c r="Q5125" s="8" t="s">
        <v>3376</v>
      </c>
      <c r="R5125" s="7">
        <v>-48.3</v>
      </c>
      <c r="S5125" s="7">
        <v>-483</v>
      </c>
      <c r="T5125" s="7">
        <v>10</v>
      </c>
      <c r="U5125" s="7">
        <v>4</v>
      </c>
      <c r="Y5125" s="1">
        <v>8867</v>
      </c>
      <c r="Z5125" s="1"/>
      <c r="AA5125">
        <v>25</v>
      </c>
      <c r="AC5125" s="4" t="s">
        <v>9768</v>
      </c>
      <c r="AD5125" s="4"/>
      <c r="AE5125" s="4"/>
      <c r="AF5125" s="4"/>
    </row>
    <row r="5126" spans="1:32" x14ac:dyDescent="0.25">
      <c r="A5126" s="4" t="s">
        <v>7515</v>
      </c>
      <c r="B5126" t="s">
        <v>5790</v>
      </c>
      <c r="C5126" s="7">
        <v>50</v>
      </c>
      <c r="D5126" t="s">
        <v>967</v>
      </c>
      <c r="E5126" t="s">
        <v>5781</v>
      </c>
      <c r="F5126" s="8" t="s">
        <v>4612</v>
      </c>
      <c r="G5126" s="8">
        <v>77</v>
      </c>
      <c r="H5126" s="8" t="s">
        <v>4604</v>
      </c>
      <c r="I5126" s="8">
        <v>23</v>
      </c>
      <c r="J5126" s="8">
        <v>0</v>
      </c>
      <c r="K5126" s="8">
        <v>0</v>
      </c>
      <c r="L5126" s="8">
        <v>0</v>
      </c>
      <c r="M5126" s="12">
        <v>2.69</v>
      </c>
      <c r="N5126" s="8" t="s">
        <v>1024</v>
      </c>
      <c r="O5126" s="8" t="s">
        <v>9847</v>
      </c>
      <c r="P5126">
        <v>6836</v>
      </c>
      <c r="Q5126" s="8" t="s">
        <v>3377</v>
      </c>
      <c r="R5126" s="7">
        <v>-48.3</v>
      </c>
      <c r="S5126" s="7">
        <v>-483</v>
      </c>
      <c r="T5126" s="7">
        <v>10</v>
      </c>
      <c r="U5126" s="7">
        <v>4</v>
      </c>
      <c r="Y5126" s="1">
        <v>6482</v>
      </c>
      <c r="Z5126" s="1"/>
      <c r="AA5126">
        <v>25</v>
      </c>
      <c r="AC5126" s="4" t="s">
        <v>9768</v>
      </c>
      <c r="AD5126" s="4"/>
      <c r="AE5126" s="4"/>
      <c r="AF5126" s="4"/>
    </row>
    <row r="5127" spans="1:32" x14ac:dyDescent="0.25">
      <c r="A5127" s="4" t="s">
        <v>7515</v>
      </c>
      <c r="B5127" t="s">
        <v>5790</v>
      </c>
      <c r="C5127" s="7">
        <v>50</v>
      </c>
      <c r="D5127" t="s">
        <v>967</v>
      </c>
      <c r="E5127" t="s">
        <v>5781</v>
      </c>
      <c r="F5127" s="8" t="s">
        <v>4612</v>
      </c>
      <c r="G5127" s="8">
        <v>77</v>
      </c>
      <c r="H5127" s="8" t="s">
        <v>4604</v>
      </c>
      <c r="I5127" s="8">
        <v>23</v>
      </c>
      <c r="J5127" s="8">
        <v>0</v>
      </c>
      <c r="K5127" s="8">
        <v>0</v>
      </c>
      <c r="L5127" s="8">
        <v>0</v>
      </c>
      <c r="M5127" s="12">
        <v>2.69</v>
      </c>
      <c r="N5127" s="8" t="s">
        <v>1024</v>
      </c>
      <c r="O5127" s="8" t="s">
        <v>9847</v>
      </c>
      <c r="P5127">
        <v>6837</v>
      </c>
      <c r="Q5127" s="8" t="s">
        <v>3378</v>
      </c>
      <c r="R5127" s="7">
        <v>-48.3</v>
      </c>
      <c r="S5127" s="7">
        <v>-483</v>
      </c>
      <c r="T5127" s="7">
        <v>10</v>
      </c>
      <c r="U5127" s="7">
        <v>4</v>
      </c>
      <c r="Y5127" s="1">
        <v>2018</v>
      </c>
      <c r="Z5127" s="1"/>
      <c r="AA5127">
        <v>25</v>
      </c>
      <c r="AC5127" s="4" t="s">
        <v>9768</v>
      </c>
      <c r="AD5127" s="4"/>
      <c r="AE5127" s="4"/>
      <c r="AF5127" s="4"/>
    </row>
    <row r="5128" spans="1:32" x14ac:dyDescent="0.25">
      <c r="A5128" s="4" t="s">
        <v>7515</v>
      </c>
      <c r="B5128" t="s">
        <v>5790</v>
      </c>
      <c r="C5128" s="7">
        <v>50</v>
      </c>
      <c r="D5128" t="s">
        <v>967</v>
      </c>
      <c r="E5128" t="s">
        <v>5781</v>
      </c>
      <c r="F5128" s="8" t="s">
        <v>4612</v>
      </c>
      <c r="G5128" s="8">
        <v>77</v>
      </c>
      <c r="H5128" s="8" t="s">
        <v>4604</v>
      </c>
      <c r="I5128" s="8">
        <v>23</v>
      </c>
      <c r="J5128" s="8">
        <v>0</v>
      </c>
      <c r="K5128" s="8">
        <v>0</v>
      </c>
      <c r="L5128" s="8">
        <v>0</v>
      </c>
      <c r="M5128" s="12">
        <v>2.69</v>
      </c>
      <c r="N5128" s="8" t="s">
        <v>1024</v>
      </c>
      <c r="O5128" s="8" t="s">
        <v>9847</v>
      </c>
      <c r="P5128">
        <v>6838</v>
      </c>
      <c r="Q5128" s="8" t="s">
        <v>3379</v>
      </c>
      <c r="R5128" s="7">
        <v>-44.8</v>
      </c>
      <c r="S5128" s="7">
        <v>-448</v>
      </c>
      <c r="T5128" s="7">
        <v>10</v>
      </c>
      <c r="U5128" s="7">
        <v>6</v>
      </c>
      <c r="Y5128" s="1">
        <v>611283</v>
      </c>
      <c r="Z5128" s="1"/>
      <c r="AA5128">
        <v>25</v>
      </c>
      <c r="AC5128" s="4" t="s">
        <v>9768</v>
      </c>
      <c r="AD5128" s="4"/>
      <c r="AE5128" s="4"/>
      <c r="AF5128" s="4"/>
    </row>
    <row r="5129" spans="1:32" x14ac:dyDescent="0.25">
      <c r="A5129" s="4" t="s">
        <v>7515</v>
      </c>
      <c r="B5129" t="s">
        <v>5790</v>
      </c>
      <c r="C5129" s="7">
        <v>50</v>
      </c>
      <c r="D5129" t="s">
        <v>967</v>
      </c>
      <c r="E5129" t="s">
        <v>5781</v>
      </c>
      <c r="F5129" s="8" t="s">
        <v>4612</v>
      </c>
      <c r="G5129" s="8">
        <v>77</v>
      </c>
      <c r="H5129" s="8" t="s">
        <v>4604</v>
      </c>
      <c r="I5129" s="8">
        <v>23</v>
      </c>
      <c r="J5129" s="8">
        <v>0</v>
      </c>
      <c r="K5129" s="8">
        <v>0</v>
      </c>
      <c r="L5129" s="8">
        <v>0</v>
      </c>
      <c r="M5129" s="12">
        <v>2.69</v>
      </c>
      <c r="N5129" s="8" t="s">
        <v>1024</v>
      </c>
      <c r="O5129" s="8" t="s">
        <v>9847</v>
      </c>
      <c r="P5129">
        <v>6839</v>
      </c>
      <c r="Q5129" s="8" t="s">
        <v>3380</v>
      </c>
      <c r="R5129" s="7">
        <v>-44.8</v>
      </c>
      <c r="S5129" s="7">
        <v>-448</v>
      </c>
      <c r="T5129" s="7">
        <v>10</v>
      </c>
      <c r="U5129" s="7">
        <v>6</v>
      </c>
      <c r="Y5129" s="1">
        <v>87489</v>
      </c>
      <c r="Z5129" s="1"/>
      <c r="AA5129">
        <v>25</v>
      </c>
      <c r="AC5129" s="4" t="s">
        <v>9768</v>
      </c>
      <c r="AD5129" s="4"/>
      <c r="AE5129" s="4"/>
      <c r="AF5129" s="4"/>
    </row>
    <row r="5130" spans="1:32" x14ac:dyDescent="0.25">
      <c r="M5130" s="12"/>
    </row>
    <row r="5131" spans="1:32" x14ac:dyDescent="0.25">
      <c r="A5131" s="4" t="s">
        <v>7516</v>
      </c>
      <c r="B5131" t="s">
        <v>5791</v>
      </c>
      <c r="C5131" s="7">
        <v>52</v>
      </c>
      <c r="D5131" t="s">
        <v>967</v>
      </c>
      <c r="E5131" t="s">
        <v>5781</v>
      </c>
      <c r="F5131" s="8" t="s">
        <v>4612</v>
      </c>
      <c r="G5131" s="8">
        <v>62</v>
      </c>
      <c r="H5131" s="8" t="s">
        <v>4604</v>
      </c>
      <c r="I5131" s="8">
        <v>38</v>
      </c>
      <c r="J5131" s="8">
        <v>0</v>
      </c>
      <c r="K5131" s="8">
        <v>0</v>
      </c>
      <c r="L5131" s="8">
        <v>0</v>
      </c>
      <c r="M5131" s="12">
        <v>1.54</v>
      </c>
      <c r="N5131" s="8" t="s">
        <v>1024</v>
      </c>
      <c r="O5131" s="8" t="s">
        <v>9847</v>
      </c>
      <c r="P5131">
        <v>6574</v>
      </c>
      <c r="Q5131" s="8" t="s">
        <v>3381</v>
      </c>
      <c r="R5131" s="7">
        <v>1374</v>
      </c>
      <c r="T5131" s="7" t="s">
        <v>9002</v>
      </c>
      <c r="U5131" s="7" t="s">
        <v>2273</v>
      </c>
      <c r="V5131" s="7">
        <v>68.400000000000006</v>
      </c>
      <c r="W5131" s="35">
        <v>2</v>
      </c>
      <c r="Y5131" s="1">
        <v>1</v>
      </c>
      <c r="AA5131">
        <v>21</v>
      </c>
      <c r="AC5131" s="4" t="s">
        <v>8446</v>
      </c>
      <c r="AD5131" s="4"/>
      <c r="AE5131" s="4"/>
      <c r="AF5131" s="4"/>
    </row>
    <row r="5132" spans="1:32" x14ac:dyDescent="0.25">
      <c r="A5132" s="4" t="s">
        <v>7516</v>
      </c>
      <c r="B5132" t="s">
        <v>5791</v>
      </c>
      <c r="C5132" s="7">
        <v>52</v>
      </c>
      <c r="D5132" t="s">
        <v>967</v>
      </c>
      <c r="E5132" t="s">
        <v>5781</v>
      </c>
      <c r="F5132" s="8" t="s">
        <v>4612</v>
      </c>
      <c r="G5132" s="8">
        <v>62</v>
      </c>
      <c r="H5132" s="8" t="s">
        <v>4604</v>
      </c>
      <c r="I5132" s="8">
        <v>38</v>
      </c>
      <c r="J5132" s="8">
        <v>0</v>
      </c>
      <c r="K5132" s="8">
        <v>0</v>
      </c>
      <c r="L5132" s="8">
        <v>0</v>
      </c>
      <c r="M5132" s="12">
        <v>1.54</v>
      </c>
      <c r="N5132" s="8" t="s">
        <v>1024</v>
      </c>
      <c r="O5132" s="8" t="s">
        <v>9847</v>
      </c>
      <c r="P5132">
        <v>6575</v>
      </c>
      <c r="Q5132" s="8" t="s">
        <v>3382</v>
      </c>
      <c r="R5132" s="7">
        <v>1417</v>
      </c>
      <c r="T5132" s="7" t="s">
        <v>9002</v>
      </c>
      <c r="U5132" s="7" t="s">
        <v>2273</v>
      </c>
      <c r="V5132" s="7">
        <v>67.2</v>
      </c>
      <c r="W5132" s="7">
        <v>2.1</v>
      </c>
      <c r="Y5132" s="1">
        <v>1</v>
      </c>
      <c r="AA5132">
        <v>21</v>
      </c>
      <c r="AC5132" s="4" t="s">
        <v>8446</v>
      </c>
      <c r="AD5132" s="4"/>
      <c r="AE5132" s="4"/>
      <c r="AF5132" s="4"/>
    </row>
    <row r="5133" spans="1:32" x14ac:dyDescent="0.25">
      <c r="A5133" s="4" t="s">
        <v>7516</v>
      </c>
      <c r="B5133" t="s">
        <v>5791</v>
      </c>
      <c r="C5133" s="7">
        <v>52</v>
      </c>
      <c r="D5133" t="s">
        <v>967</v>
      </c>
      <c r="E5133" t="s">
        <v>5781</v>
      </c>
      <c r="F5133" s="8" t="s">
        <v>4612</v>
      </c>
      <c r="G5133" s="8">
        <v>62</v>
      </c>
      <c r="H5133" s="8" t="s">
        <v>4604</v>
      </c>
      <c r="I5133" s="8">
        <v>38</v>
      </c>
      <c r="J5133" s="8">
        <v>0</v>
      </c>
      <c r="K5133" s="8">
        <v>0</v>
      </c>
      <c r="L5133" s="8">
        <v>0</v>
      </c>
      <c r="M5133" s="12">
        <v>1.54</v>
      </c>
      <c r="N5133" s="8" t="s">
        <v>1024</v>
      </c>
      <c r="O5133" s="8" t="s">
        <v>9847</v>
      </c>
      <c r="P5133">
        <v>6576</v>
      </c>
      <c r="Q5133" s="8" t="s">
        <v>3383</v>
      </c>
      <c r="R5133" s="7">
        <v>1419</v>
      </c>
      <c r="T5133" s="7" t="s">
        <v>9002</v>
      </c>
      <c r="U5133" s="7" t="s">
        <v>2273</v>
      </c>
      <c r="V5133" s="7">
        <v>66.599999999999994</v>
      </c>
      <c r="W5133" s="7">
        <v>2.1</v>
      </c>
      <c r="Y5133" s="1">
        <v>1</v>
      </c>
      <c r="AA5133">
        <v>21</v>
      </c>
      <c r="AC5133" s="4" t="s">
        <v>8446</v>
      </c>
      <c r="AD5133" s="4"/>
      <c r="AE5133" s="4"/>
      <c r="AF5133" s="4"/>
    </row>
    <row r="5134" spans="1:32" x14ac:dyDescent="0.25">
      <c r="A5134" s="4" t="s">
        <v>7516</v>
      </c>
      <c r="B5134" t="s">
        <v>5791</v>
      </c>
      <c r="C5134" s="7">
        <v>52</v>
      </c>
      <c r="D5134" t="s">
        <v>967</v>
      </c>
      <c r="E5134" t="s">
        <v>5781</v>
      </c>
      <c r="F5134" s="8" t="s">
        <v>4612</v>
      </c>
      <c r="G5134" s="8">
        <v>62</v>
      </c>
      <c r="H5134" s="8" t="s">
        <v>4604</v>
      </c>
      <c r="I5134" s="8">
        <v>38</v>
      </c>
      <c r="J5134" s="8">
        <v>0</v>
      </c>
      <c r="K5134" s="8">
        <v>0</v>
      </c>
      <c r="L5134" s="8">
        <v>0</v>
      </c>
      <c r="M5134" s="12">
        <v>1.54</v>
      </c>
      <c r="N5134" s="8" t="s">
        <v>1024</v>
      </c>
      <c r="O5134" s="8" t="s">
        <v>9847</v>
      </c>
      <c r="P5134">
        <v>6577</v>
      </c>
      <c r="Q5134" s="8" t="s">
        <v>3384</v>
      </c>
      <c r="S5134" s="7">
        <v>-670</v>
      </c>
      <c r="T5134" s="7" t="s">
        <v>9002</v>
      </c>
      <c r="U5134" s="7" t="s">
        <v>2273</v>
      </c>
      <c r="Y5134" s="1">
        <v>1</v>
      </c>
      <c r="AA5134">
        <v>25</v>
      </c>
      <c r="AC5134" s="4" t="s">
        <v>8446</v>
      </c>
      <c r="AD5134" s="4"/>
      <c r="AE5134" s="4"/>
      <c r="AF5134" s="4"/>
    </row>
    <row r="5135" spans="1:32" x14ac:dyDescent="0.25">
      <c r="A5135" s="4" t="s">
        <v>7516</v>
      </c>
      <c r="B5135" t="s">
        <v>5791</v>
      </c>
      <c r="C5135" s="7">
        <v>52</v>
      </c>
      <c r="D5135" t="s">
        <v>967</v>
      </c>
      <c r="E5135" t="s">
        <v>5781</v>
      </c>
      <c r="F5135" s="8" t="s">
        <v>4612</v>
      </c>
      <c r="G5135" s="8">
        <v>62</v>
      </c>
      <c r="H5135" s="8" t="s">
        <v>4604</v>
      </c>
      <c r="I5135" s="8">
        <v>38</v>
      </c>
      <c r="J5135" s="8">
        <v>0</v>
      </c>
      <c r="K5135" s="8">
        <v>0</v>
      </c>
      <c r="L5135" s="8">
        <v>0</v>
      </c>
      <c r="M5135" s="12">
        <v>1.54</v>
      </c>
      <c r="N5135" s="8" t="s">
        <v>1024</v>
      </c>
      <c r="O5135" s="8" t="s">
        <v>9847</v>
      </c>
      <c r="P5135">
        <v>6578</v>
      </c>
      <c r="Q5135" s="8" t="s">
        <v>3385</v>
      </c>
      <c r="S5135" s="7">
        <v>-613</v>
      </c>
      <c r="T5135" s="7" t="s">
        <v>9002</v>
      </c>
      <c r="U5135" s="7" t="s">
        <v>2273</v>
      </c>
      <c r="Y5135" s="1">
        <v>1</v>
      </c>
      <c r="AA5135">
        <v>25</v>
      </c>
      <c r="AC5135" s="4" t="s">
        <v>8446</v>
      </c>
      <c r="AD5135" s="4"/>
      <c r="AE5135" s="4"/>
      <c r="AF5135" s="4"/>
    </row>
    <row r="5136" spans="1:32" x14ac:dyDescent="0.25">
      <c r="A5136" s="4" t="s">
        <v>7516</v>
      </c>
      <c r="B5136" t="s">
        <v>5791</v>
      </c>
      <c r="C5136" s="7">
        <v>52</v>
      </c>
      <c r="D5136" t="s">
        <v>967</v>
      </c>
      <c r="E5136" t="s">
        <v>5781</v>
      </c>
      <c r="F5136" s="8" t="s">
        <v>4612</v>
      </c>
      <c r="G5136" s="8">
        <v>62</v>
      </c>
      <c r="H5136" s="8" t="s">
        <v>4604</v>
      </c>
      <c r="I5136" s="8">
        <v>38</v>
      </c>
      <c r="J5136" s="8">
        <v>0</v>
      </c>
      <c r="K5136" s="8">
        <v>0</v>
      </c>
      <c r="L5136" s="8">
        <v>0</v>
      </c>
      <c r="M5136" s="12">
        <v>1.54</v>
      </c>
      <c r="N5136" s="8" t="s">
        <v>1024</v>
      </c>
      <c r="O5136" s="8" t="s">
        <v>9847</v>
      </c>
      <c r="P5136">
        <v>6579</v>
      </c>
      <c r="Q5136" s="8" t="s">
        <v>3386</v>
      </c>
      <c r="S5136" s="7">
        <v>-607</v>
      </c>
      <c r="T5136" s="7" t="s">
        <v>9002</v>
      </c>
      <c r="U5136" s="7" t="s">
        <v>2273</v>
      </c>
      <c r="Y5136" s="1">
        <v>1</v>
      </c>
      <c r="AA5136">
        <v>25</v>
      </c>
      <c r="AC5136" s="4" t="s">
        <v>8446</v>
      </c>
      <c r="AD5136" s="4"/>
      <c r="AE5136" s="4"/>
      <c r="AF5136" s="4"/>
    </row>
    <row r="5137" spans="1:32" x14ac:dyDescent="0.25">
      <c r="A5137" s="4" t="s">
        <v>7516</v>
      </c>
      <c r="B5137" t="s">
        <v>5791</v>
      </c>
      <c r="C5137" s="7">
        <v>52</v>
      </c>
      <c r="D5137" t="s">
        <v>967</v>
      </c>
      <c r="E5137" t="s">
        <v>5781</v>
      </c>
      <c r="F5137" s="8" t="s">
        <v>4612</v>
      </c>
      <c r="G5137" s="8">
        <v>62</v>
      </c>
      <c r="H5137" s="8" t="s">
        <v>4604</v>
      </c>
      <c r="I5137" s="8">
        <v>38</v>
      </c>
      <c r="J5137" s="8">
        <v>0</v>
      </c>
      <c r="K5137" s="8">
        <v>0</v>
      </c>
      <c r="L5137" s="8">
        <v>0</v>
      </c>
      <c r="M5137" s="12">
        <v>1.54</v>
      </c>
      <c r="N5137" s="8" t="s">
        <v>1024</v>
      </c>
      <c r="O5137" s="8" t="s">
        <v>9847</v>
      </c>
      <c r="P5137">
        <v>6580</v>
      </c>
      <c r="Q5137" s="8" t="s">
        <v>3387</v>
      </c>
      <c r="S5137" s="7">
        <v>-551</v>
      </c>
      <c r="T5137" s="7" t="s">
        <v>9002</v>
      </c>
      <c r="U5137" s="7" t="s">
        <v>2273</v>
      </c>
      <c r="Y5137" s="1">
        <v>1</v>
      </c>
      <c r="AA5137">
        <v>25</v>
      </c>
      <c r="AC5137" s="4" t="s">
        <v>8446</v>
      </c>
      <c r="AD5137" s="4"/>
      <c r="AE5137" s="4"/>
      <c r="AF5137" s="4"/>
    </row>
    <row r="5138" spans="1:32" x14ac:dyDescent="0.25">
      <c r="A5138" s="4" t="s">
        <v>7516</v>
      </c>
      <c r="B5138" t="s">
        <v>5791</v>
      </c>
      <c r="C5138" s="7">
        <v>52</v>
      </c>
      <c r="D5138" t="s">
        <v>967</v>
      </c>
      <c r="E5138" t="s">
        <v>5781</v>
      </c>
      <c r="F5138" s="8" t="s">
        <v>4612</v>
      </c>
      <c r="G5138" s="8">
        <v>62</v>
      </c>
      <c r="H5138" s="8" t="s">
        <v>4604</v>
      </c>
      <c r="I5138" s="8">
        <v>38</v>
      </c>
      <c r="J5138" s="8">
        <v>0</v>
      </c>
      <c r="K5138" s="8">
        <v>0</v>
      </c>
      <c r="L5138" s="8">
        <v>0</v>
      </c>
      <c r="M5138" s="12">
        <v>1.54</v>
      </c>
      <c r="N5138" s="8" t="s">
        <v>1024</v>
      </c>
      <c r="O5138" s="8" t="s">
        <v>9847</v>
      </c>
      <c r="P5138">
        <v>6676</v>
      </c>
      <c r="Q5138" s="8" t="s">
        <v>3388</v>
      </c>
      <c r="R5138" s="7">
        <v>1108</v>
      </c>
      <c r="T5138" s="7" t="s">
        <v>9002</v>
      </c>
      <c r="U5138" s="7" t="s">
        <v>2747</v>
      </c>
      <c r="V5138" s="7">
        <v>69.7</v>
      </c>
      <c r="W5138" s="7">
        <v>1.52</v>
      </c>
      <c r="Y5138" s="1">
        <v>1</v>
      </c>
      <c r="AA5138">
        <v>25</v>
      </c>
      <c r="AC5138" s="4" t="s">
        <v>8446</v>
      </c>
      <c r="AD5138" s="4"/>
      <c r="AE5138" s="4"/>
      <c r="AF5138" s="4"/>
    </row>
    <row r="5139" spans="1:32" x14ac:dyDescent="0.25">
      <c r="M5139" s="12"/>
    </row>
    <row r="5140" spans="1:32" x14ac:dyDescent="0.25">
      <c r="A5140" s="4" t="s">
        <v>7517</v>
      </c>
      <c r="B5140" t="s">
        <v>5792</v>
      </c>
      <c r="C5140" s="7">
        <v>50</v>
      </c>
      <c r="D5140" t="s">
        <v>967</v>
      </c>
      <c r="E5140" t="s">
        <v>5781</v>
      </c>
      <c r="F5140" s="8" t="s">
        <v>4612</v>
      </c>
      <c r="G5140" s="8">
        <v>55</v>
      </c>
      <c r="H5140" s="8" t="s">
        <v>4604</v>
      </c>
      <c r="I5140" s="8">
        <v>45</v>
      </c>
      <c r="J5140" s="8">
        <v>0</v>
      </c>
      <c r="K5140" s="8">
        <v>0</v>
      </c>
      <c r="L5140" s="8">
        <v>0</v>
      </c>
      <c r="M5140" s="12">
        <v>2.6</v>
      </c>
      <c r="N5140" s="8" t="s">
        <v>1024</v>
      </c>
      <c r="O5140" s="8" t="s">
        <v>9847</v>
      </c>
      <c r="P5140">
        <v>6690</v>
      </c>
      <c r="Q5140" s="8" t="s">
        <v>3389</v>
      </c>
      <c r="R5140" s="7">
        <v>1210</v>
      </c>
      <c r="T5140" s="7" t="s">
        <v>9002</v>
      </c>
      <c r="U5140" s="7" t="s">
        <v>2273</v>
      </c>
      <c r="V5140" s="7">
        <v>63.6</v>
      </c>
      <c r="W5140" s="33">
        <v>1.9</v>
      </c>
      <c r="Y5140" s="1">
        <v>1</v>
      </c>
      <c r="AA5140">
        <v>25</v>
      </c>
      <c r="AC5140" s="4" t="s">
        <v>8452</v>
      </c>
      <c r="AD5140" s="4"/>
      <c r="AE5140" s="4"/>
      <c r="AF5140" s="4"/>
    </row>
    <row r="5141" spans="1:32" x14ac:dyDescent="0.25">
      <c r="A5141" s="4" t="s">
        <v>7517</v>
      </c>
      <c r="B5141" t="s">
        <v>5792</v>
      </c>
      <c r="C5141" s="7">
        <v>50</v>
      </c>
      <c r="D5141" t="s">
        <v>967</v>
      </c>
      <c r="E5141" t="s">
        <v>5781</v>
      </c>
      <c r="F5141" s="8" t="s">
        <v>4612</v>
      </c>
      <c r="G5141" s="8">
        <v>55</v>
      </c>
      <c r="H5141" s="8" t="s">
        <v>4604</v>
      </c>
      <c r="I5141" s="8">
        <v>45</v>
      </c>
      <c r="J5141" s="8">
        <v>0</v>
      </c>
      <c r="K5141" s="8">
        <v>0</v>
      </c>
      <c r="L5141" s="8">
        <v>0</v>
      </c>
      <c r="M5141" s="12">
        <v>2.6</v>
      </c>
      <c r="N5141" s="8" t="s">
        <v>1024</v>
      </c>
      <c r="O5141" s="8" t="s">
        <v>9847</v>
      </c>
      <c r="P5141">
        <v>6691</v>
      </c>
      <c r="Q5141" s="8" t="s">
        <v>3390</v>
      </c>
      <c r="R5141" s="7">
        <v>1246</v>
      </c>
      <c r="T5141" s="7" t="s">
        <v>9002</v>
      </c>
      <c r="U5141" s="7" t="s">
        <v>2273</v>
      </c>
      <c r="V5141" s="7">
        <v>70.7</v>
      </c>
      <c r="W5141" s="7">
        <v>1.76</v>
      </c>
      <c r="Y5141" s="1">
        <v>1</v>
      </c>
      <c r="AA5141">
        <v>25</v>
      </c>
      <c r="AC5141" s="4" t="s">
        <v>8452</v>
      </c>
      <c r="AD5141" s="4"/>
      <c r="AE5141" s="4"/>
      <c r="AF5141" s="4"/>
    </row>
    <row r="5142" spans="1:32" x14ac:dyDescent="0.25">
      <c r="A5142" s="4" t="s">
        <v>7517</v>
      </c>
      <c r="B5142" t="s">
        <v>5792</v>
      </c>
      <c r="C5142" s="7">
        <v>50</v>
      </c>
      <c r="D5142" t="s">
        <v>967</v>
      </c>
      <c r="E5142" t="s">
        <v>5781</v>
      </c>
      <c r="F5142" s="8" t="s">
        <v>4612</v>
      </c>
      <c r="G5142" s="8">
        <v>55</v>
      </c>
      <c r="H5142" s="8" t="s">
        <v>4604</v>
      </c>
      <c r="I5142" s="8">
        <v>45</v>
      </c>
      <c r="J5142" s="8">
        <v>0</v>
      </c>
      <c r="K5142" s="8">
        <v>0</v>
      </c>
      <c r="L5142" s="8">
        <v>0</v>
      </c>
      <c r="M5142" s="12">
        <v>2.6</v>
      </c>
      <c r="N5142" s="8" t="s">
        <v>1024</v>
      </c>
      <c r="O5142" s="8" t="s">
        <v>9847</v>
      </c>
      <c r="P5142">
        <v>6692</v>
      </c>
      <c r="Q5142" s="8" t="s">
        <v>6991</v>
      </c>
      <c r="R5142" s="7">
        <v>1169</v>
      </c>
      <c r="T5142" s="7" t="s">
        <v>9002</v>
      </c>
      <c r="U5142" s="7" t="s">
        <v>2273</v>
      </c>
      <c r="V5142" s="7">
        <v>63.2</v>
      </c>
      <c r="W5142" s="7">
        <v>1.67</v>
      </c>
      <c r="Y5142" s="1">
        <v>1</v>
      </c>
      <c r="AA5142">
        <v>25</v>
      </c>
      <c r="AC5142" s="4" t="s">
        <v>8452</v>
      </c>
      <c r="AD5142" s="4"/>
      <c r="AE5142" s="4"/>
      <c r="AF5142" s="4"/>
    </row>
    <row r="5143" spans="1:32" x14ac:dyDescent="0.25">
      <c r="A5143" s="4" t="s">
        <v>7517</v>
      </c>
      <c r="B5143" t="s">
        <v>5792</v>
      </c>
      <c r="C5143" s="7">
        <v>50</v>
      </c>
      <c r="D5143" t="s">
        <v>967</v>
      </c>
      <c r="E5143" t="s">
        <v>5781</v>
      </c>
      <c r="F5143" s="8" t="s">
        <v>4612</v>
      </c>
      <c r="G5143" s="8">
        <v>55</v>
      </c>
      <c r="H5143" s="8" t="s">
        <v>4604</v>
      </c>
      <c r="I5143" s="8">
        <v>45</v>
      </c>
      <c r="J5143" s="8">
        <v>0</v>
      </c>
      <c r="K5143" s="8">
        <v>0</v>
      </c>
      <c r="L5143" s="8">
        <v>0</v>
      </c>
      <c r="M5143" s="12">
        <v>2.6</v>
      </c>
      <c r="N5143" s="8" t="s">
        <v>1024</v>
      </c>
      <c r="O5143" s="8" t="s">
        <v>9847</v>
      </c>
      <c r="P5143">
        <v>6744</v>
      </c>
      <c r="Q5143" s="8" t="s">
        <v>6992</v>
      </c>
      <c r="S5143" s="7">
        <v>-499</v>
      </c>
      <c r="T5143" s="7" t="s">
        <v>9002</v>
      </c>
      <c r="U5143" s="7" t="s">
        <v>2273</v>
      </c>
      <c r="Y5143" s="1">
        <v>1</v>
      </c>
      <c r="AA5143">
        <v>25</v>
      </c>
      <c r="AC5143" s="4" t="s">
        <v>8452</v>
      </c>
      <c r="AD5143" s="4"/>
      <c r="AE5143" s="4"/>
      <c r="AF5143" s="4"/>
    </row>
    <row r="5144" spans="1:32" x14ac:dyDescent="0.25">
      <c r="A5144" s="4" t="s">
        <v>7517</v>
      </c>
      <c r="B5144" t="s">
        <v>5792</v>
      </c>
      <c r="C5144" s="7">
        <v>50</v>
      </c>
      <c r="D5144" t="s">
        <v>967</v>
      </c>
      <c r="E5144" t="s">
        <v>5781</v>
      </c>
      <c r="F5144" s="8" t="s">
        <v>4612</v>
      </c>
      <c r="G5144" s="8">
        <v>55</v>
      </c>
      <c r="H5144" s="8" t="s">
        <v>4604</v>
      </c>
      <c r="I5144" s="8">
        <v>45</v>
      </c>
      <c r="J5144" s="8">
        <v>0</v>
      </c>
      <c r="K5144" s="8">
        <v>0</v>
      </c>
      <c r="L5144" s="8">
        <v>0</v>
      </c>
      <c r="M5144" s="12">
        <v>2.6</v>
      </c>
      <c r="N5144" s="8" t="s">
        <v>1024</v>
      </c>
      <c r="O5144" s="8" t="s">
        <v>9847</v>
      </c>
      <c r="P5144">
        <v>6745</v>
      </c>
      <c r="Q5144" s="8" t="s">
        <v>6993</v>
      </c>
      <c r="S5144" s="7">
        <v>-616</v>
      </c>
      <c r="T5144" s="7" t="s">
        <v>9002</v>
      </c>
      <c r="U5144" s="7" t="s">
        <v>2273</v>
      </c>
      <c r="Y5144" s="1">
        <v>1</v>
      </c>
      <c r="AA5144">
        <v>25</v>
      </c>
      <c r="AC5144" s="4" t="s">
        <v>8452</v>
      </c>
      <c r="AD5144" s="4"/>
      <c r="AE5144" s="4"/>
      <c r="AF5144" s="4"/>
    </row>
    <row r="5145" spans="1:32" x14ac:dyDescent="0.25">
      <c r="A5145" s="4" t="s">
        <v>7517</v>
      </c>
      <c r="B5145" t="s">
        <v>5792</v>
      </c>
      <c r="C5145" s="7">
        <v>50</v>
      </c>
      <c r="D5145" t="s">
        <v>967</v>
      </c>
      <c r="E5145" t="s">
        <v>5781</v>
      </c>
      <c r="F5145" s="8" t="s">
        <v>4612</v>
      </c>
      <c r="G5145" s="8">
        <v>55</v>
      </c>
      <c r="H5145" s="8" t="s">
        <v>4604</v>
      </c>
      <c r="I5145" s="8">
        <v>45</v>
      </c>
      <c r="J5145" s="8">
        <v>0</v>
      </c>
      <c r="K5145" s="8">
        <v>0</v>
      </c>
      <c r="L5145" s="8">
        <v>0</v>
      </c>
      <c r="M5145" s="12">
        <v>2.6</v>
      </c>
      <c r="N5145" s="8" t="s">
        <v>1024</v>
      </c>
      <c r="O5145" s="8" t="s">
        <v>9847</v>
      </c>
      <c r="P5145">
        <v>6746</v>
      </c>
      <c r="Q5145" s="8" t="s">
        <v>6994</v>
      </c>
      <c r="S5145" s="7">
        <v>-534</v>
      </c>
      <c r="T5145" s="7" t="s">
        <v>9002</v>
      </c>
      <c r="U5145" s="7" t="s">
        <v>2273</v>
      </c>
      <c r="Y5145" s="1">
        <v>1</v>
      </c>
      <c r="AA5145">
        <v>25</v>
      </c>
      <c r="AC5145" s="4" t="s">
        <v>8452</v>
      </c>
      <c r="AD5145" s="4"/>
      <c r="AE5145" s="4"/>
      <c r="AF5145" s="4"/>
    </row>
    <row r="5146" spans="1:32" x14ac:dyDescent="0.25">
      <c r="A5146" s="4" t="s">
        <v>7517</v>
      </c>
      <c r="B5146" t="s">
        <v>5792</v>
      </c>
      <c r="C5146" s="7">
        <v>50</v>
      </c>
      <c r="D5146" t="s">
        <v>967</v>
      </c>
      <c r="E5146" t="s">
        <v>5781</v>
      </c>
      <c r="F5146" s="8" t="s">
        <v>4612</v>
      </c>
      <c r="G5146" s="8">
        <v>55</v>
      </c>
      <c r="H5146" s="8" t="s">
        <v>4604</v>
      </c>
      <c r="I5146" s="8">
        <v>45</v>
      </c>
      <c r="J5146" s="8">
        <v>0</v>
      </c>
      <c r="K5146" s="8">
        <v>0</v>
      </c>
      <c r="L5146" s="8">
        <v>0</v>
      </c>
      <c r="M5146" s="12">
        <v>2.6</v>
      </c>
      <c r="N5146" s="8" t="s">
        <v>1024</v>
      </c>
      <c r="O5146" s="8" t="s">
        <v>9847</v>
      </c>
      <c r="P5146">
        <v>6747</v>
      </c>
      <c r="Q5146" s="8" t="s">
        <v>6995</v>
      </c>
      <c r="S5146" s="7">
        <v>-502</v>
      </c>
      <c r="T5146" s="7" t="s">
        <v>9002</v>
      </c>
      <c r="U5146" s="7" t="s">
        <v>2273</v>
      </c>
      <c r="Y5146" s="1">
        <v>1</v>
      </c>
      <c r="AA5146">
        <v>25</v>
      </c>
      <c r="AC5146" s="4" t="s">
        <v>8452</v>
      </c>
      <c r="AD5146" s="4"/>
      <c r="AE5146" s="4"/>
      <c r="AF5146" s="4"/>
    </row>
    <row r="5147" spans="1:32" x14ac:dyDescent="0.25">
      <c r="A5147" s="4" t="s">
        <v>7517</v>
      </c>
      <c r="B5147" t="s">
        <v>5792</v>
      </c>
      <c r="C5147" s="7">
        <v>50</v>
      </c>
      <c r="D5147" t="s">
        <v>967</v>
      </c>
      <c r="E5147" t="s">
        <v>5781</v>
      </c>
      <c r="F5147" s="8" t="s">
        <v>4612</v>
      </c>
      <c r="G5147" s="8">
        <v>55</v>
      </c>
      <c r="H5147" s="8" t="s">
        <v>4604</v>
      </c>
      <c r="I5147" s="8">
        <v>45</v>
      </c>
      <c r="J5147" s="8">
        <v>0</v>
      </c>
      <c r="K5147" s="8">
        <v>0</v>
      </c>
      <c r="L5147" s="8">
        <v>0</v>
      </c>
      <c r="M5147" s="12">
        <v>2.6</v>
      </c>
      <c r="N5147" s="8" t="s">
        <v>1024</v>
      </c>
      <c r="O5147" s="8" t="s">
        <v>9847</v>
      </c>
      <c r="P5147">
        <v>6841</v>
      </c>
      <c r="Q5147" s="8" t="s">
        <v>6996</v>
      </c>
      <c r="R5147" s="7">
        <v>-44.8</v>
      </c>
      <c r="S5147" s="7">
        <v>-448</v>
      </c>
      <c r="T5147" s="7">
        <v>10</v>
      </c>
      <c r="U5147" s="7">
        <v>6</v>
      </c>
      <c r="Y5147" s="1">
        <v>1005000</v>
      </c>
      <c r="Z5147" s="1" t="s">
        <v>5486</v>
      </c>
      <c r="AA5147">
        <v>25</v>
      </c>
      <c r="AC5147" s="4" t="s">
        <v>8452</v>
      </c>
      <c r="AD5147" s="4"/>
      <c r="AE5147" s="4"/>
      <c r="AF5147" s="4"/>
    </row>
    <row r="5148" spans="1:32" x14ac:dyDescent="0.25">
      <c r="A5148" s="4" t="s">
        <v>7517</v>
      </c>
      <c r="B5148" t="s">
        <v>5792</v>
      </c>
      <c r="C5148" s="7">
        <v>50</v>
      </c>
      <c r="D5148" t="s">
        <v>967</v>
      </c>
      <c r="E5148" t="s">
        <v>5781</v>
      </c>
      <c r="F5148" s="8" t="s">
        <v>4612</v>
      </c>
      <c r="G5148" s="8">
        <v>55</v>
      </c>
      <c r="H5148" s="8" t="s">
        <v>4604</v>
      </c>
      <c r="I5148" s="8">
        <v>45</v>
      </c>
      <c r="J5148" s="8">
        <v>0</v>
      </c>
      <c r="K5148" s="8">
        <v>0</v>
      </c>
      <c r="L5148" s="8">
        <v>0</v>
      </c>
      <c r="M5148" s="12">
        <v>2.6</v>
      </c>
      <c r="N5148" s="8" t="s">
        <v>1024</v>
      </c>
      <c r="O5148" s="8" t="s">
        <v>9847</v>
      </c>
      <c r="P5148">
        <v>6842</v>
      </c>
      <c r="Q5148" s="8" t="s">
        <v>6997</v>
      </c>
      <c r="R5148" s="7">
        <v>-51.7</v>
      </c>
      <c r="S5148" s="7">
        <v>-517</v>
      </c>
      <c r="T5148" s="7">
        <v>10</v>
      </c>
      <c r="U5148" s="7">
        <v>1</v>
      </c>
      <c r="Y5148" s="1">
        <v>2445</v>
      </c>
      <c r="Z5148" s="1"/>
      <c r="AA5148">
        <v>25</v>
      </c>
      <c r="AC5148" s="4" t="s">
        <v>8452</v>
      </c>
      <c r="AD5148" s="4"/>
      <c r="AE5148" s="4"/>
      <c r="AF5148" s="4"/>
    </row>
    <row r="5149" spans="1:32" x14ac:dyDescent="0.25">
      <c r="A5149" s="4" t="s">
        <v>7517</v>
      </c>
      <c r="B5149" t="s">
        <v>5792</v>
      </c>
      <c r="C5149" s="7">
        <v>50</v>
      </c>
      <c r="D5149" t="s">
        <v>967</v>
      </c>
      <c r="E5149" t="s">
        <v>5781</v>
      </c>
      <c r="F5149" s="8" t="s">
        <v>4612</v>
      </c>
      <c r="G5149" s="8">
        <v>55</v>
      </c>
      <c r="H5149" s="8" t="s">
        <v>4604</v>
      </c>
      <c r="I5149" s="8">
        <v>45</v>
      </c>
      <c r="J5149" s="8">
        <v>0</v>
      </c>
      <c r="K5149" s="8">
        <v>0</v>
      </c>
      <c r="L5149" s="8">
        <v>0</v>
      </c>
      <c r="M5149" s="12">
        <v>2.6</v>
      </c>
      <c r="N5149" s="8" t="s">
        <v>1024</v>
      </c>
      <c r="O5149" s="8" t="s">
        <v>9847</v>
      </c>
      <c r="P5149">
        <v>6843</v>
      </c>
      <c r="Q5149" s="8" t="s">
        <v>6998</v>
      </c>
      <c r="R5149" s="7">
        <v>-48.3</v>
      </c>
      <c r="S5149" s="7">
        <v>-483</v>
      </c>
      <c r="T5149" s="7">
        <v>10</v>
      </c>
      <c r="U5149" s="7">
        <v>4</v>
      </c>
      <c r="Y5149" s="1">
        <v>450000</v>
      </c>
      <c r="Z5149" s="1" t="s">
        <v>5486</v>
      </c>
      <c r="AA5149">
        <v>25</v>
      </c>
      <c r="AC5149" s="4" t="s">
        <v>8452</v>
      </c>
      <c r="AD5149" s="4"/>
      <c r="AE5149" s="4"/>
      <c r="AF5149" s="4"/>
    </row>
    <row r="5150" spans="1:32" x14ac:dyDescent="0.25">
      <c r="A5150" s="4" t="s">
        <v>7517</v>
      </c>
      <c r="B5150" t="s">
        <v>5792</v>
      </c>
      <c r="C5150" s="7">
        <v>50</v>
      </c>
      <c r="D5150" t="s">
        <v>967</v>
      </c>
      <c r="E5150" t="s">
        <v>5781</v>
      </c>
      <c r="F5150" s="8" t="s">
        <v>4612</v>
      </c>
      <c r="G5150" s="8">
        <v>55</v>
      </c>
      <c r="H5150" s="8" t="s">
        <v>4604</v>
      </c>
      <c r="I5150" s="8">
        <v>45</v>
      </c>
      <c r="J5150" s="8">
        <v>0</v>
      </c>
      <c r="K5150" s="8">
        <v>0</v>
      </c>
      <c r="L5150" s="8">
        <v>0</v>
      </c>
      <c r="M5150" s="12">
        <v>2.6</v>
      </c>
      <c r="N5150" s="8" t="s">
        <v>1024</v>
      </c>
      <c r="O5150" s="8" t="s">
        <v>9847</v>
      </c>
      <c r="P5150">
        <v>6897</v>
      </c>
      <c r="Q5150" s="8" t="s">
        <v>6999</v>
      </c>
      <c r="R5150" s="7">
        <v>1314</v>
      </c>
      <c r="T5150" s="7" t="s">
        <v>9002</v>
      </c>
      <c r="U5150" s="7" t="s">
        <v>2273</v>
      </c>
      <c r="V5150" s="7">
        <v>70.599999999999994</v>
      </c>
      <c r="W5150" s="7">
        <v>1.9</v>
      </c>
      <c r="Y5150" s="1">
        <v>1</v>
      </c>
      <c r="AA5150">
        <v>25</v>
      </c>
      <c r="AC5150" s="4" t="s">
        <v>8452</v>
      </c>
      <c r="AD5150" s="4"/>
      <c r="AE5150" s="4"/>
      <c r="AF5150" s="4"/>
    </row>
    <row r="5151" spans="1:32" x14ac:dyDescent="0.25">
      <c r="A5151" s="4" t="s">
        <v>7517</v>
      </c>
      <c r="B5151" t="s">
        <v>5792</v>
      </c>
      <c r="C5151" s="7">
        <v>50</v>
      </c>
      <c r="D5151" t="s">
        <v>967</v>
      </c>
      <c r="E5151" t="s">
        <v>5781</v>
      </c>
      <c r="F5151" s="8" t="s">
        <v>4612</v>
      </c>
      <c r="G5151" s="8">
        <v>55</v>
      </c>
      <c r="H5151" s="8" t="s">
        <v>4604</v>
      </c>
      <c r="I5151" s="8">
        <v>45</v>
      </c>
      <c r="J5151" s="8">
        <v>0</v>
      </c>
      <c r="K5151" s="8">
        <v>0</v>
      </c>
      <c r="L5151" s="8">
        <v>0</v>
      </c>
      <c r="M5151" s="12">
        <v>2.6</v>
      </c>
      <c r="N5151" s="8" t="s">
        <v>1024</v>
      </c>
      <c r="O5151" s="8" t="s">
        <v>9847</v>
      </c>
      <c r="P5151">
        <v>6898</v>
      </c>
      <c r="Q5151" s="8" t="s">
        <v>7000</v>
      </c>
      <c r="R5151" s="7">
        <v>1423</v>
      </c>
      <c r="T5151" s="7" t="s">
        <v>9002</v>
      </c>
      <c r="U5151" s="7" t="s">
        <v>2273</v>
      </c>
      <c r="V5151" s="7">
        <v>73.5</v>
      </c>
      <c r="W5151" s="7">
        <v>1.9</v>
      </c>
      <c r="Y5151" s="1">
        <v>1</v>
      </c>
      <c r="AA5151">
        <v>25</v>
      </c>
      <c r="AC5151" s="4" t="s">
        <v>8452</v>
      </c>
      <c r="AD5151" s="4"/>
      <c r="AE5151" s="4"/>
      <c r="AF5151" s="4"/>
    </row>
    <row r="5152" spans="1:32" x14ac:dyDescent="0.25">
      <c r="A5152" s="4" t="s">
        <v>7517</v>
      </c>
      <c r="B5152" t="s">
        <v>5792</v>
      </c>
      <c r="C5152" s="7">
        <v>50</v>
      </c>
      <c r="D5152" t="s">
        <v>967</v>
      </c>
      <c r="E5152" t="s">
        <v>5781</v>
      </c>
      <c r="F5152" s="8" t="s">
        <v>4612</v>
      </c>
      <c r="G5152" s="8">
        <v>55</v>
      </c>
      <c r="H5152" s="8" t="s">
        <v>4604</v>
      </c>
      <c r="I5152" s="8">
        <v>45</v>
      </c>
      <c r="J5152" s="8">
        <v>0</v>
      </c>
      <c r="K5152" s="8">
        <v>0</v>
      </c>
      <c r="L5152" s="8">
        <v>0</v>
      </c>
      <c r="M5152" s="12">
        <v>2.6</v>
      </c>
      <c r="N5152" s="8" t="s">
        <v>1024</v>
      </c>
      <c r="O5152" s="8" t="s">
        <v>9847</v>
      </c>
      <c r="P5152">
        <v>7027</v>
      </c>
      <c r="Q5152" s="8" t="s">
        <v>7001</v>
      </c>
      <c r="R5152" s="7">
        <v>1333</v>
      </c>
      <c r="T5152" s="7" t="s">
        <v>9002</v>
      </c>
      <c r="U5152" s="7" t="s">
        <v>2273</v>
      </c>
      <c r="V5152" s="7">
        <v>71.5</v>
      </c>
      <c r="W5152" s="7">
        <v>1.9</v>
      </c>
      <c r="Y5152" s="1">
        <v>1</v>
      </c>
      <c r="AA5152">
        <v>25</v>
      </c>
      <c r="AC5152" s="4" t="s">
        <v>8452</v>
      </c>
      <c r="AD5152" s="4"/>
      <c r="AE5152" s="4"/>
      <c r="AF5152" s="4"/>
    </row>
    <row r="5153" spans="1:32" x14ac:dyDescent="0.25">
      <c r="A5153" s="4" t="s">
        <v>7517</v>
      </c>
      <c r="B5153" t="s">
        <v>5792</v>
      </c>
      <c r="C5153" s="7">
        <v>50</v>
      </c>
      <c r="D5153" t="s">
        <v>967</v>
      </c>
      <c r="E5153" t="s">
        <v>5781</v>
      </c>
      <c r="F5153" s="8" t="s">
        <v>4612</v>
      </c>
      <c r="G5153" s="8">
        <v>55</v>
      </c>
      <c r="H5153" s="8" t="s">
        <v>4604</v>
      </c>
      <c r="I5153" s="8">
        <v>45</v>
      </c>
      <c r="J5153" s="8">
        <v>0</v>
      </c>
      <c r="K5153" s="8">
        <v>0</v>
      </c>
      <c r="L5153" s="8">
        <v>0</v>
      </c>
      <c r="M5153" s="12">
        <v>2.6</v>
      </c>
      <c r="N5153" s="8" t="s">
        <v>1024</v>
      </c>
      <c r="O5153" s="8" t="s">
        <v>9847</v>
      </c>
      <c r="P5153">
        <v>7028</v>
      </c>
      <c r="Q5153" s="8" t="s">
        <v>7002</v>
      </c>
      <c r="S5153" s="7">
        <v>-648</v>
      </c>
      <c r="T5153" s="7" t="s">
        <v>9002</v>
      </c>
      <c r="U5153" s="7" t="s">
        <v>2273</v>
      </c>
      <c r="Y5153" s="1">
        <v>1</v>
      </c>
      <c r="AA5153">
        <v>25</v>
      </c>
      <c r="AC5153" s="4" t="s">
        <v>8452</v>
      </c>
      <c r="AD5153" s="4"/>
      <c r="AE5153" s="4"/>
      <c r="AF5153" s="4"/>
    </row>
    <row r="5154" spans="1:32" x14ac:dyDescent="0.25">
      <c r="A5154" s="4" t="s">
        <v>7517</v>
      </c>
      <c r="B5154" t="s">
        <v>5792</v>
      </c>
      <c r="C5154" s="7">
        <v>50</v>
      </c>
      <c r="D5154" t="s">
        <v>967</v>
      </c>
      <c r="E5154" t="s">
        <v>5781</v>
      </c>
      <c r="F5154" s="8" t="s">
        <v>4612</v>
      </c>
      <c r="G5154" s="8">
        <v>55</v>
      </c>
      <c r="H5154" s="8" t="s">
        <v>4604</v>
      </c>
      <c r="I5154" s="8">
        <v>45</v>
      </c>
      <c r="J5154" s="8">
        <v>0</v>
      </c>
      <c r="K5154" s="8">
        <v>0</v>
      </c>
      <c r="L5154" s="8">
        <v>0</v>
      </c>
      <c r="M5154" s="12">
        <v>2.6</v>
      </c>
      <c r="N5154" s="8" t="s">
        <v>1024</v>
      </c>
      <c r="O5154" s="8" t="s">
        <v>9847</v>
      </c>
      <c r="P5154">
        <v>7029</v>
      </c>
      <c r="Q5154" s="8" t="s">
        <v>7003</v>
      </c>
      <c r="S5154" s="7">
        <v>-639</v>
      </c>
      <c r="T5154" s="7" t="s">
        <v>9002</v>
      </c>
      <c r="U5154" s="7" t="s">
        <v>2273</v>
      </c>
      <c r="Y5154" s="1">
        <v>1</v>
      </c>
      <c r="AA5154">
        <v>25</v>
      </c>
      <c r="AC5154" s="4" t="s">
        <v>8452</v>
      </c>
      <c r="AD5154" s="4"/>
      <c r="AE5154" s="4"/>
      <c r="AF5154" s="4"/>
    </row>
    <row r="5155" spans="1:32" x14ac:dyDescent="0.25">
      <c r="A5155" s="4" t="s">
        <v>7517</v>
      </c>
      <c r="B5155" t="s">
        <v>5792</v>
      </c>
      <c r="C5155" s="7">
        <v>50</v>
      </c>
      <c r="D5155" t="s">
        <v>967</v>
      </c>
      <c r="E5155" t="s">
        <v>5781</v>
      </c>
      <c r="F5155" s="8" t="s">
        <v>4612</v>
      </c>
      <c r="G5155" s="8">
        <v>55</v>
      </c>
      <c r="H5155" s="8" t="s">
        <v>4604</v>
      </c>
      <c r="I5155" s="8">
        <v>45</v>
      </c>
      <c r="J5155" s="8">
        <v>0</v>
      </c>
      <c r="K5155" s="8">
        <v>0</v>
      </c>
      <c r="L5155" s="8">
        <v>0</v>
      </c>
      <c r="M5155" s="12">
        <v>2.6</v>
      </c>
      <c r="N5155" s="8" t="s">
        <v>1024</v>
      </c>
      <c r="O5155" s="8" t="s">
        <v>9847</v>
      </c>
      <c r="P5155">
        <v>7030</v>
      </c>
      <c r="Q5155" s="8" t="s">
        <v>7004</v>
      </c>
      <c r="S5155" s="7">
        <v>-632</v>
      </c>
      <c r="T5155" s="7" t="s">
        <v>9002</v>
      </c>
      <c r="U5155" s="7" t="s">
        <v>2273</v>
      </c>
      <c r="Y5155" s="1">
        <v>1</v>
      </c>
      <c r="AA5155">
        <v>25</v>
      </c>
      <c r="AC5155" s="4" t="s">
        <v>8452</v>
      </c>
      <c r="AD5155" s="4"/>
      <c r="AE5155" s="4"/>
      <c r="AF5155" s="4"/>
    </row>
    <row r="5156" spans="1:32" x14ac:dyDescent="0.25">
      <c r="A5156" s="4" t="s">
        <v>7517</v>
      </c>
      <c r="B5156" t="s">
        <v>5792</v>
      </c>
      <c r="C5156" s="7">
        <v>50</v>
      </c>
      <c r="D5156" t="s">
        <v>967</v>
      </c>
      <c r="E5156" t="s">
        <v>5781</v>
      </c>
      <c r="F5156" s="8" t="s">
        <v>4612</v>
      </c>
      <c r="G5156" s="8">
        <v>55</v>
      </c>
      <c r="H5156" s="8" t="s">
        <v>4604</v>
      </c>
      <c r="I5156" s="8">
        <v>45</v>
      </c>
      <c r="J5156" s="8">
        <v>0</v>
      </c>
      <c r="K5156" s="8">
        <v>0</v>
      </c>
      <c r="L5156" s="8">
        <v>0</v>
      </c>
      <c r="M5156" s="12">
        <v>2.6</v>
      </c>
      <c r="N5156" s="8" t="s">
        <v>1024</v>
      </c>
      <c r="O5156" s="8" t="s">
        <v>9847</v>
      </c>
      <c r="P5156">
        <v>7031</v>
      </c>
      <c r="Q5156" s="8" t="s">
        <v>7005</v>
      </c>
      <c r="S5156" s="7">
        <v>-667</v>
      </c>
      <c r="T5156" s="7" t="s">
        <v>9002</v>
      </c>
      <c r="U5156" s="7" t="s">
        <v>2273</v>
      </c>
      <c r="Y5156" s="1">
        <v>1</v>
      </c>
      <c r="AA5156">
        <v>25</v>
      </c>
      <c r="AC5156" s="4" t="s">
        <v>8452</v>
      </c>
      <c r="AD5156" s="4"/>
      <c r="AE5156" s="4"/>
      <c r="AF5156" s="4"/>
    </row>
    <row r="5157" spans="1:32" x14ac:dyDescent="0.25">
      <c r="M5157" s="12"/>
    </row>
    <row r="5158" spans="1:32" x14ac:dyDescent="0.25">
      <c r="A5158" s="4" t="s">
        <v>7518</v>
      </c>
      <c r="B5158" t="s">
        <v>5792</v>
      </c>
      <c r="C5158" s="7">
        <v>43</v>
      </c>
      <c r="D5158" t="s">
        <v>967</v>
      </c>
      <c r="E5158" t="s">
        <v>5781</v>
      </c>
      <c r="F5158" s="8" t="s">
        <v>5201</v>
      </c>
      <c r="G5158" s="8">
        <v>49</v>
      </c>
      <c r="H5158" s="8" t="s">
        <v>4604</v>
      </c>
      <c r="I5158" s="8">
        <v>51</v>
      </c>
      <c r="J5158" s="8">
        <v>0</v>
      </c>
      <c r="K5158" s="8">
        <v>0</v>
      </c>
      <c r="L5158" s="8">
        <v>0</v>
      </c>
      <c r="M5158" s="12">
        <v>4.05</v>
      </c>
      <c r="N5158" s="8" t="s">
        <v>5785</v>
      </c>
      <c r="O5158" s="8" t="s">
        <v>9847</v>
      </c>
      <c r="P5158">
        <v>7032</v>
      </c>
      <c r="Q5158" s="8" t="s">
        <v>6168</v>
      </c>
      <c r="R5158" s="7">
        <v>1317</v>
      </c>
      <c r="T5158" s="7" t="s">
        <v>9002</v>
      </c>
      <c r="U5158" s="7" t="s">
        <v>2273</v>
      </c>
      <c r="V5158" s="7">
        <v>81.8</v>
      </c>
      <c r="W5158" s="7">
        <v>1.6</v>
      </c>
      <c r="Y5158" s="1">
        <v>1</v>
      </c>
      <c r="AA5158">
        <v>13</v>
      </c>
      <c r="AC5158" s="4" t="s">
        <v>8457</v>
      </c>
      <c r="AD5158" s="4"/>
      <c r="AE5158" s="4"/>
      <c r="AF5158" s="4"/>
    </row>
    <row r="5159" spans="1:32" x14ac:dyDescent="0.25">
      <c r="A5159" s="4" t="s">
        <v>7518</v>
      </c>
      <c r="B5159" t="s">
        <v>5792</v>
      </c>
      <c r="C5159" s="7">
        <v>43</v>
      </c>
      <c r="D5159" t="s">
        <v>967</v>
      </c>
      <c r="E5159" t="s">
        <v>5781</v>
      </c>
      <c r="F5159" s="8" t="s">
        <v>5201</v>
      </c>
      <c r="G5159" s="8">
        <v>49</v>
      </c>
      <c r="H5159" s="8" t="s">
        <v>4604</v>
      </c>
      <c r="I5159" s="8">
        <v>51</v>
      </c>
      <c r="J5159" s="8">
        <v>0</v>
      </c>
      <c r="K5159" s="8">
        <v>0</v>
      </c>
      <c r="L5159" s="8">
        <v>0</v>
      </c>
      <c r="M5159" s="12">
        <v>4.05</v>
      </c>
      <c r="N5159" s="8" t="s">
        <v>5785</v>
      </c>
      <c r="O5159" s="8" t="s">
        <v>9847</v>
      </c>
      <c r="P5159">
        <v>7033</v>
      </c>
      <c r="Q5159" s="8" t="s">
        <v>6169</v>
      </c>
      <c r="R5159" s="7">
        <v>1614</v>
      </c>
      <c r="T5159" s="7" t="s">
        <v>9002</v>
      </c>
      <c r="U5159" s="7" t="s">
        <v>2273</v>
      </c>
      <c r="V5159" s="35">
        <v>83</v>
      </c>
      <c r="W5159" s="35">
        <v>2</v>
      </c>
      <c r="Y5159" s="1">
        <v>1</v>
      </c>
      <c r="AA5159">
        <v>13</v>
      </c>
      <c r="AC5159" s="4" t="s">
        <v>8457</v>
      </c>
      <c r="AD5159" s="4"/>
      <c r="AE5159" s="4"/>
      <c r="AF5159" s="4"/>
    </row>
    <row r="5160" spans="1:32" x14ac:dyDescent="0.25">
      <c r="A5160" s="4" t="s">
        <v>7518</v>
      </c>
      <c r="B5160" t="s">
        <v>5792</v>
      </c>
      <c r="C5160" s="7">
        <v>43</v>
      </c>
      <c r="D5160" t="s">
        <v>967</v>
      </c>
      <c r="E5160" t="s">
        <v>5781</v>
      </c>
      <c r="F5160" s="8" t="s">
        <v>5201</v>
      </c>
      <c r="G5160" s="8">
        <v>49</v>
      </c>
      <c r="H5160" s="8" t="s">
        <v>4604</v>
      </c>
      <c r="I5160" s="8">
        <v>51</v>
      </c>
      <c r="J5160" s="8">
        <v>0</v>
      </c>
      <c r="K5160" s="8">
        <v>0</v>
      </c>
      <c r="L5160" s="8">
        <v>0</v>
      </c>
      <c r="M5160" s="12">
        <v>4.05</v>
      </c>
      <c r="N5160" s="8" t="s">
        <v>5785</v>
      </c>
      <c r="O5160" s="8" t="s">
        <v>9847</v>
      </c>
      <c r="P5160">
        <v>7034</v>
      </c>
      <c r="Q5160" s="8" t="s">
        <v>6170</v>
      </c>
      <c r="R5160" s="7">
        <v>1205</v>
      </c>
      <c r="T5160" s="7" t="s">
        <v>9002</v>
      </c>
      <c r="U5160" s="7" t="s">
        <v>2273</v>
      </c>
      <c r="V5160" s="7">
        <v>82.3</v>
      </c>
      <c r="W5160" s="7">
        <v>1.5</v>
      </c>
      <c r="Y5160" s="1">
        <v>1</v>
      </c>
      <c r="AA5160">
        <v>13</v>
      </c>
      <c r="AC5160" s="4" t="s">
        <v>8457</v>
      </c>
      <c r="AD5160" s="4"/>
      <c r="AE5160" s="4"/>
      <c r="AF5160" s="4"/>
    </row>
    <row r="5161" spans="1:32" x14ac:dyDescent="0.25">
      <c r="A5161" s="4" t="s">
        <v>7518</v>
      </c>
      <c r="B5161" t="s">
        <v>5792</v>
      </c>
      <c r="C5161" s="7">
        <v>43</v>
      </c>
      <c r="D5161" t="s">
        <v>967</v>
      </c>
      <c r="E5161" t="s">
        <v>5781</v>
      </c>
      <c r="F5161" s="8" t="s">
        <v>5201</v>
      </c>
      <c r="G5161" s="8">
        <v>49</v>
      </c>
      <c r="H5161" s="8" t="s">
        <v>4604</v>
      </c>
      <c r="I5161" s="8">
        <v>51</v>
      </c>
      <c r="J5161" s="8">
        <v>0</v>
      </c>
      <c r="K5161" s="8">
        <v>0</v>
      </c>
      <c r="L5161" s="8">
        <v>0</v>
      </c>
      <c r="M5161" s="12">
        <v>4.05</v>
      </c>
      <c r="N5161" s="8" t="s">
        <v>5785</v>
      </c>
      <c r="O5161" s="8" t="s">
        <v>9847</v>
      </c>
      <c r="P5161">
        <v>7035</v>
      </c>
      <c r="Q5161" s="8" t="s">
        <v>6171</v>
      </c>
      <c r="R5161" s="7">
        <v>1261</v>
      </c>
      <c r="T5161" s="7" t="s">
        <v>9002</v>
      </c>
      <c r="U5161" s="7" t="s">
        <v>2273</v>
      </c>
      <c r="V5161" s="7">
        <v>81.7</v>
      </c>
      <c r="W5161" s="7">
        <v>1.6</v>
      </c>
      <c r="Y5161" s="1">
        <v>1</v>
      </c>
      <c r="AA5161">
        <v>13</v>
      </c>
      <c r="AC5161" s="4" t="s">
        <v>8457</v>
      </c>
      <c r="AD5161" s="4"/>
      <c r="AE5161" s="4"/>
      <c r="AF5161" s="4"/>
    </row>
    <row r="5162" spans="1:32" x14ac:dyDescent="0.25">
      <c r="A5162" s="4" t="s">
        <v>7518</v>
      </c>
      <c r="B5162" t="s">
        <v>5792</v>
      </c>
      <c r="C5162" s="7">
        <v>43</v>
      </c>
      <c r="D5162" t="s">
        <v>967</v>
      </c>
      <c r="E5162" t="s">
        <v>5781</v>
      </c>
      <c r="F5162" s="8" t="s">
        <v>5201</v>
      </c>
      <c r="G5162" s="8">
        <v>49</v>
      </c>
      <c r="H5162" s="8" t="s">
        <v>4604</v>
      </c>
      <c r="I5162" s="8">
        <v>51</v>
      </c>
      <c r="J5162" s="8">
        <v>0</v>
      </c>
      <c r="K5162" s="8">
        <v>0</v>
      </c>
      <c r="L5162" s="8">
        <v>0</v>
      </c>
      <c r="M5162" s="12">
        <v>4.05</v>
      </c>
      <c r="N5162" s="8" t="s">
        <v>5785</v>
      </c>
      <c r="O5162" s="8" t="s">
        <v>9847</v>
      </c>
      <c r="P5162">
        <v>7036</v>
      </c>
      <c r="Q5162" s="8" t="s">
        <v>6172</v>
      </c>
      <c r="S5162" s="7">
        <v>-705</v>
      </c>
      <c r="T5162" s="7" t="s">
        <v>9002</v>
      </c>
      <c r="U5162" s="7" t="s">
        <v>2273</v>
      </c>
      <c r="Y5162" s="1">
        <v>1</v>
      </c>
      <c r="AA5162">
        <v>25</v>
      </c>
      <c r="AC5162" s="4" t="s">
        <v>8457</v>
      </c>
      <c r="AD5162" s="4"/>
      <c r="AE5162" s="4"/>
      <c r="AF5162" s="4"/>
    </row>
    <row r="5163" spans="1:32" x14ac:dyDescent="0.25">
      <c r="A5163" s="4" t="s">
        <v>7518</v>
      </c>
      <c r="B5163" t="s">
        <v>5792</v>
      </c>
      <c r="C5163" s="7">
        <v>43</v>
      </c>
      <c r="D5163" t="s">
        <v>967</v>
      </c>
      <c r="E5163" t="s">
        <v>5781</v>
      </c>
      <c r="F5163" s="8" t="s">
        <v>5201</v>
      </c>
      <c r="G5163" s="8">
        <v>49</v>
      </c>
      <c r="H5163" s="8" t="s">
        <v>4604</v>
      </c>
      <c r="I5163" s="8">
        <v>51</v>
      </c>
      <c r="J5163" s="8">
        <v>0</v>
      </c>
      <c r="K5163" s="8">
        <v>0</v>
      </c>
      <c r="L5163" s="8">
        <v>0</v>
      </c>
      <c r="M5163" s="12">
        <v>4.05</v>
      </c>
      <c r="N5163" s="8" t="s">
        <v>5785</v>
      </c>
      <c r="O5163" s="8" t="s">
        <v>9847</v>
      </c>
      <c r="P5163">
        <v>7037</v>
      </c>
      <c r="Q5163" s="8" t="s">
        <v>6173</v>
      </c>
      <c r="S5163" s="7">
        <v>-873</v>
      </c>
      <c r="T5163" s="7" t="s">
        <v>9002</v>
      </c>
      <c r="U5163" s="7" t="s">
        <v>2273</v>
      </c>
      <c r="Y5163" s="1">
        <v>1</v>
      </c>
      <c r="AA5163">
        <v>25</v>
      </c>
      <c r="AC5163" s="4" t="s">
        <v>8457</v>
      </c>
      <c r="AD5163" s="4"/>
      <c r="AE5163" s="4"/>
      <c r="AF5163" s="4"/>
    </row>
    <row r="5164" spans="1:32" x14ac:dyDescent="0.25">
      <c r="A5164" s="4" t="s">
        <v>7518</v>
      </c>
      <c r="B5164" t="s">
        <v>5792</v>
      </c>
      <c r="C5164" s="7">
        <v>43</v>
      </c>
      <c r="D5164" t="s">
        <v>967</v>
      </c>
      <c r="E5164" t="s">
        <v>5781</v>
      </c>
      <c r="F5164" s="8" t="s">
        <v>5201</v>
      </c>
      <c r="G5164" s="8">
        <v>49</v>
      </c>
      <c r="H5164" s="8" t="s">
        <v>4604</v>
      </c>
      <c r="I5164" s="8">
        <v>51</v>
      </c>
      <c r="J5164" s="8">
        <v>0</v>
      </c>
      <c r="K5164" s="8">
        <v>0</v>
      </c>
      <c r="L5164" s="8">
        <v>0</v>
      </c>
      <c r="M5164" s="12">
        <v>4.05</v>
      </c>
      <c r="N5164" s="8" t="s">
        <v>5785</v>
      </c>
      <c r="O5164" s="8" t="s">
        <v>9847</v>
      </c>
      <c r="P5164">
        <v>7038</v>
      </c>
      <c r="Q5164" s="8" t="s">
        <v>6174</v>
      </c>
      <c r="S5164" s="7">
        <v>-873</v>
      </c>
      <c r="T5164" s="7" t="s">
        <v>9002</v>
      </c>
      <c r="U5164" s="7" t="s">
        <v>2273</v>
      </c>
      <c r="Y5164" s="1">
        <v>1</v>
      </c>
      <c r="AA5164">
        <v>25</v>
      </c>
      <c r="AC5164" s="4" t="s">
        <v>8457</v>
      </c>
      <c r="AD5164" s="4"/>
      <c r="AE5164" s="4"/>
      <c r="AF5164" s="4"/>
    </row>
    <row r="5165" spans="1:32" x14ac:dyDescent="0.25">
      <c r="A5165" s="4" t="s">
        <v>7518</v>
      </c>
      <c r="B5165" t="s">
        <v>5792</v>
      </c>
      <c r="C5165" s="7">
        <v>43</v>
      </c>
      <c r="D5165" t="s">
        <v>967</v>
      </c>
      <c r="E5165" t="s">
        <v>5781</v>
      </c>
      <c r="F5165" s="8" t="s">
        <v>5201</v>
      </c>
      <c r="G5165" s="8">
        <v>49</v>
      </c>
      <c r="H5165" s="8" t="s">
        <v>4604</v>
      </c>
      <c r="I5165" s="8">
        <v>51</v>
      </c>
      <c r="J5165" s="8">
        <v>0</v>
      </c>
      <c r="K5165" s="8">
        <v>0</v>
      </c>
      <c r="L5165" s="8">
        <v>0</v>
      </c>
      <c r="M5165" s="12">
        <v>4.05</v>
      </c>
      <c r="N5165" s="8" t="s">
        <v>5785</v>
      </c>
      <c r="O5165" s="8" t="s">
        <v>9847</v>
      </c>
      <c r="P5165">
        <v>7039</v>
      </c>
      <c r="Q5165" s="8" t="s">
        <v>9844</v>
      </c>
      <c r="S5165" s="7">
        <v>-859</v>
      </c>
      <c r="T5165" s="7" t="s">
        <v>9002</v>
      </c>
      <c r="U5165" s="7" t="s">
        <v>2273</v>
      </c>
      <c r="Y5165" s="1">
        <v>1</v>
      </c>
      <c r="AA5165">
        <v>25</v>
      </c>
      <c r="AC5165" s="4" t="s">
        <v>8457</v>
      </c>
      <c r="AD5165" s="4"/>
      <c r="AE5165" s="4"/>
      <c r="AF5165" s="4"/>
    </row>
    <row r="5166" spans="1:32" x14ac:dyDescent="0.25">
      <c r="M5166" s="12"/>
    </row>
    <row r="5167" spans="1:32" x14ac:dyDescent="0.25">
      <c r="A5167" s="4" t="s">
        <v>7519</v>
      </c>
      <c r="B5167" t="s">
        <v>5793</v>
      </c>
      <c r="C5167" s="7">
        <v>49</v>
      </c>
      <c r="D5167" t="s">
        <v>967</v>
      </c>
      <c r="E5167" t="s">
        <v>5781</v>
      </c>
      <c r="F5167" s="8" t="s">
        <v>5201</v>
      </c>
      <c r="G5167" s="8">
        <v>42</v>
      </c>
      <c r="H5167" s="8" t="s">
        <v>4604</v>
      </c>
      <c r="I5167" s="8">
        <v>58</v>
      </c>
      <c r="J5167" s="8">
        <v>0</v>
      </c>
      <c r="K5167" s="8">
        <v>0</v>
      </c>
      <c r="L5167" s="8">
        <v>0</v>
      </c>
      <c r="M5167" s="12">
        <v>2.73</v>
      </c>
      <c r="N5167" s="8" t="s">
        <v>5785</v>
      </c>
      <c r="O5167" s="8" t="s">
        <v>9847</v>
      </c>
      <c r="P5167">
        <v>7040</v>
      </c>
      <c r="Q5167" s="8" t="s">
        <v>6161</v>
      </c>
      <c r="R5167" s="7">
        <v>1063</v>
      </c>
      <c r="T5167" s="7" t="s">
        <v>9002</v>
      </c>
      <c r="U5167" s="7" t="s">
        <v>2273</v>
      </c>
      <c r="V5167" s="7">
        <v>67.2</v>
      </c>
      <c r="W5167" s="7">
        <v>1.6</v>
      </c>
      <c r="Y5167" s="1">
        <v>1</v>
      </c>
      <c r="AA5167">
        <v>13</v>
      </c>
      <c r="AC5167" s="4" t="s">
        <v>8462</v>
      </c>
      <c r="AD5167" s="4"/>
      <c r="AE5167" s="4"/>
      <c r="AF5167" s="4"/>
    </row>
    <row r="5168" spans="1:32" x14ac:dyDescent="0.25">
      <c r="A5168" s="4" t="s">
        <v>7519</v>
      </c>
      <c r="B5168" t="s">
        <v>5793</v>
      </c>
      <c r="C5168" s="7">
        <v>49</v>
      </c>
      <c r="D5168" t="s">
        <v>967</v>
      </c>
      <c r="E5168" t="s">
        <v>5781</v>
      </c>
      <c r="F5168" s="8" t="s">
        <v>5201</v>
      </c>
      <c r="G5168" s="8">
        <v>42</v>
      </c>
      <c r="H5168" s="8" t="s">
        <v>4604</v>
      </c>
      <c r="I5168" s="8">
        <v>58</v>
      </c>
      <c r="J5168" s="8">
        <v>0</v>
      </c>
      <c r="K5168" s="8">
        <v>0</v>
      </c>
      <c r="L5168" s="8">
        <v>0</v>
      </c>
      <c r="M5168" s="12">
        <v>2.73</v>
      </c>
      <c r="N5168" s="8" t="s">
        <v>5785</v>
      </c>
      <c r="O5168" s="8" t="s">
        <v>9847</v>
      </c>
      <c r="P5168">
        <v>7041</v>
      </c>
      <c r="Q5168" s="8" t="s">
        <v>6162</v>
      </c>
      <c r="R5168" s="7">
        <v>1167</v>
      </c>
      <c r="T5168" s="7" t="s">
        <v>9002</v>
      </c>
      <c r="U5168" s="7" t="s">
        <v>2273</v>
      </c>
      <c r="V5168" s="7">
        <v>73.5</v>
      </c>
      <c r="W5168" s="7">
        <v>1.6</v>
      </c>
      <c r="Y5168" s="1">
        <v>1</v>
      </c>
      <c r="AA5168">
        <v>13</v>
      </c>
      <c r="AC5168" s="4" t="s">
        <v>8462</v>
      </c>
      <c r="AD5168" s="4"/>
      <c r="AE5168" s="4"/>
      <c r="AF5168" s="4"/>
    </row>
    <row r="5169" spans="1:32" x14ac:dyDescent="0.25">
      <c r="A5169" s="4" t="s">
        <v>7519</v>
      </c>
      <c r="B5169" t="s">
        <v>5793</v>
      </c>
      <c r="C5169" s="7">
        <v>49</v>
      </c>
      <c r="D5169" t="s">
        <v>967</v>
      </c>
      <c r="E5169" t="s">
        <v>5781</v>
      </c>
      <c r="F5169" s="8" t="s">
        <v>5201</v>
      </c>
      <c r="G5169" s="8">
        <v>42</v>
      </c>
      <c r="H5169" s="8" t="s">
        <v>4604</v>
      </c>
      <c r="I5169" s="8">
        <v>58</v>
      </c>
      <c r="J5169" s="8">
        <v>0</v>
      </c>
      <c r="K5169" s="8">
        <v>0</v>
      </c>
      <c r="L5169" s="8">
        <v>0</v>
      </c>
      <c r="M5169" s="12">
        <v>2.73</v>
      </c>
      <c r="N5169" s="8" t="s">
        <v>5785</v>
      </c>
      <c r="O5169" s="8" t="s">
        <v>9847</v>
      </c>
      <c r="P5169">
        <v>7042</v>
      </c>
      <c r="Q5169" s="8" t="s">
        <v>6163</v>
      </c>
      <c r="R5169" s="7">
        <v>1160</v>
      </c>
      <c r="T5169" s="7" t="s">
        <v>9002</v>
      </c>
      <c r="U5169" s="7" t="s">
        <v>2273</v>
      </c>
      <c r="V5169" s="7">
        <v>69.099999999999994</v>
      </c>
      <c r="W5169" s="7">
        <v>1.7</v>
      </c>
      <c r="Y5169" s="1">
        <v>1</v>
      </c>
      <c r="AA5169">
        <v>13</v>
      </c>
      <c r="AC5169" s="4" t="s">
        <v>8462</v>
      </c>
      <c r="AD5169" s="4"/>
      <c r="AE5169" s="4"/>
      <c r="AF5169" s="4"/>
    </row>
    <row r="5170" spans="1:32" x14ac:dyDescent="0.25">
      <c r="A5170" s="4" t="s">
        <v>7519</v>
      </c>
      <c r="B5170" t="s">
        <v>5793</v>
      </c>
      <c r="C5170" s="7">
        <v>49</v>
      </c>
      <c r="D5170" t="s">
        <v>967</v>
      </c>
      <c r="E5170" t="s">
        <v>5781</v>
      </c>
      <c r="F5170" s="8" t="s">
        <v>5201</v>
      </c>
      <c r="G5170" s="8">
        <v>42</v>
      </c>
      <c r="H5170" s="8" t="s">
        <v>4604</v>
      </c>
      <c r="I5170" s="8">
        <v>58</v>
      </c>
      <c r="J5170" s="8">
        <v>0</v>
      </c>
      <c r="K5170" s="8">
        <v>0</v>
      </c>
      <c r="L5170" s="8">
        <v>0</v>
      </c>
      <c r="M5170" s="12">
        <v>2.73</v>
      </c>
      <c r="N5170" s="8" t="s">
        <v>5785</v>
      </c>
      <c r="O5170" s="8" t="s">
        <v>9847</v>
      </c>
      <c r="P5170">
        <v>7043</v>
      </c>
      <c r="Q5170" s="8" t="s">
        <v>6164</v>
      </c>
      <c r="S5170" s="7">
        <v>-662</v>
      </c>
      <c r="T5170" s="7" t="s">
        <v>9002</v>
      </c>
      <c r="U5170" s="7" t="s">
        <v>2273</v>
      </c>
      <c r="Y5170" s="1">
        <v>1</v>
      </c>
      <c r="AA5170">
        <v>25</v>
      </c>
      <c r="AC5170" s="4" t="s">
        <v>8462</v>
      </c>
      <c r="AD5170" s="4"/>
      <c r="AE5170" s="4"/>
      <c r="AF5170" s="4"/>
    </row>
    <row r="5171" spans="1:32" x14ac:dyDescent="0.25">
      <c r="A5171" s="4" t="s">
        <v>7519</v>
      </c>
      <c r="B5171" t="s">
        <v>5793</v>
      </c>
      <c r="C5171" s="7">
        <v>49</v>
      </c>
      <c r="D5171" t="s">
        <v>967</v>
      </c>
      <c r="E5171" t="s">
        <v>5781</v>
      </c>
      <c r="F5171" s="8" t="s">
        <v>5201</v>
      </c>
      <c r="G5171" s="8">
        <v>42</v>
      </c>
      <c r="H5171" s="8" t="s">
        <v>4604</v>
      </c>
      <c r="I5171" s="8">
        <v>58</v>
      </c>
      <c r="J5171" s="8">
        <v>0</v>
      </c>
      <c r="K5171" s="8">
        <v>0</v>
      </c>
      <c r="L5171" s="8">
        <v>0</v>
      </c>
      <c r="M5171" s="12">
        <v>2.73</v>
      </c>
      <c r="N5171" s="8" t="s">
        <v>5785</v>
      </c>
      <c r="O5171" s="8" t="s">
        <v>9847</v>
      </c>
      <c r="P5171">
        <v>7044</v>
      </c>
      <c r="Q5171" s="8" t="s">
        <v>6165</v>
      </c>
      <c r="S5171" s="7">
        <v>-688</v>
      </c>
      <c r="T5171" s="7" t="s">
        <v>9002</v>
      </c>
      <c r="U5171" s="7" t="s">
        <v>2273</v>
      </c>
      <c r="Y5171" s="1">
        <v>1</v>
      </c>
      <c r="AA5171">
        <v>25</v>
      </c>
      <c r="AC5171" s="4" t="s">
        <v>8462</v>
      </c>
      <c r="AD5171" s="4"/>
      <c r="AE5171" s="4"/>
      <c r="AF5171" s="4"/>
    </row>
    <row r="5172" spans="1:32" x14ac:dyDescent="0.25">
      <c r="A5172" s="4" t="s">
        <v>7519</v>
      </c>
      <c r="B5172" t="s">
        <v>5793</v>
      </c>
      <c r="C5172" s="7">
        <v>49</v>
      </c>
      <c r="D5172" t="s">
        <v>967</v>
      </c>
      <c r="E5172" t="s">
        <v>5781</v>
      </c>
      <c r="F5172" s="8" t="s">
        <v>5201</v>
      </c>
      <c r="G5172" s="8">
        <v>42</v>
      </c>
      <c r="H5172" s="8" t="s">
        <v>4604</v>
      </c>
      <c r="I5172" s="8">
        <v>58</v>
      </c>
      <c r="J5172" s="8">
        <v>0</v>
      </c>
      <c r="K5172" s="8">
        <v>0</v>
      </c>
      <c r="L5172" s="8">
        <v>0</v>
      </c>
      <c r="M5172" s="12">
        <v>2.73</v>
      </c>
      <c r="N5172" s="8" t="s">
        <v>5785</v>
      </c>
      <c r="O5172" s="8" t="s">
        <v>9847</v>
      </c>
      <c r="P5172">
        <v>7045</v>
      </c>
      <c r="Q5172" s="8" t="s">
        <v>6166</v>
      </c>
      <c r="S5172" s="7">
        <v>-675</v>
      </c>
      <c r="T5172" s="7" t="s">
        <v>9002</v>
      </c>
      <c r="U5172" s="7" t="s">
        <v>2273</v>
      </c>
      <c r="Y5172" s="1">
        <v>1</v>
      </c>
      <c r="AA5172">
        <v>25</v>
      </c>
      <c r="AC5172" s="4" t="s">
        <v>8462</v>
      </c>
      <c r="AD5172" s="4"/>
      <c r="AE5172" s="4"/>
      <c r="AF5172" s="4"/>
    </row>
    <row r="5173" spans="1:32" x14ac:dyDescent="0.25">
      <c r="A5173" s="4" t="s">
        <v>7519</v>
      </c>
      <c r="B5173" t="s">
        <v>5793</v>
      </c>
      <c r="C5173" s="7">
        <v>49</v>
      </c>
      <c r="D5173" t="s">
        <v>967</v>
      </c>
      <c r="E5173" t="s">
        <v>5781</v>
      </c>
      <c r="F5173" s="8" t="s">
        <v>5201</v>
      </c>
      <c r="G5173" s="8">
        <v>42</v>
      </c>
      <c r="H5173" s="8" t="s">
        <v>4604</v>
      </c>
      <c r="I5173" s="8">
        <v>58</v>
      </c>
      <c r="J5173" s="8">
        <v>0</v>
      </c>
      <c r="K5173" s="8">
        <v>0</v>
      </c>
      <c r="L5173" s="8">
        <v>0</v>
      </c>
      <c r="M5173" s="12">
        <v>2.73</v>
      </c>
      <c r="N5173" s="8" t="s">
        <v>5785</v>
      </c>
      <c r="O5173" s="8" t="s">
        <v>9847</v>
      </c>
      <c r="P5173">
        <v>7046</v>
      </c>
      <c r="Q5173" s="8" t="s">
        <v>6167</v>
      </c>
      <c r="S5173" s="7">
        <v>-650</v>
      </c>
      <c r="T5173" s="7" t="s">
        <v>9002</v>
      </c>
      <c r="U5173" s="7" t="s">
        <v>2273</v>
      </c>
      <c r="Y5173" s="1">
        <v>1</v>
      </c>
      <c r="AA5173">
        <v>25</v>
      </c>
      <c r="AC5173" s="4" t="s">
        <v>8462</v>
      </c>
      <c r="AD5173" s="4"/>
      <c r="AE5173" s="4"/>
      <c r="AF5173" s="4"/>
    </row>
    <row r="5174" spans="1:32" x14ac:dyDescent="0.25">
      <c r="M5174" s="12"/>
    </row>
    <row r="5175" spans="1:32" x14ac:dyDescent="0.25">
      <c r="A5175" s="4" t="s">
        <v>7520</v>
      </c>
      <c r="B5175" t="s">
        <v>5794</v>
      </c>
      <c r="C5175" s="7">
        <v>65</v>
      </c>
      <c r="D5175" t="s">
        <v>967</v>
      </c>
      <c r="E5175" t="s">
        <v>5781</v>
      </c>
      <c r="F5175" s="8" t="s">
        <v>5201</v>
      </c>
      <c r="G5175" s="8">
        <v>77</v>
      </c>
      <c r="H5175" s="8" t="s">
        <v>8590</v>
      </c>
      <c r="I5175" s="8">
        <v>23</v>
      </c>
      <c r="J5175" s="8">
        <v>0</v>
      </c>
      <c r="K5175" s="8">
        <v>0</v>
      </c>
      <c r="L5175" s="8">
        <v>0</v>
      </c>
      <c r="M5175" s="12">
        <v>3.2</v>
      </c>
      <c r="N5175" s="8" t="s">
        <v>5785</v>
      </c>
      <c r="O5175" s="8" t="s">
        <v>9847</v>
      </c>
      <c r="P5175">
        <v>7047</v>
      </c>
      <c r="Q5175" s="8" t="s">
        <v>6154</v>
      </c>
      <c r="R5175" s="7">
        <v>2000</v>
      </c>
      <c r="T5175" s="7" t="s">
        <v>9002</v>
      </c>
      <c r="U5175" s="7" t="s">
        <v>2273</v>
      </c>
      <c r="V5175" s="7">
        <v>106</v>
      </c>
      <c r="W5175" s="7">
        <v>1.9</v>
      </c>
      <c r="Y5175" s="1">
        <v>1</v>
      </c>
      <c r="AA5175">
        <v>13</v>
      </c>
      <c r="AC5175" s="4" t="s">
        <v>11632</v>
      </c>
      <c r="AD5175" s="4"/>
      <c r="AE5175" s="4"/>
      <c r="AF5175" s="4"/>
    </row>
    <row r="5176" spans="1:32" x14ac:dyDescent="0.25">
      <c r="A5176" s="4" t="s">
        <v>7520</v>
      </c>
      <c r="B5176" t="s">
        <v>5794</v>
      </c>
      <c r="C5176" s="7">
        <v>65</v>
      </c>
      <c r="D5176" t="s">
        <v>967</v>
      </c>
      <c r="E5176" t="s">
        <v>5781</v>
      </c>
      <c r="F5176" s="8" t="s">
        <v>5201</v>
      </c>
      <c r="G5176" s="8">
        <v>77</v>
      </c>
      <c r="H5176" s="8" t="s">
        <v>8590</v>
      </c>
      <c r="I5176" s="8">
        <v>23</v>
      </c>
      <c r="J5176" s="8">
        <v>0</v>
      </c>
      <c r="K5176" s="8">
        <v>0</v>
      </c>
      <c r="L5176" s="8">
        <v>0</v>
      </c>
      <c r="M5176" s="12">
        <v>3.2</v>
      </c>
      <c r="N5176" s="8" t="s">
        <v>5785</v>
      </c>
      <c r="O5176" s="8" t="s">
        <v>9847</v>
      </c>
      <c r="P5176">
        <v>7048</v>
      </c>
      <c r="Q5176" s="8" t="s">
        <v>6155</v>
      </c>
      <c r="R5176" s="7">
        <v>1939</v>
      </c>
      <c r="T5176" s="7" t="s">
        <v>9002</v>
      </c>
      <c r="U5176" s="7" t="s">
        <v>2273</v>
      </c>
      <c r="V5176" s="7">
        <v>100</v>
      </c>
      <c r="W5176" s="35">
        <v>2</v>
      </c>
      <c r="Y5176" s="1">
        <v>1</v>
      </c>
      <c r="AA5176">
        <v>13</v>
      </c>
      <c r="AC5176" s="4" t="s">
        <v>11632</v>
      </c>
      <c r="AD5176" s="4"/>
      <c r="AE5176" s="4"/>
      <c r="AF5176" s="4"/>
    </row>
    <row r="5177" spans="1:32" x14ac:dyDescent="0.25">
      <c r="A5177" s="4" t="s">
        <v>7520</v>
      </c>
      <c r="B5177" t="s">
        <v>5794</v>
      </c>
      <c r="C5177" s="7">
        <v>65</v>
      </c>
      <c r="D5177" t="s">
        <v>967</v>
      </c>
      <c r="E5177" t="s">
        <v>5781</v>
      </c>
      <c r="F5177" s="8" t="s">
        <v>5201</v>
      </c>
      <c r="G5177" s="8">
        <v>77</v>
      </c>
      <c r="H5177" s="8" t="s">
        <v>8590</v>
      </c>
      <c r="I5177" s="8">
        <v>23</v>
      </c>
      <c r="J5177" s="8">
        <v>0</v>
      </c>
      <c r="K5177" s="8">
        <v>0</v>
      </c>
      <c r="L5177" s="8">
        <v>0</v>
      </c>
      <c r="M5177" s="12">
        <v>3.2</v>
      </c>
      <c r="N5177" s="8" t="s">
        <v>5785</v>
      </c>
      <c r="O5177" s="8" t="s">
        <v>9847</v>
      </c>
      <c r="P5177">
        <v>7049</v>
      </c>
      <c r="Q5177" s="8" t="s">
        <v>6156</v>
      </c>
      <c r="R5177" s="7">
        <v>1905</v>
      </c>
      <c r="T5177" s="7" t="s">
        <v>9002</v>
      </c>
      <c r="U5177" s="7" t="s">
        <v>2273</v>
      </c>
      <c r="V5177" s="7">
        <v>98.9</v>
      </c>
      <c r="W5177" s="35">
        <v>2</v>
      </c>
      <c r="Y5177" s="1">
        <v>1</v>
      </c>
      <c r="AA5177">
        <v>13</v>
      </c>
      <c r="AC5177" s="4" t="s">
        <v>11632</v>
      </c>
      <c r="AD5177" s="4"/>
      <c r="AE5177" s="4"/>
      <c r="AF5177" s="4"/>
    </row>
    <row r="5178" spans="1:32" x14ac:dyDescent="0.25">
      <c r="A5178" s="4" t="s">
        <v>7520</v>
      </c>
      <c r="B5178" t="s">
        <v>5794</v>
      </c>
      <c r="C5178" s="7">
        <v>65</v>
      </c>
      <c r="D5178" t="s">
        <v>967</v>
      </c>
      <c r="E5178" t="s">
        <v>5781</v>
      </c>
      <c r="F5178" s="8" t="s">
        <v>5201</v>
      </c>
      <c r="G5178" s="8">
        <v>77</v>
      </c>
      <c r="H5178" s="8" t="s">
        <v>8590</v>
      </c>
      <c r="I5178" s="8">
        <v>23</v>
      </c>
      <c r="J5178" s="8">
        <v>0</v>
      </c>
      <c r="K5178" s="8">
        <v>0</v>
      </c>
      <c r="L5178" s="8">
        <v>0</v>
      </c>
      <c r="M5178" s="12">
        <v>3.2</v>
      </c>
      <c r="N5178" s="8" t="s">
        <v>5785</v>
      </c>
      <c r="O5178" s="8" t="s">
        <v>9847</v>
      </c>
      <c r="P5178">
        <v>7050</v>
      </c>
      <c r="Q5178" s="8" t="s">
        <v>6157</v>
      </c>
      <c r="S5178" s="7">
        <v>-825</v>
      </c>
      <c r="T5178" s="7" t="s">
        <v>9002</v>
      </c>
      <c r="U5178" s="7" t="s">
        <v>2273</v>
      </c>
      <c r="Y5178" s="1">
        <v>1</v>
      </c>
      <c r="AA5178">
        <v>25</v>
      </c>
      <c r="AC5178" s="4" t="s">
        <v>11632</v>
      </c>
      <c r="AD5178" s="4"/>
      <c r="AE5178" s="4"/>
      <c r="AF5178" s="4"/>
    </row>
    <row r="5179" spans="1:32" x14ac:dyDescent="0.25">
      <c r="A5179" s="4" t="s">
        <v>7520</v>
      </c>
      <c r="B5179" t="s">
        <v>5794</v>
      </c>
      <c r="C5179" s="7">
        <v>65</v>
      </c>
      <c r="D5179" t="s">
        <v>967</v>
      </c>
      <c r="E5179" t="s">
        <v>5781</v>
      </c>
      <c r="F5179" s="8" t="s">
        <v>5201</v>
      </c>
      <c r="G5179" s="8">
        <v>77</v>
      </c>
      <c r="H5179" s="8" t="s">
        <v>8590</v>
      </c>
      <c r="I5179" s="8">
        <v>23</v>
      </c>
      <c r="J5179" s="8">
        <v>0</v>
      </c>
      <c r="K5179" s="8">
        <v>0</v>
      </c>
      <c r="L5179" s="8">
        <v>0</v>
      </c>
      <c r="M5179" s="12">
        <v>3.2</v>
      </c>
      <c r="N5179" s="8" t="s">
        <v>5785</v>
      </c>
      <c r="O5179" s="8" t="s">
        <v>9847</v>
      </c>
      <c r="P5179">
        <v>7051</v>
      </c>
      <c r="Q5179" s="8" t="s">
        <v>6158</v>
      </c>
      <c r="S5179" s="7">
        <v>-1136</v>
      </c>
      <c r="T5179" s="7" t="s">
        <v>9002</v>
      </c>
      <c r="U5179" s="7" t="s">
        <v>2273</v>
      </c>
      <c r="Y5179" s="1">
        <v>1</v>
      </c>
      <c r="AA5179">
        <v>25</v>
      </c>
      <c r="AC5179" s="4" t="s">
        <v>11632</v>
      </c>
      <c r="AD5179" s="4"/>
      <c r="AE5179" s="4"/>
      <c r="AF5179" s="4"/>
    </row>
    <row r="5180" spans="1:32" x14ac:dyDescent="0.25">
      <c r="A5180" s="4" t="s">
        <v>7520</v>
      </c>
      <c r="B5180" t="s">
        <v>5794</v>
      </c>
      <c r="C5180" s="7">
        <v>65</v>
      </c>
      <c r="D5180" t="s">
        <v>967</v>
      </c>
      <c r="E5180" t="s">
        <v>5781</v>
      </c>
      <c r="F5180" s="8" t="s">
        <v>5201</v>
      </c>
      <c r="G5180" s="8">
        <v>77</v>
      </c>
      <c r="H5180" s="8" t="s">
        <v>8590</v>
      </c>
      <c r="I5180" s="8">
        <v>23</v>
      </c>
      <c r="J5180" s="8">
        <v>0</v>
      </c>
      <c r="K5180" s="8">
        <v>0</v>
      </c>
      <c r="L5180" s="8">
        <v>0</v>
      </c>
      <c r="M5180" s="12">
        <v>3.2</v>
      </c>
      <c r="N5180" s="8" t="s">
        <v>5785</v>
      </c>
      <c r="O5180" s="8" t="s">
        <v>9847</v>
      </c>
      <c r="P5180">
        <v>7052</v>
      </c>
      <c r="Q5180" s="8" t="s">
        <v>6159</v>
      </c>
      <c r="S5180" s="7">
        <v>-1014</v>
      </c>
      <c r="T5180" s="7" t="s">
        <v>9002</v>
      </c>
      <c r="U5180" s="7" t="s">
        <v>2273</v>
      </c>
      <c r="Y5180" s="1">
        <v>1</v>
      </c>
      <c r="AA5180">
        <v>25</v>
      </c>
      <c r="AC5180" s="4" t="s">
        <v>11632</v>
      </c>
      <c r="AD5180" s="4"/>
      <c r="AE5180" s="4"/>
      <c r="AF5180" s="4"/>
    </row>
    <row r="5181" spans="1:32" x14ac:dyDescent="0.25">
      <c r="A5181" s="4" t="s">
        <v>7520</v>
      </c>
      <c r="B5181" t="s">
        <v>5794</v>
      </c>
      <c r="C5181" s="7">
        <v>65</v>
      </c>
      <c r="D5181" t="s">
        <v>967</v>
      </c>
      <c r="E5181" t="s">
        <v>5781</v>
      </c>
      <c r="F5181" s="8" t="s">
        <v>5201</v>
      </c>
      <c r="G5181" s="8">
        <v>77</v>
      </c>
      <c r="H5181" s="8" t="s">
        <v>8590</v>
      </c>
      <c r="I5181" s="8">
        <v>23</v>
      </c>
      <c r="J5181" s="8">
        <v>0</v>
      </c>
      <c r="K5181" s="8">
        <v>0</v>
      </c>
      <c r="L5181" s="8">
        <v>0</v>
      </c>
      <c r="M5181" s="12">
        <v>3.2</v>
      </c>
      <c r="N5181" s="8" t="s">
        <v>5785</v>
      </c>
      <c r="O5181" s="8" t="s">
        <v>9847</v>
      </c>
      <c r="P5181">
        <v>7053</v>
      </c>
      <c r="Q5181" s="8" t="s">
        <v>6160</v>
      </c>
      <c r="S5181" s="7">
        <v>-1132</v>
      </c>
      <c r="T5181" s="7" t="s">
        <v>9002</v>
      </c>
      <c r="U5181" s="7" t="s">
        <v>2273</v>
      </c>
      <c r="Y5181" s="1">
        <v>1</v>
      </c>
      <c r="AA5181">
        <v>25</v>
      </c>
      <c r="AC5181" s="4" t="s">
        <v>11632</v>
      </c>
      <c r="AD5181" s="4"/>
      <c r="AE5181" s="4"/>
      <c r="AF5181" s="4"/>
    </row>
    <row r="5182" spans="1:32" x14ac:dyDescent="0.25">
      <c r="M5182" s="12"/>
    </row>
    <row r="5183" spans="1:32" x14ac:dyDescent="0.25">
      <c r="A5183" s="4" t="s">
        <v>7521</v>
      </c>
      <c r="B5183" t="s">
        <v>5792</v>
      </c>
      <c r="C5183" s="7">
        <v>51</v>
      </c>
      <c r="D5183" s="4" t="s">
        <v>11802</v>
      </c>
      <c r="E5183" t="s">
        <v>176</v>
      </c>
      <c r="F5183" s="8" t="s">
        <v>5197</v>
      </c>
      <c r="G5183" s="8">
        <v>77</v>
      </c>
      <c r="H5183" s="8" t="s">
        <v>8590</v>
      </c>
      <c r="I5183" s="8">
        <v>23</v>
      </c>
      <c r="J5183" s="8">
        <v>0</v>
      </c>
      <c r="K5183" s="8">
        <v>0</v>
      </c>
      <c r="L5183" s="8">
        <v>0</v>
      </c>
      <c r="M5183" s="12">
        <v>2.54</v>
      </c>
      <c r="N5183" s="18" t="s">
        <v>985</v>
      </c>
      <c r="O5183" s="8" t="s">
        <v>12060</v>
      </c>
      <c r="P5183">
        <v>6847</v>
      </c>
      <c r="Q5183" s="8" t="s">
        <v>7006</v>
      </c>
      <c r="S5183" s="7">
        <v>-573</v>
      </c>
      <c r="T5183" s="7" t="s">
        <v>9002</v>
      </c>
      <c r="U5183" s="7" t="s">
        <v>2273</v>
      </c>
      <c r="Y5183" s="1">
        <v>1</v>
      </c>
      <c r="AA5183">
        <v>25</v>
      </c>
      <c r="AC5183" s="4" t="s">
        <v>11637</v>
      </c>
      <c r="AD5183" t="s">
        <v>4128</v>
      </c>
      <c r="AE5183" s="4"/>
      <c r="AF5183" s="4"/>
    </row>
    <row r="5184" spans="1:32" x14ac:dyDescent="0.25">
      <c r="A5184" s="4" t="s">
        <v>7521</v>
      </c>
      <c r="B5184" t="s">
        <v>5792</v>
      </c>
      <c r="C5184" s="7">
        <v>51</v>
      </c>
      <c r="D5184" s="4" t="s">
        <v>11802</v>
      </c>
      <c r="E5184" t="s">
        <v>176</v>
      </c>
      <c r="F5184" s="8" t="s">
        <v>5197</v>
      </c>
      <c r="G5184" s="8">
        <v>77</v>
      </c>
      <c r="H5184" s="8" t="s">
        <v>8590</v>
      </c>
      <c r="I5184" s="8">
        <v>23</v>
      </c>
      <c r="J5184" s="8">
        <v>0</v>
      </c>
      <c r="K5184" s="8">
        <v>0</v>
      </c>
      <c r="L5184" s="8">
        <v>0</v>
      </c>
      <c r="M5184" s="12">
        <v>2.54</v>
      </c>
      <c r="N5184" s="18" t="s">
        <v>985</v>
      </c>
      <c r="O5184" s="8" t="s">
        <v>12060</v>
      </c>
      <c r="P5184">
        <v>6848</v>
      </c>
      <c r="Q5184" s="8" t="s">
        <v>7007</v>
      </c>
      <c r="S5184" s="7">
        <v>-628</v>
      </c>
      <c r="T5184" s="7" t="s">
        <v>9002</v>
      </c>
      <c r="U5184" s="7" t="s">
        <v>2273</v>
      </c>
      <c r="Y5184" s="1">
        <v>1</v>
      </c>
      <c r="AA5184">
        <v>25</v>
      </c>
      <c r="AC5184" s="4" t="s">
        <v>11637</v>
      </c>
      <c r="AD5184" t="s">
        <v>4128</v>
      </c>
      <c r="AE5184" s="4"/>
      <c r="AF5184" s="4"/>
    </row>
    <row r="5185" spans="1:32" x14ac:dyDescent="0.25">
      <c r="A5185" s="4" t="s">
        <v>7521</v>
      </c>
      <c r="B5185" t="s">
        <v>5792</v>
      </c>
      <c r="C5185" s="7">
        <v>51</v>
      </c>
      <c r="D5185" s="4" t="s">
        <v>11802</v>
      </c>
      <c r="E5185" t="s">
        <v>176</v>
      </c>
      <c r="F5185" s="8" t="s">
        <v>5197</v>
      </c>
      <c r="G5185" s="8">
        <v>77</v>
      </c>
      <c r="H5185" s="8" t="s">
        <v>8590</v>
      </c>
      <c r="I5185" s="8">
        <v>23</v>
      </c>
      <c r="J5185" s="8">
        <v>0</v>
      </c>
      <c r="K5185" s="8">
        <v>0</v>
      </c>
      <c r="L5185" s="8">
        <v>0</v>
      </c>
      <c r="M5185" s="12">
        <v>2.54</v>
      </c>
      <c r="N5185" s="18" t="s">
        <v>985</v>
      </c>
      <c r="O5185" s="8" t="s">
        <v>12060</v>
      </c>
      <c r="P5185">
        <v>6849</v>
      </c>
      <c r="Q5185" s="8" t="s">
        <v>7008</v>
      </c>
      <c r="S5185" s="7">
        <v>-489</v>
      </c>
      <c r="T5185" s="7" t="s">
        <v>9002</v>
      </c>
      <c r="U5185" s="7" t="s">
        <v>2273</v>
      </c>
      <c r="Y5185" s="1">
        <v>1</v>
      </c>
      <c r="AA5185">
        <v>25</v>
      </c>
      <c r="AC5185" s="4" t="s">
        <v>11637</v>
      </c>
      <c r="AD5185" t="s">
        <v>4128</v>
      </c>
      <c r="AE5185" s="4"/>
      <c r="AF5185" s="4"/>
    </row>
    <row r="5186" spans="1:32" x14ac:dyDescent="0.25">
      <c r="A5186" s="4" t="s">
        <v>7521</v>
      </c>
      <c r="B5186" t="s">
        <v>5792</v>
      </c>
      <c r="C5186" s="7">
        <v>51</v>
      </c>
      <c r="D5186" s="4" t="s">
        <v>11802</v>
      </c>
      <c r="E5186" t="s">
        <v>176</v>
      </c>
      <c r="F5186" s="8" t="s">
        <v>5197</v>
      </c>
      <c r="G5186" s="8">
        <v>77</v>
      </c>
      <c r="H5186" s="8" t="s">
        <v>8590</v>
      </c>
      <c r="I5186" s="8">
        <v>23</v>
      </c>
      <c r="J5186" s="8">
        <v>0</v>
      </c>
      <c r="K5186" s="8">
        <v>0</v>
      </c>
      <c r="L5186" s="8">
        <v>0</v>
      </c>
      <c r="M5186" s="12">
        <v>2.54</v>
      </c>
      <c r="N5186" s="18" t="s">
        <v>985</v>
      </c>
      <c r="O5186" s="8" t="s">
        <v>12060</v>
      </c>
      <c r="P5186">
        <v>6850</v>
      </c>
      <c r="Q5186" s="8" t="s">
        <v>7009</v>
      </c>
      <c r="S5186" s="7">
        <v>-442</v>
      </c>
      <c r="T5186" s="7" t="s">
        <v>9002</v>
      </c>
      <c r="U5186" s="7" t="s">
        <v>2273</v>
      </c>
      <c r="Y5186" s="1">
        <v>1</v>
      </c>
      <c r="AA5186">
        <v>25</v>
      </c>
      <c r="AC5186" s="4" t="s">
        <v>11637</v>
      </c>
      <c r="AD5186" t="s">
        <v>4128</v>
      </c>
      <c r="AE5186" s="4"/>
      <c r="AF5186" s="4"/>
    </row>
    <row r="5187" spans="1:32" x14ac:dyDescent="0.25">
      <c r="A5187" s="4" t="s">
        <v>7521</v>
      </c>
      <c r="B5187" t="s">
        <v>5792</v>
      </c>
      <c r="C5187" s="7">
        <v>51</v>
      </c>
      <c r="D5187" s="4" t="s">
        <v>11802</v>
      </c>
      <c r="E5187" t="s">
        <v>176</v>
      </c>
      <c r="F5187" s="8" t="s">
        <v>5197</v>
      </c>
      <c r="G5187" s="8">
        <v>77</v>
      </c>
      <c r="H5187" s="8" t="s">
        <v>8590</v>
      </c>
      <c r="I5187" s="8">
        <v>23</v>
      </c>
      <c r="J5187" s="8">
        <v>0</v>
      </c>
      <c r="K5187" s="8">
        <v>0</v>
      </c>
      <c r="L5187" s="8">
        <v>0</v>
      </c>
      <c r="M5187" s="12">
        <v>2.54</v>
      </c>
      <c r="N5187" s="18" t="s">
        <v>985</v>
      </c>
      <c r="O5187" s="8" t="s">
        <v>12060</v>
      </c>
      <c r="P5187">
        <v>6851</v>
      </c>
      <c r="Q5187" s="8" t="s">
        <v>7010</v>
      </c>
      <c r="R5187" s="7">
        <v>-41.4</v>
      </c>
      <c r="S5187" s="7">
        <v>-414</v>
      </c>
      <c r="T5187" s="7">
        <v>10</v>
      </c>
      <c r="U5187" s="7">
        <v>3</v>
      </c>
      <c r="Y5187" s="1">
        <v>47832</v>
      </c>
      <c r="Z5187" s="1"/>
      <c r="AA5187">
        <v>25</v>
      </c>
      <c r="AC5187" s="4" t="s">
        <v>11637</v>
      </c>
      <c r="AD5187" t="s">
        <v>4128</v>
      </c>
      <c r="AE5187" s="4"/>
      <c r="AF5187" s="4"/>
    </row>
    <row r="5188" spans="1:32" x14ac:dyDescent="0.25">
      <c r="A5188" s="4" t="s">
        <v>7521</v>
      </c>
      <c r="B5188" t="s">
        <v>5792</v>
      </c>
      <c r="C5188" s="7">
        <v>51</v>
      </c>
      <c r="D5188" s="4" t="s">
        <v>11802</v>
      </c>
      <c r="E5188" t="s">
        <v>176</v>
      </c>
      <c r="F5188" s="8" t="s">
        <v>5197</v>
      </c>
      <c r="G5188" s="8">
        <v>77</v>
      </c>
      <c r="H5188" s="8" t="s">
        <v>8590</v>
      </c>
      <c r="I5188" s="8">
        <v>23</v>
      </c>
      <c r="J5188" s="8">
        <v>0</v>
      </c>
      <c r="K5188" s="8">
        <v>0</v>
      </c>
      <c r="L5188" s="8">
        <v>0</v>
      </c>
      <c r="M5188" s="12">
        <v>2.54</v>
      </c>
      <c r="N5188" s="18" t="s">
        <v>985</v>
      </c>
      <c r="O5188" s="8" t="s">
        <v>12060</v>
      </c>
      <c r="P5188">
        <v>6853</v>
      </c>
      <c r="Q5188" s="8" t="s">
        <v>7011</v>
      </c>
      <c r="R5188" s="7">
        <v>-41.4</v>
      </c>
      <c r="S5188" s="7">
        <v>-414</v>
      </c>
      <c r="T5188" s="7">
        <v>10</v>
      </c>
      <c r="U5188" s="7">
        <v>3</v>
      </c>
      <c r="Y5188" s="1">
        <v>2540</v>
      </c>
      <c r="Z5188" s="1"/>
      <c r="AA5188">
        <v>25</v>
      </c>
      <c r="AC5188" s="4" t="s">
        <v>11637</v>
      </c>
      <c r="AD5188" t="s">
        <v>4128</v>
      </c>
      <c r="AE5188" s="4"/>
      <c r="AF5188" s="4"/>
    </row>
    <row r="5189" spans="1:32" x14ac:dyDescent="0.25">
      <c r="A5189" s="4" t="s">
        <v>7521</v>
      </c>
      <c r="B5189" t="s">
        <v>5792</v>
      </c>
      <c r="C5189" s="7">
        <v>51</v>
      </c>
      <c r="D5189" s="4" t="s">
        <v>11802</v>
      </c>
      <c r="E5189" t="s">
        <v>176</v>
      </c>
      <c r="F5189" s="8" t="s">
        <v>5197</v>
      </c>
      <c r="G5189" s="8">
        <v>77</v>
      </c>
      <c r="H5189" s="8" t="s">
        <v>8590</v>
      </c>
      <c r="I5189" s="8">
        <v>23</v>
      </c>
      <c r="J5189" s="8">
        <v>0</v>
      </c>
      <c r="K5189" s="8">
        <v>0</v>
      </c>
      <c r="L5189" s="8">
        <v>0</v>
      </c>
      <c r="M5189" s="12">
        <v>2.54</v>
      </c>
      <c r="N5189" s="18" t="s">
        <v>985</v>
      </c>
      <c r="O5189" s="8" t="s">
        <v>12060</v>
      </c>
      <c r="P5189">
        <v>6854</v>
      </c>
      <c r="Q5189" s="8" t="s">
        <v>7012</v>
      </c>
      <c r="R5189" s="7">
        <v>-41.4</v>
      </c>
      <c r="S5189" s="7">
        <v>-414</v>
      </c>
      <c r="T5189" s="7">
        <v>10</v>
      </c>
      <c r="U5189" s="7">
        <v>3</v>
      </c>
      <c r="Y5189" s="1">
        <v>9518</v>
      </c>
      <c r="Z5189" s="1"/>
      <c r="AA5189">
        <v>25</v>
      </c>
      <c r="AC5189" s="4" t="s">
        <v>11637</v>
      </c>
      <c r="AD5189" t="s">
        <v>4128</v>
      </c>
      <c r="AE5189" s="4"/>
      <c r="AF5189" s="4"/>
    </row>
    <row r="5190" spans="1:32" x14ac:dyDescent="0.25">
      <c r="A5190" s="4" t="s">
        <v>7521</v>
      </c>
      <c r="B5190" t="s">
        <v>5792</v>
      </c>
      <c r="C5190" s="7">
        <v>51</v>
      </c>
      <c r="D5190" s="4" t="s">
        <v>11802</v>
      </c>
      <c r="E5190" t="s">
        <v>176</v>
      </c>
      <c r="F5190" s="8" t="s">
        <v>5197</v>
      </c>
      <c r="G5190" s="8">
        <v>77</v>
      </c>
      <c r="H5190" s="8" t="s">
        <v>8590</v>
      </c>
      <c r="I5190" s="8">
        <v>23</v>
      </c>
      <c r="J5190" s="8">
        <v>0</v>
      </c>
      <c r="K5190" s="8">
        <v>0</v>
      </c>
      <c r="L5190" s="8">
        <v>0</v>
      </c>
      <c r="M5190" s="12">
        <v>2.54</v>
      </c>
      <c r="N5190" s="18" t="s">
        <v>985</v>
      </c>
      <c r="O5190" s="8" t="s">
        <v>12060</v>
      </c>
      <c r="P5190">
        <v>6855</v>
      </c>
      <c r="Q5190" s="8" t="s">
        <v>7013</v>
      </c>
      <c r="R5190" s="7">
        <v>-39.299999999999997</v>
      </c>
      <c r="S5190" s="7">
        <v>-393</v>
      </c>
      <c r="T5190" s="7">
        <v>10</v>
      </c>
      <c r="U5190" s="7">
        <v>6</v>
      </c>
      <c r="Y5190" s="1">
        <v>1138917</v>
      </c>
      <c r="Z5190" s="1"/>
      <c r="AA5190">
        <v>25</v>
      </c>
      <c r="AC5190" s="4" t="s">
        <v>11637</v>
      </c>
      <c r="AD5190" t="s">
        <v>4128</v>
      </c>
      <c r="AE5190" s="4"/>
      <c r="AF5190" s="4"/>
    </row>
    <row r="5191" spans="1:32" x14ac:dyDescent="0.25">
      <c r="A5191" s="4" t="s">
        <v>7521</v>
      </c>
      <c r="B5191" t="s">
        <v>5792</v>
      </c>
      <c r="C5191" s="7">
        <v>51</v>
      </c>
      <c r="D5191" s="4" t="s">
        <v>11802</v>
      </c>
      <c r="E5191" t="s">
        <v>176</v>
      </c>
      <c r="F5191" s="8" t="s">
        <v>5197</v>
      </c>
      <c r="G5191" s="8">
        <v>77</v>
      </c>
      <c r="H5191" s="8" t="s">
        <v>8590</v>
      </c>
      <c r="I5191" s="8">
        <v>23</v>
      </c>
      <c r="J5191" s="8">
        <v>0</v>
      </c>
      <c r="K5191" s="8">
        <v>0</v>
      </c>
      <c r="L5191" s="8">
        <v>0</v>
      </c>
      <c r="M5191" s="12">
        <v>2.54</v>
      </c>
      <c r="N5191" s="18" t="s">
        <v>985</v>
      </c>
      <c r="O5191" s="8" t="s">
        <v>12060</v>
      </c>
      <c r="P5191">
        <v>6852</v>
      </c>
      <c r="Q5191" s="8" t="s">
        <v>7014</v>
      </c>
      <c r="R5191" s="7">
        <v>1081</v>
      </c>
      <c r="T5191" s="7" t="s">
        <v>9002</v>
      </c>
      <c r="U5191" s="7" t="s">
        <v>2273</v>
      </c>
      <c r="V5191" s="7">
        <v>83.9</v>
      </c>
      <c r="W5191" s="7">
        <v>1.3</v>
      </c>
      <c r="Y5191" s="1">
        <v>1</v>
      </c>
      <c r="AA5191">
        <v>25</v>
      </c>
      <c r="AC5191" s="4" t="s">
        <v>11637</v>
      </c>
      <c r="AD5191" t="s">
        <v>4128</v>
      </c>
      <c r="AE5191" s="4"/>
      <c r="AF5191" s="4"/>
    </row>
    <row r="5192" spans="1:32" x14ac:dyDescent="0.25">
      <c r="A5192" s="4" t="s">
        <v>7521</v>
      </c>
      <c r="B5192" t="s">
        <v>5792</v>
      </c>
      <c r="C5192" s="7">
        <v>51</v>
      </c>
      <c r="D5192" s="4" t="s">
        <v>11802</v>
      </c>
      <c r="E5192" t="s">
        <v>176</v>
      </c>
      <c r="F5192" s="8" t="s">
        <v>5197</v>
      </c>
      <c r="G5192" s="8">
        <v>77</v>
      </c>
      <c r="H5192" s="8" t="s">
        <v>8590</v>
      </c>
      <c r="I5192" s="8">
        <v>23</v>
      </c>
      <c r="J5192" s="8">
        <v>0</v>
      </c>
      <c r="K5192" s="8">
        <v>0</v>
      </c>
      <c r="L5192" s="8">
        <v>0</v>
      </c>
      <c r="M5192" s="12">
        <v>2.54</v>
      </c>
      <c r="N5192" s="18" t="s">
        <v>985</v>
      </c>
      <c r="O5192" s="8" t="s">
        <v>12060</v>
      </c>
      <c r="P5192">
        <v>6855</v>
      </c>
      <c r="Q5192" s="8" t="s">
        <v>7015</v>
      </c>
      <c r="R5192" s="7">
        <v>1179</v>
      </c>
      <c r="T5192" s="7" t="s">
        <v>9002</v>
      </c>
      <c r="U5192" s="7" t="s">
        <v>2273</v>
      </c>
      <c r="V5192" s="7">
        <v>80.5</v>
      </c>
      <c r="W5192" s="7">
        <v>1.5</v>
      </c>
      <c r="Y5192" s="1">
        <v>1</v>
      </c>
      <c r="AA5192">
        <v>25</v>
      </c>
      <c r="AC5192" s="4" t="s">
        <v>11637</v>
      </c>
      <c r="AD5192" t="s">
        <v>4128</v>
      </c>
      <c r="AE5192" s="4"/>
      <c r="AF5192" s="4"/>
    </row>
    <row r="5193" spans="1:32" x14ac:dyDescent="0.25">
      <c r="A5193" s="4" t="s">
        <v>7521</v>
      </c>
      <c r="B5193" t="s">
        <v>5792</v>
      </c>
      <c r="C5193" s="7">
        <v>51</v>
      </c>
      <c r="D5193" s="4" t="s">
        <v>11802</v>
      </c>
      <c r="E5193" t="s">
        <v>176</v>
      </c>
      <c r="F5193" s="8" t="s">
        <v>5197</v>
      </c>
      <c r="G5193" s="8">
        <v>77</v>
      </c>
      <c r="H5193" s="8" t="s">
        <v>8590</v>
      </c>
      <c r="I5193" s="8">
        <v>23</v>
      </c>
      <c r="J5193" s="8">
        <v>0</v>
      </c>
      <c r="K5193" s="8">
        <v>0</v>
      </c>
      <c r="L5193" s="8">
        <v>0</v>
      </c>
      <c r="M5193" s="12">
        <v>2.54</v>
      </c>
      <c r="N5193" s="18" t="s">
        <v>985</v>
      </c>
      <c r="O5193" s="8" t="s">
        <v>12060</v>
      </c>
      <c r="P5193">
        <v>6856</v>
      </c>
      <c r="Q5193" s="8" t="s">
        <v>7016</v>
      </c>
      <c r="R5193" s="7">
        <v>1104</v>
      </c>
      <c r="T5193" s="7" t="s">
        <v>9002</v>
      </c>
      <c r="U5193" s="7" t="s">
        <v>2273</v>
      </c>
      <c r="V5193" s="7">
        <v>82.6</v>
      </c>
      <c r="W5193" s="7">
        <v>1.4</v>
      </c>
      <c r="Y5193" s="1">
        <v>1</v>
      </c>
      <c r="AA5193">
        <v>25</v>
      </c>
      <c r="AC5193" s="4" t="s">
        <v>11637</v>
      </c>
      <c r="AD5193" t="s">
        <v>4128</v>
      </c>
      <c r="AE5193" s="4"/>
      <c r="AF5193" s="4"/>
    </row>
    <row r="5194" spans="1:32" x14ac:dyDescent="0.25">
      <c r="A5194" s="4" t="s">
        <v>7521</v>
      </c>
      <c r="B5194" t="s">
        <v>5792</v>
      </c>
      <c r="C5194" s="7">
        <v>51</v>
      </c>
      <c r="D5194" s="4" t="s">
        <v>11802</v>
      </c>
      <c r="E5194" t="s">
        <v>176</v>
      </c>
      <c r="F5194" s="8" t="s">
        <v>5197</v>
      </c>
      <c r="G5194" s="8">
        <v>77</v>
      </c>
      <c r="H5194" s="8" t="s">
        <v>8590</v>
      </c>
      <c r="I5194" s="8">
        <v>23</v>
      </c>
      <c r="J5194" s="8">
        <v>0</v>
      </c>
      <c r="K5194" s="8">
        <v>0</v>
      </c>
      <c r="L5194" s="8">
        <v>0</v>
      </c>
      <c r="M5194" s="12">
        <v>2.54</v>
      </c>
      <c r="N5194" s="18" t="s">
        <v>985</v>
      </c>
      <c r="O5194" s="8" t="s">
        <v>12060</v>
      </c>
      <c r="P5194">
        <v>6857</v>
      </c>
      <c r="Q5194" s="8" t="s">
        <v>7017</v>
      </c>
      <c r="R5194" s="7">
        <v>1018</v>
      </c>
      <c r="T5194" s="7" t="s">
        <v>9002</v>
      </c>
      <c r="U5194" s="7" t="s">
        <v>9742</v>
      </c>
      <c r="V5194" s="7">
        <v>81.7</v>
      </c>
      <c r="W5194" s="7">
        <v>1.3</v>
      </c>
      <c r="Y5194" s="1">
        <v>1</v>
      </c>
      <c r="AA5194">
        <v>25</v>
      </c>
      <c r="AC5194" s="4" t="s">
        <v>11637</v>
      </c>
      <c r="AD5194" t="s">
        <v>4128</v>
      </c>
      <c r="AE5194" s="4"/>
      <c r="AF5194" s="4"/>
    </row>
    <row r="5195" spans="1:32" x14ac:dyDescent="0.25">
      <c r="A5195" s="4" t="s">
        <v>7521</v>
      </c>
      <c r="B5195" t="s">
        <v>5792</v>
      </c>
      <c r="C5195" s="7">
        <v>51</v>
      </c>
      <c r="D5195" s="4" t="s">
        <v>11802</v>
      </c>
      <c r="E5195" t="s">
        <v>176</v>
      </c>
      <c r="F5195" s="8" t="s">
        <v>5197</v>
      </c>
      <c r="G5195" s="8">
        <v>77</v>
      </c>
      <c r="H5195" s="8" t="s">
        <v>8590</v>
      </c>
      <c r="I5195" s="8">
        <v>23</v>
      </c>
      <c r="J5195" s="8">
        <v>0</v>
      </c>
      <c r="K5195" s="8">
        <v>0</v>
      </c>
      <c r="L5195" s="8">
        <v>0</v>
      </c>
      <c r="M5195" s="12">
        <v>2.54</v>
      </c>
      <c r="N5195" s="18" t="s">
        <v>985</v>
      </c>
      <c r="O5195" s="8" t="s">
        <v>12060</v>
      </c>
      <c r="P5195">
        <v>6858</v>
      </c>
      <c r="Q5195" s="8" t="s">
        <v>7018</v>
      </c>
      <c r="R5195" s="7">
        <v>-39.299999999999997</v>
      </c>
      <c r="S5195" s="7">
        <v>-393</v>
      </c>
      <c r="T5195" s="7">
        <v>10</v>
      </c>
      <c r="U5195" s="7">
        <v>8</v>
      </c>
      <c r="Y5195" s="1">
        <v>656841</v>
      </c>
      <c r="Z5195" s="1"/>
      <c r="AA5195">
        <v>25</v>
      </c>
      <c r="AC5195" s="4" t="s">
        <v>11637</v>
      </c>
      <c r="AD5195" t="s">
        <v>4128</v>
      </c>
      <c r="AE5195" s="4"/>
      <c r="AF5195" s="4"/>
    </row>
    <row r="5196" spans="1:32" x14ac:dyDescent="0.25">
      <c r="A5196" s="4" t="s">
        <v>7521</v>
      </c>
      <c r="B5196" t="s">
        <v>5792</v>
      </c>
      <c r="C5196" s="7">
        <v>51</v>
      </c>
      <c r="D5196" s="4" t="s">
        <v>11802</v>
      </c>
      <c r="E5196" t="s">
        <v>176</v>
      </c>
      <c r="F5196" s="8" t="s">
        <v>5197</v>
      </c>
      <c r="G5196" s="8">
        <v>77</v>
      </c>
      <c r="H5196" s="8" t="s">
        <v>8590</v>
      </c>
      <c r="I5196" s="8">
        <v>23</v>
      </c>
      <c r="J5196" s="8">
        <v>0</v>
      </c>
      <c r="K5196" s="8">
        <v>0</v>
      </c>
      <c r="L5196" s="8">
        <v>0</v>
      </c>
      <c r="M5196" s="12">
        <v>2.54</v>
      </c>
      <c r="N5196" s="18" t="s">
        <v>985</v>
      </c>
      <c r="O5196" s="8" t="s">
        <v>12060</v>
      </c>
      <c r="P5196">
        <v>6859</v>
      </c>
      <c r="Q5196" s="8" t="s">
        <v>7019</v>
      </c>
      <c r="R5196" s="7">
        <v>-39.299999999999997</v>
      </c>
      <c r="S5196" s="7">
        <v>-393</v>
      </c>
      <c r="T5196" s="7">
        <v>10</v>
      </c>
      <c r="U5196" s="7">
        <v>8</v>
      </c>
      <c r="Y5196" s="1">
        <v>6000000</v>
      </c>
      <c r="Z5196" s="1" t="s">
        <v>5486</v>
      </c>
      <c r="AA5196">
        <v>25</v>
      </c>
      <c r="AC5196" s="4" t="s">
        <v>11637</v>
      </c>
      <c r="AD5196" t="s">
        <v>4128</v>
      </c>
      <c r="AE5196" s="4"/>
      <c r="AF5196" s="4"/>
    </row>
    <row r="5197" spans="1:32" x14ac:dyDescent="0.25">
      <c r="A5197" s="4" t="s">
        <v>7521</v>
      </c>
      <c r="B5197" t="s">
        <v>5792</v>
      </c>
      <c r="C5197" s="7">
        <v>51</v>
      </c>
      <c r="D5197" s="4" t="s">
        <v>11802</v>
      </c>
      <c r="E5197" t="s">
        <v>176</v>
      </c>
      <c r="F5197" s="8" t="s">
        <v>5197</v>
      </c>
      <c r="G5197" s="8">
        <v>77</v>
      </c>
      <c r="H5197" s="8" t="s">
        <v>8590</v>
      </c>
      <c r="I5197" s="8">
        <v>23</v>
      </c>
      <c r="J5197" s="8">
        <v>0</v>
      </c>
      <c r="K5197" s="8">
        <v>0</v>
      </c>
      <c r="L5197" s="8">
        <v>0</v>
      </c>
      <c r="M5197" s="12">
        <v>2.54</v>
      </c>
      <c r="N5197" s="18" t="s">
        <v>985</v>
      </c>
      <c r="O5197" s="8" t="s">
        <v>12060</v>
      </c>
      <c r="P5197">
        <v>6930</v>
      </c>
      <c r="Q5197" s="8" t="s">
        <v>7020</v>
      </c>
      <c r="S5197" s="7">
        <v>-611</v>
      </c>
      <c r="T5197" s="7" t="s">
        <v>9002</v>
      </c>
      <c r="U5197" s="7" t="s">
        <v>2273</v>
      </c>
      <c r="Y5197" s="1">
        <v>1</v>
      </c>
      <c r="AA5197">
        <v>25</v>
      </c>
      <c r="AC5197" s="4" t="s">
        <v>11637</v>
      </c>
      <c r="AD5197" t="s">
        <v>4128</v>
      </c>
      <c r="AE5197" s="4"/>
      <c r="AF5197" s="4"/>
    </row>
    <row r="5198" spans="1:32" x14ac:dyDescent="0.25">
      <c r="A5198" s="4" t="s">
        <v>7521</v>
      </c>
      <c r="B5198" t="s">
        <v>5792</v>
      </c>
      <c r="C5198" s="7">
        <v>51</v>
      </c>
      <c r="D5198" s="4" t="s">
        <v>11802</v>
      </c>
      <c r="E5198" t="s">
        <v>176</v>
      </c>
      <c r="F5198" s="8" t="s">
        <v>5197</v>
      </c>
      <c r="G5198" s="8">
        <v>77</v>
      </c>
      <c r="H5198" s="8" t="s">
        <v>8590</v>
      </c>
      <c r="I5198" s="8">
        <v>23</v>
      </c>
      <c r="J5198" s="8">
        <v>0</v>
      </c>
      <c r="K5198" s="8">
        <v>0</v>
      </c>
      <c r="L5198" s="8">
        <v>0</v>
      </c>
      <c r="M5198" s="12">
        <v>2.54</v>
      </c>
      <c r="N5198" s="18" t="s">
        <v>985</v>
      </c>
      <c r="O5198" s="8" t="s">
        <v>12060</v>
      </c>
      <c r="P5198">
        <v>6931</v>
      </c>
      <c r="Q5198" s="8" t="s">
        <v>7021</v>
      </c>
      <c r="S5198" s="7">
        <v>-626</v>
      </c>
      <c r="T5198" s="7" t="s">
        <v>9002</v>
      </c>
      <c r="U5198" s="7" t="s">
        <v>2273</v>
      </c>
      <c r="Y5198" s="1">
        <v>1</v>
      </c>
      <c r="AA5198">
        <v>25</v>
      </c>
      <c r="AC5198" s="4" t="s">
        <v>11637</v>
      </c>
      <c r="AD5198" t="s">
        <v>4128</v>
      </c>
      <c r="AE5198" s="4"/>
      <c r="AF5198" s="4"/>
    </row>
    <row r="5199" spans="1:32" x14ac:dyDescent="0.25">
      <c r="A5199" s="4" t="s">
        <v>7521</v>
      </c>
      <c r="B5199" t="s">
        <v>5792</v>
      </c>
      <c r="C5199" s="7">
        <v>51</v>
      </c>
      <c r="D5199" s="4" t="s">
        <v>11802</v>
      </c>
      <c r="E5199" t="s">
        <v>176</v>
      </c>
      <c r="F5199" s="8" t="s">
        <v>5197</v>
      </c>
      <c r="G5199" s="8">
        <v>77</v>
      </c>
      <c r="H5199" s="8" t="s">
        <v>8590</v>
      </c>
      <c r="I5199" s="8">
        <v>23</v>
      </c>
      <c r="J5199" s="8">
        <v>0</v>
      </c>
      <c r="K5199" s="8">
        <v>0</v>
      </c>
      <c r="L5199" s="8">
        <v>0</v>
      </c>
      <c r="M5199" s="12">
        <v>2.54</v>
      </c>
      <c r="N5199" s="18" t="s">
        <v>985</v>
      </c>
      <c r="O5199" s="8" t="s">
        <v>12060</v>
      </c>
      <c r="P5199">
        <v>6932</v>
      </c>
      <c r="Q5199" s="8" t="s">
        <v>7022</v>
      </c>
      <c r="S5199" s="7">
        <v>-572</v>
      </c>
      <c r="T5199" s="7" t="s">
        <v>9002</v>
      </c>
      <c r="U5199" s="7" t="s">
        <v>2273</v>
      </c>
      <c r="Y5199" s="1">
        <v>1</v>
      </c>
      <c r="AA5199">
        <v>25</v>
      </c>
      <c r="AC5199" s="4" t="s">
        <v>11637</v>
      </c>
      <c r="AD5199" t="s">
        <v>4128</v>
      </c>
      <c r="AE5199" s="4"/>
      <c r="AF5199" s="4"/>
    </row>
    <row r="5200" spans="1:32" x14ac:dyDescent="0.25">
      <c r="A5200" s="4" t="s">
        <v>7521</v>
      </c>
      <c r="B5200" t="s">
        <v>5792</v>
      </c>
      <c r="C5200" s="7">
        <v>51</v>
      </c>
      <c r="D5200" s="4" t="s">
        <v>11802</v>
      </c>
      <c r="E5200" t="s">
        <v>176</v>
      </c>
      <c r="F5200" s="8" t="s">
        <v>5197</v>
      </c>
      <c r="G5200" s="8">
        <v>77</v>
      </c>
      <c r="H5200" s="8" t="s">
        <v>8590</v>
      </c>
      <c r="I5200" s="8">
        <v>23</v>
      </c>
      <c r="J5200" s="8">
        <v>0</v>
      </c>
      <c r="K5200" s="8">
        <v>0</v>
      </c>
      <c r="L5200" s="8">
        <v>0</v>
      </c>
      <c r="M5200" s="12">
        <v>2.54</v>
      </c>
      <c r="N5200" s="18" t="s">
        <v>985</v>
      </c>
      <c r="O5200" s="8" t="s">
        <v>12060</v>
      </c>
      <c r="P5200">
        <v>6933</v>
      </c>
      <c r="Q5200" s="8" t="s">
        <v>7023</v>
      </c>
      <c r="S5200" s="7">
        <v>-541</v>
      </c>
      <c r="T5200" s="7" t="s">
        <v>9002</v>
      </c>
      <c r="U5200" s="7" t="s">
        <v>2273</v>
      </c>
      <c r="Y5200" s="1">
        <v>1</v>
      </c>
      <c r="AA5200">
        <v>25</v>
      </c>
      <c r="AC5200" s="4" t="s">
        <v>11637</v>
      </c>
      <c r="AD5200" t="s">
        <v>4128</v>
      </c>
      <c r="AE5200" s="4"/>
      <c r="AF5200" s="4"/>
    </row>
    <row r="5201" spans="1:32" x14ac:dyDescent="0.25">
      <c r="A5201" s="4" t="s">
        <v>7521</v>
      </c>
      <c r="B5201" t="s">
        <v>5792</v>
      </c>
      <c r="C5201" s="7">
        <v>51</v>
      </c>
      <c r="D5201" s="4" t="s">
        <v>11802</v>
      </c>
      <c r="E5201" t="s">
        <v>176</v>
      </c>
      <c r="F5201" s="8" t="s">
        <v>5197</v>
      </c>
      <c r="G5201" s="8">
        <v>77</v>
      </c>
      <c r="H5201" s="8" t="s">
        <v>8590</v>
      </c>
      <c r="I5201" s="8">
        <v>23</v>
      </c>
      <c r="J5201" s="8">
        <v>0</v>
      </c>
      <c r="K5201" s="8">
        <v>0</v>
      </c>
      <c r="L5201" s="8">
        <v>0</v>
      </c>
      <c r="M5201" s="12">
        <v>2.54</v>
      </c>
      <c r="N5201" s="18" t="s">
        <v>985</v>
      </c>
      <c r="O5201" s="8" t="s">
        <v>12060</v>
      </c>
      <c r="P5201">
        <v>6934</v>
      </c>
      <c r="Q5201" s="8" t="s">
        <v>7024</v>
      </c>
      <c r="R5201" s="7">
        <v>-41.4</v>
      </c>
      <c r="S5201" s="7">
        <v>-414</v>
      </c>
      <c r="T5201" s="7">
        <v>10</v>
      </c>
      <c r="U5201" s="7">
        <v>3</v>
      </c>
      <c r="Y5201" s="1">
        <v>1171500</v>
      </c>
      <c r="Z5201" s="1"/>
      <c r="AA5201">
        <v>25</v>
      </c>
      <c r="AC5201" s="4" t="s">
        <v>11637</v>
      </c>
      <c r="AD5201" t="s">
        <v>4128</v>
      </c>
      <c r="AE5201" s="4"/>
      <c r="AF5201" s="4"/>
    </row>
    <row r="5202" spans="1:32" x14ac:dyDescent="0.25">
      <c r="A5202" s="4" t="s">
        <v>7521</v>
      </c>
      <c r="B5202" t="s">
        <v>5792</v>
      </c>
      <c r="C5202" s="7">
        <v>51</v>
      </c>
      <c r="D5202" s="4" t="s">
        <v>11802</v>
      </c>
      <c r="E5202" t="s">
        <v>176</v>
      </c>
      <c r="F5202" s="8" t="s">
        <v>5197</v>
      </c>
      <c r="G5202" s="8">
        <v>77</v>
      </c>
      <c r="H5202" s="8" t="s">
        <v>8590</v>
      </c>
      <c r="I5202" s="8">
        <v>23</v>
      </c>
      <c r="J5202" s="8">
        <v>0</v>
      </c>
      <c r="K5202" s="8">
        <v>0</v>
      </c>
      <c r="L5202" s="8">
        <v>0</v>
      </c>
      <c r="M5202" s="12">
        <v>2.54</v>
      </c>
      <c r="N5202" s="18" t="s">
        <v>985</v>
      </c>
      <c r="O5202" s="8" t="s">
        <v>12060</v>
      </c>
      <c r="P5202">
        <v>6935</v>
      </c>
      <c r="Q5202" s="8" t="s">
        <v>7025</v>
      </c>
      <c r="R5202" s="7">
        <v>-41.4</v>
      </c>
      <c r="S5202" s="7">
        <v>-414</v>
      </c>
      <c r="T5202" s="7">
        <v>10</v>
      </c>
      <c r="U5202" s="7">
        <v>3</v>
      </c>
      <c r="Y5202" s="1">
        <v>8159</v>
      </c>
      <c r="Z5202" s="1"/>
      <c r="AA5202">
        <v>25</v>
      </c>
      <c r="AC5202" s="4" t="s">
        <v>11637</v>
      </c>
      <c r="AD5202" t="s">
        <v>4128</v>
      </c>
      <c r="AE5202" s="4"/>
      <c r="AF5202" s="4"/>
    </row>
    <row r="5203" spans="1:32" x14ac:dyDescent="0.25">
      <c r="A5203" s="4" t="s">
        <v>7521</v>
      </c>
      <c r="B5203" t="s">
        <v>5792</v>
      </c>
      <c r="C5203" s="7">
        <v>51</v>
      </c>
      <c r="D5203" s="4" t="s">
        <v>11802</v>
      </c>
      <c r="E5203" t="s">
        <v>176</v>
      </c>
      <c r="F5203" s="8" t="s">
        <v>5197</v>
      </c>
      <c r="G5203" s="8">
        <v>77</v>
      </c>
      <c r="H5203" s="8" t="s">
        <v>8590</v>
      </c>
      <c r="I5203" s="8">
        <v>23</v>
      </c>
      <c r="J5203" s="8">
        <v>0</v>
      </c>
      <c r="K5203" s="8">
        <v>0</v>
      </c>
      <c r="L5203" s="8">
        <v>0</v>
      </c>
      <c r="M5203" s="12">
        <v>2.54</v>
      </c>
      <c r="N5203" s="18" t="s">
        <v>985</v>
      </c>
      <c r="O5203" s="8" t="s">
        <v>12060</v>
      </c>
      <c r="P5203">
        <v>6936</v>
      </c>
      <c r="Q5203" s="8" t="s">
        <v>7026</v>
      </c>
      <c r="R5203" s="7">
        <v>-41.4</v>
      </c>
      <c r="S5203" s="7">
        <v>-414</v>
      </c>
      <c r="T5203" s="7">
        <v>10</v>
      </c>
      <c r="U5203" s="7">
        <v>3</v>
      </c>
      <c r="Y5203" s="1">
        <v>865497</v>
      </c>
      <c r="Z5203" s="1"/>
      <c r="AA5203">
        <v>25</v>
      </c>
      <c r="AC5203" s="4" t="s">
        <v>11637</v>
      </c>
      <c r="AD5203" t="s">
        <v>4128</v>
      </c>
      <c r="AE5203" s="4"/>
      <c r="AF5203" s="4"/>
    </row>
    <row r="5204" spans="1:32" x14ac:dyDescent="0.25">
      <c r="A5204" s="4" t="s">
        <v>7521</v>
      </c>
      <c r="B5204" t="s">
        <v>5792</v>
      </c>
      <c r="C5204" s="7">
        <v>51</v>
      </c>
      <c r="D5204" s="4" t="s">
        <v>11802</v>
      </c>
      <c r="E5204" t="s">
        <v>176</v>
      </c>
      <c r="F5204" s="8" t="s">
        <v>5197</v>
      </c>
      <c r="G5204" s="8">
        <v>77</v>
      </c>
      <c r="H5204" s="8" t="s">
        <v>8590</v>
      </c>
      <c r="I5204" s="8">
        <v>23</v>
      </c>
      <c r="J5204" s="8">
        <v>0</v>
      </c>
      <c r="K5204" s="8">
        <v>0</v>
      </c>
      <c r="L5204" s="8">
        <v>0</v>
      </c>
      <c r="M5204" s="12">
        <v>2.54</v>
      </c>
      <c r="N5204" s="18" t="s">
        <v>985</v>
      </c>
      <c r="O5204" s="8" t="s">
        <v>12060</v>
      </c>
      <c r="P5204">
        <v>6937</v>
      </c>
      <c r="Q5204" s="8" t="s">
        <v>7027</v>
      </c>
      <c r="R5204" s="7">
        <v>-41.4</v>
      </c>
      <c r="S5204" s="7">
        <v>-414</v>
      </c>
      <c r="T5204" s="7">
        <v>10</v>
      </c>
      <c r="U5204" s="7">
        <v>3</v>
      </c>
      <c r="Y5204" s="1">
        <v>64312</v>
      </c>
      <c r="Z5204" s="1"/>
      <c r="AA5204">
        <v>25</v>
      </c>
      <c r="AC5204" s="4" t="s">
        <v>11637</v>
      </c>
      <c r="AD5204" t="s">
        <v>4128</v>
      </c>
      <c r="AE5204" s="4"/>
      <c r="AF5204" s="4"/>
    </row>
    <row r="5205" spans="1:32" x14ac:dyDescent="0.25">
      <c r="A5205" s="4" t="s">
        <v>7521</v>
      </c>
      <c r="B5205" t="s">
        <v>5792</v>
      </c>
      <c r="C5205" s="7">
        <v>51</v>
      </c>
      <c r="D5205" s="4" t="s">
        <v>11802</v>
      </c>
      <c r="E5205" t="s">
        <v>176</v>
      </c>
      <c r="F5205" s="8" t="s">
        <v>5197</v>
      </c>
      <c r="G5205" s="8">
        <v>77</v>
      </c>
      <c r="H5205" s="8" t="s">
        <v>8590</v>
      </c>
      <c r="I5205" s="8">
        <v>23</v>
      </c>
      <c r="J5205" s="8">
        <v>0</v>
      </c>
      <c r="K5205" s="8">
        <v>0</v>
      </c>
      <c r="L5205" s="8">
        <v>0</v>
      </c>
      <c r="M5205" s="12">
        <v>2.54</v>
      </c>
      <c r="N5205" s="18" t="s">
        <v>985</v>
      </c>
      <c r="O5205" s="8" t="s">
        <v>12060</v>
      </c>
      <c r="P5205">
        <v>6938</v>
      </c>
      <c r="Q5205" s="8" t="s">
        <v>7028</v>
      </c>
      <c r="R5205" s="7">
        <v>-41.4</v>
      </c>
      <c r="S5205" s="7">
        <v>-414</v>
      </c>
      <c r="T5205" s="7">
        <v>10</v>
      </c>
      <c r="U5205" s="7">
        <v>3</v>
      </c>
      <c r="Y5205" s="1">
        <v>158965</v>
      </c>
      <c r="Z5205" s="1"/>
      <c r="AA5205">
        <v>25</v>
      </c>
      <c r="AC5205" s="4" t="s">
        <v>11637</v>
      </c>
      <c r="AD5205" t="s">
        <v>4128</v>
      </c>
      <c r="AE5205" s="4"/>
      <c r="AF5205" s="4"/>
    </row>
    <row r="5206" spans="1:32" x14ac:dyDescent="0.25">
      <c r="A5206" s="4" t="s">
        <v>7521</v>
      </c>
      <c r="B5206" t="s">
        <v>5792</v>
      </c>
      <c r="C5206" s="7">
        <v>51</v>
      </c>
      <c r="D5206" s="4" t="s">
        <v>11802</v>
      </c>
      <c r="E5206" t="s">
        <v>176</v>
      </c>
      <c r="F5206" s="8" t="s">
        <v>5197</v>
      </c>
      <c r="G5206" s="8">
        <v>77</v>
      </c>
      <c r="H5206" s="8" t="s">
        <v>8590</v>
      </c>
      <c r="I5206" s="8">
        <v>23</v>
      </c>
      <c r="J5206" s="8">
        <v>0</v>
      </c>
      <c r="K5206" s="8">
        <v>0</v>
      </c>
      <c r="L5206" s="8">
        <v>0</v>
      </c>
      <c r="M5206" s="12">
        <v>2.54</v>
      </c>
      <c r="N5206" s="18" t="s">
        <v>985</v>
      </c>
      <c r="O5206" s="8" t="s">
        <v>12060</v>
      </c>
      <c r="P5206">
        <v>6939</v>
      </c>
      <c r="Q5206" s="8" t="s">
        <v>7029</v>
      </c>
      <c r="R5206" s="7">
        <v>-41.4</v>
      </c>
      <c r="S5206" s="7">
        <v>-414</v>
      </c>
      <c r="T5206" s="7">
        <v>10</v>
      </c>
      <c r="U5206" s="7">
        <v>3</v>
      </c>
      <c r="Y5206" s="1">
        <v>32561</v>
      </c>
      <c r="Z5206" s="1"/>
      <c r="AA5206">
        <v>25</v>
      </c>
      <c r="AC5206" s="4" t="s">
        <v>11637</v>
      </c>
      <c r="AD5206" t="s">
        <v>4128</v>
      </c>
      <c r="AE5206" s="4"/>
      <c r="AF5206" s="4"/>
    </row>
    <row r="5207" spans="1:32" x14ac:dyDescent="0.25">
      <c r="A5207" s="4" t="s">
        <v>7521</v>
      </c>
      <c r="B5207" t="s">
        <v>5792</v>
      </c>
      <c r="C5207" s="7">
        <v>51</v>
      </c>
      <c r="D5207" s="4" t="s">
        <v>11802</v>
      </c>
      <c r="E5207" t="s">
        <v>176</v>
      </c>
      <c r="F5207" s="8" t="s">
        <v>5197</v>
      </c>
      <c r="G5207" s="8">
        <v>77</v>
      </c>
      <c r="H5207" s="8" t="s">
        <v>8590</v>
      </c>
      <c r="I5207" s="8">
        <v>23</v>
      </c>
      <c r="J5207" s="8">
        <v>0</v>
      </c>
      <c r="K5207" s="8">
        <v>0</v>
      </c>
      <c r="L5207" s="8">
        <v>0</v>
      </c>
      <c r="M5207" s="12">
        <v>2.54</v>
      </c>
      <c r="N5207" s="18" t="s">
        <v>985</v>
      </c>
      <c r="O5207" s="8" t="s">
        <v>12060</v>
      </c>
      <c r="P5207">
        <v>6940</v>
      </c>
      <c r="Q5207" s="8" t="s">
        <v>7030</v>
      </c>
      <c r="R5207" s="7">
        <v>-41.4</v>
      </c>
      <c r="S5207" s="7">
        <v>-414</v>
      </c>
      <c r="T5207" s="7">
        <v>10</v>
      </c>
      <c r="U5207" s="7">
        <v>3</v>
      </c>
      <c r="Y5207" s="1">
        <v>4153</v>
      </c>
      <c r="Z5207" s="1"/>
      <c r="AA5207">
        <v>25</v>
      </c>
      <c r="AC5207" s="4" t="s">
        <v>11637</v>
      </c>
      <c r="AD5207" t="s">
        <v>4128</v>
      </c>
      <c r="AE5207" s="4"/>
      <c r="AF5207" s="4"/>
    </row>
    <row r="5208" spans="1:32" x14ac:dyDescent="0.25">
      <c r="A5208" s="4" t="s">
        <v>7521</v>
      </c>
      <c r="B5208" t="s">
        <v>5792</v>
      </c>
      <c r="C5208" s="7">
        <v>51</v>
      </c>
      <c r="D5208" s="4" t="s">
        <v>11802</v>
      </c>
      <c r="E5208" t="s">
        <v>176</v>
      </c>
      <c r="F5208" s="8" t="s">
        <v>5197</v>
      </c>
      <c r="G5208" s="8">
        <v>77</v>
      </c>
      <c r="H5208" s="8" t="s">
        <v>8590</v>
      </c>
      <c r="I5208" s="8">
        <v>23</v>
      </c>
      <c r="J5208" s="8">
        <v>0</v>
      </c>
      <c r="K5208" s="8">
        <v>0</v>
      </c>
      <c r="L5208" s="8">
        <v>0</v>
      </c>
      <c r="M5208" s="12">
        <v>2.54</v>
      </c>
      <c r="N5208" s="18" t="s">
        <v>985</v>
      </c>
      <c r="O5208" s="8" t="s">
        <v>12060</v>
      </c>
      <c r="P5208">
        <v>6941</v>
      </c>
      <c r="Q5208" s="8" t="s">
        <v>7031</v>
      </c>
      <c r="R5208" s="7">
        <v>-41.4</v>
      </c>
      <c r="S5208" s="7">
        <v>-414</v>
      </c>
      <c r="T5208" s="7">
        <v>10</v>
      </c>
      <c r="U5208" s="7">
        <v>3</v>
      </c>
      <c r="Y5208" s="1">
        <v>10842</v>
      </c>
      <c r="Z5208" s="1"/>
      <c r="AA5208">
        <v>25</v>
      </c>
      <c r="AC5208" s="4" t="s">
        <v>11637</v>
      </c>
      <c r="AD5208" t="s">
        <v>4128</v>
      </c>
      <c r="AE5208" s="4"/>
      <c r="AF5208" s="4"/>
    </row>
    <row r="5209" spans="1:32" x14ac:dyDescent="0.25">
      <c r="A5209" s="4" t="s">
        <v>7521</v>
      </c>
      <c r="B5209" t="s">
        <v>5792</v>
      </c>
      <c r="C5209" s="7">
        <v>51</v>
      </c>
      <c r="D5209" s="4" t="s">
        <v>11802</v>
      </c>
      <c r="E5209" t="s">
        <v>176</v>
      </c>
      <c r="F5209" s="8" t="s">
        <v>5197</v>
      </c>
      <c r="G5209" s="8">
        <v>77</v>
      </c>
      <c r="H5209" s="8" t="s">
        <v>8590</v>
      </c>
      <c r="I5209" s="8">
        <v>23</v>
      </c>
      <c r="J5209" s="8">
        <v>0</v>
      </c>
      <c r="K5209" s="8">
        <v>0</v>
      </c>
      <c r="L5209" s="8">
        <v>0</v>
      </c>
      <c r="M5209" s="12">
        <v>2.54</v>
      </c>
      <c r="N5209" s="18" t="s">
        <v>985</v>
      </c>
      <c r="O5209" s="8" t="s">
        <v>12060</v>
      </c>
      <c r="P5209">
        <v>6942</v>
      </c>
      <c r="Q5209" s="8" t="s">
        <v>7032</v>
      </c>
      <c r="R5209" s="7">
        <v>-48.3</v>
      </c>
      <c r="S5209" s="7">
        <v>-483</v>
      </c>
      <c r="T5209" s="7">
        <v>10</v>
      </c>
      <c r="U5209" s="7">
        <v>3</v>
      </c>
      <c r="Y5209" s="1">
        <v>442</v>
      </c>
      <c r="AA5209">
        <v>25</v>
      </c>
      <c r="AC5209" s="4" t="s">
        <v>11637</v>
      </c>
      <c r="AD5209" t="s">
        <v>4128</v>
      </c>
      <c r="AE5209" s="4"/>
      <c r="AF5209" s="4"/>
    </row>
    <row r="5210" spans="1:32" x14ac:dyDescent="0.25">
      <c r="A5210" s="4" t="s">
        <v>7521</v>
      </c>
      <c r="B5210" t="s">
        <v>5792</v>
      </c>
      <c r="C5210" s="7">
        <v>51</v>
      </c>
      <c r="D5210" s="4" t="s">
        <v>11802</v>
      </c>
      <c r="E5210" t="s">
        <v>176</v>
      </c>
      <c r="F5210" s="8" t="s">
        <v>5197</v>
      </c>
      <c r="G5210" s="8">
        <v>77</v>
      </c>
      <c r="H5210" s="8" t="s">
        <v>8590</v>
      </c>
      <c r="I5210" s="8">
        <v>23</v>
      </c>
      <c r="J5210" s="8">
        <v>0</v>
      </c>
      <c r="K5210" s="8">
        <v>0</v>
      </c>
      <c r="L5210" s="8">
        <v>0</v>
      </c>
      <c r="M5210" s="12">
        <v>2.54</v>
      </c>
      <c r="N5210" s="18" t="s">
        <v>985</v>
      </c>
      <c r="O5210" s="8" t="s">
        <v>12060</v>
      </c>
      <c r="P5210">
        <v>6943</v>
      </c>
      <c r="Q5210" s="8" t="s">
        <v>10187</v>
      </c>
      <c r="R5210" s="7">
        <v>-48.3</v>
      </c>
      <c r="S5210" s="7">
        <v>-483</v>
      </c>
      <c r="T5210" s="7">
        <v>10</v>
      </c>
      <c r="U5210" s="7">
        <v>3</v>
      </c>
      <c r="Y5210" s="1">
        <v>49</v>
      </c>
      <c r="AA5210">
        <v>25</v>
      </c>
      <c r="AC5210" s="4" t="s">
        <v>11637</v>
      </c>
      <c r="AD5210" t="s">
        <v>4128</v>
      </c>
      <c r="AE5210" s="4"/>
      <c r="AF5210" s="4"/>
    </row>
    <row r="5211" spans="1:32" x14ac:dyDescent="0.25">
      <c r="A5211" s="4" t="s">
        <v>7521</v>
      </c>
      <c r="B5211" t="s">
        <v>5792</v>
      </c>
      <c r="C5211" s="7">
        <v>51</v>
      </c>
      <c r="D5211" s="4" t="s">
        <v>11802</v>
      </c>
      <c r="E5211" t="s">
        <v>176</v>
      </c>
      <c r="F5211" s="8" t="s">
        <v>5197</v>
      </c>
      <c r="G5211" s="8">
        <v>77</v>
      </c>
      <c r="H5211" s="8" t="s">
        <v>8590</v>
      </c>
      <c r="I5211" s="8">
        <v>23</v>
      </c>
      <c r="J5211" s="8">
        <v>0</v>
      </c>
      <c r="K5211" s="8">
        <v>0</v>
      </c>
      <c r="L5211" s="8">
        <v>0</v>
      </c>
      <c r="M5211" s="12">
        <v>2.54</v>
      </c>
      <c r="N5211" s="18" t="s">
        <v>985</v>
      </c>
      <c r="O5211" s="8" t="s">
        <v>12060</v>
      </c>
      <c r="P5211">
        <v>6944</v>
      </c>
      <c r="Q5211" s="8" t="s">
        <v>10188</v>
      </c>
      <c r="R5211" s="7">
        <v>-41.4</v>
      </c>
      <c r="S5211" s="7">
        <v>-414</v>
      </c>
      <c r="T5211" s="7">
        <v>10</v>
      </c>
      <c r="U5211" s="7">
        <v>3</v>
      </c>
      <c r="Y5211" s="1">
        <v>54768</v>
      </c>
      <c r="Z5211" s="1"/>
      <c r="AA5211">
        <v>25</v>
      </c>
      <c r="AC5211" s="4" t="s">
        <v>11637</v>
      </c>
      <c r="AD5211" t="s">
        <v>4128</v>
      </c>
      <c r="AE5211" s="4"/>
      <c r="AF5211" s="4"/>
    </row>
    <row r="5212" spans="1:32" x14ac:dyDescent="0.25">
      <c r="A5212" s="4" t="s">
        <v>7521</v>
      </c>
      <c r="B5212" t="s">
        <v>5792</v>
      </c>
      <c r="C5212" s="7">
        <v>51</v>
      </c>
      <c r="D5212" s="4" t="s">
        <v>11802</v>
      </c>
      <c r="E5212" t="s">
        <v>176</v>
      </c>
      <c r="F5212" s="8" t="s">
        <v>5197</v>
      </c>
      <c r="G5212" s="8">
        <v>77</v>
      </c>
      <c r="H5212" s="8" t="s">
        <v>8590</v>
      </c>
      <c r="I5212" s="8">
        <v>23</v>
      </c>
      <c r="J5212" s="8">
        <v>0</v>
      </c>
      <c r="K5212" s="8">
        <v>0</v>
      </c>
      <c r="L5212" s="8">
        <v>0</v>
      </c>
      <c r="M5212" s="12">
        <v>2.54</v>
      </c>
      <c r="N5212" s="18" t="s">
        <v>985</v>
      </c>
      <c r="O5212" s="8" t="s">
        <v>12060</v>
      </c>
      <c r="P5212">
        <v>6945</v>
      </c>
      <c r="Q5212" s="8" t="s">
        <v>10189</v>
      </c>
      <c r="R5212" s="7">
        <v>-41.4</v>
      </c>
      <c r="S5212" s="7">
        <v>-414</v>
      </c>
      <c r="T5212" s="7">
        <v>10</v>
      </c>
      <c r="U5212" s="7">
        <v>3</v>
      </c>
      <c r="Y5212" s="1">
        <v>17155</v>
      </c>
      <c r="Z5212" s="1"/>
      <c r="AA5212">
        <v>25</v>
      </c>
      <c r="AC5212" s="4" t="s">
        <v>11637</v>
      </c>
      <c r="AD5212" t="s">
        <v>4128</v>
      </c>
      <c r="AE5212" s="4"/>
      <c r="AF5212" s="4"/>
    </row>
    <row r="5213" spans="1:32" x14ac:dyDescent="0.25">
      <c r="A5213" s="4" t="s">
        <v>7521</v>
      </c>
      <c r="B5213" t="s">
        <v>5792</v>
      </c>
      <c r="C5213" s="7">
        <v>51</v>
      </c>
      <c r="D5213" s="4" t="s">
        <v>11802</v>
      </c>
      <c r="E5213" t="s">
        <v>176</v>
      </c>
      <c r="F5213" s="8" t="s">
        <v>5197</v>
      </c>
      <c r="G5213" s="8">
        <v>77</v>
      </c>
      <c r="H5213" s="8" t="s">
        <v>8590</v>
      </c>
      <c r="I5213" s="8">
        <v>23</v>
      </c>
      <c r="J5213" s="8">
        <v>0</v>
      </c>
      <c r="K5213" s="8">
        <v>0</v>
      </c>
      <c r="L5213" s="8">
        <v>0</v>
      </c>
      <c r="M5213" s="12">
        <v>2.54</v>
      </c>
      <c r="N5213" s="18" t="s">
        <v>985</v>
      </c>
      <c r="O5213" s="8" t="s">
        <v>12060</v>
      </c>
      <c r="P5213">
        <v>6946</v>
      </c>
      <c r="Q5213" s="8" t="s">
        <v>10190</v>
      </c>
      <c r="R5213" s="7">
        <v>-41.4</v>
      </c>
      <c r="S5213" s="7">
        <v>-414</v>
      </c>
      <c r="T5213" s="7">
        <v>10</v>
      </c>
      <c r="U5213" s="7">
        <v>3</v>
      </c>
      <c r="Y5213" s="1">
        <v>2000000</v>
      </c>
      <c r="Z5213" s="1" t="s">
        <v>5486</v>
      </c>
      <c r="AA5213">
        <v>25</v>
      </c>
      <c r="AC5213" s="4" t="s">
        <v>11637</v>
      </c>
      <c r="AD5213" t="s">
        <v>4128</v>
      </c>
      <c r="AE5213" s="4"/>
      <c r="AF5213" s="4"/>
    </row>
    <row r="5214" spans="1:32" x14ac:dyDescent="0.25">
      <c r="M5214" s="12"/>
    </row>
    <row r="5215" spans="1:32" x14ac:dyDescent="0.25">
      <c r="A5215" s="4" t="s">
        <v>7522</v>
      </c>
      <c r="B5215" t="s">
        <v>5792</v>
      </c>
      <c r="C5215" s="7">
        <v>50</v>
      </c>
      <c r="D5215" s="4" t="s">
        <v>11811</v>
      </c>
      <c r="E5215" t="s">
        <v>190</v>
      </c>
      <c r="F5215" s="8" t="s">
        <v>5197</v>
      </c>
      <c r="G5215" s="8">
        <v>77</v>
      </c>
      <c r="H5215" s="8" t="s">
        <v>8590</v>
      </c>
      <c r="I5215" s="8">
        <v>23</v>
      </c>
      <c r="J5215" s="8">
        <v>0</v>
      </c>
      <c r="K5215" s="8">
        <v>0</v>
      </c>
      <c r="L5215" s="8">
        <v>0</v>
      </c>
      <c r="M5215" s="12">
        <v>2.61</v>
      </c>
      <c r="N5215" s="8" t="s">
        <v>10467</v>
      </c>
      <c r="O5215" s="8" t="s">
        <v>12060</v>
      </c>
      <c r="P5215">
        <v>6910</v>
      </c>
      <c r="Q5215" s="8" t="s">
        <v>10191</v>
      </c>
      <c r="R5215" s="7">
        <v>1170</v>
      </c>
      <c r="T5215" s="7" t="s">
        <v>9002</v>
      </c>
      <c r="U5215" s="7" t="s">
        <v>2273</v>
      </c>
      <c r="V5215" s="7">
        <v>89.9</v>
      </c>
      <c r="W5215" s="7">
        <v>1.3</v>
      </c>
      <c r="Y5215" s="1">
        <v>1</v>
      </c>
      <c r="AA5215">
        <v>25</v>
      </c>
      <c r="AC5215" s="4" t="s">
        <v>8396</v>
      </c>
      <c r="AD5215" t="s">
        <v>4128</v>
      </c>
      <c r="AE5215" s="4"/>
      <c r="AF5215" s="4"/>
    </row>
    <row r="5216" spans="1:32" x14ac:dyDescent="0.25">
      <c r="A5216" s="4" t="s">
        <v>7522</v>
      </c>
      <c r="B5216" t="s">
        <v>5792</v>
      </c>
      <c r="C5216" s="7">
        <v>50</v>
      </c>
      <c r="D5216" s="4" t="s">
        <v>11811</v>
      </c>
      <c r="E5216" t="s">
        <v>190</v>
      </c>
      <c r="F5216" s="8" t="s">
        <v>5197</v>
      </c>
      <c r="G5216" s="8">
        <v>77</v>
      </c>
      <c r="H5216" s="8" t="s">
        <v>8590</v>
      </c>
      <c r="I5216" s="8">
        <v>23</v>
      </c>
      <c r="J5216" s="8">
        <v>0</v>
      </c>
      <c r="K5216" s="8">
        <v>0</v>
      </c>
      <c r="L5216" s="8">
        <v>0</v>
      </c>
      <c r="M5216" s="12">
        <v>2.61</v>
      </c>
      <c r="N5216" s="8" t="s">
        <v>10467</v>
      </c>
      <c r="O5216" s="8" t="s">
        <v>12060</v>
      </c>
      <c r="P5216">
        <v>6911</v>
      </c>
      <c r="Q5216" s="8" t="s">
        <v>10192</v>
      </c>
      <c r="R5216" s="7">
        <v>1145</v>
      </c>
      <c r="T5216" s="7" t="s">
        <v>9002</v>
      </c>
      <c r="U5216" s="7" t="s">
        <v>2273</v>
      </c>
      <c r="V5216" s="7">
        <v>85.2</v>
      </c>
      <c r="W5216" s="7">
        <v>1.4</v>
      </c>
      <c r="Y5216" s="1">
        <v>1</v>
      </c>
      <c r="AA5216">
        <v>25</v>
      </c>
      <c r="AC5216" s="4" t="s">
        <v>8396</v>
      </c>
      <c r="AD5216" t="s">
        <v>4128</v>
      </c>
      <c r="AE5216" s="4"/>
      <c r="AF5216" s="4"/>
    </row>
    <row r="5217" spans="1:32" x14ac:dyDescent="0.25">
      <c r="A5217" s="4" t="s">
        <v>7522</v>
      </c>
      <c r="B5217" t="s">
        <v>5792</v>
      </c>
      <c r="C5217" s="7">
        <v>50</v>
      </c>
      <c r="D5217" s="4" t="s">
        <v>11811</v>
      </c>
      <c r="E5217" t="s">
        <v>190</v>
      </c>
      <c r="F5217" s="8" t="s">
        <v>5197</v>
      </c>
      <c r="G5217" s="8">
        <v>77</v>
      </c>
      <c r="H5217" s="8" t="s">
        <v>8590</v>
      </c>
      <c r="I5217" s="8">
        <v>23</v>
      </c>
      <c r="J5217" s="8">
        <v>0</v>
      </c>
      <c r="K5217" s="8">
        <v>0</v>
      </c>
      <c r="L5217" s="8">
        <v>0</v>
      </c>
      <c r="M5217" s="12">
        <v>2.61</v>
      </c>
      <c r="N5217" s="8" t="s">
        <v>10467</v>
      </c>
      <c r="O5217" s="8" t="s">
        <v>12060</v>
      </c>
      <c r="P5217">
        <v>6912</v>
      </c>
      <c r="Q5217" s="8" t="s">
        <v>10193</v>
      </c>
      <c r="R5217" s="7">
        <v>1162</v>
      </c>
      <c r="T5217" s="7" t="s">
        <v>9002</v>
      </c>
      <c r="U5217" s="7" t="s">
        <v>2273</v>
      </c>
      <c r="V5217" s="7">
        <v>79</v>
      </c>
      <c r="W5217" s="7">
        <v>1.5</v>
      </c>
      <c r="Y5217" s="1">
        <v>1</v>
      </c>
      <c r="AA5217">
        <v>25</v>
      </c>
      <c r="AC5217" s="4" t="s">
        <v>8396</v>
      </c>
      <c r="AD5217" t="s">
        <v>4128</v>
      </c>
      <c r="AE5217" s="4"/>
      <c r="AF5217" s="4"/>
    </row>
    <row r="5218" spans="1:32" x14ac:dyDescent="0.25">
      <c r="A5218" s="4" t="s">
        <v>7522</v>
      </c>
      <c r="B5218" t="s">
        <v>5792</v>
      </c>
      <c r="C5218" s="7">
        <v>50</v>
      </c>
      <c r="D5218" s="4" t="s">
        <v>11811</v>
      </c>
      <c r="E5218" t="s">
        <v>190</v>
      </c>
      <c r="F5218" s="8" t="s">
        <v>5197</v>
      </c>
      <c r="G5218" s="8">
        <v>77</v>
      </c>
      <c r="H5218" s="8" t="s">
        <v>8590</v>
      </c>
      <c r="I5218" s="8">
        <v>23</v>
      </c>
      <c r="J5218" s="8">
        <v>0</v>
      </c>
      <c r="K5218" s="8">
        <v>0</v>
      </c>
      <c r="L5218" s="8">
        <v>0</v>
      </c>
      <c r="M5218" s="12">
        <v>2.61</v>
      </c>
      <c r="N5218" s="8" t="s">
        <v>10467</v>
      </c>
      <c r="O5218" s="8" t="s">
        <v>12060</v>
      </c>
      <c r="P5218">
        <v>6913</v>
      </c>
      <c r="Q5218" s="8" t="s">
        <v>10194</v>
      </c>
      <c r="S5218" s="7">
        <v>-707</v>
      </c>
      <c r="T5218" s="7" t="s">
        <v>9002</v>
      </c>
      <c r="U5218" s="7" t="s">
        <v>2273</v>
      </c>
      <c r="W5218" s="7">
        <v>-0.83</v>
      </c>
      <c r="Y5218" s="1">
        <v>1</v>
      </c>
      <c r="AA5218">
        <v>25</v>
      </c>
      <c r="AC5218" s="4" t="s">
        <v>8396</v>
      </c>
      <c r="AD5218" t="s">
        <v>4128</v>
      </c>
      <c r="AE5218" s="4"/>
      <c r="AF5218" s="4"/>
    </row>
    <row r="5219" spans="1:32" x14ac:dyDescent="0.25">
      <c r="A5219" s="4" t="s">
        <v>7522</v>
      </c>
      <c r="B5219" t="s">
        <v>5792</v>
      </c>
      <c r="C5219" s="7">
        <v>50</v>
      </c>
      <c r="D5219" s="4" t="s">
        <v>11811</v>
      </c>
      <c r="E5219" t="s">
        <v>190</v>
      </c>
      <c r="F5219" s="8" t="s">
        <v>5197</v>
      </c>
      <c r="G5219" s="8">
        <v>77</v>
      </c>
      <c r="H5219" s="8" t="s">
        <v>8590</v>
      </c>
      <c r="I5219" s="8">
        <v>23</v>
      </c>
      <c r="J5219" s="8">
        <v>0</v>
      </c>
      <c r="K5219" s="8">
        <v>0</v>
      </c>
      <c r="L5219" s="8">
        <v>0</v>
      </c>
      <c r="M5219" s="12">
        <v>2.61</v>
      </c>
      <c r="N5219" s="8" t="s">
        <v>10467</v>
      </c>
      <c r="O5219" s="8" t="s">
        <v>12060</v>
      </c>
      <c r="P5219">
        <v>6914</v>
      </c>
      <c r="Q5219" s="8" t="s">
        <v>10195</v>
      </c>
      <c r="S5219" s="7">
        <v>-734</v>
      </c>
      <c r="T5219" s="7" t="s">
        <v>9002</v>
      </c>
      <c r="U5219" s="7" t="s">
        <v>2273</v>
      </c>
      <c r="W5219" s="7">
        <v>-0.87</v>
      </c>
      <c r="Y5219" s="1">
        <v>1</v>
      </c>
      <c r="AA5219">
        <v>25</v>
      </c>
      <c r="AC5219" s="4" t="s">
        <v>8396</v>
      </c>
      <c r="AD5219" t="s">
        <v>4128</v>
      </c>
      <c r="AE5219" s="4"/>
      <c r="AF5219" s="4"/>
    </row>
    <row r="5220" spans="1:32" x14ac:dyDescent="0.25">
      <c r="A5220" s="4" t="s">
        <v>7522</v>
      </c>
      <c r="B5220" t="s">
        <v>5792</v>
      </c>
      <c r="C5220" s="7">
        <v>50</v>
      </c>
      <c r="D5220" s="4" t="s">
        <v>11811</v>
      </c>
      <c r="E5220" t="s">
        <v>190</v>
      </c>
      <c r="F5220" s="8" t="s">
        <v>5197</v>
      </c>
      <c r="G5220" s="8">
        <v>77</v>
      </c>
      <c r="H5220" s="8" t="s">
        <v>8590</v>
      </c>
      <c r="I5220" s="8">
        <v>23</v>
      </c>
      <c r="J5220" s="8">
        <v>0</v>
      </c>
      <c r="K5220" s="8">
        <v>0</v>
      </c>
      <c r="L5220" s="8">
        <v>0</v>
      </c>
      <c r="M5220" s="12">
        <v>2.61</v>
      </c>
      <c r="N5220" s="8" t="s">
        <v>10467</v>
      </c>
      <c r="O5220" s="8" t="s">
        <v>12060</v>
      </c>
      <c r="P5220">
        <v>6915</v>
      </c>
      <c r="Q5220" s="8" t="s">
        <v>10196</v>
      </c>
      <c r="S5220" s="7">
        <v>-722</v>
      </c>
      <c r="T5220" s="7" t="s">
        <v>9002</v>
      </c>
      <c r="U5220" s="7" t="s">
        <v>2273</v>
      </c>
      <c r="W5220" s="7">
        <v>-0.85</v>
      </c>
      <c r="Y5220" s="1">
        <v>1</v>
      </c>
      <c r="AA5220">
        <v>25</v>
      </c>
      <c r="AC5220" s="4" t="s">
        <v>8396</v>
      </c>
      <c r="AD5220" t="s">
        <v>4128</v>
      </c>
      <c r="AE5220" s="4"/>
      <c r="AF5220" s="4"/>
    </row>
    <row r="5221" spans="1:32" x14ac:dyDescent="0.25">
      <c r="A5221" s="4" t="s">
        <v>7522</v>
      </c>
      <c r="B5221" t="s">
        <v>5792</v>
      </c>
      <c r="C5221" s="7">
        <v>50</v>
      </c>
      <c r="D5221" s="4" t="s">
        <v>11811</v>
      </c>
      <c r="E5221" t="s">
        <v>190</v>
      </c>
      <c r="F5221" s="8" t="s">
        <v>5197</v>
      </c>
      <c r="G5221" s="8">
        <v>77</v>
      </c>
      <c r="H5221" s="8" t="s">
        <v>8590</v>
      </c>
      <c r="I5221" s="8">
        <v>23</v>
      </c>
      <c r="J5221" s="8">
        <v>0</v>
      </c>
      <c r="K5221" s="8">
        <v>0</v>
      </c>
      <c r="L5221" s="8">
        <v>0</v>
      </c>
      <c r="M5221" s="12">
        <v>2.61</v>
      </c>
      <c r="N5221" s="8" t="s">
        <v>10467</v>
      </c>
      <c r="O5221" s="8" t="s">
        <v>12060</v>
      </c>
      <c r="P5221">
        <v>6916</v>
      </c>
      <c r="Q5221" s="8" t="s">
        <v>10197</v>
      </c>
      <c r="S5221" s="7">
        <v>-665</v>
      </c>
      <c r="T5221" s="7" t="s">
        <v>9002</v>
      </c>
      <c r="U5221" s="7" t="s">
        <v>2273</v>
      </c>
      <c r="W5221" s="7">
        <v>-0.79</v>
      </c>
      <c r="Y5221" s="1">
        <v>1</v>
      </c>
      <c r="AA5221">
        <v>25</v>
      </c>
      <c r="AC5221" s="4" t="s">
        <v>8396</v>
      </c>
      <c r="AD5221" t="s">
        <v>4128</v>
      </c>
      <c r="AE5221" s="4"/>
      <c r="AF5221" s="4"/>
    </row>
    <row r="5222" spans="1:32" x14ac:dyDescent="0.25">
      <c r="A5222" s="4" t="s">
        <v>7522</v>
      </c>
      <c r="B5222" t="s">
        <v>5792</v>
      </c>
      <c r="C5222" s="7">
        <v>50</v>
      </c>
      <c r="D5222" s="4" t="s">
        <v>11811</v>
      </c>
      <c r="E5222" t="s">
        <v>190</v>
      </c>
      <c r="F5222" s="8" t="s">
        <v>5197</v>
      </c>
      <c r="G5222" s="8">
        <v>77</v>
      </c>
      <c r="H5222" s="8" t="s">
        <v>8590</v>
      </c>
      <c r="I5222" s="8">
        <v>23</v>
      </c>
      <c r="J5222" s="8">
        <v>0</v>
      </c>
      <c r="K5222" s="8">
        <v>0</v>
      </c>
      <c r="L5222" s="8">
        <v>0</v>
      </c>
      <c r="M5222" s="12">
        <v>2.61</v>
      </c>
      <c r="N5222" s="8" t="s">
        <v>10467</v>
      </c>
      <c r="O5222" s="8" t="s">
        <v>12060</v>
      </c>
      <c r="P5222">
        <v>6917</v>
      </c>
      <c r="Q5222" s="8" t="s">
        <v>10198</v>
      </c>
      <c r="S5222" s="7">
        <v>-590</v>
      </c>
      <c r="T5222" s="7" t="s">
        <v>9002</v>
      </c>
      <c r="U5222" s="7" t="s">
        <v>2273</v>
      </c>
      <c r="W5222" s="33">
        <v>-0.7</v>
      </c>
      <c r="Y5222" s="1">
        <v>1</v>
      </c>
      <c r="AA5222">
        <v>25</v>
      </c>
      <c r="AC5222" s="4" t="s">
        <v>8396</v>
      </c>
      <c r="AD5222" t="s">
        <v>4128</v>
      </c>
      <c r="AE5222" s="4"/>
      <c r="AF5222" s="4"/>
    </row>
    <row r="5223" spans="1:32" x14ac:dyDescent="0.25">
      <c r="A5223" s="4" t="s">
        <v>7522</v>
      </c>
      <c r="B5223" t="s">
        <v>5792</v>
      </c>
      <c r="C5223" s="7">
        <v>50</v>
      </c>
      <c r="D5223" s="4" t="s">
        <v>11811</v>
      </c>
      <c r="E5223" t="s">
        <v>190</v>
      </c>
      <c r="F5223" s="8" t="s">
        <v>5197</v>
      </c>
      <c r="G5223" s="8">
        <v>77</v>
      </c>
      <c r="H5223" s="8" t="s">
        <v>8590</v>
      </c>
      <c r="I5223" s="8">
        <v>23</v>
      </c>
      <c r="J5223" s="8">
        <v>0</v>
      </c>
      <c r="K5223" s="8">
        <v>0</v>
      </c>
      <c r="L5223" s="8">
        <v>0</v>
      </c>
      <c r="M5223" s="12">
        <v>2.61</v>
      </c>
      <c r="N5223" s="8" t="s">
        <v>10467</v>
      </c>
      <c r="O5223" s="8" t="s">
        <v>12060</v>
      </c>
      <c r="P5223">
        <v>6918</v>
      </c>
      <c r="Q5223" s="8" t="s">
        <v>10199</v>
      </c>
      <c r="R5223" s="7">
        <v>-55.2</v>
      </c>
      <c r="S5223" s="7">
        <v>-552</v>
      </c>
      <c r="T5223" s="7">
        <v>10</v>
      </c>
      <c r="U5223" s="7">
        <v>1</v>
      </c>
      <c r="Y5223" s="1">
        <v>669</v>
      </c>
      <c r="AA5223">
        <v>25</v>
      </c>
      <c r="AC5223" s="4" t="s">
        <v>8396</v>
      </c>
      <c r="AD5223" t="s">
        <v>4128</v>
      </c>
      <c r="AE5223" s="4"/>
      <c r="AF5223" s="4"/>
    </row>
    <row r="5224" spans="1:32" x14ac:dyDescent="0.25">
      <c r="A5224" s="4" t="s">
        <v>7522</v>
      </c>
      <c r="B5224" t="s">
        <v>5792</v>
      </c>
      <c r="C5224" s="7">
        <v>50</v>
      </c>
      <c r="D5224" s="4" t="s">
        <v>11811</v>
      </c>
      <c r="E5224" t="s">
        <v>190</v>
      </c>
      <c r="F5224" s="8" t="s">
        <v>5197</v>
      </c>
      <c r="G5224" s="8">
        <v>77</v>
      </c>
      <c r="H5224" s="8" t="s">
        <v>8590</v>
      </c>
      <c r="I5224" s="8">
        <v>23</v>
      </c>
      <c r="J5224" s="8">
        <v>0</v>
      </c>
      <c r="K5224" s="8">
        <v>0</v>
      </c>
      <c r="L5224" s="8">
        <v>0</v>
      </c>
      <c r="M5224" s="12">
        <v>2.61</v>
      </c>
      <c r="N5224" s="8" t="s">
        <v>10467</v>
      </c>
      <c r="O5224" s="8" t="s">
        <v>12060</v>
      </c>
      <c r="P5224">
        <v>6919</v>
      </c>
      <c r="Q5224" s="8" t="s">
        <v>10200</v>
      </c>
      <c r="R5224" s="7">
        <v>-48.3</v>
      </c>
      <c r="S5224" s="7">
        <v>-483</v>
      </c>
      <c r="T5224" s="7">
        <v>10</v>
      </c>
      <c r="U5224" s="7">
        <v>2</v>
      </c>
      <c r="Y5224" s="1">
        <v>11889</v>
      </c>
      <c r="Z5224" s="1"/>
      <c r="AA5224">
        <v>25</v>
      </c>
      <c r="AC5224" s="4" t="s">
        <v>8396</v>
      </c>
      <c r="AD5224" t="s">
        <v>4128</v>
      </c>
      <c r="AE5224" s="4"/>
      <c r="AF5224" s="4"/>
    </row>
    <row r="5225" spans="1:32" x14ac:dyDescent="0.25">
      <c r="A5225" s="4" t="s">
        <v>7522</v>
      </c>
      <c r="B5225" t="s">
        <v>5792</v>
      </c>
      <c r="C5225" s="7">
        <v>50</v>
      </c>
      <c r="D5225" s="4" t="s">
        <v>11811</v>
      </c>
      <c r="E5225" t="s">
        <v>190</v>
      </c>
      <c r="F5225" s="8" t="s">
        <v>5197</v>
      </c>
      <c r="G5225" s="8">
        <v>77</v>
      </c>
      <c r="H5225" s="8" t="s">
        <v>8590</v>
      </c>
      <c r="I5225" s="8">
        <v>23</v>
      </c>
      <c r="J5225" s="8">
        <v>0</v>
      </c>
      <c r="K5225" s="8">
        <v>0</v>
      </c>
      <c r="L5225" s="8">
        <v>0</v>
      </c>
      <c r="M5225" s="12">
        <v>2.61</v>
      </c>
      <c r="N5225" s="8" t="s">
        <v>10467</v>
      </c>
      <c r="O5225" s="8" t="s">
        <v>12060</v>
      </c>
      <c r="P5225">
        <v>6920</v>
      </c>
      <c r="Q5225" s="8" t="s">
        <v>10201</v>
      </c>
      <c r="R5225" s="7">
        <v>-48.3</v>
      </c>
      <c r="S5225" s="7">
        <v>-483</v>
      </c>
      <c r="T5225" s="7">
        <v>10</v>
      </c>
      <c r="U5225" s="7">
        <v>4</v>
      </c>
      <c r="Y5225" s="1">
        <v>311905</v>
      </c>
      <c r="Z5225" s="1"/>
      <c r="AA5225">
        <v>25</v>
      </c>
      <c r="AC5225" s="4" t="s">
        <v>8396</v>
      </c>
      <c r="AD5225" t="s">
        <v>4128</v>
      </c>
      <c r="AE5225" s="4"/>
      <c r="AF5225" s="4"/>
    </row>
    <row r="5226" spans="1:32" x14ac:dyDescent="0.25">
      <c r="A5226" s="4" t="s">
        <v>7522</v>
      </c>
      <c r="B5226" t="s">
        <v>5792</v>
      </c>
      <c r="C5226" s="7">
        <v>50</v>
      </c>
      <c r="D5226" s="4" t="s">
        <v>11811</v>
      </c>
      <c r="E5226" t="s">
        <v>190</v>
      </c>
      <c r="F5226" s="8" t="s">
        <v>5197</v>
      </c>
      <c r="G5226" s="8">
        <v>77</v>
      </c>
      <c r="H5226" s="8" t="s">
        <v>8590</v>
      </c>
      <c r="I5226" s="8">
        <v>23</v>
      </c>
      <c r="J5226" s="8">
        <v>0</v>
      </c>
      <c r="K5226" s="8">
        <v>0</v>
      </c>
      <c r="L5226" s="8">
        <v>0</v>
      </c>
      <c r="M5226" s="12">
        <v>2.61</v>
      </c>
      <c r="N5226" s="8" t="s">
        <v>10467</v>
      </c>
      <c r="O5226" s="8" t="s">
        <v>12060</v>
      </c>
      <c r="P5226">
        <v>6921</v>
      </c>
      <c r="Q5226" s="8" t="s">
        <v>10202</v>
      </c>
      <c r="R5226" s="7">
        <v>-48.3</v>
      </c>
      <c r="S5226" s="7">
        <v>-483</v>
      </c>
      <c r="T5226" s="7">
        <v>10</v>
      </c>
      <c r="U5226" s="7">
        <v>2</v>
      </c>
      <c r="Y5226" s="1">
        <v>29006</v>
      </c>
      <c r="Z5226" s="1"/>
      <c r="AA5226">
        <v>25</v>
      </c>
      <c r="AC5226" s="4" t="s">
        <v>8396</v>
      </c>
      <c r="AD5226" t="s">
        <v>4128</v>
      </c>
      <c r="AE5226" s="4"/>
      <c r="AF5226" s="4"/>
    </row>
    <row r="5227" spans="1:32" x14ac:dyDescent="0.25">
      <c r="A5227" s="4" t="s">
        <v>7522</v>
      </c>
      <c r="B5227" t="s">
        <v>5792</v>
      </c>
      <c r="C5227" s="7">
        <v>50</v>
      </c>
      <c r="D5227" s="4" t="s">
        <v>11811</v>
      </c>
      <c r="E5227" t="s">
        <v>190</v>
      </c>
      <c r="F5227" s="8" t="s">
        <v>5197</v>
      </c>
      <c r="G5227" s="8">
        <v>77</v>
      </c>
      <c r="H5227" s="8" t="s">
        <v>8590</v>
      </c>
      <c r="I5227" s="8">
        <v>23</v>
      </c>
      <c r="J5227" s="8">
        <v>0</v>
      </c>
      <c r="K5227" s="8">
        <v>0</v>
      </c>
      <c r="L5227" s="8">
        <v>0</v>
      </c>
      <c r="M5227" s="12">
        <v>2.61</v>
      </c>
      <c r="N5227" s="8" t="s">
        <v>10467</v>
      </c>
      <c r="O5227" s="8" t="s">
        <v>12060</v>
      </c>
      <c r="P5227">
        <v>6922</v>
      </c>
      <c r="Q5227" s="8" t="s">
        <v>10202</v>
      </c>
      <c r="R5227" s="7">
        <v>-48.3</v>
      </c>
      <c r="S5227" s="7">
        <v>-483</v>
      </c>
      <c r="T5227" s="7">
        <v>10</v>
      </c>
      <c r="U5227" s="7">
        <v>6</v>
      </c>
      <c r="Y5227" s="1">
        <v>3000000</v>
      </c>
      <c r="Z5227" s="1"/>
      <c r="AA5227">
        <v>25</v>
      </c>
      <c r="AC5227" s="4" t="s">
        <v>8396</v>
      </c>
      <c r="AD5227" t="s">
        <v>4128</v>
      </c>
      <c r="AE5227" s="4"/>
      <c r="AF5227" s="4"/>
    </row>
    <row r="5228" spans="1:32" x14ac:dyDescent="0.25">
      <c r="A5228" s="4" t="s">
        <v>7522</v>
      </c>
      <c r="B5228" t="s">
        <v>5792</v>
      </c>
      <c r="C5228" s="7">
        <v>50</v>
      </c>
      <c r="D5228" s="4" t="s">
        <v>11811</v>
      </c>
      <c r="E5228" t="s">
        <v>190</v>
      </c>
      <c r="F5228" s="8" t="s">
        <v>5197</v>
      </c>
      <c r="G5228" s="8">
        <v>77</v>
      </c>
      <c r="H5228" s="8" t="s">
        <v>8590</v>
      </c>
      <c r="I5228" s="8">
        <v>23</v>
      </c>
      <c r="J5228" s="8">
        <v>0</v>
      </c>
      <c r="K5228" s="8">
        <v>0</v>
      </c>
      <c r="L5228" s="8">
        <v>0</v>
      </c>
      <c r="M5228" s="12">
        <v>2.61</v>
      </c>
      <c r="N5228" s="8" t="s">
        <v>10467</v>
      </c>
      <c r="O5228" s="8" t="s">
        <v>12060</v>
      </c>
      <c r="P5228">
        <v>6923</v>
      </c>
      <c r="Q5228" s="8" t="s">
        <v>10203</v>
      </c>
      <c r="R5228" s="7">
        <v>-48.3</v>
      </c>
      <c r="S5228" s="7">
        <v>-483</v>
      </c>
      <c r="T5228" s="7">
        <v>10</v>
      </c>
      <c r="U5228" s="7">
        <v>4</v>
      </c>
      <c r="Y5228" s="1">
        <v>47787</v>
      </c>
      <c r="Z5228" s="1"/>
      <c r="AA5228">
        <v>25</v>
      </c>
      <c r="AC5228" s="4" t="s">
        <v>8396</v>
      </c>
      <c r="AD5228" t="s">
        <v>4128</v>
      </c>
      <c r="AE5228" s="4"/>
      <c r="AF5228" s="4"/>
    </row>
    <row r="5229" spans="1:32" x14ac:dyDescent="0.25">
      <c r="A5229" s="4" t="s">
        <v>7522</v>
      </c>
      <c r="B5229" t="s">
        <v>5792</v>
      </c>
      <c r="C5229" s="7">
        <v>50</v>
      </c>
      <c r="D5229" s="4" t="s">
        <v>11811</v>
      </c>
      <c r="E5229" t="s">
        <v>190</v>
      </c>
      <c r="F5229" s="8" t="s">
        <v>5197</v>
      </c>
      <c r="G5229" s="8">
        <v>77</v>
      </c>
      <c r="H5229" s="8" t="s">
        <v>8590</v>
      </c>
      <c r="I5229" s="8">
        <v>23</v>
      </c>
      <c r="J5229" s="8">
        <v>0</v>
      </c>
      <c r="K5229" s="8">
        <v>0</v>
      </c>
      <c r="L5229" s="8">
        <v>0</v>
      </c>
      <c r="M5229" s="12">
        <v>2.61</v>
      </c>
      <c r="N5229" s="8" t="s">
        <v>10467</v>
      </c>
      <c r="O5229" s="8" t="s">
        <v>12060</v>
      </c>
      <c r="P5229">
        <v>6924</v>
      </c>
      <c r="Q5229" s="8" t="s">
        <v>10204</v>
      </c>
      <c r="R5229" s="7">
        <v>-48.3</v>
      </c>
      <c r="S5229" s="7">
        <v>-483</v>
      </c>
      <c r="T5229" s="7">
        <v>10</v>
      </c>
      <c r="U5229" s="7">
        <v>4</v>
      </c>
      <c r="Y5229" s="1">
        <v>110770</v>
      </c>
      <c r="Z5229" s="1"/>
      <c r="AA5229">
        <v>25</v>
      </c>
      <c r="AC5229" s="4" t="s">
        <v>8396</v>
      </c>
      <c r="AD5229" t="s">
        <v>4128</v>
      </c>
      <c r="AE5229" s="4"/>
      <c r="AF5229" s="4"/>
    </row>
    <row r="5230" spans="1:32" x14ac:dyDescent="0.25">
      <c r="A5230" s="4" t="s">
        <v>7522</v>
      </c>
      <c r="B5230" t="s">
        <v>5792</v>
      </c>
      <c r="C5230" s="7">
        <v>50</v>
      </c>
      <c r="D5230" s="4" t="s">
        <v>11811</v>
      </c>
      <c r="E5230" t="s">
        <v>190</v>
      </c>
      <c r="F5230" s="8" t="s">
        <v>5197</v>
      </c>
      <c r="G5230" s="8">
        <v>77</v>
      </c>
      <c r="H5230" s="8" t="s">
        <v>8590</v>
      </c>
      <c r="I5230" s="8">
        <v>23</v>
      </c>
      <c r="J5230" s="8">
        <v>0</v>
      </c>
      <c r="K5230" s="8">
        <v>0</v>
      </c>
      <c r="L5230" s="8">
        <v>0</v>
      </c>
      <c r="M5230" s="12">
        <v>2.61</v>
      </c>
      <c r="N5230" s="8" t="s">
        <v>10467</v>
      </c>
      <c r="O5230" s="8" t="s">
        <v>12060</v>
      </c>
      <c r="P5230">
        <v>6925</v>
      </c>
      <c r="Q5230" s="8" t="s">
        <v>10205</v>
      </c>
      <c r="R5230" s="7">
        <v>-48.3</v>
      </c>
      <c r="S5230" s="7">
        <v>-483</v>
      </c>
      <c r="T5230" s="7">
        <v>10</v>
      </c>
      <c r="U5230" s="7">
        <v>4</v>
      </c>
      <c r="Y5230" s="1">
        <v>293388</v>
      </c>
      <c r="Z5230" s="1"/>
      <c r="AA5230">
        <v>25</v>
      </c>
      <c r="AC5230" s="4" t="s">
        <v>8396</v>
      </c>
      <c r="AD5230" t="s">
        <v>4128</v>
      </c>
      <c r="AE5230" s="4"/>
      <c r="AF5230" s="4"/>
    </row>
    <row r="5231" spans="1:32" x14ac:dyDescent="0.25">
      <c r="A5231" s="4" t="s">
        <v>7522</v>
      </c>
      <c r="B5231" t="s">
        <v>5792</v>
      </c>
      <c r="C5231" s="7">
        <v>50</v>
      </c>
      <c r="D5231" s="4" t="s">
        <v>11811</v>
      </c>
      <c r="E5231" t="s">
        <v>190</v>
      </c>
      <c r="F5231" s="8" t="s">
        <v>5197</v>
      </c>
      <c r="G5231" s="8">
        <v>77</v>
      </c>
      <c r="H5231" s="8" t="s">
        <v>8590</v>
      </c>
      <c r="I5231" s="8">
        <v>23</v>
      </c>
      <c r="J5231" s="8">
        <v>0</v>
      </c>
      <c r="K5231" s="8">
        <v>0</v>
      </c>
      <c r="L5231" s="8">
        <v>0</v>
      </c>
      <c r="M5231" s="12">
        <v>2.61</v>
      </c>
      <c r="N5231" s="8" t="s">
        <v>10467</v>
      </c>
      <c r="O5231" s="8" t="s">
        <v>12060</v>
      </c>
      <c r="P5231">
        <v>6926</v>
      </c>
      <c r="Q5231" s="8" t="s">
        <v>10206</v>
      </c>
      <c r="R5231" s="7">
        <v>-48.3</v>
      </c>
      <c r="S5231" s="7">
        <v>-483</v>
      </c>
      <c r="T5231" s="7">
        <v>10</v>
      </c>
      <c r="U5231" s="7">
        <v>4</v>
      </c>
      <c r="Y5231" s="1">
        <v>61019</v>
      </c>
      <c r="Z5231" s="1"/>
      <c r="AA5231">
        <v>25</v>
      </c>
      <c r="AC5231" s="4" t="s">
        <v>8396</v>
      </c>
      <c r="AD5231" t="s">
        <v>4128</v>
      </c>
      <c r="AE5231" s="4"/>
      <c r="AF5231" s="4"/>
    </row>
    <row r="5232" spans="1:32" x14ac:dyDescent="0.25">
      <c r="A5232" s="4" t="s">
        <v>7522</v>
      </c>
      <c r="B5232" t="s">
        <v>5792</v>
      </c>
      <c r="C5232" s="7">
        <v>50</v>
      </c>
      <c r="D5232" s="4" t="s">
        <v>11811</v>
      </c>
      <c r="E5232" t="s">
        <v>190</v>
      </c>
      <c r="F5232" s="8" t="s">
        <v>5197</v>
      </c>
      <c r="G5232" s="8">
        <v>77</v>
      </c>
      <c r="H5232" s="8" t="s">
        <v>8590</v>
      </c>
      <c r="I5232" s="8">
        <v>23</v>
      </c>
      <c r="J5232" s="8">
        <v>0</v>
      </c>
      <c r="K5232" s="8">
        <v>0</v>
      </c>
      <c r="L5232" s="8">
        <v>0</v>
      </c>
      <c r="M5232" s="12">
        <v>2.61</v>
      </c>
      <c r="N5232" s="8" t="s">
        <v>10467</v>
      </c>
      <c r="O5232" s="8" t="s">
        <v>12060</v>
      </c>
      <c r="P5232">
        <v>6927</v>
      </c>
      <c r="Q5232" s="8" t="s">
        <v>10207</v>
      </c>
      <c r="R5232" s="7">
        <v>-48.3</v>
      </c>
      <c r="S5232" s="7">
        <v>-483</v>
      </c>
      <c r="T5232" s="7">
        <v>10</v>
      </c>
      <c r="U5232" s="7">
        <v>4</v>
      </c>
      <c r="Y5232" s="1">
        <v>43901</v>
      </c>
      <c r="Z5232" s="1"/>
      <c r="AA5232">
        <v>25</v>
      </c>
      <c r="AC5232" s="4" t="s">
        <v>8396</v>
      </c>
      <c r="AD5232" t="s">
        <v>4128</v>
      </c>
      <c r="AE5232" s="4"/>
      <c r="AF5232" s="4"/>
    </row>
    <row r="5233" spans="1:32" x14ac:dyDescent="0.25">
      <c r="A5233" s="4" t="s">
        <v>7522</v>
      </c>
      <c r="B5233" t="s">
        <v>5792</v>
      </c>
      <c r="C5233" s="7">
        <v>50</v>
      </c>
      <c r="D5233" s="4" t="s">
        <v>11811</v>
      </c>
      <c r="E5233" t="s">
        <v>190</v>
      </c>
      <c r="F5233" s="8" t="s">
        <v>5197</v>
      </c>
      <c r="G5233" s="8">
        <v>77</v>
      </c>
      <c r="H5233" s="8" t="s">
        <v>8590</v>
      </c>
      <c r="I5233" s="8">
        <v>23</v>
      </c>
      <c r="J5233" s="8">
        <v>0</v>
      </c>
      <c r="K5233" s="8">
        <v>0</v>
      </c>
      <c r="L5233" s="8">
        <v>0</v>
      </c>
      <c r="M5233" s="12">
        <v>2.61</v>
      </c>
      <c r="N5233" s="8" t="s">
        <v>10467</v>
      </c>
      <c r="O5233" s="8" t="s">
        <v>12060</v>
      </c>
      <c r="P5233">
        <v>6928</v>
      </c>
      <c r="Q5233" s="8" t="s">
        <v>10208</v>
      </c>
      <c r="R5233" s="7">
        <v>-48.3</v>
      </c>
      <c r="S5233" s="7">
        <v>-483</v>
      </c>
      <c r="T5233" s="7">
        <v>10</v>
      </c>
      <c r="U5233" s="7">
        <v>4</v>
      </c>
      <c r="Y5233" s="1">
        <v>22128</v>
      </c>
      <c r="Z5233" s="1"/>
      <c r="AA5233">
        <v>25</v>
      </c>
      <c r="AC5233" s="4" t="s">
        <v>8396</v>
      </c>
      <c r="AD5233" t="s">
        <v>4128</v>
      </c>
      <c r="AE5233" s="4"/>
      <c r="AF5233" s="4"/>
    </row>
    <row r="5234" spans="1:32" x14ac:dyDescent="0.25">
      <c r="A5234" s="4" t="s">
        <v>7522</v>
      </c>
      <c r="B5234" t="s">
        <v>5792</v>
      </c>
      <c r="C5234" s="7">
        <v>50</v>
      </c>
      <c r="D5234" s="4" t="s">
        <v>11811</v>
      </c>
      <c r="E5234" t="s">
        <v>190</v>
      </c>
      <c r="F5234" s="8" t="s">
        <v>5197</v>
      </c>
      <c r="G5234" s="8">
        <v>77</v>
      </c>
      <c r="H5234" s="8" t="s">
        <v>8590</v>
      </c>
      <c r="I5234" s="8">
        <v>23</v>
      </c>
      <c r="J5234" s="8">
        <v>0</v>
      </c>
      <c r="K5234" s="8">
        <v>0</v>
      </c>
      <c r="L5234" s="8">
        <v>0</v>
      </c>
      <c r="M5234" s="12">
        <v>2.61</v>
      </c>
      <c r="N5234" s="8" t="s">
        <v>10467</v>
      </c>
      <c r="O5234" s="8" t="s">
        <v>12060</v>
      </c>
      <c r="P5234">
        <v>6929</v>
      </c>
      <c r="Q5234" s="8" t="s">
        <v>10209</v>
      </c>
      <c r="R5234" s="7">
        <v>-48.3</v>
      </c>
      <c r="S5234" s="7">
        <v>-483</v>
      </c>
      <c r="T5234" s="7">
        <v>10</v>
      </c>
      <c r="U5234" s="7">
        <v>4</v>
      </c>
      <c r="Y5234" s="1">
        <v>215197</v>
      </c>
      <c r="Z5234" s="1"/>
      <c r="AA5234">
        <v>25</v>
      </c>
      <c r="AC5234" s="4" t="s">
        <v>8396</v>
      </c>
      <c r="AD5234" t="s">
        <v>4128</v>
      </c>
      <c r="AE5234" s="4"/>
      <c r="AF5234" s="4"/>
    </row>
    <row r="5235" spans="1:32" x14ac:dyDescent="0.25">
      <c r="A5235" s="4" t="s">
        <v>7522</v>
      </c>
      <c r="B5235" t="s">
        <v>5792</v>
      </c>
      <c r="C5235" s="7">
        <v>50</v>
      </c>
      <c r="D5235" s="4" t="s">
        <v>11811</v>
      </c>
      <c r="E5235" t="s">
        <v>190</v>
      </c>
      <c r="F5235" s="8" t="s">
        <v>5197</v>
      </c>
      <c r="G5235" s="8">
        <v>77</v>
      </c>
      <c r="H5235" s="8" t="s">
        <v>8590</v>
      </c>
      <c r="I5235" s="8">
        <v>23</v>
      </c>
      <c r="J5235" s="8">
        <v>0</v>
      </c>
      <c r="K5235" s="8">
        <v>0</v>
      </c>
      <c r="L5235" s="8">
        <v>0</v>
      </c>
      <c r="M5235" s="12">
        <v>2.61</v>
      </c>
      <c r="N5235" s="8" t="s">
        <v>10467</v>
      </c>
      <c r="O5235" s="8" t="s">
        <v>12060</v>
      </c>
      <c r="P5235">
        <v>8687</v>
      </c>
      <c r="Q5235" s="8" t="s">
        <v>10210</v>
      </c>
      <c r="R5235" s="7">
        <v>345</v>
      </c>
      <c r="S5235" s="7">
        <v>-345</v>
      </c>
      <c r="T5235" s="7">
        <v>-1</v>
      </c>
      <c r="U5235" s="7">
        <v>2</v>
      </c>
      <c r="Y5235" s="1">
        <v>3417374</v>
      </c>
      <c r="Z5235" s="1"/>
      <c r="AA5235">
        <v>25</v>
      </c>
      <c r="AC5235" s="4" t="s">
        <v>8396</v>
      </c>
      <c r="AD5235" t="s">
        <v>4128</v>
      </c>
      <c r="AE5235" s="4"/>
      <c r="AF5235" s="4"/>
    </row>
    <row r="5236" spans="1:32" x14ac:dyDescent="0.25">
      <c r="A5236" s="4" t="s">
        <v>7522</v>
      </c>
      <c r="B5236" t="s">
        <v>5792</v>
      </c>
      <c r="C5236" s="7">
        <v>50</v>
      </c>
      <c r="D5236" s="4" t="s">
        <v>11811</v>
      </c>
      <c r="E5236" t="s">
        <v>190</v>
      </c>
      <c r="F5236" s="8" t="s">
        <v>5197</v>
      </c>
      <c r="G5236" s="8">
        <v>77</v>
      </c>
      <c r="H5236" s="8" t="s">
        <v>8590</v>
      </c>
      <c r="I5236" s="8">
        <v>23</v>
      </c>
      <c r="J5236" s="8">
        <v>0</v>
      </c>
      <c r="K5236" s="8">
        <v>0</v>
      </c>
      <c r="L5236" s="8">
        <v>0</v>
      </c>
      <c r="M5236" s="12">
        <v>2.61</v>
      </c>
      <c r="N5236" s="8" t="s">
        <v>10467</v>
      </c>
      <c r="O5236" s="8" t="s">
        <v>12060</v>
      </c>
      <c r="P5236">
        <v>8688</v>
      </c>
      <c r="Q5236" s="8" t="s">
        <v>10211</v>
      </c>
      <c r="R5236" s="7">
        <v>414</v>
      </c>
      <c r="S5236" s="7">
        <v>-414</v>
      </c>
      <c r="T5236" s="7">
        <v>-1</v>
      </c>
      <c r="U5236" s="7">
        <v>3</v>
      </c>
      <c r="Y5236" s="1">
        <v>181525</v>
      </c>
      <c r="Z5236" s="1"/>
      <c r="AA5236">
        <v>25</v>
      </c>
      <c r="AC5236" s="4" t="s">
        <v>8396</v>
      </c>
      <c r="AD5236" t="s">
        <v>4128</v>
      </c>
      <c r="AE5236" s="4"/>
      <c r="AF5236" s="4"/>
    </row>
    <row r="5237" spans="1:32" x14ac:dyDescent="0.25">
      <c r="A5237" s="4" t="s">
        <v>7522</v>
      </c>
      <c r="B5237" t="s">
        <v>5792</v>
      </c>
      <c r="C5237" s="7">
        <v>50</v>
      </c>
      <c r="D5237" s="4" t="s">
        <v>11811</v>
      </c>
      <c r="E5237" t="s">
        <v>190</v>
      </c>
      <c r="F5237" s="8" t="s">
        <v>5197</v>
      </c>
      <c r="G5237" s="8">
        <v>77</v>
      </c>
      <c r="H5237" s="8" t="s">
        <v>8590</v>
      </c>
      <c r="I5237" s="8">
        <v>23</v>
      </c>
      <c r="J5237" s="8">
        <v>0</v>
      </c>
      <c r="K5237" s="8">
        <v>0</v>
      </c>
      <c r="L5237" s="8">
        <v>0</v>
      </c>
      <c r="M5237" s="12">
        <v>2.61</v>
      </c>
      <c r="N5237" s="8" t="s">
        <v>10467</v>
      </c>
      <c r="O5237" s="8" t="s">
        <v>12060</v>
      </c>
      <c r="P5237">
        <v>8689</v>
      </c>
      <c r="Q5237" s="8" t="s">
        <v>10212</v>
      </c>
      <c r="R5237" s="7">
        <v>414</v>
      </c>
      <c r="S5237" s="7">
        <v>-414</v>
      </c>
      <c r="T5237" s="7">
        <v>-1</v>
      </c>
      <c r="U5237" s="7">
        <v>3</v>
      </c>
      <c r="Y5237" s="1">
        <v>151105</v>
      </c>
      <c r="Z5237" s="1"/>
      <c r="AA5237">
        <v>25</v>
      </c>
      <c r="AC5237" s="4" t="s">
        <v>8396</v>
      </c>
      <c r="AD5237" t="s">
        <v>4128</v>
      </c>
      <c r="AE5237" s="4"/>
      <c r="AF5237" s="4"/>
    </row>
    <row r="5238" spans="1:32" x14ac:dyDescent="0.25">
      <c r="A5238" s="4" t="s">
        <v>7522</v>
      </c>
      <c r="B5238" t="s">
        <v>5792</v>
      </c>
      <c r="C5238" s="7">
        <v>50</v>
      </c>
      <c r="D5238" s="4" t="s">
        <v>11811</v>
      </c>
      <c r="E5238" t="s">
        <v>190</v>
      </c>
      <c r="F5238" s="8" t="s">
        <v>5197</v>
      </c>
      <c r="G5238" s="8">
        <v>77</v>
      </c>
      <c r="H5238" s="8" t="s">
        <v>8590</v>
      </c>
      <c r="I5238" s="8">
        <v>23</v>
      </c>
      <c r="J5238" s="8">
        <v>0</v>
      </c>
      <c r="K5238" s="8">
        <v>0</v>
      </c>
      <c r="L5238" s="8">
        <v>0</v>
      </c>
      <c r="M5238" s="12">
        <v>2.61</v>
      </c>
      <c r="N5238" s="8" t="s">
        <v>10467</v>
      </c>
      <c r="O5238" s="8" t="s">
        <v>12060</v>
      </c>
      <c r="P5238">
        <v>8690</v>
      </c>
      <c r="Q5238" s="8" t="s">
        <v>10213</v>
      </c>
      <c r="R5238" s="7">
        <v>414</v>
      </c>
      <c r="S5238" s="7">
        <v>-414</v>
      </c>
      <c r="T5238" s="7">
        <v>-1</v>
      </c>
      <c r="U5238" s="7">
        <v>2</v>
      </c>
      <c r="Y5238" s="1">
        <v>214413</v>
      </c>
      <c r="Z5238" s="1"/>
      <c r="AA5238">
        <v>25</v>
      </c>
      <c r="AC5238" s="4" t="s">
        <v>8396</v>
      </c>
      <c r="AD5238" t="s">
        <v>4128</v>
      </c>
      <c r="AE5238" s="4"/>
      <c r="AF5238" s="4"/>
    </row>
    <row r="5239" spans="1:32" x14ac:dyDescent="0.25">
      <c r="A5239" s="4" t="s">
        <v>7522</v>
      </c>
      <c r="B5239" t="s">
        <v>5792</v>
      </c>
      <c r="C5239" s="7">
        <v>50</v>
      </c>
      <c r="D5239" s="4" t="s">
        <v>11811</v>
      </c>
      <c r="E5239" t="s">
        <v>190</v>
      </c>
      <c r="F5239" s="8" t="s">
        <v>5197</v>
      </c>
      <c r="G5239" s="8">
        <v>77</v>
      </c>
      <c r="H5239" s="8" t="s">
        <v>8590</v>
      </c>
      <c r="I5239" s="8">
        <v>23</v>
      </c>
      <c r="J5239" s="8">
        <v>0</v>
      </c>
      <c r="K5239" s="8">
        <v>0</v>
      </c>
      <c r="L5239" s="8">
        <v>0</v>
      </c>
      <c r="M5239" s="12">
        <v>2.61</v>
      </c>
      <c r="N5239" s="8" t="s">
        <v>10467</v>
      </c>
      <c r="O5239" s="8" t="s">
        <v>12060</v>
      </c>
      <c r="P5239">
        <v>8691</v>
      </c>
      <c r="Q5239" s="8" t="s">
        <v>10214</v>
      </c>
      <c r="R5239" s="7">
        <v>448</v>
      </c>
      <c r="S5239" s="7">
        <v>-448</v>
      </c>
      <c r="T5239" s="7">
        <v>-1</v>
      </c>
      <c r="U5239" s="7">
        <v>2</v>
      </c>
      <c r="Y5239" s="1">
        <v>47595</v>
      </c>
      <c r="Z5239" s="1"/>
      <c r="AA5239">
        <v>25</v>
      </c>
      <c r="AC5239" s="4" t="s">
        <v>8396</v>
      </c>
      <c r="AD5239" t="s">
        <v>4128</v>
      </c>
      <c r="AE5239" s="4"/>
      <c r="AF5239" s="4"/>
    </row>
    <row r="5240" spans="1:32" x14ac:dyDescent="0.25">
      <c r="A5240" s="4" t="s">
        <v>7522</v>
      </c>
      <c r="B5240" t="s">
        <v>5792</v>
      </c>
      <c r="C5240" s="7">
        <v>50</v>
      </c>
      <c r="D5240" s="4" t="s">
        <v>11811</v>
      </c>
      <c r="E5240" t="s">
        <v>190</v>
      </c>
      <c r="F5240" s="8" t="s">
        <v>5197</v>
      </c>
      <c r="G5240" s="8">
        <v>77</v>
      </c>
      <c r="H5240" s="8" t="s">
        <v>8590</v>
      </c>
      <c r="I5240" s="8">
        <v>23</v>
      </c>
      <c r="J5240" s="8">
        <v>0</v>
      </c>
      <c r="K5240" s="8">
        <v>0</v>
      </c>
      <c r="L5240" s="8">
        <v>0</v>
      </c>
      <c r="M5240" s="12">
        <v>2.61</v>
      </c>
      <c r="N5240" s="8" t="s">
        <v>10467</v>
      </c>
      <c r="O5240" s="8" t="s">
        <v>12060</v>
      </c>
      <c r="P5240">
        <v>8692</v>
      </c>
      <c r="Q5240" s="8" t="s">
        <v>10215</v>
      </c>
      <c r="R5240" s="7">
        <v>448</v>
      </c>
      <c r="S5240" s="7">
        <v>-448</v>
      </c>
      <c r="T5240" s="7">
        <v>-1</v>
      </c>
      <c r="U5240" s="7">
        <v>2</v>
      </c>
      <c r="Y5240" s="1">
        <v>32210</v>
      </c>
      <c r="Z5240" s="1"/>
      <c r="AA5240">
        <v>25</v>
      </c>
      <c r="AC5240" s="4" t="s">
        <v>8396</v>
      </c>
      <c r="AD5240" t="s">
        <v>4128</v>
      </c>
      <c r="AE5240" s="4"/>
      <c r="AF5240" s="4"/>
    </row>
    <row r="5241" spans="1:32" x14ac:dyDescent="0.25">
      <c r="A5241" s="4" t="s">
        <v>7522</v>
      </c>
      <c r="B5241" t="s">
        <v>5792</v>
      </c>
      <c r="C5241" s="7">
        <v>50</v>
      </c>
      <c r="D5241" s="4" t="s">
        <v>11811</v>
      </c>
      <c r="E5241" t="s">
        <v>190</v>
      </c>
      <c r="F5241" s="8" t="s">
        <v>5197</v>
      </c>
      <c r="G5241" s="8">
        <v>77</v>
      </c>
      <c r="H5241" s="8" t="s">
        <v>8590</v>
      </c>
      <c r="I5241" s="8">
        <v>23</v>
      </c>
      <c r="J5241" s="8">
        <v>0</v>
      </c>
      <c r="K5241" s="8">
        <v>0</v>
      </c>
      <c r="L5241" s="8">
        <v>0</v>
      </c>
      <c r="M5241" s="12">
        <v>2.61</v>
      </c>
      <c r="N5241" s="8" t="s">
        <v>10467</v>
      </c>
      <c r="O5241" s="8" t="s">
        <v>12060</v>
      </c>
      <c r="P5241">
        <v>8693</v>
      </c>
      <c r="Q5241" s="8" t="s">
        <v>10216</v>
      </c>
      <c r="R5241" s="7">
        <v>448</v>
      </c>
      <c r="S5241" s="7">
        <v>-448</v>
      </c>
      <c r="T5241" s="7">
        <v>-1</v>
      </c>
      <c r="U5241" s="7">
        <v>2</v>
      </c>
      <c r="Y5241" s="1">
        <v>80004</v>
      </c>
      <c r="Z5241" s="1"/>
      <c r="AA5241">
        <v>25</v>
      </c>
      <c r="AC5241" s="4" t="s">
        <v>8396</v>
      </c>
      <c r="AD5241" t="s">
        <v>4128</v>
      </c>
      <c r="AE5241" s="4"/>
      <c r="AF5241" s="4"/>
    </row>
    <row r="5242" spans="1:32" x14ac:dyDescent="0.25">
      <c r="A5242" s="4" t="s">
        <v>7522</v>
      </c>
      <c r="B5242" t="s">
        <v>5792</v>
      </c>
      <c r="C5242" s="7">
        <v>50</v>
      </c>
      <c r="D5242" s="4" t="s">
        <v>11811</v>
      </c>
      <c r="E5242" t="s">
        <v>190</v>
      </c>
      <c r="F5242" s="8" t="s">
        <v>5197</v>
      </c>
      <c r="G5242" s="8">
        <v>77</v>
      </c>
      <c r="H5242" s="8" t="s">
        <v>8590</v>
      </c>
      <c r="I5242" s="8">
        <v>23</v>
      </c>
      <c r="J5242" s="8">
        <v>0</v>
      </c>
      <c r="K5242" s="8">
        <v>0</v>
      </c>
      <c r="L5242" s="8">
        <v>0</v>
      </c>
      <c r="M5242" s="12">
        <v>2.61</v>
      </c>
      <c r="N5242" s="8" t="s">
        <v>10467</v>
      </c>
      <c r="O5242" s="8" t="s">
        <v>12060</v>
      </c>
      <c r="P5242">
        <v>8708</v>
      </c>
      <c r="Q5242" s="8" t="s">
        <v>10217</v>
      </c>
      <c r="R5242" s="7">
        <v>345</v>
      </c>
      <c r="S5242" s="7">
        <v>-345</v>
      </c>
      <c r="T5242" s="7">
        <v>-1</v>
      </c>
      <c r="U5242" s="7">
        <v>4</v>
      </c>
      <c r="Y5242" s="1">
        <v>1630782</v>
      </c>
      <c r="Z5242" s="1"/>
      <c r="AA5242">
        <v>25</v>
      </c>
      <c r="AC5242" s="4" t="s">
        <v>8396</v>
      </c>
      <c r="AD5242" t="s">
        <v>4128</v>
      </c>
      <c r="AE5242" s="4"/>
      <c r="AF5242" s="4"/>
    </row>
    <row r="5243" spans="1:32" x14ac:dyDescent="0.25">
      <c r="A5243" s="4" t="s">
        <v>7522</v>
      </c>
      <c r="B5243" t="s">
        <v>5792</v>
      </c>
      <c r="C5243" s="7">
        <v>50</v>
      </c>
      <c r="D5243" s="4" t="s">
        <v>11811</v>
      </c>
      <c r="E5243" t="s">
        <v>190</v>
      </c>
      <c r="F5243" s="8" t="s">
        <v>5197</v>
      </c>
      <c r="G5243" s="8">
        <v>77</v>
      </c>
      <c r="H5243" s="8" t="s">
        <v>8590</v>
      </c>
      <c r="I5243" s="8">
        <v>23</v>
      </c>
      <c r="J5243" s="8">
        <v>0</v>
      </c>
      <c r="K5243" s="8">
        <v>0</v>
      </c>
      <c r="L5243" s="8">
        <v>0</v>
      </c>
      <c r="M5243" s="12">
        <v>2.61</v>
      </c>
      <c r="N5243" s="8" t="s">
        <v>10467</v>
      </c>
      <c r="O5243" s="8" t="s">
        <v>12060</v>
      </c>
      <c r="P5243">
        <v>8729</v>
      </c>
      <c r="Q5243" s="8" t="s">
        <v>10218</v>
      </c>
      <c r="R5243" s="7">
        <v>483</v>
      </c>
      <c r="S5243" s="7">
        <v>-483</v>
      </c>
      <c r="T5243" s="7">
        <v>-1</v>
      </c>
      <c r="U5243" s="7">
        <v>1</v>
      </c>
      <c r="Y5243" s="1">
        <v>323</v>
      </c>
      <c r="AA5243">
        <v>25</v>
      </c>
      <c r="AC5243" s="4" t="s">
        <v>8396</v>
      </c>
      <c r="AD5243" t="s">
        <v>4128</v>
      </c>
      <c r="AE5243" s="4"/>
      <c r="AF5243" s="4"/>
    </row>
    <row r="5244" spans="1:32" x14ac:dyDescent="0.25">
      <c r="A5244" s="4" t="s">
        <v>7522</v>
      </c>
      <c r="B5244" t="s">
        <v>5792</v>
      </c>
      <c r="C5244" s="7">
        <v>50</v>
      </c>
      <c r="D5244" s="4" t="s">
        <v>11811</v>
      </c>
      <c r="E5244" t="s">
        <v>190</v>
      </c>
      <c r="F5244" s="8" t="s">
        <v>5197</v>
      </c>
      <c r="G5244" s="8">
        <v>77</v>
      </c>
      <c r="H5244" s="8" t="s">
        <v>8590</v>
      </c>
      <c r="I5244" s="8">
        <v>23</v>
      </c>
      <c r="J5244" s="8">
        <v>0</v>
      </c>
      <c r="K5244" s="8">
        <v>0</v>
      </c>
      <c r="L5244" s="8">
        <v>0</v>
      </c>
      <c r="M5244" s="12">
        <v>2.61</v>
      </c>
      <c r="N5244" s="8" t="s">
        <v>10467</v>
      </c>
      <c r="O5244" s="8" t="s">
        <v>12060</v>
      </c>
      <c r="P5244">
        <v>8730</v>
      </c>
      <c r="Q5244" s="8" t="s">
        <v>10219</v>
      </c>
      <c r="R5244" s="7">
        <v>483</v>
      </c>
      <c r="S5244" s="7">
        <v>-483</v>
      </c>
      <c r="T5244" s="7">
        <v>-1</v>
      </c>
      <c r="U5244" s="7">
        <v>1</v>
      </c>
      <c r="Y5244" s="1">
        <v>7109</v>
      </c>
      <c r="Z5244" s="1"/>
      <c r="AA5244">
        <v>25</v>
      </c>
      <c r="AC5244" s="4" t="s">
        <v>8396</v>
      </c>
      <c r="AD5244" t="s">
        <v>4128</v>
      </c>
      <c r="AE5244" s="4"/>
      <c r="AF5244" s="4"/>
    </row>
    <row r="5245" spans="1:32" x14ac:dyDescent="0.25">
      <c r="A5245" s="4" t="s">
        <v>7522</v>
      </c>
      <c r="B5245" t="s">
        <v>5792</v>
      </c>
      <c r="C5245" s="7">
        <v>50</v>
      </c>
      <c r="D5245" s="4" t="s">
        <v>11811</v>
      </c>
      <c r="E5245" t="s">
        <v>190</v>
      </c>
      <c r="F5245" s="8" t="s">
        <v>5197</v>
      </c>
      <c r="G5245" s="8">
        <v>77</v>
      </c>
      <c r="H5245" s="8" t="s">
        <v>8590</v>
      </c>
      <c r="I5245" s="8">
        <v>23</v>
      </c>
      <c r="J5245" s="8">
        <v>0</v>
      </c>
      <c r="K5245" s="8">
        <v>0</v>
      </c>
      <c r="L5245" s="8">
        <v>0</v>
      </c>
      <c r="M5245" s="12">
        <v>2.61</v>
      </c>
      <c r="N5245" s="8" t="s">
        <v>10467</v>
      </c>
      <c r="O5245" s="8" t="s">
        <v>12060</v>
      </c>
      <c r="P5245">
        <v>8731</v>
      </c>
      <c r="Q5245" s="8" t="s">
        <v>10220</v>
      </c>
      <c r="R5245" s="7">
        <v>483</v>
      </c>
      <c r="S5245" s="7">
        <v>-483</v>
      </c>
      <c r="T5245" s="7">
        <v>-1</v>
      </c>
      <c r="U5245" s="7">
        <v>1</v>
      </c>
      <c r="Y5245" s="1">
        <v>19798</v>
      </c>
      <c r="Z5245" s="1"/>
      <c r="AA5245">
        <v>25</v>
      </c>
      <c r="AC5245" s="4" t="s">
        <v>8396</v>
      </c>
      <c r="AD5245" t="s">
        <v>4128</v>
      </c>
      <c r="AE5245" s="4"/>
      <c r="AF5245" s="4"/>
    </row>
    <row r="5246" spans="1:32" x14ac:dyDescent="0.25">
      <c r="M5246" s="12"/>
    </row>
    <row r="5247" spans="1:32" x14ac:dyDescent="0.25">
      <c r="A5247" s="4" t="s">
        <v>7523</v>
      </c>
      <c r="B5247" t="s">
        <v>5795</v>
      </c>
      <c r="C5247" s="7">
        <v>35</v>
      </c>
      <c r="D5247" s="4" t="s">
        <v>11811</v>
      </c>
      <c r="E5247" t="s">
        <v>190</v>
      </c>
      <c r="F5247" s="8" t="s">
        <v>8593</v>
      </c>
      <c r="G5247" s="8">
        <v>63</v>
      </c>
      <c r="H5247" s="8" t="s">
        <v>8590</v>
      </c>
      <c r="I5247" s="8">
        <v>37</v>
      </c>
      <c r="J5247" s="8">
        <v>0</v>
      </c>
      <c r="K5247" s="8">
        <v>0</v>
      </c>
      <c r="L5247" s="8">
        <v>0</v>
      </c>
      <c r="M5247" s="12">
        <v>3.03</v>
      </c>
      <c r="N5247" s="8" t="s">
        <v>10467</v>
      </c>
      <c r="O5247" s="8" t="s">
        <v>12060</v>
      </c>
      <c r="P5247">
        <v>7054</v>
      </c>
      <c r="Q5247" s="8" t="s">
        <v>6146</v>
      </c>
      <c r="R5247" s="7">
        <v>766</v>
      </c>
      <c r="T5247" s="7" t="s">
        <v>9002</v>
      </c>
      <c r="U5247" s="7" t="s">
        <v>2273</v>
      </c>
      <c r="V5247" s="7">
        <v>46.1</v>
      </c>
      <c r="W5247" s="7">
        <v>1.7</v>
      </c>
      <c r="Y5247" s="1">
        <v>1</v>
      </c>
      <c r="AA5247">
        <v>25</v>
      </c>
      <c r="AC5247" s="4" t="s">
        <v>11646</v>
      </c>
      <c r="AD5247" t="s">
        <v>4128</v>
      </c>
      <c r="AE5247" s="4"/>
      <c r="AF5247" s="4"/>
    </row>
    <row r="5248" spans="1:32" x14ac:dyDescent="0.25">
      <c r="A5248" s="4" t="s">
        <v>7523</v>
      </c>
      <c r="B5248" t="s">
        <v>5795</v>
      </c>
      <c r="C5248" s="7">
        <v>35</v>
      </c>
      <c r="D5248" s="4" t="s">
        <v>11811</v>
      </c>
      <c r="E5248" t="s">
        <v>190</v>
      </c>
      <c r="F5248" s="8" t="s">
        <v>8593</v>
      </c>
      <c r="G5248" s="8">
        <v>63</v>
      </c>
      <c r="H5248" s="8" t="s">
        <v>8590</v>
      </c>
      <c r="I5248" s="8">
        <v>37</v>
      </c>
      <c r="J5248" s="8">
        <v>0</v>
      </c>
      <c r="K5248" s="8">
        <v>0</v>
      </c>
      <c r="L5248" s="8">
        <v>0</v>
      </c>
      <c r="M5248" s="12">
        <v>3.03</v>
      </c>
      <c r="N5248" s="8" t="s">
        <v>10467</v>
      </c>
      <c r="O5248" s="8" t="s">
        <v>12060</v>
      </c>
      <c r="P5248">
        <v>7055</v>
      </c>
      <c r="Q5248" s="8" t="s">
        <v>6147</v>
      </c>
      <c r="R5248" s="7">
        <v>724</v>
      </c>
      <c r="T5248" s="7" t="s">
        <v>9002</v>
      </c>
      <c r="U5248" s="7" t="s">
        <v>2273</v>
      </c>
      <c r="V5248" s="7">
        <v>48.8</v>
      </c>
      <c r="W5248" s="7">
        <v>1.5</v>
      </c>
      <c r="Y5248" s="1">
        <v>1</v>
      </c>
      <c r="AA5248">
        <v>25</v>
      </c>
      <c r="AC5248" s="4" t="s">
        <v>11646</v>
      </c>
      <c r="AD5248" t="s">
        <v>4128</v>
      </c>
      <c r="AE5248" s="4"/>
      <c r="AF5248" s="4"/>
    </row>
    <row r="5249" spans="1:32" x14ac:dyDescent="0.25">
      <c r="A5249" s="4" t="s">
        <v>7523</v>
      </c>
      <c r="B5249" t="s">
        <v>5795</v>
      </c>
      <c r="C5249" s="7">
        <v>35</v>
      </c>
      <c r="D5249" s="4" t="s">
        <v>11811</v>
      </c>
      <c r="E5249" t="s">
        <v>190</v>
      </c>
      <c r="F5249" s="8" t="s">
        <v>8593</v>
      </c>
      <c r="G5249" s="8">
        <v>63</v>
      </c>
      <c r="H5249" s="8" t="s">
        <v>8590</v>
      </c>
      <c r="I5249" s="8">
        <v>37</v>
      </c>
      <c r="J5249" s="8">
        <v>0</v>
      </c>
      <c r="K5249" s="8">
        <v>0</v>
      </c>
      <c r="L5249" s="8">
        <v>0</v>
      </c>
      <c r="M5249" s="12">
        <v>3.03</v>
      </c>
      <c r="N5249" s="8" t="s">
        <v>10467</v>
      </c>
      <c r="O5249" s="8" t="s">
        <v>12060</v>
      </c>
      <c r="P5249">
        <v>7056</v>
      </c>
      <c r="Q5249" s="8" t="s">
        <v>6148</v>
      </c>
      <c r="R5249" s="7">
        <v>818</v>
      </c>
      <c r="T5249" s="7" t="s">
        <v>9002</v>
      </c>
      <c r="U5249" s="7" t="s">
        <v>2273</v>
      </c>
      <c r="V5249" s="7">
        <v>50.8</v>
      </c>
      <c r="W5249" s="7">
        <v>1.6</v>
      </c>
      <c r="Y5249" s="1">
        <v>1</v>
      </c>
      <c r="AA5249">
        <v>25</v>
      </c>
      <c r="AC5249" s="4" t="s">
        <v>11646</v>
      </c>
      <c r="AD5249" t="s">
        <v>4128</v>
      </c>
      <c r="AE5249" s="4"/>
      <c r="AF5249" s="4"/>
    </row>
    <row r="5250" spans="1:32" x14ac:dyDescent="0.25">
      <c r="A5250" s="4" t="s">
        <v>7523</v>
      </c>
      <c r="B5250" t="s">
        <v>5795</v>
      </c>
      <c r="C5250" s="7">
        <v>35</v>
      </c>
      <c r="D5250" s="4" t="s">
        <v>11811</v>
      </c>
      <c r="E5250" t="s">
        <v>190</v>
      </c>
      <c r="F5250" s="8" t="s">
        <v>8593</v>
      </c>
      <c r="G5250" s="8">
        <v>63</v>
      </c>
      <c r="H5250" s="8" t="s">
        <v>8590</v>
      </c>
      <c r="I5250" s="8">
        <v>37</v>
      </c>
      <c r="J5250" s="8">
        <v>0</v>
      </c>
      <c r="K5250" s="8">
        <v>0</v>
      </c>
      <c r="L5250" s="8">
        <v>0</v>
      </c>
      <c r="M5250" s="12">
        <v>3.03</v>
      </c>
      <c r="N5250" s="8" t="s">
        <v>10467</v>
      </c>
      <c r="O5250" s="8" t="s">
        <v>12060</v>
      </c>
      <c r="P5250">
        <v>7057</v>
      </c>
      <c r="Q5250" s="8" t="s">
        <v>6149</v>
      </c>
      <c r="R5250" s="7">
        <v>748</v>
      </c>
      <c r="T5250" s="7" t="s">
        <v>9002</v>
      </c>
      <c r="U5250" s="7" t="s">
        <v>2273</v>
      </c>
      <c r="V5250" s="7">
        <v>49.8</v>
      </c>
      <c r="W5250" s="7">
        <v>1.5</v>
      </c>
      <c r="Y5250" s="1">
        <v>1</v>
      </c>
      <c r="AA5250">
        <v>25</v>
      </c>
      <c r="AC5250" s="4" t="s">
        <v>11646</v>
      </c>
      <c r="AD5250" t="s">
        <v>4128</v>
      </c>
      <c r="AE5250" s="4"/>
      <c r="AF5250" s="4"/>
    </row>
    <row r="5251" spans="1:32" x14ac:dyDescent="0.25">
      <c r="A5251" s="4" t="s">
        <v>7523</v>
      </c>
      <c r="B5251" t="s">
        <v>5795</v>
      </c>
      <c r="C5251" s="7">
        <v>35</v>
      </c>
      <c r="D5251" s="4" t="s">
        <v>11811</v>
      </c>
      <c r="E5251" t="s">
        <v>190</v>
      </c>
      <c r="F5251" s="8" t="s">
        <v>8593</v>
      </c>
      <c r="G5251" s="8">
        <v>63</v>
      </c>
      <c r="H5251" s="8" t="s">
        <v>8590</v>
      </c>
      <c r="I5251" s="8">
        <v>37</v>
      </c>
      <c r="J5251" s="8">
        <v>0</v>
      </c>
      <c r="K5251" s="8">
        <v>0</v>
      </c>
      <c r="L5251" s="8">
        <v>0</v>
      </c>
      <c r="M5251" s="12">
        <v>3.03</v>
      </c>
      <c r="N5251" s="8" t="s">
        <v>10467</v>
      </c>
      <c r="O5251" s="8" t="s">
        <v>12060</v>
      </c>
      <c r="P5251">
        <v>7058</v>
      </c>
      <c r="Q5251" s="8" t="s">
        <v>6150</v>
      </c>
      <c r="S5251" s="7">
        <v>-606</v>
      </c>
      <c r="T5251" s="7" t="s">
        <v>9002</v>
      </c>
      <c r="U5251" s="7" t="s">
        <v>2273</v>
      </c>
      <c r="Y5251" s="1">
        <v>1</v>
      </c>
      <c r="AA5251">
        <v>25</v>
      </c>
      <c r="AC5251" s="4" t="s">
        <v>11646</v>
      </c>
      <c r="AD5251" t="s">
        <v>4128</v>
      </c>
      <c r="AE5251" s="4"/>
      <c r="AF5251" s="4"/>
    </row>
    <row r="5252" spans="1:32" x14ac:dyDescent="0.25">
      <c r="A5252" s="4" t="s">
        <v>7523</v>
      </c>
      <c r="B5252" t="s">
        <v>5795</v>
      </c>
      <c r="C5252" s="7">
        <v>35</v>
      </c>
      <c r="D5252" s="4" t="s">
        <v>11811</v>
      </c>
      <c r="E5252" t="s">
        <v>190</v>
      </c>
      <c r="F5252" s="8" t="s">
        <v>8593</v>
      </c>
      <c r="G5252" s="8">
        <v>63</v>
      </c>
      <c r="H5252" s="8" t="s">
        <v>8590</v>
      </c>
      <c r="I5252" s="8">
        <v>37</v>
      </c>
      <c r="J5252" s="8">
        <v>0</v>
      </c>
      <c r="K5252" s="8">
        <v>0</v>
      </c>
      <c r="L5252" s="8">
        <v>0</v>
      </c>
      <c r="M5252" s="12">
        <v>3.03</v>
      </c>
      <c r="N5252" s="8" t="s">
        <v>10467</v>
      </c>
      <c r="O5252" s="8" t="s">
        <v>12060</v>
      </c>
      <c r="P5252">
        <v>7059</v>
      </c>
      <c r="Q5252" s="8" t="s">
        <v>6151</v>
      </c>
      <c r="S5252" s="7">
        <v>-547</v>
      </c>
      <c r="T5252" s="7" t="s">
        <v>9002</v>
      </c>
      <c r="U5252" s="7" t="s">
        <v>2273</v>
      </c>
      <c r="Y5252" s="1">
        <v>1</v>
      </c>
      <c r="AA5252">
        <v>25</v>
      </c>
      <c r="AC5252" s="4" t="s">
        <v>11646</v>
      </c>
      <c r="AD5252" t="s">
        <v>4128</v>
      </c>
      <c r="AE5252" s="4"/>
      <c r="AF5252" s="4"/>
    </row>
    <row r="5253" spans="1:32" x14ac:dyDescent="0.25">
      <c r="A5253" s="4" t="s">
        <v>7523</v>
      </c>
      <c r="B5253" t="s">
        <v>5795</v>
      </c>
      <c r="C5253" s="7">
        <v>35</v>
      </c>
      <c r="D5253" s="4" t="s">
        <v>11811</v>
      </c>
      <c r="E5253" t="s">
        <v>190</v>
      </c>
      <c r="F5253" s="8" t="s">
        <v>8593</v>
      </c>
      <c r="G5253" s="8">
        <v>63</v>
      </c>
      <c r="H5253" s="8" t="s">
        <v>8590</v>
      </c>
      <c r="I5253" s="8">
        <v>37</v>
      </c>
      <c r="J5253" s="8">
        <v>0</v>
      </c>
      <c r="K5253" s="8">
        <v>0</v>
      </c>
      <c r="L5253" s="8">
        <v>0</v>
      </c>
      <c r="M5253" s="12">
        <v>3.03</v>
      </c>
      <c r="N5253" s="8" t="s">
        <v>10467</v>
      </c>
      <c r="O5253" s="8" t="s">
        <v>12060</v>
      </c>
      <c r="P5253">
        <v>7060</v>
      </c>
      <c r="Q5253" s="8" t="s">
        <v>6152</v>
      </c>
      <c r="S5253" s="7">
        <v>-532</v>
      </c>
      <c r="T5253" s="7" t="s">
        <v>9002</v>
      </c>
      <c r="U5253" s="7" t="s">
        <v>2273</v>
      </c>
      <c r="Y5253" s="1">
        <v>1</v>
      </c>
      <c r="AA5253">
        <v>25</v>
      </c>
      <c r="AC5253" s="4" t="s">
        <v>11646</v>
      </c>
      <c r="AD5253" t="s">
        <v>4128</v>
      </c>
      <c r="AE5253" s="4"/>
      <c r="AF5253" s="4"/>
    </row>
    <row r="5254" spans="1:32" x14ac:dyDescent="0.25">
      <c r="A5254" s="4" t="s">
        <v>7523</v>
      </c>
      <c r="B5254" t="s">
        <v>5795</v>
      </c>
      <c r="C5254" s="7">
        <v>35</v>
      </c>
      <c r="D5254" s="4" t="s">
        <v>11811</v>
      </c>
      <c r="E5254" t="s">
        <v>190</v>
      </c>
      <c r="F5254" s="8" t="s">
        <v>8593</v>
      </c>
      <c r="G5254" s="8">
        <v>63</v>
      </c>
      <c r="H5254" s="8" t="s">
        <v>8590</v>
      </c>
      <c r="I5254" s="8">
        <v>37</v>
      </c>
      <c r="J5254" s="8">
        <v>0</v>
      </c>
      <c r="K5254" s="8">
        <v>0</v>
      </c>
      <c r="L5254" s="8">
        <v>0</v>
      </c>
      <c r="M5254" s="12">
        <v>3.03</v>
      </c>
      <c r="N5254" s="8" t="s">
        <v>10467</v>
      </c>
      <c r="O5254" s="8" t="s">
        <v>12060</v>
      </c>
      <c r="P5254">
        <v>7061</v>
      </c>
      <c r="Q5254" s="8" t="s">
        <v>6153</v>
      </c>
      <c r="S5254" s="7">
        <v>-573</v>
      </c>
      <c r="T5254" s="7" t="s">
        <v>9002</v>
      </c>
      <c r="U5254" s="7" t="s">
        <v>2273</v>
      </c>
      <c r="Y5254" s="1">
        <v>1</v>
      </c>
      <c r="AA5254">
        <v>25</v>
      </c>
      <c r="AC5254" s="4" t="s">
        <v>11646</v>
      </c>
      <c r="AD5254" t="s">
        <v>4128</v>
      </c>
      <c r="AE5254" s="4"/>
      <c r="AF5254" s="4"/>
    </row>
    <row r="5255" spans="1:32" x14ac:dyDescent="0.25">
      <c r="M5255" s="12"/>
    </row>
    <row r="5256" spans="1:32" x14ac:dyDescent="0.25">
      <c r="A5256" s="4" t="s">
        <v>7524</v>
      </c>
      <c r="B5256" t="s">
        <v>5795</v>
      </c>
      <c r="C5256" s="7">
        <v>51</v>
      </c>
      <c r="D5256" s="4" t="s">
        <v>11811</v>
      </c>
      <c r="E5256" t="s">
        <v>190</v>
      </c>
      <c r="F5256" s="8" t="s">
        <v>8593</v>
      </c>
      <c r="G5256" s="8">
        <v>63</v>
      </c>
      <c r="H5256" s="8" t="s">
        <v>8590</v>
      </c>
      <c r="I5256" s="8">
        <v>37</v>
      </c>
      <c r="J5256" s="8">
        <v>0</v>
      </c>
      <c r="K5256" s="8">
        <v>0</v>
      </c>
      <c r="L5256" s="8">
        <v>0</v>
      </c>
      <c r="M5256" s="12">
        <v>2.27</v>
      </c>
      <c r="N5256" s="8" t="s">
        <v>10467</v>
      </c>
      <c r="O5256" s="8" t="s">
        <v>12060</v>
      </c>
      <c r="P5256">
        <v>7062</v>
      </c>
      <c r="Q5256" s="8">
        <v>103</v>
      </c>
      <c r="R5256" s="7">
        <v>1082</v>
      </c>
      <c r="T5256" s="7" t="s">
        <v>9002</v>
      </c>
      <c r="U5256" s="7" t="s">
        <v>2273</v>
      </c>
      <c r="V5256" s="7">
        <v>76.5</v>
      </c>
      <c r="W5256" s="7">
        <v>1.5</v>
      </c>
      <c r="Y5256" s="1">
        <v>1</v>
      </c>
      <c r="AA5256">
        <v>25</v>
      </c>
      <c r="AC5256" s="4" t="s">
        <v>11649</v>
      </c>
      <c r="AD5256" t="s">
        <v>4128</v>
      </c>
      <c r="AE5256" s="4"/>
      <c r="AF5256" s="4"/>
    </row>
    <row r="5257" spans="1:32" x14ac:dyDescent="0.25">
      <c r="A5257" s="4" t="s">
        <v>7524</v>
      </c>
      <c r="B5257" t="s">
        <v>5795</v>
      </c>
      <c r="C5257" s="7">
        <v>51</v>
      </c>
      <c r="D5257" s="4" t="s">
        <v>11811</v>
      </c>
      <c r="E5257" t="s">
        <v>190</v>
      </c>
      <c r="F5257" s="8" t="s">
        <v>8593</v>
      </c>
      <c r="G5257" s="8">
        <v>63</v>
      </c>
      <c r="H5257" s="8" t="s">
        <v>8590</v>
      </c>
      <c r="I5257" s="8">
        <v>37</v>
      </c>
      <c r="J5257" s="8">
        <v>0</v>
      </c>
      <c r="K5257" s="8">
        <v>0</v>
      </c>
      <c r="L5257" s="8">
        <v>0</v>
      </c>
      <c r="M5257" s="12">
        <v>2.27</v>
      </c>
      <c r="N5257" s="8" t="s">
        <v>10467</v>
      </c>
      <c r="O5257" s="8" t="s">
        <v>12060</v>
      </c>
      <c r="P5257">
        <v>7063</v>
      </c>
      <c r="Q5257" s="8">
        <v>106</v>
      </c>
      <c r="R5257" s="7">
        <v>1166</v>
      </c>
      <c r="T5257" s="7" t="s">
        <v>9002</v>
      </c>
      <c r="U5257" s="7" t="s">
        <v>2273</v>
      </c>
      <c r="V5257" s="7">
        <v>75.5</v>
      </c>
      <c r="W5257" s="7">
        <v>1.6</v>
      </c>
      <c r="Y5257" s="1">
        <v>1</v>
      </c>
      <c r="AA5257">
        <v>25</v>
      </c>
      <c r="AC5257" s="4" t="s">
        <v>11649</v>
      </c>
      <c r="AD5257" t="s">
        <v>4128</v>
      </c>
      <c r="AE5257" s="4"/>
      <c r="AF5257" s="4"/>
    </row>
    <row r="5258" spans="1:32" x14ac:dyDescent="0.25">
      <c r="A5258" s="4" t="s">
        <v>7524</v>
      </c>
      <c r="B5258" t="s">
        <v>5795</v>
      </c>
      <c r="C5258" s="7">
        <v>51</v>
      </c>
      <c r="D5258" s="4" t="s">
        <v>11811</v>
      </c>
      <c r="E5258" t="s">
        <v>190</v>
      </c>
      <c r="F5258" s="8" t="s">
        <v>8593</v>
      </c>
      <c r="G5258" s="8">
        <v>63</v>
      </c>
      <c r="H5258" s="8" t="s">
        <v>8590</v>
      </c>
      <c r="I5258" s="8">
        <v>37</v>
      </c>
      <c r="J5258" s="8">
        <v>0</v>
      </c>
      <c r="K5258" s="8">
        <v>0</v>
      </c>
      <c r="L5258" s="8">
        <v>0</v>
      </c>
      <c r="M5258" s="12">
        <v>2.27</v>
      </c>
      <c r="N5258" s="8" t="s">
        <v>10467</v>
      </c>
      <c r="O5258" s="8" t="s">
        <v>12060</v>
      </c>
      <c r="P5258">
        <v>7064</v>
      </c>
      <c r="Q5258" s="8">
        <v>104</v>
      </c>
      <c r="R5258" s="7">
        <v>1159</v>
      </c>
      <c r="T5258" s="7" t="s">
        <v>9002</v>
      </c>
      <c r="U5258" s="7" t="s">
        <v>2273</v>
      </c>
      <c r="V5258" s="7">
        <v>72.599999999999994</v>
      </c>
      <c r="W5258" s="7">
        <v>1.6</v>
      </c>
      <c r="Y5258" s="1">
        <v>1</v>
      </c>
      <c r="AA5258">
        <v>25</v>
      </c>
      <c r="AC5258" s="4" t="s">
        <v>11649</v>
      </c>
      <c r="AD5258" t="s">
        <v>4128</v>
      </c>
      <c r="AE5258" s="4"/>
      <c r="AF5258" s="4"/>
    </row>
    <row r="5259" spans="1:32" x14ac:dyDescent="0.25">
      <c r="A5259" s="4" t="s">
        <v>7524</v>
      </c>
      <c r="B5259" t="s">
        <v>5795</v>
      </c>
      <c r="C5259" s="7">
        <v>51</v>
      </c>
      <c r="D5259" s="4" t="s">
        <v>11811</v>
      </c>
      <c r="E5259" t="s">
        <v>190</v>
      </c>
      <c r="F5259" s="8" t="s">
        <v>8593</v>
      </c>
      <c r="G5259" s="8">
        <v>63</v>
      </c>
      <c r="H5259" s="8" t="s">
        <v>8590</v>
      </c>
      <c r="I5259" s="8">
        <v>37</v>
      </c>
      <c r="J5259" s="8">
        <v>0</v>
      </c>
      <c r="K5259" s="8">
        <v>0</v>
      </c>
      <c r="L5259" s="8">
        <v>0</v>
      </c>
      <c r="M5259" s="12">
        <v>2.27</v>
      </c>
      <c r="N5259" s="8" t="s">
        <v>10467</v>
      </c>
      <c r="O5259" s="8" t="s">
        <v>12060</v>
      </c>
      <c r="P5259">
        <v>7065</v>
      </c>
      <c r="Q5259" s="8">
        <v>120</v>
      </c>
      <c r="S5259" s="7">
        <v>-532</v>
      </c>
      <c r="T5259" s="7" t="s">
        <v>9002</v>
      </c>
      <c r="U5259" s="7" t="s">
        <v>2273</v>
      </c>
      <c r="Y5259" s="1">
        <v>1</v>
      </c>
      <c r="AA5259">
        <v>25</v>
      </c>
      <c r="AC5259" s="4" t="s">
        <v>11649</v>
      </c>
      <c r="AD5259" t="s">
        <v>4128</v>
      </c>
      <c r="AE5259" s="4"/>
      <c r="AF5259" s="4"/>
    </row>
    <row r="5260" spans="1:32" x14ac:dyDescent="0.25">
      <c r="A5260" s="4" t="s">
        <v>7524</v>
      </c>
      <c r="B5260" t="s">
        <v>5795</v>
      </c>
      <c r="C5260" s="7">
        <v>51</v>
      </c>
      <c r="D5260" s="4" t="s">
        <v>11811</v>
      </c>
      <c r="E5260" t="s">
        <v>190</v>
      </c>
      <c r="F5260" s="8" t="s">
        <v>8593</v>
      </c>
      <c r="G5260" s="8">
        <v>63</v>
      </c>
      <c r="H5260" s="8" t="s">
        <v>8590</v>
      </c>
      <c r="I5260" s="8">
        <v>37</v>
      </c>
      <c r="J5260" s="8">
        <v>0</v>
      </c>
      <c r="K5260" s="8">
        <v>0</v>
      </c>
      <c r="L5260" s="8">
        <v>0</v>
      </c>
      <c r="M5260" s="12">
        <v>2.27</v>
      </c>
      <c r="N5260" s="8" t="s">
        <v>10467</v>
      </c>
      <c r="O5260" s="8" t="s">
        <v>12060</v>
      </c>
      <c r="P5260">
        <v>7066</v>
      </c>
      <c r="Q5260" s="8">
        <v>122</v>
      </c>
      <c r="S5260" s="7">
        <v>-556</v>
      </c>
      <c r="T5260" s="7" t="s">
        <v>9002</v>
      </c>
      <c r="U5260" s="7" t="s">
        <v>2273</v>
      </c>
      <c r="Y5260" s="1">
        <v>1</v>
      </c>
      <c r="AA5260">
        <v>25</v>
      </c>
      <c r="AC5260" s="4" t="s">
        <v>11649</v>
      </c>
      <c r="AD5260" t="s">
        <v>4128</v>
      </c>
      <c r="AE5260" s="4"/>
      <c r="AF5260" s="4"/>
    </row>
    <row r="5261" spans="1:32" x14ac:dyDescent="0.25">
      <c r="A5261" s="4" t="s">
        <v>7524</v>
      </c>
      <c r="B5261" t="s">
        <v>5795</v>
      </c>
      <c r="C5261" s="7">
        <v>51</v>
      </c>
      <c r="D5261" s="4" t="s">
        <v>11811</v>
      </c>
      <c r="E5261" t="s">
        <v>190</v>
      </c>
      <c r="F5261" s="8" t="s">
        <v>8593</v>
      </c>
      <c r="G5261" s="8">
        <v>63</v>
      </c>
      <c r="H5261" s="8" t="s">
        <v>8590</v>
      </c>
      <c r="I5261" s="8">
        <v>37</v>
      </c>
      <c r="J5261" s="8">
        <v>0</v>
      </c>
      <c r="K5261" s="8">
        <v>0</v>
      </c>
      <c r="L5261" s="8">
        <v>0</v>
      </c>
      <c r="M5261" s="12">
        <v>2.27</v>
      </c>
      <c r="N5261" s="8" t="s">
        <v>10467</v>
      </c>
      <c r="O5261" s="8" t="s">
        <v>12060</v>
      </c>
      <c r="P5261">
        <v>7067</v>
      </c>
      <c r="Q5261" s="8">
        <v>123</v>
      </c>
      <c r="S5261" s="7">
        <v>-575</v>
      </c>
      <c r="T5261" s="7" t="s">
        <v>9002</v>
      </c>
      <c r="U5261" s="7" t="s">
        <v>2273</v>
      </c>
      <c r="Y5261" s="1">
        <v>1</v>
      </c>
      <c r="AA5261">
        <v>25</v>
      </c>
      <c r="AC5261" s="4" t="s">
        <v>11649</v>
      </c>
      <c r="AD5261" t="s">
        <v>4128</v>
      </c>
      <c r="AE5261" s="4"/>
      <c r="AF5261" s="4"/>
    </row>
    <row r="5262" spans="1:32" x14ac:dyDescent="0.25">
      <c r="A5262" s="4" t="s">
        <v>7524</v>
      </c>
      <c r="B5262" t="s">
        <v>5795</v>
      </c>
      <c r="C5262" s="7">
        <v>51</v>
      </c>
      <c r="D5262" s="4" t="s">
        <v>11811</v>
      </c>
      <c r="E5262" t="s">
        <v>190</v>
      </c>
      <c r="F5262" s="8" t="s">
        <v>8593</v>
      </c>
      <c r="G5262" s="8">
        <v>63</v>
      </c>
      <c r="H5262" s="8" t="s">
        <v>8590</v>
      </c>
      <c r="I5262" s="8">
        <v>37</v>
      </c>
      <c r="J5262" s="8">
        <v>0</v>
      </c>
      <c r="K5262" s="8">
        <v>0</v>
      </c>
      <c r="L5262" s="8">
        <v>0</v>
      </c>
      <c r="M5262" s="12">
        <v>2.27</v>
      </c>
      <c r="N5262" s="8" t="s">
        <v>10467</v>
      </c>
      <c r="O5262" s="8" t="s">
        <v>12060</v>
      </c>
      <c r="P5262">
        <v>7068</v>
      </c>
      <c r="Q5262" s="8">
        <v>121</v>
      </c>
      <c r="S5262" s="7">
        <v>-522</v>
      </c>
      <c r="T5262" s="7" t="s">
        <v>9002</v>
      </c>
      <c r="U5262" s="7" t="s">
        <v>2273</v>
      </c>
      <c r="Y5262" s="1">
        <v>1</v>
      </c>
      <c r="AA5262">
        <v>25</v>
      </c>
      <c r="AC5262" s="4" t="s">
        <v>11649</v>
      </c>
      <c r="AD5262" t="s">
        <v>4128</v>
      </c>
      <c r="AE5262" s="4"/>
      <c r="AF5262" s="4"/>
    </row>
    <row r="5263" spans="1:32" x14ac:dyDescent="0.25">
      <c r="M5263" s="12"/>
    </row>
    <row r="5264" spans="1:32" x14ac:dyDescent="0.25">
      <c r="A5264" s="4" t="s">
        <v>7525</v>
      </c>
      <c r="B5264" t="s">
        <v>5796</v>
      </c>
      <c r="C5264" s="7">
        <v>46</v>
      </c>
      <c r="D5264" s="4" t="s">
        <v>11802</v>
      </c>
      <c r="E5264" t="s">
        <v>176</v>
      </c>
      <c r="F5264" s="8">
        <v>0</v>
      </c>
      <c r="G5264" s="8">
        <v>0</v>
      </c>
      <c r="H5264" s="8" t="s">
        <v>5197</v>
      </c>
      <c r="I5264" s="8">
        <v>100</v>
      </c>
      <c r="J5264" s="8">
        <v>0</v>
      </c>
      <c r="K5264" s="8">
        <v>0</v>
      </c>
      <c r="L5264" s="8">
        <v>0</v>
      </c>
      <c r="M5264" s="12">
        <v>5.96</v>
      </c>
      <c r="N5264" s="18" t="s">
        <v>986</v>
      </c>
      <c r="O5264" s="8" t="s">
        <v>12060</v>
      </c>
      <c r="P5264">
        <v>6708</v>
      </c>
      <c r="Q5264" s="8" t="s">
        <v>10221</v>
      </c>
      <c r="R5264" s="35">
        <v>89</v>
      </c>
      <c r="T5264" s="7" t="s">
        <v>9002</v>
      </c>
      <c r="U5264" s="7" t="s">
        <v>2747</v>
      </c>
      <c r="V5264" s="7">
        <v>11.6</v>
      </c>
      <c r="W5264" s="7">
        <v>3.1</v>
      </c>
      <c r="Y5264" s="1">
        <v>1</v>
      </c>
      <c r="AA5264">
        <v>25</v>
      </c>
      <c r="AB5264" s="4" t="s">
        <v>9769</v>
      </c>
      <c r="AC5264" s="4" t="s">
        <v>11091</v>
      </c>
      <c r="AD5264" t="s">
        <v>4128</v>
      </c>
      <c r="AE5264" s="4"/>
      <c r="AF5264" s="4"/>
    </row>
    <row r="5265" spans="1:32" x14ac:dyDescent="0.25">
      <c r="A5265" s="4" t="s">
        <v>7525</v>
      </c>
      <c r="B5265" t="s">
        <v>5796</v>
      </c>
      <c r="C5265" s="7">
        <v>46</v>
      </c>
      <c r="D5265" s="4" t="s">
        <v>11802</v>
      </c>
      <c r="E5265" t="s">
        <v>176</v>
      </c>
      <c r="F5265" s="8">
        <v>0</v>
      </c>
      <c r="G5265" s="8">
        <v>0</v>
      </c>
      <c r="H5265" s="8" t="s">
        <v>5197</v>
      </c>
      <c r="I5265" s="8">
        <v>100</v>
      </c>
      <c r="J5265" s="8">
        <v>0</v>
      </c>
      <c r="K5265" s="8">
        <v>0</v>
      </c>
      <c r="L5265" s="8">
        <v>0</v>
      </c>
      <c r="M5265" s="12">
        <v>5.96</v>
      </c>
      <c r="N5265" s="18" t="s">
        <v>986</v>
      </c>
      <c r="O5265" s="8" t="s">
        <v>12060</v>
      </c>
      <c r="P5265">
        <v>6709</v>
      </c>
      <c r="Q5265" s="8" t="s">
        <v>10222</v>
      </c>
      <c r="R5265" s="35">
        <v>83</v>
      </c>
      <c r="T5265" s="7" t="s">
        <v>9002</v>
      </c>
      <c r="U5265" s="7" t="s">
        <v>2747</v>
      </c>
      <c r="V5265" s="7">
        <v>12.3</v>
      </c>
      <c r="W5265" s="7">
        <v>1.3</v>
      </c>
      <c r="Y5265" s="1">
        <v>1</v>
      </c>
      <c r="AA5265">
        <v>25</v>
      </c>
      <c r="AB5265" s="4" t="s">
        <v>9769</v>
      </c>
      <c r="AC5265" s="4" t="s">
        <v>11091</v>
      </c>
      <c r="AD5265" t="s">
        <v>4128</v>
      </c>
      <c r="AE5265" s="4"/>
      <c r="AF5265" s="4"/>
    </row>
    <row r="5266" spans="1:32" x14ac:dyDescent="0.25">
      <c r="A5266" s="4" t="s">
        <v>7525</v>
      </c>
      <c r="B5266" t="s">
        <v>5796</v>
      </c>
      <c r="C5266" s="7">
        <v>46</v>
      </c>
      <c r="D5266" s="4" t="s">
        <v>11802</v>
      </c>
      <c r="E5266" t="s">
        <v>176</v>
      </c>
      <c r="F5266" s="8">
        <v>0</v>
      </c>
      <c r="G5266" s="8">
        <v>0</v>
      </c>
      <c r="H5266" s="8" t="s">
        <v>5197</v>
      </c>
      <c r="I5266" s="8">
        <v>100</v>
      </c>
      <c r="J5266" s="8">
        <v>0</v>
      </c>
      <c r="K5266" s="8">
        <v>0</v>
      </c>
      <c r="L5266" s="8">
        <v>0</v>
      </c>
      <c r="M5266" s="12">
        <v>5.96</v>
      </c>
      <c r="N5266" s="18" t="s">
        <v>986</v>
      </c>
      <c r="O5266" s="8" t="s">
        <v>12060</v>
      </c>
      <c r="P5266">
        <v>6710</v>
      </c>
      <c r="Q5266" s="8" t="s">
        <v>10223</v>
      </c>
      <c r="R5266" s="7">
        <v>85.6</v>
      </c>
      <c r="T5266" s="7" t="s">
        <v>9002</v>
      </c>
      <c r="U5266" s="7" t="s">
        <v>2747</v>
      </c>
      <c r="V5266" s="7">
        <v>12.5</v>
      </c>
      <c r="W5266" s="7">
        <v>1.6</v>
      </c>
      <c r="Y5266" s="1">
        <v>1</v>
      </c>
      <c r="AA5266">
        <v>25</v>
      </c>
      <c r="AB5266" s="4" t="s">
        <v>9769</v>
      </c>
      <c r="AC5266" s="4" t="s">
        <v>11091</v>
      </c>
      <c r="AD5266" t="s">
        <v>4128</v>
      </c>
      <c r="AE5266" s="4"/>
      <c r="AF5266" s="4"/>
    </row>
    <row r="5267" spans="1:32" x14ac:dyDescent="0.25">
      <c r="A5267" s="4" t="s">
        <v>7525</v>
      </c>
      <c r="B5267" t="s">
        <v>9848</v>
      </c>
      <c r="C5267" s="7">
        <v>43</v>
      </c>
      <c r="D5267" s="4" t="s">
        <v>11802</v>
      </c>
      <c r="E5267" t="s">
        <v>176</v>
      </c>
      <c r="F5267" s="8" t="s">
        <v>5197</v>
      </c>
      <c r="G5267" s="8">
        <v>100</v>
      </c>
      <c r="H5267" s="8">
        <v>0</v>
      </c>
      <c r="I5267" s="8">
        <v>0</v>
      </c>
      <c r="J5267" s="8">
        <v>0</v>
      </c>
      <c r="K5267" s="8">
        <v>0</v>
      </c>
      <c r="L5267" s="8">
        <v>0</v>
      </c>
      <c r="M5267" s="12">
        <v>3.18</v>
      </c>
      <c r="N5267" s="18" t="s">
        <v>986</v>
      </c>
      <c r="O5267" s="8" t="s">
        <v>12060</v>
      </c>
      <c r="P5267">
        <v>9802</v>
      </c>
      <c r="Q5267" s="8">
        <v>201</v>
      </c>
      <c r="S5267" s="7">
        <v>-813</v>
      </c>
      <c r="T5267" s="7" t="s">
        <v>9002</v>
      </c>
      <c r="U5267" s="7" t="s">
        <v>2273</v>
      </c>
      <c r="Y5267" s="1">
        <v>1</v>
      </c>
      <c r="AA5267">
        <v>25</v>
      </c>
      <c r="AC5267" s="4" t="s">
        <v>11091</v>
      </c>
      <c r="AD5267" t="s">
        <v>4128</v>
      </c>
      <c r="AE5267" s="4"/>
      <c r="AF5267" s="4"/>
    </row>
    <row r="5268" spans="1:32" x14ac:dyDescent="0.25">
      <c r="A5268" s="4" t="s">
        <v>7525</v>
      </c>
      <c r="B5268" t="s">
        <v>9848</v>
      </c>
      <c r="C5268" s="7">
        <v>43</v>
      </c>
      <c r="D5268" s="4" t="s">
        <v>11802</v>
      </c>
      <c r="E5268" t="s">
        <v>176</v>
      </c>
      <c r="F5268" s="8" t="s">
        <v>5197</v>
      </c>
      <c r="G5268" s="8">
        <v>100</v>
      </c>
      <c r="H5268" s="8">
        <v>0</v>
      </c>
      <c r="I5268" s="8">
        <v>0</v>
      </c>
      <c r="J5268" s="8">
        <v>0</v>
      </c>
      <c r="K5268" s="8">
        <v>0</v>
      </c>
      <c r="L5268" s="8">
        <v>0</v>
      </c>
      <c r="M5268" s="12">
        <v>3.18</v>
      </c>
      <c r="N5268" s="18" t="s">
        <v>986</v>
      </c>
      <c r="O5268" s="8" t="s">
        <v>12060</v>
      </c>
      <c r="P5268">
        <v>9803</v>
      </c>
      <c r="Q5268" s="8">
        <v>202</v>
      </c>
      <c r="S5268" s="7">
        <v>-740</v>
      </c>
      <c r="T5268" s="7" t="s">
        <v>9002</v>
      </c>
      <c r="U5268" s="7" t="s">
        <v>2273</v>
      </c>
      <c r="Y5268" s="1">
        <v>1</v>
      </c>
      <c r="AA5268">
        <v>25</v>
      </c>
      <c r="AC5268" s="4" t="s">
        <v>11091</v>
      </c>
      <c r="AD5268" t="s">
        <v>4128</v>
      </c>
      <c r="AE5268" s="4"/>
      <c r="AF5268" s="4"/>
    </row>
    <row r="5269" spans="1:32" x14ac:dyDescent="0.25">
      <c r="A5269" s="4" t="s">
        <v>7525</v>
      </c>
      <c r="B5269" t="s">
        <v>9848</v>
      </c>
      <c r="C5269" s="7">
        <v>43</v>
      </c>
      <c r="D5269" s="4" t="s">
        <v>11802</v>
      </c>
      <c r="E5269" t="s">
        <v>176</v>
      </c>
      <c r="F5269" s="8" t="s">
        <v>5197</v>
      </c>
      <c r="G5269" s="8">
        <v>100</v>
      </c>
      <c r="H5269" s="8">
        <v>0</v>
      </c>
      <c r="I5269" s="8">
        <v>0</v>
      </c>
      <c r="J5269" s="8">
        <v>0</v>
      </c>
      <c r="K5269" s="8">
        <v>0</v>
      </c>
      <c r="L5269" s="8">
        <v>0</v>
      </c>
      <c r="M5269" s="12">
        <v>3.18</v>
      </c>
      <c r="N5269" s="18" t="s">
        <v>986</v>
      </c>
      <c r="O5269" s="8" t="s">
        <v>12060</v>
      </c>
      <c r="P5269">
        <v>9804</v>
      </c>
      <c r="Q5269" s="8">
        <v>203</v>
      </c>
      <c r="S5269" s="7">
        <v>-817</v>
      </c>
      <c r="T5269" s="7" t="s">
        <v>9002</v>
      </c>
      <c r="U5269" s="7" t="s">
        <v>2273</v>
      </c>
      <c r="Y5269" s="1">
        <v>1</v>
      </c>
      <c r="AA5269">
        <v>25</v>
      </c>
      <c r="AC5269" s="4" t="s">
        <v>11091</v>
      </c>
      <c r="AD5269" t="s">
        <v>4128</v>
      </c>
      <c r="AE5269" s="4"/>
      <c r="AF5269" s="4"/>
    </row>
    <row r="5270" spans="1:32" x14ac:dyDescent="0.25">
      <c r="A5270" s="4" t="s">
        <v>7525</v>
      </c>
      <c r="B5270" t="s">
        <v>9848</v>
      </c>
      <c r="C5270" s="7">
        <v>43</v>
      </c>
      <c r="D5270" s="4" t="s">
        <v>11802</v>
      </c>
      <c r="E5270" t="s">
        <v>176</v>
      </c>
      <c r="F5270" s="8" t="s">
        <v>5197</v>
      </c>
      <c r="G5270" s="8">
        <v>100</v>
      </c>
      <c r="H5270" s="8">
        <v>0</v>
      </c>
      <c r="I5270" s="8">
        <v>0</v>
      </c>
      <c r="J5270" s="8">
        <v>0</v>
      </c>
      <c r="K5270" s="8">
        <v>0</v>
      </c>
      <c r="L5270" s="8">
        <v>0</v>
      </c>
      <c r="M5270" s="12">
        <v>3.18</v>
      </c>
      <c r="N5270" s="18" t="s">
        <v>986</v>
      </c>
      <c r="O5270" s="8" t="s">
        <v>12060</v>
      </c>
      <c r="P5270">
        <v>9805</v>
      </c>
      <c r="Q5270" s="8">
        <v>204</v>
      </c>
      <c r="S5270" s="7">
        <v>-819</v>
      </c>
      <c r="T5270" s="7" t="s">
        <v>9002</v>
      </c>
      <c r="U5270" s="7" t="s">
        <v>2273</v>
      </c>
      <c r="Y5270" s="1">
        <v>1</v>
      </c>
      <c r="AA5270">
        <v>25</v>
      </c>
      <c r="AC5270" s="4" t="s">
        <v>11091</v>
      </c>
      <c r="AD5270" t="s">
        <v>4128</v>
      </c>
      <c r="AE5270" s="4"/>
      <c r="AF5270" s="4"/>
    </row>
    <row r="5271" spans="1:32" x14ac:dyDescent="0.25">
      <c r="A5271" s="4" t="s">
        <v>7525</v>
      </c>
      <c r="B5271" t="s">
        <v>9848</v>
      </c>
      <c r="C5271" s="7">
        <v>43</v>
      </c>
      <c r="D5271" s="4" t="s">
        <v>11802</v>
      </c>
      <c r="E5271" t="s">
        <v>176</v>
      </c>
      <c r="F5271" s="8" t="s">
        <v>5197</v>
      </c>
      <c r="G5271" s="8">
        <v>100</v>
      </c>
      <c r="H5271" s="8">
        <v>0</v>
      </c>
      <c r="I5271" s="8">
        <v>0</v>
      </c>
      <c r="J5271" s="8">
        <v>0</v>
      </c>
      <c r="K5271" s="8">
        <v>0</v>
      </c>
      <c r="L5271" s="8">
        <v>0</v>
      </c>
      <c r="M5271" s="12">
        <v>3.18</v>
      </c>
      <c r="N5271" s="18" t="s">
        <v>986</v>
      </c>
      <c r="O5271" s="8" t="s">
        <v>12060</v>
      </c>
      <c r="P5271">
        <v>9806</v>
      </c>
      <c r="Q5271" s="8">
        <v>212</v>
      </c>
      <c r="R5271" s="7">
        <v>1293</v>
      </c>
      <c r="T5271" s="7" t="s">
        <v>9002</v>
      </c>
      <c r="U5271" s="7" t="s">
        <v>2273</v>
      </c>
      <c r="V5271" s="7">
        <v>92.9</v>
      </c>
      <c r="W5271" s="7">
        <v>1.3</v>
      </c>
      <c r="Y5271" s="1">
        <v>1</v>
      </c>
      <c r="AA5271">
        <v>25</v>
      </c>
      <c r="AC5271" s="4" t="s">
        <v>11091</v>
      </c>
      <c r="AD5271" t="s">
        <v>4128</v>
      </c>
      <c r="AE5271" s="4"/>
      <c r="AF5271" s="4"/>
    </row>
    <row r="5272" spans="1:32" x14ac:dyDescent="0.25">
      <c r="A5272" s="4" t="s">
        <v>7525</v>
      </c>
      <c r="B5272" t="s">
        <v>9848</v>
      </c>
      <c r="C5272" s="7">
        <v>43</v>
      </c>
      <c r="D5272" s="4" t="s">
        <v>11802</v>
      </c>
      <c r="E5272" t="s">
        <v>176</v>
      </c>
      <c r="F5272" s="8" t="s">
        <v>5197</v>
      </c>
      <c r="G5272" s="8">
        <v>100</v>
      </c>
      <c r="H5272" s="8">
        <v>0</v>
      </c>
      <c r="I5272" s="8">
        <v>0</v>
      </c>
      <c r="J5272" s="8">
        <v>0</v>
      </c>
      <c r="K5272" s="8">
        <v>0</v>
      </c>
      <c r="L5272" s="8">
        <v>0</v>
      </c>
      <c r="M5272" s="12">
        <v>3.18</v>
      </c>
      <c r="N5272" s="18" t="s">
        <v>986</v>
      </c>
      <c r="O5272" s="8" t="s">
        <v>12060</v>
      </c>
      <c r="P5272">
        <v>9807</v>
      </c>
      <c r="Q5272" s="8">
        <v>213</v>
      </c>
      <c r="R5272" s="7">
        <v>1399</v>
      </c>
      <c r="T5272" s="7" t="s">
        <v>9002</v>
      </c>
      <c r="U5272" s="7" t="s">
        <v>2273</v>
      </c>
      <c r="V5272" s="7">
        <v>89.8</v>
      </c>
      <c r="W5272" s="7">
        <v>1.4</v>
      </c>
      <c r="Y5272" s="1">
        <v>1</v>
      </c>
      <c r="AA5272">
        <v>25</v>
      </c>
      <c r="AC5272" s="4" t="s">
        <v>11091</v>
      </c>
      <c r="AD5272" t="s">
        <v>4128</v>
      </c>
      <c r="AE5272" s="4"/>
      <c r="AF5272" s="4"/>
    </row>
    <row r="5273" spans="1:32" x14ac:dyDescent="0.25">
      <c r="A5273" s="4" t="s">
        <v>7525</v>
      </c>
      <c r="B5273" t="s">
        <v>9848</v>
      </c>
      <c r="C5273" s="7">
        <v>43</v>
      </c>
      <c r="D5273" s="4" t="s">
        <v>11802</v>
      </c>
      <c r="E5273" t="s">
        <v>176</v>
      </c>
      <c r="F5273" s="8" t="s">
        <v>5197</v>
      </c>
      <c r="G5273" s="8">
        <v>100</v>
      </c>
      <c r="H5273" s="8">
        <v>0</v>
      </c>
      <c r="I5273" s="8">
        <v>0</v>
      </c>
      <c r="J5273" s="8">
        <v>0</v>
      </c>
      <c r="K5273" s="8">
        <v>0</v>
      </c>
      <c r="L5273" s="8">
        <v>0</v>
      </c>
      <c r="M5273" s="12">
        <v>3.18</v>
      </c>
      <c r="N5273" s="18" t="s">
        <v>986</v>
      </c>
      <c r="O5273" s="8" t="s">
        <v>12060</v>
      </c>
      <c r="P5273">
        <v>9808</v>
      </c>
      <c r="Q5273" s="8">
        <v>214</v>
      </c>
      <c r="R5273" s="7">
        <v>1260</v>
      </c>
      <c r="T5273" s="7" t="s">
        <v>9002</v>
      </c>
      <c r="U5273" s="7" t="s">
        <v>2273</v>
      </c>
      <c r="V5273" s="35">
        <v>92</v>
      </c>
      <c r="W5273" s="7">
        <v>1.2</v>
      </c>
      <c r="Y5273" s="1">
        <v>1</v>
      </c>
      <c r="AA5273">
        <v>25</v>
      </c>
      <c r="AC5273" s="4" t="s">
        <v>11091</v>
      </c>
      <c r="AD5273" t="s">
        <v>4128</v>
      </c>
      <c r="AE5273" s="4"/>
      <c r="AF5273" s="4"/>
    </row>
    <row r="5274" spans="1:32" x14ac:dyDescent="0.25">
      <c r="A5274" s="4" t="s">
        <v>7525</v>
      </c>
      <c r="B5274" t="s">
        <v>9848</v>
      </c>
      <c r="C5274" s="7">
        <v>43</v>
      </c>
      <c r="D5274" s="4" t="s">
        <v>11802</v>
      </c>
      <c r="E5274" t="s">
        <v>176</v>
      </c>
      <c r="F5274" s="8" t="s">
        <v>5197</v>
      </c>
      <c r="G5274" s="8">
        <v>100</v>
      </c>
      <c r="H5274" s="8">
        <v>0</v>
      </c>
      <c r="I5274" s="8">
        <v>0</v>
      </c>
      <c r="J5274" s="8">
        <v>0</v>
      </c>
      <c r="K5274" s="8">
        <v>0</v>
      </c>
      <c r="L5274" s="8">
        <v>0</v>
      </c>
      <c r="M5274" s="12">
        <v>3.18</v>
      </c>
      <c r="N5274" s="18" t="s">
        <v>986</v>
      </c>
      <c r="O5274" s="8" t="s">
        <v>12060</v>
      </c>
      <c r="P5274">
        <v>9809</v>
      </c>
      <c r="Q5274" s="8" t="s">
        <v>49</v>
      </c>
      <c r="S5274" s="7">
        <v>-113</v>
      </c>
      <c r="T5274" s="7" t="s">
        <v>9002</v>
      </c>
      <c r="U5274" s="7" t="s">
        <v>2273</v>
      </c>
      <c r="Y5274" s="1">
        <v>1</v>
      </c>
      <c r="AA5274">
        <v>25</v>
      </c>
      <c r="AC5274" s="4" t="s">
        <v>11091</v>
      </c>
      <c r="AD5274" t="s">
        <v>4128</v>
      </c>
      <c r="AE5274" s="4"/>
      <c r="AF5274" s="4"/>
    </row>
    <row r="5275" spans="1:32" x14ac:dyDescent="0.25">
      <c r="A5275" s="4" t="s">
        <v>7525</v>
      </c>
      <c r="B5275" t="s">
        <v>9848</v>
      </c>
      <c r="C5275" s="7">
        <v>43</v>
      </c>
      <c r="D5275" s="4" t="s">
        <v>11802</v>
      </c>
      <c r="E5275" t="s">
        <v>176</v>
      </c>
      <c r="F5275" s="8" t="s">
        <v>5197</v>
      </c>
      <c r="G5275" s="8">
        <v>100</v>
      </c>
      <c r="H5275" s="8">
        <v>0</v>
      </c>
      <c r="I5275" s="8">
        <v>0</v>
      </c>
      <c r="J5275" s="8">
        <v>0</v>
      </c>
      <c r="K5275" s="8">
        <v>0</v>
      </c>
      <c r="L5275" s="8">
        <v>0</v>
      </c>
      <c r="M5275" s="12">
        <v>3.18</v>
      </c>
      <c r="N5275" s="18" t="s">
        <v>986</v>
      </c>
      <c r="O5275" s="8" t="s">
        <v>12060</v>
      </c>
      <c r="P5275">
        <v>9810</v>
      </c>
      <c r="Q5275" s="8" t="s">
        <v>50</v>
      </c>
      <c r="S5275" s="7">
        <v>-117</v>
      </c>
      <c r="T5275" s="7" t="s">
        <v>9002</v>
      </c>
      <c r="U5275" s="7" t="s">
        <v>2273</v>
      </c>
      <c r="Y5275" s="1">
        <v>1</v>
      </c>
      <c r="AA5275">
        <v>25</v>
      </c>
      <c r="AC5275" s="4" t="s">
        <v>11091</v>
      </c>
      <c r="AD5275" t="s">
        <v>4128</v>
      </c>
      <c r="AE5275" s="4"/>
      <c r="AF5275" s="4"/>
    </row>
    <row r="5276" spans="1:32" x14ac:dyDescent="0.25">
      <c r="A5276" s="4" t="s">
        <v>7525</v>
      </c>
      <c r="B5276" t="s">
        <v>9848</v>
      </c>
      <c r="C5276" s="7">
        <v>43</v>
      </c>
      <c r="D5276" s="4" t="s">
        <v>11802</v>
      </c>
      <c r="E5276" t="s">
        <v>176</v>
      </c>
      <c r="F5276" s="8" t="s">
        <v>5197</v>
      </c>
      <c r="G5276" s="8">
        <v>100</v>
      </c>
      <c r="H5276" s="8">
        <v>0</v>
      </c>
      <c r="I5276" s="8">
        <v>0</v>
      </c>
      <c r="J5276" s="8">
        <v>0</v>
      </c>
      <c r="K5276" s="8">
        <v>0</v>
      </c>
      <c r="L5276" s="8">
        <v>0</v>
      </c>
      <c r="M5276" s="12">
        <v>3.18</v>
      </c>
      <c r="N5276" s="18" t="s">
        <v>986</v>
      </c>
      <c r="O5276" s="8" t="s">
        <v>12060</v>
      </c>
      <c r="P5276">
        <v>9811</v>
      </c>
      <c r="Q5276" s="8" t="s">
        <v>51</v>
      </c>
      <c r="S5276" s="7">
        <v>-116</v>
      </c>
      <c r="T5276" s="7" t="s">
        <v>9002</v>
      </c>
      <c r="U5276" s="7" t="s">
        <v>2273</v>
      </c>
      <c r="Y5276" s="1">
        <v>1</v>
      </c>
      <c r="AA5276">
        <v>25</v>
      </c>
      <c r="AC5276" s="4" t="s">
        <v>11091</v>
      </c>
      <c r="AD5276" t="s">
        <v>4128</v>
      </c>
      <c r="AE5276" s="4"/>
      <c r="AF5276" s="4"/>
    </row>
    <row r="5277" spans="1:32" x14ac:dyDescent="0.25">
      <c r="A5277" s="4" t="s">
        <v>7525</v>
      </c>
      <c r="B5277" t="s">
        <v>9848</v>
      </c>
      <c r="C5277" s="7">
        <v>43</v>
      </c>
      <c r="D5277" s="4" t="s">
        <v>11802</v>
      </c>
      <c r="E5277" t="s">
        <v>176</v>
      </c>
      <c r="F5277" s="8" t="s">
        <v>5197</v>
      </c>
      <c r="G5277" s="8">
        <v>100</v>
      </c>
      <c r="H5277" s="8">
        <v>0</v>
      </c>
      <c r="I5277" s="8">
        <v>0</v>
      </c>
      <c r="J5277" s="8">
        <v>0</v>
      </c>
      <c r="K5277" s="8">
        <v>0</v>
      </c>
      <c r="L5277" s="8">
        <v>0</v>
      </c>
      <c r="M5277" s="12">
        <v>3.18</v>
      </c>
      <c r="N5277" s="18" t="s">
        <v>986</v>
      </c>
      <c r="O5277" s="8" t="s">
        <v>12060</v>
      </c>
      <c r="P5277">
        <v>9812</v>
      </c>
      <c r="Q5277" s="8" t="s">
        <v>52</v>
      </c>
      <c r="S5277" s="7">
        <v>-115</v>
      </c>
      <c r="T5277" s="7" t="s">
        <v>9002</v>
      </c>
      <c r="U5277" s="7" t="s">
        <v>2273</v>
      </c>
      <c r="Y5277" s="1">
        <v>1</v>
      </c>
      <c r="AA5277">
        <v>25</v>
      </c>
      <c r="AC5277" s="4" t="s">
        <v>11091</v>
      </c>
      <c r="AD5277" t="s">
        <v>4128</v>
      </c>
      <c r="AE5277" s="4"/>
      <c r="AF5277" s="4"/>
    </row>
    <row r="5278" spans="1:32" x14ac:dyDescent="0.25">
      <c r="A5278" s="4" t="s">
        <v>7525</v>
      </c>
      <c r="B5278" t="s">
        <v>9848</v>
      </c>
      <c r="C5278" s="7">
        <v>43</v>
      </c>
      <c r="D5278" s="4" t="s">
        <v>11802</v>
      </c>
      <c r="E5278" t="s">
        <v>176</v>
      </c>
      <c r="F5278" s="8" t="s">
        <v>5197</v>
      </c>
      <c r="G5278" s="8">
        <v>100</v>
      </c>
      <c r="H5278" s="8">
        <v>0</v>
      </c>
      <c r="I5278" s="8">
        <v>0</v>
      </c>
      <c r="J5278" s="8">
        <v>0</v>
      </c>
      <c r="K5278" s="8">
        <v>0</v>
      </c>
      <c r="L5278" s="8">
        <v>0</v>
      </c>
      <c r="M5278" s="12">
        <v>3.18</v>
      </c>
      <c r="N5278" s="18" t="s">
        <v>986</v>
      </c>
      <c r="O5278" s="8" t="s">
        <v>12060</v>
      </c>
      <c r="P5278">
        <v>9813</v>
      </c>
      <c r="Q5278" s="8" t="s">
        <v>53</v>
      </c>
      <c r="R5278" s="7">
        <v>17.399999999999999</v>
      </c>
      <c r="T5278" s="7" t="s">
        <v>9002</v>
      </c>
      <c r="U5278" s="7" t="s">
        <v>2273</v>
      </c>
      <c r="V5278" s="7">
        <v>6.35</v>
      </c>
      <c r="W5278" s="7">
        <v>0.28000000000000003</v>
      </c>
      <c r="Y5278" s="1">
        <v>1</v>
      </c>
      <c r="AA5278">
        <v>25</v>
      </c>
      <c r="AC5278" s="4" t="s">
        <v>11091</v>
      </c>
      <c r="AD5278" t="s">
        <v>4128</v>
      </c>
      <c r="AE5278" s="4"/>
      <c r="AF5278" s="4"/>
    </row>
    <row r="5279" spans="1:32" x14ac:dyDescent="0.25">
      <c r="A5279" s="4" t="s">
        <v>7525</v>
      </c>
      <c r="B5279" t="s">
        <v>9848</v>
      </c>
      <c r="C5279" s="7">
        <v>43</v>
      </c>
      <c r="D5279" s="4" t="s">
        <v>11802</v>
      </c>
      <c r="E5279" t="s">
        <v>176</v>
      </c>
      <c r="F5279" s="8" t="s">
        <v>5197</v>
      </c>
      <c r="G5279" s="8">
        <v>100</v>
      </c>
      <c r="H5279" s="8">
        <v>0</v>
      </c>
      <c r="I5279" s="8">
        <v>0</v>
      </c>
      <c r="J5279" s="8">
        <v>0</v>
      </c>
      <c r="K5279" s="8">
        <v>0</v>
      </c>
      <c r="L5279" s="8">
        <v>0</v>
      </c>
      <c r="M5279" s="12">
        <v>3.18</v>
      </c>
      <c r="N5279" s="18" t="s">
        <v>986</v>
      </c>
      <c r="O5279" s="8" t="s">
        <v>12060</v>
      </c>
      <c r="P5279">
        <v>9814</v>
      </c>
      <c r="Q5279" s="8" t="s">
        <v>54</v>
      </c>
      <c r="R5279" s="7">
        <v>18.8</v>
      </c>
      <c r="T5279" s="7" t="s">
        <v>9002</v>
      </c>
      <c r="U5279" s="7" t="s">
        <v>2273</v>
      </c>
      <c r="V5279" s="7">
        <v>6.87</v>
      </c>
      <c r="W5279" s="7">
        <v>0.28000000000000003</v>
      </c>
      <c r="Y5279" s="1">
        <v>1</v>
      </c>
      <c r="AA5279">
        <v>25</v>
      </c>
      <c r="AC5279" s="4" t="s">
        <v>11091</v>
      </c>
      <c r="AD5279" t="s">
        <v>4128</v>
      </c>
      <c r="AE5279" s="4"/>
      <c r="AF5279" s="4"/>
    </row>
    <row r="5280" spans="1:32" x14ac:dyDescent="0.25">
      <c r="A5280" s="4" t="s">
        <v>7525</v>
      </c>
      <c r="B5280" t="s">
        <v>9848</v>
      </c>
      <c r="C5280" s="7">
        <v>43</v>
      </c>
      <c r="D5280" s="4" t="s">
        <v>11802</v>
      </c>
      <c r="E5280" t="s">
        <v>176</v>
      </c>
      <c r="F5280" s="8" t="s">
        <v>5197</v>
      </c>
      <c r="G5280" s="8">
        <v>100</v>
      </c>
      <c r="H5280" s="8">
        <v>0</v>
      </c>
      <c r="I5280" s="8">
        <v>0</v>
      </c>
      <c r="J5280" s="8">
        <v>0</v>
      </c>
      <c r="K5280" s="8">
        <v>0</v>
      </c>
      <c r="L5280" s="8">
        <v>0</v>
      </c>
      <c r="M5280" s="12">
        <v>3.18</v>
      </c>
      <c r="N5280" s="18" t="s">
        <v>986</v>
      </c>
      <c r="O5280" s="8" t="s">
        <v>12060</v>
      </c>
      <c r="P5280">
        <v>9815</v>
      </c>
      <c r="Q5280" s="8" t="s">
        <v>55</v>
      </c>
      <c r="R5280" s="7">
        <v>18.3</v>
      </c>
      <c r="T5280" s="7" t="s">
        <v>9002</v>
      </c>
      <c r="U5280" s="7" t="s">
        <v>2273</v>
      </c>
      <c r="V5280" s="7">
        <v>6.17</v>
      </c>
      <c r="W5280" s="7">
        <v>0.28999999999999998</v>
      </c>
      <c r="Y5280" s="1">
        <v>1</v>
      </c>
      <c r="AA5280">
        <v>25</v>
      </c>
      <c r="AC5280" s="4" t="s">
        <v>11091</v>
      </c>
      <c r="AD5280" t="s">
        <v>4128</v>
      </c>
      <c r="AE5280" s="4"/>
      <c r="AF5280" s="4"/>
    </row>
    <row r="5281" spans="1:32" x14ac:dyDescent="0.25">
      <c r="M5281" s="12"/>
    </row>
    <row r="5282" spans="1:32" x14ac:dyDescent="0.25">
      <c r="A5282" s="4" t="s">
        <v>7526</v>
      </c>
      <c r="B5282" t="s">
        <v>5796</v>
      </c>
      <c r="C5282" s="7">
        <v>35</v>
      </c>
      <c r="D5282" s="4" t="s">
        <v>11802</v>
      </c>
      <c r="E5282" t="s">
        <v>176</v>
      </c>
      <c r="F5282" s="8">
        <v>0</v>
      </c>
      <c r="G5282" s="8">
        <v>0</v>
      </c>
      <c r="H5282" s="8" t="s">
        <v>5198</v>
      </c>
      <c r="I5282" s="8">
        <v>100</v>
      </c>
      <c r="J5282" s="8">
        <v>0</v>
      </c>
      <c r="K5282" s="8">
        <v>0</v>
      </c>
      <c r="L5282" s="8">
        <v>0</v>
      </c>
      <c r="M5282" s="12">
        <v>8.23</v>
      </c>
      <c r="N5282" s="18" t="s">
        <v>986</v>
      </c>
      <c r="O5282" s="8" t="s">
        <v>12060</v>
      </c>
      <c r="P5282">
        <v>6714</v>
      </c>
      <c r="Q5282" s="8" t="s">
        <v>56</v>
      </c>
      <c r="R5282" s="7">
        <v>64.400000000000006</v>
      </c>
      <c r="T5282" s="7" t="s">
        <v>9002</v>
      </c>
      <c r="U5282" s="7" t="s">
        <v>2747</v>
      </c>
      <c r="V5282" s="7">
        <v>10.9</v>
      </c>
      <c r="W5282" s="7">
        <v>1.25</v>
      </c>
      <c r="Y5282" s="1">
        <v>1</v>
      </c>
      <c r="AA5282">
        <v>25</v>
      </c>
      <c r="AB5282" s="4" t="s">
        <v>9769</v>
      </c>
      <c r="AC5282" s="18" t="s">
        <v>11092</v>
      </c>
      <c r="AD5282" t="s">
        <v>4128</v>
      </c>
      <c r="AE5282" s="18"/>
      <c r="AF5282" s="18"/>
    </row>
    <row r="5283" spans="1:32" x14ac:dyDescent="0.25">
      <c r="A5283" s="4" t="s">
        <v>7526</v>
      </c>
      <c r="B5283" t="s">
        <v>5796</v>
      </c>
      <c r="C5283" s="7">
        <v>35</v>
      </c>
      <c r="D5283" s="4" t="s">
        <v>11802</v>
      </c>
      <c r="E5283" t="s">
        <v>176</v>
      </c>
      <c r="F5283" s="8">
        <v>0</v>
      </c>
      <c r="G5283" s="8">
        <v>0</v>
      </c>
      <c r="H5283" s="8" t="s">
        <v>5198</v>
      </c>
      <c r="I5283" s="8">
        <v>100</v>
      </c>
      <c r="J5283" s="8">
        <v>0</v>
      </c>
      <c r="K5283" s="8">
        <v>0</v>
      </c>
      <c r="L5283" s="8">
        <v>0</v>
      </c>
      <c r="M5283" s="12">
        <v>8.23</v>
      </c>
      <c r="N5283" s="18" t="s">
        <v>986</v>
      </c>
      <c r="O5283" s="8" t="s">
        <v>12060</v>
      </c>
      <c r="P5283">
        <v>6715</v>
      </c>
      <c r="Q5283" s="8" t="s">
        <v>57</v>
      </c>
      <c r="R5283" s="7">
        <v>68.599999999999994</v>
      </c>
      <c r="T5283" s="7" t="s">
        <v>9002</v>
      </c>
      <c r="U5283" s="7" t="s">
        <v>2747</v>
      </c>
      <c r="V5283" s="7">
        <v>10.199999999999999</v>
      </c>
      <c r="W5283" s="7">
        <v>1.61</v>
      </c>
      <c r="Y5283" s="1">
        <v>1</v>
      </c>
      <c r="AA5283">
        <v>25</v>
      </c>
      <c r="AB5283" s="4" t="s">
        <v>9769</v>
      </c>
      <c r="AC5283" s="18" t="s">
        <v>11092</v>
      </c>
      <c r="AD5283" t="s">
        <v>4128</v>
      </c>
      <c r="AE5283" s="18"/>
      <c r="AF5283" s="18"/>
    </row>
    <row r="5284" spans="1:32" x14ac:dyDescent="0.25">
      <c r="A5284" s="4" t="s">
        <v>7526</v>
      </c>
      <c r="B5284" t="s">
        <v>5796</v>
      </c>
      <c r="C5284" s="7">
        <v>35</v>
      </c>
      <c r="D5284" s="4" t="s">
        <v>11802</v>
      </c>
      <c r="E5284" t="s">
        <v>176</v>
      </c>
      <c r="F5284" s="8">
        <v>0</v>
      </c>
      <c r="G5284" s="8">
        <v>0</v>
      </c>
      <c r="H5284" s="8" t="s">
        <v>5198</v>
      </c>
      <c r="I5284" s="8">
        <v>100</v>
      </c>
      <c r="J5284" s="8">
        <v>0</v>
      </c>
      <c r="K5284" s="8">
        <v>0</v>
      </c>
      <c r="L5284" s="8">
        <v>0</v>
      </c>
      <c r="M5284" s="12">
        <v>8.23</v>
      </c>
      <c r="N5284" s="18" t="s">
        <v>986</v>
      </c>
      <c r="O5284" s="8" t="s">
        <v>12060</v>
      </c>
      <c r="P5284">
        <v>6716</v>
      </c>
      <c r="Q5284" s="8" t="s">
        <v>58</v>
      </c>
      <c r="R5284" s="7">
        <v>66.900000000000006</v>
      </c>
      <c r="T5284" s="7" t="s">
        <v>9002</v>
      </c>
      <c r="U5284" s="7" t="s">
        <v>2747</v>
      </c>
      <c r="V5284" s="7">
        <v>9.77</v>
      </c>
      <c r="W5284" s="7">
        <v>1.87</v>
      </c>
      <c r="Y5284" s="1">
        <v>1</v>
      </c>
      <c r="AA5284">
        <v>25</v>
      </c>
      <c r="AB5284" s="4" t="s">
        <v>9769</v>
      </c>
      <c r="AC5284" s="18" t="s">
        <v>11092</v>
      </c>
      <c r="AD5284" t="s">
        <v>4128</v>
      </c>
      <c r="AE5284" s="18"/>
      <c r="AF5284" s="18"/>
    </row>
    <row r="5285" spans="1:32" x14ac:dyDescent="0.25">
      <c r="A5285" s="4" t="s">
        <v>7526</v>
      </c>
      <c r="B5285" t="s">
        <v>5796</v>
      </c>
      <c r="C5285" s="7">
        <v>35</v>
      </c>
      <c r="D5285" s="4" t="s">
        <v>11802</v>
      </c>
      <c r="E5285" t="s">
        <v>176</v>
      </c>
      <c r="F5285" s="8">
        <v>0</v>
      </c>
      <c r="G5285" s="8">
        <v>0</v>
      </c>
      <c r="H5285" s="8" t="s">
        <v>5198</v>
      </c>
      <c r="I5285" s="8">
        <v>100</v>
      </c>
      <c r="J5285" s="8">
        <v>0</v>
      </c>
      <c r="K5285" s="8">
        <v>0</v>
      </c>
      <c r="L5285" s="8">
        <v>0</v>
      </c>
      <c r="M5285" s="12">
        <v>8.23</v>
      </c>
      <c r="N5285" s="18" t="s">
        <v>986</v>
      </c>
      <c r="O5285" s="8" t="s">
        <v>12060</v>
      </c>
      <c r="P5285">
        <v>6784</v>
      </c>
      <c r="Q5285" s="8" t="s">
        <v>59</v>
      </c>
      <c r="R5285" s="10"/>
      <c r="T5285" s="7" t="s">
        <v>9002</v>
      </c>
      <c r="U5285" s="7" t="s">
        <v>2747</v>
      </c>
      <c r="V5285" s="7">
        <v>10.4</v>
      </c>
      <c r="Y5285" s="1">
        <v>1</v>
      </c>
      <c r="AA5285">
        <v>25</v>
      </c>
      <c r="AB5285" s="4" t="s">
        <v>9769</v>
      </c>
      <c r="AC5285" s="18" t="s">
        <v>11092</v>
      </c>
      <c r="AD5285" t="s">
        <v>4128</v>
      </c>
      <c r="AE5285" s="18"/>
      <c r="AF5285" s="18"/>
    </row>
    <row r="5286" spans="1:32" x14ac:dyDescent="0.25">
      <c r="A5286" s="4" t="s">
        <v>7526</v>
      </c>
      <c r="B5286" t="s">
        <v>9848</v>
      </c>
      <c r="C5286" s="7">
        <v>41</v>
      </c>
      <c r="D5286" s="4" t="s">
        <v>11802</v>
      </c>
      <c r="E5286" t="s">
        <v>176</v>
      </c>
      <c r="F5286" s="8" t="s">
        <v>5198</v>
      </c>
      <c r="G5286" s="8">
        <v>100</v>
      </c>
      <c r="H5286" s="8">
        <v>0</v>
      </c>
      <c r="I5286" s="8">
        <v>0</v>
      </c>
      <c r="J5286" s="8">
        <v>0</v>
      </c>
      <c r="K5286" s="8">
        <v>0</v>
      </c>
      <c r="L5286" s="8">
        <v>0</v>
      </c>
      <c r="M5286" s="12">
        <v>3.24</v>
      </c>
      <c r="N5286" s="18" t="s">
        <v>986</v>
      </c>
      <c r="O5286" s="8" t="s">
        <v>12060</v>
      </c>
      <c r="P5286">
        <v>9816</v>
      </c>
      <c r="Q5286" s="8">
        <v>205</v>
      </c>
      <c r="S5286" s="7">
        <v>-923</v>
      </c>
      <c r="T5286" s="7" t="s">
        <v>9002</v>
      </c>
      <c r="U5286" s="7" t="s">
        <v>2273</v>
      </c>
      <c r="Y5286" s="1">
        <v>1</v>
      </c>
      <c r="AA5286">
        <v>25</v>
      </c>
      <c r="AC5286" s="18" t="s">
        <v>11092</v>
      </c>
      <c r="AD5286" t="s">
        <v>4128</v>
      </c>
      <c r="AE5286" s="18"/>
      <c r="AF5286" s="18"/>
    </row>
    <row r="5287" spans="1:32" x14ac:dyDescent="0.25">
      <c r="A5287" s="4" t="s">
        <v>7526</v>
      </c>
      <c r="B5287" t="s">
        <v>9848</v>
      </c>
      <c r="C5287" s="7">
        <v>41</v>
      </c>
      <c r="D5287" s="4" t="s">
        <v>11802</v>
      </c>
      <c r="E5287" t="s">
        <v>176</v>
      </c>
      <c r="F5287" s="8" t="s">
        <v>5198</v>
      </c>
      <c r="G5287" s="8">
        <v>100</v>
      </c>
      <c r="H5287" s="8">
        <v>0</v>
      </c>
      <c r="I5287" s="8">
        <v>0</v>
      </c>
      <c r="J5287" s="8">
        <v>0</v>
      </c>
      <c r="K5287" s="8">
        <v>0</v>
      </c>
      <c r="L5287" s="8">
        <v>0</v>
      </c>
      <c r="M5287" s="12">
        <v>3.24</v>
      </c>
      <c r="N5287" s="18" t="s">
        <v>986</v>
      </c>
      <c r="O5287" s="8" t="s">
        <v>12060</v>
      </c>
      <c r="P5287">
        <v>9817</v>
      </c>
      <c r="Q5287" s="8">
        <v>206</v>
      </c>
      <c r="S5287" s="7">
        <v>-963</v>
      </c>
      <c r="T5287" s="7" t="s">
        <v>9002</v>
      </c>
      <c r="U5287" s="7" t="s">
        <v>2273</v>
      </c>
      <c r="Y5287" s="1">
        <v>1</v>
      </c>
      <c r="AA5287">
        <v>25</v>
      </c>
      <c r="AC5287" s="18" t="s">
        <v>11092</v>
      </c>
      <c r="AD5287" t="s">
        <v>4128</v>
      </c>
      <c r="AE5287" s="18"/>
      <c r="AF5287" s="18"/>
    </row>
    <row r="5288" spans="1:32" x14ac:dyDescent="0.25">
      <c r="A5288" s="4" t="s">
        <v>7526</v>
      </c>
      <c r="B5288" t="s">
        <v>9848</v>
      </c>
      <c r="C5288" s="7">
        <v>41</v>
      </c>
      <c r="D5288" s="4" t="s">
        <v>11802</v>
      </c>
      <c r="E5288" t="s">
        <v>176</v>
      </c>
      <c r="F5288" s="8" t="s">
        <v>5198</v>
      </c>
      <c r="G5288" s="8">
        <v>100</v>
      </c>
      <c r="H5288" s="8">
        <v>0</v>
      </c>
      <c r="I5288" s="8">
        <v>0</v>
      </c>
      <c r="J5288" s="8">
        <v>0</v>
      </c>
      <c r="K5288" s="8">
        <v>0</v>
      </c>
      <c r="L5288" s="8">
        <v>0</v>
      </c>
      <c r="M5288" s="12">
        <v>3.24</v>
      </c>
      <c r="N5288" s="18" t="s">
        <v>986</v>
      </c>
      <c r="O5288" s="8" t="s">
        <v>12060</v>
      </c>
      <c r="P5288">
        <v>9818</v>
      </c>
      <c r="Q5288" s="8">
        <v>207</v>
      </c>
      <c r="S5288" s="7">
        <v>-896</v>
      </c>
      <c r="T5288" s="7" t="s">
        <v>9002</v>
      </c>
      <c r="U5288" s="7" t="s">
        <v>2273</v>
      </c>
      <c r="Y5288" s="1">
        <v>1</v>
      </c>
      <c r="AA5288">
        <v>25</v>
      </c>
      <c r="AC5288" s="18" t="s">
        <v>11092</v>
      </c>
      <c r="AD5288" t="s">
        <v>4128</v>
      </c>
      <c r="AE5288" s="18"/>
      <c r="AF5288" s="18"/>
    </row>
    <row r="5289" spans="1:32" x14ac:dyDescent="0.25">
      <c r="A5289" s="4" t="s">
        <v>7526</v>
      </c>
      <c r="B5289" t="s">
        <v>9848</v>
      </c>
      <c r="C5289" s="7">
        <v>41</v>
      </c>
      <c r="D5289" s="4" t="s">
        <v>11802</v>
      </c>
      <c r="E5289" t="s">
        <v>176</v>
      </c>
      <c r="F5289" s="8" t="s">
        <v>5198</v>
      </c>
      <c r="G5289" s="8">
        <v>100</v>
      </c>
      <c r="H5289" s="8">
        <v>0</v>
      </c>
      <c r="I5289" s="8">
        <v>0</v>
      </c>
      <c r="J5289" s="8">
        <v>0</v>
      </c>
      <c r="K5289" s="8">
        <v>0</v>
      </c>
      <c r="L5289" s="8">
        <v>0</v>
      </c>
      <c r="M5289" s="12">
        <v>3.24</v>
      </c>
      <c r="N5289" s="18" t="s">
        <v>986</v>
      </c>
      <c r="O5289" s="8" t="s">
        <v>12060</v>
      </c>
      <c r="P5289">
        <v>9819</v>
      </c>
      <c r="Q5289" s="8">
        <v>208</v>
      </c>
      <c r="S5289" s="7">
        <v>-835</v>
      </c>
      <c r="T5289" s="7" t="s">
        <v>9002</v>
      </c>
      <c r="U5289" s="7" t="s">
        <v>2273</v>
      </c>
      <c r="Y5289" s="1">
        <v>1</v>
      </c>
      <c r="AA5289">
        <v>25</v>
      </c>
      <c r="AC5289" s="18" t="s">
        <v>11092</v>
      </c>
      <c r="AD5289" t="s">
        <v>4128</v>
      </c>
      <c r="AE5289" s="18"/>
      <c r="AF5289" s="18"/>
    </row>
    <row r="5290" spans="1:32" x14ac:dyDescent="0.25">
      <c r="A5290" s="4" t="s">
        <v>7526</v>
      </c>
      <c r="B5290" t="s">
        <v>9848</v>
      </c>
      <c r="C5290" s="7">
        <v>41</v>
      </c>
      <c r="D5290" s="4" t="s">
        <v>11802</v>
      </c>
      <c r="E5290" t="s">
        <v>176</v>
      </c>
      <c r="F5290" s="8" t="s">
        <v>5198</v>
      </c>
      <c r="G5290" s="8">
        <v>100</v>
      </c>
      <c r="H5290" s="8">
        <v>0</v>
      </c>
      <c r="I5290" s="8">
        <v>0</v>
      </c>
      <c r="J5290" s="8">
        <v>0</v>
      </c>
      <c r="K5290" s="8">
        <v>0</v>
      </c>
      <c r="L5290" s="8">
        <v>0</v>
      </c>
      <c r="M5290" s="12">
        <v>3.24</v>
      </c>
      <c r="N5290" s="18" t="s">
        <v>986</v>
      </c>
      <c r="O5290" s="8" t="s">
        <v>12060</v>
      </c>
      <c r="P5290">
        <v>9820</v>
      </c>
      <c r="Q5290" s="8">
        <v>212</v>
      </c>
      <c r="R5290" s="7">
        <v>1819</v>
      </c>
      <c r="T5290" s="7" t="s">
        <v>9002</v>
      </c>
      <c r="U5290" s="7" t="s">
        <v>2273</v>
      </c>
      <c r="V5290" s="35">
        <v>97</v>
      </c>
      <c r="W5290" s="7">
        <v>1.7</v>
      </c>
      <c r="Y5290" s="1">
        <v>1</v>
      </c>
      <c r="AA5290">
        <v>25</v>
      </c>
      <c r="AC5290" s="18" t="s">
        <v>11092</v>
      </c>
      <c r="AD5290" t="s">
        <v>4128</v>
      </c>
      <c r="AE5290" s="18"/>
      <c r="AF5290" s="18"/>
    </row>
    <row r="5291" spans="1:32" x14ac:dyDescent="0.25">
      <c r="A5291" s="4" t="s">
        <v>7526</v>
      </c>
      <c r="B5291" t="s">
        <v>9848</v>
      </c>
      <c r="C5291" s="7">
        <v>41</v>
      </c>
      <c r="D5291" s="4" t="s">
        <v>11802</v>
      </c>
      <c r="E5291" t="s">
        <v>176</v>
      </c>
      <c r="F5291" s="8" t="s">
        <v>5198</v>
      </c>
      <c r="G5291" s="8">
        <v>100</v>
      </c>
      <c r="H5291" s="8">
        <v>0</v>
      </c>
      <c r="I5291" s="8">
        <v>0</v>
      </c>
      <c r="J5291" s="8">
        <v>0</v>
      </c>
      <c r="K5291" s="8">
        <v>0</v>
      </c>
      <c r="L5291" s="8">
        <v>0</v>
      </c>
      <c r="M5291" s="12">
        <v>3.24</v>
      </c>
      <c r="N5291" s="18" t="s">
        <v>986</v>
      </c>
      <c r="O5291" s="8" t="s">
        <v>12060</v>
      </c>
      <c r="P5291">
        <v>9821</v>
      </c>
      <c r="Q5291" s="8">
        <v>213</v>
      </c>
      <c r="R5291" s="7">
        <v>1767</v>
      </c>
      <c r="T5291" s="7" t="s">
        <v>9002</v>
      </c>
      <c r="U5291" s="7" t="s">
        <v>2273</v>
      </c>
      <c r="V5291" s="7">
        <v>98.4</v>
      </c>
      <c r="W5291" s="7">
        <v>1.8</v>
      </c>
      <c r="Y5291" s="1">
        <v>1</v>
      </c>
      <c r="AA5291">
        <v>25</v>
      </c>
      <c r="AC5291" s="18" t="s">
        <v>11092</v>
      </c>
      <c r="AD5291" t="s">
        <v>4128</v>
      </c>
      <c r="AE5291" s="18"/>
      <c r="AF5291" s="18"/>
    </row>
    <row r="5292" spans="1:32" x14ac:dyDescent="0.25">
      <c r="A5292" s="4" t="s">
        <v>7526</v>
      </c>
      <c r="B5292" t="s">
        <v>9848</v>
      </c>
      <c r="C5292" s="7">
        <v>41</v>
      </c>
      <c r="D5292" s="4" t="s">
        <v>11802</v>
      </c>
      <c r="E5292" t="s">
        <v>176</v>
      </c>
      <c r="F5292" s="8" t="s">
        <v>5198</v>
      </c>
      <c r="G5292" s="8">
        <v>100</v>
      </c>
      <c r="H5292" s="8">
        <v>0</v>
      </c>
      <c r="I5292" s="8">
        <v>0</v>
      </c>
      <c r="J5292" s="8">
        <v>0</v>
      </c>
      <c r="K5292" s="8">
        <v>0</v>
      </c>
      <c r="L5292" s="8">
        <v>0</v>
      </c>
      <c r="M5292" s="12">
        <v>3.24</v>
      </c>
      <c r="N5292" s="18" t="s">
        <v>986</v>
      </c>
      <c r="O5292" s="8" t="s">
        <v>12060</v>
      </c>
      <c r="P5292">
        <v>9821</v>
      </c>
      <c r="Q5292" s="8">
        <v>214</v>
      </c>
      <c r="R5292" s="7">
        <v>1959</v>
      </c>
      <c r="T5292" s="7" t="s">
        <v>9002</v>
      </c>
      <c r="U5292" s="7" t="s">
        <v>2273</v>
      </c>
      <c r="V5292" s="7">
        <v>96.9</v>
      </c>
      <c r="W5292" s="7">
        <v>1.9</v>
      </c>
      <c r="Y5292" s="1">
        <v>1</v>
      </c>
      <c r="AA5292">
        <v>25</v>
      </c>
      <c r="AC5292" s="18" t="s">
        <v>11092</v>
      </c>
      <c r="AD5292" t="s">
        <v>4128</v>
      </c>
      <c r="AE5292" s="18"/>
      <c r="AF5292" s="18"/>
    </row>
    <row r="5293" spans="1:32" x14ac:dyDescent="0.25">
      <c r="A5293" s="4" t="s">
        <v>7526</v>
      </c>
      <c r="B5293" t="s">
        <v>9848</v>
      </c>
      <c r="C5293" s="7">
        <v>41</v>
      </c>
      <c r="D5293" s="4" t="s">
        <v>11802</v>
      </c>
      <c r="E5293" t="s">
        <v>176</v>
      </c>
      <c r="F5293" s="8" t="s">
        <v>5198</v>
      </c>
      <c r="G5293" s="8">
        <v>100</v>
      </c>
      <c r="H5293" s="8">
        <v>0</v>
      </c>
      <c r="I5293" s="8">
        <v>0</v>
      </c>
      <c r="J5293" s="8">
        <v>0</v>
      </c>
      <c r="K5293" s="8">
        <v>0</v>
      </c>
      <c r="L5293" s="8">
        <v>0</v>
      </c>
      <c r="M5293" s="12">
        <v>3.24</v>
      </c>
      <c r="N5293" s="18" t="s">
        <v>986</v>
      </c>
      <c r="O5293" s="8" t="s">
        <v>12060</v>
      </c>
      <c r="P5293">
        <v>9822</v>
      </c>
      <c r="Q5293" s="8" t="s">
        <v>60</v>
      </c>
      <c r="S5293" s="7">
        <v>-120</v>
      </c>
      <c r="T5293" s="7" t="s">
        <v>9002</v>
      </c>
      <c r="U5293" s="7" t="s">
        <v>2273</v>
      </c>
      <c r="Y5293" s="1">
        <v>1</v>
      </c>
      <c r="AA5293">
        <v>25</v>
      </c>
      <c r="AC5293" s="18" t="s">
        <v>11092</v>
      </c>
      <c r="AD5293" t="s">
        <v>4128</v>
      </c>
      <c r="AE5293" s="18"/>
      <c r="AF5293" s="18"/>
    </row>
    <row r="5294" spans="1:32" x14ac:dyDescent="0.25">
      <c r="A5294" s="4" t="s">
        <v>7526</v>
      </c>
      <c r="B5294" t="s">
        <v>9848</v>
      </c>
      <c r="C5294" s="7">
        <v>41</v>
      </c>
      <c r="D5294" s="4" t="s">
        <v>11802</v>
      </c>
      <c r="E5294" t="s">
        <v>176</v>
      </c>
      <c r="F5294" s="8" t="s">
        <v>5198</v>
      </c>
      <c r="G5294" s="8">
        <v>100</v>
      </c>
      <c r="H5294" s="8">
        <v>0</v>
      </c>
      <c r="I5294" s="8">
        <v>0</v>
      </c>
      <c r="J5294" s="8">
        <v>0</v>
      </c>
      <c r="K5294" s="8">
        <v>0</v>
      </c>
      <c r="L5294" s="8">
        <v>0</v>
      </c>
      <c r="M5294" s="12">
        <v>3.24</v>
      </c>
      <c r="N5294" s="18" t="s">
        <v>986</v>
      </c>
      <c r="O5294" s="8" t="s">
        <v>12060</v>
      </c>
      <c r="P5294">
        <v>9823</v>
      </c>
      <c r="Q5294" s="8" t="s">
        <v>61</v>
      </c>
      <c r="S5294" s="7">
        <v>-128</v>
      </c>
      <c r="T5294" s="7" t="s">
        <v>9002</v>
      </c>
      <c r="U5294" s="7" t="s">
        <v>2273</v>
      </c>
      <c r="Y5294" s="1">
        <v>1</v>
      </c>
      <c r="AA5294">
        <v>25</v>
      </c>
      <c r="AC5294" s="18" t="s">
        <v>11092</v>
      </c>
      <c r="AD5294" t="s">
        <v>4128</v>
      </c>
      <c r="AE5294" s="18"/>
      <c r="AF5294" s="18"/>
    </row>
    <row r="5295" spans="1:32" x14ac:dyDescent="0.25">
      <c r="A5295" s="4" t="s">
        <v>7526</v>
      </c>
      <c r="B5295" t="s">
        <v>9848</v>
      </c>
      <c r="C5295" s="7">
        <v>41</v>
      </c>
      <c r="D5295" s="4" t="s">
        <v>11802</v>
      </c>
      <c r="E5295" t="s">
        <v>176</v>
      </c>
      <c r="F5295" s="8" t="s">
        <v>5198</v>
      </c>
      <c r="G5295" s="8">
        <v>100</v>
      </c>
      <c r="H5295" s="8">
        <v>0</v>
      </c>
      <c r="I5295" s="8">
        <v>0</v>
      </c>
      <c r="J5295" s="8">
        <v>0</v>
      </c>
      <c r="K5295" s="8">
        <v>0</v>
      </c>
      <c r="L5295" s="8">
        <v>0</v>
      </c>
      <c r="M5295" s="12">
        <v>3.24</v>
      </c>
      <c r="N5295" s="18" t="s">
        <v>986</v>
      </c>
      <c r="O5295" s="8" t="s">
        <v>12060</v>
      </c>
      <c r="P5295">
        <v>9824</v>
      </c>
      <c r="Q5295" s="8" t="s">
        <v>62</v>
      </c>
      <c r="S5295" s="7">
        <v>-137</v>
      </c>
      <c r="T5295" s="7" t="s">
        <v>9002</v>
      </c>
      <c r="U5295" s="7" t="s">
        <v>2273</v>
      </c>
      <c r="Y5295" s="1">
        <v>1</v>
      </c>
      <c r="AA5295">
        <v>25</v>
      </c>
      <c r="AC5295" s="18" t="s">
        <v>11092</v>
      </c>
      <c r="AD5295" t="s">
        <v>4128</v>
      </c>
      <c r="AE5295" s="18"/>
      <c r="AF5295" s="18"/>
    </row>
    <row r="5296" spans="1:32" x14ac:dyDescent="0.25">
      <c r="A5296" s="4" t="s">
        <v>7526</v>
      </c>
      <c r="B5296" t="s">
        <v>9848</v>
      </c>
      <c r="C5296" s="7">
        <v>41</v>
      </c>
      <c r="D5296" s="4" t="s">
        <v>11802</v>
      </c>
      <c r="E5296" t="s">
        <v>176</v>
      </c>
      <c r="F5296" s="8" t="s">
        <v>5198</v>
      </c>
      <c r="G5296" s="8">
        <v>100</v>
      </c>
      <c r="H5296" s="8">
        <v>0</v>
      </c>
      <c r="I5296" s="8">
        <v>0</v>
      </c>
      <c r="J5296" s="8">
        <v>0</v>
      </c>
      <c r="K5296" s="8">
        <v>0</v>
      </c>
      <c r="L5296" s="8">
        <v>0</v>
      </c>
      <c r="M5296" s="12">
        <v>3.24</v>
      </c>
      <c r="N5296" s="18" t="s">
        <v>986</v>
      </c>
      <c r="O5296" s="8" t="s">
        <v>12060</v>
      </c>
      <c r="P5296">
        <v>9825</v>
      </c>
      <c r="Q5296" s="8" t="s">
        <v>63</v>
      </c>
      <c r="S5296" s="7">
        <v>-132</v>
      </c>
      <c r="T5296" s="7" t="s">
        <v>9002</v>
      </c>
      <c r="U5296" s="7" t="s">
        <v>2273</v>
      </c>
      <c r="Y5296" s="1">
        <v>1</v>
      </c>
      <c r="AA5296">
        <v>25</v>
      </c>
      <c r="AC5296" s="18" t="s">
        <v>11092</v>
      </c>
      <c r="AD5296" t="s">
        <v>4128</v>
      </c>
      <c r="AE5296" s="18"/>
      <c r="AF5296" s="18"/>
    </row>
    <row r="5297" spans="1:32" x14ac:dyDescent="0.25">
      <c r="A5297" s="4" t="s">
        <v>7526</v>
      </c>
      <c r="B5297" t="s">
        <v>9848</v>
      </c>
      <c r="C5297" s="7">
        <v>41</v>
      </c>
      <c r="D5297" s="4" t="s">
        <v>11802</v>
      </c>
      <c r="E5297" t="s">
        <v>176</v>
      </c>
      <c r="F5297" s="8" t="s">
        <v>5198</v>
      </c>
      <c r="G5297" s="8">
        <v>100</v>
      </c>
      <c r="H5297" s="8">
        <v>0</v>
      </c>
      <c r="I5297" s="8">
        <v>0</v>
      </c>
      <c r="J5297" s="8">
        <v>0</v>
      </c>
      <c r="K5297" s="8">
        <v>0</v>
      </c>
      <c r="L5297" s="8">
        <v>0</v>
      </c>
      <c r="M5297" s="12">
        <v>3.24</v>
      </c>
      <c r="N5297" s="18" t="s">
        <v>986</v>
      </c>
      <c r="O5297" s="8" t="s">
        <v>12060</v>
      </c>
      <c r="P5297">
        <v>9826</v>
      </c>
      <c r="Q5297" s="8" t="s">
        <v>53</v>
      </c>
      <c r="R5297" s="7">
        <v>24.3</v>
      </c>
      <c r="T5297" s="7" t="s">
        <v>9002</v>
      </c>
      <c r="U5297" s="7" t="s">
        <v>2273</v>
      </c>
      <c r="V5297" s="7">
        <v>6.12</v>
      </c>
      <c r="W5297" s="7">
        <v>0.39</v>
      </c>
      <c r="Y5297" s="1">
        <v>1</v>
      </c>
      <c r="AA5297">
        <v>25</v>
      </c>
      <c r="AC5297" s="18" t="s">
        <v>11092</v>
      </c>
      <c r="AD5297" t="s">
        <v>4128</v>
      </c>
      <c r="AE5297" s="18"/>
      <c r="AF5297" s="18"/>
    </row>
    <row r="5298" spans="1:32" x14ac:dyDescent="0.25">
      <c r="A5298" s="4" t="s">
        <v>7526</v>
      </c>
      <c r="B5298" t="s">
        <v>9848</v>
      </c>
      <c r="C5298" s="7">
        <v>41</v>
      </c>
      <c r="D5298" s="4" t="s">
        <v>11802</v>
      </c>
      <c r="E5298" t="s">
        <v>176</v>
      </c>
      <c r="F5298" s="8" t="s">
        <v>5198</v>
      </c>
      <c r="G5298" s="8">
        <v>100</v>
      </c>
      <c r="H5298" s="8">
        <v>0</v>
      </c>
      <c r="I5298" s="8">
        <v>0</v>
      </c>
      <c r="J5298" s="8">
        <v>0</v>
      </c>
      <c r="K5298" s="8">
        <v>0</v>
      </c>
      <c r="L5298" s="8">
        <v>0</v>
      </c>
      <c r="M5298" s="12">
        <v>3.24</v>
      </c>
      <c r="N5298" s="18" t="s">
        <v>986</v>
      </c>
      <c r="O5298" s="8" t="s">
        <v>12060</v>
      </c>
      <c r="P5298">
        <v>9827</v>
      </c>
      <c r="Q5298" s="8" t="s">
        <v>54</v>
      </c>
      <c r="R5298" s="7">
        <v>23.9</v>
      </c>
      <c r="T5298" s="7" t="s">
        <v>9002</v>
      </c>
      <c r="U5298" s="7" t="s">
        <v>2273</v>
      </c>
      <c r="V5298" s="7">
        <v>6.08</v>
      </c>
      <c r="W5298" s="33">
        <v>0.4</v>
      </c>
      <c r="Y5298" s="1">
        <v>1</v>
      </c>
      <c r="AA5298">
        <v>25</v>
      </c>
      <c r="AC5298" s="18" t="s">
        <v>11092</v>
      </c>
      <c r="AD5298" t="s">
        <v>4128</v>
      </c>
      <c r="AE5298" s="18"/>
      <c r="AF5298" s="18"/>
    </row>
    <row r="5299" spans="1:32" x14ac:dyDescent="0.25">
      <c r="A5299" s="4" t="s">
        <v>7526</v>
      </c>
      <c r="B5299" t="s">
        <v>9848</v>
      </c>
      <c r="C5299" s="7">
        <v>41</v>
      </c>
      <c r="D5299" s="4" t="s">
        <v>11802</v>
      </c>
      <c r="E5299" t="s">
        <v>176</v>
      </c>
      <c r="F5299" s="8" t="s">
        <v>5198</v>
      </c>
      <c r="G5299" s="8">
        <v>100</v>
      </c>
      <c r="H5299" s="8">
        <v>0</v>
      </c>
      <c r="I5299" s="8">
        <v>0</v>
      </c>
      <c r="J5299" s="8">
        <v>0</v>
      </c>
      <c r="K5299" s="8">
        <v>0</v>
      </c>
      <c r="L5299" s="8">
        <v>0</v>
      </c>
      <c r="M5299" s="12">
        <v>3.24</v>
      </c>
      <c r="N5299" s="18" t="s">
        <v>986</v>
      </c>
      <c r="O5299" s="8" t="s">
        <v>12060</v>
      </c>
      <c r="P5299">
        <v>9829</v>
      </c>
      <c r="Q5299" s="8" t="s">
        <v>55</v>
      </c>
      <c r="R5299" s="7">
        <v>20.6</v>
      </c>
      <c r="T5299" s="7" t="s">
        <v>9002</v>
      </c>
      <c r="U5299" s="7" t="s">
        <v>2273</v>
      </c>
      <c r="V5299" s="7">
        <v>7.11</v>
      </c>
      <c r="W5299" s="33">
        <v>0.3</v>
      </c>
      <c r="Y5299" s="1">
        <v>1</v>
      </c>
      <c r="AA5299">
        <v>25</v>
      </c>
      <c r="AC5299" s="18" t="s">
        <v>11092</v>
      </c>
      <c r="AD5299" t="s">
        <v>4128</v>
      </c>
      <c r="AE5299" s="18"/>
      <c r="AF5299" s="18"/>
    </row>
    <row r="5300" spans="1:32" x14ac:dyDescent="0.25">
      <c r="M5300" s="12"/>
    </row>
    <row r="5301" spans="1:32" x14ac:dyDescent="0.25">
      <c r="A5301" s="4" t="s">
        <v>11900</v>
      </c>
      <c r="B5301" t="s">
        <v>5797</v>
      </c>
      <c r="C5301" s="7">
        <v>50</v>
      </c>
      <c r="D5301" s="4" t="s">
        <v>11828</v>
      </c>
      <c r="E5301" t="s">
        <v>6055</v>
      </c>
      <c r="F5301" s="8" t="s">
        <v>5199</v>
      </c>
      <c r="G5301" s="8">
        <v>67</v>
      </c>
      <c r="H5301" s="8" t="s">
        <v>5200</v>
      </c>
      <c r="I5301" s="8">
        <v>33</v>
      </c>
      <c r="J5301" s="8">
        <v>0</v>
      </c>
      <c r="K5301" s="8">
        <v>0</v>
      </c>
      <c r="L5301" s="8">
        <v>0</v>
      </c>
      <c r="M5301" s="12">
        <v>4.67</v>
      </c>
      <c r="N5301" s="18" t="s">
        <v>987</v>
      </c>
      <c r="O5301" s="8" t="s">
        <v>12060</v>
      </c>
      <c r="P5301">
        <v>9218</v>
      </c>
      <c r="Q5301" s="8" t="s">
        <v>64</v>
      </c>
      <c r="R5301" s="7">
        <v>1034</v>
      </c>
      <c r="S5301" s="7">
        <v>103.4</v>
      </c>
      <c r="T5301" s="7">
        <v>0.1</v>
      </c>
      <c r="U5301" s="7">
        <v>1</v>
      </c>
      <c r="Y5301" s="1">
        <v>245</v>
      </c>
      <c r="AA5301">
        <v>18</v>
      </c>
      <c r="AC5301" s="18" t="s">
        <v>9770</v>
      </c>
      <c r="AD5301" s="18"/>
      <c r="AE5301" s="18"/>
      <c r="AF5301" s="18"/>
    </row>
    <row r="5302" spans="1:32" x14ac:dyDescent="0.25">
      <c r="A5302" s="4" t="s">
        <v>11900</v>
      </c>
      <c r="B5302" t="s">
        <v>5797</v>
      </c>
      <c r="C5302" s="7">
        <v>50</v>
      </c>
      <c r="D5302" s="4" t="s">
        <v>11828</v>
      </c>
      <c r="E5302" t="s">
        <v>6055</v>
      </c>
      <c r="F5302" s="8" t="s">
        <v>5199</v>
      </c>
      <c r="G5302" s="8">
        <v>67</v>
      </c>
      <c r="H5302" s="8" t="s">
        <v>5200</v>
      </c>
      <c r="I5302" s="8">
        <v>33</v>
      </c>
      <c r="J5302" s="8">
        <v>0</v>
      </c>
      <c r="K5302" s="8">
        <v>0</v>
      </c>
      <c r="L5302" s="8">
        <v>0</v>
      </c>
      <c r="M5302" s="12">
        <v>4.67</v>
      </c>
      <c r="N5302" s="18" t="s">
        <v>987</v>
      </c>
      <c r="O5302" s="8" t="s">
        <v>12060</v>
      </c>
      <c r="P5302">
        <v>9219</v>
      </c>
      <c r="Q5302" s="8" t="s">
        <v>65</v>
      </c>
      <c r="R5302" s="7">
        <v>1034</v>
      </c>
      <c r="S5302" s="7">
        <v>103.4</v>
      </c>
      <c r="T5302" s="7">
        <v>0.1</v>
      </c>
      <c r="U5302" s="7">
        <v>1</v>
      </c>
      <c r="Y5302" s="1">
        <v>160</v>
      </c>
      <c r="AA5302">
        <v>18</v>
      </c>
      <c r="AC5302" s="18" t="s">
        <v>9770</v>
      </c>
      <c r="AD5302" s="18"/>
      <c r="AE5302" s="18"/>
      <c r="AF5302" s="18"/>
    </row>
    <row r="5303" spans="1:32" x14ac:dyDescent="0.25">
      <c r="A5303" s="4" t="s">
        <v>11900</v>
      </c>
      <c r="B5303" t="s">
        <v>5797</v>
      </c>
      <c r="C5303" s="7">
        <v>50</v>
      </c>
      <c r="D5303" s="4" t="s">
        <v>11828</v>
      </c>
      <c r="E5303" t="s">
        <v>6055</v>
      </c>
      <c r="F5303" s="8" t="s">
        <v>5199</v>
      </c>
      <c r="G5303" s="8">
        <v>67</v>
      </c>
      <c r="H5303" s="8" t="s">
        <v>5200</v>
      </c>
      <c r="I5303" s="8">
        <v>33</v>
      </c>
      <c r="J5303" s="8">
        <v>0</v>
      </c>
      <c r="K5303" s="8">
        <v>0</v>
      </c>
      <c r="L5303" s="8">
        <v>0</v>
      </c>
      <c r="M5303" s="12">
        <v>4.67</v>
      </c>
      <c r="N5303" s="18" t="s">
        <v>987</v>
      </c>
      <c r="O5303" s="8" t="s">
        <v>12060</v>
      </c>
      <c r="P5303">
        <v>9220</v>
      </c>
      <c r="Q5303" s="8" t="s">
        <v>66</v>
      </c>
      <c r="R5303" s="7">
        <v>965</v>
      </c>
      <c r="S5303" s="7">
        <v>96.5</v>
      </c>
      <c r="T5303" s="7">
        <v>0.1</v>
      </c>
      <c r="U5303" s="7">
        <v>2</v>
      </c>
      <c r="Y5303" s="1">
        <v>413</v>
      </c>
      <c r="AA5303">
        <v>18</v>
      </c>
      <c r="AC5303" s="18" t="s">
        <v>9770</v>
      </c>
      <c r="AD5303" s="18"/>
      <c r="AE5303" s="18"/>
      <c r="AF5303" s="18"/>
    </row>
    <row r="5304" spans="1:32" x14ac:dyDescent="0.25">
      <c r="A5304" s="4" t="s">
        <v>11900</v>
      </c>
      <c r="B5304" t="s">
        <v>5797</v>
      </c>
      <c r="C5304" s="7">
        <v>50</v>
      </c>
      <c r="D5304" s="4" t="s">
        <v>11828</v>
      </c>
      <c r="E5304" t="s">
        <v>6055</v>
      </c>
      <c r="F5304" s="8" t="s">
        <v>5199</v>
      </c>
      <c r="G5304" s="8">
        <v>67</v>
      </c>
      <c r="H5304" s="8" t="s">
        <v>5200</v>
      </c>
      <c r="I5304" s="8">
        <v>33</v>
      </c>
      <c r="J5304" s="8">
        <v>0</v>
      </c>
      <c r="K5304" s="8">
        <v>0</v>
      </c>
      <c r="L5304" s="8">
        <v>0</v>
      </c>
      <c r="M5304" s="12">
        <v>4.67</v>
      </c>
      <c r="N5304" s="18" t="s">
        <v>987</v>
      </c>
      <c r="O5304" s="8" t="s">
        <v>12060</v>
      </c>
      <c r="P5304">
        <v>9221</v>
      </c>
      <c r="Q5304" s="8" t="s">
        <v>67</v>
      </c>
      <c r="R5304" s="7">
        <v>965</v>
      </c>
      <c r="S5304" s="7">
        <v>96.5</v>
      </c>
      <c r="T5304" s="7">
        <v>0.1</v>
      </c>
      <c r="U5304" s="7">
        <v>2</v>
      </c>
      <c r="Y5304" s="1">
        <v>158</v>
      </c>
      <c r="AA5304">
        <v>18</v>
      </c>
      <c r="AC5304" s="18" t="s">
        <v>9770</v>
      </c>
      <c r="AD5304" s="18"/>
      <c r="AE5304" s="18"/>
      <c r="AF5304" s="18"/>
    </row>
    <row r="5305" spans="1:32" x14ac:dyDescent="0.25">
      <c r="A5305" s="4" t="s">
        <v>11900</v>
      </c>
      <c r="B5305" t="s">
        <v>5797</v>
      </c>
      <c r="C5305" s="7">
        <v>50</v>
      </c>
      <c r="D5305" s="4" t="s">
        <v>11828</v>
      </c>
      <c r="E5305" t="s">
        <v>6055</v>
      </c>
      <c r="F5305" s="8" t="s">
        <v>5199</v>
      </c>
      <c r="G5305" s="8">
        <v>67</v>
      </c>
      <c r="H5305" s="8" t="s">
        <v>5200</v>
      </c>
      <c r="I5305" s="8">
        <v>33</v>
      </c>
      <c r="J5305" s="8">
        <v>0</v>
      </c>
      <c r="K5305" s="8">
        <v>0</v>
      </c>
      <c r="L5305" s="8">
        <v>0</v>
      </c>
      <c r="M5305" s="12">
        <v>4.67</v>
      </c>
      <c r="N5305" s="18" t="s">
        <v>987</v>
      </c>
      <c r="O5305" s="8" t="s">
        <v>12060</v>
      </c>
      <c r="P5305">
        <v>9222</v>
      </c>
      <c r="Q5305" s="8" t="s">
        <v>68</v>
      </c>
      <c r="R5305" s="7">
        <v>1034</v>
      </c>
      <c r="S5305" s="7">
        <v>103.4</v>
      </c>
      <c r="T5305" s="7">
        <v>0.1</v>
      </c>
      <c r="U5305" s="7">
        <v>1</v>
      </c>
      <c r="V5305" s="7">
        <v>77.099999999999994</v>
      </c>
      <c r="W5305" s="7">
        <v>1.18</v>
      </c>
      <c r="X5305" s="72">
        <v>0.11799999999999999</v>
      </c>
      <c r="Y5305" s="1">
        <v>115</v>
      </c>
      <c r="AA5305">
        <v>18</v>
      </c>
      <c r="AC5305" s="18" t="s">
        <v>9770</v>
      </c>
      <c r="AD5305" s="18"/>
      <c r="AE5305" s="18"/>
      <c r="AF5305" s="18"/>
    </row>
    <row r="5306" spans="1:32" x14ac:dyDescent="0.25">
      <c r="A5306" s="4" t="s">
        <v>11900</v>
      </c>
      <c r="B5306" t="s">
        <v>5797</v>
      </c>
      <c r="C5306" s="7">
        <v>50</v>
      </c>
      <c r="D5306" s="4" t="s">
        <v>11828</v>
      </c>
      <c r="E5306" t="s">
        <v>6055</v>
      </c>
      <c r="F5306" s="8" t="s">
        <v>5199</v>
      </c>
      <c r="G5306" s="8">
        <v>67</v>
      </c>
      <c r="H5306" s="8" t="s">
        <v>5200</v>
      </c>
      <c r="I5306" s="8">
        <v>33</v>
      </c>
      <c r="J5306" s="8">
        <v>0</v>
      </c>
      <c r="K5306" s="8">
        <v>0</v>
      </c>
      <c r="L5306" s="8">
        <v>0</v>
      </c>
      <c r="M5306" s="12">
        <v>4.67</v>
      </c>
      <c r="N5306" s="18" t="s">
        <v>987</v>
      </c>
      <c r="O5306" s="8" t="s">
        <v>12060</v>
      </c>
      <c r="P5306">
        <v>9223</v>
      </c>
      <c r="Q5306" s="8" t="s">
        <v>69</v>
      </c>
      <c r="R5306" s="7">
        <v>1034</v>
      </c>
      <c r="S5306" s="7">
        <v>103.4</v>
      </c>
      <c r="T5306" s="7">
        <v>0.1</v>
      </c>
      <c r="U5306" s="7">
        <v>1</v>
      </c>
      <c r="V5306" s="7">
        <v>76.8</v>
      </c>
      <c r="W5306" s="7">
        <v>1.1399999999999999</v>
      </c>
      <c r="X5306" s="72">
        <v>0.11399999999999999</v>
      </c>
      <c r="Y5306" s="1">
        <v>5</v>
      </c>
      <c r="AA5306">
        <v>18</v>
      </c>
      <c r="AC5306" s="18" t="s">
        <v>9770</v>
      </c>
      <c r="AD5306" s="18"/>
      <c r="AE5306" s="18"/>
      <c r="AF5306" s="18"/>
    </row>
    <row r="5307" spans="1:32" x14ac:dyDescent="0.25">
      <c r="A5307" s="4" t="s">
        <v>11900</v>
      </c>
      <c r="B5307" t="s">
        <v>5797</v>
      </c>
      <c r="C5307" s="7">
        <v>50</v>
      </c>
      <c r="D5307" s="4" t="s">
        <v>11828</v>
      </c>
      <c r="E5307" t="s">
        <v>6055</v>
      </c>
      <c r="F5307" s="8" t="s">
        <v>5199</v>
      </c>
      <c r="G5307" s="8">
        <v>67</v>
      </c>
      <c r="H5307" s="8" t="s">
        <v>5200</v>
      </c>
      <c r="I5307" s="8">
        <v>33</v>
      </c>
      <c r="J5307" s="8">
        <v>0</v>
      </c>
      <c r="K5307" s="8">
        <v>0</v>
      </c>
      <c r="L5307" s="8">
        <v>0</v>
      </c>
      <c r="M5307" s="12">
        <v>4.67</v>
      </c>
      <c r="N5307" s="18" t="s">
        <v>987</v>
      </c>
      <c r="O5307" s="8" t="s">
        <v>12060</v>
      </c>
      <c r="P5307">
        <v>9224</v>
      </c>
      <c r="Q5307" s="8" t="s">
        <v>70</v>
      </c>
      <c r="R5307" s="35">
        <v>-69</v>
      </c>
      <c r="S5307" s="7">
        <v>-690</v>
      </c>
      <c r="T5307" s="7">
        <v>10</v>
      </c>
      <c r="U5307" s="7">
        <v>1</v>
      </c>
      <c r="Y5307" s="1">
        <v>27</v>
      </c>
      <c r="AA5307">
        <v>18</v>
      </c>
      <c r="AC5307" s="18" t="s">
        <v>9770</v>
      </c>
      <c r="AD5307" s="18"/>
      <c r="AE5307" s="18"/>
      <c r="AF5307" s="18"/>
    </row>
    <row r="5308" spans="1:32" x14ac:dyDescent="0.25">
      <c r="A5308" s="4" t="s">
        <v>11900</v>
      </c>
      <c r="B5308" t="s">
        <v>5797</v>
      </c>
      <c r="C5308" s="7">
        <v>50</v>
      </c>
      <c r="D5308" s="4" t="s">
        <v>11828</v>
      </c>
      <c r="E5308" t="s">
        <v>6055</v>
      </c>
      <c r="F5308" s="8" t="s">
        <v>5199</v>
      </c>
      <c r="G5308" s="8">
        <v>67</v>
      </c>
      <c r="H5308" s="8" t="s">
        <v>5200</v>
      </c>
      <c r="I5308" s="8">
        <v>33</v>
      </c>
      <c r="J5308" s="8">
        <v>0</v>
      </c>
      <c r="K5308" s="8">
        <v>0</v>
      </c>
      <c r="L5308" s="8">
        <v>0</v>
      </c>
      <c r="M5308" s="12">
        <v>4.67</v>
      </c>
      <c r="N5308" s="18" t="s">
        <v>987</v>
      </c>
      <c r="O5308" s="8" t="s">
        <v>12060</v>
      </c>
      <c r="P5308">
        <v>9225</v>
      </c>
      <c r="Q5308" s="8" t="s">
        <v>71</v>
      </c>
      <c r="R5308" s="7">
        <v>-58.6</v>
      </c>
      <c r="S5308" s="7">
        <v>-586</v>
      </c>
      <c r="T5308" s="7">
        <v>10</v>
      </c>
      <c r="U5308" s="7">
        <v>1</v>
      </c>
      <c r="Y5308" s="1">
        <v>53</v>
      </c>
      <c r="AA5308">
        <v>18</v>
      </c>
      <c r="AC5308" s="18" t="s">
        <v>9770</v>
      </c>
      <c r="AD5308" s="18"/>
      <c r="AE5308" s="18"/>
      <c r="AF5308" s="18"/>
    </row>
    <row r="5309" spans="1:32" x14ac:dyDescent="0.25">
      <c r="A5309" s="4" t="s">
        <v>11900</v>
      </c>
      <c r="B5309" t="s">
        <v>5797</v>
      </c>
      <c r="C5309" s="7">
        <v>50</v>
      </c>
      <c r="D5309" s="4" t="s">
        <v>11828</v>
      </c>
      <c r="E5309" t="s">
        <v>6055</v>
      </c>
      <c r="F5309" s="8" t="s">
        <v>5199</v>
      </c>
      <c r="G5309" s="8">
        <v>67</v>
      </c>
      <c r="H5309" s="8" t="s">
        <v>5200</v>
      </c>
      <c r="I5309" s="8">
        <v>33</v>
      </c>
      <c r="J5309" s="8">
        <v>0</v>
      </c>
      <c r="K5309" s="8">
        <v>0</v>
      </c>
      <c r="L5309" s="8">
        <v>0</v>
      </c>
      <c r="M5309" s="12">
        <v>4.67</v>
      </c>
      <c r="N5309" s="18" t="s">
        <v>987</v>
      </c>
      <c r="O5309" s="8" t="s">
        <v>12060</v>
      </c>
      <c r="P5309">
        <v>9226</v>
      </c>
      <c r="Q5309" s="8" t="s">
        <v>72</v>
      </c>
      <c r="R5309" s="7">
        <v>-58.6</v>
      </c>
      <c r="S5309" s="7">
        <v>-586</v>
      </c>
      <c r="T5309" s="7">
        <v>10</v>
      </c>
      <c r="U5309" s="7">
        <v>1</v>
      </c>
      <c r="Y5309" s="1">
        <v>39</v>
      </c>
      <c r="AA5309">
        <v>18</v>
      </c>
      <c r="AC5309" s="18" t="s">
        <v>9770</v>
      </c>
      <c r="AD5309" s="18"/>
      <c r="AE5309" s="18"/>
      <c r="AF5309" s="18"/>
    </row>
    <row r="5310" spans="1:32" x14ac:dyDescent="0.25">
      <c r="A5310" s="4" t="s">
        <v>11900</v>
      </c>
      <c r="B5310" t="s">
        <v>5797</v>
      </c>
      <c r="C5310" s="7">
        <v>50</v>
      </c>
      <c r="D5310" s="4" t="s">
        <v>11828</v>
      </c>
      <c r="E5310" t="s">
        <v>6055</v>
      </c>
      <c r="F5310" s="8" t="s">
        <v>5199</v>
      </c>
      <c r="G5310" s="8">
        <v>67</v>
      </c>
      <c r="H5310" s="8" t="s">
        <v>5200</v>
      </c>
      <c r="I5310" s="8">
        <v>33</v>
      </c>
      <c r="J5310" s="8">
        <v>0</v>
      </c>
      <c r="K5310" s="8">
        <v>0</v>
      </c>
      <c r="L5310" s="8">
        <v>0</v>
      </c>
      <c r="M5310" s="12">
        <v>4.67</v>
      </c>
      <c r="N5310" s="18" t="s">
        <v>987</v>
      </c>
      <c r="O5310" s="8" t="s">
        <v>12060</v>
      </c>
      <c r="P5310">
        <v>9227</v>
      </c>
      <c r="Q5310" s="8" t="s">
        <v>73</v>
      </c>
      <c r="R5310" s="7">
        <v>-58.6</v>
      </c>
      <c r="S5310" s="7">
        <v>-586</v>
      </c>
      <c r="T5310" s="7">
        <v>10</v>
      </c>
      <c r="U5310" s="7">
        <v>1</v>
      </c>
      <c r="Y5310" s="1">
        <v>118</v>
      </c>
      <c r="AA5310">
        <v>18</v>
      </c>
      <c r="AC5310" s="18" t="s">
        <v>9770</v>
      </c>
      <c r="AD5310" s="18"/>
      <c r="AE5310" s="18"/>
      <c r="AF5310" s="18"/>
    </row>
    <row r="5311" spans="1:32" x14ac:dyDescent="0.25">
      <c r="A5311" s="4" t="s">
        <v>11900</v>
      </c>
      <c r="B5311" t="s">
        <v>5797</v>
      </c>
      <c r="C5311" s="7">
        <v>50</v>
      </c>
      <c r="D5311" s="4" t="s">
        <v>11828</v>
      </c>
      <c r="E5311" t="s">
        <v>6055</v>
      </c>
      <c r="F5311" s="8" t="s">
        <v>5199</v>
      </c>
      <c r="G5311" s="8">
        <v>67</v>
      </c>
      <c r="H5311" s="8" t="s">
        <v>5200</v>
      </c>
      <c r="I5311" s="8">
        <v>33</v>
      </c>
      <c r="J5311" s="8">
        <v>0</v>
      </c>
      <c r="K5311" s="8">
        <v>0</v>
      </c>
      <c r="L5311" s="8">
        <v>0</v>
      </c>
      <c r="M5311" s="12">
        <v>4.67</v>
      </c>
      <c r="N5311" s="18" t="s">
        <v>987</v>
      </c>
      <c r="O5311" s="8" t="s">
        <v>12060</v>
      </c>
      <c r="P5311">
        <v>9228</v>
      </c>
      <c r="Q5311" s="8" t="s">
        <v>74</v>
      </c>
      <c r="R5311" s="7">
        <v>-41.4</v>
      </c>
      <c r="S5311" s="7">
        <v>-414</v>
      </c>
      <c r="T5311" s="7">
        <v>10</v>
      </c>
      <c r="U5311" s="7">
        <v>2</v>
      </c>
      <c r="Y5311" s="1">
        <v>500000</v>
      </c>
      <c r="Z5311" s="1" t="s">
        <v>5486</v>
      </c>
      <c r="AA5311">
        <v>18</v>
      </c>
      <c r="AC5311" s="18" t="s">
        <v>9770</v>
      </c>
      <c r="AD5311" s="18"/>
      <c r="AE5311" s="18"/>
      <c r="AF5311" s="18"/>
    </row>
    <row r="5312" spans="1:32" x14ac:dyDescent="0.25">
      <c r="A5312" s="4" t="s">
        <v>11900</v>
      </c>
      <c r="B5312" t="s">
        <v>5797</v>
      </c>
      <c r="C5312" s="7">
        <v>50</v>
      </c>
      <c r="D5312" s="4" t="s">
        <v>11828</v>
      </c>
      <c r="E5312" t="s">
        <v>6055</v>
      </c>
      <c r="F5312" s="8" t="s">
        <v>5199</v>
      </c>
      <c r="G5312" s="8">
        <v>67</v>
      </c>
      <c r="H5312" s="8" t="s">
        <v>5200</v>
      </c>
      <c r="I5312" s="8">
        <v>33</v>
      </c>
      <c r="J5312" s="8">
        <v>0</v>
      </c>
      <c r="K5312" s="8">
        <v>0</v>
      </c>
      <c r="L5312" s="8">
        <v>0</v>
      </c>
      <c r="M5312" s="12">
        <v>4.67</v>
      </c>
      <c r="N5312" s="18" t="s">
        <v>987</v>
      </c>
      <c r="O5312" s="8" t="s">
        <v>12060</v>
      </c>
      <c r="P5312">
        <v>9229</v>
      </c>
      <c r="Q5312" s="8" t="s">
        <v>75</v>
      </c>
      <c r="S5312" s="7">
        <v>-522</v>
      </c>
      <c r="T5312" s="7" t="s">
        <v>9002</v>
      </c>
      <c r="U5312" s="7" t="s">
        <v>2273</v>
      </c>
      <c r="Y5312" s="1">
        <v>1</v>
      </c>
      <c r="AA5312">
        <v>18</v>
      </c>
      <c r="AC5312" s="18" t="s">
        <v>9770</v>
      </c>
      <c r="AD5312" s="18"/>
      <c r="AE5312" s="18"/>
      <c r="AF5312" s="18"/>
    </row>
    <row r="5313" spans="1:32" x14ac:dyDescent="0.25">
      <c r="A5313" s="4" t="s">
        <v>11900</v>
      </c>
      <c r="B5313" t="s">
        <v>5797</v>
      </c>
      <c r="C5313" s="7">
        <v>50</v>
      </c>
      <c r="D5313" s="4" t="s">
        <v>11828</v>
      </c>
      <c r="E5313" t="s">
        <v>6055</v>
      </c>
      <c r="F5313" s="8" t="s">
        <v>5199</v>
      </c>
      <c r="G5313" s="8">
        <v>67</v>
      </c>
      <c r="H5313" s="8" t="s">
        <v>5200</v>
      </c>
      <c r="I5313" s="8">
        <v>33</v>
      </c>
      <c r="J5313" s="8">
        <v>0</v>
      </c>
      <c r="K5313" s="8">
        <v>0</v>
      </c>
      <c r="L5313" s="8">
        <v>0</v>
      </c>
      <c r="M5313" s="12">
        <v>4.67</v>
      </c>
      <c r="N5313" s="18" t="s">
        <v>987</v>
      </c>
      <c r="O5313" s="8" t="s">
        <v>12060</v>
      </c>
      <c r="P5313">
        <v>9230</v>
      </c>
      <c r="Q5313" s="8" t="s">
        <v>76</v>
      </c>
      <c r="S5313" s="7">
        <v>-672</v>
      </c>
      <c r="T5313" s="7" t="s">
        <v>9002</v>
      </c>
      <c r="U5313" s="7" t="s">
        <v>2273</v>
      </c>
      <c r="Y5313" s="1">
        <v>1</v>
      </c>
      <c r="AA5313">
        <v>18</v>
      </c>
      <c r="AC5313" s="18" t="s">
        <v>9770</v>
      </c>
      <c r="AD5313" s="18"/>
      <c r="AE5313" s="18"/>
      <c r="AF5313" s="18"/>
    </row>
    <row r="5314" spans="1:32" x14ac:dyDescent="0.25">
      <c r="A5314" s="4" t="s">
        <v>11900</v>
      </c>
      <c r="B5314" t="s">
        <v>5797</v>
      </c>
      <c r="C5314" s="7">
        <v>50</v>
      </c>
      <c r="D5314" s="4" t="s">
        <v>11828</v>
      </c>
      <c r="E5314" t="s">
        <v>6055</v>
      </c>
      <c r="F5314" s="8" t="s">
        <v>5199</v>
      </c>
      <c r="G5314" s="8">
        <v>67</v>
      </c>
      <c r="H5314" s="8" t="s">
        <v>5200</v>
      </c>
      <c r="I5314" s="8">
        <v>33</v>
      </c>
      <c r="J5314" s="8">
        <v>0</v>
      </c>
      <c r="K5314" s="8">
        <v>0</v>
      </c>
      <c r="L5314" s="8">
        <v>0</v>
      </c>
      <c r="M5314" s="12">
        <v>4.67</v>
      </c>
      <c r="N5314" s="18" t="s">
        <v>987</v>
      </c>
      <c r="O5314" s="8" t="s">
        <v>12060</v>
      </c>
      <c r="P5314">
        <v>9231</v>
      </c>
      <c r="Q5314" s="8" t="s">
        <v>77</v>
      </c>
      <c r="S5314" s="7">
        <v>-613</v>
      </c>
      <c r="T5314" s="7" t="s">
        <v>9002</v>
      </c>
      <c r="U5314" s="7" t="s">
        <v>2273</v>
      </c>
      <c r="Y5314" s="1">
        <v>1</v>
      </c>
      <c r="AA5314">
        <v>18</v>
      </c>
      <c r="AC5314" s="18" t="s">
        <v>9770</v>
      </c>
      <c r="AD5314" s="18"/>
      <c r="AE5314" s="18"/>
      <c r="AF5314" s="18"/>
    </row>
    <row r="5315" spans="1:32" x14ac:dyDescent="0.25">
      <c r="A5315" s="4" t="s">
        <v>11900</v>
      </c>
      <c r="B5315" t="s">
        <v>5797</v>
      </c>
      <c r="C5315" s="7">
        <v>50</v>
      </c>
      <c r="D5315" s="4" t="s">
        <v>11828</v>
      </c>
      <c r="E5315" t="s">
        <v>6055</v>
      </c>
      <c r="F5315" s="8" t="s">
        <v>5199</v>
      </c>
      <c r="G5315" s="8">
        <v>67</v>
      </c>
      <c r="H5315" s="8" t="s">
        <v>5200</v>
      </c>
      <c r="I5315" s="8">
        <v>33</v>
      </c>
      <c r="J5315" s="8">
        <v>0</v>
      </c>
      <c r="K5315" s="8">
        <v>0</v>
      </c>
      <c r="L5315" s="8">
        <v>0</v>
      </c>
      <c r="M5315" s="12">
        <v>4.67</v>
      </c>
      <c r="N5315" s="18" t="s">
        <v>987</v>
      </c>
      <c r="O5315" s="8" t="s">
        <v>12060</v>
      </c>
      <c r="P5315">
        <v>9232</v>
      </c>
      <c r="Q5315" s="8" t="s">
        <v>78</v>
      </c>
      <c r="R5315" s="7">
        <v>-55.2</v>
      </c>
      <c r="S5315" s="7">
        <v>-552</v>
      </c>
      <c r="T5315" s="7">
        <v>10</v>
      </c>
      <c r="U5315" s="7">
        <v>1</v>
      </c>
      <c r="Y5315" s="1">
        <v>141</v>
      </c>
      <c r="AA5315">
        <v>18</v>
      </c>
      <c r="AC5315" s="18" t="s">
        <v>9770</v>
      </c>
      <c r="AD5315" s="18"/>
      <c r="AE5315" s="18"/>
      <c r="AF5315" s="18"/>
    </row>
    <row r="5316" spans="1:32" x14ac:dyDescent="0.25">
      <c r="A5316" s="4" t="s">
        <v>11900</v>
      </c>
      <c r="B5316" t="s">
        <v>5797</v>
      </c>
      <c r="C5316" s="7">
        <v>50</v>
      </c>
      <c r="D5316" s="4" t="s">
        <v>11828</v>
      </c>
      <c r="E5316" t="s">
        <v>6055</v>
      </c>
      <c r="F5316" s="8" t="s">
        <v>5199</v>
      </c>
      <c r="G5316" s="8">
        <v>67</v>
      </c>
      <c r="H5316" s="8" t="s">
        <v>5200</v>
      </c>
      <c r="I5316" s="8">
        <v>33</v>
      </c>
      <c r="J5316" s="8">
        <v>0</v>
      </c>
      <c r="K5316" s="8">
        <v>0</v>
      </c>
      <c r="L5316" s="8">
        <v>0</v>
      </c>
      <c r="M5316" s="12">
        <v>4.67</v>
      </c>
      <c r="N5316" s="18" t="s">
        <v>987</v>
      </c>
      <c r="O5316" s="8" t="s">
        <v>12060</v>
      </c>
      <c r="P5316">
        <v>9233</v>
      </c>
      <c r="Q5316" s="8" t="s">
        <v>79</v>
      </c>
      <c r="R5316" s="7">
        <v>-51.7</v>
      </c>
      <c r="S5316" s="7">
        <v>-517</v>
      </c>
      <c r="T5316" s="7">
        <v>10</v>
      </c>
      <c r="U5316" s="7">
        <v>3</v>
      </c>
      <c r="Y5316" s="1">
        <v>450955</v>
      </c>
      <c r="Z5316" s="1"/>
      <c r="AA5316">
        <v>18</v>
      </c>
      <c r="AC5316" s="18" t="s">
        <v>9770</v>
      </c>
      <c r="AD5316" s="18"/>
      <c r="AE5316" s="18"/>
      <c r="AF5316" s="18"/>
    </row>
    <row r="5317" spans="1:32" x14ac:dyDescent="0.25">
      <c r="A5317" s="4" t="s">
        <v>11900</v>
      </c>
      <c r="B5317" t="s">
        <v>5797</v>
      </c>
      <c r="C5317" s="7">
        <v>50</v>
      </c>
      <c r="D5317" s="4" t="s">
        <v>11828</v>
      </c>
      <c r="E5317" t="s">
        <v>6055</v>
      </c>
      <c r="F5317" s="8" t="s">
        <v>5199</v>
      </c>
      <c r="G5317" s="8">
        <v>67</v>
      </c>
      <c r="H5317" s="8" t="s">
        <v>5200</v>
      </c>
      <c r="I5317" s="8">
        <v>33</v>
      </c>
      <c r="J5317" s="8">
        <v>0</v>
      </c>
      <c r="K5317" s="8">
        <v>0</v>
      </c>
      <c r="L5317" s="8">
        <v>0</v>
      </c>
      <c r="M5317" s="12">
        <v>4.67</v>
      </c>
      <c r="N5317" s="18" t="s">
        <v>987</v>
      </c>
      <c r="O5317" s="8" t="s">
        <v>12060</v>
      </c>
      <c r="P5317">
        <v>9234</v>
      </c>
      <c r="Q5317" s="8" t="s">
        <v>80</v>
      </c>
      <c r="R5317" s="7">
        <v>-51.7</v>
      </c>
      <c r="S5317" s="7">
        <v>-517</v>
      </c>
      <c r="T5317" s="7">
        <v>10</v>
      </c>
      <c r="U5317" s="7">
        <v>1</v>
      </c>
      <c r="Y5317" s="1">
        <v>411</v>
      </c>
      <c r="AA5317">
        <v>18</v>
      </c>
      <c r="AC5317" s="18" t="s">
        <v>9770</v>
      </c>
      <c r="AD5317" s="18"/>
      <c r="AE5317" s="18"/>
      <c r="AF5317" s="18"/>
    </row>
    <row r="5318" spans="1:32" x14ac:dyDescent="0.25">
      <c r="A5318" s="4" t="s">
        <v>11900</v>
      </c>
      <c r="B5318" t="s">
        <v>5797</v>
      </c>
      <c r="C5318" s="7">
        <v>50</v>
      </c>
      <c r="D5318" s="4" t="s">
        <v>11828</v>
      </c>
      <c r="E5318" t="s">
        <v>6055</v>
      </c>
      <c r="F5318" s="8" t="s">
        <v>5199</v>
      </c>
      <c r="G5318" s="8">
        <v>67</v>
      </c>
      <c r="H5318" s="8" t="s">
        <v>5200</v>
      </c>
      <c r="I5318" s="8">
        <v>33</v>
      </c>
      <c r="J5318" s="8">
        <v>0</v>
      </c>
      <c r="K5318" s="8">
        <v>0</v>
      </c>
      <c r="L5318" s="8">
        <v>0</v>
      </c>
      <c r="M5318" s="12">
        <v>4.67</v>
      </c>
      <c r="N5318" s="18" t="s">
        <v>987</v>
      </c>
      <c r="O5318" s="8" t="s">
        <v>12060</v>
      </c>
      <c r="P5318">
        <v>9235</v>
      </c>
      <c r="Q5318" s="8" t="s">
        <v>81</v>
      </c>
      <c r="R5318" s="7">
        <v>-51.7</v>
      </c>
      <c r="S5318" s="7">
        <v>-517</v>
      </c>
      <c r="T5318" s="7">
        <v>10</v>
      </c>
      <c r="U5318" s="7">
        <v>2</v>
      </c>
      <c r="Y5318" s="1">
        <v>2222</v>
      </c>
      <c r="Z5318" s="1"/>
      <c r="AA5318">
        <v>18</v>
      </c>
      <c r="AC5318" s="18" t="s">
        <v>9770</v>
      </c>
      <c r="AD5318" s="18"/>
      <c r="AE5318" s="18"/>
      <c r="AF5318" s="18"/>
    </row>
    <row r="5319" spans="1:32" x14ac:dyDescent="0.25">
      <c r="A5319" s="4" t="s">
        <v>11900</v>
      </c>
      <c r="B5319" t="s">
        <v>5797</v>
      </c>
      <c r="C5319" s="7">
        <v>50</v>
      </c>
      <c r="D5319" s="4" t="s">
        <v>11828</v>
      </c>
      <c r="E5319" t="s">
        <v>6055</v>
      </c>
      <c r="F5319" s="8" t="s">
        <v>5199</v>
      </c>
      <c r="G5319" s="8">
        <v>67</v>
      </c>
      <c r="H5319" s="8" t="s">
        <v>5200</v>
      </c>
      <c r="I5319" s="8">
        <v>33</v>
      </c>
      <c r="J5319" s="8">
        <v>0</v>
      </c>
      <c r="K5319" s="8">
        <v>0</v>
      </c>
      <c r="L5319" s="8">
        <v>0</v>
      </c>
      <c r="M5319" s="12">
        <v>4.67</v>
      </c>
      <c r="N5319" s="18" t="s">
        <v>987</v>
      </c>
      <c r="O5319" s="8" t="s">
        <v>12060</v>
      </c>
      <c r="P5319">
        <v>9236</v>
      </c>
      <c r="Q5319" s="8" t="s">
        <v>82</v>
      </c>
      <c r="S5319" s="7">
        <v>-561</v>
      </c>
      <c r="T5319" s="7" t="s">
        <v>9002</v>
      </c>
      <c r="U5319" s="7" t="s">
        <v>2273</v>
      </c>
      <c r="Y5319" s="1">
        <v>1</v>
      </c>
      <c r="AA5319">
        <v>18</v>
      </c>
      <c r="AC5319" s="18" t="s">
        <v>9770</v>
      </c>
      <c r="AD5319" s="18"/>
      <c r="AE5319" s="18"/>
      <c r="AF5319" s="18"/>
    </row>
    <row r="5320" spans="1:32" x14ac:dyDescent="0.25">
      <c r="A5320" s="4" t="s">
        <v>11900</v>
      </c>
      <c r="B5320" t="s">
        <v>5797</v>
      </c>
      <c r="C5320" s="7">
        <v>50</v>
      </c>
      <c r="D5320" s="4" t="s">
        <v>11828</v>
      </c>
      <c r="E5320" t="s">
        <v>6055</v>
      </c>
      <c r="F5320" s="8" t="s">
        <v>5199</v>
      </c>
      <c r="G5320" s="8">
        <v>67</v>
      </c>
      <c r="H5320" s="8" t="s">
        <v>5200</v>
      </c>
      <c r="I5320" s="8">
        <v>33</v>
      </c>
      <c r="J5320" s="8">
        <v>0</v>
      </c>
      <c r="K5320" s="8">
        <v>0</v>
      </c>
      <c r="L5320" s="8">
        <v>0</v>
      </c>
      <c r="M5320" s="12">
        <v>4.67</v>
      </c>
      <c r="N5320" s="18" t="s">
        <v>987</v>
      </c>
      <c r="O5320" s="8" t="s">
        <v>12060</v>
      </c>
      <c r="P5320">
        <v>9237</v>
      </c>
      <c r="Q5320" s="8" t="s">
        <v>83</v>
      </c>
      <c r="S5320" s="7">
        <v>-773</v>
      </c>
      <c r="T5320" s="7" t="s">
        <v>9002</v>
      </c>
      <c r="U5320" s="7" t="s">
        <v>2273</v>
      </c>
      <c r="Y5320" s="1">
        <v>1</v>
      </c>
      <c r="AA5320">
        <v>18</v>
      </c>
      <c r="AC5320" s="18" t="s">
        <v>9770</v>
      </c>
      <c r="AD5320" s="18"/>
      <c r="AE5320" s="18"/>
      <c r="AF5320" s="18"/>
    </row>
    <row r="5321" spans="1:32" x14ac:dyDescent="0.25">
      <c r="A5321" s="4" t="s">
        <v>11900</v>
      </c>
      <c r="B5321" t="s">
        <v>5797</v>
      </c>
      <c r="C5321" s="7">
        <v>50</v>
      </c>
      <c r="D5321" s="4" t="s">
        <v>11828</v>
      </c>
      <c r="E5321" t="s">
        <v>6055</v>
      </c>
      <c r="F5321" s="8" t="s">
        <v>5199</v>
      </c>
      <c r="G5321" s="8">
        <v>67</v>
      </c>
      <c r="H5321" s="8" t="s">
        <v>5200</v>
      </c>
      <c r="I5321" s="8">
        <v>33</v>
      </c>
      <c r="J5321" s="8">
        <v>0</v>
      </c>
      <c r="K5321" s="8">
        <v>0</v>
      </c>
      <c r="L5321" s="8">
        <v>0</v>
      </c>
      <c r="M5321" s="12">
        <v>4.67</v>
      </c>
      <c r="N5321" s="18" t="s">
        <v>987</v>
      </c>
      <c r="O5321" s="8" t="s">
        <v>12060</v>
      </c>
      <c r="P5321">
        <v>9238</v>
      </c>
      <c r="Q5321" s="8" t="s">
        <v>84</v>
      </c>
      <c r="S5321" s="7">
        <v>-766</v>
      </c>
      <c r="T5321" s="7" t="s">
        <v>9002</v>
      </c>
      <c r="U5321" s="7" t="s">
        <v>2273</v>
      </c>
      <c r="Y5321" s="1">
        <v>1</v>
      </c>
      <c r="AA5321">
        <v>18</v>
      </c>
      <c r="AC5321" s="18" t="s">
        <v>9770</v>
      </c>
      <c r="AD5321" s="18"/>
      <c r="AE5321" s="18"/>
      <c r="AF5321" s="18"/>
    </row>
    <row r="5322" spans="1:32" x14ac:dyDescent="0.25">
      <c r="A5322" s="4" t="s">
        <v>11900</v>
      </c>
      <c r="B5322" t="s">
        <v>5797</v>
      </c>
      <c r="C5322" s="7">
        <v>50</v>
      </c>
      <c r="D5322" s="4" t="s">
        <v>11828</v>
      </c>
      <c r="E5322" t="s">
        <v>6055</v>
      </c>
      <c r="F5322" s="8" t="s">
        <v>5199</v>
      </c>
      <c r="G5322" s="8">
        <v>67</v>
      </c>
      <c r="H5322" s="8" t="s">
        <v>5200</v>
      </c>
      <c r="I5322" s="8">
        <v>33</v>
      </c>
      <c r="J5322" s="8">
        <v>0</v>
      </c>
      <c r="K5322" s="8">
        <v>0</v>
      </c>
      <c r="L5322" s="8">
        <v>0</v>
      </c>
      <c r="M5322" s="12">
        <v>4.67</v>
      </c>
      <c r="N5322" s="18" t="s">
        <v>987</v>
      </c>
      <c r="O5322" s="8" t="s">
        <v>12060</v>
      </c>
      <c r="P5322">
        <v>9239</v>
      </c>
      <c r="Q5322" s="8" t="s">
        <v>85</v>
      </c>
      <c r="S5322" s="7">
        <v>-625</v>
      </c>
      <c r="T5322" s="7" t="s">
        <v>9002</v>
      </c>
      <c r="U5322" s="7" t="s">
        <v>2273</v>
      </c>
      <c r="Y5322" s="1">
        <v>1</v>
      </c>
      <c r="AA5322">
        <v>18</v>
      </c>
      <c r="AC5322" s="18" t="s">
        <v>9770</v>
      </c>
      <c r="AD5322" s="18"/>
      <c r="AE5322" s="18"/>
      <c r="AF5322" s="18"/>
    </row>
    <row r="5323" spans="1:32" x14ac:dyDescent="0.25">
      <c r="A5323" s="4" t="s">
        <v>11900</v>
      </c>
      <c r="B5323" t="s">
        <v>5797</v>
      </c>
      <c r="C5323" s="7">
        <v>50</v>
      </c>
      <c r="D5323" s="4" t="s">
        <v>11828</v>
      </c>
      <c r="E5323" t="s">
        <v>6055</v>
      </c>
      <c r="F5323" s="8" t="s">
        <v>5199</v>
      </c>
      <c r="G5323" s="8">
        <v>67</v>
      </c>
      <c r="H5323" s="8" t="s">
        <v>5200</v>
      </c>
      <c r="I5323" s="8">
        <v>33</v>
      </c>
      <c r="J5323" s="8">
        <v>0</v>
      </c>
      <c r="K5323" s="8">
        <v>0</v>
      </c>
      <c r="L5323" s="8">
        <v>0</v>
      </c>
      <c r="M5323" s="12">
        <v>4.67</v>
      </c>
      <c r="N5323" s="18" t="s">
        <v>987</v>
      </c>
      <c r="O5323" s="8" t="s">
        <v>12060</v>
      </c>
      <c r="P5323">
        <v>9240</v>
      </c>
      <c r="Q5323" s="8" t="s">
        <v>86</v>
      </c>
      <c r="S5323" s="7">
        <v>-889</v>
      </c>
      <c r="T5323" s="7" t="s">
        <v>9002</v>
      </c>
      <c r="U5323" s="7" t="s">
        <v>2273</v>
      </c>
      <c r="Y5323" s="1">
        <v>1</v>
      </c>
      <c r="AA5323">
        <v>18</v>
      </c>
      <c r="AC5323" s="18" t="s">
        <v>9770</v>
      </c>
      <c r="AD5323" s="18"/>
      <c r="AE5323" s="18"/>
      <c r="AF5323" s="18"/>
    </row>
    <row r="5324" spans="1:32" x14ac:dyDescent="0.25">
      <c r="A5324" s="4" t="s">
        <v>11900</v>
      </c>
      <c r="B5324" t="s">
        <v>5797</v>
      </c>
      <c r="C5324" s="7">
        <v>50</v>
      </c>
      <c r="D5324" s="4" t="s">
        <v>11828</v>
      </c>
      <c r="E5324" t="s">
        <v>6055</v>
      </c>
      <c r="F5324" s="8" t="s">
        <v>5199</v>
      </c>
      <c r="G5324" s="8">
        <v>67</v>
      </c>
      <c r="H5324" s="8" t="s">
        <v>5200</v>
      </c>
      <c r="I5324" s="8">
        <v>33</v>
      </c>
      <c r="J5324" s="8">
        <v>0</v>
      </c>
      <c r="K5324" s="8">
        <v>0</v>
      </c>
      <c r="L5324" s="8">
        <v>0</v>
      </c>
      <c r="M5324" s="12">
        <v>4.67</v>
      </c>
      <c r="N5324" s="18" t="s">
        <v>987</v>
      </c>
      <c r="O5324" s="8" t="s">
        <v>12060</v>
      </c>
      <c r="P5324">
        <v>9241</v>
      </c>
      <c r="Q5324" s="8" t="s">
        <v>87</v>
      </c>
      <c r="S5324" s="7">
        <v>-651</v>
      </c>
      <c r="T5324" s="7" t="s">
        <v>9002</v>
      </c>
      <c r="U5324" s="7" t="s">
        <v>2273</v>
      </c>
      <c r="Y5324" s="1">
        <v>1</v>
      </c>
      <c r="AA5324">
        <v>18</v>
      </c>
      <c r="AC5324" s="18" t="s">
        <v>9770</v>
      </c>
      <c r="AD5324" s="18"/>
      <c r="AE5324" s="18"/>
      <c r="AF5324" s="18"/>
    </row>
    <row r="5325" spans="1:32" x14ac:dyDescent="0.25">
      <c r="A5325" s="4" t="s">
        <v>11900</v>
      </c>
      <c r="B5325" t="s">
        <v>5797</v>
      </c>
      <c r="C5325" s="7">
        <v>50</v>
      </c>
      <c r="D5325" s="4" t="s">
        <v>11828</v>
      </c>
      <c r="E5325" t="s">
        <v>6055</v>
      </c>
      <c r="F5325" s="8" t="s">
        <v>5199</v>
      </c>
      <c r="G5325" s="8">
        <v>67</v>
      </c>
      <c r="H5325" s="8" t="s">
        <v>5200</v>
      </c>
      <c r="I5325" s="8">
        <v>33</v>
      </c>
      <c r="J5325" s="8">
        <v>0</v>
      </c>
      <c r="K5325" s="8">
        <v>0</v>
      </c>
      <c r="L5325" s="8">
        <v>0</v>
      </c>
      <c r="M5325" s="12">
        <v>4.67</v>
      </c>
      <c r="N5325" s="18" t="s">
        <v>987</v>
      </c>
      <c r="O5325" s="8" t="s">
        <v>12060</v>
      </c>
      <c r="P5325">
        <v>9242</v>
      </c>
      <c r="Q5325" s="8" t="s">
        <v>9845</v>
      </c>
      <c r="S5325" s="7">
        <v>-632</v>
      </c>
      <c r="T5325" s="7" t="s">
        <v>9002</v>
      </c>
      <c r="U5325" s="7" t="s">
        <v>2273</v>
      </c>
      <c r="Y5325" s="1">
        <v>1</v>
      </c>
      <c r="AA5325">
        <v>18</v>
      </c>
      <c r="AC5325" s="18" t="s">
        <v>9770</v>
      </c>
      <c r="AD5325" s="18"/>
      <c r="AE5325" s="18"/>
      <c r="AF5325" s="18"/>
    </row>
    <row r="5326" spans="1:32" x14ac:dyDescent="0.25">
      <c r="A5326" s="4" t="s">
        <v>11900</v>
      </c>
      <c r="B5326" t="s">
        <v>5797</v>
      </c>
      <c r="C5326" s="7">
        <v>50</v>
      </c>
      <c r="D5326" s="4" t="s">
        <v>11828</v>
      </c>
      <c r="E5326" t="s">
        <v>6055</v>
      </c>
      <c r="F5326" s="8" t="s">
        <v>5199</v>
      </c>
      <c r="G5326" s="8">
        <v>67</v>
      </c>
      <c r="H5326" s="8" t="s">
        <v>5200</v>
      </c>
      <c r="I5326" s="8">
        <v>33</v>
      </c>
      <c r="J5326" s="8">
        <v>0</v>
      </c>
      <c r="K5326" s="8">
        <v>0</v>
      </c>
      <c r="L5326" s="8">
        <v>0</v>
      </c>
      <c r="M5326" s="12">
        <v>4.67</v>
      </c>
      <c r="N5326" s="18" t="s">
        <v>987</v>
      </c>
      <c r="O5326" s="8" t="s">
        <v>12060</v>
      </c>
      <c r="P5326">
        <v>9243</v>
      </c>
      <c r="Q5326" s="8" t="s">
        <v>88</v>
      </c>
      <c r="S5326" s="7">
        <v>-629</v>
      </c>
      <c r="T5326" s="7" t="s">
        <v>9002</v>
      </c>
      <c r="U5326" s="7" t="s">
        <v>2273</v>
      </c>
      <c r="Y5326" s="1">
        <v>1</v>
      </c>
      <c r="AA5326">
        <v>18</v>
      </c>
      <c r="AC5326" s="18" t="s">
        <v>9770</v>
      </c>
      <c r="AD5326" s="18"/>
      <c r="AE5326" s="18"/>
      <c r="AF5326" s="18"/>
    </row>
    <row r="5327" spans="1:32" x14ac:dyDescent="0.25">
      <c r="A5327" s="4" t="s">
        <v>11900</v>
      </c>
      <c r="B5327" t="s">
        <v>5797</v>
      </c>
      <c r="C5327" s="7">
        <v>50</v>
      </c>
      <c r="D5327" s="4" t="s">
        <v>11828</v>
      </c>
      <c r="E5327" t="s">
        <v>6055</v>
      </c>
      <c r="F5327" s="8" t="s">
        <v>5199</v>
      </c>
      <c r="G5327" s="8">
        <v>67</v>
      </c>
      <c r="H5327" s="8" t="s">
        <v>5200</v>
      </c>
      <c r="I5327" s="8">
        <v>33</v>
      </c>
      <c r="J5327" s="8">
        <v>0</v>
      </c>
      <c r="K5327" s="8">
        <v>0</v>
      </c>
      <c r="L5327" s="8">
        <v>0</v>
      </c>
      <c r="M5327" s="12">
        <v>4.67</v>
      </c>
      <c r="N5327" s="18" t="s">
        <v>987</v>
      </c>
      <c r="O5327" s="8" t="s">
        <v>12060</v>
      </c>
      <c r="P5327">
        <v>9244</v>
      </c>
      <c r="Q5327" s="8" t="s">
        <v>89</v>
      </c>
      <c r="S5327" s="7">
        <v>-623</v>
      </c>
      <c r="T5327" s="7" t="s">
        <v>9002</v>
      </c>
      <c r="U5327" s="7" t="s">
        <v>2273</v>
      </c>
      <c r="Y5327" s="1">
        <v>1</v>
      </c>
      <c r="AA5327">
        <v>18</v>
      </c>
      <c r="AC5327" s="18" t="s">
        <v>9770</v>
      </c>
      <c r="AD5327" s="18"/>
      <c r="AE5327" s="18"/>
      <c r="AF5327" s="18"/>
    </row>
    <row r="5328" spans="1:32" x14ac:dyDescent="0.25">
      <c r="A5328" s="4" t="s">
        <v>11900</v>
      </c>
      <c r="B5328" t="s">
        <v>5797</v>
      </c>
      <c r="C5328" s="7">
        <v>50</v>
      </c>
      <c r="D5328" s="4" t="s">
        <v>11828</v>
      </c>
      <c r="E5328" t="s">
        <v>6055</v>
      </c>
      <c r="F5328" s="8" t="s">
        <v>5199</v>
      </c>
      <c r="G5328" s="8">
        <v>67</v>
      </c>
      <c r="H5328" s="8" t="s">
        <v>5200</v>
      </c>
      <c r="I5328" s="8">
        <v>33</v>
      </c>
      <c r="J5328" s="8">
        <v>0</v>
      </c>
      <c r="K5328" s="8">
        <v>0</v>
      </c>
      <c r="L5328" s="8">
        <v>0</v>
      </c>
      <c r="M5328" s="12">
        <v>4.67</v>
      </c>
      <c r="N5328" s="18" t="s">
        <v>987</v>
      </c>
      <c r="O5328" s="8" t="s">
        <v>12060</v>
      </c>
      <c r="P5328">
        <v>9245</v>
      </c>
      <c r="Q5328" s="8" t="s">
        <v>90</v>
      </c>
      <c r="S5328" s="7">
        <v>-621</v>
      </c>
      <c r="T5328" s="7" t="s">
        <v>9002</v>
      </c>
      <c r="U5328" s="7" t="s">
        <v>2273</v>
      </c>
      <c r="Y5328" s="1">
        <v>1</v>
      </c>
      <c r="AA5328">
        <v>18</v>
      </c>
      <c r="AC5328" s="18" t="s">
        <v>9770</v>
      </c>
      <c r="AD5328" s="18"/>
      <c r="AE5328" s="18"/>
      <c r="AF5328" s="18"/>
    </row>
    <row r="5329" spans="1:32" x14ac:dyDescent="0.25">
      <c r="A5329" s="4" t="s">
        <v>11900</v>
      </c>
      <c r="B5329" t="s">
        <v>5797</v>
      </c>
      <c r="C5329" s="7">
        <v>50</v>
      </c>
      <c r="D5329" s="4" t="s">
        <v>11828</v>
      </c>
      <c r="E5329" t="s">
        <v>6055</v>
      </c>
      <c r="F5329" s="8" t="s">
        <v>5199</v>
      </c>
      <c r="G5329" s="8">
        <v>67</v>
      </c>
      <c r="H5329" s="8" t="s">
        <v>5200</v>
      </c>
      <c r="I5329" s="8">
        <v>33</v>
      </c>
      <c r="J5329" s="8">
        <v>0</v>
      </c>
      <c r="K5329" s="8">
        <v>0</v>
      </c>
      <c r="L5329" s="8">
        <v>0</v>
      </c>
      <c r="M5329" s="12">
        <v>4.67</v>
      </c>
      <c r="N5329" s="18" t="s">
        <v>987</v>
      </c>
      <c r="O5329" s="8" t="s">
        <v>12060</v>
      </c>
      <c r="P5329">
        <v>9246</v>
      </c>
      <c r="Q5329" s="8" t="s">
        <v>91</v>
      </c>
      <c r="S5329" s="7">
        <v>-513</v>
      </c>
      <c r="T5329" s="7" t="s">
        <v>9002</v>
      </c>
      <c r="U5329" s="7" t="s">
        <v>2273</v>
      </c>
      <c r="Y5329" s="1">
        <v>1</v>
      </c>
      <c r="AA5329">
        <v>18</v>
      </c>
      <c r="AC5329" s="18" t="s">
        <v>9770</v>
      </c>
      <c r="AD5329" s="18"/>
      <c r="AE5329" s="18"/>
      <c r="AF5329" s="18"/>
    </row>
    <row r="5330" spans="1:32" x14ac:dyDescent="0.25">
      <c r="A5330" s="4" t="s">
        <v>11900</v>
      </c>
      <c r="B5330" t="s">
        <v>5797</v>
      </c>
      <c r="C5330" s="7">
        <v>50</v>
      </c>
      <c r="D5330" s="4" t="s">
        <v>11828</v>
      </c>
      <c r="E5330" t="s">
        <v>6055</v>
      </c>
      <c r="F5330" s="8" t="s">
        <v>5199</v>
      </c>
      <c r="G5330" s="8">
        <v>67</v>
      </c>
      <c r="H5330" s="8" t="s">
        <v>5200</v>
      </c>
      <c r="I5330" s="8">
        <v>33</v>
      </c>
      <c r="J5330" s="8">
        <v>0</v>
      </c>
      <c r="K5330" s="8">
        <v>0</v>
      </c>
      <c r="L5330" s="8">
        <v>0</v>
      </c>
      <c r="M5330" s="12">
        <v>4.67</v>
      </c>
      <c r="N5330" s="18" t="s">
        <v>987</v>
      </c>
      <c r="O5330" s="8" t="s">
        <v>12060</v>
      </c>
      <c r="P5330">
        <v>9247</v>
      </c>
      <c r="Q5330" s="8" t="s">
        <v>92</v>
      </c>
      <c r="S5330" s="7">
        <v>-453</v>
      </c>
      <c r="T5330" s="7" t="s">
        <v>9002</v>
      </c>
      <c r="U5330" s="7" t="s">
        <v>2273</v>
      </c>
      <c r="Y5330" s="1">
        <v>1</v>
      </c>
      <c r="AA5330">
        <v>18</v>
      </c>
      <c r="AC5330" s="18" t="s">
        <v>9770</v>
      </c>
      <c r="AD5330" s="18"/>
      <c r="AE5330" s="18"/>
      <c r="AF5330" s="18"/>
    </row>
    <row r="5331" spans="1:32" x14ac:dyDescent="0.25">
      <c r="A5331" s="4" t="s">
        <v>11900</v>
      </c>
      <c r="B5331" t="s">
        <v>5797</v>
      </c>
      <c r="C5331" s="7">
        <v>50</v>
      </c>
      <c r="D5331" s="4" t="s">
        <v>11828</v>
      </c>
      <c r="E5331" t="s">
        <v>6055</v>
      </c>
      <c r="F5331" s="8" t="s">
        <v>5199</v>
      </c>
      <c r="G5331" s="8">
        <v>67</v>
      </c>
      <c r="H5331" s="8" t="s">
        <v>5200</v>
      </c>
      <c r="I5331" s="8">
        <v>33</v>
      </c>
      <c r="J5331" s="8">
        <v>0</v>
      </c>
      <c r="K5331" s="8">
        <v>0</v>
      </c>
      <c r="L5331" s="8">
        <v>0</v>
      </c>
      <c r="M5331" s="12">
        <v>4.67</v>
      </c>
      <c r="N5331" s="18" t="s">
        <v>987</v>
      </c>
      <c r="O5331" s="8" t="s">
        <v>12060</v>
      </c>
      <c r="P5331">
        <v>9248</v>
      </c>
      <c r="Q5331" s="8" t="s">
        <v>93</v>
      </c>
      <c r="S5331" s="7">
        <v>-711</v>
      </c>
      <c r="T5331" s="7" t="s">
        <v>9002</v>
      </c>
      <c r="U5331" s="7" t="s">
        <v>2273</v>
      </c>
      <c r="Y5331" s="1">
        <v>1</v>
      </c>
      <c r="AA5331">
        <v>18</v>
      </c>
      <c r="AC5331" s="18" t="s">
        <v>9770</v>
      </c>
      <c r="AD5331" s="18"/>
      <c r="AE5331" s="18"/>
      <c r="AF5331" s="18"/>
    </row>
    <row r="5332" spans="1:32" x14ac:dyDescent="0.25">
      <c r="M5332" s="12"/>
    </row>
    <row r="5333" spans="1:32" x14ac:dyDescent="0.25">
      <c r="A5333" s="4" t="s">
        <v>7527</v>
      </c>
      <c r="B5333" t="s">
        <v>14043</v>
      </c>
      <c r="C5333" s="7">
        <v>54</v>
      </c>
      <c r="D5333" t="s">
        <v>967</v>
      </c>
      <c r="E5333" t="s">
        <v>14040</v>
      </c>
      <c r="F5333" s="8" t="s">
        <v>5203</v>
      </c>
      <c r="G5333" s="8">
        <v>87</v>
      </c>
      <c r="H5333" s="8" t="s">
        <v>5204</v>
      </c>
      <c r="I5333" s="8">
        <v>13</v>
      </c>
      <c r="J5333" s="8">
        <v>0</v>
      </c>
      <c r="K5333" s="8">
        <v>0</v>
      </c>
      <c r="L5333" s="8">
        <v>0</v>
      </c>
      <c r="M5333" s="12">
        <v>4.6399999999999997</v>
      </c>
      <c r="N5333" s="8" t="s">
        <v>14041</v>
      </c>
      <c r="O5333" s="8" t="s">
        <v>9847</v>
      </c>
      <c r="P5333">
        <v>9549</v>
      </c>
      <c r="Q5333" s="8" t="s">
        <v>94</v>
      </c>
      <c r="S5333" s="7">
        <v>-916</v>
      </c>
      <c r="T5333" s="7" t="s">
        <v>9002</v>
      </c>
      <c r="U5333" s="7" t="s">
        <v>2273</v>
      </c>
      <c r="X5333" s="33">
        <v>-0.91</v>
      </c>
      <c r="Y5333" s="1">
        <v>1</v>
      </c>
      <c r="AA5333">
        <v>25</v>
      </c>
      <c r="AC5333" s="18" t="s">
        <v>9771</v>
      </c>
      <c r="AD5333" s="18"/>
      <c r="AE5333" s="18"/>
      <c r="AF5333" s="18"/>
    </row>
    <row r="5334" spans="1:32" x14ac:dyDescent="0.25">
      <c r="A5334" s="4" t="s">
        <v>7527</v>
      </c>
      <c r="B5334" t="s">
        <v>14043</v>
      </c>
      <c r="C5334" s="7">
        <v>54</v>
      </c>
      <c r="D5334" t="s">
        <v>967</v>
      </c>
      <c r="E5334" t="s">
        <v>14040</v>
      </c>
      <c r="F5334" s="8" t="s">
        <v>5203</v>
      </c>
      <c r="G5334" s="8">
        <v>87</v>
      </c>
      <c r="H5334" s="8" t="s">
        <v>5204</v>
      </c>
      <c r="I5334" s="8">
        <v>13</v>
      </c>
      <c r="J5334" s="8">
        <v>0</v>
      </c>
      <c r="K5334" s="8">
        <v>0</v>
      </c>
      <c r="L5334" s="8">
        <v>0</v>
      </c>
      <c r="M5334" s="12">
        <v>4.6900000000000004</v>
      </c>
      <c r="N5334" s="8" t="s">
        <v>14041</v>
      </c>
      <c r="O5334" s="8" t="s">
        <v>9847</v>
      </c>
      <c r="P5334">
        <v>9550</v>
      </c>
      <c r="Q5334" s="8" t="s">
        <v>95</v>
      </c>
      <c r="S5334" s="7">
        <v>-743</v>
      </c>
      <c r="T5334" s="7" t="s">
        <v>9002</v>
      </c>
      <c r="U5334" s="7" t="s">
        <v>2273</v>
      </c>
      <c r="X5334" s="33">
        <v>-0.74</v>
      </c>
      <c r="Y5334" s="1">
        <v>1</v>
      </c>
      <c r="AA5334">
        <v>25</v>
      </c>
      <c r="AC5334" s="18" t="s">
        <v>9771</v>
      </c>
      <c r="AD5334" s="18"/>
      <c r="AE5334" s="18"/>
      <c r="AF5334" s="18"/>
    </row>
    <row r="5335" spans="1:32" x14ac:dyDescent="0.25">
      <c r="A5335" s="4" t="s">
        <v>7527</v>
      </c>
      <c r="B5335" t="s">
        <v>14043</v>
      </c>
      <c r="C5335" s="7">
        <v>54</v>
      </c>
      <c r="D5335" t="s">
        <v>967</v>
      </c>
      <c r="E5335" t="s">
        <v>14040</v>
      </c>
      <c r="F5335" s="8" t="s">
        <v>5203</v>
      </c>
      <c r="G5335" s="8">
        <v>87</v>
      </c>
      <c r="H5335" s="8" t="s">
        <v>5204</v>
      </c>
      <c r="I5335" s="8">
        <v>13</v>
      </c>
      <c r="J5335" s="8">
        <v>0</v>
      </c>
      <c r="K5335" s="8">
        <v>0</v>
      </c>
      <c r="L5335" s="8">
        <v>0</v>
      </c>
      <c r="M5335" s="12">
        <v>4.5999999999999996</v>
      </c>
      <c r="N5335" s="8" t="s">
        <v>14041</v>
      </c>
      <c r="O5335" s="8" t="s">
        <v>9847</v>
      </c>
      <c r="P5335">
        <v>9551</v>
      </c>
      <c r="Q5335" s="8" t="s">
        <v>96</v>
      </c>
      <c r="S5335" s="7">
        <v>-783</v>
      </c>
      <c r="T5335" s="7" t="s">
        <v>9002</v>
      </c>
      <c r="U5335" s="7" t="s">
        <v>2273</v>
      </c>
      <c r="X5335" s="33">
        <v>-0.78</v>
      </c>
      <c r="Y5335" s="1">
        <v>1</v>
      </c>
      <c r="AA5335">
        <v>25</v>
      </c>
      <c r="AC5335" s="18" t="s">
        <v>9771</v>
      </c>
      <c r="AD5335" s="18"/>
      <c r="AE5335" s="18"/>
      <c r="AF5335" s="18"/>
    </row>
    <row r="5336" spans="1:32" x14ac:dyDescent="0.25">
      <c r="A5336" s="4" t="s">
        <v>7527</v>
      </c>
      <c r="B5336" t="s">
        <v>14043</v>
      </c>
      <c r="C5336" s="7">
        <v>54</v>
      </c>
      <c r="D5336" t="s">
        <v>967</v>
      </c>
      <c r="E5336" t="s">
        <v>14040</v>
      </c>
      <c r="F5336" s="8" t="s">
        <v>5203</v>
      </c>
      <c r="G5336" s="8">
        <v>87</v>
      </c>
      <c r="H5336" s="8" t="s">
        <v>5204</v>
      </c>
      <c r="I5336" s="8">
        <v>13</v>
      </c>
      <c r="J5336" s="8">
        <v>0</v>
      </c>
      <c r="K5336" s="8">
        <v>0</v>
      </c>
      <c r="L5336" s="8">
        <v>0</v>
      </c>
      <c r="M5336" s="12">
        <v>4.7</v>
      </c>
      <c r="N5336" s="8" t="s">
        <v>14041</v>
      </c>
      <c r="O5336" s="8" t="s">
        <v>9847</v>
      </c>
      <c r="P5336">
        <v>9552</v>
      </c>
      <c r="Q5336" s="8" t="s">
        <v>97</v>
      </c>
      <c r="S5336" s="7">
        <v>-873</v>
      </c>
      <c r="T5336" s="7" t="s">
        <v>9002</v>
      </c>
      <c r="U5336" s="7" t="s">
        <v>2273</v>
      </c>
      <c r="X5336" s="33">
        <v>-0.87</v>
      </c>
      <c r="Y5336" s="1">
        <v>1</v>
      </c>
      <c r="AA5336">
        <v>25</v>
      </c>
      <c r="AC5336" s="18" t="s">
        <v>9771</v>
      </c>
      <c r="AD5336" s="18"/>
      <c r="AE5336" s="18"/>
      <c r="AF5336" s="18"/>
    </row>
    <row r="5337" spans="1:32" x14ac:dyDescent="0.25">
      <c r="A5337" s="4" t="s">
        <v>7527</v>
      </c>
      <c r="B5337" t="s">
        <v>14044</v>
      </c>
      <c r="C5337" s="7">
        <v>54</v>
      </c>
      <c r="D5337" t="s">
        <v>967</v>
      </c>
      <c r="E5337" t="s">
        <v>14040</v>
      </c>
      <c r="F5337" s="8" t="s">
        <v>5203</v>
      </c>
      <c r="G5337" s="11" t="s">
        <v>4599</v>
      </c>
      <c r="H5337" s="8" t="s">
        <v>5204</v>
      </c>
      <c r="I5337" s="11" t="s">
        <v>4600</v>
      </c>
      <c r="J5337" s="8">
        <v>0</v>
      </c>
      <c r="K5337" s="8">
        <v>0</v>
      </c>
      <c r="L5337" s="8">
        <v>0</v>
      </c>
      <c r="M5337" s="12">
        <v>3.41</v>
      </c>
      <c r="N5337" s="8" t="s">
        <v>14041</v>
      </c>
      <c r="O5337" s="8" t="s">
        <v>9847</v>
      </c>
      <c r="P5337">
        <v>9553</v>
      </c>
      <c r="Q5337" s="8" t="s">
        <v>98</v>
      </c>
      <c r="S5337" s="7">
        <v>-673</v>
      </c>
      <c r="T5337" s="7" t="s">
        <v>9002</v>
      </c>
      <c r="U5337" s="7" t="s">
        <v>2273</v>
      </c>
      <c r="X5337" s="33">
        <v>-0.67</v>
      </c>
      <c r="Y5337" s="1">
        <v>1</v>
      </c>
      <c r="AA5337">
        <v>25</v>
      </c>
      <c r="AB5337" t="s">
        <v>5205</v>
      </c>
      <c r="AC5337" s="18" t="s">
        <v>9771</v>
      </c>
      <c r="AD5337" s="18"/>
      <c r="AE5337" s="18"/>
      <c r="AF5337" s="18"/>
    </row>
    <row r="5338" spans="1:32" x14ac:dyDescent="0.25">
      <c r="A5338" s="4" t="s">
        <v>7527</v>
      </c>
      <c r="B5338" t="s">
        <v>14044</v>
      </c>
      <c r="C5338" s="7">
        <v>54</v>
      </c>
      <c r="D5338" t="s">
        <v>967</v>
      </c>
      <c r="E5338" t="s">
        <v>14040</v>
      </c>
      <c r="F5338" s="8" t="s">
        <v>5203</v>
      </c>
      <c r="G5338" s="11" t="s">
        <v>4599</v>
      </c>
      <c r="H5338" s="8" t="s">
        <v>5204</v>
      </c>
      <c r="I5338" s="11" t="s">
        <v>4600</v>
      </c>
      <c r="J5338" s="8">
        <v>0</v>
      </c>
      <c r="K5338" s="8">
        <v>0</v>
      </c>
      <c r="L5338" s="8">
        <v>0</v>
      </c>
      <c r="M5338" s="12">
        <v>3.4</v>
      </c>
      <c r="N5338" s="8" t="s">
        <v>14041</v>
      </c>
      <c r="O5338" s="8" t="s">
        <v>9847</v>
      </c>
      <c r="P5338">
        <v>9554</v>
      </c>
      <c r="Q5338" s="8" t="s">
        <v>99</v>
      </c>
      <c r="S5338" s="7">
        <v>-641</v>
      </c>
      <c r="T5338" s="7" t="s">
        <v>9002</v>
      </c>
      <c r="U5338" s="7" t="s">
        <v>2273</v>
      </c>
      <c r="X5338" s="33">
        <v>-0.64</v>
      </c>
      <c r="Y5338" s="1">
        <v>1</v>
      </c>
      <c r="AA5338">
        <v>25</v>
      </c>
      <c r="AB5338" t="s">
        <v>5205</v>
      </c>
      <c r="AC5338" s="18" t="s">
        <v>9771</v>
      </c>
      <c r="AD5338" s="18"/>
      <c r="AE5338" s="18"/>
      <c r="AF5338" s="18"/>
    </row>
    <row r="5339" spans="1:32" x14ac:dyDescent="0.25">
      <c r="A5339" s="4" t="s">
        <v>7527</v>
      </c>
      <c r="B5339" t="s">
        <v>14044</v>
      </c>
      <c r="C5339" s="7">
        <v>54</v>
      </c>
      <c r="D5339" t="s">
        <v>967</v>
      </c>
      <c r="E5339" t="s">
        <v>14040</v>
      </c>
      <c r="F5339" s="8" t="s">
        <v>5203</v>
      </c>
      <c r="G5339" s="11" t="s">
        <v>4599</v>
      </c>
      <c r="H5339" s="8" t="s">
        <v>5204</v>
      </c>
      <c r="I5339" s="11" t="s">
        <v>4600</v>
      </c>
      <c r="J5339" s="8">
        <v>0</v>
      </c>
      <c r="K5339" s="8">
        <v>0</v>
      </c>
      <c r="L5339" s="8">
        <v>0</v>
      </c>
      <c r="M5339" s="12">
        <v>3.38</v>
      </c>
      <c r="N5339" s="8" t="s">
        <v>14041</v>
      </c>
      <c r="O5339" s="8" t="s">
        <v>9847</v>
      </c>
      <c r="P5339">
        <v>9555</v>
      </c>
      <c r="Q5339" s="8" t="s">
        <v>100</v>
      </c>
      <c r="S5339" s="7">
        <v>-567</v>
      </c>
      <c r="T5339" s="7" t="s">
        <v>9002</v>
      </c>
      <c r="U5339" s="7" t="s">
        <v>2273</v>
      </c>
      <c r="X5339" s="33">
        <v>-0.56999999999999995</v>
      </c>
      <c r="Y5339" s="1">
        <v>1</v>
      </c>
      <c r="AA5339">
        <v>25</v>
      </c>
      <c r="AB5339" t="s">
        <v>5205</v>
      </c>
      <c r="AC5339" s="18" t="s">
        <v>9771</v>
      </c>
      <c r="AD5339" s="18"/>
      <c r="AE5339" s="18"/>
      <c r="AF5339" s="18"/>
    </row>
    <row r="5340" spans="1:32" x14ac:dyDescent="0.25">
      <c r="A5340" s="4" t="s">
        <v>7527</v>
      </c>
      <c r="B5340" t="s">
        <v>14044</v>
      </c>
      <c r="C5340" s="7">
        <v>54</v>
      </c>
      <c r="D5340" t="s">
        <v>967</v>
      </c>
      <c r="E5340" t="s">
        <v>14040</v>
      </c>
      <c r="F5340" s="8" t="s">
        <v>5203</v>
      </c>
      <c r="G5340" s="11" t="s">
        <v>4599</v>
      </c>
      <c r="H5340" s="8" t="s">
        <v>5204</v>
      </c>
      <c r="I5340" s="11" t="s">
        <v>4600</v>
      </c>
      <c r="J5340" s="8">
        <v>0</v>
      </c>
      <c r="K5340" s="8">
        <v>0</v>
      </c>
      <c r="L5340" s="8">
        <v>0</v>
      </c>
      <c r="M5340" s="12">
        <v>3.35</v>
      </c>
      <c r="N5340" s="8" t="s">
        <v>14041</v>
      </c>
      <c r="O5340" s="8" t="s">
        <v>9847</v>
      </c>
      <c r="P5340">
        <v>9556</v>
      </c>
      <c r="Q5340" s="8" t="s">
        <v>101</v>
      </c>
      <c r="S5340" s="7">
        <v>-588</v>
      </c>
      <c r="T5340" s="7" t="s">
        <v>9002</v>
      </c>
      <c r="U5340" s="7" t="s">
        <v>2273</v>
      </c>
      <c r="X5340" s="33">
        <v>-0.59</v>
      </c>
      <c r="Y5340" s="1">
        <v>1</v>
      </c>
      <c r="AA5340">
        <v>25</v>
      </c>
      <c r="AB5340" t="s">
        <v>5205</v>
      </c>
      <c r="AC5340" s="18" t="s">
        <v>9771</v>
      </c>
      <c r="AD5340" s="18"/>
      <c r="AE5340" s="18"/>
      <c r="AF5340" s="18"/>
    </row>
    <row r="5341" spans="1:32" x14ac:dyDescent="0.25">
      <c r="A5341" s="4" t="s">
        <v>7527</v>
      </c>
      <c r="B5341" t="s">
        <v>14044</v>
      </c>
      <c r="C5341" s="7">
        <v>54</v>
      </c>
      <c r="D5341" t="s">
        <v>967</v>
      </c>
      <c r="E5341" t="s">
        <v>14040</v>
      </c>
      <c r="F5341" s="8" t="s">
        <v>5203</v>
      </c>
      <c r="G5341" s="11" t="s">
        <v>4599</v>
      </c>
      <c r="H5341" s="8" t="s">
        <v>5204</v>
      </c>
      <c r="I5341" s="11" t="s">
        <v>4600</v>
      </c>
      <c r="J5341" s="8">
        <v>0</v>
      </c>
      <c r="K5341" s="8">
        <v>0</v>
      </c>
      <c r="L5341" s="8">
        <v>0</v>
      </c>
      <c r="M5341" s="12">
        <v>3.58</v>
      </c>
      <c r="N5341" s="8" t="s">
        <v>14041</v>
      </c>
      <c r="O5341" s="8" t="s">
        <v>9847</v>
      </c>
      <c r="P5341">
        <v>9557</v>
      </c>
      <c r="Q5341" s="8" t="s">
        <v>102</v>
      </c>
      <c r="S5341" s="7">
        <v>-433</v>
      </c>
      <c r="T5341" s="7" t="s">
        <v>9002</v>
      </c>
      <c r="U5341" s="7" t="s">
        <v>2273</v>
      </c>
      <c r="X5341" s="33">
        <v>-0.43</v>
      </c>
      <c r="Y5341" s="1">
        <v>1</v>
      </c>
      <c r="AA5341">
        <v>25</v>
      </c>
      <c r="AB5341" t="s">
        <v>5205</v>
      </c>
      <c r="AC5341" s="18" t="s">
        <v>9771</v>
      </c>
      <c r="AD5341" s="18"/>
      <c r="AE5341" s="18"/>
      <c r="AF5341" s="18"/>
    </row>
    <row r="5342" spans="1:32" x14ac:dyDescent="0.25">
      <c r="A5342" s="4" t="s">
        <v>7527</v>
      </c>
      <c r="B5342" t="s">
        <v>14044</v>
      </c>
      <c r="C5342" s="7">
        <v>54</v>
      </c>
      <c r="D5342" t="s">
        <v>967</v>
      </c>
      <c r="E5342" t="s">
        <v>14040</v>
      </c>
      <c r="F5342" s="8" t="s">
        <v>5203</v>
      </c>
      <c r="G5342" s="11" t="s">
        <v>4599</v>
      </c>
      <c r="H5342" s="8" t="s">
        <v>5204</v>
      </c>
      <c r="I5342" s="11" t="s">
        <v>4600</v>
      </c>
      <c r="J5342" s="8">
        <v>0</v>
      </c>
      <c r="K5342" s="8">
        <v>0</v>
      </c>
      <c r="L5342" s="8">
        <v>0</v>
      </c>
      <c r="M5342" s="12">
        <v>3.55</v>
      </c>
      <c r="N5342" s="8" t="s">
        <v>14041</v>
      </c>
      <c r="O5342" s="8" t="s">
        <v>9847</v>
      </c>
      <c r="P5342">
        <v>9558</v>
      </c>
      <c r="Q5342" s="8" t="s">
        <v>103</v>
      </c>
      <c r="S5342" s="7">
        <v>-505</v>
      </c>
      <c r="T5342" s="7" t="s">
        <v>9002</v>
      </c>
      <c r="U5342" s="7" t="s">
        <v>2273</v>
      </c>
      <c r="X5342" s="33">
        <v>-0.5</v>
      </c>
      <c r="Y5342" s="1">
        <v>1</v>
      </c>
      <c r="AA5342">
        <v>25</v>
      </c>
      <c r="AB5342" t="s">
        <v>5205</v>
      </c>
      <c r="AC5342" s="18" t="s">
        <v>9771</v>
      </c>
      <c r="AD5342" s="18"/>
      <c r="AE5342" s="18"/>
      <c r="AF5342" s="18"/>
    </row>
    <row r="5343" spans="1:32" x14ac:dyDescent="0.25">
      <c r="A5343" s="4" t="s">
        <v>7527</v>
      </c>
      <c r="B5343" t="s">
        <v>14044</v>
      </c>
      <c r="C5343" s="7">
        <v>54</v>
      </c>
      <c r="D5343" t="s">
        <v>967</v>
      </c>
      <c r="E5343" t="s">
        <v>14040</v>
      </c>
      <c r="F5343" s="8" t="s">
        <v>5203</v>
      </c>
      <c r="G5343" s="11" t="s">
        <v>4599</v>
      </c>
      <c r="H5343" s="8" t="s">
        <v>5204</v>
      </c>
      <c r="I5343" s="11" t="s">
        <v>4600</v>
      </c>
      <c r="J5343" s="8">
        <v>0</v>
      </c>
      <c r="K5343" s="8">
        <v>0</v>
      </c>
      <c r="L5343" s="8">
        <v>0</v>
      </c>
      <c r="M5343" s="12">
        <v>3.77</v>
      </c>
      <c r="N5343" s="8" t="s">
        <v>14041</v>
      </c>
      <c r="O5343" s="8" t="s">
        <v>9847</v>
      </c>
      <c r="P5343">
        <v>9559</v>
      </c>
      <c r="Q5343" s="8" t="s">
        <v>104</v>
      </c>
      <c r="S5343" s="7">
        <v>-364</v>
      </c>
      <c r="T5343" s="7" t="s">
        <v>9002</v>
      </c>
      <c r="U5343" s="7" t="s">
        <v>2273</v>
      </c>
      <c r="X5343" s="33">
        <v>-0.36</v>
      </c>
      <c r="Y5343" s="1">
        <v>1</v>
      </c>
      <c r="AA5343">
        <v>25</v>
      </c>
      <c r="AB5343" t="s">
        <v>5205</v>
      </c>
      <c r="AC5343" s="18" t="s">
        <v>9771</v>
      </c>
      <c r="AD5343" s="18"/>
      <c r="AE5343" s="18"/>
      <c r="AF5343" s="18"/>
    </row>
    <row r="5344" spans="1:32" x14ac:dyDescent="0.25">
      <c r="A5344" s="4" t="s">
        <v>7527</v>
      </c>
      <c r="B5344" t="s">
        <v>14044</v>
      </c>
      <c r="C5344" s="7">
        <v>54</v>
      </c>
      <c r="D5344" t="s">
        <v>967</v>
      </c>
      <c r="E5344" t="s">
        <v>14040</v>
      </c>
      <c r="F5344" s="8" t="s">
        <v>5203</v>
      </c>
      <c r="G5344" s="11" t="s">
        <v>4599</v>
      </c>
      <c r="H5344" s="8" t="s">
        <v>5204</v>
      </c>
      <c r="I5344" s="11" t="s">
        <v>4600</v>
      </c>
      <c r="J5344" s="8">
        <v>0</v>
      </c>
      <c r="K5344" s="8">
        <v>0</v>
      </c>
      <c r="L5344" s="8">
        <v>0</v>
      </c>
      <c r="M5344" s="12">
        <v>3.64</v>
      </c>
      <c r="N5344" s="8" t="s">
        <v>14041</v>
      </c>
      <c r="O5344" s="8" t="s">
        <v>9847</v>
      </c>
      <c r="P5344">
        <v>9560</v>
      </c>
      <c r="Q5344" s="8" t="s">
        <v>105</v>
      </c>
      <c r="S5344" s="7">
        <v>-417</v>
      </c>
      <c r="T5344" s="7" t="s">
        <v>9002</v>
      </c>
      <c r="U5344" s="7" t="s">
        <v>2273</v>
      </c>
      <c r="X5344" s="33">
        <v>-0.42</v>
      </c>
      <c r="Y5344" s="1">
        <v>1</v>
      </c>
      <c r="AA5344">
        <v>25</v>
      </c>
      <c r="AB5344" t="s">
        <v>5205</v>
      </c>
      <c r="AC5344" s="18" t="s">
        <v>9771</v>
      </c>
      <c r="AD5344" s="18"/>
      <c r="AE5344" s="18"/>
      <c r="AF5344" s="18"/>
    </row>
    <row r="5345" spans="1:32" x14ac:dyDescent="0.25">
      <c r="A5345" s="4" t="s">
        <v>7527</v>
      </c>
      <c r="B5345" t="s">
        <v>14045</v>
      </c>
      <c r="C5345" s="7">
        <v>54</v>
      </c>
      <c r="D5345" t="s">
        <v>967</v>
      </c>
      <c r="E5345" t="s">
        <v>14040</v>
      </c>
      <c r="F5345" s="8" t="s">
        <v>5203</v>
      </c>
      <c r="G5345" s="8">
        <v>83</v>
      </c>
      <c r="H5345" s="8" t="s">
        <v>5204</v>
      </c>
      <c r="I5345" s="8">
        <v>17</v>
      </c>
      <c r="J5345" s="8">
        <v>0</v>
      </c>
      <c r="K5345" s="8">
        <v>0</v>
      </c>
      <c r="L5345" s="8">
        <v>0</v>
      </c>
      <c r="M5345" s="12">
        <v>3.62</v>
      </c>
      <c r="N5345" s="8" t="s">
        <v>14041</v>
      </c>
      <c r="O5345" s="8" t="s">
        <v>9847</v>
      </c>
      <c r="P5345">
        <v>9561</v>
      </c>
      <c r="Q5345" s="8" t="s">
        <v>7938</v>
      </c>
      <c r="S5345" s="7">
        <v>-853</v>
      </c>
      <c r="T5345" s="7" t="s">
        <v>9002</v>
      </c>
      <c r="U5345" s="7" t="s">
        <v>2273</v>
      </c>
      <c r="X5345" s="33">
        <v>-0.85</v>
      </c>
      <c r="Y5345" s="1">
        <v>1</v>
      </c>
      <c r="AA5345">
        <v>25</v>
      </c>
      <c r="AC5345" s="18" t="s">
        <v>9771</v>
      </c>
      <c r="AD5345" s="18"/>
      <c r="AE5345" s="18"/>
      <c r="AF5345" s="18"/>
    </row>
    <row r="5346" spans="1:32" x14ac:dyDescent="0.25">
      <c r="A5346" s="4" t="s">
        <v>7527</v>
      </c>
      <c r="B5346" t="s">
        <v>14045</v>
      </c>
      <c r="C5346" s="7">
        <v>54</v>
      </c>
      <c r="D5346" t="s">
        <v>967</v>
      </c>
      <c r="E5346" t="s">
        <v>14040</v>
      </c>
      <c r="F5346" s="8" t="s">
        <v>5203</v>
      </c>
      <c r="G5346" s="8">
        <v>83</v>
      </c>
      <c r="H5346" s="8" t="s">
        <v>5204</v>
      </c>
      <c r="I5346" s="8">
        <v>17</v>
      </c>
      <c r="J5346" s="8">
        <v>0</v>
      </c>
      <c r="K5346" s="8">
        <v>0</v>
      </c>
      <c r="L5346" s="8">
        <v>0</v>
      </c>
      <c r="M5346" s="12">
        <v>3.66</v>
      </c>
      <c r="N5346" s="8" t="s">
        <v>14041</v>
      </c>
      <c r="O5346" s="8" t="s">
        <v>9847</v>
      </c>
      <c r="P5346">
        <v>9562</v>
      </c>
      <c r="Q5346" s="8" t="s">
        <v>7939</v>
      </c>
      <c r="S5346" s="7">
        <v>-743</v>
      </c>
      <c r="T5346" s="7" t="s">
        <v>9002</v>
      </c>
      <c r="U5346" s="7" t="s">
        <v>2273</v>
      </c>
      <c r="X5346" s="33">
        <v>-0.74</v>
      </c>
      <c r="Y5346" s="1">
        <v>1</v>
      </c>
      <c r="AA5346">
        <v>25</v>
      </c>
      <c r="AC5346" s="18" t="s">
        <v>9771</v>
      </c>
      <c r="AD5346" s="18"/>
      <c r="AE5346" s="18"/>
      <c r="AF5346" s="18"/>
    </row>
    <row r="5347" spans="1:32" x14ac:dyDescent="0.25">
      <c r="A5347" s="4" t="s">
        <v>7527</v>
      </c>
      <c r="B5347" t="s">
        <v>14045</v>
      </c>
      <c r="C5347" s="7">
        <v>54</v>
      </c>
      <c r="D5347" t="s">
        <v>967</v>
      </c>
      <c r="E5347" t="s">
        <v>14040</v>
      </c>
      <c r="F5347" s="8" t="s">
        <v>5203</v>
      </c>
      <c r="G5347" s="8">
        <v>83</v>
      </c>
      <c r="H5347" s="8" t="s">
        <v>5204</v>
      </c>
      <c r="I5347" s="8">
        <v>17</v>
      </c>
      <c r="J5347" s="8">
        <v>0</v>
      </c>
      <c r="K5347" s="8">
        <v>0</v>
      </c>
      <c r="L5347" s="8">
        <v>0</v>
      </c>
      <c r="M5347" s="12">
        <v>3.57</v>
      </c>
      <c r="N5347" s="8" t="s">
        <v>14041</v>
      </c>
      <c r="O5347" s="8" t="s">
        <v>9847</v>
      </c>
      <c r="P5347">
        <v>9563</v>
      </c>
      <c r="Q5347" s="8" t="s">
        <v>7940</v>
      </c>
      <c r="S5347" s="7">
        <v>-886</v>
      </c>
      <c r="T5347" s="7" t="s">
        <v>9002</v>
      </c>
      <c r="U5347" s="7" t="s">
        <v>2273</v>
      </c>
      <c r="X5347" s="33">
        <v>-0.88</v>
      </c>
      <c r="Y5347" s="1">
        <v>1</v>
      </c>
      <c r="AA5347">
        <v>25</v>
      </c>
      <c r="AC5347" s="18" t="s">
        <v>9771</v>
      </c>
      <c r="AD5347" s="18"/>
      <c r="AE5347" s="18"/>
      <c r="AF5347" s="18"/>
    </row>
    <row r="5348" spans="1:32" x14ac:dyDescent="0.25">
      <c r="A5348" s="4" t="s">
        <v>7527</v>
      </c>
      <c r="B5348" t="s">
        <v>14045</v>
      </c>
      <c r="C5348" s="7">
        <v>54</v>
      </c>
      <c r="D5348" t="s">
        <v>967</v>
      </c>
      <c r="E5348" t="s">
        <v>14040</v>
      </c>
      <c r="F5348" s="8" t="s">
        <v>5203</v>
      </c>
      <c r="G5348" s="8">
        <v>83</v>
      </c>
      <c r="H5348" s="8" t="s">
        <v>5204</v>
      </c>
      <c r="I5348" s="8">
        <v>17</v>
      </c>
      <c r="J5348" s="8">
        <v>0</v>
      </c>
      <c r="K5348" s="8">
        <v>0</v>
      </c>
      <c r="L5348" s="8">
        <v>0</v>
      </c>
      <c r="M5348" s="12">
        <v>3.69</v>
      </c>
      <c r="N5348" s="8" t="s">
        <v>14041</v>
      </c>
      <c r="O5348" s="8" t="s">
        <v>9847</v>
      </c>
      <c r="P5348">
        <v>9564</v>
      </c>
      <c r="Q5348" s="8" t="s">
        <v>106</v>
      </c>
      <c r="S5348" s="7">
        <v>-822</v>
      </c>
      <c r="T5348" s="7" t="s">
        <v>9002</v>
      </c>
      <c r="U5348" s="7" t="s">
        <v>2273</v>
      </c>
      <c r="X5348" s="33">
        <v>-0.82</v>
      </c>
      <c r="Y5348" s="1">
        <v>1</v>
      </c>
      <c r="AA5348">
        <v>25</v>
      </c>
      <c r="AC5348" s="18" t="s">
        <v>9771</v>
      </c>
      <c r="AD5348" s="18"/>
      <c r="AE5348" s="18"/>
      <c r="AF5348" s="18"/>
    </row>
    <row r="5349" spans="1:32" x14ac:dyDescent="0.25">
      <c r="A5349" s="4" t="s">
        <v>7527</v>
      </c>
      <c r="B5349" t="s">
        <v>14045</v>
      </c>
      <c r="C5349" s="7">
        <v>54</v>
      </c>
      <c r="D5349" t="s">
        <v>967</v>
      </c>
      <c r="E5349" t="s">
        <v>14040</v>
      </c>
      <c r="F5349" s="8" t="s">
        <v>5203</v>
      </c>
      <c r="G5349" s="8">
        <v>83</v>
      </c>
      <c r="H5349" s="8" t="s">
        <v>5204</v>
      </c>
      <c r="I5349" s="8">
        <v>17</v>
      </c>
      <c r="J5349" s="8">
        <v>0</v>
      </c>
      <c r="K5349" s="8">
        <v>0</v>
      </c>
      <c r="L5349" s="8">
        <v>0</v>
      </c>
      <c r="M5349" s="12">
        <v>3.58</v>
      </c>
      <c r="N5349" s="8" t="s">
        <v>14041</v>
      </c>
      <c r="O5349" s="8" t="s">
        <v>9847</v>
      </c>
      <c r="P5349">
        <v>9565</v>
      </c>
      <c r="Q5349" s="8" t="s">
        <v>7941</v>
      </c>
      <c r="S5349" s="7">
        <v>-861</v>
      </c>
      <c r="T5349" s="7" t="s">
        <v>9002</v>
      </c>
      <c r="U5349" s="7" t="s">
        <v>2273</v>
      </c>
      <c r="X5349" s="33">
        <v>-0.86</v>
      </c>
      <c r="Y5349" s="1">
        <v>1</v>
      </c>
      <c r="AA5349">
        <v>25</v>
      </c>
      <c r="AC5349" s="18" t="s">
        <v>9771</v>
      </c>
      <c r="AD5349" s="18"/>
      <c r="AE5349" s="18"/>
      <c r="AF5349" s="18"/>
    </row>
    <row r="5350" spans="1:32" x14ac:dyDescent="0.25">
      <c r="A5350" s="4" t="s">
        <v>7527</v>
      </c>
      <c r="B5350" t="s">
        <v>14046</v>
      </c>
      <c r="C5350" s="7">
        <v>54</v>
      </c>
      <c r="D5350" t="s">
        <v>967</v>
      </c>
      <c r="E5350" t="s">
        <v>14040</v>
      </c>
      <c r="F5350" s="8" t="s">
        <v>5203</v>
      </c>
      <c r="G5350" s="11" t="s">
        <v>4601</v>
      </c>
      <c r="H5350" s="8" t="s">
        <v>5204</v>
      </c>
      <c r="I5350" s="11" t="s">
        <v>4602</v>
      </c>
      <c r="J5350" s="8">
        <v>0</v>
      </c>
      <c r="K5350" s="8">
        <v>0</v>
      </c>
      <c r="L5350" s="8">
        <v>0</v>
      </c>
      <c r="M5350" s="12">
        <v>3.61</v>
      </c>
      <c r="N5350" s="8" t="s">
        <v>14041</v>
      </c>
      <c r="O5350" s="8" t="s">
        <v>9847</v>
      </c>
      <c r="P5350">
        <v>9566</v>
      </c>
      <c r="Q5350" s="8" t="s">
        <v>107</v>
      </c>
      <c r="S5350" s="7">
        <v>-616</v>
      </c>
      <c r="T5350" s="7" t="s">
        <v>9002</v>
      </c>
      <c r="U5350" s="7" t="s">
        <v>2273</v>
      </c>
      <c r="X5350" s="33">
        <v>-0.61</v>
      </c>
      <c r="Y5350" s="1">
        <v>1</v>
      </c>
      <c r="AA5350">
        <v>25</v>
      </c>
      <c r="AB5350" t="s">
        <v>5205</v>
      </c>
      <c r="AC5350" s="18" t="s">
        <v>9771</v>
      </c>
      <c r="AD5350" s="18"/>
      <c r="AE5350" s="18"/>
      <c r="AF5350" s="18"/>
    </row>
    <row r="5351" spans="1:32" x14ac:dyDescent="0.25">
      <c r="A5351" s="4" t="s">
        <v>7527</v>
      </c>
      <c r="B5351" t="s">
        <v>14046</v>
      </c>
      <c r="C5351" s="7">
        <v>54</v>
      </c>
      <c r="D5351" t="s">
        <v>967</v>
      </c>
      <c r="E5351" t="s">
        <v>14040</v>
      </c>
      <c r="F5351" s="8" t="s">
        <v>5203</v>
      </c>
      <c r="G5351" s="11" t="s">
        <v>4601</v>
      </c>
      <c r="H5351" s="8" t="s">
        <v>5204</v>
      </c>
      <c r="I5351" s="11" t="s">
        <v>4602</v>
      </c>
      <c r="J5351" s="8">
        <v>0</v>
      </c>
      <c r="K5351" s="8">
        <v>0</v>
      </c>
      <c r="L5351" s="8">
        <v>0</v>
      </c>
      <c r="M5351" s="12">
        <v>3.58</v>
      </c>
      <c r="N5351" s="8" t="s">
        <v>14041</v>
      </c>
      <c r="O5351" s="8" t="s">
        <v>9847</v>
      </c>
      <c r="P5351">
        <v>9567</v>
      </c>
      <c r="Q5351" s="8" t="s">
        <v>108</v>
      </c>
      <c r="S5351" s="7">
        <v>-606</v>
      </c>
      <c r="T5351" s="7" t="s">
        <v>9002</v>
      </c>
      <c r="U5351" s="7" t="s">
        <v>2273</v>
      </c>
      <c r="X5351" s="33">
        <v>-0.6</v>
      </c>
      <c r="Y5351" s="1">
        <v>1</v>
      </c>
      <c r="AA5351">
        <v>25</v>
      </c>
      <c r="AB5351" t="s">
        <v>5205</v>
      </c>
      <c r="AC5351" s="18" t="s">
        <v>9771</v>
      </c>
      <c r="AD5351" s="18"/>
      <c r="AE5351" s="18"/>
      <c r="AF5351" s="18"/>
    </row>
    <row r="5352" spans="1:32" x14ac:dyDescent="0.25">
      <c r="A5352" s="4" t="s">
        <v>7527</v>
      </c>
      <c r="B5352" t="s">
        <v>14046</v>
      </c>
      <c r="C5352" s="7">
        <v>54</v>
      </c>
      <c r="D5352" t="s">
        <v>967</v>
      </c>
      <c r="E5352" t="s">
        <v>14040</v>
      </c>
      <c r="F5352" s="8" t="s">
        <v>5203</v>
      </c>
      <c r="G5352" s="11" t="s">
        <v>4601</v>
      </c>
      <c r="H5352" s="8" t="s">
        <v>5204</v>
      </c>
      <c r="I5352" s="11" t="s">
        <v>4602</v>
      </c>
      <c r="J5352" s="8">
        <v>0</v>
      </c>
      <c r="K5352" s="8">
        <v>0</v>
      </c>
      <c r="L5352" s="8">
        <v>0</v>
      </c>
      <c r="M5352" s="12">
        <v>3.59</v>
      </c>
      <c r="N5352" s="8" t="s">
        <v>14041</v>
      </c>
      <c r="O5352" s="8" t="s">
        <v>9847</v>
      </c>
      <c r="P5352">
        <v>9568</v>
      </c>
      <c r="Q5352" s="8" t="s">
        <v>4122</v>
      </c>
      <c r="S5352" s="7">
        <v>-849</v>
      </c>
      <c r="T5352" s="7" t="s">
        <v>9002</v>
      </c>
      <c r="U5352" s="7" t="s">
        <v>2273</v>
      </c>
      <c r="X5352" s="33">
        <v>-0.85</v>
      </c>
      <c r="Y5352" s="1">
        <v>1</v>
      </c>
      <c r="AA5352">
        <v>25</v>
      </c>
      <c r="AB5352" t="s">
        <v>5205</v>
      </c>
      <c r="AC5352" s="18" t="s">
        <v>9771</v>
      </c>
      <c r="AD5352" s="18"/>
      <c r="AE5352" s="18"/>
      <c r="AF5352" s="18"/>
    </row>
    <row r="5353" spans="1:32" x14ac:dyDescent="0.25">
      <c r="A5353" s="4" t="s">
        <v>7527</v>
      </c>
      <c r="B5353" t="s">
        <v>14046</v>
      </c>
      <c r="C5353" s="7">
        <v>54</v>
      </c>
      <c r="D5353" t="s">
        <v>967</v>
      </c>
      <c r="E5353" t="s">
        <v>14040</v>
      </c>
      <c r="F5353" s="8" t="s">
        <v>5203</v>
      </c>
      <c r="G5353" s="11" t="s">
        <v>4601</v>
      </c>
      <c r="H5353" s="8" t="s">
        <v>5204</v>
      </c>
      <c r="I5353" s="11" t="s">
        <v>4602</v>
      </c>
      <c r="J5353" s="8">
        <v>0</v>
      </c>
      <c r="K5353" s="8">
        <v>0</v>
      </c>
      <c r="L5353" s="8">
        <v>0</v>
      </c>
      <c r="M5353" s="12">
        <v>3.61</v>
      </c>
      <c r="N5353" s="8" t="s">
        <v>14041</v>
      </c>
      <c r="O5353" s="8" t="s">
        <v>9847</v>
      </c>
      <c r="P5353">
        <v>9569</v>
      </c>
      <c r="Q5353" s="8" t="s">
        <v>9298</v>
      </c>
      <c r="S5353" s="7">
        <v>-836</v>
      </c>
      <c r="T5353" s="7" t="s">
        <v>9002</v>
      </c>
      <c r="U5353" s="7" t="s">
        <v>2273</v>
      </c>
      <c r="X5353" s="33">
        <v>-0.83</v>
      </c>
      <c r="Y5353" s="1">
        <v>1</v>
      </c>
      <c r="AA5353">
        <v>25</v>
      </c>
      <c r="AB5353" t="s">
        <v>5205</v>
      </c>
      <c r="AC5353" s="18" t="s">
        <v>9771</v>
      </c>
      <c r="AD5353" s="18"/>
      <c r="AE5353" s="18"/>
      <c r="AF5353" s="18"/>
    </row>
    <row r="5354" spans="1:32" x14ac:dyDescent="0.25">
      <c r="A5354" s="4" t="s">
        <v>7527</v>
      </c>
      <c r="B5354" t="s">
        <v>14046</v>
      </c>
      <c r="C5354" s="7">
        <v>54</v>
      </c>
      <c r="D5354" t="s">
        <v>967</v>
      </c>
      <c r="E5354" t="s">
        <v>14040</v>
      </c>
      <c r="F5354" s="8" t="s">
        <v>5203</v>
      </c>
      <c r="G5354" s="11" t="s">
        <v>4601</v>
      </c>
      <c r="H5354" s="8" t="s">
        <v>5204</v>
      </c>
      <c r="I5354" s="11" t="s">
        <v>4602</v>
      </c>
      <c r="J5354" s="8">
        <v>0</v>
      </c>
      <c r="K5354" s="8">
        <v>0</v>
      </c>
      <c r="L5354" s="8">
        <v>0</v>
      </c>
      <c r="M5354" s="12">
        <v>3.57</v>
      </c>
      <c r="N5354" s="8" t="s">
        <v>14041</v>
      </c>
      <c r="O5354" s="8" t="s">
        <v>9847</v>
      </c>
      <c r="P5354">
        <v>9570</v>
      </c>
      <c r="Q5354" s="8" t="s">
        <v>4128</v>
      </c>
      <c r="S5354" s="7">
        <v>-806</v>
      </c>
      <c r="T5354" s="7" t="s">
        <v>9002</v>
      </c>
      <c r="U5354" s="7" t="s">
        <v>2273</v>
      </c>
      <c r="X5354" s="33">
        <v>-0.8</v>
      </c>
      <c r="Y5354" s="1">
        <v>1</v>
      </c>
      <c r="AA5354">
        <v>25</v>
      </c>
      <c r="AB5354" t="s">
        <v>5205</v>
      </c>
      <c r="AC5354" s="18" t="s">
        <v>9771</v>
      </c>
      <c r="AD5354" s="18"/>
      <c r="AE5354" s="18"/>
      <c r="AF5354" s="18"/>
    </row>
    <row r="5355" spans="1:32" x14ac:dyDescent="0.25">
      <c r="A5355" s="4" t="s">
        <v>7527</v>
      </c>
      <c r="B5355" t="s">
        <v>14046</v>
      </c>
      <c r="C5355" s="7">
        <v>54</v>
      </c>
      <c r="D5355" t="s">
        <v>967</v>
      </c>
      <c r="E5355" t="s">
        <v>14040</v>
      </c>
      <c r="F5355" s="8" t="s">
        <v>5203</v>
      </c>
      <c r="G5355" s="11" t="s">
        <v>4601</v>
      </c>
      <c r="H5355" s="8" t="s">
        <v>5204</v>
      </c>
      <c r="I5355" s="11" t="s">
        <v>4602</v>
      </c>
      <c r="J5355" s="8">
        <v>0</v>
      </c>
      <c r="K5355" s="8">
        <v>0</v>
      </c>
      <c r="L5355" s="8">
        <v>0</v>
      </c>
      <c r="M5355" s="12">
        <v>3.57</v>
      </c>
      <c r="N5355" s="8" t="s">
        <v>14041</v>
      </c>
      <c r="O5355" s="8" t="s">
        <v>9847</v>
      </c>
      <c r="P5355">
        <v>9571</v>
      </c>
      <c r="Q5355" s="8" t="s">
        <v>4134</v>
      </c>
      <c r="S5355" s="7">
        <v>-640</v>
      </c>
      <c r="T5355" s="7" t="s">
        <v>9002</v>
      </c>
      <c r="U5355" s="7" t="s">
        <v>2273</v>
      </c>
      <c r="X5355" s="33">
        <v>-0.64</v>
      </c>
      <c r="Y5355" s="1">
        <v>1</v>
      </c>
      <c r="AA5355">
        <v>25</v>
      </c>
      <c r="AB5355" t="s">
        <v>5205</v>
      </c>
      <c r="AC5355" s="18" t="s">
        <v>9771</v>
      </c>
      <c r="AD5355" s="18"/>
      <c r="AE5355" s="18"/>
      <c r="AF5355" s="18"/>
    </row>
    <row r="5356" spans="1:32" x14ac:dyDescent="0.25">
      <c r="A5356" s="4" t="s">
        <v>7527</v>
      </c>
      <c r="B5356" t="s">
        <v>14047</v>
      </c>
      <c r="C5356" s="7">
        <v>54</v>
      </c>
      <c r="D5356" t="s">
        <v>967</v>
      </c>
      <c r="E5356" t="s">
        <v>14040</v>
      </c>
      <c r="F5356" s="8" t="s">
        <v>5203</v>
      </c>
      <c r="G5356" s="11" t="s">
        <v>4601</v>
      </c>
      <c r="H5356" s="8" t="s">
        <v>5204</v>
      </c>
      <c r="I5356" s="11" t="s">
        <v>4602</v>
      </c>
      <c r="J5356" s="8">
        <v>0</v>
      </c>
      <c r="K5356" s="8">
        <v>0</v>
      </c>
      <c r="L5356" s="8">
        <v>0</v>
      </c>
      <c r="M5356" s="12">
        <v>3.64</v>
      </c>
      <c r="N5356" s="8" t="s">
        <v>14041</v>
      </c>
      <c r="O5356" s="8" t="s">
        <v>9847</v>
      </c>
      <c r="P5356">
        <v>9572</v>
      </c>
      <c r="Q5356" s="8" t="s">
        <v>109</v>
      </c>
      <c r="S5356" s="7">
        <v>-533</v>
      </c>
      <c r="T5356" s="7" t="s">
        <v>9002</v>
      </c>
      <c r="U5356" s="7" t="s">
        <v>2273</v>
      </c>
      <c r="X5356" s="33">
        <v>-0.53</v>
      </c>
      <c r="Y5356" s="1">
        <v>1</v>
      </c>
      <c r="AA5356">
        <v>25</v>
      </c>
      <c r="AB5356" t="s">
        <v>5205</v>
      </c>
      <c r="AC5356" s="18" t="s">
        <v>9771</v>
      </c>
      <c r="AD5356" s="18"/>
      <c r="AE5356" s="18"/>
      <c r="AF5356" s="18"/>
    </row>
    <row r="5357" spans="1:32" x14ac:dyDescent="0.25">
      <c r="A5357" s="4" t="s">
        <v>7527</v>
      </c>
      <c r="B5357" t="s">
        <v>14047</v>
      </c>
      <c r="C5357" s="7">
        <v>54</v>
      </c>
      <c r="D5357" t="s">
        <v>967</v>
      </c>
      <c r="E5357" t="s">
        <v>14040</v>
      </c>
      <c r="F5357" s="8" t="s">
        <v>5203</v>
      </c>
      <c r="G5357" s="11" t="s">
        <v>4601</v>
      </c>
      <c r="H5357" s="8" t="s">
        <v>5204</v>
      </c>
      <c r="I5357" s="11" t="s">
        <v>4602</v>
      </c>
      <c r="J5357" s="8">
        <v>0</v>
      </c>
      <c r="K5357" s="8">
        <v>0</v>
      </c>
      <c r="L5357" s="8">
        <v>0</v>
      </c>
      <c r="M5357" s="12">
        <v>3.65</v>
      </c>
      <c r="N5357" s="8" t="s">
        <v>14041</v>
      </c>
      <c r="O5357" s="8" t="s">
        <v>9847</v>
      </c>
      <c r="P5357">
        <v>9573</v>
      </c>
      <c r="Q5357" s="8" t="s">
        <v>110</v>
      </c>
      <c r="S5357" s="7">
        <v>-687</v>
      </c>
      <c r="T5357" s="7" t="s">
        <v>9002</v>
      </c>
      <c r="U5357" s="7" t="s">
        <v>2273</v>
      </c>
      <c r="X5357" s="33">
        <v>-0.69</v>
      </c>
      <c r="Y5357" s="1">
        <v>1</v>
      </c>
      <c r="AA5357">
        <v>25</v>
      </c>
      <c r="AB5357" t="s">
        <v>5205</v>
      </c>
      <c r="AC5357" s="18" t="s">
        <v>9771</v>
      </c>
      <c r="AD5357" s="18"/>
      <c r="AE5357" s="18"/>
      <c r="AF5357" s="18"/>
    </row>
    <row r="5358" spans="1:32" x14ac:dyDescent="0.25">
      <c r="A5358" s="4" t="s">
        <v>7527</v>
      </c>
      <c r="B5358" t="s">
        <v>14047</v>
      </c>
      <c r="C5358" s="7">
        <v>54</v>
      </c>
      <c r="D5358" t="s">
        <v>967</v>
      </c>
      <c r="E5358" t="s">
        <v>14040</v>
      </c>
      <c r="F5358" s="8" t="s">
        <v>5203</v>
      </c>
      <c r="G5358" s="11" t="s">
        <v>4601</v>
      </c>
      <c r="H5358" s="8" t="s">
        <v>5204</v>
      </c>
      <c r="I5358" s="11" t="s">
        <v>4602</v>
      </c>
      <c r="J5358" s="8">
        <v>0</v>
      </c>
      <c r="K5358" s="8">
        <v>0</v>
      </c>
      <c r="L5358" s="8">
        <v>0</v>
      </c>
      <c r="M5358" s="12">
        <v>3.59</v>
      </c>
      <c r="N5358" s="8" t="s">
        <v>14041</v>
      </c>
      <c r="O5358" s="8" t="s">
        <v>9847</v>
      </c>
      <c r="P5358">
        <v>9574</v>
      </c>
      <c r="Q5358" s="8" t="s">
        <v>111</v>
      </c>
      <c r="S5358" s="7">
        <v>-645</v>
      </c>
      <c r="T5358" s="7" t="s">
        <v>9002</v>
      </c>
      <c r="U5358" s="7" t="s">
        <v>2273</v>
      </c>
      <c r="X5358" s="33">
        <v>-0.64</v>
      </c>
      <c r="Y5358" s="1">
        <v>1</v>
      </c>
      <c r="AA5358">
        <v>25</v>
      </c>
      <c r="AB5358" t="s">
        <v>5205</v>
      </c>
      <c r="AC5358" s="18" t="s">
        <v>9771</v>
      </c>
      <c r="AD5358" s="18"/>
      <c r="AE5358" s="18"/>
      <c r="AF5358" s="18"/>
    </row>
    <row r="5359" spans="1:32" x14ac:dyDescent="0.25">
      <c r="A5359" s="4" t="s">
        <v>7527</v>
      </c>
      <c r="B5359" t="s">
        <v>14047</v>
      </c>
      <c r="C5359" s="7">
        <v>54</v>
      </c>
      <c r="D5359" t="s">
        <v>967</v>
      </c>
      <c r="E5359" t="s">
        <v>14040</v>
      </c>
      <c r="F5359" s="8" t="s">
        <v>5203</v>
      </c>
      <c r="G5359" s="11" t="s">
        <v>4601</v>
      </c>
      <c r="H5359" s="8" t="s">
        <v>5204</v>
      </c>
      <c r="I5359" s="11" t="s">
        <v>4602</v>
      </c>
      <c r="J5359" s="8">
        <v>0</v>
      </c>
      <c r="K5359" s="8">
        <v>0</v>
      </c>
      <c r="L5359" s="8">
        <v>0</v>
      </c>
      <c r="M5359" s="12">
        <v>3.63</v>
      </c>
      <c r="N5359" s="8" t="s">
        <v>14041</v>
      </c>
      <c r="O5359" s="8" t="s">
        <v>9847</v>
      </c>
      <c r="P5359">
        <v>9575</v>
      </c>
      <c r="Q5359" s="8" t="s">
        <v>112</v>
      </c>
      <c r="S5359" s="7">
        <v>-741</v>
      </c>
      <c r="T5359" s="7" t="s">
        <v>9002</v>
      </c>
      <c r="U5359" s="7" t="s">
        <v>2273</v>
      </c>
      <c r="X5359" s="33">
        <v>-0.74</v>
      </c>
      <c r="Y5359" s="1">
        <v>1</v>
      </c>
      <c r="AA5359">
        <v>25</v>
      </c>
      <c r="AB5359" t="s">
        <v>5205</v>
      </c>
      <c r="AC5359" s="18" t="s">
        <v>9771</v>
      </c>
      <c r="AD5359" s="18"/>
      <c r="AE5359" s="18"/>
      <c r="AF5359" s="18"/>
    </row>
    <row r="5360" spans="1:32" x14ac:dyDescent="0.25">
      <c r="A5360" s="4" t="s">
        <v>7527</v>
      </c>
      <c r="B5360" t="s">
        <v>14047</v>
      </c>
      <c r="C5360" s="7">
        <v>54</v>
      </c>
      <c r="D5360" t="s">
        <v>967</v>
      </c>
      <c r="E5360" t="s">
        <v>14040</v>
      </c>
      <c r="F5360" s="8" t="s">
        <v>5203</v>
      </c>
      <c r="G5360" s="11" t="s">
        <v>4601</v>
      </c>
      <c r="H5360" s="8" t="s">
        <v>5204</v>
      </c>
      <c r="I5360" s="11" t="s">
        <v>4602</v>
      </c>
      <c r="J5360" s="8">
        <v>0</v>
      </c>
      <c r="K5360" s="8">
        <v>0</v>
      </c>
      <c r="L5360" s="8">
        <v>0</v>
      </c>
      <c r="M5360" s="12">
        <v>3.62</v>
      </c>
      <c r="N5360" s="8" t="s">
        <v>14041</v>
      </c>
      <c r="O5360" s="8" t="s">
        <v>9847</v>
      </c>
      <c r="P5360">
        <v>9576</v>
      </c>
      <c r="Q5360" s="8" t="s">
        <v>113</v>
      </c>
      <c r="S5360" s="7">
        <v>-743</v>
      </c>
      <c r="T5360" s="7" t="s">
        <v>9002</v>
      </c>
      <c r="U5360" s="7" t="s">
        <v>2273</v>
      </c>
      <c r="X5360" s="33">
        <v>-0.74</v>
      </c>
      <c r="Y5360" s="1">
        <v>1</v>
      </c>
      <c r="AA5360">
        <v>25</v>
      </c>
      <c r="AB5360" t="s">
        <v>5205</v>
      </c>
      <c r="AC5360" s="18" t="s">
        <v>9771</v>
      </c>
      <c r="AD5360" s="18"/>
      <c r="AE5360" s="18"/>
      <c r="AF5360" s="18"/>
    </row>
    <row r="5361" spans="1:32" x14ac:dyDescent="0.25">
      <c r="A5361" s="4" t="s">
        <v>7527</v>
      </c>
      <c r="B5361" t="s">
        <v>14047</v>
      </c>
      <c r="C5361" s="7">
        <v>54</v>
      </c>
      <c r="D5361" t="s">
        <v>967</v>
      </c>
      <c r="E5361" t="s">
        <v>14040</v>
      </c>
      <c r="F5361" s="8" t="s">
        <v>5203</v>
      </c>
      <c r="G5361" s="11" t="s">
        <v>4601</v>
      </c>
      <c r="H5361" s="8" t="s">
        <v>5204</v>
      </c>
      <c r="I5361" s="11" t="s">
        <v>4602</v>
      </c>
      <c r="J5361" s="8">
        <v>0</v>
      </c>
      <c r="K5361" s="8">
        <v>0</v>
      </c>
      <c r="L5361" s="8">
        <v>0</v>
      </c>
      <c r="M5361" s="12">
        <v>3.69</v>
      </c>
      <c r="N5361" s="8" t="s">
        <v>14041</v>
      </c>
      <c r="O5361" s="8" t="s">
        <v>9847</v>
      </c>
      <c r="P5361">
        <v>9577</v>
      </c>
      <c r="Q5361" s="8" t="s">
        <v>114</v>
      </c>
      <c r="S5361" s="7">
        <v>-639</v>
      </c>
      <c r="T5361" s="7" t="s">
        <v>9002</v>
      </c>
      <c r="U5361" s="7" t="s">
        <v>2273</v>
      </c>
      <c r="X5361" s="33">
        <v>-0.64</v>
      </c>
      <c r="Y5361" s="1">
        <v>1</v>
      </c>
      <c r="AA5361">
        <v>25</v>
      </c>
      <c r="AB5361" t="s">
        <v>5205</v>
      </c>
      <c r="AC5361" s="18" t="s">
        <v>9771</v>
      </c>
      <c r="AD5361" s="18"/>
      <c r="AE5361" s="18"/>
      <c r="AF5361" s="18"/>
    </row>
    <row r="5362" spans="1:32" x14ac:dyDescent="0.25">
      <c r="A5362" s="4" t="s">
        <v>7527</v>
      </c>
      <c r="B5362" t="s">
        <v>14048</v>
      </c>
      <c r="C5362" s="7">
        <v>54</v>
      </c>
      <c r="D5362" t="s">
        <v>967</v>
      </c>
      <c r="E5362" t="s">
        <v>14040</v>
      </c>
      <c r="F5362" s="8" t="s">
        <v>5203</v>
      </c>
      <c r="G5362" s="11" t="s">
        <v>4601</v>
      </c>
      <c r="H5362" s="8" t="s">
        <v>5204</v>
      </c>
      <c r="I5362" s="11" t="s">
        <v>4602</v>
      </c>
      <c r="J5362" s="8">
        <v>0</v>
      </c>
      <c r="K5362" s="8">
        <v>0</v>
      </c>
      <c r="L5362" s="8">
        <v>0</v>
      </c>
      <c r="M5362" s="12">
        <v>3.7</v>
      </c>
      <c r="N5362" s="8" t="s">
        <v>14041</v>
      </c>
      <c r="O5362" s="8" t="s">
        <v>9847</v>
      </c>
      <c r="P5362">
        <v>9578</v>
      </c>
      <c r="Q5362" s="8" t="s">
        <v>115</v>
      </c>
      <c r="S5362" s="7">
        <v>-466</v>
      </c>
      <c r="T5362" s="7" t="s">
        <v>9002</v>
      </c>
      <c r="U5362" s="7" t="s">
        <v>2273</v>
      </c>
      <c r="X5362" s="33">
        <v>-0.47</v>
      </c>
      <c r="Y5362" s="1">
        <v>1</v>
      </c>
      <c r="AA5362">
        <v>25</v>
      </c>
      <c r="AB5362" t="s">
        <v>5205</v>
      </c>
      <c r="AC5362" s="18" t="s">
        <v>9771</v>
      </c>
      <c r="AD5362" s="18"/>
      <c r="AE5362" s="18"/>
      <c r="AF5362" s="18"/>
    </row>
    <row r="5363" spans="1:32" x14ac:dyDescent="0.25">
      <c r="A5363" s="4" t="s">
        <v>7527</v>
      </c>
      <c r="B5363" t="s">
        <v>14048</v>
      </c>
      <c r="C5363" s="7">
        <v>54</v>
      </c>
      <c r="D5363" t="s">
        <v>967</v>
      </c>
      <c r="E5363" t="s">
        <v>14040</v>
      </c>
      <c r="F5363" s="8" t="s">
        <v>5203</v>
      </c>
      <c r="G5363" s="11" t="s">
        <v>4601</v>
      </c>
      <c r="H5363" s="8" t="s">
        <v>5204</v>
      </c>
      <c r="I5363" s="11" t="s">
        <v>4602</v>
      </c>
      <c r="J5363" s="8">
        <v>0</v>
      </c>
      <c r="K5363" s="8">
        <v>0</v>
      </c>
      <c r="L5363" s="8">
        <v>0</v>
      </c>
      <c r="M5363" s="12">
        <v>3.68</v>
      </c>
      <c r="N5363" s="8" t="s">
        <v>14041</v>
      </c>
      <c r="O5363" s="8" t="s">
        <v>9847</v>
      </c>
      <c r="P5363">
        <v>9579</v>
      </c>
      <c r="Q5363" s="8" t="s">
        <v>115</v>
      </c>
      <c r="S5363" s="7">
        <v>-544</v>
      </c>
      <c r="T5363" s="7" t="s">
        <v>9002</v>
      </c>
      <c r="U5363" s="7" t="s">
        <v>2273</v>
      </c>
      <c r="X5363" s="33">
        <v>-0.54</v>
      </c>
      <c r="Y5363" s="1">
        <v>1</v>
      </c>
      <c r="AA5363">
        <v>25</v>
      </c>
      <c r="AB5363" t="s">
        <v>5205</v>
      </c>
      <c r="AC5363" s="18" t="s">
        <v>9771</v>
      </c>
      <c r="AD5363" s="18"/>
      <c r="AE5363" s="18"/>
      <c r="AF5363" s="18"/>
    </row>
    <row r="5364" spans="1:32" x14ac:dyDescent="0.25">
      <c r="A5364" s="4" t="s">
        <v>7527</v>
      </c>
      <c r="B5364" t="s">
        <v>14048</v>
      </c>
      <c r="C5364" s="7">
        <v>54</v>
      </c>
      <c r="D5364" t="s">
        <v>967</v>
      </c>
      <c r="E5364" t="s">
        <v>14040</v>
      </c>
      <c r="F5364" s="8" t="s">
        <v>5203</v>
      </c>
      <c r="G5364" s="11" t="s">
        <v>4601</v>
      </c>
      <c r="H5364" s="8" t="s">
        <v>5204</v>
      </c>
      <c r="I5364" s="11" t="s">
        <v>4602</v>
      </c>
      <c r="J5364" s="8">
        <v>0</v>
      </c>
      <c r="K5364" s="8">
        <v>0</v>
      </c>
      <c r="L5364" s="8">
        <v>0</v>
      </c>
      <c r="M5364" s="12">
        <v>3.64</v>
      </c>
      <c r="N5364" s="8" t="s">
        <v>14041</v>
      </c>
      <c r="O5364" s="8" t="s">
        <v>9847</v>
      </c>
      <c r="P5364">
        <v>9580</v>
      </c>
      <c r="Q5364" s="8" t="s">
        <v>116</v>
      </c>
      <c r="S5364" s="7">
        <v>-539</v>
      </c>
      <c r="T5364" s="7" t="s">
        <v>9002</v>
      </c>
      <c r="U5364" s="7" t="s">
        <v>2273</v>
      </c>
      <c r="X5364" s="33">
        <v>-0.54</v>
      </c>
      <c r="Y5364" s="1">
        <v>1</v>
      </c>
      <c r="AA5364">
        <v>25</v>
      </c>
      <c r="AB5364" t="s">
        <v>5205</v>
      </c>
      <c r="AC5364" s="18" t="s">
        <v>9771</v>
      </c>
      <c r="AD5364" s="18"/>
      <c r="AE5364" s="18"/>
      <c r="AF5364" s="18"/>
    </row>
    <row r="5365" spans="1:32" x14ac:dyDescent="0.25">
      <c r="A5365" s="4" t="s">
        <v>7527</v>
      </c>
      <c r="B5365" t="s">
        <v>14048</v>
      </c>
      <c r="C5365" s="7">
        <v>54</v>
      </c>
      <c r="D5365" t="s">
        <v>967</v>
      </c>
      <c r="E5365" t="s">
        <v>14040</v>
      </c>
      <c r="F5365" s="8" t="s">
        <v>5203</v>
      </c>
      <c r="G5365" s="11" t="s">
        <v>4601</v>
      </c>
      <c r="H5365" s="8" t="s">
        <v>5204</v>
      </c>
      <c r="I5365" s="11" t="s">
        <v>4602</v>
      </c>
      <c r="J5365" s="8">
        <v>0</v>
      </c>
      <c r="K5365" s="8">
        <v>0</v>
      </c>
      <c r="L5365" s="8">
        <v>0</v>
      </c>
      <c r="M5365" s="12">
        <v>3.65</v>
      </c>
      <c r="N5365" s="8" t="s">
        <v>14041</v>
      </c>
      <c r="O5365" s="8" t="s">
        <v>9847</v>
      </c>
      <c r="P5365">
        <v>9581</v>
      </c>
      <c r="Q5365" s="8" t="s">
        <v>6459</v>
      </c>
      <c r="S5365" s="7">
        <v>-438</v>
      </c>
      <c r="T5365" s="7" t="s">
        <v>9002</v>
      </c>
      <c r="U5365" s="7" t="s">
        <v>2273</v>
      </c>
      <c r="X5365" s="33">
        <v>-0.44</v>
      </c>
      <c r="Y5365" s="1">
        <v>1</v>
      </c>
      <c r="AA5365">
        <v>25</v>
      </c>
      <c r="AB5365" t="s">
        <v>5205</v>
      </c>
      <c r="AC5365" s="18" t="s">
        <v>9771</v>
      </c>
      <c r="AD5365" s="18"/>
      <c r="AE5365" s="18"/>
      <c r="AF5365" s="18"/>
    </row>
    <row r="5366" spans="1:32" x14ac:dyDescent="0.25">
      <c r="A5366" s="4" t="s">
        <v>7527</v>
      </c>
      <c r="B5366" t="s">
        <v>14048</v>
      </c>
      <c r="C5366" s="7">
        <v>54</v>
      </c>
      <c r="D5366" t="s">
        <v>967</v>
      </c>
      <c r="E5366" t="s">
        <v>14040</v>
      </c>
      <c r="F5366" s="8" t="s">
        <v>5203</v>
      </c>
      <c r="G5366" s="11" t="s">
        <v>4601</v>
      </c>
      <c r="H5366" s="8" t="s">
        <v>5204</v>
      </c>
      <c r="I5366" s="11" t="s">
        <v>4602</v>
      </c>
      <c r="J5366" s="8">
        <v>0</v>
      </c>
      <c r="K5366" s="8">
        <v>0</v>
      </c>
      <c r="L5366" s="8">
        <v>0</v>
      </c>
      <c r="M5366" s="12">
        <v>3.64</v>
      </c>
      <c r="N5366" s="8" t="s">
        <v>14041</v>
      </c>
      <c r="O5366" s="8" t="s">
        <v>9847</v>
      </c>
      <c r="P5366">
        <v>9582</v>
      </c>
      <c r="Q5366" s="8" t="s">
        <v>6460</v>
      </c>
      <c r="S5366" s="7">
        <v>-507</v>
      </c>
      <c r="T5366" s="7" t="s">
        <v>9002</v>
      </c>
      <c r="U5366" s="7" t="s">
        <v>2273</v>
      </c>
      <c r="X5366" s="33">
        <v>-0.51</v>
      </c>
      <c r="Y5366" s="1">
        <v>1</v>
      </c>
      <c r="AA5366">
        <v>25</v>
      </c>
      <c r="AB5366" t="s">
        <v>5205</v>
      </c>
      <c r="AC5366" s="18" t="s">
        <v>9771</v>
      </c>
      <c r="AD5366" s="18"/>
      <c r="AE5366" s="18"/>
      <c r="AF5366" s="18"/>
    </row>
    <row r="5367" spans="1:32" x14ac:dyDescent="0.25">
      <c r="A5367" s="4" t="s">
        <v>7527</v>
      </c>
      <c r="B5367" t="s">
        <v>14048</v>
      </c>
      <c r="C5367" s="7">
        <v>54</v>
      </c>
      <c r="D5367" t="s">
        <v>967</v>
      </c>
      <c r="E5367" t="s">
        <v>14040</v>
      </c>
      <c r="F5367" s="8" t="s">
        <v>5203</v>
      </c>
      <c r="G5367" s="11" t="s">
        <v>4601</v>
      </c>
      <c r="H5367" s="8" t="s">
        <v>5204</v>
      </c>
      <c r="I5367" s="11" t="s">
        <v>4602</v>
      </c>
      <c r="J5367" s="8">
        <v>0</v>
      </c>
      <c r="K5367" s="8">
        <v>0</v>
      </c>
      <c r="L5367" s="8">
        <v>0</v>
      </c>
      <c r="M5367" s="12">
        <v>3.69</v>
      </c>
      <c r="N5367" s="8" t="s">
        <v>14041</v>
      </c>
      <c r="O5367" s="8" t="s">
        <v>9847</v>
      </c>
      <c r="P5367">
        <v>9583</v>
      </c>
      <c r="Q5367" s="8" t="s">
        <v>6461</v>
      </c>
      <c r="S5367" s="7">
        <v>-447</v>
      </c>
      <c r="T5367" s="7" t="s">
        <v>9002</v>
      </c>
      <c r="U5367" s="7" t="s">
        <v>2273</v>
      </c>
      <c r="X5367" s="33">
        <v>-0.45</v>
      </c>
      <c r="Y5367" s="1">
        <v>1</v>
      </c>
      <c r="AA5367">
        <v>25</v>
      </c>
      <c r="AB5367" t="s">
        <v>5205</v>
      </c>
      <c r="AC5367" s="18" t="s">
        <v>9771</v>
      </c>
      <c r="AD5367" s="18"/>
      <c r="AE5367" s="18"/>
      <c r="AF5367" s="18"/>
    </row>
    <row r="5368" spans="1:32" x14ac:dyDescent="0.25">
      <c r="A5368" s="4" t="s">
        <v>7527</v>
      </c>
      <c r="B5368" t="s">
        <v>14049</v>
      </c>
      <c r="C5368" s="7">
        <v>54</v>
      </c>
      <c r="D5368" t="s">
        <v>967</v>
      </c>
      <c r="E5368" t="s">
        <v>14040</v>
      </c>
      <c r="F5368" s="8" t="s">
        <v>5203</v>
      </c>
      <c r="G5368" s="8">
        <v>85</v>
      </c>
      <c r="H5368" s="8" t="s">
        <v>5204</v>
      </c>
      <c r="I5368" s="8">
        <v>15</v>
      </c>
      <c r="J5368" s="8">
        <v>0</v>
      </c>
      <c r="K5368" s="8">
        <v>0</v>
      </c>
      <c r="L5368" s="8">
        <v>0</v>
      </c>
      <c r="M5368" s="12">
        <v>3.06</v>
      </c>
      <c r="N5368" s="8" t="s">
        <v>14041</v>
      </c>
      <c r="O5368" s="8" t="s">
        <v>9847</v>
      </c>
      <c r="P5368">
        <v>9584</v>
      </c>
      <c r="Q5368" s="8" t="s">
        <v>6462</v>
      </c>
      <c r="S5368" s="7">
        <v>-771</v>
      </c>
      <c r="T5368" s="7" t="s">
        <v>9002</v>
      </c>
      <c r="U5368" s="7" t="s">
        <v>2273</v>
      </c>
      <c r="X5368" s="33">
        <v>-0.77</v>
      </c>
      <c r="Y5368" s="1">
        <v>1</v>
      </c>
      <c r="AA5368">
        <v>25</v>
      </c>
      <c r="AC5368" s="18" t="s">
        <v>9771</v>
      </c>
      <c r="AD5368" s="18"/>
      <c r="AE5368" s="18"/>
      <c r="AF5368" s="18"/>
    </row>
    <row r="5369" spans="1:32" x14ac:dyDescent="0.25">
      <c r="A5369" s="4" t="s">
        <v>7527</v>
      </c>
      <c r="B5369" t="s">
        <v>14049</v>
      </c>
      <c r="C5369" s="7">
        <v>54</v>
      </c>
      <c r="D5369" t="s">
        <v>967</v>
      </c>
      <c r="E5369" t="s">
        <v>14040</v>
      </c>
      <c r="F5369" s="8" t="s">
        <v>5203</v>
      </c>
      <c r="G5369" s="8">
        <v>85</v>
      </c>
      <c r="H5369" s="8" t="s">
        <v>5204</v>
      </c>
      <c r="I5369" s="8">
        <v>15</v>
      </c>
      <c r="J5369" s="8">
        <v>0</v>
      </c>
      <c r="K5369" s="8">
        <v>0</v>
      </c>
      <c r="L5369" s="8">
        <v>0</v>
      </c>
      <c r="M5369" s="12">
        <v>3.03</v>
      </c>
      <c r="N5369" s="8" t="s">
        <v>14041</v>
      </c>
      <c r="O5369" s="8" t="s">
        <v>9847</v>
      </c>
      <c r="P5369">
        <v>9585</v>
      </c>
      <c r="Q5369" s="8" t="s">
        <v>6462</v>
      </c>
      <c r="S5369" s="7">
        <v>-834</v>
      </c>
      <c r="T5369" s="7" t="s">
        <v>9002</v>
      </c>
      <c r="U5369" s="7" t="s">
        <v>2273</v>
      </c>
      <c r="X5369" s="33">
        <v>-0.83</v>
      </c>
      <c r="Y5369" s="1">
        <v>1</v>
      </c>
      <c r="AA5369">
        <v>25</v>
      </c>
      <c r="AC5369" s="18" t="s">
        <v>9771</v>
      </c>
      <c r="AD5369" s="18"/>
      <c r="AE5369" s="18"/>
      <c r="AF5369" s="18"/>
    </row>
    <row r="5370" spans="1:32" x14ac:dyDescent="0.25">
      <c r="A5370" s="4" t="s">
        <v>7527</v>
      </c>
      <c r="B5370" t="s">
        <v>14049</v>
      </c>
      <c r="C5370" s="7">
        <v>54</v>
      </c>
      <c r="D5370" t="s">
        <v>967</v>
      </c>
      <c r="E5370" t="s">
        <v>14040</v>
      </c>
      <c r="F5370" s="8" t="s">
        <v>5203</v>
      </c>
      <c r="G5370" s="8">
        <v>85</v>
      </c>
      <c r="H5370" s="8" t="s">
        <v>5204</v>
      </c>
      <c r="I5370" s="8">
        <v>15</v>
      </c>
      <c r="J5370" s="8">
        <v>0</v>
      </c>
      <c r="K5370" s="8">
        <v>0</v>
      </c>
      <c r="L5370" s="8">
        <v>0</v>
      </c>
      <c r="M5370" s="12">
        <v>3.03</v>
      </c>
      <c r="N5370" s="8" t="s">
        <v>14041</v>
      </c>
      <c r="O5370" s="8" t="s">
        <v>9847</v>
      </c>
      <c r="P5370">
        <v>9586</v>
      </c>
      <c r="Q5370" s="8" t="s">
        <v>6462</v>
      </c>
      <c r="S5370" s="7">
        <v>-862</v>
      </c>
      <c r="T5370" s="7" t="s">
        <v>9002</v>
      </c>
      <c r="U5370" s="7" t="s">
        <v>2273</v>
      </c>
      <c r="X5370" s="33">
        <v>-0.86</v>
      </c>
      <c r="Y5370" s="1">
        <v>1</v>
      </c>
      <c r="AA5370">
        <v>25</v>
      </c>
      <c r="AC5370" s="18" t="s">
        <v>9771</v>
      </c>
      <c r="AD5370" s="18"/>
      <c r="AE5370" s="18"/>
      <c r="AF5370" s="18"/>
    </row>
    <row r="5371" spans="1:32" x14ac:dyDescent="0.25">
      <c r="A5371" s="4" t="s">
        <v>7527</v>
      </c>
      <c r="B5371" t="s">
        <v>14049</v>
      </c>
      <c r="C5371" s="7">
        <v>54</v>
      </c>
      <c r="D5371" t="s">
        <v>967</v>
      </c>
      <c r="E5371" t="s">
        <v>14040</v>
      </c>
      <c r="F5371" s="8" t="s">
        <v>5203</v>
      </c>
      <c r="G5371" s="8">
        <v>85</v>
      </c>
      <c r="H5371" s="8" t="s">
        <v>5204</v>
      </c>
      <c r="I5371" s="8">
        <v>15</v>
      </c>
      <c r="J5371" s="8">
        <v>0</v>
      </c>
      <c r="K5371" s="8">
        <v>0</v>
      </c>
      <c r="L5371" s="8">
        <v>0</v>
      </c>
      <c r="M5371" s="12">
        <v>3.12</v>
      </c>
      <c r="N5371" s="8" t="s">
        <v>14041</v>
      </c>
      <c r="O5371" s="8" t="s">
        <v>9847</v>
      </c>
      <c r="P5371">
        <v>9587</v>
      </c>
      <c r="Q5371" s="8" t="s">
        <v>6462</v>
      </c>
      <c r="S5371" s="7">
        <v>-721</v>
      </c>
      <c r="T5371" s="7" t="s">
        <v>9002</v>
      </c>
      <c r="U5371" s="7" t="s">
        <v>2273</v>
      </c>
      <c r="X5371" s="33">
        <v>-0.72</v>
      </c>
      <c r="Y5371" s="1">
        <v>1</v>
      </c>
      <c r="AA5371">
        <v>25</v>
      </c>
      <c r="AC5371" s="18" t="s">
        <v>9771</v>
      </c>
      <c r="AD5371" s="18"/>
      <c r="AE5371" s="18"/>
      <c r="AF5371" s="18"/>
    </row>
    <row r="5372" spans="1:32" x14ac:dyDescent="0.25">
      <c r="A5372" s="4" t="s">
        <v>7527</v>
      </c>
      <c r="B5372" t="s">
        <v>14049</v>
      </c>
      <c r="C5372" s="7">
        <v>54</v>
      </c>
      <c r="D5372" t="s">
        <v>967</v>
      </c>
      <c r="E5372" t="s">
        <v>14040</v>
      </c>
      <c r="F5372" s="8" t="s">
        <v>5203</v>
      </c>
      <c r="G5372" s="8">
        <v>85</v>
      </c>
      <c r="H5372" s="8" t="s">
        <v>5204</v>
      </c>
      <c r="I5372" s="8">
        <v>15</v>
      </c>
      <c r="J5372" s="8">
        <v>0</v>
      </c>
      <c r="K5372" s="8">
        <v>0</v>
      </c>
      <c r="L5372" s="8">
        <v>0</v>
      </c>
      <c r="M5372" s="12">
        <v>3.06</v>
      </c>
      <c r="N5372" s="8" t="s">
        <v>14041</v>
      </c>
      <c r="O5372" s="8" t="s">
        <v>9847</v>
      </c>
      <c r="P5372">
        <v>9588</v>
      </c>
      <c r="Q5372" s="8" t="s">
        <v>6462</v>
      </c>
      <c r="S5372" s="7">
        <v>-756</v>
      </c>
      <c r="T5372" s="7" t="s">
        <v>9002</v>
      </c>
      <c r="U5372" s="7" t="s">
        <v>2273</v>
      </c>
      <c r="X5372" s="33">
        <v>-0.75</v>
      </c>
      <c r="Y5372" s="1">
        <v>1</v>
      </c>
      <c r="AA5372">
        <v>25</v>
      </c>
      <c r="AC5372" s="18" t="s">
        <v>9771</v>
      </c>
      <c r="AD5372" s="18"/>
      <c r="AE5372" s="18"/>
      <c r="AF5372" s="18"/>
    </row>
    <row r="5373" spans="1:32" x14ac:dyDescent="0.25">
      <c r="A5373" s="4" t="s">
        <v>7527</v>
      </c>
      <c r="B5373" t="s">
        <v>14049</v>
      </c>
      <c r="C5373" s="7">
        <v>54</v>
      </c>
      <c r="D5373" t="s">
        <v>967</v>
      </c>
      <c r="E5373" t="s">
        <v>14040</v>
      </c>
      <c r="F5373" s="8" t="s">
        <v>5203</v>
      </c>
      <c r="G5373" s="8">
        <v>85</v>
      </c>
      <c r="H5373" s="8" t="s">
        <v>5204</v>
      </c>
      <c r="I5373" s="8">
        <v>15</v>
      </c>
      <c r="J5373" s="8">
        <v>0</v>
      </c>
      <c r="K5373" s="8">
        <v>0</v>
      </c>
      <c r="L5373" s="8">
        <v>0</v>
      </c>
      <c r="M5373" s="12">
        <v>3.03</v>
      </c>
      <c r="N5373" s="8" t="s">
        <v>14041</v>
      </c>
      <c r="O5373" s="8" t="s">
        <v>9847</v>
      </c>
      <c r="P5373">
        <v>9589</v>
      </c>
      <c r="Q5373" s="8" t="s">
        <v>6462</v>
      </c>
      <c r="S5373" s="7">
        <v>-616</v>
      </c>
      <c r="T5373" s="7" t="s">
        <v>9002</v>
      </c>
      <c r="U5373" s="7" t="s">
        <v>2273</v>
      </c>
      <c r="X5373" s="33">
        <v>-0.62</v>
      </c>
      <c r="Y5373" s="1">
        <v>1</v>
      </c>
      <c r="AA5373">
        <v>25</v>
      </c>
      <c r="AC5373" s="18" t="s">
        <v>9771</v>
      </c>
      <c r="AD5373" s="18"/>
      <c r="AE5373" s="18"/>
      <c r="AF5373" s="18"/>
    </row>
    <row r="5374" spans="1:32" x14ac:dyDescent="0.25">
      <c r="A5374" s="4" t="s">
        <v>7527</v>
      </c>
      <c r="B5374" t="s">
        <v>14049</v>
      </c>
      <c r="C5374" s="7">
        <v>54</v>
      </c>
      <c r="D5374" t="s">
        <v>967</v>
      </c>
      <c r="E5374" t="s">
        <v>14040</v>
      </c>
      <c r="F5374" s="8" t="s">
        <v>5203</v>
      </c>
      <c r="G5374" s="8">
        <v>85</v>
      </c>
      <c r="H5374" s="8" t="s">
        <v>5204</v>
      </c>
      <c r="I5374" s="8">
        <v>15</v>
      </c>
      <c r="J5374" s="8">
        <v>0</v>
      </c>
      <c r="K5374" s="8">
        <v>0</v>
      </c>
      <c r="L5374" s="8">
        <v>0</v>
      </c>
      <c r="M5374" s="12">
        <v>3.01</v>
      </c>
      <c r="N5374" s="8" t="s">
        <v>14041</v>
      </c>
      <c r="O5374" s="8" t="s">
        <v>9847</v>
      </c>
      <c r="P5374">
        <v>9590</v>
      </c>
      <c r="Q5374" s="8" t="s">
        <v>6462</v>
      </c>
      <c r="S5374" s="7">
        <v>-890</v>
      </c>
      <c r="T5374" s="7" t="s">
        <v>9002</v>
      </c>
      <c r="U5374" s="7" t="s">
        <v>2273</v>
      </c>
      <c r="X5374" s="33">
        <v>-0.89</v>
      </c>
      <c r="Y5374" s="1">
        <v>1</v>
      </c>
      <c r="AA5374">
        <v>25</v>
      </c>
      <c r="AC5374" s="18" t="s">
        <v>9771</v>
      </c>
      <c r="AD5374" s="18"/>
      <c r="AE5374" s="18"/>
      <c r="AF5374" s="18"/>
    </row>
    <row r="5375" spans="1:32" x14ac:dyDescent="0.25">
      <c r="A5375" s="4" t="s">
        <v>7527</v>
      </c>
      <c r="B5375" t="s">
        <v>14049</v>
      </c>
      <c r="C5375" s="7">
        <v>54</v>
      </c>
      <c r="D5375" t="s">
        <v>967</v>
      </c>
      <c r="E5375" t="s">
        <v>14040</v>
      </c>
      <c r="F5375" s="8" t="s">
        <v>5203</v>
      </c>
      <c r="G5375" s="8">
        <v>85</v>
      </c>
      <c r="H5375" s="8" t="s">
        <v>5204</v>
      </c>
      <c r="I5375" s="8">
        <v>15</v>
      </c>
      <c r="J5375" s="8">
        <v>0</v>
      </c>
      <c r="K5375" s="8">
        <v>0</v>
      </c>
      <c r="L5375" s="8">
        <v>0</v>
      </c>
      <c r="M5375" s="12">
        <v>3.03</v>
      </c>
      <c r="N5375" s="8" t="s">
        <v>14041</v>
      </c>
      <c r="O5375" s="8" t="s">
        <v>9847</v>
      </c>
      <c r="P5375">
        <v>9591</v>
      </c>
      <c r="Q5375" s="8" t="s">
        <v>6462</v>
      </c>
      <c r="S5375" s="7">
        <v>-1040</v>
      </c>
      <c r="T5375" s="7" t="s">
        <v>9002</v>
      </c>
      <c r="U5375" s="7" t="s">
        <v>9722</v>
      </c>
      <c r="X5375" s="33">
        <v>-1.04</v>
      </c>
      <c r="Y5375" s="1">
        <v>1</v>
      </c>
      <c r="AA5375">
        <v>25</v>
      </c>
      <c r="AC5375" s="18" t="s">
        <v>9771</v>
      </c>
      <c r="AD5375" s="18"/>
      <c r="AE5375" s="18"/>
      <c r="AF5375" s="18"/>
    </row>
    <row r="5376" spans="1:32" x14ac:dyDescent="0.25">
      <c r="A5376" s="4" t="s">
        <v>7527</v>
      </c>
      <c r="B5376" t="s">
        <v>14049</v>
      </c>
      <c r="C5376" s="7">
        <v>54</v>
      </c>
      <c r="D5376" t="s">
        <v>967</v>
      </c>
      <c r="E5376" t="s">
        <v>14040</v>
      </c>
      <c r="F5376" s="8" t="s">
        <v>5203</v>
      </c>
      <c r="G5376" s="8">
        <v>85</v>
      </c>
      <c r="H5376" s="8" t="s">
        <v>5204</v>
      </c>
      <c r="I5376" s="8">
        <v>15</v>
      </c>
      <c r="J5376" s="8">
        <v>0</v>
      </c>
      <c r="K5376" s="8">
        <v>0</v>
      </c>
      <c r="L5376" s="8">
        <v>0</v>
      </c>
      <c r="M5376" s="12">
        <v>3.02</v>
      </c>
      <c r="N5376" s="8" t="s">
        <v>14041</v>
      </c>
      <c r="O5376" s="8" t="s">
        <v>9847</v>
      </c>
      <c r="P5376">
        <v>9592</v>
      </c>
      <c r="Q5376" s="8" t="s">
        <v>6462</v>
      </c>
      <c r="S5376" s="7">
        <v>-1094</v>
      </c>
      <c r="T5376" s="7" t="s">
        <v>9002</v>
      </c>
      <c r="U5376" s="7" t="s">
        <v>9722</v>
      </c>
      <c r="X5376" s="33">
        <v>-1.0900000000000001</v>
      </c>
      <c r="Y5376" s="1">
        <v>1</v>
      </c>
      <c r="AA5376">
        <v>25</v>
      </c>
      <c r="AC5376" s="18" t="s">
        <v>9771</v>
      </c>
      <c r="AD5376" s="18"/>
      <c r="AE5376" s="18"/>
      <c r="AF5376" s="18"/>
    </row>
    <row r="5377" spans="1:32" x14ac:dyDescent="0.25">
      <c r="A5377" s="4" t="s">
        <v>7527</v>
      </c>
      <c r="B5377" t="s">
        <v>14049</v>
      </c>
      <c r="C5377" s="7">
        <v>54</v>
      </c>
      <c r="D5377" t="s">
        <v>967</v>
      </c>
      <c r="E5377" t="s">
        <v>14040</v>
      </c>
      <c r="F5377" s="8" t="s">
        <v>5203</v>
      </c>
      <c r="G5377" s="8">
        <v>85</v>
      </c>
      <c r="H5377" s="8" t="s">
        <v>5204</v>
      </c>
      <c r="I5377" s="8">
        <v>15</v>
      </c>
      <c r="J5377" s="8">
        <v>0</v>
      </c>
      <c r="K5377" s="8">
        <v>0</v>
      </c>
      <c r="L5377" s="8">
        <v>0</v>
      </c>
      <c r="M5377" s="12">
        <v>3.02</v>
      </c>
      <c r="N5377" s="8" t="s">
        <v>14041</v>
      </c>
      <c r="O5377" s="8" t="s">
        <v>9847</v>
      </c>
      <c r="P5377">
        <v>9593</v>
      </c>
      <c r="Q5377" s="8" t="s">
        <v>6462</v>
      </c>
      <c r="S5377" s="7">
        <v>-1163</v>
      </c>
      <c r="T5377" s="7" t="s">
        <v>9002</v>
      </c>
      <c r="U5377" s="7" t="s">
        <v>9722</v>
      </c>
      <c r="X5377" s="33">
        <v>-1.1599999999999999</v>
      </c>
      <c r="Y5377" s="1">
        <v>1</v>
      </c>
      <c r="AA5377">
        <v>25</v>
      </c>
      <c r="AC5377" s="18" t="s">
        <v>9771</v>
      </c>
      <c r="AD5377" s="18"/>
      <c r="AE5377" s="18"/>
      <c r="AF5377" s="18"/>
    </row>
    <row r="5378" spans="1:32" x14ac:dyDescent="0.25">
      <c r="A5378" s="4" t="s">
        <v>7527</v>
      </c>
      <c r="B5378" t="s">
        <v>14049</v>
      </c>
      <c r="C5378" s="7">
        <v>54</v>
      </c>
      <c r="D5378" t="s">
        <v>967</v>
      </c>
      <c r="E5378" t="s">
        <v>14040</v>
      </c>
      <c r="F5378" s="8" t="s">
        <v>5203</v>
      </c>
      <c r="G5378" s="8">
        <v>85</v>
      </c>
      <c r="H5378" s="8" t="s">
        <v>5204</v>
      </c>
      <c r="I5378" s="8">
        <v>15</v>
      </c>
      <c r="J5378" s="8">
        <v>0</v>
      </c>
      <c r="K5378" s="8">
        <v>0</v>
      </c>
      <c r="L5378" s="8">
        <v>0</v>
      </c>
      <c r="M5378" s="12">
        <v>3</v>
      </c>
      <c r="N5378" s="8" t="s">
        <v>14041</v>
      </c>
      <c r="O5378" s="8" t="s">
        <v>9847</v>
      </c>
      <c r="P5378">
        <v>9594</v>
      </c>
      <c r="Q5378" s="8" t="s">
        <v>6462</v>
      </c>
      <c r="S5378" s="7">
        <v>-1045</v>
      </c>
      <c r="T5378" s="7" t="s">
        <v>9002</v>
      </c>
      <c r="U5378" s="7" t="s">
        <v>9722</v>
      </c>
      <c r="X5378" s="33">
        <v>-1.04</v>
      </c>
      <c r="Y5378" s="1">
        <v>1</v>
      </c>
      <c r="AA5378">
        <v>25</v>
      </c>
      <c r="AC5378" s="18" t="s">
        <v>9771</v>
      </c>
      <c r="AD5378" s="18"/>
      <c r="AE5378" s="18"/>
      <c r="AF5378" s="18"/>
    </row>
    <row r="5379" spans="1:32" x14ac:dyDescent="0.25">
      <c r="A5379" s="4" t="s">
        <v>7527</v>
      </c>
      <c r="B5379" t="s">
        <v>14049</v>
      </c>
      <c r="C5379" s="7">
        <v>54</v>
      </c>
      <c r="D5379" t="s">
        <v>967</v>
      </c>
      <c r="E5379" t="s">
        <v>14040</v>
      </c>
      <c r="F5379" s="8" t="s">
        <v>5203</v>
      </c>
      <c r="G5379" s="8">
        <v>85</v>
      </c>
      <c r="H5379" s="8" t="s">
        <v>5204</v>
      </c>
      <c r="I5379" s="8">
        <v>15</v>
      </c>
      <c r="J5379" s="8">
        <v>0</v>
      </c>
      <c r="K5379" s="8">
        <v>0</v>
      </c>
      <c r="L5379" s="8">
        <v>0</v>
      </c>
      <c r="M5379" s="12">
        <v>3.01</v>
      </c>
      <c r="N5379" s="8" t="s">
        <v>14041</v>
      </c>
      <c r="O5379" s="8" t="s">
        <v>9847</v>
      </c>
      <c r="P5379">
        <v>9595</v>
      </c>
      <c r="Q5379" s="8" t="s">
        <v>6462</v>
      </c>
      <c r="S5379" s="7">
        <v>-651</v>
      </c>
      <c r="T5379" s="7" t="s">
        <v>9002</v>
      </c>
      <c r="U5379" s="7" t="s">
        <v>2273</v>
      </c>
      <c r="X5379" s="33">
        <v>-0.65</v>
      </c>
      <c r="Y5379" s="1">
        <v>1</v>
      </c>
      <c r="AA5379">
        <v>25</v>
      </c>
      <c r="AC5379" s="18" t="s">
        <v>9771</v>
      </c>
      <c r="AD5379" s="18"/>
      <c r="AE5379" s="18"/>
      <c r="AF5379" s="18"/>
    </row>
    <row r="5380" spans="1:32" x14ac:dyDescent="0.25">
      <c r="A5380" s="4" t="s">
        <v>7527</v>
      </c>
      <c r="B5380" t="s">
        <v>14049</v>
      </c>
      <c r="C5380" s="7">
        <v>54</v>
      </c>
      <c r="D5380" t="s">
        <v>967</v>
      </c>
      <c r="E5380" t="s">
        <v>14040</v>
      </c>
      <c r="F5380" s="8" t="s">
        <v>5203</v>
      </c>
      <c r="G5380" s="8">
        <v>85</v>
      </c>
      <c r="H5380" s="8" t="s">
        <v>5204</v>
      </c>
      <c r="I5380" s="8">
        <v>15</v>
      </c>
      <c r="J5380" s="8">
        <v>0</v>
      </c>
      <c r="K5380" s="8">
        <v>0</v>
      </c>
      <c r="L5380" s="8">
        <v>0</v>
      </c>
      <c r="M5380" s="12">
        <v>3.02</v>
      </c>
      <c r="N5380" s="8" t="s">
        <v>14041</v>
      </c>
      <c r="O5380" s="8" t="s">
        <v>9847</v>
      </c>
      <c r="P5380">
        <v>9596</v>
      </c>
      <c r="Q5380" s="8" t="s">
        <v>6462</v>
      </c>
      <c r="S5380" s="7">
        <v>-654</v>
      </c>
      <c r="T5380" s="7" t="s">
        <v>9002</v>
      </c>
      <c r="U5380" s="7" t="s">
        <v>2273</v>
      </c>
      <c r="X5380" s="33">
        <v>-0.65</v>
      </c>
      <c r="Y5380" s="1">
        <v>1</v>
      </c>
      <c r="AA5380">
        <v>25</v>
      </c>
      <c r="AC5380" s="18" t="s">
        <v>9771</v>
      </c>
      <c r="AD5380" s="18"/>
      <c r="AE5380" s="18"/>
      <c r="AF5380" s="18"/>
    </row>
    <row r="5381" spans="1:32" x14ac:dyDescent="0.25">
      <c r="A5381" s="4" t="s">
        <v>7527</v>
      </c>
      <c r="B5381" t="s">
        <v>14049</v>
      </c>
      <c r="C5381" s="7">
        <v>54</v>
      </c>
      <c r="D5381" t="s">
        <v>967</v>
      </c>
      <c r="E5381" t="s">
        <v>14040</v>
      </c>
      <c r="F5381" s="8" t="s">
        <v>5203</v>
      </c>
      <c r="G5381" s="8">
        <v>85</v>
      </c>
      <c r="H5381" s="8" t="s">
        <v>5204</v>
      </c>
      <c r="I5381" s="8">
        <v>15</v>
      </c>
      <c r="J5381" s="8">
        <v>0</v>
      </c>
      <c r="K5381" s="8">
        <v>0</v>
      </c>
      <c r="L5381" s="8">
        <v>0</v>
      </c>
      <c r="M5381" s="12">
        <v>3.18</v>
      </c>
      <c r="N5381" s="8" t="s">
        <v>14041</v>
      </c>
      <c r="O5381" s="8" t="s">
        <v>9847</v>
      </c>
      <c r="P5381">
        <v>9597</v>
      </c>
      <c r="Q5381" s="8" t="s">
        <v>6463</v>
      </c>
      <c r="S5381" s="7">
        <v>-833</v>
      </c>
      <c r="T5381" s="7" t="s">
        <v>9002</v>
      </c>
      <c r="U5381" s="7" t="s">
        <v>2273</v>
      </c>
      <c r="X5381" s="33">
        <v>-0.83</v>
      </c>
      <c r="Y5381" s="1">
        <v>1</v>
      </c>
      <c r="AA5381">
        <v>25</v>
      </c>
      <c r="AC5381" s="18" t="s">
        <v>9771</v>
      </c>
      <c r="AD5381" s="18"/>
      <c r="AE5381" s="18"/>
      <c r="AF5381" s="18"/>
    </row>
    <row r="5382" spans="1:32" x14ac:dyDescent="0.25">
      <c r="A5382" s="4" t="s">
        <v>7527</v>
      </c>
      <c r="B5382" t="s">
        <v>14049</v>
      </c>
      <c r="C5382" s="7">
        <v>54</v>
      </c>
      <c r="D5382" t="s">
        <v>967</v>
      </c>
      <c r="E5382" t="s">
        <v>14040</v>
      </c>
      <c r="F5382" s="8" t="s">
        <v>5203</v>
      </c>
      <c r="G5382" s="8">
        <v>85</v>
      </c>
      <c r="H5382" s="8" t="s">
        <v>5204</v>
      </c>
      <c r="I5382" s="8">
        <v>15</v>
      </c>
      <c r="J5382" s="8">
        <v>0</v>
      </c>
      <c r="K5382" s="8">
        <v>0</v>
      </c>
      <c r="L5382" s="8">
        <v>0</v>
      </c>
      <c r="M5382" s="12">
        <v>3.16</v>
      </c>
      <c r="N5382" s="8" t="s">
        <v>14041</v>
      </c>
      <c r="O5382" s="8" t="s">
        <v>9847</v>
      </c>
      <c r="P5382">
        <v>9598</v>
      </c>
      <c r="Q5382" s="8" t="s">
        <v>6463</v>
      </c>
      <c r="S5382" s="7">
        <v>-851</v>
      </c>
      <c r="T5382" s="7" t="s">
        <v>9002</v>
      </c>
      <c r="U5382" s="7" t="s">
        <v>2273</v>
      </c>
      <c r="X5382" s="33">
        <v>-0.85</v>
      </c>
      <c r="Y5382" s="1">
        <v>1</v>
      </c>
      <c r="AA5382">
        <v>25</v>
      </c>
      <c r="AC5382" s="18" t="s">
        <v>9771</v>
      </c>
      <c r="AD5382" s="18"/>
      <c r="AE5382" s="18"/>
      <c r="AF5382" s="18"/>
    </row>
    <row r="5383" spans="1:32" x14ac:dyDescent="0.25">
      <c r="A5383" s="4" t="s">
        <v>7527</v>
      </c>
      <c r="B5383" t="s">
        <v>14049</v>
      </c>
      <c r="C5383" s="7">
        <v>54</v>
      </c>
      <c r="D5383" t="s">
        <v>967</v>
      </c>
      <c r="E5383" t="s">
        <v>14040</v>
      </c>
      <c r="F5383" s="8" t="s">
        <v>5203</v>
      </c>
      <c r="G5383" s="8">
        <v>85</v>
      </c>
      <c r="H5383" s="8" t="s">
        <v>5204</v>
      </c>
      <c r="I5383" s="8">
        <v>15</v>
      </c>
      <c r="J5383" s="8">
        <v>0</v>
      </c>
      <c r="K5383" s="8">
        <v>0</v>
      </c>
      <c r="L5383" s="8">
        <v>0</v>
      </c>
      <c r="M5383" s="12">
        <v>3.12</v>
      </c>
      <c r="N5383" s="8" t="s">
        <v>14041</v>
      </c>
      <c r="O5383" s="8" t="s">
        <v>9847</v>
      </c>
      <c r="P5383">
        <v>9599</v>
      </c>
      <c r="Q5383" s="8" t="s">
        <v>6463</v>
      </c>
      <c r="S5383" s="7">
        <v>-841</v>
      </c>
      <c r="T5383" s="7" t="s">
        <v>9002</v>
      </c>
      <c r="U5383" s="7" t="s">
        <v>2273</v>
      </c>
      <c r="X5383" s="33">
        <v>-0.84</v>
      </c>
      <c r="Y5383" s="1">
        <v>1</v>
      </c>
      <c r="AA5383">
        <v>25</v>
      </c>
      <c r="AC5383" s="18" t="s">
        <v>9771</v>
      </c>
      <c r="AD5383" s="18"/>
      <c r="AE5383" s="18"/>
      <c r="AF5383" s="18"/>
    </row>
    <row r="5384" spans="1:32" x14ac:dyDescent="0.25">
      <c r="A5384" s="4" t="s">
        <v>7527</v>
      </c>
      <c r="B5384" t="s">
        <v>14049</v>
      </c>
      <c r="C5384" s="7">
        <v>54</v>
      </c>
      <c r="D5384" t="s">
        <v>967</v>
      </c>
      <c r="E5384" t="s">
        <v>14040</v>
      </c>
      <c r="F5384" s="8" t="s">
        <v>5203</v>
      </c>
      <c r="G5384" s="8">
        <v>85</v>
      </c>
      <c r="H5384" s="8" t="s">
        <v>5204</v>
      </c>
      <c r="I5384" s="8">
        <v>15</v>
      </c>
      <c r="J5384" s="8">
        <v>0</v>
      </c>
      <c r="K5384" s="8">
        <v>0</v>
      </c>
      <c r="L5384" s="8">
        <v>0</v>
      </c>
      <c r="M5384" s="12">
        <v>3.05</v>
      </c>
      <c r="N5384" s="8" t="s">
        <v>14041</v>
      </c>
      <c r="O5384" s="8" t="s">
        <v>9847</v>
      </c>
      <c r="P5384">
        <v>9600</v>
      </c>
      <c r="Q5384" s="8" t="s">
        <v>6463</v>
      </c>
      <c r="S5384" s="7">
        <v>-939</v>
      </c>
      <c r="T5384" s="7" t="s">
        <v>9002</v>
      </c>
      <c r="U5384" s="7" t="s">
        <v>2273</v>
      </c>
      <c r="X5384" s="33">
        <v>-0.94</v>
      </c>
      <c r="Y5384" s="1">
        <v>1</v>
      </c>
      <c r="AA5384">
        <v>25</v>
      </c>
      <c r="AC5384" s="18" t="s">
        <v>9771</v>
      </c>
      <c r="AD5384" s="18"/>
      <c r="AE5384" s="18"/>
      <c r="AF5384" s="18"/>
    </row>
    <row r="5385" spans="1:32" x14ac:dyDescent="0.25">
      <c r="A5385" s="4" t="s">
        <v>7527</v>
      </c>
      <c r="B5385" t="s">
        <v>14049</v>
      </c>
      <c r="C5385" s="7">
        <v>54</v>
      </c>
      <c r="D5385" t="s">
        <v>967</v>
      </c>
      <c r="E5385" t="s">
        <v>14040</v>
      </c>
      <c r="F5385" s="8" t="s">
        <v>5203</v>
      </c>
      <c r="G5385" s="8">
        <v>85</v>
      </c>
      <c r="H5385" s="8" t="s">
        <v>5204</v>
      </c>
      <c r="I5385" s="8">
        <v>15</v>
      </c>
      <c r="J5385" s="8">
        <v>0</v>
      </c>
      <c r="K5385" s="8">
        <v>0</v>
      </c>
      <c r="L5385" s="8">
        <v>0</v>
      </c>
      <c r="M5385" s="12">
        <v>3.11</v>
      </c>
      <c r="N5385" s="8" t="s">
        <v>14041</v>
      </c>
      <c r="O5385" s="8" t="s">
        <v>9847</v>
      </c>
      <c r="P5385">
        <v>9601</v>
      </c>
      <c r="Q5385" s="8" t="s">
        <v>6463</v>
      </c>
      <c r="S5385" s="7">
        <v>-853</v>
      </c>
      <c r="T5385" s="7" t="s">
        <v>9002</v>
      </c>
      <c r="U5385" s="7" t="s">
        <v>2273</v>
      </c>
      <c r="X5385" s="33">
        <v>-0.85</v>
      </c>
      <c r="Y5385" s="1">
        <v>1</v>
      </c>
      <c r="AA5385">
        <v>25</v>
      </c>
      <c r="AC5385" s="18" t="s">
        <v>9771</v>
      </c>
      <c r="AD5385" s="18"/>
      <c r="AE5385" s="18"/>
      <c r="AF5385" s="18"/>
    </row>
    <row r="5386" spans="1:32" x14ac:dyDescent="0.25">
      <c r="A5386" s="4" t="s">
        <v>7527</v>
      </c>
      <c r="B5386" t="s">
        <v>14049</v>
      </c>
      <c r="C5386" s="7">
        <v>54</v>
      </c>
      <c r="D5386" t="s">
        <v>967</v>
      </c>
      <c r="E5386" t="s">
        <v>14040</v>
      </c>
      <c r="F5386" s="8" t="s">
        <v>5203</v>
      </c>
      <c r="G5386" s="8">
        <v>85</v>
      </c>
      <c r="H5386" s="8" t="s">
        <v>5204</v>
      </c>
      <c r="I5386" s="8">
        <v>15</v>
      </c>
      <c r="J5386" s="8">
        <v>0</v>
      </c>
      <c r="K5386" s="8">
        <v>0</v>
      </c>
      <c r="L5386" s="8">
        <v>0</v>
      </c>
      <c r="M5386" s="12">
        <v>3.1</v>
      </c>
      <c r="N5386" s="8" t="s">
        <v>14041</v>
      </c>
      <c r="O5386" s="8" t="s">
        <v>9847</v>
      </c>
      <c r="P5386">
        <v>9602</v>
      </c>
      <c r="Q5386" s="8" t="s">
        <v>6463</v>
      </c>
      <c r="S5386" s="7">
        <v>-910</v>
      </c>
      <c r="T5386" s="7" t="s">
        <v>9002</v>
      </c>
      <c r="U5386" s="7" t="s">
        <v>2273</v>
      </c>
      <c r="X5386" s="33">
        <v>-0.91</v>
      </c>
      <c r="Y5386" s="1">
        <v>1</v>
      </c>
      <c r="AA5386">
        <v>25</v>
      </c>
      <c r="AC5386" s="18" t="s">
        <v>9771</v>
      </c>
      <c r="AD5386" s="18"/>
      <c r="AE5386" s="18"/>
      <c r="AF5386" s="18"/>
    </row>
    <row r="5387" spans="1:32" x14ac:dyDescent="0.25">
      <c r="A5387" s="4" t="s">
        <v>7527</v>
      </c>
      <c r="B5387" t="s">
        <v>14049</v>
      </c>
      <c r="C5387" s="7">
        <v>54</v>
      </c>
      <c r="D5387" t="s">
        <v>967</v>
      </c>
      <c r="E5387" t="s">
        <v>14040</v>
      </c>
      <c r="F5387" s="8" t="s">
        <v>5203</v>
      </c>
      <c r="G5387" s="8">
        <v>85</v>
      </c>
      <c r="H5387" s="8" t="s">
        <v>5204</v>
      </c>
      <c r="I5387" s="8">
        <v>15</v>
      </c>
      <c r="J5387" s="8">
        <v>0</v>
      </c>
      <c r="K5387" s="8">
        <v>0</v>
      </c>
      <c r="L5387" s="8">
        <v>0</v>
      </c>
      <c r="M5387" s="12">
        <v>3.1</v>
      </c>
      <c r="N5387" s="8" t="s">
        <v>14041</v>
      </c>
      <c r="O5387" s="8" t="s">
        <v>9847</v>
      </c>
      <c r="P5387">
        <v>9603</v>
      </c>
      <c r="Q5387" s="8" t="s">
        <v>6463</v>
      </c>
      <c r="S5387" s="7">
        <v>-940</v>
      </c>
      <c r="T5387" s="7" t="s">
        <v>9002</v>
      </c>
      <c r="U5387" s="7" t="s">
        <v>2273</v>
      </c>
      <c r="X5387" s="33">
        <v>-0.94</v>
      </c>
      <c r="Y5387" s="1">
        <v>1</v>
      </c>
      <c r="AA5387">
        <v>25</v>
      </c>
      <c r="AC5387" s="18" t="s">
        <v>9771</v>
      </c>
      <c r="AD5387" s="18"/>
      <c r="AE5387" s="18"/>
      <c r="AF5387" s="18"/>
    </row>
    <row r="5388" spans="1:32" x14ac:dyDescent="0.25">
      <c r="A5388" s="4" t="s">
        <v>7527</v>
      </c>
      <c r="B5388" t="s">
        <v>14049</v>
      </c>
      <c r="C5388" s="7">
        <v>54</v>
      </c>
      <c r="D5388" t="s">
        <v>967</v>
      </c>
      <c r="E5388" t="s">
        <v>14040</v>
      </c>
      <c r="F5388" s="8" t="s">
        <v>5203</v>
      </c>
      <c r="G5388" s="8">
        <v>85</v>
      </c>
      <c r="H5388" s="8" t="s">
        <v>5204</v>
      </c>
      <c r="I5388" s="8">
        <v>15</v>
      </c>
      <c r="J5388" s="8">
        <v>0</v>
      </c>
      <c r="K5388" s="8">
        <v>0</v>
      </c>
      <c r="L5388" s="8">
        <v>0</v>
      </c>
      <c r="M5388" s="12">
        <v>3.13</v>
      </c>
      <c r="N5388" s="8" t="s">
        <v>14041</v>
      </c>
      <c r="O5388" s="8" t="s">
        <v>9847</v>
      </c>
      <c r="P5388">
        <v>9604</v>
      </c>
      <c r="Q5388" s="8" t="s">
        <v>6463</v>
      </c>
      <c r="S5388" s="7">
        <v>-837</v>
      </c>
      <c r="T5388" s="7" t="s">
        <v>9002</v>
      </c>
      <c r="U5388" s="7" t="s">
        <v>2273</v>
      </c>
      <c r="X5388" s="33">
        <v>-0.84</v>
      </c>
      <c r="Y5388" s="1">
        <v>1</v>
      </c>
      <c r="AA5388">
        <v>25</v>
      </c>
      <c r="AC5388" s="18" t="s">
        <v>9771</v>
      </c>
      <c r="AD5388" s="18"/>
      <c r="AE5388" s="18"/>
      <c r="AF5388" s="18"/>
    </row>
    <row r="5389" spans="1:32" x14ac:dyDescent="0.25">
      <c r="A5389" s="4" t="s">
        <v>7527</v>
      </c>
      <c r="B5389" t="s">
        <v>14049</v>
      </c>
      <c r="C5389" s="7">
        <v>54</v>
      </c>
      <c r="D5389" t="s">
        <v>967</v>
      </c>
      <c r="E5389" t="s">
        <v>14040</v>
      </c>
      <c r="F5389" s="8" t="s">
        <v>5203</v>
      </c>
      <c r="G5389" s="8">
        <v>85</v>
      </c>
      <c r="H5389" s="8" t="s">
        <v>5204</v>
      </c>
      <c r="I5389" s="8">
        <v>15</v>
      </c>
      <c r="J5389" s="8">
        <v>0</v>
      </c>
      <c r="K5389" s="8">
        <v>0</v>
      </c>
      <c r="L5389" s="8">
        <v>0</v>
      </c>
      <c r="M5389" s="12">
        <v>3.05</v>
      </c>
      <c r="N5389" s="8" t="s">
        <v>14041</v>
      </c>
      <c r="O5389" s="8" t="s">
        <v>9847</v>
      </c>
      <c r="P5389">
        <v>9605</v>
      </c>
      <c r="Q5389" s="8" t="s">
        <v>6463</v>
      </c>
      <c r="S5389" s="7">
        <v>-810</v>
      </c>
      <c r="T5389" s="7" t="s">
        <v>9002</v>
      </c>
      <c r="U5389" s="7" t="s">
        <v>2273</v>
      </c>
      <c r="X5389" s="33">
        <v>-0.81</v>
      </c>
      <c r="Y5389" s="1">
        <v>1</v>
      </c>
      <c r="AA5389">
        <v>25</v>
      </c>
      <c r="AC5389" s="18" t="s">
        <v>9771</v>
      </c>
      <c r="AD5389" s="18"/>
      <c r="AE5389" s="18"/>
      <c r="AF5389" s="18"/>
    </row>
    <row r="5390" spans="1:32" x14ac:dyDescent="0.25">
      <c r="A5390" s="4" t="s">
        <v>7527</v>
      </c>
      <c r="B5390" t="s">
        <v>14049</v>
      </c>
      <c r="C5390" s="7">
        <v>54</v>
      </c>
      <c r="D5390" t="s">
        <v>967</v>
      </c>
      <c r="E5390" t="s">
        <v>14040</v>
      </c>
      <c r="F5390" s="8" t="s">
        <v>5203</v>
      </c>
      <c r="G5390" s="8">
        <v>85</v>
      </c>
      <c r="H5390" s="8" t="s">
        <v>5204</v>
      </c>
      <c r="I5390" s="8">
        <v>15</v>
      </c>
      <c r="J5390" s="8">
        <v>0</v>
      </c>
      <c r="K5390" s="8">
        <v>0</v>
      </c>
      <c r="L5390" s="8">
        <v>0</v>
      </c>
      <c r="M5390" s="12">
        <v>3.14</v>
      </c>
      <c r="N5390" s="8" t="s">
        <v>14041</v>
      </c>
      <c r="O5390" s="8" t="s">
        <v>9847</v>
      </c>
      <c r="P5390">
        <v>9606</v>
      </c>
      <c r="Q5390" s="8" t="s">
        <v>6463</v>
      </c>
      <c r="S5390" s="7">
        <v>-851</v>
      </c>
      <c r="T5390" s="7" t="s">
        <v>9002</v>
      </c>
      <c r="U5390" s="7" t="s">
        <v>2273</v>
      </c>
      <c r="X5390" s="33">
        <v>-0.85</v>
      </c>
      <c r="Y5390" s="1">
        <v>1</v>
      </c>
      <c r="AA5390">
        <v>25</v>
      </c>
      <c r="AC5390" s="18" t="s">
        <v>9771</v>
      </c>
      <c r="AD5390" s="18"/>
      <c r="AE5390" s="18"/>
      <c r="AF5390" s="18"/>
    </row>
    <row r="5391" spans="1:32" x14ac:dyDescent="0.25">
      <c r="A5391" s="4" t="s">
        <v>7527</v>
      </c>
      <c r="B5391" t="s">
        <v>14049</v>
      </c>
      <c r="C5391" s="7">
        <v>54</v>
      </c>
      <c r="D5391" t="s">
        <v>967</v>
      </c>
      <c r="E5391" t="s">
        <v>14040</v>
      </c>
      <c r="F5391" s="8" t="s">
        <v>5203</v>
      </c>
      <c r="G5391" s="8">
        <v>85</v>
      </c>
      <c r="H5391" s="8" t="s">
        <v>5204</v>
      </c>
      <c r="I5391" s="8">
        <v>15</v>
      </c>
      <c r="J5391" s="8">
        <v>0</v>
      </c>
      <c r="K5391" s="8">
        <v>0</v>
      </c>
      <c r="L5391" s="8">
        <v>0</v>
      </c>
      <c r="M5391" s="12">
        <v>3.14</v>
      </c>
      <c r="N5391" s="8" t="s">
        <v>14041</v>
      </c>
      <c r="O5391" s="8" t="s">
        <v>9847</v>
      </c>
      <c r="P5391">
        <v>9607</v>
      </c>
      <c r="Q5391" s="8" t="s">
        <v>6463</v>
      </c>
      <c r="S5391" s="7">
        <v>-962</v>
      </c>
      <c r="T5391" s="7" t="s">
        <v>9002</v>
      </c>
      <c r="U5391" s="7" t="s">
        <v>2273</v>
      </c>
      <c r="X5391" s="33">
        <v>-0.96</v>
      </c>
      <c r="Y5391" s="1">
        <v>1</v>
      </c>
      <c r="AA5391">
        <v>25</v>
      </c>
      <c r="AC5391" s="18" t="s">
        <v>9771</v>
      </c>
      <c r="AD5391" s="18"/>
      <c r="AE5391" s="18"/>
      <c r="AF5391" s="18"/>
    </row>
    <row r="5392" spans="1:32" x14ac:dyDescent="0.25">
      <c r="A5392" s="4" t="s">
        <v>7527</v>
      </c>
      <c r="B5392" t="s">
        <v>14049</v>
      </c>
      <c r="C5392" s="7">
        <v>54</v>
      </c>
      <c r="D5392" t="s">
        <v>967</v>
      </c>
      <c r="E5392" t="s">
        <v>14040</v>
      </c>
      <c r="F5392" s="8" t="s">
        <v>5203</v>
      </c>
      <c r="G5392" s="8">
        <v>85</v>
      </c>
      <c r="H5392" s="8" t="s">
        <v>5204</v>
      </c>
      <c r="I5392" s="8">
        <v>15</v>
      </c>
      <c r="J5392" s="8">
        <v>0</v>
      </c>
      <c r="K5392" s="8">
        <v>0</v>
      </c>
      <c r="L5392" s="8">
        <v>0</v>
      </c>
      <c r="M5392" s="12">
        <v>3.09</v>
      </c>
      <c r="N5392" s="8" t="s">
        <v>14041</v>
      </c>
      <c r="O5392" s="8" t="s">
        <v>9847</v>
      </c>
      <c r="P5392">
        <v>9608</v>
      </c>
      <c r="Q5392" s="8" t="s">
        <v>6463</v>
      </c>
      <c r="S5392" s="7">
        <v>-879</v>
      </c>
      <c r="T5392" s="7" t="s">
        <v>9002</v>
      </c>
      <c r="U5392" s="7" t="s">
        <v>2273</v>
      </c>
      <c r="X5392" s="33">
        <v>-0.88</v>
      </c>
      <c r="Y5392" s="1">
        <v>1</v>
      </c>
      <c r="AA5392">
        <v>25</v>
      </c>
      <c r="AC5392" s="18" t="s">
        <v>9771</v>
      </c>
      <c r="AD5392" s="18"/>
      <c r="AE5392" s="18"/>
      <c r="AF5392" s="18"/>
    </row>
    <row r="5393" spans="1:32" x14ac:dyDescent="0.25">
      <c r="A5393" s="4" t="s">
        <v>7527</v>
      </c>
      <c r="B5393" t="s">
        <v>14049</v>
      </c>
      <c r="C5393" s="7">
        <v>54</v>
      </c>
      <c r="D5393" t="s">
        <v>967</v>
      </c>
      <c r="E5393" t="s">
        <v>14040</v>
      </c>
      <c r="F5393" s="8" t="s">
        <v>5203</v>
      </c>
      <c r="G5393" s="8">
        <v>85</v>
      </c>
      <c r="H5393" s="8" t="s">
        <v>5204</v>
      </c>
      <c r="I5393" s="8">
        <v>15</v>
      </c>
      <c r="J5393" s="8">
        <v>0</v>
      </c>
      <c r="K5393" s="8">
        <v>0</v>
      </c>
      <c r="L5393" s="8">
        <v>0</v>
      </c>
      <c r="M5393" s="12">
        <v>3.08</v>
      </c>
      <c r="N5393" s="8" t="s">
        <v>14041</v>
      </c>
      <c r="O5393" s="8" t="s">
        <v>9847</v>
      </c>
      <c r="P5393">
        <v>9609</v>
      </c>
      <c r="Q5393" s="8" t="s">
        <v>6463</v>
      </c>
      <c r="S5393" s="7">
        <v>-889</v>
      </c>
      <c r="T5393" s="7" t="s">
        <v>9002</v>
      </c>
      <c r="U5393" s="7" t="s">
        <v>2273</v>
      </c>
      <c r="X5393" s="33">
        <v>-0.89</v>
      </c>
      <c r="Y5393" s="1">
        <v>1</v>
      </c>
      <c r="AA5393">
        <v>25</v>
      </c>
      <c r="AC5393" s="18" t="s">
        <v>9771</v>
      </c>
      <c r="AD5393" s="18"/>
      <c r="AE5393" s="18"/>
      <c r="AF5393" s="18"/>
    </row>
    <row r="5394" spans="1:32" x14ac:dyDescent="0.25">
      <c r="A5394" s="4" t="s">
        <v>7527</v>
      </c>
      <c r="B5394" t="s">
        <v>14049</v>
      </c>
      <c r="C5394" s="7">
        <v>54</v>
      </c>
      <c r="D5394" t="s">
        <v>967</v>
      </c>
      <c r="E5394" t="s">
        <v>14040</v>
      </c>
      <c r="F5394" s="8" t="s">
        <v>5203</v>
      </c>
      <c r="G5394" s="8">
        <v>85</v>
      </c>
      <c r="H5394" s="8" t="s">
        <v>5204</v>
      </c>
      <c r="I5394" s="8">
        <v>15</v>
      </c>
      <c r="J5394" s="8">
        <v>0</v>
      </c>
      <c r="K5394" s="8">
        <v>0</v>
      </c>
      <c r="L5394" s="8">
        <v>0</v>
      </c>
      <c r="M5394" s="12">
        <v>3.06</v>
      </c>
      <c r="N5394" s="8" t="s">
        <v>14041</v>
      </c>
      <c r="O5394" s="8" t="s">
        <v>9847</v>
      </c>
      <c r="P5394">
        <v>9610</v>
      </c>
      <c r="Q5394" s="8" t="s">
        <v>6463</v>
      </c>
      <c r="S5394" s="7">
        <v>-809</v>
      </c>
      <c r="T5394" s="7" t="s">
        <v>9002</v>
      </c>
      <c r="U5394" s="7" t="s">
        <v>2273</v>
      </c>
      <c r="X5394" s="33">
        <v>-0.81</v>
      </c>
      <c r="Y5394" s="1">
        <v>1</v>
      </c>
      <c r="AA5394">
        <v>25</v>
      </c>
      <c r="AC5394" s="18" t="s">
        <v>9771</v>
      </c>
      <c r="AD5394" s="18"/>
      <c r="AE5394" s="18"/>
      <c r="AF5394" s="18"/>
    </row>
    <row r="5395" spans="1:32" x14ac:dyDescent="0.25">
      <c r="A5395" s="4" t="s">
        <v>7527</v>
      </c>
      <c r="B5395" t="s">
        <v>14049</v>
      </c>
      <c r="C5395" s="7">
        <v>54</v>
      </c>
      <c r="D5395" t="s">
        <v>967</v>
      </c>
      <c r="E5395" t="s">
        <v>14040</v>
      </c>
      <c r="F5395" s="8" t="s">
        <v>5203</v>
      </c>
      <c r="G5395" s="8">
        <v>85</v>
      </c>
      <c r="H5395" s="8" t="s">
        <v>5204</v>
      </c>
      <c r="I5395" s="8">
        <v>15</v>
      </c>
      <c r="J5395" s="8">
        <v>0</v>
      </c>
      <c r="K5395" s="8">
        <v>0</v>
      </c>
      <c r="L5395" s="8">
        <v>0</v>
      </c>
      <c r="M5395" s="12">
        <v>3.08</v>
      </c>
      <c r="N5395" s="8" t="s">
        <v>14041</v>
      </c>
      <c r="O5395" s="8" t="s">
        <v>9847</v>
      </c>
      <c r="P5395">
        <v>9611</v>
      </c>
      <c r="Q5395" s="8" t="s">
        <v>6463</v>
      </c>
      <c r="S5395" s="7">
        <v>-826</v>
      </c>
      <c r="T5395" s="7" t="s">
        <v>9002</v>
      </c>
      <c r="U5395" s="7" t="s">
        <v>2273</v>
      </c>
      <c r="X5395" s="33">
        <v>-0.82</v>
      </c>
      <c r="Y5395" s="1">
        <v>1</v>
      </c>
      <c r="AA5395">
        <v>25</v>
      </c>
      <c r="AC5395" s="18" t="s">
        <v>9771</v>
      </c>
      <c r="AD5395" s="18"/>
      <c r="AE5395" s="18"/>
      <c r="AF5395" s="18"/>
    </row>
    <row r="5396" spans="1:32" x14ac:dyDescent="0.25">
      <c r="A5396" s="4" t="s">
        <v>7527</v>
      </c>
      <c r="B5396" t="s">
        <v>14049</v>
      </c>
      <c r="C5396" s="7">
        <v>54</v>
      </c>
      <c r="D5396" t="s">
        <v>967</v>
      </c>
      <c r="E5396" t="s">
        <v>14040</v>
      </c>
      <c r="F5396" s="8" t="s">
        <v>5203</v>
      </c>
      <c r="G5396" s="8">
        <v>85</v>
      </c>
      <c r="H5396" s="8" t="s">
        <v>5204</v>
      </c>
      <c r="I5396" s="8">
        <v>15</v>
      </c>
      <c r="J5396" s="8">
        <v>0</v>
      </c>
      <c r="K5396" s="8">
        <v>0</v>
      </c>
      <c r="L5396" s="8">
        <v>0</v>
      </c>
      <c r="M5396" s="12">
        <v>3.1</v>
      </c>
      <c r="N5396" s="8" t="s">
        <v>14041</v>
      </c>
      <c r="O5396" s="8" t="s">
        <v>9847</v>
      </c>
      <c r="P5396">
        <v>9612</v>
      </c>
      <c r="Q5396" s="8" t="s">
        <v>6463</v>
      </c>
      <c r="S5396" s="7">
        <v>-956</v>
      </c>
      <c r="T5396" s="7" t="s">
        <v>9002</v>
      </c>
      <c r="U5396" s="7" t="s">
        <v>2273</v>
      </c>
      <c r="X5396" s="33">
        <v>-0.95</v>
      </c>
      <c r="Y5396" s="1">
        <v>1</v>
      </c>
      <c r="AA5396">
        <v>25</v>
      </c>
      <c r="AC5396" s="18" t="s">
        <v>9771</v>
      </c>
      <c r="AD5396" s="18"/>
      <c r="AE5396" s="18"/>
      <c r="AF5396" s="18"/>
    </row>
    <row r="5397" spans="1:32" x14ac:dyDescent="0.25">
      <c r="A5397" s="4" t="s">
        <v>7527</v>
      </c>
      <c r="B5397" t="s">
        <v>14049</v>
      </c>
      <c r="C5397" s="7">
        <v>54</v>
      </c>
      <c r="D5397" t="s">
        <v>967</v>
      </c>
      <c r="E5397" t="s">
        <v>14040</v>
      </c>
      <c r="F5397" s="8" t="s">
        <v>5203</v>
      </c>
      <c r="G5397" s="8">
        <v>85</v>
      </c>
      <c r="H5397" s="8" t="s">
        <v>5204</v>
      </c>
      <c r="I5397" s="8">
        <v>15</v>
      </c>
      <c r="J5397" s="8">
        <v>0</v>
      </c>
      <c r="K5397" s="8">
        <v>0</v>
      </c>
      <c r="L5397" s="8">
        <v>0</v>
      </c>
      <c r="M5397" s="12">
        <v>3.06</v>
      </c>
      <c r="N5397" s="8" t="s">
        <v>14041</v>
      </c>
      <c r="O5397" s="8" t="s">
        <v>9847</v>
      </c>
      <c r="P5397">
        <v>9613</v>
      </c>
      <c r="Q5397" s="8" t="s">
        <v>6463</v>
      </c>
      <c r="S5397" s="7">
        <v>-937</v>
      </c>
      <c r="T5397" s="7" t="s">
        <v>9002</v>
      </c>
      <c r="U5397" s="7" t="s">
        <v>2273</v>
      </c>
      <c r="X5397" s="33">
        <v>-0.93</v>
      </c>
      <c r="Y5397" s="1">
        <v>1</v>
      </c>
      <c r="AA5397">
        <v>25</v>
      </c>
      <c r="AC5397" s="18" t="s">
        <v>9771</v>
      </c>
      <c r="AD5397" s="18"/>
      <c r="AE5397" s="18"/>
      <c r="AF5397" s="18"/>
    </row>
    <row r="5398" spans="1:32" x14ac:dyDescent="0.25">
      <c r="A5398" s="4" t="s">
        <v>7527</v>
      </c>
      <c r="B5398" t="s">
        <v>14049</v>
      </c>
      <c r="C5398" s="7">
        <v>54</v>
      </c>
      <c r="D5398" t="s">
        <v>967</v>
      </c>
      <c r="E5398" t="s">
        <v>14040</v>
      </c>
      <c r="F5398" s="8" t="s">
        <v>5203</v>
      </c>
      <c r="G5398" s="8">
        <v>85</v>
      </c>
      <c r="H5398" s="8" t="s">
        <v>5204</v>
      </c>
      <c r="I5398" s="8">
        <v>15</v>
      </c>
      <c r="J5398" s="8">
        <v>0</v>
      </c>
      <c r="K5398" s="8">
        <v>0</v>
      </c>
      <c r="L5398" s="8">
        <v>0</v>
      </c>
      <c r="M5398" s="12">
        <v>3.13</v>
      </c>
      <c r="N5398" s="8" t="s">
        <v>14041</v>
      </c>
      <c r="O5398" s="8" t="s">
        <v>9847</v>
      </c>
      <c r="P5398">
        <v>9614</v>
      </c>
      <c r="Q5398" s="8" t="s">
        <v>6463</v>
      </c>
      <c r="S5398" s="7">
        <v>-902</v>
      </c>
      <c r="T5398" s="7" t="s">
        <v>9002</v>
      </c>
      <c r="U5398" s="7" t="s">
        <v>2273</v>
      </c>
      <c r="X5398" s="33">
        <v>-0.9</v>
      </c>
      <c r="Y5398" s="1">
        <v>1</v>
      </c>
      <c r="AA5398">
        <v>25</v>
      </c>
      <c r="AC5398" s="18" t="s">
        <v>9771</v>
      </c>
      <c r="AD5398" s="18"/>
      <c r="AE5398" s="18"/>
      <c r="AF5398" s="18"/>
    </row>
    <row r="5399" spans="1:32" x14ac:dyDescent="0.25">
      <c r="A5399" s="4" t="s">
        <v>7527</v>
      </c>
      <c r="B5399" t="s">
        <v>14049</v>
      </c>
      <c r="C5399" s="7">
        <v>54</v>
      </c>
      <c r="D5399" t="s">
        <v>967</v>
      </c>
      <c r="E5399" t="s">
        <v>14040</v>
      </c>
      <c r="F5399" s="8" t="s">
        <v>5203</v>
      </c>
      <c r="G5399" s="8">
        <v>85</v>
      </c>
      <c r="H5399" s="8" t="s">
        <v>5204</v>
      </c>
      <c r="I5399" s="8">
        <v>15</v>
      </c>
      <c r="J5399" s="8">
        <v>0</v>
      </c>
      <c r="K5399" s="8">
        <v>0</v>
      </c>
      <c r="L5399" s="8">
        <v>0</v>
      </c>
      <c r="M5399" s="12">
        <v>3.04</v>
      </c>
      <c r="N5399" s="8" t="s">
        <v>14041</v>
      </c>
      <c r="O5399" s="8" t="s">
        <v>9847</v>
      </c>
      <c r="P5399">
        <v>9615</v>
      </c>
      <c r="Q5399" s="8" t="s">
        <v>6463</v>
      </c>
      <c r="S5399" s="7">
        <v>-918</v>
      </c>
      <c r="T5399" s="7" t="s">
        <v>9002</v>
      </c>
      <c r="U5399" s="7" t="s">
        <v>2273</v>
      </c>
      <c r="X5399" s="33">
        <v>-0.92</v>
      </c>
      <c r="Y5399" s="1">
        <v>1</v>
      </c>
      <c r="AA5399">
        <v>25</v>
      </c>
      <c r="AC5399" s="18" t="s">
        <v>9771</v>
      </c>
      <c r="AD5399" s="18"/>
      <c r="AE5399" s="18"/>
      <c r="AF5399" s="18"/>
    </row>
    <row r="5400" spans="1:32" x14ac:dyDescent="0.25">
      <c r="A5400" s="4" t="s">
        <v>7527</v>
      </c>
      <c r="B5400" t="s">
        <v>14049</v>
      </c>
      <c r="C5400" s="7">
        <v>54</v>
      </c>
      <c r="D5400" t="s">
        <v>967</v>
      </c>
      <c r="E5400" t="s">
        <v>14040</v>
      </c>
      <c r="F5400" s="8" t="s">
        <v>5203</v>
      </c>
      <c r="G5400" s="8">
        <v>85</v>
      </c>
      <c r="H5400" s="8" t="s">
        <v>5204</v>
      </c>
      <c r="I5400" s="8">
        <v>15</v>
      </c>
      <c r="J5400" s="8">
        <v>0</v>
      </c>
      <c r="K5400" s="8">
        <v>0</v>
      </c>
      <c r="L5400" s="8">
        <v>0</v>
      </c>
      <c r="M5400" s="12">
        <v>3.11</v>
      </c>
      <c r="N5400" s="8" t="s">
        <v>14041</v>
      </c>
      <c r="O5400" s="8" t="s">
        <v>9847</v>
      </c>
      <c r="P5400">
        <v>9616</v>
      </c>
      <c r="Q5400" s="8" t="s">
        <v>6463</v>
      </c>
      <c r="S5400" s="7">
        <v>-827</v>
      </c>
      <c r="T5400" s="7" t="s">
        <v>9002</v>
      </c>
      <c r="U5400" s="7" t="s">
        <v>2273</v>
      </c>
      <c r="X5400" s="33">
        <v>-0.83</v>
      </c>
      <c r="Y5400" s="1">
        <v>1</v>
      </c>
      <c r="AA5400">
        <v>25</v>
      </c>
      <c r="AC5400" s="18" t="s">
        <v>9771</v>
      </c>
      <c r="AD5400" s="18"/>
      <c r="AE5400" s="18"/>
      <c r="AF5400" s="18"/>
    </row>
    <row r="5401" spans="1:32" x14ac:dyDescent="0.25">
      <c r="A5401" s="4" t="s">
        <v>7527</v>
      </c>
      <c r="B5401" t="s">
        <v>14049</v>
      </c>
      <c r="C5401" s="7">
        <v>54</v>
      </c>
      <c r="D5401" t="s">
        <v>967</v>
      </c>
      <c r="E5401" t="s">
        <v>14040</v>
      </c>
      <c r="F5401" s="8" t="s">
        <v>5203</v>
      </c>
      <c r="G5401" s="8">
        <v>85</v>
      </c>
      <c r="H5401" s="8" t="s">
        <v>5204</v>
      </c>
      <c r="I5401" s="8">
        <v>15</v>
      </c>
      <c r="J5401" s="8">
        <v>0</v>
      </c>
      <c r="K5401" s="8">
        <v>0</v>
      </c>
      <c r="L5401" s="8">
        <v>0</v>
      </c>
      <c r="M5401" s="12">
        <v>3.12</v>
      </c>
      <c r="N5401" s="8" t="s">
        <v>14041</v>
      </c>
      <c r="O5401" s="8" t="s">
        <v>9847</v>
      </c>
      <c r="P5401">
        <v>9617</v>
      </c>
      <c r="Q5401" s="8" t="s">
        <v>6463</v>
      </c>
      <c r="S5401" s="7">
        <v>-943</v>
      </c>
      <c r="T5401" s="7" t="s">
        <v>9002</v>
      </c>
      <c r="U5401" s="7" t="s">
        <v>2273</v>
      </c>
      <c r="X5401" s="33">
        <v>-0.94</v>
      </c>
      <c r="Y5401" s="1">
        <v>1</v>
      </c>
      <c r="AA5401">
        <v>25</v>
      </c>
      <c r="AC5401" s="18" t="s">
        <v>9771</v>
      </c>
      <c r="AD5401" s="18"/>
      <c r="AE5401" s="18"/>
      <c r="AF5401" s="18"/>
    </row>
    <row r="5402" spans="1:32" x14ac:dyDescent="0.25">
      <c r="A5402" s="4" t="s">
        <v>7527</v>
      </c>
      <c r="B5402" t="s">
        <v>14049</v>
      </c>
      <c r="C5402" s="7">
        <v>54</v>
      </c>
      <c r="D5402" t="s">
        <v>967</v>
      </c>
      <c r="E5402" t="s">
        <v>14040</v>
      </c>
      <c r="F5402" s="8" t="s">
        <v>5203</v>
      </c>
      <c r="G5402" s="8">
        <v>85</v>
      </c>
      <c r="H5402" s="8" t="s">
        <v>5204</v>
      </c>
      <c r="I5402" s="8">
        <v>15</v>
      </c>
      <c r="J5402" s="8">
        <v>0</v>
      </c>
      <c r="K5402" s="8">
        <v>0</v>
      </c>
      <c r="L5402" s="8">
        <v>0</v>
      </c>
      <c r="M5402" s="12">
        <v>3.09</v>
      </c>
      <c r="N5402" s="8" t="s">
        <v>14041</v>
      </c>
      <c r="O5402" s="8" t="s">
        <v>9847</v>
      </c>
      <c r="P5402">
        <v>9618</v>
      </c>
      <c r="Q5402" s="8" t="s">
        <v>6463</v>
      </c>
      <c r="S5402" s="7">
        <v>-950</v>
      </c>
      <c r="T5402" s="7" t="s">
        <v>9002</v>
      </c>
      <c r="U5402" s="7" t="s">
        <v>2273</v>
      </c>
      <c r="X5402" s="33">
        <v>-0.95</v>
      </c>
      <c r="Y5402" s="1">
        <v>1</v>
      </c>
      <c r="AA5402">
        <v>25</v>
      </c>
      <c r="AC5402" s="18" t="s">
        <v>9771</v>
      </c>
      <c r="AD5402" s="18"/>
      <c r="AE5402" s="18"/>
      <c r="AF5402" s="18"/>
    </row>
    <row r="5403" spans="1:32" x14ac:dyDescent="0.25">
      <c r="A5403" s="4" t="s">
        <v>7527</v>
      </c>
      <c r="B5403" t="s">
        <v>14049</v>
      </c>
      <c r="C5403" s="7">
        <v>54</v>
      </c>
      <c r="D5403" t="s">
        <v>967</v>
      </c>
      <c r="E5403" t="s">
        <v>14040</v>
      </c>
      <c r="F5403" s="8" t="s">
        <v>5203</v>
      </c>
      <c r="G5403" s="8">
        <v>85</v>
      </c>
      <c r="H5403" s="8" t="s">
        <v>5204</v>
      </c>
      <c r="I5403" s="8">
        <v>15</v>
      </c>
      <c r="J5403" s="8">
        <v>0</v>
      </c>
      <c r="K5403" s="8">
        <v>0</v>
      </c>
      <c r="L5403" s="8">
        <v>0</v>
      </c>
      <c r="M5403" s="12">
        <v>3.07</v>
      </c>
      <c r="N5403" s="8" t="s">
        <v>14041</v>
      </c>
      <c r="O5403" s="8" t="s">
        <v>9847</v>
      </c>
      <c r="P5403">
        <v>9619</v>
      </c>
      <c r="Q5403" s="8" t="s">
        <v>6463</v>
      </c>
      <c r="S5403" s="7">
        <v>-883</v>
      </c>
      <c r="T5403" s="7" t="s">
        <v>9002</v>
      </c>
      <c r="U5403" s="7" t="s">
        <v>2273</v>
      </c>
      <c r="X5403" s="33">
        <v>-0.88</v>
      </c>
      <c r="Y5403" s="1">
        <v>1</v>
      </c>
      <c r="AA5403">
        <v>25</v>
      </c>
      <c r="AC5403" s="18" t="s">
        <v>9771</v>
      </c>
      <c r="AD5403" s="18"/>
      <c r="AE5403" s="18"/>
      <c r="AF5403" s="18"/>
    </row>
    <row r="5404" spans="1:32" x14ac:dyDescent="0.25">
      <c r="A5404" s="4" t="s">
        <v>7527</v>
      </c>
      <c r="B5404" t="s">
        <v>14049</v>
      </c>
      <c r="C5404" s="7">
        <v>54</v>
      </c>
      <c r="D5404" t="s">
        <v>967</v>
      </c>
      <c r="E5404" t="s">
        <v>14040</v>
      </c>
      <c r="F5404" s="8" t="s">
        <v>5203</v>
      </c>
      <c r="G5404" s="8">
        <v>85</v>
      </c>
      <c r="H5404" s="8" t="s">
        <v>5204</v>
      </c>
      <c r="I5404" s="8">
        <v>15</v>
      </c>
      <c r="J5404" s="8">
        <v>0</v>
      </c>
      <c r="K5404" s="8">
        <v>0</v>
      </c>
      <c r="L5404" s="8">
        <v>0</v>
      </c>
      <c r="M5404" s="12">
        <v>3.04</v>
      </c>
      <c r="N5404" s="8" t="s">
        <v>14041</v>
      </c>
      <c r="O5404" s="8" t="s">
        <v>9847</v>
      </c>
      <c r="P5404">
        <v>9620</v>
      </c>
      <c r="Q5404" s="8" t="s">
        <v>6463</v>
      </c>
      <c r="S5404" s="7">
        <v>-852</v>
      </c>
      <c r="T5404" s="7" t="s">
        <v>9002</v>
      </c>
      <c r="U5404" s="7" t="s">
        <v>2273</v>
      </c>
      <c r="X5404" s="33">
        <v>-0.85</v>
      </c>
      <c r="Y5404" s="1">
        <v>1</v>
      </c>
      <c r="AA5404">
        <v>25</v>
      </c>
      <c r="AC5404" s="18" t="s">
        <v>9771</v>
      </c>
      <c r="AD5404" s="18"/>
      <c r="AE5404" s="18"/>
      <c r="AF5404" s="18"/>
    </row>
    <row r="5405" spans="1:32" x14ac:dyDescent="0.25">
      <c r="A5405" s="4" t="s">
        <v>7527</v>
      </c>
      <c r="B5405" t="s">
        <v>14049</v>
      </c>
      <c r="C5405" s="7">
        <v>54</v>
      </c>
      <c r="D5405" t="s">
        <v>967</v>
      </c>
      <c r="E5405" t="s">
        <v>14040</v>
      </c>
      <c r="F5405" s="8" t="s">
        <v>5203</v>
      </c>
      <c r="G5405" s="8">
        <v>85</v>
      </c>
      <c r="H5405" s="8" t="s">
        <v>5204</v>
      </c>
      <c r="I5405" s="8">
        <v>15</v>
      </c>
      <c r="J5405" s="8">
        <v>0</v>
      </c>
      <c r="K5405" s="8">
        <v>0</v>
      </c>
      <c r="L5405" s="8">
        <v>0</v>
      </c>
      <c r="M5405" s="12">
        <v>3.09</v>
      </c>
      <c r="N5405" s="8" t="s">
        <v>14041</v>
      </c>
      <c r="O5405" s="8" t="s">
        <v>9847</v>
      </c>
      <c r="P5405">
        <v>9621</v>
      </c>
      <c r="Q5405" s="8" t="s">
        <v>6463</v>
      </c>
      <c r="S5405" s="7">
        <v>-906</v>
      </c>
      <c r="T5405" s="7" t="s">
        <v>9002</v>
      </c>
      <c r="U5405" s="7" t="s">
        <v>2273</v>
      </c>
      <c r="X5405" s="33">
        <v>-0.9</v>
      </c>
      <c r="Y5405" s="1">
        <v>1</v>
      </c>
      <c r="AA5405">
        <v>25</v>
      </c>
      <c r="AC5405" s="18" t="s">
        <v>9771</v>
      </c>
      <c r="AD5405" s="18"/>
      <c r="AE5405" s="18"/>
      <c r="AF5405" s="18"/>
    </row>
    <row r="5406" spans="1:32" x14ac:dyDescent="0.25">
      <c r="A5406" s="4" t="s">
        <v>7527</v>
      </c>
      <c r="B5406" t="s">
        <v>14049</v>
      </c>
      <c r="C5406" s="7">
        <v>54</v>
      </c>
      <c r="D5406" t="s">
        <v>967</v>
      </c>
      <c r="E5406" t="s">
        <v>14040</v>
      </c>
      <c r="F5406" s="8" t="s">
        <v>5203</v>
      </c>
      <c r="G5406" s="8">
        <v>85</v>
      </c>
      <c r="H5406" s="8" t="s">
        <v>5204</v>
      </c>
      <c r="I5406" s="8">
        <v>15</v>
      </c>
      <c r="J5406" s="8">
        <v>0</v>
      </c>
      <c r="K5406" s="8">
        <v>0</v>
      </c>
      <c r="L5406" s="8">
        <v>0</v>
      </c>
      <c r="M5406" s="12">
        <v>3.01</v>
      </c>
      <c r="N5406" s="8" t="s">
        <v>14041</v>
      </c>
      <c r="O5406" s="8" t="s">
        <v>9847</v>
      </c>
      <c r="P5406">
        <v>9622</v>
      </c>
      <c r="Q5406" s="8" t="s">
        <v>6463</v>
      </c>
      <c r="S5406" s="7">
        <v>-889</v>
      </c>
      <c r="T5406" s="7" t="s">
        <v>9002</v>
      </c>
      <c r="U5406" s="7" t="s">
        <v>2273</v>
      </c>
      <c r="X5406" s="33">
        <v>-0.89</v>
      </c>
      <c r="Y5406" s="1">
        <v>1</v>
      </c>
      <c r="AA5406">
        <v>25</v>
      </c>
      <c r="AC5406" s="18" t="s">
        <v>9771</v>
      </c>
      <c r="AD5406" s="18"/>
      <c r="AE5406" s="18"/>
      <c r="AF5406" s="18"/>
    </row>
    <row r="5407" spans="1:32" x14ac:dyDescent="0.25">
      <c r="A5407" s="4" t="s">
        <v>7527</v>
      </c>
      <c r="B5407" t="s">
        <v>14049</v>
      </c>
      <c r="C5407" s="7">
        <v>54</v>
      </c>
      <c r="D5407" t="s">
        <v>967</v>
      </c>
      <c r="E5407" t="s">
        <v>14040</v>
      </c>
      <c r="F5407" s="8" t="s">
        <v>5203</v>
      </c>
      <c r="G5407" s="8">
        <v>85</v>
      </c>
      <c r="H5407" s="8" t="s">
        <v>5204</v>
      </c>
      <c r="I5407" s="8">
        <v>15</v>
      </c>
      <c r="J5407" s="8">
        <v>0</v>
      </c>
      <c r="K5407" s="8">
        <v>0</v>
      </c>
      <c r="L5407" s="8">
        <v>0</v>
      </c>
      <c r="M5407" s="12">
        <v>3.05</v>
      </c>
      <c r="N5407" s="8" t="s">
        <v>14041</v>
      </c>
      <c r="O5407" s="8" t="s">
        <v>9847</v>
      </c>
      <c r="P5407">
        <v>9623</v>
      </c>
      <c r="Q5407" s="8" t="s">
        <v>6463</v>
      </c>
      <c r="S5407" s="7">
        <v>-838</v>
      </c>
      <c r="T5407" s="7" t="s">
        <v>9002</v>
      </c>
      <c r="U5407" s="7" t="s">
        <v>2273</v>
      </c>
      <c r="X5407" s="33">
        <v>-0.84</v>
      </c>
      <c r="Y5407" s="1">
        <v>1</v>
      </c>
      <c r="AA5407">
        <v>25</v>
      </c>
      <c r="AC5407" s="18" t="s">
        <v>9771</v>
      </c>
      <c r="AD5407" s="18"/>
      <c r="AE5407" s="18"/>
      <c r="AF5407" s="18"/>
    </row>
    <row r="5408" spans="1:32" x14ac:dyDescent="0.25">
      <c r="A5408" s="4" t="s">
        <v>7527</v>
      </c>
      <c r="B5408" t="s">
        <v>14049</v>
      </c>
      <c r="C5408" s="7">
        <v>54</v>
      </c>
      <c r="D5408" t="s">
        <v>967</v>
      </c>
      <c r="E5408" t="s">
        <v>14040</v>
      </c>
      <c r="F5408" s="8" t="s">
        <v>5203</v>
      </c>
      <c r="G5408" s="8">
        <v>85</v>
      </c>
      <c r="H5408" s="8" t="s">
        <v>5204</v>
      </c>
      <c r="I5408" s="8">
        <v>15</v>
      </c>
      <c r="J5408" s="8">
        <v>0</v>
      </c>
      <c r="K5408" s="8">
        <v>0</v>
      </c>
      <c r="L5408" s="8">
        <v>0</v>
      </c>
      <c r="M5408" s="12">
        <v>3.06</v>
      </c>
      <c r="N5408" s="8" t="s">
        <v>14041</v>
      </c>
      <c r="O5408" s="8" t="s">
        <v>9847</v>
      </c>
      <c r="P5408">
        <v>9624</v>
      </c>
      <c r="Q5408" s="8" t="s">
        <v>6463</v>
      </c>
      <c r="S5408" s="7">
        <v>-1027</v>
      </c>
      <c r="T5408" s="7" t="s">
        <v>9002</v>
      </c>
      <c r="U5408" s="7" t="s">
        <v>2273</v>
      </c>
      <c r="X5408" s="33">
        <v>-1.03</v>
      </c>
      <c r="Y5408" s="1">
        <v>1</v>
      </c>
      <c r="AA5408">
        <v>25</v>
      </c>
      <c r="AC5408" s="18" t="s">
        <v>9771</v>
      </c>
      <c r="AD5408" s="18"/>
      <c r="AE5408" s="18"/>
      <c r="AF5408" s="18"/>
    </row>
    <row r="5409" spans="1:32" x14ac:dyDescent="0.25">
      <c r="A5409" s="4" t="s">
        <v>7527</v>
      </c>
      <c r="B5409" t="s">
        <v>14049</v>
      </c>
      <c r="C5409" s="7">
        <v>54</v>
      </c>
      <c r="D5409" t="s">
        <v>967</v>
      </c>
      <c r="E5409" t="s">
        <v>14040</v>
      </c>
      <c r="F5409" s="8" t="s">
        <v>5203</v>
      </c>
      <c r="G5409" s="8">
        <v>85</v>
      </c>
      <c r="H5409" s="8" t="s">
        <v>5204</v>
      </c>
      <c r="I5409" s="8">
        <v>15</v>
      </c>
      <c r="J5409" s="8">
        <v>0</v>
      </c>
      <c r="K5409" s="8">
        <v>0</v>
      </c>
      <c r="L5409" s="8">
        <v>0</v>
      </c>
      <c r="M5409" s="12">
        <v>2.91</v>
      </c>
      <c r="N5409" s="8" t="s">
        <v>14041</v>
      </c>
      <c r="O5409" s="8" t="s">
        <v>9847</v>
      </c>
      <c r="P5409">
        <v>9625</v>
      </c>
      <c r="Q5409" s="8" t="s">
        <v>6463</v>
      </c>
      <c r="S5409" s="7">
        <v>-827</v>
      </c>
      <c r="T5409" s="7" t="s">
        <v>9002</v>
      </c>
      <c r="U5409" s="7" t="s">
        <v>2273</v>
      </c>
      <c r="X5409" s="33">
        <v>-0.83</v>
      </c>
      <c r="Y5409" s="1">
        <v>1</v>
      </c>
      <c r="AA5409">
        <v>25</v>
      </c>
      <c r="AC5409" s="18" t="s">
        <v>9771</v>
      </c>
      <c r="AD5409" s="18"/>
      <c r="AE5409" s="18"/>
      <c r="AF5409" s="18"/>
    </row>
    <row r="5410" spans="1:32" x14ac:dyDescent="0.25">
      <c r="A5410" s="4" t="s">
        <v>7527</v>
      </c>
      <c r="B5410" t="s">
        <v>14049</v>
      </c>
      <c r="C5410" s="7">
        <v>54</v>
      </c>
      <c r="D5410" t="s">
        <v>967</v>
      </c>
      <c r="E5410" t="s">
        <v>14040</v>
      </c>
      <c r="F5410" s="8" t="s">
        <v>5203</v>
      </c>
      <c r="G5410" s="8">
        <v>85</v>
      </c>
      <c r="H5410" s="8" t="s">
        <v>5204</v>
      </c>
      <c r="I5410" s="8">
        <v>15</v>
      </c>
      <c r="J5410" s="8">
        <v>0</v>
      </c>
      <c r="K5410" s="8">
        <v>0</v>
      </c>
      <c r="L5410" s="8">
        <v>0</v>
      </c>
      <c r="M5410" s="12">
        <v>3.06</v>
      </c>
      <c r="N5410" s="8" t="s">
        <v>14041</v>
      </c>
      <c r="O5410" s="8" t="s">
        <v>9847</v>
      </c>
      <c r="P5410">
        <v>9626</v>
      </c>
      <c r="Q5410" s="8" t="s">
        <v>6463</v>
      </c>
      <c r="S5410" s="7">
        <v>-980</v>
      </c>
      <c r="T5410" s="7" t="s">
        <v>9002</v>
      </c>
      <c r="U5410" s="7" t="s">
        <v>2273</v>
      </c>
      <c r="X5410" s="33">
        <v>-0.98</v>
      </c>
      <c r="Y5410" s="1">
        <v>1</v>
      </c>
      <c r="AA5410">
        <v>25</v>
      </c>
      <c r="AC5410" s="18" t="s">
        <v>9771</v>
      </c>
      <c r="AD5410" s="18"/>
      <c r="AE5410" s="18"/>
      <c r="AF5410" s="18"/>
    </row>
    <row r="5411" spans="1:32" x14ac:dyDescent="0.25">
      <c r="A5411" s="4" t="s">
        <v>7527</v>
      </c>
      <c r="B5411" t="s">
        <v>14049</v>
      </c>
      <c r="C5411" s="7">
        <v>54</v>
      </c>
      <c r="D5411" t="s">
        <v>967</v>
      </c>
      <c r="E5411" t="s">
        <v>14040</v>
      </c>
      <c r="F5411" s="8" t="s">
        <v>5203</v>
      </c>
      <c r="G5411" s="8">
        <v>85</v>
      </c>
      <c r="H5411" s="8" t="s">
        <v>5204</v>
      </c>
      <c r="I5411" s="8">
        <v>15</v>
      </c>
      <c r="J5411" s="8">
        <v>0</v>
      </c>
      <c r="K5411" s="8">
        <v>0</v>
      </c>
      <c r="L5411" s="8">
        <v>0</v>
      </c>
      <c r="M5411" s="12">
        <v>2.93</v>
      </c>
      <c r="N5411" s="8" t="s">
        <v>14041</v>
      </c>
      <c r="O5411" s="8" t="s">
        <v>9847</v>
      </c>
      <c r="P5411">
        <v>9627</v>
      </c>
      <c r="Q5411" s="8" t="s">
        <v>6463</v>
      </c>
      <c r="S5411" s="7">
        <v>-974</v>
      </c>
      <c r="T5411" s="7" t="s">
        <v>9002</v>
      </c>
      <c r="U5411" s="7" t="s">
        <v>2273</v>
      </c>
      <c r="X5411" s="33">
        <v>-0.97</v>
      </c>
      <c r="Y5411" s="1">
        <v>1</v>
      </c>
      <c r="AA5411">
        <v>25</v>
      </c>
      <c r="AC5411" s="18" t="s">
        <v>9771</v>
      </c>
      <c r="AD5411" s="18"/>
      <c r="AE5411" s="18"/>
      <c r="AF5411" s="18"/>
    </row>
    <row r="5412" spans="1:32" x14ac:dyDescent="0.25">
      <c r="A5412" s="4" t="s">
        <v>7527</v>
      </c>
      <c r="B5412" t="s">
        <v>14049</v>
      </c>
      <c r="C5412" s="7">
        <v>54</v>
      </c>
      <c r="D5412" t="s">
        <v>967</v>
      </c>
      <c r="E5412" t="s">
        <v>14040</v>
      </c>
      <c r="F5412" s="8" t="s">
        <v>5203</v>
      </c>
      <c r="G5412" s="8">
        <v>85</v>
      </c>
      <c r="H5412" s="8" t="s">
        <v>5204</v>
      </c>
      <c r="I5412" s="8">
        <v>15</v>
      </c>
      <c r="J5412" s="8">
        <v>0</v>
      </c>
      <c r="K5412" s="8">
        <v>0</v>
      </c>
      <c r="L5412" s="8">
        <v>0</v>
      </c>
      <c r="M5412" s="12">
        <v>3.01</v>
      </c>
      <c r="N5412" s="8" t="s">
        <v>14041</v>
      </c>
      <c r="O5412" s="8" t="s">
        <v>9847</v>
      </c>
      <c r="P5412">
        <v>9628</v>
      </c>
      <c r="Q5412" s="8" t="s">
        <v>6463</v>
      </c>
      <c r="S5412" s="7">
        <v>-889</v>
      </c>
      <c r="T5412" s="7" t="s">
        <v>9002</v>
      </c>
      <c r="U5412" s="7" t="s">
        <v>2273</v>
      </c>
      <c r="X5412" s="33">
        <v>-0.89</v>
      </c>
      <c r="Y5412" s="1">
        <v>1</v>
      </c>
      <c r="AA5412">
        <v>25</v>
      </c>
      <c r="AC5412" s="18" t="s">
        <v>9771</v>
      </c>
      <c r="AD5412" s="18"/>
      <c r="AE5412" s="18"/>
      <c r="AF5412" s="18"/>
    </row>
    <row r="5413" spans="1:32" x14ac:dyDescent="0.25">
      <c r="A5413" s="4" t="s">
        <v>7527</v>
      </c>
      <c r="B5413" t="s">
        <v>14049</v>
      </c>
      <c r="C5413" s="7">
        <v>54</v>
      </c>
      <c r="D5413" t="s">
        <v>967</v>
      </c>
      <c r="E5413" t="s">
        <v>14040</v>
      </c>
      <c r="F5413" s="8" t="s">
        <v>5203</v>
      </c>
      <c r="G5413" s="8">
        <v>85</v>
      </c>
      <c r="H5413" s="8" t="s">
        <v>5204</v>
      </c>
      <c r="I5413" s="8">
        <v>15</v>
      </c>
      <c r="J5413" s="8">
        <v>0</v>
      </c>
      <c r="K5413" s="8">
        <v>0</v>
      </c>
      <c r="L5413" s="8">
        <v>0</v>
      </c>
      <c r="M5413" s="12">
        <v>2.9</v>
      </c>
      <c r="N5413" s="8" t="s">
        <v>14041</v>
      </c>
      <c r="O5413" s="8" t="s">
        <v>9847</v>
      </c>
      <c r="P5413">
        <v>9629</v>
      </c>
      <c r="Q5413" s="8" t="s">
        <v>6463</v>
      </c>
      <c r="S5413" s="7">
        <v>-849</v>
      </c>
      <c r="T5413" s="7" t="s">
        <v>9002</v>
      </c>
      <c r="U5413" s="7" t="s">
        <v>2273</v>
      </c>
      <c r="X5413" s="33">
        <v>-0.85</v>
      </c>
      <c r="Y5413" s="1">
        <v>1</v>
      </c>
      <c r="AA5413">
        <v>25</v>
      </c>
      <c r="AC5413" s="18" t="s">
        <v>9771</v>
      </c>
      <c r="AD5413" s="18"/>
      <c r="AE5413" s="18"/>
      <c r="AF5413" s="18"/>
    </row>
    <row r="5414" spans="1:32" x14ac:dyDescent="0.25">
      <c r="A5414" s="4" t="s">
        <v>7527</v>
      </c>
      <c r="B5414" t="s">
        <v>14049</v>
      </c>
      <c r="C5414" s="7">
        <v>54</v>
      </c>
      <c r="D5414" t="s">
        <v>967</v>
      </c>
      <c r="E5414" t="s">
        <v>14040</v>
      </c>
      <c r="F5414" s="8" t="s">
        <v>5203</v>
      </c>
      <c r="G5414" s="8">
        <v>85</v>
      </c>
      <c r="H5414" s="8" t="s">
        <v>5204</v>
      </c>
      <c r="I5414" s="8">
        <v>15</v>
      </c>
      <c r="J5414" s="8">
        <v>0</v>
      </c>
      <c r="K5414" s="8">
        <v>0</v>
      </c>
      <c r="L5414" s="8">
        <v>0</v>
      </c>
      <c r="M5414" s="12">
        <v>2.9</v>
      </c>
      <c r="N5414" s="8" t="s">
        <v>14041</v>
      </c>
      <c r="O5414" s="8" t="s">
        <v>9847</v>
      </c>
      <c r="P5414">
        <v>9630</v>
      </c>
      <c r="Q5414" s="8" t="s">
        <v>6463</v>
      </c>
      <c r="S5414" s="7">
        <v>-887</v>
      </c>
      <c r="T5414" s="7" t="s">
        <v>9002</v>
      </c>
      <c r="U5414" s="7" t="s">
        <v>2273</v>
      </c>
      <c r="X5414" s="33">
        <v>-0.89</v>
      </c>
      <c r="Y5414" s="1">
        <v>1</v>
      </c>
      <c r="AA5414">
        <v>25</v>
      </c>
      <c r="AC5414" s="18" t="s">
        <v>9771</v>
      </c>
      <c r="AD5414" s="18"/>
      <c r="AE5414" s="18"/>
      <c r="AF5414" s="18"/>
    </row>
    <row r="5415" spans="1:32" x14ac:dyDescent="0.25">
      <c r="M5415" s="12"/>
      <c r="X5415" s="33"/>
    </row>
    <row r="5416" spans="1:32" x14ac:dyDescent="0.25">
      <c r="A5416" s="4" t="s">
        <v>7528</v>
      </c>
      <c r="B5416" t="s">
        <v>6491</v>
      </c>
      <c r="C5416" s="7">
        <v>54</v>
      </c>
      <c r="D5416" t="s">
        <v>967</v>
      </c>
      <c r="E5416" t="s">
        <v>14040</v>
      </c>
      <c r="F5416" s="8" t="s">
        <v>5203</v>
      </c>
      <c r="G5416" s="8">
        <v>100</v>
      </c>
      <c r="H5416" s="8">
        <v>0</v>
      </c>
      <c r="I5416" s="8">
        <v>0</v>
      </c>
      <c r="J5416" s="8">
        <v>0</v>
      </c>
      <c r="K5416" s="8">
        <v>0</v>
      </c>
      <c r="L5416" s="8">
        <v>0</v>
      </c>
      <c r="M5416" s="12">
        <v>13.31</v>
      </c>
      <c r="N5416" s="8" t="s">
        <v>14041</v>
      </c>
      <c r="O5416" s="8" t="s">
        <v>9847</v>
      </c>
      <c r="P5416">
        <v>9631</v>
      </c>
      <c r="Q5416" s="8" t="s">
        <v>6464</v>
      </c>
      <c r="S5416" s="7">
        <v>-392</v>
      </c>
      <c r="T5416" s="7" t="s">
        <v>9002</v>
      </c>
      <c r="U5416" s="7" t="s">
        <v>2273</v>
      </c>
      <c r="X5416" s="33">
        <v>-0.34</v>
      </c>
      <c r="Y5416" s="1">
        <v>1</v>
      </c>
      <c r="AA5416">
        <v>25</v>
      </c>
      <c r="AC5416" s="18" t="s">
        <v>9771</v>
      </c>
      <c r="AD5416" s="18"/>
      <c r="AE5416" s="18"/>
      <c r="AF5416" s="18"/>
    </row>
    <row r="5417" spans="1:32" x14ac:dyDescent="0.25">
      <c r="A5417" s="4" t="s">
        <v>7528</v>
      </c>
      <c r="B5417" t="s">
        <v>6491</v>
      </c>
      <c r="C5417" s="7">
        <v>54</v>
      </c>
      <c r="D5417" t="s">
        <v>967</v>
      </c>
      <c r="E5417" t="s">
        <v>14040</v>
      </c>
      <c r="F5417" s="8" t="s">
        <v>5203</v>
      </c>
      <c r="G5417" s="8">
        <v>100</v>
      </c>
      <c r="H5417" s="8">
        <v>0</v>
      </c>
      <c r="I5417" s="8">
        <v>0</v>
      </c>
      <c r="J5417" s="8">
        <v>0</v>
      </c>
      <c r="K5417" s="8">
        <v>0</v>
      </c>
      <c r="L5417" s="8">
        <v>0</v>
      </c>
      <c r="M5417" s="12">
        <v>13.32</v>
      </c>
      <c r="N5417" s="8" t="s">
        <v>14041</v>
      </c>
      <c r="O5417" s="8" t="s">
        <v>9847</v>
      </c>
      <c r="P5417">
        <v>9632</v>
      </c>
      <c r="Q5417" s="8" t="s">
        <v>6464</v>
      </c>
      <c r="S5417" s="7">
        <v>-515</v>
      </c>
      <c r="T5417" s="7" t="s">
        <v>9002</v>
      </c>
      <c r="U5417" s="7" t="s">
        <v>2273</v>
      </c>
      <c r="X5417" s="33">
        <v>-0.45</v>
      </c>
      <c r="Y5417" s="1">
        <v>1</v>
      </c>
      <c r="AA5417">
        <v>25</v>
      </c>
      <c r="AC5417" s="18" t="s">
        <v>9771</v>
      </c>
      <c r="AD5417" s="18"/>
      <c r="AE5417" s="18"/>
      <c r="AF5417" s="18"/>
    </row>
    <row r="5418" spans="1:32" x14ac:dyDescent="0.25">
      <c r="A5418" s="4" t="s">
        <v>7528</v>
      </c>
      <c r="B5418" t="s">
        <v>6491</v>
      </c>
      <c r="C5418" s="7">
        <v>54</v>
      </c>
      <c r="D5418" t="s">
        <v>967</v>
      </c>
      <c r="E5418" t="s">
        <v>14040</v>
      </c>
      <c r="F5418" s="8" t="s">
        <v>5203</v>
      </c>
      <c r="G5418" s="8">
        <v>100</v>
      </c>
      <c r="H5418" s="8">
        <v>0</v>
      </c>
      <c r="I5418" s="8">
        <v>0</v>
      </c>
      <c r="J5418" s="8">
        <v>0</v>
      </c>
      <c r="K5418" s="8">
        <v>0</v>
      </c>
      <c r="L5418" s="8">
        <v>0</v>
      </c>
      <c r="M5418" s="12">
        <v>13.26</v>
      </c>
      <c r="N5418" s="8" t="s">
        <v>14041</v>
      </c>
      <c r="O5418" s="8" t="s">
        <v>9847</v>
      </c>
      <c r="P5418">
        <v>9633</v>
      </c>
      <c r="Q5418" s="8" t="s">
        <v>6464</v>
      </c>
      <c r="S5418" s="7">
        <v>-473</v>
      </c>
      <c r="T5418" s="7" t="s">
        <v>9002</v>
      </c>
      <c r="U5418" s="7" t="s">
        <v>2273</v>
      </c>
      <c r="X5418" s="33">
        <v>-0.41</v>
      </c>
      <c r="Y5418" s="1">
        <v>1</v>
      </c>
      <c r="AA5418">
        <v>25</v>
      </c>
      <c r="AC5418" s="18" t="s">
        <v>9771</v>
      </c>
      <c r="AD5418" s="18"/>
      <c r="AE5418" s="18"/>
      <c r="AF5418" s="18"/>
    </row>
    <row r="5419" spans="1:32" x14ac:dyDescent="0.25">
      <c r="A5419" s="4" t="s">
        <v>7528</v>
      </c>
      <c r="B5419" t="s">
        <v>6490</v>
      </c>
      <c r="C5419" s="7">
        <v>54</v>
      </c>
      <c r="D5419" t="s">
        <v>967</v>
      </c>
      <c r="E5419" t="s">
        <v>14040</v>
      </c>
      <c r="F5419" s="8" t="s">
        <v>5203</v>
      </c>
      <c r="G5419" s="8">
        <v>100</v>
      </c>
      <c r="H5419" s="8">
        <v>0</v>
      </c>
      <c r="I5419" s="8">
        <v>0</v>
      </c>
      <c r="J5419" s="8">
        <v>0</v>
      </c>
      <c r="K5419" s="8">
        <v>0</v>
      </c>
      <c r="L5419" s="8">
        <v>0</v>
      </c>
      <c r="M5419" s="12">
        <v>4.6399999999999997</v>
      </c>
      <c r="N5419" s="8" t="s">
        <v>14041</v>
      </c>
      <c r="O5419" s="8" t="s">
        <v>9847</v>
      </c>
      <c r="P5419">
        <v>9634</v>
      </c>
      <c r="Q5419" s="8" t="s">
        <v>6465</v>
      </c>
      <c r="S5419" s="7">
        <v>-953</v>
      </c>
      <c r="T5419" s="7" t="s">
        <v>9002</v>
      </c>
      <c r="U5419" s="7" t="s">
        <v>2273</v>
      </c>
      <c r="X5419" s="33">
        <v>-0.83</v>
      </c>
      <c r="Y5419" s="1">
        <v>1</v>
      </c>
      <c r="AA5419">
        <v>25</v>
      </c>
      <c r="AC5419" s="18" t="s">
        <v>9771</v>
      </c>
      <c r="AD5419" s="18"/>
      <c r="AE5419" s="18"/>
      <c r="AF5419" s="18"/>
    </row>
    <row r="5420" spans="1:32" x14ac:dyDescent="0.25">
      <c r="A5420" s="4" t="s">
        <v>7528</v>
      </c>
      <c r="B5420" t="s">
        <v>6490</v>
      </c>
      <c r="C5420" s="7">
        <v>54</v>
      </c>
      <c r="D5420" t="s">
        <v>967</v>
      </c>
      <c r="E5420" t="s">
        <v>14040</v>
      </c>
      <c r="F5420" s="8" t="s">
        <v>5203</v>
      </c>
      <c r="G5420" s="8">
        <v>100</v>
      </c>
      <c r="H5420" s="8">
        <v>0</v>
      </c>
      <c r="I5420" s="8">
        <v>0</v>
      </c>
      <c r="J5420" s="8">
        <v>0</v>
      </c>
      <c r="K5420" s="8">
        <v>0</v>
      </c>
      <c r="L5420" s="8">
        <v>0</v>
      </c>
      <c r="M5420" s="12">
        <v>4.6399999999999997</v>
      </c>
      <c r="N5420" s="8" t="s">
        <v>14041</v>
      </c>
      <c r="O5420" s="8" t="s">
        <v>9847</v>
      </c>
      <c r="P5420">
        <v>9635</v>
      </c>
      <c r="Q5420" s="8" t="s">
        <v>6465</v>
      </c>
      <c r="S5420" s="7">
        <v>-891</v>
      </c>
      <c r="T5420" s="7" t="s">
        <v>9002</v>
      </c>
      <c r="U5420" s="7" t="s">
        <v>2273</v>
      </c>
      <c r="X5420" s="33">
        <v>-0.78</v>
      </c>
      <c r="Y5420" s="1">
        <v>1</v>
      </c>
      <c r="AA5420">
        <v>25</v>
      </c>
      <c r="AC5420" s="18" t="s">
        <v>9771</v>
      </c>
      <c r="AD5420" s="18"/>
      <c r="AE5420" s="18"/>
      <c r="AF5420" s="18"/>
    </row>
    <row r="5421" spans="1:32" x14ac:dyDescent="0.25">
      <c r="A5421" s="4" t="s">
        <v>7528</v>
      </c>
      <c r="B5421" t="s">
        <v>6490</v>
      </c>
      <c r="C5421" s="7">
        <v>54</v>
      </c>
      <c r="D5421" t="s">
        <v>967</v>
      </c>
      <c r="E5421" t="s">
        <v>14040</v>
      </c>
      <c r="F5421" s="8" t="s">
        <v>5203</v>
      </c>
      <c r="G5421" s="8">
        <v>100</v>
      </c>
      <c r="H5421" s="8">
        <v>0</v>
      </c>
      <c r="I5421" s="8">
        <v>0</v>
      </c>
      <c r="J5421" s="8">
        <v>0</v>
      </c>
      <c r="K5421" s="8">
        <v>0</v>
      </c>
      <c r="L5421" s="8">
        <v>0</v>
      </c>
      <c r="M5421" s="12">
        <v>4.62</v>
      </c>
      <c r="N5421" s="8" t="s">
        <v>14041</v>
      </c>
      <c r="O5421" s="8" t="s">
        <v>9847</v>
      </c>
      <c r="P5421">
        <v>9636</v>
      </c>
      <c r="Q5421" s="8" t="s">
        <v>6465</v>
      </c>
      <c r="S5421" s="7">
        <v>-963</v>
      </c>
      <c r="T5421" s="7" t="s">
        <v>9002</v>
      </c>
      <c r="U5421" s="7" t="s">
        <v>2273</v>
      </c>
      <c r="X5421" s="33">
        <v>-0.84</v>
      </c>
      <c r="Y5421" s="1">
        <v>1</v>
      </c>
      <c r="AA5421">
        <v>25</v>
      </c>
      <c r="AC5421" s="18" t="s">
        <v>9771</v>
      </c>
      <c r="AD5421" s="18"/>
      <c r="AE5421" s="18"/>
      <c r="AF5421" s="18"/>
    </row>
    <row r="5422" spans="1:32" x14ac:dyDescent="0.25">
      <c r="A5422" s="4" t="s">
        <v>7528</v>
      </c>
      <c r="B5422" t="s">
        <v>6490</v>
      </c>
      <c r="C5422" s="7">
        <v>54</v>
      </c>
      <c r="D5422" t="s">
        <v>967</v>
      </c>
      <c r="E5422" t="s">
        <v>14040</v>
      </c>
      <c r="F5422" s="8" t="s">
        <v>5203</v>
      </c>
      <c r="G5422" s="8">
        <v>100</v>
      </c>
      <c r="H5422" s="8">
        <v>0</v>
      </c>
      <c r="I5422" s="8">
        <v>0</v>
      </c>
      <c r="J5422" s="8">
        <v>0</v>
      </c>
      <c r="K5422" s="8">
        <v>0</v>
      </c>
      <c r="L5422" s="8">
        <v>0</v>
      </c>
      <c r="M5422" s="12">
        <v>4.66</v>
      </c>
      <c r="N5422" s="8" t="s">
        <v>14041</v>
      </c>
      <c r="O5422" s="8" t="s">
        <v>9847</v>
      </c>
      <c r="P5422">
        <v>9637</v>
      </c>
      <c r="Q5422" s="8" t="s">
        <v>6465</v>
      </c>
      <c r="S5422" s="7">
        <v>-737</v>
      </c>
      <c r="T5422" s="7" t="s">
        <v>9002</v>
      </c>
      <c r="U5422" s="7" t="s">
        <v>9727</v>
      </c>
      <c r="X5422" s="33">
        <v>-0.64</v>
      </c>
      <c r="Y5422" s="1">
        <v>1</v>
      </c>
      <c r="AA5422">
        <v>25</v>
      </c>
      <c r="AC5422" s="18" t="s">
        <v>9771</v>
      </c>
      <c r="AD5422" s="18"/>
      <c r="AE5422" s="18"/>
      <c r="AF5422" s="18"/>
    </row>
    <row r="5423" spans="1:32" x14ac:dyDescent="0.25">
      <c r="A5423" s="4" t="s">
        <v>7528</v>
      </c>
      <c r="B5423" t="s">
        <v>6490</v>
      </c>
      <c r="C5423" s="7">
        <v>54</v>
      </c>
      <c r="D5423" t="s">
        <v>967</v>
      </c>
      <c r="E5423" t="s">
        <v>14040</v>
      </c>
      <c r="F5423" s="8" t="s">
        <v>5203</v>
      </c>
      <c r="G5423" s="8">
        <v>100</v>
      </c>
      <c r="H5423" s="8">
        <v>0</v>
      </c>
      <c r="I5423" s="8">
        <v>0</v>
      </c>
      <c r="J5423" s="8">
        <v>0</v>
      </c>
      <c r="K5423" s="8">
        <v>0</v>
      </c>
      <c r="L5423" s="8">
        <v>0</v>
      </c>
      <c r="M5423" s="12">
        <v>4.67</v>
      </c>
      <c r="N5423" s="8" t="s">
        <v>14041</v>
      </c>
      <c r="O5423" s="8" t="s">
        <v>9847</v>
      </c>
      <c r="P5423">
        <v>9638</v>
      </c>
      <c r="Q5423" s="8" t="s">
        <v>6465</v>
      </c>
      <c r="S5423" s="7">
        <v>-671</v>
      </c>
      <c r="T5423" s="7" t="s">
        <v>9002</v>
      </c>
      <c r="U5423" s="7" t="s">
        <v>9743</v>
      </c>
      <c r="X5423" s="33">
        <v>-0.59</v>
      </c>
      <c r="Y5423" s="1">
        <v>1</v>
      </c>
      <c r="AA5423">
        <v>25</v>
      </c>
      <c r="AC5423" s="18" t="s">
        <v>9771</v>
      </c>
      <c r="AD5423" s="18"/>
      <c r="AE5423" s="18"/>
      <c r="AF5423" s="18"/>
    </row>
    <row r="5424" spans="1:32" x14ac:dyDescent="0.25">
      <c r="A5424" s="4" t="s">
        <v>7528</v>
      </c>
      <c r="B5424" t="s">
        <v>6490</v>
      </c>
      <c r="C5424" s="7">
        <v>54</v>
      </c>
      <c r="D5424" t="s">
        <v>967</v>
      </c>
      <c r="E5424" t="s">
        <v>14040</v>
      </c>
      <c r="F5424" s="8" t="s">
        <v>5203</v>
      </c>
      <c r="G5424" s="8">
        <v>100</v>
      </c>
      <c r="H5424" s="8">
        <v>0</v>
      </c>
      <c r="I5424" s="8">
        <v>0</v>
      </c>
      <c r="J5424" s="8">
        <v>0</v>
      </c>
      <c r="K5424" s="8">
        <v>0</v>
      </c>
      <c r="L5424" s="8">
        <v>0</v>
      </c>
      <c r="M5424" s="12">
        <v>4.67</v>
      </c>
      <c r="N5424" s="8" t="s">
        <v>14041</v>
      </c>
      <c r="O5424" s="8" t="s">
        <v>9847</v>
      </c>
      <c r="P5424">
        <v>9639</v>
      </c>
      <c r="Q5424" s="8" t="s">
        <v>6465</v>
      </c>
      <c r="S5424" s="7">
        <v>-734</v>
      </c>
      <c r="T5424" s="7" t="s">
        <v>9002</v>
      </c>
      <c r="U5424" s="7" t="s">
        <v>9723</v>
      </c>
      <c r="X5424" s="33">
        <v>-0.64</v>
      </c>
      <c r="Y5424" s="1">
        <v>1</v>
      </c>
      <c r="AA5424">
        <v>25</v>
      </c>
      <c r="AC5424" s="18" t="s">
        <v>9771</v>
      </c>
      <c r="AD5424" s="18"/>
      <c r="AE5424" s="18"/>
      <c r="AF5424" s="18"/>
    </row>
    <row r="5425" spans="1:32" x14ac:dyDescent="0.25">
      <c r="A5425" s="4" t="s">
        <v>7528</v>
      </c>
      <c r="B5425" t="s">
        <v>6490</v>
      </c>
      <c r="C5425" s="7">
        <v>54</v>
      </c>
      <c r="D5425" t="s">
        <v>967</v>
      </c>
      <c r="E5425" t="s">
        <v>14040</v>
      </c>
      <c r="F5425" s="8" t="s">
        <v>5203</v>
      </c>
      <c r="G5425" s="8">
        <v>100</v>
      </c>
      <c r="H5425" s="8">
        <v>0</v>
      </c>
      <c r="I5425" s="8">
        <v>0</v>
      </c>
      <c r="J5425" s="8">
        <v>0</v>
      </c>
      <c r="K5425" s="8">
        <v>0</v>
      </c>
      <c r="L5425" s="8">
        <v>0</v>
      </c>
      <c r="M5425" s="12">
        <v>4.6100000000000003</v>
      </c>
      <c r="N5425" s="8" t="s">
        <v>14041</v>
      </c>
      <c r="O5425" s="8" t="s">
        <v>9847</v>
      </c>
      <c r="P5425">
        <v>9640</v>
      </c>
      <c r="Q5425" s="8" t="s">
        <v>6465</v>
      </c>
      <c r="S5425" s="7">
        <v>-935</v>
      </c>
      <c r="T5425" s="7" t="s">
        <v>9002</v>
      </c>
      <c r="U5425" s="7" t="s">
        <v>9744</v>
      </c>
      <c r="X5425" s="33">
        <v>-0.82</v>
      </c>
      <c r="Y5425" s="1">
        <v>1</v>
      </c>
      <c r="AA5425">
        <v>25</v>
      </c>
      <c r="AC5425" s="18" t="s">
        <v>9771</v>
      </c>
      <c r="AD5425" s="18"/>
      <c r="AE5425" s="18"/>
      <c r="AF5425" s="18"/>
    </row>
    <row r="5426" spans="1:32" x14ac:dyDescent="0.25">
      <c r="A5426" s="4" t="s">
        <v>7528</v>
      </c>
      <c r="B5426" t="s">
        <v>6490</v>
      </c>
      <c r="C5426" s="7">
        <v>54</v>
      </c>
      <c r="D5426" t="s">
        <v>967</v>
      </c>
      <c r="E5426" t="s">
        <v>14040</v>
      </c>
      <c r="F5426" s="8" t="s">
        <v>5203</v>
      </c>
      <c r="G5426" s="8">
        <v>100</v>
      </c>
      <c r="H5426" s="8">
        <v>0</v>
      </c>
      <c r="I5426" s="8">
        <v>0</v>
      </c>
      <c r="J5426" s="8">
        <v>0</v>
      </c>
      <c r="K5426" s="8">
        <v>0</v>
      </c>
      <c r="L5426" s="8">
        <v>0</v>
      </c>
      <c r="M5426" s="12">
        <v>4.5999999999999996</v>
      </c>
      <c r="N5426" s="8" t="s">
        <v>14041</v>
      </c>
      <c r="O5426" s="8" t="s">
        <v>9847</v>
      </c>
      <c r="P5426">
        <v>9641</v>
      </c>
      <c r="Q5426" s="8" t="s">
        <v>6465</v>
      </c>
      <c r="S5426" s="7">
        <v>-907</v>
      </c>
      <c r="T5426" s="7" t="s">
        <v>9002</v>
      </c>
      <c r="U5426" s="7" t="s">
        <v>9727</v>
      </c>
      <c r="X5426" s="33">
        <v>-0.79</v>
      </c>
      <c r="Y5426" s="1">
        <v>1</v>
      </c>
      <c r="AA5426">
        <v>25</v>
      </c>
      <c r="AC5426" s="18" t="s">
        <v>9771</v>
      </c>
      <c r="AD5426" s="18"/>
      <c r="AE5426" s="18"/>
      <c r="AF5426" s="18"/>
    </row>
    <row r="5427" spans="1:32" x14ac:dyDescent="0.25">
      <c r="A5427" s="4" t="s">
        <v>7528</v>
      </c>
      <c r="B5427" t="s">
        <v>6490</v>
      </c>
      <c r="C5427" s="7">
        <v>54</v>
      </c>
      <c r="D5427" t="s">
        <v>967</v>
      </c>
      <c r="E5427" t="s">
        <v>14040</v>
      </c>
      <c r="F5427" s="8" t="s">
        <v>5203</v>
      </c>
      <c r="G5427" s="8">
        <v>100</v>
      </c>
      <c r="H5427" s="8">
        <v>0</v>
      </c>
      <c r="I5427" s="8">
        <v>0</v>
      </c>
      <c r="J5427" s="8">
        <v>0</v>
      </c>
      <c r="K5427" s="8">
        <v>0</v>
      </c>
      <c r="L5427" s="8">
        <v>0</v>
      </c>
      <c r="M5427" s="12">
        <v>4.5999999999999996</v>
      </c>
      <c r="N5427" s="8" t="s">
        <v>14041</v>
      </c>
      <c r="O5427" s="8" t="s">
        <v>9847</v>
      </c>
      <c r="P5427">
        <v>9642</v>
      </c>
      <c r="Q5427" s="8" t="s">
        <v>6465</v>
      </c>
      <c r="S5427" s="7">
        <v>-982</v>
      </c>
      <c r="T5427" s="7" t="s">
        <v>9002</v>
      </c>
      <c r="U5427" s="7" t="s">
        <v>9723</v>
      </c>
      <c r="X5427" s="33">
        <v>-0.86</v>
      </c>
      <c r="Y5427" s="1">
        <v>1</v>
      </c>
      <c r="AA5427">
        <v>25</v>
      </c>
      <c r="AC5427" s="18" t="s">
        <v>9771</v>
      </c>
      <c r="AD5427" s="18"/>
      <c r="AE5427" s="18"/>
      <c r="AF5427" s="18"/>
    </row>
    <row r="5428" spans="1:32" x14ac:dyDescent="0.25">
      <c r="A5428" s="4" t="s">
        <v>7528</v>
      </c>
      <c r="B5428" t="s">
        <v>6490</v>
      </c>
      <c r="C5428" s="7">
        <v>54</v>
      </c>
      <c r="D5428" t="s">
        <v>967</v>
      </c>
      <c r="E5428" t="s">
        <v>14040</v>
      </c>
      <c r="F5428" s="8" t="s">
        <v>5203</v>
      </c>
      <c r="G5428" s="8">
        <v>100</v>
      </c>
      <c r="H5428" s="8">
        <v>0</v>
      </c>
      <c r="I5428" s="8">
        <v>0</v>
      </c>
      <c r="J5428" s="8">
        <v>0</v>
      </c>
      <c r="K5428" s="8">
        <v>0</v>
      </c>
      <c r="L5428" s="8">
        <v>0</v>
      </c>
      <c r="M5428" s="12">
        <v>4.63</v>
      </c>
      <c r="N5428" s="8" t="s">
        <v>14041</v>
      </c>
      <c r="O5428" s="8" t="s">
        <v>9847</v>
      </c>
      <c r="P5428">
        <v>9643</v>
      </c>
      <c r="Q5428" s="8" t="s">
        <v>6465</v>
      </c>
      <c r="S5428" s="7">
        <v>-976</v>
      </c>
      <c r="T5428" s="7" t="s">
        <v>9002</v>
      </c>
      <c r="U5428" s="7" t="s">
        <v>9727</v>
      </c>
      <c r="X5428" s="33">
        <v>-0.85</v>
      </c>
      <c r="Y5428" s="1">
        <v>1</v>
      </c>
      <c r="AA5428">
        <v>25</v>
      </c>
      <c r="AC5428" s="18" t="s">
        <v>9771</v>
      </c>
      <c r="AD5428" s="18"/>
      <c r="AE5428" s="18"/>
      <c r="AF5428" s="18"/>
    </row>
    <row r="5429" spans="1:32" x14ac:dyDescent="0.25">
      <c r="A5429" s="4" t="s">
        <v>7528</v>
      </c>
      <c r="B5429" t="s">
        <v>6490</v>
      </c>
      <c r="C5429" s="7">
        <v>54</v>
      </c>
      <c r="D5429" t="s">
        <v>967</v>
      </c>
      <c r="E5429" t="s">
        <v>14040</v>
      </c>
      <c r="F5429" s="8" t="s">
        <v>5203</v>
      </c>
      <c r="G5429" s="8">
        <v>100</v>
      </c>
      <c r="H5429" s="8">
        <v>0</v>
      </c>
      <c r="I5429" s="8">
        <v>0</v>
      </c>
      <c r="J5429" s="8">
        <v>0</v>
      </c>
      <c r="K5429" s="8">
        <v>0</v>
      </c>
      <c r="L5429" s="8">
        <v>0</v>
      </c>
      <c r="M5429" s="12">
        <v>4.6399999999999997</v>
      </c>
      <c r="N5429" s="8" t="s">
        <v>14041</v>
      </c>
      <c r="O5429" s="8" t="s">
        <v>9847</v>
      </c>
      <c r="P5429">
        <v>9644</v>
      </c>
      <c r="Q5429" s="8" t="s">
        <v>6465</v>
      </c>
      <c r="S5429" s="7">
        <v>-904</v>
      </c>
      <c r="T5429" s="7" t="s">
        <v>9002</v>
      </c>
      <c r="U5429" s="7" t="s">
        <v>9743</v>
      </c>
      <c r="X5429" s="33">
        <v>-0.79</v>
      </c>
      <c r="Y5429" s="1">
        <v>1</v>
      </c>
      <c r="AA5429">
        <v>25</v>
      </c>
      <c r="AC5429" s="18" t="s">
        <v>9771</v>
      </c>
      <c r="AD5429" s="18"/>
      <c r="AE5429" s="18"/>
      <c r="AF5429" s="18"/>
    </row>
    <row r="5430" spans="1:32" x14ac:dyDescent="0.25">
      <c r="A5430" s="4" t="s">
        <v>7528</v>
      </c>
      <c r="B5430" t="s">
        <v>6490</v>
      </c>
      <c r="C5430" s="7">
        <v>54</v>
      </c>
      <c r="D5430" t="s">
        <v>967</v>
      </c>
      <c r="E5430" t="s">
        <v>14040</v>
      </c>
      <c r="F5430" s="8" t="s">
        <v>5203</v>
      </c>
      <c r="G5430" s="8">
        <v>100</v>
      </c>
      <c r="H5430" s="8">
        <v>0</v>
      </c>
      <c r="I5430" s="8">
        <v>0</v>
      </c>
      <c r="J5430" s="8">
        <v>0</v>
      </c>
      <c r="K5430" s="8">
        <v>0</v>
      </c>
      <c r="L5430" s="8">
        <v>0</v>
      </c>
      <c r="M5430" s="12">
        <v>4.62</v>
      </c>
      <c r="N5430" s="8" t="s">
        <v>14041</v>
      </c>
      <c r="O5430" s="8" t="s">
        <v>9847</v>
      </c>
      <c r="P5430">
        <v>9645</v>
      </c>
      <c r="Q5430" s="8" t="s">
        <v>6465</v>
      </c>
      <c r="S5430" s="7">
        <v>-945</v>
      </c>
      <c r="T5430" s="7" t="s">
        <v>9002</v>
      </c>
      <c r="U5430" s="7" t="s">
        <v>9744</v>
      </c>
      <c r="X5430" s="33">
        <v>-0.83</v>
      </c>
      <c r="Y5430" s="1">
        <v>1</v>
      </c>
      <c r="AA5430">
        <v>25</v>
      </c>
      <c r="AC5430" s="18" t="s">
        <v>9771</v>
      </c>
      <c r="AD5430" s="18"/>
      <c r="AE5430" s="18"/>
      <c r="AF5430" s="18"/>
    </row>
    <row r="5431" spans="1:32" x14ac:dyDescent="0.25">
      <c r="A5431" s="4" t="s">
        <v>7528</v>
      </c>
      <c r="B5431" t="s">
        <v>6490</v>
      </c>
      <c r="C5431" s="7">
        <v>54</v>
      </c>
      <c r="D5431" t="s">
        <v>967</v>
      </c>
      <c r="E5431" t="s">
        <v>14040</v>
      </c>
      <c r="F5431" s="8" t="s">
        <v>5203</v>
      </c>
      <c r="G5431" s="8">
        <v>100</v>
      </c>
      <c r="H5431" s="8">
        <v>0</v>
      </c>
      <c r="I5431" s="8">
        <v>0</v>
      </c>
      <c r="J5431" s="8">
        <v>0</v>
      </c>
      <c r="K5431" s="8">
        <v>0</v>
      </c>
      <c r="L5431" s="8">
        <v>0</v>
      </c>
      <c r="M5431" s="12">
        <v>4.62</v>
      </c>
      <c r="N5431" s="8" t="s">
        <v>14041</v>
      </c>
      <c r="O5431" s="8" t="s">
        <v>9847</v>
      </c>
      <c r="P5431">
        <v>9646</v>
      </c>
      <c r="Q5431" s="8" t="s">
        <v>6465</v>
      </c>
      <c r="S5431" s="7">
        <v>-1012</v>
      </c>
      <c r="T5431" s="7" t="s">
        <v>9002</v>
      </c>
      <c r="U5431" s="7" t="s">
        <v>9744</v>
      </c>
      <c r="X5431" s="33">
        <v>-0.88</v>
      </c>
      <c r="Y5431" s="1">
        <v>1</v>
      </c>
      <c r="AA5431">
        <v>25</v>
      </c>
      <c r="AC5431" s="18" t="s">
        <v>9771</v>
      </c>
      <c r="AD5431" s="18"/>
      <c r="AE5431" s="18"/>
      <c r="AF5431" s="18"/>
    </row>
    <row r="5432" spans="1:32" x14ac:dyDescent="0.25">
      <c r="A5432" s="4" t="s">
        <v>7528</v>
      </c>
      <c r="B5432" t="s">
        <v>6490</v>
      </c>
      <c r="C5432" s="7">
        <v>54</v>
      </c>
      <c r="D5432" t="s">
        <v>967</v>
      </c>
      <c r="E5432" t="s">
        <v>14040</v>
      </c>
      <c r="F5432" s="8" t="s">
        <v>5203</v>
      </c>
      <c r="G5432" s="8">
        <v>100</v>
      </c>
      <c r="H5432" s="8">
        <v>0</v>
      </c>
      <c r="I5432" s="8">
        <v>0</v>
      </c>
      <c r="J5432" s="8">
        <v>0</v>
      </c>
      <c r="K5432" s="8">
        <v>0</v>
      </c>
      <c r="L5432" s="8">
        <v>0</v>
      </c>
      <c r="M5432" s="12">
        <v>4.5599999999999996</v>
      </c>
      <c r="N5432" s="8" t="s">
        <v>14041</v>
      </c>
      <c r="O5432" s="8" t="s">
        <v>9847</v>
      </c>
      <c r="P5432">
        <v>9647</v>
      </c>
      <c r="Q5432" s="8" t="s">
        <v>6465</v>
      </c>
      <c r="S5432" s="7">
        <v>-911</v>
      </c>
      <c r="T5432" s="7" t="s">
        <v>9002</v>
      </c>
      <c r="U5432" s="7" t="s">
        <v>9723</v>
      </c>
      <c r="X5432" s="33">
        <v>-0.8</v>
      </c>
      <c r="Y5432" s="1">
        <v>1</v>
      </c>
      <c r="AA5432">
        <v>25</v>
      </c>
      <c r="AC5432" s="18" t="s">
        <v>9771</v>
      </c>
      <c r="AD5432" s="18"/>
      <c r="AE5432" s="18"/>
      <c r="AF5432" s="18"/>
    </row>
    <row r="5433" spans="1:32" x14ac:dyDescent="0.25">
      <c r="A5433" s="4" t="s">
        <v>7528</v>
      </c>
      <c r="B5433" t="s">
        <v>6490</v>
      </c>
      <c r="C5433" s="7">
        <v>54</v>
      </c>
      <c r="D5433" t="s">
        <v>967</v>
      </c>
      <c r="E5433" t="s">
        <v>14040</v>
      </c>
      <c r="F5433" s="8" t="s">
        <v>5203</v>
      </c>
      <c r="G5433" s="8">
        <v>100</v>
      </c>
      <c r="H5433" s="8">
        <v>0</v>
      </c>
      <c r="I5433" s="8">
        <v>0</v>
      </c>
      <c r="J5433" s="8">
        <v>0</v>
      </c>
      <c r="K5433" s="8">
        <v>0</v>
      </c>
      <c r="L5433" s="8">
        <v>0</v>
      </c>
      <c r="M5433" s="12">
        <v>4.62</v>
      </c>
      <c r="N5433" s="8" t="s">
        <v>14041</v>
      </c>
      <c r="O5433" s="8" t="s">
        <v>9847</v>
      </c>
      <c r="P5433">
        <v>9648</v>
      </c>
      <c r="Q5433" s="8" t="s">
        <v>6465</v>
      </c>
      <c r="S5433" s="7">
        <v>-936</v>
      </c>
      <c r="T5433" s="7" t="s">
        <v>9002</v>
      </c>
      <c r="U5433" s="7" t="s">
        <v>9743</v>
      </c>
      <c r="X5433" s="33">
        <v>-0.82</v>
      </c>
      <c r="Y5433" s="1">
        <v>1</v>
      </c>
      <c r="AA5433">
        <v>25</v>
      </c>
      <c r="AC5433" s="18" t="s">
        <v>9771</v>
      </c>
      <c r="AD5433" s="18"/>
      <c r="AE5433" s="18"/>
      <c r="AF5433" s="18"/>
    </row>
    <row r="5434" spans="1:32" x14ac:dyDescent="0.25">
      <c r="A5434" s="4" t="s">
        <v>7528</v>
      </c>
      <c r="B5434" t="s">
        <v>6490</v>
      </c>
      <c r="C5434" s="7">
        <v>54</v>
      </c>
      <c r="D5434" t="s">
        <v>967</v>
      </c>
      <c r="E5434" t="s">
        <v>14040</v>
      </c>
      <c r="F5434" s="8" t="s">
        <v>5203</v>
      </c>
      <c r="G5434" s="8">
        <v>100</v>
      </c>
      <c r="H5434" s="8">
        <v>0</v>
      </c>
      <c r="I5434" s="8">
        <v>0</v>
      </c>
      <c r="J5434" s="8">
        <v>0</v>
      </c>
      <c r="K5434" s="8">
        <v>0</v>
      </c>
      <c r="L5434" s="8">
        <v>0</v>
      </c>
      <c r="M5434" s="12">
        <v>4.5999999999999996</v>
      </c>
      <c r="N5434" s="8" t="s">
        <v>14041</v>
      </c>
      <c r="O5434" s="8" t="s">
        <v>9847</v>
      </c>
      <c r="P5434">
        <v>9649</v>
      </c>
      <c r="Q5434" s="8" t="s">
        <v>6465</v>
      </c>
      <c r="S5434" s="7">
        <v>-862</v>
      </c>
      <c r="T5434" s="7" t="s">
        <v>9002</v>
      </c>
      <c r="U5434" s="7" t="s">
        <v>9743</v>
      </c>
      <c r="X5434" s="33">
        <v>-0.75</v>
      </c>
      <c r="Y5434" s="1">
        <v>1</v>
      </c>
      <c r="AA5434">
        <v>25</v>
      </c>
      <c r="AC5434" s="18" t="s">
        <v>9771</v>
      </c>
      <c r="AD5434" s="18"/>
      <c r="AE5434" s="18"/>
      <c r="AF5434" s="18"/>
    </row>
    <row r="5435" spans="1:32" x14ac:dyDescent="0.25">
      <c r="A5435" s="4" t="s">
        <v>7528</v>
      </c>
      <c r="B5435" t="s">
        <v>6489</v>
      </c>
      <c r="C5435" s="7">
        <v>54</v>
      </c>
      <c r="D5435" t="s">
        <v>967</v>
      </c>
      <c r="E5435" t="s">
        <v>14040</v>
      </c>
      <c r="F5435" s="8" t="s">
        <v>5203</v>
      </c>
      <c r="G5435" s="8">
        <v>100</v>
      </c>
      <c r="H5435" s="8">
        <v>0</v>
      </c>
      <c r="I5435" s="8">
        <v>0</v>
      </c>
      <c r="J5435" s="8">
        <v>0</v>
      </c>
      <c r="K5435" s="8">
        <v>0</v>
      </c>
      <c r="L5435" s="8">
        <v>0</v>
      </c>
      <c r="M5435" s="12">
        <v>2.91</v>
      </c>
      <c r="N5435" s="8" t="s">
        <v>14041</v>
      </c>
      <c r="O5435" s="8" t="s">
        <v>9847</v>
      </c>
      <c r="P5435">
        <v>9650</v>
      </c>
      <c r="Q5435" s="8" t="s">
        <v>6466</v>
      </c>
      <c r="S5435" s="7">
        <v>-974</v>
      </c>
      <c r="T5435" s="7" t="s">
        <v>9002</v>
      </c>
      <c r="U5435" s="7" t="s">
        <v>2273</v>
      </c>
      <c r="X5435" s="33">
        <v>-0.85</v>
      </c>
      <c r="Y5435" s="1">
        <v>1</v>
      </c>
      <c r="AA5435">
        <v>25</v>
      </c>
      <c r="AC5435" s="18" t="s">
        <v>9771</v>
      </c>
      <c r="AD5435" s="18"/>
      <c r="AE5435" s="18"/>
      <c r="AF5435" s="18"/>
    </row>
    <row r="5436" spans="1:32" x14ac:dyDescent="0.25">
      <c r="A5436" s="4" t="s">
        <v>7528</v>
      </c>
      <c r="B5436" t="s">
        <v>6489</v>
      </c>
      <c r="C5436" s="7">
        <v>54</v>
      </c>
      <c r="D5436" t="s">
        <v>967</v>
      </c>
      <c r="E5436" t="s">
        <v>14040</v>
      </c>
      <c r="F5436" s="8" t="s">
        <v>5203</v>
      </c>
      <c r="G5436" s="8">
        <v>100</v>
      </c>
      <c r="H5436" s="8">
        <v>0</v>
      </c>
      <c r="I5436" s="8">
        <v>0</v>
      </c>
      <c r="J5436" s="8">
        <v>0</v>
      </c>
      <c r="K5436" s="8">
        <v>0</v>
      </c>
      <c r="L5436" s="8">
        <v>0</v>
      </c>
      <c r="M5436" s="12">
        <v>2.84</v>
      </c>
      <c r="N5436" s="8" t="s">
        <v>14041</v>
      </c>
      <c r="O5436" s="8" t="s">
        <v>9847</v>
      </c>
      <c r="P5436">
        <v>9651</v>
      </c>
      <c r="Q5436" s="8" t="s">
        <v>6467</v>
      </c>
      <c r="S5436" s="7">
        <v>-967</v>
      </c>
      <c r="T5436" s="7" t="s">
        <v>9002</v>
      </c>
      <c r="U5436" s="7" t="s">
        <v>2273</v>
      </c>
      <c r="X5436" s="33">
        <v>-0.84</v>
      </c>
      <c r="Y5436" s="1">
        <v>1</v>
      </c>
      <c r="AA5436">
        <v>25</v>
      </c>
      <c r="AC5436" s="18" t="s">
        <v>9771</v>
      </c>
      <c r="AD5436" s="18"/>
      <c r="AE5436" s="18"/>
      <c r="AF5436" s="18"/>
    </row>
    <row r="5437" spans="1:32" x14ac:dyDescent="0.25">
      <c r="A5437" s="4" t="s">
        <v>7528</v>
      </c>
      <c r="B5437" t="s">
        <v>6489</v>
      </c>
      <c r="C5437" s="7">
        <v>54</v>
      </c>
      <c r="D5437" t="s">
        <v>967</v>
      </c>
      <c r="E5437" t="s">
        <v>14040</v>
      </c>
      <c r="F5437" s="8" t="s">
        <v>5203</v>
      </c>
      <c r="G5437" s="8">
        <v>100</v>
      </c>
      <c r="H5437" s="8">
        <v>0</v>
      </c>
      <c r="I5437" s="8">
        <v>0</v>
      </c>
      <c r="J5437" s="8">
        <v>0</v>
      </c>
      <c r="K5437" s="8">
        <v>0</v>
      </c>
      <c r="L5437" s="8">
        <v>0</v>
      </c>
      <c r="M5437" s="12">
        <v>2.87</v>
      </c>
      <c r="N5437" s="8" t="s">
        <v>14041</v>
      </c>
      <c r="O5437" s="8" t="s">
        <v>9847</v>
      </c>
      <c r="P5437">
        <v>9652</v>
      </c>
      <c r="Q5437" s="8" t="s">
        <v>6468</v>
      </c>
      <c r="S5437" s="7">
        <v>-857</v>
      </c>
      <c r="T5437" s="7" t="s">
        <v>9002</v>
      </c>
      <c r="U5437" s="7" t="s">
        <v>2273</v>
      </c>
      <c r="X5437" s="33">
        <v>-0.75</v>
      </c>
      <c r="Y5437" s="1">
        <v>1</v>
      </c>
      <c r="AA5437">
        <v>25</v>
      </c>
      <c r="AC5437" s="18" t="s">
        <v>9771</v>
      </c>
      <c r="AD5437" s="18"/>
      <c r="AE5437" s="18"/>
      <c r="AF5437" s="18"/>
    </row>
    <row r="5438" spans="1:32" x14ac:dyDescent="0.25">
      <c r="A5438" s="4" t="s">
        <v>7528</v>
      </c>
      <c r="B5438" t="s">
        <v>6489</v>
      </c>
      <c r="C5438" s="7">
        <v>54</v>
      </c>
      <c r="D5438" t="s">
        <v>967</v>
      </c>
      <c r="E5438" t="s">
        <v>14040</v>
      </c>
      <c r="F5438" s="8" t="s">
        <v>5203</v>
      </c>
      <c r="G5438" s="8">
        <v>100</v>
      </c>
      <c r="H5438" s="8">
        <v>0</v>
      </c>
      <c r="I5438" s="8">
        <v>0</v>
      </c>
      <c r="J5438" s="8">
        <v>0</v>
      </c>
      <c r="K5438" s="8">
        <v>0</v>
      </c>
      <c r="L5438" s="8">
        <v>0</v>
      </c>
      <c r="M5438" s="12">
        <v>2.99</v>
      </c>
      <c r="N5438" s="8" t="s">
        <v>14041</v>
      </c>
      <c r="O5438" s="8" t="s">
        <v>9847</v>
      </c>
      <c r="P5438">
        <v>9653</v>
      </c>
      <c r="Q5438" s="8" t="s">
        <v>6469</v>
      </c>
      <c r="S5438" s="7">
        <v>-848</v>
      </c>
      <c r="T5438" s="7" t="s">
        <v>9002</v>
      </c>
      <c r="U5438" s="7" t="s">
        <v>2273</v>
      </c>
      <c r="X5438" s="33">
        <v>-0.74</v>
      </c>
      <c r="Y5438" s="1">
        <v>1</v>
      </c>
      <c r="AA5438">
        <v>25</v>
      </c>
      <c r="AC5438" s="18" t="s">
        <v>9771</v>
      </c>
      <c r="AD5438" s="18"/>
      <c r="AE5438" s="18"/>
      <c r="AF5438" s="18"/>
    </row>
    <row r="5439" spans="1:32" x14ac:dyDescent="0.25">
      <c r="A5439" s="4" t="s">
        <v>7528</v>
      </c>
      <c r="B5439" t="s">
        <v>6489</v>
      </c>
      <c r="C5439" s="7">
        <v>54</v>
      </c>
      <c r="D5439" t="s">
        <v>967</v>
      </c>
      <c r="E5439" t="s">
        <v>14040</v>
      </c>
      <c r="F5439" s="8" t="s">
        <v>5203</v>
      </c>
      <c r="G5439" s="8">
        <v>100</v>
      </c>
      <c r="H5439" s="8">
        <v>0</v>
      </c>
      <c r="I5439" s="8">
        <v>0</v>
      </c>
      <c r="J5439" s="8">
        <v>0</v>
      </c>
      <c r="K5439" s="8">
        <v>0</v>
      </c>
      <c r="L5439" s="8">
        <v>0</v>
      </c>
      <c r="M5439" s="12">
        <v>2.85</v>
      </c>
      <c r="N5439" s="8" t="s">
        <v>14041</v>
      </c>
      <c r="O5439" s="8" t="s">
        <v>9847</v>
      </c>
      <c r="P5439">
        <v>9654</v>
      </c>
      <c r="Q5439" s="8" t="s">
        <v>6470</v>
      </c>
      <c r="S5439" s="7">
        <v>-1076</v>
      </c>
      <c r="T5439" s="7" t="s">
        <v>9002</v>
      </c>
      <c r="U5439" s="7" t="s">
        <v>2273</v>
      </c>
      <c r="X5439" s="33">
        <v>-0.94</v>
      </c>
      <c r="Y5439" s="1">
        <v>1</v>
      </c>
      <c r="AA5439">
        <v>25</v>
      </c>
      <c r="AC5439" s="18" t="s">
        <v>9771</v>
      </c>
      <c r="AD5439" s="18"/>
      <c r="AE5439" s="18"/>
      <c r="AF5439" s="18"/>
    </row>
    <row r="5440" spans="1:32" x14ac:dyDescent="0.25">
      <c r="A5440" s="4" t="s">
        <v>7528</v>
      </c>
      <c r="B5440" t="s">
        <v>6489</v>
      </c>
      <c r="C5440" s="7">
        <v>54</v>
      </c>
      <c r="D5440" t="s">
        <v>967</v>
      </c>
      <c r="E5440" t="s">
        <v>14040</v>
      </c>
      <c r="F5440" s="8" t="s">
        <v>5203</v>
      </c>
      <c r="G5440" s="8">
        <v>100</v>
      </c>
      <c r="H5440" s="8">
        <v>0</v>
      </c>
      <c r="I5440" s="8">
        <v>0</v>
      </c>
      <c r="J5440" s="8">
        <v>0</v>
      </c>
      <c r="K5440" s="8">
        <v>0</v>
      </c>
      <c r="L5440" s="8">
        <v>0</v>
      </c>
      <c r="M5440" s="12">
        <v>2.95</v>
      </c>
      <c r="N5440" s="8" t="s">
        <v>14041</v>
      </c>
      <c r="O5440" s="8" t="s">
        <v>9847</v>
      </c>
      <c r="P5440">
        <v>9655</v>
      </c>
      <c r="Q5440" s="8" t="s">
        <v>6471</v>
      </c>
      <c r="S5440" s="7">
        <v>-1046</v>
      </c>
      <c r="T5440" s="7" t="s">
        <v>9002</v>
      </c>
      <c r="U5440" s="7" t="s">
        <v>2273</v>
      </c>
      <c r="X5440" s="33">
        <v>-0.91</v>
      </c>
      <c r="Y5440" s="1">
        <v>1</v>
      </c>
      <c r="AA5440">
        <v>25</v>
      </c>
      <c r="AC5440" s="18" t="s">
        <v>9771</v>
      </c>
      <c r="AD5440" s="18"/>
      <c r="AE5440" s="18"/>
      <c r="AF5440" s="18"/>
    </row>
    <row r="5441" spans="1:32" x14ac:dyDescent="0.25">
      <c r="A5441" s="4" t="s">
        <v>7528</v>
      </c>
      <c r="B5441" t="s">
        <v>6488</v>
      </c>
      <c r="C5441" s="7">
        <v>54</v>
      </c>
      <c r="D5441" t="s">
        <v>967</v>
      </c>
      <c r="E5441" t="s">
        <v>14040</v>
      </c>
      <c r="F5441" s="8" t="s">
        <v>5203</v>
      </c>
      <c r="G5441" s="8">
        <v>100</v>
      </c>
      <c r="H5441" s="8">
        <v>0</v>
      </c>
      <c r="I5441" s="8">
        <v>0</v>
      </c>
      <c r="J5441" s="8">
        <v>0</v>
      </c>
      <c r="K5441" s="8">
        <v>0</v>
      </c>
      <c r="L5441" s="8">
        <v>0</v>
      </c>
      <c r="M5441" s="12">
        <v>6.22</v>
      </c>
      <c r="N5441" s="8" t="s">
        <v>14041</v>
      </c>
      <c r="O5441" s="8" t="s">
        <v>9847</v>
      </c>
      <c r="P5441">
        <v>9656</v>
      </c>
      <c r="Q5441" s="8" t="s">
        <v>6472</v>
      </c>
      <c r="S5441" s="7">
        <v>-988</v>
      </c>
      <c r="T5441" s="7" t="s">
        <v>9002</v>
      </c>
      <c r="U5441" s="7" t="s">
        <v>2273</v>
      </c>
      <c r="X5441" s="33">
        <v>-0.86</v>
      </c>
      <c r="Y5441" s="1">
        <v>1</v>
      </c>
      <c r="AA5441">
        <v>25</v>
      </c>
      <c r="AC5441" s="18" t="s">
        <v>9771</v>
      </c>
      <c r="AD5441" s="18"/>
      <c r="AE5441" s="18"/>
      <c r="AF5441" s="18"/>
    </row>
    <row r="5442" spans="1:32" x14ac:dyDescent="0.25">
      <c r="A5442" s="4" t="s">
        <v>7528</v>
      </c>
      <c r="B5442" t="s">
        <v>6488</v>
      </c>
      <c r="C5442" s="7">
        <v>54</v>
      </c>
      <c r="D5442" t="s">
        <v>967</v>
      </c>
      <c r="E5442" t="s">
        <v>14040</v>
      </c>
      <c r="F5442" s="8" t="s">
        <v>5203</v>
      </c>
      <c r="G5442" s="8">
        <v>100</v>
      </c>
      <c r="H5442" s="8">
        <v>0</v>
      </c>
      <c r="I5442" s="8">
        <v>0</v>
      </c>
      <c r="J5442" s="8">
        <v>0</v>
      </c>
      <c r="K5442" s="8">
        <v>0</v>
      </c>
      <c r="L5442" s="8">
        <v>0</v>
      </c>
      <c r="M5442" s="12">
        <v>6.22</v>
      </c>
      <c r="N5442" s="8" t="s">
        <v>14041</v>
      </c>
      <c r="O5442" s="8" t="s">
        <v>9847</v>
      </c>
      <c r="P5442">
        <v>9657</v>
      </c>
      <c r="Q5442" s="8" t="s">
        <v>6472</v>
      </c>
      <c r="S5442" s="7">
        <v>-994</v>
      </c>
      <c r="T5442" s="7" t="s">
        <v>9002</v>
      </c>
      <c r="U5442" s="7" t="s">
        <v>2273</v>
      </c>
      <c r="X5442" s="33">
        <v>-0.87</v>
      </c>
      <c r="Y5442" s="1">
        <v>1</v>
      </c>
      <c r="AA5442">
        <v>25</v>
      </c>
      <c r="AC5442" s="18" t="s">
        <v>9771</v>
      </c>
      <c r="AD5442" s="18"/>
      <c r="AE5442" s="18"/>
      <c r="AF5442" s="18"/>
    </row>
    <row r="5443" spans="1:32" x14ac:dyDescent="0.25">
      <c r="A5443" s="4" t="s">
        <v>7528</v>
      </c>
      <c r="B5443" t="s">
        <v>6488</v>
      </c>
      <c r="C5443" s="7">
        <v>54</v>
      </c>
      <c r="D5443" t="s">
        <v>967</v>
      </c>
      <c r="E5443" t="s">
        <v>14040</v>
      </c>
      <c r="F5443" s="8" t="s">
        <v>5203</v>
      </c>
      <c r="G5443" s="8">
        <v>100</v>
      </c>
      <c r="H5443" s="8">
        <v>0</v>
      </c>
      <c r="I5443" s="8">
        <v>0</v>
      </c>
      <c r="J5443" s="8">
        <v>0</v>
      </c>
      <c r="K5443" s="8">
        <v>0</v>
      </c>
      <c r="L5443" s="8">
        <v>0</v>
      </c>
      <c r="M5443" s="12">
        <v>6.31</v>
      </c>
      <c r="N5443" s="8" t="s">
        <v>14041</v>
      </c>
      <c r="O5443" s="8" t="s">
        <v>9847</v>
      </c>
      <c r="P5443">
        <v>9658</v>
      </c>
      <c r="Q5443" s="8" t="s">
        <v>6472</v>
      </c>
      <c r="S5443" s="7">
        <v>-995</v>
      </c>
      <c r="T5443" s="7" t="s">
        <v>9002</v>
      </c>
      <c r="U5443" s="7" t="s">
        <v>2273</v>
      </c>
      <c r="X5443" s="33">
        <v>-0.87</v>
      </c>
      <c r="Y5443" s="1">
        <v>1</v>
      </c>
      <c r="AA5443">
        <v>25</v>
      </c>
      <c r="AC5443" s="18" t="s">
        <v>9771</v>
      </c>
      <c r="AD5443" s="18"/>
      <c r="AE5443" s="18"/>
      <c r="AF5443" s="18"/>
    </row>
    <row r="5444" spans="1:32" x14ac:dyDescent="0.25">
      <c r="A5444" s="4" t="s">
        <v>7528</v>
      </c>
      <c r="B5444" t="s">
        <v>6488</v>
      </c>
      <c r="C5444" s="7">
        <v>54</v>
      </c>
      <c r="D5444" t="s">
        <v>967</v>
      </c>
      <c r="E5444" t="s">
        <v>14040</v>
      </c>
      <c r="F5444" s="8" t="s">
        <v>5203</v>
      </c>
      <c r="G5444" s="8">
        <v>100</v>
      </c>
      <c r="H5444" s="8">
        <v>0</v>
      </c>
      <c r="I5444" s="8">
        <v>0</v>
      </c>
      <c r="J5444" s="8">
        <v>0</v>
      </c>
      <c r="K5444" s="8">
        <v>0</v>
      </c>
      <c r="L5444" s="8">
        <v>0</v>
      </c>
      <c r="M5444" s="12">
        <v>6.32</v>
      </c>
      <c r="N5444" s="8" t="s">
        <v>14041</v>
      </c>
      <c r="O5444" s="8" t="s">
        <v>9847</v>
      </c>
      <c r="P5444">
        <v>9659</v>
      </c>
      <c r="Q5444" s="8" t="s">
        <v>6472</v>
      </c>
      <c r="S5444" s="7">
        <v>-989</v>
      </c>
      <c r="T5444" s="7" t="s">
        <v>9002</v>
      </c>
      <c r="U5444" s="7" t="s">
        <v>2273</v>
      </c>
      <c r="X5444" s="33">
        <v>-0.86</v>
      </c>
      <c r="Y5444" s="1">
        <v>1</v>
      </c>
      <c r="AA5444">
        <v>25</v>
      </c>
      <c r="AC5444" s="18" t="s">
        <v>9771</v>
      </c>
      <c r="AD5444" s="18"/>
      <c r="AE5444" s="18"/>
      <c r="AF5444" s="18"/>
    </row>
    <row r="5445" spans="1:32" x14ac:dyDescent="0.25">
      <c r="A5445" s="4" t="s">
        <v>7528</v>
      </c>
      <c r="B5445" t="s">
        <v>6488</v>
      </c>
      <c r="C5445" s="7">
        <v>54</v>
      </c>
      <c r="D5445" t="s">
        <v>967</v>
      </c>
      <c r="E5445" t="s">
        <v>14040</v>
      </c>
      <c r="F5445" s="8" t="s">
        <v>5203</v>
      </c>
      <c r="G5445" s="8">
        <v>100</v>
      </c>
      <c r="H5445" s="8">
        <v>0</v>
      </c>
      <c r="I5445" s="8">
        <v>0</v>
      </c>
      <c r="J5445" s="8">
        <v>0</v>
      </c>
      <c r="K5445" s="8">
        <v>0</v>
      </c>
      <c r="L5445" s="8">
        <v>0</v>
      </c>
      <c r="M5445" s="12">
        <v>6.26</v>
      </c>
      <c r="N5445" s="8" t="s">
        <v>14041</v>
      </c>
      <c r="O5445" s="8" t="s">
        <v>9847</v>
      </c>
      <c r="P5445">
        <v>9660</v>
      </c>
      <c r="Q5445" s="8" t="s">
        <v>6472</v>
      </c>
      <c r="S5445" s="7">
        <v>-1088</v>
      </c>
      <c r="T5445" s="7" t="s">
        <v>9002</v>
      </c>
      <c r="U5445" s="7" t="s">
        <v>2273</v>
      </c>
      <c r="X5445" s="33">
        <v>-0.95</v>
      </c>
      <c r="Y5445" s="1">
        <v>1</v>
      </c>
      <c r="AA5445">
        <v>25</v>
      </c>
      <c r="AC5445" s="18" t="s">
        <v>9771</v>
      </c>
      <c r="AD5445" s="18"/>
      <c r="AE5445" s="18"/>
      <c r="AF5445" s="18"/>
    </row>
    <row r="5446" spans="1:32" x14ac:dyDescent="0.25">
      <c r="A5446" s="4" t="s">
        <v>7528</v>
      </c>
      <c r="B5446" t="s">
        <v>6487</v>
      </c>
      <c r="C5446" s="7">
        <v>54</v>
      </c>
      <c r="D5446" t="s">
        <v>967</v>
      </c>
      <c r="E5446" t="s">
        <v>14040</v>
      </c>
      <c r="F5446" s="8" t="s">
        <v>5203</v>
      </c>
      <c r="G5446" s="8">
        <v>100</v>
      </c>
      <c r="H5446" s="8">
        <v>0</v>
      </c>
      <c r="I5446" s="8">
        <v>0</v>
      </c>
      <c r="J5446" s="8">
        <v>0</v>
      </c>
      <c r="K5446" s="8">
        <v>0</v>
      </c>
      <c r="L5446" s="8">
        <v>0</v>
      </c>
      <c r="M5446" s="12">
        <v>32.130000000000003</v>
      </c>
      <c r="N5446" s="8" t="s">
        <v>14041</v>
      </c>
      <c r="O5446" s="8" t="s">
        <v>9847</v>
      </c>
      <c r="P5446">
        <v>9661</v>
      </c>
      <c r="Q5446" s="8">
        <v>51</v>
      </c>
      <c r="S5446" s="7">
        <v>-532</v>
      </c>
      <c r="T5446" s="7" t="s">
        <v>9002</v>
      </c>
      <c r="U5446" s="7" t="s">
        <v>2747</v>
      </c>
      <c r="X5446" s="33">
        <v>-0.47</v>
      </c>
      <c r="Y5446" s="1">
        <v>1</v>
      </c>
      <c r="AA5446">
        <v>25</v>
      </c>
      <c r="AC5446" s="18" t="s">
        <v>9771</v>
      </c>
      <c r="AD5446" s="18"/>
      <c r="AE5446" s="18"/>
      <c r="AF5446" s="18"/>
    </row>
    <row r="5447" spans="1:32" x14ac:dyDescent="0.25">
      <c r="A5447" s="4" t="s">
        <v>7528</v>
      </c>
      <c r="B5447" t="s">
        <v>6487</v>
      </c>
      <c r="C5447" s="7">
        <v>54</v>
      </c>
      <c r="D5447" t="s">
        <v>967</v>
      </c>
      <c r="E5447" t="s">
        <v>14040</v>
      </c>
      <c r="F5447" s="8" t="s">
        <v>5203</v>
      </c>
      <c r="G5447" s="8">
        <v>100</v>
      </c>
      <c r="H5447" s="8">
        <v>0</v>
      </c>
      <c r="I5447" s="8">
        <v>0</v>
      </c>
      <c r="J5447" s="8">
        <v>0</v>
      </c>
      <c r="K5447" s="8">
        <v>0</v>
      </c>
      <c r="L5447" s="8">
        <v>0</v>
      </c>
      <c r="M5447" s="12">
        <v>32.25</v>
      </c>
      <c r="N5447" s="8" t="s">
        <v>14041</v>
      </c>
      <c r="O5447" s="8" t="s">
        <v>9847</v>
      </c>
      <c r="P5447">
        <v>9662</v>
      </c>
      <c r="Q5447" s="8">
        <v>52</v>
      </c>
      <c r="S5447" s="7">
        <v>-546</v>
      </c>
      <c r="T5447" s="7" t="s">
        <v>9002</v>
      </c>
      <c r="U5447" s="7" t="s">
        <v>2747</v>
      </c>
      <c r="X5447" s="33">
        <v>-0.48</v>
      </c>
      <c r="Y5447" s="1">
        <v>1</v>
      </c>
      <c r="AA5447">
        <v>25</v>
      </c>
      <c r="AC5447" s="18" t="s">
        <v>9771</v>
      </c>
      <c r="AD5447" s="18"/>
      <c r="AE5447" s="18"/>
      <c r="AF5447" s="18"/>
    </row>
    <row r="5448" spans="1:32" x14ac:dyDescent="0.25">
      <c r="A5448" s="4" t="s">
        <v>7528</v>
      </c>
      <c r="B5448" t="s">
        <v>6487</v>
      </c>
      <c r="C5448" s="7">
        <v>54</v>
      </c>
      <c r="D5448" t="s">
        <v>967</v>
      </c>
      <c r="E5448" t="s">
        <v>14040</v>
      </c>
      <c r="F5448" s="8" t="s">
        <v>5203</v>
      </c>
      <c r="G5448" s="8">
        <v>100</v>
      </c>
      <c r="H5448" s="8">
        <v>0</v>
      </c>
      <c r="I5448" s="8">
        <v>0</v>
      </c>
      <c r="J5448" s="8">
        <v>0</v>
      </c>
      <c r="K5448" s="8">
        <v>0</v>
      </c>
      <c r="L5448" s="8">
        <v>0</v>
      </c>
      <c r="M5448" s="12">
        <v>26.66</v>
      </c>
      <c r="N5448" s="8" t="s">
        <v>14041</v>
      </c>
      <c r="O5448" s="8" t="s">
        <v>9847</v>
      </c>
      <c r="P5448">
        <v>9663</v>
      </c>
      <c r="Q5448" s="8">
        <v>53</v>
      </c>
      <c r="S5448" s="7">
        <v>-647</v>
      </c>
      <c r="T5448" s="7" t="s">
        <v>9002</v>
      </c>
      <c r="U5448" s="7" t="s">
        <v>2747</v>
      </c>
      <c r="X5448" s="33">
        <v>-0.56999999999999995</v>
      </c>
      <c r="Y5448" s="1">
        <v>1</v>
      </c>
      <c r="AA5448">
        <v>25</v>
      </c>
      <c r="AC5448" s="18" t="s">
        <v>9771</v>
      </c>
      <c r="AD5448" s="18"/>
      <c r="AE5448" s="18"/>
      <c r="AF5448" s="18"/>
    </row>
    <row r="5449" spans="1:32" x14ac:dyDescent="0.25">
      <c r="A5449" s="4" t="s">
        <v>7528</v>
      </c>
      <c r="B5449" t="s">
        <v>6487</v>
      </c>
      <c r="C5449" s="7">
        <v>54</v>
      </c>
      <c r="D5449" t="s">
        <v>967</v>
      </c>
      <c r="E5449" t="s">
        <v>14040</v>
      </c>
      <c r="F5449" s="8" t="s">
        <v>5203</v>
      </c>
      <c r="G5449" s="8">
        <v>100</v>
      </c>
      <c r="H5449" s="8">
        <v>0</v>
      </c>
      <c r="I5449" s="8">
        <v>0</v>
      </c>
      <c r="J5449" s="8">
        <v>0</v>
      </c>
      <c r="K5449" s="8">
        <v>0</v>
      </c>
      <c r="L5449" s="8">
        <v>0</v>
      </c>
      <c r="M5449" s="12">
        <v>31.85</v>
      </c>
      <c r="N5449" s="8" t="s">
        <v>14041</v>
      </c>
      <c r="O5449" s="8" t="s">
        <v>9847</v>
      </c>
      <c r="P5449">
        <v>9664</v>
      </c>
      <c r="Q5449" s="8">
        <v>41</v>
      </c>
      <c r="S5449" s="7">
        <v>-497</v>
      </c>
      <c r="T5449" s="7" t="s">
        <v>9002</v>
      </c>
      <c r="U5449" s="7" t="s">
        <v>2747</v>
      </c>
      <c r="X5449" s="33">
        <v>-0.43</v>
      </c>
      <c r="Y5449" s="1">
        <v>1</v>
      </c>
      <c r="AA5449">
        <v>25</v>
      </c>
      <c r="AC5449" s="18" t="s">
        <v>9771</v>
      </c>
      <c r="AD5449" s="18"/>
      <c r="AE5449" s="18"/>
      <c r="AF5449" s="18"/>
    </row>
    <row r="5450" spans="1:32" x14ac:dyDescent="0.25">
      <c r="A5450" s="4" t="s">
        <v>7528</v>
      </c>
      <c r="B5450" t="s">
        <v>6487</v>
      </c>
      <c r="C5450" s="7">
        <v>54</v>
      </c>
      <c r="D5450" t="s">
        <v>967</v>
      </c>
      <c r="E5450" t="s">
        <v>14040</v>
      </c>
      <c r="F5450" s="8" t="s">
        <v>5203</v>
      </c>
      <c r="G5450" s="8">
        <v>100</v>
      </c>
      <c r="H5450" s="8">
        <v>0</v>
      </c>
      <c r="I5450" s="8">
        <v>0</v>
      </c>
      <c r="J5450" s="8">
        <v>0</v>
      </c>
      <c r="K5450" s="8">
        <v>0</v>
      </c>
      <c r="L5450" s="8">
        <v>0</v>
      </c>
      <c r="M5450" s="12">
        <v>31.8</v>
      </c>
      <c r="N5450" s="8" t="s">
        <v>14041</v>
      </c>
      <c r="O5450" s="8" t="s">
        <v>9847</v>
      </c>
      <c r="P5450">
        <v>9665</v>
      </c>
      <c r="Q5450" s="8">
        <v>42</v>
      </c>
      <c r="S5450" s="7">
        <v>-572</v>
      </c>
      <c r="T5450" s="7" t="s">
        <v>9002</v>
      </c>
      <c r="U5450" s="7" t="s">
        <v>2747</v>
      </c>
      <c r="X5450" s="33">
        <v>-0.5</v>
      </c>
      <c r="Y5450" s="1">
        <v>1</v>
      </c>
      <c r="AA5450">
        <v>25</v>
      </c>
      <c r="AC5450" s="18" t="s">
        <v>9771</v>
      </c>
      <c r="AD5450" s="18"/>
      <c r="AE5450" s="18"/>
      <c r="AF5450" s="18"/>
    </row>
    <row r="5451" spans="1:32" x14ac:dyDescent="0.25">
      <c r="A5451" s="4" t="s">
        <v>7528</v>
      </c>
      <c r="B5451" t="s">
        <v>6487</v>
      </c>
      <c r="C5451" s="7">
        <v>54</v>
      </c>
      <c r="D5451" t="s">
        <v>967</v>
      </c>
      <c r="E5451" t="s">
        <v>14040</v>
      </c>
      <c r="F5451" s="8" t="s">
        <v>5203</v>
      </c>
      <c r="G5451" s="8">
        <v>100</v>
      </c>
      <c r="H5451" s="8">
        <v>0</v>
      </c>
      <c r="I5451" s="8">
        <v>0</v>
      </c>
      <c r="J5451" s="8">
        <v>0</v>
      </c>
      <c r="K5451" s="8">
        <v>0</v>
      </c>
      <c r="L5451" s="8">
        <v>0</v>
      </c>
      <c r="M5451" s="12">
        <v>31.9</v>
      </c>
      <c r="N5451" s="8" t="s">
        <v>14041</v>
      </c>
      <c r="O5451" s="8" t="s">
        <v>9847</v>
      </c>
      <c r="P5451">
        <v>9666</v>
      </c>
      <c r="Q5451" s="8">
        <v>43</v>
      </c>
      <c r="S5451" s="7">
        <v>-606</v>
      </c>
      <c r="T5451" s="7" t="s">
        <v>9002</v>
      </c>
      <c r="U5451" s="7" t="s">
        <v>2747</v>
      </c>
      <c r="X5451" s="33">
        <v>-0.53</v>
      </c>
      <c r="Y5451" s="1">
        <v>1</v>
      </c>
      <c r="AA5451">
        <v>25</v>
      </c>
      <c r="AC5451" s="18" t="s">
        <v>9771</v>
      </c>
      <c r="AD5451" s="18"/>
      <c r="AE5451" s="18"/>
      <c r="AF5451" s="18"/>
    </row>
    <row r="5452" spans="1:32" x14ac:dyDescent="0.25">
      <c r="A5452" s="4" t="s">
        <v>7528</v>
      </c>
      <c r="B5452" t="s">
        <v>6487</v>
      </c>
      <c r="C5452" s="7">
        <v>54</v>
      </c>
      <c r="D5452" t="s">
        <v>967</v>
      </c>
      <c r="E5452" t="s">
        <v>14040</v>
      </c>
      <c r="F5452" s="8" t="s">
        <v>5203</v>
      </c>
      <c r="G5452" s="8">
        <v>100</v>
      </c>
      <c r="H5452" s="8">
        <v>0</v>
      </c>
      <c r="I5452" s="8">
        <v>0</v>
      </c>
      <c r="J5452" s="8">
        <v>0</v>
      </c>
      <c r="K5452" s="8">
        <v>0</v>
      </c>
      <c r="L5452" s="8">
        <v>0</v>
      </c>
      <c r="M5452" s="12">
        <v>31.86</v>
      </c>
      <c r="N5452" s="8" t="s">
        <v>14041</v>
      </c>
      <c r="O5452" s="8" t="s">
        <v>9847</v>
      </c>
      <c r="P5452">
        <v>9667</v>
      </c>
      <c r="Q5452" s="8">
        <v>44</v>
      </c>
      <c r="S5452" s="7">
        <v>-675</v>
      </c>
      <c r="T5452" s="7" t="s">
        <v>9002</v>
      </c>
      <c r="U5452" s="7" t="s">
        <v>2747</v>
      </c>
      <c r="X5452" s="33">
        <v>-0.59</v>
      </c>
      <c r="Y5452" s="1">
        <v>1</v>
      </c>
      <c r="AA5452">
        <v>25</v>
      </c>
      <c r="AC5452" s="18" t="s">
        <v>9771</v>
      </c>
      <c r="AD5452" s="18"/>
      <c r="AE5452" s="18"/>
      <c r="AF5452" s="18"/>
    </row>
    <row r="5453" spans="1:32" x14ac:dyDescent="0.25">
      <c r="A5453" s="4" t="s">
        <v>7528</v>
      </c>
      <c r="B5453" t="s">
        <v>6487</v>
      </c>
      <c r="C5453" s="7">
        <v>54</v>
      </c>
      <c r="D5453" t="s">
        <v>967</v>
      </c>
      <c r="E5453" t="s">
        <v>14040</v>
      </c>
      <c r="F5453" s="8" t="s">
        <v>5203</v>
      </c>
      <c r="G5453" s="8">
        <v>100</v>
      </c>
      <c r="H5453" s="8">
        <v>0</v>
      </c>
      <c r="I5453" s="8">
        <v>0</v>
      </c>
      <c r="J5453" s="8">
        <v>0</v>
      </c>
      <c r="K5453" s="8">
        <v>0</v>
      </c>
      <c r="L5453" s="8">
        <v>0</v>
      </c>
      <c r="M5453" s="12">
        <v>31.92</v>
      </c>
      <c r="N5453" s="8" t="s">
        <v>14041</v>
      </c>
      <c r="O5453" s="8" t="s">
        <v>9847</v>
      </c>
      <c r="P5453">
        <v>9668</v>
      </c>
      <c r="Q5453" s="8">
        <v>1</v>
      </c>
      <c r="S5453" s="7">
        <v>-414</v>
      </c>
      <c r="T5453" s="7" t="s">
        <v>9002</v>
      </c>
      <c r="U5453" s="7" t="s">
        <v>2747</v>
      </c>
      <c r="X5453" s="33">
        <v>-0.36</v>
      </c>
      <c r="Y5453" s="1">
        <v>1</v>
      </c>
      <c r="AA5453">
        <v>25</v>
      </c>
      <c r="AC5453" s="18" t="s">
        <v>9771</v>
      </c>
      <c r="AD5453" s="18"/>
      <c r="AE5453" s="18"/>
      <c r="AF5453" s="18"/>
    </row>
    <row r="5454" spans="1:32" x14ac:dyDescent="0.25">
      <c r="A5454" s="4" t="s">
        <v>7528</v>
      </c>
      <c r="B5454" t="s">
        <v>6487</v>
      </c>
      <c r="C5454" s="7">
        <v>54</v>
      </c>
      <c r="D5454" t="s">
        <v>967</v>
      </c>
      <c r="E5454" t="s">
        <v>14040</v>
      </c>
      <c r="F5454" s="8" t="s">
        <v>5203</v>
      </c>
      <c r="G5454" s="8">
        <v>100</v>
      </c>
      <c r="H5454" s="8">
        <v>0</v>
      </c>
      <c r="I5454" s="8">
        <v>0</v>
      </c>
      <c r="J5454" s="8">
        <v>0</v>
      </c>
      <c r="K5454" s="8">
        <v>0</v>
      </c>
      <c r="L5454" s="8">
        <v>0</v>
      </c>
      <c r="M5454" s="12">
        <v>31.68</v>
      </c>
      <c r="N5454" s="8" t="s">
        <v>14041</v>
      </c>
      <c r="O5454" s="8" t="s">
        <v>9847</v>
      </c>
      <c r="P5454">
        <v>9669</v>
      </c>
      <c r="Q5454" s="8">
        <v>2</v>
      </c>
      <c r="S5454" s="7">
        <v>-575</v>
      </c>
      <c r="T5454" s="7" t="s">
        <v>9002</v>
      </c>
      <c r="U5454" s="7" t="s">
        <v>2747</v>
      </c>
      <c r="X5454" s="33">
        <v>-0.5</v>
      </c>
      <c r="Y5454" s="1">
        <v>1</v>
      </c>
      <c r="AA5454">
        <v>25</v>
      </c>
      <c r="AC5454" s="18" t="s">
        <v>9771</v>
      </c>
      <c r="AD5454" s="18"/>
      <c r="AE5454" s="18"/>
      <c r="AF5454" s="18"/>
    </row>
    <row r="5455" spans="1:32" x14ac:dyDescent="0.25">
      <c r="A5455" s="4" t="s">
        <v>7528</v>
      </c>
      <c r="B5455" t="s">
        <v>6487</v>
      </c>
      <c r="C5455" s="7">
        <v>54</v>
      </c>
      <c r="D5455" t="s">
        <v>967</v>
      </c>
      <c r="E5455" t="s">
        <v>14040</v>
      </c>
      <c r="F5455" s="8" t="s">
        <v>5203</v>
      </c>
      <c r="G5455" s="8">
        <v>100</v>
      </c>
      <c r="H5455" s="8">
        <v>0</v>
      </c>
      <c r="I5455" s="8">
        <v>0</v>
      </c>
      <c r="J5455" s="8">
        <v>0</v>
      </c>
      <c r="K5455" s="8">
        <v>0</v>
      </c>
      <c r="L5455" s="8">
        <v>0</v>
      </c>
      <c r="M5455" s="12">
        <v>31.75</v>
      </c>
      <c r="N5455" s="8" t="s">
        <v>14041</v>
      </c>
      <c r="O5455" s="8" t="s">
        <v>9847</v>
      </c>
      <c r="P5455">
        <v>9670</v>
      </c>
      <c r="Q5455" s="8">
        <v>3</v>
      </c>
      <c r="S5455" s="7">
        <v>-357</v>
      </c>
      <c r="T5455" s="7" t="s">
        <v>9002</v>
      </c>
      <c r="U5455" s="7" t="s">
        <v>2747</v>
      </c>
      <c r="X5455" s="33">
        <v>-0.31</v>
      </c>
      <c r="Y5455" s="1">
        <v>1</v>
      </c>
      <c r="AA5455">
        <v>25</v>
      </c>
      <c r="AC5455" s="18" t="s">
        <v>9771</v>
      </c>
      <c r="AD5455" s="18"/>
      <c r="AE5455" s="18"/>
      <c r="AF5455" s="18"/>
    </row>
    <row r="5456" spans="1:32" x14ac:dyDescent="0.25">
      <c r="M5456" s="12"/>
      <c r="X5456" s="33"/>
    </row>
    <row r="5457" spans="1:32" x14ac:dyDescent="0.25">
      <c r="A5457" s="4" t="s">
        <v>7529</v>
      </c>
      <c r="B5457" t="s">
        <v>14049</v>
      </c>
      <c r="C5457" s="7">
        <v>54</v>
      </c>
      <c r="D5457" t="s">
        <v>967</v>
      </c>
      <c r="E5457" t="s">
        <v>14040</v>
      </c>
      <c r="F5457" s="8" t="s">
        <v>5203</v>
      </c>
      <c r="G5457" s="8">
        <v>80</v>
      </c>
      <c r="H5457" s="8" t="s">
        <v>5204</v>
      </c>
      <c r="I5457" s="8">
        <v>20</v>
      </c>
      <c r="J5457" s="8">
        <v>0</v>
      </c>
      <c r="K5457" s="8">
        <v>0</v>
      </c>
      <c r="L5457" s="8">
        <v>0</v>
      </c>
      <c r="M5457" s="12">
        <v>3.03</v>
      </c>
      <c r="N5457" s="8" t="s">
        <v>14041</v>
      </c>
      <c r="O5457" s="8" t="s">
        <v>9847</v>
      </c>
      <c r="P5457">
        <v>9671</v>
      </c>
      <c r="Q5457" t="s">
        <v>9772</v>
      </c>
      <c r="S5457" s="7">
        <v>-898</v>
      </c>
      <c r="T5457" s="7" t="s">
        <v>9002</v>
      </c>
      <c r="U5457" s="7" t="s">
        <v>2273</v>
      </c>
      <c r="X5457" s="33">
        <v>-0.9</v>
      </c>
      <c r="Y5457" s="1">
        <v>1</v>
      </c>
      <c r="AA5457">
        <v>25</v>
      </c>
      <c r="AC5457" s="18" t="s">
        <v>9771</v>
      </c>
      <c r="AD5457" s="18"/>
      <c r="AE5457" s="18"/>
      <c r="AF5457" s="18"/>
    </row>
    <row r="5458" spans="1:32" x14ac:dyDescent="0.25">
      <c r="A5458" s="4" t="s">
        <v>7529</v>
      </c>
      <c r="B5458" t="s">
        <v>14049</v>
      </c>
      <c r="C5458" s="7">
        <v>54</v>
      </c>
      <c r="D5458" t="s">
        <v>967</v>
      </c>
      <c r="E5458" t="s">
        <v>14040</v>
      </c>
      <c r="F5458" s="8" t="s">
        <v>5203</v>
      </c>
      <c r="G5458" s="8">
        <v>80</v>
      </c>
      <c r="H5458" s="8" t="s">
        <v>5204</v>
      </c>
      <c r="I5458" s="8">
        <v>20</v>
      </c>
      <c r="J5458" s="8">
        <v>0</v>
      </c>
      <c r="K5458" s="8">
        <v>0</v>
      </c>
      <c r="L5458" s="8">
        <v>0</v>
      </c>
      <c r="M5458" s="12">
        <v>3.03</v>
      </c>
      <c r="N5458" s="8" t="s">
        <v>14041</v>
      </c>
      <c r="O5458" s="8" t="s">
        <v>9847</v>
      </c>
      <c r="P5458">
        <v>9672</v>
      </c>
      <c r="Q5458" t="s">
        <v>9773</v>
      </c>
      <c r="S5458" s="7">
        <v>-904</v>
      </c>
      <c r="T5458" s="7" t="s">
        <v>9002</v>
      </c>
      <c r="U5458" s="7" t="s">
        <v>2273</v>
      </c>
      <c r="X5458" s="33">
        <v>-0.9</v>
      </c>
      <c r="Y5458" s="1">
        <v>1</v>
      </c>
      <c r="AA5458">
        <v>25</v>
      </c>
      <c r="AC5458" s="18" t="s">
        <v>9771</v>
      </c>
      <c r="AD5458" s="18"/>
      <c r="AE5458" s="18"/>
      <c r="AF5458" s="18"/>
    </row>
    <row r="5459" spans="1:32" x14ac:dyDescent="0.25">
      <c r="A5459" s="4" t="s">
        <v>7529</v>
      </c>
      <c r="B5459" t="s">
        <v>14049</v>
      </c>
      <c r="C5459" s="7">
        <v>54</v>
      </c>
      <c r="D5459" t="s">
        <v>967</v>
      </c>
      <c r="E5459" t="s">
        <v>14040</v>
      </c>
      <c r="F5459" s="8" t="s">
        <v>5203</v>
      </c>
      <c r="G5459" s="8">
        <v>80</v>
      </c>
      <c r="H5459" s="8" t="s">
        <v>5204</v>
      </c>
      <c r="I5459" s="8">
        <v>20</v>
      </c>
      <c r="J5459" s="8">
        <v>0</v>
      </c>
      <c r="K5459" s="8">
        <v>0</v>
      </c>
      <c r="L5459" s="8">
        <v>0</v>
      </c>
      <c r="M5459" s="12">
        <v>3.02</v>
      </c>
      <c r="N5459" s="8" t="s">
        <v>14041</v>
      </c>
      <c r="O5459" s="8" t="s">
        <v>9847</v>
      </c>
      <c r="P5459">
        <v>9673</v>
      </c>
      <c r="Q5459" t="s">
        <v>9774</v>
      </c>
      <c r="S5459" s="7">
        <v>-302</v>
      </c>
      <c r="T5459" s="7" t="s">
        <v>9002</v>
      </c>
      <c r="U5459" s="7" t="s">
        <v>9723</v>
      </c>
      <c r="X5459" s="33">
        <v>-0.3</v>
      </c>
      <c r="Y5459" s="1">
        <v>1</v>
      </c>
      <c r="AA5459">
        <v>25</v>
      </c>
      <c r="AC5459" s="18" t="s">
        <v>9771</v>
      </c>
      <c r="AD5459" s="18"/>
      <c r="AE5459" s="18"/>
      <c r="AF5459" s="18"/>
    </row>
    <row r="5460" spans="1:32" x14ac:dyDescent="0.25">
      <c r="A5460" s="4" t="s">
        <v>7529</v>
      </c>
      <c r="B5460" t="s">
        <v>14049</v>
      </c>
      <c r="C5460" s="7">
        <v>54</v>
      </c>
      <c r="D5460" t="s">
        <v>967</v>
      </c>
      <c r="E5460" t="s">
        <v>14040</v>
      </c>
      <c r="F5460" s="8" t="s">
        <v>5203</v>
      </c>
      <c r="G5460" s="8">
        <v>80</v>
      </c>
      <c r="H5460" s="8" t="s">
        <v>5204</v>
      </c>
      <c r="I5460" s="8">
        <v>20</v>
      </c>
      <c r="J5460" s="8">
        <v>0</v>
      </c>
      <c r="K5460" s="8">
        <v>0</v>
      </c>
      <c r="L5460" s="8">
        <v>0</v>
      </c>
      <c r="M5460" s="12">
        <v>3.02</v>
      </c>
      <c r="N5460" s="8" t="s">
        <v>14041</v>
      </c>
      <c r="O5460" s="8" t="s">
        <v>9847</v>
      </c>
      <c r="P5460">
        <v>9674</v>
      </c>
      <c r="Q5460" t="s">
        <v>9775</v>
      </c>
      <c r="S5460" s="7">
        <v>-653</v>
      </c>
      <c r="T5460" s="7" t="s">
        <v>9002</v>
      </c>
      <c r="U5460" s="7" t="s">
        <v>2273</v>
      </c>
      <c r="X5460" s="33">
        <v>-0.65</v>
      </c>
      <c r="Y5460" s="1">
        <v>1</v>
      </c>
      <c r="AA5460">
        <v>25</v>
      </c>
      <c r="AC5460" s="18" t="s">
        <v>9771</v>
      </c>
      <c r="AD5460" s="18"/>
      <c r="AE5460" s="18"/>
      <c r="AF5460" s="18"/>
    </row>
    <row r="5461" spans="1:32" x14ac:dyDescent="0.25">
      <c r="A5461" s="4" t="s">
        <v>7529</v>
      </c>
      <c r="B5461" t="s">
        <v>14049</v>
      </c>
      <c r="C5461" s="7">
        <v>54</v>
      </c>
      <c r="D5461" t="s">
        <v>967</v>
      </c>
      <c r="E5461" t="s">
        <v>14040</v>
      </c>
      <c r="F5461" s="8" t="s">
        <v>5203</v>
      </c>
      <c r="G5461" s="8">
        <v>80</v>
      </c>
      <c r="H5461" s="8" t="s">
        <v>5204</v>
      </c>
      <c r="I5461" s="8">
        <v>20</v>
      </c>
      <c r="J5461" s="8">
        <v>0</v>
      </c>
      <c r="K5461" s="8">
        <v>0</v>
      </c>
      <c r="L5461" s="8">
        <v>0</v>
      </c>
      <c r="M5461" s="12">
        <v>3.01</v>
      </c>
      <c r="N5461" s="8" t="s">
        <v>14041</v>
      </c>
      <c r="O5461" s="8" t="s">
        <v>9847</v>
      </c>
      <c r="P5461">
        <v>9675</v>
      </c>
      <c r="Q5461" t="s">
        <v>9776</v>
      </c>
      <c r="S5461" s="7">
        <v>-890</v>
      </c>
      <c r="T5461" s="7" t="s">
        <v>9002</v>
      </c>
      <c r="U5461" s="7" t="s">
        <v>2273</v>
      </c>
      <c r="X5461" s="33">
        <v>-0.89</v>
      </c>
      <c r="Y5461" s="1">
        <v>1</v>
      </c>
      <c r="AA5461">
        <v>25</v>
      </c>
      <c r="AC5461" s="18" t="s">
        <v>9771</v>
      </c>
      <c r="AD5461" s="18"/>
      <c r="AE5461" s="18"/>
      <c r="AF5461" s="18"/>
    </row>
    <row r="5462" spans="1:32" x14ac:dyDescent="0.25">
      <c r="A5462" s="4" t="s">
        <v>7529</v>
      </c>
      <c r="B5462" t="s">
        <v>14049</v>
      </c>
      <c r="C5462" s="7">
        <v>54</v>
      </c>
      <c r="D5462" t="s">
        <v>967</v>
      </c>
      <c r="E5462" t="s">
        <v>14040</v>
      </c>
      <c r="F5462" s="8" t="s">
        <v>5203</v>
      </c>
      <c r="G5462" s="8">
        <v>80</v>
      </c>
      <c r="H5462" s="8" t="s">
        <v>5204</v>
      </c>
      <c r="I5462" s="8">
        <v>20</v>
      </c>
      <c r="J5462" s="8">
        <v>0</v>
      </c>
      <c r="K5462" s="8">
        <v>0</v>
      </c>
      <c r="L5462" s="8">
        <v>0</v>
      </c>
      <c r="M5462" s="12">
        <v>3.01</v>
      </c>
      <c r="N5462" s="8" t="s">
        <v>14041</v>
      </c>
      <c r="O5462" s="8" t="s">
        <v>9847</v>
      </c>
      <c r="P5462">
        <v>9676</v>
      </c>
      <c r="Q5462" t="s">
        <v>9777</v>
      </c>
      <c r="S5462" s="7">
        <v>-638</v>
      </c>
      <c r="T5462" s="7" t="s">
        <v>9002</v>
      </c>
      <c r="U5462" s="7" t="s">
        <v>2273</v>
      </c>
      <c r="X5462" s="33">
        <v>-0.64</v>
      </c>
      <c r="Y5462" s="1">
        <v>1</v>
      </c>
      <c r="AA5462">
        <v>25</v>
      </c>
      <c r="AC5462" s="18" t="s">
        <v>9771</v>
      </c>
      <c r="AD5462" s="18"/>
      <c r="AE5462" s="18"/>
      <c r="AF5462" s="18"/>
    </row>
    <row r="5463" spans="1:32" x14ac:dyDescent="0.25">
      <c r="A5463" s="4" t="s">
        <v>7529</v>
      </c>
      <c r="B5463" t="s">
        <v>14049</v>
      </c>
      <c r="C5463" s="7">
        <v>54</v>
      </c>
      <c r="D5463" t="s">
        <v>967</v>
      </c>
      <c r="E5463" t="s">
        <v>14040</v>
      </c>
      <c r="F5463" s="8" t="s">
        <v>5203</v>
      </c>
      <c r="G5463" s="8">
        <v>80</v>
      </c>
      <c r="H5463" s="8" t="s">
        <v>5204</v>
      </c>
      <c r="I5463" s="8">
        <v>20</v>
      </c>
      <c r="J5463" s="8">
        <v>0</v>
      </c>
      <c r="K5463" s="8">
        <v>0</v>
      </c>
      <c r="L5463" s="8">
        <v>0</v>
      </c>
      <c r="M5463" s="12">
        <v>3.01</v>
      </c>
      <c r="N5463" s="8" t="s">
        <v>14041</v>
      </c>
      <c r="O5463" s="8" t="s">
        <v>9847</v>
      </c>
      <c r="P5463">
        <v>9677</v>
      </c>
      <c r="Q5463" t="s">
        <v>9778</v>
      </c>
      <c r="S5463" s="7">
        <v>-954</v>
      </c>
      <c r="T5463" s="7" t="s">
        <v>9002</v>
      </c>
      <c r="U5463" s="7" t="s">
        <v>9744</v>
      </c>
      <c r="X5463" s="33">
        <v>-0.95</v>
      </c>
      <c r="Y5463" s="1">
        <v>1</v>
      </c>
      <c r="AA5463">
        <v>25</v>
      </c>
      <c r="AC5463" s="18" t="s">
        <v>9771</v>
      </c>
      <c r="AD5463" s="18"/>
      <c r="AE5463" s="18"/>
      <c r="AF5463" s="18"/>
    </row>
    <row r="5464" spans="1:32" x14ac:dyDescent="0.25">
      <c r="A5464" s="4" t="s">
        <v>7529</v>
      </c>
      <c r="B5464" t="s">
        <v>14049</v>
      </c>
      <c r="C5464" s="7">
        <v>54</v>
      </c>
      <c r="D5464" t="s">
        <v>967</v>
      </c>
      <c r="E5464" t="s">
        <v>14040</v>
      </c>
      <c r="F5464" s="8" t="s">
        <v>5203</v>
      </c>
      <c r="G5464" s="8">
        <v>80</v>
      </c>
      <c r="H5464" s="8" t="s">
        <v>5204</v>
      </c>
      <c r="I5464" s="8">
        <v>20</v>
      </c>
      <c r="J5464" s="8">
        <v>0</v>
      </c>
      <c r="K5464" s="8">
        <v>0</v>
      </c>
      <c r="L5464" s="8">
        <v>0</v>
      </c>
      <c r="M5464" s="12">
        <v>3</v>
      </c>
      <c r="N5464" s="8" t="s">
        <v>14041</v>
      </c>
      <c r="O5464" s="8" t="s">
        <v>9847</v>
      </c>
      <c r="P5464">
        <v>9678</v>
      </c>
      <c r="Q5464" t="s">
        <v>9779</v>
      </c>
      <c r="S5464" s="7">
        <v>-290</v>
      </c>
      <c r="T5464" s="7" t="s">
        <v>9002</v>
      </c>
      <c r="U5464" s="7" t="s">
        <v>9727</v>
      </c>
      <c r="X5464" s="33">
        <v>-0.28999999999999998</v>
      </c>
      <c r="Y5464" s="1">
        <v>1</v>
      </c>
      <c r="AA5464">
        <v>25</v>
      </c>
      <c r="AC5464" s="18" t="s">
        <v>9771</v>
      </c>
      <c r="AD5464" s="18"/>
      <c r="AE5464" s="18"/>
      <c r="AF5464" s="18"/>
    </row>
    <row r="5465" spans="1:32" x14ac:dyDescent="0.25">
      <c r="A5465" s="4" t="s">
        <v>7529</v>
      </c>
      <c r="B5465" t="s">
        <v>14049</v>
      </c>
      <c r="C5465" s="7">
        <v>54</v>
      </c>
      <c r="D5465" t="s">
        <v>967</v>
      </c>
      <c r="E5465" t="s">
        <v>14040</v>
      </c>
      <c r="F5465" s="8" t="s">
        <v>5203</v>
      </c>
      <c r="G5465" s="8">
        <v>80</v>
      </c>
      <c r="H5465" s="8" t="s">
        <v>5204</v>
      </c>
      <c r="I5465" s="8">
        <v>20</v>
      </c>
      <c r="J5465" s="8">
        <v>0</v>
      </c>
      <c r="K5465" s="8">
        <v>0</v>
      </c>
      <c r="L5465" s="8">
        <v>0</v>
      </c>
      <c r="M5465" s="12">
        <v>3</v>
      </c>
      <c r="N5465" s="8" t="s">
        <v>14041</v>
      </c>
      <c r="O5465" s="8" t="s">
        <v>9847</v>
      </c>
      <c r="P5465">
        <v>9679</v>
      </c>
      <c r="Q5465" t="s">
        <v>9780</v>
      </c>
      <c r="S5465" s="7">
        <v>-284</v>
      </c>
      <c r="T5465" s="7" t="s">
        <v>9002</v>
      </c>
      <c r="U5465" s="7" t="s">
        <v>2273</v>
      </c>
      <c r="X5465" s="33">
        <v>-0.28000000000000003</v>
      </c>
      <c r="Y5465" s="1">
        <v>1</v>
      </c>
      <c r="AA5465">
        <v>25</v>
      </c>
      <c r="AC5465" s="18" t="s">
        <v>9771</v>
      </c>
      <c r="AD5465" s="18"/>
      <c r="AE5465" s="18"/>
      <c r="AF5465" s="18"/>
    </row>
    <row r="5466" spans="1:32" x14ac:dyDescent="0.25">
      <c r="A5466" s="4" t="s">
        <v>7529</v>
      </c>
      <c r="B5466" t="s">
        <v>14049</v>
      </c>
      <c r="C5466" s="7">
        <v>54</v>
      </c>
      <c r="D5466" t="s">
        <v>967</v>
      </c>
      <c r="E5466" t="s">
        <v>14040</v>
      </c>
      <c r="F5466" s="8" t="s">
        <v>5203</v>
      </c>
      <c r="G5466" s="8">
        <v>80</v>
      </c>
      <c r="H5466" s="8" t="s">
        <v>5204</v>
      </c>
      <c r="I5466" s="8">
        <v>20</v>
      </c>
      <c r="J5466" s="8">
        <v>0</v>
      </c>
      <c r="K5466" s="8">
        <v>0</v>
      </c>
      <c r="L5466" s="8">
        <v>0</v>
      </c>
      <c r="M5466" s="12">
        <v>3</v>
      </c>
      <c r="N5466" s="8" t="s">
        <v>14041</v>
      </c>
      <c r="O5466" s="8" t="s">
        <v>9847</v>
      </c>
      <c r="P5466">
        <v>9680</v>
      </c>
      <c r="Q5466" t="s">
        <v>9781</v>
      </c>
      <c r="S5466" s="7">
        <v>-304</v>
      </c>
      <c r="T5466" s="7" t="s">
        <v>9002</v>
      </c>
      <c r="U5466" s="7" t="s">
        <v>2273</v>
      </c>
      <c r="X5466" s="33">
        <v>-0.3</v>
      </c>
      <c r="Y5466" s="1">
        <v>1</v>
      </c>
      <c r="AA5466">
        <v>25</v>
      </c>
      <c r="AC5466" s="18" t="s">
        <v>9771</v>
      </c>
      <c r="AD5466" s="18"/>
      <c r="AE5466" s="18"/>
      <c r="AF5466" s="18"/>
    </row>
    <row r="5467" spans="1:32" x14ac:dyDescent="0.25">
      <c r="A5467" s="4" t="s">
        <v>7529</v>
      </c>
      <c r="B5467" t="s">
        <v>14049</v>
      </c>
      <c r="C5467" s="7">
        <v>54</v>
      </c>
      <c r="D5467" t="s">
        <v>967</v>
      </c>
      <c r="E5467" t="s">
        <v>14040</v>
      </c>
      <c r="F5467" s="8" t="s">
        <v>5203</v>
      </c>
      <c r="G5467" s="8">
        <v>80</v>
      </c>
      <c r="H5467" s="8" t="s">
        <v>5204</v>
      </c>
      <c r="I5467" s="8">
        <v>20</v>
      </c>
      <c r="J5467" s="8">
        <v>0</v>
      </c>
      <c r="K5467" s="8">
        <v>0</v>
      </c>
      <c r="L5467" s="8">
        <v>0</v>
      </c>
      <c r="M5467" s="12">
        <v>2.99</v>
      </c>
      <c r="N5467" s="8" t="s">
        <v>14041</v>
      </c>
      <c r="O5467" s="8" t="s">
        <v>9847</v>
      </c>
      <c r="P5467">
        <v>9681</v>
      </c>
      <c r="Q5467" t="s">
        <v>9782</v>
      </c>
      <c r="S5467" s="7">
        <v>-1300</v>
      </c>
      <c r="T5467" s="7" t="s">
        <v>9002</v>
      </c>
      <c r="U5467" s="7" t="s">
        <v>2273</v>
      </c>
      <c r="X5467" s="33">
        <v>-1.3</v>
      </c>
      <c r="Y5467" s="1">
        <v>1</v>
      </c>
      <c r="AA5467">
        <v>25</v>
      </c>
      <c r="AC5467" s="18" t="s">
        <v>9771</v>
      </c>
      <c r="AD5467" s="18"/>
      <c r="AE5467" s="18"/>
      <c r="AF5467" s="18"/>
    </row>
    <row r="5468" spans="1:32" x14ac:dyDescent="0.25">
      <c r="A5468" s="4" t="s">
        <v>7529</v>
      </c>
      <c r="B5468" t="s">
        <v>14049</v>
      </c>
      <c r="C5468" s="7">
        <v>54</v>
      </c>
      <c r="D5468" t="s">
        <v>967</v>
      </c>
      <c r="E5468" t="s">
        <v>14040</v>
      </c>
      <c r="F5468" s="8" t="s">
        <v>5203</v>
      </c>
      <c r="G5468" s="8">
        <v>80</v>
      </c>
      <c r="H5468" s="8" t="s">
        <v>5204</v>
      </c>
      <c r="I5468" s="8">
        <v>20</v>
      </c>
      <c r="J5468" s="8">
        <v>0</v>
      </c>
      <c r="K5468" s="8">
        <v>0</v>
      </c>
      <c r="L5468" s="8">
        <v>0</v>
      </c>
      <c r="M5468" s="12">
        <v>2.99</v>
      </c>
      <c r="N5468" s="8" t="s">
        <v>14041</v>
      </c>
      <c r="O5468" s="8" t="s">
        <v>9847</v>
      </c>
      <c r="P5468">
        <v>9682</v>
      </c>
      <c r="Q5468" t="s">
        <v>9783</v>
      </c>
      <c r="S5468" s="7">
        <v>-1161</v>
      </c>
      <c r="T5468" s="7" t="s">
        <v>9002</v>
      </c>
      <c r="U5468" s="7" t="s">
        <v>2273</v>
      </c>
      <c r="X5468" s="33">
        <v>-1.1599999999999999</v>
      </c>
      <c r="Y5468" s="1">
        <v>1</v>
      </c>
      <c r="AA5468">
        <v>25</v>
      </c>
      <c r="AC5468" s="18" t="s">
        <v>9771</v>
      </c>
      <c r="AD5468" s="18"/>
      <c r="AE5468" s="18"/>
      <c r="AF5468" s="18"/>
    </row>
    <row r="5469" spans="1:32" x14ac:dyDescent="0.25">
      <c r="A5469" s="4" t="s">
        <v>7529</v>
      </c>
      <c r="B5469" t="s">
        <v>14049</v>
      </c>
      <c r="C5469" s="7">
        <v>54</v>
      </c>
      <c r="D5469" t="s">
        <v>967</v>
      </c>
      <c r="E5469" t="s">
        <v>14040</v>
      </c>
      <c r="F5469" s="8" t="s">
        <v>5203</v>
      </c>
      <c r="G5469" s="8">
        <v>80</v>
      </c>
      <c r="H5469" s="8" t="s">
        <v>5204</v>
      </c>
      <c r="I5469" s="8">
        <v>20</v>
      </c>
      <c r="J5469" s="8">
        <v>0</v>
      </c>
      <c r="K5469" s="8">
        <v>0</v>
      </c>
      <c r="L5469" s="8">
        <v>0</v>
      </c>
      <c r="M5469" s="12">
        <v>2.99</v>
      </c>
      <c r="N5469" s="8" t="s">
        <v>14041</v>
      </c>
      <c r="O5469" s="8" t="s">
        <v>9847</v>
      </c>
      <c r="P5469">
        <v>9683</v>
      </c>
      <c r="Q5469" t="s">
        <v>9784</v>
      </c>
      <c r="S5469" s="7">
        <v>-590</v>
      </c>
      <c r="T5469" s="7" t="s">
        <v>9002</v>
      </c>
      <c r="U5469" s="7" t="s">
        <v>2273</v>
      </c>
      <c r="X5469" s="33">
        <v>-0.59</v>
      </c>
      <c r="Y5469" s="1">
        <v>1</v>
      </c>
      <c r="AA5469">
        <v>25</v>
      </c>
      <c r="AC5469" s="18" t="s">
        <v>9771</v>
      </c>
      <c r="AD5469" s="18"/>
      <c r="AE5469" s="18"/>
      <c r="AF5469" s="18"/>
    </row>
    <row r="5470" spans="1:32" x14ac:dyDescent="0.25">
      <c r="A5470" s="4" t="s">
        <v>7529</v>
      </c>
      <c r="B5470" t="s">
        <v>14049</v>
      </c>
      <c r="C5470" s="7">
        <v>54</v>
      </c>
      <c r="D5470" t="s">
        <v>967</v>
      </c>
      <c r="E5470" t="s">
        <v>14040</v>
      </c>
      <c r="F5470" s="8" t="s">
        <v>5203</v>
      </c>
      <c r="G5470" s="8">
        <v>80</v>
      </c>
      <c r="H5470" s="8" t="s">
        <v>5204</v>
      </c>
      <c r="I5470" s="8">
        <v>20</v>
      </c>
      <c r="J5470" s="8">
        <v>0</v>
      </c>
      <c r="K5470" s="8">
        <v>0</v>
      </c>
      <c r="L5470" s="8">
        <v>0</v>
      </c>
      <c r="M5470" s="12">
        <v>2.98</v>
      </c>
      <c r="N5470" s="8" t="s">
        <v>14041</v>
      </c>
      <c r="O5470" s="8" t="s">
        <v>9847</v>
      </c>
      <c r="P5470">
        <v>9684</v>
      </c>
      <c r="Q5470" t="s">
        <v>9785</v>
      </c>
      <c r="S5470" s="7">
        <v>-787</v>
      </c>
      <c r="T5470" s="7" t="s">
        <v>9002</v>
      </c>
      <c r="U5470" s="7" t="s">
        <v>2273</v>
      </c>
      <c r="X5470" s="33">
        <v>-0.79</v>
      </c>
      <c r="Y5470" s="1">
        <v>1</v>
      </c>
      <c r="AA5470">
        <v>25</v>
      </c>
      <c r="AC5470" s="18" t="s">
        <v>9771</v>
      </c>
      <c r="AD5470" s="18"/>
      <c r="AE5470" s="18"/>
      <c r="AF5470" s="18"/>
    </row>
    <row r="5471" spans="1:32" x14ac:dyDescent="0.25">
      <c r="A5471" s="4" t="s">
        <v>7529</v>
      </c>
      <c r="B5471" t="s">
        <v>14049</v>
      </c>
      <c r="C5471" s="7">
        <v>54</v>
      </c>
      <c r="D5471" t="s">
        <v>967</v>
      </c>
      <c r="E5471" t="s">
        <v>14040</v>
      </c>
      <c r="F5471" s="8" t="s">
        <v>5203</v>
      </c>
      <c r="G5471" s="8">
        <v>80</v>
      </c>
      <c r="H5471" s="8" t="s">
        <v>5204</v>
      </c>
      <c r="I5471" s="8">
        <v>20</v>
      </c>
      <c r="J5471" s="8">
        <v>0</v>
      </c>
      <c r="K5471" s="8">
        <v>0</v>
      </c>
      <c r="L5471" s="8">
        <v>0</v>
      </c>
      <c r="M5471" s="12">
        <v>2.98</v>
      </c>
      <c r="N5471" s="8" t="s">
        <v>14041</v>
      </c>
      <c r="O5471" s="8" t="s">
        <v>9847</v>
      </c>
      <c r="P5471">
        <v>9685</v>
      </c>
      <c r="Q5471" t="s">
        <v>9786</v>
      </c>
      <c r="S5471" s="7">
        <v>-1084</v>
      </c>
      <c r="T5471" s="7" t="s">
        <v>9002</v>
      </c>
      <c r="U5471" s="7" t="s">
        <v>2273</v>
      </c>
      <c r="X5471" s="33">
        <v>-1.08</v>
      </c>
      <c r="Y5471" s="1">
        <v>1</v>
      </c>
      <c r="AA5471">
        <v>25</v>
      </c>
      <c r="AC5471" s="18" t="s">
        <v>9771</v>
      </c>
      <c r="AD5471" s="18"/>
      <c r="AE5471" s="18"/>
      <c r="AF5471" s="18"/>
    </row>
    <row r="5472" spans="1:32" x14ac:dyDescent="0.25">
      <c r="A5472" s="4" t="s">
        <v>7529</v>
      </c>
      <c r="B5472" t="s">
        <v>14049</v>
      </c>
      <c r="C5472" s="7">
        <v>54</v>
      </c>
      <c r="D5472" t="s">
        <v>967</v>
      </c>
      <c r="E5472" t="s">
        <v>14040</v>
      </c>
      <c r="F5472" s="8" t="s">
        <v>5203</v>
      </c>
      <c r="G5472" s="8">
        <v>80</v>
      </c>
      <c r="H5472" s="8" t="s">
        <v>5204</v>
      </c>
      <c r="I5472" s="8">
        <v>20</v>
      </c>
      <c r="J5472" s="8">
        <v>0</v>
      </c>
      <c r="K5472" s="8">
        <v>0</v>
      </c>
      <c r="L5472" s="8">
        <v>0</v>
      </c>
      <c r="M5472" s="12">
        <v>2.98</v>
      </c>
      <c r="N5472" s="8" t="s">
        <v>14041</v>
      </c>
      <c r="O5472" s="8" t="s">
        <v>9847</v>
      </c>
      <c r="P5472">
        <v>9686</v>
      </c>
      <c r="Q5472" t="s">
        <v>9787</v>
      </c>
      <c r="S5472" s="7">
        <v>-632</v>
      </c>
      <c r="T5472" s="7" t="s">
        <v>9002</v>
      </c>
      <c r="U5472" s="7" t="s">
        <v>2273</v>
      </c>
      <c r="X5472" s="33">
        <v>-0.63</v>
      </c>
      <c r="Y5472" s="1">
        <v>1</v>
      </c>
      <c r="AA5472">
        <v>25</v>
      </c>
      <c r="AC5472" s="18" t="s">
        <v>9771</v>
      </c>
      <c r="AD5472" s="18"/>
      <c r="AE5472" s="18"/>
      <c r="AF5472" s="18"/>
    </row>
    <row r="5473" spans="1:32" x14ac:dyDescent="0.25">
      <c r="A5473" s="4" t="s">
        <v>7529</v>
      </c>
      <c r="B5473" t="s">
        <v>14049</v>
      </c>
      <c r="C5473" s="7">
        <v>54</v>
      </c>
      <c r="D5473" t="s">
        <v>967</v>
      </c>
      <c r="E5473" t="s">
        <v>14040</v>
      </c>
      <c r="F5473" s="8" t="s">
        <v>5203</v>
      </c>
      <c r="G5473" s="8">
        <v>80</v>
      </c>
      <c r="H5473" s="8" t="s">
        <v>5204</v>
      </c>
      <c r="I5473" s="8">
        <v>20</v>
      </c>
      <c r="J5473" s="8">
        <v>0</v>
      </c>
      <c r="K5473" s="8">
        <v>0</v>
      </c>
      <c r="L5473" s="8">
        <v>0</v>
      </c>
      <c r="M5473" s="12">
        <v>2.97</v>
      </c>
      <c r="N5473" s="8" t="s">
        <v>14041</v>
      </c>
      <c r="O5473" s="8" t="s">
        <v>9847</v>
      </c>
      <c r="P5473">
        <v>9687</v>
      </c>
      <c r="Q5473" t="s">
        <v>9788</v>
      </c>
      <c r="S5473" s="7">
        <v>-1202</v>
      </c>
      <c r="T5473" s="7" t="s">
        <v>9002</v>
      </c>
      <c r="U5473" s="7" t="s">
        <v>2273</v>
      </c>
      <c r="X5473" s="33">
        <v>-1.2</v>
      </c>
      <c r="Y5473" s="1">
        <v>1</v>
      </c>
      <c r="AA5473">
        <v>25</v>
      </c>
      <c r="AC5473" s="18" t="s">
        <v>9771</v>
      </c>
      <c r="AD5473" s="18"/>
      <c r="AE5473" s="18"/>
      <c r="AF5473" s="18"/>
    </row>
    <row r="5474" spans="1:32" x14ac:dyDescent="0.25">
      <c r="A5474" s="4" t="s">
        <v>7529</v>
      </c>
      <c r="B5474" t="s">
        <v>14049</v>
      </c>
      <c r="C5474" s="7">
        <v>54</v>
      </c>
      <c r="D5474" t="s">
        <v>967</v>
      </c>
      <c r="E5474" t="s">
        <v>14040</v>
      </c>
      <c r="F5474" s="8" t="s">
        <v>5203</v>
      </c>
      <c r="G5474" s="8">
        <v>80</v>
      </c>
      <c r="H5474" s="8" t="s">
        <v>5204</v>
      </c>
      <c r="I5474" s="8">
        <v>20</v>
      </c>
      <c r="J5474" s="8">
        <v>0</v>
      </c>
      <c r="K5474" s="8">
        <v>0</v>
      </c>
      <c r="L5474" s="8">
        <v>0</v>
      </c>
      <c r="M5474" s="12">
        <v>2.97</v>
      </c>
      <c r="N5474" s="8" t="s">
        <v>14041</v>
      </c>
      <c r="O5474" s="8" t="s">
        <v>9847</v>
      </c>
      <c r="P5474">
        <v>9688</v>
      </c>
      <c r="Q5474" t="s">
        <v>9789</v>
      </c>
      <c r="R5474" s="7">
        <v>-898</v>
      </c>
      <c r="S5474" s="7">
        <v>-89.8</v>
      </c>
      <c r="T5474" s="7">
        <v>10</v>
      </c>
      <c r="U5474" s="7">
        <v>2</v>
      </c>
      <c r="X5474" s="33">
        <v>-0.9</v>
      </c>
      <c r="Y5474" s="1">
        <v>1276</v>
      </c>
      <c r="AA5474">
        <v>25</v>
      </c>
      <c r="AC5474" s="18" t="s">
        <v>9771</v>
      </c>
      <c r="AD5474" s="18"/>
      <c r="AE5474" s="18"/>
      <c r="AF5474" s="18"/>
    </row>
    <row r="5475" spans="1:32" x14ac:dyDescent="0.25">
      <c r="A5475" s="4" t="s">
        <v>7529</v>
      </c>
      <c r="B5475" t="s">
        <v>14049</v>
      </c>
      <c r="C5475" s="7">
        <v>54</v>
      </c>
      <c r="D5475" t="s">
        <v>967</v>
      </c>
      <c r="E5475" t="s">
        <v>14040</v>
      </c>
      <c r="F5475" s="8" t="s">
        <v>5203</v>
      </c>
      <c r="G5475" s="8">
        <v>80</v>
      </c>
      <c r="H5475" s="8" t="s">
        <v>5204</v>
      </c>
      <c r="I5475" s="8">
        <v>20</v>
      </c>
      <c r="J5475" s="8">
        <v>0</v>
      </c>
      <c r="K5475" s="8">
        <v>0</v>
      </c>
      <c r="L5475" s="8">
        <v>0</v>
      </c>
      <c r="M5475" s="12">
        <v>2.97</v>
      </c>
      <c r="N5475" s="8" t="s">
        <v>14041</v>
      </c>
      <c r="O5475" s="8" t="s">
        <v>9847</v>
      </c>
      <c r="P5475">
        <v>9689</v>
      </c>
      <c r="Q5475" t="s">
        <v>9790</v>
      </c>
      <c r="R5475" s="7">
        <v>-904</v>
      </c>
      <c r="S5475" s="7">
        <v>-90.4</v>
      </c>
      <c r="T5475" s="7">
        <v>10</v>
      </c>
      <c r="U5475" s="7">
        <v>2</v>
      </c>
      <c r="X5475" s="33">
        <v>-0.9</v>
      </c>
      <c r="Y5475" s="1">
        <v>3953</v>
      </c>
      <c r="AA5475">
        <v>25</v>
      </c>
      <c r="AC5475" s="18" t="s">
        <v>9771</v>
      </c>
      <c r="AD5475" s="18"/>
      <c r="AE5475" s="18"/>
      <c r="AF5475" s="18"/>
    </row>
    <row r="5476" spans="1:32" x14ac:dyDescent="0.25">
      <c r="A5476" s="4" t="s">
        <v>7529</v>
      </c>
      <c r="B5476" t="s">
        <v>14049</v>
      </c>
      <c r="C5476" s="7">
        <v>54</v>
      </c>
      <c r="D5476" t="s">
        <v>967</v>
      </c>
      <c r="E5476" t="s">
        <v>14040</v>
      </c>
      <c r="F5476" s="8" t="s">
        <v>5203</v>
      </c>
      <c r="G5476" s="8">
        <v>80</v>
      </c>
      <c r="H5476" s="8" t="s">
        <v>5204</v>
      </c>
      <c r="I5476" s="8">
        <v>20</v>
      </c>
      <c r="J5476" s="8">
        <v>0</v>
      </c>
      <c r="K5476" s="8">
        <v>0</v>
      </c>
      <c r="L5476" s="8">
        <v>0</v>
      </c>
      <c r="M5476" s="12">
        <v>3.03</v>
      </c>
      <c r="N5476" s="8" t="s">
        <v>14041</v>
      </c>
      <c r="O5476" s="8" t="s">
        <v>9847</v>
      </c>
      <c r="P5476">
        <v>9690</v>
      </c>
      <c r="Q5476" t="s">
        <v>9791</v>
      </c>
      <c r="R5476" s="7">
        <v>-302</v>
      </c>
      <c r="S5476" s="7">
        <v>-30.2</v>
      </c>
      <c r="T5476" s="7">
        <v>10</v>
      </c>
      <c r="U5476" s="7">
        <v>3</v>
      </c>
      <c r="X5476" s="33">
        <v>-0.3</v>
      </c>
      <c r="Y5476" s="1">
        <v>142000</v>
      </c>
      <c r="Z5476" t="s">
        <v>5486</v>
      </c>
      <c r="AA5476">
        <v>25</v>
      </c>
      <c r="AC5476" s="18" t="s">
        <v>9771</v>
      </c>
      <c r="AD5476" s="18"/>
      <c r="AE5476" s="18"/>
      <c r="AF5476" s="18"/>
    </row>
    <row r="5477" spans="1:32" x14ac:dyDescent="0.25">
      <c r="A5477" s="4" t="s">
        <v>7529</v>
      </c>
      <c r="B5477" t="s">
        <v>14049</v>
      </c>
      <c r="C5477" s="7">
        <v>54</v>
      </c>
      <c r="D5477" t="s">
        <v>967</v>
      </c>
      <c r="E5477" t="s">
        <v>14040</v>
      </c>
      <c r="F5477" s="8" t="s">
        <v>5203</v>
      </c>
      <c r="G5477" s="8">
        <v>80</v>
      </c>
      <c r="H5477" s="8" t="s">
        <v>5204</v>
      </c>
      <c r="I5477" s="8">
        <v>20</v>
      </c>
      <c r="J5477" s="8">
        <v>0</v>
      </c>
      <c r="K5477" s="8">
        <v>0</v>
      </c>
      <c r="L5477" s="8">
        <v>0</v>
      </c>
      <c r="M5477" s="12">
        <v>3.03</v>
      </c>
      <c r="N5477" s="8" t="s">
        <v>14041</v>
      </c>
      <c r="O5477" s="8" t="s">
        <v>9847</v>
      </c>
      <c r="P5477">
        <v>9691</v>
      </c>
      <c r="Q5477" t="s">
        <v>9792</v>
      </c>
      <c r="R5477" s="7">
        <v>-653</v>
      </c>
      <c r="S5477" s="7">
        <v>-65.3</v>
      </c>
      <c r="T5477" s="7">
        <v>10</v>
      </c>
      <c r="U5477" s="7">
        <v>2</v>
      </c>
      <c r="X5477" s="33">
        <v>-0.65</v>
      </c>
      <c r="Y5477" s="1">
        <v>1000</v>
      </c>
      <c r="AA5477">
        <v>25</v>
      </c>
      <c r="AC5477" s="18" t="s">
        <v>9771</v>
      </c>
      <c r="AD5477" s="18"/>
      <c r="AE5477" s="18"/>
      <c r="AF5477" s="18"/>
    </row>
    <row r="5478" spans="1:32" x14ac:dyDescent="0.25">
      <c r="A5478" s="4" t="s">
        <v>7529</v>
      </c>
      <c r="B5478" t="s">
        <v>14049</v>
      </c>
      <c r="C5478" s="7">
        <v>54</v>
      </c>
      <c r="D5478" t="s">
        <v>967</v>
      </c>
      <c r="E5478" t="s">
        <v>14040</v>
      </c>
      <c r="F5478" s="8" t="s">
        <v>5203</v>
      </c>
      <c r="G5478" s="8">
        <v>80</v>
      </c>
      <c r="H5478" s="8" t="s">
        <v>5204</v>
      </c>
      <c r="I5478" s="8">
        <v>20</v>
      </c>
      <c r="J5478" s="8">
        <v>0</v>
      </c>
      <c r="K5478" s="8">
        <v>0</v>
      </c>
      <c r="L5478" s="8">
        <v>0</v>
      </c>
      <c r="M5478" s="12">
        <v>3.02</v>
      </c>
      <c r="N5478" s="8" t="s">
        <v>14041</v>
      </c>
      <c r="O5478" s="8" t="s">
        <v>9847</v>
      </c>
      <c r="P5478">
        <v>9692</v>
      </c>
      <c r="Q5478" t="s">
        <v>9793</v>
      </c>
      <c r="R5478" s="7">
        <v>-890</v>
      </c>
      <c r="S5478" s="35">
        <v>-89</v>
      </c>
      <c r="T5478" s="7">
        <v>10</v>
      </c>
      <c r="X5478" s="33">
        <v>-0.89</v>
      </c>
      <c r="Y5478" s="1">
        <v>1</v>
      </c>
      <c r="AA5478">
        <v>25</v>
      </c>
      <c r="AC5478" s="18" t="s">
        <v>9771</v>
      </c>
      <c r="AD5478" s="18"/>
      <c r="AE5478" s="18"/>
      <c r="AF5478" s="18"/>
    </row>
    <row r="5479" spans="1:32" x14ac:dyDescent="0.25">
      <c r="M5479" s="12"/>
      <c r="X5479" s="33"/>
    </row>
    <row r="5480" spans="1:32" x14ac:dyDescent="0.25">
      <c r="A5480" s="4" t="s">
        <v>11901</v>
      </c>
      <c r="B5480" t="s">
        <v>14050</v>
      </c>
      <c r="C5480" s="7">
        <v>54</v>
      </c>
      <c r="D5480" t="s">
        <v>967</v>
      </c>
      <c r="E5480" t="s">
        <v>14068</v>
      </c>
      <c r="F5480" s="8" t="s">
        <v>5201</v>
      </c>
      <c r="G5480" s="8">
        <v>77</v>
      </c>
      <c r="H5480" s="8" t="s">
        <v>4604</v>
      </c>
      <c r="I5480" s="8">
        <v>23</v>
      </c>
      <c r="J5480" s="8">
        <v>0</v>
      </c>
      <c r="K5480" s="8">
        <v>0</v>
      </c>
      <c r="L5480" s="8">
        <v>0</v>
      </c>
      <c r="M5480" s="12">
        <v>9.9314</v>
      </c>
      <c r="N5480" s="8" t="s">
        <v>14042</v>
      </c>
      <c r="O5480" s="8" t="s">
        <v>9847</v>
      </c>
      <c r="P5480">
        <v>9693</v>
      </c>
      <c r="Q5480" s="8" t="s">
        <v>6473</v>
      </c>
      <c r="R5480" s="7">
        <v>-505</v>
      </c>
      <c r="T5480" s="7" t="s">
        <v>9002</v>
      </c>
      <c r="U5480" s="7" t="s">
        <v>2273</v>
      </c>
      <c r="X5480" s="33">
        <v>-0.56999999999999995</v>
      </c>
      <c r="Y5480" s="1">
        <v>1</v>
      </c>
      <c r="AA5480">
        <v>25</v>
      </c>
      <c r="AB5480" t="s">
        <v>5205</v>
      </c>
      <c r="AE5480" t="s">
        <v>9820</v>
      </c>
    </row>
    <row r="5481" spans="1:32" x14ac:dyDescent="0.25">
      <c r="A5481" s="4" t="s">
        <v>11901</v>
      </c>
      <c r="B5481" t="s">
        <v>14050</v>
      </c>
      <c r="C5481" s="7">
        <v>54</v>
      </c>
      <c r="D5481" t="s">
        <v>967</v>
      </c>
      <c r="E5481" t="s">
        <v>14068</v>
      </c>
      <c r="F5481" s="8" t="s">
        <v>5201</v>
      </c>
      <c r="G5481" s="8">
        <v>77</v>
      </c>
      <c r="H5481" s="8" t="s">
        <v>4604</v>
      </c>
      <c r="I5481" s="8">
        <v>23</v>
      </c>
      <c r="J5481" s="8">
        <v>0</v>
      </c>
      <c r="K5481" s="8">
        <v>0</v>
      </c>
      <c r="L5481" s="8">
        <v>0</v>
      </c>
      <c r="M5481" s="12">
        <v>9.85</v>
      </c>
      <c r="N5481" s="8" t="s">
        <v>14042</v>
      </c>
      <c r="O5481" s="8" t="s">
        <v>9847</v>
      </c>
      <c r="P5481">
        <v>9694</v>
      </c>
      <c r="Q5481" s="8" t="s">
        <v>6473</v>
      </c>
      <c r="R5481" s="7">
        <v>-546</v>
      </c>
      <c r="T5481" s="7" t="s">
        <v>9002</v>
      </c>
      <c r="U5481" s="7" t="s">
        <v>2273</v>
      </c>
      <c r="X5481" s="33">
        <v>-0.61</v>
      </c>
      <c r="Y5481" s="1">
        <v>1</v>
      </c>
      <c r="AA5481">
        <v>25</v>
      </c>
      <c r="AB5481" t="s">
        <v>5205</v>
      </c>
      <c r="AE5481" t="s">
        <v>9820</v>
      </c>
    </row>
    <row r="5482" spans="1:32" x14ac:dyDescent="0.25">
      <c r="A5482" s="4" t="s">
        <v>11901</v>
      </c>
      <c r="B5482" t="s">
        <v>14050</v>
      </c>
      <c r="C5482" s="7">
        <v>54</v>
      </c>
      <c r="D5482" t="s">
        <v>967</v>
      </c>
      <c r="E5482" t="s">
        <v>14068</v>
      </c>
      <c r="F5482" s="8" t="s">
        <v>5201</v>
      </c>
      <c r="G5482" s="8">
        <v>77</v>
      </c>
      <c r="H5482" s="8" t="s">
        <v>4604</v>
      </c>
      <c r="I5482" s="8">
        <v>23</v>
      </c>
      <c r="J5482" s="8">
        <v>0</v>
      </c>
      <c r="K5482" s="8">
        <v>0</v>
      </c>
      <c r="L5482" s="8">
        <v>0</v>
      </c>
      <c r="M5482" s="12">
        <v>9.85</v>
      </c>
      <c r="N5482" s="8" t="s">
        <v>14042</v>
      </c>
      <c r="O5482" s="8" t="s">
        <v>9847</v>
      </c>
      <c r="P5482">
        <v>9695</v>
      </c>
      <c r="Q5482" s="8" t="s">
        <v>6473</v>
      </c>
      <c r="R5482" s="7">
        <v>-569</v>
      </c>
      <c r="T5482" s="7" t="s">
        <v>9002</v>
      </c>
      <c r="U5482" s="7" t="s">
        <v>2273</v>
      </c>
      <c r="X5482" s="33">
        <v>-0.64</v>
      </c>
      <c r="Y5482" s="1">
        <v>1</v>
      </c>
      <c r="AA5482">
        <v>25</v>
      </c>
      <c r="AB5482" t="s">
        <v>5205</v>
      </c>
      <c r="AE5482" t="s">
        <v>9820</v>
      </c>
    </row>
    <row r="5483" spans="1:32" x14ac:dyDescent="0.25">
      <c r="A5483" s="4" t="s">
        <v>11901</v>
      </c>
      <c r="B5483" t="s">
        <v>14050</v>
      </c>
      <c r="C5483" s="7">
        <v>54</v>
      </c>
      <c r="D5483" t="s">
        <v>967</v>
      </c>
      <c r="E5483" t="s">
        <v>14068</v>
      </c>
      <c r="F5483" s="8" t="s">
        <v>5201</v>
      </c>
      <c r="G5483" s="8">
        <v>77</v>
      </c>
      <c r="H5483" s="8" t="s">
        <v>4604</v>
      </c>
      <c r="I5483" s="8">
        <v>23</v>
      </c>
      <c r="J5483" s="8">
        <v>0</v>
      </c>
      <c r="K5483" s="8">
        <v>0</v>
      </c>
      <c r="L5483" s="8">
        <v>0</v>
      </c>
      <c r="M5483" s="12">
        <v>9.66</v>
      </c>
      <c r="N5483" s="8" t="s">
        <v>14042</v>
      </c>
      <c r="O5483" s="8" t="s">
        <v>9847</v>
      </c>
      <c r="P5483">
        <v>9696</v>
      </c>
      <c r="Q5483" s="8" t="s">
        <v>6473</v>
      </c>
      <c r="R5483" s="7">
        <v>-551</v>
      </c>
      <c r="T5483" s="7" t="s">
        <v>9002</v>
      </c>
      <c r="U5483" s="7" t="s">
        <v>2273</v>
      </c>
      <c r="X5483" s="33">
        <v>-0.62</v>
      </c>
      <c r="Y5483" s="1">
        <v>1</v>
      </c>
      <c r="AA5483">
        <v>25</v>
      </c>
      <c r="AB5483" t="s">
        <v>5205</v>
      </c>
      <c r="AE5483" t="s">
        <v>9820</v>
      </c>
    </row>
    <row r="5484" spans="1:32" x14ac:dyDescent="0.25">
      <c r="A5484" s="4" t="s">
        <v>11901</v>
      </c>
      <c r="B5484" t="s">
        <v>14050</v>
      </c>
      <c r="C5484" s="7">
        <v>54</v>
      </c>
      <c r="D5484" t="s">
        <v>967</v>
      </c>
      <c r="E5484" t="s">
        <v>14068</v>
      </c>
      <c r="F5484" s="8" t="s">
        <v>5201</v>
      </c>
      <c r="G5484" s="8">
        <v>77</v>
      </c>
      <c r="H5484" s="8" t="s">
        <v>4604</v>
      </c>
      <c r="I5484" s="8">
        <v>23</v>
      </c>
      <c r="J5484" s="8">
        <v>0</v>
      </c>
      <c r="K5484" s="8">
        <v>0</v>
      </c>
      <c r="L5484" s="8">
        <v>0</v>
      </c>
      <c r="M5484" s="12">
        <v>9.75</v>
      </c>
      <c r="N5484" s="8" t="s">
        <v>14042</v>
      </c>
      <c r="O5484" s="8" t="s">
        <v>9847</v>
      </c>
      <c r="P5484">
        <v>9697</v>
      </c>
      <c r="Q5484" s="8" t="s">
        <v>6473</v>
      </c>
      <c r="R5484" s="7">
        <v>-565</v>
      </c>
      <c r="T5484" s="7" t="s">
        <v>9002</v>
      </c>
      <c r="U5484" s="7" t="s">
        <v>2273</v>
      </c>
      <c r="X5484" s="33">
        <v>-0.64</v>
      </c>
      <c r="Y5484" s="1">
        <v>1</v>
      </c>
      <c r="AA5484">
        <v>25</v>
      </c>
      <c r="AB5484" t="s">
        <v>5205</v>
      </c>
      <c r="AE5484" t="s">
        <v>9820</v>
      </c>
    </row>
    <row r="5485" spans="1:32" x14ac:dyDescent="0.25">
      <c r="A5485" s="4" t="s">
        <v>11901</v>
      </c>
      <c r="B5485" t="s">
        <v>14050</v>
      </c>
      <c r="C5485" s="7">
        <v>54</v>
      </c>
      <c r="D5485" t="s">
        <v>967</v>
      </c>
      <c r="E5485" t="s">
        <v>14068</v>
      </c>
      <c r="F5485" s="8" t="s">
        <v>5201</v>
      </c>
      <c r="G5485" s="8">
        <v>77</v>
      </c>
      <c r="H5485" s="8" t="s">
        <v>4604</v>
      </c>
      <c r="I5485" s="8">
        <v>23</v>
      </c>
      <c r="J5485" s="8">
        <v>0</v>
      </c>
      <c r="K5485" s="8">
        <v>0</v>
      </c>
      <c r="L5485" s="8">
        <v>0</v>
      </c>
      <c r="M5485" s="12">
        <v>9.9499999999999993</v>
      </c>
      <c r="N5485" s="8" t="s">
        <v>14042</v>
      </c>
      <c r="O5485" s="8" t="s">
        <v>9847</v>
      </c>
      <c r="P5485">
        <v>9698</v>
      </c>
      <c r="Q5485" s="8" t="s">
        <v>6473</v>
      </c>
      <c r="R5485" s="7">
        <v>-516</v>
      </c>
      <c r="T5485" s="7" t="s">
        <v>9002</v>
      </c>
      <c r="U5485" s="7" t="s">
        <v>2273</v>
      </c>
      <c r="X5485" s="33">
        <v>-0.57999999999999996</v>
      </c>
      <c r="Y5485" s="1">
        <v>1</v>
      </c>
      <c r="AA5485">
        <v>25</v>
      </c>
      <c r="AB5485" t="s">
        <v>5205</v>
      </c>
      <c r="AE5485" t="s">
        <v>9820</v>
      </c>
    </row>
    <row r="5486" spans="1:32" x14ac:dyDescent="0.25">
      <c r="A5486" s="4" t="s">
        <v>11901</v>
      </c>
      <c r="B5486" t="s">
        <v>14050</v>
      </c>
      <c r="C5486" s="7">
        <v>54</v>
      </c>
      <c r="D5486" t="s">
        <v>967</v>
      </c>
      <c r="E5486" t="s">
        <v>14068</v>
      </c>
      <c r="F5486" s="8" t="s">
        <v>5201</v>
      </c>
      <c r="G5486" s="8">
        <v>77</v>
      </c>
      <c r="H5486" s="8" t="s">
        <v>4604</v>
      </c>
      <c r="I5486" s="8">
        <v>23</v>
      </c>
      <c r="J5486" s="8">
        <v>0</v>
      </c>
      <c r="K5486" s="8">
        <v>0</v>
      </c>
      <c r="L5486" s="8">
        <v>0</v>
      </c>
      <c r="M5486" s="12">
        <v>10.032999999999999</v>
      </c>
      <c r="N5486" s="8" t="s">
        <v>14042</v>
      </c>
      <c r="O5486" s="8" t="s">
        <v>9847</v>
      </c>
      <c r="P5486">
        <v>9699</v>
      </c>
      <c r="Q5486" s="8" t="s">
        <v>6473</v>
      </c>
      <c r="R5486" s="7">
        <v>-591</v>
      </c>
      <c r="T5486" s="7" t="s">
        <v>9002</v>
      </c>
      <c r="U5486" s="7" t="s">
        <v>2273</v>
      </c>
      <c r="X5486" s="33">
        <v>-0.66</v>
      </c>
      <c r="Y5486" s="1">
        <v>1</v>
      </c>
      <c r="AA5486">
        <v>25</v>
      </c>
      <c r="AB5486" t="s">
        <v>5205</v>
      </c>
      <c r="AE5486" t="s">
        <v>9820</v>
      </c>
    </row>
    <row r="5487" spans="1:32" x14ac:dyDescent="0.25">
      <c r="A5487" s="4" t="s">
        <v>11901</v>
      </c>
      <c r="B5487" t="s">
        <v>14050</v>
      </c>
      <c r="C5487" s="7">
        <v>54</v>
      </c>
      <c r="D5487" t="s">
        <v>967</v>
      </c>
      <c r="E5487" t="s">
        <v>14068</v>
      </c>
      <c r="F5487" s="8" t="s">
        <v>5201</v>
      </c>
      <c r="G5487" s="8">
        <v>77</v>
      </c>
      <c r="H5487" s="8" t="s">
        <v>4604</v>
      </c>
      <c r="I5487" s="8">
        <v>23</v>
      </c>
      <c r="J5487" s="8">
        <v>0</v>
      </c>
      <c r="K5487" s="8">
        <v>0</v>
      </c>
      <c r="L5487" s="8">
        <v>0</v>
      </c>
      <c r="M5487" s="12">
        <v>10.26</v>
      </c>
      <c r="N5487" s="8" t="s">
        <v>14042</v>
      </c>
      <c r="O5487" s="8" t="s">
        <v>9847</v>
      </c>
      <c r="P5487">
        <v>9700</v>
      </c>
      <c r="Q5487" s="8" t="s">
        <v>6474</v>
      </c>
      <c r="R5487" s="7">
        <v>-519</v>
      </c>
      <c r="T5487" s="7" t="s">
        <v>9002</v>
      </c>
      <c r="U5487" s="7" t="s">
        <v>2273</v>
      </c>
      <c r="X5487" s="33">
        <v>-0.57999999999999996</v>
      </c>
      <c r="Y5487" s="1">
        <v>1</v>
      </c>
      <c r="AA5487">
        <v>25</v>
      </c>
      <c r="AB5487" t="s">
        <v>5205</v>
      </c>
      <c r="AE5487" t="s">
        <v>9820</v>
      </c>
    </row>
    <row r="5488" spans="1:32" x14ac:dyDescent="0.25">
      <c r="A5488" s="4" t="s">
        <v>11901</v>
      </c>
      <c r="B5488" t="s">
        <v>14050</v>
      </c>
      <c r="C5488" s="7">
        <v>54</v>
      </c>
      <c r="D5488" t="s">
        <v>967</v>
      </c>
      <c r="E5488" t="s">
        <v>14068</v>
      </c>
      <c r="F5488" s="8" t="s">
        <v>5201</v>
      </c>
      <c r="G5488" s="8">
        <v>77</v>
      </c>
      <c r="H5488" s="8" t="s">
        <v>4604</v>
      </c>
      <c r="I5488" s="8">
        <v>23</v>
      </c>
      <c r="J5488" s="8">
        <v>0</v>
      </c>
      <c r="K5488" s="8">
        <v>0</v>
      </c>
      <c r="L5488" s="8">
        <v>0</v>
      </c>
      <c r="M5488" s="12">
        <v>10.16</v>
      </c>
      <c r="N5488" s="8" t="s">
        <v>14042</v>
      </c>
      <c r="O5488" s="8" t="s">
        <v>9847</v>
      </c>
      <c r="P5488">
        <v>9701</v>
      </c>
      <c r="Q5488" s="8" t="s">
        <v>6474</v>
      </c>
      <c r="R5488" s="7">
        <v>-608</v>
      </c>
      <c r="T5488" s="7" t="s">
        <v>9002</v>
      </c>
      <c r="U5488" s="7" t="s">
        <v>2273</v>
      </c>
      <c r="X5488" s="33">
        <v>-0.68</v>
      </c>
      <c r="Y5488" s="1">
        <v>1</v>
      </c>
      <c r="AA5488">
        <v>25</v>
      </c>
      <c r="AB5488" t="s">
        <v>5205</v>
      </c>
      <c r="AE5488" t="s">
        <v>9820</v>
      </c>
    </row>
    <row r="5489" spans="1:31" x14ac:dyDescent="0.25">
      <c r="A5489" s="4" t="s">
        <v>11901</v>
      </c>
      <c r="B5489" t="s">
        <v>14050</v>
      </c>
      <c r="C5489" s="7">
        <v>54</v>
      </c>
      <c r="D5489" t="s">
        <v>967</v>
      </c>
      <c r="E5489" t="s">
        <v>14068</v>
      </c>
      <c r="F5489" s="8" t="s">
        <v>5201</v>
      </c>
      <c r="G5489" s="8">
        <v>77</v>
      </c>
      <c r="H5489" s="8" t="s">
        <v>4604</v>
      </c>
      <c r="I5489" s="8">
        <v>23</v>
      </c>
      <c r="J5489" s="8">
        <v>0</v>
      </c>
      <c r="K5489" s="8">
        <v>0</v>
      </c>
      <c r="L5489" s="8">
        <v>0</v>
      </c>
      <c r="M5489" s="12">
        <v>10.287000000000001</v>
      </c>
      <c r="N5489" s="8" t="s">
        <v>14042</v>
      </c>
      <c r="O5489" s="8" t="s">
        <v>9847</v>
      </c>
      <c r="P5489">
        <v>9702</v>
      </c>
      <c r="Q5489" s="8" t="s">
        <v>6474</v>
      </c>
      <c r="R5489" s="7">
        <v>-569</v>
      </c>
      <c r="T5489" s="7" t="s">
        <v>9002</v>
      </c>
      <c r="U5489" s="7" t="s">
        <v>2273</v>
      </c>
      <c r="X5489" s="33">
        <v>-0.64</v>
      </c>
      <c r="Y5489" s="1">
        <v>1</v>
      </c>
      <c r="AA5489">
        <v>25</v>
      </c>
      <c r="AB5489" t="s">
        <v>5205</v>
      </c>
      <c r="AE5489" t="s">
        <v>9820</v>
      </c>
    </row>
    <row r="5490" spans="1:31" x14ac:dyDescent="0.25">
      <c r="A5490" s="4" t="s">
        <v>11901</v>
      </c>
      <c r="B5490" t="s">
        <v>14050</v>
      </c>
      <c r="C5490" s="7">
        <v>54</v>
      </c>
      <c r="D5490" t="s">
        <v>967</v>
      </c>
      <c r="E5490" t="s">
        <v>14068</v>
      </c>
      <c r="F5490" s="8" t="s">
        <v>5201</v>
      </c>
      <c r="G5490" s="8">
        <v>77</v>
      </c>
      <c r="H5490" s="8" t="s">
        <v>4604</v>
      </c>
      <c r="I5490" s="8">
        <v>23</v>
      </c>
      <c r="J5490" s="8">
        <v>0</v>
      </c>
      <c r="K5490" s="8">
        <v>0</v>
      </c>
      <c r="L5490" s="8">
        <v>0</v>
      </c>
      <c r="M5490" s="12">
        <v>10.210000000000001</v>
      </c>
      <c r="N5490" s="8" t="s">
        <v>14042</v>
      </c>
      <c r="O5490" s="8" t="s">
        <v>9847</v>
      </c>
      <c r="P5490">
        <v>9703</v>
      </c>
      <c r="Q5490" s="8" t="s">
        <v>6474</v>
      </c>
      <c r="R5490" s="7">
        <v>-570</v>
      </c>
      <c r="T5490" s="7" t="s">
        <v>9002</v>
      </c>
      <c r="U5490" s="7" t="s">
        <v>2273</v>
      </c>
      <c r="X5490" s="33">
        <v>-0.64</v>
      </c>
      <c r="Y5490" s="1">
        <v>1</v>
      </c>
      <c r="AA5490">
        <v>25</v>
      </c>
      <c r="AB5490" t="s">
        <v>5205</v>
      </c>
      <c r="AE5490" t="s">
        <v>9820</v>
      </c>
    </row>
    <row r="5491" spans="1:31" x14ac:dyDescent="0.25">
      <c r="A5491" s="4" t="s">
        <v>11901</v>
      </c>
      <c r="B5491" t="s">
        <v>14050</v>
      </c>
      <c r="C5491" s="7">
        <v>54</v>
      </c>
      <c r="D5491" t="s">
        <v>967</v>
      </c>
      <c r="E5491" t="s">
        <v>14068</v>
      </c>
      <c r="F5491" s="8" t="s">
        <v>5201</v>
      </c>
      <c r="G5491" s="8">
        <v>77</v>
      </c>
      <c r="H5491" s="8" t="s">
        <v>4604</v>
      </c>
      <c r="I5491" s="8">
        <v>23</v>
      </c>
      <c r="J5491" s="8">
        <v>0</v>
      </c>
      <c r="K5491" s="8">
        <v>0</v>
      </c>
      <c r="L5491" s="8">
        <v>0</v>
      </c>
      <c r="M5491" s="12">
        <v>10.16</v>
      </c>
      <c r="N5491" s="8" t="s">
        <v>14042</v>
      </c>
      <c r="O5491" s="8" t="s">
        <v>9847</v>
      </c>
      <c r="P5491">
        <v>9704</v>
      </c>
      <c r="Q5491" s="8" t="s">
        <v>6474</v>
      </c>
      <c r="R5491" s="7">
        <v>-508</v>
      </c>
      <c r="T5491" s="7" t="s">
        <v>9002</v>
      </c>
      <c r="U5491" s="7" t="s">
        <v>2273</v>
      </c>
      <c r="X5491" s="33">
        <v>-0.56999999999999995</v>
      </c>
      <c r="Y5491" s="1">
        <v>1</v>
      </c>
      <c r="AA5491">
        <v>25</v>
      </c>
      <c r="AB5491" t="s">
        <v>5205</v>
      </c>
      <c r="AE5491" t="s">
        <v>9820</v>
      </c>
    </row>
    <row r="5492" spans="1:31" x14ac:dyDescent="0.25">
      <c r="A5492" s="4" t="s">
        <v>11901</v>
      </c>
      <c r="B5492" t="s">
        <v>14050</v>
      </c>
      <c r="C5492" s="7">
        <v>54</v>
      </c>
      <c r="D5492" t="s">
        <v>967</v>
      </c>
      <c r="E5492" t="s">
        <v>14068</v>
      </c>
      <c r="F5492" s="8" t="s">
        <v>5201</v>
      </c>
      <c r="G5492" s="8">
        <v>77</v>
      </c>
      <c r="H5492" s="8" t="s">
        <v>4604</v>
      </c>
      <c r="I5492" s="8">
        <v>23</v>
      </c>
      <c r="J5492" s="8">
        <v>0</v>
      </c>
      <c r="K5492" s="8">
        <v>0</v>
      </c>
      <c r="L5492" s="8">
        <v>0</v>
      </c>
      <c r="M5492" s="12">
        <v>10.16</v>
      </c>
      <c r="N5492" s="8" t="s">
        <v>14042</v>
      </c>
      <c r="O5492" s="8" t="s">
        <v>9847</v>
      </c>
      <c r="P5492">
        <v>9705</v>
      </c>
      <c r="Q5492" s="8" t="s">
        <v>6474</v>
      </c>
      <c r="R5492" s="7">
        <v>-552</v>
      </c>
      <c r="T5492" s="7" t="s">
        <v>9002</v>
      </c>
      <c r="U5492" s="7" t="s">
        <v>2273</v>
      </c>
      <c r="X5492" s="33">
        <v>-0.62</v>
      </c>
      <c r="Y5492" s="1">
        <v>1</v>
      </c>
      <c r="AA5492">
        <v>25</v>
      </c>
      <c r="AB5492" t="s">
        <v>5205</v>
      </c>
      <c r="AE5492" t="s">
        <v>9820</v>
      </c>
    </row>
    <row r="5493" spans="1:31" x14ac:dyDescent="0.25">
      <c r="A5493" s="4" t="s">
        <v>11901</v>
      </c>
      <c r="B5493" t="s">
        <v>14050</v>
      </c>
      <c r="C5493" s="7">
        <v>54</v>
      </c>
      <c r="D5493" t="s">
        <v>967</v>
      </c>
      <c r="E5493" t="s">
        <v>14068</v>
      </c>
      <c r="F5493" s="8" t="s">
        <v>5201</v>
      </c>
      <c r="G5493" s="8">
        <v>77</v>
      </c>
      <c r="H5493" s="8" t="s">
        <v>4604</v>
      </c>
      <c r="I5493" s="8">
        <v>23</v>
      </c>
      <c r="J5493" s="8">
        <v>0</v>
      </c>
      <c r="K5493" s="8">
        <v>0</v>
      </c>
      <c r="L5493" s="8">
        <v>0</v>
      </c>
      <c r="M5493" s="12">
        <v>10.24</v>
      </c>
      <c r="N5493" s="8" t="s">
        <v>14042</v>
      </c>
      <c r="O5493" s="8" t="s">
        <v>9847</v>
      </c>
      <c r="P5493">
        <v>9706</v>
      </c>
      <c r="Q5493" s="8" t="s">
        <v>6474</v>
      </c>
      <c r="R5493" s="7">
        <v>-536</v>
      </c>
      <c r="T5493" s="7" t="s">
        <v>9002</v>
      </c>
      <c r="U5493" s="7" t="s">
        <v>2273</v>
      </c>
      <c r="X5493" s="33">
        <v>-0.6</v>
      </c>
      <c r="Y5493" s="1">
        <v>1</v>
      </c>
      <c r="AA5493">
        <v>25</v>
      </c>
      <c r="AB5493" t="s">
        <v>5205</v>
      </c>
      <c r="AE5493" t="s">
        <v>9820</v>
      </c>
    </row>
    <row r="5494" spans="1:31" x14ac:dyDescent="0.25">
      <c r="A5494" s="4" t="s">
        <v>11901</v>
      </c>
      <c r="B5494" t="s">
        <v>14051</v>
      </c>
      <c r="C5494" s="7">
        <v>54</v>
      </c>
      <c r="D5494" t="s">
        <v>967</v>
      </c>
      <c r="E5494" t="s">
        <v>14068</v>
      </c>
      <c r="F5494" s="8" t="s">
        <v>5201</v>
      </c>
      <c r="G5494" s="8">
        <v>77</v>
      </c>
      <c r="H5494" s="8" t="s">
        <v>4604</v>
      </c>
      <c r="I5494" s="8">
        <v>23</v>
      </c>
      <c r="J5494" s="8">
        <v>0</v>
      </c>
      <c r="K5494" s="8">
        <v>0</v>
      </c>
      <c r="L5494" s="8">
        <v>0</v>
      </c>
      <c r="M5494" s="12">
        <v>9.7281999999999993</v>
      </c>
      <c r="N5494" s="8" t="s">
        <v>14042</v>
      </c>
      <c r="O5494" s="8" t="s">
        <v>9847</v>
      </c>
      <c r="P5494">
        <v>9707</v>
      </c>
      <c r="Q5494" s="8" t="s">
        <v>6475</v>
      </c>
      <c r="R5494" s="7">
        <v>-669</v>
      </c>
      <c r="T5494" s="7" t="s">
        <v>9002</v>
      </c>
      <c r="U5494" s="7" t="s">
        <v>2273</v>
      </c>
      <c r="X5494" s="33">
        <v>-0.75</v>
      </c>
      <c r="Y5494" s="1">
        <v>1</v>
      </c>
      <c r="AA5494">
        <v>25</v>
      </c>
      <c r="AB5494" t="s">
        <v>5205</v>
      </c>
      <c r="AE5494" t="s">
        <v>9820</v>
      </c>
    </row>
    <row r="5495" spans="1:31" x14ac:dyDescent="0.25">
      <c r="A5495" s="4" t="s">
        <v>11901</v>
      </c>
      <c r="B5495" t="s">
        <v>14051</v>
      </c>
      <c r="C5495" s="7">
        <v>54</v>
      </c>
      <c r="D5495" t="s">
        <v>967</v>
      </c>
      <c r="E5495" t="s">
        <v>14068</v>
      </c>
      <c r="F5495" s="8" t="s">
        <v>5201</v>
      </c>
      <c r="G5495" s="8">
        <v>77</v>
      </c>
      <c r="H5495" s="8" t="s">
        <v>4604</v>
      </c>
      <c r="I5495" s="8">
        <v>23</v>
      </c>
      <c r="J5495" s="8">
        <v>0</v>
      </c>
      <c r="K5495" s="8">
        <v>0</v>
      </c>
      <c r="L5495" s="8">
        <v>0</v>
      </c>
      <c r="M5495" s="12">
        <v>10.032999999999999</v>
      </c>
      <c r="N5495" s="8" t="s">
        <v>14042</v>
      </c>
      <c r="O5495" s="8" t="s">
        <v>9847</v>
      </c>
      <c r="P5495">
        <v>9708</v>
      </c>
      <c r="Q5495" s="8" t="s">
        <v>6475</v>
      </c>
      <c r="R5495" s="7">
        <v>-652</v>
      </c>
      <c r="T5495" s="7" t="s">
        <v>9002</v>
      </c>
      <c r="U5495" s="7" t="s">
        <v>2273</v>
      </c>
      <c r="X5495" s="33">
        <v>-0.73</v>
      </c>
      <c r="Y5495" s="1">
        <v>1</v>
      </c>
      <c r="AA5495">
        <v>25</v>
      </c>
      <c r="AB5495" t="s">
        <v>5205</v>
      </c>
      <c r="AE5495" t="s">
        <v>9820</v>
      </c>
    </row>
    <row r="5496" spans="1:31" x14ac:dyDescent="0.25">
      <c r="A5496" s="4" t="s">
        <v>11901</v>
      </c>
      <c r="B5496" t="s">
        <v>14051</v>
      </c>
      <c r="C5496" s="7">
        <v>54</v>
      </c>
      <c r="D5496" t="s">
        <v>967</v>
      </c>
      <c r="E5496" t="s">
        <v>14068</v>
      </c>
      <c r="F5496" s="8" t="s">
        <v>5201</v>
      </c>
      <c r="G5496" s="8">
        <v>77</v>
      </c>
      <c r="H5496" s="8" t="s">
        <v>4604</v>
      </c>
      <c r="I5496" s="8">
        <v>23</v>
      </c>
      <c r="J5496" s="8">
        <v>0</v>
      </c>
      <c r="K5496" s="8">
        <v>0</v>
      </c>
      <c r="L5496" s="8">
        <v>0</v>
      </c>
      <c r="M5496" s="12">
        <v>9.8000000000000007</v>
      </c>
      <c r="N5496" s="8" t="s">
        <v>14042</v>
      </c>
      <c r="O5496" s="8" t="s">
        <v>9847</v>
      </c>
      <c r="P5496">
        <v>9709</v>
      </c>
      <c r="Q5496" s="8" t="s">
        <v>6475</v>
      </c>
      <c r="R5496" s="7">
        <v>-645</v>
      </c>
      <c r="T5496" s="7" t="s">
        <v>9002</v>
      </c>
      <c r="U5496" s="7" t="s">
        <v>2273</v>
      </c>
      <c r="X5496" s="33">
        <v>-0.73</v>
      </c>
      <c r="Y5496" s="1">
        <v>1</v>
      </c>
      <c r="AA5496">
        <v>25</v>
      </c>
      <c r="AB5496" t="s">
        <v>5205</v>
      </c>
      <c r="AE5496" t="s">
        <v>9820</v>
      </c>
    </row>
    <row r="5497" spans="1:31" x14ac:dyDescent="0.25">
      <c r="A5497" s="4" t="s">
        <v>11901</v>
      </c>
      <c r="B5497" t="s">
        <v>14051</v>
      </c>
      <c r="C5497" s="7">
        <v>54</v>
      </c>
      <c r="D5497" t="s">
        <v>967</v>
      </c>
      <c r="E5497" t="s">
        <v>14068</v>
      </c>
      <c r="F5497" s="8" t="s">
        <v>5201</v>
      </c>
      <c r="G5497" s="8">
        <v>77</v>
      </c>
      <c r="H5497" s="8" t="s">
        <v>4604</v>
      </c>
      <c r="I5497" s="8">
        <v>23</v>
      </c>
      <c r="J5497" s="8">
        <v>0</v>
      </c>
      <c r="K5497" s="8">
        <v>0</v>
      </c>
      <c r="L5497" s="8">
        <v>0</v>
      </c>
      <c r="M5497" s="12">
        <v>9.8805999999999994</v>
      </c>
      <c r="N5497" s="8" t="s">
        <v>14042</v>
      </c>
      <c r="O5497" s="8" t="s">
        <v>9847</v>
      </c>
      <c r="P5497">
        <v>9710</v>
      </c>
      <c r="Q5497" s="8" t="s">
        <v>6475</v>
      </c>
      <c r="R5497" s="7">
        <v>-551</v>
      </c>
      <c r="T5497" s="7" t="s">
        <v>9002</v>
      </c>
      <c r="U5497" s="7" t="s">
        <v>2273</v>
      </c>
      <c r="X5497" s="33">
        <v>-0.62</v>
      </c>
      <c r="Y5497" s="1">
        <v>1</v>
      </c>
      <c r="AA5497">
        <v>25</v>
      </c>
      <c r="AB5497" t="s">
        <v>5205</v>
      </c>
      <c r="AE5497" t="s">
        <v>9820</v>
      </c>
    </row>
    <row r="5498" spans="1:31" x14ac:dyDescent="0.25">
      <c r="A5498" s="4" t="s">
        <v>11901</v>
      </c>
      <c r="B5498" t="s">
        <v>14051</v>
      </c>
      <c r="C5498" s="7">
        <v>54</v>
      </c>
      <c r="D5498" t="s">
        <v>967</v>
      </c>
      <c r="E5498" t="s">
        <v>14068</v>
      </c>
      <c r="F5498" s="8" t="s">
        <v>5201</v>
      </c>
      <c r="G5498" s="8">
        <v>77</v>
      </c>
      <c r="H5498" s="8" t="s">
        <v>4604</v>
      </c>
      <c r="I5498" s="8">
        <v>23</v>
      </c>
      <c r="J5498" s="8">
        <v>0</v>
      </c>
      <c r="K5498" s="8">
        <v>0</v>
      </c>
      <c r="L5498" s="8">
        <v>0</v>
      </c>
      <c r="M5498" s="12">
        <v>9.7027999999999999</v>
      </c>
      <c r="N5498" s="8" t="s">
        <v>14042</v>
      </c>
      <c r="O5498" s="8" t="s">
        <v>9847</v>
      </c>
      <c r="P5498">
        <v>9711</v>
      </c>
      <c r="Q5498" s="8" t="s">
        <v>6475</v>
      </c>
      <c r="R5498" s="7">
        <v>-607</v>
      </c>
      <c r="T5498" s="7" t="s">
        <v>9002</v>
      </c>
      <c r="U5498" s="7" t="s">
        <v>2273</v>
      </c>
      <c r="X5498" s="33">
        <v>-0.68</v>
      </c>
      <c r="Y5498" s="1">
        <v>1</v>
      </c>
      <c r="AA5498">
        <v>25</v>
      </c>
      <c r="AB5498" t="s">
        <v>5205</v>
      </c>
      <c r="AE5498" t="s">
        <v>9820</v>
      </c>
    </row>
    <row r="5499" spans="1:31" x14ac:dyDescent="0.25">
      <c r="A5499" s="4" t="s">
        <v>11901</v>
      </c>
      <c r="B5499" t="s">
        <v>14051</v>
      </c>
      <c r="C5499" s="7">
        <v>54</v>
      </c>
      <c r="D5499" t="s">
        <v>967</v>
      </c>
      <c r="E5499" t="s">
        <v>14068</v>
      </c>
      <c r="F5499" s="8" t="s">
        <v>5201</v>
      </c>
      <c r="G5499" s="8">
        <v>77</v>
      </c>
      <c r="H5499" s="8" t="s">
        <v>4604</v>
      </c>
      <c r="I5499" s="8">
        <v>23</v>
      </c>
      <c r="J5499" s="8">
        <v>0</v>
      </c>
      <c r="K5499" s="8">
        <v>0</v>
      </c>
      <c r="L5499" s="8">
        <v>0</v>
      </c>
      <c r="M5499" s="12">
        <v>9.7789999999999999</v>
      </c>
      <c r="N5499" s="8" t="s">
        <v>14042</v>
      </c>
      <c r="O5499" s="8" t="s">
        <v>9847</v>
      </c>
      <c r="P5499">
        <v>9712</v>
      </c>
      <c r="Q5499" s="8" t="s">
        <v>6475</v>
      </c>
      <c r="R5499" s="7">
        <v>-647</v>
      </c>
      <c r="T5499" s="7" t="s">
        <v>9002</v>
      </c>
      <c r="U5499" s="7" t="s">
        <v>2273</v>
      </c>
      <c r="X5499" s="33">
        <v>-0.73</v>
      </c>
      <c r="Y5499" s="1">
        <v>1</v>
      </c>
      <c r="AA5499">
        <v>25</v>
      </c>
      <c r="AB5499" t="s">
        <v>5205</v>
      </c>
      <c r="AE5499" t="s">
        <v>9820</v>
      </c>
    </row>
    <row r="5500" spans="1:31" x14ac:dyDescent="0.25">
      <c r="A5500" s="4" t="s">
        <v>11901</v>
      </c>
      <c r="B5500" t="s">
        <v>14051</v>
      </c>
      <c r="C5500" s="7">
        <v>54</v>
      </c>
      <c r="D5500" t="s">
        <v>967</v>
      </c>
      <c r="E5500" t="s">
        <v>14068</v>
      </c>
      <c r="F5500" s="8" t="s">
        <v>5201</v>
      </c>
      <c r="G5500" s="8">
        <v>77</v>
      </c>
      <c r="H5500" s="8" t="s">
        <v>4604</v>
      </c>
      <c r="I5500" s="8">
        <v>23</v>
      </c>
      <c r="J5500" s="8">
        <v>0</v>
      </c>
      <c r="K5500" s="8">
        <v>0</v>
      </c>
      <c r="L5500" s="8">
        <v>0</v>
      </c>
      <c r="M5500" s="12">
        <v>9.6519999999999992</v>
      </c>
      <c r="N5500" s="8" t="s">
        <v>14042</v>
      </c>
      <c r="O5500" s="8" t="s">
        <v>9847</v>
      </c>
      <c r="P5500">
        <v>9713</v>
      </c>
      <c r="Q5500" s="8" t="s">
        <v>6475</v>
      </c>
      <c r="R5500" s="7">
        <v>-640</v>
      </c>
      <c r="T5500" s="7" t="s">
        <v>9002</v>
      </c>
      <c r="U5500" s="7" t="s">
        <v>2273</v>
      </c>
      <c r="X5500" s="33">
        <v>-0.72</v>
      </c>
      <c r="Y5500" s="1">
        <v>1</v>
      </c>
      <c r="AA5500">
        <v>25</v>
      </c>
      <c r="AB5500" t="s">
        <v>5205</v>
      </c>
      <c r="AE5500" t="s">
        <v>9820</v>
      </c>
    </row>
    <row r="5501" spans="1:31" x14ac:dyDescent="0.25">
      <c r="A5501" s="4" t="s">
        <v>11901</v>
      </c>
      <c r="B5501" t="s">
        <v>14049</v>
      </c>
      <c r="C5501" s="7">
        <v>54</v>
      </c>
      <c r="D5501" t="s">
        <v>967</v>
      </c>
      <c r="E5501" t="s">
        <v>14068</v>
      </c>
      <c r="F5501" s="8" t="s">
        <v>5201</v>
      </c>
      <c r="G5501" s="8">
        <v>77</v>
      </c>
      <c r="H5501" s="8" t="s">
        <v>4604</v>
      </c>
      <c r="I5501" s="8">
        <v>23</v>
      </c>
      <c r="J5501" s="8">
        <v>0</v>
      </c>
      <c r="K5501" s="8">
        <v>0</v>
      </c>
      <c r="L5501" s="8">
        <v>0</v>
      </c>
      <c r="M5501" s="12">
        <v>4.7751999999999999</v>
      </c>
      <c r="N5501" s="8" t="s">
        <v>14042</v>
      </c>
      <c r="O5501" s="8" t="s">
        <v>9847</v>
      </c>
      <c r="P5501">
        <v>9714</v>
      </c>
      <c r="Q5501" s="8" t="s">
        <v>6476</v>
      </c>
      <c r="R5501" s="7">
        <v>-871</v>
      </c>
      <c r="T5501" s="7" t="s">
        <v>9002</v>
      </c>
      <c r="U5501" s="7" t="s">
        <v>2273</v>
      </c>
      <c r="X5501" s="33">
        <v>-0.63</v>
      </c>
      <c r="Y5501" s="1">
        <v>1</v>
      </c>
      <c r="AA5501">
        <v>25</v>
      </c>
      <c r="AE5501" t="s">
        <v>9820</v>
      </c>
    </row>
    <row r="5502" spans="1:31" x14ac:dyDescent="0.25">
      <c r="A5502" s="4" t="s">
        <v>11901</v>
      </c>
      <c r="B5502" t="s">
        <v>14049</v>
      </c>
      <c r="C5502" s="7">
        <v>54</v>
      </c>
      <c r="D5502" t="s">
        <v>967</v>
      </c>
      <c r="E5502" t="s">
        <v>14068</v>
      </c>
      <c r="F5502" s="8" t="s">
        <v>5201</v>
      </c>
      <c r="G5502" s="8">
        <v>77</v>
      </c>
      <c r="H5502" s="8" t="s">
        <v>4604</v>
      </c>
      <c r="I5502" s="8">
        <v>23</v>
      </c>
      <c r="J5502" s="8">
        <v>0</v>
      </c>
      <c r="K5502" s="8">
        <v>0</v>
      </c>
      <c r="L5502" s="8">
        <v>0</v>
      </c>
      <c r="M5502" s="12">
        <v>4.9021999999999997</v>
      </c>
      <c r="N5502" s="8" t="s">
        <v>14042</v>
      </c>
      <c r="O5502" s="8" t="s">
        <v>9847</v>
      </c>
      <c r="P5502">
        <v>9715</v>
      </c>
      <c r="Q5502" s="8" t="s">
        <v>6476</v>
      </c>
      <c r="R5502" s="7">
        <v>-906</v>
      </c>
      <c r="T5502" s="7" t="s">
        <v>9002</v>
      </c>
      <c r="U5502" s="7" t="s">
        <v>2273</v>
      </c>
      <c r="X5502" s="33">
        <v>-0.57999999999999996</v>
      </c>
      <c r="Y5502" s="1">
        <v>1</v>
      </c>
      <c r="AA5502">
        <v>25</v>
      </c>
      <c r="AE5502" t="s">
        <v>9820</v>
      </c>
    </row>
    <row r="5503" spans="1:31" x14ac:dyDescent="0.25">
      <c r="A5503" s="4" t="s">
        <v>11901</v>
      </c>
      <c r="B5503" t="s">
        <v>14049</v>
      </c>
      <c r="C5503" s="7">
        <v>54</v>
      </c>
      <c r="D5503" t="s">
        <v>967</v>
      </c>
      <c r="E5503" t="s">
        <v>14068</v>
      </c>
      <c r="F5503" s="8" t="s">
        <v>5201</v>
      </c>
      <c r="G5503" s="8">
        <v>77</v>
      </c>
      <c r="H5503" s="8" t="s">
        <v>4604</v>
      </c>
      <c r="I5503" s="8">
        <v>23</v>
      </c>
      <c r="J5503" s="8">
        <v>0</v>
      </c>
      <c r="K5503" s="8">
        <v>0</v>
      </c>
      <c r="L5503" s="8">
        <v>0</v>
      </c>
      <c r="M5503" s="12">
        <v>4.8768000000000002</v>
      </c>
      <c r="N5503" s="8" t="s">
        <v>14042</v>
      </c>
      <c r="O5503" s="8" t="s">
        <v>9847</v>
      </c>
      <c r="P5503">
        <v>9716</v>
      </c>
      <c r="Q5503" s="8" t="s">
        <v>6476</v>
      </c>
      <c r="R5503" s="7">
        <v>-846</v>
      </c>
      <c r="T5503" s="7" t="s">
        <v>9002</v>
      </c>
      <c r="U5503" s="7" t="s">
        <v>2273</v>
      </c>
      <c r="X5503" s="33">
        <v>-0.62</v>
      </c>
      <c r="Y5503" s="1">
        <v>1</v>
      </c>
      <c r="AA5503">
        <v>25</v>
      </c>
      <c r="AE5503" t="s">
        <v>9820</v>
      </c>
    </row>
    <row r="5504" spans="1:31" x14ac:dyDescent="0.25">
      <c r="A5504" s="4" t="s">
        <v>11901</v>
      </c>
      <c r="B5504" t="s">
        <v>14049</v>
      </c>
      <c r="C5504" s="7">
        <v>54</v>
      </c>
      <c r="D5504" t="s">
        <v>967</v>
      </c>
      <c r="E5504" t="s">
        <v>14068</v>
      </c>
      <c r="F5504" s="8" t="s">
        <v>5201</v>
      </c>
      <c r="G5504" s="8">
        <v>77</v>
      </c>
      <c r="H5504" s="8" t="s">
        <v>4604</v>
      </c>
      <c r="I5504" s="8">
        <v>23</v>
      </c>
      <c r="J5504" s="8">
        <v>0</v>
      </c>
      <c r="K5504" s="8">
        <v>0</v>
      </c>
      <c r="L5504" s="8">
        <v>0</v>
      </c>
      <c r="M5504" s="12">
        <v>4.8768000000000002</v>
      </c>
      <c r="N5504" s="8" t="s">
        <v>14042</v>
      </c>
      <c r="O5504" s="8" t="s">
        <v>9847</v>
      </c>
      <c r="P5504">
        <v>9717</v>
      </c>
      <c r="Q5504" s="8" t="s">
        <v>6476</v>
      </c>
      <c r="R5504" s="7">
        <v>-889</v>
      </c>
      <c r="T5504" s="7" t="s">
        <v>9002</v>
      </c>
      <c r="U5504" s="7" t="s">
        <v>2273</v>
      </c>
      <c r="X5504" s="33">
        <v>-0.64</v>
      </c>
      <c r="Y5504" s="1">
        <v>1</v>
      </c>
      <c r="AA5504">
        <v>25</v>
      </c>
      <c r="AE5504" t="s">
        <v>9820</v>
      </c>
    </row>
    <row r="5505" spans="1:31" x14ac:dyDescent="0.25">
      <c r="A5505" s="4" t="s">
        <v>11901</v>
      </c>
      <c r="B5505" t="s">
        <v>14049</v>
      </c>
      <c r="C5505" s="7">
        <v>54</v>
      </c>
      <c r="D5505" t="s">
        <v>967</v>
      </c>
      <c r="E5505" t="s">
        <v>14068</v>
      </c>
      <c r="F5505" s="8" t="s">
        <v>5201</v>
      </c>
      <c r="G5505" s="8">
        <v>77</v>
      </c>
      <c r="H5505" s="8" t="s">
        <v>4604</v>
      </c>
      <c r="I5505" s="8">
        <v>23</v>
      </c>
      <c r="J5505" s="8">
        <v>0</v>
      </c>
      <c r="K5505" s="8">
        <v>0</v>
      </c>
      <c r="L5505" s="8">
        <v>0</v>
      </c>
      <c r="M5505" s="12">
        <v>4.8006000000000002</v>
      </c>
      <c r="N5505" s="8" t="s">
        <v>14042</v>
      </c>
      <c r="O5505" s="8" t="s">
        <v>9847</v>
      </c>
      <c r="P5505">
        <v>9718</v>
      </c>
      <c r="Q5505" s="8" t="s">
        <v>6476</v>
      </c>
      <c r="R5505" s="7">
        <v>-816</v>
      </c>
      <c r="T5505" s="7" t="s">
        <v>9002</v>
      </c>
      <c r="U5505" s="7" t="s">
        <v>2273</v>
      </c>
      <c r="X5505" s="33">
        <v>-0.57999999999999996</v>
      </c>
      <c r="Y5505" s="1">
        <v>1</v>
      </c>
      <c r="AA5505">
        <v>25</v>
      </c>
      <c r="AE5505" t="s">
        <v>9820</v>
      </c>
    </row>
    <row r="5506" spans="1:31" x14ac:dyDescent="0.25">
      <c r="A5506" s="4" t="s">
        <v>11901</v>
      </c>
      <c r="B5506" t="s">
        <v>14049</v>
      </c>
      <c r="C5506" s="7">
        <v>54</v>
      </c>
      <c r="D5506" t="s">
        <v>967</v>
      </c>
      <c r="E5506" t="s">
        <v>14068</v>
      </c>
      <c r="F5506" s="8" t="s">
        <v>5201</v>
      </c>
      <c r="G5506" s="8">
        <v>77</v>
      </c>
      <c r="H5506" s="8" t="s">
        <v>4604</v>
      </c>
      <c r="I5506" s="8">
        <v>23</v>
      </c>
      <c r="J5506" s="8">
        <v>0</v>
      </c>
      <c r="K5506" s="8">
        <v>0</v>
      </c>
      <c r="L5506" s="8">
        <v>0</v>
      </c>
      <c r="M5506" s="12">
        <v>4.8768000000000002</v>
      </c>
      <c r="N5506" s="8" t="s">
        <v>14042</v>
      </c>
      <c r="O5506" s="8" t="s">
        <v>9847</v>
      </c>
      <c r="P5506">
        <v>9719</v>
      </c>
      <c r="Q5506" s="8" t="s">
        <v>6476</v>
      </c>
      <c r="R5506" s="7">
        <v>-910</v>
      </c>
      <c r="T5506" s="7" t="s">
        <v>9002</v>
      </c>
      <c r="U5506" s="7" t="s">
        <v>2273</v>
      </c>
      <c r="X5506" s="33">
        <v>-0.62</v>
      </c>
      <c r="Y5506" s="1">
        <v>1</v>
      </c>
      <c r="AA5506">
        <v>25</v>
      </c>
      <c r="AE5506" t="s">
        <v>9820</v>
      </c>
    </row>
    <row r="5507" spans="1:31" x14ac:dyDescent="0.25">
      <c r="A5507" s="4" t="s">
        <v>11901</v>
      </c>
      <c r="B5507" t="s">
        <v>14049</v>
      </c>
      <c r="C5507" s="7">
        <v>54</v>
      </c>
      <c r="D5507" t="s">
        <v>967</v>
      </c>
      <c r="E5507" t="s">
        <v>14068</v>
      </c>
      <c r="F5507" s="8" t="s">
        <v>5201</v>
      </c>
      <c r="G5507" s="8">
        <v>77</v>
      </c>
      <c r="H5507" s="8" t="s">
        <v>4604</v>
      </c>
      <c r="I5507" s="8">
        <v>23</v>
      </c>
      <c r="J5507" s="8">
        <v>0</v>
      </c>
      <c r="K5507" s="8">
        <v>0</v>
      </c>
      <c r="L5507" s="8">
        <v>0</v>
      </c>
      <c r="M5507" s="12">
        <v>4.9021999999999997</v>
      </c>
      <c r="N5507" s="8" t="s">
        <v>14042</v>
      </c>
      <c r="O5507" s="8" t="s">
        <v>9847</v>
      </c>
      <c r="P5507">
        <v>9720</v>
      </c>
      <c r="Q5507" s="8" t="s">
        <v>6476</v>
      </c>
      <c r="R5507" s="7">
        <v>-808</v>
      </c>
      <c r="T5507" s="7" t="s">
        <v>9002</v>
      </c>
      <c r="U5507" s="7" t="s">
        <v>2273</v>
      </c>
      <c r="X5507" s="33">
        <v>-0.56999999999999995</v>
      </c>
      <c r="Y5507" s="1">
        <v>1</v>
      </c>
      <c r="AA5507">
        <v>25</v>
      </c>
      <c r="AE5507" t="s">
        <v>9820</v>
      </c>
    </row>
    <row r="5508" spans="1:31" x14ac:dyDescent="0.25">
      <c r="A5508" s="4" t="s">
        <v>11901</v>
      </c>
      <c r="B5508" t="s">
        <v>14049</v>
      </c>
      <c r="C5508" s="7">
        <v>54</v>
      </c>
      <c r="D5508" t="s">
        <v>967</v>
      </c>
      <c r="E5508" t="s">
        <v>14068</v>
      </c>
      <c r="F5508" s="8" t="s">
        <v>5201</v>
      </c>
      <c r="G5508" s="8">
        <v>77</v>
      </c>
      <c r="H5508" s="8" t="s">
        <v>4604</v>
      </c>
      <c r="I5508" s="8">
        <v>23</v>
      </c>
      <c r="J5508" s="8">
        <v>0</v>
      </c>
      <c r="K5508" s="8">
        <v>0</v>
      </c>
      <c r="L5508" s="8">
        <v>0</v>
      </c>
      <c r="M5508" s="12">
        <v>4.8259999999999996</v>
      </c>
      <c r="N5508" s="8" t="s">
        <v>14042</v>
      </c>
      <c r="O5508" s="8" t="s">
        <v>9847</v>
      </c>
      <c r="P5508">
        <v>9721</v>
      </c>
      <c r="Q5508" s="8" t="s">
        <v>6476</v>
      </c>
      <c r="R5508" s="7">
        <v>-926</v>
      </c>
      <c r="T5508" s="7" t="s">
        <v>9002</v>
      </c>
      <c r="U5508" s="7" t="s">
        <v>2273</v>
      </c>
      <c r="X5508" s="33">
        <v>-0.64</v>
      </c>
      <c r="Y5508" s="1">
        <v>1</v>
      </c>
      <c r="AA5508">
        <v>25</v>
      </c>
      <c r="AE5508" t="s">
        <v>9820</v>
      </c>
    </row>
    <row r="5509" spans="1:31" x14ac:dyDescent="0.25">
      <c r="A5509" s="4" t="s">
        <v>11901</v>
      </c>
      <c r="B5509" t="s">
        <v>14049</v>
      </c>
      <c r="C5509" s="7">
        <v>54</v>
      </c>
      <c r="D5509" t="s">
        <v>967</v>
      </c>
      <c r="E5509" t="s">
        <v>14068</v>
      </c>
      <c r="F5509" s="8" t="s">
        <v>5201</v>
      </c>
      <c r="G5509" s="8">
        <v>77</v>
      </c>
      <c r="H5509" s="8" t="s">
        <v>4604</v>
      </c>
      <c r="I5509" s="8">
        <v>23</v>
      </c>
      <c r="J5509" s="8">
        <v>0</v>
      </c>
      <c r="K5509" s="8">
        <v>0</v>
      </c>
      <c r="L5509" s="8">
        <v>0</v>
      </c>
      <c r="M5509" s="12">
        <v>4.8513999999999999</v>
      </c>
      <c r="N5509" s="8" t="s">
        <v>14042</v>
      </c>
      <c r="O5509" s="8" t="s">
        <v>9847</v>
      </c>
      <c r="P5509">
        <v>9722</v>
      </c>
      <c r="Q5509" s="8" t="s">
        <v>6476</v>
      </c>
      <c r="R5509" s="7">
        <v>-880</v>
      </c>
      <c r="T5509" s="7" t="s">
        <v>9002</v>
      </c>
      <c r="U5509" s="7" t="s">
        <v>2273</v>
      </c>
      <c r="X5509" s="33">
        <v>-0.59</v>
      </c>
      <c r="Y5509" s="1">
        <v>1</v>
      </c>
      <c r="AA5509">
        <v>25</v>
      </c>
      <c r="AE5509" t="s">
        <v>9820</v>
      </c>
    </row>
    <row r="5510" spans="1:31" x14ac:dyDescent="0.25">
      <c r="A5510" s="4" t="s">
        <v>11901</v>
      </c>
      <c r="B5510" t="s">
        <v>14049</v>
      </c>
      <c r="C5510" s="7">
        <v>54</v>
      </c>
      <c r="D5510" t="s">
        <v>967</v>
      </c>
      <c r="E5510" t="s">
        <v>14068</v>
      </c>
      <c r="F5510" s="8" t="s">
        <v>5201</v>
      </c>
      <c r="G5510" s="8">
        <v>77</v>
      </c>
      <c r="H5510" s="8" t="s">
        <v>4604</v>
      </c>
      <c r="I5510" s="8">
        <v>23</v>
      </c>
      <c r="J5510" s="8">
        <v>0</v>
      </c>
      <c r="K5510" s="8">
        <v>0</v>
      </c>
      <c r="L5510" s="8">
        <v>0</v>
      </c>
      <c r="M5510" s="12">
        <v>4.8259999999999996</v>
      </c>
      <c r="N5510" s="8" t="s">
        <v>14042</v>
      </c>
      <c r="O5510" s="8" t="s">
        <v>9847</v>
      </c>
      <c r="P5510">
        <v>9723</v>
      </c>
      <c r="Q5510" s="8" t="s">
        <v>6476</v>
      </c>
      <c r="R5510" s="7">
        <v>-760</v>
      </c>
      <c r="T5510" s="7" t="s">
        <v>9002</v>
      </c>
      <c r="U5510" s="7" t="s">
        <v>2273</v>
      </c>
      <c r="X5510" s="33">
        <v>-0.62</v>
      </c>
      <c r="Y5510" s="1">
        <v>1</v>
      </c>
      <c r="AA5510">
        <v>25</v>
      </c>
      <c r="AE5510" t="s">
        <v>9820</v>
      </c>
    </row>
    <row r="5511" spans="1:31" x14ac:dyDescent="0.25">
      <c r="A5511" s="4" t="s">
        <v>11901</v>
      </c>
      <c r="B5511" t="s">
        <v>14052</v>
      </c>
      <c r="C5511" s="7">
        <v>54</v>
      </c>
      <c r="D5511" t="s">
        <v>967</v>
      </c>
      <c r="E5511" t="s">
        <v>14068</v>
      </c>
      <c r="F5511" s="8" t="s">
        <v>5201</v>
      </c>
      <c r="G5511" s="8">
        <v>77</v>
      </c>
      <c r="H5511" s="8" t="s">
        <v>4604</v>
      </c>
      <c r="I5511" s="8">
        <v>23</v>
      </c>
      <c r="J5511" s="8">
        <v>0</v>
      </c>
      <c r="K5511" s="8">
        <v>0</v>
      </c>
      <c r="L5511" s="8">
        <v>0</v>
      </c>
      <c r="M5511" s="12">
        <v>9.6519999999999992</v>
      </c>
      <c r="N5511" s="8" t="s">
        <v>14042</v>
      </c>
      <c r="O5511" s="8" t="s">
        <v>9847</v>
      </c>
      <c r="P5511">
        <v>9724</v>
      </c>
      <c r="Q5511" s="8" t="s">
        <v>6477</v>
      </c>
      <c r="R5511" s="7">
        <v>-687</v>
      </c>
      <c r="T5511" s="7" t="s">
        <v>9002</v>
      </c>
      <c r="U5511" s="7" t="s">
        <v>2273</v>
      </c>
      <c r="X5511" s="33">
        <v>-0.77</v>
      </c>
      <c r="Y5511" s="1">
        <v>1</v>
      </c>
      <c r="AA5511">
        <v>25</v>
      </c>
      <c r="AE5511" t="s">
        <v>9820</v>
      </c>
    </row>
    <row r="5512" spans="1:31" x14ac:dyDescent="0.25">
      <c r="A5512" s="4" t="s">
        <v>11901</v>
      </c>
      <c r="B5512" t="s">
        <v>14052</v>
      </c>
      <c r="C5512" s="7">
        <v>54</v>
      </c>
      <c r="D5512" t="s">
        <v>967</v>
      </c>
      <c r="E5512" t="s">
        <v>14068</v>
      </c>
      <c r="F5512" s="8" t="s">
        <v>5201</v>
      </c>
      <c r="G5512" s="8">
        <v>77</v>
      </c>
      <c r="H5512" s="8" t="s">
        <v>4604</v>
      </c>
      <c r="I5512" s="8">
        <v>23</v>
      </c>
      <c r="J5512" s="8">
        <v>0</v>
      </c>
      <c r="K5512" s="8">
        <v>0</v>
      </c>
      <c r="L5512" s="8">
        <v>0</v>
      </c>
      <c r="M5512" s="12">
        <v>9.6774000000000004</v>
      </c>
      <c r="N5512" s="8" t="s">
        <v>14042</v>
      </c>
      <c r="O5512" s="8" t="s">
        <v>9847</v>
      </c>
      <c r="P5512">
        <v>9725</v>
      </c>
      <c r="Q5512" s="8" t="s">
        <v>6477</v>
      </c>
      <c r="R5512" s="7">
        <v>-620</v>
      </c>
      <c r="T5512" s="7" t="s">
        <v>9002</v>
      </c>
      <c r="U5512" s="7" t="s">
        <v>2273</v>
      </c>
      <c r="X5512" s="33">
        <v>-0.7</v>
      </c>
      <c r="Y5512" s="1">
        <v>1</v>
      </c>
      <c r="AA5512">
        <v>25</v>
      </c>
      <c r="AE5512" t="s">
        <v>9820</v>
      </c>
    </row>
    <row r="5513" spans="1:31" x14ac:dyDescent="0.25">
      <c r="A5513" s="4" t="s">
        <v>11901</v>
      </c>
      <c r="B5513" t="s">
        <v>14052</v>
      </c>
      <c r="C5513" s="7">
        <v>54</v>
      </c>
      <c r="D5513" t="s">
        <v>967</v>
      </c>
      <c r="E5513" t="s">
        <v>14068</v>
      </c>
      <c r="F5513" s="8" t="s">
        <v>5201</v>
      </c>
      <c r="G5513" s="8">
        <v>77</v>
      </c>
      <c r="H5513" s="8" t="s">
        <v>4604</v>
      </c>
      <c r="I5513" s="8">
        <v>23</v>
      </c>
      <c r="J5513" s="8">
        <v>0</v>
      </c>
      <c r="K5513" s="8">
        <v>0</v>
      </c>
      <c r="L5513" s="8">
        <v>0</v>
      </c>
      <c r="M5513" s="12">
        <v>9.7027999999999999</v>
      </c>
      <c r="N5513" s="8" t="s">
        <v>14042</v>
      </c>
      <c r="O5513" s="8" t="s">
        <v>9847</v>
      </c>
      <c r="P5513">
        <v>9726</v>
      </c>
      <c r="Q5513" s="8" t="s">
        <v>6477</v>
      </c>
      <c r="R5513" s="7">
        <v>-723</v>
      </c>
      <c r="T5513" s="7" t="s">
        <v>9002</v>
      </c>
      <c r="U5513" s="7" t="s">
        <v>2273</v>
      </c>
      <c r="X5513" s="33">
        <v>-0.81</v>
      </c>
      <c r="Y5513" s="1">
        <v>1</v>
      </c>
      <c r="AA5513">
        <v>25</v>
      </c>
      <c r="AE5513" t="s">
        <v>9820</v>
      </c>
    </row>
    <row r="5514" spans="1:31" x14ac:dyDescent="0.25">
      <c r="A5514" s="4" t="s">
        <v>11901</v>
      </c>
      <c r="B5514" t="s">
        <v>14052</v>
      </c>
      <c r="C5514" s="7">
        <v>54</v>
      </c>
      <c r="D5514" t="s">
        <v>967</v>
      </c>
      <c r="E5514" t="s">
        <v>14068</v>
      </c>
      <c r="F5514" s="8" t="s">
        <v>5201</v>
      </c>
      <c r="G5514" s="8">
        <v>77</v>
      </c>
      <c r="H5514" s="8" t="s">
        <v>4604</v>
      </c>
      <c r="I5514" s="8">
        <v>23</v>
      </c>
      <c r="J5514" s="8">
        <v>0</v>
      </c>
      <c r="K5514" s="8">
        <v>0</v>
      </c>
      <c r="L5514" s="8">
        <v>0</v>
      </c>
      <c r="M5514" s="12">
        <v>9.7536000000000005</v>
      </c>
      <c r="N5514" s="8" t="s">
        <v>14042</v>
      </c>
      <c r="O5514" s="8" t="s">
        <v>9847</v>
      </c>
      <c r="P5514">
        <v>9727</v>
      </c>
      <c r="Q5514" s="8" t="s">
        <v>6477</v>
      </c>
      <c r="R5514" s="7">
        <v>-726</v>
      </c>
      <c r="T5514" s="7" t="s">
        <v>9002</v>
      </c>
      <c r="U5514" s="7" t="s">
        <v>2273</v>
      </c>
      <c r="X5514" s="33">
        <v>-0.82</v>
      </c>
      <c r="Y5514" s="1">
        <v>1</v>
      </c>
      <c r="AA5514">
        <v>25</v>
      </c>
      <c r="AE5514" t="s">
        <v>9820</v>
      </c>
    </row>
    <row r="5515" spans="1:31" x14ac:dyDescent="0.25">
      <c r="A5515" s="4" t="s">
        <v>11901</v>
      </c>
      <c r="B5515" t="s">
        <v>14052</v>
      </c>
      <c r="C5515" s="7">
        <v>54</v>
      </c>
      <c r="D5515" t="s">
        <v>967</v>
      </c>
      <c r="E5515" t="s">
        <v>14068</v>
      </c>
      <c r="F5515" s="8" t="s">
        <v>5201</v>
      </c>
      <c r="G5515" s="8">
        <v>77</v>
      </c>
      <c r="H5515" s="8" t="s">
        <v>4604</v>
      </c>
      <c r="I5515" s="8">
        <v>23</v>
      </c>
      <c r="J5515" s="8">
        <v>0</v>
      </c>
      <c r="K5515" s="8">
        <v>0</v>
      </c>
      <c r="L5515" s="8">
        <v>0</v>
      </c>
      <c r="M5515" s="12">
        <v>9.7027999999999999</v>
      </c>
      <c r="N5515" s="8" t="s">
        <v>14042</v>
      </c>
      <c r="O5515" s="8" t="s">
        <v>9847</v>
      </c>
      <c r="P5515">
        <v>9728</v>
      </c>
      <c r="Q5515" s="8" t="s">
        <v>6477</v>
      </c>
      <c r="R5515" s="7">
        <v>-692</v>
      </c>
      <c r="T5515" s="7" t="s">
        <v>9002</v>
      </c>
      <c r="U5515" s="7" t="s">
        <v>2273</v>
      </c>
      <c r="X5515" s="33">
        <v>-0.78</v>
      </c>
      <c r="Y5515" s="1">
        <v>1</v>
      </c>
      <c r="AA5515">
        <v>25</v>
      </c>
      <c r="AE5515" t="s">
        <v>9820</v>
      </c>
    </row>
    <row r="5516" spans="1:31" x14ac:dyDescent="0.25">
      <c r="A5516" s="4" t="s">
        <v>11901</v>
      </c>
      <c r="B5516" t="s">
        <v>14052</v>
      </c>
      <c r="C5516" s="7">
        <v>54</v>
      </c>
      <c r="D5516" t="s">
        <v>967</v>
      </c>
      <c r="E5516" t="s">
        <v>14068</v>
      </c>
      <c r="F5516" s="8" t="s">
        <v>5201</v>
      </c>
      <c r="G5516" s="8">
        <v>77</v>
      </c>
      <c r="H5516" s="8" t="s">
        <v>4604</v>
      </c>
      <c r="I5516" s="8">
        <v>23</v>
      </c>
      <c r="J5516" s="8">
        <v>0</v>
      </c>
      <c r="K5516" s="8">
        <v>0</v>
      </c>
      <c r="L5516" s="8">
        <v>0</v>
      </c>
      <c r="M5516" s="12">
        <v>9.7789999999999999</v>
      </c>
      <c r="N5516" s="8" t="s">
        <v>14042</v>
      </c>
      <c r="O5516" s="8" t="s">
        <v>9847</v>
      </c>
      <c r="P5516">
        <v>9729</v>
      </c>
      <c r="Q5516" s="8" t="s">
        <v>6477</v>
      </c>
      <c r="R5516" s="7">
        <v>-711</v>
      </c>
      <c r="T5516" s="7" t="s">
        <v>9002</v>
      </c>
      <c r="U5516" s="7" t="s">
        <v>2273</v>
      </c>
      <c r="X5516" s="33">
        <v>-0.8</v>
      </c>
      <c r="Y5516" s="1">
        <v>1</v>
      </c>
      <c r="AA5516">
        <v>25</v>
      </c>
      <c r="AE5516" t="s">
        <v>9820</v>
      </c>
    </row>
    <row r="5517" spans="1:31" x14ac:dyDescent="0.25">
      <c r="A5517" s="4" t="s">
        <v>11901</v>
      </c>
      <c r="B5517" t="s">
        <v>14052</v>
      </c>
      <c r="C5517" s="7">
        <v>54</v>
      </c>
      <c r="D5517" t="s">
        <v>967</v>
      </c>
      <c r="E5517" t="s">
        <v>14068</v>
      </c>
      <c r="F5517" s="8" t="s">
        <v>5201</v>
      </c>
      <c r="G5517" s="8">
        <v>77</v>
      </c>
      <c r="H5517" s="8" t="s">
        <v>4604</v>
      </c>
      <c r="I5517" s="8">
        <v>23</v>
      </c>
      <c r="J5517" s="8">
        <v>0</v>
      </c>
      <c r="K5517" s="8">
        <v>0</v>
      </c>
      <c r="L5517" s="8">
        <v>0</v>
      </c>
      <c r="M5517" s="12">
        <v>9.8043999999999993</v>
      </c>
      <c r="N5517" s="8" t="s">
        <v>14042</v>
      </c>
      <c r="O5517" s="8" t="s">
        <v>9847</v>
      </c>
      <c r="P5517">
        <v>9730</v>
      </c>
      <c r="Q5517" s="8" t="s">
        <v>6477</v>
      </c>
      <c r="R5517" s="7">
        <v>-748</v>
      </c>
      <c r="T5517" s="7" t="s">
        <v>9002</v>
      </c>
      <c r="U5517" s="7" t="s">
        <v>2273</v>
      </c>
      <c r="X5517" s="33">
        <v>-0.84</v>
      </c>
      <c r="Y5517" s="1">
        <v>1</v>
      </c>
      <c r="AA5517">
        <v>25</v>
      </c>
      <c r="AE5517" t="s">
        <v>9820</v>
      </c>
    </row>
    <row r="5518" spans="1:31" x14ac:dyDescent="0.25">
      <c r="A5518" s="4" t="s">
        <v>11901</v>
      </c>
      <c r="B5518" t="s">
        <v>14052</v>
      </c>
      <c r="C5518" s="7">
        <v>54</v>
      </c>
      <c r="D5518" t="s">
        <v>967</v>
      </c>
      <c r="E5518" t="s">
        <v>14068</v>
      </c>
      <c r="F5518" s="8" t="s">
        <v>5201</v>
      </c>
      <c r="G5518" s="8">
        <v>77</v>
      </c>
      <c r="H5518" s="8" t="s">
        <v>4604</v>
      </c>
      <c r="I5518" s="8">
        <v>23</v>
      </c>
      <c r="J5518" s="8">
        <v>0</v>
      </c>
      <c r="K5518" s="8">
        <v>0</v>
      </c>
      <c r="L5518" s="8">
        <v>0</v>
      </c>
      <c r="M5518" s="12">
        <v>9.7536000000000005</v>
      </c>
      <c r="N5518" s="8" t="s">
        <v>14042</v>
      </c>
      <c r="O5518" s="8" t="s">
        <v>9847</v>
      </c>
      <c r="P5518">
        <v>9731</v>
      </c>
      <c r="Q5518" s="8" t="s">
        <v>6477</v>
      </c>
      <c r="R5518" s="7">
        <v>-813</v>
      </c>
      <c r="T5518" s="7" t="s">
        <v>9002</v>
      </c>
      <c r="U5518" s="7" t="s">
        <v>2273</v>
      </c>
      <c r="X5518" s="33">
        <v>-0.92</v>
      </c>
      <c r="Y5518" s="1">
        <v>1</v>
      </c>
      <c r="AA5518">
        <v>25</v>
      </c>
      <c r="AE5518" t="s">
        <v>9820</v>
      </c>
    </row>
    <row r="5519" spans="1:31" x14ac:dyDescent="0.25">
      <c r="A5519" s="4" t="s">
        <v>11901</v>
      </c>
      <c r="B5519" t="s">
        <v>14052</v>
      </c>
      <c r="C5519" s="7">
        <v>54</v>
      </c>
      <c r="D5519" t="s">
        <v>967</v>
      </c>
      <c r="E5519" t="s">
        <v>14068</v>
      </c>
      <c r="F5519" s="8" t="s">
        <v>5201</v>
      </c>
      <c r="G5519" s="8">
        <v>77</v>
      </c>
      <c r="H5519" s="8" t="s">
        <v>4604</v>
      </c>
      <c r="I5519" s="8">
        <v>23</v>
      </c>
      <c r="J5519" s="8">
        <v>0</v>
      </c>
      <c r="K5519" s="8">
        <v>0</v>
      </c>
      <c r="L5519" s="8">
        <v>0</v>
      </c>
      <c r="M5519" s="12">
        <v>9.7789999999999999</v>
      </c>
      <c r="N5519" s="8" t="s">
        <v>14042</v>
      </c>
      <c r="O5519" s="8" t="s">
        <v>9847</v>
      </c>
      <c r="P5519">
        <v>9732</v>
      </c>
      <c r="Q5519" s="8" t="s">
        <v>6477</v>
      </c>
      <c r="R5519" s="7">
        <v>-957</v>
      </c>
      <c r="T5519" s="7" t="s">
        <v>9002</v>
      </c>
      <c r="U5519" s="7" t="s">
        <v>2273</v>
      </c>
      <c r="X5519" s="33">
        <v>-1.08</v>
      </c>
      <c r="Y5519" s="1">
        <v>1</v>
      </c>
      <c r="AA5519">
        <v>25</v>
      </c>
      <c r="AE5519" t="s">
        <v>9820</v>
      </c>
    </row>
    <row r="5520" spans="1:31" x14ac:dyDescent="0.25">
      <c r="A5520" s="4" t="s">
        <v>11901</v>
      </c>
      <c r="B5520" t="s">
        <v>14052</v>
      </c>
      <c r="C5520" s="7">
        <v>54</v>
      </c>
      <c r="D5520" t="s">
        <v>967</v>
      </c>
      <c r="E5520" t="s">
        <v>14068</v>
      </c>
      <c r="F5520" s="8" t="s">
        <v>5201</v>
      </c>
      <c r="G5520" s="8">
        <v>77</v>
      </c>
      <c r="H5520" s="8" t="s">
        <v>4604</v>
      </c>
      <c r="I5520" s="8">
        <v>23</v>
      </c>
      <c r="J5520" s="8">
        <v>0</v>
      </c>
      <c r="K5520" s="8">
        <v>0</v>
      </c>
      <c r="L5520" s="8">
        <v>0</v>
      </c>
      <c r="M5520" s="12">
        <v>9.8043999999999993</v>
      </c>
      <c r="N5520" s="8" t="s">
        <v>14042</v>
      </c>
      <c r="O5520" s="8" t="s">
        <v>9847</v>
      </c>
      <c r="P5520">
        <v>9733</v>
      </c>
      <c r="Q5520" s="8" t="s">
        <v>6477</v>
      </c>
      <c r="R5520" s="7">
        <v>-972</v>
      </c>
      <c r="T5520" s="7" t="s">
        <v>9002</v>
      </c>
      <c r="U5520" s="7" t="s">
        <v>2273</v>
      </c>
      <c r="X5520" s="33">
        <v>-1.0900000000000001</v>
      </c>
      <c r="Y5520" s="1">
        <v>1</v>
      </c>
      <c r="AA5520">
        <v>25</v>
      </c>
      <c r="AE5520" t="s">
        <v>9820</v>
      </c>
    </row>
    <row r="5521" spans="1:31" x14ac:dyDescent="0.25">
      <c r="A5521" s="4" t="s">
        <v>11901</v>
      </c>
      <c r="B5521" t="s">
        <v>14052</v>
      </c>
      <c r="C5521" s="7">
        <v>54</v>
      </c>
      <c r="D5521" t="s">
        <v>967</v>
      </c>
      <c r="E5521" t="s">
        <v>14068</v>
      </c>
      <c r="F5521" s="8" t="s">
        <v>5201</v>
      </c>
      <c r="G5521" s="8">
        <v>77</v>
      </c>
      <c r="H5521" s="8" t="s">
        <v>4604</v>
      </c>
      <c r="I5521" s="8">
        <v>23</v>
      </c>
      <c r="J5521" s="8">
        <v>0</v>
      </c>
      <c r="K5521" s="8">
        <v>0</v>
      </c>
      <c r="L5521" s="8">
        <v>0</v>
      </c>
      <c r="M5521" s="12">
        <v>9.5503999999999998</v>
      </c>
      <c r="N5521" s="8" t="s">
        <v>14042</v>
      </c>
      <c r="O5521" s="8" t="s">
        <v>9847</v>
      </c>
      <c r="P5521">
        <v>9734</v>
      </c>
      <c r="Q5521" s="8" t="s">
        <v>6476</v>
      </c>
      <c r="R5521" s="7">
        <v>-745</v>
      </c>
      <c r="T5521" s="7" t="s">
        <v>9002</v>
      </c>
      <c r="U5521" s="7" t="s">
        <v>2273</v>
      </c>
      <c r="X5521" s="33">
        <v>-0.84</v>
      </c>
      <c r="Y5521" s="1">
        <v>1</v>
      </c>
      <c r="AA5521">
        <v>25</v>
      </c>
      <c r="AE5521" t="s">
        <v>9820</v>
      </c>
    </row>
    <row r="5522" spans="1:31" x14ac:dyDescent="0.25">
      <c r="A5522" s="4" t="s">
        <v>11901</v>
      </c>
      <c r="B5522" t="s">
        <v>14052</v>
      </c>
      <c r="C5522" s="7">
        <v>54</v>
      </c>
      <c r="D5522" t="s">
        <v>967</v>
      </c>
      <c r="E5522" t="s">
        <v>14068</v>
      </c>
      <c r="F5522" s="8" t="s">
        <v>5201</v>
      </c>
      <c r="G5522" s="8">
        <v>77</v>
      </c>
      <c r="H5522" s="8" t="s">
        <v>4604</v>
      </c>
      <c r="I5522" s="8">
        <v>23</v>
      </c>
      <c r="J5522" s="8">
        <v>0</v>
      </c>
      <c r="K5522" s="8">
        <v>0</v>
      </c>
      <c r="L5522" s="8">
        <v>0</v>
      </c>
      <c r="M5522" s="12">
        <v>9.6519999999999992</v>
      </c>
      <c r="N5522" s="8" t="s">
        <v>14042</v>
      </c>
      <c r="O5522" s="8" t="s">
        <v>9847</v>
      </c>
      <c r="P5522">
        <v>9735</v>
      </c>
      <c r="Q5522" s="8" t="s">
        <v>6478</v>
      </c>
      <c r="R5522" s="7">
        <v>-651</v>
      </c>
      <c r="T5522" s="7" t="s">
        <v>9002</v>
      </c>
      <c r="U5522" s="7" t="s">
        <v>2273</v>
      </c>
      <c r="X5522" s="33">
        <v>-0.73</v>
      </c>
      <c r="Y5522" s="1">
        <v>1</v>
      </c>
      <c r="AA5522">
        <v>25</v>
      </c>
      <c r="AE5522" t="s">
        <v>9820</v>
      </c>
    </row>
    <row r="5523" spans="1:31" x14ac:dyDescent="0.25">
      <c r="A5523" s="4" t="s">
        <v>11901</v>
      </c>
      <c r="B5523" t="s">
        <v>14053</v>
      </c>
      <c r="C5523" s="7">
        <v>54</v>
      </c>
      <c r="D5523" t="s">
        <v>967</v>
      </c>
      <c r="E5523" t="s">
        <v>14068</v>
      </c>
      <c r="F5523" s="8" t="s">
        <v>5201</v>
      </c>
      <c r="G5523" s="8">
        <v>77</v>
      </c>
      <c r="H5523" s="8" t="s">
        <v>4604</v>
      </c>
      <c r="I5523" s="8">
        <v>23</v>
      </c>
      <c r="J5523" s="8">
        <v>0</v>
      </c>
      <c r="K5523" s="8">
        <v>0</v>
      </c>
      <c r="L5523" s="8">
        <v>0</v>
      </c>
      <c r="M5523" s="12">
        <v>5.46</v>
      </c>
      <c r="N5523" s="8" t="s">
        <v>14042</v>
      </c>
      <c r="O5523" s="8" t="s">
        <v>9847</v>
      </c>
      <c r="P5523">
        <v>9736</v>
      </c>
      <c r="Q5523" s="8">
        <v>2</v>
      </c>
      <c r="R5523" s="7">
        <v>-633</v>
      </c>
      <c r="T5523" s="7" t="s">
        <v>9002</v>
      </c>
      <c r="U5523" s="7" t="s">
        <v>2273</v>
      </c>
      <c r="X5523" s="33">
        <v>-0.71</v>
      </c>
      <c r="Y5523" s="1">
        <v>1</v>
      </c>
      <c r="AA5523">
        <v>25</v>
      </c>
      <c r="AB5523" t="s">
        <v>5205</v>
      </c>
      <c r="AE5523" t="s">
        <v>9820</v>
      </c>
    </row>
    <row r="5524" spans="1:31" x14ac:dyDescent="0.25">
      <c r="A5524" s="4" t="s">
        <v>11901</v>
      </c>
      <c r="B5524" t="s">
        <v>14053</v>
      </c>
      <c r="C5524" s="7">
        <v>54</v>
      </c>
      <c r="D5524" t="s">
        <v>967</v>
      </c>
      <c r="E5524" t="s">
        <v>14068</v>
      </c>
      <c r="F5524" s="8" t="s">
        <v>5201</v>
      </c>
      <c r="G5524" s="8">
        <v>77</v>
      </c>
      <c r="H5524" s="8" t="s">
        <v>4604</v>
      </c>
      <c r="I5524" s="8">
        <v>23</v>
      </c>
      <c r="J5524" s="8">
        <v>0</v>
      </c>
      <c r="K5524" s="8">
        <v>0</v>
      </c>
      <c r="L5524" s="8">
        <v>0</v>
      </c>
      <c r="M5524" s="12">
        <v>5.3847999999999994</v>
      </c>
      <c r="N5524" s="8" t="s">
        <v>14042</v>
      </c>
      <c r="O5524" s="8" t="s">
        <v>9847</v>
      </c>
      <c r="P5524">
        <v>9737</v>
      </c>
      <c r="Q5524" s="8">
        <v>2</v>
      </c>
      <c r="R5524" s="7">
        <v>-718</v>
      </c>
      <c r="T5524" s="7" t="s">
        <v>9002</v>
      </c>
      <c r="U5524" s="7" t="s">
        <v>2273</v>
      </c>
      <c r="X5524" s="33">
        <v>-0.81</v>
      </c>
      <c r="Y5524" s="1">
        <v>1</v>
      </c>
      <c r="AA5524">
        <v>25</v>
      </c>
      <c r="AB5524" t="s">
        <v>5205</v>
      </c>
      <c r="AE5524" t="s">
        <v>9820</v>
      </c>
    </row>
    <row r="5525" spans="1:31" x14ac:dyDescent="0.25">
      <c r="A5525" s="4" t="s">
        <v>11901</v>
      </c>
      <c r="B5525" t="s">
        <v>14053</v>
      </c>
      <c r="C5525" s="7">
        <v>54</v>
      </c>
      <c r="D5525" t="s">
        <v>967</v>
      </c>
      <c r="E5525" t="s">
        <v>14068</v>
      </c>
      <c r="F5525" s="8" t="s">
        <v>5201</v>
      </c>
      <c r="G5525" s="8">
        <v>77</v>
      </c>
      <c r="H5525" s="8" t="s">
        <v>4604</v>
      </c>
      <c r="I5525" s="8">
        <v>23</v>
      </c>
      <c r="J5525" s="8">
        <v>0</v>
      </c>
      <c r="K5525" s="8">
        <v>0</v>
      </c>
      <c r="L5525" s="8">
        <v>0</v>
      </c>
      <c r="M5525" s="12">
        <v>5.3086000000000002</v>
      </c>
      <c r="N5525" s="8" t="s">
        <v>14042</v>
      </c>
      <c r="O5525" s="8" t="s">
        <v>9847</v>
      </c>
      <c r="P5525">
        <v>9738</v>
      </c>
      <c r="Q5525" s="8">
        <v>2</v>
      </c>
      <c r="R5525" s="7">
        <v>-630</v>
      </c>
      <c r="T5525" s="7" t="s">
        <v>9002</v>
      </c>
      <c r="U5525" s="7" t="s">
        <v>2273</v>
      </c>
      <c r="X5525" s="33">
        <v>-0.71</v>
      </c>
      <c r="Y5525" s="1">
        <v>1</v>
      </c>
      <c r="AA5525">
        <v>25</v>
      </c>
      <c r="AB5525" t="s">
        <v>5205</v>
      </c>
      <c r="AE5525" t="s">
        <v>9820</v>
      </c>
    </row>
    <row r="5526" spans="1:31" x14ac:dyDescent="0.25">
      <c r="A5526" s="4" t="s">
        <v>11901</v>
      </c>
      <c r="B5526" t="s">
        <v>14053</v>
      </c>
      <c r="C5526" s="7">
        <v>54</v>
      </c>
      <c r="D5526" t="s">
        <v>967</v>
      </c>
      <c r="E5526" t="s">
        <v>14068</v>
      </c>
      <c r="F5526" s="8" t="s">
        <v>5201</v>
      </c>
      <c r="G5526" s="8">
        <v>77</v>
      </c>
      <c r="H5526" s="8" t="s">
        <v>4604</v>
      </c>
      <c r="I5526" s="8">
        <v>23</v>
      </c>
      <c r="J5526" s="8">
        <v>0</v>
      </c>
      <c r="K5526" s="8">
        <v>0</v>
      </c>
      <c r="L5526" s="8">
        <v>0</v>
      </c>
      <c r="M5526" s="12">
        <v>5.3339999999999996</v>
      </c>
      <c r="N5526" s="8" t="s">
        <v>14042</v>
      </c>
      <c r="O5526" s="8" t="s">
        <v>9847</v>
      </c>
      <c r="P5526">
        <v>9739</v>
      </c>
      <c r="Q5526" s="8">
        <v>2</v>
      </c>
      <c r="R5526" s="7">
        <v>-725</v>
      </c>
      <c r="T5526" s="7" t="s">
        <v>9002</v>
      </c>
      <c r="U5526" s="7" t="s">
        <v>2273</v>
      </c>
      <c r="X5526" s="33">
        <v>-0.82</v>
      </c>
      <c r="Y5526" s="1">
        <v>1</v>
      </c>
      <c r="AA5526">
        <v>25</v>
      </c>
      <c r="AB5526" t="s">
        <v>5205</v>
      </c>
      <c r="AE5526" t="s">
        <v>9820</v>
      </c>
    </row>
    <row r="5527" spans="1:31" x14ac:dyDescent="0.25">
      <c r="A5527" s="4" t="s">
        <v>11901</v>
      </c>
      <c r="B5527" t="s">
        <v>14053</v>
      </c>
      <c r="C5527" s="7">
        <v>54</v>
      </c>
      <c r="D5527" t="s">
        <v>967</v>
      </c>
      <c r="E5527" t="s">
        <v>14068</v>
      </c>
      <c r="F5527" s="8" t="s">
        <v>5201</v>
      </c>
      <c r="G5527" s="8">
        <v>77</v>
      </c>
      <c r="H5527" s="8" t="s">
        <v>4604</v>
      </c>
      <c r="I5527" s="8">
        <v>23</v>
      </c>
      <c r="J5527" s="8">
        <v>0</v>
      </c>
      <c r="K5527" s="8">
        <v>0</v>
      </c>
      <c r="L5527" s="8">
        <v>0</v>
      </c>
      <c r="M5527" s="12">
        <v>5.5371999999999995</v>
      </c>
      <c r="N5527" s="8" t="s">
        <v>14042</v>
      </c>
      <c r="O5527" s="8" t="s">
        <v>9847</v>
      </c>
      <c r="P5527">
        <v>9740</v>
      </c>
      <c r="Q5527" s="8">
        <v>2</v>
      </c>
      <c r="R5527" s="7">
        <v>-764</v>
      </c>
      <c r="T5527" s="7" t="s">
        <v>9002</v>
      </c>
      <c r="U5527" s="7" t="s">
        <v>2273</v>
      </c>
      <c r="X5527" s="33">
        <v>-0.86</v>
      </c>
      <c r="Y5527" s="1">
        <v>1</v>
      </c>
      <c r="AA5527">
        <v>25</v>
      </c>
      <c r="AB5527" t="s">
        <v>5205</v>
      </c>
      <c r="AE5527" t="s">
        <v>9820</v>
      </c>
    </row>
    <row r="5528" spans="1:31" x14ac:dyDescent="0.25">
      <c r="A5528" s="4" t="s">
        <v>11901</v>
      </c>
      <c r="B5528" t="s">
        <v>14053</v>
      </c>
      <c r="C5528" s="7">
        <v>54</v>
      </c>
      <c r="D5528" t="s">
        <v>967</v>
      </c>
      <c r="E5528" t="s">
        <v>14068</v>
      </c>
      <c r="F5528" s="8" t="s">
        <v>5201</v>
      </c>
      <c r="G5528" s="8">
        <v>77</v>
      </c>
      <c r="H5528" s="8" t="s">
        <v>4604</v>
      </c>
      <c r="I5528" s="8">
        <v>23</v>
      </c>
      <c r="J5528" s="8">
        <v>0</v>
      </c>
      <c r="K5528" s="8">
        <v>0</v>
      </c>
      <c r="L5528" s="8">
        <v>0</v>
      </c>
      <c r="M5528" s="12">
        <v>5.4482999999999997</v>
      </c>
      <c r="N5528" s="8" t="s">
        <v>14042</v>
      </c>
      <c r="O5528" s="8" t="s">
        <v>9847</v>
      </c>
      <c r="P5528">
        <v>9741</v>
      </c>
      <c r="Q5528" s="8">
        <v>2</v>
      </c>
      <c r="R5528" s="7">
        <v>-598</v>
      </c>
      <c r="T5528" s="7" t="s">
        <v>9002</v>
      </c>
      <c r="U5528" s="7" t="s">
        <v>2273</v>
      </c>
      <c r="X5528" s="33">
        <v>-0.67</v>
      </c>
      <c r="Y5528" s="1">
        <v>1</v>
      </c>
      <c r="AA5528">
        <v>25</v>
      </c>
      <c r="AB5528" t="s">
        <v>5205</v>
      </c>
      <c r="AE5528" t="s">
        <v>9820</v>
      </c>
    </row>
    <row r="5529" spans="1:31" x14ac:dyDescent="0.25">
      <c r="A5529" s="4" t="s">
        <v>11901</v>
      </c>
      <c r="B5529" t="s">
        <v>14054</v>
      </c>
      <c r="C5529" s="7">
        <v>54</v>
      </c>
      <c r="D5529" t="s">
        <v>967</v>
      </c>
      <c r="E5529" t="s">
        <v>14068</v>
      </c>
      <c r="F5529" s="8" t="s">
        <v>5201</v>
      </c>
      <c r="G5529" s="8">
        <v>77</v>
      </c>
      <c r="H5529" s="8" t="s">
        <v>4604</v>
      </c>
      <c r="I5529" s="8">
        <v>23</v>
      </c>
      <c r="J5529" s="8">
        <v>0</v>
      </c>
      <c r="K5529" s="8">
        <v>0</v>
      </c>
      <c r="L5529" s="8">
        <v>0</v>
      </c>
      <c r="M5529" s="12">
        <v>10.16</v>
      </c>
      <c r="N5529" s="8" t="s">
        <v>14042</v>
      </c>
      <c r="O5529" s="8" t="s">
        <v>9847</v>
      </c>
      <c r="P5529">
        <v>9742</v>
      </c>
      <c r="Q5529" s="8" t="s">
        <v>6479</v>
      </c>
      <c r="R5529" s="7">
        <v>-610</v>
      </c>
      <c r="T5529" s="7" t="s">
        <v>9002</v>
      </c>
      <c r="U5529" s="7" t="s">
        <v>2273</v>
      </c>
      <c r="X5529" s="33">
        <v>-0.69</v>
      </c>
      <c r="Y5529" s="1">
        <v>1</v>
      </c>
      <c r="AA5529">
        <v>25</v>
      </c>
      <c r="AB5529" t="s">
        <v>5205</v>
      </c>
      <c r="AE5529" t="s">
        <v>9820</v>
      </c>
    </row>
    <row r="5530" spans="1:31" x14ac:dyDescent="0.25">
      <c r="A5530" s="4" t="s">
        <v>11901</v>
      </c>
      <c r="B5530" t="s">
        <v>14054</v>
      </c>
      <c r="C5530" s="7">
        <v>54</v>
      </c>
      <c r="D5530" t="s">
        <v>967</v>
      </c>
      <c r="E5530" t="s">
        <v>14068</v>
      </c>
      <c r="F5530" s="8" t="s">
        <v>5201</v>
      </c>
      <c r="G5530" s="8">
        <v>77</v>
      </c>
      <c r="H5530" s="8" t="s">
        <v>4604</v>
      </c>
      <c r="I5530" s="8">
        <v>23</v>
      </c>
      <c r="J5530" s="8">
        <v>0</v>
      </c>
      <c r="K5530" s="8">
        <v>0</v>
      </c>
      <c r="L5530" s="8">
        <v>0</v>
      </c>
      <c r="M5530" s="12">
        <v>10.058400000000001</v>
      </c>
      <c r="N5530" s="8" t="s">
        <v>14042</v>
      </c>
      <c r="O5530" s="8" t="s">
        <v>9847</v>
      </c>
      <c r="P5530">
        <v>9743</v>
      </c>
      <c r="Q5530" s="8" t="s">
        <v>6479</v>
      </c>
      <c r="R5530" s="7">
        <v>-421</v>
      </c>
      <c r="T5530" s="7" t="s">
        <v>9002</v>
      </c>
      <c r="U5530" s="7" t="s">
        <v>2273</v>
      </c>
      <c r="X5530" s="33">
        <v>-0.47</v>
      </c>
      <c r="Y5530" s="1">
        <v>1</v>
      </c>
      <c r="AA5530">
        <v>25</v>
      </c>
      <c r="AB5530" t="s">
        <v>5205</v>
      </c>
      <c r="AE5530" t="s">
        <v>9820</v>
      </c>
    </row>
    <row r="5531" spans="1:31" x14ac:dyDescent="0.25">
      <c r="A5531" s="4" t="s">
        <v>11901</v>
      </c>
      <c r="B5531" t="s">
        <v>14054</v>
      </c>
      <c r="C5531" s="7">
        <v>54</v>
      </c>
      <c r="D5531" t="s">
        <v>967</v>
      </c>
      <c r="E5531" t="s">
        <v>14068</v>
      </c>
      <c r="F5531" s="8" t="s">
        <v>5201</v>
      </c>
      <c r="G5531" s="8">
        <v>77</v>
      </c>
      <c r="H5531" s="8" t="s">
        <v>4604</v>
      </c>
      <c r="I5531" s="8">
        <v>23</v>
      </c>
      <c r="J5531" s="8">
        <v>0</v>
      </c>
      <c r="K5531" s="8">
        <v>0</v>
      </c>
      <c r="L5531" s="8">
        <v>0</v>
      </c>
      <c r="M5531" s="12">
        <v>10.2616</v>
      </c>
      <c r="N5531" s="8" t="s">
        <v>14042</v>
      </c>
      <c r="O5531" s="8" t="s">
        <v>9847</v>
      </c>
      <c r="P5531">
        <v>9744</v>
      </c>
      <c r="Q5531" s="8" t="s">
        <v>6479</v>
      </c>
      <c r="R5531" s="7">
        <v>-658</v>
      </c>
      <c r="T5531" s="7" t="s">
        <v>9002</v>
      </c>
      <c r="U5531" s="7" t="s">
        <v>2273</v>
      </c>
      <c r="X5531" s="33">
        <v>-0.74</v>
      </c>
      <c r="Y5531" s="1">
        <v>1</v>
      </c>
      <c r="AA5531">
        <v>25</v>
      </c>
      <c r="AB5531" t="s">
        <v>5205</v>
      </c>
      <c r="AE5531" t="s">
        <v>9820</v>
      </c>
    </row>
    <row r="5532" spans="1:31" x14ac:dyDescent="0.25">
      <c r="A5532" s="4" t="s">
        <v>11901</v>
      </c>
      <c r="B5532" t="s">
        <v>14054</v>
      </c>
      <c r="C5532" s="7">
        <v>54</v>
      </c>
      <c r="D5532" t="s">
        <v>967</v>
      </c>
      <c r="E5532" t="s">
        <v>14068</v>
      </c>
      <c r="F5532" s="8" t="s">
        <v>5201</v>
      </c>
      <c r="G5532" s="8">
        <v>77</v>
      </c>
      <c r="H5532" s="8" t="s">
        <v>4604</v>
      </c>
      <c r="I5532" s="8">
        <v>23</v>
      </c>
      <c r="J5532" s="8">
        <v>0</v>
      </c>
      <c r="K5532" s="8">
        <v>0</v>
      </c>
      <c r="L5532" s="8">
        <v>0</v>
      </c>
      <c r="M5532" s="12">
        <v>10.16</v>
      </c>
      <c r="N5532" s="8" t="s">
        <v>14042</v>
      </c>
      <c r="O5532" s="8" t="s">
        <v>9847</v>
      </c>
      <c r="P5532">
        <v>9745</v>
      </c>
      <c r="Q5532" s="8" t="s">
        <v>6479</v>
      </c>
      <c r="R5532" s="7">
        <v>-640</v>
      </c>
      <c r="T5532" s="7" t="s">
        <v>9002</v>
      </c>
      <c r="U5532" s="7" t="s">
        <v>2273</v>
      </c>
      <c r="X5532" s="33">
        <v>-0.72</v>
      </c>
      <c r="Y5532" s="1">
        <v>1</v>
      </c>
      <c r="AA5532">
        <v>25</v>
      </c>
      <c r="AB5532" t="s">
        <v>5205</v>
      </c>
      <c r="AE5532" t="s">
        <v>9820</v>
      </c>
    </row>
    <row r="5533" spans="1:31" x14ac:dyDescent="0.25">
      <c r="A5533" s="4" t="s">
        <v>11901</v>
      </c>
      <c r="B5533" t="s">
        <v>14055</v>
      </c>
      <c r="C5533" s="7">
        <v>54</v>
      </c>
      <c r="D5533" t="s">
        <v>967</v>
      </c>
      <c r="E5533" t="s">
        <v>14068</v>
      </c>
      <c r="F5533" s="8" t="s">
        <v>5201</v>
      </c>
      <c r="G5533" s="8">
        <v>77</v>
      </c>
      <c r="H5533" s="8" t="s">
        <v>4604</v>
      </c>
      <c r="I5533" s="8">
        <v>23</v>
      </c>
      <c r="J5533" s="8">
        <v>0</v>
      </c>
      <c r="K5533" s="8">
        <v>0</v>
      </c>
      <c r="L5533" s="8">
        <v>0</v>
      </c>
      <c r="M5533" s="12">
        <v>9.0931999999999995</v>
      </c>
      <c r="N5533" s="8" t="s">
        <v>14042</v>
      </c>
      <c r="O5533" s="8" t="s">
        <v>9847</v>
      </c>
      <c r="P5533">
        <v>9746</v>
      </c>
      <c r="Q5533" s="8">
        <v>3</v>
      </c>
      <c r="R5533" s="7">
        <v>-500</v>
      </c>
      <c r="T5533" s="7" t="s">
        <v>9002</v>
      </c>
      <c r="U5533" s="7" t="s">
        <v>2273</v>
      </c>
      <c r="X5533" s="33">
        <v>-0.56000000000000005</v>
      </c>
      <c r="Y5533" s="1">
        <v>1</v>
      </c>
      <c r="AA5533">
        <v>25</v>
      </c>
      <c r="AB5533" t="s">
        <v>5205</v>
      </c>
      <c r="AE5533" t="s">
        <v>9820</v>
      </c>
    </row>
    <row r="5534" spans="1:31" x14ac:dyDescent="0.25">
      <c r="A5534" s="4" t="s">
        <v>11901</v>
      </c>
      <c r="B5534" t="s">
        <v>14055</v>
      </c>
      <c r="C5534" s="7">
        <v>54</v>
      </c>
      <c r="D5534" t="s">
        <v>967</v>
      </c>
      <c r="E5534" t="s">
        <v>14068</v>
      </c>
      <c r="F5534" s="8" t="s">
        <v>5201</v>
      </c>
      <c r="G5534" s="8">
        <v>77</v>
      </c>
      <c r="H5534" s="8" t="s">
        <v>4604</v>
      </c>
      <c r="I5534" s="8">
        <v>23</v>
      </c>
      <c r="J5534" s="8">
        <v>0</v>
      </c>
      <c r="K5534" s="8">
        <v>0</v>
      </c>
      <c r="L5534" s="8">
        <v>0</v>
      </c>
      <c r="M5534" s="12">
        <v>8.9661999999999988</v>
      </c>
      <c r="N5534" s="8" t="s">
        <v>14042</v>
      </c>
      <c r="O5534" s="8" t="s">
        <v>9847</v>
      </c>
      <c r="P5534">
        <v>9747</v>
      </c>
      <c r="Q5534" s="8">
        <v>3</v>
      </c>
      <c r="R5534" s="7">
        <v>-489</v>
      </c>
      <c r="T5534" s="7" t="s">
        <v>9002</v>
      </c>
      <c r="U5534" s="7" t="s">
        <v>2273</v>
      </c>
      <c r="X5534" s="33">
        <v>-0.55000000000000004</v>
      </c>
      <c r="Y5534" s="1">
        <v>1</v>
      </c>
      <c r="AA5534">
        <v>25</v>
      </c>
      <c r="AB5534" t="s">
        <v>5205</v>
      </c>
      <c r="AE5534" t="s">
        <v>9820</v>
      </c>
    </row>
    <row r="5535" spans="1:31" x14ac:dyDescent="0.25">
      <c r="A5535" s="4" t="s">
        <v>11901</v>
      </c>
      <c r="B5535" t="s">
        <v>14055</v>
      </c>
      <c r="C5535" s="7">
        <v>54</v>
      </c>
      <c r="D5535" t="s">
        <v>967</v>
      </c>
      <c r="E5535" t="s">
        <v>14068</v>
      </c>
      <c r="F5535" s="8" t="s">
        <v>5201</v>
      </c>
      <c r="G5535" s="8">
        <v>77</v>
      </c>
      <c r="H5535" s="8" t="s">
        <v>4604</v>
      </c>
      <c r="I5535" s="8">
        <v>23</v>
      </c>
      <c r="J5535" s="8">
        <v>0</v>
      </c>
      <c r="K5535" s="8">
        <v>0</v>
      </c>
      <c r="L5535" s="8">
        <v>0</v>
      </c>
      <c r="M5535" s="12">
        <v>9.0931999999999995</v>
      </c>
      <c r="N5535" s="8" t="s">
        <v>14042</v>
      </c>
      <c r="O5535" s="8" t="s">
        <v>9847</v>
      </c>
      <c r="P5535">
        <v>9748</v>
      </c>
      <c r="Q5535" s="8">
        <v>3</v>
      </c>
      <c r="R5535" s="7">
        <v>-483</v>
      </c>
      <c r="T5535" s="7" t="s">
        <v>9002</v>
      </c>
      <c r="U5535" s="7" t="s">
        <v>2273</v>
      </c>
      <c r="X5535" s="33">
        <v>-0.54</v>
      </c>
      <c r="Y5535" s="1">
        <v>1</v>
      </c>
      <c r="AA5535">
        <v>25</v>
      </c>
      <c r="AB5535" t="s">
        <v>5205</v>
      </c>
      <c r="AE5535" t="s">
        <v>9820</v>
      </c>
    </row>
    <row r="5536" spans="1:31" x14ac:dyDescent="0.25">
      <c r="A5536" s="4" t="s">
        <v>11901</v>
      </c>
      <c r="B5536" t="s">
        <v>14055</v>
      </c>
      <c r="C5536" s="7">
        <v>54</v>
      </c>
      <c r="D5536" t="s">
        <v>967</v>
      </c>
      <c r="E5536" t="s">
        <v>14068</v>
      </c>
      <c r="F5536" s="8" t="s">
        <v>5201</v>
      </c>
      <c r="G5536" s="8">
        <v>77</v>
      </c>
      <c r="H5536" s="8" t="s">
        <v>4604</v>
      </c>
      <c r="I5536" s="8">
        <v>23</v>
      </c>
      <c r="J5536" s="8">
        <v>0</v>
      </c>
      <c r="K5536" s="8">
        <v>0</v>
      </c>
      <c r="L5536" s="8">
        <v>0</v>
      </c>
      <c r="M5536" s="12">
        <v>9.1439999999999984</v>
      </c>
      <c r="N5536" s="8" t="s">
        <v>14042</v>
      </c>
      <c r="O5536" s="8" t="s">
        <v>9847</v>
      </c>
      <c r="P5536">
        <v>9749</v>
      </c>
      <c r="Q5536" s="8">
        <v>3</v>
      </c>
      <c r="R5536" s="7">
        <v>-478</v>
      </c>
      <c r="T5536" s="7" t="s">
        <v>9002</v>
      </c>
      <c r="U5536" s="7" t="s">
        <v>2273</v>
      </c>
      <c r="X5536" s="33">
        <v>-0.54</v>
      </c>
      <c r="Y5536" s="1">
        <v>1</v>
      </c>
      <c r="AA5536">
        <v>25</v>
      </c>
      <c r="AB5536" t="s">
        <v>5205</v>
      </c>
      <c r="AE5536" t="s">
        <v>9820</v>
      </c>
    </row>
    <row r="5537" spans="1:31" x14ac:dyDescent="0.25">
      <c r="A5537" s="4" t="s">
        <v>11901</v>
      </c>
      <c r="B5537" t="s">
        <v>14056</v>
      </c>
      <c r="C5537" s="7">
        <v>54</v>
      </c>
      <c r="D5537" t="s">
        <v>967</v>
      </c>
      <c r="E5537" t="s">
        <v>14068</v>
      </c>
      <c r="F5537" s="8" t="s">
        <v>5201</v>
      </c>
      <c r="G5537" s="8">
        <v>77</v>
      </c>
      <c r="H5537" s="8" t="s">
        <v>4604</v>
      </c>
      <c r="I5537" s="8">
        <v>23</v>
      </c>
      <c r="J5537" s="8">
        <v>0</v>
      </c>
      <c r="K5537" s="8">
        <v>0</v>
      </c>
      <c r="L5537" s="8">
        <v>0</v>
      </c>
      <c r="M5537" s="12">
        <v>9.2582999999999984</v>
      </c>
      <c r="N5537" s="8" t="s">
        <v>14042</v>
      </c>
      <c r="O5537" s="8" t="s">
        <v>9847</v>
      </c>
      <c r="P5537">
        <v>9750</v>
      </c>
      <c r="Q5537" s="8">
        <v>4</v>
      </c>
      <c r="R5537" s="7">
        <v>-413</v>
      </c>
      <c r="T5537" s="7" t="s">
        <v>9002</v>
      </c>
      <c r="U5537" s="7" t="s">
        <v>2273</v>
      </c>
      <c r="X5537" s="33">
        <v>-0.46</v>
      </c>
      <c r="Y5537" s="1">
        <v>1</v>
      </c>
      <c r="AA5537">
        <v>25</v>
      </c>
      <c r="AB5537" t="s">
        <v>5205</v>
      </c>
      <c r="AE5537" t="s">
        <v>9820</v>
      </c>
    </row>
    <row r="5538" spans="1:31" x14ac:dyDescent="0.25">
      <c r="A5538" s="4" t="s">
        <v>11901</v>
      </c>
      <c r="B5538" t="s">
        <v>14056</v>
      </c>
      <c r="C5538" s="7">
        <v>54</v>
      </c>
      <c r="D5538" t="s">
        <v>967</v>
      </c>
      <c r="E5538" t="s">
        <v>14068</v>
      </c>
      <c r="F5538" s="8" t="s">
        <v>5201</v>
      </c>
      <c r="G5538" s="8">
        <v>77</v>
      </c>
      <c r="H5538" s="8" t="s">
        <v>4604</v>
      </c>
      <c r="I5538" s="8">
        <v>23</v>
      </c>
      <c r="J5538" s="8">
        <v>0</v>
      </c>
      <c r="K5538" s="8">
        <v>0</v>
      </c>
      <c r="L5538" s="8">
        <v>0</v>
      </c>
      <c r="M5538" s="12">
        <v>9.270999999999999</v>
      </c>
      <c r="N5538" s="8" t="s">
        <v>14042</v>
      </c>
      <c r="O5538" s="8" t="s">
        <v>9847</v>
      </c>
      <c r="P5538">
        <v>9751</v>
      </c>
      <c r="Q5538" s="8">
        <v>4</v>
      </c>
      <c r="R5538" s="7">
        <v>-358</v>
      </c>
      <c r="T5538" s="7" t="s">
        <v>9002</v>
      </c>
      <c r="U5538" s="7" t="s">
        <v>2273</v>
      </c>
      <c r="X5538" s="33">
        <v>-0.4</v>
      </c>
      <c r="Y5538" s="1">
        <v>1</v>
      </c>
      <c r="AA5538">
        <v>25</v>
      </c>
      <c r="AB5538" t="s">
        <v>5205</v>
      </c>
      <c r="AE5538" t="s">
        <v>9820</v>
      </c>
    </row>
    <row r="5539" spans="1:31" x14ac:dyDescent="0.25">
      <c r="A5539" s="4" t="s">
        <v>11901</v>
      </c>
      <c r="B5539" t="s">
        <v>14056</v>
      </c>
      <c r="C5539" s="7">
        <v>54</v>
      </c>
      <c r="D5539" t="s">
        <v>967</v>
      </c>
      <c r="E5539" t="s">
        <v>14068</v>
      </c>
      <c r="F5539" s="8" t="s">
        <v>5201</v>
      </c>
      <c r="G5539" s="8">
        <v>77</v>
      </c>
      <c r="H5539" s="8" t="s">
        <v>4604</v>
      </c>
      <c r="I5539" s="8">
        <v>23</v>
      </c>
      <c r="J5539" s="8">
        <v>0</v>
      </c>
      <c r="K5539" s="8">
        <v>0</v>
      </c>
      <c r="L5539" s="8">
        <v>0</v>
      </c>
      <c r="M5539" s="12">
        <v>9.1058999999999983</v>
      </c>
      <c r="N5539" s="8" t="s">
        <v>14042</v>
      </c>
      <c r="O5539" s="8" t="s">
        <v>9847</v>
      </c>
      <c r="P5539">
        <v>9752</v>
      </c>
      <c r="Q5539" s="8">
        <v>4</v>
      </c>
      <c r="R5539" s="7">
        <v>-432</v>
      </c>
      <c r="T5539" s="7" t="s">
        <v>9002</v>
      </c>
      <c r="U5539" s="7" t="s">
        <v>2273</v>
      </c>
      <c r="X5539" s="33">
        <v>-0.49</v>
      </c>
      <c r="Y5539" s="1">
        <v>1</v>
      </c>
      <c r="AA5539">
        <v>25</v>
      </c>
      <c r="AB5539" t="s">
        <v>5205</v>
      </c>
      <c r="AE5539" t="s">
        <v>9820</v>
      </c>
    </row>
    <row r="5540" spans="1:31" x14ac:dyDescent="0.25">
      <c r="A5540" s="4" t="s">
        <v>11901</v>
      </c>
      <c r="B5540" t="s">
        <v>14056</v>
      </c>
      <c r="C5540" s="7">
        <v>54</v>
      </c>
      <c r="D5540" t="s">
        <v>967</v>
      </c>
      <c r="E5540" t="s">
        <v>14068</v>
      </c>
      <c r="F5540" s="8" t="s">
        <v>5201</v>
      </c>
      <c r="G5540" s="8">
        <v>77</v>
      </c>
      <c r="H5540" s="8" t="s">
        <v>4604</v>
      </c>
      <c r="I5540" s="8">
        <v>23</v>
      </c>
      <c r="J5540" s="8">
        <v>0</v>
      </c>
      <c r="K5540" s="8">
        <v>0</v>
      </c>
      <c r="L5540" s="8">
        <v>0</v>
      </c>
      <c r="M5540" s="12">
        <v>9.0423999999999989</v>
      </c>
      <c r="N5540" s="8" t="s">
        <v>14042</v>
      </c>
      <c r="O5540" s="8" t="s">
        <v>9847</v>
      </c>
      <c r="P5540">
        <v>9753</v>
      </c>
      <c r="Q5540" s="8">
        <v>4</v>
      </c>
      <c r="R5540" s="7">
        <v>-386</v>
      </c>
      <c r="T5540" s="7" t="s">
        <v>9002</v>
      </c>
      <c r="U5540" s="7" t="s">
        <v>2273</v>
      </c>
      <c r="X5540" s="33">
        <v>-0.43</v>
      </c>
      <c r="Y5540" s="1">
        <v>1</v>
      </c>
      <c r="AA5540">
        <v>25</v>
      </c>
      <c r="AB5540" t="s">
        <v>5205</v>
      </c>
      <c r="AE5540" t="s">
        <v>9820</v>
      </c>
    </row>
    <row r="5541" spans="1:31" x14ac:dyDescent="0.25">
      <c r="A5541" s="4" t="s">
        <v>11901</v>
      </c>
      <c r="B5541" t="s">
        <v>14049</v>
      </c>
      <c r="C5541" s="7">
        <v>54</v>
      </c>
      <c r="D5541" t="s">
        <v>967</v>
      </c>
      <c r="E5541" t="s">
        <v>14068</v>
      </c>
      <c r="F5541" s="8" t="s">
        <v>5201</v>
      </c>
      <c r="G5541" s="8">
        <v>77</v>
      </c>
      <c r="H5541" s="8" t="s">
        <v>4604</v>
      </c>
      <c r="I5541" s="8">
        <v>23</v>
      </c>
      <c r="J5541" s="8">
        <v>0</v>
      </c>
      <c r="K5541" s="8">
        <v>0</v>
      </c>
      <c r="L5541" s="8">
        <v>0</v>
      </c>
      <c r="M5541" s="12">
        <v>10.287000000000001</v>
      </c>
      <c r="N5541" s="8" t="s">
        <v>14042</v>
      </c>
      <c r="O5541" s="8" t="s">
        <v>9847</v>
      </c>
      <c r="P5541">
        <v>9754</v>
      </c>
      <c r="Q5541" s="8" t="s">
        <v>6480</v>
      </c>
      <c r="R5541" s="7">
        <v>-468</v>
      </c>
      <c r="T5541" s="7" t="s">
        <v>9002</v>
      </c>
      <c r="U5541" s="7" t="s">
        <v>2273</v>
      </c>
      <c r="X5541" s="33">
        <v>-0.53</v>
      </c>
      <c r="Y5541" s="1">
        <v>1</v>
      </c>
      <c r="AA5541">
        <v>25</v>
      </c>
      <c r="AE5541" t="s">
        <v>9820</v>
      </c>
    </row>
    <row r="5542" spans="1:31" x14ac:dyDescent="0.25">
      <c r="A5542" s="4" t="s">
        <v>11901</v>
      </c>
      <c r="B5542" t="s">
        <v>14049</v>
      </c>
      <c r="C5542" s="7">
        <v>54</v>
      </c>
      <c r="D5542" t="s">
        <v>967</v>
      </c>
      <c r="E5542" t="s">
        <v>14068</v>
      </c>
      <c r="F5542" s="8" t="s">
        <v>5201</v>
      </c>
      <c r="G5542" s="8">
        <v>77</v>
      </c>
      <c r="H5542" s="8" t="s">
        <v>4604</v>
      </c>
      <c r="I5542" s="8">
        <v>23</v>
      </c>
      <c r="J5542" s="8">
        <v>0</v>
      </c>
      <c r="K5542" s="8">
        <v>0</v>
      </c>
      <c r="L5542" s="8">
        <v>0</v>
      </c>
      <c r="M5542" s="12">
        <v>10.16</v>
      </c>
      <c r="N5542" s="8" t="s">
        <v>14042</v>
      </c>
      <c r="O5542" s="8" t="s">
        <v>9847</v>
      </c>
      <c r="P5542">
        <v>9755</v>
      </c>
      <c r="Q5542" s="8" t="s">
        <v>6480</v>
      </c>
      <c r="R5542" s="7">
        <v>-526</v>
      </c>
      <c r="T5542" s="7" t="s">
        <v>9002</v>
      </c>
      <c r="U5542" s="7" t="s">
        <v>2273</v>
      </c>
      <c r="X5542" s="33">
        <v>-0.59</v>
      </c>
      <c r="Y5542" s="1">
        <v>1</v>
      </c>
      <c r="AA5542">
        <v>25</v>
      </c>
      <c r="AE5542" t="s">
        <v>9820</v>
      </c>
    </row>
    <row r="5543" spans="1:31" x14ac:dyDescent="0.25">
      <c r="A5543" s="4" t="s">
        <v>11901</v>
      </c>
      <c r="B5543" t="s">
        <v>14049</v>
      </c>
      <c r="C5543" s="7">
        <v>54</v>
      </c>
      <c r="D5543" t="s">
        <v>967</v>
      </c>
      <c r="E5543" t="s">
        <v>14068</v>
      </c>
      <c r="F5543" s="8" t="s">
        <v>5201</v>
      </c>
      <c r="G5543" s="8">
        <v>77</v>
      </c>
      <c r="H5543" s="8" t="s">
        <v>4604</v>
      </c>
      <c r="I5543" s="8">
        <v>23</v>
      </c>
      <c r="J5543" s="8">
        <v>0</v>
      </c>
      <c r="K5543" s="8">
        <v>0</v>
      </c>
      <c r="L5543" s="8">
        <v>0</v>
      </c>
      <c r="M5543" s="12">
        <v>10.16</v>
      </c>
      <c r="N5543" s="8" t="s">
        <v>14042</v>
      </c>
      <c r="O5543" s="8" t="s">
        <v>9847</v>
      </c>
      <c r="P5543">
        <v>9756</v>
      </c>
      <c r="Q5543" s="8" t="s">
        <v>6480</v>
      </c>
      <c r="R5543" s="7">
        <v>-596</v>
      </c>
      <c r="T5543" s="7" t="s">
        <v>9002</v>
      </c>
      <c r="U5543" s="7" t="s">
        <v>2273</v>
      </c>
      <c r="X5543" s="33">
        <v>-0.67</v>
      </c>
      <c r="Y5543" s="1">
        <v>1</v>
      </c>
      <c r="AA5543">
        <v>25</v>
      </c>
      <c r="AE5543" t="s">
        <v>9820</v>
      </c>
    </row>
    <row r="5544" spans="1:31" x14ac:dyDescent="0.25">
      <c r="A5544" s="4" t="s">
        <v>11901</v>
      </c>
      <c r="B5544" t="s">
        <v>14049</v>
      </c>
      <c r="C5544" s="7">
        <v>54</v>
      </c>
      <c r="D5544" t="s">
        <v>967</v>
      </c>
      <c r="E5544" t="s">
        <v>14068</v>
      </c>
      <c r="F5544" s="8" t="s">
        <v>5201</v>
      </c>
      <c r="G5544" s="8">
        <v>77</v>
      </c>
      <c r="H5544" s="8" t="s">
        <v>4604</v>
      </c>
      <c r="I5544" s="8">
        <v>23</v>
      </c>
      <c r="J5544" s="8">
        <v>0</v>
      </c>
      <c r="K5544" s="8">
        <v>0</v>
      </c>
      <c r="L5544" s="8">
        <v>0</v>
      </c>
      <c r="M5544" s="12">
        <v>10.2362</v>
      </c>
      <c r="N5544" s="8" t="s">
        <v>14042</v>
      </c>
      <c r="O5544" s="8" t="s">
        <v>9847</v>
      </c>
      <c r="P5544">
        <v>9757</v>
      </c>
      <c r="Q5544" s="8" t="s">
        <v>6480</v>
      </c>
      <c r="R5544" s="7">
        <v>-656</v>
      </c>
      <c r="T5544" s="7" t="s">
        <v>9002</v>
      </c>
      <c r="U5544" s="7" t="s">
        <v>2273</v>
      </c>
      <c r="X5544" s="33">
        <v>-0.74</v>
      </c>
      <c r="Y5544" s="1">
        <v>1</v>
      </c>
      <c r="AA5544">
        <v>25</v>
      </c>
      <c r="AE5544" t="s">
        <v>9820</v>
      </c>
    </row>
    <row r="5545" spans="1:31" x14ac:dyDescent="0.25">
      <c r="A5545" s="4" t="s">
        <v>11901</v>
      </c>
      <c r="B5545" t="s">
        <v>14049</v>
      </c>
      <c r="C5545" s="7">
        <v>54</v>
      </c>
      <c r="D5545" t="s">
        <v>967</v>
      </c>
      <c r="E5545" t="s">
        <v>14068</v>
      </c>
      <c r="F5545" s="8" t="s">
        <v>5201</v>
      </c>
      <c r="G5545" s="8">
        <v>77</v>
      </c>
      <c r="H5545" s="8" t="s">
        <v>4604</v>
      </c>
      <c r="I5545" s="8">
        <v>23</v>
      </c>
      <c r="J5545" s="8">
        <v>0</v>
      </c>
      <c r="K5545" s="8">
        <v>0</v>
      </c>
      <c r="L5545" s="8">
        <v>0</v>
      </c>
      <c r="M5545" s="12">
        <v>9.7789999999999999</v>
      </c>
      <c r="N5545" s="8" t="s">
        <v>14042</v>
      </c>
      <c r="O5545" s="8" t="s">
        <v>9847</v>
      </c>
      <c r="P5545">
        <v>9758</v>
      </c>
      <c r="Q5545" s="8" t="s">
        <v>6480</v>
      </c>
      <c r="R5545" s="7">
        <v>-780</v>
      </c>
      <c r="T5545" s="7" t="s">
        <v>9002</v>
      </c>
      <c r="U5545" s="7" t="s">
        <v>2273</v>
      </c>
      <c r="X5545" s="33">
        <v>-0.88</v>
      </c>
      <c r="Y5545" s="1">
        <v>1</v>
      </c>
      <c r="AA5545">
        <v>25</v>
      </c>
      <c r="AE5545" t="s">
        <v>9820</v>
      </c>
    </row>
    <row r="5546" spans="1:31" x14ac:dyDescent="0.25">
      <c r="A5546" s="4" t="s">
        <v>11901</v>
      </c>
      <c r="B5546" t="s">
        <v>14049</v>
      </c>
      <c r="C5546" s="7">
        <v>54</v>
      </c>
      <c r="D5546" t="s">
        <v>967</v>
      </c>
      <c r="E5546" t="s">
        <v>14068</v>
      </c>
      <c r="F5546" s="8" t="s">
        <v>5201</v>
      </c>
      <c r="G5546" s="8">
        <v>77</v>
      </c>
      <c r="H5546" s="8" t="s">
        <v>4604</v>
      </c>
      <c r="I5546" s="8">
        <v>23</v>
      </c>
      <c r="J5546" s="8">
        <v>0</v>
      </c>
      <c r="K5546" s="8">
        <v>0</v>
      </c>
      <c r="L5546" s="8">
        <v>0</v>
      </c>
      <c r="M5546" s="12">
        <v>9.6774000000000004</v>
      </c>
      <c r="N5546" s="8" t="s">
        <v>14042</v>
      </c>
      <c r="O5546" s="8" t="s">
        <v>9847</v>
      </c>
      <c r="P5546">
        <v>9759</v>
      </c>
      <c r="Q5546" s="8" t="s">
        <v>6480</v>
      </c>
      <c r="R5546" s="7">
        <v>-724</v>
      </c>
      <c r="T5546" s="7" t="s">
        <v>9002</v>
      </c>
      <c r="U5546" s="7" t="s">
        <v>2273</v>
      </c>
      <c r="X5546" s="33">
        <v>-0.81</v>
      </c>
      <c r="Y5546" s="1">
        <v>1</v>
      </c>
      <c r="AA5546">
        <v>25</v>
      </c>
      <c r="AE5546" t="s">
        <v>9820</v>
      </c>
    </row>
    <row r="5547" spans="1:31" x14ac:dyDescent="0.25">
      <c r="A5547" s="4" t="s">
        <v>11901</v>
      </c>
      <c r="B5547" t="s">
        <v>14049</v>
      </c>
      <c r="C5547" s="7">
        <v>54</v>
      </c>
      <c r="D5547" t="s">
        <v>967</v>
      </c>
      <c r="E5547" t="s">
        <v>14068</v>
      </c>
      <c r="F5547" s="8" t="s">
        <v>5201</v>
      </c>
      <c r="G5547" s="8">
        <v>77</v>
      </c>
      <c r="H5547" s="8" t="s">
        <v>4604</v>
      </c>
      <c r="I5547" s="8">
        <v>23</v>
      </c>
      <c r="J5547" s="8">
        <v>0</v>
      </c>
      <c r="K5547" s="8">
        <v>0</v>
      </c>
      <c r="L5547" s="8">
        <v>0</v>
      </c>
      <c r="M5547" s="12">
        <v>9.7789999999999999</v>
      </c>
      <c r="N5547" s="8" t="s">
        <v>14042</v>
      </c>
      <c r="O5547" s="8" t="s">
        <v>9847</v>
      </c>
      <c r="P5547">
        <v>9760</v>
      </c>
      <c r="Q5547" s="8" t="s">
        <v>6480</v>
      </c>
      <c r="R5547" s="7">
        <v>-697</v>
      </c>
      <c r="T5547" s="7" t="s">
        <v>9002</v>
      </c>
      <c r="U5547" s="7" t="s">
        <v>2273</v>
      </c>
      <c r="X5547" s="33">
        <v>-0.78</v>
      </c>
      <c r="Y5547" s="1">
        <v>1</v>
      </c>
      <c r="AA5547">
        <v>25</v>
      </c>
      <c r="AE5547" t="s">
        <v>9820</v>
      </c>
    </row>
    <row r="5548" spans="1:31" x14ac:dyDescent="0.25">
      <c r="A5548" s="4" t="s">
        <v>11901</v>
      </c>
      <c r="B5548" t="s">
        <v>14049</v>
      </c>
      <c r="C5548" s="7">
        <v>54</v>
      </c>
      <c r="D5548" t="s">
        <v>967</v>
      </c>
      <c r="E5548" t="s">
        <v>14068</v>
      </c>
      <c r="F5548" s="8" t="s">
        <v>5201</v>
      </c>
      <c r="G5548" s="8">
        <v>77</v>
      </c>
      <c r="H5548" s="8" t="s">
        <v>4604</v>
      </c>
      <c r="I5548" s="8">
        <v>23</v>
      </c>
      <c r="J5548" s="8">
        <v>0</v>
      </c>
      <c r="K5548" s="8">
        <v>0</v>
      </c>
      <c r="L5548" s="8">
        <v>0</v>
      </c>
      <c r="M5548" s="12">
        <v>9.8298000000000005</v>
      </c>
      <c r="N5548" s="8" t="s">
        <v>14042</v>
      </c>
      <c r="O5548" s="8" t="s">
        <v>9847</v>
      </c>
      <c r="P5548">
        <v>9761</v>
      </c>
      <c r="Q5548" s="8" t="s">
        <v>6480</v>
      </c>
      <c r="R5548" s="7">
        <v>-638</v>
      </c>
      <c r="T5548" s="7" t="s">
        <v>9002</v>
      </c>
      <c r="U5548" s="7" t="s">
        <v>2273</v>
      </c>
      <c r="X5548" s="33">
        <v>-0.72</v>
      </c>
      <c r="Y5548" s="1">
        <v>1</v>
      </c>
      <c r="AA5548">
        <v>25</v>
      </c>
      <c r="AE5548" t="s">
        <v>9820</v>
      </c>
    </row>
    <row r="5549" spans="1:31" x14ac:dyDescent="0.25">
      <c r="M5549" s="12"/>
      <c r="X5549" s="33"/>
    </row>
    <row r="5550" spans="1:31" x14ac:dyDescent="0.25">
      <c r="A5550" s="4" t="s">
        <v>11901</v>
      </c>
      <c r="B5550" t="s">
        <v>14057</v>
      </c>
      <c r="C5550" s="7">
        <v>54</v>
      </c>
      <c r="D5550" t="s">
        <v>967</v>
      </c>
      <c r="E5550" t="s">
        <v>14068</v>
      </c>
      <c r="F5550" s="8" t="s">
        <v>5201</v>
      </c>
      <c r="G5550" s="8">
        <v>69</v>
      </c>
      <c r="H5550" s="8" t="s">
        <v>4604</v>
      </c>
      <c r="I5550" s="8">
        <v>31</v>
      </c>
      <c r="J5550" s="8">
        <v>0</v>
      </c>
      <c r="K5550" s="8">
        <v>0</v>
      </c>
      <c r="L5550" s="8">
        <v>0</v>
      </c>
      <c r="M5550" s="12">
        <v>7.09</v>
      </c>
      <c r="N5550" s="8" t="s">
        <v>14042</v>
      </c>
      <c r="O5550" s="8" t="s">
        <v>9847</v>
      </c>
      <c r="P5550">
        <v>9762</v>
      </c>
      <c r="Q5550" s="8">
        <v>8</v>
      </c>
      <c r="R5550" s="7">
        <v>-582</v>
      </c>
      <c r="T5550" s="7" t="s">
        <v>9002</v>
      </c>
      <c r="U5550" s="7" t="s">
        <v>2273</v>
      </c>
      <c r="X5550" s="33">
        <v>-0.47</v>
      </c>
      <c r="Y5550" s="1">
        <v>1</v>
      </c>
      <c r="AA5550">
        <v>25</v>
      </c>
      <c r="AB5550" t="s">
        <v>5205</v>
      </c>
      <c r="AE5550" t="s">
        <v>9820</v>
      </c>
    </row>
    <row r="5551" spans="1:31" x14ac:dyDescent="0.25">
      <c r="A5551" s="4" t="s">
        <v>11901</v>
      </c>
      <c r="B5551" t="s">
        <v>14057</v>
      </c>
      <c r="C5551" s="7">
        <v>54</v>
      </c>
      <c r="D5551" t="s">
        <v>967</v>
      </c>
      <c r="E5551" t="s">
        <v>14068</v>
      </c>
      <c r="F5551" s="8" t="s">
        <v>5201</v>
      </c>
      <c r="G5551" s="8">
        <v>69</v>
      </c>
      <c r="H5551" s="8" t="s">
        <v>4604</v>
      </c>
      <c r="I5551" s="8">
        <v>31</v>
      </c>
      <c r="J5551" s="8">
        <v>0</v>
      </c>
      <c r="K5551" s="8">
        <v>0</v>
      </c>
      <c r="L5551" s="8">
        <v>0</v>
      </c>
      <c r="M5551" s="12">
        <v>7.05</v>
      </c>
      <c r="N5551" s="8" t="s">
        <v>14042</v>
      </c>
      <c r="O5551" s="8" t="s">
        <v>9847</v>
      </c>
      <c r="P5551">
        <v>9763</v>
      </c>
      <c r="Q5551" s="8">
        <v>8</v>
      </c>
      <c r="R5551" s="7">
        <v>-619</v>
      </c>
      <c r="T5551" s="7" t="s">
        <v>9002</v>
      </c>
      <c r="U5551" s="7" t="s">
        <v>2273</v>
      </c>
      <c r="X5551" s="33">
        <v>-0.5</v>
      </c>
      <c r="Y5551" s="1">
        <v>1</v>
      </c>
      <c r="AA5551">
        <v>25</v>
      </c>
      <c r="AB5551" t="s">
        <v>5205</v>
      </c>
      <c r="AE5551" t="s">
        <v>9820</v>
      </c>
    </row>
    <row r="5552" spans="1:31" x14ac:dyDescent="0.25">
      <c r="A5552" s="4" t="s">
        <v>11901</v>
      </c>
      <c r="B5552" t="s">
        <v>14057</v>
      </c>
      <c r="C5552" s="7">
        <v>54</v>
      </c>
      <c r="D5552" t="s">
        <v>967</v>
      </c>
      <c r="E5552" t="s">
        <v>14068</v>
      </c>
      <c r="F5552" s="8" t="s">
        <v>5201</v>
      </c>
      <c r="G5552" s="8">
        <v>69</v>
      </c>
      <c r="H5552" s="8" t="s">
        <v>4604</v>
      </c>
      <c r="I5552" s="8">
        <v>31</v>
      </c>
      <c r="J5552" s="8">
        <v>0</v>
      </c>
      <c r="K5552" s="8">
        <v>0</v>
      </c>
      <c r="L5552" s="8">
        <v>0</v>
      </c>
      <c r="M5552" s="12">
        <v>6.73</v>
      </c>
      <c r="N5552" s="8" t="s">
        <v>14042</v>
      </c>
      <c r="O5552" s="8" t="s">
        <v>9847</v>
      </c>
      <c r="P5552">
        <v>9764</v>
      </c>
      <c r="Q5552" s="8">
        <v>9</v>
      </c>
      <c r="R5552" s="7">
        <v>-569</v>
      </c>
      <c r="T5552" s="7" t="s">
        <v>9002</v>
      </c>
      <c r="U5552" s="7" t="s">
        <v>2273</v>
      </c>
      <c r="X5552" s="33">
        <v>-0.46</v>
      </c>
      <c r="Y5552" s="1">
        <v>1</v>
      </c>
      <c r="AA5552">
        <v>25</v>
      </c>
      <c r="AB5552" t="s">
        <v>5205</v>
      </c>
      <c r="AE5552" t="s">
        <v>9820</v>
      </c>
    </row>
    <row r="5553" spans="1:31" x14ac:dyDescent="0.25">
      <c r="A5553" s="4" t="s">
        <v>11901</v>
      </c>
      <c r="B5553" t="s">
        <v>14057</v>
      </c>
      <c r="C5553" s="7">
        <v>54</v>
      </c>
      <c r="D5553" t="s">
        <v>967</v>
      </c>
      <c r="E5553" t="s">
        <v>14068</v>
      </c>
      <c r="F5553" s="8" t="s">
        <v>5201</v>
      </c>
      <c r="G5553" s="8">
        <v>69</v>
      </c>
      <c r="H5553" s="8" t="s">
        <v>4604</v>
      </c>
      <c r="I5553" s="8">
        <v>31</v>
      </c>
      <c r="J5553" s="8">
        <v>0</v>
      </c>
      <c r="K5553" s="8">
        <v>0</v>
      </c>
      <c r="L5553" s="8">
        <v>0</v>
      </c>
      <c r="M5553" s="12">
        <v>6.95</v>
      </c>
      <c r="N5553" s="8" t="s">
        <v>14042</v>
      </c>
      <c r="O5553" s="8" t="s">
        <v>9847</v>
      </c>
      <c r="P5553">
        <v>9765</v>
      </c>
      <c r="Q5553" s="8">
        <v>9</v>
      </c>
      <c r="R5553" s="7">
        <v>-614</v>
      </c>
      <c r="T5553" s="7" t="s">
        <v>9002</v>
      </c>
      <c r="U5553" s="7" t="s">
        <v>2273</v>
      </c>
      <c r="X5553" s="33">
        <v>-0.49</v>
      </c>
      <c r="Y5553" s="1">
        <v>1</v>
      </c>
      <c r="AA5553">
        <v>25</v>
      </c>
      <c r="AB5553" t="s">
        <v>5205</v>
      </c>
      <c r="AE5553" t="s">
        <v>9820</v>
      </c>
    </row>
    <row r="5554" spans="1:31" x14ac:dyDescent="0.25">
      <c r="A5554" s="4" t="s">
        <v>11901</v>
      </c>
      <c r="B5554" t="s">
        <v>14057</v>
      </c>
      <c r="C5554" s="7">
        <v>54</v>
      </c>
      <c r="D5554" t="s">
        <v>967</v>
      </c>
      <c r="E5554" t="s">
        <v>14068</v>
      </c>
      <c r="F5554" s="8" t="s">
        <v>5201</v>
      </c>
      <c r="G5554" s="8">
        <v>69</v>
      </c>
      <c r="H5554" s="8" t="s">
        <v>4604</v>
      </c>
      <c r="I5554" s="8">
        <v>31</v>
      </c>
      <c r="J5554" s="8">
        <v>0</v>
      </c>
      <c r="K5554" s="8">
        <v>0</v>
      </c>
      <c r="L5554" s="8">
        <v>0</v>
      </c>
      <c r="M5554" s="12">
        <v>7.09</v>
      </c>
      <c r="N5554" s="8" t="s">
        <v>14042</v>
      </c>
      <c r="O5554" s="8" t="s">
        <v>9847</v>
      </c>
      <c r="P5554">
        <v>9766</v>
      </c>
      <c r="Q5554" s="8">
        <v>10</v>
      </c>
      <c r="R5554" s="7">
        <v>-526</v>
      </c>
      <c r="T5554" s="7" t="s">
        <v>9002</v>
      </c>
      <c r="U5554" s="7" t="s">
        <v>2273</v>
      </c>
      <c r="X5554" s="33">
        <v>-0.42</v>
      </c>
      <c r="Y5554" s="1">
        <v>1</v>
      </c>
      <c r="AA5554">
        <v>25</v>
      </c>
      <c r="AB5554" t="s">
        <v>5205</v>
      </c>
      <c r="AE5554" t="s">
        <v>9820</v>
      </c>
    </row>
    <row r="5555" spans="1:31" x14ac:dyDescent="0.25">
      <c r="A5555" s="4" t="s">
        <v>11901</v>
      </c>
      <c r="B5555" t="s">
        <v>14057</v>
      </c>
      <c r="C5555" s="7">
        <v>54</v>
      </c>
      <c r="D5555" t="s">
        <v>967</v>
      </c>
      <c r="E5555" t="s">
        <v>14068</v>
      </c>
      <c r="F5555" s="8" t="s">
        <v>5201</v>
      </c>
      <c r="G5555" s="8">
        <v>69</v>
      </c>
      <c r="H5555" s="8" t="s">
        <v>4604</v>
      </c>
      <c r="I5555" s="8">
        <v>31</v>
      </c>
      <c r="J5555" s="8">
        <v>0</v>
      </c>
      <c r="K5555" s="8">
        <v>0</v>
      </c>
      <c r="L5555" s="8">
        <v>0</v>
      </c>
      <c r="M5555" s="12">
        <v>7.13</v>
      </c>
      <c r="N5555" s="8" t="s">
        <v>14042</v>
      </c>
      <c r="O5555" s="8" t="s">
        <v>9847</v>
      </c>
      <c r="P5555">
        <v>9767</v>
      </c>
      <c r="Q5555" s="8">
        <v>10</v>
      </c>
      <c r="R5555" s="7">
        <v>-518</v>
      </c>
      <c r="T5555" s="7" t="s">
        <v>9002</v>
      </c>
      <c r="U5555" s="7" t="s">
        <v>2273</v>
      </c>
      <c r="X5555" s="33">
        <v>-0.42</v>
      </c>
      <c r="Y5555" s="1">
        <v>1</v>
      </c>
      <c r="AA5555">
        <v>25</v>
      </c>
      <c r="AB5555" t="s">
        <v>5205</v>
      </c>
      <c r="AE5555" t="s">
        <v>9820</v>
      </c>
    </row>
    <row r="5556" spans="1:31" x14ac:dyDescent="0.25">
      <c r="A5556" s="4" t="s">
        <v>11901</v>
      </c>
      <c r="B5556" t="s">
        <v>14057</v>
      </c>
      <c r="C5556" s="7">
        <v>54</v>
      </c>
      <c r="D5556" t="s">
        <v>967</v>
      </c>
      <c r="E5556" t="s">
        <v>14068</v>
      </c>
      <c r="F5556" s="8" t="s">
        <v>5201</v>
      </c>
      <c r="G5556" s="8">
        <v>69</v>
      </c>
      <c r="H5556" s="8" t="s">
        <v>4604</v>
      </c>
      <c r="I5556" s="8">
        <v>31</v>
      </c>
      <c r="J5556" s="8">
        <v>0</v>
      </c>
      <c r="K5556" s="8">
        <v>0</v>
      </c>
      <c r="L5556" s="8">
        <v>0</v>
      </c>
      <c r="M5556" s="12">
        <v>7.09</v>
      </c>
      <c r="N5556" s="8" t="s">
        <v>14042</v>
      </c>
      <c r="O5556" s="8" t="s">
        <v>9847</v>
      </c>
      <c r="P5556">
        <v>9768</v>
      </c>
      <c r="Q5556" s="8">
        <v>11</v>
      </c>
      <c r="R5556" s="7">
        <v>-576</v>
      </c>
      <c r="T5556" s="7" t="s">
        <v>9002</v>
      </c>
      <c r="U5556" s="7" t="s">
        <v>2273</v>
      </c>
      <c r="X5556" s="33">
        <v>-0.46</v>
      </c>
      <c r="Y5556" s="1">
        <v>1</v>
      </c>
      <c r="AA5556">
        <v>25</v>
      </c>
      <c r="AB5556" t="s">
        <v>5205</v>
      </c>
      <c r="AE5556" t="s">
        <v>9820</v>
      </c>
    </row>
    <row r="5557" spans="1:31" x14ac:dyDescent="0.25">
      <c r="A5557" s="4" t="s">
        <v>11901</v>
      </c>
      <c r="B5557" t="s">
        <v>14057</v>
      </c>
      <c r="C5557" s="7">
        <v>54</v>
      </c>
      <c r="D5557" t="s">
        <v>967</v>
      </c>
      <c r="E5557" t="s">
        <v>14068</v>
      </c>
      <c r="F5557" s="8" t="s">
        <v>5201</v>
      </c>
      <c r="G5557" s="8">
        <v>69</v>
      </c>
      <c r="H5557" s="8" t="s">
        <v>4604</v>
      </c>
      <c r="I5557" s="8">
        <v>31</v>
      </c>
      <c r="J5557" s="8">
        <v>0</v>
      </c>
      <c r="K5557" s="8">
        <v>0</v>
      </c>
      <c r="L5557" s="8">
        <v>0</v>
      </c>
      <c r="M5557" s="12">
        <v>6.9950000000000001</v>
      </c>
      <c r="N5557" s="8" t="s">
        <v>14042</v>
      </c>
      <c r="O5557" s="8" t="s">
        <v>9847</v>
      </c>
      <c r="P5557">
        <v>9769</v>
      </c>
      <c r="Q5557" s="8">
        <v>11</v>
      </c>
      <c r="R5557" s="7">
        <v>-568</v>
      </c>
      <c r="T5557" s="7" t="s">
        <v>9002</v>
      </c>
      <c r="U5557" s="7" t="s">
        <v>2273</v>
      </c>
      <c r="X5557" s="33">
        <v>-0.46</v>
      </c>
      <c r="Y5557" s="1">
        <v>1</v>
      </c>
      <c r="AA5557">
        <v>25</v>
      </c>
      <c r="AB5557" t="s">
        <v>5205</v>
      </c>
      <c r="AE5557" t="s">
        <v>9820</v>
      </c>
    </row>
    <row r="5558" spans="1:31" x14ac:dyDescent="0.25">
      <c r="A5558" s="4" t="s">
        <v>11901</v>
      </c>
      <c r="B5558" t="s">
        <v>14057</v>
      </c>
      <c r="C5558" s="7">
        <v>54</v>
      </c>
      <c r="D5558" t="s">
        <v>967</v>
      </c>
      <c r="E5558" t="s">
        <v>14068</v>
      </c>
      <c r="F5558" s="8" t="s">
        <v>5201</v>
      </c>
      <c r="G5558" s="8">
        <v>69</v>
      </c>
      <c r="H5558" s="8" t="s">
        <v>4604</v>
      </c>
      <c r="I5558" s="8">
        <v>31</v>
      </c>
      <c r="J5558" s="8">
        <v>0</v>
      </c>
      <c r="K5558" s="8">
        <v>0</v>
      </c>
      <c r="L5558" s="8">
        <v>0</v>
      </c>
      <c r="M5558" s="12">
        <v>6.55</v>
      </c>
      <c r="N5558" s="8" t="s">
        <v>14042</v>
      </c>
      <c r="O5558" s="8" t="s">
        <v>9847</v>
      </c>
      <c r="P5558">
        <v>9770</v>
      </c>
      <c r="Q5558" s="8">
        <v>12</v>
      </c>
      <c r="R5558" s="7">
        <v>-591</v>
      </c>
      <c r="T5558" s="7" t="s">
        <v>9002</v>
      </c>
      <c r="U5558" s="7" t="s">
        <v>2273</v>
      </c>
      <c r="X5558" s="33">
        <v>-0.47</v>
      </c>
      <c r="Y5558" s="1">
        <v>1</v>
      </c>
      <c r="AA5558">
        <v>25</v>
      </c>
      <c r="AB5558" t="s">
        <v>5205</v>
      </c>
      <c r="AE5558" t="s">
        <v>9820</v>
      </c>
    </row>
    <row r="5559" spans="1:31" x14ac:dyDescent="0.25">
      <c r="A5559" s="4" t="s">
        <v>11901</v>
      </c>
      <c r="B5559" t="s">
        <v>14057</v>
      </c>
      <c r="C5559" s="7">
        <v>54</v>
      </c>
      <c r="D5559" t="s">
        <v>967</v>
      </c>
      <c r="E5559" t="s">
        <v>14068</v>
      </c>
      <c r="F5559" s="8" t="s">
        <v>5201</v>
      </c>
      <c r="G5559" s="8">
        <v>69</v>
      </c>
      <c r="H5559" s="8" t="s">
        <v>4604</v>
      </c>
      <c r="I5559" s="8">
        <v>31</v>
      </c>
      <c r="J5559" s="8">
        <v>0</v>
      </c>
      <c r="K5559" s="8">
        <v>0</v>
      </c>
      <c r="L5559" s="8">
        <v>0</v>
      </c>
      <c r="M5559" s="12">
        <v>6.42</v>
      </c>
      <c r="N5559" s="8" t="s">
        <v>14042</v>
      </c>
      <c r="O5559" s="8" t="s">
        <v>9847</v>
      </c>
      <c r="P5559">
        <v>9771</v>
      </c>
      <c r="Q5559" s="8">
        <v>12</v>
      </c>
      <c r="R5559" s="7">
        <v>-576</v>
      </c>
      <c r="T5559" s="7" t="s">
        <v>9002</v>
      </c>
      <c r="U5559" s="7" t="s">
        <v>2273</v>
      </c>
      <c r="X5559" s="33">
        <v>-0.46</v>
      </c>
      <c r="Y5559" s="1">
        <v>1</v>
      </c>
      <c r="AA5559">
        <v>25</v>
      </c>
      <c r="AB5559" t="s">
        <v>5205</v>
      </c>
      <c r="AE5559" t="s">
        <v>9820</v>
      </c>
    </row>
    <row r="5560" spans="1:31" x14ac:dyDescent="0.25">
      <c r="M5560" s="12"/>
      <c r="X5560" s="33"/>
    </row>
    <row r="5561" spans="1:31" x14ac:dyDescent="0.25">
      <c r="A5561" s="4" t="s">
        <v>11901</v>
      </c>
      <c r="B5561" t="s">
        <v>14058</v>
      </c>
      <c r="C5561" s="7">
        <v>54</v>
      </c>
      <c r="D5561" t="s">
        <v>967</v>
      </c>
      <c r="E5561" t="s">
        <v>14068</v>
      </c>
      <c r="F5561" s="8" t="s">
        <v>5202</v>
      </c>
      <c r="G5561" s="8">
        <v>100</v>
      </c>
      <c r="H5561" s="8">
        <v>0</v>
      </c>
      <c r="I5561" s="8">
        <v>0</v>
      </c>
      <c r="J5561" s="8">
        <v>0</v>
      </c>
      <c r="K5561" s="8">
        <v>0</v>
      </c>
      <c r="L5561" s="8">
        <v>0</v>
      </c>
      <c r="M5561" s="12">
        <v>5.08</v>
      </c>
      <c r="N5561" s="8" t="s">
        <v>14042</v>
      </c>
      <c r="O5561" s="8" t="s">
        <v>9847</v>
      </c>
      <c r="P5561">
        <v>9772</v>
      </c>
      <c r="Q5561" s="8">
        <v>1</v>
      </c>
      <c r="R5561" s="7">
        <v>-613</v>
      </c>
      <c r="T5561" s="7" t="s">
        <v>9002</v>
      </c>
      <c r="U5561" s="7" t="s">
        <v>2273</v>
      </c>
      <c r="X5561" s="33">
        <v>-0.49</v>
      </c>
      <c r="Y5561" s="1">
        <v>1</v>
      </c>
      <c r="AA5561">
        <v>25</v>
      </c>
      <c r="AB5561" t="s">
        <v>5205</v>
      </c>
      <c r="AE5561" t="s">
        <v>9820</v>
      </c>
    </row>
    <row r="5562" spans="1:31" x14ac:dyDescent="0.25">
      <c r="A5562" s="4" t="s">
        <v>11901</v>
      </c>
      <c r="B5562" t="s">
        <v>14058</v>
      </c>
      <c r="C5562" s="7">
        <v>54</v>
      </c>
      <c r="D5562" t="s">
        <v>967</v>
      </c>
      <c r="E5562" t="s">
        <v>14068</v>
      </c>
      <c r="F5562" s="8" t="s">
        <v>5202</v>
      </c>
      <c r="G5562" s="8">
        <v>100</v>
      </c>
      <c r="H5562" s="8">
        <v>0</v>
      </c>
      <c r="I5562" s="8">
        <v>0</v>
      </c>
      <c r="J5562" s="8">
        <v>0</v>
      </c>
      <c r="K5562" s="8">
        <v>0</v>
      </c>
      <c r="L5562" s="8">
        <v>0</v>
      </c>
      <c r="M5562" s="12">
        <v>5.01</v>
      </c>
      <c r="N5562" s="8" t="s">
        <v>14042</v>
      </c>
      <c r="O5562" s="8" t="s">
        <v>9847</v>
      </c>
      <c r="P5562">
        <v>9773</v>
      </c>
      <c r="Q5562" s="8">
        <v>1</v>
      </c>
      <c r="R5562" s="7">
        <v>-636</v>
      </c>
      <c r="T5562" s="7" t="s">
        <v>9002</v>
      </c>
      <c r="U5562" s="7" t="s">
        <v>2273</v>
      </c>
      <c r="X5562" s="33">
        <v>-0.51</v>
      </c>
      <c r="Y5562" s="1">
        <v>1</v>
      </c>
      <c r="AA5562">
        <v>25</v>
      </c>
      <c r="AB5562" t="s">
        <v>5205</v>
      </c>
      <c r="AE5562" t="s">
        <v>9820</v>
      </c>
    </row>
    <row r="5563" spans="1:31" x14ac:dyDescent="0.25">
      <c r="A5563" s="4" t="s">
        <v>11901</v>
      </c>
      <c r="B5563" t="s">
        <v>14062</v>
      </c>
      <c r="C5563" s="7">
        <v>54</v>
      </c>
      <c r="D5563" t="s">
        <v>967</v>
      </c>
      <c r="E5563" t="s">
        <v>14068</v>
      </c>
      <c r="F5563" s="8" t="s">
        <v>5202</v>
      </c>
      <c r="G5563" s="8">
        <v>100</v>
      </c>
      <c r="H5563" s="8">
        <v>0</v>
      </c>
      <c r="I5563" s="8">
        <v>0</v>
      </c>
      <c r="J5563" s="8">
        <v>0</v>
      </c>
      <c r="K5563" s="8">
        <v>0</v>
      </c>
      <c r="L5563" s="8">
        <v>0</v>
      </c>
      <c r="M5563" s="12">
        <v>5.08</v>
      </c>
      <c r="N5563" s="8" t="s">
        <v>14042</v>
      </c>
      <c r="O5563" s="8" t="s">
        <v>9847</v>
      </c>
      <c r="P5563">
        <v>9774</v>
      </c>
      <c r="Q5563" s="8">
        <v>2</v>
      </c>
      <c r="R5563" s="7">
        <v>-627</v>
      </c>
      <c r="T5563" s="7" t="s">
        <v>9002</v>
      </c>
      <c r="U5563" s="7" t="s">
        <v>2273</v>
      </c>
      <c r="X5563" s="33">
        <v>-0.5</v>
      </c>
      <c r="Y5563" s="1">
        <v>1</v>
      </c>
      <c r="AA5563">
        <v>25</v>
      </c>
      <c r="AB5563" t="s">
        <v>5205</v>
      </c>
      <c r="AE5563" t="s">
        <v>9820</v>
      </c>
    </row>
    <row r="5564" spans="1:31" x14ac:dyDescent="0.25">
      <c r="A5564" s="4" t="s">
        <v>11901</v>
      </c>
      <c r="B5564" t="s">
        <v>14062</v>
      </c>
      <c r="C5564" s="7">
        <v>54</v>
      </c>
      <c r="D5564" t="s">
        <v>967</v>
      </c>
      <c r="E5564" t="s">
        <v>14068</v>
      </c>
      <c r="F5564" s="8" t="s">
        <v>5202</v>
      </c>
      <c r="G5564" s="8">
        <v>100</v>
      </c>
      <c r="H5564" s="8">
        <v>0</v>
      </c>
      <c r="I5564" s="8">
        <v>0</v>
      </c>
      <c r="J5564" s="8">
        <v>0</v>
      </c>
      <c r="K5564" s="8">
        <v>0</v>
      </c>
      <c r="L5564" s="8">
        <v>0</v>
      </c>
      <c r="M5564" s="12">
        <v>5.0599999999999996</v>
      </c>
      <c r="N5564" s="8" t="s">
        <v>14042</v>
      </c>
      <c r="O5564" s="8" t="s">
        <v>9847</v>
      </c>
      <c r="P5564">
        <v>9775</v>
      </c>
      <c r="Q5564" s="8">
        <v>2</v>
      </c>
      <c r="R5564" s="7">
        <v>-609</v>
      </c>
      <c r="T5564" s="7" t="s">
        <v>9002</v>
      </c>
      <c r="U5564" s="7" t="s">
        <v>2273</v>
      </c>
      <c r="X5564" s="33">
        <v>-0.49</v>
      </c>
      <c r="Y5564" s="1">
        <v>1</v>
      </c>
      <c r="AA5564">
        <v>25</v>
      </c>
      <c r="AB5564" t="s">
        <v>5205</v>
      </c>
      <c r="AE5564" t="s">
        <v>9820</v>
      </c>
    </row>
    <row r="5565" spans="1:31" x14ac:dyDescent="0.25">
      <c r="A5565" s="4" t="s">
        <v>11901</v>
      </c>
      <c r="B5565" t="s">
        <v>14063</v>
      </c>
      <c r="C5565" s="7">
        <v>54</v>
      </c>
      <c r="D5565" t="s">
        <v>967</v>
      </c>
      <c r="E5565" t="s">
        <v>14068</v>
      </c>
      <c r="F5565" s="8" t="s">
        <v>5202</v>
      </c>
      <c r="G5565" s="8">
        <v>100</v>
      </c>
      <c r="H5565" s="8">
        <v>0</v>
      </c>
      <c r="I5565" s="8">
        <v>0</v>
      </c>
      <c r="J5565" s="8">
        <v>0</v>
      </c>
      <c r="K5565" s="8">
        <v>0</v>
      </c>
      <c r="L5565" s="8">
        <v>0</v>
      </c>
      <c r="M5565" s="12">
        <v>5.05</v>
      </c>
      <c r="N5565" s="8" t="s">
        <v>14042</v>
      </c>
      <c r="O5565" s="8" t="s">
        <v>9847</v>
      </c>
      <c r="P5565">
        <v>9776</v>
      </c>
      <c r="Q5565" s="8">
        <v>3</v>
      </c>
      <c r="R5565" s="7">
        <v>-652</v>
      </c>
      <c r="T5565" s="7" t="s">
        <v>9002</v>
      </c>
      <c r="U5565" s="7" t="s">
        <v>2273</v>
      </c>
      <c r="X5565" s="33">
        <v>-0.52</v>
      </c>
      <c r="Y5565" s="1">
        <v>1</v>
      </c>
      <c r="AA5565">
        <v>25</v>
      </c>
      <c r="AB5565" t="s">
        <v>5205</v>
      </c>
      <c r="AE5565" t="s">
        <v>9820</v>
      </c>
    </row>
    <row r="5566" spans="1:31" x14ac:dyDescent="0.25">
      <c r="A5566" s="4" t="s">
        <v>11901</v>
      </c>
      <c r="B5566" t="s">
        <v>14063</v>
      </c>
      <c r="C5566" s="7">
        <v>54</v>
      </c>
      <c r="D5566" t="s">
        <v>967</v>
      </c>
      <c r="E5566" t="s">
        <v>14068</v>
      </c>
      <c r="F5566" s="8" t="s">
        <v>5202</v>
      </c>
      <c r="G5566" s="8">
        <v>100</v>
      </c>
      <c r="H5566" s="8">
        <v>0</v>
      </c>
      <c r="I5566" s="8">
        <v>0</v>
      </c>
      <c r="J5566" s="8">
        <v>0</v>
      </c>
      <c r="K5566" s="8">
        <v>0</v>
      </c>
      <c r="L5566" s="8">
        <v>0</v>
      </c>
      <c r="M5566" s="12">
        <v>4.96</v>
      </c>
      <c r="N5566" s="8" t="s">
        <v>14042</v>
      </c>
      <c r="O5566" s="8" t="s">
        <v>9847</v>
      </c>
      <c r="P5566">
        <v>9777</v>
      </c>
      <c r="Q5566" s="8">
        <v>3</v>
      </c>
      <c r="R5566" s="7">
        <v>-627</v>
      </c>
      <c r="T5566" s="7" t="s">
        <v>9002</v>
      </c>
      <c r="U5566" s="7" t="s">
        <v>2273</v>
      </c>
      <c r="X5566" s="33">
        <v>-0.5</v>
      </c>
      <c r="Y5566" s="1">
        <v>1</v>
      </c>
      <c r="AA5566">
        <v>25</v>
      </c>
      <c r="AB5566" t="s">
        <v>5205</v>
      </c>
      <c r="AE5566" t="s">
        <v>9820</v>
      </c>
    </row>
    <row r="5567" spans="1:31" x14ac:dyDescent="0.25">
      <c r="A5567" s="4" t="s">
        <v>11901</v>
      </c>
      <c r="B5567" t="s">
        <v>14064</v>
      </c>
      <c r="C5567" s="7">
        <v>54</v>
      </c>
      <c r="D5567" t="s">
        <v>967</v>
      </c>
      <c r="E5567" t="s">
        <v>14068</v>
      </c>
      <c r="F5567" s="8" t="s">
        <v>5202</v>
      </c>
      <c r="G5567" s="8">
        <v>100</v>
      </c>
      <c r="H5567" s="8">
        <v>0</v>
      </c>
      <c r="I5567" s="8">
        <v>0</v>
      </c>
      <c r="J5567" s="8">
        <v>0</v>
      </c>
      <c r="K5567" s="8">
        <v>0</v>
      </c>
      <c r="L5567" s="8">
        <v>0</v>
      </c>
      <c r="M5567" s="12">
        <v>5.04</v>
      </c>
      <c r="N5567" s="8" t="s">
        <v>14042</v>
      </c>
      <c r="O5567" s="8" t="s">
        <v>9847</v>
      </c>
      <c r="P5567">
        <v>9778</v>
      </c>
      <c r="Q5567" s="8">
        <v>4</v>
      </c>
      <c r="R5567" s="7">
        <v>-581</v>
      </c>
      <c r="T5567" s="7" t="s">
        <v>9002</v>
      </c>
      <c r="U5567" s="7" t="s">
        <v>2273</v>
      </c>
      <c r="X5567" s="33">
        <v>-0.47</v>
      </c>
      <c r="Y5567" s="1">
        <v>1</v>
      </c>
      <c r="AA5567">
        <v>25</v>
      </c>
      <c r="AB5567" t="s">
        <v>5205</v>
      </c>
      <c r="AE5567" t="s">
        <v>9820</v>
      </c>
    </row>
    <row r="5568" spans="1:31" x14ac:dyDescent="0.25">
      <c r="A5568" s="4" t="s">
        <v>11901</v>
      </c>
      <c r="B5568" t="s">
        <v>14064</v>
      </c>
      <c r="C5568" s="7">
        <v>54</v>
      </c>
      <c r="D5568" t="s">
        <v>967</v>
      </c>
      <c r="E5568" t="s">
        <v>14068</v>
      </c>
      <c r="F5568" s="8" t="s">
        <v>5202</v>
      </c>
      <c r="G5568" s="8">
        <v>100</v>
      </c>
      <c r="H5568" s="8">
        <v>0</v>
      </c>
      <c r="I5568" s="8">
        <v>0</v>
      </c>
      <c r="J5568" s="8">
        <v>0</v>
      </c>
      <c r="K5568" s="8">
        <v>0</v>
      </c>
      <c r="L5568" s="8">
        <v>0</v>
      </c>
      <c r="M5568" s="12">
        <v>5.0599999999999996</v>
      </c>
      <c r="N5568" s="8" t="s">
        <v>14042</v>
      </c>
      <c r="O5568" s="8" t="s">
        <v>9847</v>
      </c>
      <c r="P5568">
        <v>9779</v>
      </c>
      <c r="Q5568" s="8">
        <v>4</v>
      </c>
      <c r="R5568" s="7">
        <v>-757</v>
      </c>
      <c r="T5568" s="7" t="s">
        <v>9002</v>
      </c>
      <c r="U5568" s="7" t="s">
        <v>2273</v>
      </c>
      <c r="X5568" s="33">
        <v>-0.61</v>
      </c>
      <c r="Y5568" s="1">
        <v>1</v>
      </c>
      <c r="AA5568">
        <v>25</v>
      </c>
      <c r="AB5568" t="s">
        <v>5205</v>
      </c>
      <c r="AE5568" t="s">
        <v>9820</v>
      </c>
    </row>
    <row r="5569" spans="1:31" x14ac:dyDescent="0.25">
      <c r="A5569" s="4" t="s">
        <v>11901</v>
      </c>
      <c r="B5569" t="s">
        <v>14060</v>
      </c>
      <c r="C5569" s="7">
        <v>54</v>
      </c>
      <c r="D5569" t="s">
        <v>967</v>
      </c>
      <c r="E5569" t="s">
        <v>14068</v>
      </c>
      <c r="F5569" s="8" t="s">
        <v>5202</v>
      </c>
      <c r="G5569" s="8">
        <v>100</v>
      </c>
      <c r="H5569" s="8">
        <v>0</v>
      </c>
      <c r="I5569" s="8">
        <v>0</v>
      </c>
      <c r="J5569" s="8">
        <v>0</v>
      </c>
      <c r="K5569" s="8">
        <v>0</v>
      </c>
      <c r="L5569" s="8">
        <v>0</v>
      </c>
      <c r="M5569" s="12">
        <v>4.4400000000000004</v>
      </c>
      <c r="N5569" s="8" t="s">
        <v>14042</v>
      </c>
      <c r="O5569" s="8" t="s">
        <v>9847</v>
      </c>
      <c r="P5569">
        <v>9780</v>
      </c>
      <c r="Q5569" s="8">
        <v>5</v>
      </c>
      <c r="R5569" s="7">
        <v>-644</v>
      </c>
      <c r="T5569" s="7" t="s">
        <v>9002</v>
      </c>
      <c r="U5569" s="7" t="s">
        <v>2273</v>
      </c>
      <c r="X5569" s="33">
        <v>-0.52</v>
      </c>
      <c r="Y5569" s="1">
        <v>1</v>
      </c>
      <c r="AA5569">
        <v>25</v>
      </c>
      <c r="AB5569" t="s">
        <v>5205</v>
      </c>
      <c r="AE5569" t="s">
        <v>9820</v>
      </c>
    </row>
    <row r="5570" spans="1:31" x14ac:dyDescent="0.25">
      <c r="A5570" s="4" t="s">
        <v>11901</v>
      </c>
      <c r="B5570" t="s">
        <v>14060</v>
      </c>
      <c r="C5570" s="7">
        <v>54</v>
      </c>
      <c r="D5570" t="s">
        <v>967</v>
      </c>
      <c r="E5570" t="s">
        <v>14068</v>
      </c>
      <c r="F5570" s="8" t="s">
        <v>5202</v>
      </c>
      <c r="G5570" s="8">
        <v>100</v>
      </c>
      <c r="H5570" s="8">
        <v>0</v>
      </c>
      <c r="I5570" s="8">
        <v>0</v>
      </c>
      <c r="J5570" s="8">
        <v>0</v>
      </c>
      <c r="K5570" s="8">
        <v>0</v>
      </c>
      <c r="L5570" s="8">
        <v>0</v>
      </c>
      <c r="M5570" s="12">
        <v>4.3899999999999997</v>
      </c>
      <c r="N5570" s="8" t="s">
        <v>14042</v>
      </c>
      <c r="O5570" s="8" t="s">
        <v>9847</v>
      </c>
      <c r="P5570">
        <v>9781</v>
      </c>
      <c r="Q5570" s="8">
        <v>5</v>
      </c>
      <c r="R5570" s="7">
        <v>-582</v>
      </c>
      <c r="T5570" s="7" t="s">
        <v>9002</v>
      </c>
      <c r="U5570" s="7" t="s">
        <v>2273</v>
      </c>
      <c r="X5570" s="33">
        <v>-0.47</v>
      </c>
      <c r="Y5570" s="1">
        <v>1</v>
      </c>
      <c r="AA5570">
        <v>25</v>
      </c>
      <c r="AB5570" t="s">
        <v>5205</v>
      </c>
      <c r="AE5570" t="s">
        <v>9820</v>
      </c>
    </row>
    <row r="5571" spans="1:31" x14ac:dyDescent="0.25">
      <c r="A5571" s="4" t="s">
        <v>11901</v>
      </c>
      <c r="B5571" t="s">
        <v>14059</v>
      </c>
      <c r="C5571" s="7">
        <v>54</v>
      </c>
      <c r="D5571" t="s">
        <v>967</v>
      </c>
      <c r="E5571" t="s">
        <v>14068</v>
      </c>
      <c r="F5571" s="8" t="s">
        <v>5202</v>
      </c>
      <c r="G5571" s="8">
        <v>100</v>
      </c>
      <c r="H5571" s="8">
        <v>0</v>
      </c>
      <c r="I5571" s="8">
        <v>0</v>
      </c>
      <c r="J5571" s="8">
        <v>0</v>
      </c>
      <c r="K5571" s="8">
        <v>0</v>
      </c>
      <c r="L5571" s="8">
        <v>0</v>
      </c>
      <c r="M5571" s="12">
        <v>4.37</v>
      </c>
      <c r="N5571" s="8" t="s">
        <v>14042</v>
      </c>
      <c r="O5571" s="8" t="s">
        <v>9847</v>
      </c>
      <c r="P5571">
        <v>9782</v>
      </c>
      <c r="Q5571" s="8">
        <v>6</v>
      </c>
      <c r="R5571" s="7">
        <v>-587</v>
      </c>
      <c r="T5571" s="7" t="s">
        <v>9002</v>
      </c>
      <c r="U5571" s="7" t="s">
        <v>2273</v>
      </c>
      <c r="X5571" s="33">
        <v>-0.47</v>
      </c>
      <c r="Y5571" s="1">
        <v>1</v>
      </c>
      <c r="AA5571">
        <v>25</v>
      </c>
      <c r="AB5571" t="s">
        <v>5205</v>
      </c>
      <c r="AE5571" t="s">
        <v>9820</v>
      </c>
    </row>
    <row r="5572" spans="1:31" x14ac:dyDescent="0.25">
      <c r="A5572" s="4" t="s">
        <v>11901</v>
      </c>
      <c r="B5572" t="s">
        <v>14059</v>
      </c>
      <c r="C5572" s="7">
        <v>54</v>
      </c>
      <c r="D5572" t="s">
        <v>967</v>
      </c>
      <c r="E5572" t="s">
        <v>14068</v>
      </c>
      <c r="F5572" s="8" t="s">
        <v>5202</v>
      </c>
      <c r="G5572" s="8">
        <v>100</v>
      </c>
      <c r="H5572" s="8">
        <v>0</v>
      </c>
      <c r="I5572" s="8">
        <v>0</v>
      </c>
      <c r="J5572" s="8">
        <v>0</v>
      </c>
      <c r="K5572" s="8">
        <v>0</v>
      </c>
      <c r="L5572" s="8">
        <v>0</v>
      </c>
      <c r="M5572" s="12">
        <v>4.3600000000000003</v>
      </c>
      <c r="N5572" s="8" t="s">
        <v>14042</v>
      </c>
      <c r="O5572" s="8" t="s">
        <v>9847</v>
      </c>
      <c r="P5572">
        <v>9783</v>
      </c>
      <c r="Q5572" s="8">
        <v>6</v>
      </c>
      <c r="R5572" s="7">
        <v>-579</v>
      </c>
      <c r="T5572" s="7" t="s">
        <v>9002</v>
      </c>
      <c r="U5572" s="7" t="s">
        <v>2273</v>
      </c>
      <c r="X5572" s="33">
        <v>-0.47</v>
      </c>
      <c r="Y5572" s="1">
        <v>1</v>
      </c>
      <c r="AA5572">
        <v>25</v>
      </c>
      <c r="AB5572" t="s">
        <v>5205</v>
      </c>
      <c r="AE5572" t="s">
        <v>9820</v>
      </c>
    </row>
    <row r="5573" spans="1:31" x14ac:dyDescent="0.25">
      <c r="A5573" s="4" t="s">
        <v>11901</v>
      </c>
      <c r="B5573" t="s">
        <v>14061</v>
      </c>
      <c r="C5573" s="7">
        <v>54</v>
      </c>
      <c r="D5573" t="s">
        <v>967</v>
      </c>
      <c r="E5573" t="s">
        <v>14068</v>
      </c>
      <c r="F5573" s="8" t="s">
        <v>5202</v>
      </c>
      <c r="G5573" s="8">
        <v>100</v>
      </c>
      <c r="H5573" s="8">
        <v>0</v>
      </c>
      <c r="I5573" s="8">
        <v>0</v>
      </c>
      <c r="J5573" s="8">
        <v>0</v>
      </c>
      <c r="K5573" s="8">
        <v>0</v>
      </c>
      <c r="L5573" s="8">
        <v>0</v>
      </c>
      <c r="M5573" s="12">
        <v>4.41</v>
      </c>
      <c r="N5573" s="8" t="s">
        <v>14042</v>
      </c>
      <c r="O5573" s="8" t="s">
        <v>9847</v>
      </c>
      <c r="P5573">
        <v>9784</v>
      </c>
      <c r="Q5573" s="8">
        <v>7</v>
      </c>
      <c r="R5573" s="7">
        <v>-542</v>
      </c>
      <c r="T5573" s="7" t="s">
        <v>9002</v>
      </c>
      <c r="U5573" s="7" t="s">
        <v>2273</v>
      </c>
      <c r="X5573" s="33">
        <v>-0.43</v>
      </c>
      <c r="Y5573" s="1">
        <v>1</v>
      </c>
      <c r="AA5573">
        <v>25</v>
      </c>
      <c r="AB5573" t="s">
        <v>5205</v>
      </c>
      <c r="AE5573" t="s">
        <v>9820</v>
      </c>
    </row>
    <row r="5574" spans="1:31" x14ac:dyDescent="0.25">
      <c r="A5574" s="4" t="s">
        <v>11901</v>
      </c>
      <c r="B5574" t="s">
        <v>14061</v>
      </c>
      <c r="C5574" s="7">
        <v>54</v>
      </c>
      <c r="D5574" t="s">
        <v>967</v>
      </c>
      <c r="E5574" t="s">
        <v>14068</v>
      </c>
      <c r="F5574" s="8" t="s">
        <v>5202</v>
      </c>
      <c r="G5574" s="8">
        <v>100</v>
      </c>
      <c r="H5574" s="8">
        <v>0</v>
      </c>
      <c r="I5574" s="8">
        <v>0</v>
      </c>
      <c r="J5574" s="8">
        <v>0</v>
      </c>
      <c r="K5574" s="8">
        <v>0</v>
      </c>
      <c r="L5574" s="8">
        <v>0</v>
      </c>
      <c r="M5574" s="12">
        <v>4.42</v>
      </c>
      <c r="N5574" s="8" t="s">
        <v>14042</v>
      </c>
      <c r="O5574" s="8" t="s">
        <v>9847</v>
      </c>
      <c r="P5574">
        <v>9785</v>
      </c>
      <c r="Q5574" s="8">
        <v>7</v>
      </c>
      <c r="R5574" s="7">
        <v>-556</v>
      </c>
      <c r="T5574" s="7" t="s">
        <v>9002</v>
      </c>
      <c r="U5574" s="7" t="s">
        <v>2273</v>
      </c>
      <c r="X5574" s="33">
        <v>-0.45</v>
      </c>
      <c r="Y5574" s="1">
        <v>1</v>
      </c>
      <c r="AA5574">
        <v>25</v>
      </c>
      <c r="AB5574" t="s">
        <v>5205</v>
      </c>
      <c r="AE5574" t="s">
        <v>9820</v>
      </c>
    </row>
    <row r="5575" spans="1:31" x14ac:dyDescent="0.25">
      <c r="M5575" s="12"/>
      <c r="X5575" s="33"/>
    </row>
    <row r="5576" spans="1:31" x14ac:dyDescent="0.25">
      <c r="A5576" s="4" t="s">
        <v>7530</v>
      </c>
      <c r="B5576" t="s">
        <v>14065</v>
      </c>
      <c r="C5576" s="7">
        <v>46</v>
      </c>
      <c r="D5576" s="4" t="s">
        <v>11811</v>
      </c>
      <c r="E5576" t="s">
        <v>10471</v>
      </c>
      <c r="F5576" s="8" t="s">
        <v>4611</v>
      </c>
      <c r="G5576" s="8">
        <v>88</v>
      </c>
      <c r="H5576" s="8" t="s">
        <v>8590</v>
      </c>
      <c r="I5576" s="8">
        <v>12</v>
      </c>
      <c r="J5576" s="8">
        <v>0</v>
      </c>
      <c r="K5576" s="8">
        <v>0</v>
      </c>
      <c r="L5576" s="8">
        <v>0</v>
      </c>
      <c r="M5576" s="12">
        <v>7.75</v>
      </c>
      <c r="N5576" s="18" t="s">
        <v>988</v>
      </c>
      <c r="O5576" s="8" t="s">
        <v>12060</v>
      </c>
      <c r="P5576">
        <v>9786</v>
      </c>
      <c r="Q5576" s="8" t="s">
        <v>6481</v>
      </c>
      <c r="R5576" s="7">
        <v>-677</v>
      </c>
      <c r="T5576" s="7" t="s">
        <v>9002</v>
      </c>
      <c r="U5576" s="7" t="s">
        <v>2273</v>
      </c>
      <c r="X5576" s="33">
        <v>-0.84</v>
      </c>
      <c r="Y5576" s="1">
        <v>1</v>
      </c>
      <c r="AA5576">
        <v>25</v>
      </c>
      <c r="AE5576" t="s">
        <v>9820</v>
      </c>
    </row>
    <row r="5577" spans="1:31" x14ac:dyDescent="0.25">
      <c r="A5577" s="4" t="s">
        <v>7530</v>
      </c>
      <c r="B5577" t="s">
        <v>14065</v>
      </c>
      <c r="C5577" s="7">
        <v>46</v>
      </c>
      <c r="D5577" s="4" t="s">
        <v>11811</v>
      </c>
      <c r="E5577" t="s">
        <v>10471</v>
      </c>
      <c r="F5577" s="8" t="s">
        <v>4611</v>
      </c>
      <c r="G5577" s="8">
        <v>88</v>
      </c>
      <c r="H5577" s="8" t="s">
        <v>8590</v>
      </c>
      <c r="I5577" s="8">
        <v>12</v>
      </c>
      <c r="J5577" s="8">
        <v>0</v>
      </c>
      <c r="K5577" s="8">
        <v>0</v>
      </c>
      <c r="L5577" s="8">
        <v>0</v>
      </c>
      <c r="M5577" s="12">
        <v>8.9</v>
      </c>
      <c r="N5577" s="18" t="s">
        <v>988</v>
      </c>
      <c r="O5577" s="8" t="s">
        <v>12060</v>
      </c>
      <c r="P5577">
        <v>9787</v>
      </c>
      <c r="Q5577" s="8" t="s">
        <v>6481</v>
      </c>
      <c r="R5577" s="7">
        <v>-666</v>
      </c>
      <c r="T5577" s="7" t="s">
        <v>9002</v>
      </c>
      <c r="U5577" s="7" t="s">
        <v>2273</v>
      </c>
      <c r="X5577" s="33">
        <v>-0.82</v>
      </c>
      <c r="Y5577" s="1">
        <v>1</v>
      </c>
      <c r="AA5577">
        <v>25</v>
      </c>
      <c r="AE5577" t="s">
        <v>9820</v>
      </c>
    </row>
    <row r="5578" spans="1:31" x14ac:dyDescent="0.25">
      <c r="A5578" s="4" t="s">
        <v>7530</v>
      </c>
      <c r="B5578" t="s">
        <v>14065</v>
      </c>
      <c r="C5578" s="7">
        <v>46</v>
      </c>
      <c r="D5578" s="4" t="s">
        <v>11811</v>
      </c>
      <c r="E5578" t="s">
        <v>10471</v>
      </c>
      <c r="F5578" s="8" t="s">
        <v>4611</v>
      </c>
      <c r="G5578" s="8">
        <v>88</v>
      </c>
      <c r="H5578" s="8" t="s">
        <v>8590</v>
      </c>
      <c r="I5578" s="8">
        <v>12</v>
      </c>
      <c r="J5578" s="8">
        <v>0</v>
      </c>
      <c r="K5578" s="8">
        <v>0</v>
      </c>
      <c r="L5578" s="8">
        <v>0</v>
      </c>
      <c r="M5578" s="12">
        <v>7.85</v>
      </c>
      <c r="N5578" s="18" t="s">
        <v>988</v>
      </c>
      <c r="O5578" s="8" t="s">
        <v>12060</v>
      </c>
      <c r="P5578">
        <v>9788</v>
      </c>
      <c r="Q5578" s="8" t="s">
        <v>6481</v>
      </c>
      <c r="R5578" s="7">
        <v>-553</v>
      </c>
      <c r="T5578" s="7" t="s">
        <v>9002</v>
      </c>
      <c r="U5578" s="7" t="s">
        <v>2273</v>
      </c>
      <c r="X5578" s="33">
        <v>-0.68</v>
      </c>
      <c r="Y5578" s="1">
        <v>1</v>
      </c>
      <c r="AA5578">
        <v>25</v>
      </c>
      <c r="AE5578" t="s">
        <v>9820</v>
      </c>
    </row>
    <row r="5579" spans="1:31" x14ac:dyDescent="0.25">
      <c r="A5579" s="4" t="s">
        <v>7530</v>
      </c>
      <c r="B5579" t="s">
        <v>14065</v>
      </c>
      <c r="C5579" s="7">
        <v>46</v>
      </c>
      <c r="D5579" s="4" t="s">
        <v>11811</v>
      </c>
      <c r="E5579" t="s">
        <v>10471</v>
      </c>
      <c r="F5579" s="8" t="s">
        <v>4611</v>
      </c>
      <c r="G5579" s="8">
        <v>88</v>
      </c>
      <c r="H5579" s="8" t="s">
        <v>8590</v>
      </c>
      <c r="I5579" s="8">
        <v>12</v>
      </c>
      <c r="J5579" s="8">
        <v>0</v>
      </c>
      <c r="K5579" s="8">
        <v>0</v>
      </c>
      <c r="L5579" s="8">
        <v>0</v>
      </c>
      <c r="M5579" s="12">
        <v>8.15</v>
      </c>
      <c r="N5579" s="18" t="s">
        <v>988</v>
      </c>
      <c r="O5579" s="8" t="s">
        <v>12060</v>
      </c>
      <c r="P5579">
        <v>9789</v>
      </c>
      <c r="Q5579" s="8" t="s">
        <v>6481</v>
      </c>
      <c r="R5579" s="7">
        <v>-625</v>
      </c>
      <c r="T5579" s="7" t="s">
        <v>9002</v>
      </c>
      <c r="U5579" s="7" t="s">
        <v>2273</v>
      </c>
      <c r="X5579" s="33">
        <v>-0.77</v>
      </c>
      <c r="Y5579" s="1">
        <v>1</v>
      </c>
      <c r="AA5579">
        <v>25</v>
      </c>
      <c r="AE5579" t="s">
        <v>9820</v>
      </c>
    </row>
    <row r="5580" spans="1:31" x14ac:dyDescent="0.25">
      <c r="A5580" s="4" t="s">
        <v>7530</v>
      </c>
      <c r="B5580" t="s">
        <v>14065</v>
      </c>
      <c r="C5580" s="7">
        <v>46</v>
      </c>
      <c r="D5580" s="4" t="s">
        <v>11811</v>
      </c>
      <c r="E5580" t="s">
        <v>10471</v>
      </c>
      <c r="F5580" s="8" t="s">
        <v>4611</v>
      </c>
      <c r="G5580" s="8">
        <v>88</v>
      </c>
      <c r="H5580" s="8" t="s">
        <v>8590</v>
      </c>
      <c r="I5580" s="8">
        <v>12</v>
      </c>
      <c r="J5580" s="8">
        <v>0</v>
      </c>
      <c r="K5580" s="8">
        <v>0</v>
      </c>
      <c r="L5580" s="8">
        <v>0</v>
      </c>
      <c r="M5580" s="12">
        <v>9</v>
      </c>
      <c r="N5580" s="18" t="s">
        <v>988</v>
      </c>
      <c r="O5580" s="8" t="s">
        <v>12060</v>
      </c>
      <c r="P5580">
        <v>9790</v>
      </c>
      <c r="Q5580" s="8" t="s">
        <v>6482</v>
      </c>
      <c r="R5580" s="7">
        <v>-410</v>
      </c>
      <c r="T5580" s="7" t="s">
        <v>9002</v>
      </c>
      <c r="U5580" s="7" t="s">
        <v>2273</v>
      </c>
      <c r="X5580" s="33">
        <v>-0.51</v>
      </c>
      <c r="Y5580" s="1">
        <v>1</v>
      </c>
      <c r="AA5580">
        <v>25</v>
      </c>
      <c r="AE5580" t="s">
        <v>9820</v>
      </c>
    </row>
    <row r="5581" spans="1:31" x14ac:dyDescent="0.25">
      <c r="A5581" s="4" t="s">
        <v>7530</v>
      </c>
      <c r="B5581" t="s">
        <v>14065</v>
      </c>
      <c r="C5581" s="7">
        <v>46</v>
      </c>
      <c r="D5581" s="4" t="s">
        <v>11811</v>
      </c>
      <c r="E5581" t="s">
        <v>10471</v>
      </c>
      <c r="F5581" s="8" t="s">
        <v>4611</v>
      </c>
      <c r="G5581" s="8">
        <v>88</v>
      </c>
      <c r="H5581" s="8" t="s">
        <v>8590</v>
      </c>
      <c r="I5581" s="8">
        <v>12</v>
      </c>
      <c r="J5581" s="8">
        <v>0</v>
      </c>
      <c r="K5581" s="8">
        <v>0</v>
      </c>
      <c r="L5581" s="8">
        <v>0</v>
      </c>
      <c r="M5581" s="12">
        <v>7.95</v>
      </c>
      <c r="N5581" s="18" t="s">
        <v>988</v>
      </c>
      <c r="O5581" s="8" t="s">
        <v>12060</v>
      </c>
      <c r="P5581">
        <v>9791</v>
      </c>
      <c r="Q5581" s="8" t="s">
        <v>6482</v>
      </c>
      <c r="R5581" s="7">
        <v>-496</v>
      </c>
      <c r="T5581" s="7" t="s">
        <v>9002</v>
      </c>
      <c r="U5581" s="7" t="s">
        <v>2273</v>
      </c>
      <c r="X5581" s="33">
        <v>-0.61</v>
      </c>
      <c r="Y5581" s="1">
        <v>1</v>
      </c>
      <c r="AA5581">
        <v>25</v>
      </c>
      <c r="AE5581" t="s">
        <v>9820</v>
      </c>
    </row>
    <row r="5582" spans="1:31" x14ac:dyDescent="0.25">
      <c r="A5582" s="4" t="s">
        <v>7530</v>
      </c>
      <c r="B5582" t="s">
        <v>14065</v>
      </c>
      <c r="C5582" s="7">
        <v>46</v>
      </c>
      <c r="D5582" s="4" t="s">
        <v>11811</v>
      </c>
      <c r="E5582" t="s">
        <v>10471</v>
      </c>
      <c r="F5582" s="8" t="s">
        <v>4611</v>
      </c>
      <c r="G5582" s="8">
        <v>88</v>
      </c>
      <c r="H5582" s="8" t="s">
        <v>8590</v>
      </c>
      <c r="I5582" s="8">
        <v>12</v>
      </c>
      <c r="J5582" s="8">
        <v>0</v>
      </c>
      <c r="K5582" s="8">
        <v>0</v>
      </c>
      <c r="L5582" s="8">
        <v>0</v>
      </c>
      <c r="M5582" s="12">
        <v>8.33</v>
      </c>
      <c r="N5582" s="18" t="s">
        <v>988</v>
      </c>
      <c r="O5582" s="8" t="s">
        <v>12060</v>
      </c>
      <c r="P5582">
        <v>9792</v>
      </c>
      <c r="Q5582" s="8" t="s">
        <v>6482</v>
      </c>
      <c r="R5582" s="7">
        <v>-513</v>
      </c>
      <c r="T5582" s="7" t="s">
        <v>9002</v>
      </c>
      <c r="U5582" s="7" t="s">
        <v>2273</v>
      </c>
      <c r="X5582" s="33">
        <v>-0.64</v>
      </c>
      <c r="Y5582" s="1">
        <v>1</v>
      </c>
      <c r="AA5582">
        <v>25</v>
      </c>
      <c r="AE5582" t="s">
        <v>9820</v>
      </c>
    </row>
    <row r="5583" spans="1:31" x14ac:dyDescent="0.25">
      <c r="A5583" s="4" t="s">
        <v>7530</v>
      </c>
      <c r="B5583" t="s">
        <v>14065</v>
      </c>
      <c r="C5583" s="7">
        <v>46</v>
      </c>
      <c r="D5583" s="4" t="s">
        <v>11811</v>
      </c>
      <c r="E5583" t="s">
        <v>10471</v>
      </c>
      <c r="F5583" s="8" t="s">
        <v>4611</v>
      </c>
      <c r="G5583" s="8">
        <v>88</v>
      </c>
      <c r="H5583" s="8" t="s">
        <v>8590</v>
      </c>
      <c r="I5583" s="8">
        <v>12</v>
      </c>
      <c r="J5583" s="8">
        <v>0</v>
      </c>
      <c r="K5583" s="8">
        <v>0</v>
      </c>
      <c r="L5583" s="8">
        <v>0</v>
      </c>
      <c r="M5583" s="12">
        <v>8.6</v>
      </c>
      <c r="N5583" s="18" t="s">
        <v>988</v>
      </c>
      <c r="O5583" s="8" t="s">
        <v>12060</v>
      </c>
      <c r="P5583">
        <v>9793</v>
      </c>
      <c r="Q5583" s="8" t="s">
        <v>6482</v>
      </c>
      <c r="R5583" s="7">
        <v>-454</v>
      </c>
      <c r="T5583" s="7" t="s">
        <v>9002</v>
      </c>
      <c r="U5583" s="7" t="s">
        <v>2273</v>
      </c>
      <c r="X5583" s="33">
        <v>-0.56000000000000005</v>
      </c>
      <c r="Y5583" s="1">
        <v>1</v>
      </c>
      <c r="AA5583">
        <v>25</v>
      </c>
      <c r="AE5583" t="s">
        <v>9820</v>
      </c>
    </row>
    <row r="5584" spans="1:31" x14ac:dyDescent="0.25">
      <c r="A5584" s="4" t="s">
        <v>7530</v>
      </c>
      <c r="B5584" t="s">
        <v>14066</v>
      </c>
      <c r="C5584" s="7">
        <v>46</v>
      </c>
      <c r="D5584" s="4" t="s">
        <v>11811</v>
      </c>
      <c r="E5584" t="s">
        <v>10471</v>
      </c>
      <c r="F5584" s="8" t="s">
        <v>4611</v>
      </c>
      <c r="G5584" s="8">
        <v>88</v>
      </c>
      <c r="H5584" s="8" t="s">
        <v>8590</v>
      </c>
      <c r="I5584" s="8">
        <v>12</v>
      </c>
      <c r="J5584" s="8">
        <v>0</v>
      </c>
      <c r="K5584" s="8">
        <v>0</v>
      </c>
      <c r="L5584" s="8">
        <v>0</v>
      </c>
      <c r="M5584" s="12">
        <v>8.6300000000000008</v>
      </c>
      <c r="N5584" s="18" t="s">
        <v>988</v>
      </c>
      <c r="O5584" s="8" t="s">
        <v>12060</v>
      </c>
      <c r="P5584">
        <v>9794</v>
      </c>
      <c r="Q5584" s="8" t="s">
        <v>6483</v>
      </c>
      <c r="R5584" s="7">
        <v>-593</v>
      </c>
      <c r="T5584" s="7" t="s">
        <v>9002</v>
      </c>
      <c r="U5584" s="7" t="s">
        <v>2273</v>
      </c>
      <c r="X5584" s="33">
        <v>-0.73</v>
      </c>
      <c r="Y5584" s="1">
        <v>1</v>
      </c>
      <c r="AA5584">
        <v>25</v>
      </c>
      <c r="AB5584" t="s">
        <v>5205</v>
      </c>
      <c r="AE5584" t="s">
        <v>9820</v>
      </c>
    </row>
    <row r="5585" spans="1:32" x14ac:dyDescent="0.25">
      <c r="A5585" s="4" t="s">
        <v>7530</v>
      </c>
      <c r="B5585" t="s">
        <v>14066</v>
      </c>
      <c r="C5585" s="7">
        <v>46</v>
      </c>
      <c r="D5585" s="4" t="s">
        <v>11811</v>
      </c>
      <c r="E5585" t="s">
        <v>10471</v>
      </c>
      <c r="F5585" s="8" t="s">
        <v>4611</v>
      </c>
      <c r="G5585" s="8">
        <v>88</v>
      </c>
      <c r="H5585" s="8" t="s">
        <v>8590</v>
      </c>
      <c r="I5585" s="8">
        <v>12</v>
      </c>
      <c r="J5585" s="8">
        <v>0</v>
      </c>
      <c r="K5585" s="8">
        <v>0</v>
      </c>
      <c r="L5585" s="8">
        <v>0</v>
      </c>
      <c r="M5585" s="12">
        <v>9.4</v>
      </c>
      <c r="N5585" s="18" t="s">
        <v>988</v>
      </c>
      <c r="O5585" s="8" t="s">
        <v>12060</v>
      </c>
      <c r="P5585">
        <v>9795</v>
      </c>
      <c r="Q5585" s="8" t="s">
        <v>6483</v>
      </c>
      <c r="R5585" s="7">
        <v>-529</v>
      </c>
      <c r="T5585" s="7" t="s">
        <v>9002</v>
      </c>
      <c r="U5585" s="7" t="s">
        <v>2273</v>
      </c>
      <c r="X5585" s="33">
        <v>-0.66</v>
      </c>
      <c r="Y5585" s="1">
        <v>1</v>
      </c>
      <c r="AA5585">
        <v>25</v>
      </c>
      <c r="AB5585" t="s">
        <v>5205</v>
      </c>
      <c r="AE5585" t="s">
        <v>9820</v>
      </c>
    </row>
    <row r="5586" spans="1:32" x14ac:dyDescent="0.25">
      <c r="A5586" s="4" t="s">
        <v>7530</v>
      </c>
      <c r="B5586" t="s">
        <v>14066</v>
      </c>
      <c r="C5586" s="7">
        <v>46</v>
      </c>
      <c r="D5586" s="4" t="s">
        <v>11811</v>
      </c>
      <c r="E5586" t="s">
        <v>10471</v>
      </c>
      <c r="F5586" s="8" t="s">
        <v>4611</v>
      </c>
      <c r="G5586" s="8">
        <v>88</v>
      </c>
      <c r="H5586" s="8" t="s">
        <v>8590</v>
      </c>
      <c r="I5586" s="8">
        <v>12</v>
      </c>
      <c r="J5586" s="8">
        <v>0</v>
      </c>
      <c r="K5586" s="8">
        <v>0</v>
      </c>
      <c r="L5586" s="8">
        <v>0</v>
      </c>
      <c r="M5586" s="12">
        <v>9.18</v>
      </c>
      <c r="N5586" s="18" t="s">
        <v>988</v>
      </c>
      <c r="O5586" s="8" t="s">
        <v>12060</v>
      </c>
      <c r="P5586">
        <v>9796</v>
      </c>
      <c r="Q5586" s="8" t="s">
        <v>6483</v>
      </c>
      <c r="R5586" s="7">
        <v>-502</v>
      </c>
      <c r="T5586" s="7" t="s">
        <v>9002</v>
      </c>
      <c r="U5586" s="7" t="s">
        <v>2273</v>
      </c>
      <c r="X5586" s="33">
        <v>-0.62</v>
      </c>
      <c r="Y5586" s="1">
        <v>1</v>
      </c>
      <c r="AA5586">
        <v>25</v>
      </c>
      <c r="AB5586" t="s">
        <v>5205</v>
      </c>
      <c r="AE5586" t="s">
        <v>9820</v>
      </c>
    </row>
    <row r="5587" spans="1:32" x14ac:dyDescent="0.25">
      <c r="A5587" s="4" t="s">
        <v>7530</v>
      </c>
      <c r="B5587" t="s">
        <v>14066</v>
      </c>
      <c r="C5587" s="7">
        <v>46</v>
      </c>
      <c r="D5587" s="4" t="s">
        <v>11811</v>
      </c>
      <c r="E5587" t="s">
        <v>10471</v>
      </c>
      <c r="F5587" s="8" t="s">
        <v>4611</v>
      </c>
      <c r="G5587" s="8">
        <v>88</v>
      </c>
      <c r="H5587" s="8" t="s">
        <v>8590</v>
      </c>
      <c r="I5587" s="8">
        <v>12</v>
      </c>
      <c r="J5587" s="8">
        <v>0</v>
      </c>
      <c r="K5587" s="8">
        <v>0</v>
      </c>
      <c r="L5587" s="8">
        <v>0</v>
      </c>
      <c r="M5587" s="12">
        <v>8.77</v>
      </c>
      <c r="N5587" s="18" t="s">
        <v>988</v>
      </c>
      <c r="O5587" s="8" t="s">
        <v>12060</v>
      </c>
      <c r="P5587">
        <v>9797</v>
      </c>
      <c r="Q5587" s="8" t="s">
        <v>6483</v>
      </c>
      <c r="R5587" s="7">
        <v>-532</v>
      </c>
      <c r="T5587" s="7" t="s">
        <v>9002</v>
      </c>
      <c r="U5587" s="7" t="s">
        <v>2273</v>
      </c>
      <c r="X5587" s="33">
        <v>-0.66</v>
      </c>
      <c r="Y5587" s="1">
        <v>1</v>
      </c>
      <c r="AA5587">
        <v>25</v>
      </c>
      <c r="AB5587" t="s">
        <v>5205</v>
      </c>
      <c r="AE5587" t="s">
        <v>9820</v>
      </c>
    </row>
    <row r="5588" spans="1:32" x14ac:dyDescent="0.25">
      <c r="A5588" s="4" t="s">
        <v>7530</v>
      </c>
      <c r="B5588" t="s">
        <v>14067</v>
      </c>
      <c r="C5588" s="7">
        <v>46</v>
      </c>
      <c r="D5588" s="4" t="s">
        <v>11811</v>
      </c>
      <c r="E5588" t="s">
        <v>10471</v>
      </c>
      <c r="F5588" s="8" t="s">
        <v>4611</v>
      </c>
      <c r="G5588" s="8">
        <v>88</v>
      </c>
      <c r="H5588" s="8" t="s">
        <v>8590</v>
      </c>
      <c r="I5588" s="8">
        <v>12</v>
      </c>
      <c r="J5588" s="8">
        <v>0</v>
      </c>
      <c r="K5588" s="8">
        <v>0</v>
      </c>
      <c r="L5588" s="8">
        <v>0</v>
      </c>
      <c r="M5588" s="12">
        <v>9.1300000000000008</v>
      </c>
      <c r="N5588" s="18" t="s">
        <v>988</v>
      </c>
      <c r="O5588" s="8" t="s">
        <v>12060</v>
      </c>
      <c r="P5588">
        <v>9798</v>
      </c>
      <c r="Q5588" s="8" t="s">
        <v>6484</v>
      </c>
      <c r="R5588" s="7">
        <v>-524</v>
      </c>
      <c r="T5588" s="7" t="s">
        <v>9002</v>
      </c>
      <c r="U5588" s="7" t="s">
        <v>2273</v>
      </c>
      <c r="X5588" s="33">
        <v>-0.65</v>
      </c>
      <c r="Y5588" s="1">
        <v>1</v>
      </c>
      <c r="AA5588">
        <v>25</v>
      </c>
      <c r="AB5588" t="s">
        <v>5205</v>
      </c>
      <c r="AE5588" t="s">
        <v>9820</v>
      </c>
    </row>
    <row r="5589" spans="1:32" x14ac:dyDescent="0.25">
      <c r="A5589" s="4" t="s">
        <v>7530</v>
      </c>
      <c r="B5589" t="s">
        <v>14067</v>
      </c>
      <c r="C5589" s="7">
        <v>46</v>
      </c>
      <c r="D5589" s="4" t="s">
        <v>11811</v>
      </c>
      <c r="E5589" t="s">
        <v>10471</v>
      </c>
      <c r="F5589" s="8" t="s">
        <v>4611</v>
      </c>
      <c r="G5589" s="8">
        <v>88</v>
      </c>
      <c r="H5589" s="8" t="s">
        <v>8590</v>
      </c>
      <c r="I5589" s="8">
        <v>12</v>
      </c>
      <c r="J5589" s="8">
        <v>0</v>
      </c>
      <c r="K5589" s="8">
        <v>0</v>
      </c>
      <c r="L5589" s="8">
        <v>0</v>
      </c>
      <c r="M5589" s="12">
        <v>8.75</v>
      </c>
      <c r="N5589" s="18" t="s">
        <v>988</v>
      </c>
      <c r="O5589" s="8" t="s">
        <v>12060</v>
      </c>
      <c r="P5589">
        <v>9799</v>
      </c>
      <c r="Q5589" s="8" t="s">
        <v>6484</v>
      </c>
      <c r="R5589" s="7">
        <v>-527</v>
      </c>
      <c r="T5589" s="7" t="s">
        <v>9002</v>
      </c>
      <c r="U5589" s="7" t="s">
        <v>2273</v>
      </c>
      <c r="X5589" s="33">
        <v>-0.65</v>
      </c>
      <c r="Y5589" s="1">
        <v>1</v>
      </c>
      <c r="AA5589">
        <v>25</v>
      </c>
      <c r="AB5589" t="s">
        <v>5205</v>
      </c>
      <c r="AE5589" t="s">
        <v>9820</v>
      </c>
    </row>
    <row r="5590" spans="1:32" x14ac:dyDescent="0.25">
      <c r="A5590" s="4" t="s">
        <v>7530</v>
      </c>
      <c r="B5590" t="s">
        <v>14067</v>
      </c>
      <c r="C5590" s="7">
        <v>46</v>
      </c>
      <c r="D5590" s="4" t="s">
        <v>11811</v>
      </c>
      <c r="E5590" t="s">
        <v>10471</v>
      </c>
      <c r="F5590" s="8" t="s">
        <v>4611</v>
      </c>
      <c r="G5590" s="8">
        <v>88</v>
      </c>
      <c r="H5590" s="8" t="s">
        <v>8590</v>
      </c>
      <c r="I5590" s="8">
        <v>12</v>
      </c>
      <c r="J5590" s="8">
        <v>0</v>
      </c>
      <c r="K5590" s="8">
        <v>0</v>
      </c>
      <c r="L5590" s="8">
        <v>0</v>
      </c>
      <c r="M5590" s="12">
        <v>9.4</v>
      </c>
      <c r="N5590" s="18" t="s">
        <v>988</v>
      </c>
      <c r="O5590" s="8" t="s">
        <v>12060</v>
      </c>
      <c r="P5590">
        <v>9800</v>
      </c>
      <c r="Q5590" s="8" t="s">
        <v>6484</v>
      </c>
      <c r="R5590" s="7">
        <v>-608</v>
      </c>
      <c r="T5590" s="7" t="s">
        <v>9002</v>
      </c>
      <c r="U5590" s="7" t="s">
        <v>2273</v>
      </c>
      <c r="X5590" s="33">
        <v>-0.75</v>
      </c>
      <c r="Y5590" s="1">
        <v>1</v>
      </c>
      <c r="AA5590">
        <v>25</v>
      </c>
      <c r="AB5590" t="s">
        <v>5205</v>
      </c>
      <c r="AE5590" t="s">
        <v>9820</v>
      </c>
    </row>
    <row r="5591" spans="1:32" x14ac:dyDescent="0.25">
      <c r="A5591" s="4" t="s">
        <v>7530</v>
      </c>
      <c r="B5591" t="s">
        <v>14067</v>
      </c>
      <c r="C5591" s="7">
        <v>46</v>
      </c>
      <c r="D5591" s="4" t="s">
        <v>11811</v>
      </c>
      <c r="E5591" t="s">
        <v>10471</v>
      </c>
      <c r="F5591" s="8" t="s">
        <v>4611</v>
      </c>
      <c r="G5591" s="8">
        <v>88</v>
      </c>
      <c r="H5591" s="8" t="s">
        <v>8590</v>
      </c>
      <c r="I5591" s="8">
        <v>12</v>
      </c>
      <c r="J5591" s="8">
        <v>0</v>
      </c>
      <c r="K5591" s="8">
        <v>0</v>
      </c>
      <c r="L5591" s="8">
        <v>0</v>
      </c>
      <c r="M5591" s="12">
        <v>8.85</v>
      </c>
      <c r="N5591" s="18" t="s">
        <v>988</v>
      </c>
      <c r="O5591" s="8" t="s">
        <v>12060</v>
      </c>
      <c r="P5591">
        <v>9801</v>
      </c>
      <c r="Q5591" s="8" t="s">
        <v>6484</v>
      </c>
      <c r="R5591" s="7">
        <v>-555</v>
      </c>
      <c r="T5591" s="7" t="s">
        <v>9002</v>
      </c>
      <c r="U5591" s="7" t="s">
        <v>2273</v>
      </c>
      <c r="X5591" s="33">
        <v>-0.69</v>
      </c>
      <c r="Y5591" s="1">
        <v>1</v>
      </c>
      <c r="AA5591">
        <v>25</v>
      </c>
      <c r="AB5591" t="s">
        <v>5205</v>
      </c>
      <c r="AE5591" t="s">
        <v>9820</v>
      </c>
    </row>
    <row r="5592" spans="1:32" x14ac:dyDescent="0.25">
      <c r="M5592" s="12"/>
    </row>
    <row r="5595" spans="1:32" ht="20.399999999999999" x14ac:dyDescent="0.35">
      <c r="A5595" s="39" t="s">
        <v>10702</v>
      </c>
      <c r="B5595" s="26"/>
      <c r="C5595" s="26"/>
      <c r="D5595" s="26"/>
      <c r="E5595" s="26"/>
      <c r="F5595" s="26"/>
      <c r="G5595" s="26"/>
      <c r="H5595" s="26"/>
      <c r="I5595" s="40"/>
      <c r="J5595" s="26"/>
      <c r="K5595" s="26"/>
      <c r="L5595" s="40"/>
      <c r="M5595" s="26"/>
      <c r="N5595" s="26"/>
      <c r="O5595" s="26"/>
      <c r="P5595" s="26"/>
      <c r="Q5595" s="26"/>
      <c r="R5595" s="26"/>
      <c r="S5595" s="26"/>
      <c r="T5595" s="26"/>
      <c r="U5595" s="26"/>
      <c r="V5595" s="26"/>
      <c r="W5595" s="26"/>
      <c r="X5595" s="26"/>
      <c r="Y5595" s="77"/>
      <c r="Z5595" s="26"/>
      <c r="AA5595" s="26"/>
      <c r="AB5595" s="26"/>
      <c r="AC5595" s="26"/>
      <c r="AD5595" s="26"/>
      <c r="AE5595" s="26"/>
      <c r="AF5595" s="26"/>
    </row>
    <row r="5596" spans="1:32" x14ac:dyDescent="0.25">
      <c r="C5596"/>
      <c r="F5596"/>
      <c r="N5596"/>
      <c r="O5596"/>
      <c r="P5596" s="7"/>
      <c r="R5596"/>
      <c r="T5596"/>
      <c r="U5596"/>
      <c r="V5596"/>
      <c r="W5596"/>
      <c r="X5596"/>
    </row>
    <row r="5597" spans="1:32" x14ac:dyDescent="0.25">
      <c r="A5597" s="4" t="s">
        <v>11908</v>
      </c>
      <c r="B5597" t="s">
        <v>11435</v>
      </c>
      <c r="C5597">
        <v>50</v>
      </c>
      <c r="D5597" s="4" t="s">
        <v>11895</v>
      </c>
      <c r="E5597" t="s">
        <v>13332</v>
      </c>
      <c r="F5597" t="s">
        <v>892</v>
      </c>
      <c r="N5597" t="s">
        <v>911</v>
      </c>
      <c r="O5597" s="18" t="s">
        <v>983</v>
      </c>
      <c r="P5597" s="7">
        <v>3739</v>
      </c>
      <c r="Q5597" s="8" t="s">
        <v>12658</v>
      </c>
      <c r="R5597" s="75">
        <v>1313.8245757493412</v>
      </c>
      <c r="S5597" s="75"/>
      <c r="T5597" s="7" t="s">
        <v>9002</v>
      </c>
      <c r="U5597" t="s">
        <v>2273</v>
      </c>
      <c r="V5597"/>
      <c r="W5597"/>
      <c r="X5597"/>
      <c r="Y5597" s="1">
        <v>1</v>
      </c>
      <c r="AB5597" s="31" t="s">
        <v>10584</v>
      </c>
      <c r="AC5597" s="4" t="s">
        <v>9794</v>
      </c>
      <c r="AD5597" s="4"/>
      <c r="AE5597" s="4"/>
      <c r="AF5597" s="4" t="s">
        <v>7944</v>
      </c>
    </row>
    <row r="5598" spans="1:32" x14ac:dyDescent="0.25">
      <c r="A5598" s="4" t="s">
        <v>11908</v>
      </c>
      <c r="B5598" t="s">
        <v>11435</v>
      </c>
      <c r="C5598">
        <v>50</v>
      </c>
      <c r="D5598" s="4" t="s">
        <v>11895</v>
      </c>
      <c r="E5598" t="s">
        <v>13332</v>
      </c>
      <c r="F5598" t="s">
        <v>892</v>
      </c>
      <c r="N5598" t="s">
        <v>911</v>
      </c>
      <c r="O5598" s="18" t="s">
        <v>983</v>
      </c>
      <c r="P5598" s="7">
        <v>3740</v>
      </c>
      <c r="Q5598" s="8" t="s">
        <v>12659</v>
      </c>
      <c r="R5598" s="75">
        <v>1322.5501659108643</v>
      </c>
      <c r="S5598" s="75"/>
      <c r="T5598" s="7" t="s">
        <v>9002</v>
      </c>
      <c r="U5598" t="s">
        <v>2273</v>
      </c>
      <c r="V5598"/>
      <c r="W5598"/>
      <c r="X5598"/>
      <c r="Y5598" s="1">
        <v>1</v>
      </c>
      <c r="AB5598" s="31" t="s">
        <v>10584</v>
      </c>
      <c r="AC5598" s="4" t="s">
        <v>9794</v>
      </c>
      <c r="AD5598" s="4"/>
      <c r="AE5598" s="4"/>
      <c r="AF5598" s="4" t="s">
        <v>7944</v>
      </c>
    </row>
    <row r="5599" spans="1:32" x14ac:dyDescent="0.25">
      <c r="A5599" s="4" t="s">
        <v>11908</v>
      </c>
      <c r="B5599" t="s">
        <v>11435</v>
      </c>
      <c r="C5599">
        <v>50</v>
      </c>
      <c r="D5599" s="4" t="s">
        <v>11895</v>
      </c>
      <c r="E5599" t="s">
        <v>13332</v>
      </c>
      <c r="F5599" t="s">
        <v>892</v>
      </c>
      <c r="N5599" t="s">
        <v>911</v>
      </c>
      <c r="O5599" s="18" t="s">
        <v>983</v>
      </c>
      <c r="P5599" s="7">
        <v>3741</v>
      </c>
      <c r="Q5599" s="8" t="s">
        <v>12660</v>
      </c>
      <c r="R5599" s="75">
        <v>1237.7872900560681</v>
      </c>
      <c r="S5599" s="75"/>
      <c r="T5599" s="7" t="s">
        <v>9002</v>
      </c>
      <c r="U5599" t="s">
        <v>2273</v>
      </c>
      <c r="V5599"/>
      <c r="W5599"/>
      <c r="X5599"/>
      <c r="Y5599" s="1">
        <v>1</v>
      </c>
      <c r="AB5599" s="31" t="s">
        <v>10584</v>
      </c>
      <c r="AC5599" s="4" t="s">
        <v>9794</v>
      </c>
      <c r="AD5599" s="4"/>
      <c r="AE5599" s="4"/>
      <c r="AF5599" s="4" t="s">
        <v>7944</v>
      </c>
    </row>
    <row r="5600" spans="1:32" x14ac:dyDescent="0.25">
      <c r="A5600" s="4" t="s">
        <v>11908</v>
      </c>
      <c r="B5600" t="s">
        <v>11435</v>
      </c>
      <c r="C5600">
        <v>50</v>
      </c>
      <c r="D5600" s="4" t="s">
        <v>11895</v>
      </c>
      <c r="E5600" t="s">
        <v>13332</v>
      </c>
      <c r="F5600" t="s">
        <v>892</v>
      </c>
      <c r="N5600" t="s">
        <v>911</v>
      </c>
      <c r="O5600" s="18" t="s">
        <v>983</v>
      </c>
      <c r="P5600" s="7">
        <v>3742</v>
      </c>
      <c r="Q5600" s="8" t="s">
        <v>12661</v>
      </c>
      <c r="R5600" s="75">
        <v>1171.7221074045358</v>
      </c>
      <c r="S5600" s="75"/>
      <c r="T5600" s="7" t="s">
        <v>9002</v>
      </c>
      <c r="U5600" t="s">
        <v>2273</v>
      </c>
      <c r="V5600"/>
      <c r="W5600"/>
      <c r="X5600"/>
      <c r="Y5600" s="1">
        <v>1</v>
      </c>
      <c r="AB5600" s="31" t="s">
        <v>10584</v>
      </c>
      <c r="AC5600" s="4" t="s">
        <v>9794</v>
      </c>
      <c r="AD5600" s="4"/>
      <c r="AE5600" s="4"/>
      <c r="AF5600" s="4" t="s">
        <v>7944</v>
      </c>
    </row>
    <row r="5601" spans="1:32" x14ac:dyDescent="0.25">
      <c r="A5601" s="4" t="s">
        <v>11908</v>
      </c>
      <c r="B5601" t="s">
        <v>11435</v>
      </c>
      <c r="C5601">
        <v>50</v>
      </c>
      <c r="D5601" s="4" t="s">
        <v>11895</v>
      </c>
      <c r="E5601" t="s">
        <v>13332</v>
      </c>
      <c r="F5601" t="s">
        <v>892</v>
      </c>
      <c r="N5601" t="s">
        <v>911</v>
      </c>
      <c r="O5601" s="18" t="s">
        <v>983</v>
      </c>
      <c r="P5601" s="7">
        <v>3743</v>
      </c>
      <c r="Q5601" s="8" t="s">
        <v>12662</v>
      </c>
      <c r="R5601" s="75">
        <v>1265.2105734208551</v>
      </c>
      <c r="S5601" s="75"/>
      <c r="T5601" s="7" t="s">
        <v>9002</v>
      </c>
      <c r="U5601" t="s">
        <v>2273</v>
      </c>
      <c r="V5601"/>
      <c r="W5601"/>
      <c r="X5601"/>
      <c r="Y5601" s="1">
        <v>1</v>
      </c>
      <c r="AB5601" s="31" t="s">
        <v>10584</v>
      </c>
      <c r="AC5601" s="4" t="s">
        <v>9794</v>
      </c>
      <c r="AD5601" s="4"/>
      <c r="AE5601" s="4"/>
      <c r="AF5601" s="4" t="s">
        <v>7944</v>
      </c>
    </row>
    <row r="5602" spans="1:32" x14ac:dyDescent="0.25">
      <c r="A5602" s="4" t="s">
        <v>11908</v>
      </c>
      <c r="B5602" t="s">
        <v>11435</v>
      </c>
      <c r="C5602">
        <v>50</v>
      </c>
      <c r="D5602" s="4" t="s">
        <v>11895</v>
      </c>
      <c r="E5602" t="s">
        <v>13332</v>
      </c>
      <c r="F5602" t="s">
        <v>892</v>
      </c>
      <c r="N5602" t="s">
        <v>911</v>
      </c>
      <c r="O5602" s="18" t="s">
        <v>983</v>
      </c>
      <c r="P5602" s="7">
        <v>3744</v>
      </c>
      <c r="Q5602" s="8" t="s">
        <v>12663</v>
      </c>
      <c r="R5602" s="75">
        <v>1205.3779551704108</v>
      </c>
      <c r="S5602" s="75"/>
      <c r="T5602" s="7" t="s">
        <v>9002</v>
      </c>
      <c r="U5602" t="s">
        <v>2273</v>
      </c>
      <c r="V5602"/>
      <c r="W5602"/>
      <c r="X5602"/>
      <c r="Y5602" s="1">
        <v>1</v>
      </c>
      <c r="AB5602" s="31" t="s">
        <v>10584</v>
      </c>
      <c r="AC5602" s="4" t="s">
        <v>9794</v>
      </c>
      <c r="AD5602" s="4"/>
      <c r="AE5602" s="4"/>
      <c r="AF5602" s="4" t="s">
        <v>7944</v>
      </c>
    </row>
    <row r="5603" spans="1:32" x14ac:dyDescent="0.25">
      <c r="A5603" s="4" t="s">
        <v>11908</v>
      </c>
      <c r="B5603" t="s">
        <v>11435</v>
      </c>
      <c r="C5603">
        <v>50</v>
      </c>
      <c r="D5603" s="4" t="s">
        <v>11895</v>
      </c>
      <c r="E5603" t="s">
        <v>13332</v>
      </c>
      <c r="F5603" t="s">
        <v>892</v>
      </c>
      <c r="N5603" t="s">
        <v>911</v>
      </c>
      <c r="O5603" s="18" t="s">
        <v>983</v>
      </c>
      <c r="P5603" s="7">
        <v>3745</v>
      </c>
      <c r="Q5603" s="8" t="s">
        <v>12664</v>
      </c>
      <c r="R5603" s="75">
        <v>1212.8570324517163</v>
      </c>
      <c r="S5603" s="75"/>
      <c r="T5603" s="7" t="s">
        <v>9002</v>
      </c>
      <c r="U5603" t="s">
        <v>2273</v>
      </c>
      <c r="V5603"/>
      <c r="W5603"/>
      <c r="X5603"/>
      <c r="Y5603" s="1">
        <v>1</v>
      </c>
      <c r="AB5603" s="31" t="s">
        <v>10584</v>
      </c>
      <c r="AC5603" s="4" t="s">
        <v>9794</v>
      </c>
      <c r="AD5603" s="4"/>
      <c r="AE5603" s="4"/>
      <c r="AF5603" s="4" t="s">
        <v>7944</v>
      </c>
    </row>
    <row r="5604" spans="1:32" x14ac:dyDescent="0.25">
      <c r="A5604" s="4" t="s">
        <v>11908</v>
      </c>
      <c r="B5604" t="s">
        <v>11435</v>
      </c>
      <c r="C5604">
        <v>50</v>
      </c>
      <c r="D5604" s="4" t="s">
        <v>11895</v>
      </c>
      <c r="E5604" t="s">
        <v>13332</v>
      </c>
      <c r="F5604" t="s">
        <v>892</v>
      </c>
      <c r="N5604" t="s">
        <v>911</v>
      </c>
      <c r="O5604" s="18" t="s">
        <v>983</v>
      </c>
      <c r="P5604" s="7">
        <v>3746</v>
      </c>
      <c r="Q5604" s="8" t="s">
        <v>12665</v>
      </c>
      <c r="R5604" s="75">
        <v>1263.9640605406375</v>
      </c>
      <c r="S5604" s="75"/>
      <c r="T5604" s="7" t="s">
        <v>9002</v>
      </c>
      <c r="U5604" t="s">
        <v>2273</v>
      </c>
      <c r="V5604"/>
      <c r="W5604"/>
      <c r="X5604"/>
      <c r="Y5604" s="1">
        <v>1</v>
      </c>
      <c r="AB5604" s="31" t="s">
        <v>10584</v>
      </c>
      <c r="AC5604" s="4" t="s">
        <v>9794</v>
      </c>
      <c r="AD5604" s="4"/>
      <c r="AE5604" s="4"/>
      <c r="AF5604" s="4" t="s">
        <v>7944</v>
      </c>
    </row>
    <row r="5605" spans="1:32" x14ac:dyDescent="0.25">
      <c r="A5605" s="4" t="s">
        <v>11908</v>
      </c>
      <c r="B5605" t="s">
        <v>11435</v>
      </c>
      <c r="C5605">
        <v>50</v>
      </c>
      <c r="D5605" s="4" t="s">
        <v>11895</v>
      </c>
      <c r="E5605" t="s">
        <v>13332</v>
      </c>
      <c r="F5605" t="s">
        <v>892</v>
      </c>
      <c r="N5605" t="s">
        <v>911</v>
      </c>
      <c r="O5605" s="18" t="s">
        <v>983</v>
      </c>
      <c r="P5605" s="7">
        <v>3747</v>
      </c>
      <c r="Q5605" s="8" t="s">
        <v>12666</v>
      </c>
      <c r="R5605" s="75">
        <v>1230.3082127747625</v>
      </c>
      <c r="S5605" s="75"/>
      <c r="T5605" s="7" t="s">
        <v>9002</v>
      </c>
      <c r="U5605" t="s">
        <v>2273</v>
      </c>
      <c r="V5605"/>
      <c r="W5605"/>
      <c r="X5605"/>
      <c r="Y5605" s="1">
        <v>1</v>
      </c>
      <c r="AB5605" s="31" t="s">
        <v>10584</v>
      </c>
      <c r="AC5605" s="4" t="s">
        <v>9794</v>
      </c>
      <c r="AD5605" s="4"/>
      <c r="AE5605" s="4"/>
      <c r="AF5605" s="4" t="s">
        <v>7944</v>
      </c>
    </row>
    <row r="5606" spans="1:32" x14ac:dyDescent="0.25">
      <c r="A5606" s="4" t="s">
        <v>11908</v>
      </c>
      <c r="B5606" t="s">
        <v>11435</v>
      </c>
      <c r="C5606">
        <v>50</v>
      </c>
      <c r="D5606" s="4" t="s">
        <v>11895</v>
      </c>
      <c r="E5606" t="s">
        <v>13332</v>
      </c>
      <c r="F5606" t="s">
        <v>892</v>
      </c>
      <c r="N5606" t="s">
        <v>911</v>
      </c>
      <c r="O5606" s="18" t="s">
        <v>983</v>
      </c>
      <c r="P5606" s="7">
        <v>3748</v>
      </c>
      <c r="Q5606" s="8" t="s">
        <v>12667</v>
      </c>
      <c r="R5606" s="75">
        <v>1313.8245757493412</v>
      </c>
      <c r="S5606" s="75"/>
      <c r="T5606" s="7" t="s">
        <v>9002</v>
      </c>
      <c r="U5606" t="s">
        <v>2273</v>
      </c>
      <c r="V5606"/>
      <c r="W5606"/>
      <c r="X5606"/>
      <c r="Y5606" s="1">
        <v>1</v>
      </c>
      <c r="AB5606" s="31" t="s">
        <v>10584</v>
      </c>
      <c r="AC5606" s="4" t="s">
        <v>9794</v>
      </c>
      <c r="AD5606" s="4"/>
      <c r="AE5606" s="4"/>
      <c r="AF5606" s="4" t="s">
        <v>7944</v>
      </c>
    </row>
    <row r="5607" spans="1:32" x14ac:dyDescent="0.25">
      <c r="A5607" s="4" t="s">
        <v>11908</v>
      </c>
      <c r="B5607" t="s">
        <v>11435</v>
      </c>
      <c r="C5607">
        <v>50</v>
      </c>
      <c r="D5607" s="4" t="s">
        <v>11895</v>
      </c>
      <c r="E5607" t="s">
        <v>13332</v>
      </c>
      <c r="F5607" t="s">
        <v>892</v>
      </c>
      <c r="N5607" t="s">
        <v>911</v>
      </c>
      <c r="O5607" s="18" t="s">
        <v>983</v>
      </c>
      <c r="P5607" s="7">
        <v>3749</v>
      </c>
      <c r="Q5607" s="8" t="s">
        <v>12668</v>
      </c>
      <c r="R5607" s="75">
        <v>1270.1966249417255</v>
      </c>
      <c r="S5607" s="75"/>
      <c r="T5607" s="7" t="s">
        <v>9002</v>
      </c>
      <c r="U5607" t="s">
        <v>2273</v>
      </c>
      <c r="V5607"/>
      <c r="W5607"/>
      <c r="X5607"/>
      <c r="Y5607" s="1">
        <v>1</v>
      </c>
      <c r="AB5607" s="31" t="s">
        <v>10584</v>
      </c>
      <c r="AC5607" s="4" t="s">
        <v>9794</v>
      </c>
      <c r="AD5607" s="4"/>
      <c r="AE5607" s="4"/>
      <c r="AF5607" s="4" t="s">
        <v>7944</v>
      </c>
    </row>
    <row r="5608" spans="1:32" x14ac:dyDescent="0.25">
      <c r="A5608" s="4" t="s">
        <v>11908</v>
      </c>
      <c r="B5608" t="s">
        <v>11435</v>
      </c>
      <c r="C5608">
        <v>50</v>
      </c>
      <c r="D5608" s="4" t="s">
        <v>11895</v>
      </c>
      <c r="E5608" t="s">
        <v>13332</v>
      </c>
      <c r="F5608" t="s">
        <v>892</v>
      </c>
      <c r="N5608" t="s">
        <v>911</v>
      </c>
      <c r="O5608" s="18" t="s">
        <v>983</v>
      </c>
      <c r="P5608" s="7">
        <v>3750</v>
      </c>
      <c r="Q5608" s="8" t="s">
        <v>12669</v>
      </c>
      <c r="R5608" s="75">
        <v>1351.2199621558689</v>
      </c>
      <c r="S5608" s="75"/>
      <c r="T5608" s="7" t="s">
        <v>9002</v>
      </c>
      <c r="U5608" t="s">
        <v>2273</v>
      </c>
      <c r="V5608"/>
      <c r="W5608"/>
      <c r="X5608"/>
      <c r="Y5608" s="1">
        <v>1</v>
      </c>
      <c r="AB5608" s="31" t="s">
        <v>10584</v>
      </c>
      <c r="AC5608" s="4" t="s">
        <v>9794</v>
      </c>
      <c r="AD5608" s="4"/>
      <c r="AE5608" s="4"/>
      <c r="AF5608" s="4" t="s">
        <v>7944</v>
      </c>
    </row>
    <row r="5609" spans="1:32" x14ac:dyDescent="0.25">
      <c r="A5609" s="4" t="s">
        <v>11908</v>
      </c>
      <c r="B5609" t="s">
        <v>11435</v>
      </c>
      <c r="C5609">
        <v>50</v>
      </c>
      <c r="D5609" s="4" t="s">
        <v>11895</v>
      </c>
      <c r="E5609" t="s">
        <v>13332</v>
      </c>
      <c r="F5609" t="s">
        <v>892</v>
      </c>
      <c r="N5609" t="s">
        <v>911</v>
      </c>
      <c r="O5609" s="18" t="s">
        <v>983</v>
      </c>
      <c r="P5609" s="7">
        <v>3751</v>
      </c>
      <c r="Q5609" s="8" t="s">
        <v>12670</v>
      </c>
      <c r="R5609" s="75">
        <v>1209.1174938110635</v>
      </c>
      <c r="S5609" s="75"/>
      <c r="T5609" s="7" t="s">
        <v>9002</v>
      </c>
      <c r="U5609" t="s">
        <v>2273</v>
      </c>
      <c r="V5609"/>
      <c r="W5609"/>
      <c r="X5609"/>
      <c r="Y5609" s="1">
        <v>1</v>
      </c>
      <c r="AB5609" s="31" t="s">
        <v>10584</v>
      </c>
      <c r="AC5609" s="4" t="s">
        <v>9794</v>
      </c>
      <c r="AD5609" s="4"/>
      <c r="AE5609" s="4"/>
      <c r="AF5609" s="4" t="s">
        <v>7944</v>
      </c>
    </row>
    <row r="5610" spans="1:32" x14ac:dyDescent="0.25">
      <c r="A5610" s="4" t="s">
        <v>11908</v>
      </c>
      <c r="B5610" t="s">
        <v>11435</v>
      </c>
      <c r="C5610">
        <v>50</v>
      </c>
      <c r="D5610" s="4" t="s">
        <v>11895</v>
      </c>
      <c r="E5610" t="s">
        <v>13332</v>
      </c>
      <c r="F5610" t="s">
        <v>892</v>
      </c>
      <c r="N5610" t="s">
        <v>911</v>
      </c>
      <c r="O5610" s="18" t="s">
        <v>983</v>
      </c>
      <c r="P5610" s="7">
        <v>3752</v>
      </c>
      <c r="Q5610" s="8" t="s">
        <v>12671</v>
      </c>
      <c r="R5610" s="75">
        <v>1351.2199621558689</v>
      </c>
      <c r="S5610" s="75"/>
      <c r="T5610" s="7" t="s">
        <v>9002</v>
      </c>
      <c r="U5610" t="s">
        <v>2273</v>
      </c>
      <c r="V5610"/>
      <c r="W5610"/>
      <c r="X5610"/>
      <c r="Y5610" s="1">
        <v>1</v>
      </c>
      <c r="AB5610" s="31" t="s">
        <v>10584</v>
      </c>
      <c r="AC5610" s="4" t="s">
        <v>9794</v>
      </c>
      <c r="AD5610" s="4"/>
      <c r="AE5610" s="4"/>
      <c r="AF5610" s="4" t="s">
        <v>7944</v>
      </c>
    </row>
    <row r="5611" spans="1:32" x14ac:dyDescent="0.25">
      <c r="A5611" s="4" t="s">
        <v>11908</v>
      </c>
      <c r="B5611" t="s">
        <v>11435</v>
      </c>
      <c r="C5611">
        <v>50</v>
      </c>
      <c r="D5611" s="4" t="s">
        <v>11895</v>
      </c>
      <c r="E5611" t="s">
        <v>13332</v>
      </c>
      <c r="F5611" t="s">
        <v>892</v>
      </c>
      <c r="N5611" t="s">
        <v>911</v>
      </c>
      <c r="O5611" s="18" t="s">
        <v>983</v>
      </c>
      <c r="P5611" s="7">
        <v>3753</v>
      </c>
      <c r="Q5611" s="8" t="s">
        <v>12672</v>
      </c>
      <c r="R5611" s="75">
        <v>1215.3500582121515</v>
      </c>
      <c r="S5611" s="75"/>
      <c r="T5611" s="7" t="s">
        <v>9002</v>
      </c>
      <c r="U5611" t="s">
        <v>2273</v>
      </c>
      <c r="V5611"/>
      <c r="W5611"/>
      <c r="X5611"/>
      <c r="Y5611" s="1">
        <v>1</v>
      </c>
      <c r="AB5611" s="31" t="s">
        <v>10584</v>
      </c>
      <c r="AC5611" s="4" t="s">
        <v>9794</v>
      </c>
      <c r="AD5611" s="4"/>
      <c r="AE5611" s="4"/>
      <c r="AF5611" s="4" t="s">
        <v>7944</v>
      </c>
    </row>
    <row r="5612" spans="1:32" x14ac:dyDescent="0.25">
      <c r="A5612" s="4" t="s">
        <v>11908</v>
      </c>
      <c r="B5612" t="s">
        <v>11435</v>
      </c>
      <c r="C5612">
        <v>50</v>
      </c>
      <c r="D5612" s="4" t="s">
        <v>11895</v>
      </c>
      <c r="E5612" t="s">
        <v>13332</v>
      </c>
      <c r="F5612" t="s">
        <v>892</v>
      </c>
      <c r="N5612" t="s">
        <v>911</v>
      </c>
      <c r="O5612" s="18" t="s">
        <v>983</v>
      </c>
      <c r="P5612" s="7">
        <v>3754</v>
      </c>
      <c r="Q5612" s="8" t="s">
        <v>12673</v>
      </c>
      <c r="R5612" s="75">
        <v>1326.2897045515172</v>
      </c>
      <c r="S5612" s="75"/>
      <c r="T5612" s="7" t="s">
        <v>9002</v>
      </c>
      <c r="U5612" t="s">
        <v>2273</v>
      </c>
      <c r="V5612"/>
      <c r="W5612"/>
      <c r="X5612"/>
      <c r="Y5612" s="1">
        <v>1</v>
      </c>
      <c r="AB5612" s="31" t="s">
        <v>10584</v>
      </c>
      <c r="AC5612" s="4" t="s">
        <v>9794</v>
      </c>
      <c r="AD5612" s="4"/>
      <c r="AE5612" s="4"/>
      <c r="AF5612" s="4" t="s">
        <v>7944</v>
      </c>
    </row>
    <row r="5613" spans="1:32" x14ac:dyDescent="0.25">
      <c r="A5613" s="4" t="s">
        <v>11908</v>
      </c>
      <c r="B5613" t="s">
        <v>11435</v>
      </c>
      <c r="C5613">
        <v>50</v>
      </c>
      <c r="D5613" s="4" t="s">
        <v>11895</v>
      </c>
      <c r="E5613" t="s">
        <v>13332</v>
      </c>
      <c r="F5613" t="s">
        <v>892</v>
      </c>
      <c r="N5613" t="s">
        <v>911</v>
      </c>
      <c r="O5613" s="18" t="s">
        <v>983</v>
      </c>
      <c r="P5613" s="7">
        <v>3755</v>
      </c>
      <c r="Q5613" s="8" t="s">
        <v>12674</v>
      </c>
      <c r="R5613" s="75">
        <v>1224.0756483736745</v>
      </c>
      <c r="S5613" s="75"/>
      <c r="T5613" s="7" t="s">
        <v>9002</v>
      </c>
      <c r="U5613" t="s">
        <v>2273</v>
      </c>
      <c r="V5613"/>
      <c r="W5613"/>
      <c r="X5613"/>
      <c r="Y5613" s="1">
        <v>1</v>
      </c>
      <c r="AB5613" s="31" t="s">
        <v>10584</v>
      </c>
      <c r="AC5613" s="4" t="s">
        <v>9794</v>
      </c>
      <c r="AD5613" s="4"/>
      <c r="AE5613" s="4"/>
      <c r="AF5613" s="4" t="s">
        <v>7944</v>
      </c>
    </row>
    <row r="5614" spans="1:32" x14ac:dyDescent="0.25">
      <c r="A5614" s="4" t="s">
        <v>11908</v>
      </c>
      <c r="B5614" t="s">
        <v>11435</v>
      </c>
      <c r="C5614">
        <v>50</v>
      </c>
      <c r="D5614" s="4" t="s">
        <v>11895</v>
      </c>
      <c r="E5614" t="s">
        <v>13332</v>
      </c>
      <c r="F5614" t="s">
        <v>892</v>
      </c>
      <c r="N5614" t="s">
        <v>911</v>
      </c>
      <c r="O5614" s="18" t="s">
        <v>983</v>
      </c>
      <c r="P5614" s="7">
        <v>3756</v>
      </c>
      <c r="Q5614" s="8" t="s">
        <v>12675</v>
      </c>
      <c r="R5614" s="75">
        <v>1245.2663673373736</v>
      </c>
      <c r="S5614" s="75"/>
      <c r="T5614" s="7" t="s">
        <v>9002</v>
      </c>
      <c r="U5614" t="s">
        <v>2273</v>
      </c>
      <c r="V5614"/>
      <c r="W5614"/>
      <c r="X5614"/>
      <c r="Y5614" s="1">
        <v>1</v>
      </c>
      <c r="AB5614" s="31" t="s">
        <v>10584</v>
      </c>
      <c r="AC5614" s="4" t="s">
        <v>9794</v>
      </c>
      <c r="AD5614" s="4"/>
      <c r="AE5614" s="4"/>
      <c r="AF5614" s="4" t="s">
        <v>7944</v>
      </c>
    </row>
    <row r="5615" spans="1:32" x14ac:dyDescent="0.25">
      <c r="A5615" s="4" t="s">
        <v>11908</v>
      </c>
      <c r="B5615" t="s">
        <v>11435</v>
      </c>
      <c r="C5615">
        <v>50</v>
      </c>
      <c r="D5615" s="4" t="s">
        <v>11895</v>
      </c>
      <c r="E5615" t="s">
        <v>13332</v>
      </c>
      <c r="F5615" t="s">
        <v>892</v>
      </c>
      <c r="N5615" t="s">
        <v>911</v>
      </c>
      <c r="O5615" s="18" t="s">
        <v>983</v>
      </c>
      <c r="P5615" s="7">
        <v>3757</v>
      </c>
      <c r="Q5615" s="8" t="s">
        <v>12676</v>
      </c>
      <c r="R5615" s="75">
        <v>1265.2105734208551</v>
      </c>
      <c r="S5615" s="75"/>
      <c r="T5615" s="7" t="s">
        <v>9002</v>
      </c>
      <c r="U5615" t="s">
        <v>2273</v>
      </c>
      <c r="V5615"/>
      <c r="W5615"/>
      <c r="X5615"/>
      <c r="Y5615" s="1">
        <v>1</v>
      </c>
      <c r="AB5615" s="31" t="s">
        <v>10584</v>
      </c>
      <c r="AC5615" s="4" t="s">
        <v>9794</v>
      </c>
      <c r="AD5615" s="4"/>
      <c r="AE5615" s="4"/>
      <c r="AF5615" s="4" t="s">
        <v>7944</v>
      </c>
    </row>
    <row r="5616" spans="1:32" x14ac:dyDescent="0.25">
      <c r="A5616" s="4" t="s">
        <v>11908</v>
      </c>
      <c r="B5616" t="s">
        <v>11435</v>
      </c>
      <c r="C5616">
        <v>50</v>
      </c>
      <c r="D5616" s="4" t="s">
        <v>11895</v>
      </c>
      <c r="E5616" t="s">
        <v>13332</v>
      </c>
      <c r="F5616" t="s">
        <v>892</v>
      </c>
      <c r="N5616" t="s">
        <v>911</v>
      </c>
      <c r="O5616" s="18" t="s">
        <v>983</v>
      </c>
      <c r="P5616" s="7">
        <v>3758</v>
      </c>
      <c r="Q5616" s="8" t="s">
        <v>12677</v>
      </c>
      <c r="R5616" s="75">
        <v>1222.829135493457</v>
      </c>
      <c r="S5616" s="75"/>
      <c r="T5616" s="7" t="s">
        <v>9002</v>
      </c>
      <c r="U5616" t="s">
        <v>2273</v>
      </c>
      <c r="V5616"/>
      <c r="W5616"/>
      <c r="X5616"/>
      <c r="Y5616" s="1">
        <v>1</v>
      </c>
      <c r="AB5616" s="31" t="s">
        <v>10584</v>
      </c>
      <c r="AC5616" s="4" t="s">
        <v>9794</v>
      </c>
      <c r="AD5616" s="4"/>
      <c r="AE5616" s="4"/>
      <c r="AF5616" s="4" t="s">
        <v>7944</v>
      </c>
    </row>
    <row r="5617" spans="1:32" x14ac:dyDescent="0.25">
      <c r="A5617" s="4" t="s">
        <v>11908</v>
      </c>
      <c r="B5617" t="s">
        <v>11435</v>
      </c>
      <c r="C5617">
        <v>50</v>
      </c>
      <c r="D5617" s="4" t="s">
        <v>11895</v>
      </c>
      <c r="E5617" t="s">
        <v>13332</v>
      </c>
      <c r="F5617" t="s">
        <v>892</v>
      </c>
      <c r="N5617" t="s">
        <v>911</v>
      </c>
      <c r="O5617" s="18" t="s">
        <v>983</v>
      </c>
      <c r="P5617" s="7">
        <v>3759</v>
      </c>
      <c r="Q5617" s="8" t="s">
        <v>12678</v>
      </c>
      <c r="R5617" s="75">
        <v>1261.4710347802024</v>
      </c>
      <c r="S5617" s="75"/>
      <c r="T5617" s="7" t="s">
        <v>9002</v>
      </c>
      <c r="U5617" t="s">
        <v>2273</v>
      </c>
      <c r="V5617"/>
      <c r="W5617"/>
      <c r="X5617"/>
      <c r="Y5617" s="1">
        <v>1</v>
      </c>
      <c r="AB5617" s="31" t="s">
        <v>10584</v>
      </c>
      <c r="AC5617" s="4" t="s">
        <v>9794</v>
      </c>
      <c r="AD5617" s="4"/>
      <c r="AE5617" s="4"/>
      <c r="AF5617" s="4" t="s">
        <v>7944</v>
      </c>
    </row>
    <row r="5618" spans="1:32" x14ac:dyDescent="0.25">
      <c r="A5618" s="4" t="s">
        <v>11908</v>
      </c>
      <c r="B5618" t="s">
        <v>11435</v>
      </c>
      <c r="C5618">
        <v>50</v>
      </c>
      <c r="D5618" s="4" t="s">
        <v>11895</v>
      </c>
      <c r="E5618" t="s">
        <v>13332</v>
      </c>
      <c r="F5618" t="s">
        <v>892</v>
      </c>
      <c r="N5618" t="s">
        <v>911</v>
      </c>
      <c r="O5618" s="18" t="s">
        <v>983</v>
      </c>
      <c r="P5618" s="7">
        <v>3760</v>
      </c>
      <c r="Q5618" s="8" t="s">
        <v>12679</v>
      </c>
      <c r="R5618" s="75">
        <v>1296.373395426295</v>
      </c>
      <c r="S5618" s="75"/>
      <c r="T5618" s="7" t="s">
        <v>9002</v>
      </c>
      <c r="U5618" t="s">
        <v>2273</v>
      </c>
      <c r="V5618"/>
      <c r="W5618"/>
      <c r="X5618"/>
      <c r="Y5618" s="1">
        <v>1</v>
      </c>
      <c r="AB5618" s="31" t="s">
        <v>10584</v>
      </c>
      <c r="AC5618" s="4" t="s">
        <v>9794</v>
      </c>
      <c r="AD5618" s="4"/>
      <c r="AE5618" s="4"/>
      <c r="AF5618" s="4" t="s">
        <v>7944</v>
      </c>
    </row>
    <row r="5619" spans="1:32" x14ac:dyDescent="0.25">
      <c r="A5619" s="4" t="s">
        <v>11908</v>
      </c>
      <c r="B5619" t="s">
        <v>11435</v>
      </c>
      <c r="C5619">
        <v>50</v>
      </c>
      <c r="D5619" s="4" t="s">
        <v>11895</v>
      </c>
      <c r="E5619" t="s">
        <v>13332</v>
      </c>
      <c r="F5619" t="s">
        <v>892</v>
      </c>
      <c r="N5619" t="s">
        <v>911</v>
      </c>
      <c r="O5619" s="18" t="s">
        <v>983</v>
      </c>
      <c r="P5619" s="7">
        <v>3761</v>
      </c>
      <c r="Q5619" s="8" t="s">
        <v>12680</v>
      </c>
      <c r="R5619" s="75">
        <v>1347.4804235152162</v>
      </c>
      <c r="S5619" s="75"/>
      <c r="T5619" s="7" t="s">
        <v>9002</v>
      </c>
      <c r="U5619" t="s">
        <v>2273</v>
      </c>
      <c r="V5619"/>
      <c r="W5619"/>
      <c r="X5619"/>
      <c r="Y5619" s="1">
        <v>1</v>
      </c>
      <c r="AB5619" s="31" t="s">
        <v>10584</v>
      </c>
      <c r="AC5619" s="4" t="s">
        <v>9794</v>
      </c>
      <c r="AD5619" s="4"/>
      <c r="AE5619" s="4"/>
      <c r="AF5619" s="4" t="s">
        <v>7944</v>
      </c>
    </row>
    <row r="5620" spans="1:32" x14ac:dyDescent="0.25">
      <c r="A5620" s="4" t="s">
        <v>11908</v>
      </c>
      <c r="B5620" t="s">
        <v>11435</v>
      </c>
      <c r="C5620">
        <v>50</v>
      </c>
      <c r="D5620" s="4" t="s">
        <v>11895</v>
      </c>
      <c r="E5620" t="s">
        <v>13332</v>
      </c>
      <c r="F5620" t="s">
        <v>892</v>
      </c>
      <c r="N5620" t="s">
        <v>911</v>
      </c>
      <c r="O5620" s="18" t="s">
        <v>983</v>
      </c>
      <c r="P5620" s="7">
        <v>3762</v>
      </c>
      <c r="Q5620" s="8" t="s">
        <v>12681</v>
      </c>
      <c r="R5620" s="75">
        <v>1291.3873439054246</v>
      </c>
      <c r="S5620" s="75"/>
      <c r="T5620" s="7" t="s">
        <v>9002</v>
      </c>
      <c r="U5620" t="s">
        <v>2273</v>
      </c>
      <c r="V5620"/>
      <c r="W5620"/>
      <c r="X5620"/>
      <c r="Y5620" s="1">
        <v>1</v>
      </c>
      <c r="AB5620" s="31" t="s">
        <v>10584</v>
      </c>
      <c r="AC5620" s="4" t="s">
        <v>9794</v>
      </c>
      <c r="AD5620" s="4"/>
      <c r="AE5620" s="4"/>
      <c r="AF5620" s="4" t="s">
        <v>7944</v>
      </c>
    </row>
    <row r="5621" spans="1:32" x14ac:dyDescent="0.25">
      <c r="A5621" s="4" t="s">
        <v>11908</v>
      </c>
      <c r="B5621" t="s">
        <v>11435</v>
      </c>
      <c r="C5621">
        <v>50</v>
      </c>
      <c r="D5621" s="4" t="s">
        <v>11895</v>
      </c>
      <c r="E5621" t="s">
        <v>13332</v>
      </c>
      <c r="F5621" t="s">
        <v>892</v>
      </c>
      <c r="N5621" t="s">
        <v>911</v>
      </c>
      <c r="O5621" s="18" t="s">
        <v>983</v>
      </c>
      <c r="P5621" s="7">
        <v>3763</v>
      </c>
      <c r="Q5621" s="8" t="s">
        <v>12682</v>
      </c>
      <c r="R5621" s="75">
        <v>1258.9780090197671</v>
      </c>
      <c r="S5621" s="75"/>
      <c r="T5621" s="7" t="s">
        <v>9002</v>
      </c>
      <c r="U5621" t="s">
        <v>2273</v>
      </c>
      <c r="V5621"/>
      <c r="W5621"/>
      <c r="X5621"/>
      <c r="Y5621" s="1">
        <v>1</v>
      </c>
      <c r="AB5621" s="31" t="s">
        <v>10584</v>
      </c>
      <c r="AC5621" s="4" t="s">
        <v>9794</v>
      </c>
      <c r="AD5621" s="4"/>
      <c r="AE5621" s="4"/>
      <c r="AF5621" s="4" t="s">
        <v>7944</v>
      </c>
    </row>
    <row r="5622" spans="1:32" x14ac:dyDescent="0.25">
      <c r="A5622" s="4" t="s">
        <v>11908</v>
      </c>
      <c r="B5622" t="s">
        <v>11435</v>
      </c>
      <c r="C5622">
        <v>50</v>
      </c>
      <c r="D5622" s="4" t="s">
        <v>11895</v>
      </c>
      <c r="E5622" t="s">
        <v>13332</v>
      </c>
      <c r="F5622" t="s">
        <v>892</v>
      </c>
      <c r="N5622" t="s">
        <v>911</v>
      </c>
      <c r="O5622" s="18" t="s">
        <v>983</v>
      </c>
      <c r="P5622" s="7">
        <v>3764</v>
      </c>
      <c r="Q5622" s="8" t="s">
        <v>12683</v>
      </c>
      <c r="R5622" s="75">
        <v>1136.8197467584432</v>
      </c>
      <c r="S5622" s="75"/>
      <c r="T5622" s="7" t="s">
        <v>9002</v>
      </c>
      <c r="U5622" t="s">
        <v>2273</v>
      </c>
      <c r="V5622"/>
      <c r="W5622"/>
      <c r="X5622"/>
      <c r="Y5622" s="1">
        <v>1</v>
      </c>
      <c r="AB5622" s="31" t="s">
        <v>10584</v>
      </c>
      <c r="AC5622" s="4" t="s">
        <v>9794</v>
      </c>
      <c r="AD5622" s="4"/>
      <c r="AE5622" s="4"/>
      <c r="AF5622" s="4" t="s">
        <v>7944</v>
      </c>
    </row>
    <row r="5623" spans="1:32" x14ac:dyDescent="0.25">
      <c r="A5623" s="4" t="s">
        <v>11908</v>
      </c>
      <c r="B5623" t="s">
        <v>11435</v>
      </c>
      <c r="C5623">
        <v>50</v>
      </c>
      <c r="D5623" s="4" t="s">
        <v>11895</v>
      </c>
      <c r="E5623" t="s">
        <v>13332</v>
      </c>
      <c r="F5623" t="s">
        <v>892</v>
      </c>
      <c r="N5623" t="s">
        <v>911</v>
      </c>
      <c r="O5623" s="18" t="s">
        <v>983</v>
      </c>
      <c r="P5623" s="7">
        <v>3765</v>
      </c>
      <c r="Q5623" s="8" t="s">
        <v>4694</v>
      </c>
      <c r="R5623" s="75">
        <v>1149.2848755606192</v>
      </c>
      <c r="S5623" s="75"/>
      <c r="T5623" s="7" t="s">
        <v>9002</v>
      </c>
      <c r="U5623" t="s">
        <v>2273</v>
      </c>
      <c r="V5623"/>
      <c r="W5623"/>
      <c r="X5623"/>
      <c r="Y5623" s="1">
        <v>1</v>
      </c>
      <c r="AB5623" s="31" t="s">
        <v>10584</v>
      </c>
      <c r="AC5623" s="4" t="s">
        <v>9794</v>
      </c>
      <c r="AD5623" s="4"/>
      <c r="AE5623" s="4"/>
      <c r="AF5623" s="4" t="s">
        <v>7944</v>
      </c>
    </row>
    <row r="5624" spans="1:32" x14ac:dyDescent="0.25">
      <c r="A5624" s="4" t="s">
        <v>11908</v>
      </c>
      <c r="B5624" t="s">
        <v>11435</v>
      </c>
      <c r="C5624">
        <v>50</v>
      </c>
      <c r="D5624" s="4" t="s">
        <v>11895</v>
      </c>
      <c r="E5624" t="s">
        <v>13332</v>
      </c>
      <c r="F5624" t="s">
        <v>892</v>
      </c>
      <c r="N5624" t="s">
        <v>911</v>
      </c>
      <c r="O5624" s="18" t="s">
        <v>983</v>
      </c>
      <c r="P5624" s="7">
        <v>3766</v>
      </c>
      <c r="Q5624" s="8" t="s">
        <v>4695</v>
      </c>
      <c r="R5624" s="75">
        <v>1310.0850371086885</v>
      </c>
      <c r="S5624" s="75"/>
      <c r="T5624" s="7" t="s">
        <v>9002</v>
      </c>
      <c r="U5624" t="s">
        <v>2273</v>
      </c>
      <c r="V5624"/>
      <c r="W5624"/>
      <c r="X5624"/>
      <c r="Y5624" s="1">
        <v>1</v>
      </c>
      <c r="AB5624" s="31" t="s">
        <v>10584</v>
      </c>
      <c r="AC5624" s="4" t="s">
        <v>9794</v>
      </c>
      <c r="AD5624" s="4"/>
      <c r="AE5624" s="4"/>
      <c r="AF5624" s="4" t="s">
        <v>7944</v>
      </c>
    </row>
    <row r="5625" spans="1:32" x14ac:dyDescent="0.25">
      <c r="A5625" s="4" t="s">
        <v>11908</v>
      </c>
      <c r="B5625" t="s">
        <v>11435</v>
      </c>
      <c r="C5625">
        <v>50</v>
      </c>
      <c r="D5625" s="4" t="s">
        <v>11895</v>
      </c>
      <c r="E5625" t="s">
        <v>13332</v>
      </c>
      <c r="F5625" t="s">
        <v>892</v>
      </c>
      <c r="N5625" t="s">
        <v>911</v>
      </c>
      <c r="O5625" s="18" t="s">
        <v>983</v>
      </c>
      <c r="P5625" s="7">
        <v>3767</v>
      </c>
      <c r="Q5625" s="8" t="s">
        <v>4696</v>
      </c>
      <c r="R5625" s="75">
        <v>1235.294264295633</v>
      </c>
      <c r="S5625" s="75"/>
      <c r="T5625" s="7" t="s">
        <v>9002</v>
      </c>
      <c r="U5625" t="s">
        <v>2273</v>
      </c>
      <c r="V5625"/>
      <c r="W5625"/>
      <c r="X5625"/>
      <c r="Y5625" s="1">
        <v>1</v>
      </c>
      <c r="AB5625" s="31" t="s">
        <v>10584</v>
      </c>
      <c r="AC5625" s="4" t="s">
        <v>9794</v>
      </c>
      <c r="AD5625" s="4"/>
      <c r="AE5625" s="4"/>
      <c r="AF5625" s="4" t="s">
        <v>7944</v>
      </c>
    </row>
    <row r="5626" spans="1:32" x14ac:dyDescent="0.25">
      <c r="A5626" s="4" t="s">
        <v>11908</v>
      </c>
      <c r="B5626" t="s">
        <v>11435</v>
      </c>
      <c r="C5626">
        <v>50</v>
      </c>
      <c r="D5626" s="4" t="s">
        <v>11895</v>
      </c>
      <c r="E5626" t="s">
        <v>13332</v>
      </c>
      <c r="F5626" t="s">
        <v>892</v>
      </c>
      <c r="N5626" t="s">
        <v>911</v>
      </c>
      <c r="O5626" s="18" t="s">
        <v>983</v>
      </c>
      <c r="P5626" s="7">
        <v>3768</v>
      </c>
      <c r="Q5626" s="8" t="s">
        <v>4697</v>
      </c>
      <c r="R5626" s="75">
        <v>1240.2803158165034</v>
      </c>
      <c r="S5626" s="75"/>
      <c r="T5626" s="7" t="s">
        <v>9002</v>
      </c>
      <c r="U5626" t="s">
        <v>2273</v>
      </c>
      <c r="V5626"/>
      <c r="W5626"/>
      <c r="X5626"/>
      <c r="Y5626" s="1">
        <v>1</v>
      </c>
      <c r="AB5626" s="31" t="s">
        <v>10584</v>
      </c>
      <c r="AC5626" s="4" t="s">
        <v>9794</v>
      </c>
      <c r="AD5626" s="4"/>
      <c r="AE5626" s="4"/>
      <c r="AF5626" s="4" t="s">
        <v>7944</v>
      </c>
    </row>
    <row r="5627" spans="1:32" x14ac:dyDescent="0.25">
      <c r="A5627" s="4" t="s">
        <v>11909</v>
      </c>
      <c r="B5627" t="s">
        <v>11435</v>
      </c>
      <c r="C5627">
        <v>50</v>
      </c>
      <c r="D5627" s="4" t="s">
        <v>11895</v>
      </c>
      <c r="E5627" t="s">
        <v>13332</v>
      </c>
      <c r="F5627" t="s">
        <v>892</v>
      </c>
      <c r="N5627" t="s">
        <v>911</v>
      </c>
      <c r="O5627" s="18" t="s">
        <v>983</v>
      </c>
      <c r="P5627" s="7">
        <v>3769</v>
      </c>
      <c r="Q5627" s="8" t="s">
        <v>4698</v>
      </c>
      <c r="R5627" s="75">
        <v>1746.3645451848454</v>
      </c>
      <c r="S5627" s="75"/>
      <c r="T5627" s="7" t="s">
        <v>9002</v>
      </c>
      <c r="U5627" t="s">
        <v>2273</v>
      </c>
      <c r="V5627"/>
      <c r="W5627"/>
      <c r="X5627"/>
      <c r="Y5627" s="1">
        <v>1</v>
      </c>
      <c r="AB5627" s="31" t="s">
        <v>10584</v>
      </c>
      <c r="AC5627" s="4" t="s">
        <v>9794</v>
      </c>
      <c r="AD5627" s="4"/>
      <c r="AE5627" s="4"/>
      <c r="AF5627" s="4" t="s">
        <v>7944</v>
      </c>
    </row>
    <row r="5628" spans="1:32" x14ac:dyDescent="0.25">
      <c r="A5628" s="4" t="s">
        <v>11909</v>
      </c>
      <c r="B5628" t="s">
        <v>11435</v>
      </c>
      <c r="C5628">
        <v>50</v>
      </c>
      <c r="D5628" s="4" t="s">
        <v>11895</v>
      </c>
      <c r="E5628" t="s">
        <v>13332</v>
      </c>
      <c r="F5628" t="s">
        <v>892</v>
      </c>
      <c r="N5628" t="s">
        <v>911</v>
      </c>
      <c r="O5628" s="18" t="s">
        <v>983</v>
      </c>
      <c r="P5628" s="7">
        <v>3770</v>
      </c>
      <c r="Q5628" s="8" t="s">
        <v>4699</v>
      </c>
      <c r="R5628" s="75">
        <v>1632.9318730850446</v>
      </c>
      <c r="S5628" s="75"/>
      <c r="T5628" s="7" t="s">
        <v>9002</v>
      </c>
      <c r="U5628" t="s">
        <v>2273</v>
      </c>
      <c r="V5628"/>
      <c r="W5628"/>
      <c r="X5628"/>
      <c r="Y5628" s="1">
        <v>1</v>
      </c>
      <c r="AB5628" s="31" t="s">
        <v>10584</v>
      </c>
      <c r="AC5628" s="4" t="s">
        <v>9794</v>
      </c>
      <c r="AD5628" s="4"/>
      <c r="AE5628" s="4"/>
      <c r="AF5628" s="4" t="s">
        <v>7944</v>
      </c>
    </row>
    <row r="5629" spans="1:32" x14ac:dyDescent="0.25">
      <c r="A5629" s="4" t="s">
        <v>11909</v>
      </c>
      <c r="B5629" t="s">
        <v>11435</v>
      </c>
      <c r="C5629">
        <v>50</v>
      </c>
      <c r="D5629" s="4" t="s">
        <v>11895</v>
      </c>
      <c r="E5629" t="s">
        <v>13332</v>
      </c>
      <c r="F5629" t="s">
        <v>892</v>
      </c>
      <c r="N5629" t="s">
        <v>911</v>
      </c>
      <c r="O5629" s="18" t="s">
        <v>983</v>
      </c>
      <c r="P5629" s="7">
        <v>3771</v>
      </c>
      <c r="Q5629" s="8" t="s">
        <v>4700</v>
      </c>
      <c r="R5629" s="75">
        <v>1783.7599315913731</v>
      </c>
      <c r="S5629" s="75"/>
      <c r="T5629" s="7" t="s">
        <v>9002</v>
      </c>
      <c r="U5629" t="s">
        <v>2273</v>
      </c>
      <c r="V5629"/>
      <c r="W5629"/>
      <c r="X5629"/>
      <c r="Y5629" s="1">
        <v>1</v>
      </c>
      <c r="AB5629" s="31" t="s">
        <v>10584</v>
      </c>
      <c r="AC5629" s="4" t="s">
        <v>9794</v>
      </c>
      <c r="AD5629" s="4"/>
      <c r="AE5629" s="4"/>
      <c r="AF5629" s="4" t="s">
        <v>7944</v>
      </c>
    </row>
    <row r="5630" spans="1:32" x14ac:dyDescent="0.25">
      <c r="A5630" s="4" t="s">
        <v>11909</v>
      </c>
      <c r="B5630" t="s">
        <v>11435</v>
      </c>
      <c r="C5630">
        <v>50</v>
      </c>
      <c r="D5630" s="4" t="s">
        <v>11895</v>
      </c>
      <c r="E5630" t="s">
        <v>13332</v>
      </c>
      <c r="F5630" t="s">
        <v>892</v>
      </c>
      <c r="N5630" t="s">
        <v>911</v>
      </c>
      <c r="O5630" s="18" t="s">
        <v>983</v>
      </c>
      <c r="P5630" s="7">
        <v>3772</v>
      </c>
      <c r="Q5630" s="8" t="s">
        <v>4701</v>
      </c>
      <c r="R5630" s="75">
        <v>1748.8575709452805</v>
      </c>
      <c r="S5630" s="75"/>
      <c r="T5630" s="7" t="s">
        <v>9002</v>
      </c>
      <c r="U5630" t="s">
        <v>2273</v>
      </c>
      <c r="V5630"/>
      <c r="W5630"/>
      <c r="X5630"/>
      <c r="Y5630" s="1">
        <v>1</v>
      </c>
      <c r="AB5630" s="31" t="s">
        <v>10584</v>
      </c>
      <c r="AC5630" s="4" t="s">
        <v>9794</v>
      </c>
      <c r="AD5630" s="4"/>
      <c r="AE5630" s="4"/>
      <c r="AF5630" s="4" t="s">
        <v>7944</v>
      </c>
    </row>
    <row r="5631" spans="1:32" x14ac:dyDescent="0.25">
      <c r="A5631" s="4" t="s">
        <v>11909</v>
      </c>
      <c r="B5631" t="s">
        <v>11435</v>
      </c>
      <c r="C5631">
        <v>50</v>
      </c>
      <c r="D5631" s="4" t="s">
        <v>11895</v>
      </c>
      <c r="E5631" t="s">
        <v>13332</v>
      </c>
      <c r="F5631" t="s">
        <v>892</v>
      </c>
      <c r="N5631" t="s">
        <v>911</v>
      </c>
      <c r="O5631" s="18" t="s">
        <v>983</v>
      </c>
      <c r="P5631" s="7">
        <v>3773</v>
      </c>
      <c r="Q5631" s="8" t="s">
        <v>4702</v>
      </c>
      <c r="R5631" s="75">
        <v>1720.1877747002759</v>
      </c>
      <c r="S5631" s="75"/>
      <c r="T5631" s="7" t="s">
        <v>9002</v>
      </c>
      <c r="U5631" t="s">
        <v>2273</v>
      </c>
      <c r="V5631"/>
      <c r="W5631"/>
      <c r="X5631"/>
      <c r="Y5631" s="1">
        <v>1</v>
      </c>
      <c r="AB5631" s="31" t="s">
        <v>10584</v>
      </c>
      <c r="AC5631" s="4" t="s">
        <v>9794</v>
      </c>
      <c r="AD5631" s="4"/>
      <c r="AE5631" s="4"/>
      <c r="AF5631" s="4" t="s">
        <v>7944</v>
      </c>
    </row>
    <row r="5632" spans="1:32" x14ac:dyDescent="0.25">
      <c r="A5632" s="4" t="s">
        <v>11909</v>
      </c>
      <c r="B5632" t="s">
        <v>11435</v>
      </c>
      <c r="C5632">
        <v>50</v>
      </c>
      <c r="D5632" s="4" t="s">
        <v>11895</v>
      </c>
      <c r="E5632" t="s">
        <v>13332</v>
      </c>
      <c r="F5632" t="s">
        <v>892</v>
      </c>
      <c r="N5632" t="s">
        <v>911</v>
      </c>
      <c r="O5632" s="18" t="s">
        <v>983</v>
      </c>
      <c r="P5632" s="7">
        <v>3774</v>
      </c>
      <c r="Q5632" s="8" t="s">
        <v>4703</v>
      </c>
      <c r="R5632" s="75">
        <v>1679.0528496530956</v>
      </c>
      <c r="S5632" s="75"/>
      <c r="T5632" s="7" t="s">
        <v>9002</v>
      </c>
      <c r="U5632" t="s">
        <v>2273</v>
      </c>
      <c r="V5632"/>
      <c r="W5632"/>
      <c r="X5632"/>
      <c r="Y5632" s="1">
        <v>1</v>
      </c>
      <c r="AB5632" s="31" t="s">
        <v>10584</v>
      </c>
      <c r="AC5632" s="4" t="s">
        <v>9794</v>
      </c>
      <c r="AD5632" s="4"/>
      <c r="AE5632" s="4"/>
      <c r="AF5632" s="4" t="s">
        <v>7944</v>
      </c>
    </row>
    <row r="5633" spans="1:32" x14ac:dyDescent="0.25">
      <c r="A5633" s="4" t="s">
        <v>11909</v>
      </c>
      <c r="B5633" t="s">
        <v>11435</v>
      </c>
      <c r="C5633">
        <v>50</v>
      </c>
      <c r="D5633" s="4" t="s">
        <v>11895</v>
      </c>
      <c r="E5633" t="s">
        <v>13332</v>
      </c>
      <c r="F5633" t="s">
        <v>892</v>
      </c>
      <c r="N5633" t="s">
        <v>911</v>
      </c>
      <c r="O5633" s="18" t="s">
        <v>983</v>
      </c>
      <c r="P5633" s="7">
        <v>3775</v>
      </c>
      <c r="Q5633" s="8" t="s">
        <v>4704</v>
      </c>
      <c r="R5633" s="75">
        <v>1742.6250065441925</v>
      </c>
      <c r="S5633" s="75"/>
      <c r="T5633" s="7" t="s">
        <v>9002</v>
      </c>
      <c r="U5633" t="s">
        <v>2273</v>
      </c>
      <c r="V5633"/>
      <c r="W5633"/>
      <c r="X5633"/>
      <c r="Y5633" s="1">
        <v>1</v>
      </c>
      <c r="AB5633" s="31" t="s">
        <v>10584</v>
      </c>
      <c r="AC5633" s="4" t="s">
        <v>9794</v>
      </c>
      <c r="AD5633" s="4"/>
      <c r="AE5633" s="4"/>
      <c r="AF5633" s="4" t="s">
        <v>7944</v>
      </c>
    </row>
    <row r="5634" spans="1:32" x14ac:dyDescent="0.25">
      <c r="A5634" s="4" t="s">
        <v>11909</v>
      </c>
      <c r="B5634" t="s">
        <v>11435</v>
      </c>
      <c r="C5634">
        <v>50</v>
      </c>
      <c r="D5634" s="4" t="s">
        <v>11895</v>
      </c>
      <c r="E5634" t="s">
        <v>13332</v>
      </c>
      <c r="F5634" t="s">
        <v>892</v>
      </c>
      <c r="N5634" t="s">
        <v>911</v>
      </c>
      <c r="O5634" s="18" t="s">
        <v>983</v>
      </c>
      <c r="P5634" s="7">
        <v>3776</v>
      </c>
      <c r="Q5634" s="8" t="s">
        <v>4705</v>
      </c>
      <c r="R5634" s="75">
        <v>1696.5040299761417</v>
      </c>
      <c r="S5634" s="75"/>
      <c r="T5634" s="7" t="s">
        <v>9002</v>
      </c>
      <c r="U5634" t="s">
        <v>2273</v>
      </c>
      <c r="V5634"/>
      <c r="W5634"/>
      <c r="X5634"/>
      <c r="Y5634" s="1">
        <v>1</v>
      </c>
      <c r="AB5634" s="31" t="s">
        <v>10584</v>
      </c>
      <c r="AC5634" s="4" t="s">
        <v>9794</v>
      </c>
      <c r="AD5634" s="4"/>
      <c r="AE5634" s="4"/>
      <c r="AF5634" s="4" t="s">
        <v>7944</v>
      </c>
    </row>
    <row r="5635" spans="1:32" x14ac:dyDescent="0.25">
      <c r="A5635" s="4" t="s">
        <v>11909</v>
      </c>
      <c r="B5635" t="s">
        <v>11435</v>
      </c>
      <c r="C5635">
        <v>50</v>
      </c>
      <c r="D5635" s="4" t="s">
        <v>11895</v>
      </c>
      <c r="E5635" t="s">
        <v>13332</v>
      </c>
      <c r="F5635" t="s">
        <v>892</v>
      </c>
      <c r="N5635" t="s">
        <v>911</v>
      </c>
      <c r="O5635" s="18" t="s">
        <v>983</v>
      </c>
      <c r="P5635" s="7">
        <v>3777</v>
      </c>
      <c r="Q5635" s="8" t="s">
        <v>4706</v>
      </c>
      <c r="R5635" s="75">
        <v>1727.6668519815814</v>
      </c>
      <c r="S5635" s="75"/>
      <c r="T5635" s="7" t="s">
        <v>9002</v>
      </c>
      <c r="U5635" t="s">
        <v>2273</v>
      </c>
      <c r="V5635"/>
      <c r="W5635"/>
      <c r="X5635"/>
      <c r="Y5635" s="1">
        <v>1</v>
      </c>
      <c r="AB5635" s="31" t="s">
        <v>10584</v>
      </c>
      <c r="AC5635" s="4" t="s">
        <v>9794</v>
      </c>
      <c r="AD5635" s="4"/>
      <c r="AE5635" s="4"/>
      <c r="AF5635" s="4" t="s">
        <v>7944</v>
      </c>
    </row>
    <row r="5636" spans="1:32" x14ac:dyDescent="0.25">
      <c r="A5636" s="4" t="s">
        <v>11909</v>
      </c>
      <c r="B5636" t="s">
        <v>11435</v>
      </c>
      <c r="C5636">
        <v>50</v>
      </c>
      <c r="D5636" s="4" t="s">
        <v>11895</v>
      </c>
      <c r="E5636" t="s">
        <v>13332</v>
      </c>
      <c r="F5636" t="s">
        <v>892</v>
      </c>
      <c r="N5636" t="s">
        <v>911</v>
      </c>
      <c r="O5636" s="18" t="s">
        <v>983</v>
      </c>
      <c r="P5636" s="7">
        <v>3778</v>
      </c>
      <c r="Q5636" s="8" t="s">
        <v>4707</v>
      </c>
      <c r="R5636" s="75">
        <v>1697.7505428563593</v>
      </c>
      <c r="S5636" s="75"/>
      <c r="T5636" s="7" t="s">
        <v>9002</v>
      </c>
      <c r="U5636" t="s">
        <v>2273</v>
      </c>
      <c r="V5636"/>
      <c r="W5636"/>
      <c r="X5636"/>
      <c r="Y5636" s="1">
        <v>1</v>
      </c>
      <c r="AB5636" s="31" t="s">
        <v>10584</v>
      </c>
      <c r="AC5636" s="4" t="s">
        <v>9794</v>
      </c>
      <c r="AD5636" s="4"/>
      <c r="AE5636" s="4"/>
      <c r="AF5636" s="4" t="s">
        <v>7944</v>
      </c>
    </row>
    <row r="5637" spans="1:32" x14ac:dyDescent="0.25">
      <c r="A5637" s="4" t="s">
        <v>11909</v>
      </c>
      <c r="B5637" t="s">
        <v>11435</v>
      </c>
      <c r="C5637">
        <v>50</v>
      </c>
      <c r="D5637" s="4" t="s">
        <v>11895</v>
      </c>
      <c r="E5637" t="s">
        <v>13332</v>
      </c>
      <c r="F5637" t="s">
        <v>892</v>
      </c>
      <c r="N5637" t="s">
        <v>911</v>
      </c>
      <c r="O5637" s="18" t="s">
        <v>983</v>
      </c>
      <c r="P5637" s="7">
        <v>3779</v>
      </c>
      <c r="Q5637" s="8" t="s">
        <v>4708</v>
      </c>
      <c r="R5637" s="75">
        <v>1669.0807466113547</v>
      </c>
      <c r="S5637" s="75"/>
      <c r="T5637" s="7" t="s">
        <v>9002</v>
      </c>
      <c r="U5637" t="s">
        <v>2273</v>
      </c>
      <c r="V5637"/>
      <c r="W5637"/>
      <c r="X5637"/>
      <c r="Y5637" s="1">
        <v>1</v>
      </c>
      <c r="AB5637" s="31" t="s">
        <v>10584</v>
      </c>
      <c r="AC5637" s="4" t="s">
        <v>9794</v>
      </c>
      <c r="AD5637" s="4"/>
      <c r="AE5637" s="4"/>
      <c r="AF5637" s="4" t="s">
        <v>7944</v>
      </c>
    </row>
    <row r="5638" spans="1:32" x14ac:dyDescent="0.25">
      <c r="A5638" s="4" t="s">
        <v>11909</v>
      </c>
      <c r="B5638" t="s">
        <v>11435</v>
      </c>
      <c r="C5638">
        <v>50</v>
      </c>
      <c r="D5638" s="4" t="s">
        <v>11895</v>
      </c>
      <c r="E5638" t="s">
        <v>13332</v>
      </c>
      <c r="F5638" t="s">
        <v>892</v>
      </c>
      <c r="N5638" t="s">
        <v>911</v>
      </c>
      <c r="O5638" s="18" t="s">
        <v>983</v>
      </c>
      <c r="P5638" s="7">
        <v>3780</v>
      </c>
      <c r="Q5638" s="8" t="s">
        <v>4709</v>
      </c>
      <c r="R5638" s="75">
        <v>1761.3226997474565</v>
      </c>
      <c r="S5638" s="75"/>
      <c r="T5638" s="7" t="s">
        <v>9002</v>
      </c>
      <c r="U5638" t="s">
        <v>2273</v>
      </c>
      <c r="V5638"/>
      <c r="W5638"/>
      <c r="X5638"/>
      <c r="Y5638" s="1">
        <v>1</v>
      </c>
      <c r="AB5638" s="31" t="s">
        <v>10584</v>
      </c>
      <c r="AC5638" s="4" t="s">
        <v>9794</v>
      </c>
      <c r="AD5638" s="4"/>
      <c r="AE5638" s="4"/>
      <c r="AF5638" s="4" t="s">
        <v>7944</v>
      </c>
    </row>
    <row r="5639" spans="1:32" x14ac:dyDescent="0.25">
      <c r="A5639" s="4" t="s">
        <v>11909</v>
      </c>
      <c r="B5639" t="s">
        <v>11435</v>
      </c>
      <c r="C5639">
        <v>50</v>
      </c>
      <c r="D5639" s="4" t="s">
        <v>11895</v>
      </c>
      <c r="E5639" t="s">
        <v>13332</v>
      </c>
      <c r="F5639" t="s">
        <v>892</v>
      </c>
      <c r="N5639" t="s">
        <v>911</v>
      </c>
      <c r="O5639" s="18" t="s">
        <v>983</v>
      </c>
      <c r="P5639" s="7">
        <v>3781</v>
      </c>
      <c r="Q5639" s="8" t="s">
        <v>4710</v>
      </c>
      <c r="R5639" s="75">
        <v>1685.2854140541833</v>
      </c>
      <c r="S5639" s="75"/>
      <c r="T5639" s="7" t="s">
        <v>9002</v>
      </c>
      <c r="U5639" t="s">
        <v>2273</v>
      </c>
      <c r="V5639"/>
      <c r="W5639"/>
      <c r="X5639"/>
      <c r="Y5639" s="1">
        <v>1</v>
      </c>
      <c r="AB5639" s="31" t="s">
        <v>10584</v>
      </c>
      <c r="AC5639" s="4" t="s">
        <v>9794</v>
      </c>
      <c r="AD5639" s="4"/>
      <c r="AE5639" s="4"/>
      <c r="AF5639" s="4" t="s">
        <v>7944</v>
      </c>
    </row>
    <row r="5640" spans="1:32" x14ac:dyDescent="0.25">
      <c r="A5640" s="4" t="s">
        <v>11909</v>
      </c>
      <c r="B5640" t="s">
        <v>11435</v>
      </c>
      <c r="C5640">
        <v>50</v>
      </c>
      <c r="D5640" s="4" t="s">
        <v>11895</v>
      </c>
      <c r="E5640" t="s">
        <v>13332</v>
      </c>
      <c r="F5640" t="s">
        <v>892</v>
      </c>
      <c r="N5640" t="s">
        <v>911</v>
      </c>
      <c r="O5640" s="18" t="s">
        <v>983</v>
      </c>
      <c r="P5640" s="7">
        <v>3782</v>
      </c>
      <c r="Q5640" s="8" t="s">
        <v>4711</v>
      </c>
      <c r="R5640" s="75">
        <v>1702.7365943772297</v>
      </c>
      <c r="S5640" s="75"/>
      <c r="T5640" s="7" t="s">
        <v>9002</v>
      </c>
      <c r="U5640" t="s">
        <v>2273</v>
      </c>
      <c r="V5640"/>
      <c r="W5640"/>
      <c r="X5640"/>
      <c r="Y5640" s="1">
        <v>1</v>
      </c>
      <c r="AB5640" s="31" t="s">
        <v>10584</v>
      </c>
      <c r="AC5640" s="4" t="s">
        <v>9794</v>
      </c>
      <c r="AD5640" s="4"/>
      <c r="AE5640" s="4"/>
      <c r="AF5640" s="4" t="s">
        <v>7944</v>
      </c>
    </row>
    <row r="5641" spans="1:32" x14ac:dyDescent="0.25">
      <c r="A5641" s="4" t="s">
        <v>11909</v>
      </c>
      <c r="B5641" t="s">
        <v>11435</v>
      </c>
      <c r="C5641">
        <v>50</v>
      </c>
      <c r="D5641" s="4" t="s">
        <v>11895</v>
      </c>
      <c r="E5641" t="s">
        <v>13332</v>
      </c>
      <c r="F5641" t="s">
        <v>892</v>
      </c>
      <c r="N5641" t="s">
        <v>911</v>
      </c>
      <c r="O5641" s="18" t="s">
        <v>983</v>
      </c>
      <c r="P5641" s="7">
        <v>3783</v>
      </c>
      <c r="Q5641" s="8" t="s">
        <v>4712</v>
      </c>
      <c r="R5641" s="75">
        <v>1818.6622922374656</v>
      </c>
      <c r="S5641" s="75"/>
      <c r="T5641" s="7" t="s">
        <v>9002</v>
      </c>
      <c r="U5641" t="s">
        <v>2273</v>
      </c>
      <c r="V5641"/>
      <c r="W5641"/>
      <c r="X5641"/>
      <c r="Y5641" s="1">
        <v>1</v>
      </c>
      <c r="AB5641" s="31" t="s">
        <v>10584</v>
      </c>
      <c r="AC5641" s="4" t="s">
        <v>9794</v>
      </c>
      <c r="AD5641" s="4"/>
      <c r="AE5641" s="4"/>
      <c r="AF5641" s="4" t="s">
        <v>7944</v>
      </c>
    </row>
    <row r="5642" spans="1:32" x14ac:dyDescent="0.25">
      <c r="A5642" s="4" t="s">
        <v>11909</v>
      </c>
      <c r="B5642" t="s">
        <v>11435</v>
      </c>
      <c r="C5642">
        <v>50</v>
      </c>
      <c r="D5642" s="4" t="s">
        <v>11895</v>
      </c>
      <c r="E5642" t="s">
        <v>13332</v>
      </c>
      <c r="F5642" t="s">
        <v>892</v>
      </c>
      <c r="N5642" t="s">
        <v>911</v>
      </c>
      <c r="O5642" s="18" t="s">
        <v>983</v>
      </c>
      <c r="P5642" s="7">
        <v>3784</v>
      </c>
      <c r="Q5642" s="8" t="s">
        <v>4713</v>
      </c>
      <c r="R5642" s="75">
        <v>1760.0761868672389</v>
      </c>
      <c r="S5642" s="75"/>
      <c r="T5642" s="7" t="s">
        <v>9002</v>
      </c>
      <c r="U5642" t="s">
        <v>2273</v>
      </c>
      <c r="V5642"/>
      <c r="W5642"/>
      <c r="X5642"/>
      <c r="Y5642" s="1">
        <v>1</v>
      </c>
      <c r="AB5642" s="31" t="s">
        <v>10584</v>
      </c>
      <c r="AC5642" s="4" t="s">
        <v>9794</v>
      </c>
      <c r="AD5642" s="4"/>
      <c r="AE5642" s="4"/>
      <c r="AF5642" s="4" t="s">
        <v>7944</v>
      </c>
    </row>
    <row r="5643" spans="1:32" x14ac:dyDescent="0.25">
      <c r="A5643" s="4" t="s">
        <v>11909</v>
      </c>
      <c r="B5643" t="s">
        <v>11435</v>
      </c>
      <c r="C5643">
        <v>50</v>
      </c>
      <c r="D5643" s="4" t="s">
        <v>11895</v>
      </c>
      <c r="E5643" t="s">
        <v>13332</v>
      </c>
      <c r="F5643" t="s">
        <v>892</v>
      </c>
      <c r="N5643" t="s">
        <v>911</v>
      </c>
      <c r="O5643" s="18" t="s">
        <v>983</v>
      </c>
      <c r="P5643" s="7">
        <v>3785</v>
      </c>
      <c r="Q5643" s="8" t="s">
        <v>4714</v>
      </c>
      <c r="R5643" s="75">
        <v>1594.2899737982993</v>
      </c>
      <c r="S5643" s="75"/>
      <c r="T5643" s="7" t="s">
        <v>9002</v>
      </c>
      <c r="U5643" t="s">
        <v>2273</v>
      </c>
      <c r="V5643"/>
      <c r="W5643"/>
      <c r="X5643"/>
      <c r="Y5643" s="1">
        <v>1</v>
      </c>
      <c r="AB5643" s="31" t="s">
        <v>10584</v>
      </c>
      <c r="AC5643" s="4" t="s">
        <v>9794</v>
      </c>
      <c r="AD5643" s="4"/>
      <c r="AE5643" s="4"/>
      <c r="AF5643" s="4" t="s">
        <v>7944</v>
      </c>
    </row>
    <row r="5644" spans="1:32" x14ac:dyDescent="0.25">
      <c r="A5644" s="4" t="s">
        <v>11909</v>
      </c>
      <c r="B5644" t="s">
        <v>11435</v>
      </c>
      <c r="C5644">
        <v>50</v>
      </c>
      <c r="D5644" s="4" t="s">
        <v>11895</v>
      </c>
      <c r="E5644" t="s">
        <v>13332</v>
      </c>
      <c r="F5644" t="s">
        <v>892</v>
      </c>
      <c r="N5644" t="s">
        <v>911</v>
      </c>
      <c r="O5644" s="18" t="s">
        <v>983</v>
      </c>
      <c r="P5644" s="7">
        <v>3786</v>
      </c>
      <c r="Q5644" s="8" t="s">
        <v>4715</v>
      </c>
      <c r="R5644" s="75">
        <v>1721.4342875804934</v>
      </c>
      <c r="S5644" s="75"/>
      <c r="T5644" s="7" t="s">
        <v>9002</v>
      </c>
      <c r="U5644" t="s">
        <v>2273</v>
      </c>
      <c r="V5644"/>
      <c r="W5644"/>
      <c r="X5644"/>
      <c r="Y5644" s="1">
        <v>1</v>
      </c>
      <c r="AB5644" s="31" t="s">
        <v>10584</v>
      </c>
      <c r="AC5644" s="4" t="s">
        <v>9794</v>
      </c>
      <c r="AD5644" s="4"/>
      <c r="AE5644" s="4"/>
      <c r="AF5644" s="4" t="s">
        <v>7944</v>
      </c>
    </row>
    <row r="5645" spans="1:32" x14ac:dyDescent="0.25">
      <c r="A5645" s="4" t="s">
        <v>11909</v>
      </c>
      <c r="B5645" t="s">
        <v>11435</v>
      </c>
      <c r="C5645">
        <v>50</v>
      </c>
      <c r="D5645" s="4" t="s">
        <v>11895</v>
      </c>
      <c r="E5645" t="s">
        <v>13332</v>
      </c>
      <c r="F5645" t="s">
        <v>892</v>
      </c>
      <c r="N5645" t="s">
        <v>911</v>
      </c>
      <c r="O5645" s="18" t="s">
        <v>983</v>
      </c>
      <c r="P5645" s="7">
        <v>3787</v>
      </c>
      <c r="Q5645" s="8" t="s">
        <v>4716</v>
      </c>
      <c r="R5645" s="75">
        <v>1765.0622383881093</v>
      </c>
      <c r="S5645" s="75"/>
      <c r="T5645" s="7" t="s">
        <v>9002</v>
      </c>
      <c r="U5645" t="s">
        <v>2273</v>
      </c>
      <c r="V5645"/>
      <c r="W5645"/>
      <c r="X5645"/>
      <c r="Y5645" s="1">
        <v>1</v>
      </c>
      <c r="AB5645" s="31" t="s">
        <v>10584</v>
      </c>
      <c r="AC5645" s="4" t="s">
        <v>9794</v>
      </c>
      <c r="AD5645" s="4"/>
      <c r="AE5645" s="4"/>
      <c r="AF5645" s="4" t="s">
        <v>7944</v>
      </c>
    </row>
    <row r="5646" spans="1:32" x14ac:dyDescent="0.25">
      <c r="A5646" s="4" t="s">
        <v>11909</v>
      </c>
      <c r="B5646" t="s">
        <v>11435</v>
      </c>
      <c r="C5646">
        <v>50</v>
      </c>
      <c r="D5646" s="4" t="s">
        <v>11895</v>
      </c>
      <c r="E5646" t="s">
        <v>13332</v>
      </c>
      <c r="F5646" t="s">
        <v>892</v>
      </c>
      <c r="N5646" t="s">
        <v>911</v>
      </c>
      <c r="O5646" s="18" t="s">
        <v>983</v>
      </c>
      <c r="P5646" s="7">
        <v>3788</v>
      </c>
      <c r="Q5646" s="8" t="s">
        <v>4717</v>
      </c>
      <c r="R5646" s="75">
        <v>1770.0482899089795</v>
      </c>
      <c r="S5646" s="75"/>
      <c r="T5646" s="7" t="s">
        <v>9002</v>
      </c>
      <c r="U5646" t="s">
        <v>2273</v>
      </c>
      <c r="V5646"/>
      <c r="W5646"/>
      <c r="X5646"/>
      <c r="Y5646" s="1">
        <v>1</v>
      </c>
      <c r="AB5646" s="31" t="s">
        <v>10584</v>
      </c>
      <c r="AC5646" s="4" t="s">
        <v>9794</v>
      </c>
      <c r="AD5646" s="4"/>
      <c r="AE5646" s="4"/>
      <c r="AF5646" s="4" t="s">
        <v>7944</v>
      </c>
    </row>
    <row r="5647" spans="1:32" x14ac:dyDescent="0.25">
      <c r="A5647" s="4" t="s">
        <v>11909</v>
      </c>
      <c r="B5647" t="s">
        <v>11435</v>
      </c>
      <c r="C5647">
        <v>50</v>
      </c>
      <c r="D5647" s="4" t="s">
        <v>11895</v>
      </c>
      <c r="E5647" t="s">
        <v>13332</v>
      </c>
      <c r="F5647" t="s">
        <v>892</v>
      </c>
      <c r="N5647" t="s">
        <v>911</v>
      </c>
      <c r="O5647" s="18" t="s">
        <v>983</v>
      </c>
      <c r="P5647" s="7">
        <v>3789</v>
      </c>
      <c r="Q5647" s="8" t="s">
        <v>4718</v>
      </c>
      <c r="R5647" s="75">
        <v>1647.8900276476556</v>
      </c>
      <c r="S5647" s="75"/>
      <c r="T5647" s="7" t="s">
        <v>9002</v>
      </c>
      <c r="U5647" t="s">
        <v>2273</v>
      </c>
      <c r="V5647"/>
      <c r="W5647"/>
      <c r="X5647"/>
      <c r="Y5647" s="1">
        <v>1</v>
      </c>
      <c r="AB5647" s="31" t="s">
        <v>10584</v>
      </c>
      <c r="AC5647" s="4" t="s">
        <v>9794</v>
      </c>
      <c r="AD5647" s="4"/>
      <c r="AE5647" s="4"/>
      <c r="AF5647" s="4" t="s">
        <v>7944</v>
      </c>
    </row>
    <row r="5648" spans="1:32" x14ac:dyDescent="0.25">
      <c r="A5648" s="4" t="s">
        <v>11909</v>
      </c>
      <c r="B5648" t="s">
        <v>11435</v>
      </c>
      <c r="C5648">
        <v>50</v>
      </c>
      <c r="D5648" s="4" t="s">
        <v>11895</v>
      </c>
      <c r="E5648" t="s">
        <v>13332</v>
      </c>
      <c r="F5648" t="s">
        <v>892</v>
      </c>
      <c r="N5648" t="s">
        <v>911</v>
      </c>
      <c r="O5648" s="18" t="s">
        <v>983</v>
      </c>
      <c r="P5648" s="7">
        <v>3790</v>
      </c>
      <c r="Q5648" s="8" t="s">
        <v>4719</v>
      </c>
      <c r="R5648" s="75">
        <v>1574.3457677148178</v>
      </c>
      <c r="S5648" s="75"/>
      <c r="T5648" s="7" t="s">
        <v>9002</v>
      </c>
      <c r="U5648" t="s">
        <v>2273</v>
      </c>
      <c r="V5648"/>
      <c r="W5648"/>
      <c r="X5648"/>
      <c r="Y5648" s="1">
        <v>1</v>
      </c>
      <c r="AB5648" s="31" t="s">
        <v>10584</v>
      </c>
      <c r="AC5648" s="4" t="s">
        <v>9794</v>
      </c>
      <c r="AD5648" s="4"/>
      <c r="AE5648" s="4"/>
      <c r="AF5648" s="4" t="s">
        <v>7944</v>
      </c>
    </row>
    <row r="5649" spans="1:32" x14ac:dyDescent="0.25">
      <c r="A5649" s="4" t="s">
        <v>11909</v>
      </c>
      <c r="B5649" t="s">
        <v>11435</v>
      </c>
      <c r="C5649">
        <v>50</v>
      </c>
      <c r="D5649" s="4" t="s">
        <v>11895</v>
      </c>
      <c r="E5649" t="s">
        <v>13332</v>
      </c>
      <c r="F5649" t="s">
        <v>892</v>
      </c>
      <c r="N5649" t="s">
        <v>911</v>
      </c>
      <c r="O5649" s="18" t="s">
        <v>983</v>
      </c>
      <c r="P5649" s="7">
        <v>3791</v>
      </c>
      <c r="Q5649" s="8" t="s">
        <v>4720</v>
      </c>
      <c r="R5649" s="75">
        <v>1686.5319269344011</v>
      </c>
      <c r="S5649" s="75"/>
      <c r="T5649" s="7" t="s">
        <v>9002</v>
      </c>
      <c r="U5649" t="s">
        <v>2273</v>
      </c>
      <c r="V5649"/>
      <c r="W5649"/>
      <c r="X5649"/>
      <c r="Y5649" s="1">
        <v>1</v>
      </c>
      <c r="AB5649" s="31" t="s">
        <v>10584</v>
      </c>
      <c r="AC5649" s="4" t="s">
        <v>9794</v>
      </c>
      <c r="AD5649" s="4"/>
      <c r="AE5649" s="4"/>
      <c r="AF5649" s="4" t="s">
        <v>7944</v>
      </c>
    </row>
    <row r="5650" spans="1:32" x14ac:dyDescent="0.25">
      <c r="A5650" s="4" t="s">
        <v>11909</v>
      </c>
      <c r="B5650" t="s">
        <v>11435</v>
      </c>
      <c r="C5650">
        <v>50</v>
      </c>
      <c r="D5650" s="4" t="s">
        <v>11895</v>
      </c>
      <c r="E5650" t="s">
        <v>13332</v>
      </c>
      <c r="F5650" t="s">
        <v>892</v>
      </c>
      <c r="N5650" t="s">
        <v>911</v>
      </c>
      <c r="O5650" s="18" t="s">
        <v>983</v>
      </c>
      <c r="P5650" s="7">
        <v>3792</v>
      </c>
      <c r="Q5650" s="8" t="s">
        <v>4721</v>
      </c>
      <c r="R5650" s="75">
        <v>1802.457624794637</v>
      </c>
      <c r="S5650" s="75"/>
      <c r="T5650" s="7" t="s">
        <v>9002</v>
      </c>
      <c r="U5650" t="s">
        <v>2273</v>
      </c>
      <c r="V5650"/>
      <c r="W5650"/>
      <c r="X5650"/>
      <c r="Y5650" s="1">
        <v>1</v>
      </c>
      <c r="AB5650" s="31" t="s">
        <v>10584</v>
      </c>
      <c r="AC5650" s="4" t="s">
        <v>9794</v>
      </c>
      <c r="AD5650" s="4"/>
      <c r="AE5650" s="4"/>
      <c r="AF5650" s="4" t="s">
        <v>7944</v>
      </c>
    </row>
    <row r="5651" spans="1:32" x14ac:dyDescent="0.25">
      <c r="A5651" s="4" t="s">
        <v>11909</v>
      </c>
      <c r="B5651" t="s">
        <v>11435</v>
      </c>
      <c r="C5651">
        <v>50</v>
      </c>
      <c r="D5651" s="4" t="s">
        <v>11895</v>
      </c>
      <c r="E5651" t="s">
        <v>13332</v>
      </c>
      <c r="F5651" t="s">
        <v>892</v>
      </c>
      <c r="N5651" t="s">
        <v>911</v>
      </c>
      <c r="O5651" s="18" t="s">
        <v>983</v>
      </c>
      <c r="P5651" s="7">
        <v>3793</v>
      </c>
      <c r="Q5651" s="8" t="s">
        <v>4722</v>
      </c>
      <c r="R5651" s="75">
        <v>1758.8296739870214</v>
      </c>
      <c r="S5651" s="75"/>
      <c r="T5651" s="7" t="s">
        <v>9002</v>
      </c>
      <c r="U5651" t="s">
        <v>2273</v>
      </c>
      <c r="V5651"/>
      <c r="W5651"/>
      <c r="X5651"/>
      <c r="Y5651" s="1">
        <v>1</v>
      </c>
      <c r="AB5651" s="31" t="s">
        <v>10584</v>
      </c>
      <c r="AC5651" s="4" t="s">
        <v>9794</v>
      </c>
      <c r="AD5651" s="4"/>
      <c r="AE5651" s="4"/>
      <c r="AF5651" s="4" t="s">
        <v>7944</v>
      </c>
    </row>
    <row r="5652" spans="1:32" x14ac:dyDescent="0.25">
      <c r="A5652" s="4" t="s">
        <v>11909</v>
      </c>
      <c r="B5652" t="s">
        <v>11435</v>
      </c>
      <c r="C5652">
        <v>50</v>
      </c>
      <c r="D5652" s="4" t="s">
        <v>11895</v>
      </c>
      <c r="E5652" t="s">
        <v>13332</v>
      </c>
      <c r="F5652" t="s">
        <v>892</v>
      </c>
      <c r="N5652" t="s">
        <v>911</v>
      </c>
      <c r="O5652" s="18" t="s">
        <v>983</v>
      </c>
      <c r="P5652" s="7">
        <v>3794</v>
      </c>
      <c r="Q5652" s="8" t="s">
        <v>4723</v>
      </c>
      <c r="R5652" s="75">
        <v>1632.9318730850446</v>
      </c>
      <c r="S5652" s="75"/>
      <c r="T5652" s="7" t="s">
        <v>9002</v>
      </c>
      <c r="U5652" t="s">
        <v>2273</v>
      </c>
      <c r="V5652"/>
      <c r="W5652"/>
      <c r="X5652"/>
      <c r="Y5652" s="1">
        <v>1</v>
      </c>
      <c r="AB5652" s="31" t="s">
        <v>10584</v>
      </c>
      <c r="AC5652" s="4" t="s">
        <v>9794</v>
      </c>
      <c r="AD5652" s="4"/>
      <c r="AE5652" s="4"/>
      <c r="AF5652" s="4" t="s">
        <v>7944</v>
      </c>
    </row>
    <row r="5653" spans="1:32" x14ac:dyDescent="0.25">
      <c r="A5653" s="4" t="s">
        <v>11909</v>
      </c>
      <c r="B5653" t="s">
        <v>11435</v>
      </c>
      <c r="C5653">
        <v>50</v>
      </c>
      <c r="D5653" s="4" t="s">
        <v>11895</v>
      </c>
      <c r="E5653" t="s">
        <v>13332</v>
      </c>
      <c r="F5653" t="s">
        <v>892</v>
      </c>
      <c r="N5653" t="s">
        <v>911</v>
      </c>
      <c r="O5653" s="18" t="s">
        <v>983</v>
      </c>
      <c r="P5653" s="7">
        <v>3795</v>
      </c>
      <c r="Q5653" s="8" t="s">
        <v>4724</v>
      </c>
      <c r="R5653" s="75">
        <v>1717.6947489398408</v>
      </c>
      <c r="S5653" s="75"/>
      <c r="T5653" s="7" t="s">
        <v>9002</v>
      </c>
      <c r="U5653" t="s">
        <v>2273</v>
      </c>
      <c r="V5653"/>
      <c r="W5653"/>
      <c r="X5653"/>
      <c r="Y5653" s="1">
        <v>1</v>
      </c>
      <c r="AB5653" s="31" t="s">
        <v>10584</v>
      </c>
      <c r="AC5653" s="4" t="s">
        <v>9794</v>
      </c>
      <c r="AD5653" s="4"/>
      <c r="AE5653" s="4"/>
      <c r="AF5653" s="4" t="s">
        <v>7944</v>
      </c>
    </row>
    <row r="5654" spans="1:32" x14ac:dyDescent="0.25">
      <c r="A5654" s="4" t="s">
        <v>11909</v>
      </c>
      <c r="B5654" t="s">
        <v>11435</v>
      </c>
      <c r="C5654">
        <v>50</v>
      </c>
      <c r="D5654" s="4" t="s">
        <v>11895</v>
      </c>
      <c r="E5654" t="s">
        <v>13332</v>
      </c>
      <c r="F5654" t="s">
        <v>892</v>
      </c>
      <c r="N5654" t="s">
        <v>911</v>
      </c>
      <c r="O5654" s="18" t="s">
        <v>983</v>
      </c>
      <c r="P5654" s="7">
        <v>3796</v>
      </c>
      <c r="Q5654" s="8" t="s">
        <v>4725</v>
      </c>
      <c r="R5654" s="75">
        <v>1710.2156716585353</v>
      </c>
      <c r="S5654" s="75"/>
      <c r="T5654" s="7" t="s">
        <v>9002</v>
      </c>
      <c r="U5654" t="s">
        <v>2273</v>
      </c>
      <c r="V5654"/>
      <c r="W5654"/>
      <c r="X5654"/>
      <c r="Y5654" s="1">
        <v>1</v>
      </c>
      <c r="AB5654" s="31" t="s">
        <v>10584</v>
      </c>
      <c r="AC5654" s="4" t="s">
        <v>9794</v>
      </c>
      <c r="AD5654" s="4"/>
      <c r="AE5654" s="4"/>
      <c r="AF5654" s="4" t="s">
        <v>7944</v>
      </c>
    </row>
    <row r="5655" spans="1:32" x14ac:dyDescent="0.25">
      <c r="A5655" s="4" t="s">
        <v>11909</v>
      </c>
      <c r="B5655" t="s">
        <v>11435</v>
      </c>
      <c r="C5655">
        <v>50</v>
      </c>
      <c r="D5655" s="4" t="s">
        <v>11895</v>
      </c>
      <c r="E5655" t="s">
        <v>13332</v>
      </c>
      <c r="F5655" t="s">
        <v>892</v>
      </c>
      <c r="N5655" t="s">
        <v>911</v>
      </c>
      <c r="O5655" s="18" t="s">
        <v>983</v>
      </c>
      <c r="P5655" s="7">
        <v>3797</v>
      </c>
      <c r="Q5655" s="8" t="s">
        <v>4726</v>
      </c>
      <c r="R5655" s="75">
        <v>1681.5458754135307</v>
      </c>
      <c r="S5655" s="75"/>
      <c r="T5655" s="7" t="s">
        <v>9002</v>
      </c>
      <c r="U5655" t="s">
        <v>2273</v>
      </c>
      <c r="V5655"/>
      <c r="W5655"/>
      <c r="X5655"/>
      <c r="Y5655" s="1">
        <v>1</v>
      </c>
      <c r="AB5655" s="31" t="s">
        <v>10584</v>
      </c>
      <c r="AC5655" s="4" t="s">
        <v>9794</v>
      </c>
      <c r="AD5655" s="4"/>
      <c r="AE5655" s="4"/>
      <c r="AF5655" s="4" t="s">
        <v>7944</v>
      </c>
    </row>
    <row r="5656" spans="1:32" x14ac:dyDescent="0.25">
      <c r="A5656" s="4" t="s">
        <v>11909</v>
      </c>
      <c r="B5656" t="s">
        <v>11435</v>
      </c>
      <c r="C5656">
        <v>50</v>
      </c>
      <c r="D5656" s="4" t="s">
        <v>11895</v>
      </c>
      <c r="E5656" t="s">
        <v>13332</v>
      </c>
      <c r="F5656" t="s">
        <v>892</v>
      </c>
      <c r="N5656" t="s">
        <v>911</v>
      </c>
      <c r="O5656" s="18" t="s">
        <v>983</v>
      </c>
      <c r="P5656" s="7">
        <v>3798</v>
      </c>
      <c r="Q5656" s="8" t="s">
        <v>4727</v>
      </c>
      <c r="R5656" s="75">
        <v>1644.150489007003</v>
      </c>
      <c r="S5656" s="75"/>
      <c r="T5656" s="7" t="s">
        <v>9002</v>
      </c>
      <c r="U5656" t="s">
        <v>2273</v>
      </c>
      <c r="V5656"/>
      <c r="W5656"/>
      <c r="X5656"/>
      <c r="Y5656" s="1">
        <v>1</v>
      </c>
      <c r="AB5656" s="31" t="s">
        <v>10584</v>
      </c>
      <c r="AC5656" s="4" t="s">
        <v>9794</v>
      </c>
      <c r="AD5656" s="4"/>
      <c r="AE5656" s="4"/>
      <c r="AF5656" s="4" t="s">
        <v>7944</v>
      </c>
    </row>
    <row r="5657" spans="1:32" x14ac:dyDescent="0.25">
      <c r="A5657" s="4" t="s">
        <v>11910</v>
      </c>
      <c r="B5657" t="s">
        <v>11435</v>
      </c>
      <c r="C5657">
        <v>50</v>
      </c>
      <c r="D5657" s="4" t="s">
        <v>11895</v>
      </c>
      <c r="E5657" t="s">
        <v>13332</v>
      </c>
      <c r="F5657" t="s">
        <v>892</v>
      </c>
      <c r="N5657" t="s">
        <v>911</v>
      </c>
      <c r="O5657" s="18" t="s">
        <v>983</v>
      </c>
      <c r="P5657" s="7">
        <v>3799</v>
      </c>
      <c r="Q5657" s="8" t="s">
        <v>4728</v>
      </c>
      <c r="R5657" s="75">
        <v>1768.801777028762</v>
      </c>
      <c r="S5657" s="75"/>
      <c r="T5657" s="7" t="s">
        <v>9002</v>
      </c>
      <c r="U5657" t="s">
        <v>2273</v>
      </c>
      <c r="V5657"/>
      <c r="W5657"/>
      <c r="X5657"/>
      <c r="Y5657" s="1">
        <v>1</v>
      </c>
      <c r="AB5657" s="31" t="s">
        <v>10584</v>
      </c>
      <c r="AC5657" s="4" t="s">
        <v>9794</v>
      </c>
      <c r="AD5657" s="4"/>
      <c r="AE5657" s="4"/>
      <c r="AF5657" s="4" t="s">
        <v>7944</v>
      </c>
    </row>
    <row r="5658" spans="1:32" x14ac:dyDescent="0.25">
      <c r="A5658" s="4" t="s">
        <v>11910</v>
      </c>
      <c r="B5658" t="s">
        <v>11435</v>
      </c>
      <c r="C5658">
        <v>50</v>
      </c>
      <c r="D5658" s="4" t="s">
        <v>11895</v>
      </c>
      <c r="E5658" t="s">
        <v>13332</v>
      </c>
      <c r="F5658" t="s">
        <v>892</v>
      </c>
      <c r="N5658" t="s">
        <v>911</v>
      </c>
      <c r="O5658" s="18" t="s">
        <v>983</v>
      </c>
      <c r="P5658" s="7">
        <v>3800</v>
      </c>
      <c r="Q5658" s="8" t="s">
        <v>4729</v>
      </c>
      <c r="R5658" s="75">
        <v>1565.6201775532948</v>
      </c>
      <c r="S5658" s="75"/>
      <c r="T5658" s="7" t="s">
        <v>9002</v>
      </c>
      <c r="U5658" t="s">
        <v>2273</v>
      </c>
      <c r="V5658"/>
      <c r="W5658"/>
      <c r="X5658"/>
      <c r="Y5658" s="1">
        <v>1</v>
      </c>
      <c r="AB5658" s="31" t="s">
        <v>10584</v>
      </c>
      <c r="AC5658" s="4" t="s">
        <v>9794</v>
      </c>
      <c r="AD5658" s="4"/>
      <c r="AE5658" s="4"/>
      <c r="AF5658" s="4" t="s">
        <v>7944</v>
      </c>
    </row>
    <row r="5659" spans="1:32" x14ac:dyDescent="0.25">
      <c r="A5659" s="4" t="s">
        <v>11910</v>
      </c>
      <c r="B5659" t="s">
        <v>11435</v>
      </c>
      <c r="C5659">
        <v>50</v>
      </c>
      <c r="D5659" s="4" t="s">
        <v>11895</v>
      </c>
      <c r="E5659" t="s">
        <v>13332</v>
      </c>
      <c r="F5659" t="s">
        <v>892</v>
      </c>
      <c r="N5659" t="s">
        <v>911</v>
      </c>
      <c r="O5659" s="18" t="s">
        <v>983</v>
      </c>
      <c r="P5659" s="7">
        <v>3801</v>
      </c>
      <c r="Q5659" s="8" t="s">
        <v>4730</v>
      </c>
      <c r="R5659" s="75">
        <v>1690.2714655750538</v>
      </c>
      <c r="S5659" s="75"/>
      <c r="T5659" s="7" t="s">
        <v>9002</v>
      </c>
      <c r="U5659" t="s">
        <v>2273</v>
      </c>
      <c r="V5659"/>
      <c r="W5659"/>
      <c r="X5659"/>
      <c r="Y5659" s="1">
        <v>1</v>
      </c>
      <c r="AB5659" s="31" t="s">
        <v>10584</v>
      </c>
      <c r="AC5659" s="4" t="s">
        <v>9794</v>
      </c>
      <c r="AD5659" s="4"/>
      <c r="AE5659" s="4"/>
      <c r="AF5659" s="4" t="s">
        <v>7944</v>
      </c>
    </row>
    <row r="5660" spans="1:32" x14ac:dyDescent="0.25">
      <c r="A5660" s="4" t="s">
        <v>11910</v>
      </c>
      <c r="B5660" t="s">
        <v>11435</v>
      </c>
      <c r="C5660">
        <v>50</v>
      </c>
      <c r="D5660" s="4" t="s">
        <v>11895</v>
      </c>
      <c r="E5660" t="s">
        <v>13332</v>
      </c>
      <c r="F5660" t="s">
        <v>892</v>
      </c>
      <c r="N5660" t="s">
        <v>911</v>
      </c>
      <c r="O5660" s="18" t="s">
        <v>983</v>
      </c>
      <c r="P5660" s="7">
        <v>3802</v>
      </c>
      <c r="Q5660" s="8" t="s">
        <v>4731</v>
      </c>
      <c r="R5660" s="75">
        <v>1713.9552102991879</v>
      </c>
      <c r="S5660" s="75"/>
      <c r="T5660" s="7" t="s">
        <v>9002</v>
      </c>
      <c r="U5660" t="s">
        <v>2273</v>
      </c>
      <c r="V5660"/>
      <c r="W5660"/>
      <c r="X5660"/>
      <c r="Y5660" s="1">
        <v>1</v>
      </c>
      <c r="AB5660" s="31" t="s">
        <v>10584</v>
      </c>
      <c r="AC5660" s="4" t="s">
        <v>9794</v>
      </c>
      <c r="AD5660" s="4"/>
      <c r="AE5660" s="4"/>
      <c r="AF5660" s="4" t="s">
        <v>7944</v>
      </c>
    </row>
    <row r="5661" spans="1:32" x14ac:dyDescent="0.25">
      <c r="A5661" s="4" t="s">
        <v>11910</v>
      </c>
      <c r="B5661" t="s">
        <v>11435</v>
      </c>
      <c r="C5661">
        <v>50</v>
      </c>
      <c r="D5661" s="4" t="s">
        <v>11895</v>
      </c>
      <c r="E5661" t="s">
        <v>13332</v>
      </c>
      <c r="F5661" t="s">
        <v>892</v>
      </c>
      <c r="N5661" t="s">
        <v>911</v>
      </c>
      <c r="O5661" s="18" t="s">
        <v>983</v>
      </c>
      <c r="P5661" s="7">
        <v>3803</v>
      </c>
      <c r="Q5661" s="8" t="s">
        <v>4732</v>
      </c>
      <c r="R5661" s="75">
        <v>1647.8900276476556</v>
      </c>
      <c r="S5661" s="75"/>
      <c r="T5661" s="7" t="s">
        <v>9002</v>
      </c>
      <c r="U5661" t="s">
        <v>2273</v>
      </c>
      <c r="V5661"/>
      <c r="W5661"/>
      <c r="X5661"/>
      <c r="Y5661" s="1">
        <v>1</v>
      </c>
      <c r="AB5661" s="31" t="s">
        <v>10584</v>
      </c>
      <c r="AC5661" s="4" t="s">
        <v>9794</v>
      </c>
      <c r="AD5661" s="4"/>
      <c r="AE5661" s="4"/>
      <c r="AF5661" s="4" t="s">
        <v>7944</v>
      </c>
    </row>
    <row r="5662" spans="1:32" x14ac:dyDescent="0.25">
      <c r="A5662" s="4" t="s">
        <v>11910</v>
      </c>
      <c r="B5662" t="s">
        <v>11435</v>
      </c>
      <c r="C5662">
        <v>50</v>
      </c>
      <c r="D5662" s="4" t="s">
        <v>11895</v>
      </c>
      <c r="E5662" t="s">
        <v>13332</v>
      </c>
      <c r="F5662" t="s">
        <v>892</v>
      </c>
      <c r="N5662" t="s">
        <v>911</v>
      </c>
      <c r="O5662" s="18" t="s">
        <v>983</v>
      </c>
      <c r="P5662" s="7">
        <v>3804</v>
      </c>
      <c r="Q5662" s="8" t="s">
        <v>4733</v>
      </c>
      <c r="R5662" s="75">
        <v>1757.5831611068038</v>
      </c>
      <c r="S5662" s="75"/>
      <c r="T5662" s="7" t="s">
        <v>9002</v>
      </c>
      <c r="U5662" t="s">
        <v>2273</v>
      </c>
      <c r="V5662"/>
      <c r="W5662"/>
      <c r="X5662"/>
      <c r="Y5662" s="1">
        <v>1</v>
      </c>
      <c r="AB5662" s="31" t="s">
        <v>10584</v>
      </c>
      <c r="AC5662" s="4" t="s">
        <v>9794</v>
      </c>
      <c r="AD5662" s="4"/>
      <c r="AE5662" s="4"/>
      <c r="AF5662" s="4" t="s">
        <v>7944</v>
      </c>
    </row>
    <row r="5663" spans="1:32" x14ac:dyDescent="0.25">
      <c r="A5663" s="4" t="s">
        <v>11910</v>
      </c>
      <c r="B5663" t="s">
        <v>11435</v>
      </c>
      <c r="C5663">
        <v>50</v>
      </c>
      <c r="D5663" s="4" t="s">
        <v>11895</v>
      </c>
      <c r="E5663" t="s">
        <v>13332</v>
      </c>
      <c r="F5663" t="s">
        <v>892</v>
      </c>
      <c r="N5663" t="s">
        <v>911</v>
      </c>
      <c r="O5663" s="18" t="s">
        <v>983</v>
      </c>
      <c r="P5663" s="7">
        <v>3805</v>
      </c>
      <c r="Q5663" s="8" t="s">
        <v>4734</v>
      </c>
      <c r="R5663" s="75">
        <v>1753.8436224661509</v>
      </c>
      <c r="S5663" s="75"/>
      <c r="T5663" s="7" t="s">
        <v>9002</v>
      </c>
      <c r="U5663" t="s">
        <v>2273</v>
      </c>
      <c r="V5663"/>
      <c r="W5663"/>
      <c r="X5663"/>
      <c r="Y5663" s="1">
        <v>1</v>
      </c>
      <c r="AB5663" s="31" t="s">
        <v>10584</v>
      </c>
      <c r="AC5663" s="4" t="s">
        <v>9794</v>
      </c>
      <c r="AD5663" s="4"/>
      <c r="AE5663" s="4"/>
      <c r="AF5663" s="4" t="s">
        <v>7944</v>
      </c>
    </row>
    <row r="5664" spans="1:32" x14ac:dyDescent="0.25">
      <c r="A5664" s="4" t="s">
        <v>11910</v>
      </c>
      <c r="B5664" t="s">
        <v>11435</v>
      </c>
      <c r="C5664">
        <v>50</v>
      </c>
      <c r="D5664" s="4" t="s">
        <v>11895</v>
      </c>
      <c r="E5664" t="s">
        <v>13332</v>
      </c>
      <c r="F5664" t="s">
        <v>892</v>
      </c>
      <c r="N5664" t="s">
        <v>911</v>
      </c>
      <c r="O5664" s="18" t="s">
        <v>983</v>
      </c>
      <c r="P5664" s="7">
        <v>3806</v>
      </c>
      <c r="Q5664" s="8" t="s">
        <v>4735</v>
      </c>
      <c r="R5664" s="75">
        <v>1735.145929262887</v>
      </c>
      <c r="S5664" s="75"/>
      <c r="T5664" s="7" t="s">
        <v>9002</v>
      </c>
      <c r="U5664" t="s">
        <v>2273</v>
      </c>
      <c r="V5664"/>
      <c r="W5664"/>
      <c r="X5664"/>
      <c r="Y5664" s="1">
        <v>1</v>
      </c>
      <c r="AB5664" s="31" t="s">
        <v>10584</v>
      </c>
      <c r="AC5664" s="4" t="s">
        <v>9794</v>
      </c>
      <c r="AD5664" s="4"/>
      <c r="AE5664" s="4"/>
      <c r="AF5664" s="4" t="s">
        <v>7944</v>
      </c>
    </row>
    <row r="5665" spans="1:32" x14ac:dyDescent="0.25">
      <c r="A5665" s="4" t="s">
        <v>11910</v>
      </c>
      <c r="B5665" t="s">
        <v>11435</v>
      </c>
      <c r="C5665">
        <v>50</v>
      </c>
      <c r="D5665" s="4" t="s">
        <v>11895</v>
      </c>
      <c r="E5665" t="s">
        <v>13332</v>
      </c>
      <c r="F5665" t="s">
        <v>892</v>
      </c>
      <c r="N5665" t="s">
        <v>911</v>
      </c>
      <c r="O5665" s="18" t="s">
        <v>983</v>
      </c>
      <c r="P5665" s="7">
        <v>3807</v>
      </c>
      <c r="Q5665" s="8" t="s">
        <v>4736</v>
      </c>
      <c r="R5665" s="75">
        <v>1828.6343952792065</v>
      </c>
      <c r="S5665" s="75"/>
      <c r="T5665" s="7" t="s">
        <v>9002</v>
      </c>
      <c r="U5665" t="s">
        <v>2273</v>
      </c>
      <c r="V5665"/>
      <c r="W5665"/>
      <c r="X5665"/>
      <c r="Y5665" s="1">
        <v>1</v>
      </c>
      <c r="AB5665" s="31" t="s">
        <v>10584</v>
      </c>
      <c r="AC5665" s="4" t="s">
        <v>9794</v>
      </c>
      <c r="AD5665" s="4"/>
      <c r="AE5665" s="4"/>
      <c r="AF5665" s="4" t="s">
        <v>7944</v>
      </c>
    </row>
    <row r="5666" spans="1:32" x14ac:dyDescent="0.25">
      <c r="A5666" s="4" t="s">
        <v>11910</v>
      </c>
      <c r="B5666" t="s">
        <v>11435</v>
      </c>
      <c r="C5666">
        <v>50</v>
      </c>
      <c r="D5666" s="4" t="s">
        <v>11895</v>
      </c>
      <c r="E5666" t="s">
        <v>13332</v>
      </c>
      <c r="F5666" t="s">
        <v>892</v>
      </c>
      <c r="N5666" t="s">
        <v>911</v>
      </c>
      <c r="O5666" s="18" t="s">
        <v>983</v>
      </c>
      <c r="P5666" s="7">
        <v>3808</v>
      </c>
      <c r="Q5666" s="8" t="s">
        <v>4737</v>
      </c>
      <c r="R5666" s="75">
        <v>1814.922753596813</v>
      </c>
      <c r="S5666" s="75"/>
      <c r="T5666" s="7" t="s">
        <v>9002</v>
      </c>
      <c r="U5666" t="s">
        <v>2273</v>
      </c>
      <c r="V5666"/>
      <c r="W5666"/>
      <c r="X5666"/>
      <c r="Y5666" s="1">
        <v>1</v>
      </c>
      <c r="AB5666" s="31" t="s">
        <v>10584</v>
      </c>
      <c r="AC5666" s="4" t="s">
        <v>9794</v>
      </c>
      <c r="AD5666" s="4"/>
      <c r="AE5666" s="4"/>
      <c r="AF5666" s="4" t="s">
        <v>7944</v>
      </c>
    </row>
    <row r="5667" spans="1:32" x14ac:dyDescent="0.25">
      <c r="A5667" s="4" t="s">
        <v>11910</v>
      </c>
      <c r="B5667" t="s">
        <v>11435</v>
      </c>
      <c r="C5667">
        <v>50</v>
      </c>
      <c r="D5667" s="4" t="s">
        <v>11895</v>
      </c>
      <c r="E5667" t="s">
        <v>13332</v>
      </c>
      <c r="F5667" t="s">
        <v>892</v>
      </c>
      <c r="N5667" t="s">
        <v>911</v>
      </c>
      <c r="O5667" s="18" t="s">
        <v>983</v>
      </c>
      <c r="P5667" s="7">
        <v>3809</v>
      </c>
      <c r="Q5667" s="8" t="s">
        <v>4738</v>
      </c>
      <c r="R5667" s="75">
        <v>1799.9645990342019</v>
      </c>
      <c r="S5667" s="75"/>
      <c r="T5667" s="7" t="s">
        <v>9002</v>
      </c>
      <c r="U5667" t="s">
        <v>2273</v>
      </c>
      <c r="V5667"/>
      <c r="W5667"/>
      <c r="X5667"/>
      <c r="Y5667" s="1">
        <v>1</v>
      </c>
      <c r="AB5667" s="31" t="s">
        <v>10584</v>
      </c>
      <c r="AC5667" s="4" t="s">
        <v>9794</v>
      </c>
      <c r="AD5667" s="4"/>
      <c r="AE5667" s="4"/>
      <c r="AF5667" s="4" t="s">
        <v>7944</v>
      </c>
    </row>
    <row r="5668" spans="1:32" x14ac:dyDescent="0.25">
      <c r="A5668" s="4" t="s">
        <v>11910</v>
      </c>
      <c r="B5668" t="s">
        <v>11435</v>
      </c>
      <c r="C5668">
        <v>50</v>
      </c>
      <c r="D5668" s="4" t="s">
        <v>11895</v>
      </c>
      <c r="E5668" t="s">
        <v>13332</v>
      </c>
      <c r="F5668" t="s">
        <v>892</v>
      </c>
      <c r="N5668" t="s">
        <v>911</v>
      </c>
      <c r="O5668" s="18" t="s">
        <v>983</v>
      </c>
      <c r="P5668" s="7">
        <v>3810</v>
      </c>
      <c r="Q5668" s="8" t="s">
        <v>4739</v>
      </c>
      <c r="R5668" s="75">
        <v>1703.9831072574473</v>
      </c>
      <c r="S5668" s="75"/>
      <c r="T5668" s="7" t="s">
        <v>9002</v>
      </c>
      <c r="U5668" t="s">
        <v>2273</v>
      </c>
      <c r="V5668"/>
      <c r="W5668"/>
      <c r="X5668"/>
      <c r="Y5668" s="1">
        <v>1</v>
      </c>
      <c r="AB5668" s="31" t="s">
        <v>10584</v>
      </c>
      <c r="AC5668" s="4" t="s">
        <v>9794</v>
      </c>
      <c r="AD5668" s="4"/>
      <c r="AE5668" s="4"/>
      <c r="AF5668" s="4" t="s">
        <v>7944</v>
      </c>
    </row>
    <row r="5669" spans="1:32" x14ac:dyDescent="0.25">
      <c r="A5669" s="4" t="s">
        <v>11910</v>
      </c>
      <c r="B5669" t="s">
        <v>11435</v>
      </c>
      <c r="C5669">
        <v>50</v>
      </c>
      <c r="D5669" s="4" t="s">
        <v>11895</v>
      </c>
      <c r="E5669" t="s">
        <v>13332</v>
      </c>
      <c r="F5669" t="s">
        <v>892</v>
      </c>
      <c r="N5669" t="s">
        <v>911</v>
      </c>
      <c r="O5669" s="18" t="s">
        <v>983</v>
      </c>
      <c r="P5669" s="7">
        <v>3811</v>
      </c>
      <c r="Q5669" s="8" t="s">
        <v>4740</v>
      </c>
      <c r="R5669" s="75">
        <v>1743.8715194244103</v>
      </c>
      <c r="S5669" s="75"/>
      <c r="T5669" s="7" t="s">
        <v>9002</v>
      </c>
      <c r="U5669" t="s">
        <v>2273</v>
      </c>
      <c r="V5669"/>
      <c r="W5669"/>
      <c r="X5669"/>
      <c r="Y5669" s="1">
        <v>1</v>
      </c>
      <c r="AB5669" s="31" t="s">
        <v>10584</v>
      </c>
      <c r="AC5669" s="4" t="s">
        <v>9794</v>
      </c>
      <c r="AD5669" s="4"/>
      <c r="AE5669" s="4"/>
      <c r="AF5669" s="4" t="s">
        <v>7944</v>
      </c>
    </row>
    <row r="5670" spans="1:32" x14ac:dyDescent="0.25">
      <c r="A5670" s="4" t="s">
        <v>11910</v>
      </c>
      <c r="B5670" t="s">
        <v>11435</v>
      </c>
      <c r="C5670">
        <v>50</v>
      </c>
      <c r="D5670" s="4" t="s">
        <v>11895</v>
      </c>
      <c r="E5670" t="s">
        <v>13332</v>
      </c>
      <c r="F5670" t="s">
        <v>892</v>
      </c>
      <c r="N5670" t="s">
        <v>911</v>
      </c>
      <c r="O5670" s="18" t="s">
        <v>983</v>
      </c>
      <c r="P5670" s="7">
        <v>3812</v>
      </c>
      <c r="Q5670" s="8" t="s">
        <v>4741</v>
      </c>
      <c r="R5670" s="75">
        <v>1665.341207970702</v>
      </c>
      <c r="S5670" s="75"/>
      <c r="T5670" s="7" t="s">
        <v>9002</v>
      </c>
      <c r="U5670" t="s">
        <v>2273</v>
      </c>
      <c r="V5670"/>
      <c r="W5670"/>
      <c r="X5670"/>
      <c r="Y5670" s="1">
        <v>1</v>
      </c>
      <c r="AB5670" s="31" t="s">
        <v>10584</v>
      </c>
      <c r="AC5670" s="4" t="s">
        <v>9794</v>
      </c>
      <c r="AD5670" s="4"/>
      <c r="AE5670" s="4"/>
      <c r="AF5670" s="4" t="s">
        <v>7944</v>
      </c>
    </row>
    <row r="5671" spans="1:32" x14ac:dyDescent="0.25">
      <c r="A5671" s="4" t="s">
        <v>11910</v>
      </c>
      <c r="B5671" t="s">
        <v>11435</v>
      </c>
      <c r="C5671">
        <v>50</v>
      </c>
      <c r="D5671" s="4" t="s">
        <v>11895</v>
      </c>
      <c r="E5671" t="s">
        <v>13332</v>
      </c>
      <c r="F5671" t="s">
        <v>892</v>
      </c>
      <c r="N5671" t="s">
        <v>911</v>
      </c>
      <c r="O5671" s="18" t="s">
        <v>983</v>
      </c>
      <c r="P5671" s="7">
        <v>3813</v>
      </c>
      <c r="Q5671" s="8" t="s">
        <v>4742</v>
      </c>
      <c r="R5671" s="75">
        <v>1781.266905830938</v>
      </c>
      <c r="S5671" s="75"/>
      <c r="T5671" s="7" t="s">
        <v>9002</v>
      </c>
      <c r="U5671" t="s">
        <v>2273</v>
      </c>
      <c r="V5671"/>
      <c r="W5671"/>
      <c r="X5671"/>
      <c r="Y5671" s="1">
        <v>1</v>
      </c>
      <c r="AB5671" s="31" t="s">
        <v>10584</v>
      </c>
      <c r="AC5671" s="4" t="s">
        <v>9794</v>
      </c>
      <c r="AD5671" s="4"/>
      <c r="AE5671" s="4"/>
      <c r="AF5671" s="4" t="s">
        <v>7944</v>
      </c>
    </row>
    <row r="5672" spans="1:32" x14ac:dyDescent="0.25">
      <c r="A5672" s="4" t="s">
        <v>11910</v>
      </c>
      <c r="B5672" t="s">
        <v>11435</v>
      </c>
      <c r="C5672">
        <v>50</v>
      </c>
      <c r="D5672" s="4" t="s">
        <v>11895</v>
      </c>
      <c r="E5672" t="s">
        <v>13332</v>
      </c>
      <c r="F5672" t="s">
        <v>892</v>
      </c>
      <c r="N5672" t="s">
        <v>911</v>
      </c>
      <c r="O5672" s="18" t="s">
        <v>983</v>
      </c>
      <c r="P5672" s="7">
        <v>3814</v>
      </c>
      <c r="Q5672" s="8" t="s">
        <v>4743</v>
      </c>
      <c r="R5672" s="75">
        <v>1652.8760791685261</v>
      </c>
      <c r="S5672" s="75"/>
      <c r="T5672" s="7" t="s">
        <v>9002</v>
      </c>
      <c r="U5672" t="s">
        <v>2273</v>
      </c>
      <c r="V5672"/>
      <c r="W5672"/>
      <c r="X5672"/>
      <c r="Y5672" s="1">
        <v>1</v>
      </c>
      <c r="AB5672" s="31" t="s">
        <v>10584</v>
      </c>
      <c r="AC5672" s="4" t="s">
        <v>9794</v>
      </c>
      <c r="AD5672" s="4"/>
      <c r="AE5672" s="4"/>
      <c r="AF5672" s="4" t="s">
        <v>7944</v>
      </c>
    </row>
    <row r="5673" spans="1:32" x14ac:dyDescent="0.25">
      <c r="A5673" s="4" t="s">
        <v>11910</v>
      </c>
      <c r="B5673" t="s">
        <v>11435</v>
      </c>
      <c r="C5673">
        <v>50</v>
      </c>
      <c r="D5673" s="4" t="s">
        <v>11895</v>
      </c>
      <c r="E5673" t="s">
        <v>13332</v>
      </c>
      <c r="F5673" t="s">
        <v>892</v>
      </c>
      <c r="N5673" t="s">
        <v>911</v>
      </c>
      <c r="O5673" s="18" t="s">
        <v>983</v>
      </c>
      <c r="P5673" s="7">
        <v>3815</v>
      </c>
      <c r="Q5673" s="8" t="s">
        <v>4744</v>
      </c>
      <c r="R5673" s="75">
        <v>1750.1040838254983</v>
      </c>
      <c r="S5673" s="75"/>
      <c r="T5673" s="7" t="s">
        <v>9002</v>
      </c>
      <c r="U5673" t="s">
        <v>2273</v>
      </c>
      <c r="V5673"/>
      <c r="W5673"/>
      <c r="X5673"/>
      <c r="Y5673" s="1">
        <v>1</v>
      </c>
      <c r="AB5673" s="31" t="s">
        <v>10584</v>
      </c>
      <c r="AC5673" s="4" t="s">
        <v>9794</v>
      </c>
      <c r="AD5673" s="4"/>
      <c r="AE5673" s="4"/>
      <c r="AF5673" s="4" t="s">
        <v>7944</v>
      </c>
    </row>
    <row r="5674" spans="1:32" x14ac:dyDescent="0.25">
      <c r="A5674" s="4" t="s">
        <v>11910</v>
      </c>
      <c r="B5674" t="s">
        <v>11435</v>
      </c>
      <c r="C5674">
        <v>50</v>
      </c>
      <c r="D5674" s="4" t="s">
        <v>11895</v>
      </c>
      <c r="E5674" t="s">
        <v>13332</v>
      </c>
      <c r="F5674" t="s">
        <v>892</v>
      </c>
      <c r="N5674" t="s">
        <v>911</v>
      </c>
      <c r="O5674" s="18" t="s">
        <v>983</v>
      </c>
      <c r="P5674" s="7">
        <v>3816</v>
      </c>
      <c r="Q5674" s="8" t="s">
        <v>4745</v>
      </c>
      <c r="R5674" s="75">
        <v>1686.5319269344011</v>
      </c>
      <c r="S5674" s="75"/>
      <c r="T5674" s="7" t="s">
        <v>9002</v>
      </c>
      <c r="U5674" t="s">
        <v>2273</v>
      </c>
      <c r="V5674"/>
      <c r="W5674"/>
      <c r="X5674"/>
      <c r="Y5674" s="1">
        <v>1</v>
      </c>
      <c r="AB5674" s="31" t="s">
        <v>10584</v>
      </c>
      <c r="AC5674" s="4" t="s">
        <v>9794</v>
      </c>
      <c r="AD5674" s="4"/>
      <c r="AE5674" s="4"/>
      <c r="AF5674" s="4" t="s">
        <v>7944</v>
      </c>
    </row>
    <row r="5675" spans="1:32" x14ac:dyDescent="0.25">
      <c r="A5675" s="4" t="s">
        <v>11910</v>
      </c>
      <c r="B5675" t="s">
        <v>11435</v>
      </c>
      <c r="C5675">
        <v>50</v>
      </c>
      <c r="D5675" s="4" t="s">
        <v>11895</v>
      </c>
      <c r="E5675" t="s">
        <v>13332</v>
      </c>
      <c r="F5675" t="s">
        <v>892</v>
      </c>
      <c r="N5675" t="s">
        <v>911</v>
      </c>
      <c r="O5675" s="18" t="s">
        <v>983</v>
      </c>
      <c r="P5675" s="7">
        <v>3817</v>
      </c>
      <c r="Q5675" s="8" t="s">
        <v>4746</v>
      </c>
      <c r="R5675" s="75">
        <v>1814.922753596813</v>
      </c>
      <c r="S5675" s="75"/>
      <c r="T5675" s="7" t="s">
        <v>9002</v>
      </c>
      <c r="U5675" t="s">
        <v>2273</v>
      </c>
      <c r="V5675"/>
      <c r="W5675"/>
      <c r="X5675"/>
      <c r="Y5675" s="1">
        <v>1</v>
      </c>
      <c r="AB5675" s="31" t="s">
        <v>10584</v>
      </c>
      <c r="AC5675" s="4" t="s">
        <v>9794</v>
      </c>
      <c r="AD5675" s="4"/>
      <c r="AE5675" s="4"/>
      <c r="AF5675" s="4" t="s">
        <v>7944</v>
      </c>
    </row>
    <row r="5676" spans="1:32" x14ac:dyDescent="0.25">
      <c r="A5676" s="4" t="s">
        <v>11910</v>
      </c>
      <c r="B5676" t="s">
        <v>11435</v>
      </c>
      <c r="C5676">
        <v>50</v>
      </c>
      <c r="D5676" s="4" t="s">
        <v>11895</v>
      </c>
      <c r="E5676" t="s">
        <v>13332</v>
      </c>
      <c r="F5676" t="s">
        <v>892</v>
      </c>
      <c r="N5676" t="s">
        <v>911</v>
      </c>
      <c r="O5676" s="18" t="s">
        <v>983</v>
      </c>
      <c r="P5676" s="7">
        <v>3818</v>
      </c>
      <c r="Q5676" s="8" t="s">
        <v>4747</v>
      </c>
      <c r="R5676" s="75">
        <v>1665.341207970702</v>
      </c>
      <c r="S5676" s="75"/>
      <c r="T5676" s="7" t="s">
        <v>9002</v>
      </c>
      <c r="U5676" t="s">
        <v>2273</v>
      </c>
      <c r="V5676"/>
      <c r="W5676"/>
      <c r="X5676"/>
      <c r="Y5676" s="1">
        <v>1</v>
      </c>
      <c r="AB5676" s="31" t="s">
        <v>10584</v>
      </c>
      <c r="AC5676" s="4" t="s">
        <v>9794</v>
      </c>
      <c r="AD5676" s="4"/>
      <c r="AE5676" s="4"/>
      <c r="AF5676" s="4" t="s">
        <v>7944</v>
      </c>
    </row>
    <row r="5677" spans="1:32" x14ac:dyDescent="0.25">
      <c r="A5677" s="4" t="s">
        <v>11910</v>
      </c>
      <c r="B5677" t="s">
        <v>11435</v>
      </c>
      <c r="C5677">
        <v>50</v>
      </c>
      <c r="D5677" s="4" t="s">
        <v>11895</v>
      </c>
      <c r="E5677" t="s">
        <v>13332</v>
      </c>
      <c r="F5677" t="s">
        <v>892</v>
      </c>
      <c r="N5677" t="s">
        <v>911</v>
      </c>
      <c r="O5677" s="18" t="s">
        <v>983</v>
      </c>
      <c r="P5677" s="7">
        <v>3819</v>
      </c>
      <c r="Q5677" s="8" t="s">
        <v>4748</v>
      </c>
      <c r="R5677" s="75">
        <v>1702.7365943772297</v>
      </c>
      <c r="S5677" s="75"/>
      <c r="T5677" s="7" t="s">
        <v>9002</v>
      </c>
      <c r="U5677" t="s">
        <v>2273</v>
      </c>
      <c r="V5677"/>
      <c r="W5677"/>
      <c r="X5677"/>
      <c r="Y5677" s="1">
        <v>1</v>
      </c>
      <c r="AB5677" s="31" t="s">
        <v>10584</v>
      </c>
      <c r="AC5677" s="4" t="s">
        <v>9794</v>
      </c>
      <c r="AD5677" s="4"/>
      <c r="AE5677" s="4"/>
      <c r="AF5677" s="4" t="s">
        <v>7944</v>
      </c>
    </row>
    <row r="5678" spans="1:32" x14ac:dyDescent="0.25">
      <c r="A5678" s="4" t="s">
        <v>11910</v>
      </c>
      <c r="B5678" t="s">
        <v>11435</v>
      </c>
      <c r="C5678">
        <v>50</v>
      </c>
      <c r="D5678" s="4" t="s">
        <v>11895</v>
      </c>
      <c r="E5678" t="s">
        <v>13332</v>
      </c>
      <c r="F5678" t="s">
        <v>892</v>
      </c>
      <c r="N5678" t="s">
        <v>911</v>
      </c>
      <c r="O5678" s="18" t="s">
        <v>983</v>
      </c>
      <c r="P5678" s="7">
        <v>3820</v>
      </c>
      <c r="Q5678" s="8" t="s">
        <v>4749</v>
      </c>
      <c r="R5678" s="75">
        <v>1718.9412618200583</v>
      </c>
      <c r="S5678" s="75"/>
      <c r="T5678" s="7" t="s">
        <v>9002</v>
      </c>
      <c r="U5678" t="s">
        <v>2273</v>
      </c>
      <c r="V5678"/>
      <c r="W5678"/>
      <c r="X5678"/>
      <c r="Y5678" s="1">
        <v>1</v>
      </c>
      <c r="AB5678" s="31" t="s">
        <v>10584</v>
      </c>
      <c r="AC5678" s="4" t="s">
        <v>9794</v>
      </c>
      <c r="AD5678" s="4"/>
      <c r="AE5678" s="4"/>
      <c r="AF5678" s="4" t="s">
        <v>7944</v>
      </c>
    </row>
    <row r="5679" spans="1:32" x14ac:dyDescent="0.25">
      <c r="A5679" s="4" t="s">
        <v>11910</v>
      </c>
      <c r="B5679" t="s">
        <v>11435</v>
      </c>
      <c r="C5679">
        <v>50</v>
      </c>
      <c r="D5679" s="4" t="s">
        <v>11895</v>
      </c>
      <c r="E5679" t="s">
        <v>13332</v>
      </c>
      <c r="F5679" t="s">
        <v>892</v>
      </c>
      <c r="N5679" t="s">
        <v>911</v>
      </c>
      <c r="O5679" s="18" t="s">
        <v>983</v>
      </c>
      <c r="P5679" s="7">
        <v>3821</v>
      </c>
      <c r="Q5679" s="8" t="s">
        <v>4750</v>
      </c>
      <c r="R5679" s="75">
        <v>1651.6295662883085</v>
      </c>
      <c r="S5679" s="75"/>
      <c r="T5679" s="7" t="s">
        <v>9002</v>
      </c>
      <c r="U5679" t="s">
        <v>2273</v>
      </c>
      <c r="V5679"/>
      <c r="W5679"/>
      <c r="X5679"/>
      <c r="Y5679" s="1">
        <v>1</v>
      </c>
      <c r="AB5679" s="31" t="s">
        <v>10584</v>
      </c>
      <c r="AC5679" s="4" t="s">
        <v>9794</v>
      </c>
      <c r="AD5679" s="4"/>
      <c r="AE5679" s="4"/>
      <c r="AF5679" s="4" t="s">
        <v>7944</v>
      </c>
    </row>
    <row r="5680" spans="1:32" x14ac:dyDescent="0.25">
      <c r="A5680" s="4" t="s">
        <v>11910</v>
      </c>
      <c r="B5680" t="s">
        <v>11435</v>
      </c>
      <c r="C5680">
        <v>50</v>
      </c>
      <c r="D5680" s="4" t="s">
        <v>11895</v>
      </c>
      <c r="E5680" t="s">
        <v>13332</v>
      </c>
      <c r="F5680" t="s">
        <v>892</v>
      </c>
      <c r="N5680" t="s">
        <v>911</v>
      </c>
      <c r="O5680" s="18" t="s">
        <v>983</v>
      </c>
      <c r="P5680" s="7">
        <v>3822</v>
      </c>
      <c r="Q5680" s="8" t="s">
        <v>4751</v>
      </c>
      <c r="R5680" s="75">
        <v>1558.141100271989</v>
      </c>
      <c r="S5680" s="75"/>
      <c r="T5680" s="7" t="s">
        <v>9002</v>
      </c>
      <c r="U5680" t="s">
        <v>2273</v>
      </c>
      <c r="V5680"/>
      <c r="W5680"/>
      <c r="X5680"/>
      <c r="Y5680" s="1">
        <v>1</v>
      </c>
      <c r="AB5680" s="31" t="s">
        <v>10584</v>
      </c>
      <c r="AC5680" s="4" t="s">
        <v>9794</v>
      </c>
      <c r="AD5680" s="4"/>
      <c r="AE5680" s="4"/>
      <c r="AF5680" s="4" t="s">
        <v>7944</v>
      </c>
    </row>
    <row r="5681" spans="1:32" x14ac:dyDescent="0.25">
      <c r="A5681" s="4" t="s">
        <v>11910</v>
      </c>
      <c r="B5681" t="s">
        <v>11435</v>
      </c>
      <c r="C5681">
        <v>50</v>
      </c>
      <c r="D5681" s="4" t="s">
        <v>11895</v>
      </c>
      <c r="E5681" t="s">
        <v>13332</v>
      </c>
      <c r="F5681" t="s">
        <v>892</v>
      </c>
      <c r="N5681" t="s">
        <v>911</v>
      </c>
      <c r="O5681" s="18" t="s">
        <v>983</v>
      </c>
      <c r="P5681" s="7">
        <v>3823</v>
      </c>
      <c r="Q5681" s="8" t="s">
        <v>4752</v>
      </c>
      <c r="R5681" s="75">
        <v>1692.7644913354889</v>
      </c>
      <c r="S5681" s="75"/>
      <c r="T5681" s="7" t="s">
        <v>9002</v>
      </c>
      <c r="U5681" t="s">
        <v>2273</v>
      </c>
      <c r="V5681"/>
      <c r="W5681"/>
      <c r="X5681"/>
      <c r="Y5681" s="1">
        <v>1</v>
      </c>
      <c r="AB5681" s="31" t="s">
        <v>10584</v>
      </c>
      <c r="AC5681" s="4" t="s">
        <v>9794</v>
      </c>
      <c r="AD5681" s="4"/>
      <c r="AE5681" s="4"/>
      <c r="AF5681" s="4" t="s">
        <v>7944</v>
      </c>
    </row>
    <row r="5682" spans="1:32" x14ac:dyDescent="0.25">
      <c r="A5682" s="4" t="s">
        <v>11910</v>
      </c>
      <c r="B5682" t="s">
        <v>11435</v>
      </c>
      <c r="C5682">
        <v>50</v>
      </c>
      <c r="D5682" s="4" t="s">
        <v>11895</v>
      </c>
      <c r="E5682" t="s">
        <v>13332</v>
      </c>
      <c r="F5682" t="s">
        <v>892</v>
      </c>
      <c r="N5682" t="s">
        <v>911</v>
      </c>
      <c r="O5682" s="18" t="s">
        <v>983</v>
      </c>
      <c r="P5682" s="7">
        <v>3824</v>
      </c>
      <c r="Q5682" s="8" t="s">
        <v>4753</v>
      </c>
      <c r="R5682" s="75">
        <v>1746.3645451848454</v>
      </c>
      <c r="S5682" s="75"/>
      <c r="T5682" s="7" t="s">
        <v>9002</v>
      </c>
      <c r="U5682" t="s">
        <v>2273</v>
      </c>
      <c r="V5682"/>
      <c r="W5682"/>
      <c r="X5682"/>
      <c r="Y5682" s="1">
        <v>1</v>
      </c>
      <c r="AB5682" s="31" t="s">
        <v>10584</v>
      </c>
      <c r="AC5682" s="4" t="s">
        <v>9794</v>
      </c>
      <c r="AD5682" s="4"/>
      <c r="AE5682" s="4"/>
      <c r="AF5682" s="4" t="s">
        <v>7944</v>
      </c>
    </row>
    <row r="5683" spans="1:32" x14ac:dyDescent="0.25">
      <c r="A5683" s="4" t="s">
        <v>11910</v>
      </c>
      <c r="B5683" t="s">
        <v>11435</v>
      </c>
      <c r="C5683">
        <v>50</v>
      </c>
      <c r="D5683" s="4" t="s">
        <v>11895</v>
      </c>
      <c r="E5683" t="s">
        <v>13332</v>
      </c>
      <c r="F5683" t="s">
        <v>892</v>
      </c>
      <c r="N5683" t="s">
        <v>911</v>
      </c>
      <c r="O5683" s="18" t="s">
        <v>983</v>
      </c>
      <c r="P5683" s="7">
        <v>3825</v>
      </c>
      <c r="Q5683" s="8" t="s">
        <v>4754</v>
      </c>
      <c r="R5683" s="75">
        <v>1676.5598238926602</v>
      </c>
      <c r="S5683" s="75"/>
      <c r="T5683" s="7" t="s">
        <v>9002</v>
      </c>
      <c r="U5683" t="s">
        <v>2273</v>
      </c>
      <c r="V5683"/>
      <c r="W5683"/>
      <c r="X5683"/>
      <c r="Y5683" s="1">
        <v>1</v>
      </c>
      <c r="AB5683" s="31" t="s">
        <v>10584</v>
      </c>
      <c r="AC5683" s="4" t="s">
        <v>9794</v>
      </c>
      <c r="AD5683" s="4"/>
      <c r="AE5683" s="4"/>
      <c r="AF5683" s="4" t="s">
        <v>7944</v>
      </c>
    </row>
    <row r="5684" spans="1:32" x14ac:dyDescent="0.25">
      <c r="A5684" s="4" t="s">
        <v>11910</v>
      </c>
      <c r="B5684" t="s">
        <v>11435</v>
      </c>
      <c r="C5684">
        <v>50</v>
      </c>
      <c r="D5684" s="4" t="s">
        <v>11895</v>
      </c>
      <c r="E5684" t="s">
        <v>13332</v>
      </c>
      <c r="F5684" t="s">
        <v>892</v>
      </c>
      <c r="N5684" t="s">
        <v>911</v>
      </c>
      <c r="O5684" s="18" t="s">
        <v>983</v>
      </c>
      <c r="P5684" s="7">
        <v>3826</v>
      </c>
      <c r="Q5684" s="8" t="s">
        <v>4755</v>
      </c>
      <c r="R5684" s="75">
        <v>1728.9133648617992</v>
      </c>
      <c r="S5684" s="75"/>
      <c r="T5684" s="7" t="s">
        <v>9002</v>
      </c>
      <c r="U5684" t="s">
        <v>2273</v>
      </c>
      <c r="V5684"/>
      <c r="W5684"/>
      <c r="X5684"/>
      <c r="Y5684" s="1">
        <v>1</v>
      </c>
      <c r="AB5684" s="31" t="s">
        <v>10584</v>
      </c>
      <c r="AC5684" s="4" t="s">
        <v>9794</v>
      </c>
      <c r="AD5684" s="4"/>
      <c r="AE5684" s="4"/>
      <c r="AF5684" s="4" t="s">
        <v>7944</v>
      </c>
    </row>
    <row r="5685" spans="1:32" x14ac:dyDescent="0.25">
      <c r="A5685" s="4" t="s">
        <v>11910</v>
      </c>
      <c r="B5685" t="s">
        <v>11435</v>
      </c>
      <c r="C5685">
        <v>50</v>
      </c>
      <c r="D5685" s="4" t="s">
        <v>11895</v>
      </c>
      <c r="E5685" t="s">
        <v>13332</v>
      </c>
      <c r="F5685" t="s">
        <v>892</v>
      </c>
      <c r="N5685" t="s">
        <v>911</v>
      </c>
      <c r="O5685" s="18" t="s">
        <v>983</v>
      </c>
      <c r="P5685" s="7">
        <v>3827</v>
      </c>
      <c r="Q5685" s="8" t="s">
        <v>4756</v>
      </c>
      <c r="R5685" s="75">
        <v>1780.0203929507204</v>
      </c>
      <c r="S5685" s="75"/>
      <c r="T5685" s="7" t="s">
        <v>9002</v>
      </c>
      <c r="U5685" t="s">
        <v>2273</v>
      </c>
      <c r="V5685"/>
      <c r="W5685"/>
      <c r="X5685"/>
      <c r="Y5685" s="1">
        <v>1</v>
      </c>
      <c r="AB5685" s="31" t="s">
        <v>10584</v>
      </c>
      <c r="AC5685" s="4" t="s">
        <v>9794</v>
      </c>
      <c r="AD5685" s="4"/>
      <c r="AE5685" s="4"/>
      <c r="AF5685" s="4" t="s">
        <v>7944</v>
      </c>
    </row>
    <row r="5686" spans="1:32" x14ac:dyDescent="0.25">
      <c r="A5686" s="4" t="s">
        <v>11910</v>
      </c>
      <c r="B5686" t="s">
        <v>11435</v>
      </c>
      <c r="C5686">
        <v>50</v>
      </c>
      <c r="D5686" s="4" t="s">
        <v>11895</v>
      </c>
      <c r="E5686" t="s">
        <v>13332</v>
      </c>
      <c r="F5686" t="s">
        <v>892</v>
      </c>
      <c r="N5686" t="s">
        <v>911</v>
      </c>
      <c r="O5686" s="18" t="s">
        <v>983</v>
      </c>
      <c r="P5686" s="7">
        <v>3828</v>
      </c>
      <c r="Q5686" s="8" t="s">
        <v>4757</v>
      </c>
      <c r="R5686" s="75">
        <v>1682.7923882937482</v>
      </c>
      <c r="S5686" s="75"/>
      <c r="T5686" s="7" t="s">
        <v>9002</v>
      </c>
      <c r="U5686" t="s">
        <v>2273</v>
      </c>
      <c r="V5686"/>
      <c r="W5686"/>
      <c r="X5686"/>
      <c r="Y5686" s="1">
        <v>1</v>
      </c>
      <c r="AB5686" s="31" t="s">
        <v>10584</v>
      </c>
      <c r="AC5686" s="4" t="s">
        <v>9794</v>
      </c>
      <c r="AD5686" s="4"/>
      <c r="AE5686" s="4"/>
      <c r="AF5686" s="4" t="s">
        <v>7944</v>
      </c>
    </row>
    <row r="5687" spans="1:32" x14ac:dyDescent="0.25">
      <c r="A5687" s="4" t="s">
        <v>11911</v>
      </c>
      <c r="B5687" t="s">
        <v>11435</v>
      </c>
      <c r="C5687">
        <v>50</v>
      </c>
      <c r="D5687" s="4" t="s">
        <v>11895</v>
      </c>
      <c r="E5687" t="s">
        <v>13332</v>
      </c>
      <c r="F5687" t="s">
        <v>892</v>
      </c>
      <c r="N5687" t="s">
        <v>911</v>
      </c>
      <c r="O5687" s="18" t="s">
        <v>983</v>
      </c>
      <c r="P5687" s="7">
        <v>4474</v>
      </c>
      <c r="Q5687" s="8" t="s">
        <v>4758</v>
      </c>
      <c r="R5687" s="75">
        <v>1392.3548872030494</v>
      </c>
      <c r="S5687" s="75"/>
      <c r="T5687" s="7" t="s">
        <v>9002</v>
      </c>
      <c r="U5687" t="s">
        <v>2273</v>
      </c>
      <c r="V5687"/>
      <c r="W5687"/>
      <c r="X5687"/>
      <c r="Y5687" s="1">
        <v>1</v>
      </c>
      <c r="AB5687" s="31" t="s">
        <v>10584</v>
      </c>
      <c r="AC5687" s="4" t="s">
        <v>9794</v>
      </c>
      <c r="AD5687" s="4"/>
      <c r="AE5687" s="4"/>
      <c r="AF5687" s="4" t="s">
        <v>7944</v>
      </c>
    </row>
    <row r="5688" spans="1:32" x14ac:dyDescent="0.25">
      <c r="A5688" s="4" t="s">
        <v>11911</v>
      </c>
      <c r="B5688" t="s">
        <v>11435</v>
      </c>
      <c r="C5688">
        <v>50</v>
      </c>
      <c r="D5688" s="4" t="s">
        <v>11895</v>
      </c>
      <c r="E5688" t="s">
        <v>13332</v>
      </c>
      <c r="F5688" t="s">
        <v>892</v>
      </c>
      <c r="N5688" t="s">
        <v>911</v>
      </c>
      <c r="O5688" s="18" t="s">
        <v>983</v>
      </c>
      <c r="P5688" s="7">
        <v>4475</v>
      </c>
      <c r="Q5688" s="8" t="s">
        <v>4759</v>
      </c>
      <c r="R5688" s="75">
        <v>1366.1781167184799</v>
      </c>
      <c r="S5688" s="75"/>
      <c r="T5688" s="7" t="s">
        <v>9002</v>
      </c>
      <c r="U5688" t="s">
        <v>2273</v>
      </c>
      <c r="V5688"/>
      <c r="W5688"/>
      <c r="X5688"/>
      <c r="Y5688" s="1">
        <v>1</v>
      </c>
      <c r="AB5688" s="31" t="s">
        <v>10584</v>
      </c>
      <c r="AC5688" s="4" t="s">
        <v>9794</v>
      </c>
      <c r="AD5688" s="4"/>
      <c r="AE5688" s="4"/>
      <c r="AF5688" s="4" t="s">
        <v>7944</v>
      </c>
    </row>
    <row r="5689" spans="1:32" x14ac:dyDescent="0.25">
      <c r="A5689" s="4" t="s">
        <v>11911</v>
      </c>
      <c r="B5689" t="s">
        <v>11435</v>
      </c>
      <c r="C5689">
        <v>50</v>
      </c>
      <c r="D5689" s="4" t="s">
        <v>11895</v>
      </c>
      <c r="E5689" t="s">
        <v>13332</v>
      </c>
      <c r="F5689" t="s">
        <v>892</v>
      </c>
      <c r="N5689" t="s">
        <v>911</v>
      </c>
      <c r="O5689" s="18" t="s">
        <v>983</v>
      </c>
      <c r="P5689" s="7">
        <v>4476</v>
      </c>
      <c r="Q5689" s="8" t="s">
        <v>4760</v>
      </c>
      <c r="R5689" s="75">
        <v>1399.833964484355</v>
      </c>
      <c r="S5689" s="75"/>
      <c r="T5689" s="7" t="s">
        <v>9002</v>
      </c>
      <c r="U5689" t="s">
        <v>2273</v>
      </c>
      <c r="V5689"/>
      <c r="W5689"/>
      <c r="X5689"/>
      <c r="Y5689" s="1">
        <v>1</v>
      </c>
      <c r="AB5689" s="31" t="s">
        <v>10584</v>
      </c>
      <c r="AC5689" s="4" t="s">
        <v>9794</v>
      </c>
      <c r="AD5689" s="4"/>
      <c r="AE5689" s="4"/>
      <c r="AF5689" s="4" t="s">
        <v>7944</v>
      </c>
    </row>
    <row r="5690" spans="1:32" x14ac:dyDescent="0.25">
      <c r="A5690" s="4" t="s">
        <v>11911</v>
      </c>
      <c r="B5690" t="s">
        <v>11435</v>
      </c>
      <c r="C5690">
        <v>50</v>
      </c>
      <c r="D5690" s="4" t="s">
        <v>11895</v>
      </c>
      <c r="E5690" t="s">
        <v>13332</v>
      </c>
      <c r="F5690" t="s">
        <v>892</v>
      </c>
      <c r="N5690" t="s">
        <v>911</v>
      </c>
      <c r="O5690" s="18" t="s">
        <v>983</v>
      </c>
      <c r="P5690" s="7">
        <v>4477</v>
      </c>
      <c r="Q5690" s="8" t="s">
        <v>4761</v>
      </c>
      <c r="R5690" s="75">
        <v>1357.4525265569569</v>
      </c>
      <c r="S5690" s="75"/>
      <c r="T5690" s="7" t="s">
        <v>9002</v>
      </c>
      <c r="U5690" t="s">
        <v>2273</v>
      </c>
      <c r="V5690"/>
      <c r="W5690"/>
      <c r="X5690"/>
      <c r="Y5690" s="1">
        <v>1</v>
      </c>
      <c r="AB5690" s="31" t="s">
        <v>10584</v>
      </c>
      <c r="AC5690" s="4" t="s">
        <v>9794</v>
      </c>
      <c r="AD5690" s="4"/>
      <c r="AE5690" s="4"/>
      <c r="AF5690" s="4" t="s">
        <v>7944</v>
      </c>
    </row>
    <row r="5691" spans="1:32" x14ac:dyDescent="0.25">
      <c r="A5691" s="4" t="s">
        <v>11911</v>
      </c>
      <c r="B5691" t="s">
        <v>11435</v>
      </c>
      <c r="C5691">
        <v>50</v>
      </c>
      <c r="D5691" s="4" t="s">
        <v>11895</v>
      </c>
      <c r="E5691" t="s">
        <v>13332</v>
      </c>
      <c r="F5691" t="s">
        <v>892</v>
      </c>
      <c r="N5691" t="s">
        <v>911</v>
      </c>
      <c r="O5691" s="18" t="s">
        <v>983</v>
      </c>
      <c r="P5691" s="7">
        <v>4478</v>
      </c>
      <c r="Q5691" s="8" t="s">
        <v>4762</v>
      </c>
      <c r="R5691" s="75">
        <v>1343.7408848745633</v>
      </c>
      <c r="S5691" s="75"/>
      <c r="T5691" s="7" t="s">
        <v>9002</v>
      </c>
      <c r="U5691" t="s">
        <v>2273</v>
      </c>
      <c r="V5691"/>
      <c r="W5691"/>
      <c r="X5691"/>
      <c r="Y5691" s="1">
        <v>1</v>
      </c>
      <c r="AB5691" s="31" t="s">
        <v>10584</v>
      </c>
      <c r="AC5691" s="4" t="s">
        <v>9794</v>
      </c>
      <c r="AD5691" s="4"/>
      <c r="AE5691" s="4"/>
      <c r="AF5691" s="4" t="s">
        <v>7944</v>
      </c>
    </row>
    <row r="5692" spans="1:32" x14ac:dyDescent="0.25">
      <c r="A5692" s="4" t="s">
        <v>11911</v>
      </c>
      <c r="B5692" t="s">
        <v>11435</v>
      </c>
      <c r="C5692">
        <v>50</v>
      </c>
      <c r="D5692" s="4" t="s">
        <v>11895</v>
      </c>
      <c r="E5692" t="s">
        <v>13332</v>
      </c>
      <c r="F5692" t="s">
        <v>892</v>
      </c>
      <c r="N5692" t="s">
        <v>911</v>
      </c>
      <c r="O5692" s="18" t="s">
        <v>983</v>
      </c>
      <c r="P5692" s="7">
        <v>4479</v>
      </c>
      <c r="Q5692" s="8" t="s">
        <v>4763</v>
      </c>
      <c r="R5692" s="75">
        <v>1342.4943719943458</v>
      </c>
      <c r="S5692" s="75"/>
      <c r="T5692" s="7" t="s">
        <v>9002</v>
      </c>
      <c r="U5692" t="s">
        <v>2273</v>
      </c>
      <c r="V5692"/>
      <c r="W5692"/>
      <c r="X5692"/>
      <c r="Y5692" s="1">
        <v>1</v>
      </c>
      <c r="AB5692" s="31" t="s">
        <v>10584</v>
      </c>
      <c r="AC5692" s="4" t="s">
        <v>9794</v>
      </c>
      <c r="AD5692" s="4"/>
      <c r="AE5692" s="4"/>
      <c r="AF5692" s="4" t="s">
        <v>7944</v>
      </c>
    </row>
    <row r="5693" spans="1:32" x14ac:dyDescent="0.25">
      <c r="A5693" s="4" t="s">
        <v>11911</v>
      </c>
      <c r="B5693" t="s">
        <v>11435</v>
      </c>
      <c r="C5693">
        <v>50</v>
      </c>
      <c r="D5693" s="4" t="s">
        <v>11895</v>
      </c>
      <c r="E5693" t="s">
        <v>13332</v>
      </c>
      <c r="F5693" t="s">
        <v>892</v>
      </c>
      <c r="N5693" t="s">
        <v>911</v>
      </c>
      <c r="O5693" s="18" t="s">
        <v>983</v>
      </c>
      <c r="P5693" s="7">
        <v>4480</v>
      </c>
      <c r="Q5693" s="8" t="s">
        <v>4764</v>
      </c>
      <c r="R5693" s="75">
        <v>1340.0013462339107</v>
      </c>
      <c r="S5693" s="75"/>
      <c r="T5693" s="7" t="s">
        <v>9002</v>
      </c>
      <c r="U5693" t="s">
        <v>2273</v>
      </c>
      <c r="V5693"/>
      <c r="W5693"/>
      <c r="X5693"/>
      <c r="Y5693" s="1">
        <v>1</v>
      </c>
      <c r="AB5693" s="31" t="s">
        <v>10584</v>
      </c>
      <c r="AC5693" s="4" t="s">
        <v>9794</v>
      </c>
      <c r="AD5693" s="4"/>
      <c r="AE5693" s="4"/>
      <c r="AF5693" s="4" t="s">
        <v>7944</v>
      </c>
    </row>
    <row r="5694" spans="1:32" x14ac:dyDescent="0.25">
      <c r="A5694" s="4" t="s">
        <v>11911</v>
      </c>
      <c r="B5694" t="s">
        <v>11435</v>
      </c>
      <c r="C5694">
        <v>50</v>
      </c>
      <c r="D5694" s="4" t="s">
        <v>11895</v>
      </c>
      <c r="E5694" t="s">
        <v>13332</v>
      </c>
      <c r="F5694" t="s">
        <v>892</v>
      </c>
      <c r="N5694" t="s">
        <v>911</v>
      </c>
      <c r="O5694" s="18" t="s">
        <v>983</v>
      </c>
      <c r="P5694" s="7">
        <v>4481</v>
      </c>
      <c r="Q5694" s="8" t="s">
        <v>4765</v>
      </c>
      <c r="R5694" s="75">
        <v>1394.8479129634845</v>
      </c>
      <c r="S5694" s="75"/>
      <c r="T5694" s="7" t="s">
        <v>9002</v>
      </c>
      <c r="U5694" t="s">
        <v>2273</v>
      </c>
      <c r="V5694"/>
      <c r="W5694"/>
      <c r="X5694"/>
      <c r="Y5694" s="1">
        <v>1</v>
      </c>
      <c r="AB5694" s="31" t="s">
        <v>10584</v>
      </c>
      <c r="AC5694" s="4" t="s">
        <v>9794</v>
      </c>
      <c r="AD5694" s="4"/>
      <c r="AE5694" s="4"/>
      <c r="AF5694" s="4" t="s">
        <v>7944</v>
      </c>
    </row>
    <row r="5695" spans="1:32" x14ac:dyDescent="0.25">
      <c r="A5695" s="4" t="s">
        <v>11911</v>
      </c>
      <c r="B5695" t="s">
        <v>11435</v>
      </c>
      <c r="C5695">
        <v>50</v>
      </c>
      <c r="D5695" s="4" t="s">
        <v>11895</v>
      </c>
      <c r="E5695" t="s">
        <v>13332</v>
      </c>
      <c r="F5695" t="s">
        <v>892</v>
      </c>
      <c r="N5695" t="s">
        <v>911</v>
      </c>
      <c r="O5695" s="18" t="s">
        <v>983</v>
      </c>
      <c r="P5695" s="7">
        <v>4482</v>
      </c>
      <c r="Q5695" s="8" t="s">
        <v>4766</v>
      </c>
      <c r="R5695" s="75">
        <v>1381.1362712810912</v>
      </c>
      <c r="S5695" s="75"/>
      <c r="T5695" s="7" t="s">
        <v>9002</v>
      </c>
      <c r="U5695" t="s">
        <v>2273</v>
      </c>
      <c r="V5695"/>
      <c r="W5695"/>
      <c r="X5695"/>
      <c r="Y5695" s="1">
        <v>1</v>
      </c>
      <c r="AB5695" s="31" t="s">
        <v>10584</v>
      </c>
      <c r="AC5695" s="4" t="s">
        <v>9794</v>
      </c>
      <c r="AD5695" s="4"/>
      <c r="AE5695" s="4"/>
      <c r="AF5695" s="4" t="s">
        <v>7944</v>
      </c>
    </row>
    <row r="5696" spans="1:32" x14ac:dyDescent="0.25">
      <c r="A5696" s="4" t="s">
        <v>11911</v>
      </c>
      <c r="B5696" t="s">
        <v>11435</v>
      </c>
      <c r="C5696">
        <v>50</v>
      </c>
      <c r="D5696" s="4" t="s">
        <v>11895</v>
      </c>
      <c r="E5696" t="s">
        <v>13332</v>
      </c>
      <c r="F5696" t="s">
        <v>892</v>
      </c>
      <c r="N5696" t="s">
        <v>911</v>
      </c>
      <c r="O5696" s="18" t="s">
        <v>983</v>
      </c>
      <c r="P5696" s="7">
        <v>4483</v>
      </c>
      <c r="Q5696" s="8" t="s">
        <v>4767</v>
      </c>
      <c r="R5696" s="75">
        <v>1458.4200698545817</v>
      </c>
      <c r="S5696" s="75"/>
      <c r="T5696" s="7" t="s">
        <v>9002</v>
      </c>
      <c r="U5696" t="s">
        <v>2273</v>
      </c>
      <c r="V5696"/>
      <c r="W5696"/>
      <c r="X5696"/>
      <c r="Y5696" s="1">
        <v>1</v>
      </c>
      <c r="AB5696" s="31" t="s">
        <v>10584</v>
      </c>
      <c r="AC5696" s="4" t="s">
        <v>9794</v>
      </c>
      <c r="AD5696" s="4"/>
      <c r="AE5696" s="4"/>
      <c r="AF5696" s="4" t="s">
        <v>7944</v>
      </c>
    </row>
    <row r="5697" spans="1:32" x14ac:dyDescent="0.25">
      <c r="A5697" s="4" t="s">
        <v>11911</v>
      </c>
      <c r="B5697" t="s">
        <v>11435</v>
      </c>
      <c r="C5697">
        <v>50</v>
      </c>
      <c r="D5697" s="4" t="s">
        <v>11895</v>
      </c>
      <c r="E5697" t="s">
        <v>13332</v>
      </c>
      <c r="F5697" t="s">
        <v>892</v>
      </c>
      <c r="N5697" t="s">
        <v>911</v>
      </c>
      <c r="O5697" s="18" t="s">
        <v>983</v>
      </c>
      <c r="P5697" s="7">
        <v>4484</v>
      </c>
      <c r="Q5697" s="8" t="s">
        <v>4768</v>
      </c>
      <c r="R5697" s="75">
        <v>665.6378780361938</v>
      </c>
      <c r="S5697" s="75">
        <v>66.563787803619377</v>
      </c>
      <c r="T5697">
        <v>0.1</v>
      </c>
      <c r="U5697">
        <v>10</v>
      </c>
      <c r="V5697"/>
      <c r="W5697"/>
      <c r="X5697"/>
      <c r="Y5697" s="1">
        <v>603854</v>
      </c>
      <c r="AB5697" s="31" t="s">
        <v>10584</v>
      </c>
      <c r="AC5697" s="4" t="s">
        <v>9794</v>
      </c>
      <c r="AD5697" s="4"/>
      <c r="AE5697" s="4"/>
      <c r="AF5697" s="4" t="s">
        <v>7944</v>
      </c>
    </row>
    <row r="5698" spans="1:32" x14ac:dyDescent="0.25">
      <c r="A5698" s="4" t="s">
        <v>11911</v>
      </c>
      <c r="B5698" t="s">
        <v>11435</v>
      </c>
      <c r="C5698">
        <v>50</v>
      </c>
      <c r="D5698" s="4" t="s">
        <v>11895</v>
      </c>
      <c r="E5698" t="s">
        <v>13332</v>
      </c>
      <c r="F5698" t="s">
        <v>892</v>
      </c>
      <c r="N5698" t="s">
        <v>911</v>
      </c>
      <c r="O5698" s="18" t="s">
        <v>983</v>
      </c>
      <c r="P5698" s="7">
        <v>4485</v>
      </c>
      <c r="Q5698" s="8" t="s">
        <v>4769</v>
      </c>
      <c r="R5698" s="75">
        <v>665.6378780361938</v>
      </c>
      <c r="S5698" s="75">
        <v>66.563787803619377</v>
      </c>
      <c r="T5698">
        <v>0.1</v>
      </c>
      <c r="U5698">
        <v>10</v>
      </c>
      <c r="V5698"/>
      <c r="W5698"/>
      <c r="X5698"/>
      <c r="Y5698" s="1">
        <v>900234</v>
      </c>
      <c r="AB5698" s="31" t="s">
        <v>10584</v>
      </c>
      <c r="AC5698" s="4" t="s">
        <v>9794</v>
      </c>
      <c r="AD5698" s="4"/>
      <c r="AE5698" s="4"/>
      <c r="AF5698" s="4" t="s">
        <v>7944</v>
      </c>
    </row>
    <row r="5699" spans="1:32" x14ac:dyDescent="0.25">
      <c r="A5699" s="4" t="s">
        <v>11911</v>
      </c>
      <c r="B5699" t="s">
        <v>11435</v>
      </c>
      <c r="C5699">
        <v>50</v>
      </c>
      <c r="D5699" s="4" t="s">
        <v>11895</v>
      </c>
      <c r="E5699" t="s">
        <v>13332</v>
      </c>
      <c r="F5699" t="s">
        <v>892</v>
      </c>
      <c r="N5699" t="s">
        <v>911</v>
      </c>
      <c r="O5699" s="18" t="s">
        <v>983</v>
      </c>
      <c r="P5699" s="7">
        <v>4486</v>
      </c>
      <c r="Q5699" s="8" t="s">
        <v>4770</v>
      </c>
      <c r="R5699" s="75">
        <v>665.6378780361938</v>
      </c>
      <c r="S5699" s="75">
        <v>66.563787803619377</v>
      </c>
      <c r="T5699">
        <v>0.1</v>
      </c>
      <c r="U5699">
        <v>10</v>
      </c>
      <c r="V5699"/>
      <c r="W5699"/>
      <c r="X5699"/>
      <c r="Y5699" s="1">
        <v>470103</v>
      </c>
      <c r="AB5699" s="31" t="s">
        <v>10584</v>
      </c>
      <c r="AC5699" s="4" t="s">
        <v>9794</v>
      </c>
      <c r="AD5699" s="4"/>
      <c r="AE5699" s="4"/>
      <c r="AF5699" s="4" t="s">
        <v>7944</v>
      </c>
    </row>
    <row r="5700" spans="1:32" x14ac:dyDescent="0.25">
      <c r="A5700" s="4" t="s">
        <v>11911</v>
      </c>
      <c r="B5700" t="s">
        <v>11435</v>
      </c>
      <c r="C5700">
        <v>50</v>
      </c>
      <c r="D5700" s="4" t="s">
        <v>11895</v>
      </c>
      <c r="E5700" t="s">
        <v>13332</v>
      </c>
      <c r="F5700" t="s">
        <v>892</v>
      </c>
      <c r="N5700" t="s">
        <v>911</v>
      </c>
      <c r="O5700" s="18" t="s">
        <v>983</v>
      </c>
      <c r="P5700" s="7">
        <v>4487</v>
      </c>
      <c r="Q5700" s="8" t="s">
        <v>4771</v>
      </c>
      <c r="R5700" s="75">
        <v>665.6378780361938</v>
      </c>
      <c r="S5700" s="75">
        <v>66.563787803619377</v>
      </c>
      <c r="T5700">
        <v>0.1</v>
      </c>
      <c r="U5700">
        <v>10</v>
      </c>
      <c r="V5700"/>
      <c r="W5700"/>
      <c r="X5700"/>
      <c r="Y5700" s="1">
        <v>1503261</v>
      </c>
      <c r="AB5700" s="31" t="s">
        <v>10584</v>
      </c>
      <c r="AC5700" s="4" t="s">
        <v>9794</v>
      </c>
      <c r="AD5700" s="4"/>
      <c r="AE5700" s="4"/>
      <c r="AF5700" s="4" t="s">
        <v>7944</v>
      </c>
    </row>
    <row r="5701" spans="1:32" x14ac:dyDescent="0.25">
      <c r="A5701" s="4" t="s">
        <v>11911</v>
      </c>
      <c r="B5701" t="s">
        <v>11435</v>
      </c>
      <c r="C5701">
        <v>50</v>
      </c>
      <c r="D5701" s="4" t="s">
        <v>11895</v>
      </c>
      <c r="E5701" t="s">
        <v>13332</v>
      </c>
      <c r="F5701" t="s">
        <v>892</v>
      </c>
      <c r="N5701" t="s">
        <v>911</v>
      </c>
      <c r="O5701" s="18" t="s">
        <v>983</v>
      </c>
      <c r="P5701" s="7">
        <v>4488</v>
      </c>
      <c r="Q5701" s="8" t="s">
        <v>4772</v>
      </c>
      <c r="R5701" s="75">
        <v>665.6378780361938</v>
      </c>
      <c r="S5701" s="75">
        <v>66.563787803619377</v>
      </c>
      <c r="T5701">
        <v>0.1</v>
      </c>
      <c r="U5701">
        <v>10</v>
      </c>
      <c r="V5701"/>
      <c r="W5701"/>
      <c r="X5701"/>
      <c r="Y5701" s="1">
        <v>852853</v>
      </c>
      <c r="AB5701" s="31" t="s">
        <v>10584</v>
      </c>
      <c r="AC5701" s="4" t="s">
        <v>9794</v>
      </c>
      <c r="AD5701" s="4"/>
      <c r="AE5701" s="4"/>
      <c r="AF5701" s="4" t="s">
        <v>7944</v>
      </c>
    </row>
    <row r="5702" spans="1:32" x14ac:dyDescent="0.25">
      <c r="A5702" s="4" t="s">
        <v>11911</v>
      </c>
      <c r="B5702" t="s">
        <v>11435</v>
      </c>
      <c r="C5702">
        <v>50</v>
      </c>
      <c r="D5702" s="4" t="s">
        <v>11895</v>
      </c>
      <c r="E5702" t="s">
        <v>13332</v>
      </c>
      <c r="F5702" t="s">
        <v>892</v>
      </c>
      <c r="N5702" t="s">
        <v>911</v>
      </c>
      <c r="O5702" s="18" t="s">
        <v>983</v>
      </c>
      <c r="P5702" s="7">
        <v>4489</v>
      </c>
      <c r="Q5702" s="8" t="s">
        <v>4773</v>
      </c>
      <c r="R5702" s="75">
        <v>831.42409110513336</v>
      </c>
      <c r="S5702" s="75">
        <v>83.142409110513341</v>
      </c>
      <c r="T5702">
        <v>0.1</v>
      </c>
      <c r="U5702">
        <v>5</v>
      </c>
      <c r="V5702"/>
      <c r="W5702"/>
      <c r="X5702"/>
      <c r="Y5702" s="1">
        <v>101867</v>
      </c>
      <c r="AB5702" s="31" t="s">
        <v>10584</v>
      </c>
      <c r="AC5702" s="4" t="s">
        <v>9794</v>
      </c>
      <c r="AD5702" s="4"/>
      <c r="AE5702" s="4"/>
      <c r="AF5702" s="4" t="s">
        <v>7944</v>
      </c>
    </row>
    <row r="5703" spans="1:32" x14ac:dyDescent="0.25">
      <c r="A5703" s="4" t="s">
        <v>11911</v>
      </c>
      <c r="B5703" t="s">
        <v>11435</v>
      </c>
      <c r="C5703">
        <v>50</v>
      </c>
      <c r="D5703" s="4" t="s">
        <v>11895</v>
      </c>
      <c r="E5703" t="s">
        <v>13332</v>
      </c>
      <c r="F5703" t="s">
        <v>892</v>
      </c>
      <c r="N5703" t="s">
        <v>911</v>
      </c>
      <c r="O5703" s="18" t="s">
        <v>983</v>
      </c>
      <c r="P5703" s="7">
        <v>4490</v>
      </c>
      <c r="Q5703" s="8" t="s">
        <v>4774</v>
      </c>
      <c r="R5703" s="75">
        <v>831.42409110513336</v>
      </c>
      <c r="S5703" s="75">
        <v>83.142409110513341</v>
      </c>
      <c r="T5703">
        <v>0.1</v>
      </c>
      <c r="U5703">
        <v>5</v>
      </c>
      <c r="V5703"/>
      <c r="W5703"/>
      <c r="X5703"/>
      <c r="Y5703" s="1">
        <v>15456</v>
      </c>
      <c r="AB5703" s="31" t="s">
        <v>10584</v>
      </c>
      <c r="AC5703" s="4" t="s">
        <v>9794</v>
      </c>
      <c r="AD5703" s="4"/>
      <c r="AE5703" s="4"/>
      <c r="AF5703" s="4" t="s">
        <v>7944</v>
      </c>
    </row>
    <row r="5704" spans="1:32" x14ac:dyDescent="0.25">
      <c r="A5704" s="4" t="s">
        <v>11911</v>
      </c>
      <c r="B5704" t="s">
        <v>11435</v>
      </c>
      <c r="C5704">
        <v>50</v>
      </c>
      <c r="D5704" s="4" t="s">
        <v>11895</v>
      </c>
      <c r="E5704" t="s">
        <v>13332</v>
      </c>
      <c r="F5704" t="s">
        <v>892</v>
      </c>
      <c r="N5704" t="s">
        <v>911</v>
      </c>
      <c r="O5704" s="18" t="s">
        <v>983</v>
      </c>
      <c r="P5704" s="7">
        <v>4491</v>
      </c>
      <c r="Q5704" s="8" t="s">
        <v>4775</v>
      </c>
      <c r="R5704" s="75">
        <v>831.42409110513336</v>
      </c>
      <c r="S5704" s="75">
        <v>83.142409110513341</v>
      </c>
      <c r="T5704">
        <v>0.1</v>
      </c>
      <c r="U5704">
        <v>5</v>
      </c>
      <c r="V5704"/>
      <c r="W5704"/>
      <c r="X5704"/>
      <c r="Y5704" s="1">
        <v>10218</v>
      </c>
      <c r="AB5704" s="31" t="s">
        <v>10584</v>
      </c>
      <c r="AC5704" s="4" t="s">
        <v>9794</v>
      </c>
      <c r="AD5704" s="4"/>
      <c r="AE5704" s="4"/>
      <c r="AF5704" s="4" t="s">
        <v>7944</v>
      </c>
    </row>
    <row r="5705" spans="1:32" x14ac:dyDescent="0.25">
      <c r="A5705" s="4" t="s">
        <v>11911</v>
      </c>
      <c r="B5705" t="s">
        <v>11435</v>
      </c>
      <c r="C5705">
        <v>50</v>
      </c>
      <c r="D5705" s="4" t="s">
        <v>11895</v>
      </c>
      <c r="E5705" t="s">
        <v>13332</v>
      </c>
      <c r="F5705" t="s">
        <v>892</v>
      </c>
      <c r="N5705" t="s">
        <v>911</v>
      </c>
      <c r="O5705" s="18" t="s">
        <v>983</v>
      </c>
      <c r="P5705" s="7">
        <v>4492</v>
      </c>
      <c r="Q5705" s="8" t="s">
        <v>4776</v>
      </c>
      <c r="R5705" s="75">
        <v>831.42409110513336</v>
      </c>
      <c r="S5705" s="75">
        <v>83.142409110513341</v>
      </c>
      <c r="T5705">
        <v>0.1</v>
      </c>
      <c r="U5705">
        <v>5</v>
      </c>
      <c r="V5705"/>
      <c r="W5705"/>
      <c r="X5705"/>
      <c r="Y5705" s="1">
        <v>10426</v>
      </c>
      <c r="AB5705" s="31" t="s">
        <v>10584</v>
      </c>
      <c r="AC5705" s="4" t="s">
        <v>9794</v>
      </c>
      <c r="AD5705" s="4"/>
      <c r="AE5705" s="4"/>
      <c r="AF5705" s="4" t="s">
        <v>7944</v>
      </c>
    </row>
    <row r="5706" spans="1:32" x14ac:dyDescent="0.25">
      <c r="A5706" s="4" t="s">
        <v>11911</v>
      </c>
      <c r="B5706" t="s">
        <v>11435</v>
      </c>
      <c r="C5706">
        <v>50</v>
      </c>
      <c r="D5706" s="4" t="s">
        <v>11895</v>
      </c>
      <c r="E5706" t="s">
        <v>13332</v>
      </c>
      <c r="F5706" t="s">
        <v>892</v>
      </c>
      <c r="N5706" t="s">
        <v>911</v>
      </c>
      <c r="O5706" s="18" t="s">
        <v>983</v>
      </c>
      <c r="P5706" s="7">
        <v>4493</v>
      </c>
      <c r="Q5706" s="8" t="s">
        <v>4777</v>
      </c>
      <c r="R5706" s="75">
        <v>831.42409110513336</v>
      </c>
      <c r="S5706" s="75">
        <v>83.142409110513341</v>
      </c>
      <c r="T5706">
        <v>0.1</v>
      </c>
      <c r="U5706">
        <v>5</v>
      </c>
      <c r="V5706"/>
      <c r="W5706"/>
      <c r="X5706"/>
      <c r="Y5706" s="1">
        <v>20883</v>
      </c>
      <c r="AB5706" s="31" t="s">
        <v>10584</v>
      </c>
      <c r="AC5706" s="4" t="s">
        <v>9794</v>
      </c>
      <c r="AD5706" s="4"/>
      <c r="AE5706" s="4"/>
      <c r="AF5706" s="4" t="s">
        <v>7944</v>
      </c>
    </row>
    <row r="5707" spans="1:32" x14ac:dyDescent="0.25">
      <c r="A5707" s="4" t="s">
        <v>11911</v>
      </c>
      <c r="B5707" t="s">
        <v>11435</v>
      </c>
      <c r="C5707">
        <v>50</v>
      </c>
      <c r="D5707" s="4" t="s">
        <v>11895</v>
      </c>
      <c r="E5707" t="s">
        <v>13332</v>
      </c>
      <c r="F5707" t="s">
        <v>892</v>
      </c>
      <c r="N5707" t="s">
        <v>911</v>
      </c>
      <c r="O5707" s="18" t="s">
        <v>983</v>
      </c>
      <c r="P5707" s="7">
        <v>4494</v>
      </c>
      <c r="Q5707" s="8" t="s">
        <v>4778</v>
      </c>
      <c r="R5707" s="75">
        <v>831.42409110513336</v>
      </c>
      <c r="S5707" s="75">
        <v>83.142409110513341</v>
      </c>
      <c r="T5707">
        <v>0.1</v>
      </c>
      <c r="U5707">
        <v>5</v>
      </c>
      <c r="V5707"/>
      <c r="W5707"/>
      <c r="X5707"/>
      <c r="Y5707" s="1">
        <v>59688</v>
      </c>
      <c r="AB5707" s="31" t="s">
        <v>10584</v>
      </c>
      <c r="AC5707" s="4" t="s">
        <v>9794</v>
      </c>
      <c r="AD5707" s="4"/>
      <c r="AE5707" s="4"/>
      <c r="AF5707" s="4" t="s">
        <v>7944</v>
      </c>
    </row>
    <row r="5708" spans="1:32" x14ac:dyDescent="0.25">
      <c r="A5708" s="4" t="s">
        <v>11911</v>
      </c>
      <c r="B5708" t="s">
        <v>11435</v>
      </c>
      <c r="C5708">
        <v>50</v>
      </c>
      <c r="D5708" s="4" t="s">
        <v>11895</v>
      </c>
      <c r="E5708" t="s">
        <v>13332</v>
      </c>
      <c r="F5708" t="s">
        <v>892</v>
      </c>
      <c r="N5708" t="s">
        <v>911</v>
      </c>
      <c r="O5708" s="18" t="s">
        <v>983</v>
      </c>
      <c r="P5708" s="7">
        <v>4495</v>
      </c>
      <c r="Q5708" s="8" t="s">
        <v>4779</v>
      </c>
      <c r="R5708" s="75">
        <v>554.69823169682809</v>
      </c>
      <c r="S5708" s="75">
        <v>55.469823169682812</v>
      </c>
      <c r="T5708">
        <v>0.1</v>
      </c>
      <c r="U5708">
        <v>20</v>
      </c>
      <c r="V5708"/>
      <c r="W5708"/>
      <c r="X5708"/>
      <c r="Y5708" s="1">
        <v>4002694</v>
      </c>
      <c r="AB5708" s="31" t="s">
        <v>10584</v>
      </c>
      <c r="AC5708" s="4" t="s">
        <v>9794</v>
      </c>
      <c r="AD5708" s="4"/>
      <c r="AE5708" s="4"/>
      <c r="AF5708" s="4" t="s">
        <v>7944</v>
      </c>
    </row>
    <row r="5709" spans="1:32" x14ac:dyDescent="0.25">
      <c r="A5709" s="4" t="s">
        <v>11911</v>
      </c>
      <c r="B5709" t="s">
        <v>11435</v>
      </c>
      <c r="C5709">
        <v>50</v>
      </c>
      <c r="D5709" s="4" t="s">
        <v>11895</v>
      </c>
      <c r="E5709" t="s">
        <v>13332</v>
      </c>
      <c r="F5709" t="s">
        <v>892</v>
      </c>
      <c r="N5709" t="s">
        <v>911</v>
      </c>
      <c r="O5709" s="18" t="s">
        <v>983</v>
      </c>
      <c r="P5709" s="7">
        <v>4496</v>
      </c>
      <c r="Q5709" s="8" t="s">
        <v>4780</v>
      </c>
      <c r="R5709" s="75">
        <v>554.69823169682809</v>
      </c>
      <c r="S5709" s="75">
        <v>55.469823169682812</v>
      </c>
      <c r="T5709">
        <v>0.1</v>
      </c>
      <c r="U5709">
        <v>20</v>
      </c>
      <c r="V5709"/>
      <c r="W5709"/>
      <c r="X5709"/>
      <c r="Y5709" s="1">
        <v>6168942</v>
      </c>
      <c r="AB5709" s="31" t="s">
        <v>10584</v>
      </c>
      <c r="AC5709" s="4" t="s">
        <v>9794</v>
      </c>
      <c r="AD5709" s="4"/>
      <c r="AE5709" s="4"/>
      <c r="AF5709" s="4" t="s">
        <v>7944</v>
      </c>
    </row>
    <row r="5710" spans="1:32" x14ac:dyDescent="0.25">
      <c r="A5710" s="4" t="s">
        <v>11911</v>
      </c>
      <c r="B5710" t="s">
        <v>11435</v>
      </c>
      <c r="C5710">
        <v>50</v>
      </c>
      <c r="D5710" s="4" t="s">
        <v>11895</v>
      </c>
      <c r="E5710" t="s">
        <v>13332</v>
      </c>
      <c r="F5710" t="s">
        <v>892</v>
      </c>
      <c r="N5710" t="s">
        <v>911</v>
      </c>
      <c r="O5710" s="18" t="s">
        <v>983</v>
      </c>
      <c r="P5710" s="7">
        <v>4497</v>
      </c>
      <c r="Q5710" s="8" t="s">
        <v>4781</v>
      </c>
      <c r="R5710" s="75">
        <v>554.69823169682809</v>
      </c>
      <c r="S5710" s="75">
        <v>55.469823169682812</v>
      </c>
      <c r="T5710">
        <v>0.1</v>
      </c>
      <c r="U5710">
        <v>20</v>
      </c>
      <c r="V5710"/>
      <c r="W5710"/>
      <c r="X5710"/>
      <c r="Y5710" s="1">
        <v>2727395</v>
      </c>
      <c r="AB5710" s="31" t="s">
        <v>10584</v>
      </c>
      <c r="AC5710" s="4" t="s">
        <v>9794</v>
      </c>
      <c r="AD5710" s="4"/>
      <c r="AE5710" s="4"/>
      <c r="AF5710" s="4" t="s">
        <v>7944</v>
      </c>
    </row>
    <row r="5711" spans="1:32" x14ac:dyDescent="0.25">
      <c r="A5711" s="4" t="s">
        <v>11911</v>
      </c>
      <c r="B5711" t="s">
        <v>11435</v>
      </c>
      <c r="C5711">
        <v>50</v>
      </c>
      <c r="D5711" s="4" t="s">
        <v>11895</v>
      </c>
      <c r="E5711" t="s">
        <v>13332</v>
      </c>
      <c r="F5711" t="s">
        <v>892</v>
      </c>
      <c r="N5711" t="s">
        <v>911</v>
      </c>
      <c r="O5711" s="18" t="s">
        <v>983</v>
      </c>
      <c r="P5711" s="7">
        <v>4498</v>
      </c>
      <c r="Q5711" s="8" t="s">
        <v>4782</v>
      </c>
      <c r="R5711" s="75">
        <v>554.69823169682809</v>
      </c>
      <c r="S5711" s="75">
        <v>55.469823169682812</v>
      </c>
      <c r="T5711">
        <v>0.1</v>
      </c>
      <c r="U5711">
        <v>20</v>
      </c>
      <c r="V5711"/>
      <c r="W5711"/>
      <c r="X5711"/>
      <c r="Y5711" s="1">
        <v>5748860</v>
      </c>
      <c r="AB5711" s="31" t="s">
        <v>10584</v>
      </c>
      <c r="AC5711" s="4" t="s">
        <v>9794</v>
      </c>
      <c r="AD5711" s="4"/>
      <c r="AE5711" s="4"/>
      <c r="AF5711" s="4" t="s">
        <v>7944</v>
      </c>
    </row>
    <row r="5712" spans="1:32" x14ac:dyDescent="0.25">
      <c r="A5712" s="4" t="s">
        <v>11911</v>
      </c>
      <c r="B5712" t="s">
        <v>11435</v>
      </c>
      <c r="C5712">
        <v>50</v>
      </c>
      <c r="D5712" s="4" t="s">
        <v>11895</v>
      </c>
      <c r="E5712" t="s">
        <v>13332</v>
      </c>
      <c r="F5712" t="s">
        <v>892</v>
      </c>
      <c r="N5712" t="s">
        <v>911</v>
      </c>
      <c r="O5712" s="18" t="s">
        <v>983</v>
      </c>
      <c r="P5712" s="7">
        <v>4499</v>
      </c>
      <c r="Q5712" s="8" t="s">
        <v>4783</v>
      </c>
      <c r="R5712" s="75">
        <v>554.69823169682809</v>
      </c>
      <c r="S5712" s="75">
        <v>55.469823169682812</v>
      </c>
      <c r="T5712">
        <v>0.1</v>
      </c>
      <c r="U5712">
        <v>20</v>
      </c>
      <c r="V5712"/>
      <c r="W5712"/>
      <c r="X5712"/>
      <c r="Y5712" s="1">
        <v>3634752</v>
      </c>
      <c r="AB5712" s="31" t="s">
        <v>10584</v>
      </c>
      <c r="AC5712" s="4" t="s">
        <v>9794</v>
      </c>
      <c r="AD5712" s="4"/>
      <c r="AE5712" s="4"/>
      <c r="AF5712" s="4" t="s">
        <v>7944</v>
      </c>
    </row>
    <row r="5713" spans="1:32" x14ac:dyDescent="0.25">
      <c r="A5713" s="4" t="s">
        <v>11911</v>
      </c>
      <c r="B5713" t="s">
        <v>11435</v>
      </c>
      <c r="C5713">
        <v>50</v>
      </c>
      <c r="D5713" s="4" t="s">
        <v>11895</v>
      </c>
      <c r="E5713" t="s">
        <v>13332</v>
      </c>
      <c r="F5713" t="s">
        <v>892</v>
      </c>
      <c r="N5713" t="s">
        <v>911</v>
      </c>
      <c r="O5713" s="18" t="s">
        <v>983</v>
      </c>
      <c r="P5713" s="7">
        <v>4500</v>
      </c>
      <c r="Q5713" s="8" t="s">
        <v>4784</v>
      </c>
      <c r="R5713" s="75">
        <v>443.75858535746249</v>
      </c>
      <c r="S5713" s="75">
        <v>44.375858535746254</v>
      </c>
      <c r="T5713">
        <v>0.1</v>
      </c>
      <c r="U5713">
        <v>50</v>
      </c>
      <c r="V5713"/>
      <c r="W5713"/>
      <c r="X5713"/>
      <c r="Y5713" s="1">
        <v>41981341</v>
      </c>
      <c r="AB5713" s="31" t="s">
        <v>10584</v>
      </c>
      <c r="AC5713" s="4" t="s">
        <v>9794</v>
      </c>
      <c r="AD5713" s="4"/>
      <c r="AE5713" s="4"/>
      <c r="AF5713" s="4" t="s">
        <v>7944</v>
      </c>
    </row>
    <row r="5714" spans="1:32" x14ac:dyDescent="0.25">
      <c r="A5714" s="4" t="s">
        <v>11911</v>
      </c>
      <c r="B5714" t="s">
        <v>11435</v>
      </c>
      <c r="C5714">
        <v>50</v>
      </c>
      <c r="D5714" s="4" t="s">
        <v>11895</v>
      </c>
      <c r="E5714" t="s">
        <v>13332</v>
      </c>
      <c r="F5714" t="s">
        <v>892</v>
      </c>
      <c r="N5714" t="s">
        <v>911</v>
      </c>
      <c r="O5714" s="18" t="s">
        <v>983</v>
      </c>
      <c r="P5714" s="7">
        <v>4501</v>
      </c>
      <c r="Q5714" s="8" t="s">
        <v>4785</v>
      </c>
      <c r="R5714" s="75">
        <v>443.75858535746249</v>
      </c>
      <c r="S5714" s="75">
        <v>44.375858535746254</v>
      </c>
      <c r="T5714">
        <v>0.1</v>
      </c>
      <c r="U5714">
        <v>50</v>
      </c>
      <c r="V5714"/>
      <c r="W5714"/>
      <c r="X5714"/>
      <c r="Y5714" s="1">
        <v>23548030</v>
      </c>
      <c r="AB5714" s="31" t="s">
        <v>10584</v>
      </c>
      <c r="AC5714" s="4" t="s">
        <v>9794</v>
      </c>
      <c r="AD5714" s="4"/>
      <c r="AE5714" s="4"/>
      <c r="AF5714" s="4" t="s">
        <v>7944</v>
      </c>
    </row>
    <row r="5715" spans="1:32" x14ac:dyDescent="0.25">
      <c r="A5715" s="4" t="s">
        <v>11911</v>
      </c>
      <c r="B5715" t="s">
        <v>11435</v>
      </c>
      <c r="C5715">
        <v>50</v>
      </c>
      <c r="D5715" s="4" t="s">
        <v>11895</v>
      </c>
      <c r="E5715" t="s">
        <v>13332</v>
      </c>
      <c r="F5715" t="s">
        <v>892</v>
      </c>
      <c r="N5715" t="s">
        <v>911</v>
      </c>
      <c r="O5715" s="18" t="s">
        <v>983</v>
      </c>
      <c r="P5715" s="7">
        <v>4502</v>
      </c>
      <c r="Q5715" s="8" t="s">
        <v>4786</v>
      </c>
      <c r="R5715" s="75">
        <v>443.75858535746249</v>
      </c>
      <c r="S5715" s="75">
        <v>44.375858535746254</v>
      </c>
      <c r="T5715">
        <v>0.1</v>
      </c>
      <c r="U5715">
        <v>50</v>
      </c>
      <c r="V5715"/>
      <c r="W5715"/>
      <c r="X5715"/>
      <c r="Y5715" s="1">
        <v>67748394</v>
      </c>
      <c r="AB5715" s="31" t="s">
        <v>10584</v>
      </c>
      <c r="AC5715" s="4" t="s">
        <v>9794</v>
      </c>
      <c r="AD5715" s="4"/>
      <c r="AE5715" s="4"/>
      <c r="AF5715" s="4" t="s">
        <v>7944</v>
      </c>
    </row>
    <row r="5716" spans="1:32" x14ac:dyDescent="0.25">
      <c r="A5716" s="4" t="s">
        <v>11911</v>
      </c>
      <c r="B5716" t="s">
        <v>11435</v>
      </c>
      <c r="C5716">
        <v>50</v>
      </c>
      <c r="D5716" s="4" t="s">
        <v>11895</v>
      </c>
      <c r="E5716" t="s">
        <v>13332</v>
      </c>
      <c r="F5716" t="s">
        <v>892</v>
      </c>
      <c r="N5716" t="s">
        <v>911</v>
      </c>
      <c r="O5716" s="18" t="s">
        <v>983</v>
      </c>
      <c r="P5716" s="7">
        <v>4503</v>
      </c>
      <c r="Q5716" s="8" t="s">
        <v>4787</v>
      </c>
      <c r="R5716" s="75">
        <v>443.75858535746249</v>
      </c>
      <c r="S5716" s="75">
        <v>44.375858535746254</v>
      </c>
      <c r="T5716">
        <v>0.1</v>
      </c>
      <c r="U5716">
        <v>50</v>
      </c>
      <c r="V5716"/>
      <c r="W5716"/>
      <c r="X5716"/>
      <c r="Y5716" s="1">
        <v>71247839</v>
      </c>
      <c r="AB5716" s="31" t="s">
        <v>10584</v>
      </c>
      <c r="AC5716" s="4" t="s">
        <v>9794</v>
      </c>
      <c r="AD5716" s="4"/>
      <c r="AE5716" s="4"/>
      <c r="AF5716" s="4" t="s">
        <v>7944</v>
      </c>
    </row>
    <row r="5717" spans="1:32" x14ac:dyDescent="0.25">
      <c r="A5717" s="4" t="s">
        <v>11911</v>
      </c>
      <c r="B5717" t="s">
        <v>11435</v>
      </c>
      <c r="C5717">
        <v>50</v>
      </c>
      <c r="D5717" s="4" t="s">
        <v>11895</v>
      </c>
      <c r="E5717" t="s">
        <v>13332</v>
      </c>
      <c r="F5717" t="s">
        <v>892</v>
      </c>
      <c r="N5717" t="s">
        <v>911</v>
      </c>
      <c r="O5717" s="18" t="s">
        <v>983</v>
      </c>
      <c r="P5717" s="7">
        <v>4504</v>
      </c>
      <c r="Q5717" s="8" t="s">
        <v>4788</v>
      </c>
      <c r="R5717" s="75">
        <v>443.75858535746249</v>
      </c>
      <c r="S5717" s="75">
        <v>44.375858535746254</v>
      </c>
      <c r="T5717">
        <v>0.1</v>
      </c>
      <c r="U5717">
        <v>50</v>
      </c>
      <c r="V5717"/>
      <c r="W5717"/>
      <c r="X5717"/>
      <c r="Y5717" s="1">
        <v>12245917</v>
      </c>
      <c r="AB5717" s="31" t="s">
        <v>10584</v>
      </c>
      <c r="AC5717" s="4" t="s">
        <v>9794</v>
      </c>
      <c r="AD5717" s="4"/>
      <c r="AE5717" s="4"/>
      <c r="AF5717" s="4" t="s">
        <v>7944</v>
      </c>
    </row>
    <row r="5718" spans="1:32" x14ac:dyDescent="0.25">
      <c r="A5718" s="4" t="s">
        <v>11911</v>
      </c>
      <c r="B5718" t="s">
        <v>11435</v>
      </c>
      <c r="C5718">
        <v>50</v>
      </c>
      <c r="D5718" s="4" t="s">
        <v>11895</v>
      </c>
      <c r="E5718" t="s">
        <v>13332</v>
      </c>
      <c r="F5718" t="s">
        <v>892</v>
      </c>
      <c r="N5718" t="s">
        <v>911</v>
      </c>
      <c r="O5718" s="18" t="s">
        <v>983</v>
      </c>
      <c r="P5718" s="7">
        <v>4505</v>
      </c>
      <c r="Q5718" s="8" t="s">
        <v>4789</v>
      </c>
      <c r="R5718" s="75">
        <v>387.66550574767086</v>
      </c>
      <c r="S5718" s="75">
        <v>38.766550574767088</v>
      </c>
      <c r="T5718">
        <v>0.1</v>
      </c>
      <c r="U5718">
        <v>80</v>
      </c>
      <c r="V5718"/>
      <c r="W5718"/>
      <c r="X5718"/>
      <c r="Y5718" s="1">
        <v>169484151</v>
      </c>
      <c r="AB5718" s="31" t="s">
        <v>10584</v>
      </c>
      <c r="AC5718" s="4" t="s">
        <v>9794</v>
      </c>
      <c r="AD5718" s="4"/>
      <c r="AE5718" s="4"/>
      <c r="AF5718" s="4" t="s">
        <v>7944</v>
      </c>
    </row>
    <row r="5719" spans="1:32" x14ac:dyDescent="0.25">
      <c r="A5719" s="4" t="s">
        <v>11911</v>
      </c>
      <c r="B5719" t="s">
        <v>11435</v>
      </c>
      <c r="C5719">
        <v>50</v>
      </c>
      <c r="D5719" s="4" t="s">
        <v>11895</v>
      </c>
      <c r="E5719" t="s">
        <v>13332</v>
      </c>
      <c r="F5719" t="s">
        <v>892</v>
      </c>
      <c r="N5719" t="s">
        <v>911</v>
      </c>
      <c r="O5719" s="18" t="s">
        <v>983</v>
      </c>
      <c r="P5719" s="7">
        <v>4506</v>
      </c>
      <c r="Q5719" s="8" t="s">
        <v>4790</v>
      </c>
      <c r="R5719" s="75">
        <v>387.66550574767086</v>
      </c>
      <c r="S5719" s="75">
        <v>38.766550574767088</v>
      </c>
      <c r="T5719">
        <v>0.1</v>
      </c>
      <c r="U5719">
        <v>80</v>
      </c>
      <c r="V5719"/>
      <c r="W5719"/>
      <c r="X5719"/>
      <c r="Y5719" s="1">
        <v>254226085</v>
      </c>
      <c r="AB5719" s="31" t="s">
        <v>10584</v>
      </c>
      <c r="AC5719" s="4" t="s">
        <v>9794</v>
      </c>
      <c r="AD5719" s="4"/>
      <c r="AE5719" s="4"/>
      <c r="AF5719" s="4" t="s">
        <v>7944</v>
      </c>
    </row>
    <row r="5720" spans="1:32" x14ac:dyDescent="0.25">
      <c r="A5720" s="4" t="s">
        <v>11911</v>
      </c>
      <c r="B5720" t="s">
        <v>11435</v>
      </c>
      <c r="C5720">
        <v>50</v>
      </c>
      <c r="D5720" s="4" t="s">
        <v>11895</v>
      </c>
      <c r="E5720" t="s">
        <v>13332</v>
      </c>
      <c r="F5720" t="s">
        <v>892</v>
      </c>
      <c r="N5720" t="s">
        <v>911</v>
      </c>
      <c r="O5720" s="18" t="s">
        <v>983</v>
      </c>
      <c r="P5720" s="7">
        <v>4507</v>
      </c>
      <c r="Q5720" s="8" t="s">
        <v>4791</v>
      </c>
      <c r="R5720" s="75">
        <v>387.66550574767086</v>
      </c>
      <c r="S5720" s="75">
        <v>38.766550574767088</v>
      </c>
      <c r="T5720">
        <v>0.1</v>
      </c>
      <c r="U5720">
        <v>80</v>
      </c>
      <c r="V5720"/>
      <c r="W5720"/>
      <c r="X5720"/>
      <c r="Y5720" s="1">
        <v>382095430</v>
      </c>
      <c r="AB5720" s="31" t="s">
        <v>10584</v>
      </c>
      <c r="AC5720" s="4" t="s">
        <v>9794</v>
      </c>
      <c r="AD5720" s="4"/>
      <c r="AE5720" s="4"/>
      <c r="AF5720" s="4" t="s">
        <v>7944</v>
      </c>
    </row>
    <row r="5721" spans="1:32" x14ac:dyDescent="0.25">
      <c r="A5721" s="4" t="s">
        <v>11911</v>
      </c>
      <c r="B5721" t="s">
        <v>11435</v>
      </c>
      <c r="C5721">
        <v>50</v>
      </c>
      <c r="D5721" s="4" t="s">
        <v>11895</v>
      </c>
      <c r="E5721" t="s">
        <v>13332</v>
      </c>
      <c r="F5721" t="s">
        <v>892</v>
      </c>
      <c r="N5721" t="s">
        <v>911</v>
      </c>
      <c r="O5721" s="18" t="s">
        <v>983</v>
      </c>
      <c r="P5721" s="7">
        <v>4508</v>
      </c>
      <c r="Q5721" s="8" t="s">
        <v>2062</v>
      </c>
      <c r="R5721" s="75">
        <v>387.66550574767086</v>
      </c>
      <c r="S5721" s="75">
        <v>38.766550574767088</v>
      </c>
      <c r="T5721">
        <v>0.1</v>
      </c>
      <c r="U5721">
        <v>80</v>
      </c>
      <c r="V5721"/>
      <c r="W5721"/>
      <c r="X5721"/>
      <c r="Y5721" s="1">
        <v>180760560</v>
      </c>
      <c r="AB5721" s="31" t="s">
        <v>10584</v>
      </c>
      <c r="AC5721" s="4" t="s">
        <v>9794</v>
      </c>
      <c r="AD5721" s="4"/>
      <c r="AE5721" s="4"/>
      <c r="AF5721" s="4" t="s">
        <v>7944</v>
      </c>
    </row>
    <row r="5722" spans="1:32" x14ac:dyDescent="0.25">
      <c r="A5722" s="4" t="s">
        <v>11911</v>
      </c>
      <c r="B5722" t="s">
        <v>11435</v>
      </c>
      <c r="C5722">
        <v>50</v>
      </c>
      <c r="D5722" s="4" t="s">
        <v>11895</v>
      </c>
      <c r="E5722" t="s">
        <v>13332</v>
      </c>
      <c r="F5722" t="s">
        <v>892</v>
      </c>
      <c r="N5722" t="s">
        <v>911</v>
      </c>
      <c r="O5722" s="18" t="s">
        <v>983</v>
      </c>
      <c r="P5722" s="7">
        <v>4509</v>
      </c>
      <c r="Q5722" s="8" t="s">
        <v>2063</v>
      </c>
      <c r="R5722" s="75">
        <v>387.66550574767086</v>
      </c>
      <c r="S5722" s="75">
        <v>38.766550574767088</v>
      </c>
      <c r="T5722">
        <v>0.1</v>
      </c>
      <c r="U5722">
        <v>80</v>
      </c>
      <c r="V5722"/>
      <c r="W5722"/>
      <c r="X5722"/>
      <c r="Y5722" s="1">
        <v>671734540</v>
      </c>
      <c r="AB5722" s="31" t="s">
        <v>10584</v>
      </c>
      <c r="AC5722" s="4" t="s">
        <v>9794</v>
      </c>
      <c r="AD5722" s="4"/>
      <c r="AE5722" s="4"/>
      <c r="AF5722" s="4" t="s">
        <v>7944</v>
      </c>
    </row>
    <row r="5723" spans="1:32" x14ac:dyDescent="0.25">
      <c r="A5723" s="4" t="s">
        <v>11911</v>
      </c>
      <c r="B5723" t="s">
        <v>11435</v>
      </c>
      <c r="C5723">
        <v>50</v>
      </c>
      <c r="D5723" s="4" t="s">
        <v>11895</v>
      </c>
      <c r="E5723" t="s">
        <v>13332</v>
      </c>
      <c r="F5723" t="s">
        <v>892</v>
      </c>
      <c r="N5723" t="s">
        <v>911</v>
      </c>
      <c r="O5723" s="18" t="s">
        <v>983</v>
      </c>
      <c r="P5723" s="7">
        <v>4563</v>
      </c>
      <c r="Q5723" s="8" t="s">
        <v>2064</v>
      </c>
      <c r="R5723" s="75">
        <v>969.78702080928599</v>
      </c>
      <c r="S5723" s="75">
        <v>96.978702080928599</v>
      </c>
      <c r="T5723">
        <v>0.1</v>
      </c>
      <c r="U5723">
        <v>2</v>
      </c>
      <c r="V5723"/>
      <c r="W5723"/>
      <c r="X5723"/>
      <c r="Y5723" s="1">
        <v>526</v>
      </c>
      <c r="AB5723" s="31" t="s">
        <v>10584</v>
      </c>
      <c r="AC5723" s="4" t="s">
        <v>9794</v>
      </c>
      <c r="AD5723" s="4"/>
      <c r="AE5723" s="4"/>
      <c r="AF5723" s="4" t="s">
        <v>7944</v>
      </c>
    </row>
    <row r="5724" spans="1:32" x14ac:dyDescent="0.25">
      <c r="A5724" s="4" t="s">
        <v>11911</v>
      </c>
      <c r="B5724" t="s">
        <v>11435</v>
      </c>
      <c r="C5724">
        <v>50</v>
      </c>
      <c r="D5724" s="4" t="s">
        <v>11895</v>
      </c>
      <c r="E5724" t="s">
        <v>13332</v>
      </c>
      <c r="F5724" t="s">
        <v>892</v>
      </c>
      <c r="N5724" t="s">
        <v>911</v>
      </c>
      <c r="O5724" s="18" t="s">
        <v>983</v>
      </c>
      <c r="P5724" s="7">
        <v>4564</v>
      </c>
      <c r="Q5724" s="8" t="s">
        <v>2065</v>
      </c>
      <c r="R5724" s="75">
        <v>969.78702080928599</v>
      </c>
      <c r="S5724" s="75">
        <v>96.978702080928599</v>
      </c>
      <c r="T5724">
        <v>0.1</v>
      </c>
      <c r="U5724">
        <v>2</v>
      </c>
      <c r="V5724"/>
      <c r="W5724"/>
      <c r="X5724"/>
      <c r="Y5724" s="1">
        <v>375</v>
      </c>
      <c r="AB5724" s="31" t="s">
        <v>10584</v>
      </c>
      <c r="AC5724" s="4" t="s">
        <v>9794</v>
      </c>
      <c r="AD5724" s="4"/>
      <c r="AE5724" s="4"/>
      <c r="AF5724" s="4" t="s">
        <v>7944</v>
      </c>
    </row>
    <row r="5725" spans="1:32" x14ac:dyDescent="0.25">
      <c r="A5725" s="4" t="s">
        <v>11911</v>
      </c>
      <c r="B5725" t="s">
        <v>11435</v>
      </c>
      <c r="C5725">
        <v>50</v>
      </c>
      <c r="D5725" s="4" t="s">
        <v>11895</v>
      </c>
      <c r="E5725" t="s">
        <v>13332</v>
      </c>
      <c r="F5725" t="s">
        <v>892</v>
      </c>
      <c r="N5725" t="s">
        <v>911</v>
      </c>
      <c r="O5725" s="18" t="s">
        <v>983</v>
      </c>
      <c r="P5725" s="7">
        <v>4565</v>
      </c>
      <c r="Q5725" s="8" t="s">
        <v>2066</v>
      </c>
      <c r="R5725" s="75">
        <v>969.78702080928599</v>
      </c>
      <c r="S5725" s="75">
        <v>96.978702080928599</v>
      </c>
      <c r="T5725">
        <v>0.1</v>
      </c>
      <c r="U5725">
        <v>2</v>
      </c>
      <c r="V5725"/>
      <c r="W5725"/>
      <c r="X5725"/>
      <c r="Y5725" s="1">
        <v>160</v>
      </c>
      <c r="AB5725" s="31" t="s">
        <v>10584</v>
      </c>
      <c r="AC5725" s="4" t="s">
        <v>9794</v>
      </c>
      <c r="AD5725" s="4"/>
      <c r="AE5725" s="4"/>
      <c r="AF5725" s="4" t="s">
        <v>7944</v>
      </c>
    </row>
    <row r="5726" spans="1:32" x14ac:dyDescent="0.25">
      <c r="A5726" s="4" t="s">
        <v>11911</v>
      </c>
      <c r="B5726" t="s">
        <v>11435</v>
      </c>
      <c r="C5726">
        <v>50</v>
      </c>
      <c r="D5726" s="4" t="s">
        <v>11895</v>
      </c>
      <c r="E5726" t="s">
        <v>13332</v>
      </c>
      <c r="F5726" t="s">
        <v>892</v>
      </c>
      <c r="N5726" t="s">
        <v>911</v>
      </c>
      <c r="O5726" s="18" t="s">
        <v>983</v>
      </c>
      <c r="P5726" s="7">
        <v>4567</v>
      </c>
      <c r="Q5726" s="8" t="s">
        <v>2067</v>
      </c>
      <c r="R5726" s="75">
        <v>969.78702080928599</v>
      </c>
      <c r="S5726" s="75">
        <v>96.978702080928599</v>
      </c>
      <c r="T5726">
        <v>0.1</v>
      </c>
      <c r="U5726">
        <v>2</v>
      </c>
      <c r="V5726"/>
      <c r="W5726"/>
      <c r="X5726"/>
      <c r="Y5726" s="1">
        <v>433</v>
      </c>
      <c r="AB5726" s="31" t="s">
        <v>10584</v>
      </c>
      <c r="AC5726" s="4" t="s">
        <v>9794</v>
      </c>
      <c r="AD5726" s="4"/>
      <c r="AE5726" s="4"/>
      <c r="AF5726" s="4" t="s">
        <v>7944</v>
      </c>
    </row>
    <row r="5727" spans="1:32" x14ac:dyDescent="0.25">
      <c r="A5727" s="4" t="s">
        <v>11911</v>
      </c>
      <c r="B5727" t="s">
        <v>11435</v>
      </c>
      <c r="C5727">
        <v>50</v>
      </c>
      <c r="D5727" s="4" t="s">
        <v>11895</v>
      </c>
      <c r="E5727" t="s">
        <v>13332</v>
      </c>
      <c r="F5727" t="s">
        <v>892</v>
      </c>
      <c r="N5727" t="s">
        <v>911</v>
      </c>
      <c r="O5727" s="18" t="s">
        <v>983</v>
      </c>
      <c r="P5727" s="7">
        <v>4568</v>
      </c>
      <c r="Q5727" s="8" t="s">
        <v>2068</v>
      </c>
      <c r="R5727" s="75">
        <v>969.78702080928599</v>
      </c>
      <c r="S5727" s="75">
        <v>96.978702080928599</v>
      </c>
      <c r="T5727">
        <v>0.1</v>
      </c>
      <c r="U5727">
        <v>2</v>
      </c>
      <c r="V5727"/>
      <c r="W5727"/>
      <c r="X5727"/>
      <c r="Y5727" s="1">
        <v>544</v>
      </c>
      <c r="AB5727" s="31" t="s">
        <v>10584</v>
      </c>
      <c r="AC5727" s="4" t="s">
        <v>9794</v>
      </c>
      <c r="AD5727" s="4"/>
      <c r="AE5727" s="4"/>
      <c r="AF5727" s="4" t="s">
        <v>7944</v>
      </c>
    </row>
    <row r="5728" spans="1:32" x14ac:dyDescent="0.25">
      <c r="A5728" s="4" t="s">
        <v>11912</v>
      </c>
      <c r="B5728" t="s">
        <v>11435</v>
      </c>
      <c r="C5728">
        <v>50</v>
      </c>
      <c r="D5728" s="4" t="s">
        <v>11895</v>
      </c>
      <c r="E5728" t="s">
        <v>13332</v>
      </c>
      <c r="F5728" t="s">
        <v>892</v>
      </c>
      <c r="N5728" t="s">
        <v>911</v>
      </c>
      <c r="O5728" s="18" t="s">
        <v>983</v>
      </c>
      <c r="P5728" s="7">
        <v>4640</v>
      </c>
      <c r="Q5728" s="8" t="s">
        <v>2069</v>
      </c>
      <c r="R5728" s="75">
        <v>1510.7736108237207</v>
      </c>
      <c r="S5728" s="75"/>
      <c r="T5728" s="7" t="s">
        <v>9002</v>
      </c>
      <c r="U5728" t="s">
        <v>2273</v>
      </c>
      <c r="V5728"/>
      <c r="W5728"/>
      <c r="X5728"/>
      <c r="Y5728" s="1">
        <v>1</v>
      </c>
      <c r="AB5728" s="31" t="s">
        <v>10584</v>
      </c>
      <c r="AC5728" s="4" t="s">
        <v>9794</v>
      </c>
      <c r="AD5728" s="4"/>
      <c r="AE5728" s="4"/>
      <c r="AF5728" s="4" t="s">
        <v>7944</v>
      </c>
    </row>
    <row r="5729" spans="1:32" x14ac:dyDescent="0.25">
      <c r="A5729" s="4" t="s">
        <v>11912</v>
      </c>
      <c r="B5729" t="s">
        <v>11435</v>
      </c>
      <c r="C5729">
        <v>50</v>
      </c>
      <c r="D5729" s="4" t="s">
        <v>11895</v>
      </c>
      <c r="E5729" t="s">
        <v>13332</v>
      </c>
      <c r="F5729" t="s">
        <v>892</v>
      </c>
      <c r="N5729" t="s">
        <v>911</v>
      </c>
      <c r="O5729" s="18" t="s">
        <v>983</v>
      </c>
      <c r="P5729" s="7">
        <v>4641</v>
      </c>
      <c r="Q5729" s="8" t="s">
        <v>2070</v>
      </c>
      <c r="R5729" s="75">
        <v>1604.26207684004</v>
      </c>
      <c r="S5729" s="75"/>
      <c r="T5729" s="7" t="s">
        <v>9002</v>
      </c>
      <c r="U5729" t="s">
        <v>2273</v>
      </c>
      <c r="V5729"/>
      <c r="W5729"/>
      <c r="X5729"/>
      <c r="Y5729" s="1">
        <v>1</v>
      </c>
      <c r="AB5729" s="31" t="s">
        <v>10584</v>
      </c>
      <c r="AC5729" s="4" t="s">
        <v>9794</v>
      </c>
      <c r="AD5729" s="4"/>
      <c r="AE5729" s="4"/>
      <c r="AF5729" s="4" t="s">
        <v>7944</v>
      </c>
    </row>
    <row r="5730" spans="1:32" x14ac:dyDescent="0.25">
      <c r="A5730" s="4" t="s">
        <v>11912</v>
      </c>
      <c r="B5730" t="s">
        <v>11435</v>
      </c>
      <c r="C5730">
        <v>50</v>
      </c>
      <c r="D5730" s="4" t="s">
        <v>11895</v>
      </c>
      <c r="E5730" t="s">
        <v>13332</v>
      </c>
      <c r="F5730" t="s">
        <v>892</v>
      </c>
      <c r="N5730" t="s">
        <v>911</v>
      </c>
      <c r="O5730" s="18" t="s">
        <v>983</v>
      </c>
      <c r="P5730" s="7">
        <v>4642</v>
      </c>
      <c r="Q5730" s="8" t="s">
        <v>2071</v>
      </c>
      <c r="R5730" s="75">
        <v>1593.0434609180816</v>
      </c>
      <c r="S5730" s="75"/>
      <c r="T5730" s="7" t="s">
        <v>9002</v>
      </c>
      <c r="U5730" t="s">
        <v>2273</v>
      </c>
      <c r="V5730"/>
      <c r="W5730"/>
      <c r="X5730"/>
      <c r="Y5730" s="1">
        <v>1</v>
      </c>
      <c r="AB5730" s="31" t="s">
        <v>10584</v>
      </c>
      <c r="AC5730" s="4" t="s">
        <v>9794</v>
      </c>
      <c r="AD5730" s="4"/>
      <c r="AE5730" s="4"/>
      <c r="AF5730" s="4" t="s">
        <v>7944</v>
      </c>
    </row>
    <row r="5731" spans="1:32" x14ac:dyDescent="0.25">
      <c r="A5731" s="4" t="s">
        <v>11912</v>
      </c>
      <c r="B5731" t="s">
        <v>11435</v>
      </c>
      <c r="C5731">
        <v>50</v>
      </c>
      <c r="D5731" s="4" t="s">
        <v>11895</v>
      </c>
      <c r="E5731" t="s">
        <v>13332</v>
      </c>
      <c r="F5731" t="s">
        <v>892</v>
      </c>
      <c r="N5731" t="s">
        <v>911</v>
      </c>
      <c r="O5731" s="18" t="s">
        <v>983</v>
      </c>
      <c r="P5731" s="7">
        <v>4643</v>
      </c>
      <c r="Q5731" s="8" t="s">
        <v>2072</v>
      </c>
      <c r="R5731" s="75">
        <v>1479.6107888182808</v>
      </c>
      <c r="S5731" s="75"/>
      <c r="T5731" s="7" t="s">
        <v>9002</v>
      </c>
      <c r="U5731" t="s">
        <v>2273</v>
      </c>
      <c r="V5731"/>
      <c r="W5731"/>
      <c r="X5731"/>
      <c r="Y5731" s="1">
        <v>1</v>
      </c>
      <c r="AB5731" s="31" t="s">
        <v>10584</v>
      </c>
      <c r="AC5731" s="4" t="s">
        <v>9794</v>
      </c>
      <c r="AD5731" s="4"/>
      <c r="AE5731" s="4"/>
      <c r="AF5731" s="4" t="s">
        <v>7944</v>
      </c>
    </row>
    <row r="5732" spans="1:32" x14ac:dyDescent="0.25">
      <c r="A5732" s="4" t="s">
        <v>11912</v>
      </c>
      <c r="B5732" t="s">
        <v>11435</v>
      </c>
      <c r="C5732">
        <v>50</v>
      </c>
      <c r="D5732" s="4" t="s">
        <v>11895</v>
      </c>
      <c r="E5732" t="s">
        <v>13332</v>
      </c>
      <c r="F5732" t="s">
        <v>892</v>
      </c>
      <c r="N5732" t="s">
        <v>911</v>
      </c>
      <c r="O5732" s="18" t="s">
        <v>983</v>
      </c>
      <c r="P5732" s="7">
        <v>4644</v>
      </c>
      <c r="Q5732" s="8" t="s">
        <v>2073</v>
      </c>
      <c r="R5732" s="75">
        <v>1479.6107888182808</v>
      </c>
      <c r="S5732" s="75"/>
      <c r="T5732" s="7" t="s">
        <v>9002</v>
      </c>
      <c r="U5732" t="s">
        <v>2273</v>
      </c>
      <c r="V5732"/>
      <c r="W5732"/>
      <c r="X5732"/>
      <c r="Y5732" s="1">
        <v>1</v>
      </c>
      <c r="AB5732" s="31" t="s">
        <v>10584</v>
      </c>
      <c r="AC5732" s="4" t="s">
        <v>9794</v>
      </c>
      <c r="AD5732" s="4"/>
      <c r="AE5732" s="4"/>
      <c r="AF5732" s="4" t="s">
        <v>7944</v>
      </c>
    </row>
    <row r="5733" spans="1:32" x14ac:dyDescent="0.25">
      <c r="A5733" s="4" t="s">
        <v>11912</v>
      </c>
      <c r="B5733" t="s">
        <v>11435</v>
      </c>
      <c r="C5733">
        <v>50</v>
      </c>
      <c r="D5733" s="4" t="s">
        <v>11895</v>
      </c>
      <c r="E5733" t="s">
        <v>13332</v>
      </c>
      <c r="F5733" t="s">
        <v>892</v>
      </c>
      <c r="N5733" t="s">
        <v>911</v>
      </c>
      <c r="O5733" s="18" t="s">
        <v>983</v>
      </c>
      <c r="P5733" s="7">
        <v>4645</v>
      </c>
      <c r="Q5733" s="8" t="s">
        <v>2074</v>
      </c>
      <c r="R5733" s="75">
        <v>1489.5828918600216</v>
      </c>
      <c r="S5733" s="75"/>
      <c r="T5733" s="7" t="s">
        <v>9002</v>
      </c>
      <c r="U5733" t="s">
        <v>2273</v>
      </c>
      <c r="V5733"/>
      <c r="W5733"/>
      <c r="X5733"/>
      <c r="Y5733" s="1">
        <v>1</v>
      </c>
      <c r="AB5733" s="31" t="s">
        <v>10584</v>
      </c>
      <c r="AC5733" s="4" t="s">
        <v>9794</v>
      </c>
      <c r="AD5733" s="4"/>
      <c r="AE5733" s="4"/>
      <c r="AF5733" s="4" t="s">
        <v>7944</v>
      </c>
    </row>
    <row r="5734" spans="1:32" x14ac:dyDescent="0.25">
      <c r="A5734" s="4" t="s">
        <v>11912</v>
      </c>
      <c r="B5734" t="s">
        <v>11435</v>
      </c>
      <c r="C5734">
        <v>50</v>
      </c>
      <c r="D5734" s="4" t="s">
        <v>11895</v>
      </c>
      <c r="E5734" t="s">
        <v>13332</v>
      </c>
      <c r="F5734" t="s">
        <v>892</v>
      </c>
      <c r="N5734" t="s">
        <v>911</v>
      </c>
      <c r="O5734" s="18" t="s">
        <v>983</v>
      </c>
      <c r="P5734" s="7">
        <v>4646</v>
      </c>
      <c r="Q5734" s="8" t="s">
        <v>2075</v>
      </c>
      <c r="R5734" s="75">
        <v>1510.7736108237207</v>
      </c>
      <c r="S5734" s="75"/>
      <c r="T5734" s="7" t="s">
        <v>9002</v>
      </c>
      <c r="U5734" t="s">
        <v>2273</v>
      </c>
      <c r="V5734"/>
      <c r="W5734"/>
      <c r="X5734"/>
      <c r="Y5734" s="1">
        <v>1</v>
      </c>
      <c r="AB5734" s="31" t="s">
        <v>10584</v>
      </c>
      <c r="AC5734" s="4" t="s">
        <v>9794</v>
      </c>
      <c r="AD5734" s="4"/>
      <c r="AE5734" s="4"/>
      <c r="AF5734" s="4" t="s">
        <v>7944</v>
      </c>
    </row>
    <row r="5735" spans="1:32" x14ac:dyDescent="0.25">
      <c r="A5735" s="4" t="s">
        <v>11912</v>
      </c>
      <c r="B5735" t="s">
        <v>11435</v>
      </c>
      <c r="C5735">
        <v>50</v>
      </c>
      <c r="D5735" s="4" t="s">
        <v>11895</v>
      </c>
      <c r="E5735" t="s">
        <v>13332</v>
      </c>
      <c r="F5735" t="s">
        <v>892</v>
      </c>
      <c r="N5735" t="s">
        <v>911</v>
      </c>
      <c r="O5735" s="18" t="s">
        <v>983</v>
      </c>
      <c r="P5735" s="7">
        <v>4647</v>
      </c>
      <c r="Q5735" s="8" t="s">
        <v>2076</v>
      </c>
      <c r="R5735" s="75">
        <v>1510.7736108237207</v>
      </c>
      <c r="S5735" s="75"/>
      <c r="T5735" s="7" t="s">
        <v>9002</v>
      </c>
      <c r="U5735" t="s">
        <v>2273</v>
      </c>
      <c r="V5735"/>
      <c r="W5735"/>
      <c r="X5735"/>
      <c r="Y5735" s="1">
        <v>1</v>
      </c>
      <c r="AB5735" s="31" t="s">
        <v>10584</v>
      </c>
      <c r="AC5735" s="4" t="s">
        <v>9794</v>
      </c>
      <c r="AD5735" s="4"/>
      <c r="AE5735" s="4"/>
      <c r="AF5735" s="4" t="s">
        <v>7944</v>
      </c>
    </row>
    <row r="5736" spans="1:32" x14ac:dyDescent="0.25">
      <c r="A5736" s="4" t="s">
        <v>11912</v>
      </c>
      <c r="B5736" t="s">
        <v>11435</v>
      </c>
      <c r="C5736">
        <v>50</v>
      </c>
      <c r="D5736" s="4" t="s">
        <v>11895</v>
      </c>
      <c r="E5736" t="s">
        <v>13332</v>
      </c>
      <c r="F5736" t="s">
        <v>892</v>
      </c>
      <c r="N5736" t="s">
        <v>911</v>
      </c>
      <c r="O5736" s="18" t="s">
        <v>983</v>
      </c>
      <c r="P5736" s="7">
        <v>4648</v>
      </c>
      <c r="Q5736" s="8" t="s">
        <v>2077</v>
      </c>
      <c r="R5736" s="75">
        <v>1479.6107888182808</v>
      </c>
      <c r="S5736" s="75"/>
      <c r="T5736" s="7" t="s">
        <v>9002</v>
      </c>
      <c r="U5736" t="s">
        <v>2273</v>
      </c>
      <c r="V5736"/>
      <c r="W5736"/>
      <c r="X5736"/>
      <c r="Y5736" s="1">
        <v>1</v>
      </c>
      <c r="AB5736" s="31" t="s">
        <v>10584</v>
      </c>
      <c r="AC5736" s="4" t="s">
        <v>9794</v>
      </c>
      <c r="AD5736" s="4"/>
      <c r="AE5736" s="4"/>
      <c r="AF5736" s="4" t="s">
        <v>7944</v>
      </c>
    </row>
    <row r="5737" spans="1:32" x14ac:dyDescent="0.25">
      <c r="A5737" s="4" t="s">
        <v>11912</v>
      </c>
      <c r="B5737" t="s">
        <v>11435</v>
      </c>
      <c r="C5737">
        <v>50</v>
      </c>
      <c r="D5737" s="4" t="s">
        <v>11895</v>
      </c>
      <c r="E5737" t="s">
        <v>13332</v>
      </c>
      <c r="F5737" t="s">
        <v>892</v>
      </c>
      <c r="N5737" t="s">
        <v>911</v>
      </c>
      <c r="O5737" s="18" t="s">
        <v>983</v>
      </c>
      <c r="P5737" s="7">
        <v>4649</v>
      </c>
      <c r="Q5737" s="8" t="s">
        <v>2078</v>
      </c>
      <c r="R5737" s="75">
        <v>1614.2341798817806</v>
      </c>
      <c r="S5737" s="75"/>
      <c r="T5737" s="7" t="s">
        <v>9002</v>
      </c>
      <c r="U5737" t="s">
        <v>2273</v>
      </c>
      <c r="V5737"/>
      <c r="W5737"/>
      <c r="X5737"/>
      <c r="Y5737" s="1">
        <v>1</v>
      </c>
      <c r="AB5737" s="31" t="s">
        <v>10584</v>
      </c>
      <c r="AC5737" s="4" t="s">
        <v>9794</v>
      </c>
      <c r="AD5737" s="4"/>
      <c r="AE5737" s="4"/>
      <c r="AF5737" s="4" t="s">
        <v>7944</v>
      </c>
    </row>
    <row r="5738" spans="1:32" x14ac:dyDescent="0.25">
      <c r="A5738" s="4" t="s">
        <v>11912</v>
      </c>
      <c r="B5738" t="s">
        <v>11435</v>
      </c>
      <c r="C5738">
        <v>50</v>
      </c>
      <c r="D5738" s="4" t="s">
        <v>11895</v>
      </c>
      <c r="E5738" t="s">
        <v>13332</v>
      </c>
      <c r="F5738" t="s">
        <v>892</v>
      </c>
      <c r="N5738" t="s">
        <v>911</v>
      </c>
      <c r="O5738" s="18" t="s">
        <v>983</v>
      </c>
      <c r="P5738" s="7">
        <v>4650</v>
      </c>
      <c r="Q5738" s="8" t="s">
        <v>2079</v>
      </c>
      <c r="R5738" s="75">
        <v>1474.6247372974105</v>
      </c>
      <c r="S5738" s="75"/>
      <c r="T5738" s="7" t="s">
        <v>9002</v>
      </c>
      <c r="U5738" t="s">
        <v>2273</v>
      </c>
      <c r="V5738"/>
      <c r="W5738"/>
      <c r="X5738"/>
      <c r="Y5738" s="1">
        <v>1</v>
      </c>
      <c r="AB5738" s="31" t="s">
        <v>10584</v>
      </c>
      <c r="AC5738" s="4" t="s">
        <v>9794</v>
      </c>
      <c r="AD5738" s="4"/>
      <c r="AE5738" s="4"/>
      <c r="AF5738" s="4" t="s">
        <v>7944</v>
      </c>
    </row>
    <row r="5739" spans="1:32" x14ac:dyDescent="0.25">
      <c r="A5739" s="4" t="s">
        <v>11912</v>
      </c>
      <c r="B5739" t="s">
        <v>11435</v>
      </c>
      <c r="C5739">
        <v>50</v>
      </c>
      <c r="D5739" s="4" t="s">
        <v>11895</v>
      </c>
      <c r="E5739" t="s">
        <v>13332</v>
      </c>
      <c r="F5739" t="s">
        <v>892</v>
      </c>
      <c r="N5739" t="s">
        <v>911</v>
      </c>
      <c r="O5739" s="18" t="s">
        <v>983</v>
      </c>
      <c r="P5739" s="7">
        <v>4651</v>
      </c>
      <c r="Q5739" s="8" t="s">
        <v>2080</v>
      </c>
      <c r="R5739" s="75">
        <v>1489.5828918600216</v>
      </c>
      <c r="S5739" s="75"/>
      <c r="T5739" s="7" t="s">
        <v>9002</v>
      </c>
      <c r="U5739" t="s">
        <v>2273</v>
      </c>
      <c r="V5739"/>
      <c r="W5739"/>
      <c r="X5739"/>
      <c r="Y5739" s="1">
        <v>1</v>
      </c>
      <c r="AB5739" s="31" t="s">
        <v>10584</v>
      </c>
      <c r="AC5739" s="4" t="s">
        <v>9794</v>
      </c>
      <c r="AD5739" s="4"/>
      <c r="AE5739" s="4"/>
      <c r="AF5739" s="4" t="s">
        <v>7944</v>
      </c>
    </row>
    <row r="5740" spans="1:32" x14ac:dyDescent="0.25">
      <c r="A5740" s="4" t="s">
        <v>11912</v>
      </c>
      <c r="B5740" t="s">
        <v>11435</v>
      </c>
      <c r="C5740">
        <v>50</v>
      </c>
      <c r="D5740" s="4" t="s">
        <v>11895</v>
      </c>
      <c r="E5740" t="s">
        <v>13332</v>
      </c>
      <c r="F5740" t="s">
        <v>892</v>
      </c>
      <c r="N5740" t="s">
        <v>911</v>
      </c>
      <c r="O5740" s="18" t="s">
        <v>983</v>
      </c>
      <c r="P5740" s="7">
        <v>4652</v>
      </c>
      <c r="Q5740" s="8" t="s">
        <v>2081</v>
      </c>
      <c r="R5740" s="75">
        <v>1546.9224843500308</v>
      </c>
      <c r="S5740" s="75"/>
      <c r="T5740" s="7" t="s">
        <v>9002</v>
      </c>
      <c r="U5740" t="s">
        <v>2273</v>
      </c>
      <c r="V5740"/>
      <c r="W5740"/>
      <c r="X5740"/>
      <c r="Y5740" s="1">
        <v>1</v>
      </c>
      <c r="AB5740" s="31" t="s">
        <v>10584</v>
      </c>
      <c r="AC5740" s="4" t="s">
        <v>9794</v>
      </c>
      <c r="AD5740" s="4"/>
      <c r="AE5740" s="4"/>
      <c r="AF5740" s="4" t="s">
        <v>7944</v>
      </c>
    </row>
    <row r="5741" spans="1:32" x14ac:dyDescent="0.25">
      <c r="A5741" s="4" t="s">
        <v>11912</v>
      </c>
      <c r="B5741" t="s">
        <v>11435</v>
      </c>
      <c r="C5741">
        <v>50</v>
      </c>
      <c r="D5741" s="4" t="s">
        <v>11895</v>
      </c>
      <c r="E5741" t="s">
        <v>13332</v>
      </c>
      <c r="F5741" t="s">
        <v>892</v>
      </c>
      <c r="N5741" t="s">
        <v>911</v>
      </c>
      <c r="O5741" s="18" t="s">
        <v>983</v>
      </c>
      <c r="P5741" s="7">
        <v>4653</v>
      </c>
      <c r="Q5741" s="8" t="s">
        <v>2082</v>
      </c>
      <c r="R5741" s="75">
        <v>1364.9316038382624</v>
      </c>
      <c r="S5741" s="75"/>
      <c r="T5741" s="7" t="s">
        <v>9002</v>
      </c>
      <c r="U5741" t="s">
        <v>2273</v>
      </c>
      <c r="V5741"/>
      <c r="W5741"/>
      <c r="X5741"/>
      <c r="Y5741" s="1">
        <v>1</v>
      </c>
      <c r="AB5741" s="31" t="s">
        <v>10584</v>
      </c>
      <c r="AC5741" s="4" t="s">
        <v>9794</v>
      </c>
      <c r="AD5741" s="4"/>
      <c r="AE5741" s="4"/>
      <c r="AF5741" s="4" t="s">
        <v>7944</v>
      </c>
    </row>
    <row r="5742" spans="1:32" x14ac:dyDescent="0.25">
      <c r="A5742" s="4" t="s">
        <v>11912</v>
      </c>
      <c r="B5742" t="s">
        <v>11435</v>
      </c>
      <c r="C5742">
        <v>50</v>
      </c>
      <c r="D5742" s="4" t="s">
        <v>11895</v>
      </c>
      <c r="E5742" t="s">
        <v>13332</v>
      </c>
      <c r="F5742" t="s">
        <v>892</v>
      </c>
      <c r="N5742" t="s">
        <v>911</v>
      </c>
      <c r="O5742" s="18" t="s">
        <v>983</v>
      </c>
      <c r="P5742" s="7">
        <v>4654</v>
      </c>
      <c r="Q5742" s="8" t="s">
        <v>2083</v>
      </c>
      <c r="R5742" s="75">
        <v>1474.6247372974105</v>
      </c>
      <c r="S5742" s="75"/>
      <c r="T5742" s="7" t="s">
        <v>9002</v>
      </c>
      <c r="U5742" t="s">
        <v>2273</v>
      </c>
      <c r="V5742"/>
      <c r="W5742"/>
      <c r="X5742"/>
      <c r="Y5742" s="1">
        <v>1</v>
      </c>
      <c r="AB5742" s="31" t="s">
        <v>10584</v>
      </c>
      <c r="AC5742" s="4" t="s">
        <v>9794</v>
      </c>
      <c r="AD5742" s="4"/>
      <c r="AE5742" s="4"/>
      <c r="AF5742" s="4" t="s">
        <v>7944</v>
      </c>
    </row>
    <row r="5743" spans="1:32" x14ac:dyDescent="0.25">
      <c r="A5743" s="4" t="s">
        <v>11912</v>
      </c>
      <c r="B5743" t="s">
        <v>11435</v>
      </c>
      <c r="C5743">
        <v>50</v>
      </c>
      <c r="D5743" s="4" t="s">
        <v>11895</v>
      </c>
      <c r="E5743" t="s">
        <v>13332</v>
      </c>
      <c r="F5743" t="s">
        <v>892</v>
      </c>
      <c r="N5743" t="s">
        <v>911</v>
      </c>
      <c r="O5743" s="18" t="s">
        <v>983</v>
      </c>
      <c r="P5743" s="7">
        <v>4655</v>
      </c>
      <c r="Q5743" s="8" t="s">
        <v>2084</v>
      </c>
      <c r="R5743" s="75">
        <v>1427.257247849142</v>
      </c>
      <c r="S5743" s="75"/>
      <c r="T5743" s="7" t="s">
        <v>9002</v>
      </c>
      <c r="U5743" t="s">
        <v>2273</v>
      </c>
      <c r="V5743"/>
      <c r="W5743"/>
      <c r="X5743"/>
      <c r="Y5743" s="1">
        <v>1</v>
      </c>
      <c r="AB5743" s="31" t="s">
        <v>10584</v>
      </c>
      <c r="AC5743" s="4" t="s">
        <v>9794</v>
      </c>
      <c r="AD5743" s="4"/>
      <c r="AE5743" s="4"/>
      <c r="AF5743" s="4" t="s">
        <v>7944</v>
      </c>
    </row>
    <row r="5744" spans="1:32" x14ac:dyDescent="0.25">
      <c r="A5744" s="4" t="s">
        <v>11912</v>
      </c>
      <c r="B5744" t="s">
        <v>11435</v>
      </c>
      <c r="C5744">
        <v>50</v>
      </c>
      <c r="D5744" s="4" t="s">
        <v>11895</v>
      </c>
      <c r="E5744" t="s">
        <v>13332</v>
      </c>
      <c r="F5744" t="s">
        <v>892</v>
      </c>
      <c r="N5744" t="s">
        <v>911</v>
      </c>
      <c r="O5744" s="18" t="s">
        <v>983</v>
      </c>
      <c r="P5744" s="7">
        <v>4656</v>
      </c>
      <c r="Q5744" s="8" t="s">
        <v>2085</v>
      </c>
      <c r="R5744" s="75">
        <v>1479.6107888182808</v>
      </c>
      <c r="S5744" s="75"/>
      <c r="T5744" s="7" t="s">
        <v>9002</v>
      </c>
      <c r="U5744" t="s">
        <v>2273</v>
      </c>
      <c r="V5744"/>
      <c r="W5744"/>
      <c r="X5744"/>
      <c r="Y5744" s="1">
        <v>1</v>
      </c>
      <c r="AB5744" s="31" t="s">
        <v>10584</v>
      </c>
      <c r="AC5744" s="4" t="s">
        <v>9794</v>
      </c>
      <c r="AD5744" s="4"/>
      <c r="AE5744" s="4"/>
      <c r="AF5744" s="4" t="s">
        <v>7944</v>
      </c>
    </row>
    <row r="5745" spans="1:32" x14ac:dyDescent="0.25">
      <c r="A5745" s="4" t="s">
        <v>11912</v>
      </c>
      <c r="B5745" t="s">
        <v>11435</v>
      </c>
      <c r="C5745">
        <v>50</v>
      </c>
      <c r="D5745" s="4" t="s">
        <v>11895</v>
      </c>
      <c r="E5745" t="s">
        <v>13332</v>
      </c>
      <c r="F5745" t="s">
        <v>892</v>
      </c>
      <c r="N5745" t="s">
        <v>911</v>
      </c>
      <c r="O5745" s="18" t="s">
        <v>983</v>
      </c>
      <c r="P5745" s="7">
        <v>4657</v>
      </c>
      <c r="Q5745" s="8" t="s">
        <v>2086</v>
      </c>
      <c r="R5745" s="75">
        <v>1312.5780628691236</v>
      </c>
      <c r="S5745" s="75"/>
      <c r="T5745" s="7" t="s">
        <v>9002</v>
      </c>
      <c r="U5745" t="s">
        <v>2273</v>
      </c>
      <c r="V5745"/>
      <c r="W5745"/>
      <c r="X5745"/>
      <c r="Y5745" s="1">
        <v>1</v>
      </c>
      <c r="AB5745" s="31" t="s">
        <v>10584</v>
      </c>
      <c r="AC5745" s="4" t="s">
        <v>9794</v>
      </c>
      <c r="AD5745" s="4"/>
      <c r="AE5745" s="4"/>
      <c r="AF5745" s="4" t="s">
        <v>7944</v>
      </c>
    </row>
    <row r="5746" spans="1:32" x14ac:dyDescent="0.25">
      <c r="A5746" s="4" t="s">
        <v>11912</v>
      </c>
      <c r="B5746" t="s">
        <v>11435</v>
      </c>
      <c r="C5746">
        <v>50</v>
      </c>
      <c r="D5746" s="4" t="s">
        <v>11895</v>
      </c>
      <c r="E5746" t="s">
        <v>13332</v>
      </c>
      <c r="F5746" t="s">
        <v>892</v>
      </c>
      <c r="N5746" t="s">
        <v>911</v>
      </c>
      <c r="O5746" s="18" t="s">
        <v>983</v>
      </c>
      <c r="P5746" s="7">
        <v>4658</v>
      </c>
      <c r="Q5746" s="8" t="s">
        <v>2087</v>
      </c>
      <c r="R5746" s="75">
        <v>1354.9595007965218</v>
      </c>
      <c r="S5746" s="75"/>
      <c r="T5746" s="7" t="s">
        <v>9002</v>
      </c>
      <c r="U5746" t="s">
        <v>2273</v>
      </c>
      <c r="V5746"/>
      <c r="W5746"/>
      <c r="X5746"/>
      <c r="Y5746" s="1">
        <v>1</v>
      </c>
      <c r="AB5746" s="31" t="s">
        <v>10584</v>
      </c>
      <c r="AC5746" s="4" t="s">
        <v>9794</v>
      </c>
      <c r="AD5746" s="4"/>
      <c r="AE5746" s="4"/>
      <c r="AF5746" s="4" t="s">
        <v>7944</v>
      </c>
    </row>
    <row r="5747" spans="1:32" x14ac:dyDescent="0.25">
      <c r="A5747" s="4" t="s">
        <v>11912</v>
      </c>
      <c r="B5747" t="s">
        <v>11435</v>
      </c>
      <c r="C5747">
        <v>50</v>
      </c>
      <c r="D5747" s="4" t="s">
        <v>11895</v>
      </c>
      <c r="E5747" t="s">
        <v>13332</v>
      </c>
      <c r="F5747" t="s">
        <v>892</v>
      </c>
      <c r="N5747" t="s">
        <v>911</v>
      </c>
      <c r="O5747" s="18" t="s">
        <v>983</v>
      </c>
      <c r="P5747" s="7">
        <v>4659</v>
      </c>
      <c r="Q5747" s="8" t="s">
        <v>2088</v>
      </c>
      <c r="R5747" s="75">
        <v>1624.2062829235215</v>
      </c>
      <c r="S5747" s="75"/>
      <c r="T5747" s="7" t="s">
        <v>9002</v>
      </c>
      <c r="U5747" t="s">
        <v>2273</v>
      </c>
      <c r="V5747"/>
      <c r="W5747"/>
      <c r="X5747"/>
      <c r="Y5747" s="1">
        <v>1</v>
      </c>
      <c r="AB5747" s="31" t="s">
        <v>10584</v>
      </c>
      <c r="AC5747" s="4" t="s">
        <v>9794</v>
      </c>
      <c r="AD5747" s="4"/>
      <c r="AE5747" s="4"/>
      <c r="AF5747" s="4" t="s">
        <v>7944</v>
      </c>
    </row>
    <row r="5748" spans="1:32" x14ac:dyDescent="0.25">
      <c r="A5748" s="4" t="s">
        <v>11912</v>
      </c>
      <c r="B5748" t="s">
        <v>11435</v>
      </c>
      <c r="C5748">
        <v>50</v>
      </c>
      <c r="D5748" s="4" t="s">
        <v>11895</v>
      </c>
      <c r="E5748" t="s">
        <v>13332</v>
      </c>
      <c r="F5748" t="s">
        <v>892</v>
      </c>
      <c r="N5748" t="s">
        <v>911</v>
      </c>
      <c r="O5748" s="18" t="s">
        <v>983</v>
      </c>
      <c r="P5748" s="7">
        <v>4660</v>
      </c>
      <c r="Q5748" s="8" t="s">
        <v>2089</v>
      </c>
      <c r="R5748" s="75">
        <v>1500.8015077819798</v>
      </c>
      <c r="S5748" s="75"/>
      <c r="T5748" s="7" t="s">
        <v>9002</v>
      </c>
      <c r="U5748" t="s">
        <v>2273</v>
      </c>
      <c r="V5748"/>
      <c r="W5748"/>
      <c r="X5748"/>
      <c r="Y5748" s="1">
        <v>1</v>
      </c>
      <c r="AB5748" s="31" t="s">
        <v>10584</v>
      </c>
      <c r="AC5748" s="4" t="s">
        <v>9794</v>
      </c>
      <c r="AD5748" s="4"/>
      <c r="AE5748" s="4"/>
      <c r="AF5748" s="4" t="s">
        <v>7944</v>
      </c>
    </row>
    <row r="5749" spans="1:32" x14ac:dyDescent="0.25">
      <c r="A5749" s="4" t="s">
        <v>11912</v>
      </c>
      <c r="B5749" t="s">
        <v>11435</v>
      </c>
      <c r="C5749">
        <v>50</v>
      </c>
      <c r="D5749" s="4" t="s">
        <v>11895</v>
      </c>
      <c r="E5749" t="s">
        <v>13332</v>
      </c>
      <c r="F5749" t="s">
        <v>892</v>
      </c>
      <c r="N5749" t="s">
        <v>911</v>
      </c>
      <c r="O5749" s="18" t="s">
        <v>983</v>
      </c>
      <c r="P5749" s="7">
        <v>4661</v>
      </c>
      <c r="Q5749" s="8" t="s">
        <v>2090</v>
      </c>
      <c r="R5749" s="75">
        <v>1510.7736108237207</v>
      </c>
      <c r="S5749" s="75"/>
      <c r="T5749" s="7" t="s">
        <v>9002</v>
      </c>
      <c r="U5749" t="s">
        <v>2273</v>
      </c>
      <c r="V5749"/>
      <c r="W5749"/>
      <c r="X5749"/>
      <c r="Y5749" s="1">
        <v>1</v>
      </c>
      <c r="AB5749" s="31" t="s">
        <v>10584</v>
      </c>
      <c r="AC5749" s="4" t="s">
        <v>9794</v>
      </c>
      <c r="AD5749" s="4"/>
      <c r="AE5749" s="4"/>
      <c r="AF5749" s="4" t="s">
        <v>7944</v>
      </c>
    </row>
    <row r="5750" spans="1:32" x14ac:dyDescent="0.25">
      <c r="A5750" s="4" t="s">
        <v>11912</v>
      </c>
      <c r="B5750" t="s">
        <v>11435</v>
      </c>
      <c r="C5750">
        <v>50</v>
      </c>
      <c r="D5750" s="4" t="s">
        <v>11895</v>
      </c>
      <c r="E5750" t="s">
        <v>13332</v>
      </c>
      <c r="F5750" t="s">
        <v>892</v>
      </c>
      <c r="N5750" t="s">
        <v>911</v>
      </c>
      <c r="O5750" s="18" t="s">
        <v>983</v>
      </c>
      <c r="P5750" s="7">
        <v>4662</v>
      </c>
      <c r="Q5750" s="8" t="s">
        <v>2091</v>
      </c>
      <c r="R5750" s="75">
        <v>1427.257247849142</v>
      </c>
      <c r="S5750" s="75"/>
      <c r="T5750" s="7" t="s">
        <v>9002</v>
      </c>
      <c r="U5750" t="s">
        <v>2273</v>
      </c>
      <c r="V5750"/>
      <c r="W5750"/>
      <c r="X5750"/>
      <c r="Y5750" s="1">
        <v>1</v>
      </c>
      <c r="AB5750" s="31" t="s">
        <v>10584</v>
      </c>
      <c r="AC5750" s="4" t="s">
        <v>9794</v>
      </c>
      <c r="AD5750" s="4"/>
      <c r="AE5750" s="4"/>
      <c r="AF5750" s="4" t="s">
        <v>7944</v>
      </c>
    </row>
    <row r="5751" spans="1:32" x14ac:dyDescent="0.25">
      <c r="A5751" s="4" t="s">
        <v>11912</v>
      </c>
      <c r="B5751" t="s">
        <v>11435</v>
      </c>
      <c r="C5751">
        <v>50</v>
      </c>
      <c r="D5751" s="4" t="s">
        <v>11895</v>
      </c>
      <c r="E5751" t="s">
        <v>13332</v>
      </c>
      <c r="F5751" t="s">
        <v>892</v>
      </c>
      <c r="N5751" t="s">
        <v>911</v>
      </c>
      <c r="O5751" s="18" t="s">
        <v>983</v>
      </c>
      <c r="P5751" s="7">
        <v>4663</v>
      </c>
      <c r="Q5751" s="8" t="s">
        <v>2092</v>
      </c>
      <c r="R5751" s="75">
        <v>1323.7966787910818</v>
      </c>
      <c r="S5751" s="75"/>
      <c r="T5751" s="7" t="s">
        <v>9002</v>
      </c>
      <c r="U5751" t="s">
        <v>2273</v>
      </c>
      <c r="V5751"/>
      <c r="W5751"/>
      <c r="X5751"/>
      <c r="Y5751" s="1">
        <v>1</v>
      </c>
      <c r="AB5751" s="31" t="s">
        <v>10584</v>
      </c>
      <c r="AC5751" s="4" t="s">
        <v>9794</v>
      </c>
      <c r="AD5751" s="4"/>
      <c r="AE5751" s="4"/>
      <c r="AF5751" s="4" t="s">
        <v>7944</v>
      </c>
    </row>
    <row r="5752" spans="1:32" x14ac:dyDescent="0.25">
      <c r="A5752" s="4" t="s">
        <v>11912</v>
      </c>
      <c r="B5752" t="s">
        <v>11435</v>
      </c>
      <c r="C5752">
        <v>50</v>
      </c>
      <c r="D5752" s="4" t="s">
        <v>11895</v>
      </c>
      <c r="E5752" t="s">
        <v>13332</v>
      </c>
      <c r="F5752" t="s">
        <v>892</v>
      </c>
      <c r="N5752" t="s">
        <v>911</v>
      </c>
      <c r="O5752" s="18" t="s">
        <v>983</v>
      </c>
      <c r="P5752" s="7">
        <v>4664</v>
      </c>
      <c r="Q5752" s="8" t="s">
        <v>2093</v>
      </c>
      <c r="R5752" s="75">
        <v>1442.2154024117531</v>
      </c>
      <c r="S5752" s="75"/>
      <c r="T5752" s="7" t="s">
        <v>9002</v>
      </c>
      <c r="U5752" t="s">
        <v>2273</v>
      </c>
      <c r="V5752"/>
      <c r="W5752"/>
      <c r="X5752"/>
      <c r="Y5752" s="1">
        <v>1</v>
      </c>
      <c r="AB5752" s="31" t="s">
        <v>10584</v>
      </c>
      <c r="AC5752" s="4" t="s">
        <v>9794</v>
      </c>
      <c r="AD5752" s="4"/>
      <c r="AE5752" s="4"/>
      <c r="AF5752" s="4" t="s">
        <v>7944</v>
      </c>
    </row>
    <row r="5753" spans="1:32" x14ac:dyDescent="0.25">
      <c r="A5753" s="4" t="s">
        <v>11912</v>
      </c>
      <c r="B5753" t="s">
        <v>11435</v>
      </c>
      <c r="C5753">
        <v>50</v>
      </c>
      <c r="D5753" s="4" t="s">
        <v>11895</v>
      </c>
      <c r="E5753" t="s">
        <v>13332</v>
      </c>
      <c r="F5753" t="s">
        <v>892</v>
      </c>
      <c r="N5753" t="s">
        <v>911</v>
      </c>
      <c r="O5753" s="18" t="s">
        <v>983</v>
      </c>
      <c r="P5753" s="7">
        <v>4665</v>
      </c>
      <c r="Q5753" s="8" t="s">
        <v>2094</v>
      </c>
      <c r="R5753" s="75">
        <v>1604.26207684004</v>
      </c>
      <c r="S5753" s="75"/>
      <c r="T5753" s="7" t="s">
        <v>9002</v>
      </c>
      <c r="U5753" t="s">
        <v>2273</v>
      </c>
      <c r="V5753"/>
      <c r="W5753"/>
      <c r="X5753"/>
      <c r="Y5753" s="1">
        <v>1</v>
      </c>
      <c r="AB5753" s="31" t="s">
        <v>10584</v>
      </c>
      <c r="AC5753" s="4" t="s">
        <v>9794</v>
      </c>
      <c r="AD5753" s="4"/>
      <c r="AE5753" s="4"/>
      <c r="AF5753" s="4" t="s">
        <v>7944</v>
      </c>
    </row>
    <row r="5754" spans="1:32" x14ac:dyDescent="0.25">
      <c r="A5754" s="4" t="s">
        <v>11912</v>
      </c>
      <c r="B5754" t="s">
        <v>11435</v>
      </c>
      <c r="C5754">
        <v>50</v>
      </c>
      <c r="D5754" s="4" t="s">
        <v>11895</v>
      </c>
      <c r="E5754" t="s">
        <v>13332</v>
      </c>
      <c r="F5754" t="s">
        <v>892</v>
      </c>
      <c r="N5754" t="s">
        <v>911</v>
      </c>
      <c r="O5754" s="18" t="s">
        <v>983</v>
      </c>
      <c r="P5754" s="7">
        <v>4666</v>
      </c>
      <c r="Q5754" s="8" t="s">
        <v>2095</v>
      </c>
      <c r="R5754" s="75">
        <v>1558.141100271989</v>
      </c>
      <c r="S5754" s="75"/>
      <c r="T5754" s="7" t="s">
        <v>9002</v>
      </c>
      <c r="U5754" t="s">
        <v>2273</v>
      </c>
      <c r="V5754"/>
      <c r="W5754"/>
      <c r="X5754"/>
      <c r="Y5754" s="1">
        <v>1</v>
      </c>
      <c r="AB5754" s="31" t="s">
        <v>10584</v>
      </c>
      <c r="AC5754" s="4" t="s">
        <v>9794</v>
      </c>
      <c r="AD5754" s="4"/>
      <c r="AE5754" s="4"/>
      <c r="AF5754" s="4" t="s">
        <v>7944</v>
      </c>
    </row>
    <row r="5755" spans="1:32" x14ac:dyDescent="0.25">
      <c r="A5755" s="4" t="s">
        <v>11912</v>
      </c>
      <c r="B5755" t="s">
        <v>11435</v>
      </c>
      <c r="C5755">
        <v>50</v>
      </c>
      <c r="D5755" s="4" t="s">
        <v>11895</v>
      </c>
      <c r="E5755" t="s">
        <v>13332</v>
      </c>
      <c r="F5755" t="s">
        <v>892</v>
      </c>
      <c r="N5755" t="s">
        <v>911</v>
      </c>
      <c r="O5755" s="18" t="s">
        <v>983</v>
      </c>
      <c r="P5755" s="7">
        <v>4667</v>
      </c>
      <c r="Q5755" s="8" t="s">
        <v>2096</v>
      </c>
      <c r="R5755" s="75">
        <v>1407.3130417656605</v>
      </c>
      <c r="S5755" s="75"/>
      <c r="T5755" s="7" t="s">
        <v>9002</v>
      </c>
      <c r="U5755" t="s">
        <v>2273</v>
      </c>
      <c r="V5755"/>
      <c r="W5755"/>
      <c r="X5755"/>
      <c r="Y5755" s="1">
        <v>1</v>
      </c>
      <c r="AB5755" s="31" t="s">
        <v>10584</v>
      </c>
      <c r="AC5755" s="4" t="s">
        <v>9794</v>
      </c>
      <c r="AD5755" s="4"/>
      <c r="AE5755" s="4"/>
      <c r="AF5755" s="4" t="s">
        <v>7944</v>
      </c>
    </row>
    <row r="5756" spans="1:32" x14ac:dyDescent="0.25">
      <c r="A5756" s="4" t="s">
        <v>11912</v>
      </c>
      <c r="B5756" t="s">
        <v>11435</v>
      </c>
      <c r="C5756">
        <v>50</v>
      </c>
      <c r="D5756" s="4" t="s">
        <v>11895</v>
      </c>
      <c r="E5756" t="s">
        <v>13332</v>
      </c>
      <c r="F5756" t="s">
        <v>892</v>
      </c>
      <c r="N5756" t="s">
        <v>911</v>
      </c>
      <c r="O5756" s="18" t="s">
        <v>983</v>
      </c>
      <c r="P5756" s="7">
        <v>4668</v>
      </c>
      <c r="Q5756" s="8" t="s">
        <v>2097</v>
      </c>
      <c r="R5756" s="75">
        <v>1588.0574093972114</v>
      </c>
      <c r="S5756" s="75"/>
      <c r="T5756" s="7" t="s">
        <v>9002</v>
      </c>
      <c r="U5756" t="s">
        <v>2273</v>
      </c>
      <c r="V5756"/>
      <c r="W5756"/>
      <c r="X5756"/>
      <c r="Y5756" s="1">
        <v>1</v>
      </c>
      <c r="AB5756" s="31" t="s">
        <v>10584</v>
      </c>
      <c r="AC5756" s="4" t="s">
        <v>9794</v>
      </c>
      <c r="AD5756" s="4"/>
      <c r="AE5756" s="4"/>
      <c r="AF5756" s="4" t="s">
        <v>7944</v>
      </c>
    </row>
    <row r="5757" spans="1:32" x14ac:dyDescent="0.25">
      <c r="A5757" s="4" t="s">
        <v>11912</v>
      </c>
      <c r="B5757" t="s">
        <v>11435</v>
      </c>
      <c r="C5757">
        <v>50</v>
      </c>
      <c r="D5757" s="4" t="s">
        <v>11895</v>
      </c>
      <c r="E5757" t="s">
        <v>13332</v>
      </c>
      <c r="F5757" t="s">
        <v>892</v>
      </c>
      <c r="N5757" t="s">
        <v>911</v>
      </c>
      <c r="O5757" s="18" t="s">
        <v>983</v>
      </c>
      <c r="P5757" s="7">
        <v>4669</v>
      </c>
      <c r="Q5757" s="8" t="s">
        <v>2098</v>
      </c>
      <c r="R5757" s="75">
        <v>1563.1271517928594</v>
      </c>
      <c r="S5757" s="75"/>
      <c r="T5757" s="7" t="s">
        <v>9002</v>
      </c>
      <c r="U5757" t="s">
        <v>2273</v>
      </c>
      <c r="V5757"/>
      <c r="W5757"/>
      <c r="X5757"/>
      <c r="Y5757" s="1">
        <v>1</v>
      </c>
      <c r="AB5757" s="31" t="s">
        <v>10584</v>
      </c>
      <c r="AC5757" s="4" t="s">
        <v>9794</v>
      </c>
      <c r="AD5757" s="4"/>
      <c r="AE5757" s="4"/>
      <c r="AF5757" s="4" t="s">
        <v>7944</v>
      </c>
    </row>
    <row r="5758" spans="1:32" x14ac:dyDescent="0.25">
      <c r="A5758" s="4" t="s">
        <v>11913</v>
      </c>
      <c r="B5758" t="s">
        <v>11435</v>
      </c>
      <c r="C5758">
        <v>50</v>
      </c>
      <c r="D5758" s="4" t="s">
        <v>11895</v>
      </c>
      <c r="E5758" t="s">
        <v>13332</v>
      </c>
      <c r="F5758" t="s">
        <v>892</v>
      </c>
      <c r="N5758" t="s">
        <v>911</v>
      </c>
      <c r="O5758" s="18" t="s">
        <v>983</v>
      </c>
      <c r="P5758" s="7">
        <v>4510</v>
      </c>
      <c r="Q5758" s="8" t="s">
        <v>2099</v>
      </c>
      <c r="R5758" s="75">
        <v>1520.7457138654613</v>
      </c>
      <c r="S5758" s="75"/>
      <c r="T5758" s="7" t="s">
        <v>9002</v>
      </c>
      <c r="U5758" t="s">
        <v>2273</v>
      </c>
      <c r="V5758"/>
      <c r="W5758"/>
      <c r="X5758"/>
      <c r="Y5758" s="1">
        <v>1</v>
      </c>
      <c r="AB5758" s="31" t="s">
        <v>10584</v>
      </c>
      <c r="AC5758" s="4" t="s">
        <v>9794</v>
      </c>
      <c r="AD5758" s="4"/>
      <c r="AE5758" s="4"/>
      <c r="AF5758" s="4" t="s">
        <v>7944</v>
      </c>
    </row>
    <row r="5759" spans="1:32" x14ac:dyDescent="0.25">
      <c r="A5759" s="4" t="s">
        <v>11913</v>
      </c>
      <c r="B5759" t="s">
        <v>11435</v>
      </c>
      <c r="C5759">
        <v>50</v>
      </c>
      <c r="D5759" s="4" t="s">
        <v>11895</v>
      </c>
      <c r="E5759" t="s">
        <v>13332</v>
      </c>
      <c r="F5759" t="s">
        <v>892</v>
      </c>
      <c r="N5759" t="s">
        <v>911</v>
      </c>
      <c r="O5759" s="18" t="s">
        <v>983</v>
      </c>
      <c r="P5759" s="7">
        <v>4511</v>
      </c>
      <c r="Q5759" s="8" t="s">
        <v>2100</v>
      </c>
      <c r="R5759" s="75">
        <v>1505.7875593028502</v>
      </c>
      <c r="S5759" s="75"/>
      <c r="T5759" s="7" t="s">
        <v>9002</v>
      </c>
      <c r="U5759" t="s">
        <v>2273</v>
      </c>
      <c r="V5759"/>
      <c r="W5759"/>
      <c r="X5759"/>
      <c r="Y5759" s="1">
        <v>1</v>
      </c>
      <c r="AB5759" s="31" t="s">
        <v>10584</v>
      </c>
      <c r="AC5759" s="4" t="s">
        <v>9794</v>
      </c>
      <c r="AD5759" s="4"/>
      <c r="AE5759" s="4"/>
      <c r="AF5759" s="4" t="s">
        <v>7944</v>
      </c>
    </row>
    <row r="5760" spans="1:32" x14ac:dyDescent="0.25">
      <c r="A5760" s="4" t="s">
        <v>11913</v>
      </c>
      <c r="B5760" t="s">
        <v>11435</v>
      </c>
      <c r="C5760">
        <v>50</v>
      </c>
      <c r="D5760" s="4" t="s">
        <v>11895</v>
      </c>
      <c r="E5760" t="s">
        <v>13332</v>
      </c>
      <c r="F5760" t="s">
        <v>892</v>
      </c>
      <c r="N5760" t="s">
        <v>911</v>
      </c>
      <c r="O5760" s="18" t="s">
        <v>983</v>
      </c>
      <c r="P5760" s="7">
        <v>4512</v>
      </c>
      <c r="Q5760" s="8" t="s">
        <v>2101</v>
      </c>
      <c r="R5760" s="75">
        <v>1502.0480206621976</v>
      </c>
      <c r="S5760" s="75"/>
      <c r="T5760" s="7" t="s">
        <v>9002</v>
      </c>
      <c r="U5760" t="s">
        <v>2273</v>
      </c>
      <c r="V5760"/>
      <c r="W5760"/>
      <c r="X5760"/>
      <c r="Y5760" s="1">
        <v>1</v>
      </c>
      <c r="AB5760" s="31" t="s">
        <v>10584</v>
      </c>
      <c r="AC5760" s="4" t="s">
        <v>9794</v>
      </c>
      <c r="AD5760" s="4"/>
      <c r="AE5760" s="4"/>
      <c r="AF5760" s="4" t="s">
        <v>7944</v>
      </c>
    </row>
    <row r="5761" spans="1:32" x14ac:dyDescent="0.25">
      <c r="A5761" s="4" t="s">
        <v>11913</v>
      </c>
      <c r="B5761" t="s">
        <v>11435</v>
      </c>
      <c r="C5761">
        <v>50</v>
      </c>
      <c r="D5761" s="4" t="s">
        <v>11895</v>
      </c>
      <c r="E5761" t="s">
        <v>13332</v>
      </c>
      <c r="F5761" t="s">
        <v>892</v>
      </c>
      <c r="N5761" t="s">
        <v>911</v>
      </c>
      <c r="O5761" s="18" t="s">
        <v>983</v>
      </c>
      <c r="P5761" s="7">
        <v>4513</v>
      </c>
      <c r="Q5761" s="8" t="s">
        <v>2102</v>
      </c>
      <c r="R5761" s="75">
        <v>1473.378224417193</v>
      </c>
      <c r="S5761" s="75"/>
      <c r="T5761" s="7" t="s">
        <v>9002</v>
      </c>
      <c r="U5761" t="s">
        <v>2273</v>
      </c>
      <c r="V5761"/>
      <c r="W5761"/>
      <c r="X5761"/>
      <c r="Y5761" s="1">
        <v>1</v>
      </c>
      <c r="AB5761" s="31" t="s">
        <v>10584</v>
      </c>
      <c r="AC5761" s="4" t="s">
        <v>9794</v>
      </c>
      <c r="AD5761" s="4"/>
      <c r="AE5761" s="4"/>
      <c r="AF5761" s="4" t="s">
        <v>7944</v>
      </c>
    </row>
    <row r="5762" spans="1:32" x14ac:dyDescent="0.25">
      <c r="A5762" s="4" t="s">
        <v>11913</v>
      </c>
      <c r="B5762" t="s">
        <v>11435</v>
      </c>
      <c r="C5762">
        <v>50</v>
      </c>
      <c r="D5762" s="4" t="s">
        <v>11895</v>
      </c>
      <c r="E5762" t="s">
        <v>13332</v>
      </c>
      <c r="F5762" t="s">
        <v>892</v>
      </c>
      <c r="N5762" t="s">
        <v>911</v>
      </c>
      <c r="O5762" s="18" t="s">
        <v>983</v>
      </c>
      <c r="P5762" s="7">
        <v>4514</v>
      </c>
      <c r="Q5762" s="8" t="s">
        <v>2103</v>
      </c>
      <c r="R5762" s="75">
        <v>1487.0898660995863</v>
      </c>
      <c r="S5762" s="75"/>
      <c r="T5762" s="7" t="s">
        <v>9002</v>
      </c>
      <c r="U5762" t="s">
        <v>2273</v>
      </c>
      <c r="V5762"/>
      <c r="W5762"/>
      <c r="X5762"/>
      <c r="Y5762" s="1">
        <v>1</v>
      </c>
      <c r="AB5762" s="31" t="s">
        <v>10584</v>
      </c>
      <c r="AC5762" s="4" t="s">
        <v>9794</v>
      </c>
      <c r="AD5762" s="4"/>
      <c r="AE5762" s="4"/>
      <c r="AF5762" s="4" t="s">
        <v>7944</v>
      </c>
    </row>
    <row r="5763" spans="1:32" x14ac:dyDescent="0.25">
      <c r="A5763" s="4" t="s">
        <v>11913</v>
      </c>
      <c r="B5763" t="s">
        <v>11435</v>
      </c>
      <c r="C5763">
        <v>50</v>
      </c>
      <c r="D5763" s="4" t="s">
        <v>11895</v>
      </c>
      <c r="E5763" t="s">
        <v>13332</v>
      </c>
      <c r="F5763" t="s">
        <v>892</v>
      </c>
      <c r="N5763" t="s">
        <v>911</v>
      </c>
      <c r="O5763" s="18" t="s">
        <v>983</v>
      </c>
      <c r="P5763" s="7">
        <v>4515</v>
      </c>
      <c r="Q5763" s="8" t="s">
        <v>2104</v>
      </c>
      <c r="R5763" s="75">
        <v>1447.2014539326235</v>
      </c>
      <c r="S5763" s="75"/>
      <c r="T5763" s="7" t="s">
        <v>9002</v>
      </c>
      <c r="U5763" t="s">
        <v>2273</v>
      </c>
      <c r="V5763"/>
      <c r="W5763"/>
      <c r="X5763"/>
      <c r="Y5763" s="1">
        <v>1</v>
      </c>
      <c r="AB5763" s="31" t="s">
        <v>10584</v>
      </c>
      <c r="AC5763" s="4" t="s">
        <v>9794</v>
      </c>
      <c r="AD5763" s="4"/>
      <c r="AE5763" s="4"/>
      <c r="AF5763" s="4" t="s">
        <v>7944</v>
      </c>
    </row>
    <row r="5764" spans="1:32" x14ac:dyDescent="0.25">
      <c r="A5764" s="4" t="s">
        <v>11913</v>
      </c>
      <c r="B5764" t="s">
        <v>11435</v>
      </c>
      <c r="C5764">
        <v>50</v>
      </c>
      <c r="D5764" s="4" t="s">
        <v>11895</v>
      </c>
      <c r="E5764" t="s">
        <v>13332</v>
      </c>
      <c r="F5764" t="s">
        <v>892</v>
      </c>
      <c r="N5764" t="s">
        <v>911</v>
      </c>
      <c r="O5764" s="18" t="s">
        <v>983</v>
      </c>
      <c r="P5764" s="7">
        <v>4516</v>
      </c>
      <c r="Q5764" s="8" t="s">
        <v>2105</v>
      </c>
      <c r="R5764" s="75">
        <v>1472.1317115369752</v>
      </c>
      <c r="S5764" s="75"/>
      <c r="T5764" s="7" t="s">
        <v>9002</v>
      </c>
      <c r="U5764" t="s">
        <v>2273</v>
      </c>
      <c r="V5764"/>
      <c r="W5764"/>
      <c r="X5764"/>
      <c r="Y5764" s="1">
        <v>1</v>
      </c>
      <c r="AB5764" s="31" t="s">
        <v>10584</v>
      </c>
      <c r="AC5764" s="4" t="s">
        <v>9794</v>
      </c>
      <c r="AD5764" s="4"/>
      <c r="AE5764" s="4"/>
      <c r="AF5764" s="4" t="s">
        <v>7944</v>
      </c>
    </row>
    <row r="5765" spans="1:32" x14ac:dyDescent="0.25">
      <c r="A5765" s="4" t="s">
        <v>11913</v>
      </c>
      <c r="B5765" t="s">
        <v>11435</v>
      </c>
      <c r="C5765">
        <v>50</v>
      </c>
      <c r="D5765" s="4" t="s">
        <v>11895</v>
      </c>
      <c r="E5765" t="s">
        <v>13332</v>
      </c>
      <c r="F5765" t="s">
        <v>892</v>
      </c>
      <c r="N5765" t="s">
        <v>911</v>
      </c>
      <c r="O5765" s="18" t="s">
        <v>983</v>
      </c>
      <c r="P5765" s="7">
        <v>4517</v>
      </c>
      <c r="Q5765" s="8" t="s">
        <v>2106</v>
      </c>
      <c r="R5765" s="75">
        <v>1424.7642220887069</v>
      </c>
      <c r="S5765" s="75"/>
      <c r="T5765" s="7" t="s">
        <v>9002</v>
      </c>
      <c r="U5765" t="s">
        <v>2273</v>
      </c>
      <c r="V5765"/>
      <c r="W5765"/>
      <c r="X5765"/>
      <c r="Y5765" s="1">
        <v>1</v>
      </c>
      <c r="AB5765" s="31" t="s">
        <v>10584</v>
      </c>
      <c r="AC5765" s="4" t="s">
        <v>9794</v>
      </c>
      <c r="AD5765" s="4"/>
      <c r="AE5765" s="4"/>
      <c r="AF5765" s="4" t="s">
        <v>7944</v>
      </c>
    </row>
    <row r="5766" spans="1:32" x14ac:dyDescent="0.25">
      <c r="A5766" s="4" t="s">
        <v>11913</v>
      </c>
      <c r="B5766" t="s">
        <v>11435</v>
      </c>
      <c r="C5766">
        <v>50</v>
      </c>
      <c r="D5766" s="4" t="s">
        <v>11895</v>
      </c>
      <c r="E5766" t="s">
        <v>13332</v>
      </c>
      <c r="F5766" t="s">
        <v>892</v>
      </c>
      <c r="N5766" t="s">
        <v>911</v>
      </c>
      <c r="O5766" s="18" t="s">
        <v>983</v>
      </c>
      <c r="P5766" s="7">
        <v>4518</v>
      </c>
      <c r="Q5766" s="8" t="s">
        <v>2107</v>
      </c>
      <c r="R5766" s="75">
        <v>1442.2154024117531</v>
      </c>
      <c r="S5766" s="75"/>
      <c r="T5766" s="7" t="s">
        <v>9002</v>
      </c>
      <c r="U5766" t="s">
        <v>2273</v>
      </c>
      <c r="V5766"/>
      <c r="W5766"/>
      <c r="X5766"/>
      <c r="Y5766" s="1">
        <v>1</v>
      </c>
      <c r="AB5766" s="31" t="s">
        <v>10584</v>
      </c>
      <c r="AC5766" s="4" t="s">
        <v>9794</v>
      </c>
      <c r="AD5766" s="4"/>
      <c r="AE5766" s="4"/>
      <c r="AF5766" s="4" t="s">
        <v>7944</v>
      </c>
    </row>
    <row r="5767" spans="1:32" x14ac:dyDescent="0.25">
      <c r="A5767" s="4" t="s">
        <v>11913</v>
      </c>
      <c r="B5767" t="s">
        <v>11435</v>
      </c>
      <c r="C5767">
        <v>50</v>
      </c>
      <c r="D5767" s="4" t="s">
        <v>11895</v>
      </c>
      <c r="E5767" t="s">
        <v>13332</v>
      </c>
      <c r="F5767" t="s">
        <v>892</v>
      </c>
      <c r="N5767" t="s">
        <v>911</v>
      </c>
      <c r="O5767" s="18" t="s">
        <v>983</v>
      </c>
      <c r="P5767" s="7">
        <v>4519</v>
      </c>
      <c r="Q5767" s="8" t="s">
        <v>2108</v>
      </c>
      <c r="R5767" s="75">
        <v>1398.5874516041374</v>
      </c>
      <c r="S5767" s="75"/>
      <c r="T5767" s="7" t="s">
        <v>9002</v>
      </c>
      <c r="U5767" t="s">
        <v>2273</v>
      </c>
      <c r="V5767"/>
      <c r="W5767"/>
      <c r="X5767"/>
      <c r="Y5767" s="1">
        <v>1</v>
      </c>
      <c r="AB5767" s="31" t="s">
        <v>10584</v>
      </c>
      <c r="AC5767" s="4" t="s">
        <v>9794</v>
      </c>
      <c r="AD5767" s="4"/>
      <c r="AE5767" s="4"/>
      <c r="AF5767" s="4" t="s">
        <v>7944</v>
      </c>
    </row>
    <row r="5768" spans="1:32" x14ac:dyDescent="0.25">
      <c r="A5768" s="4" t="s">
        <v>11913</v>
      </c>
      <c r="B5768" t="s">
        <v>11435</v>
      </c>
      <c r="C5768">
        <v>50</v>
      </c>
      <c r="D5768" s="4" t="s">
        <v>11895</v>
      </c>
      <c r="E5768" t="s">
        <v>13332</v>
      </c>
      <c r="F5768" t="s">
        <v>892</v>
      </c>
      <c r="N5768" t="s">
        <v>911</v>
      </c>
      <c r="O5768" s="18" t="s">
        <v>983</v>
      </c>
      <c r="P5768" s="7">
        <v>4520</v>
      </c>
      <c r="Q5768" s="8" t="s">
        <v>2109</v>
      </c>
      <c r="R5768" s="75">
        <v>1553.1550487511188</v>
      </c>
      <c r="S5768" s="75"/>
      <c r="T5768" s="7" t="s">
        <v>9002</v>
      </c>
      <c r="U5768" t="s">
        <v>2273</v>
      </c>
      <c r="V5768"/>
      <c r="W5768"/>
      <c r="X5768"/>
      <c r="Y5768" s="1">
        <v>1</v>
      </c>
      <c r="AB5768" s="31" t="s">
        <v>10584</v>
      </c>
      <c r="AC5768" s="4" t="s">
        <v>9794</v>
      </c>
      <c r="AD5768" s="4"/>
      <c r="AE5768" s="4"/>
      <c r="AF5768" s="4" t="s">
        <v>7944</v>
      </c>
    </row>
    <row r="5769" spans="1:32" x14ac:dyDescent="0.25">
      <c r="A5769" s="4" t="s">
        <v>11913</v>
      </c>
      <c r="B5769" t="s">
        <v>11435</v>
      </c>
      <c r="C5769">
        <v>50</v>
      </c>
      <c r="D5769" s="4" t="s">
        <v>11895</v>
      </c>
      <c r="E5769" t="s">
        <v>13332</v>
      </c>
      <c r="F5769" t="s">
        <v>892</v>
      </c>
      <c r="N5769" t="s">
        <v>911</v>
      </c>
      <c r="O5769" s="18" t="s">
        <v>983</v>
      </c>
      <c r="P5769" s="7">
        <v>4521</v>
      </c>
      <c r="Q5769" s="8" t="s">
        <v>2110</v>
      </c>
      <c r="R5769" s="75">
        <v>1499.5549949017623</v>
      </c>
      <c r="S5769" s="75"/>
      <c r="T5769" s="7" t="s">
        <v>9002</v>
      </c>
      <c r="U5769" t="s">
        <v>2273</v>
      </c>
      <c r="V5769"/>
      <c r="W5769"/>
      <c r="X5769"/>
      <c r="Y5769" s="1">
        <v>1</v>
      </c>
      <c r="AB5769" s="31" t="s">
        <v>10584</v>
      </c>
      <c r="AC5769" s="4" t="s">
        <v>9794</v>
      </c>
      <c r="AD5769" s="4"/>
      <c r="AE5769" s="4"/>
      <c r="AF5769" s="4" t="s">
        <v>7944</v>
      </c>
    </row>
    <row r="5770" spans="1:32" x14ac:dyDescent="0.25">
      <c r="A5770" s="4" t="s">
        <v>11913</v>
      </c>
      <c r="B5770" t="s">
        <v>11435</v>
      </c>
      <c r="C5770">
        <v>50</v>
      </c>
      <c r="D5770" s="4" t="s">
        <v>11895</v>
      </c>
      <c r="E5770" t="s">
        <v>13332</v>
      </c>
      <c r="F5770" t="s">
        <v>892</v>
      </c>
      <c r="N5770" t="s">
        <v>911</v>
      </c>
      <c r="O5770" s="18" t="s">
        <v>983</v>
      </c>
      <c r="P5770" s="7">
        <v>4522</v>
      </c>
      <c r="Q5770" s="8" t="s">
        <v>2111</v>
      </c>
      <c r="R5770" s="75">
        <v>1590.5504351576465</v>
      </c>
      <c r="S5770" s="75"/>
      <c r="T5770" s="7" t="s">
        <v>9002</v>
      </c>
      <c r="U5770" t="s">
        <v>2273</v>
      </c>
      <c r="V5770"/>
      <c r="W5770"/>
      <c r="X5770"/>
      <c r="Y5770" s="1">
        <v>1</v>
      </c>
      <c r="AB5770" s="31" t="s">
        <v>10584</v>
      </c>
      <c r="AC5770" s="4" t="s">
        <v>9794</v>
      </c>
      <c r="AD5770" s="4"/>
      <c r="AE5770" s="4"/>
      <c r="AF5770" s="4" t="s">
        <v>7944</v>
      </c>
    </row>
    <row r="5771" spans="1:32" x14ac:dyDescent="0.25">
      <c r="A5771" s="4" t="s">
        <v>11913</v>
      </c>
      <c r="B5771" t="s">
        <v>11435</v>
      </c>
      <c r="C5771">
        <v>50</v>
      </c>
      <c r="D5771" s="4" t="s">
        <v>11895</v>
      </c>
      <c r="E5771" t="s">
        <v>13332</v>
      </c>
      <c r="F5771" t="s">
        <v>892</v>
      </c>
      <c r="N5771" t="s">
        <v>911</v>
      </c>
      <c r="O5771" s="18" t="s">
        <v>983</v>
      </c>
      <c r="P5771" s="7">
        <v>4523</v>
      </c>
      <c r="Q5771" s="8" t="s">
        <v>2112</v>
      </c>
      <c r="R5771" s="75">
        <v>1502.0480206621976</v>
      </c>
      <c r="S5771" s="75"/>
      <c r="T5771" s="7" t="s">
        <v>9002</v>
      </c>
      <c r="U5771" t="s">
        <v>2273</v>
      </c>
      <c r="V5771"/>
      <c r="W5771"/>
      <c r="X5771"/>
      <c r="Y5771" s="1">
        <v>1</v>
      </c>
      <c r="AB5771" s="31" t="s">
        <v>10584</v>
      </c>
      <c r="AC5771" s="4" t="s">
        <v>9794</v>
      </c>
      <c r="AD5771" s="4"/>
      <c r="AE5771" s="4"/>
      <c r="AF5771" s="4" t="s">
        <v>7944</v>
      </c>
    </row>
    <row r="5772" spans="1:32" x14ac:dyDescent="0.25">
      <c r="A5772" s="4" t="s">
        <v>11913</v>
      </c>
      <c r="B5772" t="s">
        <v>11435</v>
      </c>
      <c r="C5772">
        <v>50</v>
      </c>
      <c r="D5772" s="4" t="s">
        <v>11895</v>
      </c>
      <c r="E5772" t="s">
        <v>13332</v>
      </c>
      <c r="F5772" t="s">
        <v>892</v>
      </c>
      <c r="N5772" t="s">
        <v>911</v>
      </c>
      <c r="O5772" s="18" t="s">
        <v>983</v>
      </c>
      <c r="P5772" s="7">
        <v>4524</v>
      </c>
      <c r="Q5772" s="8" t="s">
        <v>2113</v>
      </c>
      <c r="R5772" s="75">
        <v>1450.9409925732762</v>
      </c>
      <c r="S5772" s="75"/>
      <c r="T5772" s="7" t="s">
        <v>9002</v>
      </c>
      <c r="U5772" t="s">
        <v>2273</v>
      </c>
      <c r="V5772"/>
      <c r="W5772"/>
      <c r="X5772"/>
      <c r="Y5772" s="1">
        <v>1</v>
      </c>
      <c r="AB5772" s="31" t="s">
        <v>10584</v>
      </c>
      <c r="AC5772" s="4" t="s">
        <v>9794</v>
      </c>
      <c r="AD5772" s="4"/>
      <c r="AE5772" s="4"/>
      <c r="AF5772" s="4" t="s">
        <v>7944</v>
      </c>
    </row>
    <row r="5773" spans="1:32" x14ac:dyDescent="0.25">
      <c r="A5773" s="4" t="s">
        <v>11913</v>
      </c>
      <c r="B5773" t="s">
        <v>11435</v>
      </c>
      <c r="C5773">
        <v>50</v>
      </c>
      <c r="D5773" s="4" t="s">
        <v>11895</v>
      </c>
      <c r="E5773" t="s">
        <v>13332</v>
      </c>
      <c r="F5773" t="s">
        <v>892</v>
      </c>
      <c r="N5773" t="s">
        <v>911</v>
      </c>
      <c r="O5773" s="18" t="s">
        <v>983</v>
      </c>
      <c r="P5773" s="7">
        <v>4525</v>
      </c>
      <c r="Q5773" s="8" t="s">
        <v>2114</v>
      </c>
      <c r="R5773" s="75">
        <v>1536.9503813082899</v>
      </c>
      <c r="S5773" s="75"/>
      <c r="T5773" s="7" t="s">
        <v>9002</v>
      </c>
      <c r="U5773" t="s">
        <v>2273</v>
      </c>
      <c r="V5773"/>
      <c r="W5773"/>
      <c r="X5773"/>
      <c r="Y5773" s="1">
        <v>1</v>
      </c>
      <c r="AB5773" s="31" t="s">
        <v>10584</v>
      </c>
      <c r="AC5773" s="4" t="s">
        <v>9794</v>
      </c>
      <c r="AD5773" s="4"/>
      <c r="AE5773" s="4"/>
      <c r="AF5773" s="4" t="s">
        <v>7944</v>
      </c>
    </row>
    <row r="5774" spans="1:32" x14ac:dyDescent="0.25">
      <c r="A5774" s="4" t="s">
        <v>11913</v>
      </c>
      <c r="B5774" t="s">
        <v>11435</v>
      </c>
      <c r="C5774">
        <v>50</v>
      </c>
      <c r="D5774" s="4" t="s">
        <v>11895</v>
      </c>
      <c r="E5774" t="s">
        <v>13332</v>
      </c>
      <c r="F5774" t="s">
        <v>892</v>
      </c>
      <c r="N5774" t="s">
        <v>911</v>
      </c>
      <c r="O5774" s="18" t="s">
        <v>983</v>
      </c>
      <c r="P5774" s="7">
        <v>4526</v>
      </c>
      <c r="Q5774" s="8" t="s">
        <v>2115</v>
      </c>
      <c r="R5774" s="75">
        <v>1401.0804773645725</v>
      </c>
      <c r="S5774" s="75"/>
      <c r="T5774" s="7" t="s">
        <v>9002</v>
      </c>
      <c r="U5774" t="s">
        <v>2273</v>
      </c>
      <c r="V5774"/>
      <c r="W5774"/>
      <c r="X5774"/>
      <c r="Y5774" s="1">
        <v>1</v>
      </c>
      <c r="AB5774" s="31" t="s">
        <v>10584</v>
      </c>
      <c r="AC5774" s="4" t="s">
        <v>9794</v>
      </c>
      <c r="AD5774" s="4"/>
      <c r="AE5774" s="4"/>
      <c r="AF5774" s="4" t="s">
        <v>7944</v>
      </c>
    </row>
    <row r="5775" spans="1:32" x14ac:dyDescent="0.25">
      <c r="A5775" s="4" t="s">
        <v>11913</v>
      </c>
      <c r="B5775" t="s">
        <v>11435</v>
      </c>
      <c r="C5775">
        <v>50</v>
      </c>
      <c r="D5775" s="4" t="s">
        <v>11895</v>
      </c>
      <c r="E5775" t="s">
        <v>13332</v>
      </c>
      <c r="F5775" t="s">
        <v>892</v>
      </c>
      <c r="N5775" t="s">
        <v>911</v>
      </c>
      <c r="O5775" s="18" t="s">
        <v>983</v>
      </c>
      <c r="P5775" s="7">
        <v>4527</v>
      </c>
      <c r="Q5775" s="8" t="s">
        <v>2116</v>
      </c>
      <c r="R5775" s="75">
        <v>1448.4479668128411</v>
      </c>
      <c r="S5775" s="75"/>
      <c r="T5775" s="7" t="s">
        <v>9002</v>
      </c>
      <c r="U5775" t="s">
        <v>2273</v>
      </c>
      <c r="V5775"/>
      <c r="W5775"/>
      <c r="X5775"/>
      <c r="Y5775" s="1">
        <v>1</v>
      </c>
      <c r="AB5775" s="31" t="s">
        <v>10584</v>
      </c>
      <c r="AC5775" s="4" t="s">
        <v>9794</v>
      </c>
      <c r="AD5775" s="4"/>
      <c r="AE5775" s="4"/>
      <c r="AF5775" s="4" t="s">
        <v>7944</v>
      </c>
    </row>
    <row r="5776" spans="1:32" x14ac:dyDescent="0.25">
      <c r="A5776" s="4" t="s">
        <v>11913</v>
      </c>
      <c r="B5776" t="s">
        <v>11435</v>
      </c>
      <c r="C5776">
        <v>50</v>
      </c>
      <c r="D5776" s="4" t="s">
        <v>11895</v>
      </c>
      <c r="E5776" t="s">
        <v>13332</v>
      </c>
      <c r="F5776" t="s">
        <v>892</v>
      </c>
      <c r="N5776" t="s">
        <v>911</v>
      </c>
      <c r="O5776" s="18" t="s">
        <v>983</v>
      </c>
      <c r="P5776" s="7">
        <v>4528</v>
      </c>
      <c r="Q5776" s="8" t="s">
        <v>2117</v>
      </c>
      <c r="R5776" s="75">
        <v>1423.5177092084894</v>
      </c>
      <c r="S5776" s="75"/>
      <c r="T5776" s="7" t="s">
        <v>9002</v>
      </c>
      <c r="U5776" t="s">
        <v>2273</v>
      </c>
      <c r="V5776"/>
      <c r="W5776"/>
      <c r="X5776"/>
      <c r="Y5776" s="1">
        <v>1</v>
      </c>
      <c r="AB5776" s="31" t="s">
        <v>10584</v>
      </c>
      <c r="AC5776" s="4" t="s">
        <v>9794</v>
      </c>
      <c r="AD5776" s="4"/>
      <c r="AE5776" s="4"/>
      <c r="AF5776" s="4" t="s">
        <v>7944</v>
      </c>
    </row>
    <row r="5777" spans="1:32" x14ac:dyDescent="0.25">
      <c r="A5777" s="4" t="s">
        <v>11913</v>
      </c>
      <c r="B5777" t="s">
        <v>11435</v>
      </c>
      <c r="C5777">
        <v>50</v>
      </c>
      <c r="D5777" s="4" t="s">
        <v>11895</v>
      </c>
      <c r="E5777" t="s">
        <v>13332</v>
      </c>
      <c r="F5777" t="s">
        <v>892</v>
      </c>
      <c r="N5777" t="s">
        <v>911</v>
      </c>
      <c r="O5777" s="18" t="s">
        <v>983</v>
      </c>
      <c r="P5777" s="7">
        <v>4529</v>
      </c>
      <c r="Q5777" s="8" t="s">
        <v>2118</v>
      </c>
      <c r="R5777" s="75">
        <v>1459.6665827347995</v>
      </c>
      <c r="S5777" s="75"/>
      <c r="T5777" s="7" t="s">
        <v>9002</v>
      </c>
      <c r="U5777" t="s">
        <v>2273</v>
      </c>
      <c r="V5777"/>
      <c r="W5777"/>
      <c r="X5777"/>
      <c r="Y5777" s="1">
        <v>1</v>
      </c>
      <c r="AB5777" s="31" t="s">
        <v>10584</v>
      </c>
      <c r="AC5777" s="4" t="s">
        <v>9794</v>
      </c>
      <c r="AD5777" s="4"/>
      <c r="AE5777" s="4"/>
      <c r="AF5777" s="4" t="s">
        <v>7944</v>
      </c>
    </row>
    <row r="5778" spans="1:32" x14ac:dyDescent="0.25">
      <c r="A5778" s="4" t="s">
        <v>11913</v>
      </c>
      <c r="B5778" t="s">
        <v>11435</v>
      </c>
      <c r="C5778">
        <v>50</v>
      </c>
      <c r="D5778" s="4" t="s">
        <v>11895</v>
      </c>
      <c r="E5778" t="s">
        <v>13332</v>
      </c>
      <c r="F5778" t="s">
        <v>892</v>
      </c>
      <c r="N5778" t="s">
        <v>911</v>
      </c>
      <c r="O5778" s="18" t="s">
        <v>983</v>
      </c>
      <c r="P5778" s="7">
        <v>4530</v>
      </c>
      <c r="Q5778" s="8" t="s">
        <v>2119</v>
      </c>
      <c r="R5778" s="75">
        <v>1487.0898660995863</v>
      </c>
      <c r="S5778" s="75"/>
      <c r="T5778" s="7" t="s">
        <v>9002</v>
      </c>
      <c r="U5778" t="s">
        <v>2273</v>
      </c>
      <c r="V5778"/>
      <c r="W5778"/>
      <c r="X5778"/>
      <c r="Y5778" s="1">
        <v>1</v>
      </c>
      <c r="AB5778" s="31" t="s">
        <v>10584</v>
      </c>
      <c r="AC5778" s="4" t="s">
        <v>9794</v>
      </c>
      <c r="AD5778" s="4"/>
      <c r="AE5778" s="4"/>
      <c r="AF5778" s="4" t="s">
        <v>7944</v>
      </c>
    </row>
    <row r="5779" spans="1:32" x14ac:dyDescent="0.25">
      <c r="A5779" s="4" t="s">
        <v>11913</v>
      </c>
      <c r="B5779" t="s">
        <v>11435</v>
      </c>
      <c r="C5779">
        <v>50</v>
      </c>
      <c r="D5779" s="4" t="s">
        <v>11895</v>
      </c>
      <c r="E5779" t="s">
        <v>13332</v>
      </c>
      <c r="F5779" t="s">
        <v>892</v>
      </c>
      <c r="N5779" t="s">
        <v>911</v>
      </c>
      <c r="O5779" s="18" t="s">
        <v>983</v>
      </c>
      <c r="P5779" s="7">
        <v>4531</v>
      </c>
      <c r="Q5779" s="8" t="s">
        <v>2120</v>
      </c>
      <c r="R5779" s="75">
        <v>1575.5922805950354</v>
      </c>
      <c r="S5779" s="75"/>
      <c r="T5779" s="7" t="s">
        <v>9002</v>
      </c>
      <c r="U5779" t="s">
        <v>2273</v>
      </c>
      <c r="V5779"/>
      <c r="W5779"/>
      <c r="X5779"/>
      <c r="Y5779" s="1">
        <v>1</v>
      </c>
      <c r="AB5779" s="31" t="s">
        <v>10584</v>
      </c>
      <c r="AC5779" s="4" t="s">
        <v>9794</v>
      </c>
      <c r="AD5779" s="4"/>
      <c r="AE5779" s="4"/>
      <c r="AF5779" s="4" t="s">
        <v>7944</v>
      </c>
    </row>
    <row r="5780" spans="1:32" x14ac:dyDescent="0.25">
      <c r="A5780" s="4" t="s">
        <v>11913</v>
      </c>
      <c r="B5780" t="s">
        <v>11435</v>
      </c>
      <c r="C5780">
        <v>50</v>
      </c>
      <c r="D5780" s="4" t="s">
        <v>11895</v>
      </c>
      <c r="E5780" t="s">
        <v>13332</v>
      </c>
      <c r="F5780" t="s">
        <v>892</v>
      </c>
      <c r="N5780" t="s">
        <v>911</v>
      </c>
      <c r="O5780" s="18" t="s">
        <v>983</v>
      </c>
      <c r="P5780" s="7">
        <v>4532</v>
      </c>
      <c r="Q5780" s="8" t="s">
        <v>2121</v>
      </c>
      <c r="R5780" s="75">
        <v>1358.6990394371744</v>
      </c>
      <c r="S5780" s="75"/>
      <c r="T5780" s="7" t="s">
        <v>9002</v>
      </c>
      <c r="U5780" t="s">
        <v>2273</v>
      </c>
      <c r="V5780"/>
      <c r="W5780"/>
      <c r="X5780"/>
      <c r="Y5780" s="1">
        <v>1</v>
      </c>
      <c r="AB5780" s="31" t="s">
        <v>10584</v>
      </c>
      <c r="AC5780" s="4" t="s">
        <v>9794</v>
      </c>
      <c r="AD5780" s="4"/>
      <c r="AE5780" s="4"/>
      <c r="AF5780" s="4" t="s">
        <v>7944</v>
      </c>
    </row>
    <row r="5781" spans="1:32" x14ac:dyDescent="0.25">
      <c r="A5781" s="4" t="s">
        <v>11913</v>
      </c>
      <c r="B5781" t="s">
        <v>11435</v>
      </c>
      <c r="C5781">
        <v>50</v>
      </c>
      <c r="D5781" s="4" t="s">
        <v>11895</v>
      </c>
      <c r="E5781" t="s">
        <v>13332</v>
      </c>
      <c r="F5781" t="s">
        <v>892</v>
      </c>
      <c r="N5781" t="s">
        <v>911</v>
      </c>
      <c r="O5781" s="18" t="s">
        <v>983</v>
      </c>
      <c r="P5781" s="7">
        <v>4533</v>
      </c>
      <c r="Q5781" s="8" t="s">
        <v>2122</v>
      </c>
      <c r="R5781" s="75">
        <v>1406.0665288854429</v>
      </c>
      <c r="S5781" s="75"/>
      <c r="T5781" s="7" t="s">
        <v>9002</v>
      </c>
      <c r="U5781" t="s">
        <v>2273</v>
      </c>
      <c r="V5781"/>
      <c r="W5781"/>
      <c r="X5781"/>
      <c r="Y5781" s="1">
        <v>1</v>
      </c>
      <c r="AB5781" s="31" t="s">
        <v>10584</v>
      </c>
      <c r="AC5781" s="4" t="s">
        <v>9794</v>
      </c>
      <c r="AD5781" s="4"/>
      <c r="AE5781" s="4"/>
      <c r="AF5781" s="4" t="s">
        <v>7944</v>
      </c>
    </row>
    <row r="5782" spans="1:32" x14ac:dyDescent="0.25">
      <c r="A5782" s="4" t="s">
        <v>11913</v>
      </c>
      <c r="B5782" t="s">
        <v>11435</v>
      </c>
      <c r="C5782">
        <v>50</v>
      </c>
      <c r="D5782" s="4" t="s">
        <v>11895</v>
      </c>
      <c r="E5782" t="s">
        <v>13332</v>
      </c>
      <c r="F5782" t="s">
        <v>892</v>
      </c>
      <c r="N5782" t="s">
        <v>911</v>
      </c>
      <c r="O5782" s="18" t="s">
        <v>983</v>
      </c>
      <c r="P5782" s="7">
        <v>4534</v>
      </c>
      <c r="Q5782" s="8" t="s">
        <v>2123</v>
      </c>
      <c r="R5782" s="75">
        <v>1419.7781705678365</v>
      </c>
      <c r="S5782" s="75"/>
      <c r="T5782" s="7" t="s">
        <v>9002</v>
      </c>
      <c r="U5782" t="s">
        <v>2273</v>
      </c>
      <c r="V5782"/>
      <c r="W5782"/>
      <c r="X5782"/>
      <c r="Y5782" s="1">
        <v>1</v>
      </c>
      <c r="AB5782" s="31" t="s">
        <v>10584</v>
      </c>
      <c r="AC5782" s="4" t="s">
        <v>9794</v>
      </c>
      <c r="AD5782" s="4"/>
      <c r="AE5782" s="4"/>
      <c r="AF5782" s="4" t="s">
        <v>7944</v>
      </c>
    </row>
    <row r="5783" spans="1:32" x14ac:dyDescent="0.25">
      <c r="A5783" s="4" t="s">
        <v>11913</v>
      </c>
      <c r="B5783" t="s">
        <v>11435</v>
      </c>
      <c r="C5783">
        <v>50</v>
      </c>
      <c r="D5783" s="4" t="s">
        <v>11895</v>
      </c>
      <c r="E5783" t="s">
        <v>13332</v>
      </c>
      <c r="F5783" t="s">
        <v>892</v>
      </c>
      <c r="N5783" t="s">
        <v>911</v>
      </c>
      <c r="O5783" s="18" t="s">
        <v>983</v>
      </c>
      <c r="P5783" s="7">
        <v>4535</v>
      </c>
      <c r="Q5783" s="8" t="s">
        <v>2124</v>
      </c>
      <c r="R5783" s="75">
        <v>1428.5037607293596</v>
      </c>
      <c r="S5783" s="75"/>
      <c r="T5783" s="7" t="s">
        <v>9002</v>
      </c>
      <c r="U5783" t="s">
        <v>2273</v>
      </c>
      <c r="V5783"/>
      <c r="W5783"/>
      <c r="X5783"/>
      <c r="Y5783" s="1">
        <v>1</v>
      </c>
      <c r="AB5783" s="31" t="s">
        <v>10584</v>
      </c>
      <c r="AC5783" s="4" t="s">
        <v>9794</v>
      </c>
      <c r="AD5783" s="4"/>
      <c r="AE5783" s="4"/>
      <c r="AF5783" s="4" t="s">
        <v>7944</v>
      </c>
    </row>
    <row r="5784" spans="1:32" x14ac:dyDescent="0.25">
      <c r="A5784" s="4" t="s">
        <v>11913</v>
      </c>
      <c r="B5784" t="s">
        <v>11435</v>
      </c>
      <c r="C5784">
        <v>50</v>
      </c>
      <c r="D5784" s="4" t="s">
        <v>11895</v>
      </c>
      <c r="E5784" t="s">
        <v>13332</v>
      </c>
      <c r="F5784" t="s">
        <v>892</v>
      </c>
      <c r="N5784" t="s">
        <v>911</v>
      </c>
      <c r="O5784" s="18" t="s">
        <v>983</v>
      </c>
      <c r="P5784" s="7">
        <v>4536</v>
      </c>
      <c r="Q5784" s="8" t="s">
        <v>2125</v>
      </c>
      <c r="R5784" s="75">
        <v>1489.5828918600216</v>
      </c>
      <c r="S5784" s="75"/>
      <c r="T5784" s="7" t="s">
        <v>9002</v>
      </c>
      <c r="U5784" t="s">
        <v>2273</v>
      </c>
      <c r="V5784"/>
      <c r="W5784"/>
      <c r="X5784"/>
      <c r="Y5784" s="1">
        <v>1</v>
      </c>
      <c r="AB5784" s="31" t="s">
        <v>10584</v>
      </c>
      <c r="AC5784" s="4" t="s">
        <v>9794</v>
      </c>
      <c r="AD5784" s="4"/>
      <c r="AE5784" s="4"/>
      <c r="AF5784" s="4" t="s">
        <v>7944</v>
      </c>
    </row>
    <row r="5785" spans="1:32" x14ac:dyDescent="0.25">
      <c r="A5785" s="4" t="s">
        <v>11913</v>
      </c>
      <c r="B5785" t="s">
        <v>11435</v>
      </c>
      <c r="C5785">
        <v>50</v>
      </c>
      <c r="D5785" s="4" t="s">
        <v>11895</v>
      </c>
      <c r="E5785" t="s">
        <v>13332</v>
      </c>
      <c r="F5785" t="s">
        <v>892</v>
      </c>
      <c r="N5785" t="s">
        <v>911</v>
      </c>
      <c r="O5785" s="18" t="s">
        <v>983</v>
      </c>
      <c r="P5785" s="7">
        <v>4537</v>
      </c>
      <c r="Q5785" s="8" t="s">
        <v>2126</v>
      </c>
      <c r="R5785" s="75">
        <v>1556.8945873917714</v>
      </c>
      <c r="S5785" s="75"/>
      <c r="T5785" s="7" t="s">
        <v>9002</v>
      </c>
      <c r="U5785" t="s">
        <v>2273</v>
      </c>
      <c r="V5785"/>
      <c r="W5785"/>
      <c r="X5785"/>
      <c r="Y5785" s="1">
        <v>1</v>
      </c>
      <c r="AB5785" s="31" t="s">
        <v>10584</v>
      </c>
      <c r="AC5785" s="4" t="s">
        <v>9794</v>
      </c>
      <c r="AD5785" s="4"/>
      <c r="AE5785" s="4"/>
      <c r="AF5785" s="4" t="s">
        <v>7944</v>
      </c>
    </row>
    <row r="5786" spans="1:32" x14ac:dyDescent="0.25">
      <c r="A5786" s="4" t="s">
        <v>11913</v>
      </c>
      <c r="B5786" t="s">
        <v>11435</v>
      </c>
      <c r="C5786">
        <v>50</v>
      </c>
      <c r="D5786" s="4" t="s">
        <v>11895</v>
      </c>
      <c r="E5786" t="s">
        <v>13332</v>
      </c>
      <c r="F5786" t="s">
        <v>892</v>
      </c>
      <c r="N5786" t="s">
        <v>911</v>
      </c>
      <c r="O5786" s="18" t="s">
        <v>983</v>
      </c>
      <c r="P5786" s="7">
        <v>4538</v>
      </c>
      <c r="Q5786" s="8" t="s">
        <v>2127</v>
      </c>
      <c r="R5786" s="75">
        <v>1434.7363251304475</v>
      </c>
      <c r="S5786" s="75"/>
      <c r="T5786" s="7" t="s">
        <v>9002</v>
      </c>
      <c r="U5786" t="s">
        <v>2273</v>
      </c>
      <c r="V5786"/>
      <c r="W5786"/>
      <c r="X5786"/>
      <c r="Y5786" s="1">
        <v>1</v>
      </c>
      <c r="AB5786" s="31" t="s">
        <v>10584</v>
      </c>
      <c r="AC5786" s="4" t="s">
        <v>9794</v>
      </c>
      <c r="AD5786" s="4"/>
      <c r="AE5786" s="4"/>
      <c r="AF5786" s="4" t="s">
        <v>7944</v>
      </c>
    </row>
    <row r="5787" spans="1:32" x14ac:dyDescent="0.25">
      <c r="A5787" s="4" t="s">
        <v>11913</v>
      </c>
      <c r="B5787" t="s">
        <v>11435</v>
      </c>
      <c r="C5787">
        <v>50</v>
      </c>
      <c r="D5787" s="4" t="s">
        <v>11895</v>
      </c>
      <c r="E5787" t="s">
        <v>13332</v>
      </c>
      <c r="F5787" t="s">
        <v>892</v>
      </c>
      <c r="N5787" t="s">
        <v>911</v>
      </c>
      <c r="O5787" s="18" t="s">
        <v>983</v>
      </c>
      <c r="P5787" s="7">
        <v>4539</v>
      </c>
      <c r="Q5787" s="8" t="s">
        <v>2128</v>
      </c>
      <c r="R5787" s="75">
        <v>1497.0619691413272</v>
      </c>
      <c r="S5787" s="75"/>
      <c r="T5787" s="7" t="s">
        <v>9002</v>
      </c>
      <c r="U5787" t="s">
        <v>2273</v>
      </c>
      <c r="V5787"/>
      <c r="W5787"/>
      <c r="X5787"/>
      <c r="Y5787" s="1">
        <v>1</v>
      </c>
      <c r="AB5787" s="31" t="s">
        <v>10584</v>
      </c>
      <c r="AC5787" s="4" t="s">
        <v>9794</v>
      </c>
      <c r="AD5787" s="4"/>
      <c r="AE5787" s="4"/>
      <c r="AF5787" s="4" t="s">
        <v>7944</v>
      </c>
    </row>
    <row r="5788" spans="1:32" x14ac:dyDescent="0.25">
      <c r="A5788" s="4" t="s">
        <v>11913</v>
      </c>
      <c r="B5788" t="s">
        <v>11435</v>
      </c>
      <c r="C5788">
        <v>50</v>
      </c>
      <c r="D5788" s="4" t="s">
        <v>11895</v>
      </c>
      <c r="E5788" t="s">
        <v>13332</v>
      </c>
      <c r="F5788" t="s">
        <v>892</v>
      </c>
      <c r="N5788" t="s">
        <v>911</v>
      </c>
      <c r="O5788" s="18" t="s">
        <v>983</v>
      </c>
      <c r="P5788" s="7">
        <v>4540</v>
      </c>
      <c r="Q5788" s="8" t="s">
        <v>2129</v>
      </c>
      <c r="R5788" s="75">
        <v>969.78702080928599</v>
      </c>
      <c r="S5788" s="75">
        <v>96.978702080928599</v>
      </c>
      <c r="T5788">
        <v>0.1</v>
      </c>
      <c r="U5788">
        <v>5</v>
      </c>
      <c r="V5788"/>
      <c r="W5788"/>
      <c r="X5788"/>
      <c r="Y5788" s="1">
        <v>11640</v>
      </c>
      <c r="AB5788" s="31" t="s">
        <v>10584</v>
      </c>
      <c r="AC5788" s="4" t="s">
        <v>9794</v>
      </c>
      <c r="AD5788" s="4"/>
      <c r="AE5788" s="4"/>
      <c r="AF5788" s="4" t="s">
        <v>7944</v>
      </c>
    </row>
    <row r="5789" spans="1:32" x14ac:dyDescent="0.25">
      <c r="A5789" s="4" t="s">
        <v>11913</v>
      </c>
      <c r="B5789" t="s">
        <v>11435</v>
      </c>
      <c r="C5789">
        <v>50</v>
      </c>
      <c r="D5789" s="4" t="s">
        <v>11895</v>
      </c>
      <c r="E5789" t="s">
        <v>13332</v>
      </c>
      <c r="F5789" t="s">
        <v>892</v>
      </c>
      <c r="N5789" t="s">
        <v>911</v>
      </c>
      <c r="O5789" s="18" t="s">
        <v>983</v>
      </c>
      <c r="P5789" s="7">
        <v>4541</v>
      </c>
      <c r="Q5789" s="8" t="s">
        <v>2130</v>
      </c>
      <c r="R5789" s="75">
        <v>969.78702080928599</v>
      </c>
      <c r="S5789" s="75">
        <v>96.978702080928599</v>
      </c>
      <c r="T5789">
        <v>0.1</v>
      </c>
      <c r="U5789">
        <v>5</v>
      </c>
      <c r="V5789"/>
      <c r="W5789"/>
      <c r="X5789"/>
      <c r="Y5789" s="1">
        <v>2983</v>
      </c>
      <c r="AB5789" s="31" t="s">
        <v>10584</v>
      </c>
      <c r="AC5789" s="4" t="s">
        <v>9794</v>
      </c>
      <c r="AD5789" s="4"/>
      <c r="AE5789" s="4"/>
      <c r="AF5789" s="4" t="s">
        <v>7944</v>
      </c>
    </row>
    <row r="5790" spans="1:32" x14ac:dyDescent="0.25">
      <c r="A5790" s="4" t="s">
        <v>11913</v>
      </c>
      <c r="B5790" t="s">
        <v>11435</v>
      </c>
      <c r="C5790">
        <v>50</v>
      </c>
      <c r="D5790" s="4" t="s">
        <v>11895</v>
      </c>
      <c r="E5790" t="s">
        <v>13332</v>
      </c>
      <c r="F5790" t="s">
        <v>892</v>
      </c>
      <c r="N5790" t="s">
        <v>911</v>
      </c>
      <c r="O5790" s="18" t="s">
        <v>983</v>
      </c>
      <c r="P5790" s="7">
        <v>4542</v>
      </c>
      <c r="Q5790" s="8" t="s">
        <v>2131</v>
      </c>
      <c r="R5790" s="75">
        <v>969.78702080928599</v>
      </c>
      <c r="S5790" s="75">
        <v>96.978702080928599</v>
      </c>
      <c r="T5790">
        <v>0.1</v>
      </c>
      <c r="U5790">
        <v>5</v>
      </c>
      <c r="V5790"/>
      <c r="W5790"/>
      <c r="X5790"/>
      <c r="Y5790" s="1">
        <v>4596</v>
      </c>
      <c r="AB5790" s="31" t="s">
        <v>10584</v>
      </c>
      <c r="AC5790" s="4" t="s">
        <v>9794</v>
      </c>
      <c r="AD5790" s="4"/>
      <c r="AE5790" s="4"/>
      <c r="AF5790" s="4" t="s">
        <v>7944</v>
      </c>
    </row>
    <row r="5791" spans="1:32" x14ac:dyDescent="0.25">
      <c r="A5791" s="4" t="s">
        <v>11913</v>
      </c>
      <c r="B5791" t="s">
        <v>11435</v>
      </c>
      <c r="C5791">
        <v>50</v>
      </c>
      <c r="D5791" s="4" t="s">
        <v>11895</v>
      </c>
      <c r="E5791" t="s">
        <v>13332</v>
      </c>
      <c r="F5791" t="s">
        <v>892</v>
      </c>
      <c r="N5791" t="s">
        <v>911</v>
      </c>
      <c r="O5791" s="18" t="s">
        <v>983</v>
      </c>
      <c r="P5791" s="7">
        <v>4543</v>
      </c>
      <c r="Q5791" s="8" t="s">
        <v>2132</v>
      </c>
      <c r="R5791" s="75">
        <v>969.78702080928599</v>
      </c>
      <c r="S5791" s="75">
        <v>96.978702080928599</v>
      </c>
      <c r="T5791">
        <v>0.1</v>
      </c>
      <c r="U5791">
        <v>5</v>
      </c>
      <c r="V5791"/>
      <c r="W5791"/>
      <c r="X5791"/>
      <c r="Y5791" s="1">
        <v>3678</v>
      </c>
      <c r="AB5791" s="31" t="s">
        <v>10584</v>
      </c>
      <c r="AC5791" s="4" t="s">
        <v>9794</v>
      </c>
      <c r="AD5791" s="4"/>
      <c r="AE5791" s="4"/>
      <c r="AF5791" s="4" t="s">
        <v>7944</v>
      </c>
    </row>
    <row r="5792" spans="1:32" x14ac:dyDescent="0.25">
      <c r="A5792" s="4" t="s">
        <v>11913</v>
      </c>
      <c r="B5792" t="s">
        <v>11435</v>
      </c>
      <c r="C5792">
        <v>50</v>
      </c>
      <c r="D5792" s="4" t="s">
        <v>11895</v>
      </c>
      <c r="E5792" t="s">
        <v>13332</v>
      </c>
      <c r="F5792" t="s">
        <v>892</v>
      </c>
      <c r="N5792" t="s">
        <v>911</v>
      </c>
      <c r="O5792" s="18" t="s">
        <v>983</v>
      </c>
      <c r="P5792" s="7">
        <v>4544</v>
      </c>
      <c r="Q5792" s="8" t="s">
        <v>2133</v>
      </c>
      <c r="R5792" s="75">
        <v>969.78702080928599</v>
      </c>
      <c r="S5792" s="75">
        <v>96.978702080928599</v>
      </c>
      <c r="T5792">
        <v>0.1</v>
      </c>
      <c r="U5792">
        <v>5</v>
      </c>
      <c r="V5792"/>
      <c r="W5792"/>
      <c r="X5792"/>
      <c r="Y5792" s="1">
        <v>4817</v>
      </c>
      <c r="AB5792" s="31" t="s">
        <v>10584</v>
      </c>
      <c r="AC5792" s="4" t="s">
        <v>9794</v>
      </c>
      <c r="AD5792" s="4"/>
      <c r="AE5792" s="4"/>
      <c r="AF5792" s="4" t="s">
        <v>7944</v>
      </c>
    </row>
    <row r="5793" spans="1:32" x14ac:dyDescent="0.25">
      <c r="A5793" s="4" t="s">
        <v>11913</v>
      </c>
      <c r="B5793" t="s">
        <v>11435</v>
      </c>
      <c r="C5793">
        <v>50</v>
      </c>
      <c r="D5793" s="4" t="s">
        <v>11895</v>
      </c>
      <c r="E5793" t="s">
        <v>13332</v>
      </c>
      <c r="F5793" t="s">
        <v>892</v>
      </c>
      <c r="N5793" t="s">
        <v>911</v>
      </c>
      <c r="O5793" s="18" t="s">
        <v>983</v>
      </c>
      <c r="P5793" s="7">
        <v>4546</v>
      </c>
      <c r="Q5793" s="8" t="s">
        <v>2134</v>
      </c>
      <c r="R5793" s="75">
        <v>831.42409110513336</v>
      </c>
      <c r="S5793" s="75">
        <v>83.142409110513341</v>
      </c>
      <c r="T5793">
        <v>0.1</v>
      </c>
      <c r="U5793">
        <v>5</v>
      </c>
      <c r="V5793"/>
      <c r="W5793"/>
      <c r="X5793"/>
      <c r="Y5793" s="1">
        <v>30953</v>
      </c>
      <c r="AB5793" s="31" t="s">
        <v>10584</v>
      </c>
      <c r="AC5793" s="4" t="s">
        <v>9794</v>
      </c>
      <c r="AD5793" s="4"/>
      <c r="AE5793" s="4"/>
      <c r="AF5793" s="4" t="s">
        <v>7944</v>
      </c>
    </row>
    <row r="5794" spans="1:32" x14ac:dyDescent="0.25">
      <c r="A5794" s="4" t="s">
        <v>11913</v>
      </c>
      <c r="B5794" t="s">
        <v>11435</v>
      </c>
      <c r="C5794">
        <v>50</v>
      </c>
      <c r="D5794" s="4" t="s">
        <v>11895</v>
      </c>
      <c r="E5794" t="s">
        <v>13332</v>
      </c>
      <c r="F5794" t="s">
        <v>892</v>
      </c>
      <c r="N5794" t="s">
        <v>911</v>
      </c>
      <c r="O5794" s="18" t="s">
        <v>983</v>
      </c>
      <c r="P5794" s="7">
        <v>4547</v>
      </c>
      <c r="Q5794" s="8" t="s">
        <v>2135</v>
      </c>
      <c r="R5794" s="75">
        <v>831.42409110513336</v>
      </c>
      <c r="S5794" s="75">
        <v>83.142409110513341</v>
      </c>
      <c r="T5794">
        <v>0.1</v>
      </c>
      <c r="U5794">
        <v>5</v>
      </c>
      <c r="V5794"/>
      <c r="W5794"/>
      <c r="X5794"/>
      <c r="Y5794" s="1">
        <v>10943</v>
      </c>
      <c r="AB5794" s="31" t="s">
        <v>10584</v>
      </c>
      <c r="AC5794" s="4" t="s">
        <v>9794</v>
      </c>
      <c r="AD5794" s="4"/>
      <c r="AE5794" s="4"/>
      <c r="AF5794" s="4" t="s">
        <v>7944</v>
      </c>
    </row>
    <row r="5795" spans="1:32" x14ac:dyDescent="0.25">
      <c r="A5795" s="4" t="s">
        <v>11913</v>
      </c>
      <c r="B5795" t="s">
        <v>11435</v>
      </c>
      <c r="C5795">
        <v>50</v>
      </c>
      <c r="D5795" s="4" t="s">
        <v>11895</v>
      </c>
      <c r="E5795" t="s">
        <v>13332</v>
      </c>
      <c r="F5795" t="s">
        <v>892</v>
      </c>
      <c r="N5795" t="s">
        <v>911</v>
      </c>
      <c r="O5795" s="18" t="s">
        <v>983</v>
      </c>
      <c r="P5795" s="7">
        <v>4548</v>
      </c>
      <c r="Q5795" s="8" t="s">
        <v>2136</v>
      </c>
      <c r="R5795" s="75">
        <v>831.42409110513336</v>
      </c>
      <c r="S5795" s="75">
        <v>83.142409110513341</v>
      </c>
      <c r="T5795">
        <v>0.1</v>
      </c>
      <c r="U5795">
        <v>5</v>
      </c>
      <c r="V5795"/>
      <c r="W5795"/>
      <c r="X5795"/>
      <c r="Y5795" s="1">
        <v>19520</v>
      </c>
      <c r="AB5795" s="31" t="s">
        <v>10584</v>
      </c>
      <c r="AC5795" s="4" t="s">
        <v>9794</v>
      </c>
      <c r="AD5795" s="4"/>
      <c r="AE5795" s="4"/>
      <c r="AF5795" s="4" t="s">
        <v>7944</v>
      </c>
    </row>
    <row r="5796" spans="1:32" x14ac:dyDescent="0.25">
      <c r="A5796" s="4" t="s">
        <v>11913</v>
      </c>
      <c r="B5796" t="s">
        <v>11435</v>
      </c>
      <c r="C5796">
        <v>50</v>
      </c>
      <c r="D5796" s="4" t="s">
        <v>11895</v>
      </c>
      <c r="E5796" t="s">
        <v>13332</v>
      </c>
      <c r="F5796" t="s">
        <v>892</v>
      </c>
      <c r="N5796" t="s">
        <v>911</v>
      </c>
      <c r="O5796" s="18" t="s">
        <v>983</v>
      </c>
      <c r="P5796" s="7">
        <v>4549</v>
      </c>
      <c r="Q5796" s="8" t="s">
        <v>2137</v>
      </c>
      <c r="R5796" s="75">
        <v>831.42409110513336</v>
      </c>
      <c r="S5796" s="75">
        <v>83.142409110513341</v>
      </c>
      <c r="T5796">
        <v>0.1</v>
      </c>
      <c r="U5796">
        <v>5</v>
      </c>
      <c r="V5796"/>
      <c r="W5796"/>
      <c r="X5796"/>
      <c r="Y5796" s="1">
        <v>10173</v>
      </c>
      <c r="AB5796" s="31" t="s">
        <v>10584</v>
      </c>
      <c r="AC5796" s="4" t="s">
        <v>9794</v>
      </c>
      <c r="AD5796" s="4"/>
      <c r="AE5796" s="4"/>
      <c r="AF5796" s="4" t="s">
        <v>7944</v>
      </c>
    </row>
    <row r="5797" spans="1:32" x14ac:dyDescent="0.25">
      <c r="A5797" s="4" t="s">
        <v>11913</v>
      </c>
      <c r="B5797" t="s">
        <v>11435</v>
      </c>
      <c r="C5797">
        <v>50</v>
      </c>
      <c r="D5797" s="4" t="s">
        <v>11895</v>
      </c>
      <c r="E5797" t="s">
        <v>13332</v>
      </c>
      <c r="F5797" t="s">
        <v>892</v>
      </c>
      <c r="N5797" t="s">
        <v>911</v>
      </c>
      <c r="O5797" s="18" t="s">
        <v>983</v>
      </c>
      <c r="P5797" s="7">
        <v>4550</v>
      </c>
      <c r="Q5797" s="8" t="s">
        <v>2138</v>
      </c>
      <c r="R5797" s="75">
        <v>831.42409110513336</v>
      </c>
      <c r="S5797" s="75">
        <v>83.142409110513341</v>
      </c>
      <c r="T5797">
        <v>0.1</v>
      </c>
      <c r="U5797">
        <v>5</v>
      </c>
      <c r="V5797"/>
      <c r="W5797"/>
      <c r="X5797"/>
      <c r="Y5797" s="1">
        <v>14350</v>
      </c>
      <c r="AB5797" s="31" t="s">
        <v>10584</v>
      </c>
      <c r="AC5797" s="4" t="s">
        <v>9794</v>
      </c>
      <c r="AD5797" s="4"/>
      <c r="AE5797" s="4"/>
      <c r="AF5797" s="4" t="s">
        <v>7944</v>
      </c>
    </row>
    <row r="5798" spans="1:32" x14ac:dyDescent="0.25">
      <c r="A5798" s="4" t="s">
        <v>11913</v>
      </c>
      <c r="B5798" t="s">
        <v>11435</v>
      </c>
      <c r="C5798">
        <v>50</v>
      </c>
      <c r="D5798" s="4" t="s">
        <v>11895</v>
      </c>
      <c r="E5798" t="s">
        <v>13332</v>
      </c>
      <c r="F5798" t="s">
        <v>892</v>
      </c>
      <c r="N5798" t="s">
        <v>911</v>
      </c>
      <c r="O5798" s="18" t="s">
        <v>983</v>
      </c>
      <c r="P5798" s="7">
        <v>4551</v>
      </c>
      <c r="Q5798" s="8" t="s">
        <v>2139</v>
      </c>
      <c r="R5798" s="75">
        <v>665.6378780361938</v>
      </c>
      <c r="S5798" s="75">
        <v>66.563787803619377</v>
      </c>
      <c r="T5798">
        <v>0.1</v>
      </c>
      <c r="U5798">
        <v>10</v>
      </c>
      <c r="V5798"/>
      <c r="W5798"/>
      <c r="X5798"/>
      <c r="Y5798" s="1">
        <v>858810</v>
      </c>
      <c r="AB5798" s="31" t="s">
        <v>10584</v>
      </c>
      <c r="AC5798" s="4" t="s">
        <v>9794</v>
      </c>
      <c r="AD5798" s="4"/>
      <c r="AE5798" s="4"/>
      <c r="AF5798" s="4" t="s">
        <v>7944</v>
      </c>
    </row>
    <row r="5799" spans="1:32" x14ac:dyDescent="0.25">
      <c r="A5799" s="4" t="s">
        <v>11913</v>
      </c>
      <c r="B5799" t="s">
        <v>11435</v>
      </c>
      <c r="C5799">
        <v>50</v>
      </c>
      <c r="D5799" s="4" t="s">
        <v>11895</v>
      </c>
      <c r="E5799" t="s">
        <v>13332</v>
      </c>
      <c r="F5799" t="s">
        <v>892</v>
      </c>
      <c r="N5799" t="s">
        <v>911</v>
      </c>
      <c r="O5799" s="18" t="s">
        <v>983</v>
      </c>
      <c r="P5799" s="7">
        <v>4552</v>
      </c>
      <c r="Q5799" s="8" t="s">
        <v>2140</v>
      </c>
      <c r="R5799" s="75">
        <v>665.6378780361938</v>
      </c>
      <c r="S5799" s="75">
        <v>66.563787803619377</v>
      </c>
      <c r="T5799">
        <v>0.1</v>
      </c>
      <c r="U5799">
        <v>10</v>
      </c>
      <c r="V5799"/>
      <c r="W5799"/>
      <c r="X5799"/>
      <c r="Y5799" s="1">
        <v>159944</v>
      </c>
      <c r="AB5799" s="31" t="s">
        <v>10584</v>
      </c>
      <c r="AC5799" s="4" t="s">
        <v>9794</v>
      </c>
      <c r="AD5799" s="4"/>
      <c r="AE5799" s="4"/>
      <c r="AF5799" s="4" t="s">
        <v>7944</v>
      </c>
    </row>
    <row r="5800" spans="1:32" x14ac:dyDescent="0.25">
      <c r="A5800" s="4" t="s">
        <v>11913</v>
      </c>
      <c r="B5800" t="s">
        <v>11435</v>
      </c>
      <c r="C5800">
        <v>50</v>
      </c>
      <c r="D5800" s="4" t="s">
        <v>11895</v>
      </c>
      <c r="E5800" t="s">
        <v>13332</v>
      </c>
      <c r="F5800" t="s">
        <v>892</v>
      </c>
      <c r="N5800" t="s">
        <v>911</v>
      </c>
      <c r="O5800" s="18" t="s">
        <v>983</v>
      </c>
      <c r="P5800" s="7">
        <v>4553</v>
      </c>
      <c r="Q5800" s="8" t="s">
        <v>2141</v>
      </c>
      <c r="R5800" s="75">
        <v>665.6378780361938</v>
      </c>
      <c r="S5800" s="75">
        <v>66.563787803619377</v>
      </c>
      <c r="T5800">
        <v>0.1</v>
      </c>
      <c r="U5800">
        <v>10</v>
      </c>
      <c r="V5800"/>
      <c r="W5800"/>
      <c r="X5800"/>
      <c r="Y5800" s="1">
        <v>254240</v>
      </c>
      <c r="AB5800" s="31" t="s">
        <v>10584</v>
      </c>
      <c r="AC5800" s="4" t="s">
        <v>9794</v>
      </c>
      <c r="AD5800" s="4"/>
      <c r="AE5800" s="4"/>
      <c r="AF5800" s="4" t="s">
        <v>7944</v>
      </c>
    </row>
    <row r="5801" spans="1:32" x14ac:dyDescent="0.25">
      <c r="A5801" s="4" t="s">
        <v>11913</v>
      </c>
      <c r="B5801" t="s">
        <v>11435</v>
      </c>
      <c r="C5801">
        <v>50</v>
      </c>
      <c r="D5801" s="4" t="s">
        <v>11895</v>
      </c>
      <c r="E5801" t="s">
        <v>13332</v>
      </c>
      <c r="F5801" t="s">
        <v>892</v>
      </c>
      <c r="N5801" t="s">
        <v>911</v>
      </c>
      <c r="O5801" s="18" t="s">
        <v>983</v>
      </c>
      <c r="P5801" s="7">
        <v>4554</v>
      </c>
      <c r="Q5801" s="8" t="s">
        <v>2142</v>
      </c>
      <c r="R5801" s="75">
        <v>665.6378780361938</v>
      </c>
      <c r="S5801" s="75">
        <v>66.563787803619377</v>
      </c>
      <c r="T5801">
        <v>0.1</v>
      </c>
      <c r="U5801">
        <v>10</v>
      </c>
      <c r="V5801"/>
      <c r="W5801"/>
      <c r="X5801"/>
      <c r="Y5801" s="1">
        <v>386380</v>
      </c>
      <c r="AB5801" s="31" t="s">
        <v>10584</v>
      </c>
      <c r="AC5801" s="4" t="s">
        <v>9794</v>
      </c>
      <c r="AD5801" s="4"/>
      <c r="AE5801" s="4"/>
      <c r="AF5801" s="4" t="s">
        <v>7944</v>
      </c>
    </row>
    <row r="5802" spans="1:32" x14ac:dyDescent="0.25">
      <c r="A5802" s="4" t="s">
        <v>11913</v>
      </c>
      <c r="B5802" t="s">
        <v>11435</v>
      </c>
      <c r="C5802">
        <v>50</v>
      </c>
      <c r="D5802" s="4" t="s">
        <v>11895</v>
      </c>
      <c r="E5802" t="s">
        <v>13332</v>
      </c>
      <c r="F5802" t="s">
        <v>892</v>
      </c>
      <c r="N5802" t="s">
        <v>911</v>
      </c>
      <c r="O5802" s="18" t="s">
        <v>983</v>
      </c>
      <c r="P5802" s="7">
        <v>4555</v>
      </c>
      <c r="Q5802" s="8" t="s">
        <v>2143</v>
      </c>
      <c r="R5802" s="75">
        <v>665.6378780361938</v>
      </c>
      <c r="S5802" s="75">
        <v>66.563787803619377</v>
      </c>
      <c r="T5802">
        <v>0.1</v>
      </c>
      <c r="U5802">
        <v>10</v>
      </c>
      <c r="V5802"/>
      <c r="W5802"/>
      <c r="X5802"/>
      <c r="Y5802" s="1">
        <v>235364</v>
      </c>
      <c r="AB5802" s="31" t="s">
        <v>10584</v>
      </c>
      <c r="AC5802" s="4" t="s">
        <v>9794</v>
      </c>
      <c r="AD5802" s="4"/>
      <c r="AE5802" s="4"/>
      <c r="AF5802" s="4" t="s">
        <v>7944</v>
      </c>
    </row>
    <row r="5803" spans="1:32" x14ac:dyDescent="0.25">
      <c r="A5803" s="4" t="s">
        <v>11913</v>
      </c>
      <c r="B5803" t="s">
        <v>11435</v>
      </c>
      <c r="C5803">
        <v>50</v>
      </c>
      <c r="D5803" s="4" t="s">
        <v>11895</v>
      </c>
      <c r="E5803" t="s">
        <v>13332</v>
      </c>
      <c r="F5803" t="s">
        <v>892</v>
      </c>
      <c r="N5803" t="s">
        <v>911</v>
      </c>
      <c r="O5803" s="18" t="s">
        <v>983</v>
      </c>
      <c r="P5803" s="7">
        <v>4556</v>
      </c>
      <c r="Q5803" s="8" t="s">
        <v>2144</v>
      </c>
      <c r="R5803" s="75">
        <v>665.6378780361938</v>
      </c>
      <c r="S5803" s="75">
        <v>66.563787803619377</v>
      </c>
      <c r="T5803">
        <v>0.1</v>
      </c>
      <c r="U5803">
        <v>10</v>
      </c>
      <c r="V5803"/>
      <c r="W5803"/>
      <c r="X5803"/>
      <c r="Y5803" s="1">
        <v>525623</v>
      </c>
      <c r="AB5803" s="31" t="s">
        <v>10584</v>
      </c>
      <c r="AC5803" s="4" t="s">
        <v>9794</v>
      </c>
      <c r="AD5803" s="4"/>
      <c r="AE5803" s="4"/>
      <c r="AF5803" s="4" t="s">
        <v>7944</v>
      </c>
    </row>
    <row r="5804" spans="1:32" x14ac:dyDescent="0.25">
      <c r="A5804" s="4" t="s">
        <v>11913</v>
      </c>
      <c r="B5804" t="s">
        <v>11435</v>
      </c>
      <c r="C5804">
        <v>50</v>
      </c>
      <c r="D5804" s="4" t="s">
        <v>11895</v>
      </c>
      <c r="E5804" t="s">
        <v>13332</v>
      </c>
      <c r="F5804" t="s">
        <v>892</v>
      </c>
      <c r="N5804" t="s">
        <v>911</v>
      </c>
      <c r="O5804" s="18" t="s">
        <v>983</v>
      </c>
      <c r="P5804" s="7">
        <v>4557</v>
      </c>
      <c r="Q5804" s="8" t="s">
        <v>2145</v>
      </c>
      <c r="R5804" s="75">
        <v>554.69823169682809</v>
      </c>
      <c r="S5804" s="75">
        <v>55.469823169682812</v>
      </c>
      <c r="T5804">
        <v>0.1</v>
      </c>
      <c r="U5804">
        <v>20</v>
      </c>
      <c r="V5804"/>
      <c r="W5804"/>
      <c r="X5804"/>
      <c r="Y5804" s="1">
        <v>3218504</v>
      </c>
      <c r="AB5804" s="31" t="s">
        <v>10584</v>
      </c>
      <c r="AC5804" s="4" t="s">
        <v>9794</v>
      </c>
      <c r="AD5804" s="4"/>
      <c r="AE5804" s="4"/>
      <c r="AF5804" s="4" t="s">
        <v>7944</v>
      </c>
    </row>
    <row r="5805" spans="1:32" x14ac:dyDescent="0.25">
      <c r="A5805" s="4" t="s">
        <v>11913</v>
      </c>
      <c r="B5805" t="s">
        <v>11435</v>
      </c>
      <c r="C5805">
        <v>50</v>
      </c>
      <c r="D5805" s="4" t="s">
        <v>11895</v>
      </c>
      <c r="E5805" t="s">
        <v>13332</v>
      </c>
      <c r="F5805" t="s">
        <v>892</v>
      </c>
      <c r="N5805" t="s">
        <v>911</v>
      </c>
      <c r="O5805" s="18" t="s">
        <v>983</v>
      </c>
      <c r="P5805" s="7">
        <v>4558</v>
      </c>
      <c r="Q5805" s="8" t="s">
        <v>2146</v>
      </c>
      <c r="R5805" s="75">
        <v>554.69823169682809</v>
      </c>
      <c r="S5805" s="75">
        <v>55.469823169682812</v>
      </c>
      <c r="T5805">
        <v>0.1</v>
      </c>
      <c r="U5805">
        <v>20</v>
      </c>
      <c r="V5805"/>
      <c r="W5805"/>
      <c r="X5805"/>
      <c r="Y5805" s="1">
        <v>3924363</v>
      </c>
      <c r="AB5805" s="31" t="s">
        <v>10584</v>
      </c>
      <c r="AC5805" s="4" t="s">
        <v>9794</v>
      </c>
      <c r="AD5805" s="4"/>
      <c r="AE5805" s="4"/>
      <c r="AF5805" s="4" t="s">
        <v>7944</v>
      </c>
    </row>
    <row r="5806" spans="1:32" x14ac:dyDescent="0.25">
      <c r="A5806" s="4" t="s">
        <v>11913</v>
      </c>
      <c r="B5806" t="s">
        <v>11435</v>
      </c>
      <c r="C5806">
        <v>50</v>
      </c>
      <c r="D5806" s="4" t="s">
        <v>11895</v>
      </c>
      <c r="E5806" t="s">
        <v>13332</v>
      </c>
      <c r="F5806" t="s">
        <v>892</v>
      </c>
      <c r="N5806" t="s">
        <v>911</v>
      </c>
      <c r="O5806" s="18" t="s">
        <v>983</v>
      </c>
      <c r="P5806" s="7">
        <v>4559</v>
      </c>
      <c r="Q5806" s="8" t="s">
        <v>2147</v>
      </c>
      <c r="R5806" s="75">
        <v>554.69823169682809</v>
      </c>
      <c r="S5806" s="75">
        <v>55.469823169682812</v>
      </c>
      <c r="T5806">
        <v>0.1</v>
      </c>
      <c r="U5806">
        <v>20</v>
      </c>
      <c r="V5806"/>
      <c r="W5806"/>
      <c r="X5806"/>
      <c r="Y5806" s="1">
        <v>2319792</v>
      </c>
      <c r="AB5806" s="31" t="s">
        <v>10584</v>
      </c>
      <c r="AC5806" s="4" t="s">
        <v>9794</v>
      </c>
      <c r="AD5806" s="4"/>
      <c r="AE5806" s="4"/>
      <c r="AF5806" s="4" t="s">
        <v>7944</v>
      </c>
    </row>
    <row r="5807" spans="1:32" x14ac:dyDescent="0.25">
      <c r="A5807" s="4" t="s">
        <v>11913</v>
      </c>
      <c r="B5807" t="s">
        <v>11435</v>
      </c>
      <c r="C5807">
        <v>50</v>
      </c>
      <c r="D5807" s="4" t="s">
        <v>11895</v>
      </c>
      <c r="E5807" t="s">
        <v>13332</v>
      </c>
      <c r="F5807" t="s">
        <v>892</v>
      </c>
      <c r="N5807" t="s">
        <v>911</v>
      </c>
      <c r="O5807" s="18" t="s">
        <v>983</v>
      </c>
      <c r="P5807" s="7">
        <v>4560</v>
      </c>
      <c r="Q5807" s="8" t="s">
        <v>2148</v>
      </c>
      <c r="R5807" s="75">
        <v>554.69823169682809</v>
      </c>
      <c r="S5807" s="75">
        <v>55.469823169682812</v>
      </c>
      <c r="T5807">
        <v>0.1</v>
      </c>
      <c r="U5807">
        <v>20</v>
      </c>
      <c r="V5807"/>
      <c r="W5807"/>
      <c r="X5807"/>
      <c r="Y5807" s="1">
        <v>6759244</v>
      </c>
      <c r="AB5807" s="31" t="s">
        <v>10584</v>
      </c>
      <c r="AC5807" s="4" t="s">
        <v>9794</v>
      </c>
      <c r="AD5807" s="4"/>
      <c r="AE5807" s="4"/>
      <c r="AF5807" s="4" t="s">
        <v>7944</v>
      </c>
    </row>
    <row r="5808" spans="1:32" x14ac:dyDescent="0.25">
      <c r="A5808" s="4" t="s">
        <v>11913</v>
      </c>
      <c r="B5808" t="s">
        <v>11435</v>
      </c>
      <c r="C5808">
        <v>50</v>
      </c>
      <c r="D5808" s="4" t="s">
        <v>11895</v>
      </c>
      <c r="E5808" t="s">
        <v>13332</v>
      </c>
      <c r="F5808" t="s">
        <v>892</v>
      </c>
      <c r="N5808" t="s">
        <v>911</v>
      </c>
      <c r="O5808" s="18" t="s">
        <v>983</v>
      </c>
      <c r="P5808" s="7">
        <v>4561</v>
      </c>
      <c r="Q5808" s="8" t="s">
        <v>2149</v>
      </c>
      <c r="R5808" s="75">
        <v>554.69823169682809</v>
      </c>
      <c r="S5808" s="75">
        <v>55.469823169682812</v>
      </c>
      <c r="T5808">
        <v>0.1</v>
      </c>
      <c r="U5808">
        <v>20</v>
      </c>
      <c r="V5808"/>
      <c r="W5808"/>
      <c r="X5808"/>
      <c r="Y5808" s="1">
        <v>2535198</v>
      </c>
      <c r="AB5808" s="31" t="s">
        <v>10584</v>
      </c>
      <c r="AC5808" s="4" t="s">
        <v>9794</v>
      </c>
      <c r="AD5808" s="4"/>
      <c r="AE5808" s="4"/>
      <c r="AF5808" s="4" t="s">
        <v>7944</v>
      </c>
    </row>
    <row r="5809" spans="1:32" x14ac:dyDescent="0.25">
      <c r="A5809" s="4" t="s">
        <v>11913</v>
      </c>
      <c r="B5809" t="s">
        <v>11435</v>
      </c>
      <c r="C5809">
        <v>50</v>
      </c>
      <c r="D5809" s="4" t="s">
        <v>11895</v>
      </c>
      <c r="E5809" t="s">
        <v>13332</v>
      </c>
      <c r="F5809" t="s">
        <v>892</v>
      </c>
      <c r="N5809" t="s">
        <v>911</v>
      </c>
      <c r="O5809" s="18" t="s">
        <v>983</v>
      </c>
      <c r="P5809" s="7">
        <v>4562</v>
      </c>
      <c r="Q5809" s="8" t="s">
        <v>2150</v>
      </c>
      <c r="R5809" s="75">
        <v>554.69823169682809</v>
      </c>
      <c r="S5809" s="75">
        <v>55.469823169682812</v>
      </c>
      <c r="T5809">
        <v>0.1</v>
      </c>
      <c r="U5809">
        <v>20</v>
      </c>
      <c r="V5809"/>
      <c r="W5809"/>
      <c r="X5809"/>
      <c r="Y5809" s="1">
        <v>4468170</v>
      </c>
      <c r="AB5809" s="31" t="s">
        <v>10584</v>
      </c>
      <c r="AC5809" s="4" t="s">
        <v>9794</v>
      </c>
      <c r="AD5809" s="4"/>
      <c r="AE5809" s="4"/>
      <c r="AF5809" s="4" t="s">
        <v>7944</v>
      </c>
    </row>
    <row r="5810" spans="1:32" x14ac:dyDescent="0.25">
      <c r="A5810" s="4" t="s">
        <v>11914</v>
      </c>
      <c r="B5810" t="s">
        <v>11435</v>
      </c>
      <c r="C5810">
        <v>50</v>
      </c>
      <c r="D5810" s="4" t="s">
        <v>11895</v>
      </c>
      <c r="E5810" t="s">
        <v>13332</v>
      </c>
      <c r="F5810" t="s">
        <v>892</v>
      </c>
      <c r="N5810" t="s">
        <v>911</v>
      </c>
      <c r="O5810" s="18" t="s">
        <v>983</v>
      </c>
      <c r="P5810" s="7">
        <v>4670</v>
      </c>
      <c r="Q5810" s="8" t="s">
        <v>2151</v>
      </c>
      <c r="R5810" s="75">
        <v>1760.0761868672389</v>
      </c>
      <c r="S5810" s="75"/>
      <c r="T5810" s="7" t="s">
        <v>9002</v>
      </c>
      <c r="U5810" t="s">
        <v>2273</v>
      </c>
      <c r="V5810"/>
      <c r="W5810"/>
      <c r="X5810"/>
      <c r="Y5810" s="1">
        <v>1</v>
      </c>
      <c r="AC5810" s="4" t="s">
        <v>9794</v>
      </c>
      <c r="AD5810" s="4"/>
      <c r="AE5810" s="4"/>
      <c r="AF5810" s="4" t="s">
        <v>7944</v>
      </c>
    </row>
    <row r="5811" spans="1:32" x14ac:dyDescent="0.25">
      <c r="A5811" s="4" t="s">
        <v>11914</v>
      </c>
      <c r="B5811" t="s">
        <v>11435</v>
      </c>
      <c r="C5811">
        <v>50</v>
      </c>
      <c r="D5811" s="4" t="s">
        <v>11895</v>
      </c>
      <c r="E5811" t="s">
        <v>13332</v>
      </c>
      <c r="F5811" t="s">
        <v>892</v>
      </c>
      <c r="N5811" t="s">
        <v>911</v>
      </c>
      <c r="O5811" s="18" t="s">
        <v>983</v>
      </c>
      <c r="P5811" s="7">
        <v>4671</v>
      </c>
      <c r="Q5811" s="8" t="s">
        <v>2152</v>
      </c>
      <c r="R5811" s="75">
        <v>1755.0901353463685</v>
      </c>
      <c r="S5811" s="75"/>
      <c r="T5811" s="7" t="s">
        <v>9002</v>
      </c>
      <c r="U5811" t="s">
        <v>2273</v>
      </c>
      <c r="V5811"/>
      <c r="W5811"/>
      <c r="X5811"/>
      <c r="Y5811" s="1">
        <v>1</v>
      </c>
      <c r="AC5811" s="4" t="s">
        <v>9794</v>
      </c>
      <c r="AD5811" s="4"/>
      <c r="AE5811" s="4"/>
      <c r="AF5811" s="4" t="s">
        <v>7944</v>
      </c>
    </row>
    <row r="5812" spans="1:32" x14ac:dyDescent="0.25">
      <c r="A5812" s="4" t="s">
        <v>11914</v>
      </c>
      <c r="B5812" t="s">
        <v>11435</v>
      </c>
      <c r="C5812">
        <v>50</v>
      </c>
      <c r="D5812" s="4" t="s">
        <v>11895</v>
      </c>
      <c r="E5812" t="s">
        <v>13332</v>
      </c>
      <c r="F5812" t="s">
        <v>892</v>
      </c>
      <c r="N5812" t="s">
        <v>911</v>
      </c>
      <c r="O5812" s="18" t="s">
        <v>983</v>
      </c>
      <c r="P5812" s="7">
        <v>4672</v>
      </c>
      <c r="Q5812" s="8" t="s">
        <v>2153</v>
      </c>
      <c r="R5812" s="75">
        <v>1822.4018308781185</v>
      </c>
      <c r="S5812" s="75"/>
      <c r="T5812" s="7" t="s">
        <v>9002</v>
      </c>
      <c r="U5812" t="s">
        <v>2273</v>
      </c>
      <c r="V5812"/>
      <c r="W5812"/>
      <c r="X5812"/>
      <c r="Y5812" s="1">
        <v>1</v>
      </c>
      <c r="AC5812" s="4" t="s">
        <v>9794</v>
      </c>
      <c r="AD5812" s="4"/>
      <c r="AE5812" s="4"/>
      <c r="AF5812" s="4" t="s">
        <v>7944</v>
      </c>
    </row>
    <row r="5813" spans="1:32" x14ac:dyDescent="0.25">
      <c r="A5813" s="4" t="s">
        <v>11914</v>
      </c>
      <c r="B5813" t="s">
        <v>11435</v>
      </c>
      <c r="C5813">
        <v>50</v>
      </c>
      <c r="D5813" s="4" t="s">
        <v>11895</v>
      </c>
      <c r="E5813" t="s">
        <v>13332</v>
      </c>
      <c r="F5813" t="s">
        <v>892</v>
      </c>
      <c r="N5813" t="s">
        <v>911</v>
      </c>
      <c r="O5813" s="18" t="s">
        <v>983</v>
      </c>
      <c r="P5813" s="7">
        <v>4673</v>
      </c>
      <c r="Q5813" s="8" t="s">
        <v>2154</v>
      </c>
      <c r="R5813" s="75">
        <v>1697.7505428563593</v>
      </c>
      <c r="S5813" s="75"/>
      <c r="T5813" s="7" t="s">
        <v>9002</v>
      </c>
      <c r="U5813" t="s">
        <v>2273</v>
      </c>
      <c r="V5813"/>
      <c r="W5813"/>
      <c r="X5813"/>
      <c r="Y5813" s="1">
        <v>1</v>
      </c>
      <c r="AC5813" s="4" t="s">
        <v>9794</v>
      </c>
      <c r="AD5813" s="4"/>
      <c r="AE5813" s="4"/>
      <c r="AF5813" s="4" t="s">
        <v>7944</v>
      </c>
    </row>
    <row r="5814" spans="1:32" x14ac:dyDescent="0.25">
      <c r="A5814" s="4" t="s">
        <v>11914</v>
      </c>
      <c r="B5814" t="s">
        <v>11435</v>
      </c>
      <c r="C5814">
        <v>50</v>
      </c>
      <c r="D5814" s="4" t="s">
        <v>11895</v>
      </c>
      <c r="E5814" t="s">
        <v>13332</v>
      </c>
      <c r="F5814" t="s">
        <v>892</v>
      </c>
      <c r="N5814" t="s">
        <v>911</v>
      </c>
      <c r="O5814" s="18" t="s">
        <v>983</v>
      </c>
      <c r="P5814" s="7">
        <v>4674</v>
      </c>
      <c r="Q5814" s="8" t="s">
        <v>2155</v>
      </c>
      <c r="R5814" s="75">
        <v>1733.8994163826694</v>
      </c>
      <c r="S5814" s="75"/>
      <c r="T5814" s="7" t="s">
        <v>9002</v>
      </c>
      <c r="U5814" t="s">
        <v>2273</v>
      </c>
      <c r="V5814"/>
      <c r="W5814"/>
      <c r="X5814"/>
      <c r="Y5814" s="1">
        <v>1</v>
      </c>
      <c r="AC5814" s="4" t="s">
        <v>9794</v>
      </c>
      <c r="AD5814" s="4"/>
      <c r="AE5814" s="4"/>
      <c r="AF5814" s="4" t="s">
        <v>7944</v>
      </c>
    </row>
    <row r="5815" spans="1:32" x14ac:dyDescent="0.25">
      <c r="A5815" s="4" t="s">
        <v>11914</v>
      </c>
      <c r="B5815" t="s">
        <v>11435</v>
      </c>
      <c r="C5815">
        <v>50</v>
      </c>
      <c r="D5815" s="4" t="s">
        <v>11895</v>
      </c>
      <c r="E5815" t="s">
        <v>13332</v>
      </c>
      <c r="F5815" t="s">
        <v>892</v>
      </c>
      <c r="N5815" t="s">
        <v>911</v>
      </c>
      <c r="O5815" s="18" t="s">
        <v>983</v>
      </c>
      <c r="P5815" s="7">
        <v>4675</v>
      </c>
      <c r="Q5815" s="8" t="s">
        <v>2156</v>
      </c>
      <c r="R5815" s="75">
        <v>1812.4297278363777</v>
      </c>
      <c r="S5815" s="75"/>
      <c r="T5815" s="7" t="s">
        <v>9002</v>
      </c>
      <c r="U5815" t="s">
        <v>2273</v>
      </c>
      <c r="V5815"/>
      <c r="W5815"/>
      <c r="X5815"/>
      <c r="Y5815" s="1">
        <v>1</v>
      </c>
      <c r="AC5815" s="4" t="s">
        <v>9794</v>
      </c>
      <c r="AD5815" s="4"/>
      <c r="AE5815" s="4"/>
      <c r="AF5815" s="4" t="s">
        <v>7944</v>
      </c>
    </row>
    <row r="5816" spans="1:32" x14ac:dyDescent="0.25">
      <c r="A5816" s="4" t="s">
        <v>11914</v>
      </c>
      <c r="B5816" t="s">
        <v>11435</v>
      </c>
      <c r="C5816">
        <v>50</v>
      </c>
      <c r="D5816" s="4" t="s">
        <v>11895</v>
      </c>
      <c r="E5816" t="s">
        <v>13332</v>
      </c>
      <c r="F5816" t="s">
        <v>892</v>
      </c>
      <c r="N5816" t="s">
        <v>911</v>
      </c>
      <c r="O5816" s="18" t="s">
        <v>983</v>
      </c>
      <c r="P5816" s="7">
        <v>4676</v>
      </c>
      <c r="Q5816" s="8" t="s">
        <v>2157</v>
      </c>
      <c r="R5816" s="75">
        <v>1822.4018308781185</v>
      </c>
      <c r="S5816" s="75"/>
      <c r="T5816" s="7" t="s">
        <v>9002</v>
      </c>
      <c r="U5816" t="s">
        <v>2273</v>
      </c>
      <c r="V5816"/>
      <c r="W5816"/>
      <c r="X5816"/>
      <c r="Y5816" s="1">
        <v>1</v>
      </c>
      <c r="AC5816" s="4" t="s">
        <v>9794</v>
      </c>
      <c r="AD5816" s="4"/>
      <c r="AE5816" s="4"/>
      <c r="AF5816" s="4" t="s">
        <v>7944</v>
      </c>
    </row>
    <row r="5817" spans="1:32" x14ac:dyDescent="0.25">
      <c r="A5817" s="4" t="s">
        <v>11914</v>
      </c>
      <c r="B5817" t="s">
        <v>11435</v>
      </c>
      <c r="C5817">
        <v>50</v>
      </c>
      <c r="D5817" s="4" t="s">
        <v>11895</v>
      </c>
      <c r="E5817" t="s">
        <v>13332</v>
      </c>
      <c r="F5817" t="s">
        <v>892</v>
      </c>
      <c r="N5817" t="s">
        <v>911</v>
      </c>
      <c r="O5817" s="18" t="s">
        <v>983</v>
      </c>
      <c r="P5817" s="7">
        <v>4677</v>
      </c>
      <c r="Q5817" s="8" t="s">
        <v>2158</v>
      </c>
      <c r="R5817" s="75">
        <v>1770.0482899089795</v>
      </c>
      <c r="S5817" s="75"/>
      <c r="T5817" s="7" t="s">
        <v>9002</v>
      </c>
      <c r="U5817" t="s">
        <v>2273</v>
      </c>
      <c r="V5817"/>
      <c r="W5817"/>
      <c r="X5817"/>
      <c r="Y5817" s="1">
        <v>1</v>
      </c>
      <c r="AC5817" s="4" t="s">
        <v>9794</v>
      </c>
      <c r="AD5817" s="4"/>
      <c r="AE5817" s="4"/>
      <c r="AF5817" s="4" t="s">
        <v>7944</v>
      </c>
    </row>
    <row r="5818" spans="1:32" x14ac:dyDescent="0.25">
      <c r="A5818" s="4" t="s">
        <v>11914</v>
      </c>
      <c r="B5818" t="s">
        <v>11435</v>
      </c>
      <c r="C5818">
        <v>50</v>
      </c>
      <c r="D5818" s="4" t="s">
        <v>11895</v>
      </c>
      <c r="E5818" t="s">
        <v>13332</v>
      </c>
      <c r="F5818" t="s">
        <v>892</v>
      </c>
      <c r="N5818" t="s">
        <v>911</v>
      </c>
      <c r="O5818" s="18" t="s">
        <v>983</v>
      </c>
      <c r="P5818" s="7">
        <v>4678</v>
      </c>
      <c r="Q5818" s="8" t="s">
        <v>2159</v>
      </c>
      <c r="R5818" s="75">
        <v>1791.2390088726786</v>
      </c>
      <c r="S5818" s="75"/>
      <c r="T5818" s="7" t="s">
        <v>9002</v>
      </c>
      <c r="U5818" t="s">
        <v>2273</v>
      </c>
      <c r="V5818"/>
      <c r="W5818"/>
      <c r="X5818"/>
      <c r="Y5818" s="1">
        <v>1</v>
      </c>
      <c r="AC5818" s="4" t="s">
        <v>9794</v>
      </c>
      <c r="AD5818" s="4"/>
      <c r="AE5818" s="4"/>
      <c r="AF5818" s="4" t="s">
        <v>7944</v>
      </c>
    </row>
    <row r="5819" spans="1:32" x14ac:dyDescent="0.25">
      <c r="A5819" s="4" t="s">
        <v>11914</v>
      </c>
      <c r="B5819" t="s">
        <v>11435</v>
      </c>
      <c r="C5819">
        <v>50</v>
      </c>
      <c r="D5819" s="4" t="s">
        <v>11895</v>
      </c>
      <c r="E5819" t="s">
        <v>13332</v>
      </c>
      <c r="F5819" t="s">
        <v>892</v>
      </c>
      <c r="N5819" t="s">
        <v>911</v>
      </c>
      <c r="O5819" s="18" t="s">
        <v>983</v>
      </c>
      <c r="P5819" s="7">
        <v>4679</v>
      </c>
      <c r="Q5819" s="8" t="s">
        <v>2160</v>
      </c>
      <c r="R5819" s="75">
        <v>1713.9552102991879</v>
      </c>
      <c r="S5819" s="75"/>
      <c r="T5819" s="7" t="s">
        <v>9002</v>
      </c>
      <c r="U5819" t="s">
        <v>2273</v>
      </c>
      <c r="V5819"/>
      <c r="W5819"/>
      <c r="X5819"/>
      <c r="Y5819" s="1">
        <v>1</v>
      </c>
      <c r="AC5819" s="4" t="s">
        <v>9794</v>
      </c>
      <c r="AD5819" s="4"/>
      <c r="AE5819" s="4"/>
      <c r="AF5819" s="4" t="s">
        <v>7944</v>
      </c>
    </row>
    <row r="5820" spans="1:32" x14ac:dyDescent="0.25">
      <c r="A5820" s="4" t="s">
        <v>11914</v>
      </c>
      <c r="B5820" t="s">
        <v>11435</v>
      </c>
      <c r="C5820">
        <v>50</v>
      </c>
      <c r="D5820" s="4" t="s">
        <v>11895</v>
      </c>
      <c r="E5820" t="s">
        <v>13332</v>
      </c>
      <c r="F5820" t="s">
        <v>892</v>
      </c>
      <c r="N5820" t="s">
        <v>911</v>
      </c>
      <c r="O5820" s="18" t="s">
        <v>983</v>
      </c>
      <c r="P5820" s="7">
        <v>4680</v>
      </c>
      <c r="Q5820" s="8" t="s">
        <v>2161</v>
      </c>
      <c r="R5820" s="75">
        <v>1838.6064983209471</v>
      </c>
      <c r="S5820" s="75"/>
      <c r="T5820" s="7" t="s">
        <v>9002</v>
      </c>
      <c r="U5820" t="s">
        <v>2273</v>
      </c>
      <c r="V5820"/>
      <c r="W5820"/>
      <c r="X5820"/>
      <c r="Y5820" s="1">
        <v>1</v>
      </c>
      <c r="AC5820" s="4" t="s">
        <v>9794</v>
      </c>
      <c r="AD5820" s="4"/>
      <c r="AE5820" s="4"/>
      <c r="AF5820" s="4" t="s">
        <v>7944</v>
      </c>
    </row>
    <row r="5821" spans="1:32" x14ac:dyDescent="0.25">
      <c r="A5821" s="4" t="s">
        <v>11914</v>
      </c>
      <c r="B5821" t="s">
        <v>11435</v>
      </c>
      <c r="C5821">
        <v>50</v>
      </c>
      <c r="D5821" s="4" t="s">
        <v>11895</v>
      </c>
      <c r="E5821" t="s">
        <v>13332</v>
      </c>
      <c r="F5821" t="s">
        <v>892</v>
      </c>
      <c r="N5821" t="s">
        <v>911</v>
      </c>
      <c r="O5821" s="18" t="s">
        <v>983</v>
      </c>
      <c r="P5821" s="7">
        <v>4681</v>
      </c>
      <c r="Q5821" s="8" t="s">
        <v>2162</v>
      </c>
      <c r="R5821" s="75">
        <v>1682.7923882937482</v>
      </c>
      <c r="S5821" s="75"/>
      <c r="T5821" s="7" t="s">
        <v>9002</v>
      </c>
      <c r="U5821" t="s">
        <v>2273</v>
      </c>
      <c r="V5821"/>
      <c r="W5821"/>
      <c r="X5821"/>
      <c r="Y5821" s="1">
        <v>1</v>
      </c>
      <c r="AC5821" s="4" t="s">
        <v>9794</v>
      </c>
      <c r="AD5821" s="4"/>
      <c r="AE5821" s="4"/>
      <c r="AF5821" s="4" t="s">
        <v>7944</v>
      </c>
    </row>
    <row r="5822" spans="1:32" x14ac:dyDescent="0.25">
      <c r="A5822" s="4" t="s">
        <v>11914</v>
      </c>
      <c r="B5822" t="s">
        <v>11435</v>
      </c>
      <c r="C5822">
        <v>50</v>
      </c>
      <c r="D5822" s="4" t="s">
        <v>11895</v>
      </c>
      <c r="E5822" t="s">
        <v>13332</v>
      </c>
      <c r="F5822" t="s">
        <v>892</v>
      </c>
      <c r="N5822" t="s">
        <v>911</v>
      </c>
      <c r="O5822" s="18" t="s">
        <v>983</v>
      </c>
      <c r="P5822" s="7">
        <v>4682</v>
      </c>
      <c r="Q5822" s="8" t="s">
        <v>2163</v>
      </c>
      <c r="R5822" s="75">
        <v>1666.5877208509196</v>
      </c>
      <c r="S5822" s="75"/>
      <c r="T5822" s="7" t="s">
        <v>9002</v>
      </c>
      <c r="U5822" t="s">
        <v>2273</v>
      </c>
      <c r="V5822"/>
      <c r="W5822"/>
      <c r="X5822"/>
      <c r="Y5822" s="1">
        <v>1</v>
      </c>
      <c r="AC5822" s="4" t="s">
        <v>9794</v>
      </c>
      <c r="AD5822" s="4"/>
      <c r="AE5822" s="4"/>
      <c r="AF5822" s="4" t="s">
        <v>7944</v>
      </c>
    </row>
    <row r="5823" spans="1:32" x14ac:dyDescent="0.25">
      <c r="A5823" s="4" t="s">
        <v>11914</v>
      </c>
      <c r="B5823" t="s">
        <v>11435</v>
      </c>
      <c r="C5823">
        <v>50</v>
      </c>
      <c r="D5823" s="4" t="s">
        <v>11895</v>
      </c>
      <c r="E5823" t="s">
        <v>13332</v>
      </c>
      <c r="F5823" t="s">
        <v>892</v>
      </c>
      <c r="N5823" t="s">
        <v>911</v>
      </c>
      <c r="O5823" s="18" t="s">
        <v>983</v>
      </c>
      <c r="P5823" s="7">
        <v>4683</v>
      </c>
      <c r="Q5823" s="8" t="s">
        <v>2164</v>
      </c>
      <c r="R5823" s="75">
        <v>1707.7226458981002</v>
      </c>
      <c r="S5823" s="75"/>
      <c r="T5823" s="7" t="s">
        <v>9002</v>
      </c>
      <c r="U5823" t="s">
        <v>2273</v>
      </c>
      <c r="V5823"/>
      <c r="W5823"/>
      <c r="X5823"/>
      <c r="Y5823" s="1">
        <v>1</v>
      </c>
      <c r="AC5823" s="4" t="s">
        <v>9794</v>
      </c>
      <c r="AD5823" s="4"/>
      <c r="AE5823" s="4"/>
      <c r="AF5823" s="4" t="s">
        <v>7944</v>
      </c>
    </row>
    <row r="5824" spans="1:32" x14ac:dyDescent="0.25">
      <c r="A5824" s="4" t="s">
        <v>11914</v>
      </c>
      <c r="B5824" t="s">
        <v>11435</v>
      </c>
      <c r="C5824">
        <v>50</v>
      </c>
      <c r="D5824" s="4" t="s">
        <v>11895</v>
      </c>
      <c r="E5824" t="s">
        <v>13332</v>
      </c>
      <c r="F5824" t="s">
        <v>892</v>
      </c>
      <c r="N5824" t="s">
        <v>911</v>
      </c>
      <c r="O5824" s="18" t="s">
        <v>983</v>
      </c>
      <c r="P5824" s="7">
        <v>4684</v>
      </c>
      <c r="Q5824" s="8" t="s">
        <v>2165</v>
      </c>
      <c r="R5824" s="75">
        <v>1713.9552102991879</v>
      </c>
      <c r="S5824" s="75"/>
      <c r="T5824" s="7" t="s">
        <v>9002</v>
      </c>
      <c r="U5824" t="s">
        <v>2273</v>
      </c>
      <c r="V5824"/>
      <c r="W5824"/>
      <c r="X5824"/>
      <c r="Y5824" s="1">
        <v>1</v>
      </c>
      <c r="AC5824" s="4" t="s">
        <v>9794</v>
      </c>
      <c r="AD5824" s="4"/>
      <c r="AE5824" s="4"/>
      <c r="AF5824" s="4" t="s">
        <v>7944</v>
      </c>
    </row>
    <row r="5825" spans="1:32" x14ac:dyDescent="0.25">
      <c r="A5825" s="4" t="s">
        <v>11914</v>
      </c>
      <c r="B5825" t="s">
        <v>11435</v>
      </c>
      <c r="C5825">
        <v>50</v>
      </c>
      <c r="D5825" s="4" t="s">
        <v>11895</v>
      </c>
      <c r="E5825" t="s">
        <v>13332</v>
      </c>
      <c r="F5825" t="s">
        <v>892</v>
      </c>
      <c r="N5825" t="s">
        <v>911</v>
      </c>
      <c r="O5825" s="18" t="s">
        <v>983</v>
      </c>
      <c r="P5825" s="7">
        <v>4685</v>
      </c>
      <c r="Q5825" s="8" t="s">
        <v>2166</v>
      </c>
      <c r="R5825" s="75">
        <v>1801.2111119144195</v>
      </c>
      <c r="S5825" s="75"/>
      <c r="T5825" s="7" t="s">
        <v>9002</v>
      </c>
      <c r="U5825" t="s">
        <v>2273</v>
      </c>
      <c r="V5825"/>
      <c r="W5825"/>
      <c r="X5825"/>
      <c r="Y5825" s="1">
        <v>1</v>
      </c>
      <c r="AC5825" s="4" t="s">
        <v>9794</v>
      </c>
      <c r="AD5825" s="4"/>
      <c r="AE5825" s="4"/>
      <c r="AF5825" s="4" t="s">
        <v>7944</v>
      </c>
    </row>
    <row r="5826" spans="1:32" x14ac:dyDescent="0.25">
      <c r="A5826" s="4" t="s">
        <v>11914</v>
      </c>
      <c r="B5826" t="s">
        <v>11435</v>
      </c>
      <c r="C5826">
        <v>50</v>
      </c>
      <c r="D5826" s="4" t="s">
        <v>11895</v>
      </c>
      <c r="E5826" t="s">
        <v>13332</v>
      </c>
      <c r="F5826" t="s">
        <v>892</v>
      </c>
      <c r="N5826" t="s">
        <v>911</v>
      </c>
      <c r="O5826" s="18" t="s">
        <v>983</v>
      </c>
      <c r="P5826" s="7">
        <v>4686</v>
      </c>
      <c r="Q5826" s="8" t="s">
        <v>2167</v>
      </c>
      <c r="R5826" s="75">
        <v>1672.8202852520076</v>
      </c>
      <c r="S5826" s="75"/>
      <c r="T5826" s="7" t="s">
        <v>9002</v>
      </c>
      <c r="U5826" t="s">
        <v>2273</v>
      </c>
      <c r="V5826"/>
      <c r="W5826"/>
      <c r="X5826"/>
      <c r="Y5826" s="1">
        <v>1</v>
      </c>
      <c r="AC5826" s="4" t="s">
        <v>9794</v>
      </c>
      <c r="AD5826" s="4"/>
      <c r="AE5826" s="4"/>
      <c r="AF5826" s="4" t="s">
        <v>7944</v>
      </c>
    </row>
    <row r="5827" spans="1:32" x14ac:dyDescent="0.25">
      <c r="A5827" s="4" t="s">
        <v>11914</v>
      </c>
      <c r="B5827" t="s">
        <v>11435</v>
      </c>
      <c r="C5827">
        <v>50</v>
      </c>
      <c r="D5827" s="4" t="s">
        <v>11895</v>
      </c>
      <c r="E5827" t="s">
        <v>13332</v>
      </c>
      <c r="F5827" t="s">
        <v>892</v>
      </c>
      <c r="N5827" t="s">
        <v>911</v>
      </c>
      <c r="O5827" s="18" t="s">
        <v>983</v>
      </c>
      <c r="P5827" s="7">
        <v>4687</v>
      </c>
      <c r="Q5827" s="8" t="s">
        <v>2168</v>
      </c>
      <c r="R5827" s="75">
        <v>1690.2714655750538</v>
      </c>
      <c r="S5827" s="75"/>
      <c r="T5827" s="7" t="s">
        <v>9002</v>
      </c>
      <c r="U5827" t="s">
        <v>2273</v>
      </c>
      <c r="V5827"/>
      <c r="W5827"/>
      <c r="X5827"/>
      <c r="Y5827" s="1">
        <v>1</v>
      </c>
      <c r="AC5827" s="4" t="s">
        <v>9794</v>
      </c>
      <c r="AD5827" s="4"/>
      <c r="AE5827" s="4"/>
      <c r="AF5827" s="4" t="s">
        <v>7944</v>
      </c>
    </row>
    <row r="5828" spans="1:32" x14ac:dyDescent="0.25">
      <c r="A5828" s="4" t="s">
        <v>11914</v>
      </c>
      <c r="B5828" t="s">
        <v>11435</v>
      </c>
      <c r="C5828">
        <v>50</v>
      </c>
      <c r="D5828" s="4" t="s">
        <v>11895</v>
      </c>
      <c r="E5828" t="s">
        <v>13332</v>
      </c>
      <c r="F5828" t="s">
        <v>892</v>
      </c>
      <c r="N5828" t="s">
        <v>911</v>
      </c>
      <c r="O5828" s="18" t="s">
        <v>983</v>
      </c>
      <c r="P5828" s="7">
        <v>4688</v>
      </c>
      <c r="Q5828" s="8" t="s">
        <v>2169</v>
      </c>
      <c r="R5828" s="75">
        <v>1728.9133648617992</v>
      </c>
      <c r="S5828" s="75"/>
      <c r="T5828" s="7" t="s">
        <v>9002</v>
      </c>
      <c r="U5828" t="s">
        <v>2273</v>
      </c>
      <c r="V5828"/>
      <c r="W5828"/>
      <c r="X5828"/>
      <c r="Y5828" s="1">
        <v>1</v>
      </c>
      <c r="AC5828" s="4" t="s">
        <v>9794</v>
      </c>
      <c r="AD5828" s="4"/>
      <c r="AE5828" s="4"/>
      <c r="AF5828" s="4" t="s">
        <v>7944</v>
      </c>
    </row>
    <row r="5829" spans="1:32" x14ac:dyDescent="0.25">
      <c r="A5829" s="4" t="s">
        <v>11914</v>
      </c>
      <c r="B5829" t="s">
        <v>11435</v>
      </c>
      <c r="C5829">
        <v>50</v>
      </c>
      <c r="D5829" s="4" t="s">
        <v>11895</v>
      </c>
      <c r="E5829" t="s">
        <v>13332</v>
      </c>
      <c r="F5829" t="s">
        <v>892</v>
      </c>
      <c r="N5829" t="s">
        <v>911</v>
      </c>
      <c r="O5829" s="18" t="s">
        <v>983</v>
      </c>
      <c r="P5829" s="7">
        <v>4689</v>
      </c>
      <c r="Q5829" s="8" t="s">
        <v>2170</v>
      </c>
      <c r="R5829" s="75">
        <v>1838.6064983209471</v>
      </c>
      <c r="S5829" s="75"/>
      <c r="T5829" s="7" t="s">
        <v>9002</v>
      </c>
      <c r="U5829" t="s">
        <v>2273</v>
      </c>
      <c r="V5829"/>
      <c r="W5829"/>
      <c r="X5829"/>
      <c r="Y5829" s="1">
        <v>1</v>
      </c>
      <c r="AC5829" s="4" t="s">
        <v>9794</v>
      </c>
      <c r="AD5829" s="4"/>
      <c r="AE5829" s="4"/>
      <c r="AF5829" s="4" t="s">
        <v>7944</v>
      </c>
    </row>
    <row r="5830" spans="1:32" x14ac:dyDescent="0.25">
      <c r="A5830" s="4" t="s">
        <v>11914</v>
      </c>
      <c r="B5830" t="s">
        <v>11435</v>
      </c>
      <c r="C5830">
        <v>50</v>
      </c>
      <c r="D5830" s="4" t="s">
        <v>11895</v>
      </c>
      <c r="E5830" t="s">
        <v>13332</v>
      </c>
      <c r="F5830" t="s">
        <v>892</v>
      </c>
      <c r="N5830" t="s">
        <v>911</v>
      </c>
      <c r="O5830" s="18" t="s">
        <v>983</v>
      </c>
      <c r="P5830" s="7">
        <v>4690</v>
      </c>
      <c r="Q5830" s="8" t="s">
        <v>2171</v>
      </c>
      <c r="R5830" s="75">
        <v>1781.266905830938</v>
      </c>
      <c r="S5830" s="75"/>
      <c r="T5830" s="7" t="s">
        <v>9002</v>
      </c>
      <c r="U5830" t="s">
        <v>2273</v>
      </c>
      <c r="V5830"/>
      <c r="W5830"/>
      <c r="X5830"/>
      <c r="Y5830" s="1">
        <v>1</v>
      </c>
      <c r="AC5830" s="4" t="s">
        <v>9794</v>
      </c>
      <c r="AD5830" s="4"/>
      <c r="AE5830" s="4"/>
      <c r="AF5830" s="4" t="s">
        <v>7944</v>
      </c>
    </row>
    <row r="5831" spans="1:32" x14ac:dyDescent="0.25">
      <c r="A5831" s="4" t="s">
        <v>11914</v>
      </c>
      <c r="B5831" t="s">
        <v>11435</v>
      </c>
      <c r="C5831">
        <v>50</v>
      </c>
      <c r="D5831" s="4" t="s">
        <v>11895</v>
      </c>
      <c r="E5831" t="s">
        <v>13332</v>
      </c>
      <c r="F5831" t="s">
        <v>892</v>
      </c>
      <c r="N5831" t="s">
        <v>911</v>
      </c>
      <c r="O5831" s="18" t="s">
        <v>983</v>
      </c>
      <c r="P5831" s="7">
        <v>4691</v>
      </c>
      <c r="Q5831" s="8" t="s">
        <v>2172</v>
      </c>
      <c r="R5831" s="75">
        <v>1766.3087512683269</v>
      </c>
      <c r="S5831" s="75"/>
      <c r="T5831" s="7" t="s">
        <v>9002</v>
      </c>
      <c r="U5831" t="s">
        <v>2273</v>
      </c>
      <c r="V5831"/>
      <c r="W5831"/>
      <c r="X5831"/>
      <c r="Y5831" s="1">
        <v>1</v>
      </c>
      <c r="AC5831" s="4" t="s">
        <v>9794</v>
      </c>
      <c r="AD5831" s="4"/>
      <c r="AE5831" s="4"/>
      <c r="AF5831" s="4" t="s">
        <v>7944</v>
      </c>
    </row>
    <row r="5832" spans="1:32" x14ac:dyDescent="0.25">
      <c r="A5832" s="4" t="s">
        <v>11914</v>
      </c>
      <c r="B5832" t="s">
        <v>11435</v>
      </c>
      <c r="C5832">
        <v>50</v>
      </c>
      <c r="D5832" s="4" t="s">
        <v>11895</v>
      </c>
      <c r="E5832" t="s">
        <v>13332</v>
      </c>
      <c r="F5832" t="s">
        <v>892</v>
      </c>
      <c r="N5832" t="s">
        <v>911</v>
      </c>
      <c r="O5832" s="18" t="s">
        <v>983</v>
      </c>
      <c r="P5832" s="7">
        <v>4692</v>
      </c>
      <c r="Q5832" s="8" t="s">
        <v>2173</v>
      </c>
      <c r="R5832" s="75">
        <v>1728.9133648617992</v>
      </c>
      <c r="S5832" s="75"/>
      <c r="T5832" s="7" t="s">
        <v>9002</v>
      </c>
      <c r="U5832" t="s">
        <v>2273</v>
      </c>
      <c r="V5832"/>
      <c r="W5832"/>
      <c r="X5832"/>
      <c r="Y5832" s="1">
        <v>1</v>
      </c>
      <c r="AC5832" s="4" t="s">
        <v>9794</v>
      </c>
      <c r="AD5832" s="4"/>
      <c r="AE5832" s="4"/>
      <c r="AF5832" s="4" t="s">
        <v>7944</v>
      </c>
    </row>
    <row r="5833" spans="1:32" x14ac:dyDescent="0.25">
      <c r="A5833" s="4" t="s">
        <v>11914</v>
      </c>
      <c r="B5833" t="s">
        <v>11435</v>
      </c>
      <c r="C5833">
        <v>50</v>
      </c>
      <c r="D5833" s="4" t="s">
        <v>11895</v>
      </c>
      <c r="E5833" t="s">
        <v>13332</v>
      </c>
      <c r="F5833" t="s">
        <v>892</v>
      </c>
      <c r="N5833" t="s">
        <v>911</v>
      </c>
      <c r="O5833" s="18" t="s">
        <v>983</v>
      </c>
      <c r="P5833" s="7">
        <v>4693</v>
      </c>
      <c r="Q5833" s="8" t="s">
        <v>2174</v>
      </c>
      <c r="R5833" s="75">
        <v>1708.9691587783177</v>
      </c>
      <c r="S5833" s="75"/>
      <c r="T5833" s="7" t="s">
        <v>9002</v>
      </c>
      <c r="U5833" t="s">
        <v>2273</v>
      </c>
      <c r="V5833"/>
      <c r="W5833"/>
      <c r="X5833"/>
      <c r="Y5833" s="1">
        <v>1</v>
      </c>
      <c r="AC5833" s="4" t="s">
        <v>9794</v>
      </c>
      <c r="AD5833" s="4"/>
      <c r="AE5833" s="4"/>
      <c r="AF5833" s="4" t="s">
        <v>7944</v>
      </c>
    </row>
    <row r="5834" spans="1:32" x14ac:dyDescent="0.25">
      <c r="A5834" s="4" t="s">
        <v>11914</v>
      </c>
      <c r="B5834" t="s">
        <v>11435</v>
      </c>
      <c r="C5834">
        <v>50</v>
      </c>
      <c r="D5834" s="4" t="s">
        <v>11895</v>
      </c>
      <c r="E5834" t="s">
        <v>13332</v>
      </c>
      <c r="F5834" t="s">
        <v>892</v>
      </c>
      <c r="N5834" t="s">
        <v>911</v>
      </c>
      <c r="O5834" s="18" t="s">
        <v>983</v>
      </c>
      <c r="P5834" s="7">
        <v>4694</v>
      </c>
      <c r="Q5834" s="8" t="s">
        <v>2175</v>
      </c>
      <c r="R5834" s="75">
        <v>1802.457624794637</v>
      </c>
      <c r="S5834" s="75"/>
      <c r="T5834" s="7" t="s">
        <v>9002</v>
      </c>
      <c r="U5834" t="s">
        <v>2273</v>
      </c>
      <c r="V5834"/>
      <c r="W5834"/>
      <c r="X5834"/>
      <c r="Y5834" s="1">
        <v>1</v>
      </c>
      <c r="AC5834" s="4" t="s">
        <v>9794</v>
      </c>
      <c r="AD5834" s="4"/>
      <c r="AE5834" s="4"/>
      <c r="AF5834" s="4" t="s">
        <v>7944</v>
      </c>
    </row>
    <row r="5835" spans="1:32" x14ac:dyDescent="0.25">
      <c r="A5835" s="4" t="s">
        <v>11914</v>
      </c>
      <c r="B5835" t="s">
        <v>11435</v>
      </c>
      <c r="C5835">
        <v>50</v>
      </c>
      <c r="D5835" s="4" t="s">
        <v>11895</v>
      </c>
      <c r="E5835" t="s">
        <v>13332</v>
      </c>
      <c r="F5835" t="s">
        <v>892</v>
      </c>
      <c r="N5835" t="s">
        <v>911</v>
      </c>
      <c r="O5835" s="18" t="s">
        <v>983</v>
      </c>
      <c r="P5835" s="7">
        <v>4695</v>
      </c>
      <c r="Q5835" s="8" t="s">
        <v>2176</v>
      </c>
      <c r="R5835" s="75">
        <v>1750.1040838254983</v>
      </c>
      <c r="S5835" s="75"/>
      <c r="T5835" s="7" t="s">
        <v>9002</v>
      </c>
      <c r="U5835" t="s">
        <v>2273</v>
      </c>
      <c r="V5835"/>
      <c r="W5835"/>
      <c r="X5835"/>
      <c r="Y5835" s="1">
        <v>1</v>
      </c>
      <c r="AC5835" s="4" t="s">
        <v>9794</v>
      </c>
      <c r="AD5835" s="4"/>
      <c r="AE5835" s="4"/>
      <c r="AF5835" s="4" t="s">
        <v>7944</v>
      </c>
    </row>
    <row r="5836" spans="1:32" x14ac:dyDescent="0.25">
      <c r="A5836" s="4" t="s">
        <v>11914</v>
      </c>
      <c r="B5836" t="s">
        <v>11435</v>
      </c>
      <c r="C5836">
        <v>50</v>
      </c>
      <c r="D5836" s="4" t="s">
        <v>11895</v>
      </c>
      <c r="E5836" t="s">
        <v>13332</v>
      </c>
      <c r="F5836" t="s">
        <v>892</v>
      </c>
      <c r="N5836" t="s">
        <v>911</v>
      </c>
      <c r="O5836" s="18" t="s">
        <v>983</v>
      </c>
      <c r="P5836" s="7">
        <v>4696</v>
      </c>
      <c r="Q5836" s="8" t="s">
        <v>2177</v>
      </c>
      <c r="R5836" s="75">
        <v>1697.7505428563593</v>
      </c>
      <c r="S5836" s="75"/>
      <c r="T5836" s="7" t="s">
        <v>9002</v>
      </c>
      <c r="U5836" t="s">
        <v>2273</v>
      </c>
      <c r="V5836"/>
      <c r="W5836"/>
      <c r="X5836"/>
      <c r="Y5836" s="1">
        <v>1</v>
      </c>
      <c r="AC5836" s="4" t="s">
        <v>9794</v>
      </c>
      <c r="AD5836" s="4"/>
      <c r="AE5836" s="4"/>
      <c r="AF5836" s="4" t="s">
        <v>7944</v>
      </c>
    </row>
    <row r="5837" spans="1:32" x14ac:dyDescent="0.25">
      <c r="A5837" s="4" t="s">
        <v>11914</v>
      </c>
      <c r="B5837" t="s">
        <v>11435</v>
      </c>
      <c r="C5837">
        <v>50</v>
      </c>
      <c r="D5837" s="4" t="s">
        <v>11895</v>
      </c>
      <c r="E5837" t="s">
        <v>13332</v>
      </c>
      <c r="F5837" t="s">
        <v>892</v>
      </c>
      <c r="N5837" t="s">
        <v>911</v>
      </c>
      <c r="O5837" s="18" t="s">
        <v>983</v>
      </c>
      <c r="P5837" s="7">
        <v>4697</v>
      </c>
      <c r="Q5837" s="8" t="s">
        <v>2178</v>
      </c>
      <c r="R5837" s="75">
        <v>1672.8202852520076</v>
      </c>
      <c r="S5837" s="75"/>
      <c r="T5837" s="7" t="s">
        <v>9002</v>
      </c>
      <c r="U5837" t="s">
        <v>2273</v>
      </c>
      <c r="V5837"/>
      <c r="W5837"/>
      <c r="X5837"/>
      <c r="Y5837" s="1">
        <v>1</v>
      </c>
      <c r="AC5837" s="4" t="s">
        <v>9794</v>
      </c>
      <c r="AD5837" s="4"/>
      <c r="AE5837" s="4"/>
      <c r="AF5837" s="4" t="s">
        <v>7944</v>
      </c>
    </row>
    <row r="5838" spans="1:32" x14ac:dyDescent="0.25">
      <c r="A5838" s="4" t="s">
        <v>11914</v>
      </c>
      <c r="B5838" t="s">
        <v>11435</v>
      </c>
      <c r="C5838">
        <v>50</v>
      </c>
      <c r="D5838" s="4" t="s">
        <v>11895</v>
      </c>
      <c r="E5838" t="s">
        <v>13332</v>
      </c>
      <c r="F5838" t="s">
        <v>892</v>
      </c>
      <c r="N5838" t="s">
        <v>911</v>
      </c>
      <c r="O5838" s="18" t="s">
        <v>983</v>
      </c>
      <c r="P5838" s="7">
        <v>4698</v>
      </c>
      <c r="Q5838" s="8" t="s">
        <v>2179</v>
      </c>
      <c r="R5838" s="75">
        <v>1833.6204468000767</v>
      </c>
      <c r="S5838" s="75"/>
      <c r="T5838" s="7" t="s">
        <v>9002</v>
      </c>
      <c r="U5838" t="s">
        <v>2273</v>
      </c>
      <c r="V5838"/>
      <c r="W5838"/>
      <c r="X5838"/>
      <c r="Y5838" s="1">
        <v>1</v>
      </c>
      <c r="AC5838" s="4" t="s">
        <v>9794</v>
      </c>
      <c r="AD5838" s="4"/>
      <c r="AE5838" s="4"/>
      <c r="AF5838" s="4" t="s">
        <v>7944</v>
      </c>
    </row>
    <row r="5839" spans="1:32" x14ac:dyDescent="0.25">
      <c r="A5839" s="4" t="s">
        <v>11914</v>
      </c>
      <c r="B5839" t="s">
        <v>11435</v>
      </c>
      <c r="C5839">
        <v>50</v>
      </c>
      <c r="D5839" s="4" t="s">
        <v>11895</v>
      </c>
      <c r="E5839" t="s">
        <v>13332</v>
      </c>
      <c r="F5839" t="s">
        <v>892</v>
      </c>
      <c r="N5839" t="s">
        <v>911</v>
      </c>
      <c r="O5839" s="18" t="s">
        <v>983</v>
      </c>
      <c r="P5839" s="7">
        <v>4699</v>
      </c>
      <c r="Q5839" s="8" t="s">
        <v>2180</v>
      </c>
      <c r="R5839" s="75">
        <v>1740.1319807837574</v>
      </c>
      <c r="S5839" s="75"/>
      <c r="T5839" s="7" t="s">
        <v>9002</v>
      </c>
      <c r="U5839" t="s">
        <v>2273</v>
      </c>
      <c r="V5839"/>
      <c r="W5839"/>
      <c r="X5839"/>
      <c r="Y5839" s="1">
        <v>1</v>
      </c>
      <c r="AC5839" s="4" t="s">
        <v>9794</v>
      </c>
      <c r="AD5839" s="4"/>
      <c r="AE5839" s="4"/>
      <c r="AF5839" s="4" t="s">
        <v>7944</v>
      </c>
    </row>
    <row r="5840" spans="1:32" x14ac:dyDescent="0.25">
      <c r="A5840" s="4" t="s">
        <v>11915</v>
      </c>
      <c r="B5840" t="s">
        <v>11435</v>
      </c>
      <c r="C5840">
        <v>50</v>
      </c>
      <c r="D5840" s="4" t="s">
        <v>11895</v>
      </c>
      <c r="E5840" t="s">
        <v>13332</v>
      </c>
      <c r="F5840" t="s">
        <v>892</v>
      </c>
      <c r="N5840" t="s">
        <v>911</v>
      </c>
      <c r="O5840" s="18" t="s">
        <v>983</v>
      </c>
      <c r="P5840" s="7">
        <v>4700</v>
      </c>
      <c r="Q5840" s="8" t="s">
        <v>2181</v>
      </c>
      <c r="R5840" s="75">
        <v>1489.5828918600216</v>
      </c>
      <c r="S5840" s="75"/>
      <c r="T5840" s="7" t="s">
        <v>9002</v>
      </c>
      <c r="U5840" t="s">
        <v>2273</v>
      </c>
      <c r="V5840"/>
      <c r="W5840"/>
      <c r="X5840"/>
      <c r="Y5840" s="1">
        <v>1</v>
      </c>
      <c r="AC5840" s="4" t="s">
        <v>9794</v>
      </c>
      <c r="AD5840" s="4"/>
      <c r="AE5840" s="4"/>
      <c r="AF5840" s="4" t="s">
        <v>7944</v>
      </c>
    </row>
    <row r="5841" spans="1:32" x14ac:dyDescent="0.25">
      <c r="A5841" s="4" t="s">
        <v>11915</v>
      </c>
      <c r="B5841" t="s">
        <v>11435</v>
      </c>
      <c r="C5841">
        <v>50</v>
      </c>
      <c r="D5841" s="4" t="s">
        <v>11895</v>
      </c>
      <c r="E5841" t="s">
        <v>13332</v>
      </c>
      <c r="F5841" t="s">
        <v>892</v>
      </c>
      <c r="N5841" t="s">
        <v>911</v>
      </c>
      <c r="O5841" s="18" t="s">
        <v>983</v>
      </c>
      <c r="P5841" s="7">
        <v>4701</v>
      </c>
      <c r="Q5841" s="8" t="s">
        <v>2182</v>
      </c>
      <c r="R5841" s="75">
        <v>1573.0992548346003</v>
      </c>
      <c r="S5841" s="75"/>
      <c r="T5841" s="7" t="s">
        <v>9002</v>
      </c>
      <c r="U5841" t="s">
        <v>2273</v>
      </c>
      <c r="V5841"/>
      <c r="W5841"/>
      <c r="X5841"/>
      <c r="Y5841" s="1">
        <v>1</v>
      </c>
      <c r="AC5841" s="4" t="s">
        <v>9794</v>
      </c>
      <c r="AD5841" s="4"/>
      <c r="AE5841" s="4"/>
      <c r="AF5841" s="4" t="s">
        <v>7944</v>
      </c>
    </row>
    <row r="5842" spans="1:32" x14ac:dyDescent="0.25">
      <c r="A5842" s="4" t="s">
        <v>11915</v>
      </c>
      <c r="B5842" t="s">
        <v>11435</v>
      </c>
      <c r="C5842">
        <v>50</v>
      </c>
      <c r="D5842" s="4" t="s">
        <v>11895</v>
      </c>
      <c r="E5842" t="s">
        <v>13332</v>
      </c>
      <c r="F5842" t="s">
        <v>892</v>
      </c>
      <c r="N5842" t="s">
        <v>911</v>
      </c>
      <c r="O5842" s="18" t="s">
        <v>983</v>
      </c>
      <c r="P5842" s="7">
        <v>4702</v>
      </c>
      <c r="Q5842" s="8" t="s">
        <v>2183</v>
      </c>
      <c r="R5842" s="75">
        <v>1459.6665827347995</v>
      </c>
      <c r="S5842" s="75"/>
      <c r="T5842" s="7" t="s">
        <v>9002</v>
      </c>
      <c r="U5842" t="s">
        <v>2273</v>
      </c>
      <c r="V5842"/>
      <c r="W5842"/>
      <c r="X5842"/>
      <c r="Y5842" s="1">
        <v>1</v>
      </c>
      <c r="AC5842" s="4" t="s">
        <v>9794</v>
      </c>
      <c r="AD5842" s="4"/>
      <c r="AE5842" s="4"/>
      <c r="AF5842" s="4" t="s">
        <v>7944</v>
      </c>
    </row>
    <row r="5843" spans="1:32" x14ac:dyDescent="0.25">
      <c r="A5843" s="4" t="s">
        <v>11915</v>
      </c>
      <c r="B5843" t="s">
        <v>11435</v>
      </c>
      <c r="C5843">
        <v>50</v>
      </c>
      <c r="D5843" s="4" t="s">
        <v>11895</v>
      </c>
      <c r="E5843" t="s">
        <v>13332</v>
      </c>
      <c r="F5843" t="s">
        <v>892</v>
      </c>
      <c r="N5843" t="s">
        <v>911</v>
      </c>
      <c r="O5843" s="18" t="s">
        <v>983</v>
      </c>
      <c r="P5843" s="7">
        <v>4759</v>
      </c>
      <c r="Q5843" s="8" t="s">
        <v>2184</v>
      </c>
      <c r="R5843" s="75">
        <v>1459.6665827347995</v>
      </c>
      <c r="S5843" s="75"/>
      <c r="T5843" s="7" t="s">
        <v>9002</v>
      </c>
      <c r="U5843" t="s">
        <v>2273</v>
      </c>
      <c r="V5843"/>
      <c r="W5843"/>
      <c r="X5843"/>
      <c r="Y5843" s="1">
        <v>1</v>
      </c>
      <c r="AC5843" s="4" t="s">
        <v>9794</v>
      </c>
      <c r="AD5843" s="4"/>
      <c r="AE5843" s="4"/>
      <c r="AF5843" s="4" t="s">
        <v>7944</v>
      </c>
    </row>
    <row r="5844" spans="1:32" x14ac:dyDescent="0.25">
      <c r="A5844" s="4" t="s">
        <v>11915</v>
      </c>
      <c r="B5844" t="s">
        <v>11435</v>
      </c>
      <c r="C5844">
        <v>50</v>
      </c>
      <c r="D5844" s="4" t="s">
        <v>11895</v>
      </c>
      <c r="E5844" t="s">
        <v>13332</v>
      </c>
      <c r="F5844" t="s">
        <v>892</v>
      </c>
      <c r="N5844" t="s">
        <v>911</v>
      </c>
      <c r="O5844" s="18" t="s">
        <v>983</v>
      </c>
      <c r="P5844" s="7">
        <v>4703</v>
      </c>
      <c r="Q5844" s="8" t="s">
        <v>2185</v>
      </c>
      <c r="R5844" s="75">
        <v>1646.6435147674381</v>
      </c>
      <c r="S5844" s="75"/>
      <c r="T5844" s="7" t="s">
        <v>9002</v>
      </c>
      <c r="U5844" t="s">
        <v>2273</v>
      </c>
      <c r="V5844"/>
      <c r="W5844"/>
      <c r="X5844"/>
      <c r="Y5844" s="1">
        <v>1</v>
      </c>
      <c r="AC5844" s="4" t="s">
        <v>9794</v>
      </c>
      <c r="AD5844" s="4"/>
      <c r="AE5844" s="4"/>
      <c r="AF5844" s="4" t="s">
        <v>7944</v>
      </c>
    </row>
    <row r="5845" spans="1:32" x14ac:dyDescent="0.25">
      <c r="A5845" s="4" t="s">
        <v>11915</v>
      </c>
      <c r="B5845" t="s">
        <v>11435</v>
      </c>
      <c r="C5845">
        <v>50</v>
      </c>
      <c r="D5845" s="4" t="s">
        <v>11895</v>
      </c>
      <c r="E5845" t="s">
        <v>13332</v>
      </c>
      <c r="F5845" t="s">
        <v>892</v>
      </c>
      <c r="N5845" t="s">
        <v>911</v>
      </c>
      <c r="O5845" s="18" t="s">
        <v>983</v>
      </c>
      <c r="P5845" s="7">
        <v>4704</v>
      </c>
      <c r="Q5845" s="8" t="s">
        <v>2186</v>
      </c>
      <c r="R5845" s="75">
        <v>1541.9364328291604</v>
      </c>
      <c r="S5845" s="75"/>
      <c r="T5845" s="7" t="s">
        <v>9002</v>
      </c>
      <c r="U5845" t="s">
        <v>2273</v>
      </c>
      <c r="V5845"/>
      <c r="W5845"/>
      <c r="X5845"/>
      <c r="Y5845" s="1">
        <v>1</v>
      </c>
      <c r="AC5845" s="4" t="s">
        <v>9794</v>
      </c>
      <c r="AD5845" s="4"/>
      <c r="AE5845" s="4"/>
      <c r="AF5845" s="4" t="s">
        <v>7944</v>
      </c>
    </row>
    <row r="5846" spans="1:32" x14ac:dyDescent="0.25">
      <c r="A5846" s="4" t="s">
        <v>11915</v>
      </c>
      <c r="B5846" t="s">
        <v>11435</v>
      </c>
      <c r="C5846">
        <v>50</v>
      </c>
      <c r="D5846" s="4" t="s">
        <v>11895</v>
      </c>
      <c r="E5846" t="s">
        <v>13332</v>
      </c>
      <c r="F5846" t="s">
        <v>892</v>
      </c>
      <c r="N5846" t="s">
        <v>911</v>
      </c>
      <c r="O5846" s="18" t="s">
        <v>983</v>
      </c>
      <c r="P5846" s="7">
        <v>4705</v>
      </c>
      <c r="Q5846" s="8" t="s">
        <v>2187</v>
      </c>
      <c r="R5846" s="75">
        <v>1459.6665827347995</v>
      </c>
      <c r="S5846" s="75"/>
      <c r="T5846" s="7" t="s">
        <v>9002</v>
      </c>
      <c r="U5846" t="s">
        <v>2273</v>
      </c>
      <c r="V5846"/>
      <c r="W5846"/>
      <c r="X5846"/>
      <c r="Y5846" s="1">
        <v>1</v>
      </c>
      <c r="AC5846" s="4" t="s">
        <v>9794</v>
      </c>
      <c r="AD5846" s="4"/>
      <c r="AE5846" s="4"/>
      <c r="AF5846" s="4" t="s">
        <v>7944</v>
      </c>
    </row>
    <row r="5847" spans="1:32" x14ac:dyDescent="0.25">
      <c r="A5847" s="4" t="s">
        <v>11915</v>
      </c>
      <c r="B5847" t="s">
        <v>11435</v>
      </c>
      <c r="C5847">
        <v>50</v>
      </c>
      <c r="D5847" s="4" t="s">
        <v>11895</v>
      </c>
      <c r="E5847" t="s">
        <v>13332</v>
      </c>
      <c r="F5847" t="s">
        <v>892</v>
      </c>
      <c r="N5847" t="s">
        <v>911</v>
      </c>
      <c r="O5847" s="18" t="s">
        <v>983</v>
      </c>
      <c r="P5847" s="7">
        <v>4706</v>
      </c>
      <c r="Q5847" s="8" t="s">
        <v>2188</v>
      </c>
      <c r="R5847" s="75">
        <v>1500.8015077819798</v>
      </c>
      <c r="S5847" s="75"/>
      <c r="T5847" s="7" t="s">
        <v>9002</v>
      </c>
      <c r="U5847" t="s">
        <v>2273</v>
      </c>
      <c r="V5847"/>
      <c r="W5847"/>
      <c r="X5847"/>
      <c r="Y5847" s="1">
        <v>1</v>
      </c>
      <c r="AC5847" s="4" t="s">
        <v>9794</v>
      </c>
      <c r="AD5847" s="4"/>
      <c r="AE5847" s="4"/>
      <c r="AF5847" s="4" t="s">
        <v>7944</v>
      </c>
    </row>
    <row r="5848" spans="1:32" x14ac:dyDescent="0.25">
      <c r="A5848" s="4" t="s">
        <v>11915</v>
      </c>
      <c r="B5848" t="s">
        <v>11435</v>
      </c>
      <c r="C5848">
        <v>50</v>
      </c>
      <c r="D5848" s="4" t="s">
        <v>11895</v>
      </c>
      <c r="E5848" t="s">
        <v>13332</v>
      </c>
      <c r="F5848" t="s">
        <v>892</v>
      </c>
      <c r="N5848" t="s">
        <v>911</v>
      </c>
      <c r="O5848" s="18" t="s">
        <v>983</v>
      </c>
      <c r="P5848" s="7">
        <v>4707</v>
      </c>
      <c r="Q5848" s="8" t="s">
        <v>2189</v>
      </c>
      <c r="R5848" s="75">
        <v>1505.7875593028502</v>
      </c>
      <c r="S5848" s="75"/>
      <c r="T5848" s="7" t="s">
        <v>9002</v>
      </c>
      <c r="U5848" t="s">
        <v>2273</v>
      </c>
      <c r="V5848"/>
      <c r="W5848"/>
      <c r="X5848"/>
      <c r="Y5848" s="1">
        <v>1</v>
      </c>
      <c r="AC5848" s="4" t="s">
        <v>9794</v>
      </c>
      <c r="AD5848" s="4"/>
      <c r="AE5848" s="4"/>
      <c r="AF5848" s="4" t="s">
        <v>7944</v>
      </c>
    </row>
    <row r="5849" spans="1:32" x14ac:dyDescent="0.25">
      <c r="A5849" s="4" t="s">
        <v>11915</v>
      </c>
      <c r="B5849" t="s">
        <v>11435</v>
      </c>
      <c r="C5849">
        <v>50</v>
      </c>
      <c r="D5849" s="4" t="s">
        <v>11895</v>
      </c>
      <c r="E5849" t="s">
        <v>13332</v>
      </c>
      <c r="F5849" t="s">
        <v>892</v>
      </c>
      <c r="N5849" t="s">
        <v>911</v>
      </c>
      <c r="O5849" s="18" t="s">
        <v>983</v>
      </c>
      <c r="P5849" s="7">
        <v>4708</v>
      </c>
      <c r="Q5849" s="8" t="s">
        <v>2190</v>
      </c>
      <c r="R5849" s="75">
        <v>1438.4758637711004</v>
      </c>
      <c r="S5849" s="75"/>
      <c r="T5849" s="7" t="s">
        <v>9002</v>
      </c>
      <c r="U5849" t="s">
        <v>2273</v>
      </c>
      <c r="V5849"/>
      <c r="W5849"/>
      <c r="X5849"/>
      <c r="Y5849" s="1">
        <v>1</v>
      </c>
      <c r="AC5849" s="4" t="s">
        <v>9794</v>
      </c>
      <c r="AD5849" s="4"/>
      <c r="AE5849" s="4"/>
      <c r="AF5849" s="4" t="s">
        <v>7944</v>
      </c>
    </row>
    <row r="5850" spans="1:32" x14ac:dyDescent="0.25">
      <c r="A5850" s="4" t="s">
        <v>11915</v>
      </c>
      <c r="B5850" t="s">
        <v>11435</v>
      </c>
      <c r="C5850">
        <v>50</v>
      </c>
      <c r="D5850" s="4" t="s">
        <v>11895</v>
      </c>
      <c r="E5850" t="s">
        <v>13332</v>
      </c>
      <c r="F5850" t="s">
        <v>892</v>
      </c>
      <c r="N5850" t="s">
        <v>911</v>
      </c>
      <c r="O5850" s="18" t="s">
        <v>983</v>
      </c>
      <c r="P5850" s="7">
        <v>4709</v>
      </c>
      <c r="Q5850" s="8" t="s">
        <v>2191</v>
      </c>
      <c r="R5850" s="75">
        <v>1604.26207684004</v>
      </c>
      <c r="S5850" s="75"/>
      <c r="T5850" s="7" t="s">
        <v>9002</v>
      </c>
      <c r="U5850" t="s">
        <v>2273</v>
      </c>
      <c r="V5850"/>
      <c r="W5850"/>
      <c r="X5850"/>
      <c r="Y5850" s="1">
        <v>1</v>
      </c>
      <c r="AC5850" s="4" t="s">
        <v>9794</v>
      </c>
      <c r="AD5850" s="4"/>
      <c r="AE5850" s="4"/>
      <c r="AF5850" s="4" t="s">
        <v>7944</v>
      </c>
    </row>
    <row r="5851" spans="1:32" x14ac:dyDescent="0.25">
      <c r="A5851" s="4" t="s">
        <v>11915</v>
      </c>
      <c r="B5851" t="s">
        <v>11435</v>
      </c>
      <c r="C5851">
        <v>50</v>
      </c>
      <c r="D5851" s="4" t="s">
        <v>11895</v>
      </c>
      <c r="E5851" t="s">
        <v>13332</v>
      </c>
      <c r="F5851" t="s">
        <v>892</v>
      </c>
      <c r="N5851" t="s">
        <v>911</v>
      </c>
      <c r="O5851" s="18" t="s">
        <v>983</v>
      </c>
      <c r="P5851" s="7">
        <v>4710</v>
      </c>
      <c r="Q5851" s="8" t="s">
        <v>2192</v>
      </c>
      <c r="R5851" s="75">
        <v>1480.8573016984985</v>
      </c>
      <c r="S5851" s="75"/>
      <c r="T5851" s="7" t="s">
        <v>9002</v>
      </c>
      <c r="U5851" t="s">
        <v>2273</v>
      </c>
      <c r="V5851"/>
      <c r="W5851"/>
      <c r="X5851"/>
      <c r="Y5851" s="1">
        <v>1</v>
      </c>
      <c r="AC5851" s="4" t="s">
        <v>9794</v>
      </c>
      <c r="AD5851" s="4"/>
      <c r="AE5851" s="4"/>
      <c r="AF5851" s="4" t="s">
        <v>7944</v>
      </c>
    </row>
    <row r="5852" spans="1:32" x14ac:dyDescent="0.25">
      <c r="A5852" s="4" t="s">
        <v>11915</v>
      </c>
      <c r="B5852" t="s">
        <v>11435</v>
      </c>
      <c r="C5852">
        <v>50</v>
      </c>
      <c r="D5852" s="4" t="s">
        <v>11895</v>
      </c>
      <c r="E5852" t="s">
        <v>13332</v>
      </c>
      <c r="F5852" t="s">
        <v>892</v>
      </c>
      <c r="N5852" t="s">
        <v>911</v>
      </c>
      <c r="O5852" s="18" t="s">
        <v>983</v>
      </c>
      <c r="P5852" s="7">
        <v>4711</v>
      </c>
      <c r="Q5852" s="8" t="s">
        <v>2193</v>
      </c>
      <c r="R5852" s="75">
        <v>1492.0759176204567</v>
      </c>
      <c r="S5852" s="75"/>
      <c r="T5852" s="7" t="s">
        <v>9002</v>
      </c>
      <c r="U5852" t="s">
        <v>2273</v>
      </c>
      <c r="V5852"/>
      <c r="W5852"/>
      <c r="X5852"/>
      <c r="Y5852" s="1">
        <v>1</v>
      </c>
      <c r="AC5852" s="4" t="s">
        <v>9794</v>
      </c>
      <c r="AD5852" s="4"/>
      <c r="AE5852" s="4"/>
      <c r="AF5852" s="4" t="s">
        <v>7944</v>
      </c>
    </row>
    <row r="5853" spans="1:32" x14ac:dyDescent="0.25">
      <c r="A5853" s="4" t="s">
        <v>11915</v>
      </c>
      <c r="B5853" t="s">
        <v>11435</v>
      </c>
      <c r="C5853">
        <v>50</v>
      </c>
      <c r="D5853" s="4" t="s">
        <v>11895</v>
      </c>
      <c r="E5853" t="s">
        <v>13332</v>
      </c>
      <c r="F5853" t="s">
        <v>892</v>
      </c>
      <c r="N5853" t="s">
        <v>911</v>
      </c>
      <c r="O5853" s="18" t="s">
        <v>983</v>
      </c>
      <c r="P5853" s="7">
        <v>4712</v>
      </c>
      <c r="Q5853" s="8" t="s">
        <v>2194</v>
      </c>
      <c r="R5853" s="75">
        <v>1459.6665827347995</v>
      </c>
      <c r="S5853" s="75"/>
      <c r="T5853" s="7" t="s">
        <v>9002</v>
      </c>
      <c r="U5853" t="s">
        <v>2273</v>
      </c>
      <c r="V5853"/>
      <c r="W5853"/>
      <c r="X5853"/>
      <c r="Y5853" s="1">
        <v>1</v>
      </c>
      <c r="AC5853" s="4" t="s">
        <v>9794</v>
      </c>
      <c r="AD5853" s="4"/>
      <c r="AE5853" s="4"/>
      <c r="AF5853" s="4" t="s">
        <v>7944</v>
      </c>
    </row>
    <row r="5854" spans="1:32" x14ac:dyDescent="0.25">
      <c r="A5854" s="4" t="s">
        <v>11915</v>
      </c>
      <c r="B5854" t="s">
        <v>11435</v>
      </c>
      <c r="C5854">
        <v>50</v>
      </c>
      <c r="D5854" s="4" t="s">
        <v>11895</v>
      </c>
      <c r="E5854" t="s">
        <v>13332</v>
      </c>
      <c r="F5854" t="s">
        <v>892</v>
      </c>
      <c r="N5854" t="s">
        <v>911</v>
      </c>
      <c r="O5854" s="18" t="s">
        <v>983</v>
      </c>
      <c r="P5854" s="7">
        <v>4713</v>
      </c>
      <c r="Q5854" s="8" t="s">
        <v>2195</v>
      </c>
      <c r="R5854" s="75">
        <v>1531.9643297874197</v>
      </c>
      <c r="S5854" s="75"/>
      <c r="T5854" s="7" t="s">
        <v>9002</v>
      </c>
      <c r="U5854" t="s">
        <v>2273</v>
      </c>
      <c r="V5854"/>
      <c r="W5854"/>
      <c r="X5854"/>
      <c r="Y5854" s="1">
        <v>1</v>
      </c>
      <c r="AC5854" s="4" t="s">
        <v>9794</v>
      </c>
      <c r="AD5854" s="4"/>
      <c r="AE5854" s="4"/>
      <c r="AF5854" s="4" t="s">
        <v>7944</v>
      </c>
    </row>
    <row r="5855" spans="1:32" x14ac:dyDescent="0.25">
      <c r="A5855" s="4" t="s">
        <v>11915</v>
      </c>
      <c r="B5855" t="s">
        <v>11435</v>
      </c>
      <c r="C5855">
        <v>50</v>
      </c>
      <c r="D5855" s="4" t="s">
        <v>11895</v>
      </c>
      <c r="E5855" t="s">
        <v>13332</v>
      </c>
      <c r="F5855" t="s">
        <v>892</v>
      </c>
      <c r="N5855" t="s">
        <v>911</v>
      </c>
      <c r="O5855" s="18" t="s">
        <v>983</v>
      </c>
      <c r="P5855" s="7">
        <v>4714</v>
      </c>
      <c r="Q5855" s="8" t="s">
        <v>2196</v>
      </c>
      <c r="R5855" s="75">
        <v>1505.7875593028502</v>
      </c>
      <c r="S5855" s="75"/>
      <c r="T5855" s="7" t="s">
        <v>9002</v>
      </c>
      <c r="U5855" t="s">
        <v>2273</v>
      </c>
      <c r="V5855"/>
      <c r="W5855"/>
      <c r="X5855"/>
      <c r="Y5855" s="1">
        <v>1</v>
      </c>
      <c r="AC5855" s="4" t="s">
        <v>9794</v>
      </c>
      <c r="AD5855" s="4"/>
      <c r="AE5855" s="4"/>
      <c r="AF5855" s="4" t="s">
        <v>7944</v>
      </c>
    </row>
    <row r="5856" spans="1:32" x14ac:dyDescent="0.25">
      <c r="A5856" s="4" t="s">
        <v>11915</v>
      </c>
      <c r="B5856" t="s">
        <v>11435</v>
      </c>
      <c r="C5856">
        <v>50</v>
      </c>
      <c r="D5856" s="4" t="s">
        <v>11895</v>
      </c>
      <c r="E5856" t="s">
        <v>13332</v>
      </c>
      <c r="F5856" t="s">
        <v>892</v>
      </c>
      <c r="N5856" t="s">
        <v>911</v>
      </c>
      <c r="O5856" s="18" t="s">
        <v>983</v>
      </c>
      <c r="P5856" s="7">
        <v>4715</v>
      </c>
      <c r="Q5856" s="8" t="s">
        <v>2197</v>
      </c>
      <c r="R5856" s="75">
        <v>1512.0201237039382</v>
      </c>
      <c r="S5856" s="75"/>
      <c r="T5856" s="7" t="s">
        <v>9002</v>
      </c>
      <c r="U5856" t="s">
        <v>2273</v>
      </c>
      <c r="V5856"/>
      <c r="W5856"/>
      <c r="X5856"/>
      <c r="Y5856" s="1">
        <v>1</v>
      </c>
      <c r="AC5856" s="4" t="s">
        <v>9794</v>
      </c>
      <c r="AD5856" s="4"/>
      <c r="AE5856" s="4"/>
      <c r="AF5856" s="4" t="s">
        <v>7944</v>
      </c>
    </row>
    <row r="5857" spans="1:32" x14ac:dyDescent="0.25">
      <c r="A5857" s="4" t="s">
        <v>11915</v>
      </c>
      <c r="B5857" t="s">
        <v>11435</v>
      </c>
      <c r="C5857">
        <v>50</v>
      </c>
      <c r="D5857" s="4" t="s">
        <v>11895</v>
      </c>
      <c r="E5857" t="s">
        <v>13332</v>
      </c>
      <c r="F5857" t="s">
        <v>892</v>
      </c>
      <c r="N5857" t="s">
        <v>911</v>
      </c>
      <c r="O5857" s="18" t="s">
        <v>983</v>
      </c>
      <c r="P5857" s="7">
        <v>4716</v>
      </c>
      <c r="Q5857" s="8" t="s">
        <v>2198</v>
      </c>
      <c r="R5857" s="75">
        <v>1531.9643297874197</v>
      </c>
      <c r="S5857" s="75"/>
      <c r="T5857" s="7" t="s">
        <v>9002</v>
      </c>
      <c r="U5857" t="s">
        <v>2273</v>
      </c>
      <c r="V5857"/>
      <c r="W5857"/>
      <c r="X5857"/>
      <c r="Y5857" s="1">
        <v>1</v>
      </c>
      <c r="AC5857" s="4" t="s">
        <v>9794</v>
      </c>
      <c r="AD5857" s="4"/>
      <c r="AE5857" s="4"/>
      <c r="AF5857" s="4" t="s">
        <v>7944</v>
      </c>
    </row>
    <row r="5858" spans="1:32" x14ac:dyDescent="0.25">
      <c r="A5858" s="4" t="s">
        <v>11915</v>
      </c>
      <c r="B5858" t="s">
        <v>11435</v>
      </c>
      <c r="C5858">
        <v>50</v>
      </c>
      <c r="D5858" s="4" t="s">
        <v>11895</v>
      </c>
      <c r="E5858" t="s">
        <v>13332</v>
      </c>
      <c r="F5858" t="s">
        <v>892</v>
      </c>
      <c r="N5858" t="s">
        <v>911</v>
      </c>
      <c r="O5858" s="18" t="s">
        <v>983</v>
      </c>
      <c r="P5858" s="7">
        <v>4717</v>
      </c>
      <c r="Q5858" s="8" t="s">
        <v>2199</v>
      </c>
      <c r="R5858" s="75">
        <v>1428.5037607293596</v>
      </c>
      <c r="S5858" s="75"/>
      <c r="T5858" s="7" t="s">
        <v>9002</v>
      </c>
      <c r="U5858" t="s">
        <v>2273</v>
      </c>
      <c r="V5858"/>
      <c r="W5858"/>
      <c r="X5858"/>
      <c r="Y5858" s="1">
        <v>1</v>
      </c>
      <c r="AC5858" s="4" t="s">
        <v>9794</v>
      </c>
      <c r="AD5858" s="4"/>
      <c r="AE5858" s="4"/>
      <c r="AF5858" s="4" t="s">
        <v>7944</v>
      </c>
    </row>
    <row r="5859" spans="1:32" x14ac:dyDescent="0.25">
      <c r="A5859" s="4" t="s">
        <v>11915</v>
      </c>
      <c r="B5859" t="s">
        <v>11435</v>
      </c>
      <c r="C5859">
        <v>50</v>
      </c>
      <c r="D5859" s="4" t="s">
        <v>11895</v>
      </c>
      <c r="E5859" t="s">
        <v>13332</v>
      </c>
      <c r="F5859" t="s">
        <v>892</v>
      </c>
      <c r="N5859" t="s">
        <v>911</v>
      </c>
      <c r="O5859" s="18" t="s">
        <v>983</v>
      </c>
      <c r="P5859" s="7">
        <v>4718</v>
      </c>
      <c r="Q5859" s="8" t="s">
        <v>2200</v>
      </c>
      <c r="R5859" s="75">
        <v>1500.8015077819798</v>
      </c>
      <c r="S5859" s="75"/>
      <c r="T5859" s="7" t="s">
        <v>9002</v>
      </c>
      <c r="U5859" t="s">
        <v>2273</v>
      </c>
      <c r="V5859"/>
      <c r="W5859"/>
      <c r="X5859"/>
      <c r="Y5859" s="1">
        <v>1</v>
      </c>
      <c r="AC5859" s="4" t="s">
        <v>9794</v>
      </c>
      <c r="AD5859" s="4"/>
      <c r="AE5859" s="4"/>
      <c r="AF5859" s="4" t="s">
        <v>7944</v>
      </c>
    </row>
    <row r="5860" spans="1:32" x14ac:dyDescent="0.25">
      <c r="A5860" s="4" t="s">
        <v>11915</v>
      </c>
      <c r="B5860" t="s">
        <v>11435</v>
      </c>
      <c r="C5860">
        <v>50</v>
      </c>
      <c r="D5860" s="4" t="s">
        <v>11895</v>
      </c>
      <c r="E5860" t="s">
        <v>13332</v>
      </c>
      <c r="F5860" t="s">
        <v>892</v>
      </c>
      <c r="N5860" t="s">
        <v>911</v>
      </c>
      <c r="O5860" s="18" t="s">
        <v>983</v>
      </c>
      <c r="P5860" s="7">
        <v>4719</v>
      </c>
      <c r="Q5860" s="8" t="s">
        <v>2201</v>
      </c>
      <c r="R5860" s="75">
        <v>1573.0992548346003</v>
      </c>
      <c r="S5860" s="75"/>
      <c r="T5860" s="7" t="s">
        <v>9002</v>
      </c>
      <c r="U5860" t="s">
        <v>2273</v>
      </c>
      <c r="V5860"/>
      <c r="W5860"/>
      <c r="X5860"/>
      <c r="Y5860" s="1">
        <v>1</v>
      </c>
      <c r="AC5860" s="4" t="s">
        <v>9794</v>
      </c>
      <c r="AD5860" s="4"/>
      <c r="AE5860" s="4"/>
      <c r="AF5860" s="4" t="s">
        <v>7944</v>
      </c>
    </row>
    <row r="5861" spans="1:32" x14ac:dyDescent="0.25">
      <c r="A5861" s="4" t="s">
        <v>11915</v>
      </c>
      <c r="B5861" t="s">
        <v>11435</v>
      </c>
      <c r="C5861">
        <v>50</v>
      </c>
      <c r="D5861" s="4" t="s">
        <v>11895</v>
      </c>
      <c r="E5861" t="s">
        <v>13332</v>
      </c>
      <c r="F5861" t="s">
        <v>892</v>
      </c>
      <c r="N5861" t="s">
        <v>911</v>
      </c>
      <c r="O5861" s="18" t="s">
        <v>983</v>
      </c>
      <c r="P5861" s="7">
        <v>4720</v>
      </c>
      <c r="Q5861" s="8" t="s">
        <v>2202</v>
      </c>
      <c r="R5861" s="75">
        <v>1474.6247372974105</v>
      </c>
      <c r="S5861" s="75"/>
      <c r="T5861" s="7" t="s">
        <v>9002</v>
      </c>
      <c r="U5861" t="s">
        <v>2273</v>
      </c>
      <c r="V5861"/>
      <c r="W5861"/>
      <c r="X5861"/>
      <c r="Y5861" s="1">
        <v>1</v>
      </c>
      <c r="AC5861" s="4" t="s">
        <v>9794</v>
      </c>
      <c r="AD5861" s="4"/>
      <c r="AE5861" s="4"/>
      <c r="AF5861" s="4" t="s">
        <v>7944</v>
      </c>
    </row>
    <row r="5862" spans="1:32" x14ac:dyDescent="0.25">
      <c r="A5862" s="4" t="s">
        <v>11915</v>
      </c>
      <c r="B5862" t="s">
        <v>11435</v>
      </c>
      <c r="C5862">
        <v>50</v>
      </c>
      <c r="D5862" s="4" t="s">
        <v>11895</v>
      </c>
      <c r="E5862" t="s">
        <v>13332</v>
      </c>
      <c r="F5862" t="s">
        <v>892</v>
      </c>
      <c r="N5862" t="s">
        <v>911</v>
      </c>
      <c r="O5862" s="18" t="s">
        <v>983</v>
      </c>
      <c r="P5862" s="7">
        <v>4721</v>
      </c>
      <c r="Q5862" s="8" t="s">
        <v>2203</v>
      </c>
      <c r="R5862" s="75">
        <v>1853.5646528835582</v>
      </c>
      <c r="S5862" s="75"/>
      <c r="T5862" s="7" t="s">
        <v>9002</v>
      </c>
      <c r="U5862" t="s">
        <v>2273</v>
      </c>
      <c r="V5862"/>
      <c r="W5862"/>
      <c r="X5862"/>
      <c r="Y5862" s="1">
        <v>1</v>
      </c>
      <c r="AC5862" s="4" t="s">
        <v>9794</v>
      </c>
      <c r="AD5862" s="4"/>
      <c r="AE5862" s="4"/>
      <c r="AF5862" s="4" t="s">
        <v>7944</v>
      </c>
    </row>
    <row r="5863" spans="1:32" x14ac:dyDescent="0.25">
      <c r="A5863" s="4" t="s">
        <v>11915</v>
      </c>
      <c r="B5863" t="s">
        <v>11435</v>
      </c>
      <c r="C5863">
        <v>50</v>
      </c>
      <c r="D5863" s="4" t="s">
        <v>11895</v>
      </c>
      <c r="E5863" t="s">
        <v>13332</v>
      </c>
      <c r="F5863" t="s">
        <v>892</v>
      </c>
      <c r="N5863" t="s">
        <v>911</v>
      </c>
      <c r="O5863" s="18" t="s">
        <v>983</v>
      </c>
      <c r="P5863" s="7">
        <v>4722</v>
      </c>
      <c r="Q5863" s="8" t="s">
        <v>2204</v>
      </c>
      <c r="R5863" s="75">
        <v>1615.4806927619984</v>
      </c>
      <c r="S5863" s="75"/>
      <c r="T5863" s="7" t="s">
        <v>9002</v>
      </c>
      <c r="U5863" t="s">
        <v>2273</v>
      </c>
      <c r="V5863"/>
      <c r="W5863"/>
      <c r="X5863"/>
      <c r="Y5863" s="1">
        <v>1</v>
      </c>
      <c r="AC5863" s="4" t="s">
        <v>9794</v>
      </c>
      <c r="AD5863" s="4"/>
      <c r="AE5863" s="4"/>
      <c r="AF5863" s="4" t="s">
        <v>7944</v>
      </c>
    </row>
    <row r="5864" spans="1:32" x14ac:dyDescent="0.25">
      <c r="A5864" s="4" t="s">
        <v>11915</v>
      </c>
      <c r="B5864" t="s">
        <v>11435</v>
      </c>
      <c r="C5864">
        <v>50</v>
      </c>
      <c r="D5864" s="4" t="s">
        <v>11895</v>
      </c>
      <c r="E5864" t="s">
        <v>13332</v>
      </c>
      <c r="F5864" t="s">
        <v>892</v>
      </c>
      <c r="N5864" t="s">
        <v>911</v>
      </c>
      <c r="O5864" s="18" t="s">
        <v>983</v>
      </c>
      <c r="P5864" s="7">
        <v>4723</v>
      </c>
      <c r="Q5864" s="8" t="s">
        <v>2205</v>
      </c>
      <c r="R5864" s="75">
        <v>1417.2851448074014</v>
      </c>
      <c r="S5864" s="75"/>
      <c r="T5864" s="7" t="s">
        <v>9002</v>
      </c>
      <c r="U5864" t="s">
        <v>2273</v>
      </c>
      <c r="V5864"/>
      <c r="W5864"/>
      <c r="X5864"/>
      <c r="Y5864" s="1">
        <v>1</v>
      </c>
      <c r="AC5864" s="4" t="s">
        <v>9794</v>
      </c>
      <c r="AD5864" s="4"/>
      <c r="AE5864" s="4"/>
      <c r="AF5864" s="4" t="s">
        <v>7944</v>
      </c>
    </row>
    <row r="5865" spans="1:32" x14ac:dyDescent="0.25">
      <c r="A5865" s="4" t="s">
        <v>11915</v>
      </c>
      <c r="B5865" t="s">
        <v>11435</v>
      </c>
      <c r="C5865">
        <v>50</v>
      </c>
      <c r="D5865" s="4" t="s">
        <v>11895</v>
      </c>
      <c r="E5865" t="s">
        <v>13332</v>
      </c>
      <c r="F5865" t="s">
        <v>892</v>
      </c>
      <c r="N5865" t="s">
        <v>911</v>
      </c>
      <c r="O5865" s="18" t="s">
        <v>983</v>
      </c>
      <c r="P5865" s="7">
        <v>4724</v>
      </c>
      <c r="Q5865" s="8" t="s">
        <v>2206</v>
      </c>
      <c r="R5865" s="75">
        <v>1500.8015077819798</v>
      </c>
      <c r="S5865" s="75"/>
      <c r="T5865" s="7" t="s">
        <v>9002</v>
      </c>
      <c r="U5865" t="s">
        <v>2273</v>
      </c>
      <c r="V5865"/>
      <c r="W5865"/>
      <c r="X5865"/>
      <c r="Y5865" s="1">
        <v>1</v>
      </c>
      <c r="AC5865" s="4" t="s">
        <v>9794</v>
      </c>
      <c r="AD5865" s="4"/>
      <c r="AE5865" s="4"/>
      <c r="AF5865" s="4" t="s">
        <v>7944</v>
      </c>
    </row>
    <row r="5866" spans="1:32" x14ac:dyDescent="0.25">
      <c r="A5866" s="4" t="s">
        <v>11915</v>
      </c>
      <c r="B5866" t="s">
        <v>11435</v>
      </c>
      <c r="C5866">
        <v>50</v>
      </c>
      <c r="D5866" s="4" t="s">
        <v>11895</v>
      </c>
      <c r="E5866" t="s">
        <v>13332</v>
      </c>
      <c r="F5866" t="s">
        <v>892</v>
      </c>
      <c r="N5866" t="s">
        <v>911</v>
      </c>
      <c r="O5866" s="18" t="s">
        <v>983</v>
      </c>
      <c r="P5866" s="7">
        <v>4725</v>
      </c>
      <c r="Q5866" s="8" t="s">
        <v>2207</v>
      </c>
      <c r="R5866" s="75">
        <v>1584.3178707565585</v>
      </c>
      <c r="S5866" s="75"/>
      <c r="T5866" s="7" t="s">
        <v>9002</v>
      </c>
      <c r="U5866" t="s">
        <v>2273</v>
      </c>
      <c r="V5866"/>
      <c r="W5866"/>
      <c r="X5866"/>
      <c r="Y5866" s="1">
        <v>1</v>
      </c>
      <c r="AC5866" s="4" t="s">
        <v>9794</v>
      </c>
      <c r="AD5866" s="4"/>
      <c r="AE5866" s="4"/>
      <c r="AF5866" s="4" t="s">
        <v>7944</v>
      </c>
    </row>
    <row r="5867" spans="1:32" x14ac:dyDescent="0.25">
      <c r="A5867" s="4" t="s">
        <v>11915</v>
      </c>
      <c r="B5867" t="s">
        <v>11435</v>
      </c>
      <c r="C5867">
        <v>50</v>
      </c>
      <c r="D5867" s="4" t="s">
        <v>11895</v>
      </c>
      <c r="E5867" t="s">
        <v>13332</v>
      </c>
      <c r="F5867" t="s">
        <v>892</v>
      </c>
      <c r="N5867" t="s">
        <v>911</v>
      </c>
      <c r="O5867" s="18" t="s">
        <v>983</v>
      </c>
      <c r="P5867" s="7">
        <v>4726</v>
      </c>
      <c r="Q5867" s="8" t="s">
        <v>2208</v>
      </c>
      <c r="R5867" s="75">
        <v>1637.917924605915</v>
      </c>
      <c r="S5867" s="75"/>
      <c r="T5867" s="7" t="s">
        <v>9002</v>
      </c>
      <c r="U5867" t="s">
        <v>2273</v>
      </c>
      <c r="V5867"/>
      <c r="W5867"/>
      <c r="X5867"/>
      <c r="Y5867" s="1">
        <v>1</v>
      </c>
      <c r="AC5867" s="4" t="s">
        <v>9794</v>
      </c>
      <c r="AD5867" s="4"/>
      <c r="AE5867" s="4"/>
      <c r="AF5867" s="4" t="s">
        <v>7944</v>
      </c>
    </row>
    <row r="5868" spans="1:32" x14ac:dyDescent="0.25">
      <c r="A5868" s="4" t="s">
        <v>11915</v>
      </c>
      <c r="B5868" t="s">
        <v>11435</v>
      </c>
      <c r="C5868">
        <v>50</v>
      </c>
      <c r="D5868" s="4" t="s">
        <v>11895</v>
      </c>
      <c r="E5868" t="s">
        <v>13332</v>
      </c>
      <c r="F5868" t="s">
        <v>892</v>
      </c>
      <c r="N5868" t="s">
        <v>911</v>
      </c>
      <c r="O5868" s="18" t="s">
        <v>983</v>
      </c>
      <c r="P5868" s="7">
        <v>4727</v>
      </c>
      <c r="Q5868" s="8" t="s">
        <v>2209</v>
      </c>
      <c r="R5868" s="75">
        <v>1553.1550487511188</v>
      </c>
      <c r="S5868" s="75"/>
      <c r="T5868" s="7" t="s">
        <v>9002</v>
      </c>
      <c r="U5868" t="s">
        <v>2273</v>
      </c>
      <c r="V5868"/>
      <c r="W5868"/>
      <c r="X5868"/>
      <c r="Y5868" s="1">
        <v>1</v>
      </c>
      <c r="AC5868" s="4" t="s">
        <v>9794</v>
      </c>
      <c r="AD5868" s="4"/>
      <c r="AE5868" s="4"/>
      <c r="AF5868" s="4" t="s">
        <v>7944</v>
      </c>
    </row>
    <row r="5869" spans="1:32" x14ac:dyDescent="0.25">
      <c r="A5869" s="4" t="s">
        <v>11915</v>
      </c>
      <c r="B5869" t="s">
        <v>11435</v>
      </c>
      <c r="C5869">
        <v>50</v>
      </c>
      <c r="D5869" s="4" t="s">
        <v>11895</v>
      </c>
      <c r="E5869" t="s">
        <v>13332</v>
      </c>
      <c r="F5869" t="s">
        <v>892</v>
      </c>
      <c r="N5869" t="s">
        <v>911</v>
      </c>
      <c r="O5869" s="18" t="s">
        <v>983</v>
      </c>
      <c r="P5869" s="7">
        <v>4728</v>
      </c>
      <c r="Q5869" s="8" t="s">
        <v>2210</v>
      </c>
      <c r="R5869" s="75">
        <v>1553.1550487511188</v>
      </c>
      <c r="S5869" s="75"/>
      <c r="T5869" s="7" t="s">
        <v>9002</v>
      </c>
      <c r="U5869" t="s">
        <v>2273</v>
      </c>
      <c r="V5869"/>
      <c r="W5869"/>
      <c r="X5869"/>
      <c r="Y5869" s="1">
        <v>1</v>
      </c>
      <c r="AC5869" s="4" t="s">
        <v>9794</v>
      </c>
      <c r="AD5869" s="4"/>
      <c r="AE5869" s="4"/>
      <c r="AF5869" s="4" t="s">
        <v>7944</v>
      </c>
    </row>
    <row r="5870" spans="1:32" x14ac:dyDescent="0.25">
      <c r="A5870" s="4" t="s">
        <v>11916</v>
      </c>
      <c r="B5870" t="s">
        <v>11435</v>
      </c>
      <c r="C5870">
        <v>50</v>
      </c>
      <c r="D5870" s="4" t="s">
        <v>11895</v>
      </c>
      <c r="E5870" t="s">
        <v>13332</v>
      </c>
      <c r="F5870" t="s">
        <v>892</v>
      </c>
      <c r="N5870" t="s">
        <v>911</v>
      </c>
      <c r="O5870" s="18" t="s">
        <v>983</v>
      </c>
      <c r="P5870" s="7">
        <v>4729</v>
      </c>
      <c r="Q5870" s="8" t="s">
        <v>2211</v>
      </c>
      <c r="R5870" s="75">
        <v>1750.1040838254983</v>
      </c>
      <c r="S5870" s="75"/>
      <c r="T5870" s="7" t="s">
        <v>9002</v>
      </c>
      <c r="U5870" t="s">
        <v>2273</v>
      </c>
      <c r="V5870"/>
      <c r="W5870"/>
      <c r="X5870"/>
      <c r="Y5870" s="1">
        <v>1</v>
      </c>
      <c r="AC5870" s="4" t="s">
        <v>9794</v>
      </c>
      <c r="AD5870" s="4"/>
      <c r="AE5870" s="4"/>
      <c r="AF5870" s="4" t="s">
        <v>7944</v>
      </c>
    </row>
    <row r="5871" spans="1:32" x14ac:dyDescent="0.25">
      <c r="A5871" s="4" t="s">
        <v>11916</v>
      </c>
      <c r="B5871" t="s">
        <v>11435</v>
      </c>
      <c r="C5871">
        <v>50</v>
      </c>
      <c r="D5871" s="4" t="s">
        <v>11895</v>
      </c>
      <c r="E5871" t="s">
        <v>13332</v>
      </c>
      <c r="F5871" t="s">
        <v>892</v>
      </c>
      <c r="N5871" t="s">
        <v>911</v>
      </c>
      <c r="O5871" s="18" t="s">
        <v>983</v>
      </c>
      <c r="P5871" s="7">
        <v>4730</v>
      </c>
      <c r="Q5871" s="8" t="s">
        <v>2212</v>
      </c>
      <c r="R5871" s="75">
        <v>1573.0992548346003</v>
      </c>
      <c r="S5871" s="75"/>
      <c r="T5871" s="7" t="s">
        <v>9002</v>
      </c>
      <c r="U5871" t="s">
        <v>2273</v>
      </c>
      <c r="V5871"/>
      <c r="W5871"/>
      <c r="X5871"/>
      <c r="Y5871" s="1">
        <v>1</v>
      </c>
      <c r="AC5871" s="4" t="s">
        <v>9794</v>
      </c>
      <c r="AD5871" s="4"/>
      <c r="AE5871" s="4"/>
      <c r="AF5871" s="4" t="s">
        <v>7944</v>
      </c>
    </row>
    <row r="5872" spans="1:32" x14ac:dyDescent="0.25">
      <c r="A5872" s="4" t="s">
        <v>11916</v>
      </c>
      <c r="B5872" t="s">
        <v>11435</v>
      </c>
      <c r="C5872">
        <v>50</v>
      </c>
      <c r="D5872" s="4" t="s">
        <v>11895</v>
      </c>
      <c r="E5872" t="s">
        <v>13332</v>
      </c>
      <c r="F5872" t="s">
        <v>892</v>
      </c>
      <c r="N5872" t="s">
        <v>911</v>
      </c>
      <c r="O5872" s="18" t="s">
        <v>983</v>
      </c>
      <c r="P5872" s="7">
        <v>4731</v>
      </c>
      <c r="Q5872" s="8" t="s">
        <v>2213</v>
      </c>
      <c r="R5872" s="75">
        <v>1521.9922267456789</v>
      </c>
      <c r="S5872" s="75"/>
      <c r="T5872" s="7" t="s">
        <v>9002</v>
      </c>
      <c r="U5872" t="s">
        <v>2273</v>
      </c>
      <c r="V5872"/>
      <c r="W5872"/>
      <c r="X5872"/>
      <c r="Y5872" s="1">
        <v>1</v>
      </c>
      <c r="AC5872" s="4" t="s">
        <v>9794</v>
      </c>
      <c r="AD5872" s="4"/>
      <c r="AE5872" s="4"/>
      <c r="AF5872" s="4" t="s">
        <v>7944</v>
      </c>
    </row>
    <row r="5873" spans="1:32" x14ac:dyDescent="0.25">
      <c r="A5873" s="4" t="s">
        <v>11916</v>
      </c>
      <c r="B5873" t="s">
        <v>11435</v>
      </c>
      <c r="C5873">
        <v>50</v>
      </c>
      <c r="D5873" s="4" t="s">
        <v>11895</v>
      </c>
      <c r="E5873" t="s">
        <v>13332</v>
      </c>
      <c r="F5873" t="s">
        <v>892</v>
      </c>
      <c r="N5873" t="s">
        <v>911</v>
      </c>
      <c r="O5873" s="18" t="s">
        <v>983</v>
      </c>
      <c r="P5873" s="7">
        <v>4732</v>
      </c>
      <c r="Q5873" s="8" t="s">
        <v>2214</v>
      </c>
      <c r="R5873" s="75">
        <v>1682.7923882937482</v>
      </c>
      <c r="S5873" s="75"/>
      <c r="T5873" s="7" t="s">
        <v>9002</v>
      </c>
      <c r="U5873" t="s">
        <v>2273</v>
      </c>
      <c r="V5873"/>
      <c r="W5873"/>
      <c r="X5873"/>
      <c r="Y5873" s="1">
        <v>1</v>
      </c>
      <c r="AC5873" s="4" t="s">
        <v>9794</v>
      </c>
      <c r="AD5873" s="4"/>
      <c r="AE5873" s="4"/>
      <c r="AF5873" s="4" t="s">
        <v>7944</v>
      </c>
    </row>
    <row r="5874" spans="1:32" x14ac:dyDescent="0.25">
      <c r="A5874" s="4" t="s">
        <v>11916</v>
      </c>
      <c r="B5874" t="s">
        <v>11435</v>
      </c>
      <c r="C5874">
        <v>50</v>
      </c>
      <c r="D5874" s="4" t="s">
        <v>11895</v>
      </c>
      <c r="E5874" t="s">
        <v>13332</v>
      </c>
      <c r="F5874" t="s">
        <v>892</v>
      </c>
      <c r="N5874" t="s">
        <v>911</v>
      </c>
      <c r="O5874" s="18" t="s">
        <v>983</v>
      </c>
      <c r="P5874" s="7">
        <v>4733</v>
      </c>
      <c r="Q5874" s="8" t="s">
        <v>2215</v>
      </c>
      <c r="R5874" s="75">
        <v>1469.6386857765401</v>
      </c>
      <c r="S5874" s="75"/>
      <c r="T5874" s="7" t="s">
        <v>9002</v>
      </c>
      <c r="U5874" t="s">
        <v>2273</v>
      </c>
      <c r="V5874"/>
      <c r="W5874"/>
      <c r="X5874"/>
      <c r="Y5874" s="1">
        <v>1</v>
      </c>
      <c r="AC5874" s="4" t="s">
        <v>9794</v>
      </c>
      <c r="AD5874" s="4"/>
      <c r="AE5874" s="4"/>
      <c r="AF5874" s="4" t="s">
        <v>7944</v>
      </c>
    </row>
    <row r="5875" spans="1:32" x14ac:dyDescent="0.25">
      <c r="A5875" s="4" t="s">
        <v>11916</v>
      </c>
      <c r="B5875" t="s">
        <v>11435</v>
      </c>
      <c r="C5875">
        <v>50</v>
      </c>
      <c r="D5875" s="4" t="s">
        <v>11895</v>
      </c>
      <c r="E5875" t="s">
        <v>13332</v>
      </c>
      <c r="F5875" t="s">
        <v>892</v>
      </c>
      <c r="N5875" t="s">
        <v>911</v>
      </c>
      <c r="O5875" s="18" t="s">
        <v>983</v>
      </c>
      <c r="P5875" s="7">
        <v>4734</v>
      </c>
      <c r="Q5875" s="8" t="s">
        <v>2216</v>
      </c>
      <c r="R5875" s="75">
        <v>1428.5037607293596</v>
      </c>
      <c r="S5875" s="75"/>
      <c r="T5875" s="7" t="s">
        <v>9002</v>
      </c>
      <c r="U5875" t="s">
        <v>2273</v>
      </c>
      <c r="V5875"/>
      <c r="W5875"/>
      <c r="X5875"/>
      <c r="Y5875" s="1">
        <v>1</v>
      </c>
      <c r="AC5875" s="4" t="s">
        <v>9794</v>
      </c>
      <c r="AD5875" s="4"/>
      <c r="AE5875" s="4"/>
      <c r="AF5875" s="4" t="s">
        <v>7944</v>
      </c>
    </row>
    <row r="5876" spans="1:32" x14ac:dyDescent="0.25">
      <c r="A5876" s="4" t="s">
        <v>11916</v>
      </c>
      <c r="B5876" t="s">
        <v>11435</v>
      </c>
      <c r="C5876">
        <v>50</v>
      </c>
      <c r="D5876" s="4" t="s">
        <v>11895</v>
      </c>
      <c r="E5876" t="s">
        <v>13332</v>
      </c>
      <c r="F5876" t="s">
        <v>892</v>
      </c>
      <c r="N5876" t="s">
        <v>911</v>
      </c>
      <c r="O5876" s="18" t="s">
        <v>983</v>
      </c>
      <c r="P5876" s="7">
        <v>4735</v>
      </c>
      <c r="Q5876" s="8" t="s">
        <v>2217</v>
      </c>
      <c r="R5876" s="75">
        <v>1667.8342337311371</v>
      </c>
      <c r="S5876" s="75"/>
      <c r="T5876" s="7" t="s">
        <v>9002</v>
      </c>
      <c r="U5876" t="s">
        <v>2273</v>
      </c>
      <c r="V5876"/>
      <c r="W5876"/>
      <c r="X5876"/>
      <c r="Y5876" s="1">
        <v>1</v>
      </c>
      <c r="AC5876" s="4" t="s">
        <v>9794</v>
      </c>
      <c r="AD5876" s="4"/>
      <c r="AE5876" s="4"/>
      <c r="AF5876" s="4" t="s">
        <v>7944</v>
      </c>
    </row>
    <row r="5877" spans="1:32" x14ac:dyDescent="0.25">
      <c r="A5877" s="4" t="s">
        <v>11916</v>
      </c>
      <c r="B5877" t="s">
        <v>11435</v>
      </c>
      <c r="C5877">
        <v>50</v>
      </c>
      <c r="D5877" s="4" t="s">
        <v>11895</v>
      </c>
      <c r="E5877" t="s">
        <v>13332</v>
      </c>
      <c r="F5877" t="s">
        <v>892</v>
      </c>
      <c r="N5877" t="s">
        <v>911</v>
      </c>
      <c r="O5877" s="18" t="s">
        <v>983</v>
      </c>
      <c r="P5877" s="7">
        <v>4736</v>
      </c>
      <c r="Q5877" s="8" t="s">
        <v>8652</v>
      </c>
      <c r="R5877" s="75">
        <v>1521.9922267456789</v>
      </c>
      <c r="S5877" s="75"/>
      <c r="T5877" s="7" t="s">
        <v>9002</v>
      </c>
      <c r="U5877" t="s">
        <v>2273</v>
      </c>
      <c r="V5877"/>
      <c r="W5877"/>
      <c r="X5877"/>
      <c r="Y5877" s="1">
        <v>1</v>
      </c>
      <c r="AC5877" s="4" t="s">
        <v>9794</v>
      </c>
      <c r="AD5877" s="4"/>
      <c r="AE5877" s="4"/>
      <c r="AF5877" s="4" t="s">
        <v>7944</v>
      </c>
    </row>
    <row r="5878" spans="1:32" x14ac:dyDescent="0.25">
      <c r="A5878" s="4" t="s">
        <v>11916</v>
      </c>
      <c r="B5878" t="s">
        <v>11435</v>
      </c>
      <c r="C5878">
        <v>50</v>
      </c>
      <c r="D5878" s="4" t="s">
        <v>11895</v>
      </c>
      <c r="E5878" t="s">
        <v>13332</v>
      </c>
      <c r="F5878" t="s">
        <v>892</v>
      </c>
      <c r="N5878" t="s">
        <v>911</v>
      </c>
      <c r="O5878" s="18" t="s">
        <v>983</v>
      </c>
      <c r="P5878" s="7">
        <v>4737</v>
      </c>
      <c r="Q5878" s="8" t="s">
        <v>8653</v>
      </c>
      <c r="R5878" s="75">
        <v>1573.0992548346003</v>
      </c>
      <c r="S5878" s="75"/>
      <c r="T5878" s="7" t="s">
        <v>9002</v>
      </c>
      <c r="U5878" t="s">
        <v>2273</v>
      </c>
      <c r="V5878"/>
      <c r="W5878"/>
      <c r="X5878"/>
      <c r="Y5878" s="1">
        <v>1</v>
      </c>
      <c r="AC5878" s="4" t="s">
        <v>9794</v>
      </c>
      <c r="AD5878" s="4"/>
      <c r="AE5878" s="4"/>
      <c r="AF5878" s="4" t="s">
        <v>7944</v>
      </c>
    </row>
    <row r="5879" spans="1:32" x14ac:dyDescent="0.25">
      <c r="A5879" s="4" t="s">
        <v>11916</v>
      </c>
      <c r="B5879" t="s">
        <v>11435</v>
      </c>
      <c r="C5879">
        <v>50</v>
      </c>
      <c r="D5879" s="4" t="s">
        <v>11895</v>
      </c>
      <c r="E5879" t="s">
        <v>13332</v>
      </c>
      <c r="F5879" t="s">
        <v>892</v>
      </c>
      <c r="N5879" t="s">
        <v>911</v>
      </c>
      <c r="O5879" s="18" t="s">
        <v>983</v>
      </c>
      <c r="P5879" s="7">
        <v>4738</v>
      </c>
      <c r="Q5879" s="8" t="s">
        <v>8654</v>
      </c>
      <c r="R5879" s="75">
        <v>1697.7505428563593</v>
      </c>
      <c r="S5879" s="75"/>
      <c r="T5879" s="7" t="s">
        <v>9002</v>
      </c>
      <c r="U5879" t="s">
        <v>2273</v>
      </c>
      <c r="V5879"/>
      <c r="W5879"/>
      <c r="X5879"/>
      <c r="Y5879" s="1">
        <v>1</v>
      </c>
      <c r="AC5879" s="4" t="s">
        <v>9794</v>
      </c>
      <c r="AD5879" s="4"/>
      <c r="AE5879" s="4"/>
      <c r="AF5879" s="4" t="s">
        <v>7944</v>
      </c>
    </row>
    <row r="5880" spans="1:32" x14ac:dyDescent="0.25">
      <c r="A5880" s="4" t="s">
        <v>11916</v>
      </c>
      <c r="B5880" t="s">
        <v>11435</v>
      </c>
      <c r="C5880">
        <v>50</v>
      </c>
      <c r="D5880" s="4" t="s">
        <v>11895</v>
      </c>
      <c r="E5880" t="s">
        <v>13332</v>
      </c>
      <c r="F5880" t="s">
        <v>892</v>
      </c>
      <c r="N5880" t="s">
        <v>911</v>
      </c>
      <c r="O5880" s="18" t="s">
        <v>983</v>
      </c>
      <c r="P5880" s="7">
        <v>4739</v>
      </c>
      <c r="Q5880" s="8" t="s">
        <v>8655</v>
      </c>
      <c r="R5880" s="75">
        <v>1563.1271517928594</v>
      </c>
      <c r="S5880" s="75"/>
      <c r="T5880" s="7" t="s">
        <v>9002</v>
      </c>
      <c r="U5880" t="s">
        <v>2273</v>
      </c>
      <c r="V5880"/>
      <c r="W5880"/>
      <c r="X5880"/>
      <c r="Y5880" s="1">
        <v>1</v>
      </c>
      <c r="AC5880" s="4" t="s">
        <v>9794</v>
      </c>
      <c r="AD5880" s="4"/>
      <c r="AE5880" s="4"/>
      <c r="AF5880" s="4" t="s">
        <v>7944</v>
      </c>
    </row>
    <row r="5881" spans="1:32" x14ac:dyDescent="0.25">
      <c r="A5881" s="4" t="s">
        <v>11916</v>
      </c>
      <c r="B5881" t="s">
        <v>11435</v>
      </c>
      <c r="C5881">
        <v>50</v>
      </c>
      <c r="D5881" s="4" t="s">
        <v>11895</v>
      </c>
      <c r="E5881" t="s">
        <v>13332</v>
      </c>
      <c r="F5881" t="s">
        <v>892</v>
      </c>
      <c r="N5881" t="s">
        <v>911</v>
      </c>
      <c r="O5881" s="18" t="s">
        <v>983</v>
      </c>
      <c r="P5881" s="7">
        <v>4740</v>
      </c>
      <c r="Q5881" s="8" t="s">
        <v>8656</v>
      </c>
      <c r="R5881" s="75">
        <v>1740.1319807837574</v>
      </c>
      <c r="S5881" s="75"/>
      <c r="T5881" s="7" t="s">
        <v>9002</v>
      </c>
      <c r="U5881" t="s">
        <v>2273</v>
      </c>
      <c r="V5881"/>
      <c r="W5881"/>
      <c r="X5881"/>
      <c r="Y5881" s="1">
        <v>1</v>
      </c>
      <c r="AC5881" s="4" t="s">
        <v>9794</v>
      </c>
      <c r="AD5881" s="4"/>
      <c r="AE5881" s="4"/>
      <c r="AF5881" s="4" t="s">
        <v>7944</v>
      </c>
    </row>
    <row r="5882" spans="1:32" x14ac:dyDescent="0.25">
      <c r="A5882" s="4" t="s">
        <v>11916</v>
      </c>
      <c r="B5882" t="s">
        <v>11435</v>
      </c>
      <c r="C5882">
        <v>50</v>
      </c>
      <c r="D5882" s="4" t="s">
        <v>11895</v>
      </c>
      <c r="E5882" t="s">
        <v>13332</v>
      </c>
      <c r="F5882" t="s">
        <v>892</v>
      </c>
      <c r="N5882" t="s">
        <v>911</v>
      </c>
      <c r="O5882" s="18" t="s">
        <v>983</v>
      </c>
      <c r="P5882" s="7">
        <v>4741</v>
      </c>
      <c r="Q5882" s="8" t="s">
        <v>8657</v>
      </c>
      <c r="R5882" s="75">
        <v>1636.6714117256975</v>
      </c>
      <c r="S5882" s="75"/>
      <c r="T5882" s="7" t="s">
        <v>9002</v>
      </c>
      <c r="U5882" t="s">
        <v>2273</v>
      </c>
      <c r="V5882"/>
      <c r="W5882"/>
      <c r="X5882"/>
      <c r="Y5882" s="1">
        <v>1</v>
      </c>
      <c r="AC5882" s="4" t="s">
        <v>9794</v>
      </c>
      <c r="AD5882" s="4"/>
      <c r="AE5882" s="4"/>
      <c r="AF5882" s="4" t="s">
        <v>7944</v>
      </c>
    </row>
    <row r="5883" spans="1:32" x14ac:dyDescent="0.25">
      <c r="A5883" s="4" t="s">
        <v>11916</v>
      </c>
      <c r="B5883" t="s">
        <v>11435</v>
      </c>
      <c r="C5883">
        <v>50</v>
      </c>
      <c r="D5883" s="4" t="s">
        <v>11895</v>
      </c>
      <c r="E5883" t="s">
        <v>13332</v>
      </c>
      <c r="F5883" t="s">
        <v>892</v>
      </c>
      <c r="N5883" t="s">
        <v>911</v>
      </c>
      <c r="O5883" s="18" t="s">
        <v>983</v>
      </c>
      <c r="P5883" s="7">
        <v>4742</v>
      </c>
      <c r="Q5883" s="8" t="s">
        <v>8658</v>
      </c>
      <c r="R5883" s="75">
        <v>1677.8063367728778</v>
      </c>
      <c r="S5883" s="75"/>
      <c r="T5883" s="7" t="s">
        <v>9002</v>
      </c>
      <c r="U5883" t="s">
        <v>2273</v>
      </c>
      <c r="V5883"/>
      <c r="W5883"/>
      <c r="X5883"/>
      <c r="Y5883" s="1">
        <v>1</v>
      </c>
      <c r="AC5883" s="4" t="s">
        <v>9794</v>
      </c>
      <c r="AD5883" s="4"/>
      <c r="AE5883" s="4"/>
      <c r="AF5883" s="4" t="s">
        <v>7944</v>
      </c>
    </row>
    <row r="5884" spans="1:32" x14ac:dyDescent="0.25">
      <c r="A5884" s="4" t="s">
        <v>11916</v>
      </c>
      <c r="B5884" t="s">
        <v>11435</v>
      </c>
      <c r="C5884">
        <v>50</v>
      </c>
      <c r="D5884" s="4" t="s">
        <v>11895</v>
      </c>
      <c r="E5884" t="s">
        <v>13332</v>
      </c>
      <c r="F5884" t="s">
        <v>892</v>
      </c>
      <c r="N5884" t="s">
        <v>911</v>
      </c>
      <c r="O5884" s="18" t="s">
        <v>983</v>
      </c>
      <c r="P5884" s="7">
        <v>4743</v>
      </c>
      <c r="Q5884" s="8" t="s">
        <v>8659</v>
      </c>
      <c r="R5884" s="75">
        <v>1728.9133648617992</v>
      </c>
      <c r="S5884" s="75"/>
      <c r="T5884" s="7" t="s">
        <v>9002</v>
      </c>
      <c r="U5884" t="s">
        <v>2273</v>
      </c>
      <c r="V5884"/>
      <c r="W5884"/>
      <c r="X5884"/>
      <c r="Y5884" s="1">
        <v>1</v>
      </c>
      <c r="AC5884" s="4" t="s">
        <v>9794</v>
      </c>
      <c r="AD5884" s="4"/>
      <c r="AE5884" s="4"/>
      <c r="AF5884" s="4" t="s">
        <v>7944</v>
      </c>
    </row>
    <row r="5885" spans="1:32" x14ac:dyDescent="0.25">
      <c r="A5885" s="4" t="s">
        <v>11916</v>
      </c>
      <c r="B5885" t="s">
        <v>11435</v>
      </c>
      <c r="C5885">
        <v>50</v>
      </c>
      <c r="D5885" s="4" t="s">
        <v>11895</v>
      </c>
      <c r="E5885" t="s">
        <v>13332</v>
      </c>
      <c r="F5885" t="s">
        <v>892</v>
      </c>
      <c r="N5885" t="s">
        <v>911</v>
      </c>
      <c r="O5885" s="18" t="s">
        <v>983</v>
      </c>
      <c r="P5885" s="7">
        <v>4744</v>
      </c>
      <c r="Q5885" s="8" t="s">
        <v>8660</v>
      </c>
      <c r="R5885" s="75">
        <v>1594.2899737982993</v>
      </c>
      <c r="S5885" s="75"/>
      <c r="T5885" s="7" t="s">
        <v>9002</v>
      </c>
      <c r="U5885" t="s">
        <v>2273</v>
      </c>
      <c r="V5885"/>
      <c r="W5885"/>
      <c r="X5885"/>
      <c r="Y5885" s="1">
        <v>1</v>
      </c>
      <c r="AC5885" s="4" t="s">
        <v>9794</v>
      </c>
      <c r="AD5885" s="4"/>
      <c r="AE5885" s="4"/>
      <c r="AF5885" s="4" t="s">
        <v>7944</v>
      </c>
    </row>
    <row r="5886" spans="1:32" x14ac:dyDescent="0.25">
      <c r="A5886" s="4" t="s">
        <v>11916</v>
      </c>
      <c r="B5886" t="s">
        <v>11435</v>
      </c>
      <c r="C5886">
        <v>50</v>
      </c>
      <c r="D5886" s="4" t="s">
        <v>11895</v>
      </c>
      <c r="E5886" t="s">
        <v>13332</v>
      </c>
      <c r="F5886" t="s">
        <v>892</v>
      </c>
      <c r="N5886" t="s">
        <v>911</v>
      </c>
      <c r="O5886" s="18" t="s">
        <v>983</v>
      </c>
      <c r="P5886" s="7">
        <v>4745</v>
      </c>
      <c r="Q5886" s="8" t="s">
        <v>8661</v>
      </c>
      <c r="R5886" s="75">
        <v>1604.26207684004</v>
      </c>
      <c r="S5886" s="75"/>
      <c r="T5886" s="7" t="s">
        <v>9002</v>
      </c>
      <c r="U5886" t="s">
        <v>2273</v>
      </c>
      <c r="V5886"/>
      <c r="W5886"/>
      <c r="X5886"/>
      <c r="Y5886" s="1">
        <v>1</v>
      </c>
      <c r="AC5886" s="4" t="s">
        <v>9794</v>
      </c>
      <c r="AD5886" s="4"/>
      <c r="AE5886" s="4"/>
      <c r="AF5886" s="4" t="s">
        <v>7944</v>
      </c>
    </row>
    <row r="5887" spans="1:32" x14ac:dyDescent="0.25">
      <c r="A5887" s="4" t="s">
        <v>11916</v>
      </c>
      <c r="B5887" t="s">
        <v>11435</v>
      </c>
      <c r="C5887">
        <v>50</v>
      </c>
      <c r="D5887" s="4" t="s">
        <v>11895</v>
      </c>
      <c r="E5887" t="s">
        <v>13332</v>
      </c>
      <c r="F5887" t="s">
        <v>892</v>
      </c>
      <c r="N5887" t="s">
        <v>911</v>
      </c>
      <c r="O5887" s="18" t="s">
        <v>983</v>
      </c>
      <c r="P5887" s="7">
        <v>4746</v>
      </c>
      <c r="Q5887" s="8" t="s">
        <v>8662</v>
      </c>
      <c r="R5887" s="75">
        <v>1697.7505428563593</v>
      </c>
      <c r="S5887" s="75"/>
      <c r="T5887" s="7" t="s">
        <v>9002</v>
      </c>
      <c r="U5887" t="s">
        <v>2273</v>
      </c>
      <c r="V5887"/>
      <c r="W5887"/>
      <c r="X5887"/>
      <c r="Y5887" s="1">
        <v>1</v>
      </c>
      <c r="AC5887" s="4" t="s">
        <v>9794</v>
      </c>
      <c r="AD5887" s="4"/>
      <c r="AE5887" s="4"/>
      <c r="AF5887" s="4" t="s">
        <v>7944</v>
      </c>
    </row>
    <row r="5888" spans="1:32" x14ac:dyDescent="0.25">
      <c r="A5888" s="4" t="s">
        <v>11916</v>
      </c>
      <c r="B5888" t="s">
        <v>11435</v>
      </c>
      <c r="C5888">
        <v>50</v>
      </c>
      <c r="D5888" s="4" t="s">
        <v>11895</v>
      </c>
      <c r="E5888" t="s">
        <v>13332</v>
      </c>
      <c r="F5888" t="s">
        <v>892</v>
      </c>
      <c r="N5888" t="s">
        <v>911</v>
      </c>
      <c r="O5888" s="18" t="s">
        <v>983</v>
      </c>
      <c r="P5888" s="7">
        <v>4747</v>
      </c>
      <c r="Q5888" s="8" t="s">
        <v>8663</v>
      </c>
      <c r="R5888" s="75">
        <v>1366.1781167184799</v>
      </c>
      <c r="S5888" s="75"/>
      <c r="T5888" s="7" t="s">
        <v>9002</v>
      </c>
      <c r="U5888" t="s">
        <v>2273</v>
      </c>
      <c r="V5888"/>
      <c r="W5888"/>
      <c r="X5888"/>
      <c r="Y5888" s="1">
        <v>1</v>
      </c>
      <c r="AC5888" s="4" t="s">
        <v>9794</v>
      </c>
      <c r="AD5888" s="4"/>
      <c r="AE5888" s="4"/>
      <c r="AF5888" s="4" t="s">
        <v>7944</v>
      </c>
    </row>
    <row r="5889" spans="1:32" x14ac:dyDescent="0.25">
      <c r="A5889" s="4" t="s">
        <v>11916</v>
      </c>
      <c r="B5889" t="s">
        <v>11435</v>
      </c>
      <c r="C5889">
        <v>50</v>
      </c>
      <c r="D5889" s="4" t="s">
        <v>11895</v>
      </c>
      <c r="E5889" t="s">
        <v>13332</v>
      </c>
      <c r="F5889" t="s">
        <v>892</v>
      </c>
      <c r="N5889" t="s">
        <v>911</v>
      </c>
      <c r="O5889" s="18" t="s">
        <v>983</v>
      </c>
      <c r="P5889" s="7">
        <v>4748</v>
      </c>
      <c r="Q5889" s="8" t="s">
        <v>8664</v>
      </c>
      <c r="R5889" s="75">
        <v>1615.4806927619984</v>
      </c>
      <c r="S5889" s="75"/>
      <c r="T5889" s="7" t="s">
        <v>9002</v>
      </c>
      <c r="U5889" t="s">
        <v>2273</v>
      </c>
      <c r="V5889"/>
      <c r="W5889"/>
      <c r="X5889"/>
      <c r="Y5889" s="1">
        <v>1</v>
      </c>
      <c r="AC5889" s="4" t="s">
        <v>9794</v>
      </c>
      <c r="AD5889" s="4"/>
      <c r="AE5889" s="4"/>
      <c r="AF5889" s="4" t="s">
        <v>7944</v>
      </c>
    </row>
    <row r="5890" spans="1:32" x14ac:dyDescent="0.25">
      <c r="A5890" s="4" t="s">
        <v>11916</v>
      </c>
      <c r="B5890" t="s">
        <v>11435</v>
      </c>
      <c r="C5890">
        <v>50</v>
      </c>
      <c r="D5890" s="4" t="s">
        <v>11895</v>
      </c>
      <c r="E5890" t="s">
        <v>13332</v>
      </c>
      <c r="F5890" t="s">
        <v>892</v>
      </c>
      <c r="N5890" t="s">
        <v>911</v>
      </c>
      <c r="O5890" s="18" t="s">
        <v>983</v>
      </c>
      <c r="P5890" s="7">
        <v>4749</v>
      </c>
      <c r="Q5890" s="8" t="s">
        <v>8665</v>
      </c>
      <c r="R5890" s="75">
        <v>1553.1550487511188</v>
      </c>
      <c r="S5890" s="75"/>
      <c r="T5890" s="7" t="s">
        <v>9002</v>
      </c>
      <c r="U5890" t="s">
        <v>2273</v>
      </c>
      <c r="V5890"/>
      <c r="W5890"/>
      <c r="X5890"/>
      <c r="Y5890" s="1">
        <v>1</v>
      </c>
      <c r="AC5890" s="4" t="s">
        <v>9794</v>
      </c>
      <c r="AD5890" s="4"/>
      <c r="AE5890" s="4"/>
      <c r="AF5890" s="4" t="s">
        <v>7944</v>
      </c>
    </row>
    <row r="5891" spans="1:32" x14ac:dyDescent="0.25">
      <c r="A5891" s="4" t="s">
        <v>11916</v>
      </c>
      <c r="B5891" t="s">
        <v>11435</v>
      </c>
      <c r="C5891">
        <v>50</v>
      </c>
      <c r="D5891" s="4" t="s">
        <v>11895</v>
      </c>
      <c r="E5891" t="s">
        <v>13332</v>
      </c>
      <c r="F5891" t="s">
        <v>892</v>
      </c>
      <c r="N5891" t="s">
        <v>911</v>
      </c>
      <c r="O5891" s="18" t="s">
        <v>983</v>
      </c>
      <c r="P5891" s="7">
        <v>4750</v>
      </c>
      <c r="Q5891" s="8" t="s">
        <v>8666</v>
      </c>
      <c r="R5891" s="75">
        <v>1625.452795803739</v>
      </c>
      <c r="S5891" s="75"/>
      <c r="T5891" s="7" t="s">
        <v>9002</v>
      </c>
      <c r="U5891" t="s">
        <v>2273</v>
      </c>
      <c r="V5891"/>
      <c r="W5891"/>
      <c r="X5891"/>
      <c r="Y5891" s="1">
        <v>1</v>
      </c>
      <c r="AC5891" s="4" t="s">
        <v>9794</v>
      </c>
      <c r="AD5891" s="4"/>
      <c r="AE5891" s="4"/>
      <c r="AF5891" s="4" t="s">
        <v>7944</v>
      </c>
    </row>
    <row r="5892" spans="1:32" x14ac:dyDescent="0.25">
      <c r="A5892" s="4" t="s">
        <v>11916</v>
      </c>
      <c r="B5892" t="s">
        <v>11435</v>
      </c>
      <c r="C5892">
        <v>50</v>
      </c>
      <c r="D5892" s="4" t="s">
        <v>11895</v>
      </c>
      <c r="E5892" t="s">
        <v>13332</v>
      </c>
      <c r="F5892" t="s">
        <v>892</v>
      </c>
      <c r="N5892" t="s">
        <v>911</v>
      </c>
      <c r="O5892" s="18" t="s">
        <v>983</v>
      </c>
      <c r="P5892" s="7">
        <v>4751</v>
      </c>
      <c r="Q5892" s="8" t="s">
        <v>8667</v>
      </c>
      <c r="R5892" s="75">
        <v>1604.26207684004</v>
      </c>
      <c r="S5892" s="75"/>
      <c r="T5892" s="7" t="s">
        <v>9002</v>
      </c>
      <c r="U5892" t="s">
        <v>2273</v>
      </c>
      <c r="V5892"/>
      <c r="W5892"/>
      <c r="X5892"/>
      <c r="Y5892" s="1">
        <v>1</v>
      </c>
      <c r="AC5892" s="4" t="s">
        <v>9794</v>
      </c>
      <c r="AD5892" s="4"/>
      <c r="AE5892" s="4"/>
      <c r="AF5892" s="4" t="s">
        <v>7944</v>
      </c>
    </row>
    <row r="5893" spans="1:32" x14ac:dyDescent="0.25">
      <c r="A5893" s="4" t="s">
        <v>11916</v>
      </c>
      <c r="B5893" t="s">
        <v>11435</v>
      </c>
      <c r="C5893">
        <v>50</v>
      </c>
      <c r="D5893" s="4" t="s">
        <v>11895</v>
      </c>
      <c r="E5893" t="s">
        <v>13332</v>
      </c>
      <c r="F5893" t="s">
        <v>892</v>
      </c>
      <c r="N5893" t="s">
        <v>911</v>
      </c>
      <c r="O5893" s="18" t="s">
        <v>983</v>
      </c>
      <c r="P5893" s="7">
        <v>4752</v>
      </c>
      <c r="Q5893" s="8" t="s">
        <v>8668</v>
      </c>
      <c r="R5893" s="75">
        <v>1625.452795803739</v>
      </c>
      <c r="S5893" s="75"/>
      <c r="T5893" s="7" t="s">
        <v>9002</v>
      </c>
      <c r="U5893" t="s">
        <v>2273</v>
      </c>
      <c r="V5893"/>
      <c r="W5893"/>
      <c r="X5893"/>
      <c r="Y5893" s="1">
        <v>1</v>
      </c>
      <c r="AC5893" s="4" t="s">
        <v>9794</v>
      </c>
      <c r="AD5893" s="4"/>
      <c r="AE5893" s="4"/>
      <c r="AF5893" s="4" t="s">
        <v>7944</v>
      </c>
    </row>
    <row r="5894" spans="1:32" x14ac:dyDescent="0.25">
      <c r="A5894" s="4" t="s">
        <v>11916</v>
      </c>
      <c r="B5894" t="s">
        <v>11435</v>
      </c>
      <c r="C5894">
        <v>50</v>
      </c>
      <c r="D5894" s="4" t="s">
        <v>11895</v>
      </c>
      <c r="E5894" t="s">
        <v>13332</v>
      </c>
      <c r="F5894" t="s">
        <v>892</v>
      </c>
      <c r="N5894" t="s">
        <v>911</v>
      </c>
      <c r="O5894" s="18" t="s">
        <v>983</v>
      </c>
      <c r="P5894" s="7">
        <v>4753</v>
      </c>
      <c r="Q5894" s="8" t="s">
        <v>8669</v>
      </c>
      <c r="R5894" s="75">
        <v>1541.9364328291604</v>
      </c>
      <c r="S5894" s="75"/>
      <c r="T5894" s="7" t="s">
        <v>9002</v>
      </c>
      <c r="U5894" t="s">
        <v>2273</v>
      </c>
      <c r="V5894"/>
      <c r="W5894"/>
      <c r="X5894"/>
      <c r="Y5894" s="1">
        <v>1</v>
      </c>
      <c r="AC5894" s="4" t="s">
        <v>9794</v>
      </c>
      <c r="AD5894" s="4"/>
      <c r="AE5894" s="4"/>
      <c r="AF5894" s="4" t="s">
        <v>7944</v>
      </c>
    </row>
    <row r="5895" spans="1:32" x14ac:dyDescent="0.25">
      <c r="A5895" s="4" t="s">
        <v>11916</v>
      </c>
      <c r="B5895" t="s">
        <v>11435</v>
      </c>
      <c r="C5895">
        <v>50</v>
      </c>
      <c r="D5895" s="4" t="s">
        <v>11895</v>
      </c>
      <c r="E5895" t="s">
        <v>13332</v>
      </c>
      <c r="F5895" t="s">
        <v>892</v>
      </c>
      <c r="N5895" t="s">
        <v>911</v>
      </c>
      <c r="O5895" s="18" t="s">
        <v>983</v>
      </c>
      <c r="P5895" s="7">
        <v>4754</v>
      </c>
      <c r="Q5895" s="8" t="s">
        <v>8670</v>
      </c>
      <c r="R5895" s="75">
        <v>1579.331819235688</v>
      </c>
      <c r="S5895" s="75"/>
      <c r="T5895" s="7" t="s">
        <v>9002</v>
      </c>
      <c r="U5895" t="s">
        <v>2273</v>
      </c>
      <c r="V5895"/>
      <c r="W5895"/>
      <c r="X5895"/>
      <c r="Y5895" s="1">
        <v>1</v>
      </c>
      <c r="AC5895" s="4" t="s">
        <v>9794</v>
      </c>
      <c r="AD5895" s="4"/>
      <c r="AE5895" s="4"/>
      <c r="AF5895" s="4" t="s">
        <v>7944</v>
      </c>
    </row>
    <row r="5896" spans="1:32" x14ac:dyDescent="0.25">
      <c r="A5896" s="4" t="s">
        <v>11916</v>
      </c>
      <c r="B5896" t="s">
        <v>11435</v>
      </c>
      <c r="C5896">
        <v>50</v>
      </c>
      <c r="D5896" s="4" t="s">
        <v>11895</v>
      </c>
      <c r="E5896" t="s">
        <v>13332</v>
      </c>
      <c r="F5896" t="s">
        <v>892</v>
      </c>
      <c r="N5896" t="s">
        <v>911</v>
      </c>
      <c r="O5896" s="18" t="s">
        <v>983</v>
      </c>
      <c r="P5896" s="7">
        <v>4755</v>
      </c>
      <c r="Q5896" s="8" t="s">
        <v>8671</v>
      </c>
      <c r="R5896" s="75">
        <v>1625.452795803739</v>
      </c>
      <c r="S5896" s="75"/>
      <c r="T5896" s="7" t="s">
        <v>9002</v>
      </c>
      <c r="U5896" t="s">
        <v>2273</v>
      </c>
      <c r="V5896"/>
      <c r="W5896"/>
      <c r="X5896"/>
      <c r="Y5896" s="1">
        <v>1</v>
      </c>
      <c r="AC5896" s="4" t="s">
        <v>9794</v>
      </c>
      <c r="AD5896" s="4"/>
      <c r="AE5896" s="4"/>
      <c r="AF5896" s="4" t="s">
        <v>7944</v>
      </c>
    </row>
    <row r="5897" spans="1:32" x14ac:dyDescent="0.25">
      <c r="A5897" s="4" t="s">
        <v>11916</v>
      </c>
      <c r="B5897" t="s">
        <v>11435</v>
      </c>
      <c r="C5897">
        <v>50</v>
      </c>
      <c r="D5897" s="4" t="s">
        <v>11895</v>
      </c>
      <c r="E5897" t="s">
        <v>13332</v>
      </c>
      <c r="F5897" t="s">
        <v>892</v>
      </c>
      <c r="N5897" t="s">
        <v>911</v>
      </c>
      <c r="O5897" s="18" t="s">
        <v>983</v>
      </c>
      <c r="P5897" s="7">
        <v>4756</v>
      </c>
      <c r="Q5897" s="8" t="s">
        <v>8672</v>
      </c>
      <c r="R5897" s="75">
        <v>1667.8342337311371</v>
      </c>
      <c r="S5897" s="75"/>
      <c r="T5897" s="7" t="s">
        <v>9002</v>
      </c>
      <c r="U5897" t="s">
        <v>2273</v>
      </c>
      <c r="V5897"/>
      <c r="W5897"/>
      <c r="X5897"/>
      <c r="Y5897" s="1">
        <v>1</v>
      </c>
      <c r="AC5897" s="4" t="s">
        <v>9794</v>
      </c>
      <c r="AD5897" s="4"/>
      <c r="AE5897" s="4"/>
      <c r="AF5897" s="4" t="s">
        <v>7944</v>
      </c>
    </row>
    <row r="5898" spans="1:32" x14ac:dyDescent="0.25">
      <c r="A5898" s="4" t="s">
        <v>11916</v>
      </c>
      <c r="B5898" t="s">
        <v>11435</v>
      </c>
      <c r="C5898">
        <v>50</v>
      </c>
      <c r="D5898" s="4" t="s">
        <v>11895</v>
      </c>
      <c r="E5898" t="s">
        <v>13332</v>
      </c>
      <c r="F5898" t="s">
        <v>892</v>
      </c>
      <c r="N5898" t="s">
        <v>911</v>
      </c>
      <c r="O5898" s="18" t="s">
        <v>983</v>
      </c>
      <c r="P5898" s="7">
        <v>4757</v>
      </c>
      <c r="Q5898" s="8" t="s">
        <v>8673</v>
      </c>
      <c r="R5898" s="75">
        <v>1625.452795803739</v>
      </c>
      <c r="S5898" s="75"/>
      <c r="T5898" s="7" t="s">
        <v>9002</v>
      </c>
      <c r="U5898" t="s">
        <v>2273</v>
      </c>
      <c r="V5898"/>
      <c r="W5898"/>
      <c r="X5898"/>
      <c r="Y5898" s="1">
        <v>1</v>
      </c>
      <c r="AC5898" s="4" t="s">
        <v>9794</v>
      </c>
      <c r="AD5898" s="4"/>
      <c r="AE5898" s="4"/>
      <c r="AF5898" s="4" t="s">
        <v>7944</v>
      </c>
    </row>
    <row r="5899" spans="1:32" x14ac:dyDescent="0.25">
      <c r="A5899" s="4" t="s">
        <v>11916</v>
      </c>
      <c r="B5899" t="s">
        <v>11435</v>
      </c>
      <c r="C5899">
        <v>50</v>
      </c>
      <c r="D5899" s="4" t="s">
        <v>11895</v>
      </c>
      <c r="E5899" t="s">
        <v>13332</v>
      </c>
      <c r="F5899" t="s">
        <v>892</v>
      </c>
      <c r="N5899" t="s">
        <v>911</v>
      </c>
      <c r="O5899" s="18" t="s">
        <v>983</v>
      </c>
      <c r="P5899" s="7">
        <v>4758</v>
      </c>
      <c r="Q5899" s="8" t="s">
        <v>8674</v>
      </c>
      <c r="R5899" s="75">
        <v>1573.0992548346003</v>
      </c>
      <c r="S5899" s="75"/>
      <c r="T5899" s="7" t="s">
        <v>9002</v>
      </c>
      <c r="U5899" t="s">
        <v>2273</v>
      </c>
      <c r="V5899"/>
      <c r="W5899"/>
      <c r="X5899"/>
      <c r="Y5899" s="1">
        <v>1</v>
      </c>
      <c r="AC5899" s="4" t="s">
        <v>9794</v>
      </c>
      <c r="AD5899" s="4"/>
      <c r="AE5899" s="4"/>
      <c r="AF5899" s="4" t="s">
        <v>7944</v>
      </c>
    </row>
    <row r="5900" spans="1:32" x14ac:dyDescent="0.25">
      <c r="A5900" s="4" t="s">
        <v>11917</v>
      </c>
      <c r="B5900" t="s">
        <v>11435</v>
      </c>
      <c r="C5900">
        <v>50</v>
      </c>
      <c r="D5900" s="4" t="s">
        <v>11895</v>
      </c>
      <c r="E5900" t="s">
        <v>13332</v>
      </c>
      <c r="F5900" t="s">
        <v>892</v>
      </c>
      <c r="N5900" t="s">
        <v>911</v>
      </c>
      <c r="O5900" s="18" t="s">
        <v>983</v>
      </c>
      <c r="P5900" s="7">
        <v>4800</v>
      </c>
      <c r="Q5900" s="8" t="s">
        <v>8675</v>
      </c>
      <c r="R5900" s="75">
        <v>1736.3924421431047</v>
      </c>
      <c r="S5900" s="75"/>
      <c r="T5900" s="7" t="s">
        <v>9002</v>
      </c>
      <c r="U5900" t="s">
        <v>2273</v>
      </c>
      <c r="V5900"/>
      <c r="W5900"/>
      <c r="X5900"/>
      <c r="Y5900" s="1">
        <v>1</v>
      </c>
      <c r="AC5900" s="4" t="s">
        <v>9794</v>
      </c>
      <c r="AD5900" s="4"/>
      <c r="AE5900" s="4"/>
      <c r="AF5900" s="4" t="s">
        <v>7944</v>
      </c>
    </row>
    <row r="5901" spans="1:32" x14ac:dyDescent="0.25">
      <c r="A5901" s="4" t="s">
        <v>11917</v>
      </c>
      <c r="B5901" t="s">
        <v>11435</v>
      </c>
      <c r="C5901">
        <v>50</v>
      </c>
      <c r="D5901" s="4" t="s">
        <v>11895</v>
      </c>
      <c r="E5901" t="s">
        <v>13332</v>
      </c>
      <c r="F5901" t="s">
        <v>892</v>
      </c>
      <c r="N5901" t="s">
        <v>911</v>
      </c>
      <c r="O5901" s="18" t="s">
        <v>983</v>
      </c>
      <c r="P5901" s="7">
        <v>4801</v>
      </c>
      <c r="Q5901" s="8" t="s">
        <v>8676</v>
      </c>
      <c r="R5901" s="75">
        <v>1570.606229074165</v>
      </c>
      <c r="S5901" s="75"/>
      <c r="T5901" s="7" t="s">
        <v>9002</v>
      </c>
      <c r="U5901" t="s">
        <v>2273</v>
      </c>
      <c r="V5901"/>
      <c r="W5901"/>
      <c r="X5901"/>
      <c r="Y5901" s="1">
        <v>1</v>
      </c>
      <c r="AC5901" s="4" t="s">
        <v>9794</v>
      </c>
      <c r="AD5901" s="4"/>
      <c r="AE5901" s="4"/>
      <c r="AF5901" s="4" t="s">
        <v>7944</v>
      </c>
    </row>
    <row r="5902" spans="1:32" x14ac:dyDescent="0.25">
      <c r="A5902" s="4" t="s">
        <v>11917</v>
      </c>
      <c r="B5902" t="s">
        <v>11435</v>
      </c>
      <c r="C5902">
        <v>50</v>
      </c>
      <c r="D5902" s="4" t="s">
        <v>11895</v>
      </c>
      <c r="E5902" t="s">
        <v>13332</v>
      </c>
      <c r="F5902" t="s">
        <v>892</v>
      </c>
      <c r="N5902" t="s">
        <v>911</v>
      </c>
      <c r="O5902" s="18" t="s">
        <v>983</v>
      </c>
      <c r="P5902" s="7">
        <v>4802</v>
      </c>
      <c r="Q5902" s="8" t="s">
        <v>8677</v>
      </c>
      <c r="R5902" s="75">
        <v>1580.5783321159058</v>
      </c>
      <c r="S5902" s="75"/>
      <c r="T5902" s="7" t="s">
        <v>9002</v>
      </c>
      <c r="U5902" t="s">
        <v>2273</v>
      </c>
      <c r="V5902"/>
      <c r="W5902"/>
      <c r="X5902"/>
      <c r="Y5902" s="1">
        <v>1</v>
      </c>
      <c r="AC5902" s="4" t="s">
        <v>9794</v>
      </c>
      <c r="AD5902" s="4"/>
      <c r="AE5902" s="4"/>
      <c r="AF5902" s="4" t="s">
        <v>7944</v>
      </c>
    </row>
    <row r="5903" spans="1:32" x14ac:dyDescent="0.25">
      <c r="A5903" s="4" t="s">
        <v>11917</v>
      </c>
      <c r="B5903" t="s">
        <v>11435</v>
      </c>
      <c r="C5903">
        <v>50</v>
      </c>
      <c r="D5903" s="4" t="s">
        <v>11895</v>
      </c>
      <c r="E5903" t="s">
        <v>13332</v>
      </c>
      <c r="F5903" t="s">
        <v>892</v>
      </c>
      <c r="N5903" t="s">
        <v>911</v>
      </c>
      <c r="O5903" s="18" t="s">
        <v>983</v>
      </c>
      <c r="P5903" s="7">
        <v>4803</v>
      </c>
      <c r="Q5903" s="8" t="s">
        <v>8678</v>
      </c>
      <c r="R5903" s="75">
        <v>1757.5831611068038</v>
      </c>
      <c r="S5903" s="75"/>
      <c r="T5903" s="7" t="s">
        <v>9002</v>
      </c>
      <c r="U5903" t="s">
        <v>2273</v>
      </c>
      <c r="V5903"/>
      <c r="W5903"/>
      <c r="X5903"/>
      <c r="Y5903" s="1">
        <v>1</v>
      </c>
      <c r="AC5903" s="4" t="s">
        <v>9794</v>
      </c>
      <c r="AD5903" s="4"/>
      <c r="AE5903" s="4"/>
      <c r="AF5903" s="4" t="s">
        <v>7944</v>
      </c>
    </row>
    <row r="5904" spans="1:32" x14ac:dyDescent="0.25">
      <c r="A5904" s="4" t="s">
        <v>11917</v>
      </c>
      <c r="B5904" t="s">
        <v>11435</v>
      </c>
      <c r="C5904">
        <v>50</v>
      </c>
      <c r="D5904" s="4" t="s">
        <v>11895</v>
      </c>
      <c r="E5904" t="s">
        <v>13332</v>
      </c>
      <c r="F5904" t="s">
        <v>892</v>
      </c>
      <c r="N5904" t="s">
        <v>911</v>
      </c>
      <c r="O5904" s="18" t="s">
        <v>983</v>
      </c>
      <c r="P5904" s="7">
        <v>4804</v>
      </c>
      <c r="Q5904" s="8" t="s">
        <v>8679</v>
      </c>
      <c r="R5904" s="75">
        <v>1726.4203391013639</v>
      </c>
      <c r="S5904" s="75"/>
      <c r="T5904" s="7" t="s">
        <v>9002</v>
      </c>
      <c r="U5904" t="s">
        <v>2273</v>
      </c>
      <c r="V5904"/>
      <c r="W5904"/>
      <c r="X5904"/>
      <c r="Y5904" s="1">
        <v>1</v>
      </c>
      <c r="AC5904" s="4" t="s">
        <v>9794</v>
      </c>
      <c r="AD5904" s="4"/>
      <c r="AE5904" s="4"/>
      <c r="AF5904" s="4" t="s">
        <v>7944</v>
      </c>
    </row>
    <row r="5905" spans="1:32" x14ac:dyDescent="0.25">
      <c r="A5905" s="4" t="s">
        <v>11917</v>
      </c>
      <c r="B5905" t="s">
        <v>11435</v>
      </c>
      <c r="C5905">
        <v>50</v>
      </c>
      <c r="D5905" s="4" t="s">
        <v>11895</v>
      </c>
      <c r="E5905" t="s">
        <v>13332</v>
      </c>
      <c r="F5905" t="s">
        <v>892</v>
      </c>
      <c r="N5905" t="s">
        <v>911</v>
      </c>
      <c r="O5905" s="18" t="s">
        <v>983</v>
      </c>
      <c r="P5905" s="7">
        <v>4805</v>
      </c>
      <c r="Q5905" s="8" t="s">
        <v>8680</v>
      </c>
      <c r="R5905" s="75">
        <v>1798.7180861539841</v>
      </c>
      <c r="S5905" s="75"/>
      <c r="T5905" s="7" t="s">
        <v>9002</v>
      </c>
      <c r="U5905" t="s">
        <v>2273</v>
      </c>
      <c r="V5905"/>
      <c r="W5905"/>
      <c r="X5905"/>
      <c r="Y5905" s="1">
        <v>1</v>
      </c>
      <c r="AC5905" s="4" t="s">
        <v>9794</v>
      </c>
      <c r="AD5905" s="4"/>
      <c r="AE5905" s="4"/>
      <c r="AF5905" s="4" t="s">
        <v>7944</v>
      </c>
    </row>
    <row r="5906" spans="1:32" x14ac:dyDescent="0.25">
      <c r="A5906" s="4" t="s">
        <v>11917</v>
      </c>
      <c r="B5906" t="s">
        <v>11435</v>
      </c>
      <c r="C5906">
        <v>50</v>
      </c>
      <c r="D5906" s="4" t="s">
        <v>11895</v>
      </c>
      <c r="E5906" t="s">
        <v>13332</v>
      </c>
      <c r="F5906" t="s">
        <v>892</v>
      </c>
      <c r="N5906" t="s">
        <v>911</v>
      </c>
      <c r="O5906" s="18" t="s">
        <v>983</v>
      </c>
      <c r="P5906" s="7">
        <v>4806</v>
      </c>
      <c r="Q5906" s="8" t="s">
        <v>8681</v>
      </c>
      <c r="R5906" s="75">
        <v>1747.6110580650629</v>
      </c>
      <c r="S5906" s="75"/>
      <c r="T5906" s="7" t="s">
        <v>9002</v>
      </c>
      <c r="U5906" t="s">
        <v>2273</v>
      </c>
      <c r="V5906"/>
      <c r="W5906"/>
      <c r="X5906"/>
      <c r="Y5906" s="1">
        <v>1</v>
      </c>
      <c r="AC5906" s="4" t="s">
        <v>9794</v>
      </c>
      <c r="AD5906" s="4"/>
      <c r="AE5906" s="4"/>
      <c r="AF5906" s="4" t="s">
        <v>7944</v>
      </c>
    </row>
    <row r="5907" spans="1:32" x14ac:dyDescent="0.25">
      <c r="A5907" s="4" t="s">
        <v>11917</v>
      </c>
      <c r="B5907" t="s">
        <v>11435</v>
      </c>
      <c r="C5907">
        <v>50</v>
      </c>
      <c r="D5907" s="4" t="s">
        <v>11895</v>
      </c>
      <c r="E5907" t="s">
        <v>13332</v>
      </c>
      <c r="F5907" t="s">
        <v>892</v>
      </c>
      <c r="N5907" t="s">
        <v>911</v>
      </c>
      <c r="O5907" s="18" t="s">
        <v>983</v>
      </c>
      <c r="P5907" s="7">
        <v>4807</v>
      </c>
      <c r="Q5907" s="8" t="s">
        <v>8682</v>
      </c>
      <c r="R5907" s="75">
        <v>1570.606229074165</v>
      </c>
      <c r="S5907" s="75"/>
      <c r="T5907" s="7" t="s">
        <v>9002</v>
      </c>
      <c r="U5907" t="s">
        <v>2273</v>
      </c>
      <c r="V5907"/>
      <c r="W5907"/>
      <c r="X5907"/>
      <c r="Y5907" s="1">
        <v>1</v>
      </c>
      <c r="AC5907" s="4" t="s">
        <v>9794</v>
      </c>
      <c r="AD5907" s="4"/>
      <c r="AE5907" s="4"/>
      <c r="AF5907" s="4" t="s">
        <v>7944</v>
      </c>
    </row>
    <row r="5908" spans="1:32" x14ac:dyDescent="0.25">
      <c r="A5908" s="4" t="s">
        <v>11917</v>
      </c>
      <c r="B5908" t="s">
        <v>11435</v>
      </c>
      <c r="C5908">
        <v>50</v>
      </c>
      <c r="D5908" s="4" t="s">
        <v>11895</v>
      </c>
      <c r="E5908" t="s">
        <v>13332</v>
      </c>
      <c r="F5908" t="s">
        <v>892</v>
      </c>
      <c r="N5908" t="s">
        <v>911</v>
      </c>
      <c r="O5908" s="18" t="s">
        <v>983</v>
      </c>
      <c r="P5908" s="7">
        <v>4808</v>
      </c>
      <c r="Q5908" s="8" t="s">
        <v>8683</v>
      </c>
      <c r="R5908" s="75">
        <v>1642.9039761267852</v>
      </c>
      <c r="S5908" s="75"/>
      <c r="T5908" s="7" t="s">
        <v>9002</v>
      </c>
      <c r="U5908" t="s">
        <v>2273</v>
      </c>
      <c r="V5908"/>
      <c r="W5908"/>
      <c r="X5908"/>
      <c r="Y5908" s="1">
        <v>1</v>
      </c>
      <c r="AC5908" s="4" t="s">
        <v>9794</v>
      </c>
      <c r="AD5908" s="4"/>
      <c r="AE5908" s="4"/>
      <c r="AF5908" s="4" t="s">
        <v>7944</v>
      </c>
    </row>
    <row r="5909" spans="1:32" x14ac:dyDescent="0.25">
      <c r="A5909" s="4" t="s">
        <v>11917</v>
      </c>
      <c r="B5909" t="s">
        <v>11435</v>
      </c>
      <c r="C5909">
        <v>50</v>
      </c>
      <c r="D5909" s="4" t="s">
        <v>11895</v>
      </c>
      <c r="E5909" t="s">
        <v>13332</v>
      </c>
      <c r="F5909" t="s">
        <v>892</v>
      </c>
      <c r="N5909" t="s">
        <v>911</v>
      </c>
      <c r="O5909" s="18" t="s">
        <v>983</v>
      </c>
      <c r="P5909" s="7">
        <v>4809</v>
      </c>
      <c r="Q5909" s="8" t="s">
        <v>8684</v>
      </c>
      <c r="R5909" s="75">
        <v>1632.9318730850446</v>
      </c>
      <c r="S5909" s="75"/>
      <c r="T5909" s="7" t="s">
        <v>9002</v>
      </c>
      <c r="U5909" t="s">
        <v>2273</v>
      </c>
      <c r="V5909"/>
      <c r="W5909"/>
      <c r="X5909"/>
      <c r="Y5909" s="1">
        <v>1</v>
      </c>
      <c r="AC5909" s="4" t="s">
        <v>9794</v>
      </c>
      <c r="AD5909" s="4"/>
      <c r="AE5909" s="4"/>
      <c r="AF5909" s="4" t="s">
        <v>7944</v>
      </c>
    </row>
    <row r="5910" spans="1:32" x14ac:dyDescent="0.25">
      <c r="A5910" s="4" t="s">
        <v>11917</v>
      </c>
      <c r="B5910" t="s">
        <v>11435</v>
      </c>
      <c r="C5910">
        <v>50</v>
      </c>
      <c r="D5910" s="4" t="s">
        <v>11895</v>
      </c>
      <c r="E5910" t="s">
        <v>13332</v>
      </c>
      <c r="F5910" t="s">
        <v>892</v>
      </c>
      <c r="N5910" t="s">
        <v>911</v>
      </c>
      <c r="O5910" s="18" t="s">
        <v>983</v>
      </c>
      <c r="P5910" s="7">
        <v>4810</v>
      </c>
      <c r="Q5910" s="8" t="s">
        <v>8685</v>
      </c>
      <c r="R5910" s="75">
        <v>1637.917924605915</v>
      </c>
      <c r="S5910" s="75"/>
      <c r="T5910" s="7" t="s">
        <v>9002</v>
      </c>
      <c r="U5910" t="s">
        <v>2273</v>
      </c>
      <c r="V5910"/>
      <c r="W5910"/>
      <c r="X5910"/>
      <c r="Y5910" s="1">
        <v>1</v>
      </c>
      <c r="AC5910" s="4" t="s">
        <v>9794</v>
      </c>
      <c r="AD5910" s="4"/>
      <c r="AE5910" s="4"/>
      <c r="AF5910" s="4" t="s">
        <v>7944</v>
      </c>
    </row>
    <row r="5911" spans="1:32" x14ac:dyDescent="0.25">
      <c r="A5911" s="4" t="s">
        <v>11917</v>
      </c>
      <c r="B5911" t="s">
        <v>11435</v>
      </c>
      <c r="C5911">
        <v>50</v>
      </c>
      <c r="D5911" s="4" t="s">
        <v>11895</v>
      </c>
      <c r="E5911" t="s">
        <v>13332</v>
      </c>
      <c r="F5911" t="s">
        <v>892</v>
      </c>
      <c r="N5911" t="s">
        <v>911</v>
      </c>
      <c r="O5911" s="18" t="s">
        <v>983</v>
      </c>
      <c r="P5911" s="7">
        <v>4811</v>
      </c>
      <c r="Q5911" s="8" t="s">
        <v>8686</v>
      </c>
      <c r="R5911" s="75">
        <v>1659.1086435696141</v>
      </c>
      <c r="S5911" s="75"/>
      <c r="T5911" s="7" t="s">
        <v>9002</v>
      </c>
      <c r="U5911" t="s">
        <v>2273</v>
      </c>
      <c r="V5911"/>
      <c r="W5911"/>
      <c r="X5911"/>
      <c r="Y5911" s="1">
        <v>1</v>
      </c>
      <c r="AC5911" s="4" t="s">
        <v>9794</v>
      </c>
      <c r="AD5911" s="4"/>
      <c r="AE5911" s="4"/>
      <c r="AF5911" s="4" t="s">
        <v>7944</v>
      </c>
    </row>
    <row r="5912" spans="1:32" x14ac:dyDescent="0.25">
      <c r="A5912" s="4" t="s">
        <v>11917</v>
      </c>
      <c r="B5912" t="s">
        <v>11435</v>
      </c>
      <c r="C5912">
        <v>50</v>
      </c>
      <c r="D5912" s="4" t="s">
        <v>11895</v>
      </c>
      <c r="E5912" t="s">
        <v>13332</v>
      </c>
      <c r="F5912" t="s">
        <v>892</v>
      </c>
      <c r="N5912" t="s">
        <v>911</v>
      </c>
      <c r="O5912" s="18" t="s">
        <v>983</v>
      </c>
      <c r="P5912" s="7">
        <v>4812</v>
      </c>
      <c r="Q5912" s="8" t="s">
        <v>8687</v>
      </c>
      <c r="R5912" s="75">
        <v>1591.796948037864</v>
      </c>
      <c r="S5912" s="75"/>
      <c r="T5912" s="7" t="s">
        <v>9002</v>
      </c>
      <c r="U5912" t="s">
        <v>2273</v>
      </c>
      <c r="V5912"/>
      <c r="W5912"/>
      <c r="X5912"/>
      <c r="Y5912" s="1">
        <v>1</v>
      </c>
      <c r="AC5912" s="4" t="s">
        <v>9794</v>
      </c>
      <c r="AD5912" s="4"/>
      <c r="AE5912" s="4"/>
      <c r="AF5912" s="4" t="s">
        <v>7944</v>
      </c>
    </row>
    <row r="5913" spans="1:32" x14ac:dyDescent="0.25">
      <c r="A5913" s="4" t="s">
        <v>11917</v>
      </c>
      <c r="B5913" t="s">
        <v>11435</v>
      </c>
      <c r="C5913">
        <v>50</v>
      </c>
      <c r="D5913" s="4" t="s">
        <v>11895</v>
      </c>
      <c r="E5913" t="s">
        <v>13332</v>
      </c>
      <c r="F5913" t="s">
        <v>892</v>
      </c>
      <c r="N5913" t="s">
        <v>911</v>
      </c>
      <c r="O5913" s="18" t="s">
        <v>983</v>
      </c>
      <c r="P5913" s="7">
        <v>4813</v>
      </c>
      <c r="Q5913" s="8" t="s">
        <v>8688</v>
      </c>
      <c r="R5913" s="75">
        <v>1622.9597700433039</v>
      </c>
      <c r="S5913" s="75"/>
      <c r="T5913" s="7" t="s">
        <v>9002</v>
      </c>
      <c r="U5913" t="s">
        <v>2273</v>
      </c>
      <c r="V5913"/>
      <c r="W5913"/>
      <c r="X5913"/>
      <c r="Y5913" s="1">
        <v>1</v>
      </c>
      <c r="AC5913" s="4" t="s">
        <v>9794</v>
      </c>
      <c r="AD5913" s="4"/>
      <c r="AE5913" s="4"/>
      <c r="AF5913" s="4" t="s">
        <v>7944</v>
      </c>
    </row>
    <row r="5914" spans="1:32" x14ac:dyDescent="0.25">
      <c r="A5914" s="4" t="s">
        <v>11917</v>
      </c>
      <c r="B5914" t="s">
        <v>11435</v>
      </c>
      <c r="C5914">
        <v>50</v>
      </c>
      <c r="D5914" s="4" t="s">
        <v>11895</v>
      </c>
      <c r="E5914" t="s">
        <v>13332</v>
      </c>
      <c r="F5914" t="s">
        <v>892</v>
      </c>
      <c r="N5914" t="s">
        <v>911</v>
      </c>
      <c r="O5914" s="18" t="s">
        <v>983</v>
      </c>
      <c r="P5914" s="7">
        <v>4814</v>
      </c>
      <c r="Q5914" s="8" t="s">
        <v>8689</v>
      </c>
      <c r="R5914" s="75">
        <v>1736.3924421431047</v>
      </c>
      <c r="S5914" s="75"/>
      <c r="T5914" s="7" t="s">
        <v>9002</v>
      </c>
      <c r="U5914" t="s">
        <v>2273</v>
      </c>
      <c r="V5914"/>
      <c r="W5914"/>
      <c r="X5914"/>
      <c r="Y5914" s="1">
        <v>1</v>
      </c>
      <c r="AC5914" s="4" t="s">
        <v>9794</v>
      </c>
      <c r="AD5914" s="4"/>
      <c r="AE5914" s="4"/>
      <c r="AF5914" s="4" t="s">
        <v>7944</v>
      </c>
    </row>
    <row r="5915" spans="1:32" x14ac:dyDescent="0.25">
      <c r="A5915" s="4" t="s">
        <v>11917</v>
      </c>
      <c r="B5915" t="s">
        <v>11435</v>
      </c>
      <c r="C5915">
        <v>50</v>
      </c>
      <c r="D5915" s="4" t="s">
        <v>11895</v>
      </c>
      <c r="E5915" t="s">
        <v>13332</v>
      </c>
      <c r="F5915" t="s">
        <v>892</v>
      </c>
      <c r="N5915" t="s">
        <v>911</v>
      </c>
      <c r="O5915" s="18" t="s">
        <v>983</v>
      </c>
      <c r="P5915" s="7">
        <v>4815</v>
      </c>
      <c r="Q5915" s="8" t="s">
        <v>8690</v>
      </c>
      <c r="R5915" s="75">
        <v>1326.2897045515172</v>
      </c>
      <c r="S5915" s="75"/>
      <c r="T5915" s="7" t="s">
        <v>9002</v>
      </c>
      <c r="U5915" t="s">
        <v>2273</v>
      </c>
      <c r="V5915"/>
      <c r="W5915"/>
      <c r="X5915"/>
      <c r="Y5915" s="1">
        <v>1</v>
      </c>
      <c r="AC5915" s="4" t="s">
        <v>9794</v>
      </c>
      <c r="AD5915" s="4"/>
      <c r="AE5915" s="4"/>
      <c r="AF5915" s="4" t="s">
        <v>7944</v>
      </c>
    </row>
    <row r="5916" spans="1:32" x14ac:dyDescent="0.25">
      <c r="A5916" s="4" t="s">
        <v>11917</v>
      </c>
      <c r="B5916" t="s">
        <v>11435</v>
      </c>
      <c r="C5916">
        <v>50</v>
      </c>
      <c r="D5916" s="4" t="s">
        <v>11895</v>
      </c>
      <c r="E5916" t="s">
        <v>13332</v>
      </c>
      <c r="F5916" t="s">
        <v>892</v>
      </c>
      <c r="N5916" t="s">
        <v>911</v>
      </c>
      <c r="O5916" s="18" t="s">
        <v>983</v>
      </c>
      <c r="P5916" s="7">
        <v>4816</v>
      </c>
      <c r="Q5916" s="8" t="s">
        <v>8691</v>
      </c>
      <c r="R5916" s="75">
        <v>1508.2805850632853</v>
      </c>
      <c r="S5916" s="75"/>
      <c r="T5916" s="7" t="s">
        <v>9002</v>
      </c>
      <c r="U5916" t="s">
        <v>2273</v>
      </c>
      <c r="V5916"/>
      <c r="W5916"/>
      <c r="X5916"/>
      <c r="Y5916" s="1">
        <v>1</v>
      </c>
      <c r="AC5916" s="4" t="s">
        <v>9794</v>
      </c>
      <c r="AD5916" s="4"/>
      <c r="AE5916" s="4"/>
      <c r="AF5916" s="4" t="s">
        <v>7944</v>
      </c>
    </row>
    <row r="5917" spans="1:32" x14ac:dyDescent="0.25">
      <c r="A5917" s="4" t="s">
        <v>11917</v>
      </c>
      <c r="B5917" t="s">
        <v>11435</v>
      </c>
      <c r="C5917">
        <v>50</v>
      </c>
      <c r="D5917" s="4" t="s">
        <v>11895</v>
      </c>
      <c r="E5917" t="s">
        <v>13332</v>
      </c>
      <c r="F5917" t="s">
        <v>892</v>
      </c>
      <c r="N5917" t="s">
        <v>911</v>
      </c>
      <c r="O5917" s="18" t="s">
        <v>983</v>
      </c>
      <c r="P5917" s="7">
        <v>4817</v>
      </c>
      <c r="Q5917" s="8" t="s">
        <v>8692</v>
      </c>
      <c r="R5917" s="75">
        <v>1611.7411541213455</v>
      </c>
      <c r="S5917" s="75"/>
      <c r="T5917" s="7" t="s">
        <v>9002</v>
      </c>
      <c r="U5917" t="s">
        <v>2273</v>
      </c>
      <c r="V5917"/>
      <c r="W5917"/>
      <c r="X5917"/>
      <c r="Y5917" s="1">
        <v>1</v>
      </c>
      <c r="AC5917" s="4" t="s">
        <v>9794</v>
      </c>
      <c r="AD5917" s="4"/>
      <c r="AE5917" s="4"/>
      <c r="AF5917" s="4" t="s">
        <v>7944</v>
      </c>
    </row>
    <row r="5918" spans="1:32" x14ac:dyDescent="0.25">
      <c r="A5918" s="4" t="s">
        <v>11917</v>
      </c>
      <c r="B5918" t="s">
        <v>11435</v>
      </c>
      <c r="C5918">
        <v>50</v>
      </c>
      <c r="D5918" s="4" t="s">
        <v>11895</v>
      </c>
      <c r="E5918" t="s">
        <v>13332</v>
      </c>
      <c r="F5918" t="s">
        <v>892</v>
      </c>
      <c r="N5918" t="s">
        <v>911</v>
      </c>
      <c r="O5918" s="18" t="s">
        <v>983</v>
      </c>
      <c r="P5918" s="7">
        <v>4818</v>
      </c>
      <c r="Q5918" s="8" t="s">
        <v>8693</v>
      </c>
      <c r="R5918" s="75">
        <v>1637.917924605915</v>
      </c>
      <c r="S5918" s="75"/>
      <c r="T5918" s="7" t="s">
        <v>9002</v>
      </c>
      <c r="U5918" t="s">
        <v>2273</v>
      </c>
      <c r="V5918"/>
      <c r="W5918"/>
      <c r="X5918"/>
      <c r="Y5918" s="1">
        <v>1</v>
      </c>
      <c r="AC5918" s="4" t="s">
        <v>9794</v>
      </c>
      <c r="AD5918" s="4"/>
      <c r="AE5918" s="4"/>
      <c r="AF5918" s="4" t="s">
        <v>7944</v>
      </c>
    </row>
    <row r="5919" spans="1:32" x14ac:dyDescent="0.25">
      <c r="A5919" s="4" t="s">
        <v>11917</v>
      </c>
      <c r="B5919" t="s">
        <v>11435</v>
      </c>
      <c r="C5919">
        <v>50</v>
      </c>
      <c r="D5919" s="4" t="s">
        <v>11895</v>
      </c>
      <c r="E5919" t="s">
        <v>13332</v>
      </c>
      <c r="F5919" t="s">
        <v>892</v>
      </c>
      <c r="N5919" t="s">
        <v>911</v>
      </c>
      <c r="O5919" s="18" t="s">
        <v>983</v>
      </c>
      <c r="P5919" s="7">
        <v>4819</v>
      </c>
      <c r="Q5919" s="8" t="s">
        <v>8694</v>
      </c>
      <c r="R5919" s="75">
        <v>1632.9318730850446</v>
      </c>
      <c r="S5919" s="75"/>
      <c r="T5919" s="7" t="s">
        <v>9002</v>
      </c>
      <c r="U5919" t="s">
        <v>2273</v>
      </c>
      <c r="V5919"/>
      <c r="W5919"/>
      <c r="X5919"/>
      <c r="Y5919" s="1">
        <v>1</v>
      </c>
      <c r="AC5919" s="4" t="s">
        <v>9794</v>
      </c>
      <c r="AD5919" s="4"/>
      <c r="AE5919" s="4"/>
      <c r="AF5919" s="4" t="s">
        <v>7944</v>
      </c>
    </row>
    <row r="5920" spans="1:32" x14ac:dyDescent="0.25">
      <c r="A5920" s="4" t="s">
        <v>11917</v>
      </c>
      <c r="B5920" t="s">
        <v>11435</v>
      </c>
      <c r="C5920">
        <v>50</v>
      </c>
      <c r="D5920" s="4" t="s">
        <v>11895</v>
      </c>
      <c r="E5920" t="s">
        <v>13332</v>
      </c>
      <c r="F5920" t="s">
        <v>892</v>
      </c>
      <c r="N5920" t="s">
        <v>911</v>
      </c>
      <c r="O5920" s="18" t="s">
        <v>983</v>
      </c>
      <c r="P5920" s="7">
        <v>4820</v>
      </c>
      <c r="Q5920" s="8" t="s">
        <v>8695</v>
      </c>
      <c r="R5920" s="75">
        <v>1778.7738800705029</v>
      </c>
      <c r="S5920" s="75"/>
      <c r="T5920" s="7" t="s">
        <v>9002</v>
      </c>
      <c r="U5920" t="s">
        <v>2273</v>
      </c>
      <c r="V5920"/>
      <c r="W5920"/>
      <c r="X5920"/>
      <c r="Y5920" s="1">
        <v>1</v>
      </c>
      <c r="AC5920" s="4" t="s">
        <v>9794</v>
      </c>
      <c r="AD5920" s="4"/>
      <c r="AE5920" s="4"/>
      <c r="AF5920" s="4" t="s">
        <v>7944</v>
      </c>
    </row>
    <row r="5921" spans="1:32" x14ac:dyDescent="0.25">
      <c r="A5921" s="4" t="s">
        <v>11917</v>
      </c>
      <c r="B5921" t="s">
        <v>11435</v>
      </c>
      <c r="C5921">
        <v>50</v>
      </c>
      <c r="D5921" s="4" t="s">
        <v>11895</v>
      </c>
      <c r="E5921" t="s">
        <v>13332</v>
      </c>
      <c r="F5921" t="s">
        <v>892</v>
      </c>
      <c r="N5921" t="s">
        <v>911</v>
      </c>
      <c r="O5921" s="18" t="s">
        <v>983</v>
      </c>
      <c r="P5921" s="7">
        <v>4821</v>
      </c>
      <c r="Q5921" s="8" t="s">
        <v>8696</v>
      </c>
      <c r="R5921" s="75">
        <v>1627.9458215641741</v>
      </c>
      <c r="S5921" s="75"/>
      <c r="T5921" s="7" t="s">
        <v>9002</v>
      </c>
      <c r="U5921" t="s">
        <v>2273</v>
      </c>
      <c r="V5921"/>
      <c r="W5921"/>
      <c r="X5921"/>
      <c r="Y5921" s="1">
        <v>1</v>
      </c>
      <c r="AC5921" s="4" t="s">
        <v>9794</v>
      </c>
      <c r="AD5921" s="4"/>
      <c r="AE5921" s="4"/>
      <c r="AF5921" s="4" t="s">
        <v>7944</v>
      </c>
    </row>
    <row r="5922" spans="1:32" x14ac:dyDescent="0.25">
      <c r="A5922" s="4" t="s">
        <v>11917</v>
      </c>
      <c r="B5922" t="s">
        <v>11435</v>
      </c>
      <c r="C5922">
        <v>50</v>
      </c>
      <c r="D5922" s="4" t="s">
        <v>11895</v>
      </c>
      <c r="E5922" t="s">
        <v>13332</v>
      </c>
      <c r="F5922" t="s">
        <v>892</v>
      </c>
      <c r="N5922" t="s">
        <v>911</v>
      </c>
      <c r="O5922" s="18" t="s">
        <v>983</v>
      </c>
      <c r="P5922" s="7">
        <v>4822</v>
      </c>
      <c r="Q5922" s="8" t="s">
        <v>8697</v>
      </c>
      <c r="R5922" s="75">
        <v>1591.796948037864</v>
      </c>
      <c r="S5922" s="75"/>
      <c r="T5922" s="7" t="s">
        <v>9002</v>
      </c>
      <c r="U5922" t="s">
        <v>2273</v>
      </c>
      <c r="V5922"/>
      <c r="W5922"/>
      <c r="X5922"/>
      <c r="Y5922" s="1">
        <v>1</v>
      </c>
      <c r="AC5922" s="4" t="s">
        <v>9794</v>
      </c>
      <c r="AD5922" s="4"/>
      <c r="AE5922" s="4"/>
      <c r="AF5922" s="4" t="s">
        <v>7944</v>
      </c>
    </row>
    <row r="5923" spans="1:32" x14ac:dyDescent="0.25">
      <c r="A5923" s="4" t="s">
        <v>11917</v>
      </c>
      <c r="B5923" t="s">
        <v>11435</v>
      </c>
      <c r="C5923">
        <v>50</v>
      </c>
      <c r="D5923" s="4" t="s">
        <v>11895</v>
      </c>
      <c r="E5923" t="s">
        <v>13332</v>
      </c>
      <c r="F5923" t="s">
        <v>892</v>
      </c>
      <c r="N5923" t="s">
        <v>911</v>
      </c>
      <c r="O5923" s="18" t="s">
        <v>983</v>
      </c>
      <c r="P5923" s="7">
        <v>4823</v>
      </c>
      <c r="Q5923" s="8" t="s">
        <v>8698</v>
      </c>
      <c r="R5923" s="75">
        <v>1674.0667981322251</v>
      </c>
      <c r="S5923" s="75"/>
      <c r="T5923" s="7" t="s">
        <v>9002</v>
      </c>
      <c r="U5923" t="s">
        <v>2273</v>
      </c>
      <c r="V5923"/>
      <c r="W5923"/>
      <c r="X5923"/>
      <c r="Y5923" s="1">
        <v>1</v>
      </c>
      <c r="AC5923" s="4" t="s">
        <v>9794</v>
      </c>
      <c r="AD5923" s="4"/>
      <c r="AE5923" s="4"/>
      <c r="AF5923" s="4" t="s">
        <v>7944</v>
      </c>
    </row>
    <row r="5924" spans="1:32" x14ac:dyDescent="0.25">
      <c r="A5924" s="4" t="s">
        <v>11917</v>
      </c>
      <c r="B5924" t="s">
        <v>11435</v>
      </c>
      <c r="C5924">
        <v>50</v>
      </c>
      <c r="D5924" s="4" t="s">
        <v>11895</v>
      </c>
      <c r="E5924" t="s">
        <v>13332</v>
      </c>
      <c r="F5924" t="s">
        <v>892</v>
      </c>
      <c r="N5924" t="s">
        <v>911</v>
      </c>
      <c r="O5924" s="18" t="s">
        <v>983</v>
      </c>
      <c r="P5924" s="7">
        <v>4824</v>
      </c>
      <c r="Q5924" s="8" t="s">
        <v>8699</v>
      </c>
      <c r="R5924" s="75">
        <v>1705.2296201376648</v>
      </c>
      <c r="S5924" s="75"/>
      <c r="T5924" s="7" t="s">
        <v>9002</v>
      </c>
      <c r="U5924" t="s">
        <v>2273</v>
      </c>
      <c r="V5924"/>
      <c r="W5924"/>
      <c r="X5924"/>
      <c r="Y5924" s="1">
        <v>1</v>
      </c>
      <c r="AC5924" s="4" t="s">
        <v>9794</v>
      </c>
      <c r="AD5924" s="4"/>
      <c r="AE5924" s="4"/>
      <c r="AF5924" s="4" t="s">
        <v>7944</v>
      </c>
    </row>
    <row r="5925" spans="1:32" x14ac:dyDescent="0.25">
      <c r="A5925" s="4" t="s">
        <v>11917</v>
      </c>
      <c r="B5925" t="s">
        <v>11435</v>
      </c>
      <c r="C5925">
        <v>50</v>
      </c>
      <c r="D5925" s="4" t="s">
        <v>11895</v>
      </c>
      <c r="E5925" t="s">
        <v>13332</v>
      </c>
      <c r="F5925" t="s">
        <v>892</v>
      </c>
      <c r="N5925" t="s">
        <v>911</v>
      </c>
      <c r="O5925" s="18" t="s">
        <v>983</v>
      </c>
      <c r="P5925" s="7">
        <v>4825</v>
      </c>
      <c r="Q5925" s="8" t="s">
        <v>8700</v>
      </c>
      <c r="R5925" s="75">
        <v>1580.5783321159058</v>
      </c>
      <c r="S5925" s="75"/>
      <c r="T5925" s="7" t="s">
        <v>9002</v>
      </c>
      <c r="U5925" t="s">
        <v>2273</v>
      </c>
      <c r="V5925"/>
      <c r="W5925"/>
      <c r="X5925"/>
      <c r="Y5925" s="1">
        <v>1</v>
      </c>
      <c r="AC5925" s="4" t="s">
        <v>9794</v>
      </c>
      <c r="AD5925" s="4"/>
      <c r="AE5925" s="4"/>
      <c r="AF5925" s="4" t="s">
        <v>7944</v>
      </c>
    </row>
    <row r="5926" spans="1:32" x14ac:dyDescent="0.25">
      <c r="A5926" s="4" t="s">
        <v>11917</v>
      </c>
      <c r="B5926" t="s">
        <v>11435</v>
      </c>
      <c r="C5926">
        <v>50</v>
      </c>
      <c r="D5926" s="4" t="s">
        <v>11895</v>
      </c>
      <c r="E5926" t="s">
        <v>13332</v>
      </c>
      <c r="F5926" t="s">
        <v>892</v>
      </c>
      <c r="N5926" t="s">
        <v>911</v>
      </c>
      <c r="O5926" s="18" t="s">
        <v>983</v>
      </c>
      <c r="P5926" s="7">
        <v>4826</v>
      </c>
      <c r="Q5926" s="8" t="s">
        <v>8701</v>
      </c>
      <c r="R5926" s="75">
        <v>1664.0946950904843</v>
      </c>
      <c r="S5926" s="75"/>
      <c r="T5926" s="7" t="s">
        <v>9002</v>
      </c>
      <c r="U5926" t="s">
        <v>2273</v>
      </c>
      <c r="V5926"/>
      <c r="W5926"/>
      <c r="X5926"/>
      <c r="Y5926" s="1">
        <v>1</v>
      </c>
      <c r="AC5926" s="4" t="s">
        <v>9794</v>
      </c>
      <c r="AD5926" s="4"/>
      <c r="AE5926" s="4"/>
      <c r="AF5926" s="4" t="s">
        <v>7944</v>
      </c>
    </row>
    <row r="5927" spans="1:32" x14ac:dyDescent="0.25">
      <c r="A5927" s="4" t="s">
        <v>11917</v>
      </c>
      <c r="B5927" t="s">
        <v>11435</v>
      </c>
      <c r="C5927">
        <v>50</v>
      </c>
      <c r="D5927" s="4" t="s">
        <v>11895</v>
      </c>
      <c r="E5927" t="s">
        <v>13332</v>
      </c>
      <c r="F5927" t="s">
        <v>892</v>
      </c>
      <c r="N5927" t="s">
        <v>911</v>
      </c>
      <c r="O5927" s="18" t="s">
        <v>983</v>
      </c>
      <c r="P5927" s="7">
        <v>4827</v>
      </c>
      <c r="Q5927" s="8" t="s">
        <v>8702</v>
      </c>
      <c r="R5927" s="75">
        <v>1659.1086435696141</v>
      </c>
      <c r="S5927" s="75"/>
      <c r="T5927" s="7" t="s">
        <v>9002</v>
      </c>
      <c r="U5927" t="s">
        <v>2273</v>
      </c>
      <c r="V5927"/>
      <c r="W5927"/>
      <c r="X5927"/>
      <c r="Y5927" s="1">
        <v>1</v>
      </c>
      <c r="AC5927" s="4" t="s">
        <v>9794</v>
      </c>
      <c r="AD5927" s="4"/>
      <c r="AE5927" s="4"/>
      <c r="AF5927" s="4" t="s">
        <v>7944</v>
      </c>
    </row>
    <row r="5928" spans="1:32" x14ac:dyDescent="0.25">
      <c r="A5928" s="4" t="s">
        <v>11917</v>
      </c>
      <c r="B5928" t="s">
        <v>11435</v>
      </c>
      <c r="C5928">
        <v>50</v>
      </c>
      <c r="D5928" s="4" t="s">
        <v>11895</v>
      </c>
      <c r="E5928" t="s">
        <v>13332</v>
      </c>
      <c r="F5928" t="s">
        <v>892</v>
      </c>
      <c r="N5928" t="s">
        <v>911</v>
      </c>
      <c r="O5928" s="18" t="s">
        <v>983</v>
      </c>
      <c r="P5928" s="7">
        <v>4828</v>
      </c>
      <c r="Q5928" s="8" t="s">
        <v>8703</v>
      </c>
      <c r="R5928" s="75">
        <v>1685.2854140541833</v>
      </c>
      <c r="S5928" s="75"/>
      <c r="T5928" s="7" t="s">
        <v>9002</v>
      </c>
      <c r="U5928" t="s">
        <v>2273</v>
      </c>
      <c r="V5928"/>
      <c r="W5928"/>
      <c r="X5928"/>
      <c r="Y5928" s="1">
        <v>1</v>
      </c>
      <c r="AC5928" s="4" t="s">
        <v>9794</v>
      </c>
      <c r="AD5928" s="4"/>
      <c r="AE5928" s="4"/>
      <c r="AF5928" s="4" t="s">
        <v>7944</v>
      </c>
    </row>
    <row r="5929" spans="1:32" x14ac:dyDescent="0.25">
      <c r="A5929" s="4" t="s">
        <v>11917</v>
      </c>
      <c r="B5929" t="s">
        <v>11435</v>
      </c>
      <c r="C5929">
        <v>50</v>
      </c>
      <c r="D5929" s="4" t="s">
        <v>11895</v>
      </c>
      <c r="E5929" t="s">
        <v>13332</v>
      </c>
      <c r="F5929" t="s">
        <v>892</v>
      </c>
      <c r="N5929" t="s">
        <v>911</v>
      </c>
      <c r="O5929" s="18" t="s">
        <v>983</v>
      </c>
      <c r="P5929" s="7">
        <v>4829</v>
      </c>
      <c r="Q5929" s="8" t="s">
        <v>8704</v>
      </c>
      <c r="R5929" s="75">
        <v>1632.9318730850446</v>
      </c>
      <c r="S5929" s="75"/>
      <c r="T5929" s="7" t="s">
        <v>9002</v>
      </c>
      <c r="U5929" t="s">
        <v>2273</v>
      </c>
      <c r="V5929"/>
      <c r="W5929"/>
      <c r="X5929"/>
      <c r="Y5929" s="1">
        <v>1</v>
      </c>
      <c r="AC5929" s="4" t="s">
        <v>9794</v>
      </c>
      <c r="AD5929" s="4"/>
      <c r="AE5929" s="4"/>
      <c r="AF5929" s="4" t="s">
        <v>7944</v>
      </c>
    </row>
    <row r="5930" spans="1:32" x14ac:dyDescent="0.25">
      <c r="A5930" s="4" t="s">
        <v>11918</v>
      </c>
      <c r="B5930" t="s">
        <v>11435</v>
      </c>
      <c r="C5930">
        <v>50</v>
      </c>
      <c r="D5930" s="4" t="s">
        <v>11895</v>
      </c>
      <c r="E5930" t="s">
        <v>13332</v>
      </c>
      <c r="F5930" t="s">
        <v>892</v>
      </c>
      <c r="N5930" t="s">
        <v>911</v>
      </c>
      <c r="O5930" s="18" t="s">
        <v>983</v>
      </c>
      <c r="P5930" s="7">
        <v>4830</v>
      </c>
      <c r="Q5930" s="8" t="s">
        <v>8705</v>
      </c>
      <c r="R5930" s="75">
        <v>1455.9270440941466</v>
      </c>
      <c r="S5930" s="75"/>
      <c r="T5930" s="7" t="s">
        <v>9002</v>
      </c>
      <c r="U5930" t="s">
        <v>2273</v>
      </c>
      <c r="V5930"/>
      <c r="W5930"/>
      <c r="X5930"/>
      <c r="Y5930" s="1">
        <v>1</v>
      </c>
      <c r="AC5930" s="4" t="s">
        <v>9794</v>
      </c>
      <c r="AD5930" s="4"/>
      <c r="AE5930" s="4"/>
      <c r="AF5930" s="4" t="s">
        <v>7944</v>
      </c>
    </row>
    <row r="5931" spans="1:32" x14ac:dyDescent="0.25">
      <c r="A5931" s="4" t="s">
        <v>11918</v>
      </c>
      <c r="B5931" t="s">
        <v>11435</v>
      </c>
      <c r="C5931">
        <v>50</v>
      </c>
      <c r="D5931" s="4" t="s">
        <v>11895</v>
      </c>
      <c r="E5931" t="s">
        <v>13332</v>
      </c>
      <c r="F5931" t="s">
        <v>892</v>
      </c>
      <c r="N5931" t="s">
        <v>911</v>
      </c>
      <c r="O5931" s="18" t="s">
        <v>983</v>
      </c>
      <c r="P5931" s="7">
        <v>4831</v>
      </c>
      <c r="Q5931" s="8" t="s">
        <v>8706</v>
      </c>
      <c r="R5931" s="75">
        <v>1705.2296201376648</v>
      </c>
      <c r="S5931" s="75"/>
      <c r="T5931" s="7" t="s">
        <v>9002</v>
      </c>
      <c r="U5931" t="s">
        <v>2273</v>
      </c>
      <c r="V5931"/>
      <c r="W5931"/>
      <c r="X5931"/>
      <c r="Y5931" s="1">
        <v>1</v>
      </c>
      <c r="AC5931" s="4" t="s">
        <v>9794</v>
      </c>
      <c r="AD5931" s="4"/>
      <c r="AE5931" s="4"/>
      <c r="AF5931" s="4" t="s">
        <v>7944</v>
      </c>
    </row>
    <row r="5932" spans="1:32" x14ac:dyDescent="0.25">
      <c r="A5932" s="4" t="s">
        <v>11918</v>
      </c>
      <c r="B5932" t="s">
        <v>11435</v>
      </c>
      <c r="C5932">
        <v>50</v>
      </c>
      <c r="D5932" s="4" t="s">
        <v>11895</v>
      </c>
      <c r="E5932" t="s">
        <v>13332</v>
      </c>
      <c r="F5932" t="s">
        <v>892</v>
      </c>
      <c r="N5932" t="s">
        <v>911</v>
      </c>
      <c r="O5932" s="18" t="s">
        <v>983</v>
      </c>
      <c r="P5932" s="7">
        <v>4832</v>
      </c>
      <c r="Q5932" s="8" t="s">
        <v>8707</v>
      </c>
      <c r="R5932" s="75">
        <v>1731.4063906222343</v>
      </c>
      <c r="S5932" s="75"/>
      <c r="T5932" s="7" t="s">
        <v>9002</v>
      </c>
      <c r="U5932" t="s">
        <v>2273</v>
      </c>
      <c r="V5932"/>
      <c r="W5932"/>
      <c r="X5932"/>
      <c r="Y5932" s="1">
        <v>1</v>
      </c>
      <c r="AC5932" s="4" t="s">
        <v>9794</v>
      </c>
      <c r="AD5932" s="4"/>
      <c r="AE5932" s="4"/>
      <c r="AF5932" s="4" t="s">
        <v>7944</v>
      </c>
    </row>
    <row r="5933" spans="1:32" x14ac:dyDescent="0.25">
      <c r="A5933" s="4" t="s">
        <v>11918</v>
      </c>
      <c r="B5933" t="s">
        <v>11435</v>
      </c>
      <c r="C5933">
        <v>50</v>
      </c>
      <c r="D5933" s="4" t="s">
        <v>11895</v>
      </c>
      <c r="E5933" t="s">
        <v>13332</v>
      </c>
      <c r="F5933" t="s">
        <v>892</v>
      </c>
      <c r="N5933" t="s">
        <v>911</v>
      </c>
      <c r="O5933" s="18" t="s">
        <v>983</v>
      </c>
      <c r="P5933" s="7">
        <v>4833</v>
      </c>
      <c r="Q5933" s="8" t="s">
        <v>8708</v>
      </c>
      <c r="R5933" s="75">
        <v>1617.9737185224335</v>
      </c>
      <c r="S5933" s="75"/>
      <c r="T5933" s="7" t="s">
        <v>9002</v>
      </c>
      <c r="U5933" t="s">
        <v>2273</v>
      </c>
      <c r="V5933"/>
      <c r="W5933"/>
      <c r="X5933"/>
      <c r="Y5933" s="1">
        <v>1</v>
      </c>
      <c r="AC5933" s="4" t="s">
        <v>9794</v>
      </c>
      <c r="AD5933" s="4"/>
      <c r="AE5933" s="4"/>
      <c r="AF5933" s="4" t="s">
        <v>7944</v>
      </c>
    </row>
    <row r="5934" spans="1:32" x14ac:dyDescent="0.25">
      <c r="A5934" s="4" t="s">
        <v>11918</v>
      </c>
      <c r="B5934" t="s">
        <v>11435</v>
      </c>
      <c r="C5934">
        <v>50</v>
      </c>
      <c r="D5934" s="4" t="s">
        <v>11895</v>
      </c>
      <c r="E5934" t="s">
        <v>13332</v>
      </c>
      <c r="F5934" t="s">
        <v>892</v>
      </c>
      <c r="N5934" t="s">
        <v>911</v>
      </c>
      <c r="O5934" s="18" t="s">
        <v>983</v>
      </c>
      <c r="P5934" s="7">
        <v>4834</v>
      </c>
      <c r="Q5934" s="8" t="s">
        <v>8709</v>
      </c>
      <c r="R5934" s="75">
        <v>1601.7690510796049</v>
      </c>
      <c r="S5934" s="75"/>
      <c r="T5934" s="7" t="s">
        <v>9002</v>
      </c>
      <c r="U5934" t="s">
        <v>2273</v>
      </c>
      <c r="V5934"/>
      <c r="W5934"/>
      <c r="X5934"/>
      <c r="Y5934" s="1">
        <v>1</v>
      </c>
      <c r="AC5934" s="4" t="s">
        <v>9794</v>
      </c>
      <c r="AD5934" s="4"/>
      <c r="AE5934" s="4"/>
      <c r="AF5934" s="4" t="s">
        <v>7944</v>
      </c>
    </row>
    <row r="5935" spans="1:32" x14ac:dyDescent="0.25">
      <c r="A5935" s="4" t="s">
        <v>11918</v>
      </c>
      <c r="B5935" t="s">
        <v>11435</v>
      </c>
      <c r="C5935">
        <v>50</v>
      </c>
      <c r="D5935" s="4" t="s">
        <v>11895</v>
      </c>
      <c r="E5935" t="s">
        <v>13332</v>
      </c>
      <c r="F5935" t="s">
        <v>892</v>
      </c>
      <c r="N5935" t="s">
        <v>911</v>
      </c>
      <c r="O5935" s="18" t="s">
        <v>983</v>
      </c>
      <c r="P5935" s="7">
        <v>4835</v>
      </c>
      <c r="Q5935" s="8" t="s">
        <v>8710</v>
      </c>
      <c r="R5935" s="75">
        <v>1700.2435686167944</v>
      </c>
      <c r="S5935" s="75"/>
      <c r="T5935" s="7" t="s">
        <v>9002</v>
      </c>
      <c r="U5935" t="s">
        <v>2273</v>
      </c>
      <c r="V5935"/>
      <c r="W5935"/>
      <c r="X5935"/>
      <c r="Y5935" s="1">
        <v>1</v>
      </c>
      <c r="AC5935" s="4" t="s">
        <v>9794</v>
      </c>
      <c r="AD5935" s="4"/>
      <c r="AE5935" s="4"/>
      <c r="AF5935" s="4" t="s">
        <v>7944</v>
      </c>
    </row>
    <row r="5936" spans="1:32" x14ac:dyDescent="0.25">
      <c r="A5936" s="4" t="s">
        <v>11918</v>
      </c>
      <c r="B5936" t="s">
        <v>11435</v>
      </c>
      <c r="C5936">
        <v>50</v>
      </c>
      <c r="D5936" s="4" t="s">
        <v>11895</v>
      </c>
      <c r="E5936" t="s">
        <v>13332</v>
      </c>
      <c r="F5936" t="s">
        <v>892</v>
      </c>
      <c r="N5936" t="s">
        <v>911</v>
      </c>
      <c r="O5936" s="18" t="s">
        <v>983</v>
      </c>
      <c r="P5936" s="7">
        <v>4836</v>
      </c>
      <c r="Q5936" s="8" t="s">
        <v>8711</v>
      </c>
      <c r="R5936" s="75">
        <v>1642.9039761267852</v>
      </c>
      <c r="S5936" s="75"/>
      <c r="T5936" s="7" t="s">
        <v>9002</v>
      </c>
      <c r="U5936" t="s">
        <v>2273</v>
      </c>
      <c r="V5936"/>
      <c r="W5936"/>
      <c r="X5936"/>
      <c r="Y5936" s="1">
        <v>1</v>
      </c>
      <c r="AC5936" s="4" t="s">
        <v>9794</v>
      </c>
      <c r="AD5936" s="4"/>
      <c r="AE5936" s="4"/>
      <c r="AF5936" s="4" t="s">
        <v>7944</v>
      </c>
    </row>
    <row r="5937" spans="1:32" x14ac:dyDescent="0.25">
      <c r="A5937" s="4" t="s">
        <v>11918</v>
      </c>
      <c r="B5937" t="s">
        <v>11435</v>
      </c>
      <c r="C5937">
        <v>50</v>
      </c>
      <c r="D5937" s="4" t="s">
        <v>11895</v>
      </c>
      <c r="E5937" t="s">
        <v>13332</v>
      </c>
      <c r="F5937" t="s">
        <v>892</v>
      </c>
      <c r="N5937" t="s">
        <v>911</v>
      </c>
      <c r="O5937" s="18" t="s">
        <v>983</v>
      </c>
      <c r="P5937" s="7">
        <v>4837</v>
      </c>
      <c r="Q5937" s="8" t="s">
        <v>8712</v>
      </c>
      <c r="R5937" s="75">
        <v>1632.9318730850446</v>
      </c>
      <c r="S5937" s="75"/>
      <c r="T5937" s="7" t="s">
        <v>9002</v>
      </c>
      <c r="U5937" t="s">
        <v>2273</v>
      </c>
      <c r="V5937"/>
      <c r="W5937"/>
      <c r="X5937"/>
      <c r="Y5937" s="1">
        <v>1</v>
      </c>
      <c r="AC5937" s="4" t="s">
        <v>9794</v>
      </c>
      <c r="AD5937" s="4"/>
      <c r="AE5937" s="4"/>
      <c r="AF5937" s="4" t="s">
        <v>7944</v>
      </c>
    </row>
    <row r="5938" spans="1:32" x14ac:dyDescent="0.25">
      <c r="A5938" s="4" t="s">
        <v>11918</v>
      </c>
      <c r="B5938" t="s">
        <v>11435</v>
      </c>
      <c r="C5938">
        <v>50</v>
      </c>
      <c r="D5938" s="4" t="s">
        <v>11895</v>
      </c>
      <c r="E5938" t="s">
        <v>13332</v>
      </c>
      <c r="F5938" t="s">
        <v>892</v>
      </c>
      <c r="N5938" t="s">
        <v>911</v>
      </c>
      <c r="O5938" s="18" t="s">
        <v>983</v>
      </c>
      <c r="P5938" s="7">
        <v>4838</v>
      </c>
      <c r="Q5938" s="8" t="s">
        <v>8713</v>
      </c>
      <c r="R5938" s="75">
        <v>1652.8760791685261</v>
      </c>
      <c r="S5938" s="75"/>
      <c r="T5938" s="7" t="s">
        <v>9002</v>
      </c>
      <c r="U5938" t="s">
        <v>2273</v>
      </c>
      <c r="V5938"/>
      <c r="W5938"/>
      <c r="X5938"/>
      <c r="Y5938" s="1">
        <v>1</v>
      </c>
      <c r="AC5938" s="4" t="s">
        <v>9794</v>
      </c>
      <c r="AD5938" s="4"/>
      <c r="AE5938" s="4"/>
      <c r="AF5938" s="4" t="s">
        <v>7944</v>
      </c>
    </row>
    <row r="5939" spans="1:32" x14ac:dyDescent="0.25">
      <c r="A5939" s="4" t="s">
        <v>11918</v>
      </c>
      <c r="B5939" t="s">
        <v>11435</v>
      </c>
      <c r="C5939">
        <v>50</v>
      </c>
      <c r="D5939" s="4" t="s">
        <v>11895</v>
      </c>
      <c r="E5939" t="s">
        <v>13332</v>
      </c>
      <c r="F5939" t="s">
        <v>892</v>
      </c>
      <c r="N5939" t="s">
        <v>911</v>
      </c>
      <c r="O5939" s="18" t="s">
        <v>983</v>
      </c>
      <c r="P5939" s="7">
        <v>4839</v>
      </c>
      <c r="Q5939" s="8" t="s">
        <v>8714</v>
      </c>
      <c r="R5939" s="75">
        <v>1674.0667981322251</v>
      </c>
      <c r="S5939" s="75"/>
      <c r="T5939" s="7" t="s">
        <v>9002</v>
      </c>
      <c r="U5939" t="s">
        <v>2273</v>
      </c>
      <c r="V5939"/>
      <c r="W5939"/>
      <c r="X5939"/>
      <c r="Y5939" s="1">
        <v>1</v>
      </c>
      <c r="AC5939" s="4" t="s">
        <v>9794</v>
      </c>
      <c r="AD5939" s="4"/>
      <c r="AE5939" s="4"/>
      <c r="AF5939" s="4" t="s">
        <v>7944</v>
      </c>
    </row>
    <row r="5940" spans="1:32" x14ac:dyDescent="0.25">
      <c r="A5940" s="4" t="s">
        <v>11918</v>
      </c>
      <c r="B5940" t="s">
        <v>11435</v>
      </c>
      <c r="C5940">
        <v>50</v>
      </c>
      <c r="D5940" s="4" t="s">
        <v>11895</v>
      </c>
      <c r="E5940" t="s">
        <v>13332</v>
      </c>
      <c r="F5940" t="s">
        <v>892</v>
      </c>
      <c r="N5940" t="s">
        <v>911</v>
      </c>
      <c r="O5940" s="18" t="s">
        <v>983</v>
      </c>
      <c r="P5940" s="7">
        <v>4840</v>
      </c>
      <c r="Q5940" s="8" t="s">
        <v>8715</v>
      </c>
      <c r="R5940" s="75">
        <v>1632.9318730850446</v>
      </c>
      <c r="S5940" s="75"/>
      <c r="T5940" s="7" t="s">
        <v>9002</v>
      </c>
      <c r="U5940" t="s">
        <v>2273</v>
      </c>
      <c r="V5940"/>
      <c r="W5940"/>
      <c r="X5940"/>
      <c r="Y5940" s="1">
        <v>1</v>
      </c>
      <c r="AC5940" s="4" t="s">
        <v>9794</v>
      </c>
      <c r="AD5940" s="4"/>
      <c r="AE5940" s="4"/>
      <c r="AF5940" s="4" t="s">
        <v>7944</v>
      </c>
    </row>
    <row r="5941" spans="1:32" x14ac:dyDescent="0.25">
      <c r="A5941" s="4" t="s">
        <v>11918</v>
      </c>
      <c r="B5941" t="s">
        <v>11435</v>
      </c>
      <c r="C5941">
        <v>50</v>
      </c>
      <c r="D5941" s="4" t="s">
        <v>11895</v>
      </c>
      <c r="E5941" t="s">
        <v>13332</v>
      </c>
      <c r="F5941" t="s">
        <v>892</v>
      </c>
      <c r="N5941" t="s">
        <v>911</v>
      </c>
      <c r="O5941" s="18" t="s">
        <v>983</v>
      </c>
      <c r="P5941" s="7">
        <v>4841</v>
      </c>
      <c r="Q5941" s="8" t="s">
        <v>8716</v>
      </c>
      <c r="R5941" s="75">
        <v>1757.5831611068038</v>
      </c>
      <c r="S5941" s="75"/>
      <c r="T5941" s="7" t="s">
        <v>9002</v>
      </c>
      <c r="U5941" t="s">
        <v>2273</v>
      </c>
      <c r="V5941"/>
      <c r="W5941"/>
      <c r="X5941"/>
      <c r="Y5941" s="1">
        <v>1</v>
      </c>
      <c r="AC5941" s="4" t="s">
        <v>9794</v>
      </c>
      <c r="AD5941" s="4"/>
      <c r="AE5941" s="4"/>
      <c r="AF5941" s="4" t="s">
        <v>7944</v>
      </c>
    </row>
    <row r="5942" spans="1:32" x14ac:dyDescent="0.25">
      <c r="A5942" s="4" t="s">
        <v>11918</v>
      </c>
      <c r="B5942" t="s">
        <v>11435</v>
      </c>
      <c r="C5942">
        <v>50</v>
      </c>
      <c r="D5942" s="4" t="s">
        <v>11895</v>
      </c>
      <c r="E5942" t="s">
        <v>13332</v>
      </c>
      <c r="F5942" t="s">
        <v>892</v>
      </c>
      <c r="N5942" t="s">
        <v>911</v>
      </c>
      <c r="O5942" s="18" t="s">
        <v>983</v>
      </c>
      <c r="P5942" s="7">
        <v>4862</v>
      </c>
      <c r="Q5942" s="8" t="s">
        <v>8717</v>
      </c>
      <c r="R5942" s="75">
        <v>1674.0667981322251</v>
      </c>
      <c r="S5942" s="75"/>
      <c r="T5942" s="7" t="s">
        <v>9002</v>
      </c>
      <c r="U5942" t="s">
        <v>2273</v>
      </c>
      <c r="V5942"/>
      <c r="W5942"/>
      <c r="X5942"/>
      <c r="Y5942" s="1">
        <v>1</v>
      </c>
      <c r="AC5942" s="4" t="s">
        <v>9794</v>
      </c>
      <c r="AD5942" s="4"/>
      <c r="AE5942" s="4"/>
      <c r="AF5942" s="4" t="s">
        <v>7944</v>
      </c>
    </row>
    <row r="5943" spans="1:32" x14ac:dyDescent="0.25">
      <c r="A5943" s="4" t="s">
        <v>11918</v>
      </c>
      <c r="B5943" t="s">
        <v>11435</v>
      </c>
      <c r="C5943">
        <v>50</v>
      </c>
      <c r="D5943" s="4" t="s">
        <v>11895</v>
      </c>
      <c r="E5943" t="s">
        <v>13332</v>
      </c>
      <c r="F5943" t="s">
        <v>892</v>
      </c>
      <c r="N5943" t="s">
        <v>911</v>
      </c>
      <c r="O5943" s="18" t="s">
        <v>983</v>
      </c>
      <c r="P5943" s="7">
        <v>4842</v>
      </c>
      <c r="Q5943" s="8" t="s">
        <v>8718</v>
      </c>
      <c r="R5943" s="75">
        <v>1664.0946950904843</v>
      </c>
      <c r="S5943" s="75"/>
      <c r="T5943" s="7" t="s">
        <v>9002</v>
      </c>
      <c r="U5943" t="s">
        <v>2273</v>
      </c>
      <c r="V5943"/>
      <c r="W5943"/>
      <c r="X5943"/>
      <c r="Y5943" s="1">
        <v>1</v>
      </c>
      <c r="AC5943" s="4" t="s">
        <v>9794</v>
      </c>
      <c r="AD5943" s="4"/>
      <c r="AE5943" s="4"/>
      <c r="AF5943" s="4" t="s">
        <v>7944</v>
      </c>
    </row>
    <row r="5944" spans="1:32" x14ac:dyDescent="0.25">
      <c r="A5944" s="4" t="s">
        <v>11918</v>
      </c>
      <c r="B5944" t="s">
        <v>11435</v>
      </c>
      <c r="C5944">
        <v>50</v>
      </c>
      <c r="D5944" s="4" t="s">
        <v>11895</v>
      </c>
      <c r="E5944" t="s">
        <v>13332</v>
      </c>
      <c r="F5944" t="s">
        <v>892</v>
      </c>
      <c r="N5944" t="s">
        <v>911</v>
      </c>
      <c r="O5944" s="18" t="s">
        <v>983</v>
      </c>
      <c r="P5944" s="7">
        <v>4843</v>
      </c>
      <c r="Q5944" s="8" t="s">
        <v>6121</v>
      </c>
      <c r="R5944" s="75">
        <v>1508.2805850632853</v>
      </c>
      <c r="S5944" s="75"/>
      <c r="T5944" s="7" t="s">
        <v>9002</v>
      </c>
      <c r="U5944" t="s">
        <v>2273</v>
      </c>
      <c r="V5944"/>
      <c r="W5944"/>
      <c r="X5944"/>
      <c r="Y5944" s="1">
        <v>1</v>
      </c>
      <c r="AC5944" s="4" t="s">
        <v>9794</v>
      </c>
      <c r="AD5944" s="4"/>
      <c r="AE5944" s="4"/>
      <c r="AF5944" s="4" t="s">
        <v>7944</v>
      </c>
    </row>
    <row r="5945" spans="1:32" x14ac:dyDescent="0.25">
      <c r="A5945" s="4" t="s">
        <v>11918</v>
      </c>
      <c r="B5945" t="s">
        <v>11435</v>
      </c>
      <c r="C5945">
        <v>50</v>
      </c>
      <c r="D5945" s="4" t="s">
        <v>11895</v>
      </c>
      <c r="E5945" t="s">
        <v>13332</v>
      </c>
      <c r="F5945" t="s">
        <v>892</v>
      </c>
      <c r="N5945" t="s">
        <v>911</v>
      </c>
      <c r="O5945" s="18" t="s">
        <v>983</v>
      </c>
      <c r="P5945" s="7">
        <v>4844</v>
      </c>
      <c r="Q5945" s="8" t="s">
        <v>6122</v>
      </c>
      <c r="R5945" s="75">
        <v>1445.954941052406</v>
      </c>
      <c r="S5945" s="75"/>
      <c r="T5945" s="7" t="s">
        <v>9002</v>
      </c>
      <c r="U5945" t="s">
        <v>2273</v>
      </c>
      <c r="V5945"/>
      <c r="W5945"/>
      <c r="X5945"/>
      <c r="Y5945" s="1">
        <v>1</v>
      </c>
      <c r="AC5945" s="4" t="s">
        <v>9794</v>
      </c>
      <c r="AD5945" s="4"/>
      <c r="AE5945" s="4"/>
      <c r="AF5945" s="4" t="s">
        <v>7944</v>
      </c>
    </row>
    <row r="5946" spans="1:32" x14ac:dyDescent="0.25">
      <c r="A5946" s="4" t="s">
        <v>11918</v>
      </c>
      <c r="B5946" t="s">
        <v>11435</v>
      </c>
      <c r="C5946">
        <v>50</v>
      </c>
      <c r="D5946" s="4" t="s">
        <v>11895</v>
      </c>
      <c r="E5946" t="s">
        <v>13332</v>
      </c>
      <c r="F5946" t="s">
        <v>892</v>
      </c>
      <c r="N5946" t="s">
        <v>911</v>
      </c>
      <c r="O5946" s="18" t="s">
        <v>983</v>
      </c>
      <c r="P5946" s="7">
        <v>4845</v>
      </c>
      <c r="Q5946" s="8" t="s">
        <v>6123</v>
      </c>
      <c r="R5946" s="75">
        <v>1726.4203391013639</v>
      </c>
      <c r="S5946" s="75"/>
      <c r="T5946" s="7" t="s">
        <v>9002</v>
      </c>
      <c r="U5946" t="s">
        <v>2273</v>
      </c>
      <c r="V5946"/>
      <c r="W5946"/>
      <c r="X5946"/>
      <c r="Y5946" s="1">
        <v>1</v>
      </c>
      <c r="AC5946" s="4" t="s">
        <v>9794</v>
      </c>
      <c r="AD5946" s="4"/>
      <c r="AE5946" s="4"/>
      <c r="AF5946" s="4" t="s">
        <v>7944</v>
      </c>
    </row>
    <row r="5947" spans="1:32" x14ac:dyDescent="0.25">
      <c r="A5947" s="4" t="s">
        <v>11918</v>
      </c>
      <c r="B5947" t="s">
        <v>11435</v>
      </c>
      <c r="C5947">
        <v>50</v>
      </c>
      <c r="D5947" s="4" t="s">
        <v>11895</v>
      </c>
      <c r="E5947" t="s">
        <v>13332</v>
      </c>
      <c r="F5947" t="s">
        <v>892</v>
      </c>
      <c r="N5947" t="s">
        <v>911</v>
      </c>
      <c r="O5947" s="18" t="s">
        <v>983</v>
      </c>
      <c r="P5947" s="7">
        <v>4846</v>
      </c>
      <c r="Q5947" s="8" t="s">
        <v>6124</v>
      </c>
      <c r="R5947" s="75">
        <v>1383.6292970415263</v>
      </c>
      <c r="S5947" s="75"/>
      <c r="T5947" s="7" t="s">
        <v>9002</v>
      </c>
      <c r="U5947" t="s">
        <v>2273</v>
      </c>
      <c r="V5947"/>
      <c r="W5947"/>
      <c r="X5947"/>
      <c r="Y5947" s="1">
        <v>1</v>
      </c>
      <c r="AC5947" s="4" t="s">
        <v>9794</v>
      </c>
      <c r="AD5947" s="4"/>
      <c r="AE5947" s="4"/>
      <c r="AF5947" s="4" t="s">
        <v>7944</v>
      </c>
    </row>
    <row r="5948" spans="1:32" x14ac:dyDescent="0.25">
      <c r="A5948" s="4" t="s">
        <v>11918</v>
      </c>
      <c r="B5948" t="s">
        <v>11435</v>
      </c>
      <c r="C5948">
        <v>50</v>
      </c>
      <c r="D5948" s="4" t="s">
        <v>11895</v>
      </c>
      <c r="E5948" t="s">
        <v>13332</v>
      </c>
      <c r="F5948" t="s">
        <v>892</v>
      </c>
      <c r="N5948" t="s">
        <v>911</v>
      </c>
      <c r="O5948" s="18" t="s">
        <v>983</v>
      </c>
      <c r="P5948" s="7">
        <v>4847</v>
      </c>
      <c r="Q5948" s="8" t="s">
        <v>6125</v>
      </c>
      <c r="R5948" s="75">
        <v>1685.2854140541833</v>
      </c>
      <c r="S5948" s="75"/>
      <c r="T5948" s="7" t="s">
        <v>9002</v>
      </c>
      <c r="U5948" t="s">
        <v>2273</v>
      </c>
      <c r="V5948"/>
      <c r="W5948"/>
      <c r="X5948"/>
      <c r="Y5948" s="1">
        <v>1</v>
      </c>
      <c r="AC5948" s="4" t="s">
        <v>9794</v>
      </c>
      <c r="AD5948" s="4"/>
      <c r="AE5948" s="4"/>
      <c r="AF5948" s="4" t="s">
        <v>7944</v>
      </c>
    </row>
    <row r="5949" spans="1:32" x14ac:dyDescent="0.25">
      <c r="A5949" s="4" t="s">
        <v>11918</v>
      </c>
      <c r="B5949" t="s">
        <v>11435</v>
      </c>
      <c r="C5949">
        <v>50</v>
      </c>
      <c r="D5949" s="4" t="s">
        <v>11895</v>
      </c>
      <c r="E5949" t="s">
        <v>13332</v>
      </c>
      <c r="F5949" t="s">
        <v>892</v>
      </c>
      <c r="N5949" t="s">
        <v>911</v>
      </c>
      <c r="O5949" s="18" t="s">
        <v>983</v>
      </c>
      <c r="P5949" s="7">
        <v>4848</v>
      </c>
      <c r="Q5949" s="8" t="s">
        <v>6126</v>
      </c>
      <c r="R5949" s="75">
        <v>1617.9737185224335</v>
      </c>
      <c r="S5949" s="75"/>
      <c r="T5949" s="7" t="s">
        <v>9002</v>
      </c>
      <c r="U5949" t="s">
        <v>2273</v>
      </c>
      <c r="V5949"/>
      <c r="W5949"/>
      <c r="X5949"/>
      <c r="Y5949" s="1">
        <v>1</v>
      </c>
      <c r="AC5949" s="4" t="s">
        <v>9794</v>
      </c>
      <c r="AD5949" s="4"/>
      <c r="AE5949" s="4"/>
      <c r="AF5949" s="4" t="s">
        <v>7944</v>
      </c>
    </row>
    <row r="5950" spans="1:32" x14ac:dyDescent="0.25">
      <c r="A5950" s="4" t="s">
        <v>11918</v>
      </c>
      <c r="B5950" t="s">
        <v>11435</v>
      </c>
      <c r="C5950">
        <v>50</v>
      </c>
      <c r="D5950" s="4" t="s">
        <v>11895</v>
      </c>
      <c r="E5950" t="s">
        <v>13332</v>
      </c>
      <c r="F5950" t="s">
        <v>892</v>
      </c>
      <c r="N5950" t="s">
        <v>911</v>
      </c>
      <c r="O5950" s="18" t="s">
        <v>983</v>
      </c>
      <c r="P5950" s="7">
        <v>4849</v>
      </c>
      <c r="Q5950" s="8" t="s">
        <v>6127</v>
      </c>
      <c r="R5950" s="75">
        <v>1674.0667981322251</v>
      </c>
      <c r="S5950" s="75"/>
      <c r="T5950" s="7" t="s">
        <v>9002</v>
      </c>
      <c r="U5950" t="s">
        <v>2273</v>
      </c>
      <c r="V5950"/>
      <c r="W5950"/>
      <c r="X5950"/>
      <c r="Y5950" s="1">
        <v>1</v>
      </c>
      <c r="AC5950" s="4" t="s">
        <v>9794</v>
      </c>
      <c r="AD5950" s="4"/>
      <c r="AE5950" s="4"/>
      <c r="AF5950" s="4" t="s">
        <v>7944</v>
      </c>
    </row>
    <row r="5951" spans="1:32" x14ac:dyDescent="0.25">
      <c r="A5951" s="4" t="s">
        <v>11918</v>
      </c>
      <c r="B5951" t="s">
        <v>11435</v>
      </c>
      <c r="C5951">
        <v>50</v>
      </c>
      <c r="D5951" s="4" t="s">
        <v>11895</v>
      </c>
      <c r="E5951" t="s">
        <v>13332</v>
      </c>
      <c r="F5951" t="s">
        <v>892</v>
      </c>
      <c r="N5951" t="s">
        <v>911</v>
      </c>
      <c r="O5951" s="18" t="s">
        <v>983</v>
      </c>
      <c r="P5951" s="7">
        <v>4850</v>
      </c>
      <c r="Q5951" s="8" t="s">
        <v>6128</v>
      </c>
      <c r="R5951" s="75">
        <v>1685.2854140541833</v>
      </c>
      <c r="S5951" s="75"/>
      <c r="T5951" s="7" t="s">
        <v>9002</v>
      </c>
      <c r="U5951" t="s">
        <v>2273</v>
      </c>
      <c r="V5951"/>
      <c r="W5951"/>
      <c r="X5951"/>
      <c r="Y5951" s="1">
        <v>1</v>
      </c>
      <c r="AC5951" s="4" t="s">
        <v>9794</v>
      </c>
      <c r="AD5951" s="4"/>
      <c r="AE5951" s="4"/>
      <c r="AF5951" s="4" t="s">
        <v>7944</v>
      </c>
    </row>
    <row r="5952" spans="1:32" x14ac:dyDescent="0.25">
      <c r="A5952" s="4" t="s">
        <v>11918</v>
      </c>
      <c r="B5952" t="s">
        <v>11435</v>
      </c>
      <c r="C5952">
        <v>50</v>
      </c>
      <c r="D5952" s="4" t="s">
        <v>11895</v>
      </c>
      <c r="E5952" t="s">
        <v>13332</v>
      </c>
      <c r="F5952" t="s">
        <v>892</v>
      </c>
      <c r="N5952" t="s">
        <v>911</v>
      </c>
      <c r="O5952" s="18" t="s">
        <v>983</v>
      </c>
      <c r="P5952" s="7">
        <v>4851</v>
      </c>
      <c r="Q5952" s="8" t="s">
        <v>6129</v>
      </c>
      <c r="R5952" s="75">
        <v>1642.9039761267852</v>
      </c>
      <c r="S5952" s="75"/>
      <c r="T5952" s="7" t="s">
        <v>9002</v>
      </c>
      <c r="U5952" t="s">
        <v>2273</v>
      </c>
      <c r="V5952"/>
      <c r="W5952"/>
      <c r="X5952"/>
      <c r="Y5952" s="1">
        <v>1</v>
      </c>
      <c r="AC5952" s="4" t="s">
        <v>9794</v>
      </c>
      <c r="AD5952" s="4"/>
      <c r="AE5952" s="4"/>
      <c r="AF5952" s="4" t="s">
        <v>7944</v>
      </c>
    </row>
    <row r="5953" spans="1:32" x14ac:dyDescent="0.25">
      <c r="A5953" s="4" t="s">
        <v>11918</v>
      </c>
      <c r="B5953" t="s">
        <v>11435</v>
      </c>
      <c r="C5953">
        <v>50</v>
      </c>
      <c r="D5953" s="4" t="s">
        <v>11895</v>
      </c>
      <c r="E5953" t="s">
        <v>13332</v>
      </c>
      <c r="F5953" t="s">
        <v>892</v>
      </c>
      <c r="N5953" t="s">
        <v>911</v>
      </c>
      <c r="O5953" s="18" t="s">
        <v>983</v>
      </c>
      <c r="P5953" s="7">
        <v>4852</v>
      </c>
      <c r="Q5953" s="8" t="s">
        <v>6130</v>
      </c>
      <c r="R5953" s="75">
        <v>1685.2854140541833</v>
      </c>
      <c r="S5953" s="75"/>
      <c r="T5953" s="7" t="s">
        <v>9002</v>
      </c>
      <c r="U5953" t="s">
        <v>2273</v>
      </c>
      <c r="V5953"/>
      <c r="W5953"/>
      <c r="X5953"/>
      <c r="Y5953" s="1">
        <v>1</v>
      </c>
      <c r="AC5953" s="4" t="s">
        <v>9794</v>
      </c>
      <c r="AD5953" s="4"/>
      <c r="AE5953" s="4"/>
      <c r="AF5953" s="4" t="s">
        <v>7944</v>
      </c>
    </row>
    <row r="5954" spans="1:32" x14ac:dyDescent="0.25">
      <c r="A5954" s="4" t="s">
        <v>11918</v>
      </c>
      <c r="B5954" t="s">
        <v>11435</v>
      </c>
      <c r="C5954">
        <v>50</v>
      </c>
      <c r="D5954" s="4" t="s">
        <v>11895</v>
      </c>
      <c r="E5954" t="s">
        <v>13332</v>
      </c>
      <c r="F5954" t="s">
        <v>892</v>
      </c>
      <c r="N5954" t="s">
        <v>911</v>
      </c>
      <c r="O5954" s="18" t="s">
        <v>983</v>
      </c>
      <c r="P5954" s="7">
        <v>4853</v>
      </c>
      <c r="Q5954" s="8" t="s">
        <v>6131</v>
      </c>
      <c r="R5954" s="75">
        <v>1664.0946950904843</v>
      </c>
      <c r="S5954" s="75"/>
      <c r="T5954" s="7" t="s">
        <v>9002</v>
      </c>
      <c r="U5954" t="s">
        <v>2273</v>
      </c>
      <c r="V5954"/>
      <c r="W5954"/>
      <c r="X5954"/>
      <c r="Y5954" s="1">
        <v>1</v>
      </c>
      <c r="AC5954" s="4" t="s">
        <v>9794</v>
      </c>
      <c r="AD5954" s="4"/>
      <c r="AE5954" s="4"/>
      <c r="AF5954" s="4" t="s">
        <v>7944</v>
      </c>
    </row>
    <row r="5955" spans="1:32" x14ac:dyDescent="0.25">
      <c r="A5955" s="4" t="s">
        <v>11918</v>
      </c>
      <c r="B5955" t="s">
        <v>11435</v>
      </c>
      <c r="C5955">
        <v>50</v>
      </c>
      <c r="D5955" s="4" t="s">
        <v>11895</v>
      </c>
      <c r="E5955" t="s">
        <v>13332</v>
      </c>
      <c r="F5955" t="s">
        <v>892</v>
      </c>
      <c r="N5955" t="s">
        <v>911</v>
      </c>
      <c r="O5955" s="18" t="s">
        <v>983</v>
      </c>
      <c r="P5955" s="7">
        <v>4854</v>
      </c>
      <c r="Q5955" s="8" t="s">
        <v>6132</v>
      </c>
      <c r="R5955" s="75">
        <v>1690.2714655750538</v>
      </c>
      <c r="S5955" s="75"/>
      <c r="T5955" s="7" t="s">
        <v>9002</v>
      </c>
      <c r="U5955" t="s">
        <v>2273</v>
      </c>
      <c r="V5955"/>
      <c r="W5955"/>
      <c r="X5955"/>
      <c r="Y5955" s="1">
        <v>1</v>
      </c>
      <c r="AC5955" s="4" t="s">
        <v>9794</v>
      </c>
      <c r="AD5955" s="4"/>
      <c r="AE5955" s="4"/>
      <c r="AF5955" s="4" t="s">
        <v>7944</v>
      </c>
    </row>
    <row r="5956" spans="1:32" x14ac:dyDescent="0.25">
      <c r="A5956" s="4" t="s">
        <v>11918</v>
      </c>
      <c r="B5956" t="s">
        <v>11435</v>
      </c>
      <c r="C5956">
        <v>50</v>
      </c>
      <c r="D5956" s="4" t="s">
        <v>11895</v>
      </c>
      <c r="E5956" t="s">
        <v>13332</v>
      </c>
      <c r="F5956" t="s">
        <v>892</v>
      </c>
      <c r="N5956" t="s">
        <v>911</v>
      </c>
      <c r="O5956" s="18" t="s">
        <v>983</v>
      </c>
      <c r="P5956" s="7">
        <v>4855</v>
      </c>
      <c r="Q5956" s="8" t="s">
        <v>6133</v>
      </c>
      <c r="R5956" s="75">
        <v>1601.7690510796049</v>
      </c>
      <c r="S5956" s="75"/>
      <c r="T5956" s="7" t="s">
        <v>9002</v>
      </c>
      <c r="U5956" t="s">
        <v>2273</v>
      </c>
      <c r="V5956"/>
      <c r="W5956"/>
      <c r="X5956"/>
      <c r="Y5956" s="1">
        <v>1</v>
      </c>
      <c r="AC5956" s="4" t="s">
        <v>9794</v>
      </c>
      <c r="AD5956" s="4"/>
      <c r="AE5956" s="4"/>
      <c r="AF5956" s="4" t="s">
        <v>7944</v>
      </c>
    </row>
    <row r="5957" spans="1:32" x14ac:dyDescent="0.25">
      <c r="A5957" s="4" t="s">
        <v>11918</v>
      </c>
      <c r="B5957" t="s">
        <v>11435</v>
      </c>
      <c r="C5957">
        <v>50</v>
      </c>
      <c r="D5957" s="4" t="s">
        <v>11895</v>
      </c>
      <c r="E5957" t="s">
        <v>13332</v>
      </c>
      <c r="F5957" t="s">
        <v>892</v>
      </c>
      <c r="N5957" t="s">
        <v>911</v>
      </c>
      <c r="O5957" s="18" t="s">
        <v>983</v>
      </c>
      <c r="P5957" s="7">
        <v>4856</v>
      </c>
      <c r="Q5957" s="8" t="s">
        <v>6134</v>
      </c>
      <c r="R5957" s="75">
        <v>1611.7411541213455</v>
      </c>
      <c r="S5957" s="75"/>
      <c r="T5957" s="7" t="s">
        <v>9002</v>
      </c>
      <c r="U5957" t="s">
        <v>2273</v>
      </c>
      <c r="V5957"/>
      <c r="W5957"/>
      <c r="X5957"/>
      <c r="Y5957" s="1">
        <v>1</v>
      </c>
      <c r="AC5957" s="4" t="s">
        <v>9794</v>
      </c>
      <c r="AD5957" s="4"/>
      <c r="AE5957" s="4"/>
      <c r="AF5957" s="4" t="s">
        <v>7944</v>
      </c>
    </row>
    <row r="5958" spans="1:32" x14ac:dyDescent="0.25">
      <c r="A5958" s="4" t="s">
        <v>11918</v>
      </c>
      <c r="B5958" t="s">
        <v>11435</v>
      </c>
      <c r="C5958">
        <v>50</v>
      </c>
      <c r="D5958" s="4" t="s">
        <v>11895</v>
      </c>
      <c r="E5958" t="s">
        <v>13332</v>
      </c>
      <c r="F5958" t="s">
        <v>892</v>
      </c>
      <c r="N5958" t="s">
        <v>911</v>
      </c>
      <c r="O5958" s="18" t="s">
        <v>983</v>
      </c>
      <c r="P5958" s="7">
        <v>4857</v>
      </c>
      <c r="Q5958" s="8" t="s">
        <v>6135</v>
      </c>
      <c r="R5958" s="75">
        <v>1549.4155101104659</v>
      </c>
      <c r="S5958" s="75"/>
      <c r="T5958" s="7" t="s">
        <v>9002</v>
      </c>
      <c r="U5958" t="s">
        <v>2273</v>
      </c>
      <c r="V5958"/>
      <c r="W5958"/>
      <c r="X5958"/>
      <c r="Y5958" s="1">
        <v>1</v>
      </c>
      <c r="AC5958" s="4" t="s">
        <v>9794</v>
      </c>
      <c r="AD5958" s="4"/>
      <c r="AE5958" s="4"/>
      <c r="AF5958" s="4" t="s">
        <v>7944</v>
      </c>
    </row>
    <row r="5959" spans="1:32" x14ac:dyDescent="0.25">
      <c r="A5959" s="4" t="s">
        <v>11918</v>
      </c>
      <c r="B5959" t="s">
        <v>11435</v>
      </c>
      <c r="C5959">
        <v>50</v>
      </c>
      <c r="D5959" s="4" t="s">
        <v>11895</v>
      </c>
      <c r="E5959" t="s">
        <v>13332</v>
      </c>
      <c r="F5959" t="s">
        <v>892</v>
      </c>
      <c r="N5959" t="s">
        <v>911</v>
      </c>
      <c r="O5959" s="18" t="s">
        <v>983</v>
      </c>
      <c r="P5959" s="7">
        <v>4858</v>
      </c>
      <c r="Q5959" s="8" t="s">
        <v>6136</v>
      </c>
      <c r="R5959" s="75">
        <v>1664.0946950904843</v>
      </c>
      <c r="S5959" s="75"/>
      <c r="T5959" s="7" t="s">
        <v>9002</v>
      </c>
      <c r="U5959" t="s">
        <v>2273</v>
      </c>
      <c r="V5959"/>
      <c r="W5959"/>
      <c r="X5959"/>
      <c r="Y5959" s="1">
        <v>1</v>
      </c>
      <c r="AC5959" s="4" t="s">
        <v>9794</v>
      </c>
      <c r="AD5959" s="4"/>
      <c r="AE5959" s="4"/>
      <c r="AF5959" s="4" t="s">
        <v>7944</v>
      </c>
    </row>
    <row r="5960" spans="1:32" x14ac:dyDescent="0.25">
      <c r="A5960" s="4" t="s">
        <v>11919</v>
      </c>
      <c r="B5960" t="s">
        <v>11435</v>
      </c>
      <c r="C5960">
        <v>50</v>
      </c>
      <c r="D5960" s="4" t="s">
        <v>11895</v>
      </c>
      <c r="E5960" t="s">
        <v>13332</v>
      </c>
      <c r="F5960" t="s">
        <v>892</v>
      </c>
      <c r="N5960" t="s">
        <v>911</v>
      </c>
      <c r="O5960" s="18" t="s">
        <v>983</v>
      </c>
      <c r="P5960" s="7">
        <v>6900</v>
      </c>
      <c r="Q5960" s="8" t="s">
        <v>6137</v>
      </c>
      <c r="R5960" s="75">
        <v>1894.6995779307388</v>
      </c>
      <c r="S5960" s="75"/>
      <c r="T5960" s="7" t="s">
        <v>9002</v>
      </c>
      <c r="U5960" t="s">
        <v>2273</v>
      </c>
      <c r="V5960"/>
      <c r="W5960"/>
      <c r="X5960"/>
      <c r="Y5960" s="1">
        <v>1</v>
      </c>
      <c r="AC5960" s="4" t="s">
        <v>9794</v>
      </c>
      <c r="AD5960" s="4"/>
      <c r="AE5960" s="4"/>
      <c r="AF5960" s="4" t="s">
        <v>7944</v>
      </c>
    </row>
    <row r="5961" spans="1:32" x14ac:dyDescent="0.25">
      <c r="A5961" s="4" t="s">
        <v>11919</v>
      </c>
      <c r="B5961" t="s">
        <v>11435</v>
      </c>
      <c r="C5961">
        <v>50</v>
      </c>
      <c r="D5961" s="4" t="s">
        <v>11895</v>
      </c>
      <c r="E5961" t="s">
        <v>13332</v>
      </c>
      <c r="F5961" t="s">
        <v>892</v>
      </c>
      <c r="N5961" t="s">
        <v>911</v>
      </c>
      <c r="O5961" s="18" t="s">
        <v>983</v>
      </c>
      <c r="P5961" s="7">
        <v>6901</v>
      </c>
      <c r="Q5961" s="8" t="s">
        <v>6138</v>
      </c>
      <c r="R5961" s="75">
        <v>1627.9458215641741</v>
      </c>
      <c r="S5961" s="75"/>
      <c r="T5961" s="7" t="s">
        <v>9002</v>
      </c>
      <c r="U5961" t="s">
        <v>2273</v>
      </c>
      <c r="V5961"/>
      <c r="W5961"/>
      <c r="X5961"/>
      <c r="Y5961" s="1">
        <v>1</v>
      </c>
      <c r="AC5961" s="4" t="s">
        <v>9794</v>
      </c>
      <c r="AD5961" s="4"/>
      <c r="AE5961" s="4"/>
      <c r="AF5961" s="4" t="s">
        <v>7944</v>
      </c>
    </row>
    <row r="5962" spans="1:32" x14ac:dyDescent="0.25">
      <c r="A5962" s="4" t="s">
        <v>11919</v>
      </c>
      <c r="B5962" t="s">
        <v>11435</v>
      </c>
      <c r="C5962">
        <v>50</v>
      </c>
      <c r="D5962" s="4" t="s">
        <v>11895</v>
      </c>
      <c r="E5962" t="s">
        <v>13332</v>
      </c>
      <c r="F5962" t="s">
        <v>892</v>
      </c>
      <c r="N5962" t="s">
        <v>911</v>
      </c>
      <c r="O5962" s="18" t="s">
        <v>983</v>
      </c>
      <c r="P5962" s="7">
        <v>6902</v>
      </c>
      <c r="Q5962" s="8" t="s">
        <v>6139</v>
      </c>
      <c r="R5962" s="75">
        <v>1745.1180323046278</v>
      </c>
      <c r="S5962" s="75"/>
      <c r="T5962" s="7" t="s">
        <v>9002</v>
      </c>
      <c r="U5962" t="s">
        <v>2273</v>
      </c>
      <c r="V5962"/>
      <c r="W5962"/>
      <c r="X5962"/>
      <c r="Y5962" s="1">
        <v>1</v>
      </c>
      <c r="AC5962" s="4" t="s">
        <v>9794</v>
      </c>
      <c r="AD5962" s="4"/>
      <c r="AE5962" s="4"/>
      <c r="AF5962" s="4" t="s">
        <v>7944</v>
      </c>
    </row>
    <row r="5963" spans="1:32" x14ac:dyDescent="0.25">
      <c r="A5963" s="4" t="s">
        <v>11919</v>
      </c>
      <c r="B5963" t="s">
        <v>11435</v>
      </c>
      <c r="C5963">
        <v>50</v>
      </c>
      <c r="D5963" s="4" t="s">
        <v>11895</v>
      </c>
      <c r="E5963" t="s">
        <v>13332</v>
      </c>
      <c r="F5963" t="s">
        <v>892</v>
      </c>
      <c r="N5963" t="s">
        <v>911</v>
      </c>
      <c r="O5963" s="18" t="s">
        <v>983</v>
      </c>
      <c r="P5963" s="7">
        <v>6903</v>
      </c>
      <c r="Q5963" s="8" t="s">
        <v>6140</v>
      </c>
      <c r="R5963" s="75">
        <v>1692.7644913354889</v>
      </c>
      <c r="S5963" s="75"/>
      <c r="T5963" s="7" t="s">
        <v>9002</v>
      </c>
      <c r="U5963" t="s">
        <v>2273</v>
      </c>
      <c r="V5963"/>
      <c r="W5963"/>
      <c r="X5963"/>
      <c r="Y5963" s="1">
        <v>1</v>
      </c>
      <c r="AC5963" s="4" t="s">
        <v>9794</v>
      </c>
      <c r="AD5963" s="4"/>
      <c r="AE5963" s="4"/>
      <c r="AF5963" s="4" t="s">
        <v>7944</v>
      </c>
    </row>
    <row r="5964" spans="1:32" x14ac:dyDescent="0.25">
      <c r="A5964" s="4" t="s">
        <v>11919</v>
      </c>
      <c r="B5964" t="s">
        <v>11435</v>
      </c>
      <c r="C5964">
        <v>50</v>
      </c>
      <c r="D5964" s="4" t="s">
        <v>11895</v>
      </c>
      <c r="E5964" t="s">
        <v>13332</v>
      </c>
      <c r="F5964" t="s">
        <v>892</v>
      </c>
      <c r="N5964" t="s">
        <v>911</v>
      </c>
      <c r="O5964" s="18" t="s">
        <v>983</v>
      </c>
      <c r="P5964" s="7">
        <v>6904</v>
      </c>
      <c r="Q5964" s="8" t="s">
        <v>6141</v>
      </c>
      <c r="R5964" s="75">
        <v>1887.2205006494332</v>
      </c>
      <c r="S5964" s="75"/>
      <c r="T5964" s="7" t="s">
        <v>9002</v>
      </c>
      <c r="U5964" t="s">
        <v>2273</v>
      </c>
      <c r="V5964"/>
      <c r="W5964"/>
      <c r="X5964"/>
      <c r="Y5964" s="1">
        <v>1</v>
      </c>
      <c r="AC5964" s="4" t="s">
        <v>9794</v>
      </c>
      <c r="AD5964" s="4"/>
      <c r="AE5964" s="4"/>
      <c r="AF5964" s="4" t="s">
        <v>7944</v>
      </c>
    </row>
    <row r="5965" spans="1:32" x14ac:dyDescent="0.25">
      <c r="A5965" s="4" t="s">
        <v>11919</v>
      </c>
      <c r="B5965" t="s">
        <v>11435</v>
      </c>
      <c r="C5965">
        <v>50</v>
      </c>
      <c r="D5965" s="4" t="s">
        <v>11895</v>
      </c>
      <c r="E5965" t="s">
        <v>13332</v>
      </c>
      <c r="F5965" t="s">
        <v>892</v>
      </c>
      <c r="N5965" t="s">
        <v>911</v>
      </c>
      <c r="O5965" s="18" t="s">
        <v>983</v>
      </c>
      <c r="P5965" s="7">
        <v>6905</v>
      </c>
      <c r="Q5965" s="8" t="s">
        <v>6142</v>
      </c>
      <c r="R5965" s="75">
        <v>1828.6343952792065</v>
      </c>
      <c r="S5965" s="75"/>
      <c r="T5965" s="7" t="s">
        <v>9002</v>
      </c>
      <c r="U5965" t="s">
        <v>2273</v>
      </c>
      <c r="V5965"/>
      <c r="W5965"/>
      <c r="X5965"/>
      <c r="Y5965" s="1">
        <v>1</v>
      </c>
      <c r="AC5965" s="4" t="s">
        <v>9794</v>
      </c>
      <c r="AD5965" s="4"/>
      <c r="AE5965" s="4"/>
      <c r="AF5965" s="4" t="s">
        <v>7944</v>
      </c>
    </row>
    <row r="5966" spans="1:32" x14ac:dyDescent="0.25">
      <c r="A5966" s="4" t="s">
        <v>11919</v>
      </c>
      <c r="B5966" t="s">
        <v>11435</v>
      </c>
      <c r="C5966">
        <v>50</v>
      </c>
      <c r="D5966" s="4" t="s">
        <v>11895</v>
      </c>
      <c r="E5966" t="s">
        <v>13332</v>
      </c>
      <c r="F5966" t="s">
        <v>892</v>
      </c>
      <c r="N5966" t="s">
        <v>911</v>
      </c>
      <c r="O5966" s="18" t="s">
        <v>983</v>
      </c>
      <c r="P5966" s="7">
        <v>6906</v>
      </c>
      <c r="Q5966" s="8" t="s">
        <v>6143</v>
      </c>
      <c r="R5966" s="75">
        <v>1681.5458754135307</v>
      </c>
      <c r="S5966" s="75"/>
      <c r="T5966" s="7" t="s">
        <v>9002</v>
      </c>
      <c r="U5966" t="s">
        <v>2273</v>
      </c>
      <c r="V5966"/>
      <c r="W5966"/>
      <c r="X5966"/>
      <c r="Y5966" s="1">
        <v>1</v>
      </c>
      <c r="AC5966" s="4" t="s">
        <v>9794</v>
      </c>
      <c r="AD5966" s="4"/>
      <c r="AE5966" s="4"/>
      <c r="AF5966" s="4" t="s">
        <v>7944</v>
      </c>
    </row>
    <row r="5967" spans="1:32" x14ac:dyDescent="0.25">
      <c r="A5967" s="4" t="s">
        <v>11919</v>
      </c>
      <c r="B5967" t="s">
        <v>11435</v>
      </c>
      <c r="C5967">
        <v>50</v>
      </c>
      <c r="D5967" s="4" t="s">
        <v>11895</v>
      </c>
      <c r="E5967" t="s">
        <v>13332</v>
      </c>
      <c r="F5967" t="s">
        <v>892</v>
      </c>
      <c r="N5967" t="s">
        <v>911</v>
      </c>
      <c r="O5967" s="18" t="s">
        <v>983</v>
      </c>
      <c r="P5967" s="7">
        <v>6907</v>
      </c>
      <c r="Q5967" s="8" t="s">
        <v>6144</v>
      </c>
      <c r="R5967" s="75">
        <v>1808.690189195725</v>
      </c>
      <c r="S5967" s="75"/>
      <c r="T5967" s="7" t="s">
        <v>9002</v>
      </c>
      <c r="U5967" t="s">
        <v>2273</v>
      </c>
      <c r="V5967"/>
      <c r="W5967"/>
      <c r="X5967"/>
      <c r="Y5967" s="1">
        <v>1</v>
      </c>
      <c r="AC5967" s="4" t="s">
        <v>9794</v>
      </c>
      <c r="AD5967" s="4"/>
      <c r="AE5967" s="4"/>
      <c r="AF5967" s="4" t="s">
        <v>7944</v>
      </c>
    </row>
    <row r="5968" spans="1:32" x14ac:dyDescent="0.25">
      <c r="A5968" s="4" t="s">
        <v>11919</v>
      </c>
      <c r="B5968" t="s">
        <v>11435</v>
      </c>
      <c r="C5968">
        <v>50</v>
      </c>
      <c r="D5968" s="4" t="s">
        <v>11895</v>
      </c>
      <c r="E5968" t="s">
        <v>13332</v>
      </c>
      <c r="F5968" t="s">
        <v>892</v>
      </c>
      <c r="N5968" t="s">
        <v>911</v>
      </c>
      <c r="O5968" s="18" t="s">
        <v>983</v>
      </c>
      <c r="P5968" s="7">
        <v>6948</v>
      </c>
      <c r="Q5968" s="8" t="s">
        <v>6145</v>
      </c>
      <c r="R5968" s="75">
        <v>1665.341207970702</v>
      </c>
      <c r="S5968" s="75"/>
      <c r="T5968" s="7" t="s">
        <v>9002</v>
      </c>
      <c r="U5968" t="s">
        <v>2273</v>
      </c>
      <c r="V5968"/>
      <c r="W5968"/>
      <c r="X5968"/>
      <c r="Y5968" s="1">
        <v>1</v>
      </c>
      <c r="AC5968" s="4" t="s">
        <v>9794</v>
      </c>
      <c r="AD5968" s="4"/>
      <c r="AE5968" s="4"/>
      <c r="AF5968" s="4" t="s">
        <v>7944</v>
      </c>
    </row>
    <row r="5969" spans="1:32" x14ac:dyDescent="0.25">
      <c r="A5969" s="4" t="s">
        <v>11919</v>
      </c>
      <c r="B5969" t="s">
        <v>11435</v>
      </c>
      <c r="C5969">
        <v>50</v>
      </c>
      <c r="D5969" s="4" t="s">
        <v>11895</v>
      </c>
      <c r="E5969" t="s">
        <v>13332</v>
      </c>
      <c r="F5969" t="s">
        <v>892</v>
      </c>
      <c r="N5969" t="s">
        <v>911</v>
      </c>
      <c r="O5969" s="18" t="s">
        <v>983</v>
      </c>
      <c r="P5969" s="7">
        <v>6949</v>
      </c>
      <c r="Q5969" s="8" t="s">
        <v>6616</v>
      </c>
      <c r="R5969" s="75">
        <v>1775.03434142985</v>
      </c>
      <c r="S5969" s="75"/>
      <c r="T5969" s="7" t="s">
        <v>9002</v>
      </c>
      <c r="U5969" t="s">
        <v>2273</v>
      </c>
      <c r="V5969"/>
      <c r="W5969"/>
      <c r="X5969"/>
      <c r="Y5969" s="1">
        <v>1</v>
      </c>
      <c r="AC5969" s="4" t="s">
        <v>9794</v>
      </c>
      <c r="AD5969" s="4"/>
      <c r="AE5969" s="4"/>
      <c r="AF5969" s="4" t="s">
        <v>7944</v>
      </c>
    </row>
    <row r="5970" spans="1:32" x14ac:dyDescent="0.25">
      <c r="A5970" s="4" t="s">
        <v>11919</v>
      </c>
      <c r="B5970" t="s">
        <v>11435</v>
      </c>
      <c r="C5970">
        <v>50</v>
      </c>
      <c r="D5970" s="4" t="s">
        <v>11895</v>
      </c>
      <c r="E5970" t="s">
        <v>13332</v>
      </c>
      <c r="F5970" t="s">
        <v>892</v>
      </c>
      <c r="N5970" t="s">
        <v>911</v>
      </c>
      <c r="O5970" s="18" t="s">
        <v>983</v>
      </c>
      <c r="P5970" s="7">
        <v>6950</v>
      </c>
      <c r="Q5970" s="8" t="s">
        <v>6617</v>
      </c>
      <c r="R5970" s="75">
        <v>1792.4855217528961</v>
      </c>
      <c r="S5970" s="75"/>
      <c r="T5970" s="7" t="s">
        <v>9002</v>
      </c>
      <c r="U5970" t="s">
        <v>2273</v>
      </c>
      <c r="V5970"/>
      <c r="W5970"/>
      <c r="X5970"/>
      <c r="Y5970" s="1">
        <v>1</v>
      </c>
      <c r="AC5970" s="4" t="s">
        <v>9794</v>
      </c>
      <c r="AD5970" s="4"/>
      <c r="AE5970" s="4"/>
      <c r="AF5970" s="4" t="s">
        <v>7944</v>
      </c>
    </row>
    <row r="5971" spans="1:32" x14ac:dyDescent="0.25">
      <c r="A5971" s="4" t="s">
        <v>11919</v>
      </c>
      <c r="B5971" t="s">
        <v>11435</v>
      </c>
      <c r="C5971">
        <v>50</v>
      </c>
      <c r="D5971" s="4" t="s">
        <v>11895</v>
      </c>
      <c r="E5971" t="s">
        <v>13332</v>
      </c>
      <c r="F5971" t="s">
        <v>892</v>
      </c>
      <c r="N5971" t="s">
        <v>911</v>
      </c>
      <c r="O5971" s="18" t="s">
        <v>983</v>
      </c>
      <c r="P5971" s="7">
        <v>6951</v>
      </c>
      <c r="Q5971" s="8" t="s">
        <v>6618</v>
      </c>
      <c r="R5971" s="75">
        <v>1864.7832688055166</v>
      </c>
      <c r="S5971" s="75"/>
      <c r="T5971" s="7" t="s">
        <v>9002</v>
      </c>
      <c r="U5971" t="s">
        <v>2273</v>
      </c>
      <c r="V5971"/>
      <c r="W5971"/>
      <c r="X5971"/>
      <c r="Y5971" s="1">
        <v>1</v>
      </c>
      <c r="AC5971" s="4" t="s">
        <v>9794</v>
      </c>
      <c r="AD5971" s="4"/>
      <c r="AE5971" s="4"/>
      <c r="AF5971" s="4" t="s">
        <v>7944</v>
      </c>
    </row>
    <row r="5972" spans="1:32" x14ac:dyDescent="0.25">
      <c r="A5972" s="4" t="s">
        <v>11919</v>
      </c>
      <c r="B5972" t="s">
        <v>11435</v>
      </c>
      <c r="C5972">
        <v>50</v>
      </c>
      <c r="D5972" s="4" t="s">
        <v>11895</v>
      </c>
      <c r="E5972" t="s">
        <v>13332</v>
      </c>
      <c r="F5972" t="s">
        <v>892</v>
      </c>
      <c r="N5972" t="s">
        <v>911</v>
      </c>
      <c r="O5972" s="18" t="s">
        <v>983</v>
      </c>
      <c r="P5972" s="7">
        <v>6952</v>
      </c>
      <c r="Q5972" s="8" t="s">
        <v>6619</v>
      </c>
      <c r="R5972" s="75">
        <v>1707.7226458981002</v>
      </c>
      <c r="S5972" s="75"/>
      <c r="T5972" s="7" t="s">
        <v>9002</v>
      </c>
      <c r="U5972" t="s">
        <v>2273</v>
      </c>
      <c r="V5972"/>
      <c r="W5972"/>
      <c r="X5972"/>
      <c r="Y5972" s="1">
        <v>1</v>
      </c>
      <c r="AC5972" s="4" t="s">
        <v>9794</v>
      </c>
      <c r="AD5972" s="4"/>
      <c r="AE5972" s="4"/>
      <c r="AF5972" s="4" t="s">
        <v>7944</v>
      </c>
    </row>
    <row r="5973" spans="1:32" x14ac:dyDescent="0.25">
      <c r="A5973" s="4" t="s">
        <v>11919</v>
      </c>
      <c r="B5973" t="s">
        <v>11435</v>
      </c>
      <c r="C5973">
        <v>50</v>
      </c>
      <c r="D5973" s="4" t="s">
        <v>11895</v>
      </c>
      <c r="E5973" t="s">
        <v>13332</v>
      </c>
      <c r="F5973" t="s">
        <v>892</v>
      </c>
      <c r="N5973" t="s">
        <v>911</v>
      </c>
      <c r="O5973" s="18" t="s">
        <v>983</v>
      </c>
      <c r="P5973" s="7">
        <v>6953</v>
      </c>
      <c r="Q5973" s="8" t="s">
        <v>6620</v>
      </c>
      <c r="R5973" s="75">
        <v>1773.7878285496324</v>
      </c>
      <c r="S5973" s="75"/>
      <c r="T5973" s="7" t="s">
        <v>9002</v>
      </c>
      <c r="U5973" t="s">
        <v>2273</v>
      </c>
      <c r="V5973"/>
      <c r="W5973"/>
      <c r="X5973"/>
      <c r="Y5973" s="1">
        <v>1</v>
      </c>
      <c r="AC5973" s="4" t="s">
        <v>9794</v>
      </c>
      <c r="AD5973" s="4"/>
      <c r="AE5973" s="4"/>
      <c r="AF5973" s="4" t="s">
        <v>7944</v>
      </c>
    </row>
    <row r="5974" spans="1:32" x14ac:dyDescent="0.25">
      <c r="A5974" s="4" t="s">
        <v>11919</v>
      </c>
      <c r="B5974" t="s">
        <v>11435</v>
      </c>
      <c r="C5974">
        <v>50</v>
      </c>
      <c r="D5974" s="4" t="s">
        <v>11895</v>
      </c>
      <c r="E5974" t="s">
        <v>13332</v>
      </c>
      <c r="F5974" t="s">
        <v>892</v>
      </c>
      <c r="N5974" t="s">
        <v>911</v>
      </c>
      <c r="O5974" s="18" t="s">
        <v>983</v>
      </c>
      <c r="P5974" s="7">
        <v>6954</v>
      </c>
      <c r="Q5974" s="8" t="s">
        <v>6621</v>
      </c>
      <c r="R5974" s="75">
        <v>1730.1598777420168</v>
      </c>
      <c r="S5974" s="75"/>
      <c r="T5974" s="7" t="s">
        <v>9002</v>
      </c>
      <c r="U5974" t="s">
        <v>2273</v>
      </c>
      <c r="V5974"/>
      <c r="W5974"/>
      <c r="X5974"/>
      <c r="Y5974" s="1">
        <v>1</v>
      </c>
      <c r="AC5974" s="4" t="s">
        <v>9794</v>
      </c>
      <c r="AD5974" s="4"/>
      <c r="AE5974" s="4"/>
      <c r="AF5974" s="4" t="s">
        <v>7944</v>
      </c>
    </row>
    <row r="5975" spans="1:32" x14ac:dyDescent="0.25">
      <c r="A5975" s="4" t="s">
        <v>11919</v>
      </c>
      <c r="B5975" t="s">
        <v>11435</v>
      </c>
      <c r="C5975">
        <v>50</v>
      </c>
      <c r="D5975" s="4" t="s">
        <v>11895</v>
      </c>
      <c r="E5975" t="s">
        <v>13332</v>
      </c>
      <c r="F5975" t="s">
        <v>892</v>
      </c>
      <c r="N5975" t="s">
        <v>911</v>
      </c>
      <c r="O5975" s="18" t="s">
        <v>983</v>
      </c>
      <c r="P5975" s="7">
        <v>6955</v>
      </c>
      <c r="Q5975" s="8" t="s">
        <v>6622</v>
      </c>
      <c r="R5975" s="75">
        <v>1690.2714655750538</v>
      </c>
      <c r="S5975" s="75"/>
      <c r="T5975" s="7" t="s">
        <v>9002</v>
      </c>
      <c r="U5975" t="s">
        <v>2273</v>
      </c>
      <c r="V5975"/>
      <c r="W5975"/>
      <c r="X5975"/>
      <c r="Y5975" s="1">
        <v>1</v>
      </c>
      <c r="AC5975" s="4" t="s">
        <v>9794</v>
      </c>
      <c r="AD5975" s="4"/>
      <c r="AE5975" s="4"/>
      <c r="AF5975" s="4" t="s">
        <v>7944</v>
      </c>
    </row>
    <row r="5976" spans="1:32" x14ac:dyDescent="0.25">
      <c r="A5976" s="4" t="s">
        <v>11919</v>
      </c>
      <c r="B5976" t="s">
        <v>11435</v>
      </c>
      <c r="C5976">
        <v>50</v>
      </c>
      <c r="D5976" s="4" t="s">
        <v>11895</v>
      </c>
      <c r="E5976" t="s">
        <v>13332</v>
      </c>
      <c r="F5976" t="s">
        <v>892</v>
      </c>
      <c r="N5976" t="s">
        <v>911</v>
      </c>
      <c r="O5976" s="18" t="s">
        <v>983</v>
      </c>
      <c r="P5976" s="7">
        <v>6956</v>
      </c>
      <c r="Q5976" s="8" t="s">
        <v>6623</v>
      </c>
      <c r="R5976" s="75">
        <v>1817.4157793572481</v>
      </c>
      <c r="S5976" s="75"/>
      <c r="T5976" s="7" t="s">
        <v>9002</v>
      </c>
      <c r="U5976" t="s">
        <v>2273</v>
      </c>
      <c r="V5976"/>
      <c r="W5976"/>
      <c r="X5976"/>
      <c r="Y5976" s="1">
        <v>1</v>
      </c>
      <c r="AC5976" s="4" t="s">
        <v>9794</v>
      </c>
      <c r="AD5976" s="4"/>
      <c r="AE5976" s="4"/>
      <c r="AF5976" s="4" t="s">
        <v>7944</v>
      </c>
    </row>
    <row r="5977" spans="1:32" x14ac:dyDescent="0.25">
      <c r="A5977" s="4" t="s">
        <v>11919</v>
      </c>
      <c r="B5977" t="s">
        <v>11435</v>
      </c>
      <c r="C5977">
        <v>50</v>
      </c>
      <c r="D5977" s="4" t="s">
        <v>11895</v>
      </c>
      <c r="E5977" t="s">
        <v>13332</v>
      </c>
      <c r="F5977" t="s">
        <v>892</v>
      </c>
      <c r="N5977" t="s">
        <v>911</v>
      </c>
      <c r="O5977" s="18" t="s">
        <v>983</v>
      </c>
      <c r="P5977" s="7">
        <v>6957</v>
      </c>
      <c r="Q5977" s="8" t="s">
        <v>6624</v>
      </c>
      <c r="R5977" s="75">
        <v>1883.4809620087804</v>
      </c>
      <c r="S5977" s="75"/>
      <c r="T5977" s="7" t="s">
        <v>9002</v>
      </c>
      <c r="U5977" t="s">
        <v>2273</v>
      </c>
      <c r="V5977"/>
      <c r="W5977"/>
      <c r="X5977"/>
      <c r="Y5977" s="1">
        <v>1</v>
      </c>
      <c r="AC5977" s="4" t="s">
        <v>9794</v>
      </c>
      <c r="AD5977" s="4"/>
      <c r="AE5977" s="4"/>
      <c r="AF5977" s="4" t="s">
        <v>7944</v>
      </c>
    </row>
    <row r="5978" spans="1:32" x14ac:dyDescent="0.25">
      <c r="A5978" s="4" t="s">
        <v>11919</v>
      </c>
      <c r="B5978" t="s">
        <v>11435</v>
      </c>
      <c r="C5978">
        <v>50</v>
      </c>
      <c r="D5978" s="4" t="s">
        <v>11895</v>
      </c>
      <c r="E5978" t="s">
        <v>13332</v>
      </c>
      <c r="F5978" t="s">
        <v>892</v>
      </c>
      <c r="N5978" t="s">
        <v>911</v>
      </c>
      <c r="O5978" s="18" t="s">
        <v>983</v>
      </c>
      <c r="P5978" s="7">
        <v>6958</v>
      </c>
      <c r="Q5978" s="8" t="s">
        <v>6625</v>
      </c>
      <c r="R5978" s="75">
        <v>1802.457624794637</v>
      </c>
      <c r="S5978" s="75"/>
      <c r="T5978" s="7" t="s">
        <v>9002</v>
      </c>
      <c r="U5978" t="s">
        <v>2273</v>
      </c>
      <c r="V5978"/>
      <c r="W5978"/>
      <c r="X5978"/>
      <c r="Y5978" s="1">
        <v>1</v>
      </c>
      <c r="AC5978" s="4" t="s">
        <v>9794</v>
      </c>
      <c r="AD5978" s="4"/>
      <c r="AE5978" s="4"/>
      <c r="AF5978" s="4" t="s">
        <v>7944</v>
      </c>
    </row>
    <row r="5979" spans="1:32" x14ac:dyDescent="0.25">
      <c r="A5979" s="4" t="s">
        <v>11919</v>
      </c>
      <c r="B5979" t="s">
        <v>11435</v>
      </c>
      <c r="C5979">
        <v>50</v>
      </c>
      <c r="D5979" s="4" t="s">
        <v>11895</v>
      </c>
      <c r="E5979" t="s">
        <v>13332</v>
      </c>
      <c r="F5979" t="s">
        <v>892</v>
      </c>
      <c r="N5979" t="s">
        <v>911</v>
      </c>
      <c r="O5979" s="18" t="s">
        <v>983</v>
      </c>
      <c r="P5979" s="7">
        <v>6959</v>
      </c>
      <c r="Q5979" s="8" t="s">
        <v>6626</v>
      </c>
      <c r="R5979" s="75">
        <v>1834.8669596802943</v>
      </c>
      <c r="S5979" s="75"/>
      <c r="T5979" s="7" t="s">
        <v>9002</v>
      </c>
      <c r="U5979" t="s">
        <v>2273</v>
      </c>
      <c r="V5979"/>
      <c r="W5979"/>
      <c r="X5979"/>
      <c r="Y5979" s="1">
        <v>1</v>
      </c>
      <c r="AC5979" s="4" t="s">
        <v>9794</v>
      </c>
      <c r="AD5979" s="4"/>
      <c r="AE5979" s="4"/>
      <c r="AF5979" s="4" t="s">
        <v>7944</v>
      </c>
    </row>
    <row r="5980" spans="1:32" x14ac:dyDescent="0.25">
      <c r="A5980" s="4" t="s">
        <v>11919</v>
      </c>
      <c r="B5980" t="s">
        <v>11435</v>
      </c>
      <c r="C5980">
        <v>50</v>
      </c>
      <c r="D5980" s="4" t="s">
        <v>11895</v>
      </c>
      <c r="E5980" t="s">
        <v>13332</v>
      </c>
      <c r="F5980" t="s">
        <v>892</v>
      </c>
      <c r="N5980" t="s">
        <v>911</v>
      </c>
      <c r="O5980" s="18" t="s">
        <v>983</v>
      </c>
      <c r="P5980" s="7">
        <v>6960</v>
      </c>
      <c r="Q5980" s="8" t="s">
        <v>6627</v>
      </c>
      <c r="R5980" s="75">
        <v>1741.378493663975</v>
      </c>
      <c r="S5980" s="75"/>
      <c r="T5980" s="7" t="s">
        <v>9002</v>
      </c>
      <c r="U5980" t="s">
        <v>2273</v>
      </c>
      <c r="V5980"/>
      <c r="W5980"/>
      <c r="X5980"/>
      <c r="Y5980" s="1">
        <v>1</v>
      </c>
      <c r="AC5980" s="4" t="s">
        <v>9794</v>
      </c>
      <c r="AD5980" s="4"/>
      <c r="AE5980" s="4"/>
      <c r="AF5980" s="4" t="s">
        <v>7944</v>
      </c>
    </row>
    <row r="5981" spans="1:32" x14ac:dyDescent="0.25">
      <c r="A5981" s="4" t="s">
        <v>11919</v>
      </c>
      <c r="B5981" t="s">
        <v>11435</v>
      </c>
      <c r="C5981">
        <v>50</v>
      </c>
      <c r="D5981" s="4" t="s">
        <v>11895</v>
      </c>
      <c r="E5981" t="s">
        <v>13332</v>
      </c>
      <c r="F5981" t="s">
        <v>892</v>
      </c>
      <c r="N5981" t="s">
        <v>911</v>
      </c>
      <c r="O5981" s="18" t="s">
        <v>983</v>
      </c>
      <c r="P5981" s="7">
        <v>6961</v>
      </c>
      <c r="Q5981" s="8" t="s">
        <v>6628</v>
      </c>
      <c r="R5981" s="75">
        <v>1808.690189195725</v>
      </c>
      <c r="S5981" s="75"/>
      <c r="T5981" s="7" t="s">
        <v>9002</v>
      </c>
      <c r="U5981" t="s">
        <v>2273</v>
      </c>
      <c r="V5981"/>
      <c r="W5981"/>
      <c r="X5981"/>
      <c r="Y5981" s="1">
        <v>1</v>
      </c>
      <c r="AC5981" s="4" t="s">
        <v>9794</v>
      </c>
      <c r="AD5981" s="4"/>
      <c r="AE5981" s="4"/>
      <c r="AF5981" s="4" t="s">
        <v>7944</v>
      </c>
    </row>
    <row r="5982" spans="1:32" x14ac:dyDescent="0.25">
      <c r="A5982" s="4" t="s">
        <v>11919</v>
      </c>
      <c r="B5982" t="s">
        <v>11435</v>
      </c>
      <c r="C5982">
        <v>50</v>
      </c>
      <c r="D5982" s="4" t="s">
        <v>11895</v>
      </c>
      <c r="E5982" t="s">
        <v>13332</v>
      </c>
      <c r="F5982" t="s">
        <v>892</v>
      </c>
      <c r="N5982" t="s">
        <v>911</v>
      </c>
      <c r="O5982" s="18" t="s">
        <v>983</v>
      </c>
      <c r="P5982" s="7">
        <v>6962</v>
      </c>
      <c r="Q5982" s="8" t="s">
        <v>6629</v>
      </c>
      <c r="R5982" s="75">
        <v>1828.6343952792065</v>
      </c>
      <c r="S5982" s="75"/>
      <c r="T5982" s="7" t="s">
        <v>9002</v>
      </c>
      <c r="U5982" t="s">
        <v>2273</v>
      </c>
      <c r="V5982"/>
      <c r="W5982"/>
      <c r="X5982"/>
      <c r="Y5982" s="1">
        <v>1</v>
      </c>
      <c r="AC5982" s="4" t="s">
        <v>9794</v>
      </c>
      <c r="AD5982" s="4"/>
      <c r="AE5982" s="4"/>
      <c r="AF5982" s="4" t="s">
        <v>7944</v>
      </c>
    </row>
    <row r="5983" spans="1:32" x14ac:dyDescent="0.25">
      <c r="A5983" s="4" t="s">
        <v>11919</v>
      </c>
      <c r="B5983" t="s">
        <v>11435</v>
      </c>
      <c r="C5983">
        <v>50</v>
      </c>
      <c r="D5983" s="4" t="s">
        <v>11895</v>
      </c>
      <c r="E5983" t="s">
        <v>13332</v>
      </c>
      <c r="F5983" t="s">
        <v>892</v>
      </c>
      <c r="N5983" t="s">
        <v>911</v>
      </c>
      <c r="O5983" s="18" t="s">
        <v>983</v>
      </c>
      <c r="P5983" s="7">
        <v>6963</v>
      </c>
      <c r="Q5983" s="8" t="s">
        <v>6630</v>
      </c>
      <c r="R5983" s="75">
        <v>1763.8157255078916</v>
      </c>
      <c r="S5983" s="75"/>
      <c r="T5983" s="7" t="s">
        <v>9002</v>
      </c>
      <c r="U5983" t="s">
        <v>2273</v>
      </c>
      <c r="V5983"/>
      <c r="W5983"/>
      <c r="X5983"/>
      <c r="Y5983" s="1">
        <v>1</v>
      </c>
      <c r="AC5983" s="4" t="s">
        <v>9794</v>
      </c>
      <c r="AD5983" s="4"/>
      <c r="AE5983" s="4"/>
      <c r="AF5983" s="4" t="s">
        <v>7944</v>
      </c>
    </row>
    <row r="5984" spans="1:32" x14ac:dyDescent="0.25">
      <c r="A5984" s="4" t="s">
        <v>11919</v>
      </c>
      <c r="B5984" t="s">
        <v>11435</v>
      </c>
      <c r="C5984">
        <v>50</v>
      </c>
      <c r="D5984" s="4" t="s">
        <v>11895</v>
      </c>
      <c r="E5984" t="s">
        <v>13332</v>
      </c>
      <c r="F5984" t="s">
        <v>892</v>
      </c>
      <c r="N5984" t="s">
        <v>911</v>
      </c>
      <c r="O5984" s="18" t="s">
        <v>983</v>
      </c>
      <c r="P5984" s="7">
        <v>6964</v>
      </c>
      <c r="Q5984" s="8" t="s">
        <v>6631</v>
      </c>
      <c r="R5984" s="75">
        <v>1935.8345029779193</v>
      </c>
      <c r="S5984" s="75"/>
      <c r="T5984" s="7" t="s">
        <v>9002</v>
      </c>
      <c r="U5984" t="s">
        <v>2273</v>
      </c>
      <c r="V5984"/>
      <c r="W5984"/>
      <c r="X5984"/>
      <c r="Y5984" s="1">
        <v>1</v>
      </c>
      <c r="AC5984" s="4" t="s">
        <v>9794</v>
      </c>
      <c r="AD5984" s="4"/>
      <c r="AE5984" s="4"/>
      <c r="AF5984" s="4" t="s">
        <v>7944</v>
      </c>
    </row>
    <row r="5985" spans="1:32" x14ac:dyDescent="0.25">
      <c r="A5985" s="4" t="s">
        <v>11919</v>
      </c>
      <c r="B5985" t="s">
        <v>11435</v>
      </c>
      <c r="C5985">
        <v>50</v>
      </c>
      <c r="D5985" s="4" t="s">
        <v>11895</v>
      </c>
      <c r="E5985" t="s">
        <v>13332</v>
      </c>
      <c r="F5985" t="s">
        <v>892</v>
      </c>
      <c r="N5985" t="s">
        <v>911</v>
      </c>
      <c r="O5985" s="18" t="s">
        <v>983</v>
      </c>
      <c r="P5985" s="7">
        <v>6965</v>
      </c>
      <c r="Q5985" s="8" t="s">
        <v>6632</v>
      </c>
      <c r="R5985" s="75">
        <v>1737.6389550233223</v>
      </c>
      <c r="S5985" s="75"/>
      <c r="T5985" s="7" t="s">
        <v>9002</v>
      </c>
      <c r="U5985" t="s">
        <v>2273</v>
      </c>
      <c r="V5985"/>
      <c r="W5985"/>
      <c r="X5985"/>
      <c r="Y5985" s="1">
        <v>1</v>
      </c>
      <c r="AC5985" s="4" t="s">
        <v>9794</v>
      </c>
      <c r="AD5985" s="4"/>
      <c r="AE5985" s="4"/>
      <c r="AF5985" s="4" t="s">
        <v>7944</v>
      </c>
    </row>
    <row r="5986" spans="1:32" x14ac:dyDescent="0.25">
      <c r="A5986" s="4" t="s">
        <v>11919</v>
      </c>
      <c r="B5986" t="s">
        <v>11435</v>
      </c>
      <c r="C5986">
        <v>50</v>
      </c>
      <c r="D5986" s="4" t="s">
        <v>11895</v>
      </c>
      <c r="E5986" t="s">
        <v>13332</v>
      </c>
      <c r="F5986" t="s">
        <v>892</v>
      </c>
      <c r="N5986" t="s">
        <v>911</v>
      </c>
      <c r="O5986" s="18" t="s">
        <v>983</v>
      </c>
      <c r="P5986" s="7">
        <v>6966</v>
      </c>
      <c r="Q5986" s="8" t="s">
        <v>6633</v>
      </c>
      <c r="R5986" s="75">
        <v>1775.03434142985</v>
      </c>
      <c r="S5986" s="75"/>
      <c r="T5986" s="7" t="s">
        <v>9002</v>
      </c>
      <c r="U5986" t="s">
        <v>2273</v>
      </c>
      <c r="V5986"/>
      <c r="W5986"/>
      <c r="X5986"/>
      <c r="Y5986" s="1">
        <v>1</v>
      </c>
      <c r="AC5986" s="4" t="s">
        <v>9794</v>
      </c>
      <c r="AD5986" s="4"/>
      <c r="AE5986" s="4"/>
      <c r="AF5986" s="4" t="s">
        <v>7944</v>
      </c>
    </row>
    <row r="5987" spans="1:32" x14ac:dyDescent="0.25">
      <c r="A5987" s="4" t="s">
        <v>11919</v>
      </c>
      <c r="B5987" t="s">
        <v>11435</v>
      </c>
      <c r="C5987">
        <v>50</v>
      </c>
      <c r="D5987" s="4" t="s">
        <v>11895</v>
      </c>
      <c r="E5987" t="s">
        <v>13332</v>
      </c>
      <c r="F5987" t="s">
        <v>892</v>
      </c>
      <c r="N5987" t="s">
        <v>911</v>
      </c>
      <c r="O5987" s="18" t="s">
        <v>983</v>
      </c>
      <c r="P5987" s="7">
        <v>6967</v>
      </c>
      <c r="Q5987" s="8" t="s">
        <v>6634</v>
      </c>
      <c r="R5987" s="75">
        <v>1767.5552641485444</v>
      </c>
      <c r="S5987" s="75"/>
      <c r="T5987" s="7" t="s">
        <v>9002</v>
      </c>
      <c r="U5987" t="s">
        <v>2273</v>
      </c>
      <c r="V5987"/>
      <c r="W5987"/>
      <c r="X5987"/>
      <c r="Y5987" s="1">
        <v>1</v>
      </c>
      <c r="AC5987" s="4" t="s">
        <v>9794</v>
      </c>
      <c r="AD5987" s="4"/>
      <c r="AE5987" s="4"/>
      <c r="AF5987" s="4" t="s">
        <v>7944</v>
      </c>
    </row>
    <row r="5988" spans="1:32" x14ac:dyDescent="0.25">
      <c r="A5988" s="4" t="s">
        <v>11919</v>
      </c>
      <c r="B5988" t="s">
        <v>11435</v>
      </c>
      <c r="C5988">
        <v>50</v>
      </c>
      <c r="D5988" s="4" t="s">
        <v>11895</v>
      </c>
      <c r="E5988" t="s">
        <v>13332</v>
      </c>
      <c r="F5988" t="s">
        <v>892</v>
      </c>
      <c r="N5988" t="s">
        <v>911</v>
      </c>
      <c r="O5988" s="18" t="s">
        <v>983</v>
      </c>
      <c r="P5988" s="7">
        <v>6968</v>
      </c>
      <c r="Q5988" s="8" t="s">
        <v>6635</v>
      </c>
      <c r="R5988" s="75">
        <v>1615.4806927619984</v>
      </c>
      <c r="S5988" s="75"/>
      <c r="T5988" s="7" t="s">
        <v>9002</v>
      </c>
      <c r="U5988" t="s">
        <v>2273</v>
      </c>
      <c r="V5988"/>
      <c r="W5988"/>
      <c r="X5988"/>
      <c r="Y5988" s="1">
        <v>1</v>
      </c>
      <c r="AC5988" s="4" t="s">
        <v>9794</v>
      </c>
      <c r="AD5988" s="4"/>
      <c r="AE5988" s="4"/>
      <c r="AF5988" s="4" t="s">
        <v>7944</v>
      </c>
    </row>
    <row r="5989" spans="1:32" x14ac:dyDescent="0.25">
      <c r="A5989" s="4" t="s">
        <v>11919</v>
      </c>
      <c r="B5989" t="s">
        <v>11435</v>
      </c>
      <c r="C5989">
        <v>50</v>
      </c>
      <c r="D5989" s="4" t="s">
        <v>11895</v>
      </c>
      <c r="E5989" t="s">
        <v>13332</v>
      </c>
      <c r="F5989" t="s">
        <v>892</v>
      </c>
      <c r="N5989" t="s">
        <v>911</v>
      </c>
      <c r="O5989" s="18" t="s">
        <v>983</v>
      </c>
      <c r="P5989" s="7">
        <v>6969</v>
      </c>
      <c r="Q5989" s="8" t="s">
        <v>6636</v>
      </c>
      <c r="R5989" s="75">
        <v>1747.6110580650629</v>
      </c>
      <c r="S5989" s="75"/>
      <c r="T5989" s="7" t="s">
        <v>9002</v>
      </c>
      <c r="U5989" t="s">
        <v>2273</v>
      </c>
      <c r="V5989"/>
      <c r="W5989"/>
      <c r="X5989"/>
      <c r="Y5989" s="1">
        <v>1</v>
      </c>
      <c r="AC5989" s="4" t="s">
        <v>9794</v>
      </c>
      <c r="AD5989" s="4"/>
      <c r="AE5989" s="4"/>
      <c r="AF5989" s="4" t="s">
        <v>7944</v>
      </c>
    </row>
    <row r="5990" spans="1:32" x14ac:dyDescent="0.25">
      <c r="C5990"/>
      <c r="F5990"/>
      <c r="N5990"/>
      <c r="P5990" s="7"/>
      <c r="R5990"/>
      <c r="T5990"/>
      <c r="U5990"/>
      <c r="V5990"/>
      <c r="W5990"/>
      <c r="X5990"/>
    </row>
    <row r="5991" spans="1:32" x14ac:dyDescent="0.25">
      <c r="A5991" s="4" t="s">
        <v>11920</v>
      </c>
      <c r="B5991" t="s">
        <v>11435</v>
      </c>
      <c r="C5991">
        <v>47</v>
      </c>
      <c r="D5991" s="4" t="s">
        <v>11895</v>
      </c>
      <c r="E5991" t="s">
        <v>13332</v>
      </c>
      <c r="F5991" t="s">
        <v>892</v>
      </c>
      <c r="N5991" t="s">
        <v>911</v>
      </c>
      <c r="O5991" s="18" t="s">
        <v>983</v>
      </c>
      <c r="P5991" s="7">
        <v>4569</v>
      </c>
      <c r="Q5991" s="8" t="s">
        <v>6637</v>
      </c>
      <c r="R5991" t="s">
        <v>2823</v>
      </c>
      <c r="T5991" s="7" t="s">
        <v>9002</v>
      </c>
      <c r="U5991" t="s">
        <v>2273</v>
      </c>
      <c r="V5991"/>
      <c r="W5991"/>
      <c r="X5991"/>
      <c r="Y5991" s="1">
        <v>1</v>
      </c>
      <c r="AB5991" t="s">
        <v>2860</v>
      </c>
      <c r="AC5991" s="4" t="s">
        <v>9795</v>
      </c>
      <c r="AD5991" s="4"/>
      <c r="AE5991" s="4"/>
      <c r="AF5991" s="4" t="s">
        <v>7944</v>
      </c>
    </row>
    <row r="5992" spans="1:32" x14ac:dyDescent="0.25">
      <c r="A5992" s="4" t="s">
        <v>11920</v>
      </c>
      <c r="B5992" t="s">
        <v>11435</v>
      </c>
      <c r="C5992">
        <v>47</v>
      </c>
      <c r="D5992" s="4" t="s">
        <v>11895</v>
      </c>
      <c r="E5992" t="s">
        <v>13332</v>
      </c>
      <c r="F5992" t="s">
        <v>892</v>
      </c>
      <c r="N5992" t="s">
        <v>911</v>
      </c>
      <c r="O5992" s="18" t="s">
        <v>983</v>
      </c>
      <c r="P5992" s="7">
        <v>4570</v>
      </c>
      <c r="Q5992" s="8" t="s">
        <v>6638</v>
      </c>
      <c r="R5992" t="s">
        <v>2824</v>
      </c>
      <c r="T5992" s="7" t="s">
        <v>9002</v>
      </c>
      <c r="U5992" t="s">
        <v>2273</v>
      </c>
      <c r="V5992"/>
      <c r="W5992"/>
      <c r="X5992"/>
      <c r="Y5992" s="1">
        <v>1</v>
      </c>
      <c r="AB5992" t="s">
        <v>2860</v>
      </c>
      <c r="AC5992" s="4" t="s">
        <v>9795</v>
      </c>
      <c r="AD5992" s="4"/>
      <c r="AE5992" s="4"/>
      <c r="AF5992" s="4" t="s">
        <v>7944</v>
      </c>
    </row>
    <row r="5993" spans="1:32" x14ac:dyDescent="0.25">
      <c r="A5993" s="4" t="s">
        <v>11920</v>
      </c>
      <c r="B5993" t="s">
        <v>11435</v>
      </c>
      <c r="C5993">
        <v>47</v>
      </c>
      <c r="D5993" s="4" t="s">
        <v>11895</v>
      </c>
      <c r="E5993" t="s">
        <v>13332</v>
      </c>
      <c r="F5993" t="s">
        <v>892</v>
      </c>
      <c r="N5993" t="s">
        <v>911</v>
      </c>
      <c r="O5993" s="18" t="s">
        <v>983</v>
      </c>
      <c r="P5993" s="7">
        <v>4571</v>
      </c>
      <c r="Q5993" s="8" t="s">
        <v>6639</v>
      </c>
      <c r="R5993" t="s">
        <v>2825</v>
      </c>
      <c r="T5993" s="7" t="s">
        <v>9002</v>
      </c>
      <c r="U5993" t="s">
        <v>2273</v>
      </c>
      <c r="V5993"/>
      <c r="W5993"/>
      <c r="X5993"/>
      <c r="Y5993" s="1">
        <v>1</v>
      </c>
      <c r="AB5993" t="s">
        <v>2860</v>
      </c>
      <c r="AC5993" s="4" t="s">
        <v>9795</v>
      </c>
      <c r="AD5993" s="4"/>
      <c r="AE5993" s="4"/>
      <c r="AF5993" s="4" t="s">
        <v>7944</v>
      </c>
    </row>
    <row r="5994" spans="1:32" x14ac:dyDescent="0.25">
      <c r="A5994" s="4" t="s">
        <v>11920</v>
      </c>
      <c r="B5994" t="s">
        <v>11435</v>
      </c>
      <c r="C5994">
        <v>47</v>
      </c>
      <c r="D5994" s="4" t="s">
        <v>11895</v>
      </c>
      <c r="E5994" t="s">
        <v>13332</v>
      </c>
      <c r="F5994" t="s">
        <v>892</v>
      </c>
      <c r="N5994" t="s">
        <v>911</v>
      </c>
      <c r="O5994" s="18" t="s">
        <v>983</v>
      </c>
      <c r="P5994" s="7">
        <v>4572</v>
      </c>
      <c r="Q5994" s="8" t="s">
        <v>6640</v>
      </c>
      <c r="R5994" t="s">
        <v>2826</v>
      </c>
      <c r="T5994" s="7" t="s">
        <v>9002</v>
      </c>
      <c r="U5994" t="s">
        <v>2273</v>
      </c>
      <c r="V5994"/>
      <c r="W5994"/>
      <c r="X5994"/>
      <c r="Y5994" s="1">
        <v>1</v>
      </c>
      <c r="AB5994" t="s">
        <v>2860</v>
      </c>
      <c r="AC5994" s="4" t="s">
        <v>9795</v>
      </c>
      <c r="AD5994" s="4"/>
      <c r="AE5994" s="4"/>
      <c r="AF5994" s="4" t="s">
        <v>7944</v>
      </c>
    </row>
    <row r="5995" spans="1:32" x14ac:dyDescent="0.25">
      <c r="A5995" s="4" t="s">
        <v>11920</v>
      </c>
      <c r="B5995" t="s">
        <v>11435</v>
      </c>
      <c r="C5995">
        <v>47</v>
      </c>
      <c r="D5995" s="4" t="s">
        <v>11895</v>
      </c>
      <c r="E5995" t="s">
        <v>13332</v>
      </c>
      <c r="F5995" t="s">
        <v>892</v>
      </c>
      <c r="N5995" t="s">
        <v>911</v>
      </c>
      <c r="O5995" s="18" t="s">
        <v>983</v>
      </c>
      <c r="P5995" s="7">
        <v>4573</v>
      </c>
      <c r="Q5995" s="8" t="s">
        <v>6641</v>
      </c>
      <c r="R5995" t="s">
        <v>2827</v>
      </c>
      <c r="T5995" s="7" t="s">
        <v>9002</v>
      </c>
      <c r="U5995" t="s">
        <v>2273</v>
      </c>
      <c r="V5995"/>
      <c r="W5995"/>
      <c r="X5995"/>
      <c r="Y5995" s="1">
        <v>1</v>
      </c>
      <c r="AB5995" t="s">
        <v>2860</v>
      </c>
      <c r="AC5995" s="4" t="s">
        <v>9795</v>
      </c>
      <c r="AD5995" s="4"/>
      <c r="AE5995" s="4"/>
      <c r="AF5995" s="4" t="s">
        <v>7944</v>
      </c>
    </row>
    <row r="5996" spans="1:32" x14ac:dyDescent="0.25">
      <c r="A5996" s="4" t="s">
        <v>11920</v>
      </c>
      <c r="B5996" t="s">
        <v>11435</v>
      </c>
      <c r="C5996">
        <v>47</v>
      </c>
      <c r="D5996" s="4" t="s">
        <v>11895</v>
      </c>
      <c r="E5996" t="s">
        <v>13332</v>
      </c>
      <c r="F5996" t="s">
        <v>892</v>
      </c>
      <c r="N5996" t="s">
        <v>911</v>
      </c>
      <c r="O5996" s="18" t="s">
        <v>983</v>
      </c>
      <c r="P5996" s="7">
        <v>4574</v>
      </c>
      <c r="Q5996" s="8" t="s">
        <v>6642</v>
      </c>
      <c r="R5996" t="s">
        <v>2828</v>
      </c>
      <c r="T5996" s="7" t="s">
        <v>9002</v>
      </c>
      <c r="U5996" t="s">
        <v>2273</v>
      </c>
      <c r="V5996"/>
      <c r="W5996"/>
      <c r="X5996"/>
      <c r="Y5996" s="1">
        <v>1</v>
      </c>
      <c r="AB5996" t="s">
        <v>2860</v>
      </c>
      <c r="AC5996" s="4" t="s">
        <v>9795</v>
      </c>
      <c r="AD5996" s="4"/>
      <c r="AE5996" s="4"/>
      <c r="AF5996" s="4" t="s">
        <v>7944</v>
      </c>
    </row>
    <row r="5997" spans="1:32" x14ac:dyDescent="0.25">
      <c r="A5997" s="4" t="s">
        <v>11920</v>
      </c>
      <c r="B5997" t="s">
        <v>11435</v>
      </c>
      <c r="C5997">
        <v>47</v>
      </c>
      <c r="D5997" s="4" t="s">
        <v>11895</v>
      </c>
      <c r="E5997" t="s">
        <v>13332</v>
      </c>
      <c r="F5997" t="s">
        <v>892</v>
      </c>
      <c r="N5997" t="s">
        <v>911</v>
      </c>
      <c r="O5997" s="18" t="s">
        <v>983</v>
      </c>
      <c r="P5997" s="7">
        <v>4575</v>
      </c>
      <c r="Q5997" s="8" t="s">
        <v>6643</v>
      </c>
      <c r="R5997" t="s">
        <v>2829</v>
      </c>
      <c r="T5997" s="7" t="s">
        <v>9002</v>
      </c>
      <c r="U5997" t="s">
        <v>2273</v>
      </c>
      <c r="V5997"/>
      <c r="W5997"/>
      <c r="X5997"/>
      <c r="Y5997" s="1">
        <v>1</v>
      </c>
      <c r="AB5997" t="s">
        <v>2860</v>
      </c>
      <c r="AC5997" s="4" t="s">
        <v>9795</v>
      </c>
      <c r="AD5997" s="4"/>
      <c r="AE5997" s="4"/>
      <c r="AF5997" s="4" t="s">
        <v>7944</v>
      </c>
    </row>
    <row r="5998" spans="1:32" x14ac:dyDescent="0.25">
      <c r="A5998" s="4" t="s">
        <v>11920</v>
      </c>
      <c r="B5998" t="s">
        <v>11435</v>
      </c>
      <c r="C5998">
        <v>47</v>
      </c>
      <c r="D5998" s="4" t="s">
        <v>11895</v>
      </c>
      <c r="E5998" t="s">
        <v>13332</v>
      </c>
      <c r="F5998" t="s">
        <v>892</v>
      </c>
      <c r="N5998" t="s">
        <v>911</v>
      </c>
      <c r="O5998" s="18" t="s">
        <v>983</v>
      </c>
      <c r="P5998" s="7">
        <v>4576</v>
      </c>
      <c r="Q5998" s="8" t="s">
        <v>6644</v>
      </c>
      <c r="R5998" t="s">
        <v>2830</v>
      </c>
      <c r="T5998" s="7" t="s">
        <v>9002</v>
      </c>
      <c r="U5998" t="s">
        <v>2273</v>
      </c>
      <c r="V5998"/>
      <c r="W5998"/>
      <c r="X5998"/>
      <c r="Y5998" s="1">
        <v>1</v>
      </c>
      <c r="AB5998" t="s">
        <v>2860</v>
      </c>
      <c r="AC5998" s="4" t="s">
        <v>9795</v>
      </c>
      <c r="AD5998" s="4"/>
      <c r="AE5998" s="4"/>
      <c r="AF5998" s="4" t="s">
        <v>7944</v>
      </c>
    </row>
    <row r="5999" spans="1:32" x14ac:dyDescent="0.25">
      <c r="A5999" s="4" t="s">
        <v>11920</v>
      </c>
      <c r="B5999" t="s">
        <v>11435</v>
      </c>
      <c r="C5999">
        <v>47</v>
      </c>
      <c r="D5999" s="4" t="s">
        <v>11895</v>
      </c>
      <c r="E5999" t="s">
        <v>13332</v>
      </c>
      <c r="F5999" t="s">
        <v>892</v>
      </c>
      <c r="N5999" t="s">
        <v>911</v>
      </c>
      <c r="O5999" s="18" t="s">
        <v>983</v>
      </c>
      <c r="P5999" s="7">
        <v>4577</v>
      </c>
      <c r="Q5999" s="8" t="s">
        <v>6645</v>
      </c>
      <c r="R5999" t="s">
        <v>2831</v>
      </c>
      <c r="T5999" s="7" t="s">
        <v>9002</v>
      </c>
      <c r="U5999" t="s">
        <v>2273</v>
      </c>
      <c r="V5999"/>
      <c r="W5999"/>
      <c r="X5999"/>
      <c r="Y5999" s="1">
        <v>1</v>
      </c>
      <c r="AB5999" t="s">
        <v>2860</v>
      </c>
      <c r="AC5999" s="4" t="s">
        <v>9795</v>
      </c>
      <c r="AD5999" s="4"/>
      <c r="AE5999" s="4"/>
      <c r="AF5999" s="4" t="s">
        <v>7944</v>
      </c>
    </row>
    <row r="6000" spans="1:32" x14ac:dyDescent="0.25">
      <c r="A6000" s="4" t="s">
        <v>11920</v>
      </c>
      <c r="B6000" t="s">
        <v>11435</v>
      </c>
      <c r="C6000">
        <v>47</v>
      </c>
      <c r="D6000" s="4" t="s">
        <v>11895</v>
      </c>
      <c r="E6000" t="s">
        <v>13332</v>
      </c>
      <c r="F6000" t="s">
        <v>892</v>
      </c>
      <c r="N6000" t="s">
        <v>911</v>
      </c>
      <c r="O6000" s="18" t="s">
        <v>983</v>
      </c>
      <c r="P6000" s="7">
        <v>4578</v>
      </c>
      <c r="Q6000" s="8" t="s">
        <v>6646</v>
      </c>
      <c r="R6000" t="s">
        <v>2823</v>
      </c>
      <c r="T6000" s="7" t="s">
        <v>9002</v>
      </c>
      <c r="U6000" t="s">
        <v>2273</v>
      </c>
      <c r="V6000"/>
      <c r="W6000"/>
      <c r="X6000"/>
      <c r="Y6000" s="1">
        <v>1</v>
      </c>
      <c r="AB6000" t="s">
        <v>2860</v>
      </c>
      <c r="AC6000" s="4" t="s">
        <v>9795</v>
      </c>
      <c r="AD6000" s="4"/>
      <c r="AE6000" s="4"/>
      <c r="AF6000" s="4" t="s">
        <v>7944</v>
      </c>
    </row>
    <row r="6001" spans="1:32" x14ac:dyDescent="0.25">
      <c r="A6001" s="4" t="s">
        <v>11920</v>
      </c>
      <c r="B6001" t="s">
        <v>11435</v>
      </c>
      <c r="C6001">
        <v>47</v>
      </c>
      <c r="D6001" s="4" t="s">
        <v>11895</v>
      </c>
      <c r="E6001" t="s">
        <v>13332</v>
      </c>
      <c r="F6001" t="s">
        <v>892</v>
      </c>
      <c r="N6001" t="s">
        <v>911</v>
      </c>
      <c r="O6001" s="18" t="s">
        <v>983</v>
      </c>
      <c r="P6001" s="7">
        <v>4579</v>
      </c>
      <c r="Q6001" s="8" t="s">
        <v>6647</v>
      </c>
      <c r="R6001" t="s">
        <v>2832</v>
      </c>
      <c r="T6001" s="7" t="s">
        <v>9002</v>
      </c>
      <c r="U6001" t="s">
        <v>2273</v>
      </c>
      <c r="V6001"/>
      <c r="W6001"/>
      <c r="X6001"/>
      <c r="Y6001" s="1">
        <v>1</v>
      </c>
      <c r="AB6001" t="s">
        <v>2860</v>
      </c>
      <c r="AC6001" s="4" t="s">
        <v>9795</v>
      </c>
      <c r="AD6001" s="4"/>
      <c r="AE6001" s="4"/>
      <c r="AF6001" s="4" t="s">
        <v>7944</v>
      </c>
    </row>
    <row r="6002" spans="1:32" x14ac:dyDescent="0.25">
      <c r="A6002" s="4" t="s">
        <v>11920</v>
      </c>
      <c r="B6002" t="s">
        <v>11435</v>
      </c>
      <c r="C6002">
        <v>47</v>
      </c>
      <c r="D6002" s="4" t="s">
        <v>11895</v>
      </c>
      <c r="E6002" t="s">
        <v>13332</v>
      </c>
      <c r="F6002" t="s">
        <v>892</v>
      </c>
      <c r="N6002" t="s">
        <v>911</v>
      </c>
      <c r="O6002" s="18" t="s">
        <v>983</v>
      </c>
      <c r="P6002" s="7">
        <v>4580</v>
      </c>
      <c r="Q6002" s="8" t="s">
        <v>6648</v>
      </c>
      <c r="R6002" t="s">
        <v>2833</v>
      </c>
      <c r="T6002" s="7" t="s">
        <v>9002</v>
      </c>
      <c r="U6002" t="s">
        <v>2273</v>
      </c>
      <c r="V6002"/>
      <c r="W6002"/>
      <c r="X6002"/>
      <c r="Y6002" s="1">
        <v>1</v>
      </c>
      <c r="AB6002" t="s">
        <v>2860</v>
      </c>
      <c r="AC6002" s="4" t="s">
        <v>9795</v>
      </c>
      <c r="AD6002" s="4"/>
      <c r="AE6002" s="4"/>
      <c r="AF6002" s="4" t="s">
        <v>7944</v>
      </c>
    </row>
    <row r="6003" spans="1:32" x14ac:dyDescent="0.25">
      <c r="A6003" s="4" t="s">
        <v>11920</v>
      </c>
      <c r="B6003" t="s">
        <v>11435</v>
      </c>
      <c r="C6003">
        <v>47</v>
      </c>
      <c r="D6003" s="4" t="s">
        <v>11895</v>
      </c>
      <c r="E6003" t="s">
        <v>13332</v>
      </c>
      <c r="F6003" t="s">
        <v>892</v>
      </c>
      <c r="N6003" t="s">
        <v>911</v>
      </c>
      <c r="O6003" s="18" t="s">
        <v>983</v>
      </c>
      <c r="P6003" s="7">
        <v>4581</v>
      </c>
      <c r="Q6003" s="8" t="s">
        <v>6649</v>
      </c>
      <c r="R6003" t="s">
        <v>2834</v>
      </c>
      <c r="T6003" s="7" t="s">
        <v>9002</v>
      </c>
      <c r="U6003" t="s">
        <v>2273</v>
      </c>
      <c r="V6003"/>
      <c r="W6003"/>
      <c r="X6003"/>
      <c r="Y6003" s="1">
        <v>1</v>
      </c>
      <c r="AB6003" t="s">
        <v>2860</v>
      </c>
      <c r="AC6003" s="4" t="s">
        <v>9795</v>
      </c>
      <c r="AD6003" s="4"/>
      <c r="AE6003" s="4"/>
      <c r="AF6003" s="4" t="s">
        <v>7944</v>
      </c>
    </row>
    <row r="6004" spans="1:32" x14ac:dyDescent="0.25">
      <c r="A6004" s="4" t="s">
        <v>11920</v>
      </c>
      <c r="B6004" t="s">
        <v>11435</v>
      </c>
      <c r="C6004">
        <v>47</v>
      </c>
      <c r="D6004" s="4" t="s">
        <v>11895</v>
      </c>
      <c r="E6004" t="s">
        <v>13332</v>
      </c>
      <c r="F6004" t="s">
        <v>892</v>
      </c>
      <c r="N6004" t="s">
        <v>911</v>
      </c>
      <c r="O6004" s="18" t="s">
        <v>983</v>
      </c>
      <c r="P6004" s="7">
        <v>4582</v>
      </c>
      <c r="Q6004" s="8" t="s">
        <v>6650</v>
      </c>
      <c r="R6004" t="s">
        <v>2835</v>
      </c>
      <c r="T6004" s="7" t="s">
        <v>9002</v>
      </c>
      <c r="U6004" t="s">
        <v>2273</v>
      </c>
      <c r="V6004"/>
      <c r="W6004"/>
      <c r="X6004"/>
      <c r="Y6004" s="1">
        <v>1</v>
      </c>
      <c r="AB6004" t="s">
        <v>2860</v>
      </c>
      <c r="AC6004" s="4" t="s">
        <v>9795</v>
      </c>
      <c r="AD6004" s="4"/>
      <c r="AE6004" s="4"/>
      <c r="AF6004" s="4" t="s">
        <v>7944</v>
      </c>
    </row>
    <row r="6005" spans="1:32" x14ac:dyDescent="0.25">
      <c r="A6005" s="4" t="s">
        <v>11920</v>
      </c>
      <c r="B6005" t="s">
        <v>11435</v>
      </c>
      <c r="C6005">
        <v>47</v>
      </c>
      <c r="D6005" s="4" t="s">
        <v>11895</v>
      </c>
      <c r="E6005" t="s">
        <v>13332</v>
      </c>
      <c r="F6005" t="s">
        <v>892</v>
      </c>
      <c r="N6005" t="s">
        <v>911</v>
      </c>
      <c r="O6005" s="18" t="s">
        <v>983</v>
      </c>
      <c r="P6005" s="7">
        <v>4583</v>
      </c>
      <c r="Q6005" s="8" t="s">
        <v>6651</v>
      </c>
      <c r="R6005" t="s">
        <v>2836</v>
      </c>
      <c r="T6005" s="7" t="s">
        <v>9002</v>
      </c>
      <c r="U6005" t="s">
        <v>2273</v>
      </c>
      <c r="V6005"/>
      <c r="W6005"/>
      <c r="X6005"/>
      <c r="Y6005" s="1">
        <v>1</v>
      </c>
      <c r="AB6005" t="s">
        <v>2860</v>
      </c>
      <c r="AC6005" s="4" t="s">
        <v>9795</v>
      </c>
      <c r="AD6005" s="4"/>
      <c r="AE6005" s="4"/>
      <c r="AF6005" s="4" t="s">
        <v>7944</v>
      </c>
    </row>
    <row r="6006" spans="1:32" x14ac:dyDescent="0.25">
      <c r="A6006" s="4" t="s">
        <v>11920</v>
      </c>
      <c r="B6006" t="s">
        <v>11435</v>
      </c>
      <c r="C6006">
        <v>47</v>
      </c>
      <c r="D6006" s="4" t="s">
        <v>11895</v>
      </c>
      <c r="E6006" t="s">
        <v>13332</v>
      </c>
      <c r="F6006" t="s">
        <v>892</v>
      </c>
      <c r="N6006" t="s">
        <v>911</v>
      </c>
      <c r="O6006" s="18" t="s">
        <v>983</v>
      </c>
      <c r="P6006" s="7">
        <v>4584</v>
      </c>
      <c r="Q6006" s="8" t="s">
        <v>6652</v>
      </c>
      <c r="R6006" t="s">
        <v>2837</v>
      </c>
      <c r="T6006" s="7" t="s">
        <v>9002</v>
      </c>
      <c r="U6006" t="s">
        <v>2273</v>
      </c>
      <c r="V6006"/>
      <c r="W6006"/>
      <c r="X6006"/>
      <c r="Y6006" s="1">
        <v>1</v>
      </c>
      <c r="AB6006" t="s">
        <v>2860</v>
      </c>
      <c r="AC6006" s="4" t="s">
        <v>9795</v>
      </c>
      <c r="AD6006" s="4"/>
      <c r="AE6006" s="4"/>
      <c r="AF6006" s="4" t="s">
        <v>7944</v>
      </c>
    </row>
    <row r="6007" spans="1:32" x14ac:dyDescent="0.25">
      <c r="A6007" s="4" t="s">
        <v>11920</v>
      </c>
      <c r="B6007" t="s">
        <v>11435</v>
      </c>
      <c r="C6007">
        <v>47</v>
      </c>
      <c r="D6007" s="4" t="s">
        <v>11895</v>
      </c>
      <c r="E6007" t="s">
        <v>13332</v>
      </c>
      <c r="F6007" t="s">
        <v>892</v>
      </c>
      <c r="N6007" t="s">
        <v>911</v>
      </c>
      <c r="O6007" s="18" t="s">
        <v>983</v>
      </c>
      <c r="P6007" s="7">
        <v>4585</v>
      </c>
      <c r="Q6007" s="8" t="s">
        <v>6653</v>
      </c>
      <c r="R6007" t="s">
        <v>2838</v>
      </c>
      <c r="T6007" s="7" t="s">
        <v>9002</v>
      </c>
      <c r="U6007" t="s">
        <v>2273</v>
      </c>
      <c r="V6007"/>
      <c r="W6007"/>
      <c r="X6007"/>
      <c r="Y6007" s="1">
        <v>1</v>
      </c>
      <c r="AB6007" t="s">
        <v>2860</v>
      </c>
      <c r="AC6007" s="4" t="s">
        <v>9795</v>
      </c>
      <c r="AD6007" s="4"/>
      <c r="AE6007" s="4"/>
      <c r="AF6007" s="4" t="s">
        <v>7944</v>
      </c>
    </row>
    <row r="6008" spans="1:32" x14ac:dyDescent="0.25">
      <c r="A6008" s="4" t="s">
        <v>11920</v>
      </c>
      <c r="B6008" t="s">
        <v>11435</v>
      </c>
      <c r="C6008">
        <v>47</v>
      </c>
      <c r="D6008" s="4" t="s">
        <v>11895</v>
      </c>
      <c r="E6008" t="s">
        <v>13332</v>
      </c>
      <c r="F6008" t="s">
        <v>892</v>
      </c>
      <c r="N6008" t="s">
        <v>911</v>
      </c>
      <c r="O6008" s="18" t="s">
        <v>983</v>
      </c>
      <c r="P6008" s="7">
        <v>4586</v>
      </c>
      <c r="Q6008" s="8" t="s">
        <v>6654</v>
      </c>
      <c r="R6008" t="s">
        <v>2839</v>
      </c>
      <c r="T6008" s="7" t="s">
        <v>9002</v>
      </c>
      <c r="U6008" t="s">
        <v>2273</v>
      </c>
      <c r="V6008"/>
      <c r="W6008"/>
      <c r="X6008"/>
      <c r="Y6008" s="1">
        <v>1</v>
      </c>
      <c r="AB6008" t="s">
        <v>2860</v>
      </c>
      <c r="AC6008" s="4" t="s">
        <v>9795</v>
      </c>
      <c r="AD6008" s="4"/>
      <c r="AE6008" s="4"/>
      <c r="AF6008" s="4" t="s">
        <v>7944</v>
      </c>
    </row>
    <row r="6009" spans="1:32" x14ac:dyDescent="0.25">
      <c r="A6009" s="4" t="s">
        <v>11920</v>
      </c>
      <c r="B6009" t="s">
        <v>11435</v>
      </c>
      <c r="C6009">
        <v>47</v>
      </c>
      <c r="D6009" s="4" t="s">
        <v>11895</v>
      </c>
      <c r="E6009" t="s">
        <v>13332</v>
      </c>
      <c r="F6009" t="s">
        <v>892</v>
      </c>
      <c r="N6009" t="s">
        <v>911</v>
      </c>
      <c r="O6009" s="18" t="s">
        <v>983</v>
      </c>
      <c r="P6009" s="7">
        <v>4587</v>
      </c>
      <c r="Q6009" s="8" t="s">
        <v>6655</v>
      </c>
      <c r="R6009" t="s">
        <v>2840</v>
      </c>
      <c r="T6009" s="7" t="s">
        <v>9002</v>
      </c>
      <c r="U6009" t="s">
        <v>2273</v>
      </c>
      <c r="V6009"/>
      <c r="W6009"/>
      <c r="X6009"/>
      <c r="Y6009" s="1">
        <v>1</v>
      </c>
      <c r="AB6009" t="s">
        <v>2860</v>
      </c>
      <c r="AC6009" s="4" t="s">
        <v>9795</v>
      </c>
      <c r="AD6009" s="4"/>
      <c r="AE6009" s="4"/>
      <c r="AF6009" s="4" t="s">
        <v>7944</v>
      </c>
    </row>
    <row r="6010" spans="1:32" x14ac:dyDescent="0.25">
      <c r="A6010" s="4" t="s">
        <v>11920</v>
      </c>
      <c r="B6010" t="s">
        <v>11435</v>
      </c>
      <c r="C6010">
        <v>47</v>
      </c>
      <c r="D6010" s="4" t="s">
        <v>11895</v>
      </c>
      <c r="E6010" t="s">
        <v>13332</v>
      </c>
      <c r="F6010" t="s">
        <v>892</v>
      </c>
      <c r="N6010" t="s">
        <v>911</v>
      </c>
      <c r="O6010" s="18" t="s">
        <v>983</v>
      </c>
      <c r="P6010" s="7">
        <v>4588</v>
      </c>
      <c r="Q6010" s="8" t="s">
        <v>6656</v>
      </c>
      <c r="R6010" t="s">
        <v>2841</v>
      </c>
      <c r="T6010" s="7" t="s">
        <v>9002</v>
      </c>
      <c r="U6010" t="s">
        <v>2273</v>
      </c>
      <c r="V6010"/>
      <c r="W6010"/>
      <c r="X6010"/>
      <c r="Y6010" s="1">
        <v>1</v>
      </c>
      <c r="AB6010" t="s">
        <v>2860</v>
      </c>
      <c r="AC6010" s="4" t="s">
        <v>9795</v>
      </c>
      <c r="AD6010" s="4"/>
      <c r="AE6010" s="4"/>
      <c r="AF6010" s="4" t="s">
        <v>7944</v>
      </c>
    </row>
    <row r="6011" spans="1:32" x14ac:dyDescent="0.25">
      <c r="A6011" s="4" t="s">
        <v>11920</v>
      </c>
      <c r="B6011" t="s">
        <v>11435</v>
      </c>
      <c r="C6011">
        <v>47</v>
      </c>
      <c r="D6011" s="4" t="s">
        <v>11895</v>
      </c>
      <c r="E6011" t="s">
        <v>13332</v>
      </c>
      <c r="F6011" t="s">
        <v>892</v>
      </c>
      <c r="N6011" t="s">
        <v>911</v>
      </c>
      <c r="O6011" s="18" t="s">
        <v>983</v>
      </c>
      <c r="P6011" s="7">
        <v>4589</v>
      </c>
      <c r="Q6011" s="8" t="s">
        <v>6657</v>
      </c>
      <c r="R6011" t="s">
        <v>2842</v>
      </c>
      <c r="T6011" s="7" t="s">
        <v>9002</v>
      </c>
      <c r="U6011" t="s">
        <v>2273</v>
      </c>
      <c r="V6011"/>
      <c r="W6011"/>
      <c r="X6011"/>
      <c r="Y6011" s="1">
        <v>1</v>
      </c>
      <c r="AB6011" t="s">
        <v>2860</v>
      </c>
      <c r="AC6011" s="4" t="s">
        <v>9795</v>
      </c>
      <c r="AD6011" s="4"/>
      <c r="AE6011" s="4"/>
      <c r="AF6011" s="4" t="s">
        <v>7944</v>
      </c>
    </row>
    <row r="6012" spans="1:32" x14ac:dyDescent="0.25">
      <c r="A6012" s="4" t="s">
        <v>11920</v>
      </c>
      <c r="B6012" t="s">
        <v>11435</v>
      </c>
      <c r="C6012">
        <v>47</v>
      </c>
      <c r="D6012" s="4" t="s">
        <v>11895</v>
      </c>
      <c r="E6012" t="s">
        <v>13332</v>
      </c>
      <c r="F6012" t="s">
        <v>892</v>
      </c>
      <c r="N6012" t="s">
        <v>911</v>
      </c>
      <c r="O6012" s="18" t="s">
        <v>983</v>
      </c>
      <c r="P6012" s="7">
        <v>4590</v>
      </c>
      <c r="Q6012" s="8" t="s">
        <v>6658</v>
      </c>
      <c r="R6012" t="s">
        <v>2843</v>
      </c>
      <c r="T6012" s="7" t="s">
        <v>9002</v>
      </c>
      <c r="U6012" t="s">
        <v>2273</v>
      </c>
      <c r="V6012"/>
      <c r="W6012"/>
      <c r="X6012"/>
      <c r="Y6012" s="1">
        <v>1</v>
      </c>
      <c r="AB6012" t="s">
        <v>2860</v>
      </c>
      <c r="AC6012" s="4" t="s">
        <v>9795</v>
      </c>
      <c r="AD6012" s="4"/>
      <c r="AE6012" s="4"/>
      <c r="AF6012" s="4" t="s">
        <v>7944</v>
      </c>
    </row>
    <row r="6013" spans="1:32" x14ac:dyDescent="0.25">
      <c r="A6013" s="4" t="s">
        <v>11920</v>
      </c>
      <c r="B6013" t="s">
        <v>11435</v>
      </c>
      <c r="C6013">
        <v>47</v>
      </c>
      <c r="D6013" s="4" t="s">
        <v>11895</v>
      </c>
      <c r="E6013" t="s">
        <v>13332</v>
      </c>
      <c r="F6013" t="s">
        <v>892</v>
      </c>
      <c r="N6013" t="s">
        <v>911</v>
      </c>
      <c r="O6013" s="18" t="s">
        <v>983</v>
      </c>
      <c r="P6013" s="7">
        <v>4591</v>
      </c>
      <c r="Q6013" s="8" t="s">
        <v>6659</v>
      </c>
      <c r="R6013" t="s">
        <v>2844</v>
      </c>
      <c r="T6013" s="7" t="s">
        <v>9002</v>
      </c>
      <c r="U6013" t="s">
        <v>2273</v>
      </c>
      <c r="V6013"/>
      <c r="W6013"/>
      <c r="X6013"/>
      <c r="Y6013" s="1">
        <v>1</v>
      </c>
      <c r="AB6013" t="s">
        <v>2860</v>
      </c>
      <c r="AC6013" s="4" t="s">
        <v>9795</v>
      </c>
      <c r="AD6013" s="4"/>
      <c r="AE6013" s="4"/>
      <c r="AF6013" s="4" t="s">
        <v>7944</v>
      </c>
    </row>
    <row r="6014" spans="1:32" x14ac:dyDescent="0.25">
      <c r="A6014" s="4" t="s">
        <v>11920</v>
      </c>
      <c r="B6014" t="s">
        <v>11435</v>
      </c>
      <c r="C6014">
        <v>47</v>
      </c>
      <c r="D6014" s="4" t="s">
        <v>11895</v>
      </c>
      <c r="E6014" t="s">
        <v>13332</v>
      </c>
      <c r="F6014" t="s">
        <v>892</v>
      </c>
      <c r="N6014" t="s">
        <v>911</v>
      </c>
      <c r="O6014" s="18" t="s">
        <v>983</v>
      </c>
      <c r="P6014" s="7">
        <v>4592</v>
      </c>
      <c r="Q6014" s="8" t="s">
        <v>6660</v>
      </c>
      <c r="R6014" t="s">
        <v>2845</v>
      </c>
      <c r="T6014" s="7" t="s">
        <v>9002</v>
      </c>
      <c r="U6014" t="s">
        <v>2273</v>
      </c>
      <c r="V6014"/>
      <c r="W6014"/>
      <c r="X6014"/>
      <c r="Y6014" s="1">
        <v>1</v>
      </c>
      <c r="AB6014" t="s">
        <v>2860</v>
      </c>
      <c r="AC6014" s="4" t="s">
        <v>9795</v>
      </c>
      <c r="AD6014" s="4"/>
      <c r="AE6014" s="4"/>
      <c r="AF6014" s="4" t="s">
        <v>7944</v>
      </c>
    </row>
    <row r="6015" spans="1:32" x14ac:dyDescent="0.25">
      <c r="A6015" s="4" t="s">
        <v>11920</v>
      </c>
      <c r="B6015" t="s">
        <v>11435</v>
      </c>
      <c r="C6015">
        <v>47</v>
      </c>
      <c r="D6015" s="4" t="s">
        <v>11895</v>
      </c>
      <c r="E6015" t="s">
        <v>13332</v>
      </c>
      <c r="F6015" t="s">
        <v>892</v>
      </c>
      <c r="N6015" t="s">
        <v>911</v>
      </c>
      <c r="O6015" s="18" t="s">
        <v>983</v>
      </c>
      <c r="P6015" s="7">
        <v>4593</v>
      </c>
      <c r="Q6015" s="8" t="s">
        <v>6661</v>
      </c>
      <c r="R6015" t="s">
        <v>2846</v>
      </c>
      <c r="T6015" s="7" t="s">
        <v>9002</v>
      </c>
      <c r="U6015" t="s">
        <v>2273</v>
      </c>
      <c r="V6015"/>
      <c r="W6015"/>
      <c r="X6015"/>
      <c r="Y6015" s="1">
        <v>1</v>
      </c>
      <c r="AB6015" t="s">
        <v>2860</v>
      </c>
      <c r="AC6015" s="4" t="s">
        <v>9795</v>
      </c>
      <c r="AD6015" s="4"/>
      <c r="AE6015" s="4"/>
      <c r="AF6015" s="4" t="s">
        <v>7944</v>
      </c>
    </row>
    <row r="6016" spans="1:32" x14ac:dyDescent="0.25">
      <c r="A6016" s="4" t="s">
        <v>11920</v>
      </c>
      <c r="B6016" t="s">
        <v>11435</v>
      </c>
      <c r="C6016">
        <v>47</v>
      </c>
      <c r="D6016" s="4" t="s">
        <v>11895</v>
      </c>
      <c r="E6016" t="s">
        <v>13332</v>
      </c>
      <c r="F6016" t="s">
        <v>892</v>
      </c>
      <c r="N6016" t="s">
        <v>911</v>
      </c>
      <c r="O6016" s="18" t="s">
        <v>983</v>
      </c>
      <c r="P6016" s="7">
        <v>4594</v>
      </c>
      <c r="Q6016" s="8" t="s">
        <v>6662</v>
      </c>
      <c r="R6016" t="s">
        <v>2847</v>
      </c>
      <c r="T6016" s="7" t="s">
        <v>9002</v>
      </c>
      <c r="U6016" t="s">
        <v>2273</v>
      </c>
      <c r="V6016"/>
      <c r="W6016"/>
      <c r="X6016"/>
      <c r="Y6016" s="1">
        <v>1</v>
      </c>
      <c r="AB6016" t="s">
        <v>2860</v>
      </c>
      <c r="AC6016" s="4" t="s">
        <v>9795</v>
      </c>
      <c r="AD6016" s="4"/>
      <c r="AE6016" s="4"/>
      <c r="AF6016" s="4" t="s">
        <v>7944</v>
      </c>
    </row>
    <row r="6017" spans="1:32" x14ac:dyDescent="0.25">
      <c r="A6017" s="4" t="s">
        <v>11920</v>
      </c>
      <c r="B6017" t="s">
        <v>11435</v>
      </c>
      <c r="C6017">
        <v>47</v>
      </c>
      <c r="D6017" s="4" t="s">
        <v>11895</v>
      </c>
      <c r="E6017" t="s">
        <v>13332</v>
      </c>
      <c r="F6017" t="s">
        <v>892</v>
      </c>
      <c r="N6017" t="s">
        <v>911</v>
      </c>
      <c r="O6017" s="18" t="s">
        <v>983</v>
      </c>
      <c r="P6017" s="7">
        <v>4595</v>
      </c>
      <c r="Q6017" s="8" t="s">
        <v>6663</v>
      </c>
      <c r="R6017" t="s">
        <v>2848</v>
      </c>
      <c r="T6017" s="7" t="s">
        <v>9002</v>
      </c>
      <c r="U6017" t="s">
        <v>2273</v>
      </c>
      <c r="V6017"/>
      <c r="W6017"/>
      <c r="X6017"/>
      <c r="Y6017" s="1">
        <v>1</v>
      </c>
      <c r="AB6017" t="s">
        <v>2860</v>
      </c>
      <c r="AC6017" s="4" t="s">
        <v>9795</v>
      </c>
      <c r="AD6017" s="4"/>
      <c r="AE6017" s="4"/>
      <c r="AF6017" s="4" t="s">
        <v>7944</v>
      </c>
    </row>
    <row r="6018" spans="1:32" x14ac:dyDescent="0.25">
      <c r="A6018" s="4" t="s">
        <v>11920</v>
      </c>
      <c r="B6018" t="s">
        <v>11435</v>
      </c>
      <c r="C6018">
        <v>47</v>
      </c>
      <c r="D6018" s="4" t="s">
        <v>11895</v>
      </c>
      <c r="E6018" t="s">
        <v>13332</v>
      </c>
      <c r="F6018" t="s">
        <v>892</v>
      </c>
      <c r="N6018" t="s">
        <v>911</v>
      </c>
      <c r="O6018" s="18" t="s">
        <v>983</v>
      </c>
      <c r="P6018" s="7">
        <v>4596</v>
      </c>
      <c r="Q6018" s="8" t="s">
        <v>6664</v>
      </c>
      <c r="R6018" t="s">
        <v>2849</v>
      </c>
      <c r="T6018" s="7" t="s">
        <v>9002</v>
      </c>
      <c r="U6018" t="s">
        <v>2273</v>
      </c>
      <c r="V6018"/>
      <c r="W6018"/>
      <c r="X6018"/>
      <c r="Y6018" s="1">
        <v>1</v>
      </c>
      <c r="AB6018" t="s">
        <v>2860</v>
      </c>
      <c r="AC6018" s="4" t="s">
        <v>9795</v>
      </c>
      <c r="AD6018" s="4"/>
      <c r="AE6018" s="4"/>
      <c r="AF6018" s="4" t="s">
        <v>7944</v>
      </c>
    </row>
    <row r="6019" spans="1:32" x14ac:dyDescent="0.25">
      <c r="A6019" s="4" t="s">
        <v>11920</v>
      </c>
      <c r="B6019" t="s">
        <v>11435</v>
      </c>
      <c r="C6019">
        <v>47</v>
      </c>
      <c r="D6019" s="4" t="s">
        <v>11895</v>
      </c>
      <c r="E6019" t="s">
        <v>13332</v>
      </c>
      <c r="F6019" t="s">
        <v>892</v>
      </c>
      <c r="N6019" t="s">
        <v>911</v>
      </c>
      <c r="O6019" s="18" t="s">
        <v>983</v>
      </c>
      <c r="P6019" s="7">
        <v>4597</v>
      </c>
      <c r="Q6019" s="8" t="s">
        <v>6665</v>
      </c>
      <c r="R6019" t="s">
        <v>2850</v>
      </c>
      <c r="T6019" s="7" t="s">
        <v>9002</v>
      </c>
      <c r="U6019" t="s">
        <v>2273</v>
      </c>
      <c r="V6019"/>
      <c r="W6019"/>
      <c r="X6019"/>
      <c r="Y6019" s="1">
        <v>1</v>
      </c>
      <c r="AB6019" t="s">
        <v>2860</v>
      </c>
      <c r="AC6019" s="4" t="s">
        <v>9795</v>
      </c>
      <c r="AD6019" s="4"/>
      <c r="AE6019" s="4"/>
      <c r="AF6019" s="4" t="s">
        <v>7944</v>
      </c>
    </row>
    <row r="6020" spans="1:32" x14ac:dyDescent="0.25">
      <c r="A6020" s="4" t="s">
        <v>11920</v>
      </c>
      <c r="B6020" t="s">
        <v>11435</v>
      </c>
      <c r="C6020">
        <v>47</v>
      </c>
      <c r="D6020" s="4" t="s">
        <v>11895</v>
      </c>
      <c r="E6020" t="s">
        <v>13332</v>
      </c>
      <c r="F6020" t="s">
        <v>892</v>
      </c>
      <c r="N6020" t="s">
        <v>911</v>
      </c>
      <c r="O6020" s="18" t="s">
        <v>983</v>
      </c>
      <c r="P6020" s="7">
        <v>4598</v>
      </c>
      <c r="Q6020" s="8" t="s">
        <v>6666</v>
      </c>
      <c r="R6020" t="s">
        <v>2851</v>
      </c>
      <c r="T6020" s="7" t="s">
        <v>9002</v>
      </c>
      <c r="U6020" t="s">
        <v>2273</v>
      </c>
      <c r="V6020"/>
      <c r="W6020"/>
      <c r="X6020"/>
      <c r="Y6020" s="1">
        <v>1</v>
      </c>
      <c r="AB6020" t="s">
        <v>2860</v>
      </c>
      <c r="AC6020" s="4" t="s">
        <v>9795</v>
      </c>
      <c r="AD6020" s="4"/>
      <c r="AE6020" s="4"/>
      <c r="AF6020" s="4" t="s">
        <v>7944</v>
      </c>
    </row>
    <row r="6021" spans="1:32" x14ac:dyDescent="0.25">
      <c r="A6021" s="4" t="s">
        <v>11920</v>
      </c>
      <c r="B6021" t="s">
        <v>11435</v>
      </c>
      <c r="C6021">
        <v>47</v>
      </c>
      <c r="D6021" s="4" t="s">
        <v>11895</v>
      </c>
      <c r="E6021" t="s">
        <v>13332</v>
      </c>
      <c r="F6021" t="s">
        <v>892</v>
      </c>
      <c r="N6021" t="s">
        <v>911</v>
      </c>
      <c r="O6021" s="18" t="s">
        <v>983</v>
      </c>
      <c r="P6021" s="7">
        <v>4599</v>
      </c>
      <c r="Q6021" s="8" t="s">
        <v>6667</v>
      </c>
      <c r="R6021" t="s">
        <v>2852</v>
      </c>
      <c r="T6021" s="7" t="s">
        <v>9002</v>
      </c>
      <c r="U6021" t="s">
        <v>2273</v>
      </c>
      <c r="V6021"/>
      <c r="W6021"/>
      <c r="X6021"/>
      <c r="Y6021" s="1">
        <v>1</v>
      </c>
      <c r="AB6021" t="s">
        <v>2860</v>
      </c>
      <c r="AC6021" s="4" t="s">
        <v>9795</v>
      </c>
      <c r="AD6021" s="4"/>
      <c r="AE6021" s="4"/>
      <c r="AF6021" s="4" t="s">
        <v>7944</v>
      </c>
    </row>
    <row r="6022" spans="1:32" x14ac:dyDescent="0.25">
      <c r="A6022" s="4" t="s">
        <v>11920</v>
      </c>
      <c r="B6022" t="s">
        <v>11435</v>
      </c>
      <c r="C6022">
        <v>47</v>
      </c>
      <c r="D6022" s="4" t="s">
        <v>11895</v>
      </c>
      <c r="E6022" t="s">
        <v>13332</v>
      </c>
      <c r="F6022" t="s">
        <v>892</v>
      </c>
      <c r="N6022" t="s">
        <v>911</v>
      </c>
      <c r="O6022" s="18" t="s">
        <v>983</v>
      </c>
      <c r="P6022" s="7">
        <v>4600</v>
      </c>
      <c r="Q6022" s="8" t="s">
        <v>6668</v>
      </c>
      <c r="R6022" t="s">
        <v>2828</v>
      </c>
      <c r="T6022" s="7" t="s">
        <v>9002</v>
      </c>
      <c r="U6022" t="s">
        <v>2273</v>
      </c>
      <c r="V6022"/>
      <c r="W6022"/>
      <c r="X6022"/>
      <c r="Y6022" s="1">
        <v>1</v>
      </c>
      <c r="AB6022" t="s">
        <v>2860</v>
      </c>
      <c r="AC6022" s="4" t="s">
        <v>9795</v>
      </c>
      <c r="AD6022" s="4"/>
      <c r="AE6022" s="4"/>
      <c r="AF6022" s="4" t="s">
        <v>7944</v>
      </c>
    </row>
    <row r="6023" spans="1:32" x14ac:dyDescent="0.25">
      <c r="A6023" s="4" t="s">
        <v>11920</v>
      </c>
      <c r="B6023" t="s">
        <v>11435</v>
      </c>
      <c r="C6023">
        <v>47</v>
      </c>
      <c r="D6023" s="4" t="s">
        <v>11895</v>
      </c>
      <c r="E6023" t="s">
        <v>13332</v>
      </c>
      <c r="F6023" t="s">
        <v>892</v>
      </c>
      <c r="N6023" t="s">
        <v>911</v>
      </c>
      <c r="O6023" s="18" t="s">
        <v>983</v>
      </c>
      <c r="P6023" s="7">
        <v>4601</v>
      </c>
      <c r="Q6023" s="8" t="s">
        <v>6669</v>
      </c>
      <c r="R6023" t="s">
        <v>2853</v>
      </c>
      <c r="T6023" s="7" t="s">
        <v>9002</v>
      </c>
      <c r="U6023" t="s">
        <v>2273</v>
      </c>
      <c r="V6023"/>
      <c r="W6023"/>
      <c r="X6023"/>
      <c r="Y6023" s="1">
        <v>1</v>
      </c>
      <c r="AB6023" t="s">
        <v>2860</v>
      </c>
      <c r="AC6023" s="4" t="s">
        <v>9795</v>
      </c>
      <c r="AD6023" s="4"/>
      <c r="AE6023" s="4"/>
      <c r="AF6023" s="4" t="s">
        <v>7944</v>
      </c>
    </row>
    <row r="6024" spans="1:32" x14ac:dyDescent="0.25">
      <c r="A6024" s="4" t="s">
        <v>11920</v>
      </c>
      <c r="B6024" t="s">
        <v>11435</v>
      </c>
      <c r="C6024">
        <v>47</v>
      </c>
      <c r="D6024" s="4" t="s">
        <v>11895</v>
      </c>
      <c r="E6024" t="s">
        <v>13332</v>
      </c>
      <c r="F6024" t="s">
        <v>892</v>
      </c>
      <c r="N6024" t="s">
        <v>911</v>
      </c>
      <c r="O6024" s="18" t="s">
        <v>983</v>
      </c>
      <c r="P6024" s="7">
        <v>4602</v>
      </c>
      <c r="Q6024" s="8" t="s">
        <v>6670</v>
      </c>
      <c r="R6024" t="s">
        <v>2854</v>
      </c>
      <c r="T6024" s="7" t="s">
        <v>9002</v>
      </c>
      <c r="U6024" t="s">
        <v>2273</v>
      </c>
      <c r="V6024"/>
      <c r="W6024"/>
      <c r="X6024"/>
      <c r="Y6024" s="1">
        <v>1</v>
      </c>
      <c r="AB6024" t="s">
        <v>2860</v>
      </c>
      <c r="AC6024" s="4" t="s">
        <v>9795</v>
      </c>
      <c r="AD6024" s="4"/>
      <c r="AE6024" s="4"/>
      <c r="AF6024" s="4" t="s">
        <v>7944</v>
      </c>
    </row>
    <row r="6025" spans="1:32" x14ac:dyDescent="0.25">
      <c r="A6025" s="4" t="s">
        <v>11920</v>
      </c>
      <c r="B6025" t="s">
        <v>11435</v>
      </c>
      <c r="C6025">
        <v>47</v>
      </c>
      <c r="D6025" s="4" t="s">
        <v>11895</v>
      </c>
      <c r="E6025" t="s">
        <v>13332</v>
      </c>
      <c r="F6025" t="s">
        <v>892</v>
      </c>
      <c r="N6025" t="s">
        <v>911</v>
      </c>
      <c r="O6025" s="18" t="s">
        <v>983</v>
      </c>
      <c r="P6025" s="7">
        <v>4603</v>
      </c>
      <c r="Q6025" s="8" t="s">
        <v>6671</v>
      </c>
      <c r="R6025" t="s">
        <v>2828</v>
      </c>
      <c r="T6025" s="7" t="s">
        <v>9002</v>
      </c>
      <c r="U6025" t="s">
        <v>2273</v>
      </c>
      <c r="V6025"/>
      <c r="W6025"/>
      <c r="X6025"/>
      <c r="Y6025" s="1">
        <v>1</v>
      </c>
      <c r="AB6025" t="s">
        <v>2860</v>
      </c>
      <c r="AC6025" s="4" t="s">
        <v>9795</v>
      </c>
      <c r="AD6025" s="4"/>
      <c r="AE6025" s="4"/>
      <c r="AF6025" s="4" t="s">
        <v>7944</v>
      </c>
    </row>
    <row r="6026" spans="1:32" x14ac:dyDescent="0.25">
      <c r="A6026" s="4" t="s">
        <v>11920</v>
      </c>
      <c r="B6026" t="s">
        <v>11435</v>
      </c>
      <c r="C6026">
        <v>47</v>
      </c>
      <c r="D6026" s="4" t="s">
        <v>11895</v>
      </c>
      <c r="E6026" t="s">
        <v>13332</v>
      </c>
      <c r="F6026" t="s">
        <v>892</v>
      </c>
      <c r="N6026" t="s">
        <v>911</v>
      </c>
      <c r="O6026" s="18" t="s">
        <v>983</v>
      </c>
      <c r="P6026" s="7">
        <v>4604</v>
      </c>
      <c r="Q6026" s="8" t="s">
        <v>6672</v>
      </c>
      <c r="R6026" t="s">
        <v>2824</v>
      </c>
      <c r="T6026" s="7" t="s">
        <v>9002</v>
      </c>
      <c r="U6026" t="s">
        <v>2273</v>
      </c>
      <c r="V6026"/>
      <c r="W6026"/>
      <c r="X6026"/>
      <c r="Y6026" s="1">
        <v>1</v>
      </c>
      <c r="AB6026" t="s">
        <v>2860</v>
      </c>
      <c r="AC6026" s="4" t="s">
        <v>9795</v>
      </c>
      <c r="AD6026" s="4"/>
      <c r="AE6026" s="4"/>
      <c r="AF6026" s="4" t="s">
        <v>7944</v>
      </c>
    </row>
    <row r="6027" spans="1:32" x14ac:dyDescent="0.25">
      <c r="A6027" s="4" t="s">
        <v>11920</v>
      </c>
      <c r="B6027" t="s">
        <v>11435</v>
      </c>
      <c r="C6027">
        <v>47</v>
      </c>
      <c r="D6027" s="4" t="s">
        <v>11895</v>
      </c>
      <c r="E6027" t="s">
        <v>13332</v>
      </c>
      <c r="F6027" t="s">
        <v>892</v>
      </c>
      <c r="N6027" t="s">
        <v>911</v>
      </c>
      <c r="O6027" s="18" t="s">
        <v>983</v>
      </c>
      <c r="P6027" s="7">
        <v>4605</v>
      </c>
      <c r="Q6027" s="8" t="s">
        <v>6673</v>
      </c>
      <c r="R6027" t="s">
        <v>2855</v>
      </c>
      <c r="T6027" s="7" t="s">
        <v>9002</v>
      </c>
      <c r="U6027" t="s">
        <v>2273</v>
      </c>
      <c r="V6027"/>
      <c r="W6027"/>
      <c r="X6027"/>
      <c r="Y6027" s="1">
        <v>1</v>
      </c>
      <c r="AB6027" t="s">
        <v>2860</v>
      </c>
      <c r="AC6027" s="4" t="s">
        <v>9795</v>
      </c>
      <c r="AD6027" s="4"/>
      <c r="AE6027" s="4"/>
      <c r="AF6027" s="4" t="s">
        <v>7944</v>
      </c>
    </row>
    <row r="6028" spans="1:32" x14ac:dyDescent="0.25">
      <c r="A6028" s="4" t="s">
        <v>11920</v>
      </c>
      <c r="B6028" t="s">
        <v>11435</v>
      </c>
      <c r="C6028">
        <v>47</v>
      </c>
      <c r="D6028" s="4" t="s">
        <v>11895</v>
      </c>
      <c r="E6028" t="s">
        <v>13332</v>
      </c>
      <c r="F6028" t="s">
        <v>892</v>
      </c>
      <c r="N6028" t="s">
        <v>911</v>
      </c>
      <c r="O6028" s="18" t="s">
        <v>983</v>
      </c>
      <c r="P6028" s="7">
        <v>4606</v>
      </c>
      <c r="Q6028" s="8" t="s">
        <v>6674</v>
      </c>
      <c r="R6028" t="s">
        <v>2856</v>
      </c>
      <c r="T6028" s="7" t="s">
        <v>9002</v>
      </c>
      <c r="U6028" t="s">
        <v>2273</v>
      </c>
      <c r="V6028"/>
      <c r="W6028"/>
      <c r="X6028"/>
      <c r="Y6028" s="1">
        <v>1</v>
      </c>
      <c r="AB6028" t="s">
        <v>2860</v>
      </c>
      <c r="AC6028" s="4" t="s">
        <v>9795</v>
      </c>
      <c r="AD6028" s="4"/>
      <c r="AE6028" s="4"/>
      <c r="AF6028" s="4" t="s">
        <v>7944</v>
      </c>
    </row>
    <row r="6029" spans="1:32" x14ac:dyDescent="0.25">
      <c r="A6029" s="4" t="s">
        <v>11920</v>
      </c>
      <c r="B6029" t="s">
        <v>11435</v>
      </c>
      <c r="C6029">
        <v>47</v>
      </c>
      <c r="D6029" s="4" t="s">
        <v>11895</v>
      </c>
      <c r="E6029" t="s">
        <v>13332</v>
      </c>
      <c r="F6029" t="s">
        <v>892</v>
      </c>
      <c r="N6029" t="s">
        <v>911</v>
      </c>
      <c r="O6029" s="18" t="s">
        <v>983</v>
      </c>
      <c r="P6029" s="7">
        <v>4607</v>
      </c>
      <c r="Q6029" s="8" t="s">
        <v>6675</v>
      </c>
      <c r="R6029" t="s">
        <v>2857</v>
      </c>
      <c r="T6029" s="7" t="s">
        <v>9002</v>
      </c>
      <c r="U6029" t="s">
        <v>2273</v>
      </c>
      <c r="V6029"/>
      <c r="W6029"/>
      <c r="X6029"/>
      <c r="Y6029" s="1">
        <v>1</v>
      </c>
      <c r="AB6029" t="s">
        <v>2860</v>
      </c>
      <c r="AC6029" s="4" t="s">
        <v>9795</v>
      </c>
      <c r="AD6029" s="4"/>
      <c r="AE6029" s="4"/>
      <c r="AF6029" s="4" t="s">
        <v>7944</v>
      </c>
    </row>
    <row r="6030" spans="1:32" x14ac:dyDescent="0.25">
      <c r="A6030" s="4" t="s">
        <v>11920</v>
      </c>
      <c r="B6030" t="s">
        <v>11435</v>
      </c>
      <c r="C6030">
        <v>47</v>
      </c>
      <c r="D6030" s="4" t="s">
        <v>11895</v>
      </c>
      <c r="E6030" t="s">
        <v>13332</v>
      </c>
      <c r="F6030" t="s">
        <v>892</v>
      </c>
      <c r="N6030" t="s">
        <v>911</v>
      </c>
      <c r="O6030" s="18" t="s">
        <v>983</v>
      </c>
      <c r="P6030" s="7">
        <v>4608</v>
      </c>
      <c r="Q6030" s="8" t="s">
        <v>6676</v>
      </c>
      <c r="R6030" t="s">
        <v>2858</v>
      </c>
      <c r="T6030" s="7" t="s">
        <v>9002</v>
      </c>
      <c r="U6030" t="s">
        <v>2273</v>
      </c>
      <c r="V6030"/>
      <c r="W6030"/>
      <c r="X6030"/>
      <c r="Y6030" s="1">
        <v>1</v>
      </c>
      <c r="AB6030" t="s">
        <v>2860</v>
      </c>
      <c r="AC6030" s="4" t="s">
        <v>9795</v>
      </c>
      <c r="AD6030" s="4"/>
      <c r="AE6030" s="4"/>
      <c r="AF6030" s="4" t="s">
        <v>7944</v>
      </c>
    </row>
    <row r="6031" spans="1:32" x14ac:dyDescent="0.25">
      <c r="A6031" s="4" t="s">
        <v>11920</v>
      </c>
      <c r="B6031" t="s">
        <v>11435</v>
      </c>
      <c r="C6031">
        <v>47</v>
      </c>
      <c r="D6031" s="4" t="s">
        <v>11895</v>
      </c>
      <c r="E6031" t="s">
        <v>13332</v>
      </c>
      <c r="F6031" t="s">
        <v>892</v>
      </c>
      <c r="N6031" t="s">
        <v>911</v>
      </c>
      <c r="O6031" s="18" t="s">
        <v>983</v>
      </c>
      <c r="P6031" s="7">
        <v>4609</v>
      </c>
      <c r="Q6031" s="8" t="s">
        <v>6677</v>
      </c>
      <c r="R6031" t="s">
        <v>2842</v>
      </c>
      <c r="T6031" s="7" t="s">
        <v>9002</v>
      </c>
      <c r="U6031" t="s">
        <v>2273</v>
      </c>
      <c r="V6031"/>
      <c r="W6031"/>
      <c r="X6031"/>
      <c r="Y6031" s="1">
        <v>1</v>
      </c>
      <c r="AB6031" t="s">
        <v>2860</v>
      </c>
      <c r="AC6031" s="4" t="s">
        <v>9795</v>
      </c>
      <c r="AD6031" s="4"/>
      <c r="AE6031" s="4"/>
      <c r="AF6031" s="4" t="s">
        <v>7944</v>
      </c>
    </row>
    <row r="6032" spans="1:32" x14ac:dyDescent="0.25">
      <c r="A6032" s="4" t="s">
        <v>11920</v>
      </c>
      <c r="B6032" t="s">
        <v>11435</v>
      </c>
      <c r="C6032">
        <v>47</v>
      </c>
      <c r="D6032" s="4" t="s">
        <v>11895</v>
      </c>
      <c r="E6032" t="s">
        <v>13332</v>
      </c>
      <c r="F6032" t="s">
        <v>892</v>
      </c>
      <c r="N6032" t="s">
        <v>911</v>
      </c>
      <c r="O6032" s="18" t="s">
        <v>983</v>
      </c>
      <c r="P6032" s="7">
        <v>4610</v>
      </c>
      <c r="Q6032" s="8" t="s">
        <v>6678</v>
      </c>
      <c r="R6032" t="s">
        <v>2848</v>
      </c>
      <c r="T6032" s="7" t="s">
        <v>9002</v>
      </c>
      <c r="U6032" t="s">
        <v>2273</v>
      </c>
      <c r="V6032"/>
      <c r="W6032"/>
      <c r="X6032"/>
      <c r="Y6032" s="1">
        <v>1</v>
      </c>
      <c r="AB6032" t="s">
        <v>2860</v>
      </c>
      <c r="AC6032" s="4" t="s">
        <v>9795</v>
      </c>
      <c r="AD6032" s="4"/>
      <c r="AE6032" s="4"/>
      <c r="AF6032" s="4" t="s">
        <v>7944</v>
      </c>
    </row>
    <row r="6033" spans="1:32" x14ac:dyDescent="0.25">
      <c r="A6033" s="4" t="s">
        <v>11920</v>
      </c>
      <c r="B6033" t="s">
        <v>11435</v>
      </c>
      <c r="C6033">
        <v>47</v>
      </c>
      <c r="D6033" s="4" t="s">
        <v>11895</v>
      </c>
      <c r="E6033" t="s">
        <v>13332</v>
      </c>
      <c r="F6033" t="s">
        <v>892</v>
      </c>
      <c r="N6033" t="s">
        <v>911</v>
      </c>
      <c r="O6033" s="18" t="s">
        <v>983</v>
      </c>
      <c r="P6033" s="7">
        <v>4611</v>
      </c>
      <c r="Q6033" s="8" t="s">
        <v>6679</v>
      </c>
      <c r="R6033" t="s">
        <v>2855</v>
      </c>
      <c r="T6033" s="7" t="s">
        <v>9002</v>
      </c>
      <c r="U6033" t="s">
        <v>2273</v>
      </c>
      <c r="V6033"/>
      <c r="W6033"/>
      <c r="X6033"/>
      <c r="Y6033" s="1">
        <v>1</v>
      </c>
      <c r="AB6033" t="s">
        <v>2860</v>
      </c>
      <c r="AC6033" s="4" t="s">
        <v>9795</v>
      </c>
      <c r="AD6033" s="4"/>
      <c r="AE6033" s="4"/>
      <c r="AF6033" s="4" t="s">
        <v>7944</v>
      </c>
    </row>
    <row r="6034" spans="1:32" x14ac:dyDescent="0.25">
      <c r="A6034" s="4" t="s">
        <v>11920</v>
      </c>
      <c r="B6034" t="s">
        <v>11435</v>
      </c>
      <c r="C6034">
        <v>47</v>
      </c>
      <c r="D6034" s="4" t="s">
        <v>11895</v>
      </c>
      <c r="E6034" t="s">
        <v>13332</v>
      </c>
      <c r="F6034" t="s">
        <v>892</v>
      </c>
      <c r="N6034" t="s">
        <v>911</v>
      </c>
      <c r="O6034" s="18" t="s">
        <v>983</v>
      </c>
      <c r="P6034" s="7">
        <v>4612</v>
      </c>
      <c r="Q6034" s="8" t="s">
        <v>6680</v>
      </c>
      <c r="R6034" t="s">
        <v>2859</v>
      </c>
      <c r="T6034" s="7" t="s">
        <v>9002</v>
      </c>
      <c r="U6034" t="s">
        <v>2273</v>
      </c>
      <c r="V6034"/>
      <c r="W6034"/>
      <c r="X6034"/>
      <c r="Y6034" s="1">
        <v>1</v>
      </c>
      <c r="AB6034" t="s">
        <v>2860</v>
      </c>
      <c r="AC6034" s="4" t="s">
        <v>9795</v>
      </c>
      <c r="AD6034" s="4"/>
      <c r="AE6034" s="4"/>
      <c r="AF6034" s="4" t="s">
        <v>7944</v>
      </c>
    </row>
    <row r="6035" spans="1:32" x14ac:dyDescent="0.25">
      <c r="C6035"/>
      <c r="F6035"/>
      <c r="N6035"/>
      <c r="P6035" s="7"/>
      <c r="R6035"/>
      <c r="T6035"/>
      <c r="U6035"/>
      <c r="V6035"/>
      <c r="W6035"/>
      <c r="X6035"/>
    </row>
    <row r="6036" spans="1:32" x14ac:dyDescent="0.25">
      <c r="A6036" s="4" t="s">
        <v>11921</v>
      </c>
      <c r="B6036" t="s">
        <v>11435</v>
      </c>
      <c r="C6036">
        <v>50</v>
      </c>
      <c r="D6036" s="4" t="s">
        <v>11895</v>
      </c>
      <c r="E6036" t="s">
        <v>13332</v>
      </c>
      <c r="F6036" t="s">
        <v>892</v>
      </c>
      <c r="M6036" s="8">
        <f>+R6036/0.8</f>
        <v>1433.75</v>
      </c>
      <c r="N6036" t="s">
        <v>911</v>
      </c>
      <c r="O6036" s="18" t="s">
        <v>983</v>
      </c>
      <c r="P6036" s="7">
        <v>6400</v>
      </c>
      <c r="Q6036" s="8" t="s">
        <v>9415</v>
      </c>
      <c r="R6036">
        <v>1147</v>
      </c>
      <c r="T6036" s="7" t="s">
        <v>9002</v>
      </c>
      <c r="U6036" t="s">
        <v>2273</v>
      </c>
      <c r="V6036"/>
      <c r="W6036"/>
      <c r="X6036"/>
      <c r="Y6036" s="1">
        <v>1</v>
      </c>
      <c r="AC6036" s="4" t="s">
        <v>9794</v>
      </c>
      <c r="AD6036" s="4"/>
      <c r="AE6036" s="4"/>
      <c r="AF6036" s="4" t="s">
        <v>7944</v>
      </c>
    </row>
    <row r="6037" spans="1:32" x14ac:dyDescent="0.25">
      <c r="A6037" s="4" t="s">
        <v>11921</v>
      </c>
      <c r="B6037" t="s">
        <v>11435</v>
      </c>
      <c r="C6037">
        <v>50</v>
      </c>
      <c r="D6037" s="4" t="s">
        <v>11895</v>
      </c>
      <c r="E6037" t="s">
        <v>13332</v>
      </c>
      <c r="F6037" t="s">
        <v>892</v>
      </c>
      <c r="M6037" s="8">
        <f t="shared" ref="M6037:M6071" si="0">+R6037/0.8</f>
        <v>1491.25</v>
      </c>
      <c r="N6037" t="s">
        <v>911</v>
      </c>
      <c r="O6037" s="18" t="s">
        <v>983</v>
      </c>
      <c r="P6037" s="7">
        <v>6401</v>
      </c>
      <c r="Q6037" s="8" t="s">
        <v>9417</v>
      </c>
      <c r="R6037">
        <v>1193</v>
      </c>
      <c r="T6037" s="7" t="s">
        <v>9002</v>
      </c>
      <c r="U6037" t="s">
        <v>2273</v>
      </c>
      <c r="V6037"/>
      <c r="W6037"/>
      <c r="X6037"/>
      <c r="Y6037" s="1">
        <v>1</v>
      </c>
      <c r="AC6037" s="4" t="s">
        <v>9794</v>
      </c>
      <c r="AD6037" s="4"/>
      <c r="AE6037" s="4"/>
      <c r="AF6037" s="4" t="s">
        <v>7944</v>
      </c>
    </row>
    <row r="6038" spans="1:32" x14ac:dyDescent="0.25">
      <c r="A6038" s="4" t="s">
        <v>11921</v>
      </c>
      <c r="B6038" t="s">
        <v>11435</v>
      </c>
      <c r="C6038">
        <v>50</v>
      </c>
      <c r="D6038" s="4" t="s">
        <v>11895</v>
      </c>
      <c r="E6038" t="s">
        <v>13332</v>
      </c>
      <c r="F6038" t="s">
        <v>892</v>
      </c>
      <c r="M6038" s="8">
        <f t="shared" si="0"/>
        <v>1458.75</v>
      </c>
      <c r="N6038" t="s">
        <v>911</v>
      </c>
      <c r="O6038" s="18" t="s">
        <v>983</v>
      </c>
      <c r="P6038" s="7">
        <v>6402</v>
      </c>
      <c r="Q6038" s="8" t="s">
        <v>9418</v>
      </c>
      <c r="R6038">
        <v>1167</v>
      </c>
      <c r="T6038" s="7" t="s">
        <v>9002</v>
      </c>
      <c r="U6038" t="s">
        <v>2273</v>
      </c>
      <c r="V6038"/>
      <c r="W6038"/>
      <c r="X6038"/>
      <c r="Y6038" s="1">
        <v>1</v>
      </c>
      <c r="AC6038" s="4" t="s">
        <v>9794</v>
      </c>
      <c r="AD6038" s="4"/>
      <c r="AE6038" s="4"/>
      <c r="AF6038" s="4" t="s">
        <v>7944</v>
      </c>
    </row>
    <row r="6039" spans="1:32" x14ac:dyDescent="0.25">
      <c r="A6039" s="4" t="s">
        <v>11921</v>
      </c>
      <c r="B6039" t="s">
        <v>11435</v>
      </c>
      <c r="C6039">
        <v>50</v>
      </c>
      <c r="D6039" s="4" t="s">
        <v>11895</v>
      </c>
      <c r="E6039" t="s">
        <v>13332</v>
      </c>
      <c r="F6039" t="s">
        <v>892</v>
      </c>
      <c r="M6039" s="8">
        <f t="shared" si="0"/>
        <v>1597.5</v>
      </c>
      <c r="N6039" t="s">
        <v>911</v>
      </c>
      <c r="O6039" s="18" t="s">
        <v>983</v>
      </c>
      <c r="P6039" s="7">
        <v>6403</v>
      </c>
      <c r="Q6039" s="8" t="s">
        <v>9419</v>
      </c>
      <c r="R6039">
        <v>1278</v>
      </c>
      <c r="T6039" s="7" t="s">
        <v>9002</v>
      </c>
      <c r="U6039" t="s">
        <v>2273</v>
      </c>
      <c r="V6039"/>
      <c r="W6039"/>
      <c r="X6039"/>
      <c r="Y6039" s="1">
        <v>1</v>
      </c>
      <c r="AC6039" s="4" t="s">
        <v>9794</v>
      </c>
      <c r="AD6039" s="4"/>
      <c r="AE6039" s="4"/>
      <c r="AF6039" s="4" t="s">
        <v>7944</v>
      </c>
    </row>
    <row r="6040" spans="1:32" x14ac:dyDescent="0.25">
      <c r="A6040" s="4" t="s">
        <v>11921</v>
      </c>
      <c r="B6040" t="s">
        <v>11435</v>
      </c>
      <c r="C6040">
        <v>50</v>
      </c>
      <c r="D6040" s="4" t="s">
        <v>11895</v>
      </c>
      <c r="E6040" t="s">
        <v>13332</v>
      </c>
      <c r="F6040" t="s">
        <v>892</v>
      </c>
      <c r="M6040" s="8">
        <f t="shared" si="0"/>
        <v>1576.25</v>
      </c>
      <c r="N6040" t="s">
        <v>911</v>
      </c>
      <c r="O6040" s="18" t="s">
        <v>983</v>
      </c>
      <c r="P6040" s="7">
        <v>6404</v>
      </c>
      <c r="Q6040" s="8" t="s">
        <v>9420</v>
      </c>
      <c r="R6040">
        <v>1261</v>
      </c>
      <c r="T6040" s="7" t="s">
        <v>9002</v>
      </c>
      <c r="U6040" t="s">
        <v>2273</v>
      </c>
      <c r="V6040"/>
      <c r="W6040"/>
      <c r="X6040"/>
      <c r="Y6040" s="1">
        <v>1</v>
      </c>
      <c r="AC6040" s="4" t="s">
        <v>9794</v>
      </c>
      <c r="AD6040" s="4"/>
      <c r="AE6040" s="4"/>
      <c r="AF6040" s="4" t="s">
        <v>7944</v>
      </c>
    </row>
    <row r="6041" spans="1:32" x14ac:dyDescent="0.25">
      <c r="A6041" s="4" t="s">
        <v>11921</v>
      </c>
      <c r="B6041" t="s">
        <v>11435</v>
      </c>
      <c r="C6041">
        <v>50</v>
      </c>
      <c r="D6041" s="4" t="s">
        <v>11895</v>
      </c>
      <c r="E6041" t="s">
        <v>13332</v>
      </c>
      <c r="F6041" t="s">
        <v>892</v>
      </c>
      <c r="M6041" s="8">
        <f t="shared" si="0"/>
        <v>1507.5</v>
      </c>
      <c r="N6041" t="s">
        <v>911</v>
      </c>
      <c r="O6041" s="18" t="s">
        <v>983</v>
      </c>
      <c r="P6041" s="7">
        <v>6405</v>
      </c>
      <c r="Q6041" s="8" t="s">
        <v>9421</v>
      </c>
      <c r="R6041">
        <v>1206</v>
      </c>
      <c r="T6041" s="7" t="s">
        <v>9002</v>
      </c>
      <c r="U6041" t="s">
        <v>2273</v>
      </c>
      <c r="V6041"/>
      <c r="W6041"/>
      <c r="X6041"/>
      <c r="Y6041" s="1">
        <v>1</v>
      </c>
      <c r="AC6041" s="4" t="s">
        <v>9794</v>
      </c>
      <c r="AD6041" s="4"/>
      <c r="AE6041" s="4"/>
      <c r="AF6041" s="4" t="s">
        <v>7944</v>
      </c>
    </row>
    <row r="6042" spans="1:32" x14ac:dyDescent="0.25">
      <c r="A6042" s="4" t="s">
        <v>11921</v>
      </c>
      <c r="B6042" t="s">
        <v>11435</v>
      </c>
      <c r="C6042">
        <v>50</v>
      </c>
      <c r="D6042" s="4" t="s">
        <v>11895</v>
      </c>
      <c r="E6042" t="s">
        <v>13332</v>
      </c>
      <c r="F6042" t="s">
        <v>892</v>
      </c>
      <c r="M6042" s="8">
        <f t="shared" si="0"/>
        <v>833.75</v>
      </c>
      <c r="N6042" t="s">
        <v>911</v>
      </c>
      <c r="O6042" s="18" t="s">
        <v>983</v>
      </c>
      <c r="P6042" s="7">
        <v>6406</v>
      </c>
      <c r="Q6042" s="8" t="s">
        <v>9422</v>
      </c>
      <c r="R6042">
        <v>667</v>
      </c>
      <c r="S6042" s="7">
        <v>66.7</v>
      </c>
      <c r="T6042">
        <v>0.1</v>
      </c>
      <c r="U6042">
        <v>10</v>
      </c>
      <c r="V6042"/>
      <c r="W6042"/>
      <c r="X6042"/>
      <c r="Y6042" s="1">
        <v>15997</v>
      </c>
      <c r="AC6042" s="4" t="s">
        <v>9794</v>
      </c>
      <c r="AD6042" s="4"/>
      <c r="AE6042" s="4"/>
      <c r="AF6042" s="4" t="s">
        <v>7944</v>
      </c>
    </row>
    <row r="6043" spans="1:32" x14ac:dyDescent="0.25">
      <c r="A6043" s="4" t="s">
        <v>11921</v>
      </c>
      <c r="B6043" t="s">
        <v>11435</v>
      </c>
      <c r="C6043">
        <v>50</v>
      </c>
      <c r="D6043" s="4" t="s">
        <v>11895</v>
      </c>
      <c r="E6043" t="s">
        <v>13332</v>
      </c>
      <c r="F6043" t="s">
        <v>892</v>
      </c>
      <c r="M6043" s="8">
        <f t="shared" si="0"/>
        <v>833.75</v>
      </c>
      <c r="N6043" t="s">
        <v>911</v>
      </c>
      <c r="O6043" s="18" t="s">
        <v>983</v>
      </c>
      <c r="P6043" s="7">
        <v>6407</v>
      </c>
      <c r="Q6043" s="8" t="s">
        <v>9423</v>
      </c>
      <c r="R6043">
        <v>667</v>
      </c>
      <c r="S6043" s="7">
        <v>66.7</v>
      </c>
      <c r="T6043">
        <v>0.1</v>
      </c>
      <c r="U6043">
        <v>10</v>
      </c>
      <c r="V6043"/>
      <c r="W6043"/>
      <c r="X6043"/>
      <c r="Y6043" s="1">
        <v>11353</v>
      </c>
      <c r="AC6043" s="4" t="s">
        <v>9794</v>
      </c>
      <c r="AD6043" s="4"/>
      <c r="AE6043" s="4"/>
      <c r="AF6043" s="4" t="s">
        <v>7944</v>
      </c>
    </row>
    <row r="6044" spans="1:32" x14ac:dyDescent="0.25">
      <c r="A6044" s="4" t="s">
        <v>11921</v>
      </c>
      <c r="B6044" t="s">
        <v>11435</v>
      </c>
      <c r="C6044">
        <v>50</v>
      </c>
      <c r="D6044" s="4" t="s">
        <v>11895</v>
      </c>
      <c r="E6044" t="s">
        <v>13332</v>
      </c>
      <c r="F6044" t="s">
        <v>892</v>
      </c>
      <c r="M6044" s="8">
        <f t="shared" si="0"/>
        <v>833.75</v>
      </c>
      <c r="N6044" t="s">
        <v>911</v>
      </c>
      <c r="O6044" s="18" t="s">
        <v>983</v>
      </c>
      <c r="P6044" s="7">
        <v>6408</v>
      </c>
      <c r="Q6044" s="8" t="s">
        <v>9424</v>
      </c>
      <c r="R6044">
        <v>667</v>
      </c>
      <c r="S6044" s="7">
        <v>66.7</v>
      </c>
      <c r="T6044">
        <v>0.1</v>
      </c>
      <c r="U6044">
        <v>10</v>
      </c>
      <c r="V6044"/>
      <c r="W6044"/>
      <c r="X6044"/>
      <c r="Y6044" s="1">
        <v>27483</v>
      </c>
      <c r="AC6044" s="4" t="s">
        <v>9794</v>
      </c>
      <c r="AD6044" s="4"/>
      <c r="AE6044" s="4"/>
      <c r="AF6044" s="4" t="s">
        <v>7944</v>
      </c>
    </row>
    <row r="6045" spans="1:32" x14ac:dyDescent="0.25">
      <c r="A6045" s="4" t="s">
        <v>11921</v>
      </c>
      <c r="B6045" t="s">
        <v>11435</v>
      </c>
      <c r="C6045">
        <v>50</v>
      </c>
      <c r="D6045" s="4" t="s">
        <v>11895</v>
      </c>
      <c r="E6045" t="s">
        <v>13332</v>
      </c>
      <c r="F6045" t="s">
        <v>892</v>
      </c>
      <c r="M6045" s="8">
        <f t="shared" si="0"/>
        <v>833.75</v>
      </c>
      <c r="N6045" t="s">
        <v>911</v>
      </c>
      <c r="O6045" s="18" t="s">
        <v>983</v>
      </c>
      <c r="P6045" s="7">
        <v>6409</v>
      </c>
      <c r="Q6045" s="8" t="s">
        <v>9425</v>
      </c>
      <c r="R6045">
        <v>667</v>
      </c>
      <c r="S6045" s="7">
        <v>66.7</v>
      </c>
      <c r="T6045">
        <v>0.1</v>
      </c>
      <c r="U6045">
        <v>10</v>
      </c>
      <c r="V6045"/>
      <c r="W6045"/>
      <c r="X6045"/>
      <c r="Y6045" s="1">
        <v>17628</v>
      </c>
      <c r="AC6045" s="4" t="s">
        <v>9794</v>
      </c>
      <c r="AD6045" s="4"/>
      <c r="AE6045" s="4"/>
      <c r="AF6045" s="4" t="s">
        <v>7944</v>
      </c>
    </row>
    <row r="6046" spans="1:32" x14ac:dyDescent="0.25">
      <c r="A6046" s="4" t="s">
        <v>11921</v>
      </c>
      <c r="B6046" t="s">
        <v>11435</v>
      </c>
      <c r="C6046">
        <v>50</v>
      </c>
      <c r="D6046" s="4" t="s">
        <v>11895</v>
      </c>
      <c r="E6046" t="s">
        <v>13332</v>
      </c>
      <c r="F6046" t="s">
        <v>892</v>
      </c>
      <c r="M6046" s="8">
        <f t="shared" si="0"/>
        <v>833.75</v>
      </c>
      <c r="N6046" t="s">
        <v>911</v>
      </c>
      <c r="O6046" s="18" t="s">
        <v>983</v>
      </c>
      <c r="P6046" s="7">
        <v>6410</v>
      </c>
      <c r="Q6046" s="8" t="s">
        <v>9426</v>
      </c>
      <c r="R6046">
        <v>667</v>
      </c>
      <c r="S6046" s="7">
        <v>66.7</v>
      </c>
      <c r="T6046">
        <v>0.1</v>
      </c>
      <c r="U6046">
        <v>10</v>
      </c>
      <c r="V6046"/>
      <c r="W6046"/>
      <c r="X6046"/>
      <c r="Y6046" s="1">
        <v>70000</v>
      </c>
      <c r="AC6046" s="4" t="s">
        <v>9794</v>
      </c>
      <c r="AD6046" s="4"/>
      <c r="AE6046" s="4"/>
      <c r="AF6046" s="4" t="s">
        <v>7944</v>
      </c>
    </row>
    <row r="6047" spans="1:32" x14ac:dyDescent="0.25">
      <c r="A6047" s="4" t="s">
        <v>11921</v>
      </c>
      <c r="B6047" t="s">
        <v>11435</v>
      </c>
      <c r="C6047">
        <v>50</v>
      </c>
      <c r="D6047" s="4" t="s">
        <v>11895</v>
      </c>
      <c r="E6047" t="s">
        <v>13332</v>
      </c>
      <c r="F6047" t="s">
        <v>892</v>
      </c>
      <c r="M6047" s="8">
        <f t="shared" si="0"/>
        <v>667.5</v>
      </c>
      <c r="N6047" t="s">
        <v>911</v>
      </c>
      <c r="O6047" s="18" t="s">
        <v>983</v>
      </c>
      <c r="P6047" s="7">
        <v>6411</v>
      </c>
      <c r="Q6047" s="8" t="s">
        <v>9427</v>
      </c>
      <c r="R6047">
        <v>534</v>
      </c>
      <c r="S6047" s="7">
        <v>53.4</v>
      </c>
      <c r="T6047">
        <v>0.1</v>
      </c>
      <c r="U6047">
        <v>15</v>
      </c>
      <c r="V6047"/>
      <c r="W6047"/>
      <c r="X6047"/>
      <c r="Y6047" s="1">
        <v>343667</v>
      </c>
      <c r="AC6047" s="4" t="s">
        <v>9794</v>
      </c>
      <c r="AD6047" s="4"/>
      <c r="AE6047" s="4"/>
      <c r="AF6047" s="4" t="s">
        <v>7944</v>
      </c>
    </row>
    <row r="6048" spans="1:32" x14ac:dyDescent="0.25">
      <c r="A6048" s="4" t="s">
        <v>11921</v>
      </c>
      <c r="B6048" t="s">
        <v>11435</v>
      </c>
      <c r="C6048">
        <v>50</v>
      </c>
      <c r="D6048" s="4" t="s">
        <v>11895</v>
      </c>
      <c r="E6048" t="s">
        <v>13332</v>
      </c>
      <c r="F6048" t="s">
        <v>892</v>
      </c>
      <c r="M6048" s="8">
        <f t="shared" si="0"/>
        <v>667.5</v>
      </c>
      <c r="N6048" t="s">
        <v>911</v>
      </c>
      <c r="O6048" s="18" t="s">
        <v>983</v>
      </c>
      <c r="P6048" s="7">
        <v>6412</v>
      </c>
      <c r="Q6048" s="8" t="s">
        <v>9428</v>
      </c>
      <c r="R6048">
        <v>534</v>
      </c>
      <c r="S6048" s="7">
        <v>53.4</v>
      </c>
      <c r="T6048">
        <v>0.1</v>
      </c>
      <c r="U6048">
        <v>15</v>
      </c>
      <c r="V6048"/>
      <c r="W6048"/>
      <c r="X6048"/>
      <c r="Y6048" s="1">
        <v>577139</v>
      </c>
      <c r="AC6048" s="4" t="s">
        <v>9794</v>
      </c>
      <c r="AD6048" s="4"/>
      <c r="AE6048" s="4"/>
      <c r="AF6048" s="4" t="s">
        <v>7944</v>
      </c>
    </row>
    <row r="6049" spans="1:32" x14ac:dyDescent="0.25">
      <c r="A6049" s="4" t="s">
        <v>11921</v>
      </c>
      <c r="B6049" t="s">
        <v>11435</v>
      </c>
      <c r="C6049">
        <v>50</v>
      </c>
      <c r="D6049" s="4" t="s">
        <v>11895</v>
      </c>
      <c r="E6049" t="s">
        <v>13332</v>
      </c>
      <c r="F6049" t="s">
        <v>892</v>
      </c>
      <c r="M6049" s="8">
        <f t="shared" si="0"/>
        <v>667.5</v>
      </c>
      <c r="N6049" t="s">
        <v>911</v>
      </c>
      <c r="O6049" s="18" t="s">
        <v>983</v>
      </c>
      <c r="P6049" s="7">
        <v>6413</v>
      </c>
      <c r="Q6049" s="8" t="s">
        <v>9429</v>
      </c>
      <c r="R6049">
        <v>534</v>
      </c>
      <c r="S6049" s="7">
        <v>53.4</v>
      </c>
      <c r="T6049">
        <v>0.1</v>
      </c>
      <c r="U6049">
        <v>15</v>
      </c>
      <c r="V6049"/>
      <c r="W6049"/>
      <c r="X6049"/>
      <c r="Y6049" s="1">
        <v>178556</v>
      </c>
      <c r="AC6049" s="4" t="s">
        <v>9794</v>
      </c>
      <c r="AD6049" s="4"/>
      <c r="AE6049" s="4"/>
      <c r="AF6049" s="4" t="s">
        <v>7944</v>
      </c>
    </row>
    <row r="6050" spans="1:32" x14ac:dyDescent="0.25">
      <c r="A6050" s="4" t="s">
        <v>11921</v>
      </c>
      <c r="B6050" t="s">
        <v>11435</v>
      </c>
      <c r="C6050">
        <v>50</v>
      </c>
      <c r="D6050" s="4" t="s">
        <v>11895</v>
      </c>
      <c r="E6050" t="s">
        <v>13332</v>
      </c>
      <c r="F6050" t="s">
        <v>892</v>
      </c>
      <c r="M6050" s="8">
        <f t="shared" si="0"/>
        <v>667.5</v>
      </c>
      <c r="N6050" t="s">
        <v>911</v>
      </c>
      <c r="O6050" s="18" t="s">
        <v>983</v>
      </c>
      <c r="P6050" s="7">
        <v>6414</v>
      </c>
      <c r="Q6050" s="8" t="s">
        <v>9430</v>
      </c>
      <c r="R6050">
        <v>534</v>
      </c>
      <c r="S6050" s="7">
        <v>53.4</v>
      </c>
      <c r="T6050">
        <v>0.1</v>
      </c>
      <c r="U6050">
        <v>15</v>
      </c>
      <c r="V6050"/>
      <c r="W6050"/>
      <c r="X6050"/>
      <c r="Y6050" s="1">
        <v>759224</v>
      </c>
      <c r="AC6050" s="4" t="s">
        <v>9794</v>
      </c>
      <c r="AD6050" s="4"/>
      <c r="AE6050" s="4"/>
      <c r="AF6050" s="4" t="s">
        <v>7944</v>
      </c>
    </row>
    <row r="6051" spans="1:32" x14ac:dyDescent="0.25">
      <c r="A6051" s="4" t="s">
        <v>11921</v>
      </c>
      <c r="B6051" t="s">
        <v>11435</v>
      </c>
      <c r="C6051">
        <v>50</v>
      </c>
      <c r="D6051" s="4" t="s">
        <v>11895</v>
      </c>
      <c r="E6051" t="s">
        <v>13332</v>
      </c>
      <c r="F6051" t="s">
        <v>892</v>
      </c>
      <c r="M6051" s="8">
        <f t="shared" si="0"/>
        <v>667.5</v>
      </c>
      <c r="N6051" t="s">
        <v>911</v>
      </c>
      <c r="O6051" s="18" t="s">
        <v>983</v>
      </c>
      <c r="P6051" s="7">
        <v>6415</v>
      </c>
      <c r="Q6051" s="8" t="s">
        <v>9431</v>
      </c>
      <c r="R6051">
        <v>534</v>
      </c>
      <c r="S6051" s="7">
        <v>53.4</v>
      </c>
      <c r="T6051">
        <v>0.1</v>
      </c>
      <c r="U6051">
        <v>15</v>
      </c>
      <c r="V6051"/>
      <c r="W6051"/>
      <c r="X6051"/>
      <c r="Y6051" s="1">
        <v>360357</v>
      </c>
      <c r="AC6051" s="4" t="s">
        <v>9794</v>
      </c>
      <c r="AD6051" s="4"/>
      <c r="AE6051" s="4"/>
      <c r="AF6051" s="4" t="s">
        <v>7944</v>
      </c>
    </row>
    <row r="6052" spans="1:32" x14ac:dyDescent="0.25">
      <c r="A6052" s="4" t="s">
        <v>11921</v>
      </c>
      <c r="B6052" t="s">
        <v>11435</v>
      </c>
      <c r="C6052">
        <v>50</v>
      </c>
      <c r="D6052" s="4" t="s">
        <v>11895</v>
      </c>
      <c r="E6052" t="s">
        <v>13332</v>
      </c>
      <c r="F6052" t="s">
        <v>892</v>
      </c>
      <c r="M6052" s="8">
        <f t="shared" si="0"/>
        <v>1112.5</v>
      </c>
      <c r="N6052" t="s">
        <v>911</v>
      </c>
      <c r="O6052" s="18" t="s">
        <v>983</v>
      </c>
      <c r="P6052" s="7">
        <v>6416</v>
      </c>
      <c r="Q6052" s="8" t="s">
        <v>9432</v>
      </c>
      <c r="R6052">
        <v>890</v>
      </c>
      <c r="S6052" s="35">
        <v>89</v>
      </c>
      <c r="T6052">
        <v>0.1</v>
      </c>
      <c r="U6052">
        <v>1</v>
      </c>
      <c r="V6052"/>
      <c r="W6052"/>
      <c r="X6052"/>
      <c r="Y6052" s="1">
        <v>89</v>
      </c>
      <c r="AC6052" s="4" t="s">
        <v>9794</v>
      </c>
      <c r="AD6052" s="4"/>
      <c r="AE6052" s="4"/>
      <c r="AF6052" s="4" t="s">
        <v>7944</v>
      </c>
    </row>
    <row r="6053" spans="1:32" x14ac:dyDescent="0.25">
      <c r="A6053" s="4" t="s">
        <v>11921</v>
      </c>
      <c r="B6053" t="s">
        <v>11435</v>
      </c>
      <c r="C6053">
        <v>50</v>
      </c>
      <c r="D6053" s="4" t="s">
        <v>11895</v>
      </c>
      <c r="E6053" t="s">
        <v>13332</v>
      </c>
      <c r="F6053" t="s">
        <v>892</v>
      </c>
      <c r="M6053" s="8">
        <f t="shared" si="0"/>
        <v>1112.5</v>
      </c>
      <c r="N6053" t="s">
        <v>911</v>
      </c>
      <c r="O6053" s="18" t="s">
        <v>983</v>
      </c>
      <c r="P6053" s="7">
        <v>6417</v>
      </c>
      <c r="Q6053" s="8" t="s">
        <v>9433</v>
      </c>
      <c r="R6053">
        <v>890</v>
      </c>
      <c r="S6053" s="35">
        <v>89</v>
      </c>
      <c r="T6053">
        <v>0.1</v>
      </c>
      <c r="U6053">
        <v>1</v>
      </c>
      <c r="V6053"/>
      <c r="W6053"/>
      <c r="X6053"/>
      <c r="Y6053" s="1">
        <v>161</v>
      </c>
      <c r="AC6053" s="4" t="s">
        <v>9794</v>
      </c>
      <c r="AD6053" s="4"/>
      <c r="AE6053" s="4"/>
      <c r="AF6053" s="4" t="s">
        <v>7944</v>
      </c>
    </row>
    <row r="6054" spans="1:32" x14ac:dyDescent="0.25">
      <c r="A6054" s="4" t="s">
        <v>11921</v>
      </c>
      <c r="B6054" t="s">
        <v>11435</v>
      </c>
      <c r="C6054">
        <v>50</v>
      </c>
      <c r="D6054" s="4" t="s">
        <v>11895</v>
      </c>
      <c r="E6054" t="s">
        <v>13332</v>
      </c>
      <c r="F6054" t="s">
        <v>892</v>
      </c>
      <c r="M6054" s="8">
        <f t="shared" si="0"/>
        <v>1112.5</v>
      </c>
      <c r="N6054" t="s">
        <v>911</v>
      </c>
      <c r="O6054" s="18" t="s">
        <v>983</v>
      </c>
      <c r="P6054" s="7">
        <v>6418</v>
      </c>
      <c r="Q6054" s="8" t="s">
        <v>9434</v>
      </c>
      <c r="R6054">
        <v>890</v>
      </c>
      <c r="S6054" s="35">
        <v>89</v>
      </c>
      <c r="T6054">
        <v>0.1</v>
      </c>
      <c r="U6054">
        <v>1</v>
      </c>
      <c r="V6054"/>
      <c r="W6054"/>
      <c r="X6054"/>
      <c r="Y6054" s="1">
        <v>99</v>
      </c>
      <c r="AC6054" s="4" t="s">
        <v>9794</v>
      </c>
      <c r="AD6054" s="4"/>
      <c r="AE6054" s="4"/>
      <c r="AF6054" s="4" t="s">
        <v>7944</v>
      </c>
    </row>
    <row r="6055" spans="1:32" x14ac:dyDescent="0.25">
      <c r="A6055" s="4" t="s">
        <v>11921</v>
      </c>
      <c r="B6055" t="s">
        <v>11435</v>
      </c>
      <c r="C6055">
        <v>50</v>
      </c>
      <c r="D6055" s="4" t="s">
        <v>11895</v>
      </c>
      <c r="E6055" t="s">
        <v>13332</v>
      </c>
      <c r="F6055" t="s">
        <v>892</v>
      </c>
      <c r="M6055" s="8">
        <f t="shared" si="0"/>
        <v>1112.5</v>
      </c>
      <c r="N6055" t="s">
        <v>911</v>
      </c>
      <c r="O6055" s="18" t="s">
        <v>983</v>
      </c>
      <c r="P6055" s="7">
        <v>6419</v>
      </c>
      <c r="Q6055" s="8" t="s">
        <v>9435</v>
      </c>
      <c r="R6055">
        <v>890</v>
      </c>
      <c r="S6055" s="35">
        <v>89</v>
      </c>
      <c r="T6055">
        <v>0.1</v>
      </c>
      <c r="U6055">
        <v>1</v>
      </c>
      <c r="V6055"/>
      <c r="W6055"/>
      <c r="X6055"/>
      <c r="Y6055" s="1">
        <v>244</v>
      </c>
      <c r="AC6055" s="4" t="s">
        <v>9794</v>
      </c>
      <c r="AD6055" s="4"/>
      <c r="AE6055" s="4"/>
      <c r="AF6055" s="4" t="s">
        <v>7944</v>
      </c>
    </row>
    <row r="6056" spans="1:32" x14ac:dyDescent="0.25">
      <c r="A6056" s="4" t="s">
        <v>11921</v>
      </c>
      <c r="B6056" t="s">
        <v>11435</v>
      </c>
      <c r="C6056">
        <v>50</v>
      </c>
      <c r="D6056" s="4" t="s">
        <v>11895</v>
      </c>
      <c r="E6056" t="s">
        <v>13332</v>
      </c>
      <c r="F6056" t="s">
        <v>892</v>
      </c>
      <c r="M6056" s="8">
        <f t="shared" si="0"/>
        <v>1112.5</v>
      </c>
      <c r="N6056" t="s">
        <v>911</v>
      </c>
      <c r="O6056" s="18" t="s">
        <v>983</v>
      </c>
      <c r="P6056" s="7">
        <v>6420</v>
      </c>
      <c r="Q6056" s="8" t="s">
        <v>9436</v>
      </c>
      <c r="R6056">
        <v>890</v>
      </c>
      <c r="S6056" s="35">
        <v>89</v>
      </c>
      <c r="T6056">
        <v>0.1</v>
      </c>
      <c r="U6056">
        <v>1</v>
      </c>
      <c r="V6056"/>
      <c r="W6056"/>
      <c r="X6056"/>
      <c r="Y6056" s="1">
        <v>1031</v>
      </c>
      <c r="AC6056" s="4" t="s">
        <v>9794</v>
      </c>
      <c r="AD6056" s="4"/>
      <c r="AE6056" s="4"/>
      <c r="AF6056" s="4" t="s">
        <v>7944</v>
      </c>
    </row>
    <row r="6057" spans="1:32" x14ac:dyDescent="0.25">
      <c r="A6057" s="4" t="s">
        <v>11921</v>
      </c>
      <c r="B6057" t="s">
        <v>11435</v>
      </c>
      <c r="C6057">
        <v>50</v>
      </c>
      <c r="D6057" s="4" t="s">
        <v>11895</v>
      </c>
      <c r="E6057" t="s">
        <v>13332</v>
      </c>
      <c r="F6057" t="s">
        <v>892</v>
      </c>
      <c r="M6057" s="8">
        <f t="shared" si="0"/>
        <v>1251.25</v>
      </c>
      <c r="N6057" t="s">
        <v>911</v>
      </c>
      <c r="O6057" s="18" t="s">
        <v>983</v>
      </c>
      <c r="P6057" s="7">
        <v>6421</v>
      </c>
      <c r="Q6057" s="8" t="s">
        <v>9437</v>
      </c>
      <c r="R6057">
        <v>1001</v>
      </c>
      <c r="S6057" s="7">
        <v>100</v>
      </c>
      <c r="T6057">
        <v>0.1</v>
      </c>
      <c r="U6057">
        <v>1</v>
      </c>
      <c r="V6057"/>
      <c r="W6057"/>
      <c r="X6057"/>
      <c r="Y6057" s="1">
        <v>43</v>
      </c>
      <c r="AC6057" s="4" t="s">
        <v>9794</v>
      </c>
      <c r="AD6057" s="4"/>
      <c r="AE6057" s="4"/>
      <c r="AF6057" s="4" t="s">
        <v>7944</v>
      </c>
    </row>
    <row r="6058" spans="1:32" x14ac:dyDescent="0.25">
      <c r="A6058" s="4" t="s">
        <v>11921</v>
      </c>
      <c r="B6058" t="s">
        <v>11435</v>
      </c>
      <c r="C6058">
        <v>50</v>
      </c>
      <c r="D6058" s="4" t="s">
        <v>11895</v>
      </c>
      <c r="E6058" t="s">
        <v>13332</v>
      </c>
      <c r="F6058" t="s">
        <v>892</v>
      </c>
      <c r="M6058" s="8">
        <f t="shared" si="0"/>
        <v>1251.25</v>
      </c>
      <c r="N6058" t="s">
        <v>911</v>
      </c>
      <c r="O6058" s="18" t="s">
        <v>983</v>
      </c>
      <c r="P6058" s="7">
        <v>6422</v>
      </c>
      <c r="Q6058" s="8" t="s">
        <v>9438</v>
      </c>
      <c r="R6058">
        <v>1001</v>
      </c>
      <c r="S6058" s="7">
        <v>100</v>
      </c>
      <c r="T6058">
        <v>0.1</v>
      </c>
      <c r="U6058">
        <v>1</v>
      </c>
      <c r="V6058"/>
      <c r="W6058"/>
      <c r="X6058"/>
      <c r="Y6058" s="1">
        <v>22</v>
      </c>
      <c r="AC6058" s="4" t="s">
        <v>9794</v>
      </c>
      <c r="AD6058" s="4"/>
      <c r="AE6058" s="4"/>
      <c r="AF6058" s="4" t="s">
        <v>7944</v>
      </c>
    </row>
    <row r="6059" spans="1:32" x14ac:dyDescent="0.25">
      <c r="A6059" s="4" t="s">
        <v>11921</v>
      </c>
      <c r="B6059" t="s">
        <v>11435</v>
      </c>
      <c r="C6059">
        <v>50</v>
      </c>
      <c r="D6059" s="4" t="s">
        <v>11895</v>
      </c>
      <c r="E6059" t="s">
        <v>13332</v>
      </c>
      <c r="F6059" t="s">
        <v>892</v>
      </c>
      <c r="M6059" s="8">
        <f t="shared" si="0"/>
        <v>1251.25</v>
      </c>
      <c r="N6059" t="s">
        <v>911</v>
      </c>
      <c r="O6059" s="18" t="s">
        <v>983</v>
      </c>
      <c r="P6059" s="7">
        <v>6423</v>
      </c>
      <c r="Q6059" s="8" t="s">
        <v>9439</v>
      </c>
      <c r="R6059">
        <v>1001</v>
      </c>
      <c r="S6059" s="7">
        <v>100</v>
      </c>
      <c r="T6059">
        <v>0.1</v>
      </c>
      <c r="U6059">
        <v>1</v>
      </c>
      <c r="V6059"/>
      <c r="W6059"/>
      <c r="X6059"/>
      <c r="Y6059" s="1">
        <v>19</v>
      </c>
      <c r="AC6059" s="4" t="s">
        <v>9794</v>
      </c>
      <c r="AD6059" s="4"/>
      <c r="AE6059" s="4"/>
      <c r="AF6059" s="4" t="s">
        <v>7944</v>
      </c>
    </row>
    <row r="6060" spans="1:32" x14ac:dyDescent="0.25">
      <c r="A6060" s="4" t="s">
        <v>11921</v>
      </c>
      <c r="B6060" t="s">
        <v>11435</v>
      </c>
      <c r="C6060">
        <v>50</v>
      </c>
      <c r="D6060" s="4" t="s">
        <v>11895</v>
      </c>
      <c r="E6060" t="s">
        <v>13332</v>
      </c>
      <c r="F6060" t="s">
        <v>892</v>
      </c>
      <c r="M6060" s="8">
        <f t="shared" si="0"/>
        <v>1251.25</v>
      </c>
      <c r="N6060" t="s">
        <v>911</v>
      </c>
      <c r="O6060" s="18" t="s">
        <v>983</v>
      </c>
      <c r="P6060" s="7">
        <v>6424</v>
      </c>
      <c r="Q6060" s="8" t="s">
        <v>9440</v>
      </c>
      <c r="R6060">
        <v>1001</v>
      </c>
      <c r="S6060" s="7">
        <v>100</v>
      </c>
      <c r="T6060">
        <v>0.1</v>
      </c>
      <c r="U6060">
        <v>1</v>
      </c>
      <c r="V6060"/>
      <c r="W6060"/>
      <c r="X6060"/>
      <c r="Y6060" s="1">
        <v>18</v>
      </c>
      <c r="AC6060" s="4" t="s">
        <v>9794</v>
      </c>
      <c r="AD6060" s="4"/>
      <c r="AE6060" s="4"/>
      <c r="AF6060" s="4" t="s">
        <v>7944</v>
      </c>
    </row>
    <row r="6061" spans="1:32" x14ac:dyDescent="0.25">
      <c r="A6061" s="4" t="s">
        <v>11921</v>
      </c>
      <c r="B6061" t="s">
        <v>11435</v>
      </c>
      <c r="C6061">
        <v>50</v>
      </c>
      <c r="D6061" s="4" t="s">
        <v>11895</v>
      </c>
      <c r="E6061" t="s">
        <v>13332</v>
      </c>
      <c r="F6061" t="s">
        <v>892</v>
      </c>
      <c r="M6061" s="8">
        <f t="shared" si="0"/>
        <v>1251.25</v>
      </c>
      <c r="N6061" t="s">
        <v>911</v>
      </c>
      <c r="O6061" s="18" t="s">
        <v>983</v>
      </c>
      <c r="P6061" s="7">
        <v>6425</v>
      </c>
      <c r="Q6061" s="8" t="s">
        <v>9441</v>
      </c>
      <c r="R6061">
        <v>1001</v>
      </c>
      <c r="S6061" s="7">
        <v>100</v>
      </c>
      <c r="T6061">
        <v>0.1</v>
      </c>
      <c r="U6061">
        <v>1</v>
      </c>
      <c r="V6061"/>
      <c r="W6061"/>
      <c r="X6061"/>
      <c r="Y6061" s="1">
        <v>35</v>
      </c>
      <c r="AC6061" s="4" t="s">
        <v>9794</v>
      </c>
      <c r="AD6061" s="4"/>
      <c r="AE6061" s="4"/>
      <c r="AF6061" s="4" t="s">
        <v>7944</v>
      </c>
    </row>
    <row r="6062" spans="1:32" x14ac:dyDescent="0.25">
      <c r="A6062" s="4" t="s">
        <v>11921</v>
      </c>
      <c r="B6062" t="s">
        <v>11435</v>
      </c>
      <c r="C6062">
        <v>50</v>
      </c>
      <c r="D6062" s="4" t="s">
        <v>11895</v>
      </c>
      <c r="E6062" t="s">
        <v>13332</v>
      </c>
      <c r="F6062" t="s">
        <v>892</v>
      </c>
      <c r="M6062" s="8">
        <f t="shared" si="0"/>
        <v>445</v>
      </c>
      <c r="N6062" t="s">
        <v>911</v>
      </c>
      <c r="O6062" s="18" t="s">
        <v>983</v>
      </c>
      <c r="P6062" s="7">
        <v>6426</v>
      </c>
      <c r="Q6062" s="8" t="s">
        <v>9442</v>
      </c>
      <c r="R6062">
        <v>356</v>
      </c>
      <c r="S6062" s="7">
        <v>35.6</v>
      </c>
      <c r="T6062">
        <v>0.1</v>
      </c>
      <c r="U6062">
        <v>25</v>
      </c>
      <c r="V6062"/>
      <c r="W6062"/>
      <c r="X6062"/>
      <c r="Y6062" s="1">
        <v>9809128</v>
      </c>
      <c r="AC6062" s="4" t="s">
        <v>9794</v>
      </c>
      <c r="AD6062" s="4"/>
      <c r="AE6062" s="4"/>
      <c r="AF6062" s="4" t="s">
        <v>7944</v>
      </c>
    </row>
    <row r="6063" spans="1:32" x14ac:dyDescent="0.25">
      <c r="A6063" s="4" t="s">
        <v>11921</v>
      </c>
      <c r="B6063" t="s">
        <v>11435</v>
      </c>
      <c r="C6063">
        <v>50</v>
      </c>
      <c r="D6063" s="4" t="s">
        <v>11895</v>
      </c>
      <c r="E6063" t="s">
        <v>13332</v>
      </c>
      <c r="F6063" t="s">
        <v>892</v>
      </c>
      <c r="M6063" s="8">
        <f t="shared" si="0"/>
        <v>445</v>
      </c>
      <c r="N6063" t="s">
        <v>911</v>
      </c>
      <c r="O6063" s="18" t="s">
        <v>983</v>
      </c>
      <c r="P6063" s="7">
        <v>6427</v>
      </c>
      <c r="Q6063" s="8" t="s">
        <v>9443</v>
      </c>
      <c r="R6063">
        <v>356</v>
      </c>
      <c r="S6063" s="7">
        <v>35.6</v>
      </c>
      <c r="T6063">
        <v>0.1</v>
      </c>
      <c r="U6063">
        <v>25</v>
      </c>
      <c r="V6063"/>
      <c r="W6063"/>
      <c r="X6063"/>
      <c r="Y6063" s="1">
        <v>20685678</v>
      </c>
      <c r="AC6063" s="4" t="s">
        <v>9794</v>
      </c>
      <c r="AD6063" s="4"/>
      <c r="AE6063" s="4"/>
      <c r="AF6063" s="4" t="s">
        <v>7944</v>
      </c>
    </row>
    <row r="6064" spans="1:32" x14ac:dyDescent="0.25">
      <c r="A6064" s="4" t="s">
        <v>11921</v>
      </c>
      <c r="B6064" t="s">
        <v>11435</v>
      </c>
      <c r="C6064">
        <v>50</v>
      </c>
      <c r="D6064" s="4" t="s">
        <v>11895</v>
      </c>
      <c r="E6064" t="s">
        <v>13332</v>
      </c>
      <c r="F6064" t="s">
        <v>892</v>
      </c>
      <c r="M6064" s="8">
        <f t="shared" si="0"/>
        <v>445</v>
      </c>
      <c r="N6064" t="s">
        <v>911</v>
      </c>
      <c r="O6064" s="18" t="s">
        <v>983</v>
      </c>
      <c r="P6064" s="7">
        <v>6428</v>
      </c>
      <c r="Q6064" s="8" t="s">
        <v>9444</v>
      </c>
      <c r="R6064">
        <v>356</v>
      </c>
      <c r="S6064" s="7">
        <v>35.6</v>
      </c>
      <c r="T6064">
        <v>0.1</v>
      </c>
      <c r="U6064">
        <v>25</v>
      </c>
      <c r="V6064"/>
      <c r="W6064"/>
      <c r="X6064"/>
      <c r="Y6064" s="1">
        <v>10963354</v>
      </c>
      <c r="AC6064" s="4" t="s">
        <v>9794</v>
      </c>
      <c r="AD6064" s="4"/>
      <c r="AE6064" s="4"/>
      <c r="AF6064" s="4" t="s">
        <v>7944</v>
      </c>
    </row>
    <row r="6065" spans="1:32" x14ac:dyDescent="0.25">
      <c r="A6065" s="4" t="s">
        <v>11921</v>
      </c>
      <c r="B6065" t="s">
        <v>11435</v>
      </c>
      <c r="C6065">
        <v>50</v>
      </c>
      <c r="D6065" s="4" t="s">
        <v>11895</v>
      </c>
      <c r="E6065" t="s">
        <v>13332</v>
      </c>
      <c r="F6065" t="s">
        <v>892</v>
      </c>
      <c r="M6065" s="8">
        <f t="shared" si="0"/>
        <v>445</v>
      </c>
      <c r="N6065" t="s">
        <v>911</v>
      </c>
      <c r="O6065" s="18" t="s">
        <v>983</v>
      </c>
      <c r="P6065" s="7">
        <v>6429</v>
      </c>
      <c r="Q6065" s="8" t="s">
        <v>9445</v>
      </c>
      <c r="R6065">
        <v>356</v>
      </c>
      <c r="S6065" s="7">
        <v>35.6</v>
      </c>
      <c r="T6065">
        <v>0.1</v>
      </c>
      <c r="U6065">
        <v>25</v>
      </c>
      <c r="V6065"/>
      <c r="W6065"/>
      <c r="X6065"/>
      <c r="Y6065" s="1">
        <v>6923727</v>
      </c>
      <c r="AC6065" s="4" t="s">
        <v>9794</v>
      </c>
      <c r="AD6065" s="4"/>
      <c r="AE6065" s="4"/>
      <c r="AF6065" s="4" t="s">
        <v>7944</v>
      </c>
    </row>
    <row r="6066" spans="1:32" x14ac:dyDescent="0.25">
      <c r="A6066" s="4" t="s">
        <v>11921</v>
      </c>
      <c r="B6066" t="s">
        <v>11435</v>
      </c>
      <c r="C6066">
        <v>50</v>
      </c>
      <c r="D6066" s="4" t="s">
        <v>11895</v>
      </c>
      <c r="E6066" t="s">
        <v>13332</v>
      </c>
      <c r="F6066" t="s">
        <v>892</v>
      </c>
      <c r="M6066" s="8">
        <f t="shared" si="0"/>
        <v>445</v>
      </c>
      <c r="N6066" t="s">
        <v>911</v>
      </c>
      <c r="O6066" s="18" t="s">
        <v>983</v>
      </c>
      <c r="P6066" s="7">
        <v>6430</v>
      </c>
      <c r="Q6066" s="8" t="s">
        <v>9446</v>
      </c>
      <c r="R6066">
        <v>356</v>
      </c>
      <c r="S6066" s="7">
        <v>35.6</v>
      </c>
      <c r="T6066">
        <v>0.1</v>
      </c>
      <c r="U6066">
        <v>25</v>
      </c>
      <c r="V6066"/>
      <c r="W6066"/>
      <c r="X6066"/>
      <c r="Y6066" s="1">
        <v>6292156</v>
      </c>
      <c r="AC6066" s="4" t="s">
        <v>9794</v>
      </c>
      <c r="AD6066" s="4"/>
      <c r="AE6066" s="4"/>
      <c r="AF6066" s="4" t="s">
        <v>7944</v>
      </c>
    </row>
    <row r="6067" spans="1:32" x14ac:dyDescent="0.25">
      <c r="A6067" s="4" t="s">
        <v>11921</v>
      </c>
      <c r="B6067" t="s">
        <v>11435</v>
      </c>
      <c r="C6067">
        <v>50</v>
      </c>
      <c r="D6067" s="4" t="s">
        <v>11895</v>
      </c>
      <c r="E6067" t="s">
        <v>13332</v>
      </c>
      <c r="F6067" t="s">
        <v>892</v>
      </c>
      <c r="M6067" s="8">
        <f t="shared" si="0"/>
        <v>556.25</v>
      </c>
      <c r="N6067" t="s">
        <v>911</v>
      </c>
      <c r="O6067" s="18" t="s">
        <v>983</v>
      </c>
      <c r="P6067" s="7">
        <v>6431</v>
      </c>
      <c r="Q6067" s="8" t="s">
        <v>9447</v>
      </c>
      <c r="R6067">
        <v>445</v>
      </c>
      <c r="S6067" s="7">
        <v>44.5</v>
      </c>
      <c r="T6067">
        <v>0.1</v>
      </c>
      <c r="U6067">
        <v>15</v>
      </c>
      <c r="V6067"/>
      <c r="W6067"/>
      <c r="X6067"/>
      <c r="Y6067" s="1">
        <v>1854765</v>
      </c>
      <c r="AC6067" s="4" t="s">
        <v>9794</v>
      </c>
      <c r="AD6067" s="4"/>
      <c r="AE6067" s="4"/>
      <c r="AF6067" s="4" t="s">
        <v>7944</v>
      </c>
    </row>
    <row r="6068" spans="1:32" x14ac:dyDescent="0.25">
      <c r="A6068" s="4" t="s">
        <v>11921</v>
      </c>
      <c r="B6068" t="s">
        <v>11435</v>
      </c>
      <c r="C6068">
        <v>50</v>
      </c>
      <c r="D6068" s="4" t="s">
        <v>11895</v>
      </c>
      <c r="E6068" t="s">
        <v>13332</v>
      </c>
      <c r="F6068" t="s">
        <v>892</v>
      </c>
      <c r="M6068" s="8">
        <f t="shared" si="0"/>
        <v>556.25</v>
      </c>
      <c r="N6068" t="s">
        <v>911</v>
      </c>
      <c r="O6068" s="18" t="s">
        <v>983</v>
      </c>
      <c r="P6068" s="7">
        <v>6432</v>
      </c>
      <c r="Q6068" s="8" t="s">
        <v>9448</v>
      </c>
      <c r="R6068">
        <v>445</v>
      </c>
      <c r="S6068" s="7">
        <v>44.5</v>
      </c>
      <c r="T6068">
        <v>0.1</v>
      </c>
      <c r="U6068">
        <v>15</v>
      </c>
      <c r="V6068"/>
      <c r="W6068"/>
      <c r="X6068"/>
      <c r="Y6068" s="1">
        <v>817124</v>
      </c>
      <c r="AC6068" s="4" t="s">
        <v>9794</v>
      </c>
      <c r="AD6068" s="4"/>
      <c r="AE6068" s="4"/>
      <c r="AF6068" s="4" t="s">
        <v>7944</v>
      </c>
    </row>
    <row r="6069" spans="1:32" x14ac:dyDescent="0.25">
      <c r="A6069" s="4" t="s">
        <v>11921</v>
      </c>
      <c r="B6069" t="s">
        <v>11435</v>
      </c>
      <c r="C6069">
        <v>50</v>
      </c>
      <c r="D6069" s="4" t="s">
        <v>11895</v>
      </c>
      <c r="E6069" t="s">
        <v>13332</v>
      </c>
      <c r="F6069" t="s">
        <v>892</v>
      </c>
      <c r="M6069" s="8">
        <f t="shared" si="0"/>
        <v>556.25</v>
      </c>
      <c r="N6069" t="s">
        <v>911</v>
      </c>
      <c r="O6069" s="18" t="s">
        <v>983</v>
      </c>
      <c r="P6069" s="7">
        <v>6433</v>
      </c>
      <c r="Q6069" s="8" t="s">
        <v>9449</v>
      </c>
      <c r="R6069">
        <v>445</v>
      </c>
      <c r="S6069" s="7">
        <v>44.5</v>
      </c>
      <c r="T6069">
        <v>0.1</v>
      </c>
      <c r="U6069">
        <v>15</v>
      </c>
      <c r="V6069"/>
      <c r="W6069"/>
      <c r="X6069"/>
      <c r="Y6069" s="1">
        <v>1132367</v>
      </c>
      <c r="AC6069" s="4" t="s">
        <v>9794</v>
      </c>
      <c r="AD6069" s="4"/>
      <c r="AE6069" s="4"/>
      <c r="AF6069" s="4" t="s">
        <v>7944</v>
      </c>
    </row>
    <row r="6070" spans="1:32" x14ac:dyDescent="0.25">
      <c r="A6070" s="4" t="s">
        <v>11921</v>
      </c>
      <c r="B6070" t="s">
        <v>11435</v>
      </c>
      <c r="C6070">
        <v>50</v>
      </c>
      <c r="D6070" s="4" t="s">
        <v>11895</v>
      </c>
      <c r="E6070" t="s">
        <v>13332</v>
      </c>
      <c r="F6070" t="s">
        <v>892</v>
      </c>
      <c r="M6070" s="8">
        <f t="shared" si="0"/>
        <v>556.25</v>
      </c>
      <c r="N6070" t="s">
        <v>911</v>
      </c>
      <c r="O6070" s="18" t="s">
        <v>983</v>
      </c>
      <c r="P6070" s="7">
        <v>6434</v>
      </c>
      <c r="Q6070" s="8" t="s">
        <v>9450</v>
      </c>
      <c r="R6070">
        <v>445</v>
      </c>
      <c r="S6070" s="7">
        <v>44.5</v>
      </c>
      <c r="T6070">
        <v>0.1</v>
      </c>
      <c r="U6070">
        <v>15</v>
      </c>
      <c r="V6070"/>
      <c r="W6070"/>
      <c r="X6070"/>
      <c r="Y6070" s="1">
        <v>1027096</v>
      </c>
      <c r="AC6070" s="4" t="s">
        <v>9794</v>
      </c>
      <c r="AD6070" s="4"/>
      <c r="AE6070" s="4"/>
      <c r="AF6070" s="4" t="s">
        <v>7944</v>
      </c>
    </row>
    <row r="6071" spans="1:32" x14ac:dyDescent="0.25">
      <c r="A6071" s="4" t="s">
        <v>11921</v>
      </c>
      <c r="B6071" t="s">
        <v>11435</v>
      </c>
      <c r="C6071">
        <v>50</v>
      </c>
      <c r="D6071" s="4" t="s">
        <v>11895</v>
      </c>
      <c r="E6071" t="s">
        <v>13332</v>
      </c>
      <c r="F6071" t="s">
        <v>892</v>
      </c>
      <c r="M6071" s="8">
        <f t="shared" si="0"/>
        <v>556.25</v>
      </c>
      <c r="N6071" t="s">
        <v>911</v>
      </c>
      <c r="O6071" s="18" t="s">
        <v>983</v>
      </c>
      <c r="P6071" s="7">
        <v>6435</v>
      </c>
      <c r="Q6071" s="8" t="s">
        <v>9451</v>
      </c>
      <c r="R6071">
        <v>445</v>
      </c>
      <c r="S6071" s="7">
        <v>44.5</v>
      </c>
      <c r="T6071">
        <v>0.1</v>
      </c>
      <c r="U6071">
        <v>15</v>
      </c>
      <c r="V6071"/>
      <c r="W6071"/>
      <c r="X6071"/>
      <c r="Y6071" s="1">
        <v>509088</v>
      </c>
      <c r="AC6071" s="4" t="s">
        <v>9794</v>
      </c>
      <c r="AD6071" s="4"/>
      <c r="AE6071" s="4"/>
      <c r="AF6071" s="4" t="s">
        <v>7944</v>
      </c>
    </row>
    <row r="6072" spans="1:32" x14ac:dyDescent="0.25">
      <c r="C6072"/>
      <c r="F6072"/>
      <c r="N6072"/>
      <c r="P6072" s="7"/>
      <c r="R6072"/>
      <c r="T6072"/>
      <c r="U6072"/>
      <c r="V6072"/>
      <c r="W6072"/>
      <c r="X6072"/>
    </row>
    <row r="6073" spans="1:32" x14ac:dyDescent="0.25">
      <c r="A6073" s="4" t="s">
        <v>11922</v>
      </c>
      <c r="B6073" t="s">
        <v>11435</v>
      </c>
      <c r="C6073">
        <v>56</v>
      </c>
      <c r="D6073" s="4" t="s">
        <v>11895</v>
      </c>
      <c r="E6073" t="s">
        <v>13332</v>
      </c>
      <c r="F6073" t="s">
        <v>892</v>
      </c>
      <c r="M6073" s="8">
        <f>+R6073/0.716</f>
        <v>1720.6703910614526</v>
      </c>
      <c r="N6073" t="s">
        <v>911</v>
      </c>
      <c r="O6073" s="18" t="s">
        <v>983</v>
      </c>
      <c r="P6073" s="7">
        <v>6436</v>
      </c>
      <c r="Q6073" s="8" t="s">
        <v>9452</v>
      </c>
      <c r="R6073">
        <v>1232</v>
      </c>
      <c r="T6073" s="7" t="s">
        <v>9002</v>
      </c>
      <c r="U6073" t="s">
        <v>2273</v>
      </c>
      <c r="V6073"/>
      <c r="W6073"/>
      <c r="X6073"/>
      <c r="Y6073" s="1">
        <v>1</v>
      </c>
      <c r="AC6073" s="4" t="s">
        <v>9794</v>
      </c>
      <c r="AD6073" s="4"/>
      <c r="AE6073" s="4"/>
      <c r="AF6073" s="4" t="s">
        <v>7944</v>
      </c>
    </row>
    <row r="6074" spans="1:32" x14ac:dyDescent="0.25">
      <c r="A6074" s="4" t="s">
        <v>11922</v>
      </c>
      <c r="B6074" t="s">
        <v>11435</v>
      </c>
      <c r="C6074">
        <v>56</v>
      </c>
      <c r="D6074" s="4" t="s">
        <v>11895</v>
      </c>
      <c r="E6074" t="s">
        <v>13332</v>
      </c>
      <c r="F6074" t="s">
        <v>892</v>
      </c>
      <c r="M6074" s="8">
        <f t="shared" ref="M6074:M6104" si="1">+R6074/0.716</f>
        <v>1717.8770949720672</v>
      </c>
      <c r="N6074" t="s">
        <v>911</v>
      </c>
      <c r="O6074" s="18" t="s">
        <v>983</v>
      </c>
      <c r="P6074" s="7">
        <v>6437</v>
      </c>
      <c r="Q6074" s="8" t="s">
        <v>9453</v>
      </c>
      <c r="R6074">
        <v>1230</v>
      </c>
      <c r="T6074" s="7" t="s">
        <v>9002</v>
      </c>
      <c r="U6074" t="s">
        <v>2273</v>
      </c>
      <c r="V6074"/>
      <c r="W6074"/>
      <c r="X6074"/>
      <c r="Y6074" s="1">
        <v>1</v>
      </c>
      <c r="AC6074" s="4" t="s">
        <v>9794</v>
      </c>
      <c r="AD6074" s="4"/>
      <c r="AE6074" s="4"/>
      <c r="AF6074" s="4" t="s">
        <v>7944</v>
      </c>
    </row>
    <row r="6075" spans="1:32" x14ac:dyDescent="0.25">
      <c r="A6075" s="4" t="s">
        <v>11922</v>
      </c>
      <c r="B6075" t="s">
        <v>11435</v>
      </c>
      <c r="C6075">
        <v>56</v>
      </c>
      <c r="D6075" s="4" t="s">
        <v>11895</v>
      </c>
      <c r="E6075" t="s">
        <v>13332</v>
      </c>
      <c r="F6075" t="s">
        <v>892</v>
      </c>
      <c r="M6075" s="8">
        <f t="shared" si="1"/>
        <v>1687.1508379888269</v>
      </c>
      <c r="N6075" t="s">
        <v>911</v>
      </c>
      <c r="O6075" s="18" t="s">
        <v>983</v>
      </c>
      <c r="P6075" s="7">
        <v>6438</v>
      </c>
      <c r="Q6075" s="8" t="s">
        <v>9454</v>
      </c>
      <c r="R6075">
        <v>1208</v>
      </c>
      <c r="T6075" s="7" t="s">
        <v>9002</v>
      </c>
      <c r="U6075" t="s">
        <v>2273</v>
      </c>
      <c r="V6075"/>
      <c r="W6075"/>
      <c r="X6075"/>
      <c r="Y6075" s="1">
        <v>1</v>
      </c>
      <c r="AC6075" s="4" t="s">
        <v>9794</v>
      </c>
      <c r="AD6075" s="4"/>
      <c r="AE6075" s="4"/>
      <c r="AF6075" s="4" t="s">
        <v>7944</v>
      </c>
    </row>
    <row r="6076" spans="1:32" x14ac:dyDescent="0.25">
      <c r="A6076" s="4" t="s">
        <v>11922</v>
      </c>
      <c r="B6076" t="s">
        <v>11435</v>
      </c>
      <c r="C6076">
        <v>56</v>
      </c>
      <c r="D6076" s="4" t="s">
        <v>11895</v>
      </c>
      <c r="E6076" t="s">
        <v>13332</v>
      </c>
      <c r="F6076" t="s">
        <v>892</v>
      </c>
      <c r="M6076" s="8">
        <f t="shared" si="1"/>
        <v>1706.7039106145253</v>
      </c>
      <c r="N6076" t="s">
        <v>911</v>
      </c>
      <c r="O6076" s="18" t="s">
        <v>983</v>
      </c>
      <c r="P6076" s="7">
        <v>6439</v>
      </c>
      <c r="Q6076" s="8" t="s">
        <v>9455</v>
      </c>
      <c r="R6076">
        <v>1222</v>
      </c>
      <c r="T6076" s="7" t="s">
        <v>9002</v>
      </c>
      <c r="U6076" t="s">
        <v>2273</v>
      </c>
      <c r="V6076"/>
      <c r="W6076"/>
      <c r="X6076"/>
      <c r="Y6076" s="1">
        <v>1</v>
      </c>
      <c r="AC6076" s="4" t="s">
        <v>9794</v>
      </c>
      <c r="AD6076" s="4"/>
      <c r="AE6076" s="4"/>
      <c r="AF6076" s="4" t="s">
        <v>7944</v>
      </c>
    </row>
    <row r="6077" spans="1:32" x14ac:dyDescent="0.25">
      <c r="A6077" s="4" t="s">
        <v>11922</v>
      </c>
      <c r="B6077" t="s">
        <v>11435</v>
      </c>
      <c r="C6077">
        <v>56</v>
      </c>
      <c r="D6077" s="4" t="s">
        <v>11895</v>
      </c>
      <c r="E6077" t="s">
        <v>13332</v>
      </c>
      <c r="F6077" t="s">
        <v>892</v>
      </c>
      <c r="M6077" s="8">
        <f t="shared" si="1"/>
        <v>1685.7541899441342</v>
      </c>
      <c r="N6077" t="s">
        <v>911</v>
      </c>
      <c r="O6077" s="18" t="s">
        <v>983</v>
      </c>
      <c r="P6077" s="7">
        <v>6440</v>
      </c>
      <c r="Q6077" s="8" t="s">
        <v>9456</v>
      </c>
      <c r="R6077">
        <v>1207</v>
      </c>
      <c r="T6077" s="7" t="s">
        <v>9002</v>
      </c>
      <c r="U6077" t="s">
        <v>2273</v>
      </c>
      <c r="V6077"/>
      <c r="W6077"/>
      <c r="X6077"/>
      <c r="Y6077" s="1">
        <v>1</v>
      </c>
      <c r="AC6077" s="4" t="s">
        <v>9794</v>
      </c>
      <c r="AD6077" s="4"/>
      <c r="AE6077" s="4"/>
      <c r="AF6077" s="4" t="s">
        <v>7944</v>
      </c>
    </row>
    <row r="6078" spans="1:32" x14ac:dyDescent="0.25">
      <c r="A6078" s="4" t="s">
        <v>11922</v>
      </c>
      <c r="B6078" t="s">
        <v>11435</v>
      </c>
      <c r="C6078">
        <v>56</v>
      </c>
      <c r="D6078" s="4" t="s">
        <v>11895</v>
      </c>
      <c r="E6078" t="s">
        <v>13332</v>
      </c>
      <c r="F6078" t="s">
        <v>892</v>
      </c>
      <c r="M6078" s="8">
        <f t="shared" si="1"/>
        <v>1086.5921787709497</v>
      </c>
      <c r="N6078" t="s">
        <v>911</v>
      </c>
      <c r="O6078" s="18" t="s">
        <v>983</v>
      </c>
      <c r="P6078" s="7">
        <v>6441</v>
      </c>
      <c r="Q6078" s="8" t="s">
        <v>9457</v>
      </c>
      <c r="R6078">
        <v>778</v>
      </c>
      <c r="S6078" s="7">
        <v>77.8</v>
      </c>
      <c r="T6078">
        <v>0.1</v>
      </c>
      <c r="U6078">
        <v>5</v>
      </c>
      <c r="V6078"/>
      <c r="W6078"/>
      <c r="X6078"/>
      <c r="Y6078" s="1">
        <v>9302</v>
      </c>
      <c r="AC6078" s="4" t="s">
        <v>9794</v>
      </c>
      <c r="AD6078" s="4"/>
      <c r="AE6078" s="4"/>
      <c r="AF6078" s="4" t="s">
        <v>7944</v>
      </c>
    </row>
    <row r="6079" spans="1:32" x14ac:dyDescent="0.25">
      <c r="A6079" s="4" t="s">
        <v>11922</v>
      </c>
      <c r="B6079" t="s">
        <v>11435</v>
      </c>
      <c r="C6079">
        <v>56</v>
      </c>
      <c r="D6079" s="4" t="s">
        <v>11895</v>
      </c>
      <c r="E6079" t="s">
        <v>13332</v>
      </c>
      <c r="F6079" t="s">
        <v>892</v>
      </c>
      <c r="M6079" s="8">
        <f t="shared" si="1"/>
        <v>1086.5921787709497</v>
      </c>
      <c r="N6079" t="s">
        <v>911</v>
      </c>
      <c r="O6079" s="18" t="s">
        <v>983</v>
      </c>
      <c r="P6079" s="7">
        <v>6442</v>
      </c>
      <c r="Q6079" s="8" t="s">
        <v>9458</v>
      </c>
      <c r="R6079">
        <v>778</v>
      </c>
      <c r="S6079" s="7">
        <v>77.8</v>
      </c>
      <c r="T6079">
        <v>0.1</v>
      </c>
      <c r="U6079">
        <v>5</v>
      </c>
      <c r="V6079"/>
      <c r="W6079"/>
      <c r="X6079"/>
      <c r="Y6079" s="1">
        <v>5230</v>
      </c>
      <c r="AC6079" s="4" t="s">
        <v>9794</v>
      </c>
      <c r="AD6079" s="4"/>
      <c r="AE6079" s="4"/>
      <c r="AF6079" s="4" t="s">
        <v>7944</v>
      </c>
    </row>
    <row r="6080" spans="1:32" x14ac:dyDescent="0.25">
      <c r="A6080" s="4" t="s">
        <v>11922</v>
      </c>
      <c r="B6080" t="s">
        <v>11435</v>
      </c>
      <c r="C6080">
        <v>56</v>
      </c>
      <c r="D6080" s="4" t="s">
        <v>11895</v>
      </c>
      <c r="E6080" t="s">
        <v>13332</v>
      </c>
      <c r="F6080" t="s">
        <v>892</v>
      </c>
      <c r="M6080" s="8">
        <f t="shared" si="1"/>
        <v>1086.5921787709497</v>
      </c>
      <c r="N6080" t="s">
        <v>911</v>
      </c>
      <c r="O6080" s="18" t="s">
        <v>983</v>
      </c>
      <c r="P6080" s="7">
        <v>6443</v>
      </c>
      <c r="Q6080" s="8" t="s">
        <v>9459</v>
      </c>
      <c r="R6080">
        <v>778</v>
      </c>
      <c r="S6080" s="7">
        <v>77.8</v>
      </c>
      <c r="T6080">
        <v>0.1</v>
      </c>
      <c r="U6080">
        <v>5</v>
      </c>
      <c r="V6080"/>
      <c r="W6080"/>
      <c r="X6080"/>
      <c r="Y6080" s="1">
        <v>2131</v>
      </c>
      <c r="AC6080" s="4" t="s">
        <v>9794</v>
      </c>
      <c r="AD6080" s="4"/>
      <c r="AE6080" s="4"/>
      <c r="AF6080" s="4" t="s">
        <v>7944</v>
      </c>
    </row>
    <row r="6081" spans="1:32" x14ac:dyDescent="0.25">
      <c r="A6081" s="4" t="s">
        <v>11922</v>
      </c>
      <c r="B6081" t="s">
        <v>11435</v>
      </c>
      <c r="C6081">
        <v>56</v>
      </c>
      <c r="D6081" s="4" t="s">
        <v>11895</v>
      </c>
      <c r="E6081" t="s">
        <v>13332</v>
      </c>
      <c r="F6081" t="s">
        <v>892</v>
      </c>
      <c r="M6081" s="8">
        <f t="shared" si="1"/>
        <v>1086.5921787709497</v>
      </c>
      <c r="N6081" t="s">
        <v>911</v>
      </c>
      <c r="O6081" s="18" t="s">
        <v>983</v>
      </c>
      <c r="P6081" s="7">
        <v>6444</v>
      </c>
      <c r="Q6081" s="8" t="s">
        <v>9460</v>
      </c>
      <c r="R6081">
        <v>778</v>
      </c>
      <c r="S6081" s="7">
        <v>77.8</v>
      </c>
      <c r="T6081">
        <v>0.1</v>
      </c>
      <c r="U6081">
        <v>5</v>
      </c>
      <c r="V6081"/>
      <c r="W6081"/>
      <c r="X6081"/>
      <c r="Y6081" s="1">
        <v>5691</v>
      </c>
      <c r="AC6081" s="4" t="s">
        <v>9794</v>
      </c>
      <c r="AD6081" s="4"/>
      <c r="AE6081" s="4"/>
      <c r="AF6081" s="4" t="s">
        <v>7944</v>
      </c>
    </row>
    <row r="6082" spans="1:32" x14ac:dyDescent="0.25">
      <c r="A6082" s="4" t="s">
        <v>11922</v>
      </c>
      <c r="B6082" t="s">
        <v>11435</v>
      </c>
      <c r="C6082">
        <v>56</v>
      </c>
      <c r="D6082" s="4" t="s">
        <v>11895</v>
      </c>
      <c r="E6082" t="s">
        <v>13332</v>
      </c>
      <c r="F6082" t="s">
        <v>892</v>
      </c>
      <c r="M6082" s="8">
        <f t="shared" si="1"/>
        <v>1086.5921787709497</v>
      </c>
      <c r="N6082" t="s">
        <v>911</v>
      </c>
      <c r="O6082" s="18" t="s">
        <v>983</v>
      </c>
      <c r="P6082" s="7">
        <v>6445</v>
      </c>
      <c r="Q6082" s="8" t="s">
        <v>9461</v>
      </c>
      <c r="R6082">
        <v>778</v>
      </c>
      <c r="S6082" s="7">
        <v>77.8</v>
      </c>
      <c r="T6082">
        <v>0.1</v>
      </c>
      <c r="U6082">
        <v>5</v>
      </c>
      <c r="V6082"/>
      <c r="W6082"/>
      <c r="X6082"/>
      <c r="Y6082" s="1">
        <v>2625</v>
      </c>
      <c r="AC6082" s="4" t="s">
        <v>9794</v>
      </c>
      <c r="AD6082" s="4"/>
      <c r="AE6082" s="4"/>
      <c r="AF6082" s="4" t="s">
        <v>7944</v>
      </c>
    </row>
    <row r="6083" spans="1:32" x14ac:dyDescent="0.25">
      <c r="A6083" s="4" t="s">
        <v>11922</v>
      </c>
      <c r="B6083" t="s">
        <v>11435</v>
      </c>
      <c r="C6083">
        <v>56</v>
      </c>
      <c r="D6083" s="4" t="s">
        <v>11895</v>
      </c>
      <c r="E6083" t="s">
        <v>13332</v>
      </c>
      <c r="F6083" t="s">
        <v>892</v>
      </c>
      <c r="M6083" s="8">
        <f t="shared" si="1"/>
        <v>931.56424581005592</v>
      </c>
      <c r="N6083" t="s">
        <v>911</v>
      </c>
      <c r="O6083" s="18" t="s">
        <v>983</v>
      </c>
      <c r="P6083" s="7">
        <v>6446</v>
      </c>
      <c r="Q6083" s="8" t="s">
        <v>9462</v>
      </c>
      <c r="R6083">
        <v>667</v>
      </c>
      <c r="S6083" s="7">
        <v>66.7</v>
      </c>
      <c r="T6083">
        <v>0.1</v>
      </c>
      <c r="U6083">
        <v>7</v>
      </c>
      <c r="V6083"/>
      <c r="W6083"/>
      <c r="X6083"/>
      <c r="Y6083" s="1">
        <v>22943</v>
      </c>
      <c r="AC6083" s="4" t="s">
        <v>9794</v>
      </c>
      <c r="AD6083" s="4"/>
      <c r="AE6083" s="4"/>
      <c r="AF6083" s="4" t="s">
        <v>7944</v>
      </c>
    </row>
    <row r="6084" spans="1:32" x14ac:dyDescent="0.25">
      <c r="A6084" s="4" t="s">
        <v>11922</v>
      </c>
      <c r="B6084" t="s">
        <v>11435</v>
      </c>
      <c r="C6084">
        <v>56</v>
      </c>
      <c r="D6084" s="4" t="s">
        <v>11895</v>
      </c>
      <c r="E6084" t="s">
        <v>13332</v>
      </c>
      <c r="F6084" t="s">
        <v>892</v>
      </c>
      <c r="M6084" s="8">
        <f t="shared" si="1"/>
        <v>931.56424581005592</v>
      </c>
      <c r="N6084" t="s">
        <v>911</v>
      </c>
      <c r="O6084" s="18" t="s">
        <v>983</v>
      </c>
      <c r="P6084" s="7">
        <v>6447</v>
      </c>
      <c r="Q6084" s="8" t="s">
        <v>9463</v>
      </c>
      <c r="R6084">
        <v>667</v>
      </c>
      <c r="S6084" s="7">
        <v>66.7</v>
      </c>
      <c r="T6084">
        <v>0.1</v>
      </c>
      <c r="U6084">
        <v>7</v>
      </c>
      <c r="V6084"/>
      <c r="W6084"/>
      <c r="X6084"/>
      <c r="Y6084" s="1">
        <v>21805</v>
      </c>
      <c r="AC6084" s="4" t="s">
        <v>9794</v>
      </c>
      <c r="AD6084" s="4"/>
      <c r="AE6084" s="4"/>
      <c r="AF6084" s="4" t="s">
        <v>7944</v>
      </c>
    </row>
    <row r="6085" spans="1:32" x14ac:dyDescent="0.25">
      <c r="A6085" s="4" t="s">
        <v>11922</v>
      </c>
      <c r="B6085" t="s">
        <v>11435</v>
      </c>
      <c r="C6085">
        <v>56</v>
      </c>
      <c r="D6085" s="4" t="s">
        <v>11895</v>
      </c>
      <c r="E6085" t="s">
        <v>13332</v>
      </c>
      <c r="F6085" t="s">
        <v>892</v>
      </c>
      <c r="M6085" s="8">
        <f t="shared" si="1"/>
        <v>931.56424581005592</v>
      </c>
      <c r="N6085" t="s">
        <v>911</v>
      </c>
      <c r="O6085" s="18" t="s">
        <v>983</v>
      </c>
      <c r="P6085" s="7">
        <v>6448</v>
      </c>
      <c r="Q6085" s="8" t="s">
        <v>9464</v>
      </c>
      <c r="R6085">
        <v>667</v>
      </c>
      <c r="S6085" s="7">
        <v>66.7</v>
      </c>
      <c r="T6085">
        <v>0.1</v>
      </c>
      <c r="U6085">
        <v>7</v>
      </c>
      <c r="V6085"/>
      <c r="W6085"/>
      <c r="X6085"/>
      <c r="Y6085" s="1">
        <v>11222</v>
      </c>
      <c r="AC6085" s="4" t="s">
        <v>9794</v>
      </c>
      <c r="AD6085" s="4"/>
      <c r="AE6085" s="4"/>
      <c r="AF6085" s="4" t="s">
        <v>7944</v>
      </c>
    </row>
    <row r="6086" spans="1:32" x14ac:dyDescent="0.25">
      <c r="A6086" s="4" t="s">
        <v>11922</v>
      </c>
      <c r="B6086" t="s">
        <v>11435</v>
      </c>
      <c r="C6086">
        <v>56</v>
      </c>
      <c r="D6086" s="4" t="s">
        <v>11895</v>
      </c>
      <c r="E6086" t="s">
        <v>13332</v>
      </c>
      <c r="F6086" t="s">
        <v>892</v>
      </c>
      <c r="M6086" s="8">
        <f t="shared" si="1"/>
        <v>931.56424581005592</v>
      </c>
      <c r="N6086" t="s">
        <v>911</v>
      </c>
      <c r="O6086" s="18" t="s">
        <v>983</v>
      </c>
      <c r="P6086" s="7">
        <v>6449</v>
      </c>
      <c r="Q6086" s="8" t="s">
        <v>9465</v>
      </c>
      <c r="R6086">
        <v>667</v>
      </c>
      <c r="S6086" s="7">
        <v>66.7</v>
      </c>
      <c r="T6086">
        <v>0.1</v>
      </c>
      <c r="U6086">
        <v>7</v>
      </c>
      <c r="V6086"/>
      <c r="W6086"/>
      <c r="X6086"/>
      <c r="Y6086" s="1">
        <v>32491</v>
      </c>
      <c r="AC6086" s="4" t="s">
        <v>9794</v>
      </c>
      <c r="AD6086" s="4"/>
      <c r="AE6086" s="4"/>
      <c r="AF6086" s="4" t="s">
        <v>7944</v>
      </c>
    </row>
    <row r="6087" spans="1:32" x14ac:dyDescent="0.25">
      <c r="A6087" s="4" t="s">
        <v>11922</v>
      </c>
      <c r="B6087" t="s">
        <v>11435</v>
      </c>
      <c r="C6087">
        <v>56</v>
      </c>
      <c r="D6087" s="4" t="s">
        <v>11895</v>
      </c>
      <c r="E6087" t="s">
        <v>13332</v>
      </c>
      <c r="F6087" t="s">
        <v>892</v>
      </c>
      <c r="M6087" s="8">
        <f t="shared" si="1"/>
        <v>931.56424581005592</v>
      </c>
      <c r="N6087" t="s">
        <v>911</v>
      </c>
      <c r="O6087" s="18" t="s">
        <v>983</v>
      </c>
      <c r="P6087" s="7">
        <v>6450</v>
      </c>
      <c r="Q6087" s="8" t="s">
        <v>9466</v>
      </c>
      <c r="R6087">
        <v>667</v>
      </c>
      <c r="S6087" s="7">
        <v>66.7</v>
      </c>
      <c r="T6087">
        <v>0.1</v>
      </c>
      <c r="U6087">
        <v>7</v>
      </c>
      <c r="V6087"/>
      <c r="W6087"/>
      <c r="X6087"/>
      <c r="Y6087" s="1">
        <v>15061</v>
      </c>
      <c r="AC6087" s="4" t="s">
        <v>9794</v>
      </c>
      <c r="AD6087" s="4"/>
      <c r="AE6087" s="4"/>
      <c r="AF6087" s="4" t="s">
        <v>7944</v>
      </c>
    </row>
    <row r="6088" spans="1:32" x14ac:dyDescent="0.25">
      <c r="A6088" s="4" t="s">
        <v>11922</v>
      </c>
      <c r="B6088" t="s">
        <v>11435</v>
      </c>
      <c r="C6088">
        <v>56</v>
      </c>
      <c r="D6088" s="4" t="s">
        <v>11895</v>
      </c>
      <c r="E6088" t="s">
        <v>13332</v>
      </c>
      <c r="F6088" t="s">
        <v>892</v>
      </c>
      <c r="M6088" s="8">
        <f t="shared" si="1"/>
        <v>745.81005586592187</v>
      </c>
      <c r="N6088" t="s">
        <v>911</v>
      </c>
      <c r="O6088" s="18" t="s">
        <v>983</v>
      </c>
      <c r="P6088" s="7">
        <v>6451</v>
      </c>
      <c r="Q6088" s="8" t="s">
        <v>9467</v>
      </c>
      <c r="R6088">
        <v>534</v>
      </c>
      <c r="S6088" s="7">
        <v>53.4</v>
      </c>
      <c r="T6088">
        <v>0.1</v>
      </c>
      <c r="U6088">
        <v>10</v>
      </c>
      <c r="V6088"/>
      <c r="W6088"/>
      <c r="X6088"/>
      <c r="Y6088" s="1">
        <v>63975</v>
      </c>
      <c r="AC6088" s="4" t="s">
        <v>9794</v>
      </c>
      <c r="AD6088" s="4"/>
      <c r="AE6088" s="4"/>
      <c r="AF6088" s="4" t="s">
        <v>7944</v>
      </c>
    </row>
    <row r="6089" spans="1:32" x14ac:dyDescent="0.25">
      <c r="A6089" s="4" t="s">
        <v>11922</v>
      </c>
      <c r="B6089" t="s">
        <v>11435</v>
      </c>
      <c r="C6089">
        <v>56</v>
      </c>
      <c r="D6089" s="4" t="s">
        <v>11895</v>
      </c>
      <c r="E6089" t="s">
        <v>13332</v>
      </c>
      <c r="F6089" t="s">
        <v>892</v>
      </c>
      <c r="M6089" s="8">
        <f t="shared" si="1"/>
        <v>745.81005586592187</v>
      </c>
      <c r="N6089" t="s">
        <v>911</v>
      </c>
      <c r="O6089" s="18" t="s">
        <v>983</v>
      </c>
      <c r="P6089" s="7">
        <v>6452</v>
      </c>
      <c r="Q6089" s="8" t="s">
        <v>9468</v>
      </c>
      <c r="R6089">
        <v>534</v>
      </c>
      <c r="S6089" s="7">
        <v>53.4</v>
      </c>
      <c r="T6089">
        <v>0.1</v>
      </c>
      <c r="U6089">
        <v>10</v>
      </c>
      <c r="V6089"/>
      <c r="W6089"/>
      <c r="X6089"/>
      <c r="Y6089" s="1">
        <v>212610</v>
      </c>
      <c r="AC6089" s="4" t="s">
        <v>9794</v>
      </c>
      <c r="AD6089" s="4"/>
      <c r="AE6089" s="4"/>
      <c r="AF6089" s="4" t="s">
        <v>7944</v>
      </c>
    </row>
    <row r="6090" spans="1:32" x14ac:dyDescent="0.25">
      <c r="A6090" s="4" t="s">
        <v>11922</v>
      </c>
      <c r="B6090" t="s">
        <v>11435</v>
      </c>
      <c r="C6090">
        <v>56</v>
      </c>
      <c r="D6090" s="4" t="s">
        <v>11895</v>
      </c>
      <c r="E6090" t="s">
        <v>13332</v>
      </c>
      <c r="F6090" t="s">
        <v>892</v>
      </c>
      <c r="M6090" s="8">
        <f t="shared" si="1"/>
        <v>745.81005586592187</v>
      </c>
      <c r="N6090" t="s">
        <v>911</v>
      </c>
      <c r="O6090" s="18" t="s">
        <v>983</v>
      </c>
      <c r="P6090" s="7">
        <v>6453</v>
      </c>
      <c r="Q6090" s="8" t="s">
        <v>9469</v>
      </c>
      <c r="R6090">
        <v>534</v>
      </c>
      <c r="S6090" s="7">
        <v>53.4</v>
      </c>
      <c r="T6090">
        <v>0.1</v>
      </c>
      <c r="U6090">
        <v>10</v>
      </c>
      <c r="V6090"/>
      <c r="W6090"/>
      <c r="X6090"/>
      <c r="Y6090" s="1">
        <v>52326</v>
      </c>
      <c r="AC6090" s="4" t="s">
        <v>9794</v>
      </c>
      <c r="AD6090" s="4"/>
      <c r="AE6090" s="4"/>
      <c r="AF6090" s="4" t="s">
        <v>7944</v>
      </c>
    </row>
    <row r="6091" spans="1:32" x14ac:dyDescent="0.25">
      <c r="A6091" s="4" t="s">
        <v>11922</v>
      </c>
      <c r="B6091" t="s">
        <v>11435</v>
      </c>
      <c r="C6091">
        <v>56</v>
      </c>
      <c r="D6091" s="4" t="s">
        <v>11895</v>
      </c>
      <c r="E6091" t="s">
        <v>13332</v>
      </c>
      <c r="F6091" t="s">
        <v>892</v>
      </c>
      <c r="M6091" s="8">
        <f t="shared" si="1"/>
        <v>497.20670391061452</v>
      </c>
      <c r="N6091" t="s">
        <v>911</v>
      </c>
      <c r="O6091" s="18" t="s">
        <v>983</v>
      </c>
      <c r="P6091" s="7">
        <v>6454</v>
      </c>
      <c r="Q6091" s="8" t="s">
        <v>9470</v>
      </c>
      <c r="R6091">
        <v>356</v>
      </c>
      <c r="S6091" s="7">
        <v>35.6</v>
      </c>
      <c r="T6091">
        <v>0.1</v>
      </c>
      <c r="U6091">
        <v>20</v>
      </c>
      <c r="V6091"/>
      <c r="W6091"/>
      <c r="X6091"/>
      <c r="Y6091" s="1">
        <v>6578336</v>
      </c>
      <c r="AC6091" s="4" t="s">
        <v>9794</v>
      </c>
      <c r="AD6091" s="4"/>
      <c r="AE6091" s="4"/>
      <c r="AF6091" s="4" t="s">
        <v>7944</v>
      </c>
    </row>
    <row r="6092" spans="1:32" x14ac:dyDescent="0.25">
      <c r="A6092" s="4" t="s">
        <v>11922</v>
      </c>
      <c r="B6092" t="s">
        <v>11435</v>
      </c>
      <c r="C6092">
        <v>56</v>
      </c>
      <c r="D6092" s="4" t="s">
        <v>11895</v>
      </c>
      <c r="E6092" t="s">
        <v>13332</v>
      </c>
      <c r="F6092" t="s">
        <v>892</v>
      </c>
      <c r="M6092" s="8">
        <f t="shared" si="1"/>
        <v>621.50837988826822</v>
      </c>
      <c r="N6092" t="s">
        <v>911</v>
      </c>
      <c r="O6092" s="18" t="s">
        <v>983</v>
      </c>
      <c r="P6092" s="7">
        <v>6455</v>
      </c>
      <c r="Q6092" s="8" t="s">
        <v>9471</v>
      </c>
      <c r="R6092">
        <v>445</v>
      </c>
      <c r="S6092" s="7">
        <v>44.5</v>
      </c>
      <c r="T6092">
        <v>0.1</v>
      </c>
      <c r="U6092">
        <v>10</v>
      </c>
      <c r="V6092"/>
      <c r="W6092"/>
      <c r="X6092"/>
      <c r="Y6092" s="1">
        <v>713957</v>
      </c>
      <c r="AC6092" s="4" t="s">
        <v>9794</v>
      </c>
      <c r="AD6092" s="4"/>
      <c r="AE6092" s="4"/>
      <c r="AF6092" s="4" t="s">
        <v>7944</v>
      </c>
    </row>
    <row r="6093" spans="1:32" x14ac:dyDescent="0.25">
      <c r="A6093" s="4" t="s">
        <v>11922</v>
      </c>
      <c r="B6093" t="s">
        <v>11435</v>
      </c>
      <c r="C6093">
        <v>56</v>
      </c>
      <c r="D6093" s="4" t="s">
        <v>11895</v>
      </c>
      <c r="E6093" t="s">
        <v>13332</v>
      </c>
      <c r="F6093" t="s">
        <v>892</v>
      </c>
      <c r="M6093" s="8">
        <f t="shared" si="1"/>
        <v>621.50837988826822</v>
      </c>
      <c r="N6093" t="s">
        <v>911</v>
      </c>
      <c r="O6093" s="18" t="s">
        <v>983</v>
      </c>
      <c r="P6093" s="7">
        <v>6456</v>
      </c>
      <c r="Q6093" s="8" t="s">
        <v>9472</v>
      </c>
      <c r="R6093">
        <v>445</v>
      </c>
      <c r="S6093" s="7">
        <v>44.5</v>
      </c>
      <c r="T6093">
        <v>0.1</v>
      </c>
      <c r="U6093">
        <v>10</v>
      </c>
      <c r="V6093"/>
      <c r="W6093"/>
      <c r="X6093"/>
      <c r="Y6093" s="1">
        <v>609384</v>
      </c>
      <c r="AC6093" s="4" t="s">
        <v>9794</v>
      </c>
      <c r="AD6093" s="4"/>
      <c r="AE6093" s="4"/>
      <c r="AF6093" s="4" t="s">
        <v>7944</v>
      </c>
    </row>
    <row r="6094" spans="1:32" x14ac:dyDescent="0.25">
      <c r="A6094" s="4" t="s">
        <v>11922</v>
      </c>
      <c r="B6094" t="s">
        <v>11435</v>
      </c>
      <c r="C6094">
        <v>56</v>
      </c>
      <c r="D6094" s="4" t="s">
        <v>11895</v>
      </c>
      <c r="E6094" t="s">
        <v>13332</v>
      </c>
      <c r="F6094" t="s">
        <v>892</v>
      </c>
      <c r="M6094" s="8">
        <f t="shared" si="1"/>
        <v>621.50837988826822</v>
      </c>
      <c r="N6094" t="s">
        <v>911</v>
      </c>
      <c r="O6094" s="18" t="s">
        <v>983</v>
      </c>
      <c r="P6094" s="7">
        <v>6457</v>
      </c>
      <c r="Q6094" s="8" t="s">
        <v>9473</v>
      </c>
      <c r="R6094">
        <v>445</v>
      </c>
      <c r="S6094" s="7">
        <v>44.5</v>
      </c>
      <c r="T6094">
        <v>0.1</v>
      </c>
      <c r="U6094">
        <v>10</v>
      </c>
      <c r="V6094"/>
      <c r="W6094"/>
      <c r="X6094"/>
      <c r="Y6094" s="1">
        <v>476462</v>
      </c>
      <c r="AC6094" s="4" t="s">
        <v>9794</v>
      </c>
      <c r="AD6094" s="4"/>
      <c r="AE6094" s="4"/>
      <c r="AF6094" s="4" t="s">
        <v>7944</v>
      </c>
    </row>
    <row r="6095" spans="1:32" x14ac:dyDescent="0.25">
      <c r="A6095" s="4" t="s">
        <v>11922</v>
      </c>
      <c r="B6095" t="s">
        <v>11435</v>
      </c>
      <c r="C6095">
        <v>56</v>
      </c>
      <c r="D6095" s="4" t="s">
        <v>11895</v>
      </c>
      <c r="E6095" t="s">
        <v>13332</v>
      </c>
      <c r="F6095" t="s">
        <v>892</v>
      </c>
      <c r="M6095" s="8">
        <f t="shared" si="1"/>
        <v>621.50837988826822</v>
      </c>
      <c r="N6095" t="s">
        <v>911</v>
      </c>
      <c r="O6095" s="18" t="s">
        <v>983</v>
      </c>
      <c r="P6095" s="7">
        <v>6458</v>
      </c>
      <c r="Q6095" s="8" t="s">
        <v>9474</v>
      </c>
      <c r="R6095">
        <v>445</v>
      </c>
      <c r="S6095" s="7">
        <v>44.5</v>
      </c>
      <c r="T6095">
        <v>0.1</v>
      </c>
      <c r="U6095">
        <v>10</v>
      </c>
      <c r="V6095"/>
      <c r="W6095"/>
      <c r="X6095"/>
      <c r="Y6095" s="1">
        <v>325807</v>
      </c>
      <c r="AC6095" s="4" t="s">
        <v>9794</v>
      </c>
      <c r="AD6095" s="4"/>
      <c r="AE6095" s="4"/>
      <c r="AF6095" s="4" t="s">
        <v>7944</v>
      </c>
    </row>
    <row r="6096" spans="1:32" x14ac:dyDescent="0.25">
      <c r="A6096" s="4" t="s">
        <v>11922</v>
      </c>
      <c r="B6096" t="s">
        <v>11435</v>
      </c>
      <c r="C6096">
        <v>56</v>
      </c>
      <c r="D6096" s="4" t="s">
        <v>11895</v>
      </c>
      <c r="E6096" t="s">
        <v>13332</v>
      </c>
      <c r="F6096" t="s">
        <v>892</v>
      </c>
      <c r="M6096" s="8">
        <f t="shared" si="1"/>
        <v>497.20670391061452</v>
      </c>
      <c r="N6096" t="s">
        <v>911</v>
      </c>
      <c r="O6096" s="18" t="s">
        <v>983</v>
      </c>
      <c r="P6096" s="7">
        <v>6459</v>
      </c>
      <c r="Q6096" s="8" t="s">
        <v>9475</v>
      </c>
      <c r="R6096">
        <v>356</v>
      </c>
      <c r="S6096" s="7">
        <v>35.6</v>
      </c>
      <c r="T6096">
        <v>0.1</v>
      </c>
      <c r="U6096">
        <v>20</v>
      </c>
      <c r="V6096"/>
      <c r="W6096"/>
      <c r="X6096"/>
      <c r="Y6096" s="1">
        <v>1529184</v>
      </c>
      <c r="AC6096" s="4" t="s">
        <v>9794</v>
      </c>
      <c r="AD6096" s="4"/>
      <c r="AE6096" s="4"/>
      <c r="AF6096" s="4" t="s">
        <v>7944</v>
      </c>
    </row>
    <row r="6097" spans="1:32" x14ac:dyDescent="0.25">
      <c r="A6097" s="4" t="s">
        <v>11922</v>
      </c>
      <c r="B6097" t="s">
        <v>11435</v>
      </c>
      <c r="C6097">
        <v>56</v>
      </c>
      <c r="D6097" s="4" t="s">
        <v>11895</v>
      </c>
      <c r="E6097" t="s">
        <v>13332</v>
      </c>
      <c r="F6097" t="s">
        <v>892</v>
      </c>
      <c r="M6097" s="8">
        <f t="shared" si="1"/>
        <v>497.20670391061452</v>
      </c>
      <c r="N6097" t="s">
        <v>911</v>
      </c>
      <c r="O6097" s="18" t="s">
        <v>983</v>
      </c>
      <c r="P6097" s="7">
        <v>6460</v>
      </c>
      <c r="Q6097" s="8" t="s">
        <v>9476</v>
      </c>
      <c r="R6097">
        <v>356</v>
      </c>
      <c r="S6097" s="7">
        <v>35.6</v>
      </c>
      <c r="T6097">
        <v>0.1</v>
      </c>
      <c r="U6097">
        <v>20</v>
      </c>
      <c r="V6097"/>
      <c r="W6097"/>
      <c r="X6097"/>
      <c r="Y6097" s="1">
        <v>4231823</v>
      </c>
      <c r="AC6097" s="4" t="s">
        <v>9794</v>
      </c>
      <c r="AD6097" s="4"/>
      <c r="AE6097" s="4"/>
      <c r="AF6097" s="4" t="s">
        <v>7944</v>
      </c>
    </row>
    <row r="6098" spans="1:32" x14ac:dyDescent="0.25">
      <c r="A6098" s="4" t="s">
        <v>11922</v>
      </c>
      <c r="B6098" t="s">
        <v>11435</v>
      </c>
      <c r="C6098">
        <v>56</v>
      </c>
      <c r="D6098" s="4" t="s">
        <v>11895</v>
      </c>
      <c r="E6098" t="s">
        <v>13332</v>
      </c>
      <c r="F6098" t="s">
        <v>892</v>
      </c>
      <c r="M6098" s="8">
        <f t="shared" si="1"/>
        <v>497.20670391061452</v>
      </c>
      <c r="N6098" t="s">
        <v>911</v>
      </c>
      <c r="O6098" s="18" t="s">
        <v>983</v>
      </c>
      <c r="P6098" s="7">
        <v>6461</v>
      </c>
      <c r="Q6098" s="8" t="s">
        <v>9477</v>
      </c>
      <c r="R6098">
        <v>356</v>
      </c>
      <c r="S6098" s="7">
        <v>35.6</v>
      </c>
      <c r="T6098">
        <v>0.1</v>
      </c>
      <c r="U6098">
        <v>20</v>
      </c>
      <c r="V6098"/>
      <c r="W6098"/>
      <c r="X6098"/>
      <c r="Y6098" s="1">
        <v>2585711</v>
      </c>
      <c r="AC6098" s="4" t="s">
        <v>9794</v>
      </c>
      <c r="AD6098" s="4"/>
      <c r="AE6098" s="4"/>
      <c r="AF6098" s="4" t="s">
        <v>7944</v>
      </c>
    </row>
    <row r="6099" spans="1:32" x14ac:dyDescent="0.25">
      <c r="A6099" s="4" t="s">
        <v>11922</v>
      </c>
      <c r="B6099" t="s">
        <v>11435</v>
      </c>
      <c r="C6099">
        <v>56</v>
      </c>
      <c r="D6099" s="4" t="s">
        <v>11895</v>
      </c>
      <c r="E6099" t="s">
        <v>13332</v>
      </c>
      <c r="F6099" t="s">
        <v>892</v>
      </c>
      <c r="M6099" s="8">
        <f t="shared" si="1"/>
        <v>497.20670391061452</v>
      </c>
      <c r="N6099" t="s">
        <v>911</v>
      </c>
      <c r="O6099" s="18" t="s">
        <v>983</v>
      </c>
      <c r="P6099" s="7">
        <v>6462</v>
      </c>
      <c r="Q6099" s="8" t="s">
        <v>9478</v>
      </c>
      <c r="R6099">
        <v>356</v>
      </c>
      <c r="S6099" s="7">
        <v>35.6</v>
      </c>
      <c r="T6099">
        <v>0.1</v>
      </c>
      <c r="U6099">
        <v>20</v>
      </c>
      <c r="V6099"/>
      <c r="W6099"/>
      <c r="X6099"/>
      <c r="Y6099" s="1">
        <v>3562790</v>
      </c>
      <c r="AC6099" s="4" t="s">
        <v>9794</v>
      </c>
      <c r="AD6099" s="4"/>
      <c r="AE6099" s="4"/>
      <c r="AF6099" s="4" t="s">
        <v>7944</v>
      </c>
    </row>
    <row r="6100" spans="1:32" x14ac:dyDescent="0.25">
      <c r="A6100" s="4" t="s">
        <v>11922</v>
      </c>
      <c r="B6100" t="s">
        <v>11435</v>
      </c>
      <c r="C6100">
        <v>56</v>
      </c>
      <c r="D6100" s="4" t="s">
        <v>11895</v>
      </c>
      <c r="E6100" t="s">
        <v>13332</v>
      </c>
      <c r="F6100" t="s">
        <v>892</v>
      </c>
      <c r="M6100" s="8">
        <f t="shared" si="1"/>
        <v>403.63128491620114</v>
      </c>
      <c r="N6100" t="s">
        <v>911</v>
      </c>
      <c r="O6100" s="18" t="s">
        <v>983</v>
      </c>
      <c r="P6100" s="7">
        <v>6463</v>
      </c>
      <c r="Q6100" s="8" t="s">
        <v>9479</v>
      </c>
      <c r="R6100">
        <v>289</v>
      </c>
      <c r="S6100" s="7">
        <v>28.9</v>
      </c>
      <c r="T6100">
        <v>0.1</v>
      </c>
      <c r="U6100">
        <v>50</v>
      </c>
      <c r="V6100"/>
      <c r="W6100"/>
      <c r="X6100"/>
      <c r="Y6100" s="1">
        <v>11296036</v>
      </c>
      <c r="AC6100" s="4" t="s">
        <v>9794</v>
      </c>
      <c r="AD6100" s="4"/>
      <c r="AE6100" s="4"/>
      <c r="AF6100" s="4" t="s">
        <v>7944</v>
      </c>
    </row>
    <row r="6101" spans="1:32" x14ac:dyDescent="0.25">
      <c r="A6101" s="4" t="s">
        <v>11922</v>
      </c>
      <c r="B6101" t="s">
        <v>11435</v>
      </c>
      <c r="C6101">
        <v>56</v>
      </c>
      <c r="D6101" s="4" t="s">
        <v>11895</v>
      </c>
      <c r="E6101" t="s">
        <v>13332</v>
      </c>
      <c r="F6101" t="s">
        <v>892</v>
      </c>
      <c r="M6101" s="8">
        <f t="shared" si="1"/>
        <v>403.63128491620114</v>
      </c>
      <c r="N6101" t="s">
        <v>911</v>
      </c>
      <c r="O6101" s="18" t="s">
        <v>983</v>
      </c>
      <c r="P6101" s="7">
        <v>6464</v>
      </c>
      <c r="Q6101" s="8" t="s">
        <v>9480</v>
      </c>
      <c r="R6101">
        <v>289</v>
      </c>
      <c r="S6101" s="7">
        <v>28.9</v>
      </c>
      <c r="T6101">
        <v>0.1</v>
      </c>
      <c r="U6101">
        <v>50</v>
      </c>
      <c r="V6101"/>
      <c r="W6101"/>
      <c r="X6101"/>
      <c r="Y6101" s="1">
        <v>71487444</v>
      </c>
      <c r="AC6101" s="4" t="s">
        <v>9794</v>
      </c>
      <c r="AD6101" s="4"/>
      <c r="AE6101" s="4"/>
      <c r="AF6101" s="4" t="s">
        <v>7944</v>
      </c>
    </row>
    <row r="6102" spans="1:32" x14ac:dyDescent="0.25">
      <c r="A6102" s="4" t="s">
        <v>11922</v>
      </c>
      <c r="B6102" t="s">
        <v>11435</v>
      </c>
      <c r="C6102">
        <v>56</v>
      </c>
      <c r="D6102" s="4" t="s">
        <v>11895</v>
      </c>
      <c r="E6102" t="s">
        <v>13332</v>
      </c>
      <c r="F6102" t="s">
        <v>892</v>
      </c>
      <c r="M6102" s="8">
        <f t="shared" si="1"/>
        <v>403.63128491620114</v>
      </c>
      <c r="N6102" t="s">
        <v>911</v>
      </c>
      <c r="O6102" s="18" t="s">
        <v>983</v>
      </c>
      <c r="P6102" s="7">
        <v>6465</v>
      </c>
      <c r="Q6102" s="8" t="s">
        <v>9481</v>
      </c>
      <c r="R6102">
        <v>289</v>
      </c>
      <c r="S6102" s="7">
        <v>28.9</v>
      </c>
      <c r="T6102">
        <v>0.1</v>
      </c>
      <c r="U6102">
        <v>50</v>
      </c>
      <c r="V6102"/>
      <c r="W6102"/>
      <c r="X6102"/>
      <c r="Y6102" s="1">
        <v>25158816</v>
      </c>
      <c r="AC6102" s="4" t="s">
        <v>9794</v>
      </c>
      <c r="AD6102" s="4"/>
      <c r="AE6102" s="4"/>
      <c r="AF6102" s="4" t="s">
        <v>7944</v>
      </c>
    </row>
    <row r="6103" spans="1:32" x14ac:dyDescent="0.25">
      <c r="A6103" s="4" t="s">
        <v>11922</v>
      </c>
      <c r="B6103" t="s">
        <v>11435</v>
      </c>
      <c r="C6103">
        <v>56</v>
      </c>
      <c r="D6103" s="4" t="s">
        <v>11895</v>
      </c>
      <c r="E6103" t="s">
        <v>13332</v>
      </c>
      <c r="F6103" t="s">
        <v>892</v>
      </c>
      <c r="M6103" s="8">
        <f t="shared" si="1"/>
        <v>403.63128491620114</v>
      </c>
      <c r="N6103" t="s">
        <v>911</v>
      </c>
      <c r="O6103" s="18" t="s">
        <v>983</v>
      </c>
      <c r="P6103" s="7">
        <v>6466</v>
      </c>
      <c r="Q6103" s="8" t="s">
        <v>9482</v>
      </c>
      <c r="R6103">
        <v>289</v>
      </c>
      <c r="S6103" s="7">
        <v>28.9</v>
      </c>
      <c r="T6103">
        <v>0.1</v>
      </c>
      <c r="U6103">
        <v>50</v>
      </c>
      <c r="V6103"/>
      <c r="W6103"/>
      <c r="X6103"/>
      <c r="Y6103" s="1">
        <v>52054868</v>
      </c>
      <c r="AC6103" s="4" t="s">
        <v>9794</v>
      </c>
      <c r="AD6103" s="4"/>
      <c r="AE6103" s="4"/>
      <c r="AF6103" s="4" t="s">
        <v>7944</v>
      </c>
    </row>
    <row r="6104" spans="1:32" x14ac:dyDescent="0.25">
      <c r="A6104" s="4" t="s">
        <v>11922</v>
      </c>
      <c r="B6104" t="s">
        <v>11435</v>
      </c>
      <c r="C6104">
        <v>56</v>
      </c>
      <c r="D6104" s="4" t="s">
        <v>11895</v>
      </c>
      <c r="E6104" t="s">
        <v>13332</v>
      </c>
      <c r="F6104" t="s">
        <v>892</v>
      </c>
      <c r="M6104" s="8">
        <f t="shared" si="1"/>
        <v>403.63128491620114</v>
      </c>
      <c r="N6104" t="s">
        <v>911</v>
      </c>
      <c r="O6104" s="18" t="s">
        <v>983</v>
      </c>
      <c r="P6104" s="7">
        <v>6467</v>
      </c>
      <c r="Q6104" s="8" t="s">
        <v>9483</v>
      </c>
      <c r="R6104">
        <v>289</v>
      </c>
      <c r="S6104" s="7">
        <v>28.9</v>
      </c>
      <c r="T6104">
        <v>0.1</v>
      </c>
      <c r="U6104">
        <v>50</v>
      </c>
      <c r="V6104"/>
      <c r="W6104"/>
      <c r="X6104"/>
      <c r="Y6104" s="1">
        <v>42239581</v>
      </c>
      <c r="AC6104" s="4" t="s">
        <v>9794</v>
      </c>
      <c r="AD6104" s="4"/>
      <c r="AE6104" s="4"/>
      <c r="AF6104" s="4" t="s">
        <v>7944</v>
      </c>
    </row>
    <row r="6105" spans="1:32" x14ac:dyDescent="0.25">
      <c r="C6105"/>
      <c r="F6105"/>
      <c r="N6105"/>
      <c r="P6105" s="7"/>
      <c r="R6105"/>
      <c r="T6105"/>
      <c r="U6105"/>
      <c r="V6105"/>
      <c r="W6105"/>
      <c r="X6105"/>
    </row>
    <row r="6106" spans="1:32" x14ac:dyDescent="0.25">
      <c r="A6106" s="4" t="s">
        <v>11923</v>
      </c>
      <c r="B6106" t="s">
        <v>11435</v>
      </c>
      <c r="C6106">
        <v>61</v>
      </c>
      <c r="D6106" s="4" t="s">
        <v>11895</v>
      </c>
      <c r="E6106" t="s">
        <v>13332</v>
      </c>
      <c r="F6106" t="s">
        <v>892</v>
      </c>
      <c r="M6106" s="8">
        <f>+R6106/0.6575</f>
        <v>1806.8441064638785</v>
      </c>
      <c r="N6106" t="s">
        <v>911</v>
      </c>
      <c r="O6106" s="18" t="s">
        <v>983</v>
      </c>
      <c r="P6106" s="7">
        <v>6468</v>
      </c>
      <c r="Q6106" s="8">
        <v>7501</v>
      </c>
      <c r="R6106">
        <v>1188</v>
      </c>
      <c r="T6106" s="7" t="s">
        <v>9002</v>
      </c>
      <c r="U6106" t="s">
        <v>2273</v>
      </c>
      <c r="V6106"/>
      <c r="W6106"/>
      <c r="X6106"/>
      <c r="Y6106" s="1">
        <v>1</v>
      </c>
      <c r="AC6106" s="4" t="s">
        <v>9794</v>
      </c>
      <c r="AD6106" s="4"/>
      <c r="AE6106" s="4"/>
      <c r="AF6106" s="4" t="s">
        <v>7944</v>
      </c>
    </row>
    <row r="6107" spans="1:32" x14ac:dyDescent="0.25">
      <c r="A6107" s="4" t="s">
        <v>11923</v>
      </c>
      <c r="B6107" t="s">
        <v>11435</v>
      </c>
      <c r="C6107">
        <v>61</v>
      </c>
      <c r="D6107" s="4" t="s">
        <v>11895</v>
      </c>
      <c r="E6107" t="s">
        <v>13332</v>
      </c>
      <c r="F6107" t="s">
        <v>892</v>
      </c>
      <c r="M6107" s="8">
        <f t="shared" ref="M6107:M6138" si="2">+R6107/0.6575</f>
        <v>1844.8669201520913</v>
      </c>
      <c r="N6107" t="s">
        <v>911</v>
      </c>
      <c r="O6107" s="18" t="s">
        <v>983</v>
      </c>
      <c r="P6107" s="7">
        <v>6469</v>
      </c>
      <c r="Q6107" s="8">
        <v>7503</v>
      </c>
      <c r="R6107">
        <v>1213</v>
      </c>
      <c r="T6107" s="7" t="s">
        <v>9002</v>
      </c>
      <c r="U6107" t="s">
        <v>2273</v>
      </c>
      <c r="V6107"/>
      <c r="W6107"/>
      <c r="X6107"/>
      <c r="Y6107" s="1">
        <v>1</v>
      </c>
      <c r="AC6107" s="4" t="s">
        <v>9794</v>
      </c>
      <c r="AD6107" s="4"/>
      <c r="AE6107" s="4"/>
      <c r="AF6107" s="4" t="s">
        <v>7944</v>
      </c>
    </row>
    <row r="6108" spans="1:32" x14ac:dyDescent="0.25">
      <c r="A6108" s="4" t="s">
        <v>11923</v>
      </c>
      <c r="B6108" t="s">
        <v>11435</v>
      </c>
      <c r="C6108">
        <v>61</v>
      </c>
      <c r="D6108" s="4" t="s">
        <v>11895</v>
      </c>
      <c r="E6108" t="s">
        <v>13332</v>
      </c>
      <c r="F6108" t="s">
        <v>892</v>
      </c>
      <c r="M6108" s="8">
        <f t="shared" si="2"/>
        <v>1697.3384030418251</v>
      </c>
      <c r="N6108" t="s">
        <v>911</v>
      </c>
      <c r="O6108" s="18" t="s">
        <v>983</v>
      </c>
      <c r="P6108" s="7">
        <v>6470</v>
      </c>
      <c r="Q6108" s="8">
        <v>7505</v>
      </c>
      <c r="R6108">
        <v>1116</v>
      </c>
      <c r="T6108" s="7" t="s">
        <v>9002</v>
      </c>
      <c r="U6108" t="s">
        <v>2273</v>
      </c>
      <c r="V6108"/>
      <c r="W6108"/>
      <c r="X6108"/>
      <c r="Y6108" s="1">
        <v>1</v>
      </c>
      <c r="AC6108" s="4" t="s">
        <v>9794</v>
      </c>
      <c r="AD6108" s="4"/>
      <c r="AE6108" s="4"/>
      <c r="AF6108" s="4" t="s">
        <v>7944</v>
      </c>
    </row>
    <row r="6109" spans="1:32" x14ac:dyDescent="0.25">
      <c r="A6109" s="4" t="s">
        <v>11923</v>
      </c>
      <c r="B6109" t="s">
        <v>11435</v>
      </c>
      <c r="C6109">
        <v>61</v>
      </c>
      <c r="D6109" s="4" t="s">
        <v>11895</v>
      </c>
      <c r="E6109" t="s">
        <v>13332</v>
      </c>
      <c r="F6109" t="s">
        <v>892</v>
      </c>
      <c r="M6109" s="8">
        <f t="shared" si="2"/>
        <v>1849.4296577946768</v>
      </c>
      <c r="N6109" t="s">
        <v>911</v>
      </c>
      <c r="O6109" s="18" t="s">
        <v>983</v>
      </c>
      <c r="P6109" s="7">
        <v>6471</v>
      </c>
      <c r="Q6109" s="8">
        <v>7507</v>
      </c>
      <c r="R6109">
        <v>1216</v>
      </c>
      <c r="T6109" s="7" t="s">
        <v>9002</v>
      </c>
      <c r="U6109" t="s">
        <v>2273</v>
      </c>
      <c r="V6109"/>
      <c r="W6109"/>
      <c r="X6109"/>
      <c r="Y6109" s="1">
        <v>1</v>
      </c>
      <c r="AC6109" s="4" t="s">
        <v>9794</v>
      </c>
      <c r="AD6109" s="4"/>
      <c r="AE6109" s="4"/>
      <c r="AF6109" s="4" t="s">
        <v>7944</v>
      </c>
    </row>
    <row r="6110" spans="1:32" x14ac:dyDescent="0.25">
      <c r="A6110" s="4" t="s">
        <v>11923</v>
      </c>
      <c r="B6110" t="s">
        <v>11435</v>
      </c>
      <c r="C6110">
        <v>61</v>
      </c>
      <c r="D6110" s="4" t="s">
        <v>11895</v>
      </c>
      <c r="E6110" t="s">
        <v>13332</v>
      </c>
      <c r="F6110" t="s">
        <v>892</v>
      </c>
      <c r="M6110" s="8">
        <f t="shared" si="2"/>
        <v>1826.6159695817491</v>
      </c>
      <c r="N6110" t="s">
        <v>911</v>
      </c>
      <c r="O6110" s="18" t="s">
        <v>983</v>
      </c>
      <c r="P6110" s="7">
        <v>6472</v>
      </c>
      <c r="Q6110" s="8">
        <v>7508</v>
      </c>
      <c r="R6110">
        <v>1201</v>
      </c>
      <c r="T6110" s="7" t="s">
        <v>9002</v>
      </c>
      <c r="U6110" t="s">
        <v>2273</v>
      </c>
      <c r="V6110"/>
      <c r="W6110"/>
      <c r="X6110"/>
      <c r="Y6110" s="1">
        <v>1</v>
      </c>
      <c r="AC6110" s="4" t="s">
        <v>9794</v>
      </c>
      <c r="AD6110" s="4"/>
      <c r="AE6110" s="4"/>
      <c r="AF6110" s="4" t="s">
        <v>7944</v>
      </c>
    </row>
    <row r="6111" spans="1:32" x14ac:dyDescent="0.25">
      <c r="A6111" s="4" t="s">
        <v>11923</v>
      </c>
      <c r="B6111" t="s">
        <v>11435</v>
      </c>
      <c r="C6111">
        <v>61</v>
      </c>
      <c r="D6111" s="4" t="s">
        <v>11895</v>
      </c>
      <c r="E6111" t="s">
        <v>13332</v>
      </c>
      <c r="F6111" t="s">
        <v>892</v>
      </c>
      <c r="M6111" s="8">
        <f t="shared" si="2"/>
        <v>1706.4638783269963</v>
      </c>
      <c r="N6111" t="s">
        <v>911</v>
      </c>
      <c r="O6111" s="18" t="s">
        <v>983</v>
      </c>
      <c r="P6111" s="7">
        <v>6473</v>
      </c>
      <c r="Q6111" s="8">
        <v>7509</v>
      </c>
      <c r="R6111">
        <v>1122</v>
      </c>
      <c r="T6111" s="7" t="s">
        <v>9002</v>
      </c>
      <c r="U6111" t="s">
        <v>2273</v>
      </c>
      <c r="V6111"/>
      <c r="W6111"/>
      <c r="X6111"/>
      <c r="Y6111" s="1">
        <v>1</v>
      </c>
      <c r="AC6111" s="4" t="s">
        <v>9794</v>
      </c>
      <c r="AD6111" s="4"/>
      <c r="AE6111" s="4"/>
      <c r="AF6111" s="4" t="s">
        <v>7944</v>
      </c>
    </row>
    <row r="6112" spans="1:32" x14ac:dyDescent="0.25">
      <c r="A6112" s="4" t="s">
        <v>11923</v>
      </c>
      <c r="B6112" t="s">
        <v>11435</v>
      </c>
      <c r="C6112">
        <v>61</v>
      </c>
      <c r="D6112" s="4" t="s">
        <v>11895</v>
      </c>
      <c r="E6112" t="s">
        <v>13332</v>
      </c>
      <c r="F6112" t="s">
        <v>892</v>
      </c>
      <c r="M6112" s="8">
        <f t="shared" si="2"/>
        <v>1014.4486692015209</v>
      </c>
      <c r="N6112" t="s">
        <v>911</v>
      </c>
      <c r="O6112" s="18" t="s">
        <v>983</v>
      </c>
      <c r="P6112" s="7">
        <v>6474</v>
      </c>
      <c r="Q6112" s="8">
        <v>7510</v>
      </c>
      <c r="R6112">
        <v>667</v>
      </c>
      <c r="S6112" s="7">
        <v>66.7</v>
      </c>
      <c r="T6112">
        <v>0.1</v>
      </c>
      <c r="U6112">
        <v>5</v>
      </c>
      <c r="V6112"/>
      <c r="W6112"/>
      <c r="X6112"/>
      <c r="Y6112" s="1">
        <v>11306</v>
      </c>
      <c r="AC6112" s="4" t="s">
        <v>9794</v>
      </c>
      <c r="AD6112" s="4"/>
      <c r="AE6112" s="4"/>
      <c r="AF6112" s="4" t="s">
        <v>7944</v>
      </c>
    </row>
    <row r="6113" spans="1:32" x14ac:dyDescent="0.25">
      <c r="A6113" s="4" t="s">
        <v>11923</v>
      </c>
      <c r="B6113" t="s">
        <v>11435</v>
      </c>
      <c r="C6113">
        <v>61</v>
      </c>
      <c r="D6113" s="4" t="s">
        <v>11895</v>
      </c>
      <c r="E6113" t="s">
        <v>13332</v>
      </c>
      <c r="F6113" t="s">
        <v>892</v>
      </c>
      <c r="M6113" s="8">
        <f t="shared" si="2"/>
        <v>1014.4486692015209</v>
      </c>
      <c r="N6113" t="s">
        <v>911</v>
      </c>
      <c r="O6113" s="18" t="s">
        <v>983</v>
      </c>
      <c r="P6113" s="7">
        <v>6475</v>
      </c>
      <c r="Q6113" s="8">
        <v>7511</v>
      </c>
      <c r="R6113">
        <v>667</v>
      </c>
      <c r="S6113" s="7">
        <v>66.7</v>
      </c>
      <c r="T6113">
        <v>0.1</v>
      </c>
      <c r="U6113">
        <v>5</v>
      </c>
      <c r="V6113"/>
      <c r="W6113"/>
      <c r="X6113"/>
      <c r="Y6113" s="1">
        <v>5044</v>
      </c>
      <c r="AC6113" s="4" t="s">
        <v>9794</v>
      </c>
      <c r="AD6113" s="4"/>
      <c r="AE6113" s="4"/>
      <c r="AF6113" s="4" t="s">
        <v>7944</v>
      </c>
    </row>
    <row r="6114" spans="1:32" x14ac:dyDescent="0.25">
      <c r="A6114" s="4" t="s">
        <v>11923</v>
      </c>
      <c r="B6114" t="s">
        <v>11435</v>
      </c>
      <c r="C6114">
        <v>61</v>
      </c>
      <c r="D6114" s="4" t="s">
        <v>11895</v>
      </c>
      <c r="E6114" t="s">
        <v>13332</v>
      </c>
      <c r="F6114" t="s">
        <v>892</v>
      </c>
      <c r="M6114" s="8">
        <f t="shared" si="2"/>
        <v>1014.4486692015209</v>
      </c>
      <c r="N6114" t="s">
        <v>911</v>
      </c>
      <c r="O6114" s="18" t="s">
        <v>983</v>
      </c>
      <c r="P6114" s="7">
        <v>6476</v>
      </c>
      <c r="Q6114" s="8">
        <v>7513</v>
      </c>
      <c r="R6114">
        <v>667</v>
      </c>
      <c r="S6114" s="7">
        <v>66.7</v>
      </c>
      <c r="T6114">
        <v>0.1</v>
      </c>
      <c r="U6114">
        <v>5</v>
      </c>
      <c r="V6114"/>
      <c r="W6114"/>
      <c r="X6114"/>
      <c r="Y6114" s="1">
        <v>5914</v>
      </c>
      <c r="AC6114" s="4" t="s">
        <v>9794</v>
      </c>
      <c r="AD6114" s="4"/>
      <c r="AE6114" s="4"/>
      <c r="AF6114" s="4" t="s">
        <v>7944</v>
      </c>
    </row>
    <row r="6115" spans="1:32" x14ac:dyDescent="0.25">
      <c r="A6115" s="4" t="s">
        <v>11923</v>
      </c>
      <c r="B6115" t="s">
        <v>11435</v>
      </c>
      <c r="C6115">
        <v>61</v>
      </c>
      <c r="D6115" s="4" t="s">
        <v>11895</v>
      </c>
      <c r="E6115" t="s">
        <v>13332</v>
      </c>
      <c r="F6115" t="s">
        <v>892</v>
      </c>
      <c r="M6115" s="8">
        <f t="shared" si="2"/>
        <v>1014.4486692015209</v>
      </c>
      <c r="N6115" t="s">
        <v>911</v>
      </c>
      <c r="O6115" s="18" t="s">
        <v>983</v>
      </c>
      <c r="P6115" s="7">
        <v>6477</v>
      </c>
      <c r="Q6115" s="8">
        <v>7514</v>
      </c>
      <c r="R6115">
        <v>667</v>
      </c>
      <c r="S6115" s="7">
        <v>66.7</v>
      </c>
      <c r="T6115">
        <v>0.1</v>
      </c>
      <c r="U6115">
        <v>5</v>
      </c>
      <c r="V6115"/>
      <c r="W6115"/>
      <c r="X6115"/>
      <c r="Y6115" s="1">
        <v>6952</v>
      </c>
      <c r="AC6115" s="4" t="s">
        <v>9794</v>
      </c>
      <c r="AD6115" s="4"/>
      <c r="AE6115" s="4"/>
      <c r="AF6115" s="4" t="s">
        <v>7944</v>
      </c>
    </row>
    <row r="6116" spans="1:32" x14ac:dyDescent="0.25">
      <c r="A6116" s="4" t="s">
        <v>11923</v>
      </c>
      <c r="B6116" t="s">
        <v>11435</v>
      </c>
      <c r="C6116">
        <v>61</v>
      </c>
      <c r="D6116" s="4" t="s">
        <v>11895</v>
      </c>
      <c r="E6116" t="s">
        <v>13332</v>
      </c>
      <c r="F6116" t="s">
        <v>892</v>
      </c>
      <c r="M6116" s="8">
        <f t="shared" si="2"/>
        <v>1014.4486692015209</v>
      </c>
      <c r="N6116" t="s">
        <v>911</v>
      </c>
      <c r="O6116" s="18" t="s">
        <v>983</v>
      </c>
      <c r="P6116" s="7">
        <v>6478</v>
      </c>
      <c r="Q6116" s="8">
        <v>7515</v>
      </c>
      <c r="R6116">
        <v>667</v>
      </c>
      <c r="S6116" s="7">
        <v>66.7</v>
      </c>
      <c r="T6116">
        <v>0.1</v>
      </c>
      <c r="U6116">
        <v>5</v>
      </c>
      <c r="V6116"/>
      <c r="W6116"/>
      <c r="X6116"/>
      <c r="Y6116" s="1">
        <v>8436</v>
      </c>
      <c r="AC6116" s="4" t="s">
        <v>9794</v>
      </c>
      <c r="AD6116" s="4"/>
      <c r="AE6116" s="4"/>
      <c r="AF6116" s="4" t="s">
        <v>7944</v>
      </c>
    </row>
    <row r="6117" spans="1:32" x14ac:dyDescent="0.25">
      <c r="A6117" s="4" t="s">
        <v>11923</v>
      </c>
      <c r="B6117" t="s">
        <v>11435</v>
      </c>
      <c r="C6117">
        <v>61</v>
      </c>
      <c r="D6117" s="4" t="s">
        <v>11895</v>
      </c>
      <c r="E6117" t="s">
        <v>13332</v>
      </c>
      <c r="F6117" t="s">
        <v>892</v>
      </c>
      <c r="M6117" s="8">
        <f t="shared" si="2"/>
        <v>812.1673003802282</v>
      </c>
      <c r="N6117" t="s">
        <v>911</v>
      </c>
      <c r="O6117" s="18" t="s">
        <v>983</v>
      </c>
      <c r="P6117" s="7">
        <v>6479</v>
      </c>
      <c r="Q6117" s="8">
        <v>7516</v>
      </c>
      <c r="R6117">
        <v>534</v>
      </c>
      <c r="S6117" s="7">
        <v>53.4</v>
      </c>
      <c r="T6117">
        <v>0.1</v>
      </c>
      <c r="U6117">
        <v>10</v>
      </c>
      <c r="V6117"/>
      <c r="W6117"/>
      <c r="X6117"/>
      <c r="Y6117" s="1">
        <v>174587</v>
      </c>
      <c r="AC6117" s="4" t="s">
        <v>9794</v>
      </c>
      <c r="AD6117" s="4"/>
      <c r="AE6117" s="4"/>
      <c r="AF6117" s="4" t="s">
        <v>7944</v>
      </c>
    </row>
    <row r="6118" spans="1:32" x14ac:dyDescent="0.25">
      <c r="A6118" s="4" t="s">
        <v>11923</v>
      </c>
      <c r="B6118" t="s">
        <v>11435</v>
      </c>
      <c r="C6118">
        <v>61</v>
      </c>
      <c r="D6118" s="4" t="s">
        <v>11895</v>
      </c>
      <c r="E6118" t="s">
        <v>13332</v>
      </c>
      <c r="F6118" t="s">
        <v>892</v>
      </c>
      <c r="M6118" s="8">
        <f t="shared" si="2"/>
        <v>812.1673003802282</v>
      </c>
      <c r="N6118" t="s">
        <v>911</v>
      </c>
      <c r="O6118" s="18" t="s">
        <v>983</v>
      </c>
      <c r="P6118" s="7">
        <v>6480</v>
      </c>
      <c r="Q6118" s="8">
        <v>7519</v>
      </c>
      <c r="R6118">
        <v>534</v>
      </c>
      <c r="S6118" s="7">
        <v>53.4</v>
      </c>
      <c r="T6118">
        <v>0.1</v>
      </c>
      <c r="U6118">
        <v>10</v>
      </c>
      <c r="V6118"/>
      <c r="W6118"/>
      <c r="X6118"/>
      <c r="Y6118" s="1">
        <v>98826</v>
      </c>
      <c r="AC6118" s="4" t="s">
        <v>9794</v>
      </c>
      <c r="AD6118" s="4"/>
      <c r="AE6118" s="4"/>
      <c r="AF6118" s="4" t="s">
        <v>7944</v>
      </c>
    </row>
    <row r="6119" spans="1:32" x14ac:dyDescent="0.25">
      <c r="A6119" s="4" t="s">
        <v>11923</v>
      </c>
      <c r="B6119" t="s">
        <v>11435</v>
      </c>
      <c r="C6119">
        <v>61</v>
      </c>
      <c r="D6119" s="4" t="s">
        <v>11895</v>
      </c>
      <c r="E6119" t="s">
        <v>13332</v>
      </c>
      <c r="F6119" t="s">
        <v>892</v>
      </c>
      <c r="M6119" s="8">
        <f t="shared" si="2"/>
        <v>812.1673003802282</v>
      </c>
      <c r="N6119" t="s">
        <v>911</v>
      </c>
      <c r="O6119" s="18" t="s">
        <v>983</v>
      </c>
      <c r="P6119" s="7">
        <v>6481</v>
      </c>
      <c r="Q6119" s="8">
        <v>7521</v>
      </c>
      <c r="R6119">
        <v>534</v>
      </c>
      <c r="S6119" s="7">
        <v>53.4</v>
      </c>
      <c r="T6119">
        <v>0.1</v>
      </c>
      <c r="U6119">
        <v>10</v>
      </c>
      <c r="V6119"/>
      <c r="W6119"/>
      <c r="X6119"/>
      <c r="Y6119" s="1">
        <v>116190</v>
      </c>
      <c r="AC6119" s="4" t="s">
        <v>9794</v>
      </c>
      <c r="AD6119" s="4"/>
      <c r="AE6119" s="4"/>
      <c r="AF6119" s="4" t="s">
        <v>7944</v>
      </c>
    </row>
    <row r="6120" spans="1:32" x14ac:dyDescent="0.25">
      <c r="A6120" s="4" t="s">
        <v>11923</v>
      </c>
      <c r="B6120" t="s">
        <v>11435</v>
      </c>
      <c r="C6120">
        <v>61</v>
      </c>
      <c r="D6120" s="4" t="s">
        <v>11895</v>
      </c>
      <c r="E6120" t="s">
        <v>13332</v>
      </c>
      <c r="F6120" t="s">
        <v>892</v>
      </c>
      <c r="M6120" s="8">
        <f t="shared" si="2"/>
        <v>812.1673003802282</v>
      </c>
      <c r="N6120" t="s">
        <v>911</v>
      </c>
      <c r="O6120" s="18" t="s">
        <v>983</v>
      </c>
      <c r="P6120" s="7">
        <v>6482</v>
      </c>
      <c r="Q6120" s="8">
        <v>7522</v>
      </c>
      <c r="R6120">
        <v>534</v>
      </c>
      <c r="S6120" s="7">
        <v>53.4</v>
      </c>
      <c r="T6120">
        <v>0.1</v>
      </c>
      <c r="U6120">
        <v>10</v>
      </c>
      <c r="V6120"/>
      <c r="W6120"/>
      <c r="X6120"/>
      <c r="Y6120" s="1">
        <v>51571</v>
      </c>
      <c r="AC6120" s="4" t="s">
        <v>9794</v>
      </c>
      <c r="AD6120" s="4"/>
      <c r="AE6120" s="4"/>
      <c r="AF6120" s="4" t="s">
        <v>7944</v>
      </c>
    </row>
    <row r="6121" spans="1:32" x14ac:dyDescent="0.25">
      <c r="A6121" s="4" t="s">
        <v>11923</v>
      </c>
      <c r="B6121" t="s">
        <v>11435</v>
      </c>
      <c r="C6121">
        <v>61</v>
      </c>
      <c r="D6121" s="4" t="s">
        <v>11895</v>
      </c>
      <c r="E6121" t="s">
        <v>13332</v>
      </c>
      <c r="F6121" t="s">
        <v>892</v>
      </c>
      <c r="M6121" s="8">
        <f t="shared" si="2"/>
        <v>812.1673003802282</v>
      </c>
      <c r="N6121" t="s">
        <v>911</v>
      </c>
      <c r="O6121" s="18" t="s">
        <v>983</v>
      </c>
      <c r="P6121" s="7">
        <v>6483</v>
      </c>
      <c r="Q6121" s="8">
        <v>7523</v>
      </c>
      <c r="R6121">
        <v>534</v>
      </c>
      <c r="S6121" s="7">
        <v>53.4</v>
      </c>
      <c r="T6121">
        <v>0.1</v>
      </c>
      <c r="U6121">
        <v>10</v>
      </c>
      <c r="V6121"/>
      <c r="W6121"/>
      <c r="X6121"/>
      <c r="Y6121" s="1">
        <v>37775</v>
      </c>
      <c r="AC6121" s="4" t="s">
        <v>9794</v>
      </c>
      <c r="AD6121" s="4"/>
      <c r="AE6121" s="4"/>
      <c r="AF6121" s="4" t="s">
        <v>7944</v>
      </c>
    </row>
    <row r="6122" spans="1:32" x14ac:dyDescent="0.25">
      <c r="A6122" s="4" t="s">
        <v>11923</v>
      </c>
      <c r="B6122" t="s">
        <v>11435</v>
      </c>
      <c r="C6122">
        <v>61</v>
      </c>
      <c r="D6122" s="4" t="s">
        <v>11895</v>
      </c>
      <c r="E6122" t="s">
        <v>13332</v>
      </c>
      <c r="F6122" t="s">
        <v>892</v>
      </c>
      <c r="M6122" s="8">
        <f t="shared" si="2"/>
        <v>676.80608365019009</v>
      </c>
      <c r="N6122" t="s">
        <v>911</v>
      </c>
      <c r="O6122" s="18" t="s">
        <v>983</v>
      </c>
      <c r="P6122" s="7">
        <v>6484</v>
      </c>
      <c r="Q6122" s="8">
        <v>7524</v>
      </c>
      <c r="R6122">
        <v>445</v>
      </c>
      <c r="S6122" s="7">
        <v>44.5</v>
      </c>
      <c r="T6122">
        <v>0.1</v>
      </c>
      <c r="U6122">
        <v>15</v>
      </c>
      <c r="V6122"/>
      <c r="W6122"/>
      <c r="X6122"/>
      <c r="Y6122" s="1">
        <v>266352</v>
      </c>
      <c r="AC6122" s="4" t="s">
        <v>9794</v>
      </c>
      <c r="AD6122" s="4"/>
      <c r="AE6122" s="4"/>
      <c r="AF6122" s="4" t="s">
        <v>7944</v>
      </c>
    </row>
    <row r="6123" spans="1:32" x14ac:dyDescent="0.25">
      <c r="A6123" s="4" t="s">
        <v>11923</v>
      </c>
      <c r="B6123" t="s">
        <v>11435</v>
      </c>
      <c r="C6123">
        <v>61</v>
      </c>
      <c r="D6123" s="4" t="s">
        <v>11895</v>
      </c>
      <c r="E6123" t="s">
        <v>13332</v>
      </c>
      <c r="F6123" t="s">
        <v>892</v>
      </c>
      <c r="M6123" s="8">
        <f t="shared" si="2"/>
        <v>676.80608365019009</v>
      </c>
      <c r="N6123" t="s">
        <v>911</v>
      </c>
      <c r="O6123" s="18" t="s">
        <v>983</v>
      </c>
      <c r="P6123" s="7">
        <v>6485</v>
      </c>
      <c r="Q6123" s="8">
        <v>7525</v>
      </c>
      <c r="R6123">
        <v>445</v>
      </c>
      <c r="S6123" s="7">
        <v>44.5</v>
      </c>
      <c r="T6123">
        <v>0.1</v>
      </c>
      <c r="U6123">
        <v>15</v>
      </c>
      <c r="V6123"/>
      <c r="W6123"/>
      <c r="X6123"/>
      <c r="Y6123" s="1">
        <v>874815</v>
      </c>
      <c r="AC6123" s="4" t="s">
        <v>9794</v>
      </c>
      <c r="AD6123" s="4"/>
      <c r="AE6123" s="4"/>
      <c r="AF6123" s="4" t="s">
        <v>7944</v>
      </c>
    </row>
    <row r="6124" spans="1:32" x14ac:dyDescent="0.25">
      <c r="A6124" s="4" t="s">
        <v>11923</v>
      </c>
      <c r="B6124" t="s">
        <v>11435</v>
      </c>
      <c r="C6124">
        <v>61</v>
      </c>
      <c r="D6124" s="4" t="s">
        <v>11895</v>
      </c>
      <c r="E6124" t="s">
        <v>13332</v>
      </c>
      <c r="F6124" t="s">
        <v>892</v>
      </c>
      <c r="M6124" s="8">
        <f t="shared" si="2"/>
        <v>676.80608365019009</v>
      </c>
      <c r="N6124" t="s">
        <v>911</v>
      </c>
      <c r="O6124" s="18" t="s">
        <v>983</v>
      </c>
      <c r="P6124" s="7">
        <v>6486</v>
      </c>
      <c r="Q6124" s="8">
        <v>7526</v>
      </c>
      <c r="R6124">
        <v>445</v>
      </c>
      <c r="S6124" s="7">
        <v>44.5</v>
      </c>
      <c r="T6124">
        <v>0.1</v>
      </c>
      <c r="U6124">
        <v>15</v>
      </c>
      <c r="V6124"/>
      <c r="W6124"/>
      <c r="X6124"/>
      <c r="Y6124" s="1">
        <v>342830</v>
      </c>
      <c r="AC6124" s="4" t="s">
        <v>9794</v>
      </c>
      <c r="AD6124" s="4"/>
      <c r="AE6124" s="4"/>
      <c r="AF6124" s="4" t="s">
        <v>7944</v>
      </c>
    </row>
    <row r="6125" spans="1:32" x14ac:dyDescent="0.25">
      <c r="A6125" s="4" t="s">
        <v>11923</v>
      </c>
      <c r="B6125" t="s">
        <v>11435</v>
      </c>
      <c r="C6125">
        <v>61</v>
      </c>
      <c r="D6125" s="4" t="s">
        <v>11895</v>
      </c>
      <c r="E6125" t="s">
        <v>13332</v>
      </c>
      <c r="F6125" t="s">
        <v>892</v>
      </c>
      <c r="M6125" s="8">
        <f t="shared" si="2"/>
        <v>676.80608365019009</v>
      </c>
      <c r="N6125" t="s">
        <v>911</v>
      </c>
      <c r="O6125" s="18" t="s">
        <v>983</v>
      </c>
      <c r="P6125" s="7">
        <v>6487</v>
      </c>
      <c r="Q6125" s="8">
        <v>7529</v>
      </c>
      <c r="R6125">
        <v>445</v>
      </c>
      <c r="S6125" s="7">
        <v>44.5</v>
      </c>
      <c r="T6125">
        <v>0.1</v>
      </c>
      <c r="U6125">
        <v>15</v>
      </c>
      <c r="V6125"/>
      <c r="W6125"/>
      <c r="X6125"/>
      <c r="Y6125" s="1">
        <v>366220</v>
      </c>
      <c r="AC6125" s="4" t="s">
        <v>9794</v>
      </c>
      <c r="AD6125" s="4"/>
      <c r="AE6125" s="4"/>
      <c r="AF6125" s="4" t="s">
        <v>7944</v>
      </c>
    </row>
    <row r="6126" spans="1:32" x14ac:dyDescent="0.25">
      <c r="A6126" s="4" t="s">
        <v>11923</v>
      </c>
      <c r="B6126" t="s">
        <v>11435</v>
      </c>
      <c r="C6126">
        <v>61</v>
      </c>
      <c r="D6126" s="4" t="s">
        <v>11895</v>
      </c>
      <c r="E6126" t="s">
        <v>13332</v>
      </c>
      <c r="F6126" t="s">
        <v>892</v>
      </c>
      <c r="M6126" s="8">
        <f t="shared" si="2"/>
        <v>676.80608365019009</v>
      </c>
      <c r="N6126" t="s">
        <v>911</v>
      </c>
      <c r="O6126" s="18" t="s">
        <v>983</v>
      </c>
      <c r="P6126" s="7">
        <v>6488</v>
      </c>
      <c r="Q6126" s="8">
        <v>7530</v>
      </c>
      <c r="R6126">
        <v>445</v>
      </c>
      <c r="S6126" s="7">
        <v>44.5</v>
      </c>
      <c r="T6126">
        <v>0.1</v>
      </c>
      <c r="U6126">
        <v>15</v>
      </c>
      <c r="V6126"/>
      <c r="W6126"/>
      <c r="X6126"/>
      <c r="Y6126" s="1">
        <v>440352</v>
      </c>
      <c r="AC6126" s="4" t="s">
        <v>9794</v>
      </c>
      <c r="AD6126" s="4"/>
      <c r="AE6126" s="4"/>
      <c r="AF6126" s="4" t="s">
        <v>7944</v>
      </c>
    </row>
    <row r="6127" spans="1:32" x14ac:dyDescent="0.25">
      <c r="A6127" s="4" t="s">
        <v>11923</v>
      </c>
      <c r="B6127" t="s">
        <v>11435</v>
      </c>
      <c r="C6127">
        <v>61</v>
      </c>
      <c r="D6127" s="4" t="s">
        <v>11895</v>
      </c>
      <c r="E6127" t="s">
        <v>13332</v>
      </c>
      <c r="F6127" t="s">
        <v>892</v>
      </c>
      <c r="M6127" s="8">
        <f t="shared" si="2"/>
        <v>439.54372623574147</v>
      </c>
      <c r="N6127" t="s">
        <v>911</v>
      </c>
      <c r="O6127" s="18" t="s">
        <v>983</v>
      </c>
      <c r="P6127" s="7">
        <v>6489</v>
      </c>
      <c r="Q6127" s="8">
        <v>7531</v>
      </c>
      <c r="R6127">
        <v>289</v>
      </c>
      <c r="S6127" s="7">
        <v>28.9</v>
      </c>
      <c r="T6127">
        <v>0.1</v>
      </c>
      <c r="U6127">
        <v>30</v>
      </c>
      <c r="V6127"/>
      <c r="W6127"/>
      <c r="X6127"/>
      <c r="Y6127" s="1">
        <v>19145514</v>
      </c>
      <c r="AC6127" s="4" t="s">
        <v>9794</v>
      </c>
      <c r="AD6127" s="4"/>
      <c r="AE6127" s="4"/>
      <c r="AF6127" s="4" t="s">
        <v>7944</v>
      </c>
    </row>
    <row r="6128" spans="1:32" x14ac:dyDescent="0.25">
      <c r="A6128" s="4" t="s">
        <v>11923</v>
      </c>
      <c r="B6128" t="s">
        <v>11435</v>
      </c>
      <c r="C6128">
        <v>61</v>
      </c>
      <c r="D6128" s="4" t="s">
        <v>11895</v>
      </c>
      <c r="E6128" t="s">
        <v>13332</v>
      </c>
      <c r="F6128" t="s">
        <v>892</v>
      </c>
      <c r="M6128" s="8">
        <f t="shared" si="2"/>
        <v>439.54372623574147</v>
      </c>
      <c r="N6128" t="s">
        <v>911</v>
      </c>
      <c r="O6128" s="18" t="s">
        <v>983</v>
      </c>
      <c r="P6128" s="7">
        <v>6490</v>
      </c>
      <c r="Q6128" s="8">
        <v>7532</v>
      </c>
      <c r="R6128">
        <v>289</v>
      </c>
      <c r="S6128" s="7">
        <v>28.9</v>
      </c>
      <c r="T6128">
        <v>0.1</v>
      </c>
      <c r="U6128">
        <v>30</v>
      </c>
      <c r="V6128"/>
      <c r="W6128"/>
      <c r="X6128"/>
      <c r="Y6128" s="1">
        <v>23049604</v>
      </c>
      <c r="AC6128" s="4" t="s">
        <v>9794</v>
      </c>
      <c r="AD6128" s="4"/>
      <c r="AE6128" s="4"/>
      <c r="AF6128" s="4" t="s">
        <v>7944</v>
      </c>
    </row>
    <row r="6129" spans="1:32" x14ac:dyDescent="0.25">
      <c r="A6129" s="4" t="s">
        <v>11923</v>
      </c>
      <c r="B6129" t="s">
        <v>11435</v>
      </c>
      <c r="C6129">
        <v>61</v>
      </c>
      <c r="D6129" s="4" t="s">
        <v>11895</v>
      </c>
      <c r="E6129" t="s">
        <v>13332</v>
      </c>
      <c r="F6129" t="s">
        <v>892</v>
      </c>
      <c r="M6129" s="8">
        <f t="shared" si="2"/>
        <v>439.54372623574147</v>
      </c>
      <c r="N6129" t="s">
        <v>911</v>
      </c>
      <c r="O6129" s="18" t="s">
        <v>983</v>
      </c>
      <c r="P6129" s="7">
        <v>6491</v>
      </c>
      <c r="Q6129" s="8">
        <v>7533</v>
      </c>
      <c r="R6129">
        <v>289</v>
      </c>
      <c r="S6129" s="7">
        <v>28.9</v>
      </c>
      <c r="T6129">
        <v>0.1</v>
      </c>
      <c r="U6129">
        <v>30</v>
      </c>
      <c r="V6129"/>
      <c r="W6129"/>
      <c r="X6129"/>
      <c r="Y6129" s="1">
        <v>12041322</v>
      </c>
      <c r="AC6129" s="4" t="s">
        <v>9794</v>
      </c>
      <c r="AD6129" s="4"/>
      <c r="AE6129" s="4"/>
      <c r="AF6129" s="4" t="s">
        <v>7944</v>
      </c>
    </row>
    <row r="6130" spans="1:32" x14ac:dyDescent="0.25">
      <c r="A6130" s="4" t="s">
        <v>11923</v>
      </c>
      <c r="B6130" t="s">
        <v>11435</v>
      </c>
      <c r="C6130">
        <v>61</v>
      </c>
      <c r="D6130" s="4" t="s">
        <v>11895</v>
      </c>
      <c r="E6130" t="s">
        <v>13332</v>
      </c>
      <c r="F6130" t="s">
        <v>892</v>
      </c>
      <c r="M6130" s="8">
        <f t="shared" si="2"/>
        <v>439.54372623574147</v>
      </c>
      <c r="N6130" t="s">
        <v>911</v>
      </c>
      <c r="O6130" s="18" t="s">
        <v>983</v>
      </c>
      <c r="P6130" s="7">
        <v>6492</v>
      </c>
      <c r="Q6130" s="8">
        <v>7534</v>
      </c>
      <c r="R6130">
        <v>289</v>
      </c>
      <c r="S6130" s="7">
        <v>28.9</v>
      </c>
      <c r="T6130">
        <v>0.1</v>
      </c>
      <c r="U6130">
        <v>30</v>
      </c>
      <c r="V6130"/>
      <c r="W6130"/>
      <c r="X6130"/>
      <c r="Y6130" s="1">
        <v>38545410</v>
      </c>
      <c r="AC6130" s="4" t="s">
        <v>9794</v>
      </c>
      <c r="AD6130" s="4"/>
      <c r="AE6130" s="4"/>
      <c r="AF6130" s="4" t="s">
        <v>7944</v>
      </c>
    </row>
    <row r="6131" spans="1:32" x14ac:dyDescent="0.25">
      <c r="A6131" s="4" t="s">
        <v>11923</v>
      </c>
      <c r="B6131" t="s">
        <v>11435</v>
      </c>
      <c r="C6131">
        <v>61</v>
      </c>
      <c r="D6131" s="4" t="s">
        <v>11895</v>
      </c>
      <c r="E6131" t="s">
        <v>13332</v>
      </c>
      <c r="F6131" t="s">
        <v>892</v>
      </c>
      <c r="M6131" s="8">
        <f t="shared" si="2"/>
        <v>541.44486692015209</v>
      </c>
      <c r="N6131" t="s">
        <v>911</v>
      </c>
      <c r="O6131" s="18" t="s">
        <v>983</v>
      </c>
      <c r="P6131" s="7">
        <v>6493</v>
      </c>
      <c r="Q6131" s="8">
        <v>7537</v>
      </c>
      <c r="R6131">
        <v>356</v>
      </c>
      <c r="S6131" s="7">
        <v>35.6</v>
      </c>
      <c r="T6131">
        <v>0.1</v>
      </c>
      <c r="U6131">
        <v>20</v>
      </c>
      <c r="V6131"/>
      <c r="W6131"/>
      <c r="X6131"/>
      <c r="Y6131" s="1">
        <v>4198555</v>
      </c>
      <c r="AC6131" s="4" t="s">
        <v>9794</v>
      </c>
      <c r="AD6131" s="4"/>
      <c r="AE6131" s="4"/>
      <c r="AF6131" s="4" t="s">
        <v>7944</v>
      </c>
    </row>
    <row r="6132" spans="1:32" x14ac:dyDescent="0.25">
      <c r="A6132" s="4" t="s">
        <v>11923</v>
      </c>
      <c r="B6132" t="s">
        <v>11435</v>
      </c>
      <c r="C6132">
        <v>61</v>
      </c>
      <c r="D6132" s="4" t="s">
        <v>11895</v>
      </c>
      <c r="E6132" t="s">
        <v>13332</v>
      </c>
      <c r="F6132" t="s">
        <v>892</v>
      </c>
      <c r="M6132" s="8">
        <f t="shared" si="2"/>
        <v>541.44486692015209</v>
      </c>
      <c r="N6132" t="s">
        <v>911</v>
      </c>
      <c r="O6132" s="18" t="s">
        <v>983</v>
      </c>
      <c r="P6132" s="7">
        <v>6494</v>
      </c>
      <c r="Q6132" s="8">
        <v>7538</v>
      </c>
      <c r="R6132">
        <v>356</v>
      </c>
      <c r="S6132" s="7">
        <v>35.6</v>
      </c>
      <c r="T6132">
        <v>0.1</v>
      </c>
      <c r="U6132">
        <v>20</v>
      </c>
      <c r="V6132"/>
      <c r="W6132"/>
      <c r="X6132"/>
      <c r="Y6132" s="1">
        <v>7886207</v>
      </c>
      <c r="AC6132" s="4" t="s">
        <v>9794</v>
      </c>
      <c r="AD6132" s="4"/>
      <c r="AE6132" s="4"/>
      <c r="AF6132" s="4" t="s">
        <v>7944</v>
      </c>
    </row>
    <row r="6133" spans="1:32" x14ac:dyDescent="0.25">
      <c r="A6133" s="4" t="s">
        <v>11923</v>
      </c>
      <c r="B6133" t="s">
        <v>11435</v>
      </c>
      <c r="C6133">
        <v>61</v>
      </c>
      <c r="D6133" s="4" t="s">
        <v>11895</v>
      </c>
      <c r="E6133" t="s">
        <v>13332</v>
      </c>
      <c r="F6133" t="s">
        <v>892</v>
      </c>
      <c r="M6133" s="8">
        <f t="shared" si="2"/>
        <v>541.44486692015209</v>
      </c>
      <c r="N6133" t="s">
        <v>911</v>
      </c>
      <c r="O6133" s="18" t="s">
        <v>983</v>
      </c>
      <c r="P6133" s="7">
        <v>6495</v>
      </c>
      <c r="Q6133" s="8">
        <v>7541</v>
      </c>
      <c r="R6133">
        <v>356</v>
      </c>
      <c r="S6133" s="7">
        <v>35.6</v>
      </c>
      <c r="T6133">
        <v>0.1</v>
      </c>
      <c r="U6133">
        <v>20</v>
      </c>
      <c r="V6133"/>
      <c r="W6133"/>
      <c r="X6133"/>
      <c r="Y6133" s="1">
        <v>6958772</v>
      </c>
      <c r="AC6133" s="4" t="s">
        <v>9794</v>
      </c>
      <c r="AD6133" s="4"/>
      <c r="AE6133" s="4"/>
      <c r="AF6133" s="4" t="s">
        <v>7944</v>
      </c>
    </row>
    <row r="6134" spans="1:32" x14ac:dyDescent="0.25">
      <c r="A6134" s="4" t="s">
        <v>11923</v>
      </c>
      <c r="B6134" t="s">
        <v>11435</v>
      </c>
      <c r="C6134">
        <v>61</v>
      </c>
      <c r="D6134" s="4" t="s">
        <v>11895</v>
      </c>
      <c r="E6134" t="s">
        <v>13332</v>
      </c>
      <c r="F6134" t="s">
        <v>892</v>
      </c>
      <c r="M6134" s="8">
        <f t="shared" si="2"/>
        <v>1183.2699619771863</v>
      </c>
      <c r="N6134" t="s">
        <v>911</v>
      </c>
      <c r="O6134" s="18" t="s">
        <v>983</v>
      </c>
      <c r="P6134" s="7">
        <v>6496</v>
      </c>
      <c r="Q6134" s="8">
        <v>7590</v>
      </c>
      <c r="R6134">
        <v>778</v>
      </c>
      <c r="S6134" s="7">
        <v>77.8</v>
      </c>
      <c r="T6134">
        <v>0.1</v>
      </c>
      <c r="U6134">
        <v>1</v>
      </c>
      <c r="V6134"/>
      <c r="W6134"/>
      <c r="X6134"/>
      <c r="Y6134" s="1">
        <v>347</v>
      </c>
      <c r="AC6134" s="4" t="s">
        <v>9794</v>
      </c>
      <c r="AD6134" s="4"/>
      <c r="AE6134" s="4"/>
      <c r="AF6134" s="4" t="s">
        <v>7944</v>
      </c>
    </row>
    <row r="6135" spans="1:32" x14ac:dyDescent="0.25">
      <c r="A6135" s="4" t="s">
        <v>11923</v>
      </c>
      <c r="B6135" t="s">
        <v>11435</v>
      </c>
      <c r="C6135">
        <v>61</v>
      </c>
      <c r="D6135" s="4" t="s">
        <v>11895</v>
      </c>
      <c r="E6135" t="s">
        <v>13332</v>
      </c>
      <c r="F6135" t="s">
        <v>892</v>
      </c>
      <c r="M6135" s="8">
        <f t="shared" si="2"/>
        <v>1183.2699619771863</v>
      </c>
      <c r="N6135" t="s">
        <v>911</v>
      </c>
      <c r="O6135" s="18" t="s">
        <v>983</v>
      </c>
      <c r="P6135" s="7">
        <v>6497</v>
      </c>
      <c r="Q6135" s="8">
        <v>7579</v>
      </c>
      <c r="R6135">
        <v>778</v>
      </c>
      <c r="S6135" s="7">
        <v>77.8</v>
      </c>
      <c r="T6135">
        <v>0.1</v>
      </c>
      <c r="U6135">
        <v>1</v>
      </c>
      <c r="V6135"/>
      <c r="W6135"/>
      <c r="X6135"/>
      <c r="Y6135" s="1">
        <v>512</v>
      </c>
      <c r="AC6135" s="4" t="s">
        <v>9794</v>
      </c>
      <c r="AD6135" s="4"/>
      <c r="AE6135" s="4"/>
      <c r="AF6135" s="4" t="s">
        <v>7944</v>
      </c>
    </row>
    <row r="6136" spans="1:32" x14ac:dyDescent="0.25">
      <c r="A6136" s="4" t="s">
        <v>11923</v>
      </c>
      <c r="B6136" t="s">
        <v>11435</v>
      </c>
      <c r="C6136">
        <v>61</v>
      </c>
      <c r="D6136" s="4" t="s">
        <v>11895</v>
      </c>
      <c r="E6136" t="s">
        <v>13332</v>
      </c>
      <c r="F6136" t="s">
        <v>892</v>
      </c>
      <c r="M6136" s="8">
        <f t="shared" si="2"/>
        <v>1183.2699619771863</v>
      </c>
      <c r="N6136" t="s">
        <v>911</v>
      </c>
      <c r="O6136" s="18" t="s">
        <v>983</v>
      </c>
      <c r="P6136" s="7">
        <v>6498</v>
      </c>
      <c r="Q6136" s="8">
        <v>7577</v>
      </c>
      <c r="R6136">
        <v>778</v>
      </c>
      <c r="S6136" s="7">
        <v>77.8</v>
      </c>
      <c r="T6136">
        <v>0.1</v>
      </c>
      <c r="U6136">
        <v>1</v>
      </c>
      <c r="V6136"/>
      <c r="W6136"/>
      <c r="X6136"/>
      <c r="Y6136" s="1">
        <v>531</v>
      </c>
      <c r="AC6136" s="4" t="s">
        <v>9794</v>
      </c>
      <c r="AD6136" s="4"/>
      <c r="AE6136" s="4"/>
      <c r="AF6136" s="4" t="s">
        <v>7944</v>
      </c>
    </row>
    <row r="6137" spans="1:32" x14ac:dyDescent="0.25">
      <c r="A6137" s="4" t="s">
        <v>11923</v>
      </c>
      <c r="B6137" t="s">
        <v>11435</v>
      </c>
      <c r="C6137">
        <v>61</v>
      </c>
      <c r="D6137" s="4" t="s">
        <v>11895</v>
      </c>
      <c r="E6137" t="s">
        <v>13332</v>
      </c>
      <c r="F6137" t="s">
        <v>892</v>
      </c>
      <c r="M6137" s="8">
        <f t="shared" si="2"/>
        <v>1183.2699619771863</v>
      </c>
      <c r="N6137" t="s">
        <v>911</v>
      </c>
      <c r="O6137" s="18" t="s">
        <v>983</v>
      </c>
      <c r="P6137" s="7">
        <v>6499</v>
      </c>
      <c r="Q6137" s="8">
        <v>7576</v>
      </c>
      <c r="R6137">
        <v>778</v>
      </c>
      <c r="S6137" s="7">
        <v>77.8</v>
      </c>
      <c r="T6137">
        <v>0.1</v>
      </c>
      <c r="U6137">
        <v>1</v>
      </c>
      <c r="V6137"/>
      <c r="W6137"/>
      <c r="X6137"/>
      <c r="Y6137" s="1">
        <v>497</v>
      </c>
      <c r="AC6137" s="4" t="s">
        <v>9794</v>
      </c>
      <c r="AD6137" s="4"/>
      <c r="AE6137" s="4"/>
      <c r="AF6137" s="4" t="s">
        <v>7944</v>
      </c>
    </row>
    <row r="6138" spans="1:32" x14ac:dyDescent="0.25">
      <c r="A6138" s="4" t="s">
        <v>11923</v>
      </c>
      <c r="B6138" t="s">
        <v>11435</v>
      </c>
      <c r="C6138">
        <v>61</v>
      </c>
      <c r="D6138" s="4" t="s">
        <v>11895</v>
      </c>
      <c r="E6138" t="s">
        <v>13332</v>
      </c>
      <c r="F6138" t="s">
        <v>892</v>
      </c>
      <c r="M6138" s="8">
        <f t="shared" si="2"/>
        <v>1183.2699619771863</v>
      </c>
      <c r="N6138" t="s">
        <v>911</v>
      </c>
      <c r="O6138" s="18" t="s">
        <v>983</v>
      </c>
      <c r="P6138" s="7">
        <v>6500</v>
      </c>
      <c r="Q6138" s="8">
        <v>7575</v>
      </c>
      <c r="R6138">
        <v>778</v>
      </c>
      <c r="S6138" s="7">
        <v>77.8</v>
      </c>
      <c r="T6138">
        <v>0.1</v>
      </c>
      <c r="U6138">
        <v>1</v>
      </c>
      <c r="V6138"/>
      <c r="W6138"/>
      <c r="X6138"/>
      <c r="Y6138" s="1">
        <v>405</v>
      </c>
      <c r="AC6138" s="4" t="s">
        <v>9794</v>
      </c>
      <c r="AD6138" s="4"/>
      <c r="AE6138" s="4"/>
      <c r="AF6138" s="4" t="s">
        <v>7944</v>
      </c>
    </row>
    <row r="6139" spans="1:32" x14ac:dyDescent="0.25">
      <c r="C6139"/>
      <c r="F6139"/>
      <c r="N6139"/>
      <c r="P6139" s="7"/>
      <c r="R6139"/>
      <c r="T6139"/>
      <c r="U6139"/>
      <c r="V6139"/>
      <c r="W6139"/>
      <c r="X6139"/>
    </row>
    <row r="6140" spans="1:32" x14ac:dyDescent="0.25">
      <c r="A6140" s="4" t="s">
        <v>11924</v>
      </c>
      <c r="B6140" t="s">
        <v>11435</v>
      </c>
      <c r="C6140">
        <v>66</v>
      </c>
      <c r="D6140" s="4" t="s">
        <v>11895</v>
      </c>
      <c r="E6140" t="s">
        <v>13332</v>
      </c>
      <c r="F6140" t="s">
        <v>892</v>
      </c>
      <c r="M6140" s="8">
        <f>+R6140/0.6077</f>
        <v>1926.9376337008391</v>
      </c>
      <c r="N6140" t="s">
        <v>911</v>
      </c>
      <c r="O6140" s="18" t="s">
        <v>983</v>
      </c>
      <c r="P6140" s="7">
        <v>6501</v>
      </c>
      <c r="Q6140" s="8">
        <v>7025</v>
      </c>
      <c r="R6140">
        <v>1171</v>
      </c>
      <c r="T6140" s="7" t="s">
        <v>9002</v>
      </c>
      <c r="U6140" t="s">
        <v>2273</v>
      </c>
      <c r="V6140"/>
      <c r="W6140"/>
      <c r="X6140"/>
      <c r="Y6140" s="1">
        <v>1</v>
      </c>
      <c r="AC6140" s="4" t="s">
        <v>9794</v>
      </c>
      <c r="AD6140" s="4"/>
      <c r="AE6140" s="4"/>
      <c r="AF6140" s="4" t="s">
        <v>7944</v>
      </c>
    </row>
    <row r="6141" spans="1:32" x14ac:dyDescent="0.25">
      <c r="A6141" s="4" t="s">
        <v>11924</v>
      </c>
      <c r="B6141" t="s">
        <v>11435</v>
      </c>
      <c r="C6141">
        <v>66</v>
      </c>
      <c r="D6141" s="4" t="s">
        <v>11895</v>
      </c>
      <c r="E6141" t="s">
        <v>13332</v>
      </c>
      <c r="F6141" t="s">
        <v>892</v>
      </c>
      <c r="M6141" s="8">
        <f t="shared" ref="M6141:M6184" si="3">+R6141/0.6077</f>
        <v>1969.7219022544018</v>
      </c>
      <c r="N6141" t="s">
        <v>911</v>
      </c>
      <c r="O6141" s="18" t="s">
        <v>983</v>
      </c>
      <c r="P6141" s="7">
        <v>6502</v>
      </c>
      <c r="Q6141" s="8">
        <v>7065</v>
      </c>
      <c r="R6141">
        <v>1197</v>
      </c>
      <c r="T6141" s="7" t="s">
        <v>9002</v>
      </c>
      <c r="U6141" t="s">
        <v>2273</v>
      </c>
      <c r="V6141"/>
      <c r="W6141"/>
      <c r="X6141"/>
      <c r="Y6141" s="1">
        <v>1</v>
      </c>
      <c r="AC6141" s="4" t="s">
        <v>9794</v>
      </c>
      <c r="AD6141" s="4"/>
      <c r="AE6141" s="4"/>
      <c r="AF6141" s="4" t="s">
        <v>7944</v>
      </c>
    </row>
    <row r="6142" spans="1:32" x14ac:dyDescent="0.25">
      <c r="A6142" s="4" t="s">
        <v>11924</v>
      </c>
      <c r="B6142" t="s">
        <v>11435</v>
      </c>
      <c r="C6142">
        <v>66</v>
      </c>
      <c r="D6142" s="4" t="s">
        <v>11895</v>
      </c>
      <c r="E6142" t="s">
        <v>13332</v>
      </c>
      <c r="F6142" t="s">
        <v>892</v>
      </c>
      <c r="M6142" s="8">
        <f t="shared" si="3"/>
        <v>1926.9376337008391</v>
      </c>
      <c r="N6142" t="s">
        <v>911</v>
      </c>
      <c r="O6142" s="18" t="s">
        <v>983</v>
      </c>
      <c r="P6142" s="7">
        <v>6503</v>
      </c>
      <c r="Q6142" s="8">
        <v>7095</v>
      </c>
      <c r="R6142">
        <v>1171</v>
      </c>
      <c r="T6142" s="7" t="s">
        <v>9002</v>
      </c>
      <c r="U6142" t="s">
        <v>2273</v>
      </c>
      <c r="V6142"/>
      <c r="W6142"/>
      <c r="X6142"/>
      <c r="Y6142" s="1">
        <v>1</v>
      </c>
      <c r="AC6142" s="4" t="s">
        <v>9794</v>
      </c>
      <c r="AD6142" s="4"/>
      <c r="AE6142" s="4"/>
      <c r="AF6142" s="4" t="s">
        <v>7944</v>
      </c>
    </row>
    <row r="6143" spans="1:32" x14ac:dyDescent="0.25">
      <c r="A6143" s="4" t="s">
        <v>11924</v>
      </c>
      <c r="B6143" t="s">
        <v>11435</v>
      </c>
      <c r="C6143">
        <v>66</v>
      </c>
      <c r="D6143" s="4" t="s">
        <v>11895</v>
      </c>
      <c r="E6143" t="s">
        <v>13332</v>
      </c>
      <c r="F6143" t="s">
        <v>892</v>
      </c>
      <c r="M6143" s="8">
        <f t="shared" si="3"/>
        <v>1940.1020240250123</v>
      </c>
      <c r="N6143" t="s">
        <v>911</v>
      </c>
      <c r="O6143" s="18" t="s">
        <v>983</v>
      </c>
      <c r="P6143" s="7">
        <v>6504</v>
      </c>
      <c r="Q6143" s="8">
        <v>7155</v>
      </c>
      <c r="R6143">
        <v>1179</v>
      </c>
      <c r="T6143" s="7" t="s">
        <v>9002</v>
      </c>
      <c r="U6143" t="s">
        <v>2273</v>
      </c>
      <c r="V6143"/>
      <c r="W6143"/>
      <c r="X6143"/>
      <c r="Y6143" s="1">
        <v>1</v>
      </c>
      <c r="AC6143" s="4" t="s">
        <v>9794</v>
      </c>
      <c r="AD6143" s="4"/>
      <c r="AE6143" s="4"/>
      <c r="AF6143" s="4" t="s">
        <v>7944</v>
      </c>
    </row>
    <row r="6144" spans="1:32" x14ac:dyDescent="0.25">
      <c r="A6144" s="4" t="s">
        <v>11924</v>
      </c>
      <c r="B6144" t="s">
        <v>11435</v>
      </c>
      <c r="C6144">
        <v>66</v>
      </c>
      <c r="D6144" s="4" t="s">
        <v>11895</v>
      </c>
      <c r="E6144" t="s">
        <v>13332</v>
      </c>
      <c r="F6144" t="s">
        <v>892</v>
      </c>
      <c r="M6144" s="8">
        <f t="shared" si="3"/>
        <v>2121.1123909823928</v>
      </c>
      <c r="N6144" t="s">
        <v>911</v>
      </c>
      <c r="O6144" s="18" t="s">
        <v>983</v>
      </c>
      <c r="P6144" s="7">
        <v>6505</v>
      </c>
      <c r="Q6144" s="8">
        <v>7174</v>
      </c>
      <c r="R6144">
        <v>1289</v>
      </c>
      <c r="T6144" s="7" t="s">
        <v>9002</v>
      </c>
      <c r="U6144" t="s">
        <v>2273</v>
      </c>
      <c r="V6144"/>
      <c r="W6144"/>
      <c r="X6144"/>
      <c r="Y6144" s="1">
        <v>1</v>
      </c>
      <c r="AC6144" s="4" t="s">
        <v>9794</v>
      </c>
      <c r="AD6144" s="4"/>
      <c r="AE6144" s="4"/>
      <c r="AF6144" s="4" t="s">
        <v>7944</v>
      </c>
    </row>
    <row r="6145" spans="1:32" x14ac:dyDescent="0.25">
      <c r="A6145" s="4" t="s">
        <v>11924</v>
      </c>
      <c r="B6145" t="s">
        <v>11435</v>
      </c>
      <c r="C6145">
        <v>66</v>
      </c>
      <c r="D6145" s="4" t="s">
        <v>11895</v>
      </c>
      <c r="E6145" t="s">
        <v>13332</v>
      </c>
      <c r="F6145" t="s">
        <v>892</v>
      </c>
      <c r="M6145" s="8">
        <f t="shared" si="3"/>
        <v>1991.114036531183</v>
      </c>
      <c r="N6145" t="s">
        <v>911</v>
      </c>
      <c r="O6145" s="18" t="s">
        <v>983</v>
      </c>
      <c r="P6145" s="7">
        <v>6506</v>
      </c>
      <c r="Q6145" s="8">
        <v>7194</v>
      </c>
      <c r="R6145">
        <v>1210</v>
      </c>
      <c r="T6145" s="7" t="s">
        <v>9002</v>
      </c>
      <c r="U6145" t="s">
        <v>2273</v>
      </c>
      <c r="V6145"/>
      <c r="W6145"/>
      <c r="X6145"/>
      <c r="Y6145" s="1">
        <v>1</v>
      </c>
      <c r="AC6145" s="4" t="s">
        <v>9794</v>
      </c>
      <c r="AD6145" s="4"/>
      <c r="AE6145" s="4"/>
      <c r="AF6145" s="4" t="s">
        <v>7944</v>
      </c>
    </row>
    <row r="6146" spans="1:32" x14ac:dyDescent="0.25">
      <c r="A6146" s="4" t="s">
        <v>11924</v>
      </c>
      <c r="B6146" t="s">
        <v>11435</v>
      </c>
      <c r="C6146">
        <v>66</v>
      </c>
      <c r="D6146" s="4" t="s">
        <v>11895</v>
      </c>
      <c r="E6146" t="s">
        <v>13332</v>
      </c>
      <c r="F6146" t="s">
        <v>892</v>
      </c>
      <c r="M6146" s="8">
        <f t="shared" si="3"/>
        <v>2099.7202567056111</v>
      </c>
      <c r="N6146" t="s">
        <v>911</v>
      </c>
      <c r="O6146" s="18" t="s">
        <v>983</v>
      </c>
      <c r="P6146" s="7">
        <v>6507</v>
      </c>
      <c r="Q6146" s="8">
        <v>7204</v>
      </c>
      <c r="R6146">
        <v>1276</v>
      </c>
      <c r="T6146" s="7" t="s">
        <v>9002</v>
      </c>
      <c r="U6146" t="s">
        <v>2273</v>
      </c>
      <c r="V6146"/>
      <c r="W6146"/>
      <c r="X6146"/>
      <c r="Y6146" s="1">
        <v>1</v>
      </c>
      <c r="AC6146" s="4" t="s">
        <v>9794</v>
      </c>
      <c r="AD6146" s="4"/>
      <c r="AE6146" s="4"/>
      <c r="AF6146" s="4" t="s">
        <v>7944</v>
      </c>
    </row>
    <row r="6147" spans="1:32" x14ac:dyDescent="0.25">
      <c r="A6147" s="4" t="s">
        <v>11924</v>
      </c>
      <c r="B6147" t="s">
        <v>11435</v>
      </c>
      <c r="C6147">
        <v>66</v>
      </c>
      <c r="D6147" s="4" t="s">
        <v>11895</v>
      </c>
      <c r="E6147" t="s">
        <v>13332</v>
      </c>
      <c r="F6147" t="s">
        <v>892</v>
      </c>
      <c r="M6147" s="8">
        <f t="shared" si="3"/>
        <v>1097.5810432779331</v>
      </c>
      <c r="N6147" t="s">
        <v>911</v>
      </c>
      <c r="O6147" s="18" t="s">
        <v>983</v>
      </c>
      <c r="P6147" s="7">
        <v>6508</v>
      </c>
      <c r="Q6147" s="8">
        <v>7005</v>
      </c>
      <c r="R6147">
        <v>667</v>
      </c>
      <c r="S6147" s="7">
        <v>66.7</v>
      </c>
      <c r="T6147">
        <v>0.1</v>
      </c>
      <c r="U6147">
        <v>5</v>
      </c>
      <c r="V6147"/>
      <c r="W6147"/>
      <c r="X6147"/>
      <c r="Y6147" s="1">
        <v>11970</v>
      </c>
      <c r="AC6147" s="4" t="s">
        <v>9794</v>
      </c>
      <c r="AD6147" s="4"/>
      <c r="AE6147" s="4"/>
      <c r="AF6147" s="4" t="s">
        <v>7944</v>
      </c>
    </row>
    <row r="6148" spans="1:32" x14ac:dyDescent="0.25">
      <c r="A6148" s="4" t="s">
        <v>11924</v>
      </c>
      <c r="B6148" t="s">
        <v>11435</v>
      </c>
      <c r="C6148">
        <v>66</v>
      </c>
      <c r="D6148" s="4" t="s">
        <v>11895</v>
      </c>
      <c r="E6148" t="s">
        <v>13332</v>
      </c>
      <c r="F6148" t="s">
        <v>892</v>
      </c>
      <c r="M6148" s="8">
        <f t="shared" si="3"/>
        <v>1097.5810432779331</v>
      </c>
      <c r="N6148" t="s">
        <v>911</v>
      </c>
      <c r="O6148" s="18" t="s">
        <v>983</v>
      </c>
      <c r="P6148" s="7">
        <v>6509</v>
      </c>
      <c r="Q6148" s="8">
        <v>7015</v>
      </c>
      <c r="R6148">
        <v>667</v>
      </c>
      <c r="S6148" s="7">
        <v>66.7</v>
      </c>
      <c r="T6148">
        <v>0.1</v>
      </c>
      <c r="U6148">
        <v>5</v>
      </c>
      <c r="V6148"/>
      <c r="W6148"/>
      <c r="X6148"/>
      <c r="Y6148" s="1">
        <v>6654</v>
      </c>
      <c r="AC6148" s="4" t="s">
        <v>9794</v>
      </c>
      <c r="AD6148" s="4"/>
      <c r="AE6148" s="4"/>
      <c r="AF6148" s="4" t="s">
        <v>7944</v>
      </c>
    </row>
    <row r="6149" spans="1:32" x14ac:dyDescent="0.25">
      <c r="A6149" s="4" t="s">
        <v>11924</v>
      </c>
      <c r="B6149" t="s">
        <v>11435</v>
      </c>
      <c r="C6149">
        <v>66</v>
      </c>
      <c r="D6149" s="4" t="s">
        <v>11895</v>
      </c>
      <c r="E6149" t="s">
        <v>13332</v>
      </c>
      <c r="F6149" t="s">
        <v>892</v>
      </c>
      <c r="M6149" s="8">
        <f t="shared" si="3"/>
        <v>1097.5810432779331</v>
      </c>
      <c r="N6149" t="s">
        <v>911</v>
      </c>
      <c r="O6149" s="18" t="s">
        <v>983</v>
      </c>
      <c r="P6149" s="7">
        <v>6510</v>
      </c>
      <c r="Q6149" s="8">
        <v>7035</v>
      </c>
      <c r="R6149">
        <v>667</v>
      </c>
      <c r="S6149" s="7">
        <v>66.7</v>
      </c>
      <c r="T6149">
        <v>0.1</v>
      </c>
      <c r="U6149">
        <v>5</v>
      </c>
      <c r="V6149"/>
      <c r="W6149"/>
      <c r="X6149"/>
      <c r="Y6149" s="1">
        <v>4798</v>
      </c>
      <c r="AC6149" s="4" t="s">
        <v>9794</v>
      </c>
      <c r="AD6149" s="4"/>
      <c r="AE6149" s="4"/>
      <c r="AF6149" s="4" t="s">
        <v>7944</v>
      </c>
    </row>
    <row r="6150" spans="1:32" x14ac:dyDescent="0.25">
      <c r="A6150" s="4" t="s">
        <v>11924</v>
      </c>
      <c r="B6150" t="s">
        <v>11435</v>
      </c>
      <c r="C6150">
        <v>66</v>
      </c>
      <c r="D6150" s="4" t="s">
        <v>11895</v>
      </c>
      <c r="E6150" t="s">
        <v>13332</v>
      </c>
      <c r="F6150" t="s">
        <v>892</v>
      </c>
      <c r="M6150" s="8">
        <f t="shared" si="3"/>
        <v>1097.5810432779331</v>
      </c>
      <c r="N6150" t="s">
        <v>911</v>
      </c>
      <c r="O6150" s="18" t="s">
        <v>983</v>
      </c>
      <c r="P6150" s="7">
        <v>6511</v>
      </c>
      <c r="Q6150" s="8">
        <v>7045</v>
      </c>
      <c r="R6150">
        <v>667</v>
      </c>
      <c r="S6150" s="7">
        <v>66.7</v>
      </c>
      <c r="T6150">
        <v>0.1</v>
      </c>
      <c r="U6150">
        <v>5</v>
      </c>
      <c r="V6150"/>
      <c r="W6150"/>
      <c r="X6150"/>
      <c r="Y6150" s="1">
        <v>3789</v>
      </c>
      <c r="AC6150" s="4" t="s">
        <v>9794</v>
      </c>
      <c r="AD6150" s="4"/>
      <c r="AE6150" s="4"/>
      <c r="AF6150" s="4" t="s">
        <v>7944</v>
      </c>
    </row>
    <row r="6151" spans="1:32" x14ac:dyDescent="0.25">
      <c r="A6151" s="4" t="s">
        <v>11924</v>
      </c>
      <c r="B6151" t="s">
        <v>11435</v>
      </c>
      <c r="C6151">
        <v>66</v>
      </c>
      <c r="D6151" s="4" t="s">
        <v>11895</v>
      </c>
      <c r="E6151" t="s">
        <v>13332</v>
      </c>
      <c r="F6151" t="s">
        <v>892</v>
      </c>
      <c r="M6151" s="8">
        <f t="shared" si="3"/>
        <v>1097.5810432779331</v>
      </c>
      <c r="N6151" t="s">
        <v>911</v>
      </c>
      <c r="O6151" s="18" t="s">
        <v>983</v>
      </c>
      <c r="P6151" s="7">
        <v>6512</v>
      </c>
      <c r="Q6151" s="8">
        <v>7055</v>
      </c>
      <c r="R6151">
        <v>667</v>
      </c>
      <c r="S6151" s="7">
        <v>66.7</v>
      </c>
      <c r="T6151">
        <v>0.1</v>
      </c>
      <c r="U6151">
        <v>5</v>
      </c>
      <c r="V6151"/>
      <c r="W6151"/>
      <c r="X6151"/>
      <c r="Y6151" s="1">
        <v>14218</v>
      </c>
      <c r="AC6151" s="4" t="s">
        <v>9794</v>
      </c>
      <c r="AD6151" s="4"/>
      <c r="AE6151" s="4"/>
      <c r="AF6151" s="4" t="s">
        <v>7944</v>
      </c>
    </row>
    <row r="6152" spans="1:32" x14ac:dyDescent="0.25">
      <c r="A6152" s="4" t="s">
        <v>11924</v>
      </c>
      <c r="B6152" t="s">
        <v>11435</v>
      </c>
      <c r="C6152">
        <v>66</v>
      </c>
      <c r="D6152" s="4" t="s">
        <v>11895</v>
      </c>
      <c r="E6152" t="s">
        <v>13332</v>
      </c>
      <c r="F6152" t="s">
        <v>892</v>
      </c>
      <c r="M6152" s="8">
        <f t="shared" si="3"/>
        <v>878.7230541385552</v>
      </c>
      <c r="N6152" t="s">
        <v>911</v>
      </c>
      <c r="O6152" s="18" t="s">
        <v>983</v>
      </c>
      <c r="P6152" s="7">
        <v>6513</v>
      </c>
      <c r="Q6152" s="8">
        <v>7075</v>
      </c>
      <c r="R6152">
        <v>534</v>
      </c>
      <c r="S6152" s="7">
        <v>53.4</v>
      </c>
      <c r="T6152">
        <v>0.1</v>
      </c>
      <c r="U6152">
        <v>10</v>
      </c>
      <c r="V6152"/>
      <c r="W6152"/>
      <c r="X6152"/>
      <c r="Y6152" s="1">
        <v>87147</v>
      </c>
      <c r="AC6152" s="4" t="s">
        <v>9794</v>
      </c>
      <c r="AD6152" s="4"/>
      <c r="AE6152" s="4"/>
      <c r="AF6152" s="4" t="s">
        <v>7944</v>
      </c>
    </row>
    <row r="6153" spans="1:32" x14ac:dyDescent="0.25">
      <c r="A6153" s="4" t="s">
        <v>11924</v>
      </c>
      <c r="B6153" t="s">
        <v>11435</v>
      </c>
      <c r="C6153">
        <v>66</v>
      </c>
      <c r="D6153" s="4" t="s">
        <v>11895</v>
      </c>
      <c r="E6153" t="s">
        <v>13332</v>
      </c>
      <c r="F6153" t="s">
        <v>892</v>
      </c>
      <c r="M6153" s="8">
        <f t="shared" si="3"/>
        <v>878.7230541385552</v>
      </c>
      <c r="N6153" t="s">
        <v>911</v>
      </c>
      <c r="O6153" s="18" t="s">
        <v>983</v>
      </c>
      <c r="P6153" s="7">
        <v>6514</v>
      </c>
      <c r="Q6153" s="8">
        <v>7085</v>
      </c>
      <c r="R6153">
        <v>534</v>
      </c>
      <c r="S6153" s="7">
        <v>53.4</v>
      </c>
      <c r="T6153">
        <v>0.1</v>
      </c>
      <c r="U6153">
        <v>10</v>
      </c>
      <c r="V6153"/>
      <c r="W6153"/>
      <c r="X6153"/>
      <c r="Y6153" s="1">
        <v>21667</v>
      </c>
      <c r="AC6153" s="4" t="s">
        <v>9794</v>
      </c>
      <c r="AD6153" s="4"/>
      <c r="AE6153" s="4"/>
      <c r="AF6153" s="4" t="s">
        <v>7944</v>
      </c>
    </row>
    <row r="6154" spans="1:32" x14ac:dyDescent="0.25">
      <c r="A6154" s="4" t="s">
        <v>11924</v>
      </c>
      <c r="B6154" t="s">
        <v>11435</v>
      </c>
      <c r="C6154">
        <v>66</v>
      </c>
      <c r="D6154" s="4" t="s">
        <v>11895</v>
      </c>
      <c r="E6154" t="s">
        <v>13332</v>
      </c>
      <c r="F6154" t="s">
        <v>892</v>
      </c>
      <c r="M6154" s="8">
        <f t="shared" si="3"/>
        <v>878.7230541385552</v>
      </c>
      <c r="N6154" t="s">
        <v>911</v>
      </c>
      <c r="O6154" s="18" t="s">
        <v>983</v>
      </c>
      <c r="P6154" s="7">
        <v>6515</v>
      </c>
      <c r="Q6154" s="8">
        <v>7105</v>
      </c>
      <c r="R6154">
        <v>534</v>
      </c>
      <c r="S6154" s="7">
        <v>53.4</v>
      </c>
      <c r="T6154">
        <v>0.1</v>
      </c>
      <c r="U6154">
        <v>10</v>
      </c>
      <c r="V6154"/>
      <c r="W6154"/>
      <c r="X6154"/>
      <c r="Y6154" s="1">
        <v>13688</v>
      </c>
      <c r="AC6154" s="4" t="s">
        <v>9794</v>
      </c>
      <c r="AD6154" s="4"/>
      <c r="AE6154" s="4"/>
      <c r="AF6154" s="4" t="s">
        <v>7944</v>
      </c>
    </row>
    <row r="6155" spans="1:32" x14ac:dyDescent="0.25">
      <c r="A6155" s="4" t="s">
        <v>11924</v>
      </c>
      <c r="B6155" t="s">
        <v>11435</v>
      </c>
      <c r="C6155">
        <v>66</v>
      </c>
      <c r="D6155" s="4" t="s">
        <v>11895</v>
      </c>
      <c r="E6155" t="s">
        <v>13332</v>
      </c>
      <c r="F6155" t="s">
        <v>892</v>
      </c>
      <c r="M6155" s="8">
        <f t="shared" si="3"/>
        <v>878.7230541385552</v>
      </c>
      <c r="N6155" t="s">
        <v>911</v>
      </c>
      <c r="O6155" s="18" t="s">
        <v>983</v>
      </c>
      <c r="P6155" s="7">
        <v>6516</v>
      </c>
      <c r="Q6155" s="8">
        <v>7115</v>
      </c>
      <c r="R6155">
        <v>534</v>
      </c>
      <c r="S6155" s="7">
        <v>53.4</v>
      </c>
      <c r="T6155">
        <v>0.1</v>
      </c>
      <c r="U6155">
        <v>10</v>
      </c>
      <c r="V6155"/>
      <c r="W6155"/>
      <c r="X6155"/>
      <c r="Y6155" s="1">
        <v>77953</v>
      </c>
      <c r="AC6155" s="4" t="s">
        <v>9794</v>
      </c>
      <c r="AD6155" s="4"/>
      <c r="AE6155" s="4"/>
      <c r="AF6155" s="4" t="s">
        <v>7944</v>
      </c>
    </row>
    <row r="6156" spans="1:32" x14ac:dyDescent="0.25">
      <c r="A6156" s="4" t="s">
        <v>11924</v>
      </c>
      <c r="B6156" t="s">
        <v>11435</v>
      </c>
      <c r="C6156">
        <v>66</v>
      </c>
      <c r="D6156" s="4" t="s">
        <v>11895</v>
      </c>
      <c r="E6156" t="s">
        <v>13332</v>
      </c>
      <c r="F6156" t="s">
        <v>892</v>
      </c>
      <c r="M6156" s="8">
        <f t="shared" si="3"/>
        <v>878.7230541385552</v>
      </c>
      <c r="N6156" t="s">
        <v>911</v>
      </c>
      <c r="O6156" s="18" t="s">
        <v>983</v>
      </c>
      <c r="P6156" s="7">
        <v>6517</v>
      </c>
      <c r="Q6156" s="8">
        <v>7125</v>
      </c>
      <c r="R6156">
        <v>534</v>
      </c>
      <c r="S6156" s="7">
        <v>53.4</v>
      </c>
      <c r="T6156">
        <v>0.1</v>
      </c>
      <c r="U6156">
        <v>10</v>
      </c>
      <c r="V6156"/>
      <c r="W6156"/>
      <c r="X6156"/>
      <c r="Y6156" s="1">
        <v>49829</v>
      </c>
      <c r="AC6156" s="4" t="s">
        <v>9794</v>
      </c>
      <c r="AD6156" s="4"/>
      <c r="AE6156" s="4"/>
      <c r="AF6156" s="4" t="s">
        <v>7944</v>
      </c>
    </row>
    <row r="6157" spans="1:32" x14ac:dyDescent="0.25">
      <c r="A6157" s="4" t="s">
        <v>11924</v>
      </c>
      <c r="B6157" t="s">
        <v>11435</v>
      </c>
      <c r="C6157">
        <v>66</v>
      </c>
      <c r="D6157" s="4" t="s">
        <v>11895</v>
      </c>
      <c r="E6157" t="s">
        <v>13332</v>
      </c>
      <c r="F6157" t="s">
        <v>892</v>
      </c>
      <c r="M6157" s="8">
        <f t="shared" si="3"/>
        <v>732.26921178212933</v>
      </c>
      <c r="N6157" t="s">
        <v>911</v>
      </c>
      <c r="O6157" s="18" t="s">
        <v>983</v>
      </c>
      <c r="P6157" s="7">
        <v>6518</v>
      </c>
      <c r="Q6157" s="8">
        <v>7135</v>
      </c>
      <c r="R6157">
        <v>445</v>
      </c>
      <c r="S6157" s="7">
        <v>44.5</v>
      </c>
      <c r="T6157">
        <v>0.1</v>
      </c>
      <c r="U6157">
        <v>10</v>
      </c>
      <c r="V6157"/>
      <c r="W6157"/>
      <c r="X6157"/>
      <c r="Y6157" s="1">
        <v>109805</v>
      </c>
      <c r="AC6157" s="4" t="s">
        <v>9794</v>
      </c>
      <c r="AD6157" s="4"/>
      <c r="AE6157" s="4"/>
      <c r="AF6157" s="4" t="s">
        <v>7944</v>
      </c>
    </row>
    <row r="6158" spans="1:32" x14ac:dyDescent="0.25">
      <c r="A6158" s="4" t="s">
        <v>11924</v>
      </c>
      <c r="B6158" t="s">
        <v>11435</v>
      </c>
      <c r="C6158">
        <v>66</v>
      </c>
      <c r="D6158" s="4" t="s">
        <v>11895</v>
      </c>
      <c r="E6158" t="s">
        <v>13332</v>
      </c>
      <c r="F6158" t="s">
        <v>892</v>
      </c>
      <c r="M6158" s="8">
        <f t="shared" si="3"/>
        <v>732.26921178212933</v>
      </c>
      <c r="N6158" t="s">
        <v>911</v>
      </c>
      <c r="O6158" s="18" t="s">
        <v>983</v>
      </c>
      <c r="P6158" s="7">
        <v>6519</v>
      </c>
      <c r="Q6158" s="8">
        <v>7145</v>
      </c>
      <c r="R6158">
        <v>445</v>
      </c>
      <c r="S6158" s="7">
        <v>44.5</v>
      </c>
      <c r="T6158">
        <v>0.1</v>
      </c>
      <c r="U6158">
        <v>10</v>
      </c>
      <c r="V6158"/>
      <c r="W6158"/>
      <c r="X6158"/>
      <c r="Y6158" s="1">
        <v>46681</v>
      </c>
      <c r="AC6158" s="4" t="s">
        <v>9794</v>
      </c>
      <c r="AD6158" s="4"/>
      <c r="AE6158" s="4"/>
      <c r="AF6158" s="4" t="s">
        <v>7944</v>
      </c>
    </row>
    <row r="6159" spans="1:32" x14ac:dyDescent="0.25">
      <c r="A6159" s="4" t="s">
        <v>11924</v>
      </c>
      <c r="B6159" t="s">
        <v>11435</v>
      </c>
      <c r="C6159">
        <v>66</v>
      </c>
      <c r="D6159" s="4" t="s">
        <v>11895</v>
      </c>
      <c r="E6159" t="s">
        <v>13332</v>
      </c>
      <c r="F6159" t="s">
        <v>892</v>
      </c>
      <c r="M6159" s="8">
        <f t="shared" si="3"/>
        <v>732.26921178212933</v>
      </c>
      <c r="N6159" t="s">
        <v>911</v>
      </c>
      <c r="O6159" s="18" t="s">
        <v>983</v>
      </c>
      <c r="P6159" s="7">
        <v>6520</v>
      </c>
      <c r="Q6159" s="8">
        <v>7165</v>
      </c>
      <c r="R6159">
        <v>445</v>
      </c>
      <c r="S6159" s="7">
        <v>44.5</v>
      </c>
      <c r="T6159">
        <v>0.1</v>
      </c>
      <c r="U6159">
        <v>10</v>
      </c>
      <c r="V6159"/>
      <c r="W6159"/>
      <c r="X6159"/>
      <c r="Y6159" s="1">
        <v>169231</v>
      </c>
      <c r="AC6159" s="4" t="s">
        <v>9794</v>
      </c>
      <c r="AD6159" s="4"/>
      <c r="AE6159" s="4"/>
      <c r="AF6159" s="4" t="s">
        <v>7944</v>
      </c>
    </row>
    <row r="6160" spans="1:32" x14ac:dyDescent="0.25">
      <c r="A6160" s="4" t="s">
        <v>11924</v>
      </c>
      <c r="B6160" t="s">
        <v>11435</v>
      </c>
      <c r="C6160">
        <v>66</v>
      </c>
      <c r="D6160" s="4" t="s">
        <v>11895</v>
      </c>
      <c r="E6160" t="s">
        <v>13332</v>
      </c>
      <c r="F6160" t="s">
        <v>892</v>
      </c>
      <c r="M6160" s="8">
        <f t="shared" si="3"/>
        <v>732.26921178212933</v>
      </c>
      <c r="N6160" t="s">
        <v>911</v>
      </c>
      <c r="O6160" s="18" t="s">
        <v>983</v>
      </c>
      <c r="P6160" s="7">
        <v>6521</v>
      </c>
      <c r="Q6160" s="8">
        <v>7184</v>
      </c>
      <c r="R6160">
        <v>445</v>
      </c>
      <c r="S6160" s="7">
        <v>44.5</v>
      </c>
      <c r="T6160">
        <v>0.1</v>
      </c>
      <c r="U6160">
        <v>10</v>
      </c>
      <c r="V6160"/>
      <c r="W6160"/>
      <c r="X6160"/>
      <c r="Y6160" s="1">
        <v>676855</v>
      </c>
      <c r="AC6160" s="4" t="s">
        <v>9794</v>
      </c>
      <c r="AD6160" s="4"/>
      <c r="AE6160" s="4"/>
      <c r="AF6160" s="4" t="s">
        <v>7944</v>
      </c>
    </row>
    <row r="6161" spans="1:32" x14ac:dyDescent="0.25">
      <c r="A6161" s="4" t="s">
        <v>11924</v>
      </c>
      <c r="B6161" t="s">
        <v>11435</v>
      </c>
      <c r="C6161">
        <v>66</v>
      </c>
      <c r="D6161" s="4" t="s">
        <v>11895</v>
      </c>
      <c r="E6161" t="s">
        <v>13332</v>
      </c>
      <c r="F6161" t="s">
        <v>892</v>
      </c>
      <c r="M6161" s="8">
        <f t="shared" si="3"/>
        <v>732.26921178212933</v>
      </c>
      <c r="N6161" t="s">
        <v>911</v>
      </c>
      <c r="O6161" s="18" t="s">
        <v>983</v>
      </c>
      <c r="P6161" s="7">
        <v>6522</v>
      </c>
      <c r="Q6161" s="8">
        <v>7214</v>
      </c>
      <c r="R6161">
        <v>445</v>
      </c>
      <c r="S6161" s="7">
        <v>44.5</v>
      </c>
      <c r="T6161">
        <v>0.1</v>
      </c>
      <c r="U6161">
        <v>10</v>
      </c>
      <c r="V6161"/>
      <c r="W6161"/>
      <c r="X6161"/>
      <c r="Y6161" s="1">
        <v>63406</v>
      </c>
      <c r="AC6161" s="4" t="s">
        <v>9794</v>
      </c>
      <c r="AD6161" s="4"/>
      <c r="AE6161" s="4"/>
      <c r="AF6161" s="4" t="s">
        <v>7944</v>
      </c>
    </row>
    <row r="6162" spans="1:32" x14ac:dyDescent="0.25">
      <c r="A6162" s="4" t="s">
        <v>11924</v>
      </c>
      <c r="B6162" t="s">
        <v>11435</v>
      </c>
      <c r="C6162">
        <v>66</v>
      </c>
      <c r="D6162" s="4" t="s">
        <v>11895</v>
      </c>
      <c r="E6162" t="s">
        <v>13332</v>
      </c>
      <c r="F6162" t="s">
        <v>892</v>
      </c>
      <c r="M6162" s="8">
        <f t="shared" si="3"/>
        <v>585.81536942570347</v>
      </c>
      <c r="N6162" t="s">
        <v>911</v>
      </c>
      <c r="O6162" s="18" t="s">
        <v>983</v>
      </c>
      <c r="P6162" s="7">
        <v>6523</v>
      </c>
      <c r="Q6162" s="8">
        <v>7265</v>
      </c>
      <c r="R6162">
        <v>356</v>
      </c>
      <c r="S6162" s="7">
        <v>35.6</v>
      </c>
      <c r="T6162">
        <v>0.1</v>
      </c>
      <c r="U6162">
        <v>15</v>
      </c>
      <c r="V6162"/>
      <c r="W6162"/>
      <c r="X6162"/>
      <c r="Y6162" s="1">
        <v>1002081</v>
      </c>
      <c r="AC6162" s="4" t="s">
        <v>9794</v>
      </c>
      <c r="AD6162" s="4"/>
      <c r="AE6162" s="4"/>
      <c r="AF6162" s="4" t="s">
        <v>7944</v>
      </c>
    </row>
    <row r="6163" spans="1:32" x14ac:dyDescent="0.25">
      <c r="A6163" s="4" t="s">
        <v>11924</v>
      </c>
      <c r="B6163" t="s">
        <v>11435</v>
      </c>
      <c r="C6163">
        <v>66</v>
      </c>
      <c r="D6163" s="4" t="s">
        <v>11895</v>
      </c>
      <c r="E6163" t="s">
        <v>13332</v>
      </c>
      <c r="F6163" t="s">
        <v>892</v>
      </c>
      <c r="M6163" s="8">
        <f t="shared" si="3"/>
        <v>585.81536942570347</v>
      </c>
      <c r="N6163" t="s">
        <v>911</v>
      </c>
      <c r="O6163" s="18" t="s">
        <v>983</v>
      </c>
      <c r="P6163" s="7">
        <v>6524</v>
      </c>
      <c r="Q6163" s="8">
        <v>7285</v>
      </c>
      <c r="R6163">
        <v>356</v>
      </c>
      <c r="S6163" s="7">
        <v>35.6</v>
      </c>
      <c r="T6163">
        <v>0.1</v>
      </c>
      <c r="U6163">
        <v>15</v>
      </c>
      <c r="V6163"/>
      <c r="W6163"/>
      <c r="X6163"/>
      <c r="Y6163" s="1">
        <v>1380127</v>
      </c>
      <c r="AC6163" s="4" t="s">
        <v>9794</v>
      </c>
      <c r="AD6163" s="4"/>
      <c r="AE6163" s="4"/>
      <c r="AF6163" s="4" t="s">
        <v>7944</v>
      </c>
    </row>
    <row r="6164" spans="1:32" x14ac:dyDescent="0.25">
      <c r="A6164" s="4" t="s">
        <v>11924</v>
      </c>
      <c r="B6164" t="s">
        <v>11435</v>
      </c>
      <c r="C6164">
        <v>66</v>
      </c>
      <c r="D6164" s="4" t="s">
        <v>11895</v>
      </c>
      <c r="E6164" t="s">
        <v>13332</v>
      </c>
      <c r="F6164" t="s">
        <v>892</v>
      </c>
      <c r="M6164" s="8">
        <f t="shared" si="3"/>
        <v>585.81536942570347</v>
      </c>
      <c r="N6164" t="s">
        <v>911</v>
      </c>
      <c r="O6164" s="18" t="s">
        <v>983</v>
      </c>
      <c r="P6164" s="7">
        <v>6525</v>
      </c>
      <c r="Q6164" s="8">
        <v>7295</v>
      </c>
      <c r="R6164">
        <v>356</v>
      </c>
      <c r="S6164" s="7">
        <v>35.6</v>
      </c>
      <c r="T6164">
        <v>0.1</v>
      </c>
      <c r="U6164">
        <v>15</v>
      </c>
      <c r="V6164"/>
      <c r="W6164"/>
      <c r="X6164"/>
      <c r="Y6164" s="1">
        <v>1747378</v>
      </c>
      <c r="AC6164" s="4" t="s">
        <v>9794</v>
      </c>
      <c r="AD6164" s="4"/>
      <c r="AE6164" s="4"/>
      <c r="AF6164" s="4" t="s">
        <v>7944</v>
      </c>
    </row>
    <row r="6165" spans="1:32" x14ac:dyDescent="0.25">
      <c r="A6165" s="4" t="s">
        <v>11924</v>
      </c>
      <c r="B6165" t="s">
        <v>11435</v>
      </c>
      <c r="C6165">
        <v>66</v>
      </c>
      <c r="D6165" s="4" t="s">
        <v>11895</v>
      </c>
      <c r="E6165" t="s">
        <v>13332</v>
      </c>
      <c r="F6165" t="s">
        <v>892</v>
      </c>
      <c r="M6165" s="8">
        <f t="shared" si="3"/>
        <v>585.81536942570347</v>
      </c>
      <c r="N6165" t="s">
        <v>911</v>
      </c>
      <c r="O6165" s="18" t="s">
        <v>983</v>
      </c>
      <c r="P6165" s="7">
        <v>6526</v>
      </c>
      <c r="Q6165" s="8">
        <v>7305</v>
      </c>
      <c r="R6165">
        <v>356</v>
      </c>
      <c r="S6165" s="7">
        <v>35.6</v>
      </c>
      <c r="T6165">
        <v>0.1</v>
      </c>
      <c r="U6165">
        <v>15</v>
      </c>
      <c r="V6165"/>
      <c r="W6165"/>
      <c r="X6165"/>
      <c r="Y6165" s="1">
        <v>2464214</v>
      </c>
      <c r="AC6165" s="4" t="s">
        <v>9794</v>
      </c>
      <c r="AD6165" s="4"/>
      <c r="AE6165" s="4"/>
      <c r="AF6165" s="4" t="s">
        <v>7944</v>
      </c>
    </row>
    <row r="6166" spans="1:32" x14ac:dyDescent="0.25">
      <c r="A6166" s="4" t="s">
        <v>11924</v>
      </c>
      <c r="B6166" t="s">
        <v>11435</v>
      </c>
      <c r="C6166">
        <v>66</v>
      </c>
      <c r="D6166" s="4" t="s">
        <v>11895</v>
      </c>
      <c r="E6166" t="s">
        <v>13332</v>
      </c>
      <c r="F6166" t="s">
        <v>892</v>
      </c>
      <c r="M6166" s="8">
        <f t="shared" si="3"/>
        <v>585.81536942570347</v>
      </c>
      <c r="N6166" t="s">
        <v>911</v>
      </c>
      <c r="O6166" s="18" t="s">
        <v>983</v>
      </c>
      <c r="P6166" s="7">
        <v>6527</v>
      </c>
      <c r="Q6166" s="8">
        <v>7315</v>
      </c>
      <c r="R6166">
        <v>356</v>
      </c>
      <c r="S6166" s="7">
        <v>35.6</v>
      </c>
      <c r="T6166">
        <v>0.1</v>
      </c>
      <c r="U6166">
        <v>15</v>
      </c>
      <c r="V6166"/>
      <c r="W6166"/>
      <c r="X6166"/>
      <c r="Y6166" s="1">
        <v>1244966</v>
      </c>
      <c r="AC6166" s="4" t="s">
        <v>9794</v>
      </c>
      <c r="AD6166" s="4"/>
      <c r="AE6166" s="4"/>
      <c r="AF6166" s="4" t="s">
        <v>7944</v>
      </c>
    </row>
    <row r="6167" spans="1:32" x14ac:dyDescent="0.25">
      <c r="A6167" s="4" t="s">
        <v>11924</v>
      </c>
      <c r="B6167" t="s">
        <v>11435</v>
      </c>
      <c r="C6167">
        <v>66</v>
      </c>
      <c r="D6167" s="4" t="s">
        <v>11895</v>
      </c>
      <c r="E6167" t="s">
        <v>13332</v>
      </c>
      <c r="F6167" t="s">
        <v>892</v>
      </c>
      <c r="M6167" s="8">
        <f t="shared" si="3"/>
        <v>475.56360046075366</v>
      </c>
      <c r="N6167" t="s">
        <v>911</v>
      </c>
      <c r="O6167" s="18" t="s">
        <v>983</v>
      </c>
      <c r="P6167" s="7">
        <v>6528</v>
      </c>
      <c r="Q6167" s="8">
        <v>7325</v>
      </c>
      <c r="R6167">
        <v>289</v>
      </c>
      <c r="S6167" s="7">
        <v>28.9</v>
      </c>
      <c r="T6167">
        <v>0.1</v>
      </c>
      <c r="U6167">
        <v>25</v>
      </c>
      <c r="V6167"/>
      <c r="W6167"/>
      <c r="X6167"/>
      <c r="Y6167" s="1">
        <v>21453280</v>
      </c>
      <c r="AC6167" s="4" t="s">
        <v>9794</v>
      </c>
      <c r="AD6167" s="4"/>
      <c r="AE6167" s="4"/>
      <c r="AF6167" s="4" t="s">
        <v>7944</v>
      </c>
    </row>
    <row r="6168" spans="1:32" x14ac:dyDescent="0.25">
      <c r="A6168" s="4" t="s">
        <v>11924</v>
      </c>
      <c r="B6168" t="s">
        <v>11435</v>
      </c>
      <c r="C6168">
        <v>66</v>
      </c>
      <c r="D6168" s="4" t="s">
        <v>11895</v>
      </c>
      <c r="E6168" t="s">
        <v>13332</v>
      </c>
      <c r="F6168" t="s">
        <v>892</v>
      </c>
      <c r="M6168" s="8">
        <f t="shared" si="3"/>
        <v>475.56360046075366</v>
      </c>
      <c r="N6168" t="s">
        <v>911</v>
      </c>
      <c r="O6168" s="18" t="s">
        <v>983</v>
      </c>
      <c r="P6168" s="7">
        <v>6529</v>
      </c>
      <c r="Q6168" s="8">
        <v>7345</v>
      </c>
      <c r="R6168">
        <v>289</v>
      </c>
      <c r="S6168" s="7">
        <v>28.9</v>
      </c>
      <c r="T6168">
        <v>0.1</v>
      </c>
      <c r="U6168">
        <v>25</v>
      </c>
      <c r="V6168"/>
      <c r="W6168"/>
      <c r="X6168"/>
      <c r="Y6168" s="1">
        <v>15997106</v>
      </c>
      <c r="AC6168" s="4" t="s">
        <v>9794</v>
      </c>
      <c r="AD6168" s="4"/>
      <c r="AE6168" s="4"/>
      <c r="AF6168" s="4" t="s">
        <v>7944</v>
      </c>
    </row>
    <row r="6169" spans="1:32" x14ac:dyDescent="0.25">
      <c r="A6169" s="4" t="s">
        <v>11924</v>
      </c>
      <c r="B6169" t="s">
        <v>11435</v>
      </c>
      <c r="C6169">
        <v>66</v>
      </c>
      <c r="D6169" s="4" t="s">
        <v>11895</v>
      </c>
      <c r="E6169" t="s">
        <v>13332</v>
      </c>
      <c r="F6169" t="s">
        <v>892</v>
      </c>
      <c r="M6169" s="8">
        <f t="shared" si="3"/>
        <v>475.56360046075366</v>
      </c>
      <c r="N6169" t="s">
        <v>911</v>
      </c>
      <c r="O6169" s="18" t="s">
        <v>983</v>
      </c>
      <c r="P6169" s="7">
        <v>6530</v>
      </c>
      <c r="Q6169" s="8">
        <v>7355</v>
      </c>
      <c r="R6169">
        <v>289</v>
      </c>
      <c r="S6169" s="7">
        <v>28.9</v>
      </c>
      <c r="T6169">
        <v>0.1</v>
      </c>
      <c r="U6169">
        <v>25</v>
      </c>
      <c r="V6169"/>
      <c r="W6169"/>
      <c r="X6169"/>
      <c r="Y6169" s="1">
        <v>10738800</v>
      </c>
      <c r="AC6169" s="4" t="s">
        <v>9794</v>
      </c>
      <c r="AD6169" s="4"/>
      <c r="AE6169" s="4"/>
      <c r="AF6169" s="4" t="s">
        <v>7944</v>
      </c>
    </row>
    <row r="6170" spans="1:32" x14ac:dyDescent="0.25">
      <c r="A6170" s="4" t="s">
        <v>11924</v>
      </c>
      <c r="B6170" t="s">
        <v>11435</v>
      </c>
      <c r="C6170">
        <v>66</v>
      </c>
      <c r="D6170" s="4" t="s">
        <v>11895</v>
      </c>
      <c r="E6170" t="s">
        <v>13332</v>
      </c>
      <c r="F6170" t="s">
        <v>892</v>
      </c>
      <c r="M6170" s="8">
        <f t="shared" si="3"/>
        <v>475.56360046075366</v>
      </c>
      <c r="N6170" t="s">
        <v>911</v>
      </c>
      <c r="O6170" s="18" t="s">
        <v>983</v>
      </c>
      <c r="P6170" s="7">
        <v>6531</v>
      </c>
      <c r="Q6170" s="8">
        <v>7365</v>
      </c>
      <c r="R6170">
        <v>289</v>
      </c>
      <c r="S6170" s="7">
        <v>28.9</v>
      </c>
      <c r="T6170">
        <v>0.1</v>
      </c>
      <c r="U6170">
        <v>25</v>
      </c>
      <c r="V6170"/>
      <c r="W6170"/>
      <c r="X6170"/>
      <c r="Y6170" s="1">
        <v>6269025</v>
      </c>
      <c r="AC6170" s="4" t="s">
        <v>9794</v>
      </c>
      <c r="AD6170" s="4"/>
      <c r="AE6170" s="4"/>
      <c r="AF6170" s="4" t="s">
        <v>7944</v>
      </c>
    </row>
    <row r="6171" spans="1:32" x14ac:dyDescent="0.25">
      <c r="A6171" s="4" t="s">
        <v>11924</v>
      </c>
      <c r="B6171" t="s">
        <v>11435</v>
      </c>
      <c r="C6171">
        <v>66</v>
      </c>
      <c r="D6171" s="4" t="s">
        <v>11895</v>
      </c>
      <c r="E6171" t="s">
        <v>13332</v>
      </c>
      <c r="F6171" t="s">
        <v>892</v>
      </c>
      <c r="M6171" s="8">
        <f t="shared" si="3"/>
        <v>475.56360046075366</v>
      </c>
      <c r="N6171" t="s">
        <v>911</v>
      </c>
      <c r="O6171" s="18" t="s">
        <v>983</v>
      </c>
      <c r="P6171" s="7">
        <v>6532</v>
      </c>
      <c r="Q6171" s="8">
        <v>7375</v>
      </c>
      <c r="R6171">
        <v>289</v>
      </c>
      <c r="S6171" s="7">
        <v>28.9</v>
      </c>
      <c r="T6171">
        <v>0.1</v>
      </c>
      <c r="U6171">
        <v>25</v>
      </c>
      <c r="V6171"/>
      <c r="W6171"/>
      <c r="X6171"/>
      <c r="Y6171" s="1">
        <v>16818682</v>
      </c>
      <c r="AC6171" s="4" t="s">
        <v>9794</v>
      </c>
      <c r="AD6171" s="4"/>
      <c r="AE6171" s="4"/>
      <c r="AF6171" s="4" t="s">
        <v>7944</v>
      </c>
    </row>
    <row r="6172" spans="1:32" x14ac:dyDescent="0.25">
      <c r="A6172" s="4" t="s">
        <v>11924</v>
      </c>
      <c r="B6172" t="s">
        <v>11435</v>
      </c>
      <c r="C6172">
        <v>66</v>
      </c>
      <c r="D6172" s="4" t="s">
        <v>11895</v>
      </c>
      <c r="E6172" t="s">
        <v>13332</v>
      </c>
      <c r="F6172" t="s">
        <v>892</v>
      </c>
      <c r="M6172" s="8">
        <f t="shared" si="3"/>
        <v>403.15945367780154</v>
      </c>
      <c r="N6172" t="s">
        <v>911</v>
      </c>
      <c r="O6172" s="18" t="s">
        <v>983</v>
      </c>
      <c r="P6172" s="7">
        <v>6533</v>
      </c>
      <c r="Q6172" s="8">
        <v>7224</v>
      </c>
      <c r="R6172">
        <v>245</v>
      </c>
      <c r="S6172" s="7">
        <v>24.5</v>
      </c>
      <c r="T6172">
        <v>0.1</v>
      </c>
      <c r="U6172">
        <v>40</v>
      </c>
      <c r="V6172"/>
      <c r="W6172"/>
      <c r="X6172"/>
      <c r="Y6172" s="1">
        <v>163451124</v>
      </c>
      <c r="AC6172" s="4" t="s">
        <v>9794</v>
      </c>
      <c r="AD6172" s="4"/>
      <c r="AE6172" s="4"/>
      <c r="AF6172" s="4" t="s">
        <v>7944</v>
      </c>
    </row>
    <row r="6173" spans="1:32" x14ac:dyDescent="0.25">
      <c r="A6173" s="4" t="s">
        <v>11924</v>
      </c>
      <c r="B6173" t="s">
        <v>11435</v>
      </c>
      <c r="C6173">
        <v>66</v>
      </c>
      <c r="D6173" s="4" t="s">
        <v>11895</v>
      </c>
      <c r="E6173" t="s">
        <v>13332</v>
      </c>
      <c r="F6173" t="s">
        <v>892</v>
      </c>
      <c r="M6173" s="8">
        <f t="shared" si="3"/>
        <v>403.15945367780154</v>
      </c>
      <c r="N6173" t="s">
        <v>911</v>
      </c>
      <c r="O6173" s="18" t="s">
        <v>983</v>
      </c>
      <c r="P6173" s="7">
        <v>6534</v>
      </c>
      <c r="Q6173" s="8">
        <v>7244</v>
      </c>
      <c r="R6173">
        <v>245</v>
      </c>
      <c r="S6173" s="7">
        <v>24.5</v>
      </c>
      <c r="T6173">
        <v>0.1</v>
      </c>
      <c r="U6173">
        <v>40</v>
      </c>
      <c r="V6173"/>
      <c r="W6173"/>
      <c r="X6173"/>
      <c r="Y6173" s="1">
        <v>92509644</v>
      </c>
      <c r="AC6173" s="4" t="s">
        <v>9794</v>
      </c>
      <c r="AD6173" s="4"/>
      <c r="AE6173" s="4"/>
      <c r="AF6173" s="4" t="s">
        <v>7944</v>
      </c>
    </row>
    <row r="6174" spans="1:32" x14ac:dyDescent="0.25">
      <c r="A6174" s="4" t="s">
        <v>11924</v>
      </c>
      <c r="B6174" t="s">
        <v>11435</v>
      </c>
      <c r="C6174">
        <v>66</v>
      </c>
      <c r="D6174" s="4" t="s">
        <v>11895</v>
      </c>
      <c r="E6174" t="s">
        <v>13332</v>
      </c>
      <c r="F6174" t="s">
        <v>892</v>
      </c>
      <c r="M6174" s="8">
        <f t="shared" si="3"/>
        <v>403.15945367780154</v>
      </c>
      <c r="N6174" t="s">
        <v>911</v>
      </c>
      <c r="O6174" s="18" t="s">
        <v>983</v>
      </c>
      <c r="P6174" s="7">
        <v>6535</v>
      </c>
      <c r="Q6174" s="8">
        <v>7254</v>
      </c>
      <c r="R6174">
        <v>245</v>
      </c>
      <c r="S6174" s="7">
        <v>24.5</v>
      </c>
      <c r="T6174">
        <v>0.1</v>
      </c>
      <c r="U6174">
        <v>40</v>
      </c>
      <c r="V6174"/>
      <c r="W6174"/>
      <c r="X6174"/>
      <c r="Y6174" s="1">
        <v>13752070</v>
      </c>
      <c r="AC6174" s="4" t="s">
        <v>9794</v>
      </c>
      <c r="AD6174" s="4"/>
      <c r="AE6174" s="4"/>
      <c r="AF6174" s="4" t="s">
        <v>7944</v>
      </c>
    </row>
    <row r="6175" spans="1:32" x14ac:dyDescent="0.25">
      <c r="A6175" s="4" t="s">
        <v>11924</v>
      </c>
      <c r="B6175" t="s">
        <v>11435</v>
      </c>
      <c r="C6175">
        <v>66</v>
      </c>
      <c r="D6175" s="4" t="s">
        <v>11895</v>
      </c>
      <c r="E6175" t="s">
        <v>13332</v>
      </c>
      <c r="F6175" t="s">
        <v>892</v>
      </c>
      <c r="M6175" s="8">
        <f t="shared" si="3"/>
        <v>1464.5384235642587</v>
      </c>
      <c r="N6175" t="s">
        <v>911</v>
      </c>
      <c r="O6175" s="18" t="s">
        <v>983</v>
      </c>
      <c r="P6175" s="7">
        <v>6536</v>
      </c>
      <c r="Q6175" s="8">
        <v>7001</v>
      </c>
      <c r="R6175">
        <v>890</v>
      </c>
      <c r="S6175" s="35">
        <v>89</v>
      </c>
      <c r="T6175">
        <v>0.1</v>
      </c>
      <c r="U6175">
        <v>1</v>
      </c>
      <c r="V6175"/>
      <c r="W6175"/>
      <c r="X6175"/>
      <c r="Y6175" s="1">
        <v>18</v>
      </c>
      <c r="AC6175" s="4" t="s">
        <v>9794</v>
      </c>
      <c r="AD6175" s="4"/>
      <c r="AE6175" s="4"/>
      <c r="AF6175" s="4" t="s">
        <v>7944</v>
      </c>
    </row>
    <row r="6176" spans="1:32" x14ac:dyDescent="0.25">
      <c r="A6176" s="4" t="s">
        <v>11924</v>
      </c>
      <c r="B6176" t="s">
        <v>11435</v>
      </c>
      <c r="C6176">
        <v>66</v>
      </c>
      <c r="D6176" s="4" t="s">
        <v>11895</v>
      </c>
      <c r="E6176" t="s">
        <v>13332</v>
      </c>
      <c r="F6176" t="s">
        <v>892</v>
      </c>
      <c r="M6176" s="8">
        <f t="shared" si="3"/>
        <v>1464.5384235642587</v>
      </c>
      <c r="N6176" t="s">
        <v>911</v>
      </c>
      <c r="O6176" s="18" t="s">
        <v>983</v>
      </c>
      <c r="P6176" s="7">
        <v>6537</v>
      </c>
      <c r="Q6176" s="8">
        <v>7002</v>
      </c>
      <c r="R6176">
        <v>890</v>
      </c>
      <c r="S6176" s="35">
        <v>89</v>
      </c>
      <c r="T6176">
        <v>0.1</v>
      </c>
      <c r="U6176">
        <v>1</v>
      </c>
      <c r="V6176"/>
      <c r="W6176"/>
      <c r="X6176"/>
      <c r="Y6176" s="1">
        <v>12</v>
      </c>
      <c r="AC6176" s="4" t="s">
        <v>9794</v>
      </c>
      <c r="AD6176" s="4"/>
      <c r="AE6176" s="4"/>
      <c r="AF6176" s="4" t="s">
        <v>7944</v>
      </c>
    </row>
    <row r="6177" spans="1:32" x14ac:dyDescent="0.25">
      <c r="A6177" s="4" t="s">
        <v>11924</v>
      </c>
      <c r="B6177" t="s">
        <v>11435</v>
      </c>
      <c r="C6177">
        <v>66</v>
      </c>
      <c r="D6177" s="4" t="s">
        <v>11895</v>
      </c>
      <c r="E6177" t="s">
        <v>13332</v>
      </c>
      <c r="F6177" t="s">
        <v>892</v>
      </c>
      <c r="M6177" s="8">
        <f t="shared" si="3"/>
        <v>1464.5384235642587</v>
      </c>
      <c r="N6177" t="s">
        <v>911</v>
      </c>
      <c r="O6177" s="18" t="s">
        <v>983</v>
      </c>
      <c r="P6177" s="7">
        <v>6538</v>
      </c>
      <c r="Q6177" s="8">
        <v>7003</v>
      </c>
      <c r="R6177">
        <v>890</v>
      </c>
      <c r="S6177" s="35">
        <v>89</v>
      </c>
      <c r="T6177">
        <v>0.1</v>
      </c>
      <c r="U6177">
        <v>1</v>
      </c>
      <c r="V6177"/>
      <c r="W6177"/>
      <c r="X6177"/>
      <c r="Y6177" s="1">
        <v>17</v>
      </c>
      <c r="AC6177" s="4" t="s">
        <v>9794</v>
      </c>
      <c r="AD6177" s="4"/>
      <c r="AE6177" s="4"/>
      <c r="AF6177" s="4" t="s">
        <v>7944</v>
      </c>
    </row>
    <row r="6178" spans="1:32" x14ac:dyDescent="0.25">
      <c r="A6178" s="4" t="s">
        <v>11924</v>
      </c>
      <c r="B6178" t="s">
        <v>11435</v>
      </c>
      <c r="C6178">
        <v>66</v>
      </c>
      <c r="D6178" s="4" t="s">
        <v>11895</v>
      </c>
      <c r="E6178" t="s">
        <v>13332</v>
      </c>
      <c r="F6178" t="s">
        <v>892</v>
      </c>
      <c r="M6178" s="8">
        <f t="shared" si="3"/>
        <v>1280.2369590258352</v>
      </c>
      <c r="N6178" t="s">
        <v>911</v>
      </c>
      <c r="O6178" s="18" t="s">
        <v>983</v>
      </c>
      <c r="P6178" s="7">
        <v>6539</v>
      </c>
      <c r="Q6178" s="8">
        <v>7004</v>
      </c>
      <c r="R6178">
        <v>778</v>
      </c>
      <c r="S6178" s="7">
        <v>77.8</v>
      </c>
      <c r="T6178">
        <v>0.1</v>
      </c>
      <c r="U6178">
        <v>1</v>
      </c>
      <c r="V6178"/>
      <c r="W6178"/>
      <c r="X6178"/>
      <c r="Y6178" s="1">
        <v>347</v>
      </c>
      <c r="AC6178" s="4" t="s">
        <v>9794</v>
      </c>
      <c r="AD6178" s="4"/>
      <c r="AE6178" s="4"/>
      <c r="AF6178" s="4" t="s">
        <v>7944</v>
      </c>
    </row>
    <row r="6179" spans="1:32" x14ac:dyDescent="0.25">
      <c r="A6179" s="4" t="s">
        <v>11924</v>
      </c>
      <c r="B6179" t="s">
        <v>11435</v>
      </c>
      <c r="C6179">
        <v>66</v>
      </c>
      <c r="D6179" s="4" t="s">
        <v>11895</v>
      </c>
      <c r="E6179" t="s">
        <v>13332</v>
      </c>
      <c r="F6179" t="s">
        <v>892</v>
      </c>
      <c r="M6179" s="8">
        <f t="shared" si="3"/>
        <v>1280.2369590258352</v>
      </c>
      <c r="N6179" t="s">
        <v>911</v>
      </c>
      <c r="O6179" s="18" t="s">
        <v>983</v>
      </c>
      <c r="P6179" s="7">
        <v>6540</v>
      </c>
      <c r="Q6179" s="8">
        <v>7005</v>
      </c>
      <c r="R6179">
        <v>778</v>
      </c>
      <c r="S6179" s="7">
        <v>77.8</v>
      </c>
      <c r="T6179">
        <v>0.1</v>
      </c>
      <c r="U6179">
        <v>1</v>
      </c>
      <c r="V6179"/>
      <c r="W6179"/>
      <c r="X6179"/>
      <c r="Y6179" s="1">
        <v>254</v>
      </c>
      <c r="AC6179" s="4" t="s">
        <v>9794</v>
      </c>
      <c r="AD6179" s="4"/>
      <c r="AE6179" s="4"/>
      <c r="AF6179" s="4" t="s">
        <v>7944</v>
      </c>
    </row>
    <row r="6180" spans="1:32" x14ac:dyDescent="0.25">
      <c r="A6180" s="4" t="s">
        <v>11924</v>
      </c>
      <c r="B6180" t="s">
        <v>11435</v>
      </c>
      <c r="C6180">
        <v>66</v>
      </c>
      <c r="D6180" s="4" t="s">
        <v>11895</v>
      </c>
      <c r="E6180" t="s">
        <v>13332</v>
      </c>
      <c r="F6180" t="s">
        <v>892</v>
      </c>
      <c r="M6180" s="8">
        <f t="shared" si="3"/>
        <v>1280.2369590258352</v>
      </c>
      <c r="N6180" t="s">
        <v>911</v>
      </c>
      <c r="O6180" s="18" t="s">
        <v>983</v>
      </c>
      <c r="P6180" s="7">
        <v>6541</v>
      </c>
      <c r="Q6180" s="8">
        <v>7006</v>
      </c>
      <c r="R6180">
        <v>778</v>
      </c>
      <c r="S6180" s="7">
        <v>77.8</v>
      </c>
      <c r="T6180">
        <v>0.1</v>
      </c>
      <c r="U6180">
        <v>1</v>
      </c>
      <c r="V6180"/>
      <c r="W6180"/>
      <c r="X6180"/>
      <c r="Y6180" s="1">
        <v>304</v>
      </c>
      <c r="AC6180" s="4" t="s">
        <v>9794</v>
      </c>
      <c r="AD6180" s="4"/>
      <c r="AE6180" s="4"/>
      <c r="AF6180" s="4" t="s">
        <v>7944</v>
      </c>
    </row>
    <row r="6181" spans="1:32" x14ac:dyDescent="0.25">
      <c r="A6181" s="4" t="s">
        <v>11924</v>
      </c>
      <c r="B6181" t="s">
        <v>11435</v>
      </c>
      <c r="C6181">
        <v>66</v>
      </c>
      <c r="D6181" s="4" t="s">
        <v>11895</v>
      </c>
      <c r="E6181" t="s">
        <v>13332</v>
      </c>
      <c r="F6181" t="s">
        <v>892</v>
      </c>
      <c r="M6181" s="8">
        <f t="shared" si="3"/>
        <v>403.15945367780154</v>
      </c>
      <c r="N6181" t="s">
        <v>911</v>
      </c>
      <c r="O6181" s="18" t="s">
        <v>983</v>
      </c>
      <c r="P6181" s="7">
        <v>6542</v>
      </c>
      <c r="Q6181" s="8">
        <v>7007</v>
      </c>
      <c r="R6181">
        <v>245</v>
      </c>
      <c r="S6181" s="7">
        <v>24.5</v>
      </c>
      <c r="T6181">
        <v>0.1</v>
      </c>
      <c r="U6181">
        <v>40</v>
      </c>
      <c r="V6181"/>
      <c r="W6181"/>
      <c r="X6181"/>
      <c r="Y6181" s="1">
        <v>8785729</v>
      </c>
      <c r="AC6181" s="4" t="s">
        <v>9794</v>
      </c>
      <c r="AD6181" s="4"/>
      <c r="AE6181" s="4"/>
      <c r="AF6181" s="4" t="s">
        <v>7944</v>
      </c>
    </row>
    <row r="6182" spans="1:32" x14ac:dyDescent="0.25">
      <c r="A6182" s="4" t="s">
        <v>11924</v>
      </c>
      <c r="B6182" t="s">
        <v>11435</v>
      </c>
      <c r="C6182">
        <v>66</v>
      </c>
      <c r="D6182" s="4" t="s">
        <v>11895</v>
      </c>
      <c r="E6182" t="s">
        <v>13332</v>
      </c>
      <c r="F6182" t="s">
        <v>892</v>
      </c>
      <c r="M6182" s="8">
        <f t="shared" si="3"/>
        <v>403.15945367780154</v>
      </c>
      <c r="N6182" t="s">
        <v>911</v>
      </c>
      <c r="O6182" s="18" t="s">
        <v>983</v>
      </c>
      <c r="P6182" s="7">
        <v>6543</v>
      </c>
      <c r="Q6182" s="8">
        <v>7008</v>
      </c>
      <c r="R6182">
        <v>245</v>
      </c>
      <c r="S6182" s="7">
        <v>24.5</v>
      </c>
      <c r="T6182">
        <v>0.1</v>
      </c>
      <c r="U6182">
        <v>40</v>
      </c>
      <c r="V6182"/>
      <c r="W6182"/>
      <c r="X6182"/>
      <c r="Y6182" s="1">
        <v>15879432</v>
      </c>
      <c r="AC6182" s="4" t="s">
        <v>9794</v>
      </c>
      <c r="AD6182" s="4"/>
      <c r="AE6182" s="4"/>
      <c r="AF6182" s="4" t="s">
        <v>7944</v>
      </c>
    </row>
    <row r="6183" spans="1:32" x14ac:dyDescent="0.25">
      <c r="A6183" s="4" t="s">
        <v>11924</v>
      </c>
      <c r="B6183" t="s">
        <v>11435</v>
      </c>
      <c r="C6183">
        <v>66</v>
      </c>
      <c r="D6183" s="4" t="s">
        <v>11895</v>
      </c>
      <c r="E6183" t="s">
        <v>13332</v>
      </c>
      <c r="F6183" t="s">
        <v>892</v>
      </c>
      <c r="M6183" s="8">
        <f t="shared" si="3"/>
        <v>403.15945367780154</v>
      </c>
      <c r="N6183" t="s">
        <v>911</v>
      </c>
      <c r="O6183" s="18" t="s">
        <v>983</v>
      </c>
      <c r="P6183" s="7">
        <v>6544</v>
      </c>
      <c r="Q6183" s="8">
        <v>7511</v>
      </c>
      <c r="R6183">
        <v>245</v>
      </c>
      <c r="S6183" s="7">
        <v>24.5</v>
      </c>
      <c r="T6183">
        <v>0.1</v>
      </c>
      <c r="U6183">
        <v>40</v>
      </c>
      <c r="V6183"/>
      <c r="W6183"/>
      <c r="X6183"/>
      <c r="Y6183" s="1">
        <v>40284284</v>
      </c>
      <c r="AC6183" s="4" t="s">
        <v>9794</v>
      </c>
      <c r="AD6183" s="4"/>
      <c r="AE6183" s="4"/>
      <c r="AF6183" s="4" t="s">
        <v>7944</v>
      </c>
    </row>
    <row r="6184" spans="1:32" x14ac:dyDescent="0.25">
      <c r="A6184" s="4" t="s">
        <v>11924</v>
      </c>
      <c r="B6184" t="s">
        <v>11435</v>
      </c>
      <c r="C6184">
        <v>66</v>
      </c>
      <c r="D6184" s="4" t="s">
        <v>11895</v>
      </c>
      <c r="E6184" t="s">
        <v>13332</v>
      </c>
      <c r="F6184" t="s">
        <v>892</v>
      </c>
      <c r="M6184" s="8">
        <f t="shared" si="3"/>
        <v>403.15945367780154</v>
      </c>
      <c r="N6184" t="s">
        <v>911</v>
      </c>
      <c r="O6184" s="18" t="s">
        <v>983</v>
      </c>
      <c r="P6184" s="7">
        <v>6545</v>
      </c>
      <c r="Q6184" s="8">
        <v>7512</v>
      </c>
      <c r="R6184">
        <v>245</v>
      </c>
      <c r="S6184" s="7">
        <v>24.5</v>
      </c>
      <c r="T6184">
        <v>0.1</v>
      </c>
      <c r="U6184">
        <v>40</v>
      </c>
      <c r="V6184"/>
      <c r="W6184"/>
      <c r="X6184"/>
      <c r="Y6184" s="1">
        <v>70326223</v>
      </c>
      <c r="AC6184" s="4" t="s">
        <v>9794</v>
      </c>
      <c r="AD6184" s="4"/>
      <c r="AE6184" s="4"/>
      <c r="AF6184" s="4" t="s">
        <v>7944</v>
      </c>
    </row>
    <row r="6185" spans="1:32" x14ac:dyDescent="0.25">
      <c r="C6185"/>
      <c r="F6185"/>
      <c r="N6185"/>
      <c r="O6185"/>
      <c r="P6185" s="7"/>
      <c r="R6185"/>
      <c r="T6185"/>
      <c r="U6185"/>
      <c r="V6185"/>
      <c r="W6185"/>
      <c r="X6185"/>
    </row>
    <row r="6186" spans="1:32" x14ac:dyDescent="0.25">
      <c r="A6186" s="4" t="s">
        <v>11925</v>
      </c>
      <c r="B6186" t="s">
        <v>11435</v>
      </c>
      <c r="C6186">
        <v>50</v>
      </c>
      <c r="D6186" s="4" t="s">
        <v>11895</v>
      </c>
      <c r="E6186" t="s">
        <v>13332</v>
      </c>
      <c r="F6186" t="s">
        <v>893</v>
      </c>
      <c r="N6186" t="s">
        <v>11358</v>
      </c>
      <c r="O6186" s="18" t="s">
        <v>983</v>
      </c>
      <c r="P6186" s="7">
        <v>4900</v>
      </c>
      <c r="Q6186" s="8" t="s">
        <v>6682</v>
      </c>
      <c r="R6186">
        <v>3309</v>
      </c>
      <c r="T6186" s="7" t="s">
        <v>9002</v>
      </c>
      <c r="U6186" t="s">
        <v>9745</v>
      </c>
      <c r="V6186"/>
      <c r="W6186" s="19">
        <v>4.57</v>
      </c>
      <c r="X6186" s="19"/>
      <c r="Y6186" s="1">
        <v>1</v>
      </c>
      <c r="AC6186" s="4" t="s">
        <v>9796</v>
      </c>
      <c r="AD6186" s="4"/>
      <c r="AE6186" s="4" t="s">
        <v>9813</v>
      </c>
      <c r="AF6186" s="4" t="s">
        <v>7944</v>
      </c>
    </row>
    <row r="6187" spans="1:32" x14ac:dyDescent="0.25">
      <c r="A6187" s="4" t="s">
        <v>11925</v>
      </c>
      <c r="B6187" t="s">
        <v>11435</v>
      </c>
      <c r="C6187">
        <v>50</v>
      </c>
      <c r="D6187" s="4" t="s">
        <v>11895</v>
      </c>
      <c r="E6187" t="s">
        <v>13332</v>
      </c>
      <c r="F6187" t="s">
        <v>893</v>
      </c>
      <c r="N6187" t="s">
        <v>11358</v>
      </c>
      <c r="O6187" s="18" t="s">
        <v>983</v>
      </c>
      <c r="P6187" s="7">
        <v>4901</v>
      </c>
      <c r="Q6187" s="8" t="s">
        <v>6683</v>
      </c>
      <c r="R6187">
        <v>3128</v>
      </c>
      <c r="T6187" s="7" t="s">
        <v>9002</v>
      </c>
      <c r="U6187" t="s">
        <v>9745</v>
      </c>
      <c r="V6187"/>
      <c r="W6187" s="19">
        <v>4.32</v>
      </c>
      <c r="X6187" s="19"/>
      <c r="Y6187" s="1">
        <v>1</v>
      </c>
      <c r="AC6187" s="4" t="s">
        <v>9796</v>
      </c>
      <c r="AD6187" s="4"/>
      <c r="AE6187" s="4" t="s">
        <v>9813</v>
      </c>
      <c r="AF6187" s="4" t="s">
        <v>7944</v>
      </c>
    </row>
    <row r="6188" spans="1:32" x14ac:dyDescent="0.25">
      <c r="A6188" s="4" t="s">
        <v>11925</v>
      </c>
      <c r="B6188" t="s">
        <v>11435</v>
      </c>
      <c r="C6188">
        <v>50</v>
      </c>
      <c r="D6188" s="4" t="s">
        <v>11895</v>
      </c>
      <c r="E6188" t="s">
        <v>13332</v>
      </c>
      <c r="F6188" t="s">
        <v>893</v>
      </c>
      <c r="N6188" t="s">
        <v>11358</v>
      </c>
      <c r="O6188" s="18" t="s">
        <v>983</v>
      </c>
      <c r="P6188" s="7">
        <v>4902</v>
      </c>
      <c r="Q6188" s="8" t="s">
        <v>6684</v>
      </c>
      <c r="R6188">
        <v>3145</v>
      </c>
      <c r="T6188" s="7" t="s">
        <v>9002</v>
      </c>
      <c r="U6188" t="s">
        <v>9745</v>
      </c>
      <c r="V6188"/>
      <c r="W6188" s="19">
        <v>4.34</v>
      </c>
      <c r="X6188" s="19"/>
      <c r="Y6188" s="1">
        <v>1</v>
      </c>
      <c r="AC6188" s="4" t="s">
        <v>9796</v>
      </c>
      <c r="AD6188" s="4"/>
      <c r="AE6188" s="4" t="s">
        <v>9813</v>
      </c>
      <c r="AF6188" s="4" t="s">
        <v>7944</v>
      </c>
    </row>
    <row r="6189" spans="1:32" x14ac:dyDescent="0.25">
      <c r="A6189" s="4" t="s">
        <v>11925</v>
      </c>
      <c r="B6189" t="s">
        <v>11435</v>
      </c>
      <c r="C6189">
        <v>50</v>
      </c>
      <c r="D6189" s="4" t="s">
        <v>11895</v>
      </c>
      <c r="E6189" t="s">
        <v>13332</v>
      </c>
      <c r="F6189" t="s">
        <v>893</v>
      </c>
      <c r="N6189" t="s">
        <v>11358</v>
      </c>
      <c r="O6189" s="18" t="s">
        <v>983</v>
      </c>
      <c r="P6189" s="7">
        <v>4903</v>
      </c>
      <c r="Q6189" s="8" t="s">
        <v>6685</v>
      </c>
      <c r="R6189">
        <v>2967</v>
      </c>
      <c r="T6189" s="7" t="s">
        <v>9002</v>
      </c>
      <c r="U6189" t="s">
        <v>9745</v>
      </c>
      <c r="V6189"/>
      <c r="W6189" s="19">
        <v>4.0999999999999996</v>
      </c>
      <c r="X6189" s="19"/>
      <c r="Y6189" s="1">
        <v>1</v>
      </c>
      <c r="AC6189" s="4" t="s">
        <v>9796</v>
      </c>
      <c r="AD6189" s="4"/>
      <c r="AE6189" s="4" t="s">
        <v>9813</v>
      </c>
      <c r="AF6189" s="4" t="s">
        <v>7944</v>
      </c>
    </row>
    <row r="6190" spans="1:32" x14ac:dyDescent="0.25">
      <c r="A6190" s="4" t="s">
        <v>11925</v>
      </c>
      <c r="B6190" t="s">
        <v>11435</v>
      </c>
      <c r="C6190">
        <v>50</v>
      </c>
      <c r="D6190" s="4" t="s">
        <v>11895</v>
      </c>
      <c r="E6190" t="s">
        <v>13332</v>
      </c>
      <c r="F6190" t="s">
        <v>895</v>
      </c>
      <c r="N6190" t="s">
        <v>11358</v>
      </c>
      <c r="O6190" s="18" t="s">
        <v>983</v>
      </c>
      <c r="P6190" s="7">
        <v>4904</v>
      </c>
      <c r="Q6190" s="8" t="s">
        <v>6686</v>
      </c>
      <c r="R6190">
        <v>3061</v>
      </c>
      <c r="T6190" s="7" t="s">
        <v>9002</v>
      </c>
      <c r="U6190" t="s">
        <v>9745</v>
      </c>
      <c r="V6190"/>
      <c r="W6190" s="19">
        <v>4.2300000000000004</v>
      </c>
      <c r="X6190" s="19"/>
      <c r="Y6190" s="1">
        <v>1</v>
      </c>
      <c r="AC6190" s="4" t="s">
        <v>9796</v>
      </c>
      <c r="AD6190" s="4"/>
      <c r="AE6190" s="4" t="s">
        <v>9813</v>
      </c>
      <c r="AF6190" s="4" t="s">
        <v>7944</v>
      </c>
    </row>
    <row r="6191" spans="1:32" x14ac:dyDescent="0.25">
      <c r="A6191" s="4" t="s">
        <v>11925</v>
      </c>
      <c r="B6191" t="s">
        <v>11435</v>
      </c>
      <c r="C6191">
        <v>50</v>
      </c>
      <c r="D6191" s="4" t="s">
        <v>11895</v>
      </c>
      <c r="E6191" t="s">
        <v>13332</v>
      </c>
      <c r="F6191" t="s">
        <v>896</v>
      </c>
      <c r="N6191" t="s">
        <v>11358</v>
      </c>
      <c r="O6191" s="18" t="s">
        <v>983</v>
      </c>
      <c r="P6191" s="7">
        <v>4905</v>
      </c>
      <c r="Q6191" s="8" t="s">
        <v>6687</v>
      </c>
      <c r="R6191">
        <v>3258</v>
      </c>
      <c r="T6191" s="7" t="s">
        <v>9002</v>
      </c>
      <c r="U6191" t="s">
        <v>9745</v>
      </c>
      <c r="V6191"/>
      <c r="W6191" s="19">
        <v>4.5</v>
      </c>
      <c r="X6191" s="19"/>
      <c r="Y6191" s="1">
        <v>1</v>
      </c>
      <c r="AC6191" s="4" t="s">
        <v>9796</v>
      </c>
      <c r="AD6191" s="4"/>
      <c r="AE6191" s="4" t="s">
        <v>9813</v>
      </c>
      <c r="AF6191" s="4" t="s">
        <v>7944</v>
      </c>
    </row>
    <row r="6192" spans="1:32" x14ac:dyDescent="0.25">
      <c r="A6192" s="4" t="s">
        <v>11925</v>
      </c>
      <c r="B6192" t="s">
        <v>11435</v>
      </c>
      <c r="C6192">
        <v>50</v>
      </c>
      <c r="D6192" s="4" t="s">
        <v>11895</v>
      </c>
      <c r="E6192" t="s">
        <v>13332</v>
      </c>
      <c r="F6192" t="s">
        <v>893</v>
      </c>
      <c r="N6192" t="s">
        <v>11358</v>
      </c>
      <c r="O6192" s="18" t="s">
        <v>983</v>
      </c>
      <c r="P6192" s="7">
        <v>4906</v>
      </c>
      <c r="Q6192" s="8" t="s">
        <v>6688</v>
      </c>
      <c r="R6192">
        <v>3142</v>
      </c>
      <c r="T6192" s="7" t="s">
        <v>9002</v>
      </c>
      <c r="U6192" t="s">
        <v>9745</v>
      </c>
      <c r="V6192"/>
      <c r="W6192" s="19">
        <v>4.34</v>
      </c>
      <c r="X6192" s="19"/>
      <c r="Y6192" s="1">
        <v>1</v>
      </c>
      <c r="AC6192" s="4" t="s">
        <v>9796</v>
      </c>
      <c r="AD6192" s="4"/>
      <c r="AE6192" s="4" t="s">
        <v>9813</v>
      </c>
      <c r="AF6192" s="4" t="s">
        <v>7944</v>
      </c>
    </row>
    <row r="6193" spans="1:32" x14ac:dyDescent="0.25">
      <c r="A6193" s="4" t="s">
        <v>11925</v>
      </c>
      <c r="B6193" t="s">
        <v>11435</v>
      </c>
      <c r="C6193">
        <v>50</v>
      </c>
      <c r="D6193" s="4" t="s">
        <v>11895</v>
      </c>
      <c r="E6193" t="s">
        <v>13332</v>
      </c>
      <c r="F6193" t="s">
        <v>893</v>
      </c>
      <c r="N6193" t="s">
        <v>11358</v>
      </c>
      <c r="O6193" s="18" t="s">
        <v>983</v>
      </c>
      <c r="P6193" s="7">
        <v>4907</v>
      </c>
      <c r="Q6193" s="8" t="s">
        <v>6689</v>
      </c>
      <c r="R6193">
        <v>3216</v>
      </c>
      <c r="T6193" s="7" t="s">
        <v>9002</v>
      </c>
      <c r="U6193" t="s">
        <v>9745</v>
      </c>
      <c r="V6193"/>
      <c r="W6193" s="19">
        <v>4.4400000000000004</v>
      </c>
      <c r="X6193" s="19"/>
      <c r="Y6193" s="1">
        <v>1</v>
      </c>
      <c r="AC6193" s="4" t="s">
        <v>9796</v>
      </c>
      <c r="AD6193" s="4"/>
      <c r="AE6193" s="4" t="s">
        <v>9813</v>
      </c>
      <c r="AF6193" s="4" t="s">
        <v>7944</v>
      </c>
    </row>
    <row r="6194" spans="1:32" x14ac:dyDescent="0.25">
      <c r="A6194" s="4" t="s">
        <v>11925</v>
      </c>
      <c r="B6194" t="s">
        <v>11435</v>
      </c>
      <c r="C6194">
        <v>50</v>
      </c>
      <c r="D6194" s="4" t="s">
        <v>11895</v>
      </c>
      <c r="E6194" t="s">
        <v>13332</v>
      </c>
      <c r="F6194" t="s">
        <v>893</v>
      </c>
      <c r="N6194" t="s">
        <v>11358</v>
      </c>
      <c r="O6194" s="18" t="s">
        <v>983</v>
      </c>
      <c r="P6194" s="7">
        <v>4908</v>
      </c>
      <c r="Q6194" s="8" t="s">
        <v>6690</v>
      </c>
      <c r="R6194">
        <v>2991</v>
      </c>
      <c r="T6194" s="7" t="s">
        <v>9002</v>
      </c>
      <c r="U6194" t="s">
        <v>9745</v>
      </c>
      <c r="V6194"/>
      <c r="W6194" s="19">
        <v>4.13</v>
      </c>
      <c r="X6194" s="19"/>
      <c r="Y6194" s="1">
        <v>1</v>
      </c>
      <c r="AC6194" s="4" t="s">
        <v>9796</v>
      </c>
      <c r="AD6194" s="4"/>
      <c r="AE6194" s="4" t="s">
        <v>9813</v>
      </c>
      <c r="AF6194" s="4" t="s">
        <v>7944</v>
      </c>
    </row>
    <row r="6195" spans="1:32" x14ac:dyDescent="0.25">
      <c r="A6195" s="4" t="s">
        <v>11925</v>
      </c>
      <c r="B6195" t="s">
        <v>11435</v>
      </c>
      <c r="C6195">
        <v>50</v>
      </c>
      <c r="D6195" s="4" t="s">
        <v>11895</v>
      </c>
      <c r="E6195" t="s">
        <v>13332</v>
      </c>
      <c r="F6195" t="s">
        <v>893</v>
      </c>
      <c r="N6195" t="s">
        <v>11358</v>
      </c>
      <c r="O6195" s="18" t="s">
        <v>983</v>
      </c>
      <c r="P6195" s="7">
        <v>4909</v>
      </c>
      <c r="Q6195" s="8" t="s">
        <v>6691</v>
      </c>
      <c r="R6195">
        <v>2984</v>
      </c>
      <c r="T6195" s="7" t="s">
        <v>9002</v>
      </c>
      <c r="U6195" t="s">
        <v>9745</v>
      </c>
      <c r="V6195"/>
      <c r="W6195" s="19">
        <v>4.12</v>
      </c>
      <c r="X6195" s="19"/>
      <c r="Y6195" s="1">
        <v>1</v>
      </c>
      <c r="AC6195" s="4" t="s">
        <v>9796</v>
      </c>
      <c r="AD6195" s="4"/>
      <c r="AE6195" s="4" t="s">
        <v>9813</v>
      </c>
      <c r="AF6195" s="4" t="s">
        <v>7944</v>
      </c>
    </row>
    <row r="6196" spans="1:32" x14ac:dyDescent="0.25">
      <c r="A6196" s="4" t="s">
        <v>11925</v>
      </c>
      <c r="B6196" t="s">
        <v>11435</v>
      </c>
      <c r="C6196">
        <v>50</v>
      </c>
      <c r="D6196" s="4" t="s">
        <v>11895</v>
      </c>
      <c r="E6196" t="s">
        <v>13332</v>
      </c>
      <c r="F6196" t="s">
        <v>893</v>
      </c>
      <c r="N6196" t="s">
        <v>11358</v>
      </c>
      <c r="O6196" s="18" t="s">
        <v>983</v>
      </c>
      <c r="P6196" s="7">
        <v>4910</v>
      </c>
      <c r="Q6196" s="8" t="s">
        <v>6692</v>
      </c>
      <c r="R6196">
        <v>3218</v>
      </c>
      <c r="T6196" s="7" t="s">
        <v>9002</v>
      </c>
      <c r="U6196" t="s">
        <v>9745</v>
      </c>
      <c r="V6196"/>
      <c r="W6196" s="19">
        <v>4.4400000000000004</v>
      </c>
      <c r="X6196" s="19"/>
      <c r="Y6196" s="1">
        <v>1</v>
      </c>
      <c r="AC6196" s="4" t="s">
        <v>9796</v>
      </c>
      <c r="AD6196" s="4"/>
      <c r="AE6196" s="4" t="s">
        <v>9813</v>
      </c>
      <c r="AF6196" s="4" t="s">
        <v>7944</v>
      </c>
    </row>
    <row r="6197" spans="1:32" x14ac:dyDescent="0.25">
      <c r="A6197" s="4" t="s">
        <v>11925</v>
      </c>
      <c r="B6197" t="s">
        <v>11435</v>
      </c>
      <c r="C6197">
        <v>50</v>
      </c>
      <c r="D6197" s="4" t="s">
        <v>11895</v>
      </c>
      <c r="E6197" t="s">
        <v>13332</v>
      </c>
      <c r="F6197" t="s">
        <v>893</v>
      </c>
      <c r="N6197" t="s">
        <v>11358</v>
      </c>
      <c r="O6197" s="18" t="s">
        <v>983</v>
      </c>
      <c r="P6197" s="7">
        <v>4911</v>
      </c>
      <c r="Q6197" s="8" t="s">
        <v>6693</v>
      </c>
      <c r="R6197">
        <v>3309</v>
      </c>
      <c r="T6197" s="7" t="s">
        <v>9002</v>
      </c>
      <c r="U6197" t="s">
        <v>9745</v>
      </c>
      <c r="V6197"/>
      <c r="W6197" s="19">
        <v>4.57</v>
      </c>
      <c r="X6197" s="19"/>
      <c r="Y6197" s="1">
        <v>1</v>
      </c>
      <c r="AC6197" s="4" t="s">
        <v>9796</v>
      </c>
      <c r="AD6197" s="4"/>
      <c r="AE6197" s="4" t="s">
        <v>9813</v>
      </c>
      <c r="AF6197" s="4" t="s">
        <v>7944</v>
      </c>
    </row>
    <row r="6198" spans="1:32" x14ac:dyDescent="0.25">
      <c r="A6198" s="4" t="s">
        <v>11925</v>
      </c>
      <c r="B6198" t="s">
        <v>11435</v>
      </c>
      <c r="C6198">
        <v>50</v>
      </c>
      <c r="D6198" s="4" t="s">
        <v>11895</v>
      </c>
      <c r="E6198" t="s">
        <v>13332</v>
      </c>
      <c r="F6198" t="s">
        <v>893</v>
      </c>
      <c r="N6198" t="s">
        <v>11358</v>
      </c>
      <c r="O6198" s="18" t="s">
        <v>983</v>
      </c>
      <c r="P6198" s="7">
        <v>4912</v>
      </c>
      <c r="Q6198" s="8" t="s">
        <v>6694</v>
      </c>
      <c r="R6198">
        <v>3330</v>
      </c>
      <c r="T6198" s="7" t="s">
        <v>9002</v>
      </c>
      <c r="U6198" t="s">
        <v>9745</v>
      </c>
      <c r="V6198"/>
      <c r="W6198" s="19">
        <v>4.5999999999999996</v>
      </c>
      <c r="X6198" s="19"/>
      <c r="Y6198" s="1">
        <v>1</v>
      </c>
      <c r="AC6198" s="4" t="s">
        <v>9796</v>
      </c>
      <c r="AD6198" s="4"/>
      <c r="AE6198" s="4" t="s">
        <v>9813</v>
      </c>
      <c r="AF6198" s="4" t="s">
        <v>7944</v>
      </c>
    </row>
    <row r="6199" spans="1:32" x14ac:dyDescent="0.25">
      <c r="A6199" s="4" t="s">
        <v>11925</v>
      </c>
      <c r="B6199" t="s">
        <v>11435</v>
      </c>
      <c r="C6199">
        <v>50</v>
      </c>
      <c r="D6199" s="4" t="s">
        <v>11895</v>
      </c>
      <c r="E6199" t="s">
        <v>13332</v>
      </c>
      <c r="F6199" t="s">
        <v>897</v>
      </c>
      <c r="N6199" t="s">
        <v>11358</v>
      </c>
      <c r="O6199" s="18" t="s">
        <v>983</v>
      </c>
      <c r="P6199" s="7">
        <v>4913</v>
      </c>
      <c r="Q6199" s="8" t="s">
        <v>6695</v>
      </c>
      <c r="R6199">
        <v>2943</v>
      </c>
      <c r="T6199" s="7" t="s">
        <v>9002</v>
      </c>
      <c r="U6199" t="s">
        <v>9745</v>
      </c>
      <c r="V6199"/>
      <c r="W6199" s="19">
        <v>4.0599999999999996</v>
      </c>
      <c r="X6199" s="19"/>
      <c r="Y6199" s="1">
        <v>1</v>
      </c>
      <c r="AC6199" s="4" t="s">
        <v>9796</v>
      </c>
      <c r="AD6199" s="4"/>
      <c r="AE6199" s="4" t="s">
        <v>9813</v>
      </c>
      <c r="AF6199" s="4" t="s">
        <v>7944</v>
      </c>
    </row>
    <row r="6200" spans="1:32" x14ac:dyDescent="0.25">
      <c r="A6200" s="4" t="s">
        <v>11925</v>
      </c>
      <c r="B6200" t="s">
        <v>11435</v>
      </c>
      <c r="C6200">
        <v>50</v>
      </c>
      <c r="D6200" s="4" t="s">
        <v>11895</v>
      </c>
      <c r="E6200" t="s">
        <v>13332</v>
      </c>
      <c r="F6200" t="s">
        <v>898</v>
      </c>
      <c r="N6200" t="s">
        <v>11358</v>
      </c>
      <c r="O6200" s="18" t="s">
        <v>983</v>
      </c>
      <c r="P6200" s="7">
        <v>4914</v>
      </c>
      <c r="Q6200" s="8" t="s">
        <v>6696</v>
      </c>
      <c r="R6200">
        <v>3377</v>
      </c>
      <c r="T6200" s="7" t="s">
        <v>9002</v>
      </c>
      <c r="U6200" t="s">
        <v>9745</v>
      </c>
      <c r="V6200"/>
      <c r="W6200" s="19">
        <v>4.66</v>
      </c>
      <c r="X6200" s="19"/>
      <c r="Y6200" s="1">
        <v>1</v>
      </c>
      <c r="AC6200" s="4" t="s">
        <v>9796</v>
      </c>
      <c r="AD6200" s="4"/>
      <c r="AE6200" s="4" t="s">
        <v>9813</v>
      </c>
      <c r="AF6200" s="4" t="s">
        <v>7944</v>
      </c>
    </row>
    <row r="6201" spans="1:32" x14ac:dyDescent="0.25">
      <c r="A6201" s="4" t="s">
        <v>11925</v>
      </c>
      <c r="B6201" t="s">
        <v>11435</v>
      </c>
      <c r="C6201">
        <v>50</v>
      </c>
      <c r="D6201" s="4" t="s">
        <v>11895</v>
      </c>
      <c r="E6201" t="s">
        <v>13332</v>
      </c>
      <c r="F6201" t="s">
        <v>893</v>
      </c>
      <c r="N6201" t="s">
        <v>11358</v>
      </c>
      <c r="O6201" s="18" t="s">
        <v>983</v>
      </c>
      <c r="P6201" s="7">
        <v>4915</v>
      </c>
      <c r="Q6201" s="8" t="s">
        <v>6697</v>
      </c>
      <c r="R6201">
        <v>2871</v>
      </c>
      <c r="T6201" s="7" t="s">
        <v>9002</v>
      </c>
      <c r="U6201" t="s">
        <v>9745</v>
      </c>
      <c r="V6201"/>
      <c r="W6201" s="19">
        <v>3.97</v>
      </c>
      <c r="X6201" s="19"/>
      <c r="Y6201" s="1">
        <v>1</v>
      </c>
      <c r="AC6201" s="4" t="s">
        <v>9796</v>
      </c>
      <c r="AD6201" s="4"/>
      <c r="AE6201" s="4" t="s">
        <v>9813</v>
      </c>
      <c r="AF6201" s="4" t="s">
        <v>7944</v>
      </c>
    </row>
    <row r="6202" spans="1:32" x14ac:dyDescent="0.25">
      <c r="A6202" s="4" t="s">
        <v>11925</v>
      </c>
      <c r="B6202" t="s">
        <v>11435</v>
      </c>
      <c r="C6202">
        <v>50</v>
      </c>
      <c r="D6202" s="4" t="s">
        <v>11895</v>
      </c>
      <c r="E6202" t="s">
        <v>13332</v>
      </c>
      <c r="F6202" t="s">
        <v>893</v>
      </c>
      <c r="N6202" t="s">
        <v>11358</v>
      </c>
      <c r="O6202" s="18" t="s">
        <v>983</v>
      </c>
      <c r="P6202" s="7">
        <v>4916</v>
      </c>
      <c r="Q6202" s="8" t="s">
        <v>6698</v>
      </c>
      <c r="R6202">
        <v>3135</v>
      </c>
      <c r="T6202" s="7" t="s">
        <v>9002</v>
      </c>
      <c r="U6202" t="s">
        <v>9745</v>
      </c>
      <c r="V6202"/>
      <c r="W6202" s="19">
        <v>4.33</v>
      </c>
      <c r="X6202" s="19"/>
      <c r="Y6202" s="1">
        <v>1</v>
      </c>
      <c r="AC6202" s="4" t="s">
        <v>9796</v>
      </c>
      <c r="AD6202" s="4"/>
      <c r="AE6202" s="4" t="s">
        <v>9813</v>
      </c>
      <c r="AF6202" s="4" t="s">
        <v>7944</v>
      </c>
    </row>
    <row r="6203" spans="1:32" x14ac:dyDescent="0.25">
      <c r="A6203" s="4" t="s">
        <v>11925</v>
      </c>
      <c r="B6203" t="s">
        <v>11435</v>
      </c>
      <c r="C6203">
        <v>50</v>
      </c>
      <c r="D6203" s="4" t="s">
        <v>11895</v>
      </c>
      <c r="E6203" t="s">
        <v>13332</v>
      </c>
      <c r="F6203" t="s">
        <v>899</v>
      </c>
      <c r="N6203" t="s">
        <v>11358</v>
      </c>
      <c r="O6203" s="18" t="s">
        <v>983</v>
      </c>
      <c r="P6203" s="7">
        <v>4917</v>
      </c>
      <c r="Q6203" s="8" t="s">
        <v>6699</v>
      </c>
      <c r="R6203">
        <v>757</v>
      </c>
      <c r="S6203" s="7">
        <v>75.7</v>
      </c>
      <c r="T6203">
        <v>0.1</v>
      </c>
      <c r="U6203">
        <v>200</v>
      </c>
      <c r="V6203"/>
      <c r="W6203" s="19">
        <v>1.05</v>
      </c>
      <c r="X6203" s="19">
        <v>0.105</v>
      </c>
      <c r="Y6203" s="1">
        <v>1100000000</v>
      </c>
      <c r="Z6203" s="1" t="s">
        <v>5486</v>
      </c>
      <c r="AC6203" s="4" t="s">
        <v>9796</v>
      </c>
      <c r="AD6203" s="4"/>
      <c r="AE6203" s="4" t="s">
        <v>9813</v>
      </c>
      <c r="AF6203" s="4" t="s">
        <v>7944</v>
      </c>
    </row>
    <row r="6204" spans="1:32" x14ac:dyDescent="0.25">
      <c r="A6204" s="4" t="s">
        <v>11925</v>
      </c>
      <c r="B6204" t="s">
        <v>11435</v>
      </c>
      <c r="C6204">
        <v>50</v>
      </c>
      <c r="D6204" s="4" t="s">
        <v>11895</v>
      </c>
      <c r="E6204" t="s">
        <v>13332</v>
      </c>
      <c r="F6204" t="s">
        <v>900</v>
      </c>
      <c r="N6204" t="s">
        <v>11358</v>
      </c>
      <c r="O6204" s="18" t="s">
        <v>983</v>
      </c>
      <c r="P6204" s="7">
        <v>4918</v>
      </c>
      <c r="Q6204" s="8" t="s">
        <v>6700</v>
      </c>
      <c r="R6204">
        <v>1226</v>
      </c>
      <c r="S6204" s="7">
        <v>123</v>
      </c>
      <c r="T6204">
        <v>0.1</v>
      </c>
      <c r="U6204">
        <v>80</v>
      </c>
      <c r="V6204"/>
      <c r="W6204" s="19">
        <v>1.69</v>
      </c>
      <c r="X6204" s="19">
        <v>0.16899999999999998</v>
      </c>
      <c r="Y6204" s="1">
        <v>3151637</v>
      </c>
      <c r="Z6204" s="1"/>
      <c r="AC6204" s="4" t="s">
        <v>9796</v>
      </c>
      <c r="AD6204" s="4"/>
      <c r="AE6204" s="4" t="s">
        <v>9813</v>
      </c>
      <c r="AF6204" s="4" t="s">
        <v>7944</v>
      </c>
    </row>
    <row r="6205" spans="1:32" x14ac:dyDescent="0.25">
      <c r="A6205" s="4" t="s">
        <v>11925</v>
      </c>
      <c r="B6205" t="s">
        <v>11435</v>
      </c>
      <c r="C6205">
        <v>50</v>
      </c>
      <c r="D6205" s="4" t="s">
        <v>11895</v>
      </c>
      <c r="E6205" t="s">
        <v>13332</v>
      </c>
      <c r="F6205" t="s">
        <v>893</v>
      </c>
      <c r="N6205" t="s">
        <v>11358</v>
      </c>
      <c r="O6205" s="18" t="s">
        <v>983</v>
      </c>
      <c r="P6205" s="7">
        <v>4919</v>
      </c>
      <c r="Q6205" s="8" t="s">
        <v>6701</v>
      </c>
      <c r="R6205">
        <v>1270</v>
      </c>
      <c r="S6205" s="7">
        <v>127</v>
      </c>
      <c r="T6205">
        <v>0.1</v>
      </c>
      <c r="U6205">
        <v>80</v>
      </c>
      <c r="V6205"/>
      <c r="W6205" s="19">
        <v>1.75</v>
      </c>
      <c r="X6205" s="19">
        <v>0.17499999999999999</v>
      </c>
      <c r="Y6205" s="1">
        <v>521416</v>
      </c>
      <c r="Z6205" s="1"/>
      <c r="AC6205" s="4" t="s">
        <v>9796</v>
      </c>
      <c r="AD6205" s="4"/>
      <c r="AE6205" s="4" t="s">
        <v>9813</v>
      </c>
      <c r="AF6205" s="4" t="s">
        <v>7944</v>
      </c>
    </row>
    <row r="6206" spans="1:32" x14ac:dyDescent="0.25">
      <c r="A6206" s="4" t="s">
        <v>11925</v>
      </c>
      <c r="B6206" t="s">
        <v>11435</v>
      </c>
      <c r="C6206">
        <v>50</v>
      </c>
      <c r="D6206" s="4" t="s">
        <v>11895</v>
      </c>
      <c r="E6206" t="s">
        <v>13332</v>
      </c>
      <c r="F6206" t="s">
        <v>893</v>
      </c>
      <c r="N6206" t="s">
        <v>11358</v>
      </c>
      <c r="O6206" s="18" t="s">
        <v>983</v>
      </c>
      <c r="P6206" s="7">
        <v>4920</v>
      </c>
      <c r="Q6206" s="8" t="s">
        <v>6702</v>
      </c>
      <c r="R6206">
        <v>1299</v>
      </c>
      <c r="S6206" s="7">
        <v>130</v>
      </c>
      <c r="T6206">
        <v>0.1</v>
      </c>
      <c r="U6206">
        <v>80</v>
      </c>
      <c r="V6206"/>
      <c r="W6206" s="19">
        <v>1.79</v>
      </c>
      <c r="X6206" s="19">
        <v>0.17899999999999999</v>
      </c>
      <c r="Y6206" s="1">
        <v>1887512</v>
      </c>
      <c r="Z6206" s="1"/>
      <c r="AC6206" s="4" t="s">
        <v>9796</v>
      </c>
      <c r="AD6206" s="4"/>
      <c r="AE6206" s="4" t="s">
        <v>9813</v>
      </c>
      <c r="AF6206" s="4" t="s">
        <v>7944</v>
      </c>
    </row>
    <row r="6207" spans="1:32" x14ac:dyDescent="0.25">
      <c r="A6207" s="4" t="s">
        <v>11925</v>
      </c>
      <c r="B6207" t="s">
        <v>11435</v>
      </c>
      <c r="C6207">
        <v>50</v>
      </c>
      <c r="D6207" s="4" t="s">
        <v>11895</v>
      </c>
      <c r="E6207" t="s">
        <v>13332</v>
      </c>
      <c r="F6207" t="s">
        <v>893</v>
      </c>
      <c r="N6207" t="s">
        <v>11358</v>
      </c>
      <c r="O6207" s="18" t="s">
        <v>983</v>
      </c>
      <c r="P6207" s="7">
        <v>4921</v>
      </c>
      <c r="Q6207" s="8" t="s">
        <v>6703</v>
      </c>
      <c r="R6207">
        <v>1208</v>
      </c>
      <c r="S6207" s="7">
        <v>121</v>
      </c>
      <c r="T6207">
        <v>0.1</v>
      </c>
      <c r="U6207">
        <v>80</v>
      </c>
      <c r="V6207"/>
      <c r="W6207" s="19">
        <v>1.67</v>
      </c>
      <c r="X6207" s="19">
        <v>0.16699999999999998</v>
      </c>
      <c r="Y6207" s="1">
        <v>10590546</v>
      </c>
      <c r="Z6207" s="1"/>
      <c r="AC6207" s="4" t="s">
        <v>9796</v>
      </c>
      <c r="AD6207" s="4"/>
      <c r="AE6207" s="4" t="s">
        <v>9813</v>
      </c>
      <c r="AF6207" s="4" t="s">
        <v>7944</v>
      </c>
    </row>
    <row r="6208" spans="1:32" x14ac:dyDescent="0.25">
      <c r="A6208" s="4" t="s">
        <v>11925</v>
      </c>
      <c r="B6208" t="s">
        <v>11435</v>
      </c>
      <c r="C6208">
        <v>50</v>
      </c>
      <c r="D6208" s="4" t="s">
        <v>11895</v>
      </c>
      <c r="E6208" t="s">
        <v>13332</v>
      </c>
      <c r="F6208" t="s">
        <v>893</v>
      </c>
      <c r="N6208" t="s">
        <v>11358</v>
      </c>
      <c r="O6208" s="18" t="s">
        <v>983</v>
      </c>
      <c r="P6208" s="7">
        <v>4922</v>
      </c>
      <c r="Q6208" s="8" t="s">
        <v>2957</v>
      </c>
      <c r="R6208">
        <v>1153</v>
      </c>
      <c r="S6208" s="7">
        <v>115</v>
      </c>
      <c r="T6208">
        <v>0.1</v>
      </c>
      <c r="U6208">
        <v>80</v>
      </c>
      <c r="V6208"/>
      <c r="W6208" s="19">
        <v>1.59</v>
      </c>
      <c r="X6208" s="19">
        <v>0.159</v>
      </c>
      <c r="Y6208" s="1">
        <v>660762</v>
      </c>
      <c r="Z6208" s="1"/>
      <c r="AC6208" s="4" t="s">
        <v>9796</v>
      </c>
      <c r="AD6208" s="4"/>
      <c r="AE6208" s="4" t="s">
        <v>9813</v>
      </c>
      <c r="AF6208" s="4" t="s">
        <v>7944</v>
      </c>
    </row>
    <row r="6209" spans="1:32" x14ac:dyDescent="0.25">
      <c r="A6209" s="4" t="s">
        <v>11925</v>
      </c>
      <c r="B6209" t="s">
        <v>11435</v>
      </c>
      <c r="C6209">
        <v>50</v>
      </c>
      <c r="D6209" s="4" t="s">
        <v>11895</v>
      </c>
      <c r="E6209" t="s">
        <v>13332</v>
      </c>
      <c r="F6209" t="s">
        <v>900</v>
      </c>
      <c r="N6209" t="s">
        <v>11358</v>
      </c>
      <c r="O6209" s="18" t="s">
        <v>983</v>
      </c>
      <c r="P6209" s="7">
        <v>4923</v>
      </c>
      <c r="Q6209" s="8" t="s">
        <v>2958</v>
      </c>
      <c r="R6209">
        <v>1282</v>
      </c>
      <c r="S6209" s="7">
        <v>128</v>
      </c>
      <c r="T6209">
        <v>0.1</v>
      </c>
      <c r="U6209">
        <v>80</v>
      </c>
      <c r="V6209"/>
      <c r="W6209" s="19">
        <v>1.77</v>
      </c>
      <c r="X6209" s="19">
        <v>0.17699999999999999</v>
      </c>
      <c r="Y6209" s="1">
        <v>2970613</v>
      </c>
      <c r="Z6209" s="1"/>
      <c r="AC6209" s="4" t="s">
        <v>9796</v>
      </c>
      <c r="AD6209" s="4"/>
      <c r="AE6209" s="4" t="s">
        <v>9813</v>
      </c>
      <c r="AF6209" s="4" t="s">
        <v>7944</v>
      </c>
    </row>
    <row r="6210" spans="1:32" x14ac:dyDescent="0.25">
      <c r="A6210" s="4" t="s">
        <v>11925</v>
      </c>
      <c r="B6210" t="s">
        <v>11435</v>
      </c>
      <c r="C6210">
        <v>50</v>
      </c>
      <c r="D6210" s="4" t="s">
        <v>11895</v>
      </c>
      <c r="E6210" t="s">
        <v>13332</v>
      </c>
      <c r="F6210" t="s">
        <v>893</v>
      </c>
      <c r="N6210" t="s">
        <v>11358</v>
      </c>
      <c r="O6210" s="18" t="s">
        <v>983</v>
      </c>
      <c r="P6210" s="7">
        <v>4924</v>
      </c>
      <c r="Q6210" s="8" t="s">
        <v>2959</v>
      </c>
      <c r="R6210">
        <v>1318</v>
      </c>
      <c r="S6210" s="7">
        <v>132</v>
      </c>
      <c r="T6210">
        <v>0.1</v>
      </c>
      <c r="U6210">
        <v>80</v>
      </c>
      <c r="V6210"/>
      <c r="W6210" s="19">
        <v>1.82</v>
      </c>
      <c r="X6210" s="19">
        <v>0.182</v>
      </c>
      <c r="Y6210" s="1">
        <v>6271853</v>
      </c>
      <c r="Z6210" s="1"/>
      <c r="AC6210" s="4" t="s">
        <v>9796</v>
      </c>
      <c r="AD6210" s="4"/>
      <c r="AE6210" s="4" t="s">
        <v>9813</v>
      </c>
      <c r="AF6210" s="4" t="s">
        <v>7944</v>
      </c>
    </row>
    <row r="6211" spans="1:32" x14ac:dyDescent="0.25">
      <c r="A6211" s="4" t="s">
        <v>11925</v>
      </c>
      <c r="B6211" t="s">
        <v>11435</v>
      </c>
      <c r="C6211">
        <v>50</v>
      </c>
      <c r="D6211" s="4" t="s">
        <v>11895</v>
      </c>
      <c r="E6211" t="s">
        <v>13332</v>
      </c>
      <c r="F6211" t="s">
        <v>893</v>
      </c>
      <c r="N6211" t="s">
        <v>11358</v>
      </c>
      <c r="O6211" s="18" t="s">
        <v>983</v>
      </c>
      <c r="P6211" s="7">
        <v>4925</v>
      </c>
      <c r="Q6211" s="8" t="s">
        <v>2960</v>
      </c>
      <c r="R6211">
        <v>1342</v>
      </c>
      <c r="S6211" s="7">
        <v>134</v>
      </c>
      <c r="T6211">
        <v>0.1</v>
      </c>
      <c r="U6211">
        <v>80</v>
      </c>
      <c r="V6211"/>
      <c r="W6211" s="19">
        <v>1.85</v>
      </c>
      <c r="X6211" s="19">
        <v>0.185</v>
      </c>
      <c r="Y6211" s="1">
        <v>1163044</v>
      </c>
      <c r="Z6211" s="1"/>
      <c r="AC6211" s="4" t="s">
        <v>9796</v>
      </c>
      <c r="AD6211" s="4"/>
      <c r="AE6211" s="4" t="s">
        <v>9813</v>
      </c>
      <c r="AF6211" s="4" t="s">
        <v>7944</v>
      </c>
    </row>
    <row r="6212" spans="1:32" x14ac:dyDescent="0.25">
      <c r="A6212" s="4" t="s">
        <v>11925</v>
      </c>
      <c r="B6212" t="s">
        <v>11435</v>
      </c>
      <c r="C6212">
        <v>50</v>
      </c>
      <c r="D6212" s="4" t="s">
        <v>11895</v>
      </c>
      <c r="E6212" t="s">
        <v>13332</v>
      </c>
      <c r="F6212" t="s">
        <v>897</v>
      </c>
      <c r="N6212" t="s">
        <v>11358</v>
      </c>
      <c r="O6212" s="18" t="s">
        <v>983</v>
      </c>
      <c r="P6212" s="7">
        <v>4926</v>
      </c>
      <c r="Q6212" s="8" t="s">
        <v>2961</v>
      </c>
      <c r="R6212">
        <v>1308</v>
      </c>
      <c r="S6212" s="7">
        <v>131</v>
      </c>
      <c r="T6212">
        <v>0.1</v>
      </c>
      <c r="U6212">
        <v>80</v>
      </c>
      <c r="V6212"/>
      <c r="W6212" s="19">
        <v>1.81</v>
      </c>
      <c r="X6212" s="19">
        <v>0.18099999999999999</v>
      </c>
      <c r="Y6212" s="1">
        <v>2371532</v>
      </c>
      <c r="Z6212" s="1"/>
      <c r="AC6212" s="4" t="s">
        <v>9796</v>
      </c>
      <c r="AD6212" s="4"/>
      <c r="AE6212" s="4" t="s">
        <v>9813</v>
      </c>
      <c r="AF6212" s="4" t="s">
        <v>7944</v>
      </c>
    </row>
    <row r="6213" spans="1:32" x14ac:dyDescent="0.25">
      <c r="A6213" s="4" t="s">
        <v>11925</v>
      </c>
      <c r="B6213" t="s">
        <v>11435</v>
      </c>
      <c r="C6213">
        <v>50</v>
      </c>
      <c r="D6213" s="4" t="s">
        <v>11895</v>
      </c>
      <c r="E6213" t="s">
        <v>13332</v>
      </c>
      <c r="F6213" t="s">
        <v>901</v>
      </c>
      <c r="N6213" t="s">
        <v>11358</v>
      </c>
      <c r="O6213" s="18" t="s">
        <v>983</v>
      </c>
      <c r="P6213" s="7">
        <v>4927</v>
      </c>
      <c r="Q6213" s="8" t="s">
        <v>2962</v>
      </c>
      <c r="R6213">
        <v>1007</v>
      </c>
      <c r="S6213" s="7">
        <v>101</v>
      </c>
      <c r="T6213">
        <v>0.1</v>
      </c>
      <c r="U6213">
        <v>80</v>
      </c>
      <c r="V6213"/>
      <c r="W6213" s="19">
        <v>1.39</v>
      </c>
      <c r="X6213" s="19">
        <v>0.13899999999999998</v>
      </c>
      <c r="Y6213" s="1">
        <v>23198205</v>
      </c>
      <c r="Z6213" s="1"/>
      <c r="AC6213" s="4" t="s">
        <v>9796</v>
      </c>
      <c r="AD6213" s="4"/>
      <c r="AE6213" s="4" t="s">
        <v>9813</v>
      </c>
      <c r="AF6213" s="4" t="s">
        <v>7944</v>
      </c>
    </row>
    <row r="6214" spans="1:32" x14ac:dyDescent="0.25">
      <c r="A6214" s="4" t="s">
        <v>11925</v>
      </c>
      <c r="B6214" t="s">
        <v>11435</v>
      </c>
      <c r="C6214">
        <v>50</v>
      </c>
      <c r="D6214" s="4" t="s">
        <v>11895</v>
      </c>
      <c r="E6214" t="s">
        <v>13332</v>
      </c>
      <c r="F6214" t="s">
        <v>893</v>
      </c>
      <c r="N6214" t="s">
        <v>11358</v>
      </c>
      <c r="O6214" s="18" t="s">
        <v>983</v>
      </c>
      <c r="P6214" s="7">
        <v>4928</v>
      </c>
      <c r="Q6214" s="8" t="s">
        <v>2963</v>
      </c>
      <c r="R6214">
        <v>1355</v>
      </c>
      <c r="S6214" s="7">
        <v>136</v>
      </c>
      <c r="T6214">
        <v>0.1</v>
      </c>
      <c r="U6214">
        <v>80</v>
      </c>
      <c r="V6214"/>
      <c r="W6214" s="19">
        <v>1.87</v>
      </c>
      <c r="X6214" s="19">
        <v>0.187</v>
      </c>
      <c r="Y6214" s="1">
        <v>877701</v>
      </c>
      <c r="Z6214" s="1"/>
      <c r="AC6214" s="4" t="s">
        <v>9796</v>
      </c>
      <c r="AD6214" s="4"/>
      <c r="AE6214" s="4" t="s">
        <v>9813</v>
      </c>
      <c r="AF6214" s="4" t="s">
        <v>7944</v>
      </c>
    </row>
    <row r="6215" spans="1:32" x14ac:dyDescent="0.25">
      <c r="A6215" s="4" t="s">
        <v>11925</v>
      </c>
      <c r="B6215" t="s">
        <v>11435</v>
      </c>
      <c r="C6215">
        <v>50</v>
      </c>
      <c r="D6215" s="4" t="s">
        <v>11895</v>
      </c>
      <c r="E6215" t="s">
        <v>13332</v>
      </c>
      <c r="F6215" t="s">
        <v>893</v>
      </c>
      <c r="N6215" t="s">
        <v>11358</v>
      </c>
      <c r="O6215" s="18" t="s">
        <v>983</v>
      </c>
      <c r="P6215" s="7">
        <v>4929</v>
      </c>
      <c r="Q6215" s="8" t="s">
        <v>2964</v>
      </c>
      <c r="R6215">
        <v>1301</v>
      </c>
      <c r="S6215" s="7">
        <v>130</v>
      </c>
      <c r="T6215">
        <v>0.1</v>
      </c>
      <c r="U6215">
        <v>80</v>
      </c>
      <c r="V6215"/>
      <c r="W6215" s="19">
        <v>1.8</v>
      </c>
      <c r="X6215" s="19">
        <v>0.18</v>
      </c>
      <c r="Y6215" s="1">
        <v>1867185</v>
      </c>
      <c r="Z6215" s="1"/>
      <c r="AC6215" s="4" t="s">
        <v>9796</v>
      </c>
      <c r="AD6215" s="4"/>
      <c r="AE6215" s="4" t="s">
        <v>9813</v>
      </c>
      <c r="AF6215" s="4" t="s">
        <v>7944</v>
      </c>
    </row>
    <row r="6216" spans="1:32" x14ac:dyDescent="0.25">
      <c r="A6216" s="4" t="s">
        <v>11925</v>
      </c>
      <c r="B6216" t="s">
        <v>11435</v>
      </c>
      <c r="C6216">
        <v>50</v>
      </c>
      <c r="D6216" s="4" t="s">
        <v>11895</v>
      </c>
      <c r="E6216" t="s">
        <v>13332</v>
      </c>
      <c r="F6216" t="s">
        <v>893</v>
      </c>
      <c r="N6216" t="s">
        <v>11358</v>
      </c>
      <c r="O6216" s="18" t="s">
        <v>983</v>
      </c>
      <c r="P6216" s="7">
        <v>4930</v>
      </c>
      <c r="Q6216" s="8" t="s">
        <v>2965</v>
      </c>
      <c r="R6216">
        <v>983</v>
      </c>
      <c r="S6216" s="7">
        <v>98.3</v>
      </c>
      <c r="T6216">
        <v>0.1</v>
      </c>
      <c r="U6216">
        <v>100</v>
      </c>
      <c r="V6216"/>
      <c r="W6216" s="19">
        <v>1.36</v>
      </c>
      <c r="X6216" s="19">
        <v>0.13600000000000001</v>
      </c>
      <c r="Y6216" s="1">
        <v>21256335</v>
      </c>
      <c r="Z6216" s="1"/>
      <c r="AC6216" s="4" t="s">
        <v>9796</v>
      </c>
      <c r="AD6216" s="4"/>
      <c r="AE6216" s="4" t="s">
        <v>9813</v>
      </c>
      <c r="AF6216" s="4" t="s">
        <v>7944</v>
      </c>
    </row>
    <row r="6217" spans="1:32" x14ac:dyDescent="0.25">
      <c r="A6217" s="4" t="s">
        <v>11925</v>
      </c>
      <c r="B6217" t="s">
        <v>11435</v>
      </c>
      <c r="C6217">
        <v>50</v>
      </c>
      <c r="D6217" s="4" t="s">
        <v>11895</v>
      </c>
      <c r="E6217" t="s">
        <v>13332</v>
      </c>
      <c r="F6217" t="s">
        <v>896</v>
      </c>
      <c r="N6217" t="s">
        <v>11358</v>
      </c>
      <c r="O6217" s="18" t="s">
        <v>983</v>
      </c>
      <c r="P6217" s="7">
        <v>4931</v>
      </c>
      <c r="Q6217" s="8" t="s">
        <v>2966</v>
      </c>
      <c r="R6217">
        <v>907</v>
      </c>
      <c r="S6217" s="7">
        <v>90.7</v>
      </c>
      <c r="T6217">
        <v>0.1</v>
      </c>
      <c r="U6217">
        <v>100</v>
      </c>
      <c r="V6217"/>
      <c r="W6217" s="19">
        <v>1.25</v>
      </c>
      <c r="X6217" s="19">
        <v>0.125</v>
      </c>
      <c r="Y6217" s="1">
        <v>541168069</v>
      </c>
      <c r="Z6217" s="1"/>
      <c r="AC6217" s="4" t="s">
        <v>9796</v>
      </c>
      <c r="AD6217" s="4"/>
      <c r="AE6217" s="4" t="s">
        <v>9813</v>
      </c>
      <c r="AF6217" s="4" t="s">
        <v>7944</v>
      </c>
    </row>
    <row r="6218" spans="1:32" x14ac:dyDescent="0.25">
      <c r="A6218" s="4" t="s">
        <v>11925</v>
      </c>
      <c r="B6218" t="s">
        <v>11435</v>
      </c>
      <c r="C6218">
        <v>50</v>
      </c>
      <c r="D6218" s="4" t="s">
        <v>11895</v>
      </c>
      <c r="E6218" t="s">
        <v>13332</v>
      </c>
      <c r="F6218" t="s">
        <v>893</v>
      </c>
      <c r="N6218" t="s">
        <v>11358</v>
      </c>
      <c r="O6218" s="18" t="s">
        <v>983</v>
      </c>
      <c r="P6218" s="7">
        <v>4932</v>
      </c>
      <c r="Q6218" s="8" t="s">
        <v>2967</v>
      </c>
      <c r="R6218">
        <v>1686</v>
      </c>
      <c r="S6218" s="7">
        <v>169</v>
      </c>
      <c r="T6218">
        <v>0.1</v>
      </c>
      <c r="U6218">
        <v>50</v>
      </c>
      <c r="V6218"/>
      <c r="W6218" s="19">
        <v>2.33</v>
      </c>
      <c r="X6218" s="19">
        <v>0.23300000000000001</v>
      </c>
      <c r="Y6218" s="1">
        <v>28026</v>
      </c>
      <c r="Z6218" s="1"/>
      <c r="AC6218" s="4" t="s">
        <v>9796</v>
      </c>
      <c r="AD6218" s="4"/>
      <c r="AE6218" s="4" t="s">
        <v>9813</v>
      </c>
      <c r="AF6218" s="4" t="s">
        <v>7944</v>
      </c>
    </row>
    <row r="6219" spans="1:32" x14ac:dyDescent="0.25">
      <c r="A6219" s="4" t="s">
        <v>11925</v>
      </c>
      <c r="B6219" t="s">
        <v>11435</v>
      </c>
      <c r="C6219">
        <v>50</v>
      </c>
      <c r="D6219" s="4" t="s">
        <v>11895</v>
      </c>
      <c r="E6219" t="s">
        <v>13332</v>
      </c>
      <c r="F6219" t="s">
        <v>893</v>
      </c>
      <c r="N6219" t="s">
        <v>11358</v>
      </c>
      <c r="O6219" s="18" t="s">
        <v>983</v>
      </c>
      <c r="P6219" s="7">
        <v>4933</v>
      </c>
      <c r="Q6219" s="8" t="s">
        <v>2968</v>
      </c>
      <c r="R6219">
        <v>1634</v>
      </c>
      <c r="S6219" s="7">
        <v>163</v>
      </c>
      <c r="T6219">
        <v>0.1</v>
      </c>
      <c r="U6219">
        <v>50</v>
      </c>
      <c r="V6219"/>
      <c r="W6219" s="19">
        <v>2.2599999999999998</v>
      </c>
      <c r="X6219" s="19">
        <v>0.22599999999999998</v>
      </c>
      <c r="Y6219" s="1">
        <v>117135</v>
      </c>
      <c r="Z6219" s="1"/>
      <c r="AC6219" s="4" t="s">
        <v>9796</v>
      </c>
      <c r="AD6219" s="4"/>
      <c r="AE6219" s="4" t="s">
        <v>9813</v>
      </c>
      <c r="AF6219" s="4" t="s">
        <v>7944</v>
      </c>
    </row>
    <row r="6220" spans="1:32" x14ac:dyDescent="0.25">
      <c r="A6220" s="4" t="s">
        <v>11925</v>
      </c>
      <c r="B6220" t="s">
        <v>11435</v>
      </c>
      <c r="C6220">
        <v>50</v>
      </c>
      <c r="D6220" s="4" t="s">
        <v>11895</v>
      </c>
      <c r="E6220" t="s">
        <v>13332</v>
      </c>
      <c r="F6220" t="s">
        <v>893</v>
      </c>
      <c r="N6220" t="s">
        <v>11358</v>
      </c>
      <c r="O6220" s="18" t="s">
        <v>983</v>
      </c>
      <c r="P6220" s="7">
        <v>4934</v>
      </c>
      <c r="Q6220" s="8" t="s">
        <v>2969</v>
      </c>
      <c r="R6220">
        <v>1699</v>
      </c>
      <c r="S6220" s="7">
        <v>170</v>
      </c>
      <c r="T6220">
        <v>0.1</v>
      </c>
      <c r="U6220">
        <v>50</v>
      </c>
      <c r="V6220"/>
      <c r="W6220" s="19">
        <v>2.35</v>
      </c>
      <c r="X6220" s="19">
        <v>0.23499999999999999</v>
      </c>
      <c r="Y6220" s="1">
        <v>87956</v>
      </c>
      <c r="Z6220" s="1"/>
      <c r="AC6220" s="4" t="s">
        <v>9796</v>
      </c>
      <c r="AD6220" s="4"/>
      <c r="AE6220" s="4" t="s">
        <v>9813</v>
      </c>
      <c r="AF6220" s="4" t="s">
        <v>7944</v>
      </c>
    </row>
    <row r="6221" spans="1:32" x14ac:dyDescent="0.25">
      <c r="A6221" s="4" t="s">
        <v>11925</v>
      </c>
      <c r="B6221" t="s">
        <v>11435</v>
      </c>
      <c r="C6221">
        <v>50</v>
      </c>
      <c r="D6221" s="4" t="s">
        <v>11895</v>
      </c>
      <c r="E6221" t="s">
        <v>13332</v>
      </c>
      <c r="F6221" t="s">
        <v>893</v>
      </c>
      <c r="N6221" t="s">
        <v>11358</v>
      </c>
      <c r="O6221" s="18" t="s">
        <v>983</v>
      </c>
      <c r="P6221" s="7">
        <v>4935</v>
      </c>
      <c r="Q6221" s="8" t="s">
        <v>2970</v>
      </c>
      <c r="R6221">
        <v>1739</v>
      </c>
      <c r="S6221" s="7">
        <v>174</v>
      </c>
      <c r="T6221">
        <v>0.1</v>
      </c>
      <c r="U6221">
        <v>50</v>
      </c>
      <c r="V6221"/>
      <c r="W6221" s="19">
        <v>2.4</v>
      </c>
      <c r="X6221" s="19">
        <v>0.24</v>
      </c>
      <c r="Y6221" s="1">
        <v>820108</v>
      </c>
      <c r="Z6221" s="1"/>
      <c r="AC6221" s="4" t="s">
        <v>9796</v>
      </c>
      <c r="AD6221" s="4"/>
      <c r="AE6221" s="4" t="s">
        <v>9813</v>
      </c>
      <c r="AF6221" s="4" t="s">
        <v>7944</v>
      </c>
    </row>
    <row r="6222" spans="1:32" x14ac:dyDescent="0.25">
      <c r="A6222" s="4" t="s">
        <v>11925</v>
      </c>
      <c r="B6222" t="s">
        <v>11435</v>
      </c>
      <c r="C6222">
        <v>50</v>
      </c>
      <c r="D6222" s="4" t="s">
        <v>11895</v>
      </c>
      <c r="E6222" t="s">
        <v>13332</v>
      </c>
      <c r="F6222" t="s">
        <v>893</v>
      </c>
      <c r="N6222" t="s">
        <v>11358</v>
      </c>
      <c r="O6222" s="18" t="s">
        <v>983</v>
      </c>
      <c r="P6222" s="7">
        <v>4936</v>
      </c>
      <c r="Q6222" s="8" t="s">
        <v>2971</v>
      </c>
      <c r="R6222">
        <v>1664</v>
      </c>
      <c r="S6222" s="7">
        <v>166</v>
      </c>
      <c r="T6222">
        <v>0.1</v>
      </c>
      <c r="U6222">
        <v>50</v>
      </c>
      <c r="V6222"/>
      <c r="W6222" s="19">
        <v>2.2999999999999998</v>
      </c>
      <c r="X6222" s="19">
        <v>0.23</v>
      </c>
      <c r="Y6222" s="1">
        <v>37208</v>
      </c>
      <c r="Z6222" s="1"/>
      <c r="AC6222" s="4" t="s">
        <v>9796</v>
      </c>
      <c r="AD6222" s="4"/>
      <c r="AE6222" s="4" t="s">
        <v>9813</v>
      </c>
      <c r="AF6222" s="4" t="s">
        <v>7944</v>
      </c>
    </row>
    <row r="6223" spans="1:32" x14ac:dyDescent="0.25">
      <c r="A6223" s="4" t="s">
        <v>11925</v>
      </c>
      <c r="B6223" t="s">
        <v>11435</v>
      </c>
      <c r="C6223">
        <v>50</v>
      </c>
      <c r="D6223" s="4" t="s">
        <v>11895</v>
      </c>
      <c r="E6223" t="s">
        <v>13332</v>
      </c>
      <c r="F6223" t="s">
        <v>893</v>
      </c>
      <c r="N6223" t="s">
        <v>11358</v>
      </c>
      <c r="O6223" s="18" t="s">
        <v>983</v>
      </c>
      <c r="P6223" s="7">
        <v>4937</v>
      </c>
      <c r="Q6223" s="8" t="s">
        <v>2972</v>
      </c>
      <c r="R6223">
        <v>1725</v>
      </c>
      <c r="S6223" s="7">
        <v>173</v>
      </c>
      <c r="T6223">
        <v>0.1</v>
      </c>
      <c r="U6223">
        <v>50</v>
      </c>
      <c r="V6223"/>
      <c r="W6223" s="19">
        <v>2.38</v>
      </c>
      <c r="X6223" s="19">
        <v>0.23799999999999999</v>
      </c>
      <c r="Y6223" s="1">
        <v>119137</v>
      </c>
      <c r="Z6223" s="1"/>
      <c r="AC6223" s="4" t="s">
        <v>9796</v>
      </c>
      <c r="AD6223" s="4"/>
      <c r="AE6223" s="4" t="s">
        <v>9813</v>
      </c>
      <c r="AF6223" s="4" t="s">
        <v>7944</v>
      </c>
    </row>
    <row r="6224" spans="1:32" x14ac:dyDescent="0.25">
      <c r="A6224" s="4" t="s">
        <v>11925</v>
      </c>
      <c r="B6224" t="s">
        <v>11435</v>
      </c>
      <c r="C6224">
        <v>50</v>
      </c>
      <c r="D6224" s="4" t="s">
        <v>11895</v>
      </c>
      <c r="E6224" t="s">
        <v>13332</v>
      </c>
      <c r="F6224" t="s">
        <v>893</v>
      </c>
      <c r="N6224" t="s">
        <v>11358</v>
      </c>
      <c r="O6224" s="18" t="s">
        <v>983</v>
      </c>
      <c r="P6224" s="7">
        <v>4938</v>
      </c>
      <c r="Q6224" s="8" t="s">
        <v>2973</v>
      </c>
      <c r="R6224">
        <v>1710</v>
      </c>
      <c r="S6224" s="7">
        <v>171</v>
      </c>
      <c r="T6224">
        <v>0.1</v>
      </c>
      <c r="U6224">
        <v>50</v>
      </c>
      <c r="V6224"/>
      <c r="W6224" s="19">
        <v>2.36</v>
      </c>
      <c r="X6224" s="19">
        <v>0.23599999999999999</v>
      </c>
      <c r="Y6224" s="1">
        <v>834738</v>
      </c>
      <c r="Z6224" s="1"/>
      <c r="AC6224" s="4" t="s">
        <v>9796</v>
      </c>
      <c r="AD6224" s="4"/>
      <c r="AE6224" s="4" t="s">
        <v>9813</v>
      </c>
      <c r="AF6224" s="4" t="s">
        <v>7944</v>
      </c>
    </row>
    <row r="6225" spans="1:32" x14ac:dyDescent="0.25">
      <c r="A6225" s="4" t="s">
        <v>11925</v>
      </c>
      <c r="B6225" t="s">
        <v>11435</v>
      </c>
      <c r="C6225">
        <v>50</v>
      </c>
      <c r="D6225" s="4" t="s">
        <v>11895</v>
      </c>
      <c r="E6225" t="s">
        <v>13332</v>
      </c>
      <c r="F6225" t="s">
        <v>893</v>
      </c>
      <c r="N6225" t="s">
        <v>11358</v>
      </c>
      <c r="O6225" s="18" t="s">
        <v>983</v>
      </c>
      <c r="P6225" s="7">
        <v>4939</v>
      </c>
      <c r="Q6225" s="8" t="s">
        <v>2974</v>
      </c>
      <c r="R6225">
        <v>1734</v>
      </c>
      <c r="S6225" s="7">
        <v>173</v>
      </c>
      <c r="T6225">
        <v>0.1</v>
      </c>
      <c r="U6225">
        <v>50</v>
      </c>
      <c r="V6225"/>
      <c r="W6225" s="19">
        <v>2.4</v>
      </c>
      <c r="X6225" s="19">
        <v>0.24</v>
      </c>
      <c r="Y6225" s="1">
        <v>446679</v>
      </c>
      <c r="Z6225" s="1"/>
      <c r="AC6225" s="4" t="s">
        <v>9796</v>
      </c>
      <c r="AD6225" s="4"/>
      <c r="AE6225" s="4" t="s">
        <v>9813</v>
      </c>
      <c r="AF6225" s="4" t="s">
        <v>7944</v>
      </c>
    </row>
    <row r="6226" spans="1:32" x14ac:dyDescent="0.25">
      <c r="A6226" s="4" t="s">
        <v>11925</v>
      </c>
      <c r="B6226" t="s">
        <v>11435</v>
      </c>
      <c r="C6226">
        <v>50</v>
      </c>
      <c r="D6226" s="4" t="s">
        <v>11895</v>
      </c>
      <c r="E6226" t="s">
        <v>13332</v>
      </c>
      <c r="F6226" t="s">
        <v>893</v>
      </c>
      <c r="N6226" t="s">
        <v>11358</v>
      </c>
      <c r="O6226" s="18" t="s">
        <v>983</v>
      </c>
      <c r="P6226" s="7">
        <v>4940</v>
      </c>
      <c r="Q6226" s="8" t="s">
        <v>2975</v>
      </c>
      <c r="R6226">
        <v>1730</v>
      </c>
      <c r="S6226" s="7">
        <v>173</v>
      </c>
      <c r="T6226">
        <v>0.1</v>
      </c>
      <c r="U6226">
        <v>50</v>
      </c>
      <c r="V6226"/>
      <c r="W6226" s="19">
        <v>2.39</v>
      </c>
      <c r="X6226" s="19">
        <v>0.23900000000000002</v>
      </c>
      <c r="Y6226" s="1">
        <v>174072</v>
      </c>
      <c r="Z6226" s="1"/>
      <c r="AC6226" s="4" t="s">
        <v>9796</v>
      </c>
      <c r="AD6226" s="4"/>
      <c r="AE6226" s="4" t="s">
        <v>9813</v>
      </c>
      <c r="AF6226" s="4" t="s">
        <v>7944</v>
      </c>
    </row>
    <row r="6227" spans="1:32" x14ac:dyDescent="0.25">
      <c r="A6227" s="4" t="s">
        <v>11925</v>
      </c>
      <c r="B6227" t="s">
        <v>11435</v>
      </c>
      <c r="C6227">
        <v>50</v>
      </c>
      <c r="D6227" s="4" t="s">
        <v>11895</v>
      </c>
      <c r="E6227" t="s">
        <v>13332</v>
      </c>
      <c r="F6227" t="s">
        <v>893</v>
      </c>
      <c r="N6227" t="s">
        <v>11358</v>
      </c>
      <c r="O6227" s="18" t="s">
        <v>983</v>
      </c>
      <c r="P6227" s="7">
        <v>4941</v>
      </c>
      <c r="Q6227" s="8" t="s">
        <v>2976</v>
      </c>
      <c r="R6227">
        <v>1720</v>
      </c>
      <c r="S6227" s="7">
        <v>172</v>
      </c>
      <c r="T6227">
        <v>0.1</v>
      </c>
      <c r="U6227">
        <v>50</v>
      </c>
      <c r="V6227"/>
      <c r="W6227" s="19">
        <v>2.38</v>
      </c>
      <c r="X6227" s="19">
        <v>0.23799999999999999</v>
      </c>
      <c r="Y6227" s="1">
        <v>204871</v>
      </c>
      <c r="Z6227" s="1"/>
      <c r="AC6227" s="4" t="s">
        <v>9796</v>
      </c>
      <c r="AD6227" s="4"/>
      <c r="AE6227" s="4" t="s">
        <v>9813</v>
      </c>
      <c r="AF6227" s="4" t="s">
        <v>7944</v>
      </c>
    </row>
    <row r="6228" spans="1:32" x14ac:dyDescent="0.25">
      <c r="A6228" s="4" t="s">
        <v>11925</v>
      </c>
      <c r="B6228" t="s">
        <v>11435</v>
      </c>
      <c r="C6228">
        <v>50</v>
      </c>
      <c r="D6228" s="4" t="s">
        <v>11895</v>
      </c>
      <c r="E6228" t="s">
        <v>13332</v>
      </c>
      <c r="F6228" t="s">
        <v>893</v>
      </c>
      <c r="N6228" t="s">
        <v>11358</v>
      </c>
      <c r="O6228" s="18" t="s">
        <v>983</v>
      </c>
      <c r="P6228" s="7">
        <v>4942</v>
      </c>
      <c r="Q6228" s="8" t="s">
        <v>2977</v>
      </c>
      <c r="R6228">
        <v>1756</v>
      </c>
      <c r="S6228" s="7">
        <v>176</v>
      </c>
      <c r="T6228">
        <v>0.1</v>
      </c>
      <c r="U6228">
        <v>50</v>
      </c>
      <c r="V6228"/>
      <c r="W6228" s="19">
        <v>2.4300000000000002</v>
      </c>
      <c r="X6228" s="19">
        <v>0.24300000000000002</v>
      </c>
      <c r="Y6228" s="1">
        <v>154706</v>
      </c>
      <c r="Z6228" s="1"/>
      <c r="AC6228" s="4" t="s">
        <v>9796</v>
      </c>
      <c r="AD6228" s="4"/>
      <c r="AE6228" s="4" t="s">
        <v>9813</v>
      </c>
      <c r="AF6228" s="4" t="s">
        <v>7944</v>
      </c>
    </row>
    <row r="6229" spans="1:32" x14ac:dyDescent="0.25">
      <c r="A6229" s="4" t="s">
        <v>11925</v>
      </c>
      <c r="B6229" t="s">
        <v>11435</v>
      </c>
      <c r="C6229">
        <v>50</v>
      </c>
      <c r="D6229" s="4" t="s">
        <v>11895</v>
      </c>
      <c r="E6229" t="s">
        <v>13332</v>
      </c>
      <c r="F6229" t="s">
        <v>893</v>
      </c>
      <c r="N6229" t="s">
        <v>11358</v>
      </c>
      <c r="O6229" s="18" t="s">
        <v>983</v>
      </c>
      <c r="P6229" s="7">
        <v>4943</v>
      </c>
      <c r="Q6229" s="8" t="s">
        <v>2978</v>
      </c>
      <c r="R6229">
        <v>1717</v>
      </c>
      <c r="S6229" s="7">
        <v>172</v>
      </c>
      <c r="T6229">
        <v>0.1</v>
      </c>
      <c r="U6229">
        <v>50</v>
      </c>
      <c r="V6229"/>
      <c r="W6229" s="19">
        <v>2.37</v>
      </c>
      <c r="X6229" s="19">
        <v>0.23700000000000002</v>
      </c>
      <c r="Y6229" s="1">
        <v>14218</v>
      </c>
      <c r="Z6229" s="1"/>
      <c r="AC6229" s="4" t="s">
        <v>9796</v>
      </c>
      <c r="AD6229" s="4"/>
      <c r="AE6229" s="4" t="s">
        <v>9813</v>
      </c>
      <c r="AF6229" s="4" t="s">
        <v>7944</v>
      </c>
    </row>
    <row r="6230" spans="1:32" x14ac:dyDescent="0.25">
      <c r="A6230" s="4" t="s">
        <v>11925</v>
      </c>
      <c r="B6230" t="s">
        <v>11435</v>
      </c>
      <c r="C6230">
        <v>50</v>
      </c>
      <c r="D6230" s="4" t="s">
        <v>11895</v>
      </c>
      <c r="E6230" t="s">
        <v>13332</v>
      </c>
      <c r="F6230" t="s">
        <v>893</v>
      </c>
      <c r="N6230" t="s">
        <v>11358</v>
      </c>
      <c r="O6230" s="18" t="s">
        <v>983</v>
      </c>
      <c r="P6230" s="7">
        <v>4944</v>
      </c>
      <c r="Q6230" s="8" t="s">
        <v>2979</v>
      </c>
      <c r="R6230">
        <v>1422</v>
      </c>
      <c r="S6230" s="7">
        <v>142</v>
      </c>
      <c r="T6230">
        <v>0.1</v>
      </c>
      <c r="U6230">
        <v>100</v>
      </c>
      <c r="V6230"/>
      <c r="W6230" s="19">
        <v>1.96</v>
      </c>
      <c r="X6230" s="19">
        <v>0.19600000000000001</v>
      </c>
      <c r="Y6230" s="1">
        <v>2313678</v>
      </c>
      <c r="Z6230" s="1"/>
      <c r="AC6230" s="4" t="s">
        <v>9796</v>
      </c>
      <c r="AD6230" s="4"/>
      <c r="AE6230" s="4" t="s">
        <v>9813</v>
      </c>
      <c r="AF6230" s="4" t="s">
        <v>7944</v>
      </c>
    </row>
    <row r="6231" spans="1:32" x14ac:dyDescent="0.25">
      <c r="A6231" s="4" t="s">
        <v>11925</v>
      </c>
      <c r="B6231" t="s">
        <v>11435</v>
      </c>
      <c r="C6231">
        <v>50</v>
      </c>
      <c r="D6231" s="4" t="s">
        <v>11895</v>
      </c>
      <c r="E6231" t="s">
        <v>13332</v>
      </c>
      <c r="F6231" t="s">
        <v>893</v>
      </c>
      <c r="N6231" t="s">
        <v>11358</v>
      </c>
      <c r="O6231" s="18" t="s">
        <v>983</v>
      </c>
      <c r="P6231" s="7">
        <v>4945</v>
      </c>
      <c r="Q6231" s="8" t="s">
        <v>2980</v>
      </c>
      <c r="R6231">
        <v>1535</v>
      </c>
      <c r="S6231" s="7">
        <v>154</v>
      </c>
      <c r="T6231">
        <v>0.1</v>
      </c>
      <c r="U6231">
        <v>100</v>
      </c>
      <c r="V6231"/>
      <c r="W6231" s="19">
        <v>2.12</v>
      </c>
      <c r="X6231" s="19">
        <v>0.21200000000000002</v>
      </c>
      <c r="Y6231" s="1">
        <v>4138791</v>
      </c>
      <c r="Z6231" s="1"/>
      <c r="AC6231" s="4" t="s">
        <v>9796</v>
      </c>
      <c r="AD6231" s="4"/>
      <c r="AE6231" s="4" t="s">
        <v>9813</v>
      </c>
      <c r="AF6231" s="4" t="s">
        <v>7944</v>
      </c>
    </row>
    <row r="6232" spans="1:32" x14ac:dyDescent="0.25">
      <c r="A6232" s="4" t="s">
        <v>11925</v>
      </c>
      <c r="B6232" t="s">
        <v>11435</v>
      </c>
      <c r="C6232">
        <v>50</v>
      </c>
      <c r="D6232" s="4" t="s">
        <v>11895</v>
      </c>
      <c r="E6232" t="s">
        <v>13332</v>
      </c>
      <c r="F6232" t="s">
        <v>893</v>
      </c>
      <c r="N6232" t="s">
        <v>11358</v>
      </c>
      <c r="O6232" s="18" t="s">
        <v>983</v>
      </c>
      <c r="P6232" s="7">
        <v>4946</v>
      </c>
      <c r="Q6232" s="8" t="s">
        <v>2981</v>
      </c>
      <c r="R6232">
        <v>1420</v>
      </c>
      <c r="S6232" s="7">
        <v>142</v>
      </c>
      <c r="T6232">
        <v>0.1</v>
      </c>
      <c r="U6232">
        <v>100</v>
      </c>
      <c r="V6232"/>
      <c r="W6232" s="19">
        <v>1.96</v>
      </c>
      <c r="X6232" s="19">
        <v>0.19600000000000001</v>
      </c>
      <c r="Y6232" s="1">
        <v>3185311</v>
      </c>
      <c r="Z6232" s="1"/>
      <c r="AC6232" s="4" t="s">
        <v>9796</v>
      </c>
      <c r="AD6232" s="4"/>
      <c r="AE6232" s="4" t="s">
        <v>9813</v>
      </c>
      <c r="AF6232" s="4" t="s">
        <v>7944</v>
      </c>
    </row>
    <row r="6233" spans="1:32" x14ac:dyDescent="0.25">
      <c r="A6233" s="4" t="s">
        <v>11925</v>
      </c>
      <c r="B6233" t="s">
        <v>11435</v>
      </c>
      <c r="C6233">
        <v>50</v>
      </c>
      <c r="D6233" s="4" t="s">
        <v>11895</v>
      </c>
      <c r="E6233" t="s">
        <v>13332</v>
      </c>
      <c r="F6233" t="s">
        <v>893</v>
      </c>
      <c r="N6233" t="s">
        <v>11358</v>
      </c>
      <c r="O6233" s="18" t="s">
        <v>983</v>
      </c>
      <c r="P6233" s="7">
        <v>4947</v>
      </c>
      <c r="Q6233" s="8" t="s">
        <v>2982</v>
      </c>
      <c r="R6233">
        <v>1466</v>
      </c>
      <c r="S6233" s="7">
        <v>147</v>
      </c>
      <c r="T6233">
        <v>0.1</v>
      </c>
      <c r="U6233">
        <v>100</v>
      </c>
      <c r="V6233"/>
      <c r="W6233" s="19">
        <v>2.02</v>
      </c>
      <c r="X6233" s="19">
        <v>0.20200000000000001</v>
      </c>
      <c r="Y6233" s="1">
        <v>2564971</v>
      </c>
      <c r="Z6233" s="1"/>
      <c r="AC6233" s="4" t="s">
        <v>9796</v>
      </c>
      <c r="AD6233" s="4"/>
      <c r="AE6233" s="4" t="s">
        <v>9813</v>
      </c>
      <c r="AF6233" s="4" t="s">
        <v>7944</v>
      </c>
    </row>
    <row r="6234" spans="1:32" x14ac:dyDescent="0.25">
      <c r="A6234" s="4" t="s">
        <v>11925</v>
      </c>
      <c r="B6234" t="s">
        <v>11435</v>
      </c>
      <c r="C6234">
        <v>50</v>
      </c>
      <c r="D6234" s="4" t="s">
        <v>11895</v>
      </c>
      <c r="E6234" t="s">
        <v>13332</v>
      </c>
      <c r="F6234" t="s">
        <v>893</v>
      </c>
      <c r="N6234" t="s">
        <v>11358</v>
      </c>
      <c r="O6234" s="18" t="s">
        <v>983</v>
      </c>
      <c r="P6234" s="7">
        <v>4948</v>
      </c>
      <c r="Q6234" s="8" t="s">
        <v>2983</v>
      </c>
      <c r="R6234">
        <v>1437</v>
      </c>
      <c r="S6234" s="7">
        <v>144</v>
      </c>
      <c r="T6234">
        <v>0.1</v>
      </c>
      <c r="U6234">
        <v>100</v>
      </c>
      <c r="V6234"/>
      <c r="W6234" s="19">
        <v>1.98</v>
      </c>
      <c r="X6234" s="19">
        <v>0.19800000000000001</v>
      </c>
      <c r="Y6234" s="1">
        <v>19248908</v>
      </c>
      <c r="Z6234" s="1"/>
      <c r="AC6234" s="4" t="s">
        <v>9796</v>
      </c>
      <c r="AD6234" s="4"/>
      <c r="AE6234" s="4" t="s">
        <v>9813</v>
      </c>
      <c r="AF6234" s="4" t="s">
        <v>7944</v>
      </c>
    </row>
    <row r="6235" spans="1:32" x14ac:dyDescent="0.25">
      <c r="A6235" s="4" t="s">
        <v>11925</v>
      </c>
      <c r="B6235" t="s">
        <v>11435</v>
      </c>
      <c r="C6235">
        <v>50</v>
      </c>
      <c r="D6235" s="4" t="s">
        <v>11895</v>
      </c>
      <c r="E6235" t="s">
        <v>13332</v>
      </c>
      <c r="F6235" t="s">
        <v>893</v>
      </c>
      <c r="N6235" t="s">
        <v>11358</v>
      </c>
      <c r="O6235" s="18" t="s">
        <v>983</v>
      </c>
      <c r="P6235" s="7">
        <v>4949</v>
      </c>
      <c r="Q6235" s="8" t="s">
        <v>2984</v>
      </c>
      <c r="R6235">
        <v>981</v>
      </c>
      <c r="S6235" s="7">
        <v>98.1</v>
      </c>
      <c r="T6235">
        <v>0.1</v>
      </c>
      <c r="U6235">
        <v>120</v>
      </c>
      <c r="V6235"/>
      <c r="W6235" s="19">
        <v>1.36</v>
      </c>
      <c r="X6235" s="19">
        <v>0.13600000000000001</v>
      </c>
      <c r="Y6235" s="1">
        <v>1000000000</v>
      </c>
      <c r="Z6235" s="1" t="s">
        <v>5486</v>
      </c>
      <c r="AC6235" s="4" t="s">
        <v>9796</v>
      </c>
      <c r="AD6235" s="4"/>
      <c r="AE6235" s="4" t="s">
        <v>9813</v>
      </c>
      <c r="AF6235" s="4" t="s">
        <v>7944</v>
      </c>
    </row>
    <row r="6236" spans="1:32" x14ac:dyDescent="0.25">
      <c r="A6236" s="4" t="s">
        <v>11925</v>
      </c>
      <c r="B6236" t="s">
        <v>11435</v>
      </c>
      <c r="C6236">
        <v>50</v>
      </c>
      <c r="D6236" s="4" t="s">
        <v>11895</v>
      </c>
      <c r="E6236" t="s">
        <v>13332</v>
      </c>
      <c r="F6236" t="s">
        <v>893</v>
      </c>
      <c r="N6236" t="s">
        <v>11358</v>
      </c>
      <c r="O6236" s="18" t="s">
        <v>983</v>
      </c>
      <c r="P6236" s="7">
        <v>4950</v>
      </c>
      <c r="Q6236" s="8" t="s">
        <v>2985</v>
      </c>
      <c r="R6236">
        <v>1178</v>
      </c>
      <c r="S6236" s="7">
        <v>118</v>
      </c>
      <c r="T6236">
        <v>0.1</v>
      </c>
      <c r="U6236">
        <v>150</v>
      </c>
      <c r="V6236"/>
      <c r="W6236" s="19">
        <v>1.63</v>
      </c>
      <c r="X6236" s="19">
        <v>0.16299999999999998</v>
      </c>
      <c r="Y6236" s="1">
        <v>1000000000</v>
      </c>
      <c r="Z6236" s="1" t="s">
        <v>5486</v>
      </c>
      <c r="AC6236" s="4" t="s">
        <v>9796</v>
      </c>
      <c r="AD6236" s="4"/>
      <c r="AE6236" s="4" t="s">
        <v>9813</v>
      </c>
      <c r="AF6236" s="4" t="s">
        <v>7944</v>
      </c>
    </row>
    <row r="6237" spans="1:32" x14ac:dyDescent="0.25">
      <c r="A6237" s="4" t="s">
        <v>11925</v>
      </c>
      <c r="B6237" t="s">
        <v>11435</v>
      </c>
      <c r="C6237">
        <v>50</v>
      </c>
      <c r="D6237" s="4" t="s">
        <v>11895</v>
      </c>
      <c r="E6237" t="s">
        <v>13332</v>
      </c>
      <c r="F6237" t="s">
        <v>893</v>
      </c>
      <c r="N6237" t="s">
        <v>11358</v>
      </c>
      <c r="O6237" s="18" t="s">
        <v>983</v>
      </c>
      <c r="P6237" s="7">
        <v>4951</v>
      </c>
      <c r="Q6237" s="8" t="s">
        <v>2986</v>
      </c>
      <c r="R6237">
        <v>3424</v>
      </c>
      <c r="T6237" s="7" t="s">
        <v>9002</v>
      </c>
      <c r="U6237" t="s">
        <v>9745</v>
      </c>
      <c r="V6237"/>
      <c r="W6237" s="19">
        <v>4.7300000000000004</v>
      </c>
      <c r="X6237" s="19"/>
      <c r="Y6237" s="1">
        <v>1</v>
      </c>
      <c r="AC6237" s="4" t="s">
        <v>9796</v>
      </c>
      <c r="AD6237" s="4"/>
      <c r="AE6237" s="4" t="s">
        <v>9813</v>
      </c>
      <c r="AF6237" s="4" t="s">
        <v>7944</v>
      </c>
    </row>
    <row r="6238" spans="1:32" x14ac:dyDescent="0.25">
      <c r="A6238" s="4" t="s">
        <v>11925</v>
      </c>
      <c r="B6238" t="s">
        <v>11435</v>
      </c>
      <c r="C6238">
        <v>50</v>
      </c>
      <c r="D6238" s="4" t="s">
        <v>11895</v>
      </c>
      <c r="E6238" t="s">
        <v>13332</v>
      </c>
      <c r="F6238" t="s">
        <v>893</v>
      </c>
      <c r="N6238" t="s">
        <v>11358</v>
      </c>
      <c r="O6238" s="18" t="s">
        <v>983</v>
      </c>
      <c r="P6238" s="7">
        <v>4952</v>
      </c>
      <c r="Q6238" s="8" t="s">
        <v>2987</v>
      </c>
      <c r="R6238">
        <v>3149</v>
      </c>
      <c r="T6238" s="7" t="s">
        <v>9002</v>
      </c>
      <c r="U6238" t="s">
        <v>9745</v>
      </c>
      <c r="V6238"/>
      <c r="W6238" s="19">
        <v>4.3499999999999996</v>
      </c>
      <c r="X6238" s="19"/>
      <c r="Y6238" s="1">
        <v>1</v>
      </c>
      <c r="AC6238" s="4" t="s">
        <v>9796</v>
      </c>
      <c r="AD6238" s="4"/>
      <c r="AE6238" s="4" t="s">
        <v>9813</v>
      </c>
      <c r="AF6238" s="4" t="s">
        <v>7944</v>
      </c>
    </row>
    <row r="6239" spans="1:32" x14ac:dyDescent="0.25">
      <c r="A6239" s="4" t="s">
        <v>11925</v>
      </c>
      <c r="B6239" t="s">
        <v>11435</v>
      </c>
      <c r="C6239">
        <v>50</v>
      </c>
      <c r="D6239" s="4" t="s">
        <v>11895</v>
      </c>
      <c r="E6239" t="s">
        <v>13332</v>
      </c>
      <c r="F6239" t="s">
        <v>897</v>
      </c>
      <c r="N6239" t="s">
        <v>11358</v>
      </c>
      <c r="O6239" s="18" t="s">
        <v>983</v>
      </c>
      <c r="P6239" s="7">
        <v>4953</v>
      </c>
      <c r="Q6239" s="8" t="s">
        <v>2988</v>
      </c>
      <c r="R6239">
        <v>3349</v>
      </c>
      <c r="T6239" s="7" t="s">
        <v>9002</v>
      </c>
      <c r="U6239" t="s">
        <v>9745</v>
      </c>
      <c r="V6239"/>
      <c r="W6239" s="19">
        <v>4.63</v>
      </c>
      <c r="X6239" s="19"/>
      <c r="Y6239" s="1">
        <v>1</v>
      </c>
      <c r="AC6239" s="4" t="s">
        <v>9796</v>
      </c>
      <c r="AD6239" s="4"/>
      <c r="AE6239" s="4" t="s">
        <v>9813</v>
      </c>
      <c r="AF6239" s="4" t="s">
        <v>7944</v>
      </c>
    </row>
    <row r="6240" spans="1:32" x14ac:dyDescent="0.25">
      <c r="A6240" s="4" t="s">
        <v>11925</v>
      </c>
      <c r="B6240" t="s">
        <v>11435</v>
      </c>
      <c r="C6240">
        <v>50</v>
      </c>
      <c r="D6240" s="4" t="s">
        <v>11895</v>
      </c>
      <c r="E6240" t="s">
        <v>13332</v>
      </c>
      <c r="F6240" t="s">
        <v>893</v>
      </c>
      <c r="N6240" t="s">
        <v>11358</v>
      </c>
      <c r="O6240" s="18" t="s">
        <v>983</v>
      </c>
      <c r="P6240" s="7">
        <v>4954</v>
      </c>
      <c r="Q6240" s="8" t="s">
        <v>2989</v>
      </c>
      <c r="R6240">
        <v>1104</v>
      </c>
      <c r="S6240" s="7">
        <v>110</v>
      </c>
      <c r="T6240">
        <v>0.1</v>
      </c>
      <c r="U6240">
        <v>200</v>
      </c>
      <c r="V6240"/>
      <c r="W6240" s="19">
        <v>1.52</v>
      </c>
      <c r="X6240" s="19">
        <v>0.152</v>
      </c>
      <c r="Y6240" s="1">
        <v>255520000</v>
      </c>
      <c r="Z6240" s="1"/>
      <c r="AC6240" s="4" t="s">
        <v>9796</v>
      </c>
      <c r="AD6240" s="4"/>
      <c r="AE6240" s="4" t="s">
        <v>9813</v>
      </c>
      <c r="AF6240" s="4" t="s">
        <v>7944</v>
      </c>
    </row>
    <row r="6241" spans="1:32" x14ac:dyDescent="0.25">
      <c r="A6241" s="4" t="s">
        <v>11925</v>
      </c>
      <c r="B6241" t="s">
        <v>11435</v>
      </c>
      <c r="C6241">
        <v>50</v>
      </c>
      <c r="D6241" s="4" t="s">
        <v>11895</v>
      </c>
      <c r="E6241" t="s">
        <v>13332</v>
      </c>
      <c r="F6241" t="s">
        <v>893</v>
      </c>
      <c r="N6241" t="s">
        <v>11358</v>
      </c>
      <c r="O6241" s="18" t="s">
        <v>983</v>
      </c>
      <c r="P6241" s="7">
        <v>4955</v>
      </c>
      <c r="Q6241" s="8" t="s">
        <v>2990</v>
      </c>
      <c r="R6241">
        <v>1104</v>
      </c>
      <c r="S6241" s="7">
        <v>110</v>
      </c>
      <c r="T6241">
        <v>0.1</v>
      </c>
      <c r="U6241">
        <v>200</v>
      </c>
      <c r="V6241"/>
      <c r="W6241" s="19">
        <v>1.52</v>
      </c>
      <c r="X6241" s="19">
        <v>0.152</v>
      </c>
      <c r="Y6241" s="1">
        <v>332300000</v>
      </c>
      <c r="Z6241" s="1"/>
      <c r="AC6241" s="4" t="s">
        <v>9796</v>
      </c>
      <c r="AD6241" s="4"/>
      <c r="AE6241" s="4" t="s">
        <v>9813</v>
      </c>
      <c r="AF6241" s="4" t="s">
        <v>7944</v>
      </c>
    </row>
    <row r="6242" spans="1:32" x14ac:dyDescent="0.25">
      <c r="A6242" s="4" t="s">
        <v>11925</v>
      </c>
      <c r="B6242" t="s">
        <v>11435</v>
      </c>
      <c r="C6242">
        <v>50</v>
      </c>
      <c r="D6242" s="4" t="s">
        <v>11895</v>
      </c>
      <c r="E6242" t="s">
        <v>13332</v>
      </c>
      <c r="F6242" t="s">
        <v>893</v>
      </c>
      <c r="N6242" t="s">
        <v>11358</v>
      </c>
      <c r="O6242" s="18" t="s">
        <v>983</v>
      </c>
      <c r="P6242" s="7">
        <v>4956</v>
      </c>
      <c r="Q6242" s="8" t="s">
        <v>2991</v>
      </c>
      <c r="R6242">
        <v>1493</v>
      </c>
      <c r="S6242" s="7">
        <v>149</v>
      </c>
      <c r="T6242">
        <v>0.1</v>
      </c>
      <c r="U6242">
        <v>100</v>
      </c>
      <c r="V6242"/>
      <c r="W6242" s="19">
        <v>2.06</v>
      </c>
      <c r="X6242" s="19">
        <v>0.20600000000000002</v>
      </c>
      <c r="Y6242" s="1">
        <v>680779</v>
      </c>
      <c r="Z6242" s="1"/>
      <c r="AC6242" s="4" t="s">
        <v>9796</v>
      </c>
      <c r="AD6242" s="4"/>
      <c r="AE6242" s="4" t="s">
        <v>9813</v>
      </c>
      <c r="AF6242" s="4" t="s">
        <v>7944</v>
      </c>
    </row>
    <row r="6243" spans="1:32" x14ac:dyDescent="0.25">
      <c r="A6243" s="4" t="s">
        <v>11925</v>
      </c>
      <c r="B6243" t="s">
        <v>11435</v>
      </c>
      <c r="C6243">
        <v>50</v>
      </c>
      <c r="D6243" s="4" t="s">
        <v>11895</v>
      </c>
      <c r="E6243" t="s">
        <v>13332</v>
      </c>
      <c r="F6243" t="s">
        <v>893</v>
      </c>
      <c r="N6243" t="s">
        <v>11358</v>
      </c>
      <c r="O6243" s="18" t="s">
        <v>983</v>
      </c>
      <c r="P6243" s="7">
        <v>4957</v>
      </c>
      <c r="Q6243" s="8" t="s">
        <v>2992</v>
      </c>
      <c r="R6243">
        <v>1398</v>
      </c>
      <c r="S6243" s="7">
        <v>140</v>
      </c>
      <c r="T6243">
        <v>0.1</v>
      </c>
      <c r="U6243">
        <v>100</v>
      </c>
      <c r="V6243"/>
      <c r="W6243" s="19">
        <v>1.93</v>
      </c>
      <c r="X6243" s="19">
        <v>0.193</v>
      </c>
      <c r="Y6243" s="1">
        <v>917943</v>
      </c>
      <c r="Z6243" s="1"/>
      <c r="AC6243" s="4" t="s">
        <v>9796</v>
      </c>
      <c r="AD6243" s="4"/>
      <c r="AE6243" s="4" t="s">
        <v>9813</v>
      </c>
      <c r="AF6243" s="4" t="s">
        <v>7944</v>
      </c>
    </row>
    <row r="6244" spans="1:32" x14ac:dyDescent="0.25">
      <c r="A6244" s="4" t="s">
        <v>11925</v>
      </c>
      <c r="B6244" t="s">
        <v>11435</v>
      </c>
      <c r="C6244">
        <v>50</v>
      </c>
      <c r="D6244" s="4" t="s">
        <v>11895</v>
      </c>
      <c r="E6244" t="s">
        <v>13332</v>
      </c>
      <c r="F6244" t="s">
        <v>893</v>
      </c>
      <c r="N6244" t="s">
        <v>11358</v>
      </c>
      <c r="O6244" s="18" t="s">
        <v>983</v>
      </c>
      <c r="P6244" s="7">
        <v>4958</v>
      </c>
      <c r="Q6244" s="8" t="s">
        <v>2993</v>
      </c>
      <c r="R6244">
        <v>1398</v>
      </c>
      <c r="S6244" s="7">
        <v>140</v>
      </c>
      <c r="T6244">
        <v>0.1</v>
      </c>
      <c r="U6244">
        <v>100</v>
      </c>
      <c r="V6244"/>
      <c r="W6244" s="19">
        <v>1.93</v>
      </c>
      <c r="X6244" s="19">
        <v>0.193</v>
      </c>
      <c r="Y6244" s="1">
        <v>1667477</v>
      </c>
      <c r="Z6244" s="1"/>
      <c r="AC6244" s="4" t="s">
        <v>9796</v>
      </c>
      <c r="AD6244" s="4"/>
      <c r="AE6244" s="4" t="s">
        <v>9813</v>
      </c>
      <c r="AF6244" s="4" t="s">
        <v>7944</v>
      </c>
    </row>
    <row r="6245" spans="1:32" x14ac:dyDescent="0.25">
      <c r="A6245" s="4" t="s">
        <v>11925</v>
      </c>
      <c r="B6245" t="s">
        <v>11435</v>
      </c>
      <c r="C6245">
        <v>50</v>
      </c>
      <c r="D6245" s="4" t="s">
        <v>11895</v>
      </c>
      <c r="E6245" t="s">
        <v>13332</v>
      </c>
      <c r="F6245" t="s">
        <v>893</v>
      </c>
      <c r="N6245" t="s">
        <v>11358</v>
      </c>
      <c r="O6245" s="18" t="s">
        <v>983</v>
      </c>
      <c r="P6245" s="7">
        <v>4959</v>
      </c>
      <c r="Q6245" s="8" t="s">
        <v>2994</v>
      </c>
      <c r="R6245">
        <v>1531</v>
      </c>
      <c r="S6245" s="7">
        <v>153</v>
      </c>
      <c r="T6245">
        <v>0.1</v>
      </c>
      <c r="U6245">
        <v>100</v>
      </c>
      <c r="V6245"/>
      <c r="W6245" s="19">
        <v>2.11</v>
      </c>
      <c r="X6245" s="19">
        <v>0.21099999999999999</v>
      </c>
      <c r="Y6245" s="1">
        <v>369667</v>
      </c>
      <c r="Z6245" s="1"/>
      <c r="AC6245" s="4" t="s">
        <v>9796</v>
      </c>
      <c r="AD6245" s="4"/>
      <c r="AE6245" s="4" t="s">
        <v>9813</v>
      </c>
      <c r="AF6245" s="4" t="s">
        <v>7944</v>
      </c>
    </row>
    <row r="6246" spans="1:32" x14ac:dyDescent="0.25">
      <c r="A6246" s="4" t="s">
        <v>11925</v>
      </c>
      <c r="B6246" t="s">
        <v>11435</v>
      </c>
      <c r="C6246">
        <v>50</v>
      </c>
      <c r="D6246" s="4" t="s">
        <v>11895</v>
      </c>
      <c r="E6246" t="s">
        <v>13332</v>
      </c>
      <c r="F6246" t="s">
        <v>893</v>
      </c>
      <c r="N6246" t="s">
        <v>11358</v>
      </c>
      <c r="O6246" s="18" t="s">
        <v>983</v>
      </c>
      <c r="P6246" s="7">
        <v>4960</v>
      </c>
      <c r="Q6246" s="8" t="s">
        <v>2995</v>
      </c>
      <c r="R6246">
        <v>1437</v>
      </c>
      <c r="S6246" s="7">
        <v>144</v>
      </c>
      <c r="T6246">
        <v>0.1</v>
      </c>
      <c r="U6246">
        <v>100</v>
      </c>
      <c r="V6246"/>
      <c r="W6246" s="19">
        <v>1.99</v>
      </c>
      <c r="X6246" s="19">
        <v>0.19900000000000001</v>
      </c>
      <c r="Y6246" s="1">
        <v>1077008</v>
      </c>
      <c r="Z6246" s="1"/>
      <c r="AC6246" s="4" t="s">
        <v>9796</v>
      </c>
      <c r="AD6246" s="4"/>
      <c r="AE6246" s="4" t="s">
        <v>9813</v>
      </c>
      <c r="AF6246" s="4" t="s">
        <v>7944</v>
      </c>
    </row>
    <row r="6247" spans="1:32" x14ac:dyDescent="0.25">
      <c r="A6247" s="4" t="s">
        <v>11925</v>
      </c>
      <c r="B6247" t="s">
        <v>11435</v>
      </c>
      <c r="C6247">
        <v>50</v>
      </c>
      <c r="D6247" s="4" t="s">
        <v>11895</v>
      </c>
      <c r="E6247" t="s">
        <v>13332</v>
      </c>
      <c r="F6247" t="s">
        <v>893</v>
      </c>
      <c r="N6247" t="s">
        <v>11358</v>
      </c>
      <c r="O6247" s="18" t="s">
        <v>983</v>
      </c>
      <c r="P6247" s="7">
        <v>4961</v>
      </c>
      <c r="Q6247" s="8" t="s">
        <v>2996</v>
      </c>
      <c r="R6247">
        <v>1104</v>
      </c>
      <c r="S6247" s="7">
        <v>110</v>
      </c>
      <c r="T6247">
        <v>0.1</v>
      </c>
      <c r="U6247">
        <v>200</v>
      </c>
      <c r="V6247"/>
      <c r="W6247" s="19">
        <v>1.52</v>
      </c>
      <c r="X6247" s="19">
        <v>0.152</v>
      </c>
      <c r="Y6247" s="1">
        <v>827220000</v>
      </c>
      <c r="Z6247" s="1"/>
      <c r="AC6247" s="4" t="s">
        <v>9796</v>
      </c>
      <c r="AD6247" s="4"/>
      <c r="AE6247" s="4" t="s">
        <v>9813</v>
      </c>
      <c r="AF6247" s="4" t="s">
        <v>7944</v>
      </c>
    </row>
    <row r="6248" spans="1:32" x14ac:dyDescent="0.25">
      <c r="A6248" s="4" t="s">
        <v>11925</v>
      </c>
      <c r="B6248" t="s">
        <v>11435</v>
      </c>
      <c r="C6248">
        <v>50</v>
      </c>
      <c r="D6248" s="4" t="s">
        <v>11895</v>
      </c>
      <c r="E6248" t="s">
        <v>13332</v>
      </c>
      <c r="F6248" t="s">
        <v>893</v>
      </c>
      <c r="N6248" t="s">
        <v>11358</v>
      </c>
      <c r="O6248" s="18" t="s">
        <v>983</v>
      </c>
      <c r="P6248" s="7">
        <v>4962</v>
      </c>
      <c r="Q6248" s="8" t="s">
        <v>2997</v>
      </c>
      <c r="R6248">
        <v>1104</v>
      </c>
      <c r="S6248" s="7">
        <v>110</v>
      </c>
      <c r="T6248">
        <v>0.1</v>
      </c>
      <c r="U6248">
        <v>200</v>
      </c>
      <c r="V6248"/>
      <c r="W6248" s="19">
        <v>1.52</v>
      </c>
      <c r="X6248" s="19">
        <v>0.152</v>
      </c>
      <c r="Y6248" s="1">
        <v>10000000000</v>
      </c>
      <c r="Z6248" s="1" t="s">
        <v>5486</v>
      </c>
      <c r="AC6248" s="4" t="s">
        <v>9796</v>
      </c>
      <c r="AD6248" s="4"/>
      <c r="AE6248" s="4" t="s">
        <v>9813</v>
      </c>
      <c r="AF6248" s="4" t="s">
        <v>7944</v>
      </c>
    </row>
    <row r="6249" spans="1:32" x14ac:dyDescent="0.25">
      <c r="A6249" s="4" t="s">
        <v>11925</v>
      </c>
      <c r="B6249" t="s">
        <v>11435</v>
      </c>
      <c r="C6249">
        <v>50</v>
      </c>
      <c r="D6249" s="4" t="s">
        <v>11895</v>
      </c>
      <c r="E6249" t="s">
        <v>13332</v>
      </c>
      <c r="F6249" t="s">
        <v>893</v>
      </c>
      <c r="N6249" t="s">
        <v>11358</v>
      </c>
      <c r="O6249" s="18" t="s">
        <v>983</v>
      </c>
      <c r="P6249" s="7">
        <v>4963</v>
      </c>
      <c r="Q6249" s="8" t="s">
        <v>2998</v>
      </c>
      <c r="R6249">
        <v>1104</v>
      </c>
      <c r="S6249" s="7">
        <v>110</v>
      </c>
      <c r="T6249">
        <v>0.1</v>
      </c>
      <c r="U6249">
        <v>200</v>
      </c>
      <c r="V6249"/>
      <c r="W6249" s="19">
        <v>1.52</v>
      </c>
      <c r="X6249" s="19">
        <v>0.152</v>
      </c>
      <c r="Y6249" s="1">
        <v>5000000000</v>
      </c>
      <c r="Z6249" s="1" t="s">
        <v>5486</v>
      </c>
      <c r="AC6249" s="4" t="s">
        <v>9796</v>
      </c>
      <c r="AD6249" s="4"/>
      <c r="AE6249" s="4" t="s">
        <v>9813</v>
      </c>
      <c r="AF6249" s="4" t="s">
        <v>7944</v>
      </c>
    </row>
    <row r="6250" spans="1:32" x14ac:dyDescent="0.25">
      <c r="A6250" s="4" t="s">
        <v>11925</v>
      </c>
      <c r="B6250" t="s">
        <v>11435</v>
      </c>
      <c r="C6250">
        <v>50</v>
      </c>
      <c r="D6250" s="4" t="s">
        <v>11895</v>
      </c>
      <c r="E6250" t="s">
        <v>13332</v>
      </c>
      <c r="F6250" t="s">
        <v>893</v>
      </c>
      <c r="N6250" t="s">
        <v>11358</v>
      </c>
      <c r="O6250" s="18" t="s">
        <v>983</v>
      </c>
      <c r="P6250" s="7">
        <v>4964</v>
      </c>
      <c r="Q6250" s="8" t="s">
        <v>2999</v>
      </c>
      <c r="R6250">
        <v>981</v>
      </c>
      <c r="S6250" s="7">
        <v>98.1</v>
      </c>
      <c r="T6250">
        <v>0.1</v>
      </c>
      <c r="U6250">
        <v>200</v>
      </c>
      <c r="V6250"/>
      <c r="W6250" s="19">
        <v>1.36</v>
      </c>
      <c r="X6250" s="19">
        <v>0.13600000000000001</v>
      </c>
      <c r="Y6250" s="1">
        <v>10000000000</v>
      </c>
      <c r="Z6250" s="1" t="s">
        <v>5486</v>
      </c>
      <c r="AC6250" s="4" t="s">
        <v>9796</v>
      </c>
      <c r="AD6250" s="4"/>
      <c r="AE6250" s="4" t="s">
        <v>9813</v>
      </c>
      <c r="AF6250" s="4" t="s">
        <v>7944</v>
      </c>
    </row>
    <row r="6251" spans="1:32" x14ac:dyDescent="0.25">
      <c r="A6251" s="4" t="s">
        <v>11925</v>
      </c>
      <c r="B6251" t="s">
        <v>11435</v>
      </c>
      <c r="C6251">
        <v>50</v>
      </c>
      <c r="D6251" s="4" t="s">
        <v>11895</v>
      </c>
      <c r="E6251" t="s">
        <v>13332</v>
      </c>
      <c r="F6251" t="s">
        <v>893</v>
      </c>
      <c r="N6251" t="s">
        <v>11358</v>
      </c>
      <c r="O6251" s="18" t="s">
        <v>983</v>
      </c>
      <c r="P6251" s="7">
        <v>4965</v>
      </c>
      <c r="Q6251" s="8" t="s">
        <v>3000</v>
      </c>
      <c r="R6251">
        <v>1433</v>
      </c>
      <c r="S6251" s="7">
        <v>143</v>
      </c>
      <c r="T6251">
        <v>0.1</v>
      </c>
      <c r="U6251">
        <v>100</v>
      </c>
      <c r="V6251"/>
      <c r="W6251" s="19">
        <v>1.98</v>
      </c>
      <c r="X6251" s="19">
        <v>0.19800000000000001</v>
      </c>
      <c r="Y6251" s="1">
        <v>6123489</v>
      </c>
      <c r="Z6251" s="1"/>
      <c r="AC6251" s="4" t="s">
        <v>9796</v>
      </c>
      <c r="AD6251" s="4"/>
      <c r="AE6251" s="4" t="s">
        <v>9813</v>
      </c>
      <c r="AF6251" s="4" t="s">
        <v>7944</v>
      </c>
    </row>
    <row r="6252" spans="1:32" x14ac:dyDescent="0.25">
      <c r="A6252" s="4" t="s">
        <v>11925</v>
      </c>
      <c r="B6252" t="s">
        <v>11435</v>
      </c>
      <c r="C6252">
        <v>50</v>
      </c>
      <c r="D6252" s="4" t="s">
        <v>11895</v>
      </c>
      <c r="E6252" t="s">
        <v>13332</v>
      </c>
      <c r="F6252" t="s">
        <v>893</v>
      </c>
      <c r="N6252" t="s">
        <v>11358</v>
      </c>
      <c r="O6252" s="18" t="s">
        <v>983</v>
      </c>
      <c r="P6252" s="7">
        <v>4966</v>
      </c>
      <c r="Q6252" s="8" t="s">
        <v>3001</v>
      </c>
      <c r="R6252">
        <v>1484</v>
      </c>
      <c r="S6252" s="7">
        <v>148</v>
      </c>
      <c r="T6252">
        <v>0.1</v>
      </c>
      <c r="U6252">
        <v>100</v>
      </c>
      <c r="V6252"/>
      <c r="W6252" s="19">
        <v>2.0499999999999998</v>
      </c>
      <c r="X6252" s="19">
        <v>0.20499999999999999</v>
      </c>
      <c r="Y6252" s="1">
        <v>2798167</v>
      </c>
      <c r="Z6252" s="1"/>
      <c r="AC6252" s="4" t="s">
        <v>9796</v>
      </c>
      <c r="AD6252" s="4"/>
      <c r="AE6252" s="4" t="s">
        <v>9813</v>
      </c>
      <c r="AF6252" s="4" t="s">
        <v>7944</v>
      </c>
    </row>
    <row r="6253" spans="1:32" x14ac:dyDescent="0.25">
      <c r="A6253" s="4" t="s">
        <v>11925</v>
      </c>
      <c r="B6253" t="s">
        <v>11435</v>
      </c>
      <c r="C6253">
        <v>50</v>
      </c>
      <c r="D6253" s="4" t="s">
        <v>11895</v>
      </c>
      <c r="E6253" t="s">
        <v>13332</v>
      </c>
      <c r="F6253" t="s">
        <v>893</v>
      </c>
      <c r="N6253" t="s">
        <v>11358</v>
      </c>
      <c r="O6253" s="18" t="s">
        <v>983</v>
      </c>
      <c r="P6253" s="7">
        <v>4967</v>
      </c>
      <c r="Q6253" s="8" t="s">
        <v>3002</v>
      </c>
      <c r="R6253">
        <v>1124</v>
      </c>
      <c r="S6253" s="7">
        <v>112</v>
      </c>
      <c r="T6253">
        <v>0.1</v>
      </c>
      <c r="U6253">
        <v>200</v>
      </c>
      <c r="V6253"/>
      <c r="W6253" s="19">
        <v>1.55</v>
      </c>
      <c r="X6253" s="19">
        <v>0.155</v>
      </c>
      <c r="Y6253" s="1">
        <v>92310139</v>
      </c>
      <c r="Z6253" s="1"/>
      <c r="AC6253" s="4" t="s">
        <v>9796</v>
      </c>
      <c r="AD6253" s="4"/>
      <c r="AE6253" s="4" t="s">
        <v>9813</v>
      </c>
      <c r="AF6253" s="4" t="s">
        <v>7944</v>
      </c>
    </row>
    <row r="6254" spans="1:32" x14ac:dyDescent="0.25">
      <c r="A6254" s="4" t="s">
        <v>11925</v>
      </c>
      <c r="B6254" t="s">
        <v>11435</v>
      </c>
      <c r="C6254">
        <v>50</v>
      </c>
      <c r="D6254" s="4" t="s">
        <v>11895</v>
      </c>
      <c r="E6254" t="s">
        <v>13332</v>
      </c>
      <c r="F6254" t="s">
        <v>893</v>
      </c>
      <c r="N6254" t="s">
        <v>11358</v>
      </c>
      <c r="O6254" s="18" t="s">
        <v>983</v>
      </c>
      <c r="P6254" s="7">
        <v>4968</v>
      </c>
      <c r="Q6254" s="8" t="s">
        <v>3003</v>
      </c>
      <c r="R6254">
        <v>1147</v>
      </c>
      <c r="S6254" s="7">
        <v>115</v>
      </c>
      <c r="T6254">
        <v>0.1</v>
      </c>
      <c r="U6254">
        <v>200</v>
      </c>
      <c r="V6254"/>
      <c r="W6254" s="19">
        <v>1.58</v>
      </c>
      <c r="X6254" s="19">
        <v>0.158</v>
      </c>
      <c r="Y6254" s="1">
        <v>8164732</v>
      </c>
      <c r="Z6254" s="1"/>
      <c r="AC6254" s="4" t="s">
        <v>9796</v>
      </c>
      <c r="AD6254" s="4"/>
      <c r="AE6254" s="4" t="s">
        <v>9813</v>
      </c>
      <c r="AF6254" s="4" t="s">
        <v>7944</v>
      </c>
    </row>
    <row r="6255" spans="1:32" x14ac:dyDescent="0.25">
      <c r="A6255" s="4" t="s">
        <v>11925</v>
      </c>
      <c r="B6255" t="s">
        <v>11435</v>
      </c>
      <c r="C6255">
        <v>50</v>
      </c>
      <c r="D6255" s="4" t="s">
        <v>11895</v>
      </c>
      <c r="E6255" t="s">
        <v>13332</v>
      </c>
      <c r="F6255" t="s">
        <v>893</v>
      </c>
      <c r="N6255" t="s">
        <v>11358</v>
      </c>
      <c r="O6255" s="18" t="s">
        <v>983</v>
      </c>
      <c r="P6255" s="7">
        <v>4969</v>
      </c>
      <c r="Q6255" s="8" t="s">
        <v>3004</v>
      </c>
      <c r="R6255">
        <v>1160</v>
      </c>
      <c r="S6255" s="7">
        <v>116</v>
      </c>
      <c r="T6255">
        <v>0.1</v>
      </c>
      <c r="U6255">
        <v>200</v>
      </c>
      <c r="V6255"/>
      <c r="W6255" s="19">
        <v>1.6</v>
      </c>
      <c r="X6255" s="19">
        <v>0.16</v>
      </c>
      <c r="Y6255" s="1">
        <v>11348757</v>
      </c>
      <c r="Z6255" s="1"/>
      <c r="AC6255" s="4" t="s">
        <v>9796</v>
      </c>
      <c r="AD6255" s="4"/>
      <c r="AE6255" s="4" t="s">
        <v>9813</v>
      </c>
      <c r="AF6255" s="4" t="s">
        <v>7944</v>
      </c>
    </row>
    <row r="6256" spans="1:32" x14ac:dyDescent="0.25">
      <c r="A6256" s="4" t="s">
        <v>11925</v>
      </c>
      <c r="B6256" t="s">
        <v>11435</v>
      </c>
      <c r="C6256">
        <v>50</v>
      </c>
      <c r="D6256" s="4" t="s">
        <v>11895</v>
      </c>
      <c r="E6256" t="s">
        <v>13332</v>
      </c>
      <c r="F6256" t="s">
        <v>893</v>
      </c>
      <c r="N6256" t="s">
        <v>11358</v>
      </c>
      <c r="O6256" s="18" t="s">
        <v>983</v>
      </c>
      <c r="P6256" s="7">
        <v>4970</v>
      </c>
      <c r="Q6256" s="8" t="s">
        <v>3005</v>
      </c>
      <c r="R6256">
        <v>1190</v>
      </c>
      <c r="S6256" s="7">
        <v>119</v>
      </c>
      <c r="T6256">
        <v>0.1</v>
      </c>
      <c r="U6256">
        <v>200</v>
      </c>
      <c r="V6256"/>
      <c r="W6256" s="19">
        <v>1.64</v>
      </c>
      <c r="X6256" s="19">
        <v>0.16399999999999998</v>
      </c>
      <c r="Y6256" s="1">
        <v>157165630</v>
      </c>
      <c r="Z6256" s="1"/>
      <c r="AC6256" s="4" t="s">
        <v>9796</v>
      </c>
      <c r="AD6256" s="4"/>
      <c r="AE6256" s="4" t="s">
        <v>9813</v>
      </c>
      <c r="AF6256" s="4" t="s">
        <v>7944</v>
      </c>
    </row>
    <row r="6257" spans="1:32" x14ac:dyDescent="0.25">
      <c r="A6257" s="4" t="s">
        <v>11925</v>
      </c>
      <c r="B6257" t="s">
        <v>11435</v>
      </c>
      <c r="C6257">
        <v>50</v>
      </c>
      <c r="D6257" s="4" t="s">
        <v>11895</v>
      </c>
      <c r="E6257" t="s">
        <v>13332</v>
      </c>
      <c r="F6257" t="s">
        <v>893</v>
      </c>
      <c r="N6257" t="s">
        <v>11358</v>
      </c>
      <c r="O6257" s="18" t="s">
        <v>983</v>
      </c>
      <c r="P6257" s="7">
        <v>4971</v>
      </c>
      <c r="Q6257" s="8" t="s">
        <v>3006</v>
      </c>
      <c r="R6257">
        <v>1181</v>
      </c>
      <c r="S6257" s="7">
        <v>118</v>
      </c>
      <c r="T6257">
        <v>0.1</v>
      </c>
      <c r="U6257">
        <v>200</v>
      </c>
      <c r="V6257"/>
      <c r="W6257" s="19">
        <v>1.63</v>
      </c>
      <c r="X6257" s="19">
        <v>0.16299999999999998</v>
      </c>
      <c r="Y6257" s="1">
        <v>221007402</v>
      </c>
      <c r="Z6257" s="1"/>
      <c r="AC6257" s="4" t="s">
        <v>9796</v>
      </c>
      <c r="AD6257" s="4"/>
      <c r="AE6257" s="4" t="s">
        <v>9813</v>
      </c>
      <c r="AF6257" s="4" t="s">
        <v>7944</v>
      </c>
    </row>
    <row r="6258" spans="1:32" x14ac:dyDescent="0.25">
      <c r="A6258" s="4" t="s">
        <v>11925</v>
      </c>
      <c r="B6258" t="s">
        <v>11435</v>
      </c>
      <c r="C6258">
        <v>50</v>
      </c>
      <c r="D6258" s="4" t="s">
        <v>11895</v>
      </c>
      <c r="E6258" t="s">
        <v>13332</v>
      </c>
      <c r="F6258" t="s">
        <v>895</v>
      </c>
      <c r="N6258" t="s">
        <v>11358</v>
      </c>
      <c r="O6258" s="18" t="s">
        <v>983</v>
      </c>
      <c r="P6258" s="7">
        <v>4972</v>
      </c>
      <c r="Q6258" s="8" t="s">
        <v>3007</v>
      </c>
      <c r="R6258">
        <v>1421</v>
      </c>
      <c r="S6258" s="7">
        <v>142</v>
      </c>
      <c r="T6258">
        <v>0.1</v>
      </c>
      <c r="U6258">
        <v>100</v>
      </c>
      <c r="V6258"/>
      <c r="W6258" s="19">
        <v>1.96</v>
      </c>
      <c r="X6258" s="19">
        <v>0.19600000000000001</v>
      </c>
      <c r="Y6258" s="1">
        <v>37141573</v>
      </c>
      <c r="Z6258" s="1"/>
      <c r="AC6258" s="4" t="s">
        <v>9796</v>
      </c>
      <c r="AD6258" s="4"/>
      <c r="AE6258" s="4" t="s">
        <v>9813</v>
      </c>
      <c r="AF6258" s="4" t="s">
        <v>7944</v>
      </c>
    </row>
    <row r="6259" spans="1:32" x14ac:dyDescent="0.25">
      <c r="A6259" s="4" t="s">
        <v>11925</v>
      </c>
      <c r="B6259" t="s">
        <v>11435</v>
      </c>
      <c r="C6259">
        <v>50</v>
      </c>
      <c r="D6259" s="4" t="s">
        <v>11895</v>
      </c>
      <c r="E6259" t="s">
        <v>13332</v>
      </c>
      <c r="F6259" t="s">
        <v>893</v>
      </c>
      <c r="N6259" t="s">
        <v>11358</v>
      </c>
      <c r="O6259" s="18" t="s">
        <v>983</v>
      </c>
      <c r="P6259" s="7">
        <v>4973</v>
      </c>
      <c r="Q6259" s="8" t="s">
        <v>3008</v>
      </c>
      <c r="R6259">
        <v>1456</v>
      </c>
      <c r="S6259" s="7">
        <v>146</v>
      </c>
      <c r="T6259">
        <v>0.1</v>
      </c>
      <c r="U6259">
        <v>100</v>
      </c>
      <c r="V6259"/>
      <c r="W6259" s="19">
        <v>2.0099999999999998</v>
      </c>
      <c r="X6259" s="19">
        <v>0.20099999999999998</v>
      </c>
      <c r="Y6259" s="1">
        <v>7375336</v>
      </c>
      <c r="Z6259" s="1"/>
      <c r="AC6259" s="4" t="s">
        <v>9796</v>
      </c>
      <c r="AD6259" s="4"/>
      <c r="AE6259" s="4" t="s">
        <v>9813</v>
      </c>
      <c r="AF6259" s="4" t="s">
        <v>7944</v>
      </c>
    </row>
    <row r="6260" spans="1:32" x14ac:dyDescent="0.25">
      <c r="A6260" s="4" t="s">
        <v>11925</v>
      </c>
      <c r="B6260" t="s">
        <v>11435</v>
      </c>
      <c r="C6260">
        <v>50</v>
      </c>
      <c r="D6260" s="4" t="s">
        <v>11895</v>
      </c>
      <c r="E6260" t="s">
        <v>13332</v>
      </c>
      <c r="F6260" t="s">
        <v>895</v>
      </c>
      <c r="N6260" t="s">
        <v>11358</v>
      </c>
      <c r="O6260" s="18" t="s">
        <v>983</v>
      </c>
      <c r="P6260" s="7">
        <v>4974</v>
      </c>
      <c r="Q6260" s="8" t="s">
        <v>3009</v>
      </c>
      <c r="R6260">
        <v>1366</v>
      </c>
      <c r="S6260" s="7">
        <v>137</v>
      </c>
      <c r="T6260">
        <v>0.1</v>
      </c>
      <c r="U6260">
        <v>100</v>
      </c>
      <c r="V6260"/>
      <c r="W6260" s="19">
        <v>1.89</v>
      </c>
      <c r="X6260" s="19">
        <v>0.189</v>
      </c>
      <c r="Y6260" s="1">
        <v>39267215</v>
      </c>
      <c r="Z6260" s="1"/>
      <c r="AC6260" s="4" t="s">
        <v>9796</v>
      </c>
      <c r="AD6260" s="4"/>
      <c r="AE6260" s="4" t="s">
        <v>9813</v>
      </c>
      <c r="AF6260" s="4" t="s">
        <v>7944</v>
      </c>
    </row>
    <row r="6261" spans="1:32" x14ac:dyDescent="0.25">
      <c r="A6261" s="4" t="s">
        <v>11925</v>
      </c>
      <c r="B6261" t="s">
        <v>11435</v>
      </c>
      <c r="C6261">
        <v>50</v>
      </c>
      <c r="D6261" s="4" t="s">
        <v>11895</v>
      </c>
      <c r="E6261" t="s">
        <v>13332</v>
      </c>
      <c r="F6261" t="s">
        <v>893</v>
      </c>
      <c r="N6261" t="s">
        <v>11358</v>
      </c>
      <c r="O6261" s="18" t="s">
        <v>983</v>
      </c>
      <c r="P6261" s="7">
        <v>4975</v>
      </c>
      <c r="Q6261" s="8" t="s">
        <v>3010</v>
      </c>
      <c r="R6261">
        <v>1134</v>
      </c>
      <c r="S6261" s="7">
        <v>113</v>
      </c>
      <c r="T6261">
        <v>0.1</v>
      </c>
      <c r="U6261">
        <v>200</v>
      </c>
      <c r="V6261"/>
      <c r="W6261" s="19">
        <v>1.57</v>
      </c>
      <c r="X6261" s="19">
        <v>0.157</v>
      </c>
      <c r="Y6261" s="1">
        <v>262049575</v>
      </c>
      <c r="Z6261" s="1"/>
      <c r="AC6261" s="4" t="s">
        <v>9796</v>
      </c>
      <c r="AD6261" s="4"/>
      <c r="AE6261" s="4" t="s">
        <v>9813</v>
      </c>
      <c r="AF6261" s="4" t="s">
        <v>7944</v>
      </c>
    </row>
    <row r="6262" spans="1:32" x14ac:dyDescent="0.25">
      <c r="A6262" s="4" t="s">
        <v>11925</v>
      </c>
      <c r="B6262" t="s">
        <v>11435</v>
      </c>
      <c r="C6262">
        <v>50</v>
      </c>
      <c r="D6262" s="4" t="s">
        <v>11895</v>
      </c>
      <c r="E6262" t="s">
        <v>13332</v>
      </c>
      <c r="F6262" t="s">
        <v>893</v>
      </c>
      <c r="N6262" t="s">
        <v>11358</v>
      </c>
      <c r="O6262" s="18" t="s">
        <v>983</v>
      </c>
      <c r="P6262" s="7">
        <v>4976</v>
      </c>
      <c r="Q6262" s="8" t="s">
        <v>3011</v>
      </c>
      <c r="R6262">
        <v>1175</v>
      </c>
      <c r="S6262" s="7">
        <v>118</v>
      </c>
      <c r="T6262">
        <v>0.1</v>
      </c>
      <c r="U6262">
        <v>200</v>
      </c>
      <c r="V6262"/>
      <c r="W6262" s="19">
        <v>1.62</v>
      </c>
      <c r="X6262" s="19">
        <v>0.16200000000000001</v>
      </c>
      <c r="Y6262" s="1">
        <v>572535000</v>
      </c>
      <c r="Z6262" s="1"/>
      <c r="AC6262" s="4" t="s">
        <v>9796</v>
      </c>
      <c r="AD6262" s="4"/>
      <c r="AE6262" s="4" t="s">
        <v>9813</v>
      </c>
      <c r="AF6262" s="4" t="s">
        <v>7944</v>
      </c>
    </row>
    <row r="6263" spans="1:32" x14ac:dyDescent="0.25">
      <c r="A6263" s="4" t="s">
        <v>11925</v>
      </c>
      <c r="B6263" t="s">
        <v>11435</v>
      </c>
      <c r="C6263">
        <v>50</v>
      </c>
      <c r="D6263" s="4" t="s">
        <v>11895</v>
      </c>
      <c r="E6263" t="s">
        <v>13332</v>
      </c>
      <c r="F6263" t="s">
        <v>902</v>
      </c>
      <c r="N6263" t="s">
        <v>11358</v>
      </c>
      <c r="O6263" s="18" t="s">
        <v>983</v>
      </c>
      <c r="P6263" s="7">
        <v>4977</v>
      </c>
      <c r="Q6263" s="8" t="s">
        <v>3012</v>
      </c>
      <c r="R6263">
        <v>1156</v>
      </c>
      <c r="S6263" s="7">
        <v>116</v>
      </c>
      <c r="T6263">
        <v>0.1</v>
      </c>
      <c r="U6263">
        <v>200</v>
      </c>
      <c r="V6263"/>
      <c r="W6263" s="19">
        <v>1.6</v>
      </c>
      <c r="X6263" s="19">
        <v>0.16</v>
      </c>
      <c r="Y6263" s="1">
        <v>123108655</v>
      </c>
      <c r="Z6263" s="1"/>
      <c r="AC6263" s="4" t="s">
        <v>9796</v>
      </c>
      <c r="AD6263" s="4"/>
      <c r="AE6263" s="4" t="s">
        <v>9813</v>
      </c>
      <c r="AF6263" s="4" t="s">
        <v>7944</v>
      </c>
    </row>
    <row r="6264" spans="1:32" x14ac:dyDescent="0.25">
      <c r="A6264" s="4" t="s">
        <v>11925</v>
      </c>
      <c r="B6264" t="s">
        <v>11435</v>
      </c>
      <c r="C6264">
        <v>50</v>
      </c>
      <c r="D6264" s="4" t="s">
        <v>11895</v>
      </c>
      <c r="E6264" t="s">
        <v>13332</v>
      </c>
      <c r="F6264" t="s">
        <v>903</v>
      </c>
      <c r="N6264" t="s">
        <v>11358</v>
      </c>
      <c r="O6264" s="18" t="s">
        <v>983</v>
      </c>
      <c r="P6264" s="7">
        <v>4978</v>
      </c>
      <c r="Q6264" s="8" t="s">
        <v>3013</v>
      </c>
      <c r="R6264">
        <v>996</v>
      </c>
      <c r="S6264" s="7">
        <v>99.6</v>
      </c>
      <c r="T6264">
        <v>0.1</v>
      </c>
      <c r="U6264">
        <v>200</v>
      </c>
      <c r="V6264"/>
      <c r="W6264" s="19">
        <v>1.38</v>
      </c>
      <c r="X6264" s="19">
        <v>0.13799999999999998</v>
      </c>
      <c r="Y6264" s="1">
        <v>104584113</v>
      </c>
      <c r="Z6264" s="1"/>
      <c r="AC6264" s="4" t="s">
        <v>9796</v>
      </c>
      <c r="AD6264" s="4"/>
      <c r="AE6264" s="4" t="s">
        <v>9813</v>
      </c>
      <c r="AF6264" s="4" t="s">
        <v>7944</v>
      </c>
    </row>
    <row r="6265" spans="1:32" x14ac:dyDescent="0.25">
      <c r="A6265" s="4" t="s">
        <v>11925</v>
      </c>
      <c r="B6265" t="s">
        <v>11435</v>
      </c>
      <c r="C6265">
        <v>50</v>
      </c>
      <c r="D6265" s="4" t="s">
        <v>11895</v>
      </c>
      <c r="E6265" t="s">
        <v>13332</v>
      </c>
      <c r="F6265" t="s">
        <v>893</v>
      </c>
      <c r="N6265" t="s">
        <v>11358</v>
      </c>
      <c r="O6265" s="18" t="s">
        <v>983</v>
      </c>
      <c r="P6265" s="7">
        <v>4979</v>
      </c>
      <c r="Q6265" s="8" t="s">
        <v>3014</v>
      </c>
      <c r="R6265">
        <v>1106</v>
      </c>
      <c r="S6265" s="7">
        <v>111</v>
      </c>
      <c r="T6265">
        <v>0.1</v>
      </c>
      <c r="U6265">
        <v>200</v>
      </c>
      <c r="V6265"/>
      <c r="W6265" s="19">
        <v>1.53</v>
      </c>
      <c r="X6265" s="19">
        <v>0.153</v>
      </c>
      <c r="Y6265" s="1">
        <v>85419550</v>
      </c>
      <c r="Z6265" s="1"/>
      <c r="AC6265" s="4" t="s">
        <v>9796</v>
      </c>
      <c r="AD6265" s="4"/>
      <c r="AE6265" s="4" t="s">
        <v>9813</v>
      </c>
      <c r="AF6265" s="4" t="s">
        <v>7944</v>
      </c>
    </row>
    <row r="6266" spans="1:32" x14ac:dyDescent="0.25">
      <c r="A6266" s="4" t="s">
        <v>11925</v>
      </c>
      <c r="B6266" t="s">
        <v>11435</v>
      </c>
      <c r="C6266">
        <v>50</v>
      </c>
      <c r="D6266" s="4" t="s">
        <v>11895</v>
      </c>
      <c r="E6266" t="s">
        <v>13332</v>
      </c>
      <c r="F6266" t="s">
        <v>893</v>
      </c>
      <c r="N6266" t="s">
        <v>11358</v>
      </c>
      <c r="O6266" s="18" t="s">
        <v>983</v>
      </c>
      <c r="P6266" s="7">
        <v>4980</v>
      </c>
      <c r="Q6266" s="8" t="s">
        <v>3015</v>
      </c>
      <c r="R6266">
        <v>1212</v>
      </c>
      <c r="S6266" s="7">
        <v>121</v>
      </c>
      <c r="T6266">
        <v>0.1</v>
      </c>
      <c r="U6266">
        <v>200</v>
      </c>
      <c r="V6266"/>
      <c r="W6266" s="19">
        <v>1.67</v>
      </c>
      <c r="X6266" s="19">
        <v>0.16699999999999998</v>
      </c>
      <c r="Y6266" s="1">
        <v>424245141</v>
      </c>
      <c r="Z6266" s="1"/>
      <c r="AC6266" s="4" t="s">
        <v>9796</v>
      </c>
      <c r="AD6266" s="4"/>
      <c r="AE6266" s="4" t="s">
        <v>9813</v>
      </c>
      <c r="AF6266" s="4" t="s">
        <v>7944</v>
      </c>
    </row>
    <row r="6267" spans="1:32" x14ac:dyDescent="0.25">
      <c r="A6267" s="4" t="s">
        <v>11925</v>
      </c>
      <c r="B6267" t="s">
        <v>11435</v>
      </c>
      <c r="C6267">
        <v>50</v>
      </c>
      <c r="D6267" s="4" t="s">
        <v>11895</v>
      </c>
      <c r="E6267" t="s">
        <v>13332</v>
      </c>
      <c r="F6267" t="s">
        <v>893</v>
      </c>
      <c r="N6267" t="s">
        <v>11358</v>
      </c>
      <c r="O6267" s="18" t="s">
        <v>983</v>
      </c>
      <c r="P6267" s="7">
        <v>4981</v>
      </c>
      <c r="Q6267" s="8" t="s">
        <v>3016</v>
      </c>
      <c r="R6267">
        <v>1138</v>
      </c>
      <c r="S6267" s="7">
        <v>114</v>
      </c>
      <c r="T6267">
        <v>0.1</v>
      </c>
      <c r="U6267">
        <v>200</v>
      </c>
      <c r="V6267"/>
      <c r="W6267" s="19">
        <v>1.57</v>
      </c>
      <c r="X6267" s="19">
        <v>0.157</v>
      </c>
      <c r="Y6267" s="1">
        <v>21256335</v>
      </c>
      <c r="Z6267" s="1"/>
      <c r="AC6267" s="4" t="s">
        <v>9796</v>
      </c>
      <c r="AD6267" s="4"/>
      <c r="AE6267" s="4" t="s">
        <v>9813</v>
      </c>
      <c r="AF6267" s="4" t="s">
        <v>7944</v>
      </c>
    </row>
    <row r="6268" spans="1:32" x14ac:dyDescent="0.25">
      <c r="A6268" s="4" t="s">
        <v>11925</v>
      </c>
      <c r="B6268" t="s">
        <v>11435</v>
      </c>
      <c r="C6268">
        <v>50</v>
      </c>
      <c r="D6268" s="4" t="s">
        <v>11895</v>
      </c>
      <c r="E6268" t="s">
        <v>13332</v>
      </c>
      <c r="F6268" t="s">
        <v>893</v>
      </c>
      <c r="N6268" t="s">
        <v>11358</v>
      </c>
      <c r="O6268" s="18" t="s">
        <v>983</v>
      </c>
      <c r="P6268" s="7">
        <v>4982</v>
      </c>
      <c r="Q6268" s="8" t="s">
        <v>3017</v>
      </c>
      <c r="R6268">
        <v>2255</v>
      </c>
      <c r="S6268" s="7">
        <v>226</v>
      </c>
      <c r="T6268">
        <v>0.1</v>
      </c>
      <c r="U6268">
        <v>20</v>
      </c>
      <c r="V6268"/>
      <c r="W6268" s="19">
        <v>3.11</v>
      </c>
      <c r="X6268" s="19">
        <v>0.311</v>
      </c>
      <c r="Y6268" s="1">
        <v>17497</v>
      </c>
      <c r="Z6268" s="1"/>
      <c r="AC6268" s="4" t="s">
        <v>9796</v>
      </c>
      <c r="AD6268" s="4"/>
      <c r="AE6268" s="4" t="s">
        <v>9813</v>
      </c>
      <c r="AF6268" s="4" t="s">
        <v>7944</v>
      </c>
    </row>
    <row r="6269" spans="1:32" x14ac:dyDescent="0.25">
      <c r="A6269" s="4" t="s">
        <v>11925</v>
      </c>
      <c r="B6269" t="s">
        <v>11435</v>
      </c>
      <c r="C6269">
        <v>50</v>
      </c>
      <c r="D6269" s="4" t="s">
        <v>11895</v>
      </c>
      <c r="E6269" t="s">
        <v>13332</v>
      </c>
      <c r="F6269" t="s">
        <v>893</v>
      </c>
      <c r="N6269" t="s">
        <v>11358</v>
      </c>
      <c r="O6269" s="18" t="s">
        <v>983</v>
      </c>
      <c r="P6269" s="7">
        <v>4983</v>
      </c>
      <c r="Q6269" s="8" t="s">
        <v>3018</v>
      </c>
      <c r="R6269">
        <v>2179</v>
      </c>
      <c r="S6269" s="7">
        <v>218</v>
      </c>
      <c r="T6269">
        <v>0.1</v>
      </c>
      <c r="U6269">
        <v>20</v>
      </c>
      <c r="V6269"/>
      <c r="W6269" s="19">
        <v>3.01</v>
      </c>
      <c r="X6269" s="19">
        <v>0.30099999999999999</v>
      </c>
      <c r="Y6269" s="1">
        <v>824</v>
      </c>
      <c r="AC6269" s="4" t="s">
        <v>9796</v>
      </c>
      <c r="AD6269" s="4"/>
      <c r="AE6269" s="4" t="s">
        <v>9813</v>
      </c>
      <c r="AF6269" s="4" t="s">
        <v>7944</v>
      </c>
    </row>
    <row r="6270" spans="1:32" x14ac:dyDescent="0.25">
      <c r="A6270" s="4" t="s">
        <v>11925</v>
      </c>
      <c r="B6270" t="s">
        <v>11435</v>
      </c>
      <c r="C6270">
        <v>50</v>
      </c>
      <c r="D6270" s="4" t="s">
        <v>11895</v>
      </c>
      <c r="E6270" t="s">
        <v>13332</v>
      </c>
      <c r="F6270" t="s">
        <v>893</v>
      </c>
      <c r="N6270" t="s">
        <v>11358</v>
      </c>
      <c r="O6270" s="18" t="s">
        <v>983</v>
      </c>
      <c r="P6270" s="7">
        <v>4984</v>
      </c>
      <c r="Q6270" s="8" t="s">
        <v>3019</v>
      </c>
      <c r="R6270">
        <v>2200</v>
      </c>
      <c r="S6270" s="7">
        <v>220</v>
      </c>
      <c r="T6270">
        <v>0.1</v>
      </c>
      <c r="U6270">
        <v>20</v>
      </c>
      <c r="V6270"/>
      <c r="W6270" s="19">
        <v>3.04</v>
      </c>
      <c r="X6270" s="19">
        <v>0.30399999999999999</v>
      </c>
      <c r="Y6270" s="1">
        <v>14796</v>
      </c>
      <c r="Z6270" s="1"/>
      <c r="AC6270" s="4" t="s">
        <v>9796</v>
      </c>
      <c r="AD6270" s="4"/>
      <c r="AE6270" s="4" t="s">
        <v>9813</v>
      </c>
      <c r="AF6270" s="4" t="s">
        <v>7944</v>
      </c>
    </row>
    <row r="6271" spans="1:32" x14ac:dyDescent="0.25">
      <c r="A6271" s="4" t="s">
        <v>11925</v>
      </c>
      <c r="B6271" t="s">
        <v>11435</v>
      </c>
      <c r="C6271">
        <v>50</v>
      </c>
      <c r="D6271" s="4" t="s">
        <v>11895</v>
      </c>
      <c r="E6271" t="s">
        <v>13332</v>
      </c>
      <c r="F6271" t="s">
        <v>893</v>
      </c>
      <c r="N6271" t="s">
        <v>11358</v>
      </c>
      <c r="O6271" s="18" t="s">
        <v>983</v>
      </c>
      <c r="P6271" s="7">
        <v>4985</v>
      </c>
      <c r="Q6271" s="8" t="s">
        <v>3020</v>
      </c>
      <c r="R6271">
        <v>2227</v>
      </c>
      <c r="S6271" s="7">
        <v>223</v>
      </c>
      <c r="T6271">
        <v>0.1</v>
      </c>
      <c r="U6271">
        <v>20</v>
      </c>
      <c r="V6271"/>
      <c r="W6271" s="19">
        <v>3.08</v>
      </c>
      <c r="X6271" s="19">
        <v>0.308</v>
      </c>
      <c r="Y6271" s="1">
        <v>7317</v>
      </c>
      <c r="Z6271" s="1"/>
      <c r="AC6271" s="4" t="s">
        <v>9796</v>
      </c>
      <c r="AD6271" s="4"/>
      <c r="AE6271" s="4" t="s">
        <v>9813</v>
      </c>
      <c r="AF6271" s="4" t="s">
        <v>7944</v>
      </c>
    </row>
    <row r="6272" spans="1:32" x14ac:dyDescent="0.25">
      <c r="A6272" s="4" t="s">
        <v>11925</v>
      </c>
      <c r="B6272" t="s">
        <v>11435</v>
      </c>
      <c r="C6272">
        <v>50</v>
      </c>
      <c r="D6272" s="4" t="s">
        <v>11895</v>
      </c>
      <c r="E6272" t="s">
        <v>13332</v>
      </c>
      <c r="F6272" t="s">
        <v>893</v>
      </c>
      <c r="N6272" t="s">
        <v>11358</v>
      </c>
      <c r="O6272" s="18" t="s">
        <v>983</v>
      </c>
      <c r="P6272" s="7">
        <v>4986</v>
      </c>
      <c r="Q6272" s="8" t="s">
        <v>3021</v>
      </c>
      <c r="R6272">
        <v>2280</v>
      </c>
      <c r="S6272" s="7">
        <v>228</v>
      </c>
      <c r="T6272">
        <v>0.1</v>
      </c>
      <c r="U6272">
        <v>20</v>
      </c>
      <c r="V6272"/>
      <c r="W6272" s="19">
        <v>3.15</v>
      </c>
      <c r="X6272" s="19">
        <v>0.315</v>
      </c>
      <c r="Y6272" s="1">
        <v>19412</v>
      </c>
      <c r="Z6272" s="1"/>
      <c r="AC6272" s="4" t="s">
        <v>9796</v>
      </c>
      <c r="AD6272" s="4"/>
      <c r="AE6272" s="4" t="s">
        <v>9813</v>
      </c>
      <c r="AF6272" s="4" t="s">
        <v>7944</v>
      </c>
    </row>
    <row r="6273" spans="1:32" x14ac:dyDescent="0.25">
      <c r="A6273" s="4" t="s">
        <v>11925</v>
      </c>
      <c r="B6273" t="s">
        <v>11435</v>
      </c>
      <c r="C6273">
        <v>50</v>
      </c>
      <c r="D6273" s="4" t="s">
        <v>11895</v>
      </c>
      <c r="E6273" t="s">
        <v>13332</v>
      </c>
      <c r="F6273" t="s">
        <v>893</v>
      </c>
      <c r="N6273" t="s">
        <v>11358</v>
      </c>
      <c r="O6273" s="18" t="s">
        <v>983</v>
      </c>
      <c r="P6273" s="7">
        <v>4987</v>
      </c>
      <c r="Q6273" s="8" t="s">
        <v>3022</v>
      </c>
      <c r="R6273">
        <v>2179</v>
      </c>
      <c r="S6273" s="7">
        <v>218</v>
      </c>
      <c r="T6273">
        <v>0.1</v>
      </c>
      <c r="U6273">
        <v>20</v>
      </c>
      <c r="V6273"/>
      <c r="W6273" s="19">
        <v>3.01</v>
      </c>
      <c r="X6273" s="19">
        <v>0.30099999999999999</v>
      </c>
      <c r="Y6273" s="1">
        <v>1899</v>
      </c>
      <c r="Z6273" s="1"/>
      <c r="AC6273" s="4" t="s">
        <v>9796</v>
      </c>
      <c r="AD6273" s="4"/>
      <c r="AE6273" s="4" t="s">
        <v>9813</v>
      </c>
      <c r="AF6273" s="4" t="s">
        <v>7944</v>
      </c>
    </row>
    <row r="6274" spans="1:32" x14ac:dyDescent="0.25">
      <c r="A6274" s="4" t="s">
        <v>11925</v>
      </c>
      <c r="B6274" t="s">
        <v>11435</v>
      </c>
      <c r="C6274">
        <v>50</v>
      </c>
      <c r="D6274" s="4" t="s">
        <v>11895</v>
      </c>
      <c r="E6274" t="s">
        <v>13332</v>
      </c>
      <c r="F6274" t="s">
        <v>893</v>
      </c>
      <c r="N6274" t="s">
        <v>11358</v>
      </c>
      <c r="O6274" s="18" t="s">
        <v>983</v>
      </c>
      <c r="P6274" s="7">
        <v>4988</v>
      </c>
      <c r="Q6274" s="8" t="s">
        <v>3023</v>
      </c>
      <c r="R6274">
        <v>2119</v>
      </c>
      <c r="S6274" s="7">
        <v>212</v>
      </c>
      <c r="T6274">
        <v>0.1</v>
      </c>
      <c r="U6274">
        <v>20</v>
      </c>
      <c r="V6274"/>
      <c r="W6274" s="19">
        <v>2.93</v>
      </c>
      <c r="X6274" s="19">
        <v>0.29300000000000004</v>
      </c>
      <c r="Y6274" s="1">
        <v>34730</v>
      </c>
      <c r="Z6274" s="1"/>
      <c r="AC6274" s="4" t="s">
        <v>9796</v>
      </c>
      <c r="AD6274" s="4"/>
      <c r="AE6274" s="4" t="s">
        <v>9813</v>
      </c>
      <c r="AF6274" s="4" t="s">
        <v>7944</v>
      </c>
    </row>
    <row r="6275" spans="1:32" x14ac:dyDescent="0.25">
      <c r="A6275" s="4" t="s">
        <v>11925</v>
      </c>
      <c r="B6275" t="s">
        <v>11435</v>
      </c>
      <c r="C6275">
        <v>50</v>
      </c>
      <c r="D6275" s="4" t="s">
        <v>11895</v>
      </c>
      <c r="E6275" t="s">
        <v>13332</v>
      </c>
      <c r="F6275" t="s">
        <v>893</v>
      </c>
      <c r="N6275" t="s">
        <v>11358</v>
      </c>
      <c r="O6275" s="18" t="s">
        <v>983</v>
      </c>
      <c r="P6275" s="7">
        <v>4989</v>
      </c>
      <c r="Q6275" s="8" t="s">
        <v>3024</v>
      </c>
      <c r="R6275">
        <v>2187</v>
      </c>
      <c r="S6275" s="7">
        <v>219</v>
      </c>
      <c r="T6275">
        <v>0.1</v>
      </c>
      <c r="U6275">
        <v>20</v>
      </c>
      <c r="V6275"/>
      <c r="W6275" s="19">
        <v>3.02</v>
      </c>
      <c r="X6275" s="19">
        <v>0.30199999999999999</v>
      </c>
      <c r="Y6275" s="1">
        <v>8531</v>
      </c>
      <c r="Z6275" s="1"/>
      <c r="AC6275" s="4" t="s">
        <v>9796</v>
      </c>
      <c r="AD6275" s="4"/>
      <c r="AE6275" s="4" t="s">
        <v>9813</v>
      </c>
      <c r="AF6275" s="4" t="s">
        <v>7944</v>
      </c>
    </row>
    <row r="6276" spans="1:32" x14ac:dyDescent="0.25">
      <c r="A6276" s="4" t="s">
        <v>11925</v>
      </c>
      <c r="B6276" t="s">
        <v>11435</v>
      </c>
      <c r="C6276">
        <v>50</v>
      </c>
      <c r="D6276" s="4" t="s">
        <v>11895</v>
      </c>
      <c r="E6276" t="s">
        <v>13332</v>
      </c>
      <c r="F6276" t="s">
        <v>893</v>
      </c>
      <c r="N6276" t="s">
        <v>11358</v>
      </c>
      <c r="O6276" s="18" t="s">
        <v>983</v>
      </c>
      <c r="P6276" s="7">
        <v>4990</v>
      </c>
      <c r="Q6276" s="8" t="s">
        <v>3025</v>
      </c>
      <c r="R6276">
        <v>1901</v>
      </c>
      <c r="S6276" s="7">
        <v>190</v>
      </c>
      <c r="T6276">
        <v>0.1</v>
      </c>
      <c r="U6276">
        <v>20</v>
      </c>
      <c r="V6276"/>
      <c r="W6276" s="19">
        <v>2.63</v>
      </c>
      <c r="X6276" s="19">
        <v>0.26300000000000001</v>
      </c>
      <c r="Y6276" s="1">
        <v>178922</v>
      </c>
      <c r="Z6276" s="1"/>
      <c r="AC6276" s="4" t="s">
        <v>9796</v>
      </c>
      <c r="AD6276" s="4"/>
      <c r="AE6276" s="4" t="s">
        <v>9813</v>
      </c>
      <c r="AF6276" s="4" t="s">
        <v>7944</v>
      </c>
    </row>
    <row r="6277" spans="1:32" x14ac:dyDescent="0.25">
      <c r="A6277" s="4" t="s">
        <v>11925</v>
      </c>
      <c r="B6277" t="s">
        <v>11435</v>
      </c>
      <c r="C6277">
        <v>50</v>
      </c>
      <c r="D6277" s="4" t="s">
        <v>11895</v>
      </c>
      <c r="E6277" t="s">
        <v>13332</v>
      </c>
      <c r="F6277" t="s">
        <v>893</v>
      </c>
      <c r="N6277" t="s">
        <v>11358</v>
      </c>
      <c r="O6277" s="18" t="s">
        <v>983</v>
      </c>
      <c r="P6277" s="7">
        <v>4991</v>
      </c>
      <c r="Q6277" s="8" t="s">
        <v>3026</v>
      </c>
      <c r="R6277">
        <v>1954</v>
      </c>
      <c r="S6277" s="7">
        <v>196</v>
      </c>
      <c r="T6277">
        <v>0.1</v>
      </c>
      <c r="U6277">
        <v>20</v>
      </c>
      <c r="V6277"/>
      <c r="W6277" s="19">
        <v>2.7</v>
      </c>
      <c r="X6277" s="19">
        <v>0.27</v>
      </c>
      <c r="Y6277" s="1">
        <v>161812</v>
      </c>
      <c r="Z6277" s="1"/>
      <c r="AC6277" s="4" t="s">
        <v>9796</v>
      </c>
      <c r="AD6277" s="4"/>
      <c r="AE6277" s="4" t="s">
        <v>9813</v>
      </c>
      <c r="AF6277" s="4" t="s">
        <v>7944</v>
      </c>
    </row>
    <row r="6278" spans="1:32" x14ac:dyDescent="0.25">
      <c r="A6278" s="4" t="s">
        <v>11925</v>
      </c>
      <c r="B6278" t="s">
        <v>11435</v>
      </c>
      <c r="C6278">
        <v>50</v>
      </c>
      <c r="D6278" s="4" t="s">
        <v>11895</v>
      </c>
      <c r="E6278" t="s">
        <v>13332</v>
      </c>
      <c r="F6278" t="s">
        <v>893</v>
      </c>
      <c r="N6278" t="s">
        <v>11358</v>
      </c>
      <c r="O6278" s="18" t="s">
        <v>983</v>
      </c>
      <c r="P6278" s="7">
        <v>4992</v>
      </c>
      <c r="Q6278" s="8" t="s">
        <v>3027</v>
      </c>
      <c r="R6278">
        <v>2007</v>
      </c>
      <c r="S6278" s="7">
        <v>201</v>
      </c>
      <c r="T6278">
        <v>0.1</v>
      </c>
      <c r="U6278">
        <v>20</v>
      </c>
      <c r="V6278"/>
      <c r="W6278" s="19">
        <v>2.77</v>
      </c>
      <c r="X6278" s="19">
        <v>0.27700000000000002</v>
      </c>
      <c r="Y6278" s="1">
        <v>26774</v>
      </c>
      <c r="Z6278" s="1"/>
      <c r="AC6278" s="4" t="s">
        <v>9796</v>
      </c>
      <c r="AD6278" s="4"/>
      <c r="AE6278" s="4" t="s">
        <v>9813</v>
      </c>
      <c r="AF6278" s="4" t="s">
        <v>7944</v>
      </c>
    </row>
    <row r="6279" spans="1:32" x14ac:dyDescent="0.25">
      <c r="A6279" s="4" t="s">
        <v>11925</v>
      </c>
      <c r="B6279" t="s">
        <v>11435</v>
      </c>
      <c r="C6279">
        <v>50</v>
      </c>
      <c r="D6279" s="4" t="s">
        <v>11895</v>
      </c>
      <c r="E6279" t="s">
        <v>13332</v>
      </c>
      <c r="F6279" t="s">
        <v>893</v>
      </c>
      <c r="N6279" t="s">
        <v>11358</v>
      </c>
      <c r="O6279" s="18" t="s">
        <v>983</v>
      </c>
      <c r="P6279" s="7">
        <v>4993</v>
      </c>
      <c r="Q6279" s="8" t="s">
        <v>3028</v>
      </c>
      <c r="R6279">
        <v>1997</v>
      </c>
      <c r="S6279" s="7">
        <v>200</v>
      </c>
      <c r="T6279">
        <v>0.1</v>
      </c>
      <c r="U6279">
        <v>20</v>
      </c>
      <c r="V6279"/>
      <c r="W6279" s="19">
        <v>2.76</v>
      </c>
      <c r="X6279" s="19">
        <v>0.27599999999999997</v>
      </c>
      <c r="Y6279" s="1">
        <v>63052</v>
      </c>
      <c r="Z6279" s="1"/>
      <c r="AC6279" s="4" t="s">
        <v>9796</v>
      </c>
      <c r="AD6279" s="4"/>
      <c r="AE6279" s="4" t="s">
        <v>9813</v>
      </c>
      <c r="AF6279" s="4" t="s">
        <v>7944</v>
      </c>
    </row>
    <row r="6280" spans="1:32" x14ac:dyDescent="0.25">
      <c r="A6280" s="4" t="s">
        <v>11925</v>
      </c>
      <c r="B6280" t="s">
        <v>11435</v>
      </c>
      <c r="C6280">
        <v>50</v>
      </c>
      <c r="D6280" s="4" t="s">
        <v>11895</v>
      </c>
      <c r="E6280" t="s">
        <v>13332</v>
      </c>
      <c r="F6280" t="s">
        <v>893</v>
      </c>
      <c r="N6280" t="s">
        <v>11358</v>
      </c>
      <c r="O6280" s="18" t="s">
        <v>983</v>
      </c>
      <c r="P6280" s="7">
        <v>4994</v>
      </c>
      <c r="Q6280" s="8" t="s">
        <v>3029</v>
      </c>
      <c r="R6280">
        <v>2060</v>
      </c>
      <c r="S6280" s="7">
        <v>206</v>
      </c>
      <c r="T6280">
        <v>0.1</v>
      </c>
      <c r="U6280">
        <v>20</v>
      </c>
      <c r="V6280"/>
      <c r="W6280" s="19">
        <v>2.85</v>
      </c>
      <c r="X6280" s="19">
        <v>0.28499999999999998</v>
      </c>
      <c r="Y6280" s="1">
        <v>14997</v>
      </c>
      <c r="Z6280" s="1"/>
      <c r="AC6280" s="4" t="s">
        <v>9796</v>
      </c>
      <c r="AD6280" s="4"/>
      <c r="AE6280" s="4" t="s">
        <v>9813</v>
      </c>
      <c r="AF6280" s="4" t="s">
        <v>7944</v>
      </c>
    </row>
    <row r="6281" spans="1:32" x14ac:dyDescent="0.25">
      <c r="A6281" s="4" t="s">
        <v>11925</v>
      </c>
      <c r="B6281" t="s">
        <v>11435</v>
      </c>
      <c r="C6281">
        <v>50</v>
      </c>
      <c r="D6281" s="4" t="s">
        <v>11895</v>
      </c>
      <c r="E6281" t="s">
        <v>13332</v>
      </c>
      <c r="F6281" t="s">
        <v>893</v>
      </c>
      <c r="N6281" t="s">
        <v>11358</v>
      </c>
      <c r="O6281" s="18" t="s">
        <v>983</v>
      </c>
      <c r="P6281" s="7">
        <v>4995</v>
      </c>
      <c r="Q6281" s="8" t="s">
        <v>3030</v>
      </c>
      <c r="R6281">
        <v>2049</v>
      </c>
      <c r="S6281" s="7">
        <v>205</v>
      </c>
      <c r="T6281">
        <v>0.1</v>
      </c>
      <c r="U6281">
        <v>20</v>
      </c>
      <c r="V6281"/>
      <c r="W6281" s="19">
        <v>2.83</v>
      </c>
      <c r="X6281" s="19">
        <v>0.28300000000000003</v>
      </c>
      <c r="Y6281" s="1">
        <v>38614</v>
      </c>
      <c r="Z6281" s="1"/>
      <c r="AC6281" s="4" t="s">
        <v>9796</v>
      </c>
      <c r="AD6281" s="4"/>
      <c r="AE6281" s="4" t="s">
        <v>9813</v>
      </c>
      <c r="AF6281" s="4" t="s">
        <v>7944</v>
      </c>
    </row>
    <row r="6282" spans="1:32" x14ac:dyDescent="0.25">
      <c r="A6282" s="4" t="s">
        <v>11925</v>
      </c>
      <c r="B6282" t="s">
        <v>11435</v>
      </c>
      <c r="C6282">
        <v>50</v>
      </c>
      <c r="D6282" s="4" t="s">
        <v>11895</v>
      </c>
      <c r="E6282" t="s">
        <v>13332</v>
      </c>
      <c r="F6282" t="s">
        <v>893</v>
      </c>
      <c r="N6282" t="s">
        <v>11358</v>
      </c>
      <c r="O6282" s="18" t="s">
        <v>983</v>
      </c>
      <c r="P6282" s="7">
        <v>4996</v>
      </c>
      <c r="Q6282" s="8" t="s">
        <v>373</v>
      </c>
      <c r="R6282">
        <v>1962</v>
      </c>
      <c r="S6282" s="7">
        <v>196</v>
      </c>
      <c r="T6282">
        <v>0.1</v>
      </c>
      <c r="U6282">
        <v>20</v>
      </c>
      <c r="V6282"/>
      <c r="W6282" s="19">
        <v>2.71</v>
      </c>
      <c r="X6282" s="19">
        <v>0.27100000000000002</v>
      </c>
      <c r="Y6282" s="1">
        <v>84357</v>
      </c>
      <c r="Z6282" s="1"/>
      <c r="AC6282" s="4" t="s">
        <v>9796</v>
      </c>
      <c r="AD6282" s="4"/>
      <c r="AE6282" s="4" t="s">
        <v>9813</v>
      </c>
      <c r="AF6282" s="4" t="s">
        <v>7944</v>
      </c>
    </row>
    <row r="6283" spans="1:32" x14ac:dyDescent="0.25">
      <c r="A6283" s="4" t="s">
        <v>11925</v>
      </c>
      <c r="B6283" t="s">
        <v>11435</v>
      </c>
      <c r="C6283">
        <v>50</v>
      </c>
      <c r="D6283" s="4" t="s">
        <v>11895</v>
      </c>
      <c r="E6283" t="s">
        <v>13332</v>
      </c>
      <c r="F6283" t="s">
        <v>893</v>
      </c>
      <c r="N6283" t="s">
        <v>11358</v>
      </c>
      <c r="O6283" s="18" t="s">
        <v>983</v>
      </c>
      <c r="P6283" s="7">
        <v>4997</v>
      </c>
      <c r="Q6283" s="8" t="s">
        <v>374</v>
      </c>
      <c r="R6283">
        <v>2059</v>
      </c>
      <c r="S6283" s="7">
        <v>206</v>
      </c>
      <c r="T6283">
        <v>0.1</v>
      </c>
      <c r="U6283">
        <v>20</v>
      </c>
      <c r="V6283"/>
      <c r="W6283" s="19">
        <v>2.84</v>
      </c>
      <c r="X6283" s="19">
        <v>0.28399999999999997</v>
      </c>
      <c r="Y6283" s="1">
        <v>101444</v>
      </c>
      <c r="Z6283" s="1"/>
      <c r="AC6283" s="4" t="s">
        <v>9796</v>
      </c>
      <c r="AD6283" s="4"/>
      <c r="AE6283" s="4" t="s">
        <v>9813</v>
      </c>
      <c r="AF6283" s="4" t="s">
        <v>7944</v>
      </c>
    </row>
    <row r="6284" spans="1:32" x14ac:dyDescent="0.25">
      <c r="A6284" s="4" t="s">
        <v>11925</v>
      </c>
      <c r="B6284" t="s">
        <v>11435</v>
      </c>
      <c r="C6284">
        <v>50</v>
      </c>
      <c r="D6284" s="4" t="s">
        <v>11895</v>
      </c>
      <c r="E6284" t="s">
        <v>13332</v>
      </c>
      <c r="F6284" t="s">
        <v>893</v>
      </c>
      <c r="N6284" t="s">
        <v>11358</v>
      </c>
      <c r="O6284" s="18" t="s">
        <v>983</v>
      </c>
      <c r="P6284" s="7">
        <v>4998</v>
      </c>
      <c r="Q6284" s="8" t="s">
        <v>375</v>
      </c>
      <c r="R6284">
        <v>1104</v>
      </c>
      <c r="S6284" s="7">
        <v>110</v>
      </c>
      <c r="T6284">
        <v>0.1</v>
      </c>
      <c r="U6284">
        <v>200</v>
      </c>
      <c r="V6284"/>
      <c r="W6284" s="19">
        <v>1.52</v>
      </c>
      <c r="X6284" s="19">
        <v>0.152</v>
      </c>
      <c r="Y6284" s="1">
        <v>2000000000</v>
      </c>
      <c r="Z6284" s="1" t="s">
        <v>5486</v>
      </c>
      <c r="AC6284" s="4" t="s">
        <v>9796</v>
      </c>
      <c r="AD6284" s="4"/>
      <c r="AE6284" s="4" t="s">
        <v>9813</v>
      </c>
      <c r="AF6284" s="4" t="s">
        <v>7944</v>
      </c>
    </row>
    <row r="6285" spans="1:32" x14ac:dyDescent="0.25">
      <c r="A6285" s="4" t="s">
        <v>11925</v>
      </c>
      <c r="B6285" t="s">
        <v>11435</v>
      </c>
      <c r="C6285">
        <v>50</v>
      </c>
      <c r="D6285" s="4" t="s">
        <v>11895</v>
      </c>
      <c r="E6285" t="s">
        <v>13332</v>
      </c>
      <c r="F6285" t="s">
        <v>893</v>
      </c>
      <c r="N6285" t="s">
        <v>11358</v>
      </c>
      <c r="O6285" s="18" t="s">
        <v>983</v>
      </c>
      <c r="P6285" s="7">
        <v>4999</v>
      </c>
      <c r="Q6285" s="8" t="s">
        <v>376</v>
      </c>
      <c r="R6285">
        <v>1440</v>
      </c>
      <c r="S6285" s="7">
        <v>144</v>
      </c>
      <c r="T6285">
        <v>0.1</v>
      </c>
      <c r="U6285">
        <v>200</v>
      </c>
      <c r="V6285"/>
      <c r="W6285" s="19">
        <v>1.99</v>
      </c>
      <c r="X6285" s="19">
        <v>0.19900000000000001</v>
      </c>
      <c r="Y6285" s="1">
        <v>8891725</v>
      </c>
      <c r="Z6285" s="1"/>
      <c r="AC6285" s="4" t="s">
        <v>9796</v>
      </c>
      <c r="AD6285" s="4"/>
      <c r="AE6285" s="4" t="s">
        <v>9813</v>
      </c>
      <c r="AF6285" s="4" t="s">
        <v>7944</v>
      </c>
    </row>
    <row r="6286" spans="1:32" x14ac:dyDescent="0.25">
      <c r="A6286" s="4" t="s">
        <v>11925</v>
      </c>
      <c r="B6286" t="s">
        <v>11435</v>
      </c>
      <c r="C6286">
        <v>50</v>
      </c>
      <c r="D6286" s="4" t="s">
        <v>11895</v>
      </c>
      <c r="E6286" t="s">
        <v>13332</v>
      </c>
      <c r="F6286" t="s">
        <v>893</v>
      </c>
      <c r="N6286" t="s">
        <v>11358</v>
      </c>
      <c r="O6286" s="18" t="s">
        <v>983</v>
      </c>
      <c r="P6286" s="7">
        <v>5000</v>
      </c>
      <c r="Q6286" s="8" t="s">
        <v>377</v>
      </c>
      <c r="R6286">
        <v>1594</v>
      </c>
      <c r="S6286" s="7">
        <v>159</v>
      </c>
      <c r="T6286">
        <v>0.1</v>
      </c>
      <c r="U6286">
        <v>100</v>
      </c>
      <c r="V6286"/>
      <c r="W6286" s="19">
        <v>2.2000000000000002</v>
      </c>
      <c r="X6286" s="19">
        <v>0.22</v>
      </c>
      <c r="Y6286" s="1">
        <v>606191</v>
      </c>
      <c r="Z6286" s="1"/>
      <c r="AC6286" s="4" t="s">
        <v>9796</v>
      </c>
      <c r="AD6286" s="4"/>
      <c r="AE6286" s="4" t="s">
        <v>9813</v>
      </c>
      <c r="AF6286" s="4" t="s">
        <v>7944</v>
      </c>
    </row>
    <row r="6287" spans="1:32" x14ac:dyDescent="0.25">
      <c r="A6287" s="4" t="s">
        <v>11925</v>
      </c>
      <c r="B6287" t="s">
        <v>11435</v>
      </c>
      <c r="C6287">
        <v>50</v>
      </c>
      <c r="D6287" s="4" t="s">
        <v>11895</v>
      </c>
      <c r="E6287" t="s">
        <v>13332</v>
      </c>
      <c r="F6287" t="s">
        <v>893</v>
      </c>
      <c r="N6287" t="s">
        <v>11358</v>
      </c>
      <c r="O6287" s="18" t="s">
        <v>983</v>
      </c>
      <c r="P6287" s="7">
        <v>5147</v>
      </c>
      <c r="Q6287" s="8" t="s">
        <v>378</v>
      </c>
      <c r="R6287">
        <v>1594</v>
      </c>
      <c r="S6287" s="7">
        <v>159</v>
      </c>
      <c r="T6287">
        <v>0.1</v>
      </c>
      <c r="U6287">
        <v>100</v>
      </c>
      <c r="V6287"/>
      <c r="W6287" s="19">
        <v>2.2000000000000002</v>
      </c>
      <c r="X6287" s="19">
        <v>0.22</v>
      </c>
      <c r="Y6287" s="1">
        <v>5922625</v>
      </c>
      <c r="Z6287" s="1"/>
      <c r="AC6287" s="4" t="s">
        <v>9796</v>
      </c>
      <c r="AD6287" s="4"/>
      <c r="AE6287" s="4" t="s">
        <v>9813</v>
      </c>
      <c r="AF6287" s="4" t="s">
        <v>7944</v>
      </c>
    </row>
    <row r="6288" spans="1:32" x14ac:dyDescent="0.25">
      <c r="A6288" s="4" t="s">
        <v>11905</v>
      </c>
      <c r="B6288" t="s">
        <v>11435</v>
      </c>
      <c r="C6288">
        <v>50</v>
      </c>
      <c r="D6288" s="4" t="s">
        <v>11802</v>
      </c>
      <c r="E6288" t="s">
        <v>176</v>
      </c>
      <c r="F6288" t="s">
        <v>904</v>
      </c>
      <c r="N6288" t="s">
        <v>11358</v>
      </c>
      <c r="O6288" s="18" t="s">
        <v>983</v>
      </c>
      <c r="P6288" s="7">
        <v>6273</v>
      </c>
      <c r="Q6288" s="8" t="s">
        <v>379</v>
      </c>
      <c r="R6288">
        <v>2987</v>
      </c>
      <c r="T6288" s="7" t="s">
        <v>9002</v>
      </c>
      <c r="U6288" t="s">
        <v>9745</v>
      </c>
      <c r="V6288"/>
      <c r="W6288" s="19">
        <v>4.13</v>
      </c>
      <c r="X6288" s="19"/>
      <c r="Y6288" s="1">
        <v>1</v>
      </c>
      <c r="AC6288" s="4" t="s">
        <v>9796</v>
      </c>
      <c r="AD6288" s="4"/>
      <c r="AE6288" s="4" t="s">
        <v>9813</v>
      </c>
      <c r="AF6288" s="4" t="s">
        <v>7944</v>
      </c>
    </row>
    <row r="6289" spans="1:32" x14ac:dyDescent="0.25">
      <c r="A6289" s="4" t="s">
        <v>11905</v>
      </c>
      <c r="B6289" t="s">
        <v>11435</v>
      </c>
      <c r="C6289">
        <v>50</v>
      </c>
      <c r="D6289" s="4" t="s">
        <v>11802</v>
      </c>
      <c r="E6289" t="s">
        <v>176</v>
      </c>
      <c r="F6289" t="s">
        <v>905</v>
      </c>
      <c r="N6289" t="s">
        <v>11358</v>
      </c>
      <c r="O6289" s="18" t="s">
        <v>983</v>
      </c>
      <c r="P6289" s="7">
        <v>6274</v>
      </c>
      <c r="Q6289" s="8" t="s">
        <v>380</v>
      </c>
      <c r="R6289">
        <v>3632</v>
      </c>
      <c r="T6289" s="7" t="s">
        <v>9002</v>
      </c>
      <c r="U6289" t="s">
        <v>9745</v>
      </c>
      <c r="V6289"/>
      <c r="W6289" s="19">
        <v>5.0199999999999996</v>
      </c>
      <c r="X6289" s="19"/>
      <c r="Y6289" s="1">
        <v>1</v>
      </c>
      <c r="AC6289" s="4" t="s">
        <v>9796</v>
      </c>
      <c r="AD6289" s="4"/>
      <c r="AE6289" s="4" t="s">
        <v>9813</v>
      </c>
      <c r="AF6289" s="4" t="s">
        <v>7944</v>
      </c>
    </row>
    <row r="6290" spans="1:32" x14ac:dyDescent="0.25">
      <c r="A6290" s="4" t="s">
        <v>11905</v>
      </c>
      <c r="B6290" t="s">
        <v>11435</v>
      </c>
      <c r="C6290">
        <v>50</v>
      </c>
      <c r="D6290" s="4" t="s">
        <v>11802</v>
      </c>
      <c r="E6290" t="s">
        <v>176</v>
      </c>
      <c r="F6290" t="s">
        <v>906</v>
      </c>
      <c r="N6290" t="s">
        <v>11358</v>
      </c>
      <c r="O6290" s="18" t="s">
        <v>983</v>
      </c>
      <c r="P6290" s="7">
        <v>6275</v>
      </c>
      <c r="Q6290" s="8" t="s">
        <v>381</v>
      </c>
      <c r="R6290">
        <v>3061</v>
      </c>
      <c r="T6290" s="7" t="s">
        <v>9002</v>
      </c>
      <c r="U6290" t="s">
        <v>9745</v>
      </c>
      <c r="V6290"/>
      <c r="W6290" s="19">
        <v>4.2300000000000004</v>
      </c>
      <c r="X6290" s="19"/>
      <c r="Y6290" s="1">
        <v>1</v>
      </c>
      <c r="AC6290" s="4" t="s">
        <v>9796</v>
      </c>
      <c r="AD6290" s="4"/>
      <c r="AE6290" s="4" t="s">
        <v>9813</v>
      </c>
      <c r="AF6290" s="4" t="s">
        <v>7944</v>
      </c>
    </row>
    <row r="6291" spans="1:32" x14ac:dyDescent="0.25">
      <c r="A6291" s="4" t="s">
        <v>11905</v>
      </c>
      <c r="B6291" t="s">
        <v>11435</v>
      </c>
      <c r="C6291">
        <v>50</v>
      </c>
      <c r="D6291" s="4" t="s">
        <v>11802</v>
      </c>
      <c r="E6291" t="s">
        <v>176</v>
      </c>
      <c r="F6291" t="s">
        <v>907</v>
      </c>
      <c r="N6291" t="s">
        <v>11358</v>
      </c>
      <c r="O6291" s="18" t="s">
        <v>983</v>
      </c>
      <c r="P6291" s="7">
        <v>6276</v>
      </c>
      <c r="Q6291" s="8" t="s">
        <v>382</v>
      </c>
      <c r="R6291">
        <v>3299</v>
      </c>
      <c r="T6291" s="7" t="s">
        <v>9002</v>
      </c>
      <c r="U6291" t="s">
        <v>9745</v>
      </c>
      <c r="V6291"/>
      <c r="W6291" s="19">
        <v>4.5599999999999996</v>
      </c>
      <c r="X6291" s="19"/>
      <c r="Y6291" s="1">
        <v>1</v>
      </c>
      <c r="AC6291" s="4" t="s">
        <v>9796</v>
      </c>
      <c r="AD6291" s="4"/>
      <c r="AE6291" s="4" t="s">
        <v>9813</v>
      </c>
      <c r="AF6291" s="4" t="s">
        <v>7944</v>
      </c>
    </row>
    <row r="6292" spans="1:32" x14ac:dyDescent="0.25">
      <c r="A6292" s="4" t="s">
        <v>11905</v>
      </c>
      <c r="B6292" t="s">
        <v>11435</v>
      </c>
      <c r="C6292">
        <v>50</v>
      </c>
      <c r="D6292" s="4" t="s">
        <v>11802</v>
      </c>
      <c r="E6292" t="s">
        <v>176</v>
      </c>
      <c r="F6292" t="s">
        <v>908</v>
      </c>
      <c r="N6292" t="s">
        <v>11358</v>
      </c>
      <c r="O6292" s="18" t="s">
        <v>983</v>
      </c>
      <c r="P6292" s="7">
        <v>6277</v>
      </c>
      <c r="Q6292" s="8" t="s">
        <v>383</v>
      </c>
      <c r="R6292">
        <v>3051</v>
      </c>
      <c r="T6292" s="7" t="s">
        <v>9002</v>
      </c>
      <c r="U6292" t="s">
        <v>9745</v>
      </c>
      <c r="V6292"/>
      <c r="W6292" s="19">
        <v>4.21</v>
      </c>
      <c r="X6292" s="19"/>
      <c r="Y6292" s="1">
        <v>1</v>
      </c>
      <c r="AC6292" s="4" t="s">
        <v>9796</v>
      </c>
      <c r="AD6292" s="4"/>
      <c r="AE6292" s="4" t="s">
        <v>9813</v>
      </c>
      <c r="AF6292" s="4" t="s">
        <v>7944</v>
      </c>
    </row>
    <row r="6293" spans="1:32" x14ac:dyDescent="0.25">
      <c r="A6293" s="4" t="s">
        <v>11905</v>
      </c>
      <c r="B6293" t="s">
        <v>11435</v>
      </c>
      <c r="C6293">
        <v>50</v>
      </c>
      <c r="D6293" s="4" t="s">
        <v>11802</v>
      </c>
      <c r="E6293" t="s">
        <v>176</v>
      </c>
      <c r="F6293" t="s">
        <v>896</v>
      </c>
      <c r="N6293" t="s">
        <v>11358</v>
      </c>
      <c r="O6293" s="18" t="s">
        <v>983</v>
      </c>
      <c r="P6293" s="7">
        <v>6278</v>
      </c>
      <c r="Q6293" s="8" t="s">
        <v>384</v>
      </c>
      <c r="R6293">
        <v>3895</v>
      </c>
      <c r="T6293" s="7" t="s">
        <v>9002</v>
      </c>
      <c r="U6293" t="s">
        <v>9745</v>
      </c>
      <c r="V6293"/>
      <c r="W6293" s="19">
        <v>5.38</v>
      </c>
      <c r="X6293" s="19"/>
      <c r="Y6293" s="1">
        <v>1</v>
      </c>
      <c r="AC6293" s="4" t="s">
        <v>9796</v>
      </c>
      <c r="AD6293" s="4"/>
      <c r="AE6293" s="4" t="s">
        <v>9813</v>
      </c>
      <c r="AF6293" s="4" t="s">
        <v>7944</v>
      </c>
    </row>
    <row r="6294" spans="1:32" x14ac:dyDescent="0.25">
      <c r="A6294" s="4" t="s">
        <v>11905</v>
      </c>
      <c r="B6294" t="s">
        <v>11435</v>
      </c>
      <c r="C6294">
        <v>50</v>
      </c>
      <c r="D6294" s="4" t="s">
        <v>11802</v>
      </c>
      <c r="E6294" t="s">
        <v>176</v>
      </c>
      <c r="F6294" t="s">
        <v>901</v>
      </c>
      <c r="N6294" t="s">
        <v>11358</v>
      </c>
      <c r="O6294" s="18" t="s">
        <v>983</v>
      </c>
      <c r="P6294" s="7">
        <v>6279</v>
      </c>
      <c r="Q6294" s="8" t="s">
        <v>385</v>
      </c>
      <c r="R6294">
        <v>4118</v>
      </c>
      <c r="T6294" s="7" t="s">
        <v>9002</v>
      </c>
      <c r="U6294" t="s">
        <v>9745</v>
      </c>
      <c r="V6294"/>
      <c r="W6294" s="19">
        <v>5.69</v>
      </c>
      <c r="X6294" s="19"/>
      <c r="Y6294" s="1">
        <v>1</v>
      </c>
      <c r="AC6294" s="4" t="s">
        <v>9796</v>
      </c>
      <c r="AD6294" s="4"/>
      <c r="AE6294" s="4" t="s">
        <v>9813</v>
      </c>
      <c r="AF6294" s="4" t="s">
        <v>7944</v>
      </c>
    </row>
    <row r="6295" spans="1:32" x14ac:dyDescent="0.25">
      <c r="A6295" s="4" t="s">
        <v>11905</v>
      </c>
      <c r="B6295" t="s">
        <v>11435</v>
      </c>
      <c r="C6295">
        <v>50</v>
      </c>
      <c r="D6295" s="4" t="s">
        <v>11802</v>
      </c>
      <c r="E6295" t="s">
        <v>176</v>
      </c>
      <c r="F6295" t="s">
        <v>901</v>
      </c>
      <c r="N6295" t="s">
        <v>11358</v>
      </c>
      <c r="O6295" s="18" t="s">
        <v>983</v>
      </c>
      <c r="P6295" s="7">
        <v>6280</v>
      </c>
      <c r="Q6295" s="8" t="s">
        <v>386</v>
      </c>
      <c r="R6295">
        <v>3372</v>
      </c>
      <c r="T6295" s="7" t="s">
        <v>9002</v>
      </c>
      <c r="U6295" t="s">
        <v>9745</v>
      </c>
      <c r="V6295"/>
      <c r="W6295" s="19">
        <v>4.66</v>
      </c>
      <c r="X6295" s="19"/>
      <c r="Y6295" s="1">
        <v>1</v>
      </c>
      <c r="AC6295" s="4" t="s">
        <v>9796</v>
      </c>
      <c r="AD6295" s="4"/>
      <c r="AE6295" s="4" t="s">
        <v>9813</v>
      </c>
      <c r="AF6295" s="4" t="s">
        <v>7944</v>
      </c>
    </row>
    <row r="6296" spans="1:32" x14ac:dyDescent="0.25">
      <c r="A6296" s="4" t="s">
        <v>11905</v>
      </c>
      <c r="B6296" t="s">
        <v>11435</v>
      </c>
      <c r="C6296">
        <v>50</v>
      </c>
      <c r="D6296" s="4" t="s">
        <v>11802</v>
      </c>
      <c r="E6296" t="s">
        <v>176</v>
      </c>
      <c r="F6296" t="s">
        <v>903</v>
      </c>
      <c r="N6296" t="s">
        <v>11358</v>
      </c>
      <c r="O6296" s="18" t="s">
        <v>983</v>
      </c>
      <c r="P6296" s="7">
        <v>6281</v>
      </c>
      <c r="Q6296" s="8" t="s">
        <v>387</v>
      </c>
      <c r="R6296">
        <v>4216</v>
      </c>
      <c r="T6296" s="7" t="s">
        <v>9002</v>
      </c>
      <c r="U6296" t="s">
        <v>9745</v>
      </c>
      <c r="V6296"/>
      <c r="W6296" s="19">
        <v>5.82</v>
      </c>
      <c r="X6296" s="19"/>
      <c r="Y6296" s="1">
        <v>1</v>
      </c>
      <c r="AC6296" s="4" t="s">
        <v>9796</v>
      </c>
      <c r="AD6296" s="4"/>
      <c r="AE6296" s="4" t="s">
        <v>9813</v>
      </c>
      <c r="AF6296" s="4" t="s">
        <v>7944</v>
      </c>
    </row>
    <row r="6297" spans="1:32" x14ac:dyDescent="0.25">
      <c r="A6297" s="4" t="s">
        <v>11905</v>
      </c>
      <c r="B6297" t="s">
        <v>11435</v>
      </c>
      <c r="C6297">
        <v>50</v>
      </c>
      <c r="D6297" s="4" t="s">
        <v>11802</v>
      </c>
      <c r="E6297" t="s">
        <v>176</v>
      </c>
      <c r="F6297" t="s">
        <v>904</v>
      </c>
      <c r="N6297" t="s">
        <v>11358</v>
      </c>
      <c r="O6297" s="18" t="s">
        <v>983</v>
      </c>
      <c r="P6297" s="7">
        <v>6282</v>
      </c>
      <c r="Q6297" s="8" t="s">
        <v>388</v>
      </c>
      <c r="R6297">
        <v>2698</v>
      </c>
      <c r="S6297" s="7">
        <v>270</v>
      </c>
      <c r="T6297">
        <v>0.1</v>
      </c>
      <c r="U6297">
        <v>5</v>
      </c>
      <c r="V6297"/>
      <c r="W6297" s="19">
        <v>3.73</v>
      </c>
      <c r="X6297" s="19">
        <v>0.373</v>
      </c>
      <c r="Y6297" s="1">
        <v>324</v>
      </c>
      <c r="AC6297" s="4" t="s">
        <v>9796</v>
      </c>
      <c r="AD6297" s="4"/>
      <c r="AE6297" s="4" t="s">
        <v>9813</v>
      </c>
      <c r="AF6297" s="4" t="s">
        <v>7944</v>
      </c>
    </row>
    <row r="6298" spans="1:32" x14ac:dyDescent="0.25">
      <c r="A6298" s="4" t="s">
        <v>11905</v>
      </c>
      <c r="B6298" t="s">
        <v>11435</v>
      </c>
      <c r="C6298">
        <v>50</v>
      </c>
      <c r="D6298" s="4" t="s">
        <v>11802</v>
      </c>
      <c r="E6298" t="s">
        <v>176</v>
      </c>
      <c r="F6298" t="s">
        <v>904</v>
      </c>
      <c r="N6298" t="s">
        <v>11358</v>
      </c>
      <c r="O6298" s="18" t="s">
        <v>983</v>
      </c>
      <c r="P6298" s="7">
        <v>6283</v>
      </c>
      <c r="Q6298" s="8" t="s">
        <v>389</v>
      </c>
      <c r="R6298">
        <v>2698</v>
      </c>
      <c r="S6298" s="7">
        <v>270</v>
      </c>
      <c r="T6298">
        <v>0.1</v>
      </c>
      <c r="U6298">
        <v>5</v>
      </c>
      <c r="V6298"/>
      <c r="W6298" s="19">
        <v>3.73</v>
      </c>
      <c r="X6298" s="19">
        <v>0.373</v>
      </c>
      <c r="Y6298" s="1">
        <v>726</v>
      </c>
      <c r="AC6298" s="4" t="s">
        <v>9796</v>
      </c>
      <c r="AD6298" s="4"/>
      <c r="AE6298" s="4" t="s">
        <v>9813</v>
      </c>
      <c r="AF6298" s="4" t="s">
        <v>7944</v>
      </c>
    </row>
    <row r="6299" spans="1:32" x14ac:dyDescent="0.25">
      <c r="A6299" s="4" t="s">
        <v>11905</v>
      </c>
      <c r="B6299" t="s">
        <v>11435</v>
      </c>
      <c r="C6299">
        <v>50</v>
      </c>
      <c r="D6299" s="4" t="s">
        <v>11802</v>
      </c>
      <c r="E6299" t="s">
        <v>176</v>
      </c>
      <c r="F6299" t="s">
        <v>904</v>
      </c>
      <c r="N6299" t="s">
        <v>11358</v>
      </c>
      <c r="O6299" s="18" t="s">
        <v>983</v>
      </c>
      <c r="P6299" s="7">
        <v>6284</v>
      </c>
      <c r="Q6299" s="8" t="s">
        <v>390</v>
      </c>
      <c r="R6299">
        <v>2698</v>
      </c>
      <c r="S6299" s="7">
        <v>270</v>
      </c>
      <c r="T6299">
        <v>0.1</v>
      </c>
      <c r="U6299">
        <v>5</v>
      </c>
      <c r="V6299"/>
      <c r="W6299" s="19">
        <v>3.73</v>
      </c>
      <c r="X6299" s="19">
        <v>0.373</v>
      </c>
      <c r="Y6299" s="1">
        <v>143</v>
      </c>
      <c r="AC6299" s="4" t="s">
        <v>9796</v>
      </c>
      <c r="AD6299" s="4"/>
      <c r="AE6299" s="4" t="s">
        <v>9813</v>
      </c>
      <c r="AF6299" s="4" t="s">
        <v>7944</v>
      </c>
    </row>
    <row r="6300" spans="1:32" x14ac:dyDescent="0.25">
      <c r="A6300" s="4" t="s">
        <v>11905</v>
      </c>
      <c r="B6300" t="s">
        <v>11435</v>
      </c>
      <c r="C6300">
        <v>50</v>
      </c>
      <c r="D6300" s="4" t="s">
        <v>11802</v>
      </c>
      <c r="E6300" t="s">
        <v>176</v>
      </c>
      <c r="F6300" t="s">
        <v>904</v>
      </c>
      <c r="N6300" t="s">
        <v>11358</v>
      </c>
      <c r="O6300" s="18" t="s">
        <v>983</v>
      </c>
      <c r="P6300" s="7">
        <v>6285</v>
      </c>
      <c r="Q6300" s="8" t="s">
        <v>391</v>
      </c>
      <c r="R6300">
        <v>2698</v>
      </c>
      <c r="S6300" s="7">
        <v>270</v>
      </c>
      <c r="T6300">
        <v>0.1</v>
      </c>
      <c r="U6300">
        <v>5</v>
      </c>
      <c r="V6300"/>
      <c r="W6300" s="19">
        <v>3.73</v>
      </c>
      <c r="X6300" s="19">
        <v>0.373</v>
      </c>
      <c r="Y6300" s="1">
        <v>509</v>
      </c>
      <c r="AC6300" s="4" t="s">
        <v>9796</v>
      </c>
      <c r="AD6300" s="4"/>
      <c r="AE6300" s="4" t="s">
        <v>9813</v>
      </c>
      <c r="AF6300" s="4" t="s">
        <v>7944</v>
      </c>
    </row>
    <row r="6301" spans="1:32" x14ac:dyDescent="0.25">
      <c r="A6301" s="4" t="s">
        <v>11905</v>
      </c>
      <c r="B6301" t="s">
        <v>11435</v>
      </c>
      <c r="C6301">
        <v>50</v>
      </c>
      <c r="D6301" s="4" t="s">
        <v>11802</v>
      </c>
      <c r="E6301" t="s">
        <v>176</v>
      </c>
      <c r="F6301" t="s">
        <v>905</v>
      </c>
      <c r="N6301" t="s">
        <v>11358</v>
      </c>
      <c r="O6301" s="18" t="s">
        <v>983</v>
      </c>
      <c r="P6301" s="7">
        <v>6286</v>
      </c>
      <c r="Q6301" s="8" t="s">
        <v>392</v>
      </c>
      <c r="R6301">
        <v>2698</v>
      </c>
      <c r="S6301" s="7">
        <v>270</v>
      </c>
      <c r="T6301">
        <v>0.1</v>
      </c>
      <c r="U6301">
        <v>5</v>
      </c>
      <c r="V6301"/>
      <c r="W6301" s="19">
        <v>3.73</v>
      </c>
      <c r="X6301" s="19">
        <v>0.373</v>
      </c>
      <c r="Y6301" s="1">
        <v>109</v>
      </c>
      <c r="AC6301" s="4" t="s">
        <v>9796</v>
      </c>
      <c r="AD6301" s="4"/>
      <c r="AE6301" s="4" t="s">
        <v>9813</v>
      </c>
      <c r="AF6301" s="4" t="s">
        <v>7944</v>
      </c>
    </row>
    <row r="6302" spans="1:32" x14ac:dyDescent="0.25">
      <c r="A6302" s="4" t="s">
        <v>11905</v>
      </c>
      <c r="B6302" t="s">
        <v>11435</v>
      </c>
      <c r="C6302">
        <v>50</v>
      </c>
      <c r="D6302" s="4" t="s">
        <v>11802</v>
      </c>
      <c r="E6302" t="s">
        <v>176</v>
      </c>
      <c r="F6302" t="s">
        <v>903</v>
      </c>
      <c r="N6302" t="s">
        <v>11358</v>
      </c>
      <c r="O6302" s="18" t="s">
        <v>983</v>
      </c>
      <c r="P6302" s="7">
        <v>6287</v>
      </c>
      <c r="Q6302" s="8" t="s">
        <v>393</v>
      </c>
      <c r="R6302">
        <v>2207</v>
      </c>
      <c r="S6302" s="7">
        <v>221</v>
      </c>
      <c r="T6302">
        <v>0.1</v>
      </c>
      <c r="U6302">
        <v>5</v>
      </c>
      <c r="V6302"/>
      <c r="W6302" s="19">
        <v>3.05</v>
      </c>
      <c r="X6302" s="19">
        <v>0.30499999999999999</v>
      </c>
      <c r="Y6302" s="1">
        <v>864</v>
      </c>
      <c r="AC6302" s="4" t="s">
        <v>9796</v>
      </c>
      <c r="AD6302" s="4"/>
      <c r="AE6302" s="4" t="s">
        <v>9813</v>
      </c>
      <c r="AF6302" s="4" t="s">
        <v>7944</v>
      </c>
    </row>
    <row r="6303" spans="1:32" x14ac:dyDescent="0.25">
      <c r="A6303" s="4" t="s">
        <v>11905</v>
      </c>
      <c r="B6303" t="s">
        <v>11435</v>
      </c>
      <c r="C6303">
        <v>50</v>
      </c>
      <c r="D6303" s="4" t="s">
        <v>11802</v>
      </c>
      <c r="E6303" t="s">
        <v>176</v>
      </c>
      <c r="F6303" t="s">
        <v>903</v>
      </c>
      <c r="N6303" t="s">
        <v>11358</v>
      </c>
      <c r="O6303" s="18" t="s">
        <v>983</v>
      </c>
      <c r="P6303" s="7">
        <v>6288</v>
      </c>
      <c r="Q6303" s="8" t="s">
        <v>394</v>
      </c>
      <c r="R6303">
        <v>2207</v>
      </c>
      <c r="S6303" s="7">
        <v>221</v>
      </c>
      <c r="T6303">
        <v>0.1</v>
      </c>
      <c r="U6303">
        <v>10</v>
      </c>
      <c r="V6303"/>
      <c r="W6303" s="19">
        <v>3.05</v>
      </c>
      <c r="X6303" s="19">
        <v>0.30499999999999999</v>
      </c>
      <c r="Y6303" s="1">
        <v>6344</v>
      </c>
      <c r="AC6303" s="4" t="s">
        <v>9796</v>
      </c>
      <c r="AD6303" s="4"/>
      <c r="AE6303" s="4" t="s">
        <v>9813</v>
      </c>
      <c r="AF6303" s="4" t="s">
        <v>7944</v>
      </c>
    </row>
    <row r="6304" spans="1:32" x14ac:dyDescent="0.25">
      <c r="A6304" s="4" t="s">
        <v>11905</v>
      </c>
      <c r="B6304" t="s">
        <v>11435</v>
      </c>
      <c r="C6304">
        <v>50</v>
      </c>
      <c r="D6304" s="4" t="s">
        <v>11802</v>
      </c>
      <c r="E6304" t="s">
        <v>176</v>
      </c>
      <c r="F6304" t="s">
        <v>903</v>
      </c>
      <c r="N6304" t="s">
        <v>11358</v>
      </c>
      <c r="O6304" s="18" t="s">
        <v>983</v>
      </c>
      <c r="P6304" s="7">
        <v>6289</v>
      </c>
      <c r="Q6304" s="8" t="s">
        <v>395</v>
      </c>
      <c r="R6304">
        <v>2207</v>
      </c>
      <c r="S6304" s="7">
        <v>221</v>
      </c>
      <c r="T6304">
        <v>0.1</v>
      </c>
      <c r="U6304">
        <v>10</v>
      </c>
      <c r="V6304"/>
      <c r="W6304" s="19">
        <v>3.05</v>
      </c>
      <c r="X6304" s="19">
        <v>0.30499999999999999</v>
      </c>
      <c r="Y6304" s="1">
        <v>3565</v>
      </c>
      <c r="AC6304" s="4" t="s">
        <v>9796</v>
      </c>
      <c r="AD6304" s="4"/>
      <c r="AE6304" s="4" t="s">
        <v>9813</v>
      </c>
      <c r="AF6304" s="4" t="s">
        <v>7944</v>
      </c>
    </row>
    <row r="6305" spans="1:32" x14ac:dyDescent="0.25">
      <c r="A6305" s="4" t="s">
        <v>11905</v>
      </c>
      <c r="B6305" t="s">
        <v>11435</v>
      </c>
      <c r="C6305">
        <v>50</v>
      </c>
      <c r="D6305" s="4" t="s">
        <v>11802</v>
      </c>
      <c r="E6305" t="s">
        <v>176</v>
      </c>
      <c r="F6305" t="s">
        <v>903</v>
      </c>
      <c r="N6305" t="s">
        <v>11358</v>
      </c>
      <c r="O6305" s="18" t="s">
        <v>983</v>
      </c>
      <c r="P6305" s="7">
        <v>6290</v>
      </c>
      <c r="Q6305" s="8" t="s">
        <v>396</v>
      </c>
      <c r="R6305">
        <v>2207</v>
      </c>
      <c r="S6305" s="7">
        <v>221</v>
      </c>
      <c r="T6305">
        <v>0.1</v>
      </c>
      <c r="U6305">
        <v>10</v>
      </c>
      <c r="V6305"/>
      <c r="W6305" s="19">
        <v>3.05</v>
      </c>
      <c r="X6305" s="19">
        <v>0.30499999999999999</v>
      </c>
      <c r="Y6305" s="1">
        <v>2211</v>
      </c>
      <c r="AC6305" s="4" t="s">
        <v>9796</v>
      </c>
      <c r="AD6305" s="4"/>
      <c r="AE6305" s="4" t="s">
        <v>9813</v>
      </c>
      <c r="AF6305" s="4" t="s">
        <v>7944</v>
      </c>
    </row>
    <row r="6306" spans="1:32" x14ac:dyDescent="0.25">
      <c r="A6306" s="4" t="s">
        <v>11905</v>
      </c>
      <c r="B6306" t="s">
        <v>11435</v>
      </c>
      <c r="C6306">
        <v>50</v>
      </c>
      <c r="D6306" s="4" t="s">
        <v>11802</v>
      </c>
      <c r="E6306" t="s">
        <v>176</v>
      </c>
      <c r="F6306" t="s">
        <v>903</v>
      </c>
      <c r="N6306" t="s">
        <v>11358</v>
      </c>
      <c r="O6306" s="18" t="s">
        <v>983</v>
      </c>
      <c r="P6306" s="7">
        <v>6291</v>
      </c>
      <c r="Q6306" s="8" t="s">
        <v>397</v>
      </c>
      <c r="R6306">
        <v>2207</v>
      </c>
      <c r="S6306" s="7">
        <v>221</v>
      </c>
      <c r="T6306">
        <v>0.1</v>
      </c>
      <c r="U6306">
        <v>10</v>
      </c>
      <c r="V6306"/>
      <c r="W6306" s="19">
        <v>3.05</v>
      </c>
      <c r="X6306" s="19">
        <v>0.30499999999999999</v>
      </c>
      <c r="Y6306" s="1">
        <v>4181</v>
      </c>
      <c r="AC6306" s="4" t="s">
        <v>9796</v>
      </c>
      <c r="AD6306" s="4"/>
      <c r="AE6306" s="4" t="s">
        <v>9813</v>
      </c>
      <c r="AF6306" s="4" t="s">
        <v>7944</v>
      </c>
    </row>
    <row r="6307" spans="1:32" x14ac:dyDescent="0.25">
      <c r="A6307" s="4" t="s">
        <v>11905</v>
      </c>
      <c r="B6307" t="s">
        <v>11435</v>
      </c>
      <c r="C6307">
        <v>50</v>
      </c>
      <c r="D6307" s="4" t="s">
        <v>11802</v>
      </c>
      <c r="E6307" t="s">
        <v>176</v>
      </c>
      <c r="F6307" t="s">
        <v>903</v>
      </c>
      <c r="N6307" t="s">
        <v>11358</v>
      </c>
      <c r="O6307" s="18" t="s">
        <v>983</v>
      </c>
      <c r="P6307" s="7">
        <v>6292</v>
      </c>
      <c r="Q6307" s="8" t="s">
        <v>398</v>
      </c>
      <c r="R6307">
        <v>2207</v>
      </c>
      <c r="S6307" s="7">
        <v>221</v>
      </c>
      <c r="T6307">
        <v>0.1</v>
      </c>
      <c r="U6307">
        <v>10</v>
      </c>
      <c r="V6307"/>
      <c r="W6307" s="19">
        <v>3.05</v>
      </c>
      <c r="X6307" s="19">
        <v>0.30499999999999999</v>
      </c>
      <c r="Y6307" s="1">
        <v>3011</v>
      </c>
      <c r="AC6307" s="4" t="s">
        <v>9796</v>
      </c>
      <c r="AD6307" s="4"/>
      <c r="AE6307" s="4" t="s">
        <v>9813</v>
      </c>
      <c r="AF6307" s="4" t="s">
        <v>7944</v>
      </c>
    </row>
    <row r="6308" spans="1:32" x14ac:dyDescent="0.25">
      <c r="A6308" s="4" t="s">
        <v>11905</v>
      </c>
      <c r="B6308" t="s">
        <v>11435</v>
      </c>
      <c r="C6308">
        <v>50</v>
      </c>
      <c r="D6308" s="4" t="s">
        <v>11802</v>
      </c>
      <c r="E6308" t="s">
        <v>176</v>
      </c>
      <c r="F6308" t="s">
        <v>903</v>
      </c>
      <c r="N6308" t="s">
        <v>11358</v>
      </c>
      <c r="O6308" s="18" t="s">
        <v>983</v>
      </c>
      <c r="P6308" s="7">
        <v>6293</v>
      </c>
      <c r="Q6308" s="8" t="s">
        <v>399</v>
      </c>
      <c r="R6308">
        <v>2207</v>
      </c>
      <c r="S6308" s="7">
        <v>221</v>
      </c>
      <c r="T6308">
        <v>0.1</v>
      </c>
      <c r="U6308">
        <v>10</v>
      </c>
      <c r="V6308"/>
      <c r="W6308" s="19">
        <v>3.05</v>
      </c>
      <c r="X6308" s="19">
        <v>0.30499999999999999</v>
      </c>
      <c r="Y6308" s="1">
        <v>1452</v>
      </c>
      <c r="AC6308" s="4" t="s">
        <v>9796</v>
      </c>
      <c r="AD6308" s="4"/>
      <c r="AE6308" s="4" t="s">
        <v>9813</v>
      </c>
      <c r="AF6308" s="4" t="s">
        <v>7944</v>
      </c>
    </row>
    <row r="6309" spans="1:32" x14ac:dyDescent="0.25">
      <c r="A6309" s="4" t="s">
        <v>11905</v>
      </c>
      <c r="B6309" t="s">
        <v>11435</v>
      </c>
      <c r="C6309">
        <v>50</v>
      </c>
      <c r="D6309" s="4" t="s">
        <v>11802</v>
      </c>
      <c r="E6309" t="s">
        <v>176</v>
      </c>
      <c r="F6309" t="s">
        <v>901</v>
      </c>
      <c r="N6309" t="s">
        <v>11358</v>
      </c>
      <c r="O6309" s="18" t="s">
        <v>983</v>
      </c>
      <c r="P6309" s="7">
        <v>6294</v>
      </c>
      <c r="Q6309" s="8" t="s">
        <v>400</v>
      </c>
      <c r="R6309">
        <v>1962</v>
      </c>
      <c r="S6309" s="7">
        <v>196</v>
      </c>
      <c r="T6309">
        <v>0.1</v>
      </c>
      <c r="U6309">
        <v>100</v>
      </c>
      <c r="V6309"/>
      <c r="W6309" s="19">
        <v>2.71</v>
      </c>
      <c r="X6309" s="19">
        <v>0.27100000000000002</v>
      </c>
      <c r="Y6309" s="1">
        <v>25641</v>
      </c>
      <c r="AC6309" s="4" t="s">
        <v>9796</v>
      </c>
      <c r="AD6309" s="4"/>
      <c r="AE6309" s="4" t="s">
        <v>9813</v>
      </c>
      <c r="AF6309" s="4" t="s">
        <v>7944</v>
      </c>
    </row>
    <row r="6310" spans="1:32" x14ac:dyDescent="0.25">
      <c r="A6310" s="4" t="s">
        <v>11905</v>
      </c>
      <c r="B6310" t="s">
        <v>11435</v>
      </c>
      <c r="C6310">
        <v>50</v>
      </c>
      <c r="D6310" s="4" t="s">
        <v>11802</v>
      </c>
      <c r="E6310" t="s">
        <v>176</v>
      </c>
      <c r="F6310" t="s">
        <v>901</v>
      </c>
      <c r="N6310" t="s">
        <v>11358</v>
      </c>
      <c r="O6310" s="18" t="s">
        <v>983</v>
      </c>
      <c r="P6310" s="7">
        <v>6295</v>
      </c>
      <c r="Q6310" s="8" t="s">
        <v>401</v>
      </c>
      <c r="R6310">
        <v>1962</v>
      </c>
      <c r="S6310" s="7">
        <v>196</v>
      </c>
      <c r="T6310">
        <v>0.1</v>
      </c>
      <c r="U6310">
        <v>100</v>
      </c>
      <c r="V6310"/>
      <c r="W6310" s="19">
        <v>2.71</v>
      </c>
      <c r="X6310" s="19">
        <v>0.27100000000000002</v>
      </c>
      <c r="Y6310" s="1">
        <v>57871</v>
      </c>
      <c r="AC6310" s="4" t="s">
        <v>9796</v>
      </c>
      <c r="AD6310" s="4"/>
      <c r="AE6310" s="4" t="s">
        <v>9813</v>
      </c>
      <c r="AF6310" s="4" t="s">
        <v>7944</v>
      </c>
    </row>
    <row r="6311" spans="1:32" x14ac:dyDescent="0.25">
      <c r="A6311" s="4" t="s">
        <v>11905</v>
      </c>
      <c r="B6311" t="s">
        <v>11435</v>
      </c>
      <c r="C6311">
        <v>50</v>
      </c>
      <c r="D6311" s="4" t="s">
        <v>11802</v>
      </c>
      <c r="E6311" t="s">
        <v>176</v>
      </c>
      <c r="F6311" t="s">
        <v>901</v>
      </c>
      <c r="N6311" t="s">
        <v>11358</v>
      </c>
      <c r="O6311" s="18" t="s">
        <v>983</v>
      </c>
      <c r="P6311" s="7">
        <v>6296</v>
      </c>
      <c r="Q6311" s="8" t="s">
        <v>402</v>
      </c>
      <c r="R6311">
        <v>1962</v>
      </c>
      <c r="S6311" s="7">
        <v>196</v>
      </c>
      <c r="T6311">
        <v>0.1</v>
      </c>
      <c r="U6311">
        <v>100</v>
      </c>
      <c r="V6311"/>
      <c r="W6311" s="19">
        <v>2.71</v>
      </c>
      <c r="X6311" s="19">
        <v>0.27100000000000002</v>
      </c>
      <c r="Y6311" s="1">
        <v>24185</v>
      </c>
      <c r="AC6311" s="4" t="s">
        <v>9796</v>
      </c>
      <c r="AD6311" s="4"/>
      <c r="AE6311" s="4" t="s">
        <v>9813</v>
      </c>
      <c r="AF6311" s="4" t="s">
        <v>7944</v>
      </c>
    </row>
    <row r="6312" spans="1:32" x14ac:dyDescent="0.25">
      <c r="A6312" s="4" t="s">
        <v>11905</v>
      </c>
      <c r="B6312" t="s">
        <v>11435</v>
      </c>
      <c r="C6312">
        <v>50</v>
      </c>
      <c r="D6312" s="4" t="s">
        <v>11802</v>
      </c>
      <c r="E6312" t="s">
        <v>176</v>
      </c>
      <c r="F6312" t="s">
        <v>901</v>
      </c>
      <c r="N6312" t="s">
        <v>11358</v>
      </c>
      <c r="O6312" s="18" t="s">
        <v>983</v>
      </c>
      <c r="P6312" s="7">
        <v>6297</v>
      </c>
      <c r="Q6312" s="8" t="s">
        <v>403</v>
      </c>
      <c r="R6312">
        <v>1962</v>
      </c>
      <c r="S6312" s="7">
        <v>196</v>
      </c>
      <c r="T6312">
        <v>0.1</v>
      </c>
      <c r="U6312">
        <v>100</v>
      </c>
      <c r="V6312"/>
      <c r="W6312" s="19">
        <v>2.71</v>
      </c>
      <c r="X6312" s="19">
        <v>0.27100000000000002</v>
      </c>
      <c r="Y6312" s="1">
        <v>40864</v>
      </c>
      <c r="AC6312" s="4" t="s">
        <v>9796</v>
      </c>
      <c r="AD6312" s="4"/>
      <c r="AE6312" s="4" t="s">
        <v>9813</v>
      </c>
      <c r="AF6312" s="4" t="s">
        <v>7944</v>
      </c>
    </row>
    <row r="6313" spans="1:32" x14ac:dyDescent="0.25">
      <c r="A6313" s="4" t="s">
        <v>11905</v>
      </c>
      <c r="B6313" t="s">
        <v>11435</v>
      </c>
      <c r="C6313">
        <v>50</v>
      </c>
      <c r="D6313" s="4" t="s">
        <v>11802</v>
      </c>
      <c r="E6313" t="s">
        <v>176</v>
      </c>
      <c r="F6313" t="s">
        <v>901</v>
      </c>
      <c r="N6313" t="s">
        <v>11358</v>
      </c>
      <c r="O6313" s="18" t="s">
        <v>983</v>
      </c>
      <c r="P6313" s="7">
        <v>6298</v>
      </c>
      <c r="Q6313" s="8" t="s">
        <v>404</v>
      </c>
      <c r="R6313">
        <v>1962</v>
      </c>
      <c r="S6313" s="7">
        <v>196</v>
      </c>
      <c r="T6313">
        <v>0.1</v>
      </c>
      <c r="U6313">
        <v>100</v>
      </c>
      <c r="V6313"/>
      <c r="W6313" s="19">
        <v>2.71</v>
      </c>
      <c r="X6313" s="19">
        <v>0.27100000000000002</v>
      </c>
      <c r="Y6313" s="1">
        <v>248955</v>
      </c>
      <c r="AC6313" s="4" t="s">
        <v>9796</v>
      </c>
      <c r="AD6313" s="4"/>
      <c r="AE6313" s="4" t="s">
        <v>9813</v>
      </c>
      <c r="AF6313" s="4" t="s">
        <v>7944</v>
      </c>
    </row>
    <row r="6314" spans="1:32" x14ac:dyDescent="0.25">
      <c r="A6314" s="4" t="s">
        <v>11905</v>
      </c>
      <c r="B6314" t="s">
        <v>11435</v>
      </c>
      <c r="C6314">
        <v>50</v>
      </c>
      <c r="D6314" s="4" t="s">
        <v>11802</v>
      </c>
      <c r="E6314" t="s">
        <v>176</v>
      </c>
      <c r="F6314" t="s">
        <v>901</v>
      </c>
      <c r="N6314" t="s">
        <v>11358</v>
      </c>
      <c r="O6314" s="18" t="s">
        <v>983</v>
      </c>
      <c r="P6314" s="7">
        <v>6299</v>
      </c>
      <c r="Q6314" s="8" t="s">
        <v>405</v>
      </c>
      <c r="R6314">
        <v>1962</v>
      </c>
      <c r="S6314" s="7">
        <v>196</v>
      </c>
      <c r="T6314">
        <v>0.1</v>
      </c>
      <c r="U6314">
        <v>100</v>
      </c>
      <c r="V6314"/>
      <c r="W6314" s="19">
        <v>2.71</v>
      </c>
      <c r="X6314" s="19">
        <v>0.27100000000000002</v>
      </c>
      <c r="Y6314" s="1">
        <v>36010</v>
      </c>
      <c r="AC6314" s="4" t="s">
        <v>9796</v>
      </c>
      <c r="AD6314" s="4"/>
      <c r="AE6314" s="4" t="s">
        <v>9813</v>
      </c>
      <c r="AF6314" s="4" t="s">
        <v>7944</v>
      </c>
    </row>
    <row r="6315" spans="1:32" x14ac:dyDescent="0.25">
      <c r="A6315" s="4" t="s">
        <v>11905</v>
      </c>
      <c r="B6315" t="s">
        <v>11435</v>
      </c>
      <c r="C6315">
        <v>50</v>
      </c>
      <c r="D6315" s="4" t="s">
        <v>11802</v>
      </c>
      <c r="E6315" t="s">
        <v>176</v>
      </c>
      <c r="F6315" t="s">
        <v>901</v>
      </c>
      <c r="N6315" t="s">
        <v>11358</v>
      </c>
      <c r="O6315" s="18" t="s">
        <v>983</v>
      </c>
      <c r="P6315" s="7">
        <v>6300</v>
      </c>
      <c r="Q6315" s="8" t="s">
        <v>406</v>
      </c>
      <c r="R6315">
        <v>1962</v>
      </c>
      <c r="S6315" s="7">
        <v>196</v>
      </c>
      <c r="T6315">
        <v>0.1</v>
      </c>
      <c r="U6315">
        <v>100</v>
      </c>
      <c r="V6315"/>
      <c r="W6315" s="19">
        <v>2.71</v>
      </c>
      <c r="X6315" s="19">
        <v>0.27100000000000002</v>
      </c>
      <c r="Y6315" s="1">
        <v>124774</v>
      </c>
      <c r="AC6315" s="4" t="s">
        <v>9796</v>
      </c>
      <c r="AD6315" s="4"/>
      <c r="AE6315" s="4" t="s">
        <v>9813</v>
      </c>
      <c r="AF6315" s="4" t="s">
        <v>7944</v>
      </c>
    </row>
    <row r="6316" spans="1:32" x14ac:dyDescent="0.25">
      <c r="A6316" s="4" t="s">
        <v>11905</v>
      </c>
      <c r="B6316" t="s">
        <v>11435</v>
      </c>
      <c r="C6316">
        <v>50</v>
      </c>
      <c r="D6316" s="4" t="s">
        <v>11802</v>
      </c>
      <c r="E6316" t="s">
        <v>176</v>
      </c>
      <c r="F6316" t="s">
        <v>901</v>
      </c>
      <c r="N6316" t="s">
        <v>11358</v>
      </c>
      <c r="O6316" s="18" t="s">
        <v>983</v>
      </c>
      <c r="P6316" s="7">
        <v>6301</v>
      </c>
      <c r="Q6316" s="8" t="s">
        <v>407</v>
      </c>
      <c r="R6316">
        <v>1962</v>
      </c>
      <c r="S6316" s="7">
        <v>196</v>
      </c>
      <c r="T6316">
        <v>0.1</v>
      </c>
      <c r="U6316">
        <v>100</v>
      </c>
      <c r="V6316"/>
      <c r="W6316" s="19">
        <v>2.71</v>
      </c>
      <c r="X6316" s="19">
        <v>0.27100000000000002</v>
      </c>
      <c r="Y6316" s="1">
        <v>306126</v>
      </c>
      <c r="AC6316" s="4" t="s">
        <v>9796</v>
      </c>
      <c r="AD6316" s="4"/>
      <c r="AE6316" s="4" t="s">
        <v>9813</v>
      </c>
      <c r="AF6316" s="4" t="s">
        <v>7944</v>
      </c>
    </row>
    <row r="6317" spans="1:32" x14ac:dyDescent="0.25">
      <c r="A6317" s="4" t="s">
        <v>11905</v>
      </c>
      <c r="B6317" t="s">
        <v>11435</v>
      </c>
      <c r="C6317">
        <v>50</v>
      </c>
      <c r="D6317" s="4" t="s">
        <v>11802</v>
      </c>
      <c r="E6317" t="s">
        <v>176</v>
      </c>
      <c r="F6317" t="s">
        <v>907</v>
      </c>
      <c r="N6317" t="s">
        <v>11358</v>
      </c>
      <c r="O6317" s="18" t="s">
        <v>983</v>
      </c>
      <c r="P6317" s="7">
        <v>6302</v>
      </c>
      <c r="Q6317" s="8" t="s">
        <v>408</v>
      </c>
      <c r="R6317">
        <v>1717</v>
      </c>
      <c r="S6317" s="7">
        <v>172</v>
      </c>
      <c r="T6317">
        <v>0.1</v>
      </c>
      <c r="U6317">
        <v>200</v>
      </c>
      <c r="V6317"/>
      <c r="W6317" s="19">
        <v>2.37</v>
      </c>
      <c r="X6317" s="19">
        <v>0.23700000000000002</v>
      </c>
      <c r="Y6317" s="1">
        <v>12487238</v>
      </c>
      <c r="AC6317" s="4" t="s">
        <v>9796</v>
      </c>
      <c r="AD6317" s="4"/>
      <c r="AE6317" s="4" t="s">
        <v>9813</v>
      </c>
      <c r="AF6317" s="4" t="s">
        <v>7944</v>
      </c>
    </row>
    <row r="6318" spans="1:32" x14ac:dyDescent="0.25">
      <c r="A6318" s="4" t="s">
        <v>11905</v>
      </c>
      <c r="B6318" t="s">
        <v>11435</v>
      </c>
      <c r="C6318">
        <v>50</v>
      </c>
      <c r="D6318" s="4" t="s">
        <v>11802</v>
      </c>
      <c r="E6318" t="s">
        <v>176</v>
      </c>
      <c r="F6318" t="s">
        <v>907</v>
      </c>
      <c r="N6318" t="s">
        <v>11358</v>
      </c>
      <c r="O6318" s="18" t="s">
        <v>983</v>
      </c>
      <c r="P6318" s="7">
        <v>6303</v>
      </c>
      <c r="Q6318" s="8" t="s">
        <v>409</v>
      </c>
      <c r="R6318">
        <v>1717</v>
      </c>
      <c r="S6318" s="7">
        <v>172</v>
      </c>
      <c r="T6318">
        <v>0.1</v>
      </c>
      <c r="U6318">
        <v>200</v>
      </c>
      <c r="V6318"/>
      <c r="W6318" s="19">
        <v>2.37</v>
      </c>
      <c r="X6318" s="19">
        <v>0.23700000000000002</v>
      </c>
      <c r="Y6318" s="1">
        <v>4117339</v>
      </c>
      <c r="AC6318" s="4" t="s">
        <v>9796</v>
      </c>
      <c r="AD6318" s="4"/>
      <c r="AE6318" s="4" t="s">
        <v>9813</v>
      </c>
      <c r="AF6318" s="4" t="s">
        <v>7944</v>
      </c>
    </row>
    <row r="6319" spans="1:32" x14ac:dyDescent="0.25">
      <c r="A6319" s="4" t="s">
        <v>11905</v>
      </c>
      <c r="B6319" t="s">
        <v>11435</v>
      </c>
      <c r="C6319">
        <v>50</v>
      </c>
      <c r="D6319" s="4" t="s">
        <v>11802</v>
      </c>
      <c r="E6319" t="s">
        <v>176</v>
      </c>
      <c r="F6319" t="s">
        <v>907</v>
      </c>
      <c r="N6319" t="s">
        <v>11358</v>
      </c>
      <c r="O6319" s="18" t="s">
        <v>983</v>
      </c>
      <c r="P6319" s="7">
        <v>6304</v>
      </c>
      <c r="Q6319" s="8" t="s">
        <v>410</v>
      </c>
      <c r="R6319">
        <v>1717</v>
      </c>
      <c r="S6319" s="7">
        <v>172</v>
      </c>
      <c r="T6319">
        <v>0.1</v>
      </c>
      <c r="U6319">
        <v>200</v>
      </c>
      <c r="V6319"/>
      <c r="W6319" s="19">
        <v>2.37</v>
      </c>
      <c r="X6319" s="19">
        <v>0.23700000000000002</v>
      </c>
      <c r="Y6319" s="1">
        <v>8107379</v>
      </c>
      <c r="AC6319" s="4" t="s">
        <v>9796</v>
      </c>
      <c r="AD6319" s="4"/>
      <c r="AE6319" s="4" t="s">
        <v>9813</v>
      </c>
      <c r="AF6319" s="4" t="s">
        <v>7944</v>
      </c>
    </row>
    <row r="6320" spans="1:32" x14ac:dyDescent="0.25">
      <c r="A6320" s="4" t="s">
        <v>11905</v>
      </c>
      <c r="B6320" t="s">
        <v>11435</v>
      </c>
      <c r="C6320">
        <v>50</v>
      </c>
      <c r="D6320" s="4" t="s">
        <v>11802</v>
      </c>
      <c r="E6320" t="s">
        <v>176</v>
      </c>
      <c r="F6320" t="s">
        <v>908</v>
      </c>
      <c r="N6320" t="s">
        <v>11358</v>
      </c>
      <c r="O6320" s="18" t="s">
        <v>983</v>
      </c>
      <c r="P6320" s="7">
        <v>6305</v>
      </c>
      <c r="Q6320" s="8" t="s">
        <v>411</v>
      </c>
      <c r="R6320">
        <v>1717</v>
      </c>
      <c r="S6320" s="7">
        <v>172</v>
      </c>
      <c r="T6320">
        <v>0.1</v>
      </c>
      <c r="U6320">
        <v>200</v>
      </c>
      <c r="V6320"/>
      <c r="W6320" s="19">
        <v>2.37</v>
      </c>
      <c r="X6320" s="19">
        <v>0.23700000000000002</v>
      </c>
      <c r="Y6320" s="1">
        <v>1556365</v>
      </c>
      <c r="AC6320" s="4" t="s">
        <v>9796</v>
      </c>
      <c r="AD6320" s="4"/>
      <c r="AE6320" s="4" t="s">
        <v>9813</v>
      </c>
      <c r="AF6320" s="4" t="s">
        <v>7944</v>
      </c>
    </row>
    <row r="6321" spans="1:32" x14ac:dyDescent="0.25">
      <c r="A6321" s="4" t="s">
        <v>11905</v>
      </c>
      <c r="B6321" t="s">
        <v>11435</v>
      </c>
      <c r="C6321">
        <v>50</v>
      </c>
      <c r="D6321" s="4" t="s">
        <v>11802</v>
      </c>
      <c r="E6321" t="s">
        <v>176</v>
      </c>
      <c r="F6321" t="s">
        <v>908</v>
      </c>
      <c r="N6321" t="s">
        <v>11358</v>
      </c>
      <c r="O6321" s="18" t="s">
        <v>983</v>
      </c>
      <c r="P6321" s="7">
        <v>6306</v>
      </c>
      <c r="Q6321" s="8" t="s">
        <v>412</v>
      </c>
      <c r="R6321">
        <v>1717</v>
      </c>
      <c r="S6321" s="7">
        <v>172</v>
      </c>
      <c r="T6321">
        <v>0.1</v>
      </c>
      <c r="U6321">
        <v>200</v>
      </c>
      <c r="V6321"/>
      <c r="W6321" s="19">
        <v>2.37</v>
      </c>
      <c r="X6321" s="19">
        <v>0.23700000000000002</v>
      </c>
      <c r="Y6321" s="1">
        <v>6448807</v>
      </c>
      <c r="AC6321" s="4" t="s">
        <v>9796</v>
      </c>
      <c r="AD6321" s="4"/>
      <c r="AE6321" s="4" t="s">
        <v>9813</v>
      </c>
      <c r="AF6321" s="4" t="s">
        <v>7944</v>
      </c>
    </row>
    <row r="6322" spans="1:32" x14ac:dyDescent="0.25">
      <c r="A6322" s="4" t="s">
        <v>11905</v>
      </c>
      <c r="B6322" t="s">
        <v>11435</v>
      </c>
      <c r="C6322">
        <v>50</v>
      </c>
      <c r="D6322" s="4" t="s">
        <v>11802</v>
      </c>
      <c r="E6322" t="s">
        <v>176</v>
      </c>
      <c r="F6322" t="s">
        <v>908</v>
      </c>
      <c r="N6322" t="s">
        <v>11358</v>
      </c>
      <c r="O6322" s="18" t="s">
        <v>983</v>
      </c>
      <c r="P6322" s="7">
        <v>6307</v>
      </c>
      <c r="Q6322" s="8" t="s">
        <v>413</v>
      </c>
      <c r="R6322">
        <v>1717</v>
      </c>
      <c r="S6322" s="7">
        <v>172</v>
      </c>
      <c r="T6322">
        <v>0.1</v>
      </c>
      <c r="U6322">
        <v>200</v>
      </c>
      <c r="V6322"/>
      <c r="W6322" s="19">
        <v>2.37</v>
      </c>
      <c r="X6322" s="19">
        <v>0.23700000000000002</v>
      </c>
      <c r="Y6322" s="1">
        <v>13798486</v>
      </c>
      <c r="AC6322" s="4" t="s">
        <v>9796</v>
      </c>
      <c r="AD6322" s="4"/>
      <c r="AE6322" s="4" t="s">
        <v>9813</v>
      </c>
      <c r="AF6322" s="4" t="s">
        <v>7944</v>
      </c>
    </row>
    <row r="6323" spans="1:32" x14ac:dyDescent="0.25">
      <c r="A6323" s="4" t="s">
        <v>11905</v>
      </c>
      <c r="B6323" t="s">
        <v>11435</v>
      </c>
      <c r="C6323">
        <v>50</v>
      </c>
      <c r="D6323" s="4" t="s">
        <v>11802</v>
      </c>
      <c r="E6323" t="s">
        <v>176</v>
      </c>
      <c r="F6323" t="s">
        <v>908</v>
      </c>
      <c r="N6323" t="s">
        <v>11358</v>
      </c>
      <c r="O6323" s="18" t="s">
        <v>983</v>
      </c>
      <c r="P6323" s="7">
        <v>6308</v>
      </c>
      <c r="Q6323" s="8" t="s">
        <v>414</v>
      </c>
      <c r="R6323">
        <v>1717</v>
      </c>
      <c r="S6323" s="7">
        <v>172</v>
      </c>
      <c r="T6323">
        <v>0.1</v>
      </c>
      <c r="U6323">
        <v>200</v>
      </c>
      <c r="V6323"/>
      <c r="W6323" s="19">
        <v>2.37</v>
      </c>
      <c r="X6323" s="19">
        <v>0.23700000000000002</v>
      </c>
      <c r="Y6323" s="1">
        <v>22108521</v>
      </c>
      <c r="AC6323" s="4" t="s">
        <v>9796</v>
      </c>
      <c r="AD6323" s="4"/>
      <c r="AE6323" s="4" t="s">
        <v>9813</v>
      </c>
      <c r="AF6323" s="4" t="s">
        <v>7944</v>
      </c>
    </row>
    <row r="6324" spans="1:32" x14ac:dyDescent="0.25">
      <c r="A6324" s="4" t="s">
        <v>11905</v>
      </c>
      <c r="B6324" t="s">
        <v>11435</v>
      </c>
      <c r="C6324">
        <v>50</v>
      </c>
      <c r="D6324" s="4" t="s">
        <v>11802</v>
      </c>
      <c r="E6324" t="s">
        <v>176</v>
      </c>
      <c r="F6324" t="s">
        <v>908</v>
      </c>
      <c r="N6324" t="s">
        <v>11358</v>
      </c>
      <c r="O6324" s="18" t="s">
        <v>983</v>
      </c>
      <c r="P6324" s="7">
        <v>6309</v>
      </c>
      <c r="Q6324" s="8" t="s">
        <v>354</v>
      </c>
      <c r="R6324">
        <v>1717</v>
      </c>
      <c r="S6324" s="7">
        <v>172</v>
      </c>
      <c r="T6324">
        <v>0.1</v>
      </c>
      <c r="U6324">
        <v>200</v>
      </c>
      <c r="V6324"/>
      <c r="W6324" s="19">
        <v>2.37</v>
      </c>
      <c r="X6324" s="19">
        <v>0.23700000000000002</v>
      </c>
      <c r="Y6324" s="1">
        <v>14543062</v>
      </c>
      <c r="AC6324" s="4" t="s">
        <v>9796</v>
      </c>
      <c r="AD6324" s="4"/>
      <c r="AE6324" s="4" t="s">
        <v>9813</v>
      </c>
      <c r="AF6324" s="4" t="s">
        <v>7944</v>
      </c>
    </row>
    <row r="6325" spans="1:32" x14ac:dyDescent="0.25">
      <c r="A6325" s="4" t="s">
        <v>11905</v>
      </c>
      <c r="B6325" t="s">
        <v>11435</v>
      </c>
      <c r="C6325">
        <v>50</v>
      </c>
      <c r="D6325" s="4" t="s">
        <v>11802</v>
      </c>
      <c r="E6325" t="s">
        <v>176</v>
      </c>
      <c r="F6325" t="s">
        <v>908</v>
      </c>
      <c r="N6325" t="s">
        <v>11358</v>
      </c>
      <c r="O6325" s="18" t="s">
        <v>983</v>
      </c>
      <c r="P6325" s="7">
        <v>6310</v>
      </c>
      <c r="Q6325" s="8" t="s">
        <v>355</v>
      </c>
      <c r="R6325">
        <v>1717</v>
      </c>
      <c r="S6325" s="7">
        <v>172</v>
      </c>
      <c r="T6325">
        <v>0.1</v>
      </c>
      <c r="U6325">
        <v>200</v>
      </c>
      <c r="V6325"/>
      <c r="W6325" s="19">
        <v>2.37</v>
      </c>
      <c r="X6325" s="19">
        <v>0.23700000000000002</v>
      </c>
      <c r="Y6325" s="1">
        <v>82468252</v>
      </c>
      <c r="AC6325" s="4" t="s">
        <v>9796</v>
      </c>
      <c r="AD6325" s="4"/>
      <c r="AE6325" s="4" t="s">
        <v>9813</v>
      </c>
      <c r="AF6325" s="4" t="s">
        <v>7944</v>
      </c>
    </row>
    <row r="6326" spans="1:32" x14ac:dyDescent="0.25">
      <c r="A6326" s="4" t="s">
        <v>11905</v>
      </c>
      <c r="B6326" t="s">
        <v>11435</v>
      </c>
      <c r="C6326">
        <v>50</v>
      </c>
      <c r="D6326" s="4" t="s">
        <v>11802</v>
      </c>
      <c r="E6326" t="s">
        <v>176</v>
      </c>
      <c r="F6326" t="s">
        <v>901</v>
      </c>
      <c r="N6326" t="s">
        <v>11358</v>
      </c>
      <c r="O6326" s="18" t="s">
        <v>983</v>
      </c>
      <c r="P6326" s="7">
        <v>6311</v>
      </c>
      <c r="Q6326" s="8" t="s">
        <v>356</v>
      </c>
      <c r="R6326">
        <v>1472</v>
      </c>
      <c r="S6326" s="7">
        <v>147</v>
      </c>
      <c r="T6326">
        <v>0.1</v>
      </c>
      <c r="U6326">
        <v>200</v>
      </c>
      <c r="V6326"/>
      <c r="W6326" s="19">
        <v>2.0299999999999998</v>
      </c>
      <c r="X6326" s="19">
        <v>0.20299999999999999</v>
      </c>
      <c r="Y6326" s="1">
        <v>64717861</v>
      </c>
      <c r="AC6326" s="4" t="s">
        <v>9796</v>
      </c>
      <c r="AD6326" s="4"/>
      <c r="AE6326" s="4" t="s">
        <v>9813</v>
      </c>
      <c r="AF6326" s="4" t="s">
        <v>7944</v>
      </c>
    </row>
    <row r="6327" spans="1:32" x14ac:dyDescent="0.25">
      <c r="A6327" s="4" t="s">
        <v>11905</v>
      </c>
      <c r="B6327" t="s">
        <v>11435</v>
      </c>
      <c r="C6327">
        <v>50</v>
      </c>
      <c r="D6327" s="4" t="s">
        <v>11802</v>
      </c>
      <c r="E6327" t="s">
        <v>176</v>
      </c>
      <c r="F6327" t="s">
        <v>901</v>
      </c>
      <c r="N6327" t="s">
        <v>11358</v>
      </c>
      <c r="O6327" s="18" t="s">
        <v>983</v>
      </c>
      <c r="P6327" s="7">
        <v>6312</v>
      </c>
      <c r="Q6327" s="8" t="s">
        <v>357</v>
      </c>
      <c r="R6327">
        <v>1472</v>
      </c>
      <c r="S6327" s="7">
        <v>147</v>
      </c>
      <c r="T6327">
        <v>0.1</v>
      </c>
      <c r="U6327">
        <v>200</v>
      </c>
      <c r="V6327"/>
      <c r="W6327" s="19">
        <v>2.0299999999999998</v>
      </c>
      <c r="X6327" s="19">
        <v>0.20299999999999999</v>
      </c>
      <c r="Y6327" s="1">
        <v>18724895</v>
      </c>
      <c r="AC6327" s="4" t="s">
        <v>9796</v>
      </c>
      <c r="AD6327" s="4"/>
      <c r="AE6327" s="4" t="s">
        <v>9813</v>
      </c>
      <c r="AF6327" s="4" t="s">
        <v>7944</v>
      </c>
    </row>
    <row r="6328" spans="1:32" x14ac:dyDescent="0.25">
      <c r="A6328" s="4" t="s">
        <v>11905</v>
      </c>
      <c r="B6328" t="s">
        <v>11435</v>
      </c>
      <c r="C6328">
        <v>50</v>
      </c>
      <c r="D6328" s="4" t="s">
        <v>11802</v>
      </c>
      <c r="E6328" t="s">
        <v>176</v>
      </c>
      <c r="F6328" t="s">
        <v>901</v>
      </c>
      <c r="N6328" t="s">
        <v>11358</v>
      </c>
      <c r="O6328" s="18" t="s">
        <v>983</v>
      </c>
      <c r="P6328" s="7">
        <v>6313</v>
      </c>
      <c r="Q6328" s="8" t="s">
        <v>358</v>
      </c>
      <c r="R6328">
        <v>1472</v>
      </c>
      <c r="S6328" s="7">
        <v>147</v>
      </c>
      <c r="T6328">
        <v>0.1</v>
      </c>
      <c r="U6328">
        <v>200</v>
      </c>
      <c r="V6328"/>
      <c r="W6328" s="19">
        <v>2.0299999999999998</v>
      </c>
      <c r="X6328" s="19">
        <v>0.20299999999999999</v>
      </c>
      <c r="Y6328" s="1">
        <v>13205451</v>
      </c>
      <c r="AC6328" s="4" t="s">
        <v>9796</v>
      </c>
      <c r="AD6328" s="4"/>
      <c r="AE6328" s="4" t="s">
        <v>9813</v>
      </c>
      <c r="AF6328" s="4" t="s">
        <v>7944</v>
      </c>
    </row>
    <row r="6329" spans="1:32" x14ac:dyDescent="0.25">
      <c r="A6329" s="4" t="s">
        <v>11905</v>
      </c>
      <c r="B6329" t="s">
        <v>11435</v>
      </c>
      <c r="C6329">
        <v>50</v>
      </c>
      <c r="D6329" s="4" t="s">
        <v>11802</v>
      </c>
      <c r="E6329" t="s">
        <v>176</v>
      </c>
      <c r="F6329" t="s">
        <v>901</v>
      </c>
      <c r="N6329" t="s">
        <v>11358</v>
      </c>
      <c r="O6329" s="18" t="s">
        <v>983</v>
      </c>
      <c r="P6329" s="7">
        <v>6314</v>
      </c>
      <c r="Q6329" s="8" t="s">
        <v>359</v>
      </c>
      <c r="R6329">
        <v>1472</v>
      </c>
      <c r="S6329" s="7">
        <v>147</v>
      </c>
      <c r="T6329">
        <v>0.1</v>
      </c>
      <c r="U6329">
        <v>200</v>
      </c>
      <c r="V6329"/>
      <c r="W6329" s="19">
        <v>2.0299999999999998</v>
      </c>
      <c r="X6329" s="19">
        <v>0.20299999999999999</v>
      </c>
      <c r="Y6329" s="1">
        <v>20584548</v>
      </c>
      <c r="AC6329" s="4" t="s">
        <v>9796</v>
      </c>
      <c r="AD6329" s="4"/>
      <c r="AE6329" s="4" t="s">
        <v>9813</v>
      </c>
      <c r="AF6329" s="4" t="s">
        <v>7944</v>
      </c>
    </row>
    <row r="6330" spans="1:32" x14ac:dyDescent="0.25">
      <c r="A6330" s="4" t="s">
        <v>11905</v>
      </c>
      <c r="B6330" t="s">
        <v>11435</v>
      </c>
      <c r="C6330">
        <v>50</v>
      </c>
      <c r="D6330" s="4" t="s">
        <v>11802</v>
      </c>
      <c r="E6330" t="s">
        <v>176</v>
      </c>
      <c r="F6330" t="s">
        <v>903</v>
      </c>
      <c r="N6330" t="s">
        <v>11358</v>
      </c>
      <c r="O6330" s="18" t="s">
        <v>983</v>
      </c>
      <c r="P6330" s="7">
        <v>6315</v>
      </c>
      <c r="Q6330" s="8" t="s">
        <v>360</v>
      </c>
      <c r="R6330">
        <v>1472</v>
      </c>
      <c r="S6330" s="7">
        <v>147</v>
      </c>
      <c r="T6330">
        <v>0.1</v>
      </c>
      <c r="U6330">
        <v>200</v>
      </c>
      <c r="V6330"/>
      <c r="W6330" s="19">
        <v>2.0299999999999998</v>
      </c>
      <c r="X6330" s="19">
        <v>0.20299999999999999</v>
      </c>
      <c r="Y6330" s="1">
        <v>135488968</v>
      </c>
      <c r="AC6330" s="4" t="s">
        <v>9796</v>
      </c>
      <c r="AD6330" s="4"/>
      <c r="AE6330" s="4" t="s">
        <v>9813</v>
      </c>
      <c r="AF6330" s="4" t="s">
        <v>7944</v>
      </c>
    </row>
    <row r="6331" spans="1:32" x14ac:dyDescent="0.25">
      <c r="A6331" s="4" t="s">
        <v>11905</v>
      </c>
      <c r="B6331" t="s">
        <v>11435</v>
      </c>
      <c r="C6331">
        <v>50</v>
      </c>
      <c r="D6331" s="4" t="s">
        <v>11802</v>
      </c>
      <c r="E6331" t="s">
        <v>176</v>
      </c>
      <c r="F6331" t="s">
        <v>903</v>
      </c>
      <c r="N6331" t="s">
        <v>11358</v>
      </c>
      <c r="O6331" s="18" t="s">
        <v>983</v>
      </c>
      <c r="P6331" s="7">
        <v>6316</v>
      </c>
      <c r="Q6331" s="8" t="s">
        <v>361</v>
      </c>
      <c r="R6331">
        <v>1472</v>
      </c>
      <c r="S6331" s="7">
        <v>147</v>
      </c>
      <c r="T6331">
        <v>0.1</v>
      </c>
      <c r="U6331">
        <v>200</v>
      </c>
      <c r="V6331"/>
      <c r="W6331" s="19">
        <v>2.0299999999999998</v>
      </c>
      <c r="X6331" s="19">
        <v>0.20299999999999999</v>
      </c>
      <c r="Y6331" s="1">
        <v>46800241</v>
      </c>
      <c r="AC6331" s="4" t="s">
        <v>9796</v>
      </c>
      <c r="AD6331" s="4"/>
      <c r="AE6331" s="4" t="s">
        <v>9813</v>
      </c>
      <c r="AF6331" s="4" t="s">
        <v>7944</v>
      </c>
    </row>
    <row r="6332" spans="1:32" x14ac:dyDescent="0.25">
      <c r="A6332" s="4" t="s">
        <v>11905</v>
      </c>
      <c r="B6332" t="s">
        <v>11435</v>
      </c>
      <c r="C6332">
        <v>50</v>
      </c>
      <c r="D6332" s="4" t="s">
        <v>11802</v>
      </c>
      <c r="E6332" t="s">
        <v>176</v>
      </c>
      <c r="F6332" t="s">
        <v>907</v>
      </c>
      <c r="N6332" t="s">
        <v>11358</v>
      </c>
      <c r="O6332" s="18" t="s">
        <v>983</v>
      </c>
      <c r="P6332" s="7">
        <v>6317</v>
      </c>
      <c r="Q6332" s="8" t="s">
        <v>362</v>
      </c>
      <c r="R6332">
        <v>1457</v>
      </c>
      <c r="S6332" s="7">
        <v>146</v>
      </c>
      <c r="T6332">
        <v>0.1</v>
      </c>
      <c r="U6332">
        <v>200</v>
      </c>
      <c r="V6332"/>
      <c r="W6332" s="19">
        <v>2.0099999999999998</v>
      </c>
      <c r="X6332" s="19">
        <v>0.20099999999999998</v>
      </c>
      <c r="Y6332" s="1">
        <v>654193316</v>
      </c>
      <c r="AC6332" s="4" t="s">
        <v>9796</v>
      </c>
      <c r="AD6332" s="4"/>
      <c r="AE6332" s="4" t="s">
        <v>9813</v>
      </c>
      <c r="AF6332" s="4" t="s">
        <v>7944</v>
      </c>
    </row>
    <row r="6333" spans="1:32" x14ac:dyDescent="0.25">
      <c r="A6333" s="4" t="s">
        <v>11905</v>
      </c>
      <c r="B6333" t="s">
        <v>11435</v>
      </c>
      <c r="C6333">
        <v>50</v>
      </c>
      <c r="D6333" s="4" t="s">
        <v>11802</v>
      </c>
      <c r="E6333" t="s">
        <v>176</v>
      </c>
      <c r="F6333" t="s">
        <v>903</v>
      </c>
      <c r="N6333" t="s">
        <v>11358</v>
      </c>
      <c r="O6333" s="18" t="s">
        <v>983</v>
      </c>
      <c r="P6333" s="7">
        <v>6318</v>
      </c>
      <c r="Q6333" s="8" t="s">
        <v>363</v>
      </c>
      <c r="R6333">
        <v>1226</v>
      </c>
      <c r="S6333" s="7">
        <v>123</v>
      </c>
      <c r="T6333">
        <v>0.1</v>
      </c>
      <c r="U6333">
        <v>200</v>
      </c>
      <c r="V6333"/>
      <c r="W6333" s="19">
        <v>1.69</v>
      </c>
      <c r="X6333" s="19">
        <v>0.16899999999999998</v>
      </c>
      <c r="Y6333" s="1">
        <v>4000000000</v>
      </c>
      <c r="AC6333" s="4" t="s">
        <v>9796</v>
      </c>
      <c r="AD6333" s="4"/>
      <c r="AE6333" s="4" t="s">
        <v>9813</v>
      </c>
      <c r="AF6333" s="4" t="s">
        <v>7944</v>
      </c>
    </row>
    <row r="6334" spans="1:32" x14ac:dyDescent="0.25">
      <c r="A6334" s="4" t="s">
        <v>11905</v>
      </c>
      <c r="B6334" t="s">
        <v>11435</v>
      </c>
      <c r="C6334">
        <v>50</v>
      </c>
      <c r="D6334" s="4" t="s">
        <v>11802</v>
      </c>
      <c r="E6334" t="s">
        <v>176</v>
      </c>
      <c r="F6334" t="s">
        <v>893</v>
      </c>
      <c r="N6334" t="s">
        <v>11358</v>
      </c>
      <c r="O6334" s="18" t="s">
        <v>983</v>
      </c>
      <c r="P6334" s="7">
        <v>6319</v>
      </c>
      <c r="Q6334" s="8" t="s">
        <v>364</v>
      </c>
      <c r="R6334">
        <v>3166</v>
      </c>
      <c r="T6334" s="7" t="s">
        <v>9002</v>
      </c>
      <c r="U6334" t="s">
        <v>9745</v>
      </c>
      <c r="V6334"/>
      <c r="W6334" s="19">
        <v>4.37</v>
      </c>
      <c r="X6334" s="19"/>
      <c r="Y6334" s="1">
        <v>1</v>
      </c>
      <c r="AB6334" t="s">
        <v>912</v>
      </c>
      <c r="AC6334" s="4" t="s">
        <v>9796</v>
      </c>
      <c r="AD6334" s="4"/>
      <c r="AE6334" s="4" t="s">
        <v>9813</v>
      </c>
      <c r="AF6334" s="4" t="s">
        <v>7944</v>
      </c>
    </row>
    <row r="6335" spans="1:32" x14ac:dyDescent="0.25">
      <c r="A6335" s="4" t="s">
        <v>11905</v>
      </c>
      <c r="B6335" t="s">
        <v>11435</v>
      </c>
      <c r="C6335">
        <v>50</v>
      </c>
      <c r="D6335" s="4" t="s">
        <v>11802</v>
      </c>
      <c r="E6335" t="s">
        <v>176</v>
      </c>
      <c r="F6335" t="s">
        <v>903</v>
      </c>
      <c r="N6335" t="s">
        <v>11358</v>
      </c>
      <c r="O6335" s="18" t="s">
        <v>983</v>
      </c>
      <c r="P6335" s="7">
        <v>6320</v>
      </c>
      <c r="Q6335" s="8" t="s">
        <v>365</v>
      </c>
      <c r="R6335">
        <v>1226</v>
      </c>
      <c r="S6335" s="7">
        <v>123</v>
      </c>
      <c r="T6335">
        <v>0.1</v>
      </c>
      <c r="U6335">
        <v>200</v>
      </c>
      <c r="V6335"/>
      <c r="W6335" s="19">
        <v>1.69</v>
      </c>
      <c r="X6335" s="19">
        <v>0.16899999999999998</v>
      </c>
      <c r="Y6335" s="1">
        <v>851213784</v>
      </c>
      <c r="AC6335" s="4" t="s">
        <v>9796</v>
      </c>
      <c r="AD6335" s="4"/>
      <c r="AE6335" s="4" t="s">
        <v>9813</v>
      </c>
      <c r="AF6335" s="4" t="s">
        <v>7944</v>
      </c>
    </row>
    <row r="6336" spans="1:32" x14ac:dyDescent="0.25">
      <c r="A6336" s="4" t="s">
        <v>11905</v>
      </c>
      <c r="B6336" t="s">
        <v>11435</v>
      </c>
      <c r="C6336">
        <v>50</v>
      </c>
      <c r="D6336" s="4" t="s">
        <v>11802</v>
      </c>
      <c r="E6336" t="s">
        <v>176</v>
      </c>
      <c r="F6336" t="s">
        <v>903</v>
      </c>
      <c r="N6336" t="s">
        <v>11358</v>
      </c>
      <c r="O6336" s="18" t="s">
        <v>983</v>
      </c>
      <c r="P6336" s="7">
        <v>6321</v>
      </c>
      <c r="Q6336" s="8" t="s">
        <v>366</v>
      </c>
      <c r="R6336">
        <v>1165</v>
      </c>
      <c r="S6336" s="7">
        <v>117</v>
      </c>
      <c r="T6336">
        <v>0.1</v>
      </c>
      <c r="U6336">
        <v>200</v>
      </c>
      <c r="V6336"/>
      <c r="W6336" s="19">
        <v>1.61</v>
      </c>
      <c r="X6336" s="19">
        <v>0.161</v>
      </c>
      <c r="Y6336" s="1">
        <v>4248137040</v>
      </c>
      <c r="AC6336" s="4" t="s">
        <v>9796</v>
      </c>
      <c r="AD6336" s="4"/>
      <c r="AE6336" s="4" t="s">
        <v>9813</v>
      </c>
      <c r="AF6336" s="4" t="s">
        <v>7944</v>
      </c>
    </row>
    <row r="6337" spans="1:32" x14ac:dyDescent="0.25">
      <c r="A6337" s="4" t="s">
        <v>11905</v>
      </c>
      <c r="B6337" t="s">
        <v>11435</v>
      </c>
      <c r="C6337">
        <v>50</v>
      </c>
      <c r="D6337" s="4" t="s">
        <v>11802</v>
      </c>
      <c r="E6337" t="s">
        <v>176</v>
      </c>
      <c r="F6337" t="s">
        <v>903</v>
      </c>
      <c r="N6337" t="s">
        <v>11358</v>
      </c>
      <c r="O6337" s="18" t="s">
        <v>983</v>
      </c>
      <c r="P6337" s="7">
        <v>6322</v>
      </c>
      <c r="Q6337" s="8" t="s">
        <v>367</v>
      </c>
      <c r="R6337">
        <v>1165</v>
      </c>
      <c r="S6337" s="7">
        <v>117</v>
      </c>
      <c r="T6337">
        <v>0.1</v>
      </c>
      <c r="U6337">
        <v>200</v>
      </c>
      <c r="V6337"/>
      <c r="W6337" s="19">
        <v>1.61</v>
      </c>
      <c r="X6337" s="19">
        <v>0.161</v>
      </c>
      <c r="Y6337" s="1">
        <v>1098324825</v>
      </c>
      <c r="AC6337" s="4" t="s">
        <v>9796</v>
      </c>
      <c r="AD6337" s="4"/>
      <c r="AE6337" s="4" t="s">
        <v>9813</v>
      </c>
      <c r="AF6337" s="4" t="s">
        <v>7944</v>
      </c>
    </row>
    <row r="6338" spans="1:32" x14ac:dyDescent="0.25">
      <c r="A6338" s="4" t="s">
        <v>11905</v>
      </c>
      <c r="B6338" t="s">
        <v>11435</v>
      </c>
      <c r="C6338">
        <v>50</v>
      </c>
      <c r="D6338" s="4" t="s">
        <v>11802</v>
      </c>
      <c r="E6338" t="s">
        <v>176</v>
      </c>
      <c r="F6338" t="s">
        <v>903</v>
      </c>
      <c r="N6338" t="s">
        <v>11358</v>
      </c>
      <c r="O6338" s="18" t="s">
        <v>983</v>
      </c>
      <c r="P6338" s="7">
        <v>6323</v>
      </c>
      <c r="Q6338" s="8" t="s">
        <v>368</v>
      </c>
      <c r="R6338">
        <v>1165</v>
      </c>
      <c r="S6338" s="7">
        <v>117</v>
      </c>
      <c r="T6338">
        <v>0.1</v>
      </c>
      <c r="U6338">
        <v>200</v>
      </c>
      <c r="V6338"/>
      <c r="W6338" s="19">
        <v>1.61</v>
      </c>
      <c r="X6338" s="19">
        <v>0.161</v>
      </c>
      <c r="Y6338" s="1">
        <v>1300000000</v>
      </c>
      <c r="AC6338" s="4" t="s">
        <v>9796</v>
      </c>
      <c r="AD6338" s="4"/>
      <c r="AE6338" s="4" t="s">
        <v>9813</v>
      </c>
      <c r="AF6338" s="4" t="s">
        <v>7944</v>
      </c>
    </row>
    <row r="6339" spans="1:32" x14ac:dyDescent="0.25">
      <c r="A6339" s="4" t="s">
        <v>11905</v>
      </c>
      <c r="B6339" t="s">
        <v>11435</v>
      </c>
      <c r="C6339">
        <v>50</v>
      </c>
      <c r="D6339" s="4" t="s">
        <v>11802</v>
      </c>
      <c r="E6339" t="s">
        <v>176</v>
      </c>
      <c r="F6339" t="s">
        <v>893</v>
      </c>
      <c r="N6339" t="s">
        <v>11358</v>
      </c>
      <c r="O6339" s="18" t="s">
        <v>983</v>
      </c>
      <c r="P6339" s="7">
        <v>6324</v>
      </c>
      <c r="Q6339" s="8" t="s">
        <v>368</v>
      </c>
      <c r="R6339">
        <v>3620</v>
      </c>
      <c r="T6339" s="7" t="s">
        <v>9002</v>
      </c>
      <c r="U6339" t="s">
        <v>9745</v>
      </c>
      <c r="V6339"/>
      <c r="W6339" s="19">
        <v>5</v>
      </c>
      <c r="X6339" s="19"/>
      <c r="Y6339" s="1">
        <v>1</v>
      </c>
      <c r="AB6339" t="s">
        <v>913</v>
      </c>
      <c r="AC6339" s="4" t="s">
        <v>9796</v>
      </c>
      <c r="AD6339" s="4"/>
      <c r="AE6339" s="4" t="s">
        <v>9813</v>
      </c>
      <c r="AF6339" s="4" t="s">
        <v>7944</v>
      </c>
    </row>
    <row r="6340" spans="1:32" x14ac:dyDescent="0.25">
      <c r="A6340" s="4" t="s">
        <v>11905</v>
      </c>
      <c r="B6340" t="s">
        <v>11435</v>
      </c>
      <c r="C6340">
        <v>50</v>
      </c>
      <c r="D6340" s="4" t="s">
        <v>11802</v>
      </c>
      <c r="E6340" t="s">
        <v>176</v>
      </c>
      <c r="F6340" t="s">
        <v>903</v>
      </c>
      <c r="N6340" t="s">
        <v>11358</v>
      </c>
      <c r="O6340" s="18" t="s">
        <v>983</v>
      </c>
      <c r="P6340" s="7">
        <v>6325</v>
      </c>
      <c r="Q6340" s="8" t="s">
        <v>369</v>
      </c>
      <c r="R6340">
        <v>1128</v>
      </c>
      <c r="S6340" s="7">
        <v>113</v>
      </c>
      <c r="T6340">
        <v>0.1</v>
      </c>
      <c r="U6340">
        <v>200</v>
      </c>
      <c r="V6340"/>
      <c r="W6340" s="19">
        <v>1.56</v>
      </c>
      <c r="X6340" s="19">
        <v>0.156</v>
      </c>
      <c r="Y6340" s="1">
        <v>1600000000</v>
      </c>
      <c r="AC6340" s="4" t="s">
        <v>9796</v>
      </c>
      <c r="AD6340" s="4"/>
      <c r="AE6340" s="4" t="s">
        <v>9813</v>
      </c>
      <c r="AF6340" s="4" t="s">
        <v>7944</v>
      </c>
    </row>
    <row r="6341" spans="1:32" x14ac:dyDescent="0.25">
      <c r="C6341"/>
      <c r="F6341"/>
      <c r="N6341"/>
      <c r="O6341"/>
      <c r="P6341" s="7"/>
      <c r="R6341"/>
      <c r="T6341"/>
      <c r="U6341"/>
      <c r="V6341"/>
      <c r="W6341" s="19"/>
      <c r="X6341" s="19"/>
    </row>
    <row r="6342" spans="1:32" x14ac:dyDescent="0.25">
      <c r="A6342" s="4" t="s">
        <v>11906</v>
      </c>
      <c r="B6342" t="s">
        <v>11435</v>
      </c>
      <c r="C6342">
        <v>50</v>
      </c>
      <c r="D6342" s="4" t="s">
        <v>11830</v>
      </c>
      <c r="E6342" t="s">
        <v>7068</v>
      </c>
      <c r="F6342" t="s">
        <v>909</v>
      </c>
      <c r="N6342" t="s">
        <v>11358</v>
      </c>
      <c r="O6342" s="18" t="s">
        <v>983</v>
      </c>
      <c r="P6342" s="7">
        <v>6326</v>
      </c>
      <c r="Q6342" s="8" t="s">
        <v>370</v>
      </c>
      <c r="R6342">
        <v>4443</v>
      </c>
      <c r="T6342" s="7" t="s">
        <v>9002</v>
      </c>
      <c r="U6342" t="s">
        <v>9745</v>
      </c>
      <c r="V6342">
        <v>5.16</v>
      </c>
      <c r="W6342" s="19">
        <v>1</v>
      </c>
      <c r="X6342" s="19"/>
      <c r="AC6342" s="4" t="s">
        <v>9796</v>
      </c>
      <c r="AD6342" s="4"/>
      <c r="AE6342" s="4" t="s">
        <v>9813</v>
      </c>
      <c r="AF6342" s="4" t="s">
        <v>7944</v>
      </c>
    </row>
    <row r="6343" spans="1:32" x14ac:dyDescent="0.25">
      <c r="A6343" s="4" t="s">
        <v>11906</v>
      </c>
      <c r="B6343" t="s">
        <v>11435</v>
      </c>
      <c r="C6343">
        <v>50</v>
      </c>
      <c r="D6343" s="4" t="s">
        <v>11830</v>
      </c>
      <c r="E6343" t="s">
        <v>7068</v>
      </c>
      <c r="F6343" t="s">
        <v>909</v>
      </c>
      <c r="N6343" t="s">
        <v>11358</v>
      </c>
      <c r="O6343" s="18" t="s">
        <v>983</v>
      </c>
      <c r="P6343" s="7">
        <v>6327</v>
      </c>
      <c r="Q6343" s="8" t="s">
        <v>371</v>
      </c>
      <c r="R6343">
        <v>4599</v>
      </c>
      <c r="T6343" s="7" t="s">
        <v>9002</v>
      </c>
      <c r="U6343" t="s">
        <v>9745</v>
      </c>
      <c r="V6343"/>
      <c r="W6343" s="19">
        <v>5.34</v>
      </c>
      <c r="X6343" s="19"/>
      <c r="Y6343" s="1">
        <v>1</v>
      </c>
      <c r="AC6343" s="4" t="s">
        <v>9796</v>
      </c>
      <c r="AD6343" s="4"/>
      <c r="AE6343" s="4" t="s">
        <v>9813</v>
      </c>
      <c r="AF6343" s="4" t="s">
        <v>7944</v>
      </c>
    </row>
    <row r="6344" spans="1:32" x14ac:dyDescent="0.25">
      <c r="A6344" s="4" t="s">
        <v>11906</v>
      </c>
      <c r="B6344" t="s">
        <v>11435</v>
      </c>
      <c r="C6344">
        <v>50</v>
      </c>
      <c r="D6344" s="4" t="s">
        <v>11830</v>
      </c>
      <c r="E6344" t="s">
        <v>7068</v>
      </c>
      <c r="F6344" t="s">
        <v>910</v>
      </c>
      <c r="N6344" t="s">
        <v>11358</v>
      </c>
      <c r="O6344" s="18" t="s">
        <v>983</v>
      </c>
      <c r="P6344" s="7">
        <v>6328</v>
      </c>
      <c r="Q6344" s="8" t="s">
        <v>372</v>
      </c>
      <c r="R6344">
        <v>4440</v>
      </c>
      <c r="T6344" s="7" t="s">
        <v>9002</v>
      </c>
      <c r="U6344" t="s">
        <v>9745</v>
      </c>
      <c r="V6344"/>
      <c r="W6344" s="19">
        <v>5.15</v>
      </c>
      <c r="X6344" s="19"/>
      <c r="Y6344" s="1">
        <v>1</v>
      </c>
      <c r="AC6344" s="4" t="s">
        <v>9796</v>
      </c>
      <c r="AD6344" s="4"/>
      <c r="AE6344" s="4" t="s">
        <v>9813</v>
      </c>
      <c r="AF6344" s="4" t="s">
        <v>7944</v>
      </c>
    </row>
    <row r="6345" spans="1:32" x14ac:dyDescent="0.25">
      <c r="A6345" s="4" t="s">
        <v>11906</v>
      </c>
      <c r="B6345" t="s">
        <v>11435</v>
      </c>
      <c r="C6345">
        <v>50</v>
      </c>
      <c r="D6345" s="4" t="s">
        <v>11830</v>
      </c>
      <c r="E6345" t="s">
        <v>7068</v>
      </c>
      <c r="F6345" t="s">
        <v>909</v>
      </c>
      <c r="N6345" t="s">
        <v>11358</v>
      </c>
      <c r="O6345" s="18" t="s">
        <v>983</v>
      </c>
      <c r="P6345" s="7">
        <v>6329</v>
      </c>
      <c r="Q6345" s="8" t="s">
        <v>3909</v>
      </c>
      <c r="R6345">
        <v>4953</v>
      </c>
      <c r="T6345" s="7" t="s">
        <v>9002</v>
      </c>
      <c r="U6345" t="s">
        <v>9745</v>
      </c>
      <c r="V6345"/>
      <c r="W6345" s="19">
        <v>5.75</v>
      </c>
      <c r="X6345" s="19"/>
      <c r="Y6345" s="1">
        <v>1</v>
      </c>
      <c r="AC6345" s="4" t="s">
        <v>9796</v>
      </c>
      <c r="AD6345" s="4"/>
      <c r="AE6345" s="4" t="s">
        <v>9813</v>
      </c>
      <c r="AF6345" s="4" t="s">
        <v>7944</v>
      </c>
    </row>
    <row r="6346" spans="1:32" x14ac:dyDescent="0.25">
      <c r="A6346" s="4" t="s">
        <v>11906</v>
      </c>
      <c r="B6346" t="s">
        <v>11435</v>
      </c>
      <c r="C6346">
        <v>50</v>
      </c>
      <c r="D6346" s="4" t="s">
        <v>11830</v>
      </c>
      <c r="E6346" t="s">
        <v>7068</v>
      </c>
      <c r="F6346" t="s">
        <v>910</v>
      </c>
      <c r="N6346" t="s">
        <v>11358</v>
      </c>
      <c r="O6346" s="18" t="s">
        <v>983</v>
      </c>
      <c r="P6346" s="7">
        <v>6330</v>
      </c>
      <c r="Q6346" s="8" t="s">
        <v>3910</v>
      </c>
      <c r="R6346">
        <v>4127</v>
      </c>
      <c r="T6346" s="7" t="s">
        <v>9002</v>
      </c>
      <c r="U6346" t="s">
        <v>9745</v>
      </c>
      <c r="V6346"/>
      <c r="W6346" s="19">
        <v>4.79</v>
      </c>
      <c r="X6346" s="19"/>
      <c r="Y6346" s="1">
        <v>1</v>
      </c>
      <c r="AC6346" s="4" t="s">
        <v>9796</v>
      </c>
      <c r="AD6346" s="4"/>
      <c r="AE6346" s="4" t="s">
        <v>9813</v>
      </c>
      <c r="AF6346" s="4" t="s">
        <v>7944</v>
      </c>
    </row>
    <row r="6347" spans="1:32" x14ac:dyDescent="0.25">
      <c r="A6347" s="4" t="s">
        <v>11906</v>
      </c>
      <c r="B6347" t="s">
        <v>11435</v>
      </c>
      <c r="C6347">
        <v>50</v>
      </c>
      <c r="D6347" s="4" t="s">
        <v>11830</v>
      </c>
      <c r="E6347" t="s">
        <v>7068</v>
      </c>
      <c r="F6347" t="s">
        <v>910</v>
      </c>
      <c r="N6347" t="s">
        <v>11358</v>
      </c>
      <c r="O6347" s="18" t="s">
        <v>983</v>
      </c>
      <c r="P6347" s="7">
        <v>6331</v>
      </c>
      <c r="Q6347" s="8" t="s">
        <v>3911</v>
      </c>
      <c r="R6347">
        <v>4734</v>
      </c>
      <c r="T6347" s="7" t="s">
        <v>9002</v>
      </c>
      <c r="U6347" t="s">
        <v>9745</v>
      </c>
      <c r="V6347"/>
      <c r="W6347" s="19">
        <v>5.49</v>
      </c>
      <c r="X6347" s="19"/>
      <c r="Y6347" s="1">
        <v>1</v>
      </c>
      <c r="AC6347" s="4" t="s">
        <v>9796</v>
      </c>
      <c r="AD6347" s="4"/>
      <c r="AE6347" s="4" t="s">
        <v>9813</v>
      </c>
      <c r="AF6347" s="4" t="s">
        <v>7944</v>
      </c>
    </row>
    <row r="6348" spans="1:32" x14ac:dyDescent="0.25">
      <c r="A6348" s="4" t="s">
        <v>11906</v>
      </c>
      <c r="B6348" t="s">
        <v>11435</v>
      </c>
      <c r="C6348">
        <v>50</v>
      </c>
      <c r="D6348" s="4" t="s">
        <v>11830</v>
      </c>
      <c r="E6348" t="s">
        <v>7068</v>
      </c>
      <c r="F6348" t="s">
        <v>910</v>
      </c>
      <c r="N6348" t="s">
        <v>11358</v>
      </c>
      <c r="O6348" s="18" t="s">
        <v>983</v>
      </c>
      <c r="P6348" s="7">
        <v>6332</v>
      </c>
      <c r="Q6348" s="8" t="s">
        <v>3912</v>
      </c>
      <c r="R6348">
        <v>4296</v>
      </c>
      <c r="T6348" s="7" t="s">
        <v>9002</v>
      </c>
      <c r="U6348" t="s">
        <v>9745</v>
      </c>
      <c r="V6348"/>
      <c r="W6348" s="19">
        <v>4.9800000000000004</v>
      </c>
      <c r="X6348" s="19"/>
      <c r="Y6348" s="1">
        <v>1</v>
      </c>
      <c r="AC6348" s="4" t="s">
        <v>9796</v>
      </c>
      <c r="AD6348" s="4"/>
      <c r="AE6348" s="4" t="s">
        <v>9813</v>
      </c>
      <c r="AF6348" s="4" t="s">
        <v>7944</v>
      </c>
    </row>
    <row r="6349" spans="1:32" x14ac:dyDescent="0.25">
      <c r="A6349" s="4" t="s">
        <v>11906</v>
      </c>
      <c r="B6349" t="s">
        <v>11435</v>
      </c>
      <c r="C6349">
        <v>50</v>
      </c>
      <c r="D6349" s="4" t="s">
        <v>11830</v>
      </c>
      <c r="E6349" t="s">
        <v>7068</v>
      </c>
      <c r="F6349" t="s">
        <v>910</v>
      </c>
      <c r="N6349" t="s">
        <v>11358</v>
      </c>
      <c r="O6349" s="18" t="s">
        <v>983</v>
      </c>
      <c r="P6349" s="7">
        <v>6333</v>
      </c>
      <c r="Q6349" s="8" t="s">
        <v>3913</v>
      </c>
      <c r="R6349">
        <v>4181</v>
      </c>
      <c r="T6349" s="7" t="s">
        <v>9002</v>
      </c>
      <c r="U6349" t="s">
        <v>9745</v>
      </c>
      <c r="V6349"/>
      <c r="W6349" s="19">
        <v>4.8499999999999996</v>
      </c>
      <c r="X6349" s="19"/>
      <c r="Y6349" s="1">
        <v>1</v>
      </c>
      <c r="AC6349" s="4" t="s">
        <v>9796</v>
      </c>
      <c r="AD6349" s="4"/>
      <c r="AE6349" s="4" t="s">
        <v>9813</v>
      </c>
      <c r="AF6349" s="4" t="s">
        <v>7944</v>
      </c>
    </row>
    <row r="6350" spans="1:32" x14ac:dyDescent="0.25">
      <c r="A6350" s="4" t="s">
        <v>11906</v>
      </c>
      <c r="B6350" t="s">
        <v>11435</v>
      </c>
      <c r="C6350">
        <v>50</v>
      </c>
      <c r="D6350" s="4" t="s">
        <v>11830</v>
      </c>
      <c r="E6350" t="s">
        <v>7068</v>
      </c>
      <c r="F6350" t="s">
        <v>909</v>
      </c>
      <c r="N6350" t="s">
        <v>11358</v>
      </c>
      <c r="O6350" s="18" t="s">
        <v>983</v>
      </c>
      <c r="P6350" s="7">
        <v>6334</v>
      </c>
      <c r="Q6350" s="8" t="s">
        <v>3914</v>
      </c>
      <c r="R6350">
        <v>4794</v>
      </c>
      <c r="T6350" s="7" t="s">
        <v>9002</v>
      </c>
      <c r="U6350" t="s">
        <v>9745</v>
      </c>
      <c r="V6350"/>
      <c r="W6350" s="19">
        <v>5.56</v>
      </c>
      <c r="X6350" s="19"/>
      <c r="Y6350" s="1">
        <v>1</v>
      </c>
      <c r="AC6350" s="4" t="s">
        <v>9796</v>
      </c>
      <c r="AD6350" s="4"/>
      <c r="AE6350" s="4" t="s">
        <v>9813</v>
      </c>
      <c r="AF6350" s="4" t="s">
        <v>7944</v>
      </c>
    </row>
    <row r="6351" spans="1:32" x14ac:dyDescent="0.25">
      <c r="A6351" s="4" t="s">
        <v>11906</v>
      </c>
      <c r="B6351" t="s">
        <v>11435</v>
      </c>
      <c r="C6351">
        <v>50</v>
      </c>
      <c r="D6351" s="4" t="s">
        <v>11830</v>
      </c>
      <c r="E6351" t="s">
        <v>7068</v>
      </c>
      <c r="F6351" t="s">
        <v>909</v>
      </c>
      <c r="N6351" t="s">
        <v>11358</v>
      </c>
      <c r="O6351" s="18" t="s">
        <v>983</v>
      </c>
      <c r="P6351" s="7">
        <v>6335</v>
      </c>
      <c r="Q6351" s="8" t="s">
        <v>3915</v>
      </c>
      <c r="R6351">
        <v>2340</v>
      </c>
      <c r="S6351" s="7">
        <v>234</v>
      </c>
      <c r="T6351">
        <v>0.1</v>
      </c>
      <c r="U6351">
        <v>20</v>
      </c>
      <c r="V6351"/>
      <c r="W6351" s="19">
        <v>2.72</v>
      </c>
      <c r="X6351" s="19">
        <v>0.27200000000000002</v>
      </c>
      <c r="Y6351" s="1">
        <v>711105</v>
      </c>
      <c r="AC6351" s="4" t="s">
        <v>9796</v>
      </c>
      <c r="AD6351" s="4"/>
      <c r="AE6351" s="4" t="s">
        <v>9813</v>
      </c>
      <c r="AF6351" s="4" t="s">
        <v>7944</v>
      </c>
    </row>
    <row r="6352" spans="1:32" x14ac:dyDescent="0.25">
      <c r="A6352" s="4" t="s">
        <v>11906</v>
      </c>
      <c r="B6352" t="s">
        <v>11435</v>
      </c>
      <c r="C6352">
        <v>50</v>
      </c>
      <c r="D6352" s="4" t="s">
        <v>11830</v>
      </c>
      <c r="E6352" t="s">
        <v>7068</v>
      </c>
      <c r="F6352" t="s">
        <v>909</v>
      </c>
      <c r="N6352" t="s">
        <v>11358</v>
      </c>
      <c r="O6352" s="18" t="s">
        <v>983</v>
      </c>
      <c r="P6352" s="7">
        <v>6336</v>
      </c>
      <c r="Q6352" s="8" t="s">
        <v>3916</v>
      </c>
      <c r="R6352">
        <v>2340</v>
      </c>
      <c r="S6352" s="7">
        <v>234</v>
      </c>
      <c r="T6352">
        <v>0.1</v>
      </c>
      <c r="U6352">
        <v>20</v>
      </c>
      <c r="V6352"/>
      <c r="W6352" s="19">
        <v>2.72</v>
      </c>
      <c r="X6352" s="19">
        <v>0.27200000000000002</v>
      </c>
      <c r="Y6352" s="1">
        <v>628600</v>
      </c>
      <c r="AC6352" s="4" t="s">
        <v>9796</v>
      </c>
      <c r="AD6352" s="4"/>
      <c r="AE6352" s="4" t="s">
        <v>9813</v>
      </c>
      <c r="AF6352" s="4" t="s">
        <v>7944</v>
      </c>
    </row>
    <row r="6353" spans="1:32" x14ac:dyDescent="0.25">
      <c r="A6353" s="4" t="s">
        <v>11906</v>
      </c>
      <c r="B6353" t="s">
        <v>11435</v>
      </c>
      <c r="C6353">
        <v>50</v>
      </c>
      <c r="D6353" s="4" t="s">
        <v>11830</v>
      </c>
      <c r="E6353" t="s">
        <v>7068</v>
      </c>
      <c r="F6353" t="s">
        <v>909</v>
      </c>
      <c r="N6353" t="s">
        <v>11358</v>
      </c>
      <c r="O6353" s="18" t="s">
        <v>983</v>
      </c>
      <c r="P6353" s="7">
        <v>6337</v>
      </c>
      <c r="Q6353" s="8" t="s">
        <v>3917</v>
      </c>
      <c r="R6353">
        <v>2340</v>
      </c>
      <c r="S6353" s="7">
        <v>234</v>
      </c>
      <c r="T6353">
        <v>0.1</v>
      </c>
      <c r="U6353">
        <v>20</v>
      </c>
      <c r="V6353"/>
      <c r="W6353" s="19">
        <v>2.72</v>
      </c>
      <c r="X6353" s="19">
        <v>0.27200000000000002</v>
      </c>
      <c r="Y6353" s="1">
        <v>3331137</v>
      </c>
      <c r="AC6353" s="4" t="s">
        <v>9796</v>
      </c>
      <c r="AD6353" s="4"/>
      <c r="AE6353" s="4" t="s">
        <v>9813</v>
      </c>
      <c r="AF6353" s="4" t="s">
        <v>7944</v>
      </c>
    </row>
    <row r="6354" spans="1:32" x14ac:dyDescent="0.25">
      <c r="A6354" s="4" t="s">
        <v>11906</v>
      </c>
      <c r="B6354" t="s">
        <v>11435</v>
      </c>
      <c r="C6354">
        <v>50</v>
      </c>
      <c r="D6354" s="4" t="s">
        <v>11830</v>
      </c>
      <c r="E6354" t="s">
        <v>7068</v>
      </c>
      <c r="F6354" t="s">
        <v>909</v>
      </c>
      <c r="N6354" t="s">
        <v>11358</v>
      </c>
      <c r="O6354" s="18" t="s">
        <v>983</v>
      </c>
      <c r="P6354" s="7">
        <v>6338</v>
      </c>
      <c r="Q6354" s="8" t="s">
        <v>3918</v>
      </c>
      <c r="R6354">
        <v>2340</v>
      </c>
      <c r="S6354" s="7">
        <v>234</v>
      </c>
      <c r="T6354">
        <v>0.1</v>
      </c>
      <c r="U6354">
        <v>20</v>
      </c>
      <c r="V6354"/>
      <c r="W6354" s="19">
        <v>2.72</v>
      </c>
      <c r="X6354" s="19">
        <v>0.27200000000000002</v>
      </c>
      <c r="Y6354" s="1">
        <v>3790717</v>
      </c>
      <c r="AC6354" s="4" t="s">
        <v>9796</v>
      </c>
      <c r="AD6354" s="4"/>
      <c r="AE6354" s="4" t="s">
        <v>9813</v>
      </c>
      <c r="AF6354" s="4" t="s">
        <v>7944</v>
      </c>
    </row>
    <row r="6355" spans="1:32" x14ac:dyDescent="0.25">
      <c r="A6355" s="4" t="s">
        <v>11906</v>
      </c>
      <c r="B6355" t="s">
        <v>11435</v>
      </c>
      <c r="C6355">
        <v>50</v>
      </c>
      <c r="D6355" s="4" t="s">
        <v>11830</v>
      </c>
      <c r="E6355" t="s">
        <v>7068</v>
      </c>
      <c r="F6355" t="s">
        <v>909</v>
      </c>
      <c r="N6355" t="s">
        <v>11358</v>
      </c>
      <c r="O6355" s="18" t="s">
        <v>983</v>
      </c>
      <c r="P6355" s="7">
        <v>6339</v>
      </c>
      <c r="Q6355" s="8" t="s">
        <v>3919</v>
      </c>
      <c r="R6355">
        <v>2340</v>
      </c>
      <c r="S6355" s="7">
        <v>234</v>
      </c>
      <c r="T6355">
        <v>0.1</v>
      </c>
      <c r="U6355">
        <v>20</v>
      </c>
      <c r="V6355"/>
      <c r="W6355" s="19">
        <v>2.72</v>
      </c>
      <c r="X6355" s="19">
        <v>0.27200000000000002</v>
      </c>
      <c r="Y6355" s="1">
        <v>8779713</v>
      </c>
      <c r="AC6355" s="4" t="s">
        <v>9796</v>
      </c>
      <c r="AD6355" s="4"/>
      <c r="AE6355" s="4" t="s">
        <v>9813</v>
      </c>
      <c r="AF6355" s="4" t="s">
        <v>7944</v>
      </c>
    </row>
    <row r="6356" spans="1:32" x14ac:dyDescent="0.25">
      <c r="A6356" s="4" t="s">
        <v>11906</v>
      </c>
      <c r="B6356" t="s">
        <v>11435</v>
      </c>
      <c r="C6356">
        <v>50</v>
      </c>
      <c r="D6356" s="4" t="s">
        <v>11830</v>
      </c>
      <c r="E6356" t="s">
        <v>7068</v>
      </c>
      <c r="F6356" t="s">
        <v>909</v>
      </c>
      <c r="N6356" t="s">
        <v>11358</v>
      </c>
      <c r="O6356" s="18" t="s">
        <v>983</v>
      </c>
      <c r="P6356" s="7">
        <v>6340</v>
      </c>
      <c r="Q6356" s="8" t="s">
        <v>3920</v>
      </c>
      <c r="R6356">
        <v>2340</v>
      </c>
      <c r="S6356" s="7">
        <v>234</v>
      </c>
      <c r="T6356">
        <v>0.1</v>
      </c>
      <c r="U6356">
        <v>20</v>
      </c>
      <c r="V6356"/>
      <c r="W6356" s="19">
        <v>2.72</v>
      </c>
      <c r="X6356" s="19">
        <v>0.27200000000000002</v>
      </c>
      <c r="Y6356" s="1">
        <v>5652675</v>
      </c>
      <c r="AC6356" s="4" t="s">
        <v>9796</v>
      </c>
      <c r="AD6356" s="4"/>
      <c r="AE6356" s="4" t="s">
        <v>9813</v>
      </c>
      <c r="AF6356" s="4" t="s">
        <v>7944</v>
      </c>
    </row>
    <row r="6357" spans="1:32" x14ac:dyDescent="0.25">
      <c r="A6357" s="4" t="s">
        <v>11906</v>
      </c>
      <c r="B6357" t="s">
        <v>11435</v>
      </c>
      <c r="C6357">
        <v>50</v>
      </c>
      <c r="D6357" s="4" t="s">
        <v>11830</v>
      </c>
      <c r="E6357" t="s">
        <v>7068</v>
      </c>
      <c r="F6357" t="s">
        <v>909</v>
      </c>
      <c r="N6357" t="s">
        <v>11358</v>
      </c>
      <c r="O6357" s="18" t="s">
        <v>983</v>
      </c>
      <c r="P6357" s="7">
        <v>6341</v>
      </c>
      <c r="Q6357" s="8" t="s">
        <v>3921</v>
      </c>
      <c r="R6357">
        <v>2080</v>
      </c>
      <c r="S6357" s="7">
        <v>208</v>
      </c>
      <c r="T6357">
        <v>0.1</v>
      </c>
      <c r="U6357">
        <v>30</v>
      </c>
      <c r="V6357"/>
      <c r="W6357" s="19">
        <v>2.41</v>
      </c>
      <c r="X6357" s="19">
        <v>0.24100000000000002</v>
      </c>
      <c r="Y6357" s="1">
        <v>26800378</v>
      </c>
      <c r="AC6357" s="4" t="s">
        <v>9796</v>
      </c>
      <c r="AD6357" s="4"/>
      <c r="AE6357" s="4" t="s">
        <v>9813</v>
      </c>
      <c r="AF6357" s="4" t="s">
        <v>7944</v>
      </c>
    </row>
    <row r="6358" spans="1:32" x14ac:dyDescent="0.25">
      <c r="A6358" s="4" t="s">
        <v>11906</v>
      </c>
      <c r="B6358" t="s">
        <v>11435</v>
      </c>
      <c r="C6358">
        <v>50</v>
      </c>
      <c r="D6358" s="4" t="s">
        <v>11830</v>
      </c>
      <c r="E6358" t="s">
        <v>7068</v>
      </c>
      <c r="F6358" t="s">
        <v>909</v>
      </c>
      <c r="N6358" t="s">
        <v>11358</v>
      </c>
      <c r="O6358" s="18" t="s">
        <v>983</v>
      </c>
      <c r="P6358" s="7">
        <v>6342</v>
      </c>
      <c r="Q6358" s="8" t="s">
        <v>3922</v>
      </c>
      <c r="R6358">
        <v>2080</v>
      </c>
      <c r="S6358" s="7">
        <v>208</v>
      </c>
      <c r="T6358">
        <v>0.1</v>
      </c>
      <c r="U6358">
        <v>30</v>
      </c>
      <c r="V6358"/>
      <c r="W6358" s="19">
        <v>2.41</v>
      </c>
      <c r="X6358" s="19">
        <v>0.24100000000000002</v>
      </c>
      <c r="Y6358" s="1">
        <v>5718150</v>
      </c>
      <c r="AC6358" s="4" t="s">
        <v>9796</v>
      </c>
      <c r="AD6358" s="4"/>
      <c r="AE6358" s="4" t="s">
        <v>9813</v>
      </c>
      <c r="AF6358" s="4" t="s">
        <v>7944</v>
      </c>
    </row>
    <row r="6359" spans="1:32" x14ac:dyDescent="0.25">
      <c r="A6359" s="4" t="s">
        <v>11906</v>
      </c>
      <c r="B6359" t="s">
        <v>11435</v>
      </c>
      <c r="C6359">
        <v>50</v>
      </c>
      <c r="D6359" s="4" t="s">
        <v>11830</v>
      </c>
      <c r="E6359" t="s">
        <v>7068</v>
      </c>
      <c r="F6359" t="s">
        <v>909</v>
      </c>
      <c r="N6359" t="s">
        <v>11358</v>
      </c>
      <c r="O6359" s="18" t="s">
        <v>983</v>
      </c>
      <c r="P6359" s="7">
        <v>6343</v>
      </c>
      <c r="Q6359" s="8" t="s">
        <v>3923</v>
      </c>
      <c r="R6359">
        <v>2080</v>
      </c>
      <c r="S6359" s="7">
        <v>208</v>
      </c>
      <c r="T6359">
        <v>0.1</v>
      </c>
      <c r="U6359">
        <v>30</v>
      </c>
      <c r="V6359"/>
      <c r="W6359" s="19">
        <v>2.41</v>
      </c>
      <c r="X6359" s="19">
        <v>0.24100000000000002</v>
      </c>
      <c r="Y6359" s="1">
        <v>17342399</v>
      </c>
      <c r="AC6359" s="4" t="s">
        <v>9796</v>
      </c>
      <c r="AD6359" s="4"/>
      <c r="AE6359" s="4" t="s">
        <v>9813</v>
      </c>
      <c r="AF6359" s="4" t="s">
        <v>7944</v>
      </c>
    </row>
    <row r="6360" spans="1:32" x14ac:dyDescent="0.25">
      <c r="A6360" s="4" t="s">
        <v>11906</v>
      </c>
      <c r="B6360" t="s">
        <v>11435</v>
      </c>
      <c r="C6360">
        <v>50</v>
      </c>
      <c r="D6360" s="4" t="s">
        <v>11830</v>
      </c>
      <c r="E6360" t="s">
        <v>7068</v>
      </c>
      <c r="F6360" t="s">
        <v>909</v>
      </c>
      <c r="N6360" t="s">
        <v>11358</v>
      </c>
      <c r="O6360" s="18" t="s">
        <v>983</v>
      </c>
      <c r="P6360" s="7">
        <v>6344</v>
      </c>
      <c r="Q6360" s="8" t="s">
        <v>3924</v>
      </c>
      <c r="R6360">
        <v>2080</v>
      </c>
      <c r="S6360" s="7">
        <v>208</v>
      </c>
      <c r="T6360">
        <v>0.1</v>
      </c>
      <c r="U6360">
        <v>30</v>
      </c>
      <c r="V6360"/>
      <c r="W6360" s="19">
        <v>2.38</v>
      </c>
      <c r="X6360" s="19">
        <v>0.23799999999999999</v>
      </c>
      <c r="Y6360" s="1">
        <v>3987507</v>
      </c>
      <c r="AC6360" s="4" t="s">
        <v>9796</v>
      </c>
      <c r="AD6360" s="4"/>
      <c r="AE6360" s="4" t="s">
        <v>9813</v>
      </c>
      <c r="AF6360" s="4" t="s">
        <v>7944</v>
      </c>
    </row>
    <row r="6361" spans="1:32" x14ac:dyDescent="0.25">
      <c r="A6361" s="4" t="s">
        <v>11906</v>
      </c>
      <c r="B6361" t="s">
        <v>11435</v>
      </c>
      <c r="C6361">
        <v>50</v>
      </c>
      <c r="D6361" s="4" t="s">
        <v>11830</v>
      </c>
      <c r="E6361" t="s">
        <v>7068</v>
      </c>
      <c r="F6361" t="s">
        <v>910</v>
      </c>
      <c r="N6361" t="s">
        <v>11358</v>
      </c>
      <c r="O6361" s="18" t="s">
        <v>983</v>
      </c>
      <c r="P6361" s="7">
        <v>6345</v>
      </c>
      <c r="Q6361" s="8" t="s">
        <v>3925</v>
      </c>
      <c r="R6361">
        <v>2080</v>
      </c>
      <c r="S6361" s="7">
        <v>208</v>
      </c>
      <c r="T6361">
        <v>0.1</v>
      </c>
      <c r="U6361">
        <v>30</v>
      </c>
      <c r="V6361"/>
      <c r="W6361" s="19">
        <v>2.38</v>
      </c>
      <c r="X6361" s="19">
        <v>0.23799999999999999</v>
      </c>
      <c r="Y6361" s="1">
        <v>7334600</v>
      </c>
      <c r="AC6361" s="4" t="s">
        <v>9796</v>
      </c>
      <c r="AD6361" s="4"/>
      <c r="AE6361" s="4" t="s">
        <v>9813</v>
      </c>
      <c r="AF6361" s="4" t="s">
        <v>7944</v>
      </c>
    </row>
    <row r="6362" spans="1:32" x14ac:dyDescent="0.25">
      <c r="A6362" s="4" t="s">
        <v>11906</v>
      </c>
      <c r="B6362" t="s">
        <v>11435</v>
      </c>
      <c r="C6362">
        <v>50</v>
      </c>
      <c r="D6362" s="4" t="s">
        <v>11830</v>
      </c>
      <c r="E6362" t="s">
        <v>7068</v>
      </c>
      <c r="F6362" t="s">
        <v>910</v>
      </c>
      <c r="N6362" t="s">
        <v>11358</v>
      </c>
      <c r="O6362" s="18" t="s">
        <v>983</v>
      </c>
      <c r="P6362" s="7">
        <v>6346</v>
      </c>
      <c r="Q6362" s="8" t="s">
        <v>3926</v>
      </c>
      <c r="R6362">
        <v>2080</v>
      </c>
      <c r="S6362" s="7">
        <v>208</v>
      </c>
      <c r="T6362">
        <v>0.1</v>
      </c>
      <c r="U6362">
        <v>30</v>
      </c>
      <c r="V6362"/>
      <c r="W6362" s="19">
        <v>2.38</v>
      </c>
      <c r="X6362" s="19">
        <v>0.23799999999999999</v>
      </c>
      <c r="Y6362" s="1">
        <v>10567152</v>
      </c>
      <c r="AC6362" s="4" t="s">
        <v>9796</v>
      </c>
      <c r="AD6362" s="4"/>
      <c r="AE6362" s="4" t="s">
        <v>9813</v>
      </c>
      <c r="AF6362" s="4" t="s">
        <v>7944</v>
      </c>
    </row>
    <row r="6363" spans="1:32" x14ac:dyDescent="0.25">
      <c r="A6363" s="4" t="s">
        <v>11906</v>
      </c>
      <c r="B6363" t="s">
        <v>11435</v>
      </c>
      <c r="C6363">
        <v>50</v>
      </c>
      <c r="D6363" s="4" t="s">
        <v>11830</v>
      </c>
      <c r="E6363" t="s">
        <v>7068</v>
      </c>
      <c r="F6363" t="s">
        <v>909</v>
      </c>
      <c r="N6363" t="s">
        <v>11358</v>
      </c>
      <c r="O6363" s="18" t="s">
        <v>983</v>
      </c>
      <c r="P6363" s="7">
        <v>6347</v>
      </c>
      <c r="Q6363" s="8" t="s">
        <v>3927</v>
      </c>
      <c r="R6363">
        <v>1793</v>
      </c>
      <c r="S6363" s="7">
        <v>179</v>
      </c>
      <c r="T6363">
        <v>0.1</v>
      </c>
      <c r="U6363">
        <v>50</v>
      </c>
      <c r="V6363"/>
      <c r="W6363" s="19">
        <v>2.11</v>
      </c>
      <c r="X6363" s="19">
        <v>0.21099999999999999</v>
      </c>
      <c r="Y6363" s="1">
        <v>104448523</v>
      </c>
      <c r="AC6363" s="4" t="s">
        <v>9796</v>
      </c>
      <c r="AD6363" s="4"/>
      <c r="AE6363" s="4" t="s">
        <v>9813</v>
      </c>
      <c r="AF6363" s="4" t="s">
        <v>7944</v>
      </c>
    </row>
    <row r="6364" spans="1:32" x14ac:dyDescent="0.25">
      <c r="A6364" s="4" t="s">
        <v>11906</v>
      </c>
      <c r="B6364" t="s">
        <v>11435</v>
      </c>
      <c r="C6364">
        <v>50</v>
      </c>
      <c r="D6364" s="4" t="s">
        <v>11830</v>
      </c>
      <c r="E6364" t="s">
        <v>7068</v>
      </c>
      <c r="F6364" t="s">
        <v>910</v>
      </c>
      <c r="N6364" t="s">
        <v>11358</v>
      </c>
      <c r="O6364" s="18" t="s">
        <v>983</v>
      </c>
      <c r="P6364" s="7">
        <v>6348</v>
      </c>
      <c r="Q6364" s="8" t="s">
        <v>3928</v>
      </c>
      <c r="R6364">
        <v>1793</v>
      </c>
      <c r="S6364" s="7">
        <v>179</v>
      </c>
      <c r="T6364">
        <v>0.1</v>
      </c>
      <c r="U6364">
        <v>50</v>
      </c>
      <c r="V6364"/>
      <c r="W6364" s="19">
        <v>2.08</v>
      </c>
      <c r="X6364" s="19">
        <v>0.20800000000000002</v>
      </c>
      <c r="Y6364" s="1">
        <v>84964915</v>
      </c>
      <c r="AC6364" s="4" t="s">
        <v>9796</v>
      </c>
      <c r="AD6364" s="4"/>
      <c r="AE6364" s="4" t="s">
        <v>9813</v>
      </c>
      <c r="AF6364" s="4" t="s">
        <v>7944</v>
      </c>
    </row>
    <row r="6365" spans="1:32" x14ac:dyDescent="0.25">
      <c r="A6365" s="4" t="s">
        <v>11906</v>
      </c>
      <c r="B6365" t="s">
        <v>11435</v>
      </c>
      <c r="C6365">
        <v>50</v>
      </c>
      <c r="D6365" s="4" t="s">
        <v>11830</v>
      </c>
      <c r="E6365" t="s">
        <v>7068</v>
      </c>
      <c r="F6365" t="s">
        <v>910</v>
      </c>
      <c r="N6365" t="s">
        <v>11358</v>
      </c>
      <c r="O6365" s="18" t="s">
        <v>983</v>
      </c>
      <c r="P6365" s="7">
        <v>6349</v>
      </c>
      <c r="Q6365" s="8" t="s">
        <v>3929</v>
      </c>
      <c r="R6365">
        <v>1793</v>
      </c>
      <c r="S6365" s="7">
        <v>179</v>
      </c>
      <c r="T6365">
        <v>0.1</v>
      </c>
      <c r="U6365">
        <v>50</v>
      </c>
      <c r="V6365"/>
      <c r="W6365" s="19">
        <v>2.08</v>
      </c>
      <c r="X6365" s="19">
        <v>0.20800000000000002</v>
      </c>
      <c r="Y6365" s="1">
        <v>267557522</v>
      </c>
      <c r="AC6365" s="4" t="s">
        <v>9796</v>
      </c>
      <c r="AD6365" s="4"/>
      <c r="AE6365" s="4" t="s">
        <v>9813</v>
      </c>
      <c r="AF6365" s="4" t="s">
        <v>7944</v>
      </c>
    </row>
    <row r="6366" spans="1:32" x14ac:dyDescent="0.25">
      <c r="A6366" s="4" t="s">
        <v>11906</v>
      </c>
      <c r="B6366" t="s">
        <v>11435</v>
      </c>
      <c r="C6366">
        <v>50</v>
      </c>
      <c r="D6366" s="4" t="s">
        <v>11830</v>
      </c>
      <c r="E6366" t="s">
        <v>7068</v>
      </c>
      <c r="F6366" t="s">
        <v>910</v>
      </c>
      <c r="N6366" t="s">
        <v>11358</v>
      </c>
      <c r="O6366" s="18" t="s">
        <v>983</v>
      </c>
      <c r="P6366" s="7">
        <v>6350</v>
      </c>
      <c r="Q6366" s="8" t="s">
        <v>3930</v>
      </c>
      <c r="R6366">
        <v>1793</v>
      </c>
      <c r="S6366" s="7">
        <v>179</v>
      </c>
      <c r="T6366">
        <v>0.1</v>
      </c>
      <c r="U6366">
        <v>50</v>
      </c>
      <c r="V6366"/>
      <c r="W6366" s="19">
        <v>2.08</v>
      </c>
      <c r="X6366" s="19">
        <v>0.20800000000000002</v>
      </c>
      <c r="Y6366" s="1">
        <v>856152723</v>
      </c>
      <c r="AC6366" s="4" t="s">
        <v>9796</v>
      </c>
      <c r="AD6366" s="4"/>
      <c r="AE6366" s="4" t="s">
        <v>9813</v>
      </c>
      <c r="AF6366" s="4" t="s">
        <v>7944</v>
      </c>
    </row>
    <row r="6367" spans="1:32" x14ac:dyDescent="0.25">
      <c r="A6367" s="4" t="s">
        <v>11906</v>
      </c>
      <c r="B6367" t="s">
        <v>11435</v>
      </c>
      <c r="C6367">
        <v>50</v>
      </c>
      <c r="D6367" s="4" t="s">
        <v>11830</v>
      </c>
      <c r="E6367" t="s">
        <v>7068</v>
      </c>
      <c r="F6367" t="s">
        <v>910</v>
      </c>
      <c r="N6367" t="s">
        <v>11358</v>
      </c>
      <c r="O6367" s="18" t="s">
        <v>983</v>
      </c>
      <c r="P6367" s="7">
        <v>6351</v>
      </c>
      <c r="Q6367" s="8" t="s">
        <v>3931</v>
      </c>
      <c r="R6367">
        <v>1793</v>
      </c>
      <c r="S6367" s="7">
        <v>179</v>
      </c>
      <c r="T6367">
        <v>0.1</v>
      </c>
      <c r="U6367">
        <v>50</v>
      </c>
      <c r="V6367"/>
      <c r="W6367" s="19">
        <v>2.08</v>
      </c>
      <c r="X6367" s="19">
        <v>0.20800000000000002</v>
      </c>
      <c r="Y6367" s="1">
        <v>1126988000</v>
      </c>
      <c r="AC6367" s="4" t="s">
        <v>9796</v>
      </c>
      <c r="AD6367" s="4"/>
      <c r="AE6367" s="4" t="s">
        <v>9813</v>
      </c>
      <c r="AF6367" s="4" t="s">
        <v>7944</v>
      </c>
    </row>
    <row r="6368" spans="1:32" x14ac:dyDescent="0.25">
      <c r="A6368" s="4" t="s">
        <v>11906</v>
      </c>
      <c r="B6368" t="s">
        <v>11435</v>
      </c>
      <c r="C6368">
        <v>50</v>
      </c>
      <c r="D6368" s="4" t="s">
        <v>11830</v>
      </c>
      <c r="E6368" t="s">
        <v>7068</v>
      </c>
      <c r="F6368" t="s">
        <v>910</v>
      </c>
      <c r="N6368" t="s">
        <v>11358</v>
      </c>
      <c r="O6368" s="18" t="s">
        <v>983</v>
      </c>
      <c r="P6368" s="7">
        <v>6352</v>
      </c>
      <c r="Q6368" s="8" t="s">
        <v>3932</v>
      </c>
      <c r="R6368">
        <v>1793</v>
      </c>
      <c r="S6368" s="7">
        <v>179</v>
      </c>
      <c r="T6368">
        <v>0.1</v>
      </c>
      <c r="U6368">
        <v>50</v>
      </c>
      <c r="V6368"/>
      <c r="W6368" s="19">
        <v>2.08</v>
      </c>
      <c r="X6368" s="19">
        <v>0.20800000000000002</v>
      </c>
      <c r="Y6368" s="1">
        <v>124627243</v>
      </c>
      <c r="AC6368" s="4" t="s">
        <v>9796</v>
      </c>
      <c r="AD6368" s="4"/>
      <c r="AE6368" s="4" t="s">
        <v>9813</v>
      </c>
      <c r="AF6368" s="4" t="s">
        <v>7944</v>
      </c>
    </row>
    <row r="6369" spans="1:32" x14ac:dyDescent="0.25">
      <c r="A6369" s="4" t="s">
        <v>11906</v>
      </c>
      <c r="B6369" t="s">
        <v>11435</v>
      </c>
      <c r="C6369">
        <v>50</v>
      </c>
      <c r="D6369" s="4" t="s">
        <v>11830</v>
      </c>
      <c r="E6369" t="s">
        <v>7068</v>
      </c>
      <c r="F6369" t="s">
        <v>910</v>
      </c>
      <c r="N6369" t="s">
        <v>11358</v>
      </c>
      <c r="O6369" s="18" t="s">
        <v>983</v>
      </c>
      <c r="P6369" s="7">
        <v>6353</v>
      </c>
      <c r="Q6369" s="8" t="s">
        <v>3933</v>
      </c>
      <c r="R6369">
        <v>3074</v>
      </c>
      <c r="S6369" s="7">
        <v>307</v>
      </c>
      <c r="T6369">
        <v>0.1</v>
      </c>
      <c r="U6369">
        <v>5</v>
      </c>
      <c r="V6369"/>
      <c r="W6369" s="19">
        <v>3.57</v>
      </c>
      <c r="X6369" s="19">
        <v>0.35699999999999998</v>
      </c>
      <c r="Y6369" s="1">
        <v>12345</v>
      </c>
      <c r="AC6369" s="4" t="s">
        <v>9796</v>
      </c>
      <c r="AD6369" s="4"/>
      <c r="AE6369" s="4" t="s">
        <v>9813</v>
      </c>
      <c r="AF6369" s="4" t="s">
        <v>7944</v>
      </c>
    </row>
    <row r="6370" spans="1:32" x14ac:dyDescent="0.25">
      <c r="A6370" s="4" t="s">
        <v>11906</v>
      </c>
      <c r="B6370" t="s">
        <v>11435</v>
      </c>
      <c r="C6370">
        <v>50</v>
      </c>
      <c r="D6370" s="4" t="s">
        <v>11830</v>
      </c>
      <c r="E6370" t="s">
        <v>7068</v>
      </c>
      <c r="F6370" t="s">
        <v>910</v>
      </c>
      <c r="N6370" t="s">
        <v>11358</v>
      </c>
      <c r="O6370" s="18" t="s">
        <v>983</v>
      </c>
      <c r="P6370" s="7">
        <v>6354</v>
      </c>
      <c r="Q6370" s="8" t="s">
        <v>3934</v>
      </c>
      <c r="R6370">
        <v>3074</v>
      </c>
      <c r="S6370" s="7">
        <v>307</v>
      </c>
      <c r="T6370">
        <v>0.1</v>
      </c>
      <c r="U6370">
        <v>5</v>
      </c>
      <c r="V6370"/>
      <c r="W6370" s="19">
        <v>3.57</v>
      </c>
      <c r="X6370" s="19">
        <v>0.35699999999999998</v>
      </c>
      <c r="Y6370" s="1">
        <v>1871</v>
      </c>
      <c r="AC6370" s="4" t="s">
        <v>9796</v>
      </c>
      <c r="AD6370" s="4"/>
      <c r="AE6370" s="4" t="s">
        <v>9813</v>
      </c>
      <c r="AF6370" s="4" t="s">
        <v>7944</v>
      </c>
    </row>
    <row r="6371" spans="1:32" x14ac:dyDescent="0.25">
      <c r="A6371" s="4" t="s">
        <v>11906</v>
      </c>
      <c r="B6371" t="s">
        <v>11435</v>
      </c>
      <c r="C6371">
        <v>50</v>
      </c>
      <c r="D6371" s="4" t="s">
        <v>11830</v>
      </c>
      <c r="E6371" t="s">
        <v>7068</v>
      </c>
      <c r="F6371" t="s">
        <v>910</v>
      </c>
      <c r="N6371" t="s">
        <v>11358</v>
      </c>
      <c r="O6371" s="18" t="s">
        <v>983</v>
      </c>
      <c r="P6371" s="7">
        <v>6355</v>
      </c>
      <c r="Q6371" s="8" t="s">
        <v>3935</v>
      </c>
      <c r="R6371">
        <v>3074</v>
      </c>
      <c r="S6371" s="7">
        <v>307</v>
      </c>
      <c r="T6371">
        <v>0.1</v>
      </c>
      <c r="U6371">
        <v>5</v>
      </c>
      <c r="V6371"/>
      <c r="W6371" s="19">
        <v>3.57</v>
      </c>
      <c r="X6371" s="19">
        <v>0.35699999999999998</v>
      </c>
      <c r="Y6371" s="1">
        <v>4389</v>
      </c>
      <c r="AC6371" s="4" t="s">
        <v>9796</v>
      </c>
      <c r="AD6371" s="4"/>
      <c r="AE6371" s="4" t="s">
        <v>9813</v>
      </c>
      <c r="AF6371" s="4" t="s">
        <v>7944</v>
      </c>
    </row>
    <row r="6372" spans="1:32" x14ac:dyDescent="0.25">
      <c r="A6372" s="4" t="s">
        <v>11906</v>
      </c>
      <c r="B6372" t="s">
        <v>11435</v>
      </c>
      <c r="C6372">
        <v>50</v>
      </c>
      <c r="D6372" s="4" t="s">
        <v>11830</v>
      </c>
      <c r="E6372" t="s">
        <v>7068</v>
      </c>
      <c r="F6372" t="s">
        <v>910</v>
      </c>
      <c r="N6372" t="s">
        <v>11358</v>
      </c>
      <c r="O6372" s="18" t="s">
        <v>983</v>
      </c>
      <c r="P6372" s="7">
        <v>6356</v>
      </c>
      <c r="Q6372" s="8" t="s">
        <v>3936</v>
      </c>
      <c r="R6372">
        <v>3074</v>
      </c>
      <c r="S6372" s="7">
        <v>307</v>
      </c>
      <c r="T6372">
        <v>0.1</v>
      </c>
      <c r="U6372">
        <v>5</v>
      </c>
      <c r="V6372"/>
      <c r="W6372" s="19">
        <v>3.57</v>
      </c>
      <c r="X6372" s="19">
        <v>0.35699999999999998</v>
      </c>
      <c r="Y6372" s="1">
        <v>19111</v>
      </c>
      <c r="AC6372" s="4" t="s">
        <v>9796</v>
      </c>
      <c r="AD6372" s="4"/>
      <c r="AE6372" s="4" t="s">
        <v>9813</v>
      </c>
      <c r="AF6372" s="4" t="s">
        <v>7944</v>
      </c>
    </row>
    <row r="6373" spans="1:32" x14ac:dyDescent="0.25">
      <c r="A6373" s="4" t="s">
        <v>11906</v>
      </c>
      <c r="B6373" t="s">
        <v>11435</v>
      </c>
      <c r="C6373">
        <v>50</v>
      </c>
      <c r="D6373" s="4" t="s">
        <v>11830</v>
      </c>
      <c r="E6373" t="s">
        <v>7068</v>
      </c>
      <c r="F6373" t="s">
        <v>910</v>
      </c>
      <c r="N6373" t="s">
        <v>11358</v>
      </c>
      <c r="O6373" s="18" t="s">
        <v>983</v>
      </c>
      <c r="P6373" s="7">
        <v>6357</v>
      </c>
      <c r="Q6373" s="8" t="s">
        <v>3937</v>
      </c>
      <c r="R6373">
        <v>3074</v>
      </c>
      <c r="S6373" s="7">
        <v>307</v>
      </c>
      <c r="T6373">
        <v>0.1</v>
      </c>
      <c r="U6373">
        <v>5</v>
      </c>
      <c r="V6373"/>
      <c r="W6373" s="19">
        <v>3.57</v>
      </c>
      <c r="X6373" s="19">
        <v>0.35699999999999998</v>
      </c>
      <c r="Y6373" s="1">
        <v>5080</v>
      </c>
      <c r="AC6373" s="4" t="s">
        <v>9796</v>
      </c>
      <c r="AD6373" s="4"/>
      <c r="AE6373" s="4" t="s">
        <v>9813</v>
      </c>
      <c r="AF6373" s="4" t="s">
        <v>7944</v>
      </c>
    </row>
    <row r="6374" spans="1:32" x14ac:dyDescent="0.25">
      <c r="A6374" s="4" t="s">
        <v>11906</v>
      </c>
      <c r="B6374" t="s">
        <v>11435</v>
      </c>
      <c r="C6374">
        <v>50</v>
      </c>
      <c r="D6374" s="4" t="s">
        <v>11830</v>
      </c>
      <c r="E6374" t="s">
        <v>7068</v>
      </c>
      <c r="F6374" t="s">
        <v>910</v>
      </c>
      <c r="N6374" t="s">
        <v>11358</v>
      </c>
      <c r="O6374" s="18" t="s">
        <v>983</v>
      </c>
      <c r="P6374" s="7">
        <v>6358</v>
      </c>
      <c r="Q6374" s="8" t="s">
        <v>3978</v>
      </c>
      <c r="R6374">
        <v>3074</v>
      </c>
      <c r="S6374" s="7">
        <v>307</v>
      </c>
      <c r="T6374">
        <v>0.1</v>
      </c>
      <c r="U6374">
        <v>5</v>
      </c>
      <c r="V6374"/>
      <c r="W6374" s="19">
        <v>3.57</v>
      </c>
      <c r="X6374" s="19">
        <v>0.35699999999999998</v>
      </c>
      <c r="Y6374" s="1">
        <v>8468</v>
      </c>
      <c r="AC6374" s="4" t="s">
        <v>9796</v>
      </c>
      <c r="AD6374" s="4"/>
      <c r="AE6374" s="4" t="s">
        <v>9813</v>
      </c>
      <c r="AF6374" s="4" t="s">
        <v>7944</v>
      </c>
    </row>
    <row r="6375" spans="1:32" x14ac:dyDescent="0.25">
      <c r="A6375" s="4" t="s">
        <v>11906</v>
      </c>
      <c r="B6375" t="s">
        <v>11435</v>
      </c>
      <c r="C6375">
        <v>50</v>
      </c>
      <c r="D6375" s="4" t="s">
        <v>11830</v>
      </c>
      <c r="E6375" t="s">
        <v>7068</v>
      </c>
      <c r="F6375" t="s">
        <v>910</v>
      </c>
      <c r="N6375" t="s">
        <v>11358</v>
      </c>
      <c r="O6375" s="18" t="s">
        <v>983</v>
      </c>
      <c r="P6375" s="7">
        <v>8946</v>
      </c>
      <c r="Q6375" s="8" t="s">
        <v>3979</v>
      </c>
      <c r="R6375">
        <v>2690</v>
      </c>
      <c r="S6375" s="7">
        <v>269</v>
      </c>
      <c r="T6375">
        <v>0.1</v>
      </c>
      <c r="U6375">
        <v>10</v>
      </c>
      <c r="V6375"/>
      <c r="W6375" s="19">
        <v>3.12</v>
      </c>
      <c r="X6375" s="19">
        <v>0.312</v>
      </c>
      <c r="Y6375" s="1">
        <v>376540</v>
      </c>
      <c r="Z6375" s="1"/>
      <c r="AC6375" s="4" t="s">
        <v>9796</v>
      </c>
      <c r="AD6375" s="4"/>
      <c r="AE6375" s="4" t="s">
        <v>9813</v>
      </c>
      <c r="AF6375" s="4" t="s">
        <v>7944</v>
      </c>
    </row>
    <row r="6376" spans="1:32" x14ac:dyDescent="0.25">
      <c r="A6376" s="4" t="s">
        <v>11906</v>
      </c>
      <c r="B6376" t="s">
        <v>11435</v>
      </c>
      <c r="C6376">
        <v>50</v>
      </c>
      <c r="D6376" s="4" t="s">
        <v>11830</v>
      </c>
      <c r="E6376" t="s">
        <v>7068</v>
      </c>
      <c r="F6376" t="s">
        <v>910</v>
      </c>
      <c r="N6376" t="s">
        <v>11358</v>
      </c>
      <c r="O6376" s="18" t="s">
        <v>983</v>
      </c>
      <c r="P6376" s="7">
        <v>8947</v>
      </c>
      <c r="Q6376" s="8" t="s">
        <v>3980</v>
      </c>
      <c r="R6376">
        <v>2690</v>
      </c>
      <c r="S6376" s="7">
        <v>269</v>
      </c>
      <c r="T6376">
        <v>0.1</v>
      </c>
      <c r="U6376">
        <v>10</v>
      </c>
      <c r="V6376"/>
      <c r="W6376" s="19">
        <v>3.12</v>
      </c>
      <c r="X6376" s="19">
        <v>0.312</v>
      </c>
      <c r="Y6376" s="1">
        <v>51159</v>
      </c>
      <c r="Z6376" s="1"/>
      <c r="AC6376" s="4" t="s">
        <v>9796</v>
      </c>
      <c r="AD6376" s="4"/>
      <c r="AE6376" s="4" t="s">
        <v>9813</v>
      </c>
      <c r="AF6376" s="4" t="s">
        <v>7944</v>
      </c>
    </row>
    <row r="6377" spans="1:32" x14ac:dyDescent="0.25">
      <c r="A6377" s="4" t="s">
        <v>11906</v>
      </c>
      <c r="B6377" t="s">
        <v>11435</v>
      </c>
      <c r="C6377">
        <v>50</v>
      </c>
      <c r="D6377" s="4" t="s">
        <v>11830</v>
      </c>
      <c r="E6377" t="s">
        <v>7068</v>
      </c>
      <c r="F6377" t="s">
        <v>910</v>
      </c>
      <c r="N6377" t="s">
        <v>11358</v>
      </c>
      <c r="O6377" s="18" t="s">
        <v>983</v>
      </c>
      <c r="P6377" s="7">
        <v>8948</v>
      </c>
      <c r="Q6377" s="8" t="s">
        <v>3981</v>
      </c>
      <c r="R6377">
        <v>2690</v>
      </c>
      <c r="S6377" s="7">
        <v>269</v>
      </c>
      <c r="T6377">
        <v>0.1</v>
      </c>
      <c r="U6377">
        <v>10</v>
      </c>
      <c r="V6377"/>
      <c r="W6377" s="19">
        <v>3.12</v>
      </c>
      <c r="X6377" s="19">
        <v>0.312</v>
      </c>
      <c r="Y6377" s="1">
        <v>647617</v>
      </c>
      <c r="Z6377" s="1"/>
      <c r="AC6377" s="4" t="s">
        <v>9796</v>
      </c>
      <c r="AD6377" s="4"/>
      <c r="AE6377" s="4" t="s">
        <v>9813</v>
      </c>
      <c r="AF6377" s="4" t="s">
        <v>7944</v>
      </c>
    </row>
    <row r="6378" spans="1:32" x14ac:dyDescent="0.25">
      <c r="A6378" s="4" t="s">
        <v>11906</v>
      </c>
      <c r="B6378" t="s">
        <v>11435</v>
      </c>
      <c r="C6378">
        <v>50</v>
      </c>
      <c r="D6378" s="4" t="s">
        <v>11830</v>
      </c>
      <c r="E6378" t="s">
        <v>7068</v>
      </c>
      <c r="F6378" t="s">
        <v>910</v>
      </c>
      <c r="N6378" t="s">
        <v>11358</v>
      </c>
      <c r="O6378" s="18" t="s">
        <v>983</v>
      </c>
      <c r="P6378" s="7">
        <v>8949</v>
      </c>
      <c r="Q6378" s="8" t="s">
        <v>3982</v>
      </c>
      <c r="R6378">
        <v>2690</v>
      </c>
      <c r="S6378" s="7">
        <v>269</v>
      </c>
      <c r="T6378">
        <v>0.1</v>
      </c>
      <c r="U6378">
        <v>10</v>
      </c>
      <c r="V6378"/>
      <c r="W6378" s="19">
        <v>3.12</v>
      </c>
      <c r="X6378" s="19">
        <v>0.312</v>
      </c>
      <c r="Y6378" s="1">
        <v>73320</v>
      </c>
      <c r="Z6378" s="1"/>
      <c r="AC6378" s="4" t="s">
        <v>9796</v>
      </c>
      <c r="AD6378" s="4"/>
      <c r="AE6378" s="4" t="s">
        <v>9813</v>
      </c>
      <c r="AF6378" s="4" t="s">
        <v>7944</v>
      </c>
    </row>
    <row r="6379" spans="1:32" x14ac:dyDescent="0.25">
      <c r="A6379" s="4" t="s">
        <v>11906</v>
      </c>
      <c r="B6379" t="s">
        <v>11435</v>
      </c>
      <c r="C6379">
        <v>50</v>
      </c>
      <c r="D6379" s="4" t="s">
        <v>11830</v>
      </c>
      <c r="E6379" t="s">
        <v>7068</v>
      </c>
      <c r="F6379" t="s">
        <v>910</v>
      </c>
      <c r="N6379" t="s">
        <v>11358</v>
      </c>
      <c r="O6379" s="18" t="s">
        <v>983</v>
      </c>
      <c r="P6379" s="7">
        <v>8950</v>
      </c>
      <c r="Q6379" s="8" t="s">
        <v>3983</v>
      </c>
      <c r="R6379">
        <v>2690</v>
      </c>
      <c r="S6379" s="7">
        <v>269</v>
      </c>
      <c r="T6379">
        <v>0.1</v>
      </c>
      <c r="U6379">
        <v>10</v>
      </c>
      <c r="V6379"/>
      <c r="W6379" s="19">
        <v>3.12</v>
      </c>
      <c r="X6379" s="19">
        <v>0.312</v>
      </c>
      <c r="Y6379" s="1">
        <v>155543</v>
      </c>
      <c r="Z6379" s="1"/>
      <c r="AC6379" s="4" t="s">
        <v>9796</v>
      </c>
      <c r="AD6379" s="4"/>
      <c r="AE6379" s="4" t="s">
        <v>9813</v>
      </c>
      <c r="AF6379" s="4" t="s">
        <v>7944</v>
      </c>
    </row>
    <row r="6380" spans="1:32" x14ac:dyDescent="0.25">
      <c r="A6380" s="4" t="s">
        <v>11906</v>
      </c>
      <c r="B6380" t="s">
        <v>11435</v>
      </c>
      <c r="C6380">
        <v>50</v>
      </c>
      <c r="D6380" s="4" t="s">
        <v>11830</v>
      </c>
      <c r="E6380" t="s">
        <v>7068</v>
      </c>
      <c r="F6380" t="s">
        <v>910</v>
      </c>
      <c r="N6380" t="s">
        <v>11358</v>
      </c>
      <c r="O6380" s="18" t="s">
        <v>983</v>
      </c>
      <c r="P6380" s="7">
        <v>8951</v>
      </c>
      <c r="Q6380" s="8" t="s">
        <v>3984</v>
      </c>
      <c r="R6380">
        <v>2690</v>
      </c>
      <c r="S6380" s="7">
        <v>269</v>
      </c>
      <c r="T6380">
        <v>0.1</v>
      </c>
      <c r="U6380">
        <v>10</v>
      </c>
      <c r="V6380"/>
      <c r="W6380" s="19">
        <v>3.12</v>
      </c>
      <c r="X6380" s="19">
        <v>0.312</v>
      </c>
      <c r="Y6380" s="1">
        <v>267005</v>
      </c>
      <c r="Z6380" s="1"/>
      <c r="AC6380" s="4" t="s">
        <v>9796</v>
      </c>
      <c r="AD6380" s="4"/>
      <c r="AE6380" s="4" t="s">
        <v>9813</v>
      </c>
      <c r="AF6380" s="4" t="s">
        <v>7944</v>
      </c>
    </row>
    <row r="6381" spans="1:32" x14ac:dyDescent="0.25">
      <c r="A6381" s="4" t="s">
        <v>11906</v>
      </c>
      <c r="B6381" t="s">
        <v>11435</v>
      </c>
      <c r="C6381">
        <v>50</v>
      </c>
      <c r="D6381" s="4" t="s">
        <v>11830</v>
      </c>
      <c r="E6381" t="s">
        <v>7068</v>
      </c>
      <c r="F6381" t="s">
        <v>910</v>
      </c>
      <c r="N6381" t="s">
        <v>11358</v>
      </c>
      <c r="O6381" s="18" t="s">
        <v>983</v>
      </c>
      <c r="P6381" s="7">
        <v>8952</v>
      </c>
      <c r="Q6381" s="8" t="s">
        <v>3985</v>
      </c>
      <c r="R6381">
        <v>1537</v>
      </c>
      <c r="S6381" s="7">
        <v>154</v>
      </c>
      <c r="T6381">
        <v>0.1</v>
      </c>
      <c r="U6381">
        <v>150</v>
      </c>
      <c r="V6381"/>
      <c r="W6381" s="19">
        <v>1.78</v>
      </c>
      <c r="X6381" s="19">
        <v>0.17799999999999999</v>
      </c>
      <c r="Y6381" s="1">
        <v>2393015962</v>
      </c>
      <c r="Z6381" s="1"/>
      <c r="AC6381" s="4" t="s">
        <v>9796</v>
      </c>
      <c r="AD6381" s="4"/>
      <c r="AE6381" s="4" t="s">
        <v>9813</v>
      </c>
      <c r="AF6381" s="4" t="s">
        <v>7944</v>
      </c>
    </row>
    <row r="6382" spans="1:32" x14ac:dyDescent="0.25">
      <c r="A6382" s="4" t="s">
        <v>11906</v>
      </c>
      <c r="B6382" t="s">
        <v>11435</v>
      </c>
      <c r="C6382">
        <v>50</v>
      </c>
      <c r="D6382" s="4" t="s">
        <v>11830</v>
      </c>
      <c r="E6382" t="s">
        <v>7068</v>
      </c>
      <c r="F6382" t="s">
        <v>910</v>
      </c>
      <c r="N6382" t="s">
        <v>11358</v>
      </c>
      <c r="O6382" s="18" t="s">
        <v>983</v>
      </c>
      <c r="P6382" s="7">
        <v>8953</v>
      </c>
      <c r="Q6382" s="8" t="s">
        <v>3986</v>
      </c>
      <c r="R6382">
        <v>1537</v>
      </c>
      <c r="S6382" s="7">
        <v>154</v>
      </c>
      <c r="T6382">
        <v>0.1</v>
      </c>
      <c r="U6382">
        <v>150</v>
      </c>
      <c r="V6382"/>
      <c r="W6382" s="19">
        <v>1.78</v>
      </c>
      <c r="X6382" s="19">
        <v>0.17799999999999999</v>
      </c>
      <c r="Y6382" s="1">
        <v>1123015962</v>
      </c>
      <c r="Z6382" s="1"/>
      <c r="AC6382" s="4" t="s">
        <v>9796</v>
      </c>
      <c r="AD6382" s="4"/>
      <c r="AE6382" s="4" t="s">
        <v>9813</v>
      </c>
      <c r="AF6382" s="4" t="s">
        <v>7944</v>
      </c>
    </row>
    <row r="6383" spans="1:32" x14ac:dyDescent="0.25">
      <c r="A6383" s="4" t="s">
        <v>11906</v>
      </c>
      <c r="B6383" t="s">
        <v>11435</v>
      </c>
      <c r="C6383">
        <v>50</v>
      </c>
      <c r="D6383" s="4" t="s">
        <v>11830</v>
      </c>
      <c r="E6383" t="s">
        <v>7068</v>
      </c>
      <c r="F6383" t="s">
        <v>910</v>
      </c>
      <c r="N6383" t="s">
        <v>11358</v>
      </c>
      <c r="O6383" s="18" t="s">
        <v>983</v>
      </c>
      <c r="P6383" s="7">
        <v>8954</v>
      </c>
      <c r="Q6383" s="8" t="s">
        <v>3987</v>
      </c>
      <c r="R6383">
        <v>1537</v>
      </c>
      <c r="S6383" s="7">
        <v>154</v>
      </c>
      <c r="T6383">
        <v>0.1</v>
      </c>
      <c r="U6383">
        <v>150</v>
      </c>
      <c r="V6383"/>
      <c r="W6383" s="19">
        <v>1.78</v>
      </c>
      <c r="X6383" s="19">
        <v>0.17799999999999999</v>
      </c>
      <c r="Y6383" s="1">
        <v>283626104</v>
      </c>
      <c r="Z6383" s="1"/>
      <c r="AC6383" s="4" t="s">
        <v>9796</v>
      </c>
      <c r="AD6383" s="4"/>
      <c r="AE6383" s="4" t="s">
        <v>9813</v>
      </c>
      <c r="AF6383" s="4" t="s">
        <v>7944</v>
      </c>
    </row>
    <row r="6384" spans="1:32" x14ac:dyDescent="0.25">
      <c r="C6384"/>
      <c r="F6384"/>
      <c r="N6384"/>
      <c r="O6384"/>
      <c r="P6384" s="7"/>
      <c r="R6384"/>
      <c r="T6384"/>
      <c r="U6384"/>
      <c r="V6384"/>
      <c r="W6384" s="19"/>
      <c r="X6384" s="19"/>
    </row>
    <row r="6385" spans="1:29" x14ac:dyDescent="0.25">
      <c r="A6385" t="s">
        <v>7531</v>
      </c>
      <c r="B6385" s="3" t="s">
        <v>830</v>
      </c>
      <c r="C6385" s="3">
        <v>0</v>
      </c>
      <c r="D6385" s="4" t="s">
        <v>11830</v>
      </c>
      <c r="E6385" t="s">
        <v>7068</v>
      </c>
      <c r="F6385" t="s">
        <v>894</v>
      </c>
      <c r="N6385" t="s">
        <v>3110</v>
      </c>
      <c r="O6385" s="18" t="s">
        <v>983</v>
      </c>
      <c r="P6385" s="7">
        <v>6359</v>
      </c>
      <c r="Q6385" s="8" t="s">
        <v>3988</v>
      </c>
      <c r="R6385" s="25">
        <v>67.19</v>
      </c>
      <c r="T6385" s="7" t="s">
        <v>9002</v>
      </c>
      <c r="U6385" t="s">
        <v>9745</v>
      </c>
      <c r="V6385">
        <v>3.49</v>
      </c>
      <c r="W6385" s="19">
        <v>2.0499999999999998</v>
      </c>
      <c r="X6385" s="19"/>
      <c r="Y6385" s="1">
        <v>1</v>
      </c>
      <c r="AB6385" t="s">
        <v>6681</v>
      </c>
      <c r="AC6385" t="s">
        <v>7068</v>
      </c>
    </row>
    <row r="6386" spans="1:29" x14ac:dyDescent="0.25">
      <c r="A6386" t="s">
        <v>7531</v>
      </c>
      <c r="B6386" s="3" t="s">
        <v>830</v>
      </c>
      <c r="C6386" s="3">
        <v>0</v>
      </c>
      <c r="D6386" s="4" t="s">
        <v>11830</v>
      </c>
      <c r="E6386" t="s">
        <v>7068</v>
      </c>
      <c r="F6386" t="s">
        <v>894</v>
      </c>
      <c r="N6386" t="s">
        <v>3110</v>
      </c>
      <c r="O6386" s="18" t="s">
        <v>983</v>
      </c>
      <c r="P6386" s="7">
        <v>6360</v>
      </c>
      <c r="Q6386" s="8" t="s">
        <v>3989</v>
      </c>
      <c r="R6386" s="25">
        <v>61.89</v>
      </c>
      <c r="T6386" s="7" t="s">
        <v>9002</v>
      </c>
      <c r="U6386" t="s">
        <v>9745</v>
      </c>
      <c r="V6386">
        <v>3.49</v>
      </c>
      <c r="W6386" s="19">
        <v>1.88</v>
      </c>
      <c r="X6386" s="19"/>
      <c r="Y6386" s="1">
        <v>1</v>
      </c>
      <c r="AB6386" t="s">
        <v>6681</v>
      </c>
      <c r="AC6386" t="s">
        <v>7068</v>
      </c>
    </row>
    <row r="6387" spans="1:29" x14ac:dyDescent="0.25">
      <c r="A6387" t="s">
        <v>7531</v>
      </c>
      <c r="B6387" s="3" t="s">
        <v>830</v>
      </c>
      <c r="C6387" s="3">
        <v>0</v>
      </c>
      <c r="D6387" s="4" t="s">
        <v>11830</v>
      </c>
      <c r="E6387" t="s">
        <v>7068</v>
      </c>
      <c r="F6387" t="s">
        <v>894</v>
      </c>
      <c r="N6387" t="s">
        <v>3110</v>
      </c>
      <c r="O6387" s="18" t="s">
        <v>983</v>
      </c>
      <c r="P6387" s="7">
        <v>6361</v>
      </c>
      <c r="Q6387" s="8" t="s">
        <v>3990</v>
      </c>
      <c r="R6387" s="25">
        <v>59.65</v>
      </c>
      <c r="T6387" s="7" t="s">
        <v>9002</v>
      </c>
      <c r="U6387" t="s">
        <v>9745</v>
      </c>
      <c r="V6387">
        <v>3.49</v>
      </c>
      <c r="W6387" s="19">
        <v>1.91</v>
      </c>
      <c r="X6387" s="19"/>
      <c r="Y6387" s="1">
        <v>1</v>
      </c>
      <c r="AB6387" t="s">
        <v>6681</v>
      </c>
      <c r="AC6387" t="s">
        <v>7068</v>
      </c>
    </row>
    <row r="6388" spans="1:29" x14ac:dyDescent="0.25">
      <c r="A6388" t="s">
        <v>7531</v>
      </c>
      <c r="B6388" s="3" t="s">
        <v>830</v>
      </c>
      <c r="C6388" s="3">
        <v>0</v>
      </c>
      <c r="D6388" s="4" t="s">
        <v>11830</v>
      </c>
      <c r="E6388" t="s">
        <v>7068</v>
      </c>
      <c r="F6388" t="s">
        <v>894</v>
      </c>
      <c r="N6388" t="s">
        <v>3110</v>
      </c>
      <c r="O6388" s="18" t="s">
        <v>983</v>
      </c>
      <c r="P6388" s="7">
        <v>6362</v>
      </c>
      <c r="Q6388" s="8" t="s">
        <v>3991</v>
      </c>
      <c r="R6388" s="25">
        <v>57.14</v>
      </c>
      <c r="T6388" s="7" t="s">
        <v>9002</v>
      </c>
      <c r="U6388" t="s">
        <v>9745</v>
      </c>
      <c r="V6388">
        <v>3.49</v>
      </c>
      <c r="W6388" s="19">
        <v>1.83</v>
      </c>
      <c r="X6388" s="19"/>
      <c r="Y6388" s="1">
        <v>1</v>
      </c>
      <c r="AB6388" t="s">
        <v>6681</v>
      </c>
      <c r="AC6388" t="s">
        <v>7068</v>
      </c>
    </row>
    <row r="6389" spans="1:29" x14ac:dyDescent="0.25">
      <c r="A6389" t="s">
        <v>7531</v>
      </c>
      <c r="B6389" s="3" t="s">
        <v>830</v>
      </c>
      <c r="C6389" s="3">
        <v>0</v>
      </c>
      <c r="D6389" s="4" t="s">
        <v>11830</v>
      </c>
      <c r="E6389" t="s">
        <v>7068</v>
      </c>
      <c r="F6389" t="s">
        <v>894</v>
      </c>
      <c r="N6389" t="s">
        <v>3110</v>
      </c>
      <c r="O6389" s="18" t="s">
        <v>983</v>
      </c>
      <c r="P6389" s="7">
        <v>6363</v>
      </c>
      <c r="Q6389" s="8" t="s">
        <v>3992</v>
      </c>
      <c r="R6389" s="25">
        <v>66.260000000000005</v>
      </c>
      <c r="T6389" s="7" t="s">
        <v>9002</v>
      </c>
      <c r="U6389" t="s">
        <v>9745</v>
      </c>
      <c r="V6389">
        <v>3.49</v>
      </c>
      <c r="W6389" s="19">
        <v>2.12</v>
      </c>
      <c r="X6389" s="19"/>
      <c r="Y6389" s="1">
        <v>1</v>
      </c>
      <c r="AB6389" t="s">
        <v>6681</v>
      </c>
      <c r="AC6389" t="s">
        <v>7068</v>
      </c>
    </row>
    <row r="6390" spans="1:29" x14ac:dyDescent="0.25">
      <c r="A6390" t="s">
        <v>7531</v>
      </c>
      <c r="B6390" s="3" t="s">
        <v>830</v>
      </c>
      <c r="C6390" s="3">
        <v>0</v>
      </c>
      <c r="D6390" s="4" t="s">
        <v>11830</v>
      </c>
      <c r="E6390" t="s">
        <v>7068</v>
      </c>
      <c r="F6390" t="s">
        <v>894</v>
      </c>
      <c r="N6390" t="s">
        <v>3110</v>
      </c>
      <c r="O6390" s="18" t="s">
        <v>983</v>
      </c>
      <c r="P6390" s="7">
        <v>6364</v>
      </c>
      <c r="Q6390" s="8" t="s">
        <v>3993</v>
      </c>
      <c r="R6390" s="25">
        <v>42.98</v>
      </c>
      <c r="T6390" s="7" t="s">
        <v>9002</v>
      </c>
      <c r="U6390" t="s">
        <v>9745</v>
      </c>
      <c r="V6390">
        <v>3.49</v>
      </c>
      <c r="W6390" s="19">
        <v>1.55</v>
      </c>
      <c r="X6390" s="19"/>
      <c r="Y6390" s="1">
        <v>1</v>
      </c>
      <c r="AB6390" t="s">
        <v>6681</v>
      </c>
      <c r="AC6390" t="s">
        <v>7068</v>
      </c>
    </row>
    <row r="6391" spans="1:29" x14ac:dyDescent="0.25">
      <c r="A6391" t="s">
        <v>7531</v>
      </c>
      <c r="B6391" s="3" t="s">
        <v>830</v>
      </c>
      <c r="C6391" s="3">
        <v>0</v>
      </c>
      <c r="D6391" s="4" t="s">
        <v>11830</v>
      </c>
      <c r="E6391" t="s">
        <v>7068</v>
      </c>
      <c r="F6391" t="s">
        <v>894</v>
      </c>
      <c r="N6391" t="s">
        <v>3110</v>
      </c>
      <c r="O6391" s="18" t="s">
        <v>983</v>
      </c>
      <c r="P6391" s="7">
        <v>6365</v>
      </c>
      <c r="Q6391" s="8" t="s">
        <v>3994</v>
      </c>
      <c r="R6391" s="25">
        <v>56.92</v>
      </c>
      <c r="T6391" s="7" t="s">
        <v>9002</v>
      </c>
      <c r="U6391" t="s">
        <v>9745</v>
      </c>
      <c r="V6391">
        <v>3.49</v>
      </c>
      <c r="W6391" s="19">
        <v>1.69</v>
      </c>
      <c r="X6391" s="19"/>
      <c r="Y6391" s="1">
        <v>1</v>
      </c>
      <c r="AB6391" t="s">
        <v>6681</v>
      </c>
      <c r="AC6391" t="s">
        <v>7068</v>
      </c>
    </row>
    <row r="6392" spans="1:29" x14ac:dyDescent="0.25">
      <c r="A6392" t="s">
        <v>7531</v>
      </c>
      <c r="B6392" s="3" t="s">
        <v>830</v>
      </c>
      <c r="C6392" s="3">
        <v>0</v>
      </c>
      <c r="D6392" s="4" t="s">
        <v>11830</v>
      </c>
      <c r="E6392" t="s">
        <v>7068</v>
      </c>
      <c r="F6392" t="s">
        <v>894</v>
      </c>
      <c r="N6392" t="s">
        <v>3110</v>
      </c>
      <c r="O6392" s="18" t="s">
        <v>983</v>
      </c>
      <c r="P6392" s="7">
        <v>6366</v>
      </c>
      <c r="Q6392" s="8" t="s">
        <v>3995</v>
      </c>
      <c r="R6392" s="25">
        <v>63.69</v>
      </c>
      <c r="T6392" s="7" t="s">
        <v>9002</v>
      </c>
      <c r="U6392" t="s">
        <v>9745</v>
      </c>
      <c r="V6392">
        <v>3.49</v>
      </c>
      <c r="W6392" s="19">
        <v>1.64</v>
      </c>
      <c r="X6392" s="19"/>
      <c r="Y6392" s="1">
        <v>1</v>
      </c>
      <c r="AB6392" t="s">
        <v>6681</v>
      </c>
      <c r="AC6392" t="s">
        <v>7068</v>
      </c>
    </row>
    <row r="6393" spans="1:29" x14ac:dyDescent="0.25">
      <c r="A6393" t="s">
        <v>7531</v>
      </c>
      <c r="B6393" s="3" t="s">
        <v>830</v>
      </c>
      <c r="C6393" s="3">
        <v>0</v>
      </c>
      <c r="D6393" s="4" t="s">
        <v>11830</v>
      </c>
      <c r="E6393" t="s">
        <v>7068</v>
      </c>
      <c r="F6393" t="s">
        <v>894</v>
      </c>
      <c r="N6393" t="s">
        <v>3110</v>
      </c>
      <c r="O6393" s="18" t="s">
        <v>983</v>
      </c>
      <c r="P6393" s="7">
        <v>6367</v>
      </c>
      <c r="Q6393" s="8" t="s">
        <v>3996</v>
      </c>
      <c r="R6393" s="25">
        <v>55.82</v>
      </c>
      <c r="T6393" s="7" t="s">
        <v>9002</v>
      </c>
      <c r="U6393" t="s">
        <v>9745</v>
      </c>
      <c r="V6393">
        <v>3.49</v>
      </c>
      <c r="W6393" s="19">
        <v>1.87</v>
      </c>
      <c r="X6393" s="19"/>
      <c r="Y6393" s="1">
        <v>1</v>
      </c>
      <c r="AB6393" t="s">
        <v>6681</v>
      </c>
      <c r="AC6393" t="s">
        <v>7068</v>
      </c>
    </row>
    <row r="6394" spans="1:29" x14ac:dyDescent="0.25">
      <c r="A6394" t="s">
        <v>7531</v>
      </c>
      <c r="B6394" s="3" t="s">
        <v>830</v>
      </c>
      <c r="C6394" s="3">
        <v>0</v>
      </c>
      <c r="D6394" s="4" t="s">
        <v>11830</v>
      </c>
      <c r="E6394" t="s">
        <v>7068</v>
      </c>
      <c r="F6394" t="s">
        <v>894</v>
      </c>
      <c r="N6394" t="s">
        <v>3110</v>
      </c>
      <c r="O6394" s="18" t="s">
        <v>983</v>
      </c>
      <c r="P6394" s="7">
        <v>6368</v>
      </c>
      <c r="Q6394" s="8" t="s">
        <v>3997</v>
      </c>
      <c r="R6394" s="25">
        <v>54.27</v>
      </c>
      <c r="T6394" s="7" t="s">
        <v>9002</v>
      </c>
      <c r="U6394" t="s">
        <v>9745</v>
      </c>
      <c r="V6394">
        <v>3.49</v>
      </c>
      <c r="W6394" s="19">
        <v>1.75</v>
      </c>
      <c r="X6394" s="19"/>
      <c r="Y6394" s="1">
        <v>1</v>
      </c>
      <c r="AB6394" t="s">
        <v>6681</v>
      </c>
      <c r="AC6394" t="s">
        <v>7068</v>
      </c>
    </row>
    <row r="6395" spans="1:29" x14ac:dyDescent="0.25">
      <c r="A6395" t="s">
        <v>7531</v>
      </c>
      <c r="B6395" s="3" t="s">
        <v>830</v>
      </c>
      <c r="C6395" s="3">
        <v>0</v>
      </c>
      <c r="D6395" s="4" t="s">
        <v>11830</v>
      </c>
      <c r="E6395" t="s">
        <v>7068</v>
      </c>
      <c r="F6395" t="s">
        <v>894</v>
      </c>
      <c r="N6395" t="s">
        <v>3110</v>
      </c>
      <c r="O6395" s="18" t="s">
        <v>983</v>
      </c>
      <c r="P6395" s="7">
        <v>6369</v>
      </c>
      <c r="Q6395" s="8" t="s">
        <v>3998</v>
      </c>
      <c r="R6395" s="25">
        <v>61.7</v>
      </c>
      <c r="T6395" s="7" t="s">
        <v>9002</v>
      </c>
      <c r="U6395" t="s">
        <v>9745</v>
      </c>
      <c r="V6395">
        <v>3.49</v>
      </c>
      <c r="W6395" s="19">
        <v>1.91</v>
      </c>
      <c r="X6395" s="19"/>
      <c r="Y6395" s="1">
        <v>1</v>
      </c>
      <c r="AB6395" t="s">
        <v>6681</v>
      </c>
      <c r="AC6395" t="s">
        <v>7068</v>
      </c>
    </row>
    <row r="6396" spans="1:29" x14ac:dyDescent="0.25">
      <c r="A6396" t="s">
        <v>7531</v>
      </c>
      <c r="B6396" s="3" t="s">
        <v>830</v>
      </c>
      <c r="C6396" s="3">
        <v>0</v>
      </c>
      <c r="D6396" s="4" t="s">
        <v>11830</v>
      </c>
      <c r="E6396" t="s">
        <v>7068</v>
      </c>
      <c r="F6396" t="s">
        <v>894</v>
      </c>
      <c r="N6396" t="s">
        <v>3110</v>
      </c>
      <c r="O6396" s="18" t="s">
        <v>983</v>
      </c>
      <c r="P6396" s="7">
        <v>6370</v>
      </c>
      <c r="Q6396" s="8" t="s">
        <v>3999</v>
      </c>
      <c r="R6396" s="25">
        <v>52.69</v>
      </c>
      <c r="T6396" s="7" t="s">
        <v>9002</v>
      </c>
      <c r="U6396" t="s">
        <v>9745</v>
      </c>
      <c r="V6396">
        <v>3.49</v>
      </c>
      <c r="W6396" s="19">
        <v>1.56</v>
      </c>
      <c r="X6396" s="19"/>
      <c r="Y6396" s="1">
        <v>1</v>
      </c>
      <c r="AB6396" t="s">
        <v>6681</v>
      </c>
      <c r="AC6396" t="s">
        <v>7068</v>
      </c>
    </row>
    <row r="6397" spans="1:29" x14ac:dyDescent="0.25">
      <c r="A6397" t="s">
        <v>7531</v>
      </c>
      <c r="B6397" s="3" t="s">
        <v>830</v>
      </c>
      <c r="C6397" s="3">
        <v>0</v>
      </c>
      <c r="D6397" s="4" t="s">
        <v>11830</v>
      </c>
      <c r="E6397" t="s">
        <v>7068</v>
      </c>
      <c r="F6397" t="s">
        <v>894</v>
      </c>
      <c r="N6397" t="s">
        <v>3110</v>
      </c>
      <c r="O6397" s="18" t="s">
        <v>983</v>
      </c>
      <c r="P6397" s="7">
        <v>6371</v>
      </c>
      <c r="Q6397" s="8" t="s">
        <v>4000</v>
      </c>
      <c r="R6397" s="25">
        <v>58.16</v>
      </c>
      <c r="T6397" s="7" t="s">
        <v>9002</v>
      </c>
      <c r="U6397" t="s">
        <v>9745</v>
      </c>
      <c r="V6397">
        <v>3.49</v>
      </c>
      <c r="W6397" s="19">
        <v>1.73</v>
      </c>
      <c r="X6397" s="19"/>
      <c r="Y6397" s="1">
        <v>1</v>
      </c>
      <c r="AB6397" t="s">
        <v>6681</v>
      </c>
      <c r="AC6397" t="s">
        <v>7068</v>
      </c>
    </row>
    <row r="6398" spans="1:29" x14ac:dyDescent="0.25">
      <c r="A6398" t="s">
        <v>7531</v>
      </c>
      <c r="B6398" s="3" t="s">
        <v>830</v>
      </c>
      <c r="C6398" s="3">
        <v>0</v>
      </c>
      <c r="D6398" s="4" t="s">
        <v>11830</v>
      </c>
      <c r="E6398" t="s">
        <v>7068</v>
      </c>
      <c r="F6398" t="s">
        <v>894</v>
      </c>
      <c r="N6398" t="s">
        <v>3110</v>
      </c>
      <c r="O6398" s="18" t="s">
        <v>983</v>
      </c>
      <c r="P6398" s="7">
        <v>6372</v>
      </c>
      <c r="Q6398" s="8" t="s">
        <v>4001</v>
      </c>
      <c r="R6398" s="25">
        <v>51.61</v>
      </c>
      <c r="T6398" s="7" t="s">
        <v>9002</v>
      </c>
      <c r="U6398" t="s">
        <v>9745</v>
      </c>
      <c r="V6398">
        <v>3.49</v>
      </c>
      <c r="W6398" s="19">
        <v>1.56</v>
      </c>
      <c r="X6398" s="19"/>
      <c r="Y6398" s="1">
        <v>1</v>
      </c>
      <c r="AB6398" t="s">
        <v>6681</v>
      </c>
      <c r="AC6398" t="s">
        <v>7068</v>
      </c>
    </row>
    <row r="6399" spans="1:29" x14ac:dyDescent="0.25">
      <c r="A6399" t="s">
        <v>7531</v>
      </c>
      <c r="B6399" s="3" t="s">
        <v>830</v>
      </c>
      <c r="C6399" s="3">
        <v>0</v>
      </c>
      <c r="D6399" s="4" t="s">
        <v>11830</v>
      </c>
      <c r="E6399" t="s">
        <v>7068</v>
      </c>
      <c r="F6399" t="s">
        <v>894</v>
      </c>
      <c r="N6399" t="s">
        <v>3110</v>
      </c>
      <c r="O6399" s="18" t="s">
        <v>983</v>
      </c>
      <c r="P6399" s="7">
        <v>6373</v>
      </c>
      <c r="Q6399" s="8" t="s">
        <v>4002</v>
      </c>
      <c r="R6399" s="25">
        <v>51.6</v>
      </c>
      <c r="T6399" s="7" t="s">
        <v>9002</v>
      </c>
      <c r="U6399" t="s">
        <v>9745</v>
      </c>
      <c r="V6399">
        <v>3.49</v>
      </c>
      <c r="W6399" s="19">
        <v>1.56</v>
      </c>
      <c r="X6399" s="19"/>
      <c r="Y6399" s="1">
        <v>1</v>
      </c>
      <c r="AB6399" t="s">
        <v>6681</v>
      </c>
      <c r="AC6399" t="s">
        <v>7068</v>
      </c>
    </row>
    <row r="6400" spans="1:29" x14ac:dyDescent="0.25">
      <c r="A6400" t="s">
        <v>7531</v>
      </c>
      <c r="B6400" s="3" t="s">
        <v>830</v>
      </c>
      <c r="C6400" s="3">
        <v>0</v>
      </c>
      <c r="D6400" s="4" t="s">
        <v>11830</v>
      </c>
      <c r="E6400" t="s">
        <v>7068</v>
      </c>
      <c r="F6400" t="s">
        <v>894</v>
      </c>
      <c r="N6400" t="s">
        <v>3110</v>
      </c>
      <c r="O6400" s="18" t="s">
        <v>983</v>
      </c>
      <c r="P6400" s="7">
        <v>6374</v>
      </c>
      <c r="Q6400" s="8" t="s">
        <v>4003</v>
      </c>
      <c r="R6400" s="25">
        <v>52.07</v>
      </c>
      <c r="T6400" s="7" t="s">
        <v>9002</v>
      </c>
      <c r="U6400" t="s">
        <v>9745</v>
      </c>
      <c r="V6400">
        <v>3.49</v>
      </c>
      <c r="W6400" s="19">
        <v>1.57</v>
      </c>
      <c r="X6400" s="19"/>
      <c r="Y6400" s="1">
        <v>1</v>
      </c>
      <c r="AB6400" t="s">
        <v>6681</v>
      </c>
      <c r="AC6400" t="s">
        <v>7068</v>
      </c>
    </row>
    <row r="6401" spans="1:29" x14ac:dyDescent="0.25">
      <c r="A6401" t="s">
        <v>7531</v>
      </c>
      <c r="B6401" s="3" t="s">
        <v>830</v>
      </c>
      <c r="C6401" s="3">
        <v>0</v>
      </c>
      <c r="D6401" s="4" t="s">
        <v>11830</v>
      </c>
      <c r="E6401" t="s">
        <v>7068</v>
      </c>
      <c r="F6401" t="s">
        <v>894</v>
      </c>
      <c r="N6401" t="s">
        <v>3110</v>
      </c>
      <c r="O6401" s="18" t="s">
        <v>983</v>
      </c>
      <c r="P6401" s="7">
        <v>6375</v>
      </c>
      <c r="Q6401" s="8" t="s">
        <v>4004</v>
      </c>
      <c r="R6401" s="25">
        <v>57.69</v>
      </c>
      <c r="T6401" s="7" t="s">
        <v>9002</v>
      </c>
      <c r="U6401" t="s">
        <v>9745</v>
      </c>
      <c r="V6401">
        <v>3.49</v>
      </c>
      <c r="W6401" s="19">
        <v>1.72</v>
      </c>
      <c r="X6401" s="19"/>
      <c r="Y6401" s="1">
        <v>1</v>
      </c>
      <c r="AB6401" t="s">
        <v>6681</v>
      </c>
      <c r="AC6401" t="s">
        <v>7068</v>
      </c>
    </row>
    <row r="6402" spans="1:29" x14ac:dyDescent="0.25">
      <c r="A6402" t="s">
        <v>7531</v>
      </c>
      <c r="B6402" s="3" t="s">
        <v>830</v>
      </c>
      <c r="C6402" s="3">
        <v>0</v>
      </c>
      <c r="D6402" s="4" t="s">
        <v>11830</v>
      </c>
      <c r="E6402" t="s">
        <v>7068</v>
      </c>
      <c r="F6402" t="s">
        <v>894</v>
      </c>
      <c r="N6402" t="s">
        <v>3110</v>
      </c>
      <c r="O6402" s="18" t="s">
        <v>983</v>
      </c>
      <c r="P6402" s="7">
        <v>6376</v>
      </c>
      <c r="Q6402" s="8" t="s">
        <v>4005</v>
      </c>
      <c r="R6402" s="25">
        <v>52.92</v>
      </c>
      <c r="T6402" s="7" t="s">
        <v>9002</v>
      </c>
      <c r="U6402" t="s">
        <v>9745</v>
      </c>
      <c r="V6402">
        <v>3.49</v>
      </c>
      <c r="W6402" s="19">
        <v>1.56</v>
      </c>
      <c r="X6402" s="19"/>
      <c r="Y6402" s="1">
        <v>1</v>
      </c>
      <c r="AB6402" t="s">
        <v>6681</v>
      </c>
      <c r="AC6402" t="s">
        <v>7068</v>
      </c>
    </row>
    <row r="6403" spans="1:29" x14ac:dyDescent="0.25">
      <c r="A6403" t="s">
        <v>7531</v>
      </c>
      <c r="B6403" s="3" t="s">
        <v>830</v>
      </c>
      <c r="C6403" s="3">
        <v>0</v>
      </c>
      <c r="D6403" s="4" t="s">
        <v>11830</v>
      </c>
      <c r="E6403" t="s">
        <v>7068</v>
      </c>
      <c r="F6403" t="s">
        <v>894</v>
      </c>
      <c r="N6403" t="s">
        <v>3110</v>
      </c>
      <c r="O6403" s="18" t="s">
        <v>983</v>
      </c>
      <c r="P6403" s="7">
        <v>6377</v>
      </c>
      <c r="Q6403" s="8" t="s">
        <v>4006</v>
      </c>
      <c r="R6403" s="25">
        <v>54.06</v>
      </c>
      <c r="T6403" s="7" t="s">
        <v>9002</v>
      </c>
      <c r="U6403" t="s">
        <v>9745</v>
      </c>
      <c r="V6403">
        <v>3.49</v>
      </c>
      <c r="W6403" s="19">
        <v>1.6</v>
      </c>
      <c r="X6403" s="19"/>
      <c r="Y6403" s="1">
        <v>1</v>
      </c>
      <c r="AB6403" t="s">
        <v>6681</v>
      </c>
      <c r="AC6403" t="s">
        <v>7068</v>
      </c>
    </row>
    <row r="6404" spans="1:29" x14ac:dyDescent="0.25">
      <c r="A6404" t="s">
        <v>7531</v>
      </c>
      <c r="B6404" s="3" t="s">
        <v>830</v>
      </c>
      <c r="C6404" s="3">
        <v>0</v>
      </c>
      <c r="D6404" s="4" t="s">
        <v>11830</v>
      </c>
      <c r="E6404" t="s">
        <v>7068</v>
      </c>
      <c r="F6404" t="s">
        <v>894</v>
      </c>
      <c r="N6404" t="s">
        <v>3110</v>
      </c>
      <c r="O6404" s="18" t="s">
        <v>983</v>
      </c>
      <c r="P6404" s="7">
        <v>6378</v>
      </c>
      <c r="Q6404" s="8" t="s">
        <v>4007</v>
      </c>
      <c r="R6404" s="25">
        <v>51.69</v>
      </c>
      <c r="T6404" s="7" t="s">
        <v>9002</v>
      </c>
      <c r="U6404" t="s">
        <v>9745</v>
      </c>
      <c r="V6404">
        <v>3.49</v>
      </c>
      <c r="W6404" s="19">
        <v>1.67</v>
      </c>
      <c r="X6404" s="19"/>
      <c r="Y6404" s="1">
        <v>1</v>
      </c>
      <c r="AB6404" t="s">
        <v>6681</v>
      </c>
      <c r="AC6404" t="s">
        <v>7068</v>
      </c>
    </row>
    <row r="6405" spans="1:29" x14ac:dyDescent="0.25">
      <c r="A6405" t="s">
        <v>7531</v>
      </c>
      <c r="B6405" s="3" t="s">
        <v>830</v>
      </c>
      <c r="C6405" s="3">
        <v>0</v>
      </c>
      <c r="D6405" s="4" t="s">
        <v>11830</v>
      </c>
      <c r="E6405" t="s">
        <v>7068</v>
      </c>
      <c r="F6405" t="s">
        <v>894</v>
      </c>
      <c r="N6405" t="s">
        <v>3110</v>
      </c>
      <c r="O6405" s="18" t="s">
        <v>983</v>
      </c>
      <c r="P6405" s="7">
        <v>6379</v>
      </c>
      <c r="Q6405" s="8" t="s">
        <v>4008</v>
      </c>
      <c r="R6405" s="25">
        <v>51.56</v>
      </c>
      <c r="T6405" s="7" t="s">
        <v>9002</v>
      </c>
      <c r="U6405" t="s">
        <v>9745</v>
      </c>
      <c r="V6405">
        <v>3.49</v>
      </c>
      <c r="W6405" s="19">
        <v>1.66</v>
      </c>
      <c r="X6405" s="19"/>
      <c r="Y6405" s="1">
        <v>1</v>
      </c>
      <c r="AB6405" t="s">
        <v>6681</v>
      </c>
      <c r="AC6405" t="s">
        <v>7068</v>
      </c>
    </row>
    <row r="6406" spans="1:29" x14ac:dyDescent="0.25">
      <c r="A6406" t="s">
        <v>7531</v>
      </c>
      <c r="B6406" s="3" t="s">
        <v>830</v>
      </c>
      <c r="C6406" s="3">
        <v>0</v>
      </c>
      <c r="D6406" s="4" t="s">
        <v>11830</v>
      </c>
      <c r="E6406" t="s">
        <v>7068</v>
      </c>
      <c r="F6406" t="s">
        <v>894</v>
      </c>
      <c r="N6406" t="s">
        <v>3110</v>
      </c>
      <c r="O6406" s="18" t="s">
        <v>983</v>
      </c>
      <c r="P6406" s="7">
        <v>6380</v>
      </c>
      <c r="Q6406" s="8" t="s">
        <v>4009</v>
      </c>
      <c r="R6406" s="25">
        <v>52.87</v>
      </c>
      <c r="T6406" s="7" t="s">
        <v>9002</v>
      </c>
      <c r="U6406" t="s">
        <v>9745</v>
      </c>
      <c r="V6406">
        <v>3.49</v>
      </c>
      <c r="W6406" s="19">
        <v>1.7</v>
      </c>
      <c r="X6406" s="19"/>
      <c r="Y6406" s="1">
        <v>1</v>
      </c>
      <c r="AB6406" t="s">
        <v>6681</v>
      </c>
      <c r="AC6406" t="s">
        <v>7068</v>
      </c>
    </row>
    <row r="6407" spans="1:29" x14ac:dyDescent="0.25">
      <c r="A6407" t="s">
        <v>7531</v>
      </c>
      <c r="B6407" s="3" t="s">
        <v>830</v>
      </c>
      <c r="C6407" s="3">
        <v>0</v>
      </c>
      <c r="D6407" s="4" t="s">
        <v>11830</v>
      </c>
      <c r="E6407" t="s">
        <v>7068</v>
      </c>
      <c r="F6407" t="s">
        <v>894</v>
      </c>
      <c r="N6407" t="s">
        <v>3110</v>
      </c>
      <c r="O6407" s="18" t="s">
        <v>983</v>
      </c>
      <c r="P6407" s="7">
        <v>6381</v>
      </c>
      <c r="Q6407" s="8" t="s">
        <v>4010</v>
      </c>
      <c r="R6407" s="25">
        <v>51.04</v>
      </c>
      <c r="T6407" s="7" t="s">
        <v>9002</v>
      </c>
      <c r="U6407" t="s">
        <v>9745</v>
      </c>
      <c r="V6407">
        <v>3.49</v>
      </c>
      <c r="W6407" s="19">
        <v>1.58</v>
      </c>
      <c r="X6407" s="19"/>
      <c r="Y6407" s="1">
        <v>1</v>
      </c>
      <c r="AB6407" t="s">
        <v>6681</v>
      </c>
      <c r="AC6407" t="s">
        <v>7068</v>
      </c>
    </row>
    <row r="6408" spans="1:29" x14ac:dyDescent="0.25">
      <c r="A6408" t="s">
        <v>7531</v>
      </c>
      <c r="B6408" s="3" t="s">
        <v>830</v>
      </c>
      <c r="C6408" s="3">
        <v>0</v>
      </c>
      <c r="D6408" s="4" t="s">
        <v>11830</v>
      </c>
      <c r="E6408" t="s">
        <v>7068</v>
      </c>
      <c r="F6408" t="s">
        <v>894</v>
      </c>
      <c r="N6408" t="s">
        <v>3110</v>
      </c>
      <c r="O6408" s="18" t="s">
        <v>983</v>
      </c>
      <c r="P6408" s="7">
        <v>6382</v>
      </c>
      <c r="Q6408" s="8" t="s">
        <v>4011</v>
      </c>
      <c r="R6408" s="25">
        <v>18.79</v>
      </c>
      <c r="S6408" s="33">
        <v>1.88</v>
      </c>
      <c r="T6408">
        <v>0.1</v>
      </c>
      <c r="U6408">
        <v>25</v>
      </c>
      <c r="V6408">
        <v>3.49</v>
      </c>
      <c r="W6408" s="19">
        <v>0.5</v>
      </c>
      <c r="X6408" s="19">
        <v>0.05</v>
      </c>
      <c r="Y6408" s="1">
        <v>162715811</v>
      </c>
      <c r="AB6408" t="s">
        <v>6681</v>
      </c>
      <c r="AC6408" t="s">
        <v>7068</v>
      </c>
    </row>
    <row r="6409" spans="1:29" x14ac:dyDescent="0.25">
      <c r="A6409" t="s">
        <v>7531</v>
      </c>
      <c r="B6409" s="3" t="s">
        <v>830</v>
      </c>
      <c r="C6409" s="3">
        <v>0</v>
      </c>
      <c r="D6409" s="4" t="s">
        <v>11830</v>
      </c>
      <c r="E6409" t="s">
        <v>7068</v>
      </c>
      <c r="F6409" t="s">
        <v>894</v>
      </c>
      <c r="N6409" t="s">
        <v>3110</v>
      </c>
      <c r="O6409" s="18" t="s">
        <v>983</v>
      </c>
      <c r="P6409" s="7">
        <v>6383</v>
      </c>
      <c r="Q6409" s="8" t="s">
        <v>4012</v>
      </c>
      <c r="R6409" s="25">
        <v>26.01</v>
      </c>
      <c r="S6409" s="33">
        <v>2.6</v>
      </c>
      <c r="T6409">
        <v>0.1</v>
      </c>
      <c r="U6409">
        <v>15</v>
      </c>
      <c r="V6409">
        <v>3.49</v>
      </c>
      <c r="W6409" s="19">
        <v>0.7</v>
      </c>
      <c r="X6409" s="19">
        <v>7.0000000000000007E-2</v>
      </c>
      <c r="Y6409" s="1">
        <v>1266997</v>
      </c>
      <c r="AB6409" t="s">
        <v>6681</v>
      </c>
      <c r="AC6409" t="s">
        <v>7068</v>
      </c>
    </row>
    <row r="6410" spans="1:29" x14ac:dyDescent="0.25">
      <c r="A6410" t="s">
        <v>7531</v>
      </c>
      <c r="B6410" s="3" t="s">
        <v>830</v>
      </c>
      <c r="C6410" s="3">
        <v>0</v>
      </c>
      <c r="D6410" s="4" t="s">
        <v>11830</v>
      </c>
      <c r="E6410" t="s">
        <v>7068</v>
      </c>
      <c r="F6410" t="s">
        <v>894</v>
      </c>
      <c r="N6410" t="s">
        <v>3110</v>
      </c>
      <c r="O6410" s="18" t="s">
        <v>983</v>
      </c>
      <c r="P6410" s="7">
        <v>6384</v>
      </c>
      <c r="Q6410" s="8" t="s">
        <v>4013</v>
      </c>
      <c r="R6410" s="25">
        <v>18.77</v>
      </c>
      <c r="S6410" s="33">
        <v>1.88</v>
      </c>
      <c r="T6410">
        <v>0.1</v>
      </c>
      <c r="U6410">
        <v>25</v>
      </c>
      <c r="V6410">
        <v>3.49</v>
      </c>
      <c r="W6410" s="19">
        <v>0.5</v>
      </c>
      <c r="X6410" s="19">
        <v>0.05</v>
      </c>
      <c r="Y6410" s="1">
        <v>90180</v>
      </c>
      <c r="AB6410" t="s">
        <v>6681</v>
      </c>
      <c r="AC6410" t="s">
        <v>7068</v>
      </c>
    </row>
    <row r="6411" spans="1:29" x14ac:dyDescent="0.25">
      <c r="A6411" t="s">
        <v>7531</v>
      </c>
      <c r="B6411" s="3" t="s">
        <v>830</v>
      </c>
      <c r="C6411" s="3">
        <v>0</v>
      </c>
      <c r="D6411" s="4" t="s">
        <v>11830</v>
      </c>
      <c r="E6411" t="s">
        <v>7068</v>
      </c>
      <c r="F6411" t="s">
        <v>894</v>
      </c>
      <c r="N6411" t="s">
        <v>3110</v>
      </c>
      <c r="O6411" s="18" t="s">
        <v>983</v>
      </c>
      <c r="P6411" s="7">
        <v>6385</v>
      </c>
      <c r="Q6411" s="8" t="s">
        <v>4014</v>
      </c>
      <c r="R6411" s="25">
        <v>18.77</v>
      </c>
      <c r="S6411" s="33">
        <v>1.88</v>
      </c>
      <c r="T6411">
        <v>0.1</v>
      </c>
      <c r="U6411">
        <v>25</v>
      </c>
      <c r="V6411">
        <v>3.49</v>
      </c>
      <c r="W6411" s="19">
        <v>0.5</v>
      </c>
      <c r="X6411" s="19">
        <v>0.05</v>
      </c>
      <c r="Y6411" s="1">
        <v>9142686</v>
      </c>
      <c r="AB6411" t="s">
        <v>6681</v>
      </c>
      <c r="AC6411" t="s">
        <v>7068</v>
      </c>
    </row>
    <row r="6412" spans="1:29" x14ac:dyDescent="0.25">
      <c r="A6412" t="s">
        <v>7531</v>
      </c>
      <c r="B6412" s="3" t="s">
        <v>830</v>
      </c>
      <c r="C6412" s="3">
        <v>0</v>
      </c>
      <c r="D6412" s="4" t="s">
        <v>11830</v>
      </c>
      <c r="E6412" t="s">
        <v>7068</v>
      </c>
      <c r="F6412" t="s">
        <v>894</v>
      </c>
      <c r="N6412" t="s">
        <v>3110</v>
      </c>
      <c r="O6412" s="18" t="s">
        <v>983</v>
      </c>
      <c r="P6412" s="7">
        <v>6386</v>
      </c>
      <c r="Q6412" s="8" t="s">
        <v>4015</v>
      </c>
      <c r="R6412" s="25">
        <v>18.77</v>
      </c>
      <c r="S6412" s="33">
        <v>1.88</v>
      </c>
      <c r="T6412">
        <v>0.1</v>
      </c>
      <c r="U6412">
        <v>25</v>
      </c>
      <c r="V6412">
        <v>3.49</v>
      </c>
      <c r="W6412" s="19">
        <v>0.5</v>
      </c>
      <c r="X6412" s="19">
        <v>0.05</v>
      </c>
      <c r="Y6412" s="1">
        <v>67517489</v>
      </c>
      <c r="AB6412" t="s">
        <v>6681</v>
      </c>
      <c r="AC6412" t="s">
        <v>7068</v>
      </c>
    </row>
    <row r="6413" spans="1:29" x14ac:dyDescent="0.25">
      <c r="A6413" t="s">
        <v>7531</v>
      </c>
      <c r="B6413" s="3" t="s">
        <v>830</v>
      </c>
      <c r="C6413" s="3">
        <v>0</v>
      </c>
      <c r="D6413" s="4" t="s">
        <v>11830</v>
      </c>
      <c r="E6413" t="s">
        <v>7068</v>
      </c>
      <c r="F6413" t="s">
        <v>894</v>
      </c>
      <c r="N6413" t="s">
        <v>3110</v>
      </c>
      <c r="O6413" s="18" t="s">
        <v>983</v>
      </c>
      <c r="P6413" s="7">
        <v>6387</v>
      </c>
      <c r="Q6413" s="8" t="s">
        <v>4016</v>
      </c>
      <c r="R6413" s="25">
        <v>18.77</v>
      </c>
      <c r="S6413" s="33">
        <v>1.88</v>
      </c>
      <c r="T6413">
        <v>0.1</v>
      </c>
      <c r="U6413">
        <v>25</v>
      </c>
      <c r="V6413">
        <v>3.49</v>
      </c>
      <c r="W6413" s="19">
        <v>0.5</v>
      </c>
      <c r="X6413" s="19">
        <v>0.05</v>
      </c>
      <c r="Y6413" s="1">
        <v>587462</v>
      </c>
      <c r="AB6413" t="s">
        <v>6681</v>
      </c>
      <c r="AC6413" t="s">
        <v>7068</v>
      </c>
    </row>
    <row r="6414" spans="1:29" x14ac:dyDescent="0.25">
      <c r="A6414" t="s">
        <v>7531</v>
      </c>
      <c r="B6414" s="3" t="s">
        <v>830</v>
      </c>
      <c r="C6414" s="3">
        <v>0</v>
      </c>
      <c r="D6414" s="4" t="s">
        <v>11830</v>
      </c>
      <c r="E6414" t="s">
        <v>7068</v>
      </c>
      <c r="F6414" t="s">
        <v>894</v>
      </c>
      <c r="N6414" t="s">
        <v>3110</v>
      </c>
      <c r="O6414" s="18" t="s">
        <v>983</v>
      </c>
      <c r="P6414" s="7">
        <v>6388</v>
      </c>
      <c r="Q6414" s="8" t="s">
        <v>4017</v>
      </c>
      <c r="R6414" s="25">
        <v>18.77</v>
      </c>
      <c r="S6414" s="33">
        <v>1.88</v>
      </c>
      <c r="T6414">
        <v>0.1</v>
      </c>
      <c r="U6414">
        <v>25</v>
      </c>
      <c r="V6414">
        <v>3.49</v>
      </c>
      <c r="W6414" s="19">
        <v>0.5</v>
      </c>
      <c r="X6414" s="19">
        <v>0.05</v>
      </c>
      <c r="Y6414" s="1">
        <v>3678254</v>
      </c>
      <c r="AB6414" t="s">
        <v>6681</v>
      </c>
      <c r="AC6414" t="s">
        <v>7068</v>
      </c>
    </row>
    <row r="6415" spans="1:29" x14ac:dyDescent="0.25">
      <c r="A6415" t="s">
        <v>7531</v>
      </c>
      <c r="B6415" s="3" t="s">
        <v>830</v>
      </c>
      <c r="C6415" s="3">
        <v>0</v>
      </c>
      <c r="D6415" s="4" t="s">
        <v>11830</v>
      </c>
      <c r="E6415" t="s">
        <v>7068</v>
      </c>
      <c r="F6415" t="s">
        <v>894</v>
      </c>
      <c r="N6415" t="s">
        <v>3110</v>
      </c>
      <c r="O6415" s="18" t="s">
        <v>983</v>
      </c>
      <c r="P6415" s="7">
        <v>6389</v>
      </c>
      <c r="Q6415" s="8" t="s">
        <v>4018</v>
      </c>
      <c r="R6415" s="25">
        <v>18.77</v>
      </c>
      <c r="S6415" s="33">
        <v>1.88</v>
      </c>
      <c r="T6415">
        <v>0.1</v>
      </c>
      <c r="U6415">
        <v>25</v>
      </c>
      <c r="V6415">
        <v>3.49</v>
      </c>
      <c r="W6415" s="19">
        <v>0.5</v>
      </c>
      <c r="X6415" s="19">
        <v>0.05</v>
      </c>
      <c r="Y6415" s="1">
        <v>7065978</v>
      </c>
      <c r="AB6415" t="s">
        <v>6681</v>
      </c>
      <c r="AC6415" t="s">
        <v>7068</v>
      </c>
    </row>
    <row r="6416" spans="1:29" x14ac:dyDescent="0.25">
      <c r="A6416" t="s">
        <v>7531</v>
      </c>
      <c r="B6416" s="3" t="s">
        <v>830</v>
      </c>
      <c r="C6416" s="3">
        <v>0</v>
      </c>
      <c r="D6416" s="4" t="s">
        <v>11830</v>
      </c>
      <c r="E6416" t="s">
        <v>7068</v>
      </c>
      <c r="F6416" t="s">
        <v>894</v>
      </c>
      <c r="N6416" t="s">
        <v>3110</v>
      </c>
      <c r="O6416" s="18" t="s">
        <v>983</v>
      </c>
      <c r="P6416" s="7">
        <v>6390</v>
      </c>
      <c r="Q6416" s="8" t="s">
        <v>4019</v>
      </c>
      <c r="R6416" s="25">
        <v>18.77</v>
      </c>
      <c r="S6416" s="33">
        <v>1.88</v>
      </c>
      <c r="T6416">
        <v>0.1</v>
      </c>
      <c r="U6416">
        <v>25</v>
      </c>
      <c r="V6416">
        <v>3.49</v>
      </c>
      <c r="W6416" s="19">
        <v>0.5</v>
      </c>
      <c r="X6416" s="19">
        <v>0.05</v>
      </c>
      <c r="Y6416" s="1">
        <v>2825622</v>
      </c>
      <c r="AB6416" t="s">
        <v>6681</v>
      </c>
      <c r="AC6416" t="s">
        <v>7068</v>
      </c>
    </row>
    <row r="6417" spans="1:29" x14ac:dyDescent="0.25">
      <c r="A6417" t="s">
        <v>7531</v>
      </c>
      <c r="B6417" s="3" t="s">
        <v>830</v>
      </c>
      <c r="C6417" s="3">
        <v>0</v>
      </c>
      <c r="D6417" s="4" t="s">
        <v>11830</v>
      </c>
      <c r="E6417" t="s">
        <v>7068</v>
      </c>
      <c r="F6417" t="s">
        <v>894</v>
      </c>
      <c r="N6417" t="s">
        <v>3110</v>
      </c>
      <c r="O6417" s="18" t="s">
        <v>983</v>
      </c>
      <c r="P6417" s="7">
        <v>6391</v>
      </c>
      <c r="Q6417" s="8" t="s">
        <v>4020</v>
      </c>
      <c r="R6417" s="25">
        <v>18.77</v>
      </c>
      <c r="S6417" s="33">
        <v>1.88</v>
      </c>
      <c r="T6417">
        <v>0.1</v>
      </c>
      <c r="U6417">
        <v>25</v>
      </c>
      <c r="V6417">
        <v>3.49</v>
      </c>
      <c r="W6417" s="19">
        <v>0.5</v>
      </c>
      <c r="X6417" s="19">
        <v>0.05</v>
      </c>
      <c r="Y6417" s="1">
        <v>572502</v>
      </c>
      <c r="AB6417" t="s">
        <v>6681</v>
      </c>
      <c r="AC6417" t="s">
        <v>7068</v>
      </c>
    </row>
    <row r="6418" spans="1:29" x14ac:dyDescent="0.25">
      <c r="A6418" t="s">
        <v>7531</v>
      </c>
      <c r="B6418" s="3" t="s">
        <v>830</v>
      </c>
      <c r="C6418" s="3">
        <v>0</v>
      </c>
      <c r="D6418" s="4" t="s">
        <v>11830</v>
      </c>
      <c r="E6418" t="s">
        <v>7068</v>
      </c>
      <c r="F6418" t="s">
        <v>894</v>
      </c>
      <c r="N6418" t="s">
        <v>3110</v>
      </c>
      <c r="O6418" s="18" t="s">
        <v>983</v>
      </c>
      <c r="P6418" s="7">
        <v>6392</v>
      </c>
      <c r="Q6418" s="8" t="s">
        <v>4021</v>
      </c>
      <c r="R6418" s="25">
        <v>18.77</v>
      </c>
      <c r="S6418" s="33">
        <v>1.88</v>
      </c>
      <c r="T6418">
        <v>0.1</v>
      </c>
      <c r="U6418">
        <v>25</v>
      </c>
      <c r="V6418">
        <v>3.49</v>
      </c>
      <c r="W6418" s="19">
        <v>0.5</v>
      </c>
      <c r="X6418" s="19">
        <v>0.05</v>
      </c>
      <c r="Y6418" s="1">
        <v>18642852</v>
      </c>
      <c r="AB6418" t="s">
        <v>6681</v>
      </c>
      <c r="AC6418" t="s">
        <v>7068</v>
      </c>
    </row>
    <row r="6419" spans="1:29" x14ac:dyDescent="0.25">
      <c r="A6419" t="s">
        <v>7531</v>
      </c>
      <c r="B6419" s="3" t="s">
        <v>830</v>
      </c>
      <c r="C6419" s="3">
        <v>0</v>
      </c>
      <c r="D6419" s="4" t="s">
        <v>11830</v>
      </c>
      <c r="E6419" t="s">
        <v>7068</v>
      </c>
      <c r="F6419" t="s">
        <v>894</v>
      </c>
      <c r="N6419" t="s">
        <v>3110</v>
      </c>
      <c r="O6419" s="18" t="s">
        <v>983</v>
      </c>
      <c r="P6419" s="7">
        <v>6393</v>
      </c>
      <c r="Q6419" s="8" t="s">
        <v>4022</v>
      </c>
      <c r="R6419" s="25">
        <v>25.99</v>
      </c>
      <c r="S6419" s="33">
        <v>2.6</v>
      </c>
      <c r="T6419">
        <v>0.1</v>
      </c>
      <c r="U6419">
        <v>15</v>
      </c>
      <c r="V6419">
        <v>3.49</v>
      </c>
      <c r="W6419" s="19">
        <v>0.7</v>
      </c>
      <c r="X6419" s="19">
        <v>7.0000000000000007E-2</v>
      </c>
      <c r="Y6419" s="1">
        <v>46711</v>
      </c>
      <c r="AB6419" t="s">
        <v>6681</v>
      </c>
      <c r="AC6419" t="s">
        <v>7068</v>
      </c>
    </row>
    <row r="6420" spans="1:29" x14ac:dyDescent="0.25">
      <c r="A6420" t="s">
        <v>7531</v>
      </c>
      <c r="B6420" s="3" t="s">
        <v>830</v>
      </c>
      <c r="C6420" s="3">
        <v>0</v>
      </c>
      <c r="D6420" s="4" t="s">
        <v>11830</v>
      </c>
      <c r="E6420" t="s">
        <v>7068</v>
      </c>
      <c r="F6420" t="s">
        <v>894</v>
      </c>
      <c r="N6420" t="s">
        <v>3110</v>
      </c>
      <c r="O6420" s="18" t="s">
        <v>983</v>
      </c>
      <c r="P6420" s="7">
        <v>6394</v>
      </c>
      <c r="Q6420" s="8" t="s">
        <v>4023</v>
      </c>
      <c r="R6420" s="25">
        <v>25.99</v>
      </c>
      <c r="S6420" s="33">
        <v>2.6</v>
      </c>
      <c r="T6420">
        <v>0.1</v>
      </c>
      <c r="U6420">
        <v>15</v>
      </c>
      <c r="V6420">
        <v>3.49</v>
      </c>
      <c r="W6420" s="19">
        <v>0.7</v>
      </c>
      <c r="X6420" s="19">
        <v>7.0000000000000007E-2</v>
      </c>
      <c r="Y6420" s="1">
        <v>234420</v>
      </c>
      <c r="AB6420" t="s">
        <v>6681</v>
      </c>
      <c r="AC6420" t="s">
        <v>7068</v>
      </c>
    </row>
    <row r="6421" spans="1:29" x14ac:dyDescent="0.25">
      <c r="A6421" t="s">
        <v>7531</v>
      </c>
      <c r="B6421" s="3" t="s">
        <v>830</v>
      </c>
      <c r="C6421" s="3">
        <v>0</v>
      </c>
      <c r="D6421" s="4" t="s">
        <v>11830</v>
      </c>
      <c r="E6421" t="s">
        <v>7068</v>
      </c>
      <c r="F6421" t="s">
        <v>894</v>
      </c>
      <c r="N6421" t="s">
        <v>3110</v>
      </c>
      <c r="O6421" s="18" t="s">
        <v>983</v>
      </c>
      <c r="P6421" s="7">
        <v>6395</v>
      </c>
      <c r="Q6421" s="8" t="s">
        <v>4024</v>
      </c>
      <c r="R6421" s="25">
        <v>25.99</v>
      </c>
      <c r="S6421" s="33">
        <v>2.6</v>
      </c>
      <c r="T6421">
        <v>0.1</v>
      </c>
      <c r="U6421">
        <v>15</v>
      </c>
      <c r="V6421">
        <v>3.49</v>
      </c>
      <c r="W6421" s="19">
        <v>0.7</v>
      </c>
      <c r="X6421" s="19">
        <v>7.0000000000000007E-2</v>
      </c>
      <c r="Y6421" s="1">
        <v>5946</v>
      </c>
      <c r="AB6421" t="s">
        <v>6681</v>
      </c>
      <c r="AC6421" t="s">
        <v>7068</v>
      </c>
    </row>
    <row r="6422" spans="1:29" x14ac:dyDescent="0.25">
      <c r="A6422" t="s">
        <v>7531</v>
      </c>
      <c r="B6422" s="3" t="s">
        <v>830</v>
      </c>
      <c r="C6422" s="3">
        <v>0</v>
      </c>
      <c r="D6422" s="4" t="s">
        <v>11830</v>
      </c>
      <c r="E6422" t="s">
        <v>7068</v>
      </c>
      <c r="F6422" t="s">
        <v>894</v>
      </c>
      <c r="N6422" t="s">
        <v>3110</v>
      </c>
      <c r="O6422" s="18" t="s">
        <v>983</v>
      </c>
      <c r="P6422" s="7">
        <v>6396</v>
      </c>
      <c r="Q6422" s="8" t="s">
        <v>4025</v>
      </c>
      <c r="R6422" s="25">
        <v>25.99</v>
      </c>
      <c r="S6422" s="33">
        <v>2.6</v>
      </c>
      <c r="T6422">
        <v>0.1</v>
      </c>
      <c r="U6422">
        <v>15</v>
      </c>
      <c r="V6422">
        <v>3.49</v>
      </c>
      <c r="W6422" s="19">
        <v>0.7</v>
      </c>
      <c r="X6422" s="19">
        <v>7.0000000000000007E-2</v>
      </c>
      <c r="Y6422" s="1">
        <v>15207</v>
      </c>
      <c r="AB6422" t="s">
        <v>6681</v>
      </c>
      <c r="AC6422" t="s">
        <v>7068</v>
      </c>
    </row>
    <row r="6423" spans="1:29" x14ac:dyDescent="0.25">
      <c r="A6423" t="s">
        <v>7531</v>
      </c>
      <c r="B6423" s="3" t="s">
        <v>830</v>
      </c>
      <c r="C6423" s="3">
        <v>0</v>
      </c>
      <c r="D6423" s="4" t="s">
        <v>11830</v>
      </c>
      <c r="E6423" t="s">
        <v>7068</v>
      </c>
      <c r="F6423" t="s">
        <v>894</v>
      </c>
      <c r="N6423" t="s">
        <v>3110</v>
      </c>
      <c r="O6423" s="18" t="s">
        <v>983</v>
      </c>
      <c r="P6423" s="7">
        <v>6397</v>
      </c>
      <c r="Q6423" s="8" t="s">
        <v>4026</v>
      </c>
      <c r="R6423" s="25">
        <v>25.99</v>
      </c>
      <c r="S6423" s="33">
        <v>2.6</v>
      </c>
      <c r="T6423">
        <v>0.1</v>
      </c>
      <c r="U6423">
        <v>15</v>
      </c>
      <c r="V6423">
        <v>3.49</v>
      </c>
      <c r="W6423" s="19">
        <v>0.7</v>
      </c>
      <c r="X6423" s="19">
        <v>7.0000000000000007E-2</v>
      </c>
      <c r="Y6423" s="1">
        <v>787768</v>
      </c>
      <c r="AB6423" t="s">
        <v>6681</v>
      </c>
      <c r="AC6423" t="s">
        <v>7068</v>
      </c>
    </row>
    <row r="6424" spans="1:29" x14ac:dyDescent="0.25">
      <c r="A6424" t="s">
        <v>7531</v>
      </c>
      <c r="B6424" s="3" t="s">
        <v>830</v>
      </c>
      <c r="C6424" s="3">
        <v>0</v>
      </c>
      <c r="D6424" s="4" t="s">
        <v>11830</v>
      </c>
      <c r="E6424" t="s">
        <v>7068</v>
      </c>
      <c r="F6424" t="s">
        <v>894</v>
      </c>
      <c r="N6424" t="s">
        <v>3110</v>
      </c>
      <c r="O6424" s="18" t="s">
        <v>983</v>
      </c>
      <c r="P6424" s="7">
        <v>6398</v>
      </c>
      <c r="Q6424" s="8" t="s">
        <v>4027</v>
      </c>
      <c r="R6424" s="25">
        <v>25.99</v>
      </c>
      <c r="S6424" s="33">
        <v>2.6</v>
      </c>
      <c r="T6424">
        <v>0.1</v>
      </c>
      <c r="U6424">
        <v>15</v>
      </c>
      <c r="V6424">
        <v>3.49</v>
      </c>
      <c r="W6424" s="19">
        <v>0.7</v>
      </c>
      <c r="X6424" s="19">
        <v>7.0000000000000007E-2</v>
      </c>
      <c r="Y6424" s="1">
        <v>261335</v>
      </c>
      <c r="AB6424" t="s">
        <v>6681</v>
      </c>
      <c r="AC6424" t="s">
        <v>7068</v>
      </c>
    </row>
    <row r="6425" spans="1:29" x14ac:dyDescent="0.25">
      <c r="A6425" t="s">
        <v>7531</v>
      </c>
      <c r="B6425" s="3" t="s">
        <v>830</v>
      </c>
      <c r="C6425" s="3">
        <v>0</v>
      </c>
      <c r="D6425" s="4" t="s">
        <v>11830</v>
      </c>
      <c r="E6425" t="s">
        <v>7068</v>
      </c>
      <c r="F6425" t="s">
        <v>894</v>
      </c>
      <c r="N6425" t="s">
        <v>3110</v>
      </c>
      <c r="O6425" s="18" t="s">
        <v>983</v>
      </c>
      <c r="P6425" s="7">
        <v>6399</v>
      </c>
      <c r="Q6425" s="8" t="s">
        <v>4028</v>
      </c>
      <c r="R6425" s="25">
        <v>25.99</v>
      </c>
      <c r="S6425" s="33">
        <v>2.6</v>
      </c>
      <c r="T6425">
        <v>0.1</v>
      </c>
      <c r="U6425">
        <v>15</v>
      </c>
      <c r="V6425">
        <v>3.49</v>
      </c>
      <c r="W6425" s="19">
        <v>0.7</v>
      </c>
      <c r="X6425" s="19">
        <v>7.0000000000000007E-2</v>
      </c>
      <c r="Y6425" s="1">
        <v>1108</v>
      </c>
      <c r="AB6425" t="s">
        <v>6681</v>
      </c>
      <c r="AC6425" t="s">
        <v>7068</v>
      </c>
    </row>
    <row r="6426" spans="1:29" x14ac:dyDescent="0.25">
      <c r="A6426" t="s">
        <v>7531</v>
      </c>
      <c r="B6426" s="3" t="s">
        <v>830</v>
      </c>
      <c r="C6426" s="3">
        <v>0</v>
      </c>
      <c r="D6426" s="4" t="s">
        <v>11830</v>
      </c>
      <c r="E6426" t="s">
        <v>7068</v>
      </c>
      <c r="F6426" t="s">
        <v>894</v>
      </c>
      <c r="N6426" t="s">
        <v>3110</v>
      </c>
      <c r="O6426" s="18" t="s">
        <v>983</v>
      </c>
      <c r="P6426" s="7">
        <v>6555</v>
      </c>
      <c r="Q6426" s="8" t="s">
        <v>4029</v>
      </c>
      <c r="R6426" s="25">
        <v>25.99</v>
      </c>
      <c r="S6426" s="33">
        <v>2.6</v>
      </c>
      <c r="T6426">
        <v>0.1</v>
      </c>
      <c r="U6426">
        <v>15</v>
      </c>
      <c r="V6426">
        <v>3.49</v>
      </c>
      <c r="W6426" s="19">
        <v>0.7</v>
      </c>
      <c r="X6426" s="19">
        <v>7.0000000000000007E-2</v>
      </c>
      <c r="Y6426" s="1">
        <v>854</v>
      </c>
      <c r="AB6426" t="s">
        <v>6681</v>
      </c>
      <c r="AC6426" t="s">
        <v>7068</v>
      </c>
    </row>
    <row r="6427" spans="1:29" x14ac:dyDescent="0.25">
      <c r="A6427" t="s">
        <v>7531</v>
      </c>
      <c r="B6427" s="3" t="s">
        <v>830</v>
      </c>
      <c r="C6427" s="3">
        <v>0</v>
      </c>
      <c r="D6427" s="4" t="s">
        <v>11830</v>
      </c>
      <c r="E6427" t="s">
        <v>7068</v>
      </c>
      <c r="F6427" t="s">
        <v>894</v>
      </c>
      <c r="N6427" t="s">
        <v>3110</v>
      </c>
      <c r="O6427" s="18" t="s">
        <v>983</v>
      </c>
      <c r="P6427" s="7">
        <v>6556</v>
      </c>
      <c r="Q6427" s="8" t="s">
        <v>4030</v>
      </c>
      <c r="R6427" s="25">
        <v>25.99</v>
      </c>
      <c r="S6427" s="33">
        <v>2.6</v>
      </c>
      <c r="T6427">
        <v>0.1</v>
      </c>
      <c r="U6427">
        <v>15</v>
      </c>
      <c r="V6427">
        <v>3.49</v>
      </c>
      <c r="W6427" s="19">
        <v>0.7</v>
      </c>
      <c r="X6427" s="19">
        <v>7.0000000000000007E-2</v>
      </c>
      <c r="Y6427" s="1">
        <v>3541</v>
      </c>
      <c r="AB6427" t="s">
        <v>6681</v>
      </c>
      <c r="AC6427" t="s">
        <v>7068</v>
      </c>
    </row>
    <row r="6428" spans="1:29" x14ac:dyDescent="0.25">
      <c r="A6428" t="s">
        <v>7531</v>
      </c>
      <c r="B6428" s="3" t="s">
        <v>830</v>
      </c>
      <c r="C6428" s="3">
        <v>0</v>
      </c>
      <c r="D6428" s="4" t="s">
        <v>11830</v>
      </c>
      <c r="E6428" t="s">
        <v>7068</v>
      </c>
      <c r="F6428" t="s">
        <v>894</v>
      </c>
      <c r="N6428" t="s">
        <v>3110</v>
      </c>
      <c r="O6428" s="18" t="s">
        <v>983</v>
      </c>
      <c r="P6428" s="7">
        <v>6653</v>
      </c>
      <c r="Q6428" s="8" t="s">
        <v>4031</v>
      </c>
      <c r="R6428" s="25">
        <v>25.99</v>
      </c>
      <c r="S6428" s="33">
        <v>2.6</v>
      </c>
      <c r="T6428">
        <v>0.1</v>
      </c>
      <c r="U6428">
        <v>15</v>
      </c>
      <c r="V6428">
        <v>3.49</v>
      </c>
      <c r="W6428" s="19">
        <v>0.7</v>
      </c>
      <c r="X6428" s="19">
        <v>7.0000000000000007E-2</v>
      </c>
      <c r="Y6428" s="1">
        <v>4520</v>
      </c>
      <c r="AB6428" t="s">
        <v>6681</v>
      </c>
      <c r="AC6428" t="s">
        <v>7068</v>
      </c>
    </row>
    <row r="6429" spans="1:29" x14ac:dyDescent="0.25">
      <c r="A6429" t="s">
        <v>7531</v>
      </c>
      <c r="B6429" s="3" t="s">
        <v>830</v>
      </c>
      <c r="C6429" s="3">
        <v>0</v>
      </c>
      <c r="D6429" s="4" t="s">
        <v>11830</v>
      </c>
      <c r="E6429" t="s">
        <v>7068</v>
      </c>
      <c r="F6429" t="s">
        <v>894</v>
      </c>
      <c r="N6429" t="s">
        <v>3110</v>
      </c>
      <c r="O6429" s="18" t="s">
        <v>983</v>
      </c>
      <c r="P6429" s="7">
        <v>6679</v>
      </c>
      <c r="Q6429" s="8" t="s">
        <v>4032</v>
      </c>
      <c r="R6429" s="25">
        <v>36.1</v>
      </c>
      <c r="S6429" s="33">
        <v>3.61</v>
      </c>
      <c r="T6429">
        <v>0.1</v>
      </c>
      <c r="U6429">
        <v>1</v>
      </c>
      <c r="V6429">
        <v>3.49</v>
      </c>
      <c r="W6429" s="19">
        <v>0.97</v>
      </c>
      <c r="X6429" s="19">
        <v>9.7000000000000003E-2</v>
      </c>
      <c r="Y6429" s="1">
        <v>45</v>
      </c>
      <c r="AB6429" t="s">
        <v>6681</v>
      </c>
      <c r="AC6429" t="s">
        <v>7068</v>
      </c>
    </row>
    <row r="6430" spans="1:29" x14ac:dyDescent="0.25">
      <c r="A6430" t="s">
        <v>7531</v>
      </c>
      <c r="B6430" s="3" t="s">
        <v>830</v>
      </c>
      <c r="C6430" s="3">
        <v>0</v>
      </c>
      <c r="D6430" s="4" t="s">
        <v>11830</v>
      </c>
      <c r="E6430" t="s">
        <v>7068</v>
      </c>
      <c r="F6430" t="s">
        <v>894</v>
      </c>
      <c r="N6430" t="s">
        <v>3110</v>
      </c>
      <c r="O6430" s="18" t="s">
        <v>983</v>
      </c>
      <c r="P6430" s="7">
        <v>6703</v>
      </c>
      <c r="Q6430" s="8" t="s">
        <v>4033</v>
      </c>
      <c r="R6430" s="25">
        <v>36.1</v>
      </c>
      <c r="S6430" s="33">
        <v>3.61</v>
      </c>
      <c r="T6430">
        <v>0.1</v>
      </c>
      <c r="U6430">
        <v>1</v>
      </c>
      <c r="V6430">
        <v>3.49</v>
      </c>
      <c r="W6430" s="19">
        <v>0.97</v>
      </c>
      <c r="X6430" s="19">
        <v>9.7000000000000003E-2</v>
      </c>
      <c r="Y6430" s="1">
        <v>509</v>
      </c>
      <c r="AB6430" t="s">
        <v>6681</v>
      </c>
      <c r="AC6430" t="s">
        <v>7068</v>
      </c>
    </row>
    <row r="6431" spans="1:29" x14ac:dyDescent="0.25">
      <c r="A6431" t="s">
        <v>7531</v>
      </c>
      <c r="B6431" s="3" t="s">
        <v>830</v>
      </c>
      <c r="C6431" s="3">
        <v>0</v>
      </c>
      <c r="D6431" s="4" t="s">
        <v>11830</v>
      </c>
      <c r="E6431" t="s">
        <v>7068</v>
      </c>
      <c r="F6431" t="s">
        <v>894</v>
      </c>
      <c r="N6431" t="s">
        <v>3110</v>
      </c>
      <c r="O6431" s="18" t="s">
        <v>983</v>
      </c>
      <c r="P6431" s="7">
        <v>6704</v>
      </c>
      <c r="Q6431" s="8" t="s">
        <v>4034</v>
      </c>
      <c r="R6431" s="25">
        <v>36.1</v>
      </c>
      <c r="S6431" s="33">
        <v>3.61</v>
      </c>
      <c r="T6431">
        <v>0.1</v>
      </c>
      <c r="U6431">
        <v>1</v>
      </c>
      <c r="V6431">
        <v>3.49</v>
      </c>
      <c r="W6431" s="19">
        <v>0.97</v>
      </c>
      <c r="X6431" s="19">
        <v>9.7000000000000003E-2</v>
      </c>
      <c r="Y6431" s="1">
        <v>366</v>
      </c>
      <c r="AB6431" t="s">
        <v>6681</v>
      </c>
      <c r="AC6431" t="s">
        <v>7068</v>
      </c>
    </row>
    <row r="6432" spans="1:29" x14ac:dyDescent="0.25">
      <c r="A6432" t="s">
        <v>7531</v>
      </c>
      <c r="B6432" s="3" t="s">
        <v>830</v>
      </c>
      <c r="C6432" s="3">
        <v>0</v>
      </c>
      <c r="D6432" s="4" t="s">
        <v>11830</v>
      </c>
      <c r="E6432" t="s">
        <v>7068</v>
      </c>
      <c r="F6432" t="s">
        <v>894</v>
      </c>
      <c r="N6432" t="s">
        <v>3110</v>
      </c>
      <c r="O6432" s="18" t="s">
        <v>983</v>
      </c>
      <c r="P6432" s="7">
        <v>6705</v>
      </c>
      <c r="Q6432" s="8" t="s">
        <v>4035</v>
      </c>
      <c r="R6432" s="25">
        <v>36.1</v>
      </c>
      <c r="S6432" s="33">
        <v>3.61</v>
      </c>
      <c r="T6432">
        <v>0.1</v>
      </c>
      <c r="U6432">
        <v>1</v>
      </c>
      <c r="V6432">
        <v>3.49</v>
      </c>
      <c r="W6432" s="19">
        <v>0.97</v>
      </c>
      <c r="X6432" s="19">
        <v>9.7000000000000003E-2</v>
      </c>
      <c r="Y6432" s="1">
        <v>844</v>
      </c>
      <c r="AB6432" t="s">
        <v>6681</v>
      </c>
      <c r="AC6432" t="s">
        <v>7068</v>
      </c>
    </row>
    <row r="6433" spans="1:29" x14ac:dyDescent="0.25">
      <c r="A6433" t="s">
        <v>7531</v>
      </c>
      <c r="B6433" s="3" t="s">
        <v>830</v>
      </c>
      <c r="C6433" s="3">
        <v>0</v>
      </c>
      <c r="D6433" s="4" t="s">
        <v>11830</v>
      </c>
      <c r="E6433" t="s">
        <v>7068</v>
      </c>
      <c r="F6433" t="s">
        <v>894</v>
      </c>
      <c r="N6433" t="s">
        <v>3110</v>
      </c>
      <c r="O6433" s="18" t="s">
        <v>983</v>
      </c>
      <c r="P6433" s="7">
        <v>6706</v>
      </c>
      <c r="Q6433" s="8" t="s">
        <v>4036</v>
      </c>
      <c r="R6433" s="25">
        <v>36.1</v>
      </c>
      <c r="S6433" s="33">
        <v>3.61</v>
      </c>
      <c r="T6433">
        <v>0.1</v>
      </c>
      <c r="U6433">
        <v>1</v>
      </c>
      <c r="V6433">
        <v>3.49</v>
      </c>
      <c r="W6433" s="19">
        <v>0.97</v>
      </c>
      <c r="X6433" s="19">
        <v>9.7000000000000003E-2</v>
      </c>
      <c r="Y6433" s="1">
        <v>87</v>
      </c>
      <c r="AB6433" t="s">
        <v>6681</v>
      </c>
      <c r="AC6433" t="s">
        <v>7068</v>
      </c>
    </row>
    <row r="6434" spans="1:29" x14ac:dyDescent="0.25">
      <c r="A6434" t="s">
        <v>7531</v>
      </c>
      <c r="B6434" s="3" t="s">
        <v>830</v>
      </c>
      <c r="C6434" s="3">
        <v>0</v>
      </c>
      <c r="D6434" s="4" t="s">
        <v>11830</v>
      </c>
      <c r="E6434" t="s">
        <v>7068</v>
      </c>
      <c r="F6434" t="s">
        <v>894</v>
      </c>
      <c r="N6434" t="s">
        <v>3110</v>
      </c>
      <c r="O6434" s="18" t="s">
        <v>983</v>
      </c>
      <c r="P6434" s="7">
        <v>6707</v>
      </c>
      <c r="Q6434" s="8" t="s">
        <v>4037</v>
      </c>
      <c r="R6434" s="25">
        <v>36.1</v>
      </c>
      <c r="S6434" s="33">
        <v>3.61</v>
      </c>
      <c r="T6434">
        <v>0.1</v>
      </c>
      <c r="U6434">
        <v>1</v>
      </c>
      <c r="V6434">
        <v>3.49</v>
      </c>
      <c r="W6434" s="19">
        <v>0.97</v>
      </c>
      <c r="X6434" s="19">
        <v>9.7000000000000003E-2</v>
      </c>
      <c r="Y6434" s="1">
        <v>1256</v>
      </c>
      <c r="AB6434" t="s">
        <v>6681</v>
      </c>
      <c r="AC6434" t="s">
        <v>7068</v>
      </c>
    </row>
    <row r="6435" spans="1:29" x14ac:dyDescent="0.25">
      <c r="A6435" t="s">
        <v>7531</v>
      </c>
      <c r="B6435" s="3" t="s">
        <v>830</v>
      </c>
      <c r="C6435" s="3">
        <v>0</v>
      </c>
      <c r="D6435" s="4" t="s">
        <v>11830</v>
      </c>
      <c r="E6435" t="s">
        <v>7068</v>
      </c>
      <c r="F6435" t="s">
        <v>894</v>
      </c>
      <c r="N6435" t="s">
        <v>3110</v>
      </c>
      <c r="O6435" s="18" t="s">
        <v>983</v>
      </c>
      <c r="P6435" s="7">
        <v>6748</v>
      </c>
      <c r="Q6435" s="8" t="s">
        <v>4038</v>
      </c>
      <c r="R6435" s="25">
        <v>36.1</v>
      </c>
      <c r="S6435" s="33">
        <v>3.61</v>
      </c>
      <c r="T6435">
        <v>0.1</v>
      </c>
      <c r="U6435">
        <v>1</v>
      </c>
      <c r="V6435">
        <v>3.49</v>
      </c>
      <c r="W6435" s="19">
        <v>0.97</v>
      </c>
      <c r="X6435" s="19">
        <v>9.7000000000000003E-2</v>
      </c>
      <c r="Y6435" s="1">
        <v>1846</v>
      </c>
      <c r="AB6435" t="s">
        <v>6681</v>
      </c>
      <c r="AC6435" t="s">
        <v>7068</v>
      </c>
    </row>
    <row r="6436" spans="1:29" x14ac:dyDescent="0.25">
      <c r="A6436" t="s">
        <v>7531</v>
      </c>
      <c r="B6436" s="3" t="s">
        <v>830</v>
      </c>
      <c r="C6436" s="3">
        <v>0</v>
      </c>
      <c r="D6436" s="4" t="s">
        <v>11830</v>
      </c>
      <c r="E6436" t="s">
        <v>7068</v>
      </c>
      <c r="F6436" t="s">
        <v>894</v>
      </c>
      <c r="N6436" t="s">
        <v>3110</v>
      </c>
      <c r="O6436" s="18" t="s">
        <v>983</v>
      </c>
      <c r="P6436" s="7">
        <v>6749</v>
      </c>
      <c r="Q6436" s="8" t="s">
        <v>4039</v>
      </c>
      <c r="R6436" s="25">
        <v>36.1</v>
      </c>
      <c r="S6436" s="33">
        <v>3.61</v>
      </c>
      <c r="T6436">
        <v>0.1</v>
      </c>
      <c r="U6436">
        <v>1</v>
      </c>
      <c r="V6436">
        <v>3.49</v>
      </c>
      <c r="W6436" s="19">
        <v>0.97</v>
      </c>
      <c r="X6436" s="19">
        <v>9.7000000000000003E-2</v>
      </c>
      <c r="Y6436" s="1">
        <v>26</v>
      </c>
      <c r="AB6436" t="s">
        <v>6681</v>
      </c>
      <c r="AC6436" t="s">
        <v>7068</v>
      </c>
    </row>
    <row r="6437" spans="1:29" x14ac:dyDescent="0.25">
      <c r="A6437" t="s">
        <v>7531</v>
      </c>
      <c r="B6437" s="3" t="s">
        <v>830</v>
      </c>
      <c r="C6437" s="3">
        <v>0</v>
      </c>
      <c r="D6437" s="4" t="s">
        <v>11830</v>
      </c>
      <c r="E6437" t="s">
        <v>7068</v>
      </c>
      <c r="F6437" t="s">
        <v>894</v>
      </c>
      <c r="N6437" t="s">
        <v>3110</v>
      </c>
      <c r="O6437" s="18" t="s">
        <v>983</v>
      </c>
      <c r="P6437" s="7">
        <v>6750</v>
      </c>
      <c r="Q6437" s="8" t="s">
        <v>4040</v>
      </c>
      <c r="R6437" s="25">
        <v>36.1</v>
      </c>
      <c r="S6437" s="33">
        <v>3.61</v>
      </c>
      <c r="T6437">
        <v>0.1</v>
      </c>
      <c r="U6437">
        <v>1</v>
      </c>
      <c r="V6437">
        <v>3.49</v>
      </c>
      <c r="W6437" s="19">
        <v>0.97</v>
      </c>
      <c r="X6437" s="19">
        <v>9.7000000000000003E-2</v>
      </c>
      <c r="Y6437" s="1">
        <v>35</v>
      </c>
      <c r="AB6437" t="s">
        <v>6681</v>
      </c>
      <c r="AC6437" t="s">
        <v>7068</v>
      </c>
    </row>
    <row r="6438" spans="1:29" x14ac:dyDescent="0.25">
      <c r="A6438" t="s">
        <v>7531</v>
      </c>
      <c r="B6438" s="3" t="s">
        <v>830</v>
      </c>
      <c r="C6438" s="3">
        <v>0</v>
      </c>
      <c r="D6438" s="4" t="s">
        <v>11830</v>
      </c>
      <c r="E6438" t="s">
        <v>7068</v>
      </c>
      <c r="F6438" t="s">
        <v>894</v>
      </c>
      <c r="N6438" t="s">
        <v>3110</v>
      </c>
      <c r="O6438" s="18" t="s">
        <v>983</v>
      </c>
      <c r="P6438" s="7">
        <v>6751</v>
      </c>
      <c r="Q6438" s="8" t="s">
        <v>4041</v>
      </c>
      <c r="R6438" s="25">
        <v>36.1</v>
      </c>
      <c r="S6438" s="33">
        <v>3.61</v>
      </c>
      <c r="T6438">
        <v>0.1</v>
      </c>
      <c r="U6438">
        <v>1</v>
      </c>
      <c r="V6438">
        <v>3.49</v>
      </c>
      <c r="W6438" s="19">
        <v>0.97</v>
      </c>
      <c r="X6438" s="19">
        <v>9.7000000000000003E-2</v>
      </c>
      <c r="Y6438" s="1">
        <v>911</v>
      </c>
      <c r="AB6438" t="s">
        <v>6681</v>
      </c>
      <c r="AC6438" t="s">
        <v>7068</v>
      </c>
    </row>
    <row r="6439" spans="1:29" x14ac:dyDescent="0.25">
      <c r="A6439" t="s">
        <v>7531</v>
      </c>
      <c r="B6439" s="3" t="s">
        <v>830</v>
      </c>
      <c r="C6439" s="3">
        <v>0</v>
      </c>
      <c r="D6439" s="4" t="s">
        <v>11830</v>
      </c>
      <c r="E6439" t="s">
        <v>7068</v>
      </c>
      <c r="F6439" t="s">
        <v>894</v>
      </c>
      <c r="N6439" t="s">
        <v>3110</v>
      </c>
      <c r="O6439" s="18" t="s">
        <v>983</v>
      </c>
      <c r="P6439" s="7">
        <v>6752</v>
      </c>
      <c r="Q6439" s="8" t="s">
        <v>4042</v>
      </c>
      <c r="R6439" s="25">
        <v>43.32</v>
      </c>
      <c r="S6439" s="33">
        <v>4.33</v>
      </c>
      <c r="T6439">
        <v>0.1</v>
      </c>
      <c r="U6439">
        <v>1</v>
      </c>
      <c r="V6439">
        <v>3.49</v>
      </c>
      <c r="W6439" s="19">
        <v>1.1599999999999999</v>
      </c>
      <c r="X6439" s="19">
        <v>0.11599999999999999</v>
      </c>
      <c r="Y6439" s="1">
        <v>9</v>
      </c>
      <c r="AB6439" t="s">
        <v>6681</v>
      </c>
      <c r="AC6439" t="s">
        <v>7068</v>
      </c>
    </row>
    <row r="6440" spans="1:29" x14ac:dyDescent="0.25">
      <c r="A6440" t="s">
        <v>7531</v>
      </c>
      <c r="B6440" s="3" t="s">
        <v>830</v>
      </c>
      <c r="C6440" s="3">
        <v>0</v>
      </c>
      <c r="D6440" s="4" t="s">
        <v>11830</v>
      </c>
      <c r="E6440" t="s">
        <v>7068</v>
      </c>
      <c r="F6440" t="s">
        <v>894</v>
      </c>
      <c r="N6440" t="s">
        <v>3110</v>
      </c>
      <c r="O6440" s="18" t="s">
        <v>983</v>
      </c>
      <c r="P6440" s="7">
        <v>6753</v>
      </c>
      <c r="Q6440" s="8" t="s">
        <v>4043</v>
      </c>
      <c r="R6440" s="25">
        <v>43.32</v>
      </c>
      <c r="S6440" s="33">
        <v>4.33</v>
      </c>
      <c r="T6440">
        <v>0.1</v>
      </c>
      <c r="U6440">
        <v>1</v>
      </c>
      <c r="V6440">
        <v>3.49</v>
      </c>
      <c r="W6440" s="19">
        <v>1.1599999999999999</v>
      </c>
      <c r="X6440" s="19">
        <v>0.11599999999999999</v>
      </c>
      <c r="Y6440" s="1">
        <v>14</v>
      </c>
      <c r="AB6440" t="s">
        <v>6681</v>
      </c>
      <c r="AC6440" t="s">
        <v>7068</v>
      </c>
    </row>
    <row r="6441" spans="1:29" x14ac:dyDescent="0.25">
      <c r="A6441" t="s">
        <v>7531</v>
      </c>
      <c r="B6441" s="3" t="s">
        <v>830</v>
      </c>
      <c r="C6441" s="3">
        <v>0</v>
      </c>
      <c r="D6441" s="4" t="s">
        <v>11830</v>
      </c>
      <c r="E6441" t="s">
        <v>7068</v>
      </c>
      <c r="F6441" t="s">
        <v>894</v>
      </c>
      <c r="N6441" t="s">
        <v>3110</v>
      </c>
      <c r="O6441" s="18" t="s">
        <v>983</v>
      </c>
      <c r="P6441" s="7">
        <v>6754</v>
      </c>
      <c r="Q6441" s="8" t="s">
        <v>4044</v>
      </c>
      <c r="R6441" s="25">
        <v>43.32</v>
      </c>
      <c r="S6441" s="33">
        <v>4.33</v>
      </c>
      <c r="T6441">
        <v>0.1</v>
      </c>
      <c r="U6441">
        <v>1</v>
      </c>
      <c r="V6441">
        <v>3.49</v>
      </c>
      <c r="W6441" s="19">
        <v>1.1599999999999999</v>
      </c>
      <c r="X6441" s="19">
        <v>0.11599999999999999</v>
      </c>
      <c r="Y6441" s="1">
        <v>21</v>
      </c>
      <c r="AB6441" t="s">
        <v>6681</v>
      </c>
      <c r="AC6441" t="s">
        <v>7068</v>
      </c>
    </row>
    <row r="6442" spans="1:29" x14ac:dyDescent="0.25">
      <c r="A6442" t="s">
        <v>7531</v>
      </c>
      <c r="B6442" s="3" t="s">
        <v>830</v>
      </c>
      <c r="C6442" s="3">
        <v>0</v>
      </c>
      <c r="D6442" s="4" t="s">
        <v>11830</v>
      </c>
      <c r="E6442" t="s">
        <v>7068</v>
      </c>
      <c r="F6442" t="s">
        <v>894</v>
      </c>
      <c r="N6442" t="s">
        <v>3110</v>
      </c>
      <c r="O6442" s="18" t="s">
        <v>983</v>
      </c>
      <c r="P6442" s="7">
        <v>6755</v>
      </c>
      <c r="Q6442" s="8" t="s">
        <v>4045</v>
      </c>
      <c r="R6442" s="25">
        <v>43.32</v>
      </c>
      <c r="S6442" s="33">
        <v>4.33</v>
      </c>
      <c r="T6442">
        <v>0.1</v>
      </c>
      <c r="U6442">
        <v>1</v>
      </c>
      <c r="V6442">
        <v>3.49</v>
      </c>
      <c r="W6442" s="19">
        <v>1.1599999999999999</v>
      </c>
      <c r="X6442" s="19">
        <v>0.11599999999999999</v>
      </c>
      <c r="Y6442" s="1">
        <v>46</v>
      </c>
      <c r="AB6442" t="s">
        <v>6681</v>
      </c>
      <c r="AC6442" t="s">
        <v>7068</v>
      </c>
    </row>
    <row r="6443" spans="1:29" x14ac:dyDescent="0.25">
      <c r="A6443" t="s">
        <v>7531</v>
      </c>
      <c r="B6443" s="3" t="s">
        <v>830</v>
      </c>
      <c r="C6443" s="3">
        <v>0</v>
      </c>
      <c r="D6443" s="4" t="s">
        <v>11830</v>
      </c>
      <c r="E6443" t="s">
        <v>7068</v>
      </c>
      <c r="F6443" t="s">
        <v>894</v>
      </c>
      <c r="N6443" t="s">
        <v>3110</v>
      </c>
      <c r="O6443" s="18" t="s">
        <v>983</v>
      </c>
      <c r="P6443" s="7">
        <v>6788</v>
      </c>
      <c r="Q6443" s="8" t="s">
        <v>4046</v>
      </c>
      <c r="R6443" s="25">
        <v>43.32</v>
      </c>
      <c r="S6443" s="33">
        <v>4.33</v>
      </c>
      <c r="T6443">
        <v>0.1</v>
      </c>
      <c r="U6443">
        <v>1</v>
      </c>
      <c r="V6443">
        <v>3.49</v>
      </c>
      <c r="W6443" s="19">
        <v>1.1599999999999999</v>
      </c>
      <c r="X6443" s="19">
        <v>0.11599999999999999</v>
      </c>
      <c r="Y6443" s="1">
        <v>68</v>
      </c>
      <c r="AB6443" t="s">
        <v>6681</v>
      </c>
      <c r="AC6443" t="s">
        <v>7068</v>
      </c>
    </row>
    <row r="6444" spans="1:29" x14ac:dyDescent="0.25">
      <c r="A6444" t="s">
        <v>7531</v>
      </c>
      <c r="B6444" s="3" t="s">
        <v>830</v>
      </c>
      <c r="C6444" s="3">
        <v>0</v>
      </c>
      <c r="D6444" s="4" t="s">
        <v>11830</v>
      </c>
      <c r="E6444" t="s">
        <v>7068</v>
      </c>
      <c r="F6444" t="s">
        <v>894</v>
      </c>
      <c r="N6444" t="s">
        <v>3110</v>
      </c>
      <c r="O6444" s="18" t="s">
        <v>983</v>
      </c>
      <c r="P6444" s="7">
        <v>6789</v>
      </c>
      <c r="Q6444" s="8" t="s">
        <v>4047</v>
      </c>
      <c r="R6444" s="25">
        <v>56.95</v>
      </c>
      <c r="T6444" s="7" t="s">
        <v>9002</v>
      </c>
      <c r="U6444" t="s">
        <v>9745</v>
      </c>
      <c r="V6444">
        <v>3.49</v>
      </c>
      <c r="W6444" s="19">
        <v>1.98</v>
      </c>
      <c r="X6444" s="19"/>
      <c r="Y6444" s="1">
        <v>1</v>
      </c>
      <c r="AB6444" t="s">
        <v>6681</v>
      </c>
      <c r="AC6444" t="s">
        <v>7068</v>
      </c>
    </row>
    <row r="6445" spans="1:29" x14ac:dyDescent="0.25">
      <c r="A6445" t="s">
        <v>7531</v>
      </c>
      <c r="B6445" s="3" t="s">
        <v>830</v>
      </c>
      <c r="C6445" s="3">
        <v>0</v>
      </c>
      <c r="D6445" s="4" t="s">
        <v>11830</v>
      </c>
      <c r="E6445" t="s">
        <v>7068</v>
      </c>
      <c r="F6445" t="s">
        <v>894</v>
      </c>
      <c r="N6445" t="s">
        <v>3110</v>
      </c>
      <c r="O6445" s="18" t="s">
        <v>983</v>
      </c>
      <c r="P6445" s="7">
        <v>6827</v>
      </c>
      <c r="Q6445" s="8" t="s">
        <v>4048</v>
      </c>
      <c r="R6445" s="25">
        <v>59.05</v>
      </c>
      <c r="T6445" s="7" t="s">
        <v>9002</v>
      </c>
      <c r="U6445" t="s">
        <v>9745</v>
      </c>
      <c r="V6445">
        <v>3.49</v>
      </c>
      <c r="W6445" s="19">
        <v>2.0499999999999998</v>
      </c>
      <c r="X6445" s="19"/>
      <c r="Y6445" s="1">
        <v>1</v>
      </c>
      <c r="AB6445" t="s">
        <v>6681</v>
      </c>
      <c r="AC6445" t="s">
        <v>7068</v>
      </c>
    </row>
    <row r="6446" spans="1:29" x14ac:dyDescent="0.25">
      <c r="A6446" t="s">
        <v>7531</v>
      </c>
      <c r="B6446" s="3" t="s">
        <v>830</v>
      </c>
      <c r="C6446" s="3">
        <v>0</v>
      </c>
      <c r="D6446" s="4" t="s">
        <v>11830</v>
      </c>
      <c r="E6446" t="s">
        <v>7068</v>
      </c>
      <c r="F6446" t="s">
        <v>894</v>
      </c>
      <c r="N6446" t="s">
        <v>3110</v>
      </c>
      <c r="O6446" s="18" t="s">
        <v>983</v>
      </c>
      <c r="P6446" s="7">
        <v>6828</v>
      </c>
      <c r="Q6446" s="8" t="s">
        <v>4049</v>
      </c>
      <c r="R6446" s="25">
        <v>63.87</v>
      </c>
      <c r="T6446" s="7" t="s">
        <v>9002</v>
      </c>
      <c r="U6446" t="s">
        <v>9745</v>
      </c>
      <c r="V6446">
        <v>3.49</v>
      </c>
      <c r="W6446" s="19">
        <v>2.06</v>
      </c>
      <c r="X6446" s="19"/>
      <c r="Y6446" s="1">
        <v>1</v>
      </c>
      <c r="AB6446" t="s">
        <v>6681</v>
      </c>
      <c r="AC6446" t="s">
        <v>7068</v>
      </c>
    </row>
    <row r="6447" spans="1:29" x14ac:dyDescent="0.25">
      <c r="A6447" t="s">
        <v>7531</v>
      </c>
      <c r="B6447" s="3" t="s">
        <v>830</v>
      </c>
      <c r="C6447" s="3">
        <v>0</v>
      </c>
      <c r="D6447" s="4" t="s">
        <v>11830</v>
      </c>
      <c r="E6447" t="s">
        <v>7068</v>
      </c>
      <c r="F6447" t="s">
        <v>894</v>
      </c>
      <c r="N6447" t="s">
        <v>3110</v>
      </c>
      <c r="O6447" s="18" t="s">
        <v>983</v>
      </c>
      <c r="P6447" s="7">
        <v>6829</v>
      </c>
      <c r="Q6447" s="8" t="s">
        <v>4050</v>
      </c>
      <c r="R6447" s="25">
        <v>47.77</v>
      </c>
      <c r="T6447" s="7" t="s">
        <v>9002</v>
      </c>
      <c r="U6447" t="s">
        <v>9745</v>
      </c>
      <c r="V6447">
        <v>3.49</v>
      </c>
      <c r="W6447" s="19">
        <v>1.6</v>
      </c>
      <c r="X6447" s="19"/>
      <c r="Y6447" s="1">
        <v>1</v>
      </c>
      <c r="AB6447" t="s">
        <v>6681</v>
      </c>
      <c r="AC6447" t="s">
        <v>7068</v>
      </c>
    </row>
    <row r="6448" spans="1:29" x14ac:dyDescent="0.25">
      <c r="A6448" t="s">
        <v>7531</v>
      </c>
      <c r="B6448" s="3" t="s">
        <v>830</v>
      </c>
      <c r="C6448" s="3">
        <v>0</v>
      </c>
      <c r="D6448" s="4" t="s">
        <v>11830</v>
      </c>
      <c r="E6448" t="s">
        <v>7068</v>
      </c>
      <c r="F6448" t="s">
        <v>894</v>
      </c>
      <c r="N6448" t="s">
        <v>3110</v>
      </c>
      <c r="O6448" s="18" t="s">
        <v>983</v>
      </c>
      <c r="P6448" s="7">
        <v>6830</v>
      </c>
      <c r="Q6448" s="8" t="s">
        <v>4051</v>
      </c>
      <c r="R6448" s="25">
        <v>47.33</v>
      </c>
      <c r="T6448" s="7" t="s">
        <v>9002</v>
      </c>
      <c r="U6448" t="s">
        <v>9745</v>
      </c>
      <c r="V6448">
        <v>3.49</v>
      </c>
      <c r="W6448" s="19">
        <v>1.58</v>
      </c>
      <c r="X6448" s="19"/>
      <c r="Y6448" s="1">
        <v>1</v>
      </c>
      <c r="AB6448" t="s">
        <v>6681</v>
      </c>
      <c r="AC6448" t="s">
        <v>7068</v>
      </c>
    </row>
    <row r="6449" spans="1:32" x14ac:dyDescent="0.25">
      <c r="A6449" t="s">
        <v>7531</v>
      </c>
      <c r="B6449" s="3" t="s">
        <v>830</v>
      </c>
      <c r="C6449" s="3">
        <v>0</v>
      </c>
      <c r="D6449" s="4" t="s">
        <v>11830</v>
      </c>
      <c r="E6449" t="s">
        <v>7068</v>
      </c>
      <c r="F6449" t="s">
        <v>894</v>
      </c>
      <c r="N6449" t="s">
        <v>3110</v>
      </c>
      <c r="O6449" s="18" t="s">
        <v>983</v>
      </c>
      <c r="P6449" s="7">
        <v>6831</v>
      </c>
      <c r="Q6449" s="8" t="s">
        <v>4052</v>
      </c>
      <c r="R6449" s="25">
        <v>50.09</v>
      </c>
      <c r="T6449" s="7" t="s">
        <v>9002</v>
      </c>
      <c r="U6449" t="s">
        <v>9745</v>
      </c>
      <c r="V6449">
        <v>3.49</v>
      </c>
      <c r="W6449" s="19">
        <v>1.61</v>
      </c>
      <c r="X6449" s="19"/>
      <c r="Y6449" s="1">
        <v>1</v>
      </c>
      <c r="AB6449" t="s">
        <v>6681</v>
      </c>
      <c r="AC6449" t="s">
        <v>7068</v>
      </c>
    </row>
    <row r="6450" spans="1:32" x14ac:dyDescent="0.25">
      <c r="C6450"/>
      <c r="F6450"/>
      <c r="N6450"/>
      <c r="O6450"/>
      <c r="P6450" s="7"/>
      <c r="R6450"/>
      <c r="T6450"/>
      <c r="U6450"/>
      <c r="V6450"/>
      <c r="W6450" s="19"/>
      <c r="X6450" s="19"/>
    </row>
    <row r="6451" spans="1:32" x14ac:dyDescent="0.25">
      <c r="C6451"/>
      <c r="F6451"/>
      <c r="N6451"/>
      <c r="O6451"/>
      <c r="P6451" s="7"/>
      <c r="R6451"/>
      <c r="T6451"/>
      <c r="U6451"/>
      <c r="V6451"/>
      <c r="W6451" s="19"/>
      <c r="X6451" s="19"/>
    </row>
    <row r="6452" spans="1:32" x14ac:dyDescent="0.25">
      <c r="A6452" s="4" t="s">
        <v>11907</v>
      </c>
      <c r="B6452" t="s">
        <v>11435</v>
      </c>
      <c r="C6452">
        <v>57</v>
      </c>
      <c r="D6452" s="4" t="s">
        <v>11811</v>
      </c>
      <c r="E6452" t="s">
        <v>10471</v>
      </c>
      <c r="F6452" t="s">
        <v>914</v>
      </c>
      <c r="N6452" t="s">
        <v>11358</v>
      </c>
      <c r="O6452" s="4" t="s">
        <v>988</v>
      </c>
      <c r="P6452" s="7"/>
      <c r="Q6452" s="8" t="s">
        <v>915</v>
      </c>
      <c r="R6452">
        <v>2119</v>
      </c>
      <c r="T6452" s="7" t="s">
        <v>9002</v>
      </c>
      <c r="U6452" t="s">
        <v>2273</v>
      </c>
      <c r="V6452"/>
      <c r="W6452" s="19">
        <v>3.84</v>
      </c>
      <c r="X6452" s="19"/>
      <c r="Y6452" s="1">
        <v>1</v>
      </c>
      <c r="AC6452" s="4" t="s">
        <v>9797</v>
      </c>
      <c r="AD6452" s="4"/>
      <c r="AE6452" s="4"/>
      <c r="AF6452" s="4"/>
    </row>
    <row r="6453" spans="1:32" x14ac:dyDescent="0.25">
      <c r="A6453" s="4" t="s">
        <v>11907</v>
      </c>
      <c r="B6453" t="s">
        <v>11435</v>
      </c>
      <c r="C6453">
        <v>57</v>
      </c>
      <c r="D6453" s="4" t="s">
        <v>11811</v>
      </c>
      <c r="E6453" t="s">
        <v>10471</v>
      </c>
      <c r="F6453" t="s">
        <v>914</v>
      </c>
      <c r="N6453" t="s">
        <v>11358</v>
      </c>
      <c r="O6453" s="4" t="s">
        <v>988</v>
      </c>
      <c r="P6453" s="7"/>
      <c r="Q6453" s="8" t="s">
        <v>4334</v>
      </c>
      <c r="R6453">
        <v>2067</v>
      </c>
      <c r="T6453" s="7" t="s">
        <v>9002</v>
      </c>
      <c r="U6453" t="s">
        <v>2273</v>
      </c>
      <c r="V6453"/>
      <c r="W6453" s="19">
        <v>3.74</v>
      </c>
      <c r="X6453" s="19"/>
      <c r="Y6453" s="1">
        <v>1</v>
      </c>
      <c r="AC6453" s="4" t="s">
        <v>9797</v>
      </c>
      <c r="AD6453" s="4"/>
      <c r="AE6453" s="4"/>
      <c r="AF6453" s="4"/>
    </row>
    <row r="6454" spans="1:32" x14ac:dyDescent="0.25">
      <c r="A6454" s="4" t="s">
        <v>11907</v>
      </c>
      <c r="B6454" t="s">
        <v>11435</v>
      </c>
      <c r="C6454">
        <v>57</v>
      </c>
      <c r="D6454" s="4" t="s">
        <v>11811</v>
      </c>
      <c r="E6454" t="s">
        <v>10471</v>
      </c>
      <c r="F6454" t="s">
        <v>914</v>
      </c>
      <c r="N6454" t="s">
        <v>11358</v>
      </c>
      <c r="O6454" s="4" t="s">
        <v>988</v>
      </c>
      <c r="P6454" s="7"/>
      <c r="Q6454" s="8" t="s">
        <v>7958</v>
      </c>
      <c r="R6454">
        <v>2069</v>
      </c>
      <c r="T6454" s="7" t="s">
        <v>9002</v>
      </c>
      <c r="U6454" t="s">
        <v>2273</v>
      </c>
      <c r="V6454"/>
      <c r="W6454" s="19">
        <v>3.75</v>
      </c>
      <c r="X6454" s="19"/>
      <c r="Y6454" s="1">
        <v>1</v>
      </c>
      <c r="AC6454" s="4" t="s">
        <v>9797</v>
      </c>
      <c r="AD6454" s="4"/>
      <c r="AE6454" s="4"/>
      <c r="AF6454" s="4"/>
    </row>
    <row r="6455" spans="1:32" x14ac:dyDescent="0.25">
      <c r="A6455" s="4" t="s">
        <v>11907</v>
      </c>
      <c r="B6455" t="s">
        <v>11435</v>
      </c>
      <c r="C6455">
        <v>57</v>
      </c>
      <c r="D6455" s="4" t="s">
        <v>11811</v>
      </c>
      <c r="E6455" t="s">
        <v>10471</v>
      </c>
      <c r="F6455" t="s">
        <v>914</v>
      </c>
      <c r="N6455" t="s">
        <v>11358</v>
      </c>
      <c r="O6455" s="4" t="s">
        <v>988</v>
      </c>
      <c r="P6455" s="7"/>
      <c r="Q6455" s="8" t="s">
        <v>5413</v>
      </c>
      <c r="R6455">
        <v>1840</v>
      </c>
      <c r="T6455" s="7" t="s">
        <v>9002</v>
      </c>
      <c r="U6455" t="s">
        <v>2273</v>
      </c>
      <c r="V6455"/>
      <c r="W6455" s="19">
        <v>3.34</v>
      </c>
      <c r="X6455" s="19"/>
      <c r="Y6455" s="1">
        <v>1</v>
      </c>
      <c r="AC6455" s="4" t="s">
        <v>9797</v>
      </c>
      <c r="AD6455" s="4"/>
      <c r="AE6455" s="4"/>
      <c r="AF6455" s="4"/>
    </row>
    <row r="6456" spans="1:32" x14ac:dyDescent="0.25">
      <c r="A6456" s="4" t="s">
        <v>11907</v>
      </c>
      <c r="B6456" t="s">
        <v>11435</v>
      </c>
      <c r="C6456">
        <v>57</v>
      </c>
      <c r="D6456" s="4" t="s">
        <v>11811</v>
      </c>
      <c r="E6456" t="s">
        <v>10471</v>
      </c>
      <c r="F6456" t="s">
        <v>914</v>
      </c>
      <c r="N6456" t="s">
        <v>11358</v>
      </c>
      <c r="O6456" s="4" t="s">
        <v>988</v>
      </c>
      <c r="P6456" s="7"/>
      <c r="Q6456" s="8" t="s">
        <v>5412</v>
      </c>
      <c r="R6456">
        <v>972</v>
      </c>
      <c r="S6456" s="7">
        <v>97.2</v>
      </c>
      <c r="T6456">
        <v>0.1</v>
      </c>
      <c r="U6456">
        <v>4</v>
      </c>
      <c r="V6456"/>
      <c r="W6456" s="19">
        <v>1.76</v>
      </c>
      <c r="X6456" s="19">
        <v>0.17599999999999999</v>
      </c>
      <c r="Y6456" s="1">
        <v>130000</v>
      </c>
      <c r="Z6456" t="s">
        <v>5486</v>
      </c>
      <c r="AC6456" s="4" t="s">
        <v>9797</v>
      </c>
      <c r="AD6456" s="4"/>
      <c r="AE6456" s="4"/>
      <c r="AF6456" s="4"/>
    </row>
    <row r="6457" spans="1:32" x14ac:dyDescent="0.25">
      <c r="A6457" s="4" t="s">
        <v>11907</v>
      </c>
      <c r="B6457" t="s">
        <v>11435</v>
      </c>
      <c r="C6457">
        <v>57</v>
      </c>
      <c r="D6457" s="4" t="s">
        <v>11811</v>
      </c>
      <c r="E6457" t="s">
        <v>10471</v>
      </c>
      <c r="F6457" t="s">
        <v>914</v>
      </c>
      <c r="N6457" t="s">
        <v>11358</v>
      </c>
      <c r="O6457" s="4" t="s">
        <v>988</v>
      </c>
      <c r="P6457" s="7"/>
      <c r="Q6457" s="8" t="s">
        <v>916</v>
      </c>
      <c r="R6457">
        <v>1004</v>
      </c>
      <c r="S6457" s="7">
        <v>100</v>
      </c>
      <c r="T6457">
        <v>0.1</v>
      </c>
      <c r="U6457">
        <v>4</v>
      </c>
      <c r="V6457"/>
      <c r="W6457" s="19">
        <v>1.82</v>
      </c>
      <c r="X6457" s="19">
        <v>0.182</v>
      </c>
      <c r="Y6457" s="1">
        <v>109019</v>
      </c>
      <c r="AC6457" s="4" t="s">
        <v>9797</v>
      </c>
      <c r="AD6457" s="4"/>
      <c r="AE6457" s="4"/>
      <c r="AF6457" s="4"/>
    </row>
    <row r="6458" spans="1:32" x14ac:dyDescent="0.25">
      <c r="A6458" s="4" t="s">
        <v>11907</v>
      </c>
      <c r="B6458" t="s">
        <v>11435</v>
      </c>
      <c r="C6458">
        <v>57</v>
      </c>
      <c r="D6458" s="4" t="s">
        <v>11811</v>
      </c>
      <c r="E6458" t="s">
        <v>10471</v>
      </c>
      <c r="F6458" t="s">
        <v>914</v>
      </c>
      <c r="N6458" t="s">
        <v>11358</v>
      </c>
      <c r="O6458" s="4" t="s">
        <v>988</v>
      </c>
      <c r="P6458" s="7"/>
      <c r="Q6458" s="8" t="s">
        <v>1594</v>
      </c>
      <c r="R6458">
        <v>819</v>
      </c>
      <c r="S6458" s="7">
        <v>81.900000000000006</v>
      </c>
      <c r="T6458">
        <v>0.1</v>
      </c>
      <c r="U6458">
        <v>5</v>
      </c>
      <c r="V6458"/>
      <c r="W6458" s="19">
        <v>1.48</v>
      </c>
      <c r="X6458" s="19">
        <v>0.14799999999999999</v>
      </c>
      <c r="Y6458" s="1">
        <v>558285</v>
      </c>
      <c r="AC6458" s="4" t="s">
        <v>9797</v>
      </c>
      <c r="AD6458" s="4"/>
      <c r="AE6458" s="4"/>
      <c r="AF6458" s="4"/>
    </row>
    <row r="6459" spans="1:32" x14ac:dyDescent="0.25">
      <c r="A6459" s="4" t="s">
        <v>11907</v>
      </c>
      <c r="B6459" t="s">
        <v>11435</v>
      </c>
      <c r="C6459">
        <v>57</v>
      </c>
      <c r="D6459" s="4" t="s">
        <v>11811</v>
      </c>
      <c r="E6459" t="s">
        <v>10471</v>
      </c>
      <c r="F6459" t="s">
        <v>914</v>
      </c>
      <c r="N6459" t="s">
        <v>11358</v>
      </c>
      <c r="O6459" s="4" t="s">
        <v>988</v>
      </c>
      <c r="P6459" s="7"/>
      <c r="Q6459" s="8" t="s">
        <v>7957</v>
      </c>
      <c r="R6459">
        <v>982</v>
      </c>
      <c r="S6459" s="7">
        <v>98.2</v>
      </c>
      <c r="T6459">
        <v>0.1</v>
      </c>
      <c r="U6459">
        <v>5</v>
      </c>
      <c r="V6459"/>
      <c r="W6459" s="19">
        <v>1.78</v>
      </c>
      <c r="X6459" s="19">
        <v>0.17799999999999999</v>
      </c>
      <c r="Y6459" s="1">
        <v>267301</v>
      </c>
      <c r="AC6459" s="4" t="s">
        <v>9797</v>
      </c>
      <c r="AD6459" s="4"/>
      <c r="AE6459" s="4"/>
      <c r="AF6459" s="4"/>
    </row>
    <row r="6460" spans="1:32" x14ac:dyDescent="0.25">
      <c r="A6460" s="4" t="s">
        <v>11907</v>
      </c>
      <c r="B6460" t="s">
        <v>11435</v>
      </c>
      <c r="C6460">
        <v>57</v>
      </c>
      <c r="D6460" s="4" t="s">
        <v>11811</v>
      </c>
      <c r="E6460" t="s">
        <v>10471</v>
      </c>
      <c r="F6460" t="s">
        <v>914</v>
      </c>
      <c r="N6460" t="s">
        <v>11358</v>
      </c>
      <c r="O6460" s="4" t="s">
        <v>988</v>
      </c>
      <c r="P6460" s="7"/>
      <c r="Q6460" s="8" t="s">
        <v>7954</v>
      </c>
      <c r="R6460">
        <v>1310</v>
      </c>
      <c r="S6460" s="7">
        <v>131</v>
      </c>
      <c r="T6460">
        <v>0.1</v>
      </c>
      <c r="U6460">
        <v>4</v>
      </c>
      <c r="V6460"/>
      <c r="W6460" s="19">
        <v>2.37</v>
      </c>
      <c r="X6460" s="19">
        <v>0.23700000000000002</v>
      </c>
      <c r="Y6460" s="1">
        <v>2486</v>
      </c>
      <c r="AC6460" s="4" t="s">
        <v>9797</v>
      </c>
      <c r="AD6460" s="4"/>
      <c r="AE6460" s="4"/>
      <c r="AF6460" s="4"/>
    </row>
    <row r="6461" spans="1:32" x14ac:dyDescent="0.25">
      <c r="A6461" s="4" t="s">
        <v>11907</v>
      </c>
      <c r="B6461" t="s">
        <v>11435</v>
      </c>
      <c r="C6461">
        <v>57</v>
      </c>
      <c r="D6461" s="4" t="s">
        <v>11811</v>
      </c>
      <c r="E6461" t="s">
        <v>10471</v>
      </c>
      <c r="F6461" t="s">
        <v>914</v>
      </c>
      <c r="N6461" t="s">
        <v>11358</v>
      </c>
      <c r="O6461" s="4" t="s">
        <v>988</v>
      </c>
      <c r="P6461" s="7"/>
      <c r="Q6461" s="8" t="s">
        <v>268</v>
      </c>
      <c r="R6461">
        <v>1296</v>
      </c>
      <c r="S6461" s="7">
        <v>130</v>
      </c>
      <c r="T6461">
        <v>0.1</v>
      </c>
      <c r="U6461">
        <v>4</v>
      </c>
      <c r="V6461"/>
      <c r="W6461" s="19">
        <v>2.35</v>
      </c>
      <c r="X6461" s="19">
        <v>0.23499999999999999</v>
      </c>
      <c r="Y6461" s="1">
        <v>2226</v>
      </c>
      <c r="AC6461" s="4" t="s">
        <v>9797</v>
      </c>
      <c r="AD6461" s="4"/>
      <c r="AE6461" s="4"/>
      <c r="AF6461" s="4"/>
    </row>
    <row r="6462" spans="1:32" x14ac:dyDescent="0.25">
      <c r="A6462" s="4" t="s">
        <v>11907</v>
      </c>
      <c r="B6462" t="s">
        <v>11435</v>
      </c>
      <c r="C6462">
        <v>57</v>
      </c>
      <c r="D6462" s="4" t="s">
        <v>11811</v>
      </c>
      <c r="E6462" t="s">
        <v>10471</v>
      </c>
      <c r="F6462" t="s">
        <v>914</v>
      </c>
      <c r="N6462" t="s">
        <v>11358</v>
      </c>
      <c r="O6462" s="4" t="s">
        <v>988</v>
      </c>
      <c r="P6462" s="7"/>
      <c r="Q6462" s="8" t="s">
        <v>7949</v>
      </c>
      <c r="R6462">
        <v>1268</v>
      </c>
      <c r="S6462" s="7">
        <v>127</v>
      </c>
      <c r="T6462">
        <v>0.1</v>
      </c>
      <c r="U6462">
        <v>4</v>
      </c>
      <c r="V6462"/>
      <c r="W6462" s="19">
        <v>2.2999999999999998</v>
      </c>
      <c r="X6462" s="19">
        <v>0.23</v>
      </c>
      <c r="Y6462" s="1">
        <v>3878</v>
      </c>
      <c r="AC6462" s="4" t="s">
        <v>9797</v>
      </c>
      <c r="AD6462" s="4"/>
      <c r="AE6462" s="4"/>
      <c r="AF6462" s="4"/>
    </row>
    <row r="6463" spans="1:32" x14ac:dyDescent="0.25">
      <c r="A6463" s="4" t="s">
        <v>11907</v>
      </c>
      <c r="B6463" t="s">
        <v>11435</v>
      </c>
      <c r="C6463">
        <v>57</v>
      </c>
      <c r="D6463" s="4" t="s">
        <v>11811</v>
      </c>
      <c r="E6463" t="s">
        <v>10471</v>
      </c>
      <c r="F6463" t="s">
        <v>914</v>
      </c>
      <c r="N6463" t="s">
        <v>11358</v>
      </c>
      <c r="O6463" s="4" t="s">
        <v>988</v>
      </c>
      <c r="P6463" s="7"/>
      <c r="Q6463" s="8" t="s">
        <v>917</v>
      </c>
      <c r="R6463">
        <v>784</v>
      </c>
      <c r="S6463" s="7">
        <v>78.400000000000006</v>
      </c>
      <c r="T6463">
        <v>0.1</v>
      </c>
      <c r="U6463">
        <v>4</v>
      </c>
      <c r="V6463"/>
      <c r="W6463" s="19">
        <v>1.42</v>
      </c>
      <c r="X6463" s="19">
        <v>0.14199999999999999</v>
      </c>
      <c r="Y6463" s="1">
        <v>950710</v>
      </c>
      <c r="AC6463" s="4" t="s">
        <v>9797</v>
      </c>
      <c r="AD6463" s="4"/>
      <c r="AE6463" s="4"/>
      <c r="AF6463" s="4"/>
    </row>
    <row r="6464" spans="1:32" x14ac:dyDescent="0.25">
      <c r="A6464" s="4" t="s">
        <v>11907</v>
      </c>
      <c r="B6464" t="s">
        <v>11435</v>
      </c>
      <c r="C6464">
        <v>57</v>
      </c>
      <c r="D6464" s="4" t="s">
        <v>11811</v>
      </c>
      <c r="E6464" t="s">
        <v>10471</v>
      </c>
      <c r="F6464" t="s">
        <v>914</v>
      </c>
      <c r="N6464" t="s">
        <v>11358</v>
      </c>
      <c r="O6464" s="4" t="s">
        <v>988</v>
      </c>
      <c r="P6464" s="7"/>
      <c r="Q6464" s="8" t="s">
        <v>7955</v>
      </c>
      <c r="R6464">
        <v>1697</v>
      </c>
      <c r="S6464" s="7">
        <v>170</v>
      </c>
      <c r="T6464">
        <v>0.1</v>
      </c>
      <c r="U6464">
        <v>1</v>
      </c>
      <c r="V6464"/>
      <c r="W6464" s="19">
        <v>3.08</v>
      </c>
      <c r="X6464" s="19">
        <v>0.308</v>
      </c>
      <c r="Y6464" s="1">
        <v>81</v>
      </c>
      <c r="AC6464" s="4" t="s">
        <v>9797</v>
      </c>
      <c r="AD6464" s="4"/>
      <c r="AE6464" s="4"/>
      <c r="AF6464" s="4"/>
    </row>
    <row r="6465" spans="1:32" x14ac:dyDescent="0.25">
      <c r="A6465" s="4" t="s">
        <v>11907</v>
      </c>
      <c r="B6465" t="s">
        <v>11435</v>
      </c>
      <c r="C6465">
        <v>57</v>
      </c>
      <c r="D6465" s="4" t="s">
        <v>11811</v>
      </c>
      <c r="E6465" t="s">
        <v>10471</v>
      </c>
      <c r="F6465" t="s">
        <v>914</v>
      </c>
      <c r="N6465" t="s">
        <v>11358</v>
      </c>
      <c r="O6465" s="4" t="s">
        <v>988</v>
      </c>
      <c r="P6465" s="7"/>
      <c r="Q6465" s="8" t="s">
        <v>7956</v>
      </c>
      <c r="R6465">
        <v>1555</v>
      </c>
      <c r="S6465" s="7">
        <v>156</v>
      </c>
      <c r="T6465">
        <v>0.1</v>
      </c>
      <c r="U6465">
        <v>1</v>
      </c>
      <c r="V6465"/>
      <c r="W6465" s="19">
        <v>2.82</v>
      </c>
      <c r="X6465" s="19">
        <v>0.28199999999999997</v>
      </c>
      <c r="Y6465" s="1">
        <v>158</v>
      </c>
      <c r="AC6465" s="4" t="s">
        <v>9797</v>
      </c>
      <c r="AD6465" s="4"/>
      <c r="AE6465" s="4"/>
      <c r="AF6465" s="4"/>
    </row>
    <row r="6466" spans="1:32" x14ac:dyDescent="0.25">
      <c r="A6466" s="4" t="s">
        <v>11907</v>
      </c>
      <c r="B6466" t="s">
        <v>11435</v>
      </c>
      <c r="C6466">
        <v>57</v>
      </c>
      <c r="D6466" s="4" t="s">
        <v>11811</v>
      </c>
      <c r="E6466" t="s">
        <v>10471</v>
      </c>
      <c r="F6466" t="s">
        <v>914</v>
      </c>
      <c r="N6466" t="s">
        <v>11358</v>
      </c>
      <c r="O6466" s="4" t="s">
        <v>988</v>
      </c>
      <c r="P6466" s="7"/>
      <c r="Q6466" s="8" t="s">
        <v>7947</v>
      </c>
      <c r="R6466">
        <v>1538</v>
      </c>
      <c r="S6466" s="7">
        <v>154</v>
      </c>
      <c r="T6466">
        <v>0.1</v>
      </c>
      <c r="U6466">
        <v>1</v>
      </c>
      <c r="V6466"/>
      <c r="W6466" s="19">
        <v>2.79</v>
      </c>
      <c r="X6466" s="19">
        <v>0.27900000000000003</v>
      </c>
      <c r="Y6466" s="1">
        <v>275</v>
      </c>
      <c r="AC6466" s="4" t="s">
        <v>9797</v>
      </c>
      <c r="AD6466" s="4"/>
      <c r="AE6466" s="4"/>
      <c r="AF6466" s="4"/>
    </row>
    <row r="6467" spans="1:32" x14ac:dyDescent="0.25">
      <c r="A6467" s="4" t="s">
        <v>11907</v>
      </c>
      <c r="B6467" t="s">
        <v>11435</v>
      </c>
      <c r="C6467">
        <v>57</v>
      </c>
      <c r="D6467" s="4" t="s">
        <v>11811</v>
      </c>
      <c r="E6467" t="s">
        <v>10471</v>
      </c>
      <c r="F6467" t="s">
        <v>914</v>
      </c>
      <c r="N6467" t="s">
        <v>11358</v>
      </c>
      <c r="O6467" s="4" t="s">
        <v>988</v>
      </c>
      <c r="P6467" s="7"/>
      <c r="Q6467" s="8" t="s">
        <v>7948</v>
      </c>
      <c r="R6467">
        <v>768</v>
      </c>
      <c r="S6467" s="7">
        <v>76.8</v>
      </c>
      <c r="T6467">
        <v>0.1</v>
      </c>
      <c r="U6467">
        <v>4</v>
      </c>
      <c r="V6467"/>
      <c r="W6467" s="19">
        <v>1.39</v>
      </c>
      <c r="X6467" s="19">
        <v>0.13899999999999998</v>
      </c>
      <c r="Y6467" s="1">
        <v>723879</v>
      </c>
      <c r="AC6467" s="4" t="s">
        <v>9797</v>
      </c>
      <c r="AD6467" s="4"/>
      <c r="AE6467" s="4"/>
      <c r="AF6467" s="4"/>
    </row>
    <row r="6468" spans="1:32" x14ac:dyDescent="0.25">
      <c r="A6468" s="4" t="s">
        <v>11907</v>
      </c>
      <c r="B6468" t="s">
        <v>11435</v>
      </c>
      <c r="C6468">
        <v>49</v>
      </c>
      <c r="D6468" s="4" t="s">
        <v>11811</v>
      </c>
      <c r="E6468" t="s">
        <v>10471</v>
      </c>
      <c r="F6468" t="s">
        <v>914</v>
      </c>
      <c r="N6468" t="s">
        <v>11358</v>
      </c>
      <c r="O6468" s="4" t="s">
        <v>988</v>
      </c>
      <c r="P6468" s="7"/>
      <c r="Q6468" s="8" t="s">
        <v>916</v>
      </c>
      <c r="R6468">
        <v>1897</v>
      </c>
      <c r="T6468" s="7" t="s">
        <v>9002</v>
      </c>
      <c r="U6468" t="s">
        <v>2273</v>
      </c>
      <c r="V6468"/>
      <c r="W6468" s="19">
        <v>3.44</v>
      </c>
      <c r="X6468" s="19"/>
      <c r="Y6468" s="1">
        <v>1</v>
      </c>
      <c r="AC6468" s="4" t="s">
        <v>9797</v>
      </c>
      <c r="AD6468" s="4"/>
      <c r="AE6468" s="4"/>
      <c r="AF6468" s="4"/>
    </row>
    <row r="6469" spans="1:32" x14ac:dyDescent="0.25">
      <c r="A6469" s="4" t="s">
        <v>11907</v>
      </c>
      <c r="B6469" t="s">
        <v>11435</v>
      </c>
      <c r="C6469">
        <v>49</v>
      </c>
      <c r="D6469" s="4" t="s">
        <v>11811</v>
      </c>
      <c r="E6469" t="s">
        <v>10471</v>
      </c>
      <c r="F6469" t="s">
        <v>914</v>
      </c>
      <c r="N6469" t="s">
        <v>11358</v>
      </c>
      <c r="O6469" s="4" t="s">
        <v>988</v>
      </c>
      <c r="P6469" s="7"/>
      <c r="Q6469" s="8" t="s">
        <v>5412</v>
      </c>
      <c r="R6469">
        <v>1901</v>
      </c>
      <c r="T6469" s="7" t="s">
        <v>9002</v>
      </c>
      <c r="U6469" t="s">
        <v>2273</v>
      </c>
      <c r="V6469"/>
      <c r="W6469" s="19">
        <v>3.45</v>
      </c>
      <c r="X6469" s="19"/>
      <c r="Y6469" s="1">
        <v>1</v>
      </c>
      <c r="AC6469" s="4" t="s">
        <v>9797</v>
      </c>
      <c r="AD6469" s="4"/>
      <c r="AE6469" s="4"/>
      <c r="AF6469" s="4"/>
    </row>
    <row r="6470" spans="1:32" x14ac:dyDescent="0.25">
      <c r="A6470" s="4" t="s">
        <v>11907</v>
      </c>
      <c r="B6470" t="s">
        <v>11435</v>
      </c>
      <c r="C6470">
        <v>49</v>
      </c>
      <c r="D6470" s="4" t="s">
        <v>11811</v>
      </c>
      <c r="E6470" t="s">
        <v>10471</v>
      </c>
      <c r="F6470" t="s">
        <v>914</v>
      </c>
      <c r="N6470" t="s">
        <v>11358</v>
      </c>
      <c r="O6470" s="4" t="s">
        <v>988</v>
      </c>
      <c r="P6470" s="7"/>
      <c r="Q6470" s="8" t="s">
        <v>918</v>
      </c>
      <c r="R6470">
        <v>2052</v>
      </c>
      <c r="T6470" s="7" t="s">
        <v>9002</v>
      </c>
      <c r="U6470" t="s">
        <v>2273</v>
      </c>
      <c r="V6470"/>
      <c r="W6470" s="19">
        <v>3.72</v>
      </c>
      <c r="X6470" s="19"/>
      <c r="Y6470" s="1">
        <v>1</v>
      </c>
      <c r="AC6470" s="4" t="s">
        <v>9797</v>
      </c>
      <c r="AD6470" s="4"/>
      <c r="AE6470" s="4"/>
      <c r="AF6470" s="4"/>
    </row>
    <row r="6471" spans="1:32" x14ac:dyDescent="0.25">
      <c r="A6471" s="4" t="s">
        <v>11907</v>
      </c>
      <c r="B6471" t="s">
        <v>11435</v>
      </c>
      <c r="C6471">
        <v>49</v>
      </c>
      <c r="D6471" s="4" t="s">
        <v>11811</v>
      </c>
      <c r="E6471" t="s">
        <v>10471</v>
      </c>
      <c r="F6471" t="s">
        <v>914</v>
      </c>
      <c r="N6471" t="s">
        <v>11358</v>
      </c>
      <c r="O6471" s="4" t="s">
        <v>988</v>
      </c>
      <c r="P6471" s="7"/>
      <c r="Q6471" s="8" t="s">
        <v>7957</v>
      </c>
      <c r="R6471">
        <v>1700</v>
      </c>
      <c r="T6471" s="7" t="s">
        <v>9002</v>
      </c>
      <c r="U6471" t="s">
        <v>2273</v>
      </c>
      <c r="V6471"/>
      <c r="W6471" s="19">
        <v>3.08</v>
      </c>
      <c r="X6471" s="19"/>
      <c r="Y6471" s="1">
        <v>1</v>
      </c>
      <c r="AC6471" s="4" t="s">
        <v>9797</v>
      </c>
      <c r="AD6471" s="4"/>
      <c r="AE6471" s="4"/>
      <c r="AF6471" s="4"/>
    </row>
    <row r="6472" spans="1:32" x14ac:dyDescent="0.25">
      <c r="A6472" s="4" t="s">
        <v>11907</v>
      </c>
      <c r="B6472" t="s">
        <v>11435</v>
      </c>
      <c r="C6472">
        <v>49</v>
      </c>
      <c r="D6472" s="4" t="s">
        <v>11811</v>
      </c>
      <c r="E6472" t="s">
        <v>10471</v>
      </c>
      <c r="F6472" t="s">
        <v>914</v>
      </c>
      <c r="N6472" t="s">
        <v>11358</v>
      </c>
      <c r="O6472" s="4" t="s">
        <v>988</v>
      </c>
      <c r="P6472" s="7"/>
      <c r="Q6472" s="8" t="s">
        <v>7948</v>
      </c>
      <c r="R6472">
        <v>817</v>
      </c>
      <c r="S6472" s="7">
        <v>81.7</v>
      </c>
      <c r="T6472">
        <v>0.1</v>
      </c>
      <c r="U6472">
        <v>4</v>
      </c>
      <c r="V6472"/>
      <c r="W6472" s="19">
        <v>1.48</v>
      </c>
      <c r="X6472" s="19">
        <v>0.14799999999999999</v>
      </c>
      <c r="Y6472" s="1">
        <v>147473</v>
      </c>
      <c r="AC6472" s="4" t="s">
        <v>9797</v>
      </c>
      <c r="AD6472" s="4"/>
      <c r="AE6472" s="4"/>
      <c r="AF6472" s="4"/>
    </row>
    <row r="6473" spans="1:32" x14ac:dyDescent="0.25">
      <c r="A6473" s="4" t="s">
        <v>11907</v>
      </c>
      <c r="B6473" t="s">
        <v>11435</v>
      </c>
      <c r="C6473">
        <v>49</v>
      </c>
      <c r="D6473" s="4" t="s">
        <v>11811</v>
      </c>
      <c r="E6473" t="s">
        <v>10471</v>
      </c>
      <c r="F6473" t="s">
        <v>914</v>
      </c>
      <c r="N6473" t="s">
        <v>11358</v>
      </c>
      <c r="O6473" s="4" t="s">
        <v>988</v>
      </c>
      <c r="P6473" s="7"/>
      <c r="Q6473" s="8" t="s">
        <v>6464</v>
      </c>
      <c r="R6473">
        <v>817</v>
      </c>
      <c r="S6473" s="7">
        <v>81.7</v>
      </c>
      <c r="T6473">
        <v>0.1</v>
      </c>
      <c r="U6473">
        <v>4</v>
      </c>
      <c r="V6473"/>
      <c r="W6473" s="19">
        <v>1.48</v>
      </c>
      <c r="X6473" s="19">
        <v>0.14799999999999999</v>
      </c>
      <c r="Y6473" s="1">
        <v>250577</v>
      </c>
      <c r="AC6473" s="4" t="s">
        <v>9797</v>
      </c>
      <c r="AD6473" s="4"/>
      <c r="AE6473" s="4"/>
      <c r="AF6473" s="4"/>
    </row>
    <row r="6474" spans="1:32" x14ac:dyDescent="0.25">
      <c r="A6474" s="4" t="s">
        <v>11907</v>
      </c>
      <c r="B6474" t="s">
        <v>11435</v>
      </c>
      <c r="C6474">
        <v>49</v>
      </c>
      <c r="D6474" s="4" t="s">
        <v>11811</v>
      </c>
      <c r="E6474" t="s">
        <v>10471</v>
      </c>
      <c r="F6474" t="s">
        <v>914</v>
      </c>
      <c r="N6474" t="s">
        <v>11358</v>
      </c>
      <c r="O6474" s="4" t="s">
        <v>988</v>
      </c>
      <c r="P6474" s="7"/>
      <c r="Q6474" s="8" t="s">
        <v>7951</v>
      </c>
      <c r="R6474">
        <v>785</v>
      </c>
      <c r="S6474" s="7">
        <v>78.5</v>
      </c>
      <c r="T6474">
        <v>0.1</v>
      </c>
      <c r="U6474">
        <v>4</v>
      </c>
      <c r="V6474"/>
      <c r="W6474" s="19">
        <v>1.42</v>
      </c>
      <c r="X6474" s="19">
        <v>0.14199999999999999</v>
      </c>
      <c r="Y6474" s="1">
        <v>217703</v>
      </c>
      <c r="AC6474" s="4" t="s">
        <v>9797</v>
      </c>
      <c r="AD6474" s="4"/>
      <c r="AE6474" s="4"/>
      <c r="AF6474" s="4"/>
    </row>
    <row r="6475" spans="1:32" x14ac:dyDescent="0.25">
      <c r="A6475" s="4" t="s">
        <v>11907</v>
      </c>
      <c r="B6475" t="s">
        <v>11435</v>
      </c>
      <c r="C6475">
        <v>49</v>
      </c>
      <c r="D6475" s="4" t="s">
        <v>11811</v>
      </c>
      <c r="E6475" t="s">
        <v>10471</v>
      </c>
      <c r="F6475" t="s">
        <v>914</v>
      </c>
      <c r="N6475" t="s">
        <v>11358</v>
      </c>
      <c r="O6475" s="4" t="s">
        <v>988</v>
      </c>
      <c r="P6475" s="7"/>
      <c r="Q6475" s="8" t="s">
        <v>7952</v>
      </c>
      <c r="R6475">
        <v>655</v>
      </c>
      <c r="S6475" s="7">
        <v>65.5</v>
      </c>
      <c r="T6475">
        <v>0.1</v>
      </c>
      <c r="U6475">
        <v>4</v>
      </c>
      <c r="V6475"/>
      <c r="W6475" s="19">
        <v>1.19</v>
      </c>
      <c r="X6475" s="19">
        <v>0.11899999999999999</v>
      </c>
      <c r="Y6475" s="1">
        <v>757589</v>
      </c>
      <c r="AC6475" s="4" t="s">
        <v>9797</v>
      </c>
      <c r="AD6475" s="4"/>
      <c r="AE6475" s="4"/>
      <c r="AF6475" s="4"/>
    </row>
    <row r="6476" spans="1:32" x14ac:dyDescent="0.25">
      <c r="A6476" s="4" t="s">
        <v>11907</v>
      </c>
      <c r="B6476" t="s">
        <v>11435</v>
      </c>
      <c r="C6476">
        <v>49</v>
      </c>
      <c r="D6476" s="4" t="s">
        <v>11811</v>
      </c>
      <c r="E6476" t="s">
        <v>10471</v>
      </c>
      <c r="F6476" t="s">
        <v>914</v>
      </c>
      <c r="N6476" t="s">
        <v>11358</v>
      </c>
      <c r="O6476" s="4" t="s">
        <v>988</v>
      </c>
      <c r="P6476" s="7"/>
      <c r="Q6476" s="8" t="s">
        <v>1594</v>
      </c>
      <c r="R6476">
        <v>715</v>
      </c>
      <c r="S6476" s="7">
        <v>71.5</v>
      </c>
      <c r="T6476">
        <v>0.1</v>
      </c>
      <c r="U6476">
        <v>5</v>
      </c>
      <c r="V6476"/>
      <c r="W6476" s="19">
        <v>1.3</v>
      </c>
      <c r="X6476" s="19">
        <v>0.13</v>
      </c>
      <c r="Y6476" s="1">
        <v>1047870</v>
      </c>
      <c r="AC6476" s="4" t="s">
        <v>9797</v>
      </c>
      <c r="AD6476" s="4"/>
      <c r="AE6476" s="4"/>
      <c r="AF6476" s="4"/>
    </row>
    <row r="6477" spans="1:32" x14ac:dyDescent="0.25">
      <c r="A6477" s="4" t="s">
        <v>11907</v>
      </c>
      <c r="B6477" t="s">
        <v>11435</v>
      </c>
      <c r="C6477">
        <v>49</v>
      </c>
      <c r="D6477" s="4" t="s">
        <v>11811</v>
      </c>
      <c r="E6477" t="s">
        <v>10471</v>
      </c>
      <c r="F6477" t="s">
        <v>914</v>
      </c>
      <c r="N6477" t="s">
        <v>11358</v>
      </c>
      <c r="O6477" s="4" t="s">
        <v>988</v>
      </c>
      <c r="P6477" s="7"/>
      <c r="Q6477" s="8" t="s">
        <v>7954</v>
      </c>
      <c r="R6477">
        <v>661</v>
      </c>
      <c r="S6477" s="7">
        <v>66.099999999999994</v>
      </c>
      <c r="T6477">
        <v>0.1</v>
      </c>
      <c r="U6477">
        <v>5</v>
      </c>
      <c r="V6477"/>
      <c r="W6477" s="19">
        <v>1.2</v>
      </c>
      <c r="X6477" s="19">
        <v>0.12</v>
      </c>
      <c r="Y6477" s="1">
        <v>1107540</v>
      </c>
      <c r="AC6477" s="4" t="s">
        <v>9797</v>
      </c>
      <c r="AD6477" s="4"/>
      <c r="AE6477" s="4"/>
      <c r="AF6477" s="4"/>
    </row>
    <row r="6478" spans="1:32" x14ac:dyDescent="0.25">
      <c r="A6478" s="4" t="s">
        <v>11907</v>
      </c>
      <c r="B6478" t="s">
        <v>11435</v>
      </c>
      <c r="C6478">
        <v>49</v>
      </c>
      <c r="D6478" s="4" t="s">
        <v>11811</v>
      </c>
      <c r="E6478" t="s">
        <v>10471</v>
      </c>
      <c r="F6478" t="s">
        <v>914</v>
      </c>
      <c r="N6478" t="s">
        <v>11358</v>
      </c>
      <c r="O6478" s="4" t="s">
        <v>988</v>
      </c>
      <c r="P6478" s="7"/>
      <c r="Q6478" s="8" t="s">
        <v>7955</v>
      </c>
      <c r="R6478">
        <v>1122</v>
      </c>
      <c r="S6478" s="7">
        <v>112</v>
      </c>
      <c r="T6478">
        <v>0.1</v>
      </c>
      <c r="U6478">
        <v>2</v>
      </c>
      <c r="V6478"/>
      <c r="W6478" s="19">
        <v>2.0299999999999998</v>
      </c>
      <c r="X6478" s="19">
        <v>0.20299999999999999</v>
      </c>
      <c r="Y6478" s="1">
        <v>6047</v>
      </c>
      <c r="AC6478" s="4" t="s">
        <v>9797</v>
      </c>
      <c r="AD6478" s="4"/>
      <c r="AE6478" s="4"/>
      <c r="AF6478" s="4"/>
    </row>
    <row r="6479" spans="1:32" x14ac:dyDescent="0.25">
      <c r="A6479" s="4" t="s">
        <v>11907</v>
      </c>
      <c r="B6479" t="s">
        <v>11435</v>
      </c>
      <c r="C6479">
        <v>49</v>
      </c>
      <c r="D6479" s="4" t="s">
        <v>11811</v>
      </c>
      <c r="E6479" t="s">
        <v>10471</v>
      </c>
      <c r="F6479" t="s">
        <v>914</v>
      </c>
      <c r="N6479" t="s">
        <v>11358</v>
      </c>
      <c r="O6479" s="4" t="s">
        <v>988</v>
      </c>
      <c r="P6479" s="7"/>
      <c r="Q6479" s="8" t="s">
        <v>4334</v>
      </c>
      <c r="R6479">
        <v>1144</v>
      </c>
      <c r="S6479" s="7">
        <v>114</v>
      </c>
      <c r="T6479">
        <v>0.1</v>
      </c>
      <c r="U6479">
        <v>2</v>
      </c>
      <c r="V6479"/>
      <c r="W6479" s="19">
        <v>2.0699999999999998</v>
      </c>
      <c r="X6479" s="19">
        <v>0.20699999999999999</v>
      </c>
      <c r="Y6479" s="1">
        <v>3284</v>
      </c>
      <c r="AC6479" s="4" t="s">
        <v>9797</v>
      </c>
      <c r="AD6479" s="4"/>
      <c r="AE6479" s="4"/>
      <c r="AF6479" s="4"/>
    </row>
    <row r="6480" spans="1:32" x14ac:dyDescent="0.25">
      <c r="A6480" s="4" t="s">
        <v>11907</v>
      </c>
      <c r="B6480" t="s">
        <v>11435</v>
      </c>
      <c r="C6480">
        <v>49</v>
      </c>
      <c r="D6480" s="4" t="s">
        <v>11811</v>
      </c>
      <c r="E6480" t="s">
        <v>10471</v>
      </c>
      <c r="F6480" t="s">
        <v>914</v>
      </c>
      <c r="N6480" t="s">
        <v>11358</v>
      </c>
      <c r="O6480" s="4" t="s">
        <v>988</v>
      </c>
      <c r="P6480" s="7"/>
      <c r="Q6480" s="8" t="s">
        <v>7947</v>
      </c>
      <c r="R6480">
        <v>1122</v>
      </c>
      <c r="S6480" s="7">
        <v>112</v>
      </c>
      <c r="T6480">
        <v>0.1</v>
      </c>
      <c r="U6480">
        <v>2</v>
      </c>
      <c r="V6480"/>
      <c r="W6480" s="19">
        <v>2.0299999999999998</v>
      </c>
      <c r="X6480" s="19">
        <v>0.20299999999999999</v>
      </c>
      <c r="Y6480" s="1">
        <v>2399</v>
      </c>
      <c r="AC6480" s="4" t="s">
        <v>9797</v>
      </c>
      <c r="AD6480" s="4"/>
      <c r="AE6480" s="4"/>
      <c r="AF6480" s="4"/>
    </row>
    <row r="6481" spans="1:32" x14ac:dyDescent="0.25">
      <c r="A6481" s="4" t="s">
        <v>11907</v>
      </c>
      <c r="B6481" t="s">
        <v>11435</v>
      </c>
      <c r="C6481">
        <v>49</v>
      </c>
      <c r="D6481" s="4" t="s">
        <v>11811</v>
      </c>
      <c r="E6481" t="s">
        <v>10471</v>
      </c>
      <c r="F6481" t="s">
        <v>914</v>
      </c>
      <c r="N6481" t="s">
        <v>11358</v>
      </c>
      <c r="O6481" s="4" t="s">
        <v>988</v>
      </c>
      <c r="P6481" s="7"/>
      <c r="Q6481" s="8" t="s">
        <v>7949</v>
      </c>
      <c r="R6481">
        <v>1269</v>
      </c>
      <c r="S6481" s="7">
        <v>127</v>
      </c>
      <c r="T6481">
        <v>0.1</v>
      </c>
      <c r="U6481">
        <v>1</v>
      </c>
      <c r="V6481"/>
      <c r="W6481" s="19">
        <v>2.2999999999999998</v>
      </c>
      <c r="X6481" s="19">
        <v>0.23</v>
      </c>
      <c r="Y6481" s="1">
        <v>31</v>
      </c>
      <c r="AC6481" s="4" t="s">
        <v>9797</v>
      </c>
      <c r="AD6481" s="4"/>
      <c r="AE6481" s="4"/>
      <c r="AF6481" s="4"/>
    </row>
    <row r="6482" spans="1:32" x14ac:dyDescent="0.25">
      <c r="A6482" s="4" t="s">
        <v>11907</v>
      </c>
      <c r="B6482" t="s">
        <v>11435</v>
      </c>
      <c r="C6482">
        <v>49</v>
      </c>
      <c r="D6482" s="4" t="s">
        <v>11811</v>
      </c>
      <c r="E6482" t="s">
        <v>10471</v>
      </c>
      <c r="F6482" t="s">
        <v>914</v>
      </c>
      <c r="N6482" t="s">
        <v>11358</v>
      </c>
      <c r="O6482" s="4" t="s">
        <v>988</v>
      </c>
      <c r="P6482" s="7"/>
      <c r="Q6482" s="8" t="s">
        <v>7951</v>
      </c>
      <c r="R6482">
        <v>1401</v>
      </c>
      <c r="S6482" s="7">
        <v>140</v>
      </c>
      <c r="T6482">
        <v>0.1</v>
      </c>
      <c r="U6482">
        <v>1</v>
      </c>
      <c r="V6482"/>
      <c r="W6482" s="19">
        <v>2.54</v>
      </c>
      <c r="X6482" s="19">
        <v>0.254</v>
      </c>
      <c r="Y6482" s="1">
        <v>12</v>
      </c>
      <c r="AC6482" s="4" t="s">
        <v>9797</v>
      </c>
      <c r="AD6482" s="4"/>
      <c r="AE6482" s="4"/>
      <c r="AF6482" s="4"/>
    </row>
    <row r="6483" spans="1:32" x14ac:dyDescent="0.25">
      <c r="A6483" s="4" t="s">
        <v>11907</v>
      </c>
      <c r="B6483" t="s">
        <v>11435</v>
      </c>
      <c r="C6483">
        <v>49</v>
      </c>
      <c r="D6483" s="4" t="s">
        <v>11811</v>
      </c>
      <c r="E6483" t="s">
        <v>10471</v>
      </c>
      <c r="F6483" t="s">
        <v>914</v>
      </c>
      <c r="N6483" t="s">
        <v>11358</v>
      </c>
      <c r="O6483" s="4" t="s">
        <v>988</v>
      </c>
      <c r="P6483" s="7"/>
      <c r="Q6483" s="8" t="s">
        <v>917</v>
      </c>
      <c r="R6483">
        <v>1294</v>
      </c>
      <c r="S6483" s="7">
        <v>129</v>
      </c>
      <c r="T6483">
        <v>0.1</v>
      </c>
      <c r="U6483">
        <v>1</v>
      </c>
      <c r="V6483"/>
      <c r="W6483" s="19">
        <v>2.35</v>
      </c>
      <c r="X6483" s="19">
        <v>0.23499999999999999</v>
      </c>
      <c r="Y6483" s="1">
        <v>3</v>
      </c>
      <c r="AC6483" s="4" t="s">
        <v>9797</v>
      </c>
      <c r="AD6483" s="4"/>
      <c r="AE6483" s="4"/>
      <c r="AF6483" s="4"/>
    </row>
    <row r="6484" spans="1:32" x14ac:dyDescent="0.25">
      <c r="A6484" s="4" t="s">
        <v>11907</v>
      </c>
      <c r="B6484" t="s">
        <v>11435</v>
      </c>
      <c r="C6484">
        <v>35</v>
      </c>
      <c r="D6484" s="4" t="s">
        <v>11811</v>
      </c>
      <c r="E6484" t="s">
        <v>10471</v>
      </c>
      <c r="F6484" t="s">
        <v>914</v>
      </c>
      <c r="N6484" t="s">
        <v>11358</v>
      </c>
      <c r="O6484" s="4" t="s">
        <v>988</v>
      </c>
      <c r="P6484" s="7"/>
      <c r="Q6484" s="8" t="s">
        <v>7947</v>
      </c>
      <c r="R6484">
        <v>1284</v>
      </c>
      <c r="T6484" s="7" t="s">
        <v>9002</v>
      </c>
      <c r="U6484" t="s">
        <v>2273</v>
      </c>
      <c r="V6484"/>
      <c r="W6484" s="19">
        <v>2.33</v>
      </c>
      <c r="X6484" s="19"/>
      <c r="Y6484" s="1">
        <v>1</v>
      </c>
      <c r="AC6484" s="4" t="s">
        <v>9797</v>
      </c>
      <c r="AD6484" s="4"/>
      <c r="AE6484" s="4"/>
      <c r="AF6484" s="4"/>
    </row>
    <row r="6485" spans="1:32" x14ac:dyDescent="0.25">
      <c r="A6485" s="4" t="s">
        <v>11907</v>
      </c>
      <c r="B6485" t="s">
        <v>11435</v>
      </c>
      <c r="C6485">
        <v>35</v>
      </c>
      <c r="D6485" s="4" t="s">
        <v>11811</v>
      </c>
      <c r="E6485" t="s">
        <v>10471</v>
      </c>
      <c r="F6485" t="s">
        <v>914</v>
      </c>
      <c r="N6485" t="s">
        <v>11358</v>
      </c>
      <c r="O6485" s="4" t="s">
        <v>988</v>
      </c>
      <c r="P6485" s="7"/>
      <c r="Q6485" s="8" t="s">
        <v>7948</v>
      </c>
      <c r="R6485">
        <v>1129</v>
      </c>
      <c r="T6485" s="7" t="s">
        <v>9002</v>
      </c>
      <c r="U6485" t="s">
        <v>2273</v>
      </c>
      <c r="V6485"/>
      <c r="W6485" s="19">
        <v>2.0499999999999998</v>
      </c>
      <c r="X6485" s="19"/>
      <c r="Y6485" s="1">
        <v>1</v>
      </c>
      <c r="AC6485" s="4" t="s">
        <v>9797</v>
      </c>
      <c r="AD6485" s="4"/>
      <c r="AE6485" s="4"/>
      <c r="AF6485" s="4"/>
    </row>
    <row r="6486" spans="1:32" x14ac:dyDescent="0.25">
      <c r="A6486" s="4" t="s">
        <v>11907</v>
      </c>
      <c r="B6486" t="s">
        <v>11435</v>
      </c>
      <c r="C6486">
        <v>35</v>
      </c>
      <c r="D6486" s="4" t="s">
        <v>11811</v>
      </c>
      <c r="E6486" t="s">
        <v>10471</v>
      </c>
      <c r="F6486" t="s">
        <v>914</v>
      </c>
      <c r="N6486" t="s">
        <v>11358</v>
      </c>
      <c r="O6486" s="4" t="s">
        <v>988</v>
      </c>
      <c r="P6486" s="7"/>
      <c r="Q6486" s="8" t="s">
        <v>1594</v>
      </c>
      <c r="R6486">
        <v>1437</v>
      </c>
      <c r="T6486" s="7" t="s">
        <v>9002</v>
      </c>
      <c r="U6486" t="s">
        <v>2273</v>
      </c>
      <c r="V6486"/>
      <c r="W6486" s="19">
        <v>2.6</v>
      </c>
      <c r="X6486" s="19"/>
      <c r="Y6486" s="1">
        <v>1</v>
      </c>
      <c r="AC6486" s="4" t="s">
        <v>9797</v>
      </c>
      <c r="AD6486" s="4"/>
      <c r="AE6486" s="4"/>
      <c r="AF6486" s="4"/>
    </row>
    <row r="6487" spans="1:32" x14ac:dyDescent="0.25">
      <c r="A6487" s="4" t="s">
        <v>11907</v>
      </c>
      <c r="B6487" t="s">
        <v>11435</v>
      </c>
      <c r="C6487">
        <v>35</v>
      </c>
      <c r="D6487" s="4" t="s">
        <v>11811</v>
      </c>
      <c r="E6487" t="s">
        <v>10471</v>
      </c>
      <c r="F6487" t="s">
        <v>914</v>
      </c>
      <c r="N6487" t="s">
        <v>11358</v>
      </c>
      <c r="O6487" s="4" t="s">
        <v>988</v>
      </c>
      <c r="P6487" s="7"/>
      <c r="Q6487" s="8" t="s">
        <v>918</v>
      </c>
      <c r="R6487">
        <v>1277</v>
      </c>
      <c r="T6487" s="7" t="s">
        <v>9002</v>
      </c>
      <c r="U6487" t="s">
        <v>2273</v>
      </c>
      <c r="V6487"/>
      <c r="W6487" s="19">
        <v>2.3199999999999998</v>
      </c>
      <c r="X6487" s="19"/>
      <c r="Y6487" s="1">
        <v>1</v>
      </c>
      <c r="AC6487" s="4" t="s">
        <v>9797</v>
      </c>
      <c r="AD6487" s="4"/>
      <c r="AE6487" s="4"/>
      <c r="AF6487" s="4"/>
    </row>
    <row r="6488" spans="1:32" x14ac:dyDescent="0.25">
      <c r="A6488" s="4" t="s">
        <v>11907</v>
      </c>
      <c r="B6488" t="s">
        <v>11435</v>
      </c>
      <c r="C6488">
        <v>35</v>
      </c>
      <c r="D6488" s="4" t="s">
        <v>11811</v>
      </c>
      <c r="E6488" t="s">
        <v>10471</v>
      </c>
      <c r="F6488" t="s">
        <v>914</v>
      </c>
      <c r="N6488" t="s">
        <v>11358</v>
      </c>
      <c r="O6488" s="4" t="s">
        <v>988</v>
      </c>
      <c r="P6488" s="7"/>
      <c r="Q6488" s="8" t="s">
        <v>6476</v>
      </c>
      <c r="R6488">
        <v>492</v>
      </c>
      <c r="S6488" s="7">
        <v>49.2</v>
      </c>
      <c r="T6488">
        <v>0.1</v>
      </c>
      <c r="U6488">
        <v>4</v>
      </c>
      <c r="V6488"/>
      <c r="W6488" s="19">
        <v>0.89</v>
      </c>
      <c r="X6488" s="19">
        <v>8.8999999999999996E-2</v>
      </c>
      <c r="Y6488" s="1">
        <v>3478888</v>
      </c>
      <c r="AC6488" s="4" t="s">
        <v>9797</v>
      </c>
      <c r="AD6488" s="4"/>
      <c r="AE6488" s="4"/>
      <c r="AF6488" s="4"/>
    </row>
    <row r="6489" spans="1:32" x14ac:dyDescent="0.25">
      <c r="A6489" s="4" t="s">
        <v>11907</v>
      </c>
      <c r="B6489" t="s">
        <v>11435</v>
      </c>
      <c r="C6489">
        <v>35</v>
      </c>
      <c r="D6489" s="4" t="s">
        <v>11811</v>
      </c>
      <c r="E6489" t="s">
        <v>10471</v>
      </c>
      <c r="F6489" t="s">
        <v>914</v>
      </c>
      <c r="N6489" t="s">
        <v>11358</v>
      </c>
      <c r="O6489" s="4" t="s">
        <v>988</v>
      </c>
      <c r="P6489" s="7"/>
      <c r="Q6489" s="8" t="s">
        <v>7957</v>
      </c>
      <c r="R6489">
        <v>708</v>
      </c>
      <c r="S6489" s="7">
        <v>70.8</v>
      </c>
      <c r="T6489">
        <v>0.1</v>
      </c>
      <c r="U6489">
        <v>4</v>
      </c>
      <c r="V6489"/>
      <c r="W6489" s="19">
        <v>1.28</v>
      </c>
      <c r="X6489" s="19">
        <v>0.128</v>
      </c>
      <c r="Y6489" s="1">
        <v>4303182</v>
      </c>
      <c r="AC6489" s="4" t="s">
        <v>9797</v>
      </c>
      <c r="AD6489" s="4"/>
      <c r="AE6489" s="4"/>
      <c r="AF6489" s="4"/>
    </row>
    <row r="6490" spans="1:32" x14ac:dyDescent="0.25">
      <c r="A6490" s="4" t="s">
        <v>11907</v>
      </c>
      <c r="B6490" t="s">
        <v>11435</v>
      </c>
      <c r="C6490">
        <v>35</v>
      </c>
      <c r="D6490" s="4" t="s">
        <v>11811</v>
      </c>
      <c r="E6490" t="s">
        <v>10471</v>
      </c>
      <c r="F6490" t="s">
        <v>914</v>
      </c>
      <c r="N6490" t="s">
        <v>11358</v>
      </c>
      <c r="O6490" s="4" t="s">
        <v>988</v>
      </c>
      <c r="P6490" s="7"/>
      <c r="Q6490" s="8" t="s">
        <v>5413</v>
      </c>
      <c r="R6490">
        <v>708</v>
      </c>
      <c r="S6490" s="7">
        <v>70.8</v>
      </c>
      <c r="T6490">
        <v>0.1</v>
      </c>
      <c r="U6490">
        <v>4</v>
      </c>
      <c r="V6490"/>
      <c r="W6490" s="19">
        <v>1.28</v>
      </c>
      <c r="X6490" s="19">
        <v>0.128</v>
      </c>
      <c r="Y6490" s="1">
        <v>1741698</v>
      </c>
      <c r="AC6490" s="4" t="s">
        <v>9797</v>
      </c>
      <c r="AD6490" s="4"/>
      <c r="AE6490" s="4"/>
      <c r="AF6490" s="4"/>
    </row>
    <row r="6491" spans="1:32" x14ac:dyDescent="0.25">
      <c r="A6491" s="4" t="s">
        <v>11907</v>
      </c>
      <c r="B6491" t="s">
        <v>11435</v>
      </c>
      <c r="C6491">
        <v>35</v>
      </c>
      <c r="D6491" s="4" t="s">
        <v>11811</v>
      </c>
      <c r="E6491" t="s">
        <v>10471</v>
      </c>
      <c r="F6491" t="s">
        <v>914</v>
      </c>
      <c r="N6491" t="s">
        <v>11358</v>
      </c>
      <c r="O6491" s="4" t="s">
        <v>988</v>
      </c>
      <c r="P6491" s="7"/>
      <c r="Q6491" s="8" t="s">
        <v>7950</v>
      </c>
      <c r="R6491">
        <v>850</v>
      </c>
      <c r="S6491" s="35">
        <v>85</v>
      </c>
      <c r="T6491">
        <v>0.1</v>
      </c>
      <c r="U6491">
        <v>4</v>
      </c>
      <c r="V6491"/>
      <c r="W6491" s="19">
        <v>1.54</v>
      </c>
      <c r="X6491" s="19">
        <v>0.154</v>
      </c>
      <c r="Y6491" s="1">
        <v>288327</v>
      </c>
      <c r="AC6491" s="4" t="s">
        <v>9797</v>
      </c>
      <c r="AD6491" s="4"/>
      <c r="AE6491" s="4"/>
      <c r="AF6491" s="4"/>
    </row>
    <row r="6492" spans="1:32" x14ac:dyDescent="0.25">
      <c r="A6492" s="4" t="s">
        <v>11907</v>
      </c>
      <c r="B6492" t="s">
        <v>11435</v>
      </c>
      <c r="C6492">
        <v>35</v>
      </c>
      <c r="D6492" s="4" t="s">
        <v>11811</v>
      </c>
      <c r="E6492" t="s">
        <v>10471</v>
      </c>
      <c r="F6492" t="s">
        <v>914</v>
      </c>
      <c r="N6492" t="s">
        <v>11358</v>
      </c>
      <c r="O6492" s="4" t="s">
        <v>988</v>
      </c>
      <c r="P6492" s="7"/>
      <c r="Q6492" s="8" t="s">
        <v>7949</v>
      </c>
      <c r="R6492">
        <v>850</v>
      </c>
      <c r="S6492" s="35">
        <v>85</v>
      </c>
      <c r="T6492">
        <v>0.1</v>
      </c>
      <c r="U6492">
        <v>4</v>
      </c>
      <c r="V6492"/>
      <c r="W6492" s="19">
        <v>1.54</v>
      </c>
      <c r="X6492" s="19">
        <v>0.154</v>
      </c>
      <c r="Y6492" s="1">
        <v>328629</v>
      </c>
      <c r="AC6492" s="4" t="s">
        <v>9797</v>
      </c>
      <c r="AD6492" s="4"/>
      <c r="AE6492" s="4"/>
      <c r="AF6492" s="4"/>
    </row>
    <row r="6493" spans="1:32" x14ac:dyDescent="0.25">
      <c r="A6493" s="4" t="s">
        <v>11907</v>
      </c>
      <c r="B6493" t="s">
        <v>11435</v>
      </c>
      <c r="C6493">
        <v>35</v>
      </c>
      <c r="D6493" s="4" t="s">
        <v>11811</v>
      </c>
      <c r="E6493" t="s">
        <v>10471</v>
      </c>
      <c r="F6493" t="s">
        <v>914</v>
      </c>
      <c r="N6493" t="s">
        <v>11358</v>
      </c>
      <c r="O6493" s="4" t="s">
        <v>988</v>
      </c>
      <c r="P6493" s="7"/>
      <c r="Q6493" s="8" t="s">
        <v>7956</v>
      </c>
      <c r="R6493">
        <v>850</v>
      </c>
      <c r="S6493" s="35">
        <v>85</v>
      </c>
      <c r="T6493">
        <v>0.1</v>
      </c>
      <c r="U6493">
        <v>4</v>
      </c>
      <c r="V6493"/>
      <c r="W6493" s="19">
        <v>1.54</v>
      </c>
      <c r="X6493" s="19">
        <v>0.154</v>
      </c>
      <c r="Y6493" s="1">
        <v>375882</v>
      </c>
      <c r="AC6493" s="4" t="s">
        <v>9797</v>
      </c>
      <c r="AD6493" s="4"/>
      <c r="AE6493" s="4"/>
      <c r="AF6493" s="4"/>
    </row>
    <row r="6494" spans="1:32" x14ac:dyDescent="0.25">
      <c r="A6494" s="4" t="s">
        <v>11907</v>
      </c>
      <c r="B6494" t="s">
        <v>11435</v>
      </c>
      <c r="C6494">
        <v>35</v>
      </c>
      <c r="D6494" s="4" t="s">
        <v>11811</v>
      </c>
      <c r="E6494" t="s">
        <v>10471</v>
      </c>
      <c r="F6494" t="s">
        <v>914</v>
      </c>
      <c r="N6494" t="s">
        <v>11358</v>
      </c>
      <c r="O6494" s="4" t="s">
        <v>988</v>
      </c>
      <c r="P6494" s="7"/>
      <c r="Q6494" s="8" t="s">
        <v>268</v>
      </c>
      <c r="R6494">
        <v>1133</v>
      </c>
      <c r="S6494" s="7">
        <v>113</v>
      </c>
      <c r="T6494">
        <v>0.1</v>
      </c>
      <c r="U6494">
        <v>2</v>
      </c>
      <c r="V6494"/>
      <c r="W6494" s="19">
        <v>2.0499999999999998</v>
      </c>
      <c r="X6494" s="19">
        <v>0.20499999999999999</v>
      </c>
      <c r="Y6494" s="1">
        <v>19385</v>
      </c>
      <c r="AC6494" s="4" t="s">
        <v>9797</v>
      </c>
      <c r="AD6494" s="4"/>
      <c r="AE6494" s="4"/>
      <c r="AF6494" s="4"/>
    </row>
    <row r="6495" spans="1:32" x14ac:dyDescent="0.25">
      <c r="A6495" s="4" t="s">
        <v>11907</v>
      </c>
      <c r="B6495" t="s">
        <v>11435</v>
      </c>
      <c r="C6495">
        <v>35</v>
      </c>
      <c r="D6495" s="4" t="s">
        <v>11811</v>
      </c>
      <c r="E6495" t="s">
        <v>10471</v>
      </c>
      <c r="F6495" t="s">
        <v>914</v>
      </c>
      <c r="N6495" t="s">
        <v>11358</v>
      </c>
      <c r="O6495" s="4" t="s">
        <v>988</v>
      </c>
      <c r="P6495" s="7"/>
      <c r="Q6495" s="8" t="s">
        <v>7958</v>
      </c>
      <c r="R6495">
        <v>1133</v>
      </c>
      <c r="S6495" s="7">
        <v>113</v>
      </c>
      <c r="T6495">
        <v>0.1</v>
      </c>
      <c r="U6495">
        <v>2</v>
      </c>
      <c r="V6495"/>
      <c r="W6495" s="19">
        <v>2.0499999999999998</v>
      </c>
      <c r="X6495" s="19">
        <v>0.20499999999999999</v>
      </c>
      <c r="Y6495" s="1">
        <v>25934</v>
      </c>
      <c r="AC6495" s="4" t="s">
        <v>9797</v>
      </c>
      <c r="AD6495" s="4"/>
      <c r="AE6495" s="4"/>
      <c r="AF6495" s="4"/>
    </row>
    <row r="6496" spans="1:32" x14ac:dyDescent="0.25">
      <c r="A6496" s="4" t="s">
        <v>11907</v>
      </c>
      <c r="B6496" t="s">
        <v>11435</v>
      </c>
      <c r="C6496">
        <v>35</v>
      </c>
      <c r="D6496" s="4" t="s">
        <v>11811</v>
      </c>
      <c r="E6496" t="s">
        <v>10471</v>
      </c>
      <c r="F6496" t="s">
        <v>914</v>
      </c>
      <c r="N6496" t="s">
        <v>11358</v>
      </c>
      <c r="O6496" s="4" t="s">
        <v>988</v>
      </c>
      <c r="P6496" s="7"/>
      <c r="Q6496" s="8" t="s">
        <v>7951</v>
      </c>
      <c r="R6496">
        <v>835</v>
      </c>
      <c r="S6496" s="7">
        <v>83.5</v>
      </c>
      <c r="T6496">
        <v>0.1</v>
      </c>
      <c r="U6496">
        <v>2</v>
      </c>
      <c r="V6496"/>
      <c r="W6496" s="19">
        <v>1.51</v>
      </c>
      <c r="X6496" s="19">
        <v>0.151</v>
      </c>
      <c r="Y6496" s="1">
        <v>8433</v>
      </c>
      <c r="AC6496" s="4" t="s">
        <v>9797</v>
      </c>
      <c r="AD6496" s="4"/>
      <c r="AE6496" s="4"/>
      <c r="AF6496" s="4"/>
    </row>
    <row r="6497" spans="1:32" x14ac:dyDescent="0.25">
      <c r="A6497" s="4" t="s">
        <v>11907</v>
      </c>
      <c r="B6497" t="s">
        <v>11435</v>
      </c>
      <c r="C6497">
        <v>35</v>
      </c>
      <c r="D6497" s="4" t="s">
        <v>11811</v>
      </c>
      <c r="E6497" t="s">
        <v>10471</v>
      </c>
      <c r="F6497" t="s">
        <v>914</v>
      </c>
      <c r="N6497" t="s">
        <v>11358</v>
      </c>
      <c r="O6497" s="4" t="s">
        <v>988</v>
      </c>
      <c r="P6497" s="7"/>
      <c r="Q6497" s="8" t="s">
        <v>917</v>
      </c>
      <c r="R6497">
        <v>1123</v>
      </c>
      <c r="S6497" s="7">
        <v>112</v>
      </c>
      <c r="T6497">
        <v>0.1</v>
      </c>
      <c r="U6497">
        <v>1</v>
      </c>
      <c r="V6497"/>
      <c r="W6497" s="19">
        <v>2.04</v>
      </c>
      <c r="X6497" s="19">
        <v>0.20400000000000001</v>
      </c>
      <c r="Y6497" s="1">
        <v>7</v>
      </c>
      <c r="AC6497" s="4" t="s">
        <v>9797</v>
      </c>
      <c r="AD6497" s="4"/>
      <c r="AE6497" s="4"/>
      <c r="AF6497" s="4"/>
    </row>
    <row r="6498" spans="1:32" x14ac:dyDescent="0.25">
      <c r="A6498" s="4" t="s">
        <v>11907</v>
      </c>
      <c r="B6498" t="s">
        <v>11435</v>
      </c>
      <c r="C6498">
        <v>35</v>
      </c>
      <c r="D6498" s="4" t="s">
        <v>11811</v>
      </c>
      <c r="E6498" t="s">
        <v>10471</v>
      </c>
      <c r="F6498" t="s">
        <v>914</v>
      </c>
      <c r="N6498" t="s">
        <v>11358</v>
      </c>
      <c r="O6498" s="4" t="s">
        <v>988</v>
      </c>
      <c r="P6498" s="7"/>
      <c r="Q6498" s="8" t="s">
        <v>5412</v>
      </c>
      <c r="R6498">
        <v>898</v>
      </c>
      <c r="S6498" s="7">
        <v>89.8</v>
      </c>
      <c r="T6498">
        <v>0.1</v>
      </c>
      <c r="U6498">
        <v>1</v>
      </c>
      <c r="V6498"/>
      <c r="W6498" s="19">
        <v>1.63</v>
      </c>
      <c r="X6498" s="19">
        <v>0.16299999999999998</v>
      </c>
      <c r="Y6498" s="1">
        <v>16</v>
      </c>
      <c r="AC6498" s="4" t="s">
        <v>9797</v>
      </c>
      <c r="AD6498" s="4"/>
      <c r="AE6498" s="4"/>
      <c r="AF6498" s="4"/>
    </row>
    <row r="6499" spans="1:32" x14ac:dyDescent="0.25">
      <c r="A6499" s="4" t="s">
        <v>11907</v>
      </c>
      <c r="B6499" t="s">
        <v>11435</v>
      </c>
      <c r="C6499">
        <v>35</v>
      </c>
      <c r="D6499" s="4" t="s">
        <v>11811</v>
      </c>
      <c r="E6499" t="s">
        <v>10471</v>
      </c>
      <c r="F6499" t="s">
        <v>914</v>
      </c>
      <c r="N6499" t="s">
        <v>11358</v>
      </c>
      <c r="O6499" s="4" t="s">
        <v>988</v>
      </c>
      <c r="P6499" s="7"/>
      <c r="Q6499" s="8" t="s">
        <v>916</v>
      </c>
      <c r="R6499">
        <v>884</v>
      </c>
      <c r="S6499" s="7">
        <v>88.4</v>
      </c>
      <c r="T6499">
        <v>0.1</v>
      </c>
      <c r="U6499">
        <v>1</v>
      </c>
      <c r="V6499"/>
      <c r="W6499" s="19">
        <v>1.6</v>
      </c>
      <c r="X6499" s="19">
        <v>0.16</v>
      </c>
      <c r="Y6499" s="1">
        <v>27</v>
      </c>
      <c r="AC6499" s="4" t="s">
        <v>9797</v>
      </c>
      <c r="AD6499" s="4"/>
      <c r="AE6499" s="4"/>
      <c r="AF6499" s="4"/>
    </row>
    <row r="6500" spans="1:32" x14ac:dyDescent="0.25">
      <c r="A6500" s="4" t="s">
        <v>11907</v>
      </c>
      <c r="B6500" t="s">
        <v>11435</v>
      </c>
      <c r="C6500">
        <v>24</v>
      </c>
      <c r="D6500" s="4" t="s">
        <v>11811</v>
      </c>
      <c r="E6500" t="s">
        <v>10471</v>
      </c>
      <c r="F6500" t="s">
        <v>914</v>
      </c>
      <c r="N6500" t="s">
        <v>11358</v>
      </c>
      <c r="O6500" s="4" t="s">
        <v>988</v>
      </c>
      <c r="P6500" s="7"/>
      <c r="Q6500" s="8" t="s">
        <v>7948</v>
      </c>
      <c r="R6500">
        <v>383</v>
      </c>
      <c r="T6500" s="7" t="s">
        <v>9002</v>
      </c>
      <c r="U6500" t="s">
        <v>2273</v>
      </c>
      <c r="V6500"/>
      <c r="W6500" s="19">
        <v>0.7</v>
      </c>
      <c r="X6500" s="19"/>
      <c r="Y6500" s="1">
        <v>1</v>
      </c>
      <c r="AC6500" s="4" t="s">
        <v>9797</v>
      </c>
      <c r="AD6500" s="4"/>
      <c r="AE6500" s="4"/>
      <c r="AF6500" s="4"/>
    </row>
    <row r="6501" spans="1:32" x14ac:dyDescent="0.25">
      <c r="A6501" s="4" t="s">
        <v>11907</v>
      </c>
      <c r="B6501" t="s">
        <v>11435</v>
      </c>
      <c r="C6501">
        <v>24</v>
      </c>
      <c r="D6501" s="4" t="s">
        <v>11811</v>
      </c>
      <c r="E6501" t="s">
        <v>10471</v>
      </c>
      <c r="F6501" t="s">
        <v>914</v>
      </c>
      <c r="N6501" t="s">
        <v>11358</v>
      </c>
      <c r="O6501" s="4" t="s">
        <v>988</v>
      </c>
      <c r="P6501" s="7"/>
      <c r="Q6501" s="8" t="s">
        <v>6476</v>
      </c>
      <c r="R6501">
        <v>472</v>
      </c>
      <c r="T6501" s="7" t="s">
        <v>9002</v>
      </c>
      <c r="U6501" t="s">
        <v>2273</v>
      </c>
      <c r="V6501"/>
      <c r="W6501" s="19">
        <v>0.86</v>
      </c>
      <c r="X6501" s="19"/>
      <c r="Y6501" s="1">
        <v>1</v>
      </c>
      <c r="AC6501" s="4" t="s">
        <v>9797</v>
      </c>
      <c r="AD6501" s="4"/>
      <c r="AE6501" s="4"/>
      <c r="AF6501" s="4"/>
    </row>
    <row r="6502" spans="1:32" x14ac:dyDescent="0.25">
      <c r="A6502" s="4" t="s">
        <v>11907</v>
      </c>
      <c r="B6502" t="s">
        <v>11435</v>
      </c>
      <c r="C6502">
        <v>24</v>
      </c>
      <c r="D6502" s="4" t="s">
        <v>11811</v>
      </c>
      <c r="E6502" t="s">
        <v>10471</v>
      </c>
      <c r="F6502" t="s">
        <v>914</v>
      </c>
      <c r="N6502" t="s">
        <v>11358</v>
      </c>
      <c r="O6502" s="4" t="s">
        <v>988</v>
      </c>
      <c r="P6502" s="7"/>
      <c r="Q6502" s="8" t="s">
        <v>4334</v>
      </c>
      <c r="R6502">
        <v>413</v>
      </c>
      <c r="T6502" s="7" t="s">
        <v>9002</v>
      </c>
      <c r="U6502" t="s">
        <v>2273</v>
      </c>
      <c r="V6502"/>
      <c r="W6502" s="19">
        <v>0.75</v>
      </c>
      <c r="X6502" s="19"/>
      <c r="Y6502" s="1">
        <v>1</v>
      </c>
      <c r="AC6502" s="4" t="s">
        <v>9797</v>
      </c>
      <c r="AD6502" s="4"/>
      <c r="AE6502" s="4"/>
      <c r="AF6502" s="4"/>
    </row>
    <row r="6503" spans="1:32" x14ac:dyDescent="0.25">
      <c r="A6503" s="4" t="s">
        <v>11907</v>
      </c>
      <c r="B6503" t="s">
        <v>11435</v>
      </c>
      <c r="C6503">
        <v>24</v>
      </c>
      <c r="D6503" s="4" t="s">
        <v>11811</v>
      </c>
      <c r="E6503" t="s">
        <v>10471</v>
      </c>
      <c r="F6503" t="s">
        <v>914</v>
      </c>
      <c r="N6503" t="s">
        <v>11358</v>
      </c>
      <c r="O6503" s="4" t="s">
        <v>988</v>
      </c>
      <c r="P6503" s="7"/>
      <c r="Q6503" s="8" t="s">
        <v>7957</v>
      </c>
      <c r="R6503">
        <v>485</v>
      </c>
      <c r="T6503" s="7" t="s">
        <v>9002</v>
      </c>
      <c r="U6503" t="s">
        <v>2273</v>
      </c>
      <c r="V6503"/>
      <c r="W6503" s="19">
        <v>0.88</v>
      </c>
      <c r="X6503" s="19"/>
      <c r="Y6503" s="1">
        <v>1</v>
      </c>
      <c r="AC6503" s="4" t="s">
        <v>9797</v>
      </c>
      <c r="AD6503" s="4"/>
      <c r="AE6503" s="4"/>
      <c r="AF6503" s="4"/>
    </row>
    <row r="6504" spans="1:32" x14ac:dyDescent="0.25">
      <c r="A6504" s="4" t="s">
        <v>11907</v>
      </c>
      <c r="B6504" t="s">
        <v>11435</v>
      </c>
      <c r="C6504">
        <v>24</v>
      </c>
      <c r="D6504" s="4" t="s">
        <v>11811</v>
      </c>
      <c r="E6504" t="s">
        <v>10471</v>
      </c>
      <c r="F6504" t="s">
        <v>914</v>
      </c>
      <c r="N6504" t="s">
        <v>11358</v>
      </c>
      <c r="O6504" s="4" t="s">
        <v>988</v>
      </c>
      <c r="P6504" s="7"/>
      <c r="Q6504" s="8" t="s">
        <v>917</v>
      </c>
      <c r="R6504">
        <v>276</v>
      </c>
      <c r="S6504" s="7">
        <v>27.6</v>
      </c>
      <c r="T6504">
        <v>0.1</v>
      </c>
      <c r="U6504">
        <v>3</v>
      </c>
      <c r="V6504"/>
      <c r="W6504" s="19">
        <v>0.5</v>
      </c>
      <c r="X6504" s="19">
        <v>0.05</v>
      </c>
      <c r="Y6504" s="1">
        <v>3084</v>
      </c>
      <c r="AC6504" s="4" t="s">
        <v>9797</v>
      </c>
      <c r="AD6504" s="4"/>
      <c r="AE6504" s="4"/>
      <c r="AF6504" s="4"/>
    </row>
    <row r="6505" spans="1:32" x14ac:dyDescent="0.25">
      <c r="A6505" s="4" t="s">
        <v>11907</v>
      </c>
      <c r="B6505" t="s">
        <v>11435</v>
      </c>
      <c r="C6505">
        <v>24</v>
      </c>
      <c r="D6505" s="4" t="s">
        <v>11811</v>
      </c>
      <c r="E6505" t="s">
        <v>10471</v>
      </c>
      <c r="F6505" t="s">
        <v>914</v>
      </c>
      <c r="N6505" t="s">
        <v>11358</v>
      </c>
      <c r="O6505" s="4" t="s">
        <v>988</v>
      </c>
      <c r="P6505" s="7"/>
      <c r="Q6505" s="8" t="s">
        <v>1594</v>
      </c>
      <c r="R6505">
        <v>275</v>
      </c>
      <c r="S6505" s="7">
        <v>27.5</v>
      </c>
      <c r="T6505">
        <v>0.1</v>
      </c>
      <c r="U6505">
        <v>3</v>
      </c>
      <c r="V6505"/>
      <c r="W6505" s="19">
        <v>0.5</v>
      </c>
      <c r="X6505" s="19">
        <v>0.05</v>
      </c>
      <c r="Y6505" s="1">
        <v>466</v>
      </c>
      <c r="AC6505" s="4" t="s">
        <v>9797</v>
      </c>
      <c r="AD6505" s="4"/>
      <c r="AE6505" s="4"/>
      <c r="AF6505" s="4"/>
    </row>
    <row r="6506" spans="1:32" x14ac:dyDescent="0.25">
      <c r="A6506" s="4" t="s">
        <v>11907</v>
      </c>
      <c r="B6506" t="s">
        <v>11435</v>
      </c>
      <c r="C6506">
        <v>24</v>
      </c>
      <c r="D6506" s="4" t="s">
        <v>11811</v>
      </c>
      <c r="E6506" t="s">
        <v>10471</v>
      </c>
      <c r="F6506" t="s">
        <v>914</v>
      </c>
      <c r="N6506" t="s">
        <v>11358</v>
      </c>
      <c r="O6506" s="4" t="s">
        <v>988</v>
      </c>
      <c r="P6506" s="7"/>
      <c r="Q6506" s="8" t="s">
        <v>918</v>
      </c>
      <c r="R6506">
        <v>279</v>
      </c>
      <c r="S6506" s="35">
        <v>27.9</v>
      </c>
      <c r="T6506">
        <v>0.1</v>
      </c>
      <c r="U6506">
        <v>3</v>
      </c>
      <c r="V6506"/>
      <c r="W6506" s="19">
        <v>0.51</v>
      </c>
      <c r="X6506" s="19">
        <v>5.1000000000000004E-2</v>
      </c>
      <c r="Y6506" s="1">
        <v>143</v>
      </c>
      <c r="AC6506" s="4" t="s">
        <v>9797</v>
      </c>
      <c r="AD6506" s="4"/>
      <c r="AE6506" s="4"/>
      <c r="AF6506" s="4"/>
    </row>
    <row r="6507" spans="1:32" x14ac:dyDescent="0.25">
      <c r="A6507" s="4" t="s">
        <v>11907</v>
      </c>
      <c r="B6507" t="s">
        <v>11435</v>
      </c>
      <c r="C6507">
        <v>24</v>
      </c>
      <c r="D6507" s="4" t="s">
        <v>11811</v>
      </c>
      <c r="E6507" t="s">
        <v>10471</v>
      </c>
      <c r="F6507" t="s">
        <v>914</v>
      </c>
      <c r="N6507" t="s">
        <v>11358</v>
      </c>
      <c r="O6507" s="4" t="s">
        <v>988</v>
      </c>
      <c r="P6507" s="7"/>
      <c r="Q6507" s="8" t="s">
        <v>7955</v>
      </c>
      <c r="R6507">
        <v>197</v>
      </c>
      <c r="S6507" s="35">
        <v>19.7</v>
      </c>
      <c r="T6507">
        <v>0.1</v>
      </c>
      <c r="U6507">
        <v>3</v>
      </c>
      <c r="V6507"/>
      <c r="W6507" s="19">
        <v>0.36</v>
      </c>
      <c r="X6507" s="19">
        <v>3.5999999999999997E-2</v>
      </c>
      <c r="Y6507" s="1">
        <v>179688</v>
      </c>
      <c r="AC6507" s="4" t="s">
        <v>9797</v>
      </c>
      <c r="AD6507" s="4"/>
      <c r="AE6507" s="4"/>
      <c r="AF6507" s="4"/>
    </row>
    <row r="6508" spans="1:32" x14ac:dyDescent="0.25">
      <c r="A6508" s="4" t="s">
        <v>11907</v>
      </c>
      <c r="B6508" t="s">
        <v>11435</v>
      </c>
      <c r="C6508">
        <v>24</v>
      </c>
      <c r="D6508" s="4" t="s">
        <v>11811</v>
      </c>
      <c r="E6508" t="s">
        <v>10471</v>
      </c>
      <c r="F6508" t="s">
        <v>914</v>
      </c>
      <c r="N6508" t="s">
        <v>11358</v>
      </c>
      <c r="O6508" s="4" t="s">
        <v>988</v>
      </c>
      <c r="P6508" s="7"/>
      <c r="Q6508" s="8" t="s">
        <v>7956</v>
      </c>
      <c r="R6508">
        <v>203</v>
      </c>
      <c r="S6508" s="35">
        <v>20.3</v>
      </c>
      <c r="T6508">
        <v>0.1</v>
      </c>
      <c r="U6508">
        <v>3</v>
      </c>
      <c r="V6508"/>
      <c r="W6508" s="19">
        <v>0.37</v>
      </c>
      <c r="X6508" s="19">
        <v>3.6999999999999998E-2</v>
      </c>
      <c r="Y6508" s="1">
        <v>203660</v>
      </c>
      <c r="AC6508" s="4" t="s">
        <v>9797</v>
      </c>
      <c r="AD6508" s="4"/>
      <c r="AE6508" s="4"/>
      <c r="AF6508" s="4"/>
    </row>
    <row r="6509" spans="1:32" x14ac:dyDescent="0.25">
      <c r="A6509" s="4" t="s">
        <v>11907</v>
      </c>
      <c r="B6509" t="s">
        <v>11435</v>
      </c>
      <c r="C6509">
        <v>24</v>
      </c>
      <c r="D6509" s="4" t="s">
        <v>11811</v>
      </c>
      <c r="E6509" t="s">
        <v>10471</v>
      </c>
      <c r="F6509" t="s">
        <v>914</v>
      </c>
      <c r="N6509" t="s">
        <v>11358</v>
      </c>
      <c r="O6509" s="4" t="s">
        <v>988</v>
      </c>
      <c r="P6509" s="7"/>
      <c r="Q6509" s="8" t="s">
        <v>5412</v>
      </c>
      <c r="R6509">
        <v>211</v>
      </c>
      <c r="S6509" s="35">
        <v>21.1</v>
      </c>
      <c r="T6509">
        <v>0.1</v>
      </c>
      <c r="U6509">
        <v>3</v>
      </c>
      <c r="V6509"/>
      <c r="W6509" s="19">
        <v>0.38</v>
      </c>
      <c r="X6509" s="19">
        <v>3.7999999999999999E-2</v>
      </c>
      <c r="Y6509" s="1">
        <v>99195</v>
      </c>
      <c r="AC6509" s="4" t="s">
        <v>9797</v>
      </c>
      <c r="AD6509" s="4"/>
      <c r="AE6509" s="4"/>
      <c r="AF6509" s="4"/>
    </row>
    <row r="6510" spans="1:32" x14ac:dyDescent="0.25">
      <c r="A6510" s="4" t="s">
        <v>11907</v>
      </c>
      <c r="B6510" t="s">
        <v>11435</v>
      </c>
      <c r="C6510">
        <v>24</v>
      </c>
      <c r="D6510" s="4" t="s">
        <v>11811</v>
      </c>
      <c r="E6510" t="s">
        <v>10471</v>
      </c>
      <c r="F6510" t="s">
        <v>914</v>
      </c>
      <c r="N6510" t="s">
        <v>11358</v>
      </c>
      <c r="O6510" s="4" t="s">
        <v>988</v>
      </c>
      <c r="P6510" s="7"/>
      <c r="Q6510" s="8" t="s">
        <v>7953</v>
      </c>
      <c r="R6510">
        <v>166</v>
      </c>
      <c r="S6510" s="35">
        <v>16.600000000000001</v>
      </c>
      <c r="T6510">
        <v>0.1</v>
      </c>
      <c r="U6510">
        <v>5</v>
      </c>
      <c r="V6510"/>
      <c r="W6510" s="19">
        <v>0.3</v>
      </c>
      <c r="X6510" s="19">
        <v>0.03</v>
      </c>
      <c r="Y6510" s="1">
        <v>345242</v>
      </c>
      <c r="AC6510" s="4" t="s">
        <v>9797</v>
      </c>
      <c r="AD6510" s="4"/>
      <c r="AE6510" s="4"/>
      <c r="AF6510" s="4"/>
    </row>
    <row r="6511" spans="1:32" x14ac:dyDescent="0.25">
      <c r="A6511" s="4" t="s">
        <v>11907</v>
      </c>
      <c r="B6511" t="s">
        <v>11435</v>
      </c>
      <c r="C6511">
        <v>24</v>
      </c>
      <c r="D6511" s="4" t="s">
        <v>11811</v>
      </c>
      <c r="E6511" t="s">
        <v>10471</v>
      </c>
      <c r="F6511" t="s">
        <v>914</v>
      </c>
      <c r="N6511" t="s">
        <v>11358</v>
      </c>
      <c r="O6511" s="4" t="s">
        <v>988</v>
      </c>
      <c r="P6511" s="7"/>
      <c r="Q6511" s="8" t="s">
        <v>7958</v>
      </c>
      <c r="R6511">
        <v>163</v>
      </c>
      <c r="S6511" s="35">
        <v>16.3</v>
      </c>
      <c r="T6511">
        <v>0.1</v>
      </c>
      <c r="U6511">
        <v>5</v>
      </c>
      <c r="V6511"/>
      <c r="W6511" s="19">
        <v>0.3</v>
      </c>
      <c r="X6511" s="19">
        <v>0.03</v>
      </c>
      <c r="Y6511" s="1">
        <v>728025</v>
      </c>
      <c r="AC6511" s="4" t="s">
        <v>9797</v>
      </c>
      <c r="AD6511" s="4"/>
      <c r="AE6511" s="4"/>
      <c r="AF6511" s="4"/>
    </row>
    <row r="6512" spans="1:32" x14ac:dyDescent="0.25">
      <c r="A6512" s="4" t="s">
        <v>11907</v>
      </c>
      <c r="B6512" t="s">
        <v>11435</v>
      </c>
      <c r="C6512">
        <v>24</v>
      </c>
      <c r="D6512" s="4" t="s">
        <v>11811</v>
      </c>
      <c r="E6512" t="s">
        <v>10471</v>
      </c>
      <c r="F6512" t="s">
        <v>914</v>
      </c>
      <c r="N6512" t="s">
        <v>11358</v>
      </c>
      <c r="O6512" s="4" t="s">
        <v>988</v>
      </c>
      <c r="P6512" s="7"/>
      <c r="Q6512" s="8" t="s">
        <v>7957</v>
      </c>
      <c r="R6512">
        <v>167</v>
      </c>
      <c r="S6512" s="35">
        <v>16.7</v>
      </c>
      <c r="T6512">
        <v>0.1</v>
      </c>
      <c r="U6512">
        <v>5</v>
      </c>
      <c r="V6512"/>
      <c r="W6512" s="19">
        <v>0.3</v>
      </c>
      <c r="X6512" s="19">
        <v>0.03</v>
      </c>
      <c r="Y6512" s="1">
        <v>2068531</v>
      </c>
      <c r="AC6512" s="4" t="s">
        <v>9797</v>
      </c>
      <c r="AD6512" s="4"/>
      <c r="AE6512" s="4"/>
      <c r="AF6512" s="4"/>
    </row>
    <row r="6513" spans="1:32" x14ac:dyDescent="0.25">
      <c r="A6513" s="4" t="s">
        <v>11907</v>
      </c>
      <c r="B6513" t="s">
        <v>11435</v>
      </c>
      <c r="C6513">
        <v>24</v>
      </c>
      <c r="D6513" s="4" t="s">
        <v>11811</v>
      </c>
      <c r="E6513" t="s">
        <v>10471</v>
      </c>
      <c r="F6513" t="s">
        <v>914</v>
      </c>
      <c r="N6513" t="s">
        <v>11358</v>
      </c>
      <c r="O6513" s="4" t="s">
        <v>988</v>
      </c>
      <c r="P6513" s="7"/>
      <c r="Q6513" s="8" t="s">
        <v>915</v>
      </c>
      <c r="R6513">
        <v>317</v>
      </c>
      <c r="S6513" s="35">
        <v>31.7</v>
      </c>
      <c r="T6513">
        <v>0.1</v>
      </c>
      <c r="U6513">
        <v>1</v>
      </c>
      <c r="V6513"/>
      <c r="W6513" s="19">
        <v>0.57999999999999996</v>
      </c>
      <c r="X6513" s="19">
        <v>5.7999999999999996E-2</v>
      </c>
      <c r="Y6513" s="1">
        <v>8</v>
      </c>
      <c r="AC6513" s="4" t="s">
        <v>9797</v>
      </c>
      <c r="AD6513" s="4"/>
      <c r="AE6513" s="4"/>
      <c r="AF6513" s="4"/>
    </row>
    <row r="6514" spans="1:32" x14ac:dyDescent="0.25">
      <c r="A6514" s="4" t="s">
        <v>11907</v>
      </c>
      <c r="B6514" t="s">
        <v>11435</v>
      </c>
      <c r="C6514">
        <v>24</v>
      </c>
      <c r="D6514" s="4" t="s">
        <v>11811</v>
      </c>
      <c r="E6514" t="s">
        <v>10471</v>
      </c>
      <c r="F6514" t="s">
        <v>914</v>
      </c>
      <c r="N6514" t="s">
        <v>11358</v>
      </c>
      <c r="O6514" s="4" t="s">
        <v>988</v>
      </c>
      <c r="P6514" s="7"/>
      <c r="Q6514" s="8" t="s">
        <v>7949</v>
      </c>
      <c r="R6514">
        <v>323</v>
      </c>
      <c r="S6514" s="35">
        <v>32.299999999999997</v>
      </c>
      <c r="T6514">
        <v>0.1</v>
      </c>
      <c r="U6514">
        <v>1</v>
      </c>
      <c r="V6514"/>
      <c r="W6514" s="19">
        <v>0.59</v>
      </c>
      <c r="X6514" s="19">
        <v>5.8999999999999997E-2</v>
      </c>
      <c r="Y6514" s="1">
        <v>15</v>
      </c>
      <c r="AC6514" s="4" t="s">
        <v>9797</v>
      </c>
      <c r="AD6514" s="4"/>
      <c r="AE6514" s="4"/>
      <c r="AF6514" s="4"/>
    </row>
    <row r="6515" spans="1:32" x14ac:dyDescent="0.25">
      <c r="A6515" s="4" t="s">
        <v>11907</v>
      </c>
      <c r="B6515" t="s">
        <v>11435</v>
      </c>
      <c r="C6515">
        <v>24</v>
      </c>
      <c r="D6515" s="4" t="s">
        <v>11811</v>
      </c>
      <c r="E6515" t="s">
        <v>10471</v>
      </c>
      <c r="F6515" t="s">
        <v>914</v>
      </c>
      <c r="N6515" t="s">
        <v>11358</v>
      </c>
      <c r="O6515" s="4" t="s">
        <v>988</v>
      </c>
      <c r="P6515" s="7"/>
      <c r="Q6515" s="8" t="s">
        <v>7952</v>
      </c>
      <c r="R6515">
        <v>352</v>
      </c>
      <c r="S6515" s="35">
        <v>35.200000000000003</v>
      </c>
      <c r="T6515">
        <v>0.1</v>
      </c>
      <c r="U6515">
        <v>1</v>
      </c>
      <c r="V6515"/>
      <c r="W6515" s="19">
        <v>0.64</v>
      </c>
      <c r="X6515" s="19">
        <v>6.4000000000000001E-2</v>
      </c>
      <c r="Y6515" s="1">
        <v>30</v>
      </c>
      <c r="AC6515" s="4" t="s">
        <v>9797</v>
      </c>
      <c r="AD6515" s="4"/>
      <c r="AE6515" s="4"/>
      <c r="AF6515" s="4"/>
    </row>
    <row r="6516" spans="1:32" x14ac:dyDescent="0.25">
      <c r="A6516" s="4" t="s">
        <v>11907</v>
      </c>
      <c r="B6516" t="s">
        <v>11435</v>
      </c>
      <c r="C6516">
        <v>16</v>
      </c>
      <c r="D6516" s="4" t="s">
        <v>11811</v>
      </c>
      <c r="E6516" t="s">
        <v>10471</v>
      </c>
      <c r="F6516" t="s">
        <v>914</v>
      </c>
      <c r="N6516" t="s">
        <v>11358</v>
      </c>
      <c r="O6516" s="4" t="s">
        <v>988</v>
      </c>
      <c r="P6516" s="7"/>
      <c r="Q6516" s="8">
        <v>32</v>
      </c>
      <c r="R6516">
        <v>222</v>
      </c>
      <c r="S6516" s="35">
        <v>22.2</v>
      </c>
      <c r="T6516">
        <v>0.1</v>
      </c>
      <c r="U6516">
        <v>15</v>
      </c>
      <c r="V6516"/>
      <c r="W6516" s="19">
        <v>0.4</v>
      </c>
      <c r="X6516" s="19">
        <v>0.04</v>
      </c>
      <c r="Y6516" s="1">
        <v>3315083</v>
      </c>
      <c r="AC6516" s="4" t="s">
        <v>9797</v>
      </c>
      <c r="AD6516" s="4"/>
      <c r="AE6516" s="4"/>
      <c r="AF6516" s="4"/>
    </row>
    <row r="6517" spans="1:32" x14ac:dyDescent="0.25">
      <c r="A6517" s="4" t="s">
        <v>11907</v>
      </c>
      <c r="B6517" t="s">
        <v>11435</v>
      </c>
      <c r="C6517">
        <v>13</v>
      </c>
      <c r="D6517" s="4" t="s">
        <v>11811</v>
      </c>
      <c r="E6517" t="s">
        <v>10471</v>
      </c>
      <c r="F6517" t="s">
        <v>914</v>
      </c>
      <c r="N6517" t="s">
        <v>11358</v>
      </c>
      <c r="O6517" s="4" t="s">
        <v>988</v>
      </c>
      <c r="P6517" s="7"/>
      <c r="Q6517" s="8">
        <v>34</v>
      </c>
      <c r="R6517">
        <v>280</v>
      </c>
      <c r="S6517" s="35">
        <v>28</v>
      </c>
      <c r="T6517">
        <v>0.1</v>
      </c>
      <c r="U6517">
        <v>2</v>
      </c>
      <c r="V6517"/>
      <c r="W6517" s="19">
        <v>0.51</v>
      </c>
      <c r="X6517" s="19">
        <v>5.1000000000000004E-2</v>
      </c>
      <c r="Y6517" s="1">
        <v>575</v>
      </c>
      <c r="AC6517" s="4" t="s">
        <v>9797</v>
      </c>
      <c r="AD6517" s="4"/>
      <c r="AE6517" s="4"/>
      <c r="AF6517" s="4"/>
    </row>
    <row r="6518" spans="1:32" x14ac:dyDescent="0.25">
      <c r="A6518" s="4" t="s">
        <v>11907</v>
      </c>
      <c r="B6518" t="s">
        <v>11435</v>
      </c>
      <c r="C6518">
        <v>17</v>
      </c>
      <c r="D6518" s="4" t="s">
        <v>11811</v>
      </c>
      <c r="E6518" t="s">
        <v>10471</v>
      </c>
      <c r="F6518" t="s">
        <v>914</v>
      </c>
      <c r="N6518" t="s">
        <v>11358</v>
      </c>
      <c r="O6518" s="4" t="s">
        <v>988</v>
      </c>
      <c r="P6518" s="7"/>
      <c r="Q6518" s="8">
        <v>36</v>
      </c>
      <c r="R6518">
        <v>364</v>
      </c>
      <c r="S6518" s="35">
        <v>36.4</v>
      </c>
      <c r="T6518">
        <v>0.1</v>
      </c>
      <c r="U6518">
        <v>2</v>
      </c>
      <c r="V6518"/>
      <c r="W6518" s="19">
        <v>0.66</v>
      </c>
      <c r="X6518" s="19">
        <v>6.6000000000000003E-2</v>
      </c>
      <c r="Y6518" s="1">
        <v>292</v>
      </c>
      <c r="AC6518" s="4" t="s">
        <v>9797</v>
      </c>
      <c r="AD6518" s="4"/>
      <c r="AE6518" s="4"/>
      <c r="AF6518" s="4"/>
    </row>
    <row r="6519" spans="1:32" x14ac:dyDescent="0.25">
      <c r="A6519" s="4" t="s">
        <v>11907</v>
      </c>
      <c r="B6519" t="s">
        <v>11435</v>
      </c>
      <c r="C6519">
        <v>13</v>
      </c>
      <c r="D6519" s="4" t="s">
        <v>11811</v>
      </c>
      <c r="E6519" t="s">
        <v>10471</v>
      </c>
      <c r="F6519" t="s">
        <v>914</v>
      </c>
      <c r="N6519" t="s">
        <v>11358</v>
      </c>
      <c r="O6519" s="4" t="s">
        <v>988</v>
      </c>
      <c r="P6519" s="7"/>
      <c r="Q6519" s="8">
        <v>37</v>
      </c>
      <c r="R6519">
        <v>269</v>
      </c>
      <c r="S6519" s="35">
        <v>26.9</v>
      </c>
      <c r="T6519">
        <v>0.1</v>
      </c>
      <c r="U6519">
        <v>2</v>
      </c>
      <c r="V6519"/>
      <c r="W6519" s="19">
        <v>0.49</v>
      </c>
      <c r="X6519" s="19">
        <v>4.9000000000000002E-2</v>
      </c>
      <c r="Y6519" s="1">
        <v>994</v>
      </c>
      <c r="AC6519" s="4" t="s">
        <v>9797</v>
      </c>
      <c r="AD6519" s="4"/>
      <c r="AE6519" s="4"/>
      <c r="AF6519" s="4"/>
    </row>
    <row r="6520" spans="1:32" x14ac:dyDescent="0.25">
      <c r="A6520" s="4" t="s">
        <v>11907</v>
      </c>
      <c r="B6520" t="s">
        <v>11435</v>
      </c>
      <c r="C6520">
        <v>16</v>
      </c>
      <c r="D6520" s="4" t="s">
        <v>11811</v>
      </c>
      <c r="E6520" t="s">
        <v>10471</v>
      </c>
      <c r="F6520" t="s">
        <v>914</v>
      </c>
      <c r="N6520" t="s">
        <v>11358</v>
      </c>
      <c r="O6520" s="4" t="s">
        <v>988</v>
      </c>
      <c r="P6520" s="7"/>
      <c r="Q6520" s="8">
        <v>70</v>
      </c>
      <c r="R6520">
        <v>336</v>
      </c>
      <c r="S6520" s="35">
        <v>33.6</v>
      </c>
      <c r="T6520">
        <v>0.1</v>
      </c>
      <c r="U6520">
        <v>2</v>
      </c>
      <c r="V6520"/>
      <c r="W6520" s="19">
        <v>0.61</v>
      </c>
      <c r="X6520" s="19">
        <v>6.0999999999999999E-2</v>
      </c>
      <c r="Y6520" s="1">
        <v>7475</v>
      </c>
      <c r="AC6520" s="4" t="s">
        <v>9797</v>
      </c>
      <c r="AD6520" s="4"/>
      <c r="AE6520" s="4"/>
      <c r="AF6520" s="4"/>
    </row>
    <row r="6521" spans="1:32" x14ac:dyDescent="0.25">
      <c r="A6521" s="4" t="s">
        <v>11907</v>
      </c>
      <c r="B6521" t="s">
        <v>11435</v>
      </c>
      <c r="C6521">
        <v>13</v>
      </c>
      <c r="D6521" s="4" t="s">
        <v>11811</v>
      </c>
      <c r="E6521" t="s">
        <v>10471</v>
      </c>
      <c r="F6521" t="s">
        <v>914</v>
      </c>
      <c r="N6521" t="s">
        <v>11358</v>
      </c>
      <c r="O6521" s="4" t="s">
        <v>988</v>
      </c>
      <c r="P6521" s="7"/>
      <c r="Q6521" s="8">
        <v>42</v>
      </c>
      <c r="R6521">
        <v>208</v>
      </c>
      <c r="S6521" s="35">
        <v>20.8</v>
      </c>
      <c r="T6521">
        <v>0.1</v>
      </c>
      <c r="U6521">
        <v>5</v>
      </c>
      <c r="V6521"/>
      <c r="W6521" s="19">
        <v>0.38</v>
      </c>
      <c r="X6521" s="19">
        <v>3.7999999999999999E-2</v>
      </c>
      <c r="Y6521" s="1">
        <v>42143</v>
      </c>
      <c r="AC6521" s="4" t="s">
        <v>9797</v>
      </c>
      <c r="AD6521" s="4"/>
      <c r="AE6521" s="4"/>
      <c r="AF6521" s="4"/>
    </row>
    <row r="6522" spans="1:32" x14ac:dyDescent="0.25">
      <c r="A6522" s="4" t="s">
        <v>11907</v>
      </c>
      <c r="B6522" t="s">
        <v>11435</v>
      </c>
      <c r="C6522">
        <v>15</v>
      </c>
      <c r="D6522" s="4" t="s">
        <v>11811</v>
      </c>
      <c r="E6522" t="s">
        <v>10471</v>
      </c>
      <c r="F6522" t="s">
        <v>914</v>
      </c>
      <c r="N6522" t="s">
        <v>11358</v>
      </c>
      <c r="O6522" s="4" t="s">
        <v>988</v>
      </c>
      <c r="P6522" s="7"/>
      <c r="Q6522" s="8">
        <v>44</v>
      </c>
      <c r="R6522">
        <v>240</v>
      </c>
      <c r="S6522" s="35">
        <v>24</v>
      </c>
      <c r="T6522">
        <v>0.1</v>
      </c>
      <c r="U6522">
        <v>5</v>
      </c>
      <c r="V6522"/>
      <c r="W6522" s="19">
        <v>0.44</v>
      </c>
      <c r="X6522" s="19">
        <v>4.3999999999999997E-2</v>
      </c>
      <c r="Y6522" s="1">
        <v>514981</v>
      </c>
      <c r="AC6522" s="4" t="s">
        <v>9797</v>
      </c>
      <c r="AD6522" s="4"/>
      <c r="AE6522" s="4"/>
      <c r="AF6522" s="4"/>
    </row>
    <row r="6523" spans="1:32" x14ac:dyDescent="0.25">
      <c r="A6523" s="4" t="s">
        <v>11907</v>
      </c>
      <c r="B6523" t="s">
        <v>11435</v>
      </c>
      <c r="C6523">
        <v>15</v>
      </c>
      <c r="D6523" s="4" t="s">
        <v>11811</v>
      </c>
      <c r="E6523" t="s">
        <v>10471</v>
      </c>
      <c r="F6523" t="s">
        <v>914</v>
      </c>
      <c r="N6523" t="s">
        <v>11358</v>
      </c>
      <c r="O6523" s="4" t="s">
        <v>988</v>
      </c>
      <c r="P6523" s="7"/>
      <c r="Q6523" s="8">
        <v>64</v>
      </c>
      <c r="R6523">
        <v>243</v>
      </c>
      <c r="S6523" s="35">
        <v>24.3</v>
      </c>
      <c r="T6523">
        <v>0.1</v>
      </c>
      <c r="U6523">
        <v>5</v>
      </c>
      <c r="V6523"/>
      <c r="W6523" s="19">
        <v>0.44</v>
      </c>
      <c r="X6523" s="19">
        <v>4.3999999999999997E-2</v>
      </c>
      <c r="Y6523" s="1">
        <v>852756</v>
      </c>
      <c r="AC6523" s="4" t="s">
        <v>9797</v>
      </c>
      <c r="AD6523" s="4"/>
      <c r="AE6523" s="4"/>
      <c r="AF6523" s="4"/>
    </row>
    <row r="6524" spans="1:32" x14ac:dyDescent="0.25">
      <c r="A6524" s="4" t="s">
        <v>11907</v>
      </c>
      <c r="B6524" t="s">
        <v>11435</v>
      </c>
      <c r="C6524">
        <v>31</v>
      </c>
      <c r="D6524" s="4" t="s">
        <v>11811</v>
      </c>
      <c r="E6524" t="s">
        <v>10471</v>
      </c>
      <c r="F6524" t="s">
        <v>914</v>
      </c>
      <c r="N6524" t="s">
        <v>11358</v>
      </c>
      <c r="O6524" s="4" t="s">
        <v>988</v>
      </c>
      <c r="P6524" s="7"/>
      <c r="Q6524" s="8">
        <v>31</v>
      </c>
      <c r="R6524">
        <v>449</v>
      </c>
      <c r="S6524" s="35">
        <v>44.9</v>
      </c>
      <c r="T6524">
        <v>0.1</v>
      </c>
      <c r="U6524">
        <v>10</v>
      </c>
      <c r="V6524"/>
      <c r="W6524" s="19">
        <v>0.81</v>
      </c>
      <c r="X6524" s="19">
        <v>8.1000000000000003E-2</v>
      </c>
      <c r="Y6524" s="1">
        <v>4110368</v>
      </c>
      <c r="AC6524" s="4" t="s">
        <v>9797</v>
      </c>
      <c r="AD6524" s="4"/>
      <c r="AE6524" s="4"/>
      <c r="AF6524" s="4"/>
    </row>
    <row r="6525" spans="1:32" x14ac:dyDescent="0.25">
      <c r="A6525" s="4" t="s">
        <v>11907</v>
      </c>
      <c r="B6525" t="s">
        <v>11435</v>
      </c>
      <c r="C6525">
        <v>27</v>
      </c>
      <c r="D6525" s="4" t="s">
        <v>11811</v>
      </c>
      <c r="E6525" t="s">
        <v>10471</v>
      </c>
      <c r="F6525" t="s">
        <v>914</v>
      </c>
      <c r="N6525" t="s">
        <v>11358</v>
      </c>
      <c r="O6525" s="4" t="s">
        <v>988</v>
      </c>
      <c r="P6525" s="7"/>
      <c r="Q6525" s="8">
        <v>33</v>
      </c>
      <c r="R6525">
        <v>355</v>
      </c>
      <c r="S6525" s="35">
        <v>35.5</v>
      </c>
      <c r="T6525">
        <v>0.1</v>
      </c>
      <c r="U6525">
        <v>15</v>
      </c>
      <c r="V6525"/>
      <c r="W6525" s="19">
        <v>0.64</v>
      </c>
      <c r="X6525" s="19">
        <v>6.4000000000000001E-2</v>
      </c>
      <c r="Y6525" s="1">
        <v>6332223</v>
      </c>
      <c r="AC6525" s="4" t="s">
        <v>9797</v>
      </c>
      <c r="AD6525" s="4"/>
      <c r="AE6525" s="4"/>
      <c r="AF6525" s="4"/>
    </row>
    <row r="6526" spans="1:32" x14ac:dyDescent="0.25">
      <c r="A6526" s="4" t="s">
        <v>11907</v>
      </c>
      <c r="B6526" t="s">
        <v>11435</v>
      </c>
      <c r="C6526">
        <v>33</v>
      </c>
      <c r="D6526" s="4" t="s">
        <v>11811</v>
      </c>
      <c r="E6526" t="s">
        <v>10471</v>
      </c>
      <c r="F6526" t="s">
        <v>914</v>
      </c>
      <c r="N6526" t="s">
        <v>11358</v>
      </c>
      <c r="O6526" s="4" t="s">
        <v>988</v>
      </c>
      <c r="P6526" s="7"/>
      <c r="Q6526" s="8">
        <v>35</v>
      </c>
      <c r="R6526">
        <v>700</v>
      </c>
      <c r="S6526" s="35">
        <v>70</v>
      </c>
      <c r="T6526">
        <v>0.1</v>
      </c>
      <c r="U6526">
        <v>2</v>
      </c>
      <c r="V6526"/>
      <c r="W6526" s="19">
        <v>1.27</v>
      </c>
      <c r="X6526" s="19">
        <v>0.127</v>
      </c>
      <c r="Y6526" s="1">
        <v>30907</v>
      </c>
      <c r="AC6526" s="4" t="s">
        <v>9797</v>
      </c>
      <c r="AD6526" s="4"/>
      <c r="AE6526" s="4"/>
      <c r="AF6526" s="4"/>
    </row>
    <row r="6527" spans="1:32" x14ac:dyDescent="0.25">
      <c r="A6527" s="4" t="s">
        <v>11907</v>
      </c>
      <c r="B6527" t="s">
        <v>11435</v>
      </c>
      <c r="C6527">
        <v>41</v>
      </c>
      <c r="D6527" s="4" t="s">
        <v>11811</v>
      </c>
      <c r="E6527" t="s">
        <v>10471</v>
      </c>
      <c r="F6527" t="s">
        <v>914</v>
      </c>
      <c r="N6527" t="s">
        <v>11358</v>
      </c>
      <c r="O6527" s="4" t="s">
        <v>988</v>
      </c>
      <c r="P6527" s="7"/>
      <c r="Q6527" s="8">
        <v>38</v>
      </c>
      <c r="R6527">
        <v>858</v>
      </c>
      <c r="S6527" s="35">
        <v>85.8</v>
      </c>
      <c r="T6527">
        <v>0.1</v>
      </c>
      <c r="U6527">
        <v>2</v>
      </c>
      <c r="V6527"/>
      <c r="W6527" s="19">
        <v>1.56</v>
      </c>
      <c r="X6527" s="19">
        <v>0.156</v>
      </c>
      <c r="Y6527" s="1">
        <v>25562</v>
      </c>
      <c r="AC6527" s="4" t="s">
        <v>9797</v>
      </c>
      <c r="AD6527" s="4"/>
      <c r="AE6527" s="4"/>
      <c r="AF6527" s="4"/>
    </row>
    <row r="6528" spans="1:32" x14ac:dyDescent="0.25">
      <c r="A6528" s="4" t="s">
        <v>11907</v>
      </c>
      <c r="B6528" t="s">
        <v>11435</v>
      </c>
      <c r="C6528">
        <v>28</v>
      </c>
      <c r="D6528" s="4" t="s">
        <v>11811</v>
      </c>
      <c r="E6528" t="s">
        <v>10471</v>
      </c>
      <c r="F6528" t="s">
        <v>914</v>
      </c>
      <c r="N6528" t="s">
        <v>11358</v>
      </c>
      <c r="O6528" s="4" t="s">
        <v>988</v>
      </c>
      <c r="P6528" s="7"/>
      <c r="Q6528" s="8">
        <v>45</v>
      </c>
      <c r="R6528">
        <v>590</v>
      </c>
      <c r="S6528" s="35">
        <v>59</v>
      </c>
      <c r="T6528">
        <v>0.1</v>
      </c>
      <c r="U6528">
        <v>2</v>
      </c>
      <c r="V6528"/>
      <c r="W6528" s="19">
        <v>1.07</v>
      </c>
      <c r="X6528" s="19">
        <v>0.10700000000000001</v>
      </c>
      <c r="Y6528" s="1">
        <v>137981</v>
      </c>
      <c r="AC6528" s="4" t="s">
        <v>9797</v>
      </c>
      <c r="AD6528" s="4"/>
      <c r="AE6528" s="4"/>
      <c r="AF6528" s="4"/>
    </row>
    <row r="6529" spans="1:32" x14ac:dyDescent="0.25">
      <c r="A6529" s="4" t="s">
        <v>11907</v>
      </c>
      <c r="B6529" t="s">
        <v>11435</v>
      </c>
      <c r="C6529">
        <v>31</v>
      </c>
      <c r="D6529" s="4" t="s">
        <v>11811</v>
      </c>
      <c r="E6529" t="s">
        <v>10471</v>
      </c>
      <c r="F6529" t="s">
        <v>914</v>
      </c>
      <c r="N6529" t="s">
        <v>11358</v>
      </c>
      <c r="O6529" s="4" t="s">
        <v>988</v>
      </c>
      <c r="P6529" s="7"/>
      <c r="Q6529" s="8">
        <v>40</v>
      </c>
      <c r="R6529">
        <v>519</v>
      </c>
      <c r="S6529" s="35">
        <v>51.9</v>
      </c>
      <c r="T6529">
        <v>0.1</v>
      </c>
      <c r="U6529">
        <v>5</v>
      </c>
      <c r="V6529"/>
      <c r="W6529" s="19">
        <v>0.94</v>
      </c>
      <c r="X6529" s="19">
        <v>9.4E-2</v>
      </c>
      <c r="Y6529" s="1">
        <v>2079613</v>
      </c>
      <c r="AC6529" s="4" t="s">
        <v>9797</v>
      </c>
      <c r="AD6529" s="4"/>
      <c r="AE6529" s="4"/>
      <c r="AF6529" s="4"/>
    </row>
    <row r="6530" spans="1:32" x14ac:dyDescent="0.25">
      <c r="A6530" s="4" t="s">
        <v>11907</v>
      </c>
      <c r="B6530" t="s">
        <v>11435</v>
      </c>
      <c r="C6530">
        <v>28</v>
      </c>
      <c r="D6530" s="4" t="s">
        <v>11811</v>
      </c>
      <c r="E6530" t="s">
        <v>10471</v>
      </c>
      <c r="F6530" t="s">
        <v>914</v>
      </c>
      <c r="N6530" t="s">
        <v>11358</v>
      </c>
      <c r="O6530" s="4" t="s">
        <v>988</v>
      </c>
      <c r="P6530" s="7"/>
      <c r="Q6530" s="8">
        <v>43</v>
      </c>
      <c r="R6530">
        <v>459</v>
      </c>
      <c r="S6530" s="35">
        <v>45.9</v>
      </c>
      <c r="T6530">
        <v>0.1</v>
      </c>
      <c r="U6530">
        <v>5</v>
      </c>
      <c r="V6530"/>
      <c r="W6530" s="19">
        <v>0.83</v>
      </c>
      <c r="X6530" s="19">
        <v>8.299999999999999E-2</v>
      </c>
      <c r="Y6530" s="1">
        <v>1526347</v>
      </c>
      <c r="AC6530" s="4" t="s">
        <v>9797</v>
      </c>
      <c r="AD6530" s="4"/>
      <c r="AE6530" s="4"/>
      <c r="AF6530" s="4"/>
    </row>
    <row r="6531" spans="1:32" x14ac:dyDescent="0.25">
      <c r="A6531" s="4" t="s">
        <v>11907</v>
      </c>
      <c r="B6531" t="s">
        <v>11435</v>
      </c>
      <c r="C6531">
        <v>28</v>
      </c>
      <c r="D6531" s="4" t="s">
        <v>11811</v>
      </c>
      <c r="E6531" t="s">
        <v>10471</v>
      </c>
      <c r="F6531" t="s">
        <v>914</v>
      </c>
      <c r="N6531" t="s">
        <v>11358</v>
      </c>
      <c r="O6531" s="4" t="s">
        <v>988</v>
      </c>
      <c r="P6531" s="7"/>
      <c r="Q6531" s="8">
        <v>52</v>
      </c>
      <c r="R6531">
        <v>259</v>
      </c>
      <c r="S6531" s="35">
        <v>25.9</v>
      </c>
      <c r="T6531">
        <v>0.1</v>
      </c>
      <c r="U6531">
        <v>5</v>
      </c>
      <c r="V6531"/>
      <c r="W6531" s="19">
        <v>0.83</v>
      </c>
      <c r="X6531" s="19">
        <v>8.299999999999999E-2</v>
      </c>
      <c r="Y6531" s="1">
        <v>1198012</v>
      </c>
      <c r="AC6531" s="4" t="s">
        <v>9797</v>
      </c>
      <c r="AD6531" s="4"/>
      <c r="AE6531" s="4"/>
      <c r="AF6531" s="4"/>
    </row>
    <row r="6532" spans="1:32" x14ac:dyDescent="0.25">
      <c r="C6532"/>
      <c r="F6532"/>
      <c r="N6532"/>
      <c r="O6532"/>
      <c r="P6532" s="7"/>
      <c r="R6532"/>
      <c r="T6532"/>
      <c r="U6532"/>
      <c r="V6532"/>
      <c r="W6532"/>
      <c r="X6532"/>
    </row>
    <row r="6533" spans="1:32" x14ac:dyDescent="0.25">
      <c r="A6533" s="4" t="s">
        <v>11907</v>
      </c>
      <c r="B6533" t="s">
        <v>11435</v>
      </c>
      <c r="C6533">
        <v>52</v>
      </c>
      <c r="D6533" s="4" t="s">
        <v>11811</v>
      </c>
      <c r="E6533" t="s">
        <v>10471</v>
      </c>
      <c r="F6533" t="s">
        <v>914</v>
      </c>
      <c r="M6533" s="8" t="s">
        <v>2811</v>
      </c>
      <c r="N6533" t="s">
        <v>11358</v>
      </c>
      <c r="O6533" s="4" t="s">
        <v>988</v>
      </c>
      <c r="P6533" s="7"/>
      <c r="Q6533" s="8">
        <v>1000</v>
      </c>
      <c r="R6533"/>
      <c r="S6533" s="7">
        <v>-701</v>
      </c>
      <c r="T6533" s="7" t="s">
        <v>9002</v>
      </c>
      <c r="U6533" t="s">
        <v>9734</v>
      </c>
      <c r="V6533"/>
      <c r="W6533"/>
      <c r="X6533"/>
      <c r="Y6533" s="1">
        <v>1</v>
      </c>
      <c r="AB6533" t="s">
        <v>7532</v>
      </c>
      <c r="AC6533" s="4" t="s">
        <v>9797</v>
      </c>
      <c r="AD6533" s="4"/>
      <c r="AE6533" s="4"/>
      <c r="AF6533" s="4"/>
    </row>
    <row r="6534" spans="1:32" x14ac:dyDescent="0.25">
      <c r="A6534" s="4" t="s">
        <v>11907</v>
      </c>
      <c r="B6534" t="s">
        <v>11435</v>
      </c>
      <c r="C6534">
        <v>52</v>
      </c>
      <c r="D6534" s="4" t="s">
        <v>11811</v>
      </c>
      <c r="E6534" t="s">
        <v>10471</v>
      </c>
      <c r="F6534" t="s">
        <v>914</v>
      </c>
      <c r="M6534" s="8" t="s">
        <v>2812</v>
      </c>
      <c r="N6534" t="s">
        <v>11358</v>
      </c>
      <c r="O6534" s="4" t="s">
        <v>988</v>
      </c>
      <c r="P6534" s="7"/>
      <c r="Q6534" s="8">
        <v>1001</v>
      </c>
      <c r="R6534"/>
      <c r="S6534" s="7">
        <v>-632</v>
      </c>
      <c r="T6534" s="7" t="s">
        <v>9002</v>
      </c>
      <c r="U6534" t="s">
        <v>9734</v>
      </c>
      <c r="V6534"/>
      <c r="W6534"/>
      <c r="X6534"/>
      <c r="Y6534" s="1">
        <v>1</v>
      </c>
      <c r="AB6534" t="s">
        <v>7532</v>
      </c>
      <c r="AC6534" s="4" t="s">
        <v>9797</v>
      </c>
      <c r="AD6534" s="4"/>
      <c r="AE6534" s="4"/>
      <c r="AF6534" s="4"/>
    </row>
    <row r="6535" spans="1:32" x14ac:dyDescent="0.25">
      <c r="A6535" s="4" t="s">
        <v>11907</v>
      </c>
      <c r="B6535" t="s">
        <v>11435</v>
      </c>
      <c r="C6535">
        <v>52</v>
      </c>
      <c r="D6535" s="4" t="s">
        <v>11811</v>
      </c>
      <c r="E6535" t="s">
        <v>10471</v>
      </c>
      <c r="F6535" t="s">
        <v>914</v>
      </c>
      <c r="M6535" s="8" t="s">
        <v>2813</v>
      </c>
      <c r="N6535" t="s">
        <v>11358</v>
      </c>
      <c r="O6535" s="4" t="s">
        <v>988</v>
      </c>
      <c r="P6535" s="7"/>
      <c r="Q6535" s="8">
        <v>1002</v>
      </c>
      <c r="R6535"/>
      <c r="S6535" s="7">
        <v>-781</v>
      </c>
      <c r="T6535" s="7" t="s">
        <v>9002</v>
      </c>
      <c r="U6535" t="s">
        <v>9734</v>
      </c>
      <c r="V6535"/>
      <c r="W6535"/>
      <c r="X6535"/>
      <c r="Y6535" s="1">
        <v>1</v>
      </c>
      <c r="AB6535" t="s">
        <v>7532</v>
      </c>
      <c r="AC6535" s="4" t="s">
        <v>9797</v>
      </c>
      <c r="AD6535" s="4"/>
      <c r="AE6535" s="4"/>
      <c r="AF6535" s="4"/>
    </row>
    <row r="6536" spans="1:32" x14ac:dyDescent="0.25">
      <c r="A6536" s="4" t="s">
        <v>11907</v>
      </c>
      <c r="B6536" t="s">
        <v>11435</v>
      </c>
      <c r="C6536">
        <v>52</v>
      </c>
      <c r="D6536" s="4" t="s">
        <v>11811</v>
      </c>
      <c r="E6536" t="s">
        <v>10471</v>
      </c>
      <c r="F6536" t="s">
        <v>914</v>
      </c>
      <c r="M6536" s="8" t="s">
        <v>2814</v>
      </c>
      <c r="N6536" t="s">
        <v>11358</v>
      </c>
      <c r="O6536" s="4" t="s">
        <v>988</v>
      </c>
      <c r="P6536" s="7"/>
      <c r="Q6536" s="8">
        <v>1003</v>
      </c>
      <c r="R6536"/>
      <c r="S6536" s="7">
        <v>-944</v>
      </c>
      <c r="T6536" s="7" t="s">
        <v>9002</v>
      </c>
      <c r="U6536" t="s">
        <v>9734</v>
      </c>
      <c r="V6536"/>
      <c r="W6536"/>
      <c r="X6536"/>
      <c r="Y6536" s="1">
        <v>1</v>
      </c>
      <c r="AB6536" t="s">
        <v>7532</v>
      </c>
      <c r="AC6536" s="4" t="s">
        <v>9797</v>
      </c>
      <c r="AD6536" s="4"/>
      <c r="AE6536" s="4"/>
      <c r="AF6536" s="4"/>
    </row>
    <row r="6537" spans="1:32" x14ac:dyDescent="0.25">
      <c r="A6537" s="4" t="s">
        <v>11907</v>
      </c>
      <c r="B6537" t="s">
        <v>11435</v>
      </c>
      <c r="C6537">
        <v>52</v>
      </c>
      <c r="D6537" s="4" t="s">
        <v>11811</v>
      </c>
      <c r="E6537" t="s">
        <v>10471</v>
      </c>
      <c r="F6537" t="s">
        <v>914</v>
      </c>
      <c r="M6537" s="8" t="s">
        <v>2815</v>
      </c>
      <c r="N6537" t="s">
        <v>11358</v>
      </c>
      <c r="O6537" s="4" t="s">
        <v>988</v>
      </c>
      <c r="P6537" s="7"/>
      <c r="Q6537" s="8">
        <v>1004</v>
      </c>
      <c r="R6537">
        <v>-37.4</v>
      </c>
      <c r="S6537" s="7">
        <v>-374</v>
      </c>
      <c r="T6537">
        <v>10</v>
      </c>
      <c r="U6537">
        <v>15</v>
      </c>
      <c r="V6537"/>
      <c r="W6537"/>
      <c r="X6537"/>
      <c r="Y6537" s="1">
        <v>118000000</v>
      </c>
      <c r="Z6537" t="s">
        <v>5486</v>
      </c>
      <c r="AB6537" t="s">
        <v>7532</v>
      </c>
      <c r="AC6537" s="4" t="s">
        <v>9797</v>
      </c>
      <c r="AD6537" s="4"/>
      <c r="AE6537" s="4"/>
      <c r="AF6537" s="4"/>
    </row>
    <row r="6538" spans="1:32" x14ac:dyDescent="0.25">
      <c r="A6538" s="4" t="s">
        <v>11907</v>
      </c>
      <c r="B6538" t="s">
        <v>11435</v>
      </c>
      <c r="C6538">
        <v>52</v>
      </c>
      <c r="D6538" s="4" t="s">
        <v>11811</v>
      </c>
      <c r="E6538" t="s">
        <v>10471</v>
      </c>
      <c r="F6538" t="s">
        <v>914</v>
      </c>
      <c r="M6538" s="8" t="s">
        <v>2816</v>
      </c>
      <c r="N6538" t="s">
        <v>11358</v>
      </c>
      <c r="O6538" s="4" t="s">
        <v>988</v>
      </c>
      <c r="P6538" s="7"/>
      <c r="Q6538" s="8">
        <v>1005</v>
      </c>
      <c r="R6538">
        <v>-36.1</v>
      </c>
      <c r="S6538" s="7">
        <v>-361</v>
      </c>
      <c r="T6538">
        <v>10</v>
      </c>
      <c r="U6538">
        <v>15</v>
      </c>
      <c r="V6538"/>
      <c r="W6538"/>
      <c r="X6538"/>
      <c r="Y6538" s="1">
        <v>263000000</v>
      </c>
      <c r="Z6538" t="s">
        <v>5486</v>
      </c>
      <c r="AB6538" t="s">
        <v>7532</v>
      </c>
      <c r="AC6538" s="4" t="s">
        <v>9797</v>
      </c>
      <c r="AD6538" s="4"/>
      <c r="AE6538" s="4"/>
      <c r="AF6538" s="4"/>
    </row>
    <row r="6539" spans="1:32" x14ac:dyDescent="0.25">
      <c r="A6539" s="4" t="s">
        <v>11907</v>
      </c>
      <c r="B6539" t="s">
        <v>11435</v>
      </c>
      <c r="C6539">
        <v>52</v>
      </c>
      <c r="D6539" s="4" t="s">
        <v>11811</v>
      </c>
      <c r="E6539" t="s">
        <v>10471</v>
      </c>
      <c r="F6539" t="s">
        <v>914</v>
      </c>
      <c r="M6539" s="8" t="s">
        <v>2817</v>
      </c>
      <c r="N6539" t="s">
        <v>11358</v>
      </c>
      <c r="O6539" s="4" t="s">
        <v>988</v>
      </c>
      <c r="P6539" s="7"/>
      <c r="Q6539" s="8">
        <v>1006</v>
      </c>
      <c r="R6539">
        <v>-54.5</v>
      </c>
      <c r="S6539" s="7">
        <v>-545</v>
      </c>
      <c r="T6539">
        <v>10</v>
      </c>
      <c r="U6539">
        <v>8</v>
      </c>
      <c r="V6539"/>
      <c r="W6539"/>
      <c r="X6539"/>
      <c r="Y6539" s="1">
        <v>6000000</v>
      </c>
      <c r="Z6539" t="s">
        <v>5486</v>
      </c>
      <c r="AB6539" t="s">
        <v>7532</v>
      </c>
      <c r="AC6539" s="4" t="s">
        <v>9797</v>
      </c>
      <c r="AD6539" s="4"/>
      <c r="AE6539" s="4"/>
      <c r="AF6539" s="4"/>
    </row>
    <row r="6540" spans="1:32" x14ac:dyDescent="0.25">
      <c r="A6540" s="4" t="s">
        <v>11907</v>
      </c>
      <c r="B6540" t="s">
        <v>11435</v>
      </c>
      <c r="C6540">
        <v>52</v>
      </c>
      <c r="D6540" s="4" t="s">
        <v>11811</v>
      </c>
      <c r="E6540" t="s">
        <v>10471</v>
      </c>
      <c r="F6540" t="s">
        <v>914</v>
      </c>
      <c r="M6540" s="8" t="s">
        <v>2818</v>
      </c>
      <c r="N6540" t="s">
        <v>11358</v>
      </c>
      <c r="O6540" s="4" t="s">
        <v>988</v>
      </c>
      <c r="P6540" s="7"/>
      <c r="Q6540" s="8">
        <v>1007</v>
      </c>
      <c r="R6540">
        <v>-50.3</v>
      </c>
      <c r="S6540" s="7">
        <v>-503</v>
      </c>
      <c r="T6540">
        <v>10</v>
      </c>
      <c r="U6540">
        <v>8</v>
      </c>
      <c r="V6540"/>
      <c r="W6540"/>
      <c r="X6540"/>
      <c r="Y6540" s="1">
        <v>1000000</v>
      </c>
      <c r="Z6540" t="s">
        <v>5486</v>
      </c>
      <c r="AB6540" t="s">
        <v>7532</v>
      </c>
      <c r="AC6540" s="4" t="s">
        <v>9797</v>
      </c>
      <c r="AD6540" s="4"/>
      <c r="AE6540" s="4"/>
      <c r="AF6540" s="4"/>
    </row>
    <row r="6541" spans="1:32" x14ac:dyDescent="0.25">
      <c r="A6541" s="4" t="s">
        <v>11907</v>
      </c>
      <c r="B6541" t="s">
        <v>11435</v>
      </c>
      <c r="C6541">
        <v>52</v>
      </c>
      <c r="D6541" s="4" t="s">
        <v>11811</v>
      </c>
      <c r="E6541" t="s">
        <v>10471</v>
      </c>
      <c r="F6541" t="s">
        <v>914</v>
      </c>
      <c r="M6541" s="8" t="s">
        <v>2819</v>
      </c>
      <c r="N6541" t="s">
        <v>11358</v>
      </c>
      <c r="O6541" s="4" t="s">
        <v>988</v>
      </c>
      <c r="P6541" s="7"/>
      <c r="Q6541" s="8">
        <v>1012</v>
      </c>
      <c r="R6541">
        <v>-49.7</v>
      </c>
      <c r="S6541" s="7">
        <v>-497</v>
      </c>
      <c r="T6541">
        <v>10</v>
      </c>
      <c r="U6541">
        <v>5</v>
      </c>
      <c r="V6541"/>
      <c r="W6541"/>
      <c r="X6541"/>
      <c r="Y6541" s="1">
        <v>2182127</v>
      </c>
      <c r="AB6541" t="s">
        <v>7532</v>
      </c>
      <c r="AC6541" s="4" t="s">
        <v>9797</v>
      </c>
      <c r="AD6541" s="4"/>
      <c r="AE6541" s="4"/>
      <c r="AF6541" s="4"/>
    </row>
    <row r="6542" spans="1:32" x14ac:dyDescent="0.25">
      <c r="A6542" s="4" t="s">
        <v>11907</v>
      </c>
      <c r="B6542" t="s">
        <v>11435</v>
      </c>
      <c r="C6542">
        <v>52</v>
      </c>
      <c r="D6542" s="4" t="s">
        <v>11811</v>
      </c>
      <c r="E6542" t="s">
        <v>10471</v>
      </c>
      <c r="F6542" t="s">
        <v>914</v>
      </c>
      <c r="M6542" s="8" t="s">
        <v>2820</v>
      </c>
      <c r="N6542" t="s">
        <v>11358</v>
      </c>
      <c r="O6542" s="4" t="s">
        <v>988</v>
      </c>
      <c r="P6542" s="7"/>
      <c r="Q6542" s="8">
        <v>1016</v>
      </c>
      <c r="R6542">
        <v>-57.8</v>
      </c>
      <c r="S6542" s="7">
        <v>-578</v>
      </c>
      <c r="T6542">
        <v>10</v>
      </c>
      <c r="U6542">
        <v>5</v>
      </c>
      <c r="V6542"/>
      <c r="W6542"/>
      <c r="X6542"/>
      <c r="Y6542" s="1">
        <v>1838</v>
      </c>
      <c r="AB6542" t="s">
        <v>7532</v>
      </c>
      <c r="AC6542" s="4" t="s">
        <v>9797</v>
      </c>
      <c r="AD6542" s="4"/>
      <c r="AE6542" s="4"/>
      <c r="AF6542" s="4"/>
    </row>
    <row r="6543" spans="1:32" x14ac:dyDescent="0.25">
      <c r="A6543" s="4" t="s">
        <v>11907</v>
      </c>
      <c r="B6543" t="s">
        <v>11435</v>
      </c>
      <c r="C6543">
        <v>52</v>
      </c>
      <c r="D6543" s="4" t="s">
        <v>11811</v>
      </c>
      <c r="E6543" t="s">
        <v>10471</v>
      </c>
      <c r="F6543" t="s">
        <v>914</v>
      </c>
      <c r="M6543" s="8" t="s">
        <v>2818</v>
      </c>
      <c r="N6543" t="s">
        <v>11358</v>
      </c>
      <c r="O6543" s="4" t="s">
        <v>988</v>
      </c>
      <c r="P6543" s="7"/>
      <c r="Q6543" s="8">
        <v>1021</v>
      </c>
      <c r="R6543">
        <v>-50.3</v>
      </c>
      <c r="S6543" s="7">
        <v>-503</v>
      </c>
      <c r="T6543">
        <v>10</v>
      </c>
      <c r="U6543">
        <v>5</v>
      </c>
      <c r="V6543"/>
      <c r="W6543"/>
      <c r="X6543"/>
      <c r="Y6543" s="1">
        <v>1287177</v>
      </c>
      <c r="AB6543" t="s">
        <v>7532</v>
      </c>
      <c r="AC6543" s="4" t="s">
        <v>9797</v>
      </c>
      <c r="AD6543" s="4"/>
      <c r="AE6543" s="4"/>
      <c r="AF6543" s="4"/>
    </row>
    <row r="6544" spans="1:32" x14ac:dyDescent="0.25">
      <c r="A6544" s="4" t="s">
        <v>11907</v>
      </c>
      <c r="B6544" t="s">
        <v>11435</v>
      </c>
      <c r="C6544">
        <v>52</v>
      </c>
      <c r="D6544" s="4" t="s">
        <v>11811</v>
      </c>
      <c r="E6544" t="s">
        <v>10471</v>
      </c>
      <c r="F6544" t="s">
        <v>914</v>
      </c>
      <c r="M6544" s="8" t="s">
        <v>2820</v>
      </c>
      <c r="N6544" t="s">
        <v>11358</v>
      </c>
      <c r="O6544" s="4" t="s">
        <v>988</v>
      </c>
      <c r="P6544" s="7"/>
      <c r="Q6544" s="8">
        <v>1025</v>
      </c>
      <c r="R6544">
        <v>361</v>
      </c>
      <c r="S6544" s="7">
        <v>-361</v>
      </c>
      <c r="T6544">
        <v>-1</v>
      </c>
      <c r="U6544">
        <v>1</v>
      </c>
      <c r="V6544"/>
      <c r="W6544"/>
      <c r="X6544"/>
      <c r="Y6544" s="1">
        <v>80365</v>
      </c>
      <c r="AB6544" t="s">
        <v>7532</v>
      </c>
      <c r="AC6544" s="4" t="s">
        <v>9797</v>
      </c>
      <c r="AD6544" s="4"/>
      <c r="AE6544" s="4"/>
      <c r="AF6544" s="4"/>
    </row>
    <row r="6545" spans="1:32" x14ac:dyDescent="0.25">
      <c r="A6545" s="4" t="s">
        <v>11907</v>
      </c>
      <c r="B6545" t="s">
        <v>11435</v>
      </c>
      <c r="C6545">
        <v>52</v>
      </c>
      <c r="D6545" s="4" t="s">
        <v>11811</v>
      </c>
      <c r="E6545" t="s">
        <v>10471</v>
      </c>
      <c r="F6545" t="s">
        <v>914</v>
      </c>
      <c r="M6545" s="8" t="s">
        <v>2821</v>
      </c>
      <c r="N6545" t="s">
        <v>11358</v>
      </c>
      <c r="O6545" s="4" t="s">
        <v>988</v>
      </c>
      <c r="P6545" s="7"/>
      <c r="Q6545" s="8">
        <v>1026</v>
      </c>
      <c r="R6545" s="25">
        <v>-51</v>
      </c>
      <c r="S6545" s="7">
        <v>-510</v>
      </c>
      <c r="T6545">
        <v>10</v>
      </c>
      <c r="U6545">
        <v>5</v>
      </c>
      <c r="V6545"/>
      <c r="W6545"/>
      <c r="X6545"/>
      <c r="Y6545" s="1">
        <v>7615</v>
      </c>
      <c r="AB6545" t="s">
        <v>7532</v>
      </c>
      <c r="AC6545" s="4" t="s">
        <v>9797</v>
      </c>
      <c r="AD6545" s="4"/>
      <c r="AE6545" s="4"/>
      <c r="AF6545" s="4"/>
    </row>
    <row r="6546" spans="1:32" x14ac:dyDescent="0.25">
      <c r="A6546" s="4" t="s">
        <v>11907</v>
      </c>
      <c r="B6546" t="s">
        <v>11435</v>
      </c>
      <c r="C6546">
        <v>52</v>
      </c>
      <c r="D6546" s="4" t="s">
        <v>11811</v>
      </c>
      <c r="E6546" t="s">
        <v>10471</v>
      </c>
      <c r="F6546" t="s">
        <v>914</v>
      </c>
      <c r="M6546" s="8" t="s">
        <v>2822</v>
      </c>
      <c r="N6546" t="s">
        <v>11358</v>
      </c>
      <c r="O6546" s="4" t="s">
        <v>988</v>
      </c>
      <c r="P6546" s="7"/>
      <c r="Q6546" s="8">
        <v>1027</v>
      </c>
      <c r="R6546">
        <v>413</v>
      </c>
      <c r="S6546" s="7">
        <v>-413</v>
      </c>
      <c r="T6546">
        <v>-1</v>
      </c>
      <c r="U6546">
        <v>1</v>
      </c>
      <c r="V6546"/>
      <c r="W6546"/>
      <c r="X6546"/>
      <c r="Y6546" s="1">
        <v>37367</v>
      </c>
      <c r="AB6546" t="s">
        <v>7532</v>
      </c>
      <c r="AC6546" s="4" t="s">
        <v>9797</v>
      </c>
      <c r="AD6546" s="4"/>
      <c r="AE6546" s="4"/>
      <c r="AF6546" s="4"/>
    </row>
    <row r="6547" spans="1:32" x14ac:dyDescent="0.25">
      <c r="C6547"/>
      <c r="F6547"/>
      <c r="N6547"/>
      <c r="O6547"/>
      <c r="P6547" s="7"/>
      <c r="R6547"/>
      <c r="T6547"/>
      <c r="U6547"/>
      <c r="V6547"/>
      <c r="W6547"/>
      <c r="X6547"/>
    </row>
    <row r="6548" spans="1:32" x14ac:dyDescent="0.25">
      <c r="C6548"/>
      <c r="F6548"/>
      <c r="N6548"/>
      <c r="O6548"/>
      <c r="P6548" s="7"/>
      <c r="R6548"/>
      <c r="T6548"/>
      <c r="U6548"/>
      <c r="V6548"/>
      <c r="W6548"/>
      <c r="X6548"/>
    </row>
    <row r="6549" spans="1:32" x14ac:dyDescent="0.25">
      <c r="A6549" s="18"/>
      <c r="B6549" s="49"/>
      <c r="C6549" s="8"/>
      <c r="D6549" s="49"/>
      <c r="E6549" s="83"/>
      <c r="F6549" s="83"/>
      <c r="H6549" s="83"/>
      <c r="M6549" s="12"/>
      <c r="N6549" s="49"/>
      <c r="O6549" s="83"/>
      <c r="Q6549" s="7"/>
      <c r="R6549"/>
      <c r="U6549"/>
      <c r="V6549"/>
      <c r="W6549" s="19"/>
      <c r="X6549"/>
    </row>
    <row r="6550" spans="1:32" x14ac:dyDescent="0.25">
      <c r="A6550" s="18"/>
      <c r="B6550" s="49"/>
      <c r="C6550" s="8"/>
      <c r="D6550" s="49"/>
      <c r="E6550" s="83"/>
      <c r="F6550" s="83"/>
      <c r="H6550" s="83"/>
      <c r="M6550" s="12"/>
      <c r="N6550" s="49"/>
      <c r="O6550" s="83"/>
      <c r="Q6550" s="7"/>
      <c r="R6550"/>
      <c r="U6550"/>
      <c r="V6550"/>
      <c r="W6550" s="19"/>
      <c r="X6550"/>
    </row>
    <row r="6551" spans="1:32" x14ac:dyDescent="0.25">
      <c r="A6551" s="18"/>
      <c r="B6551" s="49"/>
      <c r="C6551" s="8"/>
      <c r="D6551" s="49"/>
      <c r="E6551" s="83"/>
      <c r="F6551" s="83"/>
      <c r="H6551" s="83"/>
      <c r="M6551" s="12"/>
      <c r="N6551" s="49"/>
      <c r="O6551" s="83"/>
      <c r="Q6551" s="7"/>
      <c r="R6551"/>
      <c r="U6551"/>
      <c r="V6551"/>
      <c r="W6551" s="19"/>
      <c r="X6551"/>
    </row>
    <row r="6552" spans="1:32" x14ac:dyDescent="0.25">
      <c r="A6552" s="18"/>
      <c r="B6552" s="49"/>
      <c r="C6552" s="8"/>
      <c r="D6552" s="49"/>
      <c r="E6552" s="83"/>
      <c r="F6552" s="83"/>
      <c r="H6552" s="83"/>
      <c r="M6552" s="12"/>
      <c r="N6552" s="49"/>
      <c r="O6552" s="83"/>
      <c r="Q6552" s="7"/>
      <c r="R6552"/>
      <c r="U6552"/>
      <c r="V6552"/>
      <c r="W6552" s="19"/>
      <c r="X6552"/>
    </row>
    <row r="6553" spans="1:32" x14ac:dyDescent="0.25">
      <c r="A6553" s="18"/>
      <c r="B6553" s="49"/>
      <c r="C6553" s="8"/>
      <c r="D6553" s="49"/>
      <c r="E6553" s="83"/>
      <c r="F6553" s="83"/>
      <c r="H6553" s="83"/>
      <c r="M6553" s="12"/>
      <c r="N6553" s="49"/>
      <c r="O6553" s="83"/>
      <c r="Q6553" s="7"/>
      <c r="R6553"/>
      <c r="U6553"/>
      <c r="V6553"/>
      <c r="W6553" s="19"/>
      <c r="X6553"/>
    </row>
    <row r="6554" spans="1:32" x14ac:dyDescent="0.25">
      <c r="A6554" s="18"/>
      <c r="B6554" s="49"/>
      <c r="C6554" s="8"/>
      <c r="D6554" s="49"/>
      <c r="E6554" s="83"/>
      <c r="F6554" s="83"/>
      <c r="H6554" s="83"/>
      <c r="M6554" s="12"/>
      <c r="N6554" s="49"/>
      <c r="O6554" s="83"/>
      <c r="Q6554" s="7"/>
      <c r="R6554"/>
      <c r="U6554"/>
      <c r="V6554"/>
      <c r="W6554"/>
      <c r="X6554"/>
    </row>
    <row r="6555" spans="1:32" x14ac:dyDescent="0.25">
      <c r="A6555" s="18"/>
      <c r="B6555" s="49"/>
      <c r="C6555" s="8"/>
      <c r="D6555" s="49"/>
      <c r="E6555" s="83"/>
      <c r="F6555" s="83"/>
      <c r="H6555" s="83"/>
      <c r="M6555" s="12"/>
      <c r="N6555" s="49"/>
      <c r="O6555" s="83"/>
      <c r="Q6555" s="7"/>
      <c r="R6555"/>
      <c r="U6555"/>
      <c r="V6555"/>
      <c r="W6555"/>
      <c r="X6555"/>
    </row>
    <row r="6556" spans="1:32" x14ac:dyDescent="0.25">
      <c r="A6556" s="18"/>
      <c r="B6556" s="49"/>
      <c r="C6556" s="8"/>
      <c r="D6556" s="49"/>
      <c r="E6556" s="83"/>
      <c r="F6556" s="83"/>
      <c r="H6556" s="83"/>
      <c r="M6556" s="12"/>
      <c r="N6556" s="49"/>
      <c r="O6556" s="83"/>
      <c r="Q6556" s="7"/>
      <c r="R6556"/>
      <c r="U6556"/>
      <c r="V6556"/>
      <c r="W6556"/>
      <c r="X6556"/>
    </row>
    <row r="6557" spans="1:32" x14ac:dyDescent="0.25">
      <c r="A6557" s="18"/>
      <c r="B6557" s="49"/>
      <c r="C6557" s="8"/>
      <c r="D6557" s="49"/>
      <c r="E6557" s="83"/>
      <c r="F6557" s="83"/>
      <c r="H6557" s="83"/>
      <c r="M6557" s="12"/>
      <c r="N6557" s="49"/>
      <c r="O6557" s="83"/>
      <c r="Q6557" s="7"/>
      <c r="R6557"/>
      <c r="U6557"/>
      <c r="V6557"/>
      <c r="W6557"/>
      <c r="X6557"/>
    </row>
    <row r="6558" spans="1:32" x14ac:dyDescent="0.25">
      <c r="A6558" s="18"/>
      <c r="B6558" s="49"/>
      <c r="C6558" s="8"/>
      <c r="D6558" s="49"/>
      <c r="E6558" s="83"/>
      <c r="F6558" s="83"/>
      <c r="H6558" s="83"/>
      <c r="M6558" s="12"/>
      <c r="N6558" s="49"/>
      <c r="O6558" s="83"/>
      <c r="Q6558" s="7"/>
      <c r="R6558"/>
      <c r="U6558"/>
      <c r="V6558"/>
      <c r="W6558"/>
      <c r="X6558"/>
    </row>
    <row r="6559" spans="1:32" x14ac:dyDescent="0.25">
      <c r="A6559" s="18"/>
      <c r="B6559" s="49"/>
      <c r="C6559" s="8"/>
      <c r="D6559" s="49"/>
      <c r="E6559" s="83"/>
      <c r="F6559" s="83"/>
      <c r="H6559" s="83"/>
      <c r="M6559" s="12"/>
      <c r="N6559" s="49"/>
      <c r="O6559" s="83"/>
      <c r="Q6559" s="7"/>
      <c r="R6559"/>
      <c r="U6559"/>
      <c r="V6559"/>
      <c r="W6559"/>
      <c r="X6559"/>
    </row>
    <row r="6560" spans="1:32" x14ac:dyDescent="0.25">
      <c r="A6560" s="8"/>
      <c r="B6560" s="83"/>
      <c r="C6560" s="8"/>
      <c r="D6560" s="83"/>
      <c r="E6560" s="83"/>
      <c r="F6560" s="83"/>
      <c r="H6560" s="83"/>
      <c r="M6560" s="12"/>
      <c r="N6560" s="83"/>
      <c r="O6560" s="83"/>
      <c r="Q6560" s="7"/>
      <c r="R6560"/>
      <c r="U6560"/>
      <c r="V6560"/>
      <c r="W6560"/>
      <c r="X6560"/>
    </row>
    <row r="6561" spans="1:27" x14ac:dyDescent="0.25">
      <c r="A6561" s="18"/>
      <c r="B6561" s="49"/>
      <c r="C6561" s="8"/>
      <c r="D6561" s="49"/>
      <c r="E6561" s="83"/>
      <c r="F6561" s="83"/>
      <c r="H6561" s="83"/>
      <c r="M6561" s="93"/>
      <c r="N6561" s="49"/>
      <c r="O6561" s="83"/>
      <c r="Q6561" s="7"/>
      <c r="R6561"/>
      <c r="S6561"/>
      <c r="U6561"/>
      <c r="V6561"/>
      <c r="W6561" s="25"/>
      <c r="X6561"/>
      <c r="AA6561" s="4"/>
    </row>
    <row r="6562" spans="1:27" x14ac:dyDescent="0.25">
      <c r="A6562" s="18"/>
      <c r="B6562" s="49"/>
      <c r="C6562" s="8"/>
      <c r="D6562" s="49"/>
      <c r="E6562" s="83"/>
      <c r="F6562" s="83"/>
      <c r="H6562" s="83"/>
      <c r="M6562" s="93"/>
      <c r="N6562" s="49"/>
      <c r="O6562" s="83"/>
      <c r="Q6562" s="7"/>
      <c r="R6562"/>
      <c r="S6562"/>
      <c r="U6562"/>
      <c r="V6562"/>
      <c r="W6562" s="25"/>
      <c r="X6562"/>
      <c r="AA6562" s="4"/>
    </row>
    <row r="6563" spans="1:27" x14ac:dyDescent="0.25">
      <c r="A6563" s="18"/>
      <c r="B6563" s="49"/>
      <c r="C6563" s="8"/>
      <c r="D6563" s="49"/>
      <c r="E6563" s="83"/>
      <c r="F6563" s="83"/>
      <c r="H6563" s="83"/>
      <c r="M6563" s="93"/>
      <c r="N6563" s="49"/>
      <c r="O6563" s="83"/>
      <c r="Q6563" s="7"/>
      <c r="R6563"/>
      <c r="S6563"/>
      <c r="U6563"/>
      <c r="V6563"/>
      <c r="W6563" s="25"/>
      <c r="X6563"/>
      <c r="AA6563" s="4"/>
    </row>
    <row r="6564" spans="1:27" x14ac:dyDescent="0.25">
      <c r="A6564" s="18"/>
      <c r="B6564" s="49"/>
      <c r="C6564" s="8"/>
      <c r="D6564" s="49"/>
      <c r="E6564" s="83"/>
      <c r="F6564" s="83"/>
      <c r="H6564" s="83"/>
      <c r="M6564" s="93"/>
      <c r="N6564" s="49"/>
      <c r="O6564" s="83"/>
      <c r="Q6564" s="7"/>
      <c r="R6564"/>
      <c r="S6564"/>
      <c r="U6564"/>
      <c r="V6564"/>
      <c r="W6564" s="25"/>
      <c r="X6564"/>
      <c r="AA6564" s="4"/>
    </row>
    <row r="6565" spans="1:27" x14ac:dyDescent="0.25">
      <c r="A6565" s="18"/>
      <c r="B6565" s="49"/>
      <c r="C6565" s="8"/>
      <c r="D6565" s="49"/>
      <c r="E6565" s="83"/>
      <c r="F6565" s="83"/>
      <c r="H6565" s="83"/>
      <c r="M6565" s="93"/>
      <c r="N6565" s="49"/>
      <c r="O6565" s="83"/>
      <c r="Q6565" s="7"/>
      <c r="R6565"/>
      <c r="S6565"/>
      <c r="U6565"/>
      <c r="V6565"/>
      <c r="W6565" s="25"/>
      <c r="X6565"/>
      <c r="AA6565" s="4"/>
    </row>
    <row r="6566" spans="1:27" x14ac:dyDescent="0.25">
      <c r="A6566" s="18"/>
      <c r="B6566" s="49"/>
      <c r="C6566" s="8"/>
      <c r="D6566" s="49"/>
      <c r="E6566" s="83"/>
      <c r="F6566" s="83"/>
      <c r="H6566" s="83"/>
      <c r="M6566" s="93"/>
      <c r="N6566" s="49"/>
      <c r="O6566" s="83"/>
      <c r="Q6566" s="7"/>
      <c r="R6566" s="25"/>
      <c r="S6566"/>
      <c r="T6566"/>
      <c r="U6566"/>
      <c r="V6566" s="25"/>
      <c r="W6566" s="19"/>
      <c r="X6566"/>
    </row>
    <row r="6567" spans="1:27" x14ac:dyDescent="0.25">
      <c r="A6567" s="18"/>
      <c r="B6567" s="49"/>
      <c r="C6567" s="8"/>
      <c r="D6567" s="49"/>
      <c r="E6567" s="83"/>
      <c r="F6567" s="83"/>
      <c r="H6567" s="83"/>
      <c r="M6567" s="93"/>
      <c r="N6567" s="49"/>
      <c r="O6567" s="83"/>
      <c r="Q6567" s="7"/>
      <c r="R6567" s="25"/>
      <c r="S6567"/>
      <c r="T6567"/>
      <c r="U6567"/>
      <c r="V6567" s="25"/>
      <c r="W6567" s="19"/>
      <c r="X6567"/>
    </row>
    <row r="6568" spans="1:27" x14ac:dyDescent="0.25">
      <c r="A6568" s="18"/>
      <c r="B6568" s="49"/>
      <c r="C6568" s="8"/>
      <c r="D6568" s="49"/>
      <c r="E6568" s="83"/>
      <c r="F6568" s="83"/>
      <c r="H6568" s="83"/>
      <c r="M6568" s="93"/>
      <c r="N6568" s="49"/>
      <c r="O6568" s="83"/>
      <c r="Q6568" s="7"/>
      <c r="R6568" s="25"/>
      <c r="S6568"/>
      <c r="T6568"/>
      <c r="U6568"/>
      <c r="V6568" s="25"/>
      <c r="W6568" s="19"/>
      <c r="X6568"/>
    </row>
    <row r="6569" spans="1:27" x14ac:dyDescent="0.25">
      <c r="A6569" s="18"/>
      <c r="B6569" s="49"/>
      <c r="C6569" s="8"/>
      <c r="D6569" s="49"/>
      <c r="E6569" s="83"/>
      <c r="F6569" s="83"/>
      <c r="H6569" s="83"/>
      <c r="M6569" s="93"/>
      <c r="N6569" s="49"/>
      <c r="O6569" s="83"/>
      <c r="Q6569" s="7"/>
      <c r="R6569" s="25"/>
      <c r="S6569"/>
      <c r="T6569"/>
      <c r="U6569"/>
      <c r="V6569" s="25"/>
      <c r="W6569" s="19"/>
      <c r="X6569"/>
    </row>
    <row r="6570" spans="1:27" x14ac:dyDescent="0.25">
      <c r="A6570" s="18"/>
      <c r="B6570" s="49"/>
      <c r="C6570" s="8"/>
      <c r="D6570" s="49"/>
      <c r="E6570" s="83"/>
      <c r="F6570" s="83"/>
      <c r="H6570" s="83"/>
      <c r="M6570" s="93"/>
      <c r="N6570" s="49"/>
      <c r="O6570" s="83"/>
      <c r="Q6570" s="7"/>
      <c r="R6570" s="25"/>
      <c r="S6570"/>
      <c r="T6570"/>
      <c r="U6570"/>
      <c r="V6570" s="25"/>
      <c r="W6570" s="19"/>
      <c r="X6570"/>
    </row>
    <row r="6571" spans="1:27" x14ac:dyDescent="0.25">
      <c r="A6571" s="18"/>
      <c r="B6571" s="49"/>
      <c r="C6571" s="8"/>
      <c r="D6571" s="49"/>
      <c r="E6571" s="83"/>
      <c r="F6571" s="83"/>
      <c r="H6571" s="83"/>
      <c r="M6571" s="93"/>
      <c r="N6571" s="49"/>
      <c r="O6571" s="83"/>
      <c r="Q6571" s="7"/>
      <c r="R6571" s="25"/>
      <c r="S6571"/>
      <c r="T6571"/>
      <c r="U6571"/>
      <c r="V6571" s="25"/>
      <c r="W6571" s="19"/>
      <c r="X6571"/>
    </row>
    <row r="6572" spans="1:27" x14ac:dyDescent="0.25">
      <c r="A6572" s="18"/>
      <c r="B6572" s="49"/>
      <c r="C6572" s="8"/>
      <c r="D6572" s="49"/>
      <c r="E6572" s="83"/>
      <c r="F6572" s="83"/>
      <c r="H6572" s="83"/>
      <c r="M6572" s="93"/>
      <c r="N6572" s="49"/>
      <c r="O6572" s="83"/>
      <c r="Q6572" s="7"/>
      <c r="R6572" s="25"/>
      <c r="S6572"/>
      <c r="T6572"/>
      <c r="U6572"/>
      <c r="V6572" s="25"/>
      <c r="W6572" s="19"/>
      <c r="X6572"/>
    </row>
    <row r="6573" spans="1:27" x14ac:dyDescent="0.25">
      <c r="A6573" s="18"/>
      <c r="B6573" s="49"/>
      <c r="C6573" s="8"/>
      <c r="D6573" s="49"/>
      <c r="E6573" s="83"/>
      <c r="F6573" s="83"/>
      <c r="H6573" s="83"/>
      <c r="M6573" s="93"/>
      <c r="N6573" s="49"/>
      <c r="O6573" s="83"/>
      <c r="Q6573" s="7"/>
      <c r="R6573" s="25"/>
      <c r="S6573"/>
      <c r="T6573"/>
      <c r="U6573"/>
      <c r="V6573" s="25"/>
      <c r="W6573" s="19"/>
      <c r="X6573"/>
    </row>
    <row r="6574" spans="1:27" x14ac:dyDescent="0.25">
      <c r="A6574" s="18"/>
      <c r="B6574" s="49"/>
      <c r="C6574" s="8"/>
      <c r="D6574" s="49"/>
      <c r="E6574" s="83"/>
      <c r="F6574" s="83"/>
      <c r="H6574" s="83"/>
      <c r="M6574" s="93"/>
      <c r="N6574" s="49"/>
      <c r="O6574" s="83"/>
      <c r="Q6574" s="7"/>
      <c r="R6574" s="25"/>
      <c r="S6574"/>
      <c r="T6574"/>
      <c r="U6574"/>
      <c r="V6574" s="25"/>
      <c r="W6574" s="19"/>
      <c r="X6574"/>
    </row>
    <row r="6575" spans="1:27" x14ac:dyDescent="0.25">
      <c r="A6575" s="18"/>
      <c r="B6575" s="49"/>
      <c r="C6575" s="8"/>
      <c r="D6575" s="49"/>
      <c r="E6575" s="83"/>
      <c r="F6575" s="83"/>
      <c r="H6575" s="83"/>
      <c r="M6575" s="93"/>
      <c r="N6575" s="49"/>
      <c r="O6575" s="83"/>
      <c r="Q6575" s="7"/>
      <c r="R6575" s="25"/>
      <c r="S6575"/>
      <c r="T6575"/>
      <c r="U6575"/>
      <c r="V6575" s="25"/>
      <c r="W6575" s="19"/>
      <c r="X6575"/>
    </row>
    <row r="6576" spans="1:27" x14ac:dyDescent="0.25">
      <c r="A6576" s="18"/>
      <c r="B6576" s="49"/>
      <c r="C6576" s="8"/>
      <c r="D6576" s="49"/>
      <c r="E6576" s="83"/>
      <c r="F6576" s="83"/>
      <c r="H6576" s="83"/>
      <c r="M6576" s="93"/>
      <c r="N6576" s="49"/>
      <c r="O6576" s="83"/>
      <c r="Q6576" s="7"/>
      <c r="R6576" s="25"/>
      <c r="S6576"/>
      <c r="T6576"/>
      <c r="U6576"/>
      <c r="V6576" s="25"/>
      <c r="W6576" s="19"/>
      <c r="X6576"/>
    </row>
    <row r="6577" spans="1:24" x14ac:dyDescent="0.25">
      <c r="A6577" s="18"/>
      <c r="B6577" s="49"/>
      <c r="C6577" s="8"/>
      <c r="D6577" s="49"/>
      <c r="E6577" s="83"/>
      <c r="F6577" s="83"/>
      <c r="H6577" s="83"/>
      <c r="M6577" s="93"/>
      <c r="N6577" s="49"/>
      <c r="O6577" s="83"/>
      <c r="Q6577" s="7"/>
      <c r="R6577" s="25"/>
      <c r="S6577"/>
      <c r="T6577"/>
      <c r="U6577"/>
      <c r="V6577" s="25"/>
      <c r="W6577" s="19"/>
      <c r="X6577"/>
    </row>
    <row r="6578" spans="1:24" x14ac:dyDescent="0.25">
      <c r="A6578" s="18"/>
      <c r="B6578" s="49"/>
      <c r="C6578" s="8"/>
      <c r="D6578" s="49"/>
      <c r="E6578" s="83"/>
      <c r="F6578" s="83"/>
      <c r="H6578" s="83"/>
      <c r="M6578" s="93"/>
      <c r="N6578" s="49"/>
      <c r="O6578" s="83"/>
      <c r="Q6578" s="7"/>
      <c r="R6578" s="25"/>
      <c r="S6578"/>
      <c r="T6578"/>
      <c r="U6578"/>
      <c r="V6578" s="25"/>
      <c r="W6578" s="19"/>
      <c r="X6578"/>
    </row>
    <row r="6579" spans="1:24" x14ac:dyDescent="0.25">
      <c r="A6579" s="18"/>
      <c r="B6579" s="49"/>
      <c r="C6579" s="8"/>
      <c r="D6579" s="49"/>
      <c r="E6579" s="83"/>
      <c r="F6579" s="83"/>
      <c r="H6579" s="83"/>
      <c r="M6579" s="93"/>
      <c r="N6579" s="83"/>
      <c r="O6579" s="83"/>
      <c r="Q6579" s="7"/>
      <c r="R6579"/>
      <c r="S6579"/>
      <c r="T6579"/>
      <c r="U6579"/>
      <c r="V6579"/>
      <c r="W6579"/>
      <c r="X6579"/>
    </row>
    <row r="6580" spans="1:24" x14ac:dyDescent="0.25">
      <c r="A6580" s="18"/>
      <c r="B6580" s="49"/>
      <c r="C6580" s="8"/>
      <c r="D6580" s="49"/>
      <c r="E6580" s="83"/>
      <c r="F6580" s="83"/>
      <c r="H6580" s="83"/>
      <c r="M6580" s="93"/>
      <c r="N6580" s="49"/>
      <c r="O6580" s="83"/>
      <c r="Q6580" s="7"/>
      <c r="R6580" s="25"/>
      <c r="S6580"/>
      <c r="T6580"/>
      <c r="U6580"/>
      <c r="V6580" s="25"/>
      <c r="W6580"/>
      <c r="X6580" s="71"/>
    </row>
    <row r="6581" spans="1:24" x14ac:dyDescent="0.25">
      <c r="A6581" s="18"/>
      <c r="B6581" s="49"/>
      <c r="C6581" s="8"/>
      <c r="D6581" s="49"/>
      <c r="E6581" s="83"/>
      <c r="F6581" s="83"/>
      <c r="H6581" s="83"/>
      <c r="M6581" s="93"/>
      <c r="N6581" s="49"/>
      <c r="O6581" s="83"/>
      <c r="Q6581" s="7"/>
      <c r="R6581" s="25"/>
      <c r="S6581"/>
      <c r="T6581"/>
      <c r="U6581"/>
      <c r="V6581" s="25"/>
      <c r="W6581"/>
      <c r="X6581" s="71"/>
    </row>
    <row r="6582" spans="1:24" x14ac:dyDescent="0.25">
      <c r="A6582" s="18"/>
      <c r="B6582" s="49"/>
      <c r="C6582" s="8"/>
      <c r="D6582" s="49"/>
      <c r="E6582" s="83"/>
      <c r="F6582" s="83"/>
      <c r="H6582" s="83"/>
      <c r="M6582" s="93"/>
      <c r="N6582" s="49"/>
      <c r="O6582" s="83"/>
      <c r="Q6582" s="7"/>
      <c r="R6582" s="25"/>
      <c r="S6582"/>
      <c r="T6582"/>
      <c r="U6582"/>
      <c r="V6582" s="25"/>
      <c r="W6582"/>
      <c r="X6582" s="71"/>
    </row>
    <row r="6583" spans="1:24" x14ac:dyDescent="0.25">
      <c r="A6583" s="18"/>
      <c r="B6583" s="49"/>
      <c r="C6583" s="8"/>
      <c r="D6583" s="49"/>
      <c r="E6583" s="83"/>
      <c r="F6583" s="83"/>
      <c r="H6583" s="83"/>
      <c r="M6583" s="93"/>
      <c r="N6583" s="49"/>
      <c r="O6583" s="83"/>
      <c r="Q6583" s="7"/>
      <c r="R6583" s="25"/>
      <c r="S6583"/>
      <c r="T6583"/>
      <c r="U6583"/>
      <c r="V6583" s="25"/>
      <c r="W6583"/>
      <c r="X6583" s="71"/>
    </row>
    <row r="6584" spans="1:24" x14ac:dyDescent="0.25">
      <c r="A6584" s="18"/>
      <c r="B6584" s="49"/>
      <c r="C6584" s="8"/>
      <c r="D6584" s="49"/>
      <c r="E6584" s="83"/>
      <c r="F6584" s="83"/>
      <c r="H6584" s="83"/>
      <c r="M6584" s="93"/>
      <c r="N6584" s="49"/>
      <c r="O6584" s="83"/>
      <c r="Q6584" s="7"/>
      <c r="R6584" s="25"/>
      <c r="S6584"/>
      <c r="T6584"/>
      <c r="U6584"/>
      <c r="V6584" s="25"/>
      <c r="W6584"/>
      <c r="X6584" s="71"/>
    </row>
    <row r="6585" spans="1:24" x14ac:dyDescent="0.25">
      <c r="A6585" s="18"/>
      <c r="B6585" s="49"/>
      <c r="C6585" s="8"/>
      <c r="D6585" s="49"/>
      <c r="E6585" s="83"/>
      <c r="F6585" s="83"/>
      <c r="H6585" s="83"/>
      <c r="M6585" s="93"/>
      <c r="N6585" s="49"/>
      <c r="O6585" s="83"/>
      <c r="Q6585" s="7"/>
      <c r="R6585" s="25"/>
      <c r="S6585"/>
      <c r="T6585"/>
      <c r="U6585"/>
      <c r="V6585" s="25"/>
      <c r="W6585"/>
      <c r="X6585" s="71"/>
    </row>
    <row r="6586" spans="1:24" x14ac:dyDescent="0.25">
      <c r="A6586" s="18"/>
      <c r="B6586" s="49"/>
      <c r="C6586" s="8"/>
      <c r="D6586" s="49"/>
      <c r="E6586" s="83"/>
      <c r="F6586" s="83"/>
      <c r="H6586" s="83"/>
      <c r="M6586" s="93"/>
      <c r="N6586" s="49"/>
      <c r="O6586" s="83"/>
      <c r="Q6586" s="7"/>
      <c r="R6586" s="25"/>
      <c r="S6586"/>
      <c r="T6586"/>
      <c r="U6586"/>
      <c r="V6586" s="25"/>
      <c r="W6586"/>
      <c r="X6586" s="71"/>
    </row>
    <row r="6587" spans="1:24" x14ac:dyDescent="0.25">
      <c r="A6587" s="18"/>
      <c r="B6587" s="49"/>
      <c r="C6587" s="8"/>
      <c r="D6587" s="49"/>
      <c r="E6587" s="83"/>
      <c r="F6587" s="83"/>
      <c r="H6587" s="83"/>
      <c r="M6587" s="93"/>
      <c r="N6587" s="49"/>
      <c r="O6587" s="83"/>
      <c r="Q6587" s="7"/>
      <c r="R6587" s="25"/>
      <c r="S6587"/>
      <c r="T6587"/>
      <c r="U6587"/>
      <c r="V6587" s="25"/>
      <c r="W6587"/>
      <c r="X6587" s="71"/>
    </row>
    <row r="6588" spans="1:24" x14ac:dyDescent="0.25">
      <c r="A6588" s="18"/>
      <c r="B6588" s="49"/>
      <c r="C6588" s="8"/>
      <c r="D6588" s="49"/>
      <c r="E6588" s="83"/>
      <c r="F6588" s="83"/>
      <c r="H6588" s="83"/>
      <c r="M6588" s="93"/>
      <c r="N6588" s="49"/>
      <c r="O6588" s="83"/>
      <c r="Q6588" s="7"/>
      <c r="R6588" s="25"/>
      <c r="S6588"/>
      <c r="T6588"/>
      <c r="U6588"/>
      <c r="V6588" s="25"/>
      <c r="W6588"/>
      <c r="X6588" s="71"/>
    </row>
    <row r="6589" spans="1:24" x14ac:dyDescent="0.25">
      <c r="A6589" s="18"/>
      <c r="B6589" s="49"/>
      <c r="C6589" s="8"/>
      <c r="D6589" s="49"/>
      <c r="E6589" s="83"/>
      <c r="F6589" s="83"/>
      <c r="H6589" s="83"/>
      <c r="M6589" s="93"/>
      <c r="N6589" s="49"/>
      <c r="O6589" s="83"/>
      <c r="Q6589" s="7"/>
      <c r="R6589" s="25"/>
      <c r="S6589" s="19"/>
      <c r="T6589"/>
      <c r="U6589"/>
      <c r="V6589" s="25"/>
      <c r="W6589"/>
      <c r="X6589" s="71"/>
    </row>
    <row r="6590" spans="1:24" x14ac:dyDescent="0.25">
      <c r="A6590" s="18"/>
      <c r="B6590" s="49"/>
      <c r="C6590" s="8"/>
      <c r="D6590" s="49"/>
      <c r="E6590" s="83"/>
      <c r="F6590" s="83"/>
      <c r="H6590" s="83"/>
      <c r="M6590" s="93"/>
      <c r="N6590" s="49"/>
      <c r="O6590" s="83"/>
      <c r="Q6590" s="7"/>
      <c r="R6590" s="25"/>
      <c r="S6590" s="19"/>
      <c r="T6590"/>
      <c r="U6590"/>
      <c r="V6590" s="25"/>
      <c r="W6590"/>
      <c r="X6590" s="71"/>
    </row>
    <row r="6591" spans="1:24" x14ac:dyDescent="0.25">
      <c r="A6591" s="18"/>
      <c r="B6591" s="49"/>
      <c r="C6591" s="8"/>
      <c r="D6591" s="49"/>
      <c r="E6591" s="83"/>
      <c r="F6591" s="83"/>
      <c r="H6591" s="83"/>
      <c r="M6591" s="93"/>
      <c r="N6591" s="49"/>
      <c r="O6591" s="83"/>
      <c r="Q6591" s="7"/>
      <c r="R6591" s="25"/>
      <c r="S6591" s="19"/>
      <c r="T6591"/>
      <c r="U6591"/>
      <c r="V6591" s="25"/>
      <c r="W6591"/>
      <c r="X6591" s="71"/>
    </row>
    <row r="6592" spans="1:24" x14ac:dyDescent="0.25">
      <c r="A6592" s="18"/>
      <c r="B6592" s="49"/>
      <c r="C6592" s="8"/>
      <c r="D6592" s="49"/>
      <c r="E6592" s="83"/>
      <c r="F6592" s="83"/>
      <c r="H6592" s="83"/>
      <c r="M6592" s="93"/>
      <c r="N6592" s="49"/>
      <c r="O6592" s="83"/>
      <c r="Q6592" s="7"/>
      <c r="R6592" s="25"/>
      <c r="S6592" s="19"/>
      <c r="T6592"/>
      <c r="U6592"/>
      <c r="V6592" s="25"/>
      <c r="W6592"/>
      <c r="X6592" s="71"/>
    </row>
    <row r="6593" spans="1:24" x14ac:dyDescent="0.25">
      <c r="A6593" s="18"/>
      <c r="B6593" s="49"/>
      <c r="C6593" s="8"/>
      <c r="D6593" s="49"/>
      <c r="E6593" s="83"/>
      <c r="F6593" s="83"/>
      <c r="H6593" s="83"/>
      <c r="M6593" s="93"/>
      <c r="N6593" s="49"/>
      <c r="O6593" s="83"/>
      <c r="Q6593" s="7"/>
      <c r="R6593" s="25"/>
      <c r="S6593" s="19"/>
      <c r="T6593"/>
      <c r="U6593"/>
      <c r="V6593" s="25"/>
      <c r="W6593"/>
      <c r="X6593" s="71"/>
    </row>
    <row r="6594" spans="1:24" x14ac:dyDescent="0.25">
      <c r="A6594" s="18"/>
      <c r="B6594" s="49"/>
      <c r="C6594" s="8"/>
      <c r="D6594" s="49"/>
      <c r="E6594" s="83"/>
      <c r="F6594" s="83"/>
      <c r="H6594" s="83"/>
      <c r="M6594" s="93"/>
      <c r="N6594" s="49"/>
      <c r="O6594" s="83"/>
      <c r="Q6594" s="7"/>
      <c r="R6594" s="25"/>
      <c r="S6594" s="19"/>
      <c r="T6594"/>
      <c r="U6594"/>
      <c r="V6594" s="25"/>
      <c r="W6594"/>
      <c r="X6594" s="71"/>
    </row>
    <row r="6595" spans="1:24" x14ac:dyDescent="0.25">
      <c r="A6595" s="18"/>
      <c r="B6595" s="49"/>
      <c r="C6595" s="8"/>
      <c r="D6595" s="49"/>
      <c r="E6595" s="83"/>
      <c r="F6595" s="83"/>
      <c r="H6595" s="83"/>
      <c r="M6595" s="93"/>
      <c r="N6595" s="49"/>
      <c r="O6595" s="83"/>
      <c r="Q6595" s="7"/>
      <c r="R6595" s="25"/>
      <c r="S6595" s="19"/>
      <c r="T6595"/>
      <c r="U6595"/>
      <c r="V6595" s="25"/>
      <c r="W6595"/>
      <c r="X6595" s="71"/>
    </row>
    <row r="6596" spans="1:24" x14ac:dyDescent="0.25">
      <c r="A6596" s="18"/>
      <c r="B6596" s="49"/>
      <c r="C6596" s="8"/>
      <c r="D6596" s="49"/>
      <c r="E6596" s="83"/>
      <c r="F6596" s="83"/>
      <c r="H6596" s="83"/>
      <c r="M6596" s="93"/>
      <c r="N6596" s="49"/>
      <c r="O6596" s="83"/>
      <c r="Q6596" s="7"/>
      <c r="R6596" s="25"/>
      <c r="S6596" s="19"/>
      <c r="T6596"/>
      <c r="U6596"/>
      <c r="V6596" s="25"/>
      <c r="W6596"/>
      <c r="X6596" s="71"/>
    </row>
  </sheetData>
  <phoneticPr fontId="2" type="noConversion"/>
  <pageMargins left="0.75" right="0.75" top="1" bottom="1" header="0.5" footer="0.5"/>
  <pageSetup orientation="portrait" horizontalDpi="1200" verticalDpi="12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F2051"/>
  <sheetViews>
    <sheetView zoomScaleNormal="100" workbookViewId="0"/>
  </sheetViews>
  <sheetFormatPr defaultRowHeight="13.2" x14ac:dyDescent="0.25"/>
  <cols>
    <col min="1" max="1" width="22.109375" customWidth="1"/>
    <col min="2" max="2" width="21.5546875" customWidth="1"/>
    <col min="3" max="3" width="11.109375" customWidth="1"/>
    <col min="4" max="4" width="20.88671875" customWidth="1"/>
    <col min="5" max="5" width="31.88671875" customWidth="1"/>
    <col min="6" max="6" width="27.88671875" customWidth="1"/>
    <col min="7" max="7" width="20.88671875" customWidth="1"/>
    <col min="8" max="8" width="24.88671875" customWidth="1"/>
    <col min="9" max="9" width="30" customWidth="1"/>
    <col min="10" max="10" width="12.33203125" customWidth="1"/>
    <col min="11" max="11" width="55.33203125" customWidth="1"/>
    <col min="12" max="12" width="26.88671875" customWidth="1"/>
    <col min="13" max="13" width="29" customWidth="1"/>
    <col min="14" max="14" width="18.6640625" customWidth="1"/>
    <col min="15" max="15" width="16.33203125" customWidth="1"/>
    <col min="17" max="17" width="16.109375" customWidth="1"/>
    <col min="18" max="18" width="16.5546875" customWidth="1"/>
    <col min="19" max="19" width="11.109375" customWidth="1"/>
    <col min="20" max="20" width="11.33203125" customWidth="1"/>
    <col min="21" max="21" width="26.109375" customWidth="1"/>
    <col min="22" max="22" width="12.44140625" customWidth="1"/>
    <col min="23" max="23" width="19.5546875" customWidth="1"/>
    <col min="24" max="24" width="27.33203125" customWidth="1"/>
    <col min="25" max="25" width="26" customWidth="1"/>
    <col min="26" max="26" width="18.33203125" customWidth="1"/>
    <col min="27" max="27" width="13.6640625" customWidth="1"/>
    <col min="28" max="28" width="14.44140625" customWidth="1"/>
    <col min="29" max="29" width="53.88671875" customWidth="1"/>
  </cols>
  <sheetData>
    <row r="2" spans="1:19" x14ac:dyDescent="0.25">
      <c r="A2" s="4" t="s">
        <v>13939</v>
      </c>
    </row>
    <row r="3" spans="1:19" x14ac:dyDescent="0.25">
      <c r="A3" t="s">
        <v>7088</v>
      </c>
    </row>
    <row r="4" spans="1:19" x14ac:dyDescent="0.25">
      <c r="A4" t="s">
        <v>7089</v>
      </c>
    </row>
    <row r="5" spans="1:19" x14ac:dyDescent="0.25">
      <c r="A5" t="s">
        <v>7090</v>
      </c>
    </row>
    <row r="8" spans="1:19" ht="20.399999999999999" x14ac:dyDescent="0.35">
      <c r="A8" s="44" t="s">
        <v>5861</v>
      </c>
      <c r="B8" s="26"/>
      <c r="C8" s="26"/>
      <c r="D8" s="26"/>
      <c r="E8" s="26"/>
      <c r="F8" s="26"/>
      <c r="G8" s="26"/>
      <c r="H8" s="26"/>
      <c r="I8" s="26"/>
      <c r="J8" s="26"/>
      <c r="K8" s="26"/>
      <c r="L8" s="26"/>
      <c r="M8" s="26"/>
      <c r="N8" s="26"/>
      <c r="O8" s="26"/>
    </row>
    <row r="9" spans="1:19" x14ac:dyDescent="0.25">
      <c r="A9" t="s">
        <v>8467</v>
      </c>
    </row>
    <row r="10" spans="1:19" x14ac:dyDescent="0.25">
      <c r="A10" t="s">
        <v>5862</v>
      </c>
    </row>
    <row r="12" spans="1:19" ht="15" x14ac:dyDescent="0.25">
      <c r="A12" s="23" t="s">
        <v>7087</v>
      </c>
      <c r="B12" s="23" t="s">
        <v>10463</v>
      </c>
      <c r="C12" s="28" t="s">
        <v>8821</v>
      </c>
      <c r="D12" s="23" t="s">
        <v>5627</v>
      </c>
      <c r="E12" s="28" t="s">
        <v>5626</v>
      </c>
      <c r="F12" s="23" t="s">
        <v>5625</v>
      </c>
      <c r="G12" s="23" t="s">
        <v>5628</v>
      </c>
      <c r="H12" s="23" t="s">
        <v>5629</v>
      </c>
      <c r="I12" s="23" t="s">
        <v>6486</v>
      </c>
      <c r="J12" s="23" t="s">
        <v>5486</v>
      </c>
      <c r="K12" s="23" t="s">
        <v>8998</v>
      </c>
      <c r="Q12" s="104" t="s">
        <v>9798</v>
      </c>
      <c r="R12" s="104" t="s">
        <v>11102</v>
      </c>
      <c r="S12" s="104" t="s">
        <v>9799</v>
      </c>
    </row>
    <row r="14" spans="1:19" x14ac:dyDescent="0.25">
      <c r="A14" s="4" t="s">
        <v>736</v>
      </c>
      <c r="B14">
        <v>11667</v>
      </c>
      <c r="C14" t="s">
        <v>5863</v>
      </c>
      <c r="D14" s="19">
        <v>50.12</v>
      </c>
      <c r="E14" t="s">
        <v>9002</v>
      </c>
      <c r="F14" t="s">
        <v>2747</v>
      </c>
      <c r="G14">
        <v>8447</v>
      </c>
      <c r="I14">
        <v>1</v>
      </c>
      <c r="Q14" t="s">
        <v>4134</v>
      </c>
      <c r="R14" t="s">
        <v>9827</v>
      </c>
    </row>
    <row r="15" spans="1:19" x14ac:dyDescent="0.25">
      <c r="A15" s="4" t="s">
        <v>736</v>
      </c>
      <c r="B15">
        <v>11668</v>
      </c>
      <c r="C15" t="s">
        <v>5864</v>
      </c>
      <c r="D15" s="19">
        <v>51.05</v>
      </c>
      <c r="E15" t="s">
        <v>9002</v>
      </c>
      <c r="F15" t="s">
        <v>2747</v>
      </c>
      <c r="G15">
        <v>7482</v>
      </c>
      <c r="I15">
        <v>1</v>
      </c>
      <c r="Q15" t="s">
        <v>4134</v>
      </c>
      <c r="R15" t="s">
        <v>9827</v>
      </c>
    </row>
    <row r="16" spans="1:19" x14ac:dyDescent="0.25">
      <c r="A16" s="4" t="s">
        <v>736</v>
      </c>
      <c r="B16">
        <v>11669</v>
      </c>
      <c r="C16" t="s">
        <v>5865</v>
      </c>
      <c r="D16" s="19">
        <v>50.12</v>
      </c>
      <c r="E16" t="s">
        <v>9002</v>
      </c>
      <c r="F16" t="s">
        <v>2747</v>
      </c>
      <c r="G16">
        <v>7130</v>
      </c>
      <c r="I16">
        <v>1</v>
      </c>
      <c r="Q16" t="s">
        <v>4134</v>
      </c>
      <c r="R16" t="s">
        <v>9827</v>
      </c>
    </row>
    <row r="17" spans="1:18" x14ac:dyDescent="0.25">
      <c r="A17" s="4" t="s">
        <v>736</v>
      </c>
      <c r="B17">
        <v>11670</v>
      </c>
      <c r="C17" t="s">
        <v>5866</v>
      </c>
      <c r="D17" s="19">
        <v>50.25</v>
      </c>
      <c r="E17" t="s">
        <v>9002</v>
      </c>
      <c r="F17" t="s">
        <v>2747</v>
      </c>
      <c r="G17">
        <v>8300</v>
      </c>
      <c r="I17">
        <v>1</v>
      </c>
      <c r="Q17" t="s">
        <v>4134</v>
      </c>
      <c r="R17" t="s">
        <v>9827</v>
      </c>
    </row>
    <row r="18" spans="1:18" x14ac:dyDescent="0.25">
      <c r="A18" s="4" t="s">
        <v>736</v>
      </c>
      <c r="B18">
        <v>11671</v>
      </c>
      <c r="C18" t="s">
        <v>5867</v>
      </c>
      <c r="D18" s="19">
        <v>50.49</v>
      </c>
      <c r="E18" t="s">
        <v>9002</v>
      </c>
      <c r="F18" t="s">
        <v>2747</v>
      </c>
      <c r="G18">
        <v>6450</v>
      </c>
      <c r="I18">
        <v>1</v>
      </c>
      <c r="Q18" t="s">
        <v>4134</v>
      </c>
      <c r="R18" t="s">
        <v>9827</v>
      </c>
    </row>
    <row r="19" spans="1:18" x14ac:dyDescent="0.25">
      <c r="A19" s="4" t="s">
        <v>736</v>
      </c>
      <c r="B19">
        <v>11672</v>
      </c>
      <c r="C19" t="s">
        <v>5868</v>
      </c>
      <c r="D19" s="19">
        <v>51</v>
      </c>
      <c r="E19" t="s">
        <v>9002</v>
      </c>
      <c r="F19" t="s">
        <v>2747</v>
      </c>
      <c r="G19">
        <v>7402</v>
      </c>
      <c r="I19">
        <v>1</v>
      </c>
      <c r="Q19" t="s">
        <v>4134</v>
      </c>
      <c r="R19" t="s">
        <v>9827</v>
      </c>
    </row>
    <row r="20" spans="1:18" x14ac:dyDescent="0.25">
      <c r="A20" s="4" t="s">
        <v>736</v>
      </c>
      <c r="B20">
        <v>11673</v>
      </c>
      <c r="C20" t="s">
        <v>5869</v>
      </c>
      <c r="D20" s="19">
        <v>50.09</v>
      </c>
      <c r="E20" t="s">
        <v>9002</v>
      </c>
      <c r="F20" t="s">
        <v>2747</v>
      </c>
      <c r="G20">
        <v>4920</v>
      </c>
      <c r="I20">
        <v>1</v>
      </c>
      <c r="Q20" t="s">
        <v>4134</v>
      </c>
      <c r="R20" t="s">
        <v>9827</v>
      </c>
    </row>
    <row r="21" spans="1:18" x14ac:dyDescent="0.25">
      <c r="A21" s="4" t="s">
        <v>736</v>
      </c>
      <c r="B21">
        <v>11674</v>
      </c>
      <c r="C21" t="s">
        <v>5870</v>
      </c>
      <c r="D21" s="19">
        <v>50.03</v>
      </c>
      <c r="E21" t="s">
        <v>9002</v>
      </c>
      <c r="F21" t="s">
        <v>2747</v>
      </c>
      <c r="G21">
        <v>7455</v>
      </c>
      <c r="I21">
        <v>1</v>
      </c>
      <c r="Q21" t="s">
        <v>4134</v>
      </c>
      <c r="R21" t="s">
        <v>9827</v>
      </c>
    </row>
    <row r="22" spans="1:18" x14ac:dyDescent="0.25">
      <c r="A22" s="4" t="s">
        <v>736</v>
      </c>
      <c r="B22">
        <v>11675</v>
      </c>
      <c r="C22" t="s">
        <v>5871</v>
      </c>
      <c r="D22" s="19">
        <v>50.39</v>
      </c>
      <c r="E22" t="s">
        <v>9002</v>
      </c>
      <c r="F22" t="s">
        <v>2747</v>
      </c>
      <c r="G22">
        <v>8007</v>
      </c>
      <c r="I22">
        <v>1</v>
      </c>
      <c r="Q22" t="s">
        <v>4134</v>
      </c>
      <c r="R22" t="s">
        <v>9827</v>
      </c>
    </row>
    <row r="23" spans="1:18" x14ac:dyDescent="0.25">
      <c r="A23" s="4" t="s">
        <v>736</v>
      </c>
      <c r="B23">
        <v>11676</v>
      </c>
      <c r="C23" t="s">
        <v>5872</v>
      </c>
      <c r="D23" s="19">
        <v>50.38</v>
      </c>
      <c r="E23" t="s">
        <v>9002</v>
      </c>
      <c r="F23" t="s">
        <v>2747</v>
      </c>
      <c r="G23">
        <v>6552</v>
      </c>
      <c r="I23">
        <v>1</v>
      </c>
      <c r="Q23" t="s">
        <v>4134</v>
      </c>
      <c r="R23" t="s">
        <v>9827</v>
      </c>
    </row>
    <row r="24" spans="1:18" x14ac:dyDescent="0.25">
      <c r="A24" s="4" t="s">
        <v>736</v>
      </c>
      <c r="B24">
        <v>11677</v>
      </c>
      <c r="C24" t="s">
        <v>5873</v>
      </c>
      <c r="D24" s="19">
        <v>50.26</v>
      </c>
      <c r="E24" t="s">
        <v>9002</v>
      </c>
      <c r="F24" t="s">
        <v>2747</v>
      </c>
      <c r="G24">
        <v>7157</v>
      </c>
      <c r="I24">
        <v>1</v>
      </c>
      <c r="Q24" t="s">
        <v>4134</v>
      </c>
      <c r="R24" t="s">
        <v>9827</v>
      </c>
    </row>
    <row r="25" spans="1:18" x14ac:dyDescent="0.25">
      <c r="A25" s="4" t="s">
        <v>736</v>
      </c>
      <c r="B25">
        <v>11678</v>
      </c>
      <c r="C25" t="s">
        <v>5874</v>
      </c>
      <c r="D25" s="19">
        <v>50.25</v>
      </c>
      <c r="E25" t="s">
        <v>9002</v>
      </c>
      <c r="F25" t="s">
        <v>2747</v>
      </c>
      <c r="G25">
        <v>7433</v>
      </c>
      <c r="I25">
        <v>1</v>
      </c>
      <c r="Q25" t="s">
        <v>4134</v>
      </c>
      <c r="R25" t="s">
        <v>9827</v>
      </c>
    </row>
    <row r="26" spans="1:18" x14ac:dyDescent="0.25">
      <c r="A26" s="4" t="s">
        <v>736</v>
      </c>
      <c r="B26">
        <v>11679</v>
      </c>
      <c r="C26" t="s">
        <v>5875</v>
      </c>
      <c r="D26" s="19">
        <v>50.3</v>
      </c>
      <c r="E26" t="s">
        <v>9002</v>
      </c>
      <c r="F26" t="s">
        <v>2747</v>
      </c>
      <c r="G26">
        <v>7357</v>
      </c>
      <c r="I26">
        <v>1</v>
      </c>
      <c r="Q26" t="s">
        <v>4134</v>
      </c>
      <c r="R26" t="s">
        <v>9827</v>
      </c>
    </row>
    <row r="27" spans="1:18" x14ac:dyDescent="0.25">
      <c r="A27" s="4" t="s">
        <v>736</v>
      </c>
      <c r="B27">
        <v>11680</v>
      </c>
      <c r="C27" t="s">
        <v>5876</v>
      </c>
      <c r="D27" s="19">
        <v>50.48</v>
      </c>
      <c r="E27" t="s">
        <v>9002</v>
      </c>
      <c r="F27" t="s">
        <v>2747</v>
      </c>
      <c r="G27">
        <v>4964</v>
      </c>
      <c r="I27">
        <v>1</v>
      </c>
      <c r="Q27" t="s">
        <v>4134</v>
      </c>
      <c r="R27" t="s">
        <v>9827</v>
      </c>
    </row>
    <row r="28" spans="1:18" x14ac:dyDescent="0.25">
      <c r="A28" s="4" t="s">
        <v>736</v>
      </c>
      <c r="B28">
        <v>11681</v>
      </c>
      <c r="C28" t="s">
        <v>5877</v>
      </c>
      <c r="D28" s="19">
        <v>50.21</v>
      </c>
      <c r="E28" t="s">
        <v>9002</v>
      </c>
      <c r="F28" t="s">
        <v>2747</v>
      </c>
      <c r="G28">
        <v>5111</v>
      </c>
      <c r="I28">
        <v>1</v>
      </c>
      <c r="Q28" t="s">
        <v>4134</v>
      </c>
      <c r="R28" t="s">
        <v>9827</v>
      </c>
    </row>
    <row r="29" spans="1:18" x14ac:dyDescent="0.25">
      <c r="A29" s="4" t="s">
        <v>736</v>
      </c>
      <c r="B29">
        <v>11682</v>
      </c>
      <c r="C29" t="s">
        <v>5878</v>
      </c>
      <c r="D29" s="19">
        <v>50.12</v>
      </c>
      <c r="E29" t="s">
        <v>9002</v>
      </c>
      <c r="F29" t="s">
        <v>2747</v>
      </c>
      <c r="G29">
        <v>6325</v>
      </c>
      <c r="I29">
        <v>1</v>
      </c>
      <c r="Q29" t="s">
        <v>4134</v>
      </c>
      <c r="R29" t="s">
        <v>9827</v>
      </c>
    </row>
    <row r="30" spans="1:18" x14ac:dyDescent="0.25">
      <c r="A30" s="4" t="s">
        <v>736</v>
      </c>
      <c r="B30">
        <v>11683</v>
      </c>
      <c r="C30" t="s">
        <v>5879</v>
      </c>
      <c r="D30" s="19">
        <v>50.74</v>
      </c>
      <c r="E30" t="s">
        <v>9002</v>
      </c>
      <c r="F30" t="s">
        <v>2747</v>
      </c>
      <c r="G30">
        <v>7353</v>
      </c>
      <c r="I30">
        <v>1</v>
      </c>
      <c r="Q30" t="s">
        <v>4134</v>
      </c>
      <c r="R30" t="s">
        <v>9827</v>
      </c>
    </row>
    <row r="31" spans="1:18" x14ac:dyDescent="0.25">
      <c r="A31" s="4" t="s">
        <v>736</v>
      </c>
      <c r="B31">
        <v>11684</v>
      </c>
      <c r="C31" t="s">
        <v>5880</v>
      </c>
      <c r="D31" s="19">
        <v>50.88</v>
      </c>
      <c r="E31" t="s">
        <v>9002</v>
      </c>
      <c r="F31" t="s">
        <v>2747</v>
      </c>
      <c r="G31">
        <v>8056</v>
      </c>
      <c r="I31">
        <v>1</v>
      </c>
      <c r="Q31" t="s">
        <v>4134</v>
      </c>
      <c r="R31" t="s">
        <v>9827</v>
      </c>
    </row>
    <row r="32" spans="1:18" x14ac:dyDescent="0.25">
      <c r="A32" s="4" t="s">
        <v>736</v>
      </c>
      <c r="B32">
        <v>11685</v>
      </c>
      <c r="C32" t="s">
        <v>5881</v>
      </c>
      <c r="D32" s="19">
        <v>50.51</v>
      </c>
      <c r="E32" t="s">
        <v>9002</v>
      </c>
      <c r="F32" t="s">
        <v>2747</v>
      </c>
      <c r="G32">
        <v>7775</v>
      </c>
      <c r="I32">
        <v>1</v>
      </c>
      <c r="Q32" t="s">
        <v>4134</v>
      </c>
      <c r="R32" t="s">
        <v>9827</v>
      </c>
    </row>
    <row r="33" spans="1:18" x14ac:dyDescent="0.25">
      <c r="A33" s="4" t="s">
        <v>736</v>
      </c>
      <c r="B33">
        <v>11686</v>
      </c>
      <c r="C33" t="s">
        <v>5882</v>
      </c>
      <c r="D33" s="19">
        <v>50.57</v>
      </c>
      <c r="E33" t="s">
        <v>9002</v>
      </c>
      <c r="F33" t="s">
        <v>2747</v>
      </c>
      <c r="G33">
        <v>7335</v>
      </c>
      <c r="I33">
        <v>1</v>
      </c>
      <c r="Q33" t="s">
        <v>4134</v>
      </c>
      <c r="R33" t="s">
        <v>9827</v>
      </c>
    </row>
    <row r="34" spans="1:18" x14ac:dyDescent="0.25">
      <c r="A34" s="4" t="s">
        <v>736</v>
      </c>
      <c r="B34">
        <v>11687</v>
      </c>
      <c r="C34" t="s">
        <v>5883</v>
      </c>
      <c r="D34" s="19">
        <v>50.07</v>
      </c>
      <c r="E34" t="s">
        <v>9002</v>
      </c>
      <c r="F34" s="7" t="s">
        <v>2273</v>
      </c>
      <c r="G34">
        <v>6125</v>
      </c>
      <c r="I34">
        <v>1</v>
      </c>
      <c r="Q34" t="s">
        <v>4134</v>
      </c>
      <c r="R34" t="s">
        <v>9827</v>
      </c>
    </row>
    <row r="35" spans="1:18" x14ac:dyDescent="0.25">
      <c r="A35" s="4" t="s">
        <v>736</v>
      </c>
      <c r="B35">
        <v>11688</v>
      </c>
      <c r="C35" t="s">
        <v>5884</v>
      </c>
      <c r="D35" s="19">
        <v>50.36</v>
      </c>
      <c r="E35" t="s">
        <v>9002</v>
      </c>
      <c r="F35" s="7" t="s">
        <v>2273</v>
      </c>
      <c r="G35">
        <v>6770</v>
      </c>
      <c r="I35">
        <v>1</v>
      </c>
      <c r="Q35" t="s">
        <v>4134</v>
      </c>
      <c r="R35" t="s">
        <v>9827</v>
      </c>
    </row>
    <row r="36" spans="1:18" x14ac:dyDescent="0.25">
      <c r="A36" s="4" t="s">
        <v>736</v>
      </c>
      <c r="B36">
        <v>11689</v>
      </c>
      <c r="C36" t="s">
        <v>5885</v>
      </c>
      <c r="D36" s="19">
        <v>50.2</v>
      </c>
      <c r="E36" t="s">
        <v>9002</v>
      </c>
      <c r="F36" s="7" t="s">
        <v>2273</v>
      </c>
      <c r="G36">
        <v>7571</v>
      </c>
      <c r="I36">
        <v>1</v>
      </c>
      <c r="Q36" t="s">
        <v>4134</v>
      </c>
      <c r="R36" t="s">
        <v>9827</v>
      </c>
    </row>
    <row r="37" spans="1:18" x14ac:dyDescent="0.25">
      <c r="A37" s="4" t="s">
        <v>736</v>
      </c>
      <c r="B37">
        <v>11690</v>
      </c>
      <c r="C37" t="s">
        <v>5886</v>
      </c>
      <c r="D37" s="19">
        <v>49.75</v>
      </c>
      <c r="E37" t="s">
        <v>9002</v>
      </c>
      <c r="F37" s="7" t="s">
        <v>2273</v>
      </c>
      <c r="G37">
        <v>4773</v>
      </c>
      <c r="I37">
        <v>1</v>
      </c>
      <c r="Q37" t="s">
        <v>4134</v>
      </c>
      <c r="R37" t="s">
        <v>9827</v>
      </c>
    </row>
    <row r="38" spans="1:18" x14ac:dyDescent="0.25">
      <c r="A38" s="4" t="s">
        <v>736</v>
      </c>
      <c r="B38">
        <v>11691</v>
      </c>
      <c r="C38" t="s">
        <v>5887</v>
      </c>
      <c r="D38" s="19">
        <v>50.36</v>
      </c>
      <c r="E38" t="s">
        <v>9002</v>
      </c>
      <c r="F38" s="7" t="s">
        <v>2273</v>
      </c>
      <c r="G38">
        <v>6846</v>
      </c>
      <c r="I38">
        <v>1</v>
      </c>
      <c r="Q38" t="s">
        <v>4134</v>
      </c>
      <c r="R38" t="s">
        <v>9827</v>
      </c>
    </row>
    <row r="39" spans="1:18" x14ac:dyDescent="0.25">
      <c r="A39" s="4" t="s">
        <v>736</v>
      </c>
      <c r="B39">
        <v>11692</v>
      </c>
      <c r="C39" t="s">
        <v>5888</v>
      </c>
      <c r="D39" s="19">
        <v>50.79</v>
      </c>
      <c r="E39" t="s">
        <v>9002</v>
      </c>
      <c r="F39" s="7" t="s">
        <v>2273</v>
      </c>
      <c r="G39">
        <v>6770</v>
      </c>
      <c r="I39">
        <v>1</v>
      </c>
      <c r="Q39" t="s">
        <v>4134</v>
      </c>
      <c r="R39" t="s">
        <v>9827</v>
      </c>
    </row>
    <row r="40" spans="1:18" x14ac:dyDescent="0.25">
      <c r="A40" s="4" t="s">
        <v>736</v>
      </c>
      <c r="B40">
        <v>11693</v>
      </c>
      <c r="C40" t="s">
        <v>5889</v>
      </c>
      <c r="D40" s="19">
        <v>50.85</v>
      </c>
      <c r="E40" t="s">
        <v>9002</v>
      </c>
      <c r="F40" s="7" t="s">
        <v>2273</v>
      </c>
      <c r="G40">
        <v>6245</v>
      </c>
      <c r="I40">
        <v>1</v>
      </c>
      <c r="Q40" t="s">
        <v>4134</v>
      </c>
      <c r="R40" t="s">
        <v>9827</v>
      </c>
    </row>
    <row r="41" spans="1:18" x14ac:dyDescent="0.25">
      <c r="A41" s="4" t="s">
        <v>736</v>
      </c>
      <c r="B41">
        <v>11694</v>
      </c>
      <c r="C41" t="s">
        <v>5890</v>
      </c>
      <c r="D41" s="19">
        <v>50.55</v>
      </c>
      <c r="E41" t="s">
        <v>9002</v>
      </c>
      <c r="F41" s="7" t="s">
        <v>2273</v>
      </c>
      <c r="G41">
        <v>5996</v>
      </c>
      <c r="I41">
        <v>1</v>
      </c>
      <c r="Q41" t="s">
        <v>4134</v>
      </c>
      <c r="R41" t="s">
        <v>9827</v>
      </c>
    </row>
    <row r="42" spans="1:18" x14ac:dyDescent="0.25">
      <c r="A42" s="4" t="s">
        <v>736</v>
      </c>
      <c r="B42">
        <v>11695</v>
      </c>
      <c r="C42" t="s">
        <v>5891</v>
      </c>
      <c r="D42" s="19">
        <v>51.12</v>
      </c>
      <c r="E42" t="s">
        <v>9002</v>
      </c>
      <c r="F42" s="7" t="s">
        <v>2273</v>
      </c>
      <c r="G42">
        <v>6917</v>
      </c>
      <c r="I42">
        <v>1</v>
      </c>
      <c r="Q42" t="s">
        <v>4134</v>
      </c>
      <c r="R42" t="s">
        <v>9827</v>
      </c>
    </row>
    <row r="43" spans="1:18" x14ac:dyDescent="0.25">
      <c r="A43" s="4" t="s">
        <v>736</v>
      </c>
      <c r="B43">
        <v>11696</v>
      </c>
      <c r="C43" t="s">
        <v>117</v>
      </c>
      <c r="D43" s="19">
        <v>50.88</v>
      </c>
      <c r="E43" t="s">
        <v>9002</v>
      </c>
      <c r="F43" s="7" t="s">
        <v>2273</v>
      </c>
      <c r="G43">
        <v>10226</v>
      </c>
      <c r="I43">
        <v>1</v>
      </c>
      <c r="Q43" t="s">
        <v>4134</v>
      </c>
      <c r="R43" t="s">
        <v>9827</v>
      </c>
    </row>
    <row r="44" spans="1:18" x14ac:dyDescent="0.25">
      <c r="A44" s="4" t="s">
        <v>736</v>
      </c>
      <c r="B44">
        <v>11697</v>
      </c>
      <c r="C44" t="s">
        <v>118</v>
      </c>
      <c r="D44" s="19">
        <v>50.73</v>
      </c>
      <c r="E44" t="s">
        <v>9002</v>
      </c>
      <c r="F44" s="7" t="s">
        <v>2273</v>
      </c>
      <c r="G44">
        <v>7357</v>
      </c>
      <c r="I44">
        <v>1</v>
      </c>
      <c r="Q44" t="s">
        <v>4134</v>
      </c>
      <c r="R44" t="s">
        <v>9827</v>
      </c>
    </row>
    <row r="45" spans="1:18" x14ac:dyDescent="0.25">
      <c r="A45" s="4" t="s">
        <v>736</v>
      </c>
      <c r="B45">
        <v>11698</v>
      </c>
      <c r="C45" t="s">
        <v>119</v>
      </c>
      <c r="D45" s="19">
        <v>50.8</v>
      </c>
      <c r="E45" t="s">
        <v>9002</v>
      </c>
      <c r="F45" s="7" t="s">
        <v>2273</v>
      </c>
      <c r="G45">
        <v>6775</v>
      </c>
      <c r="I45">
        <v>1</v>
      </c>
      <c r="Q45" t="s">
        <v>4134</v>
      </c>
      <c r="R45" t="s">
        <v>9827</v>
      </c>
    </row>
    <row r="46" spans="1:18" x14ac:dyDescent="0.25">
      <c r="A46" s="4" t="s">
        <v>736</v>
      </c>
      <c r="B46">
        <v>11699</v>
      </c>
      <c r="C46" t="s">
        <v>120</v>
      </c>
      <c r="D46" s="19">
        <v>50.53</v>
      </c>
      <c r="E46" t="s">
        <v>9002</v>
      </c>
      <c r="F46" s="7" t="s">
        <v>2273</v>
      </c>
      <c r="G46">
        <v>5689</v>
      </c>
      <c r="I46">
        <v>1</v>
      </c>
      <c r="Q46" t="s">
        <v>4134</v>
      </c>
      <c r="R46" t="s">
        <v>9827</v>
      </c>
    </row>
    <row r="47" spans="1:18" x14ac:dyDescent="0.25">
      <c r="A47" s="4" t="s">
        <v>736</v>
      </c>
      <c r="B47">
        <v>11700</v>
      </c>
      <c r="C47" t="s">
        <v>121</v>
      </c>
      <c r="D47" s="19">
        <v>50.55</v>
      </c>
      <c r="E47" t="s">
        <v>9002</v>
      </c>
      <c r="F47" s="7" t="s">
        <v>2273</v>
      </c>
      <c r="G47">
        <v>7090</v>
      </c>
      <c r="I47">
        <v>1</v>
      </c>
      <c r="Q47" t="s">
        <v>4134</v>
      </c>
      <c r="R47" t="s">
        <v>9827</v>
      </c>
    </row>
    <row r="48" spans="1:18" x14ac:dyDescent="0.25">
      <c r="A48" s="4" t="s">
        <v>736</v>
      </c>
      <c r="B48">
        <v>11701</v>
      </c>
      <c r="C48" t="s">
        <v>122</v>
      </c>
      <c r="D48" s="19">
        <v>50.68</v>
      </c>
      <c r="E48" t="s">
        <v>9002</v>
      </c>
      <c r="F48" s="7" t="s">
        <v>2273</v>
      </c>
      <c r="G48">
        <v>6294</v>
      </c>
      <c r="I48">
        <v>1</v>
      </c>
      <c r="Q48" t="s">
        <v>4134</v>
      </c>
      <c r="R48" t="s">
        <v>9827</v>
      </c>
    </row>
    <row r="49" spans="1:18" x14ac:dyDescent="0.25">
      <c r="A49" s="4" t="s">
        <v>736</v>
      </c>
      <c r="B49">
        <v>11702</v>
      </c>
      <c r="C49" t="s">
        <v>123</v>
      </c>
      <c r="D49" s="19">
        <v>50.55</v>
      </c>
      <c r="E49">
        <v>0.1</v>
      </c>
      <c r="F49" s="22" t="s">
        <v>5630</v>
      </c>
      <c r="G49">
        <v>4124</v>
      </c>
      <c r="H49">
        <v>412</v>
      </c>
      <c r="I49">
        <v>2773</v>
      </c>
      <c r="Q49" t="s">
        <v>4134</v>
      </c>
      <c r="R49" t="s">
        <v>9827</v>
      </c>
    </row>
    <row r="50" spans="1:18" x14ac:dyDescent="0.25">
      <c r="A50" s="4" t="s">
        <v>736</v>
      </c>
      <c r="B50">
        <v>11703</v>
      </c>
      <c r="C50" t="s">
        <v>124</v>
      </c>
      <c r="D50" s="19">
        <v>50.96</v>
      </c>
      <c r="E50">
        <v>0.1</v>
      </c>
      <c r="F50" s="22" t="s">
        <v>5630</v>
      </c>
      <c r="G50">
        <v>3438</v>
      </c>
      <c r="H50">
        <v>343</v>
      </c>
      <c r="I50">
        <v>46560</v>
      </c>
      <c r="Q50" t="s">
        <v>4134</v>
      </c>
      <c r="R50" t="s">
        <v>9827</v>
      </c>
    </row>
    <row r="51" spans="1:18" x14ac:dyDescent="0.25">
      <c r="A51" s="4" t="s">
        <v>736</v>
      </c>
      <c r="B51">
        <v>11704</v>
      </c>
      <c r="C51" t="s">
        <v>125</v>
      </c>
      <c r="D51" s="19">
        <v>50.1</v>
      </c>
      <c r="E51">
        <v>0.1</v>
      </c>
      <c r="F51" s="22" t="s">
        <v>5630</v>
      </c>
      <c r="G51">
        <v>3438</v>
      </c>
      <c r="H51">
        <v>343</v>
      </c>
      <c r="I51">
        <v>127</v>
      </c>
      <c r="Q51" t="s">
        <v>4134</v>
      </c>
      <c r="R51" t="s">
        <v>9827</v>
      </c>
    </row>
    <row r="52" spans="1:18" x14ac:dyDescent="0.25">
      <c r="A52" s="4" t="s">
        <v>736</v>
      </c>
      <c r="B52">
        <v>11705</v>
      </c>
      <c r="C52" t="s">
        <v>126</v>
      </c>
      <c r="D52" s="19">
        <v>51.44</v>
      </c>
      <c r="E52">
        <v>0.1</v>
      </c>
      <c r="F52" s="22" t="s">
        <v>5630</v>
      </c>
      <c r="G52">
        <v>3438</v>
      </c>
      <c r="H52">
        <v>343</v>
      </c>
      <c r="I52">
        <v>11794</v>
      </c>
      <c r="Q52" t="s">
        <v>4134</v>
      </c>
      <c r="R52" t="s">
        <v>9827</v>
      </c>
    </row>
    <row r="53" spans="1:18" x14ac:dyDescent="0.25">
      <c r="A53" s="4" t="s">
        <v>736</v>
      </c>
      <c r="B53">
        <v>11706</v>
      </c>
      <c r="C53" t="s">
        <v>127</v>
      </c>
      <c r="D53" s="19">
        <v>50.7</v>
      </c>
      <c r="E53">
        <v>0.1</v>
      </c>
      <c r="F53" s="22" t="s">
        <v>5630</v>
      </c>
      <c r="G53">
        <v>3438</v>
      </c>
      <c r="H53">
        <v>343</v>
      </c>
      <c r="I53">
        <v>22074</v>
      </c>
      <c r="Q53" t="s">
        <v>4134</v>
      </c>
      <c r="R53" t="s">
        <v>9827</v>
      </c>
    </row>
    <row r="54" spans="1:18" x14ac:dyDescent="0.25">
      <c r="A54" s="4" t="s">
        <v>736</v>
      </c>
      <c r="B54">
        <v>11707</v>
      </c>
      <c r="C54" t="s">
        <v>128</v>
      </c>
      <c r="D54" s="19">
        <v>50.54</v>
      </c>
      <c r="E54">
        <v>0.1</v>
      </c>
      <c r="F54" s="22" t="s">
        <v>5630</v>
      </c>
      <c r="G54">
        <v>3438</v>
      </c>
      <c r="H54">
        <v>343</v>
      </c>
      <c r="I54">
        <v>246</v>
      </c>
      <c r="Q54" t="s">
        <v>4134</v>
      </c>
      <c r="R54" t="s">
        <v>9827</v>
      </c>
    </row>
    <row r="55" spans="1:18" x14ac:dyDescent="0.25">
      <c r="A55" s="4" t="s">
        <v>736</v>
      </c>
      <c r="B55">
        <v>11708</v>
      </c>
      <c r="C55" t="s">
        <v>129</v>
      </c>
      <c r="D55" s="19">
        <v>50.42</v>
      </c>
      <c r="E55">
        <v>0.1</v>
      </c>
      <c r="F55" s="22" t="s">
        <v>5631</v>
      </c>
      <c r="G55">
        <v>2749</v>
      </c>
      <c r="H55">
        <v>275</v>
      </c>
      <c r="I55">
        <v>80643</v>
      </c>
      <c r="Q55" t="s">
        <v>4134</v>
      </c>
      <c r="R55" t="s">
        <v>9827</v>
      </c>
    </row>
    <row r="56" spans="1:18" x14ac:dyDescent="0.25">
      <c r="A56" s="4" t="s">
        <v>736</v>
      </c>
      <c r="B56">
        <v>11709</v>
      </c>
      <c r="C56" t="s">
        <v>130</v>
      </c>
      <c r="D56" s="19">
        <v>50.6</v>
      </c>
      <c r="E56">
        <v>0.1</v>
      </c>
      <c r="F56" s="22" t="s">
        <v>5631</v>
      </c>
      <c r="G56">
        <v>2749</v>
      </c>
      <c r="H56">
        <v>275</v>
      </c>
      <c r="I56">
        <v>520839</v>
      </c>
      <c r="Q56" t="s">
        <v>4134</v>
      </c>
      <c r="R56" t="s">
        <v>9827</v>
      </c>
    </row>
    <row r="57" spans="1:18" x14ac:dyDescent="0.25">
      <c r="A57" s="4" t="s">
        <v>736</v>
      </c>
      <c r="B57">
        <v>11710</v>
      </c>
      <c r="C57" t="s">
        <v>131</v>
      </c>
      <c r="D57" s="19">
        <v>50.76</v>
      </c>
      <c r="E57">
        <v>0.1</v>
      </c>
      <c r="F57" s="22" t="s">
        <v>5631</v>
      </c>
      <c r="G57">
        <v>2749</v>
      </c>
      <c r="H57">
        <v>275</v>
      </c>
      <c r="I57">
        <v>342499</v>
      </c>
      <c r="Q57" t="s">
        <v>4134</v>
      </c>
      <c r="R57" t="s">
        <v>9827</v>
      </c>
    </row>
    <row r="58" spans="1:18" x14ac:dyDescent="0.25">
      <c r="A58" s="4" t="s">
        <v>736</v>
      </c>
      <c r="B58">
        <v>11711</v>
      </c>
      <c r="C58" t="s">
        <v>132</v>
      </c>
      <c r="D58" s="19">
        <v>50.86</v>
      </c>
      <c r="E58">
        <v>0.1</v>
      </c>
      <c r="F58" s="22" t="s">
        <v>5631</v>
      </c>
      <c r="G58">
        <v>2749</v>
      </c>
      <c r="H58">
        <v>275</v>
      </c>
      <c r="I58">
        <v>156550</v>
      </c>
      <c r="Q58" t="s">
        <v>4134</v>
      </c>
      <c r="R58" t="s">
        <v>9827</v>
      </c>
    </row>
    <row r="59" spans="1:18" x14ac:dyDescent="0.25">
      <c r="A59" s="4" t="s">
        <v>736</v>
      </c>
      <c r="B59">
        <v>11712</v>
      </c>
      <c r="C59" t="s">
        <v>133</v>
      </c>
      <c r="D59" s="19">
        <v>50.88</v>
      </c>
      <c r="E59">
        <v>0.1</v>
      </c>
      <c r="F59" s="22" t="s">
        <v>5631</v>
      </c>
      <c r="G59">
        <v>2749</v>
      </c>
      <c r="H59">
        <v>275</v>
      </c>
      <c r="I59">
        <v>204907</v>
      </c>
      <c r="Q59" t="s">
        <v>4134</v>
      </c>
      <c r="R59" t="s">
        <v>9827</v>
      </c>
    </row>
    <row r="60" spans="1:18" x14ac:dyDescent="0.25">
      <c r="A60" s="4" t="s">
        <v>737</v>
      </c>
      <c r="B60">
        <v>11713</v>
      </c>
      <c r="C60" t="s">
        <v>134</v>
      </c>
      <c r="D60" s="19">
        <v>50.93</v>
      </c>
      <c r="E60" t="s">
        <v>9002</v>
      </c>
      <c r="F60" t="s">
        <v>2747</v>
      </c>
      <c r="G60">
        <v>3625</v>
      </c>
      <c r="I60">
        <v>1</v>
      </c>
      <c r="Q60" t="s">
        <v>4134</v>
      </c>
      <c r="R60" t="s">
        <v>9827</v>
      </c>
    </row>
    <row r="61" spans="1:18" x14ac:dyDescent="0.25">
      <c r="A61" s="4" t="s">
        <v>737</v>
      </c>
      <c r="B61">
        <v>11714</v>
      </c>
      <c r="C61" t="s">
        <v>135</v>
      </c>
      <c r="D61" s="19">
        <v>51.03</v>
      </c>
      <c r="E61" t="s">
        <v>9002</v>
      </c>
      <c r="F61" t="s">
        <v>2747</v>
      </c>
      <c r="G61">
        <v>6388</v>
      </c>
      <c r="I61">
        <v>1</v>
      </c>
      <c r="Q61" t="s">
        <v>4134</v>
      </c>
      <c r="R61" t="s">
        <v>9827</v>
      </c>
    </row>
    <row r="62" spans="1:18" x14ac:dyDescent="0.25">
      <c r="A62" s="4" t="s">
        <v>737</v>
      </c>
      <c r="B62">
        <v>11715</v>
      </c>
      <c r="C62" t="s">
        <v>136</v>
      </c>
      <c r="D62" s="19">
        <v>51.23</v>
      </c>
      <c r="E62" t="s">
        <v>9002</v>
      </c>
      <c r="F62" t="s">
        <v>2747</v>
      </c>
      <c r="G62">
        <v>9003</v>
      </c>
      <c r="I62">
        <v>1</v>
      </c>
      <c r="Q62" t="s">
        <v>4134</v>
      </c>
      <c r="R62" t="s">
        <v>9827</v>
      </c>
    </row>
    <row r="63" spans="1:18" x14ac:dyDescent="0.25">
      <c r="A63" s="4" t="s">
        <v>737</v>
      </c>
      <c r="B63">
        <v>11716</v>
      </c>
      <c r="C63" t="s">
        <v>137</v>
      </c>
      <c r="D63" s="19">
        <v>51.24</v>
      </c>
      <c r="E63" t="s">
        <v>9002</v>
      </c>
      <c r="F63" t="s">
        <v>2747</v>
      </c>
      <c r="G63">
        <v>5120</v>
      </c>
      <c r="I63">
        <v>1</v>
      </c>
      <c r="Q63" t="s">
        <v>4134</v>
      </c>
      <c r="R63" t="s">
        <v>9827</v>
      </c>
    </row>
    <row r="64" spans="1:18" x14ac:dyDescent="0.25">
      <c r="A64" s="4" t="s">
        <v>737</v>
      </c>
      <c r="B64">
        <v>11717</v>
      </c>
      <c r="C64" t="s">
        <v>138</v>
      </c>
      <c r="D64" s="19">
        <v>50.93</v>
      </c>
      <c r="E64" t="s">
        <v>9002</v>
      </c>
      <c r="F64" t="s">
        <v>2747</v>
      </c>
      <c r="G64">
        <v>7540</v>
      </c>
      <c r="I64">
        <v>1</v>
      </c>
      <c r="Q64" t="s">
        <v>4134</v>
      </c>
      <c r="R64" t="s">
        <v>9827</v>
      </c>
    </row>
    <row r="65" spans="1:18" x14ac:dyDescent="0.25">
      <c r="A65" s="4" t="s">
        <v>737</v>
      </c>
      <c r="B65">
        <v>11718</v>
      </c>
      <c r="C65" t="s">
        <v>139</v>
      </c>
      <c r="D65" s="19">
        <v>51.19</v>
      </c>
      <c r="E65" t="s">
        <v>9002</v>
      </c>
      <c r="F65" t="s">
        <v>2747</v>
      </c>
      <c r="G65">
        <v>8082</v>
      </c>
      <c r="I65">
        <v>1</v>
      </c>
      <c r="Q65" t="s">
        <v>4134</v>
      </c>
      <c r="R65" t="s">
        <v>9827</v>
      </c>
    </row>
    <row r="66" spans="1:18" x14ac:dyDescent="0.25">
      <c r="A66" s="4" t="s">
        <v>737</v>
      </c>
      <c r="B66">
        <v>11719</v>
      </c>
      <c r="C66" t="s">
        <v>140</v>
      </c>
      <c r="D66" s="19">
        <v>50.76</v>
      </c>
      <c r="E66" t="s">
        <v>9002</v>
      </c>
      <c r="F66" t="s">
        <v>2747</v>
      </c>
      <c r="G66">
        <v>8483</v>
      </c>
      <c r="I66">
        <v>1</v>
      </c>
      <c r="Q66" t="s">
        <v>4134</v>
      </c>
      <c r="R66" t="s">
        <v>9827</v>
      </c>
    </row>
    <row r="67" spans="1:18" x14ac:dyDescent="0.25">
      <c r="A67" s="4" t="s">
        <v>737</v>
      </c>
      <c r="B67">
        <v>11720</v>
      </c>
      <c r="C67" t="s">
        <v>141</v>
      </c>
      <c r="D67" s="19">
        <v>51.25</v>
      </c>
      <c r="E67" t="s">
        <v>9002</v>
      </c>
      <c r="F67" t="s">
        <v>2747</v>
      </c>
      <c r="G67">
        <v>6134</v>
      </c>
      <c r="I67">
        <v>1</v>
      </c>
      <c r="Q67" t="s">
        <v>4134</v>
      </c>
      <c r="R67" t="s">
        <v>9827</v>
      </c>
    </row>
    <row r="68" spans="1:18" x14ac:dyDescent="0.25">
      <c r="A68" s="4" t="s">
        <v>737</v>
      </c>
      <c r="B68">
        <v>11721</v>
      </c>
      <c r="C68" t="s">
        <v>142</v>
      </c>
      <c r="D68" s="19">
        <v>51.07</v>
      </c>
      <c r="E68" t="s">
        <v>9002</v>
      </c>
      <c r="F68" t="s">
        <v>2747</v>
      </c>
      <c r="G68">
        <v>7598</v>
      </c>
      <c r="I68">
        <v>1</v>
      </c>
      <c r="Q68" t="s">
        <v>4134</v>
      </c>
      <c r="R68" t="s">
        <v>9827</v>
      </c>
    </row>
    <row r="69" spans="1:18" x14ac:dyDescent="0.25">
      <c r="A69" s="4" t="s">
        <v>737</v>
      </c>
      <c r="B69">
        <v>11722</v>
      </c>
      <c r="C69" t="s">
        <v>143</v>
      </c>
      <c r="D69" s="19">
        <v>50.89</v>
      </c>
      <c r="E69" t="s">
        <v>9002</v>
      </c>
      <c r="F69" t="s">
        <v>2747</v>
      </c>
      <c r="G69">
        <v>7922</v>
      </c>
      <c r="I69">
        <v>1</v>
      </c>
      <c r="Q69" t="s">
        <v>4134</v>
      </c>
      <c r="R69" t="s">
        <v>9827</v>
      </c>
    </row>
    <row r="70" spans="1:18" x14ac:dyDescent="0.25">
      <c r="A70" s="4" t="s">
        <v>737</v>
      </c>
      <c r="B70">
        <v>11723</v>
      </c>
      <c r="C70" t="s">
        <v>144</v>
      </c>
      <c r="D70" s="19">
        <v>51.02</v>
      </c>
      <c r="E70" t="s">
        <v>9002</v>
      </c>
      <c r="F70" t="s">
        <v>2747</v>
      </c>
      <c r="G70">
        <v>7802</v>
      </c>
      <c r="I70">
        <v>1</v>
      </c>
      <c r="Q70" t="s">
        <v>4134</v>
      </c>
      <c r="R70" t="s">
        <v>9827</v>
      </c>
    </row>
    <row r="71" spans="1:18" x14ac:dyDescent="0.25">
      <c r="A71" s="4" t="s">
        <v>737</v>
      </c>
      <c r="B71">
        <v>11724</v>
      </c>
      <c r="C71" t="s">
        <v>145</v>
      </c>
      <c r="D71" s="19">
        <v>51.13</v>
      </c>
      <c r="E71" t="s">
        <v>9002</v>
      </c>
      <c r="F71" t="s">
        <v>2747</v>
      </c>
      <c r="G71">
        <v>6668</v>
      </c>
      <c r="I71">
        <v>1</v>
      </c>
      <c r="Q71" t="s">
        <v>4134</v>
      </c>
      <c r="R71" t="s">
        <v>9827</v>
      </c>
    </row>
    <row r="72" spans="1:18" x14ac:dyDescent="0.25">
      <c r="A72" s="4" t="s">
        <v>737</v>
      </c>
      <c r="B72">
        <v>11725</v>
      </c>
      <c r="C72" t="s">
        <v>146</v>
      </c>
      <c r="D72" s="19">
        <v>50.77</v>
      </c>
      <c r="E72" t="s">
        <v>9002</v>
      </c>
      <c r="F72" t="s">
        <v>2747</v>
      </c>
      <c r="G72">
        <v>6259</v>
      </c>
      <c r="I72">
        <v>1</v>
      </c>
      <c r="Q72" t="s">
        <v>4134</v>
      </c>
      <c r="R72" t="s">
        <v>9827</v>
      </c>
    </row>
    <row r="73" spans="1:18" x14ac:dyDescent="0.25">
      <c r="A73" s="4" t="s">
        <v>737</v>
      </c>
      <c r="B73">
        <v>11726</v>
      </c>
      <c r="C73" t="s">
        <v>147</v>
      </c>
      <c r="D73" s="19">
        <v>50.07</v>
      </c>
      <c r="E73" t="s">
        <v>9002</v>
      </c>
      <c r="F73" t="s">
        <v>2747</v>
      </c>
      <c r="G73">
        <v>7295</v>
      </c>
      <c r="I73">
        <v>1</v>
      </c>
      <c r="Q73" t="s">
        <v>4134</v>
      </c>
      <c r="R73" t="s">
        <v>9827</v>
      </c>
    </row>
    <row r="74" spans="1:18" x14ac:dyDescent="0.25">
      <c r="A74" s="4" t="s">
        <v>737</v>
      </c>
      <c r="B74">
        <v>11727</v>
      </c>
      <c r="C74" t="s">
        <v>148</v>
      </c>
      <c r="D74" s="19">
        <v>51.29</v>
      </c>
      <c r="E74" t="s">
        <v>9002</v>
      </c>
      <c r="F74" t="s">
        <v>2747</v>
      </c>
      <c r="G74">
        <v>6801</v>
      </c>
      <c r="I74">
        <v>1</v>
      </c>
      <c r="Q74" t="s">
        <v>4134</v>
      </c>
      <c r="R74" t="s">
        <v>9827</v>
      </c>
    </row>
    <row r="75" spans="1:18" x14ac:dyDescent="0.25">
      <c r="A75" s="4" t="s">
        <v>737</v>
      </c>
      <c r="B75">
        <v>11728</v>
      </c>
      <c r="C75" t="s">
        <v>149</v>
      </c>
      <c r="D75" s="19">
        <v>51</v>
      </c>
      <c r="E75" t="s">
        <v>9002</v>
      </c>
      <c r="F75" t="s">
        <v>2747</v>
      </c>
      <c r="G75">
        <v>5996</v>
      </c>
      <c r="I75">
        <v>1</v>
      </c>
      <c r="Q75" t="s">
        <v>4134</v>
      </c>
      <c r="R75" t="s">
        <v>9827</v>
      </c>
    </row>
    <row r="76" spans="1:18" x14ac:dyDescent="0.25">
      <c r="A76" s="4" t="s">
        <v>737</v>
      </c>
      <c r="B76">
        <v>11729</v>
      </c>
      <c r="C76" t="s">
        <v>150</v>
      </c>
      <c r="D76" s="19">
        <v>51.24</v>
      </c>
      <c r="E76" t="s">
        <v>9002</v>
      </c>
      <c r="F76" t="s">
        <v>2747</v>
      </c>
      <c r="G76">
        <v>7611</v>
      </c>
      <c r="I76">
        <v>1</v>
      </c>
      <c r="Q76" t="s">
        <v>4134</v>
      </c>
      <c r="R76" t="s">
        <v>9827</v>
      </c>
    </row>
    <row r="77" spans="1:18" x14ac:dyDescent="0.25">
      <c r="A77" s="4" t="s">
        <v>737</v>
      </c>
      <c r="B77">
        <v>11730</v>
      </c>
      <c r="C77" t="s">
        <v>151</v>
      </c>
      <c r="D77" s="19">
        <v>50.73</v>
      </c>
      <c r="E77" t="s">
        <v>9002</v>
      </c>
      <c r="F77" t="s">
        <v>2747</v>
      </c>
      <c r="G77">
        <v>4969</v>
      </c>
      <c r="I77">
        <v>1</v>
      </c>
      <c r="Q77" t="s">
        <v>4134</v>
      </c>
      <c r="R77" t="s">
        <v>9827</v>
      </c>
    </row>
    <row r="78" spans="1:18" x14ac:dyDescent="0.25">
      <c r="A78" s="4" t="s">
        <v>737</v>
      </c>
      <c r="B78">
        <v>11731</v>
      </c>
      <c r="C78" t="s">
        <v>152</v>
      </c>
      <c r="D78" s="19">
        <v>50.95</v>
      </c>
      <c r="E78" t="s">
        <v>9002</v>
      </c>
      <c r="F78" t="s">
        <v>2747</v>
      </c>
      <c r="G78">
        <v>8759</v>
      </c>
      <c r="I78">
        <v>1</v>
      </c>
      <c r="Q78" t="s">
        <v>4134</v>
      </c>
      <c r="R78" t="s">
        <v>9827</v>
      </c>
    </row>
    <row r="79" spans="1:18" x14ac:dyDescent="0.25">
      <c r="A79" s="4" t="s">
        <v>737</v>
      </c>
      <c r="B79">
        <v>11732</v>
      </c>
      <c r="C79" t="s">
        <v>153</v>
      </c>
      <c r="D79" s="19">
        <v>50.98</v>
      </c>
      <c r="E79" t="s">
        <v>9002</v>
      </c>
      <c r="F79" t="s">
        <v>2747</v>
      </c>
      <c r="G79">
        <v>7286</v>
      </c>
      <c r="I79">
        <v>1</v>
      </c>
      <c r="Q79" t="s">
        <v>4134</v>
      </c>
      <c r="R79" t="s">
        <v>9827</v>
      </c>
    </row>
    <row r="80" spans="1:18" x14ac:dyDescent="0.25">
      <c r="A80" s="4" t="s">
        <v>737</v>
      </c>
      <c r="B80">
        <v>11733</v>
      </c>
      <c r="C80" t="s">
        <v>154</v>
      </c>
      <c r="D80" s="19">
        <v>50.92</v>
      </c>
      <c r="E80" t="s">
        <v>9002</v>
      </c>
      <c r="F80" s="7" t="s">
        <v>2273</v>
      </c>
      <c r="G80">
        <v>5556</v>
      </c>
      <c r="I80">
        <v>1</v>
      </c>
      <c r="Q80" t="s">
        <v>4134</v>
      </c>
      <c r="R80" t="s">
        <v>9827</v>
      </c>
    </row>
    <row r="81" spans="1:18" x14ac:dyDescent="0.25">
      <c r="A81" s="4" t="s">
        <v>737</v>
      </c>
      <c r="B81">
        <v>11734</v>
      </c>
      <c r="C81" t="s">
        <v>155</v>
      </c>
      <c r="D81" s="19">
        <v>51.13</v>
      </c>
      <c r="E81" t="s">
        <v>9002</v>
      </c>
      <c r="F81" s="7" t="s">
        <v>2273</v>
      </c>
      <c r="G81">
        <v>4533</v>
      </c>
      <c r="I81">
        <v>1</v>
      </c>
      <c r="Q81" t="s">
        <v>4134</v>
      </c>
      <c r="R81" t="s">
        <v>9827</v>
      </c>
    </row>
    <row r="82" spans="1:18" x14ac:dyDescent="0.25">
      <c r="A82" s="4" t="s">
        <v>737</v>
      </c>
      <c r="B82">
        <v>11735</v>
      </c>
      <c r="C82" t="s">
        <v>6566</v>
      </c>
      <c r="D82" s="19">
        <v>51.17</v>
      </c>
      <c r="E82" t="s">
        <v>9002</v>
      </c>
      <c r="F82" s="7" t="s">
        <v>2273</v>
      </c>
      <c r="G82">
        <v>8492</v>
      </c>
      <c r="I82">
        <v>1</v>
      </c>
      <c r="Q82" t="s">
        <v>4134</v>
      </c>
      <c r="R82" t="s">
        <v>9827</v>
      </c>
    </row>
    <row r="83" spans="1:18" x14ac:dyDescent="0.25">
      <c r="A83" s="4" t="s">
        <v>737</v>
      </c>
      <c r="B83">
        <v>11736</v>
      </c>
      <c r="C83" t="s">
        <v>6567</v>
      </c>
      <c r="D83" s="19">
        <v>50.77</v>
      </c>
      <c r="E83" t="s">
        <v>9002</v>
      </c>
      <c r="F83" s="7" t="s">
        <v>2273</v>
      </c>
      <c r="G83">
        <v>3701</v>
      </c>
      <c r="I83">
        <v>1</v>
      </c>
      <c r="Q83" t="s">
        <v>4134</v>
      </c>
      <c r="R83" t="s">
        <v>9827</v>
      </c>
    </row>
    <row r="84" spans="1:18" x14ac:dyDescent="0.25">
      <c r="A84" s="4" t="s">
        <v>737</v>
      </c>
      <c r="B84">
        <v>11737</v>
      </c>
      <c r="C84" t="s">
        <v>6568</v>
      </c>
      <c r="D84" s="19">
        <v>51.23</v>
      </c>
      <c r="E84" t="s">
        <v>9002</v>
      </c>
      <c r="F84" s="7" t="s">
        <v>2273</v>
      </c>
      <c r="G84">
        <v>8812</v>
      </c>
      <c r="I84">
        <v>1</v>
      </c>
      <c r="Q84" t="s">
        <v>4134</v>
      </c>
      <c r="R84" t="s">
        <v>9827</v>
      </c>
    </row>
    <row r="85" spans="1:18" x14ac:dyDescent="0.25">
      <c r="A85" s="4" t="s">
        <v>737</v>
      </c>
      <c r="B85">
        <v>11738</v>
      </c>
      <c r="C85" t="s">
        <v>6569</v>
      </c>
      <c r="D85" s="19">
        <v>50.95</v>
      </c>
      <c r="E85" t="s">
        <v>9002</v>
      </c>
      <c r="F85" s="7" t="s">
        <v>2273</v>
      </c>
      <c r="G85">
        <v>8372</v>
      </c>
      <c r="I85">
        <v>1</v>
      </c>
      <c r="Q85" t="s">
        <v>4134</v>
      </c>
      <c r="R85" t="s">
        <v>9827</v>
      </c>
    </row>
    <row r="86" spans="1:18" x14ac:dyDescent="0.25">
      <c r="A86" s="4" t="s">
        <v>737</v>
      </c>
      <c r="B86">
        <v>11739</v>
      </c>
      <c r="C86" t="s">
        <v>6570</v>
      </c>
      <c r="D86" s="19">
        <v>51.15</v>
      </c>
      <c r="E86" t="s">
        <v>9002</v>
      </c>
      <c r="F86" s="7" t="s">
        <v>2273</v>
      </c>
      <c r="G86">
        <v>5102</v>
      </c>
      <c r="I86">
        <v>1</v>
      </c>
      <c r="Q86" t="s">
        <v>4134</v>
      </c>
      <c r="R86" t="s">
        <v>9827</v>
      </c>
    </row>
    <row r="87" spans="1:18" x14ac:dyDescent="0.25">
      <c r="A87" s="4" t="s">
        <v>737</v>
      </c>
      <c r="B87">
        <v>11740</v>
      </c>
      <c r="C87" t="s">
        <v>6571</v>
      </c>
      <c r="D87" s="19">
        <v>50.82</v>
      </c>
      <c r="E87" t="s">
        <v>9002</v>
      </c>
      <c r="F87" s="7" t="s">
        <v>2273</v>
      </c>
      <c r="G87">
        <v>5925</v>
      </c>
      <c r="I87">
        <v>1</v>
      </c>
      <c r="Q87" t="s">
        <v>4134</v>
      </c>
      <c r="R87" t="s">
        <v>9827</v>
      </c>
    </row>
    <row r="88" spans="1:18" x14ac:dyDescent="0.25">
      <c r="A88" s="4" t="s">
        <v>737</v>
      </c>
      <c r="B88">
        <v>11741</v>
      </c>
      <c r="C88" t="s">
        <v>6572</v>
      </c>
      <c r="D88" s="19">
        <v>51.24</v>
      </c>
      <c r="E88" t="s">
        <v>9002</v>
      </c>
      <c r="F88" s="7" t="s">
        <v>2273</v>
      </c>
      <c r="G88">
        <v>7593</v>
      </c>
      <c r="I88">
        <v>1</v>
      </c>
      <c r="Q88" t="s">
        <v>4134</v>
      </c>
      <c r="R88" t="s">
        <v>9827</v>
      </c>
    </row>
    <row r="89" spans="1:18" x14ac:dyDescent="0.25">
      <c r="A89" s="4" t="s">
        <v>737</v>
      </c>
      <c r="B89">
        <v>11742</v>
      </c>
      <c r="C89" t="s">
        <v>6573</v>
      </c>
      <c r="D89" s="19">
        <v>51.17</v>
      </c>
      <c r="E89" t="s">
        <v>9002</v>
      </c>
      <c r="F89" s="7" t="s">
        <v>2273</v>
      </c>
      <c r="G89">
        <v>7664</v>
      </c>
      <c r="I89">
        <v>1</v>
      </c>
      <c r="Q89" t="s">
        <v>4134</v>
      </c>
      <c r="R89" t="s">
        <v>9827</v>
      </c>
    </row>
    <row r="90" spans="1:18" x14ac:dyDescent="0.25">
      <c r="A90" s="4" t="s">
        <v>737</v>
      </c>
      <c r="B90">
        <v>11743</v>
      </c>
      <c r="C90" t="s">
        <v>6574</v>
      </c>
      <c r="D90" s="19">
        <v>51.2</v>
      </c>
      <c r="E90" t="s">
        <v>9002</v>
      </c>
      <c r="F90" s="7" t="s">
        <v>2273</v>
      </c>
      <c r="G90">
        <v>8443</v>
      </c>
      <c r="I90">
        <v>1</v>
      </c>
      <c r="Q90" t="s">
        <v>4134</v>
      </c>
      <c r="R90" t="s">
        <v>9827</v>
      </c>
    </row>
    <row r="91" spans="1:18" x14ac:dyDescent="0.25">
      <c r="A91" s="4" t="s">
        <v>737</v>
      </c>
      <c r="B91">
        <v>11744</v>
      </c>
      <c r="C91" t="s">
        <v>6575</v>
      </c>
      <c r="D91" s="19">
        <v>50.84</v>
      </c>
      <c r="E91" t="s">
        <v>9002</v>
      </c>
      <c r="F91" s="7" t="s">
        <v>2273</v>
      </c>
      <c r="G91">
        <v>6276</v>
      </c>
      <c r="I91">
        <v>1</v>
      </c>
      <c r="Q91" t="s">
        <v>4134</v>
      </c>
      <c r="R91" t="s">
        <v>9827</v>
      </c>
    </row>
    <row r="92" spans="1:18" x14ac:dyDescent="0.25">
      <c r="A92" s="4" t="s">
        <v>737</v>
      </c>
      <c r="B92">
        <v>11745</v>
      </c>
      <c r="C92" t="s">
        <v>6576</v>
      </c>
      <c r="D92" s="19">
        <v>51.09</v>
      </c>
      <c r="E92" t="s">
        <v>9002</v>
      </c>
      <c r="F92" s="7" t="s">
        <v>2273</v>
      </c>
      <c r="G92">
        <v>5925</v>
      </c>
      <c r="I92">
        <v>1</v>
      </c>
      <c r="Q92" t="s">
        <v>4134</v>
      </c>
      <c r="R92" t="s">
        <v>9827</v>
      </c>
    </row>
    <row r="93" spans="1:18" x14ac:dyDescent="0.25">
      <c r="A93" s="4" t="s">
        <v>737</v>
      </c>
      <c r="B93">
        <v>11746</v>
      </c>
      <c r="C93" t="s">
        <v>2293</v>
      </c>
      <c r="D93" s="19">
        <v>51.05</v>
      </c>
      <c r="E93" t="s">
        <v>9002</v>
      </c>
      <c r="F93" s="7" t="s">
        <v>2273</v>
      </c>
      <c r="G93">
        <v>6917</v>
      </c>
      <c r="I93">
        <v>1</v>
      </c>
      <c r="Q93" t="s">
        <v>4134</v>
      </c>
      <c r="R93" t="s">
        <v>9827</v>
      </c>
    </row>
    <row r="94" spans="1:18" x14ac:dyDescent="0.25">
      <c r="A94" s="4" t="s">
        <v>737</v>
      </c>
      <c r="B94">
        <v>11747</v>
      </c>
      <c r="C94" t="s">
        <v>2294</v>
      </c>
      <c r="D94" s="19">
        <v>51.02</v>
      </c>
      <c r="E94" t="s">
        <v>9002</v>
      </c>
      <c r="F94" s="7" t="s">
        <v>2273</v>
      </c>
      <c r="G94">
        <v>7348</v>
      </c>
      <c r="I94">
        <v>1</v>
      </c>
      <c r="Q94" t="s">
        <v>4134</v>
      </c>
      <c r="R94" t="s">
        <v>9827</v>
      </c>
    </row>
    <row r="95" spans="1:18" x14ac:dyDescent="0.25">
      <c r="A95" s="4" t="s">
        <v>737</v>
      </c>
      <c r="B95">
        <v>11748</v>
      </c>
      <c r="C95" t="s">
        <v>2295</v>
      </c>
      <c r="D95" s="19">
        <v>51.01</v>
      </c>
      <c r="E95">
        <v>0.1</v>
      </c>
      <c r="F95" s="22" t="s">
        <v>5630</v>
      </c>
      <c r="G95">
        <v>3438</v>
      </c>
      <c r="H95">
        <v>343</v>
      </c>
      <c r="I95">
        <v>33911</v>
      </c>
      <c r="Q95" t="s">
        <v>4134</v>
      </c>
      <c r="R95" t="s">
        <v>9827</v>
      </c>
    </row>
    <row r="96" spans="1:18" x14ac:dyDescent="0.25">
      <c r="A96" s="4" t="s">
        <v>737</v>
      </c>
      <c r="B96">
        <v>11749</v>
      </c>
      <c r="C96" t="s">
        <v>2296</v>
      </c>
      <c r="D96" s="19">
        <v>50.66</v>
      </c>
      <c r="E96">
        <v>0.1</v>
      </c>
      <c r="F96" s="22" t="s">
        <v>5630</v>
      </c>
      <c r="G96">
        <v>3438</v>
      </c>
      <c r="H96">
        <v>343</v>
      </c>
      <c r="I96">
        <v>48450</v>
      </c>
      <c r="Q96" t="s">
        <v>4134</v>
      </c>
      <c r="R96" t="s">
        <v>9827</v>
      </c>
    </row>
    <row r="97" spans="1:18" x14ac:dyDescent="0.25">
      <c r="A97" s="4" t="s">
        <v>737</v>
      </c>
      <c r="B97">
        <v>11750</v>
      </c>
      <c r="C97" t="s">
        <v>2297</v>
      </c>
      <c r="D97" s="19">
        <v>51.29</v>
      </c>
      <c r="E97">
        <v>0.1</v>
      </c>
      <c r="F97" s="22" t="s">
        <v>5630</v>
      </c>
      <c r="G97">
        <v>3438</v>
      </c>
      <c r="H97">
        <v>343</v>
      </c>
      <c r="I97">
        <v>11005</v>
      </c>
      <c r="Q97" t="s">
        <v>4134</v>
      </c>
      <c r="R97" t="s">
        <v>9827</v>
      </c>
    </row>
    <row r="98" spans="1:18" x14ac:dyDescent="0.25">
      <c r="A98" s="4" t="s">
        <v>737</v>
      </c>
      <c r="B98">
        <v>11751</v>
      </c>
      <c r="C98" t="s">
        <v>2298</v>
      </c>
      <c r="D98" s="19">
        <v>49.97</v>
      </c>
      <c r="E98">
        <v>0.1</v>
      </c>
      <c r="F98" s="22" t="s">
        <v>5630</v>
      </c>
      <c r="G98">
        <v>3438</v>
      </c>
      <c r="H98">
        <v>343</v>
      </c>
      <c r="I98">
        <v>9373</v>
      </c>
      <c r="Q98" t="s">
        <v>4134</v>
      </c>
      <c r="R98" t="s">
        <v>9827</v>
      </c>
    </row>
    <row r="99" spans="1:18" x14ac:dyDescent="0.25">
      <c r="A99" s="4" t="s">
        <v>737</v>
      </c>
      <c r="B99">
        <v>11752</v>
      </c>
      <c r="C99" t="s">
        <v>2299</v>
      </c>
      <c r="D99" s="19">
        <v>51.27</v>
      </c>
      <c r="E99">
        <v>0.1</v>
      </c>
      <c r="F99" s="22" t="s">
        <v>5632</v>
      </c>
      <c r="G99">
        <v>2749</v>
      </c>
      <c r="H99">
        <v>276</v>
      </c>
      <c r="I99">
        <v>1827361</v>
      </c>
      <c r="Q99" t="s">
        <v>4134</v>
      </c>
      <c r="R99" t="s">
        <v>9827</v>
      </c>
    </row>
    <row r="100" spans="1:18" x14ac:dyDescent="0.25">
      <c r="A100" s="4" t="s">
        <v>737</v>
      </c>
      <c r="B100">
        <v>11753</v>
      </c>
      <c r="C100" t="s">
        <v>2300</v>
      </c>
      <c r="D100" s="19">
        <v>50.98</v>
      </c>
      <c r="E100">
        <v>0.1</v>
      </c>
      <c r="F100" s="22" t="s">
        <v>5632</v>
      </c>
      <c r="G100">
        <v>2749</v>
      </c>
      <c r="H100">
        <v>276</v>
      </c>
      <c r="I100">
        <v>423203</v>
      </c>
      <c r="Q100" t="s">
        <v>4134</v>
      </c>
      <c r="R100" t="s">
        <v>9827</v>
      </c>
    </row>
    <row r="101" spans="1:18" x14ac:dyDescent="0.25">
      <c r="A101" s="4" t="s">
        <v>737</v>
      </c>
      <c r="B101">
        <v>11754</v>
      </c>
      <c r="C101" t="s">
        <v>2301</v>
      </c>
      <c r="D101" s="19">
        <v>50.99</v>
      </c>
      <c r="E101">
        <v>0.1</v>
      </c>
      <c r="F101" s="22" t="s">
        <v>5632</v>
      </c>
      <c r="G101">
        <v>2749</v>
      </c>
      <c r="H101">
        <v>276</v>
      </c>
      <c r="I101">
        <v>259986</v>
      </c>
      <c r="Q101" t="s">
        <v>4134</v>
      </c>
      <c r="R101" t="s">
        <v>9827</v>
      </c>
    </row>
    <row r="102" spans="1:18" x14ac:dyDescent="0.25">
      <c r="A102" s="4" t="s">
        <v>737</v>
      </c>
      <c r="B102">
        <v>11755</v>
      </c>
      <c r="C102" t="s">
        <v>2302</v>
      </c>
      <c r="D102" s="19">
        <v>51.22</v>
      </c>
      <c r="E102">
        <v>0.1</v>
      </c>
      <c r="F102" s="22" t="s">
        <v>5632</v>
      </c>
      <c r="G102">
        <v>2749</v>
      </c>
      <c r="H102">
        <v>276</v>
      </c>
      <c r="I102">
        <v>1533952</v>
      </c>
      <c r="Q102" t="s">
        <v>4134</v>
      </c>
      <c r="R102" t="s">
        <v>9827</v>
      </c>
    </row>
    <row r="103" spans="1:18" x14ac:dyDescent="0.25">
      <c r="A103" s="4" t="s">
        <v>737</v>
      </c>
      <c r="B103">
        <v>11756</v>
      </c>
      <c r="C103" t="s">
        <v>2303</v>
      </c>
      <c r="D103" s="19">
        <v>50.88</v>
      </c>
      <c r="E103">
        <v>0.1</v>
      </c>
      <c r="F103" s="22" t="s">
        <v>5632</v>
      </c>
      <c r="G103">
        <v>2749</v>
      </c>
      <c r="H103">
        <v>276</v>
      </c>
      <c r="I103">
        <v>40571</v>
      </c>
      <c r="Q103" t="s">
        <v>4134</v>
      </c>
      <c r="R103" t="s">
        <v>9827</v>
      </c>
    </row>
    <row r="104" spans="1:18" x14ac:dyDescent="0.25">
      <c r="A104" s="4" t="s">
        <v>738</v>
      </c>
      <c r="B104">
        <v>11757</v>
      </c>
      <c r="C104" t="s">
        <v>2304</v>
      </c>
      <c r="D104" s="19">
        <v>50.37</v>
      </c>
      <c r="E104" t="s">
        <v>9002</v>
      </c>
      <c r="F104" t="s">
        <v>2747</v>
      </c>
      <c r="G104">
        <v>26529</v>
      </c>
      <c r="I104">
        <v>1</v>
      </c>
      <c r="Q104" t="s">
        <v>4134</v>
      </c>
      <c r="R104" t="s">
        <v>9827</v>
      </c>
    </row>
    <row r="105" spans="1:18" x14ac:dyDescent="0.25">
      <c r="A105" s="4" t="s">
        <v>738</v>
      </c>
      <c r="B105">
        <v>11758</v>
      </c>
      <c r="C105" t="s">
        <v>2305</v>
      </c>
      <c r="D105" s="19">
        <v>51.46</v>
      </c>
      <c r="E105" t="s">
        <v>9002</v>
      </c>
      <c r="F105" t="s">
        <v>2747</v>
      </c>
      <c r="G105">
        <v>30199</v>
      </c>
      <c r="I105">
        <v>1</v>
      </c>
      <c r="Q105" t="s">
        <v>4134</v>
      </c>
      <c r="R105" t="s">
        <v>9827</v>
      </c>
    </row>
    <row r="106" spans="1:18" x14ac:dyDescent="0.25">
      <c r="A106" s="4" t="s">
        <v>738</v>
      </c>
      <c r="B106">
        <v>11759</v>
      </c>
      <c r="C106" t="s">
        <v>2306</v>
      </c>
      <c r="D106" s="19">
        <v>51.44</v>
      </c>
      <c r="E106" t="s">
        <v>9002</v>
      </c>
      <c r="F106" t="s">
        <v>2747</v>
      </c>
      <c r="G106">
        <v>27343</v>
      </c>
      <c r="I106">
        <v>1</v>
      </c>
      <c r="Q106" t="s">
        <v>4134</v>
      </c>
      <c r="R106" t="s">
        <v>9827</v>
      </c>
    </row>
    <row r="107" spans="1:18" x14ac:dyDescent="0.25">
      <c r="A107" s="4" t="s">
        <v>738</v>
      </c>
      <c r="B107">
        <v>11760</v>
      </c>
      <c r="C107" t="s">
        <v>2307</v>
      </c>
      <c r="D107" s="19">
        <v>51.18</v>
      </c>
      <c r="E107" t="s">
        <v>9002</v>
      </c>
      <c r="F107" t="s">
        <v>2747</v>
      </c>
      <c r="G107">
        <v>26458</v>
      </c>
      <c r="I107">
        <v>1</v>
      </c>
      <c r="Q107" t="s">
        <v>4134</v>
      </c>
      <c r="R107" t="s">
        <v>9827</v>
      </c>
    </row>
    <row r="108" spans="1:18" x14ac:dyDescent="0.25">
      <c r="A108" s="4" t="s">
        <v>738</v>
      </c>
      <c r="B108">
        <v>11761</v>
      </c>
      <c r="C108" t="s">
        <v>2308</v>
      </c>
      <c r="D108" s="19">
        <v>51.46</v>
      </c>
      <c r="E108" t="s">
        <v>9002</v>
      </c>
      <c r="F108" t="s">
        <v>2747</v>
      </c>
      <c r="G108">
        <v>28108</v>
      </c>
      <c r="I108">
        <v>1</v>
      </c>
      <c r="Q108" t="s">
        <v>4134</v>
      </c>
      <c r="R108" t="s">
        <v>9827</v>
      </c>
    </row>
    <row r="109" spans="1:18" x14ac:dyDescent="0.25">
      <c r="A109" s="4" t="s">
        <v>738</v>
      </c>
      <c r="B109">
        <v>11762</v>
      </c>
      <c r="C109" t="s">
        <v>2309</v>
      </c>
      <c r="D109" s="19">
        <v>51.28</v>
      </c>
      <c r="E109" t="s">
        <v>9002</v>
      </c>
      <c r="F109" t="s">
        <v>2747</v>
      </c>
      <c r="G109">
        <v>28602</v>
      </c>
      <c r="I109">
        <v>1</v>
      </c>
      <c r="Q109" t="s">
        <v>4134</v>
      </c>
      <c r="R109" t="s">
        <v>9827</v>
      </c>
    </row>
    <row r="110" spans="1:18" x14ac:dyDescent="0.25">
      <c r="A110" s="4" t="s">
        <v>738</v>
      </c>
      <c r="B110">
        <v>11763</v>
      </c>
      <c r="C110" t="s">
        <v>2310</v>
      </c>
      <c r="D110" s="19">
        <v>51.33</v>
      </c>
      <c r="E110" t="s">
        <v>9002</v>
      </c>
      <c r="F110" t="s">
        <v>2747</v>
      </c>
      <c r="G110">
        <v>30128</v>
      </c>
      <c r="I110">
        <v>1</v>
      </c>
      <c r="Q110" t="s">
        <v>4134</v>
      </c>
      <c r="R110" t="s">
        <v>9827</v>
      </c>
    </row>
    <row r="111" spans="1:18" x14ac:dyDescent="0.25">
      <c r="A111" s="4" t="s">
        <v>738</v>
      </c>
      <c r="B111">
        <v>11764</v>
      </c>
      <c r="C111" t="s">
        <v>2311</v>
      </c>
      <c r="D111" s="19">
        <v>51.41</v>
      </c>
      <c r="E111" t="s">
        <v>9002</v>
      </c>
      <c r="F111" t="s">
        <v>2747</v>
      </c>
      <c r="G111">
        <v>31582</v>
      </c>
      <c r="I111">
        <v>1</v>
      </c>
      <c r="Q111" t="s">
        <v>4134</v>
      </c>
      <c r="R111" t="s">
        <v>9827</v>
      </c>
    </row>
    <row r="112" spans="1:18" x14ac:dyDescent="0.25">
      <c r="A112" s="4" t="s">
        <v>738</v>
      </c>
      <c r="B112">
        <v>11765</v>
      </c>
      <c r="C112" t="s">
        <v>2312</v>
      </c>
      <c r="D112" s="19">
        <v>51</v>
      </c>
      <c r="E112" t="s">
        <v>9002</v>
      </c>
      <c r="F112" t="s">
        <v>2747</v>
      </c>
      <c r="G112">
        <v>28980</v>
      </c>
      <c r="I112">
        <v>1</v>
      </c>
      <c r="Q112" t="s">
        <v>4134</v>
      </c>
      <c r="R112" t="s">
        <v>9827</v>
      </c>
    </row>
    <row r="113" spans="1:18" x14ac:dyDescent="0.25">
      <c r="A113" s="4" t="s">
        <v>738</v>
      </c>
      <c r="B113">
        <v>11766</v>
      </c>
      <c r="C113" t="s">
        <v>2313</v>
      </c>
      <c r="D113" s="19">
        <v>51.1</v>
      </c>
      <c r="E113" t="s">
        <v>9002</v>
      </c>
      <c r="F113" t="s">
        <v>2747</v>
      </c>
      <c r="G113">
        <v>31182</v>
      </c>
      <c r="I113">
        <v>1</v>
      </c>
      <c r="Q113" t="s">
        <v>4134</v>
      </c>
      <c r="R113" t="s">
        <v>9827</v>
      </c>
    </row>
    <row r="114" spans="1:18" x14ac:dyDescent="0.25">
      <c r="A114" s="4" t="s">
        <v>738</v>
      </c>
      <c r="B114">
        <v>11767</v>
      </c>
      <c r="C114" t="s">
        <v>2314</v>
      </c>
      <c r="D114" s="19">
        <v>51.31</v>
      </c>
      <c r="E114" t="s">
        <v>9002</v>
      </c>
      <c r="F114" t="s">
        <v>2747</v>
      </c>
      <c r="G114">
        <v>31578</v>
      </c>
      <c r="I114">
        <v>1</v>
      </c>
      <c r="Q114" t="s">
        <v>4134</v>
      </c>
      <c r="R114" t="s">
        <v>9827</v>
      </c>
    </row>
    <row r="115" spans="1:18" x14ac:dyDescent="0.25">
      <c r="A115" s="4" t="s">
        <v>738</v>
      </c>
      <c r="B115">
        <v>11768</v>
      </c>
      <c r="C115" t="s">
        <v>2315</v>
      </c>
      <c r="D115" s="19">
        <v>51.36</v>
      </c>
      <c r="E115" t="s">
        <v>9002</v>
      </c>
      <c r="F115" t="s">
        <v>2747</v>
      </c>
      <c r="G115">
        <v>30270</v>
      </c>
      <c r="I115">
        <v>1</v>
      </c>
      <c r="Q115" t="s">
        <v>4134</v>
      </c>
      <c r="R115" t="s">
        <v>9827</v>
      </c>
    </row>
    <row r="116" spans="1:18" x14ac:dyDescent="0.25">
      <c r="A116" s="4" t="s">
        <v>738</v>
      </c>
      <c r="B116">
        <v>11769</v>
      </c>
      <c r="C116" t="s">
        <v>2316</v>
      </c>
      <c r="D116" s="19">
        <v>51.26</v>
      </c>
      <c r="E116" t="s">
        <v>9002</v>
      </c>
      <c r="F116" t="s">
        <v>2747</v>
      </c>
      <c r="G116">
        <v>29914</v>
      </c>
      <c r="I116">
        <v>1</v>
      </c>
      <c r="Q116" t="s">
        <v>4134</v>
      </c>
      <c r="R116" t="s">
        <v>9827</v>
      </c>
    </row>
    <row r="117" spans="1:18" x14ac:dyDescent="0.25">
      <c r="A117" s="4" t="s">
        <v>738</v>
      </c>
      <c r="B117">
        <v>11770</v>
      </c>
      <c r="C117" t="s">
        <v>2317</v>
      </c>
      <c r="D117" s="19">
        <v>51.33</v>
      </c>
      <c r="E117" t="s">
        <v>9002</v>
      </c>
      <c r="F117" t="s">
        <v>2747</v>
      </c>
      <c r="G117">
        <v>28531</v>
      </c>
      <c r="I117">
        <v>1</v>
      </c>
      <c r="Q117" t="s">
        <v>4134</v>
      </c>
      <c r="R117" t="s">
        <v>9827</v>
      </c>
    </row>
    <row r="118" spans="1:18" x14ac:dyDescent="0.25">
      <c r="A118" s="4" t="s">
        <v>738</v>
      </c>
      <c r="B118">
        <v>11771</v>
      </c>
      <c r="C118" t="s">
        <v>2318</v>
      </c>
      <c r="D118" s="19">
        <v>51.36</v>
      </c>
      <c r="E118" t="s">
        <v>9002</v>
      </c>
      <c r="F118" t="s">
        <v>2747</v>
      </c>
      <c r="G118">
        <v>28691</v>
      </c>
      <c r="I118">
        <v>1</v>
      </c>
      <c r="Q118" t="s">
        <v>4134</v>
      </c>
      <c r="R118" t="s">
        <v>9827</v>
      </c>
    </row>
    <row r="119" spans="1:18" x14ac:dyDescent="0.25">
      <c r="A119" s="4" t="s">
        <v>738</v>
      </c>
      <c r="B119">
        <v>11772</v>
      </c>
      <c r="C119" t="s">
        <v>2319</v>
      </c>
      <c r="D119" s="19">
        <v>51.38</v>
      </c>
      <c r="E119" t="s">
        <v>9002</v>
      </c>
      <c r="F119" t="s">
        <v>2747</v>
      </c>
      <c r="G119">
        <v>29318</v>
      </c>
      <c r="I119">
        <v>1</v>
      </c>
      <c r="Q119" t="s">
        <v>4134</v>
      </c>
      <c r="R119" t="s">
        <v>9827</v>
      </c>
    </row>
    <row r="120" spans="1:18" x14ac:dyDescent="0.25">
      <c r="A120" s="4" t="s">
        <v>738</v>
      </c>
      <c r="B120">
        <v>11773</v>
      </c>
      <c r="C120" t="s">
        <v>2320</v>
      </c>
      <c r="D120" s="19">
        <v>51.38</v>
      </c>
      <c r="E120" t="s">
        <v>9002</v>
      </c>
      <c r="F120" t="s">
        <v>2747</v>
      </c>
      <c r="G120">
        <v>25324</v>
      </c>
      <c r="I120">
        <v>1</v>
      </c>
      <c r="Q120" t="s">
        <v>4134</v>
      </c>
      <c r="R120" t="s">
        <v>9827</v>
      </c>
    </row>
    <row r="121" spans="1:18" x14ac:dyDescent="0.25">
      <c r="A121" s="4" t="s">
        <v>738</v>
      </c>
      <c r="B121">
        <v>11774</v>
      </c>
      <c r="C121" t="s">
        <v>2321</v>
      </c>
      <c r="D121" s="19">
        <v>51.33</v>
      </c>
      <c r="E121" t="s">
        <v>9002</v>
      </c>
      <c r="F121" t="s">
        <v>2747</v>
      </c>
      <c r="G121">
        <v>29180</v>
      </c>
      <c r="I121">
        <v>1</v>
      </c>
      <c r="Q121" t="s">
        <v>4134</v>
      </c>
      <c r="R121" t="s">
        <v>9827</v>
      </c>
    </row>
    <row r="122" spans="1:18" x14ac:dyDescent="0.25">
      <c r="A122" s="4" t="s">
        <v>738</v>
      </c>
      <c r="B122">
        <v>11775</v>
      </c>
      <c r="C122" t="s">
        <v>2322</v>
      </c>
      <c r="D122" s="19">
        <v>51.28</v>
      </c>
      <c r="E122" t="s">
        <v>9002</v>
      </c>
      <c r="F122" t="s">
        <v>2747</v>
      </c>
      <c r="G122">
        <v>27628</v>
      </c>
      <c r="I122">
        <v>1</v>
      </c>
      <c r="Q122" t="s">
        <v>4134</v>
      </c>
      <c r="R122" t="s">
        <v>9827</v>
      </c>
    </row>
    <row r="123" spans="1:18" x14ac:dyDescent="0.25">
      <c r="A123" s="4" t="s">
        <v>738</v>
      </c>
      <c r="B123">
        <v>11776</v>
      </c>
      <c r="C123" t="s">
        <v>2323</v>
      </c>
      <c r="D123" s="19">
        <v>51.36</v>
      </c>
      <c r="E123" t="s">
        <v>9002</v>
      </c>
      <c r="F123" t="s">
        <v>2747</v>
      </c>
      <c r="G123">
        <v>32238</v>
      </c>
      <c r="I123">
        <v>1</v>
      </c>
      <c r="Q123" t="s">
        <v>4134</v>
      </c>
      <c r="R123" t="s">
        <v>9827</v>
      </c>
    </row>
    <row r="124" spans="1:18" x14ac:dyDescent="0.25">
      <c r="A124" s="4" t="s">
        <v>738</v>
      </c>
      <c r="B124">
        <v>11777</v>
      </c>
      <c r="C124" t="s">
        <v>2324</v>
      </c>
      <c r="D124" s="19">
        <v>51.88</v>
      </c>
      <c r="E124" t="s">
        <v>9002</v>
      </c>
      <c r="F124" s="7" t="s">
        <v>2273</v>
      </c>
      <c r="G124">
        <v>31138</v>
      </c>
      <c r="I124">
        <v>1</v>
      </c>
      <c r="Q124" t="s">
        <v>4134</v>
      </c>
      <c r="R124" t="s">
        <v>9827</v>
      </c>
    </row>
    <row r="125" spans="1:18" x14ac:dyDescent="0.25">
      <c r="A125" s="4" t="s">
        <v>738</v>
      </c>
      <c r="B125">
        <v>11778</v>
      </c>
      <c r="C125" t="s">
        <v>2325</v>
      </c>
      <c r="D125" s="19">
        <v>52.14</v>
      </c>
      <c r="E125" t="s">
        <v>9002</v>
      </c>
      <c r="F125" s="7" t="s">
        <v>2273</v>
      </c>
      <c r="G125">
        <v>26961</v>
      </c>
      <c r="I125">
        <v>1</v>
      </c>
      <c r="Q125" t="s">
        <v>4134</v>
      </c>
      <c r="R125" t="s">
        <v>9827</v>
      </c>
    </row>
    <row r="126" spans="1:18" x14ac:dyDescent="0.25">
      <c r="A126" s="4" t="s">
        <v>738</v>
      </c>
      <c r="B126">
        <v>11779</v>
      </c>
      <c r="C126" t="s">
        <v>2326</v>
      </c>
      <c r="D126" s="19">
        <v>51.27</v>
      </c>
      <c r="E126" t="s">
        <v>9002</v>
      </c>
      <c r="F126" s="7" t="s">
        <v>2273</v>
      </c>
      <c r="G126">
        <v>29679</v>
      </c>
      <c r="I126">
        <v>1</v>
      </c>
      <c r="Q126" t="s">
        <v>4134</v>
      </c>
      <c r="R126" t="s">
        <v>9827</v>
      </c>
    </row>
    <row r="127" spans="1:18" x14ac:dyDescent="0.25">
      <c r="A127" s="4" t="s">
        <v>738</v>
      </c>
      <c r="B127">
        <v>11780</v>
      </c>
      <c r="C127" t="s">
        <v>2327</v>
      </c>
      <c r="D127" s="19">
        <v>52.04</v>
      </c>
      <c r="E127" t="s">
        <v>9002</v>
      </c>
      <c r="F127" s="7" t="s">
        <v>2273</v>
      </c>
      <c r="G127">
        <v>25301</v>
      </c>
      <c r="I127">
        <v>1</v>
      </c>
      <c r="Q127" t="s">
        <v>4134</v>
      </c>
      <c r="R127" t="s">
        <v>9827</v>
      </c>
    </row>
    <row r="128" spans="1:18" x14ac:dyDescent="0.25">
      <c r="A128" s="4" t="s">
        <v>738</v>
      </c>
      <c r="B128">
        <v>11781</v>
      </c>
      <c r="C128" t="s">
        <v>2328</v>
      </c>
      <c r="D128" s="19">
        <v>51.18</v>
      </c>
      <c r="E128" t="s">
        <v>9002</v>
      </c>
      <c r="F128" s="7" t="s">
        <v>2273</v>
      </c>
      <c r="G128">
        <v>27334</v>
      </c>
      <c r="I128">
        <v>1</v>
      </c>
      <c r="Q128" t="s">
        <v>4134</v>
      </c>
      <c r="R128" t="s">
        <v>9827</v>
      </c>
    </row>
    <row r="129" spans="1:18" x14ac:dyDescent="0.25">
      <c r="A129" s="4" t="s">
        <v>738</v>
      </c>
      <c r="B129">
        <v>11782</v>
      </c>
      <c r="C129" t="s">
        <v>2329</v>
      </c>
      <c r="D129" s="19">
        <v>51.3</v>
      </c>
      <c r="E129" t="s">
        <v>9002</v>
      </c>
      <c r="F129" s="7" t="s">
        <v>2273</v>
      </c>
      <c r="G129">
        <v>26316</v>
      </c>
      <c r="I129">
        <v>1</v>
      </c>
      <c r="Q129" t="s">
        <v>4134</v>
      </c>
      <c r="R129" t="s">
        <v>9827</v>
      </c>
    </row>
    <row r="130" spans="1:18" x14ac:dyDescent="0.25">
      <c r="A130" s="4" t="s">
        <v>738</v>
      </c>
      <c r="B130">
        <v>11783</v>
      </c>
      <c r="C130" t="s">
        <v>2330</v>
      </c>
      <c r="D130" s="19">
        <v>51.88</v>
      </c>
      <c r="E130" t="s">
        <v>9002</v>
      </c>
      <c r="F130" s="7" t="s">
        <v>2273</v>
      </c>
      <c r="G130">
        <v>28922</v>
      </c>
      <c r="I130">
        <v>1</v>
      </c>
      <c r="Q130" t="s">
        <v>4134</v>
      </c>
      <c r="R130" t="s">
        <v>9827</v>
      </c>
    </row>
    <row r="131" spans="1:18" x14ac:dyDescent="0.25">
      <c r="A131" s="4" t="s">
        <v>738</v>
      </c>
      <c r="B131">
        <v>11784</v>
      </c>
      <c r="C131" t="s">
        <v>2331</v>
      </c>
      <c r="D131" s="19">
        <v>51.3</v>
      </c>
      <c r="E131" t="s">
        <v>9002</v>
      </c>
      <c r="F131" s="7" t="s">
        <v>2273</v>
      </c>
      <c r="G131">
        <v>29625</v>
      </c>
      <c r="I131">
        <v>1</v>
      </c>
      <c r="Q131" t="s">
        <v>4134</v>
      </c>
      <c r="R131" t="s">
        <v>9827</v>
      </c>
    </row>
    <row r="132" spans="1:18" x14ac:dyDescent="0.25">
      <c r="A132" s="4" t="s">
        <v>738</v>
      </c>
      <c r="B132">
        <v>11785</v>
      </c>
      <c r="C132" t="s">
        <v>2332</v>
      </c>
      <c r="D132" s="19">
        <v>51.03</v>
      </c>
      <c r="E132" t="s">
        <v>9002</v>
      </c>
      <c r="F132" s="7" t="s">
        <v>2273</v>
      </c>
      <c r="G132">
        <v>21432</v>
      </c>
      <c r="I132">
        <v>1</v>
      </c>
      <c r="Q132" t="s">
        <v>4134</v>
      </c>
      <c r="R132" t="s">
        <v>9827</v>
      </c>
    </row>
    <row r="133" spans="1:18" x14ac:dyDescent="0.25">
      <c r="A133" s="4" t="s">
        <v>738</v>
      </c>
      <c r="B133">
        <v>11786</v>
      </c>
      <c r="C133" t="s">
        <v>2333</v>
      </c>
      <c r="D133" s="19">
        <v>51.3</v>
      </c>
      <c r="E133" t="s">
        <v>9002</v>
      </c>
      <c r="F133" s="7" t="s">
        <v>2273</v>
      </c>
      <c r="G133">
        <v>28838</v>
      </c>
      <c r="I133">
        <v>1</v>
      </c>
      <c r="Q133" t="s">
        <v>4134</v>
      </c>
      <c r="R133" t="s">
        <v>9827</v>
      </c>
    </row>
    <row r="134" spans="1:18" x14ac:dyDescent="0.25">
      <c r="A134" s="4" t="s">
        <v>738</v>
      </c>
      <c r="B134">
        <v>11787</v>
      </c>
      <c r="C134" t="s">
        <v>2334</v>
      </c>
      <c r="D134" s="19">
        <v>51.27</v>
      </c>
      <c r="E134" t="s">
        <v>9002</v>
      </c>
      <c r="F134" s="7" t="s">
        <v>2273</v>
      </c>
      <c r="G134">
        <v>30048</v>
      </c>
      <c r="I134">
        <v>1</v>
      </c>
      <c r="Q134" t="s">
        <v>4134</v>
      </c>
      <c r="R134" t="s">
        <v>9827</v>
      </c>
    </row>
    <row r="135" spans="1:18" x14ac:dyDescent="0.25">
      <c r="A135" s="4" t="s">
        <v>738</v>
      </c>
      <c r="B135">
        <v>11788</v>
      </c>
      <c r="C135" t="s">
        <v>2335</v>
      </c>
      <c r="D135" s="19">
        <v>52.16</v>
      </c>
      <c r="E135" t="s">
        <v>9002</v>
      </c>
      <c r="F135" s="7" t="s">
        <v>2273</v>
      </c>
      <c r="G135">
        <v>27076</v>
      </c>
      <c r="I135">
        <v>1</v>
      </c>
      <c r="Q135" t="s">
        <v>4134</v>
      </c>
      <c r="R135" t="s">
        <v>9827</v>
      </c>
    </row>
    <row r="136" spans="1:18" x14ac:dyDescent="0.25">
      <c r="A136" s="4" t="s">
        <v>738</v>
      </c>
      <c r="B136">
        <v>11789</v>
      </c>
      <c r="C136" t="s">
        <v>2336</v>
      </c>
      <c r="D136" s="19">
        <v>51.09</v>
      </c>
      <c r="E136" t="s">
        <v>9002</v>
      </c>
      <c r="F136" s="7" t="s">
        <v>2273</v>
      </c>
      <c r="G136">
        <v>29060</v>
      </c>
      <c r="I136">
        <v>1</v>
      </c>
      <c r="Q136" t="s">
        <v>4134</v>
      </c>
      <c r="R136" t="s">
        <v>9827</v>
      </c>
    </row>
    <row r="137" spans="1:18" x14ac:dyDescent="0.25">
      <c r="A137" s="4" t="s">
        <v>738</v>
      </c>
      <c r="B137">
        <v>11790</v>
      </c>
      <c r="C137" t="s">
        <v>2337</v>
      </c>
      <c r="D137" s="19">
        <v>51.3</v>
      </c>
      <c r="E137" t="s">
        <v>9002</v>
      </c>
      <c r="F137" s="7" t="s">
        <v>2273</v>
      </c>
      <c r="G137">
        <v>26485</v>
      </c>
      <c r="I137">
        <v>1</v>
      </c>
      <c r="Q137" t="s">
        <v>4134</v>
      </c>
      <c r="R137" t="s">
        <v>9827</v>
      </c>
    </row>
    <row r="138" spans="1:18" x14ac:dyDescent="0.25">
      <c r="A138" s="4" t="s">
        <v>738</v>
      </c>
      <c r="B138">
        <v>11791</v>
      </c>
      <c r="C138" t="s">
        <v>2338</v>
      </c>
      <c r="D138" s="19">
        <v>51.23</v>
      </c>
      <c r="E138" t="s">
        <v>9002</v>
      </c>
      <c r="F138" s="7" t="s">
        <v>2273</v>
      </c>
      <c r="G138">
        <v>32103</v>
      </c>
      <c r="I138">
        <v>1</v>
      </c>
      <c r="Q138" t="s">
        <v>4134</v>
      </c>
      <c r="R138" t="s">
        <v>9827</v>
      </c>
    </row>
    <row r="139" spans="1:18" x14ac:dyDescent="0.25">
      <c r="A139" s="4" t="s">
        <v>738</v>
      </c>
      <c r="B139">
        <v>11792</v>
      </c>
      <c r="C139" t="s">
        <v>2339</v>
      </c>
      <c r="D139" s="19">
        <v>51.56</v>
      </c>
      <c r="E139">
        <v>0.1</v>
      </c>
      <c r="F139" s="22" t="s">
        <v>5633</v>
      </c>
      <c r="G139">
        <v>19572</v>
      </c>
      <c r="H139">
        <v>1957</v>
      </c>
      <c r="I139">
        <v>7529</v>
      </c>
      <c r="Q139" t="s">
        <v>4134</v>
      </c>
      <c r="R139" t="s">
        <v>9827</v>
      </c>
    </row>
    <row r="140" spans="1:18" x14ac:dyDescent="0.25">
      <c r="A140" s="4" t="s">
        <v>738</v>
      </c>
      <c r="B140">
        <v>11793</v>
      </c>
      <c r="C140" t="s">
        <v>2340</v>
      </c>
      <c r="D140" s="19">
        <v>51.54</v>
      </c>
      <c r="E140">
        <v>0.1</v>
      </c>
      <c r="F140" s="22" t="s">
        <v>5633</v>
      </c>
      <c r="G140">
        <v>19572</v>
      </c>
      <c r="H140">
        <v>1957</v>
      </c>
      <c r="I140">
        <v>1282</v>
      </c>
      <c r="Q140" t="s">
        <v>4134</v>
      </c>
      <c r="R140" t="s">
        <v>9827</v>
      </c>
    </row>
    <row r="141" spans="1:18" x14ac:dyDescent="0.25">
      <c r="A141" s="4" t="s">
        <v>738</v>
      </c>
      <c r="B141">
        <v>11794</v>
      </c>
      <c r="C141" t="s">
        <v>2341</v>
      </c>
      <c r="D141" s="19">
        <v>51.38</v>
      </c>
      <c r="E141">
        <v>0.1</v>
      </c>
      <c r="F141" s="22" t="s">
        <v>5633</v>
      </c>
      <c r="G141">
        <v>19572</v>
      </c>
      <c r="H141">
        <v>1957</v>
      </c>
      <c r="I141">
        <v>4189</v>
      </c>
      <c r="Q141" t="s">
        <v>4134</v>
      </c>
      <c r="R141" t="s">
        <v>9827</v>
      </c>
    </row>
    <row r="142" spans="1:18" x14ac:dyDescent="0.25">
      <c r="A142" s="4" t="s">
        <v>738</v>
      </c>
      <c r="B142">
        <v>11795</v>
      </c>
      <c r="C142" t="s">
        <v>2342</v>
      </c>
      <c r="D142" s="19">
        <v>51.52</v>
      </c>
      <c r="E142">
        <v>0.1</v>
      </c>
      <c r="F142" s="22" t="s">
        <v>5633</v>
      </c>
      <c r="G142">
        <v>19572</v>
      </c>
      <c r="H142">
        <v>1957</v>
      </c>
      <c r="I142">
        <v>6394</v>
      </c>
      <c r="Q142" t="s">
        <v>4134</v>
      </c>
      <c r="R142" t="s">
        <v>9827</v>
      </c>
    </row>
    <row r="143" spans="1:18" x14ac:dyDescent="0.25">
      <c r="A143" s="4" t="s">
        <v>738</v>
      </c>
      <c r="B143">
        <v>11796</v>
      </c>
      <c r="C143" t="s">
        <v>2343</v>
      </c>
      <c r="D143" s="19">
        <v>51.46</v>
      </c>
      <c r="E143">
        <v>0.1</v>
      </c>
      <c r="F143" s="22" t="s">
        <v>5633</v>
      </c>
      <c r="G143">
        <v>19572</v>
      </c>
      <c r="H143">
        <v>1957</v>
      </c>
      <c r="I143">
        <v>6048</v>
      </c>
      <c r="Q143" t="s">
        <v>4134</v>
      </c>
      <c r="R143" t="s">
        <v>9827</v>
      </c>
    </row>
    <row r="144" spans="1:18" x14ac:dyDescent="0.25">
      <c r="A144" s="4" t="s">
        <v>738</v>
      </c>
      <c r="B144">
        <v>11797</v>
      </c>
      <c r="C144" t="s">
        <v>2344</v>
      </c>
      <c r="D144" s="19">
        <v>51.59</v>
      </c>
      <c r="E144">
        <v>0.1</v>
      </c>
      <c r="F144" s="22" t="s">
        <v>5633</v>
      </c>
      <c r="G144">
        <v>19572</v>
      </c>
      <c r="H144">
        <v>1957</v>
      </c>
      <c r="I144">
        <v>6518</v>
      </c>
      <c r="Q144" t="s">
        <v>4134</v>
      </c>
      <c r="R144" t="s">
        <v>9827</v>
      </c>
    </row>
    <row r="145" spans="1:18" x14ac:dyDescent="0.25">
      <c r="A145" s="4" t="s">
        <v>738</v>
      </c>
      <c r="B145">
        <v>11798</v>
      </c>
      <c r="C145" t="s">
        <v>2345</v>
      </c>
      <c r="D145" s="19">
        <v>50.62</v>
      </c>
      <c r="E145">
        <v>0.1</v>
      </c>
      <c r="F145" s="22" t="s">
        <v>5634</v>
      </c>
      <c r="G145">
        <v>14012</v>
      </c>
      <c r="H145">
        <v>1401</v>
      </c>
      <c r="I145">
        <v>159482</v>
      </c>
      <c r="Q145" t="s">
        <v>4134</v>
      </c>
      <c r="R145" t="s">
        <v>9827</v>
      </c>
    </row>
    <row r="146" spans="1:18" x14ac:dyDescent="0.25">
      <c r="A146" s="4" t="s">
        <v>738</v>
      </c>
      <c r="B146">
        <v>11799</v>
      </c>
      <c r="C146" t="s">
        <v>2346</v>
      </c>
      <c r="D146" s="19">
        <v>51.36</v>
      </c>
      <c r="E146">
        <v>0.1</v>
      </c>
      <c r="F146" s="22" t="s">
        <v>5634</v>
      </c>
      <c r="G146">
        <v>14012</v>
      </c>
      <c r="H146">
        <v>1401</v>
      </c>
      <c r="I146">
        <v>373817</v>
      </c>
      <c r="Q146" t="s">
        <v>4134</v>
      </c>
      <c r="R146" t="s">
        <v>9827</v>
      </c>
    </row>
    <row r="147" spans="1:18" x14ac:dyDescent="0.25">
      <c r="A147" s="4" t="s">
        <v>738</v>
      </c>
      <c r="B147">
        <v>11800</v>
      </c>
      <c r="C147" t="s">
        <v>2347</v>
      </c>
      <c r="D147" s="19">
        <v>51.16</v>
      </c>
      <c r="E147">
        <v>0.1</v>
      </c>
      <c r="F147" s="22" t="s">
        <v>5634</v>
      </c>
      <c r="G147">
        <v>14012</v>
      </c>
      <c r="H147">
        <v>1401</v>
      </c>
      <c r="I147">
        <v>128804</v>
      </c>
      <c r="Q147" t="s">
        <v>4134</v>
      </c>
      <c r="R147" t="s">
        <v>9827</v>
      </c>
    </row>
    <row r="148" spans="1:18" x14ac:dyDescent="0.25">
      <c r="A148" s="4" t="s">
        <v>738</v>
      </c>
      <c r="B148">
        <v>11801</v>
      </c>
      <c r="C148" t="s">
        <v>2348</v>
      </c>
      <c r="D148" s="19">
        <v>51.36</v>
      </c>
      <c r="E148">
        <v>0.1</v>
      </c>
      <c r="F148" s="22" t="s">
        <v>5631</v>
      </c>
      <c r="G148">
        <v>12611</v>
      </c>
      <c r="H148">
        <v>1261</v>
      </c>
      <c r="I148">
        <v>409608</v>
      </c>
      <c r="Q148" t="s">
        <v>4134</v>
      </c>
      <c r="R148" t="s">
        <v>9827</v>
      </c>
    </row>
    <row r="149" spans="1:18" x14ac:dyDescent="0.25">
      <c r="A149" s="4" t="s">
        <v>738</v>
      </c>
      <c r="B149">
        <v>11802</v>
      </c>
      <c r="C149" t="s">
        <v>2349</v>
      </c>
      <c r="D149" s="19">
        <v>51.36</v>
      </c>
      <c r="E149">
        <v>0.1</v>
      </c>
      <c r="F149" s="22" t="s">
        <v>5631</v>
      </c>
      <c r="G149">
        <v>12611</v>
      </c>
      <c r="H149">
        <v>1261</v>
      </c>
      <c r="I149">
        <v>632713</v>
      </c>
      <c r="Q149" t="s">
        <v>4134</v>
      </c>
      <c r="R149" t="s">
        <v>9827</v>
      </c>
    </row>
    <row r="150" spans="1:18" x14ac:dyDescent="0.25">
      <c r="A150" s="4" t="s">
        <v>738</v>
      </c>
      <c r="B150">
        <v>11803</v>
      </c>
      <c r="C150" t="s">
        <v>2350</v>
      </c>
      <c r="D150" s="19">
        <v>50.86</v>
      </c>
      <c r="E150">
        <v>0.1</v>
      </c>
      <c r="F150" s="22" t="s">
        <v>5631</v>
      </c>
      <c r="G150">
        <v>12611</v>
      </c>
      <c r="H150">
        <v>1261</v>
      </c>
      <c r="I150">
        <v>868845</v>
      </c>
      <c r="Q150" t="s">
        <v>4134</v>
      </c>
      <c r="R150" t="s">
        <v>9827</v>
      </c>
    </row>
    <row r="151" spans="1:18" x14ac:dyDescent="0.25">
      <c r="A151" s="4" t="s">
        <v>738</v>
      </c>
      <c r="B151">
        <v>11804</v>
      </c>
      <c r="C151" t="s">
        <v>2351</v>
      </c>
      <c r="D151" s="19">
        <v>51.55</v>
      </c>
      <c r="E151">
        <v>0.1</v>
      </c>
      <c r="F151" s="22" t="s">
        <v>5631</v>
      </c>
      <c r="G151">
        <v>12611</v>
      </c>
      <c r="H151">
        <v>1261</v>
      </c>
      <c r="I151">
        <v>1157910</v>
      </c>
      <c r="Q151" t="s">
        <v>4134</v>
      </c>
      <c r="R151" t="s">
        <v>9827</v>
      </c>
    </row>
    <row r="152" spans="1:18" x14ac:dyDescent="0.25">
      <c r="A152" s="4" t="s">
        <v>738</v>
      </c>
      <c r="B152">
        <v>11805</v>
      </c>
      <c r="C152" t="s">
        <v>2352</v>
      </c>
      <c r="D152" s="19">
        <v>51.37</v>
      </c>
      <c r="E152">
        <v>0.1</v>
      </c>
      <c r="F152" s="22" t="s">
        <v>5631</v>
      </c>
      <c r="G152">
        <v>12611</v>
      </c>
      <c r="H152">
        <v>1261</v>
      </c>
      <c r="I152">
        <v>813107</v>
      </c>
      <c r="Q152" t="s">
        <v>4134</v>
      </c>
      <c r="R152" t="s">
        <v>9827</v>
      </c>
    </row>
    <row r="153" spans="1:18" x14ac:dyDescent="0.25">
      <c r="A153" s="4" t="s">
        <v>738</v>
      </c>
      <c r="B153">
        <v>11806</v>
      </c>
      <c r="C153" t="s">
        <v>2353</v>
      </c>
      <c r="D153" s="19">
        <v>51.44</v>
      </c>
      <c r="E153">
        <v>0.1</v>
      </c>
      <c r="F153" s="22" t="s">
        <v>5631</v>
      </c>
      <c r="G153">
        <v>12611</v>
      </c>
      <c r="H153">
        <v>1261</v>
      </c>
      <c r="I153">
        <v>915098</v>
      </c>
      <c r="Q153" t="s">
        <v>4134</v>
      </c>
      <c r="R153" t="s">
        <v>9827</v>
      </c>
    </row>
    <row r="154" spans="1:18" x14ac:dyDescent="0.25">
      <c r="A154" s="4" t="s">
        <v>738</v>
      </c>
      <c r="B154">
        <v>11807</v>
      </c>
      <c r="C154" t="s">
        <v>2354</v>
      </c>
      <c r="D154" s="19">
        <v>51.77</v>
      </c>
      <c r="E154">
        <v>0.1</v>
      </c>
      <c r="F154" s="22" t="s">
        <v>5635</v>
      </c>
      <c r="G154">
        <v>11210</v>
      </c>
      <c r="H154">
        <v>1121</v>
      </c>
      <c r="I154">
        <v>2500000</v>
      </c>
      <c r="J154" t="s">
        <v>5486</v>
      </c>
      <c r="Q154" t="s">
        <v>4134</v>
      </c>
      <c r="R154" t="s">
        <v>9827</v>
      </c>
    </row>
    <row r="155" spans="1:18" x14ac:dyDescent="0.25">
      <c r="A155" s="4" t="s">
        <v>738</v>
      </c>
      <c r="B155">
        <v>11808</v>
      </c>
      <c r="C155" t="s">
        <v>2355</v>
      </c>
      <c r="D155" s="19">
        <v>51.51</v>
      </c>
      <c r="E155">
        <v>0.1</v>
      </c>
      <c r="F155" s="22" t="s">
        <v>5633</v>
      </c>
      <c r="G155">
        <v>16810</v>
      </c>
      <c r="H155">
        <v>1681</v>
      </c>
      <c r="I155">
        <v>14564</v>
      </c>
      <c r="Q155" t="s">
        <v>4134</v>
      </c>
      <c r="R155" t="s">
        <v>9827</v>
      </c>
    </row>
    <row r="156" spans="1:18" x14ac:dyDescent="0.25">
      <c r="A156" s="4" t="s">
        <v>738</v>
      </c>
      <c r="B156">
        <v>11809</v>
      </c>
      <c r="C156" t="s">
        <v>2356</v>
      </c>
      <c r="D156" s="19">
        <v>51.3</v>
      </c>
      <c r="E156">
        <v>0.1</v>
      </c>
      <c r="F156" s="22" t="s">
        <v>5633</v>
      </c>
      <c r="G156">
        <v>16810</v>
      </c>
      <c r="H156">
        <v>1681</v>
      </c>
      <c r="I156">
        <v>93481</v>
      </c>
      <c r="Q156" t="s">
        <v>4134</v>
      </c>
      <c r="R156" t="s">
        <v>9827</v>
      </c>
    </row>
    <row r="157" spans="1:18" x14ac:dyDescent="0.25">
      <c r="A157" s="4" t="s">
        <v>738</v>
      </c>
      <c r="B157">
        <v>11810</v>
      </c>
      <c r="C157" t="s">
        <v>2357</v>
      </c>
      <c r="D157" s="19">
        <v>51.38</v>
      </c>
      <c r="E157">
        <v>0.1</v>
      </c>
      <c r="F157" s="22" t="s">
        <v>5633</v>
      </c>
      <c r="G157">
        <v>16810</v>
      </c>
      <c r="H157">
        <v>1681</v>
      </c>
      <c r="I157">
        <v>34855</v>
      </c>
      <c r="Q157" t="s">
        <v>4134</v>
      </c>
      <c r="R157" t="s">
        <v>9827</v>
      </c>
    </row>
    <row r="158" spans="1:18" x14ac:dyDescent="0.25">
      <c r="A158" s="4" t="s">
        <v>738</v>
      </c>
      <c r="B158">
        <v>11811</v>
      </c>
      <c r="C158" t="s">
        <v>2358</v>
      </c>
      <c r="D158" s="19">
        <v>51.07</v>
      </c>
      <c r="E158">
        <v>-1</v>
      </c>
      <c r="F158" s="22" t="s">
        <v>5636</v>
      </c>
      <c r="G158">
        <v>12611</v>
      </c>
      <c r="H158">
        <v>-12611</v>
      </c>
      <c r="I158">
        <v>28409</v>
      </c>
      <c r="Q158" t="s">
        <v>4134</v>
      </c>
      <c r="R158" t="s">
        <v>9827</v>
      </c>
    </row>
    <row r="159" spans="1:18" x14ac:dyDescent="0.25">
      <c r="A159" s="4" t="s">
        <v>738</v>
      </c>
      <c r="B159">
        <v>11812</v>
      </c>
      <c r="C159" t="s">
        <v>2359</v>
      </c>
      <c r="D159" s="19">
        <v>51.31</v>
      </c>
      <c r="E159">
        <v>-1</v>
      </c>
      <c r="F159" s="22" t="s">
        <v>5636</v>
      </c>
      <c r="G159">
        <v>12611</v>
      </c>
      <c r="H159">
        <v>-12611</v>
      </c>
      <c r="I159">
        <v>62337</v>
      </c>
      <c r="Q159" t="s">
        <v>4134</v>
      </c>
      <c r="R159" t="s">
        <v>9827</v>
      </c>
    </row>
    <row r="160" spans="1:18" x14ac:dyDescent="0.25">
      <c r="A160" s="4" t="s">
        <v>738</v>
      </c>
      <c r="B160">
        <v>11813</v>
      </c>
      <c r="C160" t="s">
        <v>2360</v>
      </c>
      <c r="D160" s="19">
        <v>51.33</v>
      </c>
      <c r="E160">
        <v>-1</v>
      </c>
      <c r="F160" s="22" t="s">
        <v>5636</v>
      </c>
      <c r="G160">
        <v>9808</v>
      </c>
      <c r="H160">
        <v>-9808</v>
      </c>
      <c r="I160">
        <v>517191</v>
      </c>
      <c r="Q160" t="s">
        <v>4134</v>
      </c>
      <c r="R160" t="s">
        <v>9827</v>
      </c>
    </row>
    <row r="161" spans="1:18" x14ac:dyDescent="0.25">
      <c r="A161" s="4" t="s">
        <v>738</v>
      </c>
      <c r="B161">
        <v>11814</v>
      </c>
      <c r="C161" t="s">
        <v>2361</v>
      </c>
      <c r="D161" s="19">
        <v>51.38</v>
      </c>
      <c r="E161">
        <v>-1</v>
      </c>
      <c r="F161" s="22" t="s">
        <v>5636</v>
      </c>
      <c r="G161">
        <v>9808</v>
      </c>
      <c r="H161">
        <v>-9808</v>
      </c>
      <c r="I161">
        <v>484707</v>
      </c>
      <c r="Q161" t="s">
        <v>4134</v>
      </c>
      <c r="R161" t="s">
        <v>9827</v>
      </c>
    </row>
    <row r="162" spans="1:18" x14ac:dyDescent="0.25">
      <c r="A162" s="4" t="s">
        <v>738</v>
      </c>
      <c r="B162">
        <v>11815</v>
      </c>
      <c r="C162" t="s">
        <v>2362</v>
      </c>
      <c r="D162" s="19">
        <v>51.3</v>
      </c>
      <c r="E162">
        <v>-1</v>
      </c>
      <c r="F162" s="22" t="s">
        <v>5636</v>
      </c>
      <c r="G162">
        <v>9808</v>
      </c>
      <c r="H162">
        <v>-9808</v>
      </c>
      <c r="I162">
        <v>369968</v>
      </c>
      <c r="Q162" t="s">
        <v>4134</v>
      </c>
      <c r="R162" t="s">
        <v>9827</v>
      </c>
    </row>
    <row r="163" spans="1:18" x14ac:dyDescent="0.25">
      <c r="A163" s="4" t="s">
        <v>738</v>
      </c>
      <c r="B163">
        <v>11816</v>
      </c>
      <c r="C163" t="s">
        <v>2363</v>
      </c>
      <c r="D163" s="19">
        <v>51.34</v>
      </c>
      <c r="E163">
        <v>-1</v>
      </c>
      <c r="F163" s="22" t="s">
        <v>5636</v>
      </c>
      <c r="G163">
        <v>9808</v>
      </c>
      <c r="H163">
        <v>-9808</v>
      </c>
      <c r="I163">
        <v>397667</v>
      </c>
      <c r="Q163" t="s">
        <v>4134</v>
      </c>
      <c r="R163" t="s">
        <v>9827</v>
      </c>
    </row>
    <row r="164" spans="1:18" x14ac:dyDescent="0.25">
      <c r="A164" s="4" t="s">
        <v>738</v>
      </c>
      <c r="B164">
        <v>11817</v>
      </c>
      <c r="C164" t="s">
        <v>2861</v>
      </c>
      <c r="D164" s="19">
        <v>51.24</v>
      </c>
      <c r="E164">
        <v>-1</v>
      </c>
      <c r="F164" s="22" t="s">
        <v>5636</v>
      </c>
      <c r="G164">
        <v>9808</v>
      </c>
      <c r="H164">
        <v>-9808</v>
      </c>
      <c r="I164">
        <v>536458</v>
      </c>
      <c r="Q164" t="s">
        <v>4134</v>
      </c>
      <c r="R164" t="s">
        <v>9827</v>
      </c>
    </row>
    <row r="165" spans="1:18" x14ac:dyDescent="0.25">
      <c r="A165" s="4" t="s">
        <v>738</v>
      </c>
      <c r="B165">
        <v>11818</v>
      </c>
      <c r="C165" t="s">
        <v>2862</v>
      </c>
      <c r="D165" s="19">
        <v>51.47</v>
      </c>
      <c r="E165">
        <v>-1</v>
      </c>
      <c r="F165" s="22" t="s">
        <v>5636</v>
      </c>
      <c r="G165">
        <v>9808</v>
      </c>
      <c r="H165">
        <v>-9808</v>
      </c>
      <c r="I165">
        <v>349989</v>
      </c>
      <c r="Q165" t="s">
        <v>4134</v>
      </c>
      <c r="R165" t="s">
        <v>9827</v>
      </c>
    </row>
    <row r="166" spans="1:18" x14ac:dyDescent="0.25">
      <c r="A166" s="4" t="s">
        <v>738</v>
      </c>
      <c r="B166">
        <v>11819</v>
      </c>
      <c r="C166" t="s">
        <v>2863</v>
      </c>
      <c r="D166" s="19">
        <v>50.9</v>
      </c>
      <c r="E166">
        <v>-1</v>
      </c>
      <c r="F166" s="22" t="s">
        <v>5634</v>
      </c>
      <c r="G166">
        <v>8407</v>
      </c>
      <c r="H166">
        <v>-8407</v>
      </c>
      <c r="I166">
        <v>1400000</v>
      </c>
      <c r="J166" t="s">
        <v>5486</v>
      </c>
      <c r="Q166" t="s">
        <v>4134</v>
      </c>
      <c r="R166" t="s">
        <v>9827</v>
      </c>
    </row>
    <row r="167" spans="1:18" x14ac:dyDescent="0.25">
      <c r="A167" s="4" t="s">
        <v>738</v>
      </c>
      <c r="B167">
        <v>11820</v>
      </c>
      <c r="C167" t="s">
        <v>2864</v>
      </c>
      <c r="D167" s="19">
        <v>51.44</v>
      </c>
      <c r="E167">
        <v>-1</v>
      </c>
      <c r="F167" s="22" t="s">
        <v>5634</v>
      </c>
      <c r="G167">
        <v>8407</v>
      </c>
      <c r="H167">
        <v>-8407</v>
      </c>
      <c r="I167">
        <v>1000000</v>
      </c>
      <c r="J167" t="s">
        <v>5486</v>
      </c>
      <c r="Q167" t="s">
        <v>4134</v>
      </c>
      <c r="R167" t="s">
        <v>9827</v>
      </c>
    </row>
    <row r="168" spans="1:18" x14ac:dyDescent="0.25">
      <c r="A168" s="4" t="s">
        <v>738</v>
      </c>
      <c r="B168">
        <v>11821</v>
      </c>
      <c r="C168" t="s">
        <v>2865</v>
      </c>
      <c r="D168" s="19">
        <v>51.6</v>
      </c>
      <c r="E168">
        <v>-1</v>
      </c>
      <c r="F168" s="22" t="s">
        <v>5637</v>
      </c>
      <c r="G168">
        <v>16681</v>
      </c>
      <c r="H168">
        <v>-16681</v>
      </c>
      <c r="I168">
        <v>1031</v>
      </c>
      <c r="Q168" t="s">
        <v>4134</v>
      </c>
      <c r="R168" t="s">
        <v>9827</v>
      </c>
    </row>
    <row r="169" spans="1:18" x14ac:dyDescent="0.25">
      <c r="A169" s="4" t="s">
        <v>738</v>
      </c>
      <c r="B169">
        <v>11822</v>
      </c>
      <c r="C169" t="s">
        <v>2866</v>
      </c>
      <c r="D169" s="19">
        <v>51.28</v>
      </c>
      <c r="E169">
        <v>-1</v>
      </c>
      <c r="F169" s="22" t="s">
        <v>5637</v>
      </c>
      <c r="G169">
        <v>16681</v>
      </c>
      <c r="H169">
        <v>-16681</v>
      </c>
      <c r="I169">
        <v>6620</v>
      </c>
      <c r="Q169" t="s">
        <v>4134</v>
      </c>
      <c r="R169" t="s">
        <v>9827</v>
      </c>
    </row>
    <row r="170" spans="1:18" x14ac:dyDescent="0.25">
      <c r="A170" s="4" t="s">
        <v>738</v>
      </c>
      <c r="B170">
        <v>11823</v>
      </c>
      <c r="C170" t="s">
        <v>2867</v>
      </c>
      <c r="D170" s="19">
        <v>52.04</v>
      </c>
      <c r="E170">
        <v>-1</v>
      </c>
      <c r="F170" s="22" t="s">
        <v>5637</v>
      </c>
      <c r="G170">
        <v>16681</v>
      </c>
      <c r="H170">
        <v>-16681</v>
      </c>
      <c r="I170">
        <v>8015</v>
      </c>
      <c r="Q170" t="s">
        <v>4134</v>
      </c>
      <c r="R170" t="s">
        <v>9827</v>
      </c>
    </row>
    <row r="171" spans="1:18" x14ac:dyDescent="0.25">
      <c r="A171" s="4" t="s">
        <v>738</v>
      </c>
      <c r="B171">
        <v>11824</v>
      </c>
      <c r="C171" t="s">
        <v>2868</v>
      </c>
      <c r="D171" s="19">
        <v>51.38</v>
      </c>
      <c r="E171">
        <v>-1</v>
      </c>
      <c r="F171" s="22" t="s">
        <v>5637</v>
      </c>
      <c r="G171">
        <v>16681</v>
      </c>
      <c r="H171">
        <v>-16681</v>
      </c>
      <c r="I171">
        <v>4248</v>
      </c>
      <c r="Q171" t="s">
        <v>4134</v>
      </c>
      <c r="R171" t="s">
        <v>9827</v>
      </c>
    </row>
    <row r="172" spans="1:18" x14ac:dyDescent="0.25">
      <c r="A172" s="4" t="s">
        <v>738</v>
      </c>
      <c r="B172">
        <v>11825</v>
      </c>
      <c r="C172" t="s">
        <v>2869</v>
      </c>
      <c r="D172" s="19">
        <v>51.37</v>
      </c>
      <c r="E172">
        <v>-1</v>
      </c>
      <c r="F172" s="22" t="s">
        <v>5637</v>
      </c>
      <c r="G172">
        <v>16681</v>
      </c>
      <c r="H172">
        <v>-16681</v>
      </c>
      <c r="I172">
        <v>3605</v>
      </c>
      <c r="Q172" t="s">
        <v>4134</v>
      </c>
      <c r="R172" t="s">
        <v>9827</v>
      </c>
    </row>
    <row r="173" spans="1:18" x14ac:dyDescent="0.25">
      <c r="A173" s="4" t="s">
        <v>738</v>
      </c>
      <c r="B173">
        <v>11826</v>
      </c>
      <c r="C173" t="s">
        <v>2870</v>
      </c>
      <c r="D173" s="19">
        <v>51.51</v>
      </c>
      <c r="E173">
        <v>-1</v>
      </c>
      <c r="F173" s="22" t="s">
        <v>5637</v>
      </c>
      <c r="G173">
        <v>16681</v>
      </c>
      <c r="H173">
        <v>-16681</v>
      </c>
      <c r="I173">
        <v>5618</v>
      </c>
      <c r="Q173" t="s">
        <v>4134</v>
      </c>
      <c r="R173" t="s">
        <v>9827</v>
      </c>
    </row>
    <row r="174" spans="1:18" x14ac:dyDescent="0.25">
      <c r="A174" s="4" t="s">
        <v>738</v>
      </c>
      <c r="B174">
        <v>11827</v>
      </c>
      <c r="C174" t="s">
        <v>2871</v>
      </c>
      <c r="D174" s="19">
        <v>51.35</v>
      </c>
      <c r="E174">
        <v>-1</v>
      </c>
      <c r="F174" s="22" t="s">
        <v>5636</v>
      </c>
      <c r="G174">
        <v>12611</v>
      </c>
      <c r="H174">
        <v>-12611</v>
      </c>
      <c r="I174">
        <v>30175</v>
      </c>
      <c r="Q174" t="s">
        <v>4134</v>
      </c>
      <c r="R174" t="s">
        <v>9827</v>
      </c>
    </row>
    <row r="175" spans="1:18" x14ac:dyDescent="0.25">
      <c r="A175" s="4" t="s">
        <v>738</v>
      </c>
      <c r="B175">
        <v>11828</v>
      </c>
      <c r="C175" t="s">
        <v>2872</v>
      </c>
      <c r="D175" s="19">
        <v>51.51</v>
      </c>
      <c r="E175">
        <v>-1</v>
      </c>
      <c r="F175" s="22" t="s">
        <v>5636</v>
      </c>
      <c r="G175">
        <v>12611</v>
      </c>
      <c r="H175">
        <v>-12611</v>
      </c>
      <c r="I175">
        <v>93928</v>
      </c>
      <c r="Q175" t="s">
        <v>4134</v>
      </c>
      <c r="R175" t="s">
        <v>9827</v>
      </c>
    </row>
    <row r="176" spans="1:18" x14ac:dyDescent="0.25">
      <c r="A176" s="4" t="s">
        <v>738</v>
      </c>
      <c r="B176">
        <v>11829</v>
      </c>
      <c r="C176" t="s">
        <v>2873</v>
      </c>
      <c r="D176" s="19">
        <v>51.5</v>
      </c>
      <c r="E176">
        <v>-1</v>
      </c>
      <c r="F176" s="22" t="s">
        <v>5636</v>
      </c>
      <c r="G176">
        <v>12611</v>
      </c>
      <c r="H176">
        <v>-12611</v>
      </c>
      <c r="I176">
        <v>68914</v>
      </c>
      <c r="Q176" t="s">
        <v>4134</v>
      </c>
      <c r="R176" t="s">
        <v>9827</v>
      </c>
    </row>
    <row r="177" spans="1:18" x14ac:dyDescent="0.25">
      <c r="A177" s="4" t="s">
        <v>738</v>
      </c>
      <c r="B177">
        <v>11830</v>
      </c>
      <c r="C177" t="s">
        <v>2865</v>
      </c>
      <c r="D177" s="19">
        <v>51.44</v>
      </c>
      <c r="E177">
        <v>-1</v>
      </c>
      <c r="F177" s="22" t="s">
        <v>5636</v>
      </c>
      <c r="G177">
        <v>12611</v>
      </c>
      <c r="H177">
        <v>-12611</v>
      </c>
      <c r="I177">
        <v>87217</v>
      </c>
      <c r="Q177" t="s">
        <v>4134</v>
      </c>
      <c r="R177" t="s">
        <v>9827</v>
      </c>
    </row>
    <row r="178" spans="1:18" x14ac:dyDescent="0.25">
      <c r="A178" s="4" t="s">
        <v>739</v>
      </c>
      <c r="B178">
        <v>11831</v>
      </c>
      <c r="C178" t="s">
        <v>2874</v>
      </c>
      <c r="D178" s="19">
        <v>51.59</v>
      </c>
      <c r="E178" t="s">
        <v>9002</v>
      </c>
      <c r="F178" t="s">
        <v>2747</v>
      </c>
      <c r="G178">
        <v>22681</v>
      </c>
      <c r="I178">
        <v>1</v>
      </c>
      <c r="Q178" t="s">
        <v>4134</v>
      </c>
      <c r="R178" t="s">
        <v>9827</v>
      </c>
    </row>
    <row r="179" spans="1:18" x14ac:dyDescent="0.25">
      <c r="A179" s="4" t="s">
        <v>739</v>
      </c>
      <c r="B179">
        <v>11832</v>
      </c>
      <c r="C179" t="s">
        <v>2875</v>
      </c>
      <c r="D179" s="19">
        <v>50.7</v>
      </c>
      <c r="E179" t="s">
        <v>9002</v>
      </c>
      <c r="F179" t="s">
        <v>2747</v>
      </c>
      <c r="G179">
        <v>20951</v>
      </c>
      <c r="I179">
        <v>1</v>
      </c>
      <c r="Q179" t="s">
        <v>4134</v>
      </c>
      <c r="R179" t="s">
        <v>9827</v>
      </c>
    </row>
    <row r="180" spans="1:18" x14ac:dyDescent="0.25">
      <c r="A180" s="4" t="s">
        <v>739</v>
      </c>
      <c r="B180">
        <v>11833</v>
      </c>
      <c r="C180" t="s">
        <v>2876</v>
      </c>
      <c r="D180" s="19">
        <v>50.65</v>
      </c>
      <c r="E180" t="s">
        <v>9002</v>
      </c>
      <c r="F180" t="s">
        <v>2747</v>
      </c>
      <c r="G180">
        <v>23691</v>
      </c>
      <c r="I180">
        <v>1</v>
      </c>
      <c r="Q180" t="s">
        <v>4134</v>
      </c>
      <c r="R180" t="s">
        <v>9827</v>
      </c>
    </row>
    <row r="181" spans="1:18" x14ac:dyDescent="0.25">
      <c r="A181" s="4" t="s">
        <v>739</v>
      </c>
      <c r="B181">
        <v>11834</v>
      </c>
      <c r="C181" t="s">
        <v>2877</v>
      </c>
      <c r="D181" s="19">
        <v>51.49</v>
      </c>
      <c r="E181" t="s">
        <v>9002</v>
      </c>
      <c r="F181" t="s">
        <v>2747</v>
      </c>
      <c r="G181">
        <v>21405</v>
      </c>
      <c r="I181">
        <v>1</v>
      </c>
      <c r="Q181" t="s">
        <v>4134</v>
      </c>
      <c r="R181" t="s">
        <v>9827</v>
      </c>
    </row>
    <row r="182" spans="1:18" x14ac:dyDescent="0.25">
      <c r="A182" s="4" t="s">
        <v>739</v>
      </c>
      <c r="B182">
        <v>11835</v>
      </c>
      <c r="C182" t="s">
        <v>2878</v>
      </c>
      <c r="D182" s="19">
        <v>51.05</v>
      </c>
      <c r="E182" t="s">
        <v>9002</v>
      </c>
      <c r="F182" t="s">
        <v>2747</v>
      </c>
      <c r="G182">
        <v>12958</v>
      </c>
      <c r="I182">
        <v>1</v>
      </c>
      <c r="Q182" t="s">
        <v>4134</v>
      </c>
      <c r="R182" t="s">
        <v>9827</v>
      </c>
    </row>
    <row r="183" spans="1:18" x14ac:dyDescent="0.25">
      <c r="A183" s="4" t="s">
        <v>739</v>
      </c>
      <c r="B183">
        <v>11836</v>
      </c>
      <c r="C183" t="s">
        <v>2879</v>
      </c>
      <c r="D183" s="19">
        <v>51.31</v>
      </c>
      <c r="E183" t="s">
        <v>9002</v>
      </c>
      <c r="F183" t="s">
        <v>2747</v>
      </c>
      <c r="G183">
        <v>14074</v>
      </c>
      <c r="I183">
        <v>1</v>
      </c>
      <c r="Q183" t="s">
        <v>4134</v>
      </c>
      <c r="R183" t="s">
        <v>9827</v>
      </c>
    </row>
    <row r="184" spans="1:18" x14ac:dyDescent="0.25">
      <c r="A184" s="4" t="s">
        <v>739</v>
      </c>
      <c r="B184">
        <v>11837</v>
      </c>
      <c r="C184" t="s">
        <v>2880</v>
      </c>
      <c r="D184" s="19">
        <v>50.65</v>
      </c>
      <c r="E184" t="s">
        <v>9002</v>
      </c>
      <c r="F184" t="s">
        <v>2747</v>
      </c>
      <c r="G184">
        <v>21343</v>
      </c>
      <c r="I184">
        <v>1</v>
      </c>
      <c r="Q184" t="s">
        <v>4134</v>
      </c>
      <c r="R184" t="s">
        <v>9827</v>
      </c>
    </row>
    <row r="185" spans="1:18" x14ac:dyDescent="0.25">
      <c r="A185" s="4" t="s">
        <v>739</v>
      </c>
      <c r="B185">
        <v>11838</v>
      </c>
      <c r="C185" t="s">
        <v>2881</v>
      </c>
      <c r="D185" s="19">
        <v>51.41</v>
      </c>
      <c r="E185" t="s">
        <v>9002</v>
      </c>
      <c r="F185" t="s">
        <v>2747</v>
      </c>
      <c r="G185">
        <v>21320</v>
      </c>
      <c r="I185">
        <v>1</v>
      </c>
      <c r="Q185" t="s">
        <v>4134</v>
      </c>
      <c r="R185" t="s">
        <v>9827</v>
      </c>
    </row>
    <row r="186" spans="1:18" x14ac:dyDescent="0.25">
      <c r="A186" s="4" t="s">
        <v>739</v>
      </c>
      <c r="B186">
        <v>11839</v>
      </c>
      <c r="C186" t="s">
        <v>2882</v>
      </c>
      <c r="D186" s="19">
        <v>51.26</v>
      </c>
      <c r="E186" t="s">
        <v>9002</v>
      </c>
      <c r="F186" t="s">
        <v>2747</v>
      </c>
      <c r="G186">
        <v>20884</v>
      </c>
      <c r="I186">
        <v>1</v>
      </c>
      <c r="Q186" t="s">
        <v>4134</v>
      </c>
      <c r="R186" t="s">
        <v>9827</v>
      </c>
    </row>
    <row r="187" spans="1:18" x14ac:dyDescent="0.25">
      <c r="A187" s="4" t="s">
        <v>739</v>
      </c>
      <c r="B187">
        <v>11840</v>
      </c>
      <c r="C187" t="s">
        <v>2883</v>
      </c>
      <c r="D187" s="19">
        <v>50.65</v>
      </c>
      <c r="E187" t="s">
        <v>9002</v>
      </c>
      <c r="F187" t="s">
        <v>2747</v>
      </c>
      <c r="G187">
        <v>20400</v>
      </c>
      <c r="I187">
        <v>1</v>
      </c>
      <c r="Q187" t="s">
        <v>4134</v>
      </c>
      <c r="R187" t="s">
        <v>9827</v>
      </c>
    </row>
    <row r="188" spans="1:18" x14ac:dyDescent="0.25">
      <c r="A188" s="4" t="s">
        <v>739</v>
      </c>
      <c r="B188">
        <v>11841</v>
      </c>
      <c r="C188" t="s">
        <v>2884</v>
      </c>
      <c r="D188" s="19">
        <v>51.31</v>
      </c>
      <c r="E188" t="s">
        <v>9002</v>
      </c>
      <c r="F188" t="s">
        <v>2747</v>
      </c>
      <c r="G188">
        <v>20413</v>
      </c>
      <c r="I188">
        <v>1</v>
      </c>
      <c r="Q188" t="s">
        <v>4134</v>
      </c>
      <c r="R188" t="s">
        <v>9827</v>
      </c>
    </row>
    <row r="189" spans="1:18" x14ac:dyDescent="0.25">
      <c r="A189" s="4" t="s">
        <v>739</v>
      </c>
      <c r="B189">
        <v>11842</v>
      </c>
      <c r="C189" t="s">
        <v>2885</v>
      </c>
      <c r="D189" s="19">
        <v>51.33</v>
      </c>
      <c r="E189" t="s">
        <v>9002</v>
      </c>
      <c r="F189" t="s">
        <v>2747</v>
      </c>
      <c r="G189">
        <v>21810</v>
      </c>
      <c r="I189">
        <v>1</v>
      </c>
      <c r="Q189" t="s">
        <v>4134</v>
      </c>
      <c r="R189" t="s">
        <v>9827</v>
      </c>
    </row>
    <row r="190" spans="1:18" x14ac:dyDescent="0.25">
      <c r="A190" s="4" t="s">
        <v>739</v>
      </c>
      <c r="B190">
        <v>11843</v>
      </c>
      <c r="C190" t="s">
        <v>2886</v>
      </c>
      <c r="D190" s="19">
        <v>51.33</v>
      </c>
      <c r="E190" t="s">
        <v>9002</v>
      </c>
      <c r="F190" t="s">
        <v>2747</v>
      </c>
      <c r="G190">
        <v>19087</v>
      </c>
      <c r="I190">
        <v>1</v>
      </c>
      <c r="Q190" t="s">
        <v>4134</v>
      </c>
      <c r="R190" t="s">
        <v>9827</v>
      </c>
    </row>
    <row r="191" spans="1:18" x14ac:dyDescent="0.25">
      <c r="A191" s="4" t="s">
        <v>739</v>
      </c>
      <c r="B191">
        <v>11844</v>
      </c>
      <c r="C191" t="s">
        <v>2887</v>
      </c>
      <c r="D191" s="19">
        <v>51.41</v>
      </c>
      <c r="E191" t="s">
        <v>9002</v>
      </c>
      <c r="F191" t="s">
        <v>2747</v>
      </c>
      <c r="G191">
        <v>22241</v>
      </c>
      <c r="I191">
        <v>1</v>
      </c>
      <c r="Q191" t="s">
        <v>4134</v>
      </c>
      <c r="R191" t="s">
        <v>9827</v>
      </c>
    </row>
    <row r="192" spans="1:18" x14ac:dyDescent="0.25">
      <c r="A192" s="4" t="s">
        <v>739</v>
      </c>
      <c r="B192">
        <v>11845</v>
      </c>
      <c r="C192" t="s">
        <v>2888</v>
      </c>
      <c r="D192" s="19">
        <v>51.61</v>
      </c>
      <c r="E192" t="s">
        <v>9002</v>
      </c>
      <c r="F192" t="s">
        <v>2747</v>
      </c>
      <c r="G192">
        <v>21529</v>
      </c>
      <c r="I192">
        <v>1</v>
      </c>
      <c r="Q192" t="s">
        <v>4134</v>
      </c>
      <c r="R192" t="s">
        <v>9827</v>
      </c>
    </row>
    <row r="193" spans="1:18" x14ac:dyDescent="0.25">
      <c r="A193" s="4" t="s">
        <v>739</v>
      </c>
      <c r="B193">
        <v>11846</v>
      </c>
      <c r="C193" t="s">
        <v>2889</v>
      </c>
      <c r="D193" s="19">
        <v>51.54</v>
      </c>
      <c r="E193" t="s">
        <v>9002</v>
      </c>
      <c r="F193" t="s">
        <v>2747</v>
      </c>
      <c r="G193">
        <v>22206</v>
      </c>
      <c r="I193">
        <v>1</v>
      </c>
      <c r="Q193" t="s">
        <v>4134</v>
      </c>
      <c r="R193" t="s">
        <v>9827</v>
      </c>
    </row>
    <row r="194" spans="1:18" x14ac:dyDescent="0.25">
      <c r="A194" s="4" t="s">
        <v>739</v>
      </c>
      <c r="B194">
        <v>11847</v>
      </c>
      <c r="C194" t="s">
        <v>2890</v>
      </c>
      <c r="D194" s="19">
        <v>51.56</v>
      </c>
      <c r="E194" t="s">
        <v>9002</v>
      </c>
      <c r="F194" t="s">
        <v>2747</v>
      </c>
      <c r="G194">
        <v>20422</v>
      </c>
      <c r="I194">
        <v>1</v>
      </c>
      <c r="Q194" t="s">
        <v>4134</v>
      </c>
      <c r="R194" t="s">
        <v>9827</v>
      </c>
    </row>
    <row r="195" spans="1:18" x14ac:dyDescent="0.25">
      <c r="A195" s="4" t="s">
        <v>739</v>
      </c>
      <c r="B195">
        <v>11848</v>
      </c>
      <c r="C195" t="s">
        <v>2891</v>
      </c>
      <c r="D195" s="19">
        <v>51.79</v>
      </c>
      <c r="E195" t="s">
        <v>9002</v>
      </c>
      <c r="F195" t="s">
        <v>2747</v>
      </c>
      <c r="G195">
        <v>20662</v>
      </c>
      <c r="I195">
        <v>1</v>
      </c>
      <c r="Q195" t="s">
        <v>4134</v>
      </c>
      <c r="R195" t="s">
        <v>9827</v>
      </c>
    </row>
    <row r="196" spans="1:18" x14ac:dyDescent="0.25">
      <c r="A196" s="4" t="s">
        <v>739</v>
      </c>
      <c r="B196">
        <v>11849</v>
      </c>
      <c r="C196" t="s">
        <v>2892</v>
      </c>
      <c r="D196" s="19">
        <v>51.31</v>
      </c>
      <c r="E196" t="s">
        <v>9002</v>
      </c>
      <c r="F196" t="s">
        <v>2747</v>
      </c>
      <c r="G196">
        <v>22206</v>
      </c>
      <c r="I196">
        <v>1</v>
      </c>
      <c r="Q196" t="s">
        <v>4134</v>
      </c>
      <c r="R196" t="s">
        <v>9827</v>
      </c>
    </row>
    <row r="197" spans="1:18" x14ac:dyDescent="0.25">
      <c r="A197" s="4" t="s">
        <v>739</v>
      </c>
      <c r="B197">
        <v>11850</v>
      </c>
      <c r="C197" t="s">
        <v>2893</v>
      </c>
      <c r="D197" s="19">
        <v>51.13</v>
      </c>
      <c r="E197" t="s">
        <v>9002</v>
      </c>
      <c r="F197" t="s">
        <v>2747</v>
      </c>
      <c r="G197">
        <v>19247</v>
      </c>
      <c r="I197">
        <v>1</v>
      </c>
      <c r="Q197" t="s">
        <v>4134</v>
      </c>
      <c r="R197" t="s">
        <v>9827</v>
      </c>
    </row>
    <row r="198" spans="1:18" x14ac:dyDescent="0.25">
      <c r="A198" s="4" t="s">
        <v>739</v>
      </c>
      <c r="B198">
        <v>11851</v>
      </c>
      <c r="C198" t="s">
        <v>2894</v>
      </c>
      <c r="D198" s="19">
        <v>51.08</v>
      </c>
      <c r="E198" t="s">
        <v>9002</v>
      </c>
      <c r="F198" s="7" t="s">
        <v>2273</v>
      </c>
      <c r="G198">
        <v>19844</v>
      </c>
      <c r="I198">
        <v>1</v>
      </c>
      <c r="Q198" t="s">
        <v>4134</v>
      </c>
      <c r="R198" t="s">
        <v>9827</v>
      </c>
    </row>
    <row r="199" spans="1:18" x14ac:dyDescent="0.25">
      <c r="A199" s="4" t="s">
        <v>739</v>
      </c>
      <c r="B199">
        <v>11852</v>
      </c>
      <c r="C199" t="s">
        <v>2895</v>
      </c>
      <c r="D199" s="19">
        <v>51.26</v>
      </c>
      <c r="E199" t="s">
        <v>9002</v>
      </c>
      <c r="F199" s="7" t="s">
        <v>2273</v>
      </c>
      <c r="G199">
        <v>20653</v>
      </c>
      <c r="I199">
        <v>1</v>
      </c>
      <c r="Q199" t="s">
        <v>4134</v>
      </c>
      <c r="R199" t="s">
        <v>9827</v>
      </c>
    </row>
    <row r="200" spans="1:18" x14ac:dyDescent="0.25">
      <c r="A200" s="4" t="s">
        <v>739</v>
      </c>
      <c r="B200">
        <v>11853</v>
      </c>
      <c r="C200" t="s">
        <v>2896</v>
      </c>
      <c r="D200" s="19">
        <v>51.09</v>
      </c>
      <c r="E200" t="s">
        <v>9002</v>
      </c>
      <c r="F200" s="7" t="s">
        <v>2273</v>
      </c>
      <c r="G200">
        <v>22254</v>
      </c>
      <c r="I200">
        <v>1</v>
      </c>
      <c r="Q200" t="s">
        <v>4134</v>
      </c>
      <c r="R200" t="s">
        <v>9827</v>
      </c>
    </row>
    <row r="201" spans="1:18" x14ac:dyDescent="0.25">
      <c r="A201" s="4" t="s">
        <v>739</v>
      </c>
      <c r="B201">
        <v>11854</v>
      </c>
      <c r="C201" t="s">
        <v>2897</v>
      </c>
      <c r="D201" s="19">
        <v>51.09</v>
      </c>
      <c r="E201" t="s">
        <v>9002</v>
      </c>
      <c r="F201" s="7" t="s">
        <v>2273</v>
      </c>
      <c r="G201">
        <v>25146</v>
      </c>
      <c r="I201">
        <v>1</v>
      </c>
      <c r="Q201" t="s">
        <v>4134</v>
      </c>
      <c r="R201" t="s">
        <v>9827</v>
      </c>
    </row>
    <row r="202" spans="1:18" x14ac:dyDescent="0.25">
      <c r="A202" s="4" t="s">
        <v>739</v>
      </c>
      <c r="B202">
        <v>11855</v>
      </c>
      <c r="C202" t="s">
        <v>2898</v>
      </c>
      <c r="D202" s="19">
        <v>51.27</v>
      </c>
      <c r="E202" t="s">
        <v>9002</v>
      </c>
      <c r="F202" s="7" t="s">
        <v>2273</v>
      </c>
      <c r="G202">
        <v>20542</v>
      </c>
      <c r="I202">
        <v>1</v>
      </c>
      <c r="Q202" t="s">
        <v>4134</v>
      </c>
      <c r="R202" t="s">
        <v>9827</v>
      </c>
    </row>
    <row r="203" spans="1:18" x14ac:dyDescent="0.25">
      <c r="A203" s="4" t="s">
        <v>739</v>
      </c>
      <c r="B203">
        <v>11856</v>
      </c>
      <c r="C203" t="s">
        <v>2899</v>
      </c>
      <c r="D203" s="19">
        <v>51.14</v>
      </c>
      <c r="E203" t="s">
        <v>9002</v>
      </c>
      <c r="F203" s="7" t="s">
        <v>2273</v>
      </c>
      <c r="G203">
        <v>17686</v>
      </c>
      <c r="I203">
        <v>1</v>
      </c>
      <c r="Q203" t="s">
        <v>4134</v>
      </c>
      <c r="R203" t="s">
        <v>9827</v>
      </c>
    </row>
    <row r="204" spans="1:18" x14ac:dyDescent="0.25">
      <c r="A204" s="4" t="s">
        <v>739</v>
      </c>
      <c r="B204">
        <v>11857</v>
      </c>
      <c r="C204" t="s">
        <v>2900</v>
      </c>
      <c r="D204" s="19">
        <v>50.88</v>
      </c>
      <c r="E204" t="s">
        <v>9002</v>
      </c>
      <c r="F204" s="7" t="s">
        <v>2273</v>
      </c>
      <c r="G204">
        <v>22432</v>
      </c>
      <c r="I204">
        <v>1</v>
      </c>
      <c r="Q204" t="s">
        <v>4134</v>
      </c>
      <c r="R204" t="s">
        <v>9827</v>
      </c>
    </row>
    <row r="205" spans="1:18" x14ac:dyDescent="0.25">
      <c r="A205" s="4" t="s">
        <v>739</v>
      </c>
      <c r="B205">
        <v>11858</v>
      </c>
      <c r="C205" t="s">
        <v>2901</v>
      </c>
      <c r="D205" s="19">
        <v>50.94</v>
      </c>
      <c r="E205" t="s">
        <v>9002</v>
      </c>
      <c r="F205" s="7" t="s">
        <v>2273</v>
      </c>
      <c r="G205">
        <v>16579</v>
      </c>
      <c r="I205">
        <v>1</v>
      </c>
      <c r="Q205" t="s">
        <v>4134</v>
      </c>
      <c r="R205" t="s">
        <v>9827</v>
      </c>
    </row>
    <row r="206" spans="1:18" x14ac:dyDescent="0.25">
      <c r="A206" s="4" t="s">
        <v>739</v>
      </c>
      <c r="B206">
        <v>11859</v>
      </c>
      <c r="C206" t="s">
        <v>2902</v>
      </c>
      <c r="D206" s="19">
        <v>51.18</v>
      </c>
      <c r="E206" t="s">
        <v>9002</v>
      </c>
      <c r="F206" s="7" t="s">
        <v>2273</v>
      </c>
      <c r="G206">
        <v>21467</v>
      </c>
      <c r="I206">
        <v>1</v>
      </c>
      <c r="Q206" t="s">
        <v>4134</v>
      </c>
      <c r="R206" t="s">
        <v>9827</v>
      </c>
    </row>
    <row r="207" spans="1:18" x14ac:dyDescent="0.25">
      <c r="A207" s="4" t="s">
        <v>739</v>
      </c>
      <c r="B207">
        <v>11860</v>
      </c>
      <c r="C207" t="s">
        <v>2903</v>
      </c>
      <c r="D207" s="19">
        <v>50.65</v>
      </c>
      <c r="E207" t="s">
        <v>9002</v>
      </c>
      <c r="F207" s="7" t="s">
        <v>2273</v>
      </c>
      <c r="G207">
        <v>13487</v>
      </c>
      <c r="I207">
        <v>1</v>
      </c>
      <c r="Q207" t="s">
        <v>4134</v>
      </c>
      <c r="R207" t="s">
        <v>9827</v>
      </c>
    </row>
    <row r="208" spans="1:18" x14ac:dyDescent="0.25">
      <c r="A208" s="4" t="s">
        <v>739</v>
      </c>
      <c r="B208">
        <v>11861</v>
      </c>
      <c r="C208" t="s">
        <v>7802</v>
      </c>
      <c r="D208" s="19">
        <v>51.09</v>
      </c>
      <c r="E208" t="s">
        <v>9002</v>
      </c>
      <c r="F208" s="7" t="s">
        <v>2273</v>
      </c>
      <c r="G208">
        <v>25186</v>
      </c>
      <c r="I208">
        <v>1</v>
      </c>
      <c r="Q208" t="s">
        <v>4134</v>
      </c>
      <c r="R208" t="s">
        <v>9827</v>
      </c>
    </row>
    <row r="209" spans="1:18" x14ac:dyDescent="0.25">
      <c r="A209" s="4" t="s">
        <v>739</v>
      </c>
      <c r="B209">
        <v>11862</v>
      </c>
      <c r="C209" t="s">
        <v>7803</v>
      </c>
      <c r="D209" s="19">
        <v>51.28</v>
      </c>
      <c r="E209" t="s">
        <v>9002</v>
      </c>
      <c r="F209" s="7" t="s">
        <v>2273</v>
      </c>
      <c r="G209">
        <v>14821</v>
      </c>
      <c r="I209">
        <v>1</v>
      </c>
      <c r="Q209" t="s">
        <v>4134</v>
      </c>
      <c r="R209" t="s">
        <v>9827</v>
      </c>
    </row>
    <row r="210" spans="1:18" x14ac:dyDescent="0.25">
      <c r="A210" s="4" t="s">
        <v>739</v>
      </c>
      <c r="B210">
        <v>11863</v>
      </c>
      <c r="C210" t="s">
        <v>7804</v>
      </c>
      <c r="D210" s="19">
        <v>51.18</v>
      </c>
      <c r="E210" t="s">
        <v>9002</v>
      </c>
      <c r="F210" s="7" t="s">
        <v>2273</v>
      </c>
      <c r="G210">
        <v>11899</v>
      </c>
      <c r="I210">
        <v>1</v>
      </c>
      <c r="Q210" t="s">
        <v>4134</v>
      </c>
      <c r="R210" t="s">
        <v>9827</v>
      </c>
    </row>
    <row r="211" spans="1:18" x14ac:dyDescent="0.25">
      <c r="A211" s="4" t="s">
        <v>739</v>
      </c>
      <c r="B211">
        <v>11864</v>
      </c>
      <c r="C211" t="s">
        <v>7805</v>
      </c>
      <c r="D211" s="19">
        <v>51.24</v>
      </c>
      <c r="E211" t="s">
        <v>9002</v>
      </c>
      <c r="F211" s="7" t="s">
        <v>2273</v>
      </c>
      <c r="G211">
        <v>21467</v>
      </c>
      <c r="I211">
        <v>1</v>
      </c>
      <c r="Q211" t="s">
        <v>4134</v>
      </c>
      <c r="R211" t="s">
        <v>9827</v>
      </c>
    </row>
    <row r="212" spans="1:18" x14ac:dyDescent="0.25">
      <c r="A212" s="4" t="s">
        <v>739</v>
      </c>
      <c r="B212">
        <v>11865</v>
      </c>
      <c r="C212" t="s">
        <v>7806</v>
      </c>
      <c r="D212" s="19">
        <v>50.46</v>
      </c>
      <c r="E212" t="s">
        <v>9002</v>
      </c>
      <c r="F212" s="7" t="s">
        <v>2273</v>
      </c>
      <c r="G212">
        <v>23193</v>
      </c>
      <c r="I212">
        <v>1</v>
      </c>
      <c r="Q212" t="s">
        <v>4134</v>
      </c>
      <c r="R212" t="s">
        <v>9827</v>
      </c>
    </row>
    <row r="213" spans="1:18" x14ac:dyDescent="0.25">
      <c r="A213" s="4" t="s">
        <v>739</v>
      </c>
      <c r="B213">
        <v>11866</v>
      </c>
      <c r="C213" t="s">
        <v>7807</v>
      </c>
      <c r="D213" s="19">
        <v>50.88</v>
      </c>
      <c r="E213">
        <v>0.1</v>
      </c>
      <c r="F213" s="22" t="s">
        <v>5630</v>
      </c>
      <c r="G213">
        <v>13718</v>
      </c>
      <c r="H213">
        <v>1372</v>
      </c>
      <c r="I213">
        <v>30773</v>
      </c>
      <c r="Q213" t="s">
        <v>4134</v>
      </c>
      <c r="R213" t="s">
        <v>9827</v>
      </c>
    </row>
    <row r="214" spans="1:18" x14ac:dyDescent="0.25">
      <c r="A214" s="4" t="s">
        <v>739</v>
      </c>
      <c r="B214">
        <v>11867</v>
      </c>
      <c r="C214" t="s">
        <v>7808</v>
      </c>
      <c r="D214" s="19">
        <v>50.91</v>
      </c>
      <c r="E214">
        <v>0.1</v>
      </c>
      <c r="F214" s="22" t="s">
        <v>5630</v>
      </c>
      <c r="G214">
        <v>13718</v>
      </c>
      <c r="H214">
        <v>1372</v>
      </c>
      <c r="I214">
        <v>1989</v>
      </c>
      <c r="Q214" t="s">
        <v>4134</v>
      </c>
      <c r="R214" t="s">
        <v>9827</v>
      </c>
    </row>
    <row r="215" spans="1:18" x14ac:dyDescent="0.25">
      <c r="A215" s="4" t="s">
        <v>739</v>
      </c>
      <c r="B215">
        <v>11868</v>
      </c>
      <c r="C215" t="s">
        <v>7809</v>
      </c>
      <c r="D215" s="19">
        <v>50.99</v>
      </c>
      <c r="E215">
        <v>0.1</v>
      </c>
      <c r="F215" s="22" t="s">
        <v>5630</v>
      </c>
      <c r="G215">
        <v>13718</v>
      </c>
      <c r="H215">
        <v>1372</v>
      </c>
      <c r="I215">
        <v>14838</v>
      </c>
      <c r="Q215" t="s">
        <v>4134</v>
      </c>
      <c r="R215" t="s">
        <v>9827</v>
      </c>
    </row>
    <row r="216" spans="1:18" x14ac:dyDescent="0.25">
      <c r="A216" s="4" t="s">
        <v>739</v>
      </c>
      <c r="B216">
        <v>11869</v>
      </c>
      <c r="C216" t="s">
        <v>7810</v>
      </c>
      <c r="D216" s="19">
        <v>51.32</v>
      </c>
      <c r="E216">
        <v>0.1</v>
      </c>
      <c r="F216" s="22" t="s">
        <v>5630</v>
      </c>
      <c r="G216">
        <v>13718</v>
      </c>
      <c r="H216">
        <v>1372</v>
      </c>
      <c r="I216">
        <v>6627</v>
      </c>
      <c r="Q216" t="s">
        <v>4134</v>
      </c>
      <c r="R216" t="s">
        <v>9827</v>
      </c>
    </row>
    <row r="217" spans="1:18" x14ac:dyDescent="0.25">
      <c r="A217" s="4" t="s">
        <v>739</v>
      </c>
      <c r="B217">
        <v>11870</v>
      </c>
      <c r="C217" t="s">
        <v>7811</v>
      </c>
      <c r="D217" s="19">
        <v>50.91</v>
      </c>
      <c r="E217">
        <v>0.1</v>
      </c>
      <c r="F217" s="22" t="s">
        <v>5630</v>
      </c>
      <c r="G217">
        <v>13718</v>
      </c>
      <c r="H217">
        <v>1372</v>
      </c>
      <c r="I217">
        <v>9403</v>
      </c>
      <c r="Q217" t="s">
        <v>4134</v>
      </c>
      <c r="R217" t="s">
        <v>9827</v>
      </c>
    </row>
    <row r="218" spans="1:18" x14ac:dyDescent="0.25">
      <c r="A218" s="4" t="s">
        <v>739</v>
      </c>
      <c r="B218">
        <v>11871</v>
      </c>
      <c r="C218" t="s">
        <v>7812</v>
      </c>
      <c r="D218" s="19">
        <v>51.37</v>
      </c>
      <c r="E218">
        <v>0.1</v>
      </c>
      <c r="F218" s="22" t="s">
        <v>5630</v>
      </c>
      <c r="G218">
        <v>13718</v>
      </c>
      <c r="H218">
        <v>1372</v>
      </c>
      <c r="I218">
        <v>5478</v>
      </c>
      <c r="Q218" t="s">
        <v>4134</v>
      </c>
      <c r="R218" t="s">
        <v>9827</v>
      </c>
    </row>
    <row r="219" spans="1:18" x14ac:dyDescent="0.25">
      <c r="A219" s="4" t="s">
        <v>739</v>
      </c>
      <c r="B219">
        <v>11872</v>
      </c>
      <c r="C219" t="s">
        <v>7813</v>
      </c>
      <c r="D219" s="19">
        <v>51.12</v>
      </c>
      <c r="E219">
        <v>0.1</v>
      </c>
      <c r="F219" s="22" t="s">
        <v>5630</v>
      </c>
      <c r="G219">
        <v>11432</v>
      </c>
      <c r="H219">
        <v>1143</v>
      </c>
      <c r="I219">
        <v>76230</v>
      </c>
      <c r="Q219" t="s">
        <v>4134</v>
      </c>
      <c r="R219" t="s">
        <v>9827</v>
      </c>
    </row>
    <row r="220" spans="1:18" x14ac:dyDescent="0.25">
      <c r="A220" s="4" t="s">
        <v>739</v>
      </c>
      <c r="B220">
        <v>11873</v>
      </c>
      <c r="C220" t="s">
        <v>7814</v>
      </c>
      <c r="D220" s="19">
        <v>50.66</v>
      </c>
      <c r="E220">
        <v>0.1</v>
      </c>
      <c r="F220" s="22" t="s">
        <v>5636</v>
      </c>
      <c r="G220">
        <v>11432</v>
      </c>
      <c r="H220">
        <v>1143</v>
      </c>
      <c r="I220">
        <v>21229</v>
      </c>
      <c r="Q220" t="s">
        <v>4134</v>
      </c>
      <c r="R220" t="s">
        <v>9827</v>
      </c>
    </row>
    <row r="221" spans="1:18" x14ac:dyDescent="0.25">
      <c r="A221" s="4" t="s">
        <v>739</v>
      </c>
      <c r="B221">
        <v>11874</v>
      </c>
      <c r="C221" t="s">
        <v>7815</v>
      </c>
      <c r="D221" s="19">
        <v>46.94</v>
      </c>
      <c r="E221">
        <v>0.1</v>
      </c>
      <c r="F221" s="22" t="s">
        <v>5636</v>
      </c>
      <c r="G221">
        <v>11432</v>
      </c>
      <c r="H221">
        <v>1143</v>
      </c>
      <c r="I221">
        <v>35104</v>
      </c>
      <c r="Q221" t="s">
        <v>4134</v>
      </c>
      <c r="R221" t="s">
        <v>9827</v>
      </c>
    </row>
    <row r="222" spans="1:18" x14ac:dyDescent="0.25">
      <c r="A222" s="4" t="s">
        <v>739</v>
      </c>
      <c r="B222">
        <v>11875</v>
      </c>
      <c r="C222" t="s">
        <v>7816</v>
      </c>
      <c r="D222" s="19">
        <v>51.28</v>
      </c>
      <c r="E222">
        <v>0.1</v>
      </c>
      <c r="F222" s="22" t="s">
        <v>5636</v>
      </c>
      <c r="G222">
        <v>11432</v>
      </c>
      <c r="H222">
        <v>1143</v>
      </c>
      <c r="I222">
        <v>113595</v>
      </c>
      <c r="Q222" t="s">
        <v>4134</v>
      </c>
      <c r="R222" t="s">
        <v>9827</v>
      </c>
    </row>
    <row r="223" spans="1:18" x14ac:dyDescent="0.25">
      <c r="A223" s="4" t="s">
        <v>739</v>
      </c>
      <c r="B223">
        <v>11876</v>
      </c>
      <c r="C223" t="s">
        <v>7817</v>
      </c>
      <c r="D223" s="19">
        <v>51.12</v>
      </c>
      <c r="E223">
        <v>0.1</v>
      </c>
      <c r="F223" s="22" t="s">
        <v>5636</v>
      </c>
      <c r="G223">
        <v>11432</v>
      </c>
      <c r="H223">
        <v>1143</v>
      </c>
      <c r="I223">
        <v>8229</v>
      </c>
      <c r="Q223" t="s">
        <v>4134</v>
      </c>
      <c r="R223" t="s">
        <v>9827</v>
      </c>
    </row>
    <row r="224" spans="1:18" x14ac:dyDescent="0.25">
      <c r="A224" s="4" t="s">
        <v>739</v>
      </c>
      <c r="B224">
        <v>11877</v>
      </c>
      <c r="C224" t="s">
        <v>7818</v>
      </c>
      <c r="D224" s="19">
        <v>50.7</v>
      </c>
      <c r="E224">
        <v>0.1</v>
      </c>
      <c r="F224" s="22" t="s">
        <v>5636</v>
      </c>
      <c r="G224">
        <v>11432</v>
      </c>
      <c r="H224">
        <v>1143</v>
      </c>
      <c r="I224">
        <v>15033</v>
      </c>
      <c r="Q224" t="s">
        <v>4134</v>
      </c>
      <c r="R224" t="s">
        <v>9827</v>
      </c>
    </row>
    <row r="225" spans="1:18" x14ac:dyDescent="0.25">
      <c r="A225" s="4" t="s">
        <v>739</v>
      </c>
      <c r="B225">
        <v>11878</v>
      </c>
      <c r="C225" t="s">
        <v>7819</v>
      </c>
      <c r="D225" s="19">
        <v>51.14</v>
      </c>
      <c r="E225">
        <v>0.1</v>
      </c>
      <c r="F225" s="22" t="s">
        <v>5634</v>
      </c>
      <c r="G225">
        <v>9146</v>
      </c>
      <c r="H225">
        <v>915</v>
      </c>
      <c r="I225">
        <v>629500</v>
      </c>
      <c r="Q225" t="s">
        <v>4134</v>
      </c>
      <c r="R225" t="s">
        <v>9827</v>
      </c>
    </row>
    <row r="226" spans="1:18" x14ac:dyDescent="0.25">
      <c r="A226" s="4" t="s">
        <v>739</v>
      </c>
      <c r="B226">
        <v>11879</v>
      </c>
      <c r="C226" t="s">
        <v>7820</v>
      </c>
      <c r="D226" s="19">
        <v>51.46</v>
      </c>
      <c r="E226">
        <v>0.1</v>
      </c>
      <c r="F226" s="22" t="s">
        <v>5634</v>
      </c>
      <c r="G226">
        <v>9146</v>
      </c>
      <c r="H226">
        <v>915</v>
      </c>
      <c r="I226">
        <v>406215</v>
      </c>
      <c r="Q226" t="s">
        <v>4134</v>
      </c>
      <c r="R226" t="s">
        <v>9827</v>
      </c>
    </row>
    <row r="227" spans="1:18" x14ac:dyDescent="0.25">
      <c r="A227" s="4" t="s">
        <v>739</v>
      </c>
      <c r="B227">
        <v>11880</v>
      </c>
      <c r="C227" t="s">
        <v>7821</v>
      </c>
      <c r="D227" s="19">
        <v>50.99</v>
      </c>
      <c r="E227">
        <v>0.1</v>
      </c>
      <c r="F227" s="22" t="s">
        <v>5634</v>
      </c>
      <c r="G227">
        <v>9146</v>
      </c>
      <c r="H227">
        <v>915</v>
      </c>
      <c r="I227">
        <v>2995</v>
      </c>
      <c r="Q227" t="s">
        <v>4134</v>
      </c>
      <c r="R227" t="s">
        <v>9827</v>
      </c>
    </row>
    <row r="228" spans="1:18" x14ac:dyDescent="0.25">
      <c r="A228" s="4" t="s">
        <v>739</v>
      </c>
      <c r="B228">
        <v>11881</v>
      </c>
      <c r="C228" t="s">
        <v>7822</v>
      </c>
      <c r="D228" s="19">
        <v>50.77</v>
      </c>
      <c r="E228">
        <v>0.1</v>
      </c>
      <c r="F228" s="22" t="s">
        <v>5634</v>
      </c>
      <c r="G228">
        <v>9146</v>
      </c>
      <c r="H228">
        <v>915</v>
      </c>
      <c r="I228">
        <v>951364</v>
      </c>
      <c r="Q228" t="s">
        <v>4134</v>
      </c>
      <c r="R228" t="s">
        <v>9827</v>
      </c>
    </row>
    <row r="229" spans="1:18" x14ac:dyDescent="0.25">
      <c r="A229" s="4" t="s">
        <v>739</v>
      </c>
      <c r="B229">
        <v>11882</v>
      </c>
      <c r="C229" t="s">
        <v>7823</v>
      </c>
      <c r="D229" s="19">
        <v>50.62</v>
      </c>
      <c r="E229">
        <v>0.1</v>
      </c>
      <c r="F229" s="22" t="s">
        <v>5634</v>
      </c>
      <c r="G229">
        <v>9146</v>
      </c>
      <c r="H229">
        <v>915</v>
      </c>
      <c r="I229">
        <v>147693</v>
      </c>
      <c r="Q229" t="s">
        <v>4134</v>
      </c>
      <c r="R229" t="s">
        <v>9827</v>
      </c>
    </row>
    <row r="230" spans="1:18" x14ac:dyDescent="0.25">
      <c r="A230" s="4" t="s">
        <v>739</v>
      </c>
      <c r="B230">
        <v>11883</v>
      </c>
      <c r="C230" t="s">
        <v>7824</v>
      </c>
      <c r="D230" s="19">
        <v>51.08</v>
      </c>
      <c r="E230">
        <v>0.1</v>
      </c>
      <c r="F230" s="22" t="s">
        <v>5634</v>
      </c>
      <c r="G230">
        <v>9146</v>
      </c>
      <c r="H230">
        <v>915</v>
      </c>
      <c r="I230">
        <v>1091937</v>
      </c>
      <c r="Q230" t="s">
        <v>4134</v>
      </c>
      <c r="R230" t="s">
        <v>9827</v>
      </c>
    </row>
    <row r="231" spans="1:18" x14ac:dyDescent="0.25">
      <c r="A231" s="4" t="s">
        <v>739</v>
      </c>
      <c r="B231">
        <v>11884</v>
      </c>
      <c r="C231" t="s">
        <v>7825</v>
      </c>
      <c r="D231" s="19">
        <v>51.38</v>
      </c>
      <c r="E231">
        <v>-1</v>
      </c>
      <c r="F231" s="22" t="s">
        <v>5634</v>
      </c>
      <c r="G231">
        <v>9146</v>
      </c>
      <c r="H231">
        <v>-9146</v>
      </c>
      <c r="I231">
        <v>73628</v>
      </c>
      <c r="Q231" t="s">
        <v>4134</v>
      </c>
      <c r="R231" t="s">
        <v>9827</v>
      </c>
    </row>
    <row r="232" spans="1:18" x14ac:dyDescent="0.25">
      <c r="A232" s="4" t="s">
        <v>739</v>
      </c>
      <c r="B232">
        <v>11885</v>
      </c>
      <c r="C232" t="s">
        <v>5904</v>
      </c>
      <c r="D232" s="19">
        <v>51.37</v>
      </c>
      <c r="E232">
        <v>-1</v>
      </c>
      <c r="F232" s="22" t="s">
        <v>5634</v>
      </c>
      <c r="G232">
        <v>9146</v>
      </c>
      <c r="H232">
        <v>-9146</v>
      </c>
      <c r="I232">
        <v>103914</v>
      </c>
      <c r="Q232" t="s">
        <v>4134</v>
      </c>
      <c r="R232" t="s">
        <v>9827</v>
      </c>
    </row>
    <row r="233" spans="1:18" x14ac:dyDescent="0.25">
      <c r="A233" s="4" t="s">
        <v>739</v>
      </c>
      <c r="B233">
        <v>11886</v>
      </c>
      <c r="C233" t="s">
        <v>5905</v>
      </c>
      <c r="D233" s="19">
        <v>51.22</v>
      </c>
      <c r="E233">
        <v>-1</v>
      </c>
      <c r="F233" s="22" t="s">
        <v>5634</v>
      </c>
      <c r="G233">
        <v>9146</v>
      </c>
      <c r="H233">
        <v>-9146</v>
      </c>
      <c r="I233">
        <v>34563</v>
      </c>
      <c r="Q233" t="s">
        <v>4134</v>
      </c>
      <c r="R233" t="s">
        <v>9827</v>
      </c>
    </row>
    <row r="234" spans="1:18" x14ac:dyDescent="0.25">
      <c r="A234" s="4" t="s">
        <v>739</v>
      </c>
      <c r="B234">
        <v>11887</v>
      </c>
      <c r="C234" t="s">
        <v>5906</v>
      </c>
      <c r="D234" s="19">
        <v>50.38</v>
      </c>
      <c r="E234">
        <v>-1</v>
      </c>
      <c r="F234" s="22" t="s">
        <v>5634</v>
      </c>
      <c r="G234">
        <v>9146</v>
      </c>
      <c r="H234">
        <v>-9146</v>
      </c>
      <c r="I234">
        <v>47742</v>
      </c>
      <c r="Q234" t="s">
        <v>4134</v>
      </c>
      <c r="R234" t="s">
        <v>9827</v>
      </c>
    </row>
    <row r="235" spans="1:18" x14ac:dyDescent="0.25">
      <c r="A235" s="4" t="s">
        <v>739</v>
      </c>
      <c r="B235">
        <v>11888</v>
      </c>
      <c r="C235" t="s">
        <v>5907</v>
      </c>
      <c r="D235" s="19">
        <v>51.28</v>
      </c>
      <c r="E235">
        <v>-1</v>
      </c>
      <c r="F235" s="22" t="s">
        <v>5634</v>
      </c>
      <c r="G235">
        <v>8007</v>
      </c>
      <c r="H235">
        <v>-8007</v>
      </c>
      <c r="I235">
        <v>358250</v>
      </c>
      <c r="Q235" t="s">
        <v>4134</v>
      </c>
      <c r="R235" t="s">
        <v>9827</v>
      </c>
    </row>
    <row r="236" spans="1:18" x14ac:dyDescent="0.25">
      <c r="A236" s="4" t="s">
        <v>739</v>
      </c>
      <c r="B236">
        <v>11889</v>
      </c>
      <c r="C236" t="s">
        <v>5908</v>
      </c>
      <c r="D236" s="19">
        <v>51.29</v>
      </c>
      <c r="E236">
        <v>-1</v>
      </c>
      <c r="F236" s="22" t="s">
        <v>5634</v>
      </c>
      <c r="G236">
        <v>8007</v>
      </c>
      <c r="H236">
        <v>-8007</v>
      </c>
      <c r="I236">
        <v>408415</v>
      </c>
      <c r="Q236" t="s">
        <v>4134</v>
      </c>
      <c r="R236" t="s">
        <v>9827</v>
      </c>
    </row>
    <row r="237" spans="1:18" x14ac:dyDescent="0.25">
      <c r="A237" s="4" t="s">
        <v>739</v>
      </c>
      <c r="B237">
        <v>11890</v>
      </c>
      <c r="C237" t="s">
        <v>5909</v>
      </c>
      <c r="D237" s="19">
        <v>51.13</v>
      </c>
      <c r="E237">
        <v>-1</v>
      </c>
      <c r="F237" s="22" t="s">
        <v>5634</v>
      </c>
      <c r="G237">
        <v>8007</v>
      </c>
      <c r="H237">
        <v>-8007</v>
      </c>
      <c r="I237">
        <v>149655</v>
      </c>
      <c r="Q237" t="s">
        <v>4134</v>
      </c>
      <c r="R237" t="s">
        <v>9827</v>
      </c>
    </row>
    <row r="238" spans="1:18" x14ac:dyDescent="0.25">
      <c r="A238" s="4" t="s">
        <v>739</v>
      </c>
      <c r="B238">
        <v>11891</v>
      </c>
      <c r="C238" t="s">
        <v>5910</v>
      </c>
      <c r="D238" s="19">
        <v>51.17</v>
      </c>
      <c r="E238">
        <v>-1</v>
      </c>
      <c r="F238" s="22" t="s">
        <v>5634</v>
      </c>
      <c r="G238">
        <v>8007</v>
      </c>
      <c r="H238">
        <v>-8007</v>
      </c>
      <c r="I238">
        <v>18343</v>
      </c>
      <c r="Q238" t="s">
        <v>4134</v>
      </c>
      <c r="R238" t="s">
        <v>9827</v>
      </c>
    </row>
    <row r="239" spans="1:18" x14ac:dyDescent="0.25">
      <c r="A239" s="4" t="s">
        <v>739</v>
      </c>
      <c r="B239">
        <v>11892</v>
      </c>
      <c r="C239" t="s">
        <v>5911</v>
      </c>
      <c r="D239" s="19">
        <v>51.45</v>
      </c>
      <c r="E239">
        <v>-1</v>
      </c>
      <c r="F239" s="22" t="s">
        <v>5634</v>
      </c>
      <c r="G239">
        <v>8007</v>
      </c>
      <c r="H239">
        <v>-8007</v>
      </c>
      <c r="I239">
        <v>174155</v>
      </c>
      <c r="Q239" t="s">
        <v>4134</v>
      </c>
      <c r="R239" t="s">
        <v>9827</v>
      </c>
    </row>
    <row r="240" spans="1:18" x14ac:dyDescent="0.25">
      <c r="A240" s="4" t="s">
        <v>739</v>
      </c>
      <c r="B240">
        <v>11893</v>
      </c>
      <c r="C240" t="s">
        <v>5912</v>
      </c>
      <c r="D240" s="19">
        <v>51.59</v>
      </c>
      <c r="E240">
        <v>-1</v>
      </c>
      <c r="F240" s="22" t="s">
        <v>5634</v>
      </c>
      <c r="G240">
        <v>8007</v>
      </c>
      <c r="H240">
        <v>-8007</v>
      </c>
      <c r="I240">
        <v>132708</v>
      </c>
      <c r="Q240" t="s">
        <v>4134</v>
      </c>
      <c r="R240" t="s">
        <v>9827</v>
      </c>
    </row>
    <row r="241" spans="1:18" x14ac:dyDescent="0.25">
      <c r="A241" s="4" t="s">
        <v>739</v>
      </c>
      <c r="B241">
        <v>11894</v>
      </c>
      <c r="C241" t="s">
        <v>5913</v>
      </c>
      <c r="D241" s="19">
        <v>51.26</v>
      </c>
      <c r="E241">
        <v>-1</v>
      </c>
      <c r="F241" s="22" t="s">
        <v>5634</v>
      </c>
      <c r="G241">
        <v>8007</v>
      </c>
      <c r="H241">
        <v>-8007</v>
      </c>
      <c r="I241">
        <v>33513</v>
      </c>
      <c r="Q241" t="s">
        <v>4134</v>
      </c>
      <c r="R241" t="s">
        <v>9827</v>
      </c>
    </row>
    <row r="242" spans="1:18" x14ac:dyDescent="0.25">
      <c r="A242" s="4" t="s">
        <v>739</v>
      </c>
      <c r="B242">
        <v>11895</v>
      </c>
      <c r="C242" t="s">
        <v>5914</v>
      </c>
      <c r="D242" s="19">
        <v>50.9</v>
      </c>
      <c r="E242">
        <v>-1</v>
      </c>
      <c r="F242" s="22" t="s">
        <v>5634</v>
      </c>
      <c r="G242">
        <v>9146</v>
      </c>
      <c r="H242">
        <v>-9146</v>
      </c>
      <c r="I242">
        <v>56754</v>
      </c>
      <c r="Q242" t="s">
        <v>4134</v>
      </c>
      <c r="R242" t="s">
        <v>9827</v>
      </c>
    </row>
    <row r="243" spans="1:18" x14ac:dyDescent="0.25">
      <c r="A243" s="4" t="s">
        <v>739</v>
      </c>
      <c r="B243">
        <v>11896</v>
      </c>
      <c r="C243" t="s">
        <v>5915</v>
      </c>
      <c r="D243" s="19">
        <v>50.67</v>
      </c>
      <c r="E243">
        <v>-1</v>
      </c>
      <c r="F243" s="22" t="s">
        <v>5634</v>
      </c>
      <c r="G243">
        <v>9146</v>
      </c>
      <c r="H243">
        <v>-9146</v>
      </c>
      <c r="I243">
        <v>8525</v>
      </c>
      <c r="Q243" t="s">
        <v>4134</v>
      </c>
      <c r="R243" t="s">
        <v>9827</v>
      </c>
    </row>
    <row r="244" spans="1:18" x14ac:dyDescent="0.25">
      <c r="A244" s="4" t="s">
        <v>739</v>
      </c>
      <c r="B244">
        <v>11897</v>
      </c>
      <c r="C244" t="s">
        <v>5916</v>
      </c>
      <c r="D244" s="19">
        <v>51.07</v>
      </c>
      <c r="E244">
        <v>-1</v>
      </c>
      <c r="F244" s="22" t="s">
        <v>5634</v>
      </c>
      <c r="G244">
        <v>9146</v>
      </c>
      <c r="H244">
        <v>-9146</v>
      </c>
      <c r="I244">
        <v>78850</v>
      </c>
      <c r="Q244" t="s">
        <v>4134</v>
      </c>
      <c r="R244" t="s">
        <v>9827</v>
      </c>
    </row>
    <row r="245" spans="1:18" x14ac:dyDescent="0.25">
      <c r="A245" s="4" t="s">
        <v>739</v>
      </c>
      <c r="B245">
        <v>11898</v>
      </c>
      <c r="C245" t="s">
        <v>5917</v>
      </c>
      <c r="D245" s="19">
        <v>51.31</v>
      </c>
      <c r="E245">
        <v>-1</v>
      </c>
      <c r="F245" s="22" t="s">
        <v>5636</v>
      </c>
      <c r="G245">
        <v>11432</v>
      </c>
      <c r="H245">
        <v>-11432</v>
      </c>
      <c r="I245">
        <v>7378</v>
      </c>
      <c r="Q245" t="s">
        <v>4134</v>
      </c>
      <c r="R245" t="s">
        <v>9827</v>
      </c>
    </row>
    <row r="246" spans="1:18" x14ac:dyDescent="0.25">
      <c r="A246" s="4" t="s">
        <v>739</v>
      </c>
      <c r="B246">
        <v>11899</v>
      </c>
      <c r="C246" t="s">
        <v>5918</v>
      </c>
      <c r="D246" s="19">
        <v>51.41</v>
      </c>
      <c r="E246">
        <v>-1</v>
      </c>
      <c r="F246" s="22" t="s">
        <v>5636</v>
      </c>
      <c r="G246">
        <v>11432</v>
      </c>
      <c r="H246">
        <v>-11432</v>
      </c>
      <c r="I246">
        <v>3740</v>
      </c>
      <c r="Q246" t="s">
        <v>4134</v>
      </c>
      <c r="R246" t="s">
        <v>9827</v>
      </c>
    </row>
    <row r="247" spans="1:18" x14ac:dyDescent="0.25">
      <c r="A247" s="4" t="s">
        <v>739</v>
      </c>
      <c r="B247">
        <v>11900</v>
      </c>
      <c r="C247" t="s">
        <v>5919</v>
      </c>
      <c r="D247" s="19">
        <v>50.81</v>
      </c>
      <c r="E247">
        <v>-1</v>
      </c>
      <c r="F247" s="22" t="s">
        <v>5636</v>
      </c>
      <c r="G247">
        <v>11432</v>
      </c>
      <c r="H247">
        <v>-11432</v>
      </c>
      <c r="I247">
        <v>5104</v>
      </c>
      <c r="Q247" t="s">
        <v>4134</v>
      </c>
      <c r="R247" t="s">
        <v>9827</v>
      </c>
    </row>
    <row r="248" spans="1:18" x14ac:dyDescent="0.25">
      <c r="A248" s="4" t="s">
        <v>739</v>
      </c>
      <c r="B248">
        <v>11901</v>
      </c>
      <c r="C248" t="s">
        <v>5920</v>
      </c>
      <c r="D248" s="19">
        <v>50.91</v>
      </c>
      <c r="E248">
        <v>-1</v>
      </c>
      <c r="F248" s="22" t="s">
        <v>5636</v>
      </c>
      <c r="G248">
        <v>11432</v>
      </c>
      <c r="H248">
        <v>-11432</v>
      </c>
      <c r="I248">
        <v>4375</v>
      </c>
      <c r="Q248" t="s">
        <v>4134</v>
      </c>
      <c r="R248" t="s">
        <v>9827</v>
      </c>
    </row>
    <row r="249" spans="1:18" x14ac:dyDescent="0.25">
      <c r="A249" s="4" t="s">
        <v>739</v>
      </c>
      <c r="B249">
        <v>11902</v>
      </c>
      <c r="C249" t="s">
        <v>5921</v>
      </c>
      <c r="D249" s="19">
        <v>50.19</v>
      </c>
      <c r="E249">
        <v>-1</v>
      </c>
      <c r="F249" s="22" t="s">
        <v>5636</v>
      </c>
      <c r="G249">
        <v>11432</v>
      </c>
      <c r="H249">
        <v>-11432</v>
      </c>
      <c r="I249">
        <v>4945</v>
      </c>
      <c r="Q249" t="s">
        <v>4134</v>
      </c>
      <c r="R249" t="s">
        <v>9827</v>
      </c>
    </row>
    <row r="250" spans="1:18" x14ac:dyDescent="0.25">
      <c r="A250" s="4" t="s">
        <v>739</v>
      </c>
      <c r="B250">
        <v>11903</v>
      </c>
      <c r="C250" t="s">
        <v>5922</v>
      </c>
      <c r="D250" s="19">
        <v>51.16</v>
      </c>
      <c r="E250">
        <v>-1</v>
      </c>
      <c r="F250" s="22" t="s">
        <v>5636</v>
      </c>
      <c r="G250">
        <v>11432</v>
      </c>
      <c r="H250">
        <v>-11432</v>
      </c>
      <c r="I250">
        <v>420</v>
      </c>
      <c r="Q250" t="s">
        <v>4134</v>
      </c>
      <c r="R250" t="s">
        <v>9827</v>
      </c>
    </row>
    <row r="251" spans="1:18" x14ac:dyDescent="0.25">
      <c r="A251" s="4" t="s">
        <v>739</v>
      </c>
      <c r="B251">
        <v>11904</v>
      </c>
      <c r="C251" t="s">
        <v>5923</v>
      </c>
      <c r="D251" s="19">
        <v>51.24</v>
      </c>
      <c r="E251">
        <v>-1</v>
      </c>
      <c r="F251" s="22" t="s">
        <v>5636</v>
      </c>
      <c r="G251">
        <v>11432</v>
      </c>
      <c r="H251">
        <v>-11432</v>
      </c>
      <c r="I251">
        <v>8937</v>
      </c>
      <c r="Q251" t="s">
        <v>4134</v>
      </c>
      <c r="R251" t="s">
        <v>9827</v>
      </c>
    </row>
    <row r="252" spans="1:18" x14ac:dyDescent="0.25">
      <c r="A252" s="4"/>
      <c r="D252" s="19"/>
      <c r="F252" s="22"/>
    </row>
    <row r="253" spans="1:18" x14ac:dyDescent="0.25">
      <c r="A253" s="4"/>
      <c r="D253" s="19"/>
      <c r="F253" s="22"/>
    </row>
    <row r="254" spans="1:18" x14ac:dyDescent="0.25">
      <c r="A254" s="4"/>
      <c r="D254" s="19"/>
      <c r="F254" s="22"/>
    </row>
    <row r="255" spans="1:18" ht="20.399999999999999" x14ac:dyDescent="0.35">
      <c r="A255" s="39" t="s">
        <v>11946</v>
      </c>
      <c r="B255" s="26"/>
      <c r="C255" s="26"/>
      <c r="D255" s="26"/>
      <c r="E255" s="26"/>
      <c r="F255" s="26"/>
      <c r="G255" s="26"/>
      <c r="H255" s="26"/>
      <c r="I255" s="26"/>
      <c r="J255" s="26"/>
      <c r="K255" s="26"/>
      <c r="L255" s="26"/>
      <c r="M255" s="26"/>
      <c r="N255" s="26"/>
      <c r="O255" s="26"/>
    </row>
    <row r="256" spans="1:18" x14ac:dyDescent="0.25">
      <c r="A256" s="4" t="s">
        <v>13940</v>
      </c>
    </row>
    <row r="257" spans="1:18" x14ac:dyDescent="0.25">
      <c r="A257" s="4" t="s">
        <v>8468</v>
      </c>
    </row>
    <row r="258" spans="1:18" x14ac:dyDescent="0.25">
      <c r="A258" s="4" t="s">
        <v>8469</v>
      </c>
    </row>
    <row r="259" spans="1:18" x14ac:dyDescent="0.25">
      <c r="A259" s="4"/>
    </row>
    <row r="260" spans="1:18" ht="15" x14ac:dyDescent="0.25">
      <c r="A260" s="15" t="s">
        <v>11947</v>
      </c>
      <c r="B260" s="28" t="s">
        <v>8821</v>
      </c>
      <c r="C260" s="28" t="s">
        <v>14370</v>
      </c>
      <c r="D260" s="15" t="s">
        <v>11948</v>
      </c>
      <c r="E260" s="15" t="s">
        <v>10026</v>
      </c>
      <c r="F260" s="23" t="s">
        <v>5625</v>
      </c>
      <c r="G260" s="28" t="s">
        <v>5626</v>
      </c>
      <c r="H260" s="23" t="s">
        <v>6486</v>
      </c>
      <c r="I260" s="15" t="s">
        <v>11947</v>
      </c>
      <c r="J260" s="23" t="s">
        <v>10462</v>
      </c>
      <c r="K260" s="15" t="s">
        <v>10027</v>
      </c>
      <c r="L260" s="15" t="s">
        <v>10028</v>
      </c>
      <c r="M260" s="15" t="s">
        <v>10029</v>
      </c>
    </row>
    <row r="261" spans="1:18" x14ac:dyDescent="0.25">
      <c r="B261" s="7"/>
      <c r="C261" s="7"/>
      <c r="F261" s="7"/>
    </row>
    <row r="262" spans="1:18" x14ac:dyDescent="0.25">
      <c r="A262" t="s">
        <v>14371</v>
      </c>
      <c r="B262" s="7" t="s">
        <v>14372</v>
      </c>
      <c r="C262" s="7" t="s">
        <v>2744</v>
      </c>
      <c r="D262">
        <v>12.1</v>
      </c>
      <c r="E262">
        <v>20.7</v>
      </c>
      <c r="F262" s="22" t="s">
        <v>2747</v>
      </c>
      <c r="G262" t="s">
        <v>9002</v>
      </c>
      <c r="H262">
        <v>1</v>
      </c>
      <c r="I262" s="4" t="s">
        <v>2751</v>
      </c>
      <c r="J262" s="4" t="s">
        <v>5618</v>
      </c>
      <c r="K262" s="4" t="s">
        <v>10071</v>
      </c>
      <c r="L262" s="25">
        <v>5</v>
      </c>
      <c r="M262" s="25">
        <v>3.4</v>
      </c>
      <c r="Q262" t="s">
        <v>4134</v>
      </c>
      <c r="R262" t="s">
        <v>9830</v>
      </c>
    </row>
    <row r="263" spans="1:18" x14ac:dyDescent="0.25">
      <c r="A263" t="s">
        <v>14371</v>
      </c>
      <c r="B263" s="7" t="s">
        <v>14373</v>
      </c>
      <c r="C263" s="7" t="s">
        <v>2744</v>
      </c>
      <c r="D263">
        <v>12.1</v>
      </c>
      <c r="E263">
        <v>20.5</v>
      </c>
      <c r="F263" s="22" t="s">
        <v>2747</v>
      </c>
      <c r="G263" t="s">
        <v>9002</v>
      </c>
      <c r="H263">
        <v>1</v>
      </c>
      <c r="I263" s="4" t="s">
        <v>2751</v>
      </c>
      <c r="J263" s="4" t="s">
        <v>5618</v>
      </c>
      <c r="K263" s="4" t="s">
        <v>10071</v>
      </c>
      <c r="L263" s="25">
        <v>5</v>
      </c>
      <c r="M263" s="25">
        <v>3.4</v>
      </c>
      <c r="Q263" t="s">
        <v>4134</v>
      </c>
      <c r="R263" t="s">
        <v>9830</v>
      </c>
    </row>
    <row r="264" spans="1:18" x14ac:dyDescent="0.25">
      <c r="A264" t="s">
        <v>14371</v>
      </c>
      <c r="B264" s="7" t="s">
        <v>14374</v>
      </c>
      <c r="C264" s="7" t="s">
        <v>2744</v>
      </c>
      <c r="D264">
        <v>12.1</v>
      </c>
      <c r="E264">
        <v>18.399999999999999</v>
      </c>
      <c r="F264" s="22" t="s">
        <v>2747</v>
      </c>
      <c r="G264" t="s">
        <v>9002</v>
      </c>
      <c r="H264">
        <v>1</v>
      </c>
      <c r="I264" s="4" t="s">
        <v>2751</v>
      </c>
      <c r="J264" s="4" t="s">
        <v>5618</v>
      </c>
      <c r="K264" s="4" t="s">
        <v>10071</v>
      </c>
      <c r="L264" s="25">
        <v>5</v>
      </c>
      <c r="M264" s="25">
        <v>3.4</v>
      </c>
      <c r="Q264" t="s">
        <v>4134</v>
      </c>
      <c r="R264" t="s">
        <v>9830</v>
      </c>
    </row>
    <row r="265" spans="1:18" x14ac:dyDescent="0.25">
      <c r="A265" t="s">
        <v>14371</v>
      </c>
      <c r="B265" s="7" t="s">
        <v>14375</v>
      </c>
      <c r="C265" s="7" t="s">
        <v>2744</v>
      </c>
      <c r="D265">
        <v>12.1</v>
      </c>
      <c r="E265">
        <v>21.1</v>
      </c>
      <c r="F265" s="22" t="s">
        <v>2747</v>
      </c>
      <c r="G265" t="s">
        <v>9002</v>
      </c>
      <c r="H265">
        <v>1</v>
      </c>
      <c r="I265" s="4" t="s">
        <v>2751</v>
      </c>
      <c r="J265" s="4" t="s">
        <v>5618</v>
      </c>
      <c r="K265" s="4" t="s">
        <v>10071</v>
      </c>
      <c r="L265" s="25">
        <v>5</v>
      </c>
      <c r="M265" s="25">
        <v>3.4</v>
      </c>
      <c r="Q265" t="s">
        <v>4134</v>
      </c>
      <c r="R265" t="s">
        <v>9830</v>
      </c>
    </row>
    <row r="266" spans="1:18" x14ac:dyDescent="0.25">
      <c r="A266" t="s">
        <v>14371</v>
      </c>
      <c r="B266" s="7" t="s">
        <v>14376</v>
      </c>
      <c r="C266" s="7" t="s">
        <v>2744</v>
      </c>
      <c r="D266">
        <v>12.6</v>
      </c>
      <c r="E266">
        <v>19.8</v>
      </c>
      <c r="F266" s="22" t="s">
        <v>2748</v>
      </c>
      <c r="G266" t="s">
        <v>9002</v>
      </c>
      <c r="H266">
        <v>1</v>
      </c>
      <c r="I266" s="4" t="s">
        <v>2751</v>
      </c>
      <c r="J266" s="4" t="s">
        <v>5618</v>
      </c>
      <c r="K266" s="4" t="s">
        <v>10071</v>
      </c>
      <c r="L266" s="25">
        <v>5</v>
      </c>
      <c r="M266" s="25">
        <v>3.4</v>
      </c>
      <c r="Q266" t="s">
        <v>4134</v>
      </c>
      <c r="R266" t="s">
        <v>9830</v>
      </c>
    </row>
    <row r="267" spans="1:18" x14ac:dyDescent="0.25">
      <c r="A267" t="s">
        <v>14371</v>
      </c>
      <c r="B267" s="7" t="s">
        <v>14377</v>
      </c>
      <c r="C267" s="7" t="s">
        <v>2744</v>
      </c>
      <c r="D267">
        <v>12.3</v>
      </c>
      <c r="E267">
        <v>19.399999999999999</v>
      </c>
      <c r="F267" s="22" t="s">
        <v>2748</v>
      </c>
      <c r="G267" t="s">
        <v>9002</v>
      </c>
      <c r="H267">
        <v>1</v>
      </c>
      <c r="I267" s="4" t="s">
        <v>2751</v>
      </c>
      <c r="J267" s="4" t="s">
        <v>5618</v>
      </c>
      <c r="K267" s="4" t="s">
        <v>10071</v>
      </c>
      <c r="L267" s="25">
        <v>5</v>
      </c>
      <c r="M267" s="25">
        <v>3.4</v>
      </c>
      <c r="Q267" t="s">
        <v>4134</v>
      </c>
      <c r="R267" t="s">
        <v>9830</v>
      </c>
    </row>
    <row r="268" spans="1:18" x14ac:dyDescent="0.25">
      <c r="A268" t="s">
        <v>14371</v>
      </c>
      <c r="B268" s="7" t="s">
        <v>14378</v>
      </c>
      <c r="C268" s="7" t="s">
        <v>2744</v>
      </c>
      <c r="D268">
        <v>12.3</v>
      </c>
      <c r="E268">
        <v>19.3</v>
      </c>
      <c r="F268" s="22" t="s">
        <v>2748</v>
      </c>
      <c r="G268" t="s">
        <v>9002</v>
      </c>
      <c r="H268">
        <v>1</v>
      </c>
      <c r="I268" s="4" t="s">
        <v>2751</v>
      </c>
      <c r="J268" s="4" t="s">
        <v>5618</v>
      </c>
      <c r="K268" s="4" t="s">
        <v>10071</v>
      </c>
      <c r="L268" s="25">
        <v>5</v>
      </c>
      <c r="M268" s="25">
        <v>3.4</v>
      </c>
      <c r="Q268" t="s">
        <v>4134</v>
      </c>
      <c r="R268" t="s">
        <v>9830</v>
      </c>
    </row>
    <row r="269" spans="1:18" x14ac:dyDescent="0.25">
      <c r="A269" t="s">
        <v>14371</v>
      </c>
      <c r="B269" s="7" t="s">
        <v>14379</v>
      </c>
      <c r="C269" s="7" t="s">
        <v>2744</v>
      </c>
      <c r="D269">
        <v>12.5</v>
      </c>
      <c r="E269">
        <v>18.399999999999999</v>
      </c>
      <c r="F269" s="22" t="s">
        <v>2748</v>
      </c>
      <c r="G269" t="s">
        <v>9002</v>
      </c>
      <c r="H269">
        <v>1</v>
      </c>
      <c r="I269" s="4" t="s">
        <v>2751</v>
      </c>
      <c r="J269" s="4" t="s">
        <v>5618</v>
      </c>
      <c r="K269" s="4" t="s">
        <v>10071</v>
      </c>
      <c r="L269" s="25">
        <v>5</v>
      </c>
      <c r="M269" s="25">
        <v>3.4</v>
      </c>
      <c r="Q269" t="s">
        <v>4134</v>
      </c>
      <c r="R269" t="s">
        <v>9830</v>
      </c>
    </row>
    <row r="270" spans="1:18" x14ac:dyDescent="0.25">
      <c r="A270" t="s">
        <v>14371</v>
      </c>
      <c r="B270" s="7" t="s">
        <v>14380</v>
      </c>
      <c r="C270" s="7" t="s">
        <v>2744</v>
      </c>
      <c r="D270">
        <v>12.6</v>
      </c>
      <c r="E270">
        <v>21.1</v>
      </c>
      <c r="F270" s="22" t="s">
        <v>2749</v>
      </c>
      <c r="G270" t="s">
        <v>9002</v>
      </c>
      <c r="H270">
        <v>1</v>
      </c>
      <c r="I270" s="4" t="s">
        <v>2751</v>
      </c>
      <c r="J270" s="4" t="s">
        <v>5618</v>
      </c>
      <c r="K270" s="4" t="s">
        <v>10071</v>
      </c>
      <c r="L270" s="25">
        <v>5</v>
      </c>
      <c r="M270" s="25">
        <v>3.4</v>
      </c>
      <c r="Q270" t="s">
        <v>4134</v>
      </c>
      <c r="R270" t="s">
        <v>9830</v>
      </c>
    </row>
    <row r="271" spans="1:18" x14ac:dyDescent="0.25">
      <c r="A271" t="s">
        <v>14371</v>
      </c>
      <c r="B271" s="7" t="s">
        <v>14381</v>
      </c>
      <c r="C271" s="7" t="s">
        <v>2744</v>
      </c>
      <c r="D271">
        <v>12.1</v>
      </c>
      <c r="E271">
        <v>17.899999999999999</v>
      </c>
      <c r="F271" s="22" t="s">
        <v>2749</v>
      </c>
      <c r="G271" t="s">
        <v>9002</v>
      </c>
      <c r="H271">
        <v>1</v>
      </c>
      <c r="I271" s="4" t="s">
        <v>2751</v>
      </c>
      <c r="J271" s="4" t="s">
        <v>5618</v>
      </c>
      <c r="K271" s="4" t="s">
        <v>10071</v>
      </c>
      <c r="L271" s="25">
        <v>5</v>
      </c>
      <c r="M271" s="25">
        <v>3.4</v>
      </c>
      <c r="Q271" t="s">
        <v>4134</v>
      </c>
      <c r="R271" t="s">
        <v>9830</v>
      </c>
    </row>
    <row r="272" spans="1:18" x14ac:dyDescent="0.25">
      <c r="A272" t="s">
        <v>14371</v>
      </c>
      <c r="B272" s="7" t="s">
        <v>14382</v>
      </c>
      <c r="C272" s="7" t="s">
        <v>2744</v>
      </c>
      <c r="D272">
        <v>12.2</v>
      </c>
      <c r="E272">
        <v>18.3</v>
      </c>
      <c r="F272" s="22" t="s">
        <v>2749</v>
      </c>
      <c r="G272" t="s">
        <v>9002</v>
      </c>
      <c r="H272">
        <v>1</v>
      </c>
      <c r="I272" s="4" t="s">
        <v>2751</v>
      </c>
      <c r="J272" s="4" t="s">
        <v>5618</v>
      </c>
      <c r="K272" s="4" t="s">
        <v>10071</v>
      </c>
      <c r="L272" s="25">
        <v>5</v>
      </c>
      <c r="M272" s="25">
        <v>3.4</v>
      </c>
      <c r="Q272" t="s">
        <v>4134</v>
      </c>
      <c r="R272" t="s">
        <v>9830</v>
      </c>
    </row>
    <row r="273" spans="1:18" x14ac:dyDescent="0.25">
      <c r="A273" t="s">
        <v>14371</v>
      </c>
      <c r="B273" s="7" t="s">
        <v>14383</v>
      </c>
      <c r="C273" s="7" t="s">
        <v>2744</v>
      </c>
      <c r="D273">
        <v>12.5</v>
      </c>
      <c r="E273">
        <v>17.399999999999999</v>
      </c>
      <c r="F273" s="22" t="s">
        <v>2749</v>
      </c>
      <c r="G273" t="s">
        <v>9002</v>
      </c>
      <c r="H273">
        <v>1</v>
      </c>
      <c r="I273" s="4" t="s">
        <v>2751</v>
      </c>
      <c r="J273" s="4" t="s">
        <v>5618</v>
      </c>
      <c r="K273" s="4" t="s">
        <v>10071</v>
      </c>
      <c r="L273" s="25">
        <v>5</v>
      </c>
      <c r="M273" s="25">
        <v>3.4</v>
      </c>
      <c r="Q273" t="s">
        <v>4134</v>
      </c>
      <c r="R273" t="s">
        <v>9830</v>
      </c>
    </row>
    <row r="274" spans="1:18" x14ac:dyDescent="0.25">
      <c r="B274" s="7"/>
      <c r="C274" s="7"/>
      <c r="F274" s="7"/>
      <c r="G274" t="s">
        <v>9002</v>
      </c>
      <c r="L274" s="25"/>
      <c r="M274" s="25"/>
    </row>
    <row r="275" spans="1:18" x14ac:dyDescent="0.25">
      <c r="A275" t="s">
        <v>14371</v>
      </c>
      <c r="B275" s="7">
        <v>301</v>
      </c>
      <c r="C275" s="7" t="s">
        <v>2745</v>
      </c>
      <c r="D275">
        <v>13.7</v>
      </c>
      <c r="E275">
        <v>20.3</v>
      </c>
      <c r="F275" s="22" t="s">
        <v>2747</v>
      </c>
      <c r="G275" t="s">
        <v>9002</v>
      </c>
      <c r="H275">
        <v>1</v>
      </c>
      <c r="I275" s="4" t="s">
        <v>2751</v>
      </c>
      <c r="J275" s="4" t="s">
        <v>5618</v>
      </c>
      <c r="K275" s="4" t="s">
        <v>10071</v>
      </c>
      <c r="L275" s="25">
        <v>5</v>
      </c>
      <c r="M275" s="25">
        <v>3.4</v>
      </c>
      <c r="Q275" t="s">
        <v>4134</v>
      </c>
      <c r="R275" t="s">
        <v>9830</v>
      </c>
    </row>
    <row r="276" spans="1:18" x14ac:dyDescent="0.25">
      <c r="A276" t="s">
        <v>14371</v>
      </c>
      <c r="B276" s="7">
        <v>302</v>
      </c>
      <c r="C276" s="7" t="s">
        <v>2745</v>
      </c>
      <c r="D276">
        <v>12.9</v>
      </c>
      <c r="E276">
        <v>22.8</v>
      </c>
      <c r="F276" s="22" t="s">
        <v>2747</v>
      </c>
      <c r="G276" t="s">
        <v>9002</v>
      </c>
      <c r="H276">
        <v>1</v>
      </c>
      <c r="I276" s="4" t="s">
        <v>2751</v>
      </c>
      <c r="J276" s="4" t="s">
        <v>5618</v>
      </c>
      <c r="K276" s="4" t="s">
        <v>10071</v>
      </c>
      <c r="L276" s="25">
        <v>5</v>
      </c>
      <c r="M276" s="25">
        <v>3.4</v>
      </c>
      <c r="Q276" t="s">
        <v>4134</v>
      </c>
      <c r="R276" t="s">
        <v>9830</v>
      </c>
    </row>
    <row r="277" spans="1:18" x14ac:dyDescent="0.25">
      <c r="A277" t="s">
        <v>14371</v>
      </c>
      <c r="B277" s="7">
        <v>303</v>
      </c>
      <c r="C277" s="7" t="s">
        <v>2745</v>
      </c>
      <c r="D277">
        <v>12.9</v>
      </c>
      <c r="E277">
        <v>24</v>
      </c>
      <c r="F277" s="22" t="s">
        <v>2747</v>
      </c>
      <c r="G277" t="s">
        <v>9002</v>
      </c>
      <c r="H277">
        <v>1</v>
      </c>
      <c r="I277" s="4" t="s">
        <v>2751</v>
      </c>
      <c r="J277" s="4" t="s">
        <v>5618</v>
      </c>
      <c r="K277" s="4" t="s">
        <v>10071</v>
      </c>
      <c r="L277" s="25">
        <v>5</v>
      </c>
      <c r="M277" s="25">
        <v>3.4</v>
      </c>
      <c r="Q277" t="s">
        <v>4134</v>
      </c>
      <c r="R277" t="s">
        <v>9830</v>
      </c>
    </row>
    <row r="278" spans="1:18" x14ac:dyDescent="0.25">
      <c r="A278" t="s">
        <v>14371</v>
      </c>
      <c r="B278" s="7">
        <v>304</v>
      </c>
      <c r="C278" s="7" t="s">
        <v>2745</v>
      </c>
      <c r="D278">
        <v>13.5</v>
      </c>
      <c r="E278">
        <v>22.4</v>
      </c>
      <c r="F278" s="22" t="s">
        <v>2747</v>
      </c>
      <c r="G278" t="s">
        <v>9002</v>
      </c>
      <c r="H278">
        <v>1</v>
      </c>
      <c r="I278" s="4" t="s">
        <v>2751</v>
      </c>
      <c r="J278" s="4" t="s">
        <v>5618</v>
      </c>
      <c r="K278" s="4" t="s">
        <v>10071</v>
      </c>
      <c r="L278" s="25">
        <v>5</v>
      </c>
      <c r="M278" s="25">
        <v>3.4</v>
      </c>
      <c r="Q278" t="s">
        <v>4134</v>
      </c>
      <c r="R278" t="s">
        <v>9830</v>
      </c>
    </row>
    <row r="279" spans="1:18" x14ac:dyDescent="0.25">
      <c r="A279" t="s">
        <v>14371</v>
      </c>
      <c r="B279" s="7">
        <v>305</v>
      </c>
      <c r="C279" s="7" t="s">
        <v>2745</v>
      </c>
      <c r="D279">
        <v>13.7</v>
      </c>
      <c r="E279">
        <v>21.5</v>
      </c>
      <c r="F279" s="22" t="s">
        <v>2747</v>
      </c>
      <c r="G279" t="s">
        <v>9002</v>
      </c>
      <c r="H279">
        <v>1</v>
      </c>
      <c r="I279" s="4" t="s">
        <v>2751</v>
      </c>
      <c r="J279" s="4" t="s">
        <v>5618</v>
      </c>
      <c r="K279" s="4" t="s">
        <v>10071</v>
      </c>
      <c r="L279" s="25">
        <v>5</v>
      </c>
      <c r="M279" s="25">
        <v>3.4</v>
      </c>
      <c r="Q279" t="s">
        <v>4134</v>
      </c>
      <c r="R279" t="s">
        <v>9830</v>
      </c>
    </row>
    <row r="280" spans="1:18" x14ac:dyDescent="0.25">
      <c r="A280" t="s">
        <v>14371</v>
      </c>
      <c r="B280" s="7">
        <v>306</v>
      </c>
      <c r="C280" s="7" t="s">
        <v>2745</v>
      </c>
      <c r="D280">
        <v>13.5</v>
      </c>
      <c r="E280">
        <v>21.1</v>
      </c>
      <c r="F280" s="22" t="s">
        <v>2747</v>
      </c>
      <c r="G280" t="s">
        <v>9002</v>
      </c>
      <c r="H280">
        <v>1</v>
      </c>
      <c r="I280" s="4" t="s">
        <v>2751</v>
      </c>
      <c r="J280" s="4" t="s">
        <v>5618</v>
      </c>
      <c r="K280" s="4" t="s">
        <v>10071</v>
      </c>
      <c r="L280" s="25">
        <v>5</v>
      </c>
      <c r="M280" s="25">
        <v>3.4</v>
      </c>
      <c r="Q280" t="s">
        <v>4134</v>
      </c>
      <c r="R280" t="s">
        <v>9830</v>
      </c>
    </row>
    <row r="281" spans="1:18" x14ac:dyDescent="0.25">
      <c r="A281" t="s">
        <v>14371</v>
      </c>
      <c r="B281" s="7">
        <v>316</v>
      </c>
      <c r="C281" s="7" t="s">
        <v>2745</v>
      </c>
      <c r="D281">
        <v>25</v>
      </c>
      <c r="E281">
        <v>14.5</v>
      </c>
      <c r="F281" s="22" t="s">
        <v>2747</v>
      </c>
      <c r="G281" t="s">
        <v>9002</v>
      </c>
      <c r="H281">
        <v>1</v>
      </c>
      <c r="I281" s="4" t="s">
        <v>2751</v>
      </c>
      <c r="J281" s="4" t="s">
        <v>5618</v>
      </c>
      <c r="K281" s="4" t="s">
        <v>10071</v>
      </c>
      <c r="L281" s="25">
        <v>5</v>
      </c>
      <c r="M281" s="25">
        <v>3.4</v>
      </c>
      <c r="Q281" t="s">
        <v>4134</v>
      </c>
      <c r="R281" t="s">
        <v>9830</v>
      </c>
    </row>
    <row r="282" spans="1:18" x14ac:dyDescent="0.25">
      <c r="A282" t="s">
        <v>14371</v>
      </c>
      <c r="B282" s="7">
        <v>317</v>
      </c>
      <c r="C282" s="7" t="s">
        <v>2745</v>
      </c>
      <c r="D282">
        <v>25.6</v>
      </c>
      <c r="E282">
        <v>15.1</v>
      </c>
      <c r="F282" s="22" t="s">
        <v>2747</v>
      </c>
      <c r="G282" t="s">
        <v>9002</v>
      </c>
      <c r="H282">
        <v>1</v>
      </c>
      <c r="I282" s="4" t="s">
        <v>2751</v>
      </c>
      <c r="J282" s="4" t="s">
        <v>5618</v>
      </c>
      <c r="K282" s="4" t="s">
        <v>10071</v>
      </c>
      <c r="L282" s="25">
        <v>5</v>
      </c>
      <c r="M282" s="25">
        <v>3.4</v>
      </c>
      <c r="Q282" t="s">
        <v>4134</v>
      </c>
      <c r="R282" t="s">
        <v>9830</v>
      </c>
    </row>
    <row r="283" spans="1:18" x14ac:dyDescent="0.25">
      <c r="A283" t="s">
        <v>14371</v>
      </c>
      <c r="B283" s="7">
        <v>318</v>
      </c>
      <c r="C283" s="7" t="s">
        <v>2745</v>
      </c>
      <c r="D283">
        <v>25.1</v>
      </c>
      <c r="E283">
        <v>16.100000000000001</v>
      </c>
      <c r="F283" s="22" t="s">
        <v>2747</v>
      </c>
      <c r="G283" t="s">
        <v>9002</v>
      </c>
      <c r="H283">
        <v>1</v>
      </c>
      <c r="I283" s="4" t="s">
        <v>2751</v>
      </c>
      <c r="J283" s="4" t="s">
        <v>5618</v>
      </c>
      <c r="K283" s="4" t="s">
        <v>10071</v>
      </c>
      <c r="L283" s="25">
        <v>5</v>
      </c>
      <c r="M283" s="25">
        <v>3.4</v>
      </c>
      <c r="Q283" t="s">
        <v>4134</v>
      </c>
      <c r="R283" t="s">
        <v>9830</v>
      </c>
    </row>
    <row r="284" spans="1:18" x14ac:dyDescent="0.25">
      <c r="A284" t="s">
        <v>14371</v>
      </c>
      <c r="B284" s="7">
        <v>309</v>
      </c>
      <c r="C284" s="7" t="s">
        <v>2745</v>
      </c>
      <c r="D284">
        <v>25.5</v>
      </c>
      <c r="E284">
        <v>8.48</v>
      </c>
      <c r="F284" s="7">
        <v>2</v>
      </c>
      <c r="G284" s="7">
        <v>0.1</v>
      </c>
      <c r="H284">
        <v>12924</v>
      </c>
      <c r="I284" s="4" t="s">
        <v>2751</v>
      </c>
      <c r="J284" s="4" t="s">
        <v>5618</v>
      </c>
      <c r="K284" s="4" t="s">
        <v>10071</v>
      </c>
      <c r="L284" s="25">
        <v>5</v>
      </c>
      <c r="M284" s="25">
        <v>3.4</v>
      </c>
      <c r="Q284" t="s">
        <v>4134</v>
      </c>
      <c r="R284" t="s">
        <v>9830</v>
      </c>
    </row>
    <row r="285" spans="1:18" x14ac:dyDescent="0.25">
      <c r="A285" t="s">
        <v>14371</v>
      </c>
      <c r="B285" s="7">
        <v>311</v>
      </c>
      <c r="C285" s="7" t="s">
        <v>2745</v>
      </c>
      <c r="D285">
        <v>25.3</v>
      </c>
      <c r="E285">
        <v>8.1</v>
      </c>
      <c r="F285" s="7">
        <v>2</v>
      </c>
      <c r="G285" s="7">
        <v>0.1</v>
      </c>
      <c r="H285">
        <v>18339</v>
      </c>
      <c r="I285" s="4" t="s">
        <v>2751</v>
      </c>
      <c r="J285" s="4" t="s">
        <v>5618</v>
      </c>
      <c r="K285" s="4" t="s">
        <v>10071</v>
      </c>
      <c r="L285" s="25">
        <v>5</v>
      </c>
      <c r="M285" s="25">
        <v>3.4</v>
      </c>
      <c r="Q285" t="s">
        <v>4134</v>
      </c>
      <c r="R285" t="s">
        <v>9830</v>
      </c>
    </row>
    <row r="286" spans="1:18" x14ac:dyDescent="0.25">
      <c r="A286" t="s">
        <v>14371</v>
      </c>
      <c r="B286" s="7">
        <v>315</v>
      </c>
      <c r="C286" s="7" t="s">
        <v>2745</v>
      </c>
      <c r="D286">
        <v>25.7</v>
      </c>
      <c r="E286">
        <v>6.8</v>
      </c>
      <c r="F286" s="7">
        <v>3</v>
      </c>
      <c r="G286" s="7">
        <v>0.1</v>
      </c>
      <c r="H286">
        <v>108094</v>
      </c>
      <c r="I286" s="4" t="s">
        <v>2751</v>
      </c>
      <c r="J286" s="4" t="s">
        <v>5618</v>
      </c>
      <c r="K286" s="4" t="s">
        <v>10071</v>
      </c>
      <c r="L286" s="25">
        <v>5</v>
      </c>
      <c r="M286" s="25">
        <v>3.4</v>
      </c>
      <c r="Q286" t="s">
        <v>4134</v>
      </c>
      <c r="R286" t="s">
        <v>9830</v>
      </c>
    </row>
    <row r="287" spans="1:18" x14ac:dyDescent="0.25">
      <c r="A287" t="s">
        <v>14371</v>
      </c>
      <c r="B287" s="7">
        <v>313</v>
      </c>
      <c r="C287" s="7" t="s">
        <v>2745</v>
      </c>
      <c r="D287">
        <v>25.4</v>
      </c>
      <c r="E287">
        <v>6.87</v>
      </c>
      <c r="F287" s="7">
        <v>3</v>
      </c>
      <c r="G287" s="7">
        <v>0.1</v>
      </c>
      <c r="H287">
        <v>80858</v>
      </c>
      <c r="I287" s="4" t="s">
        <v>2751</v>
      </c>
      <c r="J287" s="4" t="s">
        <v>5618</v>
      </c>
      <c r="K287" s="4" t="s">
        <v>10071</v>
      </c>
      <c r="L287" s="25">
        <v>5</v>
      </c>
      <c r="M287" s="25">
        <v>3.4</v>
      </c>
      <c r="Q287" t="s">
        <v>4134</v>
      </c>
      <c r="R287" t="s">
        <v>9830</v>
      </c>
    </row>
    <row r="288" spans="1:18" x14ac:dyDescent="0.25">
      <c r="A288" t="s">
        <v>14371</v>
      </c>
      <c r="B288" s="7">
        <v>356</v>
      </c>
      <c r="C288" s="7" t="s">
        <v>2745</v>
      </c>
      <c r="D288">
        <v>26.3</v>
      </c>
      <c r="E288">
        <v>5.79</v>
      </c>
      <c r="F288" s="7">
        <v>3</v>
      </c>
      <c r="G288" s="7">
        <v>0.1</v>
      </c>
      <c r="H288">
        <v>196872</v>
      </c>
      <c r="I288" s="4" t="s">
        <v>2751</v>
      </c>
      <c r="J288" s="4" t="s">
        <v>5618</v>
      </c>
      <c r="K288" s="4" t="s">
        <v>10071</v>
      </c>
      <c r="L288" s="25">
        <v>5</v>
      </c>
      <c r="M288" s="25">
        <v>3.4</v>
      </c>
      <c r="Q288" t="s">
        <v>4134</v>
      </c>
      <c r="R288" t="s">
        <v>9830</v>
      </c>
    </row>
    <row r="289" spans="1:18" x14ac:dyDescent="0.25">
      <c r="A289" t="s">
        <v>14371</v>
      </c>
      <c r="B289" s="7">
        <v>357</v>
      </c>
      <c r="C289" s="7" t="s">
        <v>2745</v>
      </c>
      <c r="D289">
        <v>25.2</v>
      </c>
      <c r="E289">
        <v>5.14</v>
      </c>
      <c r="F289" s="7">
        <v>4</v>
      </c>
      <c r="G289" s="7">
        <v>0.1</v>
      </c>
      <c r="H289">
        <v>478998</v>
      </c>
      <c r="I289" s="4" t="s">
        <v>2751</v>
      </c>
      <c r="J289" s="4" t="s">
        <v>5618</v>
      </c>
      <c r="K289" s="4" t="s">
        <v>10071</v>
      </c>
      <c r="L289" s="25">
        <v>5</v>
      </c>
      <c r="M289" s="25">
        <v>3.4</v>
      </c>
      <c r="Q289" t="s">
        <v>4134</v>
      </c>
      <c r="R289" t="s">
        <v>9830</v>
      </c>
    </row>
    <row r="290" spans="1:18" x14ac:dyDescent="0.25">
      <c r="A290" t="s">
        <v>14371</v>
      </c>
      <c r="B290" s="7">
        <v>360</v>
      </c>
      <c r="C290" s="7" t="s">
        <v>2745</v>
      </c>
      <c r="D290">
        <v>26.3</v>
      </c>
      <c r="E290">
        <v>7.98</v>
      </c>
      <c r="F290" s="7">
        <v>1</v>
      </c>
      <c r="G290" s="7">
        <v>0.1</v>
      </c>
      <c r="H290">
        <v>5642</v>
      </c>
      <c r="I290" s="4" t="s">
        <v>2751</v>
      </c>
      <c r="J290" s="4" t="s">
        <v>5618</v>
      </c>
      <c r="K290" s="4" t="s">
        <v>10071</v>
      </c>
      <c r="L290" s="25">
        <v>5</v>
      </c>
      <c r="M290" s="25">
        <v>3.4</v>
      </c>
      <c r="Q290" t="s">
        <v>4134</v>
      </c>
      <c r="R290" t="s">
        <v>9830</v>
      </c>
    </row>
    <row r="291" spans="1:18" x14ac:dyDescent="0.25">
      <c r="A291" t="s">
        <v>14371</v>
      </c>
      <c r="B291" s="7">
        <v>314</v>
      </c>
      <c r="C291" s="7" t="s">
        <v>2745</v>
      </c>
      <c r="D291">
        <v>25.6</v>
      </c>
      <c r="E291">
        <v>6.13</v>
      </c>
      <c r="F291" s="7">
        <v>2</v>
      </c>
      <c r="G291" s="7">
        <v>-1</v>
      </c>
      <c r="H291">
        <v>22258</v>
      </c>
      <c r="I291" s="4" t="s">
        <v>2751</v>
      </c>
      <c r="J291" s="4" t="s">
        <v>5618</v>
      </c>
      <c r="K291" s="4" t="s">
        <v>10071</v>
      </c>
      <c r="L291" s="25">
        <v>5</v>
      </c>
      <c r="M291" s="25">
        <v>3.4</v>
      </c>
      <c r="Q291" t="s">
        <v>4134</v>
      </c>
      <c r="R291" t="s">
        <v>9830</v>
      </c>
    </row>
    <row r="292" spans="1:18" x14ac:dyDescent="0.25">
      <c r="A292" t="s">
        <v>14371</v>
      </c>
      <c r="B292" s="7">
        <v>307</v>
      </c>
      <c r="C292" s="7" t="s">
        <v>2745</v>
      </c>
      <c r="D292">
        <v>25.5</v>
      </c>
      <c r="E292">
        <v>4.99</v>
      </c>
      <c r="F292" s="7">
        <v>2</v>
      </c>
      <c r="G292" s="7">
        <v>-1</v>
      </c>
      <c r="H292">
        <v>46369</v>
      </c>
      <c r="I292" s="4" t="s">
        <v>2751</v>
      </c>
      <c r="J292" s="4" t="s">
        <v>5618</v>
      </c>
      <c r="K292" s="4" t="s">
        <v>10071</v>
      </c>
      <c r="L292" s="25">
        <v>5</v>
      </c>
      <c r="M292" s="25">
        <v>3.4</v>
      </c>
      <c r="Q292" t="s">
        <v>4134</v>
      </c>
      <c r="R292" t="s">
        <v>9830</v>
      </c>
    </row>
    <row r="293" spans="1:18" x14ac:dyDescent="0.25">
      <c r="A293" t="s">
        <v>14371</v>
      </c>
      <c r="B293" s="7">
        <v>308</v>
      </c>
      <c r="C293" s="7" t="s">
        <v>2745</v>
      </c>
      <c r="D293">
        <v>25.2</v>
      </c>
      <c r="E293">
        <v>4.8</v>
      </c>
      <c r="F293" s="7">
        <v>2</v>
      </c>
      <c r="G293" s="7">
        <v>-1</v>
      </c>
      <c r="H293">
        <v>128076</v>
      </c>
      <c r="I293" s="4" t="s">
        <v>2751</v>
      </c>
      <c r="J293" s="4" t="s">
        <v>5618</v>
      </c>
      <c r="K293" s="4" t="s">
        <v>10071</v>
      </c>
      <c r="L293" s="25">
        <v>5</v>
      </c>
      <c r="M293" s="25">
        <v>3.4</v>
      </c>
      <c r="Q293" t="s">
        <v>4134</v>
      </c>
      <c r="R293" t="s">
        <v>9830</v>
      </c>
    </row>
    <row r="294" spans="1:18" x14ac:dyDescent="0.25">
      <c r="A294" t="s">
        <v>14371</v>
      </c>
      <c r="B294" s="7">
        <v>310</v>
      </c>
      <c r="C294" s="7" t="s">
        <v>2745</v>
      </c>
      <c r="D294">
        <v>25</v>
      </c>
      <c r="E294">
        <v>8.4600000000000009</v>
      </c>
      <c r="F294" s="7">
        <v>1</v>
      </c>
      <c r="G294" s="7">
        <v>-1</v>
      </c>
      <c r="H294">
        <v>1319</v>
      </c>
      <c r="I294" s="4" t="s">
        <v>2751</v>
      </c>
      <c r="J294" s="4" t="s">
        <v>5618</v>
      </c>
      <c r="K294" s="4" t="s">
        <v>10071</v>
      </c>
      <c r="L294" s="25">
        <v>5</v>
      </c>
      <c r="M294" s="25">
        <v>3.4</v>
      </c>
      <c r="Q294" t="s">
        <v>4134</v>
      </c>
      <c r="R294" t="s">
        <v>9830</v>
      </c>
    </row>
    <row r="295" spans="1:18" x14ac:dyDescent="0.25">
      <c r="A295" t="s">
        <v>14371</v>
      </c>
      <c r="B295" s="7">
        <v>312</v>
      </c>
      <c r="C295" s="7" t="s">
        <v>2745</v>
      </c>
      <c r="D295">
        <v>26.1</v>
      </c>
      <c r="E295">
        <v>7.94</v>
      </c>
      <c r="F295" s="7">
        <v>1</v>
      </c>
      <c r="G295" s="7">
        <v>-1</v>
      </c>
      <c r="H295">
        <v>3006</v>
      </c>
      <c r="I295" s="4" t="s">
        <v>2751</v>
      </c>
      <c r="J295" s="4" t="s">
        <v>5618</v>
      </c>
      <c r="K295" s="4" t="s">
        <v>10071</v>
      </c>
      <c r="L295" s="25">
        <v>5</v>
      </c>
      <c r="M295" s="25">
        <v>3.4</v>
      </c>
      <c r="Q295" t="s">
        <v>4134</v>
      </c>
      <c r="R295" t="s">
        <v>9830</v>
      </c>
    </row>
    <row r="296" spans="1:18" x14ac:dyDescent="0.25">
      <c r="A296" t="s">
        <v>14371</v>
      </c>
      <c r="B296" s="7">
        <v>361</v>
      </c>
      <c r="C296" s="7" t="s">
        <v>2745</v>
      </c>
      <c r="D296">
        <v>25.9</v>
      </c>
      <c r="E296">
        <v>4.8600000000000003</v>
      </c>
      <c r="F296" s="7">
        <v>2</v>
      </c>
      <c r="G296" s="7">
        <v>-1</v>
      </c>
      <c r="H296">
        <v>72167</v>
      </c>
      <c r="I296" s="4" t="s">
        <v>2751</v>
      </c>
      <c r="J296" s="4" t="s">
        <v>5618</v>
      </c>
      <c r="K296" s="4" t="s">
        <v>10071</v>
      </c>
      <c r="L296" s="25">
        <v>5</v>
      </c>
      <c r="M296" s="25">
        <v>3.4</v>
      </c>
      <c r="Q296" t="s">
        <v>4134</v>
      </c>
      <c r="R296" t="s">
        <v>9830</v>
      </c>
    </row>
    <row r="297" spans="1:18" x14ac:dyDescent="0.25">
      <c r="A297" t="s">
        <v>14371</v>
      </c>
      <c r="B297" s="7">
        <v>359</v>
      </c>
      <c r="C297" s="7" t="s">
        <v>2745</v>
      </c>
      <c r="D297">
        <v>25.9</v>
      </c>
      <c r="E297">
        <v>8.07</v>
      </c>
      <c r="F297" s="7">
        <v>1</v>
      </c>
      <c r="G297" s="7">
        <v>-1</v>
      </c>
      <c r="H297">
        <v>1373</v>
      </c>
      <c r="I297" s="4" t="s">
        <v>2751</v>
      </c>
      <c r="J297" s="4" t="s">
        <v>5618</v>
      </c>
      <c r="K297" s="4" t="s">
        <v>10071</v>
      </c>
      <c r="L297" s="25">
        <v>5</v>
      </c>
      <c r="M297" s="25">
        <v>3.4</v>
      </c>
      <c r="Q297" t="s">
        <v>4134</v>
      </c>
      <c r="R297" t="s">
        <v>9830</v>
      </c>
    </row>
    <row r="298" spans="1:18" x14ac:dyDescent="0.25">
      <c r="A298" t="s">
        <v>14371</v>
      </c>
      <c r="B298" s="7">
        <v>362</v>
      </c>
      <c r="C298" s="7" t="s">
        <v>2745</v>
      </c>
      <c r="D298">
        <v>25.9</v>
      </c>
      <c r="E298">
        <v>6.27</v>
      </c>
      <c r="F298" s="7">
        <v>1</v>
      </c>
      <c r="G298" s="7">
        <v>-1</v>
      </c>
      <c r="H298">
        <v>14040</v>
      </c>
      <c r="I298" s="4" t="s">
        <v>2751</v>
      </c>
      <c r="J298" s="4" t="s">
        <v>5618</v>
      </c>
      <c r="K298" s="4" t="s">
        <v>10071</v>
      </c>
      <c r="L298" s="25">
        <v>5</v>
      </c>
      <c r="M298" s="25">
        <v>3.4</v>
      </c>
      <c r="Q298" t="s">
        <v>4134</v>
      </c>
      <c r="R298" t="s">
        <v>9830</v>
      </c>
    </row>
    <row r="299" spans="1:18" x14ac:dyDescent="0.25">
      <c r="A299" t="s">
        <v>14371</v>
      </c>
      <c r="B299" s="7">
        <v>363</v>
      </c>
      <c r="C299" s="7" t="s">
        <v>2745</v>
      </c>
      <c r="D299">
        <v>26.2</v>
      </c>
      <c r="E299">
        <v>3.42</v>
      </c>
      <c r="F299" s="7">
        <v>4</v>
      </c>
      <c r="G299" s="7">
        <v>-1</v>
      </c>
      <c r="H299">
        <v>400000</v>
      </c>
      <c r="I299" s="4" t="s">
        <v>2751</v>
      </c>
      <c r="J299" s="4" t="s">
        <v>5618</v>
      </c>
      <c r="K299" s="4" t="s">
        <v>10071</v>
      </c>
      <c r="L299" s="25">
        <v>5</v>
      </c>
      <c r="M299" s="25">
        <v>3.4</v>
      </c>
      <c r="Q299" t="s">
        <v>4134</v>
      </c>
      <c r="R299" t="s">
        <v>9830</v>
      </c>
    </row>
    <row r="300" spans="1:18" x14ac:dyDescent="0.25">
      <c r="A300" t="s">
        <v>14371</v>
      </c>
      <c r="B300" s="7">
        <v>350</v>
      </c>
      <c r="C300" s="7" t="s">
        <v>2745</v>
      </c>
      <c r="D300">
        <v>25.9</v>
      </c>
      <c r="E300">
        <v>37.9</v>
      </c>
      <c r="F300" s="22" t="s">
        <v>2747</v>
      </c>
      <c r="G300" t="s">
        <v>9002</v>
      </c>
      <c r="H300">
        <v>1</v>
      </c>
      <c r="I300" s="4" t="s">
        <v>2751</v>
      </c>
      <c r="J300" s="4" t="s">
        <v>5618</v>
      </c>
      <c r="K300" s="4" t="s">
        <v>10071</v>
      </c>
      <c r="L300" s="25">
        <v>5</v>
      </c>
      <c r="M300" s="25">
        <v>3.4</v>
      </c>
      <c r="Q300" t="s">
        <v>4134</v>
      </c>
      <c r="R300" t="s">
        <v>9830</v>
      </c>
    </row>
    <row r="301" spans="1:18" x14ac:dyDescent="0.25">
      <c r="A301" t="s">
        <v>14371</v>
      </c>
      <c r="B301" s="7">
        <v>351</v>
      </c>
      <c r="C301" s="7" t="s">
        <v>2745</v>
      </c>
      <c r="D301">
        <v>25.7</v>
      </c>
      <c r="E301">
        <v>34.799999999999997</v>
      </c>
      <c r="F301" s="22" t="s">
        <v>2747</v>
      </c>
      <c r="G301" t="s">
        <v>9002</v>
      </c>
      <c r="H301">
        <v>1</v>
      </c>
      <c r="I301" s="4" t="s">
        <v>2751</v>
      </c>
      <c r="J301" s="4" t="s">
        <v>5618</v>
      </c>
      <c r="K301" s="4" t="s">
        <v>10071</v>
      </c>
      <c r="L301" s="25">
        <v>5</v>
      </c>
      <c r="M301" s="25">
        <v>3.4</v>
      </c>
      <c r="Q301" t="s">
        <v>4134</v>
      </c>
      <c r="R301" t="s">
        <v>9830</v>
      </c>
    </row>
    <row r="302" spans="1:18" x14ac:dyDescent="0.25">
      <c r="A302" t="s">
        <v>14371</v>
      </c>
      <c r="B302" s="7">
        <v>352</v>
      </c>
      <c r="C302" s="7" t="s">
        <v>2745</v>
      </c>
      <c r="D302">
        <v>26.1</v>
      </c>
      <c r="E302">
        <v>37.799999999999997</v>
      </c>
      <c r="F302" s="22" t="s">
        <v>2747</v>
      </c>
      <c r="G302" t="s">
        <v>9002</v>
      </c>
      <c r="H302">
        <v>1</v>
      </c>
      <c r="I302" s="4" t="s">
        <v>2751</v>
      </c>
      <c r="J302" s="4" t="s">
        <v>5618</v>
      </c>
      <c r="K302" s="4" t="s">
        <v>10071</v>
      </c>
      <c r="L302" s="25">
        <v>5</v>
      </c>
      <c r="M302" s="25">
        <v>3.4</v>
      </c>
      <c r="Q302" t="s">
        <v>4134</v>
      </c>
      <c r="R302" t="s">
        <v>9830</v>
      </c>
    </row>
    <row r="303" spans="1:18" x14ac:dyDescent="0.25">
      <c r="A303" t="s">
        <v>14371</v>
      </c>
      <c r="B303" s="7">
        <v>354</v>
      </c>
      <c r="C303" s="7" t="s">
        <v>2745</v>
      </c>
      <c r="D303">
        <v>26</v>
      </c>
      <c r="E303">
        <v>27.6</v>
      </c>
      <c r="F303" s="7">
        <v>1</v>
      </c>
      <c r="G303" s="7">
        <v>10</v>
      </c>
      <c r="H303">
        <v>2995</v>
      </c>
      <c r="I303" s="4" t="s">
        <v>2751</v>
      </c>
      <c r="J303" s="4" t="s">
        <v>5618</v>
      </c>
      <c r="K303" s="4" t="s">
        <v>10071</v>
      </c>
      <c r="L303" s="25">
        <v>5</v>
      </c>
      <c r="M303" s="25">
        <v>3.4</v>
      </c>
      <c r="Q303" t="s">
        <v>4134</v>
      </c>
      <c r="R303" t="s">
        <v>9830</v>
      </c>
    </row>
    <row r="304" spans="1:18" x14ac:dyDescent="0.25">
      <c r="A304" t="s">
        <v>14371</v>
      </c>
      <c r="B304" s="7">
        <v>353</v>
      </c>
      <c r="C304" s="7" t="s">
        <v>2745</v>
      </c>
      <c r="D304">
        <v>25.3</v>
      </c>
      <c r="E304">
        <v>13.4</v>
      </c>
      <c r="F304" s="7">
        <v>2</v>
      </c>
      <c r="G304" s="7">
        <v>10</v>
      </c>
      <c r="H304">
        <v>175000</v>
      </c>
      <c r="I304" s="4" t="s">
        <v>2751</v>
      </c>
      <c r="J304" s="4" t="s">
        <v>5618</v>
      </c>
      <c r="K304" s="4" t="s">
        <v>10071</v>
      </c>
      <c r="L304" s="25">
        <v>5</v>
      </c>
      <c r="M304" s="25">
        <v>3.4</v>
      </c>
      <c r="Q304" t="s">
        <v>4134</v>
      </c>
      <c r="R304" t="s">
        <v>9830</v>
      </c>
    </row>
    <row r="305" spans="1:18" x14ac:dyDescent="0.25">
      <c r="A305" t="s">
        <v>14371</v>
      </c>
      <c r="B305" s="7">
        <v>355</v>
      </c>
      <c r="C305" s="7" t="s">
        <v>2745</v>
      </c>
      <c r="D305">
        <v>25.7</v>
      </c>
      <c r="E305">
        <v>27.9</v>
      </c>
      <c r="F305" s="7">
        <v>1</v>
      </c>
      <c r="G305" s="7">
        <v>10</v>
      </c>
      <c r="H305">
        <v>5032</v>
      </c>
      <c r="I305" s="4" t="s">
        <v>2751</v>
      </c>
      <c r="J305" s="4" t="s">
        <v>5618</v>
      </c>
      <c r="K305" s="4" t="s">
        <v>10071</v>
      </c>
      <c r="L305" s="25">
        <v>5</v>
      </c>
      <c r="M305" s="25">
        <v>3.4</v>
      </c>
      <c r="Q305" t="s">
        <v>4134</v>
      </c>
      <c r="R305" t="s">
        <v>9830</v>
      </c>
    </row>
    <row r="306" spans="1:18" x14ac:dyDescent="0.25">
      <c r="A306" t="s">
        <v>14371</v>
      </c>
      <c r="B306" s="7">
        <v>358</v>
      </c>
      <c r="C306" s="7" t="s">
        <v>2745</v>
      </c>
      <c r="D306">
        <v>26.3</v>
      </c>
      <c r="E306">
        <v>16.7</v>
      </c>
      <c r="F306" s="7">
        <v>2</v>
      </c>
      <c r="G306" s="7">
        <v>10</v>
      </c>
      <c r="H306">
        <v>1500000</v>
      </c>
      <c r="I306" s="4" t="s">
        <v>2751</v>
      </c>
      <c r="J306" s="4" t="s">
        <v>5618</v>
      </c>
      <c r="K306" s="4" t="s">
        <v>10071</v>
      </c>
      <c r="L306" s="25">
        <v>5</v>
      </c>
      <c r="M306" s="25">
        <v>3.4</v>
      </c>
      <c r="Q306" t="s">
        <v>4134</v>
      </c>
      <c r="R306" t="s">
        <v>9830</v>
      </c>
    </row>
    <row r="307" spans="1:18" x14ac:dyDescent="0.25">
      <c r="B307" s="7"/>
      <c r="C307" s="7"/>
      <c r="F307" s="7"/>
      <c r="G307" s="7"/>
      <c r="L307" s="25"/>
      <c r="M307" s="25"/>
    </row>
    <row r="308" spans="1:18" x14ac:dyDescent="0.25">
      <c r="A308" t="s">
        <v>14384</v>
      </c>
      <c r="B308" s="7" t="s">
        <v>14385</v>
      </c>
      <c r="C308" s="7" t="s">
        <v>2744</v>
      </c>
      <c r="D308">
        <v>25.4</v>
      </c>
      <c r="E308">
        <v>11.3</v>
      </c>
      <c r="F308" s="22" t="s">
        <v>2747</v>
      </c>
      <c r="G308" t="s">
        <v>9002</v>
      </c>
      <c r="H308">
        <v>1</v>
      </c>
      <c r="I308" s="4" t="s">
        <v>5619</v>
      </c>
      <c r="J308" s="4" t="s">
        <v>5620</v>
      </c>
      <c r="K308" s="4" t="s">
        <v>10071</v>
      </c>
      <c r="L308" s="25">
        <v>5</v>
      </c>
      <c r="M308" s="25">
        <v>3.4</v>
      </c>
      <c r="Q308" t="s">
        <v>4134</v>
      </c>
      <c r="R308" t="s">
        <v>9830</v>
      </c>
    </row>
    <row r="309" spans="1:18" x14ac:dyDescent="0.25">
      <c r="A309" t="s">
        <v>14384</v>
      </c>
      <c r="B309" s="7" t="s">
        <v>14386</v>
      </c>
      <c r="C309" s="7" t="s">
        <v>2744</v>
      </c>
      <c r="D309">
        <v>26.5</v>
      </c>
      <c r="E309">
        <v>9.18</v>
      </c>
      <c r="F309" s="22" t="s">
        <v>2747</v>
      </c>
      <c r="G309" t="s">
        <v>9002</v>
      </c>
      <c r="H309">
        <v>1</v>
      </c>
      <c r="I309" s="4" t="s">
        <v>5619</v>
      </c>
      <c r="J309" s="4" t="s">
        <v>5620</v>
      </c>
      <c r="K309" s="4" t="s">
        <v>10071</v>
      </c>
      <c r="L309" s="25">
        <v>5</v>
      </c>
      <c r="M309" s="25">
        <v>3.4</v>
      </c>
      <c r="Q309" t="s">
        <v>4134</v>
      </c>
      <c r="R309" t="s">
        <v>9830</v>
      </c>
    </row>
    <row r="310" spans="1:18" x14ac:dyDescent="0.25">
      <c r="A310" t="s">
        <v>14384</v>
      </c>
      <c r="B310" s="7" t="s">
        <v>14387</v>
      </c>
      <c r="C310" s="7" t="s">
        <v>2744</v>
      </c>
      <c r="D310">
        <v>25.5</v>
      </c>
      <c r="E310">
        <v>9.92</v>
      </c>
      <c r="F310" s="22" t="s">
        <v>2747</v>
      </c>
      <c r="G310" t="s">
        <v>9002</v>
      </c>
      <c r="H310">
        <v>1</v>
      </c>
      <c r="I310" s="4" t="s">
        <v>5619</v>
      </c>
      <c r="J310" s="4" t="s">
        <v>5620</v>
      </c>
      <c r="K310" s="4" t="s">
        <v>10071</v>
      </c>
      <c r="L310" s="25">
        <v>5</v>
      </c>
      <c r="M310" s="25">
        <v>3.4</v>
      </c>
      <c r="Q310" t="s">
        <v>4134</v>
      </c>
      <c r="R310" t="s">
        <v>9830</v>
      </c>
    </row>
    <row r="311" spans="1:18" x14ac:dyDescent="0.25">
      <c r="A311" t="s">
        <v>14384</v>
      </c>
      <c r="B311" s="7" t="s">
        <v>14388</v>
      </c>
      <c r="C311" s="7" t="s">
        <v>2744</v>
      </c>
      <c r="D311">
        <v>25.5</v>
      </c>
      <c r="E311">
        <v>13.1</v>
      </c>
      <c r="F311" s="22" t="s">
        <v>2747</v>
      </c>
      <c r="G311" t="s">
        <v>9002</v>
      </c>
      <c r="H311">
        <v>1</v>
      </c>
      <c r="I311" s="4" t="s">
        <v>5619</v>
      </c>
      <c r="J311" s="4" t="s">
        <v>5620</v>
      </c>
      <c r="K311" s="4" t="s">
        <v>10071</v>
      </c>
      <c r="L311" s="25">
        <v>5</v>
      </c>
      <c r="M311" s="25">
        <v>3.4</v>
      </c>
      <c r="Q311" t="s">
        <v>4134</v>
      </c>
      <c r="R311" t="s">
        <v>9830</v>
      </c>
    </row>
    <row r="312" spans="1:18" x14ac:dyDescent="0.25">
      <c r="A312" t="s">
        <v>14384</v>
      </c>
      <c r="B312" s="7" t="s">
        <v>14389</v>
      </c>
      <c r="C312" s="7" t="s">
        <v>2744</v>
      </c>
      <c r="D312">
        <v>25.5</v>
      </c>
      <c r="E312">
        <v>13.7</v>
      </c>
      <c r="F312" s="22" t="s">
        <v>2747</v>
      </c>
      <c r="G312" t="s">
        <v>9002</v>
      </c>
      <c r="H312">
        <v>1</v>
      </c>
      <c r="I312" s="4" t="s">
        <v>5619</v>
      </c>
      <c r="J312" s="4" t="s">
        <v>5620</v>
      </c>
      <c r="K312" s="4" t="s">
        <v>10071</v>
      </c>
      <c r="L312" s="25">
        <v>5</v>
      </c>
      <c r="M312" s="25">
        <v>3.4</v>
      </c>
      <c r="Q312" t="s">
        <v>4134</v>
      </c>
      <c r="R312" t="s">
        <v>9830</v>
      </c>
    </row>
    <row r="313" spans="1:18" x14ac:dyDescent="0.25">
      <c r="A313" t="s">
        <v>14384</v>
      </c>
      <c r="B313" s="7">
        <v>70</v>
      </c>
      <c r="C313" s="7" t="s">
        <v>2744</v>
      </c>
      <c r="D313">
        <v>25.7</v>
      </c>
      <c r="E313">
        <v>10.3</v>
      </c>
      <c r="F313" s="22" t="s">
        <v>2747</v>
      </c>
      <c r="G313" t="s">
        <v>9002</v>
      </c>
      <c r="H313">
        <v>1</v>
      </c>
      <c r="I313" s="4" t="s">
        <v>5619</v>
      </c>
      <c r="J313" s="4" t="s">
        <v>5620</v>
      </c>
      <c r="K313" s="4" t="s">
        <v>10071</v>
      </c>
      <c r="L313" s="25">
        <v>5</v>
      </c>
      <c r="M313" s="25">
        <v>3.4</v>
      </c>
      <c r="Q313" t="s">
        <v>4134</v>
      </c>
      <c r="R313" t="s">
        <v>9830</v>
      </c>
    </row>
    <row r="314" spans="1:18" x14ac:dyDescent="0.25">
      <c r="A314" t="s">
        <v>14384</v>
      </c>
      <c r="B314" s="7">
        <v>71</v>
      </c>
      <c r="C314" s="7" t="s">
        <v>2744</v>
      </c>
      <c r="D314">
        <v>26.2</v>
      </c>
      <c r="E314">
        <v>12.6</v>
      </c>
      <c r="F314" s="22" t="s">
        <v>2747</v>
      </c>
      <c r="G314" t="s">
        <v>9002</v>
      </c>
      <c r="H314">
        <v>1</v>
      </c>
      <c r="I314" s="4" t="s">
        <v>5619</v>
      </c>
      <c r="J314" s="4" t="s">
        <v>5620</v>
      </c>
      <c r="K314" s="4" t="s">
        <v>10071</v>
      </c>
      <c r="L314" s="25">
        <v>5</v>
      </c>
      <c r="M314" s="25">
        <v>3.4</v>
      </c>
      <c r="Q314" t="s">
        <v>4134</v>
      </c>
      <c r="R314" t="s">
        <v>9830</v>
      </c>
    </row>
    <row r="315" spans="1:18" x14ac:dyDescent="0.25">
      <c r="A315" t="s">
        <v>14384</v>
      </c>
      <c r="B315" s="7">
        <v>72</v>
      </c>
      <c r="C315" s="7" t="s">
        <v>2744</v>
      </c>
      <c r="D315">
        <v>24.6</v>
      </c>
      <c r="E315">
        <v>9.52</v>
      </c>
      <c r="F315" s="22" t="s">
        <v>2747</v>
      </c>
      <c r="G315" t="s">
        <v>9002</v>
      </c>
      <c r="H315">
        <v>1</v>
      </c>
      <c r="I315" s="4" t="s">
        <v>5619</v>
      </c>
      <c r="J315" s="4" t="s">
        <v>5620</v>
      </c>
      <c r="K315" s="4" t="s">
        <v>10071</v>
      </c>
      <c r="L315" s="25">
        <v>5</v>
      </c>
      <c r="M315" s="25">
        <v>3.4</v>
      </c>
      <c r="Q315" t="s">
        <v>4134</v>
      </c>
      <c r="R315" t="s">
        <v>9830</v>
      </c>
    </row>
    <row r="316" spans="1:18" x14ac:dyDescent="0.25">
      <c r="A316" t="s">
        <v>14384</v>
      </c>
      <c r="B316" s="7">
        <v>73</v>
      </c>
      <c r="C316" s="7" t="s">
        <v>2744</v>
      </c>
      <c r="D316">
        <v>25.8</v>
      </c>
      <c r="E316">
        <v>10.7</v>
      </c>
      <c r="F316" s="22" t="s">
        <v>2747</v>
      </c>
      <c r="G316" t="s">
        <v>9002</v>
      </c>
      <c r="H316">
        <v>1</v>
      </c>
      <c r="I316" s="4" t="s">
        <v>5619</v>
      </c>
      <c r="J316" s="4" t="s">
        <v>5620</v>
      </c>
      <c r="K316" s="4" t="s">
        <v>10071</v>
      </c>
      <c r="L316" s="25">
        <v>5</v>
      </c>
      <c r="M316" s="25">
        <v>3.4</v>
      </c>
      <c r="Q316" t="s">
        <v>4134</v>
      </c>
      <c r="R316" t="s">
        <v>9830</v>
      </c>
    </row>
    <row r="317" spans="1:18" x14ac:dyDescent="0.25">
      <c r="A317" t="s">
        <v>14384</v>
      </c>
      <c r="B317" s="7">
        <v>74</v>
      </c>
      <c r="C317" s="7" t="s">
        <v>2744</v>
      </c>
      <c r="D317">
        <v>24.6</v>
      </c>
      <c r="E317">
        <v>10.7</v>
      </c>
      <c r="F317" s="22" t="s">
        <v>2747</v>
      </c>
      <c r="G317" t="s">
        <v>9002</v>
      </c>
      <c r="H317">
        <v>1</v>
      </c>
      <c r="I317" s="4" t="s">
        <v>5619</v>
      </c>
      <c r="J317" s="4" t="s">
        <v>5620</v>
      </c>
      <c r="K317" s="4" t="s">
        <v>10071</v>
      </c>
      <c r="L317" s="25">
        <v>5</v>
      </c>
      <c r="M317" s="25">
        <v>3.4</v>
      </c>
      <c r="Q317" t="s">
        <v>4134</v>
      </c>
      <c r="R317" t="s">
        <v>9830</v>
      </c>
    </row>
    <row r="318" spans="1:18" x14ac:dyDescent="0.25">
      <c r="A318" t="s">
        <v>14384</v>
      </c>
      <c r="B318" s="7">
        <v>75</v>
      </c>
      <c r="C318" s="7" t="s">
        <v>2744</v>
      </c>
      <c r="D318">
        <v>26.1</v>
      </c>
      <c r="E318">
        <v>13.7</v>
      </c>
      <c r="F318" s="22" t="s">
        <v>2747</v>
      </c>
      <c r="G318" t="s">
        <v>9002</v>
      </c>
      <c r="H318">
        <v>1</v>
      </c>
      <c r="I318" s="4" t="s">
        <v>5619</v>
      </c>
      <c r="J318" s="4" t="s">
        <v>5620</v>
      </c>
      <c r="K318" s="4" t="s">
        <v>10071</v>
      </c>
      <c r="L318" s="25">
        <v>5</v>
      </c>
      <c r="M318" s="25">
        <v>3.4</v>
      </c>
      <c r="Q318" t="s">
        <v>4134</v>
      </c>
      <c r="R318" t="s">
        <v>9830</v>
      </c>
    </row>
    <row r="319" spans="1:18" x14ac:dyDescent="0.25">
      <c r="A319" t="s">
        <v>14384</v>
      </c>
      <c r="B319" s="7">
        <v>76</v>
      </c>
      <c r="C319" s="7" t="s">
        <v>2744</v>
      </c>
      <c r="D319">
        <v>26.2</v>
      </c>
      <c r="E319">
        <v>11.8</v>
      </c>
      <c r="F319" s="22" t="s">
        <v>2747</v>
      </c>
      <c r="G319" t="s">
        <v>9002</v>
      </c>
      <c r="H319">
        <v>1</v>
      </c>
      <c r="I319" s="4" t="s">
        <v>5619</v>
      </c>
      <c r="J319" s="4" t="s">
        <v>5620</v>
      </c>
      <c r="K319" s="4" t="s">
        <v>10071</v>
      </c>
      <c r="L319" s="25">
        <v>5</v>
      </c>
      <c r="M319" s="25">
        <v>3.4</v>
      </c>
      <c r="Q319" t="s">
        <v>4134</v>
      </c>
      <c r="R319" t="s">
        <v>9830</v>
      </c>
    </row>
    <row r="320" spans="1:18" x14ac:dyDescent="0.25">
      <c r="A320" t="s">
        <v>14384</v>
      </c>
      <c r="B320" s="7">
        <v>77</v>
      </c>
      <c r="C320" s="7" t="s">
        <v>2744</v>
      </c>
      <c r="D320">
        <v>26</v>
      </c>
      <c r="E320">
        <v>12.7</v>
      </c>
      <c r="F320" s="22" t="s">
        <v>2747</v>
      </c>
      <c r="G320" t="s">
        <v>9002</v>
      </c>
      <c r="H320">
        <v>1</v>
      </c>
      <c r="I320" s="4" t="s">
        <v>5619</v>
      </c>
      <c r="J320" s="4" t="s">
        <v>5620</v>
      </c>
      <c r="K320" s="4" t="s">
        <v>10071</v>
      </c>
      <c r="L320" s="25">
        <v>5</v>
      </c>
      <c r="M320" s="25">
        <v>3.4</v>
      </c>
      <c r="Q320" t="s">
        <v>4134</v>
      </c>
      <c r="R320" t="s">
        <v>9830</v>
      </c>
    </row>
    <row r="321" spans="1:18" x14ac:dyDescent="0.25">
      <c r="A321" t="s">
        <v>14384</v>
      </c>
      <c r="B321" s="7">
        <v>78</v>
      </c>
      <c r="C321" s="7" t="s">
        <v>2744</v>
      </c>
      <c r="D321">
        <v>25.9</v>
      </c>
      <c r="E321">
        <v>10.7</v>
      </c>
      <c r="F321" s="22" t="s">
        <v>2747</v>
      </c>
      <c r="G321" t="s">
        <v>9002</v>
      </c>
      <c r="H321">
        <v>1</v>
      </c>
      <c r="I321" s="4" t="s">
        <v>5619</v>
      </c>
      <c r="J321" s="4" t="s">
        <v>5620</v>
      </c>
      <c r="K321" s="4" t="s">
        <v>10071</v>
      </c>
      <c r="L321" s="25">
        <v>5</v>
      </c>
      <c r="M321" s="25">
        <v>3.4</v>
      </c>
      <c r="Q321" t="s">
        <v>4134</v>
      </c>
      <c r="R321" t="s">
        <v>9830</v>
      </c>
    </row>
    <row r="322" spans="1:18" x14ac:dyDescent="0.25">
      <c r="A322" t="s">
        <v>14384</v>
      </c>
      <c r="B322" s="7">
        <v>79</v>
      </c>
      <c r="C322" s="7" t="s">
        <v>2744</v>
      </c>
      <c r="D322">
        <v>25.9</v>
      </c>
      <c r="E322">
        <v>11.7</v>
      </c>
      <c r="F322" s="22" t="s">
        <v>2747</v>
      </c>
      <c r="G322" t="s">
        <v>9002</v>
      </c>
      <c r="H322">
        <v>1</v>
      </c>
      <c r="I322" s="4" t="s">
        <v>5619</v>
      </c>
      <c r="J322" s="4" t="s">
        <v>5620</v>
      </c>
      <c r="K322" s="4" t="s">
        <v>10071</v>
      </c>
      <c r="L322" s="25">
        <v>5</v>
      </c>
      <c r="M322" s="25">
        <v>3.4</v>
      </c>
      <c r="Q322" t="s">
        <v>4134</v>
      </c>
      <c r="R322" t="s">
        <v>9830</v>
      </c>
    </row>
    <row r="323" spans="1:18" x14ac:dyDescent="0.25">
      <c r="A323" t="s">
        <v>14384</v>
      </c>
      <c r="B323" s="7">
        <v>80</v>
      </c>
      <c r="C323" s="7" t="s">
        <v>2744</v>
      </c>
      <c r="D323">
        <v>26</v>
      </c>
      <c r="E323">
        <v>13.2</v>
      </c>
      <c r="F323" s="22" t="s">
        <v>2747</v>
      </c>
      <c r="G323" t="s">
        <v>9002</v>
      </c>
      <c r="H323">
        <v>1</v>
      </c>
      <c r="I323" s="4" t="s">
        <v>5619</v>
      </c>
      <c r="J323" s="4" t="s">
        <v>5620</v>
      </c>
      <c r="K323" s="4" t="s">
        <v>10071</v>
      </c>
      <c r="L323" s="25">
        <v>5</v>
      </c>
      <c r="M323" s="25">
        <v>3.4</v>
      </c>
      <c r="Q323" t="s">
        <v>4134</v>
      </c>
      <c r="R323" t="s">
        <v>9830</v>
      </c>
    </row>
    <row r="324" spans="1:18" x14ac:dyDescent="0.25">
      <c r="A324" t="s">
        <v>14384</v>
      </c>
      <c r="B324" s="7">
        <v>81</v>
      </c>
      <c r="C324" s="7" t="s">
        <v>2744</v>
      </c>
      <c r="D324">
        <v>25.9</v>
      </c>
      <c r="E324">
        <v>13.1</v>
      </c>
      <c r="F324" s="22" t="s">
        <v>2747</v>
      </c>
      <c r="G324" t="s">
        <v>9002</v>
      </c>
      <c r="H324">
        <v>1</v>
      </c>
      <c r="I324" s="4" t="s">
        <v>5619</v>
      </c>
      <c r="J324" s="4" t="s">
        <v>5620</v>
      </c>
      <c r="K324" s="4" t="s">
        <v>10071</v>
      </c>
      <c r="L324" s="25">
        <v>5</v>
      </c>
      <c r="M324" s="25">
        <v>3.4</v>
      </c>
      <c r="Q324" t="s">
        <v>4134</v>
      </c>
      <c r="R324" t="s">
        <v>9830</v>
      </c>
    </row>
    <row r="325" spans="1:18" x14ac:dyDescent="0.25">
      <c r="A325" t="s">
        <v>14384</v>
      </c>
      <c r="B325" s="7" t="s">
        <v>14390</v>
      </c>
      <c r="C325" s="7" t="s">
        <v>2744</v>
      </c>
      <c r="D325">
        <v>25.5</v>
      </c>
      <c r="E325">
        <v>4.17</v>
      </c>
      <c r="F325" s="7">
        <v>2</v>
      </c>
      <c r="G325" s="7">
        <v>0.1</v>
      </c>
      <c r="H325">
        <v>504895</v>
      </c>
      <c r="I325" s="4" t="s">
        <v>5619</v>
      </c>
      <c r="J325" s="4" t="s">
        <v>5620</v>
      </c>
      <c r="K325" s="4" t="s">
        <v>10071</v>
      </c>
      <c r="L325" s="25">
        <v>5</v>
      </c>
      <c r="M325" s="25">
        <v>3.4</v>
      </c>
      <c r="Q325" t="s">
        <v>4134</v>
      </c>
      <c r="R325" t="s">
        <v>9830</v>
      </c>
    </row>
    <row r="326" spans="1:18" x14ac:dyDescent="0.25">
      <c r="A326" t="s">
        <v>14384</v>
      </c>
      <c r="B326" s="7" t="s">
        <v>14391</v>
      </c>
      <c r="C326" s="7" t="s">
        <v>2744</v>
      </c>
      <c r="D326">
        <v>26.3</v>
      </c>
      <c r="E326">
        <v>4.1500000000000004</v>
      </c>
      <c r="F326" s="7">
        <v>3</v>
      </c>
      <c r="G326" s="7">
        <v>0.1</v>
      </c>
      <c r="H326">
        <v>82203</v>
      </c>
      <c r="I326" s="4" t="s">
        <v>5619</v>
      </c>
      <c r="J326" s="4" t="s">
        <v>5620</v>
      </c>
      <c r="K326" s="4" t="s">
        <v>10071</v>
      </c>
      <c r="L326" s="25">
        <v>5</v>
      </c>
      <c r="M326" s="25">
        <v>3.4</v>
      </c>
      <c r="Q326" t="s">
        <v>4134</v>
      </c>
      <c r="R326" t="s">
        <v>9830</v>
      </c>
    </row>
    <row r="327" spans="1:18" x14ac:dyDescent="0.25">
      <c r="A327" t="s">
        <v>14384</v>
      </c>
      <c r="B327" s="7" t="s">
        <v>14392</v>
      </c>
      <c r="C327" s="7" t="s">
        <v>2744</v>
      </c>
      <c r="D327">
        <v>26.8</v>
      </c>
      <c r="E327">
        <v>5.59</v>
      </c>
      <c r="F327" s="7">
        <v>2</v>
      </c>
      <c r="G327" s="7">
        <v>0.1</v>
      </c>
      <c r="H327">
        <v>51313</v>
      </c>
      <c r="I327" s="4" t="s">
        <v>5619</v>
      </c>
      <c r="J327" s="4" t="s">
        <v>5620</v>
      </c>
      <c r="K327" s="4" t="s">
        <v>10071</v>
      </c>
      <c r="L327" s="25">
        <v>5</v>
      </c>
      <c r="M327" s="25">
        <v>3.4</v>
      </c>
      <c r="Q327" t="s">
        <v>4134</v>
      </c>
      <c r="R327" t="s">
        <v>9830</v>
      </c>
    </row>
    <row r="328" spans="1:18" x14ac:dyDescent="0.25">
      <c r="A328" t="s">
        <v>14384</v>
      </c>
      <c r="B328" s="7" t="s">
        <v>14393</v>
      </c>
      <c r="C328" s="7" t="s">
        <v>2744</v>
      </c>
      <c r="D328">
        <v>25.4</v>
      </c>
      <c r="E328">
        <v>5.66</v>
      </c>
      <c r="F328" s="7">
        <v>2</v>
      </c>
      <c r="G328" s="7">
        <v>0.1</v>
      </c>
      <c r="H328">
        <v>9823</v>
      </c>
      <c r="I328" s="4" t="s">
        <v>5619</v>
      </c>
      <c r="J328" s="4" t="s">
        <v>5620</v>
      </c>
      <c r="K328" s="4" t="s">
        <v>10071</v>
      </c>
      <c r="L328" s="25">
        <v>5</v>
      </c>
      <c r="M328" s="25">
        <v>3.4</v>
      </c>
      <c r="Q328" t="s">
        <v>4134</v>
      </c>
      <c r="R328" t="s">
        <v>9830</v>
      </c>
    </row>
    <row r="329" spans="1:18" x14ac:dyDescent="0.25">
      <c r="A329" t="s">
        <v>14384</v>
      </c>
      <c r="B329" s="7" t="s">
        <v>14394</v>
      </c>
      <c r="C329" s="7" t="s">
        <v>2744</v>
      </c>
      <c r="D329">
        <v>25.5</v>
      </c>
      <c r="E329">
        <v>5.76</v>
      </c>
      <c r="F329" s="7">
        <v>2</v>
      </c>
      <c r="G329" s="7">
        <v>0.1</v>
      </c>
      <c r="H329">
        <v>30271</v>
      </c>
      <c r="I329" s="4" t="s">
        <v>5619</v>
      </c>
      <c r="J329" s="4" t="s">
        <v>5620</v>
      </c>
      <c r="K329" s="4" t="s">
        <v>10071</v>
      </c>
      <c r="L329" s="25">
        <v>5</v>
      </c>
      <c r="M329" s="25">
        <v>3.4</v>
      </c>
      <c r="Q329" t="s">
        <v>4134</v>
      </c>
      <c r="R329" t="s">
        <v>9830</v>
      </c>
    </row>
    <row r="330" spans="1:18" x14ac:dyDescent="0.25">
      <c r="A330" t="s">
        <v>14384</v>
      </c>
      <c r="B330" s="7" t="s">
        <v>14395</v>
      </c>
      <c r="C330" s="7" t="s">
        <v>2744</v>
      </c>
      <c r="D330">
        <v>25.1</v>
      </c>
      <c r="E330">
        <v>6.42</v>
      </c>
      <c r="F330" s="7">
        <v>4</v>
      </c>
      <c r="G330" s="7">
        <v>0.1</v>
      </c>
      <c r="H330">
        <v>286535</v>
      </c>
      <c r="I330" s="4" t="s">
        <v>5619</v>
      </c>
      <c r="J330" s="4" t="s">
        <v>5620</v>
      </c>
      <c r="K330" s="4" t="s">
        <v>10071</v>
      </c>
      <c r="L330" s="25">
        <v>5</v>
      </c>
      <c r="M330" s="25">
        <v>3.4</v>
      </c>
      <c r="Q330" t="s">
        <v>4134</v>
      </c>
      <c r="R330" t="s">
        <v>9830</v>
      </c>
    </row>
    <row r="331" spans="1:18" x14ac:dyDescent="0.25">
      <c r="A331" t="s">
        <v>14384</v>
      </c>
      <c r="B331" s="7" t="s">
        <v>14396</v>
      </c>
      <c r="C331" s="7" t="s">
        <v>2744</v>
      </c>
      <c r="D331">
        <v>25</v>
      </c>
      <c r="E331">
        <v>6.31</v>
      </c>
      <c r="F331" s="7">
        <v>4</v>
      </c>
      <c r="G331" s="7">
        <v>0.1</v>
      </c>
      <c r="H331">
        <v>1500000</v>
      </c>
      <c r="I331" s="4" t="s">
        <v>5619</v>
      </c>
      <c r="J331" s="4" t="s">
        <v>5620</v>
      </c>
      <c r="K331" s="4" t="s">
        <v>10071</v>
      </c>
      <c r="L331" s="25">
        <v>5</v>
      </c>
      <c r="M331" s="25">
        <v>3.4</v>
      </c>
      <c r="Q331" t="s">
        <v>4134</v>
      </c>
      <c r="R331" t="s">
        <v>9830</v>
      </c>
    </row>
    <row r="332" spans="1:18" x14ac:dyDescent="0.25">
      <c r="A332" t="s">
        <v>14384</v>
      </c>
      <c r="B332" s="7" t="s">
        <v>14397</v>
      </c>
      <c r="C332" s="7" t="s">
        <v>2744</v>
      </c>
      <c r="D332">
        <v>25.2</v>
      </c>
      <c r="E332">
        <v>6.33</v>
      </c>
      <c r="F332" s="7">
        <v>3</v>
      </c>
      <c r="G332" s="7">
        <v>-1</v>
      </c>
      <c r="H332">
        <v>38091</v>
      </c>
      <c r="I332" s="4" t="s">
        <v>5619</v>
      </c>
      <c r="J332" s="4" t="s">
        <v>5620</v>
      </c>
      <c r="K332" s="4" t="s">
        <v>10071</v>
      </c>
      <c r="L332" s="25">
        <v>5</v>
      </c>
      <c r="M332" s="25">
        <v>3.4</v>
      </c>
      <c r="Q332" t="s">
        <v>4134</v>
      </c>
      <c r="R332" t="s">
        <v>9830</v>
      </c>
    </row>
    <row r="333" spans="1:18" x14ac:dyDescent="0.25">
      <c r="A333" t="s">
        <v>14384</v>
      </c>
      <c r="B333" s="7" t="s">
        <v>14398</v>
      </c>
      <c r="C333" s="7" t="s">
        <v>2744</v>
      </c>
      <c r="D333">
        <v>25.4</v>
      </c>
      <c r="E333">
        <v>6.32</v>
      </c>
      <c r="F333" s="7">
        <v>3</v>
      </c>
      <c r="G333" s="7">
        <v>-1</v>
      </c>
      <c r="H333">
        <v>32000</v>
      </c>
      <c r="I333" s="4" t="s">
        <v>5619</v>
      </c>
      <c r="J333" s="4" t="s">
        <v>5620</v>
      </c>
      <c r="K333" s="4" t="s">
        <v>10071</v>
      </c>
      <c r="L333" s="25">
        <v>5</v>
      </c>
      <c r="M333" s="25">
        <v>3.4</v>
      </c>
      <c r="Q333" t="s">
        <v>4134</v>
      </c>
      <c r="R333" t="s">
        <v>9830</v>
      </c>
    </row>
    <row r="334" spans="1:18" x14ac:dyDescent="0.25">
      <c r="B334" s="7"/>
      <c r="C334" s="7"/>
      <c r="F334" s="7"/>
      <c r="G334" s="7"/>
      <c r="L334" s="25"/>
      <c r="M334" s="25"/>
    </row>
    <row r="335" spans="1:18" x14ac:dyDescent="0.25">
      <c r="A335" t="s">
        <v>14371</v>
      </c>
      <c r="B335" s="7" t="s">
        <v>14399</v>
      </c>
      <c r="C335" s="7" t="s">
        <v>2745</v>
      </c>
      <c r="D335">
        <v>13.4</v>
      </c>
      <c r="E335">
        <v>21.7</v>
      </c>
      <c r="F335" s="22" t="s">
        <v>2747</v>
      </c>
      <c r="G335" t="s">
        <v>9002</v>
      </c>
      <c r="H335">
        <v>1</v>
      </c>
      <c r="I335" s="4" t="s">
        <v>2751</v>
      </c>
      <c r="J335" s="4" t="s">
        <v>5618</v>
      </c>
      <c r="K335" s="4" t="s">
        <v>10071</v>
      </c>
      <c r="L335" s="25">
        <v>4.9000000000000004</v>
      </c>
      <c r="M335" s="25">
        <v>3.7</v>
      </c>
      <c r="Q335" t="s">
        <v>4134</v>
      </c>
      <c r="R335" t="s">
        <v>9830</v>
      </c>
    </row>
    <row r="336" spans="1:18" x14ac:dyDescent="0.25">
      <c r="A336" t="s">
        <v>14371</v>
      </c>
      <c r="B336" s="7" t="s">
        <v>14400</v>
      </c>
      <c r="C336" s="7" t="s">
        <v>2745</v>
      </c>
      <c r="D336">
        <v>12.6</v>
      </c>
      <c r="E336">
        <v>21.2</v>
      </c>
      <c r="F336" s="22" t="s">
        <v>2747</v>
      </c>
      <c r="G336" t="s">
        <v>9002</v>
      </c>
      <c r="H336">
        <v>1</v>
      </c>
      <c r="I336" s="4" t="s">
        <v>2751</v>
      </c>
      <c r="J336" s="4" t="s">
        <v>5618</v>
      </c>
      <c r="K336" s="4" t="s">
        <v>10071</v>
      </c>
      <c r="L336" s="25">
        <v>4.8</v>
      </c>
      <c r="M336" s="25">
        <v>3.6</v>
      </c>
      <c r="Q336" t="s">
        <v>4134</v>
      </c>
      <c r="R336" t="s">
        <v>9830</v>
      </c>
    </row>
    <row r="337" spans="1:18" x14ac:dyDescent="0.25">
      <c r="A337" t="s">
        <v>14371</v>
      </c>
      <c r="B337" s="7" t="s">
        <v>14401</v>
      </c>
      <c r="C337" s="7" t="s">
        <v>2745</v>
      </c>
      <c r="D337">
        <v>13.4</v>
      </c>
      <c r="E337">
        <v>20.3</v>
      </c>
      <c r="F337" s="22" t="s">
        <v>2747</v>
      </c>
      <c r="G337" t="s">
        <v>9002</v>
      </c>
      <c r="H337">
        <v>1</v>
      </c>
      <c r="I337" s="4" t="s">
        <v>2751</v>
      </c>
      <c r="J337" s="4" t="s">
        <v>5618</v>
      </c>
      <c r="K337" s="4" t="s">
        <v>10071</v>
      </c>
      <c r="L337" s="25">
        <v>4.9000000000000004</v>
      </c>
      <c r="M337" s="25">
        <v>3.7</v>
      </c>
      <c r="Q337" t="s">
        <v>4134</v>
      </c>
      <c r="R337" t="s">
        <v>9830</v>
      </c>
    </row>
    <row r="338" spans="1:18" x14ac:dyDescent="0.25">
      <c r="A338" t="s">
        <v>14371</v>
      </c>
      <c r="B338" s="7" t="s">
        <v>14402</v>
      </c>
      <c r="C338" s="7" t="s">
        <v>2745</v>
      </c>
      <c r="D338">
        <v>12.5</v>
      </c>
      <c r="E338">
        <v>20.100000000000001</v>
      </c>
      <c r="F338" s="22" t="s">
        <v>2747</v>
      </c>
      <c r="G338" t="s">
        <v>9002</v>
      </c>
      <c r="H338">
        <v>1</v>
      </c>
      <c r="I338" s="4" t="s">
        <v>2751</v>
      </c>
      <c r="J338" s="4" t="s">
        <v>5618</v>
      </c>
      <c r="K338" s="4" t="s">
        <v>10071</v>
      </c>
      <c r="L338" s="25">
        <v>4.8</v>
      </c>
      <c r="M338" s="25">
        <v>3.9</v>
      </c>
      <c r="Q338" t="s">
        <v>4134</v>
      </c>
      <c r="R338" t="s">
        <v>9830</v>
      </c>
    </row>
    <row r="339" spans="1:18" x14ac:dyDescent="0.25">
      <c r="A339" t="s">
        <v>14371</v>
      </c>
      <c r="B339" s="7" t="s">
        <v>14403</v>
      </c>
      <c r="C339" s="7" t="s">
        <v>2745</v>
      </c>
      <c r="D339">
        <v>13.2</v>
      </c>
      <c r="E339">
        <v>19.7</v>
      </c>
      <c r="F339" s="22" t="s">
        <v>2747</v>
      </c>
      <c r="G339" t="s">
        <v>9002</v>
      </c>
      <c r="H339">
        <v>1</v>
      </c>
      <c r="I339" s="4" t="s">
        <v>2751</v>
      </c>
      <c r="J339" s="4" t="s">
        <v>5618</v>
      </c>
      <c r="K339" s="4" t="s">
        <v>10071</v>
      </c>
      <c r="L339" s="25">
        <v>4.8</v>
      </c>
      <c r="M339" s="25">
        <v>3.8</v>
      </c>
      <c r="Q339" t="s">
        <v>4134</v>
      </c>
      <c r="R339" t="s">
        <v>9830</v>
      </c>
    </row>
    <row r="340" spans="1:18" x14ac:dyDescent="0.25">
      <c r="A340" t="s">
        <v>14371</v>
      </c>
      <c r="B340" s="7" t="s">
        <v>14404</v>
      </c>
      <c r="C340" s="7" t="s">
        <v>2745</v>
      </c>
      <c r="D340">
        <v>25.7</v>
      </c>
      <c r="E340">
        <v>12.4</v>
      </c>
      <c r="F340" s="22" t="s">
        <v>2747</v>
      </c>
      <c r="G340" t="s">
        <v>9002</v>
      </c>
      <c r="H340">
        <v>1</v>
      </c>
      <c r="I340" s="4" t="s">
        <v>2751</v>
      </c>
      <c r="J340" s="4" t="s">
        <v>5618</v>
      </c>
      <c r="K340" s="4" t="s">
        <v>10071</v>
      </c>
      <c r="L340" s="25">
        <v>5</v>
      </c>
      <c r="M340" s="25">
        <v>3.8</v>
      </c>
      <c r="Q340" t="s">
        <v>4134</v>
      </c>
      <c r="R340" t="s">
        <v>9830</v>
      </c>
    </row>
    <row r="341" spans="1:18" x14ac:dyDescent="0.25">
      <c r="A341" t="s">
        <v>14371</v>
      </c>
      <c r="B341" s="7" t="s">
        <v>14405</v>
      </c>
      <c r="C341" s="7" t="s">
        <v>2745</v>
      </c>
      <c r="D341">
        <v>25.8</v>
      </c>
      <c r="E341">
        <v>13.4</v>
      </c>
      <c r="F341" s="22" t="s">
        <v>2747</v>
      </c>
      <c r="G341" t="s">
        <v>9002</v>
      </c>
      <c r="H341">
        <v>1</v>
      </c>
      <c r="I341" s="4" t="s">
        <v>2751</v>
      </c>
      <c r="J341" s="4" t="s">
        <v>5618</v>
      </c>
      <c r="K341" s="4" t="s">
        <v>10071</v>
      </c>
      <c r="L341" s="25">
        <v>5</v>
      </c>
      <c r="M341" s="25">
        <v>3.7</v>
      </c>
      <c r="Q341" t="s">
        <v>4134</v>
      </c>
      <c r="R341" t="s">
        <v>9830</v>
      </c>
    </row>
    <row r="342" spans="1:18" x14ac:dyDescent="0.25">
      <c r="A342" t="s">
        <v>14371</v>
      </c>
      <c r="B342" s="7" t="s">
        <v>14406</v>
      </c>
      <c r="C342" s="7" t="s">
        <v>2745</v>
      </c>
      <c r="D342">
        <v>25.7</v>
      </c>
      <c r="E342">
        <v>12.3</v>
      </c>
      <c r="F342" s="22" t="s">
        <v>2747</v>
      </c>
      <c r="G342" t="s">
        <v>9002</v>
      </c>
      <c r="H342">
        <v>1</v>
      </c>
      <c r="I342" s="4" t="s">
        <v>2751</v>
      </c>
      <c r="J342" s="4" t="s">
        <v>5618</v>
      </c>
      <c r="K342" s="4" t="s">
        <v>10071</v>
      </c>
      <c r="L342" s="25">
        <v>5</v>
      </c>
      <c r="M342" s="25">
        <v>3.9</v>
      </c>
      <c r="Q342" t="s">
        <v>4134</v>
      </c>
      <c r="R342" t="s">
        <v>9830</v>
      </c>
    </row>
    <row r="343" spans="1:18" x14ac:dyDescent="0.25">
      <c r="A343" t="s">
        <v>14371</v>
      </c>
      <c r="B343" s="7" t="s">
        <v>14407</v>
      </c>
      <c r="C343" s="7" t="s">
        <v>2745</v>
      </c>
      <c r="D343">
        <v>25.6</v>
      </c>
      <c r="E343">
        <v>12.5</v>
      </c>
      <c r="F343" s="22" t="s">
        <v>2747</v>
      </c>
      <c r="G343" t="s">
        <v>9002</v>
      </c>
      <c r="H343">
        <v>1</v>
      </c>
      <c r="I343" s="4" t="s">
        <v>2751</v>
      </c>
      <c r="J343" s="4" t="s">
        <v>5618</v>
      </c>
      <c r="K343" s="4" t="s">
        <v>10071</v>
      </c>
      <c r="L343" s="25">
        <v>4.9000000000000004</v>
      </c>
      <c r="M343" s="25">
        <v>3.8</v>
      </c>
      <c r="Q343" t="s">
        <v>4134</v>
      </c>
      <c r="R343" t="s">
        <v>9830</v>
      </c>
    </row>
    <row r="344" spans="1:18" x14ac:dyDescent="0.25">
      <c r="A344" t="s">
        <v>14371</v>
      </c>
      <c r="B344" s="7" t="s">
        <v>14408</v>
      </c>
      <c r="C344" s="7" t="s">
        <v>2745</v>
      </c>
      <c r="D344">
        <v>25.8</v>
      </c>
      <c r="E344">
        <v>14.8</v>
      </c>
      <c r="F344" s="22" t="s">
        <v>2747</v>
      </c>
      <c r="G344" t="s">
        <v>9002</v>
      </c>
      <c r="H344">
        <v>1</v>
      </c>
      <c r="I344" s="4" t="s">
        <v>2751</v>
      </c>
      <c r="J344" s="4" t="s">
        <v>5618</v>
      </c>
      <c r="K344" s="4" t="s">
        <v>10071</v>
      </c>
      <c r="L344" s="25">
        <v>4.9000000000000004</v>
      </c>
      <c r="M344" s="25">
        <v>3.7</v>
      </c>
      <c r="Q344" t="s">
        <v>4134</v>
      </c>
      <c r="R344" t="s">
        <v>9830</v>
      </c>
    </row>
    <row r="345" spans="1:18" x14ac:dyDescent="0.25">
      <c r="A345" t="s">
        <v>14371</v>
      </c>
      <c r="B345" s="7" t="s">
        <v>14409</v>
      </c>
      <c r="C345" s="7" t="s">
        <v>2746</v>
      </c>
      <c r="D345">
        <v>11.3</v>
      </c>
      <c r="E345">
        <v>23.3</v>
      </c>
      <c r="F345" s="22" t="s">
        <v>2747</v>
      </c>
      <c r="G345" t="s">
        <v>9002</v>
      </c>
      <c r="H345">
        <v>1</v>
      </c>
      <c r="I345" s="4" t="s">
        <v>2751</v>
      </c>
      <c r="J345" s="4" t="s">
        <v>5618</v>
      </c>
      <c r="K345" s="4" t="s">
        <v>10071</v>
      </c>
      <c r="L345" s="25">
        <v>5</v>
      </c>
      <c r="M345" s="25">
        <v>3.4</v>
      </c>
      <c r="Q345" t="s">
        <v>4134</v>
      </c>
      <c r="R345" t="s">
        <v>9830</v>
      </c>
    </row>
    <row r="346" spans="1:18" x14ac:dyDescent="0.25">
      <c r="A346" t="s">
        <v>14371</v>
      </c>
      <c r="B346" s="7" t="s">
        <v>14410</v>
      </c>
      <c r="C346" s="7" t="s">
        <v>2746</v>
      </c>
      <c r="D346">
        <v>13.4</v>
      </c>
      <c r="E346">
        <v>19.600000000000001</v>
      </c>
      <c r="F346" s="22" t="s">
        <v>2747</v>
      </c>
      <c r="G346" t="s">
        <v>9002</v>
      </c>
      <c r="H346">
        <v>1</v>
      </c>
      <c r="I346" s="4" t="s">
        <v>2751</v>
      </c>
      <c r="J346" s="4" t="s">
        <v>5618</v>
      </c>
      <c r="K346" s="4" t="s">
        <v>10071</v>
      </c>
      <c r="L346" s="25">
        <v>5</v>
      </c>
      <c r="M346" s="25">
        <v>3.4</v>
      </c>
      <c r="Q346" t="s">
        <v>4134</v>
      </c>
      <c r="R346" t="s">
        <v>9830</v>
      </c>
    </row>
    <row r="347" spans="1:18" x14ac:dyDescent="0.25">
      <c r="A347" t="s">
        <v>14371</v>
      </c>
      <c r="B347" s="7" t="s">
        <v>14411</v>
      </c>
      <c r="C347" s="7" t="s">
        <v>2746</v>
      </c>
      <c r="D347">
        <v>13.4</v>
      </c>
      <c r="E347">
        <v>17.7</v>
      </c>
      <c r="F347" s="22" t="s">
        <v>2747</v>
      </c>
      <c r="G347" t="s">
        <v>9002</v>
      </c>
      <c r="H347">
        <v>1</v>
      </c>
      <c r="I347" s="4" t="s">
        <v>2751</v>
      </c>
      <c r="J347" s="4" t="s">
        <v>5618</v>
      </c>
      <c r="K347" s="4" t="s">
        <v>10071</v>
      </c>
      <c r="L347" s="25">
        <v>5</v>
      </c>
      <c r="M347" s="25">
        <v>3.4</v>
      </c>
      <c r="Q347" t="s">
        <v>4134</v>
      </c>
      <c r="R347" t="s">
        <v>9830</v>
      </c>
    </row>
    <row r="348" spans="1:18" x14ac:dyDescent="0.25">
      <c r="A348" t="s">
        <v>14371</v>
      </c>
      <c r="B348" s="7" t="s">
        <v>14412</v>
      </c>
      <c r="C348" s="7" t="s">
        <v>2746</v>
      </c>
      <c r="D348">
        <v>11.2</v>
      </c>
      <c r="E348">
        <v>25.1</v>
      </c>
      <c r="F348" s="22" t="s">
        <v>2747</v>
      </c>
      <c r="G348" t="s">
        <v>9002</v>
      </c>
      <c r="H348">
        <v>1</v>
      </c>
      <c r="I348" s="4" t="s">
        <v>2751</v>
      </c>
      <c r="J348" s="4" t="s">
        <v>5618</v>
      </c>
      <c r="K348" s="4" t="s">
        <v>10071</v>
      </c>
      <c r="L348" s="25">
        <v>4.8</v>
      </c>
      <c r="M348" s="25">
        <v>3.4</v>
      </c>
      <c r="Q348" t="s">
        <v>4134</v>
      </c>
      <c r="R348" t="s">
        <v>9830</v>
      </c>
    </row>
    <row r="349" spans="1:18" x14ac:dyDescent="0.25">
      <c r="A349" t="s">
        <v>14371</v>
      </c>
      <c r="B349" s="7" t="s">
        <v>14413</v>
      </c>
      <c r="C349" s="7" t="s">
        <v>2746</v>
      </c>
      <c r="D349">
        <v>13.1</v>
      </c>
      <c r="E349">
        <v>18.100000000000001</v>
      </c>
      <c r="F349" s="22" t="s">
        <v>2747</v>
      </c>
      <c r="G349" t="s">
        <v>9002</v>
      </c>
      <c r="H349">
        <v>1</v>
      </c>
      <c r="I349" s="4" t="s">
        <v>2751</v>
      </c>
      <c r="J349" s="4" t="s">
        <v>5618</v>
      </c>
      <c r="K349" s="4" t="s">
        <v>10071</v>
      </c>
      <c r="L349" s="25">
        <v>5.0999999999999996</v>
      </c>
      <c r="M349" s="25">
        <v>3.4</v>
      </c>
      <c r="Q349" t="s">
        <v>4134</v>
      </c>
      <c r="R349" t="s">
        <v>9830</v>
      </c>
    </row>
    <row r="350" spans="1:18" x14ac:dyDescent="0.25">
      <c r="A350" t="s">
        <v>14371</v>
      </c>
      <c r="B350" s="7" t="s">
        <v>14414</v>
      </c>
      <c r="C350" s="7" t="s">
        <v>2746</v>
      </c>
      <c r="D350">
        <v>24.9</v>
      </c>
      <c r="E350">
        <v>14.2</v>
      </c>
      <c r="F350" s="22" t="s">
        <v>2747</v>
      </c>
      <c r="G350" t="s">
        <v>9002</v>
      </c>
      <c r="H350">
        <v>1</v>
      </c>
      <c r="I350" s="4" t="s">
        <v>2751</v>
      </c>
      <c r="J350" s="4" t="s">
        <v>5618</v>
      </c>
      <c r="K350" s="4" t="s">
        <v>10071</v>
      </c>
      <c r="L350" s="25">
        <v>5.2</v>
      </c>
      <c r="M350" s="25">
        <v>3.4</v>
      </c>
      <c r="Q350" t="s">
        <v>4134</v>
      </c>
      <c r="R350" t="s">
        <v>9830</v>
      </c>
    </row>
    <row r="351" spans="1:18" x14ac:dyDescent="0.25">
      <c r="A351" t="s">
        <v>14371</v>
      </c>
      <c r="B351" s="7" t="s">
        <v>14415</v>
      </c>
      <c r="C351" s="7" t="s">
        <v>2746</v>
      </c>
      <c r="D351">
        <v>24.9</v>
      </c>
      <c r="E351">
        <v>12.7</v>
      </c>
      <c r="F351" s="22" t="s">
        <v>2747</v>
      </c>
      <c r="G351" t="s">
        <v>9002</v>
      </c>
      <c r="H351">
        <v>1</v>
      </c>
      <c r="I351" s="4" t="s">
        <v>2751</v>
      </c>
      <c r="J351" s="4" t="s">
        <v>5618</v>
      </c>
      <c r="K351" s="4" t="s">
        <v>10071</v>
      </c>
      <c r="L351" s="25">
        <v>5</v>
      </c>
      <c r="M351" s="25">
        <v>3.3</v>
      </c>
      <c r="Q351" t="s">
        <v>4134</v>
      </c>
      <c r="R351" t="s">
        <v>9830</v>
      </c>
    </row>
    <row r="352" spans="1:18" x14ac:dyDescent="0.25">
      <c r="A352" t="s">
        <v>14371</v>
      </c>
      <c r="B352" s="7" t="s">
        <v>14416</v>
      </c>
      <c r="C352" s="7" t="s">
        <v>2746</v>
      </c>
      <c r="D352">
        <v>25.4</v>
      </c>
      <c r="E352">
        <v>12.7</v>
      </c>
      <c r="F352" s="22" t="s">
        <v>2747</v>
      </c>
      <c r="G352" t="s">
        <v>9002</v>
      </c>
      <c r="H352">
        <v>1</v>
      </c>
      <c r="I352" s="4" t="s">
        <v>2751</v>
      </c>
      <c r="J352" s="4" t="s">
        <v>5618</v>
      </c>
      <c r="K352" s="4" t="s">
        <v>10071</v>
      </c>
      <c r="L352" s="25">
        <v>5</v>
      </c>
      <c r="M352" s="25">
        <v>3.2</v>
      </c>
      <c r="Q352" t="s">
        <v>4134</v>
      </c>
      <c r="R352" t="s">
        <v>9830</v>
      </c>
    </row>
    <row r="353" spans="1:18" x14ac:dyDescent="0.25">
      <c r="A353" t="s">
        <v>14371</v>
      </c>
      <c r="B353" s="7" t="s">
        <v>14417</v>
      </c>
      <c r="C353" s="7" t="s">
        <v>2746</v>
      </c>
      <c r="D353">
        <v>25.4</v>
      </c>
      <c r="E353">
        <v>12.6</v>
      </c>
      <c r="F353" s="22" t="s">
        <v>2747</v>
      </c>
      <c r="G353" t="s">
        <v>9002</v>
      </c>
      <c r="H353">
        <v>1</v>
      </c>
      <c r="I353" s="4" t="s">
        <v>2751</v>
      </c>
      <c r="J353" s="4" t="s">
        <v>5618</v>
      </c>
      <c r="K353" s="4" t="s">
        <v>10071</v>
      </c>
      <c r="L353" s="25">
        <v>4.7</v>
      </c>
      <c r="M353" s="25">
        <v>3.1</v>
      </c>
      <c r="Q353" t="s">
        <v>4134</v>
      </c>
      <c r="R353" t="s">
        <v>9830</v>
      </c>
    </row>
    <row r="354" spans="1:18" x14ac:dyDescent="0.25">
      <c r="A354" t="s">
        <v>14371</v>
      </c>
      <c r="B354" s="7" t="s">
        <v>14418</v>
      </c>
      <c r="C354" s="7" t="s">
        <v>2746</v>
      </c>
      <c r="D354">
        <v>25.4</v>
      </c>
      <c r="E354">
        <v>13.4</v>
      </c>
      <c r="F354" s="22" t="s">
        <v>2747</v>
      </c>
      <c r="G354" t="s">
        <v>9002</v>
      </c>
      <c r="H354">
        <v>1</v>
      </c>
      <c r="I354" s="4" t="s">
        <v>2751</v>
      </c>
      <c r="J354" s="4" t="s">
        <v>5618</v>
      </c>
      <c r="K354" s="4" t="s">
        <v>10071</v>
      </c>
      <c r="L354" s="25">
        <v>4.8</v>
      </c>
      <c r="M354" s="25">
        <v>3.4</v>
      </c>
      <c r="Q354" t="s">
        <v>4134</v>
      </c>
      <c r="R354" t="s">
        <v>9830</v>
      </c>
    </row>
    <row r="355" spans="1:18" x14ac:dyDescent="0.25">
      <c r="A355" t="s">
        <v>14384</v>
      </c>
      <c r="B355" s="7" t="s">
        <v>14419</v>
      </c>
      <c r="C355" s="7" t="s">
        <v>2745</v>
      </c>
      <c r="D355">
        <v>13.7</v>
      </c>
      <c r="E355">
        <v>26.4</v>
      </c>
      <c r="F355" s="22" t="s">
        <v>2747</v>
      </c>
      <c r="G355" t="s">
        <v>9002</v>
      </c>
      <c r="H355">
        <v>1</v>
      </c>
      <c r="I355" s="4" t="s">
        <v>5619</v>
      </c>
      <c r="J355" s="4" t="s">
        <v>5620</v>
      </c>
      <c r="K355" s="4" t="s">
        <v>10071</v>
      </c>
      <c r="L355" s="25">
        <v>4.8</v>
      </c>
      <c r="M355" s="25">
        <v>3.3</v>
      </c>
      <c r="Q355" t="s">
        <v>4134</v>
      </c>
      <c r="R355" t="s">
        <v>9830</v>
      </c>
    </row>
    <row r="356" spans="1:18" x14ac:dyDescent="0.25">
      <c r="A356" t="s">
        <v>14384</v>
      </c>
      <c r="B356" s="7" t="s">
        <v>14420</v>
      </c>
      <c r="C356" s="7" t="s">
        <v>2745</v>
      </c>
      <c r="D356">
        <v>13.3</v>
      </c>
      <c r="E356">
        <v>31.4</v>
      </c>
      <c r="F356" s="22" t="s">
        <v>2747</v>
      </c>
      <c r="G356" t="s">
        <v>9002</v>
      </c>
      <c r="H356">
        <v>1</v>
      </c>
      <c r="I356" s="4" t="s">
        <v>5619</v>
      </c>
      <c r="J356" s="4" t="s">
        <v>5620</v>
      </c>
      <c r="K356" s="4" t="s">
        <v>10071</v>
      </c>
      <c r="L356" s="25">
        <v>4.8</v>
      </c>
      <c r="M356" s="25">
        <v>3.3</v>
      </c>
      <c r="Q356" t="s">
        <v>4134</v>
      </c>
      <c r="R356" t="s">
        <v>9830</v>
      </c>
    </row>
    <row r="357" spans="1:18" x14ac:dyDescent="0.25">
      <c r="A357" t="s">
        <v>14384</v>
      </c>
      <c r="B357" s="7" t="s">
        <v>14421</v>
      </c>
      <c r="C357" s="7" t="s">
        <v>2745</v>
      </c>
      <c r="D357">
        <v>13.5</v>
      </c>
      <c r="E357">
        <v>30.1</v>
      </c>
      <c r="F357" s="22" t="s">
        <v>2747</v>
      </c>
      <c r="G357" t="s">
        <v>9002</v>
      </c>
      <c r="H357">
        <v>1</v>
      </c>
      <c r="I357" s="4" t="s">
        <v>5619</v>
      </c>
      <c r="J357" s="4" t="s">
        <v>5620</v>
      </c>
      <c r="K357" s="4" t="s">
        <v>10071</v>
      </c>
      <c r="L357" s="25">
        <v>4.8</v>
      </c>
      <c r="M357" s="25">
        <v>3.3</v>
      </c>
      <c r="Q357" t="s">
        <v>4134</v>
      </c>
      <c r="R357" t="s">
        <v>9830</v>
      </c>
    </row>
    <row r="358" spans="1:18" x14ac:dyDescent="0.25">
      <c r="A358" t="s">
        <v>14384</v>
      </c>
      <c r="B358" s="7" t="s">
        <v>14422</v>
      </c>
      <c r="C358" s="7" t="s">
        <v>2745</v>
      </c>
      <c r="D358">
        <v>13.6</v>
      </c>
      <c r="E358">
        <v>31.2</v>
      </c>
      <c r="F358" s="22" t="s">
        <v>2747</v>
      </c>
      <c r="G358" t="s">
        <v>9002</v>
      </c>
      <c r="H358">
        <v>1</v>
      </c>
      <c r="I358" s="4" t="s">
        <v>5619</v>
      </c>
      <c r="J358" s="4" t="s">
        <v>5620</v>
      </c>
      <c r="K358" s="4" t="s">
        <v>10071</v>
      </c>
      <c r="L358" s="25">
        <v>4.8</v>
      </c>
      <c r="M358" s="25">
        <v>3.3</v>
      </c>
      <c r="Q358" t="s">
        <v>4134</v>
      </c>
      <c r="R358" t="s">
        <v>9830</v>
      </c>
    </row>
    <row r="359" spans="1:18" x14ac:dyDescent="0.25">
      <c r="A359" t="s">
        <v>14384</v>
      </c>
      <c r="B359" s="7" t="s">
        <v>14423</v>
      </c>
      <c r="C359" s="7" t="s">
        <v>2745</v>
      </c>
      <c r="D359">
        <v>13.5</v>
      </c>
      <c r="E359">
        <v>28.2</v>
      </c>
      <c r="F359" s="22" t="s">
        <v>2747</v>
      </c>
      <c r="G359" t="s">
        <v>9002</v>
      </c>
      <c r="H359">
        <v>1</v>
      </c>
      <c r="I359" s="4" t="s">
        <v>5619</v>
      </c>
      <c r="J359" s="4" t="s">
        <v>5620</v>
      </c>
      <c r="K359" s="4" t="s">
        <v>10071</v>
      </c>
      <c r="L359" s="25">
        <v>4.9000000000000004</v>
      </c>
      <c r="M359" s="25">
        <v>3.5</v>
      </c>
      <c r="Q359" t="s">
        <v>4134</v>
      </c>
      <c r="R359" t="s">
        <v>9830</v>
      </c>
    </row>
    <row r="360" spans="1:18" x14ac:dyDescent="0.25">
      <c r="A360" t="s">
        <v>14384</v>
      </c>
      <c r="B360" s="7" t="s">
        <v>14424</v>
      </c>
      <c r="C360" s="7" t="s">
        <v>2745</v>
      </c>
      <c r="D360">
        <v>25.6</v>
      </c>
      <c r="E360">
        <v>21.6</v>
      </c>
      <c r="F360" s="22" t="s">
        <v>2747</v>
      </c>
      <c r="G360" t="s">
        <v>9002</v>
      </c>
      <c r="H360">
        <v>1</v>
      </c>
      <c r="I360" s="4" t="s">
        <v>5619</v>
      </c>
      <c r="J360" s="4" t="s">
        <v>5620</v>
      </c>
      <c r="K360" s="4" t="s">
        <v>10071</v>
      </c>
      <c r="L360" s="25">
        <v>4.8</v>
      </c>
      <c r="M360" s="25">
        <v>3.4</v>
      </c>
      <c r="Q360" t="s">
        <v>4134</v>
      </c>
      <c r="R360" t="s">
        <v>9830</v>
      </c>
    </row>
    <row r="361" spans="1:18" x14ac:dyDescent="0.25">
      <c r="A361" t="s">
        <v>14384</v>
      </c>
      <c r="B361" s="7" t="s">
        <v>14425</v>
      </c>
      <c r="C361" s="7" t="s">
        <v>2745</v>
      </c>
      <c r="D361">
        <v>25.9</v>
      </c>
      <c r="E361">
        <v>25.7</v>
      </c>
      <c r="F361" s="22" t="s">
        <v>2747</v>
      </c>
      <c r="G361" t="s">
        <v>9002</v>
      </c>
      <c r="H361">
        <v>1</v>
      </c>
      <c r="I361" s="4" t="s">
        <v>5619</v>
      </c>
      <c r="J361" s="4" t="s">
        <v>5620</v>
      </c>
      <c r="K361" s="4" t="s">
        <v>10071</v>
      </c>
      <c r="L361" s="25">
        <v>4.8</v>
      </c>
      <c r="M361" s="25">
        <v>3.3</v>
      </c>
      <c r="Q361" t="s">
        <v>4134</v>
      </c>
      <c r="R361" t="s">
        <v>9830</v>
      </c>
    </row>
    <row r="362" spans="1:18" x14ac:dyDescent="0.25">
      <c r="A362" t="s">
        <v>14384</v>
      </c>
      <c r="B362" s="7" t="s">
        <v>14426</v>
      </c>
      <c r="C362" s="7" t="s">
        <v>2745</v>
      </c>
      <c r="D362">
        <v>25.8</v>
      </c>
      <c r="E362">
        <v>23.6</v>
      </c>
      <c r="F362" s="22" t="s">
        <v>2747</v>
      </c>
      <c r="G362" t="s">
        <v>9002</v>
      </c>
      <c r="H362">
        <v>1</v>
      </c>
      <c r="I362" s="4" t="s">
        <v>5619</v>
      </c>
      <c r="J362" s="4" t="s">
        <v>5620</v>
      </c>
      <c r="K362" s="4" t="s">
        <v>10071</v>
      </c>
      <c r="L362" s="25">
        <v>4.7</v>
      </c>
      <c r="M362" s="25">
        <v>3.4</v>
      </c>
      <c r="Q362" t="s">
        <v>4134</v>
      </c>
      <c r="R362" t="s">
        <v>9830</v>
      </c>
    </row>
    <row r="363" spans="1:18" x14ac:dyDescent="0.25">
      <c r="A363" t="s">
        <v>14384</v>
      </c>
      <c r="B363" s="7" t="s">
        <v>14427</v>
      </c>
      <c r="C363" s="7" t="s">
        <v>2745</v>
      </c>
      <c r="D363">
        <v>25.7</v>
      </c>
      <c r="E363">
        <v>21.8</v>
      </c>
      <c r="F363" s="22" t="s">
        <v>2747</v>
      </c>
      <c r="G363" t="s">
        <v>9002</v>
      </c>
      <c r="H363">
        <v>1</v>
      </c>
      <c r="I363" s="4" t="s">
        <v>5619</v>
      </c>
      <c r="J363" s="4" t="s">
        <v>5620</v>
      </c>
      <c r="K363" s="4" t="s">
        <v>10071</v>
      </c>
      <c r="L363" s="25">
        <v>4.8</v>
      </c>
      <c r="M363" s="25">
        <v>3.4</v>
      </c>
      <c r="Q363" t="s">
        <v>4134</v>
      </c>
      <c r="R363" t="s">
        <v>9830</v>
      </c>
    </row>
    <row r="364" spans="1:18" x14ac:dyDescent="0.25">
      <c r="A364" t="s">
        <v>14384</v>
      </c>
      <c r="B364" s="7" t="s">
        <v>14428</v>
      </c>
      <c r="C364" s="7" t="s">
        <v>2745</v>
      </c>
      <c r="D364">
        <v>26</v>
      </c>
      <c r="E364">
        <v>22.1</v>
      </c>
      <c r="F364" s="22" t="s">
        <v>2747</v>
      </c>
      <c r="G364" t="s">
        <v>9002</v>
      </c>
      <c r="H364">
        <v>1</v>
      </c>
      <c r="I364" s="4" t="s">
        <v>5619</v>
      </c>
      <c r="J364" s="4" t="s">
        <v>5620</v>
      </c>
      <c r="K364" s="4" t="s">
        <v>10071</v>
      </c>
      <c r="L364" s="25">
        <v>5</v>
      </c>
      <c r="M364" s="25">
        <v>3.4</v>
      </c>
      <c r="Q364" t="s">
        <v>4134</v>
      </c>
      <c r="R364" t="s">
        <v>9830</v>
      </c>
    </row>
    <row r="365" spans="1:18" x14ac:dyDescent="0.25">
      <c r="A365" t="s">
        <v>14384</v>
      </c>
      <c r="B365" s="7" t="s">
        <v>14429</v>
      </c>
      <c r="C365" s="7" t="s">
        <v>2746</v>
      </c>
      <c r="D365">
        <v>13.4</v>
      </c>
      <c r="E365">
        <v>26.9</v>
      </c>
      <c r="F365" s="22" t="s">
        <v>2747</v>
      </c>
      <c r="G365" t="s">
        <v>9002</v>
      </c>
      <c r="H365">
        <v>1</v>
      </c>
      <c r="I365" s="4" t="s">
        <v>5619</v>
      </c>
      <c r="J365" s="4" t="s">
        <v>5620</v>
      </c>
      <c r="K365" s="4" t="s">
        <v>10071</v>
      </c>
      <c r="L365" s="25">
        <v>5.0999999999999996</v>
      </c>
      <c r="M365" s="25">
        <v>3.2</v>
      </c>
      <c r="Q365" t="s">
        <v>4134</v>
      </c>
      <c r="R365" t="s">
        <v>9830</v>
      </c>
    </row>
    <row r="366" spans="1:18" x14ac:dyDescent="0.25">
      <c r="A366" t="s">
        <v>14384</v>
      </c>
      <c r="B366" s="7" t="s">
        <v>14430</v>
      </c>
      <c r="C366" s="7" t="s">
        <v>2746</v>
      </c>
      <c r="D366">
        <v>13.2</v>
      </c>
      <c r="E366">
        <v>31.6</v>
      </c>
      <c r="F366" s="22" t="s">
        <v>2747</v>
      </c>
      <c r="G366" t="s">
        <v>9002</v>
      </c>
      <c r="H366">
        <v>1</v>
      </c>
      <c r="I366" s="4" t="s">
        <v>5619</v>
      </c>
      <c r="J366" s="4" t="s">
        <v>5620</v>
      </c>
      <c r="K366" s="4" t="s">
        <v>10071</v>
      </c>
      <c r="L366" s="25">
        <v>5</v>
      </c>
      <c r="M366" s="25">
        <v>3.2</v>
      </c>
      <c r="Q366" t="s">
        <v>4134</v>
      </c>
      <c r="R366" t="s">
        <v>9830</v>
      </c>
    </row>
    <row r="367" spans="1:18" x14ac:dyDescent="0.25">
      <c r="A367" t="s">
        <v>14384</v>
      </c>
      <c r="B367" s="7" t="s">
        <v>14431</v>
      </c>
      <c r="C367" s="7" t="s">
        <v>2746</v>
      </c>
      <c r="D367">
        <v>12.8</v>
      </c>
      <c r="E367">
        <v>30</v>
      </c>
      <c r="F367" s="22" t="s">
        <v>2747</v>
      </c>
      <c r="G367" t="s">
        <v>9002</v>
      </c>
      <c r="H367">
        <v>1</v>
      </c>
      <c r="I367" s="4" t="s">
        <v>5619</v>
      </c>
      <c r="J367" s="4" t="s">
        <v>5620</v>
      </c>
      <c r="K367" s="4" t="s">
        <v>10071</v>
      </c>
      <c r="L367" s="25">
        <v>5.2</v>
      </c>
      <c r="M367" s="25">
        <v>3.1</v>
      </c>
      <c r="Q367" t="s">
        <v>4134</v>
      </c>
      <c r="R367" t="s">
        <v>9830</v>
      </c>
    </row>
    <row r="368" spans="1:18" x14ac:dyDescent="0.25">
      <c r="A368" t="s">
        <v>14384</v>
      </c>
      <c r="B368" s="7" t="s">
        <v>14432</v>
      </c>
      <c r="C368" s="7" t="s">
        <v>2746</v>
      </c>
      <c r="D368">
        <v>13.2</v>
      </c>
      <c r="E368">
        <v>31.6</v>
      </c>
      <c r="F368" s="22" t="s">
        <v>2747</v>
      </c>
      <c r="G368" t="s">
        <v>9002</v>
      </c>
      <c r="H368">
        <v>1</v>
      </c>
      <c r="I368" s="4" t="s">
        <v>5619</v>
      </c>
      <c r="J368" s="4" t="s">
        <v>5620</v>
      </c>
      <c r="K368" s="4" t="s">
        <v>10071</v>
      </c>
      <c r="L368" s="25">
        <v>5</v>
      </c>
      <c r="M368" s="25">
        <v>3.2</v>
      </c>
      <c r="Q368" t="s">
        <v>4134</v>
      </c>
      <c r="R368" t="s">
        <v>9830</v>
      </c>
    </row>
    <row r="369" spans="1:18" x14ac:dyDescent="0.25">
      <c r="A369" t="s">
        <v>14384</v>
      </c>
      <c r="B369" s="7" t="s">
        <v>14433</v>
      </c>
      <c r="C369" s="7" t="s">
        <v>2746</v>
      </c>
      <c r="D369">
        <v>13.8</v>
      </c>
      <c r="E369">
        <v>26.3</v>
      </c>
      <c r="F369" s="22" t="s">
        <v>2747</v>
      </c>
      <c r="G369" t="s">
        <v>9002</v>
      </c>
      <c r="H369">
        <v>1</v>
      </c>
      <c r="I369" s="4" t="s">
        <v>5619</v>
      </c>
      <c r="J369" s="4" t="s">
        <v>5620</v>
      </c>
      <c r="K369" s="4" t="s">
        <v>10071</v>
      </c>
      <c r="L369" s="25">
        <v>5</v>
      </c>
      <c r="M369" s="25">
        <v>3.2</v>
      </c>
      <c r="Q369" t="s">
        <v>4134</v>
      </c>
      <c r="R369" t="s">
        <v>9830</v>
      </c>
    </row>
    <row r="370" spans="1:18" x14ac:dyDescent="0.25">
      <c r="A370" t="s">
        <v>14384</v>
      </c>
      <c r="B370" s="7" t="s">
        <v>14434</v>
      </c>
      <c r="C370" s="7" t="s">
        <v>2746</v>
      </c>
      <c r="D370">
        <v>25.1</v>
      </c>
      <c r="E370">
        <v>24.2</v>
      </c>
      <c r="F370" s="22" t="s">
        <v>2747</v>
      </c>
      <c r="G370" t="s">
        <v>9002</v>
      </c>
      <c r="H370">
        <v>1</v>
      </c>
      <c r="I370" s="4" t="s">
        <v>5619</v>
      </c>
      <c r="J370" s="4" t="s">
        <v>5620</v>
      </c>
      <c r="K370" s="4" t="s">
        <v>10071</v>
      </c>
      <c r="L370" s="25">
        <v>4.8</v>
      </c>
      <c r="M370" s="25">
        <v>3.3</v>
      </c>
      <c r="Q370" t="s">
        <v>4134</v>
      </c>
      <c r="R370" t="s">
        <v>9830</v>
      </c>
    </row>
    <row r="371" spans="1:18" x14ac:dyDescent="0.25">
      <c r="A371" t="s">
        <v>14384</v>
      </c>
      <c r="B371" s="7" t="s">
        <v>14435</v>
      </c>
      <c r="C371" s="7" t="s">
        <v>2746</v>
      </c>
      <c r="D371">
        <v>25.2</v>
      </c>
      <c r="E371">
        <v>20.2</v>
      </c>
      <c r="F371" s="22" t="s">
        <v>2747</v>
      </c>
      <c r="G371" t="s">
        <v>9002</v>
      </c>
      <c r="H371">
        <v>1</v>
      </c>
      <c r="I371" s="4" t="s">
        <v>5619</v>
      </c>
      <c r="J371" s="4" t="s">
        <v>5620</v>
      </c>
      <c r="K371" s="4" t="s">
        <v>10071</v>
      </c>
      <c r="L371" s="25">
        <v>4.8</v>
      </c>
      <c r="M371" s="25">
        <v>3.1</v>
      </c>
      <c r="Q371" t="s">
        <v>4134</v>
      </c>
      <c r="R371" t="s">
        <v>9830</v>
      </c>
    </row>
    <row r="372" spans="1:18" x14ac:dyDescent="0.25">
      <c r="A372" t="s">
        <v>14384</v>
      </c>
      <c r="B372" s="7" t="s">
        <v>14436</v>
      </c>
      <c r="C372" s="7" t="s">
        <v>2746</v>
      </c>
      <c r="D372">
        <v>25.3</v>
      </c>
      <c r="E372">
        <v>23.4</v>
      </c>
      <c r="F372" s="22" t="s">
        <v>2747</v>
      </c>
      <c r="G372" t="s">
        <v>9002</v>
      </c>
      <c r="H372">
        <v>1</v>
      </c>
      <c r="I372" s="4" t="s">
        <v>5619</v>
      </c>
      <c r="J372" s="4" t="s">
        <v>5620</v>
      </c>
      <c r="K372" s="4" t="s">
        <v>10071</v>
      </c>
      <c r="L372" s="25">
        <v>4.8</v>
      </c>
      <c r="M372" s="25">
        <v>3.1</v>
      </c>
      <c r="Q372" t="s">
        <v>4134</v>
      </c>
      <c r="R372" t="s">
        <v>9830</v>
      </c>
    </row>
    <row r="373" spans="1:18" x14ac:dyDescent="0.25">
      <c r="A373" t="s">
        <v>14384</v>
      </c>
      <c r="B373" s="7" t="s">
        <v>14437</v>
      </c>
      <c r="C373" s="7" t="s">
        <v>2746</v>
      </c>
      <c r="D373">
        <v>25.4</v>
      </c>
      <c r="E373">
        <v>18.399999999999999</v>
      </c>
      <c r="F373" s="22" t="s">
        <v>2747</v>
      </c>
      <c r="G373" t="s">
        <v>9002</v>
      </c>
      <c r="H373">
        <v>1</v>
      </c>
      <c r="I373" s="4" t="s">
        <v>5619</v>
      </c>
      <c r="J373" s="4" t="s">
        <v>5620</v>
      </c>
      <c r="K373" s="4" t="s">
        <v>10071</v>
      </c>
      <c r="L373" s="25">
        <v>5</v>
      </c>
      <c r="M373" s="25">
        <v>3</v>
      </c>
      <c r="Q373" t="s">
        <v>4134</v>
      </c>
      <c r="R373" t="s">
        <v>9830</v>
      </c>
    </row>
    <row r="374" spans="1:18" x14ac:dyDescent="0.25">
      <c r="A374" t="s">
        <v>14384</v>
      </c>
      <c r="B374" s="7" t="s">
        <v>14438</v>
      </c>
      <c r="C374" s="7" t="s">
        <v>2746</v>
      </c>
      <c r="D374">
        <v>25.6</v>
      </c>
      <c r="E374">
        <v>19.899999999999999</v>
      </c>
      <c r="F374" s="22" t="s">
        <v>2747</v>
      </c>
      <c r="G374" t="s">
        <v>9002</v>
      </c>
      <c r="H374">
        <v>1</v>
      </c>
      <c r="I374" s="4" t="s">
        <v>5619</v>
      </c>
      <c r="J374" s="4" t="s">
        <v>5620</v>
      </c>
      <c r="K374" s="4" t="s">
        <v>10071</v>
      </c>
      <c r="L374" s="25">
        <v>5</v>
      </c>
      <c r="M374" s="25">
        <v>3.1</v>
      </c>
      <c r="Q374" t="s">
        <v>4134</v>
      </c>
      <c r="R374" t="s">
        <v>9830</v>
      </c>
    </row>
    <row r="375" spans="1:18" x14ac:dyDescent="0.25">
      <c r="A375" t="s">
        <v>14439</v>
      </c>
      <c r="B375" s="7" t="s">
        <v>14440</v>
      </c>
      <c r="C375" s="7" t="s">
        <v>2745</v>
      </c>
      <c r="D375">
        <v>12.3</v>
      </c>
      <c r="E375">
        <v>21.7</v>
      </c>
      <c r="F375" s="22" t="s">
        <v>2750</v>
      </c>
      <c r="G375" t="s">
        <v>9002</v>
      </c>
      <c r="H375">
        <v>1</v>
      </c>
      <c r="I375" s="4" t="s">
        <v>5621</v>
      </c>
      <c r="J375" s="4" t="s">
        <v>5622</v>
      </c>
      <c r="K375" s="4" t="s">
        <v>10071</v>
      </c>
      <c r="L375" s="25">
        <v>5</v>
      </c>
      <c r="M375" s="25">
        <v>3.1</v>
      </c>
      <c r="Q375" t="s">
        <v>4134</v>
      </c>
      <c r="R375" t="s">
        <v>9830</v>
      </c>
    </row>
    <row r="376" spans="1:18" x14ac:dyDescent="0.25">
      <c r="A376" t="s">
        <v>14439</v>
      </c>
      <c r="B376" s="7" t="s">
        <v>14441</v>
      </c>
      <c r="C376" s="7" t="s">
        <v>2745</v>
      </c>
      <c r="D376">
        <v>12.6</v>
      </c>
      <c r="E376">
        <v>23.6</v>
      </c>
      <c r="F376" s="22" t="s">
        <v>2750</v>
      </c>
      <c r="G376" t="s">
        <v>9002</v>
      </c>
      <c r="H376">
        <v>1</v>
      </c>
      <c r="I376" s="4" t="s">
        <v>5621</v>
      </c>
      <c r="J376" s="4" t="s">
        <v>5622</v>
      </c>
      <c r="K376" s="4" t="s">
        <v>10071</v>
      </c>
      <c r="L376" s="25">
        <v>5</v>
      </c>
      <c r="M376" s="25">
        <v>3.1</v>
      </c>
      <c r="Q376" t="s">
        <v>4134</v>
      </c>
      <c r="R376" t="s">
        <v>9830</v>
      </c>
    </row>
    <row r="377" spans="1:18" x14ac:dyDescent="0.25">
      <c r="A377" t="s">
        <v>14439</v>
      </c>
      <c r="B377" s="7" t="s">
        <v>14442</v>
      </c>
      <c r="C377" s="7" t="s">
        <v>2745</v>
      </c>
      <c r="D377">
        <v>12.2</v>
      </c>
      <c r="E377">
        <v>28.8</v>
      </c>
      <c r="F377" s="22" t="s">
        <v>2750</v>
      </c>
      <c r="G377" t="s">
        <v>9002</v>
      </c>
      <c r="H377">
        <v>1</v>
      </c>
      <c r="I377" s="4" t="s">
        <v>5621</v>
      </c>
      <c r="J377" s="4" t="s">
        <v>5622</v>
      </c>
      <c r="K377" s="4" t="s">
        <v>10071</v>
      </c>
      <c r="L377" s="25">
        <v>5</v>
      </c>
      <c r="M377" s="25">
        <v>3.1</v>
      </c>
      <c r="Q377" t="s">
        <v>4134</v>
      </c>
      <c r="R377" t="s">
        <v>9830</v>
      </c>
    </row>
    <row r="378" spans="1:18" x14ac:dyDescent="0.25">
      <c r="A378" t="s">
        <v>14439</v>
      </c>
      <c r="B378" s="7" t="s">
        <v>14443</v>
      </c>
      <c r="C378" s="7" t="s">
        <v>2745</v>
      </c>
      <c r="D378">
        <v>12.5</v>
      </c>
      <c r="E378">
        <v>25.3</v>
      </c>
      <c r="F378" s="22" t="s">
        <v>2750</v>
      </c>
      <c r="G378" t="s">
        <v>9002</v>
      </c>
      <c r="H378">
        <v>1</v>
      </c>
      <c r="I378" s="4" t="s">
        <v>5621</v>
      </c>
      <c r="J378" s="4" t="s">
        <v>5622</v>
      </c>
      <c r="K378" s="4" t="s">
        <v>10071</v>
      </c>
      <c r="L378" s="25">
        <v>5</v>
      </c>
      <c r="M378" s="25">
        <v>3.1</v>
      </c>
      <c r="Q378" t="s">
        <v>4134</v>
      </c>
      <c r="R378" t="s">
        <v>9830</v>
      </c>
    </row>
    <row r="379" spans="1:18" x14ac:dyDescent="0.25">
      <c r="A379" t="s">
        <v>14439</v>
      </c>
      <c r="B379" s="7" t="s">
        <v>14444</v>
      </c>
      <c r="C379" s="7" t="s">
        <v>2745</v>
      </c>
      <c r="D379">
        <v>13.2</v>
      </c>
      <c r="E379">
        <v>22.7</v>
      </c>
      <c r="F379" s="22" t="s">
        <v>2750</v>
      </c>
      <c r="G379" t="s">
        <v>9002</v>
      </c>
      <c r="H379">
        <v>1</v>
      </c>
      <c r="I379" s="4" t="s">
        <v>5621</v>
      </c>
      <c r="J379" s="4" t="s">
        <v>5622</v>
      </c>
      <c r="K379" s="4" t="s">
        <v>10071</v>
      </c>
      <c r="L379" s="25">
        <v>5</v>
      </c>
      <c r="M379" s="25">
        <v>3.1</v>
      </c>
      <c r="Q379" t="s">
        <v>4134</v>
      </c>
      <c r="R379" t="s">
        <v>9830</v>
      </c>
    </row>
    <row r="380" spans="1:18" x14ac:dyDescent="0.25">
      <c r="A380" t="s">
        <v>14439</v>
      </c>
      <c r="B380" s="7" t="s">
        <v>14445</v>
      </c>
      <c r="C380" s="7" t="s">
        <v>2745</v>
      </c>
      <c r="D380">
        <v>13.3</v>
      </c>
      <c r="E380">
        <v>24.5</v>
      </c>
      <c r="F380" s="22" t="s">
        <v>2750</v>
      </c>
      <c r="G380" t="s">
        <v>9002</v>
      </c>
      <c r="H380">
        <v>1</v>
      </c>
      <c r="I380" s="4" t="s">
        <v>5621</v>
      </c>
      <c r="J380" s="4" t="s">
        <v>5622</v>
      </c>
      <c r="K380" s="4" t="s">
        <v>10071</v>
      </c>
      <c r="L380" s="25">
        <v>5</v>
      </c>
      <c r="M380" s="25">
        <v>3.1</v>
      </c>
      <c r="Q380" t="s">
        <v>4134</v>
      </c>
      <c r="R380" t="s">
        <v>9830</v>
      </c>
    </row>
    <row r="381" spans="1:18" x14ac:dyDescent="0.25">
      <c r="A381" t="s">
        <v>14446</v>
      </c>
      <c r="B381" s="7" t="s">
        <v>14447</v>
      </c>
      <c r="C381" s="7" t="s">
        <v>2745</v>
      </c>
      <c r="D381">
        <v>12.5</v>
      </c>
      <c r="E381">
        <v>29.2</v>
      </c>
      <c r="F381" s="22" t="s">
        <v>2750</v>
      </c>
      <c r="G381" t="s">
        <v>9002</v>
      </c>
      <c r="H381">
        <v>1</v>
      </c>
      <c r="I381" s="4" t="s">
        <v>5621</v>
      </c>
      <c r="J381" s="4" t="s">
        <v>5622</v>
      </c>
      <c r="K381" s="4" t="s">
        <v>10071</v>
      </c>
      <c r="L381" s="25">
        <v>5</v>
      </c>
      <c r="M381" s="25">
        <v>3.1</v>
      </c>
      <c r="Q381" t="s">
        <v>4134</v>
      </c>
      <c r="R381" t="s">
        <v>9830</v>
      </c>
    </row>
    <row r="382" spans="1:18" x14ac:dyDescent="0.25">
      <c r="A382" t="s">
        <v>14446</v>
      </c>
      <c r="B382" s="7" t="s">
        <v>14448</v>
      </c>
      <c r="C382" s="7" t="s">
        <v>2745</v>
      </c>
      <c r="D382">
        <v>12.6</v>
      </c>
      <c r="E382">
        <v>26.6</v>
      </c>
      <c r="F382" s="22" t="s">
        <v>2750</v>
      </c>
      <c r="G382" t="s">
        <v>9002</v>
      </c>
      <c r="H382">
        <v>1</v>
      </c>
      <c r="I382" s="4" t="s">
        <v>5621</v>
      </c>
      <c r="J382" s="4" t="s">
        <v>5622</v>
      </c>
      <c r="K382" s="4" t="s">
        <v>10071</v>
      </c>
      <c r="L382" s="25">
        <v>5</v>
      </c>
      <c r="M382" s="25">
        <v>3.1</v>
      </c>
      <c r="Q382" t="s">
        <v>4134</v>
      </c>
      <c r="R382" t="s">
        <v>9830</v>
      </c>
    </row>
    <row r="383" spans="1:18" x14ac:dyDescent="0.25">
      <c r="A383" t="s">
        <v>14446</v>
      </c>
      <c r="B383" s="7" t="s">
        <v>14449</v>
      </c>
      <c r="C383" s="7" t="s">
        <v>2745</v>
      </c>
      <c r="D383">
        <v>12.5</v>
      </c>
      <c r="E383">
        <v>28</v>
      </c>
      <c r="F383" s="22" t="s">
        <v>2750</v>
      </c>
      <c r="G383" t="s">
        <v>9002</v>
      </c>
      <c r="H383">
        <v>1</v>
      </c>
      <c r="I383" s="4" t="s">
        <v>5621</v>
      </c>
      <c r="J383" s="4" t="s">
        <v>5622</v>
      </c>
      <c r="K383" s="4" t="s">
        <v>10071</v>
      </c>
      <c r="L383" s="25">
        <v>5</v>
      </c>
      <c r="M383" s="25">
        <v>3.1</v>
      </c>
      <c r="Q383" t="s">
        <v>4134</v>
      </c>
      <c r="R383" t="s">
        <v>9830</v>
      </c>
    </row>
    <row r="384" spans="1:18" x14ac:dyDescent="0.25">
      <c r="A384" t="s">
        <v>14446</v>
      </c>
      <c r="B384" s="7" t="s">
        <v>14450</v>
      </c>
      <c r="C384" s="7" t="s">
        <v>2745</v>
      </c>
      <c r="D384">
        <v>12.5</v>
      </c>
      <c r="E384">
        <v>26.6</v>
      </c>
      <c r="F384" s="22" t="s">
        <v>2750</v>
      </c>
      <c r="G384" t="s">
        <v>9002</v>
      </c>
      <c r="H384">
        <v>1</v>
      </c>
      <c r="I384" s="4" t="s">
        <v>5621</v>
      </c>
      <c r="J384" s="4" t="s">
        <v>5622</v>
      </c>
      <c r="K384" s="4" t="s">
        <v>10071</v>
      </c>
      <c r="L384" s="25">
        <v>5</v>
      </c>
      <c r="M384" s="25">
        <v>3.1</v>
      </c>
      <c r="Q384" t="s">
        <v>4134</v>
      </c>
      <c r="R384" t="s">
        <v>9830</v>
      </c>
    </row>
    <row r="385" spans="1:18" x14ac:dyDescent="0.25">
      <c r="A385" t="s">
        <v>14446</v>
      </c>
      <c r="B385" s="7" t="s">
        <v>14451</v>
      </c>
      <c r="C385" s="7" t="s">
        <v>2745</v>
      </c>
      <c r="D385">
        <v>12.8</v>
      </c>
      <c r="E385">
        <v>26.4</v>
      </c>
      <c r="F385" s="22" t="s">
        <v>2750</v>
      </c>
      <c r="G385" t="s">
        <v>9002</v>
      </c>
      <c r="H385">
        <v>1</v>
      </c>
      <c r="I385" s="4" t="s">
        <v>5621</v>
      </c>
      <c r="J385" s="4" t="s">
        <v>5622</v>
      </c>
      <c r="K385" s="4" t="s">
        <v>10071</v>
      </c>
      <c r="L385" s="25">
        <v>5</v>
      </c>
      <c r="M385" s="25">
        <v>3.1</v>
      </c>
      <c r="Q385" t="s">
        <v>4134</v>
      </c>
      <c r="R385" t="s">
        <v>9830</v>
      </c>
    </row>
    <row r="386" spans="1:18" x14ac:dyDescent="0.25">
      <c r="A386" t="s">
        <v>14446</v>
      </c>
      <c r="B386" s="7" t="s">
        <v>14452</v>
      </c>
      <c r="C386" s="7" t="s">
        <v>2745</v>
      </c>
      <c r="D386">
        <v>12.7</v>
      </c>
      <c r="E386">
        <v>31.1</v>
      </c>
      <c r="F386" s="22" t="s">
        <v>2750</v>
      </c>
      <c r="G386" t="s">
        <v>9002</v>
      </c>
      <c r="H386">
        <v>1</v>
      </c>
      <c r="I386" s="4" t="s">
        <v>5621</v>
      </c>
      <c r="J386" s="4" t="s">
        <v>5622</v>
      </c>
      <c r="K386" s="4" t="s">
        <v>10071</v>
      </c>
      <c r="L386" s="25">
        <v>5</v>
      </c>
      <c r="M386" s="25">
        <v>3.1</v>
      </c>
      <c r="Q386" t="s">
        <v>4134</v>
      </c>
      <c r="R386" t="s">
        <v>9830</v>
      </c>
    </row>
    <row r="387" spans="1:18" x14ac:dyDescent="0.25">
      <c r="A387" t="s">
        <v>14453</v>
      </c>
      <c r="B387" s="7" t="s">
        <v>14454</v>
      </c>
      <c r="C387" s="7" t="s">
        <v>2745</v>
      </c>
      <c r="D387">
        <v>12.4</v>
      </c>
      <c r="E387">
        <v>20.100000000000001</v>
      </c>
      <c r="F387" s="22" t="s">
        <v>2750</v>
      </c>
      <c r="G387" t="s">
        <v>9002</v>
      </c>
      <c r="H387">
        <v>1</v>
      </c>
      <c r="I387" s="4" t="s">
        <v>5623</v>
      </c>
      <c r="J387" s="4" t="s">
        <v>5624</v>
      </c>
      <c r="K387" s="4" t="s">
        <v>10071</v>
      </c>
      <c r="L387" s="25">
        <v>5.4</v>
      </c>
      <c r="M387" s="25">
        <v>3.4</v>
      </c>
      <c r="Q387" t="s">
        <v>4134</v>
      </c>
      <c r="R387" t="s">
        <v>9830</v>
      </c>
    </row>
    <row r="388" spans="1:18" x14ac:dyDescent="0.25">
      <c r="A388" t="s">
        <v>14453</v>
      </c>
      <c r="B388" s="7" t="s">
        <v>14455</v>
      </c>
      <c r="C388" s="7" t="s">
        <v>2745</v>
      </c>
      <c r="D388">
        <v>13.7</v>
      </c>
      <c r="E388">
        <v>19.100000000000001</v>
      </c>
      <c r="F388" s="22" t="s">
        <v>2750</v>
      </c>
      <c r="G388" t="s">
        <v>9002</v>
      </c>
      <c r="H388">
        <v>1</v>
      </c>
      <c r="I388" s="4" t="s">
        <v>5623</v>
      </c>
      <c r="J388" s="4" t="s">
        <v>5624</v>
      </c>
      <c r="K388" s="4" t="s">
        <v>10071</v>
      </c>
      <c r="L388" s="25">
        <v>5.4</v>
      </c>
      <c r="M388" s="25">
        <v>3.9</v>
      </c>
      <c r="Q388" t="s">
        <v>4134</v>
      </c>
      <c r="R388" t="s">
        <v>9830</v>
      </c>
    </row>
    <row r="389" spans="1:18" x14ac:dyDescent="0.25">
      <c r="A389" t="s">
        <v>14453</v>
      </c>
      <c r="B389" s="7" t="s">
        <v>14456</v>
      </c>
      <c r="C389" s="7" t="s">
        <v>2745</v>
      </c>
      <c r="D389">
        <v>13.7</v>
      </c>
      <c r="E389">
        <v>17.8</v>
      </c>
      <c r="F389" s="22" t="s">
        <v>2750</v>
      </c>
      <c r="G389" t="s">
        <v>9002</v>
      </c>
      <c r="H389">
        <v>1</v>
      </c>
      <c r="I389" s="4" t="s">
        <v>5623</v>
      </c>
      <c r="J389" s="4" t="s">
        <v>5624</v>
      </c>
      <c r="K389" s="4" t="s">
        <v>10071</v>
      </c>
      <c r="L389" s="25">
        <v>5.4</v>
      </c>
      <c r="M389" s="25">
        <v>3.6</v>
      </c>
      <c r="Q389" t="s">
        <v>4134</v>
      </c>
      <c r="R389" t="s">
        <v>9830</v>
      </c>
    </row>
    <row r="390" spans="1:18" x14ac:dyDescent="0.25">
      <c r="A390" t="s">
        <v>14453</v>
      </c>
      <c r="B390" s="7" t="s">
        <v>14457</v>
      </c>
      <c r="C390" s="7" t="s">
        <v>2745</v>
      </c>
      <c r="D390">
        <v>12.6</v>
      </c>
      <c r="E390">
        <v>17.3</v>
      </c>
      <c r="F390" s="22" t="s">
        <v>2750</v>
      </c>
      <c r="G390" t="s">
        <v>9002</v>
      </c>
      <c r="H390">
        <v>1</v>
      </c>
      <c r="I390" s="4" t="s">
        <v>5623</v>
      </c>
      <c r="J390" s="4" t="s">
        <v>5624</v>
      </c>
      <c r="K390" s="4" t="s">
        <v>10071</v>
      </c>
      <c r="L390" s="25">
        <v>5.3</v>
      </c>
      <c r="M390" s="25">
        <v>3.4</v>
      </c>
      <c r="Q390" t="s">
        <v>4134</v>
      </c>
      <c r="R390" t="s">
        <v>9830</v>
      </c>
    </row>
    <row r="391" spans="1:18" x14ac:dyDescent="0.25">
      <c r="A391" t="s">
        <v>14453</v>
      </c>
      <c r="B391" s="7" t="s">
        <v>14458</v>
      </c>
      <c r="C391" s="7" t="s">
        <v>2745</v>
      </c>
      <c r="D391">
        <v>12.6</v>
      </c>
      <c r="E391">
        <v>17.100000000000001</v>
      </c>
      <c r="F391" s="22" t="s">
        <v>2750</v>
      </c>
      <c r="G391" t="s">
        <v>9002</v>
      </c>
      <c r="H391">
        <v>1</v>
      </c>
      <c r="I391" s="4" t="s">
        <v>5623</v>
      </c>
      <c r="J391" s="4" t="s">
        <v>5624</v>
      </c>
      <c r="K391" s="4" t="s">
        <v>10071</v>
      </c>
      <c r="L391" s="25">
        <v>5.3</v>
      </c>
      <c r="M391" s="25">
        <v>3.4</v>
      </c>
      <c r="Q391" t="s">
        <v>4134</v>
      </c>
      <c r="R391" t="s">
        <v>9830</v>
      </c>
    </row>
    <row r="392" spans="1:18" x14ac:dyDescent="0.25">
      <c r="A392" t="s">
        <v>14453</v>
      </c>
      <c r="B392" s="7" t="s">
        <v>14459</v>
      </c>
      <c r="C392" s="7" t="s">
        <v>2745</v>
      </c>
      <c r="D392">
        <v>12.3</v>
      </c>
      <c r="E392">
        <v>20.9</v>
      </c>
      <c r="F392" s="22" t="s">
        <v>2750</v>
      </c>
      <c r="G392" t="s">
        <v>9002</v>
      </c>
      <c r="H392">
        <v>1</v>
      </c>
      <c r="I392" s="4" t="s">
        <v>5623</v>
      </c>
      <c r="J392" s="4" t="s">
        <v>5624</v>
      </c>
      <c r="K392" s="4" t="s">
        <v>10071</v>
      </c>
      <c r="L392" s="25">
        <v>5.4</v>
      </c>
      <c r="M392" s="25">
        <v>3.5</v>
      </c>
      <c r="Q392" t="s">
        <v>4134</v>
      </c>
      <c r="R392" t="s">
        <v>9830</v>
      </c>
    </row>
    <row r="393" spans="1:18" x14ac:dyDescent="0.25">
      <c r="A393" t="s">
        <v>14371</v>
      </c>
      <c r="B393" s="7" t="s">
        <v>14460</v>
      </c>
      <c r="C393" s="7" t="s">
        <v>2745</v>
      </c>
      <c r="D393">
        <v>13</v>
      </c>
      <c r="E393">
        <v>18.899999999999999</v>
      </c>
      <c r="F393" s="22" t="s">
        <v>2750</v>
      </c>
      <c r="G393" t="s">
        <v>9002</v>
      </c>
      <c r="H393">
        <v>1</v>
      </c>
      <c r="I393" s="4" t="s">
        <v>2751</v>
      </c>
      <c r="J393" s="4" t="s">
        <v>5618</v>
      </c>
      <c r="K393" s="4" t="s">
        <v>10071</v>
      </c>
      <c r="L393" s="25">
        <v>5</v>
      </c>
      <c r="M393" s="25">
        <v>4.2</v>
      </c>
      <c r="Q393" t="s">
        <v>4134</v>
      </c>
      <c r="R393" t="s">
        <v>9830</v>
      </c>
    </row>
    <row r="394" spans="1:18" x14ac:dyDescent="0.25">
      <c r="A394" t="s">
        <v>14371</v>
      </c>
      <c r="B394" s="7" t="s">
        <v>14461</v>
      </c>
      <c r="C394" s="7" t="s">
        <v>2745</v>
      </c>
      <c r="D394">
        <v>13.1</v>
      </c>
      <c r="E394">
        <v>18.2</v>
      </c>
      <c r="F394" s="22" t="s">
        <v>2750</v>
      </c>
      <c r="G394" t="s">
        <v>9002</v>
      </c>
      <c r="H394">
        <v>1</v>
      </c>
      <c r="I394" s="4" t="s">
        <v>2751</v>
      </c>
      <c r="J394" s="4" t="s">
        <v>5618</v>
      </c>
      <c r="K394" s="4" t="s">
        <v>10071</v>
      </c>
      <c r="L394" s="25">
        <v>5.6</v>
      </c>
      <c r="M394" s="25">
        <v>4.3</v>
      </c>
      <c r="Q394" t="s">
        <v>4134</v>
      </c>
      <c r="R394" t="s">
        <v>9830</v>
      </c>
    </row>
    <row r="395" spans="1:18" x14ac:dyDescent="0.25">
      <c r="A395" t="s">
        <v>14371</v>
      </c>
      <c r="B395" s="7" t="s">
        <v>14462</v>
      </c>
      <c r="C395" s="7" t="s">
        <v>2745</v>
      </c>
      <c r="D395">
        <v>12.6</v>
      </c>
      <c r="E395">
        <v>16.899999999999999</v>
      </c>
      <c r="F395" s="22" t="s">
        <v>2750</v>
      </c>
      <c r="G395" t="s">
        <v>9002</v>
      </c>
      <c r="H395">
        <v>1</v>
      </c>
      <c r="I395" s="4" t="s">
        <v>2751</v>
      </c>
      <c r="J395" s="4" t="s">
        <v>5618</v>
      </c>
      <c r="K395" s="4" t="s">
        <v>10071</v>
      </c>
      <c r="L395" s="25">
        <v>5.6</v>
      </c>
      <c r="M395" s="25">
        <v>4.3</v>
      </c>
      <c r="Q395" t="s">
        <v>4134</v>
      </c>
      <c r="R395" t="s">
        <v>9830</v>
      </c>
    </row>
    <row r="396" spans="1:18" x14ac:dyDescent="0.25">
      <c r="A396" t="s">
        <v>14371</v>
      </c>
      <c r="B396" s="7" t="s">
        <v>14463</v>
      </c>
      <c r="C396" s="7" t="s">
        <v>2745</v>
      </c>
      <c r="D396">
        <v>12.5</v>
      </c>
      <c r="E396">
        <v>16.899999999999999</v>
      </c>
      <c r="F396" s="22" t="s">
        <v>2750</v>
      </c>
      <c r="G396" t="s">
        <v>9002</v>
      </c>
      <c r="H396">
        <v>1</v>
      </c>
      <c r="I396" s="4" t="s">
        <v>2751</v>
      </c>
      <c r="J396" s="4" t="s">
        <v>5618</v>
      </c>
      <c r="K396" s="4" t="s">
        <v>10071</v>
      </c>
      <c r="L396" s="25">
        <v>5.7</v>
      </c>
      <c r="M396" s="25">
        <v>3.9</v>
      </c>
      <c r="Q396" t="s">
        <v>4134</v>
      </c>
      <c r="R396" t="s">
        <v>9830</v>
      </c>
    </row>
    <row r="397" spans="1:18" x14ac:dyDescent="0.25">
      <c r="A397" t="s">
        <v>14371</v>
      </c>
      <c r="B397" s="7" t="s">
        <v>14464</v>
      </c>
      <c r="C397" s="7" t="s">
        <v>2745</v>
      </c>
      <c r="D397">
        <v>12.6</v>
      </c>
      <c r="E397">
        <v>21.3</v>
      </c>
      <c r="F397" s="22" t="s">
        <v>2750</v>
      </c>
      <c r="G397" t="s">
        <v>9002</v>
      </c>
      <c r="H397">
        <v>1</v>
      </c>
      <c r="I397" s="4" t="s">
        <v>2751</v>
      </c>
      <c r="J397" s="4" t="s">
        <v>5618</v>
      </c>
      <c r="K397" s="4" t="s">
        <v>10071</v>
      </c>
      <c r="L397" s="25">
        <v>5.4</v>
      </c>
      <c r="M397" s="25">
        <v>4</v>
      </c>
      <c r="Q397" t="s">
        <v>4134</v>
      </c>
      <c r="R397" t="s">
        <v>9830</v>
      </c>
    </row>
    <row r="398" spans="1:18" x14ac:dyDescent="0.25">
      <c r="A398" t="s">
        <v>14371</v>
      </c>
      <c r="B398" s="7" t="s">
        <v>14465</v>
      </c>
      <c r="C398" s="7" t="s">
        <v>2745</v>
      </c>
      <c r="D398">
        <v>12.6</v>
      </c>
      <c r="E398">
        <v>18</v>
      </c>
      <c r="F398" s="22" t="s">
        <v>2750</v>
      </c>
      <c r="G398" t="s">
        <v>9002</v>
      </c>
      <c r="H398">
        <v>1</v>
      </c>
      <c r="I398" s="4" t="s">
        <v>2751</v>
      </c>
      <c r="J398" s="4" t="s">
        <v>5618</v>
      </c>
      <c r="K398" s="4" t="s">
        <v>10071</v>
      </c>
      <c r="L398" s="25">
        <v>5.4</v>
      </c>
      <c r="M398" s="25">
        <v>4.2</v>
      </c>
      <c r="Q398" t="s">
        <v>4134</v>
      </c>
      <c r="R398" t="s">
        <v>9830</v>
      </c>
    </row>
    <row r="399" spans="1:18" x14ac:dyDescent="0.25">
      <c r="A399" t="s">
        <v>14371</v>
      </c>
      <c r="B399" s="7" t="s">
        <v>14466</v>
      </c>
      <c r="C399" s="7" t="s">
        <v>2745</v>
      </c>
      <c r="D399">
        <v>13</v>
      </c>
      <c r="E399">
        <v>19.8</v>
      </c>
      <c r="F399" s="22" t="s">
        <v>2750</v>
      </c>
      <c r="G399" t="s">
        <v>9002</v>
      </c>
      <c r="H399">
        <v>1</v>
      </c>
      <c r="I399" s="4" t="s">
        <v>2751</v>
      </c>
      <c r="J399" s="4" t="s">
        <v>5618</v>
      </c>
      <c r="K399" s="4" t="s">
        <v>10071</v>
      </c>
      <c r="L399" s="25">
        <v>5.3</v>
      </c>
      <c r="M399" s="25">
        <v>4</v>
      </c>
      <c r="Q399" t="s">
        <v>4134</v>
      </c>
      <c r="R399" t="s">
        <v>9830</v>
      </c>
    </row>
    <row r="400" spans="1:18" x14ac:dyDescent="0.25">
      <c r="A400" t="s">
        <v>14371</v>
      </c>
      <c r="B400" s="7" t="s">
        <v>14467</v>
      </c>
      <c r="C400" s="7" t="s">
        <v>2745</v>
      </c>
      <c r="D400">
        <v>13.2</v>
      </c>
      <c r="E400">
        <v>20.7</v>
      </c>
      <c r="F400" s="22" t="s">
        <v>2750</v>
      </c>
      <c r="G400" t="s">
        <v>9002</v>
      </c>
      <c r="H400">
        <v>1</v>
      </c>
      <c r="I400" s="4" t="s">
        <v>2751</v>
      </c>
      <c r="J400" s="4" t="s">
        <v>5618</v>
      </c>
      <c r="K400" s="4" t="s">
        <v>10071</v>
      </c>
      <c r="L400" s="25">
        <v>5.4</v>
      </c>
      <c r="M400" s="25">
        <v>4.0999999999999996</v>
      </c>
      <c r="Q400" t="s">
        <v>4134</v>
      </c>
      <c r="R400" t="s">
        <v>9830</v>
      </c>
    </row>
    <row r="401" spans="1:18" x14ac:dyDescent="0.25">
      <c r="A401" t="s">
        <v>14371</v>
      </c>
      <c r="B401" s="7" t="s">
        <v>14468</v>
      </c>
      <c r="C401" s="7" t="s">
        <v>2745</v>
      </c>
      <c r="D401">
        <v>12.7</v>
      </c>
      <c r="E401">
        <v>21.7</v>
      </c>
      <c r="F401" s="22" t="s">
        <v>2750</v>
      </c>
      <c r="G401" t="s">
        <v>9002</v>
      </c>
      <c r="H401">
        <v>1</v>
      </c>
      <c r="I401" s="4" t="s">
        <v>2751</v>
      </c>
      <c r="J401" s="4" t="s">
        <v>5618</v>
      </c>
      <c r="K401" s="4" t="s">
        <v>10071</v>
      </c>
      <c r="L401" s="25">
        <v>5.4</v>
      </c>
      <c r="M401" s="25">
        <v>4.0999999999999996</v>
      </c>
      <c r="Q401" t="s">
        <v>4134</v>
      </c>
      <c r="R401" t="s">
        <v>9830</v>
      </c>
    </row>
    <row r="402" spans="1:18" x14ac:dyDescent="0.25">
      <c r="A402" t="s">
        <v>14371</v>
      </c>
      <c r="B402" s="7" t="s">
        <v>14469</v>
      </c>
      <c r="C402" s="7" t="s">
        <v>2745</v>
      </c>
      <c r="D402">
        <v>12.8</v>
      </c>
      <c r="E402">
        <v>21.7</v>
      </c>
      <c r="F402" s="22" t="s">
        <v>2750</v>
      </c>
      <c r="G402" t="s">
        <v>9002</v>
      </c>
      <c r="H402">
        <v>1</v>
      </c>
      <c r="I402" s="4" t="s">
        <v>2751</v>
      </c>
      <c r="J402" s="4" t="s">
        <v>5618</v>
      </c>
      <c r="K402" s="4" t="s">
        <v>10071</v>
      </c>
      <c r="L402" s="25">
        <v>5.3</v>
      </c>
      <c r="M402" s="25">
        <v>3.8</v>
      </c>
      <c r="Q402" t="s">
        <v>4134</v>
      </c>
      <c r="R402" t="s">
        <v>9830</v>
      </c>
    </row>
    <row r="403" spans="1:18" x14ac:dyDescent="0.25">
      <c r="B403" s="7"/>
      <c r="C403" s="7"/>
      <c r="F403" s="7"/>
      <c r="G403" s="7"/>
      <c r="L403" s="25"/>
      <c r="M403" s="25"/>
    </row>
    <row r="404" spans="1:18" x14ac:dyDescent="0.25">
      <c r="A404" t="s">
        <v>14371</v>
      </c>
      <c r="B404" s="7" t="s">
        <v>14404</v>
      </c>
      <c r="C404" s="7" t="s">
        <v>2745</v>
      </c>
      <c r="D404">
        <v>25</v>
      </c>
      <c r="E404">
        <v>12.4</v>
      </c>
      <c r="F404" s="22" t="s">
        <v>2747</v>
      </c>
      <c r="G404" t="s">
        <v>9002</v>
      </c>
      <c r="H404">
        <v>1</v>
      </c>
      <c r="I404" s="4" t="s">
        <v>2751</v>
      </c>
      <c r="J404" s="4" t="s">
        <v>5618</v>
      </c>
      <c r="K404" s="4" t="s">
        <v>10071</v>
      </c>
      <c r="L404" s="25">
        <v>5</v>
      </c>
      <c r="M404" s="25">
        <v>3.3</v>
      </c>
      <c r="Q404" t="s">
        <v>4134</v>
      </c>
      <c r="R404" t="s">
        <v>9830</v>
      </c>
    </row>
    <row r="405" spans="1:18" x14ac:dyDescent="0.25">
      <c r="A405" t="s">
        <v>14371</v>
      </c>
      <c r="B405" s="7" t="s">
        <v>14405</v>
      </c>
      <c r="C405" s="7" t="s">
        <v>2745</v>
      </c>
      <c r="D405">
        <v>25</v>
      </c>
      <c r="E405">
        <v>13.4</v>
      </c>
      <c r="F405" s="22" t="s">
        <v>2747</v>
      </c>
      <c r="G405" t="s">
        <v>9002</v>
      </c>
      <c r="H405">
        <v>1</v>
      </c>
      <c r="I405" s="4" t="s">
        <v>2751</v>
      </c>
      <c r="J405" s="4" t="s">
        <v>5618</v>
      </c>
      <c r="K405" s="4" t="s">
        <v>10071</v>
      </c>
      <c r="L405" s="25">
        <v>5</v>
      </c>
      <c r="M405" s="25">
        <v>3.3</v>
      </c>
      <c r="Q405" t="s">
        <v>4134</v>
      </c>
      <c r="R405" t="s">
        <v>9830</v>
      </c>
    </row>
    <row r="406" spans="1:18" x14ac:dyDescent="0.25">
      <c r="A406" t="s">
        <v>14371</v>
      </c>
      <c r="B406" s="7" t="s">
        <v>14406</v>
      </c>
      <c r="C406" s="7" t="s">
        <v>2745</v>
      </c>
      <c r="D406">
        <v>25</v>
      </c>
      <c r="E406">
        <v>12.3</v>
      </c>
      <c r="F406" s="22" t="s">
        <v>2747</v>
      </c>
      <c r="G406" t="s">
        <v>9002</v>
      </c>
      <c r="H406">
        <v>1</v>
      </c>
      <c r="I406" s="4" t="s">
        <v>2751</v>
      </c>
      <c r="J406" s="4" t="s">
        <v>5618</v>
      </c>
      <c r="K406" s="4" t="s">
        <v>10071</v>
      </c>
      <c r="L406" s="25">
        <v>5</v>
      </c>
      <c r="M406" s="25">
        <v>3.3</v>
      </c>
      <c r="Q406" t="s">
        <v>4134</v>
      </c>
      <c r="R406" t="s">
        <v>9830</v>
      </c>
    </row>
    <row r="407" spans="1:18" x14ac:dyDescent="0.25">
      <c r="A407" t="s">
        <v>14371</v>
      </c>
      <c r="B407" s="7" t="s">
        <v>14407</v>
      </c>
      <c r="C407" s="7" t="s">
        <v>2745</v>
      </c>
      <c r="D407">
        <v>25</v>
      </c>
      <c r="E407">
        <v>12.5</v>
      </c>
      <c r="F407" s="22" t="s">
        <v>2747</v>
      </c>
      <c r="G407" t="s">
        <v>9002</v>
      </c>
      <c r="H407">
        <v>1</v>
      </c>
      <c r="I407" s="4" t="s">
        <v>2751</v>
      </c>
      <c r="J407" s="4" t="s">
        <v>5618</v>
      </c>
      <c r="K407" s="4" t="s">
        <v>10071</v>
      </c>
      <c r="L407" s="25">
        <v>5</v>
      </c>
      <c r="M407" s="25">
        <v>3.3</v>
      </c>
      <c r="Q407" t="s">
        <v>4134</v>
      </c>
      <c r="R407" t="s">
        <v>9830</v>
      </c>
    </row>
    <row r="408" spans="1:18" x14ac:dyDescent="0.25">
      <c r="A408" t="s">
        <v>14371</v>
      </c>
      <c r="B408" s="7" t="s">
        <v>14408</v>
      </c>
      <c r="C408" s="7" t="s">
        <v>2745</v>
      </c>
      <c r="D408">
        <v>25</v>
      </c>
      <c r="E408">
        <v>14.8</v>
      </c>
      <c r="F408" s="22" t="s">
        <v>2747</v>
      </c>
      <c r="G408" t="s">
        <v>9002</v>
      </c>
      <c r="H408">
        <v>1</v>
      </c>
      <c r="I408" s="4" t="s">
        <v>2751</v>
      </c>
      <c r="J408" s="4" t="s">
        <v>5618</v>
      </c>
      <c r="K408" s="4" t="s">
        <v>10071</v>
      </c>
      <c r="L408" s="25">
        <v>5</v>
      </c>
      <c r="M408" s="25">
        <v>3.3</v>
      </c>
      <c r="Q408" t="s">
        <v>4134</v>
      </c>
      <c r="R408" t="s">
        <v>9830</v>
      </c>
    </row>
    <row r="409" spans="1:18" x14ac:dyDescent="0.25">
      <c r="A409" t="s">
        <v>14371</v>
      </c>
      <c r="B409" s="7" t="s">
        <v>4656</v>
      </c>
      <c r="C409" s="7" t="s">
        <v>2745</v>
      </c>
      <c r="D409">
        <v>25</v>
      </c>
      <c r="E409">
        <v>14.5</v>
      </c>
      <c r="F409" s="22" t="s">
        <v>2747</v>
      </c>
      <c r="G409" t="s">
        <v>9002</v>
      </c>
      <c r="H409">
        <v>1</v>
      </c>
      <c r="I409" s="4" t="s">
        <v>2751</v>
      </c>
      <c r="J409" s="4" t="s">
        <v>5618</v>
      </c>
      <c r="K409" s="4" t="s">
        <v>10071</v>
      </c>
      <c r="L409" s="25">
        <v>5</v>
      </c>
      <c r="M409" s="25">
        <v>3.3</v>
      </c>
      <c r="Q409" t="s">
        <v>4134</v>
      </c>
      <c r="R409" t="s">
        <v>9830</v>
      </c>
    </row>
    <row r="410" spans="1:18" x14ac:dyDescent="0.25">
      <c r="A410" t="s">
        <v>14371</v>
      </c>
      <c r="B410" s="7" t="s">
        <v>4657</v>
      </c>
      <c r="C410" s="7" t="s">
        <v>2745</v>
      </c>
      <c r="D410">
        <v>25</v>
      </c>
      <c r="E410">
        <v>15.1</v>
      </c>
      <c r="F410" s="22" t="s">
        <v>2747</v>
      </c>
      <c r="G410" t="s">
        <v>9002</v>
      </c>
      <c r="H410">
        <v>1</v>
      </c>
      <c r="I410" s="4" t="s">
        <v>2751</v>
      </c>
      <c r="J410" s="4" t="s">
        <v>5618</v>
      </c>
      <c r="K410" s="4" t="s">
        <v>10071</v>
      </c>
      <c r="L410" s="25">
        <v>5</v>
      </c>
      <c r="M410" s="25">
        <v>3.3</v>
      </c>
      <c r="Q410" t="s">
        <v>4134</v>
      </c>
      <c r="R410" t="s">
        <v>9830</v>
      </c>
    </row>
    <row r="411" spans="1:18" x14ac:dyDescent="0.25">
      <c r="A411" t="s">
        <v>14371</v>
      </c>
      <c r="B411" s="7" t="s">
        <v>4658</v>
      </c>
      <c r="C411" s="7" t="s">
        <v>2745</v>
      </c>
      <c r="D411">
        <v>25</v>
      </c>
      <c r="E411">
        <v>16.100000000000001</v>
      </c>
      <c r="F411" s="22" t="s">
        <v>2747</v>
      </c>
      <c r="G411" t="s">
        <v>9002</v>
      </c>
      <c r="H411">
        <v>1</v>
      </c>
      <c r="I411" s="4" t="s">
        <v>2751</v>
      </c>
      <c r="J411" s="4" t="s">
        <v>5618</v>
      </c>
      <c r="K411" s="4" t="s">
        <v>10071</v>
      </c>
      <c r="L411" s="25">
        <v>5</v>
      </c>
      <c r="M411" s="25">
        <v>3.3</v>
      </c>
      <c r="Q411" t="s">
        <v>4134</v>
      </c>
      <c r="R411" t="s">
        <v>9830</v>
      </c>
    </row>
    <row r="412" spans="1:18" x14ac:dyDescent="0.25">
      <c r="A412" t="s">
        <v>14371</v>
      </c>
      <c r="B412" s="7" t="s">
        <v>4659</v>
      </c>
      <c r="C412" s="7" t="s">
        <v>2745</v>
      </c>
      <c r="D412">
        <v>25</v>
      </c>
      <c r="E412">
        <v>10.9</v>
      </c>
      <c r="F412" s="22" t="s">
        <v>2747</v>
      </c>
      <c r="G412" t="s">
        <v>9002</v>
      </c>
      <c r="H412">
        <v>1</v>
      </c>
      <c r="I412" s="4" t="s">
        <v>2751</v>
      </c>
      <c r="J412" s="4" t="s">
        <v>5618</v>
      </c>
      <c r="K412" s="4" t="s">
        <v>10071</v>
      </c>
      <c r="L412" s="25">
        <v>4.9000000000000004</v>
      </c>
      <c r="M412" s="25">
        <v>6.6</v>
      </c>
      <c r="Q412" t="s">
        <v>4134</v>
      </c>
      <c r="R412" t="s">
        <v>9830</v>
      </c>
    </row>
    <row r="413" spans="1:18" x14ac:dyDescent="0.25">
      <c r="A413" t="s">
        <v>14371</v>
      </c>
      <c r="B413" s="7" t="s">
        <v>4660</v>
      </c>
      <c r="C413" s="7" t="s">
        <v>2745</v>
      </c>
      <c r="D413">
        <v>25</v>
      </c>
      <c r="E413">
        <v>9.4600000000000009</v>
      </c>
      <c r="F413" s="22" t="s">
        <v>2747</v>
      </c>
      <c r="G413" t="s">
        <v>9002</v>
      </c>
      <c r="H413">
        <v>1</v>
      </c>
      <c r="I413" s="4" t="s">
        <v>2751</v>
      </c>
      <c r="J413" s="4" t="s">
        <v>5618</v>
      </c>
      <c r="K413" s="4" t="s">
        <v>10071</v>
      </c>
      <c r="L413" s="25">
        <v>5</v>
      </c>
      <c r="M413" s="25">
        <v>6.5</v>
      </c>
      <c r="Q413" t="s">
        <v>4134</v>
      </c>
      <c r="R413" t="s">
        <v>9830</v>
      </c>
    </row>
    <row r="414" spans="1:18" x14ac:dyDescent="0.25">
      <c r="A414" t="s">
        <v>14371</v>
      </c>
      <c r="B414" s="7" t="s">
        <v>4661</v>
      </c>
      <c r="C414" s="7" t="s">
        <v>2745</v>
      </c>
      <c r="D414">
        <v>25</v>
      </c>
      <c r="E414">
        <v>9.43</v>
      </c>
      <c r="F414" s="22" t="s">
        <v>2747</v>
      </c>
      <c r="G414" t="s">
        <v>9002</v>
      </c>
      <c r="H414">
        <v>1</v>
      </c>
      <c r="I414" s="4" t="s">
        <v>2751</v>
      </c>
      <c r="J414" s="4" t="s">
        <v>5618</v>
      </c>
      <c r="K414" s="4" t="s">
        <v>10071</v>
      </c>
      <c r="L414" s="25">
        <v>5</v>
      </c>
      <c r="M414" s="25">
        <v>6.5</v>
      </c>
      <c r="Q414" t="s">
        <v>4134</v>
      </c>
      <c r="R414" t="s">
        <v>9830</v>
      </c>
    </row>
    <row r="415" spans="1:18" x14ac:dyDescent="0.25">
      <c r="A415" t="s">
        <v>14371</v>
      </c>
      <c r="B415" s="7" t="s">
        <v>4662</v>
      </c>
      <c r="C415" s="7" t="s">
        <v>2745</v>
      </c>
      <c r="D415">
        <v>25</v>
      </c>
      <c r="E415">
        <v>11</v>
      </c>
      <c r="F415" s="22" t="s">
        <v>2747</v>
      </c>
      <c r="G415" t="s">
        <v>9002</v>
      </c>
      <c r="H415">
        <v>1</v>
      </c>
      <c r="I415" s="4" t="s">
        <v>2751</v>
      </c>
      <c r="J415" s="4" t="s">
        <v>5618</v>
      </c>
      <c r="K415" s="4" t="s">
        <v>10071</v>
      </c>
      <c r="L415" s="25">
        <v>5.2</v>
      </c>
      <c r="M415" s="25">
        <v>6.7</v>
      </c>
      <c r="Q415" t="s">
        <v>4134</v>
      </c>
      <c r="R415" t="s">
        <v>9830</v>
      </c>
    </row>
    <row r="416" spans="1:18" x14ac:dyDescent="0.25">
      <c r="A416" t="s">
        <v>14371</v>
      </c>
      <c r="B416" s="7" t="s">
        <v>4663</v>
      </c>
      <c r="C416" s="7" t="s">
        <v>2745</v>
      </c>
      <c r="D416">
        <v>25</v>
      </c>
      <c r="E416">
        <v>9.49</v>
      </c>
      <c r="F416" s="22" t="s">
        <v>2747</v>
      </c>
      <c r="G416" t="s">
        <v>9002</v>
      </c>
      <c r="H416">
        <v>1</v>
      </c>
      <c r="I416" s="4" t="s">
        <v>2751</v>
      </c>
      <c r="J416" s="4" t="s">
        <v>5618</v>
      </c>
      <c r="K416" s="4" t="s">
        <v>10071</v>
      </c>
      <c r="L416" s="25">
        <v>4.8</v>
      </c>
      <c r="M416" s="25">
        <v>6.9</v>
      </c>
      <c r="Q416" t="s">
        <v>4134</v>
      </c>
      <c r="R416" t="s">
        <v>9830</v>
      </c>
    </row>
    <row r="417" spans="1:18" x14ac:dyDescent="0.25">
      <c r="A417" t="s">
        <v>14371</v>
      </c>
      <c r="B417" s="7" t="s">
        <v>4664</v>
      </c>
      <c r="C417" s="7" t="s">
        <v>2745</v>
      </c>
      <c r="D417">
        <v>25</v>
      </c>
      <c r="E417">
        <v>10.1</v>
      </c>
      <c r="F417" s="22" t="s">
        <v>2747</v>
      </c>
      <c r="G417" t="s">
        <v>9002</v>
      </c>
      <c r="H417">
        <v>1</v>
      </c>
      <c r="I417" s="4" t="s">
        <v>2751</v>
      </c>
      <c r="J417" s="4" t="s">
        <v>5618</v>
      </c>
      <c r="K417" s="4" t="s">
        <v>10071</v>
      </c>
      <c r="L417" s="25">
        <v>4.9000000000000004</v>
      </c>
      <c r="M417" s="25">
        <v>7.1</v>
      </c>
      <c r="Q417" t="s">
        <v>4134</v>
      </c>
      <c r="R417" t="s">
        <v>9830</v>
      </c>
    </row>
    <row r="418" spans="1:18" x14ac:dyDescent="0.25">
      <c r="A418" t="s">
        <v>14371</v>
      </c>
      <c r="B418" s="7" t="s">
        <v>4665</v>
      </c>
      <c r="C418" s="7" t="s">
        <v>2745</v>
      </c>
      <c r="D418">
        <v>25</v>
      </c>
      <c r="E418">
        <v>8.8699999999999992</v>
      </c>
      <c r="F418" s="22" t="s">
        <v>2747</v>
      </c>
      <c r="G418" t="s">
        <v>9002</v>
      </c>
      <c r="H418">
        <v>1</v>
      </c>
      <c r="I418" s="4" t="s">
        <v>2751</v>
      </c>
      <c r="J418" s="4" t="s">
        <v>5618</v>
      </c>
      <c r="K418" s="4" t="s">
        <v>10071</v>
      </c>
      <c r="L418" s="25">
        <v>5</v>
      </c>
      <c r="M418" s="25">
        <v>9.8000000000000007</v>
      </c>
      <c r="Q418" t="s">
        <v>4134</v>
      </c>
      <c r="R418" t="s">
        <v>9830</v>
      </c>
    </row>
    <row r="419" spans="1:18" x14ac:dyDescent="0.25">
      <c r="A419" t="s">
        <v>14371</v>
      </c>
      <c r="B419" s="7" t="s">
        <v>4666</v>
      </c>
      <c r="C419" s="7" t="s">
        <v>2745</v>
      </c>
      <c r="D419">
        <v>25</v>
      </c>
      <c r="E419">
        <v>9.74</v>
      </c>
      <c r="F419" s="22" t="s">
        <v>2747</v>
      </c>
      <c r="G419" t="s">
        <v>9002</v>
      </c>
      <c r="H419">
        <v>1</v>
      </c>
      <c r="I419" s="4" t="s">
        <v>2751</v>
      </c>
      <c r="J419" s="4" t="s">
        <v>5618</v>
      </c>
      <c r="K419" s="4" t="s">
        <v>10071</v>
      </c>
      <c r="L419" s="25">
        <v>5</v>
      </c>
      <c r="M419" s="25">
        <v>9.9</v>
      </c>
      <c r="Q419" t="s">
        <v>4134</v>
      </c>
      <c r="R419" t="s">
        <v>9830</v>
      </c>
    </row>
    <row r="420" spans="1:18" x14ac:dyDescent="0.25">
      <c r="A420" t="s">
        <v>14371</v>
      </c>
      <c r="B420" s="7" t="s">
        <v>4667</v>
      </c>
      <c r="C420" s="7" t="s">
        <v>2745</v>
      </c>
      <c r="D420">
        <v>25</v>
      </c>
      <c r="E420">
        <v>9.64</v>
      </c>
      <c r="F420" s="22" t="s">
        <v>2747</v>
      </c>
      <c r="G420" t="s">
        <v>9002</v>
      </c>
      <c r="H420">
        <v>1</v>
      </c>
      <c r="I420" s="4" t="s">
        <v>2751</v>
      </c>
      <c r="J420" s="4" t="s">
        <v>5618</v>
      </c>
      <c r="K420" s="4" t="s">
        <v>10071</v>
      </c>
      <c r="L420" s="25">
        <v>4.9000000000000004</v>
      </c>
      <c r="M420" s="25">
        <v>10.199999999999999</v>
      </c>
      <c r="Q420" t="s">
        <v>4134</v>
      </c>
      <c r="R420" t="s">
        <v>9830</v>
      </c>
    </row>
    <row r="421" spans="1:18" x14ac:dyDescent="0.25">
      <c r="A421" t="s">
        <v>14371</v>
      </c>
      <c r="B421" s="7" t="s">
        <v>4668</v>
      </c>
      <c r="C421" s="7" t="s">
        <v>2745</v>
      </c>
      <c r="D421">
        <v>25</v>
      </c>
      <c r="E421">
        <v>7.76</v>
      </c>
      <c r="F421" s="22" t="s">
        <v>2747</v>
      </c>
      <c r="G421" t="s">
        <v>9002</v>
      </c>
      <c r="H421">
        <v>1</v>
      </c>
      <c r="I421" s="4" t="s">
        <v>2751</v>
      </c>
      <c r="J421" s="4" t="s">
        <v>5618</v>
      </c>
      <c r="K421" s="4" t="s">
        <v>10071</v>
      </c>
      <c r="L421" s="25">
        <v>4.9000000000000004</v>
      </c>
      <c r="M421" s="25">
        <v>10</v>
      </c>
      <c r="Q421" t="s">
        <v>4134</v>
      </c>
      <c r="R421" t="s">
        <v>9830</v>
      </c>
    </row>
    <row r="422" spans="1:18" x14ac:dyDescent="0.25">
      <c r="A422" t="s">
        <v>14371</v>
      </c>
      <c r="B422" s="7" t="s">
        <v>4669</v>
      </c>
      <c r="C422" s="7" t="s">
        <v>2745</v>
      </c>
      <c r="D422">
        <v>25</v>
      </c>
      <c r="E422">
        <v>8.7200000000000006</v>
      </c>
      <c r="F422" s="22" t="s">
        <v>2747</v>
      </c>
      <c r="G422" t="s">
        <v>9002</v>
      </c>
      <c r="H422">
        <v>1</v>
      </c>
      <c r="I422" s="4" t="s">
        <v>2751</v>
      </c>
      <c r="J422" s="4" t="s">
        <v>5618</v>
      </c>
      <c r="K422" s="4" t="s">
        <v>10071</v>
      </c>
      <c r="L422" s="25">
        <v>4.9000000000000004</v>
      </c>
      <c r="M422" s="25">
        <v>10.199999999999999</v>
      </c>
      <c r="Q422" t="s">
        <v>4134</v>
      </c>
      <c r="R422" t="s">
        <v>9830</v>
      </c>
    </row>
    <row r="423" spans="1:18" x14ac:dyDescent="0.25">
      <c r="A423" t="s">
        <v>14371</v>
      </c>
      <c r="B423" s="7" t="s">
        <v>4670</v>
      </c>
      <c r="C423" s="7" t="s">
        <v>2745</v>
      </c>
      <c r="D423">
        <v>25</v>
      </c>
      <c r="E423">
        <v>7.47</v>
      </c>
      <c r="F423" s="22" t="s">
        <v>2747</v>
      </c>
      <c r="G423" t="s">
        <v>9002</v>
      </c>
      <c r="H423">
        <v>1</v>
      </c>
      <c r="I423" s="4" t="s">
        <v>2751</v>
      </c>
      <c r="J423" s="4" t="s">
        <v>5618</v>
      </c>
      <c r="K423" s="4" t="s">
        <v>10071</v>
      </c>
      <c r="L423" s="25">
        <v>4.7</v>
      </c>
      <c r="M423" s="25">
        <v>10.1</v>
      </c>
      <c r="Q423" t="s">
        <v>4134</v>
      </c>
      <c r="R423" t="s">
        <v>9830</v>
      </c>
    </row>
    <row r="424" spans="1:18" x14ac:dyDescent="0.25">
      <c r="B424" s="7"/>
      <c r="C424" s="7"/>
      <c r="F424" s="7"/>
      <c r="G424" s="7"/>
      <c r="L424" s="25"/>
      <c r="M424" s="25"/>
    </row>
    <row r="425" spans="1:18" x14ac:dyDescent="0.25">
      <c r="A425" t="s">
        <v>14453</v>
      </c>
      <c r="B425" s="7" t="s">
        <v>4671</v>
      </c>
      <c r="C425" s="7" t="s">
        <v>2744</v>
      </c>
      <c r="D425">
        <v>25</v>
      </c>
      <c r="E425">
        <v>7.85</v>
      </c>
      <c r="F425" s="22" t="s">
        <v>2747</v>
      </c>
      <c r="G425" t="s">
        <v>9002</v>
      </c>
      <c r="H425">
        <v>1</v>
      </c>
      <c r="I425" s="4" t="s">
        <v>5623</v>
      </c>
      <c r="J425" s="4" t="s">
        <v>5624</v>
      </c>
      <c r="K425" s="4" t="s">
        <v>10071</v>
      </c>
      <c r="L425" s="25">
        <v>5</v>
      </c>
      <c r="M425" s="25">
        <v>4.8</v>
      </c>
      <c r="Q425" t="s">
        <v>4134</v>
      </c>
      <c r="R425" t="s">
        <v>9830</v>
      </c>
    </row>
    <row r="426" spans="1:18" x14ac:dyDescent="0.25">
      <c r="A426" t="s">
        <v>14453</v>
      </c>
      <c r="B426" s="7" t="s">
        <v>4672</v>
      </c>
      <c r="C426" s="7" t="s">
        <v>2744</v>
      </c>
      <c r="D426">
        <v>25</v>
      </c>
      <c r="E426">
        <v>8.52</v>
      </c>
      <c r="F426" s="22" t="s">
        <v>2747</v>
      </c>
      <c r="G426" t="s">
        <v>9002</v>
      </c>
      <c r="H426">
        <v>1</v>
      </c>
      <c r="I426" s="4" t="s">
        <v>5623</v>
      </c>
      <c r="J426" s="4" t="s">
        <v>5624</v>
      </c>
      <c r="K426" s="4" t="s">
        <v>10071</v>
      </c>
      <c r="L426" s="25">
        <v>5</v>
      </c>
      <c r="M426" s="25">
        <v>4.8</v>
      </c>
      <c r="Q426" t="s">
        <v>4134</v>
      </c>
      <c r="R426" t="s">
        <v>9830</v>
      </c>
    </row>
    <row r="427" spans="1:18" x14ac:dyDescent="0.25">
      <c r="A427" t="s">
        <v>14453</v>
      </c>
      <c r="B427" s="7" t="s">
        <v>4673</v>
      </c>
      <c r="C427" s="7" t="s">
        <v>2744</v>
      </c>
      <c r="D427">
        <v>25</v>
      </c>
      <c r="E427">
        <v>9.7799999999999994</v>
      </c>
      <c r="F427" s="22" t="s">
        <v>2747</v>
      </c>
      <c r="G427" t="s">
        <v>9002</v>
      </c>
      <c r="H427">
        <v>1</v>
      </c>
      <c r="I427" s="4" t="s">
        <v>5623</v>
      </c>
      <c r="J427" s="4" t="s">
        <v>5624</v>
      </c>
      <c r="K427" s="4" t="s">
        <v>10071</v>
      </c>
      <c r="L427" s="25">
        <v>5</v>
      </c>
      <c r="M427" s="25">
        <v>4.8</v>
      </c>
      <c r="Q427" t="s">
        <v>4134</v>
      </c>
      <c r="R427" t="s">
        <v>9830</v>
      </c>
    </row>
    <row r="428" spans="1:18" x14ac:dyDescent="0.25">
      <c r="A428" t="s">
        <v>14453</v>
      </c>
      <c r="B428" s="7" t="s">
        <v>4674</v>
      </c>
      <c r="C428" s="7" t="s">
        <v>2744</v>
      </c>
      <c r="D428">
        <v>25</v>
      </c>
      <c r="E428">
        <v>4.6100000000000003</v>
      </c>
      <c r="F428" s="22" t="s">
        <v>2747</v>
      </c>
      <c r="G428" t="s">
        <v>9002</v>
      </c>
      <c r="H428">
        <v>1</v>
      </c>
      <c r="I428" s="4" t="s">
        <v>5623</v>
      </c>
      <c r="J428" s="4" t="s">
        <v>5624</v>
      </c>
      <c r="K428" s="4" t="s">
        <v>10071</v>
      </c>
      <c r="L428" s="25">
        <v>5</v>
      </c>
      <c r="M428" s="25">
        <v>4.8</v>
      </c>
      <c r="Q428" t="s">
        <v>4134</v>
      </c>
      <c r="R428" t="s">
        <v>9830</v>
      </c>
    </row>
    <row r="429" spans="1:18" x14ac:dyDescent="0.25">
      <c r="A429" t="s">
        <v>14453</v>
      </c>
      <c r="B429" s="7" t="s">
        <v>4675</v>
      </c>
      <c r="C429" s="7" t="s">
        <v>2744</v>
      </c>
      <c r="D429">
        <v>25</v>
      </c>
      <c r="E429">
        <v>11.2</v>
      </c>
      <c r="F429" s="22" t="s">
        <v>2747</v>
      </c>
      <c r="G429" t="s">
        <v>9002</v>
      </c>
      <c r="H429">
        <v>1</v>
      </c>
      <c r="I429" s="4" t="s">
        <v>5623</v>
      </c>
      <c r="J429" s="4" t="s">
        <v>5624</v>
      </c>
      <c r="K429" s="4" t="s">
        <v>10071</v>
      </c>
      <c r="L429" s="25">
        <v>5</v>
      </c>
      <c r="M429" s="25">
        <v>4.8</v>
      </c>
      <c r="Q429" t="s">
        <v>4134</v>
      </c>
      <c r="R429" t="s">
        <v>9830</v>
      </c>
    </row>
    <row r="430" spans="1:18" x14ac:dyDescent="0.25">
      <c r="A430" t="s">
        <v>14453</v>
      </c>
      <c r="B430" s="7" t="s">
        <v>4676</v>
      </c>
      <c r="C430" s="7" t="s">
        <v>2744</v>
      </c>
      <c r="D430">
        <v>25</v>
      </c>
      <c r="E430">
        <v>9.6999999999999993</v>
      </c>
      <c r="F430" s="22" t="s">
        <v>2747</v>
      </c>
      <c r="G430" t="s">
        <v>9002</v>
      </c>
      <c r="H430">
        <v>1</v>
      </c>
      <c r="I430" s="4" t="s">
        <v>5623</v>
      </c>
      <c r="J430" s="4" t="s">
        <v>5624</v>
      </c>
      <c r="K430" s="4" t="s">
        <v>10071</v>
      </c>
      <c r="L430" s="25">
        <v>5</v>
      </c>
      <c r="M430" s="25">
        <v>4.8</v>
      </c>
      <c r="Q430" t="s">
        <v>4134</v>
      </c>
      <c r="R430" t="s">
        <v>9830</v>
      </c>
    </row>
    <row r="431" spans="1:18" x14ac:dyDescent="0.25">
      <c r="A431" t="s">
        <v>14453</v>
      </c>
      <c r="B431" s="7" t="s">
        <v>4677</v>
      </c>
      <c r="C431" s="7" t="s">
        <v>2744</v>
      </c>
      <c r="D431">
        <v>25</v>
      </c>
      <c r="E431">
        <v>6.19</v>
      </c>
      <c r="F431" s="7">
        <v>2</v>
      </c>
      <c r="G431" s="7">
        <v>0.1</v>
      </c>
      <c r="H431">
        <v>13743</v>
      </c>
      <c r="I431" s="4" t="s">
        <v>5623</v>
      </c>
      <c r="J431" s="4" t="s">
        <v>5624</v>
      </c>
      <c r="K431" s="4" t="s">
        <v>10071</v>
      </c>
      <c r="L431" s="25">
        <v>5</v>
      </c>
      <c r="M431" s="25">
        <v>4.8</v>
      </c>
      <c r="Q431" t="s">
        <v>4134</v>
      </c>
      <c r="R431" t="s">
        <v>9830</v>
      </c>
    </row>
    <row r="432" spans="1:18" x14ac:dyDescent="0.25">
      <c r="A432" t="s">
        <v>14453</v>
      </c>
      <c r="B432" s="7" t="s">
        <v>4678</v>
      </c>
      <c r="C432" s="7" t="s">
        <v>2744</v>
      </c>
      <c r="D432">
        <v>25</v>
      </c>
      <c r="E432">
        <v>6.32</v>
      </c>
      <c r="F432" s="7">
        <v>2</v>
      </c>
      <c r="G432" s="7">
        <v>0.1</v>
      </c>
      <c r="H432">
        <v>1077</v>
      </c>
      <c r="I432" s="4" t="s">
        <v>5623</v>
      </c>
      <c r="J432" s="4" t="s">
        <v>5624</v>
      </c>
      <c r="K432" s="4" t="s">
        <v>10071</v>
      </c>
      <c r="L432" s="25">
        <v>5</v>
      </c>
      <c r="M432" s="25">
        <v>4.8</v>
      </c>
      <c r="Q432" t="s">
        <v>4134</v>
      </c>
      <c r="R432" t="s">
        <v>9830</v>
      </c>
    </row>
    <row r="433" spans="1:18" x14ac:dyDescent="0.25">
      <c r="A433" t="s">
        <v>14453</v>
      </c>
      <c r="B433" s="7" t="s">
        <v>4679</v>
      </c>
      <c r="C433" s="7" t="s">
        <v>2744</v>
      </c>
      <c r="D433">
        <v>25</v>
      </c>
      <c r="E433">
        <v>6.4</v>
      </c>
      <c r="F433" s="7">
        <v>2</v>
      </c>
      <c r="G433" s="7">
        <v>0.1</v>
      </c>
      <c r="H433">
        <v>3138</v>
      </c>
      <c r="I433" s="4" t="s">
        <v>5623</v>
      </c>
      <c r="J433" s="4" t="s">
        <v>5624</v>
      </c>
      <c r="K433" s="4" t="s">
        <v>10071</v>
      </c>
      <c r="L433" s="25">
        <v>5</v>
      </c>
      <c r="M433" s="25">
        <v>4.8</v>
      </c>
      <c r="Q433" t="s">
        <v>4134</v>
      </c>
      <c r="R433" t="s">
        <v>9830</v>
      </c>
    </row>
    <row r="434" spans="1:18" x14ac:dyDescent="0.25">
      <c r="A434" t="s">
        <v>14453</v>
      </c>
      <c r="B434" s="7" t="s">
        <v>4680</v>
      </c>
      <c r="C434" s="7" t="s">
        <v>2744</v>
      </c>
      <c r="D434">
        <v>25</v>
      </c>
      <c r="E434">
        <v>5.34</v>
      </c>
      <c r="F434" s="7">
        <v>5</v>
      </c>
      <c r="G434" s="7">
        <v>0.1</v>
      </c>
      <c r="H434">
        <v>97074</v>
      </c>
      <c r="I434" s="4" t="s">
        <v>5623</v>
      </c>
      <c r="J434" s="4" t="s">
        <v>5624</v>
      </c>
      <c r="K434" s="4" t="s">
        <v>10071</v>
      </c>
      <c r="L434" s="25">
        <v>5</v>
      </c>
      <c r="M434" s="25">
        <v>4.8</v>
      </c>
      <c r="Q434" t="s">
        <v>4134</v>
      </c>
      <c r="R434" t="s">
        <v>9830</v>
      </c>
    </row>
    <row r="435" spans="1:18" x14ac:dyDescent="0.25">
      <c r="A435" t="s">
        <v>14453</v>
      </c>
      <c r="B435" s="7" t="s">
        <v>4681</v>
      </c>
      <c r="C435" s="7" t="s">
        <v>2744</v>
      </c>
      <c r="D435">
        <v>25</v>
      </c>
      <c r="E435">
        <v>4.26</v>
      </c>
      <c r="F435" s="7">
        <v>5</v>
      </c>
      <c r="G435" s="7">
        <v>0.1</v>
      </c>
      <c r="H435">
        <v>53456</v>
      </c>
      <c r="I435" s="4" t="s">
        <v>5623</v>
      </c>
      <c r="J435" s="4" t="s">
        <v>5624</v>
      </c>
      <c r="K435" s="4" t="s">
        <v>10071</v>
      </c>
      <c r="L435" s="25">
        <v>5</v>
      </c>
      <c r="M435" s="25">
        <v>4.8</v>
      </c>
      <c r="Q435" t="s">
        <v>4134</v>
      </c>
      <c r="R435" t="s">
        <v>9830</v>
      </c>
    </row>
    <row r="436" spans="1:18" x14ac:dyDescent="0.25">
      <c r="A436" t="s">
        <v>14453</v>
      </c>
      <c r="B436" s="7" t="s">
        <v>4682</v>
      </c>
      <c r="C436" s="7" t="s">
        <v>2744</v>
      </c>
      <c r="D436">
        <v>25</v>
      </c>
      <c r="E436">
        <v>4.17</v>
      </c>
      <c r="F436" s="7">
        <v>5</v>
      </c>
      <c r="G436" s="7">
        <v>0.1</v>
      </c>
      <c r="H436">
        <v>745062</v>
      </c>
      <c r="I436" s="4" t="s">
        <v>5623</v>
      </c>
      <c r="J436" s="4" t="s">
        <v>5624</v>
      </c>
      <c r="K436" s="4" t="s">
        <v>10071</v>
      </c>
      <c r="L436" s="25">
        <v>5</v>
      </c>
      <c r="M436" s="25">
        <v>4.8</v>
      </c>
      <c r="Q436" t="s">
        <v>4134</v>
      </c>
      <c r="R436" t="s">
        <v>9830</v>
      </c>
    </row>
    <row r="437" spans="1:18" x14ac:dyDescent="0.25">
      <c r="A437" t="s">
        <v>14453</v>
      </c>
      <c r="B437" s="7" t="s">
        <v>4683</v>
      </c>
      <c r="C437" s="7" t="s">
        <v>2744</v>
      </c>
      <c r="D437">
        <v>25</v>
      </c>
      <c r="E437">
        <v>2.81</v>
      </c>
      <c r="F437" s="7">
        <v>6</v>
      </c>
      <c r="G437" s="7">
        <v>0.1</v>
      </c>
      <c r="H437">
        <v>10000000</v>
      </c>
      <c r="I437" s="4" t="s">
        <v>5623</v>
      </c>
      <c r="J437" s="4" t="s">
        <v>5624</v>
      </c>
      <c r="K437" s="4" t="s">
        <v>10071</v>
      </c>
      <c r="L437" s="25">
        <v>5</v>
      </c>
      <c r="M437" s="25">
        <v>2.5</v>
      </c>
      <c r="Q437" t="s">
        <v>4134</v>
      </c>
      <c r="R437" t="s">
        <v>9830</v>
      </c>
    </row>
    <row r="438" spans="1:18" x14ac:dyDescent="0.25">
      <c r="A438" t="s">
        <v>14453</v>
      </c>
      <c r="B438" s="7" t="s">
        <v>4684</v>
      </c>
      <c r="C438" s="7" t="s">
        <v>2744</v>
      </c>
      <c r="D438">
        <v>25</v>
      </c>
      <c r="E438">
        <v>4.29</v>
      </c>
      <c r="F438" s="7">
        <v>6</v>
      </c>
      <c r="G438" s="7">
        <v>0.1</v>
      </c>
      <c r="H438">
        <v>162401</v>
      </c>
      <c r="I438" s="4" t="s">
        <v>5623</v>
      </c>
      <c r="J438" s="4" t="s">
        <v>5624</v>
      </c>
      <c r="K438" s="4" t="s">
        <v>10071</v>
      </c>
      <c r="L438" s="25">
        <v>5</v>
      </c>
      <c r="M438" s="25">
        <v>2.5</v>
      </c>
      <c r="Q438" t="s">
        <v>4134</v>
      </c>
      <c r="R438" t="s">
        <v>9830</v>
      </c>
    </row>
    <row r="439" spans="1:18" x14ac:dyDescent="0.25">
      <c r="A439" t="s">
        <v>14453</v>
      </c>
      <c r="B439" s="7" t="s">
        <v>4685</v>
      </c>
      <c r="C439" s="7" t="s">
        <v>2744</v>
      </c>
      <c r="D439">
        <v>25</v>
      </c>
      <c r="E439">
        <v>4.41</v>
      </c>
      <c r="F439" s="7">
        <v>6</v>
      </c>
      <c r="G439" s="7">
        <v>0.1</v>
      </c>
      <c r="H439">
        <v>125553</v>
      </c>
      <c r="I439" s="4" t="s">
        <v>5623</v>
      </c>
      <c r="J439" s="4" t="s">
        <v>5624</v>
      </c>
      <c r="K439" s="4" t="s">
        <v>10071</v>
      </c>
      <c r="L439" s="25">
        <v>5</v>
      </c>
      <c r="M439" s="25">
        <v>2.5</v>
      </c>
      <c r="Q439" t="s">
        <v>4134</v>
      </c>
      <c r="R439" t="s">
        <v>9830</v>
      </c>
    </row>
    <row r="440" spans="1:18" x14ac:dyDescent="0.25">
      <c r="A440" t="s">
        <v>14453</v>
      </c>
      <c r="B440" s="7" t="s">
        <v>4686</v>
      </c>
      <c r="C440" s="7" t="s">
        <v>2744</v>
      </c>
      <c r="D440">
        <v>25</v>
      </c>
      <c r="E440">
        <v>4.43</v>
      </c>
      <c r="F440" s="7">
        <v>5</v>
      </c>
      <c r="G440" s="7">
        <v>0.1</v>
      </c>
      <c r="H440">
        <v>59372</v>
      </c>
      <c r="I440" s="4" t="s">
        <v>5623</v>
      </c>
      <c r="J440" s="4" t="s">
        <v>5624</v>
      </c>
      <c r="K440" s="4" t="s">
        <v>10071</v>
      </c>
      <c r="L440" s="25">
        <v>5</v>
      </c>
      <c r="M440" s="25">
        <v>2.5</v>
      </c>
      <c r="Q440" t="s">
        <v>4134</v>
      </c>
      <c r="R440" t="s">
        <v>9830</v>
      </c>
    </row>
    <row r="441" spans="1:18" x14ac:dyDescent="0.25">
      <c r="A441" t="s">
        <v>14384</v>
      </c>
      <c r="B441" s="7" t="s">
        <v>4687</v>
      </c>
      <c r="C441" s="7" t="s">
        <v>2744</v>
      </c>
      <c r="D441">
        <v>25</v>
      </c>
      <c r="E441">
        <v>13.6</v>
      </c>
      <c r="F441" s="22" t="s">
        <v>2747</v>
      </c>
      <c r="G441" t="s">
        <v>9002</v>
      </c>
      <c r="H441">
        <v>1</v>
      </c>
      <c r="I441" s="4" t="s">
        <v>5619</v>
      </c>
      <c r="J441" s="4" t="s">
        <v>5620</v>
      </c>
      <c r="K441" s="4" t="s">
        <v>10071</v>
      </c>
      <c r="L441" s="25">
        <v>5</v>
      </c>
      <c r="M441" s="25">
        <v>4.8</v>
      </c>
      <c r="Q441" t="s">
        <v>4134</v>
      </c>
      <c r="R441" t="s">
        <v>9830</v>
      </c>
    </row>
    <row r="442" spans="1:18" x14ac:dyDescent="0.25">
      <c r="A442" t="s">
        <v>14384</v>
      </c>
      <c r="B442" s="7" t="s">
        <v>4688</v>
      </c>
      <c r="C442" s="7" t="s">
        <v>2744</v>
      </c>
      <c r="D442">
        <v>25</v>
      </c>
      <c r="E442">
        <v>13.2</v>
      </c>
      <c r="F442" s="22" t="s">
        <v>2747</v>
      </c>
      <c r="G442" t="s">
        <v>9002</v>
      </c>
      <c r="H442">
        <v>1</v>
      </c>
      <c r="I442" s="4" t="s">
        <v>5619</v>
      </c>
      <c r="J442" s="4" t="s">
        <v>5620</v>
      </c>
      <c r="K442" s="4" t="s">
        <v>10071</v>
      </c>
      <c r="L442" s="25">
        <v>5</v>
      </c>
      <c r="M442" s="25">
        <v>4.8</v>
      </c>
      <c r="Q442" t="s">
        <v>4134</v>
      </c>
      <c r="R442" t="s">
        <v>9830</v>
      </c>
    </row>
    <row r="443" spans="1:18" x14ac:dyDescent="0.25">
      <c r="A443" t="s">
        <v>14384</v>
      </c>
      <c r="B443" s="7" t="s">
        <v>4689</v>
      </c>
      <c r="C443" s="7" t="s">
        <v>2744</v>
      </c>
      <c r="D443">
        <v>25</v>
      </c>
      <c r="E443">
        <v>15.1</v>
      </c>
      <c r="F443" s="22" t="s">
        <v>2747</v>
      </c>
      <c r="G443" t="s">
        <v>9002</v>
      </c>
      <c r="H443">
        <v>1</v>
      </c>
      <c r="I443" s="4" t="s">
        <v>5619</v>
      </c>
      <c r="J443" s="4" t="s">
        <v>5620</v>
      </c>
      <c r="K443" s="4" t="s">
        <v>10071</v>
      </c>
      <c r="L443" s="25">
        <v>5</v>
      </c>
      <c r="M443" s="25">
        <v>4.8</v>
      </c>
      <c r="Q443" t="s">
        <v>4134</v>
      </c>
      <c r="R443" t="s">
        <v>9830</v>
      </c>
    </row>
    <row r="444" spans="1:18" x14ac:dyDescent="0.25">
      <c r="A444" t="s">
        <v>14384</v>
      </c>
      <c r="B444" s="7" t="s">
        <v>4690</v>
      </c>
      <c r="C444" s="7" t="s">
        <v>2744</v>
      </c>
      <c r="D444">
        <v>25</v>
      </c>
      <c r="E444">
        <v>6.42</v>
      </c>
      <c r="F444" s="7">
        <v>4</v>
      </c>
      <c r="G444" s="7">
        <v>0.1</v>
      </c>
      <c r="H444">
        <v>1688979</v>
      </c>
      <c r="I444" s="4" t="s">
        <v>5619</v>
      </c>
      <c r="J444" s="4" t="s">
        <v>5620</v>
      </c>
      <c r="K444" s="4" t="s">
        <v>10071</v>
      </c>
      <c r="L444" s="25">
        <v>5</v>
      </c>
      <c r="M444" s="25">
        <v>4.8</v>
      </c>
      <c r="Q444" t="s">
        <v>4134</v>
      </c>
      <c r="R444" t="s">
        <v>9830</v>
      </c>
    </row>
    <row r="445" spans="1:18" x14ac:dyDescent="0.25">
      <c r="A445" t="s">
        <v>14384</v>
      </c>
      <c r="B445" s="7" t="s">
        <v>4691</v>
      </c>
      <c r="C445" s="7" t="s">
        <v>2744</v>
      </c>
      <c r="D445">
        <v>25</v>
      </c>
      <c r="E445">
        <v>8.4600000000000009</v>
      </c>
      <c r="F445" s="7">
        <v>3</v>
      </c>
      <c r="G445" s="7">
        <v>0.1</v>
      </c>
      <c r="H445">
        <v>30614</v>
      </c>
      <c r="I445" s="4" t="s">
        <v>5619</v>
      </c>
      <c r="J445" s="4" t="s">
        <v>5620</v>
      </c>
      <c r="K445" s="4" t="s">
        <v>10071</v>
      </c>
      <c r="L445" s="25">
        <v>5</v>
      </c>
      <c r="M445" s="25">
        <v>4.8</v>
      </c>
      <c r="Q445" t="s">
        <v>4134</v>
      </c>
      <c r="R445" t="s">
        <v>9830</v>
      </c>
    </row>
    <row r="446" spans="1:18" x14ac:dyDescent="0.25">
      <c r="A446" t="s">
        <v>14384</v>
      </c>
      <c r="B446" s="7" t="s">
        <v>4692</v>
      </c>
      <c r="C446" s="7" t="s">
        <v>2744</v>
      </c>
      <c r="D446">
        <v>25</v>
      </c>
      <c r="E446">
        <v>8.42</v>
      </c>
      <c r="F446" s="7">
        <v>3</v>
      </c>
      <c r="G446" s="7">
        <v>0.1</v>
      </c>
      <c r="H446">
        <v>17126</v>
      </c>
      <c r="I446" s="4" t="s">
        <v>5619</v>
      </c>
      <c r="J446" s="4" t="s">
        <v>5620</v>
      </c>
      <c r="K446" s="4" t="s">
        <v>10071</v>
      </c>
      <c r="L446" s="25">
        <v>5</v>
      </c>
      <c r="M446" s="25">
        <v>4.8</v>
      </c>
      <c r="Q446" t="s">
        <v>4134</v>
      </c>
      <c r="R446" t="s">
        <v>9830</v>
      </c>
    </row>
    <row r="447" spans="1:18" x14ac:dyDescent="0.25">
      <c r="A447" t="s">
        <v>14384</v>
      </c>
      <c r="B447" s="7" t="s">
        <v>4693</v>
      </c>
      <c r="C447" s="7" t="s">
        <v>2744</v>
      </c>
      <c r="D447">
        <v>25</v>
      </c>
      <c r="E447">
        <v>7.71</v>
      </c>
      <c r="F447" s="7">
        <v>3</v>
      </c>
      <c r="G447" s="7">
        <v>0.1</v>
      </c>
      <c r="H447">
        <v>109873</v>
      </c>
      <c r="I447" s="4" t="s">
        <v>5619</v>
      </c>
      <c r="J447" s="4" t="s">
        <v>5620</v>
      </c>
      <c r="K447" s="4" t="s">
        <v>10071</v>
      </c>
      <c r="L447" s="25">
        <v>5</v>
      </c>
      <c r="M447" s="25">
        <v>4.8</v>
      </c>
      <c r="Q447" t="s">
        <v>4134</v>
      </c>
      <c r="R447" t="s">
        <v>9830</v>
      </c>
    </row>
    <row r="448" spans="1:18" x14ac:dyDescent="0.25">
      <c r="B448" s="7"/>
      <c r="C448" s="7"/>
      <c r="G448" s="7"/>
    </row>
    <row r="449" spans="1:18" ht="17.399999999999999" x14ac:dyDescent="0.3">
      <c r="A449" s="43" t="s">
        <v>10030</v>
      </c>
      <c r="B449" s="40"/>
      <c r="C449" s="40"/>
      <c r="D449" s="26"/>
      <c r="E449" s="26"/>
      <c r="F449" s="26"/>
      <c r="G449" s="40"/>
      <c r="H449" s="26"/>
      <c r="I449" s="26"/>
      <c r="J449" s="26"/>
      <c r="K449" s="26"/>
      <c r="L449" s="26"/>
      <c r="M449" s="26"/>
      <c r="N449" s="26"/>
      <c r="O449" s="26"/>
    </row>
    <row r="450" spans="1:18" x14ac:dyDescent="0.25">
      <c r="A450" s="4" t="s">
        <v>13941</v>
      </c>
      <c r="B450" s="7"/>
      <c r="C450" s="7"/>
      <c r="G450" s="7"/>
    </row>
    <row r="451" spans="1:18" x14ac:dyDescent="0.25">
      <c r="A451" t="s">
        <v>8470</v>
      </c>
      <c r="B451" s="7"/>
      <c r="C451" s="7"/>
      <c r="G451" s="7"/>
    </row>
    <row r="452" spans="1:18" x14ac:dyDescent="0.25">
      <c r="B452" s="7"/>
      <c r="C452" s="7"/>
      <c r="G452" s="7"/>
    </row>
    <row r="453" spans="1:18" ht="15" x14ac:dyDescent="0.25">
      <c r="A453" s="23" t="s">
        <v>8821</v>
      </c>
      <c r="B453" s="23" t="s">
        <v>7091</v>
      </c>
      <c r="C453" s="23" t="s">
        <v>5626</v>
      </c>
      <c r="D453" s="23" t="s">
        <v>7092</v>
      </c>
      <c r="E453" s="23" t="s">
        <v>7093</v>
      </c>
      <c r="F453" s="23" t="s">
        <v>7094</v>
      </c>
      <c r="G453" s="23" t="s">
        <v>6486</v>
      </c>
      <c r="H453" s="15" t="s">
        <v>11947</v>
      </c>
      <c r="I453" s="23" t="s">
        <v>10462</v>
      </c>
      <c r="J453" s="28" t="s">
        <v>14370</v>
      </c>
      <c r="K453" s="15" t="s">
        <v>10027</v>
      </c>
      <c r="L453" s="15" t="s">
        <v>10028</v>
      </c>
      <c r="M453" s="15" t="s">
        <v>10029</v>
      </c>
      <c r="N453" s="15" t="s">
        <v>4212</v>
      </c>
      <c r="O453" s="15" t="s">
        <v>4213</v>
      </c>
      <c r="P453" s="15" t="s">
        <v>8998</v>
      </c>
    </row>
    <row r="456" spans="1:18" x14ac:dyDescent="0.25">
      <c r="A456" s="4" t="s">
        <v>7095</v>
      </c>
      <c r="B456" s="4" t="s">
        <v>7098</v>
      </c>
      <c r="C456" s="29" t="s">
        <v>836</v>
      </c>
      <c r="D456" s="19">
        <v>0</v>
      </c>
      <c r="E456" s="29"/>
      <c r="F456" s="19">
        <v>0</v>
      </c>
      <c r="H456" s="4" t="s">
        <v>2751</v>
      </c>
      <c r="I456" s="4" t="s">
        <v>5618</v>
      </c>
      <c r="J456" s="4" t="s">
        <v>2744</v>
      </c>
      <c r="K456" s="4" t="s">
        <v>10071</v>
      </c>
      <c r="L456" s="25">
        <v>5</v>
      </c>
      <c r="M456" s="19">
        <v>2.2000000000000002</v>
      </c>
      <c r="N456">
        <v>100</v>
      </c>
      <c r="O456" s="4" t="s">
        <v>5028</v>
      </c>
      <c r="R456" t="s">
        <v>9832</v>
      </c>
    </row>
    <row r="457" spans="1:18" x14ac:dyDescent="0.25">
      <c r="A457" s="4" t="s">
        <v>7095</v>
      </c>
      <c r="B457" s="4" t="s">
        <v>7098</v>
      </c>
      <c r="C457" s="29" t="s">
        <v>836</v>
      </c>
      <c r="D457" s="19">
        <v>31.58</v>
      </c>
      <c r="E457" s="29"/>
      <c r="F457" s="19">
        <v>7.03</v>
      </c>
      <c r="H457" s="4" t="s">
        <v>2751</v>
      </c>
      <c r="I457" s="4" t="s">
        <v>5618</v>
      </c>
      <c r="J457" s="4" t="s">
        <v>2744</v>
      </c>
      <c r="K457" s="4" t="s">
        <v>10071</v>
      </c>
      <c r="L457" s="25">
        <v>5</v>
      </c>
      <c r="M457" s="19">
        <v>2.2000000000000002</v>
      </c>
      <c r="N457">
        <v>100</v>
      </c>
      <c r="O457" s="4" t="s">
        <v>5028</v>
      </c>
      <c r="R457" t="s">
        <v>9832</v>
      </c>
    </row>
    <row r="458" spans="1:18" x14ac:dyDescent="0.25">
      <c r="A458" s="4" t="s">
        <v>7095</v>
      </c>
      <c r="B458" s="4" t="s">
        <v>7098</v>
      </c>
      <c r="C458" s="29" t="s">
        <v>836</v>
      </c>
      <c r="D458" s="19">
        <v>32.92</v>
      </c>
      <c r="E458" s="29"/>
      <c r="F458" s="19">
        <v>20.18</v>
      </c>
      <c r="H458" s="4" t="s">
        <v>2751</v>
      </c>
      <c r="I458" s="4" t="s">
        <v>5618</v>
      </c>
      <c r="J458" s="4" t="s">
        <v>2744</v>
      </c>
      <c r="K458" s="4" t="s">
        <v>10071</v>
      </c>
      <c r="L458" s="25">
        <v>5</v>
      </c>
      <c r="M458" s="19">
        <v>2.2000000000000002</v>
      </c>
      <c r="N458">
        <v>100</v>
      </c>
      <c r="O458" s="4" t="s">
        <v>5028</v>
      </c>
      <c r="R458" t="s">
        <v>9832</v>
      </c>
    </row>
    <row r="459" spans="1:18" x14ac:dyDescent="0.25">
      <c r="A459" s="4" t="s">
        <v>7095</v>
      </c>
      <c r="B459" s="4" t="s">
        <v>7098</v>
      </c>
      <c r="C459" s="29" t="s">
        <v>836</v>
      </c>
      <c r="D459" s="19">
        <v>33.81</v>
      </c>
      <c r="E459" s="29"/>
      <c r="F459" s="19">
        <v>30.18</v>
      </c>
      <c r="H459" s="4" t="s">
        <v>2751</v>
      </c>
      <c r="I459" s="4" t="s">
        <v>5618</v>
      </c>
      <c r="J459" s="4" t="s">
        <v>2744</v>
      </c>
      <c r="K459" s="4" t="s">
        <v>10071</v>
      </c>
      <c r="L459" s="25">
        <v>5</v>
      </c>
      <c r="M459" s="19">
        <v>2.2000000000000002</v>
      </c>
      <c r="N459">
        <v>100</v>
      </c>
      <c r="O459" s="4" t="s">
        <v>5028</v>
      </c>
      <c r="R459" t="s">
        <v>9832</v>
      </c>
    </row>
    <row r="460" spans="1:18" x14ac:dyDescent="0.25">
      <c r="A460" s="4" t="s">
        <v>7095</v>
      </c>
      <c r="B460" s="4" t="s">
        <v>7098</v>
      </c>
      <c r="C460" s="29" t="s">
        <v>836</v>
      </c>
      <c r="D460" s="19">
        <v>34.700000000000003</v>
      </c>
      <c r="E460" s="29"/>
      <c r="F460" s="19">
        <v>39.19</v>
      </c>
      <c r="H460" s="4" t="s">
        <v>2751</v>
      </c>
      <c r="I460" s="4" t="s">
        <v>5618</v>
      </c>
      <c r="J460" s="4" t="s">
        <v>2744</v>
      </c>
      <c r="K460" s="4" t="s">
        <v>10071</v>
      </c>
      <c r="L460" s="25">
        <v>5</v>
      </c>
      <c r="M460" s="19">
        <v>2.2000000000000002</v>
      </c>
      <c r="N460">
        <v>100</v>
      </c>
      <c r="O460" s="4" t="s">
        <v>5028</v>
      </c>
      <c r="R460" t="s">
        <v>9832</v>
      </c>
    </row>
    <row r="461" spans="1:18" x14ac:dyDescent="0.25">
      <c r="A461" s="4" t="s">
        <v>7095</v>
      </c>
      <c r="B461" s="4" t="s">
        <v>7098</v>
      </c>
      <c r="C461" s="29" t="s">
        <v>836</v>
      </c>
      <c r="D461" s="19">
        <v>36.03</v>
      </c>
      <c r="E461" s="29"/>
      <c r="F461" s="19">
        <v>42.88</v>
      </c>
      <c r="H461" s="4" t="s">
        <v>2751</v>
      </c>
      <c r="I461" s="4" t="s">
        <v>5618</v>
      </c>
      <c r="J461" s="4" t="s">
        <v>2744</v>
      </c>
      <c r="K461" s="4" t="s">
        <v>10071</v>
      </c>
      <c r="L461" s="25">
        <v>5</v>
      </c>
      <c r="M461" s="19">
        <v>2.2000000000000002</v>
      </c>
      <c r="N461">
        <v>100</v>
      </c>
      <c r="O461" s="4" t="s">
        <v>5028</v>
      </c>
      <c r="R461" t="s">
        <v>9832</v>
      </c>
    </row>
    <row r="462" spans="1:18" x14ac:dyDescent="0.25">
      <c r="A462" s="4" t="s">
        <v>7095</v>
      </c>
      <c r="B462" s="4" t="s">
        <v>7098</v>
      </c>
      <c r="C462" s="29" t="s">
        <v>836</v>
      </c>
      <c r="D462" s="19">
        <v>37.81</v>
      </c>
      <c r="E462" s="29"/>
      <c r="F462" s="19">
        <v>47.68</v>
      </c>
      <c r="H462" s="4" t="s">
        <v>2751</v>
      </c>
      <c r="I462" s="4" t="s">
        <v>5618</v>
      </c>
      <c r="J462" s="4" t="s">
        <v>2744</v>
      </c>
      <c r="K462" s="4" t="s">
        <v>10071</v>
      </c>
      <c r="L462" s="25">
        <v>5</v>
      </c>
      <c r="M462" s="19">
        <v>2.2000000000000002</v>
      </c>
      <c r="N462">
        <v>100</v>
      </c>
      <c r="O462" s="4" t="s">
        <v>5028</v>
      </c>
      <c r="R462" t="s">
        <v>9832</v>
      </c>
    </row>
    <row r="463" spans="1:18" x14ac:dyDescent="0.25">
      <c r="A463" s="4" t="s">
        <v>7095</v>
      </c>
      <c r="B463" s="4" t="s">
        <v>7098</v>
      </c>
      <c r="C463" s="29" t="s">
        <v>836</v>
      </c>
      <c r="D463" s="19">
        <v>40.03</v>
      </c>
      <c r="E463" s="29"/>
      <c r="F463" s="19">
        <v>51.81</v>
      </c>
      <c r="H463" s="4" t="s">
        <v>2751</v>
      </c>
      <c r="I463" s="4" t="s">
        <v>5618</v>
      </c>
      <c r="J463" s="4" t="s">
        <v>2744</v>
      </c>
      <c r="K463" s="4" t="s">
        <v>10071</v>
      </c>
      <c r="L463" s="25">
        <v>5</v>
      </c>
      <c r="M463" s="19">
        <v>2.2000000000000002</v>
      </c>
      <c r="N463">
        <v>100</v>
      </c>
      <c r="O463" s="4" t="s">
        <v>5028</v>
      </c>
      <c r="R463" t="s">
        <v>9832</v>
      </c>
    </row>
    <row r="464" spans="1:18" x14ac:dyDescent="0.25">
      <c r="A464" s="4" t="s">
        <v>7095</v>
      </c>
      <c r="B464" s="4" t="s">
        <v>7098</v>
      </c>
      <c r="C464" s="29" t="s">
        <v>836</v>
      </c>
      <c r="D464" s="19">
        <v>40.92</v>
      </c>
      <c r="E464" s="29"/>
      <c r="F464" s="19">
        <v>56.7</v>
      </c>
      <c r="H464" s="4" t="s">
        <v>2751</v>
      </c>
      <c r="I464" s="4" t="s">
        <v>5618</v>
      </c>
      <c r="J464" s="4" t="s">
        <v>2744</v>
      </c>
      <c r="K464" s="4" t="s">
        <v>10071</v>
      </c>
      <c r="L464" s="25">
        <v>5</v>
      </c>
      <c r="M464" s="19">
        <v>2.2000000000000002</v>
      </c>
      <c r="N464">
        <v>100</v>
      </c>
      <c r="O464" s="4" t="s">
        <v>5028</v>
      </c>
      <c r="R464" t="s">
        <v>9832</v>
      </c>
    </row>
    <row r="465" spans="1:18" x14ac:dyDescent="0.25">
      <c r="A465" s="4" t="s">
        <v>7095</v>
      </c>
      <c r="B465" s="4" t="s">
        <v>7098</v>
      </c>
      <c r="C465" s="29" t="s">
        <v>836</v>
      </c>
      <c r="D465" s="19">
        <v>43.59</v>
      </c>
      <c r="E465" s="29"/>
      <c r="F465" s="19">
        <v>63.05</v>
      </c>
      <c r="H465" s="4" t="s">
        <v>2751</v>
      </c>
      <c r="I465" s="4" t="s">
        <v>5618</v>
      </c>
      <c r="J465" s="4" t="s">
        <v>2744</v>
      </c>
      <c r="K465" s="4" t="s">
        <v>10071</v>
      </c>
      <c r="L465" s="25">
        <v>5</v>
      </c>
      <c r="M465" s="19">
        <v>2.2000000000000002</v>
      </c>
      <c r="N465">
        <v>100</v>
      </c>
      <c r="O465" s="4" t="s">
        <v>5028</v>
      </c>
      <c r="R465" t="s">
        <v>9832</v>
      </c>
    </row>
    <row r="466" spans="1:18" x14ac:dyDescent="0.25">
      <c r="A466" s="4" t="s">
        <v>7095</v>
      </c>
      <c r="B466" s="4" t="s">
        <v>7098</v>
      </c>
      <c r="C466" s="29" t="s">
        <v>836</v>
      </c>
      <c r="D466" s="19">
        <v>46.26</v>
      </c>
      <c r="E466" s="29"/>
      <c r="F466" s="19">
        <v>68.760000000000005</v>
      </c>
      <c r="H466" s="4" t="s">
        <v>2751</v>
      </c>
      <c r="I466" s="4" t="s">
        <v>5618</v>
      </c>
      <c r="J466" s="4" t="s">
        <v>2744</v>
      </c>
      <c r="K466" s="4" t="s">
        <v>10071</v>
      </c>
      <c r="L466" s="25">
        <v>5</v>
      </c>
      <c r="M466" s="19">
        <v>2.2000000000000002</v>
      </c>
      <c r="N466">
        <v>100</v>
      </c>
      <c r="O466" s="4" t="s">
        <v>5028</v>
      </c>
      <c r="R466" t="s">
        <v>9832</v>
      </c>
    </row>
    <row r="467" spans="1:18" x14ac:dyDescent="0.25">
      <c r="A467" s="4" t="s">
        <v>7095</v>
      </c>
      <c r="B467" s="4" t="s">
        <v>7098</v>
      </c>
      <c r="C467" s="29" t="s">
        <v>836</v>
      </c>
      <c r="D467" s="19">
        <v>48.04</v>
      </c>
      <c r="E467" s="29"/>
      <c r="F467" s="19">
        <v>76</v>
      </c>
      <c r="H467" s="4" t="s">
        <v>2751</v>
      </c>
      <c r="I467" s="4" t="s">
        <v>5618</v>
      </c>
      <c r="J467" s="4" t="s">
        <v>2744</v>
      </c>
      <c r="K467" s="4" t="s">
        <v>10071</v>
      </c>
      <c r="L467" s="25">
        <v>5</v>
      </c>
      <c r="M467" s="19">
        <v>2.2000000000000002</v>
      </c>
      <c r="N467">
        <v>100</v>
      </c>
      <c r="O467" s="4" t="s">
        <v>5028</v>
      </c>
      <c r="R467" t="s">
        <v>9832</v>
      </c>
    </row>
    <row r="468" spans="1:18" x14ac:dyDescent="0.25">
      <c r="A468" s="4" t="s">
        <v>7095</v>
      </c>
      <c r="B468" s="4" t="s">
        <v>7098</v>
      </c>
      <c r="C468" s="29" t="s">
        <v>836</v>
      </c>
      <c r="D468" s="19">
        <v>48.93</v>
      </c>
      <c r="E468" s="29"/>
      <c r="F468" s="19">
        <v>78.56</v>
      </c>
      <c r="H468" s="4" t="s">
        <v>2751</v>
      </c>
      <c r="I468" s="4" t="s">
        <v>5618</v>
      </c>
      <c r="J468" s="4" t="s">
        <v>2744</v>
      </c>
      <c r="K468" s="4" t="s">
        <v>10071</v>
      </c>
      <c r="L468" s="25">
        <v>5</v>
      </c>
      <c r="M468" s="19">
        <v>2.2000000000000002</v>
      </c>
      <c r="N468">
        <v>100</v>
      </c>
      <c r="O468" s="4" t="s">
        <v>5028</v>
      </c>
      <c r="R468" t="s">
        <v>9832</v>
      </c>
    </row>
    <row r="469" spans="1:18" x14ac:dyDescent="0.25">
      <c r="F469" s="19"/>
      <c r="L469" s="25"/>
      <c r="M469" s="19"/>
      <c r="R469" t="s">
        <v>9832</v>
      </c>
    </row>
    <row r="470" spans="1:18" x14ac:dyDescent="0.25">
      <c r="A470" s="4" t="s">
        <v>7096</v>
      </c>
      <c r="B470" s="4" t="s">
        <v>7098</v>
      </c>
      <c r="C470" s="29" t="s">
        <v>836</v>
      </c>
      <c r="D470" s="19">
        <v>0</v>
      </c>
      <c r="E470" s="29"/>
      <c r="F470" s="19">
        <v>0</v>
      </c>
      <c r="H470" s="4" t="s">
        <v>2751</v>
      </c>
      <c r="I470" s="4" t="s">
        <v>5618</v>
      </c>
      <c r="J470" s="4" t="s">
        <v>2744</v>
      </c>
      <c r="K470" s="4" t="s">
        <v>10071</v>
      </c>
      <c r="L470" s="25">
        <v>5</v>
      </c>
      <c r="M470" s="19">
        <v>2.15</v>
      </c>
      <c r="N470">
        <v>100</v>
      </c>
      <c r="O470" s="4" t="s">
        <v>5028</v>
      </c>
      <c r="R470" t="s">
        <v>9832</v>
      </c>
    </row>
    <row r="471" spans="1:18" x14ac:dyDescent="0.25">
      <c r="A471" s="4" t="s">
        <v>7096</v>
      </c>
      <c r="B471" s="4" t="s">
        <v>7098</v>
      </c>
      <c r="C471" s="29" t="s">
        <v>836</v>
      </c>
      <c r="D471" s="19">
        <v>22.24</v>
      </c>
      <c r="E471" s="29"/>
      <c r="F471" s="19">
        <v>1.07</v>
      </c>
      <c r="H471" s="4" t="s">
        <v>2751</v>
      </c>
      <c r="I471" s="4" t="s">
        <v>5618</v>
      </c>
      <c r="J471" s="4" t="s">
        <v>2744</v>
      </c>
      <c r="K471" s="4" t="s">
        <v>10071</v>
      </c>
      <c r="L471" s="25">
        <v>5</v>
      </c>
      <c r="M471" s="19">
        <v>2.15</v>
      </c>
      <c r="N471">
        <v>100</v>
      </c>
      <c r="O471" s="4" t="s">
        <v>5028</v>
      </c>
      <c r="R471" t="s">
        <v>9832</v>
      </c>
    </row>
    <row r="472" spans="1:18" x14ac:dyDescent="0.25">
      <c r="A472" s="4" t="s">
        <v>7096</v>
      </c>
      <c r="B472" s="4" t="s">
        <v>7098</v>
      </c>
      <c r="C472" s="29" t="s">
        <v>836</v>
      </c>
      <c r="D472" s="19">
        <v>31.14</v>
      </c>
      <c r="E472" s="29"/>
      <c r="F472" s="19">
        <v>5.58</v>
      </c>
      <c r="H472" s="4" t="s">
        <v>2751</v>
      </c>
      <c r="I472" s="4" t="s">
        <v>5618</v>
      </c>
      <c r="J472" s="4" t="s">
        <v>2744</v>
      </c>
      <c r="K472" s="4" t="s">
        <v>10071</v>
      </c>
      <c r="L472" s="25">
        <v>5</v>
      </c>
      <c r="M472" s="19">
        <v>2.15</v>
      </c>
      <c r="N472">
        <v>100</v>
      </c>
      <c r="O472" s="4" t="s">
        <v>5028</v>
      </c>
      <c r="R472" t="s">
        <v>9832</v>
      </c>
    </row>
    <row r="473" spans="1:18" x14ac:dyDescent="0.25">
      <c r="A473" s="4" t="s">
        <v>7096</v>
      </c>
      <c r="B473" s="4" t="s">
        <v>7098</v>
      </c>
      <c r="C473" s="29" t="s">
        <v>836</v>
      </c>
      <c r="D473" s="19">
        <v>32.020000000000003</v>
      </c>
      <c r="E473" s="29"/>
      <c r="F473" s="19">
        <v>5.58</v>
      </c>
      <c r="H473" s="4" t="s">
        <v>2751</v>
      </c>
      <c r="I473" s="4" t="s">
        <v>5618</v>
      </c>
      <c r="J473" s="4" t="s">
        <v>2744</v>
      </c>
      <c r="K473" s="4" t="s">
        <v>10071</v>
      </c>
      <c r="L473" s="25">
        <v>5</v>
      </c>
      <c r="M473" s="19">
        <v>2.15</v>
      </c>
      <c r="N473">
        <v>100</v>
      </c>
      <c r="O473" s="4" t="s">
        <v>5028</v>
      </c>
      <c r="R473" t="s">
        <v>9832</v>
      </c>
    </row>
    <row r="474" spans="1:18" x14ac:dyDescent="0.25">
      <c r="A474" s="4" t="s">
        <v>7096</v>
      </c>
      <c r="B474" s="4" t="s">
        <v>7098</v>
      </c>
      <c r="C474" s="29" t="s">
        <v>836</v>
      </c>
      <c r="D474" s="19">
        <v>32.03</v>
      </c>
      <c r="E474" s="29"/>
      <c r="F474" s="19">
        <v>45.94</v>
      </c>
      <c r="H474" s="4" t="s">
        <v>2751</v>
      </c>
      <c r="I474" s="4" t="s">
        <v>5618</v>
      </c>
      <c r="J474" s="4" t="s">
        <v>2744</v>
      </c>
      <c r="K474" s="4" t="s">
        <v>10071</v>
      </c>
      <c r="L474" s="25">
        <v>5</v>
      </c>
      <c r="M474" s="19">
        <v>2.15</v>
      </c>
      <c r="N474">
        <v>100</v>
      </c>
      <c r="O474" s="4" t="s">
        <v>5028</v>
      </c>
      <c r="R474" t="s">
        <v>9832</v>
      </c>
    </row>
    <row r="475" spans="1:18" x14ac:dyDescent="0.25">
      <c r="A475" s="4" t="s">
        <v>7096</v>
      </c>
      <c r="B475" s="4" t="s">
        <v>7098</v>
      </c>
      <c r="C475" s="29" t="s">
        <v>836</v>
      </c>
      <c r="D475" s="19">
        <v>35.590000000000003</v>
      </c>
      <c r="E475" s="29"/>
      <c r="F475" s="19">
        <v>49.64</v>
      </c>
      <c r="H475" s="4" t="s">
        <v>2751</v>
      </c>
      <c r="I475" s="4" t="s">
        <v>5618</v>
      </c>
      <c r="J475" s="4" t="s">
        <v>2744</v>
      </c>
      <c r="K475" s="4" t="s">
        <v>10071</v>
      </c>
      <c r="L475" s="25">
        <v>5</v>
      </c>
      <c r="M475" s="19">
        <v>2.15</v>
      </c>
      <c r="N475">
        <v>100</v>
      </c>
      <c r="O475" s="4" t="s">
        <v>5028</v>
      </c>
      <c r="R475" t="s">
        <v>9832</v>
      </c>
    </row>
    <row r="476" spans="1:18" x14ac:dyDescent="0.25">
      <c r="A476" s="4" t="s">
        <v>7096</v>
      </c>
      <c r="B476" s="4" t="s">
        <v>7098</v>
      </c>
      <c r="C476" s="29" t="s">
        <v>836</v>
      </c>
      <c r="D476" s="19">
        <v>37.81</v>
      </c>
      <c r="E476" s="29"/>
      <c r="F476" s="19">
        <v>52.77</v>
      </c>
      <c r="H476" s="4" t="s">
        <v>2751</v>
      </c>
      <c r="I476" s="4" t="s">
        <v>5618</v>
      </c>
      <c r="J476" s="4" t="s">
        <v>2744</v>
      </c>
      <c r="K476" s="4" t="s">
        <v>10071</v>
      </c>
      <c r="L476" s="25">
        <v>5</v>
      </c>
      <c r="M476" s="19">
        <v>2.15</v>
      </c>
      <c r="N476">
        <v>100</v>
      </c>
      <c r="O476" s="4" t="s">
        <v>5028</v>
      </c>
      <c r="R476" t="s">
        <v>9832</v>
      </c>
    </row>
    <row r="477" spans="1:18" x14ac:dyDescent="0.25">
      <c r="A477" s="4" t="s">
        <v>7096</v>
      </c>
      <c r="B477" s="4" t="s">
        <v>7098</v>
      </c>
      <c r="C477" s="29" t="s">
        <v>836</v>
      </c>
      <c r="D477" s="19">
        <v>40.03</v>
      </c>
      <c r="E477" s="29"/>
      <c r="F477" s="19">
        <v>59.23</v>
      </c>
      <c r="H477" s="4" t="s">
        <v>2751</v>
      </c>
      <c r="I477" s="4" t="s">
        <v>5618</v>
      </c>
      <c r="J477" s="4" t="s">
        <v>2744</v>
      </c>
      <c r="K477" s="4" t="s">
        <v>10071</v>
      </c>
      <c r="L477" s="25">
        <v>5</v>
      </c>
      <c r="M477" s="19">
        <v>2.15</v>
      </c>
      <c r="N477">
        <v>100</v>
      </c>
      <c r="O477" s="4" t="s">
        <v>5028</v>
      </c>
      <c r="R477" t="s">
        <v>9832</v>
      </c>
    </row>
    <row r="478" spans="1:18" x14ac:dyDescent="0.25">
      <c r="A478" s="4" t="s">
        <v>7096</v>
      </c>
      <c r="B478" s="4" t="s">
        <v>7098</v>
      </c>
      <c r="C478" s="29" t="s">
        <v>836</v>
      </c>
      <c r="D478" s="19">
        <v>40.92</v>
      </c>
      <c r="E478" s="29"/>
      <c r="F478" s="19">
        <v>67.239999999999995</v>
      </c>
      <c r="H478" s="4" t="s">
        <v>2751</v>
      </c>
      <c r="I478" s="4" t="s">
        <v>5618</v>
      </c>
      <c r="J478" s="4" t="s">
        <v>2744</v>
      </c>
      <c r="K478" s="4" t="s">
        <v>10071</v>
      </c>
      <c r="L478" s="25">
        <v>5</v>
      </c>
      <c r="M478" s="19">
        <v>2.15</v>
      </c>
      <c r="N478">
        <v>100</v>
      </c>
      <c r="O478" s="4" t="s">
        <v>5028</v>
      </c>
      <c r="R478" t="s">
        <v>9832</v>
      </c>
    </row>
    <row r="479" spans="1:18" x14ac:dyDescent="0.25">
      <c r="A479" s="4" t="s">
        <v>7096</v>
      </c>
      <c r="B479" s="4" t="s">
        <v>7098</v>
      </c>
      <c r="C479" s="29" t="s">
        <v>836</v>
      </c>
      <c r="D479" s="19">
        <v>42.26</v>
      </c>
      <c r="E479" s="29"/>
      <c r="F479" s="19">
        <v>71.290000000000006</v>
      </c>
      <c r="H479" s="4" t="s">
        <v>2751</v>
      </c>
      <c r="I479" s="4" t="s">
        <v>5618</v>
      </c>
      <c r="J479" s="4" t="s">
        <v>2744</v>
      </c>
      <c r="K479" s="4" t="s">
        <v>10071</v>
      </c>
      <c r="L479" s="25">
        <v>5</v>
      </c>
      <c r="M479" s="19">
        <v>2.15</v>
      </c>
      <c r="N479">
        <v>100</v>
      </c>
      <c r="O479" s="4" t="s">
        <v>5028</v>
      </c>
      <c r="R479" t="s">
        <v>9832</v>
      </c>
    </row>
    <row r="480" spans="1:18" x14ac:dyDescent="0.25">
      <c r="A480" s="4" t="s">
        <v>7096</v>
      </c>
      <c r="B480" s="4" t="s">
        <v>7098</v>
      </c>
      <c r="C480" s="29" t="s">
        <v>836</v>
      </c>
      <c r="D480" s="19">
        <v>46.71</v>
      </c>
      <c r="E480" s="29"/>
      <c r="F480" s="19">
        <v>75.09</v>
      </c>
      <c r="H480" s="4" t="s">
        <v>2751</v>
      </c>
      <c r="I480" s="4" t="s">
        <v>5618</v>
      </c>
      <c r="J480" s="4" t="s">
        <v>2744</v>
      </c>
      <c r="K480" s="4" t="s">
        <v>10071</v>
      </c>
      <c r="L480" s="25">
        <v>5</v>
      </c>
      <c r="M480" s="19">
        <v>2.15</v>
      </c>
      <c r="N480">
        <v>100</v>
      </c>
      <c r="O480" s="4" t="s">
        <v>5028</v>
      </c>
      <c r="R480" t="s">
        <v>9832</v>
      </c>
    </row>
    <row r="481" spans="1:18" x14ac:dyDescent="0.25">
      <c r="A481" s="4" t="s">
        <v>7096</v>
      </c>
      <c r="B481" s="4" t="s">
        <v>7098</v>
      </c>
      <c r="C481" s="29" t="s">
        <v>836</v>
      </c>
      <c r="D481" s="19">
        <v>48.04</v>
      </c>
      <c r="E481" s="29"/>
      <c r="F481" s="19">
        <v>78.849999999999994</v>
      </c>
      <c r="H481" s="4" t="s">
        <v>2751</v>
      </c>
      <c r="I481" s="4" t="s">
        <v>5618</v>
      </c>
      <c r="J481" s="4" t="s">
        <v>2744</v>
      </c>
      <c r="K481" s="4" t="s">
        <v>10071</v>
      </c>
      <c r="L481" s="25">
        <v>5</v>
      </c>
      <c r="M481" s="19">
        <v>2.15</v>
      </c>
      <c r="N481">
        <v>100</v>
      </c>
      <c r="O481" s="4" t="s">
        <v>5028</v>
      </c>
      <c r="R481" t="s">
        <v>9832</v>
      </c>
    </row>
    <row r="482" spans="1:18" x14ac:dyDescent="0.25">
      <c r="A482" s="4" t="s">
        <v>7096</v>
      </c>
      <c r="B482" s="4" t="s">
        <v>7098</v>
      </c>
      <c r="C482" s="29" t="s">
        <v>836</v>
      </c>
      <c r="D482" s="19">
        <v>48.93</v>
      </c>
      <c r="E482" s="29"/>
      <c r="F482" s="19">
        <v>82.6</v>
      </c>
      <c r="H482" s="4" t="s">
        <v>2751</v>
      </c>
      <c r="I482" s="4" t="s">
        <v>5618</v>
      </c>
      <c r="J482" s="4" t="s">
        <v>2744</v>
      </c>
      <c r="K482" s="4" t="s">
        <v>10071</v>
      </c>
      <c r="L482" s="25">
        <v>5</v>
      </c>
      <c r="M482" s="19">
        <v>2.15</v>
      </c>
      <c r="N482">
        <v>100</v>
      </c>
      <c r="O482" s="4" t="s">
        <v>5028</v>
      </c>
      <c r="R482" t="s">
        <v>9832</v>
      </c>
    </row>
    <row r="483" spans="1:18" x14ac:dyDescent="0.25">
      <c r="F483" s="19"/>
      <c r="L483" s="25"/>
      <c r="M483" s="19"/>
    </row>
    <row r="484" spans="1:18" x14ac:dyDescent="0.25">
      <c r="A484" s="4" t="s">
        <v>7097</v>
      </c>
      <c r="B484" s="4" t="s">
        <v>7098</v>
      </c>
      <c r="C484" s="29" t="s">
        <v>836</v>
      </c>
      <c r="D484" s="19">
        <v>0</v>
      </c>
      <c r="E484" s="29"/>
      <c r="F484" s="19">
        <v>0</v>
      </c>
      <c r="H484" s="4" t="s">
        <v>2751</v>
      </c>
      <c r="I484" s="4" t="s">
        <v>5618</v>
      </c>
      <c r="J484" s="4" t="s">
        <v>2744</v>
      </c>
      <c r="K484" s="4" t="s">
        <v>10071</v>
      </c>
      <c r="L484" s="25">
        <v>5</v>
      </c>
      <c r="M484" s="19">
        <v>2.15</v>
      </c>
      <c r="N484">
        <v>100</v>
      </c>
      <c r="O484" s="4" t="s">
        <v>5028</v>
      </c>
      <c r="R484" t="s">
        <v>9832</v>
      </c>
    </row>
    <row r="485" spans="1:18" x14ac:dyDescent="0.25">
      <c r="A485" s="4" t="s">
        <v>7097</v>
      </c>
      <c r="B485" s="4" t="s">
        <v>7098</v>
      </c>
      <c r="C485" s="29" t="s">
        <v>836</v>
      </c>
      <c r="D485" s="19">
        <v>22.24</v>
      </c>
      <c r="E485" s="29"/>
      <c r="F485" s="19">
        <v>1.87</v>
      </c>
      <c r="H485" s="4" t="s">
        <v>2751</v>
      </c>
      <c r="I485" s="4" t="s">
        <v>5618</v>
      </c>
      <c r="J485" s="4" t="s">
        <v>2744</v>
      </c>
      <c r="K485" s="4" t="s">
        <v>10071</v>
      </c>
      <c r="L485" s="25">
        <v>5</v>
      </c>
      <c r="M485" s="19">
        <v>2.15</v>
      </c>
      <c r="N485">
        <v>100</v>
      </c>
      <c r="O485" s="4" t="s">
        <v>5028</v>
      </c>
      <c r="R485" t="s">
        <v>9832</v>
      </c>
    </row>
    <row r="486" spans="1:18" x14ac:dyDescent="0.25">
      <c r="A486" s="4" t="s">
        <v>7097</v>
      </c>
      <c r="B486" s="4" t="s">
        <v>7098</v>
      </c>
      <c r="C486" s="29" t="s">
        <v>836</v>
      </c>
      <c r="D486" s="19">
        <v>31.13</v>
      </c>
      <c r="E486" s="29"/>
      <c r="F486" s="19">
        <v>1.87</v>
      </c>
      <c r="H486" s="4" t="s">
        <v>2751</v>
      </c>
      <c r="I486" s="4" t="s">
        <v>5618</v>
      </c>
      <c r="J486" s="4" t="s">
        <v>2744</v>
      </c>
      <c r="K486" s="4" t="s">
        <v>10071</v>
      </c>
      <c r="L486" s="25">
        <v>5</v>
      </c>
      <c r="M486" s="19">
        <v>2.15</v>
      </c>
      <c r="N486">
        <v>100</v>
      </c>
      <c r="O486" s="4" t="s">
        <v>5028</v>
      </c>
      <c r="R486" t="s">
        <v>9832</v>
      </c>
    </row>
    <row r="487" spans="1:18" x14ac:dyDescent="0.25">
      <c r="A487" s="4" t="s">
        <v>7097</v>
      </c>
      <c r="B487" s="4" t="s">
        <v>7098</v>
      </c>
      <c r="C487" s="29" t="s">
        <v>836</v>
      </c>
      <c r="D487" s="19">
        <v>31.25</v>
      </c>
      <c r="E487" s="29"/>
      <c r="F487" s="19">
        <v>49.58</v>
      </c>
      <c r="H487" s="4" t="s">
        <v>2751</v>
      </c>
      <c r="I487" s="4" t="s">
        <v>5618</v>
      </c>
      <c r="J487" s="4" t="s">
        <v>2744</v>
      </c>
      <c r="K487" s="4" t="s">
        <v>10071</v>
      </c>
      <c r="L487" s="25">
        <v>5</v>
      </c>
      <c r="M487" s="19">
        <v>2.15</v>
      </c>
      <c r="N487">
        <v>100</v>
      </c>
      <c r="O487" s="4" t="s">
        <v>5028</v>
      </c>
      <c r="R487" t="s">
        <v>9832</v>
      </c>
    </row>
    <row r="488" spans="1:18" x14ac:dyDescent="0.25">
      <c r="A488" s="4" t="s">
        <v>7097</v>
      </c>
      <c r="B488" s="4" t="s">
        <v>7098</v>
      </c>
      <c r="C488" s="29" t="s">
        <v>836</v>
      </c>
      <c r="D488" s="19">
        <v>35.590000000000003</v>
      </c>
      <c r="E488" s="29"/>
      <c r="F488" s="19">
        <v>53.32</v>
      </c>
      <c r="H488" s="4" t="s">
        <v>2751</v>
      </c>
      <c r="I488" s="4" t="s">
        <v>5618</v>
      </c>
      <c r="J488" s="4" t="s">
        <v>2744</v>
      </c>
      <c r="K488" s="4" t="s">
        <v>10071</v>
      </c>
      <c r="L488" s="25">
        <v>5</v>
      </c>
      <c r="M488" s="19">
        <v>2.15</v>
      </c>
      <c r="N488">
        <v>100</v>
      </c>
      <c r="O488" s="4" t="s">
        <v>5028</v>
      </c>
      <c r="R488" t="s">
        <v>9832</v>
      </c>
    </row>
    <row r="489" spans="1:18" x14ac:dyDescent="0.25">
      <c r="A489" s="4" t="s">
        <v>7097</v>
      </c>
      <c r="B489" s="4" t="s">
        <v>7098</v>
      </c>
      <c r="C489" s="29" t="s">
        <v>836</v>
      </c>
      <c r="D489" s="19">
        <v>40.03</v>
      </c>
      <c r="E489" s="29"/>
      <c r="F489" s="19">
        <v>56.76</v>
      </c>
      <c r="H489" s="4" t="s">
        <v>2751</v>
      </c>
      <c r="I489" s="4" t="s">
        <v>5618</v>
      </c>
      <c r="J489" s="4" t="s">
        <v>2744</v>
      </c>
      <c r="K489" s="4" t="s">
        <v>10071</v>
      </c>
      <c r="L489" s="25">
        <v>5</v>
      </c>
      <c r="M489" s="19">
        <v>2.15</v>
      </c>
      <c r="N489">
        <v>100</v>
      </c>
      <c r="O489" s="4" t="s">
        <v>5028</v>
      </c>
      <c r="R489" t="s">
        <v>9832</v>
      </c>
    </row>
    <row r="490" spans="1:18" x14ac:dyDescent="0.25">
      <c r="A490" s="4" t="s">
        <v>7097</v>
      </c>
      <c r="B490" s="4" t="s">
        <v>7098</v>
      </c>
      <c r="C490" s="29" t="s">
        <v>836</v>
      </c>
      <c r="D490" s="19">
        <v>40.92</v>
      </c>
      <c r="E490" s="29"/>
      <c r="F490" s="19">
        <v>61.32</v>
      </c>
      <c r="H490" s="4" t="s">
        <v>2751</v>
      </c>
      <c r="I490" s="4" t="s">
        <v>5618</v>
      </c>
      <c r="J490" s="4" t="s">
        <v>2744</v>
      </c>
      <c r="K490" s="4" t="s">
        <v>10071</v>
      </c>
      <c r="L490" s="25">
        <v>5</v>
      </c>
      <c r="M490" s="19">
        <v>2.15</v>
      </c>
      <c r="N490">
        <v>100</v>
      </c>
      <c r="O490" s="4" t="s">
        <v>5028</v>
      </c>
      <c r="R490" t="s">
        <v>9832</v>
      </c>
    </row>
    <row r="491" spans="1:18" x14ac:dyDescent="0.25">
      <c r="A491" s="4" t="s">
        <v>7097</v>
      </c>
      <c r="B491" s="4" t="s">
        <v>7098</v>
      </c>
      <c r="C491" s="29" t="s">
        <v>836</v>
      </c>
      <c r="D491" s="19">
        <v>43.15</v>
      </c>
      <c r="E491" s="29"/>
      <c r="F491" s="19">
        <v>64.64</v>
      </c>
      <c r="H491" s="4" t="s">
        <v>2751</v>
      </c>
      <c r="I491" s="4" t="s">
        <v>5618</v>
      </c>
      <c r="J491" s="4" t="s">
        <v>2744</v>
      </c>
      <c r="K491" s="4" t="s">
        <v>10071</v>
      </c>
      <c r="L491" s="25">
        <v>5</v>
      </c>
      <c r="M491" s="19">
        <v>2.15</v>
      </c>
      <c r="N491">
        <v>100</v>
      </c>
      <c r="O491" s="4" t="s">
        <v>5028</v>
      </c>
      <c r="R491" t="s">
        <v>9832</v>
      </c>
    </row>
    <row r="492" spans="1:18" x14ac:dyDescent="0.25">
      <c r="A492" s="4" t="s">
        <v>7097</v>
      </c>
      <c r="B492" s="4" t="s">
        <v>7098</v>
      </c>
      <c r="C492" s="29" t="s">
        <v>836</v>
      </c>
      <c r="D492" s="19">
        <v>44.48</v>
      </c>
      <c r="E492" s="29"/>
      <c r="F492" s="19">
        <v>73.34</v>
      </c>
      <c r="H492" s="4" t="s">
        <v>2751</v>
      </c>
      <c r="I492" s="4" t="s">
        <v>5618</v>
      </c>
      <c r="J492" s="4" t="s">
        <v>2744</v>
      </c>
      <c r="K492" s="4" t="s">
        <v>10071</v>
      </c>
      <c r="L492" s="25">
        <v>5</v>
      </c>
      <c r="M492" s="19">
        <v>2.15</v>
      </c>
      <c r="N492">
        <v>100</v>
      </c>
      <c r="O492" s="4" t="s">
        <v>5028</v>
      </c>
      <c r="R492" t="s">
        <v>9832</v>
      </c>
    </row>
    <row r="493" spans="1:18" x14ac:dyDescent="0.25">
      <c r="F493" s="19"/>
      <c r="K493" s="4"/>
      <c r="L493" s="25"/>
      <c r="M493" s="19"/>
    </row>
    <row r="494" spans="1:18" x14ac:dyDescent="0.25">
      <c r="A494" s="4" t="s">
        <v>7100</v>
      </c>
      <c r="B494" s="4" t="s">
        <v>7099</v>
      </c>
      <c r="C494" s="4">
        <v>0.1</v>
      </c>
      <c r="D494" s="4">
        <v>26.69</v>
      </c>
      <c r="E494">
        <v>2.67</v>
      </c>
      <c r="F494" s="19">
        <v>0</v>
      </c>
      <c r="G494">
        <v>0</v>
      </c>
      <c r="H494" s="4" t="s">
        <v>2751</v>
      </c>
      <c r="I494" s="4" t="s">
        <v>5618</v>
      </c>
      <c r="J494" s="4" t="s">
        <v>2744</v>
      </c>
      <c r="K494" s="4" t="s">
        <v>10071</v>
      </c>
      <c r="L494" s="25">
        <v>5</v>
      </c>
      <c r="M494" s="19">
        <v>2.06</v>
      </c>
      <c r="N494">
        <v>100</v>
      </c>
      <c r="O494" s="4" t="s">
        <v>5028</v>
      </c>
      <c r="R494" t="s">
        <v>9832</v>
      </c>
    </row>
    <row r="495" spans="1:18" x14ac:dyDescent="0.25">
      <c r="A495" s="4" t="s">
        <v>7100</v>
      </c>
      <c r="B495" s="4" t="s">
        <v>7099</v>
      </c>
      <c r="C495" s="4">
        <v>0.1</v>
      </c>
      <c r="D495" s="4">
        <v>26.69</v>
      </c>
      <c r="E495">
        <v>2.67</v>
      </c>
      <c r="F495" s="19">
        <v>1.07</v>
      </c>
      <c r="G495">
        <v>10</v>
      </c>
      <c r="H495" s="4" t="s">
        <v>2751</v>
      </c>
      <c r="I495" s="4" t="s">
        <v>5618</v>
      </c>
      <c r="J495" s="4" t="s">
        <v>2744</v>
      </c>
      <c r="K495" s="4" t="s">
        <v>10071</v>
      </c>
      <c r="L495" s="25">
        <v>5</v>
      </c>
      <c r="M495" s="19">
        <v>2.06</v>
      </c>
      <c r="N495">
        <v>100</v>
      </c>
      <c r="O495" s="4" t="s">
        <v>5028</v>
      </c>
      <c r="R495" t="s">
        <v>9832</v>
      </c>
    </row>
    <row r="496" spans="1:18" x14ac:dyDescent="0.25">
      <c r="A496" s="4" t="s">
        <v>7100</v>
      </c>
      <c r="B496" s="4" t="s">
        <v>7099</v>
      </c>
      <c r="C496" s="4">
        <v>0.1</v>
      </c>
      <c r="D496" s="4">
        <v>26.69</v>
      </c>
      <c r="E496">
        <v>2.67</v>
      </c>
      <c r="F496" s="19">
        <v>4.08</v>
      </c>
      <c r="G496">
        <v>50</v>
      </c>
      <c r="H496" s="4" t="s">
        <v>2751</v>
      </c>
      <c r="I496" s="4" t="s">
        <v>5618</v>
      </c>
      <c r="J496" s="4" t="s">
        <v>2744</v>
      </c>
      <c r="K496" s="4" t="s">
        <v>10071</v>
      </c>
      <c r="L496" s="25">
        <v>5</v>
      </c>
      <c r="M496" s="19">
        <v>2.06</v>
      </c>
      <c r="N496">
        <v>100</v>
      </c>
      <c r="O496" s="4" t="s">
        <v>5028</v>
      </c>
      <c r="R496" t="s">
        <v>9832</v>
      </c>
    </row>
    <row r="497" spans="1:18" x14ac:dyDescent="0.25">
      <c r="A497" s="4" t="s">
        <v>7100</v>
      </c>
      <c r="B497" s="4" t="s">
        <v>7099</v>
      </c>
      <c r="C497" s="4">
        <v>0.1</v>
      </c>
      <c r="D497" s="4">
        <v>26.69</v>
      </c>
      <c r="E497">
        <v>2.67</v>
      </c>
      <c r="F497" s="19">
        <v>6.87</v>
      </c>
      <c r="G497">
        <v>100</v>
      </c>
      <c r="H497" s="4" t="s">
        <v>2751</v>
      </c>
      <c r="I497" s="4" t="s">
        <v>5618</v>
      </c>
      <c r="J497" s="4" t="s">
        <v>2744</v>
      </c>
      <c r="K497" s="4" t="s">
        <v>10071</v>
      </c>
      <c r="L497" s="25">
        <v>5</v>
      </c>
      <c r="M497" s="19">
        <v>2.06</v>
      </c>
      <c r="N497">
        <v>100</v>
      </c>
      <c r="O497" s="4" t="s">
        <v>5028</v>
      </c>
      <c r="R497" t="s">
        <v>9832</v>
      </c>
    </row>
    <row r="498" spans="1:18" x14ac:dyDescent="0.25">
      <c r="A498" s="4" t="s">
        <v>7100</v>
      </c>
      <c r="B498" s="4" t="s">
        <v>7099</v>
      </c>
      <c r="C498" s="4">
        <v>0.1</v>
      </c>
      <c r="D498" s="4">
        <v>26.69</v>
      </c>
      <c r="E498">
        <v>2.67</v>
      </c>
      <c r="F498" s="19">
        <v>10.38</v>
      </c>
      <c r="G498">
        <v>150</v>
      </c>
      <c r="H498" s="4" t="s">
        <v>2751</v>
      </c>
      <c r="I498" s="4" t="s">
        <v>5618</v>
      </c>
      <c r="J498" s="4" t="s">
        <v>2744</v>
      </c>
      <c r="K498" s="4" t="s">
        <v>10071</v>
      </c>
      <c r="L498" s="25">
        <v>5</v>
      </c>
      <c r="M498" s="19">
        <v>2.06</v>
      </c>
      <c r="N498">
        <v>100</v>
      </c>
      <c r="O498" s="4" t="s">
        <v>5028</v>
      </c>
      <c r="R498" t="s">
        <v>9832</v>
      </c>
    </row>
    <row r="499" spans="1:18" x14ac:dyDescent="0.25">
      <c r="A499" s="4" t="s">
        <v>7100</v>
      </c>
      <c r="B499" s="4" t="s">
        <v>7099</v>
      </c>
      <c r="C499" s="4">
        <v>0.1</v>
      </c>
      <c r="D499" s="4">
        <v>26.69</v>
      </c>
      <c r="E499">
        <v>2.67</v>
      </c>
      <c r="F499" s="19">
        <v>14.4</v>
      </c>
      <c r="G499">
        <v>200</v>
      </c>
      <c r="H499" s="4" t="s">
        <v>2751</v>
      </c>
      <c r="I499" s="4" t="s">
        <v>5618</v>
      </c>
      <c r="J499" s="4" t="s">
        <v>2744</v>
      </c>
      <c r="K499" s="4" t="s">
        <v>10071</v>
      </c>
      <c r="L499" s="25">
        <v>5</v>
      </c>
      <c r="M499" s="19">
        <v>2.06</v>
      </c>
      <c r="N499">
        <v>100</v>
      </c>
      <c r="O499" s="4" t="s">
        <v>5028</v>
      </c>
      <c r="R499" t="s">
        <v>9832</v>
      </c>
    </row>
    <row r="500" spans="1:18" x14ac:dyDescent="0.25">
      <c r="A500" s="4" t="s">
        <v>7100</v>
      </c>
      <c r="B500" s="4" t="s">
        <v>7099</v>
      </c>
      <c r="C500" s="4">
        <v>0.1</v>
      </c>
      <c r="D500" s="4">
        <v>26.69</v>
      </c>
      <c r="E500">
        <v>2.67</v>
      </c>
      <c r="F500" s="19">
        <v>18.48</v>
      </c>
      <c r="G500">
        <v>250</v>
      </c>
      <c r="H500" s="4" t="s">
        <v>2751</v>
      </c>
      <c r="I500" s="4" t="s">
        <v>5618</v>
      </c>
      <c r="J500" s="4" t="s">
        <v>2744</v>
      </c>
      <c r="K500" s="4" t="s">
        <v>10071</v>
      </c>
      <c r="L500" s="25">
        <v>5</v>
      </c>
      <c r="M500" s="19">
        <v>2.06</v>
      </c>
      <c r="N500">
        <v>100</v>
      </c>
      <c r="O500" s="4" t="s">
        <v>5028</v>
      </c>
      <c r="R500" t="s">
        <v>9832</v>
      </c>
    </row>
    <row r="501" spans="1:18" x14ac:dyDescent="0.25">
      <c r="A501" s="4" t="s">
        <v>7100</v>
      </c>
      <c r="B501" s="4" t="s">
        <v>7099</v>
      </c>
      <c r="C501" s="4">
        <v>0.1</v>
      </c>
      <c r="D501" s="4">
        <v>26.69</v>
      </c>
      <c r="E501">
        <v>2.67</v>
      </c>
      <c r="F501" s="19">
        <v>22.42</v>
      </c>
      <c r="G501">
        <v>300</v>
      </c>
      <c r="H501" s="4" t="s">
        <v>2751</v>
      </c>
      <c r="I501" s="4" t="s">
        <v>5618</v>
      </c>
      <c r="J501" s="4" t="s">
        <v>2744</v>
      </c>
      <c r="K501" s="4" t="s">
        <v>10071</v>
      </c>
      <c r="L501" s="25">
        <v>5</v>
      </c>
      <c r="M501" s="19">
        <v>2.06</v>
      </c>
      <c r="N501">
        <v>100</v>
      </c>
      <c r="O501" s="4" t="s">
        <v>5028</v>
      </c>
      <c r="R501" t="s">
        <v>9832</v>
      </c>
    </row>
    <row r="502" spans="1:18" x14ac:dyDescent="0.25">
      <c r="A502" s="4" t="s">
        <v>7100</v>
      </c>
      <c r="B502" s="4" t="s">
        <v>7099</v>
      </c>
      <c r="C502" s="4">
        <v>0.1</v>
      </c>
      <c r="D502" s="4">
        <v>26.69</v>
      </c>
      <c r="E502">
        <v>2.67</v>
      </c>
      <c r="F502" s="19">
        <v>28.18</v>
      </c>
      <c r="G502">
        <v>350</v>
      </c>
      <c r="H502" s="4" t="s">
        <v>2751</v>
      </c>
      <c r="I502" s="4" t="s">
        <v>5618</v>
      </c>
      <c r="J502" s="4" t="s">
        <v>2744</v>
      </c>
      <c r="K502" s="4" t="s">
        <v>10071</v>
      </c>
      <c r="L502" s="25">
        <v>5</v>
      </c>
      <c r="M502" s="19">
        <v>2.06</v>
      </c>
      <c r="N502">
        <v>100</v>
      </c>
      <c r="O502" s="4" t="s">
        <v>5028</v>
      </c>
      <c r="R502" t="s">
        <v>9832</v>
      </c>
    </row>
    <row r="503" spans="1:18" x14ac:dyDescent="0.25">
      <c r="A503" s="4" t="s">
        <v>7100</v>
      </c>
      <c r="B503" s="4" t="s">
        <v>7099</v>
      </c>
      <c r="C503" s="4">
        <v>0.1</v>
      </c>
      <c r="D503" s="4">
        <v>26.69</v>
      </c>
      <c r="E503">
        <v>2.67</v>
      </c>
      <c r="F503" s="19">
        <v>32.06</v>
      </c>
      <c r="G503">
        <v>400</v>
      </c>
      <c r="H503" s="4" t="s">
        <v>2751</v>
      </c>
      <c r="I503" s="4" t="s">
        <v>5618</v>
      </c>
      <c r="J503" s="4" t="s">
        <v>2744</v>
      </c>
      <c r="K503" s="4" t="s">
        <v>10071</v>
      </c>
      <c r="L503" s="25">
        <v>5</v>
      </c>
      <c r="M503" s="19">
        <v>2.06</v>
      </c>
      <c r="N503">
        <v>100</v>
      </c>
      <c r="O503" s="4" t="s">
        <v>5028</v>
      </c>
      <c r="R503" t="s">
        <v>9832</v>
      </c>
    </row>
    <row r="504" spans="1:18" x14ac:dyDescent="0.25">
      <c r="A504" s="4" t="s">
        <v>7100</v>
      </c>
      <c r="B504" s="4" t="s">
        <v>7099</v>
      </c>
      <c r="C504" s="4">
        <v>0.1</v>
      </c>
      <c r="D504" s="4">
        <v>26.69</v>
      </c>
      <c r="E504">
        <v>2.67</v>
      </c>
      <c r="F504" s="19">
        <v>37.270000000000003</v>
      </c>
      <c r="G504">
        <v>450</v>
      </c>
      <c r="H504" s="4" t="s">
        <v>2751</v>
      </c>
      <c r="I504" s="4" t="s">
        <v>5618</v>
      </c>
      <c r="J504" s="4" t="s">
        <v>2744</v>
      </c>
      <c r="K504" s="4" t="s">
        <v>10071</v>
      </c>
      <c r="L504" s="25">
        <v>5</v>
      </c>
      <c r="M504" s="19">
        <v>2.06</v>
      </c>
      <c r="N504">
        <v>100</v>
      </c>
      <c r="O504" s="4" t="s">
        <v>5028</v>
      </c>
      <c r="R504" t="s">
        <v>9832</v>
      </c>
    </row>
    <row r="505" spans="1:18" x14ac:dyDescent="0.25">
      <c r="A505" s="4" t="s">
        <v>7100</v>
      </c>
      <c r="B505" s="4" t="s">
        <v>7099</v>
      </c>
      <c r="C505" s="4">
        <v>0.1</v>
      </c>
      <c r="D505" s="4">
        <v>26.69</v>
      </c>
      <c r="E505">
        <v>2.67</v>
      </c>
      <c r="F505" s="19">
        <v>40.840000000000003</v>
      </c>
      <c r="G505">
        <v>500</v>
      </c>
      <c r="H505" s="4" t="s">
        <v>2751</v>
      </c>
      <c r="I505" s="4" t="s">
        <v>5618</v>
      </c>
      <c r="J505" s="4" t="s">
        <v>2744</v>
      </c>
      <c r="K505" s="4" t="s">
        <v>10071</v>
      </c>
      <c r="L505" s="25">
        <v>5</v>
      </c>
      <c r="M505" s="19">
        <v>2.06</v>
      </c>
      <c r="N505">
        <v>100</v>
      </c>
      <c r="O505" s="4" t="s">
        <v>5028</v>
      </c>
      <c r="R505" t="s">
        <v>9832</v>
      </c>
    </row>
    <row r="506" spans="1:18" x14ac:dyDescent="0.25">
      <c r="A506" s="4" t="s">
        <v>7100</v>
      </c>
      <c r="B506" s="4" t="s">
        <v>7099</v>
      </c>
      <c r="C506" s="4">
        <v>0.1</v>
      </c>
      <c r="D506" s="4">
        <v>26.69</v>
      </c>
      <c r="E506">
        <v>2.67</v>
      </c>
      <c r="F506" s="19">
        <v>43.25</v>
      </c>
      <c r="G506">
        <v>550</v>
      </c>
      <c r="H506" s="4" t="s">
        <v>2751</v>
      </c>
      <c r="I506" s="4" t="s">
        <v>5618</v>
      </c>
      <c r="J506" s="4" t="s">
        <v>2744</v>
      </c>
      <c r="K506" s="4" t="s">
        <v>10071</v>
      </c>
      <c r="L506" s="25">
        <v>5</v>
      </c>
      <c r="M506" s="19">
        <v>2.06</v>
      </c>
      <c r="N506">
        <v>100</v>
      </c>
      <c r="O506" s="4" t="s">
        <v>5028</v>
      </c>
      <c r="R506" t="s">
        <v>9832</v>
      </c>
    </row>
    <row r="507" spans="1:18" x14ac:dyDescent="0.25">
      <c r="A507" s="4" t="s">
        <v>7100</v>
      </c>
      <c r="B507" s="4" t="s">
        <v>7099</v>
      </c>
      <c r="C507" s="4">
        <v>0.1</v>
      </c>
      <c r="D507" s="4">
        <v>26.69</v>
      </c>
      <c r="E507">
        <v>2.67</v>
      </c>
      <c r="F507" s="19">
        <v>46.27</v>
      </c>
      <c r="G507">
        <v>600</v>
      </c>
      <c r="H507" s="4" t="s">
        <v>2751</v>
      </c>
      <c r="I507" s="4" t="s">
        <v>5618</v>
      </c>
      <c r="J507" s="4" t="s">
        <v>2744</v>
      </c>
      <c r="K507" s="4" t="s">
        <v>10071</v>
      </c>
      <c r="L507" s="25">
        <v>5</v>
      </c>
      <c r="M507" s="19">
        <v>2.06</v>
      </c>
      <c r="N507">
        <v>100</v>
      </c>
      <c r="O507" s="4" t="s">
        <v>5028</v>
      </c>
      <c r="R507" t="s">
        <v>9832</v>
      </c>
    </row>
    <row r="508" spans="1:18" x14ac:dyDescent="0.25">
      <c r="A508" s="4" t="s">
        <v>7100</v>
      </c>
      <c r="B508" s="4" t="s">
        <v>7099</v>
      </c>
      <c r="C508" s="4">
        <v>0.1</v>
      </c>
      <c r="D508" s="4">
        <v>26.69</v>
      </c>
      <c r="E508">
        <v>2.67</v>
      </c>
      <c r="F508" s="19">
        <v>47.99</v>
      </c>
      <c r="G508">
        <v>650</v>
      </c>
      <c r="H508" s="4" t="s">
        <v>2751</v>
      </c>
      <c r="I508" s="4" t="s">
        <v>5618</v>
      </c>
      <c r="J508" s="4" t="s">
        <v>2744</v>
      </c>
      <c r="K508" s="4" t="s">
        <v>10071</v>
      </c>
      <c r="L508" s="25">
        <v>5</v>
      </c>
      <c r="M508" s="19">
        <v>2.06</v>
      </c>
      <c r="N508">
        <v>100</v>
      </c>
      <c r="O508" s="4" t="s">
        <v>5028</v>
      </c>
      <c r="R508" t="s">
        <v>9832</v>
      </c>
    </row>
    <row r="509" spans="1:18" x14ac:dyDescent="0.25">
      <c r="A509" s="4" t="s">
        <v>7100</v>
      </c>
      <c r="B509" s="4" t="s">
        <v>7099</v>
      </c>
      <c r="C509" s="4">
        <v>0.1</v>
      </c>
      <c r="D509" s="4">
        <v>26.69</v>
      </c>
      <c r="E509">
        <v>2.67</v>
      </c>
      <c r="F509" s="19">
        <v>50.65</v>
      </c>
      <c r="G509">
        <v>750</v>
      </c>
      <c r="H509" s="4" t="s">
        <v>2751</v>
      </c>
      <c r="I509" s="4" t="s">
        <v>5618</v>
      </c>
      <c r="J509" s="4" t="s">
        <v>2744</v>
      </c>
      <c r="K509" s="4" t="s">
        <v>10071</v>
      </c>
      <c r="L509" s="25">
        <v>5</v>
      </c>
      <c r="M509" s="19">
        <v>2.06</v>
      </c>
      <c r="N509">
        <v>100</v>
      </c>
      <c r="O509" s="4" t="s">
        <v>5028</v>
      </c>
      <c r="R509" t="s">
        <v>9832</v>
      </c>
    </row>
    <row r="510" spans="1:18" x14ac:dyDescent="0.25">
      <c r="A510" s="4" t="s">
        <v>7100</v>
      </c>
      <c r="B510" s="4" t="s">
        <v>7099</v>
      </c>
      <c r="C510" s="4">
        <v>0.1</v>
      </c>
      <c r="D510" s="4">
        <v>26.69</v>
      </c>
      <c r="E510">
        <v>2.67</v>
      </c>
      <c r="F510" s="19">
        <v>52.43</v>
      </c>
      <c r="G510">
        <v>800</v>
      </c>
      <c r="H510" s="4" t="s">
        <v>2751</v>
      </c>
      <c r="I510" s="4" t="s">
        <v>5618</v>
      </c>
      <c r="J510" s="4" t="s">
        <v>2744</v>
      </c>
      <c r="K510" s="4" t="s">
        <v>10071</v>
      </c>
      <c r="L510" s="25">
        <v>5</v>
      </c>
      <c r="M510" s="19">
        <v>2.06</v>
      </c>
      <c r="N510">
        <v>100</v>
      </c>
      <c r="O510" s="4" t="s">
        <v>5028</v>
      </c>
      <c r="R510" t="s">
        <v>9832</v>
      </c>
    </row>
    <row r="511" spans="1:18" x14ac:dyDescent="0.25">
      <c r="A511" s="4" t="s">
        <v>7100</v>
      </c>
      <c r="B511" s="4" t="s">
        <v>7099</v>
      </c>
      <c r="C511" s="4">
        <v>0.1</v>
      </c>
      <c r="D511" s="4">
        <v>26.69</v>
      </c>
      <c r="E511">
        <v>2.67</v>
      </c>
      <c r="F511" s="19">
        <v>53.72</v>
      </c>
      <c r="G511">
        <v>900</v>
      </c>
      <c r="H511" s="4" t="s">
        <v>2751</v>
      </c>
      <c r="I511" s="4" t="s">
        <v>5618</v>
      </c>
      <c r="J511" s="4" t="s">
        <v>2744</v>
      </c>
      <c r="K511" s="4" t="s">
        <v>10071</v>
      </c>
      <c r="L511" s="25">
        <v>5</v>
      </c>
      <c r="M511" s="19">
        <v>2.06</v>
      </c>
      <c r="N511">
        <v>100</v>
      </c>
      <c r="O511" s="4" t="s">
        <v>5028</v>
      </c>
      <c r="R511" t="s">
        <v>9832</v>
      </c>
    </row>
    <row r="512" spans="1:18" x14ac:dyDescent="0.25">
      <c r="A512" s="4" t="s">
        <v>7100</v>
      </c>
      <c r="B512" s="4" t="s">
        <v>7099</v>
      </c>
      <c r="C512" s="4">
        <v>0.1</v>
      </c>
      <c r="D512" s="4">
        <v>26.69</v>
      </c>
      <c r="E512">
        <v>2.67</v>
      </c>
      <c r="F512" s="19">
        <v>56</v>
      </c>
      <c r="G512">
        <v>1000</v>
      </c>
      <c r="H512" s="4" t="s">
        <v>2751</v>
      </c>
      <c r="I512" s="4" t="s">
        <v>5618</v>
      </c>
      <c r="J512" s="4" t="s">
        <v>2744</v>
      </c>
      <c r="K512" s="4" t="s">
        <v>10071</v>
      </c>
      <c r="L512" s="25">
        <v>5</v>
      </c>
      <c r="M512" s="19">
        <v>2.06</v>
      </c>
      <c r="N512">
        <v>100</v>
      </c>
      <c r="O512" s="4" t="s">
        <v>5028</v>
      </c>
      <c r="R512" t="s">
        <v>9832</v>
      </c>
    </row>
    <row r="513" spans="1:18" x14ac:dyDescent="0.25">
      <c r="A513" s="4" t="s">
        <v>7100</v>
      </c>
      <c r="B513" s="4" t="s">
        <v>7099</v>
      </c>
      <c r="C513" s="4">
        <v>0.1</v>
      </c>
      <c r="D513" s="4">
        <v>26.69</v>
      </c>
      <c r="E513">
        <v>2.67</v>
      </c>
      <c r="F513" s="19">
        <v>57.88</v>
      </c>
      <c r="G513">
        <v>1100</v>
      </c>
      <c r="H513" s="4" t="s">
        <v>2751</v>
      </c>
      <c r="I513" s="4" t="s">
        <v>5618</v>
      </c>
      <c r="J513" s="4" t="s">
        <v>2744</v>
      </c>
      <c r="K513" s="4" t="s">
        <v>10071</v>
      </c>
      <c r="L513" s="25">
        <v>5</v>
      </c>
      <c r="M513" s="19">
        <v>2.06</v>
      </c>
      <c r="N513">
        <v>100</v>
      </c>
      <c r="O513" s="4" t="s">
        <v>5028</v>
      </c>
      <c r="R513" t="s">
        <v>9832</v>
      </c>
    </row>
    <row r="514" spans="1:18" x14ac:dyDescent="0.25">
      <c r="A514" s="4" t="s">
        <v>7100</v>
      </c>
      <c r="B514" s="4" t="s">
        <v>7099</v>
      </c>
      <c r="C514" s="4">
        <v>0.1</v>
      </c>
      <c r="D514" s="4">
        <v>26.69</v>
      </c>
      <c r="E514">
        <v>2.67</v>
      </c>
      <c r="F514" s="19">
        <v>60.13</v>
      </c>
      <c r="G514">
        <v>1200</v>
      </c>
      <c r="H514" s="4" t="s">
        <v>2751</v>
      </c>
      <c r="I514" s="4" t="s">
        <v>5618</v>
      </c>
      <c r="J514" s="4" t="s">
        <v>2744</v>
      </c>
      <c r="K514" s="4" t="s">
        <v>10071</v>
      </c>
      <c r="L514" s="25">
        <v>5</v>
      </c>
      <c r="M514" s="19">
        <v>2.06</v>
      </c>
      <c r="N514">
        <v>100</v>
      </c>
      <c r="O514" s="4" t="s">
        <v>5028</v>
      </c>
      <c r="R514" t="s">
        <v>9832</v>
      </c>
    </row>
    <row r="515" spans="1:18" x14ac:dyDescent="0.25">
      <c r="A515" s="4" t="s">
        <v>7100</v>
      </c>
      <c r="B515" s="4" t="s">
        <v>7099</v>
      </c>
      <c r="C515" s="4">
        <v>0.1</v>
      </c>
      <c r="D515" s="4">
        <v>26.69</v>
      </c>
      <c r="E515">
        <v>2.67</v>
      </c>
      <c r="F515" s="19">
        <v>62.05</v>
      </c>
      <c r="G515">
        <v>1300</v>
      </c>
      <c r="H515" s="4" t="s">
        <v>2751</v>
      </c>
      <c r="I515" s="4" t="s">
        <v>5618</v>
      </c>
      <c r="J515" s="4" t="s">
        <v>2744</v>
      </c>
      <c r="K515" s="4" t="s">
        <v>10071</v>
      </c>
      <c r="L515" s="25">
        <v>5</v>
      </c>
      <c r="M515" s="19">
        <v>2.06</v>
      </c>
      <c r="N515">
        <v>100</v>
      </c>
      <c r="O515" s="4" t="s">
        <v>5028</v>
      </c>
      <c r="R515" t="s">
        <v>9832</v>
      </c>
    </row>
    <row r="516" spans="1:18" x14ac:dyDescent="0.25">
      <c r="A516" s="4" t="s">
        <v>7100</v>
      </c>
      <c r="B516" s="4" t="s">
        <v>7099</v>
      </c>
      <c r="C516" s="4">
        <v>0.1</v>
      </c>
      <c r="D516" s="4">
        <v>26.69</v>
      </c>
      <c r="E516">
        <v>2.67</v>
      </c>
      <c r="F516" s="19">
        <v>63.91</v>
      </c>
      <c r="G516">
        <v>1400</v>
      </c>
      <c r="H516" s="4" t="s">
        <v>2751</v>
      </c>
      <c r="I516" s="4" t="s">
        <v>5618</v>
      </c>
      <c r="J516" s="4" t="s">
        <v>2744</v>
      </c>
      <c r="K516" s="4" t="s">
        <v>10071</v>
      </c>
      <c r="L516" s="25">
        <v>5</v>
      </c>
      <c r="M516" s="19">
        <v>2.06</v>
      </c>
      <c r="N516">
        <v>100</v>
      </c>
      <c r="O516" s="4" t="s">
        <v>5028</v>
      </c>
      <c r="R516" t="s">
        <v>9832</v>
      </c>
    </row>
    <row r="517" spans="1:18" x14ac:dyDescent="0.25">
      <c r="A517" s="4" t="s">
        <v>7100</v>
      </c>
      <c r="B517" s="4" t="s">
        <v>7099</v>
      </c>
      <c r="C517" s="4">
        <v>0.1</v>
      </c>
      <c r="D517" s="4">
        <v>26.69</v>
      </c>
      <c r="E517">
        <v>2.67</v>
      </c>
      <c r="F517" s="19">
        <v>65.45</v>
      </c>
      <c r="G517">
        <v>1500</v>
      </c>
      <c r="H517" s="4" t="s">
        <v>2751</v>
      </c>
      <c r="I517" s="4" t="s">
        <v>5618</v>
      </c>
      <c r="J517" s="4" t="s">
        <v>2744</v>
      </c>
      <c r="K517" s="4" t="s">
        <v>10071</v>
      </c>
      <c r="L517" s="25">
        <v>5</v>
      </c>
      <c r="M517" s="19">
        <v>2.06</v>
      </c>
      <c r="N517">
        <v>100</v>
      </c>
      <c r="O517" s="4" t="s">
        <v>5028</v>
      </c>
      <c r="R517" t="s">
        <v>9832</v>
      </c>
    </row>
    <row r="518" spans="1:18" x14ac:dyDescent="0.25">
      <c r="A518" s="4" t="s">
        <v>7100</v>
      </c>
      <c r="B518" s="4" t="s">
        <v>7099</v>
      </c>
      <c r="C518" s="4">
        <v>0.1</v>
      </c>
      <c r="D518" s="4">
        <v>26.69</v>
      </c>
      <c r="E518">
        <v>2.67</v>
      </c>
      <c r="F518" s="19">
        <v>68.12</v>
      </c>
      <c r="G518">
        <v>2000</v>
      </c>
      <c r="H518" s="4" t="s">
        <v>2751</v>
      </c>
      <c r="I518" s="4" t="s">
        <v>5618</v>
      </c>
      <c r="J518" s="4" t="s">
        <v>2744</v>
      </c>
      <c r="K518" s="4" t="s">
        <v>10071</v>
      </c>
      <c r="L518" s="25">
        <v>5</v>
      </c>
      <c r="M518" s="19">
        <v>2.06</v>
      </c>
      <c r="N518">
        <v>100</v>
      </c>
      <c r="O518" s="4" t="s">
        <v>5028</v>
      </c>
      <c r="R518" t="s">
        <v>9832</v>
      </c>
    </row>
    <row r="519" spans="1:18" x14ac:dyDescent="0.25">
      <c r="A519" s="4" t="s">
        <v>7100</v>
      </c>
      <c r="B519" s="4" t="s">
        <v>7099</v>
      </c>
      <c r="C519" s="4">
        <v>0.1</v>
      </c>
      <c r="D519" s="4">
        <v>26.69</v>
      </c>
      <c r="E519">
        <v>2.67</v>
      </c>
      <c r="F519" s="19">
        <v>70.510000000000005</v>
      </c>
      <c r="G519">
        <v>2400</v>
      </c>
      <c r="H519" s="4" t="s">
        <v>2751</v>
      </c>
      <c r="I519" s="4" t="s">
        <v>5618</v>
      </c>
      <c r="J519" s="4" t="s">
        <v>2744</v>
      </c>
      <c r="K519" s="4" t="s">
        <v>10071</v>
      </c>
      <c r="L519" s="25">
        <v>5</v>
      </c>
      <c r="M519" s="19">
        <v>2.06</v>
      </c>
      <c r="N519">
        <v>100</v>
      </c>
      <c r="O519" s="4" t="s">
        <v>5028</v>
      </c>
      <c r="R519" t="s">
        <v>9832</v>
      </c>
    </row>
    <row r="520" spans="1:18" x14ac:dyDescent="0.25">
      <c r="A520" s="4" t="s">
        <v>7100</v>
      </c>
      <c r="B520" s="4" t="s">
        <v>7099</v>
      </c>
      <c r="C520" s="4">
        <v>0.1</v>
      </c>
      <c r="D520" s="4">
        <v>26.69</v>
      </c>
      <c r="E520">
        <v>2.67</v>
      </c>
      <c r="F520" s="19">
        <v>73.510000000000005</v>
      </c>
      <c r="G520">
        <v>3000</v>
      </c>
      <c r="H520" s="4" t="s">
        <v>2751</v>
      </c>
      <c r="I520" s="4" t="s">
        <v>5618</v>
      </c>
      <c r="J520" s="4" t="s">
        <v>2744</v>
      </c>
      <c r="K520" s="4" t="s">
        <v>10071</v>
      </c>
      <c r="L520" s="25">
        <v>5</v>
      </c>
      <c r="M520" s="19">
        <v>2.06</v>
      </c>
      <c r="N520">
        <v>100</v>
      </c>
      <c r="O520" s="4" t="s">
        <v>5028</v>
      </c>
      <c r="R520" t="s">
        <v>9832</v>
      </c>
    </row>
    <row r="521" spans="1:18" x14ac:dyDescent="0.25">
      <c r="F521" s="19"/>
      <c r="K521" s="4"/>
      <c r="L521" s="25"/>
      <c r="M521" s="19"/>
    </row>
    <row r="522" spans="1:18" x14ac:dyDescent="0.25">
      <c r="A522" s="4" t="s">
        <v>7101</v>
      </c>
      <c r="B522" s="4" t="s">
        <v>7099</v>
      </c>
      <c r="C522" s="4">
        <v>0.1</v>
      </c>
      <c r="D522" s="4">
        <v>26.69</v>
      </c>
      <c r="E522">
        <v>2.67</v>
      </c>
      <c r="F522" s="30">
        <v>0</v>
      </c>
      <c r="G522" s="4">
        <v>0</v>
      </c>
      <c r="H522" s="4" t="s">
        <v>2751</v>
      </c>
      <c r="I522" s="4" t="s">
        <v>5618</v>
      </c>
      <c r="J522" s="4" t="s">
        <v>2744</v>
      </c>
      <c r="K522" s="4" t="s">
        <v>10071</v>
      </c>
      <c r="L522" s="25">
        <v>5</v>
      </c>
      <c r="M522" s="19">
        <v>2.4</v>
      </c>
      <c r="N522">
        <v>100</v>
      </c>
      <c r="O522" s="4" t="s">
        <v>5028</v>
      </c>
      <c r="R522" t="s">
        <v>9832</v>
      </c>
    </row>
    <row r="523" spans="1:18" x14ac:dyDescent="0.25">
      <c r="A523" s="4" t="s">
        <v>7101</v>
      </c>
      <c r="B523" s="4" t="s">
        <v>7099</v>
      </c>
      <c r="C523" s="4">
        <v>0.1</v>
      </c>
      <c r="D523" s="4">
        <v>26.69</v>
      </c>
      <c r="E523">
        <v>2.67</v>
      </c>
      <c r="F523" s="19">
        <v>2.66</v>
      </c>
      <c r="G523">
        <v>1</v>
      </c>
      <c r="H523" s="4" t="s">
        <v>2751</v>
      </c>
      <c r="I523" s="4" t="s">
        <v>5618</v>
      </c>
      <c r="J523" s="4" t="s">
        <v>2744</v>
      </c>
      <c r="K523" s="4" t="s">
        <v>10071</v>
      </c>
      <c r="L523" s="25">
        <v>5</v>
      </c>
      <c r="M523" s="19">
        <v>2.4</v>
      </c>
      <c r="N523">
        <v>100</v>
      </c>
      <c r="O523" s="4" t="s">
        <v>5028</v>
      </c>
      <c r="R523" t="s">
        <v>9832</v>
      </c>
    </row>
    <row r="524" spans="1:18" x14ac:dyDescent="0.25">
      <c r="A524" s="4" t="s">
        <v>7101</v>
      </c>
      <c r="B524" s="4" t="s">
        <v>7099</v>
      </c>
      <c r="C524" s="4">
        <v>0.1</v>
      </c>
      <c r="D524" s="4">
        <v>26.69</v>
      </c>
      <c r="E524">
        <v>2.67</v>
      </c>
      <c r="F524" s="19">
        <v>6.87</v>
      </c>
      <c r="G524">
        <v>30</v>
      </c>
      <c r="H524" s="4" t="s">
        <v>2751</v>
      </c>
      <c r="I524" s="4" t="s">
        <v>5618</v>
      </c>
      <c r="J524" s="4" t="s">
        <v>2744</v>
      </c>
      <c r="K524" s="4" t="s">
        <v>10071</v>
      </c>
      <c r="L524" s="25">
        <v>5</v>
      </c>
      <c r="M524" s="19">
        <v>2.4</v>
      </c>
      <c r="N524">
        <v>100</v>
      </c>
      <c r="O524" s="4" t="s">
        <v>5028</v>
      </c>
      <c r="R524" t="s">
        <v>9832</v>
      </c>
    </row>
    <row r="525" spans="1:18" x14ac:dyDescent="0.25">
      <c r="A525" s="4" t="s">
        <v>7101</v>
      </c>
      <c r="B525" s="4" t="s">
        <v>7099</v>
      </c>
      <c r="C525" s="4">
        <v>0.1</v>
      </c>
      <c r="D525" s="4">
        <v>26.69</v>
      </c>
      <c r="E525">
        <v>2.67</v>
      </c>
      <c r="F525" s="19">
        <v>9.57</v>
      </c>
      <c r="G525">
        <v>50</v>
      </c>
      <c r="H525" s="4" t="s">
        <v>2751</v>
      </c>
      <c r="I525" s="4" t="s">
        <v>5618</v>
      </c>
      <c r="J525" s="4" t="s">
        <v>2744</v>
      </c>
      <c r="K525" s="4" t="s">
        <v>10071</v>
      </c>
      <c r="L525" s="25">
        <v>5</v>
      </c>
      <c r="M525" s="19">
        <v>2.4</v>
      </c>
      <c r="N525">
        <v>100</v>
      </c>
      <c r="O525" s="4" t="s">
        <v>5028</v>
      </c>
      <c r="R525" t="s">
        <v>9832</v>
      </c>
    </row>
    <row r="526" spans="1:18" x14ac:dyDescent="0.25">
      <c r="A526" s="4" t="s">
        <v>7101</v>
      </c>
      <c r="B526" s="4" t="s">
        <v>7099</v>
      </c>
      <c r="C526" s="4">
        <v>0.1</v>
      </c>
      <c r="D526" s="4">
        <v>26.69</v>
      </c>
      <c r="E526">
        <v>2.67</v>
      </c>
      <c r="F526" s="19">
        <v>11.56</v>
      </c>
      <c r="G526">
        <v>70</v>
      </c>
      <c r="H526" s="4" t="s">
        <v>2751</v>
      </c>
      <c r="I526" s="4" t="s">
        <v>5618</v>
      </c>
      <c r="J526" s="4" t="s">
        <v>2744</v>
      </c>
      <c r="K526" s="4" t="s">
        <v>10071</v>
      </c>
      <c r="L526" s="25">
        <v>5</v>
      </c>
      <c r="M526" s="19">
        <v>2.4</v>
      </c>
      <c r="N526">
        <v>100</v>
      </c>
      <c r="O526" s="4" t="s">
        <v>5028</v>
      </c>
      <c r="R526" t="s">
        <v>9832</v>
      </c>
    </row>
    <row r="527" spans="1:18" x14ac:dyDescent="0.25">
      <c r="A527" s="4" t="s">
        <v>7101</v>
      </c>
      <c r="B527" s="4" t="s">
        <v>7099</v>
      </c>
      <c r="C527" s="4">
        <v>0.1</v>
      </c>
      <c r="D527" s="4">
        <v>26.69</v>
      </c>
      <c r="E527">
        <v>2.67</v>
      </c>
      <c r="F527" s="19">
        <v>13.86</v>
      </c>
      <c r="G527">
        <v>90</v>
      </c>
      <c r="H527" s="4" t="s">
        <v>2751</v>
      </c>
      <c r="I527" s="4" t="s">
        <v>5618</v>
      </c>
      <c r="J527" s="4" t="s">
        <v>2744</v>
      </c>
      <c r="K527" s="4" t="s">
        <v>10071</v>
      </c>
      <c r="L527" s="25">
        <v>5</v>
      </c>
      <c r="M527" s="19">
        <v>2.4</v>
      </c>
      <c r="N527">
        <v>100</v>
      </c>
      <c r="O527" s="4" t="s">
        <v>5028</v>
      </c>
      <c r="R527" t="s">
        <v>9832</v>
      </c>
    </row>
    <row r="528" spans="1:18" x14ac:dyDescent="0.25">
      <c r="A528" s="4" t="s">
        <v>7101</v>
      </c>
      <c r="B528" s="4" t="s">
        <v>7099</v>
      </c>
      <c r="C528" s="4">
        <v>0.1</v>
      </c>
      <c r="D528" s="4">
        <v>26.69</v>
      </c>
      <c r="E528">
        <v>2.67</v>
      </c>
      <c r="F528" s="19">
        <v>18.100000000000001</v>
      </c>
      <c r="G528">
        <v>125</v>
      </c>
      <c r="H528" s="4" t="s">
        <v>2751</v>
      </c>
      <c r="I528" s="4" t="s">
        <v>5618</v>
      </c>
      <c r="J528" s="4" t="s">
        <v>2744</v>
      </c>
      <c r="K528" s="4" t="s">
        <v>10071</v>
      </c>
      <c r="L528" s="25">
        <v>5</v>
      </c>
      <c r="M528" s="19">
        <v>2.4</v>
      </c>
      <c r="N528">
        <v>100</v>
      </c>
      <c r="O528" s="4" t="s">
        <v>5028</v>
      </c>
      <c r="R528" t="s">
        <v>9832</v>
      </c>
    </row>
    <row r="529" spans="1:18" x14ac:dyDescent="0.25">
      <c r="A529" s="4" t="s">
        <v>7101</v>
      </c>
      <c r="B529" s="4" t="s">
        <v>7099</v>
      </c>
      <c r="C529" s="4">
        <v>0.1</v>
      </c>
      <c r="D529" s="4">
        <v>26.69</v>
      </c>
      <c r="E529">
        <v>2.67</v>
      </c>
      <c r="F529" s="19">
        <v>20.91</v>
      </c>
      <c r="G529">
        <v>150</v>
      </c>
      <c r="H529" s="4" t="s">
        <v>2751</v>
      </c>
      <c r="I529" s="4" t="s">
        <v>5618</v>
      </c>
      <c r="J529" s="4" t="s">
        <v>2744</v>
      </c>
      <c r="K529" s="4" t="s">
        <v>10071</v>
      </c>
      <c r="L529" s="25">
        <v>5</v>
      </c>
      <c r="M529" s="19">
        <v>2.4</v>
      </c>
      <c r="N529">
        <v>100</v>
      </c>
      <c r="O529" s="4" t="s">
        <v>5028</v>
      </c>
      <c r="R529" t="s">
        <v>9832</v>
      </c>
    </row>
    <row r="530" spans="1:18" x14ac:dyDescent="0.25">
      <c r="A530" s="4" t="s">
        <v>7101</v>
      </c>
      <c r="B530" s="4" t="s">
        <v>7099</v>
      </c>
      <c r="C530" s="4">
        <v>0.1</v>
      </c>
      <c r="D530" s="4">
        <v>26.69</v>
      </c>
      <c r="E530">
        <v>2.67</v>
      </c>
      <c r="F530" s="19">
        <v>23.56</v>
      </c>
      <c r="G530">
        <v>175</v>
      </c>
      <c r="H530" s="4" t="s">
        <v>2751</v>
      </c>
      <c r="I530" s="4" t="s">
        <v>5618</v>
      </c>
      <c r="J530" s="4" t="s">
        <v>2744</v>
      </c>
      <c r="K530" s="4" t="s">
        <v>10071</v>
      </c>
      <c r="L530" s="25">
        <v>5</v>
      </c>
      <c r="M530" s="19">
        <v>2.4</v>
      </c>
      <c r="N530">
        <v>100</v>
      </c>
      <c r="O530" s="4" t="s">
        <v>5028</v>
      </c>
      <c r="R530" t="s">
        <v>9832</v>
      </c>
    </row>
    <row r="531" spans="1:18" x14ac:dyDescent="0.25">
      <c r="A531" s="4" t="s">
        <v>7101</v>
      </c>
      <c r="B531" s="4" t="s">
        <v>7099</v>
      </c>
      <c r="C531" s="4">
        <v>0.1</v>
      </c>
      <c r="D531" s="4">
        <v>26.69</v>
      </c>
      <c r="E531">
        <v>2.67</v>
      </c>
      <c r="F531" s="19">
        <v>26.35</v>
      </c>
      <c r="G531">
        <v>200</v>
      </c>
      <c r="H531" s="4" t="s">
        <v>2751</v>
      </c>
      <c r="I531" s="4" t="s">
        <v>5618</v>
      </c>
      <c r="J531" s="4" t="s">
        <v>2744</v>
      </c>
      <c r="K531" s="4" t="s">
        <v>10071</v>
      </c>
      <c r="L531" s="25">
        <v>5</v>
      </c>
      <c r="M531" s="19">
        <v>2.4</v>
      </c>
      <c r="N531">
        <v>100</v>
      </c>
      <c r="O531" s="4" t="s">
        <v>5028</v>
      </c>
      <c r="R531" t="s">
        <v>9832</v>
      </c>
    </row>
    <row r="532" spans="1:18" x14ac:dyDescent="0.25">
      <c r="A532" s="4" t="s">
        <v>7101</v>
      </c>
      <c r="B532" s="4" t="s">
        <v>7099</v>
      </c>
      <c r="C532" s="4">
        <v>0.1</v>
      </c>
      <c r="D532" s="4">
        <v>26.69</v>
      </c>
      <c r="E532">
        <v>2.67</v>
      </c>
      <c r="F532" s="19">
        <v>28.8</v>
      </c>
      <c r="G532">
        <v>225</v>
      </c>
      <c r="H532" s="4" t="s">
        <v>2751</v>
      </c>
      <c r="I532" s="4" t="s">
        <v>5618</v>
      </c>
      <c r="J532" s="4" t="s">
        <v>2744</v>
      </c>
      <c r="K532" s="4" t="s">
        <v>10071</v>
      </c>
      <c r="L532" s="25">
        <v>5</v>
      </c>
      <c r="M532" s="19">
        <v>2.4</v>
      </c>
      <c r="N532">
        <v>100</v>
      </c>
      <c r="O532" s="4" t="s">
        <v>5028</v>
      </c>
      <c r="R532" t="s">
        <v>9832</v>
      </c>
    </row>
    <row r="533" spans="1:18" x14ac:dyDescent="0.25">
      <c r="A533" s="4" t="s">
        <v>7101</v>
      </c>
      <c r="B533" s="4" t="s">
        <v>7099</v>
      </c>
      <c r="C533" s="4">
        <v>0.1</v>
      </c>
      <c r="D533" s="4">
        <v>26.69</v>
      </c>
      <c r="E533">
        <v>2.67</v>
      </c>
      <c r="F533" s="19">
        <v>32.01</v>
      </c>
      <c r="G533">
        <v>250</v>
      </c>
      <c r="H533" s="4" t="s">
        <v>2751</v>
      </c>
      <c r="I533" s="4" t="s">
        <v>5618</v>
      </c>
      <c r="J533" s="4" t="s">
        <v>2744</v>
      </c>
      <c r="K533" s="4" t="s">
        <v>10071</v>
      </c>
      <c r="L533" s="25">
        <v>5</v>
      </c>
      <c r="M533" s="19">
        <v>2.4</v>
      </c>
      <c r="N533">
        <v>100</v>
      </c>
      <c r="O533" s="4" t="s">
        <v>5028</v>
      </c>
      <c r="R533" t="s">
        <v>9832</v>
      </c>
    </row>
    <row r="534" spans="1:18" x14ac:dyDescent="0.25">
      <c r="A534" s="4" t="s">
        <v>7101</v>
      </c>
      <c r="B534" s="4" t="s">
        <v>7099</v>
      </c>
      <c r="C534" s="4">
        <v>0.1</v>
      </c>
      <c r="D534" s="4">
        <v>26.69</v>
      </c>
      <c r="E534">
        <v>2.67</v>
      </c>
      <c r="F534" s="19">
        <v>34.090000000000003</v>
      </c>
      <c r="G534">
        <v>275</v>
      </c>
      <c r="H534" s="4" t="s">
        <v>2751</v>
      </c>
      <c r="I534" s="4" t="s">
        <v>5618</v>
      </c>
      <c r="J534" s="4" t="s">
        <v>2744</v>
      </c>
      <c r="K534" s="4" t="s">
        <v>10071</v>
      </c>
      <c r="L534" s="25">
        <v>5</v>
      </c>
      <c r="M534" s="19">
        <v>2.4</v>
      </c>
      <c r="N534">
        <v>100</v>
      </c>
      <c r="O534" s="4" t="s">
        <v>5028</v>
      </c>
      <c r="R534" t="s">
        <v>9832</v>
      </c>
    </row>
    <row r="535" spans="1:18" x14ac:dyDescent="0.25">
      <c r="A535" s="4" t="s">
        <v>7101</v>
      </c>
      <c r="B535" s="4" t="s">
        <v>7099</v>
      </c>
      <c r="C535" s="4">
        <v>0.1</v>
      </c>
      <c r="D535" s="4">
        <v>26.69</v>
      </c>
      <c r="E535">
        <v>2.67</v>
      </c>
      <c r="F535" s="19">
        <v>35.71</v>
      </c>
      <c r="G535">
        <v>300</v>
      </c>
      <c r="H535" s="4" t="s">
        <v>2751</v>
      </c>
      <c r="I535" s="4" t="s">
        <v>5618</v>
      </c>
      <c r="J535" s="4" t="s">
        <v>2744</v>
      </c>
      <c r="K535" s="4" t="s">
        <v>10071</v>
      </c>
      <c r="L535" s="25">
        <v>5</v>
      </c>
      <c r="M535" s="19">
        <v>2.4</v>
      </c>
      <c r="N535">
        <v>100</v>
      </c>
      <c r="O535" s="4" t="s">
        <v>5028</v>
      </c>
      <c r="R535" t="s">
        <v>9832</v>
      </c>
    </row>
    <row r="536" spans="1:18" x14ac:dyDescent="0.25">
      <c r="A536" s="4" t="s">
        <v>7101</v>
      </c>
      <c r="B536" s="4" t="s">
        <v>7099</v>
      </c>
      <c r="C536" s="4">
        <v>0.1</v>
      </c>
      <c r="D536" s="4">
        <v>26.69</v>
      </c>
      <c r="E536">
        <v>2.67</v>
      </c>
      <c r="F536" s="19">
        <v>37.33</v>
      </c>
      <c r="G536">
        <v>350</v>
      </c>
      <c r="H536" s="4" t="s">
        <v>2751</v>
      </c>
      <c r="I536" s="4" t="s">
        <v>5618</v>
      </c>
      <c r="J536" s="4" t="s">
        <v>2744</v>
      </c>
      <c r="K536" s="4" t="s">
        <v>10071</v>
      </c>
      <c r="L536" s="25">
        <v>5</v>
      </c>
      <c r="M536" s="19">
        <v>2.4</v>
      </c>
      <c r="N536">
        <v>100</v>
      </c>
      <c r="O536" s="4" t="s">
        <v>5028</v>
      </c>
      <c r="R536" t="s">
        <v>9832</v>
      </c>
    </row>
    <row r="537" spans="1:18" x14ac:dyDescent="0.25">
      <c r="A537" s="4" t="s">
        <v>7101</v>
      </c>
      <c r="B537" s="4" t="s">
        <v>7099</v>
      </c>
      <c r="C537" s="4">
        <v>0.1</v>
      </c>
      <c r="D537" s="4">
        <v>26.69</v>
      </c>
      <c r="E537">
        <v>2.67</v>
      </c>
      <c r="F537" s="19">
        <v>40.130000000000003</v>
      </c>
      <c r="G537">
        <v>400</v>
      </c>
      <c r="H537" s="4" t="s">
        <v>2751</v>
      </c>
      <c r="I537" s="4" t="s">
        <v>5618</v>
      </c>
      <c r="J537" s="4" t="s">
        <v>2744</v>
      </c>
      <c r="K537" s="4" t="s">
        <v>10071</v>
      </c>
      <c r="L537" s="25">
        <v>5</v>
      </c>
      <c r="M537" s="19">
        <v>2.4</v>
      </c>
      <c r="N537">
        <v>100</v>
      </c>
      <c r="O537" s="4" t="s">
        <v>5028</v>
      </c>
      <c r="R537" t="s">
        <v>9832</v>
      </c>
    </row>
    <row r="538" spans="1:18" x14ac:dyDescent="0.25">
      <c r="A538" s="4" t="s">
        <v>7101</v>
      </c>
      <c r="B538" s="4" t="s">
        <v>7099</v>
      </c>
      <c r="C538" s="4">
        <v>0.1</v>
      </c>
      <c r="D538" s="4">
        <v>26.69</v>
      </c>
      <c r="E538">
        <v>2.67</v>
      </c>
      <c r="F538" s="19">
        <v>41.7</v>
      </c>
      <c r="G538">
        <v>450</v>
      </c>
      <c r="H538" s="4" t="s">
        <v>2751</v>
      </c>
      <c r="I538" s="4" t="s">
        <v>5618</v>
      </c>
      <c r="J538" s="4" t="s">
        <v>2744</v>
      </c>
      <c r="K538" s="4" t="s">
        <v>10071</v>
      </c>
      <c r="L538" s="25">
        <v>5</v>
      </c>
      <c r="M538" s="19">
        <v>2.4</v>
      </c>
      <c r="N538">
        <v>100</v>
      </c>
      <c r="O538" s="4" t="s">
        <v>5028</v>
      </c>
      <c r="R538" t="s">
        <v>9832</v>
      </c>
    </row>
    <row r="539" spans="1:18" x14ac:dyDescent="0.25">
      <c r="A539" s="4" t="s">
        <v>7101</v>
      </c>
      <c r="B539" s="4" t="s">
        <v>7099</v>
      </c>
      <c r="C539" s="4">
        <v>0.1</v>
      </c>
      <c r="D539" s="4">
        <v>26.69</v>
      </c>
      <c r="E539">
        <v>2.67</v>
      </c>
      <c r="F539" s="19">
        <v>43.5</v>
      </c>
      <c r="G539">
        <v>500</v>
      </c>
      <c r="H539" s="4" t="s">
        <v>2751</v>
      </c>
      <c r="I539" s="4" t="s">
        <v>5618</v>
      </c>
      <c r="J539" s="4" t="s">
        <v>2744</v>
      </c>
      <c r="K539" s="4" t="s">
        <v>10071</v>
      </c>
      <c r="L539" s="25">
        <v>5</v>
      </c>
      <c r="M539" s="19">
        <v>2.4</v>
      </c>
      <c r="N539">
        <v>100</v>
      </c>
      <c r="O539" s="4" t="s">
        <v>5028</v>
      </c>
      <c r="R539" t="s">
        <v>9832</v>
      </c>
    </row>
    <row r="540" spans="1:18" x14ac:dyDescent="0.25">
      <c r="A540" s="4" t="s">
        <v>7101</v>
      </c>
      <c r="B540" s="4" t="s">
        <v>7099</v>
      </c>
      <c r="C540" s="4">
        <v>0.1</v>
      </c>
      <c r="D540" s="4">
        <v>26.69</v>
      </c>
      <c r="E540">
        <v>2.67</v>
      </c>
      <c r="F540" s="19">
        <v>45.39</v>
      </c>
      <c r="G540">
        <v>550</v>
      </c>
      <c r="H540" s="4" t="s">
        <v>2751</v>
      </c>
      <c r="I540" s="4" t="s">
        <v>5618</v>
      </c>
      <c r="J540" s="4" t="s">
        <v>2744</v>
      </c>
      <c r="K540" s="4" t="s">
        <v>10071</v>
      </c>
      <c r="L540" s="25">
        <v>5</v>
      </c>
      <c r="M540" s="19">
        <v>2.4</v>
      </c>
      <c r="N540">
        <v>100</v>
      </c>
      <c r="O540" s="4" t="s">
        <v>5028</v>
      </c>
      <c r="R540" t="s">
        <v>9832</v>
      </c>
    </row>
    <row r="541" spans="1:18" x14ac:dyDescent="0.25">
      <c r="A541" s="4" t="s">
        <v>7101</v>
      </c>
      <c r="B541" s="4" t="s">
        <v>7099</v>
      </c>
      <c r="C541" s="4">
        <v>0.1</v>
      </c>
      <c r="D541" s="4">
        <v>26.69</v>
      </c>
      <c r="E541">
        <v>2.67</v>
      </c>
      <c r="F541" s="19">
        <v>46.66</v>
      </c>
      <c r="G541">
        <v>600</v>
      </c>
      <c r="H541" s="4" t="s">
        <v>2751</v>
      </c>
      <c r="I541" s="4" t="s">
        <v>5618</v>
      </c>
      <c r="J541" s="4" t="s">
        <v>2744</v>
      </c>
      <c r="K541" s="4" t="s">
        <v>10071</v>
      </c>
      <c r="L541" s="25">
        <v>5</v>
      </c>
      <c r="M541" s="19">
        <v>2.4</v>
      </c>
      <c r="N541">
        <v>100</v>
      </c>
      <c r="O541" s="4" t="s">
        <v>5028</v>
      </c>
      <c r="R541" t="s">
        <v>9832</v>
      </c>
    </row>
    <row r="542" spans="1:18" x14ac:dyDescent="0.25">
      <c r="A542" s="4" t="s">
        <v>7101</v>
      </c>
      <c r="B542" s="4" t="s">
        <v>7099</v>
      </c>
      <c r="C542" s="4">
        <v>0.1</v>
      </c>
      <c r="D542" s="4">
        <v>26.69</v>
      </c>
      <c r="E542">
        <v>2.67</v>
      </c>
      <c r="F542" s="19">
        <v>48.06</v>
      </c>
      <c r="G542">
        <v>650</v>
      </c>
      <c r="H542" s="4" t="s">
        <v>2751</v>
      </c>
      <c r="I542" s="4" t="s">
        <v>5618</v>
      </c>
      <c r="J542" s="4" t="s">
        <v>2744</v>
      </c>
      <c r="K542" s="4" t="s">
        <v>10071</v>
      </c>
      <c r="L542" s="25">
        <v>5</v>
      </c>
      <c r="M542" s="19">
        <v>2.4</v>
      </c>
      <c r="N542">
        <v>100</v>
      </c>
      <c r="O542" s="4" t="s">
        <v>5028</v>
      </c>
      <c r="R542" t="s">
        <v>9832</v>
      </c>
    </row>
    <row r="543" spans="1:18" x14ac:dyDescent="0.25">
      <c r="A543" s="4" t="s">
        <v>7101</v>
      </c>
      <c r="B543" s="4" t="s">
        <v>7099</v>
      </c>
      <c r="C543" s="4">
        <v>0.1</v>
      </c>
      <c r="D543" s="4">
        <v>26.69</v>
      </c>
      <c r="E543">
        <v>2.67</v>
      </c>
      <c r="F543" s="19">
        <v>49.96</v>
      </c>
      <c r="G543">
        <v>700</v>
      </c>
      <c r="H543" s="4" t="s">
        <v>2751</v>
      </c>
      <c r="I543" s="4" t="s">
        <v>5618</v>
      </c>
      <c r="J543" s="4" t="s">
        <v>2744</v>
      </c>
      <c r="K543" s="4" t="s">
        <v>10071</v>
      </c>
      <c r="L543" s="25">
        <v>5</v>
      </c>
      <c r="M543" s="19">
        <v>2.4</v>
      </c>
      <c r="N543">
        <v>100</v>
      </c>
      <c r="O543" s="4" t="s">
        <v>5028</v>
      </c>
      <c r="R543" t="s">
        <v>9832</v>
      </c>
    </row>
    <row r="544" spans="1:18" x14ac:dyDescent="0.25">
      <c r="A544" s="4" t="s">
        <v>7101</v>
      </c>
      <c r="B544" s="4" t="s">
        <v>7099</v>
      </c>
      <c r="C544" s="4">
        <v>0.1</v>
      </c>
      <c r="D544" s="4">
        <v>26.69</v>
      </c>
      <c r="E544">
        <v>2.67</v>
      </c>
      <c r="F544" s="19">
        <v>51.42</v>
      </c>
      <c r="G544">
        <v>800</v>
      </c>
      <c r="H544" s="4" t="s">
        <v>2751</v>
      </c>
      <c r="I544" s="4" t="s">
        <v>5618</v>
      </c>
      <c r="J544" s="4" t="s">
        <v>2744</v>
      </c>
      <c r="K544" s="4" t="s">
        <v>10071</v>
      </c>
      <c r="L544" s="25">
        <v>5</v>
      </c>
      <c r="M544" s="19">
        <v>2.4</v>
      </c>
      <c r="N544">
        <v>100</v>
      </c>
      <c r="O544" s="4" t="s">
        <v>5028</v>
      </c>
      <c r="R544" t="s">
        <v>9832</v>
      </c>
    </row>
    <row r="545" spans="1:18" x14ac:dyDescent="0.25">
      <c r="A545" s="4" t="s">
        <v>7101</v>
      </c>
      <c r="B545" s="4" t="s">
        <v>7099</v>
      </c>
      <c r="C545" s="4">
        <v>0.1</v>
      </c>
      <c r="D545" s="4">
        <v>26.69</v>
      </c>
      <c r="E545">
        <v>2.67</v>
      </c>
      <c r="F545" s="19">
        <v>53.09</v>
      </c>
      <c r="G545">
        <v>850</v>
      </c>
      <c r="H545" s="4" t="s">
        <v>2751</v>
      </c>
      <c r="I545" s="4" t="s">
        <v>5618</v>
      </c>
      <c r="J545" s="4" t="s">
        <v>2744</v>
      </c>
      <c r="K545" s="4" t="s">
        <v>10071</v>
      </c>
      <c r="L545" s="25">
        <v>5</v>
      </c>
      <c r="M545" s="19">
        <v>2.4</v>
      </c>
      <c r="N545">
        <v>100</v>
      </c>
      <c r="O545" s="4" t="s">
        <v>5028</v>
      </c>
      <c r="R545" t="s">
        <v>9832</v>
      </c>
    </row>
    <row r="546" spans="1:18" x14ac:dyDescent="0.25">
      <c r="A546" s="4" t="s">
        <v>7101</v>
      </c>
      <c r="B546" s="4" t="s">
        <v>7099</v>
      </c>
      <c r="C546" s="4">
        <v>0.1</v>
      </c>
      <c r="D546" s="4">
        <v>26.69</v>
      </c>
      <c r="E546">
        <v>2.67</v>
      </c>
      <c r="F546" s="19">
        <v>54.68</v>
      </c>
      <c r="G546">
        <v>950</v>
      </c>
      <c r="H546" s="4" t="s">
        <v>2751</v>
      </c>
      <c r="I546" s="4" t="s">
        <v>5618</v>
      </c>
      <c r="J546" s="4" t="s">
        <v>2744</v>
      </c>
      <c r="K546" s="4" t="s">
        <v>10071</v>
      </c>
      <c r="L546" s="25">
        <v>5</v>
      </c>
      <c r="M546" s="19">
        <v>2.4</v>
      </c>
      <c r="N546">
        <v>100</v>
      </c>
      <c r="O546" s="4" t="s">
        <v>5028</v>
      </c>
      <c r="R546" t="s">
        <v>9832</v>
      </c>
    </row>
    <row r="547" spans="1:18" x14ac:dyDescent="0.25">
      <c r="A547" s="4" t="s">
        <v>7101</v>
      </c>
      <c r="B547" s="4" t="s">
        <v>7099</v>
      </c>
      <c r="C547" s="4">
        <v>0.1</v>
      </c>
      <c r="D547" s="4">
        <v>26.69</v>
      </c>
      <c r="E547">
        <v>2.67</v>
      </c>
      <c r="F547" s="19">
        <v>57.39</v>
      </c>
      <c r="G547">
        <v>1100</v>
      </c>
      <c r="H547" s="4" t="s">
        <v>2751</v>
      </c>
      <c r="I547" s="4" t="s">
        <v>5618</v>
      </c>
      <c r="J547" s="4" t="s">
        <v>2744</v>
      </c>
      <c r="K547" s="4" t="s">
        <v>10071</v>
      </c>
      <c r="L547" s="25">
        <v>5</v>
      </c>
      <c r="M547" s="19">
        <v>2.4</v>
      </c>
      <c r="N547">
        <v>100</v>
      </c>
      <c r="O547" s="4" t="s">
        <v>5028</v>
      </c>
      <c r="R547" t="s">
        <v>9832</v>
      </c>
    </row>
    <row r="548" spans="1:18" x14ac:dyDescent="0.25">
      <c r="A548" s="4" t="s">
        <v>7101</v>
      </c>
      <c r="B548" s="4" t="s">
        <v>7099</v>
      </c>
      <c r="C548" s="4">
        <v>0.1</v>
      </c>
      <c r="D548" s="4">
        <v>26.69</v>
      </c>
      <c r="E548">
        <v>2.67</v>
      </c>
      <c r="F548" s="19">
        <v>58.75</v>
      </c>
      <c r="G548">
        <v>1200</v>
      </c>
      <c r="H548" s="4" t="s">
        <v>2751</v>
      </c>
      <c r="I548" s="4" t="s">
        <v>5618</v>
      </c>
      <c r="J548" s="4" t="s">
        <v>2744</v>
      </c>
      <c r="K548" s="4" t="s">
        <v>10071</v>
      </c>
      <c r="L548" s="25">
        <v>5</v>
      </c>
      <c r="M548" s="19">
        <v>2.4</v>
      </c>
      <c r="N548">
        <v>100</v>
      </c>
      <c r="O548" s="4" t="s">
        <v>5028</v>
      </c>
      <c r="R548" t="s">
        <v>9832</v>
      </c>
    </row>
    <row r="549" spans="1:18" x14ac:dyDescent="0.25">
      <c r="A549" s="4" t="s">
        <v>7101</v>
      </c>
      <c r="B549" s="4" t="s">
        <v>7099</v>
      </c>
      <c r="C549" s="4">
        <v>0.1</v>
      </c>
      <c r="D549" s="4">
        <v>26.69</v>
      </c>
      <c r="E549">
        <v>2.67</v>
      </c>
      <c r="F549" s="19">
        <v>59.47</v>
      </c>
      <c r="G549">
        <v>1400</v>
      </c>
      <c r="H549" s="4" t="s">
        <v>2751</v>
      </c>
      <c r="I549" s="4" t="s">
        <v>5618</v>
      </c>
      <c r="J549" s="4" t="s">
        <v>2744</v>
      </c>
      <c r="K549" s="4" t="s">
        <v>10071</v>
      </c>
      <c r="L549" s="25">
        <v>5</v>
      </c>
      <c r="M549" s="19">
        <v>2.4</v>
      </c>
      <c r="N549">
        <v>100</v>
      </c>
      <c r="O549" s="4" t="s">
        <v>5028</v>
      </c>
      <c r="R549" t="s">
        <v>9832</v>
      </c>
    </row>
    <row r="550" spans="1:18" x14ac:dyDescent="0.25">
      <c r="A550" s="4" t="s">
        <v>7101</v>
      </c>
      <c r="B550" s="4" t="s">
        <v>7099</v>
      </c>
      <c r="C550" s="4">
        <v>0.1</v>
      </c>
      <c r="D550" s="4">
        <v>26.69</v>
      </c>
      <c r="E550">
        <v>2.67</v>
      </c>
      <c r="F550" s="19">
        <v>61.35</v>
      </c>
      <c r="G550">
        <v>1500</v>
      </c>
      <c r="H550" s="4" t="s">
        <v>2751</v>
      </c>
      <c r="I550" s="4" t="s">
        <v>5618</v>
      </c>
      <c r="J550" s="4" t="s">
        <v>2744</v>
      </c>
      <c r="K550" s="4" t="s">
        <v>10071</v>
      </c>
      <c r="L550" s="25">
        <v>5</v>
      </c>
      <c r="M550" s="19">
        <v>2.4</v>
      </c>
      <c r="N550">
        <v>100</v>
      </c>
      <c r="O550" s="4" t="s">
        <v>5028</v>
      </c>
      <c r="R550" t="s">
        <v>9832</v>
      </c>
    </row>
    <row r="551" spans="1:18" x14ac:dyDescent="0.25">
      <c r="A551" s="4" t="s">
        <v>7101</v>
      </c>
      <c r="B551" s="4" t="s">
        <v>7099</v>
      </c>
      <c r="C551" s="4">
        <v>0.1</v>
      </c>
      <c r="D551" s="4">
        <v>26.69</v>
      </c>
      <c r="E551">
        <v>2.67</v>
      </c>
      <c r="F551" s="19">
        <v>63.02</v>
      </c>
      <c r="G551">
        <v>1700</v>
      </c>
      <c r="H551" s="4" t="s">
        <v>2751</v>
      </c>
      <c r="I551" s="4" t="s">
        <v>5618</v>
      </c>
      <c r="J551" s="4" t="s">
        <v>2744</v>
      </c>
      <c r="K551" s="4" t="s">
        <v>10071</v>
      </c>
      <c r="L551" s="25">
        <v>5</v>
      </c>
      <c r="M551" s="19">
        <v>2.4</v>
      </c>
      <c r="N551">
        <v>100</v>
      </c>
      <c r="O551" s="4" t="s">
        <v>5028</v>
      </c>
      <c r="R551" t="s">
        <v>9832</v>
      </c>
    </row>
    <row r="552" spans="1:18" x14ac:dyDescent="0.25">
      <c r="A552" s="4" t="s">
        <v>7101</v>
      </c>
      <c r="B552" s="4" t="s">
        <v>7099</v>
      </c>
      <c r="C552" s="4">
        <v>0.1</v>
      </c>
      <c r="D552" s="4">
        <v>26.69</v>
      </c>
      <c r="E552">
        <v>2.67</v>
      </c>
      <c r="F552" s="19">
        <v>64.239999999999995</v>
      </c>
      <c r="G552">
        <v>1900</v>
      </c>
      <c r="H552" s="4" t="s">
        <v>2751</v>
      </c>
      <c r="I552" s="4" t="s">
        <v>5618</v>
      </c>
      <c r="J552" s="4" t="s">
        <v>2744</v>
      </c>
      <c r="K552" s="4" t="s">
        <v>10071</v>
      </c>
      <c r="L552" s="25">
        <v>5</v>
      </c>
      <c r="M552" s="19">
        <v>2.4</v>
      </c>
      <c r="N552">
        <v>100</v>
      </c>
      <c r="O552" s="4" t="s">
        <v>5028</v>
      </c>
      <c r="R552" t="s">
        <v>9832</v>
      </c>
    </row>
    <row r="553" spans="1:18" x14ac:dyDescent="0.25">
      <c r="A553" s="4" t="s">
        <v>7101</v>
      </c>
      <c r="B553" s="4" t="s">
        <v>7099</v>
      </c>
      <c r="C553" s="4">
        <v>0.1</v>
      </c>
      <c r="D553" s="4">
        <v>26.69</v>
      </c>
      <c r="E553">
        <v>2.67</v>
      </c>
      <c r="F553" s="19">
        <v>65.319999999999993</v>
      </c>
      <c r="G553">
        <v>2100</v>
      </c>
      <c r="H553" s="4" t="s">
        <v>2751</v>
      </c>
      <c r="I553" s="4" t="s">
        <v>5618</v>
      </c>
      <c r="J553" s="4" t="s">
        <v>2744</v>
      </c>
      <c r="K553" s="4" t="s">
        <v>10071</v>
      </c>
      <c r="L553" s="25">
        <v>5</v>
      </c>
      <c r="M553" s="19">
        <v>2.4</v>
      </c>
      <c r="N553">
        <v>100</v>
      </c>
      <c r="O553" s="4" t="s">
        <v>5028</v>
      </c>
      <c r="R553" t="s">
        <v>9832</v>
      </c>
    </row>
    <row r="554" spans="1:18" x14ac:dyDescent="0.25">
      <c r="A554" s="4" t="s">
        <v>7101</v>
      </c>
      <c r="B554" s="4" t="s">
        <v>7099</v>
      </c>
      <c r="C554" s="4">
        <v>0.1</v>
      </c>
      <c r="D554" s="4">
        <v>26.69</v>
      </c>
      <c r="E554">
        <v>2.67</v>
      </c>
      <c r="F554" s="19">
        <v>66.09</v>
      </c>
      <c r="G554">
        <v>2200</v>
      </c>
      <c r="H554" s="4" t="s">
        <v>2751</v>
      </c>
      <c r="I554" s="4" t="s">
        <v>5618</v>
      </c>
      <c r="J554" s="4" t="s">
        <v>2744</v>
      </c>
      <c r="K554" s="4" t="s">
        <v>10071</v>
      </c>
      <c r="L554" s="25">
        <v>5</v>
      </c>
      <c r="M554" s="19">
        <v>2.4</v>
      </c>
      <c r="N554">
        <v>100</v>
      </c>
      <c r="O554" s="4" t="s">
        <v>5028</v>
      </c>
      <c r="R554" t="s">
        <v>9832</v>
      </c>
    </row>
    <row r="555" spans="1:18" x14ac:dyDescent="0.25">
      <c r="A555" s="4" t="s">
        <v>7101</v>
      </c>
      <c r="B555" s="4" t="s">
        <v>7099</v>
      </c>
      <c r="C555" s="4">
        <v>0.1</v>
      </c>
      <c r="D555" s="4">
        <v>26.69</v>
      </c>
      <c r="E555">
        <v>2.67</v>
      </c>
      <c r="F555" s="19">
        <v>67.3</v>
      </c>
      <c r="G555">
        <v>2400</v>
      </c>
      <c r="H555" s="4" t="s">
        <v>2751</v>
      </c>
      <c r="I555" s="4" t="s">
        <v>5618</v>
      </c>
      <c r="J555" s="4" t="s">
        <v>2744</v>
      </c>
      <c r="K555" s="4" t="s">
        <v>10071</v>
      </c>
      <c r="L555" s="25">
        <v>5</v>
      </c>
      <c r="M555" s="19">
        <v>2.4</v>
      </c>
      <c r="N555">
        <v>100</v>
      </c>
      <c r="O555" s="4" t="s">
        <v>5028</v>
      </c>
      <c r="R555" t="s">
        <v>9832</v>
      </c>
    </row>
    <row r="556" spans="1:18" x14ac:dyDescent="0.25">
      <c r="A556" s="4" t="s">
        <v>7101</v>
      </c>
      <c r="B556" s="4" t="s">
        <v>7099</v>
      </c>
      <c r="C556" s="4">
        <v>0.1</v>
      </c>
      <c r="D556" s="4">
        <v>26.69</v>
      </c>
      <c r="E556">
        <v>2.67</v>
      </c>
      <c r="F556" s="19">
        <v>68.72</v>
      </c>
      <c r="G556">
        <v>2700</v>
      </c>
      <c r="H556" s="4" t="s">
        <v>2751</v>
      </c>
      <c r="I556" s="4" t="s">
        <v>5618</v>
      </c>
      <c r="J556" s="4" t="s">
        <v>2744</v>
      </c>
      <c r="K556" s="4" t="s">
        <v>10071</v>
      </c>
      <c r="L556" s="25">
        <v>5</v>
      </c>
      <c r="M556" s="19">
        <v>2.4</v>
      </c>
      <c r="N556">
        <v>100</v>
      </c>
      <c r="O556" s="4" t="s">
        <v>5028</v>
      </c>
      <c r="R556" t="s">
        <v>9832</v>
      </c>
    </row>
    <row r="557" spans="1:18" x14ac:dyDescent="0.25">
      <c r="A557" s="4" t="s">
        <v>7101</v>
      </c>
      <c r="B557" s="4" t="s">
        <v>7099</v>
      </c>
      <c r="C557" s="4">
        <v>0.1</v>
      </c>
      <c r="D557" s="4">
        <v>26.69</v>
      </c>
      <c r="E557">
        <v>2.67</v>
      </c>
      <c r="F557" s="19">
        <v>70.08</v>
      </c>
      <c r="G557">
        <v>3000</v>
      </c>
      <c r="H557" s="4" t="s">
        <v>2751</v>
      </c>
      <c r="I557" s="4" t="s">
        <v>5618</v>
      </c>
      <c r="J557" s="4" t="s">
        <v>2744</v>
      </c>
      <c r="K557" s="4" t="s">
        <v>10071</v>
      </c>
      <c r="L557" s="25">
        <v>5</v>
      </c>
      <c r="M557" s="19">
        <v>2.4</v>
      </c>
      <c r="N557">
        <v>100</v>
      </c>
      <c r="O557" s="4" t="s">
        <v>5028</v>
      </c>
      <c r="R557" t="s">
        <v>9832</v>
      </c>
    </row>
    <row r="558" spans="1:18" x14ac:dyDescent="0.25">
      <c r="F558" s="19"/>
      <c r="K558" s="4"/>
      <c r="L558" s="25"/>
      <c r="M558" s="19"/>
    </row>
    <row r="559" spans="1:18" x14ac:dyDescent="0.25">
      <c r="A559" s="4" t="s">
        <v>7102</v>
      </c>
      <c r="B559" s="4" t="s">
        <v>7099</v>
      </c>
      <c r="C559" s="4">
        <v>0.1</v>
      </c>
      <c r="D559" s="4">
        <v>22.24</v>
      </c>
      <c r="E559">
        <v>2.2200000000000002</v>
      </c>
      <c r="F559" s="30">
        <v>0</v>
      </c>
      <c r="G559" s="4">
        <v>0</v>
      </c>
      <c r="H559" s="4" t="s">
        <v>2751</v>
      </c>
      <c r="I559" s="4" t="s">
        <v>5618</v>
      </c>
      <c r="J559" s="4" t="s">
        <v>2744</v>
      </c>
      <c r="K559" s="4" t="s">
        <v>10071</v>
      </c>
      <c r="L559" s="25">
        <v>5</v>
      </c>
      <c r="M559" s="19">
        <v>2.15</v>
      </c>
      <c r="N559">
        <v>100</v>
      </c>
      <c r="O559" s="4" t="s">
        <v>5028</v>
      </c>
      <c r="R559" t="s">
        <v>9832</v>
      </c>
    </row>
    <row r="560" spans="1:18" x14ac:dyDescent="0.25">
      <c r="A560" s="4" t="s">
        <v>7102</v>
      </c>
      <c r="B560" s="4" t="s">
        <v>7099</v>
      </c>
      <c r="C560" s="4">
        <v>0.1</v>
      </c>
      <c r="D560" s="4">
        <v>22.24</v>
      </c>
      <c r="E560">
        <v>2.2200000000000002</v>
      </c>
      <c r="F560" s="19">
        <v>5.5</v>
      </c>
      <c r="G560">
        <v>150</v>
      </c>
      <c r="H560" s="4" t="s">
        <v>2751</v>
      </c>
      <c r="I560" s="4" t="s">
        <v>5618</v>
      </c>
      <c r="J560" s="4" t="s">
        <v>2744</v>
      </c>
      <c r="K560" s="4" t="s">
        <v>10071</v>
      </c>
      <c r="L560" s="25">
        <v>5</v>
      </c>
      <c r="M560" s="19">
        <v>2.15</v>
      </c>
      <c r="N560">
        <v>100</v>
      </c>
      <c r="O560" s="4" t="s">
        <v>5028</v>
      </c>
      <c r="R560" t="s">
        <v>9832</v>
      </c>
    </row>
    <row r="561" spans="1:18" x14ac:dyDescent="0.25">
      <c r="A561" s="4" t="s">
        <v>7102</v>
      </c>
      <c r="B561" s="4" t="s">
        <v>7099</v>
      </c>
      <c r="C561" s="4">
        <v>0.1</v>
      </c>
      <c r="D561" s="4">
        <v>22.24</v>
      </c>
      <c r="E561">
        <v>2.2200000000000002</v>
      </c>
      <c r="F561" s="19">
        <v>9.26</v>
      </c>
      <c r="G561">
        <v>350</v>
      </c>
      <c r="H561" s="4" t="s">
        <v>2751</v>
      </c>
      <c r="I561" s="4" t="s">
        <v>5618</v>
      </c>
      <c r="J561" s="4" t="s">
        <v>2744</v>
      </c>
      <c r="K561" s="4" t="s">
        <v>10071</v>
      </c>
      <c r="L561" s="25">
        <v>5</v>
      </c>
      <c r="M561" s="19">
        <v>2.15</v>
      </c>
      <c r="N561">
        <v>100</v>
      </c>
      <c r="O561" s="4" t="s">
        <v>5028</v>
      </c>
      <c r="R561" t="s">
        <v>9832</v>
      </c>
    </row>
    <row r="562" spans="1:18" x14ac:dyDescent="0.25">
      <c r="A562" s="4" t="s">
        <v>7102</v>
      </c>
      <c r="B562" s="4" t="s">
        <v>7099</v>
      </c>
      <c r="C562" s="4">
        <v>0.1</v>
      </c>
      <c r="D562" s="4">
        <v>22.24</v>
      </c>
      <c r="E562">
        <v>2.2200000000000002</v>
      </c>
      <c r="F562" s="19">
        <v>11.81</v>
      </c>
      <c r="G562">
        <v>400</v>
      </c>
      <c r="H562" s="4" t="s">
        <v>2751</v>
      </c>
      <c r="I562" s="4" t="s">
        <v>5618</v>
      </c>
      <c r="J562" s="4" t="s">
        <v>2744</v>
      </c>
      <c r="K562" s="4" t="s">
        <v>10071</v>
      </c>
      <c r="L562" s="25">
        <v>5</v>
      </c>
      <c r="M562" s="19">
        <v>2.15</v>
      </c>
      <c r="N562">
        <v>100</v>
      </c>
      <c r="O562" s="4" t="s">
        <v>5028</v>
      </c>
      <c r="R562" t="s">
        <v>9832</v>
      </c>
    </row>
    <row r="563" spans="1:18" x14ac:dyDescent="0.25">
      <c r="A563" s="4" t="s">
        <v>7102</v>
      </c>
      <c r="B563" s="4" t="s">
        <v>7099</v>
      </c>
      <c r="C563" s="4">
        <v>0.1</v>
      </c>
      <c r="D563" s="4">
        <v>22.24</v>
      </c>
      <c r="E563">
        <v>2.2200000000000002</v>
      </c>
      <c r="F563" s="19">
        <v>13.47</v>
      </c>
      <c r="G563">
        <v>500</v>
      </c>
      <c r="H563" s="4" t="s">
        <v>2751</v>
      </c>
      <c r="I563" s="4" t="s">
        <v>5618</v>
      </c>
      <c r="J563" s="4" t="s">
        <v>2744</v>
      </c>
      <c r="K563" s="4" t="s">
        <v>10071</v>
      </c>
      <c r="L563" s="25">
        <v>5</v>
      </c>
      <c r="M563" s="19">
        <v>2.15</v>
      </c>
      <c r="N563">
        <v>100</v>
      </c>
      <c r="O563" s="4" t="s">
        <v>5028</v>
      </c>
      <c r="R563" t="s">
        <v>9832</v>
      </c>
    </row>
    <row r="564" spans="1:18" x14ac:dyDescent="0.25">
      <c r="A564" s="4" t="s">
        <v>7102</v>
      </c>
      <c r="B564" s="4" t="s">
        <v>7099</v>
      </c>
      <c r="C564" s="4">
        <v>0.1</v>
      </c>
      <c r="D564" s="4">
        <v>22.24</v>
      </c>
      <c r="E564">
        <v>2.2200000000000002</v>
      </c>
      <c r="F564" s="19">
        <v>15.85</v>
      </c>
      <c r="G564">
        <v>600</v>
      </c>
      <c r="H564" s="4" t="s">
        <v>2751</v>
      </c>
      <c r="I564" s="4" t="s">
        <v>5618</v>
      </c>
      <c r="J564" s="4" t="s">
        <v>2744</v>
      </c>
      <c r="K564" s="4" t="s">
        <v>10071</v>
      </c>
      <c r="L564" s="25">
        <v>5</v>
      </c>
      <c r="M564" s="19">
        <v>2.15</v>
      </c>
      <c r="N564">
        <v>100</v>
      </c>
      <c r="O564" s="4" t="s">
        <v>5028</v>
      </c>
      <c r="R564" t="s">
        <v>9832</v>
      </c>
    </row>
    <row r="565" spans="1:18" x14ac:dyDescent="0.25">
      <c r="A565" s="4" t="s">
        <v>7102</v>
      </c>
      <c r="B565" s="4" t="s">
        <v>7099</v>
      </c>
      <c r="C565" s="4">
        <v>0.1</v>
      </c>
      <c r="D565" s="4">
        <v>22.24</v>
      </c>
      <c r="E565">
        <v>2.2200000000000002</v>
      </c>
      <c r="F565" s="19">
        <v>19.13</v>
      </c>
      <c r="G565">
        <v>700</v>
      </c>
      <c r="H565" s="4" t="s">
        <v>2751</v>
      </c>
      <c r="I565" s="4" t="s">
        <v>5618</v>
      </c>
      <c r="J565" s="4" t="s">
        <v>2744</v>
      </c>
      <c r="K565" s="4" t="s">
        <v>10071</v>
      </c>
      <c r="L565" s="25">
        <v>5</v>
      </c>
      <c r="M565" s="19">
        <v>2.15</v>
      </c>
      <c r="N565">
        <v>100</v>
      </c>
      <c r="O565" s="4" t="s">
        <v>5028</v>
      </c>
      <c r="R565" t="s">
        <v>9832</v>
      </c>
    </row>
    <row r="566" spans="1:18" x14ac:dyDescent="0.25">
      <c r="A566" s="4" t="s">
        <v>7102</v>
      </c>
      <c r="B566" s="4" t="s">
        <v>7099</v>
      </c>
      <c r="C566" s="4">
        <v>0.1</v>
      </c>
      <c r="D566" s="4">
        <v>22.24</v>
      </c>
      <c r="E566">
        <v>2.2200000000000002</v>
      </c>
      <c r="F566" s="19">
        <v>22.42</v>
      </c>
      <c r="G566">
        <v>900</v>
      </c>
      <c r="H566" s="4" t="s">
        <v>2751</v>
      </c>
      <c r="I566" s="4" t="s">
        <v>5618</v>
      </c>
      <c r="J566" s="4" t="s">
        <v>2744</v>
      </c>
      <c r="K566" s="4" t="s">
        <v>10071</v>
      </c>
      <c r="L566" s="25">
        <v>5</v>
      </c>
      <c r="M566" s="19">
        <v>2.15</v>
      </c>
      <c r="N566">
        <v>100</v>
      </c>
      <c r="O566" s="4" t="s">
        <v>5028</v>
      </c>
      <c r="R566" t="s">
        <v>9832</v>
      </c>
    </row>
    <row r="567" spans="1:18" x14ac:dyDescent="0.25">
      <c r="A567" s="4" t="s">
        <v>7102</v>
      </c>
      <c r="B567" s="4" t="s">
        <v>7099</v>
      </c>
      <c r="C567" s="4">
        <v>0.1</v>
      </c>
      <c r="D567" s="4">
        <v>22.24</v>
      </c>
      <c r="E567">
        <v>2.2200000000000002</v>
      </c>
      <c r="F567" s="19">
        <v>25.72</v>
      </c>
      <c r="G567">
        <v>1200</v>
      </c>
      <c r="H567" s="4" t="s">
        <v>2751</v>
      </c>
      <c r="I567" s="4" t="s">
        <v>5618</v>
      </c>
      <c r="J567" s="4" t="s">
        <v>2744</v>
      </c>
      <c r="K567" s="4" t="s">
        <v>10071</v>
      </c>
      <c r="L567" s="25">
        <v>5</v>
      </c>
      <c r="M567" s="19">
        <v>2.15</v>
      </c>
      <c r="N567">
        <v>100</v>
      </c>
      <c r="O567" s="4" t="s">
        <v>5028</v>
      </c>
      <c r="R567" t="s">
        <v>9832</v>
      </c>
    </row>
    <row r="568" spans="1:18" x14ac:dyDescent="0.25">
      <c r="A568" s="4" t="s">
        <v>7102</v>
      </c>
      <c r="B568" s="4" t="s">
        <v>7099</v>
      </c>
      <c r="C568" s="4">
        <v>0.1</v>
      </c>
      <c r="D568" s="4">
        <v>22.24</v>
      </c>
      <c r="E568">
        <v>2.2200000000000002</v>
      </c>
      <c r="F568" s="19">
        <v>29.47</v>
      </c>
      <c r="G568">
        <v>1400</v>
      </c>
      <c r="H568" s="4" t="s">
        <v>2751</v>
      </c>
      <c r="I568" s="4" t="s">
        <v>5618</v>
      </c>
      <c r="J568" s="4" t="s">
        <v>2744</v>
      </c>
      <c r="K568" s="4" t="s">
        <v>10071</v>
      </c>
      <c r="L568" s="25">
        <v>5</v>
      </c>
      <c r="M568" s="19">
        <v>2.15</v>
      </c>
      <c r="N568">
        <v>100</v>
      </c>
      <c r="O568" s="4" t="s">
        <v>5028</v>
      </c>
      <c r="R568" t="s">
        <v>9832</v>
      </c>
    </row>
    <row r="569" spans="1:18" x14ac:dyDescent="0.25">
      <c r="A569" s="4" t="s">
        <v>7102</v>
      </c>
      <c r="B569" s="4" t="s">
        <v>7099</v>
      </c>
      <c r="C569" s="4">
        <v>0.1</v>
      </c>
      <c r="D569" s="4">
        <v>22.24</v>
      </c>
      <c r="E569">
        <v>2.2200000000000002</v>
      </c>
      <c r="F569" s="19">
        <v>31.96</v>
      </c>
      <c r="G569">
        <v>1600</v>
      </c>
      <c r="H569" s="4" t="s">
        <v>2751</v>
      </c>
      <c r="I569" s="4" t="s">
        <v>5618</v>
      </c>
      <c r="J569" s="4" t="s">
        <v>2744</v>
      </c>
      <c r="K569" s="4" t="s">
        <v>10071</v>
      </c>
      <c r="L569" s="25">
        <v>5</v>
      </c>
      <c r="M569" s="19">
        <v>2.15</v>
      </c>
      <c r="N569">
        <v>100</v>
      </c>
      <c r="O569" s="4" t="s">
        <v>5028</v>
      </c>
      <c r="R569" t="s">
        <v>9832</v>
      </c>
    </row>
    <row r="570" spans="1:18" x14ac:dyDescent="0.25">
      <c r="A570" s="4" t="s">
        <v>7102</v>
      </c>
      <c r="B570" s="4" t="s">
        <v>7099</v>
      </c>
      <c r="C570" s="4">
        <v>0.1</v>
      </c>
      <c r="D570" s="4">
        <v>22.24</v>
      </c>
      <c r="E570">
        <v>2.2200000000000002</v>
      </c>
      <c r="F570" s="19">
        <v>36.619999999999997</v>
      </c>
      <c r="G570">
        <v>1800</v>
      </c>
      <c r="H570" s="4" t="s">
        <v>2751</v>
      </c>
      <c r="I570" s="4" t="s">
        <v>5618</v>
      </c>
      <c r="J570" s="4" t="s">
        <v>2744</v>
      </c>
      <c r="K570" s="4" t="s">
        <v>10071</v>
      </c>
      <c r="L570" s="25">
        <v>5</v>
      </c>
      <c r="M570" s="19">
        <v>2.15</v>
      </c>
      <c r="N570">
        <v>100</v>
      </c>
      <c r="O570" s="4" t="s">
        <v>5028</v>
      </c>
      <c r="R570" t="s">
        <v>9832</v>
      </c>
    </row>
    <row r="571" spans="1:18" x14ac:dyDescent="0.25">
      <c r="A571" s="4" t="s">
        <v>7102</v>
      </c>
      <c r="B571" s="4" t="s">
        <v>7099</v>
      </c>
      <c r="C571" s="4">
        <v>0.1</v>
      </c>
      <c r="D571" s="4">
        <v>22.24</v>
      </c>
      <c r="E571">
        <v>2.2200000000000002</v>
      </c>
      <c r="F571" s="19">
        <v>40.32</v>
      </c>
      <c r="G571">
        <v>2300</v>
      </c>
      <c r="H571" s="4" t="s">
        <v>2751</v>
      </c>
      <c r="I571" s="4" t="s">
        <v>5618</v>
      </c>
      <c r="J571" s="4" t="s">
        <v>2744</v>
      </c>
      <c r="K571" s="4" t="s">
        <v>10071</v>
      </c>
      <c r="L571" s="25">
        <v>5</v>
      </c>
      <c r="M571" s="19">
        <v>2.15</v>
      </c>
      <c r="N571">
        <v>100</v>
      </c>
      <c r="O571" s="4" t="s">
        <v>5028</v>
      </c>
      <c r="R571" t="s">
        <v>9832</v>
      </c>
    </row>
    <row r="572" spans="1:18" x14ac:dyDescent="0.25">
      <c r="A572" s="4" t="s">
        <v>7102</v>
      </c>
      <c r="B572" s="4" t="s">
        <v>7099</v>
      </c>
      <c r="C572" s="4">
        <v>0.1</v>
      </c>
      <c r="D572" s="4">
        <v>22.24</v>
      </c>
      <c r="E572">
        <v>2.2200000000000002</v>
      </c>
      <c r="F572" s="19">
        <v>43.46</v>
      </c>
      <c r="G572">
        <v>3000</v>
      </c>
      <c r="H572" s="4" t="s">
        <v>2751</v>
      </c>
      <c r="I572" s="4" t="s">
        <v>5618</v>
      </c>
      <c r="J572" s="4" t="s">
        <v>2744</v>
      </c>
      <c r="K572" s="4" t="s">
        <v>10071</v>
      </c>
      <c r="L572" s="25">
        <v>5</v>
      </c>
      <c r="M572" s="19">
        <v>2.15</v>
      </c>
      <c r="N572">
        <v>100</v>
      </c>
      <c r="O572" s="4" t="s">
        <v>5028</v>
      </c>
      <c r="R572" t="s">
        <v>9832</v>
      </c>
    </row>
    <row r="573" spans="1:18" x14ac:dyDescent="0.25">
      <c r="A573" s="4" t="s">
        <v>7102</v>
      </c>
      <c r="B573" s="4" t="s">
        <v>7099</v>
      </c>
      <c r="C573" s="4">
        <v>0.1</v>
      </c>
      <c r="D573" s="4">
        <v>22.24</v>
      </c>
      <c r="E573">
        <v>2.2200000000000002</v>
      </c>
      <c r="F573" s="19">
        <v>47.93</v>
      </c>
      <c r="G573">
        <v>4500</v>
      </c>
      <c r="H573" s="4" t="s">
        <v>2751</v>
      </c>
      <c r="I573" s="4" t="s">
        <v>5618</v>
      </c>
      <c r="J573" s="4" t="s">
        <v>2744</v>
      </c>
      <c r="K573" s="4" t="s">
        <v>10071</v>
      </c>
      <c r="L573" s="25">
        <v>5</v>
      </c>
      <c r="M573" s="19">
        <v>2.15</v>
      </c>
      <c r="N573">
        <v>100</v>
      </c>
      <c r="O573" s="4" t="s">
        <v>5028</v>
      </c>
      <c r="R573" t="s">
        <v>9832</v>
      </c>
    </row>
    <row r="574" spans="1:18" x14ac:dyDescent="0.25">
      <c r="A574" s="4" t="s">
        <v>7102</v>
      </c>
      <c r="B574" s="4" t="s">
        <v>7099</v>
      </c>
      <c r="C574" s="4">
        <v>0.1</v>
      </c>
      <c r="D574" s="4">
        <v>22.24</v>
      </c>
      <c r="E574">
        <v>2.2200000000000002</v>
      </c>
      <c r="F574" s="19">
        <v>50.84</v>
      </c>
      <c r="G574">
        <v>5300</v>
      </c>
      <c r="H574" s="4" t="s">
        <v>2751</v>
      </c>
      <c r="I574" s="4" t="s">
        <v>5618</v>
      </c>
      <c r="J574" s="4" t="s">
        <v>2744</v>
      </c>
      <c r="K574" s="4" t="s">
        <v>10071</v>
      </c>
      <c r="L574" s="25">
        <v>5</v>
      </c>
      <c r="M574" s="19">
        <v>2.15</v>
      </c>
      <c r="N574">
        <v>100</v>
      </c>
      <c r="O574" s="4" t="s">
        <v>5028</v>
      </c>
      <c r="R574" t="s">
        <v>9832</v>
      </c>
    </row>
    <row r="575" spans="1:18" x14ac:dyDescent="0.25">
      <c r="A575" s="4" t="s">
        <v>7102</v>
      </c>
      <c r="B575" s="4" t="s">
        <v>7099</v>
      </c>
      <c r="C575" s="4">
        <v>0.1</v>
      </c>
      <c r="D575" s="4">
        <v>22.24</v>
      </c>
      <c r="E575">
        <v>2.2200000000000002</v>
      </c>
      <c r="F575" s="19">
        <v>54.18</v>
      </c>
      <c r="G575">
        <v>6800</v>
      </c>
      <c r="H575" s="4" t="s">
        <v>2751</v>
      </c>
      <c r="I575" s="4" t="s">
        <v>5618</v>
      </c>
      <c r="J575" s="4" t="s">
        <v>2744</v>
      </c>
      <c r="K575" s="4" t="s">
        <v>10071</v>
      </c>
      <c r="L575" s="25">
        <v>5</v>
      </c>
      <c r="M575" s="19">
        <v>2.15</v>
      </c>
      <c r="N575">
        <v>100</v>
      </c>
      <c r="O575" s="4" t="s">
        <v>5028</v>
      </c>
      <c r="R575" t="s">
        <v>9832</v>
      </c>
    </row>
    <row r="576" spans="1:18" x14ac:dyDescent="0.25">
      <c r="A576" s="4" t="s">
        <v>7102</v>
      </c>
      <c r="B576" s="4" t="s">
        <v>7099</v>
      </c>
      <c r="C576" s="4">
        <v>0.1</v>
      </c>
      <c r="D576" s="4">
        <v>22.24</v>
      </c>
      <c r="E576">
        <v>2.2200000000000002</v>
      </c>
      <c r="F576" s="19">
        <v>58.01</v>
      </c>
      <c r="G576">
        <v>9000</v>
      </c>
      <c r="H576" s="4" t="s">
        <v>2751</v>
      </c>
      <c r="I576" s="4" t="s">
        <v>5618</v>
      </c>
      <c r="J576" s="4" t="s">
        <v>2744</v>
      </c>
      <c r="K576" s="4" t="s">
        <v>10071</v>
      </c>
      <c r="L576" s="25">
        <v>5</v>
      </c>
      <c r="M576" s="19">
        <v>2.15</v>
      </c>
      <c r="N576">
        <v>100</v>
      </c>
      <c r="O576" s="4" t="s">
        <v>5028</v>
      </c>
      <c r="R576" t="s">
        <v>9832</v>
      </c>
    </row>
    <row r="577" spans="1:18" x14ac:dyDescent="0.25">
      <c r="A577" s="4" t="s">
        <v>7102</v>
      </c>
      <c r="B577" s="4" t="s">
        <v>7099</v>
      </c>
      <c r="C577" s="4">
        <v>0.1</v>
      </c>
      <c r="D577" s="4">
        <v>22.24</v>
      </c>
      <c r="E577">
        <v>2.2200000000000002</v>
      </c>
      <c r="F577" s="19">
        <v>62.45</v>
      </c>
      <c r="G577">
        <v>13000</v>
      </c>
      <c r="H577" s="4" t="s">
        <v>2751</v>
      </c>
      <c r="I577" s="4" t="s">
        <v>5618</v>
      </c>
      <c r="J577" s="4" t="s">
        <v>2744</v>
      </c>
      <c r="K577" s="4" t="s">
        <v>10071</v>
      </c>
      <c r="L577" s="25">
        <v>5</v>
      </c>
      <c r="M577" s="19">
        <v>2.15</v>
      </c>
      <c r="N577">
        <v>100</v>
      </c>
      <c r="O577" s="4" t="s">
        <v>5028</v>
      </c>
      <c r="R577" t="s">
        <v>9832</v>
      </c>
    </row>
    <row r="578" spans="1:18" x14ac:dyDescent="0.25">
      <c r="A578" s="4" t="s">
        <v>7102</v>
      </c>
      <c r="B578" s="4" t="s">
        <v>7099</v>
      </c>
      <c r="C578" s="4">
        <v>0.1</v>
      </c>
      <c r="D578" s="4">
        <v>22.24</v>
      </c>
      <c r="E578">
        <v>2.2200000000000002</v>
      </c>
      <c r="F578" s="19">
        <v>65.099999999999994</v>
      </c>
      <c r="G578">
        <v>15000</v>
      </c>
      <c r="H578" s="4" t="s">
        <v>2751</v>
      </c>
      <c r="I578" s="4" t="s">
        <v>5618</v>
      </c>
      <c r="J578" s="4" t="s">
        <v>2744</v>
      </c>
      <c r="K578" s="4" t="s">
        <v>10071</v>
      </c>
      <c r="L578" s="25">
        <v>5</v>
      </c>
      <c r="M578" s="19">
        <v>2.15</v>
      </c>
      <c r="N578">
        <v>100</v>
      </c>
      <c r="O578" s="4" t="s">
        <v>5028</v>
      </c>
      <c r="R578" t="s">
        <v>9832</v>
      </c>
    </row>
    <row r="579" spans="1:18" x14ac:dyDescent="0.25">
      <c r="A579" s="4" t="s">
        <v>7102</v>
      </c>
      <c r="B579" s="4" t="s">
        <v>7099</v>
      </c>
      <c r="C579" s="4">
        <v>0.1</v>
      </c>
      <c r="D579" s="4">
        <v>22.24</v>
      </c>
      <c r="E579">
        <v>2.2200000000000002</v>
      </c>
      <c r="F579" s="19">
        <v>69.849999999999994</v>
      </c>
      <c r="G579">
        <v>22000</v>
      </c>
      <c r="H579" s="4" t="s">
        <v>2751</v>
      </c>
      <c r="I579" s="4" t="s">
        <v>5618</v>
      </c>
      <c r="J579" s="4" t="s">
        <v>2744</v>
      </c>
      <c r="K579" s="4" t="s">
        <v>10071</v>
      </c>
      <c r="L579" s="25">
        <v>5</v>
      </c>
      <c r="M579" s="19">
        <v>2.15</v>
      </c>
      <c r="N579">
        <v>100</v>
      </c>
      <c r="O579" s="4" t="s">
        <v>5028</v>
      </c>
      <c r="R579" t="s">
        <v>9832</v>
      </c>
    </row>
    <row r="580" spans="1:18" x14ac:dyDescent="0.25">
      <c r="A580" s="4" t="s">
        <v>7102</v>
      </c>
      <c r="B580" s="4" t="s">
        <v>7099</v>
      </c>
      <c r="C580" s="4">
        <v>0.1</v>
      </c>
      <c r="D580" s="4">
        <v>22.24</v>
      </c>
      <c r="E580">
        <v>2.2200000000000002</v>
      </c>
      <c r="F580" s="19">
        <v>73.58</v>
      </c>
      <c r="G580">
        <v>30000</v>
      </c>
      <c r="H580" s="4" t="s">
        <v>2751</v>
      </c>
      <c r="I580" s="4" t="s">
        <v>5618</v>
      </c>
      <c r="J580" s="4" t="s">
        <v>2744</v>
      </c>
      <c r="K580" s="4" t="s">
        <v>10071</v>
      </c>
      <c r="L580" s="25">
        <v>5</v>
      </c>
      <c r="M580" s="19">
        <v>2.15</v>
      </c>
      <c r="N580">
        <v>100</v>
      </c>
      <c r="O580" s="4" t="s">
        <v>5028</v>
      </c>
      <c r="R580" t="s">
        <v>9832</v>
      </c>
    </row>
    <row r="581" spans="1:18" x14ac:dyDescent="0.25">
      <c r="F581" s="19"/>
      <c r="K581" s="4"/>
      <c r="L581" s="25"/>
      <c r="M581" s="19"/>
    </row>
    <row r="582" spans="1:18" x14ac:dyDescent="0.25">
      <c r="A582" s="4" t="s">
        <v>7103</v>
      </c>
      <c r="B582" s="4" t="s">
        <v>7099</v>
      </c>
      <c r="C582" s="4">
        <v>0.1</v>
      </c>
      <c r="D582" s="4">
        <v>22.24</v>
      </c>
      <c r="E582">
        <v>2.2200000000000002</v>
      </c>
      <c r="F582" s="19">
        <v>0</v>
      </c>
      <c r="G582">
        <v>0</v>
      </c>
      <c r="H582" s="4" t="s">
        <v>2751</v>
      </c>
      <c r="I582" s="4" t="s">
        <v>5618</v>
      </c>
      <c r="J582" s="4" t="s">
        <v>2744</v>
      </c>
      <c r="K582" s="4" t="s">
        <v>10071</v>
      </c>
      <c r="L582" s="25">
        <v>5</v>
      </c>
      <c r="M582" s="19">
        <v>2.13</v>
      </c>
      <c r="N582">
        <v>100</v>
      </c>
      <c r="O582" s="4" t="s">
        <v>5028</v>
      </c>
      <c r="R582" t="s">
        <v>9832</v>
      </c>
    </row>
    <row r="583" spans="1:18" x14ac:dyDescent="0.25">
      <c r="A583" s="4" t="s">
        <v>7103</v>
      </c>
      <c r="B583" s="4" t="s">
        <v>7099</v>
      </c>
      <c r="C583" s="4">
        <v>0.1</v>
      </c>
      <c r="D583" s="4">
        <v>22.24</v>
      </c>
      <c r="E583">
        <v>2.2200000000000002</v>
      </c>
      <c r="F583" s="19">
        <v>2.77</v>
      </c>
      <c r="G583">
        <v>400</v>
      </c>
      <c r="H583" s="4" t="s">
        <v>2751</v>
      </c>
      <c r="I583" s="4" t="s">
        <v>5618</v>
      </c>
      <c r="J583" s="4" t="s">
        <v>2744</v>
      </c>
      <c r="K583" s="4" t="s">
        <v>10071</v>
      </c>
      <c r="L583" s="25">
        <v>5</v>
      </c>
      <c r="M583" s="19">
        <v>2.13</v>
      </c>
      <c r="N583">
        <v>100</v>
      </c>
      <c r="O583" s="4" t="s">
        <v>5028</v>
      </c>
      <c r="R583" t="s">
        <v>9832</v>
      </c>
    </row>
    <row r="584" spans="1:18" x14ac:dyDescent="0.25">
      <c r="A584" s="4" t="s">
        <v>7103</v>
      </c>
      <c r="B584" s="4" t="s">
        <v>7099</v>
      </c>
      <c r="C584" s="4">
        <v>0.1</v>
      </c>
      <c r="D584" s="4">
        <v>22.24</v>
      </c>
      <c r="E584">
        <v>2.2200000000000002</v>
      </c>
      <c r="F584" s="19">
        <v>4.22</v>
      </c>
      <c r="G584">
        <v>500</v>
      </c>
      <c r="H584" s="4" t="s">
        <v>2751</v>
      </c>
      <c r="I584" s="4" t="s">
        <v>5618</v>
      </c>
      <c r="J584" s="4" t="s">
        <v>2744</v>
      </c>
      <c r="K584" s="4" t="s">
        <v>10071</v>
      </c>
      <c r="L584" s="25">
        <v>5</v>
      </c>
      <c r="M584" s="19">
        <v>2.13</v>
      </c>
      <c r="N584">
        <v>100</v>
      </c>
      <c r="O584" s="4" t="s">
        <v>5028</v>
      </c>
      <c r="R584" t="s">
        <v>9832</v>
      </c>
    </row>
    <row r="585" spans="1:18" x14ac:dyDescent="0.25">
      <c r="A585" s="4" t="s">
        <v>7103</v>
      </c>
      <c r="B585" s="4" t="s">
        <v>7099</v>
      </c>
      <c r="C585" s="4">
        <v>0.1</v>
      </c>
      <c r="D585" s="4">
        <v>22.24</v>
      </c>
      <c r="E585">
        <v>2.2200000000000002</v>
      </c>
      <c r="F585" s="19">
        <v>7.25</v>
      </c>
      <c r="G585">
        <v>700</v>
      </c>
      <c r="H585" s="4" t="s">
        <v>2751</v>
      </c>
      <c r="I585" s="4" t="s">
        <v>5618</v>
      </c>
      <c r="J585" s="4" t="s">
        <v>2744</v>
      </c>
      <c r="K585" s="4" t="s">
        <v>10071</v>
      </c>
      <c r="L585" s="25">
        <v>5</v>
      </c>
      <c r="M585" s="19">
        <v>2.13</v>
      </c>
      <c r="N585">
        <v>100</v>
      </c>
      <c r="O585" s="4" t="s">
        <v>5028</v>
      </c>
      <c r="R585" t="s">
        <v>9832</v>
      </c>
    </row>
    <row r="586" spans="1:18" x14ac:dyDescent="0.25">
      <c r="A586" s="4" t="s">
        <v>7103</v>
      </c>
      <c r="B586" s="4" t="s">
        <v>7099</v>
      </c>
      <c r="C586" s="4">
        <v>0.1</v>
      </c>
      <c r="D586" s="4">
        <v>22.24</v>
      </c>
      <c r="E586">
        <v>2.2200000000000002</v>
      </c>
      <c r="F586" s="19">
        <v>9.5500000000000007</v>
      </c>
      <c r="G586">
        <v>1000</v>
      </c>
      <c r="H586" s="4" t="s">
        <v>2751</v>
      </c>
      <c r="I586" s="4" t="s">
        <v>5618</v>
      </c>
      <c r="J586" s="4" t="s">
        <v>2744</v>
      </c>
      <c r="K586" s="4" t="s">
        <v>10071</v>
      </c>
      <c r="L586" s="25">
        <v>5</v>
      </c>
      <c r="M586" s="19">
        <v>2.13</v>
      </c>
      <c r="N586">
        <v>100</v>
      </c>
      <c r="O586" s="4" t="s">
        <v>5028</v>
      </c>
      <c r="R586" t="s">
        <v>9832</v>
      </c>
    </row>
    <row r="587" spans="1:18" x14ac:dyDescent="0.25">
      <c r="A587" s="4" t="s">
        <v>7103</v>
      </c>
      <c r="B587" s="4" t="s">
        <v>7099</v>
      </c>
      <c r="C587" s="4">
        <v>0.1</v>
      </c>
      <c r="D587" s="4">
        <v>22.24</v>
      </c>
      <c r="E587">
        <v>2.2200000000000002</v>
      </c>
      <c r="F587" s="19">
        <v>12.26</v>
      </c>
      <c r="G587">
        <v>1200</v>
      </c>
      <c r="H587" s="4" t="s">
        <v>2751</v>
      </c>
      <c r="I587" s="4" t="s">
        <v>5618</v>
      </c>
      <c r="J587" s="4" t="s">
        <v>2744</v>
      </c>
      <c r="K587" s="4" t="s">
        <v>10071</v>
      </c>
      <c r="L587" s="25">
        <v>5</v>
      </c>
      <c r="M587" s="19">
        <v>2.13</v>
      </c>
      <c r="N587">
        <v>100</v>
      </c>
      <c r="O587" s="4" t="s">
        <v>5028</v>
      </c>
      <c r="R587" t="s">
        <v>9832</v>
      </c>
    </row>
    <row r="588" spans="1:18" x14ac:dyDescent="0.25">
      <c r="A588" s="4" t="s">
        <v>7103</v>
      </c>
      <c r="B588" s="4" t="s">
        <v>7099</v>
      </c>
      <c r="C588" s="4">
        <v>0.1</v>
      </c>
      <c r="D588" s="4">
        <v>22.24</v>
      </c>
      <c r="E588">
        <v>2.2200000000000002</v>
      </c>
      <c r="F588" s="19">
        <v>14.94</v>
      </c>
      <c r="G588">
        <v>1400</v>
      </c>
      <c r="H588" s="4" t="s">
        <v>2751</v>
      </c>
      <c r="I588" s="4" t="s">
        <v>5618</v>
      </c>
      <c r="J588" s="4" t="s">
        <v>2744</v>
      </c>
      <c r="K588" s="4" t="s">
        <v>10071</v>
      </c>
      <c r="L588" s="25">
        <v>5</v>
      </c>
      <c r="M588" s="19">
        <v>2.13</v>
      </c>
      <c r="N588">
        <v>100</v>
      </c>
      <c r="O588" s="4" t="s">
        <v>5028</v>
      </c>
      <c r="R588" t="s">
        <v>9832</v>
      </c>
    </row>
    <row r="589" spans="1:18" x14ac:dyDescent="0.25">
      <c r="A589" s="4" t="s">
        <v>7103</v>
      </c>
      <c r="B589" s="4" t="s">
        <v>7099</v>
      </c>
      <c r="C589" s="4">
        <v>0.1</v>
      </c>
      <c r="D589" s="4">
        <v>22.24</v>
      </c>
      <c r="E589">
        <v>2.2200000000000002</v>
      </c>
      <c r="F589" s="19">
        <v>17.22</v>
      </c>
      <c r="G589">
        <v>1600</v>
      </c>
      <c r="H589" s="4" t="s">
        <v>2751</v>
      </c>
      <c r="I589" s="4" t="s">
        <v>5618</v>
      </c>
      <c r="J589" s="4" t="s">
        <v>2744</v>
      </c>
      <c r="K589" s="4" t="s">
        <v>10071</v>
      </c>
      <c r="L589" s="25">
        <v>5</v>
      </c>
      <c r="M589" s="19">
        <v>2.13</v>
      </c>
      <c r="N589">
        <v>100</v>
      </c>
      <c r="O589" s="4" t="s">
        <v>5028</v>
      </c>
      <c r="R589" t="s">
        <v>9832</v>
      </c>
    </row>
    <row r="590" spans="1:18" x14ac:dyDescent="0.25">
      <c r="A590" s="4" t="s">
        <v>7103</v>
      </c>
      <c r="B590" s="4" t="s">
        <v>7099</v>
      </c>
      <c r="C590" s="4">
        <v>0.1</v>
      </c>
      <c r="D590" s="4">
        <v>22.24</v>
      </c>
      <c r="E590">
        <v>2.2200000000000002</v>
      </c>
      <c r="F590" s="19">
        <v>20.350000000000001</v>
      </c>
      <c r="G590">
        <v>1900</v>
      </c>
      <c r="H590" s="4" t="s">
        <v>2751</v>
      </c>
      <c r="I590" s="4" t="s">
        <v>5618</v>
      </c>
      <c r="J590" s="4" t="s">
        <v>2744</v>
      </c>
      <c r="K590" s="4" t="s">
        <v>10071</v>
      </c>
      <c r="L590" s="25">
        <v>5</v>
      </c>
      <c r="M590" s="19">
        <v>2.13</v>
      </c>
      <c r="N590">
        <v>100</v>
      </c>
      <c r="O590" s="4" t="s">
        <v>5028</v>
      </c>
      <c r="R590" t="s">
        <v>9832</v>
      </c>
    </row>
    <row r="591" spans="1:18" x14ac:dyDescent="0.25">
      <c r="A591" s="4" t="s">
        <v>7103</v>
      </c>
      <c r="B591" s="4" t="s">
        <v>7099</v>
      </c>
      <c r="C591" s="4">
        <v>0.1</v>
      </c>
      <c r="D591" s="4">
        <v>22.24</v>
      </c>
      <c r="E591">
        <v>2.2200000000000002</v>
      </c>
      <c r="F591" s="19">
        <v>23.17</v>
      </c>
      <c r="G591">
        <v>2300</v>
      </c>
      <c r="H591" s="4" t="s">
        <v>2751</v>
      </c>
      <c r="I591" s="4" t="s">
        <v>5618</v>
      </c>
      <c r="J591" s="4" t="s">
        <v>2744</v>
      </c>
      <c r="K591" s="4" t="s">
        <v>10071</v>
      </c>
      <c r="L591" s="25">
        <v>5</v>
      </c>
      <c r="M591" s="19">
        <v>2.13</v>
      </c>
      <c r="N591">
        <v>100</v>
      </c>
      <c r="O591" s="4" t="s">
        <v>5028</v>
      </c>
      <c r="R591" t="s">
        <v>9832</v>
      </c>
    </row>
    <row r="592" spans="1:18" x14ac:dyDescent="0.25">
      <c r="A592" s="4" t="s">
        <v>7103</v>
      </c>
      <c r="B592" s="4" t="s">
        <v>7099</v>
      </c>
      <c r="C592" s="4">
        <v>0.1</v>
      </c>
      <c r="D592" s="4">
        <v>22.24</v>
      </c>
      <c r="E592">
        <v>2.2200000000000002</v>
      </c>
      <c r="F592" s="19">
        <v>25.6</v>
      </c>
      <c r="G592">
        <v>2500</v>
      </c>
      <c r="H592" s="4" t="s">
        <v>2751</v>
      </c>
      <c r="I592" s="4" t="s">
        <v>5618</v>
      </c>
      <c r="J592" s="4" t="s">
        <v>2744</v>
      </c>
      <c r="K592" s="4" t="s">
        <v>10071</v>
      </c>
      <c r="L592" s="25">
        <v>5</v>
      </c>
      <c r="M592" s="19">
        <v>2.13</v>
      </c>
      <c r="N592">
        <v>100</v>
      </c>
      <c r="O592" s="4" t="s">
        <v>5028</v>
      </c>
      <c r="R592" t="s">
        <v>9832</v>
      </c>
    </row>
    <row r="593" spans="1:18" x14ac:dyDescent="0.25">
      <c r="A593" s="4" t="s">
        <v>7103</v>
      </c>
      <c r="B593" s="4" t="s">
        <v>7099</v>
      </c>
      <c r="C593" s="4">
        <v>0.1</v>
      </c>
      <c r="D593" s="4">
        <v>22.24</v>
      </c>
      <c r="E593">
        <v>2.2200000000000002</v>
      </c>
      <c r="F593" s="19">
        <v>29.52</v>
      </c>
      <c r="G593">
        <v>2800</v>
      </c>
      <c r="H593" s="4" t="s">
        <v>2751</v>
      </c>
      <c r="I593" s="4" t="s">
        <v>5618</v>
      </c>
      <c r="J593" s="4" t="s">
        <v>2744</v>
      </c>
      <c r="K593" s="4" t="s">
        <v>10071</v>
      </c>
      <c r="L593" s="25">
        <v>5</v>
      </c>
      <c r="M593" s="19">
        <v>2.13</v>
      </c>
      <c r="N593">
        <v>100</v>
      </c>
      <c r="O593" s="4" t="s">
        <v>5028</v>
      </c>
      <c r="R593" t="s">
        <v>9832</v>
      </c>
    </row>
    <row r="594" spans="1:18" x14ac:dyDescent="0.25">
      <c r="A594" s="4" t="s">
        <v>7103</v>
      </c>
      <c r="B594" s="4" t="s">
        <v>7099</v>
      </c>
      <c r="C594" s="4">
        <v>0.1</v>
      </c>
      <c r="D594" s="4">
        <v>22.24</v>
      </c>
      <c r="E594">
        <v>2.2200000000000002</v>
      </c>
      <c r="F594" s="19">
        <v>32.590000000000003</v>
      </c>
      <c r="G594">
        <v>3200</v>
      </c>
      <c r="H594" s="4" t="s">
        <v>2751</v>
      </c>
      <c r="I594" s="4" t="s">
        <v>5618</v>
      </c>
      <c r="J594" s="4" t="s">
        <v>2744</v>
      </c>
      <c r="K594" s="4" t="s">
        <v>10071</v>
      </c>
      <c r="L594" s="25">
        <v>5</v>
      </c>
      <c r="M594" s="19">
        <v>2.13</v>
      </c>
      <c r="N594">
        <v>100</v>
      </c>
      <c r="O594" s="4" t="s">
        <v>5028</v>
      </c>
      <c r="R594" t="s">
        <v>9832</v>
      </c>
    </row>
    <row r="595" spans="1:18" x14ac:dyDescent="0.25">
      <c r="A595" s="4" t="s">
        <v>7103</v>
      </c>
      <c r="B595" s="4" t="s">
        <v>7099</v>
      </c>
      <c r="C595" s="4">
        <v>0.1</v>
      </c>
      <c r="D595" s="4">
        <v>22.24</v>
      </c>
      <c r="E595">
        <v>2.2200000000000002</v>
      </c>
      <c r="F595" s="19">
        <v>35.35</v>
      </c>
      <c r="G595">
        <v>3600</v>
      </c>
      <c r="H595" s="4" t="s">
        <v>2751</v>
      </c>
      <c r="I595" s="4" t="s">
        <v>5618</v>
      </c>
      <c r="J595" s="4" t="s">
        <v>2744</v>
      </c>
      <c r="K595" s="4" t="s">
        <v>10071</v>
      </c>
      <c r="L595" s="25">
        <v>5</v>
      </c>
      <c r="M595" s="19">
        <v>2.13</v>
      </c>
      <c r="N595">
        <v>100</v>
      </c>
      <c r="O595" s="4" t="s">
        <v>5028</v>
      </c>
      <c r="R595" t="s">
        <v>9832</v>
      </c>
    </row>
    <row r="596" spans="1:18" x14ac:dyDescent="0.25">
      <c r="A596" s="4" t="s">
        <v>7103</v>
      </c>
      <c r="B596" s="4" t="s">
        <v>7099</v>
      </c>
      <c r="C596" s="4">
        <v>0.1</v>
      </c>
      <c r="D596" s="4">
        <v>22.24</v>
      </c>
      <c r="E596">
        <v>2.2200000000000002</v>
      </c>
      <c r="F596" s="19">
        <v>37.33</v>
      </c>
      <c r="G596">
        <v>4000</v>
      </c>
      <c r="H596" s="4" t="s">
        <v>2751</v>
      </c>
      <c r="I596" s="4" t="s">
        <v>5618</v>
      </c>
      <c r="J596" s="4" t="s">
        <v>2744</v>
      </c>
      <c r="K596" s="4" t="s">
        <v>10071</v>
      </c>
      <c r="L596" s="25">
        <v>5</v>
      </c>
      <c r="M596" s="19">
        <v>2.13</v>
      </c>
      <c r="N596">
        <v>100</v>
      </c>
      <c r="O596" s="4" t="s">
        <v>5028</v>
      </c>
      <c r="R596" t="s">
        <v>9832</v>
      </c>
    </row>
    <row r="597" spans="1:18" x14ac:dyDescent="0.25">
      <c r="A597" s="4" t="s">
        <v>7103</v>
      </c>
      <c r="B597" s="4" t="s">
        <v>7099</v>
      </c>
      <c r="C597" s="4">
        <v>0.1</v>
      </c>
      <c r="D597" s="4">
        <v>22.24</v>
      </c>
      <c r="E597">
        <v>2.2200000000000002</v>
      </c>
      <c r="F597" s="19">
        <v>39.049999999999997</v>
      </c>
      <c r="G597">
        <v>4400</v>
      </c>
      <c r="H597" s="4" t="s">
        <v>2751</v>
      </c>
      <c r="I597" s="4" t="s">
        <v>5618</v>
      </c>
      <c r="J597" s="4" t="s">
        <v>2744</v>
      </c>
      <c r="K597" s="4" t="s">
        <v>10071</v>
      </c>
      <c r="L597" s="25">
        <v>5</v>
      </c>
      <c r="M597" s="19">
        <v>2.13</v>
      </c>
      <c r="N597">
        <v>100</v>
      </c>
      <c r="O597" s="4" t="s">
        <v>5028</v>
      </c>
      <c r="R597" t="s">
        <v>9832</v>
      </c>
    </row>
    <row r="598" spans="1:18" x14ac:dyDescent="0.25">
      <c r="A598" s="4" t="s">
        <v>7103</v>
      </c>
      <c r="B598" s="4" t="s">
        <v>7099</v>
      </c>
      <c r="C598" s="4">
        <v>0.1</v>
      </c>
      <c r="D598" s="4">
        <v>22.24</v>
      </c>
      <c r="E598">
        <v>2.2200000000000002</v>
      </c>
      <c r="F598" s="19">
        <v>40.82</v>
      </c>
      <c r="G598">
        <v>4800</v>
      </c>
      <c r="H598" s="4" t="s">
        <v>2751</v>
      </c>
      <c r="I598" s="4" t="s">
        <v>5618</v>
      </c>
      <c r="J598" s="4" t="s">
        <v>2744</v>
      </c>
      <c r="K598" s="4" t="s">
        <v>10071</v>
      </c>
      <c r="L598" s="25">
        <v>5</v>
      </c>
      <c r="M598" s="19">
        <v>2.13</v>
      </c>
      <c r="N598">
        <v>100</v>
      </c>
      <c r="O598" s="4" t="s">
        <v>5028</v>
      </c>
      <c r="R598" t="s">
        <v>9832</v>
      </c>
    </row>
    <row r="599" spans="1:18" x14ac:dyDescent="0.25">
      <c r="A599" s="4" t="s">
        <v>7103</v>
      </c>
      <c r="B599" s="4" t="s">
        <v>7099</v>
      </c>
      <c r="C599" s="4">
        <v>0.1</v>
      </c>
      <c r="D599" s="4">
        <v>22.24</v>
      </c>
      <c r="E599">
        <v>2.2200000000000002</v>
      </c>
      <c r="F599" s="19">
        <v>42.88</v>
      </c>
      <c r="G599">
        <v>5200</v>
      </c>
      <c r="H599" s="4" t="s">
        <v>2751</v>
      </c>
      <c r="I599" s="4" t="s">
        <v>5618</v>
      </c>
      <c r="J599" s="4" t="s">
        <v>2744</v>
      </c>
      <c r="K599" s="4" t="s">
        <v>10071</v>
      </c>
      <c r="L599" s="25">
        <v>5</v>
      </c>
      <c r="M599" s="19">
        <v>2.13</v>
      </c>
      <c r="N599">
        <v>100</v>
      </c>
      <c r="O599" s="4" t="s">
        <v>5028</v>
      </c>
      <c r="R599" t="s">
        <v>9832</v>
      </c>
    </row>
    <row r="600" spans="1:18" x14ac:dyDescent="0.25">
      <c r="A600" s="4" t="s">
        <v>7103</v>
      </c>
      <c r="B600" s="4" t="s">
        <v>7099</v>
      </c>
      <c r="C600" s="4">
        <v>0.1</v>
      </c>
      <c r="D600" s="4">
        <v>22.24</v>
      </c>
      <c r="E600">
        <v>2.2200000000000002</v>
      </c>
      <c r="F600" s="19">
        <v>45.2</v>
      </c>
      <c r="G600">
        <v>6000</v>
      </c>
      <c r="H600" s="4" t="s">
        <v>2751</v>
      </c>
      <c r="I600" s="4" t="s">
        <v>5618</v>
      </c>
      <c r="J600" s="4" t="s">
        <v>2744</v>
      </c>
      <c r="K600" s="4" t="s">
        <v>10071</v>
      </c>
      <c r="L600" s="25">
        <v>5</v>
      </c>
      <c r="M600" s="19">
        <v>2.13</v>
      </c>
      <c r="N600">
        <v>100</v>
      </c>
      <c r="O600" s="4" t="s">
        <v>5028</v>
      </c>
      <c r="R600" t="s">
        <v>9832</v>
      </c>
    </row>
    <row r="601" spans="1:18" x14ac:dyDescent="0.25">
      <c r="A601" s="4" t="s">
        <v>7103</v>
      </c>
      <c r="B601" s="4" t="s">
        <v>7099</v>
      </c>
      <c r="C601" s="4">
        <v>0.1</v>
      </c>
      <c r="D601" s="4">
        <v>22.24</v>
      </c>
      <c r="E601">
        <v>2.2200000000000002</v>
      </c>
      <c r="F601" s="19">
        <v>46.6</v>
      </c>
      <c r="G601">
        <v>6600</v>
      </c>
      <c r="H601" s="4" t="s">
        <v>2751</v>
      </c>
      <c r="I601" s="4" t="s">
        <v>5618</v>
      </c>
      <c r="J601" s="4" t="s">
        <v>2744</v>
      </c>
      <c r="K601" s="4" t="s">
        <v>10071</v>
      </c>
      <c r="L601" s="25">
        <v>5</v>
      </c>
      <c r="M601" s="19">
        <v>2.13</v>
      </c>
      <c r="N601">
        <v>100</v>
      </c>
      <c r="O601" s="4" t="s">
        <v>5028</v>
      </c>
      <c r="R601" t="s">
        <v>9832</v>
      </c>
    </row>
    <row r="602" spans="1:18" x14ac:dyDescent="0.25">
      <c r="A602" s="4" t="s">
        <v>7103</v>
      </c>
      <c r="B602" s="4" t="s">
        <v>7099</v>
      </c>
      <c r="C602" s="4">
        <v>0.1</v>
      </c>
      <c r="D602" s="4">
        <v>22.24</v>
      </c>
      <c r="E602">
        <v>2.2200000000000002</v>
      </c>
      <c r="F602" s="19">
        <v>48.19</v>
      </c>
      <c r="G602">
        <v>7200</v>
      </c>
      <c r="H602" s="4" t="s">
        <v>2751</v>
      </c>
      <c r="I602" s="4" t="s">
        <v>5618</v>
      </c>
      <c r="J602" s="4" t="s">
        <v>2744</v>
      </c>
      <c r="K602" s="4" t="s">
        <v>10071</v>
      </c>
      <c r="L602" s="25">
        <v>5</v>
      </c>
      <c r="M602" s="19">
        <v>2.13</v>
      </c>
      <c r="N602">
        <v>100</v>
      </c>
      <c r="O602" s="4" t="s">
        <v>5028</v>
      </c>
      <c r="R602" t="s">
        <v>9832</v>
      </c>
    </row>
    <row r="603" spans="1:18" x14ac:dyDescent="0.25">
      <c r="A603" s="4" t="s">
        <v>7103</v>
      </c>
      <c r="B603" s="4" t="s">
        <v>7099</v>
      </c>
      <c r="C603" s="4">
        <v>0.1</v>
      </c>
      <c r="D603" s="4">
        <v>22.24</v>
      </c>
      <c r="E603">
        <v>2.2200000000000002</v>
      </c>
      <c r="F603" s="19">
        <v>50.12</v>
      </c>
      <c r="G603">
        <v>7800</v>
      </c>
      <c r="H603" s="4" t="s">
        <v>2751</v>
      </c>
      <c r="I603" s="4" t="s">
        <v>5618</v>
      </c>
      <c r="J603" s="4" t="s">
        <v>2744</v>
      </c>
      <c r="K603" s="4" t="s">
        <v>10071</v>
      </c>
      <c r="L603" s="25">
        <v>5</v>
      </c>
      <c r="M603" s="19">
        <v>2.13</v>
      </c>
      <c r="N603">
        <v>100</v>
      </c>
      <c r="O603" s="4" t="s">
        <v>5028</v>
      </c>
      <c r="R603" t="s">
        <v>9832</v>
      </c>
    </row>
    <row r="604" spans="1:18" x14ac:dyDescent="0.25">
      <c r="A604" s="4" t="s">
        <v>7103</v>
      </c>
      <c r="B604" s="4" t="s">
        <v>7099</v>
      </c>
      <c r="C604" s="4">
        <v>0.1</v>
      </c>
      <c r="D604" s="4">
        <v>22.24</v>
      </c>
      <c r="E604">
        <v>2.2200000000000002</v>
      </c>
      <c r="F604" s="19">
        <v>52.89</v>
      </c>
      <c r="G604">
        <v>9200</v>
      </c>
      <c r="H604" s="4" t="s">
        <v>2751</v>
      </c>
      <c r="I604" s="4" t="s">
        <v>5618</v>
      </c>
      <c r="J604" s="4" t="s">
        <v>2744</v>
      </c>
      <c r="K604" s="4" t="s">
        <v>10071</v>
      </c>
      <c r="L604" s="25">
        <v>5</v>
      </c>
      <c r="M604" s="19">
        <v>2.13</v>
      </c>
      <c r="N604">
        <v>100</v>
      </c>
      <c r="O604" s="4" t="s">
        <v>5028</v>
      </c>
      <c r="R604" t="s">
        <v>9832</v>
      </c>
    </row>
    <row r="605" spans="1:18" x14ac:dyDescent="0.25">
      <c r="A605" s="4" t="s">
        <v>7103</v>
      </c>
      <c r="B605" s="4" t="s">
        <v>7099</v>
      </c>
      <c r="C605" s="4">
        <v>0.1</v>
      </c>
      <c r="D605" s="4">
        <v>22.24</v>
      </c>
      <c r="E605">
        <v>2.2200000000000002</v>
      </c>
      <c r="F605" s="19">
        <v>55.91</v>
      </c>
      <c r="G605">
        <v>11000</v>
      </c>
      <c r="H605" s="4" t="s">
        <v>2751</v>
      </c>
      <c r="I605" s="4" t="s">
        <v>5618</v>
      </c>
      <c r="J605" s="4" t="s">
        <v>2744</v>
      </c>
      <c r="K605" s="4" t="s">
        <v>10071</v>
      </c>
      <c r="L605" s="25">
        <v>5</v>
      </c>
      <c r="M605" s="19">
        <v>2.13</v>
      </c>
      <c r="N605">
        <v>100</v>
      </c>
      <c r="O605" s="4" t="s">
        <v>5028</v>
      </c>
      <c r="R605" t="s">
        <v>9832</v>
      </c>
    </row>
    <row r="606" spans="1:18" x14ac:dyDescent="0.25">
      <c r="A606" s="4" t="s">
        <v>7103</v>
      </c>
      <c r="B606" s="4" t="s">
        <v>7099</v>
      </c>
      <c r="C606" s="4">
        <v>0.1</v>
      </c>
      <c r="D606" s="4">
        <v>22.24</v>
      </c>
      <c r="E606">
        <v>2.2200000000000002</v>
      </c>
      <c r="F606" s="19">
        <v>57.3</v>
      </c>
      <c r="G606">
        <v>12500</v>
      </c>
      <c r="H606" s="4" t="s">
        <v>2751</v>
      </c>
      <c r="I606" s="4" t="s">
        <v>5618</v>
      </c>
      <c r="J606" s="4" t="s">
        <v>2744</v>
      </c>
      <c r="K606" s="4" t="s">
        <v>10071</v>
      </c>
      <c r="L606" s="25">
        <v>5</v>
      </c>
      <c r="M606" s="19">
        <v>2.13</v>
      </c>
      <c r="N606">
        <v>100</v>
      </c>
      <c r="O606" s="4" t="s">
        <v>5028</v>
      </c>
      <c r="R606" t="s">
        <v>9832</v>
      </c>
    </row>
    <row r="607" spans="1:18" x14ac:dyDescent="0.25">
      <c r="A607" s="4" t="s">
        <v>7103</v>
      </c>
      <c r="B607" s="4" t="s">
        <v>7099</v>
      </c>
      <c r="C607" s="4">
        <v>0.1</v>
      </c>
      <c r="D607" s="4">
        <v>22.24</v>
      </c>
      <c r="E607">
        <v>2.2200000000000002</v>
      </c>
      <c r="F607" s="19">
        <v>60.21</v>
      </c>
      <c r="G607">
        <v>14000</v>
      </c>
      <c r="H607" s="4" t="s">
        <v>2751</v>
      </c>
      <c r="I607" s="4" t="s">
        <v>5618</v>
      </c>
      <c r="J607" s="4" t="s">
        <v>2744</v>
      </c>
      <c r="K607" s="4" t="s">
        <v>10071</v>
      </c>
      <c r="L607" s="25">
        <v>5</v>
      </c>
      <c r="M607" s="19">
        <v>2.13</v>
      </c>
      <c r="N607">
        <v>100</v>
      </c>
      <c r="O607" s="4" t="s">
        <v>5028</v>
      </c>
      <c r="R607" t="s">
        <v>9832</v>
      </c>
    </row>
    <row r="608" spans="1:18" x14ac:dyDescent="0.25">
      <c r="A608" s="4" t="s">
        <v>7103</v>
      </c>
      <c r="B608" s="4" t="s">
        <v>7099</v>
      </c>
      <c r="C608" s="4">
        <v>0.1</v>
      </c>
      <c r="D608" s="4">
        <v>22.24</v>
      </c>
      <c r="E608">
        <v>2.2200000000000002</v>
      </c>
      <c r="F608" s="19">
        <v>62.97</v>
      </c>
      <c r="G608">
        <v>17000</v>
      </c>
      <c r="H608" s="4" t="s">
        <v>2751</v>
      </c>
      <c r="I608" s="4" t="s">
        <v>5618</v>
      </c>
      <c r="J608" s="4" t="s">
        <v>2744</v>
      </c>
      <c r="K608" s="4" t="s">
        <v>10071</v>
      </c>
      <c r="L608" s="25">
        <v>5</v>
      </c>
      <c r="M608" s="19">
        <v>2.13</v>
      </c>
      <c r="N608">
        <v>100</v>
      </c>
      <c r="O608" s="4" t="s">
        <v>5028</v>
      </c>
      <c r="R608" t="s">
        <v>9832</v>
      </c>
    </row>
    <row r="609" spans="1:18" x14ac:dyDescent="0.25">
      <c r="A609" s="4" t="s">
        <v>7103</v>
      </c>
      <c r="B609" s="4" t="s">
        <v>7099</v>
      </c>
      <c r="C609" s="4">
        <v>0.1</v>
      </c>
      <c r="D609" s="4">
        <v>22.24</v>
      </c>
      <c r="E609">
        <v>2.2200000000000002</v>
      </c>
      <c r="F609" s="19">
        <v>65.430000000000007</v>
      </c>
      <c r="G609">
        <v>20000</v>
      </c>
      <c r="H609" s="4" t="s">
        <v>2751</v>
      </c>
      <c r="I609" s="4" t="s">
        <v>5618</v>
      </c>
      <c r="J609" s="4" t="s">
        <v>2744</v>
      </c>
      <c r="K609" s="4" t="s">
        <v>10071</v>
      </c>
      <c r="L609" s="25">
        <v>5</v>
      </c>
      <c r="M609" s="19">
        <v>2.13</v>
      </c>
      <c r="N609">
        <v>100</v>
      </c>
      <c r="O609" s="4" t="s">
        <v>5028</v>
      </c>
      <c r="R609" t="s">
        <v>9832</v>
      </c>
    </row>
    <row r="610" spans="1:18" x14ac:dyDescent="0.25">
      <c r="A610" s="4" t="s">
        <v>7103</v>
      </c>
      <c r="B610" s="4" t="s">
        <v>7099</v>
      </c>
      <c r="C610" s="4">
        <v>0.1</v>
      </c>
      <c r="D610" s="4">
        <v>22.24</v>
      </c>
      <c r="E610">
        <v>2.2200000000000002</v>
      </c>
      <c r="F610" s="19">
        <v>67.94</v>
      </c>
      <c r="G610">
        <v>21500</v>
      </c>
      <c r="H610" s="4" t="s">
        <v>2751</v>
      </c>
      <c r="I610" s="4" t="s">
        <v>5618</v>
      </c>
      <c r="J610" s="4" t="s">
        <v>2744</v>
      </c>
      <c r="K610" s="4" t="s">
        <v>10071</v>
      </c>
      <c r="L610" s="25">
        <v>5</v>
      </c>
      <c r="M610" s="19">
        <v>2.13</v>
      </c>
      <c r="N610">
        <v>100</v>
      </c>
      <c r="O610" s="4" t="s">
        <v>5028</v>
      </c>
      <c r="R610" t="s">
        <v>9832</v>
      </c>
    </row>
    <row r="611" spans="1:18" x14ac:dyDescent="0.25">
      <c r="A611" s="4" t="s">
        <v>7103</v>
      </c>
      <c r="B611" s="4" t="s">
        <v>7099</v>
      </c>
      <c r="C611" s="4">
        <v>0.1</v>
      </c>
      <c r="D611" s="4">
        <v>22.24</v>
      </c>
      <c r="E611">
        <v>2.2200000000000002</v>
      </c>
      <c r="F611" s="19">
        <v>69.650000000000006</v>
      </c>
      <c r="G611">
        <v>24000</v>
      </c>
      <c r="H611" s="4" t="s">
        <v>2751</v>
      </c>
      <c r="I611" s="4" t="s">
        <v>5618</v>
      </c>
      <c r="J611" s="4" t="s">
        <v>2744</v>
      </c>
      <c r="K611" s="4" t="s">
        <v>10071</v>
      </c>
      <c r="L611" s="25">
        <v>5</v>
      </c>
      <c r="M611" s="19">
        <v>2.13</v>
      </c>
      <c r="N611">
        <v>100</v>
      </c>
      <c r="O611" s="4" t="s">
        <v>5028</v>
      </c>
      <c r="R611" t="s">
        <v>9832</v>
      </c>
    </row>
    <row r="612" spans="1:18" x14ac:dyDescent="0.25">
      <c r="A612" s="4" t="s">
        <v>7103</v>
      </c>
      <c r="B612" s="4" t="s">
        <v>7099</v>
      </c>
      <c r="C612" s="4">
        <v>0.1</v>
      </c>
      <c r="D612" s="4">
        <v>22.24</v>
      </c>
      <c r="E612">
        <v>2.2200000000000002</v>
      </c>
      <c r="F612" s="19">
        <v>71.680000000000007</v>
      </c>
      <c r="G612">
        <v>26000</v>
      </c>
      <c r="H612" s="4" t="s">
        <v>2751</v>
      </c>
      <c r="I612" s="4" t="s">
        <v>5618</v>
      </c>
      <c r="J612" s="4" t="s">
        <v>2744</v>
      </c>
      <c r="K612" s="4" t="s">
        <v>10071</v>
      </c>
      <c r="L612" s="25">
        <v>5</v>
      </c>
      <c r="M612" s="19">
        <v>2.13</v>
      </c>
      <c r="N612">
        <v>100</v>
      </c>
      <c r="O612" s="4" t="s">
        <v>5028</v>
      </c>
      <c r="R612" t="s">
        <v>9832</v>
      </c>
    </row>
    <row r="613" spans="1:18" x14ac:dyDescent="0.25">
      <c r="F613" s="19"/>
      <c r="K613" s="4"/>
      <c r="L613" s="25"/>
      <c r="M613" s="19"/>
    </row>
    <row r="614" spans="1:18" x14ac:dyDescent="0.25">
      <c r="A614" s="4" t="s">
        <v>7104</v>
      </c>
      <c r="B614" s="4" t="s">
        <v>7099</v>
      </c>
      <c r="C614" s="4">
        <v>0.1</v>
      </c>
      <c r="D614" s="4">
        <v>17.79</v>
      </c>
      <c r="E614">
        <v>1.78</v>
      </c>
      <c r="F614" s="19">
        <v>0</v>
      </c>
      <c r="G614">
        <v>0</v>
      </c>
      <c r="H614" s="4" t="s">
        <v>2751</v>
      </c>
      <c r="I614" s="4" t="s">
        <v>5618</v>
      </c>
      <c r="J614" s="4" t="s">
        <v>2744</v>
      </c>
      <c r="K614" s="4" t="s">
        <v>10071</v>
      </c>
      <c r="L614" s="25">
        <v>5</v>
      </c>
      <c r="M614" s="19">
        <v>2.2799999999999998</v>
      </c>
      <c r="N614">
        <v>100</v>
      </c>
      <c r="O614" s="4" t="s">
        <v>5028</v>
      </c>
      <c r="R614" t="s">
        <v>9832</v>
      </c>
    </row>
    <row r="615" spans="1:18" x14ac:dyDescent="0.25">
      <c r="A615" s="4" t="s">
        <v>7104</v>
      </c>
      <c r="B615" s="4" t="s">
        <v>7099</v>
      </c>
      <c r="C615" s="4">
        <v>0.1</v>
      </c>
      <c r="D615" s="4">
        <v>17.79</v>
      </c>
      <c r="E615">
        <v>1.78</v>
      </c>
      <c r="F615" s="19">
        <v>0.65</v>
      </c>
      <c r="G615">
        <v>20</v>
      </c>
      <c r="H615" s="4" t="s">
        <v>2751</v>
      </c>
      <c r="I615" s="4" t="s">
        <v>5618</v>
      </c>
      <c r="J615" s="4" t="s">
        <v>2744</v>
      </c>
      <c r="K615" s="4" t="s">
        <v>10071</v>
      </c>
      <c r="L615" s="25">
        <v>5</v>
      </c>
      <c r="M615" s="19">
        <v>2.2799999999999998</v>
      </c>
      <c r="N615">
        <v>100</v>
      </c>
      <c r="O615" s="4" t="s">
        <v>5028</v>
      </c>
      <c r="R615" t="s">
        <v>9832</v>
      </c>
    </row>
    <row r="616" spans="1:18" x14ac:dyDescent="0.25">
      <c r="A616" s="4" t="s">
        <v>7104</v>
      </c>
      <c r="B616" s="4" t="s">
        <v>7099</v>
      </c>
      <c r="C616" s="4">
        <v>0.1</v>
      </c>
      <c r="D616" s="4">
        <v>17.79</v>
      </c>
      <c r="E616">
        <v>1.78</v>
      </c>
      <c r="F616" s="19">
        <v>1.25</v>
      </c>
      <c r="G616">
        <v>150</v>
      </c>
      <c r="H616" s="4" t="s">
        <v>2751</v>
      </c>
      <c r="I616" s="4" t="s">
        <v>5618</v>
      </c>
      <c r="J616" s="4" t="s">
        <v>2744</v>
      </c>
      <c r="K616" s="4" t="s">
        <v>10071</v>
      </c>
      <c r="L616" s="25">
        <v>5</v>
      </c>
      <c r="M616" s="19">
        <v>2.2799999999999998</v>
      </c>
      <c r="N616">
        <v>100</v>
      </c>
      <c r="O616" s="4" t="s">
        <v>5028</v>
      </c>
      <c r="R616" t="s">
        <v>9832</v>
      </c>
    </row>
    <row r="617" spans="1:18" x14ac:dyDescent="0.25">
      <c r="A617" s="4" t="s">
        <v>7104</v>
      </c>
      <c r="B617" s="4" t="s">
        <v>7099</v>
      </c>
      <c r="C617" s="4">
        <v>0.1</v>
      </c>
      <c r="D617" s="4">
        <v>17.79</v>
      </c>
      <c r="E617">
        <v>1.78</v>
      </c>
      <c r="F617" s="19">
        <v>2.7</v>
      </c>
      <c r="G617">
        <v>500</v>
      </c>
      <c r="H617" s="4" t="s">
        <v>2751</v>
      </c>
      <c r="I617" s="4" t="s">
        <v>5618</v>
      </c>
      <c r="J617" s="4" t="s">
        <v>2744</v>
      </c>
      <c r="K617" s="4" t="s">
        <v>10071</v>
      </c>
      <c r="L617" s="25">
        <v>5</v>
      </c>
      <c r="M617" s="19">
        <v>2.2799999999999998</v>
      </c>
      <c r="N617">
        <v>100</v>
      </c>
      <c r="O617" s="4" t="s">
        <v>5028</v>
      </c>
      <c r="R617" t="s">
        <v>9832</v>
      </c>
    </row>
    <row r="618" spans="1:18" x14ac:dyDescent="0.25">
      <c r="A618" s="4" t="s">
        <v>7104</v>
      </c>
      <c r="B618" s="4" t="s">
        <v>7099</v>
      </c>
      <c r="C618" s="4">
        <v>0.1</v>
      </c>
      <c r="D618" s="4">
        <v>17.79</v>
      </c>
      <c r="E618">
        <v>1.78</v>
      </c>
      <c r="F618" s="19">
        <v>6.03</v>
      </c>
      <c r="G618">
        <v>2200</v>
      </c>
      <c r="H618" s="4" t="s">
        <v>2751</v>
      </c>
      <c r="I618" s="4" t="s">
        <v>5618</v>
      </c>
      <c r="J618" s="4" t="s">
        <v>2744</v>
      </c>
      <c r="K618" s="4" t="s">
        <v>10071</v>
      </c>
      <c r="L618" s="25">
        <v>5</v>
      </c>
      <c r="M618" s="19">
        <v>2.2799999999999998</v>
      </c>
      <c r="N618">
        <v>100</v>
      </c>
      <c r="O618" s="4" t="s">
        <v>5028</v>
      </c>
      <c r="R618" t="s">
        <v>9832</v>
      </c>
    </row>
    <row r="619" spans="1:18" x14ac:dyDescent="0.25">
      <c r="A619" s="4" t="s">
        <v>7104</v>
      </c>
      <c r="B619" s="4" t="s">
        <v>7099</v>
      </c>
      <c r="C619" s="4">
        <v>0.1</v>
      </c>
      <c r="D619" s="4">
        <v>17.79</v>
      </c>
      <c r="E619">
        <v>1.78</v>
      </c>
      <c r="F619" s="19">
        <v>9.74</v>
      </c>
      <c r="G619">
        <v>3500</v>
      </c>
      <c r="H619" s="4" t="s">
        <v>2751</v>
      </c>
      <c r="I619" s="4" t="s">
        <v>5618</v>
      </c>
      <c r="J619" s="4" t="s">
        <v>2744</v>
      </c>
      <c r="K619" s="4" t="s">
        <v>10071</v>
      </c>
      <c r="L619" s="25">
        <v>5</v>
      </c>
      <c r="M619" s="19">
        <v>2.2799999999999998</v>
      </c>
      <c r="N619">
        <v>100</v>
      </c>
      <c r="O619" s="4" t="s">
        <v>5028</v>
      </c>
      <c r="R619" t="s">
        <v>9832</v>
      </c>
    </row>
    <row r="620" spans="1:18" x14ac:dyDescent="0.25">
      <c r="A620" s="4" t="s">
        <v>7104</v>
      </c>
      <c r="B620" s="4" t="s">
        <v>7099</v>
      </c>
      <c r="C620" s="4">
        <v>0.1</v>
      </c>
      <c r="D620" s="4">
        <v>17.79</v>
      </c>
      <c r="E620">
        <v>1.78</v>
      </c>
      <c r="F620" s="19">
        <v>12.23</v>
      </c>
      <c r="G620">
        <v>5000</v>
      </c>
      <c r="H620" s="4" t="s">
        <v>2751</v>
      </c>
      <c r="I620" s="4" t="s">
        <v>5618</v>
      </c>
      <c r="J620" s="4" t="s">
        <v>2744</v>
      </c>
      <c r="K620" s="4" t="s">
        <v>10071</v>
      </c>
      <c r="L620" s="25">
        <v>5</v>
      </c>
      <c r="M620" s="19">
        <v>2.2799999999999998</v>
      </c>
      <c r="N620">
        <v>100</v>
      </c>
      <c r="O620" s="4" t="s">
        <v>5028</v>
      </c>
      <c r="R620" t="s">
        <v>9832</v>
      </c>
    </row>
    <row r="621" spans="1:18" x14ac:dyDescent="0.25">
      <c r="A621" s="4" t="s">
        <v>7104</v>
      </c>
      <c r="B621" s="4" t="s">
        <v>7099</v>
      </c>
      <c r="C621" s="4">
        <v>0.1</v>
      </c>
      <c r="D621" s="4">
        <v>17.79</v>
      </c>
      <c r="E621">
        <v>1.78</v>
      </c>
      <c r="F621" s="19">
        <v>16.3</v>
      </c>
      <c r="G621">
        <v>7200</v>
      </c>
      <c r="H621" s="4" t="s">
        <v>2751</v>
      </c>
      <c r="I621" s="4" t="s">
        <v>5618</v>
      </c>
      <c r="J621" s="4" t="s">
        <v>2744</v>
      </c>
      <c r="K621" s="4" t="s">
        <v>10071</v>
      </c>
      <c r="L621" s="25">
        <v>5</v>
      </c>
      <c r="M621" s="19">
        <v>2.2799999999999998</v>
      </c>
      <c r="N621">
        <v>100</v>
      </c>
      <c r="O621" s="4" t="s">
        <v>5028</v>
      </c>
      <c r="R621" t="s">
        <v>9832</v>
      </c>
    </row>
    <row r="622" spans="1:18" x14ac:dyDescent="0.25">
      <c r="A622" s="4" t="s">
        <v>7104</v>
      </c>
      <c r="B622" s="4" t="s">
        <v>7099</v>
      </c>
      <c r="C622" s="4">
        <v>0.1</v>
      </c>
      <c r="D622" s="4">
        <v>17.79</v>
      </c>
      <c r="E622">
        <v>1.78</v>
      </c>
      <c r="F622" s="19">
        <v>20.62</v>
      </c>
      <c r="G622">
        <v>10000</v>
      </c>
      <c r="H622" s="4" t="s">
        <v>2751</v>
      </c>
      <c r="I622" s="4" t="s">
        <v>5618</v>
      </c>
      <c r="J622" s="4" t="s">
        <v>2744</v>
      </c>
      <c r="K622" s="4" t="s">
        <v>10071</v>
      </c>
      <c r="L622" s="25">
        <v>5</v>
      </c>
      <c r="M622" s="19">
        <v>2.2799999999999998</v>
      </c>
      <c r="N622">
        <v>100</v>
      </c>
      <c r="O622" s="4" t="s">
        <v>5028</v>
      </c>
      <c r="R622" t="s">
        <v>9832</v>
      </c>
    </row>
    <row r="623" spans="1:18" x14ac:dyDescent="0.25">
      <c r="A623" s="4" t="s">
        <v>7104</v>
      </c>
      <c r="B623" s="4" t="s">
        <v>7099</v>
      </c>
      <c r="C623" s="4">
        <v>0.1</v>
      </c>
      <c r="D623" s="4">
        <v>17.79</v>
      </c>
      <c r="E623">
        <v>1.78</v>
      </c>
      <c r="F623" s="19">
        <v>24.29</v>
      </c>
      <c r="G623">
        <v>11300</v>
      </c>
      <c r="H623" s="4" t="s">
        <v>2751</v>
      </c>
      <c r="I623" s="4" t="s">
        <v>5618</v>
      </c>
      <c r="J623" s="4" t="s">
        <v>2744</v>
      </c>
      <c r="K623" s="4" t="s">
        <v>10071</v>
      </c>
      <c r="L623" s="25">
        <v>5</v>
      </c>
      <c r="M623" s="19">
        <v>2.2799999999999998</v>
      </c>
      <c r="N623">
        <v>100</v>
      </c>
      <c r="O623" s="4" t="s">
        <v>5028</v>
      </c>
      <c r="R623" t="s">
        <v>9832</v>
      </c>
    </row>
    <row r="624" spans="1:18" x14ac:dyDescent="0.25">
      <c r="A624" s="4" t="s">
        <v>7104</v>
      </c>
      <c r="B624" s="4" t="s">
        <v>7099</v>
      </c>
      <c r="C624" s="4">
        <v>0.1</v>
      </c>
      <c r="D624" s="4">
        <v>17.79</v>
      </c>
      <c r="E624">
        <v>1.78</v>
      </c>
      <c r="F624" s="19">
        <v>27.71</v>
      </c>
      <c r="G624">
        <v>14000</v>
      </c>
      <c r="H624" s="4" t="s">
        <v>2751</v>
      </c>
      <c r="I624" s="4" t="s">
        <v>5618</v>
      </c>
      <c r="J624" s="4" t="s">
        <v>2744</v>
      </c>
      <c r="K624" s="4" t="s">
        <v>10071</v>
      </c>
      <c r="L624" s="25">
        <v>5</v>
      </c>
      <c r="M624" s="19">
        <v>2.2799999999999998</v>
      </c>
      <c r="N624">
        <v>100</v>
      </c>
      <c r="O624" s="4" t="s">
        <v>5028</v>
      </c>
      <c r="R624" t="s">
        <v>9832</v>
      </c>
    </row>
    <row r="625" spans="1:18" x14ac:dyDescent="0.25">
      <c r="A625" s="4" t="s">
        <v>7104</v>
      </c>
      <c r="B625" s="4" t="s">
        <v>7099</v>
      </c>
      <c r="C625" s="4">
        <v>0.1</v>
      </c>
      <c r="D625" s="4">
        <v>17.79</v>
      </c>
      <c r="E625">
        <v>1.78</v>
      </c>
      <c r="F625" s="19">
        <v>29.68</v>
      </c>
      <c r="G625">
        <v>15300</v>
      </c>
      <c r="H625" s="4" t="s">
        <v>2751</v>
      </c>
      <c r="I625" s="4" t="s">
        <v>5618</v>
      </c>
      <c r="J625" s="4" t="s">
        <v>2744</v>
      </c>
      <c r="K625" s="4" t="s">
        <v>10071</v>
      </c>
      <c r="L625" s="25">
        <v>5</v>
      </c>
      <c r="M625" s="19">
        <v>2.2799999999999998</v>
      </c>
      <c r="N625">
        <v>100</v>
      </c>
      <c r="O625" s="4" t="s">
        <v>5028</v>
      </c>
      <c r="R625" t="s">
        <v>9832</v>
      </c>
    </row>
    <row r="626" spans="1:18" x14ac:dyDescent="0.25">
      <c r="A626" s="4" t="s">
        <v>7104</v>
      </c>
      <c r="B626" s="4" t="s">
        <v>7099</v>
      </c>
      <c r="C626" s="4">
        <v>0.1</v>
      </c>
      <c r="D626" s="4">
        <v>17.79</v>
      </c>
      <c r="E626">
        <v>1.78</v>
      </c>
      <c r="F626" s="19">
        <v>32.21</v>
      </c>
      <c r="G626">
        <v>20000</v>
      </c>
      <c r="H626" s="4" t="s">
        <v>2751</v>
      </c>
      <c r="I626" s="4" t="s">
        <v>5618</v>
      </c>
      <c r="J626" s="4" t="s">
        <v>2744</v>
      </c>
      <c r="K626" s="4" t="s">
        <v>10071</v>
      </c>
      <c r="L626" s="25">
        <v>5</v>
      </c>
      <c r="M626" s="19">
        <v>2.2799999999999998</v>
      </c>
      <c r="N626">
        <v>100</v>
      </c>
      <c r="O626" s="4" t="s">
        <v>5028</v>
      </c>
      <c r="R626" t="s">
        <v>9832</v>
      </c>
    </row>
    <row r="627" spans="1:18" x14ac:dyDescent="0.25">
      <c r="A627" s="4" t="s">
        <v>7104</v>
      </c>
      <c r="B627" s="4" t="s">
        <v>7099</v>
      </c>
      <c r="C627" s="4">
        <v>0.1</v>
      </c>
      <c r="D627" s="4">
        <v>17.79</v>
      </c>
      <c r="E627">
        <v>1.78</v>
      </c>
      <c r="F627" s="19">
        <v>35.46</v>
      </c>
      <c r="G627">
        <v>23500</v>
      </c>
      <c r="H627" s="4" t="s">
        <v>2751</v>
      </c>
      <c r="I627" s="4" t="s">
        <v>5618</v>
      </c>
      <c r="J627" s="4" t="s">
        <v>2744</v>
      </c>
      <c r="K627" s="4" t="s">
        <v>10071</v>
      </c>
      <c r="L627" s="25">
        <v>5</v>
      </c>
      <c r="M627" s="19">
        <v>2.2799999999999998</v>
      </c>
      <c r="N627">
        <v>100</v>
      </c>
      <c r="O627" s="4" t="s">
        <v>5028</v>
      </c>
      <c r="R627" t="s">
        <v>9832</v>
      </c>
    </row>
    <row r="628" spans="1:18" x14ac:dyDescent="0.25">
      <c r="A628" s="4" t="s">
        <v>7104</v>
      </c>
      <c r="B628" s="4" t="s">
        <v>7099</v>
      </c>
      <c r="C628" s="4">
        <v>0.1</v>
      </c>
      <c r="D628" s="4">
        <v>17.79</v>
      </c>
      <c r="E628">
        <v>1.78</v>
      </c>
      <c r="F628" s="19">
        <v>40.049999999999997</v>
      </c>
      <c r="G628">
        <v>26500</v>
      </c>
      <c r="H628" s="4" t="s">
        <v>2751</v>
      </c>
      <c r="I628" s="4" t="s">
        <v>5618</v>
      </c>
      <c r="J628" s="4" t="s">
        <v>2744</v>
      </c>
      <c r="K628" s="4" t="s">
        <v>10071</v>
      </c>
      <c r="L628" s="25">
        <v>5</v>
      </c>
      <c r="M628" s="19">
        <v>2.2799999999999998</v>
      </c>
      <c r="N628">
        <v>100</v>
      </c>
      <c r="O628" s="4" t="s">
        <v>5028</v>
      </c>
      <c r="R628" t="s">
        <v>9832</v>
      </c>
    </row>
    <row r="629" spans="1:18" x14ac:dyDescent="0.25">
      <c r="A629" s="4" t="s">
        <v>7104</v>
      </c>
      <c r="B629" s="4" t="s">
        <v>7099</v>
      </c>
      <c r="C629" s="4">
        <v>0.1</v>
      </c>
      <c r="D629" s="4">
        <v>17.79</v>
      </c>
      <c r="E629">
        <v>1.78</v>
      </c>
      <c r="F629" s="19">
        <v>42.03</v>
      </c>
      <c r="G629">
        <v>28500</v>
      </c>
      <c r="H629" s="4" t="s">
        <v>2751</v>
      </c>
      <c r="I629" s="4" t="s">
        <v>5618</v>
      </c>
      <c r="J629" s="4" t="s">
        <v>2744</v>
      </c>
      <c r="K629" s="4" t="s">
        <v>10071</v>
      </c>
      <c r="L629" s="25">
        <v>5</v>
      </c>
      <c r="M629" s="19">
        <v>2.2799999999999998</v>
      </c>
      <c r="N629">
        <v>100</v>
      </c>
      <c r="O629" s="4" t="s">
        <v>5028</v>
      </c>
      <c r="R629" t="s">
        <v>9832</v>
      </c>
    </row>
    <row r="630" spans="1:18" x14ac:dyDescent="0.25">
      <c r="A630" s="4" t="s">
        <v>7104</v>
      </c>
      <c r="B630" s="4" t="s">
        <v>7099</v>
      </c>
      <c r="C630" s="4">
        <v>0.1</v>
      </c>
      <c r="D630" s="4">
        <v>17.79</v>
      </c>
      <c r="E630">
        <v>1.78</v>
      </c>
      <c r="F630" s="19">
        <v>45.11</v>
      </c>
      <c r="G630">
        <v>33000</v>
      </c>
      <c r="H630" s="4" t="s">
        <v>2751</v>
      </c>
      <c r="I630" s="4" t="s">
        <v>5618</v>
      </c>
      <c r="J630" s="4" t="s">
        <v>2744</v>
      </c>
      <c r="K630" s="4" t="s">
        <v>10071</v>
      </c>
      <c r="L630" s="25">
        <v>5</v>
      </c>
      <c r="M630" s="19">
        <v>2.2799999999999998</v>
      </c>
      <c r="N630">
        <v>100</v>
      </c>
      <c r="O630" s="4" t="s">
        <v>5028</v>
      </c>
      <c r="R630" t="s">
        <v>9832</v>
      </c>
    </row>
    <row r="631" spans="1:18" x14ac:dyDescent="0.25">
      <c r="A631" s="4" t="s">
        <v>7104</v>
      </c>
      <c r="B631" s="4" t="s">
        <v>7099</v>
      </c>
      <c r="C631" s="4">
        <v>0.1</v>
      </c>
      <c r="D631" s="4">
        <v>17.79</v>
      </c>
      <c r="E631">
        <v>1.78</v>
      </c>
      <c r="F631" s="19">
        <v>47.24</v>
      </c>
      <c r="G631">
        <v>37000</v>
      </c>
      <c r="H631" s="4" t="s">
        <v>2751</v>
      </c>
      <c r="I631" s="4" t="s">
        <v>5618</v>
      </c>
      <c r="J631" s="4" t="s">
        <v>2744</v>
      </c>
      <c r="K631" s="4" t="s">
        <v>10071</v>
      </c>
      <c r="L631" s="25">
        <v>5</v>
      </c>
      <c r="M631" s="19">
        <v>2.2799999999999998</v>
      </c>
      <c r="N631">
        <v>100</v>
      </c>
      <c r="O631" s="4" t="s">
        <v>5028</v>
      </c>
      <c r="R631" t="s">
        <v>9832</v>
      </c>
    </row>
    <row r="632" spans="1:18" x14ac:dyDescent="0.25">
      <c r="A632" s="4" t="s">
        <v>7104</v>
      </c>
      <c r="B632" s="4" t="s">
        <v>7099</v>
      </c>
      <c r="C632" s="4">
        <v>0.1</v>
      </c>
      <c r="D632" s="4">
        <v>17.79</v>
      </c>
      <c r="E632">
        <v>1.78</v>
      </c>
      <c r="F632" s="19">
        <v>48.89</v>
      </c>
      <c r="G632">
        <v>40000</v>
      </c>
      <c r="H632" s="4" t="s">
        <v>2751</v>
      </c>
      <c r="I632" s="4" t="s">
        <v>5618</v>
      </c>
      <c r="J632" s="4" t="s">
        <v>2744</v>
      </c>
      <c r="K632" s="4" t="s">
        <v>10071</v>
      </c>
      <c r="L632" s="25">
        <v>5</v>
      </c>
      <c r="M632" s="19">
        <v>2.2799999999999998</v>
      </c>
      <c r="N632">
        <v>100</v>
      </c>
      <c r="O632" s="4" t="s">
        <v>5028</v>
      </c>
      <c r="R632" t="s">
        <v>9832</v>
      </c>
    </row>
    <row r="633" spans="1:18" x14ac:dyDescent="0.25">
      <c r="A633" s="4" t="s">
        <v>7104</v>
      </c>
      <c r="B633" s="4" t="s">
        <v>7099</v>
      </c>
      <c r="C633" s="4">
        <v>0.1</v>
      </c>
      <c r="D633" s="4">
        <v>17.79</v>
      </c>
      <c r="E633">
        <v>1.78</v>
      </c>
      <c r="F633" s="19">
        <v>50.43</v>
      </c>
      <c r="G633">
        <v>46000</v>
      </c>
      <c r="H633" s="4" t="s">
        <v>2751</v>
      </c>
      <c r="I633" s="4" t="s">
        <v>5618</v>
      </c>
      <c r="J633" s="4" t="s">
        <v>2744</v>
      </c>
      <c r="K633" s="4" t="s">
        <v>10071</v>
      </c>
      <c r="L633" s="25">
        <v>5</v>
      </c>
      <c r="M633" s="19">
        <v>2.2799999999999998</v>
      </c>
      <c r="N633">
        <v>100</v>
      </c>
      <c r="O633" s="4" t="s">
        <v>5028</v>
      </c>
      <c r="R633" t="s">
        <v>9832</v>
      </c>
    </row>
    <row r="634" spans="1:18" x14ac:dyDescent="0.25">
      <c r="A634" s="4" t="s">
        <v>7104</v>
      </c>
      <c r="B634" s="4" t="s">
        <v>7099</v>
      </c>
      <c r="C634" s="4">
        <v>0.1</v>
      </c>
      <c r="D634" s="4">
        <v>17.79</v>
      </c>
      <c r="E634">
        <v>1.78</v>
      </c>
      <c r="F634" s="19">
        <v>52.21</v>
      </c>
      <c r="G634">
        <v>50000</v>
      </c>
      <c r="H634" s="4" t="s">
        <v>2751</v>
      </c>
      <c r="I634" s="4" t="s">
        <v>5618</v>
      </c>
      <c r="J634" s="4" t="s">
        <v>2744</v>
      </c>
      <c r="K634" s="4" t="s">
        <v>10071</v>
      </c>
      <c r="L634" s="25">
        <v>5</v>
      </c>
      <c r="M634" s="19">
        <v>2.2799999999999998</v>
      </c>
      <c r="N634">
        <v>100</v>
      </c>
      <c r="O634" s="4" t="s">
        <v>5028</v>
      </c>
      <c r="R634" t="s">
        <v>9832</v>
      </c>
    </row>
    <row r="635" spans="1:18" x14ac:dyDescent="0.25">
      <c r="A635" s="4" t="s">
        <v>7104</v>
      </c>
      <c r="B635" s="4" t="s">
        <v>7099</v>
      </c>
      <c r="C635" s="4">
        <v>0.1</v>
      </c>
      <c r="D635" s="4">
        <v>17.79</v>
      </c>
      <c r="E635">
        <v>1.78</v>
      </c>
      <c r="F635" s="19">
        <v>55.73</v>
      </c>
      <c r="G635">
        <v>55500</v>
      </c>
      <c r="H635" s="4" t="s">
        <v>2751</v>
      </c>
      <c r="I635" s="4" t="s">
        <v>5618</v>
      </c>
      <c r="J635" s="4" t="s">
        <v>2744</v>
      </c>
      <c r="K635" s="4" t="s">
        <v>10071</v>
      </c>
      <c r="L635" s="25">
        <v>5</v>
      </c>
      <c r="M635" s="19">
        <v>2.2799999999999998</v>
      </c>
      <c r="N635">
        <v>100</v>
      </c>
      <c r="O635" s="4" t="s">
        <v>5028</v>
      </c>
      <c r="R635" t="s">
        <v>9832</v>
      </c>
    </row>
    <row r="636" spans="1:18" x14ac:dyDescent="0.25">
      <c r="A636" s="4" t="s">
        <v>7104</v>
      </c>
      <c r="B636" s="4" t="s">
        <v>7099</v>
      </c>
      <c r="C636" s="4">
        <v>0.1</v>
      </c>
      <c r="D636" s="4">
        <v>17.79</v>
      </c>
      <c r="E636">
        <v>1.78</v>
      </c>
      <c r="F636" s="19">
        <v>57.95</v>
      </c>
      <c r="G636">
        <v>74000</v>
      </c>
      <c r="H636" s="4" t="s">
        <v>2751</v>
      </c>
      <c r="I636" s="4" t="s">
        <v>5618</v>
      </c>
      <c r="J636" s="4" t="s">
        <v>2744</v>
      </c>
      <c r="K636" s="4" t="s">
        <v>10071</v>
      </c>
      <c r="L636" s="25">
        <v>5</v>
      </c>
      <c r="M636" s="19">
        <v>2.2799999999999998</v>
      </c>
      <c r="N636">
        <v>100</v>
      </c>
      <c r="O636" s="4" t="s">
        <v>5028</v>
      </c>
      <c r="R636" t="s">
        <v>9832</v>
      </c>
    </row>
    <row r="637" spans="1:18" x14ac:dyDescent="0.25">
      <c r="A637" s="4" t="s">
        <v>7104</v>
      </c>
      <c r="B637" s="4" t="s">
        <v>7099</v>
      </c>
      <c r="C637" s="4">
        <v>0.1</v>
      </c>
      <c r="D637" s="4">
        <v>17.79</v>
      </c>
      <c r="E637">
        <v>1.78</v>
      </c>
      <c r="F637" s="19">
        <v>59.76</v>
      </c>
      <c r="G637">
        <v>79000</v>
      </c>
      <c r="H637" s="4" t="s">
        <v>2751</v>
      </c>
      <c r="I637" s="4" t="s">
        <v>5618</v>
      </c>
      <c r="J637" s="4" t="s">
        <v>2744</v>
      </c>
      <c r="K637" s="4" t="s">
        <v>10071</v>
      </c>
      <c r="L637" s="25">
        <v>5</v>
      </c>
      <c r="M637" s="19">
        <v>2.2799999999999998</v>
      </c>
      <c r="N637">
        <v>100</v>
      </c>
      <c r="O637" s="4" t="s">
        <v>5028</v>
      </c>
      <c r="R637" t="s">
        <v>9832</v>
      </c>
    </row>
    <row r="638" spans="1:18" x14ac:dyDescent="0.25">
      <c r="A638" s="4" t="s">
        <v>7104</v>
      </c>
      <c r="B638" s="4" t="s">
        <v>7099</v>
      </c>
      <c r="C638" s="4">
        <v>0.1</v>
      </c>
      <c r="D638" s="4">
        <v>17.79</v>
      </c>
      <c r="E638">
        <v>1.78</v>
      </c>
      <c r="F638" s="19">
        <v>62.78</v>
      </c>
      <c r="G638">
        <v>110000</v>
      </c>
      <c r="H638" s="4" t="s">
        <v>2751</v>
      </c>
      <c r="I638" s="4" t="s">
        <v>5618</v>
      </c>
      <c r="J638" s="4" t="s">
        <v>2744</v>
      </c>
      <c r="K638" s="4" t="s">
        <v>10071</v>
      </c>
      <c r="L638" s="25">
        <v>5</v>
      </c>
      <c r="M638" s="19">
        <v>2.2799999999999998</v>
      </c>
      <c r="N638">
        <v>100</v>
      </c>
      <c r="O638" s="4" t="s">
        <v>5028</v>
      </c>
      <c r="R638" t="s">
        <v>9832</v>
      </c>
    </row>
    <row r="639" spans="1:18" x14ac:dyDescent="0.25">
      <c r="A639" s="4" t="s">
        <v>7104</v>
      </c>
      <c r="B639" s="4" t="s">
        <v>7099</v>
      </c>
      <c r="C639" s="4">
        <v>0.1</v>
      </c>
      <c r="D639" s="4">
        <v>17.79</v>
      </c>
      <c r="E639">
        <v>1.78</v>
      </c>
      <c r="F639" s="19">
        <v>69.08</v>
      </c>
      <c r="G639">
        <v>127000</v>
      </c>
      <c r="H639" s="4" t="s">
        <v>2751</v>
      </c>
      <c r="I639" s="4" t="s">
        <v>5618</v>
      </c>
      <c r="J639" s="4" t="s">
        <v>2744</v>
      </c>
      <c r="K639" s="4" t="s">
        <v>10071</v>
      </c>
      <c r="L639" s="25">
        <v>5</v>
      </c>
      <c r="M639" s="19">
        <v>2.2799999999999998</v>
      </c>
      <c r="N639">
        <v>100</v>
      </c>
      <c r="O639" s="4" t="s">
        <v>5028</v>
      </c>
      <c r="R639" t="s">
        <v>9832</v>
      </c>
    </row>
    <row r="640" spans="1:18" x14ac:dyDescent="0.25">
      <c r="F640" s="19"/>
      <c r="K640" s="4"/>
      <c r="L640" s="25"/>
      <c r="M640" s="19"/>
    </row>
    <row r="641" spans="1:18" x14ac:dyDescent="0.25">
      <c r="A641" s="4" t="s">
        <v>7105</v>
      </c>
      <c r="B641" s="4" t="s">
        <v>7099</v>
      </c>
      <c r="C641" s="4">
        <v>0.1</v>
      </c>
      <c r="D641" s="4">
        <v>17.79</v>
      </c>
      <c r="E641">
        <v>1.78</v>
      </c>
      <c r="F641" s="19">
        <v>0</v>
      </c>
      <c r="G641">
        <v>0</v>
      </c>
      <c r="H641" s="4" t="s">
        <v>2751</v>
      </c>
      <c r="I641" s="4" t="s">
        <v>5618</v>
      </c>
      <c r="J641" s="4" t="s">
        <v>2744</v>
      </c>
      <c r="K641" s="4" t="s">
        <v>10071</v>
      </c>
      <c r="L641" s="25">
        <v>5</v>
      </c>
      <c r="M641" s="19">
        <v>2.14</v>
      </c>
      <c r="N641">
        <v>100</v>
      </c>
      <c r="O641" s="4" t="s">
        <v>5028</v>
      </c>
      <c r="R641" t="s">
        <v>9832</v>
      </c>
    </row>
    <row r="642" spans="1:18" x14ac:dyDescent="0.25">
      <c r="A642" s="4" t="s">
        <v>7105</v>
      </c>
      <c r="B642" s="4" t="s">
        <v>7099</v>
      </c>
      <c r="C642" s="4">
        <v>0.1</v>
      </c>
      <c r="D642" s="4">
        <v>17.79</v>
      </c>
      <c r="E642">
        <v>1.78</v>
      </c>
      <c r="F642" s="19">
        <v>1.53</v>
      </c>
      <c r="G642">
        <v>800</v>
      </c>
      <c r="H642" s="4" t="s">
        <v>2751</v>
      </c>
      <c r="I642" s="4" t="s">
        <v>5618</v>
      </c>
      <c r="J642" s="4" t="s">
        <v>2744</v>
      </c>
      <c r="K642" s="4" t="s">
        <v>10071</v>
      </c>
      <c r="L642" s="25">
        <v>5</v>
      </c>
      <c r="M642" s="19">
        <v>2.14</v>
      </c>
      <c r="N642">
        <v>100</v>
      </c>
      <c r="O642" s="4" t="s">
        <v>5028</v>
      </c>
      <c r="R642" t="s">
        <v>9832</v>
      </c>
    </row>
    <row r="643" spans="1:18" x14ac:dyDescent="0.25">
      <c r="A643" s="4" t="s">
        <v>7105</v>
      </c>
      <c r="B643" s="4" t="s">
        <v>7099</v>
      </c>
      <c r="C643" s="4">
        <v>0.1</v>
      </c>
      <c r="D643" s="4">
        <v>17.79</v>
      </c>
      <c r="E643">
        <v>1.78</v>
      </c>
      <c r="F643" s="19">
        <v>6.93</v>
      </c>
      <c r="G643">
        <v>6500</v>
      </c>
      <c r="H643" s="4" t="s">
        <v>2751</v>
      </c>
      <c r="I643" s="4" t="s">
        <v>5618</v>
      </c>
      <c r="J643" s="4" t="s">
        <v>2744</v>
      </c>
      <c r="K643" s="4" t="s">
        <v>10071</v>
      </c>
      <c r="L643" s="25">
        <v>5</v>
      </c>
      <c r="M643" s="19">
        <v>2.14</v>
      </c>
      <c r="N643">
        <v>100</v>
      </c>
      <c r="O643" s="4" t="s">
        <v>5028</v>
      </c>
      <c r="R643" t="s">
        <v>9832</v>
      </c>
    </row>
    <row r="644" spans="1:18" x14ac:dyDescent="0.25">
      <c r="A644" s="4" t="s">
        <v>7105</v>
      </c>
      <c r="B644" s="4" t="s">
        <v>7099</v>
      </c>
      <c r="C644" s="4">
        <v>0.1</v>
      </c>
      <c r="D644" s="4">
        <v>17.79</v>
      </c>
      <c r="E644">
        <v>1.78</v>
      </c>
      <c r="F644" s="19">
        <v>11.13</v>
      </c>
      <c r="G644">
        <v>9000</v>
      </c>
      <c r="H644" s="4" t="s">
        <v>2751</v>
      </c>
      <c r="I644" s="4" t="s">
        <v>5618</v>
      </c>
      <c r="J644" s="4" t="s">
        <v>2744</v>
      </c>
      <c r="K644" s="4" t="s">
        <v>10071</v>
      </c>
      <c r="L644" s="25">
        <v>5</v>
      </c>
      <c r="M644" s="19">
        <v>2.14</v>
      </c>
      <c r="N644">
        <v>100</v>
      </c>
      <c r="O644" s="4" t="s">
        <v>5028</v>
      </c>
      <c r="R644" t="s">
        <v>9832</v>
      </c>
    </row>
    <row r="645" spans="1:18" x14ac:dyDescent="0.25">
      <c r="A645" s="4" t="s">
        <v>7105</v>
      </c>
      <c r="B645" s="4" t="s">
        <v>7099</v>
      </c>
      <c r="C645" s="4">
        <v>0.1</v>
      </c>
      <c r="D645" s="4">
        <v>17.79</v>
      </c>
      <c r="E645">
        <v>1.78</v>
      </c>
      <c r="F645" s="19">
        <v>17.29</v>
      </c>
      <c r="G645">
        <v>14000</v>
      </c>
      <c r="H645" s="4" t="s">
        <v>2751</v>
      </c>
      <c r="I645" s="4" t="s">
        <v>5618</v>
      </c>
      <c r="J645" s="4" t="s">
        <v>2744</v>
      </c>
      <c r="K645" s="4" t="s">
        <v>10071</v>
      </c>
      <c r="L645" s="25">
        <v>5</v>
      </c>
      <c r="M645" s="19">
        <v>2.14</v>
      </c>
      <c r="N645">
        <v>100</v>
      </c>
      <c r="O645" s="4" t="s">
        <v>5028</v>
      </c>
      <c r="R645" t="s">
        <v>9832</v>
      </c>
    </row>
    <row r="646" spans="1:18" x14ac:dyDescent="0.25">
      <c r="A646" s="4" t="s">
        <v>7105</v>
      </c>
      <c r="B646" s="4" t="s">
        <v>7099</v>
      </c>
      <c r="C646" s="4">
        <v>0.1</v>
      </c>
      <c r="D646" s="4">
        <v>17.79</v>
      </c>
      <c r="E646">
        <v>1.78</v>
      </c>
      <c r="F646" s="19">
        <v>20.48</v>
      </c>
      <c r="G646">
        <v>20000</v>
      </c>
      <c r="H646" s="4" t="s">
        <v>2751</v>
      </c>
      <c r="I646" s="4" t="s">
        <v>5618</v>
      </c>
      <c r="J646" s="4" t="s">
        <v>2744</v>
      </c>
      <c r="K646" s="4" t="s">
        <v>10071</v>
      </c>
      <c r="L646" s="25">
        <v>5</v>
      </c>
      <c r="M646" s="19">
        <v>2.14</v>
      </c>
      <c r="N646">
        <v>100</v>
      </c>
      <c r="O646" s="4" t="s">
        <v>5028</v>
      </c>
      <c r="R646" t="s">
        <v>9832</v>
      </c>
    </row>
    <row r="647" spans="1:18" x14ac:dyDescent="0.25">
      <c r="A647" s="4" t="s">
        <v>7105</v>
      </c>
      <c r="B647" s="4" t="s">
        <v>7099</v>
      </c>
      <c r="C647" s="4">
        <v>0.1</v>
      </c>
      <c r="D647" s="4">
        <v>17.79</v>
      </c>
      <c r="E647">
        <v>1.78</v>
      </c>
      <c r="F647" s="19">
        <v>28.41</v>
      </c>
      <c r="G647">
        <v>29000</v>
      </c>
      <c r="H647" s="4" t="s">
        <v>2751</v>
      </c>
      <c r="I647" s="4" t="s">
        <v>5618</v>
      </c>
      <c r="J647" s="4" t="s">
        <v>2744</v>
      </c>
      <c r="K647" s="4" t="s">
        <v>10071</v>
      </c>
      <c r="L647" s="25">
        <v>5</v>
      </c>
      <c r="M647" s="19">
        <v>2.14</v>
      </c>
      <c r="N647">
        <v>100</v>
      </c>
      <c r="O647" s="4" t="s">
        <v>5028</v>
      </c>
      <c r="R647" t="s">
        <v>9832</v>
      </c>
    </row>
    <row r="648" spans="1:18" x14ac:dyDescent="0.25">
      <c r="A648" s="4" t="s">
        <v>7105</v>
      </c>
      <c r="B648" s="4" t="s">
        <v>7099</v>
      </c>
      <c r="C648" s="4">
        <v>0.1</v>
      </c>
      <c r="D648" s="4">
        <v>17.79</v>
      </c>
      <c r="E648">
        <v>1.78</v>
      </c>
      <c r="F648" s="19">
        <v>42.45</v>
      </c>
      <c r="G648">
        <v>36000</v>
      </c>
      <c r="H648" s="4" t="s">
        <v>2751</v>
      </c>
      <c r="I648" s="4" t="s">
        <v>5618</v>
      </c>
      <c r="J648" s="4" t="s">
        <v>2744</v>
      </c>
      <c r="K648" s="4" t="s">
        <v>10071</v>
      </c>
      <c r="L648" s="25">
        <v>5</v>
      </c>
      <c r="M648" s="19">
        <v>2.14</v>
      </c>
      <c r="N648">
        <v>100</v>
      </c>
      <c r="O648" s="4" t="s">
        <v>5028</v>
      </c>
      <c r="R648" t="s">
        <v>9832</v>
      </c>
    </row>
    <row r="649" spans="1:18" x14ac:dyDescent="0.25">
      <c r="A649" s="4" t="s">
        <v>7105</v>
      </c>
      <c r="B649" s="4" t="s">
        <v>7099</v>
      </c>
      <c r="C649" s="4">
        <v>0.1</v>
      </c>
      <c r="D649" s="4">
        <v>17.79</v>
      </c>
      <c r="E649">
        <v>1.78</v>
      </c>
      <c r="F649" s="19">
        <v>49.84</v>
      </c>
      <c r="G649">
        <v>40000</v>
      </c>
      <c r="H649" s="4" t="s">
        <v>2751</v>
      </c>
      <c r="I649" s="4" t="s">
        <v>5618</v>
      </c>
      <c r="J649" s="4" t="s">
        <v>2744</v>
      </c>
      <c r="K649" s="4" t="s">
        <v>10071</v>
      </c>
      <c r="L649" s="25">
        <v>5</v>
      </c>
      <c r="M649" s="19">
        <v>2.14</v>
      </c>
      <c r="N649">
        <v>100</v>
      </c>
      <c r="O649" s="4" t="s">
        <v>5028</v>
      </c>
      <c r="R649" t="s">
        <v>9832</v>
      </c>
    </row>
    <row r="650" spans="1:18" x14ac:dyDescent="0.25">
      <c r="A650" s="4" t="s">
        <v>7105</v>
      </c>
      <c r="B650" s="4" t="s">
        <v>7099</v>
      </c>
      <c r="C650" s="4">
        <v>0.1</v>
      </c>
      <c r="D650" s="4">
        <v>17.79</v>
      </c>
      <c r="E650">
        <v>1.78</v>
      </c>
      <c r="F650" s="19">
        <v>54.3</v>
      </c>
      <c r="G650">
        <v>50000</v>
      </c>
      <c r="H650" s="4" t="s">
        <v>2751</v>
      </c>
      <c r="I650" s="4" t="s">
        <v>5618</v>
      </c>
      <c r="J650" s="4" t="s">
        <v>2744</v>
      </c>
      <c r="K650" s="4" t="s">
        <v>10071</v>
      </c>
      <c r="L650" s="25">
        <v>5</v>
      </c>
      <c r="M650" s="19">
        <v>2.14</v>
      </c>
      <c r="N650">
        <v>100</v>
      </c>
      <c r="O650" s="4" t="s">
        <v>5028</v>
      </c>
      <c r="R650" t="s">
        <v>9832</v>
      </c>
    </row>
    <row r="651" spans="1:18" x14ac:dyDescent="0.25">
      <c r="A651" s="4" t="s">
        <v>7105</v>
      </c>
      <c r="B651" s="4" t="s">
        <v>7099</v>
      </c>
      <c r="C651" s="4">
        <v>0.1</v>
      </c>
      <c r="D651" s="4">
        <v>17.79</v>
      </c>
      <c r="E651">
        <v>1.78</v>
      </c>
      <c r="F651" s="19">
        <v>60.25</v>
      </c>
      <c r="G651">
        <v>59000</v>
      </c>
      <c r="H651" s="4" t="s">
        <v>2751</v>
      </c>
      <c r="I651" s="4" t="s">
        <v>5618</v>
      </c>
      <c r="J651" s="4" t="s">
        <v>2744</v>
      </c>
      <c r="K651" s="4" t="s">
        <v>10071</v>
      </c>
      <c r="L651" s="25">
        <v>5</v>
      </c>
      <c r="M651" s="19">
        <v>2.14</v>
      </c>
      <c r="N651">
        <v>100</v>
      </c>
      <c r="O651" s="4" t="s">
        <v>5028</v>
      </c>
      <c r="R651" t="s">
        <v>9832</v>
      </c>
    </row>
    <row r="652" spans="1:18" x14ac:dyDescent="0.25">
      <c r="A652" s="4" t="s">
        <v>7105</v>
      </c>
      <c r="B652" s="4" t="s">
        <v>7099</v>
      </c>
      <c r="C652" s="4">
        <v>0.1</v>
      </c>
      <c r="D652" s="4">
        <v>17.79</v>
      </c>
      <c r="E652">
        <v>1.78</v>
      </c>
      <c r="F652" s="19">
        <v>61.83</v>
      </c>
      <c r="G652">
        <v>62000</v>
      </c>
      <c r="H652" s="4" t="s">
        <v>2751</v>
      </c>
      <c r="I652" s="4" t="s">
        <v>5618</v>
      </c>
      <c r="J652" s="4" t="s">
        <v>2744</v>
      </c>
      <c r="K652" s="4" t="s">
        <v>10071</v>
      </c>
      <c r="L652" s="25">
        <v>5</v>
      </c>
      <c r="M652" s="19">
        <v>2.14</v>
      </c>
      <c r="N652">
        <v>100</v>
      </c>
      <c r="O652" s="4" t="s">
        <v>5028</v>
      </c>
      <c r="R652" t="s">
        <v>9832</v>
      </c>
    </row>
    <row r="653" spans="1:18" x14ac:dyDescent="0.25">
      <c r="A653" s="4" t="s">
        <v>7105</v>
      </c>
      <c r="B653" s="4" t="s">
        <v>7099</v>
      </c>
      <c r="C653" s="4">
        <v>0.1</v>
      </c>
      <c r="D653" s="4">
        <v>17.79</v>
      </c>
      <c r="E653">
        <v>1.78</v>
      </c>
      <c r="F653" s="19">
        <v>63.24</v>
      </c>
      <c r="G653">
        <v>70000</v>
      </c>
      <c r="H653" s="4" t="s">
        <v>2751</v>
      </c>
      <c r="I653" s="4" t="s">
        <v>5618</v>
      </c>
      <c r="J653" s="4" t="s">
        <v>2744</v>
      </c>
      <c r="K653" s="4" t="s">
        <v>10071</v>
      </c>
      <c r="L653" s="25">
        <v>5</v>
      </c>
      <c r="M653" s="19">
        <v>2.14</v>
      </c>
      <c r="N653">
        <v>100</v>
      </c>
      <c r="O653" s="4" t="s">
        <v>5028</v>
      </c>
      <c r="R653" t="s">
        <v>9832</v>
      </c>
    </row>
    <row r="654" spans="1:18" x14ac:dyDescent="0.25">
      <c r="A654" s="4" t="s">
        <v>7105</v>
      </c>
      <c r="B654" s="4" t="s">
        <v>7099</v>
      </c>
      <c r="C654" s="4">
        <v>0.1</v>
      </c>
      <c r="D654" s="4">
        <v>17.79</v>
      </c>
      <c r="E654">
        <v>1.78</v>
      </c>
      <c r="F654" s="19">
        <v>67.7</v>
      </c>
      <c r="G654">
        <v>85000</v>
      </c>
      <c r="H654" s="4" t="s">
        <v>2751</v>
      </c>
      <c r="I654" s="4" t="s">
        <v>5618</v>
      </c>
      <c r="J654" s="4" t="s">
        <v>2744</v>
      </c>
      <c r="K654" s="4" t="s">
        <v>10071</v>
      </c>
      <c r="L654" s="25">
        <v>5</v>
      </c>
      <c r="M654" s="19">
        <v>2.14</v>
      </c>
      <c r="N654">
        <v>100</v>
      </c>
      <c r="O654" s="4" t="s">
        <v>5028</v>
      </c>
      <c r="R654" t="s">
        <v>9832</v>
      </c>
    </row>
    <row r="655" spans="1:18" x14ac:dyDescent="0.25">
      <c r="F655" s="19"/>
      <c r="K655" s="4"/>
      <c r="L655" s="25"/>
      <c r="M655" s="19"/>
      <c r="O655" s="4"/>
    </row>
    <row r="656" spans="1:18" x14ac:dyDescent="0.25">
      <c r="A656" s="4" t="s">
        <v>7106</v>
      </c>
      <c r="B656" s="4" t="s">
        <v>7099</v>
      </c>
      <c r="C656" s="4">
        <v>0.1</v>
      </c>
      <c r="D656" s="4">
        <v>13.34</v>
      </c>
      <c r="E656">
        <v>1.33</v>
      </c>
      <c r="F656" s="19">
        <v>0</v>
      </c>
      <c r="G656">
        <v>0</v>
      </c>
      <c r="H656" s="4" t="s">
        <v>2751</v>
      </c>
      <c r="I656" s="4" t="s">
        <v>5618</v>
      </c>
      <c r="J656" s="4" t="s">
        <v>2744</v>
      </c>
      <c r="K656" s="4" t="s">
        <v>10071</v>
      </c>
      <c r="L656" s="25">
        <v>5</v>
      </c>
      <c r="M656" s="19">
        <v>2.2999999999999998</v>
      </c>
      <c r="N656">
        <v>100</v>
      </c>
      <c r="O656" s="4" t="s">
        <v>5028</v>
      </c>
      <c r="R656" t="s">
        <v>9832</v>
      </c>
    </row>
    <row r="657" spans="1:18" x14ac:dyDescent="0.25">
      <c r="A657" s="4" t="s">
        <v>7106</v>
      </c>
      <c r="B657" s="4" t="s">
        <v>7099</v>
      </c>
      <c r="C657" s="4">
        <v>0.1</v>
      </c>
      <c r="D657" s="4">
        <v>13.34</v>
      </c>
      <c r="E657">
        <v>1.33</v>
      </c>
      <c r="F657" s="19">
        <v>1.84</v>
      </c>
      <c r="G657">
        <v>16000</v>
      </c>
      <c r="H657" s="4" t="s">
        <v>2751</v>
      </c>
      <c r="I657" s="4" t="s">
        <v>5618</v>
      </c>
      <c r="J657" s="4" t="s">
        <v>2744</v>
      </c>
      <c r="K657" s="4" t="s">
        <v>10071</v>
      </c>
      <c r="L657" s="25">
        <v>5</v>
      </c>
      <c r="M657" s="19">
        <v>2.2999999999999998</v>
      </c>
      <c r="N657">
        <v>100</v>
      </c>
      <c r="O657" s="4" t="s">
        <v>5028</v>
      </c>
      <c r="R657" t="s">
        <v>9832</v>
      </c>
    </row>
    <row r="658" spans="1:18" x14ac:dyDescent="0.25">
      <c r="A658" s="4" t="s">
        <v>7106</v>
      </c>
      <c r="B658" s="4" t="s">
        <v>7099</v>
      </c>
      <c r="C658" s="4">
        <v>0.1</v>
      </c>
      <c r="D658" s="4">
        <v>13.34</v>
      </c>
      <c r="E658">
        <v>1.33</v>
      </c>
      <c r="F658" s="19">
        <v>4.6100000000000003</v>
      </c>
      <c r="G658">
        <v>38000</v>
      </c>
      <c r="H658" s="4" t="s">
        <v>2751</v>
      </c>
      <c r="I658" s="4" t="s">
        <v>5618</v>
      </c>
      <c r="J658" s="4" t="s">
        <v>2744</v>
      </c>
      <c r="K658" s="4" t="s">
        <v>10071</v>
      </c>
      <c r="L658" s="25">
        <v>5</v>
      </c>
      <c r="M658" s="19">
        <v>2.2999999999999998</v>
      </c>
      <c r="N658">
        <v>100</v>
      </c>
      <c r="O658" s="4" t="s">
        <v>5028</v>
      </c>
      <c r="R658" t="s">
        <v>9832</v>
      </c>
    </row>
    <row r="659" spans="1:18" x14ac:dyDescent="0.25">
      <c r="A659" s="4" t="s">
        <v>7106</v>
      </c>
      <c r="B659" s="4" t="s">
        <v>7099</v>
      </c>
      <c r="C659" s="4">
        <v>0.1</v>
      </c>
      <c r="D659" s="4">
        <v>13.34</v>
      </c>
      <c r="E659">
        <v>1.33</v>
      </c>
      <c r="F659" s="19">
        <v>6.53</v>
      </c>
      <c r="G659">
        <v>66000</v>
      </c>
      <c r="H659" s="4" t="s">
        <v>2751</v>
      </c>
      <c r="I659" s="4" t="s">
        <v>5618</v>
      </c>
      <c r="J659" s="4" t="s">
        <v>2744</v>
      </c>
      <c r="K659" s="4" t="s">
        <v>10071</v>
      </c>
      <c r="L659" s="25">
        <v>5</v>
      </c>
      <c r="M659" s="19">
        <v>2.2999999999999998</v>
      </c>
      <c r="N659">
        <v>100</v>
      </c>
      <c r="O659" s="4" t="s">
        <v>5028</v>
      </c>
      <c r="R659" t="s">
        <v>9832</v>
      </c>
    </row>
    <row r="660" spans="1:18" x14ac:dyDescent="0.25">
      <c r="A660" s="4" t="s">
        <v>7106</v>
      </c>
      <c r="B660" s="4" t="s">
        <v>7099</v>
      </c>
      <c r="C660" s="4">
        <v>0.1</v>
      </c>
      <c r="D660" s="4">
        <v>13.34</v>
      </c>
      <c r="E660">
        <v>1.33</v>
      </c>
      <c r="F660" s="19">
        <v>13.69</v>
      </c>
      <c r="G660">
        <v>104000</v>
      </c>
      <c r="H660" s="4" t="s">
        <v>2751</v>
      </c>
      <c r="I660" s="4" t="s">
        <v>5618</v>
      </c>
      <c r="J660" s="4" t="s">
        <v>2744</v>
      </c>
      <c r="K660" s="4" t="s">
        <v>10071</v>
      </c>
      <c r="L660" s="25">
        <v>5</v>
      </c>
      <c r="M660" s="19">
        <v>2.2999999999999998</v>
      </c>
      <c r="N660">
        <v>100</v>
      </c>
      <c r="O660" s="4" t="s">
        <v>5028</v>
      </c>
      <c r="R660" t="s">
        <v>9832</v>
      </c>
    </row>
    <row r="661" spans="1:18" x14ac:dyDescent="0.25">
      <c r="A661" s="4" t="s">
        <v>7106</v>
      </c>
      <c r="B661" s="4" t="s">
        <v>7099</v>
      </c>
      <c r="C661" s="4">
        <v>0.1</v>
      </c>
      <c r="D661" s="4">
        <v>13.34</v>
      </c>
      <c r="E661">
        <v>1.33</v>
      </c>
      <c r="F661" s="19">
        <v>18.36</v>
      </c>
      <c r="G661">
        <v>162000</v>
      </c>
      <c r="H661" s="4" t="s">
        <v>2751</v>
      </c>
      <c r="I661" s="4" t="s">
        <v>5618</v>
      </c>
      <c r="J661" s="4" t="s">
        <v>2744</v>
      </c>
      <c r="K661" s="4" t="s">
        <v>10071</v>
      </c>
      <c r="L661" s="25">
        <v>5</v>
      </c>
      <c r="M661" s="19">
        <v>2.2999999999999998</v>
      </c>
      <c r="N661">
        <v>100</v>
      </c>
      <c r="O661" s="4" t="s">
        <v>5028</v>
      </c>
      <c r="R661" t="s">
        <v>9832</v>
      </c>
    </row>
    <row r="662" spans="1:18" x14ac:dyDescent="0.25">
      <c r="A662" s="4" t="s">
        <v>7106</v>
      </c>
      <c r="B662" s="4" t="s">
        <v>7099</v>
      </c>
      <c r="C662" s="4">
        <v>0.1</v>
      </c>
      <c r="D662" s="4">
        <v>13.34</v>
      </c>
      <c r="E662">
        <v>1.33</v>
      </c>
      <c r="F662" s="19">
        <v>19.87</v>
      </c>
      <c r="G662">
        <v>184000</v>
      </c>
      <c r="H662" s="4" t="s">
        <v>2751</v>
      </c>
      <c r="I662" s="4" t="s">
        <v>5618</v>
      </c>
      <c r="J662" s="4" t="s">
        <v>2744</v>
      </c>
      <c r="K662" s="4" t="s">
        <v>10071</v>
      </c>
      <c r="L662" s="25">
        <v>5</v>
      </c>
      <c r="M662" s="19">
        <v>2.2999999999999998</v>
      </c>
      <c r="N662">
        <v>100</v>
      </c>
      <c r="O662" s="4" t="s">
        <v>5028</v>
      </c>
      <c r="R662" t="s">
        <v>9832</v>
      </c>
    </row>
    <row r="663" spans="1:18" x14ac:dyDescent="0.25">
      <c r="A663" s="4" t="s">
        <v>7106</v>
      </c>
      <c r="B663" s="4" t="s">
        <v>7099</v>
      </c>
      <c r="C663" s="4">
        <v>0.1</v>
      </c>
      <c r="D663" s="4">
        <v>13.34</v>
      </c>
      <c r="E663">
        <v>1.33</v>
      </c>
      <c r="F663" s="19">
        <v>21.9</v>
      </c>
      <c r="G663">
        <v>207000</v>
      </c>
      <c r="H663" s="4" t="s">
        <v>2751</v>
      </c>
      <c r="I663" s="4" t="s">
        <v>5618</v>
      </c>
      <c r="J663" s="4" t="s">
        <v>2744</v>
      </c>
      <c r="K663" s="4" t="s">
        <v>10071</v>
      </c>
      <c r="L663" s="25">
        <v>5</v>
      </c>
      <c r="M663" s="19">
        <v>2.2999999999999998</v>
      </c>
      <c r="N663">
        <v>100</v>
      </c>
      <c r="O663" s="4" t="s">
        <v>5028</v>
      </c>
      <c r="R663" t="s">
        <v>9832</v>
      </c>
    </row>
    <row r="664" spans="1:18" x14ac:dyDescent="0.25">
      <c r="A664" s="4" t="s">
        <v>7106</v>
      </c>
      <c r="B664" s="4" t="s">
        <v>7099</v>
      </c>
      <c r="C664" s="4">
        <v>0.1</v>
      </c>
      <c r="D664" s="4">
        <v>13.34</v>
      </c>
      <c r="E664">
        <v>1.33</v>
      </c>
      <c r="F664" s="19">
        <v>24.95</v>
      </c>
      <c r="G664">
        <v>224000</v>
      </c>
      <c r="H664" s="4" t="s">
        <v>2751</v>
      </c>
      <c r="I664" s="4" t="s">
        <v>5618</v>
      </c>
      <c r="J664" s="4" t="s">
        <v>2744</v>
      </c>
      <c r="K664" s="4" t="s">
        <v>10071</v>
      </c>
      <c r="L664" s="25">
        <v>5</v>
      </c>
      <c r="M664" s="19">
        <v>2.2999999999999998</v>
      </c>
      <c r="N664">
        <v>100</v>
      </c>
      <c r="O664" s="4" t="s">
        <v>5028</v>
      </c>
      <c r="R664" t="s">
        <v>9832</v>
      </c>
    </row>
    <row r="665" spans="1:18" x14ac:dyDescent="0.25">
      <c r="A665" s="4" t="s">
        <v>7106</v>
      </c>
      <c r="B665" s="4" t="s">
        <v>7099</v>
      </c>
      <c r="C665" s="4">
        <v>0.1</v>
      </c>
      <c r="D665" s="4">
        <v>13.34</v>
      </c>
      <c r="E665">
        <v>1.33</v>
      </c>
      <c r="F665" s="19">
        <v>29.4</v>
      </c>
      <c r="G665">
        <v>255000</v>
      </c>
      <c r="H665" s="4" t="s">
        <v>2751</v>
      </c>
      <c r="I665" s="4" t="s">
        <v>5618</v>
      </c>
      <c r="J665" s="4" t="s">
        <v>2744</v>
      </c>
      <c r="K665" s="4" t="s">
        <v>10071</v>
      </c>
      <c r="L665" s="25">
        <v>5</v>
      </c>
      <c r="M665" s="19">
        <v>2.2999999999999998</v>
      </c>
      <c r="N665">
        <v>100</v>
      </c>
      <c r="O665" s="4" t="s">
        <v>5028</v>
      </c>
      <c r="R665" t="s">
        <v>9832</v>
      </c>
    </row>
    <row r="666" spans="1:18" x14ac:dyDescent="0.25">
      <c r="A666" s="4" t="s">
        <v>7106</v>
      </c>
      <c r="B666" s="4" t="s">
        <v>7099</v>
      </c>
      <c r="C666" s="4">
        <v>0.1</v>
      </c>
      <c r="D666" s="4">
        <v>13.34</v>
      </c>
      <c r="E666">
        <v>1.33</v>
      </c>
      <c r="F666" s="19">
        <v>31.03</v>
      </c>
      <c r="G666">
        <v>270000</v>
      </c>
      <c r="H666" s="4" t="s">
        <v>2751</v>
      </c>
      <c r="I666" s="4" t="s">
        <v>5618</v>
      </c>
      <c r="J666" s="4" t="s">
        <v>2744</v>
      </c>
      <c r="K666" s="4" t="s">
        <v>10071</v>
      </c>
      <c r="L666" s="25">
        <v>5</v>
      </c>
      <c r="M666" s="19">
        <v>2.2999999999999998</v>
      </c>
      <c r="N666">
        <v>100</v>
      </c>
      <c r="O666" s="4" t="s">
        <v>5028</v>
      </c>
      <c r="R666" t="s">
        <v>9832</v>
      </c>
    </row>
    <row r="667" spans="1:18" x14ac:dyDescent="0.25">
      <c r="A667" s="4" t="s">
        <v>7106</v>
      </c>
      <c r="B667" s="4" t="s">
        <v>7099</v>
      </c>
      <c r="C667" s="4">
        <v>0.1</v>
      </c>
      <c r="D667" s="4">
        <v>13.34</v>
      </c>
      <c r="E667">
        <v>1.33</v>
      </c>
      <c r="F667" s="19">
        <v>31.7</v>
      </c>
      <c r="G667">
        <v>300000</v>
      </c>
      <c r="H667" s="4" t="s">
        <v>2751</v>
      </c>
      <c r="I667" s="4" t="s">
        <v>5618</v>
      </c>
      <c r="J667" s="4" t="s">
        <v>2744</v>
      </c>
      <c r="K667" s="4" t="s">
        <v>10071</v>
      </c>
      <c r="L667" s="25">
        <v>5</v>
      </c>
      <c r="M667" s="19">
        <v>2.2999999999999998</v>
      </c>
      <c r="N667">
        <v>100</v>
      </c>
      <c r="O667" s="4" t="s">
        <v>5028</v>
      </c>
      <c r="R667" t="s">
        <v>9832</v>
      </c>
    </row>
    <row r="668" spans="1:18" x14ac:dyDescent="0.25">
      <c r="A668" s="4" t="s">
        <v>7106</v>
      </c>
      <c r="B668" s="4" t="s">
        <v>7099</v>
      </c>
      <c r="C668" s="4">
        <v>0.1</v>
      </c>
      <c r="D668" s="4">
        <v>13.34</v>
      </c>
      <c r="E668">
        <v>1.33</v>
      </c>
      <c r="F668" s="19">
        <v>34.04</v>
      </c>
      <c r="G668">
        <v>342000</v>
      </c>
      <c r="H668" s="4" t="s">
        <v>2751</v>
      </c>
      <c r="I668" s="4" t="s">
        <v>5618</v>
      </c>
      <c r="J668" s="4" t="s">
        <v>2744</v>
      </c>
      <c r="K668" s="4" t="s">
        <v>10071</v>
      </c>
      <c r="L668" s="25">
        <v>5</v>
      </c>
      <c r="M668" s="19">
        <v>2.2999999999999998</v>
      </c>
      <c r="N668">
        <v>100</v>
      </c>
      <c r="O668" s="4" t="s">
        <v>5028</v>
      </c>
      <c r="R668" t="s">
        <v>9832</v>
      </c>
    </row>
    <row r="669" spans="1:18" x14ac:dyDescent="0.25">
      <c r="A669" s="4" t="s">
        <v>7106</v>
      </c>
      <c r="B669" s="4" t="s">
        <v>7099</v>
      </c>
      <c r="C669" s="4">
        <v>0.1</v>
      </c>
      <c r="D669" s="4">
        <v>13.34</v>
      </c>
      <c r="E669">
        <v>1.33</v>
      </c>
      <c r="F669" s="19">
        <v>39.6</v>
      </c>
      <c r="G669">
        <v>408000</v>
      </c>
      <c r="H669" s="4" t="s">
        <v>2751</v>
      </c>
      <c r="I669" s="4" t="s">
        <v>5618</v>
      </c>
      <c r="J669" s="4" t="s">
        <v>2744</v>
      </c>
      <c r="K669" s="4" t="s">
        <v>10071</v>
      </c>
      <c r="L669" s="25">
        <v>5</v>
      </c>
      <c r="M669" s="19">
        <v>2.2999999999999998</v>
      </c>
      <c r="N669">
        <v>100</v>
      </c>
      <c r="O669" s="4" t="s">
        <v>5028</v>
      </c>
      <c r="R669" t="s">
        <v>9832</v>
      </c>
    </row>
    <row r="670" spans="1:18" x14ac:dyDescent="0.25">
      <c r="A670" s="4" t="s">
        <v>7106</v>
      </c>
      <c r="B670" s="4" t="s">
        <v>7099</v>
      </c>
      <c r="C670" s="4">
        <v>0.1</v>
      </c>
      <c r="D670" s="4">
        <v>13.34</v>
      </c>
      <c r="E670">
        <v>1.33</v>
      </c>
      <c r="F670" s="19">
        <v>40.81</v>
      </c>
      <c r="G670">
        <v>434000</v>
      </c>
      <c r="H670" s="4" t="s">
        <v>2751</v>
      </c>
      <c r="I670" s="4" t="s">
        <v>5618</v>
      </c>
      <c r="J670" s="4" t="s">
        <v>2744</v>
      </c>
      <c r="K670" s="4" t="s">
        <v>10071</v>
      </c>
      <c r="L670" s="25">
        <v>5</v>
      </c>
      <c r="M670" s="19">
        <v>2.2999999999999998</v>
      </c>
      <c r="N670">
        <v>100</v>
      </c>
      <c r="O670" s="4" t="s">
        <v>5028</v>
      </c>
      <c r="R670" t="s">
        <v>9832</v>
      </c>
    </row>
    <row r="671" spans="1:18" x14ac:dyDescent="0.25">
      <c r="A671" s="4" t="s">
        <v>7106</v>
      </c>
      <c r="B671" s="4" t="s">
        <v>7099</v>
      </c>
      <c r="C671" s="4">
        <v>0.1</v>
      </c>
      <c r="D671" s="4">
        <v>13.34</v>
      </c>
      <c r="E671">
        <v>1.33</v>
      </c>
      <c r="F671" s="19">
        <v>44.06</v>
      </c>
      <c r="G671">
        <v>480000</v>
      </c>
      <c r="H671" s="4" t="s">
        <v>2751</v>
      </c>
      <c r="I671" s="4" t="s">
        <v>5618</v>
      </c>
      <c r="J671" s="4" t="s">
        <v>2744</v>
      </c>
      <c r="K671" s="4" t="s">
        <v>10071</v>
      </c>
      <c r="L671" s="25">
        <v>5</v>
      </c>
      <c r="M671" s="19">
        <v>2.2999999999999998</v>
      </c>
      <c r="N671">
        <v>100</v>
      </c>
      <c r="O671" s="4" t="s">
        <v>5028</v>
      </c>
      <c r="R671" t="s">
        <v>9832</v>
      </c>
    </row>
    <row r="672" spans="1:18" x14ac:dyDescent="0.25">
      <c r="A672" s="4" t="s">
        <v>7106</v>
      </c>
      <c r="B672" s="4" t="s">
        <v>7099</v>
      </c>
      <c r="C672" s="4">
        <v>0.1</v>
      </c>
      <c r="D672" s="4">
        <v>13.34</v>
      </c>
      <c r="E672">
        <v>1.33</v>
      </c>
      <c r="F672" s="19">
        <v>45.88</v>
      </c>
      <c r="G672">
        <v>550000</v>
      </c>
      <c r="H672" s="4" t="s">
        <v>2751</v>
      </c>
      <c r="I672" s="4" t="s">
        <v>5618</v>
      </c>
      <c r="J672" s="4" t="s">
        <v>2744</v>
      </c>
      <c r="K672" s="4" t="s">
        <v>10071</v>
      </c>
      <c r="L672" s="25">
        <v>5</v>
      </c>
      <c r="M672" s="19">
        <v>2.2999999999999998</v>
      </c>
      <c r="N672">
        <v>100</v>
      </c>
      <c r="O672" s="4" t="s">
        <v>5028</v>
      </c>
      <c r="R672" t="s">
        <v>9832</v>
      </c>
    </row>
    <row r="673" spans="1:18" x14ac:dyDescent="0.25">
      <c r="A673" s="4" t="s">
        <v>7106</v>
      </c>
      <c r="B673" s="4" t="s">
        <v>7099</v>
      </c>
      <c r="C673" s="4">
        <v>0.1</v>
      </c>
      <c r="D673" s="4">
        <v>13.34</v>
      </c>
      <c r="E673">
        <v>1.33</v>
      </c>
      <c r="F673" s="19">
        <v>47.14</v>
      </c>
      <c r="G673">
        <v>600000</v>
      </c>
      <c r="H673" s="4" t="s">
        <v>2751</v>
      </c>
      <c r="I673" s="4" t="s">
        <v>5618</v>
      </c>
      <c r="J673" s="4" t="s">
        <v>2744</v>
      </c>
      <c r="K673" s="4" t="s">
        <v>10071</v>
      </c>
      <c r="L673" s="25">
        <v>5</v>
      </c>
      <c r="M673" s="19">
        <v>2.2999999999999998</v>
      </c>
      <c r="N673">
        <v>100</v>
      </c>
      <c r="O673" s="4" t="s">
        <v>5028</v>
      </c>
      <c r="R673" t="s">
        <v>9832</v>
      </c>
    </row>
    <row r="674" spans="1:18" x14ac:dyDescent="0.25">
      <c r="F674" s="19"/>
      <c r="K674" s="4"/>
      <c r="L674" s="25"/>
      <c r="M674" s="19"/>
      <c r="O674" s="4"/>
    </row>
    <row r="675" spans="1:18" x14ac:dyDescent="0.25">
      <c r="A675" s="4" t="s">
        <v>7107</v>
      </c>
      <c r="B675" s="4" t="s">
        <v>7099</v>
      </c>
      <c r="C675" s="4">
        <v>0.1</v>
      </c>
      <c r="D675" s="4">
        <v>13.34</v>
      </c>
      <c r="E675">
        <v>1.33</v>
      </c>
      <c r="F675" s="19">
        <v>0</v>
      </c>
      <c r="G675">
        <v>0</v>
      </c>
      <c r="H675" s="4" t="s">
        <v>2751</v>
      </c>
      <c r="I675" s="4" t="s">
        <v>5618</v>
      </c>
      <c r="J675" s="4" t="s">
        <v>2744</v>
      </c>
      <c r="K675" s="4" t="s">
        <v>10071</v>
      </c>
      <c r="L675" s="25">
        <v>5</v>
      </c>
      <c r="M675" s="19">
        <v>2.2999999999999998</v>
      </c>
      <c r="N675">
        <v>100</v>
      </c>
      <c r="O675" s="4" t="s">
        <v>5028</v>
      </c>
      <c r="R675" t="s">
        <v>9832</v>
      </c>
    </row>
    <row r="676" spans="1:18" x14ac:dyDescent="0.25">
      <c r="A676" s="4" t="s">
        <v>7107</v>
      </c>
      <c r="B676" s="4" t="s">
        <v>7099</v>
      </c>
      <c r="C676" s="4">
        <v>0.1</v>
      </c>
      <c r="D676" s="4">
        <v>13.34</v>
      </c>
      <c r="E676">
        <v>1.33</v>
      </c>
      <c r="F676" s="19">
        <v>2.19</v>
      </c>
      <c r="G676">
        <v>4000</v>
      </c>
      <c r="H676" s="4" t="s">
        <v>2751</v>
      </c>
      <c r="I676" s="4" t="s">
        <v>5618</v>
      </c>
      <c r="J676" s="4" t="s">
        <v>2744</v>
      </c>
      <c r="K676" s="4" t="s">
        <v>10071</v>
      </c>
      <c r="L676" s="25">
        <v>5</v>
      </c>
      <c r="M676" s="19">
        <v>2.2999999999999998</v>
      </c>
      <c r="N676">
        <v>100</v>
      </c>
      <c r="O676" s="4" t="s">
        <v>5028</v>
      </c>
      <c r="R676" t="s">
        <v>9832</v>
      </c>
    </row>
    <row r="677" spans="1:18" x14ac:dyDescent="0.25">
      <c r="A677" s="4" t="s">
        <v>7107</v>
      </c>
      <c r="B677" s="4" t="s">
        <v>7099</v>
      </c>
      <c r="C677" s="4">
        <v>0.1</v>
      </c>
      <c r="D677" s="4">
        <v>13.34</v>
      </c>
      <c r="E677">
        <v>1.33</v>
      </c>
      <c r="F677" s="19">
        <v>6.98</v>
      </c>
      <c r="G677">
        <v>16000</v>
      </c>
      <c r="H677" s="4" t="s">
        <v>2751</v>
      </c>
      <c r="I677" s="4" t="s">
        <v>5618</v>
      </c>
      <c r="J677" s="4" t="s">
        <v>2744</v>
      </c>
      <c r="K677" s="4" t="s">
        <v>10071</v>
      </c>
      <c r="L677" s="25">
        <v>5</v>
      </c>
      <c r="M677" s="19">
        <v>2.2999999999999998</v>
      </c>
      <c r="N677">
        <v>100</v>
      </c>
      <c r="O677" s="4" t="s">
        <v>5028</v>
      </c>
      <c r="R677" t="s">
        <v>9832</v>
      </c>
    </row>
    <row r="678" spans="1:18" x14ac:dyDescent="0.25">
      <c r="A678" s="4" t="s">
        <v>7107</v>
      </c>
      <c r="B678" s="4" t="s">
        <v>7099</v>
      </c>
      <c r="C678" s="4">
        <v>0.1</v>
      </c>
      <c r="D678" s="4">
        <v>13.34</v>
      </c>
      <c r="E678">
        <v>1.33</v>
      </c>
      <c r="F678" s="19">
        <v>17.34</v>
      </c>
      <c r="G678">
        <v>56000</v>
      </c>
      <c r="H678" s="4" t="s">
        <v>2751</v>
      </c>
      <c r="I678" s="4" t="s">
        <v>5618</v>
      </c>
      <c r="J678" s="4" t="s">
        <v>2744</v>
      </c>
      <c r="K678" s="4" t="s">
        <v>10071</v>
      </c>
      <c r="L678" s="25">
        <v>5</v>
      </c>
      <c r="M678" s="19">
        <v>2.2999999999999998</v>
      </c>
      <c r="N678">
        <v>100</v>
      </c>
      <c r="O678" s="4" t="s">
        <v>5028</v>
      </c>
      <c r="R678" t="s">
        <v>9832</v>
      </c>
    </row>
    <row r="679" spans="1:18" x14ac:dyDescent="0.25">
      <c r="A679" s="4" t="s">
        <v>7107</v>
      </c>
      <c r="B679" s="4" t="s">
        <v>7099</v>
      </c>
      <c r="C679" s="4">
        <v>0.1</v>
      </c>
      <c r="D679" s="4">
        <v>13.34</v>
      </c>
      <c r="E679">
        <v>1.33</v>
      </c>
      <c r="F679" s="19">
        <v>31.8</v>
      </c>
      <c r="G679">
        <v>125000</v>
      </c>
      <c r="H679" s="4" t="s">
        <v>2751</v>
      </c>
      <c r="I679" s="4" t="s">
        <v>5618</v>
      </c>
      <c r="J679" s="4" t="s">
        <v>2744</v>
      </c>
      <c r="K679" s="4" t="s">
        <v>10071</v>
      </c>
      <c r="L679" s="25">
        <v>5</v>
      </c>
      <c r="M679" s="19">
        <v>2.2999999999999998</v>
      </c>
      <c r="N679">
        <v>100</v>
      </c>
      <c r="O679" s="4" t="s">
        <v>5028</v>
      </c>
      <c r="R679" t="s">
        <v>9832</v>
      </c>
    </row>
    <row r="680" spans="1:18" x14ac:dyDescent="0.25">
      <c r="A680" s="4" t="s">
        <v>7107</v>
      </c>
      <c r="B680" s="4" t="s">
        <v>7099</v>
      </c>
      <c r="C680" s="4">
        <v>0.1</v>
      </c>
      <c r="D680" s="4">
        <v>13.34</v>
      </c>
      <c r="E680">
        <v>1.33</v>
      </c>
      <c r="F680" s="19">
        <v>43.22</v>
      </c>
      <c r="G680">
        <v>161500</v>
      </c>
      <c r="H680" s="4" t="s">
        <v>2751</v>
      </c>
      <c r="I680" s="4" t="s">
        <v>5618</v>
      </c>
      <c r="J680" s="4" t="s">
        <v>2744</v>
      </c>
      <c r="K680" s="4" t="s">
        <v>10071</v>
      </c>
      <c r="L680" s="25">
        <v>5</v>
      </c>
      <c r="M680" s="19">
        <v>2.2999999999999998</v>
      </c>
      <c r="N680">
        <v>100</v>
      </c>
      <c r="O680" s="4" t="s">
        <v>5028</v>
      </c>
      <c r="R680" t="s">
        <v>9832</v>
      </c>
    </row>
    <row r="681" spans="1:18" x14ac:dyDescent="0.25">
      <c r="A681" s="4" t="s">
        <v>7107</v>
      </c>
      <c r="B681" s="4" t="s">
        <v>7099</v>
      </c>
      <c r="C681" s="4">
        <v>0.1</v>
      </c>
      <c r="D681" s="4">
        <v>13.34</v>
      </c>
      <c r="E681">
        <v>1.33</v>
      </c>
      <c r="F681" s="19">
        <v>50.24</v>
      </c>
      <c r="G681">
        <v>250000</v>
      </c>
      <c r="H681" s="4" t="s">
        <v>2751</v>
      </c>
      <c r="I681" s="4" t="s">
        <v>5618</v>
      </c>
      <c r="J681" s="4" t="s">
        <v>2744</v>
      </c>
      <c r="K681" s="4" t="s">
        <v>10071</v>
      </c>
      <c r="L681" s="25">
        <v>5</v>
      </c>
      <c r="M681" s="19">
        <v>2.2999999999999998</v>
      </c>
      <c r="N681">
        <v>100</v>
      </c>
      <c r="O681" s="4" t="s">
        <v>5028</v>
      </c>
      <c r="R681" t="s">
        <v>9832</v>
      </c>
    </row>
    <row r="682" spans="1:18" x14ac:dyDescent="0.25">
      <c r="A682" s="4" t="s">
        <v>7107</v>
      </c>
      <c r="B682" s="4" t="s">
        <v>7099</v>
      </c>
      <c r="C682" s="4">
        <v>0.1</v>
      </c>
      <c r="D682" s="4">
        <v>13.34</v>
      </c>
      <c r="E682">
        <v>1.33</v>
      </c>
      <c r="F682" s="19">
        <v>55.19</v>
      </c>
      <c r="G682">
        <v>282000</v>
      </c>
      <c r="H682" s="4" t="s">
        <v>2751</v>
      </c>
      <c r="I682" s="4" t="s">
        <v>5618</v>
      </c>
      <c r="J682" s="4" t="s">
        <v>2744</v>
      </c>
      <c r="K682" s="4" t="s">
        <v>10071</v>
      </c>
      <c r="L682" s="25">
        <v>5</v>
      </c>
      <c r="M682" s="19">
        <v>2.2999999999999998</v>
      </c>
      <c r="N682">
        <v>100</v>
      </c>
      <c r="O682" s="4" t="s">
        <v>5028</v>
      </c>
      <c r="R682" t="s">
        <v>9832</v>
      </c>
    </row>
    <row r="683" spans="1:18" x14ac:dyDescent="0.25">
      <c r="A683" s="4" t="s">
        <v>7107</v>
      </c>
      <c r="B683" s="4" t="s">
        <v>7099</v>
      </c>
      <c r="C683" s="4">
        <v>0.1</v>
      </c>
      <c r="D683" s="4">
        <v>13.34</v>
      </c>
      <c r="E683">
        <v>1.33</v>
      </c>
      <c r="F683" s="19">
        <v>59.21</v>
      </c>
      <c r="G683">
        <v>334000</v>
      </c>
      <c r="H683" s="4" t="s">
        <v>2751</v>
      </c>
      <c r="I683" s="4" t="s">
        <v>5618</v>
      </c>
      <c r="J683" s="4" t="s">
        <v>2744</v>
      </c>
      <c r="K683" s="4" t="s">
        <v>10071</v>
      </c>
      <c r="L683" s="25">
        <v>5</v>
      </c>
      <c r="M683" s="19">
        <v>2.2999999999999998</v>
      </c>
      <c r="N683">
        <v>100</v>
      </c>
      <c r="O683" s="4" t="s">
        <v>5028</v>
      </c>
      <c r="R683" t="s">
        <v>9832</v>
      </c>
    </row>
    <row r="684" spans="1:18" x14ac:dyDescent="0.25">
      <c r="A684" s="4" t="s">
        <v>7107</v>
      </c>
      <c r="B684" s="4" t="s">
        <v>7099</v>
      </c>
      <c r="C684" s="4">
        <v>0.1</v>
      </c>
      <c r="D684" s="4">
        <v>13.34</v>
      </c>
      <c r="E684">
        <v>1.33</v>
      </c>
      <c r="F684" s="19">
        <v>65</v>
      </c>
      <c r="G684">
        <v>417000</v>
      </c>
      <c r="H684" s="4" t="s">
        <v>2751</v>
      </c>
      <c r="I684" s="4" t="s">
        <v>5618</v>
      </c>
      <c r="J684" s="4" t="s">
        <v>2744</v>
      </c>
      <c r="K684" s="4" t="s">
        <v>10071</v>
      </c>
      <c r="L684" s="25">
        <v>5</v>
      </c>
      <c r="M684" s="19">
        <v>2.2999999999999998</v>
      </c>
      <c r="N684">
        <v>100</v>
      </c>
      <c r="O684" s="4" t="s">
        <v>5028</v>
      </c>
      <c r="R684" t="s">
        <v>9832</v>
      </c>
    </row>
    <row r="685" spans="1:18" x14ac:dyDescent="0.25">
      <c r="A685" s="4" t="s">
        <v>7107</v>
      </c>
      <c r="B685" s="4" t="s">
        <v>7099</v>
      </c>
      <c r="C685" s="4">
        <v>0.1</v>
      </c>
      <c r="D685" s="4">
        <v>13.34</v>
      </c>
      <c r="E685">
        <v>1.33</v>
      </c>
      <c r="F685" s="19">
        <v>67.34</v>
      </c>
      <c r="G685">
        <v>495000</v>
      </c>
      <c r="H685" s="4" t="s">
        <v>2751</v>
      </c>
      <c r="I685" s="4" t="s">
        <v>5618</v>
      </c>
      <c r="J685" s="4" t="s">
        <v>2744</v>
      </c>
      <c r="K685" s="4" t="s">
        <v>10071</v>
      </c>
      <c r="L685" s="25">
        <v>5</v>
      </c>
      <c r="M685" s="19">
        <v>2.2999999999999998</v>
      </c>
      <c r="N685">
        <v>100</v>
      </c>
      <c r="O685" s="4" t="s">
        <v>5028</v>
      </c>
      <c r="R685" t="s">
        <v>9832</v>
      </c>
    </row>
    <row r="686" spans="1:18" x14ac:dyDescent="0.25">
      <c r="F686" s="19"/>
      <c r="H686" s="5"/>
      <c r="K686" s="4"/>
      <c r="L686" s="25"/>
      <c r="M686" s="19"/>
      <c r="O686" s="4"/>
    </row>
    <row r="687" spans="1:18" x14ac:dyDescent="0.25">
      <c r="A687" s="4" t="s">
        <v>7108</v>
      </c>
      <c r="B687" s="4" t="s">
        <v>7099</v>
      </c>
      <c r="C687" s="4">
        <v>0.1</v>
      </c>
      <c r="D687" s="4">
        <v>22.24</v>
      </c>
      <c r="E687">
        <v>2.2200000000000002</v>
      </c>
      <c r="F687" s="19">
        <v>0</v>
      </c>
      <c r="G687">
        <v>0</v>
      </c>
      <c r="H687" s="4" t="s">
        <v>2751</v>
      </c>
      <c r="I687" s="4" t="s">
        <v>5618</v>
      </c>
      <c r="J687" s="4" t="s">
        <v>2744</v>
      </c>
      <c r="K687" s="4" t="s">
        <v>10071</v>
      </c>
      <c r="L687" s="25">
        <v>5</v>
      </c>
      <c r="M687" s="19">
        <v>2.36</v>
      </c>
      <c r="N687">
        <v>100</v>
      </c>
      <c r="O687" s="4" t="s">
        <v>5028</v>
      </c>
      <c r="R687" t="s">
        <v>9832</v>
      </c>
    </row>
    <row r="688" spans="1:18" x14ac:dyDescent="0.25">
      <c r="A688" s="4" t="s">
        <v>7108</v>
      </c>
      <c r="B688" s="4" t="s">
        <v>7099</v>
      </c>
      <c r="C688" s="4">
        <v>0.1</v>
      </c>
      <c r="D688" s="4">
        <v>22.24</v>
      </c>
      <c r="E688">
        <v>2.2200000000000002</v>
      </c>
      <c r="F688" s="19">
        <v>0.84</v>
      </c>
      <c r="G688">
        <v>115</v>
      </c>
      <c r="H688" s="4" t="s">
        <v>2751</v>
      </c>
      <c r="I688" s="4" t="s">
        <v>5618</v>
      </c>
      <c r="J688" s="4" t="s">
        <v>2744</v>
      </c>
      <c r="K688" s="4" t="s">
        <v>10071</v>
      </c>
      <c r="L688" s="25">
        <v>5</v>
      </c>
      <c r="M688" s="19">
        <v>2.36</v>
      </c>
      <c r="N688">
        <v>100</v>
      </c>
      <c r="O688" s="4" t="s">
        <v>5028</v>
      </c>
      <c r="R688" t="s">
        <v>9832</v>
      </c>
    </row>
    <row r="689" spans="1:18" x14ac:dyDescent="0.25">
      <c r="A689" s="4" t="s">
        <v>7108</v>
      </c>
      <c r="B689" s="4" t="s">
        <v>7099</v>
      </c>
      <c r="C689" s="4">
        <v>0.1</v>
      </c>
      <c r="D689" s="4">
        <v>22.24</v>
      </c>
      <c r="E689">
        <v>2.2200000000000002</v>
      </c>
      <c r="F689" s="19">
        <v>3.08</v>
      </c>
      <c r="G689">
        <v>360</v>
      </c>
      <c r="H689" s="4" t="s">
        <v>2751</v>
      </c>
      <c r="I689" s="4" t="s">
        <v>5618</v>
      </c>
      <c r="J689" s="4" t="s">
        <v>2744</v>
      </c>
      <c r="K689" s="4" t="s">
        <v>10071</v>
      </c>
      <c r="L689" s="25">
        <v>5</v>
      </c>
      <c r="M689" s="19">
        <v>2.36</v>
      </c>
      <c r="N689">
        <v>100</v>
      </c>
      <c r="O689" s="4" t="s">
        <v>5028</v>
      </c>
      <c r="R689" t="s">
        <v>9832</v>
      </c>
    </row>
    <row r="690" spans="1:18" x14ac:dyDescent="0.25">
      <c r="A690" s="4" t="s">
        <v>7108</v>
      </c>
      <c r="B690" s="4" t="s">
        <v>7099</v>
      </c>
      <c r="C690" s="4">
        <v>0.1</v>
      </c>
      <c r="D690" s="4">
        <v>22.24</v>
      </c>
      <c r="E690">
        <v>2.2200000000000002</v>
      </c>
      <c r="F690" s="19">
        <v>4.57</v>
      </c>
      <c r="G690">
        <v>500</v>
      </c>
      <c r="H690" s="4" t="s">
        <v>2751</v>
      </c>
      <c r="I690" s="4" t="s">
        <v>5618</v>
      </c>
      <c r="J690" s="4" t="s">
        <v>2744</v>
      </c>
      <c r="K690" s="4" t="s">
        <v>10071</v>
      </c>
      <c r="L690" s="25">
        <v>5</v>
      </c>
      <c r="M690" s="19">
        <v>2.36</v>
      </c>
      <c r="N690">
        <v>100</v>
      </c>
      <c r="O690" s="4" t="s">
        <v>5028</v>
      </c>
      <c r="R690" t="s">
        <v>9832</v>
      </c>
    </row>
    <row r="691" spans="1:18" x14ac:dyDescent="0.25">
      <c r="A691" s="4" t="s">
        <v>7108</v>
      </c>
      <c r="B691" s="4" t="s">
        <v>7099</v>
      </c>
      <c r="C691" s="4">
        <v>0.1</v>
      </c>
      <c r="D691" s="4">
        <v>22.24</v>
      </c>
      <c r="E691">
        <v>2.2200000000000002</v>
      </c>
      <c r="F691" s="19">
        <v>5.92</v>
      </c>
      <c r="G691">
        <v>670</v>
      </c>
      <c r="H691" s="4" t="s">
        <v>2751</v>
      </c>
      <c r="I691" s="4" t="s">
        <v>5618</v>
      </c>
      <c r="J691" s="4" t="s">
        <v>2744</v>
      </c>
      <c r="K691" s="4" t="s">
        <v>10071</v>
      </c>
      <c r="L691" s="25">
        <v>5</v>
      </c>
      <c r="M691" s="19">
        <v>2.36</v>
      </c>
      <c r="N691">
        <v>100</v>
      </c>
      <c r="O691" s="4" t="s">
        <v>5028</v>
      </c>
      <c r="R691" t="s">
        <v>9832</v>
      </c>
    </row>
    <row r="692" spans="1:18" x14ac:dyDescent="0.25">
      <c r="A692" s="4" t="s">
        <v>7108</v>
      </c>
      <c r="B692" s="4" t="s">
        <v>7099</v>
      </c>
      <c r="C692" s="4">
        <v>0.1</v>
      </c>
      <c r="D692" s="4">
        <v>22.24</v>
      </c>
      <c r="E692">
        <v>2.2200000000000002</v>
      </c>
      <c r="F692" s="19">
        <v>7.25</v>
      </c>
      <c r="G692">
        <v>800</v>
      </c>
      <c r="H692" s="4" t="s">
        <v>2751</v>
      </c>
      <c r="I692" s="4" t="s">
        <v>5618</v>
      </c>
      <c r="J692" s="4" t="s">
        <v>2744</v>
      </c>
      <c r="K692" s="4" t="s">
        <v>10071</v>
      </c>
      <c r="L692" s="25">
        <v>5</v>
      </c>
      <c r="M692" s="19">
        <v>2.36</v>
      </c>
      <c r="N692">
        <v>100</v>
      </c>
      <c r="O692" s="4" t="s">
        <v>5028</v>
      </c>
      <c r="R692" t="s">
        <v>9832</v>
      </c>
    </row>
    <row r="693" spans="1:18" x14ac:dyDescent="0.25">
      <c r="A693" s="4" t="s">
        <v>7108</v>
      </c>
      <c r="B693" s="4" t="s">
        <v>7099</v>
      </c>
      <c r="C693" s="4">
        <v>0.1</v>
      </c>
      <c r="D693" s="4">
        <v>22.24</v>
      </c>
      <c r="E693">
        <v>2.2200000000000002</v>
      </c>
      <c r="F693" s="19">
        <v>8.3800000000000008</v>
      </c>
      <c r="G693">
        <v>1000</v>
      </c>
      <c r="H693" s="4" t="s">
        <v>2751</v>
      </c>
      <c r="I693" s="4" t="s">
        <v>5618</v>
      </c>
      <c r="J693" s="4" t="s">
        <v>2744</v>
      </c>
      <c r="K693" s="4" t="s">
        <v>10071</v>
      </c>
      <c r="L693" s="25">
        <v>5</v>
      </c>
      <c r="M693" s="19">
        <v>2.36</v>
      </c>
      <c r="N693">
        <v>100</v>
      </c>
      <c r="O693" s="4" t="s">
        <v>5028</v>
      </c>
      <c r="R693" t="s">
        <v>9832</v>
      </c>
    </row>
    <row r="694" spans="1:18" x14ac:dyDescent="0.25">
      <c r="A694" s="4" t="s">
        <v>7108</v>
      </c>
      <c r="B694" s="4" t="s">
        <v>7099</v>
      </c>
      <c r="C694" s="4">
        <v>0.1</v>
      </c>
      <c r="D694" s="4">
        <v>22.24</v>
      </c>
      <c r="E694">
        <v>2.2200000000000002</v>
      </c>
      <c r="F694" s="19">
        <v>10.26</v>
      </c>
      <c r="G694">
        <v>1080</v>
      </c>
      <c r="H694" s="4" t="s">
        <v>2751</v>
      </c>
      <c r="I694" s="4" t="s">
        <v>5618</v>
      </c>
      <c r="J694" s="4" t="s">
        <v>2744</v>
      </c>
      <c r="K694" s="4" t="s">
        <v>10071</v>
      </c>
      <c r="L694" s="25">
        <v>5</v>
      </c>
      <c r="M694" s="19">
        <v>2.36</v>
      </c>
      <c r="N694">
        <v>100</v>
      </c>
      <c r="O694" s="4" t="s">
        <v>5028</v>
      </c>
      <c r="R694" t="s">
        <v>9832</v>
      </c>
    </row>
    <row r="695" spans="1:18" x14ac:dyDescent="0.25">
      <c r="A695" s="4" t="s">
        <v>7108</v>
      </c>
      <c r="B695" s="4" t="s">
        <v>7099</v>
      </c>
      <c r="C695" s="4">
        <v>0.1</v>
      </c>
      <c r="D695" s="4">
        <v>22.24</v>
      </c>
      <c r="E695">
        <v>2.2200000000000002</v>
      </c>
      <c r="F695" s="19">
        <v>11.87</v>
      </c>
      <c r="G695">
        <v>1200</v>
      </c>
      <c r="H695" s="4" t="s">
        <v>2751</v>
      </c>
      <c r="I695" s="4" t="s">
        <v>5618</v>
      </c>
      <c r="J695" s="4" t="s">
        <v>2744</v>
      </c>
      <c r="K695" s="4" t="s">
        <v>10071</v>
      </c>
      <c r="L695" s="25">
        <v>5</v>
      </c>
      <c r="M695" s="19">
        <v>2.36</v>
      </c>
      <c r="N695">
        <v>100</v>
      </c>
      <c r="O695" s="4" t="s">
        <v>5028</v>
      </c>
      <c r="R695" t="s">
        <v>9832</v>
      </c>
    </row>
    <row r="696" spans="1:18" x14ac:dyDescent="0.25">
      <c r="A696" s="4" t="s">
        <v>7108</v>
      </c>
      <c r="B696" s="4" t="s">
        <v>7099</v>
      </c>
      <c r="C696" s="4">
        <v>0.1</v>
      </c>
      <c r="D696" s="4">
        <v>22.24</v>
      </c>
      <c r="E696">
        <v>2.2200000000000002</v>
      </c>
      <c r="F696" s="19">
        <v>13.55</v>
      </c>
      <c r="G696">
        <v>1300</v>
      </c>
      <c r="H696" s="4" t="s">
        <v>2751</v>
      </c>
      <c r="I696" s="4" t="s">
        <v>5618</v>
      </c>
      <c r="J696" s="4" t="s">
        <v>2744</v>
      </c>
      <c r="K696" s="4" t="s">
        <v>10071</v>
      </c>
      <c r="L696" s="25">
        <v>5</v>
      </c>
      <c r="M696" s="19">
        <v>2.36</v>
      </c>
      <c r="N696">
        <v>100</v>
      </c>
      <c r="O696" s="4" t="s">
        <v>5028</v>
      </c>
      <c r="R696" t="s">
        <v>9832</v>
      </c>
    </row>
    <row r="697" spans="1:18" x14ac:dyDescent="0.25">
      <c r="A697" s="4" t="s">
        <v>7108</v>
      </c>
      <c r="B697" s="4" t="s">
        <v>7099</v>
      </c>
      <c r="C697" s="4">
        <v>0.1</v>
      </c>
      <c r="D697" s="4">
        <v>22.24</v>
      </c>
      <c r="E697">
        <v>2.2200000000000002</v>
      </c>
      <c r="F697" s="19">
        <v>15.11</v>
      </c>
      <c r="G697">
        <v>1400</v>
      </c>
      <c r="H697" s="4" t="s">
        <v>2751</v>
      </c>
      <c r="I697" s="4" t="s">
        <v>5618</v>
      </c>
      <c r="J697" s="4" t="s">
        <v>2744</v>
      </c>
      <c r="K697" s="4" t="s">
        <v>10071</v>
      </c>
      <c r="L697" s="25">
        <v>5</v>
      </c>
      <c r="M697" s="19">
        <v>2.36</v>
      </c>
      <c r="N697">
        <v>100</v>
      </c>
      <c r="O697" s="4" t="s">
        <v>5028</v>
      </c>
      <c r="R697" t="s">
        <v>9832</v>
      </c>
    </row>
    <row r="698" spans="1:18" x14ac:dyDescent="0.25">
      <c r="A698" s="4" t="s">
        <v>7108</v>
      </c>
      <c r="B698" s="4" t="s">
        <v>7099</v>
      </c>
      <c r="C698" s="4">
        <v>0.1</v>
      </c>
      <c r="D698" s="4">
        <v>22.24</v>
      </c>
      <c r="E698">
        <v>2.2200000000000002</v>
      </c>
      <c r="F698" s="19">
        <v>17.149999999999999</v>
      </c>
      <c r="G698">
        <v>1500</v>
      </c>
      <c r="H698" s="4" t="s">
        <v>2751</v>
      </c>
      <c r="I698" s="4" t="s">
        <v>5618</v>
      </c>
      <c r="J698" s="4" t="s">
        <v>2744</v>
      </c>
      <c r="K698" s="4" t="s">
        <v>10071</v>
      </c>
      <c r="L698" s="25">
        <v>5</v>
      </c>
      <c r="M698" s="19">
        <v>2.36</v>
      </c>
      <c r="N698">
        <v>100</v>
      </c>
      <c r="O698" s="4" t="s">
        <v>5028</v>
      </c>
      <c r="R698" t="s">
        <v>9832</v>
      </c>
    </row>
    <row r="699" spans="1:18" x14ac:dyDescent="0.25">
      <c r="A699" s="4" t="s">
        <v>7108</v>
      </c>
      <c r="B699" s="4" t="s">
        <v>7099</v>
      </c>
      <c r="C699" s="4">
        <v>0.1</v>
      </c>
      <c r="D699" s="4">
        <v>22.24</v>
      </c>
      <c r="E699">
        <v>2.2200000000000002</v>
      </c>
      <c r="F699" s="19">
        <v>18.36</v>
      </c>
      <c r="G699">
        <v>1600</v>
      </c>
      <c r="H699" s="4" t="s">
        <v>2751</v>
      </c>
      <c r="I699" s="4" t="s">
        <v>5618</v>
      </c>
      <c r="J699" s="4" t="s">
        <v>2744</v>
      </c>
      <c r="K699" s="4" t="s">
        <v>10071</v>
      </c>
      <c r="L699" s="25">
        <v>5</v>
      </c>
      <c r="M699" s="19">
        <v>2.36</v>
      </c>
      <c r="N699">
        <v>100</v>
      </c>
      <c r="O699" s="4" t="s">
        <v>5028</v>
      </c>
      <c r="R699" t="s">
        <v>9832</v>
      </c>
    </row>
    <row r="700" spans="1:18" x14ac:dyDescent="0.25">
      <c r="A700" s="4" t="s">
        <v>7108</v>
      </c>
      <c r="B700" s="4" t="s">
        <v>7099</v>
      </c>
      <c r="C700" s="4">
        <v>0.1</v>
      </c>
      <c r="D700" s="4">
        <v>22.24</v>
      </c>
      <c r="E700">
        <v>2.2200000000000002</v>
      </c>
      <c r="F700" s="19">
        <v>19.690000000000001</v>
      </c>
      <c r="G700">
        <v>1700</v>
      </c>
      <c r="H700" s="4" t="s">
        <v>2751</v>
      </c>
      <c r="I700" s="4" t="s">
        <v>5618</v>
      </c>
      <c r="J700" s="4" t="s">
        <v>2744</v>
      </c>
      <c r="K700" s="4" t="s">
        <v>10071</v>
      </c>
      <c r="L700" s="25">
        <v>5</v>
      </c>
      <c r="M700" s="19">
        <v>2.36</v>
      </c>
      <c r="N700">
        <v>100</v>
      </c>
      <c r="O700" s="4" t="s">
        <v>5028</v>
      </c>
      <c r="R700" t="s">
        <v>9832</v>
      </c>
    </row>
    <row r="701" spans="1:18" x14ac:dyDescent="0.25">
      <c r="A701" s="4" t="s">
        <v>7108</v>
      </c>
      <c r="B701" s="4" t="s">
        <v>7099</v>
      </c>
      <c r="C701" s="4">
        <v>0.1</v>
      </c>
      <c r="D701" s="4">
        <v>22.24</v>
      </c>
      <c r="E701">
        <v>2.2200000000000002</v>
      </c>
      <c r="F701" s="19">
        <v>22.12</v>
      </c>
      <c r="G701">
        <v>1800</v>
      </c>
      <c r="H701" s="4" t="s">
        <v>2751</v>
      </c>
      <c r="I701" s="4" t="s">
        <v>5618</v>
      </c>
      <c r="J701" s="4" t="s">
        <v>2744</v>
      </c>
      <c r="K701" s="4" t="s">
        <v>10071</v>
      </c>
      <c r="L701" s="25">
        <v>5</v>
      </c>
      <c r="M701" s="19">
        <v>2.36</v>
      </c>
      <c r="N701">
        <v>100</v>
      </c>
      <c r="O701" s="4" t="s">
        <v>5028</v>
      </c>
      <c r="R701" t="s">
        <v>9832</v>
      </c>
    </row>
    <row r="702" spans="1:18" x14ac:dyDescent="0.25">
      <c r="A702" s="4" t="s">
        <v>7108</v>
      </c>
      <c r="B702" s="4" t="s">
        <v>7099</v>
      </c>
      <c r="C702" s="4">
        <v>0.1</v>
      </c>
      <c r="D702" s="4">
        <v>22.24</v>
      </c>
      <c r="E702">
        <v>2.2200000000000002</v>
      </c>
      <c r="F702" s="19">
        <v>23.5</v>
      </c>
      <c r="G702">
        <v>1850</v>
      </c>
      <c r="H702" s="4" t="s">
        <v>2751</v>
      </c>
      <c r="I702" s="4" t="s">
        <v>5618</v>
      </c>
      <c r="J702" s="4" t="s">
        <v>2744</v>
      </c>
      <c r="K702" s="4" t="s">
        <v>10071</v>
      </c>
      <c r="L702" s="25">
        <v>5</v>
      </c>
      <c r="M702" s="19">
        <v>2.36</v>
      </c>
      <c r="N702">
        <v>100</v>
      </c>
      <c r="O702" s="4" t="s">
        <v>5028</v>
      </c>
      <c r="R702" t="s">
        <v>9832</v>
      </c>
    </row>
    <row r="703" spans="1:18" x14ac:dyDescent="0.25">
      <c r="A703" s="4" t="s">
        <v>7108</v>
      </c>
      <c r="B703" s="4" t="s">
        <v>7099</v>
      </c>
      <c r="C703" s="4">
        <v>0.1</v>
      </c>
      <c r="D703" s="4">
        <v>22.24</v>
      </c>
      <c r="E703">
        <v>2.2200000000000002</v>
      </c>
      <c r="F703" s="19">
        <v>24.69</v>
      </c>
      <c r="G703">
        <v>1900</v>
      </c>
      <c r="H703" s="4" t="s">
        <v>2751</v>
      </c>
      <c r="I703" s="4" t="s">
        <v>5618</v>
      </c>
      <c r="J703" s="4" t="s">
        <v>2744</v>
      </c>
      <c r="K703" s="4" t="s">
        <v>10071</v>
      </c>
      <c r="L703" s="25">
        <v>5</v>
      </c>
      <c r="M703" s="19">
        <v>2.36</v>
      </c>
      <c r="N703">
        <v>100</v>
      </c>
      <c r="O703" s="4" t="s">
        <v>5028</v>
      </c>
      <c r="R703" t="s">
        <v>9832</v>
      </c>
    </row>
    <row r="704" spans="1:18" x14ac:dyDescent="0.25">
      <c r="A704" s="4" t="s">
        <v>7108</v>
      </c>
      <c r="B704" s="4" t="s">
        <v>7099</v>
      </c>
      <c r="C704" s="4">
        <v>0.1</v>
      </c>
      <c r="D704" s="4">
        <v>22.24</v>
      </c>
      <c r="E704">
        <v>2.2200000000000002</v>
      </c>
      <c r="F704" s="19">
        <v>25.61</v>
      </c>
      <c r="G704">
        <v>1950</v>
      </c>
      <c r="H704" s="4" t="s">
        <v>2751</v>
      </c>
      <c r="I704" s="4" t="s">
        <v>5618</v>
      </c>
      <c r="J704" s="4" t="s">
        <v>2744</v>
      </c>
      <c r="K704" s="4" t="s">
        <v>10071</v>
      </c>
      <c r="L704" s="25">
        <v>5</v>
      </c>
      <c r="M704" s="19">
        <v>2.36</v>
      </c>
      <c r="N704">
        <v>100</v>
      </c>
      <c r="O704" s="4" t="s">
        <v>5028</v>
      </c>
      <c r="R704" t="s">
        <v>9832</v>
      </c>
    </row>
    <row r="705" spans="1:18" x14ac:dyDescent="0.25">
      <c r="A705" s="4" t="s">
        <v>7108</v>
      </c>
      <c r="B705" s="4" t="s">
        <v>7099</v>
      </c>
      <c r="C705" s="4">
        <v>0.1</v>
      </c>
      <c r="D705" s="4">
        <v>22.24</v>
      </c>
      <c r="E705">
        <v>2.2200000000000002</v>
      </c>
      <c r="F705" s="19">
        <v>27.56</v>
      </c>
      <c r="G705">
        <v>2000</v>
      </c>
      <c r="H705" s="4" t="s">
        <v>2751</v>
      </c>
      <c r="I705" s="4" t="s">
        <v>5618</v>
      </c>
      <c r="J705" s="4" t="s">
        <v>2744</v>
      </c>
      <c r="K705" s="4" t="s">
        <v>10071</v>
      </c>
      <c r="L705" s="25">
        <v>5</v>
      </c>
      <c r="M705" s="19">
        <v>2.36</v>
      </c>
      <c r="N705">
        <v>100</v>
      </c>
      <c r="O705" s="4" t="s">
        <v>5028</v>
      </c>
      <c r="R705" t="s">
        <v>9832</v>
      </c>
    </row>
    <row r="706" spans="1:18" x14ac:dyDescent="0.25">
      <c r="A706" s="4" t="s">
        <v>7108</v>
      </c>
      <c r="B706" s="4" t="s">
        <v>7099</v>
      </c>
      <c r="C706" s="4">
        <v>0.1</v>
      </c>
      <c r="D706" s="4">
        <v>22.24</v>
      </c>
      <c r="E706">
        <v>2.2200000000000002</v>
      </c>
      <c r="F706" s="19">
        <v>28.6</v>
      </c>
      <c r="G706">
        <v>2050</v>
      </c>
      <c r="H706" s="4" t="s">
        <v>2751</v>
      </c>
      <c r="I706" s="4" t="s">
        <v>5618</v>
      </c>
      <c r="J706" s="4" t="s">
        <v>2744</v>
      </c>
      <c r="K706" s="4" t="s">
        <v>10071</v>
      </c>
      <c r="L706" s="25">
        <v>5</v>
      </c>
      <c r="M706" s="19">
        <v>2.36</v>
      </c>
      <c r="N706">
        <v>100</v>
      </c>
      <c r="O706" s="4" t="s">
        <v>5028</v>
      </c>
      <c r="R706" t="s">
        <v>9832</v>
      </c>
    </row>
    <row r="707" spans="1:18" x14ac:dyDescent="0.25">
      <c r="A707" s="4" t="s">
        <v>7108</v>
      </c>
      <c r="B707" s="4" t="s">
        <v>7099</v>
      </c>
      <c r="C707" s="4">
        <v>0.1</v>
      </c>
      <c r="D707" s="4">
        <v>22.24</v>
      </c>
      <c r="E707">
        <v>2.2200000000000002</v>
      </c>
      <c r="F707" s="19">
        <v>29</v>
      </c>
      <c r="G707">
        <v>2110</v>
      </c>
      <c r="H707" s="4" t="s">
        <v>2751</v>
      </c>
      <c r="I707" s="4" t="s">
        <v>5618</v>
      </c>
      <c r="J707" s="4" t="s">
        <v>2744</v>
      </c>
      <c r="K707" s="4" t="s">
        <v>10071</v>
      </c>
      <c r="L707" s="25">
        <v>5</v>
      </c>
      <c r="M707" s="19">
        <v>2.36</v>
      </c>
      <c r="N707">
        <v>100</v>
      </c>
      <c r="O707" s="4" t="s">
        <v>5028</v>
      </c>
      <c r="R707" t="s">
        <v>9832</v>
      </c>
    </row>
    <row r="708" spans="1:18" x14ac:dyDescent="0.25">
      <c r="A708" s="4" t="s">
        <v>7108</v>
      </c>
      <c r="B708" s="4" t="s">
        <v>7099</v>
      </c>
      <c r="C708" s="4">
        <v>0.1</v>
      </c>
      <c r="D708" s="4">
        <v>22.24</v>
      </c>
      <c r="E708">
        <v>2.2200000000000002</v>
      </c>
      <c r="F708" s="19">
        <v>32.229999999999997</v>
      </c>
      <c r="G708">
        <v>2175</v>
      </c>
      <c r="H708" s="4" t="s">
        <v>2751</v>
      </c>
      <c r="I708" s="4" t="s">
        <v>5618</v>
      </c>
      <c r="J708" s="4" t="s">
        <v>2744</v>
      </c>
      <c r="K708" s="4" t="s">
        <v>10071</v>
      </c>
      <c r="L708" s="25">
        <v>5</v>
      </c>
      <c r="M708" s="19">
        <v>2.36</v>
      </c>
      <c r="N708">
        <v>100</v>
      </c>
      <c r="O708" s="4" t="s">
        <v>5028</v>
      </c>
      <c r="R708" t="s">
        <v>9832</v>
      </c>
    </row>
    <row r="709" spans="1:18" x14ac:dyDescent="0.25">
      <c r="A709" s="4" t="s">
        <v>7108</v>
      </c>
      <c r="B709" s="4" t="s">
        <v>7099</v>
      </c>
      <c r="C709" s="4">
        <v>0.1</v>
      </c>
      <c r="D709" s="4">
        <v>22.24</v>
      </c>
      <c r="E709">
        <v>2.2200000000000002</v>
      </c>
      <c r="F709" s="19">
        <v>33.74</v>
      </c>
      <c r="G709">
        <v>2250</v>
      </c>
      <c r="H709" s="4" t="s">
        <v>2751</v>
      </c>
      <c r="I709" s="4" t="s">
        <v>5618</v>
      </c>
      <c r="J709" s="4" t="s">
        <v>2744</v>
      </c>
      <c r="K709" s="4" t="s">
        <v>10071</v>
      </c>
      <c r="L709" s="25">
        <v>5</v>
      </c>
      <c r="M709" s="19">
        <v>2.36</v>
      </c>
      <c r="N709">
        <v>100</v>
      </c>
      <c r="O709" s="4" t="s">
        <v>5028</v>
      </c>
      <c r="R709" t="s">
        <v>9832</v>
      </c>
    </row>
    <row r="710" spans="1:18" x14ac:dyDescent="0.25">
      <c r="A710" s="4" t="s">
        <v>7108</v>
      </c>
      <c r="B710" s="4" t="s">
        <v>7099</v>
      </c>
      <c r="C710" s="4">
        <v>0.1</v>
      </c>
      <c r="D710" s="4">
        <v>22.24</v>
      </c>
      <c r="E710">
        <v>2.2200000000000002</v>
      </c>
      <c r="F710" s="19">
        <v>34.869999999999997</v>
      </c>
      <c r="G710">
        <v>2400</v>
      </c>
      <c r="H710" s="4" t="s">
        <v>2751</v>
      </c>
      <c r="I710" s="4" t="s">
        <v>5618</v>
      </c>
      <c r="J710" s="4" t="s">
        <v>2744</v>
      </c>
      <c r="K710" s="4" t="s">
        <v>10071</v>
      </c>
      <c r="L710" s="25">
        <v>5</v>
      </c>
      <c r="M710" s="19">
        <v>2.36</v>
      </c>
      <c r="N710">
        <v>100</v>
      </c>
      <c r="O710" s="4" t="s">
        <v>5028</v>
      </c>
      <c r="R710" t="s">
        <v>9832</v>
      </c>
    </row>
    <row r="711" spans="1:18" x14ac:dyDescent="0.25">
      <c r="A711" s="4" t="s">
        <v>7108</v>
      </c>
      <c r="B711" s="4" t="s">
        <v>7099</v>
      </c>
      <c r="C711" s="4">
        <v>0.1</v>
      </c>
      <c r="D711" s="4">
        <v>22.24</v>
      </c>
      <c r="E711">
        <v>2.2200000000000002</v>
      </c>
      <c r="F711" s="19">
        <v>36.119999999999997</v>
      </c>
      <c r="G711">
        <v>2500</v>
      </c>
      <c r="H711" s="4" t="s">
        <v>2751</v>
      </c>
      <c r="I711" s="4" t="s">
        <v>5618</v>
      </c>
      <c r="J711" s="4" t="s">
        <v>2744</v>
      </c>
      <c r="K711" s="4" t="s">
        <v>10071</v>
      </c>
      <c r="L711" s="25">
        <v>5</v>
      </c>
      <c r="M711" s="19">
        <v>2.36</v>
      </c>
      <c r="N711">
        <v>100</v>
      </c>
      <c r="O711" s="4" t="s">
        <v>5028</v>
      </c>
      <c r="R711" t="s">
        <v>9832</v>
      </c>
    </row>
    <row r="712" spans="1:18" x14ac:dyDescent="0.25">
      <c r="A712" s="4" t="s">
        <v>7108</v>
      </c>
      <c r="B712" s="4" t="s">
        <v>7099</v>
      </c>
      <c r="C712" s="4">
        <v>0.1</v>
      </c>
      <c r="D712" s="4">
        <v>22.24</v>
      </c>
      <c r="E712">
        <v>2.2200000000000002</v>
      </c>
      <c r="F712" s="19">
        <v>38.01</v>
      </c>
      <c r="G712">
        <v>2600</v>
      </c>
      <c r="H712" s="4" t="s">
        <v>2751</v>
      </c>
      <c r="I712" s="4" t="s">
        <v>5618</v>
      </c>
      <c r="J712" s="4" t="s">
        <v>2744</v>
      </c>
      <c r="K712" s="4" t="s">
        <v>10071</v>
      </c>
      <c r="L712" s="25">
        <v>5</v>
      </c>
      <c r="M712" s="19">
        <v>2.36</v>
      </c>
      <c r="N712">
        <v>100</v>
      </c>
      <c r="O712" s="4" t="s">
        <v>5028</v>
      </c>
      <c r="R712" t="s">
        <v>9832</v>
      </c>
    </row>
    <row r="713" spans="1:18" x14ac:dyDescent="0.25">
      <c r="A713" s="4" t="s">
        <v>7108</v>
      </c>
      <c r="B713" s="4" t="s">
        <v>7099</v>
      </c>
      <c r="C713" s="4">
        <v>0.1</v>
      </c>
      <c r="D713" s="4">
        <v>22.24</v>
      </c>
      <c r="E713">
        <v>2.2200000000000002</v>
      </c>
      <c r="F713" s="19">
        <v>39.19</v>
      </c>
      <c r="G713">
        <v>2700</v>
      </c>
      <c r="H713" s="4" t="s">
        <v>2751</v>
      </c>
      <c r="I713" s="4" t="s">
        <v>5618</v>
      </c>
      <c r="J713" s="4" t="s">
        <v>2744</v>
      </c>
      <c r="K713" s="4" t="s">
        <v>10071</v>
      </c>
      <c r="L713" s="25">
        <v>5</v>
      </c>
      <c r="M713" s="19">
        <v>2.36</v>
      </c>
      <c r="N713">
        <v>100</v>
      </c>
      <c r="O713" s="4" t="s">
        <v>5028</v>
      </c>
      <c r="R713" t="s">
        <v>9832</v>
      </c>
    </row>
    <row r="714" spans="1:18" x14ac:dyDescent="0.25">
      <c r="A714" s="4" t="s">
        <v>7108</v>
      </c>
      <c r="B714" s="4" t="s">
        <v>7099</v>
      </c>
      <c r="C714" s="4">
        <v>0.1</v>
      </c>
      <c r="D714" s="4">
        <v>22.24</v>
      </c>
      <c r="E714">
        <v>2.2200000000000002</v>
      </c>
      <c r="F714" s="19">
        <v>40.380000000000003</v>
      </c>
      <c r="G714">
        <v>2800</v>
      </c>
      <c r="H714" s="4" t="s">
        <v>2751</v>
      </c>
      <c r="I714" s="4" t="s">
        <v>5618</v>
      </c>
      <c r="J714" s="4" t="s">
        <v>2744</v>
      </c>
      <c r="K714" s="4" t="s">
        <v>10071</v>
      </c>
      <c r="L714" s="25">
        <v>5</v>
      </c>
      <c r="M714" s="19">
        <v>2.36</v>
      </c>
      <c r="N714">
        <v>100</v>
      </c>
      <c r="O714" s="4" t="s">
        <v>5028</v>
      </c>
      <c r="R714" t="s">
        <v>9832</v>
      </c>
    </row>
    <row r="715" spans="1:18" x14ac:dyDescent="0.25">
      <c r="A715" s="4" t="s">
        <v>7108</v>
      </c>
      <c r="B715" s="4" t="s">
        <v>7099</v>
      </c>
      <c r="C715" s="4">
        <v>0.1</v>
      </c>
      <c r="D715" s="4">
        <v>22.24</v>
      </c>
      <c r="E715">
        <v>2.2200000000000002</v>
      </c>
      <c r="F715" s="19">
        <v>41.34</v>
      </c>
      <c r="G715">
        <v>2900</v>
      </c>
      <c r="H715" s="4" t="s">
        <v>2751</v>
      </c>
      <c r="I715" s="4" t="s">
        <v>5618</v>
      </c>
      <c r="J715" s="4" t="s">
        <v>2744</v>
      </c>
      <c r="K715" s="4" t="s">
        <v>10071</v>
      </c>
      <c r="L715" s="25">
        <v>5</v>
      </c>
      <c r="M715" s="19">
        <v>2.36</v>
      </c>
      <c r="N715">
        <v>100</v>
      </c>
      <c r="O715" s="4" t="s">
        <v>5028</v>
      </c>
      <c r="R715" t="s">
        <v>9832</v>
      </c>
    </row>
    <row r="716" spans="1:18" x14ac:dyDescent="0.25">
      <c r="A716" s="4" t="s">
        <v>7108</v>
      </c>
      <c r="B716" s="4" t="s">
        <v>7099</v>
      </c>
      <c r="C716" s="4">
        <v>0.1</v>
      </c>
      <c r="D716" s="4">
        <v>22.24</v>
      </c>
      <c r="E716">
        <v>2.2200000000000002</v>
      </c>
      <c r="F716" s="19">
        <v>43.31</v>
      </c>
      <c r="G716">
        <v>3000</v>
      </c>
      <c r="H716" s="4" t="s">
        <v>2751</v>
      </c>
      <c r="I716" s="4" t="s">
        <v>5618</v>
      </c>
      <c r="J716" s="4" t="s">
        <v>2744</v>
      </c>
      <c r="K716" s="4" t="s">
        <v>10071</v>
      </c>
      <c r="L716" s="25">
        <v>5</v>
      </c>
      <c r="M716" s="19">
        <v>2.36</v>
      </c>
      <c r="N716">
        <v>100</v>
      </c>
      <c r="O716" s="4" t="s">
        <v>5028</v>
      </c>
      <c r="R716" t="s">
        <v>9832</v>
      </c>
    </row>
    <row r="717" spans="1:18" x14ac:dyDescent="0.25">
      <c r="A717" s="4" t="s">
        <v>7108</v>
      </c>
      <c r="B717" s="4" t="s">
        <v>7099</v>
      </c>
      <c r="C717" s="4">
        <v>0.1</v>
      </c>
      <c r="D717" s="4">
        <v>22.24</v>
      </c>
      <c r="E717">
        <v>2.2200000000000002</v>
      </c>
      <c r="F717" s="19">
        <v>44.79</v>
      </c>
      <c r="G717">
        <v>3100</v>
      </c>
      <c r="H717" s="4" t="s">
        <v>2751</v>
      </c>
      <c r="I717" s="4" t="s">
        <v>5618</v>
      </c>
      <c r="J717" s="4" t="s">
        <v>2744</v>
      </c>
      <c r="K717" s="4" t="s">
        <v>10071</v>
      </c>
      <c r="L717" s="25">
        <v>5</v>
      </c>
      <c r="M717" s="19">
        <v>2.36</v>
      </c>
      <c r="N717">
        <v>100</v>
      </c>
      <c r="O717" s="4" t="s">
        <v>5028</v>
      </c>
      <c r="R717" t="s">
        <v>9832</v>
      </c>
    </row>
    <row r="718" spans="1:18" x14ac:dyDescent="0.25">
      <c r="A718" s="4" t="s">
        <v>7108</v>
      </c>
      <c r="B718" s="4" t="s">
        <v>7099</v>
      </c>
      <c r="C718" s="4">
        <v>0.1</v>
      </c>
      <c r="D718" s="4">
        <v>22.24</v>
      </c>
      <c r="E718">
        <v>2.2200000000000002</v>
      </c>
      <c r="F718" s="19">
        <v>46.17</v>
      </c>
      <c r="G718">
        <v>3200</v>
      </c>
      <c r="H718" s="4" t="s">
        <v>2751</v>
      </c>
      <c r="I718" s="4" t="s">
        <v>5618</v>
      </c>
      <c r="J718" s="4" t="s">
        <v>2744</v>
      </c>
      <c r="K718" s="4" t="s">
        <v>10071</v>
      </c>
      <c r="L718" s="25">
        <v>5</v>
      </c>
      <c r="M718" s="19">
        <v>2.36</v>
      </c>
      <c r="N718">
        <v>100</v>
      </c>
      <c r="O718" s="4" t="s">
        <v>5028</v>
      </c>
      <c r="R718" t="s">
        <v>9832</v>
      </c>
    </row>
    <row r="719" spans="1:18" x14ac:dyDescent="0.25">
      <c r="A719" s="4" t="s">
        <v>7108</v>
      </c>
      <c r="B719" s="4" t="s">
        <v>7099</v>
      </c>
      <c r="C719" s="4">
        <v>0.1</v>
      </c>
      <c r="D719" s="4">
        <v>22.24</v>
      </c>
      <c r="E719">
        <v>2.2200000000000002</v>
      </c>
      <c r="F719" s="19">
        <v>48.18</v>
      </c>
      <c r="G719">
        <v>3450</v>
      </c>
      <c r="H719" s="4" t="s">
        <v>2751</v>
      </c>
      <c r="I719" s="4" t="s">
        <v>5618</v>
      </c>
      <c r="J719" s="4" t="s">
        <v>2744</v>
      </c>
      <c r="K719" s="4" t="s">
        <v>10071</v>
      </c>
      <c r="L719" s="25">
        <v>5</v>
      </c>
      <c r="M719" s="19">
        <v>2.36</v>
      </c>
      <c r="N719">
        <v>100</v>
      </c>
      <c r="O719" s="4" t="s">
        <v>5028</v>
      </c>
      <c r="R719" t="s">
        <v>9832</v>
      </c>
    </row>
    <row r="720" spans="1:18" x14ac:dyDescent="0.25">
      <c r="A720" s="4" t="s">
        <v>7108</v>
      </c>
      <c r="B720" s="4" t="s">
        <v>7099</v>
      </c>
      <c r="C720" s="4">
        <v>0.1</v>
      </c>
      <c r="D720" s="4">
        <v>22.24</v>
      </c>
      <c r="E720">
        <v>2.2200000000000002</v>
      </c>
      <c r="F720" s="19">
        <v>49.23</v>
      </c>
      <c r="G720">
        <v>3700</v>
      </c>
      <c r="H720" s="4" t="s">
        <v>2751</v>
      </c>
      <c r="I720" s="4" t="s">
        <v>5618</v>
      </c>
      <c r="J720" s="4" t="s">
        <v>2744</v>
      </c>
      <c r="K720" s="4" t="s">
        <v>10071</v>
      </c>
      <c r="L720" s="25">
        <v>5</v>
      </c>
      <c r="M720" s="19">
        <v>2.36</v>
      </c>
      <c r="N720">
        <v>100</v>
      </c>
      <c r="O720" s="4" t="s">
        <v>5028</v>
      </c>
      <c r="R720" t="s">
        <v>9832</v>
      </c>
    </row>
    <row r="721" spans="1:18" x14ac:dyDescent="0.25">
      <c r="A721" s="4" t="s">
        <v>7108</v>
      </c>
      <c r="B721" s="4" t="s">
        <v>7099</v>
      </c>
      <c r="C721" s="4">
        <v>0.1</v>
      </c>
      <c r="D721" s="4">
        <v>22.24</v>
      </c>
      <c r="E721">
        <v>2.2200000000000002</v>
      </c>
      <c r="F721" s="19">
        <v>50.48</v>
      </c>
      <c r="G721">
        <v>3900</v>
      </c>
      <c r="H721" s="4" t="s">
        <v>2751</v>
      </c>
      <c r="I721" s="4" t="s">
        <v>5618</v>
      </c>
      <c r="J721" s="4" t="s">
        <v>2744</v>
      </c>
      <c r="K721" s="4" t="s">
        <v>10071</v>
      </c>
      <c r="L721" s="25">
        <v>5</v>
      </c>
      <c r="M721" s="19">
        <v>2.36</v>
      </c>
      <c r="N721">
        <v>100</v>
      </c>
      <c r="O721" s="4" t="s">
        <v>5028</v>
      </c>
      <c r="R721" t="s">
        <v>9832</v>
      </c>
    </row>
    <row r="722" spans="1:18" x14ac:dyDescent="0.25">
      <c r="A722" s="4" t="s">
        <v>7108</v>
      </c>
      <c r="B722" s="4" t="s">
        <v>7099</v>
      </c>
      <c r="C722" s="4">
        <v>0.1</v>
      </c>
      <c r="D722" s="4">
        <v>22.24</v>
      </c>
      <c r="E722">
        <v>2.2200000000000002</v>
      </c>
      <c r="F722" s="19">
        <v>51.56</v>
      </c>
      <c r="G722">
        <v>4000</v>
      </c>
      <c r="H722" s="4" t="s">
        <v>2751</v>
      </c>
      <c r="I722" s="4" t="s">
        <v>5618</v>
      </c>
      <c r="J722" s="4" t="s">
        <v>2744</v>
      </c>
      <c r="K722" s="4" t="s">
        <v>10071</v>
      </c>
      <c r="L722" s="25">
        <v>5</v>
      </c>
      <c r="M722" s="19">
        <v>2.36</v>
      </c>
      <c r="N722">
        <v>100</v>
      </c>
      <c r="O722" s="4" t="s">
        <v>5028</v>
      </c>
      <c r="R722" t="s">
        <v>9832</v>
      </c>
    </row>
    <row r="723" spans="1:18" x14ac:dyDescent="0.25">
      <c r="A723" s="4" t="s">
        <v>7108</v>
      </c>
      <c r="B723" s="4" t="s">
        <v>7099</v>
      </c>
      <c r="C723" s="4">
        <v>0.1</v>
      </c>
      <c r="D723" s="4">
        <v>22.24</v>
      </c>
      <c r="E723">
        <v>2.2200000000000002</v>
      </c>
      <c r="F723" s="19">
        <v>52.57</v>
      </c>
      <c r="G723">
        <v>4300</v>
      </c>
      <c r="H723" s="4" t="s">
        <v>2751</v>
      </c>
      <c r="I723" s="4" t="s">
        <v>5618</v>
      </c>
      <c r="J723" s="4" t="s">
        <v>2744</v>
      </c>
      <c r="K723" s="4" t="s">
        <v>10071</v>
      </c>
      <c r="L723" s="25">
        <v>5</v>
      </c>
      <c r="M723" s="19">
        <v>2.36</v>
      </c>
      <c r="N723">
        <v>100</v>
      </c>
      <c r="O723" s="4" t="s">
        <v>5028</v>
      </c>
      <c r="R723" t="s">
        <v>9832</v>
      </c>
    </row>
    <row r="724" spans="1:18" x14ac:dyDescent="0.25">
      <c r="A724" s="4" t="s">
        <v>7108</v>
      </c>
      <c r="B724" s="4" t="s">
        <v>7099</v>
      </c>
      <c r="C724" s="4">
        <v>0.1</v>
      </c>
      <c r="D724" s="4">
        <v>22.24</v>
      </c>
      <c r="E724">
        <v>2.2200000000000002</v>
      </c>
      <c r="F724" s="19">
        <v>54.19</v>
      </c>
      <c r="G724">
        <v>4450</v>
      </c>
      <c r="H724" s="4" t="s">
        <v>2751</v>
      </c>
      <c r="I724" s="4" t="s">
        <v>5618</v>
      </c>
      <c r="J724" s="4" t="s">
        <v>2744</v>
      </c>
      <c r="K724" s="4" t="s">
        <v>10071</v>
      </c>
      <c r="L724" s="25">
        <v>5</v>
      </c>
      <c r="M724" s="19">
        <v>2.36</v>
      </c>
      <c r="N724">
        <v>100</v>
      </c>
      <c r="O724" s="4" t="s">
        <v>5028</v>
      </c>
      <c r="R724" t="s">
        <v>9832</v>
      </c>
    </row>
    <row r="725" spans="1:18" x14ac:dyDescent="0.25">
      <c r="A725" s="4" t="s">
        <v>7108</v>
      </c>
      <c r="B725" s="4" t="s">
        <v>7099</v>
      </c>
      <c r="C725" s="4">
        <v>0.1</v>
      </c>
      <c r="D725" s="4">
        <v>22.24</v>
      </c>
      <c r="E725">
        <v>2.2200000000000002</v>
      </c>
      <c r="F725" s="19">
        <v>55.36</v>
      </c>
      <c r="G725">
        <v>4600</v>
      </c>
      <c r="H725" s="4" t="s">
        <v>2751</v>
      </c>
      <c r="I725" s="4" t="s">
        <v>5618</v>
      </c>
      <c r="J725" s="4" t="s">
        <v>2744</v>
      </c>
      <c r="K725" s="4" t="s">
        <v>10071</v>
      </c>
      <c r="L725" s="25">
        <v>5</v>
      </c>
      <c r="M725" s="19">
        <v>2.36</v>
      </c>
      <c r="N725">
        <v>100</v>
      </c>
      <c r="O725" s="4" t="s">
        <v>5028</v>
      </c>
      <c r="R725" t="s">
        <v>9832</v>
      </c>
    </row>
    <row r="726" spans="1:18" x14ac:dyDescent="0.25">
      <c r="A726" s="4" t="s">
        <v>7108</v>
      </c>
      <c r="B726" s="4" t="s">
        <v>7099</v>
      </c>
      <c r="C726" s="4">
        <v>0.1</v>
      </c>
      <c r="D726" s="4">
        <v>22.24</v>
      </c>
      <c r="E726">
        <v>2.2200000000000002</v>
      </c>
      <c r="F726" s="19">
        <v>56.34</v>
      </c>
      <c r="G726">
        <v>4850</v>
      </c>
      <c r="H726" s="4" t="s">
        <v>2751</v>
      </c>
      <c r="I726" s="4" t="s">
        <v>5618</v>
      </c>
      <c r="J726" s="4" t="s">
        <v>2744</v>
      </c>
      <c r="K726" s="4" t="s">
        <v>10071</v>
      </c>
      <c r="L726" s="25">
        <v>5</v>
      </c>
      <c r="M726" s="19">
        <v>2.36</v>
      </c>
      <c r="N726">
        <v>100</v>
      </c>
      <c r="O726" s="4" t="s">
        <v>5028</v>
      </c>
      <c r="R726" t="s">
        <v>9832</v>
      </c>
    </row>
    <row r="727" spans="1:18" x14ac:dyDescent="0.25">
      <c r="A727" s="4" t="s">
        <v>7108</v>
      </c>
      <c r="B727" s="4" t="s">
        <v>7099</v>
      </c>
      <c r="C727" s="4">
        <v>0.1</v>
      </c>
      <c r="D727" s="4">
        <v>22.24</v>
      </c>
      <c r="E727">
        <v>2.2200000000000002</v>
      </c>
      <c r="F727" s="19">
        <v>57.75</v>
      </c>
      <c r="G727">
        <v>5250</v>
      </c>
      <c r="H727" s="4" t="s">
        <v>2751</v>
      </c>
      <c r="I727" s="4" t="s">
        <v>5618</v>
      </c>
      <c r="J727" s="4" t="s">
        <v>2744</v>
      </c>
      <c r="K727" s="4" t="s">
        <v>10071</v>
      </c>
      <c r="L727" s="25">
        <v>5</v>
      </c>
      <c r="M727" s="19">
        <v>2.36</v>
      </c>
      <c r="N727">
        <v>100</v>
      </c>
      <c r="O727" s="4" t="s">
        <v>5028</v>
      </c>
      <c r="R727" t="s">
        <v>9832</v>
      </c>
    </row>
    <row r="728" spans="1:18" x14ac:dyDescent="0.25">
      <c r="A728" s="4" t="s">
        <v>7108</v>
      </c>
      <c r="B728" s="4" t="s">
        <v>7099</v>
      </c>
      <c r="C728" s="4">
        <v>0.1</v>
      </c>
      <c r="D728" s="4">
        <v>22.24</v>
      </c>
      <c r="E728">
        <v>2.2200000000000002</v>
      </c>
      <c r="F728" s="19">
        <v>59.74</v>
      </c>
      <c r="G728">
        <v>5800</v>
      </c>
      <c r="H728" s="4" t="s">
        <v>2751</v>
      </c>
      <c r="I728" s="4" t="s">
        <v>5618</v>
      </c>
      <c r="J728" s="4" t="s">
        <v>2744</v>
      </c>
      <c r="K728" s="4" t="s">
        <v>10071</v>
      </c>
      <c r="L728" s="25">
        <v>5</v>
      </c>
      <c r="M728" s="19">
        <v>2.36</v>
      </c>
      <c r="N728">
        <v>100</v>
      </c>
      <c r="O728" s="4" t="s">
        <v>5028</v>
      </c>
      <c r="R728" t="s">
        <v>9832</v>
      </c>
    </row>
    <row r="729" spans="1:18" x14ac:dyDescent="0.25">
      <c r="A729" s="4" t="s">
        <v>7108</v>
      </c>
      <c r="B729" s="4" t="s">
        <v>7099</v>
      </c>
      <c r="C729" s="4">
        <v>0.1</v>
      </c>
      <c r="D729" s="4">
        <v>22.24</v>
      </c>
      <c r="E729">
        <v>2.2200000000000002</v>
      </c>
      <c r="F729" s="19">
        <v>60.48</v>
      </c>
      <c r="G729">
        <v>6700</v>
      </c>
      <c r="H729" s="4" t="s">
        <v>2751</v>
      </c>
      <c r="I729" s="4" t="s">
        <v>5618</v>
      </c>
      <c r="J729" s="4" t="s">
        <v>2744</v>
      </c>
      <c r="K729" s="4" t="s">
        <v>10071</v>
      </c>
      <c r="L729" s="25">
        <v>5</v>
      </c>
      <c r="M729" s="19">
        <v>2.36</v>
      </c>
      <c r="N729">
        <v>100</v>
      </c>
      <c r="O729" s="4" t="s">
        <v>5028</v>
      </c>
      <c r="R729" t="s">
        <v>9832</v>
      </c>
    </row>
    <row r="730" spans="1:18" x14ac:dyDescent="0.25">
      <c r="A730" s="4" t="s">
        <v>7108</v>
      </c>
      <c r="B730" s="4" t="s">
        <v>7099</v>
      </c>
      <c r="C730" s="4">
        <v>0.1</v>
      </c>
      <c r="D730" s="4">
        <v>22.24</v>
      </c>
      <c r="E730">
        <v>2.2200000000000002</v>
      </c>
      <c r="F730" s="19">
        <v>63.07</v>
      </c>
      <c r="G730">
        <v>7200</v>
      </c>
      <c r="H730" s="4" t="s">
        <v>2751</v>
      </c>
      <c r="I730" s="4" t="s">
        <v>5618</v>
      </c>
      <c r="J730" s="4" t="s">
        <v>2744</v>
      </c>
      <c r="K730" s="4" t="s">
        <v>10071</v>
      </c>
      <c r="L730" s="25">
        <v>5</v>
      </c>
      <c r="M730" s="19">
        <v>2.36</v>
      </c>
      <c r="N730">
        <v>100</v>
      </c>
      <c r="O730" s="4" t="s">
        <v>5028</v>
      </c>
      <c r="R730" t="s">
        <v>9832</v>
      </c>
    </row>
    <row r="731" spans="1:18" x14ac:dyDescent="0.25">
      <c r="A731" s="4" t="s">
        <v>7108</v>
      </c>
      <c r="B731" s="4" t="s">
        <v>7099</v>
      </c>
      <c r="C731" s="4">
        <v>0.1</v>
      </c>
      <c r="D731" s="4">
        <v>22.24</v>
      </c>
      <c r="E731">
        <v>2.2200000000000002</v>
      </c>
      <c r="F731" s="19">
        <v>66.13</v>
      </c>
      <c r="G731">
        <v>8500</v>
      </c>
      <c r="H731" s="4" t="s">
        <v>2751</v>
      </c>
      <c r="I731" s="4" t="s">
        <v>5618</v>
      </c>
      <c r="J731" s="4" t="s">
        <v>2744</v>
      </c>
      <c r="K731" s="4" t="s">
        <v>10071</v>
      </c>
      <c r="L731" s="25">
        <v>5</v>
      </c>
      <c r="M731" s="19">
        <v>2.36</v>
      </c>
      <c r="N731">
        <v>100</v>
      </c>
      <c r="O731" s="4" t="s">
        <v>5028</v>
      </c>
      <c r="R731" t="s">
        <v>9832</v>
      </c>
    </row>
    <row r="732" spans="1:18" x14ac:dyDescent="0.25">
      <c r="A732" s="4" t="s">
        <v>7108</v>
      </c>
      <c r="B732" s="4" t="s">
        <v>7099</v>
      </c>
      <c r="C732" s="4">
        <v>0.1</v>
      </c>
      <c r="D732" s="4">
        <v>22.24</v>
      </c>
      <c r="E732">
        <v>2.2200000000000002</v>
      </c>
      <c r="F732" s="19">
        <v>68.34</v>
      </c>
      <c r="G732">
        <v>9500</v>
      </c>
      <c r="H732" s="4" t="s">
        <v>2751</v>
      </c>
      <c r="I732" s="4" t="s">
        <v>5618</v>
      </c>
      <c r="J732" s="4" t="s">
        <v>2744</v>
      </c>
      <c r="K732" s="4" t="s">
        <v>10071</v>
      </c>
      <c r="L732" s="25">
        <v>5</v>
      </c>
      <c r="M732" s="19">
        <v>2.36</v>
      </c>
      <c r="N732">
        <v>100</v>
      </c>
      <c r="O732" s="4" t="s">
        <v>5028</v>
      </c>
      <c r="R732" t="s">
        <v>9832</v>
      </c>
    </row>
    <row r="733" spans="1:18" x14ac:dyDescent="0.25">
      <c r="A733" s="4" t="s">
        <v>7108</v>
      </c>
      <c r="B733" s="4" t="s">
        <v>7099</v>
      </c>
      <c r="C733" s="4">
        <v>0.1</v>
      </c>
      <c r="D733" s="4">
        <v>22.24</v>
      </c>
      <c r="E733">
        <v>2.2200000000000002</v>
      </c>
      <c r="F733" s="19">
        <v>69.349999999999994</v>
      </c>
      <c r="G733">
        <v>10200</v>
      </c>
      <c r="H733" s="4" t="s">
        <v>2751</v>
      </c>
      <c r="I733" s="4" t="s">
        <v>5618</v>
      </c>
      <c r="J733" s="4" t="s">
        <v>2744</v>
      </c>
      <c r="K733" s="4" t="s">
        <v>10071</v>
      </c>
      <c r="L733" s="25">
        <v>5</v>
      </c>
      <c r="M733" s="19">
        <v>2.36</v>
      </c>
      <c r="N733">
        <v>100</v>
      </c>
      <c r="O733" s="4" t="s">
        <v>5028</v>
      </c>
      <c r="R733" t="s">
        <v>9832</v>
      </c>
    </row>
    <row r="734" spans="1:18" x14ac:dyDescent="0.25">
      <c r="A734" s="4" t="s">
        <v>7108</v>
      </c>
      <c r="B734" s="4" t="s">
        <v>7099</v>
      </c>
      <c r="C734" s="4">
        <v>0.1</v>
      </c>
      <c r="D734" s="4">
        <v>22.24</v>
      </c>
      <c r="E734">
        <v>2.2200000000000002</v>
      </c>
      <c r="F734" s="19">
        <v>70.81</v>
      </c>
      <c r="G734">
        <v>10800</v>
      </c>
      <c r="H734" s="4" t="s">
        <v>2751</v>
      </c>
      <c r="I734" s="4" t="s">
        <v>5618</v>
      </c>
      <c r="J734" s="4" t="s">
        <v>2744</v>
      </c>
      <c r="K734" s="4" t="s">
        <v>10071</v>
      </c>
      <c r="L734" s="25">
        <v>5</v>
      </c>
      <c r="M734" s="19">
        <v>2.36</v>
      </c>
      <c r="N734">
        <v>100</v>
      </c>
      <c r="O734" s="4" t="s">
        <v>5028</v>
      </c>
      <c r="R734" t="s">
        <v>9832</v>
      </c>
    </row>
    <row r="735" spans="1:18" x14ac:dyDescent="0.25">
      <c r="A735" s="4" t="s">
        <v>7108</v>
      </c>
      <c r="B735" s="4" t="s">
        <v>7099</v>
      </c>
      <c r="C735" s="4">
        <v>0.1</v>
      </c>
      <c r="D735" s="4">
        <v>22.24</v>
      </c>
      <c r="E735">
        <v>2.2200000000000002</v>
      </c>
      <c r="F735" s="19">
        <v>71.78</v>
      </c>
      <c r="G735">
        <v>11400</v>
      </c>
      <c r="H735" s="4" t="s">
        <v>2751</v>
      </c>
      <c r="I735" s="4" t="s">
        <v>5618</v>
      </c>
      <c r="J735" s="4" t="s">
        <v>2744</v>
      </c>
      <c r="K735" s="4" t="s">
        <v>10071</v>
      </c>
      <c r="L735" s="25">
        <v>5</v>
      </c>
      <c r="M735" s="19">
        <v>2.36</v>
      </c>
      <c r="N735">
        <v>100</v>
      </c>
      <c r="O735" s="4" t="s">
        <v>5028</v>
      </c>
      <c r="R735" t="s">
        <v>9832</v>
      </c>
    </row>
    <row r="736" spans="1:18" x14ac:dyDescent="0.25">
      <c r="A736" s="4" t="s">
        <v>7108</v>
      </c>
      <c r="B736" s="4" t="s">
        <v>7099</v>
      </c>
      <c r="C736" s="4">
        <v>0.1</v>
      </c>
      <c r="D736" s="4">
        <v>22.24</v>
      </c>
      <c r="E736">
        <v>2.2200000000000002</v>
      </c>
      <c r="F736" s="19">
        <v>73.569999999999993</v>
      </c>
      <c r="G736">
        <v>12600</v>
      </c>
      <c r="H736" s="4" t="s">
        <v>2751</v>
      </c>
      <c r="I736" s="4" t="s">
        <v>5618</v>
      </c>
      <c r="J736" s="4" t="s">
        <v>2744</v>
      </c>
      <c r="K736" s="4" t="s">
        <v>10071</v>
      </c>
      <c r="L736" s="25">
        <v>5</v>
      </c>
      <c r="M736" s="19">
        <v>2.36</v>
      </c>
      <c r="N736">
        <v>100</v>
      </c>
      <c r="O736" s="4" t="s">
        <v>5028</v>
      </c>
      <c r="R736" t="s">
        <v>9832</v>
      </c>
    </row>
    <row r="737" spans="1:18" x14ac:dyDescent="0.25">
      <c r="A737" s="4" t="s">
        <v>7108</v>
      </c>
      <c r="B737" s="4" t="s">
        <v>7099</v>
      </c>
      <c r="C737" s="4">
        <v>0.1</v>
      </c>
      <c r="D737" s="4">
        <v>22.24</v>
      </c>
      <c r="E737">
        <v>2.2200000000000002</v>
      </c>
      <c r="F737" s="19">
        <v>75.239999999999995</v>
      </c>
      <c r="G737">
        <v>14300</v>
      </c>
      <c r="H737" s="4" t="s">
        <v>2751</v>
      </c>
      <c r="I737" s="4" t="s">
        <v>5618</v>
      </c>
      <c r="J737" s="4" t="s">
        <v>2744</v>
      </c>
      <c r="K737" s="4" t="s">
        <v>10071</v>
      </c>
      <c r="L737" s="25">
        <v>5</v>
      </c>
      <c r="M737" s="19">
        <v>2.36</v>
      </c>
      <c r="N737">
        <v>100</v>
      </c>
      <c r="O737" s="4" t="s">
        <v>5028</v>
      </c>
      <c r="R737" t="s">
        <v>9832</v>
      </c>
    </row>
    <row r="738" spans="1:18" x14ac:dyDescent="0.25">
      <c r="A738" s="4" t="s">
        <v>7108</v>
      </c>
      <c r="B738" s="4" t="s">
        <v>7099</v>
      </c>
      <c r="C738" s="4">
        <v>0.1</v>
      </c>
      <c r="D738" s="4">
        <v>22.24</v>
      </c>
      <c r="E738">
        <v>2.2200000000000002</v>
      </c>
      <c r="F738" s="19">
        <v>76.42</v>
      </c>
      <c r="G738">
        <v>15200</v>
      </c>
      <c r="H738" s="4" t="s">
        <v>2751</v>
      </c>
      <c r="I738" s="4" t="s">
        <v>5618</v>
      </c>
      <c r="J738" s="4" t="s">
        <v>2744</v>
      </c>
      <c r="K738" s="4" t="s">
        <v>10071</v>
      </c>
      <c r="L738" s="25">
        <v>5</v>
      </c>
      <c r="M738" s="19">
        <v>2.36</v>
      </c>
      <c r="N738">
        <v>100</v>
      </c>
      <c r="O738" s="4" t="s">
        <v>5028</v>
      </c>
      <c r="R738" t="s">
        <v>9832</v>
      </c>
    </row>
    <row r="739" spans="1:18" x14ac:dyDescent="0.25">
      <c r="A739" s="4" t="s">
        <v>7108</v>
      </c>
      <c r="B739" s="4" t="s">
        <v>7099</v>
      </c>
      <c r="C739" s="4">
        <v>0.1</v>
      </c>
      <c r="D739" s="4">
        <v>22.24</v>
      </c>
      <c r="E739">
        <v>2.2200000000000002</v>
      </c>
      <c r="F739" s="19">
        <v>78.540000000000006</v>
      </c>
      <c r="G739">
        <v>15700</v>
      </c>
      <c r="H739" s="4" t="s">
        <v>2751</v>
      </c>
      <c r="I739" s="4" t="s">
        <v>5618</v>
      </c>
      <c r="J739" s="4" t="s">
        <v>2744</v>
      </c>
      <c r="K739" s="4" t="s">
        <v>10071</v>
      </c>
      <c r="L739" s="25">
        <v>5</v>
      </c>
      <c r="M739" s="19">
        <v>2.36</v>
      </c>
      <c r="N739">
        <v>100</v>
      </c>
      <c r="O739" s="4" t="s">
        <v>5028</v>
      </c>
      <c r="R739" t="s">
        <v>9832</v>
      </c>
    </row>
    <row r="740" spans="1:18" x14ac:dyDescent="0.25">
      <c r="A740" s="4" t="s">
        <v>7108</v>
      </c>
      <c r="B740" s="4" t="s">
        <v>7099</v>
      </c>
      <c r="C740" s="4">
        <v>0.1</v>
      </c>
      <c r="D740" s="4">
        <v>22.24</v>
      </c>
      <c r="E740">
        <v>2.2200000000000002</v>
      </c>
      <c r="F740" s="19">
        <v>80.23</v>
      </c>
      <c r="G740">
        <v>16000</v>
      </c>
      <c r="H740" s="4" t="s">
        <v>2751</v>
      </c>
      <c r="I740" s="4" t="s">
        <v>5618</v>
      </c>
      <c r="J740" s="4" t="s">
        <v>2744</v>
      </c>
      <c r="K740" s="4" t="s">
        <v>10071</v>
      </c>
      <c r="L740" s="25">
        <v>5</v>
      </c>
      <c r="M740" s="19">
        <v>2.36</v>
      </c>
      <c r="N740">
        <v>100</v>
      </c>
      <c r="O740" s="4" t="s">
        <v>5028</v>
      </c>
      <c r="R740" t="s">
        <v>9832</v>
      </c>
    </row>
    <row r="741" spans="1:18" x14ac:dyDescent="0.25">
      <c r="F741" s="19"/>
      <c r="K741" s="4"/>
      <c r="L741" s="25"/>
      <c r="M741" s="19"/>
      <c r="O741" s="4"/>
    </row>
    <row r="742" spans="1:18" x14ac:dyDescent="0.25">
      <c r="A742" s="4" t="s">
        <v>7101</v>
      </c>
      <c r="B742" s="4" t="s">
        <v>7099</v>
      </c>
      <c r="C742" s="4">
        <v>0.1</v>
      </c>
      <c r="D742" s="4">
        <v>17.79</v>
      </c>
      <c r="E742">
        <v>1.78</v>
      </c>
      <c r="F742" s="30">
        <v>0</v>
      </c>
      <c r="G742" s="4">
        <v>0</v>
      </c>
      <c r="H742" s="4" t="s">
        <v>2751</v>
      </c>
      <c r="I742" s="4" t="s">
        <v>5618</v>
      </c>
      <c r="J742" s="4" t="s">
        <v>2744</v>
      </c>
      <c r="K742" s="4" t="s">
        <v>10071</v>
      </c>
      <c r="L742" s="25">
        <v>5</v>
      </c>
      <c r="M742" s="19">
        <v>2.1800000000000002</v>
      </c>
      <c r="N742">
        <v>100</v>
      </c>
      <c r="O742" s="4" t="s">
        <v>5028</v>
      </c>
      <c r="R742" t="s">
        <v>9832</v>
      </c>
    </row>
    <row r="743" spans="1:18" x14ac:dyDescent="0.25">
      <c r="A743" s="4" t="s">
        <v>7101</v>
      </c>
      <c r="B743" s="4" t="s">
        <v>7099</v>
      </c>
      <c r="C743" s="4">
        <v>0.1</v>
      </c>
      <c r="D743" s="4">
        <v>17.79</v>
      </c>
      <c r="E743">
        <v>1.78</v>
      </c>
      <c r="F743" s="19">
        <v>2.19</v>
      </c>
      <c r="G743">
        <v>4000</v>
      </c>
      <c r="H743" s="4" t="s">
        <v>2751</v>
      </c>
      <c r="I743" s="4" t="s">
        <v>5618</v>
      </c>
      <c r="J743" s="4" t="s">
        <v>2744</v>
      </c>
      <c r="K743" s="4" t="s">
        <v>10071</v>
      </c>
      <c r="L743" s="25">
        <v>5</v>
      </c>
      <c r="M743" s="19">
        <v>2.1800000000000002</v>
      </c>
      <c r="N743">
        <v>100</v>
      </c>
      <c r="O743" s="4" t="s">
        <v>5028</v>
      </c>
      <c r="R743" t="s">
        <v>9832</v>
      </c>
    </row>
    <row r="744" spans="1:18" x14ac:dyDescent="0.25">
      <c r="A744" s="4" t="s">
        <v>7101</v>
      </c>
      <c r="B744" s="4" t="s">
        <v>7099</v>
      </c>
      <c r="C744" s="4">
        <v>0.1</v>
      </c>
      <c r="D744" s="4">
        <v>17.79</v>
      </c>
      <c r="E744">
        <v>1.78</v>
      </c>
      <c r="F744" s="19">
        <v>4.42</v>
      </c>
      <c r="G744">
        <v>6400</v>
      </c>
      <c r="H744" s="4" t="s">
        <v>2751</v>
      </c>
      <c r="I744" s="4" t="s">
        <v>5618</v>
      </c>
      <c r="J744" s="4" t="s">
        <v>2744</v>
      </c>
      <c r="K744" s="4" t="s">
        <v>10071</v>
      </c>
      <c r="L744" s="25">
        <v>5</v>
      </c>
      <c r="M744" s="19">
        <v>2.1800000000000002</v>
      </c>
      <c r="N744">
        <v>100</v>
      </c>
      <c r="O744" s="4" t="s">
        <v>5028</v>
      </c>
      <c r="R744" t="s">
        <v>9832</v>
      </c>
    </row>
    <row r="745" spans="1:18" x14ac:dyDescent="0.25">
      <c r="A745" s="4" t="s">
        <v>7101</v>
      </c>
      <c r="B745" s="4" t="s">
        <v>7099</v>
      </c>
      <c r="C745" s="4">
        <v>0.1</v>
      </c>
      <c r="D745" s="4">
        <v>17.79</v>
      </c>
      <c r="E745">
        <v>1.78</v>
      </c>
      <c r="F745" s="19">
        <v>6.31</v>
      </c>
      <c r="G745">
        <v>8200</v>
      </c>
      <c r="H745" s="4" t="s">
        <v>2751</v>
      </c>
      <c r="I745" s="4" t="s">
        <v>5618</v>
      </c>
      <c r="J745" s="4" t="s">
        <v>2744</v>
      </c>
      <c r="K745" s="4" t="s">
        <v>10071</v>
      </c>
      <c r="L745" s="25">
        <v>5</v>
      </c>
      <c r="M745" s="19">
        <v>2.1800000000000002</v>
      </c>
      <c r="N745">
        <v>100</v>
      </c>
      <c r="O745" s="4" t="s">
        <v>5028</v>
      </c>
      <c r="R745" t="s">
        <v>9832</v>
      </c>
    </row>
    <row r="746" spans="1:18" x14ac:dyDescent="0.25">
      <c r="A746" s="4" t="s">
        <v>7101</v>
      </c>
      <c r="B746" s="4" t="s">
        <v>7099</v>
      </c>
      <c r="C746" s="4">
        <v>0.1</v>
      </c>
      <c r="D746" s="4">
        <v>17.79</v>
      </c>
      <c r="E746">
        <v>1.78</v>
      </c>
      <c r="F746" s="19">
        <v>8.6</v>
      </c>
      <c r="G746">
        <v>9100</v>
      </c>
      <c r="H746" s="4" t="s">
        <v>2751</v>
      </c>
      <c r="I746" s="4" t="s">
        <v>5618</v>
      </c>
      <c r="J746" s="4" t="s">
        <v>2744</v>
      </c>
      <c r="K746" s="4" t="s">
        <v>10071</v>
      </c>
      <c r="L746" s="25">
        <v>5</v>
      </c>
      <c r="M746" s="19">
        <v>2.1800000000000002</v>
      </c>
      <c r="N746">
        <v>100</v>
      </c>
      <c r="O746" s="4" t="s">
        <v>5028</v>
      </c>
      <c r="R746" t="s">
        <v>9832</v>
      </c>
    </row>
    <row r="747" spans="1:18" x14ac:dyDescent="0.25">
      <c r="A747" s="4" t="s">
        <v>7101</v>
      </c>
      <c r="B747" s="4" t="s">
        <v>7099</v>
      </c>
      <c r="C747" s="4">
        <v>0.1</v>
      </c>
      <c r="D747" s="4">
        <v>17.79</v>
      </c>
      <c r="E747">
        <v>1.78</v>
      </c>
      <c r="F747" s="19">
        <v>10.029999999999999</v>
      </c>
      <c r="G747">
        <v>10500</v>
      </c>
      <c r="H747" s="4" t="s">
        <v>2751</v>
      </c>
      <c r="I747" s="4" t="s">
        <v>5618</v>
      </c>
      <c r="J747" s="4" t="s">
        <v>2744</v>
      </c>
      <c r="K747" s="4" t="s">
        <v>10071</v>
      </c>
      <c r="L747" s="25">
        <v>5</v>
      </c>
      <c r="M747" s="19">
        <v>2.1800000000000002</v>
      </c>
      <c r="N747">
        <v>100</v>
      </c>
      <c r="O747" s="4" t="s">
        <v>5028</v>
      </c>
      <c r="R747" t="s">
        <v>9832</v>
      </c>
    </row>
    <row r="748" spans="1:18" x14ac:dyDescent="0.25">
      <c r="A748" s="4" t="s">
        <v>7101</v>
      </c>
      <c r="B748" s="4" t="s">
        <v>7099</v>
      </c>
      <c r="C748" s="4">
        <v>0.1</v>
      </c>
      <c r="D748" s="4">
        <v>17.79</v>
      </c>
      <c r="E748">
        <v>1.78</v>
      </c>
      <c r="F748" s="19">
        <v>13.25</v>
      </c>
      <c r="G748">
        <v>11900</v>
      </c>
      <c r="H748" s="4" t="s">
        <v>2751</v>
      </c>
      <c r="I748" s="4" t="s">
        <v>5618</v>
      </c>
      <c r="J748" s="4" t="s">
        <v>2744</v>
      </c>
      <c r="K748" s="4" t="s">
        <v>10071</v>
      </c>
      <c r="L748" s="25">
        <v>5</v>
      </c>
      <c r="M748" s="19">
        <v>2.1800000000000002</v>
      </c>
      <c r="N748">
        <v>100</v>
      </c>
      <c r="O748" s="4" t="s">
        <v>5028</v>
      </c>
      <c r="R748" t="s">
        <v>9832</v>
      </c>
    </row>
    <row r="749" spans="1:18" x14ac:dyDescent="0.25">
      <c r="A749" s="4" t="s">
        <v>7101</v>
      </c>
      <c r="B749" s="4" t="s">
        <v>7099</v>
      </c>
      <c r="C749" s="4">
        <v>0.1</v>
      </c>
      <c r="D749" s="4">
        <v>17.79</v>
      </c>
      <c r="E749">
        <v>1.78</v>
      </c>
      <c r="F749" s="19">
        <v>17.07</v>
      </c>
      <c r="G749">
        <v>14100</v>
      </c>
      <c r="H749" s="4" t="s">
        <v>2751</v>
      </c>
      <c r="I749" s="4" t="s">
        <v>5618</v>
      </c>
      <c r="J749" s="4" t="s">
        <v>2744</v>
      </c>
      <c r="K749" s="4" t="s">
        <v>10071</v>
      </c>
      <c r="L749" s="25">
        <v>5</v>
      </c>
      <c r="M749" s="19">
        <v>2.1800000000000002</v>
      </c>
      <c r="N749">
        <v>100</v>
      </c>
      <c r="O749" s="4" t="s">
        <v>5028</v>
      </c>
      <c r="R749" t="s">
        <v>9832</v>
      </c>
    </row>
    <row r="750" spans="1:18" x14ac:dyDescent="0.25">
      <c r="A750" s="4" t="s">
        <v>7101</v>
      </c>
      <c r="B750" s="4" t="s">
        <v>7099</v>
      </c>
      <c r="C750" s="4">
        <v>0.1</v>
      </c>
      <c r="D750" s="4">
        <v>17.79</v>
      </c>
      <c r="E750">
        <v>1.78</v>
      </c>
      <c r="F750" s="19">
        <v>20.75</v>
      </c>
      <c r="G750">
        <v>16400</v>
      </c>
      <c r="H750" s="4" t="s">
        <v>2751</v>
      </c>
      <c r="I750" s="4" t="s">
        <v>5618</v>
      </c>
      <c r="J750" s="4" t="s">
        <v>2744</v>
      </c>
      <c r="K750" s="4" t="s">
        <v>10071</v>
      </c>
      <c r="L750" s="25">
        <v>5</v>
      </c>
      <c r="M750" s="19">
        <v>2.1800000000000002</v>
      </c>
      <c r="N750">
        <v>100</v>
      </c>
      <c r="O750" s="4" t="s">
        <v>5028</v>
      </c>
      <c r="R750" t="s">
        <v>9832</v>
      </c>
    </row>
    <row r="751" spans="1:18" x14ac:dyDescent="0.25">
      <c r="A751" s="4" t="s">
        <v>7101</v>
      </c>
      <c r="B751" s="4" t="s">
        <v>7099</v>
      </c>
      <c r="C751" s="4">
        <v>0.1</v>
      </c>
      <c r="D751" s="4">
        <v>17.79</v>
      </c>
      <c r="E751">
        <v>1.78</v>
      </c>
      <c r="F751" s="19">
        <v>23.4</v>
      </c>
      <c r="G751">
        <v>17300</v>
      </c>
      <c r="H751" s="4" t="s">
        <v>2751</v>
      </c>
      <c r="I751" s="4" t="s">
        <v>5618</v>
      </c>
      <c r="J751" s="4" t="s">
        <v>2744</v>
      </c>
      <c r="K751" s="4" t="s">
        <v>10071</v>
      </c>
      <c r="L751" s="25">
        <v>5</v>
      </c>
      <c r="M751" s="19">
        <v>2.1800000000000002</v>
      </c>
      <c r="N751">
        <v>100</v>
      </c>
      <c r="O751" s="4" t="s">
        <v>5028</v>
      </c>
      <c r="R751" t="s">
        <v>9832</v>
      </c>
    </row>
    <row r="752" spans="1:18" x14ac:dyDescent="0.25">
      <c r="A752" s="4" t="s">
        <v>7101</v>
      </c>
      <c r="B752" s="4" t="s">
        <v>7099</v>
      </c>
      <c r="C752" s="4">
        <v>0.1</v>
      </c>
      <c r="D752" s="4">
        <v>17.79</v>
      </c>
      <c r="E752">
        <v>1.78</v>
      </c>
      <c r="F752" s="19">
        <v>26.63</v>
      </c>
      <c r="G752">
        <v>18600</v>
      </c>
      <c r="H752" s="4" t="s">
        <v>2751</v>
      </c>
      <c r="I752" s="4" t="s">
        <v>5618</v>
      </c>
      <c r="J752" s="4" t="s">
        <v>2744</v>
      </c>
      <c r="K752" s="4" t="s">
        <v>10071</v>
      </c>
      <c r="L752" s="25">
        <v>5</v>
      </c>
      <c r="M752" s="19">
        <v>2.1800000000000002</v>
      </c>
      <c r="N752">
        <v>100</v>
      </c>
      <c r="O752" s="4" t="s">
        <v>5028</v>
      </c>
      <c r="R752" t="s">
        <v>9832</v>
      </c>
    </row>
    <row r="753" spans="1:18" x14ac:dyDescent="0.25">
      <c r="A753" s="4" t="s">
        <v>7101</v>
      </c>
      <c r="B753" s="4" t="s">
        <v>7099</v>
      </c>
      <c r="C753" s="4">
        <v>0.1</v>
      </c>
      <c r="D753" s="4">
        <v>17.79</v>
      </c>
      <c r="E753">
        <v>1.78</v>
      </c>
      <c r="F753" s="19">
        <v>27.92</v>
      </c>
      <c r="G753">
        <v>19300</v>
      </c>
      <c r="H753" s="4" t="s">
        <v>2751</v>
      </c>
      <c r="I753" s="4" t="s">
        <v>5618</v>
      </c>
      <c r="J753" s="4" t="s">
        <v>2744</v>
      </c>
      <c r="K753" s="4" t="s">
        <v>10071</v>
      </c>
      <c r="L753" s="25">
        <v>5</v>
      </c>
      <c r="M753" s="19">
        <v>2.1800000000000002</v>
      </c>
      <c r="N753">
        <v>100</v>
      </c>
      <c r="O753" s="4" t="s">
        <v>5028</v>
      </c>
      <c r="R753" t="s">
        <v>9832</v>
      </c>
    </row>
    <row r="754" spans="1:18" x14ac:dyDescent="0.25">
      <c r="A754" s="4" t="s">
        <v>7101</v>
      </c>
      <c r="B754" s="4" t="s">
        <v>7099</v>
      </c>
      <c r="C754" s="4">
        <v>0.1</v>
      </c>
      <c r="D754" s="4">
        <v>17.79</v>
      </c>
      <c r="E754">
        <v>1.78</v>
      </c>
      <c r="F754" s="19">
        <v>28.42</v>
      </c>
      <c r="G754">
        <v>20400</v>
      </c>
      <c r="H754" s="4" t="s">
        <v>2751</v>
      </c>
      <c r="I754" s="4" t="s">
        <v>5618</v>
      </c>
      <c r="J754" s="4" t="s">
        <v>2744</v>
      </c>
      <c r="K754" s="4" t="s">
        <v>10071</v>
      </c>
      <c r="L754" s="25">
        <v>5</v>
      </c>
      <c r="M754" s="19">
        <v>2.1800000000000002</v>
      </c>
      <c r="N754">
        <v>100</v>
      </c>
      <c r="O754" s="4" t="s">
        <v>5028</v>
      </c>
      <c r="R754" t="s">
        <v>9832</v>
      </c>
    </row>
    <row r="755" spans="1:18" x14ac:dyDescent="0.25">
      <c r="A755" s="4" t="s">
        <v>7101</v>
      </c>
      <c r="B755" s="4" t="s">
        <v>7099</v>
      </c>
      <c r="C755" s="4">
        <v>0.1</v>
      </c>
      <c r="D755" s="4">
        <v>17.79</v>
      </c>
      <c r="E755">
        <v>1.78</v>
      </c>
      <c r="F755" s="19">
        <v>29.88</v>
      </c>
      <c r="G755">
        <v>21500</v>
      </c>
      <c r="H755" s="4" t="s">
        <v>2751</v>
      </c>
      <c r="I755" s="4" t="s">
        <v>5618</v>
      </c>
      <c r="J755" s="4" t="s">
        <v>2744</v>
      </c>
      <c r="K755" s="4" t="s">
        <v>10071</v>
      </c>
      <c r="L755" s="25">
        <v>5</v>
      </c>
      <c r="M755" s="19">
        <v>2.1800000000000002</v>
      </c>
      <c r="N755">
        <v>100</v>
      </c>
      <c r="O755" s="4" t="s">
        <v>5028</v>
      </c>
      <c r="R755" t="s">
        <v>9832</v>
      </c>
    </row>
    <row r="756" spans="1:18" x14ac:dyDescent="0.25">
      <c r="A756" s="4" t="s">
        <v>7101</v>
      </c>
      <c r="B756" s="4" t="s">
        <v>7099</v>
      </c>
      <c r="C756" s="4">
        <v>0.1</v>
      </c>
      <c r="D756" s="4">
        <v>17.79</v>
      </c>
      <c r="E756">
        <v>1.78</v>
      </c>
      <c r="F756" s="19">
        <v>31.91</v>
      </c>
      <c r="G756">
        <v>22400</v>
      </c>
      <c r="H756" s="4" t="s">
        <v>2751</v>
      </c>
      <c r="I756" s="4" t="s">
        <v>5618</v>
      </c>
      <c r="J756" s="4" t="s">
        <v>2744</v>
      </c>
      <c r="K756" s="4" t="s">
        <v>10071</v>
      </c>
      <c r="L756" s="25">
        <v>5</v>
      </c>
      <c r="M756" s="19">
        <v>2.1800000000000002</v>
      </c>
      <c r="N756">
        <v>100</v>
      </c>
      <c r="O756" s="4" t="s">
        <v>5028</v>
      </c>
      <c r="R756" t="s">
        <v>9832</v>
      </c>
    </row>
    <row r="757" spans="1:18" x14ac:dyDescent="0.25">
      <c r="A757" s="4" t="s">
        <v>7101</v>
      </c>
      <c r="B757" s="4" t="s">
        <v>7099</v>
      </c>
      <c r="C757" s="4">
        <v>0.1</v>
      </c>
      <c r="D757" s="4">
        <v>17.79</v>
      </c>
      <c r="E757">
        <v>1.78</v>
      </c>
      <c r="F757" s="19">
        <v>32.700000000000003</v>
      </c>
      <c r="G757">
        <v>23000</v>
      </c>
      <c r="H757" s="4" t="s">
        <v>2751</v>
      </c>
      <c r="I757" s="4" t="s">
        <v>5618</v>
      </c>
      <c r="J757" s="4" t="s">
        <v>2744</v>
      </c>
      <c r="K757" s="4" t="s">
        <v>10071</v>
      </c>
      <c r="L757" s="25">
        <v>5</v>
      </c>
      <c r="M757" s="19">
        <v>2.1800000000000002</v>
      </c>
      <c r="N757">
        <v>100</v>
      </c>
      <c r="O757" s="4" t="s">
        <v>5028</v>
      </c>
      <c r="R757" t="s">
        <v>9832</v>
      </c>
    </row>
    <row r="758" spans="1:18" x14ac:dyDescent="0.25">
      <c r="A758" s="4" t="s">
        <v>7101</v>
      </c>
      <c r="B758" s="4" t="s">
        <v>7099</v>
      </c>
      <c r="C758" s="4">
        <v>0.1</v>
      </c>
      <c r="D758" s="4">
        <v>17.79</v>
      </c>
      <c r="E758">
        <v>1.78</v>
      </c>
      <c r="F758" s="19">
        <v>33.99</v>
      </c>
      <c r="G758">
        <v>23700</v>
      </c>
      <c r="H758" s="4" t="s">
        <v>2751</v>
      </c>
      <c r="I758" s="4" t="s">
        <v>5618</v>
      </c>
      <c r="J758" s="4" t="s">
        <v>2744</v>
      </c>
      <c r="K758" s="4" t="s">
        <v>10071</v>
      </c>
      <c r="L758" s="25">
        <v>5</v>
      </c>
      <c r="M758" s="19">
        <v>2.1800000000000002</v>
      </c>
      <c r="N758">
        <v>100</v>
      </c>
      <c r="O758" s="4" t="s">
        <v>5028</v>
      </c>
      <c r="R758" t="s">
        <v>9832</v>
      </c>
    </row>
    <row r="759" spans="1:18" x14ac:dyDescent="0.25">
      <c r="A759" s="4" t="s">
        <v>7101</v>
      </c>
      <c r="B759" s="4" t="s">
        <v>7099</v>
      </c>
      <c r="C759" s="4">
        <v>0.1</v>
      </c>
      <c r="D759" s="4">
        <v>17.79</v>
      </c>
      <c r="E759">
        <v>1.78</v>
      </c>
      <c r="F759" s="19">
        <v>35.47</v>
      </c>
      <c r="G759">
        <v>24700</v>
      </c>
      <c r="H759" s="4" t="s">
        <v>2751</v>
      </c>
      <c r="I759" s="4" t="s">
        <v>5618</v>
      </c>
      <c r="J759" s="4" t="s">
        <v>2744</v>
      </c>
      <c r="K759" s="4" t="s">
        <v>10071</v>
      </c>
      <c r="L759" s="25">
        <v>5</v>
      </c>
      <c r="M759" s="19">
        <v>2.1800000000000002</v>
      </c>
      <c r="N759">
        <v>100</v>
      </c>
      <c r="O759" s="4" t="s">
        <v>5028</v>
      </c>
      <c r="R759" t="s">
        <v>9832</v>
      </c>
    </row>
    <row r="760" spans="1:18" x14ac:dyDescent="0.25">
      <c r="A760" s="4" t="s">
        <v>7101</v>
      </c>
      <c r="B760" s="4" t="s">
        <v>7099</v>
      </c>
      <c r="C760" s="4">
        <v>0.1</v>
      </c>
      <c r="D760" s="4">
        <v>17.79</v>
      </c>
      <c r="E760">
        <v>1.78</v>
      </c>
      <c r="F760" s="19">
        <v>37.450000000000003</v>
      </c>
      <c r="G760">
        <v>25900</v>
      </c>
      <c r="H760" s="4" t="s">
        <v>2751</v>
      </c>
      <c r="I760" s="4" t="s">
        <v>5618</v>
      </c>
      <c r="J760" s="4" t="s">
        <v>2744</v>
      </c>
      <c r="K760" s="4" t="s">
        <v>10071</v>
      </c>
      <c r="L760" s="25">
        <v>5</v>
      </c>
      <c r="M760" s="19">
        <v>2.1800000000000002</v>
      </c>
      <c r="N760">
        <v>100</v>
      </c>
      <c r="O760" s="4" t="s">
        <v>5028</v>
      </c>
      <c r="R760" t="s">
        <v>9832</v>
      </c>
    </row>
    <row r="761" spans="1:18" x14ac:dyDescent="0.25">
      <c r="A761" s="4" t="s">
        <v>7101</v>
      </c>
      <c r="B761" s="4" t="s">
        <v>7099</v>
      </c>
      <c r="C761" s="4">
        <v>0.1</v>
      </c>
      <c r="D761" s="4">
        <v>17.79</v>
      </c>
      <c r="E761">
        <v>1.78</v>
      </c>
      <c r="F761" s="19">
        <v>39.270000000000003</v>
      </c>
      <c r="G761">
        <v>27000</v>
      </c>
      <c r="H761" s="4" t="s">
        <v>2751</v>
      </c>
      <c r="I761" s="4" t="s">
        <v>5618</v>
      </c>
      <c r="J761" s="4" t="s">
        <v>2744</v>
      </c>
      <c r="K761" s="4" t="s">
        <v>10071</v>
      </c>
      <c r="L761" s="25">
        <v>5</v>
      </c>
      <c r="M761" s="19">
        <v>2.1800000000000002</v>
      </c>
      <c r="N761">
        <v>100</v>
      </c>
      <c r="O761" s="4" t="s">
        <v>5028</v>
      </c>
      <c r="R761" t="s">
        <v>9832</v>
      </c>
    </row>
    <row r="762" spans="1:18" x14ac:dyDescent="0.25">
      <c r="A762" s="4" t="s">
        <v>7101</v>
      </c>
      <c r="B762" s="4" t="s">
        <v>7099</v>
      </c>
      <c r="C762" s="4">
        <v>0.1</v>
      </c>
      <c r="D762" s="4">
        <v>17.79</v>
      </c>
      <c r="E762">
        <v>1.78</v>
      </c>
      <c r="F762" s="19">
        <v>41.16</v>
      </c>
      <c r="G762">
        <v>28100</v>
      </c>
      <c r="H762" s="4" t="s">
        <v>2751</v>
      </c>
      <c r="I762" s="4" t="s">
        <v>5618</v>
      </c>
      <c r="J762" s="4" t="s">
        <v>2744</v>
      </c>
      <c r="K762" s="4" t="s">
        <v>10071</v>
      </c>
      <c r="L762" s="25">
        <v>5</v>
      </c>
      <c r="M762" s="19">
        <v>2.1800000000000002</v>
      </c>
      <c r="N762">
        <v>100</v>
      </c>
      <c r="O762" s="4" t="s">
        <v>5028</v>
      </c>
      <c r="R762" t="s">
        <v>9832</v>
      </c>
    </row>
    <row r="763" spans="1:18" x14ac:dyDescent="0.25">
      <c r="A763" s="4" t="s">
        <v>7101</v>
      </c>
      <c r="B763" s="4" t="s">
        <v>7099</v>
      </c>
      <c r="C763" s="4">
        <v>0.1</v>
      </c>
      <c r="D763" s="4">
        <v>17.79</v>
      </c>
      <c r="E763">
        <v>1.78</v>
      </c>
      <c r="F763" s="19">
        <v>42.53</v>
      </c>
      <c r="G763">
        <v>29300</v>
      </c>
      <c r="H763" s="4" t="s">
        <v>2751</v>
      </c>
      <c r="I763" s="4" t="s">
        <v>5618</v>
      </c>
      <c r="J763" s="4" t="s">
        <v>2744</v>
      </c>
      <c r="K763" s="4" t="s">
        <v>10071</v>
      </c>
      <c r="L763" s="25">
        <v>5</v>
      </c>
      <c r="M763" s="19">
        <v>2.1800000000000002</v>
      </c>
      <c r="N763">
        <v>100</v>
      </c>
      <c r="O763" s="4" t="s">
        <v>5028</v>
      </c>
      <c r="R763" t="s">
        <v>9832</v>
      </c>
    </row>
    <row r="764" spans="1:18" x14ac:dyDescent="0.25">
      <c r="A764" s="4" t="s">
        <v>7101</v>
      </c>
      <c r="B764" s="4" t="s">
        <v>7099</v>
      </c>
      <c r="C764" s="4">
        <v>0.1</v>
      </c>
      <c r="D764" s="4">
        <v>17.79</v>
      </c>
      <c r="E764">
        <v>1.78</v>
      </c>
      <c r="F764" s="19">
        <v>43.7</v>
      </c>
      <c r="G764">
        <v>30000</v>
      </c>
      <c r="H764" s="4" t="s">
        <v>2751</v>
      </c>
      <c r="I764" s="4" t="s">
        <v>5618</v>
      </c>
      <c r="J764" s="4" t="s">
        <v>2744</v>
      </c>
      <c r="K764" s="4" t="s">
        <v>10071</v>
      </c>
      <c r="L764" s="25">
        <v>5</v>
      </c>
      <c r="M764" s="19">
        <v>2.1800000000000002</v>
      </c>
      <c r="N764">
        <v>100</v>
      </c>
      <c r="O764" s="4" t="s">
        <v>5028</v>
      </c>
      <c r="R764" t="s">
        <v>9832</v>
      </c>
    </row>
    <row r="765" spans="1:18" x14ac:dyDescent="0.25">
      <c r="A765" s="4" t="s">
        <v>7101</v>
      </c>
      <c r="B765" s="4" t="s">
        <v>7099</v>
      </c>
      <c r="C765" s="4">
        <v>0.1</v>
      </c>
      <c r="D765" s="4">
        <v>17.79</v>
      </c>
      <c r="E765">
        <v>1.78</v>
      </c>
      <c r="F765" s="19">
        <v>44.93</v>
      </c>
      <c r="G765">
        <v>31200</v>
      </c>
      <c r="H765" s="4" t="s">
        <v>2751</v>
      </c>
      <c r="I765" s="4" t="s">
        <v>5618</v>
      </c>
      <c r="J765" s="4" t="s">
        <v>2744</v>
      </c>
      <c r="K765" s="4" t="s">
        <v>10071</v>
      </c>
      <c r="L765" s="25">
        <v>5</v>
      </c>
      <c r="M765" s="19">
        <v>2.1800000000000002</v>
      </c>
      <c r="N765">
        <v>100</v>
      </c>
      <c r="O765" s="4" t="s">
        <v>5028</v>
      </c>
      <c r="R765" t="s">
        <v>9832</v>
      </c>
    </row>
    <row r="766" spans="1:18" x14ac:dyDescent="0.25">
      <c r="A766" s="4" t="s">
        <v>7101</v>
      </c>
      <c r="B766" s="4" t="s">
        <v>7099</v>
      </c>
      <c r="C766" s="4">
        <v>0.1</v>
      </c>
      <c r="D766" s="4">
        <v>17.79</v>
      </c>
      <c r="E766">
        <v>1.78</v>
      </c>
      <c r="F766" s="19">
        <v>47.12</v>
      </c>
      <c r="G766">
        <v>32000</v>
      </c>
      <c r="H766" s="4" t="s">
        <v>2751</v>
      </c>
      <c r="I766" s="4" t="s">
        <v>5618</v>
      </c>
      <c r="J766" s="4" t="s">
        <v>2744</v>
      </c>
      <c r="K766" s="4" t="s">
        <v>10071</v>
      </c>
      <c r="L766" s="25">
        <v>5</v>
      </c>
      <c r="M766" s="19">
        <v>2.1800000000000002</v>
      </c>
      <c r="N766">
        <v>100</v>
      </c>
      <c r="O766" s="4" t="s">
        <v>5028</v>
      </c>
      <c r="R766" t="s">
        <v>9832</v>
      </c>
    </row>
    <row r="767" spans="1:18" x14ac:dyDescent="0.25">
      <c r="A767" s="4" t="s">
        <v>7101</v>
      </c>
      <c r="B767" s="4" t="s">
        <v>7099</v>
      </c>
      <c r="C767" s="4">
        <v>0.1</v>
      </c>
      <c r="D767" s="4">
        <v>17.79</v>
      </c>
      <c r="E767">
        <v>1.78</v>
      </c>
      <c r="F767" s="19">
        <v>49.59</v>
      </c>
      <c r="G767">
        <v>33600</v>
      </c>
      <c r="H767" s="4" t="s">
        <v>2751</v>
      </c>
      <c r="I767" s="4" t="s">
        <v>5618</v>
      </c>
      <c r="J767" s="4" t="s">
        <v>2744</v>
      </c>
      <c r="K767" s="4" t="s">
        <v>10071</v>
      </c>
      <c r="L767" s="25">
        <v>5</v>
      </c>
      <c r="M767" s="19">
        <v>2.1800000000000002</v>
      </c>
      <c r="N767">
        <v>100</v>
      </c>
      <c r="O767" s="4" t="s">
        <v>5028</v>
      </c>
      <c r="R767" t="s">
        <v>9832</v>
      </c>
    </row>
    <row r="768" spans="1:18" x14ac:dyDescent="0.25">
      <c r="A768" s="4" t="s">
        <v>7101</v>
      </c>
      <c r="B768" s="4" t="s">
        <v>7099</v>
      </c>
      <c r="C768" s="4">
        <v>0.1</v>
      </c>
      <c r="D768" s="4">
        <v>17.79</v>
      </c>
      <c r="E768">
        <v>1.78</v>
      </c>
      <c r="F768" s="19">
        <v>51.1</v>
      </c>
      <c r="G768">
        <v>34500</v>
      </c>
      <c r="H768" s="4" t="s">
        <v>2751</v>
      </c>
      <c r="I768" s="4" t="s">
        <v>5618</v>
      </c>
      <c r="J768" s="4" t="s">
        <v>2744</v>
      </c>
      <c r="K768" s="4" t="s">
        <v>10071</v>
      </c>
      <c r="L768" s="25">
        <v>5</v>
      </c>
      <c r="M768" s="19">
        <v>2.1800000000000002</v>
      </c>
      <c r="N768">
        <v>100</v>
      </c>
      <c r="O768" s="4" t="s">
        <v>5028</v>
      </c>
      <c r="R768" t="s">
        <v>9832</v>
      </c>
    </row>
    <row r="769" spans="1:18" x14ac:dyDescent="0.25">
      <c r="A769" s="4" t="s">
        <v>7101</v>
      </c>
      <c r="B769" s="4" t="s">
        <v>7099</v>
      </c>
      <c r="C769" s="4">
        <v>0.1</v>
      </c>
      <c r="D769" s="4">
        <v>17.79</v>
      </c>
      <c r="E769">
        <v>1.78</v>
      </c>
      <c r="F769" s="19">
        <v>52.93</v>
      </c>
      <c r="G769">
        <v>37200</v>
      </c>
      <c r="H769" s="4" t="s">
        <v>2751</v>
      </c>
      <c r="I769" s="4" t="s">
        <v>5618</v>
      </c>
      <c r="J769" s="4" t="s">
        <v>2744</v>
      </c>
      <c r="K769" s="4" t="s">
        <v>10071</v>
      </c>
      <c r="L769" s="25">
        <v>5</v>
      </c>
      <c r="M769" s="19">
        <v>2.1800000000000002</v>
      </c>
      <c r="N769">
        <v>100</v>
      </c>
      <c r="O769" s="4" t="s">
        <v>5028</v>
      </c>
      <c r="R769" t="s">
        <v>9832</v>
      </c>
    </row>
    <row r="770" spans="1:18" x14ac:dyDescent="0.25">
      <c r="A770" s="4" t="s">
        <v>7101</v>
      </c>
      <c r="B770" s="4" t="s">
        <v>7099</v>
      </c>
      <c r="C770" s="4">
        <v>0.1</v>
      </c>
      <c r="D770" s="4">
        <v>17.79</v>
      </c>
      <c r="E770">
        <v>1.78</v>
      </c>
      <c r="F770" s="19">
        <v>54.18</v>
      </c>
      <c r="G770">
        <v>39000</v>
      </c>
      <c r="H770" s="4" t="s">
        <v>2751</v>
      </c>
      <c r="I770" s="4" t="s">
        <v>5618</v>
      </c>
      <c r="J770" s="4" t="s">
        <v>2744</v>
      </c>
      <c r="K770" s="4" t="s">
        <v>10071</v>
      </c>
      <c r="L770" s="25">
        <v>5</v>
      </c>
      <c r="M770" s="19">
        <v>2.1800000000000002</v>
      </c>
      <c r="N770">
        <v>100</v>
      </c>
      <c r="O770" s="4" t="s">
        <v>5028</v>
      </c>
      <c r="R770" t="s">
        <v>9832</v>
      </c>
    </row>
    <row r="771" spans="1:18" x14ac:dyDescent="0.25">
      <c r="A771" s="4" t="s">
        <v>7101</v>
      </c>
      <c r="B771" s="4" t="s">
        <v>7099</v>
      </c>
      <c r="C771" s="4">
        <v>0.1</v>
      </c>
      <c r="D771" s="4">
        <v>17.79</v>
      </c>
      <c r="E771">
        <v>1.78</v>
      </c>
      <c r="F771" s="19">
        <v>54.8</v>
      </c>
      <c r="G771">
        <v>40500</v>
      </c>
      <c r="H771" s="4" t="s">
        <v>2751</v>
      </c>
      <c r="I771" s="4" t="s">
        <v>5618</v>
      </c>
      <c r="J771" s="4" t="s">
        <v>2744</v>
      </c>
      <c r="K771" s="4" t="s">
        <v>10071</v>
      </c>
      <c r="L771" s="25">
        <v>5</v>
      </c>
      <c r="M771" s="19">
        <v>2.1800000000000002</v>
      </c>
      <c r="N771">
        <v>100</v>
      </c>
      <c r="O771" s="4" t="s">
        <v>5028</v>
      </c>
      <c r="R771" t="s">
        <v>9832</v>
      </c>
    </row>
    <row r="772" spans="1:18" x14ac:dyDescent="0.25">
      <c r="A772" s="4" t="s">
        <v>7101</v>
      </c>
      <c r="B772" s="4" t="s">
        <v>7099</v>
      </c>
      <c r="C772" s="4">
        <v>0.1</v>
      </c>
      <c r="D772" s="4">
        <v>17.79</v>
      </c>
      <c r="E772">
        <v>1.78</v>
      </c>
      <c r="F772" s="19">
        <v>55.8</v>
      </c>
      <c r="G772">
        <v>41800</v>
      </c>
      <c r="H772" s="4" t="s">
        <v>2751</v>
      </c>
      <c r="I772" s="4" t="s">
        <v>5618</v>
      </c>
      <c r="J772" s="4" t="s">
        <v>2744</v>
      </c>
      <c r="K772" s="4" t="s">
        <v>10071</v>
      </c>
      <c r="L772" s="25">
        <v>5</v>
      </c>
      <c r="M772" s="19">
        <v>2.1800000000000002</v>
      </c>
      <c r="N772">
        <v>100</v>
      </c>
      <c r="O772" s="4" t="s">
        <v>5028</v>
      </c>
      <c r="R772" t="s">
        <v>9832</v>
      </c>
    </row>
    <row r="773" spans="1:18" x14ac:dyDescent="0.25">
      <c r="A773" s="4" t="s">
        <v>7101</v>
      </c>
      <c r="B773" s="4" t="s">
        <v>7099</v>
      </c>
      <c r="C773" s="4">
        <v>0.1</v>
      </c>
      <c r="D773" s="4">
        <v>17.79</v>
      </c>
      <c r="E773">
        <v>1.78</v>
      </c>
      <c r="F773" s="19">
        <v>57.33</v>
      </c>
      <c r="G773">
        <v>43200</v>
      </c>
      <c r="H773" s="4" t="s">
        <v>2751</v>
      </c>
      <c r="I773" s="4" t="s">
        <v>5618</v>
      </c>
      <c r="J773" s="4" t="s">
        <v>2744</v>
      </c>
      <c r="K773" s="4" t="s">
        <v>10071</v>
      </c>
      <c r="L773" s="25">
        <v>5</v>
      </c>
      <c r="M773" s="19">
        <v>2.1800000000000002</v>
      </c>
      <c r="N773">
        <v>100</v>
      </c>
      <c r="O773" s="4" t="s">
        <v>5028</v>
      </c>
      <c r="R773" t="s">
        <v>9832</v>
      </c>
    </row>
    <row r="774" spans="1:18" x14ac:dyDescent="0.25">
      <c r="A774" s="4" t="s">
        <v>7101</v>
      </c>
      <c r="B774" s="4" t="s">
        <v>7099</v>
      </c>
      <c r="C774" s="4">
        <v>0.1</v>
      </c>
      <c r="D774" s="4">
        <v>17.79</v>
      </c>
      <c r="E774">
        <v>1.78</v>
      </c>
      <c r="F774" s="19">
        <v>59.12</v>
      </c>
      <c r="G774">
        <v>44000</v>
      </c>
      <c r="H774" s="4" t="s">
        <v>2751</v>
      </c>
      <c r="I774" s="4" t="s">
        <v>5618</v>
      </c>
      <c r="J774" s="4" t="s">
        <v>2744</v>
      </c>
      <c r="K774" s="4" t="s">
        <v>10071</v>
      </c>
      <c r="L774" s="25">
        <v>5</v>
      </c>
      <c r="M774" s="19">
        <v>2.1800000000000002</v>
      </c>
      <c r="N774">
        <v>100</v>
      </c>
      <c r="O774" s="4" t="s">
        <v>5028</v>
      </c>
      <c r="R774" t="s">
        <v>9832</v>
      </c>
    </row>
    <row r="775" spans="1:18" x14ac:dyDescent="0.25">
      <c r="A775" s="4" t="s">
        <v>7101</v>
      </c>
      <c r="B775" s="4" t="s">
        <v>7099</v>
      </c>
      <c r="C775" s="4">
        <v>0.1</v>
      </c>
      <c r="D775" s="4">
        <v>17.79</v>
      </c>
      <c r="E775">
        <v>1.78</v>
      </c>
      <c r="F775" s="19">
        <v>60.87</v>
      </c>
      <c r="G775">
        <v>47000</v>
      </c>
      <c r="H775" s="4" t="s">
        <v>2751</v>
      </c>
      <c r="I775" s="4" t="s">
        <v>5618</v>
      </c>
      <c r="J775" s="4" t="s">
        <v>2744</v>
      </c>
      <c r="K775" s="4" t="s">
        <v>10071</v>
      </c>
      <c r="L775" s="25">
        <v>5</v>
      </c>
      <c r="M775" s="19">
        <v>2.1800000000000002</v>
      </c>
      <c r="N775">
        <v>100</v>
      </c>
      <c r="O775" s="4" t="s">
        <v>5028</v>
      </c>
      <c r="R775" t="s">
        <v>9832</v>
      </c>
    </row>
    <row r="776" spans="1:18" x14ac:dyDescent="0.25">
      <c r="A776" s="4" t="s">
        <v>7101</v>
      </c>
      <c r="B776" s="4" t="s">
        <v>7099</v>
      </c>
      <c r="C776" s="4">
        <v>0.1</v>
      </c>
      <c r="D776" s="4">
        <v>17.79</v>
      </c>
      <c r="E776">
        <v>1.78</v>
      </c>
      <c r="F776" s="19">
        <v>62.42</v>
      </c>
      <c r="G776">
        <v>49500</v>
      </c>
      <c r="H776" s="4" t="s">
        <v>2751</v>
      </c>
      <c r="I776" s="4" t="s">
        <v>5618</v>
      </c>
      <c r="J776" s="4" t="s">
        <v>2744</v>
      </c>
      <c r="K776" s="4" t="s">
        <v>10071</v>
      </c>
      <c r="L776" s="25">
        <v>5</v>
      </c>
      <c r="M776" s="19">
        <v>2.1800000000000002</v>
      </c>
      <c r="N776">
        <v>100</v>
      </c>
      <c r="O776" s="4" t="s">
        <v>5028</v>
      </c>
      <c r="R776" t="s">
        <v>9832</v>
      </c>
    </row>
    <row r="777" spans="1:18" x14ac:dyDescent="0.25">
      <c r="A777" s="4" t="s">
        <v>7101</v>
      </c>
      <c r="B777" s="4" t="s">
        <v>7099</v>
      </c>
      <c r="C777" s="4">
        <v>0.1</v>
      </c>
      <c r="D777" s="4">
        <v>17.79</v>
      </c>
      <c r="E777">
        <v>1.78</v>
      </c>
      <c r="F777" s="19">
        <v>63.66</v>
      </c>
      <c r="G777">
        <v>51000</v>
      </c>
      <c r="H777" s="4" t="s">
        <v>2751</v>
      </c>
      <c r="I777" s="4" t="s">
        <v>5618</v>
      </c>
      <c r="J777" s="4" t="s">
        <v>2744</v>
      </c>
      <c r="K777" s="4" t="s">
        <v>10071</v>
      </c>
      <c r="L777" s="25">
        <v>5</v>
      </c>
      <c r="M777" s="19">
        <v>2.1800000000000002</v>
      </c>
      <c r="N777">
        <v>100</v>
      </c>
      <c r="O777" s="4" t="s">
        <v>5028</v>
      </c>
      <c r="R777" t="s">
        <v>9832</v>
      </c>
    </row>
    <row r="778" spans="1:18" x14ac:dyDescent="0.25">
      <c r="A778" s="4" t="s">
        <v>7101</v>
      </c>
      <c r="B778" s="4" t="s">
        <v>7099</v>
      </c>
      <c r="C778" s="4">
        <v>0.1</v>
      </c>
      <c r="D778" s="4">
        <v>17.79</v>
      </c>
      <c r="E778">
        <v>1.78</v>
      </c>
      <c r="F778" s="19">
        <v>64.739999999999995</v>
      </c>
      <c r="G778">
        <v>52500</v>
      </c>
      <c r="H778" s="4" t="s">
        <v>2751</v>
      </c>
      <c r="I778" s="4" t="s">
        <v>5618</v>
      </c>
      <c r="J778" s="4" t="s">
        <v>2744</v>
      </c>
      <c r="K778" s="4" t="s">
        <v>10071</v>
      </c>
      <c r="L778" s="25">
        <v>5</v>
      </c>
      <c r="M778" s="19">
        <v>2.1800000000000002</v>
      </c>
      <c r="N778">
        <v>100</v>
      </c>
      <c r="O778" s="4" t="s">
        <v>5028</v>
      </c>
      <c r="R778" t="s">
        <v>9832</v>
      </c>
    </row>
    <row r="779" spans="1:18" x14ac:dyDescent="0.25">
      <c r="A779" s="4" t="s">
        <v>7101</v>
      </c>
      <c r="B779" s="4" t="s">
        <v>7099</v>
      </c>
      <c r="C779" s="4">
        <v>0.1</v>
      </c>
      <c r="D779" s="4">
        <v>17.79</v>
      </c>
      <c r="E779">
        <v>1.78</v>
      </c>
      <c r="F779" s="19">
        <v>65.930000000000007</v>
      </c>
      <c r="G779">
        <v>55000</v>
      </c>
      <c r="H779" s="4" t="s">
        <v>2751</v>
      </c>
      <c r="I779" s="4" t="s">
        <v>5618</v>
      </c>
      <c r="J779" s="4" t="s">
        <v>2744</v>
      </c>
      <c r="K779" s="4" t="s">
        <v>10071</v>
      </c>
      <c r="L779" s="25">
        <v>5</v>
      </c>
      <c r="M779" s="19">
        <v>2.1800000000000002</v>
      </c>
      <c r="N779">
        <v>100</v>
      </c>
      <c r="O779" s="4" t="s">
        <v>5028</v>
      </c>
      <c r="R779" t="s">
        <v>9832</v>
      </c>
    </row>
    <row r="780" spans="1:18" x14ac:dyDescent="0.25">
      <c r="A780" s="4" t="s">
        <v>7101</v>
      </c>
      <c r="B780" s="4" t="s">
        <v>7099</v>
      </c>
      <c r="C780" s="4">
        <v>0.1</v>
      </c>
      <c r="D780" s="4">
        <v>17.79</v>
      </c>
      <c r="E780">
        <v>1.78</v>
      </c>
      <c r="F780" s="19">
        <v>67.23</v>
      </c>
      <c r="G780">
        <v>61500</v>
      </c>
      <c r="H780" s="4" t="s">
        <v>2751</v>
      </c>
      <c r="I780" s="4" t="s">
        <v>5618</v>
      </c>
      <c r="J780" s="4" t="s">
        <v>2744</v>
      </c>
      <c r="K780" s="4" t="s">
        <v>10071</v>
      </c>
      <c r="L780" s="25">
        <v>5</v>
      </c>
      <c r="M780" s="19">
        <v>2.1800000000000002</v>
      </c>
      <c r="N780">
        <v>100</v>
      </c>
      <c r="O780" s="4" t="s">
        <v>5028</v>
      </c>
      <c r="R780" t="s">
        <v>9832</v>
      </c>
    </row>
    <row r="781" spans="1:18" x14ac:dyDescent="0.25">
      <c r="A781" s="4" t="s">
        <v>7101</v>
      </c>
      <c r="B781" s="4" t="s">
        <v>7099</v>
      </c>
      <c r="C781" s="4">
        <v>0.1</v>
      </c>
      <c r="D781" s="4">
        <v>17.79</v>
      </c>
      <c r="E781">
        <v>1.78</v>
      </c>
      <c r="F781" s="19">
        <v>68.66</v>
      </c>
      <c r="G781">
        <v>64000</v>
      </c>
      <c r="H781" s="4" t="s">
        <v>2751</v>
      </c>
      <c r="I781" s="4" t="s">
        <v>5618</v>
      </c>
      <c r="J781" s="4" t="s">
        <v>2744</v>
      </c>
      <c r="K781" s="4" t="s">
        <v>10071</v>
      </c>
      <c r="L781" s="25">
        <v>5</v>
      </c>
      <c r="M781" s="19">
        <v>2.1800000000000002</v>
      </c>
      <c r="N781">
        <v>100</v>
      </c>
      <c r="O781" s="4" t="s">
        <v>5028</v>
      </c>
      <c r="R781" t="s">
        <v>9832</v>
      </c>
    </row>
    <row r="782" spans="1:18" x14ac:dyDescent="0.25">
      <c r="A782" s="4" t="s">
        <v>7101</v>
      </c>
      <c r="B782" s="4" t="s">
        <v>7099</v>
      </c>
      <c r="C782" s="4">
        <v>0.1</v>
      </c>
      <c r="D782" s="4">
        <v>17.79</v>
      </c>
      <c r="E782">
        <v>1.78</v>
      </c>
      <c r="F782" s="19">
        <v>69.95</v>
      </c>
      <c r="G782">
        <v>65000</v>
      </c>
      <c r="H782" s="4" t="s">
        <v>2751</v>
      </c>
      <c r="I782" s="4" t="s">
        <v>5618</v>
      </c>
      <c r="J782" s="4" t="s">
        <v>2744</v>
      </c>
      <c r="K782" s="4" t="s">
        <v>10071</v>
      </c>
      <c r="L782" s="25">
        <v>5</v>
      </c>
      <c r="M782" s="19">
        <v>2.1800000000000002</v>
      </c>
      <c r="N782">
        <v>100</v>
      </c>
      <c r="O782" s="4" t="s">
        <v>5028</v>
      </c>
      <c r="R782" t="s">
        <v>9832</v>
      </c>
    </row>
    <row r="783" spans="1:18" x14ac:dyDescent="0.25">
      <c r="F783" s="19"/>
      <c r="K783" s="4"/>
      <c r="L783" s="25"/>
      <c r="M783" s="19"/>
      <c r="O783" s="4"/>
    </row>
    <row r="784" spans="1:18" x14ac:dyDescent="0.25">
      <c r="A784" s="4" t="s">
        <v>7109</v>
      </c>
      <c r="B784" s="4" t="s">
        <v>7099</v>
      </c>
      <c r="C784" s="4">
        <v>0.1</v>
      </c>
      <c r="D784" s="4">
        <v>22.24</v>
      </c>
      <c r="E784">
        <v>2.2200000000000002</v>
      </c>
      <c r="F784" s="30">
        <v>0</v>
      </c>
      <c r="G784" s="4">
        <v>0</v>
      </c>
      <c r="H784" s="4" t="s">
        <v>2751</v>
      </c>
      <c r="I784" s="4" t="s">
        <v>5618</v>
      </c>
      <c r="J784" s="4" t="s">
        <v>2744</v>
      </c>
      <c r="K784" s="4" t="s">
        <v>10071</v>
      </c>
      <c r="L784" s="25">
        <v>5</v>
      </c>
      <c r="M784" s="19">
        <v>2.16</v>
      </c>
      <c r="N784">
        <v>100</v>
      </c>
      <c r="O784" s="4" t="s">
        <v>5028</v>
      </c>
      <c r="R784" t="s">
        <v>9832</v>
      </c>
    </row>
    <row r="785" spans="1:18" x14ac:dyDescent="0.25">
      <c r="A785" s="4" t="s">
        <v>7109</v>
      </c>
      <c r="B785" s="4" t="s">
        <v>7099</v>
      </c>
      <c r="C785" s="4">
        <v>0.1</v>
      </c>
      <c r="D785" s="4">
        <v>22.24</v>
      </c>
      <c r="E785">
        <v>2.2200000000000002</v>
      </c>
      <c r="F785" s="19">
        <v>0.89</v>
      </c>
      <c r="G785">
        <v>10</v>
      </c>
      <c r="H785" s="4" t="s">
        <v>2751</v>
      </c>
      <c r="I785" s="4" t="s">
        <v>5618</v>
      </c>
      <c r="J785" s="4" t="s">
        <v>2744</v>
      </c>
      <c r="K785" s="4" t="s">
        <v>10071</v>
      </c>
      <c r="L785" s="25">
        <v>5</v>
      </c>
      <c r="M785" s="19">
        <v>2.16</v>
      </c>
      <c r="N785">
        <v>100</v>
      </c>
      <c r="O785" s="4" t="s">
        <v>5028</v>
      </c>
      <c r="R785" t="s">
        <v>9832</v>
      </c>
    </row>
    <row r="786" spans="1:18" x14ac:dyDescent="0.25">
      <c r="A786" s="4" t="s">
        <v>7109</v>
      </c>
      <c r="B786" s="4" t="s">
        <v>7099</v>
      </c>
      <c r="C786" s="4">
        <v>0.1</v>
      </c>
      <c r="D786" s="4">
        <v>22.24</v>
      </c>
      <c r="E786">
        <v>2.2200000000000002</v>
      </c>
      <c r="F786" s="19">
        <v>3.04</v>
      </c>
      <c r="G786">
        <v>400</v>
      </c>
      <c r="H786" s="4" t="s">
        <v>2751</v>
      </c>
      <c r="I786" s="4" t="s">
        <v>5618</v>
      </c>
      <c r="J786" s="4" t="s">
        <v>2744</v>
      </c>
      <c r="K786" s="4" t="s">
        <v>10071</v>
      </c>
      <c r="L786" s="25">
        <v>5</v>
      </c>
      <c r="M786" s="19">
        <v>2.16</v>
      </c>
      <c r="N786">
        <v>100</v>
      </c>
      <c r="O786" s="4" t="s">
        <v>5028</v>
      </c>
      <c r="R786" t="s">
        <v>9832</v>
      </c>
    </row>
    <row r="787" spans="1:18" x14ac:dyDescent="0.25">
      <c r="A787" s="4" t="s">
        <v>7109</v>
      </c>
      <c r="B787" s="4" t="s">
        <v>7099</v>
      </c>
      <c r="C787" s="4">
        <v>0.1</v>
      </c>
      <c r="D787" s="4">
        <v>22.24</v>
      </c>
      <c r="E787">
        <v>2.2200000000000002</v>
      </c>
      <c r="F787" s="19">
        <v>6.33</v>
      </c>
      <c r="G787">
        <v>600</v>
      </c>
      <c r="H787" s="4" t="s">
        <v>2751</v>
      </c>
      <c r="I787" s="4" t="s">
        <v>5618</v>
      </c>
      <c r="J787" s="4" t="s">
        <v>2744</v>
      </c>
      <c r="K787" s="4" t="s">
        <v>10071</v>
      </c>
      <c r="L787" s="25">
        <v>5</v>
      </c>
      <c r="M787" s="19">
        <v>2.16</v>
      </c>
      <c r="N787">
        <v>100</v>
      </c>
      <c r="O787" s="4" t="s">
        <v>5028</v>
      </c>
      <c r="R787" t="s">
        <v>9832</v>
      </c>
    </row>
    <row r="788" spans="1:18" x14ac:dyDescent="0.25">
      <c r="A788" s="4" t="s">
        <v>7109</v>
      </c>
      <c r="B788" s="4" t="s">
        <v>7099</v>
      </c>
      <c r="C788" s="4">
        <v>0.1</v>
      </c>
      <c r="D788" s="4">
        <v>22.24</v>
      </c>
      <c r="E788">
        <v>2.2200000000000002</v>
      </c>
      <c r="F788" s="19">
        <v>10.66</v>
      </c>
      <c r="G788">
        <v>870</v>
      </c>
      <c r="H788" s="4" t="s">
        <v>2751</v>
      </c>
      <c r="I788" s="4" t="s">
        <v>5618</v>
      </c>
      <c r="J788" s="4" t="s">
        <v>2744</v>
      </c>
      <c r="K788" s="4" t="s">
        <v>10071</v>
      </c>
      <c r="L788" s="25">
        <v>5</v>
      </c>
      <c r="M788" s="19">
        <v>2.16</v>
      </c>
      <c r="N788">
        <v>100</v>
      </c>
      <c r="O788" s="4" t="s">
        <v>5028</v>
      </c>
      <c r="R788" t="s">
        <v>9832</v>
      </c>
    </row>
    <row r="789" spans="1:18" x14ac:dyDescent="0.25">
      <c r="A789" s="4" t="s">
        <v>7109</v>
      </c>
      <c r="B789" s="4" t="s">
        <v>7099</v>
      </c>
      <c r="C789" s="4">
        <v>0.1</v>
      </c>
      <c r="D789" s="4">
        <v>22.24</v>
      </c>
      <c r="E789">
        <v>2.2200000000000002</v>
      </c>
      <c r="F789" s="19">
        <v>12.38</v>
      </c>
      <c r="G789">
        <v>1100</v>
      </c>
      <c r="H789" s="4" t="s">
        <v>2751</v>
      </c>
      <c r="I789" s="4" t="s">
        <v>5618</v>
      </c>
      <c r="J789" s="4" t="s">
        <v>2744</v>
      </c>
      <c r="K789" s="4" t="s">
        <v>10071</v>
      </c>
      <c r="L789" s="25">
        <v>5</v>
      </c>
      <c r="M789" s="19">
        <v>2.16</v>
      </c>
      <c r="N789">
        <v>100</v>
      </c>
      <c r="O789" s="4" t="s">
        <v>5028</v>
      </c>
      <c r="R789" t="s">
        <v>9832</v>
      </c>
    </row>
    <row r="790" spans="1:18" x14ac:dyDescent="0.25">
      <c r="A790" s="4" t="s">
        <v>7109</v>
      </c>
      <c r="B790" s="4" t="s">
        <v>7099</v>
      </c>
      <c r="C790" s="4">
        <v>0.1</v>
      </c>
      <c r="D790" s="4">
        <v>22.24</v>
      </c>
      <c r="E790">
        <v>2.2200000000000002</v>
      </c>
      <c r="F790" s="19">
        <v>14.26</v>
      </c>
      <c r="G790">
        <v>1200</v>
      </c>
      <c r="H790" s="4" t="s">
        <v>2751</v>
      </c>
      <c r="I790" s="4" t="s">
        <v>5618</v>
      </c>
      <c r="J790" s="4" t="s">
        <v>2744</v>
      </c>
      <c r="K790" s="4" t="s">
        <v>10071</v>
      </c>
      <c r="L790" s="25">
        <v>5</v>
      </c>
      <c r="M790" s="19">
        <v>2.16</v>
      </c>
      <c r="N790">
        <v>100</v>
      </c>
      <c r="O790" s="4" t="s">
        <v>5028</v>
      </c>
      <c r="R790" t="s">
        <v>9832</v>
      </c>
    </row>
    <row r="791" spans="1:18" x14ac:dyDescent="0.25">
      <c r="A791" s="4" t="s">
        <v>7109</v>
      </c>
      <c r="B791" s="4" t="s">
        <v>7099</v>
      </c>
      <c r="C791" s="4">
        <v>0.1</v>
      </c>
      <c r="D791" s="4">
        <v>22.24</v>
      </c>
      <c r="E791">
        <v>2.2200000000000002</v>
      </c>
      <c r="F791" s="19">
        <v>15.95</v>
      </c>
      <c r="G791">
        <v>1250</v>
      </c>
      <c r="H791" s="4" t="s">
        <v>2751</v>
      </c>
      <c r="I791" s="4" t="s">
        <v>5618</v>
      </c>
      <c r="J791" s="4" t="s">
        <v>2744</v>
      </c>
      <c r="K791" s="4" t="s">
        <v>10071</v>
      </c>
      <c r="L791" s="25">
        <v>5</v>
      </c>
      <c r="M791" s="19">
        <v>2.16</v>
      </c>
      <c r="N791">
        <v>100</v>
      </c>
      <c r="O791" s="4" t="s">
        <v>5028</v>
      </c>
      <c r="R791" t="s">
        <v>9832</v>
      </c>
    </row>
    <row r="792" spans="1:18" x14ac:dyDescent="0.25">
      <c r="A792" s="4" t="s">
        <v>7109</v>
      </c>
      <c r="B792" s="4" t="s">
        <v>7099</v>
      </c>
      <c r="C792" s="4">
        <v>0.1</v>
      </c>
      <c r="D792" s="4">
        <v>22.24</v>
      </c>
      <c r="E792">
        <v>2.2200000000000002</v>
      </c>
      <c r="F792" s="19">
        <v>18.07</v>
      </c>
      <c r="G792">
        <v>1320</v>
      </c>
      <c r="H792" s="4" t="s">
        <v>2751</v>
      </c>
      <c r="I792" s="4" t="s">
        <v>5618</v>
      </c>
      <c r="J792" s="4" t="s">
        <v>2744</v>
      </c>
      <c r="K792" s="4" t="s">
        <v>10071</v>
      </c>
      <c r="L792" s="25">
        <v>5</v>
      </c>
      <c r="M792" s="19">
        <v>2.16</v>
      </c>
      <c r="N792">
        <v>100</v>
      </c>
      <c r="O792" s="4" t="s">
        <v>5028</v>
      </c>
      <c r="R792" t="s">
        <v>9832</v>
      </c>
    </row>
    <row r="793" spans="1:18" x14ac:dyDescent="0.25">
      <c r="A793" s="4" t="s">
        <v>7109</v>
      </c>
      <c r="B793" s="4" t="s">
        <v>7099</v>
      </c>
      <c r="C793" s="4">
        <v>0.1</v>
      </c>
      <c r="D793" s="4">
        <v>22.24</v>
      </c>
      <c r="E793">
        <v>2.2200000000000002</v>
      </c>
      <c r="F793" s="19">
        <v>19.7</v>
      </c>
      <c r="G793">
        <v>1375</v>
      </c>
      <c r="H793" s="4" t="s">
        <v>2751</v>
      </c>
      <c r="I793" s="4" t="s">
        <v>5618</v>
      </c>
      <c r="J793" s="4" t="s">
        <v>2744</v>
      </c>
      <c r="K793" s="4" t="s">
        <v>10071</v>
      </c>
      <c r="L793" s="25">
        <v>5</v>
      </c>
      <c r="M793" s="19">
        <v>2.16</v>
      </c>
      <c r="N793">
        <v>100</v>
      </c>
      <c r="O793" s="4" t="s">
        <v>5028</v>
      </c>
      <c r="R793" t="s">
        <v>9832</v>
      </c>
    </row>
    <row r="794" spans="1:18" x14ac:dyDescent="0.25">
      <c r="A794" s="4" t="s">
        <v>7109</v>
      </c>
      <c r="B794" s="4" t="s">
        <v>7099</v>
      </c>
      <c r="C794" s="4">
        <v>0.1</v>
      </c>
      <c r="D794" s="4">
        <v>22.24</v>
      </c>
      <c r="E794">
        <v>2.2200000000000002</v>
      </c>
      <c r="F794" s="19">
        <v>21.44</v>
      </c>
      <c r="G794">
        <v>1400</v>
      </c>
      <c r="H794" s="4" t="s">
        <v>2751</v>
      </c>
      <c r="I794" s="4" t="s">
        <v>5618</v>
      </c>
      <c r="J794" s="4" t="s">
        <v>2744</v>
      </c>
      <c r="K794" s="4" t="s">
        <v>10071</v>
      </c>
      <c r="L794" s="25">
        <v>5</v>
      </c>
      <c r="M794" s="19">
        <v>2.16</v>
      </c>
      <c r="N794">
        <v>100</v>
      </c>
      <c r="O794" s="4" t="s">
        <v>5028</v>
      </c>
      <c r="R794" t="s">
        <v>9832</v>
      </c>
    </row>
    <row r="795" spans="1:18" x14ac:dyDescent="0.25">
      <c r="F795" s="19"/>
      <c r="H795" s="5"/>
      <c r="K795" s="4"/>
      <c r="L795" s="25"/>
      <c r="M795" s="19"/>
      <c r="O795" s="4"/>
    </row>
    <row r="796" spans="1:18" x14ac:dyDescent="0.25">
      <c r="A796" s="4" t="s">
        <v>7110</v>
      </c>
      <c r="B796" s="4" t="s">
        <v>7099</v>
      </c>
      <c r="C796" s="4">
        <v>-1</v>
      </c>
      <c r="D796" s="4">
        <v>22.24</v>
      </c>
      <c r="E796">
        <v>-22.24</v>
      </c>
      <c r="F796" s="30">
        <v>0</v>
      </c>
      <c r="G796" s="4">
        <v>0</v>
      </c>
      <c r="H796" s="4" t="s">
        <v>2751</v>
      </c>
      <c r="I796" s="4" t="s">
        <v>5618</v>
      </c>
      <c r="J796" s="4" t="s">
        <v>2744</v>
      </c>
      <c r="K796" s="4" t="s">
        <v>10071</v>
      </c>
      <c r="L796" s="25">
        <v>5</v>
      </c>
      <c r="M796" s="19">
        <v>2.2000000000000002</v>
      </c>
      <c r="N796">
        <v>100</v>
      </c>
      <c r="O796" s="4" t="s">
        <v>5028</v>
      </c>
      <c r="R796" t="s">
        <v>9832</v>
      </c>
    </row>
    <row r="797" spans="1:18" x14ac:dyDescent="0.25">
      <c r="A797" s="4" t="s">
        <v>7110</v>
      </c>
      <c r="B797" s="4" t="s">
        <v>7099</v>
      </c>
      <c r="C797" s="4">
        <v>-1</v>
      </c>
      <c r="D797" s="4">
        <v>22.24</v>
      </c>
      <c r="E797">
        <v>-22.24</v>
      </c>
      <c r="F797" s="19">
        <v>4.24</v>
      </c>
      <c r="G797">
        <v>21</v>
      </c>
      <c r="H797" s="4" t="s">
        <v>2751</v>
      </c>
      <c r="I797" s="4" t="s">
        <v>5618</v>
      </c>
      <c r="J797" s="4" t="s">
        <v>2744</v>
      </c>
      <c r="K797" s="4" t="s">
        <v>10071</v>
      </c>
      <c r="L797" s="25">
        <v>5</v>
      </c>
      <c r="M797" s="19">
        <v>2.2000000000000002</v>
      </c>
      <c r="N797">
        <v>100</v>
      </c>
      <c r="O797" s="4" t="s">
        <v>5028</v>
      </c>
      <c r="R797" t="s">
        <v>9832</v>
      </c>
    </row>
    <row r="798" spans="1:18" x14ac:dyDescent="0.25">
      <c r="A798" s="4" t="s">
        <v>7110</v>
      </c>
      <c r="B798" s="4" t="s">
        <v>7099</v>
      </c>
      <c r="C798" s="4">
        <v>-1</v>
      </c>
      <c r="D798" s="4">
        <v>22.24</v>
      </c>
      <c r="E798">
        <v>-22.24</v>
      </c>
      <c r="F798" s="19">
        <v>7.11</v>
      </c>
      <c r="G798">
        <v>40</v>
      </c>
      <c r="H798" s="4" t="s">
        <v>2751</v>
      </c>
      <c r="I798" s="4" t="s">
        <v>5618</v>
      </c>
      <c r="J798" s="4" t="s">
        <v>2744</v>
      </c>
      <c r="K798" s="4" t="s">
        <v>10071</v>
      </c>
      <c r="L798" s="25">
        <v>5</v>
      </c>
      <c r="M798" s="19">
        <v>2.2000000000000002</v>
      </c>
      <c r="N798">
        <v>100</v>
      </c>
      <c r="O798" s="4" t="s">
        <v>5028</v>
      </c>
      <c r="R798" t="s">
        <v>9832</v>
      </c>
    </row>
    <row r="799" spans="1:18" x14ac:dyDescent="0.25">
      <c r="A799" s="4" t="s">
        <v>7110</v>
      </c>
      <c r="B799" s="4" t="s">
        <v>7099</v>
      </c>
      <c r="C799" s="4">
        <v>-1</v>
      </c>
      <c r="D799" s="4">
        <v>22.24</v>
      </c>
      <c r="E799">
        <v>-22.24</v>
      </c>
      <c r="F799" s="19">
        <v>12.27</v>
      </c>
      <c r="G799">
        <v>125</v>
      </c>
      <c r="H799" s="4" t="s">
        <v>2751</v>
      </c>
      <c r="I799" s="4" t="s">
        <v>5618</v>
      </c>
      <c r="J799" s="4" t="s">
        <v>2744</v>
      </c>
      <c r="K799" s="4" t="s">
        <v>10071</v>
      </c>
      <c r="L799" s="25">
        <v>5</v>
      </c>
      <c r="M799" s="19">
        <v>2.2000000000000002</v>
      </c>
      <c r="N799">
        <v>100</v>
      </c>
      <c r="O799" s="4" t="s">
        <v>5028</v>
      </c>
      <c r="R799" t="s">
        <v>9832</v>
      </c>
    </row>
    <row r="800" spans="1:18" x14ac:dyDescent="0.25">
      <c r="A800" s="4" t="s">
        <v>7110</v>
      </c>
      <c r="B800" s="4" t="s">
        <v>7099</v>
      </c>
      <c r="C800" s="4">
        <v>-1</v>
      </c>
      <c r="D800" s="4">
        <v>22.24</v>
      </c>
      <c r="E800">
        <v>-22.24</v>
      </c>
      <c r="F800" s="19">
        <v>14.8</v>
      </c>
      <c r="G800">
        <v>200</v>
      </c>
      <c r="H800" s="4" t="s">
        <v>2751</v>
      </c>
      <c r="I800" s="4" t="s">
        <v>5618</v>
      </c>
      <c r="J800" s="4" t="s">
        <v>2744</v>
      </c>
      <c r="K800" s="4" t="s">
        <v>10071</v>
      </c>
      <c r="L800" s="25">
        <v>5</v>
      </c>
      <c r="M800" s="19">
        <v>2.2000000000000002</v>
      </c>
      <c r="N800">
        <v>100</v>
      </c>
      <c r="O800" s="4" t="s">
        <v>5028</v>
      </c>
      <c r="R800" t="s">
        <v>9832</v>
      </c>
    </row>
    <row r="801" spans="1:18" x14ac:dyDescent="0.25">
      <c r="A801" s="4" t="s">
        <v>7110</v>
      </c>
      <c r="B801" s="4" t="s">
        <v>7099</v>
      </c>
      <c r="C801" s="4">
        <v>-1</v>
      </c>
      <c r="D801" s="4">
        <v>22.24</v>
      </c>
      <c r="E801">
        <v>-22.24</v>
      </c>
      <c r="F801" s="19">
        <v>19.29</v>
      </c>
      <c r="G801">
        <v>300</v>
      </c>
      <c r="H801" s="4" t="s">
        <v>2751</v>
      </c>
      <c r="I801" s="4" t="s">
        <v>5618</v>
      </c>
      <c r="J801" s="4" t="s">
        <v>2744</v>
      </c>
      <c r="K801" s="4" t="s">
        <v>10071</v>
      </c>
      <c r="L801" s="25">
        <v>5</v>
      </c>
      <c r="M801" s="19">
        <v>2.2000000000000002</v>
      </c>
      <c r="N801">
        <v>100</v>
      </c>
      <c r="O801" s="4" t="s">
        <v>5028</v>
      </c>
      <c r="R801" t="s">
        <v>9832</v>
      </c>
    </row>
    <row r="802" spans="1:18" x14ac:dyDescent="0.25">
      <c r="A802" s="4" t="s">
        <v>7110</v>
      </c>
      <c r="B802" s="4" t="s">
        <v>7099</v>
      </c>
      <c r="C802" s="4">
        <v>-1</v>
      </c>
      <c r="D802" s="4">
        <v>22.24</v>
      </c>
      <c r="E802">
        <v>-22.24</v>
      </c>
      <c r="F802" s="19">
        <v>25.37</v>
      </c>
      <c r="G802">
        <v>420</v>
      </c>
      <c r="H802" s="4" t="s">
        <v>2751</v>
      </c>
      <c r="I802" s="4" t="s">
        <v>5618</v>
      </c>
      <c r="J802" s="4" t="s">
        <v>2744</v>
      </c>
      <c r="K802" s="4" t="s">
        <v>10071</v>
      </c>
      <c r="L802" s="25">
        <v>5</v>
      </c>
      <c r="M802" s="19">
        <v>2.2000000000000002</v>
      </c>
      <c r="N802">
        <v>100</v>
      </c>
      <c r="O802" s="4" t="s">
        <v>5028</v>
      </c>
      <c r="R802" t="s">
        <v>9832</v>
      </c>
    </row>
    <row r="803" spans="1:18" x14ac:dyDescent="0.25">
      <c r="A803" s="4" t="s">
        <v>7110</v>
      </c>
      <c r="B803" s="4" t="s">
        <v>7099</v>
      </c>
      <c r="C803" s="4">
        <v>-1</v>
      </c>
      <c r="D803" s="4">
        <v>22.24</v>
      </c>
      <c r="E803">
        <v>-22.24</v>
      </c>
      <c r="F803" s="19">
        <v>29.19</v>
      </c>
      <c r="G803">
        <v>450</v>
      </c>
      <c r="H803" s="4" t="s">
        <v>2751</v>
      </c>
      <c r="I803" s="4" t="s">
        <v>5618</v>
      </c>
      <c r="J803" s="4" t="s">
        <v>2744</v>
      </c>
      <c r="K803" s="4" t="s">
        <v>10071</v>
      </c>
      <c r="L803" s="25">
        <v>5</v>
      </c>
      <c r="M803" s="19">
        <v>2.2000000000000002</v>
      </c>
      <c r="N803">
        <v>100</v>
      </c>
      <c r="O803" s="4" t="s">
        <v>5028</v>
      </c>
      <c r="R803" t="s">
        <v>9832</v>
      </c>
    </row>
    <row r="804" spans="1:18" x14ac:dyDescent="0.25">
      <c r="A804" s="4" t="s">
        <v>7110</v>
      </c>
      <c r="B804" s="4" t="s">
        <v>7099</v>
      </c>
      <c r="C804" s="4">
        <v>-1</v>
      </c>
      <c r="D804" s="4">
        <v>22.24</v>
      </c>
      <c r="E804">
        <v>-22.24</v>
      </c>
      <c r="F804" s="19">
        <v>33.659999999999997</v>
      </c>
      <c r="G804">
        <v>475</v>
      </c>
      <c r="H804" s="4" t="s">
        <v>2751</v>
      </c>
      <c r="I804" s="4" t="s">
        <v>5618</v>
      </c>
      <c r="J804" s="4" t="s">
        <v>2744</v>
      </c>
      <c r="K804" s="4" t="s">
        <v>10071</v>
      </c>
      <c r="L804" s="25">
        <v>5</v>
      </c>
      <c r="M804" s="19">
        <v>2.2000000000000002</v>
      </c>
      <c r="N804">
        <v>100</v>
      </c>
      <c r="O804" s="4" t="s">
        <v>5028</v>
      </c>
      <c r="R804" t="s">
        <v>9832</v>
      </c>
    </row>
    <row r="805" spans="1:18" x14ac:dyDescent="0.25">
      <c r="A805" s="4" t="s">
        <v>7110</v>
      </c>
      <c r="B805" s="4" t="s">
        <v>7099</v>
      </c>
      <c r="C805" s="4">
        <v>-1</v>
      </c>
      <c r="D805" s="4">
        <v>22.24</v>
      </c>
      <c r="E805">
        <v>-22.24</v>
      </c>
      <c r="F805" s="19">
        <v>38.130000000000003</v>
      </c>
      <c r="G805">
        <v>550</v>
      </c>
      <c r="H805" s="4" t="s">
        <v>2751</v>
      </c>
      <c r="I805" s="4" t="s">
        <v>5618</v>
      </c>
      <c r="J805" s="4" t="s">
        <v>2744</v>
      </c>
      <c r="K805" s="4" t="s">
        <v>10071</v>
      </c>
      <c r="L805" s="25">
        <v>5</v>
      </c>
      <c r="M805" s="19">
        <v>2.2000000000000002</v>
      </c>
      <c r="N805">
        <v>100</v>
      </c>
      <c r="O805" s="4" t="s">
        <v>5028</v>
      </c>
      <c r="R805" t="s">
        <v>9832</v>
      </c>
    </row>
    <row r="806" spans="1:18" x14ac:dyDescent="0.25">
      <c r="A806" s="4" t="s">
        <v>7110</v>
      </c>
      <c r="B806" s="4" t="s">
        <v>7099</v>
      </c>
      <c r="C806" s="4">
        <v>-1</v>
      </c>
      <c r="D806" s="4">
        <v>22.24</v>
      </c>
      <c r="E806">
        <v>-22.24</v>
      </c>
      <c r="F806" s="19">
        <v>42.09</v>
      </c>
      <c r="G806">
        <v>585</v>
      </c>
      <c r="H806" s="4" t="s">
        <v>2751</v>
      </c>
      <c r="I806" s="4" t="s">
        <v>5618</v>
      </c>
      <c r="J806" s="4" t="s">
        <v>2744</v>
      </c>
      <c r="K806" s="4" t="s">
        <v>10071</v>
      </c>
      <c r="L806" s="25">
        <v>5</v>
      </c>
      <c r="M806" s="19">
        <v>2.2000000000000002</v>
      </c>
      <c r="N806">
        <v>100</v>
      </c>
      <c r="O806" s="4" t="s">
        <v>5028</v>
      </c>
      <c r="R806" t="s">
        <v>9832</v>
      </c>
    </row>
    <row r="807" spans="1:18" x14ac:dyDescent="0.25">
      <c r="A807" s="4" t="s">
        <v>7110</v>
      </c>
      <c r="B807" s="4" t="s">
        <v>7099</v>
      </c>
      <c r="C807" s="4">
        <v>-1</v>
      </c>
      <c r="D807" s="4">
        <v>22.24</v>
      </c>
      <c r="E807">
        <v>-22.24</v>
      </c>
      <c r="F807" s="19">
        <v>45.21</v>
      </c>
      <c r="G807">
        <v>610</v>
      </c>
      <c r="H807" s="4" t="s">
        <v>2751</v>
      </c>
      <c r="I807" s="4" t="s">
        <v>5618</v>
      </c>
      <c r="J807" s="4" t="s">
        <v>2744</v>
      </c>
      <c r="K807" s="4" t="s">
        <v>10071</v>
      </c>
      <c r="L807" s="25">
        <v>5</v>
      </c>
      <c r="M807" s="19">
        <v>2.2000000000000002</v>
      </c>
      <c r="N807">
        <v>100</v>
      </c>
      <c r="O807" s="4" t="s">
        <v>5028</v>
      </c>
      <c r="R807" t="s">
        <v>9832</v>
      </c>
    </row>
    <row r="808" spans="1:18" x14ac:dyDescent="0.25">
      <c r="A808" s="4" t="s">
        <v>7110</v>
      </c>
      <c r="B808" s="4" t="s">
        <v>7099</v>
      </c>
      <c r="C808" s="4">
        <v>-1</v>
      </c>
      <c r="D808" s="4">
        <v>22.24</v>
      </c>
      <c r="E808">
        <v>-22.24</v>
      </c>
      <c r="F808" s="19">
        <v>48.41</v>
      </c>
      <c r="G808">
        <v>650</v>
      </c>
      <c r="H808" s="4" t="s">
        <v>2751</v>
      </c>
      <c r="I808" s="4" t="s">
        <v>5618</v>
      </c>
      <c r="J808" s="4" t="s">
        <v>2744</v>
      </c>
      <c r="K808" s="4" t="s">
        <v>10071</v>
      </c>
      <c r="L808" s="25">
        <v>5</v>
      </c>
      <c r="M808" s="19">
        <v>2.2000000000000002</v>
      </c>
      <c r="N808">
        <v>100</v>
      </c>
      <c r="O808" s="4" t="s">
        <v>5028</v>
      </c>
      <c r="R808" t="s">
        <v>9832</v>
      </c>
    </row>
    <row r="809" spans="1:18" x14ac:dyDescent="0.25">
      <c r="A809" s="4" t="s">
        <v>7110</v>
      </c>
      <c r="B809" s="4" t="s">
        <v>7099</v>
      </c>
      <c r="C809" s="4">
        <v>-1</v>
      </c>
      <c r="D809" s="4">
        <v>22.24</v>
      </c>
      <c r="E809">
        <v>-22.24</v>
      </c>
      <c r="F809" s="19">
        <v>51.51</v>
      </c>
      <c r="G809">
        <v>700</v>
      </c>
      <c r="H809" s="4" t="s">
        <v>2751</v>
      </c>
      <c r="I809" s="4" t="s">
        <v>5618</v>
      </c>
      <c r="J809" s="4" t="s">
        <v>2744</v>
      </c>
      <c r="K809" s="4" t="s">
        <v>10071</v>
      </c>
      <c r="L809" s="25">
        <v>5</v>
      </c>
      <c r="M809" s="19">
        <v>2.2000000000000002</v>
      </c>
      <c r="N809">
        <v>100</v>
      </c>
      <c r="O809" s="4" t="s">
        <v>5028</v>
      </c>
      <c r="R809" t="s">
        <v>9832</v>
      </c>
    </row>
    <row r="810" spans="1:18" x14ac:dyDescent="0.25">
      <c r="A810" s="4" t="s">
        <v>7110</v>
      </c>
      <c r="B810" s="4" t="s">
        <v>7099</v>
      </c>
      <c r="C810" s="4">
        <v>-1</v>
      </c>
      <c r="D810" s="4">
        <v>22.24</v>
      </c>
      <c r="E810">
        <v>-22.24</v>
      </c>
      <c r="F810" s="19">
        <v>54.91</v>
      </c>
      <c r="G810">
        <v>775</v>
      </c>
      <c r="H810" s="4" t="s">
        <v>2751</v>
      </c>
      <c r="I810" s="4" t="s">
        <v>5618</v>
      </c>
      <c r="J810" s="4" t="s">
        <v>2744</v>
      </c>
      <c r="K810" s="4" t="s">
        <v>10071</v>
      </c>
      <c r="L810" s="25">
        <v>5</v>
      </c>
      <c r="M810" s="19">
        <v>2.2000000000000002</v>
      </c>
      <c r="N810">
        <v>100</v>
      </c>
      <c r="O810" s="4" t="s">
        <v>5028</v>
      </c>
      <c r="R810" t="s">
        <v>9832</v>
      </c>
    </row>
    <row r="811" spans="1:18" x14ac:dyDescent="0.25">
      <c r="A811" s="4" t="s">
        <v>7110</v>
      </c>
      <c r="B811" s="4" t="s">
        <v>7099</v>
      </c>
      <c r="C811" s="4">
        <v>-1</v>
      </c>
      <c r="D811" s="4">
        <v>22.24</v>
      </c>
      <c r="E811">
        <v>-22.24</v>
      </c>
      <c r="F811" s="19">
        <v>59.76</v>
      </c>
      <c r="G811">
        <v>825</v>
      </c>
      <c r="H811" s="4" t="s">
        <v>2751</v>
      </c>
      <c r="I811" s="4" t="s">
        <v>5618</v>
      </c>
      <c r="J811" s="4" t="s">
        <v>2744</v>
      </c>
      <c r="K811" s="4" t="s">
        <v>10071</v>
      </c>
      <c r="L811" s="25">
        <v>5</v>
      </c>
      <c r="M811" s="19">
        <v>2.2000000000000002</v>
      </c>
      <c r="N811">
        <v>100</v>
      </c>
      <c r="O811" s="4" t="s">
        <v>5028</v>
      </c>
      <c r="R811" t="s">
        <v>9832</v>
      </c>
    </row>
    <row r="812" spans="1:18" x14ac:dyDescent="0.25">
      <c r="A812" s="4" t="s">
        <v>7110</v>
      </c>
      <c r="B812" s="4" t="s">
        <v>7099</v>
      </c>
      <c r="C812" s="4">
        <v>-1</v>
      </c>
      <c r="D812" s="4">
        <v>22.24</v>
      </c>
      <c r="E812">
        <v>-22.24</v>
      </c>
      <c r="F812" s="19">
        <v>64.58</v>
      </c>
      <c r="G812">
        <v>890</v>
      </c>
      <c r="H812" s="4" t="s">
        <v>2751</v>
      </c>
      <c r="I812" s="4" t="s">
        <v>5618</v>
      </c>
      <c r="J812" s="4" t="s">
        <v>2744</v>
      </c>
      <c r="K812" s="4" t="s">
        <v>10071</v>
      </c>
      <c r="L812" s="25">
        <v>5</v>
      </c>
      <c r="M812" s="19">
        <v>2.2000000000000002</v>
      </c>
      <c r="N812">
        <v>100</v>
      </c>
      <c r="O812" s="4" t="s">
        <v>5028</v>
      </c>
      <c r="R812" t="s">
        <v>9832</v>
      </c>
    </row>
    <row r="813" spans="1:18" x14ac:dyDescent="0.25">
      <c r="A813" s="4" t="s">
        <v>7110</v>
      </c>
      <c r="B813" s="4" t="s">
        <v>7099</v>
      </c>
      <c r="C813" s="4">
        <v>-1</v>
      </c>
      <c r="D813" s="4">
        <v>22.24</v>
      </c>
      <c r="E813">
        <v>-22.24</v>
      </c>
      <c r="F813" s="19">
        <v>68.33</v>
      </c>
      <c r="G813">
        <v>1000</v>
      </c>
      <c r="H813" s="4" t="s">
        <v>2751</v>
      </c>
      <c r="I813" s="4" t="s">
        <v>5618</v>
      </c>
      <c r="J813" s="4" t="s">
        <v>2744</v>
      </c>
      <c r="K813" s="4" t="s">
        <v>10071</v>
      </c>
      <c r="L813" s="25">
        <v>5</v>
      </c>
      <c r="M813" s="19">
        <v>2.2000000000000002</v>
      </c>
      <c r="N813">
        <v>100</v>
      </c>
      <c r="O813" s="4" t="s">
        <v>5028</v>
      </c>
      <c r="R813" t="s">
        <v>9832</v>
      </c>
    </row>
    <row r="814" spans="1:18" x14ac:dyDescent="0.25">
      <c r="F814" s="19"/>
      <c r="K814" s="4"/>
      <c r="L814" s="25"/>
      <c r="M814" s="19"/>
      <c r="O814" s="4"/>
    </row>
    <row r="815" spans="1:18" x14ac:dyDescent="0.25">
      <c r="A815" s="4" t="s">
        <v>7111</v>
      </c>
      <c r="B815" s="4" t="s">
        <v>7099</v>
      </c>
      <c r="C815" s="4">
        <v>-1</v>
      </c>
      <c r="D815" s="4">
        <v>22.24</v>
      </c>
      <c r="E815">
        <v>-22.24</v>
      </c>
      <c r="F815" s="19">
        <v>0</v>
      </c>
      <c r="G815">
        <v>0</v>
      </c>
      <c r="H815" s="4" t="s">
        <v>2751</v>
      </c>
      <c r="I815" s="4" t="s">
        <v>5618</v>
      </c>
      <c r="J815" s="4" t="s">
        <v>2744</v>
      </c>
      <c r="K815" s="4" t="s">
        <v>10071</v>
      </c>
      <c r="L815" s="25">
        <v>5</v>
      </c>
      <c r="M815" s="19">
        <v>2.17</v>
      </c>
      <c r="N815">
        <v>100</v>
      </c>
      <c r="O815" s="4" t="s">
        <v>5028</v>
      </c>
      <c r="R815" t="s">
        <v>9832</v>
      </c>
    </row>
    <row r="816" spans="1:18" x14ac:dyDescent="0.25">
      <c r="A816" s="4" t="s">
        <v>7111</v>
      </c>
      <c r="B816" s="4" t="s">
        <v>7099</v>
      </c>
      <c r="C816" s="4">
        <v>-1</v>
      </c>
      <c r="D816" s="4">
        <v>22.24</v>
      </c>
      <c r="E816">
        <v>-22.24</v>
      </c>
      <c r="F816" s="19">
        <v>2.23</v>
      </c>
      <c r="G816">
        <v>10</v>
      </c>
      <c r="H816" s="4" t="s">
        <v>2751</v>
      </c>
      <c r="I816" s="4" t="s">
        <v>5618</v>
      </c>
      <c r="J816" s="4" t="s">
        <v>2744</v>
      </c>
      <c r="K816" s="4" t="s">
        <v>10071</v>
      </c>
      <c r="L816" s="25">
        <v>5</v>
      </c>
      <c r="M816" s="19">
        <v>2.17</v>
      </c>
      <c r="N816">
        <v>100</v>
      </c>
      <c r="O816" s="4" t="s">
        <v>5028</v>
      </c>
      <c r="R816" t="s">
        <v>9832</v>
      </c>
    </row>
    <row r="817" spans="1:18" x14ac:dyDescent="0.25">
      <c r="A817" s="4" t="s">
        <v>7111</v>
      </c>
      <c r="B817" s="4" t="s">
        <v>7099</v>
      </c>
      <c r="C817" s="4">
        <v>-1</v>
      </c>
      <c r="D817" s="4">
        <v>22.24</v>
      </c>
      <c r="E817">
        <v>-22.24</v>
      </c>
      <c r="F817" s="19">
        <v>5.72</v>
      </c>
      <c r="G817">
        <v>70</v>
      </c>
      <c r="H817" s="4" t="s">
        <v>2751</v>
      </c>
      <c r="I817" s="4" t="s">
        <v>5618</v>
      </c>
      <c r="J817" s="4" t="s">
        <v>2744</v>
      </c>
      <c r="K817" s="4" t="s">
        <v>10071</v>
      </c>
      <c r="L817" s="25">
        <v>5</v>
      </c>
      <c r="M817" s="19">
        <v>2.17</v>
      </c>
      <c r="N817">
        <v>100</v>
      </c>
      <c r="O817" s="4" t="s">
        <v>5028</v>
      </c>
      <c r="R817" t="s">
        <v>9832</v>
      </c>
    </row>
    <row r="818" spans="1:18" x14ac:dyDescent="0.25">
      <c r="A818" s="4" t="s">
        <v>7111</v>
      </c>
      <c r="B818" s="4" t="s">
        <v>7099</v>
      </c>
      <c r="C818" s="4">
        <v>-1</v>
      </c>
      <c r="D818" s="4">
        <v>22.24</v>
      </c>
      <c r="E818">
        <v>-22.24</v>
      </c>
      <c r="F818" s="19">
        <v>7.55</v>
      </c>
      <c r="G818">
        <v>100</v>
      </c>
      <c r="H818" s="4" t="s">
        <v>2751</v>
      </c>
      <c r="I818" s="4" t="s">
        <v>5618</v>
      </c>
      <c r="J818" s="4" t="s">
        <v>2744</v>
      </c>
      <c r="K818" s="4" t="s">
        <v>10071</v>
      </c>
      <c r="L818" s="25">
        <v>5</v>
      </c>
      <c r="M818" s="19">
        <v>2.17</v>
      </c>
      <c r="N818">
        <v>100</v>
      </c>
      <c r="O818" s="4" t="s">
        <v>5028</v>
      </c>
      <c r="R818" t="s">
        <v>9832</v>
      </c>
    </row>
    <row r="819" spans="1:18" x14ac:dyDescent="0.25">
      <c r="A819" s="4" t="s">
        <v>7111</v>
      </c>
      <c r="B819" s="4" t="s">
        <v>7099</v>
      </c>
      <c r="C819" s="4">
        <v>-1</v>
      </c>
      <c r="D819" s="4">
        <v>22.24</v>
      </c>
      <c r="E819">
        <v>-22.24</v>
      </c>
      <c r="F819" s="19">
        <v>11.57</v>
      </c>
      <c r="G819">
        <v>160</v>
      </c>
      <c r="H819" s="4" t="s">
        <v>2751</v>
      </c>
      <c r="I819" s="4" t="s">
        <v>5618</v>
      </c>
      <c r="J819" s="4" t="s">
        <v>2744</v>
      </c>
      <c r="K819" s="4" t="s">
        <v>10071</v>
      </c>
      <c r="L819" s="25">
        <v>5</v>
      </c>
      <c r="M819" s="19">
        <v>2.17</v>
      </c>
      <c r="N819">
        <v>100</v>
      </c>
      <c r="O819" s="4" t="s">
        <v>5028</v>
      </c>
      <c r="R819" t="s">
        <v>9832</v>
      </c>
    </row>
    <row r="820" spans="1:18" x14ac:dyDescent="0.25">
      <c r="A820" s="4" t="s">
        <v>7111</v>
      </c>
      <c r="B820" s="4" t="s">
        <v>7099</v>
      </c>
      <c r="C820" s="4">
        <v>-1</v>
      </c>
      <c r="D820" s="4">
        <v>22.24</v>
      </c>
      <c r="E820">
        <v>-22.24</v>
      </c>
      <c r="F820" s="19">
        <v>13.89</v>
      </c>
      <c r="G820">
        <v>200</v>
      </c>
      <c r="H820" s="4" t="s">
        <v>2751</v>
      </c>
      <c r="I820" s="4" t="s">
        <v>5618</v>
      </c>
      <c r="J820" s="4" t="s">
        <v>2744</v>
      </c>
      <c r="K820" s="4" t="s">
        <v>10071</v>
      </c>
      <c r="L820" s="25">
        <v>5</v>
      </c>
      <c r="M820" s="19">
        <v>2.17</v>
      </c>
      <c r="N820">
        <v>100</v>
      </c>
      <c r="O820" s="4" t="s">
        <v>5028</v>
      </c>
      <c r="R820" t="s">
        <v>9832</v>
      </c>
    </row>
    <row r="821" spans="1:18" x14ac:dyDescent="0.25">
      <c r="A821" s="4" t="s">
        <v>7111</v>
      </c>
      <c r="B821" s="4" t="s">
        <v>7099</v>
      </c>
      <c r="C821" s="4">
        <v>-1</v>
      </c>
      <c r="D821" s="4">
        <v>22.24</v>
      </c>
      <c r="E821">
        <v>-22.24</v>
      </c>
      <c r="F821" s="19">
        <v>16.97</v>
      </c>
      <c r="G821">
        <v>250</v>
      </c>
      <c r="H821" s="4" t="s">
        <v>2751</v>
      </c>
      <c r="I821" s="4" t="s">
        <v>5618</v>
      </c>
      <c r="J821" s="4" t="s">
        <v>2744</v>
      </c>
      <c r="K821" s="4" t="s">
        <v>10071</v>
      </c>
      <c r="L821" s="25">
        <v>5</v>
      </c>
      <c r="M821" s="19">
        <v>2.17</v>
      </c>
      <c r="N821">
        <v>100</v>
      </c>
      <c r="O821" s="4" t="s">
        <v>5028</v>
      </c>
      <c r="R821" t="s">
        <v>9832</v>
      </c>
    </row>
    <row r="822" spans="1:18" x14ac:dyDescent="0.25">
      <c r="A822" s="4" t="s">
        <v>7111</v>
      </c>
      <c r="B822" s="4" t="s">
        <v>7099</v>
      </c>
      <c r="C822" s="4">
        <v>-1</v>
      </c>
      <c r="D822" s="4">
        <v>22.24</v>
      </c>
      <c r="E822">
        <v>-22.24</v>
      </c>
      <c r="F822" s="19">
        <v>19.87</v>
      </c>
      <c r="G822">
        <v>300</v>
      </c>
      <c r="H822" s="4" t="s">
        <v>2751</v>
      </c>
      <c r="I822" s="4" t="s">
        <v>5618</v>
      </c>
      <c r="J822" s="4" t="s">
        <v>2744</v>
      </c>
      <c r="K822" s="4" t="s">
        <v>10071</v>
      </c>
      <c r="L822" s="25">
        <v>5</v>
      </c>
      <c r="M822" s="19">
        <v>2.17</v>
      </c>
      <c r="N822">
        <v>100</v>
      </c>
      <c r="O822" s="4" t="s">
        <v>5028</v>
      </c>
      <c r="R822" t="s">
        <v>9832</v>
      </c>
    </row>
    <row r="823" spans="1:18" x14ac:dyDescent="0.25">
      <c r="A823" s="4" t="s">
        <v>7111</v>
      </c>
      <c r="B823" s="4" t="s">
        <v>7099</v>
      </c>
      <c r="C823" s="4">
        <v>-1</v>
      </c>
      <c r="D823" s="4">
        <v>22.24</v>
      </c>
      <c r="E823">
        <v>-22.24</v>
      </c>
      <c r="F823" s="19">
        <v>26.51</v>
      </c>
      <c r="G823">
        <v>370</v>
      </c>
      <c r="H823" s="4" t="s">
        <v>2751</v>
      </c>
      <c r="I823" s="4" t="s">
        <v>5618</v>
      </c>
      <c r="J823" s="4" t="s">
        <v>2744</v>
      </c>
      <c r="K823" s="4" t="s">
        <v>10071</v>
      </c>
      <c r="L823" s="25">
        <v>5</v>
      </c>
      <c r="M823" s="19">
        <v>2.17</v>
      </c>
      <c r="N823">
        <v>100</v>
      </c>
      <c r="O823" s="4" t="s">
        <v>5028</v>
      </c>
      <c r="R823" t="s">
        <v>9832</v>
      </c>
    </row>
    <row r="824" spans="1:18" x14ac:dyDescent="0.25">
      <c r="A824" s="4" t="s">
        <v>7111</v>
      </c>
      <c r="B824" s="4" t="s">
        <v>7099</v>
      </c>
      <c r="C824" s="4">
        <v>-1</v>
      </c>
      <c r="D824" s="4">
        <v>22.24</v>
      </c>
      <c r="E824">
        <v>-22.24</v>
      </c>
      <c r="F824" s="19">
        <v>34.92</v>
      </c>
      <c r="G824">
        <v>410</v>
      </c>
      <c r="H824" s="4" t="s">
        <v>2751</v>
      </c>
      <c r="I824" s="4" t="s">
        <v>5618</v>
      </c>
      <c r="J824" s="4" t="s">
        <v>2744</v>
      </c>
      <c r="K824" s="4" t="s">
        <v>10071</v>
      </c>
      <c r="L824" s="25">
        <v>5</v>
      </c>
      <c r="M824" s="19">
        <v>2.17</v>
      </c>
      <c r="N824">
        <v>100</v>
      </c>
      <c r="O824" s="4" t="s">
        <v>5028</v>
      </c>
      <c r="R824" t="s">
        <v>9832</v>
      </c>
    </row>
    <row r="825" spans="1:18" x14ac:dyDescent="0.25">
      <c r="A825" s="4" t="s">
        <v>7111</v>
      </c>
      <c r="B825" s="4" t="s">
        <v>7099</v>
      </c>
      <c r="C825" s="4">
        <v>-1</v>
      </c>
      <c r="D825" s="4">
        <v>22.24</v>
      </c>
      <c r="E825">
        <v>-22.24</v>
      </c>
      <c r="F825" s="19">
        <v>40.229999999999997</v>
      </c>
      <c r="G825">
        <v>450</v>
      </c>
      <c r="H825" s="4" t="s">
        <v>2751</v>
      </c>
      <c r="I825" s="4" t="s">
        <v>5618</v>
      </c>
      <c r="J825" s="4" t="s">
        <v>2744</v>
      </c>
      <c r="K825" s="4" t="s">
        <v>10071</v>
      </c>
      <c r="L825" s="25">
        <v>5</v>
      </c>
      <c r="M825" s="19">
        <v>2.17</v>
      </c>
      <c r="N825">
        <v>100</v>
      </c>
      <c r="O825" s="4" t="s">
        <v>5028</v>
      </c>
      <c r="R825" t="s">
        <v>9832</v>
      </c>
    </row>
    <row r="826" spans="1:18" x14ac:dyDescent="0.25">
      <c r="A826" s="4" t="s">
        <v>7111</v>
      </c>
      <c r="B826" s="4" t="s">
        <v>7099</v>
      </c>
      <c r="C826" s="4">
        <v>-1</v>
      </c>
      <c r="D826" s="4">
        <v>22.24</v>
      </c>
      <c r="E826">
        <v>-22.24</v>
      </c>
      <c r="F826" s="19">
        <v>45.32</v>
      </c>
      <c r="G826">
        <v>500</v>
      </c>
      <c r="H826" s="4" t="s">
        <v>2751</v>
      </c>
      <c r="I826" s="4" t="s">
        <v>5618</v>
      </c>
      <c r="J826" s="4" t="s">
        <v>2744</v>
      </c>
      <c r="K826" s="4" t="s">
        <v>10071</v>
      </c>
      <c r="L826" s="25">
        <v>5</v>
      </c>
      <c r="M826" s="19">
        <v>2.17</v>
      </c>
      <c r="N826">
        <v>100</v>
      </c>
      <c r="O826" s="4" t="s">
        <v>5028</v>
      </c>
      <c r="R826" t="s">
        <v>9832</v>
      </c>
    </row>
    <row r="827" spans="1:18" x14ac:dyDescent="0.25">
      <c r="A827" s="4" t="s">
        <v>7111</v>
      </c>
      <c r="B827" s="4" t="s">
        <v>7099</v>
      </c>
      <c r="C827" s="4">
        <v>-1</v>
      </c>
      <c r="D827" s="4">
        <v>22.24</v>
      </c>
      <c r="E827">
        <v>-22.24</v>
      </c>
      <c r="F827" s="19">
        <v>52.24</v>
      </c>
      <c r="G827">
        <v>550</v>
      </c>
      <c r="H827" s="4" t="s">
        <v>2751</v>
      </c>
      <c r="I827" s="4" t="s">
        <v>5618</v>
      </c>
      <c r="J827" s="4" t="s">
        <v>2744</v>
      </c>
      <c r="K827" s="4" t="s">
        <v>10071</v>
      </c>
      <c r="L827" s="25">
        <v>5</v>
      </c>
      <c r="M827" s="19">
        <v>2.17</v>
      </c>
      <c r="N827">
        <v>100</v>
      </c>
      <c r="O827" s="4" t="s">
        <v>5028</v>
      </c>
      <c r="R827" t="s">
        <v>9832</v>
      </c>
    </row>
    <row r="828" spans="1:18" x14ac:dyDescent="0.25">
      <c r="A828" s="4" t="s">
        <v>7111</v>
      </c>
      <c r="B828" s="4" t="s">
        <v>7099</v>
      </c>
      <c r="C828" s="4">
        <v>-1</v>
      </c>
      <c r="D828" s="4">
        <v>22.24</v>
      </c>
      <c r="E828">
        <v>-22.24</v>
      </c>
      <c r="F828" s="19">
        <v>55.84</v>
      </c>
      <c r="G828">
        <v>600</v>
      </c>
      <c r="H828" s="4" t="s">
        <v>2751</v>
      </c>
      <c r="I828" s="4" t="s">
        <v>5618</v>
      </c>
      <c r="J828" s="4" t="s">
        <v>2744</v>
      </c>
      <c r="K828" s="4" t="s">
        <v>10071</v>
      </c>
      <c r="L828" s="25">
        <v>5</v>
      </c>
      <c r="M828" s="19">
        <v>2.17</v>
      </c>
      <c r="N828">
        <v>100</v>
      </c>
      <c r="O828" s="4" t="s">
        <v>5028</v>
      </c>
      <c r="R828" t="s">
        <v>9832</v>
      </c>
    </row>
    <row r="829" spans="1:18" x14ac:dyDescent="0.25">
      <c r="A829" s="4" t="s">
        <v>7111</v>
      </c>
      <c r="B829" s="4" t="s">
        <v>7099</v>
      </c>
      <c r="C829" s="4">
        <v>-1</v>
      </c>
      <c r="D829" s="4">
        <v>22.24</v>
      </c>
      <c r="E829">
        <v>-22.24</v>
      </c>
      <c r="F829" s="19">
        <v>60.47</v>
      </c>
      <c r="G829">
        <v>650</v>
      </c>
      <c r="H829" s="4" t="s">
        <v>2751</v>
      </c>
      <c r="I829" s="4" t="s">
        <v>5618</v>
      </c>
      <c r="J829" s="4" t="s">
        <v>2744</v>
      </c>
      <c r="K829" s="4" t="s">
        <v>10071</v>
      </c>
      <c r="L829" s="25">
        <v>5</v>
      </c>
      <c r="M829" s="19">
        <v>2.17</v>
      </c>
      <c r="N829">
        <v>100</v>
      </c>
      <c r="O829" s="4" t="s">
        <v>5028</v>
      </c>
      <c r="R829" t="s">
        <v>9832</v>
      </c>
    </row>
    <row r="830" spans="1:18" x14ac:dyDescent="0.25">
      <c r="A830" s="4" t="s">
        <v>7111</v>
      </c>
      <c r="B830" s="4" t="s">
        <v>7099</v>
      </c>
      <c r="C830" s="4">
        <v>-1</v>
      </c>
      <c r="D830" s="4">
        <v>22.24</v>
      </c>
      <c r="E830">
        <v>-22.24</v>
      </c>
      <c r="F830" s="19">
        <v>65.72</v>
      </c>
      <c r="G830">
        <v>700</v>
      </c>
      <c r="H830" s="4" t="s">
        <v>2751</v>
      </c>
      <c r="I830" s="4" t="s">
        <v>5618</v>
      </c>
      <c r="J830" s="4" t="s">
        <v>2744</v>
      </c>
      <c r="K830" s="4" t="s">
        <v>10071</v>
      </c>
      <c r="L830" s="25">
        <v>5</v>
      </c>
      <c r="M830" s="19">
        <v>2.17</v>
      </c>
      <c r="N830">
        <v>100</v>
      </c>
      <c r="O830" s="4" t="s">
        <v>5028</v>
      </c>
      <c r="R830" t="s">
        <v>9832</v>
      </c>
    </row>
    <row r="831" spans="1:18" x14ac:dyDescent="0.25">
      <c r="A831" s="4" t="s">
        <v>7111</v>
      </c>
      <c r="B831" s="4" t="s">
        <v>7099</v>
      </c>
      <c r="C831" s="4">
        <v>-1</v>
      </c>
      <c r="D831" s="4">
        <v>22.24</v>
      </c>
      <c r="E831">
        <v>-22.24</v>
      </c>
      <c r="F831" s="19">
        <v>68.040000000000006</v>
      </c>
      <c r="G831">
        <v>800</v>
      </c>
      <c r="H831" s="4" t="s">
        <v>2751</v>
      </c>
      <c r="I831" s="4" t="s">
        <v>5618</v>
      </c>
      <c r="J831" s="4" t="s">
        <v>2744</v>
      </c>
      <c r="K831" s="4" t="s">
        <v>10071</v>
      </c>
      <c r="L831" s="25">
        <v>5</v>
      </c>
      <c r="M831" s="19">
        <v>2.17</v>
      </c>
      <c r="N831">
        <v>100</v>
      </c>
      <c r="O831" s="4" t="s">
        <v>5028</v>
      </c>
      <c r="R831" t="s">
        <v>9832</v>
      </c>
    </row>
    <row r="832" spans="1:18" x14ac:dyDescent="0.25">
      <c r="A832" s="4" t="s">
        <v>7111</v>
      </c>
      <c r="B832" s="4" t="s">
        <v>7099</v>
      </c>
      <c r="C832" s="4">
        <v>-1</v>
      </c>
      <c r="D832" s="4">
        <v>22.24</v>
      </c>
      <c r="E832">
        <v>-22.24</v>
      </c>
      <c r="F832" s="19">
        <v>68.75</v>
      </c>
      <c r="G832">
        <v>850</v>
      </c>
      <c r="H832" s="4" t="s">
        <v>2751</v>
      </c>
      <c r="I832" s="4" t="s">
        <v>5618</v>
      </c>
      <c r="J832" s="4" t="s">
        <v>2744</v>
      </c>
      <c r="K832" s="4" t="s">
        <v>10071</v>
      </c>
      <c r="L832" s="25">
        <v>5</v>
      </c>
      <c r="M832" s="19">
        <v>2.17</v>
      </c>
      <c r="N832">
        <v>100</v>
      </c>
      <c r="O832" s="4" t="s">
        <v>5028</v>
      </c>
      <c r="R832" t="s">
        <v>9832</v>
      </c>
    </row>
    <row r="833" spans="1:18" x14ac:dyDescent="0.25">
      <c r="F833" s="19"/>
      <c r="K833" s="4"/>
      <c r="L833" s="25"/>
      <c r="M833" s="19"/>
      <c r="O833" s="4"/>
    </row>
    <row r="834" spans="1:18" x14ac:dyDescent="0.25">
      <c r="A834" s="4" t="s">
        <v>7112</v>
      </c>
      <c r="B834" s="4" t="s">
        <v>7099</v>
      </c>
      <c r="C834" s="4">
        <v>-1</v>
      </c>
      <c r="D834" s="4">
        <v>17.79</v>
      </c>
      <c r="E834">
        <v>-17.79</v>
      </c>
      <c r="F834" s="19">
        <v>0</v>
      </c>
      <c r="G834">
        <v>0</v>
      </c>
      <c r="H834" s="4" t="s">
        <v>2751</v>
      </c>
      <c r="I834" s="4" t="s">
        <v>5618</v>
      </c>
      <c r="J834" s="4" t="s">
        <v>2744</v>
      </c>
      <c r="K834" s="4" t="s">
        <v>10071</v>
      </c>
      <c r="L834" s="25">
        <v>5</v>
      </c>
      <c r="M834" s="19">
        <v>2.08</v>
      </c>
      <c r="N834">
        <v>100</v>
      </c>
      <c r="O834" s="4" t="s">
        <v>5028</v>
      </c>
      <c r="R834" t="s">
        <v>9832</v>
      </c>
    </row>
    <row r="835" spans="1:18" x14ac:dyDescent="0.25">
      <c r="A835" s="4" t="s">
        <v>7112</v>
      </c>
      <c r="B835" s="4" t="s">
        <v>7099</v>
      </c>
      <c r="C835" s="4">
        <v>-1</v>
      </c>
      <c r="D835" s="4">
        <v>17.79</v>
      </c>
      <c r="E835">
        <v>-17.79</v>
      </c>
      <c r="F835" s="19">
        <v>0.73</v>
      </c>
      <c r="G835">
        <v>1</v>
      </c>
      <c r="H835" s="4" t="s">
        <v>2751</v>
      </c>
      <c r="I835" s="4" t="s">
        <v>5618</v>
      </c>
      <c r="J835" s="4" t="s">
        <v>2744</v>
      </c>
      <c r="K835" s="4" t="s">
        <v>10071</v>
      </c>
      <c r="L835" s="25">
        <v>5</v>
      </c>
      <c r="M835" s="19">
        <v>2.08</v>
      </c>
      <c r="N835">
        <v>100</v>
      </c>
      <c r="O835" s="4" t="s">
        <v>5028</v>
      </c>
      <c r="R835" t="s">
        <v>9832</v>
      </c>
    </row>
    <row r="836" spans="1:18" x14ac:dyDescent="0.25">
      <c r="A836" s="4" t="s">
        <v>7112</v>
      </c>
      <c r="B836" s="4" t="s">
        <v>7099</v>
      </c>
      <c r="C836" s="4">
        <v>-1</v>
      </c>
      <c r="D836" s="4">
        <v>17.79</v>
      </c>
      <c r="E836">
        <v>-17.79</v>
      </c>
      <c r="F836" s="19">
        <v>1.69</v>
      </c>
      <c r="G836">
        <v>100</v>
      </c>
      <c r="H836" s="4" t="s">
        <v>2751</v>
      </c>
      <c r="I836" s="4" t="s">
        <v>5618</v>
      </c>
      <c r="J836" s="4" t="s">
        <v>2744</v>
      </c>
      <c r="K836" s="4" t="s">
        <v>10071</v>
      </c>
      <c r="L836" s="25">
        <v>5</v>
      </c>
      <c r="M836" s="19">
        <v>2.08</v>
      </c>
      <c r="N836">
        <v>100</v>
      </c>
      <c r="O836" s="4" t="s">
        <v>5028</v>
      </c>
      <c r="R836" t="s">
        <v>9832</v>
      </c>
    </row>
    <row r="837" spans="1:18" x14ac:dyDescent="0.25">
      <c r="A837" s="4" t="s">
        <v>7112</v>
      </c>
      <c r="B837" s="4" t="s">
        <v>7099</v>
      </c>
      <c r="C837" s="4">
        <v>-1</v>
      </c>
      <c r="D837" s="4">
        <v>17.79</v>
      </c>
      <c r="E837">
        <v>-17.79</v>
      </c>
      <c r="F837" s="19">
        <v>2.99</v>
      </c>
      <c r="G837">
        <v>300</v>
      </c>
      <c r="H837" s="4" t="s">
        <v>2751</v>
      </c>
      <c r="I837" s="4" t="s">
        <v>5618</v>
      </c>
      <c r="J837" s="4" t="s">
        <v>2744</v>
      </c>
      <c r="K837" s="4" t="s">
        <v>10071</v>
      </c>
      <c r="L837" s="25">
        <v>5</v>
      </c>
      <c r="M837" s="19">
        <v>2.08</v>
      </c>
      <c r="N837">
        <v>100</v>
      </c>
      <c r="O837" s="4" t="s">
        <v>5028</v>
      </c>
      <c r="R837" t="s">
        <v>9832</v>
      </c>
    </row>
    <row r="838" spans="1:18" x14ac:dyDescent="0.25">
      <c r="A838" s="4" t="s">
        <v>7112</v>
      </c>
      <c r="B838" s="4" t="s">
        <v>7099</v>
      </c>
      <c r="C838" s="4">
        <v>-1</v>
      </c>
      <c r="D838" s="4">
        <v>17.79</v>
      </c>
      <c r="E838">
        <v>-17.79</v>
      </c>
      <c r="F838" s="19">
        <v>7.16</v>
      </c>
      <c r="G838">
        <v>725</v>
      </c>
      <c r="H838" s="4" t="s">
        <v>2751</v>
      </c>
      <c r="I838" s="4" t="s">
        <v>5618</v>
      </c>
      <c r="J838" s="4" t="s">
        <v>2744</v>
      </c>
      <c r="K838" s="4" t="s">
        <v>10071</v>
      </c>
      <c r="L838" s="25">
        <v>5</v>
      </c>
      <c r="M838" s="19">
        <v>2.08</v>
      </c>
      <c r="N838">
        <v>100</v>
      </c>
      <c r="O838" s="4" t="s">
        <v>5028</v>
      </c>
      <c r="R838" t="s">
        <v>9832</v>
      </c>
    </row>
    <row r="839" spans="1:18" x14ac:dyDescent="0.25">
      <c r="A839" s="4" t="s">
        <v>7112</v>
      </c>
      <c r="B839" s="4" t="s">
        <v>7099</v>
      </c>
      <c r="C839" s="4">
        <v>-1</v>
      </c>
      <c r="D839" s="4">
        <v>17.79</v>
      </c>
      <c r="E839">
        <v>-17.79</v>
      </c>
      <c r="F839" s="19">
        <v>9.9499999999999993</v>
      </c>
      <c r="G839">
        <v>1000</v>
      </c>
      <c r="H839" s="4" t="s">
        <v>2751</v>
      </c>
      <c r="I839" s="4" t="s">
        <v>5618</v>
      </c>
      <c r="J839" s="4" t="s">
        <v>2744</v>
      </c>
      <c r="K839" s="4" t="s">
        <v>10071</v>
      </c>
      <c r="L839" s="25">
        <v>5</v>
      </c>
      <c r="M839" s="19">
        <v>2.08</v>
      </c>
      <c r="N839">
        <v>100</v>
      </c>
      <c r="O839" s="4" t="s">
        <v>5028</v>
      </c>
      <c r="R839" t="s">
        <v>9832</v>
      </c>
    </row>
    <row r="840" spans="1:18" x14ac:dyDescent="0.25">
      <c r="A840" s="4" t="s">
        <v>7112</v>
      </c>
      <c r="B840" s="4" t="s">
        <v>7099</v>
      </c>
      <c r="C840" s="4">
        <v>-1</v>
      </c>
      <c r="D840" s="4">
        <v>17.79</v>
      </c>
      <c r="E840">
        <v>-17.79</v>
      </c>
      <c r="F840" s="19">
        <v>14.56</v>
      </c>
      <c r="G840">
        <v>1500</v>
      </c>
      <c r="H840" s="4" t="s">
        <v>2751</v>
      </c>
      <c r="I840" s="4" t="s">
        <v>5618</v>
      </c>
      <c r="J840" s="4" t="s">
        <v>2744</v>
      </c>
      <c r="K840" s="4" t="s">
        <v>10071</v>
      </c>
      <c r="L840" s="25">
        <v>5</v>
      </c>
      <c r="M840" s="19">
        <v>2.08</v>
      </c>
      <c r="N840">
        <v>100</v>
      </c>
      <c r="O840" s="4" t="s">
        <v>5028</v>
      </c>
      <c r="R840" t="s">
        <v>9832</v>
      </c>
    </row>
    <row r="841" spans="1:18" x14ac:dyDescent="0.25">
      <c r="A841" s="4" t="s">
        <v>7112</v>
      </c>
      <c r="B841" s="4" t="s">
        <v>7099</v>
      </c>
      <c r="C841" s="4">
        <v>-1</v>
      </c>
      <c r="D841" s="4">
        <v>17.79</v>
      </c>
      <c r="E841">
        <v>-17.79</v>
      </c>
      <c r="F841" s="19">
        <v>26.45</v>
      </c>
      <c r="G841">
        <v>2200</v>
      </c>
      <c r="H841" s="4" t="s">
        <v>2751</v>
      </c>
      <c r="I841" s="4" t="s">
        <v>5618</v>
      </c>
      <c r="J841" s="4" t="s">
        <v>2744</v>
      </c>
      <c r="K841" s="4" t="s">
        <v>10071</v>
      </c>
      <c r="L841" s="25">
        <v>5</v>
      </c>
      <c r="M841" s="19">
        <v>2.08</v>
      </c>
      <c r="N841">
        <v>100</v>
      </c>
      <c r="O841" s="4" t="s">
        <v>5028</v>
      </c>
      <c r="R841" t="s">
        <v>9832</v>
      </c>
    </row>
    <row r="842" spans="1:18" x14ac:dyDescent="0.25">
      <c r="A842" s="4" t="s">
        <v>7112</v>
      </c>
      <c r="B842" s="4" t="s">
        <v>7099</v>
      </c>
      <c r="C842" s="4">
        <v>-1</v>
      </c>
      <c r="D842" s="4">
        <v>17.79</v>
      </c>
      <c r="E842">
        <v>-17.79</v>
      </c>
      <c r="F842" s="19">
        <v>37.72</v>
      </c>
      <c r="G842">
        <v>3000</v>
      </c>
      <c r="H842" s="4" t="s">
        <v>2751</v>
      </c>
      <c r="I842" s="4" t="s">
        <v>5618</v>
      </c>
      <c r="J842" s="4" t="s">
        <v>2744</v>
      </c>
      <c r="K842" s="4" t="s">
        <v>10071</v>
      </c>
      <c r="L842" s="25">
        <v>5</v>
      </c>
      <c r="M842" s="19">
        <v>2.08</v>
      </c>
      <c r="N842">
        <v>100</v>
      </c>
      <c r="O842" s="4" t="s">
        <v>5028</v>
      </c>
      <c r="R842" t="s">
        <v>9832</v>
      </c>
    </row>
    <row r="843" spans="1:18" x14ac:dyDescent="0.25">
      <c r="A843" s="4" t="s">
        <v>7112</v>
      </c>
      <c r="B843" s="4" t="s">
        <v>7099</v>
      </c>
      <c r="C843" s="4">
        <v>-1</v>
      </c>
      <c r="D843" s="4">
        <v>17.79</v>
      </c>
      <c r="E843">
        <v>-17.79</v>
      </c>
      <c r="F843" s="19">
        <v>45.6</v>
      </c>
      <c r="G843">
        <v>3400</v>
      </c>
      <c r="H843" s="4" t="s">
        <v>2751</v>
      </c>
      <c r="I843" s="4" t="s">
        <v>5618</v>
      </c>
      <c r="J843" s="4" t="s">
        <v>2744</v>
      </c>
      <c r="K843" s="4" t="s">
        <v>10071</v>
      </c>
      <c r="L843" s="25">
        <v>5</v>
      </c>
      <c r="M843" s="19">
        <v>2.08</v>
      </c>
      <c r="N843">
        <v>100</v>
      </c>
      <c r="O843" s="4" t="s">
        <v>5028</v>
      </c>
      <c r="R843" t="s">
        <v>9832</v>
      </c>
    </row>
    <row r="844" spans="1:18" x14ac:dyDescent="0.25">
      <c r="A844" s="4" t="s">
        <v>7112</v>
      </c>
      <c r="B844" s="4" t="s">
        <v>7099</v>
      </c>
      <c r="C844" s="4">
        <v>-1</v>
      </c>
      <c r="D844" s="4">
        <v>17.79</v>
      </c>
      <c r="E844">
        <v>-17.79</v>
      </c>
      <c r="F844" s="19">
        <v>48.94</v>
      </c>
      <c r="G844">
        <v>3600</v>
      </c>
      <c r="H844" s="4" t="s">
        <v>2751</v>
      </c>
      <c r="I844" s="4" t="s">
        <v>5618</v>
      </c>
      <c r="J844" s="4" t="s">
        <v>2744</v>
      </c>
      <c r="K844" s="4" t="s">
        <v>10071</v>
      </c>
      <c r="L844" s="25">
        <v>5</v>
      </c>
      <c r="M844" s="19">
        <v>2.08</v>
      </c>
      <c r="N844">
        <v>100</v>
      </c>
      <c r="O844" s="4" t="s">
        <v>5028</v>
      </c>
      <c r="R844" t="s">
        <v>9832</v>
      </c>
    </row>
    <row r="845" spans="1:18" x14ac:dyDescent="0.25">
      <c r="A845" s="4" t="s">
        <v>7112</v>
      </c>
      <c r="B845" s="4" t="s">
        <v>7099</v>
      </c>
      <c r="C845" s="4">
        <v>-1</v>
      </c>
      <c r="D845" s="4">
        <v>17.79</v>
      </c>
      <c r="E845">
        <v>-17.79</v>
      </c>
      <c r="F845" s="19">
        <v>55.09</v>
      </c>
      <c r="G845">
        <v>4000</v>
      </c>
      <c r="H845" s="4" t="s">
        <v>2751</v>
      </c>
      <c r="I845" s="4" t="s">
        <v>5618</v>
      </c>
      <c r="J845" s="4" t="s">
        <v>2744</v>
      </c>
      <c r="K845" s="4" t="s">
        <v>10071</v>
      </c>
      <c r="L845" s="25">
        <v>5</v>
      </c>
      <c r="M845" s="19">
        <v>2.08</v>
      </c>
      <c r="N845">
        <v>100</v>
      </c>
      <c r="O845" s="4" t="s">
        <v>5028</v>
      </c>
      <c r="R845" t="s">
        <v>9832</v>
      </c>
    </row>
    <row r="846" spans="1:18" x14ac:dyDescent="0.25">
      <c r="A846" s="4" t="s">
        <v>7112</v>
      </c>
      <c r="B846" s="4" t="s">
        <v>7099</v>
      </c>
      <c r="C846" s="4">
        <v>-1</v>
      </c>
      <c r="D846" s="4">
        <v>17.79</v>
      </c>
      <c r="E846">
        <v>-17.79</v>
      </c>
      <c r="F846" s="19">
        <v>59.42</v>
      </c>
      <c r="G846">
        <v>4300</v>
      </c>
      <c r="H846" s="4" t="s">
        <v>2751</v>
      </c>
      <c r="I846" s="4" t="s">
        <v>5618</v>
      </c>
      <c r="J846" s="4" t="s">
        <v>2744</v>
      </c>
      <c r="K846" s="4" t="s">
        <v>10071</v>
      </c>
      <c r="L846" s="25">
        <v>5</v>
      </c>
      <c r="M846" s="19">
        <v>2.08</v>
      </c>
      <c r="N846">
        <v>100</v>
      </c>
      <c r="O846" s="4" t="s">
        <v>5028</v>
      </c>
      <c r="R846" t="s">
        <v>9832</v>
      </c>
    </row>
    <row r="847" spans="1:18" x14ac:dyDescent="0.25">
      <c r="A847" s="4" t="s">
        <v>7112</v>
      </c>
      <c r="B847" s="4" t="s">
        <v>7099</v>
      </c>
      <c r="C847" s="4">
        <v>-1</v>
      </c>
      <c r="D847" s="4">
        <v>17.79</v>
      </c>
      <c r="E847">
        <v>-17.79</v>
      </c>
      <c r="F847" s="19">
        <v>64.180000000000007</v>
      </c>
      <c r="G847">
        <v>4900</v>
      </c>
      <c r="H847" s="4" t="s">
        <v>2751</v>
      </c>
      <c r="I847" s="4" t="s">
        <v>5618</v>
      </c>
      <c r="J847" s="4" t="s">
        <v>2744</v>
      </c>
      <c r="K847" s="4" t="s">
        <v>10071</v>
      </c>
      <c r="L847" s="25">
        <v>5</v>
      </c>
      <c r="M847" s="19">
        <v>2.08</v>
      </c>
      <c r="N847">
        <v>100</v>
      </c>
      <c r="O847" s="4" t="s">
        <v>5028</v>
      </c>
      <c r="R847" t="s">
        <v>9832</v>
      </c>
    </row>
    <row r="848" spans="1:18" x14ac:dyDescent="0.25">
      <c r="A848" s="4" t="s">
        <v>7112</v>
      </c>
      <c r="B848" s="4" t="s">
        <v>7099</v>
      </c>
      <c r="C848" s="4">
        <v>-1</v>
      </c>
      <c r="D848" s="4">
        <v>17.79</v>
      </c>
      <c r="E848">
        <v>-17.79</v>
      </c>
      <c r="F848" s="19">
        <v>69.25</v>
      </c>
      <c r="G848">
        <v>5500</v>
      </c>
      <c r="H848" s="4" t="s">
        <v>2751</v>
      </c>
      <c r="I848" s="4" t="s">
        <v>5618</v>
      </c>
      <c r="J848" s="4" t="s">
        <v>2744</v>
      </c>
      <c r="K848" s="4" t="s">
        <v>10071</v>
      </c>
      <c r="L848" s="25">
        <v>5</v>
      </c>
      <c r="M848" s="19">
        <v>2.08</v>
      </c>
      <c r="N848">
        <v>100</v>
      </c>
      <c r="O848" s="4" t="s">
        <v>5028</v>
      </c>
      <c r="R848" t="s">
        <v>9832</v>
      </c>
    </row>
    <row r="849" spans="1:18" x14ac:dyDescent="0.25">
      <c r="A849" s="4" t="s">
        <v>7112</v>
      </c>
      <c r="B849" s="4" t="s">
        <v>7099</v>
      </c>
      <c r="C849" s="4">
        <v>-1</v>
      </c>
      <c r="D849" s="4">
        <v>17.79</v>
      </c>
      <c r="E849">
        <v>-17.79</v>
      </c>
      <c r="F849" s="19">
        <v>73.150000000000006</v>
      </c>
      <c r="G849">
        <v>5800</v>
      </c>
      <c r="H849" s="4" t="s">
        <v>2751</v>
      </c>
      <c r="I849" s="4" t="s">
        <v>5618</v>
      </c>
      <c r="J849" s="4" t="s">
        <v>2744</v>
      </c>
      <c r="K849" s="4" t="s">
        <v>10071</v>
      </c>
      <c r="L849" s="25">
        <v>5</v>
      </c>
      <c r="M849" s="19">
        <v>2.08</v>
      </c>
      <c r="N849">
        <v>100</v>
      </c>
      <c r="O849" s="4" t="s">
        <v>5028</v>
      </c>
      <c r="R849" t="s">
        <v>9832</v>
      </c>
    </row>
    <row r="850" spans="1:18" x14ac:dyDescent="0.25">
      <c r="F850" s="19"/>
      <c r="K850" s="4"/>
      <c r="L850" s="25"/>
      <c r="M850" s="19"/>
      <c r="O850" s="4"/>
    </row>
    <row r="851" spans="1:18" x14ac:dyDescent="0.25">
      <c r="A851" s="4" t="s">
        <v>7113</v>
      </c>
      <c r="B851" s="4" t="s">
        <v>7099</v>
      </c>
      <c r="C851" s="4">
        <v>-1</v>
      </c>
      <c r="D851" s="4">
        <v>17.79</v>
      </c>
      <c r="E851">
        <v>-17.79</v>
      </c>
      <c r="F851" s="19">
        <v>0</v>
      </c>
      <c r="G851">
        <v>0</v>
      </c>
      <c r="H851" s="4" t="s">
        <v>2751</v>
      </c>
      <c r="I851" s="4" t="s">
        <v>5618</v>
      </c>
      <c r="J851" s="4" t="s">
        <v>2744</v>
      </c>
      <c r="K851" s="4" t="s">
        <v>10071</v>
      </c>
      <c r="L851" s="25">
        <v>5.0999999999999996</v>
      </c>
      <c r="M851" s="19">
        <v>2.11</v>
      </c>
      <c r="N851">
        <v>100</v>
      </c>
      <c r="O851" s="4" t="s">
        <v>5028</v>
      </c>
      <c r="R851" t="s">
        <v>9832</v>
      </c>
    </row>
    <row r="852" spans="1:18" x14ac:dyDescent="0.25">
      <c r="A852" s="4" t="s">
        <v>7113</v>
      </c>
      <c r="B852" s="4" t="s">
        <v>7099</v>
      </c>
      <c r="C852" s="4">
        <v>-1</v>
      </c>
      <c r="D852" s="4">
        <v>17.79</v>
      </c>
      <c r="E852">
        <v>-17.79</v>
      </c>
      <c r="F852" s="19">
        <v>0.87</v>
      </c>
      <c r="G852">
        <v>1</v>
      </c>
      <c r="H852" s="4" t="s">
        <v>2751</v>
      </c>
      <c r="I852" s="4" t="s">
        <v>5618</v>
      </c>
      <c r="J852" s="4" t="s">
        <v>2744</v>
      </c>
      <c r="K852" s="4" t="s">
        <v>10071</v>
      </c>
      <c r="L852" s="25">
        <v>5.0999999999999996</v>
      </c>
      <c r="M852" s="19">
        <v>2.11</v>
      </c>
      <c r="N852">
        <v>100</v>
      </c>
      <c r="O852" s="4" t="s">
        <v>5028</v>
      </c>
      <c r="R852" t="s">
        <v>9832</v>
      </c>
    </row>
    <row r="853" spans="1:18" x14ac:dyDescent="0.25">
      <c r="A853" s="4" t="s">
        <v>7113</v>
      </c>
      <c r="B853" s="4" t="s">
        <v>7099</v>
      </c>
      <c r="C853" s="4">
        <v>-1</v>
      </c>
      <c r="D853" s="4">
        <v>17.79</v>
      </c>
      <c r="E853">
        <v>-17.79</v>
      </c>
      <c r="F853" s="19">
        <v>1.76</v>
      </c>
      <c r="G853">
        <v>200</v>
      </c>
      <c r="H853" s="4" t="s">
        <v>2751</v>
      </c>
      <c r="I853" s="4" t="s">
        <v>5618</v>
      </c>
      <c r="J853" s="4" t="s">
        <v>2744</v>
      </c>
      <c r="K853" s="4" t="s">
        <v>10071</v>
      </c>
      <c r="L853" s="25">
        <v>5.0999999999999996</v>
      </c>
      <c r="M853" s="19">
        <v>2.11</v>
      </c>
      <c r="N853">
        <v>100</v>
      </c>
      <c r="O853" s="4" t="s">
        <v>5028</v>
      </c>
      <c r="R853" t="s">
        <v>9832</v>
      </c>
    </row>
    <row r="854" spans="1:18" x14ac:dyDescent="0.25">
      <c r="A854" s="4" t="s">
        <v>7113</v>
      </c>
      <c r="B854" s="4" t="s">
        <v>7099</v>
      </c>
      <c r="C854" s="4">
        <v>-1</v>
      </c>
      <c r="D854" s="4">
        <v>17.79</v>
      </c>
      <c r="E854">
        <v>-17.79</v>
      </c>
      <c r="F854" s="19">
        <v>3.55</v>
      </c>
      <c r="G854">
        <v>500</v>
      </c>
      <c r="H854" s="4" t="s">
        <v>2751</v>
      </c>
      <c r="I854" s="4" t="s">
        <v>5618</v>
      </c>
      <c r="J854" s="4" t="s">
        <v>2744</v>
      </c>
      <c r="K854" s="4" t="s">
        <v>10071</v>
      </c>
      <c r="L854" s="25">
        <v>5.0999999999999996</v>
      </c>
      <c r="M854" s="19">
        <v>2.11</v>
      </c>
      <c r="N854">
        <v>100</v>
      </c>
      <c r="O854" s="4" t="s">
        <v>5028</v>
      </c>
      <c r="R854" t="s">
        <v>9832</v>
      </c>
    </row>
    <row r="855" spans="1:18" x14ac:dyDescent="0.25">
      <c r="A855" s="4" t="s">
        <v>7113</v>
      </c>
      <c r="B855" s="4" t="s">
        <v>7099</v>
      </c>
      <c r="C855" s="4">
        <v>-1</v>
      </c>
      <c r="D855" s="4">
        <v>17.79</v>
      </c>
      <c r="E855">
        <v>-17.79</v>
      </c>
      <c r="F855" s="19">
        <v>6.19</v>
      </c>
      <c r="G855">
        <v>700</v>
      </c>
      <c r="H855" s="4" t="s">
        <v>2751</v>
      </c>
      <c r="I855" s="4" t="s">
        <v>5618</v>
      </c>
      <c r="J855" s="4" t="s">
        <v>2744</v>
      </c>
      <c r="K855" s="4" t="s">
        <v>10071</v>
      </c>
      <c r="L855" s="25">
        <v>5.0999999999999996</v>
      </c>
      <c r="M855" s="19">
        <v>2.11</v>
      </c>
      <c r="N855">
        <v>100</v>
      </c>
      <c r="O855" s="4" t="s">
        <v>5028</v>
      </c>
      <c r="R855" t="s">
        <v>9832</v>
      </c>
    </row>
    <row r="856" spans="1:18" x14ac:dyDescent="0.25">
      <c r="A856" s="4" t="s">
        <v>7113</v>
      </c>
      <c r="B856" s="4" t="s">
        <v>7099</v>
      </c>
      <c r="C856" s="4">
        <v>-1</v>
      </c>
      <c r="D856" s="4">
        <v>17.79</v>
      </c>
      <c r="E856">
        <v>-17.79</v>
      </c>
      <c r="F856" s="19">
        <v>8.3000000000000007</v>
      </c>
      <c r="G856">
        <v>1000</v>
      </c>
      <c r="H856" s="4" t="s">
        <v>2751</v>
      </c>
      <c r="I856" s="4" t="s">
        <v>5618</v>
      </c>
      <c r="J856" s="4" t="s">
        <v>2744</v>
      </c>
      <c r="K856" s="4" t="s">
        <v>10071</v>
      </c>
      <c r="L856" s="25">
        <v>5.0999999999999996</v>
      </c>
      <c r="M856" s="19">
        <v>2.11</v>
      </c>
      <c r="N856">
        <v>100</v>
      </c>
      <c r="O856" s="4" t="s">
        <v>5028</v>
      </c>
      <c r="R856" t="s">
        <v>9832</v>
      </c>
    </row>
    <row r="857" spans="1:18" x14ac:dyDescent="0.25">
      <c r="A857" s="4" t="s">
        <v>7113</v>
      </c>
      <c r="B857" s="4" t="s">
        <v>7099</v>
      </c>
      <c r="C857" s="4">
        <v>-1</v>
      </c>
      <c r="D857" s="4">
        <v>17.79</v>
      </c>
      <c r="E857">
        <v>-17.79</v>
      </c>
      <c r="F857" s="19">
        <v>12.07</v>
      </c>
      <c r="G857">
        <v>1300</v>
      </c>
      <c r="H857" s="4" t="s">
        <v>2751</v>
      </c>
      <c r="I857" s="4" t="s">
        <v>5618</v>
      </c>
      <c r="J857" s="4" t="s">
        <v>2744</v>
      </c>
      <c r="K857" s="4" t="s">
        <v>10071</v>
      </c>
      <c r="L857" s="25">
        <v>5.0999999999999996</v>
      </c>
      <c r="M857" s="19">
        <v>2.11</v>
      </c>
      <c r="N857">
        <v>100</v>
      </c>
      <c r="O857" s="4" t="s">
        <v>5028</v>
      </c>
      <c r="R857" t="s">
        <v>9832</v>
      </c>
    </row>
    <row r="858" spans="1:18" x14ac:dyDescent="0.25">
      <c r="A858" s="4" t="s">
        <v>7113</v>
      </c>
      <c r="B858" s="4" t="s">
        <v>7099</v>
      </c>
      <c r="C858" s="4">
        <v>-1</v>
      </c>
      <c r="D858" s="4">
        <v>17.79</v>
      </c>
      <c r="E858">
        <v>-17.79</v>
      </c>
      <c r="F858" s="19">
        <v>14.71</v>
      </c>
      <c r="G858">
        <v>1500</v>
      </c>
      <c r="H858" s="4" t="s">
        <v>2751</v>
      </c>
      <c r="I858" s="4" t="s">
        <v>5618</v>
      </c>
      <c r="J858" s="4" t="s">
        <v>2744</v>
      </c>
      <c r="K858" s="4" t="s">
        <v>10071</v>
      </c>
      <c r="L858" s="25">
        <v>5.0999999999999996</v>
      </c>
      <c r="M858" s="19">
        <v>2.11</v>
      </c>
      <c r="N858">
        <v>100</v>
      </c>
      <c r="O858" s="4" t="s">
        <v>5028</v>
      </c>
      <c r="R858" t="s">
        <v>9832</v>
      </c>
    </row>
    <row r="859" spans="1:18" x14ac:dyDescent="0.25">
      <c r="A859" s="4" t="s">
        <v>7113</v>
      </c>
      <c r="B859" s="4" t="s">
        <v>7099</v>
      </c>
      <c r="C859" s="4">
        <v>-1</v>
      </c>
      <c r="D859" s="4">
        <v>17.79</v>
      </c>
      <c r="E859">
        <v>-17.79</v>
      </c>
      <c r="F859" s="19">
        <v>20.03</v>
      </c>
      <c r="G859">
        <v>1775</v>
      </c>
      <c r="H859" s="4" t="s">
        <v>2751</v>
      </c>
      <c r="I859" s="4" t="s">
        <v>5618</v>
      </c>
      <c r="J859" s="4" t="s">
        <v>2744</v>
      </c>
      <c r="K859" s="4" t="s">
        <v>10071</v>
      </c>
      <c r="L859" s="25">
        <v>5.0999999999999996</v>
      </c>
      <c r="M859" s="19">
        <v>2.11</v>
      </c>
      <c r="N859">
        <v>100</v>
      </c>
      <c r="O859" s="4" t="s">
        <v>5028</v>
      </c>
      <c r="R859" t="s">
        <v>9832</v>
      </c>
    </row>
    <row r="860" spans="1:18" x14ac:dyDescent="0.25">
      <c r="A860" s="4" t="s">
        <v>7113</v>
      </c>
      <c r="B860" s="4" t="s">
        <v>7099</v>
      </c>
      <c r="C860" s="4">
        <v>-1</v>
      </c>
      <c r="D860" s="4">
        <v>17.79</v>
      </c>
      <c r="E860">
        <v>-17.79</v>
      </c>
      <c r="F860" s="19">
        <v>23.26</v>
      </c>
      <c r="G860">
        <v>2000</v>
      </c>
      <c r="H860" s="4" t="s">
        <v>2751</v>
      </c>
      <c r="I860" s="4" t="s">
        <v>5618</v>
      </c>
      <c r="J860" s="4" t="s">
        <v>2744</v>
      </c>
      <c r="K860" s="4" t="s">
        <v>10071</v>
      </c>
      <c r="L860" s="25">
        <v>5.0999999999999996</v>
      </c>
      <c r="M860" s="19">
        <v>2.11</v>
      </c>
      <c r="N860">
        <v>100</v>
      </c>
      <c r="O860" s="4" t="s">
        <v>5028</v>
      </c>
      <c r="R860" t="s">
        <v>9832</v>
      </c>
    </row>
    <row r="861" spans="1:18" x14ac:dyDescent="0.25">
      <c r="A861" s="4" t="s">
        <v>7113</v>
      </c>
      <c r="B861" s="4" t="s">
        <v>7099</v>
      </c>
      <c r="C861" s="4">
        <v>-1</v>
      </c>
      <c r="D861" s="4">
        <v>17.79</v>
      </c>
      <c r="E861">
        <v>-17.79</v>
      </c>
      <c r="F861" s="19">
        <v>27.36</v>
      </c>
      <c r="G861">
        <v>2200</v>
      </c>
      <c r="H861" s="4" t="s">
        <v>2751</v>
      </c>
      <c r="I861" s="4" t="s">
        <v>5618</v>
      </c>
      <c r="J861" s="4" t="s">
        <v>2744</v>
      </c>
      <c r="K861" s="4" t="s">
        <v>10071</v>
      </c>
      <c r="L861" s="25">
        <v>5.0999999999999996</v>
      </c>
      <c r="M861" s="19">
        <v>2.11</v>
      </c>
      <c r="N861">
        <v>100</v>
      </c>
      <c r="O861" s="4" t="s">
        <v>5028</v>
      </c>
      <c r="R861" t="s">
        <v>9832</v>
      </c>
    </row>
    <row r="862" spans="1:18" x14ac:dyDescent="0.25">
      <c r="A862" s="4" t="s">
        <v>7113</v>
      </c>
      <c r="B862" s="4" t="s">
        <v>7099</v>
      </c>
      <c r="C862" s="4">
        <v>-1</v>
      </c>
      <c r="D862" s="4">
        <v>17.79</v>
      </c>
      <c r="E862">
        <v>-17.79</v>
      </c>
      <c r="F862" s="19">
        <v>32.76</v>
      </c>
      <c r="G862">
        <v>2450</v>
      </c>
      <c r="H862" s="4" t="s">
        <v>2751</v>
      </c>
      <c r="I862" s="4" t="s">
        <v>5618</v>
      </c>
      <c r="J862" s="4" t="s">
        <v>2744</v>
      </c>
      <c r="K862" s="4" t="s">
        <v>10071</v>
      </c>
      <c r="L862" s="25">
        <v>5.0999999999999996</v>
      </c>
      <c r="M862" s="19">
        <v>2.11</v>
      </c>
      <c r="N862">
        <v>100</v>
      </c>
      <c r="O862" s="4" t="s">
        <v>5028</v>
      </c>
      <c r="R862" t="s">
        <v>9832</v>
      </c>
    </row>
    <row r="863" spans="1:18" x14ac:dyDescent="0.25">
      <c r="A863" s="4" t="s">
        <v>7113</v>
      </c>
      <c r="B863" s="4" t="s">
        <v>7099</v>
      </c>
      <c r="C863" s="4">
        <v>-1</v>
      </c>
      <c r="D863" s="4">
        <v>17.79</v>
      </c>
      <c r="E863">
        <v>-17.79</v>
      </c>
      <c r="F863" s="19">
        <v>35.61</v>
      </c>
      <c r="G863">
        <v>2500</v>
      </c>
      <c r="H863" s="4" t="s">
        <v>2751</v>
      </c>
      <c r="I863" s="4" t="s">
        <v>5618</v>
      </c>
      <c r="J863" s="4" t="s">
        <v>2744</v>
      </c>
      <c r="K863" s="4" t="s">
        <v>10071</v>
      </c>
      <c r="L863" s="25">
        <v>5.0999999999999996</v>
      </c>
      <c r="M863" s="19">
        <v>2.11</v>
      </c>
      <c r="N863">
        <v>100</v>
      </c>
      <c r="O863" s="4" t="s">
        <v>5028</v>
      </c>
      <c r="R863" t="s">
        <v>9832</v>
      </c>
    </row>
    <row r="864" spans="1:18" x14ac:dyDescent="0.25">
      <c r="A864" s="4" t="s">
        <v>7113</v>
      </c>
      <c r="B864" s="4" t="s">
        <v>7099</v>
      </c>
      <c r="C864" s="4">
        <v>-1</v>
      </c>
      <c r="D864" s="4">
        <v>17.79</v>
      </c>
      <c r="E864">
        <v>-17.79</v>
      </c>
      <c r="F864" s="19">
        <v>37.07</v>
      </c>
      <c r="G864">
        <v>2600</v>
      </c>
      <c r="H864" s="4" t="s">
        <v>2751</v>
      </c>
      <c r="I864" s="4" t="s">
        <v>5618</v>
      </c>
      <c r="J864" s="4" t="s">
        <v>2744</v>
      </c>
      <c r="K864" s="4" t="s">
        <v>10071</v>
      </c>
      <c r="L864" s="25">
        <v>5.0999999999999996</v>
      </c>
      <c r="M864" s="19">
        <v>2.11</v>
      </c>
      <c r="N864">
        <v>100</v>
      </c>
      <c r="O864" s="4" t="s">
        <v>5028</v>
      </c>
      <c r="R864" t="s">
        <v>9832</v>
      </c>
    </row>
    <row r="865" spans="1:18" x14ac:dyDescent="0.25">
      <c r="A865" s="4" t="s">
        <v>7113</v>
      </c>
      <c r="B865" s="4" t="s">
        <v>7099</v>
      </c>
      <c r="C865" s="4">
        <v>-1</v>
      </c>
      <c r="D865" s="4">
        <v>17.79</v>
      </c>
      <c r="E865">
        <v>-17.79</v>
      </c>
      <c r="F865" s="19">
        <v>39.700000000000003</v>
      </c>
      <c r="G865">
        <v>2700</v>
      </c>
      <c r="H865" s="4" t="s">
        <v>2751</v>
      </c>
      <c r="I865" s="4" t="s">
        <v>5618</v>
      </c>
      <c r="J865" s="4" t="s">
        <v>2744</v>
      </c>
      <c r="K865" s="4" t="s">
        <v>10071</v>
      </c>
      <c r="L865" s="25">
        <v>5.0999999999999996</v>
      </c>
      <c r="M865" s="19">
        <v>2.11</v>
      </c>
      <c r="N865">
        <v>100</v>
      </c>
      <c r="O865" s="4" t="s">
        <v>5028</v>
      </c>
      <c r="R865" t="s">
        <v>9832</v>
      </c>
    </row>
    <row r="866" spans="1:18" x14ac:dyDescent="0.25">
      <c r="A866" s="4" t="s">
        <v>7113</v>
      </c>
      <c r="B866" s="4" t="s">
        <v>7099</v>
      </c>
      <c r="C866" s="4">
        <v>-1</v>
      </c>
      <c r="D866" s="4">
        <v>17.79</v>
      </c>
      <c r="E866">
        <v>-17.79</v>
      </c>
      <c r="F866" s="19">
        <v>41.44</v>
      </c>
      <c r="G866">
        <v>2800</v>
      </c>
      <c r="H866" s="4" t="s">
        <v>2751</v>
      </c>
      <c r="I866" s="4" t="s">
        <v>5618</v>
      </c>
      <c r="J866" s="4" t="s">
        <v>2744</v>
      </c>
      <c r="K866" s="4" t="s">
        <v>10071</v>
      </c>
      <c r="L866" s="25">
        <v>5.0999999999999996</v>
      </c>
      <c r="M866" s="19">
        <v>2.11</v>
      </c>
      <c r="N866">
        <v>100</v>
      </c>
      <c r="O866" s="4" t="s">
        <v>5028</v>
      </c>
      <c r="R866" t="s">
        <v>9832</v>
      </c>
    </row>
    <row r="867" spans="1:18" x14ac:dyDescent="0.25">
      <c r="A867" s="4" t="s">
        <v>7113</v>
      </c>
      <c r="B867" s="4" t="s">
        <v>7099</v>
      </c>
      <c r="C867" s="4">
        <v>-1</v>
      </c>
      <c r="D867" s="4">
        <v>17.79</v>
      </c>
      <c r="E867">
        <v>-17.79</v>
      </c>
      <c r="F867" s="19">
        <v>43.29</v>
      </c>
      <c r="G867">
        <v>2900</v>
      </c>
      <c r="H867" s="4" t="s">
        <v>2751</v>
      </c>
      <c r="I867" s="4" t="s">
        <v>5618</v>
      </c>
      <c r="J867" s="4" t="s">
        <v>2744</v>
      </c>
      <c r="K867" s="4" t="s">
        <v>10071</v>
      </c>
      <c r="L867" s="25">
        <v>5.0999999999999996</v>
      </c>
      <c r="M867" s="19">
        <v>2.11</v>
      </c>
      <c r="N867">
        <v>100</v>
      </c>
      <c r="O867" s="4" t="s">
        <v>5028</v>
      </c>
      <c r="R867" t="s">
        <v>9832</v>
      </c>
    </row>
    <row r="868" spans="1:18" x14ac:dyDescent="0.25">
      <c r="A868" s="4" t="s">
        <v>7113</v>
      </c>
      <c r="B868" s="4" t="s">
        <v>7099</v>
      </c>
      <c r="C868" s="4">
        <v>-1</v>
      </c>
      <c r="D868" s="4">
        <v>17.79</v>
      </c>
      <c r="E868">
        <v>-17.79</v>
      </c>
      <c r="F868" s="19">
        <v>45.38</v>
      </c>
      <c r="G868">
        <v>3000</v>
      </c>
      <c r="H868" s="4" t="s">
        <v>2751</v>
      </c>
      <c r="I868" s="4" t="s">
        <v>5618</v>
      </c>
      <c r="J868" s="4" t="s">
        <v>2744</v>
      </c>
      <c r="K868" s="4" t="s">
        <v>10071</v>
      </c>
      <c r="L868" s="25">
        <v>5.0999999999999996</v>
      </c>
      <c r="M868" s="19">
        <v>2.11</v>
      </c>
      <c r="N868">
        <v>100</v>
      </c>
      <c r="O868" s="4" t="s">
        <v>5028</v>
      </c>
      <c r="R868" t="s">
        <v>9832</v>
      </c>
    </row>
    <row r="869" spans="1:18" x14ac:dyDescent="0.25">
      <c r="A869" s="4" t="s">
        <v>7113</v>
      </c>
      <c r="B869" s="4" t="s">
        <v>7099</v>
      </c>
      <c r="C869" s="4">
        <v>-1</v>
      </c>
      <c r="D869" s="4">
        <v>17.79</v>
      </c>
      <c r="E869">
        <v>-17.79</v>
      </c>
      <c r="F869" s="19">
        <v>48.05</v>
      </c>
      <c r="G869">
        <v>3200</v>
      </c>
      <c r="H869" s="4" t="s">
        <v>2751</v>
      </c>
      <c r="I869" s="4" t="s">
        <v>5618</v>
      </c>
      <c r="J869" s="4" t="s">
        <v>2744</v>
      </c>
      <c r="K869" s="4" t="s">
        <v>10071</v>
      </c>
      <c r="L869" s="25">
        <v>5.0999999999999996</v>
      </c>
      <c r="M869" s="19">
        <v>2.11</v>
      </c>
      <c r="N869">
        <v>100</v>
      </c>
      <c r="O869" s="4" t="s">
        <v>5028</v>
      </c>
      <c r="R869" t="s">
        <v>9832</v>
      </c>
    </row>
    <row r="870" spans="1:18" x14ac:dyDescent="0.25">
      <c r="A870" s="4" t="s">
        <v>7113</v>
      </c>
      <c r="B870" s="4" t="s">
        <v>7099</v>
      </c>
      <c r="C870" s="4">
        <v>-1</v>
      </c>
      <c r="D870" s="4">
        <v>17.79</v>
      </c>
      <c r="E870">
        <v>-17.79</v>
      </c>
      <c r="F870" s="19">
        <v>51.33</v>
      </c>
      <c r="G870">
        <v>3350</v>
      </c>
      <c r="H870" s="4" t="s">
        <v>2751</v>
      </c>
      <c r="I870" s="4" t="s">
        <v>5618</v>
      </c>
      <c r="J870" s="4" t="s">
        <v>2744</v>
      </c>
      <c r="K870" s="4" t="s">
        <v>10071</v>
      </c>
      <c r="L870" s="25">
        <v>5.0999999999999996</v>
      </c>
      <c r="M870" s="19">
        <v>2.11</v>
      </c>
      <c r="N870">
        <v>100</v>
      </c>
      <c r="O870" s="4" t="s">
        <v>5028</v>
      </c>
      <c r="R870" t="s">
        <v>9832</v>
      </c>
    </row>
    <row r="871" spans="1:18" x14ac:dyDescent="0.25">
      <c r="A871" s="4" t="s">
        <v>7113</v>
      </c>
      <c r="B871" s="4" t="s">
        <v>7099</v>
      </c>
      <c r="C871" s="4">
        <v>-1</v>
      </c>
      <c r="D871" s="4">
        <v>17.79</v>
      </c>
      <c r="E871">
        <v>-17.79</v>
      </c>
      <c r="F871" s="19">
        <v>56.2</v>
      </c>
      <c r="G871">
        <v>3500</v>
      </c>
      <c r="H871" s="4" t="s">
        <v>2751</v>
      </c>
      <c r="I871" s="4" t="s">
        <v>5618</v>
      </c>
      <c r="J871" s="4" t="s">
        <v>2744</v>
      </c>
      <c r="K871" s="4" t="s">
        <v>10071</v>
      </c>
      <c r="L871" s="25">
        <v>5.0999999999999996</v>
      </c>
      <c r="M871" s="19">
        <v>2.11</v>
      </c>
      <c r="N871">
        <v>100</v>
      </c>
      <c r="O871" s="4" t="s">
        <v>5028</v>
      </c>
      <c r="R871" t="s">
        <v>9832</v>
      </c>
    </row>
    <row r="872" spans="1:18" x14ac:dyDescent="0.25">
      <c r="A872" s="4" t="s">
        <v>7113</v>
      </c>
      <c r="B872" s="4" t="s">
        <v>7099</v>
      </c>
      <c r="C872" s="4">
        <v>-1</v>
      </c>
      <c r="D872" s="4">
        <v>17.79</v>
      </c>
      <c r="E872">
        <v>-17.79</v>
      </c>
      <c r="F872" s="19">
        <v>58.58</v>
      </c>
      <c r="G872">
        <v>3650</v>
      </c>
      <c r="H872" s="4" t="s">
        <v>2751</v>
      </c>
      <c r="I872" s="4" t="s">
        <v>5618</v>
      </c>
      <c r="J872" s="4" t="s">
        <v>2744</v>
      </c>
      <c r="K872" s="4" t="s">
        <v>10071</v>
      </c>
      <c r="L872" s="25">
        <v>5.0999999999999996</v>
      </c>
      <c r="M872" s="19">
        <v>2.11</v>
      </c>
      <c r="N872">
        <v>100</v>
      </c>
      <c r="O872" s="4" t="s">
        <v>5028</v>
      </c>
      <c r="R872" t="s">
        <v>9832</v>
      </c>
    </row>
    <row r="873" spans="1:18" x14ac:dyDescent="0.25">
      <c r="A873" s="4" t="s">
        <v>7113</v>
      </c>
      <c r="B873" s="4" t="s">
        <v>7099</v>
      </c>
      <c r="C873" s="4">
        <v>-1</v>
      </c>
      <c r="D873" s="4">
        <v>17.79</v>
      </c>
      <c r="E873">
        <v>-17.79</v>
      </c>
      <c r="F873" s="19">
        <v>60.06</v>
      </c>
      <c r="G873">
        <v>3800</v>
      </c>
      <c r="H873" s="4" t="s">
        <v>2751</v>
      </c>
      <c r="I873" s="4" t="s">
        <v>5618</v>
      </c>
      <c r="J873" s="4" t="s">
        <v>2744</v>
      </c>
      <c r="K873" s="4" t="s">
        <v>10071</v>
      </c>
      <c r="L873" s="25">
        <v>5.0999999999999996</v>
      </c>
      <c r="M873" s="19">
        <v>2.11</v>
      </c>
      <c r="N873">
        <v>100</v>
      </c>
      <c r="O873" s="4" t="s">
        <v>5028</v>
      </c>
      <c r="R873" t="s">
        <v>9832</v>
      </c>
    </row>
    <row r="874" spans="1:18" x14ac:dyDescent="0.25">
      <c r="A874" s="4" t="s">
        <v>7113</v>
      </c>
      <c r="B874" s="4" t="s">
        <v>7099</v>
      </c>
      <c r="C874" s="4">
        <v>-1</v>
      </c>
      <c r="D874" s="4">
        <v>17.79</v>
      </c>
      <c r="E874">
        <v>-17.79</v>
      </c>
      <c r="F874" s="19">
        <v>62.66</v>
      </c>
      <c r="G874">
        <v>3950</v>
      </c>
      <c r="H874" s="4" t="s">
        <v>2751</v>
      </c>
      <c r="I874" s="4" t="s">
        <v>5618</v>
      </c>
      <c r="J874" s="4" t="s">
        <v>2744</v>
      </c>
      <c r="K874" s="4" t="s">
        <v>10071</v>
      </c>
      <c r="L874" s="25">
        <v>5.0999999999999996</v>
      </c>
      <c r="M874" s="19">
        <v>2.11</v>
      </c>
      <c r="N874">
        <v>100</v>
      </c>
      <c r="O874" s="4" t="s">
        <v>5028</v>
      </c>
      <c r="R874" t="s">
        <v>9832</v>
      </c>
    </row>
    <row r="875" spans="1:18" x14ac:dyDescent="0.25">
      <c r="A875" s="4" t="s">
        <v>7113</v>
      </c>
      <c r="B875" s="4" t="s">
        <v>7099</v>
      </c>
      <c r="C875" s="4">
        <v>-1</v>
      </c>
      <c r="D875" s="4">
        <v>17.79</v>
      </c>
      <c r="E875">
        <v>-17.79</v>
      </c>
      <c r="F875" s="19">
        <v>64.23</v>
      </c>
      <c r="G875">
        <v>4050</v>
      </c>
      <c r="H875" s="4" t="s">
        <v>2751</v>
      </c>
      <c r="I875" s="4" t="s">
        <v>5618</v>
      </c>
      <c r="J875" s="4" t="s">
        <v>2744</v>
      </c>
      <c r="K875" s="4" t="s">
        <v>10071</v>
      </c>
      <c r="L875" s="25">
        <v>5.0999999999999996</v>
      </c>
      <c r="M875" s="19">
        <v>2.11</v>
      </c>
      <c r="N875">
        <v>100</v>
      </c>
      <c r="O875" s="4" t="s">
        <v>5028</v>
      </c>
      <c r="R875" t="s">
        <v>9832</v>
      </c>
    </row>
    <row r="876" spans="1:18" x14ac:dyDescent="0.25">
      <c r="A876" s="4" t="s">
        <v>7113</v>
      </c>
      <c r="B876" s="4" t="s">
        <v>7099</v>
      </c>
      <c r="C876" s="4">
        <v>-1</v>
      </c>
      <c r="D876" s="4">
        <v>17.79</v>
      </c>
      <c r="E876">
        <v>-17.79</v>
      </c>
      <c r="F876" s="19">
        <v>65.319999999999993</v>
      </c>
      <c r="G876">
        <v>4200</v>
      </c>
      <c r="H876" s="4" t="s">
        <v>2751</v>
      </c>
      <c r="I876" s="4" t="s">
        <v>5618</v>
      </c>
      <c r="J876" s="4" t="s">
        <v>2744</v>
      </c>
      <c r="K876" s="4" t="s">
        <v>10071</v>
      </c>
      <c r="L876" s="25">
        <v>5.0999999999999996</v>
      </c>
      <c r="M876" s="19">
        <v>2.11</v>
      </c>
      <c r="N876">
        <v>100</v>
      </c>
      <c r="O876" s="4" t="s">
        <v>5028</v>
      </c>
      <c r="R876" t="s">
        <v>9832</v>
      </c>
    </row>
    <row r="877" spans="1:18" x14ac:dyDescent="0.25">
      <c r="A877" s="4" t="s">
        <v>7113</v>
      </c>
      <c r="B877" s="4" t="s">
        <v>7099</v>
      </c>
      <c r="C877" s="4">
        <v>-1</v>
      </c>
      <c r="D877" s="4">
        <v>17.79</v>
      </c>
      <c r="E877">
        <v>-17.79</v>
      </c>
      <c r="F877" s="19">
        <v>67.48</v>
      </c>
      <c r="G877">
        <v>4300</v>
      </c>
      <c r="H877" s="4" t="s">
        <v>2751</v>
      </c>
      <c r="I877" s="4" t="s">
        <v>5618</v>
      </c>
      <c r="J877" s="4" t="s">
        <v>2744</v>
      </c>
      <c r="K877" s="4" t="s">
        <v>10071</v>
      </c>
      <c r="L877" s="25">
        <v>5.0999999999999996</v>
      </c>
      <c r="M877" s="19">
        <v>2.11</v>
      </c>
      <c r="N877">
        <v>100</v>
      </c>
      <c r="O877" s="4" t="s">
        <v>5028</v>
      </c>
      <c r="R877" t="s">
        <v>9832</v>
      </c>
    </row>
    <row r="878" spans="1:18" x14ac:dyDescent="0.25">
      <c r="A878" s="4" t="s">
        <v>7113</v>
      </c>
      <c r="B878" s="4" t="s">
        <v>7099</v>
      </c>
      <c r="C878" s="4">
        <v>-1</v>
      </c>
      <c r="D878" s="4">
        <v>17.79</v>
      </c>
      <c r="E878">
        <v>-17.79</v>
      </c>
      <c r="F878" s="19">
        <v>69.64</v>
      </c>
      <c r="G878">
        <v>4500</v>
      </c>
      <c r="H878" s="4" t="s">
        <v>2751</v>
      </c>
      <c r="I878" s="4" t="s">
        <v>5618</v>
      </c>
      <c r="J878" s="4" t="s">
        <v>2744</v>
      </c>
      <c r="K878" s="4" t="s">
        <v>10071</v>
      </c>
      <c r="L878" s="25">
        <v>5.0999999999999996</v>
      </c>
      <c r="M878" s="19">
        <v>2.11</v>
      </c>
      <c r="N878">
        <v>100</v>
      </c>
      <c r="O878" s="4" t="s">
        <v>5028</v>
      </c>
      <c r="R878" t="s">
        <v>9832</v>
      </c>
    </row>
    <row r="879" spans="1:18" x14ac:dyDescent="0.25">
      <c r="A879" s="4" t="s">
        <v>7113</v>
      </c>
      <c r="B879" s="4" t="s">
        <v>7099</v>
      </c>
      <c r="C879" s="4">
        <v>-1</v>
      </c>
      <c r="D879" s="4">
        <v>17.79</v>
      </c>
      <c r="E879">
        <v>-17.79</v>
      </c>
      <c r="F879" s="19">
        <v>70.900000000000006</v>
      </c>
      <c r="G879">
        <v>4700</v>
      </c>
      <c r="H879" s="4" t="s">
        <v>2751</v>
      </c>
      <c r="I879" s="4" t="s">
        <v>5618</v>
      </c>
      <c r="J879" s="4" t="s">
        <v>2744</v>
      </c>
      <c r="K879" s="4" t="s">
        <v>10071</v>
      </c>
      <c r="L879" s="25">
        <v>5.0999999999999996</v>
      </c>
      <c r="M879" s="19">
        <v>2.11</v>
      </c>
      <c r="N879">
        <v>100</v>
      </c>
      <c r="O879" s="4" t="s">
        <v>5028</v>
      </c>
      <c r="R879" t="s">
        <v>9832</v>
      </c>
    </row>
    <row r="880" spans="1:18" x14ac:dyDescent="0.25">
      <c r="F880" s="19"/>
      <c r="K880" s="4"/>
      <c r="L880" s="25"/>
      <c r="M880" s="19"/>
      <c r="O880" s="4"/>
    </row>
    <row r="881" spans="1:18" x14ac:dyDescent="0.25">
      <c r="A881" s="4" t="s">
        <v>7114</v>
      </c>
      <c r="B881" s="4" t="s">
        <v>7099</v>
      </c>
      <c r="C881" s="4">
        <v>-1</v>
      </c>
      <c r="D881" s="4">
        <v>13.34</v>
      </c>
      <c r="E881">
        <v>-13.34</v>
      </c>
      <c r="F881" s="19">
        <v>0</v>
      </c>
      <c r="G881">
        <v>0</v>
      </c>
      <c r="H881" s="4" t="s">
        <v>2751</v>
      </c>
      <c r="I881" s="4" t="s">
        <v>5618</v>
      </c>
      <c r="J881" s="4" t="s">
        <v>2744</v>
      </c>
      <c r="K881" s="4" t="s">
        <v>10071</v>
      </c>
      <c r="L881" s="25">
        <v>5</v>
      </c>
      <c r="M881" s="19">
        <v>2.15</v>
      </c>
      <c r="N881">
        <v>100</v>
      </c>
      <c r="O881" s="4" t="s">
        <v>5028</v>
      </c>
      <c r="R881" t="s">
        <v>9832</v>
      </c>
    </row>
    <row r="882" spans="1:18" x14ac:dyDescent="0.25">
      <c r="A882" s="4" t="s">
        <v>7114</v>
      </c>
      <c r="B882" s="4" t="s">
        <v>7099</v>
      </c>
      <c r="C882" s="4">
        <v>-1</v>
      </c>
      <c r="D882" s="4">
        <v>13.34</v>
      </c>
      <c r="E882">
        <v>-13.34</v>
      </c>
      <c r="F882" s="19">
        <v>2.16</v>
      </c>
      <c r="G882">
        <v>600</v>
      </c>
      <c r="H882" s="4" t="s">
        <v>2751</v>
      </c>
      <c r="I882" s="4" t="s">
        <v>5618</v>
      </c>
      <c r="J882" s="4" t="s">
        <v>2744</v>
      </c>
      <c r="K882" s="4" t="s">
        <v>10071</v>
      </c>
      <c r="L882" s="25">
        <v>5</v>
      </c>
      <c r="M882" s="19">
        <v>2.15</v>
      </c>
      <c r="N882">
        <v>100</v>
      </c>
      <c r="O882" s="4" t="s">
        <v>5028</v>
      </c>
      <c r="R882" t="s">
        <v>9832</v>
      </c>
    </row>
    <row r="883" spans="1:18" x14ac:dyDescent="0.25">
      <c r="A883" s="4" t="s">
        <v>7114</v>
      </c>
      <c r="B883" s="4" t="s">
        <v>7099</v>
      </c>
      <c r="C883" s="4">
        <v>-1</v>
      </c>
      <c r="D883" s="4">
        <v>13.34</v>
      </c>
      <c r="E883">
        <v>-13.34</v>
      </c>
      <c r="F883" s="19">
        <v>3.5</v>
      </c>
      <c r="G883">
        <v>1200</v>
      </c>
      <c r="H883" s="4" t="s">
        <v>2751</v>
      </c>
      <c r="I883" s="4" t="s">
        <v>5618</v>
      </c>
      <c r="J883" s="4" t="s">
        <v>2744</v>
      </c>
      <c r="K883" s="4" t="s">
        <v>10071</v>
      </c>
      <c r="L883" s="25">
        <v>5</v>
      </c>
      <c r="M883" s="19">
        <v>2.15</v>
      </c>
      <c r="N883">
        <v>100</v>
      </c>
      <c r="O883" s="4" t="s">
        <v>5028</v>
      </c>
      <c r="R883" t="s">
        <v>9832</v>
      </c>
    </row>
    <row r="884" spans="1:18" x14ac:dyDescent="0.25">
      <c r="A884" s="4" t="s">
        <v>7114</v>
      </c>
      <c r="B884" s="4" t="s">
        <v>7099</v>
      </c>
      <c r="C884" s="4">
        <v>-1</v>
      </c>
      <c r="D884" s="4">
        <v>13.34</v>
      </c>
      <c r="E884">
        <v>-13.34</v>
      </c>
      <c r="F884" s="19">
        <v>5.86</v>
      </c>
      <c r="G884">
        <v>2000</v>
      </c>
      <c r="H884" s="4" t="s">
        <v>2751</v>
      </c>
      <c r="I884" s="4" t="s">
        <v>5618</v>
      </c>
      <c r="J884" s="4" t="s">
        <v>2744</v>
      </c>
      <c r="K884" s="4" t="s">
        <v>10071</v>
      </c>
      <c r="L884" s="25">
        <v>5</v>
      </c>
      <c r="M884" s="19">
        <v>2.15</v>
      </c>
      <c r="N884">
        <v>100</v>
      </c>
      <c r="O884" s="4" t="s">
        <v>5028</v>
      </c>
      <c r="R884" t="s">
        <v>9832</v>
      </c>
    </row>
    <row r="885" spans="1:18" x14ac:dyDescent="0.25">
      <c r="A885" s="4" t="s">
        <v>7114</v>
      </c>
      <c r="B885" s="4" t="s">
        <v>7099</v>
      </c>
      <c r="C885" s="4">
        <v>-1</v>
      </c>
      <c r="D885" s="4">
        <v>13.34</v>
      </c>
      <c r="E885">
        <v>-13.34</v>
      </c>
      <c r="F885" s="19">
        <v>7.78</v>
      </c>
      <c r="G885">
        <v>3700</v>
      </c>
      <c r="H885" s="4" t="s">
        <v>2751</v>
      </c>
      <c r="I885" s="4" t="s">
        <v>5618</v>
      </c>
      <c r="J885" s="4" t="s">
        <v>2744</v>
      </c>
      <c r="K885" s="4" t="s">
        <v>10071</v>
      </c>
      <c r="L885" s="25">
        <v>5</v>
      </c>
      <c r="M885" s="19">
        <v>2.15</v>
      </c>
      <c r="N885">
        <v>100</v>
      </c>
      <c r="O885" s="4" t="s">
        <v>5028</v>
      </c>
      <c r="R885" t="s">
        <v>9832</v>
      </c>
    </row>
    <row r="886" spans="1:18" x14ac:dyDescent="0.25">
      <c r="A886" s="4" t="s">
        <v>7114</v>
      </c>
      <c r="B886" s="4" t="s">
        <v>7099</v>
      </c>
      <c r="C886" s="4">
        <v>-1</v>
      </c>
      <c r="D886" s="4">
        <v>13.34</v>
      </c>
      <c r="E886">
        <v>-13.34</v>
      </c>
      <c r="F886" s="19">
        <v>8.74</v>
      </c>
      <c r="G886">
        <v>5000</v>
      </c>
      <c r="H886" s="4" t="s">
        <v>2751</v>
      </c>
      <c r="I886" s="4" t="s">
        <v>5618</v>
      </c>
      <c r="J886" s="4" t="s">
        <v>2744</v>
      </c>
      <c r="K886" s="4" t="s">
        <v>10071</v>
      </c>
      <c r="L886" s="25">
        <v>5</v>
      </c>
      <c r="M886" s="19">
        <v>2.15</v>
      </c>
      <c r="N886">
        <v>100</v>
      </c>
      <c r="O886" s="4" t="s">
        <v>5028</v>
      </c>
      <c r="R886" t="s">
        <v>9832</v>
      </c>
    </row>
    <row r="887" spans="1:18" x14ac:dyDescent="0.25">
      <c r="A887" s="4" t="s">
        <v>7114</v>
      </c>
      <c r="B887" s="4" t="s">
        <v>7099</v>
      </c>
      <c r="C887" s="4">
        <v>-1</v>
      </c>
      <c r="D887" s="4">
        <v>13.34</v>
      </c>
      <c r="E887">
        <v>-13.34</v>
      </c>
      <c r="F887" s="19">
        <v>9.5500000000000007</v>
      </c>
      <c r="G887">
        <v>7500</v>
      </c>
      <c r="H887" s="4" t="s">
        <v>2751</v>
      </c>
      <c r="I887" s="4" t="s">
        <v>5618</v>
      </c>
      <c r="J887" s="4" t="s">
        <v>2744</v>
      </c>
      <c r="K887" s="4" t="s">
        <v>10071</v>
      </c>
      <c r="L887" s="25">
        <v>5</v>
      </c>
      <c r="M887" s="19">
        <v>2.15</v>
      </c>
      <c r="N887">
        <v>100</v>
      </c>
      <c r="O887" s="4" t="s">
        <v>5028</v>
      </c>
      <c r="R887" t="s">
        <v>9832</v>
      </c>
    </row>
    <row r="888" spans="1:18" x14ac:dyDescent="0.25">
      <c r="A888" s="4" t="s">
        <v>7114</v>
      </c>
      <c r="B888" s="4" t="s">
        <v>7099</v>
      </c>
      <c r="C888" s="4">
        <v>-1</v>
      </c>
      <c r="D888" s="4">
        <v>13.34</v>
      </c>
      <c r="E888">
        <v>-13.34</v>
      </c>
      <c r="F888" s="19">
        <v>15.11</v>
      </c>
      <c r="G888">
        <v>13000</v>
      </c>
      <c r="H888" s="4" t="s">
        <v>2751</v>
      </c>
      <c r="I888" s="4" t="s">
        <v>5618</v>
      </c>
      <c r="J888" s="4" t="s">
        <v>2744</v>
      </c>
      <c r="K888" s="4" t="s">
        <v>10071</v>
      </c>
      <c r="L888" s="25">
        <v>5</v>
      </c>
      <c r="M888" s="19">
        <v>2.15</v>
      </c>
      <c r="N888">
        <v>100</v>
      </c>
      <c r="O888" s="4" t="s">
        <v>5028</v>
      </c>
      <c r="R888" t="s">
        <v>9832</v>
      </c>
    </row>
    <row r="889" spans="1:18" x14ac:dyDescent="0.25">
      <c r="A889" s="4" t="s">
        <v>7114</v>
      </c>
      <c r="B889" s="4" t="s">
        <v>7099</v>
      </c>
      <c r="C889" s="4">
        <v>-1</v>
      </c>
      <c r="D889" s="4">
        <v>13.34</v>
      </c>
      <c r="E889">
        <v>-13.34</v>
      </c>
      <c r="F889" s="19">
        <v>45.55</v>
      </c>
      <c r="G889">
        <v>31000</v>
      </c>
      <c r="H889" s="4" t="s">
        <v>2751</v>
      </c>
      <c r="I889" s="4" t="s">
        <v>5618</v>
      </c>
      <c r="J889" s="4" t="s">
        <v>2744</v>
      </c>
      <c r="K889" s="4" t="s">
        <v>10071</v>
      </c>
      <c r="L889" s="25">
        <v>5</v>
      </c>
      <c r="M889" s="19">
        <v>2.15</v>
      </c>
      <c r="N889">
        <v>100</v>
      </c>
      <c r="O889" s="4" t="s">
        <v>5028</v>
      </c>
      <c r="R889" t="s">
        <v>9832</v>
      </c>
    </row>
    <row r="890" spans="1:18" x14ac:dyDescent="0.25">
      <c r="A890" s="4" t="s">
        <v>7114</v>
      </c>
      <c r="B890" s="4" t="s">
        <v>7099</v>
      </c>
      <c r="C890" s="4">
        <v>-1</v>
      </c>
      <c r="D890" s="4">
        <v>13.34</v>
      </c>
      <c r="E890">
        <v>-13.34</v>
      </c>
      <c r="F890" s="19">
        <v>61.22</v>
      </c>
      <c r="G890">
        <v>39000</v>
      </c>
      <c r="H890" s="4" t="s">
        <v>2751</v>
      </c>
      <c r="I890" s="4" t="s">
        <v>5618</v>
      </c>
      <c r="J890" s="4" t="s">
        <v>2744</v>
      </c>
      <c r="K890" s="4" t="s">
        <v>10071</v>
      </c>
      <c r="L890" s="25">
        <v>5</v>
      </c>
      <c r="M890" s="19">
        <v>2.15</v>
      </c>
      <c r="N890">
        <v>100</v>
      </c>
      <c r="O890" s="4" t="s">
        <v>5028</v>
      </c>
      <c r="R890" t="s">
        <v>9832</v>
      </c>
    </row>
    <row r="891" spans="1:18" x14ac:dyDescent="0.25">
      <c r="A891" s="4" t="s">
        <v>7114</v>
      </c>
      <c r="B891" s="4" t="s">
        <v>7099</v>
      </c>
      <c r="C891" s="4">
        <v>-1</v>
      </c>
      <c r="D891" s="4">
        <v>13.34</v>
      </c>
      <c r="E891">
        <v>-13.34</v>
      </c>
      <c r="F891" s="19">
        <v>69.37</v>
      </c>
      <c r="G891">
        <v>44000</v>
      </c>
      <c r="H891" s="4" t="s">
        <v>2751</v>
      </c>
      <c r="I891" s="4" t="s">
        <v>5618</v>
      </c>
      <c r="J891" s="4" t="s">
        <v>2744</v>
      </c>
      <c r="K891" s="4" t="s">
        <v>10071</v>
      </c>
      <c r="L891" s="25">
        <v>5</v>
      </c>
      <c r="M891" s="19">
        <v>2.15</v>
      </c>
      <c r="N891">
        <v>100</v>
      </c>
      <c r="O891" s="4" t="s">
        <v>5028</v>
      </c>
      <c r="R891" t="s">
        <v>9832</v>
      </c>
    </row>
    <row r="892" spans="1:18" x14ac:dyDescent="0.25">
      <c r="F892" s="19"/>
      <c r="H892" s="5"/>
      <c r="K892" s="4"/>
      <c r="L892" s="25"/>
      <c r="M892" s="19"/>
      <c r="O892" s="4"/>
    </row>
    <row r="893" spans="1:18" x14ac:dyDescent="0.25">
      <c r="A893" s="4" t="s">
        <v>7115</v>
      </c>
      <c r="B893" s="4" t="s">
        <v>7099</v>
      </c>
      <c r="C893" s="4">
        <v>-1</v>
      </c>
      <c r="D893" s="4">
        <v>13.34</v>
      </c>
      <c r="E893">
        <v>-13.34</v>
      </c>
      <c r="F893" s="30">
        <v>0</v>
      </c>
      <c r="G893" s="4">
        <v>0</v>
      </c>
      <c r="H893" s="4" t="s">
        <v>2751</v>
      </c>
      <c r="I893" s="4" t="s">
        <v>5618</v>
      </c>
      <c r="J893" s="4" t="s">
        <v>2744</v>
      </c>
      <c r="K893" s="4" t="s">
        <v>10071</v>
      </c>
      <c r="L893" s="25">
        <v>5</v>
      </c>
      <c r="M893" s="19">
        <v>2.2000000000000002</v>
      </c>
      <c r="N893">
        <v>100</v>
      </c>
      <c r="O893" s="4" t="s">
        <v>5028</v>
      </c>
      <c r="R893" t="s">
        <v>9832</v>
      </c>
    </row>
    <row r="894" spans="1:18" x14ac:dyDescent="0.25">
      <c r="A894" s="4" t="s">
        <v>7115</v>
      </c>
      <c r="B894" s="4" t="s">
        <v>7099</v>
      </c>
      <c r="C894" s="4">
        <v>-1</v>
      </c>
      <c r="D894" s="4">
        <v>13.34</v>
      </c>
      <c r="E894">
        <v>-13.34</v>
      </c>
      <c r="F894" s="19">
        <v>1.42</v>
      </c>
      <c r="G894">
        <v>500</v>
      </c>
      <c r="H894" s="4" t="s">
        <v>2751</v>
      </c>
      <c r="I894" s="4" t="s">
        <v>5618</v>
      </c>
      <c r="J894" s="4" t="s">
        <v>2744</v>
      </c>
      <c r="K894" s="4" t="s">
        <v>10071</v>
      </c>
      <c r="L894" s="25">
        <v>5</v>
      </c>
      <c r="M894" s="19">
        <v>2.2000000000000002</v>
      </c>
      <c r="N894">
        <v>100</v>
      </c>
      <c r="O894" s="4" t="s">
        <v>5028</v>
      </c>
      <c r="R894" t="s">
        <v>9832</v>
      </c>
    </row>
    <row r="895" spans="1:18" x14ac:dyDescent="0.25">
      <c r="A895" s="4" t="s">
        <v>7115</v>
      </c>
      <c r="B895" s="4" t="s">
        <v>7099</v>
      </c>
      <c r="C895" s="4">
        <v>-1</v>
      </c>
      <c r="D895" s="4">
        <v>13.34</v>
      </c>
      <c r="E895">
        <v>-13.34</v>
      </c>
      <c r="F895" s="19">
        <v>3.27</v>
      </c>
      <c r="G895">
        <v>1600</v>
      </c>
      <c r="H895" s="4" t="s">
        <v>2751</v>
      </c>
      <c r="I895" s="4" t="s">
        <v>5618</v>
      </c>
      <c r="J895" s="4" t="s">
        <v>2744</v>
      </c>
      <c r="K895" s="4" t="s">
        <v>10071</v>
      </c>
      <c r="L895" s="25">
        <v>5</v>
      </c>
      <c r="M895" s="19">
        <v>2.2000000000000002</v>
      </c>
      <c r="N895">
        <v>100</v>
      </c>
      <c r="O895" s="4" t="s">
        <v>5028</v>
      </c>
      <c r="R895" t="s">
        <v>9832</v>
      </c>
    </row>
    <row r="896" spans="1:18" x14ac:dyDescent="0.25">
      <c r="A896" s="4" t="s">
        <v>7115</v>
      </c>
      <c r="B896" s="4" t="s">
        <v>7099</v>
      </c>
      <c r="C896" s="4">
        <v>-1</v>
      </c>
      <c r="D896" s="4">
        <v>13.34</v>
      </c>
      <c r="E896">
        <v>-13.34</v>
      </c>
      <c r="F896" s="19">
        <v>5.84</v>
      </c>
      <c r="G896">
        <v>2150</v>
      </c>
      <c r="H896" s="4" t="s">
        <v>2751</v>
      </c>
      <c r="I896" s="4" t="s">
        <v>5618</v>
      </c>
      <c r="J896" s="4" t="s">
        <v>2744</v>
      </c>
      <c r="K896" s="4" t="s">
        <v>10071</v>
      </c>
      <c r="L896" s="25">
        <v>5</v>
      </c>
      <c r="M896" s="19">
        <v>2.2000000000000002</v>
      </c>
      <c r="N896">
        <v>100</v>
      </c>
      <c r="O896" s="4" t="s">
        <v>5028</v>
      </c>
      <c r="R896" t="s">
        <v>9832</v>
      </c>
    </row>
    <row r="897" spans="1:18" x14ac:dyDescent="0.25">
      <c r="A897" s="4" t="s">
        <v>7115</v>
      </c>
      <c r="B897" s="4" t="s">
        <v>7099</v>
      </c>
      <c r="C897" s="4">
        <v>-1</v>
      </c>
      <c r="D897" s="4">
        <v>13.34</v>
      </c>
      <c r="E897">
        <v>-13.34</v>
      </c>
      <c r="F897" s="19">
        <v>7.72</v>
      </c>
      <c r="G897">
        <v>3800</v>
      </c>
      <c r="H897" s="4" t="s">
        <v>2751</v>
      </c>
      <c r="I897" s="4" t="s">
        <v>5618</v>
      </c>
      <c r="J897" s="4" t="s">
        <v>2744</v>
      </c>
      <c r="K897" s="4" t="s">
        <v>10071</v>
      </c>
      <c r="L897" s="25">
        <v>5</v>
      </c>
      <c r="M897" s="19">
        <v>2.2000000000000002</v>
      </c>
      <c r="N897">
        <v>100</v>
      </c>
      <c r="O897" s="4" t="s">
        <v>5028</v>
      </c>
      <c r="R897" t="s">
        <v>9832</v>
      </c>
    </row>
    <row r="898" spans="1:18" x14ac:dyDescent="0.25">
      <c r="A898" s="4" t="s">
        <v>7115</v>
      </c>
      <c r="B898" s="4" t="s">
        <v>7099</v>
      </c>
      <c r="C898" s="4">
        <v>-1</v>
      </c>
      <c r="D898" s="4">
        <v>13.34</v>
      </c>
      <c r="E898">
        <v>-13.34</v>
      </c>
      <c r="F898" s="19">
        <v>8.41</v>
      </c>
      <c r="G898">
        <v>4700</v>
      </c>
      <c r="H898" s="4" t="s">
        <v>2751</v>
      </c>
      <c r="I898" s="4" t="s">
        <v>5618</v>
      </c>
      <c r="J898" s="4" t="s">
        <v>2744</v>
      </c>
      <c r="K898" s="4" t="s">
        <v>10071</v>
      </c>
      <c r="L898" s="25">
        <v>5</v>
      </c>
      <c r="M898" s="19">
        <v>2.2000000000000002</v>
      </c>
      <c r="N898">
        <v>100</v>
      </c>
      <c r="O898" s="4" t="s">
        <v>5028</v>
      </c>
      <c r="R898" t="s">
        <v>9832</v>
      </c>
    </row>
    <row r="899" spans="1:18" x14ac:dyDescent="0.25">
      <c r="A899" s="4" t="s">
        <v>7115</v>
      </c>
      <c r="B899" s="4" t="s">
        <v>7099</v>
      </c>
      <c r="C899" s="4">
        <v>-1</v>
      </c>
      <c r="D899" s="4">
        <v>13.34</v>
      </c>
      <c r="E899">
        <v>-13.34</v>
      </c>
      <c r="F899" s="19">
        <v>12.47</v>
      </c>
      <c r="G899">
        <v>6500</v>
      </c>
      <c r="H899" s="4" t="s">
        <v>2751</v>
      </c>
      <c r="I899" s="4" t="s">
        <v>5618</v>
      </c>
      <c r="J899" s="4" t="s">
        <v>2744</v>
      </c>
      <c r="K899" s="4" t="s">
        <v>10071</v>
      </c>
      <c r="L899" s="25">
        <v>5</v>
      </c>
      <c r="M899" s="19">
        <v>2.2000000000000002</v>
      </c>
      <c r="N899">
        <v>100</v>
      </c>
      <c r="O899" s="4" t="s">
        <v>5028</v>
      </c>
      <c r="R899" t="s">
        <v>9832</v>
      </c>
    </row>
    <row r="900" spans="1:18" x14ac:dyDescent="0.25">
      <c r="A900" s="4" t="s">
        <v>7115</v>
      </c>
      <c r="B900" s="4" t="s">
        <v>7099</v>
      </c>
      <c r="C900" s="4">
        <v>-1</v>
      </c>
      <c r="D900" s="4">
        <v>13.34</v>
      </c>
      <c r="E900">
        <v>-13.34</v>
      </c>
      <c r="F900" s="19">
        <v>16.47</v>
      </c>
      <c r="G900">
        <v>7700</v>
      </c>
      <c r="H900" s="4" t="s">
        <v>2751</v>
      </c>
      <c r="I900" s="4" t="s">
        <v>5618</v>
      </c>
      <c r="J900" s="4" t="s">
        <v>2744</v>
      </c>
      <c r="K900" s="4" t="s">
        <v>10071</v>
      </c>
      <c r="L900" s="25">
        <v>5</v>
      </c>
      <c r="M900" s="19">
        <v>2.2000000000000002</v>
      </c>
      <c r="N900">
        <v>100</v>
      </c>
      <c r="O900" s="4" t="s">
        <v>5028</v>
      </c>
      <c r="R900" t="s">
        <v>9832</v>
      </c>
    </row>
    <row r="901" spans="1:18" x14ac:dyDescent="0.25">
      <c r="A901" s="4" t="s">
        <v>7115</v>
      </c>
      <c r="B901" s="4" t="s">
        <v>7099</v>
      </c>
      <c r="C901" s="4">
        <v>-1</v>
      </c>
      <c r="D901" s="4">
        <v>13.34</v>
      </c>
      <c r="E901">
        <v>-13.34</v>
      </c>
      <c r="F901" s="19">
        <v>19.55</v>
      </c>
      <c r="G901">
        <v>8900</v>
      </c>
      <c r="H901" s="4" t="s">
        <v>2751</v>
      </c>
      <c r="I901" s="4" t="s">
        <v>5618</v>
      </c>
      <c r="J901" s="4" t="s">
        <v>2744</v>
      </c>
      <c r="K901" s="4" t="s">
        <v>10071</v>
      </c>
      <c r="L901" s="25">
        <v>5</v>
      </c>
      <c r="M901" s="19">
        <v>2.2000000000000002</v>
      </c>
      <c r="N901">
        <v>100</v>
      </c>
      <c r="O901" s="4" t="s">
        <v>5028</v>
      </c>
      <c r="R901" t="s">
        <v>9832</v>
      </c>
    </row>
    <row r="902" spans="1:18" x14ac:dyDescent="0.25">
      <c r="A902" s="4" t="s">
        <v>7115</v>
      </c>
      <c r="B902" s="4" t="s">
        <v>7099</v>
      </c>
      <c r="C902" s="4">
        <v>-1</v>
      </c>
      <c r="D902" s="4">
        <v>13.34</v>
      </c>
      <c r="E902">
        <v>-13.34</v>
      </c>
      <c r="F902" s="19">
        <v>23.25</v>
      </c>
      <c r="G902">
        <v>9850</v>
      </c>
      <c r="H902" s="4" t="s">
        <v>2751</v>
      </c>
      <c r="I902" s="4" t="s">
        <v>5618</v>
      </c>
      <c r="J902" s="4" t="s">
        <v>2744</v>
      </c>
      <c r="K902" s="4" t="s">
        <v>10071</v>
      </c>
      <c r="L902" s="25">
        <v>5</v>
      </c>
      <c r="M902" s="19">
        <v>2.2000000000000002</v>
      </c>
      <c r="N902">
        <v>100</v>
      </c>
      <c r="O902" s="4" t="s">
        <v>5028</v>
      </c>
      <c r="R902" t="s">
        <v>9832</v>
      </c>
    </row>
    <row r="903" spans="1:18" x14ac:dyDescent="0.25">
      <c r="A903" s="4" t="s">
        <v>7115</v>
      </c>
      <c r="B903" s="4" t="s">
        <v>7099</v>
      </c>
      <c r="C903" s="4">
        <v>-1</v>
      </c>
      <c r="D903" s="4">
        <v>13.34</v>
      </c>
      <c r="E903">
        <v>-13.34</v>
      </c>
      <c r="F903" s="19">
        <v>25.53</v>
      </c>
      <c r="G903">
        <v>10300</v>
      </c>
      <c r="H903" s="4" t="s">
        <v>2751</v>
      </c>
      <c r="I903" s="4" t="s">
        <v>5618</v>
      </c>
      <c r="J903" s="4" t="s">
        <v>2744</v>
      </c>
      <c r="K903" s="4" t="s">
        <v>10071</v>
      </c>
      <c r="L903" s="25">
        <v>5</v>
      </c>
      <c r="M903" s="19">
        <v>2.2000000000000002</v>
      </c>
      <c r="N903">
        <v>100</v>
      </c>
      <c r="O903" s="4" t="s">
        <v>5028</v>
      </c>
      <c r="R903" t="s">
        <v>9832</v>
      </c>
    </row>
    <row r="904" spans="1:18" x14ac:dyDescent="0.25">
      <c r="A904" s="4" t="s">
        <v>7115</v>
      </c>
      <c r="B904" s="4" t="s">
        <v>7099</v>
      </c>
      <c r="C904" s="4">
        <v>-1</v>
      </c>
      <c r="D904" s="4">
        <v>13.34</v>
      </c>
      <c r="E904">
        <v>-13.34</v>
      </c>
      <c r="F904" s="19">
        <v>28.04</v>
      </c>
      <c r="G904">
        <v>10500</v>
      </c>
      <c r="H904" s="4" t="s">
        <v>2751</v>
      </c>
      <c r="I904" s="4" t="s">
        <v>5618</v>
      </c>
      <c r="J904" s="4" t="s">
        <v>2744</v>
      </c>
      <c r="K904" s="4" t="s">
        <v>10071</v>
      </c>
      <c r="L904" s="25">
        <v>5</v>
      </c>
      <c r="M904" s="19">
        <v>2.2000000000000002</v>
      </c>
      <c r="N904">
        <v>100</v>
      </c>
      <c r="O904" s="4" t="s">
        <v>5028</v>
      </c>
      <c r="R904" t="s">
        <v>9832</v>
      </c>
    </row>
    <row r="905" spans="1:18" x14ac:dyDescent="0.25">
      <c r="A905" s="4" t="s">
        <v>7115</v>
      </c>
      <c r="B905" s="4" t="s">
        <v>7099</v>
      </c>
      <c r="C905" s="4">
        <v>-1</v>
      </c>
      <c r="D905" s="4">
        <v>13.34</v>
      </c>
      <c r="E905">
        <v>-13.34</v>
      </c>
      <c r="F905" s="19">
        <v>33.130000000000003</v>
      </c>
      <c r="G905">
        <v>11900</v>
      </c>
      <c r="H905" s="4" t="s">
        <v>2751</v>
      </c>
      <c r="I905" s="4" t="s">
        <v>5618</v>
      </c>
      <c r="J905" s="4" t="s">
        <v>2744</v>
      </c>
      <c r="K905" s="4" t="s">
        <v>10071</v>
      </c>
      <c r="L905" s="25">
        <v>5</v>
      </c>
      <c r="M905" s="19">
        <v>2.2000000000000002</v>
      </c>
      <c r="N905">
        <v>100</v>
      </c>
      <c r="O905" s="4" t="s">
        <v>5028</v>
      </c>
      <c r="R905" t="s">
        <v>9832</v>
      </c>
    </row>
    <row r="906" spans="1:18" x14ac:dyDescent="0.25">
      <c r="A906" s="4" t="s">
        <v>7115</v>
      </c>
      <c r="B906" s="4" t="s">
        <v>7099</v>
      </c>
      <c r="C906" s="4">
        <v>-1</v>
      </c>
      <c r="D906" s="4">
        <v>13.34</v>
      </c>
      <c r="E906">
        <v>-13.34</v>
      </c>
      <c r="F906" s="19">
        <v>35.14</v>
      </c>
      <c r="G906">
        <v>12500</v>
      </c>
      <c r="H906" s="4" t="s">
        <v>2751</v>
      </c>
      <c r="I906" s="4" t="s">
        <v>5618</v>
      </c>
      <c r="J906" s="4" t="s">
        <v>2744</v>
      </c>
      <c r="K906" s="4" t="s">
        <v>10071</v>
      </c>
      <c r="L906" s="25">
        <v>5</v>
      </c>
      <c r="M906" s="19">
        <v>2.2000000000000002</v>
      </c>
      <c r="N906">
        <v>100</v>
      </c>
      <c r="O906" s="4" t="s">
        <v>5028</v>
      </c>
      <c r="R906" t="s">
        <v>9832</v>
      </c>
    </row>
    <row r="907" spans="1:18" x14ac:dyDescent="0.25">
      <c r="A907" s="4" t="s">
        <v>7115</v>
      </c>
      <c r="B907" s="4" t="s">
        <v>7099</v>
      </c>
      <c r="C907" s="4">
        <v>-1</v>
      </c>
      <c r="D907" s="4">
        <v>13.34</v>
      </c>
      <c r="E907">
        <v>-13.34</v>
      </c>
      <c r="F907" s="19">
        <v>37.07</v>
      </c>
      <c r="G907">
        <v>13400</v>
      </c>
      <c r="H907" s="4" t="s">
        <v>2751</v>
      </c>
      <c r="I907" s="4" t="s">
        <v>5618</v>
      </c>
      <c r="J907" s="4" t="s">
        <v>2744</v>
      </c>
      <c r="K907" s="4" t="s">
        <v>10071</v>
      </c>
      <c r="L907" s="25">
        <v>5</v>
      </c>
      <c r="M907" s="19">
        <v>2.2000000000000002</v>
      </c>
      <c r="N907">
        <v>100</v>
      </c>
      <c r="O907" s="4" t="s">
        <v>5028</v>
      </c>
      <c r="R907" t="s">
        <v>9832</v>
      </c>
    </row>
    <row r="908" spans="1:18" x14ac:dyDescent="0.25">
      <c r="A908" s="4" t="s">
        <v>7115</v>
      </c>
      <c r="B908" s="4" t="s">
        <v>7099</v>
      </c>
      <c r="C908" s="4">
        <v>-1</v>
      </c>
      <c r="D908" s="4">
        <v>13.34</v>
      </c>
      <c r="E908">
        <v>-13.34</v>
      </c>
      <c r="F908" s="19">
        <v>39.24</v>
      </c>
      <c r="G908">
        <v>14000</v>
      </c>
      <c r="H908" s="4" t="s">
        <v>2751</v>
      </c>
      <c r="I908" s="4" t="s">
        <v>5618</v>
      </c>
      <c r="J908" s="4" t="s">
        <v>2744</v>
      </c>
      <c r="K908" s="4" t="s">
        <v>10071</v>
      </c>
      <c r="L908" s="25">
        <v>5</v>
      </c>
      <c r="M908" s="19">
        <v>2.2000000000000002</v>
      </c>
      <c r="N908">
        <v>100</v>
      </c>
      <c r="O908" s="4" t="s">
        <v>5028</v>
      </c>
      <c r="R908" t="s">
        <v>9832</v>
      </c>
    </row>
    <row r="909" spans="1:18" x14ac:dyDescent="0.25">
      <c r="A909" s="4" t="s">
        <v>7115</v>
      </c>
      <c r="B909" s="4" t="s">
        <v>7099</v>
      </c>
      <c r="C909" s="4">
        <v>-1</v>
      </c>
      <c r="D909" s="4">
        <v>13.34</v>
      </c>
      <c r="E909">
        <v>-13.34</v>
      </c>
      <c r="F909" s="19">
        <v>41.38</v>
      </c>
      <c r="G909">
        <v>15200</v>
      </c>
      <c r="H909" s="4" t="s">
        <v>2751</v>
      </c>
      <c r="I909" s="4" t="s">
        <v>5618</v>
      </c>
      <c r="J909" s="4" t="s">
        <v>2744</v>
      </c>
      <c r="K909" s="4" t="s">
        <v>10071</v>
      </c>
      <c r="L909" s="25">
        <v>5</v>
      </c>
      <c r="M909" s="19">
        <v>2.2000000000000002</v>
      </c>
      <c r="N909">
        <v>100</v>
      </c>
      <c r="O909" s="4" t="s">
        <v>5028</v>
      </c>
      <c r="R909" t="s">
        <v>9832</v>
      </c>
    </row>
    <row r="910" spans="1:18" x14ac:dyDescent="0.25">
      <c r="A910" s="4" t="s">
        <v>7115</v>
      </c>
      <c r="B910" s="4" t="s">
        <v>7099</v>
      </c>
      <c r="C910" s="4">
        <v>-1</v>
      </c>
      <c r="D910" s="4">
        <v>13.34</v>
      </c>
      <c r="E910">
        <v>-13.34</v>
      </c>
      <c r="F910" s="19">
        <v>42.99</v>
      </c>
      <c r="G910">
        <v>16000</v>
      </c>
      <c r="H910" s="4" t="s">
        <v>2751</v>
      </c>
      <c r="I910" s="4" t="s">
        <v>5618</v>
      </c>
      <c r="J910" s="4" t="s">
        <v>2744</v>
      </c>
      <c r="K910" s="4" t="s">
        <v>10071</v>
      </c>
      <c r="L910" s="25">
        <v>5</v>
      </c>
      <c r="M910" s="19">
        <v>2.2000000000000002</v>
      </c>
      <c r="N910">
        <v>100</v>
      </c>
      <c r="O910" s="4" t="s">
        <v>5028</v>
      </c>
      <c r="R910" t="s">
        <v>9832</v>
      </c>
    </row>
    <row r="911" spans="1:18" x14ac:dyDescent="0.25">
      <c r="A911" s="4" t="s">
        <v>7115</v>
      </c>
      <c r="B911" s="4" t="s">
        <v>7099</v>
      </c>
      <c r="C911" s="4">
        <v>-1</v>
      </c>
      <c r="D911" s="4">
        <v>13.34</v>
      </c>
      <c r="E911">
        <v>-13.34</v>
      </c>
      <c r="F911" s="19">
        <v>47.89</v>
      </c>
      <c r="G911">
        <v>17250</v>
      </c>
      <c r="H911" s="4" t="s">
        <v>2751</v>
      </c>
      <c r="I911" s="4" t="s">
        <v>5618</v>
      </c>
      <c r="J911" s="4" t="s">
        <v>2744</v>
      </c>
      <c r="K911" s="4" t="s">
        <v>10071</v>
      </c>
      <c r="L911" s="25">
        <v>5</v>
      </c>
      <c r="M911" s="19">
        <v>2.2000000000000002</v>
      </c>
      <c r="N911">
        <v>100</v>
      </c>
      <c r="O911" s="4" t="s">
        <v>5028</v>
      </c>
      <c r="R911" t="s">
        <v>9832</v>
      </c>
    </row>
    <row r="912" spans="1:18" x14ac:dyDescent="0.25">
      <c r="A912" s="4" t="s">
        <v>7115</v>
      </c>
      <c r="B912" s="4" t="s">
        <v>7099</v>
      </c>
      <c r="C912" s="4">
        <v>-1</v>
      </c>
      <c r="D912" s="4">
        <v>13.34</v>
      </c>
      <c r="E912">
        <v>-13.34</v>
      </c>
      <c r="F912" s="19">
        <v>49.74</v>
      </c>
      <c r="G912">
        <v>18100</v>
      </c>
      <c r="H912" s="4" t="s">
        <v>2751</v>
      </c>
      <c r="I912" s="4" t="s">
        <v>5618</v>
      </c>
      <c r="J912" s="4" t="s">
        <v>2744</v>
      </c>
      <c r="K912" s="4" t="s">
        <v>10071</v>
      </c>
      <c r="L912" s="25">
        <v>5</v>
      </c>
      <c r="M912" s="19">
        <v>2.2000000000000002</v>
      </c>
      <c r="N912">
        <v>100</v>
      </c>
      <c r="O912" s="4" t="s">
        <v>5028</v>
      </c>
      <c r="R912" t="s">
        <v>9832</v>
      </c>
    </row>
    <row r="913" spans="1:18" x14ac:dyDescent="0.25">
      <c r="A913" s="4" t="s">
        <v>7115</v>
      </c>
      <c r="B913" s="4" t="s">
        <v>7099</v>
      </c>
      <c r="C913" s="4">
        <v>-1</v>
      </c>
      <c r="D913" s="4">
        <v>13.34</v>
      </c>
      <c r="E913">
        <v>-13.34</v>
      </c>
      <c r="F913" s="19">
        <v>51.99</v>
      </c>
      <c r="G913">
        <v>19500</v>
      </c>
      <c r="H913" s="4" t="s">
        <v>2751</v>
      </c>
      <c r="I913" s="4" t="s">
        <v>5618</v>
      </c>
      <c r="J913" s="4" t="s">
        <v>2744</v>
      </c>
      <c r="K913" s="4" t="s">
        <v>10071</v>
      </c>
      <c r="L913" s="25">
        <v>5</v>
      </c>
      <c r="M913" s="19">
        <v>2.2000000000000002</v>
      </c>
      <c r="N913">
        <v>100</v>
      </c>
      <c r="O913" s="4" t="s">
        <v>5028</v>
      </c>
      <c r="R913" t="s">
        <v>9832</v>
      </c>
    </row>
    <row r="914" spans="1:18" x14ac:dyDescent="0.25">
      <c r="A914" s="4" t="s">
        <v>7115</v>
      </c>
      <c r="B914" s="4" t="s">
        <v>7099</v>
      </c>
      <c r="C914" s="4">
        <v>-1</v>
      </c>
      <c r="D914" s="4">
        <v>13.34</v>
      </c>
      <c r="E914">
        <v>-13.34</v>
      </c>
      <c r="F914" s="19">
        <v>55.32</v>
      </c>
      <c r="G914">
        <v>20500</v>
      </c>
      <c r="H914" s="4" t="s">
        <v>2751</v>
      </c>
      <c r="I914" s="4" t="s">
        <v>5618</v>
      </c>
      <c r="J914" s="4" t="s">
        <v>2744</v>
      </c>
      <c r="K914" s="4" t="s">
        <v>10071</v>
      </c>
      <c r="L914" s="25">
        <v>5</v>
      </c>
      <c r="M914" s="19">
        <v>2.2000000000000002</v>
      </c>
      <c r="N914">
        <v>100</v>
      </c>
      <c r="O914" s="4" t="s">
        <v>5028</v>
      </c>
      <c r="R914" t="s">
        <v>9832</v>
      </c>
    </row>
    <row r="915" spans="1:18" x14ac:dyDescent="0.25">
      <c r="A915" s="4" t="s">
        <v>7115</v>
      </c>
      <c r="B915" s="4" t="s">
        <v>7099</v>
      </c>
      <c r="C915" s="4">
        <v>-1</v>
      </c>
      <c r="D915" s="4">
        <v>13.34</v>
      </c>
      <c r="E915">
        <v>-13.34</v>
      </c>
      <c r="F915" s="19">
        <v>56.69</v>
      </c>
      <c r="G915">
        <v>21500</v>
      </c>
      <c r="H915" s="4" t="s">
        <v>2751</v>
      </c>
      <c r="I915" s="4" t="s">
        <v>5618</v>
      </c>
      <c r="J915" s="4" t="s">
        <v>2744</v>
      </c>
      <c r="K915" s="4" t="s">
        <v>10071</v>
      </c>
      <c r="L915" s="25">
        <v>5</v>
      </c>
      <c r="M915" s="19">
        <v>2.2000000000000002</v>
      </c>
      <c r="N915">
        <v>100</v>
      </c>
      <c r="O915" s="4" t="s">
        <v>5028</v>
      </c>
      <c r="R915" t="s">
        <v>9832</v>
      </c>
    </row>
    <row r="916" spans="1:18" x14ac:dyDescent="0.25">
      <c r="A916" s="4" t="s">
        <v>7115</v>
      </c>
      <c r="B916" s="4" t="s">
        <v>7099</v>
      </c>
      <c r="C916" s="4">
        <v>-1</v>
      </c>
      <c r="D916" s="4">
        <v>13.34</v>
      </c>
      <c r="E916">
        <v>-13.34</v>
      </c>
      <c r="F916" s="19">
        <v>57.96</v>
      </c>
      <c r="G916">
        <v>23500</v>
      </c>
      <c r="H916" s="4" t="s">
        <v>2751</v>
      </c>
      <c r="I916" s="4" t="s">
        <v>5618</v>
      </c>
      <c r="J916" s="4" t="s">
        <v>2744</v>
      </c>
      <c r="K916" s="4" t="s">
        <v>10071</v>
      </c>
      <c r="L916" s="25">
        <v>5</v>
      </c>
      <c r="M916" s="19">
        <v>2.2000000000000002</v>
      </c>
      <c r="N916">
        <v>100</v>
      </c>
      <c r="O916" s="4" t="s">
        <v>5028</v>
      </c>
      <c r="R916" t="s">
        <v>9832</v>
      </c>
    </row>
    <row r="917" spans="1:18" x14ac:dyDescent="0.25">
      <c r="A917" s="4" t="s">
        <v>7115</v>
      </c>
      <c r="B917" s="4" t="s">
        <v>7099</v>
      </c>
      <c r="C917" s="4">
        <v>-1</v>
      </c>
      <c r="D917" s="4">
        <v>13.34</v>
      </c>
      <c r="E917">
        <v>-13.34</v>
      </c>
      <c r="F917" s="19">
        <v>59.54</v>
      </c>
      <c r="G917">
        <v>25000</v>
      </c>
      <c r="H917" s="4" t="s">
        <v>2751</v>
      </c>
      <c r="I917" s="4" t="s">
        <v>5618</v>
      </c>
      <c r="J917" s="4" t="s">
        <v>2744</v>
      </c>
      <c r="K917" s="4" t="s">
        <v>10071</v>
      </c>
      <c r="L917" s="25">
        <v>5</v>
      </c>
      <c r="M917" s="19">
        <v>2.2000000000000002</v>
      </c>
      <c r="N917">
        <v>100</v>
      </c>
      <c r="O917" s="4" t="s">
        <v>5028</v>
      </c>
      <c r="R917" t="s">
        <v>9832</v>
      </c>
    </row>
    <row r="918" spans="1:18" x14ac:dyDescent="0.25">
      <c r="A918" s="4" t="s">
        <v>7115</v>
      </c>
      <c r="B918" s="4" t="s">
        <v>7099</v>
      </c>
      <c r="C918" s="4">
        <v>-1</v>
      </c>
      <c r="D918" s="4">
        <v>13.34</v>
      </c>
      <c r="E918">
        <v>-13.34</v>
      </c>
      <c r="F918" s="19">
        <v>61.87</v>
      </c>
      <c r="G918">
        <v>27500</v>
      </c>
      <c r="H918" s="4" t="s">
        <v>2751</v>
      </c>
      <c r="I918" s="4" t="s">
        <v>5618</v>
      </c>
      <c r="J918" s="4" t="s">
        <v>2744</v>
      </c>
      <c r="K918" s="4" t="s">
        <v>10071</v>
      </c>
      <c r="L918" s="25">
        <v>5</v>
      </c>
      <c r="M918" s="19">
        <v>2.2000000000000002</v>
      </c>
      <c r="N918">
        <v>100</v>
      </c>
      <c r="O918" s="4" t="s">
        <v>5028</v>
      </c>
      <c r="R918" t="s">
        <v>9832</v>
      </c>
    </row>
    <row r="919" spans="1:18" x14ac:dyDescent="0.25">
      <c r="A919" s="4" t="s">
        <v>7115</v>
      </c>
      <c r="B919" s="4" t="s">
        <v>7099</v>
      </c>
      <c r="C919" s="4">
        <v>-1</v>
      </c>
      <c r="D919" s="4">
        <v>13.34</v>
      </c>
      <c r="E919">
        <v>-13.34</v>
      </c>
      <c r="F919" s="19">
        <v>64.45</v>
      </c>
      <c r="G919">
        <v>30000</v>
      </c>
      <c r="H919" s="4" t="s">
        <v>2751</v>
      </c>
      <c r="I919" s="4" t="s">
        <v>5618</v>
      </c>
      <c r="J919" s="4" t="s">
        <v>2744</v>
      </c>
      <c r="K919" s="4" t="s">
        <v>10071</v>
      </c>
      <c r="L919" s="25">
        <v>5</v>
      </c>
      <c r="M919" s="19">
        <v>2.2000000000000002</v>
      </c>
      <c r="N919">
        <v>100</v>
      </c>
      <c r="O919" s="4" t="s">
        <v>5028</v>
      </c>
      <c r="R919" t="s">
        <v>9832</v>
      </c>
    </row>
    <row r="920" spans="1:18" x14ac:dyDescent="0.25">
      <c r="A920" s="4" t="s">
        <v>7115</v>
      </c>
      <c r="B920" s="4" t="s">
        <v>7099</v>
      </c>
      <c r="C920" s="4">
        <v>-1</v>
      </c>
      <c r="D920" s="4">
        <v>13.34</v>
      </c>
      <c r="E920">
        <v>-13.34</v>
      </c>
      <c r="F920" s="19">
        <v>67.17</v>
      </c>
      <c r="G920">
        <v>33000</v>
      </c>
      <c r="H920" s="4" t="s">
        <v>2751</v>
      </c>
      <c r="I920" s="4" t="s">
        <v>5618</v>
      </c>
      <c r="J920" s="4" t="s">
        <v>2744</v>
      </c>
      <c r="K920" s="4" t="s">
        <v>10071</v>
      </c>
      <c r="L920" s="25">
        <v>5</v>
      </c>
      <c r="M920" s="19">
        <v>2.2000000000000002</v>
      </c>
      <c r="N920">
        <v>100</v>
      </c>
      <c r="O920" s="4" t="s">
        <v>5028</v>
      </c>
      <c r="R920" t="s">
        <v>9832</v>
      </c>
    </row>
    <row r="921" spans="1:18" x14ac:dyDescent="0.25">
      <c r="F921" s="19"/>
      <c r="K921" s="4"/>
      <c r="L921" s="25"/>
      <c r="M921" s="19"/>
      <c r="O921" s="4"/>
    </row>
    <row r="922" spans="1:18" x14ac:dyDescent="0.25">
      <c r="A922" s="4" t="s">
        <v>7116</v>
      </c>
      <c r="B922" s="4" t="s">
        <v>7099</v>
      </c>
      <c r="C922" s="4">
        <v>-1</v>
      </c>
      <c r="D922" s="4">
        <v>8.9</v>
      </c>
      <c r="E922">
        <v>-8.9</v>
      </c>
      <c r="F922" s="19">
        <v>0</v>
      </c>
      <c r="G922">
        <v>0</v>
      </c>
      <c r="H922" s="4" t="s">
        <v>2751</v>
      </c>
      <c r="I922" s="4" t="s">
        <v>5618</v>
      </c>
      <c r="J922" s="4" t="s">
        <v>2744</v>
      </c>
      <c r="K922" s="4" t="s">
        <v>10071</v>
      </c>
      <c r="L922" s="25">
        <v>5</v>
      </c>
      <c r="M922" s="19">
        <v>2.1</v>
      </c>
      <c r="N922">
        <v>100</v>
      </c>
      <c r="O922" s="4" t="s">
        <v>5028</v>
      </c>
      <c r="R922" t="s">
        <v>9832</v>
      </c>
    </row>
    <row r="923" spans="1:18" x14ac:dyDescent="0.25">
      <c r="A923" s="4" t="s">
        <v>7116</v>
      </c>
      <c r="B923" s="4" t="s">
        <v>7099</v>
      </c>
      <c r="C923" s="4">
        <v>-1</v>
      </c>
      <c r="D923" s="4">
        <v>8.9</v>
      </c>
      <c r="E923">
        <v>-8.9</v>
      </c>
      <c r="F923" s="19">
        <v>3.3</v>
      </c>
      <c r="G923">
        <v>105000</v>
      </c>
      <c r="H923" s="4" t="s">
        <v>2751</v>
      </c>
      <c r="I923" s="4" t="s">
        <v>5618</v>
      </c>
      <c r="J923" s="4" t="s">
        <v>2744</v>
      </c>
      <c r="K923" s="4" t="s">
        <v>10071</v>
      </c>
      <c r="L923" s="25">
        <v>5</v>
      </c>
      <c r="M923" s="19">
        <v>2.1</v>
      </c>
      <c r="N923">
        <v>100</v>
      </c>
      <c r="O923" s="4" t="s">
        <v>5028</v>
      </c>
      <c r="R923" t="s">
        <v>9832</v>
      </c>
    </row>
    <row r="924" spans="1:18" x14ac:dyDescent="0.25">
      <c r="A924" s="4" t="s">
        <v>7116</v>
      </c>
      <c r="B924" s="4" t="s">
        <v>7099</v>
      </c>
      <c r="C924" s="4">
        <v>-1</v>
      </c>
      <c r="D924" s="4">
        <v>8.9</v>
      </c>
      <c r="E924">
        <v>-8.9</v>
      </c>
      <c r="F924" s="19">
        <v>13.49</v>
      </c>
      <c r="G924">
        <v>270000</v>
      </c>
      <c r="H924" s="4" t="s">
        <v>2751</v>
      </c>
      <c r="I924" s="4" t="s">
        <v>5618</v>
      </c>
      <c r="J924" s="4" t="s">
        <v>2744</v>
      </c>
      <c r="K924" s="4" t="s">
        <v>10071</v>
      </c>
      <c r="L924" s="25">
        <v>5</v>
      </c>
      <c r="M924" s="19">
        <v>2.1</v>
      </c>
      <c r="N924">
        <v>100</v>
      </c>
      <c r="O924" s="4" t="s">
        <v>5028</v>
      </c>
      <c r="R924" t="s">
        <v>9832</v>
      </c>
    </row>
    <row r="925" spans="1:18" x14ac:dyDescent="0.25">
      <c r="A925" s="4" t="s">
        <v>7116</v>
      </c>
      <c r="B925" s="4" t="s">
        <v>7099</v>
      </c>
      <c r="C925" s="4">
        <v>-1</v>
      </c>
      <c r="D925" s="4">
        <v>8.9</v>
      </c>
      <c r="E925">
        <v>-8.9</v>
      </c>
      <c r="F925" s="19">
        <v>16.350000000000001</v>
      </c>
      <c r="G925">
        <v>341000</v>
      </c>
      <c r="H925" s="4" t="s">
        <v>2751</v>
      </c>
      <c r="I925" s="4" t="s">
        <v>5618</v>
      </c>
      <c r="J925" s="4" t="s">
        <v>2744</v>
      </c>
      <c r="K925" s="4" t="s">
        <v>10071</v>
      </c>
      <c r="L925" s="25">
        <v>5</v>
      </c>
      <c r="M925" s="19">
        <v>2.1</v>
      </c>
      <c r="N925">
        <v>100</v>
      </c>
      <c r="O925" s="4" t="s">
        <v>5028</v>
      </c>
      <c r="R925" t="s">
        <v>9832</v>
      </c>
    </row>
    <row r="926" spans="1:18" x14ac:dyDescent="0.25">
      <c r="A926" s="4" t="s">
        <v>7116</v>
      </c>
      <c r="B926" s="4" t="s">
        <v>7099</v>
      </c>
      <c r="C926" s="4">
        <v>-1</v>
      </c>
      <c r="D926" s="4">
        <v>8.9</v>
      </c>
      <c r="E926">
        <v>-8.9</v>
      </c>
      <c r="F926" s="19">
        <v>19.760000000000002</v>
      </c>
      <c r="G926">
        <v>385000</v>
      </c>
      <c r="H926" s="4" t="s">
        <v>2751</v>
      </c>
      <c r="I926" s="4" t="s">
        <v>5618</v>
      </c>
      <c r="J926" s="4" t="s">
        <v>2744</v>
      </c>
      <c r="K926" s="4" t="s">
        <v>10071</v>
      </c>
      <c r="L926" s="25">
        <v>5</v>
      </c>
      <c r="M926" s="19">
        <v>2.1</v>
      </c>
      <c r="N926">
        <v>100</v>
      </c>
      <c r="O926" s="4" t="s">
        <v>5028</v>
      </c>
      <c r="R926" t="s">
        <v>9832</v>
      </c>
    </row>
    <row r="927" spans="1:18" x14ac:dyDescent="0.25">
      <c r="A927" s="4" t="s">
        <v>7116</v>
      </c>
      <c r="B927" s="4" t="s">
        <v>7099</v>
      </c>
      <c r="C927" s="4">
        <v>-1</v>
      </c>
      <c r="D927" s="4">
        <v>8.9</v>
      </c>
      <c r="E927">
        <v>-8.9</v>
      </c>
      <c r="F927" s="19">
        <v>22.91</v>
      </c>
      <c r="G927">
        <v>426000</v>
      </c>
      <c r="H927" s="4" t="s">
        <v>2751</v>
      </c>
      <c r="I927" s="4" t="s">
        <v>5618</v>
      </c>
      <c r="J927" s="4" t="s">
        <v>2744</v>
      </c>
      <c r="K927" s="4" t="s">
        <v>10071</v>
      </c>
      <c r="L927" s="25">
        <v>5</v>
      </c>
      <c r="M927" s="19">
        <v>2.1</v>
      </c>
      <c r="N927">
        <v>100</v>
      </c>
      <c r="O927" s="4" t="s">
        <v>5028</v>
      </c>
      <c r="R927" t="s">
        <v>9832</v>
      </c>
    </row>
    <row r="928" spans="1:18" x14ac:dyDescent="0.25">
      <c r="A928" s="4" t="s">
        <v>7116</v>
      </c>
      <c r="B928" s="4" t="s">
        <v>7099</v>
      </c>
      <c r="C928" s="4">
        <v>-1</v>
      </c>
      <c r="D928" s="4">
        <v>8.9</v>
      </c>
      <c r="E928">
        <v>-8.9</v>
      </c>
      <c r="F928" s="19">
        <v>25.92</v>
      </c>
      <c r="G928">
        <v>449000</v>
      </c>
      <c r="H928" s="4" t="s">
        <v>2751</v>
      </c>
      <c r="I928" s="4" t="s">
        <v>5618</v>
      </c>
      <c r="J928" s="4" t="s">
        <v>2744</v>
      </c>
      <c r="K928" s="4" t="s">
        <v>10071</v>
      </c>
      <c r="L928" s="25">
        <v>5</v>
      </c>
      <c r="M928" s="19">
        <v>2.1</v>
      </c>
      <c r="N928">
        <v>100</v>
      </c>
      <c r="O928" s="4" t="s">
        <v>5028</v>
      </c>
      <c r="R928" t="s">
        <v>9832</v>
      </c>
    </row>
    <row r="929" spans="1:18" x14ac:dyDescent="0.25">
      <c r="A929" s="4" t="s">
        <v>7116</v>
      </c>
      <c r="B929" s="4" t="s">
        <v>7099</v>
      </c>
      <c r="C929" s="4">
        <v>-1</v>
      </c>
      <c r="D929" s="4">
        <v>8.9</v>
      </c>
      <c r="E929">
        <v>-8.9</v>
      </c>
      <c r="F929" s="19">
        <v>29.07</v>
      </c>
      <c r="G929">
        <v>500000</v>
      </c>
      <c r="H929" s="4" t="s">
        <v>2751</v>
      </c>
      <c r="I929" s="4" t="s">
        <v>5618</v>
      </c>
      <c r="J929" s="4" t="s">
        <v>2744</v>
      </c>
      <c r="K929" s="4" t="s">
        <v>10071</v>
      </c>
      <c r="L929" s="25">
        <v>5</v>
      </c>
      <c r="M929" s="19">
        <v>2.1</v>
      </c>
      <c r="N929">
        <v>100</v>
      </c>
      <c r="O929" s="4" t="s">
        <v>5028</v>
      </c>
      <c r="R929" t="s">
        <v>9832</v>
      </c>
    </row>
    <row r="930" spans="1:18" x14ac:dyDescent="0.25">
      <c r="A930" s="4" t="s">
        <v>7116</v>
      </c>
      <c r="B930" s="4" t="s">
        <v>7099</v>
      </c>
      <c r="C930" s="4">
        <v>-1</v>
      </c>
      <c r="D930" s="4">
        <v>8.9</v>
      </c>
      <c r="E930">
        <v>-8.9</v>
      </c>
      <c r="F930" s="19">
        <v>34.61</v>
      </c>
      <c r="G930">
        <v>535000</v>
      </c>
      <c r="H930" s="4" t="s">
        <v>2751</v>
      </c>
      <c r="I930" s="4" t="s">
        <v>5618</v>
      </c>
      <c r="J930" s="4" t="s">
        <v>2744</v>
      </c>
      <c r="K930" s="4" t="s">
        <v>10071</v>
      </c>
      <c r="L930" s="25">
        <v>5</v>
      </c>
      <c r="M930" s="19">
        <v>2.1</v>
      </c>
      <c r="N930">
        <v>100</v>
      </c>
      <c r="O930" s="4" t="s">
        <v>5028</v>
      </c>
      <c r="R930" t="s">
        <v>9832</v>
      </c>
    </row>
    <row r="931" spans="1:18" x14ac:dyDescent="0.25">
      <c r="A931" s="4" t="s">
        <v>7116</v>
      </c>
      <c r="B931" s="4" t="s">
        <v>7099</v>
      </c>
      <c r="C931" s="4">
        <v>-1</v>
      </c>
      <c r="D931" s="4">
        <v>8.9</v>
      </c>
      <c r="E931">
        <v>-8.9</v>
      </c>
      <c r="F931" s="19">
        <v>40.44</v>
      </c>
      <c r="G931">
        <v>586000</v>
      </c>
      <c r="H931" s="4" t="s">
        <v>2751</v>
      </c>
      <c r="I931" s="4" t="s">
        <v>5618</v>
      </c>
      <c r="J931" s="4" t="s">
        <v>2744</v>
      </c>
      <c r="K931" s="4" t="s">
        <v>10071</v>
      </c>
      <c r="L931" s="25">
        <v>5</v>
      </c>
      <c r="M931" s="19">
        <v>2.1</v>
      </c>
      <c r="N931">
        <v>100</v>
      </c>
      <c r="O931" s="4" t="s">
        <v>5028</v>
      </c>
      <c r="R931" t="s">
        <v>9832</v>
      </c>
    </row>
    <row r="932" spans="1:18" x14ac:dyDescent="0.25">
      <c r="A932" s="4" t="s">
        <v>7116</v>
      </c>
      <c r="B932" s="4" t="s">
        <v>7099</v>
      </c>
      <c r="C932" s="4">
        <v>-1</v>
      </c>
      <c r="D932" s="4">
        <v>8.9</v>
      </c>
      <c r="E932">
        <v>-8.9</v>
      </c>
      <c r="F932" s="19">
        <v>43.63</v>
      </c>
      <c r="G932">
        <v>637000</v>
      </c>
      <c r="H932" s="4" t="s">
        <v>2751</v>
      </c>
      <c r="I932" s="4" t="s">
        <v>5618</v>
      </c>
      <c r="J932" s="4" t="s">
        <v>2744</v>
      </c>
      <c r="K932" s="4" t="s">
        <v>10071</v>
      </c>
      <c r="L932" s="25">
        <v>5</v>
      </c>
      <c r="M932" s="19">
        <v>2.1</v>
      </c>
      <c r="N932">
        <v>100</v>
      </c>
      <c r="O932" s="4" t="s">
        <v>5028</v>
      </c>
      <c r="R932" t="s">
        <v>9832</v>
      </c>
    </row>
    <row r="933" spans="1:18" x14ac:dyDescent="0.25">
      <c r="A933" s="4" t="s">
        <v>7116</v>
      </c>
      <c r="B933" s="4" t="s">
        <v>7099</v>
      </c>
      <c r="C933" s="4">
        <v>-1</v>
      </c>
      <c r="D933" s="4">
        <v>8.9</v>
      </c>
      <c r="E933">
        <v>-8.9</v>
      </c>
      <c r="F933" s="19">
        <v>44.88</v>
      </c>
      <c r="G933">
        <v>675000</v>
      </c>
      <c r="H933" s="4" t="s">
        <v>2751</v>
      </c>
      <c r="I933" s="4" t="s">
        <v>5618</v>
      </c>
      <c r="J933" s="4" t="s">
        <v>2744</v>
      </c>
      <c r="K933" s="4" t="s">
        <v>10071</v>
      </c>
      <c r="L933" s="25">
        <v>5</v>
      </c>
      <c r="M933" s="19">
        <v>2.1</v>
      </c>
      <c r="N933">
        <v>100</v>
      </c>
      <c r="O933" s="4" t="s">
        <v>5028</v>
      </c>
      <c r="R933" t="s">
        <v>9832</v>
      </c>
    </row>
    <row r="934" spans="1:18" x14ac:dyDescent="0.25">
      <c r="A934" s="4" t="s">
        <v>7116</v>
      </c>
      <c r="B934" s="4" t="s">
        <v>7099</v>
      </c>
      <c r="C934" s="4">
        <v>-1</v>
      </c>
      <c r="D934" s="4">
        <v>8.9</v>
      </c>
      <c r="E934">
        <v>-8.9</v>
      </c>
      <c r="F934" s="19">
        <v>48.5</v>
      </c>
      <c r="G934">
        <v>790000</v>
      </c>
      <c r="H934" s="4" t="s">
        <v>2751</v>
      </c>
      <c r="I934" s="4" t="s">
        <v>5618</v>
      </c>
      <c r="J934" s="4" t="s">
        <v>2744</v>
      </c>
      <c r="K934" s="4" t="s">
        <v>10071</v>
      </c>
      <c r="L934" s="25">
        <v>5</v>
      </c>
      <c r="M934" s="19">
        <v>2.1</v>
      </c>
      <c r="N934">
        <v>100</v>
      </c>
      <c r="O934" s="4" t="s">
        <v>5028</v>
      </c>
      <c r="R934" t="s">
        <v>9832</v>
      </c>
    </row>
    <row r="935" spans="1:18" x14ac:dyDescent="0.25">
      <c r="A935" s="4" t="s">
        <v>7116</v>
      </c>
      <c r="B935" s="4" t="s">
        <v>7099</v>
      </c>
      <c r="C935" s="4">
        <v>-1</v>
      </c>
      <c r="D935" s="4">
        <v>8.9</v>
      </c>
      <c r="E935">
        <v>-8.9</v>
      </c>
      <c r="F935" s="19">
        <v>50.71</v>
      </c>
      <c r="G935">
        <v>826000</v>
      </c>
      <c r="H935" s="4" t="s">
        <v>2751</v>
      </c>
      <c r="I935" s="4" t="s">
        <v>5618</v>
      </c>
      <c r="J935" s="4" t="s">
        <v>2744</v>
      </c>
      <c r="K935" s="4" t="s">
        <v>10071</v>
      </c>
      <c r="L935" s="25">
        <v>5</v>
      </c>
      <c r="M935" s="19">
        <v>2.1</v>
      </c>
      <c r="N935">
        <v>100</v>
      </c>
      <c r="O935" s="4" t="s">
        <v>5028</v>
      </c>
      <c r="R935" t="s">
        <v>9832</v>
      </c>
    </row>
    <row r="936" spans="1:18" x14ac:dyDescent="0.25">
      <c r="A936" s="4" t="s">
        <v>7116</v>
      </c>
      <c r="B936" s="4" t="s">
        <v>7099</v>
      </c>
      <c r="C936" s="4">
        <v>-1</v>
      </c>
      <c r="D936" s="4">
        <v>8.9</v>
      </c>
      <c r="E936">
        <v>-8.9</v>
      </c>
      <c r="F936" s="19">
        <v>52.51</v>
      </c>
      <c r="G936">
        <v>917000</v>
      </c>
      <c r="H936" s="4" t="s">
        <v>2751</v>
      </c>
      <c r="I936" s="4" t="s">
        <v>5618</v>
      </c>
      <c r="J936" s="4" t="s">
        <v>2744</v>
      </c>
      <c r="K936" s="4" t="s">
        <v>10071</v>
      </c>
      <c r="L936" s="25">
        <v>5</v>
      </c>
      <c r="M936" s="19">
        <v>2.1</v>
      </c>
      <c r="N936">
        <v>100</v>
      </c>
      <c r="O936" s="4" t="s">
        <v>5028</v>
      </c>
      <c r="R936" t="s">
        <v>9832</v>
      </c>
    </row>
    <row r="937" spans="1:18" x14ac:dyDescent="0.25">
      <c r="A937" s="4" t="s">
        <v>7116</v>
      </c>
      <c r="B937" s="4" t="s">
        <v>7099</v>
      </c>
      <c r="C937" s="4">
        <v>-1</v>
      </c>
      <c r="D937" s="4">
        <v>8.9</v>
      </c>
      <c r="E937">
        <v>-8.9</v>
      </c>
      <c r="F937" s="19">
        <v>56.07</v>
      </c>
      <c r="G937">
        <v>1037000</v>
      </c>
      <c r="H937" s="4" t="s">
        <v>2751</v>
      </c>
      <c r="I937" s="4" t="s">
        <v>5618</v>
      </c>
      <c r="J937" s="4" t="s">
        <v>2744</v>
      </c>
      <c r="K937" s="4" t="s">
        <v>10071</v>
      </c>
      <c r="L937" s="25">
        <v>5</v>
      </c>
      <c r="M937" s="19">
        <v>2.1</v>
      </c>
      <c r="N937">
        <v>100</v>
      </c>
      <c r="O937" s="4" t="s">
        <v>5028</v>
      </c>
      <c r="R937" t="s">
        <v>9832</v>
      </c>
    </row>
    <row r="938" spans="1:18" x14ac:dyDescent="0.25">
      <c r="A938" s="4" t="s">
        <v>7116</v>
      </c>
      <c r="B938" s="4" t="s">
        <v>7099</v>
      </c>
      <c r="C938" s="4">
        <v>-1</v>
      </c>
      <c r="D938" s="4">
        <v>8.9</v>
      </c>
      <c r="E938">
        <v>-8.9</v>
      </c>
      <c r="F938" s="19">
        <v>58.71</v>
      </c>
      <c r="G938">
        <v>1120000</v>
      </c>
      <c r="H938" s="4" t="s">
        <v>2751</v>
      </c>
      <c r="I938" s="4" t="s">
        <v>5618</v>
      </c>
      <c r="J938" s="4" t="s">
        <v>2744</v>
      </c>
      <c r="K938" s="4" t="s">
        <v>10071</v>
      </c>
      <c r="L938" s="25">
        <v>5</v>
      </c>
      <c r="M938" s="19">
        <v>2.1</v>
      </c>
      <c r="N938">
        <v>100</v>
      </c>
      <c r="O938" s="4" t="s">
        <v>5028</v>
      </c>
      <c r="R938" t="s">
        <v>9832</v>
      </c>
    </row>
    <row r="939" spans="1:18" x14ac:dyDescent="0.25">
      <c r="A939" s="4" t="s">
        <v>7116</v>
      </c>
      <c r="B939" s="4" t="s">
        <v>7099</v>
      </c>
      <c r="C939" s="4">
        <v>-1</v>
      </c>
      <c r="D939" s="4">
        <v>8.9</v>
      </c>
      <c r="E939">
        <v>-8.9</v>
      </c>
      <c r="F939" s="19">
        <v>59.45</v>
      </c>
      <c r="G939">
        <v>1250000</v>
      </c>
      <c r="H939" s="4" t="s">
        <v>2751</v>
      </c>
      <c r="I939" s="4" t="s">
        <v>5618</v>
      </c>
      <c r="J939" s="4" t="s">
        <v>2744</v>
      </c>
      <c r="K939" s="4" t="s">
        <v>10071</v>
      </c>
      <c r="L939" s="25">
        <v>5</v>
      </c>
      <c r="M939" s="19">
        <v>2.1</v>
      </c>
      <c r="N939">
        <v>100</v>
      </c>
      <c r="O939" s="4" t="s">
        <v>5028</v>
      </c>
      <c r="R939" t="s">
        <v>9832</v>
      </c>
    </row>
    <row r="940" spans="1:18" x14ac:dyDescent="0.25">
      <c r="A940" s="4" t="s">
        <v>7116</v>
      </c>
      <c r="B940" s="4" t="s">
        <v>7099</v>
      </c>
      <c r="C940" s="4">
        <v>-1</v>
      </c>
      <c r="D940" s="4">
        <v>8.9</v>
      </c>
      <c r="E940">
        <v>-8.9</v>
      </c>
      <c r="F940" s="19">
        <v>61.3</v>
      </c>
      <c r="G940">
        <v>1360000</v>
      </c>
      <c r="H940" s="4" t="s">
        <v>2751</v>
      </c>
      <c r="I940" s="4" t="s">
        <v>5618</v>
      </c>
      <c r="J940" s="4" t="s">
        <v>2744</v>
      </c>
      <c r="K940" s="4" t="s">
        <v>10071</v>
      </c>
      <c r="L940" s="25">
        <v>5</v>
      </c>
      <c r="M940" s="19">
        <v>2.1</v>
      </c>
      <c r="N940">
        <v>100</v>
      </c>
      <c r="O940" s="4" t="s">
        <v>5028</v>
      </c>
      <c r="R940" t="s">
        <v>9832</v>
      </c>
    </row>
    <row r="941" spans="1:18" x14ac:dyDescent="0.25">
      <c r="A941" s="4" t="s">
        <v>7116</v>
      </c>
      <c r="B941" s="4" t="s">
        <v>7099</v>
      </c>
      <c r="C941" s="4">
        <v>-1</v>
      </c>
      <c r="D941" s="4">
        <v>8.9</v>
      </c>
      <c r="E941">
        <v>-8.9</v>
      </c>
      <c r="F941" s="19">
        <v>63.15</v>
      </c>
      <c r="G941">
        <v>1600000</v>
      </c>
      <c r="H941" s="4" t="s">
        <v>2751</v>
      </c>
      <c r="I941" s="4" t="s">
        <v>5618</v>
      </c>
      <c r="J941" s="4" t="s">
        <v>2744</v>
      </c>
      <c r="K941" s="4" t="s">
        <v>10071</v>
      </c>
      <c r="L941" s="25">
        <v>5</v>
      </c>
      <c r="M941" s="19">
        <v>2.1</v>
      </c>
      <c r="N941">
        <v>100</v>
      </c>
      <c r="O941" s="4" t="s">
        <v>5028</v>
      </c>
      <c r="R941" t="s">
        <v>9832</v>
      </c>
    </row>
    <row r="942" spans="1:18" x14ac:dyDescent="0.25">
      <c r="A942" s="4" t="s">
        <v>7116</v>
      </c>
      <c r="B942" s="4" t="s">
        <v>7099</v>
      </c>
      <c r="C942" s="4">
        <v>-1</v>
      </c>
      <c r="D942" s="4">
        <v>8.9</v>
      </c>
      <c r="E942">
        <v>-8.9</v>
      </c>
      <c r="F942" s="19">
        <v>68.97</v>
      </c>
      <c r="G942">
        <v>1900000</v>
      </c>
      <c r="H942" s="4" t="s">
        <v>2751</v>
      </c>
      <c r="I942" s="4" t="s">
        <v>5618</v>
      </c>
      <c r="J942" s="4" t="s">
        <v>2744</v>
      </c>
      <c r="K942" s="4" t="s">
        <v>10071</v>
      </c>
      <c r="L942" s="25">
        <v>5</v>
      </c>
      <c r="M942" s="19">
        <v>2.1</v>
      </c>
      <c r="N942">
        <v>100</v>
      </c>
      <c r="O942" s="4" t="s">
        <v>5028</v>
      </c>
      <c r="R942" t="s">
        <v>9832</v>
      </c>
    </row>
    <row r="943" spans="1:18" x14ac:dyDescent="0.25">
      <c r="A943" s="4" t="s">
        <v>7116</v>
      </c>
      <c r="B943" s="4" t="s">
        <v>7099</v>
      </c>
      <c r="C943" s="4">
        <v>-1</v>
      </c>
      <c r="D943" s="4">
        <v>8.9</v>
      </c>
      <c r="E943">
        <v>-8.9</v>
      </c>
      <c r="F943" s="19">
        <v>92.37</v>
      </c>
      <c r="G943">
        <v>2290000</v>
      </c>
      <c r="H943" s="4" t="s">
        <v>2751</v>
      </c>
      <c r="I943" s="4" t="s">
        <v>5618</v>
      </c>
      <c r="J943" s="4" t="s">
        <v>2744</v>
      </c>
      <c r="K943" s="4" t="s">
        <v>10071</v>
      </c>
      <c r="L943" s="25">
        <v>5</v>
      </c>
      <c r="M943" s="19">
        <v>2.1</v>
      </c>
      <c r="N943">
        <v>100</v>
      </c>
      <c r="O943" s="4" t="s">
        <v>5028</v>
      </c>
      <c r="R943" t="s">
        <v>9832</v>
      </c>
    </row>
    <row r="944" spans="1:18" x14ac:dyDescent="0.25">
      <c r="F944" s="19"/>
      <c r="J944" s="4"/>
      <c r="K944" s="4"/>
      <c r="L944" s="25"/>
      <c r="M944" s="19"/>
      <c r="O944" s="4"/>
    </row>
    <row r="945" spans="1:18" x14ac:dyDescent="0.25">
      <c r="A945" s="4" t="s">
        <v>7117</v>
      </c>
      <c r="B945" s="4" t="s">
        <v>7099</v>
      </c>
      <c r="C945" s="4">
        <v>-1</v>
      </c>
      <c r="D945" s="4">
        <v>8.9</v>
      </c>
      <c r="E945">
        <v>-8.9</v>
      </c>
      <c r="F945" s="19">
        <v>0</v>
      </c>
      <c r="G945">
        <v>0</v>
      </c>
      <c r="H945" s="4" t="s">
        <v>2751</v>
      </c>
      <c r="I945" s="4" t="s">
        <v>5618</v>
      </c>
      <c r="J945" s="4" t="s">
        <v>2744</v>
      </c>
      <c r="K945" s="4" t="s">
        <v>10071</v>
      </c>
      <c r="L945" s="25">
        <v>5</v>
      </c>
      <c r="M945" s="19">
        <v>2.14</v>
      </c>
      <c r="N945">
        <v>100</v>
      </c>
      <c r="O945" s="4" t="s">
        <v>5028</v>
      </c>
      <c r="R945" t="s">
        <v>9832</v>
      </c>
    </row>
    <row r="946" spans="1:18" x14ac:dyDescent="0.25">
      <c r="A946" s="4" t="s">
        <v>7117</v>
      </c>
      <c r="B946" s="4" t="s">
        <v>7099</v>
      </c>
      <c r="C946" s="4">
        <v>-1</v>
      </c>
      <c r="D946" s="4">
        <v>8.9</v>
      </c>
      <c r="E946">
        <v>-8.9</v>
      </c>
      <c r="F946" s="19">
        <v>1.07</v>
      </c>
      <c r="G946">
        <v>200</v>
      </c>
      <c r="H946" s="4" t="s">
        <v>2751</v>
      </c>
      <c r="I946" s="4" t="s">
        <v>5618</v>
      </c>
      <c r="J946" s="4" t="s">
        <v>2744</v>
      </c>
      <c r="K946" s="4" t="s">
        <v>10071</v>
      </c>
      <c r="L946" s="25">
        <v>5</v>
      </c>
      <c r="M946" s="19">
        <v>2.14</v>
      </c>
      <c r="N946">
        <v>100</v>
      </c>
      <c r="O946" s="4" t="s">
        <v>5028</v>
      </c>
      <c r="R946" t="s">
        <v>9832</v>
      </c>
    </row>
    <row r="947" spans="1:18" x14ac:dyDescent="0.25">
      <c r="A947" s="4" t="s">
        <v>7117</v>
      </c>
      <c r="B947" s="4" t="s">
        <v>7099</v>
      </c>
      <c r="C947" s="4">
        <v>-1</v>
      </c>
      <c r="D947" s="4">
        <v>8.9</v>
      </c>
      <c r="E947">
        <v>-8.9</v>
      </c>
      <c r="F947" s="19">
        <v>2.62</v>
      </c>
      <c r="G947">
        <v>114000</v>
      </c>
      <c r="H947" s="4" t="s">
        <v>2751</v>
      </c>
      <c r="I947" s="4" t="s">
        <v>5618</v>
      </c>
      <c r="J947" s="4" t="s">
        <v>2744</v>
      </c>
      <c r="K947" s="4" t="s">
        <v>10071</v>
      </c>
      <c r="L947" s="25">
        <v>5</v>
      </c>
      <c r="M947" s="19">
        <v>2.14</v>
      </c>
      <c r="N947">
        <v>100</v>
      </c>
      <c r="O947" s="4" t="s">
        <v>5028</v>
      </c>
      <c r="R947" t="s">
        <v>9832</v>
      </c>
    </row>
    <row r="948" spans="1:18" x14ac:dyDescent="0.25">
      <c r="A948" s="4" t="s">
        <v>7117</v>
      </c>
      <c r="B948" s="4" t="s">
        <v>7099</v>
      </c>
      <c r="C948" s="4">
        <v>-1</v>
      </c>
      <c r="D948" s="4">
        <v>8.9</v>
      </c>
      <c r="E948">
        <v>-8.9</v>
      </c>
      <c r="F948" s="19">
        <v>11.22</v>
      </c>
      <c r="G948">
        <v>330000</v>
      </c>
      <c r="H948" s="4" t="s">
        <v>2751</v>
      </c>
      <c r="I948" s="4" t="s">
        <v>5618</v>
      </c>
      <c r="J948" s="4" t="s">
        <v>2744</v>
      </c>
      <c r="K948" s="4" t="s">
        <v>10071</v>
      </c>
      <c r="L948" s="25">
        <v>5</v>
      </c>
      <c r="M948" s="19">
        <v>2.14</v>
      </c>
      <c r="N948">
        <v>100</v>
      </c>
      <c r="O948" s="4" t="s">
        <v>5028</v>
      </c>
      <c r="R948" t="s">
        <v>9832</v>
      </c>
    </row>
    <row r="949" spans="1:18" x14ac:dyDescent="0.25">
      <c r="A949" s="4" t="s">
        <v>7117</v>
      </c>
      <c r="B949" s="4" t="s">
        <v>7099</v>
      </c>
      <c r="C949" s="4">
        <v>-1</v>
      </c>
      <c r="D949" s="4">
        <v>8.9</v>
      </c>
      <c r="E949">
        <v>-8.9</v>
      </c>
      <c r="F949" s="19">
        <v>15.37</v>
      </c>
      <c r="G949">
        <v>435000</v>
      </c>
      <c r="H949" s="4" t="s">
        <v>2751</v>
      </c>
      <c r="I949" s="4" t="s">
        <v>5618</v>
      </c>
      <c r="J949" s="4" t="s">
        <v>2744</v>
      </c>
      <c r="K949" s="4" t="s">
        <v>10071</v>
      </c>
      <c r="L949" s="25">
        <v>5</v>
      </c>
      <c r="M949" s="19">
        <v>2.14</v>
      </c>
      <c r="N949">
        <v>100</v>
      </c>
      <c r="O949" s="4" t="s">
        <v>5028</v>
      </c>
      <c r="R949" t="s">
        <v>9832</v>
      </c>
    </row>
    <row r="950" spans="1:18" x14ac:dyDescent="0.25">
      <c r="A950" s="4" t="s">
        <v>7117</v>
      </c>
      <c r="B950" s="4" t="s">
        <v>7099</v>
      </c>
      <c r="C950" s="4">
        <v>-1</v>
      </c>
      <c r="D950" s="4">
        <v>8.9</v>
      </c>
      <c r="E950">
        <v>-8.9</v>
      </c>
      <c r="F950" s="19">
        <v>27.6</v>
      </c>
      <c r="G950">
        <v>510000</v>
      </c>
      <c r="H950" s="4" t="s">
        <v>2751</v>
      </c>
      <c r="I950" s="4" t="s">
        <v>5618</v>
      </c>
      <c r="J950" s="4" t="s">
        <v>2744</v>
      </c>
      <c r="K950" s="4" t="s">
        <v>10071</v>
      </c>
      <c r="L950" s="25">
        <v>5</v>
      </c>
      <c r="M950" s="19">
        <v>2.14</v>
      </c>
      <c r="N950">
        <v>100</v>
      </c>
      <c r="O950" s="4" t="s">
        <v>5028</v>
      </c>
      <c r="R950" t="s">
        <v>9832</v>
      </c>
    </row>
    <row r="951" spans="1:18" x14ac:dyDescent="0.25">
      <c r="A951" s="4" t="s">
        <v>7117</v>
      </c>
      <c r="B951" s="4" t="s">
        <v>7099</v>
      </c>
      <c r="C951" s="4">
        <v>-1</v>
      </c>
      <c r="D951" s="4">
        <v>8.9</v>
      </c>
      <c r="E951">
        <v>-8.9</v>
      </c>
      <c r="F951" s="19">
        <v>57.35</v>
      </c>
      <c r="G951">
        <v>660000</v>
      </c>
      <c r="H951" s="4" t="s">
        <v>2751</v>
      </c>
      <c r="I951" s="4" t="s">
        <v>5618</v>
      </c>
      <c r="J951" s="4" t="s">
        <v>2744</v>
      </c>
      <c r="K951" s="4" t="s">
        <v>10071</v>
      </c>
      <c r="L951" s="25">
        <v>5</v>
      </c>
      <c r="M951" s="19">
        <v>2.14</v>
      </c>
      <c r="N951">
        <v>100</v>
      </c>
      <c r="O951" s="4" t="s">
        <v>5028</v>
      </c>
      <c r="R951" t="s">
        <v>9832</v>
      </c>
    </row>
    <row r="952" spans="1:18" x14ac:dyDescent="0.25">
      <c r="A952" s="4" t="s">
        <v>7117</v>
      </c>
      <c r="B952" s="4" t="s">
        <v>7099</v>
      </c>
      <c r="C952" s="4">
        <v>-1</v>
      </c>
      <c r="D952" s="4">
        <v>8.9</v>
      </c>
      <c r="E952">
        <v>-8.9</v>
      </c>
      <c r="F952" s="19">
        <v>59.99</v>
      </c>
      <c r="G952">
        <v>726000</v>
      </c>
      <c r="H952" s="4" t="s">
        <v>2751</v>
      </c>
      <c r="I952" s="4" t="s">
        <v>5618</v>
      </c>
      <c r="J952" s="4" t="s">
        <v>2744</v>
      </c>
      <c r="K952" s="4" t="s">
        <v>10071</v>
      </c>
      <c r="L952" s="25">
        <v>5</v>
      </c>
      <c r="M952" s="19">
        <v>2.14</v>
      </c>
      <c r="N952">
        <v>100</v>
      </c>
      <c r="O952" s="4" t="s">
        <v>5028</v>
      </c>
      <c r="R952" t="s">
        <v>9832</v>
      </c>
    </row>
    <row r="953" spans="1:18" x14ac:dyDescent="0.25">
      <c r="A953" s="4" t="s">
        <v>7117</v>
      </c>
      <c r="B953" s="4" t="s">
        <v>7099</v>
      </c>
      <c r="C953" s="4">
        <v>-1</v>
      </c>
      <c r="D953" s="4">
        <v>8.9</v>
      </c>
      <c r="E953">
        <v>-8.9</v>
      </c>
      <c r="F953" s="19">
        <v>64.94</v>
      </c>
      <c r="G953">
        <v>781000</v>
      </c>
      <c r="H953" s="4" t="s">
        <v>2751</v>
      </c>
      <c r="I953" s="4" t="s">
        <v>5618</v>
      </c>
      <c r="J953" s="4" t="s">
        <v>2744</v>
      </c>
      <c r="K953" s="4" t="s">
        <v>10071</v>
      </c>
      <c r="L953" s="25">
        <v>5</v>
      </c>
      <c r="M953" s="19">
        <v>2.14</v>
      </c>
      <c r="N953">
        <v>100</v>
      </c>
      <c r="O953" s="4" t="s">
        <v>5028</v>
      </c>
      <c r="R953" t="s">
        <v>9832</v>
      </c>
    </row>
    <row r="954" spans="1:18" x14ac:dyDescent="0.25">
      <c r="A954" s="4" t="s">
        <v>7117</v>
      </c>
      <c r="B954" s="4" t="s">
        <v>7099</v>
      </c>
      <c r="C954" s="4">
        <v>-1</v>
      </c>
      <c r="D954" s="4">
        <v>8.9</v>
      </c>
      <c r="E954">
        <v>-8.9</v>
      </c>
      <c r="F954" s="19">
        <v>67.989999999999995</v>
      </c>
      <c r="G954">
        <v>904000</v>
      </c>
      <c r="H954" s="4" t="s">
        <v>2751</v>
      </c>
      <c r="I954" s="4" t="s">
        <v>5618</v>
      </c>
      <c r="J954" s="4" t="s">
        <v>2744</v>
      </c>
      <c r="K954" s="4" t="s">
        <v>10071</v>
      </c>
      <c r="L954" s="25">
        <v>5</v>
      </c>
      <c r="M954" s="19">
        <v>2.14</v>
      </c>
      <c r="N954">
        <v>100</v>
      </c>
      <c r="O954" s="4" t="s">
        <v>5028</v>
      </c>
      <c r="R954" t="s">
        <v>9832</v>
      </c>
    </row>
    <row r="955" spans="1:18" x14ac:dyDescent="0.25">
      <c r="A955" s="4" t="s">
        <v>7117</v>
      </c>
      <c r="B955" s="4" t="s">
        <v>7099</v>
      </c>
      <c r="C955" s="4">
        <v>-1</v>
      </c>
      <c r="D955" s="4">
        <v>8.9</v>
      </c>
      <c r="E955">
        <v>-8.9</v>
      </c>
      <c r="F955" s="19">
        <v>69.56</v>
      </c>
      <c r="G955">
        <v>950000</v>
      </c>
      <c r="H955" s="4" t="s">
        <v>2751</v>
      </c>
      <c r="I955" s="4" t="s">
        <v>5618</v>
      </c>
      <c r="J955" s="4" t="s">
        <v>2744</v>
      </c>
      <c r="K955" s="4" t="s">
        <v>10071</v>
      </c>
      <c r="L955" s="25">
        <v>5</v>
      </c>
      <c r="M955" s="19">
        <v>2.14</v>
      </c>
      <c r="N955">
        <v>100</v>
      </c>
      <c r="O955" s="4" t="s">
        <v>5028</v>
      </c>
      <c r="R955" t="s">
        <v>9832</v>
      </c>
    </row>
    <row r="956" spans="1:18" x14ac:dyDescent="0.25">
      <c r="A956" s="4" t="s">
        <v>7117</v>
      </c>
      <c r="B956" s="4" t="s">
        <v>7099</v>
      </c>
      <c r="C956" s="4">
        <v>-1</v>
      </c>
      <c r="D956" s="4">
        <v>8.9</v>
      </c>
      <c r="E956">
        <v>-8.9</v>
      </c>
      <c r="F956" s="19">
        <v>72.38</v>
      </c>
      <c r="G956">
        <v>1050000</v>
      </c>
      <c r="H956" s="4" t="s">
        <v>2751</v>
      </c>
      <c r="I956" s="4" t="s">
        <v>5618</v>
      </c>
      <c r="J956" s="4" t="s">
        <v>2744</v>
      </c>
      <c r="K956" s="4" t="s">
        <v>10071</v>
      </c>
      <c r="L956" s="25">
        <v>5</v>
      </c>
      <c r="M956" s="19">
        <v>2.14</v>
      </c>
      <c r="N956">
        <v>100</v>
      </c>
      <c r="O956" s="4" t="s">
        <v>5028</v>
      </c>
      <c r="R956" t="s">
        <v>9832</v>
      </c>
    </row>
    <row r="957" spans="1:18" x14ac:dyDescent="0.25">
      <c r="A957" s="4" t="s">
        <v>7117</v>
      </c>
      <c r="B957" s="4" t="s">
        <v>7099</v>
      </c>
      <c r="C957" s="4">
        <v>-1</v>
      </c>
      <c r="D957" s="4">
        <v>8.9</v>
      </c>
      <c r="E957">
        <v>-8.9</v>
      </c>
      <c r="F957" s="19">
        <v>74.709999999999994</v>
      </c>
      <c r="G957">
        <v>1156000</v>
      </c>
      <c r="H957" s="4" t="s">
        <v>2751</v>
      </c>
      <c r="I957" s="4" t="s">
        <v>5618</v>
      </c>
      <c r="J957" s="4" t="s">
        <v>2744</v>
      </c>
      <c r="K957" s="4" t="s">
        <v>10071</v>
      </c>
      <c r="L957" s="25">
        <v>5</v>
      </c>
      <c r="M957" s="19">
        <v>2.14</v>
      </c>
      <c r="N957">
        <v>100</v>
      </c>
      <c r="O957" s="4" t="s">
        <v>5028</v>
      </c>
      <c r="R957" t="s">
        <v>9832</v>
      </c>
    </row>
    <row r="958" spans="1:18" x14ac:dyDescent="0.25">
      <c r="A958" s="4" t="s">
        <v>7117</v>
      </c>
      <c r="B958" s="4" t="s">
        <v>7099</v>
      </c>
      <c r="C958" s="4">
        <v>-1</v>
      </c>
      <c r="D958" s="4">
        <v>8.9</v>
      </c>
      <c r="E958">
        <v>-8.9</v>
      </c>
      <c r="F958" s="19">
        <v>78.86</v>
      </c>
      <c r="G958">
        <v>1200000</v>
      </c>
      <c r="H958" s="4" t="s">
        <v>2751</v>
      </c>
      <c r="I958" s="4" t="s">
        <v>5618</v>
      </c>
      <c r="J958" s="4" t="s">
        <v>2744</v>
      </c>
      <c r="K958" s="4" t="s">
        <v>10071</v>
      </c>
      <c r="L958" s="25">
        <v>5</v>
      </c>
      <c r="M958" s="19">
        <v>2.14</v>
      </c>
      <c r="N958">
        <v>100</v>
      </c>
      <c r="O958" s="4" t="s">
        <v>5028</v>
      </c>
      <c r="R958" t="s">
        <v>9832</v>
      </c>
    </row>
    <row r="959" spans="1:18" x14ac:dyDescent="0.25">
      <c r="F959" s="19"/>
      <c r="K959" s="4"/>
      <c r="L959" s="25"/>
      <c r="M959" s="19"/>
      <c r="O959" s="4"/>
    </row>
    <row r="960" spans="1:18" x14ac:dyDescent="0.25">
      <c r="A960" s="4" t="s">
        <v>7118</v>
      </c>
      <c r="B960" s="4" t="s">
        <v>7099</v>
      </c>
      <c r="C960" s="4">
        <v>-1</v>
      </c>
      <c r="D960" s="4">
        <v>22.24</v>
      </c>
      <c r="E960" s="4">
        <v>-22.24</v>
      </c>
      <c r="F960" s="19">
        <v>0</v>
      </c>
      <c r="G960">
        <v>0</v>
      </c>
      <c r="H960" s="4" t="s">
        <v>2751</v>
      </c>
      <c r="I960" s="4" t="s">
        <v>5618</v>
      </c>
      <c r="J960" s="4" t="s">
        <v>2744</v>
      </c>
      <c r="K960" s="4" t="s">
        <v>10071</v>
      </c>
      <c r="L960" s="25">
        <v>5</v>
      </c>
      <c r="M960" s="19">
        <v>2.33</v>
      </c>
      <c r="N960">
        <v>100</v>
      </c>
      <c r="O960" s="4" t="s">
        <v>5028</v>
      </c>
      <c r="R960" t="s">
        <v>9832</v>
      </c>
    </row>
    <row r="961" spans="1:18" x14ac:dyDescent="0.25">
      <c r="A961" s="4" t="s">
        <v>7118</v>
      </c>
      <c r="B961" s="4" t="s">
        <v>7099</v>
      </c>
      <c r="C961" s="4">
        <v>-1</v>
      </c>
      <c r="D961" s="4">
        <v>22.24</v>
      </c>
      <c r="E961" s="4">
        <v>-22.24</v>
      </c>
      <c r="F961" s="19">
        <v>1.43</v>
      </c>
      <c r="G961">
        <v>30</v>
      </c>
      <c r="H961" s="4" t="s">
        <v>2751</v>
      </c>
      <c r="I961" s="4" t="s">
        <v>5618</v>
      </c>
      <c r="J961" s="4" t="s">
        <v>2744</v>
      </c>
      <c r="K961" s="4" t="s">
        <v>10071</v>
      </c>
      <c r="L961" s="25">
        <v>5</v>
      </c>
      <c r="M961" s="19">
        <v>2.33</v>
      </c>
      <c r="N961">
        <v>100</v>
      </c>
      <c r="O961" s="4" t="s">
        <v>5028</v>
      </c>
      <c r="R961" t="s">
        <v>9832</v>
      </c>
    </row>
    <row r="962" spans="1:18" x14ac:dyDescent="0.25">
      <c r="A962" s="4" t="s">
        <v>7118</v>
      </c>
      <c r="B962" s="4" t="s">
        <v>7099</v>
      </c>
      <c r="C962" s="4">
        <v>-1</v>
      </c>
      <c r="D962" s="4">
        <v>22.24</v>
      </c>
      <c r="E962" s="4">
        <v>-22.24</v>
      </c>
      <c r="F962" s="19">
        <v>3.18</v>
      </c>
      <c r="G962">
        <v>45</v>
      </c>
      <c r="H962" s="4" t="s">
        <v>2751</v>
      </c>
      <c r="I962" s="4" t="s">
        <v>5618</v>
      </c>
      <c r="J962" s="4" t="s">
        <v>2744</v>
      </c>
      <c r="K962" s="4" t="s">
        <v>10071</v>
      </c>
      <c r="L962" s="25">
        <v>5</v>
      </c>
      <c r="M962" s="19">
        <v>2.33</v>
      </c>
      <c r="N962">
        <v>100</v>
      </c>
      <c r="O962" s="4" t="s">
        <v>5028</v>
      </c>
      <c r="R962" t="s">
        <v>9832</v>
      </c>
    </row>
    <row r="963" spans="1:18" x14ac:dyDescent="0.25">
      <c r="A963" s="4" t="s">
        <v>7118</v>
      </c>
      <c r="B963" s="4" t="s">
        <v>7099</v>
      </c>
      <c r="C963" s="4">
        <v>-1</v>
      </c>
      <c r="D963" s="4">
        <v>22.24</v>
      </c>
      <c r="E963" s="4">
        <v>-22.24</v>
      </c>
      <c r="F963" s="19">
        <v>5.31</v>
      </c>
      <c r="G963">
        <v>70</v>
      </c>
      <c r="H963" s="4" t="s">
        <v>2751</v>
      </c>
      <c r="I963" s="4" t="s">
        <v>5618</v>
      </c>
      <c r="J963" s="4" t="s">
        <v>2744</v>
      </c>
      <c r="K963" s="4" t="s">
        <v>10071</v>
      </c>
      <c r="L963" s="25">
        <v>5</v>
      </c>
      <c r="M963" s="19">
        <v>2.33</v>
      </c>
      <c r="N963">
        <v>100</v>
      </c>
      <c r="O963" s="4" t="s">
        <v>5028</v>
      </c>
      <c r="R963" t="s">
        <v>9832</v>
      </c>
    </row>
    <row r="964" spans="1:18" x14ac:dyDescent="0.25">
      <c r="A964" s="4" t="s">
        <v>7118</v>
      </c>
      <c r="B964" s="4" t="s">
        <v>7099</v>
      </c>
      <c r="C964" s="4">
        <v>-1</v>
      </c>
      <c r="D964" s="4">
        <v>22.24</v>
      </c>
      <c r="E964" s="4">
        <v>-22.24</v>
      </c>
      <c r="F964" s="19">
        <v>6.62</v>
      </c>
      <c r="G964">
        <v>82</v>
      </c>
      <c r="H964" s="4" t="s">
        <v>2751</v>
      </c>
      <c r="I964" s="4" t="s">
        <v>5618</v>
      </c>
      <c r="J964" s="4" t="s">
        <v>2744</v>
      </c>
      <c r="K964" s="4" t="s">
        <v>10071</v>
      </c>
      <c r="L964" s="25">
        <v>5</v>
      </c>
      <c r="M964" s="19">
        <v>2.33</v>
      </c>
      <c r="N964">
        <v>100</v>
      </c>
      <c r="O964" s="4" t="s">
        <v>5028</v>
      </c>
      <c r="R964" t="s">
        <v>9832</v>
      </c>
    </row>
    <row r="965" spans="1:18" x14ac:dyDescent="0.25">
      <c r="A965" s="4" t="s">
        <v>7118</v>
      </c>
      <c r="B965" s="4" t="s">
        <v>7099</v>
      </c>
      <c r="C965" s="4">
        <v>-1</v>
      </c>
      <c r="D965" s="4">
        <v>22.24</v>
      </c>
      <c r="E965" s="4">
        <v>-22.24</v>
      </c>
      <c r="F965" s="19">
        <v>8.31</v>
      </c>
      <c r="G965">
        <v>90</v>
      </c>
      <c r="H965" s="4" t="s">
        <v>2751</v>
      </c>
      <c r="I965" s="4" t="s">
        <v>5618</v>
      </c>
      <c r="J965" s="4" t="s">
        <v>2744</v>
      </c>
      <c r="K965" s="4" t="s">
        <v>10071</v>
      </c>
      <c r="L965" s="25">
        <v>5</v>
      </c>
      <c r="M965" s="19">
        <v>2.33</v>
      </c>
      <c r="N965">
        <v>100</v>
      </c>
      <c r="O965" s="4" t="s">
        <v>5028</v>
      </c>
      <c r="R965" t="s">
        <v>9832</v>
      </c>
    </row>
    <row r="966" spans="1:18" x14ac:dyDescent="0.25">
      <c r="A966" s="4" t="s">
        <v>7118</v>
      </c>
      <c r="B966" s="4" t="s">
        <v>7099</v>
      </c>
      <c r="C966" s="4">
        <v>-1</v>
      </c>
      <c r="D966" s="4">
        <v>22.24</v>
      </c>
      <c r="E966" s="4">
        <v>-22.24</v>
      </c>
      <c r="F966" s="19">
        <v>9.14</v>
      </c>
      <c r="G966">
        <v>100</v>
      </c>
      <c r="H966" s="4" t="s">
        <v>2751</v>
      </c>
      <c r="I966" s="4" t="s">
        <v>5618</v>
      </c>
      <c r="J966" s="4" t="s">
        <v>2744</v>
      </c>
      <c r="K966" s="4" t="s">
        <v>10071</v>
      </c>
      <c r="L966" s="25">
        <v>5</v>
      </c>
      <c r="M966" s="19">
        <v>2.33</v>
      </c>
      <c r="N966">
        <v>100</v>
      </c>
      <c r="O966" s="4" t="s">
        <v>5028</v>
      </c>
      <c r="R966" t="s">
        <v>9832</v>
      </c>
    </row>
    <row r="967" spans="1:18" x14ac:dyDescent="0.25">
      <c r="A967" s="4" t="s">
        <v>7118</v>
      </c>
      <c r="B967" s="4" t="s">
        <v>7099</v>
      </c>
      <c r="C967" s="4">
        <v>-1</v>
      </c>
      <c r="D967" s="4">
        <v>22.24</v>
      </c>
      <c r="E967" s="4">
        <v>-22.24</v>
      </c>
      <c r="F967" s="19">
        <v>10.25</v>
      </c>
      <c r="G967">
        <v>116</v>
      </c>
      <c r="H967" s="4" t="s">
        <v>2751</v>
      </c>
      <c r="I967" s="4" t="s">
        <v>5618</v>
      </c>
      <c r="J967" s="4" t="s">
        <v>2744</v>
      </c>
      <c r="K967" s="4" t="s">
        <v>10071</v>
      </c>
      <c r="L967" s="25">
        <v>5</v>
      </c>
      <c r="M967" s="19">
        <v>2.33</v>
      </c>
      <c r="N967">
        <v>100</v>
      </c>
      <c r="O967" s="4" t="s">
        <v>5028</v>
      </c>
      <c r="R967" t="s">
        <v>9832</v>
      </c>
    </row>
    <row r="968" spans="1:18" x14ac:dyDescent="0.25">
      <c r="A968" s="4" t="s">
        <v>7118</v>
      </c>
      <c r="B968" s="4" t="s">
        <v>7099</v>
      </c>
      <c r="C968" s="4">
        <v>-1</v>
      </c>
      <c r="D968" s="4">
        <v>22.24</v>
      </c>
      <c r="E968" s="4">
        <v>-22.24</v>
      </c>
      <c r="F968" s="19">
        <v>11.95</v>
      </c>
      <c r="G968">
        <v>135</v>
      </c>
      <c r="H968" s="4" t="s">
        <v>2751</v>
      </c>
      <c r="I968" s="4" t="s">
        <v>5618</v>
      </c>
      <c r="J968" s="4" t="s">
        <v>2744</v>
      </c>
      <c r="K968" s="4" t="s">
        <v>10071</v>
      </c>
      <c r="L968" s="25">
        <v>5</v>
      </c>
      <c r="M968" s="19">
        <v>2.33</v>
      </c>
      <c r="N968">
        <v>100</v>
      </c>
      <c r="O968" s="4" t="s">
        <v>5028</v>
      </c>
      <c r="R968" t="s">
        <v>9832</v>
      </c>
    </row>
    <row r="969" spans="1:18" x14ac:dyDescent="0.25">
      <c r="A969" s="4" t="s">
        <v>7118</v>
      </c>
      <c r="B969" s="4" t="s">
        <v>7099</v>
      </c>
      <c r="C969" s="4">
        <v>-1</v>
      </c>
      <c r="D969" s="4">
        <v>22.24</v>
      </c>
      <c r="E969" s="4">
        <v>-22.24</v>
      </c>
      <c r="F969" s="19">
        <v>14.76</v>
      </c>
      <c r="G969">
        <v>151</v>
      </c>
      <c r="H969" s="4" t="s">
        <v>2751</v>
      </c>
      <c r="I969" s="4" t="s">
        <v>5618</v>
      </c>
      <c r="J969" s="4" t="s">
        <v>2744</v>
      </c>
      <c r="K969" s="4" t="s">
        <v>10071</v>
      </c>
      <c r="L969" s="25">
        <v>5</v>
      </c>
      <c r="M969" s="19">
        <v>2.33</v>
      </c>
      <c r="N969">
        <v>100</v>
      </c>
      <c r="O969" s="4" t="s">
        <v>5028</v>
      </c>
      <c r="R969" t="s">
        <v>9832</v>
      </c>
    </row>
    <row r="970" spans="1:18" x14ac:dyDescent="0.25">
      <c r="A970" s="4" t="s">
        <v>7118</v>
      </c>
      <c r="B970" s="4" t="s">
        <v>7099</v>
      </c>
      <c r="C970" s="4">
        <v>-1</v>
      </c>
      <c r="D970" s="4">
        <v>22.24</v>
      </c>
      <c r="E970" s="4">
        <v>-22.24</v>
      </c>
      <c r="F970" s="19">
        <v>16.54</v>
      </c>
      <c r="G970">
        <v>162</v>
      </c>
      <c r="H970" s="4" t="s">
        <v>2751</v>
      </c>
      <c r="I970" s="4" t="s">
        <v>5618</v>
      </c>
      <c r="J970" s="4" t="s">
        <v>2744</v>
      </c>
      <c r="K970" s="4" t="s">
        <v>10071</v>
      </c>
      <c r="L970" s="25">
        <v>5</v>
      </c>
      <c r="M970" s="19">
        <v>2.33</v>
      </c>
      <c r="N970">
        <v>100</v>
      </c>
      <c r="O970" s="4" t="s">
        <v>5028</v>
      </c>
      <c r="R970" t="s">
        <v>9832</v>
      </c>
    </row>
    <row r="971" spans="1:18" x14ac:dyDescent="0.25">
      <c r="A971" s="4" t="s">
        <v>7118</v>
      </c>
      <c r="B971" s="4" t="s">
        <v>7099</v>
      </c>
      <c r="C971" s="4">
        <v>-1</v>
      </c>
      <c r="D971" s="4">
        <v>22.24</v>
      </c>
      <c r="E971" s="4">
        <v>-22.24</v>
      </c>
      <c r="F971" s="19">
        <v>18.23</v>
      </c>
      <c r="G971">
        <v>175</v>
      </c>
      <c r="H971" s="4" t="s">
        <v>2751</v>
      </c>
      <c r="I971" s="4" t="s">
        <v>5618</v>
      </c>
      <c r="J971" s="4" t="s">
        <v>2744</v>
      </c>
      <c r="K971" s="4" t="s">
        <v>10071</v>
      </c>
      <c r="L971" s="25">
        <v>5</v>
      </c>
      <c r="M971" s="19">
        <v>2.33</v>
      </c>
      <c r="N971">
        <v>100</v>
      </c>
      <c r="O971" s="4" t="s">
        <v>5028</v>
      </c>
      <c r="R971" t="s">
        <v>9832</v>
      </c>
    </row>
    <row r="972" spans="1:18" x14ac:dyDescent="0.25">
      <c r="A972" s="4" t="s">
        <v>7118</v>
      </c>
      <c r="B972" s="4" t="s">
        <v>7099</v>
      </c>
      <c r="C972" s="4">
        <v>-1</v>
      </c>
      <c r="D972" s="4">
        <v>22.24</v>
      </c>
      <c r="E972" s="4">
        <v>-22.24</v>
      </c>
      <c r="F972" s="19">
        <v>20.36</v>
      </c>
      <c r="G972">
        <v>200</v>
      </c>
      <c r="H972" s="4" t="s">
        <v>2751</v>
      </c>
      <c r="I972" s="4" t="s">
        <v>5618</v>
      </c>
      <c r="J972" s="4" t="s">
        <v>2744</v>
      </c>
      <c r="K972" s="4" t="s">
        <v>10071</v>
      </c>
      <c r="L972" s="25">
        <v>5</v>
      </c>
      <c r="M972" s="19">
        <v>2.33</v>
      </c>
      <c r="N972">
        <v>100</v>
      </c>
      <c r="O972" s="4" t="s">
        <v>5028</v>
      </c>
      <c r="R972" t="s">
        <v>9832</v>
      </c>
    </row>
    <row r="973" spans="1:18" x14ac:dyDescent="0.25">
      <c r="A973" s="4" t="s">
        <v>7118</v>
      </c>
      <c r="B973" s="4" t="s">
        <v>7099</v>
      </c>
      <c r="C973" s="4">
        <v>-1</v>
      </c>
      <c r="D973" s="4">
        <v>22.24</v>
      </c>
      <c r="E973" s="4">
        <v>-22.24</v>
      </c>
      <c r="F973" s="19">
        <v>22.6</v>
      </c>
      <c r="G973">
        <v>210</v>
      </c>
      <c r="H973" s="4" t="s">
        <v>2751</v>
      </c>
      <c r="I973" s="4" t="s">
        <v>5618</v>
      </c>
      <c r="J973" s="4" t="s">
        <v>2744</v>
      </c>
      <c r="K973" s="4" t="s">
        <v>10071</v>
      </c>
      <c r="L973" s="25">
        <v>5</v>
      </c>
      <c r="M973" s="19">
        <v>2.33</v>
      </c>
      <c r="N973">
        <v>100</v>
      </c>
      <c r="O973" s="4" t="s">
        <v>5028</v>
      </c>
      <c r="R973" t="s">
        <v>9832</v>
      </c>
    </row>
    <row r="974" spans="1:18" x14ac:dyDescent="0.25">
      <c r="A974" s="4" t="s">
        <v>7118</v>
      </c>
      <c r="B974" s="4" t="s">
        <v>7099</v>
      </c>
      <c r="C974" s="4">
        <v>-1</v>
      </c>
      <c r="D974" s="4">
        <v>22.24</v>
      </c>
      <c r="E974" s="4">
        <v>-22.24</v>
      </c>
      <c r="F974" s="19">
        <v>24.46</v>
      </c>
      <c r="G974">
        <v>222</v>
      </c>
      <c r="H974" s="4" t="s">
        <v>2751</v>
      </c>
      <c r="I974" s="4" t="s">
        <v>5618</v>
      </c>
      <c r="J974" s="4" t="s">
        <v>2744</v>
      </c>
      <c r="K974" s="4" t="s">
        <v>10071</v>
      </c>
      <c r="L974" s="25">
        <v>5</v>
      </c>
      <c r="M974" s="19">
        <v>2.33</v>
      </c>
      <c r="N974">
        <v>100</v>
      </c>
      <c r="O974" s="4" t="s">
        <v>5028</v>
      </c>
      <c r="R974" t="s">
        <v>9832</v>
      </c>
    </row>
    <row r="975" spans="1:18" x14ac:dyDescent="0.25">
      <c r="A975" s="4" t="s">
        <v>7118</v>
      </c>
      <c r="B975" s="4" t="s">
        <v>7099</v>
      </c>
      <c r="C975" s="4">
        <v>-1</v>
      </c>
      <c r="D975" s="4">
        <v>22.24</v>
      </c>
      <c r="E975" s="4">
        <v>-22.24</v>
      </c>
      <c r="F975" s="19">
        <v>26.27</v>
      </c>
      <c r="G975">
        <v>240</v>
      </c>
      <c r="H975" s="4" t="s">
        <v>2751</v>
      </c>
      <c r="I975" s="4" t="s">
        <v>5618</v>
      </c>
      <c r="J975" s="4" t="s">
        <v>2744</v>
      </c>
      <c r="K975" s="4" t="s">
        <v>10071</v>
      </c>
      <c r="L975" s="25">
        <v>5</v>
      </c>
      <c r="M975" s="19">
        <v>2.33</v>
      </c>
      <c r="N975">
        <v>100</v>
      </c>
      <c r="O975" s="4" t="s">
        <v>5028</v>
      </c>
      <c r="R975" t="s">
        <v>9832</v>
      </c>
    </row>
    <row r="976" spans="1:18" x14ac:dyDescent="0.25">
      <c r="A976" s="4" t="s">
        <v>7118</v>
      </c>
      <c r="B976" s="4" t="s">
        <v>7099</v>
      </c>
      <c r="C976" s="4">
        <v>-1</v>
      </c>
      <c r="D976" s="4">
        <v>22.24</v>
      </c>
      <c r="E976" s="4">
        <v>-22.24</v>
      </c>
      <c r="F976" s="19">
        <v>28.05</v>
      </c>
      <c r="G976">
        <v>250</v>
      </c>
      <c r="H976" s="4" t="s">
        <v>2751</v>
      </c>
      <c r="I976" s="4" t="s">
        <v>5618</v>
      </c>
      <c r="J976" s="4" t="s">
        <v>2744</v>
      </c>
      <c r="K976" s="4" t="s">
        <v>10071</v>
      </c>
      <c r="L976" s="25">
        <v>5</v>
      </c>
      <c r="M976" s="19">
        <v>2.33</v>
      </c>
      <c r="N976">
        <v>100</v>
      </c>
      <c r="O976" s="4" t="s">
        <v>5028</v>
      </c>
      <c r="R976" t="s">
        <v>9832</v>
      </c>
    </row>
    <row r="977" spans="1:18" x14ac:dyDescent="0.25">
      <c r="A977" s="4" t="s">
        <v>7118</v>
      </c>
      <c r="B977" s="4" t="s">
        <v>7099</v>
      </c>
      <c r="C977" s="4">
        <v>-1</v>
      </c>
      <c r="D977" s="4">
        <v>22.24</v>
      </c>
      <c r="E977" s="4">
        <v>-22.24</v>
      </c>
      <c r="F977" s="19">
        <v>31.25</v>
      </c>
      <c r="G977">
        <v>280</v>
      </c>
      <c r="H977" s="4" t="s">
        <v>2751</v>
      </c>
      <c r="I977" s="4" t="s">
        <v>5618</v>
      </c>
      <c r="J977" s="4" t="s">
        <v>2744</v>
      </c>
      <c r="K977" s="4" t="s">
        <v>10071</v>
      </c>
      <c r="L977" s="25">
        <v>5</v>
      </c>
      <c r="M977" s="19">
        <v>2.33</v>
      </c>
      <c r="N977">
        <v>100</v>
      </c>
      <c r="O977" s="4" t="s">
        <v>5028</v>
      </c>
      <c r="R977" t="s">
        <v>9832</v>
      </c>
    </row>
    <row r="978" spans="1:18" x14ac:dyDescent="0.25">
      <c r="A978" s="4" t="s">
        <v>7118</v>
      </c>
      <c r="B978" s="4" t="s">
        <v>7099</v>
      </c>
      <c r="C978" s="4">
        <v>-1</v>
      </c>
      <c r="D978" s="4">
        <v>22.24</v>
      </c>
      <c r="E978" s="4">
        <v>-22.24</v>
      </c>
      <c r="F978" s="19">
        <v>32.619999999999997</v>
      </c>
      <c r="G978">
        <v>300</v>
      </c>
      <c r="H978" s="4" t="s">
        <v>2751</v>
      </c>
      <c r="I978" s="4" t="s">
        <v>5618</v>
      </c>
      <c r="J978" s="4" t="s">
        <v>2744</v>
      </c>
      <c r="K978" s="4" t="s">
        <v>10071</v>
      </c>
      <c r="L978" s="25">
        <v>5</v>
      </c>
      <c r="M978" s="19">
        <v>2.33</v>
      </c>
      <c r="N978">
        <v>100</v>
      </c>
      <c r="O978" s="4" t="s">
        <v>5028</v>
      </c>
      <c r="R978" t="s">
        <v>9832</v>
      </c>
    </row>
    <row r="979" spans="1:18" x14ac:dyDescent="0.25">
      <c r="A979" s="4" t="s">
        <v>7118</v>
      </c>
      <c r="B979" s="4" t="s">
        <v>7099</v>
      </c>
      <c r="C979" s="4">
        <v>-1</v>
      </c>
      <c r="D979" s="4">
        <v>22.24</v>
      </c>
      <c r="E979" s="4">
        <v>-22.24</v>
      </c>
      <c r="F979" s="19">
        <v>34.43</v>
      </c>
      <c r="G979">
        <v>325</v>
      </c>
      <c r="H979" s="4" t="s">
        <v>2751</v>
      </c>
      <c r="I979" s="4" t="s">
        <v>5618</v>
      </c>
      <c r="J979" s="4" t="s">
        <v>2744</v>
      </c>
      <c r="K979" s="4" t="s">
        <v>10071</v>
      </c>
      <c r="L979" s="25">
        <v>5</v>
      </c>
      <c r="M979" s="19">
        <v>2.33</v>
      </c>
      <c r="N979">
        <v>100</v>
      </c>
      <c r="O979" s="4" t="s">
        <v>5028</v>
      </c>
      <c r="R979" t="s">
        <v>9832</v>
      </c>
    </row>
    <row r="980" spans="1:18" x14ac:dyDescent="0.25">
      <c r="A980" s="4" t="s">
        <v>7118</v>
      </c>
      <c r="B980" s="4" t="s">
        <v>7099</v>
      </c>
      <c r="C980" s="4">
        <v>-1</v>
      </c>
      <c r="D980" s="4">
        <v>22.24</v>
      </c>
      <c r="E980" s="4">
        <v>-22.24</v>
      </c>
      <c r="F980" s="19">
        <v>36.67</v>
      </c>
      <c r="G980">
        <v>335</v>
      </c>
      <c r="H980" s="4" t="s">
        <v>2751</v>
      </c>
      <c r="I980" s="4" t="s">
        <v>5618</v>
      </c>
      <c r="J980" s="4" t="s">
        <v>2744</v>
      </c>
      <c r="K980" s="4" t="s">
        <v>10071</v>
      </c>
      <c r="L980" s="25">
        <v>5</v>
      </c>
      <c r="M980" s="19">
        <v>2.33</v>
      </c>
      <c r="N980">
        <v>100</v>
      </c>
      <c r="O980" s="4" t="s">
        <v>5028</v>
      </c>
      <c r="R980" t="s">
        <v>9832</v>
      </c>
    </row>
    <row r="981" spans="1:18" x14ac:dyDescent="0.25">
      <c r="A981" s="4" t="s">
        <v>7118</v>
      </c>
      <c r="B981" s="4" t="s">
        <v>7099</v>
      </c>
      <c r="C981" s="4">
        <v>-1</v>
      </c>
      <c r="D981" s="4">
        <v>22.24</v>
      </c>
      <c r="E981" s="4">
        <v>-22.24</v>
      </c>
      <c r="F981" s="19">
        <v>38.659999999999997</v>
      </c>
      <c r="G981">
        <v>350</v>
      </c>
      <c r="H981" s="4" t="s">
        <v>2751</v>
      </c>
      <c r="I981" s="4" t="s">
        <v>5618</v>
      </c>
      <c r="J981" s="4" t="s">
        <v>2744</v>
      </c>
      <c r="K981" s="4" t="s">
        <v>10071</v>
      </c>
      <c r="L981" s="25">
        <v>5</v>
      </c>
      <c r="M981" s="19">
        <v>2.33</v>
      </c>
      <c r="N981">
        <v>100</v>
      </c>
      <c r="O981" s="4" t="s">
        <v>5028</v>
      </c>
      <c r="R981" t="s">
        <v>9832</v>
      </c>
    </row>
    <row r="982" spans="1:18" x14ac:dyDescent="0.25">
      <c r="A982" s="4" t="s">
        <v>7118</v>
      </c>
      <c r="B982" s="4" t="s">
        <v>7099</v>
      </c>
      <c r="C982" s="4">
        <v>-1</v>
      </c>
      <c r="D982" s="4">
        <v>22.24</v>
      </c>
      <c r="E982" s="4">
        <v>-22.24</v>
      </c>
      <c r="F982" s="19">
        <v>39.6</v>
      </c>
      <c r="G982">
        <v>373</v>
      </c>
      <c r="H982" s="4" t="s">
        <v>2751</v>
      </c>
      <c r="I982" s="4" t="s">
        <v>5618</v>
      </c>
      <c r="J982" s="4" t="s">
        <v>2744</v>
      </c>
      <c r="K982" s="4" t="s">
        <v>10071</v>
      </c>
      <c r="L982" s="25">
        <v>5</v>
      </c>
      <c r="M982" s="19">
        <v>2.33</v>
      </c>
      <c r="N982">
        <v>100</v>
      </c>
      <c r="O982" s="4" t="s">
        <v>5028</v>
      </c>
      <c r="R982" t="s">
        <v>9832</v>
      </c>
    </row>
    <row r="983" spans="1:18" x14ac:dyDescent="0.25">
      <c r="A983" s="4" t="s">
        <v>7118</v>
      </c>
      <c r="B983" s="4" t="s">
        <v>7099</v>
      </c>
      <c r="C983" s="4">
        <v>-1</v>
      </c>
      <c r="D983" s="4">
        <v>22.24</v>
      </c>
      <c r="E983" s="4">
        <v>-22.24</v>
      </c>
      <c r="F983" s="19">
        <v>41.2</v>
      </c>
      <c r="G983">
        <v>391</v>
      </c>
      <c r="H983" s="4" t="s">
        <v>2751</v>
      </c>
      <c r="I983" s="4" t="s">
        <v>5618</v>
      </c>
      <c r="J983" s="4" t="s">
        <v>2744</v>
      </c>
      <c r="K983" s="4" t="s">
        <v>10071</v>
      </c>
      <c r="L983" s="25">
        <v>5</v>
      </c>
      <c r="M983" s="19">
        <v>2.33</v>
      </c>
      <c r="N983">
        <v>100</v>
      </c>
      <c r="O983" s="4" t="s">
        <v>5028</v>
      </c>
      <c r="R983" t="s">
        <v>9832</v>
      </c>
    </row>
    <row r="984" spans="1:18" x14ac:dyDescent="0.25">
      <c r="A984" s="4" t="s">
        <v>7118</v>
      </c>
      <c r="B984" s="4" t="s">
        <v>7099</v>
      </c>
      <c r="C984" s="4">
        <v>-1</v>
      </c>
      <c r="D984" s="4">
        <v>22.24</v>
      </c>
      <c r="E984" s="4">
        <v>-22.24</v>
      </c>
      <c r="F984" s="19">
        <v>42.8</v>
      </c>
      <c r="G984">
        <v>400</v>
      </c>
      <c r="H984" s="4" t="s">
        <v>2751</v>
      </c>
      <c r="I984" s="4" t="s">
        <v>5618</v>
      </c>
      <c r="J984" s="4" t="s">
        <v>2744</v>
      </c>
      <c r="K984" s="4" t="s">
        <v>10071</v>
      </c>
      <c r="L984" s="25">
        <v>5</v>
      </c>
      <c r="M984" s="19">
        <v>2.33</v>
      </c>
      <c r="N984">
        <v>100</v>
      </c>
      <c r="O984" s="4" t="s">
        <v>5028</v>
      </c>
      <c r="R984" t="s">
        <v>9832</v>
      </c>
    </row>
    <row r="985" spans="1:18" x14ac:dyDescent="0.25">
      <c r="A985" s="4" t="s">
        <v>7118</v>
      </c>
      <c r="B985" s="4" t="s">
        <v>7099</v>
      </c>
      <c r="C985" s="4">
        <v>-1</v>
      </c>
      <c r="D985" s="4">
        <v>22.24</v>
      </c>
      <c r="E985" s="4">
        <v>-22.24</v>
      </c>
      <c r="F985" s="19">
        <v>44.16</v>
      </c>
      <c r="G985">
        <v>415</v>
      </c>
      <c r="H985" s="4" t="s">
        <v>2751</v>
      </c>
      <c r="I985" s="4" t="s">
        <v>5618</v>
      </c>
      <c r="J985" s="4" t="s">
        <v>2744</v>
      </c>
      <c r="K985" s="4" t="s">
        <v>10071</v>
      </c>
      <c r="L985" s="25">
        <v>5</v>
      </c>
      <c r="M985" s="19">
        <v>2.33</v>
      </c>
      <c r="N985">
        <v>100</v>
      </c>
      <c r="O985" s="4" t="s">
        <v>5028</v>
      </c>
      <c r="R985" t="s">
        <v>9832</v>
      </c>
    </row>
    <row r="986" spans="1:18" x14ac:dyDescent="0.25">
      <c r="A986" s="4" t="s">
        <v>7118</v>
      </c>
      <c r="B986" s="4" t="s">
        <v>7099</v>
      </c>
      <c r="C986" s="4">
        <v>-1</v>
      </c>
      <c r="D986" s="4">
        <v>22.24</v>
      </c>
      <c r="E986" s="4">
        <v>-22.24</v>
      </c>
      <c r="F986" s="19">
        <v>45.04</v>
      </c>
      <c r="G986">
        <v>430</v>
      </c>
      <c r="H986" s="4" t="s">
        <v>2751</v>
      </c>
      <c r="I986" s="4" t="s">
        <v>5618</v>
      </c>
      <c r="J986" s="4" t="s">
        <v>2744</v>
      </c>
      <c r="K986" s="4" t="s">
        <v>10071</v>
      </c>
      <c r="L986" s="25">
        <v>5</v>
      </c>
      <c r="M986" s="19">
        <v>2.33</v>
      </c>
      <c r="N986">
        <v>100</v>
      </c>
      <c r="O986" s="4" t="s">
        <v>5028</v>
      </c>
      <c r="R986" t="s">
        <v>9832</v>
      </c>
    </row>
    <row r="987" spans="1:18" x14ac:dyDescent="0.25">
      <c r="A987" s="4" t="s">
        <v>7118</v>
      </c>
      <c r="B987" s="4" t="s">
        <v>7099</v>
      </c>
      <c r="C987" s="4">
        <v>-1</v>
      </c>
      <c r="D987" s="4">
        <v>22.24</v>
      </c>
      <c r="E987" s="4">
        <v>-22.24</v>
      </c>
      <c r="F987" s="19">
        <v>47.75</v>
      </c>
      <c r="G987">
        <v>450</v>
      </c>
      <c r="H987" s="4" t="s">
        <v>2751</v>
      </c>
      <c r="I987" s="4" t="s">
        <v>5618</v>
      </c>
      <c r="J987" s="4" t="s">
        <v>2744</v>
      </c>
      <c r="K987" s="4" t="s">
        <v>10071</v>
      </c>
      <c r="L987" s="25">
        <v>5</v>
      </c>
      <c r="M987" s="19">
        <v>2.33</v>
      </c>
      <c r="N987">
        <v>100</v>
      </c>
      <c r="O987" s="4" t="s">
        <v>5028</v>
      </c>
      <c r="R987" t="s">
        <v>9832</v>
      </c>
    </row>
    <row r="988" spans="1:18" x14ac:dyDescent="0.25">
      <c r="A988" s="4" t="s">
        <v>7118</v>
      </c>
      <c r="B988" s="4" t="s">
        <v>7099</v>
      </c>
      <c r="C988" s="4">
        <v>-1</v>
      </c>
      <c r="D988" s="4">
        <v>22.24</v>
      </c>
      <c r="E988" s="4">
        <v>-22.24</v>
      </c>
      <c r="F988" s="19">
        <v>49.31</v>
      </c>
      <c r="G988">
        <v>470</v>
      </c>
      <c r="H988" s="4" t="s">
        <v>2751</v>
      </c>
      <c r="I988" s="4" t="s">
        <v>5618</v>
      </c>
      <c r="J988" s="4" t="s">
        <v>2744</v>
      </c>
      <c r="K988" s="4" t="s">
        <v>10071</v>
      </c>
      <c r="L988" s="25">
        <v>5</v>
      </c>
      <c r="M988" s="19">
        <v>2.33</v>
      </c>
      <c r="N988">
        <v>100</v>
      </c>
      <c r="O988" s="4" t="s">
        <v>5028</v>
      </c>
      <c r="R988" t="s">
        <v>9832</v>
      </c>
    </row>
    <row r="989" spans="1:18" x14ac:dyDescent="0.25">
      <c r="A989" s="4" t="s">
        <v>7118</v>
      </c>
      <c r="B989" s="4" t="s">
        <v>7099</v>
      </c>
      <c r="C989" s="4">
        <v>-1</v>
      </c>
      <c r="D989" s="4">
        <v>22.24</v>
      </c>
      <c r="E989" s="4">
        <v>-22.24</v>
      </c>
      <c r="F989" s="19">
        <v>51.25</v>
      </c>
      <c r="G989">
        <v>500</v>
      </c>
      <c r="H989" s="4" t="s">
        <v>2751</v>
      </c>
      <c r="I989" s="4" t="s">
        <v>5618</v>
      </c>
      <c r="J989" s="4" t="s">
        <v>2744</v>
      </c>
      <c r="K989" s="4" t="s">
        <v>10071</v>
      </c>
      <c r="L989" s="25">
        <v>5</v>
      </c>
      <c r="M989" s="19">
        <v>2.33</v>
      </c>
      <c r="N989">
        <v>100</v>
      </c>
      <c r="O989" s="4" t="s">
        <v>5028</v>
      </c>
      <c r="R989" t="s">
        <v>9832</v>
      </c>
    </row>
    <row r="990" spans="1:18" x14ac:dyDescent="0.25">
      <c r="A990" s="4" t="s">
        <v>7118</v>
      </c>
      <c r="B990" s="4" t="s">
        <v>7099</v>
      </c>
      <c r="C990" s="4">
        <v>-1</v>
      </c>
      <c r="D990" s="4">
        <v>22.24</v>
      </c>
      <c r="E990" s="4">
        <v>-22.24</v>
      </c>
      <c r="F990" s="19">
        <v>53.25</v>
      </c>
      <c r="G990">
        <v>526</v>
      </c>
      <c r="H990" s="4" t="s">
        <v>2751</v>
      </c>
      <c r="I990" s="4" t="s">
        <v>5618</v>
      </c>
      <c r="J990" s="4" t="s">
        <v>2744</v>
      </c>
      <c r="K990" s="4" t="s">
        <v>10071</v>
      </c>
      <c r="L990" s="25">
        <v>5</v>
      </c>
      <c r="M990" s="19">
        <v>2.33</v>
      </c>
      <c r="N990">
        <v>100</v>
      </c>
      <c r="O990" s="4" t="s">
        <v>5028</v>
      </c>
      <c r="R990" t="s">
        <v>9832</v>
      </c>
    </row>
    <row r="991" spans="1:18" x14ac:dyDescent="0.25">
      <c r="A991" s="4" t="s">
        <v>7118</v>
      </c>
      <c r="B991" s="4" t="s">
        <v>7099</v>
      </c>
      <c r="C991" s="4">
        <v>-1</v>
      </c>
      <c r="D991" s="4">
        <v>22.24</v>
      </c>
      <c r="E991" s="4">
        <v>-22.24</v>
      </c>
      <c r="F991" s="19">
        <v>55.21</v>
      </c>
      <c r="G991">
        <v>560</v>
      </c>
      <c r="H991" s="4" t="s">
        <v>2751</v>
      </c>
      <c r="I991" s="4" t="s">
        <v>5618</v>
      </c>
      <c r="J991" s="4" t="s">
        <v>2744</v>
      </c>
      <c r="K991" s="4" t="s">
        <v>10071</v>
      </c>
      <c r="L991" s="25">
        <v>5</v>
      </c>
      <c r="M991" s="19">
        <v>2.33</v>
      </c>
      <c r="N991">
        <v>100</v>
      </c>
      <c r="O991" s="4" t="s">
        <v>5028</v>
      </c>
      <c r="R991" t="s">
        <v>9832</v>
      </c>
    </row>
    <row r="992" spans="1:18" x14ac:dyDescent="0.25">
      <c r="A992" s="4" t="s">
        <v>7118</v>
      </c>
      <c r="B992" s="4" t="s">
        <v>7099</v>
      </c>
      <c r="C992" s="4">
        <v>-1</v>
      </c>
      <c r="D992" s="4">
        <v>22.24</v>
      </c>
      <c r="E992" s="4">
        <v>-22.24</v>
      </c>
      <c r="F992" s="19">
        <v>56.64</v>
      </c>
      <c r="G992">
        <v>590</v>
      </c>
      <c r="H992" s="4" t="s">
        <v>2751</v>
      </c>
      <c r="I992" s="4" t="s">
        <v>5618</v>
      </c>
      <c r="J992" s="4" t="s">
        <v>2744</v>
      </c>
      <c r="K992" s="4" t="s">
        <v>10071</v>
      </c>
      <c r="L992" s="25">
        <v>5</v>
      </c>
      <c r="M992" s="19">
        <v>2.33</v>
      </c>
      <c r="N992">
        <v>100</v>
      </c>
      <c r="O992" s="4" t="s">
        <v>5028</v>
      </c>
      <c r="R992" t="s">
        <v>9832</v>
      </c>
    </row>
    <row r="993" spans="1:18" x14ac:dyDescent="0.25">
      <c r="A993" s="4" t="s">
        <v>7118</v>
      </c>
      <c r="B993" s="4" t="s">
        <v>7099</v>
      </c>
      <c r="C993" s="4">
        <v>-1</v>
      </c>
      <c r="D993" s="4">
        <v>22.24</v>
      </c>
      <c r="E993" s="4">
        <v>-22.24</v>
      </c>
      <c r="F993" s="19">
        <v>58.54</v>
      </c>
      <c r="G993">
        <v>625</v>
      </c>
      <c r="H993" s="4" t="s">
        <v>2751</v>
      </c>
      <c r="I993" s="4" t="s">
        <v>5618</v>
      </c>
      <c r="J993" s="4" t="s">
        <v>2744</v>
      </c>
      <c r="K993" s="4" t="s">
        <v>10071</v>
      </c>
      <c r="L993" s="25">
        <v>5</v>
      </c>
      <c r="M993" s="19">
        <v>2.33</v>
      </c>
      <c r="N993">
        <v>100</v>
      </c>
      <c r="O993" s="4" t="s">
        <v>5028</v>
      </c>
      <c r="R993" t="s">
        <v>9832</v>
      </c>
    </row>
    <row r="994" spans="1:18" x14ac:dyDescent="0.25">
      <c r="A994" s="4" t="s">
        <v>7118</v>
      </c>
      <c r="B994" s="4" t="s">
        <v>7099</v>
      </c>
      <c r="C994" s="4">
        <v>-1</v>
      </c>
      <c r="D994" s="4">
        <v>22.24</v>
      </c>
      <c r="E994" s="4">
        <v>-22.24</v>
      </c>
      <c r="F994" s="19">
        <v>60.48</v>
      </c>
      <c r="G994">
        <v>670</v>
      </c>
      <c r="H994" s="4" t="s">
        <v>2751</v>
      </c>
      <c r="I994" s="4" t="s">
        <v>5618</v>
      </c>
      <c r="J994" s="4" t="s">
        <v>2744</v>
      </c>
      <c r="K994" s="4" t="s">
        <v>10071</v>
      </c>
      <c r="L994" s="25">
        <v>5</v>
      </c>
      <c r="M994" s="19">
        <v>2.33</v>
      </c>
      <c r="N994">
        <v>100</v>
      </c>
      <c r="O994" s="4" t="s">
        <v>5028</v>
      </c>
      <c r="R994" t="s">
        <v>9832</v>
      </c>
    </row>
    <row r="995" spans="1:18" x14ac:dyDescent="0.25">
      <c r="A995" s="4" t="s">
        <v>7118</v>
      </c>
      <c r="B995" s="4" t="s">
        <v>7099</v>
      </c>
      <c r="C995" s="4">
        <v>-1</v>
      </c>
      <c r="D995" s="4">
        <v>22.24</v>
      </c>
      <c r="E995" s="4">
        <v>-22.24</v>
      </c>
      <c r="F995" s="19">
        <v>61.52</v>
      </c>
      <c r="G995">
        <v>700</v>
      </c>
      <c r="H995" s="4" t="s">
        <v>2751</v>
      </c>
      <c r="I995" s="4" t="s">
        <v>5618</v>
      </c>
      <c r="J995" s="4" t="s">
        <v>2744</v>
      </c>
      <c r="K995" s="4" t="s">
        <v>10071</v>
      </c>
      <c r="L995" s="25">
        <v>5</v>
      </c>
      <c r="M995" s="19">
        <v>2.33</v>
      </c>
      <c r="N995">
        <v>100</v>
      </c>
      <c r="O995" s="4" t="s">
        <v>5028</v>
      </c>
      <c r="R995" t="s">
        <v>9832</v>
      </c>
    </row>
    <row r="996" spans="1:18" x14ac:dyDescent="0.25">
      <c r="A996" s="4" t="s">
        <v>7118</v>
      </c>
      <c r="B996" s="4" t="s">
        <v>7099</v>
      </c>
      <c r="C996" s="4">
        <v>-1</v>
      </c>
      <c r="D996" s="4">
        <v>22.24</v>
      </c>
      <c r="E996" s="4">
        <v>-22.24</v>
      </c>
      <c r="F996" s="19">
        <v>63.05</v>
      </c>
      <c r="G996">
        <v>720</v>
      </c>
      <c r="H996" s="4" t="s">
        <v>2751</v>
      </c>
      <c r="I996" s="4" t="s">
        <v>5618</v>
      </c>
      <c r="J996" s="4" t="s">
        <v>2744</v>
      </c>
      <c r="K996" s="4" t="s">
        <v>10071</v>
      </c>
      <c r="L996" s="25">
        <v>5</v>
      </c>
      <c r="M996" s="19">
        <v>2.33</v>
      </c>
      <c r="N996">
        <v>100</v>
      </c>
      <c r="O996" s="4" t="s">
        <v>5028</v>
      </c>
      <c r="R996" t="s">
        <v>9832</v>
      </c>
    </row>
    <row r="997" spans="1:18" x14ac:dyDescent="0.25">
      <c r="A997" s="4" t="s">
        <v>7118</v>
      </c>
      <c r="B997" s="4" t="s">
        <v>7099</v>
      </c>
      <c r="C997" s="4">
        <v>-1</v>
      </c>
      <c r="D997" s="4">
        <v>22.24</v>
      </c>
      <c r="E997" s="4">
        <v>-22.24</v>
      </c>
      <c r="F997" s="19">
        <v>64.42</v>
      </c>
      <c r="G997">
        <v>750</v>
      </c>
      <c r="H997" s="4" t="s">
        <v>2751</v>
      </c>
      <c r="I997" s="4" t="s">
        <v>5618</v>
      </c>
      <c r="J997" s="4" t="s">
        <v>2744</v>
      </c>
      <c r="K997" s="4" t="s">
        <v>10071</v>
      </c>
      <c r="L997" s="25">
        <v>5</v>
      </c>
      <c r="M997" s="19">
        <v>2.33</v>
      </c>
      <c r="N997">
        <v>100</v>
      </c>
      <c r="O997" s="4" t="s">
        <v>5028</v>
      </c>
      <c r="R997" t="s">
        <v>9832</v>
      </c>
    </row>
    <row r="998" spans="1:18" x14ac:dyDescent="0.25">
      <c r="A998" s="4" t="s">
        <v>7118</v>
      </c>
      <c r="B998" s="4" t="s">
        <v>7099</v>
      </c>
      <c r="C998" s="4">
        <v>-1</v>
      </c>
      <c r="D998" s="4">
        <v>22.24</v>
      </c>
      <c r="E998" s="4">
        <v>-22.24</v>
      </c>
      <c r="F998" s="19">
        <v>66.52</v>
      </c>
      <c r="G998">
        <v>770</v>
      </c>
      <c r="H998" s="4" t="s">
        <v>2751</v>
      </c>
      <c r="I998" s="4" t="s">
        <v>5618</v>
      </c>
      <c r="J998" s="4" t="s">
        <v>2744</v>
      </c>
      <c r="K998" s="4" t="s">
        <v>10071</v>
      </c>
      <c r="L998" s="25">
        <v>5</v>
      </c>
      <c r="M998" s="19">
        <v>2.33</v>
      </c>
      <c r="N998">
        <v>100</v>
      </c>
      <c r="O998" s="4" t="s">
        <v>5028</v>
      </c>
      <c r="R998" t="s">
        <v>9832</v>
      </c>
    </row>
    <row r="999" spans="1:18" x14ac:dyDescent="0.25">
      <c r="A999" s="4" t="s">
        <v>7118</v>
      </c>
      <c r="B999" s="4" t="s">
        <v>7099</v>
      </c>
      <c r="C999" s="4">
        <v>-1</v>
      </c>
      <c r="D999" s="4">
        <v>22.24</v>
      </c>
      <c r="E999" s="4">
        <v>-22.24</v>
      </c>
      <c r="F999" s="19">
        <v>68.150000000000006</v>
      </c>
      <c r="G999">
        <v>800</v>
      </c>
      <c r="H999" s="4" t="s">
        <v>2751</v>
      </c>
      <c r="I999" s="4" t="s">
        <v>5618</v>
      </c>
      <c r="J999" s="4" t="s">
        <v>2744</v>
      </c>
      <c r="K999" s="4" t="s">
        <v>10071</v>
      </c>
      <c r="L999" s="25">
        <v>5</v>
      </c>
      <c r="M999" s="19">
        <v>2.33</v>
      </c>
      <c r="N999">
        <v>100</v>
      </c>
      <c r="O999" s="4" t="s">
        <v>5028</v>
      </c>
      <c r="R999" t="s">
        <v>9832</v>
      </c>
    </row>
    <row r="1000" spans="1:18" x14ac:dyDescent="0.25">
      <c r="F1000" s="19"/>
      <c r="K1000" s="4"/>
      <c r="L1000" s="25"/>
      <c r="M1000" s="19"/>
      <c r="O1000" s="4"/>
    </row>
    <row r="1001" spans="1:18" x14ac:dyDescent="0.25">
      <c r="A1001" s="4" t="s">
        <v>7119</v>
      </c>
      <c r="B1001" s="4" t="s">
        <v>7099</v>
      </c>
      <c r="C1001" s="4">
        <v>-1</v>
      </c>
      <c r="D1001" s="4">
        <v>17.79</v>
      </c>
      <c r="E1001" s="4">
        <v>-17.79</v>
      </c>
      <c r="F1001" s="19">
        <v>0</v>
      </c>
      <c r="G1001">
        <v>0</v>
      </c>
      <c r="H1001" s="4" t="s">
        <v>2751</v>
      </c>
      <c r="I1001" s="4" t="s">
        <v>5618</v>
      </c>
      <c r="J1001" s="4" t="s">
        <v>2744</v>
      </c>
      <c r="K1001" s="4" t="s">
        <v>10071</v>
      </c>
      <c r="L1001" s="25">
        <v>5</v>
      </c>
      <c r="M1001" s="19">
        <v>2.09</v>
      </c>
      <c r="N1001">
        <v>100</v>
      </c>
      <c r="O1001" s="4" t="s">
        <v>5028</v>
      </c>
      <c r="R1001" t="s">
        <v>9832</v>
      </c>
    </row>
    <row r="1002" spans="1:18" x14ac:dyDescent="0.25">
      <c r="A1002" s="4" t="s">
        <v>7119</v>
      </c>
      <c r="B1002" s="4" t="s">
        <v>7099</v>
      </c>
      <c r="C1002" s="4">
        <v>-1</v>
      </c>
      <c r="D1002" s="4">
        <v>17.79</v>
      </c>
      <c r="E1002" s="4">
        <v>-17.79</v>
      </c>
      <c r="F1002" s="19">
        <v>1.22</v>
      </c>
      <c r="G1002">
        <v>100</v>
      </c>
      <c r="H1002" s="4" t="s">
        <v>2751</v>
      </c>
      <c r="I1002" s="4" t="s">
        <v>5618</v>
      </c>
      <c r="J1002" s="4" t="s">
        <v>2744</v>
      </c>
      <c r="K1002" s="4" t="s">
        <v>10071</v>
      </c>
      <c r="L1002" s="25">
        <v>5</v>
      </c>
      <c r="M1002" s="19">
        <v>2.09</v>
      </c>
      <c r="N1002">
        <v>100</v>
      </c>
      <c r="O1002" s="4" t="s">
        <v>5028</v>
      </c>
      <c r="R1002" t="s">
        <v>9832</v>
      </c>
    </row>
    <row r="1003" spans="1:18" x14ac:dyDescent="0.25">
      <c r="A1003" s="4" t="s">
        <v>7119</v>
      </c>
      <c r="B1003" s="4" t="s">
        <v>7099</v>
      </c>
      <c r="C1003" s="4">
        <v>-1</v>
      </c>
      <c r="D1003" s="4">
        <v>17.79</v>
      </c>
      <c r="E1003" s="4">
        <v>-17.79</v>
      </c>
      <c r="F1003" s="19">
        <v>3.16</v>
      </c>
      <c r="G1003">
        <v>900</v>
      </c>
      <c r="H1003" s="4" t="s">
        <v>2751</v>
      </c>
      <c r="I1003" s="4" t="s">
        <v>5618</v>
      </c>
      <c r="J1003" s="4" t="s">
        <v>2744</v>
      </c>
      <c r="K1003" s="4" t="s">
        <v>10071</v>
      </c>
      <c r="L1003" s="25">
        <v>5</v>
      </c>
      <c r="M1003" s="19">
        <v>2.09</v>
      </c>
      <c r="N1003">
        <v>100</v>
      </c>
      <c r="O1003" s="4" t="s">
        <v>5028</v>
      </c>
      <c r="R1003" t="s">
        <v>9832</v>
      </c>
    </row>
    <row r="1004" spans="1:18" x14ac:dyDescent="0.25">
      <c r="A1004" s="4" t="s">
        <v>7119</v>
      </c>
      <c r="B1004" s="4" t="s">
        <v>7099</v>
      </c>
      <c r="C1004" s="4">
        <v>-1</v>
      </c>
      <c r="D1004" s="4">
        <v>17.79</v>
      </c>
      <c r="E1004" s="4">
        <v>-17.79</v>
      </c>
      <c r="F1004" s="19">
        <v>4.53</v>
      </c>
      <c r="G1004">
        <v>1100</v>
      </c>
      <c r="H1004" s="4" t="s">
        <v>2751</v>
      </c>
      <c r="I1004" s="4" t="s">
        <v>5618</v>
      </c>
      <c r="J1004" s="4" t="s">
        <v>2744</v>
      </c>
      <c r="K1004" s="4" t="s">
        <v>10071</v>
      </c>
      <c r="L1004" s="25">
        <v>5</v>
      </c>
      <c r="M1004" s="19">
        <v>2.09</v>
      </c>
      <c r="N1004">
        <v>100</v>
      </c>
      <c r="O1004" s="4" t="s">
        <v>5028</v>
      </c>
      <c r="R1004" t="s">
        <v>9832</v>
      </c>
    </row>
    <row r="1005" spans="1:18" x14ac:dyDescent="0.25">
      <c r="A1005" s="4" t="s">
        <v>7119</v>
      </c>
      <c r="B1005" s="4" t="s">
        <v>7099</v>
      </c>
      <c r="C1005" s="4">
        <v>-1</v>
      </c>
      <c r="D1005" s="4">
        <v>17.79</v>
      </c>
      <c r="E1005" s="4">
        <v>-17.79</v>
      </c>
      <c r="F1005" s="19">
        <v>8.7799999999999994</v>
      </c>
      <c r="G1005">
        <v>1260</v>
      </c>
      <c r="H1005" s="4" t="s">
        <v>2751</v>
      </c>
      <c r="I1005" s="4" t="s">
        <v>5618</v>
      </c>
      <c r="J1005" s="4" t="s">
        <v>2744</v>
      </c>
      <c r="K1005" s="4" t="s">
        <v>10071</v>
      </c>
      <c r="L1005" s="25">
        <v>5</v>
      </c>
      <c r="M1005" s="19">
        <v>2.09</v>
      </c>
      <c r="N1005">
        <v>100</v>
      </c>
      <c r="O1005" s="4" t="s">
        <v>5028</v>
      </c>
      <c r="R1005" t="s">
        <v>9832</v>
      </c>
    </row>
    <row r="1006" spans="1:18" x14ac:dyDescent="0.25">
      <c r="A1006" s="4" t="s">
        <v>7119</v>
      </c>
      <c r="B1006" s="4" t="s">
        <v>7099</v>
      </c>
      <c r="C1006" s="4">
        <v>-1</v>
      </c>
      <c r="D1006" s="4">
        <v>17.79</v>
      </c>
      <c r="E1006" s="4">
        <v>-17.79</v>
      </c>
      <c r="F1006" s="19">
        <v>10.18</v>
      </c>
      <c r="G1006">
        <v>1350</v>
      </c>
      <c r="H1006" s="4" t="s">
        <v>2751</v>
      </c>
      <c r="I1006" s="4" t="s">
        <v>5618</v>
      </c>
      <c r="J1006" s="4" t="s">
        <v>2744</v>
      </c>
      <c r="K1006" s="4" t="s">
        <v>10071</v>
      </c>
      <c r="L1006" s="25">
        <v>5</v>
      </c>
      <c r="M1006" s="19">
        <v>2.09</v>
      </c>
      <c r="N1006">
        <v>100</v>
      </c>
      <c r="O1006" s="4" t="s">
        <v>5028</v>
      </c>
      <c r="R1006" t="s">
        <v>9832</v>
      </c>
    </row>
    <row r="1007" spans="1:18" x14ac:dyDescent="0.25">
      <c r="A1007" s="4" t="s">
        <v>7119</v>
      </c>
      <c r="B1007" s="4" t="s">
        <v>7099</v>
      </c>
      <c r="C1007" s="4">
        <v>-1</v>
      </c>
      <c r="D1007" s="4">
        <v>17.79</v>
      </c>
      <c r="E1007" s="4">
        <v>-17.79</v>
      </c>
      <c r="F1007" s="19">
        <v>11.56</v>
      </c>
      <c r="G1007">
        <v>1500</v>
      </c>
      <c r="H1007" s="4" t="s">
        <v>2751</v>
      </c>
      <c r="I1007" s="4" t="s">
        <v>5618</v>
      </c>
      <c r="J1007" s="4" t="s">
        <v>2744</v>
      </c>
      <c r="K1007" s="4" t="s">
        <v>10071</v>
      </c>
      <c r="L1007" s="25">
        <v>5</v>
      </c>
      <c r="M1007" s="19">
        <v>2.09</v>
      </c>
      <c r="N1007">
        <v>100</v>
      </c>
      <c r="O1007" s="4" t="s">
        <v>5028</v>
      </c>
      <c r="R1007" t="s">
        <v>9832</v>
      </c>
    </row>
    <row r="1008" spans="1:18" x14ac:dyDescent="0.25">
      <c r="A1008" s="4" t="s">
        <v>7119</v>
      </c>
      <c r="B1008" s="4" t="s">
        <v>7099</v>
      </c>
      <c r="C1008" s="4">
        <v>-1</v>
      </c>
      <c r="D1008" s="4">
        <v>17.79</v>
      </c>
      <c r="E1008" s="4">
        <v>-17.79</v>
      </c>
      <c r="F1008" s="19">
        <v>14</v>
      </c>
      <c r="G1008">
        <v>1570</v>
      </c>
      <c r="H1008" s="4" t="s">
        <v>2751</v>
      </c>
      <c r="I1008" s="4" t="s">
        <v>5618</v>
      </c>
      <c r="J1008" s="4" t="s">
        <v>2744</v>
      </c>
      <c r="K1008" s="4" t="s">
        <v>10071</v>
      </c>
      <c r="L1008" s="25">
        <v>5</v>
      </c>
      <c r="M1008" s="19">
        <v>2.09</v>
      </c>
      <c r="N1008">
        <v>100</v>
      </c>
      <c r="O1008" s="4" t="s">
        <v>5028</v>
      </c>
      <c r="R1008" t="s">
        <v>9832</v>
      </c>
    </row>
    <row r="1009" spans="1:18" x14ac:dyDescent="0.25">
      <c r="A1009" s="4" t="s">
        <v>7119</v>
      </c>
      <c r="B1009" s="4" t="s">
        <v>7099</v>
      </c>
      <c r="C1009" s="4">
        <v>-1</v>
      </c>
      <c r="D1009" s="4">
        <v>17.79</v>
      </c>
      <c r="E1009" s="4">
        <v>-17.79</v>
      </c>
      <c r="F1009" s="19">
        <v>15.37</v>
      </c>
      <c r="G1009">
        <v>1640</v>
      </c>
      <c r="H1009" s="4" t="s">
        <v>2751</v>
      </c>
      <c r="I1009" s="4" t="s">
        <v>5618</v>
      </c>
      <c r="J1009" s="4" t="s">
        <v>2744</v>
      </c>
      <c r="K1009" s="4" t="s">
        <v>10071</v>
      </c>
      <c r="L1009" s="25">
        <v>5</v>
      </c>
      <c r="M1009" s="19">
        <v>2.09</v>
      </c>
      <c r="N1009">
        <v>100</v>
      </c>
      <c r="O1009" s="4" t="s">
        <v>5028</v>
      </c>
      <c r="R1009" t="s">
        <v>9832</v>
      </c>
    </row>
    <row r="1010" spans="1:18" x14ac:dyDescent="0.25">
      <c r="A1010" s="4" t="s">
        <v>7119</v>
      </c>
      <c r="B1010" s="4" t="s">
        <v>7099</v>
      </c>
      <c r="C1010" s="4">
        <v>-1</v>
      </c>
      <c r="D1010" s="4">
        <v>17.79</v>
      </c>
      <c r="E1010" s="4">
        <v>-17.79</v>
      </c>
      <c r="F1010" s="19">
        <v>16.829999999999998</v>
      </c>
      <c r="G1010">
        <v>1690</v>
      </c>
      <c r="H1010" s="4" t="s">
        <v>2751</v>
      </c>
      <c r="I1010" s="4" t="s">
        <v>5618</v>
      </c>
      <c r="J1010" s="4" t="s">
        <v>2744</v>
      </c>
      <c r="K1010" s="4" t="s">
        <v>10071</v>
      </c>
      <c r="L1010" s="25">
        <v>5</v>
      </c>
      <c r="M1010" s="19">
        <v>2.09</v>
      </c>
      <c r="N1010">
        <v>100</v>
      </c>
      <c r="O1010" s="4" t="s">
        <v>5028</v>
      </c>
      <c r="R1010" t="s">
        <v>9832</v>
      </c>
    </row>
    <row r="1011" spans="1:18" x14ac:dyDescent="0.25">
      <c r="A1011" s="4" t="s">
        <v>7119</v>
      </c>
      <c r="B1011" s="4" t="s">
        <v>7099</v>
      </c>
      <c r="C1011" s="4">
        <v>-1</v>
      </c>
      <c r="D1011" s="4">
        <v>17.79</v>
      </c>
      <c r="E1011" s="4">
        <v>-17.79</v>
      </c>
      <c r="F1011" s="19">
        <v>19.48</v>
      </c>
      <c r="G1011">
        <v>1750</v>
      </c>
      <c r="H1011" s="4" t="s">
        <v>2751</v>
      </c>
      <c r="I1011" s="4" t="s">
        <v>5618</v>
      </c>
      <c r="J1011" s="4" t="s">
        <v>2744</v>
      </c>
      <c r="K1011" s="4" t="s">
        <v>10071</v>
      </c>
      <c r="L1011" s="25">
        <v>5</v>
      </c>
      <c r="M1011" s="19">
        <v>2.09</v>
      </c>
      <c r="N1011">
        <v>100</v>
      </c>
      <c r="O1011" s="4" t="s">
        <v>5028</v>
      </c>
      <c r="R1011" t="s">
        <v>9832</v>
      </c>
    </row>
    <row r="1012" spans="1:18" x14ac:dyDescent="0.25">
      <c r="A1012" s="4" t="s">
        <v>7119</v>
      </c>
      <c r="B1012" s="4" t="s">
        <v>7099</v>
      </c>
      <c r="C1012" s="4">
        <v>-1</v>
      </c>
      <c r="D1012" s="4">
        <v>17.79</v>
      </c>
      <c r="E1012" s="4">
        <v>-17.79</v>
      </c>
      <c r="F1012" s="19">
        <v>20.059999999999999</v>
      </c>
      <c r="G1012">
        <v>1800</v>
      </c>
      <c r="H1012" s="4" t="s">
        <v>2751</v>
      </c>
      <c r="I1012" s="4" t="s">
        <v>5618</v>
      </c>
      <c r="J1012" s="4" t="s">
        <v>2744</v>
      </c>
      <c r="K1012" s="4" t="s">
        <v>10071</v>
      </c>
      <c r="L1012" s="25">
        <v>5</v>
      </c>
      <c r="M1012" s="19">
        <v>2.09</v>
      </c>
      <c r="N1012">
        <v>100</v>
      </c>
      <c r="O1012" s="4" t="s">
        <v>5028</v>
      </c>
      <c r="R1012" t="s">
        <v>9832</v>
      </c>
    </row>
    <row r="1013" spans="1:18" x14ac:dyDescent="0.25">
      <c r="A1013" s="4" t="s">
        <v>7119</v>
      </c>
      <c r="B1013" s="4" t="s">
        <v>7099</v>
      </c>
      <c r="C1013" s="4">
        <v>-1</v>
      </c>
      <c r="D1013" s="4">
        <v>17.79</v>
      </c>
      <c r="E1013" s="4">
        <v>-17.79</v>
      </c>
      <c r="F1013" s="19">
        <v>22.61</v>
      </c>
      <c r="G1013">
        <v>1950</v>
      </c>
      <c r="H1013" s="4" t="s">
        <v>2751</v>
      </c>
      <c r="I1013" s="4" t="s">
        <v>5618</v>
      </c>
      <c r="J1013" s="4" t="s">
        <v>2744</v>
      </c>
      <c r="K1013" s="4" t="s">
        <v>10071</v>
      </c>
      <c r="L1013" s="25">
        <v>5</v>
      </c>
      <c r="M1013" s="19">
        <v>2.09</v>
      </c>
      <c r="N1013">
        <v>100</v>
      </c>
      <c r="O1013" s="4" t="s">
        <v>5028</v>
      </c>
      <c r="R1013" t="s">
        <v>9832</v>
      </c>
    </row>
    <row r="1014" spans="1:18" x14ac:dyDescent="0.25">
      <c r="A1014" s="4" t="s">
        <v>7119</v>
      </c>
      <c r="B1014" s="4" t="s">
        <v>7099</v>
      </c>
      <c r="C1014" s="4">
        <v>-1</v>
      </c>
      <c r="D1014" s="4">
        <v>17.79</v>
      </c>
      <c r="E1014" s="4">
        <v>-17.79</v>
      </c>
      <c r="F1014" s="19">
        <v>25.87</v>
      </c>
      <c r="G1014">
        <v>2050</v>
      </c>
      <c r="H1014" s="4" t="s">
        <v>2751</v>
      </c>
      <c r="I1014" s="4" t="s">
        <v>5618</v>
      </c>
      <c r="J1014" s="4" t="s">
        <v>2744</v>
      </c>
      <c r="K1014" s="4" t="s">
        <v>10071</v>
      </c>
      <c r="L1014" s="25">
        <v>5</v>
      </c>
      <c r="M1014" s="19">
        <v>2.09</v>
      </c>
      <c r="N1014">
        <v>100</v>
      </c>
      <c r="O1014" s="4" t="s">
        <v>5028</v>
      </c>
      <c r="R1014" t="s">
        <v>9832</v>
      </c>
    </row>
    <row r="1015" spans="1:18" x14ac:dyDescent="0.25">
      <c r="A1015" s="4" t="s">
        <v>7119</v>
      </c>
      <c r="B1015" s="4" t="s">
        <v>7099</v>
      </c>
      <c r="C1015" s="4">
        <v>-1</v>
      </c>
      <c r="D1015" s="4">
        <v>17.79</v>
      </c>
      <c r="E1015" s="4">
        <v>-17.79</v>
      </c>
      <c r="F1015" s="19">
        <v>27.7</v>
      </c>
      <c r="G1015">
        <v>2100</v>
      </c>
      <c r="H1015" s="4" t="s">
        <v>2751</v>
      </c>
      <c r="I1015" s="4" t="s">
        <v>5618</v>
      </c>
      <c r="J1015" s="4" t="s">
        <v>2744</v>
      </c>
      <c r="K1015" s="4" t="s">
        <v>10071</v>
      </c>
      <c r="L1015" s="25">
        <v>5</v>
      </c>
      <c r="M1015" s="19">
        <v>2.09</v>
      </c>
      <c r="N1015">
        <v>100</v>
      </c>
      <c r="O1015" s="4" t="s">
        <v>5028</v>
      </c>
      <c r="R1015" t="s">
        <v>9832</v>
      </c>
    </row>
    <row r="1016" spans="1:18" x14ac:dyDescent="0.25">
      <c r="A1016" s="4" t="s">
        <v>7119</v>
      </c>
      <c r="B1016" s="4" t="s">
        <v>7099</v>
      </c>
      <c r="C1016" s="4">
        <v>-1</v>
      </c>
      <c r="D1016" s="4">
        <v>17.79</v>
      </c>
      <c r="E1016" s="4">
        <v>-17.79</v>
      </c>
      <c r="F1016" s="19">
        <v>30.46</v>
      </c>
      <c r="G1016">
        <v>2200</v>
      </c>
      <c r="H1016" s="4" t="s">
        <v>2751</v>
      </c>
      <c r="I1016" s="4" t="s">
        <v>5618</v>
      </c>
      <c r="J1016" s="4" t="s">
        <v>2744</v>
      </c>
      <c r="K1016" s="4" t="s">
        <v>10071</v>
      </c>
      <c r="L1016" s="25">
        <v>5</v>
      </c>
      <c r="M1016" s="19">
        <v>2.09</v>
      </c>
      <c r="N1016">
        <v>100</v>
      </c>
      <c r="O1016" s="4" t="s">
        <v>5028</v>
      </c>
      <c r="R1016" t="s">
        <v>9832</v>
      </c>
    </row>
    <row r="1017" spans="1:18" x14ac:dyDescent="0.25">
      <c r="A1017" s="4" t="s">
        <v>7119</v>
      </c>
      <c r="B1017" s="4" t="s">
        <v>7099</v>
      </c>
      <c r="C1017" s="4">
        <v>-1</v>
      </c>
      <c r="D1017" s="4">
        <v>17.79</v>
      </c>
      <c r="E1017" s="4">
        <v>-17.79</v>
      </c>
      <c r="F1017" s="19">
        <v>32.15</v>
      </c>
      <c r="G1017">
        <v>2260</v>
      </c>
      <c r="H1017" s="4" t="s">
        <v>2751</v>
      </c>
      <c r="I1017" s="4" t="s">
        <v>5618</v>
      </c>
      <c r="J1017" s="4" t="s">
        <v>2744</v>
      </c>
      <c r="K1017" s="4" t="s">
        <v>10071</v>
      </c>
      <c r="L1017" s="25">
        <v>5</v>
      </c>
      <c r="M1017" s="19">
        <v>2.09</v>
      </c>
      <c r="N1017">
        <v>100</v>
      </c>
      <c r="O1017" s="4" t="s">
        <v>5028</v>
      </c>
      <c r="R1017" t="s">
        <v>9832</v>
      </c>
    </row>
    <row r="1018" spans="1:18" x14ac:dyDescent="0.25">
      <c r="A1018" s="4" t="s">
        <v>7119</v>
      </c>
      <c r="B1018" s="4" t="s">
        <v>7099</v>
      </c>
      <c r="C1018" s="4">
        <v>-1</v>
      </c>
      <c r="D1018" s="4">
        <v>17.79</v>
      </c>
      <c r="E1018" s="4">
        <v>-17.79</v>
      </c>
      <c r="F1018" s="19">
        <v>34.19</v>
      </c>
      <c r="G1018">
        <v>2310</v>
      </c>
      <c r="H1018" s="4" t="s">
        <v>2751</v>
      </c>
      <c r="I1018" s="4" t="s">
        <v>5618</v>
      </c>
      <c r="J1018" s="4" t="s">
        <v>2744</v>
      </c>
      <c r="K1018" s="4" t="s">
        <v>10071</v>
      </c>
      <c r="L1018" s="25">
        <v>5</v>
      </c>
      <c r="M1018" s="19">
        <v>2.09</v>
      </c>
      <c r="N1018">
        <v>100</v>
      </c>
      <c r="O1018" s="4" t="s">
        <v>5028</v>
      </c>
      <c r="R1018" t="s">
        <v>9832</v>
      </c>
    </row>
    <row r="1019" spans="1:18" x14ac:dyDescent="0.25">
      <c r="A1019" s="4" t="s">
        <v>7119</v>
      </c>
      <c r="B1019" s="4" t="s">
        <v>7099</v>
      </c>
      <c r="C1019" s="4">
        <v>-1</v>
      </c>
      <c r="D1019" s="4">
        <v>17.79</v>
      </c>
      <c r="E1019" s="4">
        <v>-17.79</v>
      </c>
      <c r="F1019" s="19">
        <v>36.700000000000003</v>
      </c>
      <c r="G1019">
        <v>2370</v>
      </c>
      <c r="H1019" s="4" t="s">
        <v>2751</v>
      </c>
      <c r="I1019" s="4" t="s">
        <v>5618</v>
      </c>
      <c r="J1019" s="4" t="s">
        <v>2744</v>
      </c>
      <c r="K1019" s="4" t="s">
        <v>10071</v>
      </c>
      <c r="L1019" s="25">
        <v>5</v>
      </c>
      <c r="M1019" s="19">
        <v>2.09</v>
      </c>
      <c r="N1019">
        <v>100</v>
      </c>
      <c r="O1019" s="4" t="s">
        <v>5028</v>
      </c>
      <c r="R1019" t="s">
        <v>9832</v>
      </c>
    </row>
    <row r="1020" spans="1:18" x14ac:dyDescent="0.25">
      <c r="A1020" s="4" t="s">
        <v>7119</v>
      </c>
      <c r="B1020" s="4" t="s">
        <v>7099</v>
      </c>
      <c r="C1020" s="4">
        <v>-1</v>
      </c>
      <c r="D1020" s="4">
        <v>17.79</v>
      </c>
      <c r="E1020" s="4">
        <v>-17.79</v>
      </c>
      <c r="F1020" s="19">
        <v>37.36</v>
      </c>
      <c r="G1020">
        <v>2430</v>
      </c>
      <c r="H1020" s="4" t="s">
        <v>2751</v>
      </c>
      <c r="I1020" s="4" t="s">
        <v>5618</v>
      </c>
      <c r="J1020" s="4" t="s">
        <v>2744</v>
      </c>
      <c r="K1020" s="4" t="s">
        <v>10071</v>
      </c>
      <c r="L1020" s="25">
        <v>5</v>
      </c>
      <c r="M1020" s="19">
        <v>2.09</v>
      </c>
      <c r="N1020">
        <v>100</v>
      </c>
      <c r="O1020" s="4" t="s">
        <v>5028</v>
      </c>
      <c r="R1020" t="s">
        <v>9832</v>
      </c>
    </row>
    <row r="1021" spans="1:18" x14ac:dyDescent="0.25">
      <c r="A1021" s="4" t="s">
        <v>7119</v>
      </c>
      <c r="B1021" s="4" t="s">
        <v>7099</v>
      </c>
      <c r="C1021" s="4">
        <v>-1</v>
      </c>
      <c r="D1021" s="4">
        <v>17.79</v>
      </c>
      <c r="E1021" s="4">
        <v>-17.79</v>
      </c>
      <c r="F1021" s="19">
        <v>38.92</v>
      </c>
      <c r="G1021">
        <v>2500</v>
      </c>
      <c r="H1021" s="4" t="s">
        <v>2751</v>
      </c>
      <c r="I1021" s="4" t="s">
        <v>5618</v>
      </c>
      <c r="J1021" s="4" t="s">
        <v>2744</v>
      </c>
      <c r="K1021" s="4" t="s">
        <v>10071</v>
      </c>
      <c r="L1021" s="25">
        <v>5</v>
      </c>
      <c r="M1021" s="19">
        <v>2.09</v>
      </c>
      <c r="N1021">
        <v>100</v>
      </c>
      <c r="O1021" s="4" t="s">
        <v>5028</v>
      </c>
      <c r="R1021" t="s">
        <v>9832</v>
      </c>
    </row>
    <row r="1022" spans="1:18" x14ac:dyDescent="0.25">
      <c r="A1022" s="4" t="s">
        <v>7119</v>
      </c>
      <c r="B1022" s="4" t="s">
        <v>7099</v>
      </c>
      <c r="C1022" s="4">
        <v>-1</v>
      </c>
      <c r="D1022" s="4">
        <v>17.79</v>
      </c>
      <c r="E1022" s="4">
        <v>-17.79</v>
      </c>
      <c r="F1022" s="19">
        <v>40.61</v>
      </c>
      <c r="G1022">
        <v>2580</v>
      </c>
      <c r="H1022" s="4" t="s">
        <v>2751</v>
      </c>
      <c r="I1022" s="4" t="s">
        <v>5618</v>
      </c>
      <c r="J1022" s="4" t="s">
        <v>2744</v>
      </c>
      <c r="K1022" s="4" t="s">
        <v>10071</v>
      </c>
      <c r="L1022" s="25">
        <v>5</v>
      </c>
      <c r="M1022" s="19">
        <v>2.09</v>
      </c>
      <c r="N1022">
        <v>100</v>
      </c>
      <c r="O1022" s="4" t="s">
        <v>5028</v>
      </c>
      <c r="R1022" t="s">
        <v>9832</v>
      </c>
    </row>
    <row r="1023" spans="1:18" x14ac:dyDescent="0.25">
      <c r="A1023" s="4" t="s">
        <v>7119</v>
      </c>
      <c r="B1023" s="4" t="s">
        <v>7099</v>
      </c>
      <c r="C1023" s="4">
        <v>-1</v>
      </c>
      <c r="D1023" s="4">
        <v>17.79</v>
      </c>
      <c r="E1023" s="4">
        <v>-17.79</v>
      </c>
      <c r="F1023" s="19">
        <v>43.26</v>
      </c>
      <c r="G1023">
        <v>2650</v>
      </c>
      <c r="H1023" s="4" t="s">
        <v>2751</v>
      </c>
      <c r="I1023" s="4" t="s">
        <v>5618</v>
      </c>
      <c r="J1023" s="4" t="s">
        <v>2744</v>
      </c>
      <c r="K1023" s="4" t="s">
        <v>10071</v>
      </c>
      <c r="L1023" s="25">
        <v>5</v>
      </c>
      <c r="M1023" s="19">
        <v>2.09</v>
      </c>
      <c r="N1023">
        <v>100</v>
      </c>
      <c r="O1023" s="4" t="s">
        <v>5028</v>
      </c>
      <c r="R1023" t="s">
        <v>9832</v>
      </c>
    </row>
    <row r="1024" spans="1:18" x14ac:dyDescent="0.25">
      <c r="A1024" s="4" t="s">
        <v>7119</v>
      </c>
      <c r="B1024" s="4" t="s">
        <v>7099</v>
      </c>
      <c r="C1024" s="4">
        <v>-1</v>
      </c>
      <c r="D1024" s="4">
        <v>17.79</v>
      </c>
      <c r="E1024" s="4">
        <v>-17.79</v>
      </c>
      <c r="F1024" s="19">
        <v>44.6</v>
      </c>
      <c r="G1024">
        <v>2750</v>
      </c>
      <c r="H1024" s="4" t="s">
        <v>2751</v>
      </c>
      <c r="I1024" s="4" t="s">
        <v>5618</v>
      </c>
      <c r="J1024" s="4" t="s">
        <v>2744</v>
      </c>
      <c r="K1024" s="4" t="s">
        <v>10071</v>
      </c>
      <c r="L1024" s="25">
        <v>5</v>
      </c>
      <c r="M1024" s="19">
        <v>2.09</v>
      </c>
      <c r="N1024">
        <v>100</v>
      </c>
      <c r="O1024" s="4" t="s">
        <v>5028</v>
      </c>
      <c r="R1024" t="s">
        <v>9832</v>
      </c>
    </row>
    <row r="1025" spans="1:18" x14ac:dyDescent="0.25">
      <c r="A1025" s="4" t="s">
        <v>7119</v>
      </c>
      <c r="B1025" s="4" t="s">
        <v>7099</v>
      </c>
      <c r="C1025" s="4">
        <v>-1</v>
      </c>
      <c r="D1025" s="4">
        <v>17.79</v>
      </c>
      <c r="E1025" s="4">
        <v>-17.79</v>
      </c>
      <c r="F1025" s="19">
        <v>47</v>
      </c>
      <c r="G1025">
        <v>2800</v>
      </c>
      <c r="H1025" s="4" t="s">
        <v>2751</v>
      </c>
      <c r="I1025" s="4" t="s">
        <v>5618</v>
      </c>
      <c r="J1025" s="4" t="s">
        <v>2744</v>
      </c>
      <c r="K1025" s="4" t="s">
        <v>10071</v>
      </c>
      <c r="L1025" s="25">
        <v>5</v>
      </c>
      <c r="M1025" s="19">
        <v>2.09</v>
      </c>
      <c r="N1025">
        <v>100</v>
      </c>
      <c r="O1025" s="4" t="s">
        <v>5028</v>
      </c>
      <c r="R1025" t="s">
        <v>9832</v>
      </c>
    </row>
    <row r="1026" spans="1:18" x14ac:dyDescent="0.25">
      <c r="A1026" s="4" t="s">
        <v>7119</v>
      </c>
      <c r="B1026" s="4" t="s">
        <v>7099</v>
      </c>
      <c r="C1026" s="4">
        <v>-1</v>
      </c>
      <c r="D1026" s="4">
        <v>17.79</v>
      </c>
      <c r="E1026" s="4">
        <v>-17.79</v>
      </c>
      <c r="F1026" s="19">
        <v>48.9</v>
      </c>
      <c r="G1026">
        <v>2850</v>
      </c>
      <c r="H1026" s="4" t="s">
        <v>2751</v>
      </c>
      <c r="I1026" s="4" t="s">
        <v>5618</v>
      </c>
      <c r="J1026" s="4" t="s">
        <v>2744</v>
      </c>
      <c r="K1026" s="4" t="s">
        <v>10071</v>
      </c>
      <c r="L1026" s="25">
        <v>5</v>
      </c>
      <c r="M1026" s="19">
        <v>2.09</v>
      </c>
      <c r="N1026">
        <v>100</v>
      </c>
      <c r="O1026" s="4" t="s">
        <v>5028</v>
      </c>
      <c r="R1026" t="s">
        <v>9832</v>
      </c>
    </row>
    <row r="1027" spans="1:18" x14ac:dyDescent="0.25">
      <c r="A1027" s="4" t="s">
        <v>7119</v>
      </c>
      <c r="B1027" s="4" t="s">
        <v>7099</v>
      </c>
      <c r="C1027" s="4">
        <v>-1</v>
      </c>
      <c r="D1027" s="4">
        <v>17.79</v>
      </c>
      <c r="E1027" s="4">
        <v>-17.79</v>
      </c>
      <c r="F1027" s="19">
        <v>50.64</v>
      </c>
      <c r="G1027">
        <v>2900</v>
      </c>
      <c r="H1027" s="4" t="s">
        <v>2751</v>
      </c>
      <c r="I1027" s="4" t="s">
        <v>5618</v>
      </c>
      <c r="J1027" s="4" t="s">
        <v>2744</v>
      </c>
      <c r="K1027" s="4" t="s">
        <v>10071</v>
      </c>
      <c r="L1027" s="25">
        <v>5</v>
      </c>
      <c r="M1027" s="19">
        <v>2.09</v>
      </c>
      <c r="N1027">
        <v>100</v>
      </c>
      <c r="O1027" s="4" t="s">
        <v>5028</v>
      </c>
      <c r="R1027" t="s">
        <v>9832</v>
      </c>
    </row>
    <row r="1028" spans="1:18" x14ac:dyDescent="0.25">
      <c r="A1028" s="4" t="s">
        <v>7119</v>
      </c>
      <c r="B1028" s="4" t="s">
        <v>7099</v>
      </c>
      <c r="C1028" s="4">
        <v>-1</v>
      </c>
      <c r="D1028" s="4">
        <v>17.79</v>
      </c>
      <c r="E1028" s="4">
        <v>-17.79</v>
      </c>
      <c r="F1028" s="19">
        <v>53.09</v>
      </c>
      <c r="G1028">
        <v>3000</v>
      </c>
      <c r="H1028" s="4" t="s">
        <v>2751</v>
      </c>
      <c r="I1028" s="4" t="s">
        <v>5618</v>
      </c>
      <c r="J1028" s="4" t="s">
        <v>2744</v>
      </c>
      <c r="K1028" s="4" t="s">
        <v>10071</v>
      </c>
      <c r="L1028" s="25">
        <v>5</v>
      </c>
      <c r="M1028" s="19">
        <v>2.09</v>
      </c>
      <c r="N1028">
        <v>100</v>
      </c>
      <c r="O1028" s="4" t="s">
        <v>5028</v>
      </c>
      <c r="R1028" t="s">
        <v>9832</v>
      </c>
    </row>
    <row r="1029" spans="1:18" x14ac:dyDescent="0.25">
      <c r="A1029" s="4" t="s">
        <v>7119</v>
      </c>
      <c r="B1029" s="4" t="s">
        <v>7099</v>
      </c>
      <c r="C1029" s="4">
        <v>-1</v>
      </c>
      <c r="D1029" s="4">
        <v>17.79</v>
      </c>
      <c r="E1029" s="4">
        <v>-17.79</v>
      </c>
      <c r="F1029" s="19">
        <v>54.83</v>
      </c>
      <c r="G1029">
        <v>3100</v>
      </c>
      <c r="H1029" s="4" t="s">
        <v>2751</v>
      </c>
      <c r="I1029" s="4" t="s">
        <v>5618</v>
      </c>
      <c r="J1029" s="4" t="s">
        <v>2744</v>
      </c>
      <c r="K1029" s="4" t="s">
        <v>10071</v>
      </c>
      <c r="L1029" s="25">
        <v>5</v>
      </c>
      <c r="M1029" s="19">
        <v>2.09</v>
      </c>
      <c r="N1029">
        <v>100</v>
      </c>
      <c r="O1029" s="4" t="s">
        <v>5028</v>
      </c>
      <c r="R1029" t="s">
        <v>9832</v>
      </c>
    </row>
    <row r="1030" spans="1:18" x14ac:dyDescent="0.25">
      <c r="A1030" s="4" t="s">
        <v>7119</v>
      </c>
      <c r="B1030" s="4" t="s">
        <v>7099</v>
      </c>
      <c r="C1030" s="4">
        <v>-1</v>
      </c>
      <c r="D1030" s="4">
        <v>17.79</v>
      </c>
      <c r="E1030" s="4">
        <v>-17.79</v>
      </c>
      <c r="F1030" s="19">
        <v>56.89</v>
      </c>
      <c r="G1030">
        <v>3200</v>
      </c>
      <c r="H1030" s="4" t="s">
        <v>2751</v>
      </c>
      <c r="I1030" s="4" t="s">
        <v>5618</v>
      </c>
      <c r="J1030" s="4" t="s">
        <v>2744</v>
      </c>
      <c r="K1030" s="4" t="s">
        <v>10071</v>
      </c>
      <c r="L1030" s="25">
        <v>5</v>
      </c>
      <c r="M1030" s="19">
        <v>2.09</v>
      </c>
      <c r="N1030">
        <v>100</v>
      </c>
      <c r="O1030" s="4" t="s">
        <v>5028</v>
      </c>
      <c r="R1030" t="s">
        <v>9832</v>
      </c>
    </row>
    <row r="1031" spans="1:18" x14ac:dyDescent="0.25">
      <c r="A1031" s="4" t="s">
        <v>7119</v>
      </c>
      <c r="B1031" s="4" t="s">
        <v>7099</v>
      </c>
      <c r="C1031" s="4">
        <v>-1</v>
      </c>
      <c r="D1031" s="4">
        <v>17.79</v>
      </c>
      <c r="E1031" s="4">
        <v>-17.79</v>
      </c>
      <c r="F1031" s="19">
        <v>59.98</v>
      </c>
      <c r="G1031">
        <v>3300</v>
      </c>
      <c r="H1031" s="4" t="s">
        <v>2751</v>
      </c>
      <c r="I1031" s="4" t="s">
        <v>5618</v>
      </c>
      <c r="J1031" s="4" t="s">
        <v>2744</v>
      </c>
      <c r="K1031" s="4" t="s">
        <v>10071</v>
      </c>
      <c r="L1031" s="25">
        <v>5</v>
      </c>
      <c r="M1031" s="19">
        <v>2.09</v>
      </c>
      <c r="N1031">
        <v>100</v>
      </c>
      <c r="O1031" s="4" t="s">
        <v>5028</v>
      </c>
      <c r="R1031" t="s">
        <v>9832</v>
      </c>
    </row>
    <row r="1032" spans="1:18" x14ac:dyDescent="0.25">
      <c r="A1032" s="4" t="s">
        <v>7119</v>
      </c>
      <c r="B1032" s="4" t="s">
        <v>7099</v>
      </c>
      <c r="C1032" s="4">
        <v>-1</v>
      </c>
      <c r="D1032" s="4">
        <v>17.79</v>
      </c>
      <c r="E1032" s="4">
        <v>-17.79</v>
      </c>
      <c r="F1032" s="19">
        <v>61.42</v>
      </c>
      <c r="G1032">
        <v>3400</v>
      </c>
      <c r="H1032" s="4" t="s">
        <v>2751</v>
      </c>
      <c r="I1032" s="4" t="s">
        <v>5618</v>
      </c>
      <c r="J1032" s="4" t="s">
        <v>2744</v>
      </c>
      <c r="K1032" s="4" t="s">
        <v>10071</v>
      </c>
      <c r="L1032" s="25">
        <v>5</v>
      </c>
      <c r="M1032" s="19">
        <v>2.09</v>
      </c>
      <c r="N1032">
        <v>100</v>
      </c>
      <c r="O1032" s="4" t="s">
        <v>5028</v>
      </c>
      <c r="R1032" t="s">
        <v>9832</v>
      </c>
    </row>
    <row r="1033" spans="1:18" x14ac:dyDescent="0.25">
      <c r="A1033" s="4" t="s">
        <v>7119</v>
      </c>
      <c r="B1033" s="4" t="s">
        <v>7099</v>
      </c>
      <c r="C1033" s="4">
        <v>-1</v>
      </c>
      <c r="D1033" s="4">
        <v>17.79</v>
      </c>
      <c r="E1033" s="4">
        <v>-17.79</v>
      </c>
      <c r="F1033" s="19">
        <v>63.19</v>
      </c>
      <c r="G1033">
        <v>3500</v>
      </c>
      <c r="H1033" s="4" t="s">
        <v>2751</v>
      </c>
      <c r="I1033" s="4" t="s">
        <v>5618</v>
      </c>
      <c r="J1033" s="4" t="s">
        <v>2744</v>
      </c>
      <c r="K1033" s="4" t="s">
        <v>10071</v>
      </c>
      <c r="L1033" s="25">
        <v>5</v>
      </c>
      <c r="M1033" s="19">
        <v>2.09</v>
      </c>
      <c r="N1033">
        <v>100</v>
      </c>
      <c r="O1033" s="4" t="s">
        <v>5028</v>
      </c>
      <c r="R1033" t="s">
        <v>9832</v>
      </c>
    </row>
    <row r="1034" spans="1:18" x14ac:dyDescent="0.25">
      <c r="A1034" s="4" t="s">
        <v>7119</v>
      </c>
      <c r="B1034" s="4" t="s">
        <v>7099</v>
      </c>
      <c r="C1034" s="4">
        <v>-1</v>
      </c>
      <c r="D1034" s="4">
        <v>17.79</v>
      </c>
      <c r="E1034" s="4">
        <v>-17.79</v>
      </c>
      <c r="F1034" s="19">
        <v>64.89</v>
      </c>
      <c r="G1034">
        <v>3700</v>
      </c>
      <c r="H1034" s="4" t="s">
        <v>2751</v>
      </c>
      <c r="I1034" s="4" t="s">
        <v>5618</v>
      </c>
      <c r="J1034" s="4" t="s">
        <v>2744</v>
      </c>
      <c r="K1034" s="4" t="s">
        <v>10071</v>
      </c>
      <c r="L1034" s="25">
        <v>5</v>
      </c>
      <c r="M1034" s="19">
        <v>2.09</v>
      </c>
      <c r="N1034">
        <v>100</v>
      </c>
      <c r="O1034" s="4" t="s">
        <v>5028</v>
      </c>
      <c r="R1034" t="s">
        <v>9832</v>
      </c>
    </row>
    <row r="1035" spans="1:18" x14ac:dyDescent="0.25">
      <c r="A1035" s="4" t="s">
        <v>7119</v>
      </c>
      <c r="B1035" s="4" t="s">
        <v>7099</v>
      </c>
      <c r="C1035" s="4">
        <v>-1</v>
      </c>
      <c r="D1035" s="4">
        <v>17.79</v>
      </c>
      <c r="E1035" s="4">
        <v>-17.79</v>
      </c>
      <c r="F1035" s="19">
        <v>66.75</v>
      </c>
      <c r="G1035">
        <v>3800</v>
      </c>
      <c r="H1035" s="4" t="s">
        <v>2751</v>
      </c>
      <c r="I1035" s="4" t="s">
        <v>5618</v>
      </c>
      <c r="J1035" s="4" t="s">
        <v>2744</v>
      </c>
      <c r="K1035" s="4" t="s">
        <v>10071</v>
      </c>
      <c r="L1035" s="25">
        <v>5</v>
      </c>
      <c r="M1035" s="19">
        <v>2.09</v>
      </c>
      <c r="N1035">
        <v>100</v>
      </c>
      <c r="O1035" s="4" t="s">
        <v>5028</v>
      </c>
      <c r="R1035" t="s">
        <v>9832</v>
      </c>
    </row>
    <row r="1036" spans="1:18" x14ac:dyDescent="0.25">
      <c r="A1036" s="4" t="s">
        <v>7119</v>
      </c>
      <c r="B1036" s="4" t="s">
        <v>7099</v>
      </c>
      <c r="C1036" s="4">
        <v>-1</v>
      </c>
      <c r="D1036" s="4">
        <v>17.79</v>
      </c>
      <c r="E1036" s="4">
        <v>-17.79</v>
      </c>
      <c r="F1036" s="19">
        <v>68.64</v>
      </c>
      <c r="G1036">
        <v>3900</v>
      </c>
      <c r="H1036" s="4" t="s">
        <v>2751</v>
      </c>
      <c r="I1036" s="4" t="s">
        <v>5618</v>
      </c>
      <c r="J1036" s="4" t="s">
        <v>2744</v>
      </c>
      <c r="K1036" s="4" t="s">
        <v>10071</v>
      </c>
      <c r="L1036" s="25">
        <v>5</v>
      </c>
      <c r="M1036" s="19">
        <v>2.09</v>
      </c>
      <c r="N1036">
        <v>100</v>
      </c>
      <c r="O1036" s="4" t="s">
        <v>5028</v>
      </c>
      <c r="R1036" t="s">
        <v>9832</v>
      </c>
    </row>
    <row r="1037" spans="1:18" x14ac:dyDescent="0.25">
      <c r="A1037" s="4" t="s">
        <v>7119</v>
      </c>
      <c r="B1037" s="4" t="s">
        <v>7099</v>
      </c>
      <c r="C1037" s="4">
        <v>-1</v>
      </c>
      <c r="D1037" s="4">
        <v>17.79</v>
      </c>
      <c r="E1037" s="4">
        <v>-17.79</v>
      </c>
      <c r="F1037" s="19">
        <v>70.39</v>
      </c>
      <c r="G1037">
        <v>4150</v>
      </c>
      <c r="H1037" s="4" t="s">
        <v>2751</v>
      </c>
      <c r="I1037" s="4" t="s">
        <v>5618</v>
      </c>
      <c r="J1037" s="4" t="s">
        <v>2744</v>
      </c>
      <c r="K1037" s="4" t="s">
        <v>10071</v>
      </c>
      <c r="L1037" s="25">
        <v>5</v>
      </c>
      <c r="M1037" s="19">
        <v>2.09</v>
      </c>
      <c r="N1037">
        <v>100</v>
      </c>
      <c r="O1037" s="4" t="s">
        <v>5028</v>
      </c>
      <c r="R1037" t="s">
        <v>9832</v>
      </c>
    </row>
    <row r="1038" spans="1:18" x14ac:dyDescent="0.25">
      <c r="A1038" s="4" t="s">
        <v>7119</v>
      </c>
      <c r="B1038" s="4" t="s">
        <v>7099</v>
      </c>
      <c r="C1038" s="4">
        <v>-1</v>
      </c>
      <c r="D1038" s="4">
        <v>17.79</v>
      </c>
      <c r="E1038" s="4">
        <v>-17.79</v>
      </c>
      <c r="F1038" s="19">
        <v>71.599999999999994</v>
      </c>
      <c r="G1038">
        <v>4300</v>
      </c>
      <c r="H1038" s="4" t="s">
        <v>2751</v>
      </c>
      <c r="I1038" s="4" t="s">
        <v>5618</v>
      </c>
      <c r="J1038" s="4" t="s">
        <v>2744</v>
      </c>
      <c r="K1038" s="4" t="s">
        <v>10071</v>
      </c>
      <c r="L1038" s="25">
        <v>5</v>
      </c>
      <c r="M1038" s="19">
        <v>2.09</v>
      </c>
      <c r="N1038">
        <v>100</v>
      </c>
      <c r="O1038" s="4" t="s">
        <v>5028</v>
      </c>
      <c r="R1038" t="s">
        <v>9832</v>
      </c>
    </row>
    <row r="1039" spans="1:18" x14ac:dyDescent="0.25">
      <c r="A1039" s="4" t="s">
        <v>7119</v>
      </c>
      <c r="B1039" s="4" t="s">
        <v>7099</v>
      </c>
      <c r="C1039" s="4">
        <v>-1</v>
      </c>
      <c r="D1039" s="4">
        <v>17.79</v>
      </c>
      <c r="E1039" s="4">
        <v>-17.79</v>
      </c>
      <c r="F1039" s="19">
        <v>74.06</v>
      </c>
      <c r="G1039">
        <v>4500</v>
      </c>
      <c r="H1039" s="4" t="s">
        <v>2751</v>
      </c>
      <c r="I1039" s="4" t="s">
        <v>5618</v>
      </c>
      <c r="J1039" s="4" t="s">
        <v>2744</v>
      </c>
      <c r="K1039" s="4" t="s">
        <v>10071</v>
      </c>
      <c r="L1039" s="25">
        <v>5</v>
      </c>
      <c r="M1039" s="19">
        <v>2.09</v>
      </c>
      <c r="N1039">
        <v>100</v>
      </c>
      <c r="O1039" s="4" t="s">
        <v>5028</v>
      </c>
      <c r="R1039" t="s">
        <v>9832</v>
      </c>
    </row>
    <row r="1040" spans="1:18" x14ac:dyDescent="0.25">
      <c r="A1040" s="4" t="s">
        <v>7119</v>
      </c>
      <c r="B1040" s="4" t="s">
        <v>7099</v>
      </c>
      <c r="C1040" s="4">
        <v>-1</v>
      </c>
      <c r="D1040" s="4">
        <v>17.79</v>
      </c>
      <c r="E1040" s="4">
        <v>-17.79</v>
      </c>
      <c r="F1040" s="19">
        <v>75.099999999999994</v>
      </c>
      <c r="G1040">
        <v>4800</v>
      </c>
      <c r="H1040" s="4" t="s">
        <v>2751</v>
      </c>
      <c r="I1040" s="4" t="s">
        <v>5618</v>
      </c>
      <c r="J1040" s="4" t="s">
        <v>2744</v>
      </c>
      <c r="K1040" s="4" t="s">
        <v>10071</v>
      </c>
      <c r="L1040" s="25">
        <v>5</v>
      </c>
      <c r="M1040" s="19">
        <v>2.09</v>
      </c>
      <c r="N1040">
        <v>100</v>
      </c>
      <c r="O1040" s="4" t="s">
        <v>5028</v>
      </c>
      <c r="R1040" t="s">
        <v>9832</v>
      </c>
    </row>
    <row r="1041" spans="1:18" x14ac:dyDescent="0.25">
      <c r="A1041" s="4" t="s">
        <v>7119</v>
      </c>
      <c r="B1041" s="4" t="s">
        <v>7099</v>
      </c>
      <c r="C1041" s="4">
        <v>-1</v>
      </c>
      <c r="D1041" s="4">
        <v>17.79</v>
      </c>
      <c r="E1041" s="4">
        <v>-17.79</v>
      </c>
      <c r="F1041" s="19">
        <v>76.2</v>
      </c>
      <c r="G1041">
        <v>4915</v>
      </c>
      <c r="H1041" s="4" t="s">
        <v>2751</v>
      </c>
      <c r="I1041" s="4" t="s">
        <v>5618</v>
      </c>
      <c r="J1041" s="4" t="s">
        <v>2744</v>
      </c>
      <c r="K1041" s="4" t="s">
        <v>10071</v>
      </c>
      <c r="L1041" s="25">
        <v>5</v>
      </c>
      <c r="M1041" s="19">
        <v>2.09</v>
      </c>
      <c r="N1041">
        <v>100</v>
      </c>
      <c r="O1041" s="4" t="s">
        <v>5028</v>
      </c>
      <c r="R1041" t="s">
        <v>9832</v>
      </c>
    </row>
    <row r="1042" spans="1:18" x14ac:dyDescent="0.25">
      <c r="A1042" s="4" t="s">
        <v>7119</v>
      </c>
      <c r="B1042" s="4" t="s">
        <v>7099</v>
      </c>
      <c r="C1042" s="4">
        <v>-1</v>
      </c>
      <c r="D1042" s="4">
        <v>17.79</v>
      </c>
      <c r="E1042" s="4">
        <v>-17.79</v>
      </c>
      <c r="F1042" s="19">
        <v>77.25</v>
      </c>
      <c r="G1042">
        <v>5000</v>
      </c>
      <c r="H1042" s="4" t="s">
        <v>2751</v>
      </c>
      <c r="I1042" s="4" t="s">
        <v>5618</v>
      </c>
      <c r="J1042" s="4" t="s">
        <v>2744</v>
      </c>
      <c r="K1042" s="4" t="s">
        <v>10071</v>
      </c>
      <c r="L1042" s="25">
        <v>5</v>
      </c>
      <c r="M1042" s="19">
        <v>2.09</v>
      </c>
      <c r="N1042">
        <v>100</v>
      </c>
      <c r="O1042" s="4" t="s">
        <v>5028</v>
      </c>
      <c r="R1042" t="s">
        <v>9832</v>
      </c>
    </row>
    <row r="1043" spans="1:18" x14ac:dyDescent="0.25">
      <c r="A1043" s="4" t="s">
        <v>7119</v>
      </c>
      <c r="B1043" s="4" t="s">
        <v>7099</v>
      </c>
      <c r="C1043" s="4">
        <v>-1</v>
      </c>
      <c r="D1043" s="4">
        <v>17.79</v>
      </c>
      <c r="E1043" s="4">
        <v>-17.79</v>
      </c>
      <c r="F1043" s="19">
        <v>79.08</v>
      </c>
      <c r="G1043">
        <v>5300</v>
      </c>
      <c r="H1043" s="4" t="s">
        <v>2751</v>
      </c>
      <c r="I1043" s="4" t="s">
        <v>5618</v>
      </c>
      <c r="J1043" s="4" t="s">
        <v>2744</v>
      </c>
      <c r="K1043" s="4" t="s">
        <v>10071</v>
      </c>
      <c r="L1043" s="25">
        <v>5</v>
      </c>
      <c r="M1043" s="19">
        <v>2.09</v>
      </c>
      <c r="N1043">
        <v>100</v>
      </c>
      <c r="O1043" s="4" t="s">
        <v>5028</v>
      </c>
      <c r="R1043" t="s">
        <v>9832</v>
      </c>
    </row>
    <row r="1044" spans="1:18" x14ac:dyDescent="0.25">
      <c r="F1044" s="19"/>
      <c r="K1044" s="4"/>
      <c r="L1044" s="25"/>
      <c r="M1044" s="19"/>
      <c r="O1044" s="4"/>
    </row>
    <row r="1045" spans="1:18" x14ac:dyDescent="0.25">
      <c r="A1045" s="4" t="s">
        <v>7120</v>
      </c>
      <c r="B1045" s="4" t="s">
        <v>7099</v>
      </c>
      <c r="C1045" s="4">
        <v>-1</v>
      </c>
      <c r="D1045" s="4">
        <v>13.34</v>
      </c>
      <c r="E1045">
        <v>-13.34</v>
      </c>
      <c r="F1045" s="19">
        <v>0</v>
      </c>
      <c r="G1045">
        <v>0</v>
      </c>
      <c r="H1045" s="4" t="s">
        <v>2751</v>
      </c>
      <c r="I1045" s="4" t="s">
        <v>5618</v>
      </c>
      <c r="J1045" s="4" t="s">
        <v>2744</v>
      </c>
      <c r="K1045" s="4" t="s">
        <v>10071</v>
      </c>
      <c r="L1045" s="25">
        <v>5</v>
      </c>
      <c r="M1045" s="19">
        <v>2.38</v>
      </c>
      <c r="N1045">
        <v>100</v>
      </c>
      <c r="O1045" s="4" t="s">
        <v>5028</v>
      </c>
      <c r="R1045" t="s">
        <v>9832</v>
      </c>
    </row>
    <row r="1046" spans="1:18" x14ac:dyDescent="0.25">
      <c r="A1046" s="4" t="s">
        <v>7120</v>
      </c>
      <c r="B1046" s="4" t="s">
        <v>7099</v>
      </c>
      <c r="C1046" s="4">
        <v>-1</v>
      </c>
      <c r="D1046" s="4">
        <v>13.34</v>
      </c>
      <c r="E1046">
        <v>-13.34</v>
      </c>
      <c r="F1046" s="19">
        <v>1.71</v>
      </c>
      <c r="G1046">
        <v>350</v>
      </c>
      <c r="H1046" s="4" t="s">
        <v>2751</v>
      </c>
      <c r="I1046" s="4" t="s">
        <v>5618</v>
      </c>
      <c r="J1046" s="4" t="s">
        <v>2744</v>
      </c>
      <c r="K1046" s="4" t="s">
        <v>10071</v>
      </c>
      <c r="L1046" s="25">
        <v>5</v>
      </c>
      <c r="M1046" s="19">
        <v>2.38</v>
      </c>
      <c r="N1046">
        <v>100</v>
      </c>
      <c r="O1046" s="4" t="s">
        <v>5028</v>
      </c>
      <c r="R1046" t="s">
        <v>9832</v>
      </c>
    </row>
    <row r="1047" spans="1:18" x14ac:dyDescent="0.25">
      <c r="A1047" s="4" t="s">
        <v>7120</v>
      </c>
      <c r="B1047" s="4" t="s">
        <v>7099</v>
      </c>
      <c r="C1047" s="4">
        <v>-1</v>
      </c>
      <c r="D1047" s="4">
        <v>13.34</v>
      </c>
      <c r="E1047">
        <v>-13.34</v>
      </c>
      <c r="F1047" s="19">
        <v>2.79</v>
      </c>
      <c r="G1047">
        <v>1000</v>
      </c>
      <c r="H1047" s="4" t="s">
        <v>2751</v>
      </c>
      <c r="I1047" s="4" t="s">
        <v>5618</v>
      </c>
      <c r="J1047" s="4" t="s">
        <v>2744</v>
      </c>
      <c r="K1047" s="4" t="s">
        <v>10071</v>
      </c>
      <c r="L1047" s="25">
        <v>5</v>
      </c>
      <c r="M1047" s="19">
        <v>2.38</v>
      </c>
      <c r="N1047">
        <v>100</v>
      </c>
      <c r="O1047" s="4" t="s">
        <v>5028</v>
      </c>
      <c r="R1047" t="s">
        <v>9832</v>
      </c>
    </row>
    <row r="1048" spans="1:18" x14ac:dyDescent="0.25">
      <c r="A1048" s="4" t="s">
        <v>7120</v>
      </c>
      <c r="B1048" s="4" t="s">
        <v>7099</v>
      </c>
      <c r="C1048" s="4">
        <v>-1</v>
      </c>
      <c r="D1048" s="4">
        <v>13.34</v>
      </c>
      <c r="E1048">
        <v>-13.34</v>
      </c>
      <c r="F1048" s="19">
        <v>3.8</v>
      </c>
      <c r="G1048">
        <v>2000</v>
      </c>
      <c r="H1048" s="4" t="s">
        <v>2751</v>
      </c>
      <c r="I1048" s="4" t="s">
        <v>5618</v>
      </c>
      <c r="J1048" s="4" t="s">
        <v>2744</v>
      </c>
      <c r="K1048" s="4" t="s">
        <v>10071</v>
      </c>
      <c r="L1048" s="25">
        <v>5</v>
      </c>
      <c r="M1048" s="19">
        <v>2.38</v>
      </c>
      <c r="N1048">
        <v>100</v>
      </c>
      <c r="O1048" s="4" t="s">
        <v>5028</v>
      </c>
      <c r="R1048" t="s">
        <v>9832</v>
      </c>
    </row>
    <row r="1049" spans="1:18" x14ac:dyDescent="0.25">
      <c r="A1049" s="4" t="s">
        <v>7120</v>
      </c>
      <c r="B1049" s="4" t="s">
        <v>7099</v>
      </c>
      <c r="C1049" s="4">
        <v>-1</v>
      </c>
      <c r="D1049" s="4">
        <v>13.34</v>
      </c>
      <c r="E1049">
        <v>-13.34</v>
      </c>
      <c r="F1049" s="19">
        <v>5.54</v>
      </c>
      <c r="G1049">
        <v>4000</v>
      </c>
      <c r="H1049" s="4" t="s">
        <v>2751</v>
      </c>
      <c r="I1049" s="4" t="s">
        <v>5618</v>
      </c>
      <c r="J1049" s="4" t="s">
        <v>2744</v>
      </c>
      <c r="K1049" s="4" t="s">
        <v>10071</v>
      </c>
      <c r="L1049" s="25">
        <v>5</v>
      </c>
      <c r="M1049" s="19">
        <v>2.38</v>
      </c>
      <c r="N1049">
        <v>100</v>
      </c>
      <c r="O1049" s="4" t="s">
        <v>5028</v>
      </c>
      <c r="R1049" t="s">
        <v>9832</v>
      </c>
    </row>
    <row r="1050" spans="1:18" x14ac:dyDescent="0.25">
      <c r="A1050" s="4" t="s">
        <v>7120</v>
      </c>
      <c r="B1050" s="4" t="s">
        <v>7099</v>
      </c>
      <c r="C1050" s="4">
        <v>-1</v>
      </c>
      <c r="D1050" s="4">
        <v>13.34</v>
      </c>
      <c r="E1050">
        <v>-13.34</v>
      </c>
      <c r="F1050" s="19">
        <v>7.08</v>
      </c>
      <c r="G1050">
        <v>5000</v>
      </c>
      <c r="H1050" s="4" t="s">
        <v>2751</v>
      </c>
      <c r="I1050" s="4" t="s">
        <v>5618</v>
      </c>
      <c r="J1050" s="4" t="s">
        <v>2744</v>
      </c>
      <c r="K1050" s="4" t="s">
        <v>10071</v>
      </c>
      <c r="L1050" s="25">
        <v>5</v>
      </c>
      <c r="M1050" s="19">
        <v>2.38</v>
      </c>
      <c r="N1050">
        <v>100</v>
      </c>
      <c r="O1050" s="4" t="s">
        <v>5028</v>
      </c>
      <c r="R1050" t="s">
        <v>9832</v>
      </c>
    </row>
    <row r="1051" spans="1:18" x14ac:dyDescent="0.25">
      <c r="A1051" s="4" t="s">
        <v>7120</v>
      </c>
      <c r="B1051" s="4" t="s">
        <v>7099</v>
      </c>
      <c r="C1051" s="4">
        <v>-1</v>
      </c>
      <c r="D1051" s="4">
        <v>13.34</v>
      </c>
      <c r="E1051">
        <v>-13.34</v>
      </c>
      <c r="F1051" s="19">
        <v>9.1999999999999993</v>
      </c>
      <c r="G1051">
        <v>7000</v>
      </c>
      <c r="H1051" s="4" t="s">
        <v>2751</v>
      </c>
      <c r="I1051" s="4" t="s">
        <v>5618</v>
      </c>
      <c r="J1051" s="4" t="s">
        <v>2744</v>
      </c>
      <c r="K1051" s="4" t="s">
        <v>10071</v>
      </c>
      <c r="L1051" s="25">
        <v>5</v>
      </c>
      <c r="M1051" s="19">
        <v>2.38</v>
      </c>
      <c r="N1051">
        <v>100</v>
      </c>
      <c r="O1051" s="4" t="s">
        <v>5028</v>
      </c>
      <c r="R1051" t="s">
        <v>9832</v>
      </c>
    </row>
    <row r="1052" spans="1:18" x14ac:dyDescent="0.25">
      <c r="A1052" s="4" t="s">
        <v>7120</v>
      </c>
      <c r="B1052" s="4" t="s">
        <v>7099</v>
      </c>
      <c r="C1052" s="4">
        <v>-1</v>
      </c>
      <c r="D1052" s="4">
        <v>13.34</v>
      </c>
      <c r="E1052">
        <v>-13.34</v>
      </c>
      <c r="F1052" s="19">
        <v>10.27</v>
      </c>
      <c r="G1052">
        <v>8000</v>
      </c>
      <c r="H1052" s="4" t="s">
        <v>2751</v>
      </c>
      <c r="I1052" s="4" t="s">
        <v>5618</v>
      </c>
      <c r="J1052" s="4" t="s">
        <v>2744</v>
      </c>
      <c r="K1052" s="4" t="s">
        <v>10071</v>
      </c>
      <c r="L1052" s="25">
        <v>5</v>
      </c>
      <c r="M1052" s="19">
        <v>2.38</v>
      </c>
      <c r="N1052">
        <v>100</v>
      </c>
      <c r="O1052" s="4" t="s">
        <v>5028</v>
      </c>
      <c r="R1052" t="s">
        <v>9832</v>
      </c>
    </row>
    <row r="1053" spans="1:18" x14ac:dyDescent="0.25">
      <c r="A1053" s="4" t="s">
        <v>7120</v>
      </c>
      <c r="B1053" s="4" t="s">
        <v>7099</v>
      </c>
      <c r="C1053" s="4">
        <v>-1</v>
      </c>
      <c r="D1053" s="4">
        <v>13.34</v>
      </c>
      <c r="E1053">
        <v>-13.34</v>
      </c>
      <c r="F1053" s="19">
        <v>12.41</v>
      </c>
      <c r="G1053">
        <v>9500</v>
      </c>
      <c r="H1053" s="4" t="s">
        <v>2751</v>
      </c>
      <c r="I1053" s="4" t="s">
        <v>5618</v>
      </c>
      <c r="J1053" s="4" t="s">
        <v>2744</v>
      </c>
      <c r="K1053" s="4" t="s">
        <v>10071</v>
      </c>
      <c r="L1053" s="25">
        <v>5</v>
      </c>
      <c r="M1053" s="19">
        <v>2.38</v>
      </c>
      <c r="N1053">
        <v>100</v>
      </c>
      <c r="O1053" s="4" t="s">
        <v>5028</v>
      </c>
      <c r="R1053" t="s">
        <v>9832</v>
      </c>
    </row>
    <row r="1054" spans="1:18" x14ac:dyDescent="0.25">
      <c r="A1054" s="4" t="s">
        <v>7120</v>
      </c>
      <c r="B1054" s="4" t="s">
        <v>7099</v>
      </c>
      <c r="C1054" s="4">
        <v>-1</v>
      </c>
      <c r="D1054" s="4">
        <v>13.34</v>
      </c>
      <c r="E1054">
        <v>-13.34</v>
      </c>
      <c r="F1054" s="19">
        <v>13.58</v>
      </c>
      <c r="G1054">
        <v>10800</v>
      </c>
      <c r="H1054" s="4" t="s">
        <v>2751</v>
      </c>
      <c r="I1054" s="4" t="s">
        <v>5618</v>
      </c>
      <c r="J1054" s="4" t="s">
        <v>2744</v>
      </c>
      <c r="K1054" s="4" t="s">
        <v>10071</v>
      </c>
      <c r="L1054" s="25">
        <v>5</v>
      </c>
      <c r="M1054" s="19">
        <v>2.38</v>
      </c>
      <c r="N1054">
        <v>100</v>
      </c>
      <c r="O1054" s="4" t="s">
        <v>5028</v>
      </c>
      <c r="R1054" t="s">
        <v>9832</v>
      </c>
    </row>
    <row r="1055" spans="1:18" x14ac:dyDescent="0.25">
      <c r="A1055" s="4" t="s">
        <v>7120</v>
      </c>
      <c r="B1055" s="4" t="s">
        <v>7099</v>
      </c>
      <c r="C1055" s="4">
        <v>-1</v>
      </c>
      <c r="D1055" s="4">
        <v>13.34</v>
      </c>
      <c r="E1055">
        <v>-13.34</v>
      </c>
      <c r="F1055" s="19">
        <v>15.02</v>
      </c>
      <c r="G1055">
        <v>11600</v>
      </c>
      <c r="H1055" s="4" t="s">
        <v>2751</v>
      </c>
      <c r="I1055" s="4" t="s">
        <v>5618</v>
      </c>
      <c r="J1055" s="4" t="s">
        <v>2744</v>
      </c>
      <c r="K1055" s="4" t="s">
        <v>10071</v>
      </c>
      <c r="L1055" s="25">
        <v>5</v>
      </c>
      <c r="M1055" s="19">
        <v>2.38</v>
      </c>
      <c r="N1055">
        <v>100</v>
      </c>
      <c r="O1055" s="4" t="s">
        <v>5028</v>
      </c>
      <c r="R1055" t="s">
        <v>9832</v>
      </c>
    </row>
    <row r="1056" spans="1:18" x14ac:dyDescent="0.25">
      <c r="A1056" s="4" t="s">
        <v>7120</v>
      </c>
      <c r="B1056" s="4" t="s">
        <v>7099</v>
      </c>
      <c r="C1056" s="4">
        <v>-1</v>
      </c>
      <c r="D1056" s="4">
        <v>13.34</v>
      </c>
      <c r="E1056">
        <v>-13.34</v>
      </c>
      <c r="F1056" s="19">
        <v>15.84</v>
      </c>
      <c r="G1056">
        <v>12500</v>
      </c>
      <c r="H1056" s="4" t="s">
        <v>2751</v>
      </c>
      <c r="I1056" s="4" t="s">
        <v>5618</v>
      </c>
      <c r="J1056" s="4" t="s">
        <v>2744</v>
      </c>
      <c r="K1056" s="4" t="s">
        <v>10071</v>
      </c>
      <c r="L1056" s="25">
        <v>5</v>
      </c>
      <c r="M1056" s="19">
        <v>2.38</v>
      </c>
      <c r="N1056">
        <v>100</v>
      </c>
      <c r="O1056" s="4" t="s">
        <v>5028</v>
      </c>
      <c r="R1056" t="s">
        <v>9832</v>
      </c>
    </row>
    <row r="1057" spans="1:18" x14ac:dyDescent="0.25">
      <c r="A1057" s="4" t="s">
        <v>7120</v>
      </c>
      <c r="B1057" s="4" t="s">
        <v>7099</v>
      </c>
      <c r="C1057" s="4">
        <v>-1</v>
      </c>
      <c r="D1057" s="4">
        <v>13.34</v>
      </c>
      <c r="E1057">
        <v>-13.34</v>
      </c>
      <c r="F1057" s="19">
        <v>17.350000000000001</v>
      </c>
      <c r="G1057">
        <v>13200</v>
      </c>
      <c r="H1057" s="4" t="s">
        <v>2751</v>
      </c>
      <c r="I1057" s="4" t="s">
        <v>5618</v>
      </c>
      <c r="J1057" s="4" t="s">
        <v>2744</v>
      </c>
      <c r="K1057" s="4" t="s">
        <v>10071</v>
      </c>
      <c r="L1057" s="25">
        <v>5</v>
      </c>
      <c r="M1057" s="19">
        <v>2.38</v>
      </c>
      <c r="N1057">
        <v>100</v>
      </c>
      <c r="O1057" s="4" t="s">
        <v>5028</v>
      </c>
      <c r="R1057" t="s">
        <v>9832</v>
      </c>
    </row>
    <row r="1058" spans="1:18" x14ac:dyDescent="0.25">
      <c r="A1058" s="4" t="s">
        <v>7120</v>
      </c>
      <c r="B1058" s="4" t="s">
        <v>7099</v>
      </c>
      <c r="C1058" s="4">
        <v>-1</v>
      </c>
      <c r="D1058" s="4">
        <v>13.34</v>
      </c>
      <c r="E1058">
        <v>-13.34</v>
      </c>
      <c r="F1058" s="19">
        <v>19.8</v>
      </c>
      <c r="G1058">
        <v>14900</v>
      </c>
      <c r="H1058" s="4" t="s">
        <v>2751</v>
      </c>
      <c r="I1058" s="4" t="s">
        <v>5618</v>
      </c>
      <c r="J1058" s="4" t="s">
        <v>2744</v>
      </c>
      <c r="K1058" s="4" t="s">
        <v>10071</v>
      </c>
      <c r="L1058" s="25">
        <v>5</v>
      </c>
      <c r="M1058" s="19">
        <v>2.38</v>
      </c>
      <c r="N1058">
        <v>100</v>
      </c>
      <c r="O1058" s="4" t="s">
        <v>5028</v>
      </c>
      <c r="R1058" t="s">
        <v>9832</v>
      </c>
    </row>
    <row r="1059" spans="1:18" x14ac:dyDescent="0.25">
      <c r="A1059" s="4" t="s">
        <v>7120</v>
      </c>
      <c r="B1059" s="4" t="s">
        <v>7099</v>
      </c>
      <c r="C1059" s="4">
        <v>-1</v>
      </c>
      <c r="D1059" s="4">
        <v>13.34</v>
      </c>
      <c r="E1059">
        <v>-13.34</v>
      </c>
      <c r="F1059" s="19">
        <v>22.28</v>
      </c>
      <c r="G1059">
        <v>16000</v>
      </c>
      <c r="H1059" s="4" t="s">
        <v>2751</v>
      </c>
      <c r="I1059" s="4" t="s">
        <v>5618</v>
      </c>
      <c r="J1059" s="4" t="s">
        <v>2744</v>
      </c>
      <c r="K1059" s="4" t="s">
        <v>10071</v>
      </c>
      <c r="L1059" s="25">
        <v>5</v>
      </c>
      <c r="M1059" s="19">
        <v>2.38</v>
      </c>
      <c r="N1059">
        <v>100</v>
      </c>
      <c r="O1059" s="4" t="s">
        <v>5028</v>
      </c>
      <c r="R1059" t="s">
        <v>9832</v>
      </c>
    </row>
    <row r="1060" spans="1:18" x14ac:dyDescent="0.25">
      <c r="A1060" s="4" t="s">
        <v>7120</v>
      </c>
      <c r="B1060" s="4" t="s">
        <v>7099</v>
      </c>
      <c r="C1060" s="4">
        <v>-1</v>
      </c>
      <c r="D1060" s="4">
        <v>13.34</v>
      </c>
      <c r="E1060">
        <v>-13.34</v>
      </c>
      <c r="F1060" s="19">
        <v>24.7</v>
      </c>
      <c r="G1060">
        <v>16400</v>
      </c>
      <c r="H1060" s="4" t="s">
        <v>2751</v>
      </c>
      <c r="I1060" s="4" t="s">
        <v>5618</v>
      </c>
      <c r="J1060" s="4" t="s">
        <v>2744</v>
      </c>
      <c r="K1060" s="4" t="s">
        <v>10071</v>
      </c>
      <c r="L1060" s="25">
        <v>5</v>
      </c>
      <c r="M1060" s="19">
        <v>2.38</v>
      </c>
      <c r="N1060">
        <v>100</v>
      </c>
      <c r="O1060" s="4" t="s">
        <v>5028</v>
      </c>
      <c r="R1060" t="s">
        <v>9832</v>
      </c>
    </row>
    <row r="1061" spans="1:18" x14ac:dyDescent="0.25">
      <c r="A1061" s="4" t="s">
        <v>7120</v>
      </c>
      <c r="B1061" s="4" t="s">
        <v>7099</v>
      </c>
      <c r="C1061" s="4">
        <v>-1</v>
      </c>
      <c r="D1061" s="4">
        <v>13.34</v>
      </c>
      <c r="E1061">
        <v>-13.34</v>
      </c>
      <c r="F1061" s="19">
        <v>25.82</v>
      </c>
      <c r="G1061">
        <v>17000</v>
      </c>
      <c r="H1061" s="4" t="s">
        <v>2751</v>
      </c>
      <c r="I1061" s="4" t="s">
        <v>5618</v>
      </c>
      <c r="J1061" s="4" t="s">
        <v>2744</v>
      </c>
      <c r="K1061" s="4" t="s">
        <v>10071</v>
      </c>
      <c r="L1061" s="25">
        <v>5</v>
      </c>
      <c r="M1061" s="19">
        <v>2.38</v>
      </c>
      <c r="N1061">
        <v>100</v>
      </c>
      <c r="O1061" s="4" t="s">
        <v>5028</v>
      </c>
      <c r="R1061" t="s">
        <v>9832</v>
      </c>
    </row>
    <row r="1062" spans="1:18" x14ac:dyDescent="0.25">
      <c r="A1062" s="4" t="s">
        <v>7120</v>
      </c>
      <c r="B1062" s="4" t="s">
        <v>7099</v>
      </c>
      <c r="C1062" s="4">
        <v>-1</v>
      </c>
      <c r="D1062" s="4">
        <v>13.34</v>
      </c>
      <c r="E1062">
        <v>-13.34</v>
      </c>
      <c r="F1062" s="19">
        <v>27.73</v>
      </c>
      <c r="G1062">
        <v>17700</v>
      </c>
      <c r="H1062" s="4" t="s">
        <v>2751</v>
      </c>
      <c r="I1062" s="4" t="s">
        <v>5618</v>
      </c>
      <c r="J1062" s="4" t="s">
        <v>2744</v>
      </c>
      <c r="K1062" s="4" t="s">
        <v>10071</v>
      </c>
      <c r="L1062" s="25">
        <v>5</v>
      </c>
      <c r="M1062" s="19">
        <v>2.38</v>
      </c>
      <c r="N1062">
        <v>100</v>
      </c>
      <c r="O1062" s="4" t="s">
        <v>5028</v>
      </c>
      <c r="R1062" t="s">
        <v>9832</v>
      </c>
    </row>
    <row r="1063" spans="1:18" x14ac:dyDescent="0.25">
      <c r="A1063" s="4" t="s">
        <v>7120</v>
      </c>
      <c r="B1063" s="4" t="s">
        <v>7099</v>
      </c>
      <c r="C1063" s="4">
        <v>-1</v>
      </c>
      <c r="D1063" s="4">
        <v>13.34</v>
      </c>
      <c r="E1063">
        <v>-13.34</v>
      </c>
      <c r="F1063" s="19">
        <v>29.56</v>
      </c>
      <c r="G1063">
        <v>18300</v>
      </c>
      <c r="H1063" s="4" t="s">
        <v>2751</v>
      </c>
      <c r="I1063" s="4" t="s">
        <v>5618</v>
      </c>
      <c r="J1063" s="4" t="s">
        <v>2744</v>
      </c>
      <c r="K1063" s="4" t="s">
        <v>10071</v>
      </c>
      <c r="L1063" s="25">
        <v>5</v>
      </c>
      <c r="M1063" s="19">
        <v>2.38</v>
      </c>
      <c r="N1063">
        <v>100</v>
      </c>
      <c r="O1063" s="4" t="s">
        <v>5028</v>
      </c>
      <c r="R1063" t="s">
        <v>9832</v>
      </c>
    </row>
    <row r="1064" spans="1:18" x14ac:dyDescent="0.25">
      <c r="A1064" s="4" t="s">
        <v>7120</v>
      </c>
      <c r="B1064" s="4" t="s">
        <v>7099</v>
      </c>
      <c r="C1064" s="4">
        <v>-1</v>
      </c>
      <c r="D1064" s="4">
        <v>13.34</v>
      </c>
      <c r="E1064">
        <v>-13.34</v>
      </c>
      <c r="F1064" s="19">
        <v>31.85</v>
      </c>
      <c r="G1064">
        <v>19000</v>
      </c>
      <c r="H1064" s="4" t="s">
        <v>2751</v>
      </c>
      <c r="I1064" s="4" t="s">
        <v>5618</v>
      </c>
      <c r="J1064" s="4" t="s">
        <v>2744</v>
      </c>
      <c r="K1064" s="4" t="s">
        <v>10071</v>
      </c>
      <c r="L1064" s="25">
        <v>5</v>
      </c>
      <c r="M1064" s="19">
        <v>2.38</v>
      </c>
      <c r="N1064">
        <v>100</v>
      </c>
      <c r="O1064" s="4" t="s">
        <v>5028</v>
      </c>
      <c r="R1064" t="s">
        <v>9832</v>
      </c>
    </row>
    <row r="1065" spans="1:18" x14ac:dyDescent="0.25">
      <c r="A1065" s="4" t="s">
        <v>7120</v>
      </c>
      <c r="B1065" s="4" t="s">
        <v>7099</v>
      </c>
      <c r="C1065" s="4">
        <v>-1</v>
      </c>
      <c r="D1065" s="4">
        <v>13.34</v>
      </c>
      <c r="E1065">
        <v>-13.34</v>
      </c>
      <c r="F1065" s="19">
        <v>33.9</v>
      </c>
      <c r="G1065">
        <v>19600</v>
      </c>
      <c r="H1065" s="4" t="s">
        <v>2751</v>
      </c>
      <c r="I1065" s="4" t="s">
        <v>5618</v>
      </c>
      <c r="J1065" s="4" t="s">
        <v>2744</v>
      </c>
      <c r="K1065" s="4" t="s">
        <v>10071</v>
      </c>
      <c r="L1065" s="25">
        <v>5</v>
      </c>
      <c r="M1065" s="19">
        <v>2.38</v>
      </c>
      <c r="N1065">
        <v>100</v>
      </c>
      <c r="O1065" s="4" t="s">
        <v>5028</v>
      </c>
      <c r="R1065" t="s">
        <v>9832</v>
      </c>
    </row>
    <row r="1066" spans="1:18" x14ac:dyDescent="0.25">
      <c r="A1066" s="4" t="s">
        <v>7120</v>
      </c>
      <c r="B1066" s="4" t="s">
        <v>7099</v>
      </c>
      <c r="C1066" s="4">
        <v>-1</v>
      </c>
      <c r="D1066" s="4">
        <v>13.34</v>
      </c>
      <c r="E1066">
        <v>-13.34</v>
      </c>
      <c r="F1066" s="19">
        <v>35.1</v>
      </c>
      <c r="G1066">
        <v>20400</v>
      </c>
      <c r="H1066" s="4" t="s">
        <v>2751</v>
      </c>
      <c r="I1066" s="4" t="s">
        <v>5618</v>
      </c>
      <c r="J1066" s="4" t="s">
        <v>2744</v>
      </c>
      <c r="K1066" s="4" t="s">
        <v>10071</v>
      </c>
      <c r="L1066" s="25">
        <v>5</v>
      </c>
      <c r="M1066" s="19">
        <v>2.38</v>
      </c>
      <c r="N1066">
        <v>100</v>
      </c>
      <c r="O1066" s="4" t="s">
        <v>5028</v>
      </c>
      <c r="R1066" t="s">
        <v>9832</v>
      </c>
    </row>
    <row r="1067" spans="1:18" x14ac:dyDescent="0.25">
      <c r="A1067" s="4" t="s">
        <v>7120</v>
      </c>
      <c r="B1067" s="4" t="s">
        <v>7099</v>
      </c>
      <c r="C1067" s="4">
        <v>-1</v>
      </c>
      <c r="D1067" s="4">
        <v>13.34</v>
      </c>
      <c r="E1067">
        <v>-13.34</v>
      </c>
      <c r="F1067" s="19">
        <v>36.99</v>
      </c>
      <c r="G1067">
        <v>21300</v>
      </c>
      <c r="H1067" s="4" t="s">
        <v>2751</v>
      </c>
      <c r="I1067" s="4" t="s">
        <v>5618</v>
      </c>
      <c r="J1067" s="4" t="s">
        <v>2744</v>
      </c>
      <c r="K1067" s="4" t="s">
        <v>10071</v>
      </c>
      <c r="L1067" s="25">
        <v>5</v>
      </c>
      <c r="M1067" s="19">
        <v>2.38</v>
      </c>
      <c r="N1067">
        <v>100</v>
      </c>
      <c r="O1067" s="4" t="s">
        <v>5028</v>
      </c>
      <c r="R1067" t="s">
        <v>9832</v>
      </c>
    </row>
    <row r="1068" spans="1:18" x14ac:dyDescent="0.25">
      <c r="A1068" s="4" t="s">
        <v>7120</v>
      </c>
      <c r="B1068" s="4" t="s">
        <v>7099</v>
      </c>
      <c r="C1068" s="4">
        <v>-1</v>
      </c>
      <c r="D1068" s="4">
        <v>13.34</v>
      </c>
      <c r="E1068">
        <v>-13.34</v>
      </c>
      <c r="F1068" s="19">
        <v>40.119999999999997</v>
      </c>
      <c r="G1068">
        <v>22500</v>
      </c>
      <c r="H1068" s="4" t="s">
        <v>2751</v>
      </c>
      <c r="I1068" s="4" t="s">
        <v>5618</v>
      </c>
      <c r="J1068" s="4" t="s">
        <v>2744</v>
      </c>
      <c r="K1068" s="4" t="s">
        <v>10071</v>
      </c>
      <c r="L1068" s="25">
        <v>5</v>
      </c>
      <c r="M1068" s="19">
        <v>2.38</v>
      </c>
      <c r="N1068">
        <v>100</v>
      </c>
      <c r="O1068" s="4" t="s">
        <v>5028</v>
      </c>
      <c r="R1068" t="s">
        <v>9832</v>
      </c>
    </row>
    <row r="1069" spans="1:18" x14ac:dyDescent="0.25">
      <c r="A1069" s="4" t="s">
        <v>7120</v>
      </c>
      <c r="B1069" s="4" t="s">
        <v>7099</v>
      </c>
      <c r="C1069" s="4">
        <v>-1</v>
      </c>
      <c r="D1069" s="4">
        <v>13.34</v>
      </c>
      <c r="E1069">
        <v>-13.34</v>
      </c>
      <c r="F1069" s="19">
        <v>43.14</v>
      </c>
      <c r="G1069">
        <v>23100</v>
      </c>
      <c r="H1069" s="4" t="s">
        <v>2751</v>
      </c>
      <c r="I1069" s="4" t="s">
        <v>5618</v>
      </c>
      <c r="J1069" s="4" t="s">
        <v>2744</v>
      </c>
      <c r="K1069" s="4" t="s">
        <v>10071</v>
      </c>
      <c r="L1069" s="25">
        <v>5</v>
      </c>
      <c r="M1069" s="19">
        <v>2.38</v>
      </c>
      <c r="N1069">
        <v>100</v>
      </c>
      <c r="O1069" s="4" t="s">
        <v>5028</v>
      </c>
      <c r="R1069" t="s">
        <v>9832</v>
      </c>
    </row>
    <row r="1070" spans="1:18" x14ac:dyDescent="0.25">
      <c r="A1070" s="4" t="s">
        <v>7120</v>
      </c>
      <c r="B1070" s="4" t="s">
        <v>7099</v>
      </c>
      <c r="C1070" s="4">
        <v>-1</v>
      </c>
      <c r="D1070" s="4">
        <v>13.34</v>
      </c>
      <c r="E1070">
        <v>-13.34</v>
      </c>
      <c r="F1070" s="19">
        <v>44.84</v>
      </c>
      <c r="G1070">
        <v>24000</v>
      </c>
      <c r="H1070" s="4" t="s">
        <v>2751</v>
      </c>
      <c r="I1070" s="4" t="s">
        <v>5618</v>
      </c>
      <c r="J1070" s="4" t="s">
        <v>2744</v>
      </c>
      <c r="K1070" s="4" t="s">
        <v>10071</v>
      </c>
      <c r="L1070" s="25">
        <v>5</v>
      </c>
      <c r="M1070" s="19">
        <v>2.38</v>
      </c>
      <c r="N1070">
        <v>100</v>
      </c>
      <c r="O1070" s="4" t="s">
        <v>5028</v>
      </c>
      <c r="R1070" t="s">
        <v>9832</v>
      </c>
    </row>
    <row r="1071" spans="1:18" x14ac:dyDescent="0.25">
      <c r="A1071" s="4" t="s">
        <v>7120</v>
      </c>
      <c r="B1071" s="4" t="s">
        <v>7099</v>
      </c>
      <c r="C1071" s="4">
        <v>-1</v>
      </c>
      <c r="D1071" s="4">
        <v>13.34</v>
      </c>
      <c r="E1071">
        <v>-13.34</v>
      </c>
      <c r="F1071" s="19">
        <v>46.11</v>
      </c>
      <c r="G1071">
        <v>24500</v>
      </c>
      <c r="H1071" s="4" t="s">
        <v>2751</v>
      </c>
      <c r="I1071" s="4" t="s">
        <v>5618</v>
      </c>
      <c r="J1071" s="4" t="s">
        <v>2744</v>
      </c>
      <c r="K1071" s="4" t="s">
        <v>10071</v>
      </c>
      <c r="L1071" s="25">
        <v>5</v>
      </c>
      <c r="M1071" s="19">
        <v>2.38</v>
      </c>
      <c r="N1071">
        <v>100</v>
      </c>
      <c r="O1071" s="4" t="s">
        <v>5028</v>
      </c>
      <c r="R1071" t="s">
        <v>9832</v>
      </c>
    </row>
    <row r="1072" spans="1:18" x14ac:dyDescent="0.25">
      <c r="A1072" s="4" t="s">
        <v>7120</v>
      </c>
      <c r="B1072" s="4" t="s">
        <v>7099</v>
      </c>
      <c r="C1072" s="4">
        <v>-1</v>
      </c>
      <c r="D1072" s="4">
        <v>13.34</v>
      </c>
      <c r="E1072">
        <v>-13.34</v>
      </c>
      <c r="F1072" s="19">
        <v>47.57</v>
      </c>
      <c r="G1072">
        <v>25250</v>
      </c>
      <c r="H1072" s="4" t="s">
        <v>2751</v>
      </c>
      <c r="I1072" s="4" t="s">
        <v>5618</v>
      </c>
      <c r="J1072" s="4" t="s">
        <v>2744</v>
      </c>
      <c r="K1072" s="4" t="s">
        <v>10071</v>
      </c>
      <c r="L1072" s="25">
        <v>5</v>
      </c>
      <c r="M1072" s="19">
        <v>2.38</v>
      </c>
      <c r="N1072">
        <v>100</v>
      </c>
      <c r="O1072" s="4" t="s">
        <v>5028</v>
      </c>
      <c r="R1072" t="s">
        <v>9832</v>
      </c>
    </row>
    <row r="1073" spans="1:18" x14ac:dyDescent="0.25">
      <c r="A1073" s="4" t="s">
        <v>7120</v>
      </c>
      <c r="B1073" s="4" t="s">
        <v>7099</v>
      </c>
      <c r="C1073" s="4">
        <v>-1</v>
      </c>
      <c r="D1073" s="4">
        <v>13.34</v>
      </c>
      <c r="E1073">
        <v>-13.34</v>
      </c>
      <c r="F1073" s="19">
        <v>49.07</v>
      </c>
      <c r="G1073">
        <v>26000</v>
      </c>
      <c r="H1073" s="4" t="s">
        <v>2751</v>
      </c>
      <c r="I1073" s="4" t="s">
        <v>5618</v>
      </c>
      <c r="J1073" s="4" t="s">
        <v>2744</v>
      </c>
      <c r="K1073" s="4" t="s">
        <v>10071</v>
      </c>
      <c r="L1073" s="25">
        <v>5</v>
      </c>
      <c r="M1073" s="19">
        <v>2.38</v>
      </c>
      <c r="N1073">
        <v>100</v>
      </c>
      <c r="O1073" s="4" t="s">
        <v>5028</v>
      </c>
      <c r="R1073" t="s">
        <v>9832</v>
      </c>
    </row>
    <row r="1074" spans="1:18" x14ac:dyDescent="0.25">
      <c r="A1074" s="4" t="s">
        <v>7120</v>
      </c>
      <c r="B1074" s="4" t="s">
        <v>7099</v>
      </c>
      <c r="C1074" s="4">
        <v>-1</v>
      </c>
      <c r="D1074" s="4">
        <v>13.34</v>
      </c>
      <c r="E1074">
        <v>-13.34</v>
      </c>
      <c r="F1074" s="19">
        <v>50.28</v>
      </c>
      <c r="G1074">
        <v>26600</v>
      </c>
      <c r="H1074" s="4" t="s">
        <v>2751</v>
      </c>
      <c r="I1074" s="4" t="s">
        <v>5618</v>
      </c>
      <c r="J1074" s="4" t="s">
        <v>2744</v>
      </c>
      <c r="K1074" s="4" t="s">
        <v>10071</v>
      </c>
      <c r="L1074" s="25">
        <v>5</v>
      </c>
      <c r="M1074" s="19">
        <v>2.38</v>
      </c>
      <c r="N1074">
        <v>100</v>
      </c>
      <c r="O1074" s="4" t="s">
        <v>5028</v>
      </c>
      <c r="R1074" t="s">
        <v>9832</v>
      </c>
    </row>
    <row r="1075" spans="1:18" x14ac:dyDescent="0.25">
      <c r="A1075" s="4" t="s">
        <v>7120</v>
      </c>
      <c r="B1075" s="4" t="s">
        <v>7099</v>
      </c>
      <c r="C1075" s="4">
        <v>-1</v>
      </c>
      <c r="D1075" s="4">
        <v>13.34</v>
      </c>
      <c r="E1075">
        <v>-13.34</v>
      </c>
      <c r="F1075" s="19">
        <v>51.64</v>
      </c>
      <c r="G1075">
        <v>27000</v>
      </c>
      <c r="H1075" s="4" t="s">
        <v>2751</v>
      </c>
      <c r="I1075" s="4" t="s">
        <v>5618</v>
      </c>
      <c r="J1075" s="4" t="s">
        <v>2744</v>
      </c>
      <c r="K1075" s="4" t="s">
        <v>10071</v>
      </c>
      <c r="L1075" s="25">
        <v>5</v>
      </c>
      <c r="M1075" s="19">
        <v>2.38</v>
      </c>
      <c r="N1075">
        <v>100</v>
      </c>
      <c r="O1075" s="4" t="s">
        <v>5028</v>
      </c>
      <c r="R1075" t="s">
        <v>9832</v>
      </c>
    </row>
    <row r="1076" spans="1:18" x14ac:dyDescent="0.25">
      <c r="A1076" s="4" t="s">
        <v>7120</v>
      </c>
      <c r="B1076" s="4" t="s">
        <v>7099</v>
      </c>
      <c r="C1076" s="4">
        <v>-1</v>
      </c>
      <c r="D1076" s="4">
        <v>13.34</v>
      </c>
      <c r="E1076">
        <v>-13.34</v>
      </c>
      <c r="F1076" s="19">
        <v>53.3</v>
      </c>
      <c r="G1076">
        <v>27700</v>
      </c>
      <c r="H1076" s="4" t="s">
        <v>2751</v>
      </c>
      <c r="I1076" s="4" t="s">
        <v>5618</v>
      </c>
      <c r="J1076" s="4" t="s">
        <v>2744</v>
      </c>
      <c r="K1076" s="4" t="s">
        <v>10071</v>
      </c>
      <c r="L1076" s="25">
        <v>5</v>
      </c>
      <c r="M1076" s="19">
        <v>2.38</v>
      </c>
      <c r="N1076">
        <v>100</v>
      </c>
      <c r="O1076" s="4" t="s">
        <v>5028</v>
      </c>
      <c r="R1076" t="s">
        <v>9832</v>
      </c>
    </row>
    <row r="1077" spans="1:18" x14ac:dyDescent="0.25">
      <c r="A1077" s="4" t="s">
        <v>7120</v>
      </c>
      <c r="B1077" s="4" t="s">
        <v>7099</v>
      </c>
      <c r="C1077" s="4">
        <v>-1</v>
      </c>
      <c r="D1077" s="4">
        <v>13.34</v>
      </c>
      <c r="E1077">
        <v>-13.34</v>
      </c>
      <c r="F1077" s="19">
        <v>55.64</v>
      </c>
      <c r="G1077">
        <v>28700</v>
      </c>
      <c r="H1077" s="4" t="s">
        <v>2751</v>
      </c>
      <c r="I1077" s="4" t="s">
        <v>5618</v>
      </c>
      <c r="J1077" s="4" t="s">
        <v>2744</v>
      </c>
      <c r="K1077" s="4" t="s">
        <v>10071</v>
      </c>
      <c r="L1077" s="25">
        <v>5</v>
      </c>
      <c r="M1077" s="19">
        <v>2.38</v>
      </c>
      <c r="N1077">
        <v>100</v>
      </c>
      <c r="O1077" s="4" t="s">
        <v>5028</v>
      </c>
      <c r="R1077" t="s">
        <v>9832</v>
      </c>
    </row>
    <row r="1078" spans="1:18" x14ac:dyDescent="0.25">
      <c r="A1078" s="4" t="s">
        <v>7120</v>
      </c>
      <c r="B1078" s="4" t="s">
        <v>7099</v>
      </c>
      <c r="C1078" s="4">
        <v>-1</v>
      </c>
      <c r="D1078" s="4">
        <v>13.34</v>
      </c>
      <c r="E1078">
        <v>-13.34</v>
      </c>
      <c r="F1078" s="19">
        <v>57.19</v>
      </c>
      <c r="G1078">
        <v>30000</v>
      </c>
      <c r="H1078" s="4" t="s">
        <v>2751</v>
      </c>
      <c r="I1078" s="4" t="s">
        <v>5618</v>
      </c>
      <c r="J1078" s="4" t="s">
        <v>2744</v>
      </c>
      <c r="K1078" s="4" t="s">
        <v>10071</v>
      </c>
      <c r="L1078" s="25">
        <v>5</v>
      </c>
      <c r="M1078" s="19">
        <v>2.38</v>
      </c>
      <c r="N1078">
        <v>100</v>
      </c>
      <c r="O1078" s="4" t="s">
        <v>5028</v>
      </c>
      <c r="R1078" t="s">
        <v>9832</v>
      </c>
    </row>
    <row r="1079" spans="1:18" x14ac:dyDescent="0.25">
      <c r="A1079" s="4" t="s">
        <v>7120</v>
      </c>
      <c r="B1079" s="4" t="s">
        <v>7099</v>
      </c>
      <c r="C1079" s="4">
        <v>-1</v>
      </c>
      <c r="D1079" s="4">
        <v>13.34</v>
      </c>
      <c r="E1079">
        <v>-13.34</v>
      </c>
      <c r="F1079" s="19">
        <v>58.66</v>
      </c>
      <c r="G1079">
        <v>31000</v>
      </c>
      <c r="H1079" s="4" t="s">
        <v>2751</v>
      </c>
      <c r="I1079" s="4" t="s">
        <v>5618</v>
      </c>
      <c r="J1079" s="4" t="s">
        <v>2744</v>
      </c>
      <c r="K1079" s="4" t="s">
        <v>10071</v>
      </c>
      <c r="L1079" s="25">
        <v>5</v>
      </c>
      <c r="M1079" s="19">
        <v>2.38</v>
      </c>
      <c r="N1079">
        <v>100</v>
      </c>
      <c r="O1079" s="4" t="s">
        <v>5028</v>
      </c>
      <c r="R1079" t="s">
        <v>9832</v>
      </c>
    </row>
    <row r="1080" spans="1:18" x14ac:dyDescent="0.25">
      <c r="A1080" s="4" t="s">
        <v>7120</v>
      </c>
      <c r="B1080" s="4" t="s">
        <v>7099</v>
      </c>
      <c r="C1080" s="4">
        <v>-1</v>
      </c>
      <c r="D1080" s="4">
        <v>13.34</v>
      </c>
      <c r="E1080">
        <v>-13.34</v>
      </c>
      <c r="F1080" s="19">
        <v>60.46</v>
      </c>
      <c r="G1080">
        <v>32400</v>
      </c>
      <c r="H1080" s="4" t="s">
        <v>2751</v>
      </c>
      <c r="I1080" s="4" t="s">
        <v>5618</v>
      </c>
      <c r="J1080" s="4" t="s">
        <v>2744</v>
      </c>
      <c r="K1080" s="4" t="s">
        <v>10071</v>
      </c>
      <c r="L1080" s="25">
        <v>5</v>
      </c>
      <c r="M1080" s="19">
        <v>2.38</v>
      </c>
      <c r="N1080">
        <v>100</v>
      </c>
      <c r="O1080" s="4" t="s">
        <v>5028</v>
      </c>
      <c r="R1080" t="s">
        <v>9832</v>
      </c>
    </row>
    <row r="1081" spans="1:18" x14ac:dyDescent="0.25">
      <c r="A1081" s="4" t="s">
        <v>7120</v>
      </c>
      <c r="B1081" s="4" t="s">
        <v>7099</v>
      </c>
      <c r="C1081" s="4">
        <v>-1</v>
      </c>
      <c r="D1081" s="4">
        <v>13.34</v>
      </c>
      <c r="E1081">
        <v>-13.34</v>
      </c>
      <c r="F1081" s="19">
        <v>61.63</v>
      </c>
      <c r="G1081">
        <v>33100</v>
      </c>
      <c r="H1081" s="4" t="s">
        <v>2751</v>
      </c>
      <c r="I1081" s="4" t="s">
        <v>5618</v>
      </c>
      <c r="J1081" s="4" t="s">
        <v>2744</v>
      </c>
      <c r="K1081" s="4" t="s">
        <v>10071</v>
      </c>
      <c r="L1081" s="25">
        <v>5</v>
      </c>
      <c r="M1081" s="19">
        <v>2.38</v>
      </c>
      <c r="N1081">
        <v>100</v>
      </c>
      <c r="O1081" s="4" t="s">
        <v>5028</v>
      </c>
      <c r="R1081" t="s">
        <v>9832</v>
      </c>
    </row>
    <row r="1082" spans="1:18" x14ac:dyDescent="0.25">
      <c r="A1082" s="4" t="s">
        <v>7120</v>
      </c>
      <c r="B1082" s="4" t="s">
        <v>7099</v>
      </c>
      <c r="C1082" s="4">
        <v>-1</v>
      </c>
      <c r="D1082" s="4">
        <v>13.34</v>
      </c>
      <c r="E1082">
        <v>-13.34</v>
      </c>
      <c r="F1082" s="19">
        <v>62.96</v>
      </c>
      <c r="G1082">
        <v>34100</v>
      </c>
      <c r="H1082" s="4" t="s">
        <v>2751</v>
      </c>
      <c r="I1082" s="4" t="s">
        <v>5618</v>
      </c>
      <c r="J1082" s="4" t="s">
        <v>2744</v>
      </c>
      <c r="K1082" s="4" t="s">
        <v>10071</v>
      </c>
      <c r="L1082" s="25">
        <v>5</v>
      </c>
      <c r="M1082" s="19">
        <v>2.38</v>
      </c>
      <c r="N1082">
        <v>100</v>
      </c>
      <c r="O1082" s="4" t="s">
        <v>5028</v>
      </c>
      <c r="R1082" t="s">
        <v>9832</v>
      </c>
    </row>
    <row r="1083" spans="1:18" x14ac:dyDescent="0.25">
      <c r="A1083" s="4" t="s">
        <v>7120</v>
      </c>
      <c r="B1083" s="4" t="s">
        <v>7099</v>
      </c>
      <c r="C1083" s="4">
        <v>-1</v>
      </c>
      <c r="D1083" s="4">
        <v>13.34</v>
      </c>
      <c r="E1083">
        <v>-13.34</v>
      </c>
      <c r="F1083" s="19">
        <v>63.84</v>
      </c>
      <c r="G1083">
        <v>35600</v>
      </c>
      <c r="H1083" s="4" t="s">
        <v>2751</v>
      </c>
      <c r="I1083" s="4" t="s">
        <v>5618</v>
      </c>
      <c r="J1083" s="4" t="s">
        <v>2744</v>
      </c>
      <c r="K1083" s="4" t="s">
        <v>10071</v>
      </c>
      <c r="L1083" s="25">
        <v>5</v>
      </c>
      <c r="M1083" s="19">
        <v>2.38</v>
      </c>
      <c r="N1083">
        <v>100</v>
      </c>
      <c r="O1083" s="4" t="s">
        <v>5028</v>
      </c>
      <c r="R1083" t="s">
        <v>9832</v>
      </c>
    </row>
    <row r="1084" spans="1:18" x14ac:dyDescent="0.25">
      <c r="A1084" s="4" t="s">
        <v>7120</v>
      </c>
      <c r="B1084" s="4" t="s">
        <v>7099</v>
      </c>
      <c r="C1084" s="4">
        <v>-1</v>
      </c>
      <c r="D1084" s="4">
        <v>13.34</v>
      </c>
      <c r="E1084">
        <v>-13.34</v>
      </c>
      <c r="F1084" s="19">
        <v>64.45</v>
      </c>
      <c r="G1084">
        <v>37000</v>
      </c>
      <c r="H1084" s="4" t="s">
        <v>2751</v>
      </c>
      <c r="I1084" s="4" t="s">
        <v>5618</v>
      </c>
      <c r="J1084" s="4" t="s">
        <v>2744</v>
      </c>
      <c r="K1084" s="4" t="s">
        <v>10071</v>
      </c>
      <c r="L1084" s="25">
        <v>5</v>
      </c>
      <c r="M1084" s="19">
        <v>2.38</v>
      </c>
      <c r="N1084">
        <v>100</v>
      </c>
      <c r="O1084" s="4" t="s">
        <v>5028</v>
      </c>
      <c r="R1084" t="s">
        <v>9832</v>
      </c>
    </row>
    <row r="1085" spans="1:18" x14ac:dyDescent="0.25">
      <c r="A1085" s="4" t="s">
        <v>7120</v>
      </c>
      <c r="B1085" s="4" t="s">
        <v>7099</v>
      </c>
      <c r="C1085" s="4">
        <v>-1</v>
      </c>
      <c r="D1085" s="4">
        <v>13.34</v>
      </c>
      <c r="E1085">
        <v>-13.34</v>
      </c>
      <c r="F1085" s="19">
        <v>66.06</v>
      </c>
      <c r="G1085">
        <v>38600</v>
      </c>
      <c r="H1085" s="4" t="s">
        <v>2751</v>
      </c>
      <c r="I1085" s="4" t="s">
        <v>5618</v>
      </c>
      <c r="J1085" s="4" t="s">
        <v>2744</v>
      </c>
      <c r="K1085" s="4" t="s">
        <v>10071</v>
      </c>
      <c r="L1085" s="25">
        <v>5</v>
      </c>
      <c r="M1085" s="19">
        <v>2.38</v>
      </c>
      <c r="N1085">
        <v>100</v>
      </c>
      <c r="O1085" s="4" t="s">
        <v>5028</v>
      </c>
      <c r="R1085" t="s">
        <v>9832</v>
      </c>
    </row>
    <row r="1086" spans="1:18" x14ac:dyDescent="0.25">
      <c r="A1086" s="4" t="s">
        <v>7120</v>
      </c>
      <c r="B1086" s="4" t="s">
        <v>7099</v>
      </c>
      <c r="C1086" s="4">
        <v>-1</v>
      </c>
      <c r="D1086" s="4">
        <v>13.34</v>
      </c>
      <c r="E1086">
        <v>-13.34</v>
      </c>
      <c r="F1086" s="19">
        <v>68.12</v>
      </c>
      <c r="G1086">
        <v>40000</v>
      </c>
      <c r="H1086" s="4" t="s">
        <v>2751</v>
      </c>
      <c r="I1086" s="4" t="s">
        <v>5618</v>
      </c>
      <c r="J1086" s="4" t="s">
        <v>2744</v>
      </c>
      <c r="K1086" s="4" t="s">
        <v>10071</v>
      </c>
      <c r="L1086" s="25">
        <v>5</v>
      </c>
      <c r="M1086" s="19">
        <v>2.38</v>
      </c>
      <c r="N1086">
        <v>100</v>
      </c>
      <c r="O1086" s="4" t="s">
        <v>5028</v>
      </c>
      <c r="R1086" t="s">
        <v>9832</v>
      </c>
    </row>
    <row r="1087" spans="1:18" x14ac:dyDescent="0.25">
      <c r="F1087" s="19"/>
      <c r="K1087" s="4"/>
      <c r="L1087" s="25"/>
      <c r="M1087" s="19"/>
    </row>
    <row r="1088" spans="1:18" x14ac:dyDescent="0.25">
      <c r="A1088" s="4" t="s">
        <v>7121</v>
      </c>
      <c r="B1088" s="4" t="s">
        <v>7098</v>
      </c>
      <c r="C1088" s="29" t="s">
        <v>836</v>
      </c>
      <c r="D1088">
        <v>0</v>
      </c>
      <c r="F1088" s="19">
        <v>0</v>
      </c>
      <c r="H1088" s="4" t="s">
        <v>2751</v>
      </c>
      <c r="I1088" s="4" t="s">
        <v>5618</v>
      </c>
      <c r="J1088" s="4" t="s">
        <v>7128</v>
      </c>
      <c r="K1088" s="4" t="s">
        <v>10071</v>
      </c>
      <c r="L1088" s="25">
        <v>5</v>
      </c>
      <c r="M1088" s="19">
        <v>2.34</v>
      </c>
      <c r="N1088">
        <v>100</v>
      </c>
      <c r="O1088" s="4" t="s">
        <v>5029</v>
      </c>
    </row>
    <row r="1089" spans="1:15" x14ac:dyDescent="0.25">
      <c r="A1089" s="4" t="s">
        <v>7121</v>
      </c>
      <c r="B1089" s="4" t="s">
        <v>7098</v>
      </c>
      <c r="C1089" s="29" t="s">
        <v>836</v>
      </c>
      <c r="D1089" s="19">
        <v>28.86</v>
      </c>
      <c r="E1089" s="19"/>
      <c r="F1089" s="19">
        <v>2.59</v>
      </c>
      <c r="H1089" s="4" t="s">
        <v>2751</v>
      </c>
      <c r="I1089" s="4" t="s">
        <v>5618</v>
      </c>
      <c r="J1089" s="4" t="s">
        <v>7128</v>
      </c>
      <c r="K1089" s="4" t="s">
        <v>10071</v>
      </c>
      <c r="L1089" s="25">
        <v>5</v>
      </c>
      <c r="M1089" s="19">
        <v>2.34</v>
      </c>
      <c r="N1089">
        <v>100</v>
      </c>
      <c r="O1089" s="4" t="s">
        <v>5029</v>
      </c>
    </row>
    <row r="1090" spans="1:15" x14ac:dyDescent="0.25">
      <c r="A1090" s="4" t="s">
        <v>7121</v>
      </c>
      <c r="B1090" s="4" t="s">
        <v>7098</v>
      </c>
      <c r="C1090" s="29" t="s">
        <v>836</v>
      </c>
      <c r="D1090" s="19">
        <v>32.020000000000003</v>
      </c>
      <c r="E1090" s="19"/>
      <c r="F1090" s="19">
        <v>4.04</v>
      </c>
      <c r="H1090" s="4" t="s">
        <v>2751</v>
      </c>
      <c r="I1090" s="4" t="s">
        <v>5618</v>
      </c>
      <c r="J1090" s="4" t="s">
        <v>7128</v>
      </c>
      <c r="K1090" s="4" t="s">
        <v>10071</v>
      </c>
      <c r="L1090" s="25">
        <v>5</v>
      </c>
      <c r="M1090" s="19">
        <v>2.34</v>
      </c>
      <c r="N1090">
        <v>100</v>
      </c>
      <c r="O1090" s="4" t="s">
        <v>5029</v>
      </c>
    </row>
    <row r="1091" spans="1:15" x14ac:dyDescent="0.25">
      <c r="A1091" s="4" t="s">
        <v>7121</v>
      </c>
      <c r="B1091" s="4" t="s">
        <v>7098</v>
      </c>
      <c r="C1091" s="29" t="s">
        <v>836</v>
      </c>
      <c r="D1091" s="19">
        <v>33.409999999999997</v>
      </c>
      <c r="E1091" s="19"/>
      <c r="F1091" s="19">
        <v>6.98</v>
      </c>
      <c r="H1091" s="4" t="s">
        <v>2751</v>
      </c>
      <c r="I1091" s="4" t="s">
        <v>5618</v>
      </c>
      <c r="J1091" s="4" t="s">
        <v>7128</v>
      </c>
      <c r="K1091" s="4" t="s">
        <v>10071</v>
      </c>
      <c r="L1091" s="25">
        <v>5</v>
      </c>
      <c r="M1091" s="19">
        <v>2.34</v>
      </c>
      <c r="N1091">
        <v>100</v>
      </c>
      <c r="O1091" s="4" t="s">
        <v>5029</v>
      </c>
    </row>
    <row r="1092" spans="1:15" x14ac:dyDescent="0.25">
      <c r="A1092" s="4" t="s">
        <v>7121</v>
      </c>
      <c r="B1092" s="4" t="s">
        <v>7098</v>
      </c>
      <c r="C1092" s="29" t="s">
        <v>836</v>
      </c>
      <c r="D1092" s="19">
        <v>33.799999999999997</v>
      </c>
      <c r="E1092" s="19"/>
      <c r="F1092" s="19">
        <v>9.4499999999999993</v>
      </c>
      <c r="H1092" s="4" t="s">
        <v>2751</v>
      </c>
      <c r="I1092" s="4" t="s">
        <v>5618</v>
      </c>
      <c r="J1092" s="4" t="s">
        <v>7128</v>
      </c>
      <c r="K1092" s="4" t="s">
        <v>10071</v>
      </c>
      <c r="L1092" s="25">
        <v>5</v>
      </c>
      <c r="M1092" s="19">
        <v>2.34</v>
      </c>
      <c r="N1092">
        <v>100</v>
      </c>
      <c r="O1092" s="4" t="s">
        <v>5029</v>
      </c>
    </row>
    <row r="1093" spans="1:15" x14ac:dyDescent="0.25">
      <c r="A1093" s="4" t="s">
        <v>7121</v>
      </c>
      <c r="B1093" s="4" t="s">
        <v>7098</v>
      </c>
      <c r="C1093" s="29" t="s">
        <v>836</v>
      </c>
      <c r="D1093" s="19">
        <v>34.200000000000003</v>
      </c>
      <c r="E1093" s="19"/>
      <c r="F1093" s="19">
        <v>12.75</v>
      </c>
      <c r="H1093" s="4" t="s">
        <v>2751</v>
      </c>
      <c r="I1093" s="4" t="s">
        <v>5618</v>
      </c>
      <c r="J1093" s="4" t="s">
        <v>7128</v>
      </c>
      <c r="K1093" s="4" t="s">
        <v>10071</v>
      </c>
      <c r="L1093" s="25">
        <v>5</v>
      </c>
      <c r="M1093" s="19">
        <v>2.34</v>
      </c>
      <c r="N1093">
        <v>100</v>
      </c>
      <c r="O1093" s="4" t="s">
        <v>5029</v>
      </c>
    </row>
    <row r="1094" spans="1:15" x14ac:dyDescent="0.25">
      <c r="A1094" s="4" t="s">
        <v>7121</v>
      </c>
      <c r="B1094" s="4" t="s">
        <v>7098</v>
      </c>
      <c r="C1094" s="29" t="s">
        <v>836</v>
      </c>
      <c r="D1094" s="19">
        <v>34.6</v>
      </c>
      <c r="E1094" s="19"/>
      <c r="F1094" s="19">
        <v>16.78</v>
      </c>
      <c r="H1094" s="4" t="s">
        <v>2751</v>
      </c>
      <c r="I1094" s="4" t="s">
        <v>5618</v>
      </c>
      <c r="J1094" s="4" t="s">
        <v>7128</v>
      </c>
      <c r="K1094" s="4" t="s">
        <v>10071</v>
      </c>
      <c r="L1094" s="25">
        <v>5</v>
      </c>
      <c r="M1094" s="19">
        <v>2.34</v>
      </c>
      <c r="N1094">
        <v>100</v>
      </c>
      <c r="O1094" s="4" t="s">
        <v>5029</v>
      </c>
    </row>
    <row r="1095" spans="1:15" x14ac:dyDescent="0.25">
      <c r="A1095" s="4" t="s">
        <v>7121</v>
      </c>
      <c r="B1095" s="4" t="s">
        <v>7098</v>
      </c>
      <c r="C1095" s="29" t="s">
        <v>836</v>
      </c>
      <c r="D1095" s="19">
        <v>35.19</v>
      </c>
      <c r="E1095" s="19"/>
      <c r="F1095" s="19">
        <v>22.56</v>
      </c>
      <c r="H1095" s="4" t="s">
        <v>2751</v>
      </c>
      <c r="I1095" s="4" t="s">
        <v>5618</v>
      </c>
      <c r="J1095" s="4" t="s">
        <v>7128</v>
      </c>
      <c r="K1095" s="4" t="s">
        <v>10071</v>
      </c>
      <c r="L1095" s="25">
        <v>5</v>
      </c>
      <c r="M1095" s="19">
        <v>2.34</v>
      </c>
      <c r="N1095">
        <v>100</v>
      </c>
      <c r="O1095" s="4" t="s">
        <v>5029</v>
      </c>
    </row>
    <row r="1096" spans="1:15" x14ac:dyDescent="0.25">
      <c r="A1096" s="4" t="s">
        <v>7121</v>
      </c>
      <c r="B1096" s="4" t="s">
        <v>7098</v>
      </c>
      <c r="C1096" s="29" t="s">
        <v>836</v>
      </c>
      <c r="D1096" s="19">
        <v>35.58</v>
      </c>
      <c r="E1096" s="19"/>
      <c r="F1096" s="19">
        <v>28.42</v>
      </c>
      <c r="H1096" s="4" t="s">
        <v>2751</v>
      </c>
      <c r="I1096" s="4" t="s">
        <v>5618</v>
      </c>
      <c r="J1096" s="4" t="s">
        <v>7128</v>
      </c>
      <c r="K1096" s="4" t="s">
        <v>10071</v>
      </c>
      <c r="L1096" s="25">
        <v>5</v>
      </c>
      <c r="M1096" s="19">
        <v>2.34</v>
      </c>
      <c r="N1096">
        <v>100</v>
      </c>
      <c r="O1096" s="4" t="s">
        <v>5029</v>
      </c>
    </row>
    <row r="1097" spans="1:15" x14ac:dyDescent="0.25">
      <c r="A1097" s="4" t="s">
        <v>7121</v>
      </c>
      <c r="B1097" s="4" t="s">
        <v>7098</v>
      </c>
      <c r="C1097" s="29" t="s">
        <v>836</v>
      </c>
      <c r="D1097" s="19">
        <v>35.979999999999997</v>
      </c>
      <c r="E1097" s="19"/>
      <c r="F1097" s="19">
        <v>35.18</v>
      </c>
      <c r="H1097" s="4" t="s">
        <v>2751</v>
      </c>
      <c r="I1097" s="4" t="s">
        <v>5618</v>
      </c>
      <c r="J1097" s="4" t="s">
        <v>7128</v>
      </c>
      <c r="K1097" s="4" t="s">
        <v>10071</v>
      </c>
      <c r="L1097" s="25">
        <v>5</v>
      </c>
      <c r="M1097" s="19">
        <v>2.34</v>
      </c>
      <c r="N1097">
        <v>100</v>
      </c>
      <c r="O1097" s="4" t="s">
        <v>5029</v>
      </c>
    </row>
    <row r="1098" spans="1:15" x14ac:dyDescent="0.25">
      <c r="A1098" s="4" t="s">
        <v>7121</v>
      </c>
      <c r="B1098" s="4" t="s">
        <v>7098</v>
      </c>
      <c r="C1098" s="29" t="s">
        <v>836</v>
      </c>
      <c r="D1098" s="19">
        <v>36.97</v>
      </c>
      <c r="E1098" s="19"/>
      <c r="F1098" s="19">
        <v>39.57</v>
      </c>
      <c r="H1098" s="4" t="s">
        <v>2751</v>
      </c>
      <c r="I1098" s="4" t="s">
        <v>5618</v>
      </c>
      <c r="J1098" s="4" t="s">
        <v>7128</v>
      </c>
      <c r="K1098" s="4" t="s">
        <v>10071</v>
      </c>
      <c r="L1098" s="25">
        <v>5</v>
      </c>
      <c r="M1098" s="19">
        <v>2.34</v>
      </c>
      <c r="N1098">
        <v>100</v>
      </c>
      <c r="O1098" s="4" t="s">
        <v>5029</v>
      </c>
    </row>
    <row r="1099" spans="1:15" x14ac:dyDescent="0.25">
      <c r="A1099" s="4" t="s">
        <v>7121</v>
      </c>
      <c r="B1099" s="4" t="s">
        <v>7098</v>
      </c>
      <c r="C1099" s="29" t="s">
        <v>836</v>
      </c>
      <c r="D1099" s="19">
        <v>37.76</v>
      </c>
      <c r="E1099" s="19"/>
      <c r="F1099" s="19">
        <v>44.99</v>
      </c>
      <c r="H1099" s="4" t="s">
        <v>2751</v>
      </c>
      <c r="I1099" s="4" t="s">
        <v>5618</v>
      </c>
      <c r="J1099" s="4" t="s">
        <v>7128</v>
      </c>
      <c r="K1099" s="4" t="s">
        <v>10071</v>
      </c>
      <c r="L1099" s="25">
        <v>5</v>
      </c>
      <c r="M1099" s="19">
        <v>2.34</v>
      </c>
      <c r="N1099">
        <v>100</v>
      </c>
      <c r="O1099" s="4" t="s">
        <v>5029</v>
      </c>
    </row>
    <row r="1100" spans="1:15" x14ac:dyDescent="0.25">
      <c r="A1100" s="4" t="s">
        <v>7121</v>
      </c>
      <c r="B1100" s="4" t="s">
        <v>7098</v>
      </c>
      <c r="C1100" s="29" t="s">
        <v>836</v>
      </c>
      <c r="D1100" s="19">
        <v>38.15</v>
      </c>
      <c r="E1100" s="19"/>
      <c r="F1100" s="19">
        <v>50.97</v>
      </c>
      <c r="H1100" s="4" t="s">
        <v>2751</v>
      </c>
      <c r="I1100" s="4" t="s">
        <v>5618</v>
      </c>
      <c r="J1100" s="4" t="s">
        <v>7128</v>
      </c>
      <c r="K1100" s="4" t="s">
        <v>10071</v>
      </c>
      <c r="L1100" s="25">
        <v>5</v>
      </c>
      <c r="M1100" s="19">
        <v>2.34</v>
      </c>
      <c r="N1100">
        <v>100</v>
      </c>
      <c r="O1100" s="4" t="s">
        <v>5029</v>
      </c>
    </row>
    <row r="1101" spans="1:15" x14ac:dyDescent="0.25">
      <c r="A1101" s="4" t="s">
        <v>7121</v>
      </c>
      <c r="B1101" s="4" t="s">
        <v>7098</v>
      </c>
      <c r="C1101" s="29" t="s">
        <v>836</v>
      </c>
      <c r="D1101" s="19">
        <v>39.14</v>
      </c>
      <c r="E1101" s="19"/>
      <c r="F1101" s="19">
        <v>53.34</v>
      </c>
      <c r="H1101" s="4" t="s">
        <v>2751</v>
      </c>
      <c r="I1101" s="4" t="s">
        <v>5618</v>
      </c>
      <c r="J1101" s="4" t="s">
        <v>7128</v>
      </c>
      <c r="K1101" s="4" t="s">
        <v>10071</v>
      </c>
      <c r="L1101" s="25">
        <v>5</v>
      </c>
      <c r="M1101" s="19">
        <v>2.34</v>
      </c>
      <c r="N1101">
        <v>100</v>
      </c>
      <c r="O1101" s="4" t="s">
        <v>5029</v>
      </c>
    </row>
    <row r="1102" spans="1:15" x14ac:dyDescent="0.25">
      <c r="A1102" s="4" t="s">
        <v>7121</v>
      </c>
      <c r="B1102" s="4" t="s">
        <v>7098</v>
      </c>
      <c r="C1102" s="29" t="s">
        <v>836</v>
      </c>
      <c r="D1102" s="19">
        <v>40.53</v>
      </c>
      <c r="E1102" s="19"/>
      <c r="F1102" s="19">
        <v>56.83</v>
      </c>
      <c r="H1102" s="4" t="s">
        <v>2751</v>
      </c>
      <c r="I1102" s="4" t="s">
        <v>5618</v>
      </c>
      <c r="J1102" s="4" t="s">
        <v>7128</v>
      </c>
      <c r="K1102" s="4" t="s">
        <v>10071</v>
      </c>
      <c r="L1102" s="25">
        <v>5</v>
      </c>
      <c r="M1102" s="19">
        <v>2.34</v>
      </c>
      <c r="N1102">
        <v>100</v>
      </c>
      <c r="O1102" s="4" t="s">
        <v>5029</v>
      </c>
    </row>
    <row r="1103" spans="1:15" x14ac:dyDescent="0.25">
      <c r="A1103" s="4" t="s">
        <v>7121</v>
      </c>
      <c r="B1103" s="4" t="s">
        <v>7098</v>
      </c>
      <c r="C1103" s="29" t="s">
        <v>836</v>
      </c>
      <c r="D1103" s="19">
        <v>42.31</v>
      </c>
      <c r="E1103" s="19"/>
      <c r="F1103" s="19">
        <v>59.63</v>
      </c>
      <c r="H1103" s="4" t="s">
        <v>2751</v>
      </c>
      <c r="I1103" s="4" t="s">
        <v>5618</v>
      </c>
      <c r="J1103" s="4" t="s">
        <v>7128</v>
      </c>
      <c r="K1103" s="4" t="s">
        <v>10071</v>
      </c>
      <c r="L1103" s="25">
        <v>5</v>
      </c>
      <c r="M1103" s="19">
        <v>2.34</v>
      </c>
      <c r="N1103">
        <v>100</v>
      </c>
      <c r="O1103" s="4" t="s">
        <v>5029</v>
      </c>
    </row>
    <row r="1104" spans="1:15" x14ac:dyDescent="0.25">
      <c r="A1104" s="4" t="s">
        <v>7121</v>
      </c>
      <c r="B1104" s="4" t="s">
        <v>7098</v>
      </c>
      <c r="C1104" s="29" t="s">
        <v>836</v>
      </c>
      <c r="D1104" s="19">
        <v>43.49</v>
      </c>
      <c r="E1104" s="19"/>
      <c r="F1104" s="19">
        <v>62.7</v>
      </c>
      <c r="H1104" s="4" t="s">
        <v>2751</v>
      </c>
      <c r="I1104" s="4" t="s">
        <v>5618</v>
      </c>
      <c r="J1104" s="4" t="s">
        <v>7128</v>
      </c>
      <c r="K1104" s="4" t="s">
        <v>10071</v>
      </c>
      <c r="L1104" s="25">
        <v>5</v>
      </c>
      <c r="M1104" s="19">
        <v>2.34</v>
      </c>
      <c r="N1104">
        <v>100</v>
      </c>
      <c r="O1104" s="4" t="s">
        <v>5029</v>
      </c>
    </row>
    <row r="1105" spans="1:15" x14ac:dyDescent="0.25">
      <c r="A1105" s="4" t="s">
        <v>7121</v>
      </c>
      <c r="B1105" s="4" t="s">
        <v>7098</v>
      </c>
      <c r="C1105" s="29" t="s">
        <v>836</v>
      </c>
      <c r="D1105" s="19">
        <v>44.48</v>
      </c>
      <c r="E1105" s="19"/>
      <c r="F1105" s="19">
        <v>66.17</v>
      </c>
      <c r="H1105" s="4" t="s">
        <v>2751</v>
      </c>
      <c r="I1105" s="4" t="s">
        <v>5618</v>
      </c>
      <c r="J1105" s="4" t="s">
        <v>7128</v>
      </c>
      <c r="K1105" s="4" t="s">
        <v>10071</v>
      </c>
      <c r="L1105" s="25">
        <v>5</v>
      </c>
      <c r="M1105" s="19">
        <v>2.34</v>
      </c>
      <c r="N1105">
        <v>100</v>
      </c>
      <c r="O1105" s="4" t="s">
        <v>5029</v>
      </c>
    </row>
    <row r="1106" spans="1:15" x14ac:dyDescent="0.25">
      <c r="A1106" s="4" t="s">
        <v>7121</v>
      </c>
      <c r="B1106" s="4" t="s">
        <v>7098</v>
      </c>
      <c r="C1106" s="29" t="s">
        <v>836</v>
      </c>
      <c r="D1106" s="19">
        <v>46.65</v>
      </c>
      <c r="E1106" s="19"/>
      <c r="F1106" s="19">
        <v>75.14</v>
      </c>
      <c r="H1106" s="4" t="s">
        <v>2751</v>
      </c>
      <c r="I1106" s="4" t="s">
        <v>5618</v>
      </c>
      <c r="J1106" s="4" t="s">
        <v>7128</v>
      </c>
      <c r="K1106" s="4" t="s">
        <v>10071</v>
      </c>
      <c r="L1106" s="25">
        <v>5</v>
      </c>
      <c r="M1106" s="19">
        <v>2.34</v>
      </c>
      <c r="N1106">
        <v>100</v>
      </c>
      <c r="O1106" s="4" t="s">
        <v>5029</v>
      </c>
    </row>
    <row r="1107" spans="1:15" x14ac:dyDescent="0.25">
      <c r="A1107" s="4" t="s">
        <v>7121</v>
      </c>
      <c r="B1107" s="4" t="s">
        <v>7098</v>
      </c>
      <c r="C1107" s="29" t="s">
        <v>836</v>
      </c>
      <c r="D1107" s="19">
        <v>48.83</v>
      </c>
      <c r="E1107" s="19"/>
      <c r="F1107" s="19">
        <v>82.73</v>
      </c>
      <c r="H1107" s="4" t="s">
        <v>2751</v>
      </c>
      <c r="I1107" s="4" t="s">
        <v>5618</v>
      </c>
      <c r="J1107" s="4" t="s">
        <v>7128</v>
      </c>
      <c r="K1107" s="4" t="s">
        <v>10071</v>
      </c>
      <c r="L1107" s="25">
        <v>5</v>
      </c>
      <c r="M1107" s="19">
        <v>2.34</v>
      </c>
      <c r="N1107">
        <v>100</v>
      </c>
      <c r="O1107" s="4" t="s">
        <v>5029</v>
      </c>
    </row>
    <row r="1108" spans="1:15" x14ac:dyDescent="0.25">
      <c r="A1108" s="4" t="s">
        <v>7121</v>
      </c>
      <c r="B1108" s="4" t="s">
        <v>7098</v>
      </c>
      <c r="C1108" s="29" t="s">
        <v>836</v>
      </c>
      <c r="D1108" s="19">
        <v>51.2</v>
      </c>
      <c r="E1108" s="19"/>
      <c r="F1108" s="19">
        <v>88.41</v>
      </c>
      <c r="H1108" s="4" t="s">
        <v>2751</v>
      </c>
      <c r="I1108" s="4" t="s">
        <v>5618</v>
      </c>
      <c r="J1108" s="4" t="s">
        <v>7128</v>
      </c>
      <c r="K1108" s="4" t="s">
        <v>10071</v>
      </c>
      <c r="L1108" s="25">
        <v>5</v>
      </c>
      <c r="M1108" s="19">
        <v>2.34</v>
      </c>
      <c r="N1108">
        <v>100</v>
      </c>
      <c r="O1108" s="4" t="s">
        <v>5029</v>
      </c>
    </row>
    <row r="1109" spans="1:15" x14ac:dyDescent="0.25">
      <c r="A1109" s="4" t="s">
        <v>7121</v>
      </c>
      <c r="B1109" s="4" t="s">
        <v>7098</v>
      </c>
      <c r="C1109" s="29" t="s">
        <v>836</v>
      </c>
      <c r="D1109" s="19">
        <v>53.38</v>
      </c>
      <c r="E1109" s="19"/>
      <c r="F1109" s="19">
        <v>91.81</v>
      </c>
      <c r="H1109" s="4" t="s">
        <v>2751</v>
      </c>
      <c r="I1109" s="4" t="s">
        <v>5618</v>
      </c>
      <c r="J1109" s="4" t="s">
        <v>7128</v>
      </c>
      <c r="K1109" s="4" t="s">
        <v>10071</v>
      </c>
      <c r="L1109" s="25">
        <v>5</v>
      </c>
      <c r="M1109" s="19">
        <v>2.34</v>
      </c>
      <c r="N1109">
        <v>100</v>
      </c>
      <c r="O1109" s="4" t="s">
        <v>5029</v>
      </c>
    </row>
    <row r="1110" spans="1:15" x14ac:dyDescent="0.25">
      <c r="F1110" s="19"/>
      <c r="K1110" s="4"/>
      <c r="L1110" s="25"/>
      <c r="M1110" s="19"/>
    </row>
    <row r="1111" spans="1:15" x14ac:dyDescent="0.25">
      <c r="A1111" s="4" t="s">
        <v>7122</v>
      </c>
      <c r="B1111" s="4" t="s">
        <v>7098</v>
      </c>
      <c r="C1111" s="29" t="s">
        <v>836</v>
      </c>
      <c r="D1111" s="19">
        <v>0</v>
      </c>
      <c r="E1111" s="19"/>
      <c r="F1111" s="19">
        <v>0</v>
      </c>
      <c r="H1111" s="4" t="s">
        <v>2751</v>
      </c>
      <c r="I1111" s="4" t="s">
        <v>5618</v>
      </c>
      <c r="J1111" s="4" t="s">
        <v>7128</v>
      </c>
      <c r="K1111" s="4" t="s">
        <v>10071</v>
      </c>
      <c r="L1111" s="25">
        <v>4.9000000000000004</v>
      </c>
      <c r="M1111" s="19">
        <v>2.5299999999999998</v>
      </c>
      <c r="N1111">
        <v>100</v>
      </c>
      <c r="O1111" s="4" t="s">
        <v>5029</v>
      </c>
    </row>
    <row r="1112" spans="1:15" x14ac:dyDescent="0.25">
      <c r="A1112" s="4" t="s">
        <v>7122</v>
      </c>
      <c r="B1112" s="4" t="s">
        <v>7098</v>
      </c>
      <c r="C1112" s="29" t="s">
        <v>836</v>
      </c>
      <c r="D1112" s="19">
        <v>30.25</v>
      </c>
      <c r="E1112" s="19"/>
      <c r="F1112" s="19">
        <v>1.39</v>
      </c>
      <c r="H1112" s="4" t="s">
        <v>2751</v>
      </c>
      <c r="I1112" s="4" t="s">
        <v>5618</v>
      </c>
      <c r="J1112" s="4" t="s">
        <v>7128</v>
      </c>
      <c r="K1112" s="4" t="s">
        <v>10071</v>
      </c>
      <c r="L1112" s="25">
        <v>4.9000000000000004</v>
      </c>
      <c r="M1112" s="19">
        <v>2.5299999999999998</v>
      </c>
      <c r="N1112">
        <v>100</v>
      </c>
      <c r="O1112" s="4" t="s">
        <v>5029</v>
      </c>
    </row>
    <row r="1113" spans="1:15" x14ac:dyDescent="0.25">
      <c r="A1113" s="4" t="s">
        <v>7122</v>
      </c>
      <c r="B1113" s="4" t="s">
        <v>7098</v>
      </c>
      <c r="C1113" s="29" t="s">
        <v>836</v>
      </c>
      <c r="D1113" s="19">
        <v>31.63</v>
      </c>
      <c r="E1113" s="19"/>
      <c r="F1113" s="19">
        <v>5.62</v>
      </c>
      <c r="H1113" s="4" t="s">
        <v>2751</v>
      </c>
      <c r="I1113" s="4" t="s">
        <v>5618</v>
      </c>
      <c r="J1113" s="4" t="s">
        <v>7128</v>
      </c>
      <c r="K1113" s="4" t="s">
        <v>10071</v>
      </c>
      <c r="L1113" s="25">
        <v>4.9000000000000004</v>
      </c>
      <c r="M1113" s="19">
        <v>2.5299999999999998</v>
      </c>
      <c r="N1113">
        <v>100</v>
      </c>
      <c r="O1113" s="4" t="s">
        <v>5029</v>
      </c>
    </row>
    <row r="1114" spans="1:15" x14ac:dyDescent="0.25">
      <c r="A1114" s="4" t="s">
        <v>7122</v>
      </c>
      <c r="B1114" s="4" t="s">
        <v>7098</v>
      </c>
      <c r="C1114" s="29" t="s">
        <v>836</v>
      </c>
      <c r="D1114" s="19">
        <v>33.409999999999997</v>
      </c>
      <c r="E1114" s="19"/>
      <c r="F1114" s="19">
        <v>8.2799999999999994</v>
      </c>
      <c r="H1114" s="4" t="s">
        <v>2751</v>
      </c>
      <c r="I1114" s="4" t="s">
        <v>5618</v>
      </c>
      <c r="J1114" s="4" t="s">
        <v>7128</v>
      </c>
      <c r="K1114" s="4" t="s">
        <v>10071</v>
      </c>
      <c r="L1114" s="25">
        <v>4.9000000000000004</v>
      </c>
      <c r="M1114" s="19">
        <v>2.5299999999999998</v>
      </c>
      <c r="N1114">
        <v>100</v>
      </c>
      <c r="O1114" s="4" t="s">
        <v>5029</v>
      </c>
    </row>
    <row r="1115" spans="1:15" x14ac:dyDescent="0.25">
      <c r="A1115" s="4" t="s">
        <v>7122</v>
      </c>
      <c r="B1115" s="4" t="s">
        <v>7098</v>
      </c>
      <c r="C1115" s="29" t="s">
        <v>836</v>
      </c>
      <c r="D1115" s="19">
        <v>33.799999999999997</v>
      </c>
      <c r="E1115" s="19"/>
      <c r="F1115" s="19">
        <v>12.5</v>
      </c>
      <c r="H1115" s="4" t="s">
        <v>2751</v>
      </c>
      <c r="I1115" s="4" t="s">
        <v>5618</v>
      </c>
      <c r="J1115" s="4" t="s">
        <v>7128</v>
      </c>
      <c r="K1115" s="4" t="s">
        <v>10071</v>
      </c>
      <c r="L1115" s="25">
        <v>4.9000000000000004</v>
      </c>
      <c r="M1115" s="19">
        <v>2.5299999999999998</v>
      </c>
      <c r="N1115">
        <v>100</v>
      </c>
      <c r="O1115" s="4" t="s">
        <v>5029</v>
      </c>
    </row>
    <row r="1116" spans="1:15" x14ac:dyDescent="0.25">
      <c r="A1116" s="4" t="s">
        <v>7122</v>
      </c>
      <c r="B1116" s="4" t="s">
        <v>7098</v>
      </c>
      <c r="C1116" s="29" t="s">
        <v>836</v>
      </c>
      <c r="D1116" s="19">
        <v>34.200000000000003</v>
      </c>
      <c r="E1116" s="19"/>
      <c r="F1116" s="19">
        <v>20.74</v>
      </c>
      <c r="H1116" s="4" t="s">
        <v>2751</v>
      </c>
      <c r="I1116" s="4" t="s">
        <v>5618</v>
      </c>
      <c r="J1116" s="4" t="s">
        <v>7128</v>
      </c>
      <c r="K1116" s="4" t="s">
        <v>10071</v>
      </c>
      <c r="L1116" s="25">
        <v>4.9000000000000004</v>
      </c>
      <c r="M1116" s="19">
        <v>2.5299999999999998</v>
      </c>
      <c r="N1116">
        <v>100</v>
      </c>
      <c r="O1116" s="4" t="s">
        <v>5029</v>
      </c>
    </row>
    <row r="1117" spans="1:15" x14ac:dyDescent="0.25">
      <c r="A1117" s="4" t="s">
        <v>7122</v>
      </c>
      <c r="B1117" s="4" t="s">
        <v>7098</v>
      </c>
      <c r="C1117" s="29" t="s">
        <v>836</v>
      </c>
      <c r="D1117" s="19">
        <v>34.6</v>
      </c>
      <c r="E1117" s="19"/>
      <c r="F1117" s="19">
        <v>36</v>
      </c>
      <c r="H1117" s="4" t="s">
        <v>2751</v>
      </c>
      <c r="I1117" s="4" t="s">
        <v>5618</v>
      </c>
      <c r="J1117" s="4" t="s">
        <v>7128</v>
      </c>
      <c r="K1117" s="4" t="s">
        <v>10071</v>
      </c>
      <c r="L1117" s="25">
        <v>4.9000000000000004</v>
      </c>
      <c r="M1117" s="19">
        <v>2.5299999999999998</v>
      </c>
      <c r="N1117">
        <v>100</v>
      </c>
      <c r="O1117" s="4" t="s">
        <v>5029</v>
      </c>
    </row>
    <row r="1118" spans="1:15" x14ac:dyDescent="0.25">
      <c r="A1118" s="4" t="s">
        <v>7122</v>
      </c>
      <c r="B1118" s="4" t="s">
        <v>7098</v>
      </c>
      <c r="C1118" s="29" t="s">
        <v>836</v>
      </c>
      <c r="D1118" s="19">
        <v>35.19</v>
      </c>
      <c r="E1118" s="19"/>
      <c r="F1118" s="19">
        <v>38.880000000000003</v>
      </c>
      <c r="H1118" s="4" t="s">
        <v>2751</v>
      </c>
      <c r="I1118" s="4" t="s">
        <v>5618</v>
      </c>
      <c r="J1118" s="4" t="s">
        <v>7128</v>
      </c>
      <c r="K1118" s="4" t="s">
        <v>10071</v>
      </c>
      <c r="L1118" s="25">
        <v>4.9000000000000004</v>
      </c>
      <c r="M1118" s="19">
        <v>2.5299999999999998</v>
      </c>
      <c r="N1118">
        <v>100</v>
      </c>
      <c r="O1118" s="4" t="s">
        <v>5029</v>
      </c>
    </row>
    <row r="1119" spans="1:15" x14ac:dyDescent="0.25">
      <c r="A1119" s="4" t="s">
        <v>7122</v>
      </c>
      <c r="B1119" s="4" t="s">
        <v>7098</v>
      </c>
      <c r="C1119" s="29" t="s">
        <v>836</v>
      </c>
      <c r="D1119" s="19">
        <v>35.58</v>
      </c>
      <c r="E1119" s="19"/>
      <c r="F1119" s="19">
        <v>42.14</v>
      </c>
      <c r="H1119" s="4" t="s">
        <v>2751</v>
      </c>
      <c r="I1119" s="4" t="s">
        <v>5618</v>
      </c>
      <c r="J1119" s="4" t="s">
        <v>7128</v>
      </c>
      <c r="K1119" s="4" t="s">
        <v>10071</v>
      </c>
      <c r="L1119" s="25">
        <v>4.9000000000000004</v>
      </c>
      <c r="M1119" s="19">
        <v>2.5299999999999998</v>
      </c>
      <c r="N1119">
        <v>100</v>
      </c>
      <c r="O1119" s="4" t="s">
        <v>5029</v>
      </c>
    </row>
    <row r="1120" spans="1:15" x14ac:dyDescent="0.25">
      <c r="A1120" s="4" t="s">
        <v>7122</v>
      </c>
      <c r="B1120" s="4" t="s">
        <v>7098</v>
      </c>
      <c r="C1120" s="29" t="s">
        <v>836</v>
      </c>
      <c r="D1120" s="19">
        <v>36.369999999999997</v>
      </c>
      <c r="E1120" s="19"/>
      <c r="F1120" s="19">
        <v>45.6</v>
      </c>
      <c r="H1120" s="4" t="s">
        <v>2751</v>
      </c>
      <c r="I1120" s="4" t="s">
        <v>5618</v>
      </c>
      <c r="J1120" s="4" t="s">
        <v>7128</v>
      </c>
      <c r="K1120" s="4" t="s">
        <v>10071</v>
      </c>
      <c r="L1120" s="25">
        <v>4.9000000000000004</v>
      </c>
      <c r="M1120" s="19">
        <v>2.5299999999999998</v>
      </c>
      <c r="N1120">
        <v>100</v>
      </c>
      <c r="O1120" s="4" t="s">
        <v>5029</v>
      </c>
    </row>
    <row r="1121" spans="1:15" x14ac:dyDescent="0.25">
      <c r="A1121" s="4" t="s">
        <v>7122</v>
      </c>
      <c r="B1121" s="4" t="s">
        <v>7098</v>
      </c>
      <c r="C1121" s="29" t="s">
        <v>836</v>
      </c>
      <c r="D1121" s="19">
        <v>37.76</v>
      </c>
      <c r="E1121" s="19"/>
      <c r="F1121" s="19">
        <v>48.94</v>
      </c>
      <c r="H1121" s="4" t="s">
        <v>2751</v>
      </c>
      <c r="I1121" s="4" t="s">
        <v>5618</v>
      </c>
      <c r="J1121" s="4" t="s">
        <v>7128</v>
      </c>
      <c r="K1121" s="4" t="s">
        <v>10071</v>
      </c>
      <c r="L1121" s="25">
        <v>4.9000000000000004</v>
      </c>
      <c r="M1121" s="19">
        <v>2.5299999999999998</v>
      </c>
      <c r="N1121">
        <v>100</v>
      </c>
      <c r="O1121" s="4" t="s">
        <v>5029</v>
      </c>
    </row>
    <row r="1122" spans="1:15" x14ac:dyDescent="0.25">
      <c r="A1122" s="4" t="s">
        <v>7122</v>
      </c>
      <c r="B1122" s="4" t="s">
        <v>7098</v>
      </c>
      <c r="C1122" s="29" t="s">
        <v>836</v>
      </c>
      <c r="D1122" s="19">
        <v>39.14</v>
      </c>
      <c r="E1122" s="19"/>
      <c r="F1122" s="19">
        <v>53.65</v>
      </c>
      <c r="H1122" s="4" t="s">
        <v>2751</v>
      </c>
      <c r="I1122" s="4" t="s">
        <v>5618</v>
      </c>
      <c r="J1122" s="4" t="s">
        <v>7128</v>
      </c>
      <c r="K1122" s="4" t="s">
        <v>10071</v>
      </c>
      <c r="L1122" s="25">
        <v>4.9000000000000004</v>
      </c>
      <c r="M1122" s="19">
        <v>2.5299999999999998</v>
      </c>
      <c r="N1122">
        <v>100</v>
      </c>
      <c r="O1122" s="4" t="s">
        <v>5029</v>
      </c>
    </row>
    <row r="1123" spans="1:15" x14ac:dyDescent="0.25">
      <c r="A1123" s="4" t="s">
        <v>7122</v>
      </c>
      <c r="B1123" s="4" t="s">
        <v>7098</v>
      </c>
      <c r="C1123" s="29" t="s">
        <v>836</v>
      </c>
      <c r="D1123" s="19">
        <v>39.93</v>
      </c>
      <c r="E1123" s="19"/>
      <c r="F1123" s="19">
        <v>60.24</v>
      </c>
      <c r="H1123" s="4" t="s">
        <v>2751</v>
      </c>
      <c r="I1123" s="4" t="s">
        <v>5618</v>
      </c>
      <c r="J1123" s="4" t="s">
        <v>7128</v>
      </c>
      <c r="K1123" s="4" t="s">
        <v>10071</v>
      </c>
      <c r="L1123" s="25">
        <v>4.9000000000000004</v>
      </c>
      <c r="M1123" s="19">
        <v>2.5299999999999998</v>
      </c>
      <c r="N1123">
        <v>100</v>
      </c>
      <c r="O1123" s="4" t="s">
        <v>5029</v>
      </c>
    </row>
    <row r="1124" spans="1:15" x14ac:dyDescent="0.25">
      <c r="A1124" s="4" t="s">
        <v>7122</v>
      </c>
      <c r="B1124" s="4" t="s">
        <v>7098</v>
      </c>
      <c r="C1124" s="29" t="s">
        <v>836</v>
      </c>
      <c r="D1124" s="19">
        <v>40.92</v>
      </c>
      <c r="E1124" s="19"/>
      <c r="F1124" s="19">
        <v>66.8</v>
      </c>
      <c r="H1124" s="4" t="s">
        <v>2751</v>
      </c>
      <c r="I1124" s="4" t="s">
        <v>5618</v>
      </c>
      <c r="J1124" s="4" t="s">
        <v>7128</v>
      </c>
      <c r="K1124" s="4" t="s">
        <v>10071</v>
      </c>
      <c r="L1124" s="25">
        <v>4.9000000000000004</v>
      </c>
      <c r="M1124" s="19">
        <v>2.5299999999999998</v>
      </c>
      <c r="N1124">
        <v>100</v>
      </c>
      <c r="O1124" s="4" t="s">
        <v>5029</v>
      </c>
    </row>
    <row r="1125" spans="1:15" x14ac:dyDescent="0.25">
      <c r="A1125" s="4" t="s">
        <v>7122</v>
      </c>
      <c r="B1125" s="4" t="s">
        <v>7098</v>
      </c>
      <c r="C1125" s="29" t="s">
        <v>836</v>
      </c>
      <c r="D1125" s="19">
        <v>42.31</v>
      </c>
      <c r="E1125" s="19"/>
      <c r="F1125" s="19">
        <v>71.739999999999995</v>
      </c>
      <c r="H1125" s="4" t="s">
        <v>2751</v>
      </c>
      <c r="I1125" s="4" t="s">
        <v>5618</v>
      </c>
      <c r="J1125" s="4" t="s">
        <v>7128</v>
      </c>
      <c r="K1125" s="4" t="s">
        <v>10071</v>
      </c>
      <c r="L1125" s="25">
        <v>4.9000000000000004</v>
      </c>
      <c r="M1125" s="19">
        <v>2.5299999999999998</v>
      </c>
      <c r="N1125">
        <v>100</v>
      </c>
      <c r="O1125" s="4" t="s">
        <v>5029</v>
      </c>
    </row>
    <row r="1126" spans="1:15" x14ac:dyDescent="0.25">
      <c r="A1126" s="4" t="s">
        <v>7122</v>
      </c>
      <c r="B1126" s="4" t="s">
        <v>7098</v>
      </c>
      <c r="C1126" s="29" t="s">
        <v>836</v>
      </c>
      <c r="D1126" s="19">
        <v>44.48</v>
      </c>
      <c r="E1126" s="19"/>
      <c r="F1126" s="19">
        <v>76.709999999999994</v>
      </c>
      <c r="H1126" s="4" t="s">
        <v>2751</v>
      </c>
      <c r="I1126" s="4" t="s">
        <v>5618</v>
      </c>
      <c r="J1126" s="4" t="s">
        <v>7128</v>
      </c>
      <c r="K1126" s="4" t="s">
        <v>10071</v>
      </c>
      <c r="L1126" s="25">
        <v>4.9000000000000004</v>
      </c>
      <c r="M1126" s="19">
        <v>2.5299999999999998</v>
      </c>
      <c r="N1126">
        <v>100</v>
      </c>
      <c r="O1126" s="4" t="s">
        <v>5029</v>
      </c>
    </row>
    <row r="1127" spans="1:15" x14ac:dyDescent="0.25">
      <c r="A1127" s="4" t="s">
        <v>7122</v>
      </c>
      <c r="B1127" s="4" t="s">
        <v>7098</v>
      </c>
      <c r="C1127" s="29" t="s">
        <v>836</v>
      </c>
      <c r="D1127" s="19">
        <v>46.65</v>
      </c>
      <c r="E1127" s="19"/>
      <c r="F1127" s="19">
        <v>80.28</v>
      </c>
      <c r="H1127" s="4" t="s">
        <v>2751</v>
      </c>
      <c r="I1127" s="4" t="s">
        <v>5618</v>
      </c>
      <c r="J1127" s="4" t="s">
        <v>7128</v>
      </c>
      <c r="K1127" s="4" t="s">
        <v>10071</v>
      </c>
      <c r="L1127" s="25">
        <v>4.9000000000000004</v>
      </c>
      <c r="M1127" s="19">
        <v>2.5299999999999998</v>
      </c>
      <c r="N1127">
        <v>100</v>
      </c>
      <c r="O1127" s="4" t="s">
        <v>5029</v>
      </c>
    </row>
    <row r="1128" spans="1:15" x14ac:dyDescent="0.25">
      <c r="A1128" s="4" t="s">
        <v>7122</v>
      </c>
      <c r="B1128" s="4" t="s">
        <v>7098</v>
      </c>
      <c r="C1128" s="29" t="s">
        <v>836</v>
      </c>
      <c r="D1128" s="19">
        <v>47.05</v>
      </c>
      <c r="E1128" s="19"/>
      <c r="F1128" s="19">
        <v>84.09</v>
      </c>
      <c r="H1128" s="4" t="s">
        <v>2751</v>
      </c>
      <c r="I1128" s="4" t="s">
        <v>5618</v>
      </c>
      <c r="J1128" s="4" t="s">
        <v>7128</v>
      </c>
      <c r="K1128" s="4" t="s">
        <v>10071</v>
      </c>
      <c r="L1128" s="25">
        <v>4.9000000000000004</v>
      </c>
      <c r="M1128" s="19">
        <v>2.5299999999999998</v>
      </c>
      <c r="N1128">
        <v>100</v>
      </c>
      <c r="O1128" s="4" t="s">
        <v>5029</v>
      </c>
    </row>
    <row r="1129" spans="1:15" x14ac:dyDescent="0.25">
      <c r="A1129" s="4" t="s">
        <v>7122</v>
      </c>
      <c r="B1129" s="4" t="s">
        <v>7098</v>
      </c>
      <c r="C1129" s="29" t="s">
        <v>836</v>
      </c>
      <c r="D1129" s="19">
        <v>48.83</v>
      </c>
      <c r="E1129" s="19"/>
      <c r="F1129" s="19">
        <v>88.92</v>
      </c>
      <c r="H1129" s="4" t="s">
        <v>2751</v>
      </c>
      <c r="I1129" s="4" t="s">
        <v>5618</v>
      </c>
      <c r="J1129" s="4" t="s">
        <v>7128</v>
      </c>
      <c r="K1129" s="4" t="s">
        <v>10071</v>
      </c>
      <c r="L1129" s="25">
        <v>4.9000000000000004</v>
      </c>
      <c r="M1129" s="19">
        <v>2.5299999999999998</v>
      </c>
      <c r="N1129">
        <v>100</v>
      </c>
      <c r="O1129" s="4" t="s">
        <v>5029</v>
      </c>
    </row>
    <row r="1130" spans="1:15" x14ac:dyDescent="0.25">
      <c r="F1130" s="19"/>
      <c r="K1130" s="4"/>
      <c r="L1130" s="25"/>
      <c r="M1130" s="19"/>
    </row>
    <row r="1131" spans="1:15" x14ac:dyDescent="0.25">
      <c r="A1131" s="4" t="s">
        <v>7123</v>
      </c>
      <c r="B1131" s="4" t="s">
        <v>7098</v>
      </c>
      <c r="C1131" s="29" t="s">
        <v>836</v>
      </c>
      <c r="D1131" s="19">
        <v>0</v>
      </c>
      <c r="E1131" s="19"/>
      <c r="F1131" s="19">
        <v>0</v>
      </c>
      <c r="H1131" s="4" t="s">
        <v>2751</v>
      </c>
      <c r="I1131" s="4" t="s">
        <v>5618</v>
      </c>
      <c r="J1131" s="4" t="s">
        <v>7127</v>
      </c>
      <c r="K1131" s="4" t="s">
        <v>10071</v>
      </c>
      <c r="L1131" s="25">
        <v>5</v>
      </c>
      <c r="M1131" s="19">
        <v>2.5</v>
      </c>
      <c r="N1131">
        <v>100</v>
      </c>
      <c r="O1131" s="4" t="s">
        <v>5029</v>
      </c>
    </row>
    <row r="1132" spans="1:15" x14ac:dyDescent="0.25">
      <c r="A1132" s="4" t="s">
        <v>7123</v>
      </c>
      <c r="B1132" s="4" t="s">
        <v>7098</v>
      </c>
      <c r="C1132" s="29" t="s">
        <v>836</v>
      </c>
      <c r="D1132" s="19">
        <v>33.409999999999997</v>
      </c>
      <c r="E1132" s="19"/>
      <c r="F1132" s="19">
        <v>6.51</v>
      </c>
      <c r="H1132" s="4" t="s">
        <v>2751</v>
      </c>
      <c r="I1132" s="4" t="s">
        <v>5618</v>
      </c>
      <c r="J1132" s="4" t="s">
        <v>7127</v>
      </c>
      <c r="K1132" s="4" t="s">
        <v>10071</v>
      </c>
      <c r="L1132" s="25">
        <v>5</v>
      </c>
      <c r="M1132" s="19">
        <v>2.5</v>
      </c>
      <c r="N1132">
        <v>100</v>
      </c>
      <c r="O1132" s="4" t="s">
        <v>5029</v>
      </c>
    </row>
    <row r="1133" spans="1:15" x14ac:dyDescent="0.25">
      <c r="A1133" s="4" t="s">
        <v>7123</v>
      </c>
      <c r="B1133" s="4" t="s">
        <v>7098</v>
      </c>
      <c r="C1133" s="29" t="s">
        <v>836</v>
      </c>
      <c r="D1133" s="19">
        <v>33.799999999999997</v>
      </c>
      <c r="E1133" s="19"/>
      <c r="F1133" s="19">
        <v>11.81</v>
      </c>
      <c r="H1133" s="4" t="s">
        <v>2751</v>
      </c>
      <c r="I1133" s="4" t="s">
        <v>5618</v>
      </c>
      <c r="J1133" s="4" t="s">
        <v>7127</v>
      </c>
      <c r="K1133" s="4" t="s">
        <v>10071</v>
      </c>
      <c r="L1133" s="25">
        <v>5</v>
      </c>
      <c r="M1133" s="19">
        <v>2.5</v>
      </c>
      <c r="N1133">
        <v>100</v>
      </c>
      <c r="O1133" s="4" t="s">
        <v>5029</v>
      </c>
    </row>
    <row r="1134" spans="1:15" x14ac:dyDescent="0.25">
      <c r="A1134" s="4" t="s">
        <v>7123</v>
      </c>
      <c r="B1134" s="4" t="s">
        <v>7098</v>
      </c>
      <c r="C1134" s="29" t="s">
        <v>836</v>
      </c>
      <c r="D1134" s="19">
        <v>34.6</v>
      </c>
      <c r="E1134" s="19"/>
      <c r="F1134" s="19">
        <v>19.75</v>
      </c>
      <c r="H1134" s="4" t="s">
        <v>2751</v>
      </c>
      <c r="I1134" s="4" t="s">
        <v>5618</v>
      </c>
      <c r="J1134" s="4" t="s">
        <v>7127</v>
      </c>
      <c r="K1134" s="4" t="s">
        <v>10071</v>
      </c>
      <c r="L1134" s="25">
        <v>5</v>
      </c>
      <c r="M1134" s="19">
        <v>2.5</v>
      </c>
      <c r="N1134">
        <v>100</v>
      </c>
      <c r="O1134" s="4" t="s">
        <v>5029</v>
      </c>
    </row>
    <row r="1135" spans="1:15" x14ac:dyDescent="0.25">
      <c r="A1135" s="4" t="s">
        <v>7123</v>
      </c>
      <c r="B1135" s="4" t="s">
        <v>7098</v>
      </c>
      <c r="C1135" s="29" t="s">
        <v>836</v>
      </c>
      <c r="D1135" s="19">
        <v>34.6</v>
      </c>
      <c r="E1135" s="19"/>
      <c r="F1135" s="19">
        <v>43.37</v>
      </c>
      <c r="H1135" s="4" t="s">
        <v>2751</v>
      </c>
      <c r="I1135" s="4" t="s">
        <v>5618</v>
      </c>
      <c r="J1135" s="4" t="s">
        <v>7127</v>
      </c>
      <c r="K1135" s="4" t="s">
        <v>10071</v>
      </c>
      <c r="L1135" s="25">
        <v>5</v>
      </c>
      <c r="M1135" s="19">
        <v>2.5</v>
      </c>
      <c r="N1135">
        <v>100</v>
      </c>
      <c r="O1135" s="4" t="s">
        <v>5029</v>
      </c>
    </row>
    <row r="1136" spans="1:15" x14ac:dyDescent="0.25">
      <c r="A1136" s="4" t="s">
        <v>7123</v>
      </c>
      <c r="B1136" s="4" t="s">
        <v>7098</v>
      </c>
      <c r="C1136" s="29" t="s">
        <v>836</v>
      </c>
      <c r="D1136" s="19">
        <v>39.93</v>
      </c>
      <c r="E1136" s="19"/>
      <c r="F1136" s="19">
        <v>46.63</v>
      </c>
      <c r="H1136" s="4" t="s">
        <v>2751</v>
      </c>
      <c r="I1136" s="4" t="s">
        <v>5618</v>
      </c>
      <c r="J1136" s="4" t="s">
        <v>7127</v>
      </c>
      <c r="K1136" s="4" t="s">
        <v>10071</v>
      </c>
      <c r="L1136" s="25">
        <v>5</v>
      </c>
      <c r="M1136" s="19">
        <v>2.5</v>
      </c>
      <c r="N1136">
        <v>100</v>
      </c>
      <c r="O1136" s="4" t="s">
        <v>5029</v>
      </c>
    </row>
    <row r="1137" spans="1:15" x14ac:dyDescent="0.25">
      <c r="A1137" s="4" t="s">
        <v>7123</v>
      </c>
      <c r="B1137" s="4" t="s">
        <v>7098</v>
      </c>
      <c r="C1137" s="29" t="s">
        <v>836</v>
      </c>
      <c r="D1137" s="19">
        <v>44.48</v>
      </c>
      <c r="E1137" s="19"/>
      <c r="F1137" s="19">
        <v>49.54</v>
      </c>
      <c r="H1137" s="4" t="s">
        <v>2751</v>
      </c>
      <c r="I1137" s="4" t="s">
        <v>5618</v>
      </c>
      <c r="J1137" s="4" t="s">
        <v>7127</v>
      </c>
      <c r="K1137" s="4" t="s">
        <v>10071</v>
      </c>
      <c r="L1137" s="25">
        <v>5</v>
      </c>
      <c r="M1137" s="19">
        <v>2.5</v>
      </c>
      <c r="N1137">
        <v>100</v>
      </c>
      <c r="O1137" s="4" t="s">
        <v>5029</v>
      </c>
    </row>
    <row r="1138" spans="1:15" x14ac:dyDescent="0.25">
      <c r="A1138" s="4" t="s">
        <v>7123</v>
      </c>
      <c r="B1138" s="4" t="s">
        <v>7098</v>
      </c>
      <c r="C1138" s="29" t="s">
        <v>836</v>
      </c>
      <c r="D1138" s="19">
        <v>44.48</v>
      </c>
      <c r="E1138" s="19"/>
      <c r="F1138" s="19">
        <v>53.21</v>
      </c>
      <c r="H1138" s="4" t="s">
        <v>2751</v>
      </c>
      <c r="I1138" s="4" t="s">
        <v>5618</v>
      </c>
      <c r="J1138" s="4" t="s">
        <v>7127</v>
      </c>
      <c r="K1138" s="4" t="s">
        <v>10071</v>
      </c>
      <c r="L1138" s="25">
        <v>5</v>
      </c>
      <c r="M1138" s="19">
        <v>2.5</v>
      </c>
      <c r="N1138">
        <v>100</v>
      </c>
      <c r="O1138" s="4" t="s">
        <v>5029</v>
      </c>
    </row>
    <row r="1139" spans="1:15" x14ac:dyDescent="0.25">
      <c r="A1139" s="4" t="s">
        <v>7123</v>
      </c>
      <c r="B1139" s="4" t="s">
        <v>7098</v>
      </c>
      <c r="C1139" s="29" t="s">
        <v>836</v>
      </c>
      <c r="D1139" s="19">
        <v>45.27</v>
      </c>
      <c r="E1139" s="19"/>
      <c r="F1139" s="19">
        <v>57.55</v>
      </c>
      <c r="H1139" s="4" t="s">
        <v>2751</v>
      </c>
      <c r="I1139" s="4" t="s">
        <v>5618</v>
      </c>
      <c r="J1139" s="4" t="s">
        <v>7127</v>
      </c>
      <c r="K1139" s="4" t="s">
        <v>10071</v>
      </c>
      <c r="L1139" s="25">
        <v>5</v>
      </c>
      <c r="M1139" s="19">
        <v>2.5</v>
      </c>
      <c r="N1139">
        <v>100</v>
      </c>
      <c r="O1139" s="4" t="s">
        <v>5029</v>
      </c>
    </row>
    <row r="1140" spans="1:15" x14ac:dyDescent="0.25">
      <c r="A1140" s="4" t="s">
        <v>7123</v>
      </c>
      <c r="B1140" s="4" t="s">
        <v>7098</v>
      </c>
      <c r="C1140" s="29" t="s">
        <v>836</v>
      </c>
      <c r="D1140" s="19">
        <v>46.26</v>
      </c>
      <c r="E1140" s="19"/>
      <c r="F1140" s="19">
        <v>60.21</v>
      </c>
      <c r="H1140" s="4" t="s">
        <v>2751</v>
      </c>
      <c r="I1140" s="4" t="s">
        <v>5618</v>
      </c>
      <c r="J1140" s="4" t="s">
        <v>7127</v>
      </c>
      <c r="K1140" s="4" t="s">
        <v>10071</v>
      </c>
      <c r="L1140" s="25">
        <v>5</v>
      </c>
      <c r="M1140" s="19">
        <v>2.5</v>
      </c>
      <c r="N1140">
        <v>100</v>
      </c>
      <c r="O1140" s="4" t="s">
        <v>5029</v>
      </c>
    </row>
    <row r="1141" spans="1:15" x14ac:dyDescent="0.25">
      <c r="A1141" s="4" t="s">
        <v>7123</v>
      </c>
      <c r="B1141" s="4" t="s">
        <v>7098</v>
      </c>
      <c r="C1141" s="29" t="s">
        <v>836</v>
      </c>
      <c r="D1141" s="19">
        <v>47.05</v>
      </c>
      <c r="E1141" s="19"/>
      <c r="F1141" s="19">
        <v>62.41</v>
      </c>
      <c r="H1141" s="4" t="s">
        <v>2751</v>
      </c>
      <c r="I1141" s="4" t="s">
        <v>5618</v>
      </c>
      <c r="J1141" s="4" t="s">
        <v>7127</v>
      </c>
      <c r="K1141" s="4" t="s">
        <v>10071</v>
      </c>
      <c r="L1141" s="25">
        <v>5</v>
      </c>
      <c r="M1141" s="19">
        <v>2.5</v>
      </c>
      <c r="N1141">
        <v>100</v>
      </c>
      <c r="O1141" s="4" t="s">
        <v>5029</v>
      </c>
    </row>
    <row r="1142" spans="1:15" x14ac:dyDescent="0.25">
      <c r="A1142" s="4" t="s">
        <v>7123</v>
      </c>
      <c r="B1142" s="4" t="s">
        <v>7098</v>
      </c>
      <c r="C1142" s="29" t="s">
        <v>836</v>
      </c>
      <c r="D1142" s="19">
        <v>48.04</v>
      </c>
      <c r="E1142" s="19"/>
      <c r="F1142" s="19">
        <v>65.569999999999993</v>
      </c>
      <c r="H1142" s="4" t="s">
        <v>2751</v>
      </c>
      <c r="I1142" s="4" t="s">
        <v>5618</v>
      </c>
      <c r="J1142" s="4" t="s">
        <v>7127</v>
      </c>
      <c r="K1142" s="4" t="s">
        <v>10071</v>
      </c>
      <c r="L1142" s="25">
        <v>5</v>
      </c>
      <c r="M1142" s="19">
        <v>2.5</v>
      </c>
      <c r="N1142">
        <v>100</v>
      </c>
      <c r="O1142" s="4" t="s">
        <v>5029</v>
      </c>
    </row>
    <row r="1143" spans="1:15" x14ac:dyDescent="0.25">
      <c r="A1143" s="4" t="s">
        <v>7123</v>
      </c>
      <c r="B1143" s="4" t="s">
        <v>7098</v>
      </c>
      <c r="C1143" s="29" t="s">
        <v>836</v>
      </c>
      <c r="D1143" s="19">
        <v>48.83</v>
      </c>
      <c r="E1143" s="19"/>
      <c r="F1143" s="19">
        <v>69.64</v>
      </c>
      <c r="H1143" s="4" t="s">
        <v>2751</v>
      </c>
      <c r="I1143" s="4" t="s">
        <v>5618</v>
      </c>
      <c r="J1143" s="4" t="s">
        <v>7127</v>
      </c>
      <c r="K1143" s="4" t="s">
        <v>10071</v>
      </c>
      <c r="L1143" s="25">
        <v>5</v>
      </c>
      <c r="M1143" s="19">
        <v>2.5</v>
      </c>
      <c r="N1143">
        <v>100</v>
      </c>
      <c r="O1143" s="4" t="s">
        <v>5029</v>
      </c>
    </row>
    <row r="1144" spans="1:15" x14ac:dyDescent="0.25">
      <c r="A1144" s="4" t="s">
        <v>7123</v>
      </c>
      <c r="B1144" s="4" t="s">
        <v>7098</v>
      </c>
      <c r="C1144" s="29" t="s">
        <v>836</v>
      </c>
      <c r="D1144" s="19">
        <v>51.2</v>
      </c>
      <c r="E1144" s="19"/>
      <c r="F1144" s="19">
        <v>72.84</v>
      </c>
      <c r="H1144" s="4" t="s">
        <v>2751</v>
      </c>
      <c r="I1144" s="4" t="s">
        <v>5618</v>
      </c>
      <c r="J1144" s="4" t="s">
        <v>7127</v>
      </c>
      <c r="K1144" s="4" t="s">
        <v>10071</v>
      </c>
      <c r="L1144" s="25">
        <v>5</v>
      </c>
      <c r="M1144" s="19">
        <v>2.5</v>
      </c>
      <c r="N1144">
        <v>100</v>
      </c>
      <c r="O1144" s="4" t="s">
        <v>5029</v>
      </c>
    </row>
    <row r="1145" spans="1:15" x14ac:dyDescent="0.25">
      <c r="A1145" s="4" t="s">
        <v>7123</v>
      </c>
      <c r="B1145" s="4" t="s">
        <v>7098</v>
      </c>
      <c r="C1145" s="29" t="s">
        <v>836</v>
      </c>
      <c r="D1145" s="19">
        <v>53.38</v>
      </c>
      <c r="E1145" s="19"/>
      <c r="F1145" s="19">
        <v>77.36</v>
      </c>
      <c r="H1145" s="4" t="s">
        <v>2751</v>
      </c>
      <c r="I1145" s="4" t="s">
        <v>5618</v>
      </c>
      <c r="J1145" s="4" t="s">
        <v>7127</v>
      </c>
      <c r="K1145" s="4" t="s">
        <v>10071</v>
      </c>
      <c r="L1145" s="25">
        <v>5</v>
      </c>
      <c r="M1145" s="19">
        <v>2.5</v>
      </c>
      <c r="N1145">
        <v>100</v>
      </c>
      <c r="O1145" s="4" t="s">
        <v>5029</v>
      </c>
    </row>
    <row r="1146" spans="1:15" x14ac:dyDescent="0.25">
      <c r="A1146" s="4" t="s">
        <v>7123</v>
      </c>
      <c r="B1146" s="4" t="s">
        <v>7098</v>
      </c>
      <c r="C1146" s="29" t="s">
        <v>836</v>
      </c>
      <c r="D1146" s="19">
        <v>55.55</v>
      </c>
      <c r="E1146" s="19"/>
      <c r="F1146" s="19">
        <v>81.760000000000005</v>
      </c>
      <c r="H1146" s="4" t="s">
        <v>2751</v>
      </c>
      <c r="I1146" s="4" t="s">
        <v>5618</v>
      </c>
      <c r="J1146" s="4" t="s">
        <v>7127</v>
      </c>
      <c r="K1146" s="4" t="s">
        <v>10071</v>
      </c>
      <c r="L1146" s="25">
        <v>5</v>
      </c>
      <c r="M1146" s="19">
        <v>2.5</v>
      </c>
      <c r="N1146">
        <v>100</v>
      </c>
      <c r="O1146" s="4" t="s">
        <v>5029</v>
      </c>
    </row>
    <row r="1147" spans="1:15" x14ac:dyDescent="0.25">
      <c r="A1147" s="4" t="s">
        <v>7123</v>
      </c>
      <c r="B1147" s="4" t="s">
        <v>7098</v>
      </c>
      <c r="C1147" s="29" t="s">
        <v>836</v>
      </c>
      <c r="D1147" s="19">
        <v>57.73</v>
      </c>
      <c r="E1147" s="19"/>
      <c r="F1147" s="19">
        <v>84.62</v>
      </c>
      <c r="H1147" s="4" t="s">
        <v>2751</v>
      </c>
      <c r="I1147" s="4" t="s">
        <v>5618</v>
      </c>
      <c r="J1147" s="4" t="s">
        <v>7127</v>
      </c>
      <c r="K1147" s="4" t="s">
        <v>10071</v>
      </c>
      <c r="L1147" s="25">
        <v>5</v>
      </c>
      <c r="M1147" s="19">
        <v>2.5</v>
      </c>
      <c r="N1147">
        <v>100</v>
      </c>
      <c r="O1147" s="4" t="s">
        <v>5029</v>
      </c>
    </row>
    <row r="1148" spans="1:15" x14ac:dyDescent="0.25">
      <c r="A1148" s="4" t="s">
        <v>7123</v>
      </c>
      <c r="B1148" s="4" t="s">
        <v>7098</v>
      </c>
      <c r="C1148" s="29" t="s">
        <v>836</v>
      </c>
      <c r="D1148" s="19">
        <v>58.12</v>
      </c>
      <c r="E1148" s="19"/>
      <c r="F1148" s="19">
        <v>87.62</v>
      </c>
      <c r="H1148" s="4" t="s">
        <v>2751</v>
      </c>
      <c r="I1148" s="4" t="s">
        <v>5618</v>
      </c>
      <c r="J1148" s="4" t="s">
        <v>7127</v>
      </c>
      <c r="K1148" s="4" t="s">
        <v>10071</v>
      </c>
      <c r="L1148" s="25">
        <v>5</v>
      </c>
      <c r="M1148" s="19">
        <v>2.5</v>
      </c>
      <c r="N1148">
        <v>100</v>
      </c>
      <c r="O1148" s="4" t="s">
        <v>5029</v>
      </c>
    </row>
    <row r="1149" spans="1:15" x14ac:dyDescent="0.25">
      <c r="F1149" s="19"/>
      <c r="K1149" s="4"/>
      <c r="L1149" s="25"/>
      <c r="M1149" s="19"/>
    </row>
    <row r="1150" spans="1:15" x14ac:dyDescent="0.25">
      <c r="A1150" s="4" t="s">
        <v>7124</v>
      </c>
      <c r="B1150" s="4" t="s">
        <v>7098</v>
      </c>
      <c r="C1150" s="29" t="s">
        <v>836</v>
      </c>
      <c r="D1150" s="19">
        <v>0</v>
      </c>
      <c r="E1150" s="19"/>
      <c r="F1150" s="19">
        <v>0</v>
      </c>
      <c r="H1150" s="4" t="s">
        <v>2751</v>
      </c>
      <c r="I1150" s="4" t="s">
        <v>5618</v>
      </c>
      <c r="J1150" s="4" t="s">
        <v>7127</v>
      </c>
      <c r="K1150" s="4" t="s">
        <v>10071</v>
      </c>
      <c r="L1150" s="25">
        <v>5</v>
      </c>
      <c r="M1150" s="19">
        <v>2.4500000000000002</v>
      </c>
      <c r="N1150">
        <v>100</v>
      </c>
      <c r="O1150" s="4" t="s">
        <v>5029</v>
      </c>
    </row>
    <row r="1151" spans="1:15" x14ac:dyDescent="0.25">
      <c r="A1151" s="4" t="s">
        <v>7124</v>
      </c>
      <c r="B1151" s="4" t="s">
        <v>7098</v>
      </c>
      <c r="C1151" s="29" t="s">
        <v>836</v>
      </c>
      <c r="D1151" s="19">
        <v>28.86</v>
      </c>
      <c r="E1151" s="19"/>
      <c r="F1151" s="19">
        <v>2.6</v>
      </c>
      <c r="H1151" s="4" t="s">
        <v>2751</v>
      </c>
      <c r="I1151" s="4" t="s">
        <v>5618</v>
      </c>
      <c r="J1151" s="4" t="s">
        <v>7127</v>
      </c>
      <c r="K1151" s="4" t="s">
        <v>10071</v>
      </c>
      <c r="L1151" s="25">
        <v>5</v>
      </c>
      <c r="M1151" s="19">
        <v>2.4500000000000002</v>
      </c>
      <c r="N1151">
        <v>100</v>
      </c>
      <c r="O1151" s="4" t="s">
        <v>5029</v>
      </c>
    </row>
    <row r="1152" spans="1:15" x14ac:dyDescent="0.25">
      <c r="A1152" s="4" t="s">
        <v>7124</v>
      </c>
      <c r="B1152" s="4" t="s">
        <v>7098</v>
      </c>
      <c r="C1152" s="29" t="s">
        <v>836</v>
      </c>
      <c r="D1152" s="19">
        <v>32.82</v>
      </c>
      <c r="E1152" s="19"/>
      <c r="F1152" s="19">
        <v>5.41</v>
      </c>
      <c r="H1152" s="4" t="s">
        <v>2751</v>
      </c>
      <c r="I1152" s="4" t="s">
        <v>5618</v>
      </c>
      <c r="J1152" s="4" t="s">
        <v>7127</v>
      </c>
      <c r="K1152" s="4" t="s">
        <v>10071</v>
      </c>
      <c r="L1152" s="25">
        <v>5</v>
      </c>
      <c r="M1152" s="19">
        <v>2.4500000000000002</v>
      </c>
      <c r="N1152">
        <v>100</v>
      </c>
      <c r="O1152" s="4" t="s">
        <v>5029</v>
      </c>
    </row>
    <row r="1153" spans="1:16" x14ac:dyDescent="0.25">
      <c r="A1153" s="4" t="s">
        <v>7124</v>
      </c>
      <c r="B1153" s="4" t="s">
        <v>7098</v>
      </c>
      <c r="C1153" s="29" t="s">
        <v>836</v>
      </c>
      <c r="D1153" s="19">
        <v>33.409999999999997</v>
      </c>
      <c r="E1153" s="19"/>
      <c r="F1153" s="19">
        <v>11.49</v>
      </c>
      <c r="H1153" s="4" t="s">
        <v>2751</v>
      </c>
      <c r="I1153" s="4" t="s">
        <v>5618</v>
      </c>
      <c r="J1153" s="4" t="s">
        <v>7127</v>
      </c>
      <c r="K1153" s="4" t="s">
        <v>10071</v>
      </c>
      <c r="L1153" s="25">
        <v>5</v>
      </c>
      <c r="M1153" s="19">
        <v>2.4500000000000002</v>
      </c>
      <c r="N1153">
        <v>100</v>
      </c>
      <c r="O1153" s="4" t="s">
        <v>5029</v>
      </c>
    </row>
    <row r="1154" spans="1:16" x14ac:dyDescent="0.25">
      <c r="A1154" s="4" t="s">
        <v>7124</v>
      </c>
      <c r="B1154" s="4" t="s">
        <v>7098</v>
      </c>
      <c r="C1154" s="29" t="s">
        <v>836</v>
      </c>
      <c r="D1154" s="19">
        <v>33.799999999999997</v>
      </c>
      <c r="E1154" s="19"/>
      <c r="F1154" s="19">
        <v>22.67</v>
      </c>
      <c r="H1154" s="4" t="s">
        <v>2751</v>
      </c>
      <c r="I1154" s="4" t="s">
        <v>5618</v>
      </c>
      <c r="J1154" s="4" t="s">
        <v>7127</v>
      </c>
      <c r="K1154" s="4" t="s">
        <v>10071</v>
      </c>
      <c r="L1154" s="25">
        <v>5</v>
      </c>
      <c r="M1154" s="19">
        <v>2.4500000000000002</v>
      </c>
      <c r="N1154">
        <v>100</v>
      </c>
      <c r="O1154" s="4" t="s">
        <v>5029</v>
      </c>
    </row>
    <row r="1155" spans="1:16" x14ac:dyDescent="0.25">
      <c r="A1155" s="4" t="s">
        <v>7124</v>
      </c>
      <c r="B1155" s="4" t="s">
        <v>7098</v>
      </c>
      <c r="C1155" s="29" t="s">
        <v>836</v>
      </c>
      <c r="D1155" s="19">
        <v>35.19</v>
      </c>
      <c r="E1155" s="19"/>
      <c r="F1155" s="19">
        <v>31.94</v>
      </c>
      <c r="H1155" s="4" t="s">
        <v>2751</v>
      </c>
      <c r="I1155" s="4" t="s">
        <v>5618</v>
      </c>
      <c r="J1155" s="4" t="s">
        <v>7127</v>
      </c>
      <c r="K1155" s="4" t="s">
        <v>10071</v>
      </c>
      <c r="L1155" s="25">
        <v>5</v>
      </c>
      <c r="M1155" s="19">
        <v>2.4500000000000002</v>
      </c>
      <c r="N1155">
        <v>100</v>
      </c>
      <c r="O1155" s="4" t="s">
        <v>5029</v>
      </c>
    </row>
    <row r="1156" spans="1:16" x14ac:dyDescent="0.25">
      <c r="A1156" s="4" t="s">
        <v>7124</v>
      </c>
      <c r="B1156" s="4" t="s">
        <v>7098</v>
      </c>
      <c r="C1156" s="29" t="s">
        <v>836</v>
      </c>
      <c r="D1156" s="19">
        <v>35.58</v>
      </c>
      <c r="E1156" s="19"/>
      <c r="F1156" s="19">
        <v>42.29</v>
      </c>
      <c r="H1156" s="4" t="s">
        <v>2751</v>
      </c>
      <c r="I1156" s="4" t="s">
        <v>5618</v>
      </c>
      <c r="J1156" s="4" t="s">
        <v>7127</v>
      </c>
      <c r="K1156" s="4" t="s">
        <v>10071</v>
      </c>
      <c r="L1156" s="25">
        <v>5</v>
      </c>
      <c r="M1156" s="19">
        <v>2.4500000000000002</v>
      </c>
      <c r="N1156">
        <v>100</v>
      </c>
      <c r="O1156" s="4" t="s">
        <v>5029</v>
      </c>
    </row>
    <row r="1157" spans="1:16" x14ac:dyDescent="0.25">
      <c r="A1157" s="4" t="s">
        <v>7124</v>
      </c>
      <c r="B1157" s="4" t="s">
        <v>7098</v>
      </c>
      <c r="C1157" s="29" t="s">
        <v>836</v>
      </c>
      <c r="D1157" s="19">
        <v>37.76</v>
      </c>
      <c r="E1157" s="19"/>
      <c r="F1157" s="19">
        <v>48.98</v>
      </c>
      <c r="H1157" s="4" t="s">
        <v>2751</v>
      </c>
      <c r="I1157" s="4" t="s">
        <v>5618</v>
      </c>
      <c r="J1157" s="4" t="s">
        <v>7127</v>
      </c>
      <c r="K1157" s="4" t="s">
        <v>10071</v>
      </c>
      <c r="L1157" s="25">
        <v>5</v>
      </c>
      <c r="M1157" s="19">
        <v>2.4500000000000002</v>
      </c>
      <c r="N1157">
        <v>100</v>
      </c>
      <c r="O1157" s="4" t="s">
        <v>5029</v>
      </c>
    </row>
    <row r="1158" spans="1:16" x14ac:dyDescent="0.25">
      <c r="A1158" s="4" t="s">
        <v>7124</v>
      </c>
      <c r="B1158" s="4" t="s">
        <v>7098</v>
      </c>
      <c r="C1158" s="29" t="s">
        <v>836</v>
      </c>
      <c r="D1158" s="19">
        <v>39.93</v>
      </c>
      <c r="E1158" s="19"/>
      <c r="F1158" s="19">
        <v>53.32</v>
      </c>
      <c r="H1158" s="4" t="s">
        <v>2751</v>
      </c>
      <c r="I1158" s="4" t="s">
        <v>5618</v>
      </c>
      <c r="J1158" s="4" t="s">
        <v>7127</v>
      </c>
      <c r="K1158" s="4" t="s">
        <v>10071</v>
      </c>
      <c r="L1158" s="25">
        <v>5</v>
      </c>
      <c r="M1158" s="19">
        <v>2.4500000000000002</v>
      </c>
      <c r="N1158">
        <v>100</v>
      </c>
      <c r="O1158" s="4" t="s">
        <v>5029</v>
      </c>
    </row>
    <row r="1159" spans="1:16" x14ac:dyDescent="0.25">
      <c r="A1159" s="4" t="s">
        <v>7124</v>
      </c>
      <c r="B1159" s="4" t="s">
        <v>7098</v>
      </c>
      <c r="C1159" s="29" t="s">
        <v>836</v>
      </c>
      <c r="D1159" s="19">
        <v>41.32</v>
      </c>
      <c r="E1159" s="19"/>
      <c r="F1159" s="19">
        <v>59.78</v>
      </c>
      <c r="H1159" s="4" t="s">
        <v>2751</v>
      </c>
      <c r="I1159" s="4" t="s">
        <v>5618</v>
      </c>
      <c r="J1159" s="4" t="s">
        <v>7127</v>
      </c>
      <c r="K1159" s="4" t="s">
        <v>10071</v>
      </c>
      <c r="L1159" s="25">
        <v>5</v>
      </c>
      <c r="M1159" s="19">
        <v>2.4500000000000002</v>
      </c>
      <c r="N1159">
        <v>100</v>
      </c>
      <c r="O1159" s="4" t="s">
        <v>5029</v>
      </c>
    </row>
    <row r="1160" spans="1:16" x14ac:dyDescent="0.25">
      <c r="A1160" s="4" t="s">
        <v>7124</v>
      </c>
      <c r="B1160" s="4" t="s">
        <v>7098</v>
      </c>
      <c r="C1160" s="29" t="s">
        <v>836</v>
      </c>
      <c r="D1160" s="19">
        <v>43.1</v>
      </c>
      <c r="E1160" s="19"/>
      <c r="F1160" s="19">
        <v>64.260000000000005</v>
      </c>
      <c r="H1160" s="4" t="s">
        <v>2751</v>
      </c>
      <c r="I1160" s="4" t="s">
        <v>5618</v>
      </c>
      <c r="J1160" s="4" t="s">
        <v>7127</v>
      </c>
      <c r="K1160" s="4" t="s">
        <v>10071</v>
      </c>
      <c r="L1160" s="25">
        <v>5</v>
      </c>
      <c r="M1160" s="19">
        <v>2.4500000000000002</v>
      </c>
      <c r="N1160">
        <v>100</v>
      </c>
      <c r="O1160" s="4" t="s">
        <v>5029</v>
      </c>
    </row>
    <row r="1161" spans="1:16" x14ac:dyDescent="0.25">
      <c r="A1161" s="4" t="s">
        <v>7124</v>
      </c>
      <c r="B1161" s="4" t="s">
        <v>7098</v>
      </c>
      <c r="C1161" s="29" t="s">
        <v>836</v>
      </c>
      <c r="D1161" s="19">
        <v>44.48</v>
      </c>
      <c r="E1161" s="19"/>
      <c r="F1161" s="19">
        <v>69.23</v>
      </c>
      <c r="H1161" s="4" t="s">
        <v>2751</v>
      </c>
      <c r="I1161" s="4" t="s">
        <v>5618</v>
      </c>
      <c r="J1161" s="4" t="s">
        <v>7127</v>
      </c>
      <c r="K1161" s="4" t="s">
        <v>10071</v>
      </c>
      <c r="L1161" s="25">
        <v>5</v>
      </c>
      <c r="M1161" s="19">
        <v>2.4500000000000002</v>
      </c>
      <c r="N1161">
        <v>100</v>
      </c>
      <c r="O1161" s="4" t="s">
        <v>5029</v>
      </c>
    </row>
    <row r="1162" spans="1:16" x14ac:dyDescent="0.25">
      <c r="A1162" s="4" t="s">
        <v>7124</v>
      </c>
      <c r="B1162" s="4" t="s">
        <v>7098</v>
      </c>
      <c r="C1162" s="29" t="s">
        <v>836</v>
      </c>
      <c r="D1162" s="19">
        <v>47.64</v>
      </c>
      <c r="E1162" s="19"/>
      <c r="F1162" s="19">
        <v>73.599999999999994</v>
      </c>
      <c r="H1162" s="4" t="s">
        <v>2751</v>
      </c>
      <c r="I1162" s="4" t="s">
        <v>5618</v>
      </c>
      <c r="J1162" s="4" t="s">
        <v>7127</v>
      </c>
      <c r="K1162" s="4" t="s">
        <v>10071</v>
      </c>
      <c r="L1162" s="25">
        <v>5</v>
      </c>
      <c r="M1162" s="19">
        <v>2.4500000000000002</v>
      </c>
      <c r="N1162">
        <v>100</v>
      </c>
      <c r="O1162" s="4" t="s">
        <v>5029</v>
      </c>
    </row>
    <row r="1163" spans="1:16" x14ac:dyDescent="0.25">
      <c r="A1163" s="4" t="s">
        <v>7124</v>
      </c>
      <c r="B1163" s="4" t="s">
        <v>7098</v>
      </c>
      <c r="C1163" s="29" t="s">
        <v>836</v>
      </c>
      <c r="D1163" s="19">
        <v>48.83</v>
      </c>
      <c r="E1163" s="19"/>
      <c r="F1163" s="19">
        <v>79.06</v>
      </c>
      <c r="H1163" s="4" t="s">
        <v>2751</v>
      </c>
      <c r="I1163" s="4" t="s">
        <v>5618</v>
      </c>
      <c r="J1163" s="4" t="s">
        <v>7127</v>
      </c>
      <c r="K1163" s="4" t="s">
        <v>10071</v>
      </c>
      <c r="L1163" s="25">
        <v>5</v>
      </c>
      <c r="M1163" s="19">
        <v>2.4500000000000002</v>
      </c>
      <c r="N1163">
        <v>100</v>
      </c>
      <c r="O1163" s="4" t="s">
        <v>5029</v>
      </c>
    </row>
    <row r="1164" spans="1:16" x14ac:dyDescent="0.25">
      <c r="A1164" s="4" t="s">
        <v>7124</v>
      </c>
      <c r="B1164" s="4" t="s">
        <v>7098</v>
      </c>
      <c r="C1164" s="29" t="s">
        <v>836</v>
      </c>
      <c r="D1164" s="19">
        <v>51.2</v>
      </c>
      <c r="E1164" s="19"/>
      <c r="F1164" s="19">
        <v>84.01</v>
      </c>
      <c r="H1164" s="4" t="s">
        <v>2751</v>
      </c>
      <c r="I1164" s="4" t="s">
        <v>5618</v>
      </c>
      <c r="J1164" s="4" t="s">
        <v>7127</v>
      </c>
      <c r="K1164" s="4" t="s">
        <v>10071</v>
      </c>
      <c r="L1164" s="25">
        <v>5</v>
      </c>
      <c r="M1164" s="19">
        <v>2.4500000000000002</v>
      </c>
      <c r="N1164">
        <v>100</v>
      </c>
      <c r="O1164" s="4" t="s">
        <v>5029</v>
      </c>
    </row>
    <row r="1165" spans="1:16" x14ac:dyDescent="0.25">
      <c r="A1165" s="4" t="s">
        <v>7124</v>
      </c>
      <c r="B1165" s="4" t="s">
        <v>7098</v>
      </c>
      <c r="C1165" s="29" t="s">
        <v>836</v>
      </c>
      <c r="D1165" s="19">
        <v>53.38</v>
      </c>
      <c r="E1165" s="19"/>
      <c r="F1165" s="19">
        <v>89.45</v>
      </c>
      <c r="H1165" s="4" t="s">
        <v>2751</v>
      </c>
      <c r="I1165" s="4" t="s">
        <v>5618</v>
      </c>
      <c r="J1165" s="4" t="s">
        <v>7127</v>
      </c>
      <c r="K1165" s="4" t="s">
        <v>10071</v>
      </c>
      <c r="L1165" s="25">
        <v>5</v>
      </c>
      <c r="M1165" s="19">
        <v>2.4500000000000002</v>
      </c>
      <c r="N1165">
        <v>100</v>
      </c>
      <c r="O1165" s="4" t="s">
        <v>5029</v>
      </c>
    </row>
    <row r="1166" spans="1:16" x14ac:dyDescent="0.25">
      <c r="A1166" s="4" t="s">
        <v>7124</v>
      </c>
      <c r="B1166" s="4" t="s">
        <v>7098</v>
      </c>
      <c r="C1166" s="29" t="s">
        <v>836</v>
      </c>
      <c r="D1166" s="19">
        <v>57.73</v>
      </c>
      <c r="E1166" s="19"/>
      <c r="F1166" s="19">
        <v>97.65</v>
      </c>
      <c r="H1166" s="4" t="s">
        <v>2751</v>
      </c>
      <c r="I1166" s="4" t="s">
        <v>5618</v>
      </c>
      <c r="J1166" s="4" t="s">
        <v>7127</v>
      </c>
      <c r="K1166" s="4" t="s">
        <v>10071</v>
      </c>
      <c r="L1166" s="25">
        <v>5</v>
      </c>
      <c r="M1166" s="19">
        <v>2.4500000000000002</v>
      </c>
      <c r="N1166">
        <v>100</v>
      </c>
      <c r="O1166" s="4" t="s">
        <v>5029</v>
      </c>
    </row>
    <row r="1167" spans="1:16" x14ac:dyDescent="0.25">
      <c r="F1167" s="19"/>
      <c r="K1167" s="4"/>
      <c r="L1167" s="25"/>
      <c r="M1167" s="19"/>
    </row>
    <row r="1168" spans="1:16" x14ac:dyDescent="0.25">
      <c r="A1168" s="4" t="s">
        <v>7095</v>
      </c>
      <c r="B1168" s="4" t="s">
        <v>7098</v>
      </c>
      <c r="C1168" s="29" t="s">
        <v>836</v>
      </c>
      <c r="D1168" s="19">
        <v>0</v>
      </c>
      <c r="F1168" s="19">
        <v>0</v>
      </c>
      <c r="H1168" s="4" t="s">
        <v>2751</v>
      </c>
      <c r="I1168" s="4" t="s">
        <v>5618</v>
      </c>
      <c r="J1168" s="4" t="s">
        <v>2744</v>
      </c>
      <c r="K1168" s="4" t="s">
        <v>10071</v>
      </c>
      <c r="L1168" s="25">
        <v>5</v>
      </c>
      <c r="M1168" s="19">
        <v>2.2000000000000002</v>
      </c>
      <c r="N1168">
        <v>100</v>
      </c>
      <c r="O1168" s="4" t="s">
        <v>5029</v>
      </c>
      <c r="P1168" s="4" t="s">
        <v>7126</v>
      </c>
    </row>
    <row r="1169" spans="1:16" x14ac:dyDescent="0.25">
      <c r="A1169" s="4" t="s">
        <v>7095</v>
      </c>
      <c r="B1169" s="4" t="s">
        <v>7098</v>
      </c>
      <c r="C1169" s="29" t="s">
        <v>836</v>
      </c>
      <c r="D1169" s="19">
        <v>31.58</v>
      </c>
      <c r="F1169" s="19">
        <v>7.03</v>
      </c>
      <c r="H1169" s="4" t="s">
        <v>2751</v>
      </c>
      <c r="I1169" s="4" t="s">
        <v>5618</v>
      </c>
      <c r="J1169" s="4" t="s">
        <v>2744</v>
      </c>
      <c r="K1169" s="4" t="s">
        <v>10071</v>
      </c>
      <c r="L1169" s="25">
        <v>5</v>
      </c>
      <c r="M1169" s="19">
        <v>2.2000000000000002</v>
      </c>
      <c r="N1169">
        <v>100</v>
      </c>
      <c r="O1169" s="4" t="s">
        <v>5029</v>
      </c>
      <c r="P1169" s="4" t="s">
        <v>7126</v>
      </c>
    </row>
    <row r="1170" spans="1:16" x14ac:dyDescent="0.25">
      <c r="A1170" s="4" t="s">
        <v>7095</v>
      </c>
      <c r="B1170" s="4" t="s">
        <v>7098</v>
      </c>
      <c r="C1170" s="29" t="s">
        <v>836</v>
      </c>
      <c r="D1170" s="19">
        <v>32.92</v>
      </c>
      <c r="F1170" s="19">
        <v>20.18</v>
      </c>
      <c r="H1170" s="4" t="s">
        <v>2751</v>
      </c>
      <c r="I1170" s="4" t="s">
        <v>5618</v>
      </c>
      <c r="J1170" s="4" t="s">
        <v>2744</v>
      </c>
      <c r="K1170" s="4" t="s">
        <v>10071</v>
      </c>
      <c r="L1170" s="25">
        <v>5</v>
      </c>
      <c r="M1170" s="19">
        <v>2.2000000000000002</v>
      </c>
      <c r="N1170">
        <v>100</v>
      </c>
      <c r="O1170" s="4" t="s">
        <v>5029</v>
      </c>
      <c r="P1170" s="4" t="s">
        <v>7126</v>
      </c>
    </row>
    <row r="1171" spans="1:16" x14ac:dyDescent="0.25">
      <c r="A1171" s="4" t="s">
        <v>7095</v>
      </c>
      <c r="B1171" s="4" t="s">
        <v>7098</v>
      </c>
      <c r="C1171" s="29" t="s">
        <v>836</v>
      </c>
      <c r="D1171" s="19">
        <v>33.81</v>
      </c>
      <c r="F1171" s="19">
        <v>30.18</v>
      </c>
      <c r="H1171" s="4" t="s">
        <v>2751</v>
      </c>
      <c r="I1171" s="4" t="s">
        <v>5618</v>
      </c>
      <c r="J1171" s="4" t="s">
        <v>2744</v>
      </c>
      <c r="K1171" s="4" t="s">
        <v>10071</v>
      </c>
      <c r="L1171" s="25">
        <v>5</v>
      </c>
      <c r="M1171" s="19">
        <v>2.2000000000000002</v>
      </c>
      <c r="N1171">
        <v>100</v>
      </c>
      <c r="O1171" s="4" t="s">
        <v>5029</v>
      </c>
      <c r="P1171" s="4" t="s">
        <v>7126</v>
      </c>
    </row>
    <row r="1172" spans="1:16" x14ac:dyDescent="0.25">
      <c r="A1172" s="4" t="s">
        <v>7095</v>
      </c>
      <c r="B1172" s="4" t="s">
        <v>7098</v>
      </c>
      <c r="C1172" s="29" t="s">
        <v>836</v>
      </c>
      <c r="D1172" s="19">
        <v>34.700000000000003</v>
      </c>
      <c r="F1172" s="19">
        <v>39.19</v>
      </c>
      <c r="H1172" s="4" t="s">
        <v>2751</v>
      </c>
      <c r="I1172" s="4" t="s">
        <v>5618</v>
      </c>
      <c r="J1172" s="4" t="s">
        <v>2744</v>
      </c>
      <c r="K1172" s="4" t="s">
        <v>10071</v>
      </c>
      <c r="L1172" s="25">
        <v>5</v>
      </c>
      <c r="M1172" s="19">
        <v>2.2000000000000002</v>
      </c>
      <c r="N1172">
        <v>100</v>
      </c>
      <c r="O1172" s="4" t="s">
        <v>5029</v>
      </c>
      <c r="P1172" s="4" t="s">
        <v>7126</v>
      </c>
    </row>
    <row r="1173" spans="1:16" x14ac:dyDescent="0.25">
      <c r="A1173" s="4" t="s">
        <v>7095</v>
      </c>
      <c r="B1173" s="4" t="s">
        <v>7098</v>
      </c>
      <c r="C1173" s="29" t="s">
        <v>836</v>
      </c>
      <c r="D1173" s="19">
        <v>36.03</v>
      </c>
      <c r="F1173" s="19">
        <v>42.88</v>
      </c>
      <c r="H1173" s="4" t="s">
        <v>2751</v>
      </c>
      <c r="I1173" s="4" t="s">
        <v>5618</v>
      </c>
      <c r="J1173" s="4" t="s">
        <v>2744</v>
      </c>
      <c r="K1173" s="4" t="s">
        <v>10071</v>
      </c>
      <c r="L1173" s="25">
        <v>5</v>
      </c>
      <c r="M1173" s="19">
        <v>2.2000000000000002</v>
      </c>
      <c r="N1173">
        <v>100</v>
      </c>
      <c r="O1173" s="4" t="s">
        <v>5029</v>
      </c>
      <c r="P1173" s="4" t="s">
        <v>7126</v>
      </c>
    </row>
    <row r="1174" spans="1:16" x14ac:dyDescent="0.25">
      <c r="A1174" s="4" t="s">
        <v>7095</v>
      </c>
      <c r="B1174" s="4" t="s">
        <v>7098</v>
      </c>
      <c r="C1174" s="29" t="s">
        <v>836</v>
      </c>
      <c r="D1174" s="19">
        <v>37.81</v>
      </c>
      <c r="F1174" s="19">
        <v>47.68</v>
      </c>
      <c r="H1174" s="4" t="s">
        <v>2751</v>
      </c>
      <c r="I1174" s="4" t="s">
        <v>5618</v>
      </c>
      <c r="J1174" s="4" t="s">
        <v>2744</v>
      </c>
      <c r="K1174" s="4" t="s">
        <v>10071</v>
      </c>
      <c r="L1174" s="25">
        <v>5</v>
      </c>
      <c r="M1174" s="19">
        <v>2.2000000000000002</v>
      </c>
      <c r="N1174">
        <v>100</v>
      </c>
      <c r="O1174" s="4" t="s">
        <v>5029</v>
      </c>
      <c r="P1174" s="4" t="s">
        <v>7126</v>
      </c>
    </row>
    <row r="1175" spans="1:16" x14ac:dyDescent="0.25">
      <c r="A1175" s="4" t="s">
        <v>7095</v>
      </c>
      <c r="B1175" s="4" t="s">
        <v>7098</v>
      </c>
      <c r="C1175" s="29" t="s">
        <v>836</v>
      </c>
      <c r="D1175" s="19">
        <v>40.03</v>
      </c>
      <c r="F1175" s="19">
        <v>51.81</v>
      </c>
      <c r="H1175" s="4" t="s">
        <v>2751</v>
      </c>
      <c r="I1175" s="4" t="s">
        <v>5618</v>
      </c>
      <c r="J1175" s="4" t="s">
        <v>2744</v>
      </c>
      <c r="K1175" s="4" t="s">
        <v>10071</v>
      </c>
      <c r="L1175" s="25">
        <v>5</v>
      </c>
      <c r="M1175" s="19">
        <v>2.2000000000000002</v>
      </c>
      <c r="N1175">
        <v>100</v>
      </c>
      <c r="O1175" s="4" t="s">
        <v>5029</v>
      </c>
      <c r="P1175" s="4" t="s">
        <v>7126</v>
      </c>
    </row>
    <row r="1176" spans="1:16" x14ac:dyDescent="0.25">
      <c r="A1176" s="4" t="s">
        <v>7095</v>
      </c>
      <c r="B1176" s="4" t="s">
        <v>7098</v>
      </c>
      <c r="C1176" s="29" t="s">
        <v>836</v>
      </c>
      <c r="D1176" s="19">
        <v>40.92</v>
      </c>
      <c r="F1176" s="19">
        <v>56.7</v>
      </c>
      <c r="H1176" s="4" t="s">
        <v>2751</v>
      </c>
      <c r="I1176" s="4" t="s">
        <v>5618</v>
      </c>
      <c r="J1176" s="4" t="s">
        <v>2744</v>
      </c>
      <c r="K1176" s="4" t="s">
        <v>10071</v>
      </c>
      <c r="L1176" s="25">
        <v>5</v>
      </c>
      <c r="M1176" s="19">
        <v>2.2000000000000002</v>
      </c>
      <c r="N1176">
        <v>100</v>
      </c>
      <c r="O1176" s="4" t="s">
        <v>5029</v>
      </c>
      <c r="P1176" s="4" t="s">
        <v>7126</v>
      </c>
    </row>
    <row r="1177" spans="1:16" x14ac:dyDescent="0.25">
      <c r="A1177" s="4" t="s">
        <v>7095</v>
      </c>
      <c r="B1177" s="4" t="s">
        <v>7098</v>
      </c>
      <c r="C1177" s="29" t="s">
        <v>836</v>
      </c>
      <c r="D1177" s="19">
        <v>43.59</v>
      </c>
      <c r="F1177" s="19">
        <v>63.05</v>
      </c>
      <c r="H1177" s="4" t="s">
        <v>2751</v>
      </c>
      <c r="I1177" s="4" t="s">
        <v>5618</v>
      </c>
      <c r="J1177" s="4" t="s">
        <v>2744</v>
      </c>
      <c r="K1177" s="4" t="s">
        <v>10071</v>
      </c>
      <c r="L1177" s="25">
        <v>5</v>
      </c>
      <c r="M1177" s="19">
        <v>2.2000000000000002</v>
      </c>
      <c r="N1177">
        <v>100</v>
      </c>
      <c r="O1177" s="4" t="s">
        <v>5029</v>
      </c>
      <c r="P1177" s="4" t="s">
        <v>7126</v>
      </c>
    </row>
    <row r="1178" spans="1:16" x14ac:dyDescent="0.25">
      <c r="A1178" s="4" t="s">
        <v>7095</v>
      </c>
      <c r="B1178" s="4" t="s">
        <v>7098</v>
      </c>
      <c r="C1178" s="29" t="s">
        <v>836</v>
      </c>
      <c r="D1178" s="19">
        <v>46.26</v>
      </c>
      <c r="F1178" s="19">
        <v>68.760000000000005</v>
      </c>
      <c r="H1178" s="4" t="s">
        <v>2751</v>
      </c>
      <c r="I1178" s="4" t="s">
        <v>5618</v>
      </c>
      <c r="J1178" s="4" t="s">
        <v>2744</v>
      </c>
      <c r="K1178" s="4" t="s">
        <v>10071</v>
      </c>
      <c r="L1178" s="25">
        <v>5</v>
      </c>
      <c r="M1178" s="19">
        <v>2.2000000000000002</v>
      </c>
      <c r="N1178">
        <v>100</v>
      </c>
      <c r="O1178" s="4" t="s">
        <v>5029</v>
      </c>
      <c r="P1178" s="4" t="s">
        <v>7126</v>
      </c>
    </row>
    <row r="1179" spans="1:16" x14ac:dyDescent="0.25">
      <c r="A1179" s="4" t="s">
        <v>7095</v>
      </c>
      <c r="B1179" s="4" t="s">
        <v>7098</v>
      </c>
      <c r="C1179" s="29" t="s">
        <v>836</v>
      </c>
      <c r="D1179" s="19">
        <v>48.04</v>
      </c>
      <c r="F1179" s="19">
        <v>76</v>
      </c>
      <c r="H1179" s="4" t="s">
        <v>2751</v>
      </c>
      <c r="I1179" s="4" t="s">
        <v>5618</v>
      </c>
      <c r="J1179" s="4" t="s">
        <v>2744</v>
      </c>
      <c r="K1179" s="4" t="s">
        <v>10071</v>
      </c>
      <c r="L1179" s="25">
        <v>5</v>
      </c>
      <c r="M1179" s="19">
        <v>2.2000000000000002</v>
      </c>
      <c r="N1179">
        <v>100</v>
      </c>
      <c r="O1179" s="4" t="s">
        <v>5029</v>
      </c>
      <c r="P1179" s="4" t="s">
        <v>7126</v>
      </c>
    </row>
    <row r="1180" spans="1:16" x14ac:dyDescent="0.25">
      <c r="A1180" s="4" t="s">
        <v>7095</v>
      </c>
      <c r="B1180" s="4" t="s">
        <v>7098</v>
      </c>
      <c r="C1180" s="29" t="s">
        <v>836</v>
      </c>
      <c r="D1180" s="19">
        <v>48.93</v>
      </c>
      <c r="F1180" s="19">
        <v>78.56</v>
      </c>
      <c r="H1180" s="4" t="s">
        <v>2751</v>
      </c>
      <c r="I1180" s="4" t="s">
        <v>5618</v>
      </c>
      <c r="J1180" s="4" t="s">
        <v>2744</v>
      </c>
      <c r="K1180" s="4" t="s">
        <v>10071</v>
      </c>
      <c r="L1180" s="25">
        <v>5</v>
      </c>
      <c r="M1180" s="19">
        <v>2.2000000000000002</v>
      </c>
      <c r="N1180">
        <v>100</v>
      </c>
      <c r="O1180" s="4" t="s">
        <v>5029</v>
      </c>
      <c r="P1180" s="4" t="s">
        <v>7126</v>
      </c>
    </row>
    <row r="1181" spans="1:16" x14ac:dyDescent="0.25">
      <c r="F1181" s="19"/>
      <c r="K1181" s="4"/>
      <c r="L1181" s="25"/>
      <c r="M1181" s="19"/>
    </row>
    <row r="1182" spans="1:16" x14ac:dyDescent="0.25">
      <c r="A1182" s="4" t="s">
        <v>7096</v>
      </c>
      <c r="B1182" s="4" t="s">
        <v>7098</v>
      </c>
      <c r="C1182" s="29" t="s">
        <v>836</v>
      </c>
      <c r="D1182" s="19">
        <v>0</v>
      </c>
      <c r="F1182" s="19">
        <v>0</v>
      </c>
      <c r="H1182" s="4" t="s">
        <v>2751</v>
      </c>
      <c r="I1182" s="4" t="s">
        <v>5618</v>
      </c>
      <c r="J1182" s="4" t="s">
        <v>2744</v>
      </c>
      <c r="K1182" s="4" t="s">
        <v>10071</v>
      </c>
      <c r="L1182" s="25">
        <v>5</v>
      </c>
      <c r="M1182" s="19">
        <v>2.15</v>
      </c>
      <c r="N1182">
        <v>100</v>
      </c>
      <c r="O1182" s="4" t="s">
        <v>5029</v>
      </c>
      <c r="P1182" s="4" t="s">
        <v>7126</v>
      </c>
    </row>
    <row r="1183" spans="1:16" x14ac:dyDescent="0.25">
      <c r="A1183" s="4" t="s">
        <v>7096</v>
      </c>
      <c r="B1183" s="4" t="s">
        <v>7098</v>
      </c>
      <c r="C1183" s="29" t="s">
        <v>836</v>
      </c>
      <c r="D1183" s="19">
        <v>22.24</v>
      </c>
      <c r="F1183" s="19">
        <v>1.07</v>
      </c>
      <c r="H1183" s="4" t="s">
        <v>2751</v>
      </c>
      <c r="I1183" s="4" t="s">
        <v>5618</v>
      </c>
      <c r="J1183" s="4" t="s">
        <v>2744</v>
      </c>
      <c r="K1183" s="4" t="s">
        <v>10071</v>
      </c>
      <c r="L1183" s="25">
        <v>5</v>
      </c>
      <c r="M1183" s="19">
        <v>2.15</v>
      </c>
      <c r="N1183">
        <v>100</v>
      </c>
      <c r="O1183" s="4" t="s">
        <v>5029</v>
      </c>
      <c r="P1183" s="4" t="s">
        <v>7126</v>
      </c>
    </row>
    <row r="1184" spans="1:16" x14ac:dyDescent="0.25">
      <c r="A1184" s="4" t="s">
        <v>7096</v>
      </c>
      <c r="B1184" s="4" t="s">
        <v>7098</v>
      </c>
      <c r="C1184" s="29" t="s">
        <v>836</v>
      </c>
      <c r="D1184" s="19">
        <v>31.14</v>
      </c>
      <c r="F1184" s="19">
        <v>5.58</v>
      </c>
      <c r="H1184" s="4" t="s">
        <v>2751</v>
      </c>
      <c r="I1184" s="4" t="s">
        <v>5618</v>
      </c>
      <c r="J1184" s="4" t="s">
        <v>2744</v>
      </c>
      <c r="K1184" s="4" t="s">
        <v>10071</v>
      </c>
      <c r="L1184" s="25">
        <v>5</v>
      </c>
      <c r="M1184" s="19">
        <v>2.15</v>
      </c>
      <c r="N1184">
        <v>100</v>
      </c>
      <c r="O1184" s="4" t="s">
        <v>5029</v>
      </c>
      <c r="P1184" s="4" t="s">
        <v>7126</v>
      </c>
    </row>
    <row r="1185" spans="1:16" x14ac:dyDescent="0.25">
      <c r="A1185" s="4" t="s">
        <v>7096</v>
      </c>
      <c r="B1185" s="4" t="s">
        <v>7098</v>
      </c>
      <c r="C1185" s="29" t="s">
        <v>836</v>
      </c>
      <c r="D1185" s="19">
        <v>32.020000000000003</v>
      </c>
      <c r="F1185" s="19">
        <v>5.58</v>
      </c>
      <c r="H1185" s="4" t="s">
        <v>2751</v>
      </c>
      <c r="I1185" s="4" t="s">
        <v>5618</v>
      </c>
      <c r="J1185" s="4" t="s">
        <v>2744</v>
      </c>
      <c r="K1185" s="4" t="s">
        <v>10071</v>
      </c>
      <c r="L1185" s="25">
        <v>5</v>
      </c>
      <c r="M1185" s="19">
        <v>2.15</v>
      </c>
      <c r="N1185">
        <v>100</v>
      </c>
      <c r="O1185" s="4" t="s">
        <v>5029</v>
      </c>
      <c r="P1185" s="4" t="s">
        <v>7126</v>
      </c>
    </row>
    <row r="1186" spans="1:16" x14ac:dyDescent="0.25">
      <c r="A1186" s="4" t="s">
        <v>7096</v>
      </c>
      <c r="B1186" s="4" t="s">
        <v>7098</v>
      </c>
      <c r="C1186" s="29" t="s">
        <v>836</v>
      </c>
      <c r="D1186" s="19">
        <v>32.03</v>
      </c>
      <c r="F1186" s="19">
        <v>45.94</v>
      </c>
      <c r="H1186" s="4" t="s">
        <v>2751</v>
      </c>
      <c r="I1186" s="4" t="s">
        <v>5618</v>
      </c>
      <c r="J1186" s="4" t="s">
        <v>2744</v>
      </c>
      <c r="K1186" s="4" t="s">
        <v>10071</v>
      </c>
      <c r="L1186" s="25">
        <v>5</v>
      </c>
      <c r="M1186" s="19">
        <v>2.15</v>
      </c>
      <c r="N1186">
        <v>100</v>
      </c>
      <c r="O1186" s="4" t="s">
        <v>5029</v>
      </c>
      <c r="P1186" s="4" t="s">
        <v>7126</v>
      </c>
    </row>
    <row r="1187" spans="1:16" x14ac:dyDescent="0.25">
      <c r="A1187" s="4" t="s">
        <v>7096</v>
      </c>
      <c r="B1187" s="4" t="s">
        <v>7098</v>
      </c>
      <c r="C1187" s="29" t="s">
        <v>836</v>
      </c>
      <c r="D1187" s="19">
        <v>35.590000000000003</v>
      </c>
      <c r="F1187" s="19">
        <v>49.64</v>
      </c>
      <c r="H1187" s="4" t="s">
        <v>2751</v>
      </c>
      <c r="I1187" s="4" t="s">
        <v>5618</v>
      </c>
      <c r="J1187" s="4" t="s">
        <v>2744</v>
      </c>
      <c r="K1187" s="4" t="s">
        <v>10071</v>
      </c>
      <c r="L1187" s="25">
        <v>5</v>
      </c>
      <c r="M1187" s="19">
        <v>2.15</v>
      </c>
      <c r="N1187">
        <v>100</v>
      </c>
      <c r="O1187" s="4" t="s">
        <v>5029</v>
      </c>
      <c r="P1187" s="4" t="s">
        <v>7126</v>
      </c>
    </row>
    <row r="1188" spans="1:16" x14ac:dyDescent="0.25">
      <c r="A1188" s="4" t="s">
        <v>7096</v>
      </c>
      <c r="B1188" s="4" t="s">
        <v>7098</v>
      </c>
      <c r="C1188" s="29" t="s">
        <v>836</v>
      </c>
      <c r="D1188" s="19">
        <v>37.81</v>
      </c>
      <c r="F1188" s="19">
        <v>52.77</v>
      </c>
      <c r="H1188" s="4" t="s">
        <v>2751</v>
      </c>
      <c r="I1188" s="4" t="s">
        <v>5618</v>
      </c>
      <c r="J1188" s="4" t="s">
        <v>2744</v>
      </c>
      <c r="K1188" s="4" t="s">
        <v>10071</v>
      </c>
      <c r="L1188" s="25">
        <v>5</v>
      </c>
      <c r="M1188" s="19">
        <v>2.15</v>
      </c>
      <c r="N1188">
        <v>100</v>
      </c>
      <c r="O1188" s="4" t="s">
        <v>5029</v>
      </c>
      <c r="P1188" s="4" t="s">
        <v>7126</v>
      </c>
    </row>
    <row r="1189" spans="1:16" x14ac:dyDescent="0.25">
      <c r="A1189" s="4" t="s">
        <v>7096</v>
      </c>
      <c r="B1189" s="4" t="s">
        <v>7098</v>
      </c>
      <c r="C1189" s="29" t="s">
        <v>836</v>
      </c>
      <c r="D1189" s="19">
        <v>40.03</v>
      </c>
      <c r="F1189" s="19">
        <v>59.23</v>
      </c>
      <c r="H1189" s="4" t="s">
        <v>2751</v>
      </c>
      <c r="I1189" s="4" t="s">
        <v>5618</v>
      </c>
      <c r="J1189" s="4" t="s">
        <v>2744</v>
      </c>
      <c r="K1189" s="4" t="s">
        <v>10071</v>
      </c>
      <c r="L1189" s="25">
        <v>5</v>
      </c>
      <c r="M1189" s="19">
        <v>2.15</v>
      </c>
      <c r="N1189">
        <v>100</v>
      </c>
      <c r="O1189" s="4" t="s">
        <v>5029</v>
      </c>
      <c r="P1189" s="4" t="s">
        <v>7126</v>
      </c>
    </row>
    <row r="1190" spans="1:16" x14ac:dyDescent="0.25">
      <c r="A1190" s="4" t="s">
        <v>7096</v>
      </c>
      <c r="B1190" s="4" t="s">
        <v>7098</v>
      </c>
      <c r="C1190" s="29" t="s">
        <v>836</v>
      </c>
      <c r="D1190" s="19">
        <v>40.92</v>
      </c>
      <c r="F1190" s="19">
        <v>67.239999999999995</v>
      </c>
      <c r="H1190" s="4" t="s">
        <v>2751</v>
      </c>
      <c r="I1190" s="4" t="s">
        <v>5618</v>
      </c>
      <c r="J1190" s="4" t="s">
        <v>2744</v>
      </c>
      <c r="K1190" s="4" t="s">
        <v>10071</v>
      </c>
      <c r="L1190" s="25">
        <v>5</v>
      </c>
      <c r="M1190" s="19">
        <v>2.15</v>
      </c>
      <c r="N1190">
        <v>100</v>
      </c>
      <c r="O1190" s="4" t="s">
        <v>5029</v>
      </c>
      <c r="P1190" s="4" t="s">
        <v>7126</v>
      </c>
    </row>
    <row r="1191" spans="1:16" x14ac:dyDescent="0.25">
      <c r="A1191" s="4" t="s">
        <v>7096</v>
      </c>
      <c r="B1191" s="4" t="s">
        <v>7098</v>
      </c>
      <c r="C1191" s="29" t="s">
        <v>836</v>
      </c>
      <c r="D1191" s="19">
        <v>42.26</v>
      </c>
      <c r="F1191" s="19">
        <v>71.290000000000006</v>
      </c>
      <c r="H1191" s="4" t="s">
        <v>2751</v>
      </c>
      <c r="I1191" s="4" t="s">
        <v>5618</v>
      </c>
      <c r="J1191" s="4" t="s">
        <v>2744</v>
      </c>
      <c r="K1191" s="4" t="s">
        <v>10071</v>
      </c>
      <c r="L1191" s="25">
        <v>5</v>
      </c>
      <c r="M1191" s="19">
        <v>2.15</v>
      </c>
      <c r="N1191">
        <v>100</v>
      </c>
      <c r="O1191" s="4" t="s">
        <v>5029</v>
      </c>
      <c r="P1191" s="4" t="s">
        <v>7126</v>
      </c>
    </row>
    <row r="1192" spans="1:16" x14ac:dyDescent="0.25">
      <c r="A1192" s="4" t="s">
        <v>7096</v>
      </c>
      <c r="B1192" s="4" t="s">
        <v>7098</v>
      </c>
      <c r="C1192" s="29" t="s">
        <v>836</v>
      </c>
      <c r="D1192" s="19">
        <v>46.71</v>
      </c>
      <c r="F1192" s="19">
        <v>75.09</v>
      </c>
      <c r="H1192" s="4" t="s">
        <v>2751</v>
      </c>
      <c r="I1192" s="4" t="s">
        <v>5618</v>
      </c>
      <c r="J1192" s="4" t="s">
        <v>2744</v>
      </c>
      <c r="K1192" s="4" t="s">
        <v>10071</v>
      </c>
      <c r="L1192" s="25">
        <v>5</v>
      </c>
      <c r="M1192" s="19">
        <v>2.15</v>
      </c>
      <c r="N1192">
        <v>100</v>
      </c>
      <c r="O1192" s="4" t="s">
        <v>5029</v>
      </c>
      <c r="P1192" s="4" t="s">
        <v>7126</v>
      </c>
    </row>
    <row r="1193" spans="1:16" x14ac:dyDescent="0.25">
      <c r="A1193" s="4" t="s">
        <v>7096</v>
      </c>
      <c r="B1193" s="4" t="s">
        <v>7098</v>
      </c>
      <c r="C1193" s="29" t="s">
        <v>836</v>
      </c>
      <c r="D1193" s="19">
        <v>48.04</v>
      </c>
      <c r="F1193" s="19">
        <v>78.849999999999994</v>
      </c>
      <c r="H1193" s="4" t="s">
        <v>2751</v>
      </c>
      <c r="I1193" s="4" t="s">
        <v>5618</v>
      </c>
      <c r="J1193" s="4" t="s">
        <v>2744</v>
      </c>
      <c r="K1193" s="4" t="s">
        <v>10071</v>
      </c>
      <c r="L1193" s="25">
        <v>5</v>
      </c>
      <c r="M1193" s="19">
        <v>2.15</v>
      </c>
      <c r="N1193">
        <v>100</v>
      </c>
      <c r="O1193" s="4" t="s">
        <v>5029</v>
      </c>
      <c r="P1193" s="4" t="s">
        <v>7126</v>
      </c>
    </row>
    <row r="1194" spans="1:16" x14ac:dyDescent="0.25">
      <c r="A1194" s="4" t="s">
        <v>7096</v>
      </c>
      <c r="B1194" s="4" t="s">
        <v>7098</v>
      </c>
      <c r="C1194" s="29" t="s">
        <v>836</v>
      </c>
      <c r="D1194" s="19">
        <v>48.93</v>
      </c>
      <c r="F1194" s="19">
        <v>82.6</v>
      </c>
      <c r="H1194" s="4" t="s">
        <v>2751</v>
      </c>
      <c r="I1194" s="4" t="s">
        <v>5618</v>
      </c>
      <c r="J1194" s="4" t="s">
        <v>2744</v>
      </c>
      <c r="K1194" s="4" t="s">
        <v>10071</v>
      </c>
      <c r="L1194" s="25">
        <v>5</v>
      </c>
      <c r="M1194" s="19">
        <v>2.15</v>
      </c>
      <c r="N1194">
        <v>100</v>
      </c>
      <c r="O1194" s="4" t="s">
        <v>5029</v>
      </c>
      <c r="P1194" s="4" t="s">
        <v>7126</v>
      </c>
    </row>
    <row r="1195" spans="1:16" x14ac:dyDescent="0.25">
      <c r="F1195" s="19"/>
      <c r="K1195" s="4"/>
      <c r="L1195" s="25"/>
      <c r="M1195" s="19"/>
    </row>
    <row r="1196" spans="1:16" x14ac:dyDescent="0.25">
      <c r="A1196" s="4" t="s">
        <v>7097</v>
      </c>
      <c r="B1196" s="4" t="s">
        <v>7098</v>
      </c>
      <c r="C1196" s="29" t="s">
        <v>836</v>
      </c>
      <c r="D1196" s="19">
        <v>0</v>
      </c>
      <c r="F1196" s="19">
        <v>0</v>
      </c>
      <c r="H1196" s="4" t="s">
        <v>2751</v>
      </c>
      <c r="I1196" s="4" t="s">
        <v>5618</v>
      </c>
      <c r="J1196" s="4" t="s">
        <v>2744</v>
      </c>
      <c r="K1196" s="4" t="s">
        <v>10071</v>
      </c>
      <c r="L1196" s="25">
        <v>5</v>
      </c>
      <c r="M1196" s="19">
        <v>2.15</v>
      </c>
      <c r="N1196">
        <v>100</v>
      </c>
      <c r="O1196" s="4" t="s">
        <v>5029</v>
      </c>
      <c r="P1196" s="4" t="s">
        <v>7126</v>
      </c>
    </row>
    <row r="1197" spans="1:16" x14ac:dyDescent="0.25">
      <c r="A1197" s="4" t="s">
        <v>7097</v>
      </c>
      <c r="B1197" s="4" t="s">
        <v>7098</v>
      </c>
      <c r="C1197" s="29" t="s">
        <v>836</v>
      </c>
      <c r="D1197" s="19">
        <v>22.24</v>
      </c>
      <c r="F1197" s="19">
        <v>1.87</v>
      </c>
      <c r="H1197" s="4" t="s">
        <v>2751</v>
      </c>
      <c r="I1197" s="4" t="s">
        <v>5618</v>
      </c>
      <c r="J1197" s="4" t="s">
        <v>2744</v>
      </c>
      <c r="K1197" s="4" t="s">
        <v>10071</v>
      </c>
      <c r="L1197" s="25">
        <v>5</v>
      </c>
      <c r="M1197" s="19">
        <v>2.15</v>
      </c>
      <c r="N1197">
        <v>100</v>
      </c>
      <c r="O1197" s="4" t="s">
        <v>5029</v>
      </c>
      <c r="P1197" s="4" t="s">
        <v>7126</v>
      </c>
    </row>
    <row r="1198" spans="1:16" x14ac:dyDescent="0.25">
      <c r="A1198" s="4" t="s">
        <v>7097</v>
      </c>
      <c r="B1198" s="4" t="s">
        <v>7098</v>
      </c>
      <c r="C1198" s="29" t="s">
        <v>836</v>
      </c>
      <c r="D1198" s="19">
        <v>31.13</v>
      </c>
      <c r="F1198" s="19">
        <v>1.87</v>
      </c>
      <c r="H1198" s="4" t="s">
        <v>2751</v>
      </c>
      <c r="I1198" s="4" t="s">
        <v>5618</v>
      </c>
      <c r="J1198" s="4" t="s">
        <v>2744</v>
      </c>
      <c r="K1198" s="4" t="s">
        <v>10071</v>
      </c>
      <c r="L1198" s="25">
        <v>5</v>
      </c>
      <c r="M1198" s="19">
        <v>2.15</v>
      </c>
      <c r="N1198">
        <v>100</v>
      </c>
      <c r="O1198" s="4" t="s">
        <v>5029</v>
      </c>
      <c r="P1198" s="4" t="s">
        <v>7126</v>
      </c>
    </row>
    <row r="1199" spans="1:16" x14ac:dyDescent="0.25">
      <c r="A1199" s="4" t="s">
        <v>7097</v>
      </c>
      <c r="B1199" s="4" t="s">
        <v>7098</v>
      </c>
      <c r="C1199" s="29" t="s">
        <v>836</v>
      </c>
      <c r="D1199" s="19">
        <v>31.25</v>
      </c>
      <c r="F1199" s="19">
        <v>49.58</v>
      </c>
      <c r="H1199" s="4" t="s">
        <v>2751</v>
      </c>
      <c r="I1199" s="4" t="s">
        <v>5618</v>
      </c>
      <c r="J1199" s="4" t="s">
        <v>2744</v>
      </c>
      <c r="K1199" s="4" t="s">
        <v>10071</v>
      </c>
      <c r="L1199" s="25">
        <v>5</v>
      </c>
      <c r="M1199" s="19">
        <v>2.15</v>
      </c>
      <c r="N1199">
        <v>100</v>
      </c>
      <c r="O1199" s="4" t="s">
        <v>5029</v>
      </c>
      <c r="P1199" s="4" t="s">
        <v>7126</v>
      </c>
    </row>
    <row r="1200" spans="1:16" x14ac:dyDescent="0.25">
      <c r="A1200" s="4" t="s">
        <v>7097</v>
      </c>
      <c r="B1200" s="4" t="s">
        <v>7098</v>
      </c>
      <c r="C1200" s="29" t="s">
        <v>836</v>
      </c>
      <c r="D1200" s="19">
        <v>35.590000000000003</v>
      </c>
      <c r="F1200" s="19">
        <v>53.32</v>
      </c>
      <c r="H1200" s="4" t="s">
        <v>2751</v>
      </c>
      <c r="I1200" s="4" t="s">
        <v>5618</v>
      </c>
      <c r="J1200" s="4" t="s">
        <v>2744</v>
      </c>
      <c r="K1200" s="4" t="s">
        <v>10071</v>
      </c>
      <c r="L1200" s="25">
        <v>5</v>
      </c>
      <c r="M1200" s="19">
        <v>2.15</v>
      </c>
      <c r="N1200">
        <v>100</v>
      </c>
      <c r="O1200" s="4" t="s">
        <v>5029</v>
      </c>
      <c r="P1200" s="4" t="s">
        <v>7126</v>
      </c>
    </row>
    <row r="1201" spans="1:16" x14ac:dyDescent="0.25">
      <c r="A1201" s="4" t="s">
        <v>7097</v>
      </c>
      <c r="B1201" s="4" t="s">
        <v>7098</v>
      </c>
      <c r="C1201" s="29" t="s">
        <v>836</v>
      </c>
      <c r="D1201" s="19">
        <v>40.03</v>
      </c>
      <c r="F1201" s="19">
        <v>56.76</v>
      </c>
      <c r="H1201" s="4" t="s">
        <v>2751</v>
      </c>
      <c r="I1201" s="4" t="s">
        <v>5618</v>
      </c>
      <c r="J1201" s="4" t="s">
        <v>2744</v>
      </c>
      <c r="K1201" s="4" t="s">
        <v>10071</v>
      </c>
      <c r="L1201" s="25">
        <v>5</v>
      </c>
      <c r="M1201" s="19">
        <v>2.15</v>
      </c>
      <c r="N1201">
        <v>100</v>
      </c>
      <c r="O1201" s="4" t="s">
        <v>5029</v>
      </c>
      <c r="P1201" s="4" t="s">
        <v>7126</v>
      </c>
    </row>
    <row r="1202" spans="1:16" x14ac:dyDescent="0.25">
      <c r="A1202" s="4" t="s">
        <v>7097</v>
      </c>
      <c r="B1202" s="4" t="s">
        <v>7098</v>
      </c>
      <c r="C1202" s="29" t="s">
        <v>836</v>
      </c>
      <c r="D1202" s="19">
        <v>40.92</v>
      </c>
      <c r="F1202" s="19">
        <v>61.32</v>
      </c>
      <c r="H1202" s="4" t="s">
        <v>2751</v>
      </c>
      <c r="I1202" s="4" t="s">
        <v>5618</v>
      </c>
      <c r="J1202" s="4" t="s">
        <v>2744</v>
      </c>
      <c r="K1202" s="4" t="s">
        <v>10071</v>
      </c>
      <c r="L1202" s="25">
        <v>5</v>
      </c>
      <c r="M1202" s="19">
        <v>2.15</v>
      </c>
      <c r="N1202">
        <v>100</v>
      </c>
      <c r="O1202" s="4" t="s">
        <v>5029</v>
      </c>
      <c r="P1202" s="4" t="s">
        <v>7126</v>
      </c>
    </row>
    <row r="1203" spans="1:16" x14ac:dyDescent="0.25">
      <c r="A1203" s="4" t="s">
        <v>7097</v>
      </c>
      <c r="B1203" s="4" t="s">
        <v>7098</v>
      </c>
      <c r="C1203" s="29" t="s">
        <v>836</v>
      </c>
      <c r="D1203" s="19">
        <v>43.15</v>
      </c>
      <c r="F1203" s="19">
        <v>64.64</v>
      </c>
      <c r="H1203" s="4" t="s">
        <v>2751</v>
      </c>
      <c r="I1203" s="4" t="s">
        <v>5618</v>
      </c>
      <c r="J1203" s="4" t="s">
        <v>2744</v>
      </c>
      <c r="K1203" s="4" t="s">
        <v>10071</v>
      </c>
      <c r="L1203" s="25">
        <v>5</v>
      </c>
      <c r="M1203" s="19">
        <v>2.15</v>
      </c>
      <c r="N1203">
        <v>100</v>
      </c>
      <c r="O1203" s="4" t="s">
        <v>5029</v>
      </c>
      <c r="P1203" s="4" t="s">
        <v>7126</v>
      </c>
    </row>
    <row r="1204" spans="1:16" x14ac:dyDescent="0.25">
      <c r="A1204" s="4" t="s">
        <v>7097</v>
      </c>
      <c r="B1204" s="4" t="s">
        <v>7098</v>
      </c>
      <c r="C1204" s="29" t="s">
        <v>836</v>
      </c>
      <c r="D1204" s="19">
        <v>44.48</v>
      </c>
      <c r="F1204" s="19">
        <v>73.34</v>
      </c>
      <c r="H1204" s="4" t="s">
        <v>2751</v>
      </c>
      <c r="I1204" s="4" t="s">
        <v>5618</v>
      </c>
      <c r="J1204" s="4" t="s">
        <v>2744</v>
      </c>
      <c r="K1204" s="4" t="s">
        <v>10071</v>
      </c>
      <c r="L1204" s="25">
        <v>5</v>
      </c>
      <c r="M1204" s="19">
        <v>2.15</v>
      </c>
      <c r="N1204">
        <v>100</v>
      </c>
      <c r="O1204" s="4" t="s">
        <v>5029</v>
      </c>
      <c r="P1204" s="4" t="s">
        <v>7126</v>
      </c>
    </row>
    <row r="1205" spans="1:16" x14ac:dyDescent="0.25">
      <c r="F1205" s="19"/>
      <c r="K1205" s="4"/>
      <c r="L1205" s="25"/>
      <c r="M1205" s="19"/>
    </row>
    <row r="1206" spans="1:16" x14ac:dyDescent="0.25">
      <c r="A1206" s="4" t="s">
        <v>7125</v>
      </c>
      <c r="B1206" s="4" t="s">
        <v>7098</v>
      </c>
      <c r="C1206" s="29" t="s">
        <v>836</v>
      </c>
      <c r="D1206" s="19">
        <v>0</v>
      </c>
      <c r="F1206" s="19">
        <v>0</v>
      </c>
      <c r="H1206" s="4" t="s">
        <v>2751</v>
      </c>
      <c r="I1206" s="4" t="s">
        <v>5618</v>
      </c>
      <c r="J1206" s="4" t="s">
        <v>2744</v>
      </c>
      <c r="K1206" s="4" t="s">
        <v>10071</v>
      </c>
      <c r="L1206" s="25">
        <v>5</v>
      </c>
      <c r="M1206" s="19">
        <v>2.2999999999999998</v>
      </c>
      <c r="N1206">
        <v>100</v>
      </c>
      <c r="O1206" s="4" t="s">
        <v>5029</v>
      </c>
    </row>
    <row r="1207" spans="1:16" x14ac:dyDescent="0.25">
      <c r="A1207" s="4" t="s">
        <v>7125</v>
      </c>
      <c r="B1207" s="4" t="s">
        <v>7098</v>
      </c>
      <c r="C1207" s="29" t="s">
        <v>836</v>
      </c>
      <c r="D1207" s="19">
        <v>22.24</v>
      </c>
      <c r="F1207" s="19">
        <v>3.08</v>
      </c>
      <c r="H1207" s="4" t="s">
        <v>2751</v>
      </c>
      <c r="I1207" s="4" t="s">
        <v>5618</v>
      </c>
      <c r="J1207" s="4" t="s">
        <v>2744</v>
      </c>
      <c r="K1207" s="4" t="s">
        <v>10071</v>
      </c>
      <c r="L1207" s="25">
        <v>5</v>
      </c>
      <c r="M1207" s="19">
        <v>2.2999999999999998</v>
      </c>
      <c r="N1207">
        <v>100</v>
      </c>
      <c r="O1207" s="4" t="s">
        <v>5029</v>
      </c>
    </row>
    <row r="1208" spans="1:16" x14ac:dyDescent="0.25">
      <c r="A1208" s="4" t="s">
        <v>7125</v>
      </c>
      <c r="B1208" s="4" t="s">
        <v>7098</v>
      </c>
      <c r="C1208" s="29" t="s">
        <v>836</v>
      </c>
      <c r="D1208" s="19">
        <v>26.69</v>
      </c>
      <c r="F1208" s="19">
        <v>6.83</v>
      </c>
      <c r="H1208" s="4" t="s">
        <v>2751</v>
      </c>
      <c r="I1208" s="4" t="s">
        <v>5618</v>
      </c>
      <c r="J1208" s="4" t="s">
        <v>2744</v>
      </c>
      <c r="K1208" s="4" t="s">
        <v>10071</v>
      </c>
      <c r="L1208" s="25">
        <v>5</v>
      </c>
      <c r="M1208" s="19">
        <v>2.2999999999999998</v>
      </c>
      <c r="N1208">
        <v>100</v>
      </c>
      <c r="O1208" s="4" t="s">
        <v>5029</v>
      </c>
    </row>
    <row r="1209" spans="1:16" x14ac:dyDescent="0.25">
      <c r="A1209" s="4" t="s">
        <v>7125</v>
      </c>
      <c r="B1209" s="4" t="s">
        <v>7098</v>
      </c>
      <c r="C1209" s="29" t="s">
        <v>836</v>
      </c>
      <c r="D1209" s="19">
        <v>31.14</v>
      </c>
      <c r="F1209" s="19">
        <v>9.26</v>
      </c>
      <c r="H1209" s="4" t="s">
        <v>2751</v>
      </c>
      <c r="I1209" s="4" t="s">
        <v>5618</v>
      </c>
      <c r="J1209" s="4" t="s">
        <v>2744</v>
      </c>
      <c r="K1209" s="4" t="s">
        <v>10071</v>
      </c>
      <c r="L1209" s="25">
        <v>5</v>
      </c>
      <c r="M1209" s="19">
        <v>2.2999999999999998</v>
      </c>
      <c r="N1209">
        <v>100</v>
      </c>
      <c r="O1209" s="4" t="s">
        <v>5029</v>
      </c>
    </row>
    <row r="1210" spans="1:16" x14ac:dyDescent="0.25">
      <c r="A1210" s="4" t="s">
        <v>7125</v>
      </c>
      <c r="B1210" s="4" t="s">
        <v>7098</v>
      </c>
      <c r="C1210" s="29" t="s">
        <v>836</v>
      </c>
      <c r="D1210" s="19">
        <v>32.03</v>
      </c>
      <c r="F1210" s="19">
        <v>11.67</v>
      </c>
      <c r="H1210" s="4" t="s">
        <v>2751</v>
      </c>
      <c r="I1210" s="4" t="s">
        <v>5618</v>
      </c>
      <c r="J1210" s="4" t="s">
        <v>2744</v>
      </c>
      <c r="K1210" s="4" t="s">
        <v>10071</v>
      </c>
      <c r="L1210" s="25">
        <v>5</v>
      </c>
      <c r="M1210" s="19">
        <v>2.2999999999999998</v>
      </c>
      <c r="N1210">
        <v>100</v>
      </c>
      <c r="O1210" s="4" t="s">
        <v>5029</v>
      </c>
    </row>
    <row r="1211" spans="1:16" x14ac:dyDescent="0.25">
      <c r="A1211" s="4" t="s">
        <v>7125</v>
      </c>
      <c r="B1211" s="4" t="s">
        <v>7098</v>
      </c>
      <c r="C1211" s="29" t="s">
        <v>836</v>
      </c>
      <c r="D1211" s="19">
        <v>33.36</v>
      </c>
      <c r="F1211" s="19">
        <v>15.78</v>
      </c>
      <c r="H1211" s="4" t="s">
        <v>2751</v>
      </c>
      <c r="I1211" s="4" t="s">
        <v>5618</v>
      </c>
      <c r="J1211" s="4" t="s">
        <v>2744</v>
      </c>
      <c r="K1211" s="4" t="s">
        <v>10071</v>
      </c>
      <c r="L1211" s="25">
        <v>5</v>
      </c>
      <c r="M1211" s="19">
        <v>2.2999999999999998</v>
      </c>
      <c r="N1211">
        <v>100</v>
      </c>
      <c r="O1211" s="4" t="s">
        <v>5029</v>
      </c>
    </row>
    <row r="1212" spans="1:16" x14ac:dyDescent="0.25">
      <c r="A1212" s="4" t="s">
        <v>7125</v>
      </c>
      <c r="B1212" s="4" t="s">
        <v>7098</v>
      </c>
      <c r="C1212" s="29" t="s">
        <v>836</v>
      </c>
      <c r="D1212" s="19">
        <v>33.81</v>
      </c>
      <c r="F1212" s="19">
        <v>19.36</v>
      </c>
      <c r="H1212" s="4" t="s">
        <v>2751</v>
      </c>
      <c r="I1212" s="4" t="s">
        <v>5618</v>
      </c>
      <c r="J1212" s="4" t="s">
        <v>2744</v>
      </c>
      <c r="K1212" s="4" t="s">
        <v>10071</v>
      </c>
      <c r="L1212" s="25">
        <v>5</v>
      </c>
      <c r="M1212" s="19">
        <v>2.2999999999999998</v>
      </c>
      <c r="N1212">
        <v>100</v>
      </c>
      <c r="O1212" s="4" t="s">
        <v>5029</v>
      </c>
    </row>
    <row r="1213" spans="1:16" x14ac:dyDescent="0.25">
      <c r="A1213" s="4" t="s">
        <v>7125</v>
      </c>
      <c r="B1213" s="4" t="s">
        <v>7098</v>
      </c>
      <c r="C1213" s="29" t="s">
        <v>836</v>
      </c>
      <c r="D1213" s="19">
        <v>33.81</v>
      </c>
      <c r="F1213" s="19">
        <v>27.5</v>
      </c>
      <c r="H1213" s="4" t="s">
        <v>2751</v>
      </c>
      <c r="I1213" s="4" t="s">
        <v>5618</v>
      </c>
      <c r="J1213" s="4" t="s">
        <v>2744</v>
      </c>
      <c r="K1213" s="4" t="s">
        <v>10071</v>
      </c>
      <c r="L1213" s="25">
        <v>5</v>
      </c>
      <c r="M1213" s="19">
        <v>2.2999999999999998</v>
      </c>
      <c r="N1213">
        <v>100</v>
      </c>
      <c r="O1213" s="4" t="s">
        <v>5029</v>
      </c>
    </row>
    <row r="1214" spans="1:16" x14ac:dyDescent="0.25">
      <c r="A1214" s="4" t="s">
        <v>7125</v>
      </c>
      <c r="B1214" s="4" t="s">
        <v>7098</v>
      </c>
      <c r="C1214" s="29" t="s">
        <v>836</v>
      </c>
      <c r="D1214" s="19">
        <v>34.700000000000003</v>
      </c>
      <c r="F1214" s="19">
        <v>29.92</v>
      </c>
      <c r="H1214" s="4" t="s">
        <v>2751</v>
      </c>
      <c r="I1214" s="4" t="s">
        <v>5618</v>
      </c>
      <c r="J1214" s="4" t="s">
        <v>2744</v>
      </c>
      <c r="K1214" s="4" t="s">
        <v>10071</v>
      </c>
      <c r="L1214" s="25">
        <v>5</v>
      </c>
      <c r="M1214" s="19">
        <v>2.2999999999999998</v>
      </c>
      <c r="N1214">
        <v>100</v>
      </c>
      <c r="O1214" s="4" t="s">
        <v>5029</v>
      </c>
    </row>
    <row r="1215" spans="1:16" x14ac:dyDescent="0.25">
      <c r="A1215" s="4" t="s">
        <v>7125</v>
      </c>
      <c r="B1215" s="4" t="s">
        <v>7098</v>
      </c>
      <c r="C1215" s="29" t="s">
        <v>836</v>
      </c>
      <c r="D1215" s="19">
        <v>35.51</v>
      </c>
      <c r="F1215" s="19">
        <v>33.6</v>
      </c>
      <c r="H1215" s="4" t="s">
        <v>2751</v>
      </c>
      <c r="I1215" s="4" t="s">
        <v>5618</v>
      </c>
      <c r="J1215" s="4" t="s">
        <v>2744</v>
      </c>
      <c r="K1215" s="4" t="s">
        <v>10071</v>
      </c>
      <c r="L1215" s="25">
        <v>5</v>
      </c>
      <c r="M1215" s="19">
        <v>2.2999999999999998</v>
      </c>
      <c r="N1215">
        <v>100</v>
      </c>
      <c r="O1215" s="4" t="s">
        <v>5029</v>
      </c>
    </row>
    <row r="1216" spans="1:16" x14ac:dyDescent="0.25">
      <c r="A1216" s="4" t="s">
        <v>7125</v>
      </c>
      <c r="B1216" s="4" t="s">
        <v>7098</v>
      </c>
      <c r="C1216" s="29" t="s">
        <v>836</v>
      </c>
      <c r="D1216" s="19">
        <v>36.479999999999997</v>
      </c>
      <c r="F1216" s="19">
        <v>47.62</v>
      </c>
      <c r="H1216" s="4" t="s">
        <v>2751</v>
      </c>
      <c r="I1216" s="4" t="s">
        <v>5618</v>
      </c>
      <c r="J1216" s="4" t="s">
        <v>2744</v>
      </c>
      <c r="K1216" s="4" t="s">
        <v>10071</v>
      </c>
      <c r="L1216" s="25">
        <v>5</v>
      </c>
      <c r="M1216" s="19">
        <v>2.2999999999999998</v>
      </c>
      <c r="N1216">
        <v>100</v>
      </c>
      <c r="O1216" s="4" t="s">
        <v>5029</v>
      </c>
    </row>
    <row r="1217" spans="1:15" x14ac:dyDescent="0.25">
      <c r="A1217" s="4" t="s">
        <v>7125</v>
      </c>
      <c r="B1217" s="4" t="s">
        <v>7098</v>
      </c>
      <c r="C1217" s="29" t="s">
        <v>836</v>
      </c>
      <c r="D1217" s="19">
        <v>36.92</v>
      </c>
      <c r="F1217" s="19">
        <v>53.13</v>
      </c>
      <c r="H1217" s="4" t="s">
        <v>2751</v>
      </c>
      <c r="I1217" s="4" t="s">
        <v>5618</v>
      </c>
      <c r="J1217" s="4" t="s">
        <v>2744</v>
      </c>
      <c r="K1217" s="4" t="s">
        <v>10071</v>
      </c>
      <c r="L1217" s="25">
        <v>5</v>
      </c>
      <c r="M1217" s="19">
        <v>2.2999999999999998</v>
      </c>
      <c r="N1217">
        <v>100</v>
      </c>
      <c r="O1217" s="4" t="s">
        <v>5029</v>
      </c>
    </row>
    <row r="1218" spans="1:15" x14ac:dyDescent="0.25">
      <c r="A1218" s="4" t="s">
        <v>7125</v>
      </c>
      <c r="B1218" s="4" t="s">
        <v>7098</v>
      </c>
      <c r="C1218" s="29" t="s">
        <v>836</v>
      </c>
      <c r="D1218" s="19">
        <v>37.81</v>
      </c>
      <c r="F1218" s="19">
        <v>56</v>
      </c>
      <c r="H1218" s="4" t="s">
        <v>2751</v>
      </c>
      <c r="I1218" s="4" t="s">
        <v>5618</v>
      </c>
      <c r="J1218" s="4" t="s">
        <v>2744</v>
      </c>
      <c r="K1218" s="4" t="s">
        <v>10071</v>
      </c>
      <c r="L1218" s="25">
        <v>5</v>
      </c>
      <c r="M1218" s="19">
        <v>2.2999999999999998</v>
      </c>
      <c r="N1218">
        <v>100</v>
      </c>
      <c r="O1218" s="4" t="s">
        <v>5029</v>
      </c>
    </row>
    <row r="1219" spans="1:15" x14ac:dyDescent="0.25">
      <c r="A1219" s="4" t="s">
        <v>7125</v>
      </c>
      <c r="B1219" s="4" t="s">
        <v>7098</v>
      </c>
      <c r="C1219" s="29" t="s">
        <v>836</v>
      </c>
      <c r="D1219" s="19">
        <v>39.590000000000003</v>
      </c>
      <c r="F1219" s="19">
        <v>64.290000000000006</v>
      </c>
      <c r="H1219" s="4" t="s">
        <v>2751</v>
      </c>
      <c r="I1219" s="4" t="s">
        <v>5618</v>
      </c>
      <c r="J1219" s="4" t="s">
        <v>2744</v>
      </c>
      <c r="K1219" s="4" t="s">
        <v>10071</v>
      </c>
      <c r="L1219" s="25">
        <v>5</v>
      </c>
      <c r="M1219" s="19">
        <v>2.2999999999999998</v>
      </c>
      <c r="N1219">
        <v>100</v>
      </c>
      <c r="O1219" s="4" t="s">
        <v>5029</v>
      </c>
    </row>
    <row r="1220" spans="1:15" x14ac:dyDescent="0.25">
      <c r="A1220" s="4" t="s">
        <v>7125</v>
      </c>
      <c r="B1220" s="4" t="s">
        <v>7098</v>
      </c>
      <c r="C1220" s="29" t="s">
        <v>836</v>
      </c>
      <c r="D1220" s="19">
        <v>40.92</v>
      </c>
      <c r="F1220" s="19">
        <v>68.62</v>
      </c>
      <c r="H1220" s="4" t="s">
        <v>2751</v>
      </c>
      <c r="I1220" s="4" t="s">
        <v>5618</v>
      </c>
      <c r="J1220" s="4" t="s">
        <v>2744</v>
      </c>
      <c r="K1220" s="4" t="s">
        <v>10071</v>
      </c>
      <c r="L1220" s="25">
        <v>5</v>
      </c>
      <c r="M1220" s="19">
        <v>2.2999999999999998</v>
      </c>
      <c r="N1220">
        <v>100</v>
      </c>
      <c r="O1220" s="4" t="s">
        <v>5029</v>
      </c>
    </row>
    <row r="1221" spans="1:15" x14ac:dyDescent="0.25">
      <c r="A1221" s="4" t="s">
        <v>7125</v>
      </c>
      <c r="B1221" s="4" t="s">
        <v>7098</v>
      </c>
      <c r="C1221" s="29" t="s">
        <v>836</v>
      </c>
      <c r="D1221" s="19">
        <v>49.38</v>
      </c>
      <c r="F1221" s="19">
        <v>81.790000000000006</v>
      </c>
      <c r="H1221" s="4" t="s">
        <v>2751</v>
      </c>
      <c r="I1221" s="4" t="s">
        <v>5618</v>
      </c>
      <c r="J1221" s="4" t="s">
        <v>2744</v>
      </c>
      <c r="K1221" s="4" t="s">
        <v>10071</v>
      </c>
      <c r="L1221" s="25">
        <v>5</v>
      </c>
      <c r="M1221" s="19">
        <v>2.2999999999999998</v>
      </c>
      <c r="N1221">
        <v>100</v>
      </c>
      <c r="O1221" s="4" t="s">
        <v>5029</v>
      </c>
    </row>
    <row r="1222" spans="1:15" x14ac:dyDescent="0.25">
      <c r="A1222" s="4" t="s">
        <v>7125</v>
      </c>
      <c r="B1222" s="4" t="s">
        <v>7098</v>
      </c>
      <c r="C1222" s="29" t="s">
        <v>836</v>
      </c>
      <c r="D1222" s="19">
        <v>51.15</v>
      </c>
      <c r="F1222" s="19">
        <v>87.27</v>
      </c>
      <c r="H1222" s="4" t="s">
        <v>2751</v>
      </c>
      <c r="I1222" s="4" t="s">
        <v>5618</v>
      </c>
      <c r="J1222" s="4" t="s">
        <v>2744</v>
      </c>
      <c r="K1222" s="4" t="s">
        <v>10071</v>
      </c>
      <c r="L1222" s="25">
        <v>5</v>
      </c>
      <c r="M1222" s="19">
        <v>2.2999999999999998</v>
      </c>
      <c r="N1222">
        <v>100</v>
      </c>
      <c r="O1222" s="4" t="s">
        <v>5029</v>
      </c>
    </row>
    <row r="1223" spans="1:15" x14ac:dyDescent="0.25">
      <c r="A1223" s="4" t="s">
        <v>7125</v>
      </c>
      <c r="B1223" s="4" t="s">
        <v>7098</v>
      </c>
      <c r="C1223" s="29" t="s">
        <v>836</v>
      </c>
      <c r="D1223" s="19">
        <v>52.04</v>
      </c>
      <c r="F1223" s="19">
        <v>92.92</v>
      </c>
      <c r="H1223" s="4" t="s">
        <v>2751</v>
      </c>
      <c r="I1223" s="4" t="s">
        <v>5618</v>
      </c>
      <c r="J1223" s="4" t="s">
        <v>2744</v>
      </c>
      <c r="K1223" s="4" t="s">
        <v>10071</v>
      </c>
      <c r="L1223" s="25">
        <v>5</v>
      </c>
      <c r="M1223" s="19">
        <v>2.2999999999999998</v>
      </c>
      <c r="N1223">
        <v>100</v>
      </c>
      <c r="O1223" s="4" t="s">
        <v>5029</v>
      </c>
    </row>
    <row r="1224" spans="1:15" x14ac:dyDescent="0.25">
      <c r="D1224" s="19"/>
      <c r="F1224" s="19"/>
      <c r="K1224" s="4"/>
      <c r="L1224" s="25"/>
      <c r="M1224" s="19"/>
    </row>
    <row r="1225" spans="1:15" x14ac:dyDescent="0.25">
      <c r="A1225" s="4" t="s">
        <v>7129</v>
      </c>
      <c r="B1225" s="4" t="s">
        <v>7098</v>
      </c>
      <c r="C1225" s="29" t="s">
        <v>836</v>
      </c>
      <c r="D1225" s="19">
        <v>0</v>
      </c>
      <c r="F1225" s="19">
        <v>0</v>
      </c>
      <c r="H1225" s="4" t="s">
        <v>2751</v>
      </c>
      <c r="I1225" s="4" t="s">
        <v>5618</v>
      </c>
      <c r="J1225" s="4" t="s">
        <v>2744</v>
      </c>
      <c r="K1225" s="4" t="s">
        <v>10071</v>
      </c>
      <c r="L1225" s="25">
        <v>5</v>
      </c>
      <c r="M1225" s="19">
        <v>2.34</v>
      </c>
      <c r="N1225">
        <v>100</v>
      </c>
      <c r="O1225" s="4" t="s">
        <v>5029</v>
      </c>
    </row>
    <row r="1226" spans="1:15" x14ac:dyDescent="0.25">
      <c r="A1226" s="4" t="s">
        <v>7129</v>
      </c>
      <c r="B1226" s="4" t="s">
        <v>7098</v>
      </c>
      <c r="C1226" s="29" t="s">
        <v>836</v>
      </c>
      <c r="D1226" s="19">
        <v>13.34</v>
      </c>
      <c r="F1226" s="19">
        <v>2.2400000000000002</v>
      </c>
      <c r="H1226" s="4" t="s">
        <v>2751</v>
      </c>
      <c r="I1226" s="4" t="s">
        <v>5618</v>
      </c>
      <c r="J1226" s="4" t="s">
        <v>2744</v>
      </c>
      <c r="K1226" s="4" t="s">
        <v>10071</v>
      </c>
      <c r="L1226" s="25">
        <v>5</v>
      </c>
      <c r="M1226" s="19">
        <v>2.34</v>
      </c>
      <c r="N1226">
        <v>100</v>
      </c>
      <c r="O1226" s="4" t="s">
        <v>5029</v>
      </c>
    </row>
    <row r="1227" spans="1:15" x14ac:dyDescent="0.25">
      <c r="A1227" s="4" t="s">
        <v>7129</v>
      </c>
      <c r="B1227" s="4" t="s">
        <v>7098</v>
      </c>
      <c r="C1227" s="29" t="s">
        <v>836</v>
      </c>
      <c r="D1227" s="19">
        <v>15.57</v>
      </c>
      <c r="F1227" s="19">
        <v>4.4800000000000004</v>
      </c>
      <c r="H1227" s="4" t="s">
        <v>2751</v>
      </c>
      <c r="I1227" s="4" t="s">
        <v>5618</v>
      </c>
      <c r="J1227" s="4" t="s">
        <v>2744</v>
      </c>
      <c r="K1227" s="4" t="s">
        <v>10071</v>
      </c>
      <c r="L1227" s="25">
        <v>5</v>
      </c>
      <c r="M1227" s="19">
        <v>2.34</v>
      </c>
      <c r="N1227">
        <v>100</v>
      </c>
      <c r="O1227" s="4" t="s">
        <v>5029</v>
      </c>
    </row>
    <row r="1228" spans="1:15" x14ac:dyDescent="0.25">
      <c r="A1228" s="4" t="s">
        <v>7129</v>
      </c>
      <c r="B1228" s="4" t="s">
        <v>7098</v>
      </c>
      <c r="C1228" s="29" t="s">
        <v>836</v>
      </c>
      <c r="D1228" s="19">
        <v>28.02</v>
      </c>
      <c r="F1228" s="19">
        <v>6.05</v>
      </c>
      <c r="H1228" s="4" t="s">
        <v>2751</v>
      </c>
      <c r="I1228" s="4" t="s">
        <v>5618</v>
      </c>
      <c r="J1228" s="4" t="s">
        <v>2744</v>
      </c>
      <c r="K1228" s="4" t="s">
        <v>10071</v>
      </c>
      <c r="L1228" s="25">
        <v>5</v>
      </c>
      <c r="M1228" s="19">
        <v>2.34</v>
      </c>
      <c r="N1228">
        <v>100</v>
      </c>
      <c r="O1228" s="4" t="s">
        <v>5029</v>
      </c>
    </row>
    <row r="1229" spans="1:15" x14ac:dyDescent="0.25">
      <c r="A1229" s="4" t="s">
        <v>7129</v>
      </c>
      <c r="B1229" s="4" t="s">
        <v>7098</v>
      </c>
      <c r="C1229" s="29" t="s">
        <v>836</v>
      </c>
      <c r="D1229" s="19">
        <v>30.25</v>
      </c>
      <c r="F1229" s="19">
        <v>9.1199999999999992</v>
      </c>
      <c r="H1229" s="4" t="s">
        <v>2751</v>
      </c>
      <c r="I1229" s="4" t="s">
        <v>5618</v>
      </c>
      <c r="J1229" s="4" t="s">
        <v>2744</v>
      </c>
      <c r="K1229" s="4" t="s">
        <v>10071</v>
      </c>
      <c r="L1229" s="25">
        <v>5</v>
      </c>
      <c r="M1229" s="19">
        <v>2.34</v>
      </c>
      <c r="N1229">
        <v>100</v>
      </c>
      <c r="O1229" s="4" t="s">
        <v>5029</v>
      </c>
    </row>
    <row r="1230" spans="1:15" x14ac:dyDescent="0.25">
      <c r="A1230" s="4" t="s">
        <v>7129</v>
      </c>
      <c r="B1230" s="4" t="s">
        <v>7098</v>
      </c>
      <c r="C1230" s="29" t="s">
        <v>836</v>
      </c>
      <c r="D1230" s="19">
        <v>31.14</v>
      </c>
      <c r="F1230" s="19">
        <v>12.87</v>
      </c>
      <c r="H1230" s="4" t="s">
        <v>2751</v>
      </c>
      <c r="I1230" s="4" t="s">
        <v>5618</v>
      </c>
      <c r="J1230" s="4" t="s">
        <v>2744</v>
      </c>
      <c r="K1230" s="4" t="s">
        <v>10071</v>
      </c>
      <c r="L1230" s="25">
        <v>5</v>
      </c>
      <c r="M1230" s="19">
        <v>2.34</v>
      </c>
      <c r="N1230">
        <v>100</v>
      </c>
      <c r="O1230" s="4" t="s">
        <v>5029</v>
      </c>
    </row>
    <row r="1231" spans="1:15" x14ac:dyDescent="0.25">
      <c r="A1231" s="4" t="s">
        <v>7129</v>
      </c>
      <c r="B1231" s="4" t="s">
        <v>7098</v>
      </c>
      <c r="C1231" s="29" t="s">
        <v>836</v>
      </c>
      <c r="D1231" s="19">
        <v>31.58</v>
      </c>
      <c r="F1231" s="19">
        <v>17.45</v>
      </c>
      <c r="H1231" s="4" t="s">
        <v>2751</v>
      </c>
      <c r="I1231" s="4" t="s">
        <v>5618</v>
      </c>
      <c r="J1231" s="4" t="s">
        <v>2744</v>
      </c>
      <c r="K1231" s="4" t="s">
        <v>10071</v>
      </c>
      <c r="L1231" s="25">
        <v>5</v>
      </c>
      <c r="M1231" s="19">
        <v>2.34</v>
      </c>
      <c r="N1231">
        <v>100</v>
      </c>
      <c r="O1231" s="4" t="s">
        <v>5029</v>
      </c>
    </row>
    <row r="1232" spans="1:15" x14ac:dyDescent="0.25">
      <c r="A1232" s="4" t="s">
        <v>7129</v>
      </c>
      <c r="B1232" s="4" t="s">
        <v>7098</v>
      </c>
      <c r="C1232" s="29" t="s">
        <v>836</v>
      </c>
      <c r="D1232" s="19">
        <v>32.020000000000003</v>
      </c>
      <c r="F1232" s="19">
        <v>21.15</v>
      </c>
      <c r="H1232" s="4" t="s">
        <v>2751</v>
      </c>
      <c r="I1232" s="4" t="s">
        <v>5618</v>
      </c>
      <c r="J1232" s="4" t="s">
        <v>2744</v>
      </c>
      <c r="K1232" s="4" t="s">
        <v>10071</v>
      </c>
      <c r="L1232" s="25">
        <v>5</v>
      </c>
      <c r="M1232" s="19">
        <v>2.34</v>
      </c>
      <c r="N1232">
        <v>100</v>
      </c>
      <c r="O1232" s="4" t="s">
        <v>5029</v>
      </c>
    </row>
    <row r="1233" spans="1:15" x14ac:dyDescent="0.25">
      <c r="A1233" s="4" t="s">
        <v>7129</v>
      </c>
      <c r="B1233" s="4" t="s">
        <v>7098</v>
      </c>
      <c r="C1233" s="29" t="s">
        <v>836</v>
      </c>
      <c r="D1233" s="19">
        <v>32.47</v>
      </c>
      <c r="F1233" s="19">
        <v>24.95</v>
      </c>
      <c r="H1233" s="4" t="s">
        <v>2751</v>
      </c>
      <c r="I1233" s="4" t="s">
        <v>5618</v>
      </c>
      <c r="J1233" s="4" t="s">
        <v>2744</v>
      </c>
      <c r="K1233" s="4" t="s">
        <v>10071</v>
      </c>
      <c r="L1233" s="25">
        <v>5</v>
      </c>
      <c r="M1233" s="19">
        <v>2.34</v>
      </c>
      <c r="N1233">
        <v>100</v>
      </c>
      <c r="O1233" s="4" t="s">
        <v>5029</v>
      </c>
    </row>
    <row r="1234" spans="1:15" x14ac:dyDescent="0.25">
      <c r="A1234" s="4" t="s">
        <v>7129</v>
      </c>
      <c r="B1234" s="4" t="s">
        <v>7098</v>
      </c>
      <c r="C1234" s="29" t="s">
        <v>836</v>
      </c>
      <c r="D1234" s="19">
        <v>33.36</v>
      </c>
      <c r="F1234" s="19">
        <v>27.68</v>
      </c>
      <c r="H1234" s="4" t="s">
        <v>2751</v>
      </c>
      <c r="I1234" s="4" t="s">
        <v>5618</v>
      </c>
      <c r="J1234" s="4" t="s">
        <v>2744</v>
      </c>
      <c r="K1234" s="4" t="s">
        <v>10071</v>
      </c>
      <c r="L1234" s="25">
        <v>5</v>
      </c>
      <c r="M1234" s="19">
        <v>2.34</v>
      </c>
      <c r="N1234">
        <v>100</v>
      </c>
      <c r="O1234" s="4" t="s">
        <v>5029</v>
      </c>
    </row>
    <row r="1235" spans="1:15" x14ac:dyDescent="0.25">
      <c r="A1235" s="4" t="s">
        <v>7129</v>
      </c>
      <c r="B1235" s="4" t="s">
        <v>7098</v>
      </c>
      <c r="C1235" s="29" t="s">
        <v>836</v>
      </c>
      <c r="D1235" s="19">
        <v>34.700000000000003</v>
      </c>
      <c r="F1235" s="19">
        <v>32.090000000000003</v>
      </c>
      <c r="H1235" s="4" t="s">
        <v>2751</v>
      </c>
      <c r="I1235" s="4" t="s">
        <v>5618</v>
      </c>
      <c r="J1235" s="4" t="s">
        <v>2744</v>
      </c>
      <c r="K1235" s="4" t="s">
        <v>10071</v>
      </c>
      <c r="L1235" s="25">
        <v>5</v>
      </c>
      <c r="M1235" s="19">
        <v>2.34</v>
      </c>
      <c r="N1235">
        <v>100</v>
      </c>
      <c r="O1235" s="4" t="s">
        <v>5029</v>
      </c>
    </row>
    <row r="1236" spans="1:15" x14ac:dyDescent="0.25">
      <c r="A1236" s="4" t="s">
        <v>7129</v>
      </c>
      <c r="B1236" s="4" t="s">
        <v>7098</v>
      </c>
      <c r="C1236" s="29" t="s">
        <v>836</v>
      </c>
      <c r="D1236" s="19">
        <v>35.14</v>
      </c>
      <c r="F1236" s="19">
        <v>37.630000000000003</v>
      </c>
      <c r="H1236" s="4" t="s">
        <v>2751</v>
      </c>
      <c r="I1236" s="4" t="s">
        <v>5618</v>
      </c>
      <c r="J1236" s="4" t="s">
        <v>2744</v>
      </c>
      <c r="K1236" s="4" t="s">
        <v>10071</v>
      </c>
      <c r="L1236" s="25">
        <v>5</v>
      </c>
      <c r="M1236" s="19">
        <v>2.34</v>
      </c>
      <c r="N1236">
        <v>100</v>
      </c>
      <c r="O1236" s="4" t="s">
        <v>5029</v>
      </c>
    </row>
    <row r="1237" spans="1:15" x14ac:dyDescent="0.25">
      <c r="A1237" s="4" t="s">
        <v>7129</v>
      </c>
      <c r="B1237" s="4" t="s">
        <v>7098</v>
      </c>
      <c r="C1237" s="29" t="s">
        <v>836</v>
      </c>
      <c r="D1237" s="19">
        <v>35.57</v>
      </c>
      <c r="F1237" s="19">
        <v>40.450000000000003</v>
      </c>
      <c r="H1237" s="4" t="s">
        <v>2751</v>
      </c>
      <c r="I1237" s="4" t="s">
        <v>5618</v>
      </c>
      <c r="J1237" s="4" t="s">
        <v>2744</v>
      </c>
      <c r="K1237" s="4" t="s">
        <v>10071</v>
      </c>
      <c r="L1237" s="25">
        <v>5</v>
      </c>
      <c r="M1237" s="19">
        <v>2.34</v>
      </c>
      <c r="N1237">
        <v>100</v>
      </c>
      <c r="O1237" s="4" t="s">
        <v>5029</v>
      </c>
    </row>
    <row r="1238" spans="1:15" x14ac:dyDescent="0.25">
      <c r="A1238" s="4" t="s">
        <v>7129</v>
      </c>
      <c r="B1238" s="4" t="s">
        <v>7098</v>
      </c>
      <c r="C1238" s="29" t="s">
        <v>836</v>
      </c>
      <c r="D1238" s="19">
        <v>37.81</v>
      </c>
      <c r="F1238" s="19">
        <v>43.79</v>
      </c>
      <c r="H1238" s="4" t="s">
        <v>2751</v>
      </c>
      <c r="I1238" s="4" t="s">
        <v>5618</v>
      </c>
      <c r="J1238" s="4" t="s">
        <v>2744</v>
      </c>
      <c r="K1238" s="4" t="s">
        <v>10071</v>
      </c>
      <c r="L1238" s="25">
        <v>5</v>
      </c>
      <c r="M1238" s="19">
        <v>2.34</v>
      </c>
      <c r="N1238">
        <v>100</v>
      </c>
      <c r="O1238" s="4" t="s">
        <v>5029</v>
      </c>
    </row>
    <row r="1239" spans="1:15" x14ac:dyDescent="0.25">
      <c r="A1239" s="4" t="s">
        <v>7129</v>
      </c>
      <c r="B1239" s="4" t="s">
        <v>7098</v>
      </c>
      <c r="C1239" s="29" t="s">
        <v>836</v>
      </c>
      <c r="D1239" s="19">
        <v>40.03</v>
      </c>
      <c r="F1239" s="19">
        <v>48.57</v>
      </c>
      <c r="H1239" s="4" t="s">
        <v>2751</v>
      </c>
      <c r="I1239" s="4" t="s">
        <v>5618</v>
      </c>
      <c r="J1239" s="4" t="s">
        <v>2744</v>
      </c>
      <c r="K1239" s="4" t="s">
        <v>10071</v>
      </c>
      <c r="L1239" s="25">
        <v>5</v>
      </c>
      <c r="M1239" s="19">
        <v>2.34</v>
      </c>
      <c r="N1239">
        <v>100</v>
      </c>
      <c r="O1239" s="4" t="s">
        <v>5029</v>
      </c>
    </row>
    <row r="1240" spans="1:15" x14ac:dyDescent="0.25">
      <c r="A1240" s="4" t="s">
        <v>7129</v>
      </c>
      <c r="B1240" s="4" t="s">
        <v>7098</v>
      </c>
      <c r="C1240" s="29" t="s">
        <v>836</v>
      </c>
      <c r="D1240" s="19">
        <v>42.26</v>
      </c>
      <c r="F1240" s="19">
        <v>51.56</v>
      </c>
      <c r="H1240" s="4" t="s">
        <v>2751</v>
      </c>
      <c r="I1240" s="4" t="s">
        <v>5618</v>
      </c>
      <c r="J1240" s="4" t="s">
        <v>2744</v>
      </c>
      <c r="K1240" s="4" t="s">
        <v>10071</v>
      </c>
      <c r="L1240" s="25">
        <v>5</v>
      </c>
      <c r="M1240" s="19">
        <v>2.34</v>
      </c>
      <c r="N1240">
        <v>100</v>
      </c>
      <c r="O1240" s="4" t="s">
        <v>5029</v>
      </c>
    </row>
    <row r="1241" spans="1:15" x14ac:dyDescent="0.25">
      <c r="A1241" s="4" t="s">
        <v>7129</v>
      </c>
      <c r="B1241" s="4" t="s">
        <v>7098</v>
      </c>
      <c r="C1241" s="29" t="s">
        <v>836</v>
      </c>
      <c r="D1241" s="19">
        <v>42.7</v>
      </c>
      <c r="F1241" s="19">
        <v>55.36</v>
      </c>
      <c r="H1241" s="4" t="s">
        <v>2751</v>
      </c>
      <c r="I1241" s="4" t="s">
        <v>5618</v>
      </c>
      <c r="J1241" s="4" t="s">
        <v>2744</v>
      </c>
      <c r="K1241" s="4" t="s">
        <v>10071</v>
      </c>
      <c r="L1241" s="25">
        <v>5</v>
      </c>
      <c r="M1241" s="19">
        <v>2.34</v>
      </c>
      <c r="N1241">
        <v>100</v>
      </c>
      <c r="O1241" s="4" t="s">
        <v>5029</v>
      </c>
    </row>
    <row r="1242" spans="1:15" x14ac:dyDescent="0.25">
      <c r="A1242" s="4" t="s">
        <v>7129</v>
      </c>
      <c r="B1242" s="4" t="s">
        <v>7098</v>
      </c>
      <c r="C1242" s="29" t="s">
        <v>836</v>
      </c>
      <c r="D1242" s="19">
        <v>43.59</v>
      </c>
      <c r="F1242" s="19">
        <v>60.33</v>
      </c>
      <c r="H1242" s="4" t="s">
        <v>2751</v>
      </c>
      <c r="I1242" s="4" t="s">
        <v>5618</v>
      </c>
      <c r="J1242" s="4" t="s">
        <v>2744</v>
      </c>
      <c r="K1242" s="4" t="s">
        <v>10071</v>
      </c>
      <c r="L1242" s="25">
        <v>5</v>
      </c>
      <c r="M1242" s="19">
        <v>2.34</v>
      </c>
      <c r="N1242">
        <v>100</v>
      </c>
      <c r="O1242" s="4" t="s">
        <v>5029</v>
      </c>
    </row>
    <row r="1243" spans="1:15" x14ac:dyDescent="0.25">
      <c r="A1243" s="4" t="s">
        <v>7129</v>
      </c>
      <c r="B1243" s="4" t="s">
        <v>7098</v>
      </c>
      <c r="C1243" s="29" t="s">
        <v>836</v>
      </c>
      <c r="D1243" s="19">
        <v>44.48</v>
      </c>
      <c r="F1243" s="19">
        <v>63.04</v>
      </c>
      <c r="H1243" s="4" t="s">
        <v>2751</v>
      </c>
      <c r="I1243" s="4" t="s">
        <v>5618</v>
      </c>
      <c r="J1243" s="4" t="s">
        <v>2744</v>
      </c>
      <c r="K1243" s="4" t="s">
        <v>10071</v>
      </c>
      <c r="L1243" s="25">
        <v>5</v>
      </c>
      <c r="M1243" s="19">
        <v>2.34</v>
      </c>
      <c r="N1243">
        <v>100</v>
      </c>
      <c r="O1243" s="4" t="s">
        <v>5029</v>
      </c>
    </row>
    <row r="1244" spans="1:15" x14ac:dyDescent="0.25">
      <c r="A1244" s="4" t="s">
        <v>7129</v>
      </c>
      <c r="B1244" s="4" t="s">
        <v>7098</v>
      </c>
      <c r="C1244" s="29" t="s">
        <v>836</v>
      </c>
      <c r="D1244" s="19">
        <v>46.71</v>
      </c>
      <c r="F1244" s="19">
        <v>66.31</v>
      </c>
      <c r="H1244" s="4" t="s">
        <v>2751</v>
      </c>
      <c r="I1244" s="4" t="s">
        <v>5618</v>
      </c>
      <c r="J1244" s="4" t="s">
        <v>2744</v>
      </c>
      <c r="K1244" s="4" t="s">
        <v>10071</v>
      </c>
      <c r="L1244" s="25">
        <v>5</v>
      </c>
      <c r="M1244" s="19">
        <v>2.34</v>
      </c>
      <c r="N1244">
        <v>100</v>
      </c>
      <c r="O1244" s="4" t="s">
        <v>5029</v>
      </c>
    </row>
    <row r="1245" spans="1:15" x14ac:dyDescent="0.25">
      <c r="A1245" s="4" t="s">
        <v>7129</v>
      </c>
      <c r="B1245" s="4" t="s">
        <v>7098</v>
      </c>
      <c r="C1245" s="29" t="s">
        <v>836</v>
      </c>
      <c r="D1245" s="19">
        <v>48.04</v>
      </c>
      <c r="F1245" s="19">
        <v>69.47</v>
      </c>
      <c r="H1245" s="4" t="s">
        <v>2751</v>
      </c>
      <c r="I1245" s="4" t="s">
        <v>5618</v>
      </c>
      <c r="J1245" s="4" t="s">
        <v>2744</v>
      </c>
      <c r="K1245" s="4" t="s">
        <v>10071</v>
      </c>
      <c r="L1245" s="25">
        <v>5</v>
      </c>
      <c r="M1245" s="19">
        <v>2.34</v>
      </c>
      <c r="N1245">
        <v>100</v>
      </c>
      <c r="O1245" s="4" t="s">
        <v>5029</v>
      </c>
    </row>
    <row r="1246" spans="1:15" x14ac:dyDescent="0.25">
      <c r="A1246" s="4" t="s">
        <v>7129</v>
      </c>
      <c r="B1246" s="4" t="s">
        <v>7098</v>
      </c>
      <c r="C1246" s="29" t="s">
        <v>836</v>
      </c>
      <c r="D1246" s="19">
        <v>48.93</v>
      </c>
      <c r="F1246" s="19">
        <v>73.180000000000007</v>
      </c>
      <c r="H1246" s="4" t="s">
        <v>2751</v>
      </c>
      <c r="I1246" s="4" t="s">
        <v>5618</v>
      </c>
      <c r="J1246" s="4" t="s">
        <v>2744</v>
      </c>
      <c r="K1246" s="4" t="s">
        <v>10071</v>
      </c>
      <c r="L1246" s="25">
        <v>5</v>
      </c>
      <c r="M1246" s="19">
        <v>2.34</v>
      </c>
      <c r="N1246">
        <v>100</v>
      </c>
      <c r="O1246" s="4" t="s">
        <v>5029</v>
      </c>
    </row>
    <row r="1247" spans="1:15" x14ac:dyDescent="0.25">
      <c r="A1247" s="4" t="s">
        <v>7129</v>
      </c>
      <c r="B1247" s="4" t="s">
        <v>7098</v>
      </c>
      <c r="C1247" s="29" t="s">
        <v>836</v>
      </c>
      <c r="D1247" s="19">
        <v>51.15</v>
      </c>
      <c r="F1247" s="19">
        <v>76.52</v>
      </c>
      <c r="H1247" s="4" t="s">
        <v>2751</v>
      </c>
      <c r="I1247" s="4" t="s">
        <v>5618</v>
      </c>
      <c r="J1247" s="4" t="s">
        <v>2744</v>
      </c>
      <c r="K1247" s="4" t="s">
        <v>10071</v>
      </c>
      <c r="L1247" s="25">
        <v>5</v>
      </c>
      <c r="M1247" s="19">
        <v>2.34</v>
      </c>
      <c r="N1247">
        <v>100</v>
      </c>
      <c r="O1247" s="4" t="s">
        <v>5029</v>
      </c>
    </row>
    <row r="1248" spans="1:15" x14ac:dyDescent="0.25">
      <c r="A1248" s="4" t="s">
        <v>7129</v>
      </c>
      <c r="B1248" s="4" t="s">
        <v>7098</v>
      </c>
      <c r="C1248" s="29" t="s">
        <v>836</v>
      </c>
      <c r="D1248" s="19">
        <v>52.04</v>
      </c>
      <c r="F1248" s="19">
        <v>80.38</v>
      </c>
      <c r="H1248" s="4" t="s">
        <v>2751</v>
      </c>
      <c r="I1248" s="4" t="s">
        <v>5618</v>
      </c>
      <c r="J1248" s="4" t="s">
        <v>2744</v>
      </c>
      <c r="K1248" s="4" t="s">
        <v>10071</v>
      </c>
      <c r="L1248" s="25">
        <v>5</v>
      </c>
      <c r="M1248" s="19">
        <v>2.34</v>
      </c>
      <c r="N1248">
        <v>100</v>
      </c>
      <c r="O1248" s="4" t="s">
        <v>5029</v>
      </c>
    </row>
    <row r="1249" spans="1:15" x14ac:dyDescent="0.25">
      <c r="A1249" s="4" t="s">
        <v>7129</v>
      </c>
      <c r="B1249" s="4" t="s">
        <v>7098</v>
      </c>
      <c r="C1249" s="29" t="s">
        <v>836</v>
      </c>
      <c r="D1249" s="19">
        <v>53.38</v>
      </c>
      <c r="F1249" s="19">
        <v>82.66</v>
      </c>
      <c r="H1249" s="4" t="s">
        <v>2751</v>
      </c>
      <c r="I1249" s="4" t="s">
        <v>5618</v>
      </c>
      <c r="J1249" s="4" t="s">
        <v>2744</v>
      </c>
      <c r="K1249" s="4" t="s">
        <v>10071</v>
      </c>
      <c r="L1249" s="25">
        <v>5</v>
      </c>
      <c r="M1249" s="19">
        <v>2.34</v>
      </c>
      <c r="N1249">
        <v>100</v>
      </c>
      <c r="O1249" s="4" t="s">
        <v>5029</v>
      </c>
    </row>
    <row r="1250" spans="1:15" x14ac:dyDescent="0.25">
      <c r="A1250" s="4" t="s">
        <v>7129</v>
      </c>
      <c r="B1250" s="4" t="s">
        <v>7098</v>
      </c>
      <c r="C1250" s="29" t="s">
        <v>836</v>
      </c>
      <c r="D1250" s="19">
        <v>55.6</v>
      </c>
      <c r="F1250" s="19">
        <v>86.17</v>
      </c>
      <c r="H1250" s="4" t="s">
        <v>2751</v>
      </c>
      <c r="I1250" s="4" t="s">
        <v>5618</v>
      </c>
      <c r="J1250" s="4" t="s">
        <v>2744</v>
      </c>
      <c r="K1250" s="4" t="s">
        <v>10071</v>
      </c>
      <c r="L1250" s="25">
        <v>5</v>
      </c>
      <c r="M1250" s="19">
        <v>2.34</v>
      </c>
      <c r="N1250">
        <v>100</v>
      </c>
      <c r="O1250" s="4" t="s">
        <v>5029</v>
      </c>
    </row>
    <row r="1251" spans="1:15" x14ac:dyDescent="0.25">
      <c r="F1251" s="19"/>
      <c r="K1251" s="4"/>
      <c r="L1251" s="25"/>
      <c r="M1251" s="19"/>
    </row>
    <row r="1252" spans="1:15" x14ac:dyDescent="0.25">
      <c r="A1252" s="4" t="s">
        <v>7130</v>
      </c>
      <c r="B1252" s="4" t="s">
        <v>7098</v>
      </c>
      <c r="C1252" s="29" t="s">
        <v>836</v>
      </c>
      <c r="D1252">
        <v>0</v>
      </c>
      <c r="F1252" s="19">
        <v>0</v>
      </c>
      <c r="H1252" s="4" t="s">
        <v>2751</v>
      </c>
      <c r="I1252" s="4" t="s">
        <v>5618</v>
      </c>
      <c r="J1252" s="4" t="s">
        <v>2744</v>
      </c>
      <c r="K1252" s="4" t="s">
        <v>10071</v>
      </c>
      <c r="L1252" s="25">
        <v>5</v>
      </c>
      <c r="M1252" s="19">
        <v>3.8</v>
      </c>
      <c r="N1252">
        <v>50</v>
      </c>
      <c r="O1252" s="4" t="s">
        <v>5029</v>
      </c>
    </row>
    <row r="1253" spans="1:15" x14ac:dyDescent="0.25">
      <c r="A1253" s="4" t="s">
        <v>7130</v>
      </c>
      <c r="B1253" s="4" t="s">
        <v>7098</v>
      </c>
      <c r="C1253" s="29" t="s">
        <v>836</v>
      </c>
      <c r="D1253" s="19">
        <v>24.02</v>
      </c>
      <c r="F1253" s="19">
        <v>0</v>
      </c>
      <c r="H1253" s="4" t="s">
        <v>2751</v>
      </c>
      <c r="I1253" s="4" t="s">
        <v>5618</v>
      </c>
      <c r="J1253" s="4" t="s">
        <v>2744</v>
      </c>
      <c r="K1253" s="4" t="s">
        <v>10071</v>
      </c>
      <c r="L1253" s="25">
        <v>5</v>
      </c>
      <c r="M1253" s="19">
        <v>3.8</v>
      </c>
      <c r="N1253">
        <v>50</v>
      </c>
      <c r="O1253" s="4" t="s">
        <v>5029</v>
      </c>
    </row>
    <row r="1254" spans="1:15" x14ac:dyDescent="0.25">
      <c r="A1254" s="4" t="s">
        <v>7130</v>
      </c>
      <c r="B1254" s="4" t="s">
        <v>7098</v>
      </c>
      <c r="C1254" s="29" t="s">
        <v>836</v>
      </c>
      <c r="D1254" s="19">
        <v>25.35</v>
      </c>
      <c r="F1254" s="19">
        <v>2.99</v>
      </c>
      <c r="H1254" s="4" t="s">
        <v>2751</v>
      </c>
      <c r="I1254" s="4" t="s">
        <v>5618</v>
      </c>
      <c r="J1254" s="4" t="s">
        <v>2744</v>
      </c>
      <c r="K1254" s="4" t="s">
        <v>10071</v>
      </c>
      <c r="L1254" s="25">
        <v>5</v>
      </c>
      <c r="M1254" s="19">
        <v>3.8</v>
      </c>
      <c r="N1254">
        <v>50</v>
      </c>
      <c r="O1254" s="4" t="s">
        <v>5029</v>
      </c>
    </row>
    <row r="1255" spans="1:15" x14ac:dyDescent="0.25">
      <c r="A1255" s="4" t="s">
        <v>7130</v>
      </c>
      <c r="B1255" s="4" t="s">
        <v>7098</v>
      </c>
      <c r="C1255" s="29" t="s">
        <v>836</v>
      </c>
      <c r="D1255" s="19">
        <v>27.58</v>
      </c>
      <c r="F1255" s="19">
        <v>4.97</v>
      </c>
      <c r="H1255" s="4" t="s">
        <v>2751</v>
      </c>
      <c r="I1255" s="4" t="s">
        <v>5618</v>
      </c>
      <c r="J1255" s="4" t="s">
        <v>2744</v>
      </c>
      <c r="K1255" s="4" t="s">
        <v>10071</v>
      </c>
      <c r="L1255" s="25">
        <v>5</v>
      </c>
      <c r="M1255" s="19">
        <v>3.8</v>
      </c>
      <c r="N1255">
        <v>50</v>
      </c>
      <c r="O1255" s="4" t="s">
        <v>5029</v>
      </c>
    </row>
    <row r="1256" spans="1:15" x14ac:dyDescent="0.25">
      <c r="A1256" s="4" t="s">
        <v>7130</v>
      </c>
      <c r="B1256" s="4" t="s">
        <v>7098</v>
      </c>
      <c r="C1256" s="29" t="s">
        <v>836</v>
      </c>
      <c r="D1256" s="19">
        <v>28.47</v>
      </c>
      <c r="F1256" s="19">
        <v>7.75</v>
      </c>
      <c r="H1256" s="4" t="s">
        <v>2751</v>
      </c>
      <c r="I1256" s="4" t="s">
        <v>5618</v>
      </c>
      <c r="J1256" s="4" t="s">
        <v>2744</v>
      </c>
      <c r="K1256" s="4" t="s">
        <v>10071</v>
      </c>
      <c r="L1256" s="25">
        <v>5</v>
      </c>
      <c r="M1256" s="19">
        <v>3.8</v>
      </c>
      <c r="N1256">
        <v>50</v>
      </c>
      <c r="O1256" s="4" t="s">
        <v>5029</v>
      </c>
    </row>
    <row r="1257" spans="1:15" x14ac:dyDescent="0.25">
      <c r="A1257" s="4" t="s">
        <v>7130</v>
      </c>
      <c r="B1257" s="4" t="s">
        <v>7098</v>
      </c>
      <c r="C1257" s="29" t="s">
        <v>836</v>
      </c>
      <c r="D1257" s="19">
        <v>31.14</v>
      </c>
      <c r="F1257" s="19">
        <v>9.89</v>
      </c>
      <c r="H1257" s="4" t="s">
        <v>2751</v>
      </c>
      <c r="I1257" s="4" t="s">
        <v>5618</v>
      </c>
      <c r="J1257" s="4" t="s">
        <v>2744</v>
      </c>
      <c r="K1257" s="4" t="s">
        <v>10071</v>
      </c>
      <c r="L1257" s="25">
        <v>5</v>
      </c>
      <c r="M1257" s="19">
        <v>3.8</v>
      </c>
      <c r="N1257">
        <v>50</v>
      </c>
      <c r="O1257" s="4" t="s">
        <v>5029</v>
      </c>
    </row>
    <row r="1258" spans="1:15" x14ac:dyDescent="0.25">
      <c r="A1258" s="4" t="s">
        <v>7130</v>
      </c>
      <c r="B1258" s="4" t="s">
        <v>7098</v>
      </c>
      <c r="C1258" s="29" t="s">
        <v>836</v>
      </c>
      <c r="D1258" s="19">
        <v>33.36</v>
      </c>
      <c r="F1258" s="19">
        <v>12.23</v>
      </c>
      <c r="H1258" s="4" t="s">
        <v>2751</v>
      </c>
      <c r="I1258" s="4" t="s">
        <v>5618</v>
      </c>
      <c r="J1258" s="4" t="s">
        <v>2744</v>
      </c>
      <c r="K1258" s="4" t="s">
        <v>10071</v>
      </c>
      <c r="L1258" s="25">
        <v>5</v>
      </c>
      <c r="M1258" s="19">
        <v>3.8</v>
      </c>
      <c r="N1258">
        <v>50</v>
      </c>
      <c r="O1258" s="4" t="s">
        <v>5029</v>
      </c>
    </row>
    <row r="1259" spans="1:15" x14ac:dyDescent="0.25">
      <c r="A1259" s="4" t="s">
        <v>7130</v>
      </c>
      <c r="B1259" s="4" t="s">
        <v>7098</v>
      </c>
      <c r="C1259" s="29" t="s">
        <v>836</v>
      </c>
      <c r="D1259" s="19">
        <v>35.14</v>
      </c>
      <c r="F1259" s="19">
        <v>15.79</v>
      </c>
      <c r="H1259" s="4" t="s">
        <v>2751</v>
      </c>
      <c r="I1259" s="4" t="s">
        <v>5618</v>
      </c>
      <c r="J1259" s="4" t="s">
        <v>2744</v>
      </c>
      <c r="K1259" s="4" t="s">
        <v>10071</v>
      </c>
      <c r="L1259" s="25">
        <v>5</v>
      </c>
      <c r="M1259" s="19">
        <v>3.8</v>
      </c>
      <c r="N1259">
        <v>50</v>
      </c>
      <c r="O1259" s="4" t="s">
        <v>5029</v>
      </c>
    </row>
    <row r="1260" spans="1:15" x14ac:dyDescent="0.25">
      <c r="A1260" s="4" t="s">
        <v>7130</v>
      </c>
      <c r="B1260" s="4" t="s">
        <v>7098</v>
      </c>
      <c r="C1260" s="29" t="s">
        <v>836</v>
      </c>
      <c r="D1260" s="19">
        <v>36.479999999999997</v>
      </c>
      <c r="F1260" s="19">
        <v>17.91</v>
      </c>
      <c r="H1260" s="4" t="s">
        <v>2751</v>
      </c>
      <c r="I1260" s="4" t="s">
        <v>5618</v>
      </c>
      <c r="J1260" s="4" t="s">
        <v>2744</v>
      </c>
      <c r="K1260" s="4" t="s">
        <v>10071</v>
      </c>
      <c r="L1260" s="25">
        <v>5</v>
      </c>
      <c r="M1260" s="19">
        <v>3.8</v>
      </c>
      <c r="N1260">
        <v>50</v>
      </c>
      <c r="O1260" s="4" t="s">
        <v>5029</v>
      </c>
    </row>
    <row r="1261" spans="1:15" x14ac:dyDescent="0.25">
      <c r="A1261" s="4" t="s">
        <v>7130</v>
      </c>
      <c r="B1261" s="4" t="s">
        <v>7098</v>
      </c>
      <c r="C1261" s="29" t="s">
        <v>836</v>
      </c>
      <c r="D1261" s="19">
        <v>40.92</v>
      </c>
      <c r="F1261" s="19">
        <v>21.81</v>
      </c>
      <c r="H1261" s="4" t="s">
        <v>2751</v>
      </c>
      <c r="I1261" s="4" t="s">
        <v>5618</v>
      </c>
      <c r="J1261" s="4" t="s">
        <v>2744</v>
      </c>
      <c r="K1261" s="4" t="s">
        <v>10071</v>
      </c>
      <c r="L1261" s="25">
        <v>5</v>
      </c>
      <c r="M1261" s="19">
        <v>3.8</v>
      </c>
      <c r="N1261">
        <v>50</v>
      </c>
      <c r="O1261" s="4" t="s">
        <v>5029</v>
      </c>
    </row>
    <row r="1262" spans="1:15" x14ac:dyDescent="0.25">
      <c r="F1262" s="19"/>
      <c r="K1262" s="4"/>
      <c r="L1262" s="25"/>
      <c r="M1262" s="19"/>
    </row>
    <row r="1263" spans="1:15" x14ac:dyDescent="0.25">
      <c r="A1263" s="4" t="s">
        <v>7131</v>
      </c>
      <c r="B1263" s="4" t="s">
        <v>7098</v>
      </c>
      <c r="C1263" s="29" t="s">
        <v>836</v>
      </c>
      <c r="D1263" s="19">
        <v>22.24</v>
      </c>
      <c r="F1263" s="19">
        <v>0</v>
      </c>
      <c r="H1263" s="4" t="s">
        <v>2751</v>
      </c>
      <c r="I1263" s="4" t="s">
        <v>5618</v>
      </c>
      <c r="J1263" s="4" t="s">
        <v>2744</v>
      </c>
      <c r="K1263" s="4" t="s">
        <v>10071</v>
      </c>
      <c r="L1263" s="25">
        <v>5</v>
      </c>
      <c r="M1263" s="19">
        <v>4.5999999999999996</v>
      </c>
      <c r="N1263">
        <v>50</v>
      </c>
      <c r="O1263" s="4" t="s">
        <v>5029</v>
      </c>
    </row>
    <row r="1264" spans="1:15" x14ac:dyDescent="0.25">
      <c r="A1264" s="4" t="s">
        <v>7131</v>
      </c>
      <c r="B1264" s="4" t="s">
        <v>7098</v>
      </c>
      <c r="C1264" s="29" t="s">
        <v>836</v>
      </c>
      <c r="D1264" s="19">
        <v>22.69</v>
      </c>
      <c r="F1264" s="19">
        <v>1.34</v>
      </c>
      <c r="H1264" s="4" t="s">
        <v>2751</v>
      </c>
      <c r="I1264" s="4" t="s">
        <v>5618</v>
      </c>
      <c r="J1264" s="4" t="s">
        <v>2744</v>
      </c>
      <c r="K1264" s="4" t="s">
        <v>10071</v>
      </c>
      <c r="L1264" s="25">
        <v>5</v>
      </c>
      <c r="M1264" s="19">
        <v>4.5999999999999996</v>
      </c>
      <c r="N1264">
        <v>50</v>
      </c>
      <c r="O1264" s="4" t="s">
        <v>5029</v>
      </c>
    </row>
    <row r="1265" spans="1:15" x14ac:dyDescent="0.25">
      <c r="A1265" s="4" t="s">
        <v>7131</v>
      </c>
      <c r="B1265" s="4" t="s">
        <v>7098</v>
      </c>
      <c r="C1265" s="29" t="s">
        <v>836</v>
      </c>
      <c r="D1265" s="19">
        <v>24.47</v>
      </c>
      <c r="F1265" s="19">
        <v>3.85</v>
      </c>
      <c r="H1265" s="4" t="s">
        <v>2751</v>
      </c>
      <c r="I1265" s="4" t="s">
        <v>5618</v>
      </c>
      <c r="J1265" s="4" t="s">
        <v>2744</v>
      </c>
      <c r="K1265" s="4" t="s">
        <v>10071</v>
      </c>
      <c r="L1265" s="25">
        <v>5</v>
      </c>
      <c r="M1265" s="19">
        <v>4.5999999999999996</v>
      </c>
      <c r="N1265">
        <v>50</v>
      </c>
      <c r="O1265" s="4" t="s">
        <v>5029</v>
      </c>
    </row>
    <row r="1266" spans="1:15" x14ac:dyDescent="0.25">
      <c r="A1266" s="4" t="s">
        <v>7131</v>
      </c>
      <c r="B1266" s="4" t="s">
        <v>7098</v>
      </c>
      <c r="C1266" s="29" t="s">
        <v>836</v>
      </c>
      <c r="D1266" s="19">
        <v>27.58</v>
      </c>
      <c r="F1266" s="19">
        <v>5.47</v>
      </c>
      <c r="H1266" s="4" t="s">
        <v>2751</v>
      </c>
      <c r="I1266" s="4" t="s">
        <v>5618</v>
      </c>
      <c r="J1266" s="4" t="s">
        <v>2744</v>
      </c>
      <c r="K1266" s="4" t="s">
        <v>10071</v>
      </c>
      <c r="L1266" s="25">
        <v>5</v>
      </c>
      <c r="M1266" s="19">
        <v>4.5999999999999996</v>
      </c>
      <c r="N1266">
        <v>50</v>
      </c>
      <c r="O1266" s="4" t="s">
        <v>5029</v>
      </c>
    </row>
    <row r="1267" spans="1:15" x14ac:dyDescent="0.25">
      <c r="A1267" s="4" t="s">
        <v>7131</v>
      </c>
      <c r="B1267" s="4" t="s">
        <v>7098</v>
      </c>
      <c r="C1267" s="29" t="s">
        <v>836</v>
      </c>
      <c r="D1267" s="19">
        <v>30.25</v>
      </c>
      <c r="F1267" s="19">
        <v>8.1199999999999992</v>
      </c>
      <c r="H1267" s="4" t="s">
        <v>2751</v>
      </c>
      <c r="I1267" s="4" t="s">
        <v>5618</v>
      </c>
      <c r="J1267" s="4" t="s">
        <v>2744</v>
      </c>
      <c r="K1267" s="4" t="s">
        <v>10071</v>
      </c>
      <c r="L1267" s="25">
        <v>5</v>
      </c>
      <c r="M1267" s="19">
        <v>4.5999999999999996</v>
      </c>
      <c r="N1267">
        <v>50</v>
      </c>
      <c r="O1267" s="4" t="s">
        <v>5029</v>
      </c>
    </row>
    <row r="1268" spans="1:15" x14ac:dyDescent="0.25">
      <c r="A1268" s="4" t="s">
        <v>7131</v>
      </c>
      <c r="B1268" s="4" t="s">
        <v>7098</v>
      </c>
      <c r="C1268" s="29" t="s">
        <v>836</v>
      </c>
      <c r="D1268" s="19">
        <v>31.14</v>
      </c>
      <c r="F1268" s="19">
        <v>9.91</v>
      </c>
      <c r="H1268" s="4" t="s">
        <v>2751</v>
      </c>
      <c r="I1268" s="4" t="s">
        <v>5618</v>
      </c>
      <c r="J1268" s="4" t="s">
        <v>2744</v>
      </c>
      <c r="K1268" s="4" t="s">
        <v>10071</v>
      </c>
      <c r="L1268" s="25">
        <v>5</v>
      </c>
      <c r="M1268" s="19">
        <v>4.5999999999999996</v>
      </c>
      <c r="N1268">
        <v>50</v>
      </c>
      <c r="O1268" s="4" t="s">
        <v>5029</v>
      </c>
    </row>
    <row r="1269" spans="1:15" x14ac:dyDescent="0.25">
      <c r="A1269" s="4" t="s">
        <v>7131</v>
      </c>
      <c r="B1269" s="4" t="s">
        <v>7098</v>
      </c>
      <c r="C1269" s="29" t="s">
        <v>836</v>
      </c>
      <c r="D1269" s="19">
        <v>32.03</v>
      </c>
      <c r="F1269" s="19">
        <v>12.9</v>
      </c>
      <c r="H1269" s="4" t="s">
        <v>2751</v>
      </c>
      <c r="I1269" s="4" t="s">
        <v>5618</v>
      </c>
      <c r="J1269" s="4" t="s">
        <v>2744</v>
      </c>
      <c r="K1269" s="4" t="s">
        <v>10071</v>
      </c>
      <c r="L1269" s="25">
        <v>5</v>
      </c>
      <c r="M1269" s="19">
        <v>4.5999999999999996</v>
      </c>
      <c r="N1269">
        <v>50</v>
      </c>
      <c r="O1269" s="4" t="s">
        <v>5029</v>
      </c>
    </row>
    <row r="1270" spans="1:15" x14ac:dyDescent="0.25">
      <c r="A1270" s="4" t="s">
        <v>7131</v>
      </c>
      <c r="B1270" s="4" t="s">
        <v>7098</v>
      </c>
      <c r="C1270" s="29" t="s">
        <v>836</v>
      </c>
      <c r="D1270" s="19">
        <v>34.25</v>
      </c>
      <c r="F1270" s="19">
        <v>16.559999999999999</v>
      </c>
      <c r="H1270" s="4" t="s">
        <v>2751</v>
      </c>
      <c r="I1270" s="4" t="s">
        <v>5618</v>
      </c>
      <c r="J1270" s="4" t="s">
        <v>2744</v>
      </c>
      <c r="K1270" s="4" t="s">
        <v>10071</v>
      </c>
      <c r="L1270" s="25">
        <v>5</v>
      </c>
      <c r="M1270" s="19">
        <v>4.5999999999999996</v>
      </c>
      <c r="N1270">
        <v>50</v>
      </c>
      <c r="O1270" s="4" t="s">
        <v>5029</v>
      </c>
    </row>
    <row r="1271" spans="1:15" x14ac:dyDescent="0.25">
      <c r="A1271" s="4" t="s">
        <v>7131</v>
      </c>
      <c r="B1271" s="4" t="s">
        <v>7098</v>
      </c>
      <c r="C1271" s="29" t="s">
        <v>836</v>
      </c>
      <c r="D1271" s="19">
        <v>37.81</v>
      </c>
      <c r="F1271" s="19">
        <v>20.55</v>
      </c>
      <c r="H1271" s="4" t="s">
        <v>2751</v>
      </c>
      <c r="I1271" s="4" t="s">
        <v>5618</v>
      </c>
      <c r="J1271" s="4" t="s">
        <v>2744</v>
      </c>
      <c r="K1271" s="4" t="s">
        <v>10071</v>
      </c>
      <c r="L1271" s="25">
        <v>5</v>
      </c>
      <c r="M1271" s="19">
        <v>4.5999999999999996</v>
      </c>
      <c r="N1271">
        <v>50</v>
      </c>
      <c r="O1271" s="4" t="s">
        <v>5029</v>
      </c>
    </row>
    <row r="1272" spans="1:15" x14ac:dyDescent="0.25">
      <c r="A1272" s="4" t="s">
        <v>7131</v>
      </c>
      <c r="B1272" s="4" t="s">
        <v>7098</v>
      </c>
      <c r="C1272" s="29" t="s">
        <v>836</v>
      </c>
      <c r="D1272" s="19">
        <v>40.03</v>
      </c>
      <c r="F1272" s="19">
        <v>23.04</v>
      </c>
      <c r="H1272" s="4" t="s">
        <v>2751</v>
      </c>
      <c r="I1272" s="4" t="s">
        <v>5618</v>
      </c>
      <c r="J1272" s="4" t="s">
        <v>2744</v>
      </c>
      <c r="K1272" s="4" t="s">
        <v>10071</v>
      </c>
      <c r="L1272" s="25">
        <v>5</v>
      </c>
      <c r="M1272" s="19">
        <v>4.5999999999999996</v>
      </c>
      <c r="N1272">
        <v>50</v>
      </c>
      <c r="O1272" s="4" t="s">
        <v>5029</v>
      </c>
    </row>
    <row r="1273" spans="1:15" x14ac:dyDescent="0.25">
      <c r="F1273" s="19"/>
      <c r="K1273" s="4"/>
      <c r="L1273" s="25"/>
      <c r="M1273" s="19"/>
    </row>
    <row r="1274" spans="1:15" x14ac:dyDescent="0.25">
      <c r="A1274" s="4" t="s">
        <v>7132</v>
      </c>
      <c r="B1274" s="4" t="s">
        <v>7098</v>
      </c>
      <c r="C1274" s="29" t="s">
        <v>836</v>
      </c>
      <c r="D1274" s="19">
        <v>0</v>
      </c>
      <c r="F1274" s="19">
        <v>0</v>
      </c>
      <c r="H1274" s="4" t="s">
        <v>2751</v>
      </c>
      <c r="I1274" s="4" t="s">
        <v>5618</v>
      </c>
      <c r="J1274" s="4" t="s">
        <v>2744</v>
      </c>
      <c r="K1274" s="4" t="s">
        <v>10071</v>
      </c>
      <c r="L1274" s="25">
        <v>5</v>
      </c>
      <c r="M1274" s="19">
        <v>4.1399999999999997</v>
      </c>
      <c r="N1274">
        <v>50</v>
      </c>
      <c r="O1274" s="4" t="s">
        <v>5029</v>
      </c>
    </row>
    <row r="1275" spans="1:15" x14ac:dyDescent="0.25">
      <c r="A1275" s="4" t="s">
        <v>7132</v>
      </c>
      <c r="B1275" s="4" t="s">
        <v>7098</v>
      </c>
      <c r="C1275" s="29" t="s">
        <v>836</v>
      </c>
      <c r="D1275" s="19">
        <v>20.9</v>
      </c>
      <c r="F1275" s="19">
        <v>0</v>
      </c>
      <c r="H1275" s="4" t="s">
        <v>2751</v>
      </c>
      <c r="I1275" s="4" t="s">
        <v>5618</v>
      </c>
      <c r="J1275" s="4" t="s">
        <v>2744</v>
      </c>
      <c r="K1275" s="4" t="s">
        <v>10071</v>
      </c>
      <c r="L1275" s="25">
        <v>5</v>
      </c>
      <c r="M1275" s="19">
        <v>4.1399999999999997</v>
      </c>
      <c r="N1275">
        <v>50</v>
      </c>
      <c r="O1275" s="4" t="s">
        <v>5029</v>
      </c>
    </row>
    <row r="1276" spans="1:15" x14ac:dyDescent="0.25">
      <c r="A1276" s="4" t="s">
        <v>7132</v>
      </c>
      <c r="B1276" s="4" t="s">
        <v>7098</v>
      </c>
      <c r="C1276" s="29" t="s">
        <v>836</v>
      </c>
      <c r="D1276" s="19">
        <v>20.91</v>
      </c>
      <c r="F1276" s="19">
        <v>18.22</v>
      </c>
      <c r="H1276" s="4" t="s">
        <v>2751</v>
      </c>
      <c r="I1276" s="4" t="s">
        <v>5618</v>
      </c>
      <c r="J1276" s="4" t="s">
        <v>2744</v>
      </c>
      <c r="K1276" s="4" t="s">
        <v>10071</v>
      </c>
      <c r="L1276" s="25">
        <v>5</v>
      </c>
      <c r="M1276" s="19">
        <v>4.1399999999999997</v>
      </c>
      <c r="N1276">
        <v>50</v>
      </c>
      <c r="O1276" s="4" t="s">
        <v>5029</v>
      </c>
    </row>
    <row r="1277" spans="1:15" x14ac:dyDescent="0.25">
      <c r="A1277" s="4" t="s">
        <v>7132</v>
      </c>
      <c r="B1277" s="4" t="s">
        <v>7098</v>
      </c>
      <c r="C1277" s="29" t="s">
        <v>836</v>
      </c>
      <c r="D1277" s="19">
        <v>35.590000000000003</v>
      </c>
      <c r="F1277" s="19">
        <v>22.1</v>
      </c>
      <c r="H1277" s="4" t="s">
        <v>2751</v>
      </c>
      <c r="I1277" s="4" t="s">
        <v>5618</v>
      </c>
      <c r="J1277" s="4" t="s">
        <v>2744</v>
      </c>
      <c r="K1277" s="4" t="s">
        <v>10071</v>
      </c>
      <c r="L1277" s="25">
        <v>5</v>
      </c>
      <c r="M1277" s="19">
        <v>4.1399999999999997</v>
      </c>
      <c r="N1277">
        <v>50</v>
      </c>
      <c r="O1277" s="4" t="s">
        <v>5029</v>
      </c>
    </row>
    <row r="1278" spans="1:15" x14ac:dyDescent="0.25">
      <c r="A1278" s="4" t="s">
        <v>7132</v>
      </c>
      <c r="B1278" s="4" t="s">
        <v>7098</v>
      </c>
      <c r="C1278" s="29" t="s">
        <v>836</v>
      </c>
      <c r="D1278" s="19">
        <v>38.700000000000003</v>
      </c>
      <c r="F1278" s="19">
        <v>27.060000000000002</v>
      </c>
      <c r="H1278" s="4" t="s">
        <v>2751</v>
      </c>
      <c r="I1278" s="4" t="s">
        <v>5618</v>
      </c>
      <c r="J1278" s="4" t="s">
        <v>2744</v>
      </c>
      <c r="K1278" s="4" t="s">
        <v>10071</v>
      </c>
      <c r="L1278" s="25">
        <v>5</v>
      </c>
      <c r="M1278" s="19">
        <v>4.1399999999999997</v>
      </c>
      <c r="N1278">
        <v>50</v>
      </c>
      <c r="O1278" s="4" t="s">
        <v>5029</v>
      </c>
    </row>
    <row r="1279" spans="1:15" x14ac:dyDescent="0.25">
      <c r="A1279" s="4" t="s">
        <v>7132</v>
      </c>
      <c r="B1279" s="4" t="s">
        <v>7098</v>
      </c>
      <c r="C1279" s="29" t="s">
        <v>836</v>
      </c>
      <c r="D1279" s="19">
        <v>42.26</v>
      </c>
      <c r="F1279" s="19">
        <v>29.400000000000002</v>
      </c>
      <c r="H1279" s="4" t="s">
        <v>2751</v>
      </c>
      <c r="I1279" s="4" t="s">
        <v>5618</v>
      </c>
      <c r="J1279" s="4" t="s">
        <v>2744</v>
      </c>
      <c r="K1279" s="4" t="s">
        <v>10071</v>
      </c>
      <c r="L1279" s="25">
        <v>5</v>
      </c>
      <c r="M1279" s="19">
        <v>4.1399999999999997</v>
      </c>
      <c r="N1279">
        <v>50</v>
      </c>
      <c r="O1279" s="4" t="s">
        <v>5029</v>
      </c>
    </row>
    <row r="1280" spans="1:15" x14ac:dyDescent="0.25">
      <c r="A1280" s="4" t="s">
        <v>7132</v>
      </c>
      <c r="B1280" s="4" t="s">
        <v>7098</v>
      </c>
      <c r="C1280" s="29" t="s">
        <v>836</v>
      </c>
      <c r="D1280" s="19">
        <v>44.48</v>
      </c>
      <c r="F1280" s="19">
        <v>32.36</v>
      </c>
      <c r="H1280" s="4" t="s">
        <v>2751</v>
      </c>
      <c r="I1280" s="4" t="s">
        <v>5618</v>
      </c>
      <c r="J1280" s="4" t="s">
        <v>2744</v>
      </c>
      <c r="K1280" s="4" t="s">
        <v>10071</v>
      </c>
      <c r="L1280" s="25">
        <v>5</v>
      </c>
      <c r="M1280" s="19">
        <v>4.1399999999999997</v>
      </c>
      <c r="N1280">
        <v>50</v>
      </c>
      <c r="O1280" s="4" t="s">
        <v>5029</v>
      </c>
    </row>
    <row r="1281" spans="1:15" x14ac:dyDescent="0.25">
      <c r="F1281" s="19"/>
      <c r="K1281" s="4"/>
      <c r="L1281" s="25"/>
      <c r="M1281" s="19"/>
    </row>
    <row r="1282" spans="1:15" x14ac:dyDescent="0.25">
      <c r="A1282" s="4" t="s">
        <v>7133</v>
      </c>
      <c r="B1282" s="4" t="s">
        <v>7098</v>
      </c>
      <c r="C1282" s="29" t="s">
        <v>836</v>
      </c>
      <c r="D1282" s="19">
        <v>0</v>
      </c>
      <c r="F1282" s="19">
        <v>0</v>
      </c>
      <c r="H1282" s="4" t="s">
        <v>2751</v>
      </c>
      <c r="I1282" s="4" t="s">
        <v>5618</v>
      </c>
      <c r="J1282" s="4" t="s">
        <v>2744</v>
      </c>
      <c r="K1282" s="4" t="s">
        <v>10071</v>
      </c>
      <c r="L1282" s="25">
        <v>5</v>
      </c>
      <c r="M1282" s="19">
        <v>4.26</v>
      </c>
      <c r="N1282">
        <v>50</v>
      </c>
      <c r="O1282" s="4" t="s">
        <v>5029</v>
      </c>
    </row>
    <row r="1283" spans="1:15" x14ac:dyDescent="0.25">
      <c r="A1283" s="4" t="s">
        <v>7133</v>
      </c>
      <c r="B1283" s="4" t="s">
        <v>7098</v>
      </c>
      <c r="C1283" s="29" t="s">
        <v>836</v>
      </c>
      <c r="D1283" s="19">
        <v>16.899999999999999</v>
      </c>
      <c r="F1283" s="19">
        <v>0</v>
      </c>
      <c r="H1283" s="4" t="s">
        <v>2751</v>
      </c>
      <c r="I1283" s="4" t="s">
        <v>5618</v>
      </c>
      <c r="J1283" s="4" t="s">
        <v>2744</v>
      </c>
      <c r="K1283" s="4" t="s">
        <v>10071</v>
      </c>
      <c r="L1283" s="25">
        <v>5</v>
      </c>
      <c r="M1283" s="19">
        <v>4.26</v>
      </c>
      <c r="N1283">
        <v>50</v>
      </c>
      <c r="O1283" s="4" t="s">
        <v>5029</v>
      </c>
    </row>
    <row r="1284" spans="1:15" x14ac:dyDescent="0.25">
      <c r="A1284" s="4" t="s">
        <v>7133</v>
      </c>
      <c r="B1284" s="4" t="s">
        <v>7098</v>
      </c>
      <c r="C1284" s="29" t="s">
        <v>836</v>
      </c>
      <c r="D1284" s="19">
        <v>17.350000000000001</v>
      </c>
      <c r="F1284" s="19">
        <v>4.1900000000000004</v>
      </c>
      <c r="H1284" s="4" t="s">
        <v>2751</v>
      </c>
      <c r="I1284" s="4" t="s">
        <v>5618</v>
      </c>
      <c r="J1284" s="4" t="s">
        <v>2744</v>
      </c>
      <c r="K1284" s="4" t="s">
        <v>10071</v>
      </c>
      <c r="L1284" s="25">
        <v>5</v>
      </c>
      <c r="M1284" s="19">
        <v>4.26</v>
      </c>
      <c r="N1284">
        <v>50</v>
      </c>
      <c r="O1284" s="4" t="s">
        <v>5029</v>
      </c>
    </row>
    <row r="1285" spans="1:15" x14ac:dyDescent="0.25">
      <c r="A1285" s="4" t="s">
        <v>7133</v>
      </c>
      <c r="B1285" s="4" t="s">
        <v>7098</v>
      </c>
      <c r="C1285" s="29" t="s">
        <v>836</v>
      </c>
      <c r="D1285" s="19">
        <v>25.35</v>
      </c>
      <c r="F1285" s="19">
        <v>4.1900000000000004</v>
      </c>
      <c r="H1285" s="4" t="s">
        <v>2751</v>
      </c>
      <c r="I1285" s="4" t="s">
        <v>5618</v>
      </c>
      <c r="J1285" s="4" t="s">
        <v>2744</v>
      </c>
      <c r="K1285" s="4" t="s">
        <v>10071</v>
      </c>
      <c r="L1285" s="25">
        <v>5</v>
      </c>
      <c r="M1285" s="19">
        <v>4.26</v>
      </c>
      <c r="N1285">
        <v>50</v>
      </c>
      <c r="O1285" s="4" t="s">
        <v>5029</v>
      </c>
    </row>
    <row r="1286" spans="1:15" x14ac:dyDescent="0.25">
      <c r="A1286" s="4" t="s">
        <v>7133</v>
      </c>
      <c r="B1286" s="4" t="s">
        <v>7098</v>
      </c>
      <c r="C1286" s="29" t="s">
        <v>836</v>
      </c>
      <c r="D1286" s="19">
        <v>25.35</v>
      </c>
      <c r="F1286" s="19">
        <v>21.3</v>
      </c>
      <c r="H1286" s="4" t="s">
        <v>2751</v>
      </c>
      <c r="I1286" s="4" t="s">
        <v>5618</v>
      </c>
      <c r="J1286" s="4" t="s">
        <v>2744</v>
      </c>
      <c r="K1286" s="4" t="s">
        <v>10071</v>
      </c>
      <c r="L1286" s="25">
        <v>5</v>
      </c>
      <c r="M1286" s="19">
        <v>4.26</v>
      </c>
      <c r="N1286">
        <v>50</v>
      </c>
      <c r="O1286" s="4" t="s">
        <v>5029</v>
      </c>
    </row>
    <row r="1287" spans="1:15" x14ac:dyDescent="0.25">
      <c r="A1287" s="4" t="s">
        <v>7133</v>
      </c>
      <c r="B1287" s="4" t="s">
        <v>7098</v>
      </c>
      <c r="C1287" s="29" t="s">
        <v>836</v>
      </c>
      <c r="D1287" s="19">
        <v>40.03</v>
      </c>
      <c r="F1287" s="19">
        <v>24.34</v>
      </c>
      <c r="H1287" s="4" t="s">
        <v>2751</v>
      </c>
      <c r="I1287" s="4" t="s">
        <v>5618</v>
      </c>
      <c r="J1287" s="4" t="s">
        <v>2744</v>
      </c>
      <c r="K1287" s="4" t="s">
        <v>10071</v>
      </c>
      <c r="L1287" s="25">
        <v>5</v>
      </c>
      <c r="M1287" s="19">
        <v>4.26</v>
      </c>
      <c r="N1287">
        <v>50</v>
      </c>
      <c r="O1287" s="4" t="s">
        <v>5029</v>
      </c>
    </row>
    <row r="1288" spans="1:15" x14ac:dyDescent="0.25">
      <c r="A1288" s="4" t="s">
        <v>7133</v>
      </c>
      <c r="B1288" s="4" t="s">
        <v>7098</v>
      </c>
      <c r="C1288" s="29" t="s">
        <v>836</v>
      </c>
      <c r="D1288" s="19">
        <v>44.48</v>
      </c>
      <c r="F1288" s="19">
        <v>29.83</v>
      </c>
      <c r="H1288" s="4" t="s">
        <v>2751</v>
      </c>
      <c r="I1288" s="4" t="s">
        <v>5618</v>
      </c>
      <c r="J1288" s="4" t="s">
        <v>2744</v>
      </c>
      <c r="K1288" s="4" t="s">
        <v>10071</v>
      </c>
      <c r="L1288" s="25">
        <v>5</v>
      </c>
      <c r="M1288" s="19">
        <v>4.26</v>
      </c>
      <c r="N1288">
        <v>50</v>
      </c>
      <c r="O1288" s="4" t="s">
        <v>5029</v>
      </c>
    </row>
    <row r="1289" spans="1:15" x14ac:dyDescent="0.25">
      <c r="F1289" s="19"/>
      <c r="K1289" s="4"/>
      <c r="L1289" s="25"/>
      <c r="M1289" s="19"/>
    </row>
    <row r="1290" spans="1:15" x14ac:dyDescent="0.25">
      <c r="A1290" s="4" t="s">
        <v>7134</v>
      </c>
      <c r="B1290" s="4" t="s">
        <v>7098</v>
      </c>
      <c r="C1290" s="29" t="s">
        <v>836</v>
      </c>
      <c r="D1290" s="19">
        <v>0</v>
      </c>
      <c r="F1290" s="19">
        <v>0</v>
      </c>
      <c r="H1290" s="4" t="s">
        <v>2751</v>
      </c>
      <c r="I1290" s="4" t="s">
        <v>5618</v>
      </c>
      <c r="J1290" s="4" t="s">
        <v>2744</v>
      </c>
      <c r="K1290" s="4" t="s">
        <v>10071</v>
      </c>
      <c r="L1290" s="25">
        <v>5</v>
      </c>
      <c r="M1290" s="19">
        <v>2.4300000000000002</v>
      </c>
      <c r="N1290">
        <v>50</v>
      </c>
      <c r="O1290" s="4" t="s">
        <v>5029</v>
      </c>
    </row>
    <row r="1291" spans="1:15" x14ac:dyDescent="0.25">
      <c r="A1291" s="4" t="s">
        <v>7134</v>
      </c>
      <c r="B1291" s="4" t="s">
        <v>7098</v>
      </c>
      <c r="C1291" s="29" t="s">
        <v>836</v>
      </c>
      <c r="D1291" s="19">
        <v>28.91</v>
      </c>
      <c r="F1291" s="19">
        <v>14.31</v>
      </c>
      <c r="H1291" s="4" t="s">
        <v>2751</v>
      </c>
      <c r="I1291" s="4" t="s">
        <v>5618</v>
      </c>
      <c r="J1291" s="4" t="s">
        <v>2744</v>
      </c>
      <c r="K1291" s="4" t="s">
        <v>10071</v>
      </c>
      <c r="L1291" s="25">
        <v>5</v>
      </c>
      <c r="M1291" s="19">
        <v>2.4300000000000002</v>
      </c>
      <c r="N1291">
        <v>50</v>
      </c>
      <c r="O1291" s="4" t="s">
        <v>5029</v>
      </c>
    </row>
    <row r="1292" spans="1:15" x14ac:dyDescent="0.25">
      <c r="A1292" s="4" t="s">
        <v>7134</v>
      </c>
      <c r="B1292" s="4" t="s">
        <v>7098</v>
      </c>
      <c r="C1292" s="29" t="s">
        <v>836</v>
      </c>
      <c r="D1292" s="19">
        <v>31.14</v>
      </c>
      <c r="F1292" s="19">
        <v>16.97</v>
      </c>
      <c r="H1292" s="4" t="s">
        <v>2751</v>
      </c>
      <c r="I1292" s="4" t="s">
        <v>5618</v>
      </c>
      <c r="J1292" s="4" t="s">
        <v>2744</v>
      </c>
      <c r="K1292" s="4" t="s">
        <v>10071</v>
      </c>
      <c r="L1292" s="25">
        <v>5</v>
      </c>
      <c r="M1292" s="19">
        <v>2.4300000000000002</v>
      </c>
      <c r="N1292">
        <v>50</v>
      </c>
      <c r="O1292" s="4" t="s">
        <v>5029</v>
      </c>
    </row>
    <row r="1293" spans="1:15" x14ac:dyDescent="0.25">
      <c r="A1293" s="4" t="s">
        <v>7134</v>
      </c>
      <c r="B1293" s="4" t="s">
        <v>7098</v>
      </c>
      <c r="C1293" s="29" t="s">
        <v>836</v>
      </c>
      <c r="D1293" s="19">
        <v>33.36</v>
      </c>
      <c r="F1293" s="19">
        <v>23.66</v>
      </c>
      <c r="H1293" s="4" t="s">
        <v>2751</v>
      </c>
      <c r="I1293" s="4" t="s">
        <v>5618</v>
      </c>
      <c r="J1293" s="4" t="s">
        <v>2744</v>
      </c>
      <c r="K1293" s="4" t="s">
        <v>10071</v>
      </c>
      <c r="L1293" s="25">
        <v>5</v>
      </c>
      <c r="M1293" s="19">
        <v>2.4300000000000002</v>
      </c>
      <c r="N1293">
        <v>50</v>
      </c>
      <c r="O1293" s="4" t="s">
        <v>5029</v>
      </c>
    </row>
    <row r="1294" spans="1:15" x14ac:dyDescent="0.25">
      <c r="A1294" s="4" t="s">
        <v>7134</v>
      </c>
      <c r="B1294" s="4" t="s">
        <v>7098</v>
      </c>
      <c r="C1294" s="29" t="s">
        <v>836</v>
      </c>
      <c r="D1294" s="19">
        <v>35.590000000000003</v>
      </c>
      <c r="F1294" s="19">
        <v>29.91</v>
      </c>
      <c r="H1294" s="4" t="s">
        <v>2751</v>
      </c>
      <c r="I1294" s="4" t="s">
        <v>5618</v>
      </c>
      <c r="J1294" s="4" t="s">
        <v>2744</v>
      </c>
      <c r="K1294" s="4" t="s">
        <v>10071</v>
      </c>
      <c r="L1294" s="25">
        <v>5</v>
      </c>
      <c r="M1294" s="19">
        <v>2.4300000000000002</v>
      </c>
      <c r="N1294">
        <v>50</v>
      </c>
      <c r="O1294" s="4" t="s">
        <v>5029</v>
      </c>
    </row>
    <row r="1295" spans="1:15" x14ac:dyDescent="0.25">
      <c r="A1295" s="4" t="s">
        <v>7134</v>
      </c>
      <c r="B1295" s="4" t="s">
        <v>7098</v>
      </c>
      <c r="C1295" s="29" t="s">
        <v>836</v>
      </c>
      <c r="D1295" s="19">
        <v>40.03</v>
      </c>
      <c r="F1295" s="19">
        <v>33.64</v>
      </c>
      <c r="H1295" s="4" t="s">
        <v>2751</v>
      </c>
      <c r="I1295" s="4" t="s">
        <v>5618</v>
      </c>
      <c r="J1295" s="4" t="s">
        <v>2744</v>
      </c>
      <c r="K1295" s="4" t="s">
        <v>10071</v>
      </c>
      <c r="L1295" s="25">
        <v>5</v>
      </c>
      <c r="M1295" s="19">
        <v>2.4300000000000002</v>
      </c>
      <c r="N1295">
        <v>50</v>
      </c>
      <c r="O1295" s="4" t="s">
        <v>5029</v>
      </c>
    </row>
    <row r="1296" spans="1:15" x14ac:dyDescent="0.25">
      <c r="A1296" s="4" t="s">
        <v>7134</v>
      </c>
      <c r="B1296" s="4" t="s">
        <v>7098</v>
      </c>
      <c r="C1296" s="29" t="s">
        <v>836</v>
      </c>
      <c r="D1296" s="19">
        <v>42.26</v>
      </c>
      <c r="F1296" s="19">
        <v>38.58</v>
      </c>
      <c r="H1296" s="4" t="s">
        <v>2751</v>
      </c>
      <c r="I1296" s="4" t="s">
        <v>5618</v>
      </c>
      <c r="J1296" s="4" t="s">
        <v>2744</v>
      </c>
      <c r="K1296" s="4" t="s">
        <v>10071</v>
      </c>
      <c r="L1296" s="25">
        <v>5</v>
      </c>
      <c r="M1296" s="19">
        <v>2.4300000000000002</v>
      </c>
      <c r="N1296">
        <v>50</v>
      </c>
      <c r="O1296" s="4" t="s">
        <v>5029</v>
      </c>
    </row>
    <row r="1297" spans="1:15" x14ac:dyDescent="0.25">
      <c r="A1297" s="4" t="s">
        <v>7134</v>
      </c>
      <c r="B1297" s="4" t="s">
        <v>7098</v>
      </c>
      <c r="C1297" s="29" t="s">
        <v>836</v>
      </c>
      <c r="D1297" s="19">
        <v>44.48</v>
      </c>
      <c r="F1297" s="19">
        <v>40.93</v>
      </c>
      <c r="H1297" s="4" t="s">
        <v>2751</v>
      </c>
      <c r="I1297" s="4" t="s">
        <v>5618</v>
      </c>
      <c r="J1297" s="4" t="s">
        <v>2744</v>
      </c>
      <c r="K1297" s="4" t="s">
        <v>10071</v>
      </c>
      <c r="L1297" s="25">
        <v>5</v>
      </c>
      <c r="M1297" s="19">
        <v>2.4300000000000002</v>
      </c>
      <c r="N1297">
        <v>50</v>
      </c>
      <c r="O1297" s="4" t="s">
        <v>5029</v>
      </c>
    </row>
    <row r="1298" spans="1:15" x14ac:dyDescent="0.25">
      <c r="A1298" s="4" t="s">
        <v>7134</v>
      </c>
      <c r="B1298" s="4" t="s">
        <v>7098</v>
      </c>
      <c r="C1298" s="29" t="s">
        <v>836</v>
      </c>
      <c r="D1298" s="19">
        <v>48.93</v>
      </c>
      <c r="F1298" s="19">
        <v>44.61</v>
      </c>
      <c r="H1298" s="4" t="s">
        <v>2751</v>
      </c>
      <c r="I1298" s="4" t="s">
        <v>5618</v>
      </c>
      <c r="J1298" s="4" t="s">
        <v>2744</v>
      </c>
      <c r="K1298" s="4" t="s">
        <v>10071</v>
      </c>
      <c r="L1298" s="25">
        <v>5</v>
      </c>
      <c r="M1298" s="19">
        <v>2.4300000000000002</v>
      </c>
      <c r="N1298">
        <v>50</v>
      </c>
      <c r="O1298" s="4" t="s">
        <v>5029</v>
      </c>
    </row>
    <row r="1299" spans="1:15" x14ac:dyDescent="0.25">
      <c r="A1299" s="4" t="s">
        <v>7134</v>
      </c>
      <c r="B1299" s="4" t="s">
        <v>7098</v>
      </c>
      <c r="C1299" s="29" t="s">
        <v>836</v>
      </c>
      <c r="D1299" s="19">
        <v>51.15</v>
      </c>
      <c r="F1299" s="19">
        <v>48.03</v>
      </c>
      <c r="H1299" s="4" t="s">
        <v>2751</v>
      </c>
      <c r="I1299" s="4" t="s">
        <v>5618</v>
      </c>
      <c r="J1299" s="4" t="s">
        <v>2744</v>
      </c>
      <c r="K1299" s="4" t="s">
        <v>10071</v>
      </c>
      <c r="L1299" s="25">
        <v>5</v>
      </c>
      <c r="M1299" s="19">
        <v>2.4300000000000002</v>
      </c>
      <c r="N1299">
        <v>50</v>
      </c>
      <c r="O1299" s="4" t="s">
        <v>5029</v>
      </c>
    </row>
    <row r="1300" spans="1:15" x14ac:dyDescent="0.25">
      <c r="A1300" s="4" t="s">
        <v>7134</v>
      </c>
      <c r="B1300" s="4" t="s">
        <v>7098</v>
      </c>
      <c r="C1300" s="29" t="s">
        <v>836</v>
      </c>
      <c r="D1300" s="19">
        <v>53.38</v>
      </c>
      <c r="F1300" s="19">
        <v>50.370000000000005</v>
      </c>
      <c r="H1300" s="4" t="s">
        <v>2751</v>
      </c>
      <c r="I1300" s="4" t="s">
        <v>5618</v>
      </c>
      <c r="J1300" s="4" t="s">
        <v>2744</v>
      </c>
      <c r="K1300" s="4" t="s">
        <v>10071</v>
      </c>
      <c r="L1300" s="25">
        <v>5</v>
      </c>
      <c r="M1300" s="19">
        <v>2.4300000000000002</v>
      </c>
      <c r="N1300">
        <v>50</v>
      </c>
      <c r="O1300" s="4" t="s">
        <v>5029</v>
      </c>
    </row>
    <row r="1301" spans="1:15" x14ac:dyDescent="0.25">
      <c r="F1301" s="19"/>
      <c r="K1301" s="4"/>
      <c r="L1301" s="25"/>
      <c r="M1301" s="19"/>
    </row>
    <row r="1302" spans="1:15" x14ac:dyDescent="0.25">
      <c r="A1302" s="4" t="s">
        <v>7135</v>
      </c>
      <c r="B1302" s="4" t="s">
        <v>7098</v>
      </c>
      <c r="C1302" s="29" t="s">
        <v>836</v>
      </c>
      <c r="D1302" s="19">
        <v>0</v>
      </c>
      <c r="F1302" s="19">
        <v>0</v>
      </c>
      <c r="H1302" s="4" t="s">
        <v>2751</v>
      </c>
      <c r="I1302" s="4" t="s">
        <v>5618</v>
      </c>
      <c r="J1302" s="4" t="s">
        <v>2744</v>
      </c>
      <c r="K1302" s="4" t="s">
        <v>10071</v>
      </c>
      <c r="L1302" s="25">
        <v>5</v>
      </c>
      <c r="M1302" s="19">
        <v>2.42</v>
      </c>
      <c r="N1302">
        <v>50</v>
      </c>
      <c r="O1302" s="4" t="s">
        <v>5029</v>
      </c>
    </row>
    <row r="1303" spans="1:15" x14ac:dyDescent="0.25">
      <c r="A1303" s="4" t="s">
        <v>7135</v>
      </c>
      <c r="B1303" s="4" t="s">
        <v>7098</v>
      </c>
      <c r="C1303" s="29" t="s">
        <v>836</v>
      </c>
      <c r="D1303" s="19">
        <v>31.14</v>
      </c>
      <c r="F1303" s="19">
        <v>7.11</v>
      </c>
      <c r="H1303" s="4" t="s">
        <v>2751</v>
      </c>
      <c r="I1303" s="4" t="s">
        <v>5618</v>
      </c>
      <c r="J1303" s="4" t="s">
        <v>2744</v>
      </c>
      <c r="K1303" s="4" t="s">
        <v>10071</v>
      </c>
      <c r="L1303" s="25">
        <v>5</v>
      </c>
      <c r="M1303" s="19">
        <v>2.42</v>
      </c>
      <c r="N1303">
        <v>50</v>
      </c>
      <c r="O1303" s="4" t="s">
        <v>5029</v>
      </c>
    </row>
    <row r="1304" spans="1:15" x14ac:dyDescent="0.25">
      <c r="A1304" s="4" t="s">
        <v>7135</v>
      </c>
      <c r="B1304" s="4" t="s">
        <v>7098</v>
      </c>
      <c r="C1304" s="29" t="s">
        <v>836</v>
      </c>
      <c r="D1304" s="19">
        <v>32.03</v>
      </c>
      <c r="F1304" s="19">
        <v>12.59</v>
      </c>
      <c r="H1304" s="4" t="s">
        <v>2751</v>
      </c>
      <c r="I1304" s="4" t="s">
        <v>5618</v>
      </c>
      <c r="J1304" s="4" t="s">
        <v>2744</v>
      </c>
      <c r="K1304" s="4" t="s">
        <v>10071</v>
      </c>
      <c r="L1304" s="25">
        <v>5</v>
      </c>
      <c r="M1304" s="19">
        <v>2.42</v>
      </c>
      <c r="N1304">
        <v>50</v>
      </c>
      <c r="O1304" s="4" t="s">
        <v>5029</v>
      </c>
    </row>
    <row r="1305" spans="1:15" x14ac:dyDescent="0.25">
      <c r="A1305" s="4" t="s">
        <v>7135</v>
      </c>
      <c r="B1305" s="4" t="s">
        <v>7098</v>
      </c>
      <c r="C1305" s="29" t="s">
        <v>836</v>
      </c>
      <c r="D1305" s="19">
        <v>35.590000000000003</v>
      </c>
      <c r="F1305" s="19">
        <v>17.12</v>
      </c>
      <c r="H1305" s="4" t="s">
        <v>2751</v>
      </c>
      <c r="I1305" s="4" t="s">
        <v>5618</v>
      </c>
      <c r="J1305" s="4" t="s">
        <v>2744</v>
      </c>
      <c r="K1305" s="4" t="s">
        <v>10071</v>
      </c>
      <c r="L1305" s="25">
        <v>5</v>
      </c>
      <c r="M1305" s="19">
        <v>2.42</v>
      </c>
      <c r="N1305">
        <v>50</v>
      </c>
      <c r="O1305" s="4" t="s">
        <v>5029</v>
      </c>
    </row>
    <row r="1306" spans="1:15" x14ac:dyDescent="0.25">
      <c r="A1306" s="4" t="s">
        <v>7135</v>
      </c>
      <c r="B1306" s="4" t="s">
        <v>7098</v>
      </c>
      <c r="C1306" s="29" t="s">
        <v>836</v>
      </c>
      <c r="D1306" s="19">
        <v>40.03</v>
      </c>
      <c r="F1306" s="19">
        <v>23.77</v>
      </c>
      <c r="H1306" s="4" t="s">
        <v>2751</v>
      </c>
      <c r="I1306" s="4" t="s">
        <v>5618</v>
      </c>
      <c r="J1306" s="4" t="s">
        <v>2744</v>
      </c>
      <c r="K1306" s="4" t="s">
        <v>10071</v>
      </c>
      <c r="L1306" s="25">
        <v>5</v>
      </c>
      <c r="M1306" s="19">
        <v>2.42</v>
      </c>
      <c r="N1306">
        <v>50</v>
      </c>
      <c r="O1306" s="4" t="s">
        <v>5029</v>
      </c>
    </row>
    <row r="1307" spans="1:15" x14ac:dyDescent="0.25">
      <c r="A1307" s="4" t="s">
        <v>7135</v>
      </c>
      <c r="B1307" s="4" t="s">
        <v>7098</v>
      </c>
      <c r="C1307" s="29" t="s">
        <v>836</v>
      </c>
      <c r="D1307" s="19">
        <v>42.26</v>
      </c>
      <c r="F1307" s="19">
        <v>31.080000000000002</v>
      </c>
      <c r="H1307" s="4" t="s">
        <v>2751</v>
      </c>
      <c r="I1307" s="4" t="s">
        <v>5618</v>
      </c>
      <c r="J1307" s="4" t="s">
        <v>2744</v>
      </c>
      <c r="K1307" s="4" t="s">
        <v>10071</v>
      </c>
      <c r="L1307" s="25">
        <v>5</v>
      </c>
      <c r="M1307" s="19">
        <v>2.42</v>
      </c>
      <c r="N1307">
        <v>50</v>
      </c>
      <c r="O1307" s="4" t="s">
        <v>5029</v>
      </c>
    </row>
    <row r="1308" spans="1:15" x14ac:dyDescent="0.25">
      <c r="A1308" s="4" t="s">
        <v>7135</v>
      </c>
      <c r="B1308" s="4" t="s">
        <v>7098</v>
      </c>
      <c r="C1308" s="29" t="s">
        <v>836</v>
      </c>
      <c r="D1308" s="19">
        <v>44.48</v>
      </c>
      <c r="F1308" s="19">
        <v>36.020000000000003</v>
      </c>
      <c r="H1308" s="4" t="s">
        <v>2751</v>
      </c>
      <c r="I1308" s="4" t="s">
        <v>5618</v>
      </c>
      <c r="J1308" s="4" t="s">
        <v>2744</v>
      </c>
      <c r="K1308" s="4" t="s">
        <v>10071</v>
      </c>
      <c r="L1308" s="25">
        <v>5</v>
      </c>
      <c r="M1308" s="19">
        <v>2.42</v>
      </c>
      <c r="N1308">
        <v>50</v>
      </c>
      <c r="O1308" s="4" t="s">
        <v>5029</v>
      </c>
    </row>
    <row r="1309" spans="1:15" x14ac:dyDescent="0.25">
      <c r="A1309" s="4" t="s">
        <v>7135</v>
      </c>
      <c r="B1309" s="4" t="s">
        <v>7098</v>
      </c>
      <c r="C1309" s="29" t="s">
        <v>836</v>
      </c>
      <c r="D1309" s="19">
        <v>48.93</v>
      </c>
      <c r="F1309" s="19">
        <v>39.72</v>
      </c>
      <c r="H1309" s="4" t="s">
        <v>2751</v>
      </c>
      <c r="I1309" s="4" t="s">
        <v>5618</v>
      </c>
      <c r="J1309" s="4" t="s">
        <v>2744</v>
      </c>
      <c r="K1309" s="4" t="s">
        <v>10071</v>
      </c>
      <c r="L1309" s="25">
        <v>5</v>
      </c>
      <c r="M1309" s="19">
        <v>2.42</v>
      </c>
      <c r="N1309">
        <v>50</v>
      </c>
      <c r="O1309" s="4" t="s">
        <v>5029</v>
      </c>
    </row>
    <row r="1310" spans="1:15" x14ac:dyDescent="0.25">
      <c r="A1310" s="4" t="s">
        <v>7135</v>
      </c>
      <c r="B1310" s="4" t="s">
        <v>7098</v>
      </c>
      <c r="C1310" s="29" t="s">
        <v>836</v>
      </c>
      <c r="D1310" s="19">
        <v>53.9</v>
      </c>
      <c r="F1310" s="19">
        <v>43.74</v>
      </c>
      <c r="H1310" s="4" t="s">
        <v>2751</v>
      </c>
      <c r="I1310" s="4" t="s">
        <v>5618</v>
      </c>
      <c r="J1310" s="4" t="s">
        <v>2744</v>
      </c>
      <c r="K1310" s="4" t="s">
        <v>10071</v>
      </c>
      <c r="L1310" s="25">
        <v>5</v>
      </c>
      <c r="M1310" s="19">
        <v>2.42</v>
      </c>
      <c r="N1310">
        <v>50</v>
      </c>
      <c r="O1310" s="4" t="s">
        <v>5029</v>
      </c>
    </row>
    <row r="1311" spans="1:15" x14ac:dyDescent="0.25">
      <c r="A1311" s="4" t="s">
        <v>7135</v>
      </c>
      <c r="B1311" s="4" t="s">
        <v>7098</v>
      </c>
      <c r="C1311" s="29" t="s">
        <v>836</v>
      </c>
      <c r="D1311" s="19">
        <v>57.83</v>
      </c>
      <c r="F1311" s="19">
        <v>47.62</v>
      </c>
      <c r="H1311" s="4" t="s">
        <v>2751</v>
      </c>
      <c r="I1311" s="4" t="s">
        <v>5618</v>
      </c>
      <c r="J1311" s="4" t="s">
        <v>2744</v>
      </c>
      <c r="K1311" s="4" t="s">
        <v>10071</v>
      </c>
      <c r="L1311" s="25">
        <v>5</v>
      </c>
      <c r="M1311" s="19">
        <v>2.42</v>
      </c>
      <c r="N1311">
        <v>50</v>
      </c>
      <c r="O1311" s="4" t="s">
        <v>5029</v>
      </c>
    </row>
    <row r="1312" spans="1:15" x14ac:dyDescent="0.25">
      <c r="F1312" s="19"/>
      <c r="K1312" s="4"/>
      <c r="L1312" s="25"/>
      <c r="M1312" s="19"/>
    </row>
    <row r="1313" spans="1:15" x14ac:dyDescent="0.25">
      <c r="A1313" s="4" t="s">
        <v>7136</v>
      </c>
      <c r="B1313" s="4" t="s">
        <v>7098</v>
      </c>
      <c r="C1313" s="29" t="s">
        <v>836</v>
      </c>
      <c r="D1313" s="19">
        <v>0</v>
      </c>
      <c r="F1313" s="19">
        <v>0</v>
      </c>
      <c r="H1313" s="4" t="s">
        <v>2751</v>
      </c>
      <c r="I1313" s="4" t="s">
        <v>5618</v>
      </c>
      <c r="J1313" s="4" t="s">
        <v>2744</v>
      </c>
      <c r="K1313" s="4" t="s">
        <v>10071</v>
      </c>
      <c r="L1313" s="25">
        <v>5</v>
      </c>
      <c r="M1313" s="19">
        <v>2.3199999999999998</v>
      </c>
      <c r="N1313">
        <v>50</v>
      </c>
      <c r="O1313" s="4" t="s">
        <v>5029</v>
      </c>
    </row>
    <row r="1314" spans="1:15" x14ac:dyDescent="0.25">
      <c r="A1314" s="4" t="s">
        <v>7136</v>
      </c>
      <c r="B1314" s="4" t="s">
        <v>7098</v>
      </c>
      <c r="C1314" s="29" t="s">
        <v>836</v>
      </c>
      <c r="D1314" s="19">
        <v>28.91</v>
      </c>
      <c r="F1314" s="19">
        <v>2.7</v>
      </c>
      <c r="H1314" s="4" t="s">
        <v>2751</v>
      </c>
      <c r="I1314" s="4" t="s">
        <v>5618</v>
      </c>
      <c r="J1314" s="4" t="s">
        <v>2744</v>
      </c>
      <c r="K1314" s="4" t="s">
        <v>10071</v>
      </c>
      <c r="L1314" s="25">
        <v>5</v>
      </c>
      <c r="M1314" s="19">
        <v>2.3199999999999998</v>
      </c>
      <c r="N1314">
        <v>50</v>
      </c>
      <c r="O1314" s="4" t="s">
        <v>5029</v>
      </c>
    </row>
    <row r="1315" spans="1:15" x14ac:dyDescent="0.25">
      <c r="A1315" s="4" t="s">
        <v>7136</v>
      </c>
      <c r="B1315" s="4" t="s">
        <v>7098</v>
      </c>
      <c r="C1315" s="29" t="s">
        <v>836</v>
      </c>
      <c r="D1315" s="19">
        <v>31.14</v>
      </c>
      <c r="F1315" s="19">
        <v>5.16</v>
      </c>
      <c r="H1315" s="4" t="s">
        <v>2751</v>
      </c>
      <c r="I1315" s="4" t="s">
        <v>5618</v>
      </c>
      <c r="J1315" s="4" t="s">
        <v>2744</v>
      </c>
      <c r="K1315" s="4" t="s">
        <v>10071</v>
      </c>
      <c r="L1315" s="25">
        <v>5</v>
      </c>
      <c r="M1315" s="19">
        <v>2.3199999999999998</v>
      </c>
      <c r="N1315">
        <v>50</v>
      </c>
      <c r="O1315" s="4" t="s">
        <v>5029</v>
      </c>
    </row>
    <row r="1316" spans="1:15" x14ac:dyDescent="0.25">
      <c r="A1316" s="4" t="s">
        <v>7136</v>
      </c>
      <c r="B1316" s="4" t="s">
        <v>7098</v>
      </c>
      <c r="C1316" s="29" t="s">
        <v>836</v>
      </c>
      <c r="D1316" s="19">
        <v>33.36</v>
      </c>
      <c r="F1316" s="19">
        <v>11.66</v>
      </c>
      <c r="H1316" s="4" t="s">
        <v>2751</v>
      </c>
      <c r="I1316" s="4" t="s">
        <v>5618</v>
      </c>
      <c r="J1316" s="4" t="s">
        <v>2744</v>
      </c>
      <c r="K1316" s="4" t="s">
        <v>10071</v>
      </c>
      <c r="L1316" s="25">
        <v>5</v>
      </c>
      <c r="M1316" s="19">
        <v>2.3199999999999998</v>
      </c>
      <c r="N1316">
        <v>50</v>
      </c>
      <c r="O1316" s="4" t="s">
        <v>5029</v>
      </c>
    </row>
    <row r="1317" spans="1:15" x14ac:dyDescent="0.25">
      <c r="A1317" s="4" t="s">
        <v>7136</v>
      </c>
      <c r="B1317" s="4" t="s">
        <v>7098</v>
      </c>
      <c r="C1317" s="29" t="s">
        <v>836</v>
      </c>
      <c r="D1317" s="19">
        <v>35.590000000000003</v>
      </c>
      <c r="F1317" s="19">
        <v>22.25</v>
      </c>
      <c r="H1317" s="4" t="s">
        <v>2751</v>
      </c>
      <c r="I1317" s="4" t="s">
        <v>5618</v>
      </c>
      <c r="J1317" s="4" t="s">
        <v>2744</v>
      </c>
      <c r="K1317" s="4" t="s">
        <v>10071</v>
      </c>
      <c r="L1317" s="25">
        <v>5</v>
      </c>
      <c r="M1317" s="19">
        <v>2.3199999999999998</v>
      </c>
      <c r="N1317">
        <v>50</v>
      </c>
      <c r="O1317" s="4" t="s">
        <v>5029</v>
      </c>
    </row>
    <row r="1318" spans="1:15" x14ac:dyDescent="0.25">
      <c r="A1318" s="4" t="s">
        <v>7136</v>
      </c>
      <c r="B1318" s="4" t="s">
        <v>7098</v>
      </c>
      <c r="C1318" s="29" t="s">
        <v>836</v>
      </c>
      <c r="D1318" s="19">
        <v>37.81</v>
      </c>
      <c r="F1318" s="19">
        <v>28.46</v>
      </c>
      <c r="H1318" s="4" t="s">
        <v>2751</v>
      </c>
      <c r="I1318" s="4" t="s">
        <v>5618</v>
      </c>
      <c r="J1318" s="4" t="s">
        <v>2744</v>
      </c>
      <c r="K1318" s="4" t="s">
        <v>10071</v>
      </c>
      <c r="L1318" s="25">
        <v>5</v>
      </c>
      <c r="M1318" s="19">
        <v>2.3199999999999998</v>
      </c>
      <c r="N1318">
        <v>50</v>
      </c>
      <c r="O1318" s="4" t="s">
        <v>5029</v>
      </c>
    </row>
    <row r="1319" spans="1:15" x14ac:dyDescent="0.25">
      <c r="A1319" s="4" t="s">
        <v>7136</v>
      </c>
      <c r="B1319" s="4" t="s">
        <v>7098</v>
      </c>
      <c r="C1319" s="29" t="s">
        <v>836</v>
      </c>
      <c r="D1319" s="19">
        <v>40.03</v>
      </c>
      <c r="F1319" s="19">
        <v>32.24</v>
      </c>
      <c r="H1319" s="4" t="s">
        <v>2751</v>
      </c>
      <c r="I1319" s="4" t="s">
        <v>5618</v>
      </c>
      <c r="J1319" s="4" t="s">
        <v>2744</v>
      </c>
      <c r="K1319" s="4" t="s">
        <v>10071</v>
      </c>
      <c r="L1319" s="25">
        <v>5</v>
      </c>
      <c r="M1319" s="19">
        <v>2.3199999999999998</v>
      </c>
      <c r="N1319">
        <v>50</v>
      </c>
      <c r="O1319" s="4" t="s">
        <v>5029</v>
      </c>
    </row>
    <row r="1320" spans="1:15" x14ac:dyDescent="0.25">
      <c r="A1320" s="4" t="s">
        <v>7136</v>
      </c>
      <c r="B1320" s="4" t="s">
        <v>7098</v>
      </c>
      <c r="C1320" s="29" t="s">
        <v>836</v>
      </c>
      <c r="D1320" s="19">
        <v>42.26</v>
      </c>
      <c r="F1320" s="19">
        <v>35.57</v>
      </c>
      <c r="H1320" s="4" t="s">
        <v>2751</v>
      </c>
      <c r="I1320" s="4" t="s">
        <v>5618</v>
      </c>
      <c r="J1320" s="4" t="s">
        <v>2744</v>
      </c>
      <c r="K1320" s="4" t="s">
        <v>10071</v>
      </c>
      <c r="L1320" s="25">
        <v>5</v>
      </c>
      <c r="M1320" s="19">
        <v>2.3199999999999998</v>
      </c>
      <c r="N1320">
        <v>50</v>
      </c>
      <c r="O1320" s="4" t="s">
        <v>5029</v>
      </c>
    </row>
    <row r="1321" spans="1:15" x14ac:dyDescent="0.25">
      <c r="A1321" s="4" t="s">
        <v>7136</v>
      </c>
      <c r="B1321" s="4" t="s">
        <v>7098</v>
      </c>
      <c r="C1321" s="29" t="s">
        <v>836</v>
      </c>
      <c r="D1321" s="19">
        <v>44.48</v>
      </c>
      <c r="F1321" s="19">
        <v>38.69</v>
      </c>
      <c r="H1321" s="4" t="s">
        <v>2751</v>
      </c>
      <c r="I1321" s="4" t="s">
        <v>5618</v>
      </c>
      <c r="J1321" s="4" t="s">
        <v>2744</v>
      </c>
      <c r="K1321" s="4" t="s">
        <v>10071</v>
      </c>
      <c r="L1321" s="25">
        <v>5</v>
      </c>
      <c r="M1321" s="19">
        <v>2.3199999999999998</v>
      </c>
      <c r="N1321">
        <v>50</v>
      </c>
      <c r="O1321" s="4" t="s">
        <v>5029</v>
      </c>
    </row>
    <row r="1322" spans="1:15" x14ac:dyDescent="0.25">
      <c r="A1322" s="4" t="s">
        <v>7136</v>
      </c>
      <c r="B1322" s="4" t="s">
        <v>7098</v>
      </c>
      <c r="C1322" s="29" t="s">
        <v>836</v>
      </c>
      <c r="D1322" s="19">
        <v>48.93</v>
      </c>
      <c r="F1322" s="19">
        <v>43.19</v>
      </c>
      <c r="H1322" s="4" t="s">
        <v>2751</v>
      </c>
      <c r="I1322" s="4" t="s">
        <v>5618</v>
      </c>
      <c r="J1322" s="4" t="s">
        <v>2744</v>
      </c>
      <c r="K1322" s="4" t="s">
        <v>10071</v>
      </c>
      <c r="L1322" s="25">
        <v>5</v>
      </c>
      <c r="M1322" s="19">
        <v>2.3199999999999998</v>
      </c>
      <c r="N1322">
        <v>50</v>
      </c>
      <c r="O1322" s="4" t="s">
        <v>5029</v>
      </c>
    </row>
    <row r="1323" spans="1:15" x14ac:dyDescent="0.25">
      <c r="A1323" s="4" t="s">
        <v>7136</v>
      </c>
      <c r="B1323" s="4" t="s">
        <v>7098</v>
      </c>
      <c r="C1323" s="29" t="s">
        <v>836</v>
      </c>
      <c r="D1323" s="19">
        <v>51.15</v>
      </c>
      <c r="F1323" s="19">
        <v>46.85</v>
      </c>
      <c r="H1323" s="4" t="s">
        <v>2751</v>
      </c>
      <c r="I1323" s="4" t="s">
        <v>5618</v>
      </c>
      <c r="J1323" s="4" t="s">
        <v>2744</v>
      </c>
      <c r="K1323" s="4" t="s">
        <v>10071</v>
      </c>
      <c r="L1323" s="25">
        <v>5</v>
      </c>
      <c r="M1323" s="19">
        <v>2.3199999999999998</v>
      </c>
      <c r="N1323">
        <v>50</v>
      </c>
      <c r="O1323" s="4" t="s">
        <v>5029</v>
      </c>
    </row>
    <row r="1324" spans="1:15" x14ac:dyDescent="0.25">
      <c r="A1324" s="4" t="s">
        <v>7136</v>
      </c>
      <c r="B1324" s="4" t="s">
        <v>7098</v>
      </c>
      <c r="C1324" s="29" t="s">
        <v>836</v>
      </c>
      <c r="D1324" s="19">
        <v>53.38</v>
      </c>
      <c r="F1324" s="19">
        <v>49.2</v>
      </c>
      <c r="H1324" s="4" t="s">
        <v>2751</v>
      </c>
      <c r="I1324" s="4" t="s">
        <v>5618</v>
      </c>
      <c r="J1324" s="4" t="s">
        <v>2744</v>
      </c>
      <c r="K1324" s="4" t="s">
        <v>10071</v>
      </c>
      <c r="L1324" s="25">
        <v>5</v>
      </c>
      <c r="M1324" s="19">
        <v>2.3199999999999998</v>
      </c>
      <c r="N1324">
        <v>50</v>
      </c>
      <c r="O1324" s="4" t="s">
        <v>5029</v>
      </c>
    </row>
    <row r="1325" spans="1:15" x14ac:dyDescent="0.25">
      <c r="F1325" s="19"/>
      <c r="K1325" s="4"/>
      <c r="L1325" s="25"/>
      <c r="M1325" s="19"/>
    </row>
    <row r="1326" spans="1:15" x14ac:dyDescent="0.25">
      <c r="A1326" s="4" t="s">
        <v>7137</v>
      </c>
      <c r="B1326" s="4" t="s">
        <v>7098</v>
      </c>
      <c r="C1326" s="29" t="s">
        <v>836</v>
      </c>
      <c r="D1326" s="19">
        <v>0</v>
      </c>
      <c r="F1326" s="19">
        <v>0</v>
      </c>
      <c r="H1326" s="4" t="s">
        <v>2751</v>
      </c>
      <c r="I1326" s="4" t="s">
        <v>5618</v>
      </c>
      <c r="J1326" s="4" t="s">
        <v>2744</v>
      </c>
      <c r="K1326" s="4" t="s">
        <v>10071</v>
      </c>
      <c r="L1326" s="25">
        <v>5</v>
      </c>
      <c r="M1326" s="19">
        <v>2.52</v>
      </c>
      <c r="N1326">
        <v>50</v>
      </c>
      <c r="O1326" s="4" t="s">
        <v>5029</v>
      </c>
    </row>
    <row r="1327" spans="1:15" x14ac:dyDescent="0.25">
      <c r="A1327" s="4" t="s">
        <v>7137</v>
      </c>
      <c r="B1327" s="4" t="s">
        <v>7098</v>
      </c>
      <c r="C1327" s="29" t="s">
        <v>836</v>
      </c>
      <c r="D1327" s="19">
        <v>26.69</v>
      </c>
      <c r="F1327" s="19">
        <v>1.37</v>
      </c>
      <c r="H1327" s="4" t="s">
        <v>2751</v>
      </c>
      <c r="I1327" s="4" t="s">
        <v>5618</v>
      </c>
      <c r="J1327" s="4" t="s">
        <v>2744</v>
      </c>
      <c r="K1327" s="4" t="s">
        <v>10071</v>
      </c>
      <c r="L1327" s="25">
        <v>5</v>
      </c>
      <c r="M1327" s="19">
        <v>2.52</v>
      </c>
      <c r="N1327">
        <v>50</v>
      </c>
      <c r="O1327" s="4" t="s">
        <v>5029</v>
      </c>
    </row>
    <row r="1328" spans="1:15" x14ac:dyDescent="0.25">
      <c r="A1328" s="4" t="s">
        <v>7137</v>
      </c>
      <c r="B1328" s="4" t="s">
        <v>7098</v>
      </c>
      <c r="C1328" s="29" t="s">
        <v>836</v>
      </c>
      <c r="D1328" s="19">
        <v>31.14</v>
      </c>
      <c r="F1328" s="19">
        <v>5.46</v>
      </c>
      <c r="H1328" s="4" t="s">
        <v>2751</v>
      </c>
      <c r="I1328" s="4" t="s">
        <v>5618</v>
      </c>
      <c r="J1328" s="4" t="s">
        <v>2744</v>
      </c>
      <c r="K1328" s="4" t="s">
        <v>10071</v>
      </c>
      <c r="L1328" s="25">
        <v>5</v>
      </c>
      <c r="M1328" s="19">
        <v>2.52</v>
      </c>
      <c r="N1328">
        <v>50</v>
      </c>
      <c r="O1328" s="4" t="s">
        <v>5029</v>
      </c>
    </row>
    <row r="1329" spans="1:15" x14ac:dyDescent="0.25">
      <c r="A1329" s="4" t="s">
        <v>7137</v>
      </c>
      <c r="B1329" s="4" t="s">
        <v>7098</v>
      </c>
      <c r="C1329" s="29" t="s">
        <v>836</v>
      </c>
      <c r="D1329" s="19">
        <v>32.47</v>
      </c>
      <c r="F1329" s="19">
        <v>14.13</v>
      </c>
      <c r="H1329" s="4" t="s">
        <v>2751</v>
      </c>
      <c r="I1329" s="4" t="s">
        <v>5618</v>
      </c>
      <c r="J1329" s="4" t="s">
        <v>2744</v>
      </c>
      <c r="K1329" s="4" t="s">
        <v>10071</v>
      </c>
      <c r="L1329" s="25">
        <v>5</v>
      </c>
      <c r="M1329" s="19">
        <v>2.52</v>
      </c>
      <c r="N1329">
        <v>50</v>
      </c>
      <c r="O1329" s="4" t="s">
        <v>5029</v>
      </c>
    </row>
    <row r="1330" spans="1:15" x14ac:dyDescent="0.25">
      <c r="A1330" s="4" t="s">
        <v>7137</v>
      </c>
      <c r="B1330" s="4" t="s">
        <v>7098</v>
      </c>
      <c r="C1330" s="29" t="s">
        <v>836</v>
      </c>
      <c r="D1330" s="19">
        <v>33.81</v>
      </c>
      <c r="F1330" s="19">
        <v>21.65</v>
      </c>
      <c r="H1330" s="4" t="s">
        <v>2751</v>
      </c>
      <c r="I1330" s="4" t="s">
        <v>5618</v>
      </c>
      <c r="J1330" s="4" t="s">
        <v>2744</v>
      </c>
      <c r="K1330" s="4" t="s">
        <v>10071</v>
      </c>
      <c r="L1330" s="25">
        <v>5</v>
      </c>
      <c r="M1330" s="19">
        <v>2.52</v>
      </c>
      <c r="N1330">
        <v>50</v>
      </c>
      <c r="O1330" s="4" t="s">
        <v>5029</v>
      </c>
    </row>
    <row r="1331" spans="1:15" x14ac:dyDescent="0.25">
      <c r="A1331" s="4" t="s">
        <v>7137</v>
      </c>
      <c r="B1331" s="4" t="s">
        <v>7098</v>
      </c>
      <c r="C1331" s="29" t="s">
        <v>836</v>
      </c>
      <c r="D1331" s="19">
        <v>35.590000000000003</v>
      </c>
      <c r="F1331" s="19">
        <v>26.16</v>
      </c>
      <c r="H1331" s="4" t="s">
        <v>2751</v>
      </c>
      <c r="I1331" s="4" t="s">
        <v>5618</v>
      </c>
      <c r="J1331" s="4" t="s">
        <v>2744</v>
      </c>
      <c r="K1331" s="4" t="s">
        <v>10071</v>
      </c>
      <c r="L1331" s="25">
        <v>5</v>
      </c>
      <c r="M1331" s="19">
        <v>2.52</v>
      </c>
      <c r="N1331">
        <v>50</v>
      </c>
      <c r="O1331" s="4" t="s">
        <v>5029</v>
      </c>
    </row>
    <row r="1332" spans="1:15" x14ac:dyDescent="0.25">
      <c r="A1332" s="4" t="s">
        <v>7137</v>
      </c>
      <c r="B1332" s="4" t="s">
        <v>7098</v>
      </c>
      <c r="C1332" s="29" t="s">
        <v>836</v>
      </c>
      <c r="D1332" s="19">
        <v>40.03</v>
      </c>
      <c r="F1332" s="19">
        <v>32.28</v>
      </c>
      <c r="H1332" s="4" t="s">
        <v>2751</v>
      </c>
      <c r="I1332" s="4" t="s">
        <v>5618</v>
      </c>
      <c r="J1332" s="4" t="s">
        <v>2744</v>
      </c>
      <c r="K1332" s="4" t="s">
        <v>10071</v>
      </c>
      <c r="L1332" s="25">
        <v>5</v>
      </c>
      <c r="M1332" s="19">
        <v>2.52</v>
      </c>
      <c r="N1332">
        <v>50</v>
      </c>
      <c r="O1332" s="4" t="s">
        <v>5029</v>
      </c>
    </row>
    <row r="1333" spans="1:15" x14ac:dyDescent="0.25">
      <c r="A1333" s="4" t="s">
        <v>7137</v>
      </c>
      <c r="B1333" s="4" t="s">
        <v>7098</v>
      </c>
      <c r="C1333" s="29" t="s">
        <v>836</v>
      </c>
      <c r="D1333" s="19">
        <v>44.48</v>
      </c>
      <c r="F1333" s="19">
        <v>40.299999999999997</v>
      </c>
      <c r="H1333" s="4" t="s">
        <v>2751</v>
      </c>
      <c r="I1333" s="4" t="s">
        <v>5618</v>
      </c>
      <c r="J1333" s="4" t="s">
        <v>2744</v>
      </c>
      <c r="K1333" s="4" t="s">
        <v>10071</v>
      </c>
      <c r="L1333" s="25">
        <v>5</v>
      </c>
      <c r="M1333" s="19">
        <v>2.52</v>
      </c>
      <c r="N1333">
        <v>50</v>
      </c>
      <c r="O1333" s="4" t="s">
        <v>5029</v>
      </c>
    </row>
    <row r="1334" spans="1:15" x14ac:dyDescent="0.25">
      <c r="A1334" s="4" t="s">
        <v>7137</v>
      </c>
      <c r="B1334" s="4" t="s">
        <v>7098</v>
      </c>
      <c r="C1334" s="29" t="s">
        <v>836</v>
      </c>
      <c r="D1334" s="19">
        <v>48.93</v>
      </c>
      <c r="F1334" s="19">
        <v>44.77</v>
      </c>
      <c r="H1334" s="4" t="s">
        <v>2751</v>
      </c>
      <c r="I1334" s="4" t="s">
        <v>5618</v>
      </c>
      <c r="J1334" s="4" t="s">
        <v>2744</v>
      </c>
      <c r="K1334" s="4" t="s">
        <v>10071</v>
      </c>
      <c r="L1334" s="25">
        <v>5</v>
      </c>
      <c r="M1334" s="19">
        <v>2.52</v>
      </c>
      <c r="N1334">
        <v>50</v>
      </c>
      <c r="O1334" s="4" t="s">
        <v>5029</v>
      </c>
    </row>
    <row r="1335" spans="1:15" x14ac:dyDescent="0.25">
      <c r="F1335" s="19"/>
      <c r="K1335" s="4"/>
      <c r="L1335" s="25"/>
      <c r="M1335" s="19"/>
    </row>
    <row r="1336" spans="1:15" x14ac:dyDescent="0.25">
      <c r="A1336" s="4" t="s">
        <v>7138</v>
      </c>
      <c r="B1336" s="4" t="s">
        <v>7098</v>
      </c>
      <c r="C1336" s="29" t="s">
        <v>836</v>
      </c>
      <c r="D1336" s="19">
        <v>0</v>
      </c>
      <c r="F1336" s="19">
        <v>0</v>
      </c>
      <c r="H1336" s="4" t="s">
        <v>2751</v>
      </c>
      <c r="I1336" s="4" t="s">
        <v>5618</v>
      </c>
      <c r="J1336" s="4" t="s">
        <v>2744</v>
      </c>
      <c r="K1336" s="4" t="s">
        <v>10071</v>
      </c>
      <c r="L1336" s="25">
        <v>5</v>
      </c>
      <c r="M1336" s="19">
        <v>2.46</v>
      </c>
      <c r="N1336">
        <v>50</v>
      </c>
      <c r="O1336" s="4" t="s">
        <v>5029</v>
      </c>
    </row>
    <row r="1337" spans="1:15" x14ac:dyDescent="0.25">
      <c r="A1337" s="4" t="s">
        <v>7138</v>
      </c>
      <c r="B1337" s="4" t="s">
        <v>7098</v>
      </c>
      <c r="C1337" s="29" t="s">
        <v>836</v>
      </c>
      <c r="D1337" s="19">
        <v>26.69</v>
      </c>
      <c r="F1337" s="19">
        <v>1.92</v>
      </c>
      <c r="H1337" s="4" t="s">
        <v>2751</v>
      </c>
      <c r="I1337" s="4" t="s">
        <v>5618</v>
      </c>
      <c r="J1337" s="4" t="s">
        <v>2744</v>
      </c>
      <c r="K1337" s="4" t="s">
        <v>10071</v>
      </c>
      <c r="L1337" s="25">
        <v>5</v>
      </c>
      <c r="M1337" s="19">
        <v>2.46</v>
      </c>
      <c r="N1337">
        <v>50</v>
      </c>
      <c r="O1337" s="4" t="s">
        <v>5029</v>
      </c>
    </row>
    <row r="1338" spans="1:15" x14ac:dyDescent="0.25">
      <c r="A1338" s="4" t="s">
        <v>7138</v>
      </c>
      <c r="B1338" s="4" t="s">
        <v>7098</v>
      </c>
      <c r="C1338" s="29" t="s">
        <v>836</v>
      </c>
      <c r="D1338" s="19">
        <v>31.14</v>
      </c>
      <c r="F1338" s="19">
        <v>6.19</v>
      </c>
      <c r="H1338" s="4" t="s">
        <v>2751</v>
      </c>
      <c r="I1338" s="4" t="s">
        <v>5618</v>
      </c>
      <c r="J1338" s="4" t="s">
        <v>2744</v>
      </c>
      <c r="K1338" s="4" t="s">
        <v>10071</v>
      </c>
      <c r="L1338" s="25">
        <v>5</v>
      </c>
      <c r="M1338" s="19">
        <v>2.46</v>
      </c>
      <c r="N1338">
        <v>50</v>
      </c>
      <c r="O1338" s="4" t="s">
        <v>5029</v>
      </c>
    </row>
    <row r="1339" spans="1:15" x14ac:dyDescent="0.25">
      <c r="A1339" s="4" t="s">
        <v>7138</v>
      </c>
      <c r="B1339" s="4" t="s">
        <v>7098</v>
      </c>
      <c r="C1339" s="29" t="s">
        <v>836</v>
      </c>
      <c r="D1339" s="19">
        <v>32.03</v>
      </c>
      <c r="F1339" s="19">
        <v>14.49</v>
      </c>
      <c r="H1339" s="4" t="s">
        <v>2751</v>
      </c>
      <c r="I1339" s="4" t="s">
        <v>5618</v>
      </c>
      <c r="J1339" s="4" t="s">
        <v>2744</v>
      </c>
      <c r="K1339" s="4" t="s">
        <v>10071</v>
      </c>
      <c r="L1339" s="25">
        <v>5</v>
      </c>
      <c r="M1339" s="19">
        <v>2.46</v>
      </c>
      <c r="N1339">
        <v>50</v>
      </c>
      <c r="O1339" s="4" t="s">
        <v>5029</v>
      </c>
    </row>
    <row r="1340" spans="1:15" x14ac:dyDescent="0.25">
      <c r="A1340" s="4" t="s">
        <v>7138</v>
      </c>
      <c r="B1340" s="4" t="s">
        <v>7098</v>
      </c>
      <c r="C1340" s="29" t="s">
        <v>836</v>
      </c>
      <c r="D1340" s="19">
        <v>35.590000000000003</v>
      </c>
      <c r="F1340" s="19">
        <v>22.37</v>
      </c>
      <c r="H1340" s="4" t="s">
        <v>2751</v>
      </c>
      <c r="I1340" s="4" t="s">
        <v>5618</v>
      </c>
      <c r="J1340" s="4" t="s">
        <v>2744</v>
      </c>
      <c r="K1340" s="4" t="s">
        <v>10071</v>
      </c>
      <c r="L1340" s="25">
        <v>5</v>
      </c>
      <c r="M1340" s="19">
        <v>2.46</v>
      </c>
      <c r="N1340">
        <v>50</v>
      </c>
      <c r="O1340" s="4" t="s">
        <v>5029</v>
      </c>
    </row>
    <row r="1341" spans="1:15" x14ac:dyDescent="0.25">
      <c r="A1341" s="4" t="s">
        <v>7138</v>
      </c>
      <c r="B1341" s="4" t="s">
        <v>7098</v>
      </c>
      <c r="C1341" s="29" t="s">
        <v>836</v>
      </c>
      <c r="D1341" s="19">
        <v>37.81</v>
      </c>
      <c r="F1341" s="19">
        <v>26.61</v>
      </c>
      <c r="H1341" s="4" t="s">
        <v>2751</v>
      </c>
      <c r="I1341" s="4" t="s">
        <v>5618</v>
      </c>
      <c r="J1341" s="4" t="s">
        <v>2744</v>
      </c>
      <c r="K1341" s="4" t="s">
        <v>10071</v>
      </c>
      <c r="L1341" s="25">
        <v>5</v>
      </c>
      <c r="M1341" s="19">
        <v>2.46</v>
      </c>
      <c r="N1341">
        <v>50</v>
      </c>
      <c r="O1341" s="4" t="s">
        <v>5029</v>
      </c>
    </row>
    <row r="1342" spans="1:15" x14ac:dyDescent="0.25">
      <c r="A1342" s="4" t="s">
        <v>7138</v>
      </c>
      <c r="B1342" s="4" t="s">
        <v>7098</v>
      </c>
      <c r="C1342" s="29" t="s">
        <v>836</v>
      </c>
      <c r="D1342" s="19">
        <v>40.03</v>
      </c>
      <c r="F1342" s="19">
        <v>30.33</v>
      </c>
      <c r="H1342" s="4" t="s">
        <v>2751</v>
      </c>
      <c r="I1342" s="4" t="s">
        <v>5618</v>
      </c>
      <c r="J1342" s="4" t="s">
        <v>2744</v>
      </c>
      <c r="K1342" s="4" t="s">
        <v>10071</v>
      </c>
      <c r="L1342" s="25">
        <v>5</v>
      </c>
      <c r="M1342" s="19">
        <v>2.46</v>
      </c>
      <c r="N1342">
        <v>50</v>
      </c>
      <c r="O1342" s="4" t="s">
        <v>5029</v>
      </c>
    </row>
    <row r="1343" spans="1:15" x14ac:dyDescent="0.25">
      <c r="A1343" s="4" t="s">
        <v>7138</v>
      </c>
      <c r="B1343" s="4" t="s">
        <v>7098</v>
      </c>
      <c r="C1343" s="29" t="s">
        <v>836</v>
      </c>
      <c r="D1343" s="19">
        <v>44.48</v>
      </c>
      <c r="F1343" s="19">
        <v>38.36</v>
      </c>
      <c r="H1343" s="4" t="s">
        <v>2751</v>
      </c>
      <c r="I1343" s="4" t="s">
        <v>5618</v>
      </c>
      <c r="J1343" s="4" t="s">
        <v>2744</v>
      </c>
      <c r="K1343" s="4" t="s">
        <v>10071</v>
      </c>
      <c r="L1343" s="25">
        <v>5</v>
      </c>
      <c r="M1343" s="19">
        <v>2.46</v>
      </c>
      <c r="N1343">
        <v>50</v>
      </c>
      <c r="O1343" s="4" t="s">
        <v>5029</v>
      </c>
    </row>
    <row r="1344" spans="1:15" x14ac:dyDescent="0.25">
      <c r="A1344" s="4" t="s">
        <v>7138</v>
      </c>
      <c r="B1344" s="4" t="s">
        <v>7098</v>
      </c>
      <c r="C1344" s="29" t="s">
        <v>836</v>
      </c>
      <c r="D1344" s="19">
        <v>46.71</v>
      </c>
      <c r="F1344" s="19">
        <v>42.1</v>
      </c>
      <c r="H1344" s="4" t="s">
        <v>2751</v>
      </c>
      <c r="I1344" s="4" t="s">
        <v>5618</v>
      </c>
      <c r="J1344" s="4" t="s">
        <v>2744</v>
      </c>
      <c r="K1344" s="4" t="s">
        <v>10071</v>
      </c>
      <c r="L1344" s="25">
        <v>5</v>
      </c>
      <c r="M1344" s="19">
        <v>2.46</v>
      </c>
      <c r="N1344">
        <v>50</v>
      </c>
      <c r="O1344" s="4" t="s">
        <v>5029</v>
      </c>
    </row>
    <row r="1345" spans="1:15" x14ac:dyDescent="0.25">
      <c r="F1345" s="19"/>
      <c r="K1345" s="4"/>
      <c r="L1345" s="25"/>
      <c r="M1345" s="19"/>
    </row>
    <row r="1346" spans="1:15" x14ac:dyDescent="0.25">
      <c r="A1346" s="4" t="s">
        <v>7139</v>
      </c>
      <c r="B1346" s="4" t="s">
        <v>7098</v>
      </c>
      <c r="C1346" s="29" t="s">
        <v>836</v>
      </c>
      <c r="D1346" s="19">
        <v>0</v>
      </c>
      <c r="F1346" s="19">
        <v>0</v>
      </c>
      <c r="H1346" s="4" t="s">
        <v>2751</v>
      </c>
      <c r="I1346" s="4" t="s">
        <v>5618</v>
      </c>
      <c r="J1346" s="4" t="s">
        <v>2744</v>
      </c>
      <c r="K1346" s="4" t="s">
        <v>10071</v>
      </c>
      <c r="L1346" s="25">
        <v>5</v>
      </c>
      <c r="M1346" s="19">
        <v>2.48</v>
      </c>
      <c r="N1346">
        <v>100</v>
      </c>
      <c r="O1346" s="4" t="s">
        <v>5029</v>
      </c>
    </row>
    <row r="1347" spans="1:15" x14ac:dyDescent="0.25">
      <c r="A1347" s="4" t="s">
        <v>7139</v>
      </c>
      <c r="B1347" s="4" t="s">
        <v>7098</v>
      </c>
      <c r="C1347" s="29" t="s">
        <v>836</v>
      </c>
      <c r="D1347" s="19">
        <v>22.24</v>
      </c>
      <c r="F1347" s="19">
        <v>1.32</v>
      </c>
      <c r="H1347" s="4" t="s">
        <v>2751</v>
      </c>
      <c r="I1347" s="4" t="s">
        <v>5618</v>
      </c>
      <c r="J1347" s="4" t="s">
        <v>2744</v>
      </c>
      <c r="K1347" s="4" t="s">
        <v>10071</v>
      </c>
      <c r="L1347" s="25">
        <v>5</v>
      </c>
      <c r="M1347" s="19">
        <v>2.48</v>
      </c>
      <c r="N1347">
        <v>100</v>
      </c>
      <c r="O1347" s="4" t="s">
        <v>5029</v>
      </c>
    </row>
    <row r="1348" spans="1:15" x14ac:dyDescent="0.25">
      <c r="A1348" s="4" t="s">
        <v>7139</v>
      </c>
      <c r="B1348" s="4" t="s">
        <v>7098</v>
      </c>
      <c r="C1348" s="29" t="s">
        <v>836</v>
      </c>
      <c r="D1348" s="19">
        <v>26.69</v>
      </c>
      <c r="F1348" s="19">
        <v>4.42</v>
      </c>
      <c r="H1348" s="4" t="s">
        <v>2751</v>
      </c>
      <c r="I1348" s="4" t="s">
        <v>5618</v>
      </c>
      <c r="J1348" s="4" t="s">
        <v>2744</v>
      </c>
      <c r="K1348" s="4" t="s">
        <v>10071</v>
      </c>
      <c r="L1348" s="25">
        <v>5</v>
      </c>
      <c r="M1348" s="19">
        <v>2.48</v>
      </c>
      <c r="N1348">
        <v>100</v>
      </c>
      <c r="O1348" s="4" t="s">
        <v>5029</v>
      </c>
    </row>
    <row r="1349" spans="1:15" x14ac:dyDescent="0.25">
      <c r="A1349" s="4" t="s">
        <v>7139</v>
      </c>
      <c r="B1349" s="4" t="s">
        <v>7098</v>
      </c>
      <c r="C1349" s="29" t="s">
        <v>836</v>
      </c>
      <c r="D1349" s="19">
        <v>30.69</v>
      </c>
      <c r="F1349" s="19">
        <v>73.56</v>
      </c>
      <c r="H1349" s="4" t="s">
        <v>2751</v>
      </c>
      <c r="I1349" s="4" t="s">
        <v>5618</v>
      </c>
      <c r="J1349" s="4" t="s">
        <v>2744</v>
      </c>
      <c r="K1349" s="4" t="s">
        <v>10071</v>
      </c>
      <c r="L1349" s="25">
        <v>5</v>
      </c>
      <c r="M1349" s="19">
        <v>2.48</v>
      </c>
      <c r="N1349">
        <v>100</v>
      </c>
      <c r="O1349" s="4" t="s">
        <v>5029</v>
      </c>
    </row>
    <row r="1350" spans="1:15" x14ac:dyDescent="0.25">
      <c r="A1350" s="4" t="s">
        <v>7139</v>
      </c>
      <c r="B1350" s="4" t="s">
        <v>7098</v>
      </c>
      <c r="C1350" s="29" t="s">
        <v>836</v>
      </c>
      <c r="D1350" s="19">
        <v>35.590000000000003</v>
      </c>
      <c r="F1350" s="19">
        <v>75.5</v>
      </c>
      <c r="H1350" s="4" t="s">
        <v>2751</v>
      </c>
      <c r="I1350" s="4" t="s">
        <v>5618</v>
      </c>
      <c r="J1350" s="4" t="s">
        <v>2744</v>
      </c>
      <c r="K1350" s="4" t="s">
        <v>10071</v>
      </c>
      <c r="L1350" s="25">
        <v>5</v>
      </c>
      <c r="M1350" s="19">
        <v>2.48</v>
      </c>
      <c r="N1350">
        <v>100</v>
      </c>
      <c r="O1350" s="4" t="s">
        <v>5029</v>
      </c>
    </row>
    <row r="1351" spans="1:15" x14ac:dyDescent="0.25">
      <c r="A1351" s="4" t="s">
        <v>7139</v>
      </c>
      <c r="B1351" s="4" t="s">
        <v>7098</v>
      </c>
      <c r="C1351" s="29" t="s">
        <v>836</v>
      </c>
      <c r="D1351" s="19">
        <v>44.48</v>
      </c>
      <c r="F1351" s="19">
        <v>81.7</v>
      </c>
      <c r="H1351" s="4" t="s">
        <v>2751</v>
      </c>
      <c r="I1351" s="4" t="s">
        <v>5618</v>
      </c>
      <c r="J1351" s="4" t="s">
        <v>2744</v>
      </c>
      <c r="K1351" s="4" t="s">
        <v>10071</v>
      </c>
      <c r="L1351" s="25">
        <v>5</v>
      </c>
      <c r="M1351" s="19">
        <v>2.48</v>
      </c>
      <c r="N1351">
        <v>100</v>
      </c>
      <c r="O1351" s="4" t="s">
        <v>5029</v>
      </c>
    </row>
    <row r="1352" spans="1:15" x14ac:dyDescent="0.25">
      <c r="A1352" s="4" t="s">
        <v>7139</v>
      </c>
      <c r="B1352" s="4" t="s">
        <v>7098</v>
      </c>
      <c r="C1352" s="29" t="s">
        <v>836</v>
      </c>
      <c r="D1352" s="19">
        <v>48.93</v>
      </c>
      <c r="F1352" s="19">
        <v>85.67</v>
      </c>
      <c r="H1352" s="4" t="s">
        <v>2751</v>
      </c>
      <c r="I1352" s="4" t="s">
        <v>5618</v>
      </c>
      <c r="J1352" s="4" t="s">
        <v>2744</v>
      </c>
      <c r="K1352" s="4" t="s">
        <v>10071</v>
      </c>
      <c r="L1352" s="25">
        <v>5</v>
      </c>
      <c r="M1352" s="19">
        <v>2.48</v>
      </c>
      <c r="N1352">
        <v>100</v>
      </c>
      <c r="O1352" s="4" t="s">
        <v>5029</v>
      </c>
    </row>
    <row r="1353" spans="1:15" x14ac:dyDescent="0.25">
      <c r="F1353" s="19"/>
      <c r="K1353" s="4"/>
      <c r="L1353" s="25"/>
      <c r="M1353" s="19"/>
    </row>
    <row r="1354" spans="1:15" x14ac:dyDescent="0.25">
      <c r="A1354" s="4" t="s">
        <v>7140</v>
      </c>
      <c r="B1354" s="4" t="s">
        <v>7098</v>
      </c>
      <c r="C1354" s="29" t="s">
        <v>836</v>
      </c>
      <c r="D1354" s="19">
        <v>0</v>
      </c>
      <c r="F1354" s="19">
        <v>0</v>
      </c>
      <c r="H1354" s="4" t="s">
        <v>2751</v>
      </c>
      <c r="I1354" s="4" t="s">
        <v>5618</v>
      </c>
      <c r="J1354" s="4" t="s">
        <v>2744</v>
      </c>
      <c r="K1354" s="4" t="s">
        <v>10071</v>
      </c>
      <c r="L1354" s="25">
        <v>5</v>
      </c>
      <c r="M1354" s="19">
        <v>2.4300000000000002</v>
      </c>
      <c r="N1354">
        <v>100</v>
      </c>
      <c r="O1354" s="4" t="s">
        <v>5029</v>
      </c>
    </row>
    <row r="1355" spans="1:15" x14ac:dyDescent="0.25">
      <c r="A1355" s="4" t="s">
        <v>7140</v>
      </c>
      <c r="B1355" s="4" t="s">
        <v>7098</v>
      </c>
      <c r="C1355" s="29" t="s">
        <v>836</v>
      </c>
      <c r="D1355" s="19">
        <v>22.24</v>
      </c>
      <c r="F1355" s="19">
        <v>2.23</v>
      </c>
      <c r="H1355" s="4" t="s">
        <v>2751</v>
      </c>
      <c r="I1355" s="4" t="s">
        <v>5618</v>
      </c>
      <c r="J1355" s="4" t="s">
        <v>2744</v>
      </c>
      <c r="K1355" s="4" t="s">
        <v>10071</v>
      </c>
      <c r="L1355" s="25">
        <v>5</v>
      </c>
      <c r="M1355" s="19">
        <v>2.4300000000000002</v>
      </c>
      <c r="N1355">
        <v>100</v>
      </c>
      <c r="O1355" s="4" t="s">
        <v>5029</v>
      </c>
    </row>
    <row r="1356" spans="1:15" x14ac:dyDescent="0.25">
      <c r="A1356" s="4" t="s">
        <v>7140</v>
      </c>
      <c r="B1356" s="4" t="s">
        <v>7098</v>
      </c>
      <c r="C1356" s="29" t="s">
        <v>836</v>
      </c>
      <c r="D1356" s="19">
        <v>31.14</v>
      </c>
      <c r="F1356" s="19">
        <v>5.35</v>
      </c>
      <c r="H1356" s="4" t="s">
        <v>2751</v>
      </c>
      <c r="I1356" s="4" t="s">
        <v>5618</v>
      </c>
      <c r="J1356" s="4" t="s">
        <v>2744</v>
      </c>
      <c r="K1356" s="4" t="s">
        <v>10071</v>
      </c>
      <c r="L1356" s="25">
        <v>5</v>
      </c>
      <c r="M1356" s="19">
        <v>2.4300000000000002</v>
      </c>
      <c r="N1356">
        <v>100</v>
      </c>
      <c r="O1356" s="4" t="s">
        <v>5029</v>
      </c>
    </row>
    <row r="1357" spans="1:15" x14ac:dyDescent="0.25">
      <c r="A1357" s="4" t="s">
        <v>7140</v>
      </c>
      <c r="B1357" s="4" t="s">
        <v>7098</v>
      </c>
      <c r="C1357" s="29" t="s">
        <v>836</v>
      </c>
      <c r="D1357" s="19">
        <v>33.36</v>
      </c>
      <c r="F1357" s="19">
        <v>75.599999999999994</v>
      </c>
      <c r="H1357" s="4" t="s">
        <v>2751</v>
      </c>
      <c r="I1357" s="4" t="s">
        <v>5618</v>
      </c>
      <c r="J1357" s="4" t="s">
        <v>2744</v>
      </c>
      <c r="K1357" s="4" t="s">
        <v>10071</v>
      </c>
      <c r="L1357" s="25">
        <v>5</v>
      </c>
      <c r="M1357" s="19">
        <v>2.4300000000000002</v>
      </c>
      <c r="N1357">
        <v>100</v>
      </c>
      <c r="O1357" s="4" t="s">
        <v>5029</v>
      </c>
    </row>
    <row r="1358" spans="1:15" x14ac:dyDescent="0.25">
      <c r="A1358" s="4" t="s">
        <v>7140</v>
      </c>
      <c r="B1358" s="4" t="s">
        <v>7098</v>
      </c>
      <c r="C1358" s="29" t="s">
        <v>836</v>
      </c>
      <c r="D1358" s="19">
        <v>35.590000000000003</v>
      </c>
      <c r="F1358" s="19">
        <v>80.08</v>
      </c>
      <c r="H1358" s="4" t="s">
        <v>2751</v>
      </c>
      <c r="I1358" s="4" t="s">
        <v>5618</v>
      </c>
      <c r="J1358" s="4" t="s">
        <v>2744</v>
      </c>
      <c r="K1358" s="4" t="s">
        <v>10071</v>
      </c>
      <c r="L1358" s="25">
        <v>5</v>
      </c>
      <c r="M1358" s="19">
        <v>2.4300000000000002</v>
      </c>
      <c r="N1358">
        <v>100</v>
      </c>
      <c r="O1358" s="4" t="s">
        <v>5029</v>
      </c>
    </row>
    <row r="1359" spans="1:15" x14ac:dyDescent="0.25">
      <c r="A1359" s="4" t="s">
        <v>7140</v>
      </c>
      <c r="B1359" s="4" t="s">
        <v>7098</v>
      </c>
      <c r="C1359" s="29" t="s">
        <v>836</v>
      </c>
      <c r="D1359" s="19">
        <v>40.03</v>
      </c>
      <c r="F1359" s="19">
        <v>86.22</v>
      </c>
      <c r="H1359" s="4" t="s">
        <v>2751</v>
      </c>
      <c r="I1359" s="4" t="s">
        <v>5618</v>
      </c>
      <c r="J1359" s="4" t="s">
        <v>2744</v>
      </c>
      <c r="K1359" s="4" t="s">
        <v>10071</v>
      </c>
      <c r="L1359" s="25">
        <v>5</v>
      </c>
      <c r="M1359" s="19">
        <v>2.4300000000000002</v>
      </c>
      <c r="N1359">
        <v>100</v>
      </c>
      <c r="O1359" s="4" t="s">
        <v>5029</v>
      </c>
    </row>
    <row r="1360" spans="1:15" x14ac:dyDescent="0.25">
      <c r="F1360" s="19"/>
      <c r="K1360" s="4"/>
      <c r="L1360" s="25"/>
      <c r="M1360" s="19"/>
    </row>
    <row r="1361" spans="1:15" x14ac:dyDescent="0.25">
      <c r="A1361" s="4" t="s">
        <v>7141</v>
      </c>
      <c r="B1361" s="4" t="s">
        <v>7098</v>
      </c>
      <c r="C1361" s="29" t="s">
        <v>836</v>
      </c>
      <c r="D1361" s="19">
        <v>0</v>
      </c>
      <c r="F1361" s="19">
        <v>0</v>
      </c>
      <c r="H1361" s="4" t="s">
        <v>2751</v>
      </c>
      <c r="I1361" s="4" t="s">
        <v>5618</v>
      </c>
      <c r="J1361" s="4" t="s">
        <v>2744</v>
      </c>
      <c r="K1361" s="4" t="s">
        <v>10071</v>
      </c>
      <c r="L1361" s="25">
        <v>5</v>
      </c>
      <c r="M1361" s="19">
        <v>2.44</v>
      </c>
      <c r="N1361">
        <v>100</v>
      </c>
      <c r="O1361" s="4" t="s">
        <v>5029</v>
      </c>
    </row>
    <row r="1362" spans="1:15" x14ac:dyDescent="0.25">
      <c r="A1362" s="4" t="s">
        <v>7141</v>
      </c>
      <c r="B1362" s="4" t="s">
        <v>7098</v>
      </c>
      <c r="C1362" s="29" t="s">
        <v>836</v>
      </c>
      <c r="D1362" s="19">
        <v>21.8</v>
      </c>
      <c r="F1362" s="19">
        <v>0</v>
      </c>
      <c r="H1362" s="4" t="s">
        <v>2751</v>
      </c>
      <c r="I1362" s="4" t="s">
        <v>5618</v>
      </c>
      <c r="J1362" s="4" t="s">
        <v>2744</v>
      </c>
      <c r="K1362" s="4" t="s">
        <v>10071</v>
      </c>
      <c r="L1362" s="25">
        <v>5</v>
      </c>
      <c r="M1362" s="19">
        <v>2.44</v>
      </c>
      <c r="N1362">
        <v>100</v>
      </c>
      <c r="O1362" s="4" t="s">
        <v>5029</v>
      </c>
    </row>
    <row r="1363" spans="1:15" x14ac:dyDescent="0.25">
      <c r="A1363" s="4" t="s">
        <v>7141</v>
      </c>
      <c r="B1363" s="4" t="s">
        <v>7098</v>
      </c>
      <c r="C1363" s="29" t="s">
        <v>836</v>
      </c>
      <c r="D1363" s="19">
        <v>22.24</v>
      </c>
      <c r="F1363" s="19">
        <v>50.59</v>
      </c>
      <c r="H1363" s="4" t="s">
        <v>2751</v>
      </c>
      <c r="I1363" s="4" t="s">
        <v>5618</v>
      </c>
      <c r="J1363" s="4" t="s">
        <v>2744</v>
      </c>
      <c r="K1363" s="4" t="s">
        <v>10071</v>
      </c>
      <c r="L1363" s="25">
        <v>5</v>
      </c>
      <c r="M1363" s="19">
        <v>2.44</v>
      </c>
      <c r="N1363">
        <v>100</v>
      </c>
      <c r="O1363" s="4" t="s">
        <v>5029</v>
      </c>
    </row>
    <row r="1364" spans="1:15" x14ac:dyDescent="0.25">
      <c r="A1364" s="4" t="s">
        <v>7141</v>
      </c>
      <c r="B1364" s="4" t="s">
        <v>7098</v>
      </c>
      <c r="C1364" s="29" t="s">
        <v>836</v>
      </c>
      <c r="D1364" s="19">
        <v>31.14</v>
      </c>
      <c r="F1364" s="19">
        <v>56.01</v>
      </c>
      <c r="H1364" s="4" t="s">
        <v>2751</v>
      </c>
      <c r="I1364" s="4" t="s">
        <v>5618</v>
      </c>
      <c r="J1364" s="4" t="s">
        <v>2744</v>
      </c>
      <c r="K1364" s="4" t="s">
        <v>10071</v>
      </c>
      <c r="L1364" s="25">
        <v>5</v>
      </c>
      <c r="M1364" s="19">
        <v>2.44</v>
      </c>
      <c r="N1364">
        <v>100</v>
      </c>
      <c r="O1364" s="4" t="s">
        <v>5029</v>
      </c>
    </row>
    <row r="1365" spans="1:15" x14ac:dyDescent="0.25">
      <c r="A1365" s="4" t="s">
        <v>7141</v>
      </c>
      <c r="B1365" s="4" t="s">
        <v>7098</v>
      </c>
      <c r="C1365" s="29" t="s">
        <v>836</v>
      </c>
      <c r="D1365" s="19">
        <v>33.36</v>
      </c>
      <c r="F1365" s="19">
        <v>60.94</v>
      </c>
      <c r="H1365" s="4" t="s">
        <v>2751</v>
      </c>
      <c r="I1365" s="4" t="s">
        <v>5618</v>
      </c>
      <c r="J1365" s="4" t="s">
        <v>2744</v>
      </c>
      <c r="K1365" s="4" t="s">
        <v>10071</v>
      </c>
      <c r="L1365" s="25">
        <v>5</v>
      </c>
      <c r="M1365" s="19">
        <v>2.44</v>
      </c>
      <c r="N1365">
        <v>100</v>
      </c>
      <c r="O1365" s="4" t="s">
        <v>5029</v>
      </c>
    </row>
    <row r="1366" spans="1:15" x14ac:dyDescent="0.25">
      <c r="A1366" s="4" t="s">
        <v>7141</v>
      </c>
      <c r="B1366" s="4" t="s">
        <v>7098</v>
      </c>
      <c r="C1366" s="29" t="s">
        <v>836</v>
      </c>
      <c r="D1366" s="19">
        <v>35.590000000000003</v>
      </c>
      <c r="F1366" s="19">
        <v>66.19</v>
      </c>
      <c r="H1366" s="4" t="s">
        <v>2751</v>
      </c>
      <c r="I1366" s="4" t="s">
        <v>5618</v>
      </c>
      <c r="J1366" s="4" t="s">
        <v>2744</v>
      </c>
      <c r="K1366" s="4" t="s">
        <v>10071</v>
      </c>
      <c r="L1366" s="25">
        <v>5</v>
      </c>
      <c r="M1366" s="19">
        <v>2.44</v>
      </c>
      <c r="N1366">
        <v>100</v>
      </c>
      <c r="O1366" s="4" t="s">
        <v>5029</v>
      </c>
    </row>
    <row r="1367" spans="1:15" x14ac:dyDescent="0.25">
      <c r="A1367" s="4" t="s">
        <v>7141</v>
      </c>
      <c r="B1367" s="4" t="s">
        <v>7098</v>
      </c>
      <c r="C1367" s="29" t="s">
        <v>836</v>
      </c>
      <c r="D1367" s="19">
        <v>40.03</v>
      </c>
      <c r="F1367" s="19">
        <v>72.16</v>
      </c>
      <c r="H1367" s="4" t="s">
        <v>2751</v>
      </c>
      <c r="I1367" s="4" t="s">
        <v>5618</v>
      </c>
      <c r="J1367" s="4" t="s">
        <v>2744</v>
      </c>
      <c r="K1367" s="4" t="s">
        <v>10071</v>
      </c>
      <c r="L1367" s="25">
        <v>5</v>
      </c>
      <c r="M1367" s="19">
        <v>2.44</v>
      </c>
      <c r="N1367">
        <v>100</v>
      </c>
      <c r="O1367" s="4" t="s">
        <v>5029</v>
      </c>
    </row>
    <row r="1368" spans="1:15" x14ac:dyDescent="0.25">
      <c r="A1368" s="4" t="s">
        <v>7141</v>
      </c>
      <c r="B1368" s="4" t="s">
        <v>7098</v>
      </c>
      <c r="C1368" s="29" t="s">
        <v>836</v>
      </c>
      <c r="D1368" s="19">
        <v>44.48</v>
      </c>
      <c r="F1368" s="19">
        <v>77.239999999999995</v>
      </c>
      <c r="H1368" s="4" t="s">
        <v>2751</v>
      </c>
      <c r="I1368" s="4" t="s">
        <v>5618</v>
      </c>
      <c r="J1368" s="4" t="s">
        <v>2744</v>
      </c>
      <c r="K1368" s="4" t="s">
        <v>10071</v>
      </c>
      <c r="L1368" s="25">
        <v>5</v>
      </c>
      <c r="M1368" s="19">
        <v>2.44</v>
      </c>
      <c r="N1368">
        <v>100</v>
      </c>
      <c r="O1368" s="4" t="s">
        <v>5029</v>
      </c>
    </row>
    <row r="1369" spans="1:15" x14ac:dyDescent="0.25">
      <c r="A1369" s="4" t="s">
        <v>7141</v>
      </c>
      <c r="B1369" s="4" t="s">
        <v>7098</v>
      </c>
      <c r="C1369" s="29" t="s">
        <v>836</v>
      </c>
      <c r="D1369" s="19">
        <v>48.93</v>
      </c>
      <c r="F1369" s="19">
        <v>90.66</v>
      </c>
      <c r="H1369" s="4" t="s">
        <v>2751</v>
      </c>
      <c r="I1369" s="4" t="s">
        <v>5618</v>
      </c>
      <c r="J1369" s="4" t="s">
        <v>2744</v>
      </c>
      <c r="K1369" s="4" t="s">
        <v>10071</v>
      </c>
      <c r="L1369" s="25">
        <v>5</v>
      </c>
      <c r="M1369" s="19">
        <v>2.44</v>
      </c>
      <c r="N1369">
        <v>100</v>
      </c>
      <c r="O1369" s="4" t="s">
        <v>5029</v>
      </c>
    </row>
    <row r="1370" spans="1:15" x14ac:dyDescent="0.25">
      <c r="A1370" s="4" t="s">
        <v>7141</v>
      </c>
      <c r="B1370" s="4" t="s">
        <v>7098</v>
      </c>
      <c r="C1370" s="29" t="s">
        <v>836</v>
      </c>
      <c r="D1370" s="19">
        <v>53.38</v>
      </c>
      <c r="F1370" s="19">
        <v>97.36</v>
      </c>
      <c r="H1370" s="4" t="s">
        <v>2751</v>
      </c>
      <c r="I1370" s="4" t="s">
        <v>5618</v>
      </c>
      <c r="J1370" s="4" t="s">
        <v>2744</v>
      </c>
      <c r="K1370" s="4" t="s">
        <v>10071</v>
      </c>
      <c r="L1370" s="25">
        <v>5</v>
      </c>
      <c r="M1370" s="19">
        <v>2.44</v>
      </c>
      <c r="N1370">
        <v>100</v>
      </c>
      <c r="O1370" s="4" t="s">
        <v>5029</v>
      </c>
    </row>
    <row r="1371" spans="1:15" x14ac:dyDescent="0.25">
      <c r="F1371" s="19"/>
      <c r="K1371" s="4"/>
      <c r="L1371" s="25"/>
      <c r="M1371" s="19"/>
    </row>
    <row r="1372" spans="1:15" x14ac:dyDescent="0.25">
      <c r="A1372" s="4" t="s">
        <v>7142</v>
      </c>
      <c r="B1372" s="4" t="s">
        <v>7099</v>
      </c>
      <c r="C1372">
        <v>-1</v>
      </c>
      <c r="D1372" s="19">
        <v>22.24</v>
      </c>
      <c r="E1372">
        <v>-22.24</v>
      </c>
      <c r="F1372" s="19">
        <v>12.75</v>
      </c>
      <c r="G1372">
        <v>0</v>
      </c>
      <c r="H1372" s="4" t="s">
        <v>2751</v>
      </c>
      <c r="I1372" s="4" t="s">
        <v>5618</v>
      </c>
      <c r="J1372" s="4" t="s">
        <v>2744</v>
      </c>
      <c r="K1372" s="4" t="s">
        <v>10071</v>
      </c>
      <c r="L1372" s="25">
        <v>5</v>
      </c>
      <c r="M1372" s="19">
        <v>4.2</v>
      </c>
      <c r="N1372">
        <v>50</v>
      </c>
      <c r="O1372" s="4" t="s">
        <v>5029</v>
      </c>
    </row>
    <row r="1373" spans="1:15" x14ac:dyDescent="0.25">
      <c r="A1373" s="4" t="s">
        <v>7142</v>
      </c>
      <c r="B1373" s="4" t="s">
        <v>7099</v>
      </c>
      <c r="C1373">
        <v>-1</v>
      </c>
      <c r="D1373" s="19">
        <v>22.24</v>
      </c>
      <c r="E1373">
        <v>-22.24</v>
      </c>
      <c r="F1373" s="19">
        <v>18.22</v>
      </c>
      <c r="G1373">
        <v>20</v>
      </c>
      <c r="H1373" s="4" t="s">
        <v>2751</v>
      </c>
      <c r="I1373" s="4" t="s">
        <v>5618</v>
      </c>
      <c r="J1373" s="4" t="s">
        <v>2744</v>
      </c>
      <c r="K1373" s="4" t="s">
        <v>10071</v>
      </c>
      <c r="L1373" s="25">
        <v>5</v>
      </c>
      <c r="M1373" s="19">
        <v>4.2</v>
      </c>
      <c r="N1373">
        <v>50</v>
      </c>
      <c r="O1373" s="4" t="s">
        <v>5029</v>
      </c>
    </row>
    <row r="1374" spans="1:15" x14ac:dyDescent="0.25">
      <c r="A1374" s="4" t="s">
        <v>7142</v>
      </c>
      <c r="B1374" s="4" t="s">
        <v>7099</v>
      </c>
      <c r="C1374">
        <v>-1</v>
      </c>
      <c r="D1374" s="19">
        <v>22.24</v>
      </c>
      <c r="E1374">
        <v>-22.24</v>
      </c>
      <c r="F1374" s="19">
        <v>21.57</v>
      </c>
      <c r="G1374">
        <v>75</v>
      </c>
      <c r="H1374" s="4" t="s">
        <v>2751</v>
      </c>
      <c r="I1374" s="4" t="s">
        <v>5618</v>
      </c>
      <c r="J1374" s="4" t="s">
        <v>2744</v>
      </c>
      <c r="K1374" s="4" t="s">
        <v>10071</v>
      </c>
      <c r="L1374" s="25">
        <v>5</v>
      </c>
      <c r="M1374" s="19">
        <v>4.2</v>
      </c>
      <c r="N1374">
        <v>50</v>
      </c>
      <c r="O1374" s="4" t="s">
        <v>5029</v>
      </c>
    </row>
    <row r="1375" spans="1:15" x14ac:dyDescent="0.25">
      <c r="A1375" s="4" t="s">
        <v>7142</v>
      </c>
      <c r="B1375" s="4" t="s">
        <v>7099</v>
      </c>
      <c r="C1375">
        <v>-1</v>
      </c>
      <c r="D1375" s="19">
        <v>22.24</v>
      </c>
      <c r="E1375">
        <v>-22.24</v>
      </c>
      <c r="F1375" s="19">
        <v>23.619999999999997</v>
      </c>
      <c r="G1375">
        <v>115</v>
      </c>
      <c r="H1375" s="4" t="s">
        <v>2751</v>
      </c>
      <c r="I1375" s="4" t="s">
        <v>5618</v>
      </c>
      <c r="J1375" s="4" t="s">
        <v>2744</v>
      </c>
      <c r="K1375" s="4" t="s">
        <v>10071</v>
      </c>
      <c r="L1375" s="25">
        <v>5</v>
      </c>
      <c r="M1375" s="19">
        <v>4.2</v>
      </c>
      <c r="N1375">
        <v>50</v>
      </c>
      <c r="O1375" s="4" t="s">
        <v>5029</v>
      </c>
    </row>
    <row r="1376" spans="1:15" x14ac:dyDescent="0.25">
      <c r="A1376" s="4" t="s">
        <v>7142</v>
      </c>
      <c r="B1376" s="4" t="s">
        <v>7099</v>
      </c>
      <c r="C1376">
        <v>-1</v>
      </c>
      <c r="D1376" s="19">
        <v>22.24</v>
      </c>
      <c r="E1376">
        <v>-22.24</v>
      </c>
      <c r="F1376" s="19">
        <v>25.42</v>
      </c>
      <c r="G1376">
        <v>200</v>
      </c>
      <c r="H1376" s="4" t="s">
        <v>2751</v>
      </c>
      <c r="I1376" s="4" t="s">
        <v>5618</v>
      </c>
      <c r="J1376" s="4" t="s">
        <v>2744</v>
      </c>
      <c r="K1376" s="4" t="s">
        <v>10071</v>
      </c>
      <c r="L1376" s="25">
        <v>5</v>
      </c>
      <c r="M1376" s="19">
        <v>4.2</v>
      </c>
      <c r="N1376">
        <v>50</v>
      </c>
      <c r="O1376" s="4" t="s">
        <v>5029</v>
      </c>
    </row>
    <row r="1377" spans="1:15" x14ac:dyDescent="0.25">
      <c r="A1377" s="4" t="s">
        <v>7142</v>
      </c>
      <c r="B1377" s="4" t="s">
        <v>7099</v>
      </c>
      <c r="C1377">
        <v>-1</v>
      </c>
      <c r="D1377" s="19">
        <v>22.24</v>
      </c>
      <c r="E1377">
        <v>-22.24</v>
      </c>
      <c r="F1377" s="19">
        <v>26.34</v>
      </c>
      <c r="G1377">
        <v>300</v>
      </c>
      <c r="H1377" s="4" t="s">
        <v>2751</v>
      </c>
      <c r="I1377" s="4" t="s">
        <v>5618</v>
      </c>
      <c r="J1377" s="4" t="s">
        <v>2744</v>
      </c>
      <c r="K1377" s="4" t="s">
        <v>10071</v>
      </c>
      <c r="L1377" s="25">
        <v>5</v>
      </c>
      <c r="M1377" s="19">
        <v>4.2</v>
      </c>
      <c r="N1377">
        <v>50</v>
      </c>
      <c r="O1377" s="4" t="s">
        <v>5029</v>
      </c>
    </row>
    <row r="1378" spans="1:15" x14ac:dyDescent="0.25">
      <c r="A1378" s="4" t="s">
        <v>7142</v>
      </c>
      <c r="B1378" s="4" t="s">
        <v>7099</v>
      </c>
      <c r="C1378">
        <v>-1</v>
      </c>
      <c r="D1378" s="19">
        <v>22.24</v>
      </c>
      <c r="E1378">
        <v>-22.24</v>
      </c>
      <c r="F1378" s="19">
        <v>30.24</v>
      </c>
      <c r="G1378">
        <v>600</v>
      </c>
      <c r="H1378" s="4" t="s">
        <v>2751</v>
      </c>
      <c r="I1378" s="4" t="s">
        <v>5618</v>
      </c>
      <c r="J1378" s="4" t="s">
        <v>2744</v>
      </c>
      <c r="K1378" s="4" t="s">
        <v>10071</v>
      </c>
      <c r="L1378" s="25">
        <v>5</v>
      </c>
      <c r="M1378" s="19">
        <v>4.2</v>
      </c>
      <c r="N1378">
        <v>50</v>
      </c>
      <c r="O1378" s="4" t="s">
        <v>5029</v>
      </c>
    </row>
    <row r="1379" spans="1:15" x14ac:dyDescent="0.25">
      <c r="A1379" s="4" t="s">
        <v>7142</v>
      </c>
      <c r="B1379" s="4" t="s">
        <v>7099</v>
      </c>
      <c r="C1379">
        <v>-1</v>
      </c>
      <c r="D1379" s="19">
        <v>22.24</v>
      </c>
      <c r="E1379">
        <v>-22.24</v>
      </c>
      <c r="F1379" s="19">
        <v>32.14</v>
      </c>
      <c r="G1379">
        <v>900</v>
      </c>
      <c r="H1379" s="4" t="s">
        <v>2751</v>
      </c>
      <c r="I1379" s="4" t="s">
        <v>5618</v>
      </c>
      <c r="J1379" s="4" t="s">
        <v>2744</v>
      </c>
      <c r="K1379" s="4" t="s">
        <v>10071</v>
      </c>
      <c r="L1379" s="25">
        <v>5</v>
      </c>
      <c r="M1379" s="19">
        <v>4.2</v>
      </c>
      <c r="N1379">
        <v>50</v>
      </c>
      <c r="O1379" s="4" t="s">
        <v>5029</v>
      </c>
    </row>
    <row r="1380" spans="1:15" x14ac:dyDescent="0.25">
      <c r="A1380" s="4" t="s">
        <v>7142</v>
      </c>
      <c r="B1380" s="4" t="s">
        <v>7099</v>
      </c>
      <c r="C1380">
        <v>-1</v>
      </c>
      <c r="D1380" s="19">
        <v>22.24</v>
      </c>
      <c r="E1380">
        <v>-22.24</v>
      </c>
      <c r="F1380" s="19">
        <v>33.83</v>
      </c>
      <c r="G1380">
        <v>1000</v>
      </c>
      <c r="H1380" s="4" t="s">
        <v>2751</v>
      </c>
      <c r="I1380" s="4" t="s">
        <v>5618</v>
      </c>
      <c r="J1380" s="4" t="s">
        <v>2744</v>
      </c>
      <c r="K1380" s="4" t="s">
        <v>10071</v>
      </c>
      <c r="L1380" s="25">
        <v>5</v>
      </c>
      <c r="M1380" s="19">
        <v>4.2</v>
      </c>
      <c r="N1380">
        <v>50</v>
      </c>
      <c r="O1380" s="4" t="s">
        <v>5029</v>
      </c>
    </row>
    <row r="1381" spans="1:15" x14ac:dyDescent="0.25">
      <c r="F1381" s="19"/>
      <c r="K1381" s="4"/>
      <c r="L1381" s="25"/>
      <c r="M1381" s="19"/>
    </row>
    <row r="1382" spans="1:15" x14ac:dyDescent="0.25">
      <c r="A1382" s="4" t="s">
        <v>7143</v>
      </c>
      <c r="B1382" s="4" t="s">
        <v>7099</v>
      </c>
      <c r="C1382">
        <v>-1</v>
      </c>
      <c r="D1382" s="19">
        <v>22.24</v>
      </c>
      <c r="E1382">
        <v>-22.24</v>
      </c>
      <c r="F1382" s="19">
        <v>7.27</v>
      </c>
      <c r="G1382">
        <v>0</v>
      </c>
      <c r="H1382" s="4" t="s">
        <v>2751</v>
      </c>
      <c r="I1382" s="4" t="s">
        <v>5618</v>
      </c>
      <c r="J1382" s="4" t="s">
        <v>2744</v>
      </c>
      <c r="K1382" s="4" t="s">
        <v>10071</v>
      </c>
      <c r="L1382" s="25">
        <v>5</v>
      </c>
      <c r="M1382" s="19">
        <v>4.3499999999999996</v>
      </c>
      <c r="N1382">
        <v>50</v>
      </c>
      <c r="O1382" s="4" t="s">
        <v>5029</v>
      </c>
    </row>
    <row r="1383" spans="1:15" x14ac:dyDescent="0.25">
      <c r="A1383" s="4" t="s">
        <v>7143</v>
      </c>
      <c r="B1383" s="4" t="s">
        <v>7099</v>
      </c>
      <c r="C1383">
        <v>-1</v>
      </c>
      <c r="D1383" s="19">
        <v>22.24</v>
      </c>
      <c r="E1383">
        <v>-22.24</v>
      </c>
      <c r="F1383" s="19">
        <v>9.879999999999999</v>
      </c>
      <c r="G1383">
        <v>25</v>
      </c>
      <c r="H1383" s="4" t="s">
        <v>2751</v>
      </c>
      <c r="I1383" s="4" t="s">
        <v>5618</v>
      </c>
      <c r="J1383" s="4" t="s">
        <v>2744</v>
      </c>
      <c r="K1383" s="4" t="s">
        <v>10071</v>
      </c>
      <c r="L1383" s="25">
        <v>5</v>
      </c>
      <c r="M1383" s="19">
        <v>4.3499999999999996</v>
      </c>
      <c r="N1383">
        <v>50</v>
      </c>
      <c r="O1383" s="4" t="s">
        <v>5029</v>
      </c>
    </row>
    <row r="1384" spans="1:15" x14ac:dyDescent="0.25">
      <c r="A1384" s="4" t="s">
        <v>7143</v>
      </c>
      <c r="B1384" s="4" t="s">
        <v>7099</v>
      </c>
      <c r="C1384">
        <v>-1</v>
      </c>
      <c r="D1384" s="19">
        <v>22.24</v>
      </c>
      <c r="E1384">
        <v>-22.24</v>
      </c>
      <c r="F1384" s="19">
        <v>12.42</v>
      </c>
      <c r="G1384">
        <v>60</v>
      </c>
      <c r="H1384" s="4" t="s">
        <v>2751</v>
      </c>
      <c r="I1384" s="4" t="s">
        <v>5618</v>
      </c>
      <c r="J1384" s="4" t="s">
        <v>2744</v>
      </c>
      <c r="K1384" s="4" t="s">
        <v>10071</v>
      </c>
      <c r="L1384" s="25">
        <v>5</v>
      </c>
      <c r="M1384" s="19">
        <v>4.3499999999999996</v>
      </c>
      <c r="N1384">
        <v>50</v>
      </c>
      <c r="O1384" s="4" t="s">
        <v>5029</v>
      </c>
    </row>
    <row r="1385" spans="1:15" x14ac:dyDescent="0.25">
      <c r="A1385" s="4" t="s">
        <v>7143</v>
      </c>
      <c r="B1385" s="4" t="s">
        <v>7099</v>
      </c>
      <c r="C1385">
        <v>-1</v>
      </c>
      <c r="D1385" s="19">
        <v>22.24</v>
      </c>
      <c r="E1385">
        <v>-22.24</v>
      </c>
      <c r="F1385" s="19">
        <v>15.21</v>
      </c>
      <c r="G1385">
        <v>105</v>
      </c>
      <c r="H1385" s="4" t="s">
        <v>2751</v>
      </c>
      <c r="I1385" s="4" t="s">
        <v>5618</v>
      </c>
      <c r="J1385" s="4" t="s">
        <v>2744</v>
      </c>
      <c r="K1385" s="4" t="s">
        <v>10071</v>
      </c>
      <c r="L1385" s="25">
        <v>5</v>
      </c>
      <c r="M1385" s="19">
        <v>4.3499999999999996</v>
      </c>
      <c r="N1385">
        <v>50</v>
      </c>
      <c r="O1385" s="4" t="s">
        <v>5029</v>
      </c>
    </row>
    <row r="1386" spans="1:15" x14ac:dyDescent="0.25">
      <c r="A1386" s="4" t="s">
        <v>7143</v>
      </c>
      <c r="B1386" s="4" t="s">
        <v>7099</v>
      </c>
      <c r="C1386">
        <v>-1</v>
      </c>
      <c r="D1386" s="19">
        <v>22.24</v>
      </c>
      <c r="E1386">
        <v>-22.24</v>
      </c>
      <c r="F1386" s="19">
        <v>16.689999999999998</v>
      </c>
      <c r="G1386">
        <v>200</v>
      </c>
      <c r="H1386" s="4" t="s">
        <v>2751</v>
      </c>
      <c r="I1386" s="4" t="s">
        <v>5618</v>
      </c>
      <c r="J1386" s="4" t="s">
        <v>2744</v>
      </c>
      <c r="K1386" s="4" t="s">
        <v>10071</v>
      </c>
      <c r="L1386" s="25">
        <v>5</v>
      </c>
      <c r="M1386" s="19">
        <v>4.3499999999999996</v>
      </c>
      <c r="N1386">
        <v>50</v>
      </c>
      <c r="O1386" s="4" t="s">
        <v>5029</v>
      </c>
    </row>
    <row r="1387" spans="1:15" x14ac:dyDescent="0.25">
      <c r="A1387" s="4" t="s">
        <v>7143</v>
      </c>
      <c r="B1387" s="4" t="s">
        <v>7099</v>
      </c>
      <c r="C1387">
        <v>-1</v>
      </c>
      <c r="D1387" s="19">
        <v>22.24</v>
      </c>
      <c r="E1387">
        <v>-22.24</v>
      </c>
      <c r="F1387" s="19">
        <v>18.079999999999998</v>
      </c>
      <c r="G1387">
        <v>300</v>
      </c>
      <c r="H1387" s="4" t="s">
        <v>2751</v>
      </c>
      <c r="I1387" s="4" t="s">
        <v>5618</v>
      </c>
      <c r="J1387" s="4" t="s">
        <v>2744</v>
      </c>
      <c r="K1387" s="4" t="s">
        <v>10071</v>
      </c>
      <c r="L1387" s="25">
        <v>5</v>
      </c>
      <c r="M1387" s="19">
        <v>4.3499999999999996</v>
      </c>
      <c r="N1387">
        <v>50</v>
      </c>
      <c r="O1387" s="4" t="s">
        <v>5029</v>
      </c>
    </row>
    <row r="1388" spans="1:15" x14ac:dyDescent="0.25">
      <c r="A1388" s="4" t="s">
        <v>7143</v>
      </c>
      <c r="B1388" s="4" t="s">
        <v>7099</v>
      </c>
      <c r="C1388">
        <v>-1</v>
      </c>
      <c r="D1388" s="19">
        <v>22.24</v>
      </c>
      <c r="E1388">
        <v>-22.24</v>
      </c>
      <c r="F1388" s="19">
        <v>22.299999999999997</v>
      </c>
      <c r="G1388">
        <v>500</v>
      </c>
      <c r="H1388" s="4" t="s">
        <v>2751</v>
      </c>
      <c r="I1388" s="4" t="s">
        <v>5618</v>
      </c>
      <c r="J1388" s="4" t="s">
        <v>2744</v>
      </c>
      <c r="K1388" s="4" t="s">
        <v>10071</v>
      </c>
      <c r="L1388" s="25">
        <v>5</v>
      </c>
      <c r="M1388" s="19">
        <v>4.3499999999999996</v>
      </c>
      <c r="N1388">
        <v>50</v>
      </c>
      <c r="O1388" s="4" t="s">
        <v>5029</v>
      </c>
    </row>
    <row r="1389" spans="1:15" x14ac:dyDescent="0.25">
      <c r="A1389" s="4" t="s">
        <v>7143</v>
      </c>
      <c r="B1389" s="4" t="s">
        <v>7099</v>
      </c>
      <c r="C1389">
        <v>-1</v>
      </c>
      <c r="D1389" s="19">
        <v>22.24</v>
      </c>
      <c r="E1389">
        <v>-22.24</v>
      </c>
      <c r="F1389" s="19">
        <v>24.13</v>
      </c>
      <c r="G1389">
        <v>600</v>
      </c>
      <c r="H1389" s="4" t="s">
        <v>2751</v>
      </c>
      <c r="I1389" s="4" t="s">
        <v>5618</v>
      </c>
      <c r="J1389" s="4" t="s">
        <v>2744</v>
      </c>
      <c r="K1389" s="4" t="s">
        <v>10071</v>
      </c>
      <c r="L1389" s="25">
        <v>5</v>
      </c>
      <c r="M1389" s="19">
        <v>4.3499999999999996</v>
      </c>
      <c r="N1389">
        <v>50</v>
      </c>
      <c r="O1389" s="4" t="s">
        <v>5029</v>
      </c>
    </row>
    <row r="1390" spans="1:15" x14ac:dyDescent="0.25">
      <c r="A1390" s="4" t="s">
        <v>7143</v>
      </c>
      <c r="B1390" s="4" t="s">
        <v>7099</v>
      </c>
      <c r="C1390">
        <v>-1</v>
      </c>
      <c r="D1390" s="19">
        <v>22.24</v>
      </c>
      <c r="E1390">
        <v>-22.24</v>
      </c>
      <c r="F1390" s="19">
        <v>28.81</v>
      </c>
      <c r="G1390">
        <v>700</v>
      </c>
      <c r="H1390" s="4" t="s">
        <v>2751</v>
      </c>
      <c r="I1390" s="4" t="s">
        <v>5618</v>
      </c>
      <c r="J1390" s="4" t="s">
        <v>2744</v>
      </c>
      <c r="K1390" s="4" t="s">
        <v>10071</v>
      </c>
      <c r="L1390" s="25">
        <v>5</v>
      </c>
      <c r="M1390" s="19">
        <v>4.3499999999999996</v>
      </c>
      <c r="N1390">
        <v>50</v>
      </c>
      <c r="O1390" s="4" t="s">
        <v>5029</v>
      </c>
    </row>
    <row r="1391" spans="1:15" x14ac:dyDescent="0.25">
      <c r="F1391" s="19"/>
      <c r="K1391" s="4"/>
      <c r="L1391" s="25"/>
      <c r="M1391" s="19"/>
    </row>
    <row r="1392" spans="1:15" x14ac:dyDescent="0.25">
      <c r="A1392" s="4" t="s">
        <v>7144</v>
      </c>
      <c r="B1392" s="4" t="s">
        <v>7099</v>
      </c>
      <c r="C1392">
        <v>-1</v>
      </c>
      <c r="D1392" s="19">
        <v>17.79</v>
      </c>
      <c r="E1392">
        <v>-17.79</v>
      </c>
      <c r="F1392" s="19">
        <v>8.42</v>
      </c>
      <c r="G1392">
        <v>0</v>
      </c>
      <c r="H1392" s="4" t="s">
        <v>2751</v>
      </c>
      <c r="I1392" s="4" t="s">
        <v>5618</v>
      </c>
      <c r="J1392" s="4" t="s">
        <v>2744</v>
      </c>
      <c r="K1392" s="4" t="s">
        <v>10071</v>
      </c>
      <c r="L1392" s="25">
        <v>5</v>
      </c>
      <c r="M1392" s="19">
        <v>4.4000000000000004</v>
      </c>
      <c r="N1392">
        <v>50</v>
      </c>
      <c r="O1392" s="4" t="s">
        <v>5029</v>
      </c>
    </row>
    <row r="1393" spans="1:15" x14ac:dyDescent="0.25">
      <c r="A1393" s="4" t="s">
        <v>7144</v>
      </c>
      <c r="B1393" s="4" t="s">
        <v>7099</v>
      </c>
      <c r="C1393">
        <v>-1</v>
      </c>
      <c r="D1393" s="19">
        <v>17.79</v>
      </c>
      <c r="E1393">
        <v>-17.79</v>
      </c>
      <c r="F1393" s="19">
        <v>13.59</v>
      </c>
      <c r="G1393">
        <v>35</v>
      </c>
      <c r="H1393" s="4" t="s">
        <v>2751</v>
      </c>
      <c r="I1393" s="4" t="s">
        <v>5618</v>
      </c>
      <c r="J1393" s="4" t="s">
        <v>2744</v>
      </c>
      <c r="K1393" s="4" t="s">
        <v>10071</v>
      </c>
      <c r="L1393" s="25">
        <v>5</v>
      </c>
      <c r="M1393" s="19">
        <v>4.4000000000000004</v>
      </c>
      <c r="N1393">
        <v>50</v>
      </c>
      <c r="O1393" s="4" t="s">
        <v>5029</v>
      </c>
    </row>
    <row r="1394" spans="1:15" x14ac:dyDescent="0.25">
      <c r="A1394" s="4" t="s">
        <v>7144</v>
      </c>
      <c r="B1394" s="4" t="s">
        <v>7099</v>
      </c>
      <c r="C1394">
        <v>-1</v>
      </c>
      <c r="D1394" s="19">
        <v>17.79</v>
      </c>
      <c r="E1394">
        <v>-17.79</v>
      </c>
      <c r="F1394" s="19">
        <v>15.27</v>
      </c>
      <c r="G1394">
        <v>250</v>
      </c>
      <c r="H1394" s="4" t="s">
        <v>2751</v>
      </c>
      <c r="I1394" s="4" t="s">
        <v>5618</v>
      </c>
      <c r="J1394" s="4" t="s">
        <v>2744</v>
      </c>
      <c r="K1394" s="4" t="s">
        <v>10071</v>
      </c>
      <c r="L1394" s="25">
        <v>5</v>
      </c>
      <c r="M1394" s="19">
        <v>4.4000000000000004</v>
      </c>
      <c r="N1394">
        <v>50</v>
      </c>
      <c r="O1394" s="4" t="s">
        <v>5029</v>
      </c>
    </row>
    <row r="1395" spans="1:15" x14ac:dyDescent="0.25">
      <c r="A1395" s="4" t="s">
        <v>7144</v>
      </c>
      <c r="B1395" s="4" t="s">
        <v>7099</v>
      </c>
      <c r="C1395">
        <v>-1</v>
      </c>
      <c r="D1395" s="19">
        <v>17.79</v>
      </c>
      <c r="E1395">
        <v>-17.79</v>
      </c>
      <c r="F1395" s="19">
        <v>16.939999999999998</v>
      </c>
      <c r="G1395">
        <v>1000</v>
      </c>
      <c r="H1395" s="4" t="s">
        <v>2751</v>
      </c>
      <c r="I1395" s="4" t="s">
        <v>5618</v>
      </c>
      <c r="J1395" s="4" t="s">
        <v>2744</v>
      </c>
      <c r="K1395" s="4" t="s">
        <v>10071</v>
      </c>
      <c r="L1395" s="25">
        <v>5</v>
      </c>
      <c r="M1395" s="19">
        <v>4.4000000000000004</v>
      </c>
      <c r="N1395">
        <v>50</v>
      </c>
      <c r="O1395" s="4" t="s">
        <v>5029</v>
      </c>
    </row>
    <row r="1396" spans="1:15" x14ac:dyDescent="0.25">
      <c r="A1396" s="4" t="s">
        <v>7144</v>
      </c>
      <c r="B1396" s="4" t="s">
        <v>7099</v>
      </c>
      <c r="C1396">
        <v>-1</v>
      </c>
      <c r="D1396" s="19">
        <v>17.79</v>
      </c>
      <c r="E1396">
        <v>-17.79</v>
      </c>
      <c r="F1396" s="19">
        <v>18.579999999999998</v>
      </c>
      <c r="G1396">
        <v>1500</v>
      </c>
      <c r="H1396" s="4" t="s">
        <v>2751</v>
      </c>
      <c r="I1396" s="4" t="s">
        <v>5618</v>
      </c>
      <c r="J1396" s="4" t="s">
        <v>2744</v>
      </c>
      <c r="K1396" s="4" t="s">
        <v>10071</v>
      </c>
      <c r="L1396" s="25">
        <v>5</v>
      </c>
      <c r="M1396" s="19">
        <v>4.4000000000000004</v>
      </c>
      <c r="N1396">
        <v>50</v>
      </c>
      <c r="O1396" s="4" t="s">
        <v>5029</v>
      </c>
    </row>
    <row r="1397" spans="1:15" x14ac:dyDescent="0.25">
      <c r="A1397" s="4" t="s">
        <v>7144</v>
      </c>
      <c r="B1397" s="4" t="s">
        <v>7099</v>
      </c>
      <c r="C1397">
        <v>-1</v>
      </c>
      <c r="D1397" s="19">
        <v>17.79</v>
      </c>
      <c r="E1397">
        <v>-17.79</v>
      </c>
      <c r="F1397" s="19">
        <v>21.71</v>
      </c>
      <c r="G1397">
        <v>2500</v>
      </c>
      <c r="H1397" s="4" t="s">
        <v>2751</v>
      </c>
      <c r="I1397" s="4" t="s">
        <v>5618</v>
      </c>
      <c r="J1397" s="4" t="s">
        <v>2744</v>
      </c>
      <c r="K1397" s="4" t="s">
        <v>10071</v>
      </c>
      <c r="L1397" s="25">
        <v>5</v>
      </c>
      <c r="M1397" s="19">
        <v>4.4000000000000004</v>
      </c>
      <c r="N1397">
        <v>50</v>
      </c>
      <c r="O1397" s="4" t="s">
        <v>5029</v>
      </c>
    </row>
    <row r="1398" spans="1:15" x14ac:dyDescent="0.25">
      <c r="A1398" s="4" t="s">
        <v>7144</v>
      </c>
      <c r="B1398" s="4" t="s">
        <v>7099</v>
      </c>
      <c r="C1398">
        <v>-1</v>
      </c>
      <c r="D1398" s="19">
        <v>17.79</v>
      </c>
      <c r="E1398">
        <v>-17.79</v>
      </c>
      <c r="F1398" s="19">
        <v>23.54</v>
      </c>
      <c r="G1398">
        <v>3000</v>
      </c>
      <c r="H1398" s="4" t="s">
        <v>2751</v>
      </c>
      <c r="I1398" s="4" t="s">
        <v>5618</v>
      </c>
      <c r="J1398" s="4" t="s">
        <v>2744</v>
      </c>
      <c r="K1398" s="4" t="s">
        <v>10071</v>
      </c>
      <c r="L1398" s="25">
        <v>5</v>
      </c>
      <c r="M1398" s="19">
        <v>4.4000000000000004</v>
      </c>
      <c r="N1398">
        <v>50</v>
      </c>
      <c r="O1398" s="4" t="s">
        <v>5029</v>
      </c>
    </row>
    <row r="1399" spans="1:15" x14ac:dyDescent="0.25">
      <c r="A1399" s="4" t="s">
        <v>7144</v>
      </c>
      <c r="B1399" s="4" t="s">
        <v>7099</v>
      </c>
      <c r="C1399">
        <v>-1</v>
      </c>
      <c r="D1399" s="19">
        <v>17.79</v>
      </c>
      <c r="E1399">
        <v>-17.79</v>
      </c>
      <c r="F1399" s="19">
        <v>26.1</v>
      </c>
      <c r="G1399">
        <v>4000</v>
      </c>
      <c r="H1399" s="4" t="s">
        <v>2751</v>
      </c>
      <c r="I1399" s="4" t="s">
        <v>5618</v>
      </c>
      <c r="J1399" s="4" t="s">
        <v>2744</v>
      </c>
      <c r="K1399" s="4" t="s">
        <v>10071</v>
      </c>
      <c r="L1399" s="25">
        <v>5</v>
      </c>
      <c r="M1399" s="19">
        <v>4.4000000000000004</v>
      </c>
      <c r="N1399">
        <v>50</v>
      </c>
      <c r="O1399" s="4" t="s">
        <v>5029</v>
      </c>
    </row>
    <row r="1400" spans="1:15" x14ac:dyDescent="0.25">
      <c r="A1400" s="4" t="s">
        <v>7144</v>
      </c>
      <c r="B1400" s="4" t="s">
        <v>7099</v>
      </c>
      <c r="C1400">
        <v>-1</v>
      </c>
      <c r="D1400" s="19">
        <v>17.79</v>
      </c>
      <c r="E1400">
        <v>-17.79</v>
      </c>
      <c r="F1400" s="19">
        <v>28.090000000000003</v>
      </c>
      <c r="G1400">
        <v>4500</v>
      </c>
      <c r="H1400" s="4" t="s">
        <v>2751</v>
      </c>
      <c r="I1400" s="4" t="s">
        <v>5618</v>
      </c>
      <c r="J1400" s="4" t="s">
        <v>2744</v>
      </c>
      <c r="K1400" s="4" t="s">
        <v>10071</v>
      </c>
      <c r="L1400" s="25">
        <v>5</v>
      </c>
      <c r="M1400" s="19">
        <v>4.4000000000000004</v>
      </c>
      <c r="N1400">
        <v>50</v>
      </c>
      <c r="O1400" s="4" t="s">
        <v>5029</v>
      </c>
    </row>
    <row r="1401" spans="1:15" x14ac:dyDescent="0.25">
      <c r="A1401" s="4" t="s">
        <v>7144</v>
      </c>
      <c r="B1401" s="4" t="s">
        <v>7099</v>
      </c>
      <c r="C1401">
        <v>-1</v>
      </c>
      <c r="D1401" s="19">
        <v>17.79</v>
      </c>
      <c r="E1401">
        <v>-17.79</v>
      </c>
      <c r="F1401" s="19">
        <v>30.020000000000003</v>
      </c>
      <c r="G1401">
        <v>6000</v>
      </c>
      <c r="H1401" s="4" t="s">
        <v>2751</v>
      </c>
      <c r="I1401" s="4" t="s">
        <v>5618</v>
      </c>
      <c r="J1401" s="4" t="s">
        <v>2744</v>
      </c>
      <c r="K1401" s="4" t="s">
        <v>10071</v>
      </c>
      <c r="L1401" s="25">
        <v>5</v>
      </c>
      <c r="M1401" s="19">
        <v>4.4000000000000004</v>
      </c>
      <c r="N1401">
        <v>50</v>
      </c>
      <c r="O1401" s="4" t="s">
        <v>5029</v>
      </c>
    </row>
    <row r="1402" spans="1:15" x14ac:dyDescent="0.25">
      <c r="A1402" s="4" t="s">
        <v>7144</v>
      </c>
      <c r="B1402" s="4" t="s">
        <v>7099</v>
      </c>
      <c r="C1402">
        <v>-1</v>
      </c>
      <c r="D1402" s="19">
        <v>17.79</v>
      </c>
      <c r="E1402">
        <v>-17.79</v>
      </c>
      <c r="F1402" s="19">
        <v>32.96</v>
      </c>
      <c r="G1402">
        <v>8000</v>
      </c>
      <c r="H1402" s="4" t="s">
        <v>2751</v>
      </c>
      <c r="I1402" s="4" t="s">
        <v>5618</v>
      </c>
      <c r="J1402" s="4" t="s">
        <v>2744</v>
      </c>
      <c r="K1402" s="4" t="s">
        <v>10071</v>
      </c>
      <c r="L1402" s="25">
        <v>5</v>
      </c>
      <c r="M1402" s="19">
        <v>4.4000000000000004</v>
      </c>
      <c r="N1402">
        <v>50</v>
      </c>
      <c r="O1402" s="4" t="s">
        <v>5029</v>
      </c>
    </row>
    <row r="1403" spans="1:15" x14ac:dyDescent="0.25">
      <c r="F1403" s="19"/>
      <c r="K1403" s="4"/>
      <c r="L1403" s="25"/>
      <c r="M1403" s="19"/>
    </row>
    <row r="1404" spans="1:15" x14ac:dyDescent="0.25">
      <c r="A1404" s="4" t="s">
        <v>7145</v>
      </c>
      <c r="B1404" s="4" t="s">
        <v>7099</v>
      </c>
      <c r="C1404">
        <v>-1</v>
      </c>
      <c r="D1404" s="19">
        <v>17.79</v>
      </c>
      <c r="E1404">
        <v>-17.79</v>
      </c>
      <c r="F1404" s="19">
        <v>7.13</v>
      </c>
      <c r="G1404">
        <v>0</v>
      </c>
      <c r="H1404" s="4" t="s">
        <v>2751</v>
      </c>
      <c r="I1404" s="4" t="s">
        <v>5618</v>
      </c>
      <c r="J1404" s="4" t="s">
        <v>2744</v>
      </c>
      <c r="K1404" s="4" t="s">
        <v>10071</v>
      </c>
      <c r="L1404" s="25">
        <v>5</v>
      </c>
      <c r="M1404" s="19">
        <v>3.75</v>
      </c>
      <c r="N1404">
        <v>50</v>
      </c>
      <c r="O1404" s="4" t="s">
        <v>5029</v>
      </c>
    </row>
    <row r="1405" spans="1:15" x14ac:dyDescent="0.25">
      <c r="A1405" s="4" t="s">
        <v>7145</v>
      </c>
      <c r="B1405" s="4" t="s">
        <v>7099</v>
      </c>
      <c r="C1405">
        <v>-1</v>
      </c>
      <c r="D1405" s="19">
        <v>17.79</v>
      </c>
      <c r="E1405">
        <v>-17.79</v>
      </c>
      <c r="F1405" s="19">
        <v>8.3699999999999992</v>
      </c>
      <c r="G1405">
        <v>10</v>
      </c>
      <c r="H1405" s="4" t="s">
        <v>2751</v>
      </c>
      <c r="I1405" s="4" t="s">
        <v>5618</v>
      </c>
      <c r="J1405" s="4" t="s">
        <v>2744</v>
      </c>
      <c r="K1405" s="4" t="s">
        <v>10071</v>
      </c>
      <c r="L1405" s="25">
        <v>5</v>
      </c>
      <c r="M1405" s="19">
        <v>3.75</v>
      </c>
      <c r="N1405">
        <v>50</v>
      </c>
      <c r="O1405" s="4" t="s">
        <v>5029</v>
      </c>
    </row>
    <row r="1406" spans="1:15" x14ac:dyDescent="0.25">
      <c r="A1406" s="4" t="s">
        <v>7145</v>
      </c>
      <c r="B1406" s="4" t="s">
        <v>7099</v>
      </c>
      <c r="C1406">
        <v>-1</v>
      </c>
      <c r="D1406" s="19">
        <v>17.79</v>
      </c>
      <c r="E1406">
        <v>-17.79</v>
      </c>
      <c r="F1406" s="19">
        <v>10.24</v>
      </c>
      <c r="G1406">
        <v>50</v>
      </c>
      <c r="H1406" s="4" t="s">
        <v>2751</v>
      </c>
      <c r="I1406" s="4" t="s">
        <v>5618</v>
      </c>
      <c r="J1406" s="4" t="s">
        <v>2744</v>
      </c>
      <c r="K1406" s="4" t="s">
        <v>10071</v>
      </c>
      <c r="L1406" s="25">
        <v>5</v>
      </c>
      <c r="M1406" s="19">
        <v>3.75</v>
      </c>
      <c r="N1406">
        <v>50</v>
      </c>
      <c r="O1406" s="4" t="s">
        <v>5029</v>
      </c>
    </row>
    <row r="1407" spans="1:15" x14ac:dyDescent="0.25">
      <c r="A1407" s="4" t="s">
        <v>7145</v>
      </c>
      <c r="B1407" s="4" t="s">
        <v>7099</v>
      </c>
      <c r="C1407">
        <v>-1</v>
      </c>
      <c r="D1407" s="19">
        <v>17.79</v>
      </c>
      <c r="E1407">
        <v>-17.79</v>
      </c>
      <c r="F1407" s="19">
        <v>11.5</v>
      </c>
      <c r="G1407">
        <v>100</v>
      </c>
      <c r="H1407" s="4" t="s">
        <v>2751</v>
      </c>
      <c r="I1407" s="4" t="s">
        <v>5618</v>
      </c>
      <c r="J1407" s="4" t="s">
        <v>2744</v>
      </c>
      <c r="K1407" s="4" t="s">
        <v>10071</v>
      </c>
      <c r="L1407" s="25">
        <v>5</v>
      </c>
      <c r="M1407" s="19">
        <v>3.75</v>
      </c>
      <c r="N1407">
        <v>50</v>
      </c>
      <c r="O1407" s="4" t="s">
        <v>5029</v>
      </c>
    </row>
    <row r="1408" spans="1:15" x14ac:dyDescent="0.25">
      <c r="A1408" s="4" t="s">
        <v>7145</v>
      </c>
      <c r="B1408" s="4" t="s">
        <v>7099</v>
      </c>
      <c r="C1408">
        <v>-1</v>
      </c>
      <c r="D1408" s="19">
        <v>17.79</v>
      </c>
      <c r="E1408">
        <v>-17.79</v>
      </c>
      <c r="F1408" s="19">
        <v>13.17</v>
      </c>
      <c r="G1408">
        <v>250</v>
      </c>
      <c r="H1408" s="4" t="s">
        <v>2751</v>
      </c>
      <c r="I1408" s="4" t="s">
        <v>5618</v>
      </c>
      <c r="J1408" s="4" t="s">
        <v>2744</v>
      </c>
      <c r="K1408" s="4" t="s">
        <v>10071</v>
      </c>
      <c r="L1408" s="25">
        <v>5</v>
      </c>
      <c r="M1408" s="19">
        <v>3.75</v>
      </c>
      <c r="N1408">
        <v>50</v>
      </c>
      <c r="O1408" s="4" t="s">
        <v>5029</v>
      </c>
    </row>
    <row r="1409" spans="1:15" x14ac:dyDescent="0.25">
      <c r="A1409" s="4" t="s">
        <v>7145</v>
      </c>
      <c r="B1409" s="4" t="s">
        <v>7099</v>
      </c>
      <c r="C1409">
        <v>-1</v>
      </c>
      <c r="D1409" s="19">
        <v>17.79</v>
      </c>
      <c r="E1409">
        <v>-17.79</v>
      </c>
      <c r="F1409" s="19">
        <v>15.629999999999999</v>
      </c>
      <c r="G1409">
        <v>500</v>
      </c>
      <c r="H1409" s="4" t="s">
        <v>2751</v>
      </c>
      <c r="I1409" s="4" t="s">
        <v>5618</v>
      </c>
      <c r="J1409" s="4" t="s">
        <v>2744</v>
      </c>
      <c r="K1409" s="4" t="s">
        <v>10071</v>
      </c>
      <c r="L1409" s="25">
        <v>5</v>
      </c>
      <c r="M1409" s="19">
        <v>3.75</v>
      </c>
      <c r="N1409">
        <v>50</v>
      </c>
      <c r="O1409" s="4" t="s">
        <v>5029</v>
      </c>
    </row>
    <row r="1410" spans="1:15" x14ac:dyDescent="0.25">
      <c r="A1410" s="4" t="s">
        <v>7145</v>
      </c>
      <c r="B1410" s="4" t="s">
        <v>7099</v>
      </c>
      <c r="C1410">
        <v>-1</v>
      </c>
      <c r="D1410" s="19">
        <v>17.79</v>
      </c>
      <c r="E1410">
        <v>-17.79</v>
      </c>
      <c r="F1410" s="19">
        <v>17.559999999999999</v>
      </c>
      <c r="G1410">
        <v>700</v>
      </c>
      <c r="H1410" s="4" t="s">
        <v>2751</v>
      </c>
      <c r="I1410" s="4" t="s">
        <v>5618</v>
      </c>
      <c r="J1410" s="4" t="s">
        <v>2744</v>
      </c>
      <c r="K1410" s="4" t="s">
        <v>10071</v>
      </c>
      <c r="L1410" s="25">
        <v>5</v>
      </c>
      <c r="M1410" s="19">
        <v>3.75</v>
      </c>
      <c r="N1410">
        <v>50</v>
      </c>
      <c r="O1410" s="4" t="s">
        <v>5029</v>
      </c>
    </row>
    <row r="1411" spans="1:15" x14ac:dyDescent="0.25">
      <c r="A1411" s="4" t="s">
        <v>7145</v>
      </c>
      <c r="B1411" s="4" t="s">
        <v>7099</v>
      </c>
      <c r="C1411">
        <v>-1</v>
      </c>
      <c r="D1411" s="19">
        <v>17.79</v>
      </c>
      <c r="E1411">
        <v>-17.79</v>
      </c>
      <c r="F1411" s="19">
        <v>20.21</v>
      </c>
      <c r="G1411">
        <v>900</v>
      </c>
      <c r="H1411" s="4" t="s">
        <v>2751</v>
      </c>
      <c r="I1411" s="4" t="s">
        <v>5618</v>
      </c>
      <c r="J1411" s="4" t="s">
        <v>2744</v>
      </c>
      <c r="K1411" s="4" t="s">
        <v>10071</v>
      </c>
      <c r="L1411" s="25">
        <v>5</v>
      </c>
      <c r="M1411" s="19">
        <v>3.75</v>
      </c>
      <c r="N1411">
        <v>50</v>
      </c>
      <c r="O1411" s="4" t="s">
        <v>5029</v>
      </c>
    </row>
    <row r="1412" spans="1:15" x14ac:dyDescent="0.25">
      <c r="A1412" s="4" t="s">
        <v>7145</v>
      </c>
      <c r="B1412" s="4" t="s">
        <v>7099</v>
      </c>
      <c r="C1412">
        <v>-1</v>
      </c>
      <c r="D1412" s="19">
        <v>17.79</v>
      </c>
      <c r="E1412">
        <v>-17.79</v>
      </c>
      <c r="F1412" s="19">
        <v>21.88</v>
      </c>
      <c r="G1412">
        <v>1200</v>
      </c>
      <c r="H1412" s="4" t="s">
        <v>2751</v>
      </c>
      <c r="I1412" s="4" t="s">
        <v>5618</v>
      </c>
      <c r="J1412" s="4" t="s">
        <v>2744</v>
      </c>
      <c r="K1412" s="4" t="s">
        <v>10071</v>
      </c>
      <c r="L1412" s="25">
        <v>5</v>
      </c>
      <c r="M1412" s="19">
        <v>3.75</v>
      </c>
      <c r="N1412">
        <v>50</v>
      </c>
      <c r="O1412" s="4" t="s">
        <v>5029</v>
      </c>
    </row>
    <row r="1413" spans="1:15" x14ac:dyDescent="0.25">
      <c r="A1413" s="4" t="s">
        <v>7145</v>
      </c>
      <c r="B1413" s="4" t="s">
        <v>7099</v>
      </c>
      <c r="C1413">
        <v>-1</v>
      </c>
      <c r="D1413" s="19">
        <v>17.79</v>
      </c>
      <c r="E1413">
        <v>-17.79</v>
      </c>
      <c r="F1413" s="19">
        <v>24.209999999999997</v>
      </c>
      <c r="G1413">
        <v>1600</v>
      </c>
      <c r="H1413" s="4" t="s">
        <v>2751</v>
      </c>
      <c r="I1413" s="4" t="s">
        <v>5618</v>
      </c>
      <c r="J1413" s="4" t="s">
        <v>2744</v>
      </c>
      <c r="K1413" s="4" t="s">
        <v>10071</v>
      </c>
      <c r="L1413" s="25">
        <v>5</v>
      </c>
      <c r="M1413" s="19">
        <v>3.75</v>
      </c>
      <c r="N1413">
        <v>50</v>
      </c>
      <c r="O1413" s="4" t="s">
        <v>5029</v>
      </c>
    </row>
    <row r="1414" spans="1:15" x14ac:dyDescent="0.25">
      <c r="A1414" s="4" t="s">
        <v>7145</v>
      </c>
      <c r="B1414" s="4" t="s">
        <v>7099</v>
      </c>
      <c r="C1414">
        <v>-1</v>
      </c>
      <c r="D1414" s="19">
        <v>17.79</v>
      </c>
      <c r="E1414">
        <v>-17.79</v>
      </c>
      <c r="F1414" s="19">
        <v>25.02</v>
      </c>
      <c r="G1414">
        <v>2300</v>
      </c>
      <c r="H1414" s="4" t="s">
        <v>2751</v>
      </c>
      <c r="I1414" s="4" t="s">
        <v>5618</v>
      </c>
      <c r="J1414" s="4" t="s">
        <v>2744</v>
      </c>
      <c r="K1414" s="4" t="s">
        <v>10071</v>
      </c>
      <c r="L1414" s="25">
        <v>5</v>
      </c>
      <c r="M1414" s="19">
        <v>3.75</v>
      </c>
      <c r="N1414">
        <v>50</v>
      </c>
      <c r="O1414" s="4" t="s">
        <v>5029</v>
      </c>
    </row>
    <row r="1415" spans="1:15" x14ac:dyDescent="0.25">
      <c r="A1415" s="4" t="s">
        <v>7145</v>
      </c>
      <c r="B1415" s="4" t="s">
        <v>7099</v>
      </c>
      <c r="C1415">
        <v>-1</v>
      </c>
      <c r="D1415" s="19">
        <v>17.79</v>
      </c>
      <c r="E1415">
        <v>-17.79</v>
      </c>
      <c r="F1415" s="19">
        <v>26.759999999999998</v>
      </c>
      <c r="G1415">
        <v>2800</v>
      </c>
      <c r="H1415" s="4" t="s">
        <v>2751</v>
      </c>
      <c r="I1415" s="4" t="s">
        <v>5618</v>
      </c>
      <c r="J1415" s="4" t="s">
        <v>2744</v>
      </c>
      <c r="K1415" s="4" t="s">
        <v>10071</v>
      </c>
      <c r="L1415" s="25">
        <v>5</v>
      </c>
      <c r="M1415" s="19">
        <v>3.75</v>
      </c>
      <c r="N1415">
        <v>50</v>
      </c>
      <c r="O1415" s="4" t="s">
        <v>5029</v>
      </c>
    </row>
    <row r="1416" spans="1:15" x14ac:dyDescent="0.25">
      <c r="A1416" s="4" t="s">
        <v>7145</v>
      </c>
      <c r="B1416" s="4" t="s">
        <v>7099</v>
      </c>
      <c r="C1416">
        <v>-1</v>
      </c>
      <c r="D1416" s="19">
        <v>17.79</v>
      </c>
      <c r="E1416">
        <v>-17.79</v>
      </c>
      <c r="F1416" s="19">
        <v>29.25</v>
      </c>
      <c r="G1416">
        <v>3400</v>
      </c>
      <c r="H1416" s="4" t="s">
        <v>2751</v>
      </c>
      <c r="I1416" s="4" t="s">
        <v>5618</v>
      </c>
      <c r="J1416" s="4" t="s">
        <v>2744</v>
      </c>
      <c r="K1416" s="4" t="s">
        <v>10071</v>
      </c>
      <c r="L1416" s="25">
        <v>5</v>
      </c>
      <c r="M1416" s="19">
        <v>3.75</v>
      </c>
      <c r="N1416">
        <v>50</v>
      </c>
      <c r="O1416" s="4" t="s">
        <v>5029</v>
      </c>
    </row>
    <row r="1417" spans="1:15" x14ac:dyDescent="0.25">
      <c r="A1417" s="4" t="s">
        <v>7145</v>
      </c>
      <c r="B1417" s="4" t="s">
        <v>7099</v>
      </c>
      <c r="C1417">
        <v>-1</v>
      </c>
      <c r="F1417" s="19">
        <v>31.02</v>
      </c>
      <c r="G1417">
        <v>4100</v>
      </c>
      <c r="H1417" s="4" t="s">
        <v>2751</v>
      </c>
      <c r="I1417" s="4" t="s">
        <v>5618</v>
      </c>
      <c r="J1417" s="4" t="s">
        <v>2744</v>
      </c>
      <c r="K1417" s="4" t="s">
        <v>10071</v>
      </c>
      <c r="L1417" s="25">
        <v>5</v>
      </c>
      <c r="M1417" s="19">
        <v>3.75</v>
      </c>
      <c r="N1417">
        <v>50</v>
      </c>
      <c r="O1417" s="4" t="s">
        <v>5029</v>
      </c>
    </row>
    <row r="1418" spans="1:15" x14ac:dyDescent="0.25">
      <c r="F1418" s="19"/>
      <c r="K1418" s="4"/>
      <c r="L1418" s="25"/>
      <c r="M1418" s="19"/>
    </row>
    <row r="1419" spans="1:15" x14ac:dyDescent="0.25">
      <c r="A1419" s="4" t="s">
        <v>7146</v>
      </c>
      <c r="B1419" s="4" t="s">
        <v>7099</v>
      </c>
      <c r="C1419">
        <v>-1</v>
      </c>
      <c r="D1419">
        <v>13.34</v>
      </c>
      <c r="E1419">
        <v>-13.34</v>
      </c>
      <c r="F1419" s="19">
        <v>8.25</v>
      </c>
      <c r="G1419">
        <v>0</v>
      </c>
      <c r="H1419" s="4" t="s">
        <v>2751</v>
      </c>
      <c r="I1419" s="4" t="s">
        <v>5618</v>
      </c>
      <c r="J1419" s="4" t="s">
        <v>2744</v>
      </c>
      <c r="K1419" s="4" t="s">
        <v>10071</v>
      </c>
      <c r="L1419" s="25">
        <v>5</v>
      </c>
      <c r="M1419" s="19">
        <v>4.29</v>
      </c>
      <c r="N1419">
        <v>50</v>
      </c>
      <c r="O1419" s="4" t="s">
        <v>5029</v>
      </c>
    </row>
    <row r="1420" spans="1:15" x14ac:dyDescent="0.25">
      <c r="A1420" s="4" t="s">
        <v>7146</v>
      </c>
      <c r="B1420" s="4" t="s">
        <v>7099</v>
      </c>
      <c r="C1420">
        <v>-1</v>
      </c>
      <c r="D1420">
        <v>13.34</v>
      </c>
      <c r="E1420">
        <v>-13.34</v>
      </c>
      <c r="F1420" s="19">
        <v>9.61</v>
      </c>
      <c r="G1420">
        <v>300</v>
      </c>
      <c r="H1420" s="4" t="s">
        <v>2751</v>
      </c>
      <c r="I1420" s="4" t="s">
        <v>5618</v>
      </c>
      <c r="J1420" s="4" t="s">
        <v>2744</v>
      </c>
      <c r="K1420" s="4" t="s">
        <v>10071</v>
      </c>
      <c r="L1420" s="25">
        <v>5</v>
      </c>
      <c r="M1420" s="19">
        <v>4.29</v>
      </c>
      <c r="N1420">
        <v>50</v>
      </c>
      <c r="O1420" s="4" t="s">
        <v>5029</v>
      </c>
    </row>
    <row r="1421" spans="1:15" x14ac:dyDescent="0.25">
      <c r="A1421" s="4" t="s">
        <v>7146</v>
      </c>
      <c r="B1421" s="4" t="s">
        <v>7099</v>
      </c>
      <c r="C1421">
        <v>-1</v>
      </c>
      <c r="D1421">
        <v>13.34</v>
      </c>
      <c r="E1421">
        <v>-13.34</v>
      </c>
      <c r="F1421" s="19">
        <v>10.95</v>
      </c>
      <c r="G1421">
        <v>1000</v>
      </c>
      <c r="H1421" s="4" t="s">
        <v>2751</v>
      </c>
      <c r="I1421" s="4" t="s">
        <v>5618</v>
      </c>
      <c r="J1421" s="4" t="s">
        <v>2744</v>
      </c>
      <c r="K1421" s="4" t="s">
        <v>10071</v>
      </c>
      <c r="L1421" s="25">
        <v>5</v>
      </c>
      <c r="M1421" s="19">
        <v>4.29</v>
      </c>
      <c r="N1421">
        <v>50</v>
      </c>
      <c r="O1421" s="4" t="s">
        <v>5029</v>
      </c>
    </row>
    <row r="1422" spans="1:15" x14ac:dyDescent="0.25">
      <c r="A1422" s="4" t="s">
        <v>7146</v>
      </c>
      <c r="B1422" s="4" t="s">
        <v>7099</v>
      </c>
      <c r="C1422">
        <v>-1</v>
      </c>
      <c r="D1422">
        <v>13.34</v>
      </c>
      <c r="E1422">
        <v>-13.34</v>
      </c>
      <c r="F1422" s="19">
        <v>13.1</v>
      </c>
      <c r="G1422">
        <v>2500</v>
      </c>
      <c r="H1422" s="4" t="s">
        <v>2751</v>
      </c>
      <c r="I1422" s="4" t="s">
        <v>5618</v>
      </c>
      <c r="J1422" s="4" t="s">
        <v>2744</v>
      </c>
      <c r="K1422" s="4" t="s">
        <v>10071</v>
      </c>
      <c r="L1422" s="25">
        <v>5</v>
      </c>
      <c r="M1422" s="19">
        <v>4.29</v>
      </c>
      <c r="N1422">
        <v>50</v>
      </c>
      <c r="O1422" s="4" t="s">
        <v>5029</v>
      </c>
    </row>
    <row r="1423" spans="1:15" x14ac:dyDescent="0.25">
      <c r="A1423" s="4" t="s">
        <v>7146</v>
      </c>
      <c r="B1423" s="4" t="s">
        <v>7099</v>
      </c>
      <c r="C1423">
        <v>-1</v>
      </c>
      <c r="D1423">
        <v>13.34</v>
      </c>
      <c r="E1423">
        <v>-13.34</v>
      </c>
      <c r="F1423" s="19">
        <v>14.11</v>
      </c>
      <c r="G1423">
        <v>4500</v>
      </c>
      <c r="H1423" s="4" t="s">
        <v>2751</v>
      </c>
      <c r="I1423" s="4" t="s">
        <v>5618</v>
      </c>
      <c r="J1423" s="4" t="s">
        <v>2744</v>
      </c>
      <c r="K1423" s="4" t="s">
        <v>10071</v>
      </c>
      <c r="L1423" s="25">
        <v>5</v>
      </c>
      <c r="M1423" s="19">
        <v>4.29</v>
      </c>
      <c r="N1423">
        <v>50</v>
      </c>
      <c r="O1423" s="4" t="s">
        <v>5029</v>
      </c>
    </row>
    <row r="1424" spans="1:15" x14ac:dyDescent="0.25">
      <c r="A1424" s="4" t="s">
        <v>7146</v>
      </c>
      <c r="B1424" s="4" t="s">
        <v>7099</v>
      </c>
      <c r="C1424">
        <v>-1</v>
      </c>
      <c r="D1424">
        <v>13.34</v>
      </c>
      <c r="E1424">
        <v>-13.34</v>
      </c>
      <c r="F1424" s="19">
        <v>15.17</v>
      </c>
      <c r="G1424">
        <v>6400</v>
      </c>
      <c r="H1424" s="4" t="s">
        <v>2751</v>
      </c>
      <c r="I1424" s="4" t="s">
        <v>5618</v>
      </c>
      <c r="J1424" s="4" t="s">
        <v>2744</v>
      </c>
      <c r="K1424" s="4" t="s">
        <v>10071</v>
      </c>
      <c r="L1424" s="25">
        <v>5</v>
      </c>
      <c r="M1424" s="19">
        <v>4.29</v>
      </c>
      <c r="N1424">
        <v>50</v>
      </c>
      <c r="O1424" s="4" t="s">
        <v>5029</v>
      </c>
    </row>
    <row r="1425" spans="1:15" x14ac:dyDescent="0.25">
      <c r="A1425" s="4" t="s">
        <v>7146</v>
      </c>
      <c r="B1425" s="4" t="s">
        <v>7099</v>
      </c>
      <c r="C1425">
        <v>-1</v>
      </c>
      <c r="D1425">
        <v>13.34</v>
      </c>
      <c r="E1425">
        <v>-13.34</v>
      </c>
      <c r="F1425" s="19">
        <v>16.98</v>
      </c>
      <c r="G1425">
        <v>11500</v>
      </c>
      <c r="H1425" s="4" t="s">
        <v>2751</v>
      </c>
      <c r="I1425" s="4" t="s">
        <v>5618</v>
      </c>
      <c r="J1425" s="4" t="s">
        <v>2744</v>
      </c>
      <c r="K1425" s="4" t="s">
        <v>10071</v>
      </c>
      <c r="L1425" s="25">
        <v>5</v>
      </c>
      <c r="M1425" s="19">
        <v>4.29</v>
      </c>
      <c r="N1425">
        <v>50</v>
      </c>
      <c r="O1425" s="4" t="s">
        <v>5029</v>
      </c>
    </row>
    <row r="1426" spans="1:15" x14ac:dyDescent="0.25">
      <c r="A1426" s="4" t="s">
        <v>7146</v>
      </c>
      <c r="B1426" s="4" t="s">
        <v>7099</v>
      </c>
      <c r="C1426">
        <v>-1</v>
      </c>
      <c r="D1426">
        <v>13.34</v>
      </c>
      <c r="E1426">
        <v>-13.34</v>
      </c>
      <c r="F1426" s="19">
        <v>20.39</v>
      </c>
      <c r="G1426">
        <v>21800</v>
      </c>
      <c r="H1426" s="4" t="s">
        <v>2751</v>
      </c>
      <c r="I1426" s="4" t="s">
        <v>5618</v>
      </c>
      <c r="J1426" s="4" t="s">
        <v>2744</v>
      </c>
      <c r="K1426" s="4" t="s">
        <v>10071</v>
      </c>
      <c r="L1426" s="25">
        <v>5</v>
      </c>
      <c r="M1426" s="19">
        <v>4.29</v>
      </c>
      <c r="N1426">
        <v>50</v>
      </c>
      <c r="O1426" s="4" t="s">
        <v>5029</v>
      </c>
    </row>
    <row r="1427" spans="1:15" x14ac:dyDescent="0.25">
      <c r="A1427" s="4" t="s">
        <v>7146</v>
      </c>
      <c r="B1427" s="4" t="s">
        <v>7099</v>
      </c>
      <c r="C1427">
        <v>-1</v>
      </c>
      <c r="D1427">
        <v>13.34</v>
      </c>
      <c r="E1427">
        <v>-13.34</v>
      </c>
      <c r="F1427" s="19">
        <v>22.79</v>
      </c>
      <c r="G1427">
        <v>30000</v>
      </c>
      <c r="H1427" s="4" t="s">
        <v>2751</v>
      </c>
      <c r="I1427" s="4" t="s">
        <v>5618</v>
      </c>
      <c r="J1427" s="4" t="s">
        <v>2744</v>
      </c>
      <c r="K1427" s="4" t="s">
        <v>10071</v>
      </c>
      <c r="L1427" s="25">
        <v>5</v>
      </c>
      <c r="M1427" s="19">
        <v>4.29</v>
      </c>
      <c r="N1427">
        <v>50</v>
      </c>
      <c r="O1427" s="4" t="s">
        <v>5029</v>
      </c>
    </row>
    <row r="1428" spans="1:15" x14ac:dyDescent="0.25">
      <c r="A1428" s="4" t="s">
        <v>7146</v>
      </c>
      <c r="B1428" s="4" t="s">
        <v>7099</v>
      </c>
      <c r="C1428">
        <v>-1</v>
      </c>
      <c r="D1428">
        <v>13.34</v>
      </c>
      <c r="E1428">
        <v>-13.34</v>
      </c>
      <c r="F1428" s="19">
        <v>25.45</v>
      </c>
      <c r="G1428">
        <v>42000</v>
      </c>
      <c r="H1428" s="4" t="s">
        <v>2751</v>
      </c>
      <c r="I1428" s="4" t="s">
        <v>5618</v>
      </c>
      <c r="J1428" s="4" t="s">
        <v>2744</v>
      </c>
      <c r="K1428" s="4" t="s">
        <v>10071</v>
      </c>
      <c r="L1428" s="25">
        <v>5</v>
      </c>
      <c r="M1428" s="19">
        <v>4.29</v>
      </c>
      <c r="N1428">
        <v>50</v>
      </c>
      <c r="O1428" s="4" t="s">
        <v>5029</v>
      </c>
    </row>
    <row r="1429" spans="1:15" x14ac:dyDescent="0.25">
      <c r="A1429" s="4" t="s">
        <v>7146</v>
      </c>
      <c r="B1429" s="4" t="s">
        <v>7099</v>
      </c>
      <c r="C1429">
        <v>-1</v>
      </c>
      <c r="D1429">
        <v>13.34</v>
      </c>
      <c r="E1429">
        <v>-13.34</v>
      </c>
      <c r="F1429" s="19">
        <v>27.68</v>
      </c>
      <c r="G1429">
        <v>58000</v>
      </c>
      <c r="H1429" s="4" t="s">
        <v>2751</v>
      </c>
      <c r="I1429" s="4" t="s">
        <v>5618</v>
      </c>
      <c r="J1429" s="4" t="s">
        <v>2744</v>
      </c>
      <c r="K1429" s="4" t="s">
        <v>10071</v>
      </c>
      <c r="L1429" s="25">
        <v>5</v>
      </c>
      <c r="M1429" s="19">
        <v>4.29</v>
      </c>
      <c r="N1429">
        <v>50</v>
      </c>
      <c r="O1429" s="4" t="s">
        <v>5029</v>
      </c>
    </row>
    <row r="1430" spans="1:15" x14ac:dyDescent="0.25">
      <c r="A1430" s="4" t="s">
        <v>7146</v>
      </c>
      <c r="B1430" s="4" t="s">
        <v>7099</v>
      </c>
      <c r="C1430">
        <v>-1</v>
      </c>
      <c r="D1430">
        <v>13.34</v>
      </c>
      <c r="E1430">
        <v>-13.34</v>
      </c>
      <c r="F1430" s="19">
        <v>31.15</v>
      </c>
      <c r="G1430">
        <v>78000</v>
      </c>
      <c r="H1430" s="4" t="s">
        <v>2751</v>
      </c>
      <c r="I1430" s="4" t="s">
        <v>5618</v>
      </c>
      <c r="J1430" s="4" t="s">
        <v>2744</v>
      </c>
      <c r="K1430" s="4" t="s">
        <v>10071</v>
      </c>
      <c r="L1430" s="25">
        <v>5</v>
      </c>
      <c r="M1430" s="19">
        <v>4.29</v>
      </c>
      <c r="N1430">
        <v>50</v>
      </c>
      <c r="O1430" s="4" t="s">
        <v>5029</v>
      </c>
    </row>
    <row r="1431" spans="1:15" x14ac:dyDescent="0.25">
      <c r="F1431" s="19"/>
      <c r="K1431" s="4"/>
      <c r="L1431" s="25"/>
      <c r="M1431" s="19"/>
    </row>
    <row r="1432" spans="1:15" x14ac:dyDescent="0.25">
      <c r="A1432" s="4" t="s">
        <v>10611</v>
      </c>
      <c r="B1432" s="4" t="s">
        <v>7099</v>
      </c>
      <c r="C1432">
        <v>-1</v>
      </c>
      <c r="D1432">
        <v>13.34</v>
      </c>
      <c r="E1432">
        <v>-13.34</v>
      </c>
      <c r="F1432" s="19">
        <v>7.5</v>
      </c>
      <c r="G1432">
        <v>0</v>
      </c>
      <c r="H1432" s="4" t="s">
        <v>2751</v>
      </c>
      <c r="I1432" s="4" t="s">
        <v>5618</v>
      </c>
      <c r="J1432" s="4" t="s">
        <v>2744</v>
      </c>
      <c r="K1432" s="4" t="s">
        <v>10071</v>
      </c>
      <c r="L1432" s="25">
        <v>5</v>
      </c>
      <c r="M1432" s="19">
        <v>3.79</v>
      </c>
      <c r="N1432">
        <v>50</v>
      </c>
      <c r="O1432" s="4" t="s">
        <v>5029</v>
      </c>
    </row>
    <row r="1433" spans="1:15" x14ac:dyDescent="0.25">
      <c r="A1433" s="4" t="s">
        <v>10611</v>
      </c>
      <c r="B1433" s="4" t="s">
        <v>7099</v>
      </c>
      <c r="C1433">
        <v>-1</v>
      </c>
      <c r="D1433">
        <v>13.34</v>
      </c>
      <c r="E1433">
        <v>-13.34</v>
      </c>
      <c r="F1433" s="19">
        <v>9.5399999999999991</v>
      </c>
      <c r="G1433">
        <v>700</v>
      </c>
      <c r="H1433" s="4" t="s">
        <v>2751</v>
      </c>
      <c r="I1433" s="4" t="s">
        <v>5618</v>
      </c>
      <c r="J1433" s="4" t="s">
        <v>2744</v>
      </c>
      <c r="K1433" s="4" t="s">
        <v>10071</v>
      </c>
      <c r="L1433" s="25">
        <v>5</v>
      </c>
      <c r="M1433" s="19">
        <v>3.79</v>
      </c>
      <c r="N1433">
        <v>50</v>
      </c>
      <c r="O1433" s="4" t="s">
        <v>5029</v>
      </c>
    </row>
    <row r="1434" spans="1:15" x14ac:dyDescent="0.25">
      <c r="A1434" s="4" t="s">
        <v>10611</v>
      </c>
      <c r="B1434" s="4" t="s">
        <v>7099</v>
      </c>
      <c r="C1434">
        <v>-1</v>
      </c>
      <c r="D1434">
        <v>13.34</v>
      </c>
      <c r="E1434">
        <v>-13.34</v>
      </c>
      <c r="F1434" s="19">
        <v>11.22</v>
      </c>
      <c r="G1434">
        <v>1500</v>
      </c>
      <c r="H1434" s="4" t="s">
        <v>2751</v>
      </c>
      <c r="I1434" s="4" t="s">
        <v>5618</v>
      </c>
      <c r="J1434" s="4" t="s">
        <v>2744</v>
      </c>
      <c r="K1434" s="4" t="s">
        <v>10071</v>
      </c>
      <c r="L1434" s="25">
        <v>5</v>
      </c>
      <c r="M1434" s="19">
        <v>3.79</v>
      </c>
      <c r="N1434">
        <v>50</v>
      </c>
      <c r="O1434" s="4" t="s">
        <v>5029</v>
      </c>
    </row>
    <row r="1435" spans="1:15" x14ac:dyDescent="0.25">
      <c r="A1435" s="4" t="s">
        <v>10611</v>
      </c>
      <c r="B1435" s="4" t="s">
        <v>7099</v>
      </c>
      <c r="C1435">
        <v>-1</v>
      </c>
      <c r="D1435">
        <v>13.34</v>
      </c>
      <c r="E1435">
        <v>-13.34</v>
      </c>
      <c r="F1435" s="19">
        <v>14.2</v>
      </c>
      <c r="G1435">
        <v>4000</v>
      </c>
      <c r="H1435" s="4" t="s">
        <v>2751</v>
      </c>
      <c r="I1435" s="4" t="s">
        <v>5618</v>
      </c>
      <c r="J1435" s="4" t="s">
        <v>2744</v>
      </c>
      <c r="K1435" s="4" t="s">
        <v>10071</v>
      </c>
      <c r="L1435" s="25">
        <v>5</v>
      </c>
      <c r="M1435" s="19">
        <v>3.79</v>
      </c>
      <c r="N1435">
        <v>50</v>
      </c>
      <c r="O1435" s="4" t="s">
        <v>5029</v>
      </c>
    </row>
    <row r="1436" spans="1:15" x14ac:dyDescent="0.25">
      <c r="A1436" s="4" t="s">
        <v>10611</v>
      </c>
      <c r="B1436" s="4" t="s">
        <v>7099</v>
      </c>
      <c r="C1436">
        <v>-1</v>
      </c>
      <c r="D1436">
        <v>13.34</v>
      </c>
      <c r="E1436">
        <v>-13.34</v>
      </c>
      <c r="F1436" s="19">
        <v>15.64</v>
      </c>
      <c r="G1436">
        <v>7000</v>
      </c>
      <c r="H1436" s="4" t="s">
        <v>2751</v>
      </c>
      <c r="I1436" s="4" t="s">
        <v>5618</v>
      </c>
      <c r="J1436" s="4" t="s">
        <v>2744</v>
      </c>
      <c r="K1436" s="4" t="s">
        <v>10071</v>
      </c>
      <c r="L1436" s="25">
        <v>5</v>
      </c>
      <c r="M1436" s="19">
        <v>3.79</v>
      </c>
      <c r="N1436">
        <v>50</v>
      </c>
      <c r="O1436" s="4" t="s">
        <v>5029</v>
      </c>
    </row>
    <row r="1437" spans="1:15" x14ac:dyDescent="0.25">
      <c r="A1437" s="4" t="s">
        <v>10611</v>
      </c>
      <c r="B1437" s="4" t="s">
        <v>7099</v>
      </c>
      <c r="C1437">
        <v>-1</v>
      </c>
      <c r="D1437">
        <v>13.34</v>
      </c>
      <c r="E1437">
        <v>-13.34</v>
      </c>
      <c r="F1437" s="19">
        <v>17.21</v>
      </c>
      <c r="G1437">
        <v>11000</v>
      </c>
      <c r="H1437" s="4" t="s">
        <v>2751</v>
      </c>
      <c r="I1437" s="4" t="s">
        <v>5618</v>
      </c>
      <c r="J1437" s="4" t="s">
        <v>2744</v>
      </c>
      <c r="K1437" s="4" t="s">
        <v>10071</v>
      </c>
      <c r="L1437" s="25">
        <v>5</v>
      </c>
      <c r="M1437" s="19">
        <v>3.79</v>
      </c>
      <c r="N1437">
        <v>50</v>
      </c>
      <c r="O1437" s="4" t="s">
        <v>5029</v>
      </c>
    </row>
    <row r="1438" spans="1:15" x14ac:dyDescent="0.25">
      <c r="A1438" s="4" t="s">
        <v>10611</v>
      </c>
      <c r="B1438" s="4" t="s">
        <v>7099</v>
      </c>
      <c r="C1438">
        <v>-1</v>
      </c>
      <c r="D1438">
        <v>13.34</v>
      </c>
      <c r="E1438">
        <v>-13.34</v>
      </c>
      <c r="F1438" s="19">
        <v>22.05</v>
      </c>
      <c r="G1438">
        <v>28000</v>
      </c>
      <c r="H1438" s="4" t="s">
        <v>2751</v>
      </c>
      <c r="I1438" s="4" t="s">
        <v>5618</v>
      </c>
      <c r="J1438" s="4" t="s">
        <v>2744</v>
      </c>
      <c r="K1438" s="4" t="s">
        <v>10071</v>
      </c>
      <c r="L1438" s="25">
        <v>5</v>
      </c>
      <c r="M1438" s="19">
        <v>3.79</v>
      </c>
      <c r="N1438">
        <v>50</v>
      </c>
      <c r="O1438" s="4" t="s">
        <v>5029</v>
      </c>
    </row>
    <row r="1439" spans="1:15" x14ac:dyDescent="0.25">
      <c r="A1439" s="4" t="s">
        <v>10611</v>
      </c>
      <c r="B1439" s="4" t="s">
        <v>7099</v>
      </c>
      <c r="C1439">
        <v>-1</v>
      </c>
      <c r="D1439">
        <v>13.34</v>
      </c>
      <c r="E1439">
        <v>-13.34</v>
      </c>
      <c r="F1439" s="19">
        <v>24.55</v>
      </c>
      <c r="G1439">
        <v>36000</v>
      </c>
      <c r="H1439" s="4" t="s">
        <v>2751</v>
      </c>
      <c r="I1439" s="4" t="s">
        <v>5618</v>
      </c>
      <c r="J1439" s="4" t="s">
        <v>2744</v>
      </c>
      <c r="K1439" s="4" t="s">
        <v>10071</v>
      </c>
      <c r="L1439" s="25">
        <v>5</v>
      </c>
      <c r="M1439" s="19">
        <v>3.79</v>
      </c>
      <c r="N1439">
        <v>50</v>
      </c>
      <c r="O1439" s="4" t="s">
        <v>5029</v>
      </c>
    </row>
    <row r="1440" spans="1:15" x14ac:dyDescent="0.25">
      <c r="A1440" s="4" t="s">
        <v>10611</v>
      </c>
      <c r="B1440" s="4" t="s">
        <v>7099</v>
      </c>
      <c r="C1440">
        <v>-1</v>
      </c>
      <c r="D1440">
        <v>13.34</v>
      </c>
      <c r="E1440">
        <v>-13.34</v>
      </c>
      <c r="F1440" s="19">
        <v>26.76</v>
      </c>
      <c r="G1440">
        <v>48000</v>
      </c>
      <c r="H1440" s="4" t="s">
        <v>2751</v>
      </c>
      <c r="I1440" s="4" t="s">
        <v>5618</v>
      </c>
      <c r="J1440" s="4" t="s">
        <v>2744</v>
      </c>
      <c r="K1440" s="4" t="s">
        <v>10071</v>
      </c>
      <c r="L1440" s="25">
        <v>5</v>
      </c>
      <c r="M1440" s="19">
        <v>3.79</v>
      </c>
      <c r="N1440">
        <v>50</v>
      </c>
      <c r="O1440" s="4" t="s">
        <v>5029</v>
      </c>
    </row>
    <row r="1441" spans="1:15" x14ac:dyDescent="0.25">
      <c r="A1441" s="4" t="s">
        <v>10611</v>
      </c>
      <c r="B1441" s="4" t="s">
        <v>7099</v>
      </c>
      <c r="C1441">
        <v>-1</v>
      </c>
      <c r="D1441">
        <v>13.34</v>
      </c>
      <c r="E1441">
        <v>-13.34</v>
      </c>
      <c r="F1441" s="19">
        <v>28.5</v>
      </c>
      <c r="G1441">
        <v>60000</v>
      </c>
      <c r="H1441" s="4" t="s">
        <v>2751</v>
      </c>
      <c r="I1441" s="4" t="s">
        <v>5618</v>
      </c>
      <c r="J1441" s="4" t="s">
        <v>2744</v>
      </c>
      <c r="K1441" s="4" t="s">
        <v>10071</v>
      </c>
      <c r="L1441" s="25">
        <v>5</v>
      </c>
      <c r="M1441" s="19">
        <v>3.79</v>
      </c>
      <c r="N1441">
        <v>50</v>
      </c>
      <c r="O1441" s="4" t="s">
        <v>5029</v>
      </c>
    </row>
    <row r="1442" spans="1:15" x14ac:dyDescent="0.25">
      <c r="F1442" s="19"/>
      <c r="K1442" s="4"/>
      <c r="L1442" s="25"/>
      <c r="M1442" s="19"/>
    </row>
    <row r="1443" spans="1:15" x14ac:dyDescent="0.25">
      <c r="A1443" s="4" t="s">
        <v>10612</v>
      </c>
      <c r="B1443" s="4" t="s">
        <v>7099</v>
      </c>
      <c r="C1443">
        <v>-1</v>
      </c>
      <c r="D1443">
        <v>11.12</v>
      </c>
      <c r="E1443">
        <v>-11.12</v>
      </c>
      <c r="F1443" s="19">
        <v>0</v>
      </c>
      <c r="G1443">
        <v>0</v>
      </c>
      <c r="H1443" s="4" t="s">
        <v>2751</v>
      </c>
      <c r="I1443" s="4" t="s">
        <v>5618</v>
      </c>
      <c r="J1443" s="4" t="s">
        <v>2744</v>
      </c>
      <c r="K1443" s="4" t="s">
        <v>10071</v>
      </c>
      <c r="L1443" s="25">
        <v>5</v>
      </c>
      <c r="M1443" s="19">
        <v>4.0999999999999996</v>
      </c>
      <c r="N1443">
        <v>50</v>
      </c>
      <c r="O1443" s="4" t="s">
        <v>5029</v>
      </c>
    </row>
    <row r="1444" spans="1:15" x14ac:dyDescent="0.25">
      <c r="A1444" s="4" t="s">
        <v>10612</v>
      </c>
      <c r="B1444" s="4" t="s">
        <v>7099</v>
      </c>
      <c r="C1444">
        <v>-1</v>
      </c>
      <c r="D1444">
        <v>11.12</v>
      </c>
      <c r="E1444">
        <v>-11.12</v>
      </c>
      <c r="F1444" s="19">
        <v>3.08</v>
      </c>
      <c r="G1444">
        <v>6700</v>
      </c>
      <c r="H1444" s="4" t="s">
        <v>2751</v>
      </c>
      <c r="I1444" s="4" t="s">
        <v>5618</v>
      </c>
      <c r="J1444" s="4" t="s">
        <v>2744</v>
      </c>
      <c r="K1444" s="4" t="s">
        <v>10071</v>
      </c>
      <c r="L1444" s="25">
        <v>5</v>
      </c>
      <c r="M1444" s="19">
        <v>4.0999999999999996</v>
      </c>
      <c r="N1444">
        <v>50</v>
      </c>
      <c r="O1444" s="4" t="s">
        <v>5029</v>
      </c>
    </row>
    <row r="1445" spans="1:15" x14ac:dyDescent="0.25">
      <c r="A1445" s="4" t="s">
        <v>10612</v>
      </c>
      <c r="B1445" s="4" t="s">
        <v>7099</v>
      </c>
      <c r="C1445">
        <v>-1</v>
      </c>
      <c r="D1445">
        <v>11.12</v>
      </c>
      <c r="E1445">
        <v>-11.12</v>
      </c>
      <c r="F1445" s="19">
        <v>6.49</v>
      </c>
      <c r="G1445">
        <v>16800</v>
      </c>
      <c r="H1445" s="4" t="s">
        <v>2751</v>
      </c>
      <c r="I1445" s="4" t="s">
        <v>5618</v>
      </c>
      <c r="J1445" s="4" t="s">
        <v>2744</v>
      </c>
      <c r="K1445" s="4" t="s">
        <v>10071</v>
      </c>
      <c r="L1445" s="25">
        <v>5</v>
      </c>
      <c r="M1445" s="19">
        <v>4.0999999999999996</v>
      </c>
      <c r="N1445">
        <v>50</v>
      </c>
      <c r="O1445" s="4" t="s">
        <v>5029</v>
      </c>
    </row>
    <row r="1446" spans="1:15" x14ac:dyDescent="0.25">
      <c r="A1446" s="4" t="s">
        <v>10612</v>
      </c>
      <c r="B1446" s="4" t="s">
        <v>7099</v>
      </c>
      <c r="C1446">
        <v>-1</v>
      </c>
      <c r="D1446">
        <v>11.12</v>
      </c>
      <c r="E1446">
        <v>-11.12</v>
      </c>
      <c r="F1446" s="19">
        <v>11.23</v>
      </c>
      <c r="G1446">
        <v>34000</v>
      </c>
      <c r="H1446" s="4" t="s">
        <v>2751</v>
      </c>
      <c r="I1446" s="4" t="s">
        <v>5618</v>
      </c>
      <c r="J1446" s="4" t="s">
        <v>2744</v>
      </c>
      <c r="K1446" s="4" t="s">
        <v>10071</v>
      </c>
      <c r="L1446" s="25">
        <v>5</v>
      </c>
      <c r="M1446" s="19">
        <v>4.0999999999999996</v>
      </c>
      <c r="N1446">
        <v>50</v>
      </c>
      <c r="O1446" s="4" t="s">
        <v>5029</v>
      </c>
    </row>
    <row r="1447" spans="1:15" x14ac:dyDescent="0.25">
      <c r="A1447" s="4" t="s">
        <v>10612</v>
      </c>
      <c r="B1447" s="4" t="s">
        <v>7099</v>
      </c>
      <c r="C1447">
        <v>-1</v>
      </c>
      <c r="D1447">
        <v>11.12</v>
      </c>
      <c r="E1447">
        <v>-11.12</v>
      </c>
      <c r="F1447" s="19">
        <v>12.8</v>
      </c>
      <c r="G1447">
        <v>53000</v>
      </c>
      <c r="H1447" s="4" t="s">
        <v>2751</v>
      </c>
      <c r="I1447" s="4" t="s">
        <v>5618</v>
      </c>
      <c r="J1447" s="4" t="s">
        <v>2744</v>
      </c>
      <c r="K1447" s="4" t="s">
        <v>10071</v>
      </c>
      <c r="L1447" s="25">
        <v>5</v>
      </c>
      <c r="M1447" s="19">
        <v>4.0999999999999996</v>
      </c>
      <c r="N1447">
        <v>50</v>
      </c>
      <c r="O1447" s="4" t="s">
        <v>5029</v>
      </c>
    </row>
    <row r="1448" spans="1:15" x14ac:dyDescent="0.25">
      <c r="A1448" s="4" t="s">
        <v>10612</v>
      </c>
      <c r="B1448" s="4" t="s">
        <v>7099</v>
      </c>
      <c r="C1448">
        <v>-1</v>
      </c>
      <c r="D1448">
        <v>11.12</v>
      </c>
      <c r="E1448">
        <v>-11.12</v>
      </c>
      <c r="F1448" s="19">
        <v>14.5</v>
      </c>
      <c r="G1448">
        <v>76000</v>
      </c>
      <c r="H1448" s="4" t="s">
        <v>2751</v>
      </c>
      <c r="I1448" s="4" t="s">
        <v>5618</v>
      </c>
      <c r="J1448" s="4" t="s">
        <v>2744</v>
      </c>
      <c r="K1448" s="4" t="s">
        <v>10071</v>
      </c>
      <c r="L1448" s="25">
        <v>5</v>
      </c>
      <c r="M1448" s="19">
        <v>4.0999999999999996</v>
      </c>
      <c r="N1448">
        <v>50</v>
      </c>
      <c r="O1448" s="4" t="s">
        <v>5029</v>
      </c>
    </row>
    <row r="1449" spans="1:15" x14ac:dyDescent="0.25">
      <c r="A1449" s="4" t="s">
        <v>10612</v>
      </c>
      <c r="B1449" s="4" t="s">
        <v>7099</v>
      </c>
      <c r="C1449">
        <v>-1</v>
      </c>
      <c r="D1449">
        <v>11.12</v>
      </c>
      <c r="E1449">
        <v>-11.12</v>
      </c>
      <c r="F1449" s="19">
        <v>15.55</v>
      </c>
      <c r="G1449">
        <v>85000</v>
      </c>
      <c r="H1449" s="4" t="s">
        <v>2751</v>
      </c>
      <c r="I1449" s="4" t="s">
        <v>5618</v>
      </c>
      <c r="J1449" s="4" t="s">
        <v>2744</v>
      </c>
      <c r="K1449" s="4" t="s">
        <v>10071</v>
      </c>
      <c r="L1449" s="25">
        <v>5</v>
      </c>
      <c r="M1449" s="19">
        <v>4.0999999999999996</v>
      </c>
      <c r="N1449">
        <v>50</v>
      </c>
      <c r="O1449" s="4" t="s">
        <v>5029</v>
      </c>
    </row>
    <row r="1450" spans="1:15" x14ac:dyDescent="0.25">
      <c r="A1450" s="4" t="s">
        <v>10612</v>
      </c>
      <c r="B1450" s="4" t="s">
        <v>7099</v>
      </c>
      <c r="C1450">
        <v>-1</v>
      </c>
      <c r="D1450">
        <v>11.12</v>
      </c>
      <c r="E1450">
        <v>-11.12</v>
      </c>
      <c r="F1450" s="19">
        <v>16.91</v>
      </c>
      <c r="G1450">
        <v>110000</v>
      </c>
      <c r="H1450" s="4" t="s">
        <v>2751</v>
      </c>
      <c r="I1450" s="4" t="s">
        <v>5618</v>
      </c>
      <c r="J1450" s="4" t="s">
        <v>2744</v>
      </c>
      <c r="K1450" s="4" t="s">
        <v>10071</v>
      </c>
      <c r="L1450" s="25">
        <v>5</v>
      </c>
      <c r="M1450" s="19">
        <v>4.0999999999999996</v>
      </c>
      <c r="N1450">
        <v>50</v>
      </c>
      <c r="O1450" s="4" t="s">
        <v>5029</v>
      </c>
    </row>
    <row r="1451" spans="1:15" x14ac:dyDescent="0.25">
      <c r="A1451" s="4" t="s">
        <v>10612</v>
      </c>
      <c r="B1451" s="4" t="s">
        <v>7099</v>
      </c>
      <c r="C1451">
        <v>-1</v>
      </c>
      <c r="D1451">
        <v>11.12</v>
      </c>
      <c r="E1451">
        <v>-11.12</v>
      </c>
      <c r="F1451" s="19">
        <v>17.260000000000002</v>
      </c>
      <c r="G1451">
        <v>120000</v>
      </c>
      <c r="H1451" s="4" t="s">
        <v>2751</v>
      </c>
      <c r="I1451" s="4" t="s">
        <v>5618</v>
      </c>
      <c r="J1451" s="4" t="s">
        <v>2744</v>
      </c>
      <c r="K1451" s="4" t="s">
        <v>10071</v>
      </c>
      <c r="L1451" s="25">
        <v>5</v>
      </c>
      <c r="M1451" s="19">
        <v>4.0999999999999996</v>
      </c>
      <c r="N1451">
        <v>50</v>
      </c>
      <c r="O1451" s="4" t="s">
        <v>5029</v>
      </c>
    </row>
    <row r="1452" spans="1:15" x14ac:dyDescent="0.25">
      <c r="A1452" s="4" t="s">
        <v>10612</v>
      </c>
      <c r="B1452" s="4" t="s">
        <v>7099</v>
      </c>
      <c r="C1452">
        <v>-1</v>
      </c>
      <c r="D1452">
        <v>11.12</v>
      </c>
      <c r="E1452">
        <v>-11.12</v>
      </c>
      <c r="F1452" s="19">
        <v>20.2</v>
      </c>
      <c r="G1452">
        <v>280000</v>
      </c>
      <c r="H1452" s="4" t="s">
        <v>2751</v>
      </c>
      <c r="I1452" s="4" t="s">
        <v>5618</v>
      </c>
      <c r="J1452" s="4" t="s">
        <v>2744</v>
      </c>
      <c r="K1452" s="4" t="s">
        <v>10071</v>
      </c>
      <c r="L1452" s="25">
        <v>5</v>
      </c>
      <c r="M1452" s="19">
        <v>4.0999999999999996</v>
      </c>
      <c r="N1452">
        <v>50</v>
      </c>
      <c r="O1452" s="4" t="s">
        <v>5029</v>
      </c>
    </row>
    <row r="1453" spans="1:15" x14ac:dyDescent="0.25">
      <c r="F1453" s="19"/>
      <c r="K1453" s="4"/>
      <c r="L1453" s="25"/>
      <c r="M1453" s="19"/>
    </row>
    <row r="1454" spans="1:15" x14ac:dyDescent="0.25">
      <c r="A1454" s="4" t="s">
        <v>10613</v>
      </c>
      <c r="B1454" s="4" t="s">
        <v>7099</v>
      </c>
      <c r="C1454">
        <v>-1</v>
      </c>
      <c r="D1454">
        <v>11.12</v>
      </c>
      <c r="E1454">
        <v>-11.12</v>
      </c>
      <c r="F1454" s="19">
        <v>8.31</v>
      </c>
      <c r="G1454">
        <v>0</v>
      </c>
      <c r="H1454" s="4" t="s">
        <v>2751</v>
      </c>
      <c r="I1454" s="4" t="s">
        <v>5618</v>
      </c>
      <c r="J1454" s="4" t="s">
        <v>2744</v>
      </c>
      <c r="K1454" s="4" t="s">
        <v>10071</v>
      </c>
      <c r="L1454" s="25">
        <v>5</v>
      </c>
      <c r="M1454" s="19">
        <v>3.92</v>
      </c>
      <c r="N1454">
        <v>50</v>
      </c>
      <c r="O1454" s="4" t="s">
        <v>5029</v>
      </c>
    </row>
    <row r="1455" spans="1:15" x14ac:dyDescent="0.25">
      <c r="A1455" s="4" t="s">
        <v>10613</v>
      </c>
      <c r="B1455" s="4" t="s">
        <v>7099</v>
      </c>
      <c r="C1455">
        <v>-1</v>
      </c>
      <c r="D1455">
        <v>11.12</v>
      </c>
      <c r="E1455">
        <v>-11.12</v>
      </c>
      <c r="F1455" s="19">
        <v>9.120000000000001</v>
      </c>
      <c r="G1455">
        <v>1500</v>
      </c>
      <c r="H1455" s="4" t="s">
        <v>2751</v>
      </c>
      <c r="I1455" s="4" t="s">
        <v>5618</v>
      </c>
      <c r="J1455" s="4" t="s">
        <v>2744</v>
      </c>
      <c r="K1455" s="4" t="s">
        <v>10071</v>
      </c>
      <c r="L1455" s="25">
        <v>5</v>
      </c>
      <c r="M1455" s="19">
        <v>3.92</v>
      </c>
      <c r="N1455">
        <v>50</v>
      </c>
      <c r="O1455" s="4" t="s">
        <v>5029</v>
      </c>
    </row>
    <row r="1456" spans="1:15" x14ac:dyDescent="0.25">
      <c r="A1456" s="4" t="s">
        <v>10613</v>
      </c>
      <c r="B1456" s="4" t="s">
        <v>7099</v>
      </c>
      <c r="C1456">
        <v>-1</v>
      </c>
      <c r="D1456">
        <v>11.12</v>
      </c>
      <c r="E1456">
        <v>-11.12</v>
      </c>
      <c r="F1456" s="19">
        <v>11</v>
      </c>
      <c r="G1456">
        <v>25000</v>
      </c>
      <c r="H1456" s="4" t="s">
        <v>2751</v>
      </c>
      <c r="I1456" s="4" t="s">
        <v>5618</v>
      </c>
      <c r="J1456" s="4" t="s">
        <v>2744</v>
      </c>
      <c r="K1456" s="4" t="s">
        <v>10071</v>
      </c>
      <c r="L1456" s="25">
        <v>5</v>
      </c>
      <c r="M1456" s="19">
        <v>3.92</v>
      </c>
      <c r="N1456">
        <v>50</v>
      </c>
      <c r="O1456" s="4" t="s">
        <v>5029</v>
      </c>
    </row>
    <row r="1457" spans="1:15" x14ac:dyDescent="0.25">
      <c r="A1457" s="4" t="s">
        <v>10613</v>
      </c>
      <c r="B1457" s="4" t="s">
        <v>7099</v>
      </c>
      <c r="C1457">
        <v>-1</v>
      </c>
      <c r="D1457">
        <v>11.12</v>
      </c>
      <c r="E1457">
        <v>-11.12</v>
      </c>
      <c r="F1457" s="19">
        <v>13.120000000000001</v>
      </c>
      <c r="G1457">
        <v>44000</v>
      </c>
      <c r="H1457" s="4" t="s">
        <v>2751</v>
      </c>
      <c r="I1457" s="4" t="s">
        <v>5618</v>
      </c>
      <c r="J1457" s="4" t="s">
        <v>2744</v>
      </c>
      <c r="K1457" s="4" t="s">
        <v>10071</v>
      </c>
      <c r="L1457" s="25">
        <v>5</v>
      </c>
      <c r="M1457" s="19">
        <v>3.92</v>
      </c>
      <c r="N1457">
        <v>50</v>
      </c>
      <c r="O1457" s="4" t="s">
        <v>5029</v>
      </c>
    </row>
    <row r="1458" spans="1:15" x14ac:dyDescent="0.25">
      <c r="A1458" s="4" t="s">
        <v>10613</v>
      </c>
      <c r="B1458" s="4" t="s">
        <v>7099</v>
      </c>
      <c r="C1458">
        <v>-1</v>
      </c>
      <c r="D1458">
        <v>11.12</v>
      </c>
      <c r="E1458">
        <v>-11.12</v>
      </c>
      <c r="F1458" s="19">
        <v>14.190000000000001</v>
      </c>
      <c r="G1458">
        <v>51000</v>
      </c>
      <c r="H1458" s="4" t="s">
        <v>2751</v>
      </c>
      <c r="I1458" s="4" t="s">
        <v>5618</v>
      </c>
      <c r="J1458" s="4" t="s">
        <v>2744</v>
      </c>
      <c r="K1458" s="4" t="s">
        <v>10071</v>
      </c>
      <c r="L1458" s="25">
        <v>5</v>
      </c>
      <c r="M1458" s="19">
        <v>3.92</v>
      </c>
      <c r="N1458">
        <v>50</v>
      </c>
      <c r="O1458" s="4" t="s">
        <v>5029</v>
      </c>
    </row>
    <row r="1459" spans="1:15" x14ac:dyDescent="0.25">
      <c r="A1459" s="4" t="s">
        <v>10613</v>
      </c>
      <c r="B1459" s="4" t="s">
        <v>7099</v>
      </c>
      <c r="C1459">
        <v>-1</v>
      </c>
      <c r="D1459">
        <v>11.12</v>
      </c>
      <c r="E1459">
        <v>-11.12</v>
      </c>
      <c r="F1459" s="19">
        <v>16.350000000000001</v>
      </c>
      <c r="G1459">
        <v>77000</v>
      </c>
      <c r="H1459" s="4" t="s">
        <v>2751</v>
      </c>
      <c r="I1459" s="4" t="s">
        <v>5618</v>
      </c>
      <c r="J1459" s="4" t="s">
        <v>2744</v>
      </c>
      <c r="K1459" s="4" t="s">
        <v>10071</v>
      </c>
      <c r="L1459" s="25">
        <v>5</v>
      </c>
      <c r="M1459" s="19">
        <v>3.92</v>
      </c>
      <c r="N1459">
        <v>50</v>
      </c>
      <c r="O1459" s="4" t="s">
        <v>5029</v>
      </c>
    </row>
    <row r="1460" spans="1:15" x14ac:dyDescent="0.25">
      <c r="A1460" s="4" t="s">
        <v>10613</v>
      </c>
      <c r="B1460" s="4" t="s">
        <v>7099</v>
      </c>
      <c r="C1460">
        <v>-1</v>
      </c>
      <c r="D1460">
        <v>11.12</v>
      </c>
      <c r="E1460">
        <v>-11.12</v>
      </c>
      <c r="F1460" s="19">
        <v>18.61</v>
      </c>
      <c r="G1460">
        <v>115000</v>
      </c>
      <c r="H1460" s="4" t="s">
        <v>2751</v>
      </c>
      <c r="I1460" s="4" t="s">
        <v>5618</v>
      </c>
      <c r="J1460" s="4" t="s">
        <v>2744</v>
      </c>
      <c r="K1460" s="4" t="s">
        <v>10071</v>
      </c>
      <c r="L1460" s="25">
        <v>5</v>
      </c>
      <c r="M1460" s="19">
        <v>3.92</v>
      </c>
      <c r="N1460">
        <v>50</v>
      </c>
      <c r="O1460" s="4" t="s">
        <v>5029</v>
      </c>
    </row>
    <row r="1461" spans="1:15" x14ac:dyDescent="0.25">
      <c r="A1461" s="4" t="s">
        <v>10613</v>
      </c>
      <c r="B1461" s="4" t="s">
        <v>7099</v>
      </c>
      <c r="C1461">
        <v>-1</v>
      </c>
      <c r="D1461">
        <v>11.12</v>
      </c>
      <c r="E1461">
        <v>-11.12</v>
      </c>
      <c r="F1461" s="19">
        <v>20.23</v>
      </c>
      <c r="G1461">
        <v>127000</v>
      </c>
      <c r="H1461" s="4" t="s">
        <v>2751</v>
      </c>
      <c r="I1461" s="4" t="s">
        <v>5618</v>
      </c>
      <c r="J1461" s="4" t="s">
        <v>2744</v>
      </c>
      <c r="K1461" s="4" t="s">
        <v>10071</v>
      </c>
      <c r="L1461" s="25">
        <v>5</v>
      </c>
      <c r="M1461" s="19">
        <v>3.92</v>
      </c>
      <c r="N1461">
        <v>50</v>
      </c>
      <c r="O1461" s="4" t="s">
        <v>5029</v>
      </c>
    </row>
    <row r="1462" spans="1:15" x14ac:dyDescent="0.25">
      <c r="A1462" s="4" t="s">
        <v>10613</v>
      </c>
      <c r="B1462" s="4" t="s">
        <v>7099</v>
      </c>
      <c r="C1462">
        <v>-1</v>
      </c>
      <c r="D1462">
        <v>11.12</v>
      </c>
      <c r="E1462">
        <v>-11.12</v>
      </c>
      <c r="F1462" s="19">
        <v>22.14</v>
      </c>
      <c r="G1462">
        <v>170000</v>
      </c>
      <c r="H1462" s="4" t="s">
        <v>2751</v>
      </c>
      <c r="I1462" s="4" t="s">
        <v>5618</v>
      </c>
      <c r="J1462" s="4" t="s">
        <v>2744</v>
      </c>
      <c r="K1462" s="4" t="s">
        <v>10071</v>
      </c>
      <c r="L1462" s="25">
        <v>5</v>
      </c>
      <c r="M1462" s="19">
        <v>3.92</v>
      </c>
      <c r="N1462">
        <v>50</v>
      </c>
      <c r="O1462" s="4" t="s">
        <v>5029</v>
      </c>
    </row>
    <row r="1463" spans="1:15" x14ac:dyDescent="0.25">
      <c r="A1463" s="4" t="s">
        <v>10613</v>
      </c>
      <c r="B1463" s="4" t="s">
        <v>7099</v>
      </c>
      <c r="C1463">
        <v>-1</v>
      </c>
      <c r="D1463">
        <v>11.12</v>
      </c>
      <c r="E1463">
        <v>-11.12</v>
      </c>
      <c r="F1463" s="19">
        <v>23.36</v>
      </c>
      <c r="G1463">
        <v>186000</v>
      </c>
      <c r="H1463" s="4" t="s">
        <v>2751</v>
      </c>
      <c r="I1463" s="4" t="s">
        <v>5618</v>
      </c>
      <c r="J1463" s="4" t="s">
        <v>2744</v>
      </c>
      <c r="K1463" s="4" t="s">
        <v>10071</v>
      </c>
      <c r="L1463" s="25">
        <v>5</v>
      </c>
      <c r="M1463" s="19">
        <v>3.92</v>
      </c>
      <c r="N1463">
        <v>50</v>
      </c>
      <c r="O1463" s="4" t="s">
        <v>5029</v>
      </c>
    </row>
    <row r="1464" spans="1:15" x14ac:dyDescent="0.25">
      <c r="A1464" s="4" t="s">
        <v>10613</v>
      </c>
      <c r="B1464" s="4" t="s">
        <v>7099</v>
      </c>
      <c r="C1464">
        <v>-1</v>
      </c>
      <c r="D1464">
        <v>11.12</v>
      </c>
      <c r="E1464">
        <v>-11.12</v>
      </c>
      <c r="F1464" s="19">
        <v>23.58</v>
      </c>
      <c r="G1464">
        <v>200000</v>
      </c>
      <c r="H1464" s="4" t="s">
        <v>2751</v>
      </c>
      <c r="I1464" s="4" t="s">
        <v>5618</v>
      </c>
      <c r="J1464" s="4" t="s">
        <v>2744</v>
      </c>
      <c r="K1464" s="4" t="s">
        <v>10071</v>
      </c>
      <c r="L1464" s="25">
        <v>5</v>
      </c>
      <c r="M1464" s="19">
        <v>3.92</v>
      </c>
      <c r="N1464">
        <v>50</v>
      </c>
      <c r="O1464" s="4" t="s">
        <v>5029</v>
      </c>
    </row>
    <row r="1465" spans="1:15" x14ac:dyDescent="0.25">
      <c r="A1465" s="4" t="s">
        <v>10613</v>
      </c>
      <c r="B1465" s="4" t="s">
        <v>7099</v>
      </c>
      <c r="C1465">
        <v>-1</v>
      </c>
      <c r="D1465">
        <v>11.12</v>
      </c>
      <c r="E1465">
        <v>-11.12</v>
      </c>
      <c r="F1465" s="19">
        <v>24.15</v>
      </c>
      <c r="G1465">
        <v>239000</v>
      </c>
      <c r="H1465" s="4" t="s">
        <v>2751</v>
      </c>
      <c r="I1465" s="4" t="s">
        <v>5618</v>
      </c>
      <c r="J1465" s="4" t="s">
        <v>2744</v>
      </c>
      <c r="K1465" s="4" t="s">
        <v>10071</v>
      </c>
      <c r="L1465" s="25">
        <v>5</v>
      </c>
      <c r="M1465" s="19">
        <v>3.92</v>
      </c>
      <c r="N1465">
        <v>50</v>
      </c>
      <c r="O1465" s="4" t="s">
        <v>5029</v>
      </c>
    </row>
    <row r="1466" spans="1:15" x14ac:dyDescent="0.25">
      <c r="A1466" s="4" t="s">
        <v>10613</v>
      </c>
      <c r="B1466" s="4" t="s">
        <v>7099</v>
      </c>
      <c r="C1466">
        <v>-1</v>
      </c>
      <c r="D1466">
        <v>11.12</v>
      </c>
      <c r="E1466">
        <v>-11.12</v>
      </c>
      <c r="F1466" s="19">
        <v>25.910000000000004</v>
      </c>
      <c r="G1466">
        <v>300000</v>
      </c>
      <c r="H1466" s="4" t="s">
        <v>2751</v>
      </c>
      <c r="I1466" s="4" t="s">
        <v>5618</v>
      </c>
      <c r="J1466" s="4" t="s">
        <v>2744</v>
      </c>
      <c r="K1466" s="4" t="s">
        <v>10071</v>
      </c>
      <c r="L1466" s="25">
        <v>5</v>
      </c>
      <c r="M1466" s="19">
        <v>3.92</v>
      </c>
      <c r="N1466">
        <v>50</v>
      </c>
      <c r="O1466" s="4" t="s">
        <v>5029</v>
      </c>
    </row>
    <row r="1467" spans="1:15" x14ac:dyDescent="0.25">
      <c r="A1467" s="4" t="s">
        <v>10613</v>
      </c>
      <c r="B1467" s="4" t="s">
        <v>7099</v>
      </c>
      <c r="C1467">
        <v>-1</v>
      </c>
      <c r="D1467">
        <v>11.12</v>
      </c>
      <c r="E1467">
        <v>-11.12</v>
      </c>
      <c r="F1467" s="19">
        <v>26.880000000000003</v>
      </c>
      <c r="G1467">
        <v>320000</v>
      </c>
      <c r="H1467" s="4" t="s">
        <v>2751</v>
      </c>
      <c r="I1467" s="4" t="s">
        <v>5618</v>
      </c>
      <c r="J1467" s="4" t="s">
        <v>2744</v>
      </c>
      <c r="K1467" s="4" t="s">
        <v>10071</v>
      </c>
      <c r="L1467" s="25">
        <v>5</v>
      </c>
      <c r="M1467" s="19">
        <v>3.92</v>
      </c>
      <c r="N1467">
        <v>50</v>
      </c>
      <c r="O1467" s="4" t="s">
        <v>5029</v>
      </c>
    </row>
    <row r="1468" spans="1:15" x14ac:dyDescent="0.25">
      <c r="A1468" s="4" t="s">
        <v>10613</v>
      </c>
      <c r="B1468" s="4" t="s">
        <v>7099</v>
      </c>
      <c r="C1468">
        <v>-1</v>
      </c>
      <c r="D1468">
        <v>11.12</v>
      </c>
      <c r="E1468">
        <v>-11.12</v>
      </c>
      <c r="F1468" s="19">
        <v>26.880000000000003</v>
      </c>
      <c r="G1468">
        <v>355000</v>
      </c>
      <c r="H1468" s="4" t="s">
        <v>2751</v>
      </c>
      <c r="I1468" s="4" t="s">
        <v>5618</v>
      </c>
      <c r="J1468" s="4" t="s">
        <v>2744</v>
      </c>
      <c r="K1468" s="4" t="s">
        <v>10071</v>
      </c>
      <c r="L1468" s="25">
        <v>5</v>
      </c>
      <c r="M1468" s="19">
        <v>3.92</v>
      </c>
      <c r="N1468">
        <v>50</v>
      </c>
      <c r="O1468" s="4" t="s">
        <v>5029</v>
      </c>
    </row>
    <row r="1469" spans="1:15" x14ac:dyDescent="0.25">
      <c r="A1469" s="4" t="s">
        <v>10613</v>
      </c>
      <c r="B1469" s="4" t="s">
        <v>7099</v>
      </c>
      <c r="C1469">
        <v>-1</v>
      </c>
      <c r="D1469">
        <v>11.12</v>
      </c>
      <c r="E1469">
        <v>-11.12</v>
      </c>
      <c r="F1469" s="19">
        <v>26.880000000000003</v>
      </c>
      <c r="G1469">
        <v>394000</v>
      </c>
      <c r="H1469" s="4" t="s">
        <v>2751</v>
      </c>
      <c r="I1469" s="4" t="s">
        <v>5618</v>
      </c>
      <c r="J1469" s="4" t="s">
        <v>2744</v>
      </c>
      <c r="K1469" s="4" t="s">
        <v>10071</v>
      </c>
      <c r="L1469" s="25">
        <v>5</v>
      </c>
      <c r="M1469" s="19">
        <v>3.92</v>
      </c>
      <c r="N1469">
        <v>50</v>
      </c>
      <c r="O1469" s="4" t="s">
        <v>5029</v>
      </c>
    </row>
    <row r="1470" spans="1:15" x14ac:dyDescent="0.25">
      <c r="A1470" s="4" t="s">
        <v>10613</v>
      </c>
      <c r="B1470" s="4" t="s">
        <v>7099</v>
      </c>
      <c r="C1470">
        <v>-1</v>
      </c>
      <c r="D1470">
        <v>11.12</v>
      </c>
      <c r="E1470">
        <v>-11.12</v>
      </c>
      <c r="F1470" s="19">
        <v>26.880000000000003</v>
      </c>
      <c r="G1470">
        <v>418000</v>
      </c>
      <c r="H1470" s="4" t="s">
        <v>2751</v>
      </c>
      <c r="I1470" s="4" t="s">
        <v>5618</v>
      </c>
      <c r="J1470" s="4" t="s">
        <v>2744</v>
      </c>
      <c r="K1470" s="4" t="s">
        <v>10071</v>
      </c>
      <c r="L1470" s="25">
        <v>5</v>
      </c>
      <c r="M1470" s="19">
        <v>3.92</v>
      </c>
      <c r="N1470">
        <v>50</v>
      </c>
      <c r="O1470" s="4" t="s">
        <v>5029</v>
      </c>
    </row>
    <row r="1471" spans="1:15" x14ac:dyDescent="0.25">
      <c r="F1471" s="19"/>
      <c r="K1471" s="4"/>
      <c r="L1471" s="25"/>
      <c r="M1471" s="19"/>
    </row>
    <row r="1472" spans="1:15" x14ac:dyDescent="0.25">
      <c r="A1472" s="4" t="s">
        <v>10614</v>
      </c>
      <c r="B1472" s="4" t="s">
        <v>7099</v>
      </c>
      <c r="C1472">
        <v>-1</v>
      </c>
      <c r="D1472">
        <v>11.12</v>
      </c>
      <c r="E1472">
        <v>-11.12</v>
      </c>
      <c r="F1472" s="19">
        <v>6.39</v>
      </c>
      <c r="G1472">
        <v>0</v>
      </c>
      <c r="H1472" s="4" t="s">
        <v>2751</v>
      </c>
      <c r="I1472" s="4" t="s">
        <v>5618</v>
      </c>
      <c r="J1472" s="4" t="s">
        <v>2744</v>
      </c>
      <c r="K1472" s="4" t="s">
        <v>10071</v>
      </c>
      <c r="L1472" s="25">
        <v>5</v>
      </c>
      <c r="M1472" s="19">
        <v>4.3600000000000003</v>
      </c>
      <c r="N1472">
        <v>50</v>
      </c>
      <c r="O1472" s="4" t="s">
        <v>5029</v>
      </c>
    </row>
    <row r="1473" spans="1:15" x14ac:dyDescent="0.25">
      <c r="A1473" s="4" t="s">
        <v>10614</v>
      </c>
      <c r="B1473" s="4" t="s">
        <v>7099</v>
      </c>
      <c r="C1473">
        <v>-1</v>
      </c>
      <c r="D1473">
        <v>11.12</v>
      </c>
      <c r="E1473">
        <v>-11.12</v>
      </c>
      <c r="F1473" s="19">
        <v>3.38</v>
      </c>
      <c r="G1473">
        <v>500</v>
      </c>
      <c r="H1473" s="4" t="s">
        <v>2751</v>
      </c>
      <c r="I1473" s="4" t="s">
        <v>5618</v>
      </c>
      <c r="J1473" s="4" t="s">
        <v>2744</v>
      </c>
      <c r="K1473" s="4" t="s">
        <v>10071</v>
      </c>
      <c r="L1473" s="25">
        <v>5</v>
      </c>
      <c r="M1473" s="19">
        <v>4.3600000000000003</v>
      </c>
      <c r="N1473">
        <v>50</v>
      </c>
      <c r="O1473" s="4" t="s">
        <v>5029</v>
      </c>
    </row>
    <row r="1474" spans="1:15" x14ac:dyDescent="0.25">
      <c r="A1474" s="4" t="s">
        <v>10614</v>
      </c>
      <c r="B1474" s="4" t="s">
        <v>7099</v>
      </c>
      <c r="C1474">
        <v>-1</v>
      </c>
      <c r="D1474">
        <v>11.12</v>
      </c>
      <c r="E1474">
        <v>-11.12</v>
      </c>
      <c r="F1474" s="19">
        <v>4.0600000000000005</v>
      </c>
      <c r="G1474">
        <v>1100</v>
      </c>
      <c r="H1474" s="4" t="s">
        <v>2751</v>
      </c>
      <c r="I1474" s="4" t="s">
        <v>5618</v>
      </c>
      <c r="J1474" s="4" t="s">
        <v>2744</v>
      </c>
      <c r="K1474" s="4" t="s">
        <v>10071</v>
      </c>
      <c r="L1474" s="25">
        <v>5</v>
      </c>
      <c r="M1474" s="19">
        <v>4.3600000000000003</v>
      </c>
      <c r="N1474">
        <v>50</v>
      </c>
      <c r="O1474" s="4" t="s">
        <v>5029</v>
      </c>
    </row>
    <row r="1475" spans="1:15" x14ac:dyDescent="0.25">
      <c r="A1475" s="4" t="s">
        <v>10614</v>
      </c>
      <c r="B1475" s="4" t="s">
        <v>7099</v>
      </c>
      <c r="C1475">
        <v>-1</v>
      </c>
      <c r="D1475">
        <v>11.12</v>
      </c>
      <c r="E1475">
        <v>-11.12</v>
      </c>
      <c r="F1475" s="19">
        <v>6.8100000000000005</v>
      </c>
      <c r="G1475">
        <v>6000</v>
      </c>
      <c r="H1475" s="4" t="s">
        <v>2751</v>
      </c>
      <c r="I1475" s="4" t="s">
        <v>5618</v>
      </c>
      <c r="J1475" s="4" t="s">
        <v>2744</v>
      </c>
      <c r="K1475" s="4" t="s">
        <v>10071</v>
      </c>
      <c r="L1475" s="25">
        <v>5</v>
      </c>
      <c r="M1475" s="19">
        <v>4.3600000000000003</v>
      </c>
      <c r="N1475">
        <v>50</v>
      </c>
      <c r="O1475" s="4" t="s">
        <v>5029</v>
      </c>
    </row>
    <row r="1476" spans="1:15" x14ac:dyDescent="0.25">
      <c r="A1476" s="4" t="s">
        <v>10614</v>
      </c>
      <c r="B1476" s="4" t="s">
        <v>7099</v>
      </c>
      <c r="C1476">
        <v>-1</v>
      </c>
      <c r="D1476">
        <v>11.12</v>
      </c>
      <c r="E1476">
        <v>-11.12</v>
      </c>
      <c r="F1476" s="19">
        <v>7.9</v>
      </c>
      <c r="G1476">
        <v>8500</v>
      </c>
      <c r="H1476" s="4" t="s">
        <v>2751</v>
      </c>
      <c r="I1476" s="4" t="s">
        <v>5618</v>
      </c>
      <c r="J1476" s="4" t="s">
        <v>2744</v>
      </c>
      <c r="K1476" s="4" t="s">
        <v>10071</v>
      </c>
      <c r="L1476" s="25">
        <v>5</v>
      </c>
      <c r="M1476" s="19">
        <v>4.3600000000000003</v>
      </c>
      <c r="N1476">
        <v>50</v>
      </c>
      <c r="O1476" s="4" t="s">
        <v>5029</v>
      </c>
    </row>
    <row r="1477" spans="1:15" x14ac:dyDescent="0.25">
      <c r="A1477" s="4" t="s">
        <v>10614</v>
      </c>
      <c r="B1477" s="4" t="s">
        <v>7099</v>
      </c>
      <c r="C1477">
        <v>-1</v>
      </c>
      <c r="D1477">
        <v>11.12</v>
      </c>
      <c r="E1477">
        <v>-11.12</v>
      </c>
      <c r="F1477" s="19">
        <v>10.18</v>
      </c>
      <c r="G1477">
        <v>21000</v>
      </c>
      <c r="H1477" s="4" t="s">
        <v>2751</v>
      </c>
      <c r="I1477" s="4" t="s">
        <v>5618</v>
      </c>
      <c r="J1477" s="4" t="s">
        <v>2744</v>
      </c>
      <c r="K1477" s="4" t="s">
        <v>10071</v>
      </c>
      <c r="L1477" s="25">
        <v>5</v>
      </c>
      <c r="M1477" s="19">
        <v>4.3600000000000003</v>
      </c>
      <c r="N1477">
        <v>50</v>
      </c>
      <c r="O1477" s="4" t="s">
        <v>5029</v>
      </c>
    </row>
    <row r="1478" spans="1:15" x14ac:dyDescent="0.25">
      <c r="A1478" s="4" t="s">
        <v>10614</v>
      </c>
      <c r="B1478" s="4" t="s">
        <v>7099</v>
      </c>
      <c r="C1478">
        <v>-1</v>
      </c>
      <c r="D1478">
        <v>11.12</v>
      </c>
      <c r="E1478">
        <v>-11.12</v>
      </c>
      <c r="F1478" s="19">
        <v>11.299999999999999</v>
      </c>
      <c r="G1478">
        <v>26000</v>
      </c>
      <c r="H1478" s="4" t="s">
        <v>2751</v>
      </c>
      <c r="I1478" s="4" t="s">
        <v>5618</v>
      </c>
      <c r="J1478" s="4" t="s">
        <v>2744</v>
      </c>
      <c r="K1478" s="4" t="s">
        <v>10071</v>
      </c>
      <c r="L1478" s="25">
        <v>5</v>
      </c>
      <c r="M1478" s="19">
        <v>4.3600000000000003</v>
      </c>
      <c r="N1478">
        <v>50</v>
      </c>
      <c r="O1478" s="4" t="s">
        <v>5029</v>
      </c>
    </row>
    <row r="1479" spans="1:15" x14ac:dyDescent="0.25">
      <c r="A1479" s="4" t="s">
        <v>10614</v>
      </c>
      <c r="B1479" s="4" t="s">
        <v>7099</v>
      </c>
      <c r="C1479">
        <v>-1</v>
      </c>
      <c r="D1479">
        <v>11.12</v>
      </c>
      <c r="E1479">
        <v>-11.12</v>
      </c>
      <c r="F1479" s="19">
        <v>12.299999999999999</v>
      </c>
      <c r="G1479">
        <v>30000</v>
      </c>
      <c r="H1479" s="4" t="s">
        <v>2751</v>
      </c>
      <c r="I1479" s="4" t="s">
        <v>5618</v>
      </c>
      <c r="J1479" s="4" t="s">
        <v>2744</v>
      </c>
      <c r="K1479" s="4" t="s">
        <v>10071</v>
      </c>
      <c r="L1479" s="25">
        <v>5</v>
      </c>
      <c r="M1479" s="19">
        <v>4.3600000000000003</v>
      </c>
      <c r="N1479">
        <v>50</v>
      </c>
      <c r="O1479" s="4" t="s">
        <v>5029</v>
      </c>
    </row>
    <row r="1480" spans="1:15" x14ac:dyDescent="0.25">
      <c r="A1480" s="4" t="s">
        <v>10614</v>
      </c>
      <c r="B1480" s="4" t="s">
        <v>7099</v>
      </c>
      <c r="C1480">
        <v>-1</v>
      </c>
      <c r="D1480">
        <v>11.12</v>
      </c>
      <c r="E1480">
        <v>-11.12</v>
      </c>
      <c r="F1480" s="19">
        <v>13.67</v>
      </c>
      <c r="G1480">
        <v>35000</v>
      </c>
      <c r="H1480" s="4" t="s">
        <v>2751</v>
      </c>
      <c r="I1480" s="4" t="s">
        <v>5618</v>
      </c>
      <c r="J1480" s="4" t="s">
        <v>2744</v>
      </c>
      <c r="K1480" s="4" t="s">
        <v>10071</v>
      </c>
      <c r="L1480" s="25">
        <v>5</v>
      </c>
      <c r="M1480" s="19">
        <v>4.3600000000000003</v>
      </c>
      <c r="N1480">
        <v>50</v>
      </c>
      <c r="O1480" s="4" t="s">
        <v>5029</v>
      </c>
    </row>
    <row r="1481" spans="1:15" x14ac:dyDescent="0.25">
      <c r="A1481" s="4" t="s">
        <v>10614</v>
      </c>
      <c r="B1481" s="4" t="s">
        <v>7099</v>
      </c>
      <c r="C1481">
        <v>-1</v>
      </c>
      <c r="D1481">
        <v>11.12</v>
      </c>
      <c r="E1481">
        <v>-11.12</v>
      </c>
      <c r="F1481" s="19">
        <v>14.2</v>
      </c>
      <c r="G1481">
        <v>46000</v>
      </c>
      <c r="H1481" s="4" t="s">
        <v>2751</v>
      </c>
      <c r="I1481" s="4" t="s">
        <v>5618</v>
      </c>
      <c r="J1481" s="4" t="s">
        <v>2744</v>
      </c>
      <c r="K1481" s="4" t="s">
        <v>10071</v>
      </c>
      <c r="L1481" s="25">
        <v>5</v>
      </c>
      <c r="M1481" s="19">
        <v>4.3600000000000003</v>
      </c>
      <c r="N1481">
        <v>50</v>
      </c>
      <c r="O1481" s="4" t="s">
        <v>5029</v>
      </c>
    </row>
    <row r="1482" spans="1:15" x14ac:dyDescent="0.25">
      <c r="A1482" s="4" t="s">
        <v>10614</v>
      </c>
      <c r="B1482" s="4" t="s">
        <v>7099</v>
      </c>
      <c r="C1482">
        <v>-1</v>
      </c>
      <c r="D1482">
        <v>11.12</v>
      </c>
      <c r="E1482">
        <v>-11.12</v>
      </c>
      <c r="F1482" s="19">
        <v>16.7</v>
      </c>
      <c r="G1482">
        <v>75000</v>
      </c>
      <c r="H1482" s="4" t="s">
        <v>2751</v>
      </c>
      <c r="I1482" s="4" t="s">
        <v>5618</v>
      </c>
      <c r="J1482" s="4" t="s">
        <v>2744</v>
      </c>
      <c r="K1482" s="4" t="s">
        <v>10071</v>
      </c>
      <c r="L1482" s="25">
        <v>5</v>
      </c>
      <c r="M1482" s="19">
        <v>4.3600000000000003</v>
      </c>
      <c r="N1482">
        <v>50</v>
      </c>
      <c r="O1482" s="4" t="s">
        <v>5029</v>
      </c>
    </row>
    <row r="1483" spans="1:15" x14ac:dyDescent="0.25">
      <c r="A1483" s="4" t="s">
        <v>10614</v>
      </c>
      <c r="B1483" s="4" t="s">
        <v>7099</v>
      </c>
      <c r="C1483">
        <v>-1</v>
      </c>
      <c r="D1483">
        <v>11.12</v>
      </c>
      <c r="E1483">
        <v>-11.12</v>
      </c>
      <c r="F1483" s="19">
        <v>18.77</v>
      </c>
      <c r="G1483">
        <v>107000</v>
      </c>
      <c r="H1483" s="4" t="s">
        <v>2751</v>
      </c>
      <c r="I1483" s="4" t="s">
        <v>5618</v>
      </c>
      <c r="J1483" s="4" t="s">
        <v>2744</v>
      </c>
      <c r="K1483" s="4" t="s">
        <v>10071</v>
      </c>
      <c r="L1483" s="25">
        <v>5</v>
      </c>
      <c r="M1483" s="19">
        <v>4.3600000000000003</v>
      </c>
      <c r="N1483">
        <v>50</v>
      </c>
      <c r="O1483" s="4" t="s">
        <v>5029</v>
      </c>
    </row>
    <row r="1484" spans="1:15" x14ac:dyDescent="0.25">
      <c r="A1484" s="4" t="s">
        <v>10614</v>
      </c>
      <c r="B1484" s="4" t="s">
        <v>7099</v>
      </c>
      <c r="C1484">
        <v>-1</v>
      </c>
      <c r="D1484">
        <v>11.12</v>
      </c>
      <c r="E1484">
        <v>-11.12</v>
      </c>
      <c r="F1484" s="19">
        <v>19.670000000000002</v>
      </c>
      <c r="G1484">
        <v>135000</v>
      </c>
      <c r="H1484" s="4" t="s">
        <v>2751</v>
      </c>
      <c r="I1484" s="4" t="s">
        <v>5618</v>
      </c>
      <c r="J1484" s="4" t="s">
        <v>2744</v>
      </c>
      <c r="K1484" s="4" t="s">
        <v>10071</v>
      </c>
      <c r="L1484" s="25">
        <v>5</v>
      </c>
      <c r="M1484" s="19">
        <v>4.3600000000000003</v>
      </c>
      <c r="N1484">
        <v>50</v>
      </c>
      <c r="O1484" s="4" t="s">
        <v>5029</v>
      </c>
    </row>
    <row r="1485" spans="1:15" x14ac:dyDescent="0.25">
      <c r="A1485" s="4" t="s">
        <v>10614</v>
      </c>
      <c r="B1485" s="4" t="s">
        <v>7099</v>
      </c>
      <c r="C1485">
        <v>-1</v>
      </c>
      <c r="D1485">
        <v>11.12</v>
      </c>
      <c r="E1485">
        <v>-11.12</v>
      </c>
      <c r="F1485" s="19">
        <v>21.990000000000002</v>
      </c>
      <c r="G1485">
        <v>270000</v>
      </c>
      <c r="H1485" s="4" t="s">
        <v>2751</v>
      </c>
      <c r="I1485" s="4" t="s">
        <v>5618</v>
      </c>
      <c r="J1485" s="4" t="s">
        <v>2744</v>
      </c>
      <c r="K1485" s="4" t="s">
        <v>10071</v>
      </c>
      <c r="L1485" s="25">
        <v>5</v>
      </c>
      <c r="M1485" s="19">
        <v>4.3600000000000003</v>
      </c>
      <c r="N1485">
        <v>50</v>
      </c>
      <c r="O1485" s="4" t="s">
        <v>5029</v>
      </c>
    </row>
    <row r="1486" spans="1:15" x14ac:dyDescent="0.25">
      <c r="F1486" s="19"/>
      <c r="K1486" s="4"/>
      <c r="L1486" s="25"/>
      <c r="M1486" s="19"/>
    </row>
    <row r="1487" spans="1:15" x14ac:dyDescent="0.25">
      <c r="A1487" s="4" t="s">
        <v>10615</v>
      </c>
      <c r="B1487" s="4" t="s">
        <v>7099</v>
      </c>
      <c r="C1487">
        <v>0.1</v>
      </c>
      <c r="D1487" s="19">
        <v>22.24</v>
      </c>
      <c r="E1487">
        <v>2.2400000000000002</v>
      </c>
      <c r="F1487" s="19">
        <v>12.62</v>
      </c>
      <c r="G1487">
        <v>0</v>
      </c>
      <c r="H1487" s="4" t="s">
        <v>2751</v>
      </c>
      <c r="I1487" s="4" t="s">
        <v>5618</v>
      </c>
      <c r="J1487" s="4" t="s">
        <v>2744</v>
      </c>
      <c r="K1487" s="4" t="s">
        <v>10071</v>
      </c>
      <c r="L1487" s="25">
        <v>5</v>
      </c>
      <c r="M1487" s="19">
        <v>4.13</v>
      </c>
      <c r="N1487">
        <v>50</v>
      </c>
      <c r="O1487" s="4" t="s">
        <v>5029</v>
      </c>
    </row>
    <row r="1488" spans="1:15" x14ac:dyDescent="0.25">
      <c r="A1488" s="4" t="s">
        <v>10615</v>
      </c>
      <c r="B1488" s="4" t="s">
        <v>7099</v>
      </c>
      <c r="C1488">
        <v>0.1</v>
      </c>
      <c r="D1488" s="19">
        <v>22.24</v>
      </c>
      <c r="E1488">
        <v>2.2400000000000002</v>
      </c>
      <c r="F1488" s="19">
        <v>16.28</v>
      </c>
      <c r="G1488">
        <v>100</v>
      </c>
      <c r="H1488" s="4" t="s">
        <v>2751</v>
      </c>
      <c r="I1488" s="4" t="s">
        <v>5618</v>
      </c>
      <c r="J1488" s="4" t="s">
        <v>2744</v>
      </c>
      <c r="K1488" s="4" t="s">
        <v>10071</v>
      </c>
      <c r="L1488" s="25">
        <v>5</v>
      </c>
      <c r="M1488" s="19">
        <v>4.13</v>
      </c>
      <c r="N1488">
        <v>50</v>
      </c>
      <c r="O1488" s="4" t="s">
        <v>5029</v>
      </c>
    </row>
    <row r="1489" spans="1:15" x14ac:dyDescent="0.25">
      <c r="A1489" s="4" t="s">
        <v>10615</v>
      </c>
      <c r="B1489" s="4" t="s">
        <v>7099</v>
      </c>
      <c r="C1489">
        <v>0.1</v>
      </c>
      <c r="D1489" s="19">
        <v>22.24</v>
      </c>
      <c r="E1489">
        <v>2.2400000000000002</v>
      </c>
      <c r="F1489" s="19">
        <v>18.559999999999999</v>
      </c>
      <c r="G1489">
        <v>150</v>
      </c>
      <c r="H1489" s="4" t="s">
        <v>2751</v>
      </c>
      <c r="I1489" s="4" t="s">
        <v>5618</v>
      </c>
      <c r="J1489" s="4" t="s">
        <v>2744</v>
      </c>
      <c r="K1489" s="4" t="s">
        <v>10071</v>
      </c>
      <c r="L1489" s="25">
        <v>5</v>
      </c>
      <c r="M1489" s="19">
        <v>4.13</v>
      </c>
      <c r="N1489">
        <v>50</v>
      </c>
      <c r="O1489" s="4" t="s">
        <v>5029</v>
      </c>
    </row>
    <row r="1490" spans="1:15" x14ac:dyDescent="0.25">
      <c r="A1490" s="4" t="s">
        <v>10615</v>
      </c>
      <c r="B1490" s="4" t="s">
        <v>7099</v>
      </c>
      <c r="C1490">
        <v>0.1</v>
      </c>
      <c r="D1490" s="19">
        <v>22.24</v>
      </c>
      <c r="E1490">
        <v>2.2400000000000002</v>
      </c>
      <c r="F1490" s="19">
        <v>20.5</v>
      </c>
      <c r="G1490">
        <v>300</v>
      </c>
      <c r="H1490" s="4" t="s">
        <v>2751</v>
      </c>
      <c r="I1490" s="4" t="s">
        <v>5618</v>
      </c>
      <c r="J1490" s="4" t="s">
        <v>2744</v>
      </c>
      <c r="K1490" s="4" t="s">
        <v>10071</v>
      </c>
      <c r="L1490" s="25">
        <v>5</v>
      </c>
      <c r="M1490" s="19">
        <v>4.13</v>
      </c>
      <c r="N1490">
        <v>50</v>
      </c>
      <c r="O1490" s="4" t="s">
        <v>5029</v>
      </c>
    </row>
    <row r="1491" spans="1:15" x14ac:dyDescent="0.25">
      <c r="A1491" s="4" t="s">
        <v>10615</v>
      </c>
      <c r="B1491" s="4" t="s">
        <v>7099</v>
      </c>
      <c r="C1491">
        <v>0.1</v>
      </c>
      <c r="D1491" s="19">
        <v>22.24</v>
      </c>
      <c r="E1491">
        <v>2.2400000000000002</v>
      </c>
      <c r="F1491" s="19">
        <v>22.11</v>
      </c>
      <c r="G1491">
        <v>500</v>
      </c>
      <c r="H1491" s="4" t="s">
        <v>2751</v>
      </c>
      <c r="I1491" s="4" t="s">
        <v>5618</v>
      </c>
      <c r="J1491" s="4" t="s">
        <v>2744</v>
      </c>
      <c r="K1491" s="4" t="s">
        <v>10071</v>
      </c>
      <c r="L1491" s="25">
        <v>5</v>
      </c>
      <c r="M1491" s="19">
        <v>4.13</v>
      </c>
      <c r="N1491">
        <v>50</v>
      </c>
      <c r="O1491" s="4" t="s">
        <v>5029</v>
      </c>
    </row>
    <row r="1492" spans="1:15" x14ac:dyDescent="0.25">
      <c r="A1492" s="4" t="s">
        <v>10615</v>
      </c>
      <c r="B1492" s="4" t="s">
        <v>7099</v>
      </c>
      <c r="C1492">
        <v>0.1</v>
      </c>
      <c r="D1492" s="19">
        <v>22.24</v>
      </c>
      <c r="E1492">
        <v>2.2400000000000002</v>
      </c>
      <c r="F1492" s="19">
        <v>23.67</v>
      </c>
      <c r="G1492">
        <v>600</v>
      </c>
      <c r="H1492" s="4" t="s">
        <v>2751</v>
      </c>
      <c r="I1492" s="4" t="s">
        <v>5618</v>
      </c>
      <c r="J1492" s="4" t="s">
        <v>2744</v>
      </c>
      <c r="K1492" s="4" t="s">
        <v>10071</v>
      </c>
      <c r="L1492" s="25">
        <v>5</v>
      </c>
      <c r="M1492" s="19">
        <v>4.13</v>
      </c>
      <c r="N1492">
        <v>50</v>
      </c>
      <c r="O1492" s="4" t="s">
        <v>5029</v>
      </c>
    </row>
    <row r="1493" spans="1:15" x14ac:dyDescent="0.25">
      <c r="A1493" s="4" t="s">
        <v>10615</v>
      </c>
      <c r="B1493" s="4" t="s">
        <v>7099</v>
      </c>
      <c r="C1493">
        <v>0.1</v>
      </c>
      <c r="D1493" s="19">
        <v>22.24</v>
      </c>
      <c r="E1493">
        <v>2.2400000000000002</v>
      </c>
      <c r="F1493" s="19">
        <v>24.95</v>
      </c>
      <c r="G1493">
        <v>1000</v>
      </c>
      <c r="H1493" s="4" t="s">
        <v>2751</v>
      </c>
      <c r="I1493" s="4" t="s">
        <v>5618</v>
      </c>
      <c r="J1493" s="4" t="s">
        <v>2744</v>
      </c>
      <c r="K1493" s="4" t="s">
        <v>10071</v>
      </c>
      <c r="L1493" s="25">
        <v>5</v>
      </c>
      <c r="M1493" s="19">
        <v>4.13</v>
      </c>
      <c r="N1493">
        <v>50</v>
      </c>
      <c r="O1493" s="4" t="s">
        <v>5029</v>
      </c>
    </row>
    <row r="1494" spans="1:15" x14ac:dyDescent="0.25">
      <c r="A1494" s="4" t="s">
        <v>10615</v>
      </c>
      <c r="B1494" s="4" t="s">
        <v>7099</v>
      </c>
      <c r="C1494">
        <v>0.1</v>
      </c>
      <c r="D1494" s="19">
        <v>22.24</v>
      </c>
      <c r="E1494">
        <v>2.2400000000000002</v>
      </c>
      <c r="F1494" s="19">
        <v>26.36</v>
      </c>
      <c r="G1494">
        <v>2000</v>
      </c>
      <c r="H1494" s="4" t="s">
        <v>2751</v>
      </c>
      <c r="I1494" s="4" t="s">
        <v>5618</v>
      </c>
      <c r="J1494" s="4" t="s">
        <v>2744</v>
      </c>
      <c r="K1494" s="4" t="s">
        <v>10071</v>
      </c>
      <c r="L1494" s="25">
        <v>5</v>
      </c>
      <c r="M1494" s="19">
        <v>4.13</v>
      </c>
      <c r="N1494">
        <v>50</v>
      </c>
      <c r="O1494" s="4" t="s">
        <v>5029</v>
      </c>
    </row>
    <row r="1495" spans="1:15" x14ac:dyDescent="0.25">
      <c r="A1495" s="4" t="s">
        <v>10615</v>
      </c>
      <c r="B1495" s="4" t="s">
        <v>7099</v>
      </c>
      <c r="C1495">
        <v>0.1</v>
      </c>
      <c r="D1495" s="19">
        <v>22.24</v>
      </c>
      <c r="E1495">
        <v>2.2400000000000002</v>
      </c>
      <c r="F1495" s="19">
        <v>28.57</v>
      </c>
      <c r="G1495">
        <v>3000</v>
      </c>
      <c r="H1495" s="4" t="s">
        <v>2751</v>
      </c>
      <c r="I1495" s="4" t="s">
        <v>5618</v>
      </c>
      <c r="J1495" s="4" t="s">
        <v>2744</v>
      </c>
      <c r="K1495" s="4" t="s">
        <v>10071</v>
      </c>
      <c r="L1495" s="25">
        <v>5</v>
      </c>
      <c r="M1495" s="19">
        <v>4.13</v>
      </c>
      <c r="N1495">
        <v>50</v>
      </c>
      <c r="O1495" s="4" t="s">
        <v>5029</v>
      </c>
    </row>
    <row r="1496" spans="1:15" x14ac:dyDescent="0.25">
      <c r="A1496" s="4" t="s">
        <v>10615</v>
      </c>
      <c r="B1496" s="4" t="s">
        <v>7099</v>
      </c>
      <c r="C1496">
        <v>0.1</v>
      </c>
      <c r="D1496" s="19">
        <v>22.24</v>
      </c>
      <c r="E1496">
        <v>2.2400000000000002</v>
      </c>
      <c r="F1496" s="19">
        <v>29.36</v>
      </c>
      <c r="G1496">
        <v>4000</v>
      </c>
      <c r="H1496" s="4" t="s">
        <v>2751</v>
      </c>
      <c r="I1496" s="4" t="s">
        <v>5618</v>
      </c>
      <c r="J1496" s="4" t="s">
        <v>2744</v>
      </c>
      <c r="K1496" s="4" t="s">
        <v>10071</v>
      </c>
      <c r="L1496" s="25">
        <v>5</v>
      </c>
      <c r="M1496" s="19">
        <v>4.13</v>
      </c>
      <c r="N1496">
        <v>50</v>
      </c>
      <c r="O1496" s="4" t="s">
        <v>5029</v>
      </c>
    </row>
    <row r="1497" spans="1:15" x14ac:dyDescent="0.25">
      <c r="A1497" s="4" t="s">
        <v>10615</v>
      </c>
      <c r="B1497" s="4" t="s">
        <v>7099</v>
      </c>
      <c r="C1497">
        <v>0.1</v>
      </c>
      <c r="D1497" s="19">
        <v>22.24</v>
      </c>
      <c r="E1497">
        <v>2.2400000000000002</v>
      </c>
      <c r="F1497" s="19">
        <v>30.369999999999997</v>
      </c>
      <c r="G1497">
        <v>5000</v>
      </c>
      <c r="H1497" s="4" t="s">
        <v>2751</v>
      </c>
      <c r="I1497" s="4" t="s">
        <v>5618</v>
      </c>
      <c r="J1497" s="4" t="s">
        <v>2744</v>
      </c>
      <c r="K1497" s="4" t="s">
        <v>10071</v>
      </c>
      <c r="L1497" s="25">
        <v>5</v>
      </c>
      <c r="M1497" s="19">
        <v>4.13</v>
      </c>
      <c r="N1497">
        <v>50</v>
      </c>
      <c r="O1497" s="4" t="s">
        <v>5029</v>
      </c>
    </row>
    <row r="1498" spans="1:15" x14ac:dyDescent="0.25">
      <c r="A1498" s="4" t="s">
        <v>10615</v>
      </c>
      <c r="B1498" s="4" t="s">
        <v>7099</v>
      </c>
      <c r="C1498">
        <v>0.1</v>
      </c>
      <c r="D1498" s="19">
        <v>22.24</v>
      </c>
      <c r="E1498">
        <v>2.2400000000000002</v>
      </c>
      <c r="F1498" s="19">
        <v>30.96</v>
      </c>
      <c r="G1498">
        <v>7100</v>
      </c>
      <c r="H1498" s="4" t="s">
        <v>2751</v>
      </c>
      <c r="I1498" s="4" t="s">
        <v>5618</v>
      </c>
      <c r="J1498" s="4" t="s">
        <v>2744</v>
      </c>
      <c r="K1498" s="4" t="s">
        <v>10071</v>
      </c>
      <c r="L1498" s="25">
        <v>5</v>
      </c>
      <c r="M1498" s="19">
        <v>4.13</v>
      </c>
      <c r="N1498">
        <v>50</v>
      </c>
      <c r="O1498" s="4" t="s">
        <v>5029</v>
      </c>
    </row>
    <row r="1499" spans="1:15" x14ac:dyDescent="0.25">
      <c r="A1499" s="4" t="s">
        <v>10615</v>
      </c>
      <c r="B1499" s="4" t="s">
        <v>7099</v>
      </c>
      <c r="C1499">
        <v>0.1</v>
      </c>
      <c r="D1499" s="19">
        <v>22.24</v>
      </c>
      <c r="E1499">
        <v>2.2400000000000002</v>
      </c>
      <c r="F1499" s="19">
        <v>32.11</v>
      </c>
      <c r="G1499">
        <v>8700</v>
      </c>
      <c r="H1499" s="4" t="s">
        <v>2751</v>
      </c>
      <c r="I1499" s="4" t="s">
        <v>5618</v>
      </c>
      <c r="J1499" s="4" t="s">
        <v>2744</v>
      </c>
      <c r="K1499" s="4" t="s">
        <v>10071</v>
      </c>
      <c r="L1499" s="25">
        <v>5</v>
      </c>
      <c r="M1499" s="19">
        <v>4.13</v>
      </c>
      <c r="N1499">
        <v>50</v>
      </c>
      <c r="O1499" s="4" t="s">
        <v>5029</v>
      </c>
    </row>
    <row r="1500" spans="1:15" x14ac:dyDescent="0.25">
      <c r="A1500" s="4" t="s">
        <v>10615</v>
      </c>
      <c r="B1500" s="4" t="s">
        <v>7099</v>
      </c>
      <c r="C1500">
        <v>0.1</v>
      </c>
      <c r="D1500" s="19">
        <v>22.24</v>
      </c>
      <c r="E1500">
        <v>2.2400000000000002</v>
      </c>
      <c r="F1500" s="19">
        <v>32.93</v>
      </c>
      <c r="G1500">
        <v>10000</v>
      </c>
      <c r="H1500" s="4" t="s">
        <v>2751</v>
      </c>
      <c r="I1500" s="4" t="s">
        <v>5618</v>
      </c>
      <c r="J1500" s="4" t="s">
        <v>2744</v>
      </c>
      <c r="K1500" s="4" t="s">
        <v>10071</v>
      </c>
      <c r="L1500" s="25">
        <v>5</v>
      </c>
      <c r="M1500" s="19">
        <v>4.13</v>
      </c>
      <c r="N1500">
        <v>50</v>
      </c>
      <c r="O1500" s="4" t="s">
        <v>5029</v>
      </c>
    </row>
    <row r="1501" spans="1:15" x14ac:dyDescent="0.25">
      <c r="F1501" s="19"/>
      <c r="K1501" s="4"/>
      <c r="L1501" s="25"/>
      <c r="M1501" s="19"/>
    </row>
    <row r="1502" spans="1:15" x14ac:dyDescent="0.25">
      <c r="A1502" s="4" t="s">
        <v>10616</v>
      </c>
      <c r="B1502" s="4" t="s">
        <v>7099</v>
      </c>
      <c r="C1502">
        <v>0.1</v>
      </c>
      <c r="D1502" s="19">
        <v>17.79</v>
      </c>
      <c r="E1502">
        <v>1.78</v>
      </c>
      <c r="F1502" s="19">
        <v>0</v>
      </c>
      <c r="G1502">
        <v>0</v>
      </c>
      <c r="H1502" s="4" t="s">
        <v>2751</v>
      </c>
      <c r="I1502" s="4" t="s">
        <v>5618</v>
      </c>
      <c r="J1502" s="4" t="s">
        <v>2744</v>
      </c>
      <c r="K1502" s="4" t="s">
        <v>10071</v>
      </c>
      <c r="L1502" s="25">
        <v>5.0999999999999996</v>
      </c>
      <c r="M1502" s="19">
        <v>3.73</v>
      </c>
      <c r="N1502">
        <v>50</v>
      </c>
      <c r="O1502" s="4" t="s">
        <v>5029</v>
      </c>
    </row>
    <row r="1503" spans="1:15" x14ac:dyDescent="0.25">
      <c r="A1503" s="4" t="s">
        <v>10616</v>
      </c>
      <c r="B1503" s="4" t="s">
        <v>7099</v>
      </c>
      <c r="C1503">
        <v>0.1</v>
      </c>
      <c r="D1503" s="19">
        <v>17.79</v>
      </c>
      <c r="E1503">
        <v>1.78</v>
      </c>
      <c r="F1503" s="19">
        <v>2.12</v>
      </c>
      <c r="G1503">
        <v>2</v>
      </c>
      <c r="H1503" s="4" t="s">
        <v>2751</v>
      </c>
      <c r="I1503" s="4" t="s">
        <v>5618</v>
      </c>
      <c r="J1503" s="4" t="s">
        <v>2744</v>
      </c>
      <c r="K1503" s="4" t="s">
        <v>10071</v>
      </c>
      <c r="L1503" s="25">
        <v>5.0999999999999996</v>
      </c>
      <c r="M1503" s="19">
        <v>3.73</v>
      </c>
      <c r="N1503">
        <v>50</v>
      </c>
      <c r="O1503" s="4" t="s">
        <v>5029</v>
      </c>
    </row>
    <row r="1504" spans="1:15" x14ac:dyDescent="0.25">
      <c r="A1504" s="4" t="s">
        <v>10616</v>
      </c>
      <c r="B1504" s="4" t="s">
        <v>7099</v>
      </c>
      <c r="C1504">
        <v>0.1</v>
      </c>
      <c r="D1504" s="19">
        <v>17.79</v>
      </c>
      <c r="E1504">
        <v>1.78</v>
      </c>
      <c r="F1504" s="19">
        <v>3.44</v>
      </c>
      <c r="G1504">
        <v>150</v>
      </c>
      <c r="H1504" s="4" t="s">
        <v>2751</v>
      </c>
      <c r="I1504" s="4" t="s">
        <v>5618</v>
      </c>
      <c r="J1504" s="4" t="s">
        <v>2744</v>
      </c>
      <c r="K1504" s="4" t="s">
        <v>10071</v>
      </c>
      <c r="L1504" s="25">
        <v>5.0999999999999996</v>
      </c>
      <c r="M1504" s="19">
        <v>3.73</v>
      </c>
      <c r="N1504">
        <v>50</v>
      </c>
      <c r="O1504" s="4" t="s">
        <v>5029</v>
      </c>
    </row>
    <row r="1505" spans="1:15" x14ac:dyDescent="0.25">
      <c r="A1505" s="4" t="s">
        <v>10616</v>
      </c>
      <c r="B1505" s="4" t="s">
        <v>7099</v>
      </c>
      <c r="C1505">
        <v>0.1</v>
      </c>
      <c r="D1505" s="19">
        <v>17.79</v>
      </c>
      <c r="E1505">
        <v>1.78</v>
      </c>
      <c r="F1505" s="19">
        <v>4.88</v>
      </c>
      <c r="G1505">
        <v>500</v>
      </c>
      <c r="H1505" s="4" t="s">
        <v>2751</v>
      </c>
      <c r="I1505" s="4" t="s">
        <v>5618</v>
      </c>
      <c r="J1505" s="4" t="s">
        <v>2744</v>
      </c>
      <c r="K1505" s="4" t="s">
        <v>10071</v>
      </c>
      <c r="L1505" s="25">
        <v>5.0999999999999996</v>
      </c>
      <c r="M1505" s="19">
        <v>3.73</v>
      </c>
      <c r="N1505">
        <v>50</v>
      </c>
      <c r="O1505" s="4" t="s">
        <v>5029</v>
      </c>
    </row>
    <row r="1506" spans="1:15" x14ac:dyDescent="0.25">
      <c r="A1506" s="4" t="s">
        <v>10616</v>
      </c>
      <c r="B1506" s="4" t="s">
        <v>7099</v>
      </c>
      <c r="C1506">
        <v>0.1</v>
      </c>
      <c r="D1506" s="19">
        <v>17.79</v>
      </c>
      <c r="E1506">
        <v>1.78</v>
      </c>
      <c r="F1506" s="19">
        <v>7.05</v>
      </c>
      <c r="G1506">
        <v>900</v>
      </c>
      <c r="H1506" s="4" t="s">
        <v>2751</v>
      </c>
      <c r="I1506" s="4" t="s">
        <v>5618</v>
      </c>
      <c r="J1506" s="4" t="s">
        <v>2744</v>
      </c>
      <c r="K1506" s="4" t="s">
        <v>10071</v>
      </c>
      <c r="L1506" s="25">
        <v>5.0999999999999996</v>
      </c>
      <c r="M1506" s="19">
        <v>3.73</v>
      </c>
      <c r="N1506">
        <v>50</v>
      </c>
      <c r="O1506" s="4" t="s">
        <v>5029</v>
      </c>
    </row>
    <row r="1507" spans="1:15" x14ac:dyDescent="0.25">
      <c r="A1507" s="4" t="s">
        <v>10616</v>
      </c>
      <c r="B1507" s="4" t="s">
        <v>7099</v>
      </c>
      <c r="C1507">
        <v>0.1</v>
      </c>
      <c r="D1507" s="19">
        <v>17.79</v>
      </c>
      <c r="E1507">
        <v>1.78</v>
      </c>
      <c r="F1507" s="19">
        <v>8.4</v>
      </c>
      <c r="G1507">
        <v>1200</v>
      </c>
      <c r="H1507" s="4" t="s">
        <v>2751</v>
      </c>
      <c r="I1507" s="4" t="s">
        <v>5618</v>
      </c>
      <c r="J1507" s="4" t="s">
        <v>2744</v>
      </c>
      <c r="K1507" s="4" t="s">
        <v>10071</v>
      </c>
      <c r="L1507" s="25">
        <v>5.0999999999999996</v>
      </c>
      <c r="M1507" s="19">
        <v>3.73</v>
      </c>
      <c r="N1507">
        <v>50</v>
      </c>
      <c r="O1507" s="4" t="s">
        <v>5029</v>
      </c>
    </row>
    <row r="1508" spans="1:15" x14ac:dyDescent="0.25">
      <c r="A1508" s="4" t="s">
        <v>10616</v>
      </c>
      <c r="B1508" s="4" t="s">
        <v>7099</v>
      </c>
      <c r="C1508">
        <v>0.1</v>
      </c>
      <c r="D1508" s="19">
        <v>17.79</v>
      </c>
      <c r="E1508">
        <v>1.78</v>
      </c>
      <c r="F1508" s="19">
        <v>12.07</v>
      </c>
      <c r="G1508">
        <v>2800</v>
      </c>
      <c r="H1508" s="4" t="s">
        <v>2751</v>
      </c>
      <c r="I1508" s="4" t="s">
        <v>5618</v>
      </c>
      <c r="J1508" s="4" t="s">
        <v>2744</v>
      </c>
      <c r="K1508" s="4" t="s">
        <v>10071</v>
      </c>
      <c r="L1508" s="25">
        <v>5.0999999999999996</v>
      </c>
      <c r="M1508" s="19">
        <v>3.73</v>
      </c>
      <c r="N1508">
        <v>50</v>
      </c>
      <c r="O1508" s="4" t="s">
        <v>5029</v>
      </c>
    </row>
    <row r="1509" spans="1:15" x14ac:dyDescent="0.25">
      <c r="A1509" s="4" t="s">
        <v>10616</v>
      </c>
      <c r="B1509" s="4" t="s">
        <v>7099</v>
      </c>
      <c r="C1509">
        <v>0.1</v>
      </c>
      <c r="D1509" s="19">
        <v>17.79</v>
      </c>
      <c r="E1509">
        <v>1.78</v>
      </c>
      <c r="F1509" s="19">
        <v>13.34</v>
      </c>
      <c r="G1509">
        <v>3300</v>
      </c>
      <c r="H1509" s="4" t="s">
        <v>2751</v>
      </c>
      <c r="I1509" s="4" t="s">
        <v>5618</v>
      </c>
      <c r="J1509" s="4" t="s">
        <v>2744</v>
      </c>
      <c r="K1509" s="4" t="s">
        <v>10071</v>
      </c>
      <c r="L1509" s="25">
        <v>5.0999999999999996</v>
      </c>
      <c r="M1509" s="19">
        <v>3.73</v>
      </c>
      <c r="N1509">
        <v>50</v>
      </c>
      <c r="O1509" s="4" t="s">
        <v>5029</v>
      </c>
    </row>
    <row r="1510" spans="1:15" x14ac:dyDescent="0.25">
      <c r="A1510" s="4" t="s">
        <v>10616</v>
      </c>
      <c r="B1510" s="4" t="s">
        <v>7099</v>
      </c>
      <c r="C1510">
        <v>0.1</v>
      </c>
      <c r="D1510" s="19">
        <v>17.79</v>
      </c>
      <c r="E1510">
        <v>1.78</v>
      </c>
      <c r="F1510" s="19">
        <v>13.91</v>
      </c>
      <c r="G1510">
        <v>5000</v>
      </c>
      <c r="H1510" s="4" t="s">
        <v>2751</v>
      </c>
      <c r="I1510" s="4" t="s">
        <v>5618</v>
      </c>
      <c r="J1510" s="4" t="s">
        <v>2744</v>
      </c>
      <c r="K1510" s="4" t="s">
        <v>10071</v>
      </c>
      <c r="L1510" s="25">
        <v>5.0999999999999996</v>
      </c>
      <c r="M1510" s="19">
        <v>3.73</v>
      </c>
      <c r="N1510">
        <v>50</v>
      </c>
      <c r="O1510" s="4" t="s">
        <v>5029</v>
      </c>
    </row>
    <row r="1511" spans="1:15" x14ac:dyDescent="0.25">
      <c r="A1511" s="4" t="s">
        <v>10616</v>
      </c>
      <c r="B1511" s="4" t="s">
        <v>7099</v>
      </c>
      <c r="C1511">
        <v>0.1</v>
      </c>
      <c r="D1511" s="19">
        <v>17.79</v>
      </c>
      <c r="E1511">
        <v>1.78</v>
      </c>
      <c r="F1511" s="19">
        <v>16.809999999999999</v>
      </c>
      <c r="G1511">
        <v>10000</v>
      </c>
      <c r="H1511" s="4" t="s">
        <v>2751</v>
      </c>
      <c r="I1511" s="4" t="s">
        <v>5618</v>
      </c>
      <c r="J1511" s="4" t="s">
        <v>2744</v>
      </c>
      <c r="K1511" s="4" t="s">
        <v>10071</v>
      </c>
      <c r="L1511" s="25">
        <v>5.0999999999999996</v>
      </c>
      <c r="M1511" s="19">
        <v>3.73</v>
      </c>
      <c r="N1511">
        <v>50</v>
      </c>
      <c r="O1511" s="4" t="s">
        <v>5029</v>
      </c>
    </row>
    <row r="1512" spans="1:15" x14ac:dyDescent="0.25">
      <c r="A1512" s="4" t="s">
        <v>10616</v>
      </c>
      <c r="B1512" s="4" t="s">
        <v>7099</v>
      </c>
      <c r="C1512">
        <v>0.1</v>
      </c>
      <c r="D1512" s="19">
        <v>17.79</v>
      </c>
      <c r="E1512">
        <v>1.78</v>
      </c>
      <c r="F1512" s="19">
        <v>18</v>
      </c>
      <c r="G1512">
        <v>13000</v>
      </c>
      <c r="H1512" s="4" t="s">
        <v>2751</v>
      </c>
      <c r="I1512" s="4" t="s">
        <v>5618</v>
      </c>
      <c r="J1512" s="4" t="s">
        <v>2744</v>
      </c>
      <c r="K1512" s="4" t="s">
        <v>10071</v>
      </c>
      <c r="L1512" s="25">
        <v>5.0999999999999996</v>
      </c>
      <c r="M1512" s="19">
        <v>3.73</v>
      </c>
      <c r="N1512">
        <v>50</v>
      </c>
      <c r="O1512" s="4" t="s">
        <v>5029</v>
      </c>
    </row>
    <row r="1513" spans="1:15" x14ac:dyDescent="0.25">
      <c r="A1513" s="4" t="s">
        <v>10616</v>
      </c>
      <c r="B1513" s="4" t="s">
        <v>7099</v>
      </c>
      <c r="C1513">
        <v>0.1</v>
      </c>
      <c r="D1513" s="19">
        <v>17.79</v>
      </c>
      <c r="E1513">
        <v>1.78</v>
      </c>
      <c r="F1513" s="19">
        <v>20.02</v>
      </c>
      <c r="G1513">
        <v>14500</v>
      </c>
      <c r="H1513" s="4" t="s">
        <v>2751</v>
      </c>
      <c r="I1513" s="4" t="s">
        <v>5618</v>
      </c>
      <c r="J1513" s="4" t="s">
        <v>2744</v>
      </c>
      <c r="K1513" s="4" t="s">
        <v>10071</v>
      </c>
      <c r="L1513" s="25">
        <v>5.0999999999999996</v>
      </c>
      <c r="M1513" s="19">
        <v>3.73</v>
      </c>
      <c r="N1513">
        <v>50</v>
      </c>
      <c r="O1513" s="4" t="s">
        <v>5029</v>
      </c>
    </row>
    <row r="1514" spans="1:15" x14ac:dyDescent="0.25">
      <c r="A1514" s="4" t="s">
        <v>10616</v>
      </c>
      <c r="B1514" s="4" t="s">
        <v>7099</v>
      </c>
      <c r="C1514">
        <v>0.1</v>
      </c>
      <c r="D1514" s="19">
        <v>17.79</v>
      </c>
      <c r="E1514">
        <v>1.78</v>
      </c>
      <c r="F1514" s="19">
        <v>20.94</v>
      </c>
      <c r="G1514">
        <v>20000</v>
      </c>
      <c r="H1514" s="4" t="s">
        <v>2751</v>
      </c>
      <c r="I1514" s="4" t="s">
        <v>5618</v>
      </c>
      <c r="J1514" s="4" t="s">
        <v>2744</v>
      </c>
      <c r="K1514" s="4" t="s">
        <v>10071</v>
      </c>
      <c r="L1514" s="25">
        <v>5.0999999999999996</v>
      </c>
      <c r="M1514" s="19">
        <v>3.73</v>
      </c>
      <c r="N1514">
        <v>50</v>
      </c>
      <c r="O1514" s="4" t="s">
        <v>5029</v>
      </c>
    </row>
    <row r="1515" spans="1:15" x14ac:dyDescent="0.25">
      <c r="A1515" s="4" t="s">
        <v>10616</v>
      </c>
      <c r="B1515" s="4" t="s">
        <v>7099</v>
      </c>
      <c r="C1515">
        <v>0.1</v>
      </c>
      <c r="D1515" s="19">
        <v>17.79</v>
      </c>
      <c r="E1515">
        <v>1.78</v>
      </c>
      <c r="F1515" s="19">
        <v>23.9</v>
      </c>
      <c r="G1515">
        <v>38000</v>
      </c>
      <c r="H1515" s="4" t="s">
        <v>2751</v>
      </c>
      <c r="I1515" s="4" t="s">
        <v>5618</v>
      </c>
      <c r="J1515" s="4" t="s">
        <v>2744</v>
      </c>
      <c r="K1515" s="4" t="s">
        <v>10071</v>
      </c>
      <c r="L1515" s="25">
        <v>5.0999999999999996</v>
      </c>
      <c r="M1515" s="19">
        <v>3.73</v>
      </c>
      <c r="N1515">
        <v>50</v>
      </c>
      <c r="O1515" s="4" t="s">
        <v>5029</v>
      </c>
    </row>
    <row r="1516" spans="1:15" x14ac:dyDescent="0.25">
      <c r="A1516" s="4" t="s">
        <v>10616</v>
      </c>
      <c r="B1516" s="4" t="s">
        <v>7099</v>
      </c>
      <c r="C1516">
        <v>0.1</v>
      </c>
      <c r="D1516" s="19">
        <v>17.79</v>
      </c>
      <c r="E1516">
        <v>1.78</v>
      </c>
      <c r="F1516" s="19">
        <v>26.79</v>
      </c>
      <c r="G1516">
        <v>60000</v>
      </c>
      <c r="H1516" s="4" t="s">
        <v>2751</v>
      </c>
      <c r="I1516" s="4" t="s">
        <v>5618</v>
      </c>
      <c r="J1516" s="4" t="s">
        <v>2744</v>
      </c>
      <c r="K1516" s="4" t="s">
        <v>10071</v>
      </c>
      <c r="L1516" s="25">
        <v>5.0999999999999996</v>
      </c>
      <c r="M1516" s="19">
        <v>3.73</v>
      </c>
      <c r="N1516">
        <v>50</v>
      </c>
      <c r="O1516" s="4" t="s">
        <v>5029</v>
      </c>
    </row>
    <row r="1517" spans="1:15" x14ac:dyDescent="0.25">
      <c r="A1517" s="4" t="s">
        <v>10616</v>
      </c>
      <c r="B1517" s="4" t="s">
        <v>7099</v>
      </c>
      <c r="C1517">
        <v>0.1</v>
      </c>
      <c r="D1517" s="19">
        <v>17.79</v>
      </c>
      <c r="E1517">
        <v>1.78</v>
      </c>
      <c r="F1517" s="19">
        <v>27.96</v>
      </c>
      <c r="G1517">
        <v>100000</v>
      </c>
      <c r="H1517" s="4" t="s">
        <v>2751</v>
      </c>
      <c r="I1517" s="4" t="s">
        <v>5618</v>
      </c>
      <c r="J1517" s="4" t="s">
        <v>2744</v>
      </c>
      <c r="K1517" s="4" t="s">
        <v>10071</v>
      </c>
      <c r="L1517" s="25">
        <v>5.0999999999999996</v>
      </c>
      <c r="M1517" s="19">
        <v>3.73</v>
      </c>
      <c r="N1517">
        <v>50</v>
      </c>
      <c r="O1517" s="4" t="s">
        <v>5029</v>
      </c>
    </row>
    <row r="1518" spans="1:15" x14ac:dyDescent="0.25">
      <c r="A1518" s="4" t="s">
        <v>10616</v>
      </c>
      <c r="B1518" s="4" t="s">
        <v>7099</v>
      </c>
      <c r="C1518">
        <v>0.1</v>
      </c>
      <c r="D1518" s="19">
        <v>17.79</v>
      </c>
      <c r="E1518">
        <v>1.78</v>
      </c>
      <c r="F1518" s="19">
        <v>29.84</v>
      </c>
      <c r="G1518">
        <v>140000</v>
      </c>
      <c r="H1518" s="4" t="s">
        <v>2751</v>
      </c>
      <c r="I1518" s="4" t="s">
        <v>5618</v>
      </c>
      <c r="J1518" s="4" t="s">
        <v>2744</v>
      </c>
      <c r="K1518" s="4" t="s">
        <v>10071</v>
      </c>
      <c r="L1518" s="25">
        <v>5.0999999999999996</v>
      </c>
      <c r="M1518" s="19">
        <v>3.73</v>
      </c>
      <c r="N1518">
        <v>50</v>
      </c>
      <c r="O1518" s="4" t="s">
        <v>5029</v>
      </c>
    </row>
    <row r="1519" spans="1:15" x14ac:dyDescent="0.25">
      <c r="A1519" s="4" t="s">
        <v>10616</v>
      </c>
      <c r="B1519" s="4" t="s">
        <v>7099</v>
      </c>
      <c r="C1519">
        <v>0.1</v>
      </c>
      <c r="D1519" s="19">
        <v>17.79</v>
      </c>
      <c r="E1519">
        <v>1.78</v>
      </c>
      <c r="F1519" s="19">
        <v>31.81</v>
      </c>
      <c r="G1519">
        <v>150000</v>
      </c>
      <c r="H1519" s="4" t="s">
        <v>2751</v>
      </c>
      <c r="I1519" s="4" t="s">
        <v>5618</v>
      </c>
      <c r="J1519" s="4" t="s">
        <v>2744</v>
      </c>
      <c r="K1519" s="4" t="s">
        <v>10071</v>
      </c>
      <c r="L1519" s="25">
        <v>5.0999999999999996</v>
      </c>
      <c r="M1519" s="19">
        <v>3.73</v>
      </c>
      <c r="N1519">
        <v>50</v>
      </c>
      <c r="O1519" s="4" t="s">
        <v>5029</v>
      </c>
    </row>
    <row r="1520" spans="1:15" x14ac:dyDescent="0.25">
      <c r="F1520" s="19"/>
      <c r="K1520" s="4"/>
      <c r="L1520" s="25"/>
      <c r="M1520" s="19"/>
    </row>
    <row r="1521" spans="1:15" x14ac:dyDescent="0.25">
      <c r="A1521" s="4" t="s">
        <v>10617</v>
      </c>
      <c r="B1521" s="4" t="s">
        <v>7099</v>
      </c>
      <c r="C1521">
        <v>0.1</v>
      </c>
      <c r="D1521" s="19">
        <v>22.24</v>
      </c>
      <c r="E1521">
        <v>2.2400000000000002</v>
      </c>
      <c r="F1521" s="19">
        <v>0</v>
      </c>
      <c r="G1521">
        <v>0</v>
      </c>
      <c r="H1521" s="4" t="s">
        <v>2751</v>
      </c>
      <c r="I1521" s="4" t="s">
        <v>5618</v>
      </c>
      <c r="J1521" s="4" t="s">
        <v>2744</v>
      </c>
      <c r="K1521" s="4" t="s">
        <v>10071</v>
      </c>
      <c r="L1521" s="25">
        <v>5</v>
      </c>
      <c r="M1521" s="19">
        <v>3.85</v>
      </c>
      <c r="N1521">
        <v>50</v>
      </c>
      <c r="O1521" s="4" t="s">
        <v>5029</v>
      </c>
    </row>
    <row r="1522" spans="1:15" x14ac:dyDescent="0.25">
      <c r="A1522" s="4" t="s">
        <v>10617</v>
      </c>
      <c r="B1522" s="4" t="s">
        <v>7099</v>
      </c>
      <c r="C1522">
        <v>0.1</v>
      </c>
      <c r="D1522" s="19">
        <v>22.24</v>
      </c>
      <c r="E1522">
        <v>2.2400000000000002</v>
      </c>
      <c r="F1522" s="19">
        <v>0.9</v>
      </c>
      <c r="G1522">
        <v>1</v>
      </c>
      <c r="H1522" s="4" t="s">
        <v>2751</v>
      </c>
      <c r="I1522" s="4" t="s">
        <v>5618</v>
      </c>
      <c r="J1522" s="4" t="s">
        <v>2744</v>
      </c>
      <c r="K1522" s="4" t="s">
        <v>10071</v>
      </c>
      <c r="L1522" s="25">
        <v>5</v>
      </c>
      <c r="M1522" s="19">
        <v>3.85</v>
      </c>
      <c r="N1522">
        <v>50</v>
      </c>
      <c r="O1522" s="4" t="s">
        <v>5029</v>
      </c>
    </row>
    <row r="1523" spans="1:15" x14ac:dyDescent="0.25">
      <c r="A1523" s="4" t="s">
        <v>10617</v>
      </c>
      <c r="B1523" s="4" t="s">
        <v>7099</v>
      </c>
      <c r="C1523">
        <v>0.1</v>
      </c>
      <c r="D1523" s="19">
        <v>22.24</v>
      </c>
      <c r="E1523">
        <v>2.2400000000000002</v>
      </c>
      <c r="F1523" s="19">
        <v>3.36</v>
      </c>
      <c r="G1523">
        <v>25</v>
      </c>
      <c r="H1523" s="4" t="s">
        <v>2751</v>
      </c>
      <c r="I1523" s="4" t="s">
        <v>5618</v>
      </c>
      <c r="J1523" s="4" t="s">
        <v>2744</v>
      </c>
      <c r="K1523" s="4" t="s">
        <v>10071</v>
      </c>
      <c r="L1523" s="25">
        <v>5</v>
      </c>
      <c r="M1523" s="19">
        <v>3.85</v>
      </c>
      <c r="N1523">
        <v>50</v>
      </c>
      <c r="O1523" s="4" t="s">
        <v>5029</v>
      </c>
    </row>
    <row r="1524" spans="1:15" x14ac:dyDescent="0.25">
      <c r="A1524" s="4" t="s">
        <v>10617</v>
      </c>
      <c r="B1524" s="4" t="s">
        <v>7099</v>
      </c>
      <c r="C1524">
        <v>0.1</v>
      </c>
      <c r="D1524" s="19">
        <v>22.24</v>
      </c>
      <c r="E1524">
        <v>2.2400000000000002</v>
      </c>
      <c r="F1524" s="19">
        <v>7.72</v>
      </c>
      <c r="G1524">
        <v>100</v>
      </c>
      <c r="H1524" s="4" t="s">
        <v>2751</v>
      </c>
      <c r="I1524" s="4" t="s">
        <v>5618</v>
      </c>
      <c r="J1524" s="4" t="s">
        <v>2744</v>
      </c>
      <c r="K1524" s="4" t="s">
        <v>10071</v>
      </c>
      <c r="L1524" s="25">
        <v>5</v>
      </c>
      <c r="M1524" s="19">
        <v>3.85</v>
      </c>
      <c r="N1524">
        <v>50</v>
      </c>
      <c r="O1524" s="4" t="s">
        <v>5029</v>
      </c>
    </row>
    <row r="1525" spans="1:15" x14ac:dyDescent="0.25">
      <c r="A1525" s="4" t="s">
        <v>10617</v>
      </c>
      <c r="B1525" s="4" t="s">
        <v>7099</v>
      </c>
      <c r="C1525">
        <v>0.1</v>
      </c>
      <c r="D1525" s="19">
        <v>22.24</v>
      </c>
      <c r="E1525">
        <v>2.2400000000000002</v>
      </c>
      <c r="F1525" s="19">
        <v>10.039999999999999</v>
      </c>
      <c r="G1525">
        <v>150</v>
      </c>
      <c r="H1525" s="4" t="s">
        <v>2751</v>
      </c>
      <c r="I1525" s="4" t="s">
        <v>5618</v>
      </c>
      <c r="J1525" s="4" t="s">
        <v>2744</v>
      </c>
      <c r="K1525" s="4" t="s">
        <v>10071</v>
      </c>
      <c r="L1525" s="25">
        <v>5</v>
      </c>
      <c r="M1525" s="19">
        <v>3.85</v>
      </c>
      <c r="N1525">
        <v>50</v>
      </c>
      <c r="O1525" s="4" t="s">
        <v>5029</v>
      </c>
    </row>
    <row r="1526" spans="1:15" x14ac:dyDescent="0.25">
      <c r="A1526" s="4" t="s">
        <v>10617</v>
      </c>
      <c r="B1526" s="4" t="s">
        <v>7099</v>
      </c>
      <c r="C1526">
        <v>0.1</v>
      </c>
      <c r="D1526" s="19">
        <v>22.24</v>
      </c>
      <c r="E1526">
        <v>2.2400000000000002</v>
      </c>
      <c r="F1526" s="19">
        <v>14.17</v>
      </c>
      <c r="G1526">
        <v>400</v>
      </c>
      <c r="H1526" s="4" t="s">
        <v>2751</v>
      </c>
      <c r="I1526" s="4" t="s">
        <v>5618</v>
      </c>
      <c r="J1526" s="4" t="s">
        <v>2744</v>
      </c>
      <c r="K1526" s="4" t="s">
        <v>10071</v>
      </c>
      <c r="L1526" s="25">
        <v>5</v>
      </c>
      <c r="M1526" s="19">
        <v>3.85</v>
      </c>
      <c r="N1526">
        <v>50</v>
      </c>
      <c r="O1526" s="4" t="s">
        <v>5029</v>
      </c>
    </row>
    <row r="1527" spans="1:15" x14ac:dyDescent="0.25">
      <c r="A1527" s="4" t="s">
        <v>10617</v>
      </c>
      <c r="B1527" s="4" t="s">
        <v>7099</v>
      </c>
      <c r="C1527">
        <v>0.1</v>
      </c>
      <c r="D1527" s="19">
        <v>22.24</v>
      </c>
      <c r="E1527">
        <v>2.2400000000000002</v>
      </c>
      <c r="F1527" s="19">
        <v>15.78</v>
      </c>
      <c r="G1527">
        <v>500</v>
      </c>
      <c r="H1527" s="4" t="s">
        <v>2751</v>
      </c>
      <c r="I1527" s="4" t="s">
        <v>5618</v>
      </c>
      <c r="J1527" s="4" t="s">
        <v>2744</v>
      </c>
      <c r="K1527" s="4" t="s">
        <v>10071</v>
      </c>
      <c r="L1527" s="25">
        <v>5</v>
      </c>
      <c r="M1527" s="19">
        <v>3.85</v>
      </c>
      <c r="N1527">
        <v>50</v>
      </c>
      <c r="O1527" s="4" t="s">
        <v>5029</v>
      </c>
    </row>
    <row r="1528" spans="1:15" x14ac:dyDescent="0.25">
      <c r="A1528" s="4" t="s">
        <v>10617</v>
      </c>
      <c r="B1528" s="4" t="s">
        <v>7099</v>
      </c>
      <c r="C1528">
        <v>0.1</v>
      </c>
      <c r="D1528" s="19">
        <v>22.24</v>
      </c>
      <c r="E1528">
        <v>2.2400000000000002</v>
      </c>
      <c r="F1528" s="19">
        <v>17.75</v>
      </c>
      <c r="G1528">
        <v>700</v>
      </c>
      <c r="H1528" s="4" t="s">
        <v>2751</v>
      </c>
      <c r="I1528" s="4" t="s">
        <v>5618</v>
      </c>
      <c r="J1528" s="4" t="s">
        <v>2744</v>
      </c>
      <c r="K1528" s="4" t="s">
        <v>10071</v>
      </c>
      <c r="L1528" s="25">
        <v>5</v>
      </c>
      <c r="M1528" s="19">
        <v>3.85</v>
      </c>
      <c r="N1528">
        <v>50</v>
      </c>
      <c r="O1528" s="4" t="s">
        <v>5029</v>
      </c>
    </row>
    <row r="1529" spans="1:15" x14ac:dyDescent="0.25">
      <c r="A1529" s="4" t="s">
        <v>10617</v>
      </c>
      <c r="B1529" s="4" t="s">
        <v>7099</v>
      </c>
      <c r="C1529">
        <v>0.1</v>
      </c>
      <c r="D1529" s="19">
        <v>22.24</v>
      </c>
      <c r="E1529">
        <v>2.2400000000000002</v>
      </c>
      <c r="F1529" s="19">
        <v>19.03</v>
      </c>
      <c r="G1529">
        <v>1200</v>
      </c>
      <c r="H1529" s="4" t="s">
        <v>2751</v>
      </c>
      <c r="I1529" s="4" t="s">
        <v>5618</v>
      </c>
      <c r="J1529" s="4" t="s">
        <v>2744</v>
      </c>
      <c r="K1529" s="4" t="s">
        <v>10071</v>
      </c>
      <c r="L1529" s="25">
        <v>5</v>
      </c>
      <c r="M1529" s="19">
        <v>3.85</v>
      </c>
      <c r="N1529">
        <v>50</v>
      </c>
      <c r="O1529" s="4" t="s">
        <v>5029</v>
      </c>
    </row>
    <row r="1530" spans="1:15" x14ac:dyDescent="0.25">
      <c r="A1530" s="4" t="s">
        <v>10617</v>
      </c>
      <c r="B1530" s="4" t="s">
        <v>7099</v>
      </c>
      <c r="C1530">
        <v>0.1</v>
      </c>
      <c r="D1530" s="19">
        <v>22.24</v>
      </c>
      <c r="E1530">
        <v>2.2400000000000002</v>
      </c>
      <c r="F1530" s="19">
        <v>20.11</v>
      </c>
      <c r="G1530">
        <v>1700</v>
      </c>
      <c r="H1530" s="4" t="s">
        <v>2751</v>
      </c>
      <c r="I1530" s="4" t="s">
        <v>5618</v>
      </c>
      <c r="J1530" s="4" t="s">
        <v>2744</v>
      </c>
      <c r="K1530" s="4" t="s">
        <v>10071</v>
      </c>
      <c r="L1530" s="25">
        <v>5</v>
      </c>
      <c r="M1530" s="19">
        <v>3.85</v>
      </c>
      <c r="N1530">
        <v>50</v>
      </c>
      <c r="O1530" s="4" t="s">
        <v>5029</v>
      </c>
    </row>
    <row r="1531" spans="1:15" x14ac:dyDescent="0.25">
      <c r="A1531" s="4" t="s">
        <v>10617</v>
      </c>
      <c r="B1531" s="4" t="s">
        <v>7099</v>
      </c>
      <c r="C1531">
        <v>0.1</v>
      </c>
      <c r="D1531" s="19">
        <v>22.24</v>
      </c>
      <c r="E1531">
        <v>2.2400000000000002</v>
      </c>
      <c r="F1531" s="19">
        <v>21.92</v>
      </c>
      <c r="G1531">
        <v>3500</v>
      </c>
      <c r="H1531" s="4" t="s">
        <v>2751</v>
      </c>
      <c r="I1531" s="4" t="s">
        <v>5618</v>
      </c>
      <c r="J1531" s="4" t="s">
        <v>2744</v>
      </c>
      <c r="K1531" s="4" t="s">
        <v>10071</v>
      </c>
      <c r="L1531" s="25">
        <v>5</v>
      </c>
      <c r="M1531" s="19">
        <v>3.85</v>
      </c>
      <c r="N1531">
        <v>50</v>
      </c>
      <c r="O1531" s="4" t="s">
        <v>5029</v>
      </c>
    </row>
    <row r="1532" spans="1:15" x14ac:dyDescent="0.25">
      <c r="A1532" s="4" t="s">
        <v>10617</v>
      </c>
      <c r="B1532" s="4" t="s">
        <v>7099</v>
      </c>
      <c r="C1532">
        <v>0.1</v>
      </c>
      <c r="D1532" s="19">
        <v>22.24</v>
      </c>
      <c r="E1532">
        <v>2.2400000000000002</v>
      </c>
      <c r="F1532" s="19">
        <v>23.6</v>
      </c>
      <c r="G1532">
        <v>5000</v>
      </c>
      <c r="H1532" s="4" t="s">
        <v>2751</v>
      </c>
      <c r="I1532" s="4" t="s">
        <v>5618</v>
      </c>
      <c r="J1532" s="4" t="s">
        <v>2744</v>
      </c>
      <c r="K1532" s="4" t="s">
        <v>10071</v>
      </c>
      <c r="L1532" s="25">
        <v>5</v>
      </c>
      <c r="M1532" s="19">
        <v>3.85</v>
      </c>
      <c r="N1532">
        <v>50</v>
      </c>
      <c r="O1532" s="4" t="s">
        <v>5029</v>
      </c>
    </row>
    <row r="1533" spans="1:15" x14ac:dyDescent="0.25">
      <c r="A1533" s="4" t="s">
        <v>10617</v>
      </c>
      <c r="B1533" s="4" t="s">
        <v>7099</v>
      </c>
      <c r="C1533">
        <v>0.1</v>
      </c>
      <c r="D1533" s="19">
        <v>22.24</v>
      </c>
      <c r="E1533">
        <v>2.2400000000000002</v>
      </c>
      <c r="F1533" s="19">
        <v>24.97</v>
      </c>
      <c r="G1533">
        <v>6000</v>
      </c>
      <c r="H1533" s="4" t="s">
        <v>2751</v>
      </c>
      <c r="I1533" s="4" t="s">
        <v>5618</v>
      </c>
      <c r="J1533" s="4" t="s">
        <v>2744</v>
      </c>
      <c r="K1533" s="4" t="s">
        <v>10071</v>
      </c>
      <c r="L1533" s="25">
        <v>5</v>
      </c>
      <c r="M1533" s="19">
        <v>3.85</v>
      </c>
      <c r="N1533">
        <v>50</v>
      </c>
      <c r="O1533" s="4" t="s">
        <v>5029</v>
      </c>
    </row>
    <row r="1534" spans="1:15" x14ac:dyDescent="0.25">
      <c r="A1534" s="4" t="s">
        <v>10617</v>
      </c>
      <c r="B1534" s="4" t="s">
        <v>7099</v>
      </c>
      <c r="C1534">
        <v>0.1</v>
      </c>
      <c r="D1534" s="19">
        <v>22.24</v>
      </c>
      <c r="E1534">
        <v>2.2400000000000002</v>
      </c>
      <c r="F1534" s="19">
        <v>27.54</v>
      </c>
      <c r="G1534">
        <v>9000</v>
      </c>
      <c r="H1534" s="4" t="s">
        <v>2751</v>
      </c>
      <c r="I1534" s="4" t="s">
        <v>5618</v>
      </c>
      <c r="J1534" s="4" t="s">
        <v>2744</v>
      </c>
      <c r="K1534" s="4" t="s">
        <v>10071</v>
      </c>
      <c r="L1534" s="25">
        <v>5</v>
      </c>
      <c r="M1534" s="19">
        <v>3.85</v>
      </c>
      <c r="N1534">
        <v>50</v>
      </c>
      <c r="O1534" s="4" t="s">
        <v>5029</v>
      </c>
    </row>
    <row r="1535" spans="1:15" x14ac:dyDescent="0.25">
      <c r="A1535" s="4" t="s">
        <v>10617</v>
      </c>
      <c r="B1535" s="4" t="s">
        <v>7099</v>
      </c>
      <c r="C1535">
        <v>0.1</v>
      </c>
      <c r="D1535" s="19">
        <v>22.24</v>
      </c>
      <c r="E1535">
        <v>2.2400000000000002</v>
      </c>
      <c r="F1535" s="19">
        <v>29.79</v>
      </c>
      <c r="G1535">
        <v>10000</v>
      </c>
      <c r="H1535" s="4" t="s">
        <v>2751</v>
      </c>
      <c r="I1535" s="4" t="s">
        <v>5618</v>
      </c>
      <c r="J1535" s="4" t="s">
        <v>2744</v>
      </c>
      <c r="K1535" s="4" t="s">
        <v>10071</v>
      </c>
      <c r="L1535" s="25">
        <v>5</v>
      </c>
      <c r="M1535" s="19">
        <v>3.85</v>
      </c>
      <c r="N1535">
        <v>50</v>
      </c>
      <c r="O1535" s="4" t="s">
        <v>5029</v>
      </c>
    </row>
    <row r="1536" spans="1:15" x14ac:dyDescent="0.25">
      <c r="F1536" s="19"/>
      <c r="K1536" s="4"/>
      <c r="L1536" s="25"/>
      <c r="M1536" s="19"/>
    </row>
    <row r="1537" spans="1:15" x14ac:dyDescent="0.25">
      <c r="A1537" s="4" t="s">
        <v>10618</v>
      </c>
      <c r="B1537" s="4" t="s">
        <v>7099</v>
      </c>
      <c r="C1537">
        <v>0.1</v>
      </c>
      <c r="D1537" s="19">
        <v>22.24</v>
      </c>
      <c r="E1537">
        <v>2.2400000000000002</v>
      </c>
      <c r="F1537" s="19">
        <v>0</v>
      </c>
      <c r="G1537">
        <v>0</v>
      </c>
      <c r="H1537" s="4" t="s">
        <v>2751</v>
      </c>
      <c r="I1537" s="4" t="s">
        <v>5618</v>
      </c>
      <c r="J1537" s="4" t="s">
        <v>2744</v>
      </c>
      <c r="K1537" s="4" t="s">
        <v>10071</v>
      </c>
      <c r="L1537" s="25">
        <v>5</v>
      </c>
      <c r="M1537" s="19">
        <v>4.29</v>
      </c>
      <c r="N1537">
        <v>50</v>
      </c>
      <c r="O1537" s="4" t="s">
        <v>5029</v>
      </c>
    </row>
    <row r="1538" spans="1:15" x14ac:dyDescent="0.25">
      <c r="A1538" s="4" t="s">
        <v>10618</v>
      </c>
      <c r="B1538" s="4" t="s">
        <v>7099</v>
      </c>
      <c r="C1538">
        <v>0.1</v>
      </c>
      <c r="D1538" s="19">
        <v>22.24</v>
      </c>
      <c r="E1538">
        <v>2.2400000000000002</v>
      </c>
      <c r="F1538" s="19">
        <v>12.45</v>
      </c>
      <c r="G1538">
        <v>1</v>
      </c>
      <c r="H1538" s="4" t="s">
        <v>2751</v>
      </c>
      <c r="I1538" s="4" t="s">
        <v>5618</v>
      </c>
      <c r="J1538" s="4" t="s">
        <v>2744</v>
      </c>
      <c r="K1538" s="4" t="s">
        <v>10071</v>
      </c>
      <c r="L1538" s="25">
        <v>5</v>
      </c>
      <c r="M1538" s="19">
        <v>4.29</v>
      </c>
      <c r="N1538">
        <v>50</v>
      </c>
      <c r="O1538" s="4" t="s">
        <v>5029</v>
      </c>
    </row>
    <row r="1539" spans="1:15" x14ac:dyDescent="0.25">
      <c r="A1539" s="4" t="s">
        <v>10618</v>
      </c>
      <c r="B1539" s="4" t="s">
        <v>7099</v>
      </c>
      <c r="C1539">
        <v>0.1</v>
      </c>
      <c r="D1539" s="19">
        <v>22.24</v>
      </c>
      <c r="E1539">
        <v>2.2400000000000002</v>
      </c>
      <c r="F1539" s="19">
        <v>14.97</v>
      </c>
      <c r="G1539">
        <v>200</v>
      </c>
      <c r="H1539" s="4" t="s">
        <v>2751</v>
      </c>
      <c r="I1539" s="4" t="s">
        <v>5618</v>
      </c>
      <c r="J1539" s="4" t="s">
        <v>2744</v>
      </c>
      <c r="K1539" s="4" t="s">
        <v>10071</v>
      </c>
      <c r="L1539" s="25">
        <v>5</v>
      </c>
      <c r="M1539" s="19">
        <v>4.29</v>
      </c>
      <c r="N1539">
        <v>50</v>
      </c>
      <c r="O1539" s="4" t="s">
        <v>5029</v>
      </c>
    </row>
    <row r="1540" spans="1:15" x14ac:dyDescent="0.25">
      <c r="A1540" s="4" t="s">
        <v>10618</v>
      </c>
      <c r="B1540" s="4" t="s">
        <v>7099</v>
      </c>
      <c r="C1540">
        <v>0.1</v>
      </c>
      <c r="D1540" s="19">
        <v>22.24</v>
      </c>
      <c r="E1540">
        <v>2.2400000000000002</v>
      </c>
      <c r="F1540" s="19">
        <v>17.559999999999999</v>
      </c>
      <c r="G1540">
        <v>850</v>
      </c>
      <c r="H1540" s="4" t="s">
        <v>2751</v>
      </c>
      <c r="I1540" s="4" t="s">
        <v>5618</v>
      </c>
      <c r="J1540" s="4" t="s">
        <v>2744</v>
      </c>
      <c r="K1540" s="4" t="s">
        <v>10071</v>
      </c>
      <c r="L1540" s="25">
        <v>5</v>
      </c>
      <c r="M1540" s="19">
        <v>4.29</v>
      </c>
      <c r="N1540">
        <v>50</v>
      </c>
      <c r="O1540" s="4" t="s">
        <v>5029</v>
      </c>
    </row>
    <row r="1541" spans="1:15" x14ac:dyDescent="0.25">
      <c r="A1541" s="4" t="s">
        <v>10618</v>
      </c>
      <c r="B1541" s="4" t="s">
        <v>7099</v>
      </c>
      <c r="C1541">
        <v>0.1</v>
      </c>
      <c r="D1541" s="19">
        <v>22.24</v>
      </c>
      <c r="E1541">
        <v>2.2400000000000002</v>
      </c>
      <c r="F1541" s="19">
        <v>21.04</v>
      </c>
      <c r="G1541">
        <v>4000</v>
      </c>
      <c r="H1541" s="4" t="s">
        <v>2751</v>
      </c>
      <c r="I1541" s="4" t="s">
        <v>5618</v>
      </c>
      <c r="J1541" s="4" t="s">
        <v>2744</v>
      </c>
      <c r="K1541" s="4" t="s">
        <v>10071</v>
      </c>
      <c r="L1541" s="25">
        <v>5</v>
      </c>
      <c r="M1541" s="19">
        <v>4.29</v>
      </c>
      <c r="N1541">
        <v>50</v>
      </c>
      <c r="O1541" s="4" t="s">
        <v>5029</v>
      </c>
    </row>
    <row r="1542" spans="1:15" x14ac:dyDescent="0.25">
      <c r="A1542" s="4" t="s">
        <v>10618</v>
      </c>
      <c r="B1542" s="4" t="s">
        <v>7099</v>
      </c>
      <c r="C1542">
        <v>0.1</v>
      </c>
      <c r="D1542" s="19">
        <v>22.24</v>
      </c>
      <c r="E1542">
        <v>2.2400000000000002</v>
      </c>
      <c r="F1542" s="19">
        <v>24.92</v>
      </c>
      <c r="G1542">
        <v>9200</v>
      </c>
      <c r="H1542" s="4" t="s">
        <v>2751</v>
      </c>
      <c r="I1542" s="4" t="s">
        <v>5618</v>
      </c>
      <c r="J1542" s="4" t="s">
        <v>2744</v>
      </c>
      <c r="K1542" s="4" t="s">
        <v>10071</v>
      </c>
      <c r="L1542" s="25">
        <v>5</v>
      </c>
      <c r="M1542" s="19">
        <v>4.29</v>
      </c>
      <c r="N1542">
        <v>50</v>
      </c>
      <c r="O1542" s="4" t="s">
        <v>5029</v>
      </c>
    </row>
    <row r="1543" spans="1:15" x14ac:dyDescent="0.25">
      <c r="A1543" s="4" t="s">
        <v>10618</v>
      </c>
      <c r="B1543" s="4" t="s">
        <v>7099</v>
      </c>
      <c r="C1543">
        <v>0.1</v>
      </c>
      <c r="D1543" s="19">
        <v>22.24</v>
      </c>
      <c r="E1543">
        <v>2.2400000000000002</v>
      </c>
      <c r="F1543" s="19">
        <v>24.92</v>
      </c>
      <c r="G1543">
        <v>12000</v>
      </c>
      <c r="H1543" s="4" t="s">
        <v>2751</v>
      </c>
      <c r="I1543" s="4" t="s">
        <v>5618</v>
      </c>
      <c r="J1543" s="4" t="s">
        <v>2744</v>
      </c>
      <c r="K1543" s="4" t="s">
        <v>10071</v>
      </c>
      <c r="L1543" s="25">
        <v>5</v>
      </c>
      <c r="M1543" s="19">
        <v>4.29</v>
      </c>
      <c r="N1543">
        <v>50</v>
      </c>
      <c r="O1543" s="4" t="s">
        <v>5029</v>
      </c>
    </row>
    <row r="1544" spans="1:15" x14ac:dyDescent="0.25">
      <c r="A1544" s="4" t="s">
        <v>10618</v>
      </c>
      <c r="B1544" s="4" t="s">
        <v>7099</v>
      </c>
      <c r="C1544">
        <v>0.1</v>
      </c>
      <c r="D1544" s="19">
        <v>22.24</v>
      </c>
      <c r="E1544">
        <v>2.2400000000000002</v>
      </c>
      <c r="F1544" s="19">
        <v>25.76</v>
      </c>
      <c r="G1544">
        <v>14000</v>
      </c>
      <c r="H1544" s="4" t="s">
        <v>2751</v>
      </c>
      <c r="I1544" s="4" t="s">
        <v>5618</v>
      </c>
      <c r="J1544" s="4" t="s">
        <v>2744</v>
      </c>
      <c r="K1544" s="4" t="s">
        <v>10071</v>
      </c>
      <c r="L1544" s="25">
        <v>5</v>
      </c>
      <c r="M1544" s="19">
        <v>4.29</v>
      </c>
      <c r="N1544">
        <v>50</v>
      </c>
      <c r="O1544" s="4" t="s">
        <v>5029</v>
      </c>
    </row>
    <row r="1545" spans="1:15" x14ac:dyDescent="0.25">
      <c r="A1545" s="4" t="s">
        <v>10618</v>
      </c>
      <c r="B1545" s="4" t="s">
        <v>7099</v>
      </c>
      <c r="C1545">
        <v>0.1</v>
      </c>
      <c r="D1545" s="19">
        <v>22.24</v>
      </c>
      <c r="E1545">
        <v>2.2400000000000002</v>
      </c>
      <c r="F1545" s="19">
        <v>27</v>
      </c>
      <c r="G1545">
        <v>18000</v>
      </c>
      <c r="H1545" s="4" t="s">
        <v>2751</v>
      </c>
      <c r="I1545" s="4" t="s">
        <v>5618</v>
      </c>
      <c r="J1545" s="4" t="s">
        <v>2744</v>
      </c>
      <c r="K1545" s="4" t="s">
        <v>10071</v>
      </c>
      <c r="L1545" s="25">
        <v>5</v>
      </c>
      <c r="M1545" s="19">
        <v>4.29</v>
      </c>
      <c r="N1545">
        <v>50</v>
      </c>
      <c r="O1545" s="4" t="s">
        <v>5029</v>
      </c>
    </row>
    <row r="1546" spans="1:15" x14ac:dyDescent="0.25">
      <c r="A1546" s="4" t="s">
        <v>10618</v>
      </c>
      <c r="B1546" s="4" t="s">
        <v>7099</v>
      </c>
      <c r="C1546">
        <v>0.1</v>
      </c>
      <c r="D1546" s="19">
        <v>22.24</v>
      </c>
      <c r="E1546">
        <v>2.2400000000000002</v>
      </c>
      <c r="F1546" s="19">
        <v>29.2</v>
      </c>
      <c r="G1546">
        <v>26000</v>
      </c>
      <c r="H1546" s="4" t="s">
        <v>2751</v>
      </c>
      <c r="I1546" s="4" t="s">
        <v>5618</v>
      </c>
      <c r="J1546" s="4" t="s">
        <v>2744</v>
      </c>
      <c r="K1546" s="4" t="s">
        <v>10071</v>
      </c>
      <c r="L1546" s="25">
        <v>5</v>
      </c>
      <c r="M1546" s="19">
        <v>4.29</v>
      </c>
      <c r="N1546">
        <v>50</v>
      </c>
      <c r="O1546" s="4" t="s">
        <v>5029</v>
      </c>
    </row>
    <row r="1547" spans="1:15" x14ac:dyDescent="0.25">
      <c r="F1547" s="19"/>
      <c r="K1547" s="4"/>
      <c r="L1547" s="25"/>
      <c r="M1547" s="19"/>
    </row>
    <row r="1548" spans="1:15" x14ac:dyDescent="0.25">
      <c r="A1548" s="4" t="s">
        <v>10619</v>
      </c>
      <c r="B1548" s="4" t="s">
        <v>7099</v>
      </c>
      <c r="C1548">
        <v>0.1</v>
      </c>
      <c r="D1548" s="19">
        <v>22.24</v>
      </c>
      <c r="E1548">
        <v>2.2400000000000002</v>
      </c>
      <c r="F1548" s="19">
        <v>0</v>
      </c>
      <c r="G1548">
        <v>0</v>
      </c>
      <c r="H1548" s="4" t="s">
        <v>2751</v>
      </c>
      <c r="I1548" s="4" t="s">
        <v>5618</v>
      </c>
      <c r="J1548" s="4" t="s">
        <v>2744</v>
      </c>
      <c r="K1548" s="4" t="s">
        <v>10071</v>
      </c>
      <c r="L1548" s="25">
        <v>5</v>
      </c>
      <c r="M1548" s="19">
        <v>2.9</v>
      </c>
      <c r="N1548">
        <v>50</v>
      </c>
      <c r="O1548" s="4" t="s">
        <v>5029</v>
      </c>
    </row>
    <row r="1549" spans="1:15" x14ac:dyDescent="0.25">
      <c r="A1549" s="4" t="s">
        <v>10619</v>
      </c>
      <c r="B1549" s="4" t="s">
        <v>7099</v>
      </c>
      <c r="C1549">
        <v>0.1</v>
      </c>
      <c r="D1549" s="19">
        <v>22.24</v>
      </c>
      <c r="E1549">
        <v>2.2400000000000002</v>
      </c>
      <c r="F1549" s="19">
        <v>1.74</v>
      </c>
      <c r="G1549">
        <v>1</v>
      </c>
      <c r="H1549" s="4" t="s">
        <v>2751</v>
      </c>
      <c r="I1549" s="4" t="s">
        <v>5618</v>
      </c>
      <c r="J1549" s="4" t="s">
        <v>2744</v>
      </c>
      <c r="K1549" s="4" t="s">
        <v>10071</v>
      </c>
      <c r="L1549" s="25">
        <v>5</v>
      </c>
      <c r="M1549" s="19">
        <v>2.9</v>
      </c>
      <c r="N1549">
        <v>50</v>
      </c>
      <c r="O1549" s="4" t="s">
        <v>5029</v>
      </c>
    </row>
    <row r="1550" spans="1:15" x14ac:dyDescent="0.25">
      <c r="A1550" s="4" t="s">
        <v>10619</v>
      </c>
      <c r="B1550" s="4" t="s">
        <v>7099</v>
      </c>
      <c r="C1550">
        <v>0.1</v>
      </c>
      <c r="D1550" s="19">
        <v>22.24</v>
      </c>
      <c r="E1550">
        <v>2.2400000000000002</v>
      </c>
      <c r="F1550" s="19">
        <v>6.71</v>
      </c>
      <c r="G1550">
        <v>50</v>
      </c>
      <c r="H1550" s="4" t="s">
        <v>2751</v>
      </c>
      <c r="I1550" s="4" t="s">
        <v>5618</v>
      </c>
      <c r="J1550" s="4" t="s">
        <v>2744</v>
      </c>
      <c r="K1550" s="4" t="s">
        <v>10071</v>
      </c>
      <c r="L1550" s="25">
        <v>5</v>
      </c>
      <c r="M1550" s="19">
        <v>2.9</v>
      </c>
      <c r="N1550">
        <v>50</v>
      </c>
      <c r="O1550" s="4" t="s">
        <v>5029</v>
      </c>
    </row>
    <row r="1551" spans="1:15" x14ac:dyDescent="0.25">
      <c r="A1551" s="4" t="s">
        <v>10619</v>
      </c>
      <c r="B1551" s="4" t="s">
        <v>7099</v>
      </c>
      <c r="C1551">
        <v>0.1</v>
      </c>
      <c r="D1551" s="19">
        <v>22.24</v>
      </c>
      <c r="E1551">
        <v>2.2400000000000002</v>
      </c>
      <c r="F1551" s="19">
        <v>10.39</v>
      </c>
      <c r="G1551">
        <v>95</v>
      </c>
      <c r="H1551" s="4" t="s">
        <v>2751</v>
      </c>
      <c r="I1551" s="4" t="s">
        <v>5618</v>
      </c>
      <c r="J1551" s="4" t="s">
        <v>2744</v>
      </c>
      <c r="K1551" s="4" t="s">
        <v>10071</v>
      </c>
      <c r="L1551" s="25">
        <v>5</v>
      </c>
      <c r="M1551" s="19">
        <v>2.9</v>
      </c>
      <c r="N1551">
        <v>50</v>
      </c>
      <c r="O1551" s="4" t="s">
        <v>5029</v>
      </c>
    </row>
    <row r="1552" spans="1:15" x14ac:dyDescent="0.25">
      <c r="A1552" s="4" t="s">
        <v>10619</v>
      </c>
      <c r="B1552" s="4" t="s">
        <v>7099</v>
      </c>
      <c r="C1552">
        <v>0.1</v>
      </c>
      <c r="D1552" s="19">
        <v>22.24</v>
      </c>
      <c r="E1552">
        <v>2.2400000000000002</v>
      </c>
      <c r="F1552" s="19">
        <v>12.71</v>
      </c>
      <c r="G1552">
        <v>160</v>
      </c>
      <c r="H1552" s="4" t="s">
        <v>2751</v>
      </c>
      <c r="I1552" s="4" t="s">
        <v>5618</v>
      </c>
      <c r="J1552" s="4" t="s">
        <v>2744</v>
      </c>
      <c r="K1552" s="4" t="s">
        <v>10071</v>
      </c>
      <c r="L1552" s="25">
        <v>5</v>
      </c>
      <c r="M1552" s="19">
        <v>2.9</v>
      </c>
      <c r="N1552">
        <v>50</v>
      </c>
      <c r="O1552" s="4" t="s">
        <v>5029</v>
      </c>
    </row>
    <row r="1553" spans="1:15" x14ac:dyDescent="0.25">
      <c r="A1553" s="4" t="s">
        <v>10619</v>
      </c>
      <c r="B1553" s="4" t="s">
        <v>7099</v>
      </c>
      <c r="C1553">
        <v>0.1</v>
      </c>
      <c r="D1553" s="19">
        <v>22.24</v>
      </c>
      <c r="E1553">
        <v>2.2400000000000002</v>
      </c>
      <c r="F1553" s="19">
        <v>16</v>
      </c>
      <c r="G1553">
        <v>400</v>
      </c>
      <c r="H1553" s="4" t="s">
        <v>2751</v>
      </c>
      <c r="I1553" s="4" t="s">
        <v>5618</v>
      </c>
      <c r="J1553" s="4" t="s">
        <v>2744</v>
      </c>
      <c r="K1553" s="4" t="s">
        <v>10071</v>
      </c>
      <c r="L1553" s="25">
        <v>5</v>
      </c>
      <c r="M1553" s="19">
        <v>2.9</v>
      </c>
      <c r="N1553">
        <v>50</v>
      </c>
      <c r="O1553" s="4" t="s">
        <v>5029</v>
      </c>
    </row>
    <row r="1554" spans="1:15" x14ac:dyDescent="0.25">
      <c r="A1554" s="4" t="s">
        <v>10619</v>
      </c>
      <c r="B1554" s="4" t="s">
        <v>7099</v>
      </c>
      <c r="C1554">
        <v>0.1</v>
      </c>
      <c r="D1554" s="19">
        <v>22.24</v>
      </c>
      <c r="E1554">
        <v>2.2400000000000002</v>
      </c>
      <c r="F1554" s="19">
        <v>17.87</v>
      </c>
      <c r="G1554">
        <v>600</v>
      </c>
      <c r="H1554" s="4" t="s">
        <v>2751</v>
      </c>
      <c r="I1554" s="4" t="s">
        <v>5618</v>
      </c>
      <c r="J1554" s="4" t="s">
        <v>2744</v>
      </c>
      <c r="K1554" s="4" t="s">
        <v>10071</v>
      </c>
      <c r="L1554" s="25">
        <v>5</v>
      </c>
      <c r="M1554" s="19">
        <v>2.9</v>
      </c>
      <c r="N1554">
        <v>50</v>
      </c>
      <c r="O1554" s="4" t="s">
        <v>5029</v>
      </c>
    </row>
    <row r="1555" spans="1:15" x14ac:dyDescent="0.25">
      <c r="A1555" s="4" t="s">
        <v>10619</v>
      </c>
      <c r="B1555" s="4" t="s">
        <v>7099</v>
      </c>
      <c r="C1555">
        <v>0.1</v>
      </c>
      <c r="D1555" s="19">
        <v>22.24</v>
      </c>
      <c r="E1555">
        <v>2.2400000000000002</v>
      </c>
      <c r="F1555" s="19">
        <v>20.43</v>
      </c>
      <c r="G1555">
        <v>1100</v>
      </c>
      <c r="H1555" s="4" t="s">
        <v>2751</v>
      </c>
      <c r="I1555" s="4" t="s">
        <v>5618</v>
      </c>
      <c r="J1555" s="4" t="s">
        <v>2744</v>
      </c>
      <c r="K1555" s="4" t="s">
        <v>10071</v>
      </c>
      <c r="L1555" s="25">
        <v>5</v>
      </c>
      <c r="M1555" s="19">
        <v>2.9</v>
      </c>
      <c r="N1555">
        <v>50</v>
      </c>
      <c r="O1555" s="4" t="s">
        <v>5029</v>
      </c>
    </row>
    <row r="1556" spans="1:15" x14ac:dyDescent="0.25">
      <c r="A1556" s="4" t="s">
        <v>10619</v>
      </c>
      <c r="B1556" s="4" t="s">
        <v>7099</v>
      </c>
      <c r="C1556">
        <v>0.1</v>
      </c>
      <c r="D1556" s="19">
        <v>22.24</v>
      </c>
      <c r="E1556">
        <v>2.2400000000000002</v>
      </c>
      <c r="F1556" s="19">
        <v>22.24</v>
      </c>
      <c r="G1556">
        <v>2000</v>
      </c>
      <c r="H1556" s="4" t="s">
        <v>2751</v>
      </c>
      <c r="I1556" s="4" t="s">
        <v>5618</v>
      </c>
      <c r="J1556" s="4" t="s">
        <v>2744</v>
      </c>
      <c r="K1556" s="4" t="s">
        <v>10071</v>
      </c>
      <c r="L1556" s="25">
        <v>5</v>
      </c>
      <c r="M1556" s="19">
        <v>2.9</v>
      </c>
      <c r="N1556">
        <v>50</v>
      </c>
      <c r="O1556" s="4" t="s">
        <v>5029</v>
      </c>
    </row>
    <row r="1557" spans="1:15" x14ac:dyDescent="0.25">
      <c r="A1557" s="4" t="s">
        <v>10619</v>
      </c>
      <c r="B1557" s="4" t="s">
        <v>7099</v>
      </c>
      <c r="C1557">
        <v>0.1</v>
      </c>
      <c r="D1557" s="19">
        <v>22.24</v>
      </c>
      <c r="E1557">
        <v>2.2400000000000002</v>
      </c>
      <c r="F1557" s="19">
        <v>25.44</v>
      </c>
      <c r="G1557">
        <v>3300</v>
      </c>
      <c r="H1557" s="4" t="s">
        <v>2751</v>
      </c>
      <c r="I1557" s="4" t="s">
        <v>5618</v>
      </c>
      <c r="J1557" s="4" t="s">
        <v>2744</v>
      </c>
      <c r="K1557" s="4" t="s">
        <v>10071</v>
      </c>
      <c r="L1557" s="25">
        <v>5</v>
      </c>
      <c r="M1557" s="19">
        <v>2.9</v>
      </c>
      <c r="N1557">
        <v>50</v>
      </c>
      <c r="O1557" s="4" t="s">
        <v>5029</v>
      </c>
    </row>
    <row r="1558" spans="1:15" x14ac:dyDescent="0.25">
      <c r="A1558" s="4" t="s">
        <v>10619</v>
      </c>
      <c r="B1558" s="4" t="s">
        <v>7099</v>
      </c>
      <c r="C1558">
        <v>0.1</v>
      </c>
      <c r="D1558" s="19">
        <v>22.24</v>
      </c>
      <c r="E1558">
        <v>2.2400000000000002</v>
      </c>
      <c r="F1558" s="19">
        <v>27</v>
      </c>
      <c r="G1558">
        <v>5600</v>
      </c>
      <c r="H1558" s="4" t="s">
        <v>2751</v>
      </c>
      <c r="I1558" s="4" t="s">
        <v>5618</v>
      </c>
      <c r="J1558" s="4" t="s">
        <v>2744</v>
      </c>
      <c r="K1558" s="4" t="s">
        <v>10071</v>
      </c>
      <c r="L1558" s="25">
        <v>5</v>
      </c>
      <c r="M1558" s="19">
        <v>2.9</v>
      </c>
      <c r="N1558">
        <v>50</v>
      </c>
      <c r="O1558" s="4" t="s">
        <v>5029</v>
      </c>
    </row>
    <row r="1559" spans="1:15" x14ac:dyDescent="0.25">
      <c r="A1559" s="4" t="s">
        <v>10619</v>
      </c>
      <c r="B1559" s="4" t="s">
        <v>7099</v>
      </c>
      <c r="C1559">
        <v>0.1</v>
      </c>
      <c r="D1559" s="19">
        <v>22.24</v>
      </c>
      <c r="E1559">
        <v>2.2400000000000002</v>
      </c>
      <c r="F1559" s="19">
        <v>28.03</v>
      </c>
      <c r="G1559">
        <v>7500</v>
      </c>
      <c r="H1559" s="4" t="s">
        <v>2751</v>
      </c>
      <c r="I1559" s="4" t="s">
        <v>5618</v>
      </c>
      <c r="J1559" s="4" t="s">
        <v>2744</v>
      </c>
      <c r="K1559" s="4" t="s">
        <v>10071</v>
      </c>
      <c r="L1559" s="25">
        <v>5</v>
      </c>
      <c r="M1559" s="19">
        <v>2.9</v>
      </c>
      <c r="N1559">
        <v>50</v>
      </c>
      <c r="O1559" s="4" t="s">
        <v>5029</v>
      </c>
    </row>
    <row r="1560" spans="1:15" x14ac:dyDescent="0.25">
      <c r="A1560" s="4" t="s">
        <v>10619</v>
      </c>
      <c r="B1560" s="4" t="s">
        <v>7099</v>
      </c>
      <c r="C1560">
        <v>0.1</v>
      </c>
      <c r="D1560" s="19">
        <v>22.24</v>
      </c>
      <c r="E1560">
        <v>2.2400000000000002</v>
      </c>
      <c r="F1560" s="19">
        <v>29.37</v>
      </c>
      <c r="G1560">
        <v>10000</v>
      </c>
      <c r="H1560" s="4" t="s">
        <v>2751</v>
      </c>
      <c r="I1560" s="4" t="s">
        <v>5618</v>
      </c>
      <c r="J1560" s="4" t="s">
        <v>2744</v>
      </c>
      <c r="K1560" s="4" t="s">
        <v>10071</v>
      </c>
      <c r="L1560" s="25">
        <v>5</v>
      </c>
      <c r="M1560" s="19">
        <v>2.9</v>
      </c>
      <c r="N1560">
        <v>50</v>
      </c>
      <c r="O1560" s="4" t="s">
        <v>5029</v>
      </c>
    </row>
    <row r="1561" spans="1:15" x14ac:dyDescent="0.25">
      <c r="A1561" s="4" t="s">
        <v>10619</v>
      </c>
      <c r="B1561" s="4" t="s">
        <v>7099</v>
      </c>
      <c r="C1561">
        <v>0.1</v>
      </c>
      <c r="D1561" s="19">
        <v>22.24</v>
      </c>
      <c r="E1561">
        <v>2.2400000000000002</v>
      </c>
      <c r="F1561" s="19">
        <v>30.79</v>
      </c>
      <c r="G1561">
        <v>13700</v>
      </c>
      <c r="H1561" s="4" t="s">
        <v>2751</v>
      </c>
      <c r="I1561" s="4" t="s">
        <v>5618</v>
      </c>
      <c r="J1561" s="4" t="s">
        <v>2744</v>
      </c>
      <c r="K1561" s="4" t="s">
        <v>10071</v>
      </c>
      <c r="L1561" s="25">
        <v>5</v>
      </c>
      <c r="M1561" s="19">
        <v>2.9</v>
      </c>
      <c r="N1561">
        <v>50</v>
      </c>
      <c r="O1561" s="4" t="s">
        <v>5029</v>
      </c>
    </row>
    <row r="1562" spans="1:15" x14ac:dyDescent="0.25">
      <c r="F1562" s="19"/>
      <c r="K1562" s="4"/>
      <c r="L1562" s="25"/>
      <c r="M1562" s="19"/>
    </row>
    <row r="1563" spans="1:15" x14ac:dyDescent="0.25">
      <c r="A1563" s="4" t="s">
        <v>10620</v>
      </c>
      <c r="B1563" s="4" t="s">
        <v>7098</v>
      </c>
      <c r="C1563" s="29" t="s">
        <v>836</v>
      </c>
      <c r="D1563">
        <v>0</v>
      </c>
      <c r="E1563" s="19">
        <v>0</v>
      </c>
      <c r="F1563" s="19">
        <v>0</v>
      </c>
      <c r="H1563" s="4" t="s">
        <v>2751</v>
      </c>
      <c r="I1563" s="4" t="s">
        <v>5618</v>
      </c>
      <c r="J1563" s="4" t="s">
        <v>2744</v>
      </c>
      <c r="K1563" s="4" t="s">
        <v>10071</v>
      </c>
      <c r="L1563" s="25">
        <v>5</v>
      </c>
      <c r="M1563" s="19">
        <v>4.1500000000000004</v>
      </c>
      <c r="N1563">
        <v>50</v>
      </c>
      <c r="O1563" s="4" t="s">
        <v>5030</v>
      </c>
    </row>
    <row r="1564" spans="1:15" x14ac:dyDescent="0.25">
      <c r="A1564" s="4" t="s">
        <v>10620</v>
      </c>
      <c r="B1564" s="4" t="s">
        <v>7098</v>
      </c>
      <c r="C1564" s="29" t="s">
        <v>836</v>
      </c>
      <c r="D1564">
        <v>6799</v>
      </c>
      <c r="E1564" s="19">
        <v>30.24</v>
      </c>
      <c r="F1564" s="19">
        <v>0</v>
      </c>
      <c r="H1564" s="4" t="s">
        <v>2751</v>
      </c>
      <c r="I1564" s="4" t="s">
        <v>5618</v>
      </c>
      <c r="J1564" s="4" t="s">
        <v>2744</v>
      </c>
      <c r="K1564" s="4" t="s">
        <v>10071</v>
      </c>
      <c r="L1564" s="25">
        <v>5</v>
      </c>
      <c r="M1564" s="19">
        <v>4.1500000000000004</v>
      </c>
      <c r="N1564">
        <v>50</v>
      </c>
      <c r="O1564" s="4" t="s">
        <v>5030</v>
      </c>
    </row>
    <row r="1565" spans="1:15" x14ac:dyDescent="0.25">
      <c r="A1565" s="4" t="s">
        <v>10620</v>
      </c>
      <c r="B1565" s="4" t="s">
        <v>7098</v>
      </c>
      <c r="C1565" s="29" t="s">
        <v>836</v>
      </c>
      <c r="D1565">
        <v>6800</v>
      </c>
      <c r="E1565" s="19">
        <v>30.25</v>
      </c>
      <c r="F1565" s="19">
        <v>6.02</v>
      </c>
      <c r="H1565" s="4" t="s">
        <v>2751</v>
      </c>
      <c r="I1565" s="4" t="s">
        <v>5618</v>
      </c>
      <c r="J1565" s="4" t="s">
        <v>2744</v>
      </c>
      <c r="K1565" s="4" t="s">
        <v>10071</v>
      </c>
      <c r="L1565" s="25">
        <v>5</v>
      </c>
      <c r="M1565" s="19">
        <v>4.1500000000000004</v>
      </c>
      <c r="N1565">
        <v>50</v>
      </c>
      <c r="O1565" s="4" t="s">
        <v>5030</v>
      </c>
    </row>
    <row r="1566" spans="1:15" x14ac:dyDescent="0.25">
      <c r="A1566" s="4" t="s">
        <v>10620</v>
      </c>
      <c r="B1566" s="4" t="s">
        <v>7098</v>
      </c>
      <c r="C1566" s="29" t="s">
        <v>836</v>
      </c>
      <c r="D1566">
        <v>8000</v>
      </c>
      <c r="E1566" s="19">
        <v>35.590000000000003</v>
      </c>
      <c r="F1566" s="19">
        <v>8.58</v>
      </c>
      <c r="H1566" s="4" t="s">
        <v>2751</v>
      </c>
      <c r="I1566" s="4" t="s">
        <v>5618</v>
      </c>
      <c r="J1566" s="4" t="s">
        <v>2744</v>
      </c>
      <c r="K1566" s="4" t="s">
        <v>10071</v>
      </c>
      <c r="L1566" s="25">
        <v>5</v>
      </c>
      <c r="M1566" s="19">
        <v>4.1500000000000004</v>
      </c>
      <c r="N1566">
        <v>50</v>
      </c>
      <c r="O1566" s="4" t="s">
        <v>5030</v>
      </c>
    </row>
    <row r="1567" spans="1:15" x14ac:dyDescent="0.25">
      <c r="A1567" s="4" t="s">
        <v>10620</v>
      </c>
      <c r="B1567" s="4" t="s">
        <v>7098</v>
      </c>
      <c r="C1567" s="29" t="s">
        <v>836</v>
      </c>
      <c r="D1567">
        <v>10000</v>
      </c>
      <c r="E1567" s="19">
        <v>44.48</v>
      </c>
      <c r="F1567" s="19">
        <v>16.46</v>
      </c>
      <c r="H1567" s="4" t="s">
        <v>2751</v>
      </c>
      <c r="I1567" s="4" t="s">
        <v>5618</v>
      </c>
      <c r="J1567" s="4" t="s">
        <v>2744</v>
      </c>
      <c r="K1567" s="4" t="s">
        <v>10071</v>
      </c>
      <c r="L1567" s="25">
        <v>5</v>
      </c>
      <c r="M1567" s="19">
        <v>4.1500000000000004</v>
      </c>
      <c r="N1567">
        <v>50</v>
      </c>
      <c r="O1567" s="4" t="s">
        <v>5030</v>
      </c>
    </row>
    <row r="1568" spans="1:15" x14ac:dyDescent="0.25">
      <c r="A1568" s="4" t="s">
        <v>10620</v>
      </c>
      <c r="B1568" s="4" t="s">
        <v>7098</v>
      </c>
      <c r="C1568" s="29" t="s">
        <v>836</v>
      </c>
      <c r="D1568">
        <v>11000</v>
      </c>
      <c r="E1568" s="19">
        <v>48.93</v>
      </c>
      <c r="F1568" s="19">
        <v>28.31</v>
      </c>
      <c r="H1568" s="4" t="s">
        <v>2751</v>
      </c>
      <c r="I1568" s="4" t="s">
        <v>5618</v>
      </c>
      <c r="J1568" s="4" t="s">
        <v>2744</v>
      </c>
      <c r="K1568" s="4" t="s">
        <v>10071</v>
      </c>
      <c r="L1568" s="25">
        <v>5</v>
      </c>
      <c r="M1568" s="19">
        <v>4.1500000000000004</v>
      </c>
      <c r="N1568">
        <v>50</v>
      </c>
      <c r="O1568" s="4" t="s">
        <v>5030</v>
      </c>
    </row>
    <row r="1569" spans="1:15" x14ac:dyDescent="0.25">
      <c r="A1569" s="4" t="s">
        <v>10620</v>
      </c>
      <c r="B1569" s="4" t="s">
        <v>7098</v>
      </c>
      <c r="C1569" s="29" t="s">
        <v>836</v>
      </c>
      <c r="D1569">
        <v>13000</v>
      </c>
      <c r="E1569" s="19">
        <v>57.83</v>
      </c>
      <c r="F1569" s="19">
        <v>34.71</v>
      </c>
      <c r="H1569" s="4" t="s">
        <v>2751</v>
      </c>
      <c r="I1569" s="4" t="s">
        <v>5618</v>
      </c>
      <c r="J1569" s="4" t="s">
        <v>2744</v>
      </c>
      <c r="K1569" s="4" t="s">
        <v>10071</v>
      </c>
      <c r="L1569" s="25">
        <v>5</v>
      </c>
      <c r="M1569" s="19">
        <v>4.1500000000000004</v>
      </c>
      <c r="N1569">
        <v>50</v>
      </c>
      <c r="O1569" s="4" t="s">
        <v>5030</v>
      </c>
    </row>
    <row r="1570" spans="1:15" x14ac:dyDescent="0.25">
      <c r="A1570" s="4" t="s">
        <v>10620</v>
      </c>
      <c r="B1570" s="4" t="s">
        <v>7098</v>
      </c>
      <c r="C1570" s="29" t="s">
        <v>836</v>
      </c>
      <c r="D1570">
        <v>14000</v>
      </c>
      <c r="E1570" s="19">
        <v>62.28</v>
      </c>
      <c r="F1570" s="19">
        <v>43</v>
      </c>
      <c r="H1570" s="4" t="s">
        <v>2751</v>
      </c>
      <c r="I1570" s="4" t="s">
        <v>5618</v>
      </c>
      <c r="J1570" s="4" t="s">
        <v>2744</v>
      </c>
      <c r="K1570" s="4" t="s">
        <v>10071</v>
      </c>
      <c r="L1570" s="25">
        <v>5</v>
      </c>
      <c r="M1570" s="19">
        <v>4.1500000000000004</v>
      </c>
      <c r="N1570">
        <v>50</v>
      </c>
      <c r="O1570" s="4" t="s">
        <v>5030</v>
      </c>
    </row>
    <row r="1571" spans="1:15" x14ac:dyDescent="0.25">
      <c r="F1571" s="19"/>
      <c r="K1571" s="4"/>
      <c r="L1571" s="25"/>
      <c r="M1571" s="19"/>
    </row>
    <row r="1572" spans="1:15" x14ac:dyDescent="0.25">
      <c r="A1572" s="4" t="s">
        <v>10621</v>
      </c>
      <c r="B1572" s="4" t="s">
        <v>7098</v>
      </c>
      <c r="C1572" s="29" t="s">
        <v>836</v>
      </c>
      <c r="D1572">
        <v>0</v>
      </c>
      <c r="E1572" s="19">
        <v>0</v>
      </c>
      <c r="F1572" s="19">
        <v>0</v>
      </c>
      <c r="H1572" s="4" t="s">
        <v>2751</v>
      </c>
      <c r="I1572" s="4" t="s">
        <v>5618</v>
      </c>
      <c r="J1572" s="4" t="s">
        <v>2744</v>
      </c>
      <c r="K1572" s="4" t="s">
        <v>10071</v>
      </c>
      <c r="L1572" s="25">
        <v>5</v>
      </c>
      <c r="M1572" s="19">
        <v>4.0999999999999996</v>
      </c>
      <c r="N1572">
        <v>50</v>
      </c>
      <c r="O1572" s="4" t="s">
        <v>5030</v>
      </c>
    </row>
    <row r="1573" spans="1:15" x14ac:dyDescent="0.25">
      <c r="A1573" s="4" t="s">
        <v>10621</v>
      </c>
      <c r="B1573" s="4" t="s">
        <v>7098</v>
      </c>
      <c r="C1573" s="29" t="s">
        <v>836</v>
      </c>
      <c r="D1573">
        <v>5399</v>
      </c>
      <c r="E1573" s="19">
        <v>24.02</v>
      </c>
      <c r="F1573" s="19">
        <v>0</v>
      </c>
      <c r="H1573" s="4" t="s">
        <v>2751</v>
      </c>
      <c r="I1573" s="4" t="s">
        <v>5618</v>
      </c>
      <c r="J1573" s="4" t="s">
        <v>2744</v>
      </c>
      <c r="K1573" s="4" t="s">
        <v>10071</v>
      </c>
      <c r="L1573" s="25">
        <v>5</v>
      </c>
      <c r="M1573" s="19">
        <v>4.0999999999999996</v>
      </c>
      <c r="N1573">
        <v>50</v>
      </c>
      <c r="O1573" s="4" t="s">
        <v>5030</v>
      </c>
    </row>
    <row r="1574" spans="1:15" x14ac:dyDescent="0.25">
      <c r="A1574" s="4" t="s">
        <v>10621</v>
      </c>
      <c r="B1574" s="4" t="s">
        <v>7098</v>
      </c>
      <c r="C1574" s="29" t="s">
        <v>836</v>
      </c>
      <c r="D1574">
        <v>5400</v>
      </c>
      <c r="E1574" s="19">
        <v>24.02</v>
      </c>
      <c r="F1574" s="19">
        <v>12.68</v>
      </c>
      <c r="H1574" s="4" t="s">
        <v>2751</v>
      </c>
      <c r="I1574" s="4" t="s">
        <v>5618</v>
      </c>
      <c r="J1574" s="4" t="s">
        <v>2744</v>
      </c>
      <c r="K1574" s="4" t="s">
        <v>10071</v>
      </c>
      <c r="L1574" s="25">
        <v>5</v>
      </c>
      <c r="M1574" s="19">
        <v>4.0999999999999996</v>
      </c>
      <c r="N1574">
        <v>50</v>
      </c>
      <c r="O1574" s="4" t="s">
        <v>5030</v>
      </c>
    </row>
    <row r="1575" spans="1:15" x14ac:dyDescent="0.25">
      <c r="A1575" s="4" t="s">
        <v>10621</v>
      </c>
      <c r="B1575" s="4" t="s">
        <v>7098</v>
      </c>
      <c r="C1575" s="29" t="s">
        <v>836</v>
      </c>
      <c r="D1575">
        <v>8000</v>
      </c>
      <c r="E1575" s="19">
        <v>35.590000000000003</v>
      </c>
      <c r="F1575" s="19">
        <v>15.69</v>
      </c>
      <c r="H1575" s="4" t="s">
        <v>2751</v>
      </c>
      <c r="I1575" s="4" t="s">
        <v>5618</v>
      </c>
      <c r="J1575" s="4" t="s">
        <v>2744</v>
      </c>
      <c r="K1575" s="4" t="s">
        <v>10071</v>
      </c>
      <c r="L1575" s="25">
        <v>5</v>
      </c>
      <c r="M1575" s="19">
        <v>4.0999999999999996</v>
      </c>
      <c r="N1575">
        <v>50</v>
      </c>
      <c r="O1575" s="4" t="s">
        <v>5030</v>
      </c>
    </row>
    <row r="1576" spans="1:15" x14ac:dyDescent="0.25">
      <c r="A1576" s="4" t="s">
        <v>10621</v>
      </c>
      <c r="B1576" s="4" t="s">
        <v>7098</v>
      </c>
      <c r="C1576" s="29" t="s">
        <v>836</v>
      </c>
      <c r="D1576">
        <v>9500</v>
      </c>
      <c r="E1576" s="19">
        <v>42.26</v>
      </c>
      <c r="F1576" s="19">
        <v>21.05</v>
      </c>
      <c r="H1576" s="4" t="s">
        <v>2751</v>
      </c>
      <c r="I1576" s="4" t="s">
        <v>5618</v>
      </c>
      <c r="J1576" s="4" t="s">
        <v>2744</v>
      </c>
      <c r="K1576" s="4" t="s">
        <v>10071</v>
      </c>
      <c r="L1576" s="25">
        <v>5</v>
      </c>
      <c r="M1576" s="19">
        <v>4.0999999999999996</v>
      </c>
      <c r="N1576">
        <v>50</v>
      </c>
      <c r="O1576" s="4" t="s">
        <v>5030</v>
      </c>
    </row>
    <row r="1577" spans="1:15" x14ac:dyDescent="0.25">
      <c r="A1577" s="4" t="s">
        <v>10621</v>
      </c>
      <c r="B1577" s="4" t="s">
        <v>7098</v>
      </c>
      <c r="C1577" s="29" t="s">
        <v>836</v>
      </c>
      <c r="D1577">
        <v>10500</v>
      </c>
      <c r="E1577" s="19">
        <v>46.71</v>
      </c>
      <c r="F1577" s="19">
        <v>31.02</v>
      </c>
      <c r="H1577" s="4" t="s">
        <v>2751</v>
      </c>
      <c r="I1577" s="4" t="s">
        <v>5618</v>
      </c>
      <c r="J1577" s="4" t="s">
        <v>2744</v>
      </c>
      <c r="K1577" s="4" t="s">
        <v>10071</v>
      </c>
      <c r="L1577" s="25">
        <v>5</v>
      </c>
      <c r="M1577" s="19">
        <v>4.0999999999999996</v>
      </c>
      <c r="N1577">
        <v>50</v>
      </c>
      <c r="O1577" s="4" t="s">
        <v>5030</v>
      </c>
    </row>
    <row r="1578" spans="1:15" x14ac:dyDescent="0.25">
      <c r="F1578" s="19"/>
      <c r="K1578" s="4"/>
      <c r="L1578" s="25"/>
      <c r="M1578" s="19"/>
    </row>
    <row r="1579" spans="1:15" x14ac:dyDescent="0.25">
      <c r="A1579" s="4" t="s">
        <v>10622</v>
      </c>
      <c r="B1579" s="4" t="s">
        <v>7098</v>
      </c>
      <c r="C1579" s="29" t="s">
        <v>836</v>
      </c>
      <c r="D1579">
        <v>0</v>
      </c>
      <c r="E1579" s="19">
        <v>0</v>
      </c>
      <c r="F1579" s="19">
        <v>0</v>
      </c>
      <c r="H1579" s="4" t="s">
        <v>2751</v>
      </c>
      <c r="I1579" s="4" t="s">
        <v>5618</v>
      </c>
      <c r="J1579" s="4" t="s">
        <v>2744</v>
      </c>
      <c r="K1579" s="4" t="s">
        <v>10071</v>
      </c>
      <c r="L1579" s="25">
        <v>5</v>
      </c>
      <c r="M1579" s="19">
        <v>3.1</v>
      </c>
      <c r="N1579">
        <v>50</v>
      </c>
      <c r="O1579" s="4" t="s">
        <v>5030</v>
      </c>
    </row>
    <row r="1580" spans="1:15" x14ac:dyDescent="0.25">
      <c r="A1580" s="4" t="s">
        <v>10622</v>
      </c>
      <c r="B1580" s="4" t="s">
        <v>7098</v>
      </c>
      <c r="C1580" s="29" t="s">
        <v>836</v>
      </c>
      <c r="D1580">
        <v>5900</v>
      </c>
      <c r="E1580" s="19">
        <v>26.24</v>
      </c>
      <c r="F1580" s="19">
        <v>0</v>
      </c>
      <c r="H1580" s="4" t="s">
        <v>2751</v>
      </c>
      <c r="I1580" s="4" t="s">
        <v>5618</v>
      </c>
      <c r="J1580" s="4" t="s">
        <v>2744</v>
      </c>
      <c r="K1580" s="4" t="s">
        <v>10071</v>
      </c>
      <c r="L1580" s="25">
        <v>5</v>
      </c>
      <c r="M1580" s="19">
        <v>3.1</v>
      </c>
      <c r="N1580">
        <v>50</v>
      </c>
      <c r="O1580" s="4" t="s">
        <v>5030</v>
      </c>
    </row>
    <row r="1581" spans="1:15" x14ac:dyDescent="0.25">
      <c r="A1581" s="4" t="s">
        <v>10622</v>
      </c>
      <c r="B1581" s="4" t="s">
        <v>7098</v>
      </c>
      <c r="C1581" s="29" t="s">
        <v>836</v>
      </c>
      <c r="D1581">
        <v>6000</v>
      </c>
      <c r="E1581" s="19">
        <v>26.69</v>
      </c>
      <c r="F1581" s="19">
        <v>6.68</v>
      </c>
      <c r="H1581" s="4" t="s">
        <v>2751</v>
      </c>
      <c r="I1581" s="4" t="s">
        <v>5618</v>
      </c>
      <c r="J1581" s="4" t="s">
        <v>2744</v>
      </c>
      <c r="K1581" s="4" t="s">
        <v>10071</v>
      </c>
      <c r="L1581" s="25">
        <v>5</v>
      </c>
      <c r="M1581" s="19">
        <v>3.1</v>
      </c>
      <c r="N1581">
        <v>50</v>
      </c>
      <c r="O1581" s="4" t="s">
        <v>5030</v>
      </c>
    </row>
    <row r="1582" spans="1:15" x14ac:dyDescent="0.25">
      <c r="A1582" s="4" t="s">
        <v>10622</v>
      </c>
      <c r="B1582" s="4" t="s">
        <v>7098</v>
      </c>
      <c r="C1582" s="29" t="s">
        <v>836</v>
      </c>
      <c r="D1582">
        <v>7000</v>
      </c>
      <c r="E1582" s="19">
        <v>31.14</v>
      </c>
      <c r="F1582" s="19">
        <v>10.39</v>
      </c>
      <c r="H1582" s="4" t="s">
        <v>2751</v>
      </c>
      <c r="I1582" s="4" t="s">
        <v>5618</v>
      </c>
      <c r="J1582" s="4" t="s">
        <v>2744</v>
      </c>
      <c r="K1582" s="4" t="s">
        <v>10071</v>
      </c>
      <c r="L1582" s="25">
        <v>5</v>
      </c>
      <c r="M1582" s="19">
        <v>3.1</v>
      </c>
      <c r="N1582">
        <v>50</v>
      </c>
      <c r="O1582" s="4" t="s">
        <v>5030</v>
      </c>
    </row>
    <row r="1583" spans="1:15" x14ac:dyDescent="0.25">
      <c r="A1583" s="4" t="s">
        <v>10622</v>
      </c>
      <c r="B1583" s="4" t="s">
        <v>7098</v>
      </c>
      <c r="C1583" s="29" t="s">
        <v>836</v>
      </c>
      <c r="D1583">
        <v>7500</v>
      </c>
      <c r="E1583" s="19">
        <v>33.36</v>
      </c>
      <c r="F1583" s="19">
        <v>13.36</v>
      </c>
      <c r="H1583" s="4" t="s">
        <v>2751</v>
      </c>
      <c r="I1583" s="4" t="s">
        <v>5618</v>
      </c>
      <c r="J1583" s="4" t="s">
        <v>2744</v>
      </c>
      <c r="K1583" s="4" t="s">
        <v>10071</v>
      </c>
      <c r="L1583" s="25">
        <v>5</v>
      </c>
      <c r="M1583" s="19">
        <v>3.1</v>
      </c>
      <c r="N1583">
        <v>50</v>
      </c>
      <c r="O1583" s="4" t="s">
        <v>5030</v>
      </c>
    </row>
    <row r="1584" spans="1:15" x14ac:dyDescent="0.25">
      <c r="A1584" s="4" t="s">
        <v>10622</v>
      </c>
      <c r="B1584" s="4" t="s">
        <v>7098</v>
      </c>
      <c r="C1584" s="29" t="s">
        <v>836</v>
      </c>
      <c r="D1584">
        <v>8000</v>
      </c>
      <c r="E1584" s="19">
        <v>35.590000000000003</v>
      </c>
      <c r="F1584" s="19">
        <v>17.900000000000002</v>
      </c>
      <c r="H1584" s="4" t="s">
        <v>2751</v>
      </c>
      <c r="I1584" s="4" t="s">
        <v>5618</v>
      </c>
      <c r="J1584" s="4" t="s">
        <v>2744</v>
      </c>
      <c r="K1584" s="4" t="s">
        <v>10071</v>
      </c>
      <c r="L1584" s="25">
        <v>5</v>
      </c>
      <c r="M1584" s="19">
        <v>3.1</v>
      </c>
      <c r="N1584">
        <v>50</v>
      </c>
      <c r="O1584" s="4" t="s">
        <v>5030</v>
      </c>
    </row>
    <row r="1585" spans="1:15" x14ac:dyDescent="0.25">
      <c r="A1585" s="4" t="s">
        <v>10622</v>
      </c>
      <c r="B1585" s="4" t="s">
        <v>7098</v>
      </c>
      <c r="C1585" s="29" t="s">
        <v>836</v>
      </c>
      <c r="D1585">
        <v>9000</v>
      </c>
      <c r="E1585" s="19">
        <v>40.03</v>
      </c>
      <c r="F1585" s="19">
        <v>22.1</v>
      </c>
      <c r="H1585" s="4" t="s">
        <v>2751</v>
      </c>
      <c r="I1585" s="4" t="s">
        <v>5618</v>
      </c>
      <c r="J1585" s="4" t="s">
        <v>2744</v>
      </c>
      <c r="K1585" s="4" t="s">
        <v>10071</v>
      </c>
      <c r="L1585" s="25">
        <v>5</v>
      </c>
      <c r="M1585" s="19">
        <v>3.1</v>
      </c>
      <c r="N1585">
        <v>50</v>
      </c>
      <c r="O1585" s="4" t="s">
        <v>5030</v>
      </c>
    </row>
    <row r="1586" spans="1:15" x14ac:dyDescent="0.25">
      <c r="A1586" s="4" t="s">
        <v>10622</v>
      </c>
      <c r="B1586" s="4" t="s">
        <v>7098</v>
      </c>
      <c r="C1586" s="29" t="s">
        <v>836</v>
      </c>
      <c r="D1586">
        <v>9400</v>
      </c>
      <c r="E1586" s="19">
        <v>41.81</v>
      </c>
      <c r="F1586" s="19">
        <v>25.95</v>
      </c>
      <c r="H1586" s="4" t="s">
        <v>2751</v>
      </c>
      <c r="I1586" s="4" t="s">
        <v>5618</v>
      </c>
      <c r="J1586" s="4" t="s">
        <v>2744</v>
      </c>
      <c r="K1586" s="4" t="s">
        <v>10071</v>
      </c>
      <c r="L1586" s="25">
        <v>5</v>
      </c>
      <c r="M1586" s="19">
        <v>3.1</v>
      </c>
      <c r="N1586">
        <v>50</v>
      </c>
      <c r="O1586" s="4" t="s">
        <v>5030</v>
      </c>
    </row>
    <row r="1587" spans="1:15" x14ac:dyDescent="0.25">
      <c r="A1587" s="4" t="s">
        <v>10622</v>
      </c>
      <c r="B1587" s="4" t="s">
        <v>7098</v>
      </c>
      <c r="C1587" s="29" t="s">
        <v>836</v>
      </c>
      <c r="D1587">
        <v>10000</v>
      </c>
      <c r="E1587" s="19">
        <v>44.48</v>
      </c>
      <c r="F1587" s="19">
        <v>32.06</v>
      </c>
      <c r="H1587" s="4" t="s">
        <v>2751</v>
      </c>
      <c r="I1587" s="4" t="s">
        <v>5618</v>
      </c>
      <c r="J1587" s="4" t="s">
        <v>2744</v>
      </c>
      <c r="K1587" s="4" t="s">
        <v>10071</v>
      </c>
      <c r="L1587" s="25">
        <v>5</v>
      </c>
      <c r="M1587" s="19">
        <v>3.1</v>
      </c>
      <c r="N1587">
        <v>50</v>
      </c>
      <c r="O1587" s="4" t="s">
        <v>5030</v>
      </c>
    </row>
    <row r="1588" spans="1:15" x14ac:dyDescent="0.25">
      <c r="F1588" s="19"/>
      <c r="K1588" s="4"/>
      <c r="L1588" s="25"/>
      <c r="M1588" s="19"/>
    </row>
    <row r="1589" spans="1:15" x14ac:dyDescent="0.25">
      <c r="A1589" s="4" t="s">
        <v>10623</v>
      </c>
      <c r="B1589" s="4" t="s">
        <v>7099</v>
      </c>
      <c r="C1589">
        <v>0.1</v>
      </c>
      <c r="D1589">
        <v>17.79</v>
      </c>
      <c r="E1589" s="19">
        <v>1.78</v>
      </c>
      <c r="F1589" s="19">
        <v>0</v>
      </c>
      <c r="G1589">
        <v>0</v>
      </c>
      <c r="H1589" s="4" t="s">
        <v>2751</v>
      </c>
      <c r="I1589" s="4" t="s">
        <v>5618</v>
      </c>
      <c r="J1589" s="4" t="s">
        <v>2744</v>
      </c>
      <c r="K1589" s="4" t="s">
        <v>10071</v>
      </c>
      <c r="L1589" s="25">
        <v>5</v>
      </c>
      <c r="M1589" s="19">
        <v>4.38</v>
      </c>
      <c r="N1589">
        <v>50</v>
      </c>
      <c r="O1589" s="4" t="s">
        <v>5030</v>
      </c>
    </row>
    <row r="1590" spans="1:15" x14ac:dyDescent="0.25">
      <c r="A1590" s="4" t="s">
        <v>10623</v>
      </c>
      <c r="B1590" s="4" t="s">
        <v>7099</v>
      </c>
      <c r="C1590">
        <v>0.1</v>
      </c>
      <c r="D1590">
        <v>17.79</v>
      </c>
      <c r="E1590" s="19">
        <v>1.78</v>
      </c>
      <c r="F1590" s="19">
        <v>1.66</v>
      </c>
      <c r="G1590">
        <v>30</v>
      </c>
      <c r="H1590" s="4" t="s">
        <v>2751</v>
      </c>
      <c r="I1590" s="4" t="s">
        <v>5618</v>
      </c>
      <c r="J1590" s="4" t="s">
        <v>2744</v>
      </c>
      <c r="K1590" s="4" t="s">
        <v>10071</v>
      </c>
      <c r="L1590" s="25">
        <v>5</v>
      </c>
      <c r="M1590" s="19">
        <v>4.38</v>
      </c>
      <c r="N1590">
        <v>50</v>
      </c>
      <c r="O1590" s="4" t="s">
        <v>5030</v>
      </c>
    </row>
    <row r="1591" spans="1:15" x14ac:dyDescent="0.25">
      <c r="A1591" s="4" t="s">
        <v>10623</v>
      </c>
      <c r="B1591" s="4" t="s">
        <v>7099</v>
      </c>
      <c r="C1591">
        <v>0.1</v>
      </c>
      <c r="D1591">
        <v>17.79</v>
      </c>
      <c r="E1591" s="19">
        <v>1.78</v>
      </c>
      <c r="F1591" s="19">
        <v>2.33</v>
      </c>
      <c r="G1591">
        <v>300</v>
      </c>
      <c r="H1591" s="4" t="s">
        <v>2751</v>
      </c>
      <c r="I1591" s="4" t="s">
        <v>5618</v>
      </c>
      <c r="J1591" s="4" t="s">
        <v>2744</v>
      </c>
      <c r="K1591" s="4" t="s">
        <v>10071</v>
      </c>
      <c r="L1591" s="25">
        <v>5</v>
      </c>
      <c r="M1591" s="19">
        <v>4.38</v>
      </c>
      <c r="N1591">
        <v>50</v>
      </c>
      <c r="O1591" s="4" t="s">
        <v>5030</v>
      </c>
    </row>
    <row r="1592" spans="1:15" x14ac:dyDescent="0.25">
      <c r="A1592" s="4" t="s">
        <v>10623</v>
      </c>
      <c r="B1592" s="4" t="s">
        <v>7099</v>
      </c>
      <c r="C1592">
        <v>0.1</v>
      </c>
      <c r="D1592">
        <v>17.79</v>
      </c>
      <c r="E1592" s="19">
        <v>1.78</v>
      </c>
      <c r="F1592" s="19">
        <v>4.0999999999999996</v>
      </c>
      <c r="G1592">
        <v>800</v>
      </c>
      <c r="H1592" s="4" t="s">
        <v>2751</v>
      </c>
      <c r="I1592" s="4" t="s">
        <v>5618</v>
      </c>
      <c r="J1592" s="4" t="s">
        <v>2744</v>
      </c>
      <c r="K1592" s="4" t="s">
        <v>10071</v>
      </c>
      <c r="L1592" s="25">
        <v>5</v>
      </c>
      <c r="M1592" s="19">
        <v>4.38</v>
      </c>
      <c r="N1592">
        <v>50</v>
      </c>
      <c r="O1592" s="4" t="s">
        <v>5030</v>
      </c>
    </row>
    <row r="1593" spans="1:15" x14ac:dyDescent="0.25">
      <c r="A1593" s="4" t="s">
        <v>10623</v>
      </c>
      <c r="B1593" s="4" t="s">
        <v>7099</v>
      </c>
      <c r="C1593">
        <v>0.1</v>
      </c>
      <c r="D1593">
        <v>17.79</v>
      </c>
      <c r="E1593" s="19">
        <v>1.78</v>
      </c>
      <c r="F1593" s="19">
        <v>7.7</v>
      </c>
      <c r="G1593">
        <v>2000</v>
      </c>
      <c r="H1593" s="4" t="s">
        <v>2751</v>
      </c>
      <c r="I1593" s="4" t="s">
        <v>5618</v>
      </c>
      <c r="J1593" s="4" t="s">
        <v>2744</v>
      </c>
      <c r="K1593" s="4" t="s">
        <v>10071</v>
      </c>
      <c r="L1593" s="25">
        <v>5</v>
      </c>
      <c r="M1593" s="19">
        <v>4.38</v>
      </c>
      <c r="N1593">
        <v>50</v>
      </c>
      <c r="O1593" s="4" t="s">
        <v>5030</v>
      </c>
    </row>
    <row r="1594" spans="1:15" x14ac:dyDescent="0.25">
      <c r="A1594" s="4" t="s">
        <v>10623</v>
      </c>
      <c r="B1594" s="4" t="s">
        <v>7099</v>
      </c>
      <c r="C1594">
        <v>0.1</v>
      </c>
      <c r="D1594">
        <v>17.79</v>
      </c>
      <c r="E1594" s="19">
        <v>1.78</v>
      </c>
      <c r="F1594" s="19">
        <v>8.89</v>
      </c>
      <c r="G1594">
        <v>2900</v>
      </c>
      <c r="H1594" s="4" t="s">
        <v>2751</v>
      </c>
      <c r="I1594" s="4" t="s">
        <v>5618</v>
      </c>
      <c r="J1594" s="4" t="s">
        <v>2744</v>
      </c>
      <c r="K1594" s="4" t="s">
        <v>10071</v>
      </c>
      <c r="L1594" s="25">
        <v>5</v>
      </c>
      <c r="M1594" s="19">
        <v>4.38</v>
      </c>
      <c r="N1594">
        <v>50</v>
      </c>
      <c r="O1594" s="4" t="s">
        <v>5030</v>
      </c>
    </row>
    <row r="1595" spans="1:15" x14ac:dyDescent="0.25">
      <c r="A1595" s="4" t="s">
        <v>10623</v>
      </c>
      <c r="B1595" s="4" t="s">
        <v>7099</v>
      </c>
      <c r="C1595">
        <v>0.1</v>
      </c>
      <c r="D1595">
        <v>17.79</v>
      </c>
      <c r="E1595" s="19">
        <v>1.78</v>
      </c>
      <c r="F1595" s="19">
        <v>12.19</v>
      </c>
      <c r="G1595">
        <v>5000</v>
      </c>
      <c r="H1595" s="4" t="s">
        <v>2751</v>
      </c>
      <c r="I1595" s="4" t="s">
        <v>5618</v>
      </c>
      <c r="J1595" s="4" t="s">
        <v>2744</v>
      </c>
      <c r="K1595" s="4" t="s">
        <v>10071</v>
      </c>
      <c r="L1595" s="25">
        <v>5</v>
      </c>
      <c r="M1595" s="19">
        <v>4.38</v>
      </c>
      <c r="N1595">
        <v>50</v>
      </c>
      <c r="O1595" s="4" t="s">
        <v>5030</v>
      </c>
    </row>
    <row r="1596" spans="1:15" x14ac:dyDescent="0.25">
      <c r="A1596" s="4" t="s">
        <v>10623</v>
      </c>
      <c r="B1596" s="4" t="s">
        <v>7099</v>
      </c>
      <c r="C1596">
        <v>0.1</v>
      </c>
      <c r="D1596">
        <v>17.79</v>
      </c>
      <c r="E1596" s="19">
        <v>1.78</v>
      </c>
      <c r="F1596" s="19">
        <v>15.07</v>
      </c>
      <c r="G1596">
        <v>7500</v>
      </c>
      <c r="H1596" s="4" t="s">
        <v>2751</v>
      </c>
      <c r="I1596" s="4" t="s">
        <v>5618</v>
      </c>
      <c r="J1596" s="4" t="s">
        <v>2744</v>
      </c>
      <c r="K1596" s="4" t="s">
        <v>10071</v>
      </c>
      <c r="L1596" s="25">
        <v>5</v>
      </c>
      <c r="M1596" s="19">
        <v>4.38</v>
      </c>
      <c r="N1596">
        <v>50</v>
      </c>
      <c r="O1596" s="4" t="s">
        <v>5030</v>
      </c>
    </row>
    <row r="1597" spans="1:15" x14ac:dyDescent="0.25">
      <c r="A1597" s="4" t="s">
        <v>10623</v>
      </c>
      <c r="B1597" s="4" t="s">
        <v>7099</v>
      </c>
      <c r="C1597">
        <v>0.1</v>
      </c>
      <c r="D1597">
        <v>17.79</v>
      </c>
      <c r="E1597" s="19">
        <v>1.78</v>
      </c>
      <c r="F1597" s="19">
        <v>17.09</v>
      </c>
      <c r="G1597">
        <v>12000</v>
      </c>
      <c r="H1597" s="4" t="s">
        <v>2751</v>
      </c>
      <c r="I1597" s="4" t="s">
        <v>5618</v>
      </c>
      <c r="J1597" s="4" t="s">
        <v>2744</v>
      </c>
      <c r="K1597" s="4" t="s">
        <v>10071</v>
      </c>
      <c r="L1597" s="25">
        <v>5</v>
      </c>
      <c r="M1597" s="19">
        <v>4.38</v>
      </c>
      <c r="N1597">
        <v>50</v>
      </c>
      <c r="O1597" s="4" t="s">
        <v>5030</v>
      </c>
    </row>
    <row r="1598" spans="1:15" x14ac:dyDescent="0.25">
      <c r="A1598" s="4" t="s">
        <v>10623</v>
      </c>
      <c r="B1598" s="4" t="s">
        <v>7099</v>
      </c>
      <c r="C1598">
        <v>0.1</v>
      </c>
      <c r="D1598">
        <v>17.79</v>
      </c>
      <c r="E1598" s="19">
        <v>1.78</v>
      </c>
      <c r="F1598" s="19">
        <v>19.34</v>
      </c>
      <c r="G1598">
        <v>16000</v>
      </c>
      <c r="H1598" s="4" t="s">
        <v>2751</v>
      </c>
      <c r="I1598" s="4" t="s">
        <v>5618</v>
      </c>
      <c r="J1598" s="4" t="s">
        <v>2744</v>
      </c>
      <c r="K1598" s="4" t="s">
        <v>10071</v>
      </c>
      <c r="L1598" s="25">
        <v>5</v>
      </c>
      <c r="M1598" s="19">
        <v>4.38</v>
      </c>
      <c r="N1598">
        <v>50</v>
      </c>
      <c r="O1598" s="4" t="s">
        <v>5030</v>
      </c>
    </row>
    <row r="1599" spans="1:15" x14ac:dyDescent="0.25">
      <c r="A1599" s="4" t="s">
        <v>10623</v>
      </c>
      <c r="B1599" s="4" t="s">
        <v>7099</v>
      </c>
      <c r="C1599">
        <v>0.1</v>
      </c>
      <c r="D1599">
        <v>17.79</v>
      </c>
      <c r="E1599" s="19">
        <v>1.78</v>
      </c>
      <c r="F1599" s="19">
        <v>20</v>
      </c>
      <c r="G1599">
        <v>21000</v>
      </c>
      <c r="H1599" s="4" t="s">
        <v>2751</v>
      </c>
      <c r="I1599" s="4" t="s">
        <v>5618</v>
      </c>
      <c r="J1599" s="4" t="s">
        <v>2744</v>
      </c>
      <c r="K1599" s="4" t="s">
        <v>10071</v>
      </c>
      <c r="L1599" s="25">
        <v>5</v>
      </c>
      <c r="M1599" s="19">
        <v>4.38</v>
      </c>
      <c r="N1599">
        <v>50</v>
      </c>
      <c r="O1599" s="4" t="s">
        <v>5030</v>
      </c>
    </row>
    <row r="1600" spans="1:15" x14ac:dyDescent="0.25">
      <c r="A1600" s="4" t="s">
        <v>10623</v>
      </c>
      <c r="B1600" s="4" t="s">
        <v>7099</v>
      </c>
      <c r="C1600">
        <v>0.1</v>
      </c>
      <c r="D1600">
        <v>17.79</v>
      </c>
      <c r="E1600" s="19">
        <v>1.78</v>
      </c>
      <c r="F1600" s="19">
        <v>21.91</v>
      </c>
      <c r="G1600">
        <v>28000</v>
      </c>
      <c r="H1600" s="4" t="s">
        <v>2751</v>
      </c>
      <c r="I1600" s="4" t="s">
        <v>5618</v>
      </c>
      <c r="J1600" s="4" t="s">
        <v>2744</v>
      </c>
      <c r="K1600" s="4" t="s">
        <v>10071</v>
      </c>
      <c r="L1600" s="25">
        <v>5</v>
      </c>
      <c r="M1600" s="19">
        <v>4.38</v>
      </c>
      <c r="N1600">
        <v>50</v>
      </c>
      <c r="O1600" s="4" t="s">
        <v>5030</v>
      </c>
    </row>
    <row r="1601" spans="1:15" x14ac:dyDescent="0.25">
      <c r="A1601" s="4" t="s">
        <v>10623</v>
      </c>
      <c r="B1601" s="4" t="s">
        <v>7099</v>
      </c>
      <c r="C1601">
        <v>0.1</v>
      </c>
      <c r="D1601">
        <v>17.79</v>
      </c>
      <c r="E1601" s="19">
        <v>1.78</v>
      </c>
      <c r="F1601" s="19">
        <v>23.79</v>
      </c>
      <c r="G1601">
        <v>33000</v>
      </c>
      <c r="H1601" s="4" t="s">
        <v>2751</v>
      </c>
      <c r="I1601" s="4" t="s">
        <v>5618</v>
      </c>
      <c r="J1601" s="4" t="s">
        <v>2744</v>
      </c>
      <c r="K1601" s="4" t="s">
        <v>10071</v>
      </c>
      <c r="L1601" s="25">
        <v>5</v>
      </c>
      <c r="M1601" s="19">
        <v>4.38</v>
      </c>
      <c r="N1601">
        <v>50</v>
      </c>
      <c r="O1601" s="4" t="s">
        <v>5030</v>
      </c>
    </row>
    <row r="1602" spans="1:15" x14ac:dyDescent="0.25">
      <c r="A1602" s="4" t="s">
        <v>10623</v>
      </c>
      <c r="B1602" s="4" t="s">
        <v>7099</v>
      </c>
      <c r="C1602">
        <v>0.1</v>
      </c>
      <c r="D1602">
        <v>17.79</v>
      </c>
      <c r="E1602" s="19">
        <v>1.78</v>
      </c>
      <c r="F1602" s="19">
        <v>24.88</v>
      </c>
      <c r="G1602">
        <v>40000</v>
      </c>
      <c r="H1602" s="4" t="s">
        <v>2751</v>
      </c>
      <c r="I1602" s="4" t="s">
        <v>5618</v>
      </c>
      <c r="J1602" s="4" t="s">
        <v>2744</v>
      </c>
      <c r="K1602" s="4" t="s">
        <v>10071</v>
      </c>
      <c r="L1602" s="25">
        <v>5</v>
      </c>
      <c r="M1602" s="19">
        <v>4.38</v>
      </c>
      <c r="N1602">
        <v>50</v>
      </c>
      <c r="O1602" s="4" t="s">
        <v>5030</v>
      </c>
    </row>
    <row r="1603" spans="1:15" x14ac:dyDescent="0.25">
      <c r="A1603" s="4" t="s">
        <v>10623</v>
      </c>
      <c r="B1603" s="4" t="s">
        <v>7099</v>
      </c>
      <c r="C1603">
        <v>0.1</v>
      </c>
      <c r="D1603">
        <v>17.79</v>
      </c>
      <c r="E1603" s="19">
        <v>1.78</v>
      </c>
      <c r="F1603" s="19">
        <v>29.95</v>
      </c>
      <c r="G1603">
        <v>53000</v>
      </c>
      <c r="H1603" s="4" t="s">
        <v>2751</v>
      </c>
      <c r="I1603" s="4" t="s">
        <v>5618</v>
      </c>
      <c r="J1603" s="4" t="s">
        <v>2744</v>
      </c>
      <c r="K1603" s="4" t="s">
        <v>10071</v>
      </c>
      <c r="L1603" s="25">
        <v>5</v>
      </c>
      <c r="M1603" s="19">
        <v>4.38</v>
      </c>
      <c r="N1603">
        <v>50</v>
      </c>
      <c r="O1603" s="4" t="s">
        <v>5030</v>
      </c>
    </row>
    <row r="1604" spans="1:15" x14ac:dyDescent="0.25">
      <c r="A1604" s="4" t="s">
        <v>10623</v>
      </c>
      <c r="B1604" s="4" t="s">
        <v>7099</v>
      </c>
      <c r="C1604">
        <v>0.1</v>
      </c>
      <c r="D1604">
        <v>17.79</v>
      </c>
      <c r="E1604" s="19">
        <v>1.78</v>
      </c>
      <c r="F1604" s="19">
        <v>28.6</v>
      </c>
      <c r="G1604">
        <v>64000</v>
      </c>
      <c r="H1604" s="4" t="s">
        <v>2751</v>
      </c>
      <c r="I1604" s="4" t="s">
        <v>5618</v>
      </c>
      <c r="J1604" s="4" t="s">
        <v>2744</v>
      </c>
      <c r="K1604" s="4" t="s">
        <v>10071</v>
      </c>
      <c r="L1604" s="25">
        <v>5</v>
      </c>
      <c r="M1604" s="19">
        <v>4.38</v>
      </c>
      <c r="N1604">
        <v>50</v>
      </c>
      <c r="O1604" s="4" t="s">
        <v>5030</v>
      </c>
    </row>
    <row r="1605" spans="1:15" x14ac:dyDescent="0.25">
      <c r="A1605" s="4" t="s">
        <v>10623</v>
      </c>
      <c r="B1605" s="4" t="s">
        <v>7099</v>
      </c>
      <c r="C1605">
        <v>0.1</v>
      </c>
      <c r="D1605">
        <v>17.79</v>
      </c>
      <c r="E1605" s="19">
        <v>1.78</v>
      </c>
      <c r="F1605" s="19">
        <v>30.35</v>
      </c>
      <c r="G1605">
        <v>84000</v>
      </c>
      <c r="H1605" s="4" t="s">
        <v>2751</v>
      </c>
      <c r="I1605" s="4" t="s">
        <v>5618</v>
      </c>
      <c r="J1605" s="4" t="s">
        <v>2744</v>
      </c>
      <c r="K1605" s="4" t="s">
        <v>10071</v>
      </c>
      <c r="L1605" s="25">
        <v>5</v>
      </c>
      <c r="M1605" s="19">
        <v>4.38</v>
      </c>
      <c r="N1605">
        <v>50</v>
      </c>
      <c r="O1605" s="4" t="s">
        <v>5030</v>
      </c>
    </row>
    <row r="1606" spans="1:15" x14ac:dyDescent="0.25">
      <c r="A1606" s="4" t="s">
        <v>10623</v>
      </c>
      <c r="B1606" s="4" t="s">
        <v>7099</v>
      </c>
      <c r="C1606">
        <v>0.1</v>
      </c>
      <c r="D1606">
        <v>17.79</v>
      </c>
      <c r="E1606" s="19">
        <v>1.78</v>
      </c>
      <c r="F1606" s="19">
        <v>31.36</v>
      </c>
      <c r="G1606">
        <v>100000</v>
      </c>
      <c r="H1606" s="4" t="s">
        <v>2751</v>
      </c>
      <c r="I1606" s="4" t="s">
        <v>5618</v>
      </c>
      <c r="J1606" s="4" t="s">
        <v>2744</v>
      </c>
      <c r="K1606" s="4" t="s">
        <v>10071</v>
      </c>
      <c r="L1606" s="25">
        <v>5</v>
      </c>
      <c r="M1606" s="19">
        <v>4.38</v>
      </c>
      <c r="N1606">
        <v>50</v>
      </c>
      <c r="O1606" s="4" t="s">
        <v>5030</v>
      </c>
    </row>
    <row r="1607" spans="1:15" x14ac:dyDescent="0.25">
      <c r="F1607" s="19"/>
      <c r="K1607" s="4"/>
      <c r="L1607" s="25"/>
      <c r="M1607" s="19"/>
    </row>
    <row r="1608" spans="1:15" x14ac:dyDescent="0.25">
      <c r="A1608" s="4" t="s">
        <v>10624</v>
      </c>
      <c r="B1608" s="4" t="s">
        <v>7099</v>
      </c>
      <c r="C1608">
        <v>0.1</v>
      </c>
      <c r="D1608">
        <v>17.79</v>
      </c>
      <c r="E1608" s="19">
        <v>1.78</v>
      </c>
      <c r="F1608" s="19">
        <v>0</v>
      </c>
      <c r="G1608">
        <v>0</v>
      </c>
      <c r="H1608" s="4" t="s">
        <v>2751</v>
      </c>
      <c r="I1608" s="4" t="s">
        <v>5618</v>
      </c>
      <c r="J1608" s="4" t="s">
        <v>2744</v>
      </c>
      <c r="K1608" s="4" t="s">
        <v>10071</v>
      </c>
      <c r="L1608" s="25">
        <v>5</v>
      </c>
      <c r="M1608" s="19">
        <v>4.7300000000000004</v>
      </c>
      <c r="N1608">
        <v>50</v>
      </c>
      <c r="O1608" s="4" t="s">
        <v>5030</v>
      </c>
    </row>
    <row r="1609" spans="1:15" x14ac:dyDescent="0.25">
      <c r="A1609" s="4" t="s">
        <v>10624</v>
      </c>
      <c r="B1609" s="4" t="s">
        <v>7099</v>
      </c>
      <c r="C1609">
        <v>0.1</v>
      </c>
      <c r="D1609">
        <v>17.79</v>
      </c>
      <c r="E1609" s="19">
        <v>1.78</v>
      </c>
      <c r="F1609" s="19">
        <v>0.5</v>
      </c>
      <c r="G1609">
        <v>1</v>
      </c>
      <c r="H1609" s="4" t="s">
        <v>2751</v>
      </c>
      <c r="I1609" s="4" t="s">
        <v>5618</v>
      </c>
      <c r="J1609" s="4" t="s">
        <v>2744</v>
      </c>
      <c r="K1609" s="4" t="s">
        <v>10071</v>
      </c>
      <c r="L1609" s="25">
        <v>5</v>
      </c>
      <c r="M1609" s="19">
        <v>4.7300000000000004</v>
      </c>
      <c r="N1609">
        <v>50</v>
      </c>
      <c r="O1609" s="4" t="s">
        <v>5030</v>
      </c>
    </row>
    <row r="1610" spans="1:15" x14ac:dyDescent="0.25">
      <c r="A1610" s="4" t="s">
        <v>10624</v>
      </c>
      <c r="B1610" s="4" t="s">
        <v>7099</v>
      </c>
      <c r="C1610">
        <v>0.1</v>
      </c>
      <c r="D1610">
        <v>17.79</v>
      </c>
      <c r="E1610" s="19">
        <v>1.78</v>
      </c>
      <c r="F1610" s="19">
        <v>1.06</v>
      </c>
      <c r="G1610">
        <v>300</v>
      </c>
      <c r="H1610" s="4" t="s">
        <v>2751</v>
      </c>
      <c r="I1610" s="4" t="s">
        <v>5618</v>
      </c>
      <c r="J1610" s="4" t="s">
        <v>2744</v>
      </c>
      <c r="K1610" s="4" t="s">
        <v>10071</v>
      </c>
      <c r="L1610" s="25">
        <v>5</v>
      </c>
      <c r="M1610" s="19">
        <v>4.7300000000000004</v>
      </c>
      <c r="N1610">
        <v>50</v>
      </c>
      <c r="O1610" s="4" t="s">
        <v>5030</v>
      </c>
    </row>
    <row r="1611" spans="1:15" x14ac:dyDescent="0.25">
      <c r="A1611" s="4" t="s">
        <v>10624</v>
      </c>
      <c r="B1611" s="4" t="s">
        <v>7099</v>
      </c>
      <c r="C1611">
        <v>0.1</v>
      </c>
      <c r="D1611">
        <v>17.79</v>
      </c>
      <c r="E1611" s="19">
        <v>1.78</v>
      </c>
      <c r="F1611" s="19">
        <v>2.5099999999999998</v>
      </c>
      <c r="G1611">
        <v>1200</v>
      </c>
      <c r="H1611" s="4" t="s">
        <v>2751</v>
      </c>
      <c r="I1611" s="4" t="s">
        <v>5618</v>
      </c>
      <c r="J1611" s="4" t="s">
        <v>2744</v>
      </c>
      <c r="K1611" s="4" t="s">
        <v>10071</v>
      </c>
      <c r="L1611" s="25">
        <v>5</v>
      </c>
      <c r="M1611" s="19">
        <v>4.7300000000000004</v>
      </c>
      <c r="N1611">
        <v>50</v>
      </c>
      <c r="O1611" s="4" t="s">
        <v>5030</v>
      </c>
    </row>
    <row r="1612" spans="1:15" x14ac:dyDescent="0.25">
      <c r="A1612" s="4" t="s">
        <v>10624</v>
      </c>
      <c r="B1612" s="4" t="s">
        <v>7099</v>
      </c>
      <c r="C1612">
        <v>0.1</v>
      </c>
      <c r="D1612">
        <v>17.79</v>
      </c>
      <c r="E1612" s="19">
        <v>1.78</v>
      </c>
      <c r="F1612" s="19">
        <v>3.84</v>
      </c>
      <c r="G1612">
        <v>2400</v>
      </c>
      <c r="H1612" s="4" t="s">
        <v>2751</v>
      </c>
      <c r="I1612" s="4" t="s">
        <v>5618</v>
      </c>
      <c r="J1612" s="4" t="s">
        <v>2744</v>
      </c>
      <c r="K1612" s="4" t="s">
        <v>10071</v>
      </c>
      <c r="L1612" s="25">
        <v>5</v>
      </c>
      <c r="M1612" s="19">
        <v>4.7300000000000004</v>
      </c>
      <c r="N1612">
        <v>50</v>
      </c>
      <c r="O1612" s="4" t="s">
        <v>5030</v>
      </c>
    </row>
    <row r="1613" spans="1:15" x14ac:dyDescent="0.25">
      <c r="A1613" s="4" t="s">
        <v>10624</v>
      </c>
      <c r="B1613" s="4" t="s">
        <v>7099</v>
      </c>
      <c r="C1613">
        <v>0.1</v>
      </c>
      <c r="D1613">
        <v>17.79</v>
      </c>
      <c r="E1613" s="19">
        <v>1.78</v>
      </c>
      <c r="F1613" s="19">
        <v>6</v>
      </c>
      <c r="G1613">
        <v>3600</v>
      </c>
      <c r="H1613" s="4" t="s">
        <v>2751</v>
      </c>
      <c r="I1613" s="4" t="s">
        <v>5618</v>
      </c>
      <c r="J1613" s="4" t="s">
        <v>2744</v>
      </c>
      <c r="K1613" s="4" t="s">
        <v>10071</v>
      </c>
      <c r="L1613" s="25">
        <v>5</v>
      </c>
      <c r="M1613" s="19">
        <v>4.7300000000000004</v>
      </c>
      <c r="N1613">
        <v>50</v>
      </c>
      <c r="O1613" s="4" t="s">
        <v>5030</v>
      </c>
    </row>
    <row r="1614" spans="1:15" x14ac:dyDescent="0.25">
      <c r="A1614" s="4" t="s">
        <v>10624</v>
      </c>
      <c r="B1614" s="4" t="s">
        <v>7099</v>
      </c>
      <c r="C1614">
        <v>0.1</v>
      </c>
      <c r="D1614">
        <v>17.79</v>
      </c>
      <c r="E1614" s="19">
        <v>1.78</v>
      </c>
      <c r="F1614" s="19">
        <v>8.81</v>
      </c>
      <c r="G1614">
        <v>4900</v>
      </c>
      <c r="H1614" s="4" t="s">
        <v>2751</v>
      </c>
      <c r="I1614" s="4" t="s">
        <v>5618</v>
      </c>
      <c r="J1614" s="4" t="s">
        <v>2744</v>
      </c>
      <c r="K1614" s="4" t="s">
        <v>10071</v>
      </c>
      <c r="L1614" s="25">
        <v>5</v>
      </c>
      <c r="M1614" s="19">
        <v>4.7300000000000004</v>
      </c>
      <c r="N1614">
        <v>50</v>
      </c>
      <c r="O1614" s="4" t="s">
        <v>5030</v>
      </c>
    </row>
    <row r="1615" spans="1:15" x14ac:dyDescent="0.25">
      <c r="A1615" s="4" t="s">
        <v>10624</v>
      </c>
      <c r="B1615" s="4" t="s">
        <v>7099</v>
      </c>
      <c r="C1615">
        <v>0.1</v>
      </c>
      <c r="D1615">
        <v>17.79</v>
      </c>
      <c r="E1615" s="19">
        <v>1.78</v>
      </c>
      <c r="F1615" s="19">
        <v>11.81</v>
      </c>
      <c r="G1615">
        <v>7500</v>
      </c>
      <c r="H1615" s="4" t="s">
        <v>2751</v>
      </c>
      <c r="I1615" s="4" t="s">
        <v>5618</v>
      </c>
      <c r="J1615" s="4" t="s">
        <v>2744</v>
      </c>
      <c r="K1615" s="4" t="s">
        <v>10071</v>
      </c>
      <c r="L1615" s="25">
        <v>5</v>
      </c>
      <c r="M1615" s="19">
        <v>4.7300000000000004</v>
      </c>
      <c r="N1615">
        <v>50</v>
      </c>
      <c r="O1615" s="4" t="s">
        <v>5030</v>
      </c>
    </row>
    <row r="1616" spans="1:15" x14ac:dyDescent="0.25">
      <c r="A1616" s="4" t="s">
        <v>10624</v>
      </c>
      <c r="B1616" s="4" t="s">
        <v>7099</v>
      </c>
      <c r="C1616">
        <v>0.1</v>
      </c>
      <c r="D1616">
        <v>17.79</v>
      </c>
      <c r="E1616" s="19">
        <v>1.78</v>
      </c>
      <c r="F1616" s="19">
        <v>13.2</v>
      </c>
      <c r="G1616">
        <v>11000</v>
      </c>
      <c r="H1616" s="4" t="s">
        <v>2751</v>
      </c>
      <c r="I1616" s="4" t="s">
        <v>5618</v>
      </c>
      <c r="J1616" s="4" t="s">
        <v>2744</v>
      </c>
      <c r="K1616" s="4" t="s">
        <v>10071</v>
      </c>
      <c r="L1616" s="25">
        <v>5</v>
      </c>
      <c r="M1616" s="19">
        <v>4.7300000000000004</v>
      </c>
      <c r="N1616">
        <v>50</v>
      </c>
      <c r="O1616" s="4" t="s">
        <v>5030</v>
      </c>
    </row>
    <row r="1617" spans="1:15" x14ac:dyDescent="0.25">
      <c r="A1617" s="4" t="s">
        <v>10624</v>
      </c>
      <c r="B1617" s="4" t="s">
        <v>7099</v>
      </c>
      <c r="C1617">
        <v>0.1</v>
      </c>
      <c r="D1617">
        <v>17.79</v>
      </c>
      <c r="E1617" s="19">
        <v>1.78</v>
      </c>
      <c r="F1617" s="19">
        <v>17.809999999999999</v>
      </c>
      <c r="G1617">
        <v>23000</v>
      </c>
      <c r="H1617" s="4" t="s">
        <v>2751</v>
      </c>
      <c r="I1617" s="4" t="s">
        <v>5618</v>
      </c>
      <c r="J1617" s="4" t="s">
        <v>2744</v>
      </c>
      <c r="K1617" s="4" t="s">
        <v>10071</v>
      </c>
      <c r="L1617" s="25">
        <v>5</v>
      </c>
      <c r="M1617" s="19">
        <v>4.7300000000000004</v>
      </c>
      <c r="N1617">
        <v>50</v>
      </c>
      <c r="O1617" s="4" t="s">
        <v>5030</v>
      </c>
    </row>
    <row r="1618" spans="1:15" x14ac:dyDescent="0.25">
      <c r="A1618" s="4" t="s">
        <v>10624</v>
      </c>
      <c r="B1618" s="4" t="s">
        <v>7099</v>
      </c>
      <c r="C1618">
        <v>0.1</v>
      </c>
      <c r="D1618">
        <v>17.79</v>
      </c>
      <c r="E1618" s="19">
        <v>1.78</v>
      </c>
      <c r="F1618" s="19">
        <v>18.78</v>
      </c>
      <c r="G1618">
        <v>27000</v>
      </c>
      <c r="H1618" s="4" t="s">
        <v>2751</v>
      </c>
      <c r="I1618" s="4" t="s">
        <v>5618</v>
      </c>
      <c r="J1618" s="4" t="s">
        <v>2744</v>
      </c>
      <c r="K1618" s="4" t="s">
        <v>10071</v>
      </c>
      <c r="L1618" s="25">
        <v>5</v>
      </c>
      <c r="M1618" s="19">
        <v>4.7300000000000004</v>
      </c>
      <c r="N1618">
        <v>50</v>
      </c>
      <c r="O1618" s="4" t="s">
        <v>5030</v>
      </c>
    </row>
    <row r="1619" spans="1:15" x14ac:dyDescent="0.25">
      <c r="A1619" s="4" t="s">
        <v>10624</v>
      </c>
      <c r="B1619" s="4" t="s">
        <v>7099</v>
      </c>
      <c r="C1619">
        <v>0.1</v>
      </c>
      <c r="D1619">
        <v>17.79</v>
      </c>
      <c r="E1619" s="19">
        <v>1.78</v>
      </c>
      <c r="F1619" s="19">
        <v>19.59</v>
      </c>
      <c r="G1619">
        <v>30000</v>
      </c>
      <c r="H1619" s="4" t="s">
        <v>2751</v>
      </c>
      <c r="I1619" s="4" t="s">
        <v>5618</v>
      </c>
      <c r="J1619" s="4" t="s">
        <v>2744</v>
      </c>
      <c r="K1619" s="4" t="s">
        <v>10071</v>
      </c>
      <c r="L1619" s="25">
        <v>5</v>
      </c>
      <c r="M1619" s="19">
        <v>4.7300000000000004</v>
      </c>
      <c r="N1619">
        <v>50</v>
      </c>
      <c r="O1619" s="4" t="s">
        <v>5030</v>
      </c>
    </row>
    <row r="1620" spans="1:15" x14ac:dyDescent="0.25">
      <c r="A1620" s="4" t="s">
        <v>10624</v>
      </c>
      <c r="B1620" s="4" t="s">
        <v>7099</v>
      </c>
      <c r="C1620">
        <v>0.1</v>
      </c>
      <c r="D1620">
        <v>17.79</v>
      </c>
      <c r="E1620" s="19">
        <v>1.78</v>
      </c>
      <c r="F1620" s="19">
        <v>20.55</v>
      </c>
      <c r="G1620">
        <v>34000</v>
      </c>
      <c r="H1620" s="4" t="s">
        <v>2751</v>
      </c>
      <c r="I1620" s="4" t="s">
        <v>5618</v>
      </c>
      <c r="J1620" s="4" t="s">
        <v>2744</v>
      </c>
      <c r="K1620" s="4" t="s">
        <v>10071</v>
      </c>
      <c r="L1620" s="25">
        <v>5</v>
      </c>
      <c r="M1620" s="19">
        <v>4.7300000000000004</v>
      </c>
      <c r="N1620">
        <v>50</v>
      </c>
      <c r="O1620" s="4" t="s">
        <v>5030</v>
      </c>
    </row>
    <row r="1621" spans="1:15" x14ac:dyDescent="0.25">
      <c r="A1621" s="4" t="s">
        <v>10624</v>
      </c>
      <c r="B1621" s="4" t="s">
        <v>7099</v>
      </c>
      <c r="C1621">
        <v>0.1</v>
      </c>
      <c r="D1621">
        <v>17.79</v>
      </c>
      <c r="E1621" s="19">
        <v>1.78</v>
      </c>
      <c r="F1621" s="19">
        <v>22.53</v>
      </c>
      <c r="G1621">
        <v>40000</v>
      </c>
      <c r="H1621" s="4" t="s">
        <v>2751</v>
      </c>
      <c r="I1621" s="4" t="s">
        <v>5618</v>
      </c>
      <c r="J1621" s="4" t="s">
        <v>2744</v>
      </c>
      <c r="K1621" s="4" t="s">
        <v>10071</v>
      </c>
      <c r="L1621" s="25">
        <v>5</v>
      </c>
      <c r="M1621" s="19">
        <v>4.7300000000000004</v>
      </c>
      <c r="N1621">
        <v>50</v>
      </c>
      <c r="O1621" s="4" t="s">
        <v>5030</v>
      </c>
    </row>
    <row r="1622" spans="1:15" x14ac:dyDescent="0.25">
      <c r="A1622" s="4" t="s">
        <v>10624</v>
      </c>
      <c r="B1622" s="4" t="s">
        <v>7099</v>
      </c>
      <c r="C1622">
        <v>0.1</v>
      </c>
      <c r="D1622">
        <v>17.79</v>
      </c>
      <c r="E1622" s="19">
        <v>1.78</v>
      </c>
      <c r="F1622" s="19">
        <v>23.22</v>
      </c>
      <c r="G1622">
        <v>50000</v>
      </c>
      <c r="H1622" s="4" t="s">
        <v>2751</v>
      </c>
      <c r="I1622" s="4" t="s">
        <v>5618</v>
      </c>
      <c r="J1622" s="4" t="s">
        <v>2744</v>
      </c>
      <c r="K1622" s="4" t="s">
        <v>10071</v>
      </c>
      <c r="L1622" s="25">
        <v>5</v>
      </c>
      <c r="M1622" s="19">
        <v>4.7300000000000004</v>
      </c>
      <c r="N1622">
        <v>50</v>
      </c>
      <c r="O1622" s="4" t="s">
        <v>5030</v>
      </c>
    </row>
    <row r="1623" spans="1:15" x14ac:dyDescent="0.25">
      <c r="A1623" s="4" t="s">
        <v>10624</v>
      </c>
      <c r="B1623" s="4" t="s">
        <v>7099</v>
      </c>
      <c r="C1623">
        <v>0.1</v>
      </c>
      <c r="D1623">
        <v>17.79</v>
      </c>
      <c r="E1623" s="19">
        <v>1.78</v>
      </c>
      <c r="F1623" s="19">
        <v>24.81</v>
      </c>
      <c r="G1623">
        <v>55000</v>
      </c>
      <c r="H1623" s="4" t="s">
        <v>2751</v>
      </c>
      <c r="I1623" s="4" t="s">
        <v>5618</v>
      </c>
      <c r="J1623" s="4" t="s">
        <v>2744</v>
      </c>
      <c r="K1623" s="4" t="s">
        <v>10071</v>
      </c>
      <c r="L1623" s="25">
        <v>5</v>
      </c>
      <c r="M1623" s="19">
        <v>4.7300000000000004</v>
      </c>
      <c r="N1623">
        <v>50</v>
      </c>
      <c r="O1623" s="4" t="s">
        <v>5030</v>
      </c>
    </row>
    <row r="1624" spans="1:15" x14ac:dyDescent="0.25">
      <c r="A1624" s="4" t="s">
        <v>10624</v>
      </c>
      <c r="B1624" s="4" t="s">
        <v>7099</v>
      </c>
      <c r="C1624">
        <v>0.1</v>
      </c>
      <c r="D1624">
        <v>17.79</v>
      </c>
      <c r="E1624" s="19">
        <v>1.78</v>
      </c>
      <c r="F1624" s="19">
        <v>27.48</v>
      </c>
      <c r="G1624">
        <v>70000</v>
      </c>
      <c r="H1624" s="4" t="s">
        <v>2751</v>
      </c>
      <c r="I1624" s="4" t="s">
        <v>5618</v>
      </c>
      <c r="J1624" s="4" t="s">
        <v>2744</v>
      </c>
      <c r="K1624" s="4" t="s">
        <v>10071</v>
      </c>
      <c r="L1624" s="25">
        <v>5</v>
      </c>
      <c r="M1624" s="19">
        <v>4.7300000000000004</v>
      </c>
      <c r="N1624">
        <v>50</v>
      </c>
      <c r="O1624" s="4" t="s">
        <v>5030</v>
      </c>
    </row>
    <row r="1625" spans="1:15" x14ac:dyDescent="0.25">
      <c r="A1625" s="4" t="s">
        <v>10624</v>
      </c>
      <c r="B1625" s="4" t="s">
        <v>7099</v>
      </c>
      <c r="C1625">
        <v>0.1</v>
      </c>
      <c r="D1625">
        <v>17.79</v>
      </c>
      <c r="E1625" s="19">
        <v>1.78</v>
      </c>
      <c r="F1625" s="19">
        <v>28.87</v>
      </c>
      <c r="G1625">
        <v>83000</v>
      </c>
      <c r="H1625" s="4" t="s">
        <v>2751</v>
      </c>
      <c r="I1625" s="4" t="s">
        <v>5618</v>
      </c>
      <c r="J1625" s="4" t="s">
        <v>2744</v>
      </c>
      <c r="K1625" s="4" t="s">
        <v>10071</v>
      </c>
      <c r="L1625" s="25">
        <v>5</v>
      </c>
      <c r="M1625" s="19">
        <v>4.7300000000000004</v>
      </c>
      <c r="N1625">
        <v>50</v>
      </c>
      <c r="O1625" s="4" t="s">
        <v>5030</v>
      </c>
    </row>
    <row r="1626" spans="1:15" x14ac:dyDescent="0.25">
      <c r="A1626" s="4" t="s">
        <v>10624</v>
      </c>
      <c r="B1626" s="4" t="s">
        <v>7099</v>
      </c>
      <c r="C1626">
        <v>0.1</v>
      </c>
      <c r="D1626">
        <v>17.79</v>
      </c>
      <c r="E1626" s="19">
        <v>1.78</v>
      </c>
      <c r="F1626" s="19">
        <v>30.35</v>
      </c>
      <c r="G1626">
        <v>100000</v>
      </c>
      <c r="H1626" s="4" t="s">
        <v>2751</v>
      </c>
      <c r="I1626" s="4" t="s">
        <v>5618</v>
      </c>
      <c r="J1626" s="4" t="s">
        <v>2744</v>
      </c>
      <c r="K1626" s="4" t="s">
        <v>10071</v>
      </c>
      <c r="L1626" s="25">
        <v>5</v>
      </c>
      <c r="M1626" s="19">
        <v>4.7300000000000004</v>
      </c>
      <c r="N1626">
        <v>50</v>
      </c>
      <c r="O1626" s="4" t="s">
        <v>5030</v>
      </c>
    </row>
    <row r="1627" spans="1:15" x14ac:dyDescent="0.25">
      <c r="A1627" s="4" t="s">
        <v>10624</v>
      </c>
      <c r="B1627" s="4" t="s">
        <v>7099</v>
      </c>
      <c r="C1627">
        <v>0.1</v>
      </c>
      <c r="D1627">
        <v>17.79</v>
      </c>
      <c r="E1627" s="19">
        <v>1.78</v>
      </c>
      <c r="F1627" s="19">
        <v>31.52</v>
      </c>
      <c r="G1627">
        <v>112000</v>
      </c>
      <c r="H1627" s="4" t="s">
        <v>2751</v>
      </c>
      <c r="I1627" s="4" t="s">
        <v>5618</v>
      </c>
      <c r="J1627" s="4" t="s">
        <v>2744</v>
      </c>
      <c r="K1627" s="4" t="s">
        <v>10071</v>
      </c>
      <c r="L1627" s="25">
        <v>5</v>
      </c>
      <c r="M1627" s="19">
        <v>4.7300000000000004</v>
      </c>
      <c r="N1627">
        <v>50</v>
      </c>
      <c r="O1627" s="4" t="s">
        <v>5030</v>
      </c>
    </row>
    <row r="1628" spans="1:15" x14ac:dyDescent="0.25">
      <c r="A1628" s="4" t="s">
        <v>10624</v>
      </c>
      <c r="B1628" s="4" t="s">
        <v>7099</v>
      </c>
      <c r="C1628">
        <v>0.1</v>
      </c>
      <c r="D1628">
        <v>17.79</v>
      </c>
      <c r="E1628" s="19">
        <v>1.78</v>
      </c>
      <c r="F1628" s="19">
        <v>32.71</v>
      </c>
      <c r="G1628">
        <v>115000</v>
      </c>
      <c r="H1628" s="4" t="s">
        <v>2751</v>
      </c>
      <c r="I1628" s="4" t="s">
        <v>5618</v>
      </c>
      <c r="J1628" s="4" t="s">
        <v>2744</v>
      </c>
      <c r="K1628" s="4" t="s">
        <v>10071</v>
      </c>
      <c r="L1628" s="25">
        <v>5</v>
      </c>
      <c r="M1628" s="19">
        <v>4.7300000000000004</v>
      </c>
      <c r="N1628">
        <v>50</v>
      </c>
      <c r="O1628" s="4" t="s">
        <v>5030</v>
      </c>
    </row>
    <row r="1629" spans="1:15" x14ac:dyDescent="0.25">
      <c r="F1629" s="19"/>
      <c r="K1629" s="4"/>
      <c r="L1629" s="25"/>
      <c r="M1629" s="19"/>
    </row>
    <row r="1630" spans="1:15" x14ac:dyDescent="0.25">
      <c r="A1630" s="4" t="s">
        <v>10625</v>
      </c>
      <c r="B1630" s="4" t="s">
        <v>7099</v>
      </c>
      <c r="C1630">
        <v>0.1</v>
      </c>
      <c r="D1630" s="19">
        <v>22.24</v>
      </c>
      <c r="E1630">
        <v>2.2400000000000002</v>
      </c>
      <c r="F1630" s="19">
        <v>0</v>
      </c>
      <c r="G1630">
        <v>0</v>
      </c>
      <c r="H1630" s="4" t="s">
        <v>2751</v>
      </c>
      <c r="I1630" s="4" t="s">
        <v>5618</v>
      </c>
      <c r="J1630" s="4" t="s">
        <v>2744</v>
      </c>
      <c r="K1630" s="4" t="s">
        <v>10071</v>
      </c>
      <c r="L1630" s="25">
        <v>5</v>
      </c>
      <c r="M1630" s="19">
        <v>4.13</v>
      </c>
      <c r="N1630">
        <v>50</v>
      </c>
      <c r="O1630" s="4" t="s">
        <v>5030</v>
      </c>
    </row>
    <row r="1631" spans="1:15" x14ac:dyDescent="0.25">
      <c r="A1631" s="4" t="s">
        <v>10625</v>
      </c>
      <c r="B1631" s="4" t="s">
        <v>7099</v>
      </c>
      <c r="C1631">
        <v>0.1</v>
      </c>
      <c r="D1631" s="19">
        <v>22.24</v>
      </c>
      <c r="E1631">
        <v>2.2400000000000002</v>
      </c>
      <c r="F1631" s="19">
        <v>4.6900000000000004</v>
      </c>
      <c r="G1631">
        <v>1</v>
      </c>
      <c r="H1631" s="4" t="s">
        <v>2751</v>
      </c>
      <c r="I1631" s="4" t="s">
        <v>5618</v>
      </c>
      <c r="J1631" s="4" t="s">
        <v>2744</v>
      </c>
      <c r="K1631" s="4" t="s">
        <v>10071</v>
      </c>
      <c r="L1631" s="25">
        <v>5</v>
      </c>
      <c r="M1631" s="19">
        <v>4.13</v>
      </c>
      <c r="N1631">
        <v>50</v>
      </c>
      <c r="O1631" s="4" t="s">
        <v>5030</v>
      </c>
    </row>
    <row r="1632" spans="1:15" x14ac:dyDescent="0.25">
      <c r="A1632" s="4" t="s">
        <v>10625</v>
      </c>
      <c r="B1632" s="4" t="s">
        <v>7099</v>
      </c>
      <c r="C1632">
        <v>0.1</v>
      </c>
      <c r="D1632" s="19">
        <v>22.24</v>
      </c>
      <c r="E1632">
        <v>2.2400000000000002</v>
      </c>
      <c r="F1632" s="19">
        <v>6.7</v>
      </c>
      <c r="G1632">
        <v>40</v>
      </c>
      <c r="H1632" s="4" t="s">
        <v>2751</v>
      </c>
      <c r="I1632" s="4" t="s">
        <v>5618</v>
      </c>
      <c r="J1632" s="4" t="s">
        <v>2744</v>
      </c>
      <c r="K1632" s="4" t="s">
        <v>10071</v>
      </c>
      <c r="L1632" s="25">
        <v>5</v>
      </c>
      <c r="M1632" s="19">
        <v>4.13</v>
      </c>
      <c r="N1632">
        <v>50</v>
      </c>
      <c r="O1632" s="4" t="s">
        <v>5030</v>
      </c>
    </row>
    <row r="1633" spans="1:15" x14ac:dyDescent="0.25">
      <c r="A1633" s="4" t="s">
        <v>10625</v>
      </c>
      <c r="B1633" s="4" t="s">
        <v>7099</v>
      </c>
      <c r="C1633">
        <v>0.1</v>
      </c>
      <c r="D1633" s="19">
        <v>22.24</v>
      </c>
      <c r="E1633">
        <v>2.2400000000000002</v>
      </c>
      <c r="F1633" s="19">
        <v>10.32</v>
      </c>
      <c r="G1633">
        <v>60</v>
      </c>
      <c r="H1633" s="4" t="s">
        <v>2751</v>
      </c>
      <c r="I1633" s="4" t="s">
        <v>5618</v>
      </c>
      <c r="J1633" s="4" t="s">
        <v>2744</v>
      </c>
      <c r="K1633" s="4" t="s">
        <v>10071</v>
      </c>
      <c r="L1633" s="25">
        <v>5</v>
      </c>
      <c r="M1633" s="19">
        <v>4.13</v>
      </c>
      <c r="N1633">
        <v>50</v>
      </c>
      <c r="O1633" s="4" t="s">
        <v>5030</v>
      </c>
    </row>
    <row r="1634" spans="1:15" x14ac:dyDescent="0.25">
      <c r="A1634" s="4" t="s">
        <v>10625</v>
      </c>
      <c r="B1634" s="4" t="s">
        <v>7099</v>
      </c>
      <c r="C1634">
        <v>0.1</v>
      </c>
      <c r="D1634" s="19">
        <v>22.24</v>
      </c>
      <c r="E1634">
        <v>2.2400000000000002</v>
      </c>
      <c r="F1634" s="19">
        <v>12.46</v>
      </c>
      <c r="G1634">
        <v>100</v>
      </c>
      <c r="H1634" s="4" t="s">
        <v>2751</v>
      </c>
      <c r="I1634" s="4" t="s">
        <v>5618</v>
      </c>
      <c r="J1634" s="4" t="s">
        <v>2744</v>
      </c>
      <c r="K1634" s="4" t="s">
        <v>10071</v>
      </c>
      <c r="L1634" s="25">
        <v>5</v>
      </c>
      <c r="M1634" s="19">
        <v>4.13</v>
      </c>
      <c r="N1634">
        <v>50</v>
      </c>
      <c r="O1634" s="4" t="s">
        <v>5030</v>
      </c>
    </row>
    <row r="1635" spans="1:15" x14ac:dyDescent="0.25">
      <c r="A1635" s="4" t="s">
        <v>10625</v>
      </c>
      <c r="B1635" s="4" t="s">
        <v>7099</v>
      </c>
      <c r="C1635">
        <v>0.1</v>
      </c>
      <c r="D1635" s="19">
        <v>22.24</v>
      </c>
      <c r="E1635">
        <v>2.2400000000000002</v>
      </c>
      <c r="F1635" s="19">
        <v>13.58</v>
      </c>
      <c r="G1635">
        <v>175</v>
      </c>
      <c r="H1635" s="4" t="s">
        <v>2751</v>
      </c>
      <c r="I1635" s="4" t="s">
        <v>5618</v>
      </c>
      <c r="J1635" s="4" t="s">
        <v>2744</v>
      </c>
      <c r="K1635" s="4" t="s">
        <v>10071</v>
      </c>
      <c r="L1635" s="25">
        <v>5</v>
      </c>
      <c r="M1635" s="19">
        <v>4.13</v>
      </c>
      <c r="N1635">
        <v>50</v>
      </c>
      <c r="O1635" s="4" t="s">
        <v>5030</v>
      </c>
    </row>
    <row r="1636" spans="1:15" x14ac:dyDescent="0.25">
      <c r="A1636" s="4" t="s">
        <v>10625</v>
      </c>
      <c r="B1636" s="4" t="s">
        <v>7099</v>
      </c>
      <c r="C1636">
        <v>0.1</v>
      </c>
      <c r="D1636" s="19">
        <v>22.24</v>
      </c>
      <c r="E1636">
        <v>2.2400000000000002</v>
      </c>
      <c r="F1636" s="19">
        <v>16.100000000000001</v>
      </c>
      <c r="G1636">
        <v>400</v>
      </c>
      <c r="H1636" s="4" t="s">
        <v>2751</v>
      </c>
      <c r="I1636" s="4" t="s">
        <v>5618</v>
      </c>
      <c r="J1636" s="4" t="s">
        <v>2744</v>
      </c>
      <c r="K1636" s="4" t="s">
        <v>10071</v>
      </c>
      <c r="L1636" s="25">
        <v>5</v>
      </c>
      <c r="M1636" s="19">
        <v>4.13</v>
      </c>
      <c r="N1636">
        <v>50</v>
      </c>
      <c r="O1636" s="4" t="s">
        <v>5030</v>
      </c>
    </row>
    <row r="1637" spans="1:15" x14ac:dyDescent="0.25">
      <c r="A1637" s="4" t="s">
        <v>10625</v>
      </c>
      <c r="B1637" s="4" t="s">
        <v>7099</v>
      </c>
      <c r="C1637">
        <v>0.1</v>
      </c>
      <c r="D1637" s="19">
        <v>22.24</v>
      </c>
      <c r="E1637">
        <v>2.2400000000000002</v>
      </c>
      <c r="F1637" s="19">
        <v>18.46</v>
      </c>
      <c r="G1637">
        <v>700</v>
      </c>
      <c r="H1637" s="4" t="s">
        <v>2751</v>
      </c>
      <c r="I1637" s="4" t="s">
        <v>5618</v>
      </c>
      <c r="J1637" s="4" t="s">
        <v>2744</v>
      </c>
      <c r="K1637" s="4" t="s">
        <v>10071</v>
      </c>
      <c r="L1637" s="25">
        <v>5</v>
      </c>
      <c r="M1637" s="19">
        <v>4.13</v>
      </c>
      <c r="N1637">
        <v>50</v>
      </c>
      <c r="O1637" s="4" t="s">
        <v>5030</v>
      </c>
    </row>
    <row r="1638" spans="1:15" x14ac:dyDescent="0.25">
      <c r="A1638" s="4" t="s">
        <v>10625</v>
      </c>
      <c r="B1638" s="4" t="s">
        <v>7099</v>
      </c>
      <c r="C1638">
        <v>0.1</v>
      </c>
      <c r="D1638" s="19">
        <v>22.24</v>
      </c>
      <c r="E1638">
        <v>2.2400000000000002</v>
      </c>
      <c r="F1638" s="19">
        <v>21.15</v>
      </c>
      <c r="G1638">
        <v>1200</v>
      </c>
      <c r="H1638" s="4" t="s">
        <v>2751</v>
      </c>
      <c r="I1638" s="4" t="s">
        <v>5618</v>
      </c>
      <c r="J1638" s="4" t="s">
        <v>2744</v>
      </c>
      <c r="K1638" s="4" t="s">
        <v>10071</v>
      </c>
      <c r="L1638" s="25">
        <v>5</v>
      </c>
      <c r="M1638" s="19">
        <v>4.13</v>
      </c>
      <c r="N1638">
        <v>50</v>
      </c>
      <c r="O1638" s="4" t="s">
        <v>5030</v>
      </c>
    </row>
    <row r="1639" spans="1:15" x14ac:dyDescent="0.25">
      <c r="A1639" s="4" t="s">
        <v>10625</v>
      </c>
      <c r="B1639" s="4" t="s">
        <v>7099</v>
      </c>
      <c r="C1639">
        <v>0.1</v>
      </c>
      <c r="D1639" s="19">
        <v>22.24</v>
      </c>
      <c r="E1639">
        <v>2.2400000000000002</v>
      </c>
      <c r="F1639" s="19">
        <v>23.27</v>
      </c>
      <c r="G1639">
        <v>1800</v>
      </c>
      <c r="H1639" s="4" t="s">
        <v>2751</v>
      </c>
      <c r="I1639" s="4" t="s">
        <v>5618</v>
      </c>
      <c r="J1639" s="4" t="s">
        <v>2744</v>
      </c>
      <c r="K1639" s="4" t="s">
        <v>10071</v>
      </c>
      <c r="L1639" s="25">
        <v>5</v>
      </c>
      <c r="M1639" s="19">
        <v>4.13</v>
      </c>
      <c r="N1639">
        <v>50</v>
      </c>
      <c r="O1639" s="4" t="s">
        <v>5030</v>
      </c>
    </row>
    <row r="1640" spans="1:15" x14ac:dyDescent="0.25">
      <c r="A1640" s="4" t="s">
        <v>10625</v>
      </c>
      <c r="B1640" s="4" t="s">
        <v>7099</v>
      </c>
      <c r="C1640">
        <v>0.1</v>
      </c>
      <c r="D1640" s="19">
        <v>22.24</v>
      </c>
      <c r="E1640">
        <v>2.2400000000000002</v>
      </c>
      <c r="F1640" s="19">
        <v>24.55</v>
      </c>
      <c r="G1640">
        <v>2700</v>
      </c>
      <c r="H1640" s="4" t="s">
        <v>2751</v>
      </c>
      <c r="I1640" s="4" t="s">
        <v>5618</v>
      </c>
      <c r="J1640" s="4" t="s">
        <v>2744</v>
      </c>
      <c r="K1640" s="4" t="s">
        <v>10071</v>
      </c>
      <c r="L1640" s="25">
        <v>5</v>
      </c>
      <c r="M1640" s="19">
        <v>4.13</v>
      </c>
      <c r="N1640">
        <v>50</v>
      </c>
      <c r="O1640" s="4" t="s">
        <v>5030</v>
      </c>
    </row>
    <row r="1641" spans="1:15" x14ac:dyDescent="0.25">
      <c r="A1641" s="4" t="s">
        <v>10625</v>
      </c>
      <c r="B1641" s="4" t="s">
        <v>7099</v>
      </c>
      <c r="C1641">
        <v>0.1</v>
      </c>
      <c r="D1641" s="19">
        <v>22.24</v>
      </c>
      <c r="E1641">
        <v>2.2400000000000002</v>
      </c>
      <c r="F1641" s="19">
        <v>25.84</v>
      </c>
      <c r="G1641">
        <v>4000</v>
      </c>
      <c r="H1641" s="4" t="s">
        <v>2751</v>
      </c>
      <c r="I1641" s="4" t="s">
        <v>5618</v>
      </c>
      <c r="J1641" s="4" t="s">
        <v>2744</v>
      </c>
      <c r="K1641" s="4" t="s">
        <v>10071</v>
      </c>
      <c r="L1641" s="25">
        <v>5</v>
      </c>
      <c r="M1641" s="19">
        <v>4.13</v>
      </c>
      <c r="N1641">
        <v>50</v>
      </c>
      <c r="O1641" s="4" t="s">
        <v>5030</v>
      </c>
    </row>
    <row r="1642" spans="1:15" x14ac:dyDescent="0.25">
      <c r="A1642" s="4" t="s">
        <v>10625</v>
      </c>
      <c r="B1642" s="4" t="s">
        <v>7099</v>
      </c>
      <c r="C1642">
        <v>0.1</v>
      </c>
      <c r="D1642" s="19">
        <v>22.24</v>
      </c>
      <c r="E1642">
        <v>2.2400000000000002</v>
      </c>
      <c r="F1642" s="19">
        <v>27.41</v>
      </c>
      <c r="G1642">
        <v>6000</v>
      </c>
      <c r="H1642" s="4" t="s">
        <v>2751</v>
      </c>
      <c r="I1642" s="4" t="s">
        <v>5618</v>
      </c>
      <c r="J1642" s="4" t="s">
        <v>2744</v>
      </c>
      <c r="K1642" s="4" t="s">
        <v>10071</v>
      </c>
      <c r="L1642" s="25">
        <v>5</v>
      </c>
      <c r="M1642" s="19">
        <v>4.13</v>
      </c>
      <c r="N1642">
        <v>50</v>
      </c>
      <c r="O1642" s="4" t="s">
        <v>5030</v>
      </c>
    </row>
    <row r="1643" spans="1:15" x14ac:dyDescent="0.25">
      <c r="A1643" s="4" t="s">
        <v>10625</v>
      </c>
      <c r="B1643" s="4" t="s">
        <v>7099</v>
      </c>
      <c r="C1643">
        <v>0.1</v>
      </c>
      <c r="D1643" s="19">
        <v>22.24</v>
      </c>
      <c r="E1643">
        <v>2.2400000000000002</v>
      </c>
      <c r="F1643" s="19">
        <v>29.39</v>
      </c>
      <c r="G1643">
        <v>8500</v>
      </c>
      <c r="H1643" s="4" t="s">
        <v>2751</v>
      </c>
      <c r="I1643" s="4" t="s">
        <v>5618</v>
      </c>
      <c r="J1643" s="4" t="s">
        <v>2744</v>
      </c>
      <c r="K1643" s="4" t="s">
        <v>10071</v>
      </c>
      <c r="L1643" s="25">
        <v>5</v>
      </c>
      <c r="M1643" s="19">
        <v>4.13</v>
      </c>
      <c r="N1643">
        <v>50</v>
      </c>
      <c r="O1643" s="4" t="s">
        <v>5030</v>
      </c>
    </row>
    <row r="1644" spans="1:15" x14ac:dyDescent="0.25">
      <c r="A1644" s="4" t="s">
        <v>10625</v>
      </c>
      <c r="B1644" s="4" t="s">
        <v>7099</v>
      </c>
      <c r="C1644">
        <v>0.1</v>
      </c>
      <c r="D1644" s="19">
        <v>22.24</v>
      </c>
      <c r="E1644">
        <v>2.2400000000000002</v>
      </c>
      <c r="F1644" s="19">
        <v>33.56</v>
      </c>
      <c r="G1644">
        <v>10000</v>
      </c>
      <c r="H1644" s="4" t="s">
        <v>2751</v>
      </c>
      <c r="I1644" s="4" t="s">
        <v>5618</v>
      </c>
      <c r="J1644" s="4" t="s">
        <v>2744</v>
      </c>
      <c r="K1644" s="4" t="s">
        <v>10071</v>
      </c>
      <c r="L1644" s="25">
        <v>5</v>
      </c>
      <c r="M1644" s="19">
        <v>4.13</v>
      </c>
      <c r="N1644">
        <v>50</v>
      </c>
      <c r="O1644" s="4" t="s">
        <v>5030</v>
      </c>
    </row>
    <row r="1645" spans="1:15" x14ac:dyDescent="0.25">
      <c r="F1645" s="19"/>
      <c r="K1645" s="4"/>
      <c r="L1645" s="25"/>
      <c r="M1645" s="19"/>
    </row>
    <row r="1646" spans="1:15" x14ac:dyDescent="0.25">
      <c r="A1646" s="4" t="s">
        <v>10626</v>
      </c>
      <c r="B1646" s="4" t="s">
        <v>7099</v>
      </c>
      <c r="C1646">
        <v>-1</v>
      </c>
      <c r="D1646" s="19">
        <v>22.24</v>
      </c>
      <c r="E1646">
        <v>-22.24</v>
      </c>
      <c r="F1646" s="19">
        <v>0</v>
      </c>
      <c r="G1646">
        <v>0</v>
      </c>
      <c r="H1646" s="4" t="s">
        <v>10582</v>
      </c>
      <c r="I1646" s="4" t="s">
        <v>5622</v>
      </c>
      <c r="J1646" s="4" t="s">
        <v>2744</v>
      </c>
      <c r="K1646" s="4" t="s">
        <v>10071</v>
      </c>
      <c r="L1646" s="25">
        <v>5</v>
      </c>
      <c r="M1646" s="19">
        <v>3.3</v>
      </c>
      <c r="N1646">
        <v>50</v>
      </c>
      <c r="O1646" s="4" t="s">
        <v>5031</v>
      </c>
    </row>
    <row r="1647" spans="1:15" x14ac:dyDescent="0.25">
      <c r="A1647" s="4" t="s">
        <v>10626</v>
      </c>
      <c r="B1647" s="4" t="s">
        <v>7099</v>
      </c>
      <c r="C1647">
        <v>-1</v>
      </c>
      <c r="D1647" s="19">
        <v>22.24</v>
      </c>
      <c r="E1647">
        <v>-22.24</v>
      </c>
      <c r="F1647" s="19">
        <v>2.29</v>
      </c>
      <c r="G1647">
        <v>1</v>
      </c>
      <c r="H1647" s="4" t="s">
        <v>10582</v>
      </c>
      <c r="I1647" s="4" t="s">
        <v>5622</v>
      </c>
      <c r="J1647" s="4" t="s">
        <v>2744</v>
      </c>
      <c r="K1647" s="4" t="s">
        <v>10071</v>
      </c>
      <c r="L1647" s="25">
        <v>5</v>
      </c>
      <c r="M1647" s="19">
        <v>3.3</v>
      </c>
      <c r="N1647">
        <v>50</v>
      </c>
      <c r="O1647" s="4" t="s">
        <v>5031</v>
      </c>
    </row>
    <row r="1648" spans="1:15" x14ac:dyDescent="0.25">
      <c r="A1648" s="4" t="s">
        <v>10626</v>
      </c>
      <c r="B1648" s="4" t="s">
        <v>7099</v>
      </c>
      <c r="C1648">
        <v>-1</v>
      </c>
      <c r="D1648" s="19">
        <v>22.24</v>
      </c>
      <c r="E1648">
        <v>-22.24</v>
      </c>
      <c r="F1648" s="19">
        <v>3.43</v>
      </c>
      <c r="G1648">
        <v>50</v>
      </c>
      <c r="H1648" s="4" t="s">
        <v>10582</v>
      </c>
      <c r="I1648" s="4" t="s">
        <v>5622</v>
      </c>
      <c r="J1648" s="4" t="s">
        <v>2744</v>
      </c>
      <c r="K1648" s="4" t="s">
        <v>10071</v>
      </c>
      <c r="L1648" s="25">
        <v>5</v>
      </c>
      <c r="M1648" s="19">
        <v>3.3</v>
      </c>
      <c r="N1648">
        <v>50</v>
      </c>
      <c r="O1648" s="4" t="s">
        <v>5031</v>
      </c>
    </row>
    <row r="1649" spans="1:15" x14ac:dyDescent="0.25">
      <c r="A1649" s="4" t="s">
        <v>10626</v>
      </c>
      <c r="B1649" s="4" t="s">
        <v>7099</v>
      </c>
      <c r="C1649">
        <v>-1</v>
      </c>
      <c r="D1649" s="19">
        <v>22.24</v>
      </c>
      <c r="E1649">
        <v>-22.24</v>
      </c>
      <c r="F1649" s="19">
        <v>5.32</v>
      </c>
      <c r="G1649">
        <v>100</v>
      </c>
      <c r="H1649" s="4" t="s">
        <v>10582</v>
      </c>
      <c r="I1649" s="4" t="s">
        <v>5622</v>
      </c>
      <c r="J1649" s="4" t="s">
        <v>2744</v>
      </c>
      <c r="K1649" s="4" t="s">
        <v>10071</v>
      </c>
      <c r="L1649" s="25">
        <v>5</v>
      </c>
      <c r="M1649" s="19">
        <v>3.3</v>
      </c>
      <c r="N1649">
        <v>50</v>
      </c>
      <c r="O1649" s="4" t="s">
        <v>5031</v>
      </c>
    </row>
    <row r="1650" spans="1:15" x14ac:dyDescent="0.25">
      <c r="A1650" s="4" t="s">
        <v>10626</v>
      </c>
      <c r="B1650" s="4" t="s">
        <v>7099</v>
      </c>
      <c r="C1650">
        <v>-1</v>
      </c>
      <c r="D1650" s="19">
        <v>22.24</v>
      </c>
      <c r="E1650">
        <v>-22.24</v>
      </c>
      <c r="F1650" s="19">
        <v>6.96</v>
      </c>
      <c r="G1650">
        <v>170</v>
      </c>
      <c r="H1650" s="4" t="s">
        <v>10582</v>
      </c>
      <c r="I1650" s="4" t="s">
        <v>5622</v>
      </c>
      <c r="J1650" s="4" t="s">
        <v>2744</v>
      </c>
      <c r="K1650" s="4" t="s">
        <v>10071</v>
      </c>
      <c r="L1650" s="25">
        <v>5</v>
      </c>
      <c r="M1650" s="19">
        <v>3.3</v>
      </c>
      <c r="N1650">
        <v>50</v>
      </c>
      <c r="O1650" s="4" t="s">
        <v>5031</v>
      </c>
    </row>
    <row r="1651" spans="1:15" x14ac:dyDescent="0.25">
      <c r="A1651" s="4" t="s">
        <v>10626</v>
      </c>
      <c r="B1651" s="4" t="s">
        <v>7099</v>
      </c>
      <c r="C1651">
        <v>-1</v>
      </c>
      <c r="D1651" s="19">
        <v>22.24</v>
      </c>
      <c r="E1651">
        <v>-22.24</v>
      </c>
      <c r="F1651" s="19">
        <v>8.16</v>
      </c>
      <c r="G1651">
        <v>250</v>
      </c>
      <c r="H1651" s="4" t="s">
        <v>10582</v>
      </c>
      <c r="I1651" s="4" t="s">
        <v>5622</v>
      </c>
      <c r="J1651" s="4" t="s">
        <v>2744</v>
      </c>
      <c r="K1651" s="4" t="s">
        <v>10071</v>
      </c>
      <c r="L1651" s="25">
        <v>5</v>
      </c>
      <c r="M1651" s="19">
        <v>3.3</v>
      </c>
      <c r="N1651">
        <v>50</v>
      </c>
      <c r="O1651" s="4" t="s">
        <v>5031</v>
      </c>
    </row>
    <row r="1652" spans="1:15" x14ac:dyDescent="0.25">
      <c r="A1652" s="4" t="s">
        <v>10626</v>
      </c>
      <c r="B1652" s="4" t="s">
        <v>7099</v>
      </c>
      <c r="C1652">
        <v>-1</v>
      </c>
      <c r="D1652" s="19">
        <v>22.24</v>
      </c>
      <c r="E1652">
        <v>-22.24</v>
      </c>
      <c r="F1652" s="19">
        <v>10.26</v>
      </c>
      <c r="G1652">
        <v>375</v>
      </c>
      <c r="H1652" s="4" t="s">
        <v>10582</v>
      </c>
      <c r="I1652" s="4" t="s">
        <v>5622</v>
      </c>
      <c r="J1652" s="4" t="s">
        <v>2744</v>
      </c>
      <c r="K1652" s="4" t="s">
        <v>10071</v>
      </c>
      <c r="L1652" s="25">
        <v>5</v>
      </c>
      <c r="M1652" s="19">
        <v>3.3</v>
      </c>
      <c r="N1652">
        <v>50</v>
      </c>
      <c r="O1652" s="4" t="s">
        <v>5031</v>
      </c>
    </row>
    <row r="1653" spans="1:15" x14ac:dyDescent="0.25">
      <c r="A1653" s="4" t="s">
        <v>10626</v>
      </c>
      <c r="B1653" s="4" t="s">
        <v>7099</v>
      </c>
      <c r="C1653">
        <v>-1</v>
      </c>
      <c r="D1653" s="19">
        <v>22.24</v>
      </c>
      <c r="E1653">
        <v>-22.24</v>
      </c>
      <c r="F1653" s="19">
        <v>12.11</v>
      </c>
      <c r="G1653">
        <v>500</v>
      </c>
      <c r="H1653" s="4" t="s">
        <v>10582</v>
      </c>
      <c r="I1653" s="4" t="s">
        <v>5622</v>
      </c>
      <c r="J1653" s="4" t="s">
        <v>2744</v>
      </c>
      <c r="K1653" s="4" t="s">
        <v>10071</v>
      </c>
      <c r="L1653" s="25">
        <v>5</v>
      </c>
      <c r="M1653" s="19">
        <v>3.3</v>
      </c>
      <c r="N1653">
        <v>50</v>
      </c>
      <c r="O1653" s="4" t="s">
        <v>5031</v>
      </c>
    </row>
    <row r="1654" spans="1:15" x14ac:dyDescent="0.25">
      <c r="A1654" s="4" t="s">
        <v>10626</v>
      </c>
      <c r="B1654" s="4" t="s">
        <v>7099</v>
      </c>
      <c r="C1654">
        <v>-1</v>
      </c>
      <c r="D1654" s="19">
        <v>22.24</v>
      </c>
      <c r="E1654">
        <v>-22.24</v>
      </c>
      <c r="F1654" s="19">
        <v>13.64</v>
      </c>
      <c r="G1654">
        <v>625</v>
      </c>
      <c r="H1654" s="4" t="s">
        <v>10582</v>
      </c>
      <c r="I1654" s="4" t="s">
        <v>5622</v>
      </c>
      <c r="J1654" s="4" t="s">
        <v>2744</v>
      </c>
      <c r="K1654" s="4" t="s">
        <v>10071</v>
      </c>
      <c r="L1654" s="25">
        <v>5</v>
      </c>
      <c r="M1654" s="19">
        <v>3.3</v>
      </c>
      <c r="N1654">
        <v>50</v>
      </c>
      <c r="O1654" s="4" t="s">
        <v>5031</v>
      </c>
    </row>
    <row r="1655" spans="1:15" x14ac:dyDescent="0.25">
      <c r="A1655" s="4" t="s">
        <v>10626</v>
      </c>
      <c r="B1655" s="4" t="s">
        <v>7099</v>
      </c>
      <c r="C1655">
        <v>-1</v>
      </c>
      <c r="D1655" s="19">
        <v>22.24</v>
      </c>
      <c r="E1655">
        <v>-22.24</v>
      </c>
      <c r="F1655" s="19">
        <v>15.68</v>
      </c>
      <c r="G1655">
        <v>850</v>
      </c>
      <c r="H1655" s="4" t="s">
        <v>10582</v>
      </c>
      <c r="I1655" s="4" t="s">
        <v>5622</v>
      </c>
      <c r="J1655" s="4" t="s">
        <v>2744</v>
      </c>
      <c r="K1655" s="4" t="s">
        <v>10071</v>
      </c>
      <c r="L1655" s="25">
        <v>5</v>
      </c>
      <c r="M1655" s="19">
        <v>3.3</v>
      </c>
      <c r="N1655">
        <v>50</v>
      </c>
      <c r="O1655" s="4" t="s">
        <v>5031</v>
      </c>
    </row>
    <row r="1656" spans="1:15" x14ac:dyDescent="0.25">
      <c r="A1656" s="4" t="s">
        <v>10626</v>
      </c>
      <c r="B1656" s="4" t="s">
        <v>7099</v>
      </c>
      <c r="C1656">
        <v>-1</v>
      </c>
      <c r="D1656" s="19">
        <v>22.24</v>
      </c>
      <c r="E1656">
        <v>-22.24</v>
      </c>
      <c r="F1656" s="19">
        <v>18.989999999999998</v>
      </c>
      <c r="G1656">
        <v>1000</v>
      </c>
      <c r="H1656" s="4" t="s">
        <v>10582</v>
      </c>
      <c r="I1656" s="4" t="s">
        <v>5622</v>
      </c>
      <c r="J1656" s="4" t="s">
        <v>2744</v>
      </c>
      <c r="K1656" s="4" t="s">
        <v>10071</v>
      </c>
      <c r="L1656" s="25">
        <v>5</v>
      </c>
      <c r="M1656" s="19">
        <v>3.3</v>
      </c>
      <c r="N1656">
        <v>50</v>
      </c>
      <c r="O1656" s="4" t="s">
        <v>5031</v>
      </c>
    </row>
    <row r="1657" spans="1:15" x14ac:dyDescent="0.25">
      <c r="A1657" s="4" t="s">
        <v>10626</v>
      </c>
      <c r="B1657" s="4" t="s">
        <v>7099</v>
      </c>
      <c r="C1657">
        <v>-1</v>
      </c>
      <c r="D1657" s="19">
        <v>22.24</v>
      </c>
      <c r="E1657">
        <v>-22.24</v>
      </c>
      <c r="F1657" s="19">
        <v>21.26</v>
      </c>
      <c r="G1657">
        <v>1400</v>
      </c>
      <c r="H1657" s="4" t="s">
        <v>10582</v>
      </c>
      <c r="I1657" s="4" t="s">
        <v>5622</v>
      </c>
      <c r="J1657" s="4" t="s">
        <v>2744</v>
      </c>
      <c r="K1657" s="4" t="s">
        <v>10071</v>
      </c>
      <c r="L1657" s="25">
        <v>5</v>
      </c>
      <c r="M1657" s="19">
        <v>3.3</v>
      </c>
      <c r="N1657">
        <v>50</v>
      </c>
      <c r="O1657" s="4" t="s">
        <v>5031</v>
      </c>
    </row>
    <row r="1658" spans="1:15" x14ac:dyDescent="0.25">
      <c r="A1658" s="4" t="s">
        <v>10626</v>
      </c>
      <c r="B1658" s="4" t="s">
        <v>7099</v>
      </c>
      <c r="C1658">
        <v>-1</v>
      </c>
      <c r="D1658" s="19">
        <v>22.24</v>
      </c>
      <c r="E1658">
        <v>-22.24</v>
      </c>
      <c r="F1658" s="19">
        <v>21.5</v>
      </c>
      <c r="G1658">
        <v>1450</v>
      </c>
      <c r="H1658" s="4" t="s">
        <v>10582</v>
      </c>
      <c r="I1658" s="4" t="s">
        <v>5622</v>
      </c>
      <c r="J1658" s="4" t="s">
        <v>2744</v>
      </c>
      <c r="K1658" s="4" t="s">
        <v>10071</v>
      </c>
      <c r="L1658" s="25">
        <v>5</v>
      </c>
      <c r="M1658" s="19">
        <v>3.3</v>
      </c>
      <c r="N1658">
        <v>50</v>
      </c>
      <c r="O1658" s="4" t="s">
        <v>5031</v>
      </c>
    </row>
    <row r="1659" spans="1:15" x14ac:dyDescent="0.25">
      <c r="F1659" s="19"/>
      <c r="K1659" s="4"/>
      <c r="L1659" s="25"/>
      <c r="M1659" s="19"/>
    </row>
    <row r="1660" spans="1:15" x14ac:dyDescent="0.25">
      <c r="A1660" s="4" t="s">
        <v>10575</v>
      </c>
      <c r="B1660" s="4" t="s">
        <v>7099</v>
      </c>
      <c r="C1660">
        <v>-1</v>
      </c>
      <c r="D1660" s="19">
        <v>22.24</v>
      </c>
      <c r="E1660">
        <v>-22.24</v>
      </c>
      <c r="F1660" s="19">
        <v>0</v>
      </c>
      <c r="G1660">
        <v>0</v>
      </c>
      <c r="H1660" s="4" t="s">
        <v>10582</v>
      </c>
      <c r="I1660" s="4" t="s">
        <v>5622</v>
      </c>
      <c r="J1660" s="4" t="s">
        <v>2744</v>
      </c>
      <c r="K1660" s="4" t="s">
        <v>10071</v>
      </c>
      <c r="L1660" s="25">
        <v>4.8499999999999996</v>
      </c>
      <c r="M1660" s="19">
        <v>3.8</v>
      </c>
      <c r="N1660">
        <v>50</v>
      </c>
      <c r="O1660" s="4" t="s">
        <v>5031</v>
      </c>
    </row>
    <row r="1661" spans="1:15" x14ac:dyDescent="0.25">
      <c r="A1661" s="4" t="s">
        <v>10575</v>
      </c>
      <c r="B1661" s="4" t="s">
        <v>7099</v>
      </c>
      <c r="C1661">
        <v>-1</v>
      </c>
      <c r="D1661" s="19">
        <v>22.24</v>
      </c>
      <c r="E1661">
        <v>-22.24</v>
      </c>
      <c r="F1661" s="19">
        <v>2.15</v>
      </c>
      <c r="G1661">
        <v>50</v>
      </c>
      <c r="H1661" s="4" t="s">
        <v>10582</v>
      </c>
      <c r="I1661" s="4" t="s">
        <v>5622</v>
      </c>
      <c r="J1661" s="4" t="s">
        <v>2744</v>
      </c>
      <c r="K1661" s="4" t="s">
        <v>10071</v>
      </c>
      <c r="L1661" s="25">
        <v>4.8499999999999996</v>
      </c>
      <c r="M1661" s="19">
        <v>3.8</v>
      </c>
      <c r="N1661">
        <v>50</v>
      </c>
      <c r="O1661" s="4" t="s">
        <v>5031</v>
      </c>
    </row>
    <row r="1662" spans="1:15" x14ac:dyDescent="0.25">
      <c r="A1662" s="4" t="s">
        <v>10575</v>
      </c>
      <c r="B1662" s="4" t="s">
        <v>7099</v>
      </c>
      <c r="C1662">
        <v>-1</v>
      </c>
      <c r="D1662" s="19">
        <v>22.24</v>
      </c>
      <c r="E1662">
        <v>-22.24</v>
      </c>
      <c r="F1662" s="19">
        <v>4.1900000000000004</v>
      </c>
      <c r="G1662">
        <v>100</v>
      </c>
      <c r="H1662" s="4" t="s">
        <v>10582</v>
      </c>
      <c r="I1662" s="4" t="s">
        <v>5622</v>
      </c>
      <c r="J1662" s="4" t="s">
        <v>2744</v>
      </c>
      <c r="K1662" s="4" t="s">
        <v>10071</v>
      </c>
      <c r="L1662" s="25">
        <v>4.8499999999999996</v>
      </c>
      <c r="M1662" s="19">
        <v>3.8</v>
      </c>
      <c r="N1662">
        <v>50</v>
      </c>
      <c r="O1662" s="4" t="s">
        <v>5031</v>
      </c>
    </row>
    <row r="1663" spans="1:15" x14ac:dyDescent="0.25">
      <c r="A1663" s="4" t="s">
        <v>10575</v>
      </c>
      <c r="B1663" s="4" t="s">
        <v>7099</v>
      </c>
      <c r="C1663">
        <v>-1</v>
      </c>
      <c r="D1663" s="19">
        <v>22.24</v>
      </c>
      <c r="E1663">
        <v>-22.24</v>
      </c>
      <c r="F1663" s="19">
        <v>5.51</v>
      </c>
      <c r="G1663">
        <v>150</v>
      </c>
      <c r="H1663" s="4" t="s">
        <v>10582</v>
      </c>
      <c r="I1663" s="4" t="s">
        <v>5622</v>
      </c>
      <c r="J1663" s="4" t="s">
        <v>2744</v>
      </c>
      <c r="K1663" s="4" t="s">
        <v>10071</v>
      </c>
      <c r="L1663" s="25">
        <v>4.8499999999999996</v>
      </c>
      <c r="M1663" s="19">
        <v>3.8</v>
      </c>
      <c r="N1663">
        <v>50</v>
      </c>
      <c r="O1663" s="4" t="s">
        <v>5031</v>
      </c>
    </row>
    <row r="1664" spans="1:15" x14ac:dyDescent="0.25">
      <c r="A1664" s="4" t="s">
        <v>10575</v>
      </c>
      <c r="B1664" s="4" t="s">
        <v>7099</v>
      </c>
      <c r="C1664">
        <v>-1</v>
      </c>
      <c r="D1664" s="19">
        <v>22.24</v>
      </c>
      <c r="E1664">
        <v>-22.24</v>
      </c>
      <c r="F1664" s="19">
        <v>6.64</v>
      </c>
      <c r="G1664">
        <v>200</v>
      </c>
      <c r="H1664" s="4" t="s">
        <v>10582</v>
      </c>
      <c r="I1664" s="4" t="s">
        <v>5622</v>
      </c>
      <c r="J1664" s="4" t="s">
        <v>2744</v>
      </c>
      <c r="K1664" s="4" t="s">
        <v>10071</v>
      </c>
      <c r="L1664" s="25">
        <v>4.8499999999999996</v>
      </c>
      <c r="M1664" s="19">
        <v>3.8</v>
      </c>
      <c r="N1664">
        <v>50</v>
      </c>
      <c r="O1664" s="4" t="s">
        <v>5031</v>
      </c>
    </row>
    <row r="1665" spans="1:15" x14ac:dyDescent="0.25">
      <c r="A1665" s="4" t="s">
        <v>10575</v>
      </c>
      <c r="B1665" s="4" t="s">
        <v>7099</v>
      </c>
      <c r="C1665">
        <v>-1</v>
      </c>
      <c r="D1665" s="19">
        <v>22.24</v>
      </c>
      <c r="E1665">
        <v>-22.24</v>
      </c>
      <c r="F1665" s="19">
        <v>7.84</v>
      </c>
      <c r="G1665">
        <v>300</v>
      </c>
      <c r="H1665" s="4" t="s">
        <v>10582</v>
      </c>
      <c r="I1665" s="4" t="s">
        <v>5622</v>
      </c>
      <c r="J1665" s="4" t="s">
        <v>2744</v>
      </c>
      <c r="K1665" s="4" t="s">
        <v>10071</v>
      </c>
      <c r="L1665" s="25">
        <v>4.8499999999999996</v>
      </c>
      <c r="M1665" s="19">
        <v>3.8</v>
      </c>
      <c r="N1665">
        <v>50</v>
      </c>
      <c r="O1665" s="4" t="s">
        <v>5031</v>
      </c>
    </row>
    <row r="1666" spans="1:15" x14ac:dyDescent="0.25">
      <c r="A1666" s="4" t="s">
        <v>10575</v>
      </c>
      <c r="B1666" s="4" t="s">
        <v>7099</v>
      </c>
      <c r="C1666">
        <v>-1</v>
      </c>
      <c r="D1666" s="19">
        <v>22.24</v>
      </c>
      <c r="E1666">
        <v>-22.24</v>
      </c>
      <c r="F1666" s="19">
        <v>9</v>
      </c>
      <c r="G1666">
        <v>400</v>
      </c>
      <c r="H1666" s="4" t="s">
        <v>10582</v>
      </c>
      <c r="I1666" s="4" t="s">
        <v>5622</v>
      </c>
      <c r="J1666" s="4" t="s">
        <v>2744</v>
      </c>
      <c r="K1666" s="4" t="s">
        <v>10071</v>
      </c>
      <c r="L1666" s="25">
        <v>4.8499999999999996</v>
      </c>
      <c r="M1666" s="19">
        <v>3.8</v>
      </c>
      <c r="N1666">
        <v>50</v>
      </c>
      <c r="O1666" s="4" t="s">
        <v>5031</v>
      </c>
    </row>
    <row r="1667" spans="1:15" x14ac:dyDescent="0.25">
      <c r="A1667" s="4" t="s">
        <v>10575</v>
      </c>
      <c r="B1667" s="4" t="s">
        <v>7099</v>
      </c>
      <c r="C1667">
        <v>-1</v>
      </c>
      <c r="D1667" s="19">
        <v>22.24</v>
      </c>
      <c r="E1667">
        <v>-22.24</v>
      </c>
      <c r="F1667" s="19">
        <v>10.31</v>
      </c>
      <c r="G1667">
        <v>500</v>
      </c>
      <c r="H1667" s="4" t="s">
        <v>10582</v>
      </c>
      <c r="I1667" s="4" t="s">
        <v>5622</v>
      </c>
      <c r="J1667" s="4" t="s">
        <v>2744</v>
      </c>
      <c r="K1667" s="4" t="s">
        <v>10071</v>
      </c>
      <c r="L1667" s="25">
        <v>4.8499999999999996</v>
      </c>
      <c r="M1667" s="19">
        <v>3.8</v>
      </c>
      <c r="N1667">
        <v>50</v>
      </c>
      <c r="O1667" s="4" t="s">
        <v>5031</v>
      </c>
    </row>
    <row r="1668" spans="1:15" x14ac:dyDescent="0.25">
      <c r="A1668" s="4" t="s">
        <v>10575</v>
      </c>
      <c r="B1668" s="4" t="s">
        <v>7099</v>
      </c>
      <c r="C1668">
        <v>-1</v>
      </c>
      <c r="D1668" s="19">
        <v>22.24</v>
      </c>
      <c r="E1668">
        <v>-22.24</v>
      </c>
      <c r="F1668" s="19">
        <v>11.64</v>
      </c>
      <c r="G1668">
        <v>600</v>
      </c>
      <c r="H1668" s="4" t="s">
        <v>10582</v>
      </c>
      <c r="I1668" s="4" t="s">
        <v>5622</v>
      </c>
      <c r="J1668" s="4" t="s">
        <v>2744</v>
      </c>
      <c r="K1668" s="4" t="s">
        <v>10071</v>
      </c>
      <c r="L1668" s="25">
        <v>4.8499999999999996</v>
      </c>
      <c r="M1668" s="19">
        <v>3.8</v>
      </c>
      <c r="N1668">
        <v>50</v>
      </c>
      <c r="O1668" s="4" t="s">
        <v>5031</v>
      </c>
    </row>
    <row r="1669" spans="1:15" x14ac:dyDescent="0.25">
      <c r="A1669" s="4" t="s">
        <v>10575</v>
      </c>
      <c r="B1669" s="4" t="s">
        <v>7099</v>
      </c>
      <c r="C1669">
        <v>-1</v>
      </c>
      <c r="D1669" s="19">
        <v>22.24</v>
      </c>
      <c r="E1669">
        <v>-22.24</v>
      </c>
      <c r="F1669" s="19">
        <v>13.2</v>
      </c>
      <c r="G1669">
        <v>700</v>
      </c>
      <c r="H1669" s="4" t="s">
        <v>10582</v>
      </c>
      <c r="I1669" s="4" t="s">
        <v>5622</v>
      </c>
      <c r="J1669" s="4" t="s">
        <v>2744</v>
      </c>
      <c r="K1669" s="4" t="s">
        <v>10071</v>
      </c>
      <c r="L1669" s="25">
        <v>4.8499999999999996</v>
      </c>
      <c r="M1669" s="19">
        <v>3.8</v>
      </c>
      <c r="N1669">
        <v>50</v>
      </c>
      <c r="O1669" s="4" t="s">
        <v>5031</v>
      </c>
    </row>
    <row r="1670" spans="1:15" x14ac:dyDescent="0.25">
      <c r="A1670" s="4" t="s">
        <v>10575</v>
      </c>
      <c r="B1670" s="4" t="s">
        <v>7099</v>
      </c>
      <c r="C1670">
        <v>-1</v>
      </c>
      <c r="D1670" s="19">
        <v>22.24</v>
      </c>
      <c r="E1670">
        <v>-22.24</v>
      </c>
      <c r="F1670" s="19">
        <v>14.23</v>
      </c>
      <c r="G1670">
        <v>1000</v>
      </c>
      <c r="H1670" s="4" t="s">
        <v>10582</v>
      </c>
      <c r="I1670" s="4" t="s">
        <v>5622</v>
      </c>
      <c r="J1670" s="4" t="s">
        <v>2744</v>
      </c>
      <c r="K1670" s="4" t="s">
        <v>10071</v>
      </c>
      <c r="L1670" s="25">
        <v>4.8499999999999996</v>
      </c>
      <c r="M1670" s="19">
        <v>3.8</v>
      </c>
      <c r="N1670">
        <v>50</v>
      </c>
      <c r="O1670" s="4" t="s">
        <v>5031</v>
      </c>
    </row>
    <row r="1671" spans="1:15" x14ac:dyDescent="0.25">
      <c r="A1671" s="4" t="s">
        <v>10575</v>
      </c>
      <c r="B1671" s="4" t="s">
        <v>7099</v>
      </c>
      <c r="C1671">
        <v>-1</v>
      </c>
      <c r="D1671" s="19">
        <v>22.24</v>
      </c>
      <c r="E1671">
        <v>-22.24</v>
      </c>
      <c r="F1671" s="19">
        <v>17.07</v>
      </c>
      <c r="G1671">
        <v>1350</v>
      </c>
      <c r="H1671" s="4" t="s">
        <v>10582</v>
      </c>
      <c r="I1671" s="4" t="s">
        <v>5622</v>
      </c>
      <c r="J1671" s="4" t="s">
        <v>2744</v>
      </c>
      <c r="K1671" s="4" t="s">
        <v>10071</v>
      </c>
      <c r="L1671" s="25">
        <v>4.8499999999999996</v>
      </c>
      <c r="M1671" s="19">
        <v>3.8</v>
      </c>
      <c r="N1671">
        <v>50</v>
      </c>
      <c r="O1671" s="4" t="s">
        <v>5031</v>
      </c>
    </row>
    <row r="1672" spans="1:15" x14ac:dyDescent="0.25">
      <c r="A1672" s="4" t="s">
        <v>10575</v>
      </c>
      <c r="B1672" s="4" t="s">
        <v>7099</v>
      </c>
      <c r="C1672">
        <v>-1</v>
      </c>
      <c r="D1672" s="19">
        <v>22.24</v>
      </c>
      <c r="E1672">
        <v>-22.24</v>
      </c>
      <c r="F1672" s="19">
        <v>19.809999999999999</v>
      </c>
      <c r="G1672">
        <v>1500</v>
      </c>
      <c r="H1672" s="4" t="s">
        <v>10582</v>
      </c>
      <c r="I1672" s="4" t="s">
        <v>5622</v>
      </c>
      <c r="J1672" s="4" t="s">
        <v>2744</v>
      </c>
      <c r="K1672" s="4" t="s">
        <v>10071</v>
      </c>
      <c r="L1672" s="25">
        <v>4.8499999999999996</v>
      </c>
      <c r="M1672" s="19">
        <v>3.8</v>
      </c>
      <c r="N1672">
        <v>50</v>
      </c>
      <c r="O1672" s="4" t="s">
        <v>5031</v>
      </c>
    </row>
    <row r="1673" spans="1:15" x14ac:dyDescent="0.25">
      <c r="F1673" s="19"/>
      <c r="K1673" s="4"/>
      <c r="L1673" s="25"/>
      <c r="M1673" s="19"/>
    </row>
    <row r="1674" spans="1:15" x14ac:dyDescent="0.25">
      <c r="A1674" s="4" t="s">
        <v>10576</v>
      </c>
      <c r="B1674" s="4" t="s">
        <v>7099</v>
      </c>
      <c r="C1674">
        <v>-1</v>
      </c>
      <c r="D1674" s="19">
        <v>17.79</v>
      </c>
      <c r="E1674">
        <v>-17.79</v>
      </c>
      <c r="F1674" s="19">
        <v>0</v>
      </c>
      <c r="G1674">
        <v>0</v>
      </c>
      <c r="H1674" s="4" t="s">
        <v>10582</v>
      </c>
      <c r="I1674" s="4" t="s">
        <v>5622</v>
      </c>
      <c r="J1674" s="4" t="s">
        <v>2744</v>
      </c>
      <c r="K1674" s="4" t="s">
        <v>10071</v>
      </c>
      <c r="L1674" s="25">
        <v>4.9000000000000004</v>
      </c>
      <c r="M1674" s="19">
        <v>3.8</v>
      </c>
      <c r="N1674">
        <v>50</v>
      </c>
      <c r="O1674" s="4" t="s">
        <v>5031</v>
      </c>
    </row>
    <row r="1675" spans="1:15" x14ac:dyDescent="0.25">
      <c r="A1675" s="4" t="s">
        <v>10576</v>
      </c>
      <c r="B1675" s="4" t="s">
        <v>7099</v>
      </c>
      <c r="C1675">
        <v>-1</v>
      </c>
      <c r="D1675" s="19">
        <v>17.79</v>
      </c>
      <c r="E1675">
        <v>-17.79</v>
      </c>
      <c r="F1675" s="19">
        <v>2.0699999999999998</v>
      </c>
      <c r="G1675">
        <v>1</v>
      </c>
      <c r="H1675" s="4" t="s">
        <v>10582</v>
      </c>
      <c r="I1675" s="4" t="s">
        <v>5622</v>
      </c>
      <c r="J1675" s="4" t="s">
        <v>2744</v>
      </c>
      <c r="K1675" s="4" t="s">
        <v>10071</v>
      </c>
      <c r="L1675" s="25">
        <v>4.9000000000000004</v>
      </c>
      <c r="M1675" s="19">
        <v>3.8</v>
      </c>
      <c r="N1675">
        <v>50</v>
      </c>
      <c r="O1675" s="4" t="s">
        <v>5031</v>
      </c>
    </row>
    <row r="1676" spans="1:15" x14ac:dyDescent="0.25">
      <c r="A1676" s="4" t="s">
        <v>10576</v>
      </c>
      <c r="B1676" s="4" t="s">
        <v>7099</v>
      </c>
      <c r="C1676">
        <v>-1</v>
      </c>
      <c r="D1676" s="19">
        <v>17.79</v>
      </c>
      <c r="E1676">
        <v>-17.79</v>
      </c>
      <c r="F1676" s="19">
        <v>2.95</v>
      </c>
      <c r="G1676">
        <v>200</v>
      </c>
      <c r="H1676" s="4" t="s">
        <v>10582</v>
      </c>
      <c r="I1676" s="4" t="s">
        <v>5622</v>
      </c>
      <c r="J1676" s="4" t="s">
        <v>2744</v>
      </c>
      <c r="K1676" s="4" t="s">
        <v>10071</v>
      </c>
      <c r="L1676" s="25">
        <v>4.9000000000000004</v>
      </c>
      <c r="M1676" s="19">
        <v>3.8</v>
      </c>
      <c r="N1676">
        <v>50</v>
      </c>
      <c r="O1676" s="4" t="s">
        <v>5031</v>
      </c>
    </row>
    <row r="1677" spans="1:15" x14ac:dyDescent="0.25">
      <c r="A1677" s="4" t="s">
        <v>10576</v>
      </c>
      <c r="B1677" s="4" t="s">
        <v>7099</v>
      </c>
      <c r="C1677">
        <v>-1</v>
      </c>
      <c r="D1677" s="19">
        <v>17.79</v>
      </c>
      <c r="E1677">
        <v>-17.79</v>
      </c>
      <c r="F1677" s="19">
        <v>4.28</v>
      </c>
      <c r="G1677">
        <v>400</v>
      </c>
      <c r="H1677" s="4" t="s">
        <v>10582</v>
      </c>
      <c r="I1677" s="4" t="s">
        <v>5622</v>
      </c>
      <c r="J1677" s="4" t="s">
        <v>2744</v>
      </c>
      <c r="K1677" s="4" t="s">
        <v>10071</v>
      </c>
      <c r="L1677" s="25">
        <v>4.9000000000000004</v>
      </c>
      <c r="M1677" s="19">
        <v>3.8</v>
      </c>
      <c r="N1677">
        <v>50</v>
      </c>
      <c r="O1677" s="4" t="s">
        <v>5031</v>
      </c>
    </row>
    <row r="1678" spans="1:15" x14ac:dyDescent="0.25">
      <c r="A1678" s="4" t="s">
        <v>10576</v>
      </c>
      <c r="B1678" s="4" t="s">
        <v>7099</v>
      </c>
      <c r="C1678">
        <v>-1</v>
      </c>
      <c r="D1678" s="19">
        <v>17.79</v>
      </c>
      <c r="E1678">
        <v>-17.79</v>
      </c>
      <c r="F1678" s="19">
        <v>6.08</v>
      </c>
      <c r="G1678">
        <v>700</v>
      </c>
      <c r="H1678" s="4" t="s">
        <v>10582</v>
      </c>
      <c r="I1678" s="4" t="s">
        <v>5622</v>
      </c>
      <c r="J1678" s="4" t="s">
        <v>2744</v>
      </c>
      <c r="K1678" s="4" t="s">
        <v>10071</v>
      </c>
      <c r="L1678" s="25">
        <v>4.9000000000000004</v>
      </c>
      <c r="M1678" s="19">
        <v>3.8</v>
      </c>
      <c r="N1678">
        <v>50</v>
      </c>
      <c r="O1678" s="4" t="s">
        <v>5031</v>
      </c>
    </row>
    <row r="1679" spans="1:15" x14ac:dyDescent="0.25">
      <c r="A1679" s="4" t="s">
        <v>10576</v>
      </c>
      <c r="B1679" s="4" t="s">
        <v>7099</v>
      </c>
      <c r="C1679">
        <v>-1</v>
      </c>
      <c r="D1679" s="19">
        <v>17.79</v>
      </c>
      <c r="E1679">
        <v>-17.79</v>
      </c>
      <c r="F1679" s="19">
        <v>6.64</v>
      </c>
      <c r="G1679">
        <v>1000</v>
      </c>
      <c r="H1679" s="4" t="s">
        <v>10582</v>
      </c>
      <c r="I1679" s="4" t="s">
        <v>5622</v>
      </c>
      <c r="J1679" s="4" t="s">
        <v>2744</v>
      </c>
      <c r="K1679" s="4" t="s">
        <v>10071</v>
      </c>
      <c r="L1679" s="25">
        <v>4.9000000000000004</v>
      </c>
      <c r="M1679" s="19">
        <v>3.8</v>
      </c>
      <c r="N1679">
        <v>50</v>
      </c>
      <c r="O1679" s="4" t="s">
        <v>5031</v>
      </c>
    </row>
    <row r="1680" spans="1:15" x14ac:dyDescent="0.25">
      <c r="A1680" s="4" t="s">
        <v>10576</v>
      </c>
      <c r="B1680" s="4" t="s">
        <v>7099</v>
      </c>
      <c r="C1680">
        <v>-1</v>
      </c>
      <c r="D1680" s="19">
        <v>17.79</v>
      </c>
      <c r="E1680">
        <v>-17.79</v>
      </c>
      <c r="F1680" s="19">
        <v>7.73</v>
      </c>
      <c r="G1680">
        <v>1350</v>
      </c>
      <c r="H1680" s="4" t="s">
        <v>10582</v>
      </c>
      <c r="I1680" s="4" t="s">
        <v>5622</v>
      </c>
      <c r="J1680" s="4" t="s">
        <v>2744</v>
      </c>
      <c r="K1680" s="4" t="s">
        <v>10071</v>
      </c>
      <c r="L1680" s="25">
        <v>4.9000000000000004</v>
      </c>
      <c r="M1680" s="19">
        <v>3.8</v>
      </c>
      <c r="N1680">
        <v>50</v>
      </c>
      <c r="O1680" s="4" t="s">
        <v>5031</v>
      </c>
    </row>
    <row r="1681" spans="1:15" x14ac:dyDescent="0.25">
      <c r="A1681" s="4" t="s">
        <v>10576</v>
      </c>
      <c r="B1681" s="4" t="s">
        <v>7099</v>
      </c>
      <c r="C1681">
        <v>-1</v>
      </c>
      <c r="D1681" s="19">
        <v>17.79</v>
      </c>
      <c r="E1681">
        <v>-17.79</v>
      </c>
      <c r="F1681" s="19">
        <v>9.5299999999999994</v>
      </c>
      <c r="G1681">
        <v>1950</v>
      </c>
      <c r="H1681" s="4" t="s">
        <v>10582</v>
      </c>
      <c r="I1681" s="4" t="s">
        <v>5622</v>
      </c>
      <c r="J1681" s="4" t="s">
        <v>2744</v>
      </c>
      <c r="K1681" s="4" t="s">
        <v>10071</v>
      </c>
      <c r="L1681" s="25">
        <v>4.9000000000000004</v>
      </c>
      <c r="M1681" s="19">
        <v>3.8</v>
      </c>
      <c r="N1681">
        <v>50</v>
      </c>
      <c r="O1681" s="4" t="s">
        <v>5031</v>
      </c>
    </row>
    <row r="1682" spans="1:15" x14ac:dyDescent="0.25">
      <c r="A1682" s="4" t="s">
        <v>10576</v>
      </c>
      <c r="B1682" s="4" t="s">
        <v>7099</v>
      </c>
      <c r="C1682">
        <v>-1</v>
      </c>
      <c r="D1682" s="19">
        <v>17.79</v>
      </c>
      <c r="E1682">
        <v>-17.79</v>
      </c>
      <c r="F1682" s="19">
        <v>10.93</v>
      </c>
      <c r="G1682">
        <v>2400</v>
      </c>
      <c r="H1682" s="4" t="s">
        <v>10582</v>
      </c>
      <c r="I1682" s="4" t="s">
        <v>5622</v>
      </c>
      <c r="J1682" s="4" t="s">
        <v>2744</v>
      </c>
      <c r="K1682" s="4" t="s">
        <v>10071</v>
      </c>
      <c r="L1682" s="25">
        <v>4.9000000000000004</v>
      </c>
      <c r="M1682" s="19">
        <v>3.8</v>
      </c>
      <c r="N1682">
        <v>50</v>
      </c>
      <c r="O1682" s="4" t="s">
        <v>5031</v>
      </c>
    </row>
    <row r="1683" spans="1:15" x14ac:dyDescent="0.25">
      <c r="A1683" s="4" t="s">
        <v>10576</v>
      </c>
      <c r="B1683" s="4" t="s">
        <v>7099</v>
      </c>
      <c r="C1683">
        <v>-1</v>
      </c>
      <c r="D1683" s="19">
        <v>17.79</v>
      </c>
      <c r="E1683">
        <v>-17.79</v>
      </c>
      <c r="F1683" s="19">
        <v>12.36</v>
      </c>
      <c r="G1683">
        <v>3300</v>
      </c>
      <c r="H1683" s="4" t="s">
        <v>10582</v>
      </c>
      <c r="I1683" s="4" t="s">
        <v>5622</v>
      </c>
      <c r="J1683" s="4" t="s">
        <v>2744</v>
      </c>
      <c r="K1683" s="4" t="s">
        <v>10071</v>
      </c>
      <c r="L1683" s="25">
        <v>4.9000000000000004</v>
      </c>
      <c r="M1683" s="19">
        <v>3.8</v>
      </c>
      <c r="N1683">
        <v>50</v>
      </c>
      <c r="O1683" s="4" t="s">
        <v>5031</v>
      </c>
    </row>
    <row r="1684" spans="1:15" x14ac:dyDescent="0.25">
      <c r="A1684" s="4" t="s">
        <v>10576</v>
      </c>
      <c r="B1684" s="4" t="s">
        <v>7099</v>
      </c>
      <c r="C1684">
        <v>-1</v>
      </c>
      <c r="D1684" s="19">
        <v>17.79</v>
      </c>
      <c r="E1684">
        <v>-17.79</v>
      </c>
      <c r="F1684" s="19">
        <v>14.6</v>
      </c>
      <c r="G1684">
        <v>4100</v>
      </c>
      <c r="H1684" s="4" t="s">
        <v>10582</v>
      </c>
      <c r="I1684" s="4" t="s">
        <v>5622</v>
      </c>
      <c r="J1684" s="4" t="s">
        <v>2744</v>
      </c>
      <c r="K1684" s="4" t="s">
        <v>10071</v>
      </c>
      <c r="L1684" s="25">
        <v>4.9000000000000004</v>
      </c>
      <c r="M1684" s="19">
        <v>3.8</v>
      </c>
      <c r="N1684">
        <v>50</v>
      </c>
      <c r="O1684" s="4" t="s">
        <v>5031</v>
      </c>
    </row>
    <row r="1685" spans="1:15" x14ac:dyDescent="0.25">
      <c r="A1685" s="4" t="s">
        <v>10576</v>
      </c>
      <c r="B1685" s="4" t="s">
        <v>7099</v>
      </c>
      <c r="C1685">
        <v>-1</v>
      </c>
      <c r="D1685" s="19">
        <v>17.79</v>
      </c>
      <c r="E1685">
        <v>-17.79</v>
      </c>
      <c r="F1685" s="19">
        <v>15.3</v>
      </c>
      <c r="G1685">
        <v>4600</v>
      </c>
      <c r="H1685" s="4" t="s">
        <v>10582</v>
      </c>
      <c r="I1685" s="4" t="s">
        <v>5622</v>
      </c>
      <c r="J1685" s="4" t="s">
        <v>2744</v>
      </c>
      <c r="K1685" s="4" t="s">
        <v>10071</v>
      </c>
      <c r="L1685" s="25">
        <v>4.9000000000000004</v>
      </c>
      <c r="M1685" s="19">
        <v>3.8</v>
      </c>
      <c r="N1685">
        <v>50</v>
      </c>
      <c r="O1685" s="4" t="s">
        <v>5031</v>
      </c>
    </row>
    <row r="1686" spans="1:15" x14ac:dyDescent="0.25">
      <c r="A1686" s="4" t="s">
        <v>10576</v>
      </c>
      <c r="B1686" s="4" t="s">
        <v>7099</v>
      </c>
      <c r="C1686">
        <v>-1</v>
      </c>
      <c r="D1686" s="19">
        <v>17.79</v>
      </c>
      <c r="E1686">
        <v>-17.79</v>
      </c>
      <c r="F1686" s="19">
        <v>16.940000000000001</v>
      </c>
      <c r="G1686">
        <v>5000</v>
      </c>
      <c r="H1686" s="4" t="s">
        <v>10582</v>
      </c>
      <c r="I1686" s="4" t="s">
        <v>5622</v>
      </c>
      <c r="J1686" s="4" t="s">
        <v>2744</v>
      </c>
      <c r="K1686" s="4" t="s">
        <v>10071</v>
      </c>
      <c r="L1686" s="25">
        <v>4.9000000000000004</v>
      </c>
      <c r="M1686" s="19">
        <v>3.8</v>
      </c>
      <c r="N1686">
        <v>50</v>
      </c>
      <c r="O1686" s="4" t="s">
        <v>5031</v>
      </c>
    </row>
    <row r="1687" spans="1:15" x14ac:dyDescent="0.25">
      <c r="A1687" s="4" t="s">
        <v>10576</v>
      </c>
      <c r="B1687" s="4" t="s">
        <v>7099</v>
      </c>
      <c r="C1687">
        <v>-1</v>
      </c>
      <c r="D1687" s="19">
        <v>17.79</v>
      </c>
      <c r="E1687">
        <v>-17.79</v>
      </c>
      <c r="F1687" s="19">
        <v>18.57</v>
      </c>
      <c r="G1687">
        <v>5800</v>
      </c>
      <c r="H1687" s="4" t="s">
        <v>10582</v>
      </c>
      <c r="I1687" s="4" t="s">
        <v>5622</v>
      </c>
      <c r="J1687" s="4" t="s">
        <v>2744</v>
      </c>
      <c r="K1687" s="4" t="s">
        <v>10071</v>
      </c>
      <c r="L1687" s="25">
        <v>4.9000000000000004</v>
      </c>
      <c r="M1687" s="19">
        <v>3.8</v>
      </c>
      <c r="N1687">
        <v>50</v>
      </c>
      <c r="O1687" s="4" t="s">
        <v>5031</v>
      </c>
    </row>
    <row r="1688" spans="1:15" x14ac:dyDescent="0.25">
      <c r="A1688" s="4" t="s">
        <v>10576</v>
      </c>
      <c r="B1688" s="4" t="s">
        <v>7099</v>
      </c>
      <c r="C1688">
        <v>-1</v>
      </c>
      <c r="D1688" s="19">
        <v>17.79</v>
      </c>
      <c r="E1688">
        <v>-17.79</v>
      </c>
      <c r="F1688" s="19">
        <v>21.64</v>
      </c>
      <c r="G1688">
        <v>7000</v>
      </c>
      <c r="H1688" s="4" t="s">
        <v>10582</v>
      </c>
      <c r="I1688" s="4" t="s">
        <v>5622</v>
      </c>
      <c r="J1688" s="4" t="s">
        <v>2744</v>
      </c>
      <c r="K1688" s="4" t="s">
        <v>10071</v>
      </c>
      <c r="L1688" s="25">
        <v>4.9000000000000004</v>
      </c>
      <c r="M1688" s="19">
        <v>3.8</v>
      </c>
      <c r="N1688">
        <v>50</v>
      </c>
      <c r="O1688" s="4" t="s">
        <v>5031</v>
      </c>
    </row>
    <row r="1689" spans="1:15" x14ac:dyDescent="0.25">
      <c r="F1689" s="19"/>
      <c r="K1689" s="4"/>
      <c r="L1689" s="25"/>
      <c r="M1689" s="19"/>
    </row>
    <row r="1690" spans="1:15" x14ac:dyDescent="0.25">
      <c r="A1690" s="4" t="s">
        <v>10577</v>
      </c>
      <c r="B1690" s="4" t="s">
        <v>7099</v>
      </c>
      <c r="C1690">
        <v>-1</v>
      </c>
      <c r="D1690" s="19">
        <v>17.79</v>
      </c>
      <c r="E1690">
        <v>-17.79</v>
      </c>
      <c r="F1690" s="19">
        <v>0</v>
      </c>
      <c r="G1690">
        <v>0</v>
      </c>
      <c r="H1690" s="4" t="s">
        <v>10582</v>
      </c>
      <c r="I1690" s="4" t="s">
        <v>5622</v>
      </c>
      <c r="J1690" s="4" t="s">
        <v>2744</v>
      </c>
      <c r="K1690" s="4" t="s">
        <v>10071</v>
      </c>
      <c r="L1690" s="25">
        <v>5</v>
      </c>
      <c r="M1690" s="19">
        <v>3.7</v>
      </c>
      <c r="N1690">
        <v>50</v>
      </c>
      <c r="O1690" s="4" t="s">
        <v>5031</v>
      </c>
    </row>
    <row r="1691" spans="1:15" x14ac:dyDescent="0.25">
      <c r="A1691" s="4" t="s">
        <v>10577</v>
      </c>
      <c r="B1691" s="4" t="s">
        <v>7099</v>
      </c>
      <c r="C1691">
        <v>-1</v>
      </c>
      <c r="D1691" s="19">
        <v>17.79</v>
      </c>
      <c r="E1691">
        <v>-17.79</v>
      </c>
      <c r="F1691" s="19">
        <v>2.6</v>
      </c>
      <c r="G1691">
        <v>60</v>
      </c>
      <c r="H1691" s="4" t="s">
        <v>10582</v>
      </c>
      <c r="I1691" s="4" t="s">
        <v>5622</v>
      </c>
      <c r="J1691" s="4" t="s">
        <v>2744</v>
      </c>
      <c r="K1691" s="4" t="s">
        <v>10071</v>
      </c>
      <c r="L1691" s="25">
        <v>5</v>
      </c>
      <c r="M1691" s="19">
        <v>3.7</v>
      </c>
      <c r="N1691">
        <v>50</v>
      </c>
      <c r="O1691" s="4" t="s">
        <v>5031</v>
      </c>
    </row>
    <row r="1692" spans="1:15" x14ac:dyDescent="0.25">
      <c r="A1692" s="4" t="s">
        <v>10577</v>
      </c>
      <c r="B1692" s="4" t="s">
        <v>7099</v>
      </c>
      <c r="C1692">
        <v>-1</v>
      </c>
      <c r="D1692" s="19">
        <v>17.79</v>
      </c>
      <c r="E1692">
        <v>-17.79</v>
      </c>
      <c r="F1692" s="19">
        <v>2.71</v>
      </c>
      <c r="G1692">
        <v>200</v>
      </c>
      <c r="H1692" s="4" t="s">
        <v>10582</v>
      </c>
      <c r="I1692" s="4" t="s">
        <v>5622</v>
      </c>
      <c r="J1692" s="4" t="s">
        <v>2744</v>
      </c>
      <c r="K1692" s="4" t="s">
        <v>10071</v>
      </c>
      <c r="L1692" s="25">
        <v>5</v>
      </c>
      <c r="M1692" s="19">
        <v>3.7</v>
      </c>
      <c r="N1692">
        <v>50</v>
      </c>
      <c r="O1692" s="4" t="s">
        <v>5031</v>
      </c>
    </row>
    <row r="1693" spans="1:15" x14ac:dyDescent="0.25">
      <c r="A1693" s="4" t="s">
        <v>10577</v>
      </c>
      <c r="B1693" s="4" t="s">
        <v>7099</v>
      </c>
      <c r="C1693">
        <v>-1</v>
      </c>
      <c r="D1693" s="19">
        <v>17.79</v>
      </c>
      <c r="E1693">
        <v>-17.79</v>
      </c>
      <c r="F1693" s="19">
        <v>3.52</v>
      </c>
      <c r="G1693">
        <v>550</v>
      </c>
      <c r="H1693" s="4" t="s">
        <v>10582</v>
      </c>
      <c r="I1693" s="4" t="s">
        <v>5622</v>
      </c>
      <c r="J1693" s="4" t="s">
        <v>2744</v>
      </c>
      <c r="K1693" s="4" t="s">
        <v>10071</v>
      </c>
      <c r="L1693" s="25">
        <v>5</v>
      </c>
      <c r="M1693" s="19">
        <v>3.7</v>
      </c>
      <c r="N1693">
        <v>50</v>
      </c>
      <c r="O1693" s="4" t="s">
        <v>5031</v>
      </c>
    </row>
    <row r="1694" spans="1:15" x14ac:dyDescent="0.25">
      <c r="A1694" s="4" t="s">
        <v>10577</v>
      </c>
      <c r="B1694" s="4" t="s">
        <v>7099</v>
      </c>
      <c r="C1694">
        <v>-1</v>
      </c>
      <c r="D1694" s="19">
        <v>17.79</v>
      </c>
      <c r="E1694">
        <v>-17.79</v>
      </c>
      <c r="F1694" s="19">
        <v>4.67</v>
      </c>
      <c r="G1694">
        <v>700</v>
      </c>
      <c r="H1694" s="4" t="s">
        <v>10582</v>
      </c>
      <c r="I1694" s="4" t="s">
        <v>5622</v>
      </c>
      <c r="J1694" s="4" t="s">
        <v>2744</v>
      </c>
      <c r="K1694" s="4" t="s">
        <v>10071</v>
      </c>
      <c r="L1694" s="25">
        <v>5</v>
      </c>
      <c r="M1694" s="19">
        <v>3.7</v>
      </c>
      <c r="N1694">
        <v>50</v>
      </c>
      <c r="O1694" s="4" t="s">
        <v>5031</v>
      </c>
    </row>
    <row r="1695" spans="1:15" x14ac:dyDescent="0.25">
      <c r="A1695" s="4" t="s">
        <v>10577</v>
      </c>
      <c r="B1695" s="4" t="s">
        <v>7099</v>
      </c>
      <c r="C1695">
        <v>-1</v>
      </c>
      <c r="D1695" s="19">
        <v>17.79</v>
      </c>
      <c r="E1695">
        <v>-17.79</v>
      </c>
      <c r="F1695" s="19">
        <v>8.11</v>
      </c>
      <c r="G1695">
        <v>1200</v>
      </c>
      <c r="H1695" s="4" t="s">
        <v>10582</v>
      </c>
      <c r="I1695" s="4" t="s">
        <v>5622</v>
      </c>
      <c r="J1695" s="4" t="s">
        <v>2744</v>
      </c>
      <c r="K1695" s="4" t="s">
        <v>10071</v>
      </c>
      <c r="L1695" s="25">
        <v>5</v>
      </c>
      <c r="M1695" s="19">
        <v>3.7</v>
      </c>
      <c r="N1695">
        <v>50</v>
      </c>
      <c r="O1695" s="4" t="s">
        <v>5031</v>
      </c>
    </row>
    <row r="1696" spans="1:15" x14ac:dyDescent="0.25">
      <c r="A1696" s="4" t="s">
        <v>10577</v>
      </c>
      <c r="B1696" s="4" t="s">
        <v>7099</v>
      </c>
      <c r="C1696">
        <v>-1</v>
      </c>
      <c r="D1696" s="19">
        <v>17.79</v>
      </c>
      <c r="E1696">
        <v>-17.79</v>
      </c>
      <c r="F1696" s="19">
        <v>11.2</v>
      </c>
      <c r="G1696">
        <v>1800</v>
      </c>
      <c r="H1696" s="4" t="s">
        <v>10582</v>
      </c>
      <c r="I1696" s="4" t="s">
        <v>5622</v>
      </c>
      <c r="J1696" s="4" t="s">
        <v>2744</v>
      </c>
      <c r="K1696" s="4" t="s">
        <v>10071</v>
      </c>
      <c r="L1696" s="25">
        <v>5</v>
      </c>
      <c r="M1696" s="19">
        <v>3.7</v>
      </c>
      <c r="N1696">
        <v>50</v>
      </c>
      <c r="O1696" s="4" t="s">
        <v>5031</v>
      </c>
    </row>
    <row r="1697" spans="1:15" x14ac:dyDescent="0.25">
      <c r="A1697" s="4" t="s">
        <v>10577</v>
      </c>
      <c r="B1697" s="4" t="s">
        <v>7099</v>
      </c>
      <c r="C1697">
        <v>-1</v>
      </c>
      <c r="D1697" s="19">
        <v>17.79</v>
      </c>
      <c r="E1697">
        <v>-17.79</v>
      </c>
      <c r="F1697" s="19">
        <v>13.1</v>
      </c>
      <c r="G1697">
        <v>2100</v>
      </c>
      <c r="H1697" s="4" t="s">
        <v>10582</v>
      </c>
      <c r="I1697" s="4" t="s">
        <v>5622</v>
      </c>
      <c r="J1697" s="4" t="s">
        <v>2744</v>
      </c>
      <c r="K1697" s="4" t="s">
        <v>10071</v>
      </c>
      <c r="L1697" s="25">
        <v>5</v>
      </c>
      <c r="M1697" s="19">
        <v>3.7</v>
      </c>
      <c r="N1697">
        <v>50</v>
      </c>
      <c r="O1697" s="4" t="s">
        <v>5031</v>
      </c>
    </row>
    <row r="1698" spans="1:15" x14ac:dyDescent="0.25">
      <c r="A1698" s="4" t="s">
        <v>10577</v>
      </c>
      <c r="B1698" s="4" t="s">
        <v>7099</v>
      </c>
      <c r="C1698">
        <v>-1</v>
      </c>
      <c r="D1698" s="19">
        <v>17.79</v>
      </c>
      <c r="E1698">
        <v>-17.79</v>
      </c>
      <c r="F1698" s="19">
        <v>14.66</v>
      </c>
      <c r="G1698">
        <v>2600</v>
      </c>
      <c r="H1698" s="4" t="s">
        <v>10582</v>
      </c>
      <c r="I1698" s="4" t="s">
        <v>5622</v>
      </c>
      <c r="J1698" s="4" t="s">
        <v>2744</v>
      </c>
      <c r="K1698" s="4" t="s">
        <v>10071</v>
      </c>
      <c r="L1698" s="25">
        <v>5</v>
      </c>
      <c r="M1698" s="19">
        <v>3.7</v>
      </c>
      <c r="N1698">
        <v>50</v>
      </c>
      <c r="O1698" s="4" t="s">
        <v>5031</v>
      </c>
    </row>
    <row r="1699" spans="1:15" x14ac:dyDescent="0.25">
      <c r="A1699" s="4" t="s">
        <v>10577</v>
      </c>
      <c r="B1699" s="4" t="s">
        <v>7099</v>
      </c>
      <c r="C1699">
        <v>-1</v>
      </c>
      <c r="D1699" s="19">
        <v>17.79</v>
      </c>
      <c r="E1699">
        <v>-17.79</v>
      </c>
      <c r="F1699" s="19">
        <v>16.329999999999998</v>
      </c>
      <c r="G1699">
        <v>3000</v>
      </c>
      <c r="H1699" s="4" t="s">
        <v>10582</v>
      </c>
      <c r="I1699" s="4" t="s">
        <v>5622</v>
      </c>
      <c r="J1699" s="4" t="s">
        <v>2744</v>
      </c>
      <c r="K1699" s="4" t="s">
        <v>10071</v>
      </c>
      <c r="L1699" s="25">
        <v>5</v>
      </c>
      <c r="M1699" s="19">
        <v>3.7</v>
      </c>
      <c r="N1699">
        <v>50</v>
      </c>
      <c r="O1699" s="4" t="s">
        <v>5031</v>
      </c>
    </row>
    <row r="1700" spans="1:15" x14ac:dyDescent="0.25">
      <c r="A1700" s="4" t="s">
        <v>10577</v>
      </c>
      <c r="B1700" s="4" t="s">
        <v>7099</v>
      </c>
      <c r="C1700">
        <v>-1</v>
      </c>
      <c r="D1700" s="19">
        <v>17.79</v>
      </c>
      <c r="E1700">
        <v>-17.79</v>
      </c>
      <c r="F1700" s="19">
        <v>17.53</v>
      </c>
      <c r="G1700">
        <v>3800</v>
      </c>
      <c r="H1700" s="4" t="s">
        <v>10582</v>
      </c>
      <c r="I1700" s="4" t="s">
        <v>5622</v>
      </c>
      <c r="J1700" s="4" t="s">
        <v>2744</v>
      </c>
      <c r="K1700" s="4" t="s">
        <v>10071</v>
      </c>
      <c r="L1700" s="25">
        <v>5</v>
      </c>
      <c r="M1700" s="19">
        <v>3.7</v>
      </c>
      <c r="N1700">
        <v>50</v>
      </c>
      <c r="O1700" s="4" t="s">
        <v>5031</v>
      </c>
    </row>
    <row r="1701" spans="1:15" x14ac:dyDescent="0.25">
      <c r="A1701" s="4" t="s">
        <v>10577</v>
      </c>
      <c r="B1701" s="4" t="s">
        <v>7099</v>
      </c>
      <c r="C1701">
        <v>-1</v>
      </c>
      <c r="D1701" s="19">
        <v>17.79</v>
      </c>
      <c r="E1701">
        <v>-17.79</v>
      </c>
      <c r="F1701" s="19">
        <v>20.02</v>
      </c>
      <c r="G1701">
        <v>4800</v>
      </c>
      <c r="H1701" s="4" t="s">
        <v>10582</v>
      </c>
      <c r="I1701" s="4" t="s">
        <v>5622</v>
      </c>
      <c r="J1701" s="4" t="s">
        <v>2744</v>
      </c>
      <c r="K1701" s="4" t="s">
        <v>10071</v>
      </c>
      <c r="L1701" s="25">
        <v>5</v>
      </c>
      <c r="M1701" s="19">
        <v>3.7</v>
      </c>
      <c r="N1701">
        <v>50</v>
      </c>
      <c r="O1701" s="4" t="s">
        <v>5031</v>
      </c>
    </row>
    <row r="1702" spans="1:15" x14ac:dyDescent="0.25">
      <c r="A1702" s="4" t="s">
        <v>10577</v>
      </c>
      <c r="B1702" s="4" t="s">
        <v>7099</v>
      </c>
      <c r="C1702">
        <v>-1</v>
      </c>
      <c r="D1702" s="19">
        <v>17.79</v>
      </c>
      <c r="E1702">
        <v>-17.79</v>
      </c>
      <c r="F1702" s="19">
        <v>21.67</v>
      </c>
      <c r="G1702">
        <v>5000</v>
      </c>
      <c r="H1702" s="4" t="s">
        <v>10582</v>
      </c>
      <c r="I1702" s="4" t="s">
        <v>5622</v>
      </c>
      <c r="J1702" s="4" t="s">
        <v>2744</v>
      </c>
      <c r="K1702" s="4" t="s">
        <v>10071</v>
      </c>
      <c r="L1702" s="25">
        <v>5</v>
      </c>
      <c r="M1702" s="19">
        <v>3.7</v>
      </c>
      <c r="N1702">
        <v>50</v>
      </c>
      <c r="O1702" s="4" t="s">
        <v>5031</v>
      </c>
    </row>
    <row r="1703" spans="1:15" x14ac:dyDescent="0.25">
      <c r="F1703" s="19"/>
      <c r="K1703" s="4"/>
      <c r="L1703" s="25"/>
      <c r="M1703" s="19"/>
    </row>
    <row r="1704" spans="1:15" x14ac:dyDescent="0.25">
      <c r="A1704" s="4" t="s">
        <v>10578</v>
      </c>
      <c r="B1704" s="4" t="s">
        <v>7099</v>
      </c>
      <c r="C1704">
        <v>-1</v>
      </c>
      <c r="D1704" s="19">
        <v>13.34</v>
      </c>
      <c r="E1704">
        <v>-13.34</v>
      </c>
      <c r="F1704" s="19">
        <v>0</v>
      </c>
      <c r="G1704">
        <v>0</v>
      </c>
      <c r="H1704" s="4" t="s">
        <v>10582</v>
      </c>
      <c r="I1704" s="4" t="s">
        <v>5622</v>
      </c>
      <c r="J1704" s="4" t="s">
        <v>2744</v>
      </c>
      <c r="K1704" s="4" t="s">
        <v>10071</v>
      </c>
      <c r="L1704" s="25">
        <v>4.9000000000000004</v>
      </c>
      <c r="M1704" s="19">
        <v>3.8</v>
      </c>
      <c r="N1704">
        <v>50</v>
      </c>
      <c r="O1704" s="4" t="s">
        <v>5031</v>
      </c>
    </row>
    <row r="1705" spans="1:15" x14ac:dyDescent="0.25">
      <c r="A1705" s="4" t="s">
        <v>10578</v>
      </c>
      <c r="B1705" s="4" t="s">
        <v>7099</v>
      </c>
      <c r="C1705">
        <v>-1</v>
      </c>
      <c r="D1705" s="19">
        <v>13.34</v>
      </c>
      <c r="E1705">
        <v>-13.34</v>
      </c>
      <c r="F1705" s="19">
        <v>0.74</v>
      </c>
      <c r="G1705">
        <v>600</v>
      </c>
      <c r="H1705" s="4" t="s">
        <v>10582</v>
      </c>
      <c r="I1705" s="4" t="s">
        <v>5622</v>
      </c>
      <c r="J1705" s="4" t="s">
        <v>2744</v>
      </c>
      <c r="K1705" s="4" t="s">
        <v>10071</v>
      </c>
      <c r="L1705" s="25">
        <v>4.9000000000000004</v>
      </c>
      <c r="M1705" s="19">
        <v>3.8</v>
      </c>
      <c r="N1705">
        <v>50</v>
      </c>
      <c r="O1705" s="4" t="s">
        <v>5031</v>
      </c>
    </row>
    <row r="1706" spans="1:15" x14ac:dyDescent="0.25">
      <c r="A1706" s="4" t="s">
        <v>10578</v>
      </c>
      <c r="B1706" s="4" t="s">
        <v>7099</v>
      </c>
      <c r="C1706">
        <v>-1</v>
      </c>
      <c r="D1706" s="19">
        <v>13.34</v>
      </c>
      <c r="E1706">
        <v>-13.34</v>
      </c>
      <c r="F1706" s="19">
        <v>2.19</v>
      </c>
      <c r="G1706">
        <v>1950</v>
      </c>
      <c r="H1706" s="4" t="s">
        <v>10582</v>
      </c>
      <c r="I1706" s="4" t="s">
        <v>5622</v>
      </c>
      <c r="J1706" s="4" t="s">
        <v>2744</v>
      </c>
      <c r="K1706" s="4" t="s">
        <v>10071</v>
      </c>
      <c r="L1706" s="25">
        <v>4.9000000000000004</v>
      </c>
      <c r="M1706" s="19">
        <v>3.8</v>
      </c>
      <c r="N1706">
        <v>50</v>
      </c>
      <c r="O1706" s="4" t="s">
        <v>5031</v>
      </c>
    </row>
    <row r="1707" spans="1:15" x14ac:dyDescent="0.25">
      <c r="A1707" s="4" t="s">
        <v>10578</v>
      </c>
      <c r="B1707" s="4" t="s">
        <v>7099</v>
      </c>
      <c r="C1707">
        <v>-1</v>
      </c>
      <c r="D1707" s="19">
        <v>13.34</v>
      </c>
      <c r="E1707">
        <v>-13.34</v>
      </c>
      <c r="F1707" s="19">
        <v>3.04</v>
      </c>
      <c r="G1707">
        <v>3000</v>
      </c>
      <c r="H1707" s="4" t="s">
        <v>10582</v>
      </c>
      <c r="I1707" s="4" t="s">
        <v>5622</v>
      </c>
      <c r="J1707" s="4" t="s">
        <v>2744</v>
      </c>
      <c r="K1707" s="4" t="s">
        <v>10071</v>
      </c>
      <c r="L1707" s="25">
        <v>4.9000000000000004</v>
      </c>
      <c r="M1707" s="19">
        <v>3.8</v>
      </c>
      <c r="N1707">
        <v>50</v>
      </c>
      <c r="O1707" s="4" t="s">
        <v>5031</v>
      </c>
    </row>
    <row r="1708" spans="1:15" x14ac:dyDescent="0.25">
      <c r="A1708" s="4" t="s">
        <v>10578</v>
      </c>
      <c r="B1708" s="4" t="s">
        <v>7099</v>
      </c>
      <c r="C1708">
        <v>-1</v>
      </c>
      <c r="D1708" s="19">
        <v>13.34</v>
      </c>
      <c r="E1708">
        <v>-13.34</v>
      </c>
      <c r="F1708" s="19">
        <v>4.72</v>
      </c>
      <c r="G1708">
        <v>7000</v>
      </c>
      <c r="H1708" s="4" t="s">
        <v>10582</v>
      </c>
      <c r="I1708" s="4" t="s">
        <v>5622</v>
      </c>
      <c r="J1708" s="4" t="s">
        <v>2744</v>
      </c>
      <c r="K1708" s="4" t="s">
        <v>10071</v>
      </c>
      <c r="L1708" s="25">
        <v>4.9000000000000004</v>
      </c>
      <c r="M1708" s="19">
        <v>3.8</v>
      </c>
      <c r="N1708">
        <v>50</v>
      </c>
      <c r="O1708" s="4" t="s">
        <v>5031</v>
      </c>
    </row>
    <row r="1709" spans="1:15" x14ac:dyDescent="0.25">
      <c r="A1709" s="4" t="s">
        <v>10578</v>
      </c>
      <c r="B1709" s="4" t="s">
        <v>7099</v>
      </c>
      <c r="C1709">
        <v>-1</v>
      </c>
      <c r="D1709" s="19">
        <v>13.34</v>
      </c>
      <c r="E1709">
        <v>-13.34</v>
      </c>
      <c r="F1709" s="19">
        <v>6.1</v>
      </c>
      <c r="G1709">
        <v>9000</v>
      </c>
      <c r="H1709" s="4" t="s">
        <v>10582</v>
      </c>
      <c r="I1709" s="4" t="s">
        <v>5622</v>
      </c>
      <c r="J1709" s="4" t="s">
        <v>2744</v>
      </c>
      <c r="K1709" s="4" t="s">
        <v>10071</v>
      </c>
      <c r="L1709" s="25">
        <v>4.9000000000000004</v>
      </c>
      <c r="M1709" s="19">
        <v>3.8</v>
      </c>
      <c r="N1709">
        <v>50</v>
      </c>
      <c r="O1709" s="4" t="s">
        <v>5031</v>
      </c>
    </row>
    <row r="1710" spans="1:15" x14ac:dyDescent="0.25">
      <c r="A1710" s="4" t="s">
        <v>10578</v>
      </c>
      <c r="B1710" s="4" t="s">
        <v>7099</v>
      </c>
      <c r="C1710">
        <v>-1</v>
      </c>
      <c r="D1710" s="19">
        <v>13.34</v>
      </c>
      <c r="E1710">
        <v>-13.34</v>
      </c>
      <c r="F1710" s="19">
        <v>7.08</v>
      </c>
      <c r="G1710">
        <v>11700</v>
      </c>
      <c r="H1710" s="4" t="s">
        <v>10582</v>
      </c>
      <c r="I1710" s="4" t="s">
        <v>5622</v>
      </c>
      <c r="J1710" s="4" t="s">
        <v>2744</v>
      </c>
      <c r="K1710" s="4" t="s">
        <v>10071</v>
      </c>
      <c r="L1710" s="25">
        <v>4.9000000000000004</v>
      </c>
      <c r="M1710" s="19">
        <v>3.8</v>
      </c>
      <c r="N1710">
        <v>50</v>
      </c>
      <c r="O1710" s="4" t="s">
        <v>5031</v>
      </c>
    </row>
    <row r="1711" spans="1:15" x14ac:dyDescent="0.25">
      <c r="A1711" s="4" t="s">
        <v>10578</v>
      </c>
      <c r="B1711" s="4" t="s">
        <v>7099</v>
      </c>
      <c r="C1711">
        <v>-1</v>
      </c>
      <c r="D1711" s="19">
        <v>13.34</v>
      </c>
      <c r="E1711">
        <v>-13.34</v>
      </c>
      <c r="F1711" s="19">
        <v>8.26</v>
      </c>
      <c r="G1711">
        <v>15000</v>
      </c>
      <c r="H1711" s="4" t="s">
        <v>10582</v>
      </c>
      <c r="I1711" s="4" t="s">
        <v>5622</v>
      </c>
      <c r="J1711" s="4" t="s">
        <v>2744</v>
      </c>
      <c r="K1711" s="4" t="s">
        <v>10071</v>
      </c>
      <c r="L1711" s="25">
        <v>4.9000000000000004</v>
      </c>
      <c r="M1711" s="19">
        <v>3.8</v>
      </c>
      <c r="N1711">
        <v>50</v>
      </c>
      <c r="O1711" s="4" t="s">
        <v>5031</v>
      </c>
    </row>
    <row r="1712" spans="1:15" x14ac:dyDescent="0.25">
      <c r="A1712" s="4" t="s">
        <v>10578</v>
      </c>
      <c r="B1712" s="4" t="s">
        <v>7099</v>
      </c>
      <c r="C1712">
        <v>-1</v>
      </c>
      <c r="D1712" s="19">
        <v>13.34</v>
      </c>
      <c r="E1712">
        <v>-13.34</v>
      </c>
      <c r="F1712" s="19">
        <v>10.8</v>
      </c>
      <c r="G1712">
        <v>21000</v>
      </c>
      <c r="H1712" s="4" t="s">
        <v>10582</v>
      </c>
      <c r="I1712" s="4" t="s">
        <v>5622</v>
      </c>
      <c r="J1712" s="4" t="s">
        <v>2744</v>
      </c>
      <c r="K1712" s="4" t="s">
        <v>10071</v>
      </c>
      <c r="L1712" s="25">
        <v>4.9000000000000004</v>
      </c>
      <c r="M1712" s="19">
        <v>3.8</v>
      </c>
      <c r="N1712">
        <v>50</v>
      </c>
      <c r="O1712" s="4" t="s">
        <v>5031</v>
      </c>
    </row>
    <row r="1713" spans="1:15" x14ac:dyDescent="0.25">
      <c r="A1713" s="4" t="s">
        <v>10578</v>
      </c>
      <c r="B1713" s="4" t="s">
        <v>7099</v>
      </c>
      <c r="C1713">
        <v>-1</v>
      </c>
      <c r="D1713" s="19">
        <v>13.34</v>
      </c>
      <c r="E1713">
        <v>-13.34</v>
      </c>
      <c r="F1713" s="19">
        <v>12.9</v>
      </c>
      <c r="G1713">
        <v>25500</v>
      </c>
      <c r="H1713" s="4" t="s">
        <v>10582</v>
      </c>
      <c r="I1713" s="4" t="s">
        <v>5622</v>
      </c>
      <c r="J1713" s="4" t="s">
        <v>2744</v>
      </c>
      <c r="K1713" s="4" t="s">
        <v>10071</v>
      </c>
      <c r="L1713" s="25">
        <v>4.9000000000000004</v>
      </c>
      <c r="M1713" s="19">
        <v>3.8</v>
      </c>
      <c r="N1713">
        <v>50</v>
      </c>
      <c r="O1713" s="4" t="s">
        <v>5031</v>
      </c>
    </row>
    <row r="1714" spans="1:15" x14ac:dyDescent="0.25">
      <c r="A1714" s="4" t="s">
        <v>10578</v>
      </c>
      <c r="B1714" s="4" t="s">
        <v>7099</v>
      </c>
      <c r="C1714">
        <v>-1</v>
      </c>
      <c r="D1714" s="19">
        <v>13.34</v>
      </c>
      <c r="E1714">
        <v>-13.34</v>
      </c>
      <c r="F1714" s="19">
        <v>15.23</v>
      </c>
      <c r="G1714">
        <v>29700</v>
      </c>
      <c r="H1714" s="4" t="s">
        <v>10582</v>
      </c>
      <c r="I1714" s="4" t="s">
        <v>5622</v>
      </c>
      <c r="J1714" s="4" t="s">
        <v>2744</v>
      </c>
      <c r="K1714" s="4" t="s">
        <v>10071</v>
      </c>
      <c r="L1714" s="25">
        <v>4.9000000000000004</v>
      </c>
      <c r="M1714" s="19">
        <v>3.8</v>
      </c>
      <c r="N1714">
        <v>50</v>
      </c>
      <c r="O1714" s="4" t="s">
        <v>5031</v>
      </c>
    </row>
    <row r="1715" spans="1:15" x14ac:dyDescent="0.25">
      <c r="A1715" s="4" t="s">
        <v>10578</v>
      </c>
      <c r="B1715" s="4" t="s">
        <v>7099</v>
      </c>
      <c r="C1715">
        <v>-1</v>
      </c>
      <c r="D1715" s="19">
        <v>13.34</v>
      </c>
      <c r="E1715">
        <v>-13.34</v>
      </c>
      <c r="F1715" s="19">
        <v>16.899999999999999</v>
      </c>
      <c r="G1715">
        <v>35000</v>
      </c>
      <c r="H1715" s="4" t="s">
        <v>10582</v>
      </c>
      <c r="I1715" s="4" t="s">
        <v>5622</v>
      </c>
      <c r="J1715" s="4" t="s">
        <v>2744</v>
      </c>
      <c r="K1715" s="4" t="s">
        <v>10071</v>
      </c>
      <c r="L1715" s="25">
        <v>4.9000000000000004</v>
      </c>
      <c r="M1715" s="19">
        <v>3.8</v>
      </c>
      <c r="N1715">
        <v>50</v>
      </c>
      <c r="O1715" s="4" t="s">
        <v>5031</v>
      </c>
    </row>
    <row r="1716" spans="1:15" x14ac:dyDescent="0.25">
      <c r="A1716" s="4" t="s">
        <v>10578</v>
      </c>
      <c r="B1716" s="4" t="s">
        <v>7099</v>
      </c>
      <c r="C1716">
        <v>-1</v>
      </c>
      <c r="D1716" s="19">
        <v>13.34</v>
      </c>
      <c r="E1716">
        <v>-13.34</v>
      </c>
      <c r="F1716" s="19">
        <v>17.899999999999999</v>
      </c>
      <c r="G1716">
        <v>39000</v>
      </c>
      <c r="H1716" s="4" t="s">
        <v>10582</v>
      </c>
      <c r="I1716" s="4" t="s">
        <v>5622</v>
      </c>
      <c r="J1716" s="4" t="s">
        <v>2744</v>
      </c>
      <c r="K1716" s="4" t="s">
        <v>10071</v>
      </c>
      <c r="L1716" s="25">
        <v>4.9000000000000004</v>
      </c>
      <c r="M1716" s="19">
        <v>3.8</v>
      </c>
      <c r="N1716">
        <v>50</v>
      </c>
      <c r="O1716" s="4" t="s">
        <v>5031</v>
      </c>
    </row>
    <row r="1717" spans="1:15" x14ac:dyDescent="0.25">
      <c r="A1717" s="4" t="s">
        <v>10578</v>
      </c>
      <c r="B1717" s="4" t="s">
        <v>7099</v>
      </c>
      <c r="C1717">
        <v>-1</v>
      </c>
      <c r="D1717" s="19">
        <v>13.34</v>
      </c>
      <c r="E1717">
        <v>-13.34</v>
      </c>
      <c r="F1717" s="19">
        <v>19.3</v>
      </c>
      <c r="G1717">
        <v>43600</v>
      </c>
      <c r="H1717" s="4" t="s">
        <v>10582</v>
      </c>
      <c r="I1717" s="4" t="s">
        <v>5622</v>
      </c>
      <c r="J1717" s="4" t="s">
        <v>2744</v>
      </c>
      <c r="K1717" s="4" t="s">
        <v>10071</v>
      </c>
      <c r="L1717" s="25">
        <v>4.9000000000000004</v>
      </c>
      <c r="M1717" s="19">
        <v>3.8</v>
      </c>
      <c r="N1717">
        <v>50</v>
      </c>
      <c r="O1717" s="4" t="s">
        <v>5031</v>
      </c>
    </row>
    <row r="1718" spans="1:15" x14ac:dyDescent="0.25">
      <c r="A1718" s="4" t="s">
        <v>10578</v>
      </c>
      <c r="B1718" s="4" t="s">
        <v>7099</v>
      </c>
      <c r="C1718">
        <v>-1</v>
      </c>
      <c r="D1718" s="19">
        <v>13.34</v>
      </c>
      <c r="E1718">
        <v>-13.34</v>
      </c>
      <c r="F1718" s="19">
        <v>20.72</v>
      </c>
      <c r="G1718">
        <v>46700</v>
      </c>
      <c r="H1718" s="4" t="s">
        <v>10582</v>
      </c>
      <c r="I1718" s="4" t="s">
        <v>5622</v>
      </c>
      <c r="J1718" s="4" t="s">
        <v>2744</v>
      </c>
      <c r="K1718" s="4" t="s">
        <v>10071</v>
      </c>
      <c r="L1718" s="25">
        <v>4.9000000000000004</v>
      </c>
      <c r="M1718" s="19">
        <v>3.8</v>
      </c>
      <c r="N1718">
        <v>50</v>
      </c>
      <c r="O1718" s="4" t="s">
        <v>5031</v>
      </c>
    </row>
    <row r="1719" spans="1:15" x14ac:dyDescent="0.25">
      <c r="F1719" s="19"/>
      <c r="K1719" s="4"/>
      <c r="L1719" s="25"/>
      <c r="M1719" s="19"/>
    </row>
    <row r="1720" spans="1:15" x14ac:dyDescent="0.25">
      <c r="A1720" s="4" t="s">
        <v>10579</v>
      </c>
      <c r="B1720" s="4" t="s">
        <v>7099</v>
      </c>
      <c r="C1720">
        <v>-1</v>
      </c>
      <c r="D1720" s="19">
        <v>11.12</v>
      </c>
      <c r="E1720">
        <v>-11.12</v>
      </c>
      <c r="F1720" s="19">
        <v>0</v>
      </c>
      <c r="G1720">
        <v>0</v>
      </c>
      <c r="H1720" s="4" t="s">
        <v>10582</v>
      </c>
      <c r="I1720" s="4" t="s">
        <v>5622</v>
      </c>
      <c r="J1720" s="4" t="s">
        <v>2744</v>
      </c>
      <c r="K1720" s="4" t="s">
        <v>10071</v>
      </c>
      <c r="L1720" s="25">
        <v>4.9000000000000004</v>
      </c>
      <c r="M1720" s="19">
        <v>3.7</v>
      </c>
      <c r="N1720">
        <v>50</v>
      </c>
      <c r="O1720" s="4" t="s">
        <v>5031</v>
      </c>
    </row>
    <row r="1721" spans="1:15" x14ac:dyDescent="0.25">
      <c r="A1721" s="4" t="s">
        <v>10579</v>
      </c>
      <c r="B1721" s="4" t="s">
        <v>7099</v>
      </c>
      <c r="C1721">
        <v>-1</v>
      </c>
      <c r="D1721" s="19">
        <v>11.12</v>
      </c>
      <c r="E1721">
        <v>-11.12</v>
      </c>
      <c r="F1721" s="19">
        <v>0.87</v>
      </c>
      <c r="G1721">
        <v>2400</v>
      </c>
      <c r="H1721" s="4" t="s">
        <v>10582</v>
      </c>
      <c r="I1721" s="4" t="s">
        <v>5622</v>
      </c>
      <c r="J1721" s="4" t="s">
        <v>2744</v>
      </c>
      <c r="K1721" s="4" t="s">
        <v>10071</v>
      </c>
      <c r="L1721" s="25">
        <v>4.9000000000000004</v>
      </c>
      <c r="M1721" s="19">
        <v>3.7</v>
      </c>
      <c r="N1721">
        <v>50</v>
      </c>
      <c r="O1721" s="4" t="s">
        <v>5031</v>
      </c>
    </row>
    <row r="1722" spans="1:15" x14ac:dyDescent="0.25">
      <c r="A1722" s="4" t="s">
        <v>10579</v>
      </c>
      <c r="B1722" s="4" t="s">
        <v>7099</v>
      </c>
      <c r="C1722">
        <v>-1</v>
      </c>
      <c r="D1722" s="19">
        <v>11.12</v>
      </c>
      <c r="E1722">
        <v>-11.12</v>
      </c>
      <c r="F1722" s="19">
        <v>3.88</v>
      </c>
      <c r="G1722">
        <v>9000</v>
      </c>
      <c r="H1722" s="4" t="s">
        <v>10582</v>
      </c>
      <c r="I1722" s="4" t="s">
        <v>5622</v>
      </c>
      <c r="J1722" s="4" t="s">
        <v>2744</v>
      </c>
      <c r="K1722" s="4" t="s">
        <v>10071</v>
      </c>
      <c r="L1722" s="25">
        <v>4.9000000000000004</v>
      </c>
      <c r="M1722" s="19">
        <v>3.7</v>
      </c>
      <c r="N1722">
        <v>50</v>
      </c>
      <c r="O1722" s="4" t="s">
        <v>5031</v>
      </c>
    </row>
    <row r="1723" spans="1:15" x14ac:dyDescent="0.25">
      <c r="A1723" s="4" t="s">
        <v>10579</v>
      </c>
      <c r="B1723" s="4" t="s">
        <v>7099</v>
      </c>
      <c r="C1723">
        <v>-1</v>
      </c>
      <c r="D1723" s="19">
        <v>11.12</v>
      </c>
      <c r="E1723">
        <v>-11.12</v>
      </c>
      <c r="F1723" s="19">
        <v>5.28</v>
      </c>
      <c r="G1723">
        <v>14000</v>
      </c>
      <c r="H1723" s="4" t="s">
        <v>10582</v>
      </c>
      <c r="I1723" s="4" t="s">
        <v>5622</v>
      </c>
      <c r="J1723" s="4" t="s">
        <v>2744</v>
      </c>
      <c r="K1723" s="4" t="s">
        <v>10071</v>
      </c>
      <c r="L1723" s="25">
        <v>4.9000000000000004</v>
      </c>
      <c r="M1723" s="19">
        <v>3.7</v>
      </c>
      <c r="N1723">
        <v>50</v>
      </c>
      <c r="O1723" s="4" t="s">
        <v>5031</v>
      </c>
    </row>
    <row r="1724" spans="1:15" x14ac:dyDescent="0.25">
      <c r="A1724" s="4" t="s">
        <v>10579</v>
      </c>
      <c r="B1724" s="4" t="s">
        <v>7099</v>
      </c>
      <c r="C1724">
        <v>-1</v>
      </c>
      <c r="D1724" s="19">
        <v>11.12</v>
      </c>
      <c r="E1724">
        <v>-11.12</v>
      </c>
      <c r="F1724" s="19">
        <v>6.03</v>
      </c>
      <c r="G1724">
        <v>24000</v>
      </c>
      <c r="H1724" s="4" t="s">
        <v>10582</v>
      </c>
      <c r="I1724" s="4" t="s">
        <v>5622</v>
      </c>
      <c r="J1724" s="4" t="s">
        <v>2744</v>
      </c>
      <c r="K1724" s="4" t="s">
        <v>10071</v>
      </c>
      <c r="L1724" s="25">
        <v>4.9000000000000004</v>
      </c>
      <c r="M1724" s="19">
        <v>3.7</v>
      </c>
      <c r="N1724">
        <v>50</v>
      </c>
      <c r="O1724" s="4" t="s">
        <v>5031</v>
      </c>
    </row>
    <row r="1725" spans="1:15" x14ac:dyDescent="0.25">
      <c r="A1725" s="4" t="s">
        <v>10579</v>
      </c>
      <c r="B1725" s="4" t="s">
        <v>7099</v>
      </c>
      <c r="C1725">
        <v>-1</v>
      </c>
      <c r="D1725" s="19">
        <v>11.12</v>
      </c>
      <c r="E1725">
        <v>-11.12</v>
      </c>
      <c r="F1725" s="19">
        <v>7.08</v>
      </c>
      <c r="G1725">
        <v>36000</v>
      </c>
      <c r="H1725" s="4" t="s">
        <v>10582</v>
      </c>
      <c r="I1725" s="4" t="s">
        <v>5622</v>
      </c>
      <c r="J1725" s="4" t="s">
        <v>2744</v>
      </c>
      <c r="K1725" s="4" t="s">
        <v>10071</v>
      </c>
      <c r="L1725" s="25">
        <v>4.9000000000000004</v>
      </c>
      <c r="M1725" s="19">
        <v>3.7</v>
      </c>
      <c r="N1725">
        <v>50</v>
      </c>
      <c r="O1725" s="4" t="s">
        <v>5031</v>
      </c>
    </row>
    <row r="1726" spans="1:15" x14ac:dyDescent="0.25">
      <c r="A1726" s="4" t="s">
        <v>10579</v>
      </c>
      <c r="B1726" s="4" t="s">
        <v>7099</v>
      </c>
      <c r="C1726">
        <v>-1</v>
      </c>
      <c r="D1726" s="19">
        <v>11.12</v>
      </c>
      <c r="E1726">
        <v>-11.12</v>
      </c>
      <c r="F1726" s="19">
        <v>8.41</v>
      </c>
      <c r="G1726">
        <v>60000</v>
      </c>
      <c r="H1726" s="4" t="s">
        <v>10582</v>
      </c>
      <c r="I1726" s="4" t="s">
        <v>5622</v>
      </c>
      <c r="J1726" s="4" t="s">
        <v>2744</v>
      </c>
      <c r="K1726" s="4" t="s">
        <v>10071</v>
      </c>
      <c r="L1726" s="25">
        <v>4.9000000000000004</v>
      </c>
      <c r="M1726" s="19">
        <v>3.7</v>
      </c>
      <c r="N1726">
        <v>50</v>
      </c>
      <c r="O1726" s="4" t="s">
        <v>5031</v>
      </c>
    </row>
    <row r="1727" spans="1:15" x14ac:dyDescent="0.25">
      <c r="A1727" s="4" t="s">
        <v>10579</v>
      </c>
      <c r="B1727" s="4" t="s">
        <v>7099</v>
      </c>
      <c r="C1727">
        <v>-1</v>
      </c>
      <c r="D1727" s="19">
        <v>11.12</v>
      </c>
      <c r="E1727">
        <v>-11.12</v>
      </c>
      <c r="F1727" s="19">
        <v>9.16</v>
      </c>
      <c r="G1727">
        <v>70000</v>
      </c>
      <c r="H1727" s="4" t="s">
        <v>10582</v>
      </c>
      <c r="I1727" s="4" t="s">
        <v>5622</v>
      </c>
      <c r="J1727" s="4" t="s">
        <v>2744</v>
      </c>
      <c r="K1727" s="4" t="s">
        <v>10071</v>
      </c>
      <c r="L1727" s="25">
        <v>4.9000000000000004</v>
      </c>
      <c r="M1727" s="19">
        <v>3.7</v>
      </c>
      <c r="N1727">
        <v>50</v>
      </c>
      <c r="O1727" s="4" t="s">
        <v>5031</v>
      </c>
    </row>
    <row r="1728" spans="1:15" x14ac:dyDescent="0.25">
      <c r="A1728" s="4" t="s">
        <v>10579</v>
      </c>
      <c r="B1728" s="4" t="s">
        <v>7099</v>
      </c>
      <c r="C1728">
        <v>-1</v>
      </c>
      <c r="D1728" s="19">
        <v>11.12</v>
      </c>
      <c r="E1728">
        <v>-11.12</v>
      </c>
      <c r="F1728" s="19">
        <v>10.33</v>
      </c>
      <c r="G1728">
        <v>85000</v>
      </c>
      <c r="H1728" s="4" t="s">
        <v>10582</v>
      </c>
      <c r="I1728" s="4" t="s">
        <v>5622</v>
      </c>
      <c r="J1728" s="4" t="s">
        <v>2744</v>
      </c>
      <c r="K1728" s="4" t="s">
        <v>10071</v>
      </c>
      <c r="L1728" s="25">
        <v>4.9000000000000004</v>
      </c>
      <c r="M1728" s="19">
        <v>3.7</v>
      </c>
      <c r="N1728">
        <v>50</v>
      </c>
      <c r="O1728" s="4" t="s">
        <v>5031</v>
      </c>
    </row>
    <row r="1729" spans="1:15" x14ac:dyDescent="0.25">
      <c r="A1729" s="4" t="s">
        <v>10579</v>
      </c>
      <c r="B1729" s="4" t="s">
        <v>7099</v>
      </c>
      <c r="C1729">
        <v>-1</v>
      </c>
      <c r="D1729" s="19">
        <v>11.12</v>
      </c>
      <c r="E1729">
        <v>-11.12</v>
      </c>
      <c r="F1729" s="19">
        <v>11.55</v>
      </c>
      <c r="G1729">
        <v>98000</v>
      </c>
      <c r="H1729" s="4" t="s">
        <v>10582</v>
      </c>
      <c r="I1729" s="4" t="s">
        <v>5622</v>
      </c>
      <c r="J1729" s="4" t="s">
        <v>2744</v>
      </c>
      <c r="K1729" s="4" t="s">
        <v>10071</v>
      </c>
      <c r="L1729" s="25">
        <v>4.9000000000000004</v>
      </c>
      <c r="M1729" s="19">
        <v>3.7</v>
      </c>
      <c r="N1729">
        <v>50</v>
      </c>
      <c r="O1729" s="4" t="s">
        <v>5031</v>
      </c>
    </row>
    <row r="1730" spans="1:15" x14ac:dyDescent="0.25">
      <c r="A1730" s="4" t="s">
        <v>10579</v>
      </c>
      <c r="B1730" s="4" t="s">
        <v>7099</v>
      </c>
      <c r="C1730">
        <v>-1</v>
      </c>
      <c r="D1730" s="19">
        <v>11.12</v>
      </c>
      <c r="E1730">
        <v>-11.12</v>
      </c>
      <c r="F1730" s="19">
        <v>13.03</v>
      </c>
      <c r="G1730">
        <v>112000</v>
      </c>
      <c r="H1730" s="4" t="s">
        <v>10582</v>
      </c>
      <c r="I1730" s="4" t="s">
        <v>5622</v>
      </c>
      <c r="J1730" s="4" t="s">
        <v>2744</v>
      </c>
      <c r="K1730" s="4" t="s">
        <v>10071</v>
      </c>
      <c r="L1730" s="25">
        <v>4.9000000000000004</v>
      </c>
      <c r="M1730" s="19">
        <v>3.7</v>
      </c>
      <c r="N1730">
        <v>50</v>
      </c>
      <c r="O1730" s="4" t="s">
        <v>5031</v>
      </c>
    </row>
    <row r="1731" spans="1:15" x14ac:dyDescent="0.25">
      <c r="A1731" s="4" t="s">
        <v>10579</v>
      </c>
      <c r="B1731" s="4" t="s">
        <v>7099</v>
      </c>
      <c r="C1731">
        <v>-1</v>
      </c>
      <c r="D1731" s="19">
        <v>11.12</v>
      </c>
      <c r="E1731">
        <v>-11.12</v>
      </c>
      <c r="F1731" s="19">
        <v>13.98</v>
      </c>
      <c r="G1731">
        <v>120000</v>
      </c>
      <c r="H1731" s="4" t="s">
        <v>10582</v>
      </c>
      <c r="I1731" s="4" t="s">
        <v>5622</v>
      </c>
      <c r="J1731" s="4" t="s">
        <v>2744</v>
      </c>
      <c r="K1731" s="4" t="s">
        <v>10071</v>
      </c>
      <c r="L1731" s="25">
        <v>4.9000000000000004</v>
      </c>
      <c r="M1731" s="19">
        <v>3.7</v>
      </c>
      <c r="N1731">
        <v>50</v>
      </c>
      <c r="O1731" s="4" t="s">
        <v>5031</v>
      </c>
    </row>
    <row r="1732" spans="1:15" x14ac:dyDescent="0.25">
      <c r="A1732" s="4" t="s">
        <v>10579</v>
      </c>
      <c r="B1732" s="4" t="s">
        <v>7099</v>
      </c>
      <c r="C1732">
        <v>-1</v>
      </c>
      <c r="D1732" s="19">
        <v>11.12</v>
      </c>
      <c r="E1732">
        <v>-11.12</v>
      </c>
      <c r="F1732" s="19">
        <v>15.16</v>
      </c>
      <c r="G1732">
        <v>130000</v>
      </c>
      <c r="H1732" s="4" t="s">
        <v>10582</v>
      </c>
      <c r="I1732" s="4" t="s">
        <v>5622</v>
      </c>
      <c r="J1732" s="4" t="s">
        <v>2744</v>
      </c>
      <c r="K1732" s="4" t="s">
        <v>10071</v>
      </c>
      <c r="L1732" s="25">
        <v>4.9000000000000004</v>
      </c>
      <c r="M1732" s="19">
        <v>3.7</v>
      </c>
      <c r="N1732">
        <v>50</v>
      </c>
      <c r="O1732" s="4" t="s">
        <v>5031</v>
      </c>
    </row>
    <row r="1733" spans="1:15" x14ac:dyDescent="0.25">
      <c r="A1733" s="4" t="s">
        <v>10579</v>
      </c>
      <c r="B1733" s="4" t="s">
        <v>7099</v>
      </c>
      <c r="C1733">
        <v>-1</v>
      </c>
      <c r="D1733" s="19">
        <v>11.12</v>
      </c>
      <c r="E1733">
        <v>-11.12</v>
      </c>
      <c r="F1733" s="19">
        <v>16.77</v>
      </c>
      <c r="G1733">
        <v>155000</v>
      </c>
      <c r="H1733" s="4" t="s">
        <v>10582</v>
      </c>
      <c r="I1733" s="4" t="s">
        <v>5622</v>
      </c>
      <c r="J1733" s="4" t="s">
        <v>2744</v>
      </c>
      <c r="K1733" s="4" t="s">
        <v>10071</v>
      </c>
      <c r="L1733" s="25">
        <v>4.9000000000000004</v>
      </c>
      <c r="M1733" s="19">
        <v>3.7</v>
      </c>
      <c r="N1733">
        <v>50</v>
      </c>
      <c r="O1733" s="4" t="s">
        <v>5031</v>
      </c>
    </row>
    <row r="1734" spans="1:15" x14ac:dyDescent="0.25">
      <c r="A1734" s="4" t="s">
        <v>10579</v>
      </c>
      <c r="B1734" s="4" t="s">
        <v>7099</v>
      </c>
      <c r="C1734">
        <v>-1</v>
      </c>
      <c r="D1734" s="19">
        <v>11.12</v>
      </c>
      <c r="E1734">
        <v>-11.12</v>
      </c>
      <c r="F1734" s="19">
        <v>18.21</v>
      </c>
      <c r="G1734">
        <v>170000</v>
      </c>
      <c r="H1734" s="4" t="s">
        <v>10582</v>
      </c>
      <c r="I1734" s="4" t="s">
        <v>5622</v>
      </c>
      <c r="J1734" s="4" t="s">
        <v>2744</v>
      </c>
      <c r="K1734" s="4" t="s">
        <v>10071</v>
      </c>
      <c r="L1734" s="25">
        <v>4.9000000000000004</v>
      </c>
      <c r="M1734" s="19">
        <v>3.7</v>
      </c>
      <c r="N1734">
        <v>50</v>
      </c>
      <c r="O1734" s="4" t="s">
        <v>5031</v>
      </c>
    </row>
    <row r="1735" spans="1:15" x14ac:dyDescent="0.25">
      <c r="A1735" s="4" t="s">
        <v>10579</v>
      </c>
      <c r="B1735" s="4" t="s">
        <v>7099</v>
      </c>
      <c r="C1735">
        <v>-1</v>
      </c>
      <c r="D1735" s="19">
        <v>11.12</v>
      </c>
      <c r="E1735">
        <v>-11.12</v>
      </c>
      <c r="F1735" s="19">
        <v>20.7</v>
      </c>
      <c r="G1735">
        <v>200000</v>
      </c>
      <c r="H1735" s="4" t="s">
        <v>10582</v>
      </c>
      <c r="I1735" s="4" t="s">
        <v>5622</v>
      </c>
      <c r="J1735" s="4" t="s">
        <v>2744</v>
      </c>
      <c r="K1735" s="4" t="s">
        <v>10071</v>
      </c>
      <c r="L1735" s="25">
        <v>4.9000000000000004</v>
      </c>
      <c r="M1735" s="19">
        <v>3.7</v>
      </c>
      <c r="N1735">
        <v>50</v>
      </c>
      <c r="O1735" s="4" t="s">
        <v>5031</v>
      </c>
    </row>
    <row r="1736" spans="1:15" x14ac:dyDescent="0.25">
      <c r="F1736" s="19"/>
      <c r="K1736" s="4"/>
      <c r="L1736" s="25"/>
      <c r="M1736" s="19"/>
    </row>
    <row r="1737" spans="1:15" x14ac:dyDescent="0.25">
      <c r="A1737" t="s">
        <v>10062</v>
      </c>
      <c r="B1737" s="4" t="s">
        <v>7099</v>
      </c>
      <c r="C1737">
        <v>-1</v>
      </c>
      <c r="D1737" s="19">
        <v>22.24</v>
      </c>
      <c r="E1737">
        <v>-22.24</v>
      </c>
      <c r="F1737" s="19">
        <v>0</v>
      </c>
      <c r="G1737">
        <v>0</v>
      </c>
      <c r="H1737" s="4" t="s">
        <v>10583</v>
      </c>
      <c r="I1737" s="4" t="s">
        <v>5624</v>
      </c>
      <c r="J1737" s="4" t="s">
        <v>2744</v>
      </c>
      <c r="K1737" s="4" t="s">
        <v>10071</v>
      </c>
      <c r="L1737" s="25">
        <v>5</v>
      </c>
      <c r="M1737" s="19">
        <v>3.8</v>
      </c>
      <c r="N1737">
        <v>50</v>
      </c>
      <c r="O1737" s="4" t="s">
        <v>5031</v>
      </c>
    </row>
    <row r="1738" spans="1:15" x14ac:dyDescent="0.25">
      <c r="A1738" t="s">
        <v>10062</v>
      </c>
      <c r="B1738" s="4" t="s">
        <v>7099</v>
      </c>
      <c r="C1738">
        <v>-1</v>
      </c>
      <c r="D1738" s="19">
        <v>22.24</v>
      </c>
      <c r="E1738">
        <v>-22.24</v>
      </c>
      <c r="F1738" s="19">
        <v>2.4</v>
      </c>
      <c r="G1738">
        <v>17</v>
      </c>
      <c r="H1738" s="4" t="s">
        <v>10583</v>
      </c>
      <c r="I1738" s="4" t="s">
        <v>5624</v>
      </c>
      <c r="J1738" s="4" t="s">
        <v>2744</v>
      </c>
      <c r="K1738" s="4" t="s">
        <v>10071</v>
      </c>
      <c r="L1738" s="25">
        <v>5</v>
      </c>
      <c r="M1738" s="19">
        <v>3.8</v>
      </c>
      <c r="N1738">
        <v>50</v>
      </c>
      <c r="O1738" s="4" t="s">
        <v>5031</v>
      </c>
    </row>
    <row r="1739" spans="1:15" x14ac:dyDescent="0.25">
      <c r="A1739" t="s">
        <v>10062</v>
      </c>
      <c r="B1739" s="4" t="s">
        <v>7099</v>
      </c>
      <c r="C1739">
        <v>-1</v>
      </c>
      <c r="D1739" s="19">
        <v>22.24</v>
      </c>
      <c r="E1739">
        <v>-22.24</v>
      </c>
      <c r="F1739" s="19">
        <v>3.8</v>
      </c>
      <c r="G1739">
        <v>30</v>
      </c>
      <c r="H1739" s="4" t="s">
        <v>10583</v>
      </c>
      <c r="I1739" s="4" t="s">
        <v>5624</v>
      </c>
      <c r="J1739" s="4" t="s">
        <v>2744</v>
      </c>
      <c r="K1739" s="4" t="s">
        <v>10071</v>
      </c>
      <c r="L1739" s="25">
        <v>5</v>
      </c>
      <c r="M1739" s="19">
        <v>3.8</v>
      </c>
      <c r="N1739">
        <v>50</v>
      </c>
      <c r="O1739" s="4" t="s">
        <v>5031</v>
      </c>
    </row>
    <row r="1740" spans="1:15" x14ac:dyDescent="0.25">
      <c r="A1740" t="s">
        <v>10062</v>
      </c>
      <c r="B1740" s="4" t="s">
        <v>7099</v>
      </c>
      <c r="C1740">
        <v>-1</v>
      </c>
      <c r="D1740" s="19">
        <v>22.24</v>
      </c>
      <c r="E1740">
        <v>-22.24</v>
      </c>
      <c r="F1740" s="19">
        <v>5.59</v>
      </c>
      <c r="G1740">
        <v>50</v>
      </c>
      <c r="H1740" s="4" t="s">
        <v>10583</v>
      </c>
      <c r="I1740" s="4" t="s">
        <v>5624</v>
      </c>
      <c r="J1740" s="4" t="s">
        <v>2744</v>
      </c>
      <c r="K1740" s="4" t="s">
        <v>10071</v>
      </c>
      <c r="L1740" s="25">
        <v>5</v>
      </c>
      <c r="M1740" s="19">
        <v>3.8</v>
      </c>
      <c r="N1740">
        <v>50</v>
      </c>
      <c r="O1740" s="4" t="s">
        <v>5031</v>
      </c>
    </row>
    <row r="1741" spans="1:15" x14ac:dyDescent="0.25">
      <c r="A1741" t="s">
        <v>10062</v>
      </c>
      <c r="B1741" s="4" t="s">
        <v>7099</v>
      </c>
      <c r="C1741">
        <v>-1</v>
      </c>
      <c r="D1741" s="19">
        <v>22.24</v>
      </c>
      <c r="E1741">
        <v>-22.24</v>
      </c>
      <c r="F1741" s="19">
        <v>7.38</v>
      </c>
      <c r="G1741">
        <v>80</v>
      </c>
      <c r="H1741" s="4" t="s">
        <v>10583</v>
      </c>
      <c r="I1741" s="4" t="s">
        <v>5624</v>
      </c>
      <c r="J1741" s="4" t="s">
        <v>2744</v>
      </c>
      <c r="K1741" s="4" t="s">
        <v>10071</v>
      </c>
      <c r="L1741" s="25">
        <v>5</v>
      </c>
      <c r="M1741" s="19">
        <v>3.8</v>
      </c>
      <c r="N1741">
        <v>50</v>
      </c>
      <c r="O1741" s="4" t="s">
        <v>5031</v>
      </c>
    </row>
    <row r="1742" spans="1:15" x14ac:dyDescent="0.25">
      <c r="A1742" t="s">
        <v>10062</v>
      </c>
      <c r="B1742" s="4" t="s">
        <v>7099</v>
      </c>
      <c r="C1742">
        <v>-1</v>
      </c>
      <c r="D1742" s="19">
        <v>22.24</v>
      </c>
      <c r="E1742">
        <v>-22.24</v>
      </c>
      <c r="F1742" s="19">
        <v>9.0500000000000007</v>
      </c>
      <c r="G1742">
        <v>100</v>
      </c>
      <c r="H1742" s="4" t="s">
        <v>10583</v>
      </c>
      <c r="I1742" s="4" t="s">
        <v>5624</v>
      </c>
      <c r="J1742" s="4" t="s">
        <v>2744</v>
      </c>
      <c r="K1742" s="4" t="s">
        <v>10071</v>
      </c>
      <c r="L1742" s="25">
        <v>5</v>
      </c>
      <c r="M1742" s="19">
        <v>3.8</v>
      </c>
      <c r="N1742">
        <v>50</v>
      </c>
      <c r="O1742" s="4" t="s">
        <v>5031</v>
      </c>
    </row>
    <row r="1743" spans="1:15" x14ac:dyDescent="0.25">
      <c r="A1743" t="s">
        <v>10062</v>
      </c>
      <c r="B1743" s="4" t="s">
        <v>7099</v>
      </c>
      <c r="C1743">
        <v>-1</v>
      </c>
      <c r="D1743" s="19">
        <v>22.24</v>
      </c>
      <c r="E1743">
        <v>-22.24</v>
      </c>
      <c r="F1743" s="19">
        <v>11.78</v>
      </c>
      <c r="G1743">
        <v>150</v>
      </c>
      <c r="H1743" s="4" t="s">
        <v>10583</v>
      </c>
      <c r="I1743" s="4" t="s">
        <v>5624</v>
      </c>
      <c r="J1743" s="4" t="s">
        <v>2744</v>
      </c>
      <c r="K1743" s="4" t="s">
        <v>10071</v>
      </c>
      <c r="L1743" s="25">
        <v>5</v>
      </c>
      <c r="M1743" s="19">
        <v>3.8</v>
      </c>
      <c r="N1743">
        <v>50</v>
      </c>
      <c r="O1743" s="4" t="s">
        <v>5031</v>
      </c>
    </row>
    <row r="1744" spans="1:15" x14ac:dyDescent="0.25">
      <c r="A1744" t="s">
        <v>10062</v>
      </c>
      <c r="B1744" s="4" t="s">
        <v>7099</v>
      </c>
      <c r="C1744">
        <v>-1</v>
      </c>
      <c r="D1744" s="19">
        <v>22.24</v>
      </c>
      <c r="E1744">
        <v>-22.24</v>
      </c>
      <c r="F1744" s="19">
        <v>13.84</v>
      </c>
      <c r="G1744">
        <v>200</v>
      </c>
      <c r="H1744" s="4" t="s">
        <v>10583</v>
      </c>
      <c r="I1744" s="4" t="s">
        <v>5624</v>
      </c>
      <c r="J1744" s="4" t="s">
        <v>2744</v>
      </c>
      <c r="K1744" s="4" t="s">
        <v>10071</v>
      </c>
      <c r="L1744" s="25">
        <v>5</v>
      </c>
      <c r="M1744" s="19">
        <v>3.8</v>
      </c>
      <c r="N1744">
        <v>50</v>
      </c>
      <c r="O1744" s="4" t="s">
        <v>5031</v>
      </c>
    </row>
    <row r="1745" spans="1:15" x14ac:dyDescent="0.25">
      <c r="A1745" t="s">
        <v>10062</v>
      </c>
      <c r="B1745" s="4" t="s">
        <v>7099</v>
      </c>
      <c r="C1745">
        <v>-1</v>
      </c>
      <c r="D1745" s="19">
        <v>22.24</v>
      </c>
      <c r="E1745">
        <v>-22.24</v>
      </c>
      <c r="F1745" s="19">
        <v>14.88</v>
      </c>
      <c r="G1745">
        <v>250</v>
      </c>
      <c r="H1745" s="4" t="s">
        <v>10583</v>
      </c>
      <c r="I1745" s="4" t="s">
        <v>5624</v>
      </c>
      <c r="J1745" s="4" t="s">
        <v>2744</v>
      </c>
      <c r="K1745" s="4" t="s">
        <v>10071</v>
      </c>
      <c r="L1745" s="25">
        <v>5</v>
      </c>
      <c r="M1745" s="19">
        <v>3.8</v>
      </c>
      <c r="N1745">
        <v>50</v>
      </c>
      <c r="O1745" s="4" t="s">
        <v>5031</v>
      </c>
    </row>
    <row r="1746" spans="1:15" x14ac:dyDescent="0.25">
      <c r="A1746" t="s">
        <v>10062</v>
      </c>
      <c r="B1746" s="4" t="s">
        <v>7099</v>
      </c>
      <c r="C1746">
        <v>-1</v>
      </c>
      <c r="D1746" s="19">
        <v>22.24</v>
      </c>
      <c r="E1746">
        <v>-22.24</v>
      </c>
      <c r="F1746" s="19">
        <v>16.37</v>
      </c>
      <c r="G1746">
        <v>300</v>
      </c>
      <c r="H1746" s="4" t="s">
        <v>10583</v>
      </c>
      <c r="I1746" s="4" t="s">
        <v>5624</v>
      </c>
      <c r="J1746" s="4" t="s">
        <v>2744</v>
      </c>
      <c r="K1746" s="4" t="s">
        <v>10071</v>
      </c>
      <c r="L1746" s="25">
        <v>5</v>
      </c>
      <c r="M1746" s="19">
        <v>3.8</v>
      </c>
      <c r="N1746">
        <v>50</v>
      </c>
      <c r="O1746" s="4" t="s">
        <v>5031</v>
      </c>
    </row>
    <row r="1747" spans="1:15" x14ac:dyDescent="0.25">
      <c r="A1747" t="s">
        <v>10062</v>
      </c>
      <c r="B1747" s="4" t="s">
        <v>7099</v>
      </c>
      <c r="C1747">
        <v>-1</v>
      </c>
      <c r="D1747" s="19">
        <v>22.24</v>
      </c>
      <c r="E1747">
        <v>-22.24</v>
      </c>
      <c r="F1747" s="19">
        <v>18.27</v>
      </c>
      <c r="G1747">
        <v>400</v>
      </c>
      <c r="H1747" s="4" t="s">
        <v>10583</v>
      </c>
      <c r="I1747" s="4" t="s">
        <v>5624</v>
      </c>
      <c r="J1747" s="4" t="s">
        <v>2744</v>
      </c>
      <c r="K1747" s="4" t="s">
        <v>10071</v>
      </c>
      <c r="L1747" s="25">
        <v>5</v>
      </c>
      <c r="M1747" s="19">
        <v>3.8</v>
      </c>
      <c r="N1747">
        <v>50</v>
      </c>
      <c r="O1747" s="4" t="s">
        <v>5031</v>
      </c>
    </row>
    <row r="1748" spans="1:15" x14ac:dyDescent="0.25">
      <c r="A1748" t="s">
        <v>10062</v>
      </c>
      <c r="B1748" s="4" t="s">
        <v>7099</v>
      </c>
      <c r="C1748">
        <v>-1</v>
      </c>
      <c r="D1748" s="19">
        <v>22.24</v>
      </c>
      <c r="E1748">
        <v>-22.24</v>
      </c>
      <c r="F1748" s="19">
        <v>20.14</v>
      </c>
      <c r="G1748">
        <v>500</v>
      </c>
      <c r="H1748" s="4" t="s">
        <v>10583</v>
      </c>
      <c r="I1748" s="4" t="s">
        <v>5624</v>
      </c>
      <c r="J1748" s="4" t="s">
        <v>2744</v>
      </c>
      <c r="K1748" s="4" t="s">
        <v>10071</v>
      </c>
      <c r="L1748" s="25">
        <v>5</v>
      </c>
      <c r="M1748" s="19">
        <v>3.8</v>
      </c>
      <c r="N1748">
        <v>50</v>
      </c>
      <c r="O1748" s="4" t="s">
        <v>5031</v>
      </c>
    </row>
    <row r="1749" spans="1:15" x14ac:dyDescent="0.25">
      <c r="A1749" t="s">
        <v>10062</v>
      </c>
      <c r="B1749" s="4" t="s">
        <v>7099</v>
      </c>
      <c r="C1749">
        <v>-1</v>
      </c>
      <c r="D1749" s="19">
        <v>22.24</v>
      </c>
      <c r="E1749">
        <v>-22.24</v>
      </c>
      <c r="F1749" s="19">
        <v>20.47</v>
      </c>
      <c r="G1749">
        <v>600</v>
      </c>
      <c r="H1749" s="4" t="s">
        <v>10583</v>
      </c>
      <c r="I1749" s="4" t="s">
        <v>5624</v>
      </c>
      <c r="J1749" s="4" t="s">
        <v>2744</v>
      </c>
      <c r="K1749" s="4" t="s">
        <v>10071</v>
      </c>
      <c r="L1749" s="25">
        <v>5</v>
      </c>
      <c r="M1749" s="19">
        <v>3.8</v>
      </c>
      <c r="N1749">
        <v>50</v>
      </c>
      <c r="O1749" s="4" t="s">
        <v>5031</v>
      </c>
    </row>
    <row r="1750" spans="1:15" x14ac:dyDescent="0.25">
      <c r="F1750" s="19"/>
      <c r="K1750" s="4"/>
      <c r="L1750" s="25"/>
      <c r="M1750" s="19"/>
    </row>
    <row r="1751" spans="1:15" x14ac:dyDescent="0.25">
      <c r="A1751" t="s">
        <v>10063</v>
      </c>
      <c r="B1751" s="4" t="s">
        <v>7099</v>
      </c>
      <c r="C1751">
        <v>-1</v>
      </c>
      <c r="D1751" s="19">
        <v>22.24</v>
      </c>
      <c r="E1751">
        <v>-22.24</v>
      </c>
      <c r="F1751" s="19">
        <v>0</v>
      </c>
      <c r="G1751">
        <v>0</v>
      </c>
      <c r="H1751" s="4" t="s">
        <v>10583</v>
      </c>
      <c r="I1751" s="4" t="s">
        <v>5624</v>
      </c>
      <c r="J1751" s="4" t="s">
        <v>2744</v>
      </c>
      <c r="K1751" s="4" t="s">
        <v>10071</v>
      </c>
      <c r="L1751" s="25">
        <v>5</v>
      </c>
      <c r="M1751" s="19">
        <v>3.6</v>
      </c>
      <c r="N1751">
        <v>50</v>
      </c>
      <c r="O1751" s="4" t="s">
        <v>5031</v>
      </c>
    </row>
    <row r="1752" spans="1:15" x14ac:dyDescent="0.25">
      <c r="A1752" t="s">
        <v>10063</v>
      </c>
      <c r="B1752" s="4" t="s">
        <v>7099</v>
      </c>
      <c r="C1752">
        <v>-1</v>
      </c>
      <c r="D1752" s="19">
        <v>22.24</v>
      </c>
      <c r="E1752">
        <v>-22.24</v>
      </c>
      <c r="F1752" s="19">
        <v>3.69</v>
      </c>
      <c r="G1752">
        <v>20</v>
      </c>
      <c r="H1752" s="4" t="s">
        <v>10583</v>
      </c>
      <c r="I1752" s="4" t="s">
        <v>5624</v>
      </c>
      <c r="J1752" s="4" t="s">
        <v>2744</v>
      </c>
      <c r="K1752" s="4" t="s">
        <v>10071</v>
      </c>
      <c r="L1752" s="25">
        <v>5</v>
      </c>
      <c r="M1752" s="19">
        <v>3.6</v>
      </c>
      <c r="N1752">
        <v>50</v>
      </c>
      <c r="O1752" s="4" t="s">
        <v>5031</v>
      </c>
    </row>
    <row r="1753" spans="1:15" x14ac:dyDescent="0.25">
      <c r="A1753" t="s">
        <v>10063</v>
      </c>
      <c r="B1753" s="4" t="s">
        <v>7099</v>
      </c>
      <c r="C1753">
        <v>-1</v>
      </c>
      <c r="D1753" s="19">
        <v>22.24</v>
      </c>
      <c r="E1753">
        <v>-22.24</v>
      </c>
      <c r="F1753" s="19">
        <v>7.04</v>
      </c>
      <c r="G1753">
        <v>40</v>
      </c>
      <c r="H1753" s="4" t="s">
        <v>10583</v>
      </c>
      <c r="I1753" s="4" t="s">
        <v>5624</v>
      </c>
      <c r="J1753" s="4" t="s">
        <v>2744</v>
      </c>
      <c r="K1753" s="4" t="s">
        <v>10071</v>
      </c>
      <c r="L1753" s="25">
        <v>5</v>
      </c>
      <c r="M1753" s="19">
        <v>3.6</v>
      </c>
      <c r="N1753">
        <v>50</v>
      </c>
      <c r="O1753" s="4" t="s">
        <v>5031</v>
      </c>
    </row>
    <row r="1754" spans="1:15" x14ac:dyDescent="0.25">
      <c r="A1754" t="s">
        <v>10063</v>
      </c>
      <c r="B1754" s="4" t="s">
        <v>7099</v>
      </c>
      <c r="C1754">
        <v>-1</v>
      </c>
      <c r="D1754" s="19">
        <v>22.24</v>
      </c>
      <c r="E1754">
        <v>-22.24</v>
      </c>
      <c r="F1754" s="19">
        <v>8.61</v>
      </c>
      <c r="G1754">
        <v>60</v>
      </c>
      <c r="H1754" s="4" t="s">
        <v>10583</v>
      </c>
      <c r="I1754" s="4" t="s">
        <v>5624</v>
      </c>
      <c r="J1754" s="4" t="s">
        <v>2744</v>
      </c>
      <c r="K1754" s="4" t="s">
        <v>10071</v>
      </c>
      <c r="L1754" s="25">
        <v>5</v>
      </c>
      <c r="M1754" s="19">
        <v>3.6</v>
      </c>
      <c r="N1754">
        <v>50</v>
      </c>
      <c r="O1754" s="4" t="s">
        <v>5031</v>
      </c>
    </row>
    <row r="1755" spans="1:15" x14ac:dyDescent="0.25">
      <c r="A1755" t="s">
        <v>10063</v>
      </c>
      <c r="B1755" s="4" t="s">
        <v>7099</v>
      </c>
      <c r="C1755">
        <v>-1</v>
      </c>
      <c r="D1755" s="19">
        <v>22.24</v>
      </c>
      <c r="E1755">
        <v>-22.24</v>
      </c>
      <c r="F1755" s="19">
        <v>9.73</v>
      </c>
      <c r="G1755">
        <v>90</v>
      </c>
      <c r="H1755" s="4" t="s">
        <v>10583</v>
      </c>
      <c r="I1755" s="4" t="s">
        <v>5624</v>
      </c>
      <c r="J1755" s="4" t="s">
        <v>2744</v>
      </c>
      <c r="K1755" s="4" t="s">
        <v>10071</v>
      </c>
      <c r="L1755" s="25">
        <v>5</v>
      </c>
      <c r="M1755" s="19">
        <v>3.6</v>
      </c>
      <c r="N1755">
        <v>50</v>
      </c>
      <c r="O1755" s="4" t="s">
        <v>5031</v>
      </c>
    </row>
    <row r="1756" spans="1:15" x14ac:dyDescent="0.25">
      <c r="A1756" t="s">
        <v>10063</v>
      </c>
      <c r="B1756" s="4" t="s">
        <v>7099</v>
      </c>
      <c r="C1756">
        <v>-1</v>
      </c>
      <c r="D1756" s="19">
        <v>22.24</v>
      </c>
      <c r="E1756">
        <v>-22.24</v>
      </c>
      <c r="F1756" s="19">
        <v>11.95</v>
      </c>
      <c r="G1756">
        <v>120</v>
      </c>
      <c r="H1756" s="4" t="s">
        <v>10583</v>
      </c>
      <c r="I1756" s="4" t="s">
        <v>5624</v>
      </c>
      <c r="J1756" s="4" t="s">
        <v>2744</v>
      </c>
      <c r="K1756" s="4" t="s">
        <v>10071</v>
      </c>
      <c r="L1756" s="25">
        <v>5</v>
      </c>
      <c r="M1756" s="19">
        <v>3.6</v>
      </c>
      <c r="N1756">
        <v>50</v>
      </c>
      <c r="O1756" s="4" t="s">
        <v>5031</v>
      </c>
    </row>
    <row r="1757" spans="1:15" x14ac:dyDescent="0.25">
      <c r="A1757" t="s">
        <v>10063</v>
      </c>
      <c r="B1757" s="4" t="s">
        <v>7099</v>
      </c>
      <c r="C1757">
        <v>-1</v>
      </c>
      <c r="D1757" s="19">
        <v>22.24</v>
      </c>
      <c r="E1757">
        <v>-22.24</v>
      </c>
      <c r="F1757" s="19">
        <v>14.05</v>
      </c>
      <c r="G1757">
        <v>200</v>
      </c>
      <c r="H1757" s="4" t="s">
        <v>10583</v>
      </c>
      <c r="I1757" s="4" t="s">
        <v>5624</v>
      </c>
      <c r="J1757" s="4" t="s">
        <v>2744</v>
      </c>
      <c r="K1757" s="4" t="s">
        <v>10071</v>
      </c>
      <c r="L1757" s="25">
        <v>5</v>
      </c>
      <c r="M1757" s="19">
        <v>3.6</v>
      </c>
      <c r="N1757">
        <v>50</v>
      </c>
      <c r="O1757" s="4" t="s">
        <v>5031</v>
      </c>
    </row>
    <row r="1758" spans="1:15" x14ac:dyDescent="0.25">
      <c r="A1758" t="s">
        <v>10063</v>
      </c>
      <c r="B1758" s="4" t="s">
        <v>7099</v>
      </c>
      <c r="C1758">
        <v>-1</v>
      </c>
      <c r="D1758" s="19">
        <v>22.24</v>
      </c>
      <c r="E1758">
        <v>-22.24</v>
      </c>
      <c r="F1758" s="19">
        <v>16.39</v>
      </c>
      <c r="G1758">
        <v>300</v>
      </c>
      <c r="H1758" s="4" t="s">
        <v>10583</v>
      </c>
      <c r="I1758" s="4" t="s">
        <v>5624</v>
      </c>
      <c r="J1758" s="4" t="s">
        <v>2744</v>
      </c>
      <c r="K1758" s="4" t="s">
        <v>10071</v>
      </c>
      <c r="L1758" s="25">
        <v>5</v>
      </c>
      <c r="M1758" s="19">
        <v>3.6</v>
      </c>
      <c r="N1758">
        <v>50</v>
      </c>
      <c r="O1758" s="4" t="s">
        <v>5031</v>
      </c>
    </row>
    <row r="1759" spans="1:15" x14ac:dyDescent="0.25">
      <c r="A1759" t="s">
        <v>10063</v>
      </c>
      <c r="B1759" s="4" t="s">
        <v>7099</v>
      </c>
      <c r="C1759">
        <v>-1</v>
      </c>
      <c r="D1759" s="19">
        <v>22.24</v>
      </c>
      <c r="E1759">
        <v>-22.24</v>
      </c>
      <c r="F1759" s="19">
        <v>18.46</v>
      </c>
      <c r="G1759">
        <v>400</v>
      </c>
      <c r="H1759" s="4" t="s">
        <v>10583</v>
      </c>
      <c r="I1759" s="4" t="s">
        <v>5624</v>
      </c>
      <c r="J1759" s="4" t="s">
        <v>2744</v>
      </c>
      <c r="K1759" s="4" t="s">
        <v>10071</v>
      </c>
      <c r="L1759" s="25">
        <v>5</v>
      </c>
      <c r="M1759" s="19">
        <v>3.6</v>
      </c>
      <c r="N1759">
        <v>50</v>
      </c>
      <c r="O1759" s="4" t="s">
        <v>5031</v>
      </c>
    </row>
    <row r="1760" spans="1:15" x14ac:dyDescent="0.25">
      <c r="A1760" t="s">
        <v>10063</v>
      </c>
      <c r="B1760" s="4" t="s">
        <v>7099</v>
      </c>
      <c r="C1760">
        <v>-1</v>
      </c>
      <c r="D1760" s="19">
        <v>22.24</v>
      </c>
      <c r="E1760">
        <v>-22.24</v>
      </c>
      <c r="F1760" s="19">
        <v>19.489999999999998</v>
      </c>
      <c r="G1760">
        <v>500</v>
      </c>
      <c r="H1760" s="4" t="s">
        <v>10583</v>
      </c>
      <c r="I1760" s="4" t="s">
        <v>5624</v>
      </c>
      <c r="J1760" s="4" t="s">
        <v>2744</v>
      </c>
      <c r="K1760" s="4" t="s">
        <v>10071</v>
      </c>
      <c r="L1760" s="25">
        <v>5</v>
      </c>
      <c r="M1760" s="19">
        <v>3.6</v>
      </c>
      <c r="N1760">
        <v>50</v>
      </c>
      <c r="O1760" s="4" t="s">
        <v>5031</v>
      </c>
    </row>
    <row r="1761" spans="1:15" x14ac:dyDescent="0.25">
      <c r="A1761" t="s">
        <v>10063</v>
      </c>
      <c r="B1761" s="4" t="s">
        <v>7099</v>
      </c>
      <c r="C1761">
        <v>-1</v>
      </c>
      <c r="D1761" s="19">
        <v>22.24</v>
      </c>
      <c r="E1761">
        <v>-22.24</v>
      </c>
      <c r="F1761" s="19">
        <v>20.9</v>
      </c>
      <c r="G1761">
        <v>700</v>
      </c>
      <c r="H1761" s="4" t="s">
        <v>10583</v>
      </c>
      <c r="I1761" s="4" t="s">
        <v>5624</v>
      </c>
      <c r="J1761" s="4" t="s">
        <v>2744</v>
      </c>
      <c r="K1761" s="4" t="s">
        <v>10071</v>
      </c>
      <c r="L1761" s="25">
        <v>5</v>
      </c>
      <c r="M1761" s="19">
        <v>3.6</v>
      </c>
      <c r="N1761">
        <v>50</v>
      </c>
      <c r="O1761" s="4" t="s">
        <v>5031</v>
      </c>
    </row>
    <row r="1762" spans="1:15" x14ac:dyDescent="0.25">
      <c r="F1762" s="19"/>
      <c r="K1762" s="4"/>
      <c r="L1762" s="25"/>
      <c r="M1762" s="19"/>
    </row>
    <row r="1763" spans="1:15" x14ac:dyDescent="0.25">
      <c r="A1763" s="4" t="s">
        <v>10064</v>
      </c>
      <c r="B1763" s="4" t="s">
        <v>7099</v>
      </c>
      <c r="C1763">
        <v>-1</v>
      </c>
      <c r="D1763" s="19">
        <v>17.79</v>
      </c>
      <c r="E1763">
        <v>-17.79</v>
      </c>
      <c r="F1763" s="19">
        <v>0</v>
      </c>
      <c r="G1763">
        <v>0</v>
      </c>
      <c r="H1763" s="4" t="s">
        <v>10583</v>
      </c>
      <c r="I1763" s="4" t="s">
        <v>5624</v>
      </c>
      <c r="J1763" s="4" t="s">
        <v>2744</v>
      </c>
      <c r="K1763" s="4" t="s">
        <v>10071</v>
      </c>
      <c r="L1763" s="25">
        <v>4.9000000000000004</v>
      </c>
      <c r="M1763" s="19">
        <v>3.7</v>
      </c>
      <c r="N1763">
        <v>50</v>
      </c>
      <c r="O1763" s="4" t="s">
        <v>5031</v>
      </c>
    </row>
    <row r="1764" spans="1:15" x14ac:dyDescent="0.25">
      <c r="A1764" s="4" t="s">
        <v>10064</v>
      </c>
      <c r="B1764" s="4" t="s">
        <v>7099</v>
      </c>
      <c r="C1764">
        <v>-1</v>
      </c>
      <c r="D1764" s="19">
        <v>17.79</v>
      </c>
      <c r="E1764">
        <v>-17.79</v>
      </c>
      <c r="F1764" s="19">
        <v>0.85</v>
      </c>
      <c r="G1764">
        <v>150</v>
      </c>
      <c r="H1764" s="4" t="s">
        <v>10583</v>
      </c>
      <c r="I1764" s="4" t="s">
        <v>5624</v>
      </c>
      <c r="J1764" s="4" t="s">
        <v>2744</v>
      </c>
      <c r="K1764" s="4" t="s">
        <v>10071</v>
      </c>
      <c r="L1764" s="25">
        <v>4.9000000000000004</v>
      </c>
      <c r="M1764" s="19">
        <v>3.7</v>
      </c>
      <c r="N1764">
        <v>50</v>
      </c>
      <c r="O1764" s="4" t="s">
        <v>5031</v>
      </c>
    </row>
    <row r="1765" spans="1:15" x14ac:dyDescent="0.25">
      <c r="A1765" s="4" t="s">
        <v>10064</v>
      </c>
      <c r="B1765" s="4" t="s">
        <v>7099</v>
      </c>
      <c r="C1765">
        <v>-1</v>
      </c>
      <c r="D1765" s="19">
        <v>17.79</v>
      </c>
      <c r="E1765">
        <v>-17.79</v>
      </c>
      <c r="F1765" s="19">
        <v>1.63</v>
      </c>
      <c r="G1765">
        <v>200</v>
      </c>
      <c r="H1765" s="4" t="s">
        <v>10583</v>
      </c>
      <c r="I1765" s="4" t="s">
        <v>5624</v>
      </c>
      <c r="J1765" s="4" t="s">
        <v>2744</v>
      </c>
      <c r="K1765" s="4" t="s">
        <v>10071</v>
      </c>
      <c r="L1765" s="25">
        <v>4.9000000000000004</v>
      </c>
      <c r="M1765" s="19">
        <v>3.7</v>
      </c>
      <c r="N1765">
        <v>50</v>
      </c>
      <c r="O1765" s="4" t="s">
        <v>5031</v>
      </c>
    </row>
    <row r="1766" spans="1:15" x14ac:dyDescent="0.25">
      <c r="A1766" s="4" t="s">
        <v>10064</v>
      </c>
      <c r="B1766" s="4" t="s">
        <v>7099</v>
      </c>
      <c r="C1766">
        <v>-1</v>
      </c>
      <c r="D1766" s="19">
        <v>17.79</v>
      </c>
      <c r="E1766">
        <v>-17.79</v>
      </c>
      <c r="F1766" s="19">
        <v>3.69</v>
      </c>
      <c r="G1766">
        <v>450</v>
      </c>
      <c r="H1766" s="4" t="s">
        <v>10583</v>
      </c>
      <c r="I1766" s="4" t="s">
        <v>5624</v>
      </c>
      <c r="J1766" s="4" t="s">
        <v>2744</v>
      </c>
      <c r="K1766" s="4" t="s">
        <v>10071</v>
      </c>
      <c r="L1766" s="25">
        <v>4.9000000000000004</v>
      </c>
      <c r="M1766" s="19">
        <v>3.7</v>
      </c>
      <c r="N1766">
        <v>50</v>
      </c>
      <c r="O1766" s="4" t="s">
        <v>5031</v>
      </c>
    </row>
    <row r="1767" spans="1:15" x14ac:dyDescent="0.25">
      <c r="A1767" s="4" t="s">
        <v>10064</v>
      </c>
      <c r="B1767" s="4" t="s">
        <v>7099</v>
      </c>
      <c r="C1767">
        <v>-1</v>
      </c>
      <c r="D1767" s="19">
        <v>17.79</v>
      </c>
      <c r="E1767">
        <v>-17.79</v>
      </c>
      <c r="F1767" s="19">
        <v>6.2</v>
      </c>
      <c r="G1767">
        <v>650</v>
      </c>
      <c r="H1767" s="4" t="s">
        <v>10583</v>
      </c>
      <c r="I1767" s="4" t="s">
        <v>5624</v>
      </c>
      <c r="J1767" s="4" t="s">
        <v>2744</v>
      </c>
      <c r="K1767" s="4" t="s">
        <v>10071</v>
      </c>
      <c r="L1767" s="25">
        <v>4.9000000000000004</v>
      </c>
      <c r="M1767" s="19">
        <v>3.7</v>
      </c>
      <c r="N1767">
        <v>50</v>
      </c>
      <c r="O1767" s="4" t="s">
        <v>5031</v>
      </c>
    </row>
    <row r="1768" spans="1:15" x14ac:dyDescent="0.25">
      <c r="A1768" s="4" t="s">
        <v>10064</v>
      </c>
      <c r="B1768" s="4" t="s">
        <v>7099</v>
      </c>
      <c r="C1768">
        <v>-1</v>
      </c>
      <c r="D1768" s="19">
        <v>17.79</v>
      </c>
      <c r="E1768">
        <v>-17.79</v>
      </c>
      <c r="F1768" s="19">
        <v>7.41</v>
      </c>
      <c r="G1768">
        <v>900</v>
      </c>
      <c r="H1768" s="4" t="s">
        <v>10583</v>
      </c>
      <c r="I1768" s="4" t="s">
        <v>5624</v>
      </c>
      <c r="J1768" s="4" t="s">
        <v>2744</v>
      </c>
      <c r="K1768" s="4" t="s">
        <v>10071</v>
      </c>
      <c r="L1768" s="25">
        <v>4.9000000000000004</v>
      </c>
      <c r="M1768" s="19">
        <v>3.7</v>
      </c>
      <c r="N1768">
        <v>50</v>
      </c>
      <c r="O1768" s="4" t="s">
        <v>5031</v>
      </c>
    </row>
    <row r="1769" spans="1:15" x14ac:dyDescent="0.25">
      <c r="A1769" s="4" t="s">
        <v>10064</v>
      </c>
      <c r="B1769" s="4" t="s">
        <v>7099</v>
      </c>
      <c r="C1769">
        <v>-1</v>
      </c>
      <c r="D1769" s="19">
        <v>17.79</v>
      </c>
      <c r="E1769">
        <v>-17.79</v>
      </c>
      <c r="F1769" s="19">
        <v>8.7100000000000009</v>
      </c>
      <c r="G1769">
        <v>1300</v>
      </c>
      <c r="H1769" s="4" t="s">
        <v>10583</v>
      </c>
      <c r="I1769" s="4" t="s">
        <v>5624</v>
      </c>
      <c r="J1769" s="4" t="s">
        <v>2744</v>
      </c>
      <c r="K1769" s="4" t="s">
        <v>10071</v>
      </c>
      <c r="L1769" s="25">
        <v>4.9000000000000004</v>
      </c>
      <c r="M1769" s="19">
        <v>3.7</v>
      </c>
      <c r="N1769">
        <v>50</v>
      </c>
      <c r="O1769" s="4" t="s">
        <v>5031</v>
      </c>
    </row>
    <row r="1770" spans="1:15" x14ac:dyDescent="0.25">
      <c r="A1770" s="4" t="s">
        <v>10064</v>
      </c>
      <c r="B1770" s="4" t="s">
        <v>7099</v>
      </c>
      <c r="C1770">
        <v>-1</v>
      </c>
      <c r="D1770" s="19">
        <v>17.79</v>
      </c>
      <c r="E1770">
        <v>-17.79</v>
      </c>
      <c r="F1770" s="19">
        <v>9.5399999999999991</v>
      </c>
      <c r="G1770">
        <v>1600</v>
      </c>
      <c r="H1770" s="4" t="s">
        <v>10583</v>
      </c>
      <c r="I1770" s="4" t="s">
        <v>5624</v>
      </c>
      <c r="J1770" s="4" t="s">
        <v>2744</v>
      </c>
      <c r="K1770" s="4" t="s">
        <v>10071</v>
      </c>
      <c r="L1770" s="25">
        <v>4.9000000000000004</v>
      </c>
      <c r="M1770" s="19">
        <v>3.7</v>
      </c>
      <c r="N1770">
        <v>50</v>
      </c>
      <c r="O1770" s="4" t="s">
        <v>5031</v>
      </c>
    </row>
    <row r="1771" spans="1:15" x14ac:dyDescent="0.25">
      <c r="A1771" s="4" t="s">
        <v>10064</v>
      </c>
      <c r="B1771" s="4" t="s">
        <v>7099</v>
      </c>
      <c r="C1771">
        <v>-1</v>
      </c>
      <c r="D1771" s="19">
        <v>17.79</v>
      </c>
      <c r="E1771">
        <v>-17.79</v>
      </c>
      <c r="F1771" s="19">
        <v>11.29</v>
      </c>
      <c r="G1771">
        <v>2000</v>
      </c>
      <c r="H1771" s="4" t="s">
        <v>10583</v>
      </c>
      <c r="I1771" s="4" t="s">
        <v>5624</v>
      </c>
      <c r="J1771" s="4" t="s">
        <v>2744</v>
      </c>
      <c r="K1771" s="4" t="s">
        <v>10071</v>
      </c>
      <c r="L1771" s="25">
        <v>4.9000000000000004</v>
      </c>
      <c r="M1771" s="19">
        <v>3.7</v>
      </c>
      <c r="N1771">
        <v>50</v>
      </c>
      <c r="O1771" s="4" t="s">
        <v>5031</v>
      </c>
    </row>
    <row r="1772" spans="1:15" x14ac:dyDescent="0.25">
      <c r="A1772" s="4" t="s">
        <v>10064</v>
      </c>
      <c r="B1772" s="4" t="s">
        <v>7099</v>
      </c>
      <c r="C1772">
        <v>-1</v>
      </c>
      <c r="D1772" s="19">
        <v>17.79</v>
      </c>
      <c r="E1772">
        <v>-17.79</v>
      </c>
      <c r="F1772" s="19">
        <v>13.42</v>
      </c>
      <c r="G1772">
        <v>4000</v>
      </c>
      <c r="H1772" s="4" t="s">
        <v>10583</v>
      </c>
      <c r="I1772" s="4" t="s">
        <v>5624</v>
      </c>
      <c r="J1772" s="4" t="s">
        <v>2744</v>
      </c>
      <c r="K1772" s="4" t="s">
        <v>10071</v>
      </c>
      <c r="L1772" s="25">
        <v>4.9000000000000004</v>
      </c>
      <c r="M1772" s="19">
        <v>3.7</v>
      </c>
      <c r="N1772">
        <v>50</v>
      </c>
      <c r="O1772" s="4" t="s">
        <v>5031</v>
      </c>
    </row>
    <row r="1773" spans="1:15" x14ac:dyDescent="0.25">
      <c r="A1773" s="4" t="s">
        <v>10064</v>
      </c>
      <c r="B1773" s="4" t="s">
        <v>7099</v>
      </c>
      <c r="C1773">
        <v>-1</v>
      </c>
      <c r="D1773" s="19">
        <v>17.79</v>
      </c>
      <c r="E1773">
        <v>-17.79</v>
      </c>
      <c r="F1773" s="19">
        <v>14.92</v>
      </c>
      <c r="G1773">
        <v>5700</v>
      </c>
      <c r="H1773" s="4" t="s">
        <v>10583</v>
      </c>
      <c r="I1773" s="4" t="s">
        <v>5624</v>
      </c>
      <c r="J1773" s="4" t="s">
        <v>2744</v>
      </c>
      <c r="K1773" s="4" t="s">
        <v>10071</v>
      </c>
      <c r="L1773" s="25">
        <v>4.9000000000000004</v>
      </c>
      <c r="M1773" s="19">
        <v>3.7</v>
      </c>
      <c r="N1773">
        <v>50</v>
      </c>
      <c r="O1773" s="4" t="s">
        <v>5031</v>
      </c>
    </row>
    <row r="1774" spans="1:15" x14ac:dyDescent="0.25">
      <c r="A1774" s="4" t="s">
        <v>10064</v>
      </c>
      <c r="B1774" s="4" t="s">
        <v>7099</v>
      </c>
      <c r="C1774">
        <v>-1</v>
      </c>
      <c r="D1774" s="19">
        <v>17.79</v>
      </c>
      <c r="E1774">
        <v>-17.79</v>
      </c>
      <c r="F1774" s="19">
        <v>15.72</v>
      </c>
      <c r="G1774">
        <v>7000</v>
      </c>
      <c r="H1774" s="4" t="s">
        <v>10583</v>
      </c>
      <c r="I1774" s="4" t="s">
        <v>5624</v>
      </c>
      <c r="J1774" s="4" t="s">
        <v>2744</v>
      </c>
      <c r="K1774" s="4" t="s">
        <v>10071</v>
      </c>
      <c r="L1774" s="25">
        <v>4.9000000000000004</v>
      </c>
      <c r="M1774" s="19">
        <v>3.7</v>
      </c>
      <c r="N1774">
        <v>50</v>
      </c>
      <c r="O1774" s="4" t="s">
        <v>5031</v>
      </c>
    </row>
    <row r="1775" spans="1:15" x14ac:dyDescent="0.25">
      <c r="A1775" s="4" t="s">
        <v>10064</v>
      </c>
      <c r="B1775" s="4" t="s">
        <v>7099</v>
      </c>
      <c r="C1775">
        <v>-1</v>
      </c>
      <c r="D1775" s="19">
        <v>17.79</v>
      </c>
      <c r="E1775">
        <v>-17.79</v>
      </c>
      <c r="F1775" s="19">
        <v>17.02</v>
      </c>
      <c r="G1775">
        <v>8600</v>
      </c>
      <c r="H1775" s="4" t="s">
        <v>10583</v>
      </c>
      <c r="I1775" s="4" t="s">
        <v>5624</v>
      </c>
      <c r="J1775" s="4" t="s">
        <v>2744</v>
      </c>
      <c r="K1775" s="4" t="s">
        <v>10071</v>
      </c>
      <c r="L1775" s="25">
        <v>4.9000000000000004</v>
      </c>
      <c r="M1775" s="19">
        <v>3.7</v>
      </c>
      <c r="N1775">
        <v>50</v>
      </c>
      <c r="O1775" s="4" t="s">
        <v>5031</v>
      </c>
    </row>
    <row r="1776" spans="1:15" x14ac:dyDescent="0.25">
      <c r="A1776" s="4" t="s">
        <v>10064</v>
      </c>
      <c r="B1776" s="4" t="s">
        <v>7099</v>
      </c>
      <c r="C1776">
        <v>-1</v>
      </c>
      <c r="D1776" s="19">
        <v>17.79</v>
      </c>
      <c r="E1776">
        <v>-17.79</v>
      </c>
      <c r="F1776" s="19">
        <v>18.68</v>
      </c>
      <c r="G1776">
        <v>16700</v>
      </c>
      <c r="H1776" s="4" t="s">
        <v>10583</v>
      </c>
      <c r="I1776" s="4" t="s">
        <v>5624</v>
      </c>
      <c r="J1776" s="4" t="s">
        <v>2744</v>
      </c>
      <c r="K1776" s="4" t="s">
        <v>10071</v>
      </c>
      <c r="L1776" s="25">
        <v>4.9000000000000004</v>
      </c>
      <c r="M1776" s="19">
        <v>3.7</v>
      </c>
      <c r="N1776">
        <v>50</v>
      </c>
      <c r="O1776" s="4" t="s">
        <v>5031</v>
      </c>
    </row>
    <row r="1777" spans="1:15" x14ac:dyDescent="0.25">
      <c r="A1777" s="4" t="s">
        <v>10064</v>
      </c>
      <c r="B1777" s="4" t="s">
        <v>7099</v>
      </c>
      <c r="C1777">
        <v>-1</v>
      </c>
      <c r="D1777" s="19">
        <v>17.79</v>
      </c>
      <c r="E1777">
        <v>-17.79</v>
      </c>
      <c r="F1777" s="19">
        <v>22.12</v>
      </c>
      <c r="G1777">
        <v>18500</v>
      </c>
      <c r="H1777" s="4" t="s">
        <v>10583</v>
      </c>
      <c r="I1777" s="4" t="s">
        <v>5624</v>
      </c>
      <c r="J1777" s="4" t="s">
        <v>2744</v>
      </c>
      <c r="K1777" s="4" t="s">
        <v>10071</v>
      </c>
      <c r="L1777" s="25">
        <v>4.9000000000000004</v>
      </c>
      <c r="M1777" s="19">
        <v>3.7</v>
      </c>
      <c r="N1777">
        <v>50</v>
      </c>
      <c r="O1777" s="4" t="s">
        <v>5031</v>
      </c>
    </row>
    <row r="1778" spans="1:15" x14ac:dyDescent="0.25">
      <c r="F1778" s="19"/>
      <c r="K1778" s="4"/>
      <c r="L1778" s="25"/>
      <c r="M1778" s="19"/>
    </row>
    <row r="1779" spans="1:15" x14ac:dyDescent="0.25">
      <c r="A1779" s="4" t="s">
        <v>10065</v>
      </c>
      <c r="B1779" s="4" t="s">
        <v>7099</v>
      </c>
      <c r="C1779">
        <v>-1</v>
      </c>
      <c r="D1779" s="19">
        <v>11.12</v>
      </c>
      <c r="E1779">
        <v>-11.12</v>
      </c>
      <c r="F1779" s="19">
        <v>0</v>
      </c>
      <c r="G1779">
        <v>0</v>
      </c>
      <c r="H1779" s="4" t="s">
        <v>10583</v>
      </c>
      <c r="I1779" s="4" t="s">
        <v>5624</v>
      </c>
      <c r="J1779" s="4" t="s">
        <v>2744</v>
      </c>
      <c r="K1779" s="4" t="s">
        <v>10071</v>
      </c>
      <c r="L1779" s="25">
        <v>5</v>
      </c>
      <c r="M1779" s="19">
        <v>3.7</v>
      </c>
      <c r="N1779">
        <v>50</v>
      </c>
      <c r="O1779" s="4" t="s">
        <v>5031</v>
      </c>
    </row>
    <row r="1780" spans="1:15" x14ac:dyDescent="0.25">
      <c r="A1780" s="4" t="s">
        <v>10065</v>
      </c>
      <c r="B1780" s="4" t="s">
        <v>7099</v>
      </c>
      <c r="C1780">
        <v>-1</v>
      </c>
      <c r="D1780" s="19">
        <v>11.12</v>
      </c>
      <c r="E1780">
        <v>-11.12</v>
      </c>
      <c r="F1780" s="19">
        <v>1.78</v>
      </c>
      <c r="G1780">
        <v>1000</v>
      </c>
      <c r="H1780" s="4" t="s">
        <v>10583</v>
      </c>
      <c r="I1780" s="4" t="s">
        <v>5624</v>
      </c>
      <c r="J1780" s="4" t="s">
        <v>2744</v>
      </c>
      <c r="K1780" s="4" t="s">
        <v>10071</v>
      </c>
      <c r="L1780" s="25">
        <v>5</v>
      </c>
      <c r="M1780" s="19">
        <v>3.7</v>
      </c>
      <c r="N1780">
        <v>50</v>
      </c>
      <c r="O1780" s="4" t="s">
        <v>5031</v>
      </c>
    </row>
    <row r="1781" spans="1:15" x14ac:dyDescent="0.25">
      <c r="A1781" s="4" t="s">
        <v>10065</v>
      </c>
      <c r="B1781" s="4" t="s">
        <v>7099</v>
      </c>
      <c r="C1781">
        <v>-1</v>
      </c>
      <c r="D1781" s="19">
        <v>11.12</v>
      </c>
      <c r="E1781">
        <v>-11.12</v>
      </c>
      <c r="F1781" s="19">
        <v>3.48</v>
      </c>
      <c r="G1781">
        <v>3000</v>
      </c>
      <c r="H1781" s="4" t="s">
        <v>10583</v>
      </c>
      <c r="I1781" s="4" t="s">
        <v>5624</v>
      </c>
      <c r="J1781" s="4" t="s">
        <v>2744</v>
      </c>
      <c r="K1781" s="4" t="s">
        <v>10071</v>
      </c>
      <c r="L1781" s="25">
        <v>5</v>
      </c>
      <c r="M1781" s="19">
        <v>3.7</v>
      </c>
      <c r="N1781">
        <v>50</v>
      </c>
      <c r="O1781" s="4" t="s">
        <v>5031</v>
      </c>
    </row>
    <row r="1782" spans="1:15" x14ac:dyDescent="0.25">
      <c r="A1782" s="4" t="s">
        <v>10065</v>
      </c>
      <c r="B1782" s="4" t="s">
        <v>7099</v>
      </c>
      <c r="C1782">
        <v>-1</v>
      </c>
      <c r="D1782" s="19">
        <v>11.12</v>
      </c>
      <c r="E1782">
        <v>-11.12</v>
      </c>
      <c r="F1782" s="19">
        <v>5.37</v>
      </c>
      <c r="G1782">
        <v>7500</v>
      </c>
      <c r="H1782" s="4" t="s">
        <v>10583</v>
      </c>
      <c r="I1782" s="4" t="s">
        <v>5624</v>
      </c>
      <c r="J1782" s="4" t="s">
        <v>2744</v>
      </c>
      <c r="K1782" s="4" t="s">
        <v>10071</v>
      </c>
      <c r="L1782" s="25">
        <v>5</v>
      </c>
      <c r="M1782" s="19">
        <v>3.7</v>
      </c>
      <c r="N1782">
        <v>50</v>
      </c>
      <c r="O1782" s="4" t="s">
        <v>5031</v>
      </c>
    </row>
    <row r="1783" spans="1:15" x14ac:dyDescent="0.25">
      <c r="A1783" s="4" t="s">
        <v>10065</v>
      </c>
      <c r="B1783" s="4" t="s">
        <v>7099</v>
      </c>
      <c r="C1783">
        <v>-1</v>
      </c>
      <c r="D1783" s="19">
        <v>11.12</v>
      </c>
      <c r="E1783">
        <v>-11.12</v>
      </c>
      <c r="F1783" s="19">
        <v>6.66</v>
      </c>
      <c r="G1783">
        <v>12400</v>
      </c>
      <c r="H1783" s="4" t="s">
        <v>10583</v>
      </c>
      <c r="I1783" s="4" t="s">
        <v>5624</v>
      </c>
      <c r="J1783" s="4" t="s">
        <v>2744</v>
      </c>
      <c r="K1783" s="4" t="s">
        <v>10071</v>
      </c>
      <c r="L1783" s="25">
        <v>5</v>
      </c>
      <c r="M1783" s="19">
        <v>3.7</v>
      </c>
      <c r="N1783">
        <v>50</v>
      </c>
      <c r="O1783" s="4" t="s">
        <v>5031</v>
      </c>
    </row>
    <row r="1784" spans="1:15" x14ac:dyDescent="0.25">
      <c r="A1784" s="4" t="s">
        <v>10065</v>
      </c>
      <c r="B1784" s="4" t="s">
        <v>7099</v>
      </c>
      <c r="C1784">
        <v>-1</v>
      </c>
      <c r="D1784" s="19">
        <v>11.12</v>
      </c>
      <c r="E1784">
        <v>-11.12</v>
      </c>
      <c r="F1784" s="19">
        <v>7.81</v>
      </c>
      <c r="G1784">
        <v>17100</v>
      </c>
      <c r="H1784" s="4" t="s">
        <v>10583</v>
      </c>
      <c r="I1784" s="4" t="s">
        <v>5624</v>
      </c>
      <c r="J1784" s="4" t="s">
        <v>2744</v>
      </c>
      <c r="K1784" s="4" t="s">
        <v>10071</v>
      </c>
      <c r="L1784" s="25">
        <v>5</v>
      </c>
      <c r="M1784" s="19">
        <v>3.7</v>
      </c>
      <c r="N1784">
        <v>50</v>
      </c>
      <c r="O1784" s="4" t="s">
        <v>5031</v>
      </c>
    </row>
    <row r="1785" spans="1:15" x14ac:dyDescent="0.25">
      <c r="A1785" s="4" t="s">
        <v>10065</v>
      </c>
      <c r="B1785" s="4" t="s">
        <v>7099</v>
      </c>
      <c r="C1785">
        <v>-1</v>
      </c>
      <c r="D1785" s="19">
        <v>11.12</v>
      </c>
      <c r="E1785">
        <v>-11.12</v>
      </c>
      <c r="F1785" s="19">
        <v>8.59</v>
      </c>
      <c r="G1785">
        <v>22000</v>
      </c>
      <c r="H1785" s="4" t="s">
        <v>10583</v>
      </c>
      <c r="I1785" s="4" t="s">
        <v>5624</v>
      </c>
      <c r="J1785" s="4" t="s">
        <v>2744</v>
      </c>
      <c r="K1785" s="4" t="s">
        <v>10071</v>
      </c>
      <c r="L1785" s="25">
        <v>5</v>
      </c>
      <c r="M1785" s="19">
        <v>3.7</v>
      </c>
      <c r="N1785">
        <v>50</v>
      </c>
      <c r="O1785" s="4" t="s">
        <v>5031</v>
      </c>
    </row>
    <row r="1786" spans="1:15" x14ac:dyDescent="0.25">
      <c r="A1786" s="4" t="s">
        <v>10065</v>
      </c>
      <c r="B1786" s="4" t="s">
        <v>7099</v>
      </c>
      <c r="C1786">
        <v>-1</v>
      </c>
      <c r="D1786" s="19">
        <v>11.12</v>
      </c>
      <c r="E1786">
        <v>-11.12</v>
      </c>
      <c r="F1786" s="19">
        <v>9.5500000000000007</v>
      </c>
      <c r="G1786">
        <v>35000</v>
      </c>
      <c r="H1786" s="4" t="s">
        <v>10583</v>
      </c>
      <c r="I1786" s="4" t="s">
        <v>5624</v>
      </c>
      <c r="J1786" s="4" t="s">
        <v>2744</v>
      </c>
      <c r="K1786" s="4" t="s">
        <v>10071</v>
      </c>
      <c r="L1786" s="25">
        <v>5</v>
      </c>
      <c r="M1786" s="19">
        <v>3.7</v>
      </c>
      <c r="N1786">
        <v>50</v>
      </c>
      <c r="O1786" s="4" t="s">
        <v>5031</v>
      </c>
    </row>
    <row r="1787" spans="1:15" x14ac:dyDescent="0.25">
      <c r="A1787" s="4" t="s">
        <v>10065</v>
      </c>
      <c r="B1787" s="4" t="s">
        <v>7099</v>
      </c>
      <c r="C1787">
        <v>-1</v>
      </c>
      <c r="D1787" s="19">
        <v>11.12</v>
      </c>
      <c r="E1787">
        <v>-11.12</v>
      </c>
      <c r="F1787" s="19">
        <v>10.49</v>
      </c>
      <c r="G1787">
        <v>45000</v>
      </c>
      <c r="H1787" s="4" t="s">
        <v>10583</v>
      </c>
      <c r="I1787" s="4" t="s">
        <v>5624</v>
      </c>
      <c r="J1787" s="4" t="s">
        <v>2744</v>
      </c>
      <c r="K1787" s="4" t="s">
        <v>10071</v>
      </c>
      <c r="L1787" s="25">
        <v>5</v>
      </c>
      <c r="M1787" s="19">
        <v>3.7</v>
      </c>
      <c r="N1787">
        <v>50</v>
      </c>
      <c r="O1787" s="4" t="s">
        <v>5031</v>
      </c>
    </row>
    <row r="1788" spans="1:15" x14ac:dyDescent="0.25">
      <c r="A1788" s="4" t="s">
        <v>10065</v>
      </c>
      <c r="B1788" s="4" t="s">
        <v>7099</v>
      </c>
      <c r="C1788">
        <v>-1</v>
      </c>
      <c r="D1788" s="19">
        <v>11.12</v>
      </c>
      <c r="E1788">
        <v>-11.12</v>
      </c>
      <c r="F1788" s="19">
        <v>11.18</v>
      </c>
      <c r="G1788">
        <v>52000</v>
      </c>
      <c r="H1788" s="4" t="s">
        <v>10583</v>
      </c>
      <c r="I1788" s="4" t="s">
        <v>5624</v>
      </c>
      <c r="J1788" s="4" t="s">
        <v>2744</v>
      </c>
      <c r="K1788" s="4" t="s">
        <v>10071</v>
      </c>
      <c r="L1788" s="25">
        <v>5</v>
      </c>
      <c r="M1788" s="19">
        <v>3.7</v>
      </c>
      <c r="N1788">
        <v>50</v>
      </c>
      <c r="O1788" s="4" t="s">
        <v>5031</v>
      </c>
    </row>
    <row r="1789" spans="1:15" x14ac:dyDescent="0.25">
      <c r="A1789" s="4" t="s">
        <v>10065</v>
      </c>
      <c r="B1789" s="4" t="s">
        <v>7099</v>
      </c>
      <c r="C1789">
        <v>-1</v>
      </c>
      <c r="D1789" s="19">
        <v>11.12</v>
      </c>
      <c r="E1789">
        <v>-11.12</v>
      </c>
      <c r="F1789" s="19">
        <v>11.88</v>
      </c>
      <c r="G1789">
        <v>65000</v>
      </c>
      <c r="H1789" s="4" t="s">
        <v>10583</v>
      </c>
      <c r="I1789" s="4" t="s">
        <v>5624</v>
      </c>
      <c r="J1789" s="4" t="s">
        <v>2744</v>
      </c>
      <c r="K1789" s="4" t="s">
        <v>10071</v>
      </c>
      <c r="L1789" s="25">
        <v>5</v>
      </c>
      <c r="M1789" s="19">
        <v>3.7</v>
      </c>
      <c r="N1789">
        <v>50</v>
      </c>
      <c r="O1789" s="4" t="s">
        <v>5031</v>
      </c>
    </row>
    <row r="1790" spans="1:15" x14ac:dyDescent="0.25">
      <c r="A1790" s="4" t="s">
        <v>10065</v>
      </c>
      <c r="B1790" s="4" t="s">
        <v>7099</v>
      </c>
      <c r="C1790">
        <v>-1</v>
      </c>
      <c r="D1790" s="19">
        <v>11.12</v>
      </c>
      <c r="E1790">
        <v>-11.12</v>
      </c>
      <c r="F1790" s="19">
        <v>14.79</v>
      </c>
      <c r="G1790">
        <v>105000</v>
      </c>
      <c r="H1790" s="4" t="s">
        <v>10583</v>
      </c>
      <c r="I1790" s="4" t="s">
        <v>5624</v>
      </c>
      <c r="J1790" s="4" t="s">
        <v>2744</v>
      </c>
      <c r="K1790" s="4" t="s">
        <v>10071</v>
      </c>
      <c r="L1790" s="25">
        <v>5</v>
      </c>
      <c r="M1790" s="19">
        <v>3.7</v>
      </c>
      <c r="N1790">
        <v>50</v>
      </c>
      <c r="O1790" s="4" t="s">
        <v>5031</v>
      </c>
    </row>
    <row r="1791" spans="1:15" x14ac:dyDescent="0.25">
      <c r="A1791" s="4" t="s">
        <v>10065</v>
      </c>
      <c r="B1791" s="4" t="s">
        <v>7099</v>
      </c>
      <c r="C1791">
        <v>-1</v>
      </c>
      <c r="D1791" s="19">
        <v>11.12</v>
      </c>
      <c r="E1791">
        <v>-11.12</v>
      </c>
      <c r="F1791" s="19">
        <v>15.63</v>
      </c>
      <c r="G1791">
        <v>130000</v>
      </c>
      <c r="H1791" s="4" t="s">
        <v>10583</v>
      </c>
      <c r="I1791" s="4" t="s">
        <v>5624</v>
      </c>
      <c r="J1791" s="4" t="s">
        <v>2744</v>
      </c>
      <c r="K1791" s="4" t="s">
        <v>10071</v>
      </c>
      <c r="L1791" s="25">
        <v>5</v>
      </c>
      <c r="M1791" s="19">
        <v>3.7</v>
      </c>
      <c r="N1791">
        <v>50</v>
      </c>
      <c r="O1791" s="4" t="s">
        <v>5031</v>
      </c>
    </row>
    <row r="1792" spans="1:15" x14ac:dyDescent="0.25">
      <c r="A1792" s="4" t="s">
        <v>10065</v>
      </c>
      <c r="B1792" s="4" t="s">
        <v>7099</v>
      </c>
      <c r="C1792">
        <v>-1</v>
      </c>
      <c r="D1792" s="19">
        <v>11.12</v>
      </c>
      <c r="E1792">
        <v>-11.12</v>
      </c>
      <c r="F1792" s="19">
        <v>17.649999999999999</v>
      </c>
      <c r="G1792">
        <v>175000</v>
      </c>
      <c r="H1792" s="4" t="s">
        <v>10583</v>
      </c>
      <c r="I1792" s="4" t="s">
        <v>5624</v>
      </c>
      <c r="J1792" s="4" t="s">
        <v>2744</v>
      </c>
      <c r="K1792" s="4" t="s">
        <v>10071</v>
      </c>
      <c r="L1792" s="25">
        <v>5</v>
      </c>
      <c r="M1792" s="19">
        <v>3.7</v>
      </c>
      <c r="N1792">
        <v>50</v>
      </c>
      <c r="O1792" s="4" t="s">
        <v>5031</v>
      </c>
    </row>
    <row r="1793" spans="1:15" x14ac:dyDescent="0.25">
      <c r="A1793" s="4" t="s">
        <v>10065</v>
      </c>
      <c r="B1793" s="4" t="s">
        <v>7099</v>
      </c>
      <c r="C1793">
        <v>-1</v>
      </c>
      <c r="D1793" s="19">
        <v>11.12</v>
      </c>
      <c r="E1793">
        <v>-11.12</v>
      </c>
      <c r="F1793" s="19">
        <v>18.809999999999999</v>
      </c>
      <c r="G1793">
        <v>250000</v>
      </c>
      <c r="H1793" s="4" t="s">
        <v>10583</v>
      </c>
      <c r="I1793" s="4" t="s">
        <v>5624</v>
      </c>
      <c r="J1793" s="4" t="s">
        <v>2744</v>
      </c>
      <c r="K1793" s="4" t="s">
        <v>10071</v>
      </c>
      <c r="L1793" s="25">
        <v>5</v>
      </c>
      <c r="M1793" s="19">
        <v>3.7</v>
      </c>
      <c r="N1793">
        <v>50</v>
      </c>
      <c r="O1793" s="4" t="s">
        <v>5031</v>
      </c>
    </row>
    <row r="1794" spans="1:15" x14ac:dyDescent="0.25">
      <c r="F1794" s="19"/>
      <c r="K1794" s="4"/>
      <c r="L1794" s="25"/>
      <c r="M1794" s="19"/>
    </row>
    <row r="1795" spans="1:15" x14ac:dyDescent="0.25">
      <c r="A1795" s="4" t="s">
        <v>10066</v>
      </c>
      <c r="B1795" s="4" t="s">
        <v>7099</v>
      </c>
      <c r="C1795">
        <v>-1</v>
      </c>
      <c r="D1795" s="19">
        <v>11.12</v>
      </c>
      <c r="E1795">
        <v>-11.12</v>
      </c>
      <c r="F1795" s="19">
        <v>0</v>
      </c>
      <c r="G1795">
        <v>0</v>
      </c>
      <c r="H1795" s="4" t="s">
        <v>10583</v>
      </c>
      <c r="I1795" s="4" t="s">
        <v>5624</v>
      </c>
      <c r="J1795" s="4" t="s">
        <v>2744</v>
      </c>
      <c r="K1795" s="4" t="s">
        <v>10071</v>
      </c>
      <c r="L1795" s="25">
        <v>5</v>
      </c>
      <c r="M1795" s="19">
        <v>3.7</v>
      </c>
      <c r="N1795">
        <v>50</v>
      </c>
      <c r="O1795" s="4" t="s">
        <v>5031</v>
      </c>
    </row>
    <row r="1796" spans="1:15" x14ac:dyDescent="0.25">
      <c r="A1796" s="4" t="s">
        <v>10066</v>
      </c>
      <c r="B1796" s="4" t="s">
        <v>7099</v>
      </c>
      <c r="C1796">
        <v>-1</v>
      </c>
      <c r="D1796" s="19">
        <v>11.12</v>
      </c>
      <c r="E1796">
        <v>-11.12</v>
      </c>
      <c r="F1796" s="19">
        <v>1.45</v>
      </c>
      <c r="G1796">
        <v>2000</v>
      </c>
      <c r="H1796" s="4" t="s">
        <v>10583</v>
      </c>
      <c r="I1796" s="4" t="s">
        <v>5624</v>
      </c>
      <c r="J1796" s="4" t="s">
        <v>2744</v>
      </c>
      <c r="K1796" s="4" t="s">
        <v>10071</v>
      </c>
      <c r="L1796" s="25">
        <v>5</v>
      </c>
      <c r="M1796" s="19">
        <v>3.7</v>
      </c>
      <c r="N1796">
        <v>50</v>
      </c>
      <c r="O1796" s="4" t="s">
        <v>5031</v>
      </c>
    </row>
    <row r="1797" spans="1:15" x14ac:dyDescent="0.25">
      <c r="A1797" s="4" t="s">
        <v>10066</v>
      </c>
      <c r="B1797" s="4" t="s">
        <v>7099</v>
      </c>
      <c r="C1797">
        <v>-1</v>
      </c>
      <c r="D1797" s="19">
        <v>11.12</v>
      </c>
      <c r="E1797">
        <v>-11.12</v>
      </c>
      <c r="F1797" s="19">
        <v>3.77</v>
      </c>
      <c r="G1797">
        <v>5000</v>
      </c>
      <c r="H1797" s="4" t="s">
        <v>10583</v>
      </c>
      <c r="I1797" s="4" t="s">
        <v>5624</v>
      </c>
      <c r="J1797" s="4" t="s">
        <v>2744</v>
      </c>
      <c r="K1797" s="4" t="s">
        <v>10071</v>
      </c>
      <c r="L1797" s="25">
        <v>5</v>
      </c>
      <c r="M1797" s="19">
        <v>3.7</v>
      </c>
      <c r="N1797">
        <v>50</v>
      </c>
      <c r="O1797" s="4" t="s">
        <v>5031</v>
      </c>
    </row>
    <row r="1798" spans="1:15" x14ac:dyDescent="0.25">
      <c r="A1798" s="4" t="s">
        <v>10066</v>
      </c>
      <c r="B1798" s="4" t="s">
        <v>7099</v>
      </c>
      <c r="C1798">
        <v>-1</v>
      </c>
      <c r="D1798" s="19">
        <v>11.12</v>
      </c>
      <c r="E1798">
        <v>-11.12</v>
      </c>
      <c r="F1798" s="19">
        <v>5.91</v>
      </c>
      <c r="G1798">
        <v>20000</v>
      </c>
      <c r="H1798" s="4" t="s">
        <v>10583</v>
      </c>
      <c r="I1798" s="4" t="s">
        <v>5624</v>
      </c>
      <c r="J1798" s="4" t="s">
        <v>2744</v>
      </c>
      <c r="K1798" s="4" t="s">
        <v>10071</v>
      </c>
      <c r="L1798" s="25">
        <v>5</v>
      </c>
      <c r="M1798" s="19">
        <v>3.7</v>
      </c>
      <c r="N1798">
        <v>50</v>
      </c>
      <c r="O1798" s="4" t="s">
        <v>5031</v>
      </c>
    </row>
    <row r="1799" spans="1:15" x14ac:dyDescent="0.25">
      <c r="A1799" s="4" t="s">
        <v>10066</v>
      </c>
      <c r="B1799" s="4" t="s">
        <v>7099</v>
      </c>
      <c r="C1799">
        <v>-1</v>
      </c>
      <c r="D1799" s="19">
        <v>11.12</v>
      </c>
      <c r="E1799">
        <v>-11.12</v>
      </c>
      <c r="F1799" s="19">
        <v>7.23</v>
      </c>
      <c r="G1799">
        <v>30000</v>
      </c>
      <c r="H1799" s="4" t="s">
        <v>10583</v>
      </c>
      <c r="I1799" s="4" t="s">
        <v>5624</v>
      </c>
      <c r="J1799" s="4" t="s">
        <v>2744</v>
      </c>
      <c r="K1799" s="4" t="s">
        <v>10071</v>
      </c>
      <c r="L1799" s="25">
        <v>5</v>
      </c>
      <c r="M1799" s="19">
        <v>3.7</v>
      </c>
      <c r="N1799">
        <v>50</v>
      </c>
      <c r="O1799" s="4" t="s">
        <v>5031</v>
      </c>
    </row>
    <row r="1800" spans="1:15" x14ac:dyDescent="0.25">
      <c r="A1800" s="4" t="s">
        <v>10066</v>
      </c>
      <c r="B1800" s="4" t="s">
        <v>7099</v>
      </c>
      <c r="C1800">
        <v>-1</v>
      </c>
      <c r="D1800" s="19">
        <v>11.12</v>
      </c>
      <c r="E1800">
        <v>-11.12</v>
      </c>
      <c r="F1800" s="19">
        <v>8.9600000000000009</v>
      </c>
      <c r="G1800">
        <v>67000</v>
      </c>
      <c r="H1800" s="4" t="s">
        <v>10583</v>
      </c>
      <c r="I1800" s="4" t="s">
        <v>5624</v>
      </c>
      <c r="J1800" s="4" t="s">
        <v>2744</v>
      </c>
      <c r="K1800" s="4" t="s">
        <v>10071</v>
      </c>
      <c r="L1800" s="25">
        <v>5</v>
      </c>
      <c r="M1800" s="19">
        <v>3.7</v>
      </c>
      <c r="N1800">
        <v>50</v>
      </c>
      <c r="O1800" s="4" t="s">
        <v>5031</v>
      </c>
    </row>
    <row r="1801" spans="1:15" x14ac:dyDescent="0.25">
      <c r="A1801" s="4" t="s">
        <v>10066</v>
      </c>
      <c r="B1801" s="4" t="s">
        <v>7099</v>
      </c>
      <c r="C1801">
        <v>-1</v>
      </c>
      <c r="D1801" s="19">
        <v>11.12</v>
      </c>
      <c r="E1801">
        <v>-11.12</v>
      </c>
      <c r="F1801" s="19">
        <v>10.09</v>
      </c>
      <c r="G1801">
        <v>96000</v>
      </c>
      <c r="H1801" s="4" t="s">
        <v>10583</v>
      </c>
      <c r="I1801" s="4" t="s">
        <v>5624</v>
      </c>
      <c r="J1801" s="4" t="s">
        <v>2744</v>
      </c>
      <c r="K1801" s="4" t="s">
        <v>10071</v>
      </c>
      <c r="L1801" s="25">
        <v>5</v>
      </c>
      <c r="M1801" s="19">
        <v>3.7</v>
      </c>
      <c r="N1801">
        <v>50</v>
      </c>
      <c r="O1801" s="4" t="s">
        <v>5031</v>
      </c>
    </row>
    <row r="1802" spans="1:15" x14ac:dyDescent="0.25">
      <c r="A1802" s="4" t="s">
        <v>10066</v>
      </c>
      <c r="B1802" s="4" t="s">
        <v>7099</v>
      </c>
      <c r="C1802">
        <v>-1</v>
      </c>
      <c r="D1802" s="19">
        <v>11.12</v>
      </c>
      <c r="E1802">
        <v>-11.12</v>
      </c>
      <c r="F1802" s="19">
        <v>10.7</v>
      </c>
      <c r="G1802">
        <v>132000</v>
      </c>
      <c r="H1802" s="4" t="s">
        <v>10583</v>
      </c>
      <c r="I1802" s="4" t="s">
        <v>5624</v>
      </c>
      <c r="J1802" s="4" t="s">
        <v>2744</v>
      </c>
      <c r="K1802" s="4" t="s">
        <v>10071</v>
      </c>
      <c r="L1802" s="25">
        <v>5</v>
      </c>
      <c r="M1802" s="19">
        <v>3.7</v>
      </c>
      <c r="N1802">
        <v>50</v>
      </c>
      <c r="O1802" s="4" t="s">
        <v>5031</v>
      </c>
    </row>
    <row r="1803" spans="1:15" x14ac:dyDescent="0.25">
      <c r="A1803" s="4" t="s">
        <v>10066</v>
      </c>
      <c r="B1803" s="4" t="s">
        <v>7099</v>
      </c>
      <c r="C1803">
        <v>-1</v>
      </c>
      <c r="D1803" s="19">
        <v>11.12</v>
      </c>
      <c r="E1803">
        <v>-11.12</v>
      </c>
      <c r="F1803" s="19">
        <v>12.12</v>
      </c>
      <c r="G1803">
        <v>166000</v>
      </c>
      <c r="H1803" s="4" t="s">
        <v>10583</v>
      </c>
      <c r="I1803" s="4" t="s">
        <v>5624</v>
      </c>
      <c r="J1803" s="4" t="s">
        <v>2744</v>
      </c>
      <c r="K1803" s="4" t="s">
        <v>10071</v>
      </c>
      <c r="L1803" s="25">
        <v>5</v>
      </c>
      <c r="M1803" s="19">
        <v>3.7</v>
      </c>
      <c r="N1803">
        <v>50</v>
      </c>
      <c r="O1803" s="4" t="s">
        <v>5031</v>
      </c>
    </row>
    <row r="1804" spans="1:15" x14ac:dyDescent="0.25">
      <c r="A1804" s="4" t="s">
        <v>10066</v>
      </c>
      <c r="B1804" s="4" t="s">
        <v>7099</v>
      </c>
      <c r="C1804">
        <v>-1</v>
      </c>
      <c r="D1804" s="19">
        <v>11.12</v>
      </c>
      <c r="E1804">
        <v>-11.12</v>
      </c>
      <c r="F1804" s="19">
        <v>13.49</v>
      </c>
      <c r="G1804">
        <v>215000</v>
      </c>
      <c r="H1804" s="4" t="s">
        <v>10583</v>
      </c>
      <c r="I1804" s="4" t="s">
        <v>5624</v>
      </c>
      <c r="J1804" s="4" t="s">
        <v>2744</v>
      </c>
      <c r="K1804" s="4" t="s">
        <v>10071</v>
      </c>
      <c r="L1804" s="25">
        <v>5</v>
      </c>
      <c r="M1804" s="19">
        <v>3.7</v>
      </c>
      <c r="N1804">
        <v>50</v>
      </c>
      <c r="O1804" s="4" t="s">
        <v>5031</v>
      </c>
    </row>
    <row r="1805" spans="1:15" x14ac:dyDescent="0.25">
      <c r="A1805" s="4" t="s">
        <v>10066</v>
      </c>
      <c r="B1805" s="4" t="s">
        <v>7099</v>
      </c>
      <c r="C1805">
        <v>-1</v>
      </c>
      <c r="D1805" s="19">
        <v>11.12</v>
      </c>
      <c r="E1805">
        <v>-11.12</v>
      </c>
      <c r="F1805" s="19">
        <v>14.6</v>
      </c>
      <c r="G1805">
        <v>282000</v>
      </c>
      <c r="H1805" s="4" t="s">
        <v>10583</v>
      </c>
      <c r="I1805" s="4" t="s">
        <v>5624</v>
      </c>
      <c r="J1805" s="4" t="s">
        <v>2744</v>
      </c>
      <c r="K1805" s="4" t="s">
        <v>10071</v>
      </c>
      <c r="L1805" s="25">
        <v>5</v>
      </c>
      <c r="M1805" s="19">
        <v>3.7</v>
      </c>
      <c r="N1805">
        <v>50</v>
      </c>
      <c r="O1805" s="4" t="s">
        <v>5031</v>
      </c>
    </row>
    <row r="1806" spans="1:15" x14ac:dyDescent="0.25">
      <c r="A1806" s="4" t="s">
        <v>10066</v>
      </c>
      <c r="B1806" s="4" t="s">
        <v>7099</v>
      </c>
      <c r="C1806">
        <v>-1</v>
      </c>
      <c r="D1806" s="19">
        <v>11.12</v>
      </c>
      <c r="E1806">
        <v>-11.12</v>
      </c>
      <c r="F1806" s="19">
        <v>16.02</v>
      </c>
      <c r="G1806">
        <v>326000</v>
      </c>
      <c r="H1806" s="4" t="s">
        <v>10583</v>
      </c>
      <c r="I1806" s="4" t="s">
        <v>5624</v>
      </c>
      <c r="J1806" s="4" t="s">
        <v>2744</v>
      </c>
      <c r="K1806" s="4" t="s">
        <v>10071</v>
      </c>
      <c r="L1806" s="25">
        <v>5</v>
      </c>
      <c r="M1806" s="19">
        <v>3.7</v>
      </c>
      <c r="N1806">
        <v>50</v>
      </c>
      <c r="O1806" s="4" t="s">
        <v>5031</v>
      </c>
    </row>
    <row r="1807" spans="1:15" x14ac:dyDescent="0.25">
      <c r="A1807" s="4" t="s">
        <v>10066</v>
      </c>
      <c r="B1807" s="4" t="s">
        <v>7099</v>
      </c>
      <c r="C1807">
        <v>-1</v>
      </c>
      <c r="D1807" s="19">
        <v>11.12</v>
      </c>
      <c r="E1807">
        <v>-11.12</v>
      </c>
      <c r="F1807" s="19">
        <v>18.309999999999999</v>
      </c>
      <c r="G1807">
        <v>350000</v>
      </c>
      <c r="H1807" s="4" t="s">
        <v>10583</v>
      </c>
      <c r="I1807" s="4" t="s">
        <v>5624</v>
      </c>
      <c r="J1807" s="4" t="s">
        <v>2744</v>
      </c>
      <c r="K1807" s="4" t="s">
        <v>10071</v>
      </c>
      <c r="L1807" s="25">
        <v>5</v>
      </c>
      <c r="M1807" s="19">
        <v>3.7</v>
      </c>
      <c r="N1807">
        <v>50</v>
      </c>
      <c r="O1807" s="4" t="s">
        <v>5031</v>
      </c>
    </row>
    <row r="1808" spans="1:15" x14ac:dyDescent="0.25">
      <c r="A1808" s="4" t="s">
        <v>10066</v>
      </c>
      <c r="B1808" s="4" t="s">
        <v>7099</v>
      </c>
      <c r="C1808">
        <v>-1</v>
      </c>
      <c r="D1808" s="19">
        <v>11.12</v>
      </c>
      <c r="E1808">
        <v>-11.12</v>
      </c>
      <c r="F1808" s="19">
        <v>20.97</v>
      </c>
      <c r="G1808">
        <v>385000</v>
      </c>
      <c r="H1808" s="4" t="s">
        <v>10583</v>
      </c>
      <c r="I1808" s="4" t="s">
        <v>5624</v>
      </c>
      <c r="J1808" s="4" t="s">
        <v>2744</v>
      </c>
      <c r="K1808" s="4" t="s">
        <v>10071</v>
      </c>
      <c r="L1808" s="25">
        <v>5</v>
      </c>
      <c r="M1808" s="19">
        <v>3.7</v>
      </c>
      <c r="N1808">
        <v>50</v>
      </c>
      <c r="O1808" s="4" t="s">
        <v>5031</v>
      </c>
    </row>
    <row r="1809" spans="1:15" x14ac:dyDescent="0.25">
      <c r="F1809" s="19"/>
      <c r="K1809" s="4"/>
      <c r="L1809" s="25"/>
      <c r="M1809" s="19"/>
    </row>
    <row r="1810" spans="1:15" x14ac:dyDescent="0.25">
      <c r="A1810" t="s">
        <v>10067</v>
      </c>
      <c r="B1810" s="4" t="s">
        <v>7099</v>
      </c>
      <c r="C1810">
        <v>-1</v>
      </c>
      <c r="D1810" s="19">
        <v>17.79</v>
      </c>
      <c r="E1810">
        <v>-17.79</v>
      </c>
      <c r="F1810" s="19">
        <v>0</v>
      </c>
      <c r="G1810">
        <v>0</v>
      </c>
      <c r="H1810" s="4" t="s">
        <v>10583</v>
      </c>
      <c r="I1810" s="4" t="s">
        <v>5624</v>
      </c>
      <c r="J1810" s="4" t="s">
        <v>2744</v>
      </c>
      <c r="K1810" s="4" t="s">
        <v>10071</v>
      </c>
      <c r="L1810" s="25">
        <v>5</v>
      </c>
      <c r="M1810" s="19">
        <v>3.8</v>
      </c>
      <c r="N1810">
        <v>50</v>
      </c>
      <c r="O1810" s="4" t="s">
        <v>5031</v>
      </c>
    </row>
    <row r="1811" spans="1:15" x14ac:dyDescent="0.25">
      <c r="A1811" t="s">
        <v>10067</v>
      </c>
      <c r="B1811" s="4" t="s">
        <v>7099</v>
      </c>
      <c r="C1811">
        <v>-1</v>
      </c>
      <c r="D1811" s="19">
        <v>17.79</v>
      </c>
      <c r="E1811">
        <v>-17.79</v>
      </c>
      <c r="F1811" s="19">
        <v>2.5299999999999998</v>
      </c>
      <c r="G1811">
        <v>400</v>
      </c>
      <c r="H1811" s="4" t="s">
        <v>10583</v>
      </c>
      <c r="I1811" s="4" t="s">
        <v>5624</v>
      </c>
      <c r="J1811" s="4" t="s">
        <v>2744</v>
      </c>
      <c r="K1811" s="4" t="s">
        <v>10071</v>
      </c>
      <c r="L1811" s="25">
        <v>5</v>
      </c>
      <c r="M1811" s="19">
        <v>3.8</v>
      </c>
      <c r="N1811">
        <v>50</v>
      </c>
      <c r="O1811" s="4" t="s">
        <v>5031</v>
      </c>
    </row>
    <row r="1812" spans="1:15" x14ac:dyDescent="0.25">
      <c r="A1812" t="s">
        <v>10067</v>
      </c>
      <c r="B1812" s="4" t="s">
        <v>7099</v>
      </c>
      <c r="C1812">
        <v>-1</v>
      </c>
      <c r="D1812" s="19">
        <v>17.79</v>
      </c>
      <c r="E1812">
        <v>-17.79</v>
      </c>
      <c r="F1812" s="19">
        <v>6.23</v>
      </c>
      <c r="G1812">
        <v>900</v>
      </c>
      <c r="H1812" s="4" t="s">
        <v>10583</v>
      </c>
      <c r="I1812" s="4" t="s">
        <v>5624</v>
      </c>
      <c r="J1812" s="4" t="s">
        <v>2744</v>
      </c>
      <c r="K1812" s="4" t="s">
        <v>10071</v>
      </c>
      <c r="L1812" s="25">
        <v>5</v>
      </c>
      <c r="M1812" s="19">
        <v>3.8</v>
      </c>
      <c r="N1812">
        <v>50</v>
      </c>
      <c r="O1812" s="4" t="s">
        <v>5031</v>
      </c>
    </row>
    <row r="1813" spans="1:15" x14ac:dyDescent="0.25">
      <c r="A1813" t="s">
        <v>10067</v>
      </c>
      <c r="B1813" s="4" t="s">
        <v>7099</v>
      </c>
      <c r="C1813">
        <v>-1</v>
      </c>
      <c r="D1813" s="19">
        <v>17.79</v>
      </c>
      <c r="E1813">
        <v>-17.79</v>
      </c>
      <c r="F1813" s="19">
        <v>7.47</v>
      </c>
      <c r="G1813">
        <v>1400</v>
      </c>
      <c r="H1813" s="4" t="s">
        <v>10583</v>
      </c>
      <c r="I1813" s="4" t="s">
        <v>5624</v>
      </c>
      <c r="J1813" s="4" t="s">
        <v>2744</v>
      </c>
      <c r="K1813" s="4" t="s">
        <v>10071</v>
      </c>
      <c r="L1813" s="25">
        <v>5</v>
      </c>
      <c r="M1813" s="19">
        <v>3.8</v>
      </c>
      <c r="N1813">
        <v>50</v>
      </c>
      <c r="O1813" s="4" t="s">
        <v>5031</v>
      </c>
    </row>
    <row r="1814" spans="1:15" x14ac:dyDescent="0.25">
      <c r="A1814" t="s">
        <v>10067</v>
      </c>
      <c r="B1814" s="4" t="s">
        <v>7099</v>
      </c>
      <c r="C1814">
        <v>-1</v>
      </c>
      <c r="D1814" s="19">
        <v>17.79</v>
      </c>
      <c r="E1814">
        <v>-17.79</v>
      </c>
      <c r="F1814" s="19">
        <v>9.86</v>
      </c>
      <c r="G1814">
        <v>2000</v>
      </c>
      <c r="H1814" s="4" t="s">
        <v>10583</v>
      </c>
      <c r="I1814" s="4" t="s">
        <v>5624</v>
      </c>
      <c r="J1814" s="4" t="s">
        <v>2744</v>
      </c>
      <c r="K1814" s="4" t="s">
        <v>10071</v>
      </c>
      <c r="L1814" s="25">
        <v>5</v>
      </c>
      <c r="M1814" s="19">
        <v>3.8</v>
      </c>
      <c r="N1814">
        <v>50</v>
      </c>
      <c r="O1814" s="4" t="s">
        <v>5031</v>
      </c>
    </row>
    <row r="1815" spans="1:15" x14ac:dyDescent="0.25">
      <c r="A1815" t="s">
        <v>10067</v>
      </c>
      <c r="B1815" s="4" t="s">
        <v>7099</v>
      </c>
      <c r="C1815">
        <v>-1</v>
      </c>
      <c r="D1815" s="19">
        <v>17.79</v>
      </c>
      <c r="E1815">
        <v>-17.79</v>
      </c>
      <c r="F1815" s="19">
        <v>10.94</v>
      </c>
      <c r="G1815">
        <v>3000</v>
      </c>
      <c r="H1815" s="4" t="s">
        <v>10583</v>
      </c>
      <c r="I1815" s="4" t="s">
        <v>5624</v>
      </c>
      <c r="J1815" s="4" t="s">
        <v>2744</v>
      </c>
      <c r="K1815" s="4" t="s">
        <v>10071</v>
      </c>
      <c r="L1815" s="25">
        <v>5</v>
      </c>
      <c r="M1815" s="19">
        <v>3.8</v>
      </c>
      <c r="N1815">
        <v>50</v>
      </c>
      <c r="O1815" s="4" t="s">
        <v>5031</v>
      </c>
    </row>
    <row r="1816" spans="1:15" x14ac:dyDescent="0.25">
      <c r="A1816" t="s">
        <v>10067</v>
      </c>
      <c r="B1816" s="4" t="s">
        <v>7099</v>
      </c>
      <c r="C1816">
        <v>-1</v>
      </c>
      <c r="D1816" s="19">
        <v>17.79</v>
      </c>
      <c r="E1816">
        <v>-17.79</v>
      </c>
      <c r="F1816" s="19">
        <v>13.34</v>
      </c>
      <c r="G1816">
        <v>4000</v>
      </c>
      <c r="H1816" s="4" t="s">
        <v>10583</v>
      </c>
      <c r="I1816" s="4" t="s">
        <v>5624</v>
      </c>
      <c r="J1816" s="4" t="s">
        <v>2744</v>
      </c>
      <c r="K1816" s="4" t="s">
        <v>10071</v>
      </c>
      <c r="L1816" s="25">
        <v>5</v>
      </c>
      <c r="M1816" s="19">
        <v>3.8</v>
      </c>
      <c r="N1816">
        <v>50</v>
      </c>
      <c r="O1816" s="4" t="s">
        <v>5031</v>
      </c>
    </row>
    <row r="1817" spans="1:15" x14ac:dyDescent="0.25">
      <c r="A1817" t="s">
        <v>10067</v>
      </c>
      <c r="B1817" s="4" t="s">
        <v>7099</v>
      </c>
      <c r="C1817">
        <v>-1</v>
      </c>
      <c r="D1817" s="19">
        <v>17.79</v>
      </c>
      <c r="E1817">
        <v>-17.79</v>
      </c>
      <c r="F1817" s="19">
        <v>15.7</v>
      </c>
      <c r="G1817">
        <v>5000</v>
      </c>
      <c r="H1817" s="4" t="s">
        <v>10583</v>
      </c>
      <c r="I1817" s="4" t="s">
        <v>5624</v>
      </c>
      <c r="J1817" s="4" t="s">
        <v>2744</v>
      </c>
      <c r="K1817" s="4" t="s">
        <v>10071</v>
      </c>
      <c r="L1817" s="25">
        <v>5</v>
      </c>
      <c r="M1817" s="19">
        <v>3.8</v>
      </c>
      <c r="N1817">
        <v>50</v>
      </c>
      <c r="O1817" s="4" t="s">
        <v>5031</v>
      </c>
    </row>
    <row r="1818" spans="1:15" x14ac:dyDescent="0.25">
      <c r="A1818" t="s">
        <v>10067</v>
      </c>
      <c r="B1818" s="4" t="s">
        <v>7099</v>
      </c>
      <c r="C1818">
        <v>-1</v>
      </c>
      <c r="D1818" s="19">
        <v>17.79</v>
      </c>
      <c r="E1818">
        <v>-17.79</v>
      </c>
      <c r="F1818" s="19">
        <v>18.010000000000002</v>
      </c>
      <c r="G1818">
        <v>6600</v>
      </c>
      <c r="H1818" s="4" t="s">
        <v>10583</v>
      </c>
      <c r="I1818" s="4" t="s">
        <v>5624</v>
      </c>
      <c r="J1818" s="4" t="s">
        <v>2744</v>
      </c>
      <c r="K1818" s="4" t="s">
        <v>10071</v>
      </c>
      <c r="L1818" s="25">
        <v>5</v>
      </c>
      <c r="M1818" s="19">
        <v>3.8</v>
      </c>
      <c r="N1818">
        <v>50</v>
      </c>
      <c r="O1818" s="4" t="s">
        <v>5031</v>
      </c>
    </row>
    <row r="1819" spans="1:15" x14ac:dyDescent="0.25">
      <c r="A1819" t="s">
        <v>10067</v>
      </c>
      <c r="B1819" s="4" t="s">
        <v>7099</v>
      </c>
      <c r="C1819">
        <v>-1</v>
      </c>
      <c r="D1819" s="19">
        <v>17.79</v>
      </c>
      <c r="E1819">
        <v>-17.79</v>
      </c>
      <c r="F1819" s="19">
        <v>18.64</v>
      </c>
      <c r="G1819">
        <v>7000</v>
      </c>
      <c r="H1819" s="4" t="s">
        <v>10583</v>
      </c>
      <c r="I1819" s="4" t="s">
        <v>5624</v>
      </c>
      <c r="J1819" s="4" t="s">
        <v>2744</v>
      </c>
      <c r="K1819" s="4" t="s">
        <v>10071</v>
      </c>
      <c r="L1819" s="25">
        <v>5</v>
      </c>
      <c r="M1819" s="19">
        <v>3.8</v>
      </c>
      <c r="N1819">
        <v>50</v>
      </c>
      <c r="O1819" s="4" t="s">
        <v>5031</v>
      </c>
    </row>
    <row r="1820" spans="1:15" x14ac:dyDescent="0.25">
      <c r="A1820" t="s">
        <v>10067</v>
      </c>
      <c r="B1820" s="4" t="s">
        <v>7099</v>
      </c>
      <c r="C1820">
        <v>-1</v>
      </c>
      <c r="D1820" s="19">
        <v>17.79</v>
      </c>
      <c r="E1820">
        <v>-17.79</v>
      </c>
      <c r="F1820" s="19">
        <v>21.04</v>
      </c>
      <c r="G1820">
        <v>8500</v>
      </c>
      <c r="H1820" s="4" t="s">
        <v>10583</v>
      </c>
      <c r="I1820" s="4" t="s">
        <v>5624</v>
      </c>
      <c r="J1820" s="4" t="s">
        <v>2744</v>
      </c>
      <c r="K1820" s="4" t="s">
        <v>10071</v>
      </c>
      <c r="L1820" s="25">
        <v>5</v>
      </c>
      <c r="M1820" s="19">
        <v>3.8</v>
      </c>
      <c r="N1820">
        <v>50</v>
      </c>
      <c r="O1820" s="4" t="s">
        <v>5031</v>
      </c>
    </row>
    <row r="1821" spans="1:15" x14ac:dyDescent="0.25">
      <c r="F1821" s="19"/>
      <c r="K1821" s="4"/>
      <c r="L1821" s="25"/>
      <c r="M1821" s="19"/>
    </row>
    <row r="1822" spans="1:15" x14ac:dyDescent="0.25">
      <c r="A1822" t="s">
        <v>10068</v>
      </c>
      <c r="B1822" s="4" t="s">
        <v>7099</v>
      </c>
      <c r="C1822">
        <v>-1</v>
      </c>
      <c r="D1822" s="19">
        <v>13.34</v>
      </c>
      <c r="E1822">
        <v>-13.34</v>
      </c>
      <c r="F1822" s="19">
        <v>0</v>
      </c>
      <c r="G1822">
        <v>0</v>
      </c>
      <c r="H1822" s="4" t="s">
        <v>10583</v>
      </c>
      <c r="I1822" s="4" t="s">
        <v>5624</v>
      </c>
      <c r="J1822" s="4" t="s">
        <v>2744</v>
      </c>
      <c r="K1822" s="4" t="s">
        <v>10071</v>
      </c>
      <c r="L1822" s="25">
        <v>5</v>
      </c>
      <c r="M1822" s="19">
        <v>3.6</v>
      </c>
      <c r="N1822">
        <v>50</v>
      </c>
      <c r="O1822" s="4" t="s">
        <v>5031</v>
      </c>
    </row>
    <row r="1823" spans="1:15" x14ac:dyDescent="0.25">
      <c r="A1823" t="s">
        <v>10068</v>
      </c>
      <c r="B1823" s="4" t="s">
        <v>7099</v>
      </c>
      <c r="C1823">
        <v>-1</v>
      </c>
      <c r="D1823" s="19">
        <v>13.34</v>
      </c>
      <c r="E1823">
        <v>-13.34</v>
      </c>
      <c r="F1823" s="19">
        <v>1.83</v>
      </c>
      <c r="G1823">
        <v>1000</v>
      </c>
      <c r="H1823" s="4" t="s">
        <v>10583</v>
      </c>
      <c r="I1823" s="4" t="s">
        <v>5624</v>
      </c>
      <c r="J1823" s="4" t="s">
        <v>2744</v>
      </c>
      <c r="K1823" s="4" t="s">
        <v>10071</v>
      </c>
      <c r="L1823" s="25">
        <v>5</v>
      </c>
      <c r="M1823" s="19">
        <v>3.6</v>
      </c>
      <c r="N1823">
        <v>50</v>
      </c>
      <c r="O1823" s="4" t="s">
        <v>5031</v>
      </c>
    </row>
    <row r="1824" spans="1:15" x14ac:dyDescent="0.25">
      <c r="A1824" t="s">
        <v>10068</v>
      </c>
      <c r="B1824" s="4" t="s">
        <v>7099</v>
      </c>
      <c r="C1824">
        <v>-1</v>
      </c>
      <c r="D1824" s="19">
        <v>13.34</v>
      </c>
      <c r="E1824">
        <v>-13.34</v>
      </c>
      <c r="F1824" s="19">
        <v>3.1</v>
      </c>
      <c r="G1824">
        <v>2500</v>
      </c>
      <c r="H1824" s="4" t="s">
        <v>10583</v>
      </c>
      <c r="I1824" s="4" t="s">
        <v>5624</v>
      </c>
      <c r="J1824" s="4" t="s">
        <v>2744</v>
      </c>
      <c r="K1824" s="4" t="s">
        <v>10071</v>
      </c>
      <c r="L1824" s="25">
        <v>5</v>
      </c>
      <c r="M1824" s="19">
        <v>3.6</v>
      </c>
      <c r="N1824">
        <v>50</v>
      </c>
      <c r="O1824" s="4" t="s">
        <v>5031</v>
      </c>
    </row>
    <row r="1825" spans="1:15" x14ac:dyDescent="0.25">
      <c r="A1825" t="s">
        <v>10068</v>
      </c>
      <c r="B1825" s="4" t="s">
        <v>7099</v>
      </c>
      <c r="C1825">
        <v>-1</v>
      </c>
      <c r="D1825" s="19">
        <v>13.34</v>
      </c>
      <c r="E1825">
        <v>-13.34</v>
      </c>
      <c r="F1825" s="19">
        <v>5.77</v>
      </c>
      <c r="G1825">
        <v>10000</v>
      </c>
      <c r="H1825" s="4" t="s">
        <v>10583</v>
      </c>
      <c r="I1825" s="4" t="s">
        <v>5624</v>
      </c>
      <c r="J1825" s="4" t="s">
        <v>2744</v>
      </c>
      <c r="K1825" s="4" t="s">
        <v>10071</v>
      </c>
      <c r="L1825" s="25">
        <v>5</v>
      </c>
      <c r="M1825" s="19">
        <v>3.6</v>
      </c>
      <c r="N1825">
        <v>50</v>
      </c>
      <c r="O1825" s="4" t="s">
        <v>5031</v>
      </c>
    </row>
    <row r="1826" spans="1:15" x14ac:dyDescent="0.25">
      <c r="A1826" t="s">
        <v>10068</v>
      </c>
      <c r="B1826" s="4" t="s">
        <v>7099</v>
      </c>
      <c r="C1826">
        <v>-1</v>
      </c>
      <c r="D1826" s="19">
        <v>13.34</v>
      </c>
      <c r="E1826">
        <v>-13.34</v>
      </c>
      <c r="F1826" s="19">
        <v>8.92</v>
      </c>
      <c r="G1826">
        <v>18000</v>
      </c>
      <c r="H1826" s="4" t="s">
        <v>10583</v>
      </c>
      <c r="I1826" s="4" t="s">
        <v>5624</v>
      </c>
      <c r="J1826" s="4" t="s">
        <v>2744</v>
      </c>
      <c r="K1826" s="4" t="s">
        <v>10071</v>
      </c>
      <c r="L1826" s="25">
        <v>5</v>
      </c>
      <c r="M1826" s="19">
        <v>3.6</v>
      </c>
      <c r="N1826">
        <v>50</v>
      </c>
      <c r="O1826" s="4" t="s">
        <v>5031</v>
      </c>
    </row>
    <row r="1827" spans="1:15" x14ac:dyDescent="0.25">
      <c r="A1827" t="s">
        <v>10068</v>
      </c>
      <c r="B1827" s="4" t="s">
        <v>7099</v>
      </c>
      <c r="C1827">
        <v>-1</v>
      </c>
      <c r="D1827" s="19">
        <v>13.34</v>
      </c>
      <c r="E1827">
        <v>-13.34</v>
      </c>
      <c r="F1827" s="19">
        <v>10.95</v>
      </c>
      <c r="G1827">
        <v>23400</v>
      </c>
      <c r="H1827" s="4" t="s">
        <v>10583</v>
      </c>
      <c r="I1827" s="4" t="s">
        <v>5624</v>
      </c>
      <c r="J1827" s="4" t="s">
        <v>2744</v>
      </c>
      <c r="K1827" s="4" t="s">
        <v>10071</v>
      </c>
      <c r="L1827" s="25">
        <v>5</v>
      </c>
      <c r="M1827" s="19">
        <v>3.6</v>
      </c>
      <c r="N1827">
        <v>50</v>
      </c>
      <c r="O1827" s="4" t="s">
        <v>5031</v>
      </c>
    </row>
    <row r="1828" spans="1:15" x14ac:dyDescent="0.25">
      <c r="A1828" t="s">
        <v>10068</v>
      </c>
      <c r="B1828" s="4" t="s">
        <v>7099</v>
      </c>
      <c r="C1828">
        <v>-1</v>
      </c>
      <c r="D1828" s="19">
        <v>13.34</v>
      </c>
      <c r="E1828">
        <v>-13.34</v>
      </c>
      <c r="F1828" s="19">
        <v>12.33</v>
      </c>
      <c r="G1828">
        <v>30000</v>
      </c>
      <c r="H1828" s="4" t="s">
        <v>10583</v>
      </c>
      <c r="I1828" s="4" t="s">
        <v>5624</v>
      </c>
      <c r="J1828" s="4" t="s">
        <v>2744</v>
      </c>
      <c r="K1828" s="4" t="s">
        <v>10071</v>
      </c>
      <c r="L1828" s="25">
        <v>5</v>
      </c>
      <c r="M1828" s="19">
        <v>3.6</v>
      </c>
      <c r="N1828">
        <v>50</v>
      </c>
      <c r="O1828" s="4" t="s">
        <v>5031</v>
      </c>
    </row>
    <row r="1829" spans="1:15" x14ac:dyDescent="0.25">
      <c r="A1829" t="s">
        <v>10068</v>
      </c>
      <c r="B1829" s="4" t="s">
        <v>7099</v>
      </c>
      <c r="C1829">
        <v>-1</v>
      </c>
      <c r="D1829" s="19">
        <v>13.34</v>
      </c>
      <c r="E1829">
        <v>-13.34</v>
      </c>
      <c r="F1829" s="19">
        <v>14.46</v>
      </c>
      <c r="G1829">
        <v>42000</v>
      </c>
      <c r="H1829" s="4" t="s">
        <v>10583</v>
      </c>
      <c r="I1829" s="4" t="s">
        <v>5624</v>
      </c>
      <c r="J1829" s="4" t="s">
        <v>2744</v>
      </c>
      <c r="K1829" s="4" t="s">
        <v>10071</v>
      </c>
      <c r="L1829" s="25">
        <v>5</v>
      </c>
      <c r="M1829" s="19">
        <v>3.6</v>
      </c>
      <c r="N1829">
        <v>50</v>
      </c>
      <c r="O1829" s="4" t="s">
        <v>5031</v>
      </c>
    </row>
    <row r="1830" spans="1:15" x14ac:dyDescent="0.25">
      <c r="A1830" t="s">
        <v>10068</v>
      </c>
      <c r="B1830" s="4" t="s">
        <v>7099</v>
      </c>
      <c r="C1830">
        <v>-1</v>
      </c>
      <c r="D1830" s="19">
        <v>13.34</v>
      </c>
      <c r="E1830">
        <v>-13.34</v>
      </c>
      <c r="F1830" s="19">
        <v>15.53</v>
      </c>
      <c r="G1830">
        <v>51000</v>
      </c>
      <c r="H1830" s="4" t="s">
        <v>10583</v>
      </c>
      <c r="I1830" s="4" t="s">
        <v>5624</v>
      </c>
      <c r="J1830" s="4" t="s">
        <v>2744</v>
      </c>
      <c r="K1830" s="4" t="s">
        <v>10071</v>
      </c>
      <c r="L1830" s="25">
        <v>5</v>
      </c>
      <c r="M1830" s="19">
        <v>3.6</v>
      </c>
      <c r="N1830">
        <v>50</v>
      </c>
      <c r="O1830" s="4" t="s">
        <v>5031</v>
      </c>
    </row>
    <row r="1831" spans="1:15" x14ac:dyDescent="0.25">
      <c r="A1831" t="s">
        <v>10068</v>
      </c>
      <c r="B1831" s="4" t="s">
        <v>7099</v>
      </c>
      <c r="C1831">
        <v>-1</v>
      </c>
      <c r="D1831" s="19">
        <v>13.34</v>
      </c>
      <c r="E1831">
        <v>-13.34</v>
      </c>
      <c r="F1831" s="19">
        <v>17.87</v>
      </c>
      <c r="G1831">
        <v>95000</v>
      </c>
      <c r="H1831" s="4" t="s">
        <v>10583</v>
      </c>
      <c r="I1831" s="4" t="s">
        <v>5624</v>
      </c>
      <c r="J1831" s="4" t="s">
        <v>2744</v>
      </c>
      <c r="K1831" s="4" t="s">
        <v>10071</v>
      </c>
      <c r="L1831" s="25">
        <v>5</v>
      </c>
      <c r="M1831" s="19">
        <v>3.6</v>
      </c>
      <c r="N1831">
        <v>50</v>
      </c>
      <c r="O1831" s="4" t="s">
        <v>5031</v>
      </c>
    </row>
    <row r="1832" spans="1:15" x14ac:dyDescent="0.25">
      <c r="F1832" s="19"/>
      <c r="K1832" s="4"/>
      <c r="L1832" s="25"/>
      <c r="M1832" s="19"/>
    </row>
    <row r="1833" spans="1:15" x14ac:dyDescent="0.25">
      <c r="A1833" s="4" t="s">
        <v>10069</v>
      </c>
      <c r="B1833" s="4" t="s">
        <v>7099</v>
      </c>
      <c r="C1833">
        <v>-1</v>
      </c>
      <c r="D1833" s="19">
        <v>13.34</v>
      </c>
      <c r="E1833">
        <v>-13.34</v>
      </c>
      <c r="F1833" s="19">
        <v>0</v>
      </c>
      <c r="G1833">
        <v>0</v>
      </c>
      <c r="H1833" s="4" t="s">
        <v>10583</v>
      </c>
      <c r="I1833" s="4" t="s">
        <v>5624</v>
      </c>
      <c r="J1833" s="4" t="s">
        <v>2744</v>
      </c>
      <c r="K1833" s="4" t="s">
        <v>10071</v>
      </c>
      <c r="L1833" s="25">
        <v>5</v>
      </c>
      <c r="M1833" s="19">
        <v>3.6</v>
      </c>
      <c r="N1833">
        <v>50</v>
      </c>
      <c r="O1833" s="4" t="s">
        <v>5031</v>
      </c>
    </row>
    <row r="1834" spans="1:15" x14ac:dyDescent="0.25">
      <c r="A1834" s="4" t="s">
        <v>10069</v>
      </c>
      <c r="B1834" s="4" t="s">
        <v>7099</v>
      </c>
      <c r="C1834">
        <v>-1</v>
      </c>
      <c r="D1834" s="19">
        <v>13.34</v>
      </c>
      <c r="E1834">
        <v>-13.34</v>
      </c>
      <c r="F1834" s="19">
        <v>1.65</v>
      </c>
      <c r="G1834">
        <v>1000</v>
      </c>
      <c r="H1834" s="4" t="s">
        <v>10583</v>
      </c>
      <c r="I1834" s="4" t="s">
        <v>5624</v>
      </c>
      <c r="J1834" s="4" t="s">
        <v>2744</v>
      </c>
      <c r="K1834" s="4" t="s">
        <v>10071</v>
      </c>
      <c r="L1834" s="25">
        <v>5</v>
      </c>
      <c r="M1834" s="19">
        <v>3.6</v>
      </c>
      <c r="N1834">
        <v>50</v>
      </c>
      <c r="O1834" s="4" t="s">
        <v>5031</v>
      </c>
    </row>
    <row r="1835" spans="1:15" x14ac:dyDescent="0.25">
      <c r="A1835" s="4" t="s">
        <v>10069</v>
      </c>
      <c r="B1835" s="4" t="s">
        <v>7099</v>
      </c>
      <c r="C1835">
        <v>-1</v>
      </c>
      <c r="D1835" s="19">
        <v>13.34</v>
      </c>
      <c r="E1835">
        <v>-13.34</v>
      </c>
      <c r="F1835" s="19">
        <v>5.33</v>
      </c>
      <c r="G1835">
        <v>4000</v>
      </c>
      <c r="H1835" s="4" t="s">
        <v>10583</v>
      </c>
      <c r="I1835" s="4" t="s">
        <v>5624</v>
      </c>
      <c r="J1835" s="4" t="s">
        <v>2744</v>
      </c>
      <c r="K1835" s="4" t="s">
        <v>10071</v>
      </c>
      <c r="L1835" s="25">
        <v>5</v>
      </c>
      <c r="M1835" s="19">
        <v>3.6</v>
      </c>
      <c r="N1835">
        <v>50</v>
      </c>
      <c r="O1835" s="4" t="s">
        <v>5031</v>
      </c>
    </row>
    <row r="1836" spans="1:15" x14ac:dyDescent="0.25">
      <c r="A1836" s="4" t="s">
        <v>10069</v>
      </c>
      <c r="B1836" s="4" t="s">
        <v>7099</v>
      </c>
      <c r="C1836">
        <v>-1</v>
      </c>
      <c r="D1836" s="19">
        <v>13.34</v>
      </c>
      <c r="E1836">
        <v>-13.34</v>
      </c>
      <c r="F1836" s="19">
        <v>8.1199999999999992</v>
      </c>
      <c r="G1836">
        <v>9000</v>
      </c>
      <c r="H1836" s="4" t="s">
        <v>10583</v>
      </c>
      <c r="I1836" s="4" t="s">
        <v>5624</v>
      </c>
      <c r="J1836" s="4" t="s">
        <v>2744</v>
      </c>
      <c r="K1836" s="4" t="s">
        <v>10071</v>
      </c>
      <c r="L1836" s="25">
        <v>5</v>
      </c>
      <c r="M1836" s="19">
        <v>3.6</v>
      </c>
      <c r="N1836">
        <v>50</v>
      </c>
      <c r="O1836" s="4" t="s">
        <v>5031</v>
      </c>
    </row>
    <row r="1837" spans="1:15" x14ac:dyDescent="0.25">
      <c r="A1837" s="4" t="s">
        <v>10069</v>
      </c>
      <c r="B1837" s="4" t="s">
        <v>7099</v>
      </c>
      <c r="C1837">
        <v>-1</v>
      </c>
      <c r="D1837" s="19">
        <v>13.34</v>
      </c>
      <c r="E1837">
        <v>-13.34</v>
      </c>
      <c r="F1837" s="19">
        <v>9.3000000000000007</v>
      </c>
      <c r="G1837">
        <v>12500</v>
      </c>
      <c r="H1837" s="4" t="s">
        <v>10583</v>
      </c>
      <c r="I1837" s="4" t="s">
        <v>5624</v>
      </c>
      <c r="J1837" s="4" t="s">
        <v>2744</v>
      </c>
      <c r="K1837" s="4" t="s">
        <v>10071</v>
      </c>
      <c r="L1837" s="25">
        <v>5</v>
      </c>
      <c r="M1837" s="19">
        <v>3.6</v>
      </c>
      <c r="N1837">
        <v>50</v>
      </c>
      <c r="O1837" s="4" t="s">
        <v>5031</v>
      </c>
    </row>
    <row r="1838" spans="1:15" x14ac:dyDescent="0.25">
      <c r="A1838" s="4" t="s">
        <v>10069</v>
      </c>
      <c r="B1838" s="4" t="s">
        <v>7099</v>
      </c>
      <c r="C1838">
        <v>-1</v>
      </c>
      <c r="D1838" s="19">
        <v>13.34</v>
      </c>
      <c r="E1838">
        <v>-13.34</v>
      </c>
      <c r="F1838" s="19">
        <v>12.52</v>
      </c>
      <c r="G1838">
        <v>15000</v>
      </c>
      <c r="H1838" s="4" t="s">
        <v>10583</v>
      </c>
      <c r="I1838" s="4" t="s">
        <v>5624</v>
      </c>
      <c r="J1838" s="4" t="s">
        <v>2744</v>
      </c>
      <c r="K1838" s="4" t="s">
        <v>10071</v>
      </c>
      <c r="L1838" s="25">
        <v>5</v>
      </c>
      <c r="M1838" s="19">
        <v>3.6</v>
      </c>
      <c r="N1838">
        <v>50</v>
      </c>
      <c r="O1838" s="4" t="s">
        <v>5031</v>
      </c>
    </row>
    <row r="1839" spans="1:15" x14ac:dyDescent="0.25">
      <c r="A1839" s="4" t="s">
        <v>10069</v>
      </c>
      <c r="B1839" s="4" t="s">
        <v>7099</v>
      </c>
      <c r="C1839">
        <v>-1</v>
      </c>
      <c r="D1839" s="19">
        <v>13.34</v>
      </c>
      <c r="E1839">
        <v>-13.34</v>
      </c>
      <c r="F1839" s="19">
        <v>14.27</v>
      </c>
      <c r="G1839">
        <v>18500</v>
      </c>
      <c r="H1839" s="4" t="s">
        <v>10583</v>
      </c>
      <c r="I1839" s="4" t="s">
        <v>5624</v>
      </c>
      <c r="J1839" s="4" t="s">
        <v>2744</v>
      </c>
      <c r="K1839" s="4" t="s">
        <v>10071</v>
      </c>
      <c r="L1839" s="25">
        <v>5</v>
      </c>
      <c r="M1839" s="19">
        <v>3.6</v>
      </c>
      <c r="N1839">
        <v>50</v>
      </c>
      <c r="O1839" s="4" t="s">
        <v>5031</v>
      </c>
    </row>
    <row r="1840" spans="1:15" x14ac:dyDescent="0.25">
      <c r="A1840" s="4" t="s">
        <v>10069</v>
      </c>
      <c r="B1840" s="4" t="s">
        <v>7099</v>
      </c>
      <c r="C1840">
        <v>-1</v>
      </c>
      <c r="D1840" s="19">
        <v>13.34</v>
      </c>
      <c r="E1840">
        <v>-13.34</v>
      </c>
      <c r="F1840" s="19">
        <v>15.18</v>
      </c>
      <c r="G1840">
        <v>21000</v>
      </c>
      <c r="H1840" s="4" t="s">
        <v>10583</v>
      </c>
      <c r="I1840" s="4" t="s">
        <v>5624</v>
      </c>
      <c r="J1840" s="4" t="s">
        <v>2744</v>
      </c>
      <c r="K1840" s="4" t="s">
        <v>10071</v>
      </c>
      <c r="L1840" s="25">
        <v>5</v>
      </c>
      <c r="M1840" s="19">
        <v>3.6</v>
      </c>
      <c r="N1840">
        <v>50</v>
      </c>
      <c r="O1840" s="4" t="s">
        <v>5031</v>
      </c>
    </row>
    <row r="1841" spans="1:15" x14ac:dyDescent="0.25">
      <c r="A1841" s="4" t="s">
        <v>10069</v>
      </c>
      <c r="B1841" s="4" t="s">
        <v>7099</v>
      </c>
      <c r="C1841">
        <v>-1</v>
      </c>
      <c r="D1841" s="19">
        <v>13.34</v>
      </c>
      <c r="E1841">
        <v>-13.34</v>
      </c>
      <c r="F1841" s="19">
        <v>16.07</v>
      </c>
      <c r="G1841">
        <v>31000</v>
      </c>
      <c r="H1841" s="4" t="s">
        <v>10583</v>
      </c>
      <c r="I1841" s="4" t="s">
        <v>5624</v>
      </c>
      <c r="J1841" s="4" t="s">
        <v>2744</v>
      </c>
      <c r="K1841" s="4" t="s">
        <v>10071</v>
      </c>
      <c r="L1841" s="25">
        <v>5</v>
      </c>
      <c r="M1841" s="19">
        <v>3.6</v>
      </c>
      <c r="N1841">
        <v>50</v>
      </c>
      <c r="O1841" s="4" t="s">
        <v>5031</v>
      </c>
    </row>
    <row r="1842" spans="1:15" x14ac:dyDescent="0.25">
      <c r="A1842" s="4" t="s">
        <v>10069</v>
      </c>
      <c r="B1842" s="4" t="s">
        <v>7099</v>
      </c>
      <c r="C1842">
        <v>-1</v>
      </c>
      <c r="D1842" s="19">
        <v>13.34</v>
      </c>
      <c r="E1842">
        <v>-13.34</v>
      </c>
      <c r="F1842" s="19">
        <v>17.91</v>
      </c>
      <c r="G1842">
        <v>43000</v>
      </c>
      <c r="H1842" s="4" t="s">
        <v>10583</v>
      </c>
      <c r="I1842" s="4" t="s">
        <v>5624</v>
      </c>
      <c r="J1842" s="4" t="s">
        <v>2744</v>
      </c>
      <c r="K1842" s="4" t="s">
        <v>10071</v>
      </c>
      <c r="L1842" s="25">
        <v>5</v>
      </c>
      <c r="M1842" s="19">
        <v>3.6</v>
      </c>
      <c r="N1842">
        <v>50</v>
      </c>
      <c r="O1842" s="4" t="s">
        <v>5031</v>
      </c>
    </row>
    <row r="1843" spans="1:15" x14ac:dyDescent="0.25">
      <c r="A1843" s="4" t="s">
        <v>10069</v>
      </c>
      <c r="B1843" s="4" t="s">
        <v>7099</v>
      </c>
      <c r="C1843">
        <v>-1</v>
      </c>
      <c r="D1843" s="19">
        <v>13.34</v>
      </c>
      <c r="E1843">
        <v>-13.34</v>
      </c>
      <c r="F1843" s="19">
        <v>20.18</v>
      </c>
      <c r="G1843">
        <v>60000</v>
      </c>
      <c r="H1843" s="4" t="s">
        <v>10583</v>
      </c>
      <c r="I1843" s="4" t="s">
        <v>5624</v>
      </c>
      <c r="J1843" s="4" t="s">
        <v>2744</v>
      </c>
      <c r="K1843" s="4" t="s">
        <v>10071</v>
      </c>
      <c r="L1843" s="25">
        <v>5</v>
      </c>
      <c r="M1843" s="19">
        <v>3.6</v>
      </c>
      <c r="N1843">
        <v>50</v>
      </c>
      <c r="O1843" s="4" t="s">
        <v>5031</v>
      </c>
    </row>
    <row r="1844" spans="1:15" x14ac:dyDescent="0.25">
      <c r="F1844" s="19"/>
      <c r="K1844" s="4"/>
      <c r="L1844" s="25"/>
      <c r="M1844" s="19"/>
    </row>
    <row r="1845" spans="1:15" x14ac:dyDescent="0.25">
      <c r="A1845" s="4" t="s">
        <v>10070</v>
      </c>
      <c r="B1845" s="4" t="s">
        <v>7098</v>
      </c>
      <c r="C1845" s="29" t="s">
        <v>836</v>
      </c>
      <c r="D1845" s="19">
        <v>0</v>
      </c>
      <c r="E1845">
        <v>0</v>
      </c>
      <c r="F1845" s="19">
        <v>9.1300000000000008</v>
      </c>
      <c r="H1845" s="4" t="s">
        <v>10583</v>
      </c>
      <c r="I1845" s="4" t="s">
        <v>5624</v>
      </c>
      <c r="J1845" s="4" t="s">
        <v>2744</v>
      </c>
      <c r="K1845" s="4" t="s">
        <v>10071</v>
      </c>
      <c r="L1845" s="25">
        <v>5</v>
      </c>
      <c r="M1845" s="19">
        <v>3.75</v>
      </c>
      <c r="N1845">
        <v>50</v>
      </c>
      <c r="O1845" s="4" t="s">
        <v>5031</v>
      </c>
    </row>
    <row r="1846" spans="1:15" x14ac:dyDescent="0.25">
      <c r="A1846" s="4" t="s">
        <v>10070</v>
      </c>
      <c r="B1846" s="4" t="s">
        <v>7098</v>
      </c>
      <c r="C1846" s="29" t="s">
        <v>836</v>
      </c>
      <c r="D1846" s="19">
        <v>22.41</v>
      </c>
      <c r="E1846">
        <v>5000</v>
      </c>
      <c r="F1846" s="19">
        <v>10.5</v>
      </c>
      <c r="H1846" s="4" t="s">
        <v>10583</v>
      </c>
      <c r="I1846" s="4" t="s">
        <v>5624</v>
      </c>
      <c r="J1846" s="4" t="s">
        <v>2744</v>
      </c>
      <c r="K1846" s="4" t="s">
        <v>10071</v>
      </c>
      <c r="L1846" s="25">
        <v>5</v>
      </c>
      <c r="M1846" s="19">
        <v>3.75</v>
      </c>
      <c r="N1846">
        <v>50</v>
      </c>
      <c r="O1846" s="4" t="s">
        <v>5031</v>
      </c>
    </row>
    <row r="1847" spans="1:15" x14ac:dyDescent="0.25">
      <c r="A1847" s="4" t="s">
        <v>10070</v>
      </c>
      <c r="B1847" s="4" t="s">
        <v>7098</v>
      </c>
      <c r="C1847" s="29" t="s">
        <v>836</v>
      </c>
      <c r="D1847" s="19">
        <v>32.31</v>
      </c>
      <c r="E1847">
        <v>5200</v>
      </c>
      <c r="F1847" s="19">
        <v>11.72</v>
      </c>
      <c r="H1847" s="4" t="s">
        <v>10583</v>
      </c>
      <c r="I1847" s="4" t="s">
        <v>5624</v>
      </c>
      <c r="J1847" s="4" t="s">
        <v>2744</v>
      </c>
      <c r="K1847" s="4" t="s">
        <v>10071</v>
      </c>
      <c r="L1847" s="25">
        <v>5</v>
      </c>
      <c r="M1847" s="19">
        <v>3.75</v>
      </c>
      <c r="N1847">
        <v>50</v>
      </c>
      <c r="O1847" s="4" t="s">
        <v>5031</v>
      </c>
    </row>
    <row r="1848" spans="1:15" x14ac:dyDescent="0.25">
      <c r="A1848" s="4" t="s">
        <v>10070</v>
      </c>
      <c r="B1848" s="4" t="s">
        <v>7098</v>
      </c>
      <c r="C1848" s="29" t="s">
        <v>836</v>
      </c>
      <c r="D1848" s="19">
        <v>26.81</v>
      </c>
      <c r="E1848">
        <v>6000</v>
      </c>
      <c r="F1848" s="19">
        <v>14.620000000000001</v>
      </c>
      <c r="H1848" s="4" t="s">
        <v>10583</v>
      </c>
      <c r="I1848" s="4" t="s">
        <v>5624</v>
      </c>
      <c r="J1848" s="4" t="s">
        <v>2744</v>
      </c>
      <c r="K1848" s="4" t="s">
        <v>10071</v>
      </c>
      <c r="L1848" s="25">
        <v>5</v>
      </c>
      <c r="M1848" s="19">
        <v>3.75</v>
      </c>
      <c r="N1848">
        <v>50</v>
      </c>
      <c r="O1848" s="4" t="s">
        <v>5031</v>
      </c>
    </row>
    <row r="1849" spans="1:15" x14ac:dyDescent="0.25">
      <c r="A1849" s="4" t="s">
        <v>10070</v>
      </c>
      <c r="B1849" s="4" t="s">
        <v>7098</v>
      </c>
      <c r="C1849" s="29" t="s">
        <v>836</v>
      </c>
      <c r="D1849" s="19">
        <v>30.93</v>
      </c>
      <c r="E1849">
        <v>6900</v>
      </c>
      <c r="F1849" s="19">
        <v>16.61</v>
      </c>
      <c r="H1849" s="4" t="s">
        <v>10583</v>
      </c>
      <c r="I1849" s="4" t="s">
        <v>5624</v>
      </c>
      <c r="J1849" s="4" t="s">
        <v>2744</v>
      </c>
      <c r="K1849" s="4" t="s">
        <v>10071</v>
      </c>
      <c r="L1849" s="25">
        <v>5</v>
      </c>
      <c r="M1849" s="19">
        <v>3.75</v>
      </c>
      <c r="N1849">
        <v>50</v>
      </c>
      <c r="O1849" s="4" t="s">
        <v>5031</v>
      </c>
    </row>
    <row r="1850" spans="1:15" x14ac:dyDescent="0.25">
      <c r="A1850" s="4" t="s">
        <v>10070</v>
      </c>
      <c r="B1850" s="4" t="s">
        <v>7098</v>
      </c>
      <c r="C1850" s="29" t="s">
        <v>836</v>
      </c>
      <c r="D1850" s="19">
        <v>32.270000000000003</v>
      </c>
      <c r="E1850">
        <v>7200</v>
      </c>
      <c r="F1850" s="19">
        <v>19.86</v>
      </c>
      <c r="H1850" s="4" t="s">
        <v>10583</v>
      </c>
      <c r="I1850" s="4" t="s">
        <v>5624</v>
      </c>
      <c r="J1850" s="4" t="s">
        <v>2744</v>
      </c>
      <c r="K1850" s="4" t="s">
        <v>10071</v>
      </c>
      <c r="L1850" s="25">
        <v>5</v>
      </c>
      <c r="M1850" s="19">
        <v>3.75</v>
      </c>
      <c r="N1850">
        <v>50</v>
      </c>
      <c r="O1850" s="4" t="s">
        <v>5031</v>
      </c>
    </row>
    <row r="1851" spans="1:15" x14ac:dyDescent="0.25">
      <c r="A1851" s="4" t="s">
        <v>10070</v>
      </c>
      <c r="B1851" s="4" t="s">
        <v>7098</v>
      </c>
      <c r="C1851" s="29" t="s">
        <v>836</v>
      </c>
      <c r="D1851" s="19">
        <v>35.409999999999997</v>
      </c>
      <c r="E1851">
        <v>7900</v>
      </c>
      <c r="F1851" s="19">
        <v>23.65</v>
      </c>
      <c r="H1851" s="4" t="s">
        <v>10583</v>
      </c>
      <c r="I1851" s="4" t="s">
        <v>5624</v>
      </c>
      <c r="J1851" s="4" t="s">
        <v>2744</v>
      </c>
      <c r="K1851" s="4" t="s">
        <v>10071</v>
      </c>
      <c r="L1851" s="25">
        <v>5</v>
      </c>
      <c r="M1851" s="19">
        <v>3.75</v>
      </c>
      <c r="N1851">
        <v>50</v>
      </c>
      <c r="O1851" s="4" t="s">
        <v>5031</v>
      </c>
    </row>
    <row r="1852" spans="1:15" x14ac:dyDescent="0.25">
      <c r="A1852" s="4" t="s">
        <v>10070</v>
      </c>
      <c r="B1852" s="4" t="s">
        <v>7098</v>
      </c>
      <c r="C1852" s="29" t="s">
        <v>836</v>
      </c>
      <c r="D1852" s="19">
        <v>38.1</v>
      </c>
      <c r="E1852">
        <v>8500</v>
      </c>
      <c r="F1852" s="19">
        <v>27.61</v>
      </c>
      <c r="H1852" s="4" t="s">
        <v>10583</v>
      </c>
      <c r="I1852" s="4" t="s">
        <v>5624</v>
      </c>
      <c r="J1852" s="4" t="s">
        <v>2744</v>
      </c>
      <c r="K1852" s="4" t="s">
        <v>10071</v>
      </c>
      <c r="L1852" s="25">
        <v>5</v>
      </c>
      <c r="M1852" s="19">
        <v>3.75</v>
      </c>
      <c r="N1852">
        <v>50</v>
      </c>
      <c r="O1852" s="4" t="s">
        <v>5031</v>
      </c>
    </row>
    <row r="1853" spans="1:15" x14ac:dyDescent="0.25">
      <c r="A1853" s="4" t="s">
        <v>10070</v>
      </c>
      <c r="B1853" s="4" t="s">
        <v>7098</v>
      </c>
      <c r="C1853" s="29" t="s">
        <v>836</v>
      </c>
      <c r="D1853" s="19">
        <v>39.4</v>
      </c>
      <c r="E1853">
        <v>8800</v>
      </c>
      <c r="F1853" s="19">
        <v>29.61</v>
      </c>
      <c r="H1853" s="4" t="s">
        <v>10583</v>
      </c>
      <c r="I1853" s="4" t="s">
        <v>5624</v>
      </c>
      <c r="J1853" s="4" t="s">
        <v>2744</v>
      </c>
      <c r="K1853" s="4" t="s">
        <v>10071</v>
      </c>
      <c r="L1853" s="25">
        <v>5</v>
      </c>
      <c r="M1853" s="19">
        <v>3.75</v>
      </c>
      <c r="N1853">
        <v>50</v>
      </c>
      <c r="O1853" s="4" t="s">
        <v>5031</v>
      </c>
    </row>
    <row r="1854" spans="1:15" x14ac:dyDescent="0.25">
      <c r="F1854" s="19"/>
      <c r="K1854" s="4"/>
      <c r="L1854" s="25"/>
      <c r="M1854" s="19"/>
    </row>
    <row r="1855" spans="1:15" x14ac:dyDescent="0.25">
      <c r="A1855" s="4" t="s">
        <v>10580</v>
      </c>
      <c r="B1855" s="4" t="s">
        <v>7098</v>
      </c>
      <c r="C1855" s="29" t="s">
        <v>836</v>
      </c>
      <c r="D1855" s="19">
        <v>0</v>
      </c>
      <c r="E1855">
        <v>0</v>
      </c>
      <c r="F1855" s="19">
        <v>8.5500000000000007</v>
      </c>
      <c r="H1855" s="4" t="s">
        <v>10582</v>
      </c>
      <c r="I1855" s="4" t="s">
        <v>5622</v>
      </c>
      <c r="J1855" s="4" t="s">
        <v>2744</v>
      </c>
      <c r="K1855" s="4" t="s">
        <v>10071</v>
      </c>
      <c r="L1855" s="25">
        <v>5</v>
      </c>
      <c r="M1855" s="19">
        <v>3.25</v>
      </c>
      <c r="N1855">
        <v>50</v>
      </c>
      <c r="O1855" s="4" t="s">
        <v>5031</v>
      </c>
    </row>
    <row r="1856" spans="1:15" x14ac:dyDescent="0.25">
      <c r="A1856" s="4" t="s">
        <v>10580</v>
      </c>
      <c r="B1856" s="4" t="s">
        <v>7098</v>
      </c>
      <c r="C1856" s="29" t="s">
        <v>836</v>
      </c>
      <c r="D1856" s="19">
        <v>25.1</v>
      </c>
      <c r="E1856">
        <v>5600</v>
      </c>
      <c r="F1856" s="19">
        <v>8.5500000000000007</v>
      </c>
      <c r="H1856" s="4" t="s">
        <v>10582</v>
      </c>
      <c r="I1856" s="4" t="s">
        <v>5622</v>
      </c>
      <c r="J1856" s="4" t="s">
        <v>2744</v>
      </c>
      <c r="K1856" s="4" t="s">
        <v>10071</v>
      </c>
      <c r="L1856" s="25">
        <v>5</v>
      </c>
      <c r="M1856" s="19">
        <v>3.25</v>
      </c>
      <c r="N1856">
        <v>50</v>
      </c>
      <c r="O1856" s="4" t="s">
        <v>5031</v>
      </c>
    </row>
    <row r="1857" spans="1:32" x14ac:dyDescent="0.25">
      <c r="A1857" s="4" t="s">
        <v>10580</v>
      </c>
      <c r="B1857" s="4" t="s">
        <v>7098</v>
      </c>
      <c r="C1857" s="29" t="s">
        <v>836</v>
      </c>
      <c r="D1857" s="19">
        <v>25.55</v>
      </c>
      <c r="E1857">
        <v>5700</v>
      </c>
      <c r="F1857" s="19">
        <v>20.21</v>
      </c>
      <c r="H1857" s="4" t="s">
        <v>10582</v>
      </c>
      <c r="I1857" s="4" t="s">
        <v>5622</v>
      </c>
      <c r="J1857" s="4" t="s">
        <v>2744</v>
      </c>
      <c r="K1857" s="4" t="s">
        <v>10071</v>
      </c>
      <c r="L1857" s="25">
        <v>5</v>
      </c>
      <c r="M1857" s="19">
        <v>3.25</v>
      </c>
      <c r="N1857">
        <v>50</v>
      </c>
      <c r="O1857" s="4" t="s">
        <v>5031</v>
      </c>
    </row>
    <row r="1858" spans="1:32" x14ac:dyDescent="0.25">
      <c r="A1858" s="4" t="s">
        <v>10580</v>
      </c>
      <c r="B1858" s="4" t="s">
        <v>7098</v>
      </c>
      <c r="C1858" s="29" t="s">
        <v>836</v>
      </c>
      <c r="D1858" s="19">
        <v>31.82</v>
      </c>
      <c r="E1858">
        <v>7100</v>
      </c>
      <c r="F1858" s="19">
        <v>22.78</v>
      </c>
      <c r="H1858" s="4" t="s">
        <v>10582</v>
      </c>
      <c r="I1858" s="4" t="s">
        <v>5622</v>
      </c>
      <c r="J1858" s="4" t="s">
        <v>2744</v>
      </c>
      <c r="K1858" s="4" t="s">
        <v>10071</v>
      </c>
      <c r="L1858" s="25">
        <v>5</v>
      </c>
      <c r="M1858" s="19">
        <v>3.25</v>
      </c>
      <c r="N1858">
        <v>50</v>
      </c>
      <c r="O1858" s="4" t="s">
        <v>5031</v>
      </c>
    </row>
    <row r="1859" spans="1:32" x14ac:dyDescent="0.25">
      <c r="A1859" s="4" t="s">
        <v>10580</v>
      </c>
      <c r="B1859" s="4" t="s">
        <v>7098</v>
      </c>
      <c r="C1859" s="29" t="s">
        <v>836</v>
      </c>
      <c r="D1859" s="19">
        <v>36.75</v>
      </c>
      <c r="E1859">
        <v>8200</v>
      </c>
      <c r="F1859" s="19">
        <v>24.64</v>
      </c>
      <c r="H1859" s="4" t="s">
        <v>10582</v>
      </c>
      <c r="I1859" s="4" t="s">
        <v>5622</v>
      </c>
      <c r="J1859" s="4" t="s">
        <v>2744</v>
      </c>
      <c r="K1859" s="4" t="s">
        <v>10071</v>
      </c>
      <c r="L1859" s="25">
        <v>5</v>
      </c>
      <c r="M1859" s="19">
        <v>3.25</v>
      </c>
      <c r="N1859">
        <v>50</v>
      </c>
      <c r="O1859" s="4" t="s">
        <v>5031</v>
      </c>
    </row>
    <row r="1860" spans="1:32" x14ac:dyDescent="0.25">
      <c r="A1860" s="4" t="s">
        <v>10580</v>
      </c>
      <c r="B1860" s="4" t="s">
        <v>7098</v>
      </c>
      <c r="C1860" s="29" t="s">
        <v>836</v>
      </c>
      <c r="D1860" s="19">
        <v>38.549999999999997</v>
      </c>
      <c r="E1860">
        <v>8600</v>
      </c>
      <c r="F1860" s="19">
        <v>27.84</v>
      </c>
      <c r="H1860" s="4" t="s">
        <v>10582</v>
      </c>
      <c r="I1860" s="4" t="s">
        <v>5622</v>
      </c>
      <c r="J1860" s="4" t="s">
        <v>2744</v>
      </c>
      <c r="K1860" s="4" t="s">
        <v>10071</v>
      </c>
      <c r="L1860" s="25">
        <v>5</v>
      </c>
      <c r="M1860" s="19">
        <v>3.25</v>
      </c>
      <c r="N1860">
        <v>50</v>
      </c>
      <c r="O1860" s="4" t="s">
        <v>5031</v>
      </c>
    </row>
    <row r="1861" spans="1:32" x14ac:dyDescent="0.25">
      <c r="A1861" s="4" t="s">
        <v>10580</v>
      </c>
      <c r="B1861" s="4" t="s">
        <v>7098</v>
      </c>
      <c r="C1861" s="29" t="s">
        <v>836</v>
      </c>
      <c r="D1861" s="19">
        <v>41.24</v>
      </c>
      <c r="E1861">
        <v>9200</v>
      </c>
      <c r="F1861" s="19">
        <v>31.84</v>
      </c>
      <c r="H1861" s="4" t="s">
        <v>10582</v>
      </c>
      <c r="I1861" s="4" t="s">
        <v>5622</v>
      </c>
      <c r="J1861" s="4" t="s">
        <v>2744</v>
      </c>
      <c r="K1861" s="4" t="s">
        <v>10071</v>
      </c>
      <c r="L1861" s="25">
        <v>5</v>
      </c>
      <c r="M1861" s="19">
        <v>3.25</v>
      </c>
      <c r="N1861">
        <v>50</v>
      </c>
      <c r="O1861" s="4" t="s">
        <v>5031</v>
      </c>
    </row>
    <row r="1862" spans="1:32" x14ac:dyDescent="0.25">
      <c r="D1862" s="19"/>
      <c r="F1862" s="19"/>
      <c r="K1862" s="4"/>
      <c r="L1862" s="25"/>
      <c r="M1862" s="19"/>
    </row>
    <row r="1863" spans="1:32" x14ac:dyDescent="0.25">
      <c r="A1863" s="4" t="s">
        <v>10581</v>
      </c>
      <c r="B1863" s="4" t="s">
        <v>7098</v>
      </c>
      <c r="C1863" s="29" t="s">
        <v>836</v>
      </c>
      <c r="D1863" s="19">
        <v>0</v>
      </c>
      <c r="E1863">
        <v>0</v>
      </c>
      <c r="F1863" s="19">
        <v>9</v>
      </c>
      <c r="H1863" s="4" t="s">
        <v>10582</v>
      </c>
      <c r="I1863" s="4" t="s">
        <v>5622</v>
      </c>
      <c r="J1863" s="4" t="s">
        <v>2744</v>
      </c>
      <c r="K1863" s="4" t="s">
        <v>10071</v>
      </c>
      <c r="L1863" s="25">
        <v>3</v>
      </c>
      <c r="M1863" s="19">
        <v>3.3</v>
      </c>
      <c r="N1863">
        <v>50</v>
      </c>
      <c r="O1863" s="4" t="s">
        <v>5031</v>
      </c>
    </row>
    <row r="1864" spans="1:32" x14ac:dyDescent="0.25">
      <c r="A1864" s="4" t="s">
        <v>10581</v>
      </c>
      <c r="B1864" s="4" t="s">
        <v>7098</v>
      </c>
      <c r="C1864" s="29" t="s">
        <v>836</v>
      </c>
      <c r="D1864" s="19">
        <v>25.55</v>
      </c>
      <c r="E1864">
        <v>5700</v>
      </c>
      <c r="F1864" s="19">
        <v>9</v>
      </c>
      <c r="H1864" s="4" t="s">
        <v>10582</v>
      </c>
      <c r="I1864" s="4" t="s">
        <v>5622</v>
      </c>
      <c r="J1864" s="4" t="s">
        <v>2744</v>
      </c>
      <c r="K1864" s="4" t="s">
        <v>10071</v>
      </c>
      <c r="L1864" s="25">
        <v>3</v>
      </c>
      <c r="M1864" s="19">
        <v>3.3</v>
      </c>
      <c r="N1864">
        <v>50</v>
      </c>
      <c r="O1864" s="4" t="s">
        <v>5031</v>
      </c>
    </row>
    <row r="1865" spans="1:32" x14ac:dyDescent="0.25">
      <c r="A1865" s="4" t="s">
        <v>10581</v>
      </c>
      <c r="B1865" s="4" t="s">
        <v>7098</v>
      </c>
      <c r="C1865" s="29" t="s">
        <v>836</v>
      </c>
      <c r="D1865" s="19">
        <v>26</v>
      </c>
      <c r="E1865">
        <v>5800</v>
      </c>
      <c r="F1865" s="19">
        <v>23.21</v>
      </c>
      <c r="H1865" s="4" t="s">
        <v>10582</v>
      </c>
      <c r="I1865" s="4" t="s">
        <v>5622</v>
      </c>
      <c r="J1865" s="4" t="s">
        <v>2744</v>
      </c>
      <c r="K1865" s="4" t="s">
        <v>10071</v>
      </c>
      <c r="L1865" s="25">
        <v>3</v>
      </c>
      <c r="M1865" s="19">
        <v>3.3</v>
      </c>
      <c r="N1865">
        <v>50</v>
      </c>
      <c r="O1865" s="4" t="s">
        <v>5031</v>
      </c>
    </row>
    <row r="1866" spans="1:32" x14ac:dyDescent="0.25">
      <c r="A1866" s="4" t="s">
        <v>10581</v>
      </c>
      <c r="B1866" s="4" t="s">
        <v>7098</v>
      </c>
      <c r="C1866" s="29" t="s">
        <v>836</v>
      </c>
      <c r="D1866" s="19">
        <v>31.38</v>
      </c>
      <c r="E1866">
        <v>7000</v>
      </c>
      <c r="F1866" s="19">
        <v>24.71</v>
      </c>
      <c r="H1866" s="4" t="s">
        <v>10582</v>
      </c>
      <c r="I1866" s="4" t="s">
        <v>5622</v>
      </c>
      <c r="J1866" s="4" t="s">
        <v>2744</v>
      </c>
      <c r="K1866" s="4" t="s">
        <v>10071</v>
      </c>
      <c r="L1866" s="25">
        <v>3</v>
      </c>
      <c r="M1866" s="19">
        <v>3.3</v>
      </c>
      <c r="N1866">
        <v>50</v>
      </c>
      <c r="O1866" s="4" t="s">
        <v>5031</v>
      </c>
    </row>
    <row r="1867" spans="1:32" x14ac:dyDescent="0.25">
      <c r="A1867" s="4" t="s">
        <v>10581</v>
      </c>
      <c r="B1867" s="4" t="s">
        <v>7098</v>
      </c>
      <c r="C1867" s="29" t="s">
        <v>836</v>
      </c>
      <c r="D1867" s="19">
        <v>37.65</v>
      </c>
      <c r="E1867">
        <v>8400</v>
      </c>
      <c r="F1867" s="19">
        <v>26.3</v>
      </c>
      <c r="H1867" s="4" t="s">
        <v>10582</v>
      </c>
      <c r="I1867" s="4" t="s">
        <v>5622</v>
      </c>
      <c r="J1867" s="4" t="s">
        <v>2744</v>
      </c>
      <c r="K1867" s="4" t="s">
        <v>10071</v>
      </c>
      <c r="L1867" s="25">
        <v>3</v>
      </c>
      <c r="M1867" s="19">
        <v>3.3</v>
      </c>
      <c r="N1867">
        <v>50</v>
      </c>
      <c r="O1867" s="4" t="s">
        <v>5031</v>
      </c>
    </row>
    <row r="1868" spans="1:32" x14ac:dyDescent="0.25">
      <c r="A1868" s="4" t="s">
        <v>10581</v>
      </c>
      <c r="B1868" s="4" t="s">
        <v>7098</v>
      </c>
      <c r="C1868" s="29" t="s">
        <v>836</v>
      </c>
      <c r="D1868" s="19">
        <v>39</v>
      </c>
      <c r="E1868">
        <v>8700</v>
      </c>
      <c r="F1868" s="19">
        <v>28.07</v>
      </c>
      <c r="H1868" s="4" t="s">
        <v>10582</v>
      </c>
      <c r="I1868" s="4" t="s">
        <v>5622</v>
      </c>
      <c r="J1868" s="4" t="s">
        <v>2744</v>
      </c>
      <c r="K1868" s="4" t="s">
        <v>10071</v>
      </c>
      <c r="L1868" s="25">
        <v>3</v>
      </c>
      <c r="M1868" s="19">
        <v>3.3</v>
      </c>
      <c r="N1868">
        <v>50</v>
      </c>
      <c r="O1868" s="4" t="s">
        <v>5031</v>
      </c>
    </row>
    <row r="1869" spans="1:32" x14ac:dyDescent="0.25">
      <c r="A1869" s="4" t="s">
        <v>10581</v>
      </c>
      <c r="B1869" s="4" t="s">
        <v>7098</v>
      </c>
      <c r="C1869" s="29" t="s">
        <v>836</v>
      </c>
      <c r="D1869" s="19">
        <v>42.58</v>
      </c>
      <c r="E1869">
        <v>9500</v>
      </c>
      <c r="F1869" s="19">
        <v>32.86</v>
      </c>
      <c r="H1869" s="4" t="s">
        <v>10582</v>
      </c>
      <c r="I1869" s="4" t="s">
        <v>5622</v>
      </c>
      <c r="J1869" s="4" t="s">
        <v>2744</v>
      </c>
      <c r="K1869" s="4" t="s">
        <v>10071</v>
      </c>
      <c r="L1869" s="25">
        <v>3</v>
      </c>
      <c r="M1869" s="19">
        <v>3.3</v>
      </c>
      <c r="N1869">
        <v>50</v>
      </c>
      <c r="O1869" s="4" t="s">
        <v>5031</v>
      </c>
    </row>
    <row r="1870" spans="1:32" x14ac:dyDescent="0.25">
      <c r="D1870" s="19"/>
      <c r="F1870" s="19"/>
    </row>
    <row r="1871" spans="1:32" x14ac:dyDescent="0.25">
      <c r="A1871" s="4"/>
      <c r="I1871" s="7"/>
      <c r="L1871" s="7"/>
    </row>
    <row r="1872" spans="1:32" ht="20.399999999999999" x14ac:dyDescent="0.35">
      <c r="A1872" s="39" t="s">
        <v>4214</v>
      </c>
      <c r="B1872" s="26"/>
      <c r="C1872" s="26"/>
      <c r="D1872" s="26"/>
      <c r="E1872" s="26"/>
      <c r="F1872" s="26"/>
      <c r="G1872" s="26"/>
      <c r="H1872" s="26"/>
      <c r="I1872" s="40"/>
      <c r="J1872" s="26"/>
      <c r="K1872" s="26"/>
      <c r="L1872" s="40"/>
      <c r="M1872" s="26"/>
      <c r="N1872" s="26"/>
      <c r="O1872" s="26"/>
      <c r="P1872" s="26"/>
      <c r="Q1872" s="26"/>
      <c r="R1872" s="26"/>
      <c r="S1872" s="26"/>
      <c r="T1872" s="26"/>
      <c r="U1872" s="26"/>
      <c r="V1872" s="26"/>
      <c r="W1872" s="26"/>
      <c r="X1872" s="26"/>
      <c r="Y1872" s="26"/>
      <c r="Z1872" s="26"/>
      <c r="AA1872" s="26"/>
      <c r="AB1872" s="26"/>
      <c r="AC1872" s="26"/>
      <c r="AD1872" s="26"/>
      <c r="AE1872" s="26"/>
      <c r="AF1872" s="26"/>
    </row>
    <row r="1873" spans="1:31" x14ac:dyDescent="0.25">
      <c r="A1873" s="4" t="s">
        <v>13942</v>
      </c>
      <c r="I1873" s="7"/>
      <c r="L1873" s="7"/>
    </row>
    <row r="1874" spans="1:31" x14ac:dyDescent="0.25">
      <c r="A1874" s="4"/>
      <c r="I1874" s="7"/>
      <c r="L1874" s="7"/>
    </row>
    <row r="1875" spans="1:31" ht="15.6" x14ac:dyDescent="0.3">
      <c r="A1875" s="66" t="s">
        <v>14696</v>
      </c>
      <c r="B1875" s="23" t="s">
        <v>7091</v>
      </c>
      <c r="C1875" s="23"/>
      <c r="D1875" s="23"/>
      <c r="E1875" s="23"/>
      <c r="F1875" s="23"/>
      <c r="H1875" s="15" t="s">
        <v>11947</v>
      </c>
      <c r="I1875" s="15" t="s">
        <v>5032</v>
      </c>
      <c r="J1875" s="28" t="s">
        <v>14370</v>
      </c>
      <c r="K1875" s="15" t="s">
        <v>10027</v>
      </c>
      <c r="L1875" s="15" t="s">
        <v>10028</v>
      </c>
      <c r="M1875" s="15" t="s">
        <v>10029</v>
      </c>
      <c r="N1875" s="15" t="s">
        <v>8471</v>
      </c>
      <c r="O1875" s="67"/>
      <c r="P1875" s="67"/>
      <c r="Q1875" s="66" t="s">
        <v>8821</v>
      </c>
      <c r="R1875" s="66" t="s">
        <v>5021</v>
      </c>
      <c r="S1875" s="66" t="s">
        <v>5022</v>
      </c>
      <c r="T1875" s="66" t="s">
        <v>5023</v>
      </c>
      <c r="U1875" s="66"/>
      <c r="V1875" s="66" t="s">
        <v>5627</v>
      </c>
      <c r="W1875" s="66" t="s">
        <v>14694</v>
      </c>
      <c r="X1875" s="66" t="s">
        <v>14692</v>
      </c>
      <c r="Y1875" s="66" t="s">
        <v>14693</v>
      </c>
      <c r="Z1875" s="66" t="s">
        <v>5024</v>
      </c>
      <c r="AA1875" s="66" t="s">
        <v>13110</v>
      </c>
      <c r="AB1875" s="66" t="s">
        <v>5025</v>
      </c>
      <c r="AC1875" s="66" t="s">
        <v>8998</v>
      </c>
      <c r="AD1875" s="67"/>
      <c r="AE1875" s="67"/>
    </row>
    <row r="1876" spans="1:31" x14ac:dyDescent="0.25">
      <c r="A1876" t="s">
        <v>14371</v>
      </c>
      <c r="B1876" s="4" t="s">
        <v>7098</v>
      </c>
      <c r="C1876" s="29"/>
      <c r="H1876" s="8" t="s">
        <v>2751</v>
      </c>
      <c r="I1876" t="s">
        <v>5618</v>
      </c>
      <c r="J1876" s="4" t="s">
        <v>2744</v>
      </c>
      <c r="K1876" s="4" t="s">
        <v>8472</v>
      </c>
      <c r="L1876">
        <v>3.77</v>
      </c>
      <c r="M1876" s="19">
        <v>2.4</v>
      </c>
      <c r="N1876">
        <v>59</v>
      </c>
      <c r="Q1876" t="s">
        <v>13111</v>
      </c>
      <c r="R1876">
        <v>45.3</v>
      </c>
      <c r="S1876">
        <v>8.3000000000000007</v>
      </c>
      <c r="T1876">
        <v>8.6</v>
      </c>
      <c r="V1876">
        <v>25.23</v>
      </c>
      <c r="W1876" s="19">
        <v>34.6</v>
      </c>
      <c r="Z1876">
        <v>301</v>
      </c>
      <c r="AA1876">
        <v>1036</v>
      </c>
      <c r="AB1876">
        <v>0</v>
      </c>
      <c r="AC1876" t="s">
        <v>13112</v>
      </c>
    </row>
    <row r="1877" spans="1:31" x14ac:dyDescent="0.25">
      <c r="A1877" t="s">
        <v>14371</v>
      </c>
      <c r="B1877" s="4" t="s">
        <v>7098</v>
      </c>
      <c r="C1877" s="29"/>
      <c r="H1877" s="8" t="s">
        <v>2751</v>
      </c>
      <c r="I1877" t="s">
        <v>5618</v>
      </c>
      <c r="J1877" s="4" t="s">
        <v>2744</v>
      </c>
      <c r="K1877" s="4" t="s">
        <v>8472</v>
      </c>
      <c r="L1877">
        <v>3.74</v>
      </c>
      <c r="M1877" s="19">
        <v>2.4</v>
      </c>
      <c r="N1877">
        <v>59</v>
      </c>
      <c r="Q1877" t="s">
        <v>13113</v>
      </c>
      <c r="R1877">
        <v>45.7</v>
      </c>
      <c r="S1877">
        <v>8.3000000000000007</v>
      </c>
      <c r="T1877">
        <v>8.6</v>
      </c>
      <c r="V1877">
        <v>25.22</v>
      </c>
      <c r="W1877">
        <v>40.11</v>
      </c>
      <c r="Z1877">
        <v>268</v>
      </c>
      <c r="AA1877">
        <v>1089</v>
      </c>
      <c r="AB1877">
        <v>0</v>
      </c>
      <c r="AC1877" t="s">
        <v>13112</v>
      </c>
    </row>
    <row r="1878" spans="1:31" x14ac:dyDescent="0.25">
      <c r="A1878" t="s">
        <v>14371</v>
      </c>
      <c r="B1878" s="4" t="s">
        <v>7098</v>
      </c>
      <c r="C1878" s="29"/>
      <c r="H1878" s="8" t="s">
        <v>2751</v>
      </c>
      <c r="I1878" t="s">
        <v>5618</v>
      </c>
      <c r="J1878" s="4" t="s">
        <v>2744</v>
      </c>
      <c r="K1878" s="4" t="s">
        <v>8472</v>
      </c>
      <c r="L1878">
        <v>3.77</v>
      </c>
      <c r="M1878" s="19">
        <v>2.4</v>
      </c>
      <c r="N1878">
        <v>59</v>
      </c>
      <c r="Q1878" t="s">
        <v>13114</v>
      </c>
      <c r="R1878">
        <v>45.4</v>
      </c>
      <c r="S1878">
        <v>8.3000000000000007</v>
      </c>
      <c r="T1878">
        <v>8.6</v>
      </c>
      <c r="V1878">
        <v>25.12</v>
      </c>
      <c r="W1878">
        <v>39.64</v>
      </c>
      <c r="Z1878">
        <v>291</v>
      </c>
      <c r="AA1878">
        <v>1249</v>
      </c>
      <c r="AB1878">
        <v>0</v>
      </c>
      <c r="AC1878" t="s">
        <v>13112</v>
      </c>
    </row>
    <row r="1879" spans="1:31" x14ac:dyDescent="0.25">
      <c r="H1879" s="8"/>
      <c r="J1879" s="4"/>
      <c r="K1879" s="4"/>
      <c r="M1879" s="19"/>
    </row>
    <row r="1880" spans="1:31" x14ac:dyDescent="0.25">
      <c r="A1880" t="s">
        <v>14371</v>
      </c>
      <c r="B1880" s="4" t="s">
        <v>7098</v>
      </c>
      <c r="C1880" s="29"/>
      <c r="H1880" s="8" t="s">
        <v>2751</v>
      </c>
      <c r="I1880" t="s">
        <v>5618</v>
      </c>
      <c r="J1880" s="4" t="s">
        <v>2744</v>
      </c>
      <c r="K1880" s="4" t="s">
        <v>8472</v>
      </c>
      <c r="L1880">
        <v>3.77</v>
      </c>
      <c r="M1880" s="19">
        <v>2.4</v>
      </c>
      <c r="N1880">
        <v>59</v>
      </c>
      <c r="Q1880" t="s">
        <v>13115</v>
      </c>
      <c r="R1880">
        <v>45.3</v>
      </c>
      <c r="S1880">
        <v>8.3000000000000007</v>
      </c>
      <c r="T1880">
        <v>8.6</v>
      </c>
      <c r="V1880">
        <v>26.42</v>
      </c>
      <c r="W1880">
        <v>26.28</v>
      </c>
      <c r="Z1880">
        <v>355</v>
      </c>
      <c r="AA1880">
        <v>807</v>
      </c>
      <c r="AB1880">
        <v>0</v>
      </c>
      <c r="AC1880" t="s">
        <v>13116</v>
      </c>
    </row>
    <row r="1881" spans="1:31" x14ac:dyDescent="0.25">
      <c r="A1881" t="s">
        <v>14371</v>
      </c>
      <c r="B1881" s="4" t="s">
        <v>7098</v>
      </c>
      <c r="C1881" s="29"/>
      <c r="H1881" s="8" t="s">
        <v>2751</v>
      </c>
      <c r="I1881" t="s">
        <v>5618</v>
      </c>
      <c r="J1881" s="4" t="s">
        <v>2744</v>
      </c>
      <c r="K1881" s="4" t="s">
        <v>8472</v>
      </c>
      <c r="L1881">
        <v>3.72</v>
      </c>
      <c r="M1881" s="19">
        <v>2.4</v>
      </c>
      <c r="N1881">
        <v>59</v>
      </c>
      <c r="Q1881" t="s">
        <v>13117</v>
      </c>
      <c r="R1881">
        <v>45.3</v>
      </c>
      <c r="S1881">
        <v>8.3000000000000007</v>
      </c>
      <c r="T1881">
        <v>8.6</v>
      </c>
      <c r="V1881">
        <v>25.42</v>
      </c>
      <c r="W1881">
        <v>26.94</v>
      </c>
      <c r="Z1881">
        <v>348</v>
      </c>
      <c r="AA1881">
        <v>908</v>
      </c>
      <c r="AB1881">
        <v>0</v>
      </c>
      <c r="AC1881" t="s">
        <v>13116</v>
      </c>
    </row>
    <row r="1882" spans="1:31" x14ac:dyDescent="0.25">
      <c r="A1882" t="s">
        <v>14371</v>
      </c>
      <c r="B1882" s="4" t="s">
        <v>7098</v>
      </c>
      <c r="C1882" s="29"/>
      <c r="H1882" s="8" t="s">
        <v>2751</v>
      </c>
      <c r="I1882" t="s">
        <v>5618</v>
      </c>
      <c r="J1882" s="4" t="s">
        <v>2744</v>
      </c>
      <c r="K1882" s="4" t="s">
        <v>8472</v>
      </c>
      <c r="L1882">
        <v>3.77</v>
      </c>
      <c r="M1882" s="19">
        <v>2.4</v>
      </c>
      <c r="N1882">
        <v>59</v>
      </c>
      <c r="Q1882" t="s">
        <v>13118</v>
      </c>
      <c r="R1882">
        <v>45.3</v>
      </c>
      <c r="S1882">
        <v>8.3000000000000007</v>
      </c>
      <c r="T1882">
        <v>8.6</v>
      </c>
      <c r="V1882">
        <v>25.32</v>
      </c>
      <c r="W1882">
        <v>26.13</v>
      </c>
      <c r="Z1882">
        <v>352</v>
      </c>
      <c r="AA1882">
        <v>859</v>
      </c>
      <c r="AB1882">
        <v>0</v>
      </c>
      <c r="AC1882" t="s">
        <v>13116</v>
      </c>
    </row>
    <row r="1883" spans="1:31" x14ac:dyDescent="0.25">
      <c r="A1883" t="s">
        <v>14371</v>
      </c>
      <c r="B1883" s="4" t="s">
        <v>7098</v>
      </c>
      <c r="C1883" s="29"/>
      <c r="H1883" s="8" t="s">
        <v>2751</v>
      </c>
      <c r="I1883" t="s">
        <v>5618</v>
      </c>
      <c r="J1883" s="4" t="s">
        <v>2744</v>
      </c>
      <c r="K1883" s="4" t="s">
        <v>10071</v>
      </c>
      <c r="L1883" s="19">
        <v>5</v>
      </c>
      <c r="M1883" s="19">
        <v>2.4</v>
      </c>
      <c r="N1883">
        <v>58</v>
      </c>
      <c r="Q1883" t="s">
        <v>13119</v>
      </c>
      <c r="R1883">
        <v>45.6</v>
      </c>
      <c r="S1883">
        <v>8.3000000000000007</v>
      </c>
      <c r="T1883">
        <v>8.6</v>
      </c>
      <c r="V1883">
        <v>25.46</v>
      </c>
      <c r="W1883">
        <v>29.72</v>
      </c>
      <c r="Z1883">
        <v>370</v>
      </c>
      <c r="AA1883">
        <v>540</v>
      </c>
      <c r="AB1883">
        <v>0</v>
      </c>
      <c r="AC1883" t="s">
        <v>13120</v>
      </c>
    </row>
    <row r="1884" spans="1:31" x14ac:dyDescent="0.25">
      <c r="A1884" t="s">
        <v>14371</v>
      </c>
      <c r="B1884" s="4" t="s">
        <v>7098</v>
      </c>
      <c r="C1884" s="29"/>
      <c r="H1884" s="8" t="s">
        <v>2751</v>
      </c>
      <c r="I1884" t="s">
        <v>5618</v>
      </c>
      <c r="J1884" s="4" t="s">
        <v>2744</v>
      </c>
      <c r="K1884" s="4" t="s">
        <v>10071</v>
      </c>
      <c r="L1884" s="19">
        <v>4.97</v>
      </c>
      <c r="M1884" s="19">
        <v>2.4</v>
      </c>
      <c r="N1884">
        <v>58</v>
      </c>
      <c r="Q1884" t="s">
        <v>14670</v>
      </c>
      <c r="R1884">
        <v>45.6</v>
      </c>
      <c r="S1884">
        <v>8.3000000000000007</v>
      </c>
      <c r="T1884">
        <v>8.6</v>
      </c>
      <c r="V1884">
        <v>25.54</v>
      </c>
      <c r="W1884">
        <v>28.58</v>
      </c>
      <c r="Z1884">
        <v>439</v>
      </c>
      <c r="AA1884">
        <v>716</v>
      </c>
      <c r="AB1884">
        <v>0</v>
      </c>
      <c r="AC1884" t="s">
        <v>13120</v>
      </c>
    </row>
    <row r="1885" spans="1:31" x14ac:dyDescent="0.25">
      <c r="A1885" t="s">
        <v>14371</v>
      </c>
      <c r="B1885" s="4" t="s">
        <v>7098</v>
      </c>
      <c r="C1885" s="29"/>
      <c r="H1885" s="8" t="s">
        <v>2751</v>
      </c>
      <c r="I1885" t="s">
        <v>5618</v>
      </c>
      <c r="J1885" s="4" t="s">
        <v>2744</v>
      </c>
      <c r="K1885" s="4" t="s">
        <v>10071</v>
      </c>
      <c r="L1885" s="19">
        <v>5</v>
      </c>
      <c r="M1885" s="19">
        <v>2.4</v>
      </c>
      <c r="N1885">
        <v>58</v>
      </c>
      <c r="Q1885" t="s">
        <v>14671</v>
      </c>
      <c r="R1885">
        <v>45.6</v>
      </c>
      <c r="S1885">
        <v>8.3000000000000007</v>
      </c>
      <c r="T1885">
        <v>8.6</v>
      </c>
      <c r="V1885">
        <v>25.58</v>
      </c>
      <c r="W1885">
        <v>29.14</v>
      </c>
      <c r="Z1885">
        <v>427</v>
      </c>
      <c r="AA1885">
        <v>688</v>
      </c>
      <c r="AB1885">
        <v>0</v>
      </c>
      <c r="AC1885" t="s">
        <v>13120</v>
      </c>
    </row>
    <row r="1886" spans="1:31" x14ac:dyDescent="0.25">
      <c r="H1886" s="8"/>
      <c r="J1886" s="4"/>
      <c r="K1886" s="4"/>
      <c r="L1886" s="19"/>
      <c r="M1886" s="19"/>
    </row>
    <row r="1887" spans="1:31" ht="15.6" x14ac:dyDescent="0.3">
      <c r="A1887" s="66" t="s">
        <v>5026</v>
      </c>
      <c r="H1887" s="8"/>
      <c r="J1887" s="4"/>
      <c r="K1887" s="4"/>
      <c r="L1887" s="19"/>
      <c r="M1887" s="19"/>
    </row>
    <row r="1888" spans="1:31" x14ac:dyDescent="0.25">
      <c r="A1888" t="s">
        <v>14371</v>
      </c>
      <c r="B1888" s="4" t="s">
        <v>7098</v>
      </c>
      <c r="C1888" s="29"/>
      <c r="H1888" s="8" t="s">
        <v>2751</v>
      </c>
      <c r="I1888" t="s">
        <v>5618</v>
      </c>
      <c r="J1888" s="4" t="s">
        <v>2744</v>
      </c>
      <c r="K1888" s="4" t="s">
        <v>8472</v>
      </c>
      <c r="L1888" s="19">
        <v>3.77</v>
      </c>
      <c r="M1888" s="19">
        <v>2.4</v>
      </c>
      <c r="N1888">
        <v>59</v>
      </c>
      <c r="Q1888" t="s">
        <v>14672</v>
      </c>
      <c r="R1888" s="25">
        <v>45</v>
      </c>
      <c r="S1888">
        <v>8.3000000000000007</v>
      </c>
      <c r="T1888">
        <v>8.6</v>
      </c>
      <c r="V1888">
        <v>25.23</v>
      </c>
      <c r="W1888">
        <v>27.64</v>
      </c>
      <c r="Z1888">
        <v>739</v>
      </c>
      <c r="AA1888">
        <v>385</v>
      </c>
      <c r="AB1888">
        <v>468</v>
      </c>
      <c r="AC1888" t="s">
        <v>14673</v>
      </c>
    </row>
    <row r="1889" spans="1:29" x14ac:dyDescent="0.25">
      <c r="A1889" t="s">
        <v>14371</v>
      </c>
      <c r="B1889" s="4" t="s">
        <v>7098</v>
      </c>
      <c r="C1889" s="29"/>
      <c r="H1889" s="8" t="s">
        <v>2751</v>
      </c>
      <c r="I1889" t="s">
        <v>5618</v>
      </c>
      <c r="J1889" s="4" t="s">
        <v>2744</v>
      </c>
      <c r="K1889" s="4" t="s">
        <v>8472</v>
      </c>
      <c r="L1889">
        <v>3.74</v>
      </c>
      <c r="M1889" s="19">
        <v>2.4</v>
      </c>
      <c r="N1889">
        <v>59</v>
      </c>
      <c r="Q1889" t="s">
        <v>14674</v>
      </c>
      <c r="R1889" s="25">
        <v>46</v>
      </c>
      <c r="S1889">
        <v>8.3000000000000007</v>
      </c>
      <c r="T1889">
        <v>8.6</v>
      </c>
      <c r="V1889">
        <v>25.22</v>
      </c>
      <c r="W1889">
        <v>27.27</v>
      </c>
      <c r="Z1889">
        <v>685</v>
      </c>
      <c r="AA1889">
        <v>328</v>
      </c>
      <c r="AB1889">
        <v>398</v>
      </c>
      <c r="AC1889" t="s">
        <v>14673</v>
      </c>
    </row>
    <row r="1890" spans="1:29" x14ac:dyDescent="0.25">
      <c r="A1890" t="s">
        <v>14371</v>
      </c>
      <c r="B1890" s="4" t="s">
        <v>7098</v>
      </c>
      <c r="C1890" s="29"/>
      <c r="H1890" s="8" t="s">
        <v>2751</v>
      </c>
      <c r="I1890" t="s">
        <v>5618</v>
      </c>
      <c r="J1890" s="4" t="s">
        <v>2744</v>
      </c>
      <c r="K1890" s="4" t="s">
        <v>8472</v>
      </c>
      <c r="L1890">
        <v>3.77</v>
      </c>
      <c r="M1890" s="19">
        <v>2.4</v>
      </c>
      <c r="N1890">
        <v>59</v>
      </c>
      <c r="Q1890" t="s">
        <v>14675</v>
      </c>
      <c r="R1890" s="25">
        <v>45</v>
      </c>
      <c r="S1890">
        <v>8.3000000000000007</v>
      </c>
      <c r="T1890">
        <v>8.6</v>
      </c>
      <c r="V1890">
        <v>25.12</v>
      </c>
      <c r="W1890">
        <v>26.59</v>
      </c>
      <c r="Z1890">
        <v>824</v>
      </c>
      <c r="AA1890">
        <v>451</v>
      </c>
      <c r="AB1890">
        <v>544</v>
      </c>
      <c r="AC1890" t="s">
        <v>14673</v>
      </c>
    </row>
    <row r="1891" spans="1:29" x14ac:dyDescent="0.25">
      <c r="A1891" t="s">
        <v>14371</v>
      </c>
      <c r="B1891" s="4" t="s">
        <v>7098</v>
      </c>
      <c r="C1891" s="29"/>
      <c r="H1891" s="8" t="s">
        <v>2751</v>
      </c>
      <c r="I1891" t="s">
        <v>5618</v>
      </c>
      <c r="J1891" s="4" t="s">
        <v>2744</v>
      </c>
      <c r="K1891" s="4" t="s">
        <v>8472</v>
      </c>
      <c r="L1891">
        <v>3.74</v>
      </c>
      <c r="M1891" s="19">
        <v>2.4</v>
      </c>
      <c r="N1891">
        <v>59</v>
      </c>
      <c r="Q1891" t="s">
        <v>14676</v>
      </c>
      <c r="R1891" s="25">
        <v>46</v>
      </c>
      <c r="S1891">
        <v>8.3000000000000007</v>
      </c>
      <c r="T1891">
        <v>8.6</v>
      </c>
      <c r="V1891" s="19">
        <v>25.2</v>
      </c>
      <c r="W1891">
        <v>26.31</v>
      </c>
      <c r="Z1891">
        <v>783</v>
      </c>
      <c r="AA1891">
        <v>403</v>
      </c>
      <c r="AB1891">
        <v>486</v>
      </c>
      <c r="AC1891" t="s">
        <v>14673</v>
      </c>
    </row>
    <row r="1892" spans="1:29" x14ac:dyDescent="0.25">
      <c r="A1892" t="s">
        <v>14371</v>
      </c>
      <c r="B1892" s="4" t="s">
        <v>7098</v>
      </c>
      <c r="C1892" s="29"/>
      <c r="H1892" s="8" t="s">
        <v>2751</v>
      </c>
      <c r="I1892" t="s">
        <v>5618</v>
      </c>
      <c r="J1892" s="4" t="s">
        <v>2744</v>
      </c>
      <c r="K1892" s="4" t="s">
        <v>8472</v>
      </c>
      <c r="L1892">
        <v>3.77</v>
      </c>
      <c r="M1892" s="19">
        <v>1.87</v>
      </c>
      <c r="N1892">
        <v>59</v>
      </c>
      <c r="Q1892" t="s">
        <v>14677</v>
      </c>
      <c r="R1892" s="25">
        <v>45</v>
      </c>
      <c r="S1892">
        <v>8.3000000000000007</v>
      </c>
      <c r="T1892">
        <v>8.6</v>
      </c>
      <c r="V1892">
        <v>25.48</v>
      </c>
      <c r="W1892">
        <v>26.64</v>
      </c>
      <c r="Z1892">
        <v>1500</v>
      </c>
      <c r="AA1892">
        <v>165</v>
      </c>
      <c r="AB1892">
        <v>1256</v>
      </c>
      <c r="AC1892" t="s">
        <v>14678</v>
      </c>
    </row>
    <row r="1893" spans="1:29" x14ac:dyDescent="0.25">
      <c r="A1893" t="s">
        <v>14371</v>
      </c>
      <c r="B1893" s="4" t="s">
        <v>7098</v>
      </c>
      <c r="C1893" s="29"/>
      <c r="H1893" s="8" t="s">
        <v>2751</v>
      </c>
      <c r="I1893" t="s">
        <v>5618</v>
      </c>
      <c r="J1893" s="4" t="s">
        <v>2744</v>
      </c>
      <c r="K1893" s="4" t="s">
        <v>8472</v>
      </c>
      <c r="L1893">
        <v>3.82</v>
      </c>
      <c r="M1893" s="19">
        <v>2.12</v>
      </c>
      <c r="N1893">
        <v>58</v>
      </c>
      <c r="Q1893" t="s">
        <v>14679</v>
      </c>
      <c r="R1893" s="25">
        <v>45</v>
      </c>
      <c r="S1893">
        <v>8.3000000000000007</v>
      </c>
      <c r="T1893">
        <v>8.6</v>
      </c>
      <c r="V1893">
        <v>25.24</v>
      </c>
      <c r="W1893">
        <v>26.75</v>
      </c>
      <c r="Z1893">
        <v>1527</v>
      </c>
      <c r="AA1893">
        <v>171</v>
      </c>
      <c r="AB1893">
        <v>1306</v>
      </c>
      <c r="AC1893" t="s">
        <v>14678</v>
      </c>
    </row>
    <row r="1894" spans="1:29" x14ac:dyDescent="0.25">
      <c r="A1894" t="s">
        <v>14371</v>
      </c>
      <c r="B1894" s="4" t="s">
        <v>7098</v>
      </c>
      <c r="C1894" s="29"/>
      <c r="H1894" s="8" t="s">
        <v>2751</v>
      </c>
      <c r="I1894" t="s">
        <v>5618</v>
      </c>
      <c r="J1894" s="4" t="s">
        <v>2744</v>
      </c>
      <c r="K1894" s="4" t="s">
        <v>8472</v>
      </c>
      <c r="L1894" s="19">
        <v>3.8</v>
      </c>
      <c r="M1894" s="19">
        <v>2.02</v>
      </c>
      <c r="N1894">
        <v>58</v>
      </c>
      <c r="Q1894" t="s">
        <v>14680</v>
      </c>
      <c r="R1894" s="25">
        <v>45</v>
      </c>
      <c r="S1894">
        <v>8.3000000000000007</v>
      </c>
      <c r="T1894">
        <v>8.6</v>
      </c>
      <c r="V1894">
        <v>26.56</v>
      </c>
      <c r="W1894" s="19">
        <v>27.3</v>
      </c>
      <c r="Z1894">
        <v>1564</v>
      </c>
      <c r="AA1894">
        <v>170</v>
      </c>
      <c r="AB1894">
        <v>1281</v>
      </c>
      <c r="AC1894" t="s">
        <v>14678</v>
      </c>
    </row>
    <row r="1895" spans="1:29" x14ac:dyDescent="0.25">
      <c r="A1895" t="s">
        <v>14371</v>
      </c>
      <c r="B1895" s="4" t="s">
        <v>7098</v>
      </c>
      <c r="C1895" s="29"/>
      <c r="H1895" s="8" t="s">
        <v>2751</v>
      </c>
      <c r="I1895" t="s">
        <v>5618</v>
      </c>
      <c r="J1895" s="4" t="s">
        <v>2744</v>
      </c>
      <c r="K1895" s="4" t="s">
        <v>8472</v>
      </c>
      <c r="L1895" s="19">
        <v>3.78</v>
      </c>
      <c r="M1895" s="19">
        <v>2.1800000000000002</v>
      </c>
      <c r="N1895">
        <v>58</v>
      </c>
      <c r="Q1895" t="s">
        <v>14681</v>
      </c>
      <c r="R1895" s="25">
        <v>45</v>
      </c>
      <c r="S1895">
        <v>8.3000000000000007</v>
      </c>
      <c r="T1895">
        <v>8.6</v>
      </c>
      <c r="V1895">
        <v>25.28</v>
      </c>
      <c r="W1895">
        <v>34.25</v>
      </c>
      <c r="Z1895">
        <v>1173</v>
      </c>
      <c r="AA1895">
        <v>159</v>
      </c>
      <c r="AB1895">
        <v>1271</v>
      </c>
      <c r="AC1895" t="s">
        <v>14678</v>
      </c>
    </row>
    <row r="1896" spans="1:29" x14ac:dyDescent="0.25">
      <c r="H1896" s="8"/>
      <c r="J1896" s="4"/>
      <c r="K1896" s="4"/>
      <c r="L1896" s="19"/>
      <c r="M1896" s="19"/>
      <c r="R1896" s="25"/>
    </row>
    <row r="1897" spans="1:29" x14ac:dyDescent="0.25">
      <c r="A1897" s="67" t="s">
        <v>5027</v>
      </c>
      <c r="H1897" s="8"/>
      <c r="J1897" s="4"/>
      <c r="K1897" s="4"/>
      <c r="L1897" s="19"/>
      <c r="M1897" s="19"/>
      <c r="R1897" s="25"/>
    </row>
    <row r="1898" spans="1:29" x14ac:dyDescent="0.25">
      <c r="A1898" t="s">
        <v>14371</v>
      </c>
      <c r="B1898" s="4" t="s">
        <v>7098</v>
      </c>
      <c r="C1898" s="29"/>
      <c r="H1898" s="8" t="s">
        <v>2751</v>
      </c>
      <c r="I1898" t="s">
        <v>5618</v>
      </c>
      <c r="J1898" s="4" t="s">
        <v>2744</v>
      </c>
      <c r="K1898" s="4" t="s">
        <v>8472</v>
      </c>
      <c r="L1898" s="19">
        <v>3.65</v>
      </c>
      <c r="M1898" s="19">
        <v>2.4</v>
      </c>
      <c r="N1898">
        <v>60</v>
      </c>
      <c r="Q1898" t="s">
        <v>14682</v>
      </c>
      <c r="R1898" s="25">
        <v>47</v>
      </c>
      <c r="S1898">
        <v>8.3000000000000007</v>
      </c>
      <c r="T1898">
        <v>8.6</v>
      </c>
      <c r="V1898">
        <v>25.28</v>
      </c>
      <c r="W1898">
        <v>23.29</v>
      </c>
      <c r="Z1898">
        <v>4207</v>
      </c>
      <c r="AA1898">
        <v>0</v>
      </c>
      <c r="AB1898">
        <v>3822</v>
      </c>
      <c r="AC1898" t="s">
        <v>14683</v>
      </c>
    </row>
    <row r="1899" spans="1:29" x14ac:dyDescent="0.25">
      <c r="A1899" t="s">
        <v>14371</v>
      </c>
      <c r="B1899" s="4" t="s">
        <v>7098</v>
      </c>
      <c r="C1899" s="29"/>
      <c r="H1899" s="8" t="s">
        <v>2751</v>
      </c>
      <c r="I1899" t="s">
        <v>5618</v>
      </c>
      <c r="J1899" s="4" t="s">
        <v>2744</v>
      </c>
      <c r="K1899" s="4" t="s">
        <v>8472</v>
      </c>
      <c r="L1899" s="19">
        <v>3.54</v>
      </c>
      <c r="M1899" s="19">
        <v>2.38</v>
      </c>
      <c r="N1899">
        <v>62</v>
      </c>
      <c r="Q1899" t="s">
        <v>14684</v>
      </c>
      <c r="R1899" s="25">
        <v>48</v>
      </c>
      <c r="S1899">
        <v>8.3000000000000007</v>
      </c>
      <c r="T1899">
        <v>8.6</v>
      </c>
      <c r="V1899">
        <v>25.16</v>
      </c>
      <c r="W1899">
        <v>24.34</v>
      </c>
      <c r="Z1899">
        <v>4058</v>
      </c>
      <c r="AA1899">
        <v>0</v>
      </c>
      <c r="AB1899">
        <v>4143</v>
      </c>
      <c r="AC1899" t="s">
        <v>14683</v>
      </c>
    </row>
    <row r="1900" spans="1:29" x14ac:dyDescent="0.25">
      <c r="A1900" t="s">
        <v>14371</v>
      </c>
      <c r="B1900" s="4" t="s">
        <v>7098</v>
      </c>
      <c r="C1900" s="29"/>
      <c r="H1900" s="8" t="s">
        <v>2751</v>
      </c>
      <c r="I1900" t="s">
        <v>5618</v>
      </c>
      <c r="J1900" s="4" t="s">
        <v>2744</v>
      </c>
      <c r="K1900" s="4" t="s">
        <v>8472</v>
      </c>
      <c r="L1900" s="19">
        <v>3.74</v>
      </c>
      <c r="M1900" s="19">
        <v>2.4500000000000002</v>
      </c>
      <c r="N1900">
        <v>59</v>
      </c>
      <c r="Q1900" t="s">
        <v>14685</v>
      </c>
      <c r="R1900" s="25">
        <v>46</v>
      </c>
      <c r="S1900">
        <v>8.3000000000000007</v>
      </c>
      <c r="T1900">
        <v>8.6</v>
      </c>
      <c r="V1900">
        <v>25.29</v>
      </c>
      <c r="W1900">
        <v>20.02</v>
      </c>
      <c r="Z1900">
        <v>4286</v>
      </c>
      <c r="AA1900">
        <v>0</v>
      </c>
      <c r="AB1900">
        <v>2816</v>
      </c>
      <c r="AC1900" t="s">
        <v>14683</v>
      </c>
    </row>
    <row r="1901" spans="1:29" x14ac:dyDescent="0.25">
      <c r="A1901" t="s">
        <v>14371</v>
      </c>
      <c r="B1901" s="4" t="s">
        <v>7098</v>
      </c>
      <c r="C1901" s="29"/>
      <c r="H1901" s="8" t="s">
        <v>2751</v>
      </c>
      <c r="I1901" t="s">
        <v>5618</v>
      </c>
      <c r="J1901" s="4" t="s">
        <v>2744</v>
      </c>
      <c r="K1901" s="4" t="s">
        <v>10071</v>
      </c>
      <c r="L1901" s="19">
        <v>4.93</v>
      </c>
      <c r="M1901" s="19">
        <v>2.36</v>
      </c>
      <c r="N1901">
        <v>60</v>
      </c>
      <c r="Q1901" t="s">
        <v>14686</v>
      </c>
      <c r="R1901" s="25">
        <v>46</v>
      </c>
      <c r="S1901">
        <v>8.3000000000000007</v>
      </c>
      <c r="T1901">
        <v>8.6</v>
      </c>
      <c r="V1901">
        <v>25.54</v>
      </c>
      <c r="W1901">
        <v>28.67</v>
      </c>
      <c r="Z1901">
        <v>4822</v>
      </c>
      <c r="AA1901">
        <v>0</v>
      </c>
      <c r="AB1901">
        <v>3075</v>
      </c>
      <c r="AC1901" t="s">
        <v>14687</v>
      </c>
    </row>
    <row r="1902" spans="1:29" x14ac:dyDescent="0.25">
      <c r="A1902" t="s">
        <v>14371</v>
      </c>
      <c r="B1902" s="4" t="s">
        <v>7098</v>
      </c>
      <c r="C1902" s="29"/>
      <c r="H1902" s="8" t="s">
        <v>2751</v>
      </c>
      <c r="I1902" t="s">
        <v>5618</v>
      </c>
      <c r="J1902" s="4" t="s">
        <v>2744</v>
      </c>
      <c r="K1902" s="4" t="s">
        <v>10071</v>
      </c>
      <c r="L1902" s="19">
        <v>4.9800000000000004</v>
      </c>
      <c r="M1902" s="19">
        <v>2.33</v>
      </c>
      <c r="N1902">
        <v>59</v>
      </c>
      <c r="Q1902" t="s">
        <v>14688</v>
      </c>
      <c r="R1902" s="25">
        <v>46</v>
      </c>
      <c r="S1902">
        <v>8.3000000000000007</v>
      </c>
      <c r="T1902">
        <v>8.6</v>
      </c>
      <c r="V1902">
        <v>25.44</v>
      </c>
      <c r="W1902">
        <v>22.26</v>
      </c>
      <c r="Z1902">
        <v>5599</v>
      </c>
      <c r="AA1902">
        <v>0</v>
      </c>
      <c r="AB1902">
        <v>2524</v>
      </c>
      <c r="AC1902" t="s">
        <v>14687</v>
      </c>
    </row>
    <row r="1903" spans="1:29" x14ac:dyDescent="0.25">
      <c r="A1903" t="s">
        <v>14371</v>
      </c>
      <c r="B1903" s="4" t="s">
        <v>7098</v>
      </c>
      <c r="C1903" s="29"/>
      <c r="H1903" s="8" t="s">
        <v>2751</v>
      </c>
      <c r="I1903" t="s">
        <v>5618</v>
      </c>
      <c r="J1903" s="4" t="s">
        <v>2744</v>
      </c>
      <c r="K1903" s="4" t="s">
        <v>10071</v>
      </c>
      <c r="L1903" s="19">
        <v>5</v>
      </c>
      <c r="M1903" s="19">
        <v>2.34</v>
      </c>
      <c r="N1903">
        <v>59</v>
      </c>
      <c r="Q1903" t="s">
        <v>14689</v>
      </c>
      <c r="R1903" s="25">
        <v>46</v>
      </c>
      <c r="S1903">
        <v>8.3000000000000007</v>
      </c>
      <c r="T1903">
        <v>8.6</v>
      </c>
      <c r="V1903">
        <v>25.31</v>
      </c>
      <c r="W1903">
        <v>31.24</v>
      </c>
      <c r="Z1903">
        <v>4346</v>
      </c>
      <c r="AA1903">
        <v>0</v>
      </c>
      <c r="AB1903">
        <v>2924</v>
      </c>
      <c r="AC1903" t="s">
        <v>14687</v>
      </c>
    </row>
    <row r="1904" spans="1:29" x14ac:dyDescent="0.25">
      <c r="A1904" t="s">
        <v>14371</v>
      </c>
      <c r="B1904" s="4" t="s">
        <v>7098</v>
      </c>
      <c r="C1904" s="29"/>
      <c r="H1904" s="8" t="s">
        <v>2751</v>
      </c>
      <c r="I1904" t="s">
        <v>5618</v>
      </c>
      <c r="J1904" s="4" t="s">
        <v>2744</v>
      </c>
      <c r="K1904" s="4" t="s">
        <v>10071</v>
      </c>
      <c r="L1904">
        <v>4.91</v>
      </c>
      <c r="M1904" s="19">
        <v>2.36</v>
      </c>
      <c r="N1904">
        <v>60</v>
      </c>
      <c r="Q1904" t="s">
        <v>14690</v>
      </c>
      <c r="R1904" s="25">
        <v>46</v>
      </c>
      <c r="S1904">
        <v>8.3000000000000007</v>
      </c>
      <c r="T1904">
        <v>8.6</v>
      </c>
      <c r="V1904">
        <v>25.42</v>
      </c>
      <c r="W1904">
        <v>28.87</v>
      </c>
      <c r="Z1904">
        <v>5107</v>
      </c>
      <c r="AA1904">
        <v>0</v>
      </c>
      <c r="AB1904">
        <v>3558</v>
      </c>
      <c r="AC1904" t="s">
        <v>14687</v>
      </c>
    </row>
    <row r="1905" spans="1:30" x14ac:dyDescent="0.25">
      <c r="A1905" t="s">
        <v>14371</v>
      </c>
      <c r="B1905" s="4" t="s">
        <v>7098</v>
      </c>
      <c r="C1905" s="29"/>
      <c r="H1905" s="8" t="s">
        <v>2751</v>
      </c>
      <c r="I1905" t="s">
        <v>5618</v>
      </c>
      <c r="J1905" s="4" t="s">
        <v>2744</v>
      </c>
      <c r="K1905" s="4" t="s">
        <v>10071</v>
      </c>
      <c r="L1905">
        <v>4.97</v>
      </c>
      <c r="M1905" s="19">
        <v>2.36</v>
      </c>
      <c r="N1905">
        <v>59</v>
      </c>
      <c r="Q1905" t="s">
        <v>14691</v>
      </c>
      <c r="R1905" s="25">
        <v>46</v>
      </c>
      <c r="S1905">
        <v>8.3000000000000007</v>
      </c>
      <c r="T1905">
        <v>8.6</v>
      </c>
      <c r="V1905">
        <v>25.37</v>
      </c>
      <c r="W1905">
        <v>29.34</v>
      </c>
      <c r="Z1905">
        <v>4686</v>
      </c>
      <c r="AA1905">
        <v>0</v>
      </c>
      <c r="AB1905">
        <v>3026</v>
      </c>
      <c r="AC1905" t="s">
        <v>14687</v>
      </c>
    </row>
    <row r="1906" spans="1:30" x14ac:dyDescent="0.25">
      <c r="J1906" s="4"/>
      <c r="K1906" s="4"/>
      <c r="M1906" s="19"/>
    </row>
    <row r="1907" spans="1:30" x14ac:dyDescent="0.25">
      <c r="J1907" s="4"/>
      <c r="K1907" s="4"/>
      <c r="M1907" s="19"/>
    </row>
    <row r="1908" spans="1:30" x14ac:dyDescent="0.25">
      <c r="A1908" s="67" t="s">
        <v>14696</v>
      </c>
      <c r="J1908" s="4"/>
      <c r="K1908" s="4"/>
      <c r="M1908" s="19"/>
    </row>
    <row r="1909" spans="1:30" x14ac:dyDescent="0.25">
      <c r="A1909" t="s">
        <v>14371</v>
      </c>
      <c r="B1909" s="4" t="s">
        <v>7098</v>
      </c>
      <c r="C1909" s="29"/>
      <c r="H1909" s="8" t="s">
        <v>2751</v>
      </c>
      <c r="I1909" t="s">
        <v>5618</v>
      </c>
      <c r="J1909" s="4" t="s">
        <v>2744</v>
      </c>
      <c r="K1909" s="4" t="s">
        <v>10071</v>
      </c>
      <c r="L1909" s="19">
        <v>4.9800000000000004</v>
      </c>
      <c r="M1909" s="19">
        <v>3.17</v>
      </c>
      <c r="N1909">
        <v>59</v>
      </c>
      <c r="Q1909" t="s">
        <v>14695</v>
      </c>
      <c r="R1909" s="25">
        <v>46</v>
      </c>
      <c r="S1909">
        <v>8.3000000000000007</v>
      </c>
      <c r="T1909">
        <v>8.6</v>
      </c>
      <c r="V1909">
        <v>25.12</v>
      </c>
      <c r="W1909">
        <v>28.25</v>
      </c>
      <c r="X1909">
        <v>36.450000000000003</v>
      </c>
      <c r="Y1909">
        <v>8.1999999999999993</v>
      </c>
      <c r="Z1909">
        <v>391</v>
      </c>
      <c r="AA1909">
        <v>573</v>
      </c>
      <c r="AB1909">
        <v>0</v>
      </c>
      <c r="AC1909" t="s">
        <v>14696</v>
      </c>
    </row>
    <row r="1910" spans="1:30" x14ac:dyDescent="0.25">
      <c r="A1910" t="s">
        <v>14371</v>
      </c>
      <c r="B1910" s="4" t="s">
        <v>7098</v>
      </c>
      <c r="C1910" s="29"/>
      <c r="H1910" s="8" t="s">
        <v>2751</v>
      </c>
      <c r="I1910" t="s">
        <v>5618</v>
      </c>
      <c r="J1910" s="4" t="s">
        <v>2744</v>
      </c>
      <c r="K1910" s="4" t="s">
        <v>10071</v>
      </c>
      <c r="L1910" s="19">
        <v>4.9800000000000004</v>
      </c>
      <c r="M1910" s="19">
        <v>3.17</v>
      </c>
      <c r="N1910">
        <v>59</v>
      </c>
      <c r="Q1910" t="s">
        <v>14697</v>
      </c>
      <c r="R1910" s="25">
        <v>46</v>
      </c>
      <c r="S1910">
        <v>8.3000000000000007</v>
      </c>
      <c r="T1910">
        <v>8.6</v>
      </c>
      <c r="V1910">
        <v>25.12</v>
      </c>
      <c r="W1910">
        <v>36.450000000000003</v>
      </c>
      <c r="X1910">
        <v>54.52</v>
      </c>
      <c r="Y1910">
        <v>18.079999999999998</v>
      </c>
      <c r="Z1910">
        <v>325</v>
      </c>
      <c r="AA1910">
        <v>614</v>
      </c>
      <c r="AB1910">
        <v>0</v>
      </c>
      <c r="AC1910" t="s">
        <v>14696</v>
      </c>
    </row>
    <row r="1911" spans="1:30" x14ac:dyDescent="0.25">
      <c r="A1911" t="s">
        <v>14371</v>
      </c>
      <c r="B1911" s="4" t="s">
        <v>7098</v>
      </c>
      <c r="C1911" s="29"/>
      <c r="H1911" s="8" t="s">
        <v>2751</v>
      </c>
      <c r="I1911" t="s">
        <v>5618</v>
      </c>
      <c r="J1911" s="4" t="s">
        <v>2744</v>
      </c>
      <c r="K1911" s="4" t="s">
        <v>10071</v>
      </c>
      <c r="L1911" s="19">
        <v>4.9800000000000004</v>
      </c>
      <c r="M1911" s="19">
        <v>3.17</v>
      </c>
      <c r="N1911">
        <v>59</v>
      </c>
      <c r="Q1911" t="s">
        <v>14698</v>
      </c>
      <c r="R1911" s="25">
        <v>46</v>
      </c>
      <c r="S1911">
        <v>8.3000000000000007</v>
      </c>
      <c r="T1911">
        <v>8.6</v>
      </c>
      <c r="V1911">
        <v>25.12</v>
      </c>
      <c r="W1911">
        <v>54.52</v>
      </c>
      <c r="X1911">
        <v>77.760000000000005</v>
      </c>
      <c r="Y1911">
        <v>23.24</v>
      </c>
      <c r="Z1911">
        <v>230</v>
      </c>
      <c r="AA1911">
        <v>634</v>
      </c>
      <c r="AB1911">
        <v>0</v>
      </c>
      <c r="AC1911" t="s">
        <v>14696</v>
      </c>
    </row>
    <row r="1912" spans="1:30" x14ac:dyDescent="0.25">
      <c r="A1912" t="s">
        <v>14371</v>
      </c>
      <c r="B1912" s="4" t="s">
        <v>7098</v>
      </c>
      <c r="C1912" s="29"/>
      <c r="H1912" s="8" t="s">
        <v>2751</v>
      </c>
      <c r="I1912" t="s">
        <v>5618</v>
      </c>
      <c r="J1912" s="4" t="s">
        <v>2744</v>
      </c>
      <c r="K1912" s="4" t="s">
        <v>10071</v>
      </c>
      <c r="L1912" s="19">
        <v>4.9800000000000004</v>
      </c>
      <c r="M1912" s="19">
        <v>3.17</v>
      </c>
      <c r="N1912">
        <v>59</v>
      </c>
      <c r="Q1912" t="s">
        <v>14699</v>
      </c>
      <c r="R1912" s="25">
        <v>46</v>
      </c>
      <c r="S1912">
        <v>8.3000000000000007</v>
      </c>
      <c r="T1912">
        <v>8.6</v>
      </c>
      <c r="V1912">
        <v>25.12</v>
      </c>
      <c r="W1912">
        <v>77.75</v>
      </c>
      <c r="X1912">
        <v>110.2</v>
      </c>
      <c r="Y1912">
        <v>32.39</v>
      </c>
      <c r="Z1912">
        <v>166</v>
      </c>
      <c r="AA1912">
        <v>638</v>
      </c>
      <c r="AB1912">
        <v>0</v>
      </c>
      <c r="AC1912" t="s">
        <v>14696</v>
      </c>
      <c r="AD1912" s="25"/>
    </row>
    <row r="1913" spans="1:30" x14ac:dyDescent="0.25">
      <c r="A1913" t="s">
        <v>14371</v>
      </c>
      <c r="B1913" s="4" t="s">
        <v>7098</v>
      </c>
      <c r="C1913" s="29"/>
      <c r="H1913" s="8" t="s">
        <v>2751</v>
      </c>
      <c r="I1913" t="s">
        <v>5618</v>
      </c>
      <c r="J1913" s="4" t="s">
        <v>2744</v>
      </c>
      <c r="K1913" s="4" t="s">
        <v>10071</v>
      </c>
      <c r="L1913" s="19">
        <v>5.03</v>
      </c>
      <c r="M1913" s="19">
        <v>3.02</v>
      </c>
      <c r="N1913">
        <v>59</v>
      </c>
      <c r="Q1913" t="s">
        <v>14700</v>
      </c>
      <c r="R1913">
        <v>45.27</v>
      </c>
      <c r="S1913">
        <v>8.3000000000000007</v>
      </c>
      <c r="T1913">
        <v>8.6</v>
      </c>
      <c r="V1913">
        <v>25.17</v>
      </c>
      <c r="W1913">
        <v>27.76</v>
      </c>
      <c r="X1913">
        <v>32.9</v>
      </c>
      <c r="Y1913">
        <v>5.13</v>
      </c>
      <c r="Z1913">
        <v>390</v>
      </c>
      <c r="AA1913">
        <v>542</v>
      </c>
      <c r="AB1913">
        <v>0</v>
      </c>
      <c r="AC1913" t="s">
        <v>14696</v>
      </c>
      <c r="AD1913" s="25"/>
    </row>
    <row r="1914" spans="1:30" x14ac:dyDescent="0.25">
      <c r="A1914" t="s">
        <v>14371</v>
      </c>
      <c r="B1914" s="4" t="s">
        <v>7098</v>
      </c>
      <c r="C1914" s="29"/>
      <c r="H1914" s="8" t="s">
        <v>2751</v>
      </c>
      <c r="I1914" t="s">
        <v>5618</v>
      </c>
      <c r="J1914" s="4" t="s">
        <v>2744</v>
      </c>
      <c r="K1914" s="4" t="s">
        <v>10071</v>
      </c>
      <c r="L1914" s="19">
        <v>5.03</v>
      </c>
      <c r="M1914" s="19">
        <v>3.02</v>
      </c>
      <c r="N1914">
        <v>58</v>
      </c>
      <c r="Q1914" t="s">
        <v>14701</v>
      </c>
      <c r="R1914">
        <v>45.27</v>
      </c>
      <c r="S1914">
        <v>8.3000000000000007</v>
      </c>
      <c r="T1914">
        <v>8.6</v>
      </c>
      <c r="V1914">
        <v>25.17</v>
      </c>
      <c r="W1914">
        <v>32.9</v>
      </c>
      <c r="X1914">
        <v>47.49</v>
      </c>
      <c r="Y1914">
        <v>14.59</v>
      </c>
      <c r="Z1914">
        <v>340</v>
      </c>
      <c r="AA1914">
        <v>549</v>
      </c>
      <c r="AB1914">
        <v>0</v>
      </c>
      <c r="AC1914" t="s">
        <v>14696</v>
      </c>
      <c r="AD1914" s="25"/>
    </row>
    <row r="1915" spans="1:30" x14ac:dyDescent="0.25">
      <c r="A1915" t="s">
        <v>14371</v>
      </c>
      <c r="B1915" s="4" t="s">
        <v>7098</v>
      </c>
      <c r="C1915" s="29"/>
      <c r="H1915" s="8" t="s">
        <v>2751</v>
      </c>
      <c r="I1915" t="s">
        <v>5618</v>
      </c>
      <c r="J1915" s="4" t="s">
        <v>2744</v>
      </c>
      <c r="K1915" s="4" t="s">
        <v>10071</v>
      </c>
      <c r="L1915" s="19">
        <v>5.03</v>
      </c>
      <c r="M1915" s="19">
        <v>3.02</v>
      </c>
      <c r="N1915">
        <v>58</v>
      </c>
      <c r="Q1915" t="s">
        <v>14702</v>
      </c>
      <c r="R1915">
        <v>45.27</v>
      </c>
      <c r="S1915">
        <v>8.3000000000000007</v>
      </c>
      <c r="T1915">
        <v>8.6</v>
      </c>
      <c r="V1915">
        <v>25.17</v>
      </c>
      <c r="W1915">
        <v>47.49</v>
      </c>
      <c r="X1915">
        <v>68.05</v>
      </c>
      <c r="Y1915">
        <v>20.56</v>
      </c>
      <c r="Z1915">
        <v>261</v>
      </c>
      <c r="AA1915">
        <v>620</v>
      </c>
      <c r="AB1915">
        <v>0</v>
      </c>
      <c r="AC1915" t="s">
        <v>14696</v>
      </c>
      <c r="AD1915" s="25"/>
    </row>
    <row r="1916" spans="1:30" x14ac:dyDescent="0.25">
      <c r="A1916" t="s">
        <v>14371</v>
      </c>
      <c r="B1916" s="4" t="s">
        <v>7098</v>
      </c>
      <c r="C1916" s="29"/>
      <c r="H1916" s="8" t="s">
        <v>2751</v>
      </c>
      <c r="I1916" t="s">
        <v>5618</v>
      </c>
      <c r="J1916" s="4" t="s">
        <v>2744</v>
      </c>
      <c r="K1916" s="4" t="s">
        <v>10071</v>
      </c>
      <c r="L1916" s="19">
        <v>5.03</v>
      </c>
      <c r="M1916" s="19">
        <v>3.02</v>
      </c>
      <c r="N1916">
        <v>58</v>
      </c>
      <c r="Q1916" t="s">
        <v>14703</v>
      </c>
      <c r="R1916">
        <v>45.27</v>
      </c>
      <c r="S1916">
        <v>8.3000000000000007</v>
      </c>
      <c r="T1916">
        <v>8.6</v>
      </c>
      <c r="V1916">
        <v>25.17</v>
      </c>
      <c r="W1916">
        <v>68.040000000000006</v>
      </c>
      <c r="X1916">
        <v>101</v>
      </c>
      <c r="Y1916">
        <v>32.979999999999997</v>
      </c>
      <c r="Z1916">
        <v>193</v>
      </c>
      <c r="AA1916">
        <v>654</v>
      </c>
      <c r="AB1916">
        <v>0</v>
      </c>
      <c r="AC1916" t="s">
        <v>14696</v>
      </c>
      <c r="AD1916" s="25"/>
    </row>
    <row r="1917" spans="1:30" x14ac:dyDescent="0.25">
      <c r="A1917" t="s">
        <v>14371</v>
      </c>
      <c r="B1917" s="4" t="s">
        <v>7098</v>
      </c>
      <c r="C1917" s="29"/>
      <c r="H1917" s="8" t="s">
        <v>2751</v>
      </c>
      <c r="I1917" t="s">
        <v>5618</v>
      </c>
      <c r="J1917" s="4" t="s">
        <v>2744</v>
      </c>
      <c r="K1917" s="4" t="s">
        <v>10071</v>
      </c>
      <c r="L1917" s="19">
        <v>5.03</v>
      </c>
      <c r="M1917" s="19">
        <v>3.02</v>
      </c>
      <c r="N1917">
        <v>58</v>
      </c>
      <c r="Q1917" t="s">
        <v>14704</v>
      </c>
      <c r="R1917">
        <v>45.27</v>
      </c>
      <c r="S1917">
        <v>8.3000000000000007</v>
      </c>
      <c r="T1917">
        <v>8.6</v>
      </c>
      <c r="V1917">
        <v>25.17</v>
      </c>
      <c r="W1917">
        <v>101.04</v>
      </c>
      <c r="X1917">
        <v>147.80000000000001</v>
      </c>
      <c r="Y1917">
        <v>46.81</v>
      </c>
      <c r="Z1917">
        <v>145</v>
      </c>
      <c r="AA1917">
        <v>778</v>
      </c>
      <c r="AB1917">
        <v>0</v>
      </c>
      <c r="AC1917" t="s">
        <v>14696</v>
      </c>
      <c r="AD1917" s="25"/>
    </row>
    <row r="1918" spans="1:30" x14ac:dyDescent="0.25">
      <c r="A1918" t="s">
        <v>14371</v>
      </c>
      <c r="B1918" s="4" t="s">
        <v>7098</v>
      </c>
      <c r="C1918" s="29"/>
      <c r="H1918" s="8" t="s">
        <v>2751</v>
      </c>
      <c r="I1918" t="s">
        <v>5618</v>
      </c>
      <c r="J1918" s="4" t="s">
        <v>2744</v>
      </c>
      <c r="K1918" s="4" t="s">
        <v>10071</v>
      </c>
      <c r="L1918" s="19">
        <v>5.04</v>
      </c>
      <c r="M1918" s="19">
        <v>3.3</v>
      </c>
      <c r="N1918">
        <v>58</v>
      </c>
      <c r="Q1918" t="s">
        <v>14705</v>
      </c>
      <c r="R1918">
        <v>45.17</v>
      </c>
      <c r="S1918">
        <v>8.3000000000000007</v>
      </c>
      <c r="T1918">
        <v>8.6</v>
      </c>
      <c r="V1918">
        <v>25.03</v>
      </c>
      <c r="W1918">
        <v>28.81</v>
      </c>
      <c r="X1918">
        <v>29.7</v>
      </c>
      <c r="Y1918">
        <v>0.89</v>
      </c>
      <c r="Z1918">
        <v>352</v>
      </c>
      <c r="AA1918">
        <v>471</v>
      </c>
      <c r="AB1918">
        <v>0</v>
      </c>
      <c r="AC1918" t="s">
        <v>14696</v>
      </c>
      <c r="AD1918" s="25"/>
    </row>
    <row r="1919" spans="1:30" x14ac:dyDescent="0.25">
      <c r="A1919" t="s">
        <v>14371</v>
      </c>
      <c r="B1919" s="4" t="s">
        <v>7098</v>
      </c>
      <c r="C1919" s="29"/>
      <c r="H1919" s="8" t="s">
        <v>2751</v>
      </c>
      <c r="I1919" t="s">
        <v>5618</v>
      </c>
      <c r="J1919" s="4" t="s">
        <v>2744</v>
      </c>
      <c r="K1919" s="4" t="s">
        <v>10071</v>
      </c>
      <c r="L1919" s="19">
        <v>5.04</v>
      </c>
      <c r="M1919" s="19">
        <v>3.3</v>
      </c>
      <c r="N1919">
        <v>58</v>
      </c>
      <c r="Q1919" t="s">
        <v>14706</v>
      </c>
      <c r="R1919">
        <v>45.17</v>
      </c>
      <c r="S1919">
        <v>8.3000000000000007</v>
      </c>
      <c r="T1919">
        <v>8.6</v>
      </c>
      <c r="V1919">
        <v>25.03</v>
      </c>
      <c r="W1919">
        <v>29.69</v>
      </c>
      <c r="X1919">
        <v>38.950000000000003</v>
      </c>
      <c r="Y1919">
        <v>9.25</v>
      </c>
      <c r="Z1919">
        <v>340</v>
      </c>
      <c r="AA1919">
        <v>462</v>
      </c>
      <c r="AB1919">
        <v>0</v>
      </c>
      <c r="AC1919" t="s">
        <v>14696</v>
      </c>
      <c r="AD1919" s="25"/>
    </row>
    <row r="1920" spans="1:30" x14ac:dyDescent="0.25">
      <c r="A1920" t="s">
        <v>14371</v>
      </c>
      <c r="B1920" s="4" t="s">
        <v>7098</v>
      </c>
      <c r="C1920" s="29"/>
      <c r="H1920" s="8" t="s">
        <v>2751</v>
      </c>
      <c r="I1920" t="s">
        <v>5618</v>
      </c>
      <c r="J1920" s="4" t="s">
        <v>2744</v>
      </c>
      <c r="K1920" s="4" t="s">
        <v>10071</v>
      </c>
      <c r="L1920" s="19">
        <v>5.04</v>
      </c>
      <c r="M1920" s="19">
        <v>3.3</v>
      </c>
      <c r="N1920">
        <v>58</v>
      </c>
      <c r="Q1920" t="s">
        <v>14707</v>
      </c>
      <c r="R1920">
        <v>45.17</v>
      </c>
      <c r="S1920">
        <v>8.3000000000000007</v>
      </c>
      <c r="T1920">
        <v>8.6</v>
      </c>
      <c r="V1920">
        <v>25.03</v>
      </c>
      <c r="W1920">
        <v>38.950000000000003</v>
      </c>
      <c r="X1920">
        <v>54.24</v>
      </c>
      <c r="Y1920">
        <v>15.29</v>
      </c>
      <c r="Z1920">
        <v>270</v>
      </c>
      <c r="AA1920">
        <v>466</v>
      </c>
      <c r="AB1920">
        <v>0</v>
      </c>
      <c r="AC1920" t="s">
        <v>14696</v>
      </c>
      <c r="AD1920" s="25"/>
    </row>
    <row r="1921" spans="1:30" x14ac:dyDescent="0.25">
      <c r="A1921" t="s">
        <v>14371</v>
      </c>
      <c r="B1921" s="4" t="s">
        <v>7098</v>
      </c>
      <c r="C1921" s="29"/>
      <c r="H1921" s="8" t="s">
        <v>2751</v>
      </c>
      <c r="I1921" t="s">
        <v>5618</v>
      </c>
      <c r="J1921" s="4" t="s">
        <v>2744</v>
      </c>
      <c r="K1921" s="4" t="s">
        <v>10071</v>
      </c>
      <c r="L1921" s="19">
        <v>5.04</v>
      </c>
      <c r="M1921" s="19">
        <v>3.3</v>
      </c>
      <c r="N1921">
        <v>58</v>
      </c>
      <c r="Q1921" t="s">
        <v>14708</v>
      </c>
      <c r="R1921">
        <v>45.17</v>
      </c>
      <c r="S1921">
        <v>8.3000000000000007</v>
      </c>
      <c r="T1921">
        <v>8.6</v>
      </c>
      <c r="V1921">
        <v>25.03</v>
      </c>
      <c r="W1921">
        <v>54.24</v>
      </c>
      <c r="X1921">
        <v>69.69</v>
      </c>
      <c r="Y1921">
        <v>15.45</v>
      </c>
      <c r="Z1921">
        <v>208</v>
      </c>
      <c r="AA1921">
        <v>504</v>
      </c>
      <c r="AB1921">
        <v>0</v>
      </c>
      <c r="AC1921" t="s">
        <v>14696</v>
      </c>
      <c r="AD1921" s="25"/>
    </row>
    <row r="1922" spans="1:30" x14ac:dyDescent="0.25">
      <c r="A1922" t="s">
        <v>14371</v>
      </c>
      <c r="B1922" s="4" t="s">
        <v>7098</v>
      </c>
      <c r="C1922" s="29"/>
      <c r="H1922" s="8" t="s">
        <v>2751</v>
      </c>
      <c r="I1922" t="s">
        <v>5618</v>
      </c>
      <c r="J1922" s="4" t="s">
        <v>2744</v>
      </c>
      <c r="K1922" s="4" t="s">
        <v>10071</v>
      </c>
      <c r="L1922" s="19">
        <v>5.04</v>
      </c>
      <c r="M1922" s="19">
        <v>3.3</v>
      </c>
      <c r="N1922">
        <v>58</v>
      </c>
      <c r="Q1922" t="s">
        <v>14709</v>
      </c>
      <c r="R1922">
        <v>45.17</v>
      </c>
      <c r="S1922">
        <v>8.3000000000000007</v>
      </c>
      <c r="T1922">
        <v>8.6</v>
      </c>
      <c r="V1922">
        <v>25.03</v>
      </c>
      <c r="W1922">
        <v>69.69</v>
      </c>
      <c r="X1922">
        <v>86.59</v>
      </c>
      <c r="Y1922">
        <v>16.899999999999999</v>
      </c>
      <c r="Z1922">
        <v>181</v>
      </c>
      <c r="AA1922">
        <v>608</v>
      </c>
      <c r="AB1922">
        <v>0</v>
      </c>
      <c r="AC1922" t="s">
        <v>14696</v>
      </c>
      <c r="AD1922" s="25"/>
    </row>
    <row r="1923" spans="1:30" x14ac:dyDescent="0.25">
      <c r="A1923" t="s">
        <v>14371</v>
      </c>
      <c r="B1923" s="4" t="s">
        <v>7098</v>
      </c>
      <c r="C1923" s="29"/>
      <c r="H1923" s="8" t="s">
        <v>2751</v>
      </c>
      <c r="I1923" t="s">
        <v>5618</v>
      </c>
      <c r="J1923" s="4" t="s">
        <v>2744</v>
      </c>
      <c r="K1923" s="4" t="s">
        <v>10071</v>
      </c>
      <c r="L1923" s="19">
        <v>5.04</v>
      </c>
      <c r="M1923" s="19">
        <v>3.3</v>
      </c>
      <c r="N1923">
        <v>58</v>
      </c>
      <c r="Q1923" t="s">
        <v>14710</v>
      </c>
      <c r="R1923">
        <v>45.17</v>
      </c>
      <c r="S1923">
        <v>8.3000000000000007</v>
      </c>
      <c r="T1923">
        <v>8.6</v>
      </c>
      <c r="V1923">
        <v>25.03</v>
      </c>
      <c r="W1923">
        <v>86.59</v>
      </c>
      <c r="X1923">
        <v>109.4</v>
      </c>
      <c r="Y1923">
        <v>22.79</v>
      </c>
      <c r="Z1923">
        <v>143</v>
      </c>
      <c r="AA1923">
        <v>569</v>
      </c>
      <c r="AB1923">
        <v>0</v>
      </c>
      <c r="AC1923" t="s">
        <v>14696</v>
      </c>
      <c r="AD1923" s="25"/>
    </row>
    <row r="1924" spans="1:30" x14ac:dyDescent="0.25">
      <c r="A1924" t="s">
        <v>14371</v>
      </c>
      <c r="B1924" s="4" t="s">
        <v>7098</v>
      </c>
      <c r="C1924" s="29"/>
      <c r="H1924" s="8" t="s">
        <v>2751</v>
      </c>
      <c r="I1924" t="s">
        <v>5618</v>
      </c>
      <c r="J1924" s="4" t="s">
        <v>2744</v>
      </c>
      <c r="K1924" s="4" t="s">
        <v>10071</v>
      </c>
      <c r="L1924" s="19">
        <v>5.04</v>
      </c>
      <c r="M1924" s="19">
        <v>3.3</v>
      </c>
      <c r="N1924">
        <v>58</v>
      </c>
      <c r="Q1924" t="s">
        <v>14711</v>
      </c>
      <c r="R1924">
        <v>45.17</v>
      </c>
      <c r="S1924">
        <v>8.3000000000000007</v>
      </c>
      <c r="T1924">
        <v>8.6</v>
      </c>
      <c r="V1924">
        <v>25.03</v>
      </c>
      <c r="W1924">
        <v>109.37</v>
      </c>
      <c r="X1924">
        <v>137.4</v>
      </c>
      <c r="Y1924">
        <v>28.06</v>
      </c>
      <c r="Z1924">
        <v>120</v>
      </c>
      <c r="AA1924">
        <v>627</v>
      </c>
      <c r="AB1924">
        <v>0</v>
      </c>
      <c r="AC1924" t="s">
        <v>14696</v>
      </c>
      <c r="AD1924" s="25"/>
    </row>
    <row r="1925" spans="1:30" x14ac:dyDescent="0.25">
      <c r="A1925" t="s">
        <v>14371</v>
      </c>
      <c r="B1925" s="4" t="s">
        <v>7098</v>
      </c>
      <c r="C1925" s="29"/>
      <c r="H1925" s="8" t="s">
        <v>2751</v>
      </c>
      <c r="I1925" t="s">
        <v>5618</v>
      </c>
      <c r="J1925" s="4" t="s">
        <v>2744</v>
      </c>
      <c r="K1925" s="4" t="s">
        <v>10071</v>
      </c>
      <c r="L1925" s="19">
        <v>5.04</v>
      </c>
      <c r="M1925" s="19">
        <v>3.3</v>
      </c>
      <c r="N1925">
        <v>58</v>
      </c>
      <c r="Q1925" t="s">
        <v>14712</v>
      </c>
      <c r="R1925">
        <v>45.17</v>
      </c>
      <c r="S1925">
        <v>8.3000000000000007</v>
      </c>
      <c r="T1925">
        <v>8.6</v>
      </c>
      <c r="V1925">
        <v>25.03</v>
      </c>
      <c r="W1925">
        <v>137.43</v>
      </c>
      <c r="X1925" s="22"/>
      <c r="Y1925" s="22"/>
      <c r="Z1925">
        <v>92</v>
      </c>
      <c r="AA1925">
        <v>565</v>
      </c>
      <c r="AB1925">
        <v>0</v>
      </c>
      <c r="AC1925" t="s">
        <v>14696</v>
      </c>
    </row>
    <row r="1926" spans="1:30" x14ac:dyDescent="0.25">
      <c r="H1926" s="8"/>
      <c r="J1926" s="4"/>
      <c r="K1926" s="4"/>
      <c r="L1926" s="19"/>
      <c r="M1926" s="19"/>
      <c r="X1926" s="22"/>
      <c r="Y1926" s="22"/>
    </row>
    <row r="1927" spans="1:30" x14ac:dyDescent="0.25">
      <c r="A1927" t="s">
        <v>14446</v>
      </c>
      <c r="B1927" s="4" t="s">
        <v>7098</v>
      </c>
      <c r="C1927" s="29"/>
      <c r="H1927" t="s">
        <v>10582</v>
      </c>
      <c r="I1927" t="s">
        <v>5622</v>
      </c>
      <c r="J1927" s="4" t="s">
        <v>2744</v>
      </c>
      <c r="K1927" s="4" t="s">
        <v>10071</v>
      </c>
      <c r="L1927" s="19">
        <v>4.95</v>
      </c>
      <c r="M1927" s="19">
        <v>3.49</v>
      </c>
      <c r="N1927">
        <v>59</v>
      </c>
      <c r="Q1927" t="s">
        <v>14713</v>
      </c>
      <c r="R1927">
        <v>45.91</v>
      </c>
      <c r="S1927">
        <v>8.3000000000000007</v>
      </c>
      <c r="T1927">
        <v>8.6</v>
      </c>
      <c r="V1927">
        <v>25.29</v>
      </c>
      <c r="W1927">
        <v>28.84</v>
      </c>
      <c r="Z1927" s="7">
        <v>500</v>
      </c>
      <c r="AA1927" s="25">
        <v>962.1</v>
      </c>
      <c r="AB1927">
        <v>0</v>
      </c>
      <c r="AC1927" t="s">
        <v>14696</v>
      </c>
    </row>
    <row r="1928" spans="1:30" x14ac:dyDescent="0.25">
      <c r="A1928" t="s">
        <v>14446</v>
      </c>
      <c r="B1928" s="4" t="s">
        <v>7098</v>
      </c>
      <c r="C1928" s="29"/>
      <c r="H1928" t="s">
        <v>10582</v>
      </c>
      <c r="I1928" t="s">
        <v>5622</v>
      </c>
      <c r="J1928" s="4" t="s">
        <v>2744</v>
      </c>
      <c r="K1928" s="4" t="s">
        <v>10071</v>
      </c>
      <c r="L1928" s="19">
        <v>5.0199999999999996</v>
      </c>
      <c r="M1928" s="19">
        <v>3.4</v>
      </c>
      <c r="N1928">
        <v>58</v>
      </c>
      <c r="Q1928" t="s">
        <v>14714</v>
      </c>
      <c r="R1928">
        <v>45.27</v>
      </c>
      <c r="S1928">
        <v>8.3000000000000007</v>
      </c>
      <c r="T1928">
        <v>8.6</v>
      </c>
      <c r="V1928">
        <v>25.06</v>
      </c>
      <c r="W1928">
        <v>27.78</v>
      </c>
      <c r="X1928">
        <v>42.99</v>
      </c>
      <c r="Y1928">
        <v>15.21</v>
      </c>
      <c r="Z1928" s="7">
        <v>497</v>
      </c>
      <c r="AA1928" s="7">
        <v>886</v>
      </c>
      <c r="AB1928">
        <v>0</v>
      </c>
      <c r="AC1928" t="s">
        <v>14696</v>
      </c>
      <c r="AD1928" s="25"/>
    </row>
    <row r="1929" spans="1:30" x14ac:dyDescent="0.25">
      <c r="A1929" t="s">
        <v>14446</v>
      </c>
      <c r="B1929" s="4" t="s">
        <v>7098</v>
      </c>
      <c r="C1929" s="29"/>
      <c r="H1929" t="s">
        <v>10582</v>
      </c>
      <c r="I1929" t="s">
        <v>5622</v>
      </c>
      <c r="J1929" s="4" t="s">
        <v>2744</v>
      </c>
      <c r="K1929" s="4" t="s">
        <v>10071</v>
      </c>
      <c r="L1929" s="19">
        <v>5.0199999999999996</v>
      </c>
      <c r="M1929" s="19">
        <v>3.4</v>
      </c>
      <c r="N1929">
        <v>58</v>
      </c>
      <c r="Q1929" t="s">
        <v>14715</v>
      </c>
      <c r="R1929">
        <v>45.27</v>
      </c>
      <c r="S1929">
        <v>8.3000000000000007</v>
      </c>
      <c r="T1929">
        <v>8.6</v>
      </c>
      <c r="V1929">
        <v>25.06</v>
      </c>
      <c r="W1929">
        <v>42.99</v>
      </c>
      <c r="X1929" s="22"/>
      <c r="Y1929" s="22"/>
      <c r="Z1929" s="7">
        <v>352</v>
      </c>
      <c r="AA1929" s="25">
        <v>948.6</v>
      </c>
      <c r="AB1929">
        <v>0</v>
      </c>
      <c r="AC1929" t="s">
        <v>14696</v>
      </c>
    </row>
    <row r="1930" spans="1:30" x14ac:dyDescent="0.25">
      <c r="A1930" t="s">
        <v>14446</v>
      </c>
      <c r="B1930" s="4" t="s">
        <v>7098</v>
      </c>
      <c r="C1930" s="29"/>
      <c r="H1930" t="s">
        <v>10582</v>
      </c>
      <c r="I1930" t="s">
        <v>5622</v>
      </c>
      <c r="J1930" s="4" t="s">
        <v>2744</v>
      </c>
      <c r="K1930" s="4" t="s">
        <v>10071</v>
      </c>
      <c r="L1930" s="19">
        <v>5.0199999999999996</v>
      </c>
      <c r="M1930" s="19">
        <v>3.4</v>
      </c>
      <c r="N1930">
        <v>58</v>
      </c>
      <c r="Q1930" t="s">
        <v>14716</v>
      </c>
      <c r="R1930">
        <v>45.27</v>
      </c>
      <c r="S1930">
        <v>8.3000000000000007</v>
      </c>
      <c r="T1930">
        <v>8.6</v>
      </c>
      <c r="V1930">
        <v>25.06</v>
      </c>
      <c r="W1930">
        <v>111.4</v>
      </c>
      <c r="X1930" s="22"/>
      <c r="Y1930" s="22"/>
      <c r="Z1930" s="7">
        <v>160</v>
      </c>
      <c r="AA1930" s="51">
        <v>1155</v>
      </c>
      <c r="AB1930">
        <v>0</v>
      </c>
      <c r="AC1930" t="s">
        <v>14696</v>
      </c>
    </row>
    <row r="1931" spans="1:30" x14ac:dyDescent="0.25">
      <c r="A1931" t="s">
        <v>14446</v>
      </c>
      <c r="B1931" s="4" t="s">
        <v>7098</v>
      </c>
      <c r="C1931" s="29"/>
      <c r="H1931" t="s">
        <v>10582</v>
      </c>
      <c r="I1931" t="s">
        <v>5622</v>
      </c>
      <c r="J1931" s="4" t="s">
        <v>2744</v>
      </c>
      <c r="K1931" s="4" t="s">
        <v>10071</v>
      </c>
      <c r="L1931" s="19">
        <v>4.96</v>
      </c>
      <c r="M1931" s="19">
        <v>2.96</v>
      </c>
      <c r="N1931">
        <v>59</v>
      </c>
      <c r="Q1931" t="s">
        <v>14717</v>
      </c>
      <c r="R1931">
        <v>45.84</v>
      </c>
      <c r="S1931">
        <v>8.3000000000000007</v>
      </c>
      <c r="T1931">
        <v>8.6</v>
      </c>
      <c r="V1931">
        <v>25.11</v>
      </c>
      <c r="W1931">
        <v>30.34</v>
      </c>
      <c r="X1931" s="22"/>
      <c r="Y1931" s="22"/>
      <c r="Z1931" s="7">
        <v>445</v>
      </c>
      <c r="AA1931" s="25">
        <v>841.3</v>
      </c>
      <c r="AB1931">
        <v>0</v>
      </c>
      <c r="AC1931" t="s">
        <v>14696</v>
      </c>
    </row>
    <row r="1932" spans="1:30" x14ac:dyDescent="0.25">
      <c r="A1932" t="s">
        <v>14446</v>
      </c>
      <c r="B1932" s="4" t="s">
        <v>7098</v>
      </c>
      <c r="C1932" s="29"/>
      <c r="H1932" t="s">
        <v>10582</v>
      </c>
      <c r="I1932" t="s">
        <v>5622</v>
      </c>
      <c r="J1932" s="4" t="s">
        <v>2744</v>
      </c>
      <c r="K1932" s="4" t="s">
        <v>10071</v>
      </c>
      <c r="L1932" s="19">
        <v>4.96</v>
      </c>
      <c r="M1932" s="19">
        <v>2.96</v>
      </c>
      <c r="N1932">
        <v>59</v>
      </c>
      <c r="Q1932" t="s">
        <v>14718</v>
      </c>
      <c r="R1932">
        <v>45.84</v>
      </c>
      <c r="S1932">
        <v>8.3000000000000007</v>
      </c>
      <c r="T1932">
        <v>8.6</v>
      </c>
      <c r="V1932">
        <v>25.11</v>
      </c>
      <c r="W1932" s="19">
        <v>70.599999999999994</v>
      </c>
      <c r="X1932" s="22"/>
      <c r="Y1932" s="22"/>
      <c r="Z1932" s="7">
        <v>207</v>
      </c>
      <c r="AA1932" s="25">
        <v>831.9</v>
      </c>
      <c r="AB1932">
        <v>0</v>
      </c>
      <c r="AC1932" t="s">
        <v>14696</v>
      </c>
    </row>
    <row r="1933" spans="1:30" x14ac:dyDescent="0.25">
      <c r="J1933" s="4"/>
      <c r="K1933" s="4"/>
      <c r="L1933" s="19"/>
      <c r="M1933" s="19"/>
      <c r="W1933" s="19"/>
      <c r="Z1933" s="7"/>
      <c r="AA1933" s="25"/>
      <c r="AB1933" s="19"/>
    </row>
    <row r="1934" spans="1:30" x14ac:dyDescent="0.25">
      <c r="A1934" t="s">
        <v>14733</v>
      </c>
      <c r="B1934" s="4" t="s">
        <v>7098</v>
      </c>
      <c r="C1934" s="29"/>
      <c r="H1934" t="s">
        <v>10583</v>
      </c>
      <c r="I1934" t="s">
        <v>5014</v>
      </c>
      <c r="J1934" s="4" t="s">
        <v>2744</v>
      </c>
      <c r="K1934" s="4" t="s">
        <v>10071</v>
      </c>
      <c r="L1934" s="19">
        <v>4.95</v>
      </c>
      <c r="M1934" s="19">
        <v>2.77</v>
      </c>
      <c r="N1934">
        <v>59</v>
      </c>
      <c r="Q1934" t="s">
        <v>14719</v>
      </c>
      <c r="R1934">
        <v>45.95</v>
      </c>
      <c r="S1934">
        <v>8.3000000000000007</v>
      </c>
      <c r="T1934">
        <v>8.3000000000000007</v>
      </c>
      <c r="V1934">
        <v>25.14</v>
      </c>
      <c r="W1934">
        <v>116.3</v>
      </c>
      <c r="X1934">
        <v>141.30000000000001</v>
      </c>
      <c r="Y1934">
        <v>24.97</v>
      </c>
      <c r="Z1934" s="7">
        <v>169</v>
      </c>
      <c r="AA1934" s="51">
        <v>1425</v>
      </c>
      <c r="AB1934">
        <v>0</v>
      </c>
      <c r="AC1934" t="s">
        <v>14696</v>
      </c>
    </row>
    <row r="1935" spans="1:30" x14ac:dyDescent="0.25">
      <c r="A1935" t="s">
        <v>14733</v>
      </c>
      <c r="B1935" s="4" t="s">
        <v>7098</v>
      </c>
      <c r="C1935" s="29"/>
      <c r="H1935" t="s">
        <v>10583</v>
      </c>
      <c r="I1935" t="s">
        <v>5014</v>
      </c>
      <c r="J1935" s="4" t="s">
        <v>2744</v>
      </c>
      <c r="K1935" s="4" t="s">
        <v>10071</v>
      </c>
      <c r="L1935" s="19">
        <v>4.95</v>
      </c>
      <c r="M1935" s="19">
        <v>2.77</v>
      </c>
      <c r="N1935">
        <v>59</v>
      </c>
      <c r="Q1935" t="s">
        <v>14720</v>
      </c>
      <c r="R1935">
        <v>45.95</v>
      </c>
      <c r="S1935">
        <v>8.3000000000000007</v>
      </c>
      <c r="T1935">
        <v>8.3000000000000007</v>
      </c>
      <c r="V1935">
        <v>25.14</v>
      </c>
      <c r="W1935">
        <v>141.19999999999999</v>
      </c>
      <c r="X1935">
        <v>149.1</v>
      </c>
      <c r="Y1935">
        <v>7.78</v>
      </c>
      <c r="Z1935" s="7">
        <v>148</v>
      </c>
      <c r="AA1935" s="51">
        <v>1590</v>
      </c>
      <c r="AB1935">
        <v>0</v>
      </c>
      <c r="AC1935" t="s">
        <v>14696</v>
      </c>
    </row>
    <row r="1936" spans="1:30" x14ac:dyDescent="0.25">
      <c r="A1936" t="s">
        <v>14733</v>
      </c>
      <c r="B1936" s="4" t="s">
        <v>7098</v>
      </c>
      <c r="C1936" s="29"/>
      <c r="H1936" t="s">
        <v>10583</v>
      </c>
      <c r="I1936" t="s">
        <v>5014</v>
      </c>
      <c r="J1936" s="4" t="s">
        <v>2744</v>
      </c>
      <c r="K1936" s="4" t="s">
        <v>10071</v>
      </c>
      <c r="L1936" s="19">
        <v>5.03</v>
      </c>
      <c r="M1936" s="19">
        <v>2.97</v>
      </c>
      <c r="N1936">
        <v>58</v>
      </c>
      <c r="Q1936" t="s">
        <v>14721</v>
      </c>
      <c r="R1936">
        <v>45.25</v>
      </c>
      <c r="S1936">
        <v>8.3000000000000007</v>
      </c>
      <c r="T1936">
        <v>8.3000000000000007</v>
      </c>
      <c r="V1936">
        <v>25.03</v>
      </c>
      <c r="W1936">
        <v>92.75</v>
      </c>
      <c r="X1936">
        <v>141.5</v>
      </c>
      <c r="Y1936">
        <v>48.72</v>
      </c>
      <c r="Z1936" s="7">
        <v>216</v>
      </c>
      <c r="AA1936" s="51">
        <v>1487</v>
      </c>
      <c r="AB1936">
        <v>0</v>
      </c>
      <c r="AC1936" t="s">
        <v>14696</v>
      </c>
    </row>
    <row r="1937" spans="1:29" x14ac:dyDescent="0.25">
      <c r="A1937" t="s">
        <v>14733</v>
      </c>
      <c r="B1937" s="4" t="s">
        <v>7098</v>
      </c>
      <c r="C1937" s="29"/>
      <c r="H1937" t="s">
        <v>10583</v>
      </c>
      <c r="I1937" t="s">
        <v>5014</v>
      </c>
      <c r="J1937" s="4" t="s">
        <v>2744</v>
      </c>
      <c r="K1937" s="4" t="s">
        <v>10071</v>
      </c>
      <c r="L1937" s="19">
        <v>5.03</v>
      </c>
      <c r="M1937" s="19">
        <v>2.97</v>
      </c>
      <c r="N1937">
        <v>58</v>
      </c>
      <c r="Q1937" t="s">
        <v>14722</v>
      </c>
      <c r="R1937">
        <v>45.25</v>
      </c>
      <c r="S1937">
        <v>8.3000000000000007</v>
      </c>
      <c r="T1937">
        <v>8.3000000000000007</v>
      </c>
      <c r="V1937">
        <v>25.03</v>
      </c>
      <c r="W1937">
        <v>141.4</v>
      </c>
      <c r="X1937" s="22"/>
      <c r="Y1937" s="22"/>
      <c r="Z1937" s="7">
        <v>154</v>
      </c>
      <c r="AA1937" s="51">
        <v>1689</v>
      </c>
      <c r="AB1937">
        <v>0</v>
      </c>
      <c r="AC1937" t="s">
        <v>14696</v>
      </c>
    </row>
    <row r="1938" spans="1:29" x14ac:dyDescent="0.25">
      <c r="A1938" t="s">
        <v>14733</v>
      </c>
      <c r="B1938" s="4" t="s">
        <v>7098</v>
      </c>
      <c r="C1938" s="29"/>
      <c r="H1938" t="s">
        <v>10583</v>
      </c>
      <c r="I1938" t="s">
        <v>5014</v>
      </c>
      <c r="J1938" s="4" t="s">
        <v>2744</v>
      </c>
      <c r="K1938" s="4" t="s">
        <v>10071</v>
      </c>
      <c r="L1938" s="19">
        <v>5</v>
      </c>
      <c r="M1938" s="19">
        <v>2.61</v>
      </c>
      <c r="N1938">
        <v>59</v>
      </c>
      <c r="Q1938" t="s">
        <v>14723</v>
      </c>
      <c r="R1938">
        <v>45.46</v>
      </c>
      <c r="S1938">
        <v>8.3000000000000007</v>
      </c>
      <c r="T1938">
        <v>8.3000000000000007</v>
      </c>
      <c r="V1938">
        <v>25.18</v>
      </c>
      <c r="W1938" s="19">
        <v>92.3</v>
      </c>
      <c r="X1938">
        <v>106.3</v>
      </c>
      <c r="Y1938" s="19">
        <v>13.97</v>
      </c>
      <c r="Z1938" s="7">
        <v>237</v>
      </c>
      <c r="AA1938" s="51">
        <v>1757</v>
      </c>
      <c r="AB1938">
        <v>0</v>
      </c>
      <c r="AC1938" t="s">
        <v>14696</v>
      </c>
    </row>
    <row r="1939" spans="1:29" x14ac:dyDescent="0.25">
      <c r="A1939" t="s">
        <v>14733</v>
      </c>
      <c r="B1939" s="4" t="s">
        <v>7098</v>
      </c>
      <c r="C1939" s="29"/>
      <c r="H1939" t="s">
        <v>10583</v>
      </c>
      <c r="I1939" t="s">
        <v>5014</v>
      </c>
      <c r="J1939" s="4" t="s">
        <v>2744</v>
      </c>
      <c r="K1939" s="4" t="s">
        <v>10071</v>
      </c>
      <c r="L1939" s="19">
        <v>5</v>
      </c>
      <c r="M1939" s="19">
        <v>2.61</v>
      </c>
      <c r="N1939">
        <v>59</v>
      </c>
      <c r="Q1939" t="s">
        <v>14724</v>
      </c>
      <c r="R1939">
        <v>45.46</v>
      </c>
      <c r="S1939">
        <v>8.3000000000000007</v>
      </c>
      <c r="T1939">
        <v>8.3000000000000007</v>
      </c>
      <c r="V1939">
        <v>25.18</v>
      </c>
      <c r="W1939">
        <v>106.2</v>
      </c>
      <c r="X1939">
        <v>150.5</v>
      </c>
      <c r="Y1939">
        <v>44.18</v>
      </c>
      <c r="Z1939" s="7">
        <v>203</v>
      </c>
      <c r="AA1939" s="51">
        <v>1696</v>
      </c>
      <c r="AB1939">
        <v>0</v>
      </c>
      <c r="AC1939" t="s">
        <v>14696</v>
      </c>
    </row>
    <row r="1940" spans="1:29" x14ac:dyDescent="0.25">
      <c r="A1940" t="s">
        <v>14733</v>
      </c>
      <c r="B1940" s="4" t="s">
        <v>7098</v>
      </c>
      <c r="C1940" s="29"/>
      <c r="H1940" t="s">
        <v>10583</v>
      </c>
      <c r="I1940" t="s">
        <v>5014</v>
      </c>
      <c r="J1940" s="4" t="s">
        <v>2744</v>
      </c>
      <c r="K1940" s="4" t="s">
        <v>10071</v>
      </c>
      <c r="L1940" s="19">
        <v>5</v>
      </c>
      <c r="M1940" s="19">
        <v>2.61</v>
      </c>
      <c r="N1940">
        <v>59</v>
      </c>
      <c r="Q1940" t="s">
        <v>14725</v>
      </c>
      <c r="R1940">
        <v>45.46</v>
      </c>
      <c r="S1940">
        <v>8.3000000000000007</v>
      </c>
      <c r="T1940">
        <v>8.3000000000000007</v>
      </c>
      <c r="V1940">
        <v>25.18</v>
      </c>
      <c r="W1940">
        <v>150.4</v>
      </c>
      <c r="X1940" s="22"/>
      <c r="Y1940" s="22"/>
      <c r="Z1940" s="7">
        <v>141</v>
      </c>
      <c r="AA1940" s="51">
        <v>1593</v>
      </c>
      <c r="AB1940">
        <v>0</v>
      </c>
      <c r="AC1940" t="s">
        <v>14696</v>
      </c>
    </row>
    <row r="1941" spans="1:29" x14ac:dyDescent="0.25">
      <c r="A1941" t="s">
        <v>14733</v>
      </c>
      <c r="B1941" s="4" t="s">
        <v>7098</v>
      </c>
      <c r="C1941" s="29"/>
      <c r="H1941" t="s">
        <v>10583</v>
      </c>
      <c r="I1941" t="s">
        <v>5014</v>
      </c>
      <c r="J1941" s="4" t="s">
        <v>2744</v>
      </c>
      <c r="K1941" s="4" t="s">
        <v>10071</v>
      </c>
      <c r="L1941" s="19">
        <v>4.93</v>
      </c>
      <c r="M1941" s="19">
        <v>2.71</v>
      </c>
      <c r="N1941">
        <v>59</v>
      </c>
      <c r="Q1941" t="s">
        <v>14726</v>
      </c>
      <c r="R1941">
        <v>45.96</v>
      </c>
      <c r="S1941">
        <v>8.3000000000000007</v>
      </c>
      <c r="T1941">
        <v>8.6</v>
      </c>
      <c r="V1941">
        <v>25.21</v>
      </c>
      <c r="W1941">
        <v>114.7</v>
      </c>
      <c r="X1941" s="22"/>
      <c r="Y1941" s="22"/>
      <c r="Z1941" s="7">
        <v>191</v>
      </c>
      <c r="AA1941" s="51">
        <v>1773</v>
      </c>
      <c r="AB1941">
        <v>0</v>
      </c>
      <c r="AC1941" t="s">
        <v>14696</v>
      </c>
    </row>
    <row r="1942" spans="1:29" x14ac:dyDescent="0.25">
      <c r="A1942" t="s">
        <v>14733</v>
      </c>
      <c r="B1942" s="4" t="s">
        <v>7098</v>
      </c>
      <c r="C1942" s="29"/>
      <c r="H1942" t="s">
        <v>10583</v>
      </c>
      <c r="I1942" t="s">
        <v>5014</v>
      </c>
      <c r="J1942" s="4" t="s">
        <v>2744</v>
      </c>
      <c r="K1942" s="4" t="s">
        <v>10071</v>
      </c>
      <c r="L1942" s="19">
        <v>4.8600000000000003</v>
      </c>
      <c r="M1942" s="19">
        <v>3.27</v>
      </c>
      <c r="N1942">
        <v>60</v>
      </c>
      <c r="Q1942" t="s">
        <v>14727</v>
      </c>
      <c r="R1942">
        <v>46.81</v>
      </c>
      <c r="S1942">
        <v>8.3000000000000007</v>
      </c>
      <c r="T1942">
        <v>8.6</v>
      </c>
      <c r="V1942">
        <v>25.08</v>
      </c>
      <c r="W1942">
        <v>23.47</v>
      </c>
      <c r="Z1942" s="7"/>
      <c r="AA1942" s="51">
        <v>1338</v>
      </c>
      <c r="AB1942">
        <v>0</v>
      </c>
      <c r="AC1942" t="s">
        <v>14696</v>
      </c>
    </row>
    <row r="1943" spans="1:29" x14ac:dyDescent="0.25">
      <c r="A1943" t="s">
        <v>14733</v>
      </c>
      <c r="B1943" s="4" t="s">
        <v>7098</v>
      </c>
      <c r="C1943" s="29"/>
      <c r="H1943" t="s">
        <v>10583</v>
      </c>
      <c r="I1943" t="s">
        <v>5014</v>
      </c>
      <c r="J1943" s="4" t="s">
        <v>2744</v>
      </c>
      <c r="K1943" s="4" t="s">
        <v>10071</v>
      </c>
      <c r="L1943" s="19">
        <v>4.95</v>
      </c>
      <c r="M1943" s="19">
        <v>2.76</v>
      </c>
      <c r="N1943">
        <v>59</v>
      </c>
      <c r="Q1943" t="s">
        <v>14728</v>
      </c>
      <c r="R1943">
        <v>45.95</v>
      </c>
      <c r="S1943">
        <v>8.3000000000000007</v>
      </c>
      <c r="T1943">
        <v>8.3000000000000007</v>
      </c>
      <c r="V1943">
        <v>25.14</v>
      </c>
      <c r="W1943" s="19">
        <v>29.7</v>
      </c>
      <c r="Z1943" s="7"/>
      <c r="AA1943" s="25">
        <v>951.7</v>
      </c>
      <c r="AB1943">
        <v>0</v>
      </c>
      <c r="AC1943" t="s">
        <v>14696</v>
      </c>
    </row>
    <row r="1944" spans="1:29" x14ac:dyDescent="0.25">
      <c r="A1944" t="s">
        <v>14733</v>
      </c>
      <c r="B1944" s="4" t="s">
        <v>7098</v>
      </c>
      <c r="C1944" s="29"/>
      <c r="H1944" t="s">
        <v>10583</v>
      </c>
      <c r="I1944" t="s">
        <v>5014</v>
      </c>
      <c r="J1944" s="4" t="s">
        <v>2744</v>
      </c>
      <c r="K1944" s="4" t="s">
        <v>10071</v>
      </c>
      <c r="L1944" s="19">
        <v>4.95</v>
      </c>
      <c r="M1944" s="19">
        <v>2.76</v>
      </c>
      <c r="N1944">
        <v>59</v>
      </c>
      <c r="Q1944" t="s">
        <v>14729</v>
      </c>
      <c r="R1944">
        <v>45.95</v>
      </c>
      <c r="S1944">
        <v>8.3000000000000007</v>
      </c>
      <c r="T1944">
        <v>8.3000000000000007</v>
      </c>
      <c r="V1944">
        <v>25.14</v>
      </c>
      <c r="W1944">
        <v>37.83</v>
      </c>
      <c r="Z1944" s="7"/>
      <c r="AA1944" s="51">
        <v>1256</v>
      </c>
      <c r="AB1944">
        <v>0</v>
      </c>
      <c r="AC1944" t="s">
        <v>14696</v>
      </c>
    </row>
    <row r="1945" spans="1:29" x14ac:dyDescent="0.25">
      <c r="A1945" t="s">
        <v>14733</v>
      </c>
      <c r="B1945" s="4" t="s">
        <v>7098</v>
      </c>
      <c r="C1945" s="29"/>
      <c r="H1945" t="s">
        <v>10583</v>
      </c>
      <c r="I1945" t="s">
        <v>5014</v>
      </c>
      <c r="J1945" s="4" t="s">
        <v>2744</v>
      </c>
      <c r="K1945" s="4" t="s">
        <v>10071</v>
      </c>
      <c r="L1945" s="19">
        <v>4.95</v>
      </c>
      <c r="M1945" s="19">
        <v>2.76</v>
      </c>
      <c r="N1945">
        <v>59</v>
      </c>
      <c r="Q1945" t="s">
        <v>14730</v>
      </c>
      <c r="R1945">
        <v>45.95</v>
      </c>
      <c r="S1945">
        <v>8.3000000000000007</v>
      </c>
      <c r="T1945">
        <v>8.3000000000000007</v>
      </c>
      <c r="V1945">
        <v>25.14</v>
      </c>
      <c r="W1945">
        <v>55.16</v>
      </c>
      <c r="Z1945" s="7"/>
      <c r="AA1945" s="51">
        <v>1360</v>
      </c>
      <c r="AB1945">
        <v>0</v>
      </c>
      <c r="AC1945" t="s">
        <v>14696</v>
      </c>
    </row>
    <row r="1946" spans="1:29" x14ac:dyDescent="0.25">
      <c r="A1946" t="s">
        <v>14733</v>
      </c>
      <c r="B1946" s="4" t="s">
        <v>7098</v>
      </c>
      <c r="C1946" s="29"/>
      <c r="H1946" t="s">
        <v>10583</v>
      </c>
      <c r="I1946" t="s">
        <v>5014</v>
      </c>
      <c r="J1946" s="4" t="s">
        <v>2744</v>
      </c>
      <c r="K1946" s="4" t="s">
        <v>10071</v>
      </c>
      <c r="L1946" s="19">
        <v>4.95</v>
      </c>
      <c r="M1946" s="19">
        <v>2.76</v>
      </c>
      <c r="N1946">
        <v>59</v>
      </c>
      <c r="Q1946" t="s">
        <v>14731</v>
      </c>
      <c r="R1946">
        <v>45.95</v>
      </c>
      <c r="S1946">
        <v>8.3000000000000007</v>
      </c>
      <c r="T1946">
        <v>8.3000000000000007</v>
      </c>
      <c r="V1946">
        <v>25.14</v>
      </c>
      <c r="W1946">
        <v>67.44</v>
      </c>
      <c r="Z1946" s="7"/>
      <c r="AA1946" s="51">
        <v>1733</v>
      </c>
      <c r="AB1946">
        <v>0</v>
      </c>
      <c r="AC1946" t="s">
        <v>14696</v>
      </c>
    </row>
    <row r="1947" spans="1:29" x14ac:dyDescent="0.25">
      <c r="A1947" t="s">
        <v>14733</v>
      </c>
      <c r="B1947" s="4" t="s">
        <v>7098</v>
      </c>
      <c r="C1947" s="29"/>
      <c r="H1947" t="s">
        <v>10583</v>
      </c>
      <c r="I1947" t="s">
        <v>5014</v>
      </c>
      <c r="J1947" s="4" t="s">
        <v>2744</v>
      </c>
      <c r="K1947" s="4" t="s">
        <v>10071</v>
      </c>
      <c r="L1947" s="19">
        <v>5.03</v>
      </c>
      <c r="M1947" s="19">
        <v>2.97</v>
      </c>
      <c r="N1947">
        <v>58</v>
      </c>
      <c r="Q1947" t="s">
        <v>14732</v>
      </c>
      <c r="R1947">
        <v>45.25</v>
      </c>
      <c r="S1947">
        <v>8.3000000000000007</v>
      </c>
      <c r="T1947">
        <v>8.3000000000000007</v>
      </c>
      <c r="V1947">
        <v>25.03</v>
      </c>
      <c r="W1947">
        <v>63.83</v>
      </c>
      <c r="Z1947" s="7"/>
      <c r="AA1947" s="51">
        <v>1617</v>
      </c>
      <c r="AB1947">
        <v>0</v>
      </c>
      <c r="AC1947" t="s">
        <v>14696</v>
      </c>
    </row>
    <row r="1948" spans="1:29" x14ac:dyDescent="0.25">
      <c r="A1948" s="4"/>
      <c r="I1948" s="7"/>
      <c r="J1948" s="4"/>
      <c r="K1948" s="4"/>
      <c r="L1948" s="7"/>
    </row>
    <row r="1949" spans="1:29" x14ac:dyDescent="0.25">
      <c r="A1949" s="4"/>
      <c r="I1949" s="7"/>
      <c r="J1949" s="4"/>
      <c r="K1949" s="4"/>
      <c r="L1949" s="7"/>
    </row>
    <row r="1950" spans="1:29" x14ac:dyDescent="0.25">
      <c r="A1950" s="4"/>
      <c r="I1950" s="7"/>
      <c r="J1950" s="4"/>
      <c r="K1950" s="4"/>
      <c r="L1950" s="7"/>
    </row>
    <row r="1951" spans="1:29" x14ac:dyDescent="0.25">
      <c r="A1951" s="4"/>
      <c r="I1951" s="7"/>
      <c r="J1951" s="4"/>
      <c r="K1951" s="4"/>
      <c r="L1951" s="7"/>
    </row>
    <row r="1952" spans="1:29" x14ac:dyDescent="0.25">
      <c r="R1952" t="s">
        <v>643</v>
      </c>
      <c r="S1952" t="s">
        <v>644</v>
      </c>
    </row>
    <row r="1953" spans="1:27" x14ac:dyDescent="0.25">
      <c r="A1953" t="s">
        <v>645</v>
      </c>
      <c r="B1953" t="s">
        <v>11947</v>
      </c>
      <c r="D1953" t="s">
        <v>11947</v>
      </c>
      <c r="E1953" t="s">
        <v>609</v>
      </c>
      <c r="G1953">
        <v>0</v>
      </c>
      <c r="H1953">
        <v>0</v>
      </c>
      <c r="I1953">
        <v>0</v>
      </c>
      <c r="J1953">
        <v>0</v>
      </c>
      <c r="K1953">
        <v>0</v>
      </c>
      <c r="L1953">
        <v>0</v>
      </c>
      <c r="M1953">
        <v>4.22</v>
      </c>
      <c r="N1953" t="s">
        <v>610</v>
      </c>
      <c r="Q1953" t="s">
        <v>611</v>
      </c>
      <c r="R1953">
        <v>45.6</v>
      </c>
      <c r="T1953" t="s">
        <v>9002</v>
      </c>
      <c r="U1953" t="s">
        <v>2747</v>
      </c>
      <c r="Y1953">
        <v>1</v>
      </c>
      <c r="AA1953" t="s">
        <v>11106</v>
      </c>
    </row>
    <row r="1954" spans="1:27" x14ac:dyDescent="0.25">
      <c r="A1954" t="s">
        <v>645</v>
      </c>
      <c r="B1954" t="s">
        <v>11947</v>
      </c>
      <c r="D1954" t="s">
        <v>11947</v>
      </c>
      <c r="E1954" t="s">
        <v>609</v>
      </c>
      <c r="G1954">
        <v>0</v>
      </c>
      <c r="H1954">
        <v>0</v>
      </c>
      <c r="I1954">
        <v>0</v>
      </c>
      <c r="J1954">
        <v>0</v>
      </c>
      <c r="K1954">
        <v>0</v>
      </c>
      <c r="L1954">
        <v>0</v>
      </c>
      <c r="M1954">
        <v>4.24</v>
      </c>
      <c r="N1954" t="s">
        <v>610</v>
      </c>
      <c r="Q1954" t="s">
        <v>612</v>
      </c>
      <c r="R1954">
        <v>48.2</v>
      </c>
      <c r="T1954" t="s">
        <v>9002</v>
      </c>
      <c r="U1954" t="s">
        <v>2747</v>
      </c>
      <c r="Y1954">
        <v>1</v>
      </c>
      <c r="AA1954" t="s">
        <v>11106</v>
      </c>
    </row>
    <row r="1955" spans="1:27" x14ac:dyDescent="0.25">
      <c r="A1955" t="s">
        <v>645</v>
      </c>
      <c r="B1955" t="s">
        <v>11947</v>
      </c>
      <c r="D1955" t="s">
        <v>11947</v>
      </c>
      <c r="E1955" t="s">
        <v>609</v>
      </c>
      <c r="G1955">
        <v>0</v>
      </c>
      <c r="H1955">
        <v>0</v>
      </c>
      <c r="I1955">
        <v>0</v>
      </c>
      <c r="J1955">
        <v>0</v>
      </c>
      <c r="K1955">
        <v>0</v>
      </c>
      <c r="L1955">
        <v>0</v>
      </c>
      <c r="M1955">
        <v>4.21</v>
      </c>
      <c r="N1955" t="s">
        <v>610</v>
      </c>
      <c r="Q1955" t="s">
        <v>613</v>
      </c>
      <c r="R1955">
        <v>43.9</v>
      </c>
      <c r="T1955" t="s">
        <v>9002</v>
      </c>
      <c r="U1955" t="s">
        <v>2747</v>
      </c>
      <c r="Y1955">
        <v>1</v>
      </c>
      <c r="AA1955" t="s">
        <v>11106</v>
      </c>
    </row>
    <row r="1956" spans="1:27" x14ac:dyDescent="0.25">
      <c r="A1956" t="s">
        <v>645</v>
      </c>
      <c r="B1956" t="s">
        <v>11947</v>
      </c>
      <c r="D1956" t="s">
        <v>11947</v>
      </c>
      <c r="E1956" t="s">
        <v>609</v>
      </c>
      <c r="G1956">
        <v>0</v>
      </c>
      <c r="H1956">
        <v>0</v>
      </c>
      <c r="I1956">
        <v>0</v>
      </c>
      <c r="J1956">
        <v>0</v>
      </c>
      <c r="K1956">
        <v>0</v>
      </c>
      <c r="L1956">
        <v>0</v>
      </c>
      <c r="M1956">
        <v>4</v>
      </c>
      <c r="N1956" t="s">
        <v>610</v>
      </c>
      <c r="Q1956" t="s">
        <v>614</v>
      </c>
      <c r="R1956">
        <v>55.8</v>
      </c>
      <c r="T1956" t="s">
        <v>9002</v>
      </c>
      <c r="U1956" t="s">
        <v>2747</v>
      </c>
      <c r="Y1956">
        <v>1</v>
      </c>
      <c r="AA1956" t="s">
        <v>11106</v>
      </c>
    </row>
    <row r="1957" spans="1:27" x14ac:dyDescent="0.25">
      <c r="A1957" t="s">
        <v>645</v>
      </c>
      <c r="B1957" t="s">
        <v>11947</v>
      </c>
      <c r="D1957" t="s">
        <v>11947</v>
      </c>
      <c r="E1957" t="s">
        <v>609</v>
      </c>
      <c r="G1957">
        <v>0</v>
      </c>
      <c r="H1957">
        <v>0</v>
      </c>
      <c r="I1957">
        <v>0</v>
      </c>
      <c r="J1957">
        <v>0</v>
      </c>
      <c r="K1957">
        <v>0</v>
      </c>
      <c r="L1957">
        <v>0</v>
      </c>
      <c r="M1957">
        <v>4.1500000000000004</v>
      </c>
      <c r="N1957" t="s">
        <v>610</v>
      </c>
      <c r="Q1957" t="s">
        <v>615</v>
      </c>
      <c r="R1957">
        <v>50.1</v>
      </c>
      <c r="T1957" t="s">
        <v>9002</v>
      </c>
      <c r="U1957" t="s">
        <v>2747</v>
      </c>
      <c r="Y1957">
        <v>1</v>
      </c>
      <c r="AA1957" t="s">
        <v>11106</v>
      </c>
    </row>
    <row r="1958" spans="1:27" x14ac:dyDescent="0.25">
      <c r="A1958" t="s">
        <v>645</v>
      </c>
      <c r="B1958" t="s">
        <v>11947</v>
      </c>
      <c r="D1958" t="s">
        <v>11947</v>
      </c>
      <c r="E1958" t="s">
        <v>609</v>
      </c>
      <c r="G1958">
        <v>0</v>
      </c>
      <c r="H1958">
        <v>0</v>
      </c>
      <c r="I1958">
        <v>0</v>
      </c>
      <c r="J1958">
        <v>0</v>
      </c>
      <c r="K1958">
        <v>0</v>
      </c>
      <c r="L1958">
        <v>0</v>
      </c>
      <c r="M1958">
        <v>4.18</v>
      </c>
      <c r="N1958" t="s">
        <v>610</v>
      </c>
      <c r="Q1958" t="s">
        <v>616</v>
      </c>
      <c r="R1958">
        <v>62.4</v>
      </c>
      <c r="T1958" t="s">
        <v>9002</v>
      </c>
      <c r="U1958" t="s">
        <v>2747</v>
      </c>
      <c r="Y1958">
        <v>1</v>
      </c>
      <c r="AA1958" t="s">
        <v>11106</v>
      </c>
    </row>
    <row r="1959" spans="1:27" x14ac:dyDescent="0.25">
      <c r="A1959" t="s">
        <v>645</v>
      </c>
      <c r="B1959" t="s">
        <v>11947</v>
      </c>
      <c r="D1959" t="s">
        <v>11947</v>
      </c>
      <c r="E1959" t="s">
        <v>609</v>
      </c>
      <c r="G1959">
        <v>0</v>
      </c>
      <c r="H1959">
        <v>0</v>
      </c>
      <c r="I1959">
        <v>0</v>
      </c>
      <c r="J1959">
        <v>0</v>
      </c>
      <c r="K1959">
        <v>0</v>
      </c>
      <c r="L1959">
        <v>0</v>
      </c>
      <c r="M1959">
        <v>4.5</v>
      </c>
      <c r="N1959" t="s">
        <v>610</v>
      </c>
      <c r="Q1959" t="s">
        <v>3826</v>
      </c>
      <c r="R1959">
        <v>41.4</v>
      </c>
      <c r="S1959">
        <v>4.0999999999999996</v>
      </c>
      <c r="T1959">
        <v>0.1</v>
      </c>
      <c r="U1959">
        <v>1</v>
      </c>
      <c r="Y1959">
        <v>6520</v>
      </c>
      <c r="AA1959" t="s">
        <v>11106</v>
      </c>
    </row>
    <row r="1960" spans="1:27" x14ac:dyDescent="0.25">
      <c r="A1960" t="s">
        <v>645</v>
      </c>
      <c r="B1960" t="s">
        <v>11947</v>
      </c>
      <c r="D1960" t="s">
        <v>11947</v>
      </c>
      <c r="E1960" t="s">
        <v>609</v>
      </c>
      <c r="G1960">
        <v>0</v>
      </c>
      <c r="H1960">
        <v>0</v>
      </c>
      <c r="I1960">
        <v>0</v>
      </c>
      <c r="J1960">
        <v>0</v>
      </c>
      <c r="K1960">
        <v>0</v>
      </c>
      <c r="L1960">
        <v>0</v>
      </c>
      <c r="M1960">
        <v>3.51</v>
      </c>
      <c r="N1960" t="s">
        <v>610</v>
      </c>
      <c r="Q1960" t="s">
        <v>3827</v>
      </c>
      <c r="R1960">
        <v>41.4</v>
      </c>
      <c r="S1960">
        <v>4.0999999999999996</v>
      </c>
      <c r="T1960">
        <v>0.1</v>
      </c>
      <c r="U1960">
        <v>1</v>
      </c>
      <c r="Y1960">
        <v>4401</v>
      </c>
      <c r="AA1960" t="s">
        <v>11106</v>
      </c>
    </row>
    <row r="1961" spans="1:27" x14ac:dyDescent="0.25">
      <c r="A1961" t="s">
        <v>645</v>
      </c>
      <c r="B1961" t="s">
        <v>11947</v>
      </c>
      <c r="D1961" t="s">
        <v>11947</v>
      </c>
      <c r="E1961" t="s">
        <v>609</v>
      </c>
      <c r="G1961">
        <v>0</v>
      </c>
      <c r="H1961">
        <v>0</v>
      </c>
      <c r="I1961">
        <v>0</v>
      </c>
      <c r="J1961">
        <v>0</v>
      </c>
      <c r="K1961">
        <v>0</v>
      </c>
      <c r="L1961">
        <v>0</v>
      </c>
      <c r="M1961">
        <v>3.68</v>
      </c>
      <c r="N1961" t="s">
        <v>610</v>
      </c>
      <c r="Q1961" t="s">
        <v>3828</v>
      </c>
      <c r="R1961">
        <v>41.4</v>
      </c>
      <c r="S1961">
        <v>4.0999999999999996</v>
      </c>
      <c r="T1961">
        <v>0.1</v>
      </c>
      <c r="U1961">
        <v>1</v>
      </c>
      <c r="Y1961">
        <v>4426</v>
      </c>
      <c r="AA1961" t="s">
        <v>11106</v>
      </c>
    </row>
    <row r="1962" spans="1:27" x14ac:dyDescent="0.25">
      <c r="A1962" t="s">
        <v>645</v>
      </c>
      <c r="B1962" t="s">
        <v>11947</v>
      </c>
      <c r="D1962" t="s">
        <v>11947</v>
      </c>
      <c r="E1962" t="s">
        <v>609</v>
      </c>
      <c r="G1962">
        <v>0</v>
      </c>
      <c r="H1962">
        <v>0</v>
      </c>
      <c r="I1962">
        <v>0</v>
      </c>
      <c r="J1962">
        <v>0</v>
      </c>
      <c r="K1962">
        <v>0</v>
      </c>
      <c r="L1962">
        <v>0</v>
      </c>
      <c r="M1962">
        <v>4.3600000000000003</v>
      </c>
      <c r="N1962" t="s">
        <v>610</v>
      </c>
      <c r="Q1962" t="s">
        <v>3829</v>
      </c>
      <c r="R1962">
        <v>41.4</v>
      </c>
      <c r="S1962">
        <v>4.0999999999999996</v>
      </c>
      <c r="T1962">
        <v>0.1</v>
      </c>
      <c r="U1962">
        <v>1</v>
      </c>
      <c r="Y1962">
        <v>417</v>
      </c>
      <c r="AA1962" t="s">
        <v>11106</v>
      </c>
    </row>
    <row r="1963" spans="1:27" x14ac:dyDescent="0.25">
      <c r="A1963" t="s">
        <v>645</v>
      </c>
      <c r="B1963" t="s">
        <v>11947</v>
      </c>
      <c r="D1963" t="s">
        <v>11947</v>
      </c>
      <c r="E1963" t="s">
        <v>609</v>
      </c>
      <c r="G1963">
        <v>0</v>
      </c>
      <c r="H1963">
        <v>0</v>
      </c>
      <c r="I1963">
        <v>0</v>
      </c>
      <c r="J1963">
        <v>0</v>
      </c>
      <c r="K1963">
        <v>0</v>
      </c>
      <c r="L1963">
        <v>0</v>
      </c>
      <c r="M1963">
        <v>4.5599999999999996</v>
      </c>
      <c r="N1963" t="s">
        <v>610</v>
      </c>
      <c r="Q1963" t="s">
        <v>3830</v>
      </c>
      <c r="R1963">
        <v>41.4</v>
      </c>
      <c r="S1963">
        <v>4.0999999999999996</v>
      </c>
      <c r="T1963">
        <v>0.1</v>
      </c>
      <c r="U1963">
        <v>1</v>
      </c>
      <c r="Y1963">
        <v>8887</v>
      </c>
      <c r="AA1963" t="s">
        <v>11106</v>
      </c>
    </row>
    <row r="1964" spans="1:27" x14ac:dyDescent="0.25">
      <c r="A1964" t="s">
        <v>645</v>
      </c>
      <c r="B1964" t="s">
        <v>11947</v>
      </c>
      <c r="D1964" t="s">
        <v>11947</v>
      </c>
      <c r="E1964" t="s">
        <v>609</v>
      </c>
      <c r="G1964">
        <v>0</v>
      </c>
      <c r="H1964">
        <v>0</v>
      </c>
      <c r="I1964">
        <v>0</v>
      </c>
      <c r="J1964">
        <v>0</v>
      </c>
      <c r="K1964">
        <v>0</v>
      </c>
      <c r="L1964">
        <v>0</v>
      </c>
      <c r="M1964">
        <v>4.47</v>
      </c>
      <c r="N1964" t="s">
        <v>610</v>
      </c>
      <c r="Q1964" t="s">
        <v>3831</v>
      </c>
      <c r="R1964">
        <v>34.5</v>
      </c>
      <c r="S1964">
        <v>3.5</v>
      </c>
      <c r="T1964">
        <v>0.1</v>
      </c>
      <c r="U1964">
        <v>2</v>
      </c>
      <c r="Y1964">
        <v>180857</v>
      </c>
      <c r="AA1964" t="s">
        <v>11106</v>
      </c>
    </row>
    <row r="1965" spans="1:27" x14ac:dyDescent="0.25">
      <c r="A1965" t="s">
        <v>645</v>
      </c>
      <c r="B1965" t="s">
        <v>11947</v>
      </c>
      <c r="D1965" t="s">
        <v>11947</v>
      </c>
      <c r="E1965" t="s">
        <v>609</v>
      </c>
      <c r="G1965">
        <v>0</v>
      </c>
      <c r="H1965">
        <v>0</v>
      </c>
      <c r="I1965">
        <v>0</v>
      </c>
      <c r="J1965">
        <v>0</v>
      </c>
      <c r="K1965">
        <v>0</v>
      </c>
      <c r="L1965">
        <v>0</v>
      </c>
      <c r="M1965">
        <v>4.25</v>
      </c>
      <c r="N1965" t="s">
        <v>610</v>
      </c>
      <c r="Q1965" t="s">
        <v>3832</v>
      </c>
      <c r="R1965">
        <v>34.5</v>
      </c>
      <c r="S1965">
        <v>3.5</v>
      </c>
      <c r="T1965">
        <v>0.1</v>
      </c>
      <c r="U1965">
        <v>2</v>
      </c>
      <c r="Y1965">
        <v>32918</v>
      </c>
      <c r="AA1965" t="s">
        <v>11106</v>
      </c>
    </row>
    <row r="1966" spans="1:27" x14ac:dyDescent="0.25">
      <c r="A1966" t="s">
        <v>645</v>
      </c>
      <c r="B1966" t="s">
        <v>11947</v>
      </c>
      <c r="D1966" t="s">
        <v>11947</v>
      </c>
      <c r="E1966" t="s">
        <v>609</v>
      </c>
      <c r="G1966">
        <v>0</v>
      </c>
      <c r="H1966">
        <v>0</v>
      </c>
      <c r="I1966">
        <v>0</v>
      </c>
      <c r="J1966">
        <v>0</v>
      </c>
      <c r="K1966">
        <v>0</v>
      </c>
      <c r="L1966">
        <v>0</v>
      </c>
      <c r="M1966">
        <v>4.17</v>
      </c>
      <c r="N1966" t="s">
        <v>610</v>
      </c>
      <c r="Q1966" t="s">
        <v>3833</v>
      </c>
      <c r="R1966">
        <v>34.5</v>
      </c>
      <c r="S1966">
        <v>3.5</v>
      </c>
      <c r="T1966">
        <v>0.1</v>
      </c>
      <c r="U1966">
        <v>2</v>
      </c>
      <c r="Y1966">
        <v>421714</v>
      </c>
      <c r="AA1966" t="s">
        <v>11106</v>
      </c>
    </row>
    <row r="1967" spans="1:27" x14ac:dyDescent="0.25">
      <c r="A1967" t="s">
        <v>645</v>
      </c>
      <c r="B1967" t="s">
        <v>11947</v>
      </c>
      <c r="D1967" t="s">
        <v>11947</v>
      </c>
      <c r="E1967" t="s">
        <v>609</v>
      </c>
      <c r="G1967">
        <v>0</v>
      </c>
      <c r="H1967">
        <v>0</v>
      </c>
      <c r="I1967">
        <v>0</v>
      </c>
      <c r="J1967">
        <v>0</v>
      </c>
      <c r="K1967">
        <v>0</v>
      </c>
      <c r="L1967">
        <v>0</v>
      </c>
      <c r="M1967">
        <v>3.27</v>
      </c>
      <c r="N1967" t="s">
        <v>610</v>
      </c>
      <c r="Q1967" t="s">
        <v>3834</v>
      </c>
      <c r="R1967">
        <v>41.4</v>
      </c>
      <c r="S1967">
        <v>4.0999999999999996</v>
      </c>
      <c r="T1967">
        <v>0.1</v>
      </c>
      <c r="U1967">
        <v>1</v>
      </c>
      <c r="Y1967">
        <v>11779</v>
      </c>
      <c r="AA1967" t="s">
        <v>11106</v>
      </c>
    </row>
    <row r="1968" spans="1:27" x14ac:dyDescent="0.25">
      <c r="A1968" t="s">
        <v>645</v>
      </c>
      <c r="B1968" t="s">
        <v>11947</v>
      </c>
      <c r="D1968" t="s">
        <v>11947</v>
      </c>
      <c r="E1968" t="s">
        <v>609</v>
      </c>
      <c r="G1968">
        <v>0</v>
      </c>
      <c r="H1968">
        <v>0</v>
      </c>
      <c r="I1968">
        <v>0</v>
      </c>
      <c r="J1968">
        <v>0</v>
      </c>
      <c r="K1968">
        <v>0</v>
      </c>
      <c r="L1968">
        <v>0</v>
      </c>
      <c r="M1968">
        <v>4.5999999999999996</v>
      </c>
      <c r="N1968" t="s">
        <v>610</v>
      </c>
      <c r="Q1968" t="s">
        <v>3835</v>
      </c>
      <c r="R1968">
        <v>31</v>
      </c>
      <c r="S1968">
        <v>3.1</v>
      </c>
      <c r="T1968">
        <v>0.1</v>
      </c>
      <c r="U1968">
        <v>3</v>
      </c>
      <c r="Y1968">
        <v>285619</v>
      </c>
      <c r="AA1968" t="s">
        <v>11106</v>
      </c>
    </row>
    <row r="1969" spans="1:28" x14ac:dyDescent="0.25">
      <c r="A1969" t="s">
        <v>645</v>
      </c>
      <c r="B1969" t="s">
        <v>11947</v>
      </c>
      <c r="D1969" t="s">
        <v>11947</v>
      </c>
      <c r="E1969" t="s">
        <v>609</v>
      </c>
      <c r="G1969">
        <v>0</v>
      </c>
      <c r="H1969">
        <v>0</v>
      </c>
      <c r="I1969">
        <v>0</v>
      </c>
      <c r="J1969">
        <v>0</v>
      </c>
      <c r="K1969">
        <v>0</v>
      </c>
      <c r="L1969">
        <v>0</v>
      </c>
      <c r="M1969">
        <v>4.46</v>
      </c>
      <c r="N1969" t="s">
        <v>610</v>
      </c>
      <c r="Q1969" t="s">
        <v>3836</v>
      </c>
      <c r="R1969">
        <v>31</v>
      </c>
      <c r="S1969">
        <v>3.1</v>
      </c>
      <c r="T1969">
        <v>0.1</v>
      </c>
      <c r="U1969">
        <v>3</v>
      </c>
      <c r="Y1969">
        <v>1250000</v>
      </c>
      <c r="Z1969" t="s">
        <v>5455</v>
      </c>
      <c r="AA1969" t="s">
        <v>11106</v>
      </c>
    </row>
    <row r="1970" spans="1:28" x14ac:dyDescent="0.25">
      <c r="A1970" t="s">
        <v>645</v>
      </c>
      <c r="B1970" t="s">
        <v>11947</v>
      </c>
      <c r="D1970" t="s">
        <v>11947</v>
      </c>
      <c r="E1970" t="s">
        <v>609</v>
      </c>
      <c r="G1970">
        <v>0</v>
      </c>
      <c r="H1970">
        <v>0</v>
      </c>
      <c r="I1970">
        <v>0</v>
      </c>
      <c r="J1970">
        <v>0</v>
      </c>
      <c r="K1970">
        <v>0</v>
      </c>
      <c r="L1970">
        <v>0</v>
      </c>
      <c r="M1970">
        <v>3.99</v>
      </c>
      <c r="N1970" t="s">
        <v>610</v>
      </c>
      <c r="Q1970" t="s">
        <v>3837</v>
      </c>
      <c r="R1970">
        <v>31</v>
      </c>
      <c r="S1970">
        <v>3.1</v>
      </c>
      <c r="T1970">
        <v>0.1</v>
      </c>
      <c r="U1970">
        <v>3</v>
      </c>
      <c r="Y1970">
        <v>3550000</v>
      </c>
      <c r="Z1970" t="s">
        <v>5455</v>
      </c>
      <c r="AA1970" t="s">
        <v>11106</v>
      </c>
    </row>
    <row r="1971" spans="1:28" x14ac:dyDescent="0.25">
      <c r="A1971" t="s">
        <v>645</v>
      </c>
      <c r="B1971" t="s">
        <v>11947</v>
      </c>
      <c r="D1971" t="s">
        <v>11947</v>
      </c>
      <c r="E1971" t="s">
        <v>609</v>
      </c>
      <c r="G1971">
        <v>0</v>
      </c>
      <c r="H1971">
        <v>0</v>
      </c>
      <c r="I1971">
        <v>0</v>
      </c>
      <c r="J1971">
        <v>0</v>
      </c>
      <c r="K1971">
        <v>0</v>
      </c>
      <c r="L1971">
        <v>0</v>
      </c>
      <c r="M1971">
        <v>4.1399999999999997</v>
      </c>
      <c r="N1971" t="s">
        <v>610</v>
      </c>
      <c r="Q1971" t="s">
        <v>3838</v>
      </c>
      <c r="R1971">
        <v>41.4</v>
      </c>
      <c r="S1971">
        <v>4.0999999999999996</v>
      </c>
      <c r="T1971">
        <v>0.1</v>
      </c>
      <c r="U1971">
        <v>1</v>
      </c>
      <c r="Y1971">
        <v>9776</v>
      </c>
      <c r="AA1971" t="s">
        <v>11106</v>
      </c>
    </row>
    <row r="1972" spans="1:28" x14ac:dyDescent="0.25">
      <c r="A1972" t="s">
        <v>645</v>
      </c>
      <c r="B1972" t="s">
        <v>11947</v>
      </c>
      <c r="D1972" t="s">
        <v>11947</v>
      </c>
      <c r="E1972" t="s">
        <v>609</v>
      </c>
      <c r="G1972">
        <v>0</v>
      </c>
      <c r="H1972">
        <v>0</v>
      </c>
      <c r="I1972">
        <v>0</v>
      </c>
      <c r="J1972">
        <v>0</v>
      </c>
      <c r="K1972">
        <v>0</v>
      </c>
      <c r="L1972">
        <v>0</v>
      </c>
      <c r="M1972">
        <v>4.45</v>
      </c>
      <c r="N1972" t="s">
        <v>610</v>
      </c>
      <c r="Q1972" t="s">
        <v>3839</v>
      </c>
      <c r="R1972">
        <v>34.5</v>
      </c>
      <c r="S1972">
        <v>3.5</v>
      </c>
      <c r="T1972">
        <v>0.1</v>
      </c>
      <c r="U1972">
        <v>2</v>
      </c>
      <c r="Y1972">
        <v>44153</v>
      </c>
      <c r="AA1972" t="s">
        <v>11106</v>
      </c>
    </row>
    <row r="1973" spans="1:28" x14ac:dyDescent="0.25">
      <c r="A1973" t="s">
        <v>645</v>
      </c>
      <c r="B1973" t="s">
        <v>11947</v>
      </c>
      <c r="D1973" t="s">
        <v>11947</v>
      </c>
      <c r="E1973" t="s">
        <v>609</v>
      </c>
      <c r="G1973">
        <v>0</v>
      </c>
      <c r="H1973">
        <v>0</v>
      </c>
      <c r="I1973">
        <v>0</v>
      </c>
      <c r="J1973">
        <v>0</v>
      </c>
      <c r="K1973">
        <v>0</v>
      </c>
      <c r="L1973">
        <v>0</v>
      </c>
      <c r="M1973">
        <v>3.71</v>
      </c>
      <c r="N1973" t="s">
        <v>610</v>
      </c>
      <c r="Q1973" t="s">
        <v>3840</v>
      </c>
      <c r="R1973">
        <v>34.5</v>
      </c>
      <c r="S1973">
        <v>3.5</v>
      </c>
      <c r="T1973">
        <v>0.1</v>
      </c>
      <c r="U1973">
        <v>2</v>
      </c>
      <c r="Y1973">
        <v>4968</v>
      </c>
      <c r="AA1973" t="s">
        <v>11106</v>
      </c>
    </row>
    <row r="1974" spans="1:28" x14ac:dyDescent="0.25">
      <c r="A1974" t="s">
        <v>645</v>
      </c>
      <c r="B1974" t="s">
        <v>11947</v>
      </c>
      <c r="D1974" t="s">
        <v>11947</v>
      </c>
      <c r="E1974" t="s">
        <v>609</v>
      </c>
      <c r="G1974">
        <v>0</v>
      </c>
      <c r="H1974">
        <v>0</v>
      </c>
      <c r="I1974">
        <v>0</v>
      </c>
      <c r="J1974">
        <v>0</v>
      </c>
      <c r="K1974">
        <v>0</v>
      </c>
      <c r="L1974">
        <v>0</v>
      </c>
      <c r="M1974">
        <v>4.6500000000000004</v>
      </c>
      <c r="N1974" t="s">
        <v>610</v>
      </c>
      <c r="Q1974" t="s">
        <v>3841</v>
      </c>
      <c r="R1974">
        <v>34.5</v>
      </c>
      <c r="S1974">
        <v>3.5</v>
      </c>
      <c r="T1974">
        <v>0.1</v>
      </c>
      <c r="U1974">
        <v>2</v>
      </c>
      <c r="Y1974">
        <v>51713</v>
      </c>
      <c r="AA1974" t="s">
        <v>11106</v>
      </c>
    </row>
    <row r="1975" spans="1:28" x14ac:dyDescent="0.25">
      <c r="A1975" t="s">
        <v>645</v>
      </c>
      <c r="B1975" t="s">
        <v>11947</v>
      </c>
      <c r="D1975" t="s">
        <v>11947</v>
      </c>
      <c r="E1975" t="s">
        <v>609</v>
      </c>
      <c r="G1975">
        <v>0</v>
      </c>
      <c r="H1975">
        <v>0</v>
      </c>
      <c r="I1975">
        <v>0</v>
      </c>
      <c r="J1975">
        <v>0</v>
      </c>
      <c r="K1975">
        <v>0</v>
      </c>
      <c r="L1975">
        <v>0</v>
      </c>
      <c r="M1975">
        <v>4.2699999999999996</v>
      </c>
      <c r="N1975" t="s">
        <v>610</v>
      </c>
      <c r="Q1975" t="s">
        <v>3842</v>
      </c>
      <c r="R1975">
        <v>31</v>
      </c>
      <c r="S1975">
        <v>3.1</v>
      </c>
      <c r="T1975">
        <v>0.1</v>
      </c>
      <c r="U1975">
        <v>2</v>
      </c>
      <c r="Y1975">
        <v>906709</v>
      </c>
      <c r="AA1975" t="s">
        <v>11106</v>
      </c>
    </row>
    <row r="1976" spans="1:28" x14ac:dyDescent="0.25">
      <c r="A1976" t="s">
        <v>645</v>
      </c>
      <c r="B1976" t="s">
        <v>11947</v>
      </c>
      <c r="D1976" t="s">
        <v>11947</v>
      </c>
      <c r="E1976" t="s">
        <v>609</v>
      </c>
      <c r="G1976">
        <v>0</v>
      </c>
      <c r="H1976">
        <v>0</v>
      </c>
      <c r="I1976">
        <v>0</v>
      </c>
      <c r="J1976">
        <v>0</v>
      </c>
      <c r="K1976">
        <v>0</v>
      </c>
      <c r="L1976">
        <v>0</v>
      </c>
      <c r="M1976">
        <v>3.87</v>
      </c>
      <c r="N1976" t="s">
        <v>610</v>
      </c>
      <c r="Q1976" t="s">
        <v>617</v>
      </c>
      <c r="R1976">
        <v>45.1</v>
      </c>
      <c r="T1976" t="s">
        <v>9002</v>
      </c>
      <c r="Y1976">
        <v>1</v>
      </c>
      <c r="AA1976">
        <v>3.55</v>
      </c>
      <c r="AB1976" t="s">
        <v>618</v>
      </c>
    </row>
    <row r="1977" spans="1:28" x14ac:dyDescent="0.25">
      <c r="A1977" t="s">
        <v>645</v>
      </c>
      <c r="B1977" t="s">
        <v>11947</v>
      </c>
      <c r="D1977" t="s">
        <v>11947</v>
      </c>
      <c r="E1977" t="s">
        <v>609</v>
      </c>
      <c r="G1977">
        <v>0</v>
      </c>
      <c r="H1977">
        <v>0</v>
      </c>
      <c r="I1977">
        <v>0</v>
      </c>
      <c r="J1977">
        <v>0</v>
      </c>
      <c r="K1977">
        <v>0</v>
      </c>
      <c r="L1977">
        <v>0</v>
      </c>
      <c r="M1977">
        <v>4.54</v>
      </c>
      <c r="N1977" t="s">
        <v>610</v>
      </c>
      <c r="Q1977" t="s">
        <v>619</v>
      </c>
      <c r="R1977">
        <v>52.7</v>
      </c>
      <c r="T1977" t="s">
        <v>9002</v>
      </c>
      <c r="Y1977">
        <v>1</v>
      </c>
      <c r="AA1977">
        <v>3.66</v>
      </c>
      <c r="AB1977" t="s">
        <v>620</v>
      </c>
    </row>
    <row r="1978" spans="1:28" x14ac:dyDescent="0.25">
      <c r="A1978" t="s">
        <v>645</v>
      </c>
      <c r="B1978" t="s">
        <v>11947</v>
      </c>
      <c r="D1978" t="s">
        <v>11947</v>
      </c>
      <c r="E1978" t="s">
        <v>609</v>
      </c>
      <c r="G1978">
        <v>0</v>
      </c>
      <c r="H1978">
        <v>0</v>
      </c>
      <c r="I1978">
        <v>0</v>
      </c>
      <c r="J1978">
        <v>0</v>
      </c>
      <c r="K1978">
        <v>0</v>
      </c>
      <c r="L1978">
        <v>0</v>
      </c>
      <c r="M1978">
        <v>3.89</v>
      </c>
      <c r="N1978" t="s">
        <v>610</v>
      </c>
      <c r="Q1978" t="s">
        <v>621</v>
      </c>
      <c r="R1978">
        <v>47.2</v>
      </c>
      <c r="T1978" t="s">
        <v>9002</v>
      </c>
      <c r="Y1978">
        <v>1</v>
      </c>
      <c r="AA1978">
        <v>3.65</v>
      </c>
      <c r="AB1978" t="s">
        <v>622</v>
      </c>
    </row>
    <row r="1979" spans="1:28" x14ac:dyDescent="0.25">
      <c r="A1979" t="s">
        <v>645</v>
      </c>
      <c r="B1979" t="s">
        <v>11947</v>
      </c>
      <c r="D1979" t="s">
        <v>11947</v>
      </c>
      <c r="E1979" t="s">
        <v>609</v>
      </c>
      <c r="G1979">
        <v>0</v>
      </c>
      <c r="H1979">
        <v>0</v>
      </c>
      <c r="I1979">
        <v>0</v>
      </c>
      <c r="J1979">
        <v>0</v>
      </c>
      <c r="K1979">
        <v>0</v>
      </c>
      <c r="L1979">
        <v>0</v>
      </c>
      <c r="M1979">
        <v>3.91</v>
      </c>
      <c r="N1979" t="s">
        <v>610</v>
      </c>
      <c r="Q1979" t="s">
        <v>623</v>
      </c>
      <c r="R1979">
        <v>27.6</v>
      </c>
      <c r="T1979">
        <v>0.1</v>
      </c>
      <c r="U1979">
        <v>2</v>
      </c>
      <c r="Y1979">
        <v>63309</v>
      </c>
      <c r="AA1979">
        <v>2.87</v>
      </c>
      <c r="AB1979" t="s">
        <v>624</v>
      </c>
    </row>
    <row r="1980" spans="1:28" x14ac:dyDescent="0.25">
      <c r="A1980" t="s">
        <v>645</v>
      </c>
      <c r="B1980" t="s">
        <v>11947</v>
      </c>
      <c r="D1980" t="s">
        <v>11947</v>
      </c>
      <c r="E1980" t="s">
        <v>609</v>
      </c>
      <c r="G1980">
        <v>0</v>
      </c>
      <c r="H1980">
        <v>0</v>
      </c>
      <c r="I1980">
        <v>0</v>
      </c>
      <c r="J1980">
        <v>0</v>
      </c>
      <c r="K1980">
        <v>0</v>
      </c>
      <c r="L1980">
        <v>0</v>
      </c>
      <c r="M1980">
        <v>3.93</v>
      </c>
      <c r="N1980" t="s">
        <v>610</v>
      </c>
      <c r="Q1980" t="s">
        <v>625</v>
      </c>
      <c r="R1980">
        <v>27.6</v>
      </c>
      <c r="T1980">
        <v>0.1</v>
      </c>
      <c r="U1980">
        <v>2</v>
      </c>
      <c r="Y1980">
        <v>16915</v>
      </c>
      <c r="AA1980">
        <v>2.65</v>
      </c>
      <c r="AB1980" t="s">
        <v>626</v>
      </c>
    </row>
    <row r="1981" spans="1:28" x14ac:dyDescent="0.25">
      <c r="A1981" t="s">
        <v>645</v>
      </c>
      <c r="B1981" t="s">
        <v>11947</v>
      </c>
      <c r="D1981" t="s">
        <v>11947</v>
      </c>
      <c r="E1981" t="s">
        <v>609</v>
      </c>
      <c r="G1981">
        <v>0</v>
      </c>
      <c r="H1981">
        <v>0</v>
      </c>
      <c r="I1981">
        <v>0</v>
      </c>
      <c r="J1981">
        <v>0</v>
      </c>
      <c r="K1981">
        <v>0</v>
      </c>
      <c r="L1981">
        <v>0</v>
      </c>
      <c r="M1981">
        <v>3.92</v>
      </c>
      <c r="N1981" t="s">
        <v>610</v>
      </c>
      <c r="Q1981" t="s">
        <v>627</v>
      </c>
      <c r="R1981">
        <v>27.6</v>
      </c>
      <c r="T1981">
        <v>0.1</v>
      </c>
      <c r="U1981">
        <v>2</v>
      </c>
      <c r="Y1981">
        <v>2721</v>
      </c>
      <c r="AA1981">
        <v>2.5499999999999998</v>
      </c>
      <c r="AB1981" t="s">
        <v>628</v>
      </c>
    </row>
    <row r="1982" spans="1:28" x14ac:dyDescent="0.25">
      <c r="A1982" t="s">
        <v>645</v>
      </c>
      <c r="B1982" t="s">
        <v>11947</v>
      </c>
      <c r="D1982" t="s">
        <v>11947</v>
      </c>
      <c r="E1982" t="s">
        <v>609</v>
      </c>
      <c r="G1982">
        <v>0</v>
      </c>
      <c r="H1982">
        <v>0</v>
      </c>
      <c r="I1982">
        <v>0</v>
      </c>
      <c r="J1982">
        <v>0</v>
      </c>
      <c r="K1982">
        <v>0</v>
      </c>
      <c r="L1982">
        <v>0</v>
      </c>
      <c r="M1982">
        <v>3.92</v>
      </c>
      <c r="N1982" t="s">
        <v>610</v>
      </c>
      <c r="Q1982" t="s">
        <v>629</v>
      </c>
      <c r="R1982">
        <v>31</v>
      </c>
      <c r="T1982">
        <v>0.1</v>
      </c>
      <c r="U1982">
        <v>2</v>
      </c>
      <c r="Y1982">
        <v>43230</v>
      </c>
      <c r="AA1982">
        <v>2.58</v>
      </c>
      <c r="AB1982" t="s">
        <v>630</v>
      </c>
    </row>
    <row r="1983" spans="1:28" x14ac:dyDescent="0.25">
      <c r="A1983" t="s">
        <v>645</v>
      </c>
      <c r="B1983" t="s">
        <v>11947</v>
      </c>
      <c r="D1983" t="s">
        <v>11947</v>
      </c>
      <c r="E1983" t="s">
        <v>609</v>
      </c>
      <c r="G1983">
        <v>0</v>
      </c>
      <c r="H1983">
        <v>0</v>
      </c>
      <c r="I1983">
        <v>0</v>
      </c>
      <c r="J1983">
        <v>0</v>
      </c>
      <c r="K1983">
        <v>0</v>
      </c>
      <c r="L1983">
        <v>0</v>
      </c>
      <c r="M1983">
        <v>3.85</v>
      </c>
      <c r="N1983" t="s">
        <v>610</v>
      </c>
      <c r="Q1983" t="s">
        <v>631</v>
      </c>
      <c r="R1983">
        <v>31</v>
      </c>
      <c r="T1983">
        <v>0.1</v>
      </c>
      <c r="U1983">
        <v>2</v>
      </c>
      <c r="Y1983">
        <v>8980</v>
      </c>
      <c r="AA1983">
        <v>2.67</v>
      </c>
      <c r="AB1983" t="s">
        <v>632</v>
      </c>
    </row>
    <row r="1984" spans="1:28" x14ac:dyDescent="0.25">
      <c r="A1984" t="s">
        <v>645</v>
      </c>
      <c r="B1984" t="s">
        <v>11947</v>
      </c>
      <c r="D1984" t="s">
        <v>11947</v>
      </c>
      <c r="E1984" t="s">
        <v>609</v>
      </c>
      <c r="G1984">
        <v>0</v>
      </c>
      <c r="H1984">
        <v>0</v>
      </c>
      <c r="I1984">
        <v>0</v>
      </c>
      <c r="J1984">
        <v>0</v>
      </c>
      <c r="K1984">
        <v>0</v>
      </c>
      <c r="L1984">
        <v>0</v>
      </c>
      <c r="M1984">
        <v>4.9800000000000004</v>
      </c>
      <c r="N1984" t="s">
        <v>610</v>
      </c>
      <c r="Q1984" t="s">
        <v>633</v>
      </c>
      <c r="R1984">
        <v>27.6</v>
      </c>
      <c r="T1984">
        <v>0.1</v>
      </c>
      <c r="U1984">
        <v>2</v>
      </c>
      <c r="Y1984">
        <v>9024</v>
      </c>
      <c r="AA1984">
        <v>2.62</v>
      </c>
      <c r="AB1984" t="s">
        <v>634</v>
      </c>
    </row>
    <row r="1985" spans="1:28" x14ac:dyDescent="0.25">
      <c r="A1985" t="s">
        <v>645</v>
      </c>
      <c r="B1985" t="s">
        <v>11947</v>
      </c>
      <c r="D1985" t="s">
        <v>11947</v>
      </c>
      <c r="E1985" t="s">
        <v>609</v>
      </c>
      <c r="G1985">
        <v>0</v>
      </c>
      <c r="H1985">
        <v>0</v>
      </c>
      <c r="I1985">
        <v>0</v>
      </c>
      <c r="J1985">
        <v>0</v>
      </c>
      <c r="K1985">
        <v>0</v>
      </c>
      <c r="L1985">
        <v>0</v>
      </c>
      <c r="M1985">
        <v>3.97</v>
      </c>
      <c r="N1985" t="s">
        <v>610</v>
      </c>
      <c r="Q1985" t="s">
        <v>635</v>
      </c>
      <c r="R1985">
        <v>20.7</v>
      </c>
      <c r="T1985">
        <v>0.1</v>
      </c>
      <c r="U1985">
        <v>2</v>
      </c>
      <c r="Y1985">
        <v>4000000</v>
      </c>
      <c r="Z1985" t="s">
        <v>5455</v>
      </c>
      <c r="AA1985">
        <v>2.42</v>
      </c>
      <c r="AB1985" t="s">
        <v>636</v>
      </c>
    </row>
    <row r="1986" spans="1:28" x14ac:dyDescent="0.25">
      <c r="A1986" t="s">
        <v>645</v>
      </c>
      <c r="B1986" t="s">
        <v>11947</v>
      </c>
      <c r="D1986" t="s">
        <v>11947</v>
      </c>
      <c r="E1986" t="s">
        <v>609</v>
      </c>
      <c r="G1986">
        <v>0</v>
      </c>
      <c r="H1986">
        <v>0</v>
      </c>
      <c r="I1986">
        <v>0</v>
      </c>
      <c r="J1986">
        <v>0</v>
      </c>
      <c r="K1986">
        <v>0</v>
      </c>
      <c r="L1986">
        <v>0</v>
      </c>
      <c r="M1986">
        <v>3.66</v>
      </c>
      <c r="N1986" t="s">
        <v>610</v>
      </c>
      <c r="Q1986" t="s">
        <v>637</v>
      </c>
      <c r="R1986">
        <v>27.6</v>
      </c>
      <c r="T1986">
        <v>0.1</v>
      </c>
      <c r="U1986">
        <v>2</v>
      </c>
      <c r="Y1986">
        <v>29726</v>
      </c>
      <c r="AA1986">
        <v>2.69</v>
      </c>
      <c r="AB1986" t="s">
        <v>638</v>
      </c>
    </row>
    <row r="1987" spans="1:28" x14ac:dyDescent="0.25">
      <c r="A1987" t="s">
        <v>645</v>
      </c>
      <c r="B1987" t="s">
        <v>11947</v>
      </c>
      <c r="D1987" t="s">
        <v>11947</v>
      </c>
      <c r="E1987" t="s">
        <v>609</v>
      </c>
      <c r="G1987">
        <v>0</v>
      </c>
      <c r="H1987">
        <v>0</v>
      </c>
      <c r="I1987">
        <v>0</v>
      </c>
      <c r="J1987">
        <v>0</v>
      </c>
      <c r="K1987">
        <v>0</v>
      </c>
      <c r="L1987">
        <v>0</v>
      </c>
      <c r="M1987">
        <v>3.76</v>
      </c>
      <c r="N1987" t="s">
        <v>610</v>
      </c>
      <c r="Q1987" t="s">
        <v>639</v>
      </c>
      <c r="R1987">
        <v>27.6</v>
      </c>
      <c r="T1987">
        <v>0.1</v>
      </c>
      <c r="U1987">
        <v>2</v>
      </c>
      <c r="Y1987">
        <v>87282</v>
      </c>
      <c r="AA1987">
        <v>2.63</v>
      </c>
      <c r="AB1987" t="s">
        <v>640</v>
      </c>
    </row>
    <row r="1988" spans="1:28" x14ac:dyDescent="0.25">
      <c r="A1988" t="s">
        <v>645</v>
      </c>
      <c r="B1988" t="s">
        <v>11947</v>
      </c>
      <c r="D1988" t="s">
        <v>11947</v>
      </c>
      <c r="E1988" t="s">
        <v>609</v>
      </c>
      <c r="G1988">
        <v>0</v>
      </c>
      <c r="H1988">
        <v>0</v>
      </c>
      <c r="I1988">
        <v>0</v>
      </c>
      <c r="J1988">
        <v>0</v>
      </c>
      <c r="K1988">
        <v>0</v>
      </c>
      <c r="L1988">
        <v>0</v>
      </c>
      <c r="M1988">
        <v>4.01</v>
      </c>
      <c r="N1988" t="s">
        <v>610</v>
      </c>
      <c r="Q1988" t="s">
        <v>641</v>
      </c>
      <c r="R1988">
        <v>27.6</v>
      </c>
      <c r="T1988">
        <v>0.1</v>
      </c>
      <c r="U1988">
        <v>2</v>
      </c>
      <c r="Y1988">
        <v>175344</v>
      </c>
      <c r="AA1988">
        <v>2.46</v>
      </c>
      <c r="AB1988" t="s">
        <v>642</v>
      </c>
    </row>
    <row r="1990" spans="1:28" x14ac:dyDescent="0.25">
      <c r="A1990" t="s">
        <v>645</v>
      </c>
      <c r="B1990" t="s">
        <v>11947</v>
      </c>
      <c r="D1990" t="s">
        <v>11947</v>
      </c>
      <c r="E1990" t="s">
        <v>733</v>
      </c>
      <c r="G1990">
        <v>0</v>
      </c>
      <c r="H1990">
        <v>0</v>
      </c>
      <c r="I1990">
        <v>0</v>
      </c>
      <c r="J1990">
        <v>0</v>
      </c>
      <c r="K1990">
        <v>0</v>
      </c>
      <c r="L1990">
        <v>0</v>
      </c>
      <c r="M1990">
        <v>3</v>
      </c>
      <c r="N1990" t="s">
        <v>610</v>
      </c>
      <c r="Q1990">
        <v>340</v>
      </c>
      <c r="R1990">
        <v>-37.9</v>
      </c>
      <c r="T1990" t="s">
        <v>9002</v>
      </c>
      <c r="U1990" t="s">
        <v>2747</v>
      </c>
      <c r="Y1990">
        <v>1</v>
      </c>
      <c r="AA1990" t="s">
        <v>734</v>
      </c>
    </row>
    <row r="1991" spans="1:28" x14ac:dyDescent="0.25">
      <c r="A1991" t="s">
        <v>645</v>
      </c>
      <c r="B1991" t="s">
        <v>11947</v>
      </c>
      <c r="D1991" t="s">
        <v>11947</v>
      </c>
      <c r="E1991" t="s">
        <v>733</v>
      </c>
      <c r="G1991">
        <v>0</v>
      </c>
      <c r="H1991">
        <v>0</v>
      </c>
      <c r="I1991">
        <v>0</v>
      </c>
      <c r="J1991">
        <v>0</v>
      </c>
      <c r="K1991">
        <v>0</v>
      </c>
      <c r="L1991">
        <v>0</v>
      </c>
      <c r="M1991">
        <v>3</v>
      </c>
      <c r="N1991" t="s">
        <v>610</v>
      </c>
      <c r="Q1991">
        <v>341</v>
      </c>
      <c r="R1991">
        <v>-34.799999999999997</v>
      </c>
      <c r="T1991" t="s">
        <v>9002</v>
      </c>
      <c r="U1991" t="s">
        <v>2747</v>
      </c>
      <c r="Y1991">
        <v>1</v>
      </c>
      <c r="AA1991" t="s">
        <v>734</v>
      </c>
    </row>
    <row r="1992" spans="1:28" x14ac:dyDescent="0.25">
      <c r="A1992" t="s">
        <v>645</v>
      </c>
      <c r="B1992" t="s">
        <v>11947</v>
      </c>
      <c r="D1992" t="s">
        <v>11947</v>
      </c>
      <c r="E1992" t="s">
        <v>733</v>
      </c>
      <c r="G1992">
        <v>0</v>
      </c>
      <c r="H1992">
        <v>0</v>
      </c>
      <c r="I1992">
        <v>0</v>
      </c>
      <c r="J1992">
        <v>0</v>
      </c>
      <c r="K1992">
        <v>0</v>
      </c>
      <c r="L1992">
        <v>0</v>
      </c>
      <c r="M1992">
        <v>3</v>
      </c>
      <c r="N1992" t="s">
        <v>610</v>
      </c>
      <c r="Q1992">
        <v>342</v>
      </c>
      <c r="R1992">
        <v>-37.799999999999997</v>
      </c>
      <c r="T1992" t="s">
        <v>9002</v>
      </c>
      <c r="U1992" t="s">
        <v>2747</v>
      </c>
      <c r="Y1992">
        <v>1</v>
      </c>
      <c r="AA1992" t="s">
        <v>734</v>
      </c>
    </row>
    <row r="1993" spans="1:28" x14ac:dyDescent="0.25">
      <c r="A1993" t="s">
        <v>645</v>
      </c>
      <c r="B1993" t="s">
        <v>11947</v>
      </c>
      <c r="D1993" t="s">
        <v>11947</v>
      </c>
      <c r="E1993" t="s">
        <v>733</v>
      </c>
      <c r="G1993">
        <v>0</v>
      </c>
      <c r="H1993">
        <v>0</v>
      </c>
      <c r="I1993">
        <v>0</v>
      </c>
      <c r="J1993">
        <v>0</v>
      </c>
      <c r="K1993">
        <v>0</v>
      </c>
      <c r="L1993">
        <v>0</v>
      </c>
      <c r="M1993">
        <v>3</v>
      </c>
      <c r="N1993" t="s">
        <v>610</v>
      </c>
      <c r="Q1993">
        <v>301</v>
      </c>
      <c r="R1993">
        <v>20.3</v>
      </c>
      <c r="T1993" t="s">
        <v>9002</v>
      </c>
      <c r="U1993" t="s">
        <v>2747</v>
      </c>
      <c r="Y1993">
        <v>1</v>
      </c>
      <c r="AA1993" t="s">
        <v>734</v>
      </c>
    </row>
    <row r="1994" spans="1:28" x14ac:dyDescent="0.25">
      <c r="A1994" t="s">
        <v>645</v>
      </c>
      <c r="B1994" t="s">
        <v>11947</v>
      </c>
      <c r="D1994" t="s">
        <v>11947</v>
      </c>
      <c r="E1994" t="s">
        <v>733</v>
      </c>
      <c r="G1994">
        <v>0</v>
      </c>
      <c r="H1994">
        <v>0</v>
      </c>
      <c r="I1994">
        <v>0</v>
      </c>
      <c r="J1994">
        <v>0</v>
      </c>
      <c r="K1994">
        <v>0</v>
      </c>
      <c r="L1994">
        <v>0</v>
      </c>
      <c r="M1994">
        <v>3</v>
      </c>
      <c r="N1994" t="s">
        <v>610</v>
      </c>
      <c r="Q1994">
        <v>302</v>
      </c>
      <c r="R1994">
        <v>22.8</v>
      </c>
      <c r="T1994" t="s">
        <v>9002</v>
      </c>
      <c r="U1994" t="s">
        <v>2747</v>
      </c>
      <c r="Y1994">
        <v>1</v>
      </c>
      <c r="AA1994" t="s">
        <v>734</v>
      </c>
    </row>
    <row r="1995" spans="1:28" x14ac:dyDescent="0.25">
      <c r="A1995" t="s">
        <v>645</v>
      </c>
      <c r="B1995" t="s">
        <v>11947</v>
      </c>
      <c r="D1995" t="s">
        <v>11947</v>
      </c>
      <c r="E1995" t="s">
        <v>733</v>
      </c>
      <c r="G1995">
        <v>0</v>
      </c>
      <c r="H1995">
        <v>0</v>
      </c>
      <c r="I1995">
        <v>0</v>
      </c>
      <c r="J1995">
        <v>0</v>
      </c>
      <c r="K1995">
        <v>0</v>
      </c>
      <c r="L1995">
        <v>0</v>
      </c>
      <c r="M1995">
        <v>3</v>
      </c>
      <c r="N1995" t="s">
        <v>610</v>
      </c>
      <c r="Q1995">
        <v>303</v>
      </c>
      <c r="R1995">
        <v>24</v>
      </c>
      <c r="T1995" t="s">
        <v>9002</v>
      </c>
      <c r="U1995" t="s">
        <v>2747</v>
      </c>
      <c r="Y1995">
        <v>1</v>
      </c>
      <c r="AA1995" t="s">
        <v>734</v>
      </c>
    </row>
    <row r="1996" spans="1:28" x14ac:dyDescent="0.25">
      <c r="A1996" t="s">
        <v>645</v>
      </c>
      <c r="B1996" t="s">
        <v>11947</v>
      </c>
      <c r="D1996" t="s">
        <v>11947</v>
      </c>
      <c r="E1996" t="s">
        <v>733</v>
      </c>
      <c r="G1996">
        <v>0</v>
      </c>
      <c r="H1996">
        <v>0</v>
      </c>
      <c r="I1996">
        <v>0</v>
      </c>
      <c r="J1996">
        <v>0</v>
      </c>
      <c r="K1996">
        <v>0</v>
      </c>
      <c r="L1996">
        <v>0</v>
      </c>
      <c r="M1996">
        <v>3</v>
      </c>
      <c r="N1996" t="s">
        <v>610</v>
      </c>
      <c r="Q1996">
        <v>304</v>
      </c>
      <c r="R1996">
        <v>22.4</v>
      </c>
      <c r="T1996" t="s">
        <v>9002</v>
      </c>
      <c r="U1996" t="s">
        <v>2747</v>
      </c>
      <c r="Y1996">
        <v>1</v>
      </c>
      <c r="AA1996" t="s">
        <v>734</v>
      </c>
    </row>
    <row r="1997" spans="1:28" x14ac:dyDescent="0.25">
      <c r="A1997" t="s">
        <v>645</v>
      </c>
      <c r="B1997" t="s">
        <v>11947</v>
      </c>
      <c r="D1997" t="s">
        <v>11947</v>
      </c>
      <c r="E1997" t="s">
        <v>733</v>
      </c>
      <c r="G1997">
        <v>0</v>
      </c>
      <c r="H1997">
        <v>0</v>
      </c>
      <c r="I1997">
        <v>0</v>
      </c>
      <c r="J1997">
        <v>0</v>
      </c>
      <c r="K1997">
        <v>0</v>
      </c>
      <c r="L1997">
        <v>0</v>
      </c>
      <c r="M1997">
        <v>3</v>
      </c>
      <c r="N1997" t="s">
        <v>610</v>
      </c>
      <c r="Q1997">
        <v>305</v>
      </c>
      <c r="R1997">
        <v>21.5</v>
      </c>
      <c r="T1997" t="s">
        <v>9002</v>
      </c>
      <c r="U1997" t="s">
        <v>2747</v>
      </c>
      <c r="Y1997">
        <v>1</v>
      </c>
      <c r="AA1997" t="s">
        <v>734</v>
      </c>
    </row>
    <row r="1998" spans="1:28" x14ac:dyDescent="0.25">
      <c r="A1998" t="s">
        <v>645</v>
      </c>
      <c r="B1998" t="s">
        <v>11947</v>
      </c>
      <c r="D1998" t="s">
        <v>11947</v>
      </c>
      <c r="E1998" t="s">
        <v>733</v>
      </c>
      <c r="G1998">
        <v>0</v>
      </c>
      <c r="H1998">
        <v>0</v>
      </c>
      <c r="I1998">
        <v>0</v>
      </c>
      <c r="J1998">
        <v>0</v>
      </c>
      <c r="K1998">
        <v>0</v>
      </c>
      <c r="L1998">
        <v>0</v>
      </c>
      <c r="M1998">
        <v>3</v>
      </c>
      <c r="N1998" t="s">
        <v>610</v>
      </c>
      <c r="Q1998">
        <v>306</v>
      </c>
      <c r="R1998">
        <v>21.1</v>
      </c>
      <c r="T1998" t="s">
        <v>9002</v>
      </c>
      <c r="U1998" t="s">
        <v>2747</v>
      </c>
      <c r="Y1998">
        <v>1</v>
      </c>
      <c r="AA1998" t="s">
        <v>734</v>
      </c>
    </row>
    <row r="1999" spans="1:28" x14ac:dyDescent="0.25">
      <c r="A1999" t="s">
        <v>645</v>
      </c>
      <c r="B1999" t="s">
        <v>11947</v>
      </c>
      <c r="D1999" t="s">
        <v>11947</v>
      </c>
      <c r="E1999" t="s">
        <v>733</v>
      </c>
      <c r="G1999">
        <v>0</v>
      </c>
      <c r="H1999">
        <v>0</v>
      </c>
      <c r="I1999">
        <v>0</v>
      </c>
      <c r="J1999">
        <v>0</v>
      </c>
      <c r="K1999">
        <v>0</v>
      </c>
      <c r="L1999">
        <v>0</v>
      </c>
      <c r="M1999">
        <v>3</v>
      </c>
      <c r="N1999" t="s">
        <v>610</v>
      </c>
      <c r="Q1999">
        <v>316</v>
      </c>
      <c r="R1999">
        <v>14.5</v>
      </c>
      <c r="T1999" t="s">
        <v>9002</v>
      </c>
      <c r="U1999" t="s">
        <v>2747</v>
      </c>
      <c r="Y1999">
        <v>1</v>
      </c>
      <c r="AA1999" t="s">
        <v>734</v>
      </c>
    </row>
    <row r="2000" spans="1:28" x14ac:dyDescent="0.25">
      <c r="A2000" t="s">
        <v>645</v>
      </c>
      <c r="B2000" t="s">
        <v>11947</v>
      </c>
      <c r="D2000" t="s">
        <v>11947</v>
      </c>
      <c r="E2000" t="s">
        <v>733</v>
      </c>
      <c r="G2000">
        <v>0</v>
      </c>
      <c r="H2000">
        <v>0</v>
      </c>
      <c r="I2000">
        <v>0</v>
      </c>
      <c r="J2000">
        <v>0</v>
      </c>
      <c r="K2000">
        <v>0</v>
      </c>
      <c r="L2000">
        <v>0</v>
      </c>
      <c r="M2000">
        <v>3</v>
      </c>
      <c r="N2000" t="s">
        <v>610</v>
      </c>
      <c r="Q2000">
        <v>317</v>
      </c>
      <c r="R2000">
        <v>15.1</v>
      </c>
      <c r="T2000" t="s">
        <v>9002</v>
      </c>
      <c r="U2000" t="s">
        <v>2747</v>
      </c>
      <c r="Y2000">
        <v>1</v>
      </c>
      <c r="AA2000" t="s">
        <v>734</v>
      </c>
    </row>
    <row r="2001" spans="1:27" x14ac:dyDescent="0.25">
      <c r="A2001" t="s">
        <v>645</v>
      </c>
      <c r="B2001" t="s">
        <v>11947</v>
      </c>
      <c r="D2001" t="s">
        <v>11947</v>
      </c>
      <c r="E2001" t="s">
        <v>733</v>
      </c>
      <c r="G2001">
        <v>0</v>
      </c>
      <c r="H2001">
        <v>0</v>
      </c>
      <c r="I2001">
        <v>0</v>
      </c>
      <c r="J2001">
        <v>0</v>
      </c>
      <c r="K2001">
        <v>0</v>
      </c>
      <c r="L2001">
        <v>0</v>
      </c>
      <c r="M2001">
        <v>3</v>
      </c>
      <c r="N2001" t="s">
        <v>610</v>
      </c>
      <c r="Q2001">
        <v>318</v>
      </c>
      <c r="R2001">
        <v>16.100000000000001</v>
      </c>
      <c r="T2001" t="s">
        <v>9002</v>
      </c>
      <c r="U2001" t="s">
        <v>2747</v>
      </c>
      <c r="Y2001">
        <v>1</v>
      </c>
      <c r="AA2001" t="s">
        <v>734</v>
      </c>
    </row>
    <row r="2002" spans="1:27" x14ac:dyDescent="0.25">
      <c r="A2002" t="s">
        <v>645</v>
      </c>
      <c r="B2002" t="s">
        <v>11947</v>
      </c>
      <c r="D2002" t="s">
        <v>11947</v>
      </c>
      <c r="E2002" t="s">
        <v>733</v>
      </c>
      <c r="G2002">
        <v>0</v>
      </c>
      <c r="H2002">
        <v>0</v>
      </c>
      <c r="I2002">
        <v>0</v>
      </c>
      <c r="J2002">
        <v>0</v>
      </c>
      <c r="K2002">
        <v>0</v>
      </c>
      <c r="L2002">
        <v>0</v>
      </c>
      <c r="M2002">
        <v>3</v>
      </c>
      <c r="N2002" t="s">
        <v>610</v>
      </c>
      <c r="Q2002">
        <v>309</v>
      </c>
      <c r="R2002">
        <v>8.1</v>
      </c>
      <c r="S2002">
        <v>0.81</v>
      </c>
      <c r="T2002">
        <v>0.1</v>
      </c>
      <c r="U2002">
        <v>2</v>
      </c>
      <c r="Y2002">
        <v>12924</v>
      </c>
      <c r="AA2002" t="s">
        <v>734</v>
      </c>
    </row>
    <row r="2003" spans="1:27" x14ac:dyDescent="0.25">
      <c r="A2003" t="s">
        <v>645</v>
      </c>
      <c r="B2003" t="s">
        <v>11947</v>
      </c>
      <c r="D2003" t="s">
        <v>11947</v>
      </c>
      <c r="E2003" t="s">
        <v>733</v>
      </c>
      <c r="G2003">
        <v>0</v>
      </c>
      <c r="H2003">
        <v>0</v>
      </c>
      <c r="I2003">
        <v>0</v>
      </c>
      <c r="J2003">
        <v>0</v>
      </c>
      <c r="K2003">
        <v>0</v>
      </c>
      <c r="L2003">
        <v>0</v>
      </c>
      <c r="M2003">
        <v>3</v>
      </c>
      <c r="N2003" t="s">
        <v>610</v>
      </c>
      <c r="Q2003">
        <v>311</v>
      </c>
      <c r="R2003">
        <v>8.1</v>
      </c>
      <c r="S2003">
        <v>0.81</v>
      </c>
      <c r="T2003">
        <v>0.1</v>
      </c>
      <c r="U2003">
        <v>2</v>
      </c>
      <c r="Y2003">
        <v>18339</v>
      </c>
      <c r="AA2003" t="s">
        <v>734</v>
      </c>
    </row>
    <row r="2004" spans="1:27" x14ac:dyDescent="0.25">
      <c r="A2004" t="s">
        <v>645</v>
      </c>
      <c r="B2004" t="s">
        <v>11947</v>
      </c>
      <c r="D2004" t="s">
        <v>11947</v>
      </c>
      <c r="E2004" t="s">
        <v>733</v>
      </c>
      <c r="G2004">
        <v>0</v>
      </c>
      <c r="H2004">
        <v>0</v>
      </c>
      <c r="I2004">
        <v>0</v>
      </c>
      <c r="J2004">
        <v>0</v>
      </c>
      <c r="K2004">
        <v>0</v>
      </c>
      <c r="L2004">
        <v>0</v>
      </c>
      <c r="M2004">
        <v>3</v>
      </c>
      <c r="N2004" t="s">
        <v>610</v>
      </c>
      <c r="Q2004">
        <v>315</v>
      </c>
      <c r="R2004">
        <v>6.8</v>
      </c>
      <c r="S2004">
        <v>0.68</v>
      </c>
      <c r="T2004">
        <v>0.1</v>
      </c>
      <c r="U2004">
        <v>3</v>
      </c>
      <c r="Y2004">
        <v>108094</v>
      </c>
      <c r="AA2004" t="s">
        <v>734</v>
      </c>
    </row>
    <row r="2005" spans="1:27" x14ac:dyDescent="0.25">
      <c r="A2005" t="s">
        <v>645</v>
      </c>
      <c r="B2005" t="s">
        <v>11947</v>
      </c>
      <c r="D2005" t="s">
        <v>11947</v>
      </c>
      <c r="E2005" t="s">
        <v>733</v>
      </c>
      <c r="G2005">
        <v>0</v>
      </c>
      <c r="H2005">
        <v>0</v>
      </c>
      <c r="I2005">
        <v>0</v>
      </c>
      <c r="J2005">
        <v>0</v>
      </c>
      <c r="K2005">
        <v>0</v>
      </c>
      <c r="L2005">
        <v>0</v>
      </c>
      <c r="M2005">
        <v>3</v>
      </c>
      <c r="N2005" t="s">
        <v>610</v>
      </c>
      <c r="Q2005">
        <v>313</v>
      </c>
      <c r="R2005">
        <v>6.87</v>
      </c>
      <c r="S2005">
        <v>0.69</v>
      </c>
      <c r="T2005">
        <v>0.1</v>
      </c>
      <c r="U2005">
        <v>3</v>
      </c>
      <c r="Y2005">
        <v>80858</v>
      </c>
      <c r="AA2005" t="s">
        <v>734</v>
      </c>
    </row>
    <row r="2006" spans="1:27" x14ac:dyDescent="0.25">
      <c r="A2006" t="s">
        <v>645</v>
      </c>
      <c r="B2006" t="s">
        <v>11947</v>
      </c>
      <c r="D2006" t="s">
        <v>11947</v>
      </c>
      <c r="E2006" t="s">
        <v>733</v>
      </c>
      <c r="G2006">
        <v>0</v>
      </c>
      <c r="H2006">
        <v>0</v>
      </c>
      <c r="I2006">
        <v>0</v>
      </c>
      <c r="J2006">
        <v>0</v>
      </c>
      <c r="K2006">
        <v>0</v>
      </c>
      <c r="L2006">
        <v>0</v>
      </c>
      <c r="M2006">
        <v>3</v>
      </c>
      <c r="N2006" t="s">
        <v>610</v>
      </c>
      <c r="Q2006">
        <v>356</v>
      </c>
      <c r="R2006">
        <v>5.79</v>
      </c>
      <c r="S2006">
        <v>0.57999999999999996</v>
      </c>
      <c r="T2006">
        <v>0.1</v>
      </c>
      <c r="U2006">
        <v>3</v>
      </c>
      <c r="Y2006">
        <v>196872</v>
      </c>
      <c r="AA2006" t="s">
        <v>734</v>
      </c>
    </row>
    <row r="2007" spans="1:27" x14ac:dyDescent="0.25">
      <c r="A2007" t="s">
        <v>645</v>
      </c>
      <c r="B2007" t="s">
        <v>11947</v>
      </c>
      <c r="D2007" t="s">
        <v>11947</v>
      </c>
      <c r="E2007" t="s">
        <v>733</v>
      </c>
      <c r="G2007">
        <v>0</v>
      </c>
      <c r="H2007">
        <v>0</v>
      </c>
      <c r="I2007">
        <v>0</v>
      </c>
      <c r="J2007">
        <v>0</v>
      </c>
      <c r="K2007">
        <v>0</v>
      </c>
      <c r="L2007">
        <v>0</v>
      </c>
      <c r="M2007">
        <v>3</v>
      </c>
      <c r="N2007" t="s">
        <v>610</v>
      </c>
      <c r="Q2007">
        <v>357</v>
      </c>
      <c r="R2007">
        <v>5.14</v>
      </c>
      <c r="S2007">
        <v>0.51</v>
      </c>
      <c r="T2007">
        <v>0.1</v>
      </c>
      <c r="U2007">
        <v>4</v>
      </c>
      <c r="Y2007">
        <v>478998</v>
      </c>
      <c r="AA2007" t="s">
        <v>734</v>
      </c>
    </row>
    <row r="2008" spans="1:27" x14ac:dyDescent="0.25">
      <c r="A2008" t="s">
        <v>645</v>
      </c>
      <c r="B2008" t="s">
        <v>11947</v>
      </c>
      <c r="D2008" t="s">
        <v>11947</v>
      </c>
      <c r="E2008" t="s">
        <v>733</v>
      </c>
      <c r="G2008">
        <v>0</v>
      </c>
      <c r="H2008">
        <v>0</v>
      </c>
      <c r="I2008">
        <v>0</v>
      </c>
      <c r="J2008">
        <v>0</v>
      </c>
      <c r="K2008">
        <v>0</v>
      </c>
      <c r="L2008">
        <v>0</v>
      </c>
      <c r="M2008">
        <v>3</v>
      </c>
      <c r="N2008" t="s">
        <v>610</v>
      </c>
      <c r="Q2008">
        <v>375</v>
      </c>
      <c r="R2008">
        <v>4.32</v>
      </c>
      <c r="S2008">
        <v>0.43</v>
      </c>
      <c r="T2008">
        <v>0.1</v>
      </c>
      <c r="U2008">
        <v>5</v>
      </c>
      <c r="Y2008">
        <v>3421986</v>
      </c>
      <c r="AA2008" t="s">
        <v>734</v>
      </c>
    </row>
    <row r="2009" spans="1:27" x14ac:dyDescent="0.25">
      <c r="A2009" t="s">
        <v>645</v>
      </c>
      <c r="B2009" t="s">
        <v>11947</v>
      </c>
      <c r="D2009" t="s">
        <v>11947</v>
      </c>
      <c r="E2009" t="s">
        <v>733</v>
      </c>
      <c r="G2009">
        <v>0</v>
      </c>
      <c r="H2009">
        <v>0</v>
      </c>
      <c r="I2009">
        <v>0</v>
      </c>
      <c r="J2009">
        <v>0</v>
      </c>
      <c r="K2009">
        <v>0</v>
      </c>
      <c r="L2009">
        <v>0</v>
      </c>
      <c r="M2009">
        <v>3</v>
      </c>
      <c r="N2009" t="s">
        <v>610</v>
      </c>
      <c r="Q2009">
        <v>360</v>
      </c>
      <c r="R2009">
        <v>7.98</v>
      </c>
      <c r="S2009">
        <v>0.8</v>
      </c>
      <c r="T2009">
        <v>0.1</v>
      </c>
      <c r="U2009">
        <v>1</v>
      </c>
      <c r="Y2009">
        <v>5642</v>
      </c>
      <c r="AA2009" t="s">
        <v>734</v>
      </c>
    </row>
    <row r="2010" spans="1:27" x14ac:dyDescent="0.25">
      <c r="A2010" t="s">
        <v>645</v>
      </c>
      <c r="B2010" t="s">
        <v>11947</v>
      </c>
      <c r="D2010" t="s">
        <v>11947</v>
      </c>
      <c r="E2010" t="s">
        <v>733</v>
      </c>
      <c r="G2010">
        <v>0</v>
      </c>
      <c r="H2010">
        <v>0</v>
      </c>
      <c r="I2010">
        <v>0</v>
      </c>
      <c r="J2010">
        <v>0</v>
      </c>
      <c r="K2010">
        <v>0</v>
      </c>
      <c r="L2010">
        <v>0</v>
      </c>
      <c r="M2010">
        <v>3</v>
      </c>
      <c r="N2010" t="s">
        <v>610</v>
      </c>
      <c r="Q2010">
        <v>310</v>
      </c>
      <c r="R2010">
        <v>8.4600000000000009</v>
      </c>
      <c r="S2010">
        <v>-8.4600000000000009</v>
      </c>
      <c r="T2010">
        <v>-1</v>
      </c>
      <c r="U2010">
        <v>1</v>
      </c>
      <c r="Y2010">
        <v>1319</v>
      </c>
      <c r="AA2010" t="s">
        <v>734</v>
      </c>
    </row>
    <row r="2011" spans="1:27" x14ac:dyDescent="0.25">
      <c r="A2011" t="s">
        <v>645</v>
      </c>
      <c r="B2011" t="s">
        <v>11947</v>
      </c>
      <c r="D2011" t="s">
        <v>11947</v>
      </c>
      <c r="E2011" t="s">
        <v>733</v>
      </c>
      <c r="G2011">
        <v>0</v>
      </c>
      <c r="H2011">
        <v>0</v>
      </c>
      <c r="I2011">
        <v>0</v>
      </c>
      <c r="J2011">
        <v>0</v>
      </c>
      <c r="K2011">
        <v>0</v>
      </c>
      <c r="L2011">
        <v>0</v>
      </c>
      <c r="M2011">
        <v>3</v>
      </c>
      <c r="N2011" t="s">
        <v>610</v>
      </c>
      <c r="Q2011">
        <v>312</v>
      </c>
      <c r="R2011">
        <v>7.94</v>
      </c>
      <c r="S2011">
        <v>-7.94</v>
      </c>
      <c r="T2011">
        <v>-1</v>
      </c>
      <c r="U2011">
        <v>1</v>
      </c>
      <c r="Y2011">
        <v>3006</v>
      </c>
      <c r="AA2011" t="s">
        <v>734</v>
      </c>
    </row>
    <row r="2012" spans="1:27" x14ac:dyDescent="0.25">
      <c r="A2012" t="s">
        <v>645</v>
      </c>
      <c r="B2012" t="s">
        <v>11947</v>
      </c>
      <c r="D2012" t="s">
        <v>11947</v>
      </c>
      <c r="E2012" t="s">
        <v>733</v>
      </c>
      <c r="G2012">
        <v>0</v>
      </c>
      <c r="H2012">
        <v>0</v>
      </c>
      <c r="I2012">
        <v>0</v>
      </c>
      <c r="J2012">
        <v>0</v>
      </c>
      <c r="K2012">
        <v>0</v>
      </c>
      <c r="L2012">
        <v>0</v>
      </c>
      <c r="M2012">
        <v>3</v>
      </c>
      <c r="N2012" t="s">
        <v>610</v>
      </c>
      <c r="Q2012">
        <v>314</v>
      </c>
      <c r="R2012">
        <v>6.13</v>
      </c>
      <c r="S2012">
        <v>-6.13</v>
      </c>
      <c r="T2012">
        <v>-1</v>
      </c>
      <c r="U2012">
        <v>2</v>
      </c>
      <c r="Y2012">
        <v>22258</v>
      </c>
      <c r="AA2012" t="s">
        <v>734</v>
      </c>
    </row>
    <row r="2013" spans="1:27" x14ac:dyDescent="0.25">
      <c r="A2013" t="s">
        <v>645</v>
      </c>
      <c r="B2013" t="s">
        <v>11947</v>
      </c>
      <c r="D2013" t="s">
        <v>11947</v>
      </c>
      <c r="E2013" t="s">
        <v>733</v>
      </c>
      <c r="G2013">
        <v>0</v>
      </c>
      <c r="H2013">
        <v>0</v>
      </c>
      <c r="I2013">
        <v>0</v>
      </c>
      <c r="J2013">
        <v>0</v>
      </c>
      <c r="K2013">
        <v>0</v>
      </c>
      <c r="L2013">
        <v>0</v>
      </c>
      <c r="M2013">
        <v>3</v>
      </c>
      <c r="N2013" t="s">
        <v>610</v>
      </c>
      <c r="Q2013">
        <v>307</v>
      </c>
      <c r="R2013">
        <v>4.99</v>
      </c>
      <c r="S2013">
        <v>-4.99</v>
      </c>
      <c r="T2013">
        <v>-1</v>
      </c>
      <c r="U2013">
        <v>2</v>
      </c>
      <c r="Y2013">
        <v>46369</v>
      </c>
      <c r="AA2013" t="s">
        <v>734</v>
      </c>
    </row>
    <row r="2014" spans="1:27" x14ac:dyDescent="0.25">
      <c r="A2014" t="s">
        <v>645</v>
      </c>
      <c r="B2014" t="s">
        <v>11947</v>
      </c>
      <c r="D2014" t="s">
        <v>11947</v>
      </c>
      <c r="E2014" t="s">
        <v>733</v>
      </c>
      <c r="G2014">
        <v>0</v>
      </c>
      <c r="H2014">
        <v>0</v>
      </c>
      <c r="I2014">
        <v>0</v>
      </c>
      <c r="J2014">
        <v>0</v>
      </c>
      <c r="K2014">
        <v>0</v>
      </c>
      <c r="L2014">
        <v>0</v>
      </c>
      <c r="M2014">
        <v>3</v>
      </c>
      <c r="N2014" t="s">
        <v>610</v>
      </c>
      <c r="Q2014">
        <v>308</v>
      </c>
      <c r="R2014">
        <v>4.8</v>
      </c>
      <c r="S2014">
        <v>-4.8</v>
      </c>
      <c r="T2014">
        <v>-1</v>
      </c>
      <c r="U2014">
        <v>2</v>
      </c>
      <c r="Y2014">
        <v>128076</v>
      </c>
      <c r="AA2014" t="s">
        <v>734</v>
      </c>
    </row>
    <row r="2015" spans="1:27" x14ac:dyDescent="0.25">
      <c r="A2015" t="s">
        <v>645</v>
      </c>
      <c r="B2015" t="s">
        <v>11947</v>
      </c>
      <c r="D2015" t="s">
        <v>11947</v>
      </c>
      <c r="E2015" t="s">
        <v>733</v>
      </c>
      <c r="G2015">
        <v>0</v>
      </c>
      <c r="H2015">
        <v>0</v>
      </c>
      <c r="I2015">
        <v>0</v>
      </c>
      <c r="J2015">
        <v>0</v>
      </c>
      <c r="K2015">
        <v>0</v>
      </c>
      <c r="L2015">
        <v>0</v>
      </c>
      <c r="M2015">
        <v>3</v>
      </c>
      <c r="N2015" t="s">
        <v>610</v>
      </c>
      <c r="Q2015">
        <v>361</v>
      </c>
      <c r="R2015">
        <v>4.8600000000000003</v>
      </c>
      <c r="S2015">
        <v>-4.8600000000000003</v>
      </c>
      <c r="T2015">
        <v>-1</v>
      </c>
      <c r="U2015">
        <v>2</v>
      </c>
      <c r="Y2015">
        <v>72167</v>
      </c>
      <c r="AA2015" t="s">
        <v>734</v>
      </c>
    </row>
    <row r="2016" spans="1:27" x14ac:dyDescent="0.25">
      <c r="A2016" t="s">
        <v>645</v>
      </c>
      <c r="B2016" t="s">
        <v>11947</v>
      </c>
      <c r="D2016" t="s">
        <v>11947</v>
      </c>
      <c r="E2016" t="s">
        <v>733</v>
      </c>
      <c r="G2016">
        <v>0</v>
      </c>
      <c r="H2016">
        <v>0</v>
      </c>
      <c r="I2016">
        <v>0</v>
      </c>
      <c r="J2016">
        <v>0</v>
      </c>
      <c r="K2016">
        <v>0</v>
      </c>
      <c r="L2016">
        <v>0</v>
      </c>
      <c r="M2016">
        <v>3</v>
      </c>
      <c r="N2016" t="s">
        <v>610</v>
      </c>
      <c r="Q2016">
        <v>359</v>
      </c>
      <c r="R2016">
        <v>8.07</v>
      </c>
      <c r="S2016">
        <v>-8.07</v>
      </c>
      <c r="T2016">
        <v>-1</v>
      </c>
      <c r="U2016">
        <v>1</v>
      </c>
      <c r="Y2016">
        <v>1373</v>
      </c>
      <c r="AA2016" t="s">
        <v>734</v>
      </c>
    </row>
    <row r="2017" spans="1:27" x14ac:dyDescent="0.25">
      <c r="A2017" t="s">
        <v>645</v>
      </c>
      <c r="B2017" t="s">
        <v>11947</v>
      </c>
      <c r="D2017" t="s">
        <v>11947</v>
      </c>
      <c r="E2017" t="s">
        <v>733</v>
      </c>
      <c r="G2017">
        <v>0</v>
      </c>
      <c r="H2017">
        <v>0</v>
      </c>
      <c r="I2017">
        <v>0</v>
      </c>
      <c r="J2017">
        <v>0</v>
      </c>
      <c r="K2017">
        <v>0</v>
      </c>
      <c r="L2017">
        <v>0</v>
      </c>
      <c r="M2017">
        <v>3</v>
      </c>
      <c r="N2017" t="s">
        <v>610</v>
      </c>
      <c r="Q2017">
        <v>362</v>
      </c>
      <c r="R2017">
        <v>6.27</v>
      </c>
      <c r="S2017">
        <v>-6.27</v>
      </c>
      <c r="T2017">
        <v>-1</v>
      </c>
      <c r="U2017">
        <v>1</v>
      </c>
      <c r="Y2017">
        <v>14040</v>
      </c>
      <c r="AA2017" t="s">
        <v>734</v>
      </c>
    </row>
    <row r="2018" spans="1:27" x14ac:dyDescent="0.25">
      <c r="A2018" t="s">
        <v>645</v>
      </c>
      <c r="B2018" t="s">
        <v>11947</v>
      </c>
      <c r="D2018" t="s">
        <v>11947</v>
      </c>
      <c r="E2018" t="s">
        <v>733</v>
      </c>
      <c r="G2018">
        <v>0</v>
      </c>
      <c r="H2018">
        <v>0</v>
      </c>
      <c r="I2018">
        <v>0</v>
      </c>
      <c r="J2018">
        <v>0</v>
      </c>
      <c r="K2018">
        <v>0</v>
      </c>
      <c r="L2018">
        <v>0</v>
      </c>
      <c r="M2018">
        <v>3</v>
      </c>
      <c r="N2018" t="s">
        <v>610</v>
      </c>
      <c r="Q2018">
        <v>363</v>
      </c>
      <c r="R2018">
        <v>3.42</v>
      </c>
      <c r="S2018">
        <v>-3.42</v>
      </c>
      <c r="T2018">
        <v>-1</v>
      </c>
      <c r="U2018">
        <v>4</v>
      </c>
      <c r="Y2018">
        <v>1177627</v>
      </c>
      <c r="AA2018" t="s">
        <v>734</v>
      </c>
    </row>
    <row r="2019" spans="1:27" x14ac:dyDescent="0.25">
      <c r="A2019" t="s">
        <v>645</v>
      </c>
      <c r="B2019" t="s">
        <v>11947</v>
      </c>
      <c r="D2019" t="s">
        <v>11947</v>
      </c>
      <c r="E2019" t="s">
        <v>733</v>
      </c>
      <c r="G2019">
        <v>0</v>
      </c>
      <c r="H2019">
        <v>0</v>
      </c>
      <c r="I2019">
        <v>0</v>
      </c>
      <c r="J2019">
        <v>0</v>
      </c>
      <c r="K2019">
        <v>0</v>
      </c>
      <c r="L2019">
        <v>0</v>
      </c>
      <c r="M2019">
        <v>3</v>
      </c>
      <c r="N2019" t="s">
        <v>610</v>
      </c>
      <c r="Q2019">
        <v>400</v>
      </c>
      <c r="R2019">
        <v>20.399999999999999</v>
      </c>
      <c r="S2019">
        <v>-20.399999999999999</v>
      </c>
      <c r="T2019">
        <v>10</v>
      </c>
      <c r="U2019">
        <v>4</v>
      </c>
      <c r="Y2019">
        <v>185030</v>
      </c>
      <c r="AA2019" t="s">
        <v>734</v>
      </c>
    </row>
    <row r="2020" spans="1:27" x14ac:dyDescent="0.25">
      <c r="A2020" t="s">
        <v>645</v>
      </c>
      <c r="B2020" t="s">
        <v>11947</v>
      </c>
      <c r="D2020" t="s">
        <v>11947</v>
      </c>
      <c r="E2020" t="s">
        <v>733</v>
      </c>
      <c r="G2020">
        <v>0</v>
      </c>
      <c r="H2020">
        <v>0</v>
      </c>
      <c r="I2020">
        <v>0</v>
      </c>
      <c r="J2020">
        <v>0</v>
      </c>
      <c r="K2020">
        <v>0</v>
      </c>
      <c r="L2020">
        <v>0</v>
      </c>
      <c r="M2020">
        <v>3</v>
      </c>
      <c r="N2020" t="s">
        <v>610</v>
      </c>
      <c r="Q2020">
        <v>401</v>
      </c>
      <c r="R2020">
        <v>20.8</v>
      </c>
      <c r="S2020">
        <v>-20.8</v>
      </c>
      <c r="T2020">
        <v>10</v>
      </c>
      <c r="U2020">
        <v>4</v>
      </c>
      <c r="Y2020">
        <v>102065</v>
      </c>
      <c r="AA2020" t="s">
        <v>734</v>
      </c>
    </row>
    <row r="2021" spans="1:27" x14ac:dyDescent="0.25">
      <c r="A2021" t="s">
        <v>645</v>
      </c>
      <c r="B2021" t="s">
        <v>11947</v>
      </c>
      <c r="D2021" t="s">
        <v>11947</v>
      </c>
      <c r="E2021" t="s">
        <v>733</v>
      </c>
      <c r="G2021">
        <v>0</v>
      </c>
      <c r="H2021">
        <v>0</v>
      </c>
      <c r="I2021">
        <v>0</v>
      </c>
      <c r="J2021">
        <v>0</v>
      </c>
      <c r="K2021">
        <v>0</v>
      </c>
      <c r="L2021">
        <v>0</v>
      </c>
      <c r="M2021">
        <v>3</v>
      </c>
      <c r="N2021" t="s">
        <v>610</v>
      </c>
      <c r="Q2021">
        <v>343</v>
      </c>
      <c r="R2021">
        <v>-27.6</v>
      </c>
      <c r="S2021">
        <v>-2.8</v>
      </c>
      <c r="T2021">
        <v>10</v>
      </c>
      <c r="U2021">
        <v>1</v>
      </c>
      <c r="Y2021">
        <v>2995</v>
      </c>
      <c r="AA2021" t="s">
        <v>734</v>
      </c>
    </row>
    <row r="2022" spans="1:27" x14ac:dyDescent="0.25">
      <c r="A2022" t="s">
        <v>645</v>
      </c>
      <c r="B2022" t="s">
        <v>11947</v>
      </c>
      <c r="D2022" t="s">
        <v>11947</v>
      </c>
      <c r="E2022" t="s">
        <v>733</v>
      </c>
      <c r="G2022">
        <v>0</v>
      </c>
      <c r="H2022">
        <v>0</v>
      </c>
      <c r="I2022">
        <v>0</v>
      </c>
      <c r="J2022">
        <v>0</v>
      </c>
      <c r="K2022">
        <v>0</v>
      </c>
      <c r="L2022">
        <v>0</v>
      </c>
      <c r="M2022">
        <v>3</v>
      </c>
      <c r="N2022" t="s">
        <v>610</v>
      </c>
      <c r="Q2022">
        <v>353</v>
      </c>
      <c r="R2022">
        <v>-1.3</v>
      </c>
      <c r="S2022">
        <v>-13.4</v>
      </c>
      <c r="T2022">
        <v>10</v>
      </c>
      <c r="U2022">
        <v>2</v>
      </c>
      <c r="Y2022">
        <v>175000</v>
      </c>
      <c r="Z2022" t="s">
        <v>5455</v>
      </c>
      <c r="AA2022" t="s">
        <v>734</v>
      </c>
    </row>
    <row r="2023" spans="1:27" x14ac:dyDescent="0.25">
      <c r="A2023" t="s">
        <v>645</v>
      </c>
      <c r="B2023" t="s">
        <v>11947</v>
      </c>
      <c r="D2023" t="s">
        <v>11947</v>
      </c>
      <c r="E2023" t="s">
        <v>733</v>
      </c>
      <c r="G2023">
        <v>0</v>
      </c>
      <c r="H2023">
        <v>0</v>
      </c>
      <c r="I2023">
        <v>0</v>
      </c>
      <c r="J2023">
        <v>0</v>
      </c>
      <c r="K2023">
        <v>0</v>
      </c>
      <c r="L2023">
        <v>0</v>
      </c>
      <c r="M2023">
        <v>3</v>
      </c>
      <c r="N2023" t="s">
        <v>610</v>
      </c>
      <c r="Q2023">
        <v>344</v>
      </c>
      <c r="R2023">
        <v>-2.8</v>
      </c>
      <c r="S2023">
        <v>-27.9</v>
      </c>
      <c r="T2023">
        <v>10</v>
      </c>
      <c r="U2023">
        <v>1</v>
      </c>
      <c r="Y2023">
        <v>5032</v>
      </c>
      <c r="AA2023" t="s">
        <v>734</v>
      </c>
    </row>
    <row r="2024" spans="1:27" x14ac:dyDescent="0.25">
      <c r="A2024" t="s">
        <v>645</v>
      </c>
      <c r="B2024" t="s">
        <v>11947</v>
      </c>
      <c r="D2024" t="s">
        <v>11947</v>
      </c>
      <c r="E2024" t="s">
        <v>733</v>
      </c>
      <c r="G2024">
        <v>0</v>
      </c>
      <c r="H2024">
        <v>0</v>
      </c>
      <c r="I2024">
        <v>0</v>
      </c>
      <c r="J2024">
        <v>0</v>
      </c>
      <c r="K2024">
        <v>0</v>
      </c>
      <c r="L2024">
        <v>0</v>
      </c>
      <c r="M2024">
        <v>3</v>
      </c>
      <c r="N2024" t="s">
        <v>610</v>
      </c>
      <c r="Q2024">
        <v>358</v>
      </c>
      <c r="R2024">
        <v>-1.7</v>
      </c>
      <c r="S2024">
        <v>-16.7</v>
      </c>
      <c r="T2024">
        <v>10</v>
      </c>
      <c r="U2024">
        <v>2</v>
      </c>
      <c r="Y2024">
        <v>1500000</v>
      </c>
      <c r="Z2024" t="s">
        <v>5455</v>
      </c>
      <c r="AA2024" t="s">
        <v>734</v>
      </c>
    </row>
    <row r="2025" spans="1:27" x14ac:dyDescent="0.25">
      <c r="A2025" t="s">
        <v>645</v>
      </c>
      <c r="B2025" t="s">
        <v>11947</v>
      </c>
      <c r="D2025" t="s">
        <v>11947</v>
      </c>
      <c r="E2025" t="s">
        <v>733</v>
      </c>
      <c r="G2025">
        <v>0</v>
      </c>
      <c r="H2025">
        <v>0</v>
      </c>
      <c r="I2025">
        <v>0</v>
      </c>
      <c r="J2025">
        <v>0</v>
      </c>
      <c r="K2025">
        <v>0</v>
      </c>
      <c r="L2025">
        <v>0</v>
      </c>
      <c r="M2025">
        <v>3</v>
      </c>
      <c r="N2025" t="s">
        <v>610</v>
      </c>
      <c r="Q2025" t="s">
        <v>705</v>
      </c>
      <c r="R2025">
        <v>11.6</v>
      </c>
      <c r="T2025" t="s">
        <v>9002</v>
      </c>
      <c r="U2025" t="s">
        <v>2747</v>
      </c>
      <c r="Y2025">
        <v>1</v>
      </c>
      <c r="AA2025" t="s">
        <v>706</v>
      </c>
    </row>
    <row r="2026" spans="1:27" x14ac:dyDescent="0.25">
      <c r="A2026" t="s">
        <v>645</v>
      </c>
      <c r="B2026" t="s">
        <v>11947</v>
      </c>
      <c r="D2026" t="s">
        <v>11947</v>
      </c>
      <c r="E2026" t="s">
        <v>733</v>
      </c>
      <c r="G2026">
        <v>0</v>
      </c>
      <c r="H2026">
        <v>0</v>
      </c>
      <c r="I2026">
        <v>0</v>
      </c>
      <c r="J2026">
        <v>0</v>
      </c>
      <c r="K2026">
        <v>0</v>
      </c>
      <c r="L2026">
        <v>0</v>
      </c>
      <c r="M2026">
        <v>3</v>
      </c>
      <c r="N2026" t="s">
        <v>610</v>
      </c>
      <c r="Q2026" t="s">
        <v>707</v>
      </c>
      <c r="R2026">
        <v>13.1</v>
      </c>
      <c r="T2026" t="s">
        <v>9002</v>
      </c>
      <c r="U2026" t="s">
        <v>2747</v>
      </c>
      <c r="Y2026">
        <v>1</v>
      </c>
      <c r="AA2026" t="s">
        <v>706</v>
      </c>
    </row>
    <row r="2027" spans="1:27" x14ac:dyDescent="0.25">
      <c r="A2027" t="s">
        <v>645</v>
      </c>
      <c r="B2027" t="s">
        <v>11947</v>
      </c>
      <c r="D2027" t="s">
        <v>11947</v>
      </c>
      <c r="E2027" t="s">
        <v>733</v>
      </c>
      <c r="G2027">
        <v>0</v>
      </c>
      <c r="H2027">
        <v>0</v>
      </c>
      <c r="I2027">
        <v>0</v>
      </c>
      <c r="J2027">
        <v>0</v>
      </c>
      <c r="K2027">
        <v>0</v>
      </c>
      <c r="L2027">
        <v>0</v>
      </c>
      <c r="M2027">
        <v>3</v>
      </c>
      <c r="N2027" t="s">
        <v>610</v>
      </c>
      <c r="Q2027" t="s">
        <v>708</v>
      </c>
      <c r="R2027">
        <v>10.5</v>
      </c>
      <c r="T2027" t="s">
        <v>9002</v>
      </c>
      <c r="U2027" t="s">
        <v>2747</v>
      </c>
      <c r="Y2027">
        <v>1</v>
      </c>
      <c r="AA2027" t="s">
        <v>706</v>
      </c>
    </row>
    <row r="2028" spans="1:27" x14ac:dyDescent="0.25">
      <c r="A2028" t="s">
        <v>645</v>
      </c>
      <c r="B2028" t="s">
        <v>11947</v>
      </c>
      <c r="D2028" t="s">
        <v>11947</v>
      </c>
      <c r="E2028" t="s">
        <v>733</v>
      </c>
      <c r="G2028">
        <v>0</v>
      </c>
      <c r="H2028">
        <v>0</v>
      </c>
      <c r="I2028">
        <v>0</v>
      </c>
      <c r="J2028">
        <v>0</v>
      </c>
      <c r="K2028">
        <v>0</v>
      </c>
      <c r="L2028">
        <v>0</v>
      </c>
      <c r="M2028">
        <v>3</v>
      </c>
      <c r="N2028" t="s">
        <v>610</v>
      </c>
      <c r="Q2028" t="s">
        <v>709</v>
      </c>
      <c r="S2028">
        <v>-20.7</v>
      </c>
      <c r="T2028" t="s">
        <v>9002</v>
      </c>
      <c r="U2028" t="s">
        <v>2747</v>
      </c>
      <c r="Y2028">
        <v>1</v>
      </c>
      <c r="AA2028" t="s">
        <v>706</v>
      </c>
    </row>
    <row r="2029" spans="1:27" x14ac:dyDescent="0.25">
      <c r="A2029" t="s">
        <v>645</v>
      </c>
      <c r="B2029" t="s">
        <v>11947</v>
      </c>
      <c r="D2029" t="s">
        <v>11947</v>
      </c>
      <c r="E2029" t="s">
        <v>733</v>
      </c>
      <c r="G2029">
        <v>0</v>
      </c>
      <c r="H2029">
        <v>0</v>
      </c>
      <c r="I2029">
        <v>0</v>
      </c>
      <c r="J2029">
        <v>0</v>
      </c>
      <c r="K2029">
        <v>0</v>
      </c>
      <c r="L2029">
        <v>0</v>
      </c>
      <c r="M2029">
        <v>3</v>
      </c>
      <c r="N2029" t="s">
        <v>610</v>
      </c>
      <c r="Q2029" t="s">
        <v>710</v>
      </c>
      <c r="S2029">
        <v>-20.5</v>
      </c>
      <c r="T2029" t="s">
        <v>9002</v>
      </c>
      <c r="U2029" t="s">
        <v>2747</v>
      </c>
      <c r="Y2029">
        <v>1</v>
      </c>
      <c r="AA2029" t="s">
        <v>706</v>
      </c>
    </row>
    <row r="2030" spans="1:27" x14ac:dyDescent="0.25">
      <c r="A2030" t="s">
        <v>645</v>
      </c>
      <c r="B2030" t="s">
        <v>11947</v>
      </c>
      <c r="D2030" t="s">
        <v>11947</v>
      </c>
      <c r="E2030" t="s">
        <v>733</v>
      </c>
      <c r="G2030">
        <v>0</v>
      </c>
      <c r="H2030">
        <v>0</v>
      </c>
      <c r="I2030">
        <v>0</v>
      </c>
      <c r="J2030">
        <v>0</v>
      </c>
      <c r="K2030">
        <v>0</v>
      </c>
      <c r="L2030">
        <v>0</v>
      </c>
      <c r="M2030">
        <v>3</v>
      </c>
      <c r="N2030" t="s">
        <v>610</v>
      </c>
      <c r="Q2030" t="s">
        <v>711</v>
      </c>
      <c r="S2030">
        <v>-20.5</v>
      </c>
      <c r="T2030" t="s">
        <v>9002</v>
      </c>
      <c r="U2030" t="s">
        <v>2747</v>
      </c>
      <c r="Y2030">
        <v>1</v>
      </c>
      <c r="AA2030" t="s">
        <v>706</v>
      </c>
    </row>
    <row r="2031" spans="1:27" x14ac:dyDescent="0.25">
      <c r="A2031" t="s">
        <v>645</v>
      </c>
      <c r="B2031" t="s">
        <v>11947</v>
      </c>
      <c r="D2031" t="s">
        <v>11947</v>
      </c>
      <c r="E2031" t="s">
        <v>733</v>
      </c>
      <c r="G2031">
        <v>0</v>
      </c>
      <c r="H2031">
        <v>0</v>
      </c>
      <c r="I2031">
        <v>0</v>
      </c>
      <c r="J2031">
        <v>0</v>
      </c>
      <c r="K2031">
        <v>0</v>
      </c>
      <c r="L2031">
        <v>0</v>
      </c>
      <c r="M2031">
        <v>3</v>
      </c>
      <c r="N2031" t="s">
        <v>610</v>
      </c>
      <c r="Q2031" t="s">
        <v>712</v>
      </c>
      <c r="R2031">
        <v>5.09</v>
      </c>
      <c r="S2031">
        <v>0.51</v>
      </c>
      <c r="T2031">
        <v>0.1</v>
      </c>
      <c r="U2031">
        <v>4</v>
      </c>
      <c r="Y2031">
        <v>170610</v>
      </c>
      <c r="AA2031" t="s">
        <v>706</v>
      </c>
    </row>
    <row r="2032" spans="1:27" x14ac:dyDescent="0.25">
      <c r="A2032" t="s">
        <v>645</v>
      </c>
      <c r="B2032" t="s">
        <v>11947</v>
      </c>
      <c r="D2032" t="s">
        <v>11947</v>
      </c>
      <c r="E2032" t="s">
        <v>733</v>
      </c>
      <c r="G2032">
        <v>0</v>
      </c>
      <c r="H2032">
        <v>0</v>
      </c>
      <c r="I2032">
        <v>0</v>
      </c>
      <c r="J2032">
        <v>0</v>
      </c>
      <c r="K2032">
        <v>0</v>
      </c>
      <c r="L2032">
        <v>0</v>
      </c>
      <c r="M2032">
        <v>3</v>
      </c>
      <c r="N2032" t="s">
        <v>610</v>
      </c>
      <c r="Q2032" t="s">
        <v>713</v>
      </c>
      <c r="R2032">
        <v>5.39</v>
      </c>
      <c r="S2032">
        <v>0.54</v>
      </c>
      <c r="T2032">
        <v>0.1</v>
      </c>
      <c r="U2032">
        <v>4</v>
      </c>
      <c r="Y2032">
        <v>153761</v>
      </c>
      <c r="AA2032" t="s">
        <v>706</v>
      </c>
    </row>
    <row r="2033" spans="1:27" x14ac:dyDescent="0.25">
      <c r="A2033" t="s">
        <v>645</v>
      </c>
      <c r="B2033" t="s">
        <v>11947</v>
      </c>
      <c r="D2033" t="s">
        <v>11947</v>
      </c>
      <c r="E2033" t="s">
        <v>733</v>
      </c>
      <c r="G2033">
        <v>0</v>
      </c>
      <c r="H2033">
        <v>0</v>
      </c>
      <c r="I2033">
        <v>0</v>
      </c>
      <c r="J2033">
        <v>0</v>
      </c>
      <c r="K2033">
        <v>0</v>
      </c>
      <c r="L2033">
        <v>0</v>
      </c>
      <c r="M2033">
        <v>3</v>
      </c>
      <c r="N2033" t="s">
        <v>610</v>
      </c>
      <c r="Q2033" t="s">
        <v>714</v>
      </c>
      <c r="R2033">
        <v>4.84</v>
      </c>
      <c r="S2033">
        <v>0.48</v>
      </c>
      <c r="T2033">
        <v>0.1</v>
      </c>
      <c r="U2033">
        <v>4</v>
      </c>
      <c r="Y2033">
        <v>103032</v>
      </c>
      <c r="AA2033" t="s">
        <v>706</v>
      </c>
    </row>
    <row r="2034" spans="1:27" x14ac:dyDescent="0.25">
      <c r="A2034" t="s">
        <v>645</v>
      </c>
      <c r="B2034" t="s">
        <v>11947</v>
      </c>
      <c r="D2034" t="s">
        <v>11947</v>
      </c>
      <c r="E2034" t="s">
        <v>733</v>
      </c>
      <c r="G2034">
        <v>0</v>
      </c>
      <c r="H2034">
        <v>0</v>
      </c>
      <c r="I2034">
        <v>0</v>
      </c>
      <c r="J2034">
        <v>0</v>
      </c>
      <c r="K2034">
        <v>0</v>
      </c>
      <c r="L2034">
        <v>0</v>
      </c>
      <c r="M2034">
        <v>3</v>
      </c>
      <c r="N2034" t="s">
        <v>610</v>
      </c>
      <c r="Q2034" t="s">
        <v>715</v>
      </c>
      <c r="R2034">
        <v>8.17</v>
      </c>
      <c r="S2034">
        <v>0.82</v>
      </c>
      <c r="T2034">
        <v>0.1</v>
      </c>
      <c r="U2034">
        <v>1</v>
      </c>
      <c r="Y2034">
        <v>967</v>
      </c>
      <c r="AA2034" t="s">
        <v>706</v>
      </c>
    </row>
    <row r="2035" spans="1:27" x14ac:dyDescent="0.25">
      <c r="A2035" t="s">
        <v>645</v>
      </c>
      <c r="B2035" t="s">
        <v>11947</v>
      </c>
      <c r="D2035" t="s">
        <v>11947</v>
      </c>
      <c r="E2035" t="s">
        <v>733</v>
      </c>
      <c r="G2035">
        <v>0</v>
      </c>
      <c r="H2035">
        <v>0</v>
      </c>
      <c r="I2035">
        <v>0</v>
      </c>
      <c r="J2035">
        <v>0</v>
      </c>
      <c r="K2035">
        <v>0</v>
      </c>
      <c r="L2035">
        <v>0</v>
      </c>
      <c r="M2035">
        <v>3</v>
      </c>
      <c r="N2035" t="s">
        <v>610</v>
      </c>
      <c r="Q2035" t="s">
        <v>716</v>
      </c>
      <c r="R2035">
        <v>8.18</v>
      </c>
      <c r="S2035">
        <v>0.82</v>
      </c>
      <c r="T2035">
        <v>0.1</v>
      </c>
      <c r="U2035">
        <v>1</v>
      </c>
      <c r="Y2035">
        <v>170</v>
      </c>
      <c r="AA2035" t="s">
        <v>706</v>
      </c>
    </row>
    <row r="2036" spans="1:27" x14ac:dyDescent="0.25">
      <c r="A2036" t="s">
        <v>645</v>
      </c>
      <c r="B2036" t="s">
        <v>11947</v>
      </c>
      <c r="D2036" t="s">
        <v>11947</v>
      </c>
      <c r="E2036" t="s">
        <v>733</v>
      </c>
      <c r="G2036">
        <v>0</v>
      </c>
      <c r="H2036">
        <v>0</v>
      </c>
      <c r="I2036">
        <v>0</v>
      </c>
      <c r="J2036">
        <v>0</v>
      </c>
      <c r="K2036">
        <v>0</v>
      </c>
      <c r="L2036">
        <v>0</v>
      </c>
      <c r="M2036">
        <v>3</v>
      </c>
      <c r="N2036" t="s">
        <v>610</v>
      </c>
      <c r="Q2036" t="s">
        <v>717</v>
      </c>
      <c r="R2036">
        <v>8.4499999999999993</v>
      </c>
      <c r="S2036">
        <v>0.85</v>
      </c>
      <c r="T2036">
        <v>0.1</v>
      </c>
      <c r="U2036">
        <v>1</v>
      </c>
      <c r="Y2036">
        <v>1815</v>
      </c>
      <c r="AA2036" t="s">
        <v>706</v>
      </c>
    </row>
    <row r="2037" spans="1:27" x14ac:dyDescent="0.25">
      <c r="A2037" t="s">
        <v>645</v>
      </c>
      <c r="B2037" t="s">
        <v>11947</v>
      </c>
      <c r="D2037" t="s">
        <v>11947</v>
      </c>
      <c r="E2037" t="s">
        <v>733</v>
      </c>
      <c r="G2037">
        <v>0</v>
      </c>
      <c r="H2037">
        <v>0</v>
      </c>
      <c r="I2037">
        <v>0</v>
      </c>
      <c r="J2037">
        <v>0</v>
      </c>
      <c r="K2037">
        <v>0</v>
      </c>
      <c r="L2037">
        <v>0</v>
      </c>
      <c r="M2037">
        <v>3</v>
      </c>
      <c r="N2037" t="s">
        <v>610</v>
      </c>
      <c r="Q2037" t="s">
        <v>718</v>
      </c>
      <c r="R2037">
        <v>8.44</v>
      </c>
      <c r="S2037">
        <v>0.84</v>
      </c>
      <c r="T2037">
        <v>0.1</v>
      </c>
      <c r="U2037">
        <v>1</v>
      </c>
      <c r="Y2037">
        <v>2053</v>
      </c>
      <c r="AA2037" t="s">
        <v>706</v>
      </c>
    </row>
    <row r="2038" spans="1:27" x14ac:dyDescent="0.25">
      <c r="A2038" t="s">
        <v>645</v>
      </c>
      <c r="B2038" t="s">
        <v>11947</v>
      </c>
      <c r="D2038" t="s">
        <v>11947</v>
      </c>
      <c r="E2038" t="s">
        <v>733</v>
      </c>
      <c r="G2038">
        <v>0</v>
      </c>
      <c r="H2038">
        <v>0</v>
      </c>
      <c r="I2038">
        <v>0</v>
      </c>
      <c r="J2038">
        <v>0</v>
      </c>
      <c r="K2038">
        <v>0</v>
      </c>
      <c r="L2038">
        <v>0</v>
      </c>
      <c r="M2038">
        <v>3</v>
      </c>
      <c r="N2038" t="s">
        <v>610</v>
      </c>
      <c r="Q2038" t="s">
        <v>719</v>
      </c>
      <c r="R2038">
        <v>6.22</v>
      </c>
      <c r="S2038">
        <v>0.62</v>
      </c>
      <c r="T2038">
        <v>0.1</v>
      </c>
      <c r="U2038">
        <v>2</v>
      </c>
      <c r="Y2038">
        <v>20681</v>
      </c>
      <c r="AA2038" t="s">
        <v>706</v>
      </c>
    </row>
    <row r="2039" spans="1:27" x14ac:dyDescent="0.25">
      <c r="A2039" t="s">
        <v>645</v>
      </c>
      <c r="B2039" t="s">
        <v>11947</v>
      </c>
      <c r="D2039" t="s">
        <v>11947</v>
      </c>
      <c r="E2039" t="s">
        <v>733</v>
      </c>
      <c r="G2039">
        <v>0</v>
      </c>
      <c r="H2039">
        <v>0</v>
      </c>
      <c r="I2039">
        <v>0</v>
      </c>
      <c r="J2039">
        <v>0</v>
      </c>
      <c r="K2039">
        <v>0</v>
      </c>
      <c r="L2039">
        <v>0</v>
      </c>
      <c r="M2039">
        <v>3</v>
      </c>
      <c r="N2039" t="s">
        <v>610</v>
      </c>
      <c r="Q2039" t="s">
        <v>720</v>
      </c>
      <c r="R2039">
        <v>6.07</v>
      </c>
      <c r="S2039">
        <v>0.61</v>
      </c>
      <c r="T2039">
        <v>0.1</v>
      </c>
      <c r="U2039">
        <v>2</v>
      </c>
      <c r="Y2039">
        <v>12814</v>
      </c>
      <c r="AA2039" t="s">
        <v>706</v>
      </c>
    </row>
    <row r="2040" spans="1:27" x14ac:dyDescent="0.25">
      <c r="A2040" t="s">
        <v>645</v>
      </c>
      <c r="B2040" t="s">
        <v>11947</v>
      </c>
      <c r="D2040" t="s">
        <v>11947</v>
      </c>
      <c r="E2040" t="s">
        <v>733</v>
      </c>
      <c r="G2040">
        <v>0</v>
      </c>
      <c r="H2040">
        <v>0</v>
      </c>
      <c r="I2040">
        <v>0</v>
      </c>
      <c r="J2040">
        <v>0</v>
      </c>
      <c r="K2040">
        <v>0</v>
      </c>
      <c r="L2040">
        <v>0</v>
      </c>
      <c r="M2040">
        <v>3</v>
      </c>
      <c r="N2040" t="s">
        <v>610</v>
      </c>
      <c r="Q2040" t="s">
        <v>721</v>
      </c>
      <c r="R2040">
        <v>6.12</v>
      </c>
      <c r="S2040">
        <v>0.61</v>
      </c>
      <c r="T2040">
        <v>0.1</v>
      </c>
      <c r="U2040">
        <v>2</v>
      </c>
      <c r="Y2040">
        <v>24939</v>
      </c>
      <c r="AA2040" t="s">
        <v>706</v>
      </c>
    </row>
    <row r="2041" spans="1:27" x14ac:dyDescent="0.25">
      <c r="A2041" t="s">
        <v>645</v>
      </c>
      <c r="B2041" t="s">
        <v>11947</v>
      </c>
      <c r="D2041" t="s">
        <v>11947</v>
      </c>
      <c r="E2041" t="s">
        <v>733</v>
      </c>
      <c r="G2041">
        <v>0</v>
      </c>
      <c r="H2041">
        <v>0</v>
      </c>
      <c r="I2041">
        <v>0</v>
      </c>
      <c r="J2041">
        <v>0</v>
      </c>
      <c r="K2041">
        <v>0</v>
      </c>
      <c r="L2041">
        <v>0</v>
      </c>
      <c r="M2041">
        <v>3</v>
      </c>
      <c r="N2041" t="s">
        <v>610</v>
      </c>
      <c r="Q2041" t="s">
        <v>722</v>
      </c>
      <c r="R2041">
        <v>4.16</v>
      </c>
      <c r="S2041">
        <v>0.42</v>
      </c>
      <c r="T2041">
        <v>0.1</v>
      </c>
      <c r="U2041">
        <v>5</v>
      </c>
      <c r="Y2041">
        <v>492899</v>
      </c>
      <c r="AA2041" t="s">
        <v>706</v>
      </c>
    </row>
    <row r="2042" spans="1:27" x14ac:dyDescent="0.25">
      <c r="A2042" t="s">
        <v>645</v>
      </c>
      <c r="B2042" t="s">
        <v>11947</v>
      </c>
      <c r="D2042" t="s">
        <v>11947</v>
      </c>
      <c r="E2042" t="s">
        <v>733</v>
      </c>
      <c r="G2042">
        <v>0</v>
      </c>
      <c r="H2042">
        <v>0</v>
      </c>
      <c r="I2042">
        <v>0</v>
      </c>
      <c r="J2042">
        <v>0</v>
      </c>
      <c r="K2042">
        <v>0</v>
      </c>
      <c r="L2042">
        <v>0</v>
      </c>
      <c r="M2042">
        <v>3</v>
      </c>
      <c r="N2042" t="s">
        <v>610</v>
      </c>
      <c r="Q2042" t="s">
        <v>723</v>
      </c>
      <c r="R2042">
        <v>4.22</v>
      </c>
      <c r="S2042">
        <v>0.42</v>
      </c>
      <c r="T2042">
        <v>0.1</v>
      </c>
      <c r="U2042">
        <v>5</v>
      </c>
      <c r="Y2042">
        <v>767523</v>
      </c>
      <c r="AA2042" t="s">
        <v>706</v>
      </c>
    </row>
    <row r="2043" spans="1:27" x14ac:dyDescent="0.25">
      <c r="A2043" t="s">
        <v>645</v>
      </c>
      <c r="B2043" t="s">
        <v>11947</v>
      </c>
      <c r="D2043" t="s">
        <v>11947</v>
      </c>
      <c r="E2043" t="s">
        <v>733</v>
      </c>
      <c r="G2043">
        <v>0</v>
      </c>
      <c r="H2043">
        <v>0</v>
      </c>
      <c r="I2043">
        <v>0</v>
      </c>
      <c r="J2043">
        <v>0</v>
      </c>
      <c r="K2043">
        <v>0</v>
      </c>
      <c r="L2043">
        <v>0</v>
      </c>
      <c r="M2043">
        <v>3</v>
      </c>
      <c r="N2043" t="s">
        <v>610</v>
      </c>
      <c r="Q2043" t="s">
        <v>724</v>
      </c>
      <c r="R2043">
        <v>3.55</v>
      </c>
      <c r="S2043">
        <v>-3.55</v>
      </c>
      <c r="T2043">
        <v>-1</v>
      </c>
      <c r="U2043">
        <v>3</v>
      </c>
      <c r="Y2043">
        <v>231315</v>
      </c>
      <c r="AA2043" t="s">
        <v>706</v>
      </c>
    </row>
    <row r="2044" spans="1:27" x14ac:dyDescent="0.25">
      <c r="A2044" t="s">
        <v>645</v>
      </c>
      <c r="B2044" t="s">
        <v>11947</v>
      </c>
      <c r="D2044" t="s">
        <v>11947</v>
      </c>
      <c r="E2044" t="s">
        <v>733</v>
      </c>
      <c r="G2044">
        <v>0</v>
      </c>
      <c r="H2044">
        <v>0</v>
      </c>
      <c r="I2044">
        <v>0</v>
      </c>
      <c r="J2044">
        <v>0</v>
      </c>
      <c r="K2044">
        <v>0</v>
      </c>
      <c r="L2044">
        <v>0</v>
      </c>
      <c r="M2044">
        <v>3</v>
      </c>
      <c r="N2044" t="s">
        <v>610</v>
      </c>
      <c r="Q2044" t="s">
        <v>725</v>
      </c>
      <c r="R2044">
        <v>3.44</v>
      </c>
      <c r="S2044">
        <v>-3.44</v>
      </c>
      <c r="T2044">
        <v>-1</v>
      </c>
      <c r="U2044">
        <v>3</v>
      </c>
      <c r="Y2044">
        <v>139301</v>
      </c>
      <c r="AA2044" t="s">
        <v>706</v>
      </c>
    </row>
    <row r="2045" spans="1:27" x14ac:dyDescent="0.25">
      <c r="A2045" t="s">
        <v>645</v>
      </c>
      <c r="B2045" t="s">
        <v>11947</v>
      </c>
      <c r="D2045" t="s">
        <v>11947</v>
      </c>
      <c r="E2045" t="s">
        <v>733</v>
      </c>
      <c r="G2045">
        <v>0</v>
      </c>
      <c r="H2045">
        <v>0</v>
      </c>
      <c r="I2045">
        <v>0</v>
      </c>
      <c r="J2045">
        <v>0</v>
      </c>
      <c r="K2045">
        <v>0</v>
      </c>
      <c r="L2045">
        <v>0</v>
      </c>
      <c r="M2045">
        <v>3</v>
      </c>
      <c r="N2045" t="s">
        <v>610</v>
      </c>
      <c r="Q2045" t="s">
        <v>726</v>
      </c>
      <c r="R2045">
        <v>3.52</v>
      </c>
      <c r="S2045">
        <v>-3.52</v>
      </c>
      <c r="T2045">
        <v>-1</v>
      </c>
      <c r="U2045">
        <v>3</v>
      </c>
      <c r="Y2045">
        <v>208986</v>
      </c>
      <c r="AA2045" t="s">
        <v>706</v>
      </c>
    </row>
    <row r="2046" spans="1:27" x14ac:dyDescent="0.25">
      <c r="A2046" t="s">
        <v>645</v>
      </c>
      <c r="B2046" t="s">
        <v>11947</v>
      </c>
      <c r="D2046" t="s">
        <v>11947</v>
      </c>
      <c r="E2046" t="s">
        <v>733</v>
      </c>
      <c r="G2046">
        <v>0</v>
      </c>
      <c r="H2046">
        <v>0</v>
      </c>
      <c r="I2046">
        <v>0</v>
      </c>
      <c r="J2046">
        <v>0</v>
      </c>
      <c r="K2046">
        <v>0</v>
      </c>
      <c r="L2046">
        <v>0</v>
      </c>
      <c r="M2046">
        <v>3</v>
      </c>
      <c r="N2046" t="s">
        <v>610</v>
      </c>
      <c r="Q2046" t="s">
        <v>727</v>
      </c>
      <c r="R2046">
        <v>6.36</v>
      </c>
      <c r="S2046">
        <v>-6.36</v>
      </c>
      <c r="T2046">
        <v>-1</v>
      </c>
      <c r="U2046">
        <v>1.5</v>
      </c>
      <c r="Y2046">
        <v>4303</v>
      </c>
      <c r="AA2046" t="s">
        <v>706</v>
      </c>
    </row>
    <row r="2047" spans="1:27" x14ac:dyDescent="0.25">
      <c r="A2047" t="s">
        <v>645</v>
      </c>
      <c r="B2047" t="s">
        <v>11947</v>
      </c>
      <c r="D2047" t="s">
        <v>11947</v>
      </c>
      <c r="E2047" t="s">
        <v>733</v>
      </c>
      <c r="G2047">
        <v>0</v>
      </c>
      <c r="H2047">
        <v>0</v>
      </c>
      <c r="I2047">
        <v>0</v>
      </c>
      <c r="J2047">
        <v>0</v>
      </c>
      <c r="K2047">
        <v>0</v>
      </c>
      <c r="L2047">
        <v>0</v>
      </c>
      <c r="M2047">
        <v>3</v>
      </c>
      <c r="N2047" t="s">
        <v>610</v>
      </c>
      <c r="Q2047" t="s">
        <v>728</v>
      </c>
      <c r="R2047">
        <v>6.12</v>
      </c>
      <c r="S2047">
        <v>-6.12</v>
      </c>
      <c r="T2047">
        <v>-1</v>
      </c>
      <c r="U2047">
        <v>1.5</v>
      </c>
      <c r="Y2047">
        <v>5595</v>
      </c>
      <c r="AA2047" t="s">
        <v>706</v>
      </c>
    </row>
    <row r="2048" spans="1:27" x14ac:dyDescent="0.25">
      <c r="A2048" t="s">
        <v>645</v>
      </c>
      <c r="B2048" t="s">
        <v>11947</v>
      </c>
      <c r="D2048" t="s">
        <v>11947</v>
      </c>
      <c r="E2048" t="s">
        <v>733</v>
      </c>
      <c r="G2048">
        <v>0</v>
      </c>
      <c r="H2048">
        <v>0</v>
      </c>
      <c r="I2048">
        <v>0</v>
      </c>
      <c r="J2048">
        <v>0</v>
      </c>
      <c r="K2048">
        <v>0</v>
      </c>
      <c r="L2048">
        <v>0</v>
      </c>
      <c r="M2048">
        <v>3</v>
      </c>
      <c r="N2048" t="s">
        <v>610</v>
      </c>
      <c r="Q2048" t="s">
        <v>729</v>
      </c>
      <c r="R2048">
        <v>6.23</v>
      </c>
      <c r="S2048">
        <v>-6.23</v>
      </c>
      <c r="T2048">
        <v>-1</v>
      </c>
      <c r="U2048">
        <v>1.5</v>
      </c>
      <c r="Y2048">
        <v>2422</v>
      </c>
      <c r="AA2048" t="s">
        <v>706</v>
      </c>
    </row>
    <row r="2049" spans="1:27" x14ac:dyDescent="0.25">
      <c r="A2049" t="s">
        <v>645</v>
      </c>
      <c r="B2049" t="s">
        <v>11947</v>
      </c>
      <c r="D2049" t="s">
        <v>11947</v>
      </c>
      <c r="E2049" t="s">
        <v>733</v>
      </c>
      <c r="G2049">
        <v>0</v>
      </c>
      <c r="H2049">
        <v>0</v>
      </c>
      <c r="I2049">
        <v>0</v>
      </c>
      <c r="J2049">
        <v>0</v>
      </c>
      <c r="K2049">
        <v>0</v>
      </c>
      <c r="L2049">
        <v>0</v>
      </c>
      <c r="M2049">
        <v>3</v>
      </c>
      <c r="N2049" t="s">
        <v>610</v>
      </c>
      <c r="Q2049" t="s">
        <v>730</v>
      </c>
      <c r="R2049">
        <v>2.7</v>
      </c>
      <c r="S2049">
        <v>-2.7</v>
      </c>
      <c r="T2049">
        <v>-1</v>
      </c>
      <c r="U2049">
        <v>5</v>
      </c>
      <c r="Y2049">
        <v>1315489</v>
      </c>
      <c r="AA2049" t="s">
        <v>706</v>
      </c>
    </row>
    <row r="2050" spans="1:27" x14ac:dyDescent="0.25">
      <c r="A2050" t="s">
        <v>645</v>
      </c>
      <c r="B2050" t="s">
        <v>11947</v>
      </c>
      <c r="D2050" t="s">
        <v>11947</v>
      </c>
      <c r="E2050" t="s">
        <v>733</v>
      </c>
      <c r="G2050">
        <v>0</v>
      </c>
      <c r="H2050">
        <v>0</v>
      </c>
      <c r="I2050">
        <v>0</v>
      </c>
      <c r="J2050">
        <v>0</v>
      </c>
      <c r="K2050">
        <v>0</v>
      </c>
      <c r="L2050">
        <v>0</v>
      </c>
      <c r="M2050">
        <v>3</v>
      </c>
      <c r="N2050" t="s">
        <v>610</v>
      </c>
      <c r="Q2050" t="s">
        <v>731</v>
      </c>
      <c r="R2050">
        <v>4.66</v>
      </c>
      <c r="S2050">
        <v>-4.66</v>
      </c>
      <c r="T2050">
        <v>-1</v>
      </c>
      <c r="U2050">
        <v>2</v>
      </c>
      <c r="Y2050">
        <v>32479</v>
      </c>
      <c r="AA2050" t="s">
        <v>706</v>
      </c>
    </row>
    <row r="2051" spans="1:27" x14ac:dyDescent="0.25">
      <c r="A2051" t="s">
        <v>645</v>
      </c>
      <c r="B2051" t="s">
        <v>11947</v>
      </c>
      <c r="D2051" t="s">
        <v>11947</v>
      </c>
      <c r="E2051" t="s">
        <v>733</v>
      </c>
      <c r="G2051">
        <v>0</v>
      </c>
      <c r="H2051">
        <v>0</v>
      </c>
      <c r="I2051">
        <v>0</v>
      </c>
      <c r="J2051">
        <v>0</v>
      </c>
      <c r="K2051">
        <v>0</v>
      </c>
      <c r="L2051">
        <v>0</v>
      </c>
      <c r="M2051">
        <v>3</v>
      </c>
      <c r="N2051" t="s">
        <v>610</v>
      </c>
      <c r="Q2051" t="s">
        <v>732</v>
      </c>
      <c r="R2051">
        <v>4.49</v>
      </c>
      <c r="S2051">
        <v>-4.49</v>
      </c>
      <c r="T2051">
        <v>-1</v>
      </c>
      <c r="U2051">
        <v>2</v>
      </c>
      <c r="Y2051">
        <v>41356</v>
      </c>
      <c r="AA2051" t="s">
        <v>706</v>
      </c>
    </row>
  </sheetData>
  <phoneticPr fontId="2" type="noConversion"/>
  <pageMargins left="0.75" right="0.75" top="1" bottom="1" header="0.5" footer="0.5"/>
  <pageSetup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F2436"/>
  <sheetViews>
    <sheetView zoomScaleNormal="100" workbookViewId="0"/>
  </sheetViews>
  <sheetFormatPr defaultRowHeight="13.2" x14ac:dyDescent="0.25"/>
  <cols>
    <col min="1" max="1" width="16" customWidth="1"/>
    <col min="2" max="2" width="15.33203125" customWidth="1"/>
    <col min="3" max="3" width="13.33203125" customWidth="1"/>
    <col min="4" max="4" width="16" customWidth="1"/>
    <col min="5" max="5" width="13" customWidth="1"/>
    <col min="6" max="6" width="7.44140625" customWidth="1"/>
    <col min="7" max="7" width="14.5546875" customWidth="1"/>
    <col min="8" max="8" width="18.5546875" customWidth="1"/>
    <col min="9" max="9" width="22" customWidth="1"/>
    <col min="10" max="10" width="10.6640625" customWidth="1"/>
    <col min="11" max="11" width="22.109375" customWidth="1"/>
    <col min="12" max="12" width="12.5546875" customWidth="1"/>
    <col min="13" max="13" width="15.109375" customWidth="1"/>
    <col min="14" max="14" width="12.109375" customWidth="1"/>
    <col min="15" max="15" width="9.44140625" customWidth="1"/>
    <col min="16" max="16" width="16.88671875" customWidth="1"/>
    <col min="17" max="17" width="17.6640625" customWidth="1"/>
    <col min="18" max="18" width="11.109375" customWidth="1"/>
    <col min="19" max="19" width="11.88671875" customWidth="1"/>
    <col min="20" max="20" width="12.5546875" customWidth="1"/>
    <col min="21" max="21" width="30.88671875" customWidth="1"/>
    <col min="22" max="22" width="32.5546875" customWidth="1"/>
    <col min="23" max="23" width="30.88671875" customWidth="1"/>
    <col min="24" max="24" width="32" customWidth="1"/>
    <col min="25" max="25" width="17.6640625" customWidth="1"/>
    <col min="26" max="26" width="23.88671875" customWidth="1"/>
    <col min="27" max="27" width="24.5546875" customWidth="1"/>
    <col min="28" max="28" width="25.6640625" customWidth="1"/>
    <col min="29" max="29" width="31.44140625" customWidth="1"/>
    <col min="30" max="30" width="19.44140625" customWidth="1"/>
    <col min="31" max="31" width="18.6640625" customWidth="1"/>
    <col min="32" max="32" width="28.44140625" customWidth="1"/>
  </cols>
  <sheetData>
    <row r="2" spans="1:31" ht="20.399999999999999" x14ac:dyDescent="0.35">
      <c r="A2" s="104" t="s">
        <v>9798</v>
      </c>
      <c r="B2" s="104" t="s">
        <v>11102</v>
      </c>
      <c r="C2" s="104" t="s">
        <v>9799</v>
      </c>
      <c r="D2" s="44" t="s">
        <v>11065</v>
      </c>
      <c r="E2" s="26"/>
      <c r="F2" s="26"/>
      <c r="G2" s="26"/>
      <c r="H2" s="26"/>
      <c r="I2" s="26"/>
      <c r="J2" s="26"/>
      <c r="K2" s="26"/>
      <c r="L2" s="26"/>
      <c r="M2" s="26"/>
      <c r="N2" s="26"/>
      <c r="O2" s="26"/>
      <c r="P2" s="26"/>
      <c r="Q2" s="26"/>
      <c r="R2" s="26"/>
      <c r="S2" s="26"/>
      <c r="T2" s="26"/>
      <c r="U2" s="26"/>
      <c r="V2" s="26"/>
      <c r="W2" s="26"/>
      <c r="X2" s="26"/>
      <c r="Y2" s="26"/>
      <c r="Z2" s="26"/>
      <c r="AA2" s="26"/>
      <c r="AB2" s="26"/>
      <c r="AC2" s="26"/>
      <c r="AD2" s="26"/>
      <c r="AE2" s="26"/>
    </row>
    <row r="4" spans="1:31" x14ac:dyDescent="0.25">
      <c r="D4" t="s">
        <v>11066</v>
      </c>
    </row>
    <row r="6" spans="1:31" x14ac:dyDescent="0.25">
      <c r="D6" t="s">
        <v>7533</v>
      </c>
    </row>
    <row r="7" spans="1:31" x14ac:dyDescent="0.25">
      <c r="D7" t="s">
        <v>7534</v>
      </c>
    </row>
    <row r="8" spans="1:31" x14ac:dyDescent="0.25">
      <c r="D8" t="s">
        <v>7535</v>
      </c>
    </row>
    <row r="9" spans="1:31" x14ac:dyDescent="0.25">
      <c r="D9" t="s">
        <v>7536</v>
      </c>
    </row>
    <row r="10" spans="1:31" x14ac:dyDescent="0.25">
      <c r="D10" t="s">
        <v>7537</v>
      </c>
    </row>
    <row r="11" spans="1:31" x14ac:dyDescent="0.25">
      <c r="D11" t="s">
        <v>3969</v>
      </c>
    </row>
    <row r="12" spans="1:31" x14ac:dyDescent="0.25">
      <c r="D12" t="s">
        <v>3970</v>
      </c>
    </row>
    <row r="14" spans="1:31" x14ac:dyDescent="0.25">
      <c r="D14" t="s">
        <v>3971</v>
      </c>
    </row>
    <row r="15" spans="1:31" x14ac:dyDescent="0.25">
      <c r="D15" t="s">
        <v>3972</v>
      </c>
    </row>
    <row r="16" spans="1:31" x14ac:dyDescent="0.25">
      <c r="D16" t="s">
        <v>3973</v>
      </c>
    </row>
    <row r="17" spans="4:6" x14ac:dyDescent="0.25">
      <c r="D17" t="s">
        <v>3974</v>
      </c>
    </row>
    <row r="18" spans="4:6" x14ac:dyDescent="0.25">
      <c r="D18" t="s">
        <v>3975</v>
      </c>
    </row>
    <row r="19" spans="4:6" x14ac:dyDescent="0.25">
      <c r="D19" t="s">
        <v>3976</v>
      </c>
    </row>
    <row r="20" spans="4:6" x14ac:dyDescent="0.25">
      <c r="D20" s="2" t="s">
        <v>3977</v>
      </c>
    </row>
    <row r="23" spans="4:6" x14ac:dyDescent="0.25">
      <c r="D23" t="s">
        <v>11067</v>
      </c>
    </row>
    <row r="24" spans="4:6" x14ac:dyDescent="0.25">
      <c r="D24" t="s">
        <v>11068</v>
      </c>
      <c r="F24" t="s">
        <v>11069</v>
      </c>
    </row>
    <row r="25" spans="4:6" x14ac:dyDescent="0.25">
      <c r="D25" t="s">
        <v>11070</v>
      </c>
      <c r="F25" t="s">
        <v>11071</v>
      </c>
    </row>
    <row r="26" spans="4:6" x14ac:dyDescent="0.25">
      <c r="D26" t="s">
        <v>11072</v>
      </c>
      <c r="F26" t="s">
        <v>11073</v>
      </c>
    </row>
    <row r="27" spans="4:6" x14ac:dyDescent="0.25">
      <c r="D27" t="s">
        <v>11074</v>
      </c>
      <c r="F27" t="s">
        <v>11075</v>
      </c>
    </row>
    <row r="28" spans="4:6" x14ac:dyDescent="0.25">
      <c r="D28" t="s">
        <v>11076</v>
      </c>
      <c r="F28" t="s">
        <v>11077</v>
      </c>
    </row>
    <row r="29" spans="4:6" x14ac:dyDescent="0.25">
      <c r="D29" t="s">
        <v>11078</v>
      </c>
      <c r="F29" t="s">
        <v>11079</v>
      </c>
    </row>
    <row r="30" spans="4:6" x14ac:dyDescent="0.25">
      <c r="D30" t="s">
        <v>11080</v>
      </c>
      <c r="F30" t="s">
        <v>11081</v>
      </c>
    </row>
    <row r="31" spans="4:6" x14ac:dyDescent="0.25">
      <c r="D31" t="s">
        <v>11082</v>
      </c>
      <c r="F31" t="s">
        <v>11083</v>
      </c>
    </row>
    <row r="32" spans="4:6" x14ac:dyDescent="0.25">
      <c r="D32" t="s">
        <v>11084</v>
      </c>
      <c r="F32" t="s">
        <v>11085</v>
      </c>
    </row>
    <row r="33" spans="4:6" x14ac:dyDescent="0.25">
      <c r="D33" t="s">
        <v>11086</v>
      </c>
      <c r="F33" t="s">
        <v>11087</v>
      </c>
    </row>
    <row r="34" spans="4:6" x14ac:dyDescent="0.25">
      <c r="D34" t="s">
        <v>11088</v>
      </c>
      <c r="F34" t="s">
        <v>11089</v>
      </c>
    </row>
    <row r="35" spans="4:6" x14ac:dyDescent="0.25">
      <c r="D35" t="s">
        <v>11090</v>
      </c>
      <c r="F35" t="s">
        <v>7538</v>
      </c>
    </row>
    <row r="36" spans="4:6" x14ac:dyDescent="0.25">
      <c r="D36" t="s">
        <v>7539</v>
      </c>
      <c r="F36" t="s">
        <v>7540</v>
      </c>
    </row>
    <row r="37" spans="4:6" x14ac:dyDescent="0.25">
      <c r="D37" t="s">
        <v>7541</v>
      </c>
      <c r="F37" t="s">
        <v>7542</v>
      </c>
    </row>
    <row r="38" spans="4:6" x14ac:dyDescent="0.25">
      <c r="D38" t="s">
        <v>7543</v>
      </c>
      <c r="F38" t="s">
        <v>7544</v>
      </c>
    </row>
    <row r="39" spans="4:6" x14ac:dyDescent="0.25">
      <c r="D39" t="s">
        <v>7545</v>
      </c>
      <c r="F39" t="s">
        <v>7546</v>
      </c>
    </row>
    <row r="40" spans="4:6" x14ac:dyDescent="0.25">
      <c r="D40" t="s">
        <v>7547</v>
      </c>
      <c r="F40" t="s">
        <v>7538</v>
      </c>
    </row>
    <row r="41" spans="4:6" x14ac:dyDescent="0.25">
      <c r="D41" t="s">
        <v>7548</v>
      </c>
      <c r="F41" t="s">
        <v>7540</v>
      </c>
    </row>
    <row r="42" spans="4:6" x14ac:dyDescent="0.25">
      <c r="D42" t="s">
        <v>7549</v>
      </c>
      <c r="F42" t="s">
        <v>7550</v>
      </c>
    </row>
    <row r="43" spans="4:6" x14ac:dyDescent="0.25">
      <c r="D43" t="s">
        <v>7551</v>
      </c>
      <c r="F43" t="s">
        <v>7552</v>
      </c>
    </row>
    <row r="44" spans="4:6" x14ac:dyDescent="0.25">
      <c r="D44" t="s">
        <v>7553</v>
      </c>
      <c r="F44" t="s">
        <v>7554</v>
      </c>
    </row>
    <row r="45" spans="4:6" x14ac:dyDescent="0.25">
      <c r="D45" t="s">
        <v>7566</v>
      </c>
      <c r="F45" t="s">
        <v>11079</v>
      </c>
    </row>
    <row r="46" spans="4:6" x14ac:dyDescent="0.25">
      <c r="D46" t="s">
        <v>7567</v>
      </c>
      <c r="F46" t="s">
        <v>7568</v>
      </c>
    </row>
    <row r="47" spans="4:6" x14ac:dyDescent="0.25">
      <c r="D47" t="s">
        <v>7569</v>
      </c>
      <c r="F47" t="s">
        <v>7570</v>
      </c>
    </row>
    <row r="48" spans="4:6" x14ac:dyDescent="0.25">
      <c r="D48" t="s">
        <v>7571</v>
      </c>
      <c r="F48" t="s">
        <v>7572</v>
      </c>
    </row>
    <row r="49" spans="4:6" x14ac:dyDescent="0.25">
      <c r="D49" t="s">
        <v>7573</v>
      </c>
      <c r="F49" t="s">
        <v>7574</v>
      </c>
    </row>
    <row r="50" spans="4:6" x14ac:dyDescent="0.25">
      <c r="D50" t="s">
        <v>7575</v>
      </c>
      <c r="F50" t="s">
        <v>7576</v>
      </c>
    </row>
    <row r="51" spans="4:6" x14ac:dyDescent="0.25">
      <c r="D51" t="s">
        <v>7577</v>
      </c>
      <c r="F51" t="s">
        <v>7578</v>
      </c>
    </row>
    <row r="52" spans="4:6" x14ac:dyDescent="0.25">
      <c r="D52" t="s">
        <v>7579</v>
      </c>
      <c r="F52" t="s">
        <v>7580</v>
      </c>
    </row>
    <row r="53" spans="4:6" x14ac:dyDescent="0.25">
      <c r="D53" t="s">
        <v>7581</v>
      </c>
      <c r="F53" t="s">
        <v>7582</v>
      </c>
    </row>
    <row r="54" spans="4:6" x14ac:dyDescent="0.25">
      <c r="D54" t="s">
        <v>7583</v>
      </c>
      <c r="F54" t="s">
        <v>7584</v>
      </c>
    </row>
    <row r="55" spans="4:6" x14ac:dyDescent="0.25">
      <c r="D55" t="s">
        <v>7585</v>
      </c>
      <c r="F55" t="s">
        <v>7586</v>
      </c>
    </row>
    <row r="56" spans="4:6" x14ac:dyDescent="0.25">
      <c r="D56" t="s">
        <v>7587</v>
      </c>
      <c r="F56" t="s">
        <v>7588</v>
      </c>
    </row>
    <row r="57" spans="4:6" x14ac:dyDescent="0.25">
      <c r="D57" t="s">
        <v>7589</v>
      </c>
      <c r="F57" t="s">
        <v>7590</v>
      </c>
    </row>
    <row r="58" spans="4:6" x14ac:dyDescent="0.25">
      <c r="D58" t="s">
        <v>7591</v>
      </c>
      <c r="F58" t="s">
        <v>7592</v>
      </c>
    </row>
    <row r="59" spans="4:6" x14ac:dyDescent="0.25">
      <c r="D59" t="s">
        <v>7593</v>
      </c>
      <c r="F59" t="s">
        <v>11085</v>
      </c>
    </row>
    <row r="60" spans="4:6" x14ac:dyDescent="0.25">
      <c r="D60" t="s">
        <v>7594</v>
      </c>
      <c r="F60" t="s">
        <v>7595</v>
      </c>
    </row>
    <row r="61" spans="4:6" x14ac:dyDescent="0.25">
      <c r="D61" t="s">
        <v>7596</v>
      </c>
      <c r="F61" t="s">
        <v>7597</v>
      </c>
    </row>
    <row r="62" spans="4:6" x14ac:dyDescent="0.25">
      <c r="D62" t="s">
        <v>7598</v>
      </c>
      <c r="F62" t="s">
        <v>7599</v>
      </c>
    </row>
    <row r="63" spans="4:6" x14ac:dyDescent="0.25">
      <c r="D63" t="s">
        <v>7600</v>
      </c>
      <c r="F63" t="s">
        <v>7601</v>
      </c>
    </row>
    <row r="64" spans="4:6" x14ac:dyDescent="0.25">
      <c r="D64" t="s">
        <v>7602</v>
      </c>
      <c r="F64" t="s">
        <v>7603</v>
      </c>
    </row>
    <row r="65" spans="4:6" x14ac:dyDescent="0.25">
      <c r="D65" t="s">
        <v>7604</v>
      </c>
      <c r="F65" t="s">
        <v>7605</v>
      </c>
    </row>
    <row r="66" spans="4:6" x14ac:dyDescent="0.25">
      <c r="D66" t="s">
        <v>7606</v>
      </c>
      <c r="F66" t="s">
        <v>7607</v>
      </c>
    </row>
    <row r="68" spans="4:6" ht="15" x14ac:dyDescent="0.25">
      <c r="D68" s="15" t="s">
        <v>7608</v>
      </c>
    </row>
    <row r="69" spans="4:6" x14ac:dyDescent="0.25">
      <c r="D69" t="s">
        <v>7556</v>
      </c>
    </row>
    <row r="70" spans="4:6" x14ac:dyDescent="0.25">
      <c r="D70" t="s">
        <v>7557</v>
      </c>
    </row>
    <row r="71" spans="4:6" x14ac:dyDescent="0.25">
      <c r="D71" t="s">
        <v>7558</v>
      </c>
    </row>
    <row r="72" spans="4:6" x14ac:dyDescent="0.25">
      <c r="D72" t="s">
        <v>7559</v>
      </c>
    </row>
    <row r="73" spans="4:6" x14ac:dyDescent="0.25">
      <c r="D73" t="s">
        <v>7560</v>
      </c>
    </row>
    <row r="74" spans="4:6" x14ac:dyDescent="0.25">
      <c r="D74" t="s">
        <v>7561</v>
      </c>
    </row>
    <row r="75" spans="4:6" x14ac:dyDescent="0.25">
      <c r="D75" t="s">
        <v>7562</v>
      </c>
    </row>
    <row r="76" spans="4:6" x14ac:dyDescent="0.25">
      <c r="D76" t="s">
        <v>7563</v>
      </c>
    </row>
    <row r="78" spans="4:6" ht="15" x14ac:dyDescent="0.25">
      <c r="D78" s="15" t="s">
        <v>1007</v>
      </c>
    </row>
    <row r="79" spans="4:6" x14ac:dyDescent="0.25">
      <c r="D79" t="s">
        <v>7564</v>
      </c>
    </row>
    <row r="80" spans="4:6" x14ac:dyDescent="0.25">
      <c r="D80" t="s">
        <v>7565</v>
      </c>
    </row>
    <row r="81" spans="4:4" x14ac:dyDescent="0.25">
      <c r="D81" t="s">
        <v>2240</v>
      </c>
    </row>
    <row r="82" spans="4:4" x14ac:dyDescent="0.25">
      <c r="D82" t="s">
        <v>2241</v>
      </c>
    </row>
    <row r="83" spans="4:4" x14ac:dyDescent="0.25">
      <c r="D83" t="s">
        <v>2242</v>
      </c>
    </row>
    <row r="84" spans="4:4" x14ac:dyDescent="0.25">
      <c r="D84" t="s">
        <v>2243</v>
      </c>
    </row>
    <row r="85" spans="4:4" x14ac:dyDescent="0.25">
      <c r="D85" t="s">
        <v>2244</v>
      </c>
    </row>
    <row r="87" spans="4:4" x14ac:dyDescent="0.25">
      <c r="D87" t="s">
        <v>4289</v>
      </c>
    </row>
    <row r="89" spans="4:4" ht="15" x14ac:dyDescent="0.25">
      <c r="D89" s="15" t="s">
        <v>4290</v>
      </c>
    </row>
    <row r="90" spans="4:4" x14ac:dyDescent="0.25">
      <c r="D90" t="s">
        <v>2245</v>
      </c>
    </row>
    <row r="91" spans="4:4" x14ac:dyDescent="0.25">
      <c r="D91" t="s">
        <v>2246</v>
      </c>
    </row>
    <row r="92" spans="4:4" x14ac:dyDescent="0.25">
      <c r="D92" t="s">
        <v>2247</v>
      </c>
    </row>
    <row r="93" spans="4:4" x14ac:dyDescent="0.25">
      <c r="D93" t="s">
        <v>2248</v>
      </c>
    </row>
    <row r="94" spans="4:4" x14ac:dyDescent="0.25">
      <c r="D94" t="s">
        <v>2271</v>
      </c>
    </row>
    <row r="95" spans="4:4" x14ac:dyDescent="0.25">
      <c r="D95" t="s">
        <v>2272</v>
      </c>
    </row>
    <row r="96" spans="4:4" x14ac:dyDescent="0.25">
      <c r="D96" t="s">
        <v>2249</v>
      </c>
    </row>
    <row r="97" spans="4:4" x14ac:dyDescent="0.25">
      <c r="D97" t="s">
        <v>2250</v>
      </c>
    </row>
    <row r="98" spans="4:4" x14ac:dyDescent="0.25">
      <c r="D98" t="s">
        <v>2251</v>
      </c>
    </row>
    <row r="100" spans="4:4" ht="15" x14ac:dyDescent="0.25">
      <c r="D100" s="15" t="s">
        <v>4291</v>
      </c>
    </row>
    <row r="101" spans="4:4" x14ac:dyDescent="0.25">
      <c r="D101" t="s">
        <v>2252</v>
      </c>
    </row>
    <row r="102" spans="4:4" x14ac:dyDescent="0.25">
      <c r="D102" t="s">
        <v>2253</v>
      </c>
    </row>
    <row r="103" spans="4:4" x14ac:dyDescent="0.25">
      <c r="D103" t="s">
        <v>2254</v>
      </c>
    </row>
    <row r="104" spans="4:4" x14ac:dyDescent="0.25">
      <c r="D104" t="s">
        <v>2255</v>
      </c>
    </row>
    <row r="105" spans="4:4" x14ac:dyDescent="0.25">
      <c r="D105" t="s">
        <v>2256</v>
      </c>
    </row>
    <row r="106" spans="4:4" x14ac:dyDescent="0.25">
      <c r="D106" t="s">
        <v>2257</v>
      </c>
    </row>
    <row r="107" spans="4:4" x14ac:dyDescent="0.25">
      <c r="D107" t="s">
        <v>2258</v>
      </c>
    </row>
    <row r="108" spans="4:4" x14ac:dyDescent="0.25">
      <c r="D108" t="s">
        <v>2259</v>
      </c>
    </row>
    <row r="110" spans="4:4" x14ac:dyDescent="0.25">
      <c r="D110" s="2"/>
    </row>
    <row r="111" spans="4:4" ht="15" x14ac:dyDescent="0.25">
      <c r="D111" s="15" t="s">
        <v>5429</v>
      </c>
    </row>
    <row r="112" spans="4:4" x14ac:dyDescent="0.25">
      <c r="D112" t="s">
        <v>2260</v>
      </c>
    </row>
    <row r="113" spans="4:4" x14ac:dyDescent="0.25">
      <c r="D113" s="2" t="s">
        <v>2261</v>
      </c>
    </row>
    <row r="114" spans="4:4" x14ac:dyDescent="0.25">
      <c r="D114" t="s">
        <v>2262</v>
      </c>
    </row>
    <row r="115" spans="4:4" x14ac:dyDescent="0.25">
      <c r="D115" t="s">
        <v>2263</v>
      </c>
    </row>
    <row r="116" spans="4:4" x14ac:dyDescent="0.25">
      <c r="D116" t="s">
        <v>2264</v>
      </c>
    </row>
    <row r="117" spans="4:4" x14ac:dyDescent="0.25">
      <c r="D117" t="s">
        <v>2265</v>
      </c>
    </row>
    <row r="118" spans="4:4" x14ac:dyDescent="0.25">
      <c r="D118" s="2" t="s">
        <v>2266</v>
      </c>
    </row>
    <row r="120" spans="4:4" ht="15" x14ac:dyDescent="0.25">
      <c r="D120" s="15" t="s">
        <v>5430</v>
      </c>
    </row>
    <row r="121" spans="4:4" x14ac:dyDescent="0.25">
      <c r="D121" s="2" t="s">
        <v>2267</v>
      </c>
    </row>
    <row r="122" spans="4:4" x14ac:dyDescent="0.25">
      <c r="D122" t="s">
        <v>2268</v>
      </c>
    </row>
    <row r="123" spans="4:4" x14ac:dyDescent="0.25">
      <c r="D123" t="s">
        <v>2269</v>
      </c>
    </row>
    <row r="124" spans="4:4" x14ac:dyDescent="0.25">
      <c r="D124" t="s">
        <v>2270</v>
      </c>
    </row>
    <row r="126" spans="4:4" ht="15" x14ac:dyDescent="0.25">
      <c r="D126" s="15" t="s">
        <v>5429</v>
      </c>
    </row>
    <row r="127" spans="4:4" x14ac:dyDescent="0.25">
      <c r="D127" s="4" t="s">
        <v>467</v>
      </c>
    </row>
    <row r="128" spans="4:4" x14ac:dyDescent="0.25">
      <c r="D128" s="4" t="s">
        <v>468</v>
      </c>
    </row>
    <row r="129" spans="1:32" x14ac:dyDescent="0.25">
      <c r="D129" s="4" t="s">
        <v>469</v>
      </c>
    </row>
    <row r="130" spans="1:32" x14ac:dyDescent="0.25">
      <c r="D130" s="4" t="s">
        <v>470</v>
      </c>
    </row>
    <row r="131" spans="1:32" x14ac:dyDescent="0.25">
      <c r="D131" s="4" t="s">
        <v>471</v>
      </c>
    </row>
    <row r="132" spans="1:32" x14ac:dyDescent="0.25">
      <c r="D132" s="4" t="s">
        <v>472</v>
      </c>
    </row>
    <row r="133" spans="1:32" x14ac:dyDescent="0.25">
      <c r="D133" s="2"/>
    </row>
    <row r="134" spans="1:32" ht="15" x14ac:dyDescent="0.25">
      <c r="D134" s="15" t="s">
        <v>5430</v>
      </c>
    </row>
    <row r="135" spans="1:32" x14ac:dyDescent="0.25">
      <c r="D135" s="2" t="s">
        <v>5431</v>
      </c>
    </row>
    <row r="137" spans="1:32" x14ac:dyDescent="0.25">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row>
    <row r="138" spans="1:32" x14ac:dyDescent="0.25">
      <c r="T138" s="7"/>
      <c r="Z138" s="7"/>
    </row>
    <row r="139" spans="1:32" ht="15" x14ac:dyDescent="0.25">
      <c r="D139" s="27" t="s">
        <v>10461</v>
      </c>
      <c r="E139" s="27" t="s">
        <v>6485</v>
      </c>
      <c r="F139" s="27" t="s">
        <v>13318</v>
      </c>
      <c r="G139" s="16" t="s">
        <v>977</v>
      </c>
      <c r="H139" s="27" t="s">
        <v>7962</v>
      </c>
      <c r="I139" s="27" t="s">
        <v>5084</v>
      </c>
      <c r="J139" s="27" t="s">
        <v>13323</v>
      </c>
      <c r="K139" s="27" t="s">
        <v>5085</v>
      </c>
      <c r="L139" s="27" t="s">
        <v>13324</v>
      </c>
      <c r="M139" s="27" t="s">
        <v>5086</v>
      </c>
      <c r="N139" s="27" t="s">
        <v>13325</v>
      </c>
      <c r="O139" s="27" t="s">
        <v>5087</v>
      </c>
      <c r="P139" s="16" t="s">
        <v>8465</v>
      </c>
      <c r="Q139" s="15" t="s">
        <v>11882</v>
      </c>
      <c r="R139" s="23" t="s">
        <v>11355</v>
      </c>
      <c r="S139" s="23" t="s">
        <v>10463</v>
      </c>
      <c r="T139" s="28" t="s">
        <v>8821</v>
      </c>
      <c r="U139" s="15" t="s">
        <v>11939</v>
      </c>
      <c r="V139" s="15" t="s">
        <v>11940</v>
      </c>
      <c r="W139" s="15" t="s">
        <v>11941</v>
      </c>
      <c r="X139" s="15" t="s">
        <v>11942</v>
      </c>
      <c r="Y139" s="28" t="s">
        <v>5626</v>
      </c>
      <c r="Z139" s="15" t="s">
        <v>11937</v>
      </c>
      <c r="AA139" s="23" t="s">
        <v>5432</v>
      </c>
      <c r="AB139" s="23" t="s">
        <v>5433</v>
      </c>
      <c r="AC139" s="23" t="s">
        <v>5434</v>
      </c>
      <c r="AD139" s="23" t="s">
        <v>5486</v>
      </c>
      <c r="AE139" s="23" t="s">
        <v>2282</v>
      </c>
      <c r="AF139" s="23" t="s">
        <v>2283</v>
      </c>
    </row>
    <row r="140" spans="1:32" x14ac:dyDescent="0.25">
      <c r="S140" t="s">
        <v>2286</v>
      </c>
      <c r="T140" s="7"/>
      <c r="Z140" s="7"/>
    </row>
    <row r="141" spans="1:32" x14ac:dyDescent="0.25">
      <c r="A141" t="s">
        <v>13949</v>
      </c>
      <c r="B141" t="s">
        <v>13953</v>
      </c>
      <c r="C141" s="4" t="s">
        <v>9842</v>
      </c>
      <c r="D141" s="4" t="s">
        <v>5152</v>
      </c>
      <c r="E141" t="s">
        <v>170</v>
      </c>
      <c r="F141" s="7">
        <v>37</v>
      </c>
      <c r="G141" t="s">
        <v>11895</v>
      </c>
      <c r="H141" t="s">
        <v>13332</v>
      </c>
      <c r="I141" s="8" t="s">
        <v>4613</v>
      </c>
      <c r="J141" s="8">
        <v>72</v>
      </c>
      <c r="K141" s="8" t="s">
        <v>8590</v>
      </c>
      <c r="L141" s="8">
        <v>28</v>
      </c>
      <c r="M141" s="8">
        <v>0</v>
      </c>
      <c r="N141" s="8">
        <v>0</v>
      </c>
      <c r="O141" s="8">
        <v>0</v>
      </c>
      <c r="P141" s="8">
        <v>3.02</v>
      </c>
      <c r="Q141" s="18" t="s">
        <v>989</v>
      </c>
      <c r="R141" s="8" t="s">
        <v>12060</v>
      </c>
      <c r="S141">
        <v>7510</v>
      </c>
      <c r="T141" s="7">
        <v>6</v>
      </c>
      <c r="U141">
        <v>766</v>
      </c>
      <c r="Y141" t="s">
        <v>9002</v>
      </c>
      <c r="Z141" s="7" t="s">
        <v>2273</v>
      </c>
      <c r="AC141">
        <v>1</v>
      </c>
      <c r="AE141" t="s">
        <v>5436</v>
      </c>
      <c r="AF141" t="s">
        <v>5435</v>
      </c>
    </row>
    <row r="142" spans="1:32" x14ac:dyDescent="0.25">
      <c r="A142" t="s">
        <v>13949</v>
      </c>
      <c r="B142" t="s">
        <v>13953</v>
      </c>
      <c r="C142" s="4" t="s">
        <v>9842</v>
      </c>
      <c r="D142" s="4" t="s">
        <v>5152</v>
      </c>
      <c r="E142" t="s">
        <v>170</v>
      </c>
      <c r="F142" s="7">
        <v>37</v>
      </c>
      <c r="G142" t="s">
        <v>11895</v>
      </c>
      <c r="H142" t="s">
        <v>13332</v>
      </c>
      <c r="I142" s="8" t="s">
        <v>4613</v>
      </c>
      <c r="J142" s="8">
        <v>72</v>
      </c>
      <c r="K142" s="8" t="s">
        <v>8590</v>
      </c>
      <c r="L142" s="8">
        <v>28</v>
      </c>
      <c r="M142" s="8">
        <v>0</v>
      </c>
      <c r="N142" s="8">
        <v>0</v>
      </c>
      <c r="O142" s="8">
        <v>0</v>
      </c>
      <c r="P142" s="8">
        <v>3.02</v>
      </c>
      <c r="Q142" s="18" t="s">
        <v>989</v>
      </c>
      <c r="R142" s="8" t="s">
        <v>12060</v>
      </c>
      <c r="S142">
        <v>7511</v>
      </c>
      <c r="T142" s="7">
        <v>7</v>
      </c>
      <c r="U142">
        <v>813</v>
      </c>
      <c r="Y142" t="s">
        <v>9002</v>
      </c>
      <c r="Z142" s="7" t="s">
        <v>2273</v>
      </c>
      <c r="AC142">
        <v>1</v>
      </c>
      <c r="AE142" t="s">
        <v>5436</v>
      </c>
      <c r="AF142" t="s">
        <v>5435</v>
      </c>
    </row>
    <row r="143" spans="1:32" x14ac:dyDescent="0.25">
      <c r="A143" t="s">
        <v>13949</v>
      </c>
      <c r="B143" t="s">
        <v>13953</v>
      </c>
      <c r="C143" s="4" t="s">
        <v>9842</v>
      </c>
      <c r="D143" s="4" t="s">
        <v>5152</v>
      </c>
      <c r="E143" t="s">
        <v>170</v>
      </c>
      <c r="F143" s="7">
        <v>37</v>
      </c>
      <c r="G143" t="s">
        <v>11895</v>
      </c>
      <c r="H143" t="s">
        <v>13332</v>
      </c>
      <c r="I143" s="8" t="s">
        <v>4613</v>
      </c>
      <c r="J143" s="8">
        <v>72</v>
      </c>
      <c r="K143" s="8" t="s">
        <v>8590</v>
      </c>
      <c r="L143" s="8">
        <v>28</v>
      </c>
      <c r="M143" s="8">
        <v>0</v>
      </c>
      <c r="N143" s="8">
        <v>0</v>
      </c>
      <c r="O143" s="8">
        <v>0</v>
      </c>
      <c r="P143" s="8">
        <v>3.02</v>
      </c>
      <c r="Q143" s="18" t="s">
        <v>989</v>
      </c>
      <c r="R143" s="8" t="s">
        <v>12060</v>
      </c>
      <c r="S143">
        <v>7512</v>
      </c>
      <c r="T143" s="7">
        <v>8</v>
      </c>
      <c r="U143">
        <v>824</v>
      </c>
      <c r="Y143" t="s">
        <v>9002</v>
      </c>
      <c r="Z143" s="7" t="s">
        <v>2273</v>
      </c>
      <c r="AC143">
        <v>1</v>
      </c>
      <c r="AE143" t="s">
        <v>5436</v>
      </c>
      <c r="AF143" t="s">
        <v>5435</v>
      </c>
    </row>
    <row r="144" spans="1:32" x14ac:dyDescent="0.25">
      <c r="A144" t="s">
        <v>13949</v>
      </c>
      <c r="B144" t="s">
        <v>13953</v>
      </c>
      <c r="C144" s="4" t="s">
        <v>9842</v>
      </c>
      <c r="D144" s="4" t="s">
        <v>5152</v>
      </c>
      <c r="E144" t="s">
        <v>170</v>
      </c>
      <c r="F144" s="7">
        <v>37</v>
      </c>
      <c r="G144" t="s">
        <v>11895</v>
      </c>
      <c r="H144" t="s">
        <v>13332</v>
      </c>
      <c r="I144" s="8" t="s">
        <v>4613</v>
      </c>
      <c r="J144" s="8">
        <v>72</v>
      </c>
      <c r="K144" s="8" t="s">
        <v>8590</v>
      </c>
      <c r="L144" s="8">
        <v>28</v>
      </c>
      <c r="M144" s="8">
        <v>0</v>
      </c>
      <c r="N144" s="8">
        <v>0</v>
      </c>
      <c r="O144" s="8">
        <v>0</v>
      </c>
      <c r="P144" s="8">
        <v>3.02</v>
      </c>
      <c r="Q144" s="18" t="s">
        <v>989</v>
      </c>
      <c r="R144" s="8" t="s">
        <v>12060</v>
      </c>
      <c r="S144">
        <v>7513</v>
      </c>
      <c r="T144" s="7">
        <v>85</v>
      </c>
      <c r="U144">
        <v>716</v>
      </c>
      <c r="Y144" t="s">
        <v>9002</v>
      </c>
      <c r="Z144" s="7" t="s">
        <v>2273</v>
      </c>
      <c r="AC144">
        <v>1</v>
      </c>
      <c r="AE144" t="s">
        <v>5436</v>
      </c>
      <c r="AF144" t="s">
        <v>5435</v>
      </c>
    </row>
    <row r="145" spans="1:32" x14ac:dyDescent="0.25">
      <c r="A145" t="s">
        <v>13949</v>
      </c>
      <c r="B145" t="s">
        <v>13953</v>
      </c>
      <c r="C145" s="4" t="s">
        <v>9842</v>
      </c>
      <c r="D145" s="4" t="s">
        <v>5152</v>
      </c>
      <c r="E145" t="s">
        <v>170</v>
      </c>
      <c r="F145" s="7">
        <v>37</v>
      </c>
      <c r="G145" t="s">
        <v>11895</v>
      </c>
      <c r="H145" t="s">
        <v>13332</v>
      </c>
      <c r="I145" s="8" t="s">
        <v>4613</v>
      </c>
      <c r="J145" s="8">
        <v>72</v>
      </c>
      <c r="K145" s="8" t="s">
        <v>8590</v>
      </c>
      <c r="L145" s="8">
        <v>28</v>
      </c>
      <c r="M145" s="8">
        <v>0</v>
      </c>
      <c r="N145" s="8">
        <v>0</v>
      </c>
      <c r="O145" s="8">
        <v>0</v>
      </c>
      <c r="P145" s="8">
        <v>3.02</v>
      </c>
      <c r="Q145" s="18" t="s">
        <v>989</v>
      </c>
      <c r="R145" s="8" t="s">
        <v>12060</v>
      </c>
      <c r="S145">
        <v>7514</v>
      </c>
      <c r="T145" s="7">
        <v>105</v>
      </c>
      <c r="U145">
        <v>741</v>
      </c>
      <c r="Y145" t="s">
        <v>9002</v>
      </c>
      <c r="Z145" s="7" t="s">
        <v>2273</v>
      </c>
      <c r="AC145">
        <v>1</v>
      </c>
      <c r="AE145" t="s">
        <v>5436</v>
      </c>
      <c r="AF145" t="s">
        <v>5435</v>
      </c>
    </row>
    <row r="146" spans="1:32" x14ac:dyDescent="0.25">
      <c r="A146" t="s">
        <v>13949</v>
      </c>
      <c r="B146" t="s">
        <v>13953</v>
      </c>
      <c r="C146" s="4" t="s">
        <v>9842</v>
      </c>
      <c r="D146" s="4" t="s">
        <v>5152</v>
      </c>
      <c r="E146" t="s">
        <v>170</v>
      </c>
      <c r="F146" s="7">
        <v>37</v>
      </c>
      <c r="G146" t="s">
        <v>11895</v>
      </c>
      <c r="H146" t="s">
        <v>13332</v>
      </c>
      <c r="I146" s="8" t="s">
        <v>4613</v>
      </c>
      <c r="J146" s="8">
        <v>72</v>
      </c>
      <c r="K146" s="8" t="s">
        <v>8590</v>
      </c>
      <c r="L146" s="8">
        <v>28</v>
      </c>
      <c r="M146" s="8">
        <v>0</v>
      </c>
      <c r="N146" s="8">
        <v>0</v>
      </c>
      <c r="O146" s="8">
        <v>0</v>
      </c>
      <c r="P146" s="8">
        <v>3.02</v>
      </c>
      <c r="Q146" s="18" t="s">
        <v>989</v>
      </c>
      <c r="R146" s="8" t="s">
        <v>12060</v>
      </c>
      <c r="S146">
        <v>7515</v>
      </c>
      <c r="T146" s="7">
        <v>2</v>
      </c>
      <c r="U146">
        <v>414</v>
      </c>
      <c r="V146">
        <v>41.4</v>
      </c>
      <c r="Y146">
        <v>0.1</v>
      </c>
      <c r="Z146" s="7">
        <v>10</v>
      </c>
      <c r="AC146">
        <v>4717</v>
      </c>
      <c r="AE146" t="s">
        <v>5436</v>
      </c>
      <c r="AF146" t="s">
        <v>5437</v>
      </c>
    </row>
    <row r="147" spans="1:32" x14ac:dyDescent="0.25">
      <c r="A147" t="s">
        <v>13949</v>
      </c>
      <c r="B147" t="s">
        <v>13953</v>
      </c>
      <c r="C147" s="4" t="s">
        <v>9842</v>
      </c>
      <c r="D147" s="4" t="s">
        <v>5152</v>
      </c>
      <c r="E147" t="s">
        <v>170</v>
      </c>
      <c r="F147" s="7">
        <v>37</v>
      </c>
      <c r="G147" t="s">
        <v>11895</v>
      </c>
      <c r="H147" t="s">
        <v>13332</v>
      </c>
      <c r="I147" s="8" t="s">
        <v>4613</v>
      </c>
      <c r="J147" s="8">
        <v>72</v>
      </c>
      <c r="K147" s="8" t="s">
        <v>8590</v>
      </c>
      <c r="L147" s="8">
        <v>28</v>
      </c>
      <c r="M147" s="8">
        <v>0</v>
      </c>
      <c r="N147" s="8">
        <v>0</v>
      </c>
      <c r="O147" s="8">
        <v>0</v>
      </c>
      <c r="P147" s="8">
        <v>3.02</v>
      </c>
      <c r="Q147" s="18" t="s">
        <v>989</v>
      </c>
      <c r="R147" s="8" t="s">
        <v>12060</v>
      </c>
      <c r="S147">
        <v>7516</v>
      </c>
      <c r="T147" s="7">
        <v>3</v>
      </c>
      <c r="U147">
        <v>414</v>
      </c>
      <c r="V147">
        <v>41.4</v>
      </c>
      <c r="Y147">
        <v>0.1</v>
      </c>
      <c r="Z147" s="7">
        <v>10</v>
      </c>
      <c r="AC147">
        <v>2711</v>
      </c>
      <c r="AE147" t="s">
        <v>5436</v>
      </c>
      <c r="AF147" t="s">
        <v>5437</v>
      </c>
    </row>
    <row r="148" spans="1:32" x14ac:dyDescent="0.25">
      <c r="A148" t="s">
        <v>13949</v>
      </c>
      <c r="B148" t="s">
        <v>13953</v>
      </c>
      <c r="C148" s="4" t="s">
        <v>9842</v>
      </c>
      <c r="D148" s="4" t="s">
        <v>5152</v>
      </c>
      <c r="E148" t="s">
        <v>170</v>
      </c>
      <c r="F148" s="7">
        <v>37</v>
      </c>
      <c r="G148" t="s">
        <v>11895</v>
      </c>
      <c r="H148" t="s">
        <v>13332</v>
      </c>
      <c r="I148" s="8" t="s">
        <v>4613</v>
      </c>
      <c r="J148" s="8">
        <v>72</v>
      </c>
      <c r="K148" s="8" t="s">
        <v>8590</v>
      </c>
      <c r="L148" s="8">
        <v>28</v>
      </c>
      <c r="M148" s="8">
        <v>0</v>
      </c>
      <c r="N148" s="8">
        <v>0</v>
      </c>
      <c r="O148" s="8">
        <v>0</v>
      </c>
      <c r="P148" s="8">
        <v>3.02</v>
      </c>
      <c r="Q148" s="18" t="s">
        <v>989</v>
      </c>
      <c r="R148" s="8" t="s">
        <v>12060</v>
      </c>
      <c r="S148">
        <v>7517</v>
      </c>
      <c r="T148" s="7">
        <v>4</v>
      </c>
      <c r="U148">
        <v>414</v>
      </c>
      <c r="V148">
        <v>41.4</v>
      </c>
      <c r="Y148">
        <v>0.1</v>
      </c>
      <c r="Z148" s="7">
        <v>10</v>
      </c>
      <c r="AC148">
        <v>1812</v>
      </c>
      <c r="AE148" t="s">
        <v>5436</v>
      </c>
      <c r="AF148" t="s">
        <v>5437</v>
      </c>
    </row>
    <row r="149" spans="1:32" x14ac:dyDescent="0.25">
      <c r="A149" t="s">
        <v>13949</v>
      </c>
      <c r="B149" t="s">
        <v>13953</v>
      </c>
      <c r="C149" s="4" t="s">
        <v>9842</v>
      </c>
      <c r="D149" s="4" t="s">
        <v>5152</v>
      </c>
      <c r="E149" t="s">
        <v>170</v>
      </c>
      <c r="F149" s="7">
        <v>37</v>
      </c>
      <c r="G149" t="s">
        <v>11895</v>
      </c>
      <c r="H149" t="s">
        <v>13332</v>
      </c>
      <c r="I149" s="8" t="s">
        <v>4613</v>
      </c>
      <c r="J149" s="8">
        <v>72</v>
      </c>
      <c r="K149" s="8" t="s">
        <v>8590</v>
      </c>
      <c r="L149" s="8">
        <v>28</v>
      </c>
      <c r="M149" s="8">
        <v>0</v>
      </c>
      <c r="N149" s="8">
        <v>0</v>
      </c>
      <c r="O149" s="8">
        <v>0</v>
      </c>
      <c r="P149" s="8">
        <v>3.02</v>
      </c>
      <c r="Q149" s="18" t="s">
        <v>989</v>
      </c>
      <c r="R149" s="8" t="s">
        <v>12060</v>
      </c>
      <c r="S149">
        <v>7518</v>
      </c>
      <c r="T149" s="7">
        <v>9</v>
      </c>
      <c r="U149">
        <v>414</v>
      </c>
      <c r="V149">
        <v>41.4</v>
      </c>
      <c r="Y149">
        <v>0.1</v>
      </c>
      <c r="Z149" s="7">
        <v>10</v>
      </c>
      <c r="AC149">
        <v>3711</v>
      </c>
      <c r="AE149" t="s">
        <v>5436</v>
      </c>
      <c r="AF149" t="s">
        <v>5437</v>
      </c>
    </row>
    <row r="150" spans="1:32" x14ac:dyDescent="0.25">
      <c r="A150" t="s">
        <v>13949</v>
      </c>
      <c r="B150" t="s">
        <v>13953</v>
      </c>
      <c r="C150" s="4" t="s">
        <v>9842</v>
      </c>
      <c r="D150" s="4" t="s">
        <v>5152</v>
      </c>
      <c r="E150" t="s">
        <v>170</v>
      </c>
      <c r="F150" s="7">
        <v>37</v>
      </c>
      <c r="G150" t="s">
        <v>11895</v>
      </c>
      <c r="H150" t="s">
        <v>13332</v>
      </c>
      <c r="I150" s="8" t="s">
        <v>4613</v>
      </c>
      <c r="J150" s="8">
        <v>72</v>
      </c>
      <c r="K150" s="8" t="s">
        <v>8590</v>
      </c>
      <c r="L150" s="8">
        <v>28</v>
      </c>
      <c r="M150" s="8">
        <v>0</v>
      </c>
      <c r="N150" s="8">
        <v>0</v>
      </c>
      <c r="O150" s="8">
        <v>0</v>
      </c>
      <c r="P150" s="8">
        <v>3.02</v>
      </c>
      <c r="Q150" s="18" t="s">
        <v>989</v>
      </c>
      <c r="R150" s="8" t="s">
        <v>12060</v>
      </c>
      <c r="S150">
        <v>7519</v>
      </c>
      <c r="T150" s="7">
        <v>32</v>
      </c>
      <c r="U150">
        <v>414</v>
      </c>
      <c r="V150">
        <v>41.4</v>
      </c>
      <c r="Y150">
        <v>0.1</v>
      </c>
      <c r="Z150" s="7">
        <v>10</v>
      </c>
      <c r="AC150">
        <v>4221</v>
      </c>
      <c r="AE150" t="s">
        <v>5436</v>
      </c>
      <c r="AF150" t="s">
        <v>5437</v>
      </c>
    </row>
    <row r="151" spans="1:32" x14ac:dyDescent="0.25">
      <c r="A151" t="s">
        <v>13949</v>
      </c>
      <c r="B151" t="s">
        <v>13953</v>
      </c>
      <c r="C151" s="4" t="s">
        <v>9842</v>
      </c>
      <c r="D151" s="4" t="s">
        <v>5152</v>
      </c>
      <c r="E151" t="s">
        <v>170</v>
      </c>
      <c r="F151" s="7">
        <v>37</v>
      </c>
      <c r="G151" t="s">
        <v>11895</v>
      </c>
      <c r="H151" t="s">
        <v>13332</v>
      </c>
      <c r="I151" s="8" t="s">
        <v>4613</v>
      </c>
      <c r="J151" s="8">
        <v>72</v>
      </c>
      <c r="K151" s="8" t="s">
        <v>8590</v>
      </c>
      <c r="L151" s="8">
        <v>28</v>
      </c>
      <c r="M151" s="8">
        <v>0</v>
      </c>
      <c r="N151" s="8">
        <v>0</v>
      </c>
      <c r="O151" s="8">
        <v>0</v>
      </c>
      <c r="P151" s="8">
        <v>3.02</v>
      </c>
      <c r="Q151" s="18" t="s">
        <v>989</v>
      </c>
      <c r="R151" s="8" t="s">
        <v>12060</v>
      </c>
      <c r="S151">
        <v>7520</v>
      </c>
      <c r="T151" s="7">
        <v>70</v>
      </c>
      <c r="U151">
        <v>414</v>
      </c>
      <c r="V151">
        <v>41.4</v>
      </c>
      <c r="Y151">
        <v>0.1</v>
      </c>
      <c r="Z151" s="7">
        <v>10</v>
      </c>
      <c r="AC151">
        <v>1743</v>
      </c>
      <c r="AE151" t="s">
        <v>5436</v>
      </c>
      <c r="AF151" t="s">
        <v>5437</v>
      </c>
    </row>
    <row r="152" spans="1:32" x14ac:dyDescent="0.25">
      <c r="A152" t="s">
        <v>13949</v>
      </c>
      <c r="B152" t="s">
        <v>13953</v>
      </c>
      <c r="C152" s="4" t="s">
        <v>9842</v>
      </c>
      <c r="D152" s="4" t="s">
        <v>5152</v>
      </c>
      <c r="E152" t="s">
        <v>170</v>
      </c>
      <c r="F152" s="7">
        <v>37</v>
      </c>
      <c r="G152" t="s">
        <v>11895</v>
      </c>
      <c r="H152" t="s">
        <v>13332</v>
      </c>
      <c r="I152" s="8" t="s">
        <v>4613</v>
      </c>
      <c r="J152" s="8">
        <v>72</v>
      </c>
      <c r="K152" s="8" t="s">
        <v>8590</v>
      </c>
      <c r="L152" s="8">
        <v>28</v>
      </c>
      <c r="M152" s="8">
        <v>0</v>
      </c>
      <c r="N152" s="8">
        <v>0</v>
      </c>
      <c r="O152" s="8">
        <v>0</v>
      </c>
      <c r="P152" s="8">
        <v>3.02</v>
      </c>
      <c r="Q152" s="18" t="s">
        <v>989</v>
      </c>
      <c r="R152" s="8" t="s">
        <v>12060</v>
      </c>
      <c r="S152">
        <v>7521</v>
      </c>
      <c r="T152" s="7">
        <v>71</v>
      </c>
      <c r="U152">
        <v>414</v>
      </c>
      <c r="V152">
        <v>41.4</v>
      </c>
      <c r="Y152">
        <v>0.1</v>
      </c>
      <c r="Z152" s="7">
        <v>10</v>
      </c>
      <c r="AC152">
        <v>1767</v>
      </c>
      <c r="AE152" t="s">
        <v>5436</v>
      </c>
      <c r="AF152" t="s">
        <v>5437</v>
      </c>
    </row>
    <row r="153" spans="1:32" x14ac:dyDescent="0.25">
      <c r="A153" t="s">
        <v>13949</v>
      </c>
      <c r="B153" t="s">
        <v>13953</v>
      </c>
      <c r="C153" s="4" t="s">
        <v>9842</v>
      </c>
      <c r="D153" s="4" t="s">
        <v>5152</v>
      </c>
      <c r="E153" t="s">
        <v>170</v>
      </c>
      <c r="F153" s="7">
        <v>37</v>
      </c>
      <c r="G153" t="s">
        <v>11895</v>
      </c>
      <c r="H153" t="s">
        <v>13332</v>
      </c>
      <c r="I153" s="8" t="s">
        <v>4613</v>
      </c>
      <c r="J153" s="8">
        <v>72</v>
      </c>
      <c r="K153" s="8" t="s">
        <v>8590</v>
      </c>
      <c r="L153" s="8">
        <v>28</v>
      </c>
      <c r="M153" s="8">
        <v>0</v>
      </c>
      <c r="N153" s="8">
        <v>0</v>
      </c>
      <c r="O153" s="8">
        <v>0</v>
      </c>
      <c r="P153" s="8">
        <v>3.02</v>
      </c>
      <c r="Q153" s="18" t="s">
        <v>989</v>
      </c>
      <c r="R153" s="8" t="s">
        <v>12060</v>
      </c>
      <c r="S153">
        <v>7522</v>
      </c>
      <c r="T153" s="7">
        <v>72</v>
      </c>
      <c r="U153">
        <v>414</v>
      </c>
      <c r="V153">
        <v>41.4</v>
      </c>
      <c r="Y153">
        <v>0.1</v>
      </c>
      <c r="Z153" s="7">
        <v>10</v>
      </c>
      <c r="AC153">
        <v>1017</v>
      </c>
      <c r="AE153" t="s">
        <v>5436</v>
      </c>
      <c r="AF153" t="s">
        <v>5437</v>
      </c>
    </row>
    <row r="154" spans="1:32" x14ac:dyDescent="0.25">
      <c r="A154" t="s">
        <v>13949</v>
      </c>
      <c r="B154" t="s">
        <v>13953</v>
      </c>
      <c r="C154" s="4" t="s">
        <v>9842</v>
      </c>
      <c r="D154" s="4" t="s">
        <v>5152</v>
      </c>
      <c r="E154" t="s">
        <v>170</v>
      </c>
      <c r="F154" s="7">
        <v>37</v>
      </c>
      <c r="G154" t="s">
        <v>11895</v>
      </c>
      <c r="H154" t="s">
        <v>13332</v>
      </c>
      <c r="I154" s="8" t="s">
        <v>4613</v>
      </c>
      <c r="J154" s="8">
        <v>72</v>
      </c>
      <c r="K154" s="8" t="s">
        <v>8590</v>
      </c>
      <c r="L154" s="8">
        <v>28</v>
      </c>
      <c r="M154" s="8">
        <v>0</v>
      </c>
      <c r="N154" s="8">
        <v>0</v>
      </c>
      <c r="O154" s="8">
        <v>0</v>
      </c>
      <c r="P154" s="8">
        <v>3.02</v>
      </c>
      <c r="Q154" s="18" t="s">
        <v>989</v>
      </c>
      <c r="R154" s="8" t="s">
        <v>12060</v>
      </c>
      <c r="S154">
        <v>7523</v>
      </c>
      <c r="T154" s="7">
        <v>75</v>
      </c>
      <c r="U154">
        <v>414</v>
      </c>
      <c r="V154">
        <v>41.4</v>
      </c>
      <c r="Y154">
        <v>0.1</v>
      </c>
      <c r="Z154" s="7">
        <v>10</v>
      </c>
      <c r="AC154">
        <v>1515</v>
      </c>
      <c r="AE154" t="s">
        <v>5436</v>
      </c>
      <c r="AF154" t="s">
        <v>5437</v>
      </c>
    </row>
    <row r="155" spans="1:32" x14ac:dyDescent="0.25">
      <c r="A155" t="s">
        <v>13949</v>
      </c>
      <c r="B155" t="s">
        <v>13953</v>
      </c>
      <c r="C155" s="4" t="s">
        <v>9842</v>
      </c>
      <c r="D155" s="4" t="s">
        <v>5152</v>
      </c>
      <c r="E155" t="s">
        <v>170</v>
      </c>
      <c r="F155" s="7">
        <v>37</v>
      </c>
      <c r="G155" t="s">
        <v>11895</v>
      </c>
      <c r="H155" t="s">
        <v>13332</v>
      </c>
      <c r="I155" s="8" t="s">
        <v>4613</v>
      </c>
      <c r="J155" s="8">
        <v>72</v>
      </c>
      <c r="K155" s="8" t="s">
        <v>8590</v>
      </c>
      <c r="L155" s="8">
        <v>28</v>
      </c>
      <c r="M155" s="8">
        <v>0</v>
      </c>
      <c r="N155" s="8">
        <v>0</v>
      </c>
      <c r="O155" s="8">
        <v>0</v>
      </c>
      <c r="P155" s="8">
        <v>3.02</v>
      </c>
      <c r="Q155" s="18" t="s">
        <v>989</v>
      </c>
      <c r="R155" s="8" t="s">
        <v>12060</v>
      </c>
      <c r="S155">
        <v>7524</v>
      </c>
      <c r="T155" s="7">
        <v>84</v>
      </c>
      <c r="U155">
        <v>414</v>
      </c>
      <c r="V155">
        <v>41.4</v>
      </c>
      <c r="Y155">
        <v>0.1</v>
      </c>
      <c r="Z155" s="7">
        <v>10</v>
      </c>
      <c r="AC155">
        <v>1697</v>
      </c>
      <c r="AE155" t="s">
        <v>5436</v>
      </c>
      <c r="AF155" t="s">
        <v>5437</v>
      </c>
    </row>
    <row r="156" spans="1:32" x14ac:dyDescent="0.25">
      <c r="A156" t="s">
        <v>13949</v>
      </c>
      <c r="B156" t="s">
        <v>13953</v>
      </c>
      <c r="C156" s="4" t="s">
        <v>9842</v>
      </c>
      <c r="D156" s="4" t="s">
        <v>5152</v>
      </c>
      <c r="E156" t="s">
        <v>170</v>
      </c>
      <c r="F156" s="7">
        <v>37</v>
      </c>
      <c r="G156" t="s">
        <v>11895</v>
      </c>
      <c r="H156" t="s">
        <v>13332</v>
      </c>
      <c r="I156" s="8" t="s">
        <v>4613</v>
      </c>
      <c r="J156" s="8">
        <v>72</v>
      </c>
      <c r="K156" s="8" t="s">
        <v>8590</v>
      </c>
      <c r="L156" s="8">
        <v>28</v>
      </c>
      <c r="M156" s="8">
        <v>0</v>
      </c>
      <c r="N156" s="8">
        <v>0</v>
      </c>
      <c r="O156" s="8">
        <v>0</v>
      </c>
      <c r="P156" s="8">
        <v>3.02</v>
      </c>
      <c r="Q156" s="18" t="s">
        <v>989</v>
      </c>
      <c r="R156" s="8" t="s">
        <v>12060</v>
      </c>
      <c r="S156">
        <v>7525</v>
      </c>
      <c r="T156" s="7">
        <v>103</v>
      </c>
      <c r="U156">
        <v>414</v>
      </c>
      <c r="V156">
        <v>41.4</v>
      </c>
      <c r="Y156">
        <v>0.1</v>
      </c>
      <c r="Z156" s="7">
        <v>10</v>
      </c>
      <c r="AC156">
        <v>1496</v>
      </c>
      <c r="AE156" t="s">
        <v>5436</v>
      </c>
      <c r="AF156" t="s">
        <v>5437</v>
      </c>
    </row>
    <row r="157" spans="1:32" x14ac:dyDescent="0.25">
      <c r="A157" t="s">
        <v>13949</v>
      </c>
      <c r="B157" t="s">
        <v>13953</v>
      </c>
      <c r="C157" s="4" t="s">
        <v>9842</v>
      </c>
      <c r="D157" s="4" t="s">
        <v>5152</v>
      </c>
      <c r="E157" t="s">
        <v>170</v>
      </c>
      <c r="F157" s="7">
        <v>37</v>
      </c>
      <c r="G157" t="s">
        <v>11895</v>
      </c>
      <c r="H157" t="s">
        <v>13332</v>
      </c>
      <c r="I157" s="8" t="s">
        <v>4613</v>
      </c>
      <c r="J157" s="8">
        <v>72</v>
      </c>
      <c r="K157" s="8" t="s">
        <v>8590</v>
      </c>
      <c r="L157" s="8">
        <v>28</v>
      </c>
      <c r="M157" s="8">
        <v>0</v>
      </c>
      <c r="N157" s="8">
        <v>0</v>
      </c>
      <c r="O157" s="8">
        <v>0</v>
      </c>
      <c r="P157" s="8">
        <v>3.02</v>
      </c>
      <c r="Q157" s="18" t="s">
        <v>989</v>
      </c>
      <c r="R157" s="8" t="s">
        <v>12060</v>
      </c>
      <c r="S157">
        <v>7526</v>
      </c>
      <c r="T157" s="7">
        <v>106</v>
      </c>
      <c r="U157">
        <v>414</v>
      </c>
      <c r="V157">
        <v>41.4</v>
      </c>
      <c r="Y157">
        <v>0.1</v>
      </c>
      <c r="Z157" s="7">
        <v>10</v>
      </c>
      <c r="AC157">
        <v>5660</v>
      </c>
      <c r="AE157" t="s">
        <v>5436</v>
      </c>
      <c r="AF157" t="s">
        <v>5437</v>
      </c>
    </row>
    <row r="158" spans="1:32" x14ac:dyDescent="0.25">
      <c r="A158" t="s">
        <v>13949</v>
      </c>
      <c r="B158" t="s">
        <v>13953</v>
      </c>
      <c r="C158" s="4" t="s">
        <v>9842</v>
      </c>
      <c r="D158" s="4" t="s">
        <v>5152</v>
      </c>
      <c r="E158" t="s">
        <v>170</v>
      </c>
      <c r="F158" s="7">
        <v>37</v>
      </c>
      <c r="G158" t="s">
        <v>11895</v>
      </c>
      <c r="H158" t="s">
        <v>13332</v>
      </c>
      <c r="I158" s="8" t="s">
        <v>4613</v>
      </c>
      <c r="J158" s="8">
        <v>72</v>
      </c>
      <c r="K158" s="8" t="s">
        <v>8590</v>
      </c>
      <c r="L158" s="8">
        <v>28</v>
      </c>
      <c r="M158" s="8">
        <v>0</v>
      </c>
      <c r="N158" s="8">
        <v>0</v>
      </c>
      <c r="O158" s="8">
        <v>0</v>
      </c>
      <c r="P158" s="8">
        <v>3.02</v>
      </c>
      <c r="Q158" s="18" t="s">
        <v>989</v>
      </c>
      <c r="R158" s="8" t="s">
        <v>12060</v>
      </c>
      <c r="S158">
        <v>7527</v>
      </c>
      <c r="T158" s="7">
        <v>97</v>
      </c>
      <c r="U158">
        <v>414</v>
      </c>
      <c r="V158">
        <v>41.4</v>
      </c>
      <c r="W158">
        <v>241</v>
      </c>
      <c r="X158">
        <v>24.1</v>
      </c>
      <c r="Y158">
        <v>0.1</v>
      </c>
      <c r="Z158" s="7">
        <v>10</v>
      </c>
      <c r="AA158">
        <v>4024</v>
      </c>
      <c r="AB158">
        <v>4020</v>
      </c>
      <c r="AC158">
        <v>8044</v>
      </c>
      <c r="AE158" t="s">
        <v>5436</v>
      </c>
      <c r="AF158" t="s">
        <v>5438</v>
      </c>
    </row>
    <row r="159" spans="1:32" x14ac:dyDescent="0.25">
      <c r="A159" t="s">
        <v>13949</v>
      </c>
      <c r="B159" t="s">
        <v>13953</v>
      </c>
      <c r="C159" s="4" t="s">
        <v>9842</v>
      </c>
      <c r="D159" s="4" t="s">
        <v>5152</v>
      </c>
      <c r="E159" t="s">
        <v>170</v>
      </c>
      <c r="F159" s="7">
        <v>37</v>
      </c>
      <c r="G159" t="s">
        <v>11895</v>
      </c>
      <c r="H159" t="s">
        <v>13332</v>
      </c>
      <c r="I159" s="8" t="s">
        <v>4613</v>
      </c>
      <c r="J159" s="8">
        <v>72</v>
      </c>
      <c r="K159" s="8" t="s">
        <v>8590</v>
      </c>
      <c r="L159" s="8">
        <v>28</v>
      </c>
      <c r="M159" s="8">
        <v>0</v>
      </c>
      <c r="N159" s="8">
        <v>0</v>
      </c>
      <c r="O159" s="8">
        <v>0</v>
      </c>
      <c r="P159" s="8">
        <v>3.02</v>
      </c>
      <c r="Q159" s="18" t="s">
        <v>989</v>
      </c>
      <c r="R159" s="8" t="s">
        <v>12060</v>
      </c>
      <c r="S159">
        <v>7528</v>
      </c>
      <c r="T159" s="7">
        <v>99</v>
      </c>
      <c r="U159">
        <v>414</v>
      </c>
      <c r="V159">
        <v>41.4</v>
      </c>
      <c r="W159">
        <v>241</v>
      </c>
      <c r="X159">
        <v>24.1</v>
      </c>
      <c r="Y159">
        <v>0.1</v>
      </c>
      <c r="Z159" s="7">
        <v>10</v>
      </c>
      <c r="AA159">
        <v>5956</v>
      </c>
      <c r="AB159">
        <v>5950</v>
      </c>
      <c r="AC159">
        <v>11906</v>
      </c>
      <c r="AE159" t="s">
        <v>5436</v>
      </c>
      <c r="AF159" t="s">
        <v>5438</v>
      </c>
    </row>
    <row r="160" spans="1:32" x14ac:dyDescent="0.25">
      <c r="A160" t="s">
        <v>13949</v>
      </c>
      <c r="B160" t="s">
        <v>13953</v>
      </c>
      <c r="C160" s="4" t="s">
        <v>9842</v>
      </c>
      <c r="D160" s="4" t="s">
        <v>5152</v>
      </c>
      <c r="E160" t="s">
        <v>170</v>
      </c>
      <c r="F160" s="7">
        <v>37</v>
      </c>
      <c r="G160" t="s">
        <v>11895</v>
      </c>
      <c r="H160" t="s">
        <v>13332</v>
      </c>
      <c r="I160" s="8" t="s">
        <v>4613</v>
      </c>
      <c r="J160" s="8">
        <v>72</v>
      </c>
      <c r="K160" s="8" t="s">
        <v>8590</v>
      </c>
      <c r="L160" s="8">
        <v>28</v>
      </c>
      <c r="M160" s="8">
        <v>0</v>
      </c>
      <c r="N160" s="8">
        <v>0</v>
      </c>
      <c r="O160" s="8">
        <v>0</v>
      </c>
      <c r="P160" s="8">
        <v>3.02</v>
      </c>
      <c r="Q160" s="18" t="s">
        <v>989</v>
      </c>
      <c r="R160" s="8" t="s">
        <v>12060</v>
      </c>
      <c r="S160">
        <v>7529</v>
      </c>
      <c r="T160" s="7">
        <v>48</v>
      </c>
      <c r="U160">
        <v>414</v>
      </c>
      <c r="V160">
        <v>41.4</v>
      </c>
      <c r="W160">
        <v>241</v>
      </c>
      <c r="X160">
        <v>24.1</v>
      </c>
      <c r="Y160">
        <v>0.1</v>
      </c>
      <c r="Z160" s="7">
        <v>10</v>
      </c>
      <c r="AA160">
        <v>8610</v>
      </c>
      <c r="AB160">
        <v>44720</v>
      </c>
      <c r="AC160">
        <v>53330</v>
      </c>
      <c r="AE160" t="s">
        <v>5436</v>
      </c>
      <c r="AF160" t="s">
        <v>5439</v>
      </c>
    </row>
    <row r="161" spans="1:32" x14ac:dyDescent="0.25">
      <c r="A161" t="s">
        <v>13949</v>
      </c>
      <c r="B161" t="s">
        <v>13953</v>
      </c>
      <c r="C161" s="4" t="s">
        <v>9842</v>
      </c>
      <c r="D161" s="4" t="s">
        <v>5152</v>
      </c>
      <c r="E161" t="s">
        <v>170</v>
      </c>
      <c r="F161" s="7">
        <v>37</v>
      </c>
      <c r="G161" t="s">
        <v>11895</v>
      </c>
      <c r="H161" t="s">
        <v>13332</v>
      </c>
      <c r="I161" s="8" t="s">
        <v>4613</v>
      </c>
      <c r="J161" s="8">
        <v>72</v>
      </c>
      <c r="K161" s="8" t="s">
        <v>8590</v>
      </c>
      <c r="L161" s="8">
        <v>28</v>
      </c>
      <c r="M161" s="8">
        <v>0</v>
      </c>
      <c r="N161" s="8">
        <v>0</v>
      </c>
      <c r="O161" s="8">
        <v>0</v>
      </c>
      <c r="P161" s="8">
        <v>3.02</v>
      </c>
      <c r="Q161" s="18" t="s">
        <v>989</v>
      </c>
      <c r="R161" s="8" t="s">
        <v>12060</v>
      </c>
      <c r="S161">
        <v>7530</v>
      </c>
      <c r="T161" s="7">
        <v>38</v>
      </c>
      <c r="U161">
        <v>414</v>
      </c>
      <c r="V161">
        <v>41.4</v>
      </c>
      <c r="W161">
        <v>241</v>
      </c>
      <c r="X161">
        <v>24.1</v>
      </c>
      <c r="Y161">
        <v>0.1</v>
      </c>
      <c r="Z161" s="7">
        <v>10</v>
      </c>
      <c r="AA161">
        <v>10100</v>
      </c>
      <c r="AB161">
        <v>52468</v>
      </c>
      <c r="AC161">
        <v>62568</v>
      </c>
      <c r="AE161" t="s">
        <v>5436</v>
      </c>
      <c r="AF161" t="s">
        <v>5439</v>
      </c>
    </row>
    <row r="162" spans="1:32" x14ac:dyDescent="0.25">
      <c r="A162" t="s">
        <v>13949</v>
      </c>
      <c r="B162" t="s">
        <v>13953</v>
      </c>
      <c r="C162" s="4" t="s">
        <v>9842</v>
      </c>
      <c r="D162" s="4" t="s">
        <v>5152</v>
      </c>
      <c r="E162" t="s">
        <v>170</v>
      </c>
      <c r="F162" s="7">
        <v>37</v>
      </c>
      <c r="G162" t="s">
        <v>11895</v>
      </c>
      <c r="H162" t="s">
        <v>13332</v>
      </c>
      <c r="I162" s="8" t="s">
        <v>4613</v>
      </c>
      <c r="J162" s="8">
        <v>72</v>
      </c>
      <c r="K162" s="8" t="s">
        <v>8590</v>
      </c>
      <c r="L162" s="8">
        <v>28</v>
      </c>
      <c r="M162" s="8">
        <v>0</v>
      </c>
      <c r="N162" s="8">
        <v>0</v>
      </c>
      <c r="O162" s="8">
        <v>0</v>
      </c>
      <c r="P162" s="8">
        <v>3.02</v>
      </c>
      <c r="Q162" s="18" t="s">
        <v>989</v>
      </c>
      <c r="R162" s="8" t="s">
        <v>12060</v>
      </c>
      <c r="S162">
        <v>7531</v>
      </c>
      <c r="T162" s="7">
        <v>73</v>
      </c>
      <c r="U162">
        <v>414</v>
      </c>
      <c r="V162">
        <v>41.4</v>
      </c>
      <c r="W162">
        <v>241</v>
      </c>
      <c r="X162">
        <v>24.1</v>
      </c>
      <c r="Y162">
        <v>0.1</v>
      </c>
      <c r="Z162" s="7">
        <v>10</v>
      </c>
      <c r="AA162">
        <v>1130</v>
      </c>
      <c r="AB162">
        <v>5824</v>
      </c>
      <c r="AC162">
        <v>6954</v>
      </c>
      <c r="AE162" t="s">
        <v>5436</v>
      </c>
      <c r="AF162" t="s">
        <v>5439</v>
      </c>
    </row>
    <row r="163" spans="1:32" x14ac:dyDescent="0.25">
      <c r="A163" t="s">
        <v>13949</v>
      </c>
      <c r="B163" t="s">
        <v>13953</v>
      </c>
      <c r="C163" s="4" t="s">
        <v>9842</v>
      </c>
      <c r="D163" s="4" t="s">
        <v>5152</v>
      </c>
      <c r="E163" t="s">
        <v>170</v>
      </c>
      <c r="F163" s="7">
        <v>37</v>
      </c>
      <c r="G163" t="s">
        <v>11895</v>
      </c>
      <c r="H163" t="s">
        <v>13332</v>
      </c>
      <c r="I163" s="8" t="s">
        <v>4613</v>
      </c>
      <c r="J163" s="8">
        <v>72</v>
      </c>
      <c r="K163" s="8" t="s">
        <v>8590</v>
      </c>
      <c r="L163" s="8">
        <v>28</v>
      </c>
      <c r="M163" s="8">
        <v>0</v>
      </c>
      <c r="N163" s="8">
        <v>0</v>
      </c>
      <c r="O163" s="8">
        <v>0</v>
      </c>
      <c r="P163" s="8">
        <v>3.02</v>
      </c>
      <c r="Q163" s="18" t="s">
        <v>989</v>
      </c>
      <c r="R163" s="8" t="s">
        <v>12060</v>
      </c>
      <c r="S163">
        <v>7532</v>
      </c>
      <c r="T163" s="7">
        <v>74</v>
      </c>
      <c r="U163">
        <v>414</v>
      </c>
      <c r="V163">
        <v>41.4</v>
      </c>
      <c r="W163">
        <v>241</v>
      </c>
      <c r="X163">
        <v>24.1</v>
      </c>
      <c r="Y163">
        <v>0.1</v>
      </c>
      <c r="Z163" s="7">
        <v>10</v>
      </c>
      <c r="AA163">
        <v>1980</v>
      </c>
      <c r="AB163">
        <v>10244</v>
      </c>
      <c r="AC163">
        <v>12224</v>
      </c>
      <c r="AE163" t="s">
        <v>5436</v>
      </c>
      <c r="AF163" t="s">
        <v>5439</v>
      </c>
    </row>
    <row r="164" spans="1:32" x14ac:dyDescent="0.25">
      <c r="A164" t="s">
        <v>13949</v>
      </c>
      <c r="B164" t="s">
        <v>13953</v>
      </c>
      <c r="C164" s="4" t="s">
        <v>9842</v>
      </c>
      <c r="D164" s="4" t="s">
        <v>5152</v>
      </c>
      <c r="E164" t="s">
        <v>170</v>
      </c>
      <c r="F164" s="7">
        <v>37</v>
      </c>
      <c r="G164" t="s">
        <v>11895</v>
      </c>
      <c r="H164" t="s">
        <v>13332</v>
      </c>
      <c r="I164" s="8" t="s">
        <v>4613</v>
      </c>
      <c r="J164" s="8">
        <v>72</v>
      </c>
      <c r="K164" s="8" t="s">
        <v>8590</v>
      </c>
      <c r="L164" s="8">
        <v>28</v>
      </c>
      <c r="M164" s="8">
        <v>0</v>
      </c>
      <c r="N164" s="8">
        <v>0</v>
      </c>
      <c r="O164" s="8">
        <v>0</v>
      </c>
      <c r="P164" s="8">
        <v>3.02</v>
      </c>
      <c r="Q164" s="18" t="s">
        <v>989</v>
      </c>
      <c r="R164" s="8" t="s">
        <v>12060</v>
      </c>
      <c r="S164">
        <v>7533</v>
      </c>
      <c r="T164" s="7">
        <v>76</v>
      </c>
      <c r="U164">
        <v>414</v>
      </c>
      <c r="V164">
        <v>41.4</v>
      </c>
      <c r="W164">
        <v>241</v>
      </c>
      <c r="X164">
        <v>24.1</v>
      </c>
      <c r="Y164">
        <v>0.1</v>
      </c>
      <c r="Z164" s="7">
        <v>10</v>
      </c>
      <c r="AA164">
        <v>1190</v>
      </c>
      <c r="AB164">
        <v>6188</v>
      </c>
      <c r="AC164">
        <v>7378</v>
      </c>
      <c r="AE164" t="s">
        <v>5436</v>
      </c>
      <c r="AF164" t="s">
        <v>5439</v>
      </c>
    </row>
    <row r="165" spans="1:32" x14ac:dyDescent="0.25">
      <c r="A165" t="s">
        <v>13949</v>
      </c>
      <c r="B165" t="s">
        <v>13953</v>
      </c>
      <c r="C165" s="4" t="s">
        <v>9842</v>
      </c>
      <c r="D165" s="4" t="s">
        <v>5152</v>
      </c>
      <c r="E165" t="s">
        <v>170</v>
      </c>
      <c r="F165" s="7">
        <v>37</v>
      </c>
      <c r="G165" t="s">
        <v>11895</v>
      </c>
      <c r="H165" t="s">
        <v>13332</v>
      </c>
      <c r="I165" s="8" t="s">
        <v>4613</v>
      </c>
      <c r="J165" s="8">
        <v>72</v>
      </c>
      <c r="K165" s="8" t="s">
        <v>8590</v>
      </c>
      <c r="L165" s="8">
        <v>28</v>
      </c>
      <c r="M165" s="8">
        <v>0</v>
      </c>
      <c r="N165" s="8">
        <v>0</v>
      </c>
      <c r="O165" s="8">
        <v>0</v>
      </c>
      <c r="P165" s="8">
        <v>3.02</v>
      </c>
      <c r="Q165" s="18" t="s">
        <v>989</v>
      </c>
      <c r="R165" s="8" t="s">
        <v>12060</v>
      </c>
      <c r="S165">
        <v>7534</v>
      </c>
      <c r="T165" s="7">
        <v>40</v>
      </c>
      <c r="U165">
        <v>414</v>
      </c>
      <c r="V165">
        <v>41.4</v>
      </c>
      <c r="W165">
        <v>241</v>
      </c>
      <c r="X165">
        <v>24.1</v>
      </c>
      <c r="Y165">
        <v>0.1</v>
      </c>
      <c r="Z165" s="7">
        <v>10</v>
      </c>
      <c r="AA165">
        <v>5040</v>
      </c>
      <c r="AB165">
        <v>56336</v>
      </c>
      <c r="AC165">
        <v>61376</v>
      </c>
      <c r="AE165" t="s">
        <v>5436</v>
      </c>
      <c r="AF165" t="s">
        <v>5440</v>
      </c>
    </row>
    <row r="166" spans="1:32" x14ac:dyDescent="0.25">
      <c r="A166" t="s">
        <v>13949</v>
      </c>
      <c r="B166" t="s">
        <v>13953</v>
      </c>
      <c r="C166" s="4" t="s">
        <v>9842</v>
      </c>
      <c r="D166" s="4" t="s">
        <v>5152</v>
      </c>
      <c r="E166" t="s">
        <v>170</v>
      </c>
      <c r="F166" s="7">
        <v>37</v>
      </c>
      <c r="G166" t="s">
        <v>11895</v>
      </c>
      <c r="H166" t="s">
        <v>13332</v>
      </c>
      <c r="I166" s="8" t="s">
        <v>4613</v>
      </c>
      <c r="J166" s="8">
        <v>72</v>
      </c>
      <c r="K166" s="8" t="s">
        <v>8590</v>
      </c>
      <c r="L166" s="8">
        <v>28</v>
      </c>
      <c r="M166" s="8">
        <v>0</v>
      </c>
      <c r="N166" s="8">
        <v>0</v>
      </c>
      <c r="O166" s="8">
        <v>0</v>
      </c>
      <c r="P166" s="8">
        <v>3.02</v>
      </c>
      <c r="Q166" s="18" t="s">
        <v>989</v>
      </c>
      <c r="R166" s="8" t="s">
        <v>12060</v>
      </c>
      <c r="S166">
        <v>7535</v>
      </c>
      <c r="T166" s="7">
        <v>44</v>
      </c>
      <c r="U166">
        <v>414</v>
      </c>
      <c r="V166">
        <v>41.4</v>
      </c>
      <c r="W166">
        <v>241</v>
      </c>
      <c r="X166">
        <v>24.1</v>
      </c>
      <c r="Y166">
        <v>0.1</v>
      </c>
      <c r="Z166" s="7">
        <v>10</v>
      </c>
      <c r="AA166">
        <v>6440</v>
      </c>
      <c r="AB166">
        <v>72016</v>
      </c>
      <c r="AC166">
        <v>78456</v>
      </c>
      <c r="AE166" t="s">
        <v>5436</v>
      </c>
      <c r="AF166" t="s">
        <v>5440</v>
      </c>
    </row>
    <row r="167" spans="1:32" x14ac:dyDescent="0.25">
      <c r="A167" t="s">
        <v>13949</v>
      </c>
      <c r="B167" t="s">
        <v>13953</v>
      </c>
      <c r="C167" s="4" t="s">
        <v>9842</v>
      </c>
      <c r="D167" s="4" t="s">
        <v>5152</v>
      </c>
      <c r="E167" t="s">
        <v>170</v>
      </c>
      <c r="F167" s="7">
        <v>37</v>
      </c>
      <c r="G167" t="s">
        <v>11895</v>
      </c>
      <c r="H167" t="s">
        <v>13332</v>
      </c>
      <c r="I167" s="8" t="s">
        <v>4613</v>
      </c>
      <c r="J167" s="8">
        <v>72</v>
      </c>
      <c r="K167" s="8" t="s">
        <v>8590</v>
      </c>
      <c r="L167" s="8">
        <v>28</v>
      </c>
      <c r="M167" s="8">
        <v>0</v>
      </c>
      <c r="N167" s="8">
        <v>0</v>
      </c>
      <c r="O167" s="8">
        <v>0</v>
      </c>
      <c r="P167" s="8">
        <v>3.02</v>
      </c>
      <c r="Q167" s="18" t="s">
        <v>989</v>
      </c>
      <c r="R167" s="8" t="s">
        <v>12060</v>
      </c>
      <c r="S167">
        <v>7536</v>
      </c>
      <c r="T167" s="7">
        <v>90</v>
      </c>
      <c r="U167">
        <v>414</v>
      </c>
      <c r="V167">
        <v>41.4</v>
      </c>
      <c r="W167">
        <v>241</v>
      </c>
      <c r="X167">
        <v>24.1</v>
      </c>
      <c r="Y167">
        <v>0.1</v>
      </c>
      <c r="Z167" s="7">
        <v>10</v>
      </c>
      <c r="AA167">
        <v>720</v>
      </c>
      <c r="AB167">
        <v>7952</v>
      </c>
      <c r="AC167">
        <v>8672</v>
      </c>
      <c r="AE167" t="s">
        <v>5436</v>
      </c>
      <c r="AF167" t="s">
        <v>5440</v>
      </c>
    </row>
    <row r="168" spans="1:32" x14ac:dyDescent="0.25">
      <c r="A168" t="s">
        <v>13949</v>
      </c>
      <c r="B168" t="s">
        <v>13953</v>
      </c>
      <c r="C168" s="4" t="s">
        <v>9842</v>
      </c>
      <c r="D168" s="4" t="s">
        <v>5152</v>
      </c>
      <c r="E168" t="s">
        <v>170</v>
      </c>
      <c r="F168" s="7">
        <v>37</v>
      </c>
      <c r="G168" t="s">
        <v>11895</v>
      </c>
      <c r="H168" t="s">
        <v>13332</v>
      </c>
      <c r="I168" s="8" t="s">
        <v>4613</v>
      </c>
      <c r="J168" s="8">
        <v>72</v>
      </c>
      <c r="K168" s="8" t="s">
        <v>8590</v>
      </c>
      <c r="L168" s="8">
        <v>28</v>
      </c>
      <c r="M168" s="8">
        <v>0</v>
      </c>
      <c r="N168" s="8">
        <v>0</v>
      </c>
      <c r="O168" s="8">
        <v>0</v>
      </c>
      <c r="P168" s="8">
        <v>3.02</v>
      </c>
      <c r="Q168" s="18" t="s">
        <v>989</v>
      </c>
      <c r="R168" s="8" t="s">
        <v>12060</v>
      </c>
      <c r="S168">
        <v>7537</v>
      </c>
      <c r="T168" s="7">
        <v>101</v>
      </c>
      <c r="U168">
        <v>414</v>
      </c>
      <c r="V168">
        <v>41.4</v>
      </c>
      <c r="W168">
        <v>241</v>
      </c>
      <c r="X168">
        <v>24.1</v>
      </c>
      <c r="Y168">
        <v>0.1</v>
      </c>
      <c r="Z168" s="7">
        <v>10</v>
      </c>
      <c r="AA168">
        <v>5337</v>
      </c>
      <c r="AB168">
        <v>59696</v>
      </c>
      <c r="AC168">
        <v>65033</v>
      </c>
      <c r="AE168" t="s">
        <v>5436</v>
      </c>
      <c r="AF168" t="s">
        <v>5440</v>
      </c>
    </row>
    <row r="169" spans="1:32" x14ac:dyDescent="0.25">
      <c r="A169" t="s">
        <v>13949</v>
      </c>
      <c r="B169" t="s">
        <v>13953</v>
      </c>
      <c r="C169" s="4" t="s">
        <v>9842</v>
      </c>
      <c r="D169" s="4" t="s">
        <v>5152</v>
      </c>
      <c r="E169" t="s">
        <v>170</v>
      </c>
      <c r="F169" s="7">
        <v>37</v>
      </c>
      <c r="G169" t="s">
        <v>11895</v>
      </c>
      <c r="H169" t="s">
        <v>13332</v>
      </c>
      <c r="I169" s="8" t="s">
        <v>4613</v>
      </c>
      <c r="J169" s="8">
        <v>72</v>
      </c>
      <c r="K169" s="8" t="s">
        <v>8590</v>
      </c>
      <c r="L169" s="8">
        <v>28</v>
      </c>
      <c r="M169" s="8">
        <v>0</v>
      </c>
      <c r="N169" s="8">
        <v>0</v>
      </c>
      <c r="O169" s="8">
        <v>0</v>
      </c>
      <c r="P169" s="8">
        <v>3.02</v>
      </c>
      <c r="Q169" s="18" t="s">
        <v>989</v>
      </c>
      <c r="R169" s="8" t="s">
        <v>12060</v>
      </c>
      <c r="S169">
        <v>7538</v>
      </c>
      <c r="T169" s="7">
        <v>104</v>
      </c>
      <c r="U169">
        <v>414</v>
      </c>
      <c r="V169">
        <v>41.4</v>
      </c>
      <c r="W169">
        <v>241</v>
      </c>
      <c r="X169">
        <v>24.1</v>
      </c>
      <c r="Y169">
        <v>0.1</v>
      </c>
      <c r="Z169" s="7">
        <v>10</v>
      </c>
      <c r="AA169">
        <v>2380</v>
      </c>
      <c r="AB169">
        <v>26544</v>
      </c>
      <c r="AC169">
        <v>28924</v>
      </c>
      <c r="AE169" t="s">
        <v>5436</v>
      </c>
      <c r="AF169" t="s">
        <v>5440</v>
      </c>
    </row>
    <row r="170" spans="1:32" x14ac:dyDescent="0.25">
      <c r="A170" t="s">
        <v>13949</v>
      </c>
      <c r="B170" t="s">
        <v>13953</v>
      </c>
      <c r="C170" s="4" t="s">
        <v>9842</v>
      </c>
      <c r="D170" s="4" t="s">
        <v>5152</v>
      </c>
      <c r="E170" t="s">
        <v>170</v>
      </c>
      <c r="F170" s="7">
        <v>37</v>
      </c>
      <c r="G170" t="s">
        <v>11895</v>
      </c>
      <c r="H170" t="s">
        <v>13332</v>
      </c>
      <c r="I170" s="8" t="s">
        <v>4613</v>
      </c>
      <c r="J170" s="8">
        <v>72</v>
      </c>
      <c r="K170" s="8" t="s">
        <v>8590</v>
      </c>
      <c r="L170" s="8">
        <v>28</v>
      </c>
      <c r="M170" s="8">
        <v>0</v>
      </c>
      <c r="N170" s="8">
        <v>0</v>
      </c>
      <c r="O170" s="8">
        <v>0</v>
      </c>
      <c r="P170" s="8">
        <v>3.02</v>
      </c>
      <c r="Q170" s="18" t="s">
        <v>989</v>
      </c>
      <c r="R170" s="8" t="s">
        <v>12060</v>
      </c>
      <c r="S170">
        <v>7539</v>
      </c>
      <c r="T170" s="7">
        <v>77</v>
      </c>
      <c r="U170">
        <v>414</v>
      </c>
      <c r="V170">
        <v>41.4</v>
      </c>
      <c r="W170">
        <v>241</v>
      </c>
      <c r="X170">
        <v>24.1</v>
      </c>
      <c r="Y170">
        <v>0.1</v>
      </c>
      <c r="Z170" s="7">
        <v>10</v>
      </c>
      <c r="AA170">
        <v>1080</v>
      </c>
      <c r="AB170">
        <v>11984</v>
      </c>
      <c r="AC170">
        <v>13064</v>
      </c>
      <c r="AE170" t="s">
        <v>5436</v>
      </c>
      <c r="AF170" t="s">
        <v>5440</v>
      </c>
    </row>
    <row r="171" spans="1:32" x14ac:dyDescent="0.25">
      <c r="A171" t="s">
        <v>13949</v>
      </c>
      <c r="B171" t="s">
        <v>13953</v>
      </c>
      <c r="C171" s="4" t="s">
        <v>9842</v>
      </c>
      <c r="D171" s="4" t="s">
        <v>5152</v>
      </c>
      <c r="E171" t="s">
        <v>170</v>
      </c>
      <c r="F171" s="7">
        <v>37</v>
      </c>
      <c r="G171" t="s">
        <v>11895</v>
      </c>
      <c r="H171" t="s">
        <v>13332</v>
      </c>
      <c r="I171" s="8" t="s">
        <v>4613</v>
      </c>
      <c r="J171" s="8">
        <v>72</v>
      </c>
      <c r="K171" s="8" t="s">
        <v>8590</v>
      </c>
      <c r="L171" s="8">
        <v>28</v>
      </c>
      <c r="M171" s="8">
        <v>0</v>
      </c>
      <c r="N171" s="8">
        <v>0</v>
      </c>
      <c r="O171" s="8">
        <v>0</v>
      </c>
      <c r="P171" s="8">
        <v>3.02</v>
      </c>
      <c r="Q171" s="18" t="s">
        <v>989</v>
      </c>
      <c r="R171" s="8" t="s">
        <v>12060</v>
      </c>
      <c r="S171">
        <v>7540</v>
      </c>
      <c r="T171" s="7">
        <v>20</v>
      </c>
      <c r="U171">
        <v>414</v>
      </c>
      <c r="V171">
        <v>41.4</v>
      </c>
      <c r="W171">
        <v>241</v>
      </c>
      <c r="X171">
        <v>24.1</v>
      </c>
      <c r="Y171">
        <v>0.1</v>
      </c>
      <c r="Z171" s="7">
        <v>10</v>
      </c>
      <c r="AA171">
        <v>7950</v>
      </c>
      <c r="AB171">
        <v>88928</v>
      </c>
      <c r="AC171">
        <v>96878</v>
      </c>
      <c r="AE171" t="s">
        <v>5436</v>
      </c>
      <c r="AF171" t="s">
        <v>5441</v>
      </c>
    </row>
    <row r="172" spans="1:32" x14ac:dyDescent="0.25">
      <c r="A172" t="s">
        <v>13949</v>
      </c>
      <c r="B172" t="s">
        <v>13953</v>
      </c>
      <c r="C172" s="4" t="s">
        <v>9842</v>
      </c>
      <c r="D172" s="4" t="s">
        <v>5152</v>
      </c>
      <c r="E172" t="s">
        <v>170</v>
      </c>
      <c r="F172" s="7">
        <v>37</v>
      </c>
      <c r="G172" t="s">
        <v>11895</v>
      </c>
      <c r="H172" t="s">
        <v>13332</v>
      </c>
      <c r="I172" s="8" t="s">
        <v>4613</v>
      </c>
      <c r="J172" s="8">
        <v>72</v>
      </c>
      <c r="K172" s="8" t="s">
        <v>8590</v>
      </c>
      <c r="L172" s="8">
        <v>28</v>
      </c>
      <c r="M172" s="8">
        <v>0</v>
      </c>
      <c r="N172" s="8">
        <v>0</v>
      </c>
      <c r="O172" s="8">
        <v>0</v>
      </c>
      <c r="P172" s="8">
        <v>3.02</v>
      </c>
      <c r="Q172" s="18" t="s">
        <v>989</v>
      </c>
      <c r="R172" s="8" t="s">
        <v>12060</v>
      </c>
      <c r="S172">
        <v>7541</v>
      </c>
      <c r="T172" s="7">
        <v>28</v>
      </c>
      <c r="U172">
        <v>414</v>
      </c>
      <c r="V172">
        <v>41.4</v>
      </c>
      <c r="W172">
        <v>241</v>
      </c>
      <c r="X172">
        <v>24.1</v>
      </c>
      <c r="Y172">
        <v>0.1</v>
      </c>
      <c r="Z172" s="7">
        <v>10</v>
      </c>
      <c r="AA172">
        <v>7855</v>
      </c>
      <c r="AB172">
        <v>87808</v>
      </c>
      <c r="AC172">
        <v>95663</v>
      </c>
      <c r="AE172" t="s">
        <v>5436</v>
      </c>
      <c r="AF172" t="s">
        <v>5440</v>
      </c>
    </row>
    <row r="173" spans="1:32" x14ac:dyDescent="0.25">
      <c r="A173" t="s">
        <v>13949</v>
      </c>
      <c r="B173" t="s">
        <v>13953</v>
      </c>
      <c r="C173" s="4" t="s">
        <v>9842</v>
      </c>
      <c r="D173" s="4" t="s">
        <v>5152</v>
      </c>
      <c r="E173" t="s">
        <v>170</v>
      </c>
      <c r="F173" s="7">
        <v>37</v>
      </c>
      <c r="G173" t="s">
        <v>11895</v>
      </c>
      <c r="H173" t="s">
        <v>13332</v>
      </c>
      <c r="I173" s="8" t="s">
        <v>4613</v>
      </c>
      <c r="J173" s="8">
        <v>72</v>
      </c>
      <c r="K173" s="8" t="s">
        <v>8590</v>
      </c>
      <c r="L173" s="8">
        <v>28</v>
      </c>
      <c r="M173" s="8">
        <v>0</v>
      </c>
      <c r="N173" s="8">
        <v>0</v>
      </c>
      <c r="O173" s="8">
        <v>0</v>
      </c>
      <c r="P173" s="8">
        <v>3.02</v>
      </c>
      <c r="Q173" s="18" t="s">
        <v>989</v>
      </c>
      <c r="R173" s="8" t="s">
        <v>12060</v>
      </c>
      <c r="S173">
        <v>7542</v>
      </c>
      <c r="T173" s="7">
        <v>25</v>
      </c>
      <c r="U173">
        <v>414</v>
      </c>
      <c r="V173">
        <v>41.4</v>
      </c>
      <c r="W173">
        <v>241</v>
      </c>
      <c r="X173">
        <v>24.1</v>
      </c>
      <c r="Y173">
        <v>0.1</v>
      </c>
      <c r="Z173" s="7">
        <v>10</v>
      </c>
      <c r="AA173">
        <v>6880</v>
      </c>
      <c r="AB173">
        <v>226061</v>
      </c>
      <c r="AC173">
        <v>232941</v>
      </c>
      <c r="AE173" t="s">
        <v>5436</v>
      </c>
      <c r="AF173" t="s">
        <v>5442</v>
      </c>
    </row>
    <row r="174" spans="1:32" x14ac:dyDescent="0.25">
      <c r="A174" t="s">
        <v>13949</v>
      </c>
      <c r="B174" t="s">
        <v>13953</v>
      </c>
      <c r="C174" s="4" t="s">
        <v>9842</v>
      </c>
      <c r="D174" s="4" t="s">
        <v>5152</v>
      </c>
      <c r="E174" t="s">
        <v>170</v>
      </c>
      <c r="F174" s="7">
        <v>37</v>
      </c>
      <c r="G174" t="s">
        <v>11895</v>
      </c>
      <c r="H174" t="s">
        <v>13332</v>
      </c>
      <c r="I174" s="8" t="s">
        <v>4613</v>
      </c>
      <c r="J174" s="8">
        <v>72</v>
      </c>
      <c r="K174" s="8" t="s">
        <v>8590</v>
      </c>
      <c r="L174" s="8">
        <v>28</v>
      </c>
      <c r="M174" s="8">
        <v>0</v>
      </c>
      <c r="N174" s="8">
        <v>0</v>
      </c>
      <c r="O174" s="8">
        <v>0</v>
      </c>
      <c r="P174" s="8">
        <v>3.02</v>
      </c>
      <c r="Q174" s="18" t="s">
        <v>989</v>
      </c>
      <c r="R174" s="8" t="s">
        <v>12060</v>
      </c>
      <c r="S174">
        <v>7543</v>
      </c>
      <c r="T174" s="7">
        <v>26</v>
      </c>
      <c r="U174">
        <v>414</v>
      </c>
      <c r="V174">
        <v>41.4</v>
      </c>
      <c r="W174">
        <v>241</v>
      </c>
      <c r="X174">
        <v>24.1</v>
      </c>
      <c r="Y174">
        <v>0.1</v>
      </c>
      <c r="Z174" s="7">
        <v>10</v>
      </c>
      <c r="AA174">
        <v>6415</v>
      </c>
      <c r="AB174">
        <v>211530</v>
      </c>
      <c r="AC174">
        <v>217945</v>
      </c>
      <c r="AE174" t="s">
        <v>5436</v>
      </c>
      <c r="AF174" t="s">
        <v>5442</v>
      </c>
    </row>
    <row r="175" spans="1:32" x14ac:dyDescent="0.25">
      <c r="A175" t="s">
        <v>13949</v>
      </c>
      <c r="B175" t="s">
        <v>13953</v>
      </c>
      <c r="C175" s="4" t="s">
        <v>9842</v>
      </c>
      <c r="D175" s="4" t="s">
        <v>5152</v>
      </c>
      <c r="E175" t="s">
        <v>170</v>
      </c>
      <c r="F175" s="7">
        <v>37</v>
      </c>
      <c r="G175" t="s">
        <v>11895</v>
      </c>
      <c r="H175" t="s">
        <v>13332</v>
      </c>
      <c r="I175" s="8" t="s">
        <v>4613</v>
      </c>
      <c r="J175" s="8">
        <v>72</v>
      </c>
      <c r="K175" s="8" t="s">
        <v>8590</v>
      </c>
      <c r="L175" s="8">
        <v>28</v>
      </c>
      <c r="M175" s="8">
        <v>0</v>
      </c>
      <c r="N175" s="8">
        <v>0</v>
      </c>
      <c r="O175" s="8">
        <v>0</v>
      </c>
      <c r="P175" s="8">
        <v>3.02</v>
      </c>
      <c r="Q175" s="18" t="s">
        <v>989</v>
      </c>
      <c r="R175" s="8" t="s">
        <v>12060</v>
      </c>
      <c r="S175">
        <v>7544</v>
      </c>
      <c r="T175" s="7">
        <v>39</v>
      </c>
      <c r="U175">
        <v>414</v>
      </c>
      <c r="V175">
        <v>41.4</v>
      </c>
      <c r="W175">
        <v>241</v>
      </c>
      <c r="X175">
        <v>24.1</v>
      </c>
      <c r="Y175">
        <v>0.1</v>
      </c>
      <c r="Z175" s="7">
        <v>10</v>
      </c>
      <c r="AA175">
        <v>4340</v>
      </c>
      <c r="AB175">
        <v>144622</v>
      </c>
      <c r="AC175">
        <v>148962</v>
      </c>
      <c r="AE175" t="s">
        <v>5436</v>
      </c>
      <c r="AF175" t="s">
        <v>5443</v>
      </c>
    </row>
    <row r="176" spans="1:32" x14ac:dyDescent="0.25">
      <c r="A176" t="s">
        <v>13949</v>
      </c>
      <c r="B176" t="s">
        <v>13953</v>
      </c>
      <c r="C176" s="4" t="s">
        <v>9842</v>
      </c>
      <c r="D176" s="4" t="s">
        <v>5152</v>
      </c>
      <c r="E176" t="s">
        <v>170</v>
      </c>
      <c r="F176" s="7">
        <v>37</v>
      </c>
      <c r="G176" t="s">
        <v>11895</v>
      </c>
      <c r="H176" t="s">
        <v>13332</v>
      </c>
      <c r="I176" s="8" t="s">
        <v>4613</v>
      </c>
      <c r="J176" s="8">
        <v>72</v>
      </c>
      <c r="K176" s="8" t="s">
        <v>8590</v>
      </c>
      <c r="L176" s="8">
        <v>28</v>
      </c>
      <c r="M176" s="8">
        <v>0</v>
      </c>
      <c r="N176" s="8">
        <v>0</v>
      </c>
      <c r="O176" s="8">
        <v>0</v>
      </c>
      <c r="P176" s="8">
        <v>3.02</v>
      </c>
      <c r="Q176" s="18" t="s">
        <v>989</v>
      </c>
      <c r="R176" s="8" t="s">
        <v>12060</v>
      </c>
      <c r="S176">
        <v>7545</v>
      </c>
      <c r="T176" s="7">
        <v>46</v>
      </c>
      <c r="U176">
        <v>414</v>
      </c>
      <c r="V176">
        <v>41.4</v>
      </c>
      <c r="W176">
        <v>241</v>
      </c>
      <c r="X176">
        <v>24.1</v>
      </c>
      <c r="Y176">
        <v>0.1</v>
      </c>
      <c r="Z176" s="7">
        <v>10</v>
      </c>
      <c r="AA176">
        <v>3920</v>
      </c>
      <c r="AB176">
        <v>130594</v>
      </c>
      <c r="AC176">
        <v>134514</v>
      </c>
      <c r="AE176" t="s">
        <v>5436</v>
      </c>
      <c r="AF176" t="s">
        <v>5443</v>
      </c>
    </row>
    <row r="177" spans="1:32" x14ac:dyDescent="0.25">
      <c r="A177" t="s">
        <v>13949</v>
      </c>
      <c r="B177" t="s">
        <v>13953</v>
      </c>
      <c r="C177" s="4" t="s">
        <v>9842</v>
      </c>
      <c r="D177" s="4" t="s">
        <v>5152</v>
      </c>
      <c r="E177" t="s">
        <v>170</v>
      </c>
      <c r="F177" s="7">
        <v>37</v>
      </c>
      <c r="G177" t="s">
        <v>11895</v>
      </c>
      <c r="H177" t="s">
        <v>13332</v>
      </c>
      <c r="I177" s="8" t="s">
        <v>4613</v>
      </c>
      <c r="J177" s="8">
        <v>72</v>
      </c>
      <c r="K177" s="8" t="s">
        <v>8590</v>
      </c>
      <c r="L177" s="8">
        <v>28</v>
      </c>
      <c r="M177" s="8">
        <v>0</v>
      </c>
      <c r="N177" s="8">
        <v>0</v>
      </c>
      <c r="O177" s="8">
        <v>0</v>
      </c>
      <c r="P177" s="8">
        <v>3.02</v>
      </c>
      <c r="Q177" s="18" t="s">
        <v>989</v>
      </c>
      <c r="R177" s="8" t="s">
        <v>12060</v>
      </c>
      <c r="S177">
        <v>7546</v>
      </c>
      <c r="T177" s="7">
        <v>78</v>
      </c>
      <c r="U177">
        <v>414</v>
      </c>
      <c r="V177">
        <v>41.4</v>
      </c>
      <c r="W177">
        <v>241</v>
      </c>
      <c r="X177">
        <v>24.1</v>
      </c>
      <c r="Y177">
        <v>0.1</v>
      </c>
      <c r="Z177" s="7">
        <v>10</v>
      </c>
      <c r="AA177">
        <v>1150</v>
      </c>
      <c r="AB177">
        <v>38076</v>
      </c>
      <c r="AC177">
        <v>39226</v>
      </c>
      <c r="AE177" t="s">
        <v>5436</v>
      </c>
      <c r="AF177" t="s">
        <v>5443</v>
      </c>
    </row>
    <row r="178" spans="1:32" x14ac:dyDescent="0.25">
      <c r="A178" t="s">
        <v>13949</v>
      </c>
      <c r="B178" t="s">
        <v>13953</v>
      </c>
      <c r="C178" s="4" t="s">
        <v>9842</v>
      </c>
      <c r="D178" s="4" t="s">
        <v>5152</v>
      </c>
      <c r="E178" t="s">
        <v>170</v>
      </c>
      <c r="F178" s="7">
        <v>37</v>
      </c>
      <c r="G178" t="s">
        <v>11895</v>
      </c>
      <c r="H178" t="s">
        <v>13332</v>
      </c>
      <c r="I178" s="8" t="s">
        <v>4613</v>
      </c>
      <c r="J178" s="8">
        <v>72</v>
      </c>
      <c r="K178" s="8" t="s">
        <v>8590</v>
      </c>
      <c r="L178" s="8">
        <v>28</v>
      </c>
      <c r="M178" s="8">
        <v>0</v>
      </c>
      <c r="N178" s="8">
        <v>0</v>
      </c>
      <c r="O178" s="8">
        <v>0</v>
      </c>
      <c r="P178" s="8">
        <v>3.02</v>
      </c>
      <c r="Q178" s="18" t="s">
        <v>989</v>
      </c>
      <c r="R178" s="8" t="s">
        <v>12060</v>
      </c>
      <c r="S178">
        <v>7547</v>
      </c>
      <c r="T178" s="7">
        <v>94</v>
      </c>
      <c r="U178">
        <v>414</v>
      </c>
      <c r="V178">
        <v>41.4</v>
      </c>
      <c r="W178">
        <v>241</v>
      </c>
      <c r="X178">
        <v>24.1</v>
      </c>
      <c r="Y178">
        <v>0.1</v>
      </c>
      <c r="Z178" s="7">
        <v>10</v>
      </c>
      <c r="AA178">
        <v>782</v>
      </c>
      <c r="AB178">
        <v>26052</v>
      </c>
      <c r="AC178">
        <v>26834</v>
      </c>
      <c r="AE178" t="s">
        <v>5436</v>
      </c>
      <c r="AF178" t="s">
        <v>5443</v>
      </c>
    </row>
    <row r="179" spans="1:32" x14ac:dyDescent="0.25">
      <c r="A179" t="s">
        <v>13949</v>
      </c>
      <c r="B179" t="s">
        <v>13953</v>
      </c>
      <c r="C179" s="4" t="s">
        <v>9842</v>
      </c>
      <c r="D179" s="4" t="s">
        <v>5152</v>
      </c>
      <c r="E179" t="s">
        <v>170</v>
      </c>
      <c r="F179" s="7">
        <v>37</v>
      </c>
      <c r="G179" t="s">
        <v>11895</v>
      </c>
      <c r="H179" t="s">
        <v>13332</v>
      </c>
      <c r="I179" s="8" t="s">
        <v>4613</v>
      </c>
      <c r="J179" s="8">
        <v>72</v>
      </c>
      <c r="K179" s="8" t="s">
        <v>8590</v>
      </c>
      <c r="L179" s="8">
        <v>28</v>
      </c>
      <c r="M179" s="8">
        <v>0</v>
      </c>
      <c r="N179" s="8">
        <v>0</v>
      </c>
      <c r="O179" s="8">
        <v>0</v>
      </c>
      <c r="P179" s="8">
        <v>3.02</v>
      </c>
      <c r="Q179" s="18" t="s">
        <v>989</v>
      </c>
      <c r="R179" s="8" t="s">
        <v>12060</v>
      </c>
      <c r="S179">
        <v>7548</v>
      </c>
      <c r="T179" s="7">
        <v>23</v>
      </c>
      <c r="U179">
        <v>414</v>
      </c>
      <c r="V179">
        <v>41.4</v>
      </c>
      <c r="W179">
        <v>241</v>
      </c>
      <c r="X179">
        <v>24.1</v>
      </c>
      <c r="Y179">
        <v>0.1</v>
      </c>
      <c r="Z179" s="7">
        <v>10</v>
      </c>
      <c r="AA179">
        <v>2025</v>
      </c>
      <c r="AB179">
        <v>607500</v>
      </c>
      <c r="AC179">
        <v>609525</v>
      </c>
      <c r="AE179" t="s">
        <v>5436</v>
      </c>
      <c r="AF179" t="s">
        <v>5444</v>
      </c>
    </row>
    <row r="180" spans="1:32" x14ac:dyDescent="0.25">
      <c r="A180" t="s">
        <v>13949</v>
      </c>
      <c r="B180" t="s">
        <v>13953</v>
      </c>
      <c r="C180" s="4" t="s">
        <v>9842</v>
      </c>
      <c r="D180" s="4" t="s">
        <v>5152</v>
      </c>
      <c r="E180" t="s">
        <v>170</v>
      </c>
      <c r="F180" s="7">
        <v>37</v>
      </c>
      <c r="G180" t="s">
        <v>11895</v>
      </c>
      <c r="H180" t="s">
        <v>13332</v>
      </c>
      <c r="I180" s="8" t="s">
        <v>4613</v>
      </c>
      <c r="J180" s="8">
        <v>72</v>
      </c>
      <c r="K180" s="8" t="s">
        <v>8590</v>
      </c>
      <c r="L180" s="8">
        <v>28</v>
      </c>
      <c r="M180" s="8">
        <v>0</v>
      </c>
      <c r="N180" s="8">
        <v>0</v>
      </c>
      <c r="O180" s="8">
        <v>0</v>
      </c>
      <c r="P180" s="8">
        <v>3.02</v>
      </c>
      <c r="Q180" s="18" t="s">
        <v>989</v>
      </c>
      <c r="R180" s="8" t="s">
        <v>12060</v>
      </c>
      <c r="S180">
        <v>7549</v>
      </c>
      <c r="T180" s="7">
        <v>24</v>
      </c>
      <c r="U180">
        <v>414</v>
      </c>
      <c r="V180">
        <v>41.4</v>
      </c>
      <c r="W180">
        <v>241</v>
      </c>
      <c r="X180">
        <v>24.1</v>
      </c>
      <c r="Y180">
        <v>0.1</v>
      </c>
      <c r="Z180" s="7">
        <v>10</v>
      </c>
      <c r="AA180">
        <v>3090</v>
      </c>
      <c r="AB180">
        <v>925500</v>
      </c>
      <c r="AC180">
        <v>928590</v>
      </c>
      <c r="AE180" t="s">
        <v>5436</v>
      </c>
      <c r="AF180" t="s">
        <v>5444</v>
      </c>
    </row>
    <row r="181" spans="1:32" x14ac:dyDescent="0.25">
      <c r="A181" t="s">
        <v>13949</v>
      </c>
      <c r="B181" t="s">
        <v>13953</v>
      </c>
      <c r="C181" s="4" t="s">
        <v>9842</v>
      </c>
      <c r="D181" s="4" t="s">
        <v>5152</v>
      </c>
      <c r="E181" t="s">
        <v>170</v>
      </c>
      <c r="F181" s="7">
        <v>37</v>
      </c>
      <c r="G181" t="s">
        <v>11895</v>
      </c>
      <c r="H181" t="s">
        <v>13332</v>
      </c>
      <c r="I181" s="8" t="s">
        <v>4613</v>
      </c>
      <c r="J181" s="8">
        <v>72</v>
      </c>
      <c r="K181" s="8" t="s">
        <v>8590</v>
      </c>
      <c r="L181" s="8">
        <v>28</v>
      </c>
      <c r="M181" s="8">
        <v>0</v>
      </c>
      <c r="N181" s="8">
        <v>0</v>
      </c>
      <c r="O181" s="8">
        <v>0</v>
      </c>
      <c r="P181" s="8">
        <v>3.02</v>
      </c>
      <c r="Q181" s="18" t="s">
        <v>989</v>
      </c>
      <c r="R181" s="8" t="s">
        <v>12060</v>
      </c>
      <c r="S181">
        <v>7550</v>
      </c>
      <c r="T181" s="7">
        <v>27</v>
      </c>
      <c r="U181">
        <v>414</v>
      </c>
      <c r="V181">
        <v>41.4</v>
      </c>
      <c r="W181">
        <v>241</v>
      </c>
      <c r="X181">
        <v>24.1</v>
      </c>
      <c r="Y181">
        <v>0.1</v>
      </c>
      <c r="Z181" s="7">
        <v>10</v>
      </c>
      <c r="AA181">
        <v>2850</v>
      </c>
      <c r="AB181">
        <v>285000</v>
      </c>
      <c r="AC181">
        <v>287850</v>
      </c>
      <c r="AE181" t="s">
        <v>5436</v>
      </c>
      <c r="AF181" t="s">
        <v>5445</v>
      </c>
    </row>
    <row r="182" spans="1:32" x14ac:dyDescent="0.25">
      <c r="A182" t="s">
        <v>13949</v>
      </c>
      <c r="B182" t="s">
        <v>13953</v>
      </c>
      <c r="C182" s="4" t="s">
        <v>9842</v>
      </c>
      <c r="D182" s="4" t="s">
        <v>5152</v>
      </c>
      <c r="E182" t="s">
        <v>170</v>
      </c>
      <c r="F182" s="7">
        <v>37</v>
      </c>
      <c r="G182" t="s">
        <v>11895</v>
      </c>
      <c r="H182" t="s">
        <v>13332</v>
      </c>
      <c r="I182" s="8" t="s">
        <v>4613</v>
      </c>
      <c r="J182" s="8">
        <v>72</v>
      </c>
      <c r="K182" s="8" t="s">
        <v>8590</v>
      </c>
      <c r="L182" s="8">
        <v>28</v>
      </c>
      <c r="M182" s="8">
        <v>0</v>
      </c>
      <c r="N182" s="8">
        <v>0</v>
      </c>
      <c r="O182" s="8">
        <v>0</v>
      </c>
      <c r="P182" s="8">
        <v>3.02</v>
      </c>
      <c r="Q182" s="18" t="s">
        <v>989</v>
      </c>
      <c r="R182" s="8" t="s">
        <v>12060</v>
      </c>
      <c r="S182">
        <v>7551</v>
      </c>
      <c r="T182" s="7">
        <v>36</v>
      </c>
      <c r="U182">
        <v>414</v>
      </c>
      <c r="V182">
        <v>41.4</v>
      </c>
      <c r="W182">
        <v>241</v>
      </c>
      <c r="X182">
        <v>24.1</v>
      </c>
      <c r="Y182">
        <v>0.1</v>
      </c>
      <c r="Z182" s="7">
        <v>10</v>
      </c>
      <c r="AA182">
        <v>3270</v>
      </c>
      <c r="AB182">
        <v>327000</v>
      </c>
      <c r="AC182">
        <v>330270</v>
      </c>
      <c r="AE182" t="s">
        <v>5436</v>
      </c>
      <c r="AF182" t="s">
        <v>5445</v>
      </c>
    </row>
    <row r="183" spans="1:32" x14ac:dyDescent="0.25">
      <c r="A183" t="s">
        <v>13949</v>
      </c>
      <c r="B183" t="s">
        <v>13953</v>
      </c>
      <c r="C183" s="4" t="s">
        <v>9842</v>
      </c>
      <c r="D183" s="4" t="s">
        <v>5152</v>
      </c>
      <c r="E183" t="s">
        <v>170</v>
      </c>
      <c r="F183" s="7">
        <v>37</v>
      </c>
      <c r="G183" t="s">
        <v>11895</v>
      </c>
      <c r="H183" t="s">
        <v>13332</v>
      </c>
      <c r="I183" s="8" t="s">
        <v>4613</v>
      </c>
      <c r="J183" s="8">
        <v>72</v>
      </c>
      <c r="K183" s="8" t="s">
        <v>8590</v>
      </c>
      <c r="L183" s="8">
        <v>28</v>
      </c>
      <c r="M183" s="8">
        <v>0</v>
      </c>
      <c r="N183" s="8">
        <v>0</v>
      </c>
      <c r="O183" s="8">
        <v>0</v>
      </c>
      <c r="P183" s="8">
        <v>3.02</v>
      </c>
      <c r="Q183" s="18" t="s">
        <v>989</v>
      </c>
      <c r="R183" s="8" t="s">
        <v>12060</v>
      </c>
      <c r="S183">
        <v>7552</v>
      </c>
      <c r="T183" s="7">
        <v>37</v>
      </c>
      <c r="U183">
        <v>414</v>
      </c>
      <c r="V183">
        <v>41.4</v>
      </c>
      <c r="W183">
        <v>241</v>
      </c>
      <c r="X183">
        <v>24.1</v>
      </c>
      <c r="Y183">
        <v>0.1</v>
      </c>
      <c r="Z183" s="7">
        <v>10</v>
      </c>
      <c r="AA183">
        <v>2860</v>
      </c>
      <c r="AB183">
        <v>189428</v>
      </c>
      <c r="AC183">
        <v>192288</v>
      </c>
      <c r="AE183" t="s">
        <v>5436</v>
      </c>
      <c r="AF183" t="s">
        <v>5446</v>
      </c>
    </row>
    <row r="184" spans="1:32" x14ac:dyDescent="0.25">
      <c r="A184" t="s">
        <v>13949</v>
      </c>
      <c r="B184" t="s">
        <v>13953</v>
      </c>
      <c r="C184" s="4" t="s">
        <v>9842</v>
      </c>
      <c r="D184" s="4" t="s">
        <v>5152</v>
      </c>
      <c r="E184" t="s">
        <v>170</v>
      </c>
      <c r="F184" s="7">
        <v>37</v>
      </c>
      <c r="G184" t="s">
        <v>11895</v>
      </c>
      <c r="H184" t="s">
        <v>13332</v>
      </c>
      <c r="I184" s="8" t="s">
        <v>4613</v>
      </c>
      <c r="J184" s="8">
        <v>72</v>
      </c>
      <c r="K184" s="8" t="s">
        <v>8590</v>
      </c>
      <c r="L184" s="8">
        <v>28</v>
      </c>
      <c r="M184" s="8">
        <v>0</v>
      </c>
      <c r="N184" s="8">
        <v>0</v>
      </c>
      <c r="O184" s="8">
        <v>0</v>
      </c>
      <c r="P184" s="8">
        <v>3.02</v>
      </c>
      <c r="Q184" s="18" t="s">
        <v>989</v>
      </c>
      <c r="R184" s="8" t="s">
        <v>12060</v>
      </c>
      <c r="S184">
        <v>7553</v>
      </c>
      <c r="T184" s="7">
        <v>41</v>
      </c>
      <c r="U184">
        <v>414</v>
      </c>
      <c r="V184">
        <v>41.4</v>
      </c>
      <c r="W184">
        <v>241</v>
      </c>
      <c r="X184">
        <v>24.1</v>
      </c>
      <c r="Y184">
        <v>0.1</v>
      </c>
      <c r="Z184" s="7">
        <v>10</v>
      </c>
      <c r="AA184">
        <v>1727</v>
      </c>
      <c r="AB184">
        <v>114057</v>
      </c>
      <c r="AC184">
        <v>115784</v>
      </c>
      <c r="AE184" t="s">
        <v>5436</v>
      </c>
      <c r="AF184" t="s">
        <v>5446</v>
      </c>
    </row>
    <row r="185" spans="1:32" x14ac:dyDescent="0.25">
      <c r="A185" t="s">
        <v>13949</v>
      </c>
      <c r="B185" t="s">
        <v>13953</v>
      </c>
      <c r="C185" s="4" t="s">
        <v>9842</v>
      </c>
      <c r="D185" s="4" t="s">
        <v>5152</v>
      </c>
      <c r="E185" t="s">
        <v>170</v>
      </c>
      <c r="F185" s="7">
        <v>37</v>
      </c>
      <c r="G185" t="s">
        <v>11895</v>
      </c>
      <c r="H185" t="s">
        <v>13332</v>
      </c>
      <c r="I185" s="8" t="s">
        <v>4613</v>
      </c>
      <c r="J185" s="8">
        <v>72</v>
      </c>
      <c r="K185" s="8" t="s">
        <v>8590</v>
      </c>
      <c r="L185" s="8">
        <v>28</v>
      </c>
      <c r="M185" s="8">
        <v>0</v>
      </c>
      <c r="N185" s="8">
        <v>0</v>
      </c>
      <c r="O185" s="8">
        <v>0</v>
      </c>
      <c r="P185" s="8">
        <v>3.02</v>
      </c>
      <c r="Q185" s="18" t="s">
        <v>989</v>
      </c>
      <c r="R185" s="8" t="s">
        <v>12060</v>
      </c>
      <c r="S185">
        <v>7554</v>
      </c>
      <c r="T185" s="7">
        <v>82</v>
      </c>
      <c r="U185">
        <v>414</v>
      </c>
      <c r="V185">
        <v>41.4</v>
      </c>
      <c r="W185">
        <v>241</v>
      </c>
      <c r="X185">
        <v>24.1</v>
      </c>
      <c r="Y185">
        <v>0.1</v>
      </c>
      <c r="Z185" s="7">
        <v>10</v>
      </c>
      <c r="AA185">
        <v>520</v>
      </c>
      <c r="AB185">
        <v>34017</v>
      </c>
      <c r="AC185">
        <v>34537</v>
      </c>
      <c r="AE185" t="s">
        <v>5436</v>
      </c>
      <c r="AF185" t="s">
        <v>5446</v>
      </c>
    </row>
    <row r="186" spans="1:32" x14ac:dyDescent="0.25">
      <c r="A186" t="s">
        <v>13949</v>
      </c>
      <c r="B186" t="s">
        <v>13953</v>
      </c>
      <c r="C186" s="4" t="s">
        <v>9842</v>
      </c>
      <c r="D186" s="4" t="s">
        <v>5152</v>
      </c>
      <c r="E186" t="s">
        <v>170</v>
      </c>
      <c r="F186" s="7">
        <v>37</v>
      </c>
      <c r="G186" t="s">
        <v>11895</v>
      </c>
      <c r="H186" t="s">
        <v>13332</v>
      </c>
      <c r="I186" s="8" t="s">
        <v>4613</v>
      </c>
      <c r="J186" s="8">
        <v>72</v>
      </c>
      <c r="K186" s="8" t="s">
        <v>8590</v>
      </c>
      <c r="L186" s="8">
        <v>28</v>
      </c>
      <c r="M186" s="8">
        <v>0</v>
      </c>
      <c r="N186" s="8">
        <v>0</v>
      </c>
      <c r="O186" s="8">
        <v>0</v>
      </c>
      <c r="P186" s="8">
        <v>3.02</v>
      </c>
      <c r="Q186" s="18" t="s">
        <v>989</v>
      </c>
      <c r="R186" s="8" t="s">
        <v>12060</v>
      </c>
      <c r="S186">
        <v>7555</v>
      </c>
      <c r="T186" s="7">
        <v>95</v>
      </c>
      <c r="U186">
        <v>414</v>
      </c>
      <c r="V186">
        <v>41.4</v>
      </c>
      <c r="W186">
        <v>241</v>
      </c>
      <c r="X186">
        <v>24.1</v>
      </c>
      <c r="Y186">
        <v>0.1</v>
      </c>
      <c r="Z186" s="7">
        <v>10</v>
      </c>
      <c r="AA186">
        <v>903</v>
      </c>
      <c r="AB186">
        <v>60030</v>
      </c>
      <c r="AC186">
        <v>60933</v>
      </c>
      <c r="AE186" t="s">
        <v>5436</v>
      </c>
      <c r="AF186" t="s">
        <v>5446</v>
      </c>
    </row>
    <row r="187" spans="1:32" x14ac:dyDescent="0.25">
      <c r="A187" t="s">
        <v>13949</v>
      </c>
      <c r="B187" t="s">
        <v>13953</v>
      </c>
      <c r="C187" s="4" t="s">
        <v>9842</v>
      </c>
      <c r="D187" s="4" t="s">
        <v>5152</v>
      </c>
      <c r="E187" t="s">
        <v>170</v>
      </c>
      <c r="F187" s="7">
        <v>37</v>
      </c>
      <c r="G187" t="s">
        <v>11895</v>
      </c>
      <c r="H187" t="s">
        <v>13332</v>
      </c>
      <c r="I187" s="8" t="s">
        <v>4613</v>
      </c>
      <c r="J187" s="8">
        <v>72</v>
      </c>
      <c r="K187" s="8" t="s">
        <v>8590</v>
      </c>
      <c r="L187" s="8">
        <v>28</v>
      </c>
      <c r="M187" s="8">
        <v>0</v>
      </c>
      <c r="N187" s="8">
        <v>0</v>
      </c>
      <c r="O187" s="8">
        <v>0</v>
      </c>
      <c r="P187" s="8">
        <v>3.02</v>
      </c>
      <c r="Q187" s="18" t="s">
        <v>989</v>
      </c>
      <c r="R187" s="8" t="s">
        <v>12060</v>
      </c>
      <c r="S187">
        <v>7556</v>
      </c>
      <c r="T187" s="7">
        <v>42</v>
      </c>
      <c r="U187">
        <v>414</v>
      </c>
      <c r="V187">
        <v>41.4</v>
      </c>
      <c r="W187">
        <v>241</v>
      </c>
      <c r="X187">
        <v>24.1</v>
      </c>
      <c r="Y187">
        <v>0.1</v>
      </c>
      <c r="Z187" s="7">
        <v>10</v>
      </c>
      <c r="AA187">
        <v>3670</v>
      </c>
      <c r="AB187">
        <v>366000</v>
      </c>
      <c r="AC187">
        <v>369670</v>
      </c>
      <c r="AE187" t="s">
        <v>5436</v>
      </c>
      <c r="AF187" t="s">
        <v>5447</v>
      </c>
    </row>
    <row r="188" spans="1:32" x14ac:dyDescent="0.25">
      <c r="A188" t="s">
        <v>13949</v>
      </c>
      <c r="B188" t="s">
        <v>13953</v>
      </c>
      <c r="C188" s="4" t="s">
        <v>9842</v>
      </c>
      <c r="D188" s="4" t="s">
        <v>5152</v>
      </c>
      <c r="E188" t="s">
        <v>170</v>
      </c>
      <c r="F188" s="7">
        <v>37</v>
      </c>
      <c r="G188" t="s">
        <v>11895</v>
      </c>
      <c r="H188" t="s">
        <v>13332</v>
      </c>
      <c r="I188" s="8" t="s">
        <v>4613</v>
      </c>
      <c r="J188" s="8">
        <v>72</v>
      </c>
      <c r="K188" s="8" t="s">
        <v>8590</v>
      </c>
      <c r="L188" s="8">
        <v>28</v>
      </c>
      <c r="M188" s="8">
        <v>0</v>
      </c>
      <c r="N188" s="8">
        <v>0</v>
      </c>
      <c r="O188" s="8">
        <v>0</v>
      </c>
      <c r="P188" s="8">
        <v>3.02</v>
      </c>
      <c r="Q188" s="18" t="s">
        <v>989</v>
      </c>
      <c r="R188" s="8" t="s">
        <v>12060</v>
      </c>
      <c r="S188">
        <v>7557</v>
      </c>
      <c r="T188" s="7">
        <v>45</v>
      </c>
      <c r="U188">
        <v>414</v>
      </c>
      <c r="V188">
        <v>41.4</v>
      </c>
      <c r="W188">
        <v>241</v>
      </c>
      <c r="X188">
        <v>24.1</v>
      </c>
      <c r="Y188">
        <v>0.1</v>
      </c>
      <c r="Z188" s="7">
        <v>10</v>
      </c>
      <c r="AA188">
        <v>2780</v>
      </c>
      <c r="AB188">
        <v>277000</v>
      </c>
      <c r="AC188">
        <v>279780</v>
      </c>
      <c r="AE188" t="s">
        <v>5436</v>
      </c>
      <c r="AF188" t="s">
        <v>5447</v>
      </c>
    </row>
    <row r="189" spans="1:32" x14ac:dyDescent="0.25">
      <c r="A189" t="s">
        <v>13949</v>
      </c>
      <c r="B189" t="s">
        <v>13953</v>
      </c>
      <c r="C189" s="4" t="s">
        <v>9842</v>
      </c>
      <c r="D189" s="4" t="s">
        <v>5152</v>
      </c>
      <c r="E189" t="s">
        <v>170</v>
      </c>
      <c r="F189" s="7">
        <v>37</v>
      </c>
      <c r="G189" t="s">
        <v>11895</v>
      </c>
      <c r="H189" t="s">
        <v>13332</v>
      </c>
      <c r="I189" s="8" t="s">
        <v>4613</v>
      </c>
      <c r="J189" s="8">
        <v>72</v>
      </c>
      <c r="K189" s="8" t="s">
        <v>8590</v>
      </c>
      <c r="L189" s="8">
        <v>28</v>
      </c>
      <c r="M189" s="8">
        <v>0</v>
      </c>
      <c r="N189" s="8">
        <v>0</v>
      </c>
      <c r="O189" s="8">
        <v>0</v>
      </c>
      <c r="P189" s="8">
        <v>3.02</v>
      </c>
      <c r="Q189" s="18" t="s">
        <v>989</v>
      </c>
      <c r="R189" s="8" t="s">
        <v>12060</v>
      </c>
      <c r="S189">
        <v>7558</v>
      </c>
      <c r="T189" s="7">
        <v>79</v>
      </c>
      <c r="U189">
        <v>414</v>
      </c>
      <c r="V189">
        <v>41.4</v>
      </c>
      <c r="W189">
        <v>241</v>
      </c>
      <c r="X189">
        <v>24.1</v>
      </c>
      <c r="Y189">
        <v>0.1</v>
      </c>
      <c r="Z189" s="7">
        <v>10</v>
      </c>
      <c r="AA189">
        <v>470</v>
      </c>
      <c r="AB189">
        <v>46000</v>
      </c>
      <c r="AC189">
        <v>46470</v>
      </c>
      <c r="AE189" t="s">
        <v>5436</v>
      </c>
      <c r="AF189" t="s">
        <v>5447</v>
      </c>
    </row>
    <row r="190" spans="1:32" x14ac:dyDescent="0.25">
      <c r="A190" t="s">
        <v>13949</v>
      </c>
      <c r="B190" t="s">
        <v>13953</v>
      </c>
      <c r="C190" s="4" t="s">
        <v>9842</v>
      </c>
      <c r="D190" s="4" t="s">
        <v>5152</v>
      </c>
      <c r="E190" t="s">
        <v>170</v>
      </c>
      <c r="F190" s="7">
        <v>37</v>
      </c>
      <c r="G190" t="s">
        <v>11895</v>
      </c>
      <c r="H190" t="s">
        <v>13332</v>
      </c>
      <c r="I190" s="8" t="s">
        <v>4613</v>
      </c>
      <c r="J190" s="8">
        <v>72</v>
      </c>
      <c r="K190" s="8" t="s">
        <v>8590</v>
      </c>
      <c r="L190" s="8">
        <v>28</v>
      </c>
      <c r="M190" s="8">
        <v>0</v>
      </c>
      <c r="N190" s="8">
        <v>0</v>
      </c>
      <c r="O190" s="8">
        <v>0</v>
      </c>
      <c r="P190" s="8">
        <v>3.02</v>
      </c>
      <c r="Q190" s="18" t="s">
        <v>989</v>
      </c>
      <c r="R190" s="8" t="s">
        <v>12060</v>
      </c>
      <c r="S190">
        <v>7559</v>
      </c>
      <c r="T190" s="7">
        <v>89</v>
      </c>
      <c r="U190">
        <v>414</v>
      </c>
      <c r="V190">
        <v>41.4</v>
      </c>
      <c r="W190">
        <v>241</v>
      </c>
      <c r="X190">
        <v>24.1</v>
      </c>
      <c r="Y190">
        <v>0.1</v>
      </c>
      <c r="Z190" s="7">
        <v>10</v>
      </c>
      <c r="AA190">
        <v>293</v>
      </c>
      <c r="AB190">
        <v>28527</v>
      </c>
      <c r="AC190">
        <v>28820</v>
      </c>
      <c r="AE190" t="s">
        <v>5436</v>
      </c>
      <c r="AF190" t="s">
        <v>5447</v>
      </c>
    </row>
    <row r="191" spans="1:32" x14ac:dyDescent="0.25">
      <c r="A191" t="s">
        <v>13949</v>
      </c>
      <c r="B191" t="s">
        <v>13953</v>
      </c>
      <c r="C191" s="4" t="s">
        <v>9842</v>
      </c>
      <c r="D191" s="4" t="s">
        <v>5152</v>
      </c>
      <c r="E191" t="s">
        <v>170</v>
      </c>
      <c r="F191" s="7">
        <v>37</v>
      </c>
      <c r="G191" t="s">
        <v>11895</v>
      </c>
      <c r="H191" t="s">
        <v>13332</v>
      </c>
      <c r="I191" s="8" t="s">
        <v>4613</v>
      </c>
      <c r="J191" s="8">
        <v>72</v>
      </c>
      <c r="K191" s="8" t="s">
        <v>8590</v>
      </c>
      <c r="L191" s="8">
        <v>28</v>
      </c>
      <c r="M191" s="8">
        <v>0</v>
      </c>
      <c r="N191" s="8">
        <v>0</v>
      </c>
      <c r="O191" s="8">
        <v>0</v>
      </c>
      <c r="P191" s="8">
        <v>3.02</v>
      </c>
      <c r="Q191" s="18" t="s">
        <v>989</v>
      </c>
      <c r="R191" s="8" t="s">
        <v>12060</v>
      </c>
      <c r="S191">
        <v>7560</v>
      </c>
      <c r="T191" s="7">
        <v>100</v>
      </c>
      <c r="U191">
        <v>414</v>
      </c>
      <c r="V191">
        <v>41.4</v>
      </c>
      <c r="W191">
        <v>241</v>
      </c>
      <c r="X191">
        <v>24.1</v>
      </c>
      <c r="Y191">
        <v>0.1</v>
      </c>
      <c r="Z191" s="7">
        <v>10</v>
      </c>
      <c r="AA191">
        <v>2416</v>
      </c>
      <c r="AB191">
        <v>241000</v>
      </c>
      <c r="AC191">
        <v>243416</v>
      </c>
      <c r="AE191" t="s">
        <v>5436</v>
      </c>
      <c r="AF191" t="s">
        <v>5447</v>
      </c>
    </row>
    <row r="192" spans="1:32" x14ac:dyDescent="0.25">
      <c r="A192" t="s">
        <v>13949</v>
      </c>
      <c r="B192" t="s">
        <v>13953</v>
      </c>
      <c r="C192" s="4" t="s">
        <v>9842</v>
      </c>
      <c r="D192" s="4" t="s">
        <v>5152</v>
      </c>
      <c r="E192" t="s">
        <v>170</v>
      </c>
      <c r="F192" s="7">
        <v>37</v>
      </c>
      <c r="G192" t="s">
        <v>11895</v>
      </c>
      <c r="H192" t="s">
        <v>13332</v>
      </c>
      <c r="I192" s="8" t="s">
        <v>4613</v>
      </c>
      <c r="J192" s="8">
        <v>72</v>
      </c>
      <c r="K192" s="8" t="s">
        <v>8590</v>
      </c>
      <c r="L192" s="8">
        <v>28</v>
      </c>
      <c r="M192" s="8">
        <v>0</v>
      </c>
      <c r="N192" s="8">
        <v>0</v>
      </c>
      <c r="O192" s="8">
        <v>0</v>
      </c>
      <c r="P192" s="8">
        <v>3.02</v>
      </c>
      <c r="Q192" s="18" t="s">
        <v>989</v>
      </c>
      <c r="R192" s="8" t="s">
        <v>12060</v>
      </c>
      <c r="S192">
        <v>7561</v>
      </c>
      <c r="T192" s="7">
        <v>43</v>
      </c>
      <c r="U192">
        <v>414</v>
      </c>
      <c r="V192">
        <v>41.4</v>
      </c>
      <c r="W192">
        <v>241</v>
      </c>
      <c r="X192">
        <v>24.1</v>
      </c>
      <c r="Y192">
        <v>0.1</v>
      </c>
      <c r="Z192" s="7">
        <v>10</v>
      </c>
      <c r="AA192">
        <v>1960</v>
      </c>
      <c r="AB192">
        <v>588000</v>
      </c>
      <c r="AC192">
        <v>589960</v>
      </c>
      <c r="AE192" t="s">
        <v>5436</v>
      </c>
      <c r="AF192" t="s">
        <v>5448</v>
      </c>
    </row>
    <row r="193" spans="1:32" x14ac:dyDescent="0.25">
      <c r="A193" t="s">
        <v>13949</v>
      </c>
      <c r="B193" t="s">
        <v>13953</v>
      </c>
      <c r="C193" s="4" t="s">
        <v>9842</v>
      </c>
      <c r="D193" s="4" t="s">
        <v>5152</v>
      </c>
      <c r="E193" t="s">
        <v>170</v>
      </c>
      <c r="F193" s="7">
        <v>37</v>
      </c>
      <c r="G193" t="s">
        <v>11895</v>
      </c>
      <c r="H193" t="s">
        <v>13332</v>
      </c>
      <c r="I193" s="8" t="s">
        <v>4613</v>
      </c>
      <c r="J193" s="8">
        <v>72</v>
      </c>
      <c r="K193" s="8" t="s">
        <v>8590</v>
      </c>
      <c r="L193" s="8">
        <v>28</v>
      </c>
      <c r="M193" s="8">
        <v>0</v>
      </c>
      <c r="N193" s="8">
        <v>0</v>
      </c>
      <c r="O193" s="8">
        <v>0</v>
      </c>
      <c r="P193" s="8">
        <v>3.02</v>
      </c>
      <c r="Q193" s="18" t="s">
        <v>989</v>
      </c>
      <c r="R193" s="8" t="s">
        <v>12060</v>
      </c>
      <c r="S193">
        <v>7562</v>
      </c>
      <c r="T193" s="7">
        <v>47</v>
      </c>
      <c r="U193">
        <v>414</v>
      </c>
      <c r="V193">
        <v>41.4</v>
      </c>
      <c r="W193">
        <v>241</v>
      </c>
      <c r="X193">
        <v>24.1</v>
      </c>
      <c r="Y193">
        <v>0.1</v>
      </c>
      <c r="Z193" s="7">
        <v>10</v>
      </c>
      <c r="AA193">
        <v>1330</v>
      </c>
      <c r="AB193">
        <v>399000</v>
      </c>
      <c r="AC193">
        <v>400330</v>
      </c>
      <c r="AE193" t="s">
        <v>5436</v>
      </c>
      <c r="AF193" t="s">
        <v>5448</v>
      </c>
    </row>
    <row r="194" spans="1:32" x14ac:dyDescent="0.25">
      <c r="A194" t="s">
        <v>13949</v>
      </c>
      <c r="B194" t="s">
        <v>13953</v>
      </c>
      <c r="C194" s="4" t="s">
        <v>9842</v>
      </c>
      <c r="D194" s="4" t="s">
        <v>5152</v>
      </c>
      <c r="E194" t="s">
        <v>170</v>
      </c>
      <c r="F194" s="7">
        <v>37</v>
      </c>
      <c r="G194" t="s">
        <v>11895</v>
      </c>
      <c r="H194" t="s">
        <v>13332</v>
      </c>
      <c r="I194" s="8" t="s">
        <v>4613</v>
      </c>
      <c r="J194" s="8">
        <v>72</v>
      </c>
      <c r="K194" s="8" t="s">
        <v>8590</v>
      </c>
      <c r="L194" s="8">
        <v>28</v>
      </c>
      <c r="M194" s="8">
        <v>0</v>
      </c>
      <c r="N194" s="8">
        <v>0</v>
      </c>
      <c r="O194" s="8">
        <v>0</v>
      </c>
      <c r="P194" s="8">
        <v>3.02</v>
      </c>
      <c r="Q194" s="18" t="s">
        <v>989</v>
      </c>
      <c r="R194" s="8" t="s">
        <v>12060</v>
      </c>
      <c r="S194">
        <v>7563</v>
      </c>
      <c r="T194" s="7">
        <v>92</v>
      </c>
      <c r="U194">
        <v>414</v>
      </c>
      <c r="V194">
        <v>41.4</v>
      </c>
      <c r="W194">
        <v>241</v>
      </c>
      <c r="X194">
        <v>24.1</v>
      </c>
      <c r="Y194">
        <v>0.1</v>
      </c>
      <c r="Z194" s="7">
        <v>10</v>
      </c>
      <c r="AA194">
        <v>1102</v>
      </c>
      <c r="AB194">
        <v>330000</v>
      </c>
      <c r="AC194">
        <v>331102</v>
      </c>
      <c r="AE194" t="s">
        <v>5436</v>
      </c>
      <c r="AF194" t="s">
        <v>5448</v>
      </c>
    </row>
    <row r="195" spans="1:32" x14ac:dyDescent="0.25">
      <c r="A195" t="s">
        <v>13949</v>
      </c>
      <c r="B195" t="s">
        <v>13953</v>
      </c>
      <c r="C195" s="4" t="s">
        <v>9842</v>
      </c>
      <c r="D195" s="4" t="s">
        <v>5152</v>
      </c>
      <c r="E195" t="s">
        <v>170</v>
      </c>
      <c r="F195" s="7">
        <v>37</v>
      </c>
      <c r="G195" t="s">
        <v>11895</v>
      </c>
      <c r="H195" t="s">
        <v>13332</v>
      </c>
      <c r="I195" s="8" t="s">
        <v>4613</v>
      </c>
      <c r="J195" s="8">
        <v>72</v>
      </c>
      <c r="K195" s="8" t="s">
        <v>8590</v>
      </c>
      <c r="L195" s="8">
        <v>28</v>
      </c>
      <c r="M195" s="8">
        <v>0</v>
      </c>
      <c r="N195" s="8">
        <v>0</v>
      </c>
      <c r="O195" s="8">
        <v>0</v>
      </c>
      <c r="P195" s="8">
        <v>3.02</v>
      </c>
      <c r="Q195" s="18" t="s">
        <v>989</v>
      </c>
      <c r="R195" s="8" t="s">
        <v>12060</v>
      </c>
      <c r="S195">
        <v>7564</v>
      </c>
      <c r="T195" s="7">
        <v>96</v>
      </c>
      <c r="U195">
        <v>414</v>
      </c>
      <c r="V195">
        <v>41.4</v>
      </c>
      <c r="W195">
        <v>241</v>
      </c>
      <c r="X195">
        <v>24.1</v>
      </c>
      <c r="Y195">
        <v>0.1</v>
      </c>
      <c r="Z195" s="7">
        <v>10</v>
      </c>
      <c r="AA195">
        <v>710</v>
      </c>
      <c r="AB195">
        <v>213000</v>
      </c>
      <c r="AC195">
        <v>213710</v>
      </c>
      <c r="AE195" t="s">
        <v>5436</v>
      </c>
      <c r="AF195" t="s">
        <v>5448</v>
      </c>
    </row>
    <row r="196" spans="1:32" x14ac:dyDescent="0.25">
      <c r="A196" t="s">
        <v>13949</v>
      </c>
      <c r="B196" t="s">
        <v>13953</v>
      </c>
      <c r="C196" s="4" t="s">
        <v>9842</v>
      </c>
      <c r="D196" s="4" t="s">
        <v>5152</v>
      </c>
      <c r="E196" t="s">
        <v>170</v>
      </c>
      <c r="F196" s="7">
        <v>37</v>
      </c>
      <c r="G196" t="s">
        <v>11895</v>
      </c>
      <c r="H196" t="s">
        <v>13332</v>
      </c>
      <c r="I196" s="8" t="s">
        <v>4613</v>
      </c>
      <c r="J196" s="8">
        <v>72</v>
      </c>
      <c r="K196" s="8" t="s">
        <v>8590</v>
      </c>
      <c r="L196" s="8">
        <v>28</v>
      </c>
      <c r="M196" s="8">
        <v>0</v>
      </c>
      <c r="N196" s="8">
        <v>0</v>
      </c>
      <c r="O196" s="8">
        <v>0</v>
      </c>
      <c r="P196" s="8">
        <v>3.02</v>
      </c>
      <c r="Q196" s="18" t="s">
        <v>989</v>
      </c>
      <c r="R196" s="8" t="s">
        <v>12060</v>
      </c>
      <c r="S196">
        <v>7565</v>
      </c>
      <c r="T196" s="7">
        <v>22</v>
      </c>
      <c r="U196">
        <v>414</v>
      </c>
      <c r="V196">
        <v>41.4</v>
      </c>
      <c r="W196">
        <v>241</v>
      </c>
      <c r="X196">
        <v>24.1</v>
      </c>
      <c r="Y196">
        <v>0.1</v>
      </c>
      <c r="Z196" s="7">
        <v>10</v>
      </c>
      <c r="AA196">
        <v>1600</v>
      </c>
      <c r="AB196">
        <v>1435500</v>
      </c>
      <c r="AC196">
        <v>1437100</v>
      </c>
      <c r="AE196" t="s">
        <v>5436</v>
      </c>
      <c r="AF196" t="s">
        <v>5449</v>
      </c>
    </row>
    <row r="197" spans="1:32" x14ac:dyDescent="0.25">
      <c r="A197" t="s">
        <v>13949</v>
      </c>
      <c r="B197" t="s">
        <v>13953</v>
      </c>
      <c r="C197" s="4" t="s">
        <v>9842</v>
      </c>
      <c r="D197" s="4" t="s">
        <v>5152</v>
      </c>
      <c r="E197" t="s">
        <v>170</v>
      </c>
      <c r="F197" s="7">
        <v>37</v>
      </c>
      <c r="G197" t="s">
        <v>11895</v>
      </c>
      <c r="H197" t="s">
        <v>13332</v>
      </c>
      <c r="I197" s="8" t="s">
        <v>4613</v>
      </c>
      <c r="J197" s="8">
        <v>72</v>
      </c>
      <c r="K197" s="8" t="s">
        <v>8590</v>
      </c>
      <c r="L197" s="8">
        <v>28</v>
      </c>
      <c r="M197" s="8">
        <v>0</v>
      </c>
      <c r="N197" s="8">
        <v>0</v>
      </c>
      <c r="O197" s="8">
        <v>0</v>
      </c>
      <c r="P197" s="8">
        <v>3.02</v>
      </c>
      <c r="Q197" s="18" t="s">
        <v>989</v>
      </c>
      <c r="R197" s="8" t="s">
        <v>12060</v>
      </c>
      <c r="S197">
        <v>7566</v>
      </c>
      <c r="T197" s="7">
        <v>29</v>
      </c>
      <c r="U197">
        <v>414</v>
      </c>
      <c r="V197">
        <v>41.4</v>
      </c>
      <c r="W197">
        <v>241</v>
      </c>
      <c r="X197">
        <v>24.1</v>
      </c>
      <c r="Y197">
        <v>0.1</v>
      </c>
      <c r="Z197" s="7">
        <v>10</v>
      </c>
      <c r="AA197">
        <v>400</v>
      </c>
      <c r="AB197">
        <v>1800000</v>
      </c>
      <c r="AC197">
        <v>1800400</v>
      </c>
      <c r="AE197" t="s">
        <v>5436</v>
      </c>
      <c r="AF197" t="s">
        <v>5450</v>
      </c>
    </row>
    <row r="198" spans="1:32" x14ac:dyDescent="0.25">
      <c r="A198" t="s">
        <v>13949</v>
      </c>
      <c r="B198" t="s">
        <v>13953</v>
      </c>
      <c r="C198" s="4" t="s">
        <v>9842</v>
      </c>
      <c r="D198" s="4" t="s">
        <v>5152</v>
      </c>
      <c r="E198" t="s">
        <v>170</v>
      </c>
      <c r="F198" s="7">
        <v>37</v>
      </c>
      <c r="G198" t="s">
        <v>11895</v>
      </c>
      <c r="H198" t="s">
        <v>13332</v>
      </c>
      <c r="I198" s="8" t="s">
        <v>4613</v>
      </c>
      <c r="J198" s="8">
        <v>72</v>
      </c>
      <c r="K198" s="8" t="s">
        <v>8590</v>
      </c>
      <c r="L198" s="8">
        <v>28</v>
      </c>
      <c r="M198" s="8">
        <v>0</v>
      </c>
      <c r="N198" s="8">
        <v>0</v>
      </c>
      <c r="O198" s="8">
        <v>0</v>
      </c>
      <c r="P198" s="8">
        <v>3.02</v>
      </c>
      <c r="Q198" s="18" t="s">
        <v>989</v>
      </c>
      <c r="R198" s="8" t="s">
        <v>12060</v>
      </c>
      <c r="S198">
        <v>7567</v>
      </c>
      <c r="T198" s="7">
        <v>19</v>
      </c>
      <c r="U198">
        <v>414</v>
      </c>
      <c r="V198">
        <v>41.4</v>
      </c>
      <c r="W198">
        <v>241</v>
      </c>
      <c r="X198">
        <v>24.1</v>
      </c>
      <c r="Y198">
        <v>0.1</v>
      </c>
      <c r="Z198" s="7">
        <v>10</v>
      </c>
      <c r="AA198">
        <v>670</v>
      </c>
      <c r="AB198">
        <v>594000</v>
      </c>
      <c r="AC198">
        <v>594670</v>
      </c>
      <c r="AE198" t="s">
        <v>5436</v>
      </c>
      <c r="AF198" t="s">
        <v>5451</v>
      </c>
    </row>
    <row r="199" spans="1:32" x14ac:dyDescent="0.25">
      <c r="A199" t="s">
        <v>13949</v>
      </c>
      <c r="B199" t="s">
        <v>13953</v>
      </c>
      <c r="C199" s="4" t="s">
        <v>9842</v>
      </c>
      <c r="D199" s="4" t="s">
        <v>5152</v>
      </c>
      <c r="E199" t="s">
        <v>170</v>
      </c>
      <c r="F199" s="7">
        <v>37</v>
      </c>
      <c r="G199" t="s">
        <v>11895</v>
      </c>
      <c r="H199" t="s">
        <v>13332</v>
      </c>
      <c r="I199" s="8" t="s">
        <v>4613</v>
      </c>
      <c r="J199" s="8">
        <v>72</v>
      </c>
      <c r="K199" s="8" t="s">
        <v>8590</v>
      </c>
      <c r="L199" s="8">
        <v>28</v>
      </c>
      <c r="M199" s="8">
        <v>0</v>
      </c>
      <c r="N199" s="8">
        <v>0</v>
      </c>
      <c r="O199" s="8">
        <v>0</v>
      </c>
      <c r="P199" s="8">
        <v>3.02</v>
      </c>
      <c r="Q199" s="18" t="s">
        <v>989</v>
      </c>
      <c r="R199" s="8" t="s">
        <v>12060</v>
      </c>
      <c r="S199">
        <v>7568</v>
      </c>
      <c r="T199" s="7">
        <v>81</v>
      </c>
      <c r="U199">
        <v>414</v>
      </c>
      <c r="V199">
        <v>41.4</v>
      </c>
      <c r="W199">
        <v>241</v>
      </c>
      <c r="X199">
        <v>24.1</v>
      </c>
      <c r="Y199">
        <v>0.1</v>
      </c>
      <c r="Z199" s="7">
        <v>10</v>
      </c>
      <c r="AA199">
        <v>30</v>
      </c>
      <c r="AB199">
        <v>25918</v>
      </c>
      <c r="AC199">
        <v>25948</v>
      </c>
      <c r="AE199" t="s">
        <v>5436</v>
      </c>
      <c r="AF199" t="s">
        <v>5451</v>
      </c>
    </row>
    <row r="200" spans="1:32" x14ac:dyDescent="0.25">
      <c r="A200" t="s">
        <v>13949</v>
      </c>
      <c r="B200" t="s">
        <v>13953</v>
      </c>
      <c r="C200" s="4" t="s">
        <v>9842</v>
      </c>
      <c r="D200" s="4" t="s">
        <v>5152</v>
      </c>
      <c r="E200" t="s">
        <v>170</v>
      </c>
      <c r="F200" s="7">
        <v>37</v>
      </c>
      <c r="G200" t="s">
        <v>11895</v>
      </c>
      <c r="H200" t="s">
        <v>13332</v>
      </c>
      <c r="I200" s="8" t="s">
        <v>4613</v>
      </c>
      <c r="J200" s="8">
        <v>72</v>
      </c>
      <c r="K200" s="8" t="s">
        <v>8590</v>
      </c>
      <c r="L200" s="8">
        <v>28</v>
      </c>
      <c r="M200" s="8">
        <v>0</v>
      </c>
      <c r="N200" s="8">
        <v>0</v>
      </c>
      <c r="O200" s="8">
        <v>0</v>
      </c>
      <c r="P200" s="8">
        <v>3.02</v>
      </c>
      <c r="Q200" s="18" t="s">
        <v>989</v>
      </c>
      <c r="R200" s="8" t="s">
        <v>12060</v>
      </c>
      <c r="S200">
        <v>7569</v>
      </c>
      <c r="T200" s="7">
        <v>91</v>
      </c>
      <c r="U200">
        <v>414</v>
      </c>
      <c r="V200">
        <v>41.4</v>
      </c>
      <c r="W200">
        <v>241</v>
      </c>
      <c r="X200">
        <v>24.1</v>
      </c>
      <c r="Y200">
        <v>0.1</v>
      </c>
      <c r="Z200" s="7">
        <v>10</v>
      </c>
      <c r="AA200">
        <v>50</v>
      </c>
      <c r="AB200">
        <v>45000</v>
      </c>
      <c r="AC200">
        <v>45050</v>
      </c>
      <c r="AE200" t="s">
        <v>5436</v>
      </c>
      <c r="AF200" t="s">
        <v>5451</v>
      </c>
    </row>
    <row r="201" spans="1:32" x14ac:dyDescent="0.25">
      <c r="A201" t="s">
        <v>13949</v>
      </c>
      <c r="B201" t="s">
        <v>13953</v>
      </c>
      <c r="C201" s="4" t="s">
        <v>9842</v>
      </c>
      <c r="D201" s="4" t="s">
        <v>5152</v>
      </c>
      <c r="E201" t="s">
        <v>170</v>
      </c>
      <c r="F201" s="7">
        <v>37</v>
      </c>
      <c r="G201" t="s">
        <v>11895</v>
      </c>
      <c r="H201" t="s">
        <v>13332</v>
      </c>
      <c r="I201" s="8" t="s">
        <v>4613</v>
      </c>
      <c r="J201" s="8">
        <v>72</v>
      </c>
      <c r="K201" s="8" t="s">
        <v>8590</v>
      </c>
      <c r="L201" s="8">
        <v>28</v>
      </c>
      <c r="M201" s="8">
        <v>0</v>
      </c>
      <c r="N201" s="8">
        <v>0</v>
      </c>
      <c r="O201" s="8">
        <v>0</v>
      </c>
      <c r="P201" s="8">
        <v>3.02</v>
      </c>
      <c r="Q201" s="18" t="s">
        <v>989</v>
      </c>
      <c r="R201" s="8" t="s">
        <v>12060</v>
      </c>
      <c r="S201">
        <v>7570</v>
      </c>
      <c r="T201" s="7">
        <v>102</v>
      </c>
      <c r="U201">
        <v>414</v>
      </c>
      <c r="V201">
        <v>41.4</v>
      </c>
      <c r="W201">
        <v>241</v>
      </c>
      <c r="X201">
        <v>24.1</v>
      </c>
      <c r="Y201">
        <v>0.1</v>
      </c>
      <c r="Z201" s="7">
        <v>10</v>
      </c>
      <c r="AA201">
        <v>795</v>
      </c>
      <c r="AB201">
        <v>711000</v>
      </c>
      <c r="AC201">
        <v>711795</v>
      </c>
      <c r="AE201" t="s">
        <v>5436</v>
      </c>
      <c r="AF201" t="s">
        <v>5451</v>
      </c>
    </row>
    <row r="202" spans="1:32" x14ac:dyDescent="0.25">
      <c r="A202" t="s">
        <v>13949</v>
      </c>
      <c r="B202" t="s">
        <v>13953</v>
      </c>
      <c r="C202" s="4" t="s">
        <v>9842</v>
      </c>
      <c r="D202" s="4" t="s">
        <v>5152</v>
      </c>
      <c r="E202" t="s">
        <v>170</v>
      </c>
      <c r="F202" s="7">
        <v>37</v>
      </c>
      <c r="G202" t="s">
        <v>11895</v>
      </c>
      <c r="H202" t="s">
        <v>13332</v>
      </c>
      <c r="I202" s="8" t="s">
        <v>4613</v>
      </c>
      <c r="J202" s="8">
        <v>72</v>
      </c>
      <c r="K202" s="8" t="s">
        <v>8590</v>
      </c>
      <c r="L202" s="8">
        <v>28</v>
      </c>
      <c r="M202" s="8">
        <v>0</v>
      </c>
      <c r="N202" s="8">
        <v>0</v>
      </c>
      <c r="O202" s="8">
        <v>0</v>
      </c>
      <c r="P202" s="8">
        <v>3.02</v>
      </c>
      <c r="Q202" s="18" t="s">
        <v>989</v>
      </c>
      <c r="R202" s="8" t="s">
        <v>12060</v>
      </c>
      <c r="S202">
        <v>7571</v>
      </c>
      <c r="T202" s="7">
        <v>107</v>
      </c>
      <c r="U202">
        <v>414</v>
      </c>
      <c r="V202">
        <v>41.4</v>
      </c>
      <c r="W202">
        <v>241</v>
      </c>
      <c r="X202">
        <v>24.1</v>
      </c>
      <c r="Y202">
        <v>0.1</v>
      </c>
      <c r="Z202" s="7">
        <v>10</v>
      </c>
      <c r="AA202">
        <v>680</v>
      </c>
      <c r="AB202">
        <v>609298</v>
      </c>
      <c r="AC202">
        <v>609978</v>
      </c>
      <c r="AE202" t="s">
        <v>5436</v>
      </c>
      <c r="AF202" t="s">
        <v>5451</v>
      </c>
    </row>
    <row r="203" spans="1:32" x14ac:dyDescent="0.25">
      <c r="A203" t="s">
        <v>13949</v>
      </c>
      <c r="B203" t="s">
        <v>13953</v>
      </c>
      <c r="C203" s="4" t="s">
        <v>9842</v>
      </c>
      <c r="D203" s="4" t="s">
        <v>5152</v>
      </c>
      <c r="E203" t="s">
        <v>170</v>
      </c>
      <c r="F203" s="7">
        <v>37</v>
      </c>
      <c r="G203" t="s">
        <v>11895</v>
      </c>
      <c r="H203" t="s">
        <v>13332</v>
      </c>
      <c r="I203" s="8" t="s">
        <v>4613</v>
      </c>
      <c r="J203" s="8">
        <v>72</v>
      </c>
      <c r="K203" s="8" t="s">
        <v>8590</v>
      </c>
      <c r="L203" s="8">
        <v>28</v>
      </c>
      <c r="M203" s="8">
        <v>0</v>
      </c>
      <c r="N203" s="8">
        <v>0</v>
      </c>
      <c r="O203" s="8">
        <v>0</v>
      </c>
      <c r="P203" s="8">
        <v>3.02</v>
      </c>
      <c r="Q203" s="18" t="s">
        <v>989</v>
      </c>
      <c r="R203" s="8" t="s">
        <v>12060</v>
      </c>
      <c r="S203">
        <v>7572</v>
      </c>
      <c r="T203" s="7">
        <v>31</v>
      </c>
      <c r="U203">
        <v>241</v>
      </c>
      <c r="V203">
        <v>24.1</v>
      </c>
      <c r="Y203">
        <v>0.1</v>
      </c>
      <c r="Z203" s="7">
        <v>10</v>
      </c>
      <c r="AB203">
        <v>4501339</v>
      </c>
      <c r="AC203">
        <v>4501339</v>
      </c>
      <c r="AE203" t="s">
        <v>5436</v>
      </c>
      <c r="AF203" t="s">
        <v>5437</v>
      </c>
    </row>
    <row r="204" spans="1:32" x14ac:dyDescent="0.25">
      <c r="A204" t="s">
        <v>13949</v>
      </c>
      <c r="B204" t="s">
        <v>13953</v>
      </c>
      <c r="C204" s="4" t="s">
        <v>9842</v>
      </c>
      <c r="D204" s="4" t="s">
        <v>5152</v>
      </c>
      <c r="E204" t="s">
        <v>170</v>
      </c>
      <c r="F204" s="7">
        <v>37</v>
      </c>
      <c r="G204" t="s">
        <v>11895</v>
      </c>
      <c r="H204" t="s">
        <v>13332</v>
      </c>
      <c r="I204" s="8" t="s">
        <v>4613</v>
      </c>
      <c r="J204" s="8">
        <v>72</v>
      </c>
      <c r="K204" s="8" t="s">
        <v>8590</v>
      </c>
      <c r="L204" s="8">
        <v>28</v>
      </c>
      <c r="M204" s="8">
        <v>0</v>
      </c>
      <c r="N204" s="8">
        <v>0</v>
      </c>
      <c r="O204" s="8">
        <v>0</v>
      </c>
      <c r="P204" s="8">
        <v>3.02</v>
      </c>
      <c r="Q204" s="18" t="s">
        <v>989</v>
      </c>
      <c r="R204" s="8" t="s">
        <v>12060</v>
      </c>
      <c r="S204">
        <v>7573</v>
      </c>
      <c r="T204" s="7">
        <v>83</v>
      </c>
      <c r="U204">
        <v>241</v>
      </c>
      <c r="V204">
        <v>24.1</v>
      </c>
      <c r="Y204">
        <v>0.1</v>
      </c>
      <c r="Z204" s="7">
        <v>10</v>
      </c>
      <c r="AB204">
        <v>628444</v>
      </c>
      <c r="AC204">
        <v>628444</v>
      </c>
      <c r="AE204" t="s">
        <v>5436</v>
      </c>
      <c r="AF204" t="s">
        <v>5437</v>
      </c>
    </row>
    <row r="205" spans="1:32" x14ac:dyDescent="0.25">
      <c r="A205" t="s">
        <v>13949</v>
      </c>
      <c r="B205" t="s">
        <v>13953</v>
      </c>
      <c r="C205" s="4" t="s">
        <v>9842</v>
      </c>
      <c r="D205" s="4" t="s">
        <v>5152</v>
      </c>
      <c r="E205" t="s">
        <v>170</v>
      </c>
      <c r="F205" s="7">
        <v>37</v>
      </c>
      <c r="G205" t="s">
        <v>11895</v>
      </c>
      <c r="H205" t="s">
        <v>13332</v>
      </c>
      <c r="I205" s="8" t="s">
        <v>4613</v>
      </c>
      <c r="J205" s="8">
        <v>72</v>
      </c>
      <c r="K205" s="8" t="s">
        <v>8590</v>
      </c>
      <c r="L205" s="8">
        <v>28</v>
      </c>
      <c r="M205" s="8">
        <v>0</v>
      </c>
      <c r="N205" s="8">
        <v>0</v>
      </c>
      <c r="O205" s="8">
        <v>0</v>
      </c>
      <c r="P205" s="8">
        <v>3.02</v>
      </c>
      <c r="Q205" s="18" t="s">
        <v>989</v>
      </c>
      <c r="R205" s="8" t="s">
        <v>12060</v>
      </c>
      <c r="S205">
        <v>7574</v>
      </c>
      <c r="T205" s="7">
        <v>93</v>
      </c>
      <c r="U205">
        <v>241</v>
      </c>
      <c r="V205">
        <v>24.1</v>
      </c>
      <c r="Y205">
        <v>0.1</v>
      </c>
      <c r="Z205" s="7">
        <v>10</v>
      </c>
      <c r="AB205">
        <v>1407916</v>
      </c>
      <c r="AC205">
        <v>1407916</v>
      </c>
      <c r="AE205" t="s">
        <v>5436</v>
      </c>
      <c r="AF205" t="s">
        <v>5437</v>
      </c>
    </row>
    <row r="206" spans="1:32" x14ac:dyDescent="0.25">
      <c r="A206" t="s">
        <v>13949</v>
      </c>
      <c r="B206" t="s">
        <v>13953</v>
      </c>
      <c r="C206" s="4" t="s">
        <v>9842</v>
      </c>
      <c r="D206" s="4" t="s">
        <v>5152</v>
      </c>
      <c r="E206" t="s">
        <v>170</v>
      </c>
      <c r="F206" s="7">
        <v>37</v>
      </c>
      <c r="G206" t="s">
        <v>11895</v>
      </c>
      <c r="H206" t="s">
        <v>13332</v>
      </c>
      <c r="I206" s="8" t="s">
        <v>4613</v>
      </c>
      <c r="J206" s="8">
        <v>72</v>
      </c>
      <c r="K206" s="8" t="s">
        <v>8590</v>
      </c>
      <c r="L206" s="8">
        <v>28</v>
      </c>
      <c r="M206" s="8">
        <v>0</v>
      </c>
      <c r="N206" s="8">
        <v>0</v>
      </c>
      <c r="O206" s="8">
        <v>0</v>
      </c>
      <c r="P206" s="8">
        <v>3.02</v>
      </c>
      <c r="Q206" s="18" t="s">
        <v>989</v>
      </c>
      <c r="R206" s="8" t="s">
        <v>12060</v>
      </c>
      <c r="S206">
        <v>7575</v>
      </c>
      <c r="T206" s="7">
        <v>98</v>
      </c>
      <c r="U206">
        <v>241</v>
      </c>
      <c r="V206">
        <v>24.1</v>
      </c>
      <c r="Y206">
        <v>0.1</v>
      </c>
      <c r="Z206" s="7">
        <v>10</v>
      </c>
      <c r="AB206">
        <v>3403091</v>
      </c>
      <c r="AC206">
        <v>3403091</v>
      </c>
      <c r="AE206" t="s">
        <v>5436</v>
      </c>
      <c r="AF206" t="s">
        <v>5437</v>
      </c>
    </row>
    <row r="207" spans="1:32" x14ac:dyDescent="0.25">
      <c r="A207" t="s">
        <v>13949</v>
      </c>
      <c r="B207" t="s">
        <v>13953</v>
      </c>
      <c r="C207" s="4" t="s">
        <v>9842</v>
      </c>
      <c r="D207" s="4" t="s">
        <v>5152</v>
      </c>
      <c r="E207" t="s">
        <v>170</v>
      </c>
      <c r="F207" s="7">
        <v>37</v>
      </c>
      <c r="G207" t="s">
        <v>11895</v>
      </c>
      <c r="H207" t="s">
        <v>13332</v>
      </c>
      <c r="I207" s="8" t="s">
        <v>4613</v>
      </c>
      <c r="J207" s="8">
        <v>72</v>
      </c>
      <c r="K207" s="8" t="s">
        <v>8590</v>
      </c>
      <c r="L207" s="8">
        <v>28</v>
      </c>
      <c r="M207" s="8">
        <v>0</v>
      </c>
      <c r="N207" s="8">
        <v>0</v>
      </c>
      <c r="O207" s="8">
        <v>0</v>
      </c>
      <c r="P207" s="8">
        <v>3.02</v>
      </c>
      <c r="Q207" s="18" t="s">
        <v>989</v>
      </c>
      <c r="R207" s="8" t="s">
        <v>12060</v>
      </c>
      <c r="S207">
        <v>7576</v>
      </c>
      <c r="T207" s="7">
        <v>17</v>
      </c>
      <c r="U207">
        <v>241</v>
      </c>
      <c r="V207">
        <v>24.1</v>
      </c>
      <c r="Y207">
        <v>0.1</v>
      </c>
      <c r="Z207" s="7">
        <v>10</v>
      </c>
      <c r="AB207">
        <v>3096821</v>
      </c>
      <c r="AC207">
        <v>3096821</v>
      </c>
      <c r="AE207" t="s">
        <v>5436</v>
      </c>
      <c r="AF207" t="s">
        <v>5437</v>
      </c>
    </row>
    <row r="208" spans="1:32" x14ac:dyDescent="0.25">
      <c r="A208" t="s">
        <v>13949</v>
      </c>
      <c r="B208" t="s">
        <v>13953</v>
      </c>
      <c r="C208" s="4" t="s">
        <v>9842</v>
      </c>
      <c r="D208" s="4" t="s">
        <v>5152</v>
      </c>
      <c r="E208" t="s">
        <v>170</v>
      </c>
      <c r="F208" s="7">
        <v>37</v>
      </c>
      <c r="G208" t="s">
        <v>11895</v>
      </c>
      <c r="H208" t="s">
        <v>13332</v>
      </c>
      <c r="I208" s="8" t="s">
        <v>4613</v>
      </c>
      <c r="J208" s="8">
        <v>72</v>
      </c>
      <c r="K208" s="8" t="s">
        <v>8590</v>
      </c>
      <c r="L208" s="8">
        <v>28</v>
      </c>
      <c r="M208" s="8">
        <v>0</v>
      </c>
      <c r="N208" s="8">
        <v>0</v>
      </c>
      <c r="O208" s="8">
        <v>0</v>
      </c>
      <c r="P208" s="8">
        <v>3.02</v>
      </c>
      <c r="Q208" s="18" t="s">
        <v>989</v>
      </c>
      <c r="R208" s="8" t="s">
        <v>12060</v>
      </c>
      <c r="S208">
        <v>7577</v>
      </c>
      <c r="T208" s="7">
        <v>18</v>
      </c>
      <c r="U208">
        <v>241</v>
      </c>
      <c r="V208">
        <v>24.1</v>
      </c>
      <c r="Y208">
        <v>0.1</v>
      </c>
      <c r="Z208" s="7">
        <v>30</v>
      </c>
      <c r="AB208">
        <v>1709382</v>
      </c>
      <c r="AC208">
        <v>1709382</v>
      </c>
      <c r="AE208" t="s">
        <v>5436</v>
      </c>
      <c r="AF208" t="s">
        <v>5437</v>
      </c>
    </row>
    <row r="209" spans="1:32" x14ac:dyDescent="0.25">
      <c r="A209" t="s">
        <v>13949</v>
      </c>
      <c r="B209" t="s">
        <v>13953</v>
      </c>
      <c r="C209" s="4" t="s">
        <v>9842</v>
      </c>
      <c r="D209" s="4" t="s">
        <v>5152</v>
      </c>
      <c r="E209" t="s">
        <v>170</v>
      </c>
      <c r="F209" s="7">
        <v>37</v>
      </c>
      <c r="G209" t="s">
        <v>11895</v>
      </c>
      <c r="H209" t="s">
        <v>13332</v>
      </c>
      <c r="I209" s="8" t="s">
        <v>4613</v>
      </c>
      <c r="J209" s="8">
        <v>72</v>
      </c>
      <c r="K209" s="8" t="s">
        <v>8590</v>
      </c>
      <c r="L209" s="8">
        <v>28</v>
      </c>
      <c r="M209" s="8">
        <v>0</v>
      </c>
      <c r="N209" s="8">
        <v>0</v>
      </c>
      <c r="O209" s="8">
        <v>0</v>
      </c>
      <c r="P209" s="8">
        <v>3.02</v>
      </c>
      <c r="Q209" s="18" t="s">
        <v>989</v>
      </c>
      <c r="R209" s="8" t="s">
        <v>12060</v>
      </c>
      <c r="S209">
        <v>7578</v>
      </c>
      <c r="T209" s="7">
        <v>11</v>
      </c>
      <c r="U209">
        <v>500</v>
      </c>
      <c r="V209">
        <v>50</v>
      </c>
      <c r="Y209">
        <v>0.1</v>
      </c>
      <c r="Z209" s="7">
        <v>10</v>
      </c>
      <c r="AA209">
        <v>877</v>
      </c>
      <c r="AB209" t="s">
        <v>5452</v>
      </c>
      <c r="AC209">
        <v>877</v>
      </c>
      <c r="AE209" t="s">
        <v>5436</v>
      </c>
      <c r="AF209" t="s">
        <v>5437</v>
      </c>
    </row>
    <row r="210" spans="1:32" x14ac:dyDescent="0.25">
      <c r="A210" t="s">
        <v>13949</v>
      </c>
      <c r="B210" t="s">
        <v>13953</v>
      </c>
      <c r="C210" s="4" t="s">
        <v>9842</v>
      </c>
      <c r="D210" s="4" t="s">
        <v>5152</v>
      </c>
      <c r="E210" t="s">
        <v>170</v>
      </c>
      <c r="F210" s="7">
        <v>37</v>
      </c>
      <c r="G210" t="s">
        <v>11895</v>
      </c>
      <c r="H210" t="s">
        <v>13332</v>
      </c>
      <c r="I210" s="8" t="s">
        <v>4613</v>
      </c>
      <c r="J210" s="8">
        <v>72</v>
      </c>
      <c r="K210" s="8" t="s">
        <v>8590</v>
      </c>
      <c r="L210" s="8">
        <v>28</v>
      </c>
      <c r="M210" s="8">
        <v>0</v>
      </c>
      <c r="N210" s="8">
        <v>0</v>
      </c>
      <c r="O210" s="8">
        <v>0</v>
      </c>
      <c r="P210" s="8">
        <v>3.02</v>
      </c>
      <c r="Q210" s="18" t="s">
        <v>989</v>
      </c>
      <c r="R210" s="8" t="s">
        <v>12060</v>
      </c>
      <c r="S210">
        <v>7579</v>
      </c>
      <c r="T210" s="7">
        <v>13</v>
      </c>
      <c r="U210">
        <v>500</v>
      </c>
      <c r="V210">
        <v>50</v>
      </c>
      <c r="Y210">
        <v>0.1</v>
      </c>
      <c r="Z210" s="7">
        <v>10</v>
      </c>
      <c r="AA210">
        <v>584</v>
      </c>
      <c r="AC210">
        <v>584</v>
      </c>
      <c r="AE210" t="s">
        <v>5436</v>
      </c>
      <c r="AF210" t="s">
        <v>5437</v>
      </c>
    </row>
    <row r="211" spans="1:32" x14ac:dyDescent="0.25">
      <c r="A211" t="s">
        <v>13949</v>
      </c>
      <c r="B211" t="s">
        <v>13953</v>
      </c>
      <c r="C211" s="4" t="s">
        <v>9842</v>
      </c>
      <c r="D211" s="4" t="s">
        <v>5152</v>
      </c>
      <c r="E211" t="s">
        <v>170</v>
      </c>
      <c r="F211" s="7">
        <v>37</v>
      </c>
      <c r="G211" t="s">
        <v>11895</v>
      </c>
      <c r="H211" t="s">
        <v>13332</v>
      </c>
      <c r="I211" s="8" t="s">
        <v>4613</v>
      </c>
      <c r="J211" s="8">
        <v>72</v>
      </c>
      <c r="K211" s="8" t="s">
        <v>8590</v>
      </c>
      <c r="L211" s="8">
        <v>28</v>
      </c>
      <c r="M211" s="8">
        <v>0</v>
      </c>
      <c r="N211" s="8">
        <v>0</v>
      </c>
      <c r="O211" s="8">
        <v>0</v>
      </c>
      <c r="P211" s="8">
        <v>3.02</v>
      </c>
      <c r="Q211" s="18" t="s">
        <v>989</v>
      </c>
      <c r="R211" s="8" t="s">
        <v>12060</v>
      </c>
      <c r="S211">
        <v>7580</v>
      </c>
      <c r="T211" s="7">
        <v>14</v>
      </c>
      <c r="U211">
        <v>690</v>
      </c>
      <c r="V211">
        <v>69</v>
      </c>
      <c r="Y211">
        <v>0.1</v>
      </c>
      <c r="Z211" s="7">
        <v>10</v>
      </c>
      <c r="AA211">
        <v>28</v>
      </c>
      <c r="AC211">
        <v>28</v>
      </c>
      <c r="AE211" t="s">
        <v>5436</v>
      </c>
      <c r="AF211" t="s">
        <v>5437</v>
      </c>
    </row>
    <row r="212" spans="1:32" x14ac:dyDescent="0.25">
      <c r="A212" t="s">
        <v>13949</v>
      </c>
      <c r="B212" t="s">
        <v>13953</v>
      </c>
      <c r="C212" s="4" t="s">
        <v>9842</v>
      </c>
      <c r="D212" s="4" t="s">
        <v>5152</v>
      </c>
      <c r="E212" t="s">
        <v>170</v>
      </c>
      <c r="F212" s="7">
        <v>37</v>
      </c>
      <c r="G212" t="s">
        <v>11895</v>
      </c>
      <c r="H212" t="s">
        <v>13332</v>
      </c>
      <c r="I212" s="8" t="s">
        <v>4613</v>
      </c>
      <c r="J212" s="8">
        <v>72</v>
      </c>
      <c r="K212" s="8" t="s">
        <v>8590</v>
      </c>
      <c r="L212" s="8">
        <v>28</v>
      </c>
      <c r="M212" s="8">
        <v>0</v>
      </c>
      <c r="N212" s="8">
        <v>0</v>
      </c>
      <c r="O212" s="8">
        <v>0</v>
      </c>
      <c r="P212" s="8">
        <v>3.02</v>
      </c>
      <c r="Q212" s="18" t="s">
        <v>989</v>
      </c>
      <c r="R212" s="8" t="s">
        <v>12060</v>
      </c>
      <c r="S212">
        <v>7581</v>
      </c>
      <c r="T212" s="7">
        <v>33</v>
      </c>
      <c r="U212">
        <v>690</v>
      </c>
      <c r="V212">
        <v>69</v>
      </c>
      <c r="Y212">
        <v>0.1</v>
      </c>
      <c r="Z212" s="7">
        <v>10</v>
      </c>
      <c r="AA212">
        <v>67</v>
      </c>
      <c r="AB212" t="s">
        <v>5452</v>
      </c>
      <c r="AC212">
        <v>67</v>
      </c>
      <c r="AE212" t="s">
        <v>5436</v>
      </c>
      <c r="AF212" t="s">
        <v>5437</v>
      </c>
    </row>
    <row r="213" spans="1:32" x14ac:dyDescent="0.25">
      <c r="A213" t="s">
        <v>13949</v>
      </c>
      <c r="B213" t="s">
        <v>13953</v>
      </c>
      <c r="C213" s="4" t="s">
        <v>9842</v>
      </c>
      <c r="D213" s="4" t="s">
        <v>5152</v>
      </c>
      <c r="E213" t="s">
        <v>170</v>
      </c>
      <c r="F213" s="7">
        <v>37</v>
      </c>
      <c r="G213" t="s">
        <v>11895</v>
      </c>
      <c r="H213" t="s">
        <v>13332</v>
      </c>
      <c r="I213" s="8" t="s">
        <v>4613</v>
      </c>
      <c r="J213" s="8">
        <v>72</v>
      </c>
      <c r="K213" s="8" t="s">
        <v>8590</v>
      </c>
      <c r="L213" s="8">
        <v>28</v>
      </c>
      <c r="M213" s="8">
        <v>0</v>
      </c>
      <c r="N213" s="8">
        <v>0</v>
      </c>
      <c r="O213" s="8">
        <v>0</v>
      </c>
      <c r="P213" s="8">
        <v>3.02</v>
      </c>
      <c r="Q213" s="18" t="s">
        <v>989</v>
      </c>
      <c r="R213" s="8" t="s">
        <v>12060</v>
      </c>
      <c r="S213">
        <v>7582</v>
      </c>
      <c r="T213" s="7">
        <v>34</v>
      </c>
      <c r="U213">
        <v>500</v>
      </c>
      <c r="V213">
        <v>50</v>
      </c>
      <c r="Y213">
        <v>0.1</v>
      </c>
      <c r="Z213" s="7">
        <v>10</v>
      </c>
      <c r="AA213">
        <v>1113</v>
      </c>
      <c r="AB213" t="s">
        <v>5452</v>
      </c>
      <c r="AC213">
        <v>1113</v>
      </c>
      <c r="AE213" t="s">
        <v>5436</v>
      </c>
      <c r="AF213" t="s">
        <v>5437</v>
      </c>
    </row>
    <row r="214" spans="1:32" x14ac:dyDescent="0.25">
      <c r="A214" t="s">
        <v>13949</v>
      </c>
      <c r="B214" t="s">
        <v>13953</v>
      </c>
      <c r="C214" s="4" t="s">
        <v>9842</v>
      </c>
      <c r="D214" s="4" t="s">
        <v>5152</v>
      </c>
      <c r="E214" t="s">
        <v>170</v>
      </c>
      <c r="F214" s="7">
        <v>37</v>
      </c>
      <c r="G214" t="s">
        <v>11895</v>
      </c>
      <c r="H214" t="s">
        <v>13332</v>
      </c>
      <c r="I214" s="8" t="s">
        <v>4613</v>
      </c>
      <c r="J214" s="8">
        <v>72</v>
      </c>
      <c r="K214" s="8" t="s">
        <v>8590</v>
      </c>
      <c r="L214" s="8">
        <v>28</v>
      </c>
      <c r="M214" s="8">
        <v>0</v>
      </c>
      <c r="N214" s="8">
        <v>0</v>
      </c>
      <c r="O214" s="8">
        <v>0</v>
      </c>
      <c r="P214" s="8">
        <v>3.02</v>
      </c>
      <c r="Q214" s="18" t="s">
        <v>989</v>
      </c>
      <c r="R214" s="8" t="s">
        <v>12060</v>
      </c>
      <c r="S214">
        <v>7583</v>
      </c>
      <c r="T214" s="7">
        <v>35</v>
      </c>
      <c r="U214">
        <v>690</v>
      </c>
      <c r="V214">
        <v>69</v>
      </c>
      <c r="Y214">
        <v>0.1</v>
      </c>
      <c r="Z214" s="7">
        <v>10</v>
      </c>
      <c r="AA214">
        <v>39</v>
      </c>
      <c r="AB214" t="s">
        <v>5452</v>
      </c>
      <c r="AC214">
        <v>39</v>
      </c>
      <c r="AE214" t="s">
        <v>5436</v>
      </c>
      <c r="AF214" t="s">
        <v>5437</v>
      </c>
    </row>
    <row r="215" spans="1:32" x14ac:dyDescent="0.25">
      <c r="A215" t="s">
        <v>13949</v>
      </c>
      <c r="B215" t="s">
        <v>13953</v>
      </c>
      <c r="C215" s="4" t="s">
        <v>9842</v>
      </c>
      <c r="D215" s="4" t="s">
        <v>5152</v>
      </c>
      <c r="E215" t="s">
        <v>170</v>
      </c>
      <c r="F215" s="7">
        <v>37</v>
      </c>
      <c r="G215" t="s">
        <v>11895</v>
      </c>
      <c r="H215" t="s">
        <v>13332</v>
      </c>
      <c r="I215" s="8" t="s">
        <v>4613</v>
      </c>
      <c r="J215" s="8">
        <v>72</v>
      </c>
      <c r="K215" s="8" t="s">
        <v>8590</v>
      </c>
      <c r="L215" s="8">
        <v>28</v>
      </c>
      <c r="M215" s="8">
        <v>0</v>
      </c>
      <c r="N215" s="8">
        <v>0</v>
      </c>
      <c r="O215" s="8">
        <v>0</v>
      </c>
      <c r="P215" s="8">
        <v>3.02</v>
      </c>
      <c r="Q215" s="18" t="s">
        <v>989</v>
      </c>
      <c r="R215" s="8" t="s">
        <v>12060</v>
      </c>
      <c r="S215">
        <v>7584</v>
      </c>
      <c r="T215" s="7">
        <v>86</v>
      </c>
      <c r="U215">
        <v>500</v>
      </c>
      <c r="V215">
        <v>50</v>
      </c>
      <c r="Y215">
        <v>0.1</v>
      </c>
      <c r="Z215" s="7">
        <v>10</v>
      </c>
      <c r="AA215">
        <v>463</v>
      </c>
      <c r="AC215">
        <v>463</v>
      </c>
      <c r="AE215" t="s">
        <v>5436</v>
      </c>
      <c r="AF215" t="s">
        <v>5437</v>
      </c>
    </row>
    <row r="216" spans="1:32" x14ac:dyDescent="0.25">
      <c r="A216" t="s">
        <v>13949</v>
      </c>
      <c r="B216" t="s">
        <v>13953</v>
      </c>
      <c r="C216" s="4" t="s">
        <v>9842</v>
      </c>
      <c r="D216" s="4" t="s">
        <v>5152</v>
      </c>
      <c r="E216" t="s">
        <v>170</v>
      </c>
      <c r="F216" s="7">
        <v>37</v>
      </c>
      <c r="G216" t="s">
        <v>11895</v>
      </c>
      <c r="H216" t="s">
        <v>13332</v>
      </c>
      <c r="I216" s="8" t="s">
        <v>4613</v>
      </c>
      <c r="J216" s="8">
        <v>72</v>
      </c>
      <c r="K216" s="8" t="s">
        <v>8590</v>
      </c>
      <c r="L216" s="8">
        <v>28</v>
      </c>
      <c r="M216" s="8">
        <v>0</v>
      </c>
      <c r="N216" s="8">
        <v>0</v>
      </c>
      <c r="O216" s="8">
        <v>0</v>
      </c>
      <c r="P216" s="8">
        <v>3.02</v>
      </c>
      <c r="Q216" s="18" t="s">
        <v>989</v>
      </c>
      <c r="R216" s="8" t="s">
        <v>12060</v>
      </c>
      <c r="S216">
        <v>7585</v>
      </c>
      <c r="T216" s="7">
        <v>87</v>
      </c>
      <c r="U216">
        <v>500</v>
      </c>
      <c r="V216">
        <v>50</v>
      </c>
      <c r="Y216">
        <v>0.1</v>
      </c>
      <c r="Z216" s="7">
        <v>10</v>
      </c>
      <c r="AA216">
        <v>527</v>
      </c>
      <c r="AC216">
        <v>527</v>
      </c>
      <c r="AE216" t="s">
        <v>5436</v>
      </c>
      <c r="AF216" t="s">
        <v>5437</v>
      </c>
    </row>
    <row r="217" spans="1:32" x14ac:dyDescent="0.25">
      <c r="C217" s="4"/>
      <c r="D217" s="4"/>
      <c r="F217" s="7"/>
      <c r="I217" s="8"/>
      <c r="J217" s="8"/>
      <c r="K217" s="8"/>
      <c r="L217" s="8"/>
      <c r="M217" s="8"/>
      <c r="N217" s="8"/>
      <c r="O217" s="8"/>
      <c r="P217" s="8"/>
      <c r="Q217" s="18" t="s">
        <v>989</v>
      </c>
      <c r="R217" s="8"/>
      <c r="S217" t="s">
        <v>2285</v>
      </c>
      <c r="T217" s="7"/>
      <c r="Z217" s="7"/>
    </row>
    <row r="218" spans="1:32" x14ac:dyDescent="0.25">
      <c r="A218" t="s">
        <v>13949</v>
      </c>
      <c r="B218" t="s">
        <v>13953</v>
      </c>
      <c r="C218" s="4" t="s">
        <v>9842</v>
      </c>
      <c r="D218" s="4" t="s">
        <v>5163</v>
      </c>
      <c r="E218" t="s">
        <v>170</v>
      </c>
      <c r="F218" s="7">
        <v>30</v>
      </c>
      <c r="G218" t="s">
        <v>11895</v>
      </c>
      <c r="H218" t="s">
        <v>13332</v>
      </c>
      <c r="I218" s="8" t="s">
        <v>4619</v>
      </c>
      <c r="J218" s="8">
        <v>68</v>
      </c>
      <c r="K218" s="8" t="s">
        <v>8590</v>
      </c>
      <c r="L218" s="8">
        <v>32</v>
      </c>
      <c r="M218" s="8">
        <v>0</v>
      </c>
      <c r="N218" s="8">
        <v>0</v>
      </c>
      <c r="O218" s="8">
        <v>0</v>
      </c>
      <c r="P218" s="8">
        <v>3.19</v>
      </c>
      <c r="Q218" s="18" t="s">
        <v>989</v>
      </c>
      <c r="R218" s="8" t="s">
        <v>12060</v>
      </c>
      <c r="S218">
        <v>7586</v>
      </c>
      <c r="T218" s="7">
        <v>114</v>
      </c>
      <c r="U218">
        <v>508</v>
      </c>
      <c r="Y218" t="s">
        <v>9002</v>
      </c>
      <c r="Z218" s="7" t="s">
        <v>2273</v>
      </c>
      <c r="AA218">
        <v>1</v>
      </c>
      <c r="AC218">
        <v>1</v>
      </c>
      <c r="AE218" t="s">
        <v>5436</v>
      </c>
      <c r="AF218" t="s">
        <v>5435</v>
      </c>
    </row>
    <row r="219" spans="1:32" x14ac:dyDescent="0.25">
      <c r="A219" t="s">
        <v>13949</v>
      </c>
      <c r="B219" t="s">
        <v>13953</v>
      </c>
      <c r="C219" s="4" t="s">
        <v>9842</v>
      </c>
      <c r="D219" s="4" t="s">
        <v>5163</v>
      </c>
      <c r="E219" t="s">
        <v>170</v>
      </c>
      <c r="F219" s="7">
        <v>30</v>
      </c>
      <c r="G219" t="s">
        <v>11895</v>
      </c>
      <c r="H219" t="s">
        <v>13332</v>
      </c>
      <c r="I219" s="8" t="s">
        <v>4619</v>
      </c>
      <c r="J219" s="8">
        <v>68</v>
      </c>
      <c r="K219" s="8" t="s">
        <v>8590</v>
      </c>
      <c r="L219" s="8">
        <v>32</v>
      </c>
      <c r="M219" s="8">
        <v>0</v>
      </c>
      <c r="N219" s="8">
        <v>0</v>
      </c>
      <c r="O219" s="8">
        <v>0</v>
      </c>
      <c r="P219" s="8">
        <v>3.19</v>
      </c>
      <c r="Q219" s="18" t="s">
        <v>989</v>
      </c>
      <c r="R219" s="8" t="s">
        <v>12060</v>
      </c>
      <c r="S219">
        <v>7587</v>
      </c>
      <c r="T219" s="7">
        <v>115</v>
      </c>
      <c r="U219">
        <v>577</v>
      </c>
      <c r="Y219" t="s">
        <v>9002</v>
      </c>
      <c r="Z219" s="7" t="s">
        <v>2273</v>
      </c>
      <c r="AA219">
        <v>1</v>
      </c>
      <c r="AC219">
        <v>1</v>
      </c>
      <c r="AE219" t="s">
        <v>5436</v>
      </c>
      <c r="AF219" t="s">
        <v>5435</v>
      </c>
    </row>
    <row r="220" spans="1:32" x14ac:dyDescent="0.25">
      <c r="A220" t="s">
        <v>13949</v>
      </c>
      <c r="B220" t="s">
        <v>13953</v>
      </c>
      <c r="C220" s="4" t="s">
        <v>9842</v>
      </c>
      <c r="D220" s="4" t="s">
        <v>5163</v>
      </c>
      <c r="E220" t="s">
        <v>170</v>
      </c>
      <c r="F220" s="7">
        <v>30</v>
      </c>
      <c r="G220" t="s">
        <v>11895</v>
      </c>
      <c r="H220" t="s">
        <v>13332</v>
      </c>
      <c r="I220" s="8" t="s">
        <v>4619</v>
      </c>
      <c r="J220" s="8">
        <v>68</v>
      </c>
      <c r="K220" s="8" t="s">
        <v>8590</v>
      </c>
      <c r="L220" s="8">
        <v>32</v>
      </c>
      <c r="M220" s="8">
        <v>0</v>
      </c>
      <c r="N220" s="8">
        <v>0</v>
      </c>
      <c r="O220" s="8">
        <v>0</v>
      </c>
      <c r="P220" s="8">
        <v>3.19</v>
      </c>
      <c r="Q220" s="18" t="s">
        <v>989</v>
      </c>
      <c r="R220" s="8" t="s">
        <v>12060</v>
      </c>
      <c r="S220">
        <v>7588</v>
      </c>
      <c r="T220" s="7">
        <v>108</v>
      </c>
      <c r="U220">
        <v>414</v>
      </c>
      <c r="V220">
        <v>41.4</v>
      </c>
      <c r="Y220">
        <v>0.1</v>
      </c>
      <c r="Z220" s="7">
        <v>10</v>
      </c>
      <c r="AA220">
        <v>97</v>
      </c>
      <c r="AC220">
        <v>97</v>
      </c>
      <c r="AE220" t="s">
        <v>5436</v>
      </c>
      <c r="AF220" t="s">
        <v>5437</v>
      </c>
    </row>
    <row r="221" spans="1:32" x14ac:dyDescent="0.25">
      <c r="A221" t="s">
        <v>13949</v>
      </c>
      <c r="B221" t="s">
        <v>13953</v>
      </c>
      <c r="C221" s="4" t="s">
        <v>9842</v>
      </c>
      <c r="D221" s="4" t="s">
        <v>5163</v>
      </c>
      <c r="E221" t="s">
        <v>170</v>
      </c>
      <c r="F221" s="7">
        <v>30</v>
      </c>
      <c r="G221" t="s">
        <v>11895</v>
      </c>
      <c r="H221" t="s">
        <v>13332</v>
      </c>
      <c r="I221" s="8" t="s">
        <v>4619</v>
      </c>
      <c r="J221" s="8">
        <v>68</v>
      </c>
      <c r="K221" s="8" t="s">
        <v>8590</v>
      </c>
      <c r="L221" s="8">
        <v>32</v>
      </c>
      <c r="M221" s="8">
        <v>0</v>
      </c>
      <c r="N221" s="8">
        <v>0</v>
      </c>
      <c r="O221" s="8">
        <v>0</v>
      </c>
      <c r="P221" s="8">
        <v>3.19</v>
      </c>
      <c r="Q221" s="18" t="s">
        <v>989</v>
      </c>
      <c r="R221" s="8" t="s">
        <v>12060</v>
      </c>
      <c r="S221">
        <v>7589</v>
      </c>
      <c r="T221" s="7">
        <v>111</v>
      </c>
      <c r="U221">
        <v>414</v>
      </c>
      <c r="V221">
        <v>41.4</v>
      </c>
      <c r="Y221">
        <v>0.1</v>
      </c>
      <c r="Z221" s="7">
        <v>10</v>
      </c>
      <c r="AA221">
        <v>226</v>
      </c>
      <c r="AC221">
        <v>226</v>
      </c>
      <c r="AE221" t="s">
        <v>5436</v>
      </c>
      <c r="AF221" t="s">
        <v>5437</v>
      </c>
    </row>
    <row r="222" spans="1:32" x14ac:dyDescent="0.25">
      <c r="A222" t="s">
        <v>13949</v>
      </c>
      <c r="B222" t="s">
        <v>13953</v>
      </c>
      <c r="C222" s="4" t="s">
        <v>9842</v>
      </c>
      <c r="D222" s="4" t="s">
        <v>5163</v>
      </c>
      <c r="E222" t="s">
        <v>170</v>
      </c>
      <c r="F222" s="7">
        <v>30</v>
      </c>
      <c r="G222" t="s">
        <v>11895</v>
      </c>
      <c r="H222" t="s">
        <v>13332</v>
      </c>
      <c r="I222" s="8" t="s">
        <v>4619</v>
      </c>
      <c r="J222" s="8">
        <v>68</v>
      </c>
      <c r="K222" s="8" t="s">
        <v>8590</v>
      </c>
      <c r="L222" s="8">
        <v>32</v>
      </c>
      <c r="M222" s="8">
        <v>0</v>
      </c>
      <c r="N222" s="8">
        <v>0</v>
      </c>
      <c r="O222" s="8">
        <v>0</v>
      </c>
      <c r="P222" s="8">
        <v>3.19</v>
      </c>
      <c r="Q222" s="18" t="s">
        <v>989</v>
      </c>
      <c r="R222" s="8" t="s">
        <v>12060</v>
      </c>
      <c r="S222">
        <v>7590</v>
      </c>
      <c r="T222" s="7">
        <v>123</v>
      </c>
      <c r="U222">
        <v>414</v>
      </c>
      <c r="V222">
        <v>41.4</v>
      </c>
      <c r="Y222">
        <v>0.1</v>
      </c>
      <c r="Z222" s="7">
        <v>10</v>
      </c>
      <c r="AA222">
        <v>801</v>
      </c>
      <c r="AC222">
        <v>801</v>
      </c>
      <c r="AE222" t="s">
        <v>5436</v>
      </c>
      <c r="AF222" t="s">
        <v>5437</v>
      </c>
    </row>
    <row r="223" spans="1:32" x14ac:dyDescent="0.25">
      <c r="A223" t="s">
        <v>13949</v>
      </c>
      <c r="B223" t="s">
        <v>13953</v>
      </c>
      <c r="C223" s="4" t="s">
        <v>9842</v>
      </c>
      <c r="D223" s="4" t="s">
        <v>5163</v>
      </c>
      <c r="E223" t="s">
        <v>170</v>
      </c>
      <c r="F223" s="7">
        <v>30</v>
      </c>
      <c r="G223" t="s">
        <v>11895</v>
      </c>
      <c r="H223" t="s">
        <v>13332</v>
      </c>
      <c r="I223" s="8" t="s">
        <v>4619</v>
      </c>
      <c r="J223" s="8">
        <v>68</v>
      </c>
      <c r="K223" s="8" t="s">
        <v>8590</v>
      </c>
      <c r="L223" s="8">
        <v>32</v>
      </c>
      <c r="M223" s="8">
        <v>0</v>
      </c>
      <c r="N223" s="8">
        <v>0</v>
      </c>
      <c r="O223" s="8">
        <v>0</v>
      </c>
      <c r="P223" s="8">
        <v>3.19</v>
      </c>
      <c r="Q223" s="18" t="s">
        <v>989</v>
      </c>
      <c r="R223" s="8" t="s">
        <v>12060</v>
      </c>
      <c r="S223">
        <v>7591</v>
      </c>
      <c r="T223" s="7">
        <v>124</v>
      </c>
      <c r="U223">
        <v>414</v>
      </c>
      <c r="V223">
        <v>41.4</v>
      </c>
      <c r="Y223">
        <v>0.1</v>
      </c>
      <c r="Z223" s="7">
        <v>10</v>
      </c>
      <c r="AA223">
        <v>392</v>
      </c>
      <c r="AC223">
        <v>392</v>
      </c>
      <c r="AE223" t="s">
        <v>5436</v>
      </c>
      <c r="AF223" t="s">
        <v>5437</v>
      </c>
    </row>
    <row r="224" spans="1:32" x14ac:dyDescent="0.25">
      <c r="A224" t="s">
        <v>13949</v>
      </c>
      <c r="B224" t="s">
        <v>13953</v>
      </c>
      <c r="C224" s="4" t="s">
        <v>9842</v>
      </c>
      <c r="D224" s="4" t="s">
        <v>5163</v>
      </c>
      <c r="E224" t="s">
        <v>170</v>
      </c>
      <c r="F224" s="7">
        <v>30</v>
      </c>
      <c r="G224" t="s">
        <v>11895</v>
      </c>
      <c r="H224" t="s">
        <v>13332</v>
      </c>
      <c r="I224" s="8" t="s">
        <v>4619</v>
      </c>
      <c r="J224" s="8">
        <v>68</v>
      </c>
      <c r="K224" s="8" t="s">
        <v>8590</v>
      </c>
      <c r="L224" s="8">
        <v>32</v>
      </c>
      <c r="M224" s="8">
        <v>0</v>
      </c>
      <c r="N224" s="8">
        <v>0</v>
      </c>
      <c r="O224" s="8">
        <v>0</v>
      </c>
      <c r="P224" s="8">
        <v>3.19</v>
      </c>
      <c r="Q224" s="18" t="s">
        <v>989</v>
      </c>
      <c r="R224" s="8" t="s">
        <v>12060</v>
      </c>
      <c r="S224">
        <v>7592</v>
      </c>
      <c r="T224" s="7">
        <v>119</v>
      </c>
      <c r="U224">
        <v>414</v>
      </c>
      <c r="V224">
        <v>41.4</v>
      </c>
      <c r="Y224">
        <v>0.1</v>
      </c>
      <c r="Z224" s="7">
        <v>10</v>
      </c>
      <c r="AA224">
        <v>29</v>
      </c>
      <c r="AC224">
        <v>29</v>
      </c>
      <c r="AE224" t="s">
        <v>5436</v>
      </c>
      <c r="AF224" t="s">
        <v>5437</v>
      </c>
    </row>
    <row r="225" spans="1:32" x14ac:dyDescent="0.25">
      <c r="A225" t="s">
        <v>13949</v>
      </c>
      <c r="B225" t="s">
        <v>13953</v>
      </c>
      <c r="C225" s="4" t="s">
        <v>9842</v>
      </c>
      <c r="D225" s="4" t="s">
        <v>5163</v>
      </c>
      <c r="E225" t="s">
        <v>170</v>
      </c>
      <c r="F225" s="7">
        <v>30</v>
      </c>
      <c r="G225" t="s">
        <v>11895</v>
      </c>
      <c r="H225" t="s">
        <v>13332</v>
      </c>
      <c r="I225" s="8" t="s">
        <v>4619</v>
      </c>
      <c r="J225" s="8">
        <v>68</v>
      </c>
      <c r="K225" s="8" t="s">
        <v>8590</v>
      </c>
      <c r="L225" s="8">
        <v>32</v>
      </c>
      <c r="M225" s="8">
        <v>0</v>
      </c>
      <c r="N225" s="8">
        <v>0</v>
      </c>
      <c r="O225" s="8">
        <v>0</v>
      </c>
      <c r="P225" s="8">
        <v>3.19</v>
      </c>
      <c r="Q225" s="18" t="s">
        <v>989</v>
      </c>
      <c r="R225" s="8" t="s">
        <v>12060</v>
      </c>
      <c r="S225">
        <v>7593</v>
      </c>
      <c r="T225" s="7">
        <v>109</v>
      </c>
      <c r="U225">
        <v>241</v>
      </c>
      <c r="V225">
        <v>24.1</v>
      </c>
      <c r="Y225">
        <v>0.1</v>
      </c>
      <c r="Z225" s="7">
        <v>10</v>
      </c>
      <c r="AB225">
        <v>217518</v>
      </c>
      <c r="AC225">
        <v>217518</v>
      </c>
      <c r="AE225" t="s">
        <v>5436</v>
      </c>
      <c r="AF225" t="s">
        <v>5437</v>
      </c>
    </row>
    <row r="226" spans="1:32" x14ac:dyDescent="0.25">
      <c r="A226" t="s">
        <v>13949</v>
      </c>
      <c r="B226" t="s">
        <v>13953</v>
      </c>
      <c r="C226" s="4" t="s">
        <v>9842</v>
      </c>
      <c r="D226" s="4" t="s">
        <v>5163</v>
      </c>
      <c r="E226" t="s">
        <v>170</v>
      </c>
      <c r="F226" s="7">
        <v>30</v>
      </c>
      <c r="G226" t="s">
        <v>11895</v>
      </c>
      <c r="H226" t="s">
        <v>13332</v>
      </c>
      <c r="I226" s="8" t="s">
        <v>4619</v>
      </c>
      <c r="J226" s="8">
        <v>68</v>
      </c>
      <c r="K226" s="8" t="s">
        <v>8590</v>
      </c>
      <c r="L226" s="8">
        <v>32</v>
      </c>
      <c r="M226" s="8">
        <v>0</v>
      </c>
      <c r="N226" s="8">
        <v>0</v>
      </c>
      <c r="O226" s="8">
        <v>0</v>
      </c>
      <c r="P226" s="8">
        <v>3.19</v>
      </c>
      <c r="Q226" s="18" t="s">
        <v>989</v>
      </c>
      <c r="R226" s="8" t="s">
        <v>12060</v>
      </c>
      <c r="S226">
        <v>7594</v>
      </c>
      <c r="T226" s="7">
        <v>110</v>
      </c>
      <c r="U226">
        <v>241</v>
      </c>
      <c r="V226">
        <v>24.1</v>
      </c>
      <c r="Y226">
        <v>0.1</v>
      </c>
      <c r="Z226" s="7">
        <v>10</v>
      </c>
      <c r="AB226">
        <v>208911</v>
      </c>
      <c r="AC226">
        <v>208911</v>
      </c>
      <c r="AE226" t="s">
        <v>5436</v>
      </c>
      <c r="AF226" t="s">
        <v>5437</v>
      </c>
    </row>
    <row r="227" spans="1:32" x14ac:dyDescent="0.25">
      <c r="A227" t="s">
        <v>13949</v>
      </c>
      <c r="B227" t="s">
        <v>13953</v>
      </c>
      <c r="C227" s="4" t="s">
        <v>9842</v>
      </c>
      <c r="D227" s="4" t="s">
        <v>5163</v>
      </c>
      <c r="E227" t="s">
        <v>170</v>
      </c>
      <c r="F227" s="7">
        <v>30</v>
      </c>
      <c r="G227" t="s">
        <v>11895</v>
      </c>
      <c r="H227" t="s">
        <v>13332</v>
      </c>
      <c r="I227" s="8" t="s">
        <v>4619</v>
      </c>
      <c r="J227" s="8">
        <v>68</v>
      </c>
      <c r="K227" s="8" t="s">
        <v>8590</v>
      </c>
      <c r="L227" s="8">
        <v>32</v>
      </c>
      <c r="M227" s="8">
        <v>0</v>
      </c>
      <c r="N227" s="8">
        <v>0</v>
      </c>
      <c r="O227" s="8">
        <v>0</v>
      </c>
      <c r="P227" s="8">
        <v>3.19</v>
      </c>
      <c r="Q227" s="18" t="s">
        <v>989</v>
      </c>
      <c r="R227" s="8" t="s">
        <v>12060</v>
      </c>
      <c r="S227">
        <v>7595</v>
      </c>
      <c r="T227" s="7">
        <v>127</v>
      </c>
      <c r="U227">
        <v>241</v>
      </c>
      <c r="V227">
        <v>24.1</v>
      </c>
      <c r="Y227">
        <v>0.1</v>
      </c>
      <c r="Z227" s="7">
        <v>10</v>
      </c>
      <c r="AB227">
        <v>107287</v>
      </c>
      <c r="AC227">
        <v>107287</v>
      </c>
      <c r="AE227" t="s">
        <v>5436</v>
      </c>
      <c r="AF227" t="s">
        <v>5437</v>
      </c>
    </row>
    <row r="228" spans="1:32" x14ac:dyDescent="0.25">
      <c r="A228" t="s">
        <v>13949</v>
      </c>
      <c r="B228" t="s">
        <v>13953</v>
      </c>
      <c r="C228" s="4" t="s">
        <v>9842</v>
      </c>
      <c r="D228" s="4" t="s">
        <v>5163</v>
      </c>
      <c r="E228" t="s">
        <v>170</v>
      </c>
      <c r="F228" s="7">
        <v>30</v>
      </c>
      <c r="G228" t="s">
        <v>11895</v>
      </c>
      <c r="H228" t="s">
        <v>13332</v>
      </c>
      <c r="I228" s="8" t="s">
        <v>4619</v>
      </c>
      <c r="J228" s="8">
        <v>68</v>
      </c>
      <c r="K228" s="8" t="s">
        <v>8590</v>
      </c>
      <c r="L228" s="8">
        <v>32</v>
      </c>
      <c r="M228" s="8">
        <v>0</v>
      </c>
      <c r="N228" s="8">
        <v>0</v>
      </c>
      <c r="O228" s="8">
        <v>0</v>
      </c>
      <c r="P228" s="8">
        <v>3.19</v>
      </c>
      <c r="Q228" s="18" t="s">
        <v>989</v>
      </c>
      <c r="R228" s="8" t="s">
        <v>12060</v>
      </c>
      <c r="S228">
        <v>7596</v>
      </c>
      <c r="T228" s="7">
        <v>116</v>
      </c>
      <c r="U228">
        <v>472</v>
      </c>
      <c r="V228">
        <v>47.2</v>
      </c>
      <c r="Y228">
        <v>0.1</v>
      </c>
      <c r="Z228" s="7">
        <v>10</v>
      </c>
      <c r="AA228">
        <v>37</v>
      </c>
      <c r="AC228">
        <v>37</v>
      </c>
      <c r="AE228" t="s">
        <v>5436</v>
      </c>
      <c r="AF228" t="s">
        <v>5437</v>
      </c>
    </row>
    <row r="229" spans="1:32" x14ac:dyDescent="0.25">
      <c r="A229" t="s">
        <v>13949</v>
      </c>
      <c r="B229" t="s">
        <v>13953</v>
      </c>
      <c r="C229" s="4" t="s">
        <v>9842</v>
      </c>
      <c r="D229" s="4" t="s">
        <v>5163</v>
      </c>
      <c r="E229" t="s">
        <v>170</v>
      </c>
      <c r="F229" s="7">
        <v>30</v>
      </c>
      <c r="G229" t="s">
        <v>11895</v>
      </c>
      <c r="H229" t="s">
        <v>13332</v>
      </c>
      <c r="I229" s="8" t="s">
        <v>4619</v>
      </c>
      <c r="J229" s="8">
        <v>68</v>
      </c>
      <c r="K229" s="8" t="s">
        <v>8590</v>
      </c>
      <c r="L229" s="8">
        <v>32</v>
      </c>
      <c r="M229" s="8">
        <v>0</v>
      </c>
      <c r="N229" s="8">
        <v>0</v>
      </c>
      <c r="O229" s="8">
        <v>0</v>
      </c>
      <c r="P229" s="8">
        <v>3.19</v>
      </c>
      <c r="Q229" s="18" t="s">
        <v>989</v>
      </c>
      <c r="R229" s="8" t="s">
        <v>12060</v>
      </c>
      <c r="S229">
        <v>7597</v>
      </c>
      <c r="T229" s="7">
        <v>117</v>
      </c>
      <c r="U229">
        <v>341</v>
      </c>
      <c r="V229">
        <v>34.1</v>
      </c>
      <c r="Y229">
        <v>0.1</v>
      </c>
      <c r="Z229" s="7">
        <v>10</v>
      </c>
      <c r="AA229">
        <v>2729</v>
      </c>
      <c r="AC229">
        <v>2729</v>
      </c>
      <c r="AE229" t="s">
        <v>5436</v>
      </c>
      <c r="AF229" t="s">
        <v>5437</v>
      </c>
    </row>
    <row r="230" spans="1:32" x14ac:dyDescent="0.25">
      <c r="A230" t="s">
        <v>13949</v>
      </c>
      <c r="B230" t="s">
        <v>13953</v>
      </c>
      <c r="C230" s="4" t="s">
        <v>9842</v>
      </c>
      <c r="D230" s="4" t="s">
        <v>5163</v>
      </c>
      <c r="E230" t="s">
        <v>170</v>
      </c>
      <c r="F230" s="7">
        <v>30</v>
      </c>
      <c r="G230" t="s">
        <v>11895</v>
      </c>
      <c r="H230" t="s">
        <v>13332</v>
      </c>
      <c r="I230" s="8" t="s">
        <v>4619</v>
      </c>
      <c r="J230" s="8">
        <v>68</v>
      </c>
      <c r="K230" s="8" t="s">
        <v>8590</v>
      </c>
      <c r="L230" s="8">
        <v>32</v>
      </c>
      <c r="M230" s="8">
        <v>0</v>
      </c>
      <c r="N230" s="8">
        <v>0</v>
      </c>
      <c r="O230" s="8">
        <v>0</v>
      </c>
      <c r="P230" s="8">
        <v>3.19</v>
      </c>
      <c r="Q230" s="18" t="s">
        <v>989</v>
      </c>
      <c r="R230" s="8" t="s">
        <v>12060</v>
      </c>
      <c r="S230">
        <v>7598</v>
      </c>
      <c r="T230" s="7">
        <v>118</v>
      </c>
      <c r="U230">
        <v>462</v>
      </c>
      <c r="V230">
        <v>46.2</v>
      </c>
      <c r="Y230">
        <v>0.1</v>
      </c>
      <c r="Z230" s="7">
        <v>10</v>
      </c>
      <c r="AA230">
        <v>78</v>
      </c>
      <c r="AC230">
        <v>78</v>
      </c>
      <c r="AE230" t="s">
        <v>5436</v>
      </c>
      <c r="AF230" t="s">
        <v>5437</v>
      </c>
    </row>
    <row r="231" spans="1:32" x14ac:dyDescent="0.25">
      <c r="A231" t="s">
        <v>13949</v>
      </c>
      <c r="B231" t="s">
        <v>13953</v>
      </c>
      <c r="C231" s="4" t="s">
        <v>9842</v>
      </c>
      <c r="D231" s="4" t="s">
        <v>5163</v>
      </c>
      <c r="E231" t="s">
        <v>170</v>
      </c>
      <c r="F231" s="7">
        <v>30</v>
      </c>
      <c r="G231" t="s">
        <v>11895</v>
      </c>
      <c r="H231" t="s">
        <v>13332</v>
      </c>
      <c r="I231" s="8" t="s">
        <v>4619</v>
      </c>
      <c r="J231" s="8">
        <v>68</v>
      </c>
      <c r="K231" s="8" t="s">
        <v>8590</v>
      </c>
      <c r="L231" s="8">
        <v>32</v>
      </c>
      <c r="M231" s="8">
        <v>0</v>
      </c>
      <c r="N231" s="8">
        <v>0</v>
      </c>
      <c r="O231" s="8">
        <v>0</v>
      </c>
      <c r="P231" s="8">
        <v>3.19</v>
      </c>
      <c r="Q231" s="18" t="s">
        <v>989</v>
      </c>
      <c r="R231" s="8" t="s">
        <v>12060</v>
      </c>
      <c r="S231">
        <v>7599</v>
      </c>
      <c r="T231" s="7">
        <v>122</v>
      </c>
      <c r="U231">
        <v>414</v>
      </c>
      <c r="V231">
        <v>41.4</v>
      </c>
      <c r="W231">
        <v>241</v>
      </c>
      <c r="X231">
        <v>24.1</v>
      </c>
      <c r="Y231">
        <v>0.1</v>
      </c>
      <c r="Z231" s="7">
        <v>10</v>
      </c>
      <c r="AA231">
        <v>368</v>
      </c>
      <c r="AB231">
        <v>360</v>
      </c>
      <c r="AC231">
        <v>728</v>
      </c>
      <c r="AE231" t="s">
        <v>5436</v>
      </c>
      <c r="AF231" t="s">
        <v>5438</v>
      </c>
    </row>
    <row r="232" spans="1:32" x14ac:dyDescent="0.25">
      <c r="A232" t="s">
        <v>13949</v>
      </c>
      <c r="B232" t="s">
        <v>13953</v>
      </c>
      <c r="C232" s="4" t="s">
        <v>9842</v>
      </c>
      <c r="D232" s="4" t="s">
        <v>5163</v>
      </c>
      <c r="E232" t="s">
        <v>170</v>
      </c>
      <c r="F232" s="7">
        <v>30</v>
      </c>
      <c r="G232" t="s">
        <v>11895</v>
      </c>
      <c r="H232" t="s">
        <v>13332</v>
      </c>
      <c r="I232" s="8" t="s">
        <v>4619</v>
      </c>
      <c r="J232" s="8">
        <v>68</v>
      </c>
      <c r="K232" s="8" t="s">
        <v>8590</v>
      </c>
      <c r="L232" s="8">
        <v>32</v>
      </c>
      <c r="M232" s="8">
        <v>0</v>
      </c>
      <c r="N232" s="8">
        <v>0</v>
      </c>
      <c r="O232" s="8">
        <v>0</v>
      </c>
      <c r="P232" s="8">
        <v>3.19</v>
      </c>
      <c r="Q232" s="18" t="s">
        <v>989</v>
      </c>
      <c r="R232" s="8" t="s">
        <v>12060</v>
      </c>
      <c r="S232">
        <v>7600</v>
      </c>
      <c r="T232" s="7">
        <v>120</v>
      </c>
      <c r="U232">
        <v>414</v>
      </c>
      <c r="V232">
        <v>41.4</v>
      </c>
      <c r="W232">
        <v>241</v>
      </c>
      <c r="X232">
        <v>24.1</v>
      </c>
      <c r="Y232">
        <v>0.1</v>
      </c>
      <c r="Z232" s="7">
        <v>10</v>
      </c>
      <c r="AA232">
        <v>576</v>
      </c>
      <c r="AB232">
        <v>6384</v>
      </c>
      <c r="AC232">
        <v>6960</v>
      </c>
      <c r="AE232" t="s">
        <v>5436</v>
      </c>
      <c r="AF232" t="s">
        <v>5440</v>
      </c>
    </row>
    <row r="233" spans="1:32" x14ac:dyDescent="0.25">
      <c r="A233" t="s">
        <v>13949</v>
      </c>
      <c r="B233" t="s">
        <v>13953</v>
      </c>
      <c r="C233" s="4" t="s">
        <v>9842</v>
      </c>
      <c r="D233" s="4" t="s">
        <v>5163</v>
      </c>
      <c r="E233" t="s">
        <v>170</v>
      </c>
      <c r="F233" s="7">
        <v>30</v>
      </c>
      <c r="G233" t="s">
        <v>11895</v>
      </c>
      <c r="H233" t="s">
        <v>13332</v>
      </c>
      <c r="I233" s="8" t="s">
        <v>4619</v>
      </c>
      <c r="J233" s="8">
        <v>68</v>
      </c>
      <c r="K233" s="8" t="s">
        <v>8590</v>
      </c>
      <c r="L233" s="8">
        <v>32</v>
      </c>
      <c r="M233" s="8">
        <v>0</v>
      </c>
      <c r="N233" s="8">
        <v>0</v>
      </c>
      <c r="O233" s="8">
        <v>0</v>
      </c>
      <c r="P233" s="8">
        <v>3.19</v>
      </c>
      <c r="Q233" s="18" t="s">
        <v>989</v>
      </c>
      <c r="R233" s="8" t="s">
        <v>12060</v>
      </c>
      <c r="S233">
        <v>7601</v>
      </c>
      <c r="T233" s="7">
        <v>126</v>
      </c>
      <c r="U233">
        <v>414</v>
      </c>
      <c r="V233">
        <v>41.4</v>
      </c>
      <c r="W233">
        <v>241</v>
      </c>
      <c r="X233">
        <v>24.1</v>
      </c>
      <c r="Y233">
        <v>0.1</v>
      </c>
      <c r="Z233" s="7">
        <v>10</v>
      </c>
      <c r="AA233">
        <v>237</v>
      </c>
      <c r="AB233">
        <v>2576</v>
      </c>
      <c r="AC233">
        <v>2813</v>
      </c>
      <c r="AE233" t="s">
        <v>5436</v>
      </c>
      <c r="AF233" t="s">
        <v>5440</v>
      </c>
    </row>
    <row r="234" spans="1:32" x14ac:dyDescent="0.25">
      <c r="A234" t="s">
        <v>13949</v>
      </c>
      <c r="B234" t="s">
        <v>13953</v>
      </c>
      <c r="C234" s="4" t="s">
        <v>9842</v>
      </c>
      <c r="D234" s="4" t="s">
        <v>5163</v>
      </c>
      <c r="E234" t="s">
        <v>170</v>
      </c>
      <c r="F234" s="7">
        <v>30</v>
      </c>
      <c r="G234" t="s">
        <v>11895</v>
      </c>
      <c r="H234" t="s">
        <v>13332</v>
      </c>
      <c r="I234" s="8" t="s">
        <v>4619</v>
      </c>
      <c r="J234" s="8">
        <v>68</v>
      </c>
      <c r="K234" s="8" t="s">
        <v>8590</v>
      </c>
      <c r="L234" s="8">
        <v>32</v>
      </c>
      <c r="M234" s="8">
        <v>0</v>
      </c>
      <c r="N234" s="8">
        <v>0</v>
      </c>
      <c r="O234" s="8">
        <v>0</v>
      </c>
      <c r="P234" s="8">
        <v>3.19</v>
      </c>
      <c r="Q234" s="18" t="s">
        <v>989</v>
      </c>
      <c r="R234" s="8" t="s">
        <v>12060</v>
      </c>
      <c r="S234">
        <v>7602</v>
      </c>
      <c r="T234" s="7">
        <v>112</v>
      </c>
      <c r="U234">
        <v>414</v>
      </c>
      <c r="V234">
        <v>41.4</v>
      </c>
      <c r="W234">
        <v>241</v>
      </c>
      <c r="X234">
        <v>24.1</v>
      </c>
      <c r="Y234">
        <v>0.1</v>
      </c>
      <c r="Z234" s="7">
        <v>10</v>
      </c>
      <c r="AA234">
        <v>21</v>
      </c>
      <c r="AB234">
        <v>668</v>
      </c>
      <c r="AC234">
        <v>689</v>
      </c>
      <c r="AE234" t="s">
        <v>5436</v>
      </c>
      <c r="AF234" t="s">
        <v>5443</v>
      </c>
    </row>
    <row r="235" spans="1:32" x14ac:dyDescent="0.25">
      <c r="A235" t="s">
        <v>13949</v>
      </c>
      <c r="B235" t="s">
        <v>13953</v>
      </c>
      <c r="C235" s="4" t="s">
        <v>9842</v>
      </c>
      <c r="D235" s="4" t="s">
        <v>5163</v>
      </c>
      <c r="E235" t="s">
        <v>170</v>
      </c>
      <c r="F235" s="7">
        <v>30</v>
      </c>
      <c r="G235" t="s">
        <v>11895</v>
      </c>
      <c r="H235" t="s">
        <v>13332</v>
      </c>
      <c r="I235" s="8" t="s">
        <v>4619</v>
      </c>
      <c r="J235" s="8">
        <v>68</v>
      </c>
      <c r="K235" s="8" t="s">
        <v>8590</v>
      </c>
      <c r="L235" s="8">
        <v>32</v>
      </c>
      <c r="M235" s="8">
        <v>0</v>
      </c>
      <c r="N235" s="8">
        <v>0</v>
      </c>
      <c r="O235" s="8">
        <v>0</v>
      </c>
      <c r="P235" s="8">
        <v>3.19</v>
      </c>
      <c r="Q235" s="18" t="s">
        <v>989</v>
      </c>
      <c r="R235" s="8" t="s">
        <v>12060</v>
      </c>
      <c r="S235">
        <v>7603</v>
      </c>
      <c r="T235" s="7">
        <v>121</v>
      </c>
      <c r="U235">
        <v>414</v>
      </c>
      <c r="V235">
        <v>41.4</v>
      </c>
      <c r="W235">
        <v>241</v>
      </c>
      <c r="X235">
        <v>24.1</v>
      </c>
      <c r="Y235">
        <v>0.1</v>
      </c>
      <c r="Z235" s="7">
        <v>10</v>
      </c>
      <c r="AA235">
        <v>88</v>
      </c>
      <c r="AB235">
        <v>8000</v>
      </c>
      <c r="AC235">
        <v>8088</v>
      </c>
      <c r="AE235" t="s">
        <v>5436</v>
      </c>
      <c r="AF235" t="s">
        <v>5447</v>
      </c>
    </row>
    <row r="236" spans="1:32" x14ac:dyDescent="0.25">
      <c r="A236" t="s">
        <v>13949</v>
      </c>
      <c r="B236" t="s">
        <v>13953</v>
      </c>
      <c r="C236" s="4" t="s">
        <v>9842</v>
      </c>
      <c r="D236" s="4" t="s">
        <v>5163</v>
      </c>
      <c r="E236" t="s">
        <v>170</v>
      </c>
      <c r="F236" s="7">
        <v>30</v>
      </c>
      <c r="G236" t="s">
        <v>11895</v>
      </c>
      <c r="H236" t="s">
        <v>13332</v>
      </c>
      <c r="I236" s="8" t="s">
        <v>4619</v>
      </c>
      <c r="J236" s="8">
        <v>68</v>
      </c>
      <c r="K236" s="8" t="s">
        <v>8590</v>
      </c>
      <c r="L236" s="8">
        <v>32</v>
      </c>
      <c r="M236" s="8">
        <v>0</v>
      </c>
      <c r="N236" s="8">
        <v>0</v>
      </c>
      <c r="O236" s="8">
        <v>0</v>
      </c>
      <c r="P236" s="8">
        <v>3.19</v>
      </c>
      <c r="Q236" s="18" t="s">
        <v>989</v>
      </c>
      <c r="R236" s="8" t="s">
        <v>12060</v>
      </c>
      <c r="S236">
        <v>7604</v>
      </c>
      <c r="T236" s="7">
        <v>125</v>
      </c>
      <c r="U236">
        <v>386</v>
      </c>
      <c r="V236">
        <v>38.6</v>
      </c>
      <c r="W236">
        <v>225</v>
      </c>
      <c r="X236">
        <v>22.5</v>
      </c>
      <c r="Y236">
        <v>0.1</v>
      </c>
      <c r="Z236" s="7">
        <v>10</v>
      </c>
      <c r="AA236">
        <v>1228</v>
      </c>
      <c r="AB236">
        <v>13664</v>
      </c>
      <c r="AC236">
        <v>14892</v>
      </c>
      <c r="AE236" t="s">
        <v>5436</v>
      </c>
      <c r="AF236" t="s">
        <v>5440</v>
      </c>
    </row>
    <row r="237" spans="1:32" x14ac:dyDescent="0.25">
      <c r="A237" t="s">
        <v>13949</v>
      </c>
      <c r="B237" t="s">
        <v>13953</v>
      </c>
      <c r="C237" s="4" t="s">
        <v>9842</v>
      </c>
      <c r="D237" s="4" t="s">
        <v>5163</v>
      </c>
      <c r="E237" t="s">
        <v>170</v>
      </c>
      <c r="F237" s="7">
        <v>30</v>
      </c>
      <c r="G237" t="s">
        <v>11895</v>
      </c>
      <c r="H237" t="s">
        <v>13332</v>
      </c>
      <c r="I237" s="8" t="s">
        <v>4619</v>
      </c>
      <c r="J237" s="8">
        <v>68</v>
      </c>
      <c r="K237" s="8" t="s">
        <v>8590</v>
      </c>
      <c r="L237" s="8">
        <v>32</v>
      </c>
      <c r="M237" s="8">
        <v>0</v>
      </c>
      <c r="N237" s="8">
        <v>0</v>
      </c>
      <c r="O237" s="8">
        <v>0</v>
      </c>
      <c r="P237" s="8">
        <v>3.19</v>
      </c>
      <c r="Q237" s="18" t="s">
        <v>989</v>
      </c>
      <c r="R237" s="8" t="s">
        <v>12060</v>
      </c>
      <c r="S237">
        <v>7605</v>
      </c>
      <c r="T237" s="7">
        <v>113</v>
      </c>
      <c r="U237">
        <v>414</v>
      </c>
      <c r="V237">
        <v>41.4</v>
      </c>
      <c r="W237">
        <v>241</v>
      </c>
      <c r="X237">
        <v>24.1</v>
      </c>
      <c r="Y237">
        <v>0.1</v>
      </c>
      <c r="Z237" s="7">
        <v>10</v>
      </c>
      <c r="AA237">
        <v>104</v>
      </c>
      <c r="AB237">
        <v>30000</v>
      </c>
      <c r="AC237">
        <v>30104</v>
      </c>
      <c r="AE237" t="s">
        <v>5436</v>
      </c>
      <c r="AF237" t="s">
        <v>5448</v>
      </c>
    </row>
    <row r="238" spans="1:32" x14ac:dyDescent="0.25">
      <c r="C238" s="4"/>
      <c r="D238" s="4"/>
      <c r="F238" s="7"/>
      <c r="I238" s="8"/>
      <c r="J238" s="8"/>
      <c r="K238" s="8"/>
      <c r="L238" s="8"/>
      <c r="M238" s="8"/>
      <c r="N238" s="8"/>
      <c r="O238" s="8"/>
      <c r="P238" s="8"/>
      <c r="Q238" s="18"/>
      <c r="R238" s="8"/>
      <c r="S238" t="s">
        <v>6756</v>
      </c>
      <c r="T238" s="7"/>
      <c r="Z238" s="7"/>
    </row>
    <row r="239" spans="1:32" x14ac:dyDescent="0.25">
      <c r="A239" t="s">
        <v>13949</v>
      </c>
      <c r="B239" t="s">
        <v>13954</v>
      </c>
      <c r="C239" s="4" t="s">
        <v>9842</v>
      </c>
      <c r="D239" s="4" t="s">
        <v>5170</v>
      </c>
      <c r="E239" t="s">
        <v>179</v>
      </c>
      <c r="F239" s="7">
        <v>33</v>
      </c>
      <c r="G239" t="s">
        <v>11895</v>
      </c>
      <c r="H239" t="s">
        <v>13332</v>
      </c>
      <c r="I239" s="8" t="s">
        <v>4613</v>
      </c>
      <c r="J239" s="8">
        <v>53</v>
      </c>
      <c r="K239" s="8" t="s">
        <v>8590</v>
      </c>
      <c r="L239" s="8">
        <v>21</v>
      </c>
      <c r="M239" s="8" t="s">
        <v>4613</v>
      </c>
      <c r="N239" s="8">
        <v>26</v>
      </c>
      <c r="O239" s="8">
        <v>0</v>
      </c>
      <c r="P239" s="8">
        <v>4.62</v>
      </c>
      <c r="Q239" s="18" t="s">
        <v>989</v>
      </c>
      <c r="R239" s="8" t="s">
        <v>12060</v>
      </c>
      <c r="S239">
        <v>7606</v>
      </c>
      <c r="T239" s="7">
        <v>128</v>
      </c>
      <c r="U239">
        <v>493</v>
      </c>
      <c r="Y239" t="s">
        <v>9002</v>
      </c>
      <c r="Z239" s="7" t="s">
        <v>2273</v>
      </c>
      <c r="AC239">
        <v>1</v>
      </c>
      <c r="AE239" t="s">
        <v>5436</v>
      </c>
      <c r="AF239" t="s">
        <v>5435</v>
      </c>
    </row>
    <row r="240" spans="1:32" x14ac:dyDescent="0.25">
      <c r="A240" t="s">
        <v>13949</v>
      </c>
      <c r="B240" t="s">
        <v>13954</v>
      </c>
      <c r="C240" s="4" t="s">
        <v>9842</v>
      </c>
      <c r="D240" s="4" t="s">
        <v>5170</v>
      </c>
      <c r="E240" t="s">
        <v>179</v>
      </c>
      <c r="F240" s="7">
        <v>33</v>
      </c>
      <c r="G240" t="s">
        <v>11895</v>
      </c>
      <c r="H240" t="s">
        <v>13332</v>
      </c>
      <c r="I240" s="8" t="s">
        <v>4613</v>
      </c>
      <c r="J240" s="8">
        <v>53</v>
      </c>
      <c r="K240" s="8" t="s">
        <v>8590</v>
      </c>
      <c r="L240" s="8">
        <v>21</v>
      </c>
      <c r="M240" s="8" t="s">
        <v>4613</v>
      </c>
      <c r="N240" s="8">
        <v>26</v>
      </c>
      <c r="O240" s="8">
        <v>0</v>
      </c>
      <c r="P240" s="8">
        <v>4.62</v>
      </c>
      <c r="Q240" s="18" t="s">
        <v>989</v>
      </c>
      <c r="R240" s="8" t="s">
        <v>12060</v>
      </c>
      <c r="S240">
        <v>7607</v>
      </c>
      <c r="T240" s="7">
        <v>141</v>
      </c>
      <c r="U240">
        <v>524</v>
      </c>
      <c r="Y240" t="s">
        <v>9002</v>
      </c>
      <c r="Z240" s="7" t="s">
        <v>2273</v>
      </c>
      <c r="AC240">
        <v>1</v>
      </c>
      <c r="AE240" t="s">
        <v>5436</v>
      </c>
      <c r="AF240" t="s">
        <v>5435</v>
      </c>
    </row>
    <row r="241" spans="1:32" x14ac:dyDescent="0.25">
      <c r="A241" t="s">
        <v>13949</v>
      </c>
      <c r="B241" t="s">
        <v>13954</v>
      </c>
      <c r="C241" s="4" t="s">
        <v>9842</v>
      </c>
      <c r="D241" s="4" t="s">
        <v>5170</v>
      </c>
      <c r="E241" t="s">
        <v>179</v>
      </c>
      <c r="F241" s="7">
        <v>33</v>
      </c>
      <c r="G241" t="s">
        <v>11895</v>
      </c>
      <c r="H241" t="s">
        <v>13332</v>
      </c>
      <c r="I241" s="8" t="s">
        <v>4613</v>
      </c>
      <c r="J241" s="8">
        <v>53</v>
      </c>
      <c r="K241" s="8" t="s">
        <v>8590</v>
      </c>
      <c r="L241" s="8">
        <v>21</v>
      </c>
      <c r="M241" s="8" t="s">
        <v>4613</v>
      </c>
      <c r="N241" s="8">
        <v>26</v>
      </c>
      <c r="O241" s="8">
        <v>0</v>
      </c>
      <c r="P241" s="8">
        <v>4.62</v>
      </c>
      <c r="Q241" s="18" t="s">
        <v>989</v>
      </c>
      <c r="R241" s="8" t="s">
        <v>12060</v>
      </c>
      <c r="S241">
        <v>7608</v>
      </c>
      <c r="T241" s="7">
        <v>173</v>
      </c>
      <c r="U241">
        <v>493</v>
      </c>
      <c r="Y241" t="s">
        <v>9002</v>
      </c>
      <c r="Z241" s="7" t="s">
        <v>2273</v>
      </c>
      <c r="AC241">
        <v>1</v>
      </c>
      <c r="AE241" t="s">
        <v>5436</v>
      </c>
      <c r="AF241" t="s">
        <v>5435</v>
      </c>
    </row>
    <row r="242" spans="1:32" x14ac:dyDescent="0.25">
      <c r="A242" t="s">
        <v>13949</v>
      </c>
      <c r="B242" t="s">
        <v>13954</v>
      </c>
      <c r="C242" s="4" t="s">
        <v>9842</v>
      </c>
      <c r="D242" s="4" t="s">
        <v>5170</v>
      </c>
      <c r="E242" t="s">
        <v>179</v>
      </c>
      <c r="F242" s="7">
        <v>33</v>
      </c>
      <c r="G242" t="s">
        <v>11895</v>
      </c>
      <c r="H242" t="s">
        <v>13332</v>
      </c>
      <c r="I242" s="8" t="s">
        <v>4613</v>
      </c>
      <c r="J242" s="8">
        <v>53</v>
      </c>
      <c r="K242" s="8" t="s">
        <v>8590</v>
      </c>
      <c r="L242" s="8">
        <v>21</v>
      </c>
      <c r="M242" s="8" t="s">
        <v>4613</v>
      </c>
      <c r="N242" s="8">
        <v>26</v>
      </c>
      <c r="O242" s="8">
        <v>0</v>
      </c>
      <c r="P242" s="8">
        <v>4.62</v>
      </c>
      <c r="Q242" s="18" t="s">
        <v>989</v>
      </c>
      <c r="R242" s="8" t="s">
        <v>12060</v>
      </c>
      <c r="S242">
        <v>7609</v>
      </c>
      <c r="T242" s="7">
        <v>268</v>
      </c>
      <c r="U242">
        <v>473</v>
      </c>
      <c r="Y242" t="s">
        <v>9002</v>
      </c>
      <c r="Z242" s="7" t="s">
        <v>2273</v>
      </c>
      <c r="AC242">
        <v>1</v>
      </c>
      <c r="AE242" t="s">
        <v>5436</v>
      </c>
      <c r="AF242" t="s">
        <v>5435</v>
      </c>
    </row>
    <row r="243" spans="1:32" x14ac:dyDescent="0.25">
      <c r="A243" t="s">
        <v>13949</v>
      </c>
      <c r="B243" t="s">
        <v>13954</v>
      </c>
      <c r="C243" s="4" t="s">
        <v>9842</v>
      </c>
      <c r="D243" s="4" t="s">
        <v>5170</v>
      </c>
      <c r="E243" t="s">
        <v>179</v>
      </c>
      <c r="F243" s="7">
        <v>33</v>
      </c>
      <c r="G243" t="s">
        <v>11895</v>
      </c>
      <c r="H243" t="s">
        <v>13332</v>
      </c>
      <c r="I243" s="8" t="s">
        <v>4613</v>
      </c>
      <c r="J243" s="8">
        <v>53</v>
      </c>
      <c r="K243" s="8" t="s">
        <v>8590</v>
      </c>
      <c r="L243" s="8">
        <v>21</v>
      </c>
      <c r="M243" s="8" t="s">
        <v>4613</v>
      </c>
      <c r="N243" s="8">
        <v>26</v>
      </c>
      <c r="O243" s="8">
        <v>0</v>
      </c>
      <c r="P243" s="8">
        <v>4.62</v>
      </c>
      <c r="Q243" s="18" t="s">
        <v>989</v>
      </c>
      <c r="R243" s="8" t="s">
        <v>12060</v>
      </c>
      <c r="S243">
        <v>7610</v>
      </c>
      <c r="T243" s="7">
        <v>269</v>
      </c>
      <c r="U243">
        <v>468</v>
      </c>
      <c r="Y243" t="s">
        <v>9002</v>
      </c>
      <c r="Z243" s="7" t="s">
        <v>2273</v>
      </c>
      <c r="AC243">
        <v>1</v>
      </c>
      <c r="AE243" t="s">
        <v>5436</v>
      </c>
      <c r="AF243" t="s">
        <v>5435</v>
      </c>
    </row>
    <row r="244" spans="1:32" x14ac:dyDescent="0.25">
      <c r="A244" t="s">
        <v>13949</v>
      </c>
      <c r="B244" t="s">
        <v>13954</v>
      </c>
      <c r="C244" s="4" t="s">
        <v>9842</v>
      </c>
      <c r="D244" s="4" t="s">
        <v>5170</v>
      </c>
      <c r="E244" t="s">
        <v>179</v>
      </c>
      <c r="F244" s="7">
        <v>33</v>
      </c>
      <c r="G244" t="s">
        <v>11895</v>
      </c>
      <c r="H244" t="s">
        <v>13332</v>
      </c>
      <c r="I244" s="8" t="s">
        <v>4613</v>
      </c>
      <c r="J244" s="8">
        <v>53</v>
      </c>
      <c r="K244" s="8" t="s">
        <v>8590</v>
      </c>
      <c r="L244" s="8">
        <v>21</v>
      </c>
      <c r="M244" s="8" t="s">
        <v>4613</v>
      </c>
      <c r="N244" s="8">
        <v>26</v>
      </c>
      <c r="O244" s="8">
        <v>0</v>
      </c>
      <c r="P244" s="8">
        <v>4.62</v>
      </c>
      <c r="Q244" s="18" t="s">
        <v>989</v>
      </c>
      <c r="R244" s="8" t="s">
        <v>12060</v>
      </c>
      <c r="S244">
        <v>7611</v>
      </c>
      <c r="T244" s="7">
        <v>270</v>
      </c>
      <c r="U244">
        <v>465</v>
      </c>
      <c r="Y244" t="s">
        <v>9002</v>
      </c>
      <c r="Z244" s="7" t="s">
        <v>2273</v>
      </c>
      <c r="AC244">
        <v>1</v>
      </c>
      <c r="AE244" t="s">
        <v>5436</v>
      </c>
      <c r="AF244" t="s">
        <v>5435</v>
      </c>
    </row>
    <row r="245" spans="1:32" x14ac:dyDescent="0.25">
      <c r="A245" t="s">
        <v>13949</v>
      </c>
      <c r="B245" t="s">
        <v>13954</v>
      </c>
      <c r="C245" s="4" t="s">
        <v>9842</v>
      </c>
      <c r="D245" s="4" t="s">
        <v>5170</v>
      </c>
      <c r="E245" t="s">
        <v>179</v>
      </c>
      <c r="F245" s="7">
        <v>33</v>
      </c>
      <c r="G245" t="s">
        <v>11895</v>
      </c>
      <c r="H245" t="s">
        <v>13332</v>
      </c>
      <c r="I245" s="8" t="s">
        <v>4613</v>
      </c>
      <c r="J245" s="8">
        <v>53</v>
      </c>
      <c r="K245" s="8" t="s">
        <v>8590</v>
      </c>
      <c r="L245" s="8">
        <v>21</v>
      </c>
      <c r="M245" s="8" t="s">
        <v>4613</v>
      </c>
      <c r="N245" s="8">
        <v>26</v>
      </c>
      <c r="O245" s="8">
        <v>0</v>
      </c>
      <c r="P245" s="8">
        <v>4.62</v>
      </c>
      <c r="Q245" s="18" t="s">
        <v>989</v>
      </c>
      <c r="R245" s="8" t="s">
        <v>12060</v>
      </c>
      <c r="S245">
        <v>7612</v>
      </c>
      <c r="T245" s="7">
        <v>271</v>
      </c>
      <c r="U245">
        <v>489</v>
      </c>
      <c r="Y245" t="s">
        <v>9002</v>
      </c>
      <c r="Z245" s="7" t="s">
        <v>2273</v>
      </c>
      <c r="AC245">
        <v>1</v>
      </c>
      <c r="AE245" t="s">
        <v>5436</v>
      </c>
      <c r="AF245" t="s">
        <v>5435</v>
      </c>
    </row>
    <row r="246" spans="1:32" x14ac:dyDescent="0.25">
      <c r="A246" t="s">
        <v>13949</v>
      </c>
      <c r="B246" t="s">
        <v>13954</v>
      </c>
      <c r="C246" s="4" t="s">
        <v>9842</v>
      </c>
      <c r="D246" s="4" t="s">
        <v>5170</v>
      </c>
      <c r="E246" t="s">
        <v>179</v>
      </c>
      <c r="F246" s="7">
        <v>33</v>
      </c>
      <c r="G246" t="s">
        <v>11895</v>
      </c>
      <c r="H246" t="s">
        <v>13332</v>
      </c>
      <c r="I246" s="8" t="s">
        <v>4613</v>
      </c>
      <c r="J246" s="8">
        <v>53</v>
      </c>
      <c r="K246" s="8" t="s">
        <v>8590</v>
      </c>
      <c r="L246" s="8">
        <v>21</v>
      </c>
      <c r="M246" s="8" t="s">
        <v>4613</v>
      </c>
      <c r="N246" s="8">
        <v>26</v>
      </c>
      <c r="O246" s="8">
        <v>0</v>
      </c>
      <c r="P246" s="8">
        <v>4.62</v>
      </c>
      <c r="Q246" s="18" t="s">
        <v>989</v>
      </c>
      <c r="R246" s="8" t="s">
        <v>12060</v>
      </c>
      <c r="S246">
        <v>7613</v>
      </c>
      <c r="T246" s="7">
        <v>272</v>
      </c>
      <c r="U246">
        <v>473</v>
      </c>
      <c r="Y246" t="s">
        <v>9002</v>
      </c>
      <c r="Z246" s="7" t="s">
        <v>2273</v>
      </c>
      <c r="AC246">
        <v>1</v>
      </c>
      <c r="AE246" t="s">
        <v>5436</v>
      </c>
      <c r="AF246" t="s">
        <v>5435</v>
      </c>
    </row>
    <row r="247" spans="1:32" x14ac:dyDescent="0.25">
      <c r="A247" t="s">
        <v>13949</v>
      </c>
      <c r="B247" t="s">
        <v>13954</v>
      </c>
      <c r="C247" s="4" t="s">
        <v>9842</v>
      </c>
      <c r="D247" s="4" t="s">
        <v>5170</v>
      </c>
      <c r="E247" t="s">
        <v>179</v>
      </c>
      <c r="F247" s="7">
        <v>33</v>
      </c>
      <c r="G247" t="s">
        <v>11895</v>
      </c>
      <c r="H247" t="s">
        <v>13332</v>
      </c>
      <c r="I247" s="8" t="s">
        <v>4613</v>
      </c>
      <c r="J247" s="8">
        <v>53</v>
      </c>
      <c r="K247" s="8" t="s">
        <v>8590</v>
      </c>
      <c r="L247" s="8">
        <v>21</v>
      </c>
      <c r="M247" s="8" t="s">
        <v>4613</v>
      </c>
      <c r="N247" s="8">
        <v>26</v>
      </c>
      <c r="O247" s="8">
        <v>0</v>
      </c>
      <c r="P247" s="8">
        <v>4.62</v>
      </c>
      <c r="Q247" s="18" t="s">
        <v>989</v>
      </c>
      <c r="R247" s="8" t="s">
        <v>12060</v>
      </c>
      <c r="S247">
        <v>7614</v>
      </c>
      <c r="T247" s="7">
        <v>273</v>
      </c>
      <c r="U247">
        <v>646</v>
      </c>
      <c r="Y247" t="s">
        <v>9002</v>
      </c>
      <c r="Z247" s="7" t="s">
        <v>2273</v>
      </c>
      <c r="AC247">
        <v>1</v>
      </c>
      <c r="AE247" t="s">
        <v>5436</v>
      </c>
      <c r="AF247" t="s">
        <v>5435</v>
      </c>
    </row>
    <row r="248" spans="1:32" x14ac:dyDescent="0.25">
      <c r="A248" t="s">
        <v>13949</v>
      </c>
      <c r="B248" t="s">
        <v>13954</v>
      </c>
      <c r="C248" s="4" t="s">
        <v>9842</v>
      </c>
      <c r="D248" s="4" t="s">
        <v>5170</v>
      </c>
      <c r="E248" t="s">
        <v>179</v>
      </c>
      <c r="F248" s="7">
        <v>33</v>
      </c>
      <c r="G248" t="s">
        <v>11895</v>
      </c>
      <c r="H248" t="s">
        <v>13332</v>
      </c>
      <c r="I248" s="8" t="s">
        <v>4613</v>
      </c>
      <c r="J248" s="8">
        <v>53</v>
      </c>
      <c r="K248" s="8" t="s">
        <v>8590</v>
      </c>
      <c r="L248" s="8">
        <v>21</v>
      </c>
      <c r="M248" s="8" t="s">
        <v>4613</v>
      </c>
      <c r="N248" s="8">
        <v>26</v>
      </c>
      <c r="O248" s="8">
        <v>0</v>
      </c>
      <c r="P248" s="8">
        <v>4.62</v>
      </c>
      <c r="Q248" s="18" t="s">
        <v>989</v>
      </c>
      <c r="R248" s="8" t="s">
        <v>12060</v>
      </c>
      <c r="S248">
        <v>7615</v>
      </c>
      <c r="T248" s="7">
        <v>274</v>
      </c>
      <c r="U248">
        <v>680</v>
      </c>
      <c r="Y248" t="s">
        <v>9002</v>
      </c>
      <c r="Z248" s="7" t="s">
        <v>2273</v>
      </c>
      <c r="AC248">
        <v>1</v>
      </c>
      <c r="AE248" t="s">
        <v>5436</v>
      </c>
      <c r="AF248" t="s">
        <v>5435</v>
      </c>
    </row>
    <row r="249" spans="1:32" x14ac:dyDescent="0.25">
      <c r="A249" t="s">
        <v>13949</v>
      </c>
      <c r="B249" t="s">
        <v>13954</v>
      </c>
      <c r="C249" s="4" t="s">
        <v>9842</v>
      </c>
      <c r="D249" s="4" t="s">
        <v>5170</v>
      </c>
      <c r="E249" t="s">
        <v>179</v>
      </c>
      <c r="F249" s="7">
        <v>33</v>
      </c>
      <c r="G249" t="s">
        <v>11895</v>
      </c>
      <c r="H249" t="s">
        <v>13332</v>
      </c>
      <c r="I249" s="8" t="s">
        <v>4613</v>
      </c>
      <c r="J249" s="8">
        <v>53</v>
      </c>
      <c r="K249" s="8" t="s">
        <v>8590</v>
      </c>
      <c r="L249" s="8">
        <v>21</v>
      </c>
      <c r="M249" s="8" t="s">
        <v>4613</v>
      </c>
      <c r="N249" s="8">
        <v>26</v>
      </c>
      <c r="O249" s="8">
        <v>0</v>
      </c>
      <c r="P249" s="8">
        <v>4.62</v>
      </c>
      <c r="Q249" s="18" t="s">
        <v>989</v>
      </c>
      <c r="R249" s="8" t="s">
        <v>12060</v>
      </c>
      <c r="S249">
        <v>7616</v>
      </c>
      <c r="T249" s="7">
        <v>296</v>
      </c>
      <c r="U249">
        <v>489</v>
      </c>
      <c r="Y249" t="s">
        <v>9002</v>
      </c>
      <c r="Z249" s="7" t="s">
        <v>2273</v>
      </c>
      <c r="AC249">
        <v>1</v>
      </c>
      <c r="AE249" t="s">
        <v>5436</v>
      </c>
      <c r="AF249" t="s">
        <v>5435</v>
      </c>
    </row>
    <row r="250" spans="1:32" x14ac:dyDescent="0.25">
      <c r="A250" t="s">
        <v>13949</v>
      </c>
      <c r="B250" t="s">
        <v>13954</v>
      </c>
      <c r="C250" s="4" t="s">
        <v>9842</v>
      </c>
      <c r="D250" s="4" t="s">
        <v>5170</v>
      </c>
      <c r="E250" t="s">
        <v>179</v>
      </c>
      <c r="F250" s="7">
        <v>33</v>
      </c>
      <c r="G250" t="s">
        <v>11895</v>
      </c>
      <c r="H250" t="s">
        <v>13332</v>
      </c>
      <c r="I250" s="8" t="s">
        <v>4613</v>
      </c>
      <c r="J250" s="8">
        <v>53</v>
      </c>
      <c r="K250" s="8" t="s">
        <v>8590</v>
      </c>
      <c r="L250" s="8">
        <v>21</v>
      </c>
      <c r="M250" s="8" t="s">
        <v>4613</v>
      </c>
      <c r="N250" s="8">
        <v>26</v>
      </c>
      <c r="O250" s="8">
        <v>0</v>
      </c>
      <c r="P250" s="8">
        <v>4.62</v>
      </c>
      <c r="Q250" s="18" t="s">
        <v>989</v>
      </c>
      <c r="R250" s="8" t="s">
        <v>12060</v>
      </c>
      <c r="S250">
        <v>7617</v>
      </c>
      <c r="T250" s="7">
        <v>306</v>
      </c>
      <c r="U250">
        <v>673</v>
      </c>
      <c r="Y250" t="s">
        <v>9002</v>
      </c>
      <c r="Z250" s="7" t="s">
        <v>2273</v>
      </c>
      <c r="AC250">
        <v>1</v>
      </c>
      <c r="AE250" t="s">
        <v>5436</v>
      </c>
      <c r="AF250" t="s">
        <v>5435</v>
      </c>
    </row>
    <row r="251" spans="1:32" x14ac:dyDescent="0.25">
      <c r="A251" t="s">
        <v>13949</v>
      </c>
      <c r="B251" t="s">
        <v>13954</v>
      </c>
      <c r="C251" s="4" t="s">
        <v>9842</v>
      </c>
      <c r="D251" s="4" t="s">
        <v>5170</v>
      </c>
      <c r="E251" t="s">
        <v>179</v>
      </c>
      <c r="F251" s="7">
        <v>33</v>
      </c>
      <c r="G251" t="s">
        <v>11895</v>
      </c>
      <c r="H251" t="s">
        <v>13332</v>
      </c>
      <c r="I251" s="8" t="s">
        <v>4613</v>
      </c>
      <c r="J251" s="8">
        <v>53</v>
      </c>
      <c r="K251" s="8" t="s">
        <v>8590</v>
      </c>
      <c r="L251" s="8">
        <v>21</v>
      </c>
      <c r="M251" s="8" t="s">
        <v>4613</v>
      </c>
      <c r="N251" s="8">
        <v>26</v>
      </c>
      <c r="O251" s="8">
        <v>0</v>
      </c>
      <c r="P251" s="8">
        <v>4.62</v>
      </c>
      <c r="Q251" s="18" t="s">
        <v>989</v>
      </c>
      <c r="R251" s="8" t="s">
        <v>12060</v>
      </c>
      <c r="S251">
        <v>7618</v>
      </c>
      <c r="T251" s="7">
        <v>329</v>
      </c>
      <c r="U251">
        <v>542</v>
      </c>
      <c r="Y251" t="s">
        <v>9002</v>
      </c>
      <c r="Z251" s="7" t="s">
        <v>2273</v>
      </c>
      <c r="AC251">
        <v>1</v>
      </c>
      <c r="AE251" t="s">
        <v>5436</v>
      </c>
      <c r="AF251" t="s">
        <v>5435</v>
      </c>
    </row>
    <row r="252" spans="1:32" x14ac:dyDescent="0.25">
      <c r="A252" t="s">
        <v>13949</v>
      </c>
      <c r="B252" t="s">
        <v>13954</v>
      </c>
      <c r="C252" s="4" t="s">
        <v>9842</v>
      </c>
      <c r="D252" s="4" t="s">
        <v>5170</v>
      </c>
      <c r="E252" t="s">
        <v>179</v>
      </c>
      <c r="F252" s="7">
        <v>33</v>
      </c>
      <c r="G252" t="s">
        <v>11895</v>
      </c>
      <c r="H252" t="s">
        <v>13332</v>
      </c>
      <c r="I252" s="8" t="s">
        <v>4613</v>
      </c>
      <c r="J252" s="8">
        <v>53</v>
      </c>
      <c r="K252" s="8" t="s">
        <v>8590</v>
      </c>
      <c r="L252" s="8">
        <v>21</v>
      </c>
      <c r="M252" s="8" t="s">
        <v>4613</v>
      </c>
      <c r="N252" s="8">
        <v>26</v>
      </c>
      <c r="O252" s="8">
        <v>0</v>
      </c>
      <c r="P252" s="8">
        <v>4.62</v>
      </c>
      <c r="Q252" s="18" t="s">
        <v>989</v>
      </c>
      <c r="R252" s="8" t="s">
        <v>12060</v>
      </c>
      <c r="S252">
        <v>7619</v>
      </c>
      <c r="T252" s="7">
        <v>349</v>
      </c>
      <c r="U252">
        <v>558</v>
      </c>
      <c r="Y252" t="s">
        <v>9002</v>
      </c>
      <c r="Z252" s="7" t="s">
        <v>2273</v>
      </c>
      <c r="AC252">
        <v>1</v>
      </c>
      <c r="AE252" t="s">
        <v>5436</v>
      </c>
      <c r="AF252" t="s">
        <v>5435</v>
      </c>
    </row>
    <row r="253" spans="1:32" x14ac:dyDescent="0.25">
      <c r="A253" t="s">
        <v>13949</v>
      </c>
      <c r="B253" t="s">
        <v>13954</v>
      </c>
      <c r="C253" s="4" t="s">
        <v>9842</v>
      </c>
      <c r="D253" s="4" t="s">
        <v>5170</v>
      </c>
      <c r="E253" t="s">
        <v>179</v>
      </c>
      <c r="F253" s="7">
        <v>33</v>
      </c>
      <c r="G253" t="s">
        <v>11895</v>
      </c>
      <c r="H253" t="s">
        <v>13332</v>
      </c>
      <c r="I253" s="8" t="s">
        <v>4613</v>
      </c>
      <c r="J253" s="8">
        <v>53</v>
      </c>
      <c r="K253" s="8" t="s">
        <v>8590</v>
      </c>
      <c r="L253" s="8">
        <v>21</v>
      </c>
      <c r="M253" s="8" t="s">
        <v>4613</v>
      </c>
      <c r="N253" s="8">
        <v>26</v>
      </c>
      <c r="O253" s="8">
        <v>0</v>
      </c>
      <c r="P253" s="8">
        <v>4.62</v>
      </c>
      <c r="Q253" s="18" t="s">
        <v>989</v>
      </c>
      <c r="R253" s="8" t="s">
        <v>12060</v>
      </c>
      <c r="S253">
        <v>7620</v>
      </c>
      <c r="T253" s="7">
        <v>283</v>
      </c>
      <c r="U253">
        <v>649</v>
      </c>
      <c r="Y253" t="s">
        <v>9002</v>
      </c>
      <c r="Z253" s="7" t="s">
        <v>2273</v>
      </c>
      <c r="AC253">
        <v>1</v>
      </c>
      <c r="AE253" t="s">
        <v>5436</v>
      </c>
      <c r="AF253" t="s">
        <v>5435</v>
      </c>
    </row>
    <row r="254" spans="1:32" x14ac:dyDescent="0.25">
      <c r="A254" t="s">
        <v>13949</v>
      </c>
      <c r="B254" t="s">
        <v>13954</v>
      </c>
      <c r="C254" s="4" t="s">
        <v>9842</v>
      </c>
      <c r="D254" s="4" t="s">
        <v>5170</v>
      </c>
      <c r="E254" t="s">
        <v>179</v>
      </c>
      <c r="F254" s="7">
        <v>33</v>
      </c>
      <c r="G254" t="s">
        <v>11895</v>
      </c>
      <c r="H254" t="s">
        <v>13332</v>
      </c>
      <c r="I254" s="8" t="s">
        <v>4613</v>
      </c>
      <c r="J254" s="8">
        <v>53</v>
      </c>
      <c r="K254" s="8" t="s">
        <v>8590</v>
      </c>
      <c r="L254" s="8">
        <v>21</v>
      </c>
      <c r="M254" s="8" t="s">
        <v>4613</v>
      </c>
      <c r="N254" s="8">
        <v>26</v>
      </c>
      <c r="O254" s="8">
        <v>0</v>
      </c>
      <c r="P254" s="8">
        <v>4.62</v>
      </c>
      <c r="Q254" s="18" t="s">
        <v>989</v>
      </c>
      <c r="R254" s="8" t="s">
        <v>12060</v>
      </c>
      <c r="S254">
        <v>7621</v>
      </c>
      <c r="T254" s="7">
        <v>383</v>
      </c>
      <c r="U254">
        <v>652</v>
      </c>
      <c r="Y254" t="s">
        <v>9002</v>
      </c>
      <c r="Z254" s="7" t="s">
        <v>2273</v>
      </c>
      <c r="AC254">
        <v>1</v>
      </c>
      <c r="AE254" t="s">
        <v>5436</v>
      </c>
      <c r="AF254" t="s">
        <v>5435</v>
      </c>
    </row>
    <row r="255" spans="1:32" x14ac:dyDescent="0.25">
      <c r="A255" t="s">
        <v>13949</v>
      </c>
      <c r="B255" t="s">
        <v>13954</v>
      </c>
      <c r="C255" s="4" t="s">
        <v>9842</v>
      </c>
      <c r="D255" s="4" t="s">
        <v>5170</v>
      </c>
      <c r="E255" t="s">
        <v>179</v>
      </c>
      <c r="F255" s="7">
        <v>33</v>
      </c>
      <c r="G255" t="s">
        <v>11895</v>
      </c>
      <c r="H255" t="s">
        <v>13332</v>
      </c>
      <c r="I255" s="8" t="s">
        <v>4613</v>
      </c>
      <c r="J255" s="8">
        <v>53</v>
      </c>
      <c r="K255" s="8" t="s">
        <v>8590</v>
      </c>
      <c r="L255" s="8">
        <v>21</v>
      </c>
      <c r="M255" s="8" t="s">
        <v>4613</v>
      </c>
      <c r="N255" s="8">
        <v>26</v>
      </c>
      <c r="O255" s="8">
        <v>0</v>
      </c>
      <c r="P255" s="8">
        <v>4.62</v>
      </c>
      <c r="Q255" s="18" t="s">
        <v>989</v>
      </c>
      <c r="R255" s="8" t="s">
        <v>12060</v>
      </c>
      <c r="S255">
        <v>7622</v>
      </c>
      <c r="T255" s="7">
        <v>410</v>
      </c>
      <c r="U255">
        <v>638</v>
      </c>
      <c r="Y255" t="s">
        <v>9002</v>
      </c>
      <c r="Z255" s="7" t="s">
        <v>2273</v>
      </c>
      <c r="AC255">
        <v>1</v>
      </c>
      <c r="AE255" t="s">
        <v>5436</v>
      </c>
      <c r="AF255" t="s">
        <v>5435</v>
      </c>
    </row>
    <row r="256" spans="1:32" x14ac:dyDescent="0.25">
      <c r="A256" t="s">
        <v>13949</v>
      </c>
      <c r="B256" t="s">
        <v>13954</v>
      </c>
      <c r="C256" s="4" t="s">
        <v>9842</v>
      </c>
      <c r="D256" s="4" t="s">
        <v>5170</v>
      </c>
      <c r="E256" t="s">
        <v>179</v>
      </c>
      <c r="F256" s="7">
        <v>33</v>
      </c>
      <c r="G256" t="s">
        <v>11895</v>
      </c>
      <c r="H256" t="s">
        <v>13332</v>
      </c>
      <c r="I256" s="8" t="s">
        <v>4613</v>
      </c>
      <c r="J256" s="8">
        <v>53</v>
      </c>
      <c r="K256" s="8" t="s">
        <v>8590</v>
      </c>
      <c r="L256" s="8">
        <v>21</v>
      </c>
      <c r="M256" s="8" t="s">
        <v>4613</v>
      </c>
      <c r="N256" s="8">
        <v>26</v>
      </c>
      <c r="O256" s="8">
        <v>0</v>
      </c>
      <c r="P256" s="8">
        <v>4.62</v>
      </c>
      <c r="Q256" s="18" t="s">
        <v>989</v>
      </c>
      <c r="R256" s="8" t="s">
        <v>12060</v>
      </c>
      <c r="S256">
        <v>7623</v>
      </c>
      <c r="T256" s="7">
        <v>430</v>
      </c>
      <c r="U256">
        <v>598</v>
      </c>
      <c r="Y256" t="s">
        <v>9002</v>
      </c>
      <c r="Z256" s="7" t="s">
        <v>2273</v>
      </c>
      <c r="AC256">
        <v>1</v>
      </c>
      <c r="AE256" t="s">
        <v>5436</v>
      </c>
      <c r="AF256" t="s">
        <v>5435</v>
      </c>
    </row>
    <row r="257" spans="1:32" x14ac:dyDescent="0.25">
      <c r="A257" t="s">
        <v>13949</v>
      </c>
      <c r="B257" t="s">
        <v>13954</v>
      </c>
      <c r="C257" s="4" t="s">
        <v>9842</v>
      </c>
      <c r="D257" s="4" t="s">
        <v>5170</v>
      </c>
      <c r="E257" t="s">
        <v>179</v>
      </c>
      <c r="F257" s="7">
        <v>33</v>
      </c>
      <c r="G257" t="s">
        <v>11895</v>
      </c>
      <c r="H257" t="s">
        <v>13332</v>
      </c>
      <c r="I257" s="8" t="s">
        <v>4613</v>
      </c>
      <c r="J257" s="8">
        <v>53</v>
      </c>
      <c r="K257" s="8" t="s">
        <v>8590</v>
      </c>
      <c r="L257" s="8">
        <v>21</v>
      </c>
      <c r="M257" s="8" t="s">
        <v>4613</v>
      </c>
      <c r="N257" s="8">
        <v>26</v>
      </c>
      <c r="O257" s="8">
        <v>0</v>
      </c>
      <c r="P257" s="8">
        <v>4.62</v>
      </c>
      <c r="Q257" s="18" t="s">
        <v>989</v>
      </c>
      <c r="R257" s="8" t="s">
        <v>12060</v>
      </c>
      <c r="S257">
        <v>7624</v>
      </c>
      <c r="T257" s="7">
        <v>479</v>
      </c>
      <c r="U257">
        <v>657</v>
      </c>
      <c r="Y257" t="s">
        <v>9002</v>
      </c>
      <c r="Z257" s="7" t="s">
        <v>2273</v>
      </c>
      <c r="AC257">
        <v>1</v>
      </c>
      <c r="AE257" t="s">
        <v>5436</v>
      </c>
      <c r="AF257" t="s">
        <v>5435</v>
      </c>
    </row>
    <row r="258" spans="1:32" x14ac:dyDescent="0.25">
      <c r="A258" t="s">
        <v>13949</v>
      </c>
      <c r="B258" t="s">
        <v>13954</v>
      </c>
      <c r="C258" s="4" t="s">
        <v>9842</v>
      </c>
      <c r="D258" s="4" t="s">
        <v>5170</v>
      </c>
      <c r="E258" t="s">
        <v>179</v>
      </c>
      <c r="F258" s="7">
        <v>33</v>
      </c>
      <c r="G258" t="s">
        <v>11895</v>
      </c>
      <c r="H258" t="s">
        <v>13332</v>
      </c>
      <c r="I258" s="8" t="s">
        <v>4613</v>
      </c>
      <c r="J258" s="8">
        <v>53</v>
      </c>
      <c r="K258" s="8" t="s">
        <v>8590</v>
      </c>
      <c r="L258" s="8">
        <v>21</v>
      </c>
      <c r="M258" s="8" t="s">
        <v>4613</v>
      </c>
      <c r="N258" s="8">
        <v>26</v>
      </c>
      <c r="O258" s="8">
        <v>0</v>
      </c>
      <c r="P258" s="8">
        <v>4.62</v>
      </c>
      <c r="Q258" s="18" t="s">
        <v>989</v>
      </c>
      <c r="R258" s="8" t="s">
        <v>12060</v>
      </c>
      <c r="S258">
        <v>7625</v>
      </c>
      <c r="T258" s="7">
        <v>474</v>
      </c>
      <c r="U258">
        <v>629</v>
      </c>
      <c r="Y258" t="s">
        <v>9002</v>
      </c>
      <c r="Z258" s="7" t="s">
        <v>2273</v>
      </c>
      <c r="AC258">
        <v>1</v>
      </c>
      <c r="AE258" t="s">
        <v>5436</v>
      </c>
      <c r="AF258" t="s">
        <v>5435</v>
      </c>
    </row>
    <row r="259" spans="1:32" x14ac:dyDescent="0.25">
      <c r="A259" t="s">
        <v>13949</v>
      </c>
      <c r="B259" t="s">
        <v>13954</v>
      </c>
      <c r="C259" s="4" t="s">
        <v>9842</v>
      </c>
      <c r="D259" s="4" t="s">
        <v>5170</v>
      </c>
      <c r="E259" t="s">
        <v>179</v>
      </c>
      <c r="F259" s="7">
        <v>33</v>
      </c>
      <c r="G259" t="s">
        <v>11895</v>
      </c>
      <c r="H259" t="s">
        <v>13332</v>
      </c>
      <c r="I259" s="8" t="s">
        <v>4613</v>
      </c>
      <c r="J259" s="8">
        <v>53</v>
      </c>
      <c r="K259" s="8" t="s">
        <v>8590</v>
      </c>
      <c r="L259" s="8">
        <v>21</v>
      </c>
      <c r="M259" s="8" t="s">
        <v>4613</v>
      </c>
      <c r="N259" s="8">
        <v>26</v>
      </c>
      <c r="O259" s="8">
        <v>0</v>
      </c>
      <c r="P259" s="8">
        <v>4.62</v>
      </c>
      <c r="Q259" s="18" t="s">
        <v>989</v>
      </c>
      <c r="R259" s="8" t="s">
        <v>12060</v>
      </c>
      <c r="S259">
        <v>7626</v>
      </c>
      <c r="T259" s="7">
        <v>635</v>
      </c>
      <c r="U259">
        <v>670</v>
      </c>
      <c r="Y259" t="s">
        <v>9002</v>
      </c>
      <c r="Z259" s="7" t="s">
        <v>2273</v>
      </c>
      <c r="AC259">
        <v>1</v>
      </c>
      <c r="AE259" t="s">
        <v>5436</v>
      </c>
      <c r="AF259" t="s">
        <v>5435</v>
      </c>
    </row>
    <row r="260" spans="1:32" x14ac:dyDescent="0.25">
      <c r="A260" t="s">
        <v>13949</v>
      </c>
      <c r="B260" t="s">
        <v>13954</v>
      </c>
      <c r="C260" s="4" t="s">
        <v>9842</v>
      </c>
      <c r="D260" s="4" t="s">
        <v>5170</v>
      </c>
      <c r="E260" t="s">
        <v>179</v>
      </c>
      <c r="F260" s="7">
        <v>33</v>
      </c>
      <c r="G260" t="s">
        <v>11895</v>
      </c>
      <c r="H260" t="s">
        <v>13332</v>
      </c>
      <c r="I260" s="8" t="s">
        <v>4613</v>
      </c>
      <c r="J260" s="8">
        <v>53</v>
      </c>
      <c r="K260" s="8" t="s">
        <v>8590</v>
      </c>
      <c r="L260" s="8">
        <v>21</v>
      </c>
      <c r="M260" s="8" t="s">
        <v>4613</v>
      </c>
      <c r="N260" s="8">
        <v>26</v>
      </c>
      <c r="O260" s="8">
        <v>0</v>
      </c>
      <c r="P260" s="8">
        <v>4.62</v>
      </c>
      <c r="Q260" s="18" t="s">
        <v>989</v>
      </c>
      <c r="R260" s="8" t="s">
        <v>12060</v>
      </c>
      <c r="S260">
        <v>7627</v>
      </c>
      <c r="T260" s="7">
        <v>652</v>
      </c>
      <c r="U260">
        <v>619</v>
      </c>
      <c r="Y260" t="s">
        <v>9002</v>
      </c>
      <c r="Z260" s="7" t="s">
        <v>2273</v>
      </c>
      <c r="AC260">
        <v>1</v>
      </c>
      <c r="AE260" t="s">
        <v>5436</v>
      </c>
      <c r="AF260" t="s">
        <v>5435</v>
      </c>
    </row>
    <row r="261" spans="1:32" x14ac:dyDescent="0.25">
      <c r="A261" t="s">
        <v>13949</v>
      </c>
      <c r="B261" t="s">
        <v>13954</v>
      </c>
      <c r="C261" s="4" t="s">
        <v>9842</v>
      </c>
      <c r="D261" s="4" t="s">
        <v>5170</v>
      </c>
      <c r="E261" t="s">
        <v>179</v>
      </c>
      <c r="F261" s="7">
        <v>33</v>
      </c>
      <c r="G261" t="s">
        <v>11895</v>
      </c>
      <c r="H261" t="s">
        <v>13332</v>
      </c>
      <c r="I261" s="8" t="s">
        <v>4613</v>
      </c>
      <c r="J261" s="8">
        <v>53</v>
      </c>
      <c r="K261" s="8" t="s">
        <v>8590</v>
      </c>
      <c r="L261" s="8">
        <v>21</v>
      </c>
      <c r="M261" s="8" t="s">
        <v>4613</v>
      </c>
      <c r="N261" s="8">
        <v>26</v>
      </c>
      <c r="O261" s="8">
        <v>0</v>
      </c>
      <c r="P261" s="8">
        <v>4.62</v>
      </c>
      <c r="Q261" s="18" t="s">
        <v>989</v>
      </c>
      <c r="R261" s="8" t="s">
        <v>12060</v>
      </c>
      <c r="S261">
        <v>7628</v>
      </c>
      <c r="T261" s="7">
        <v>653</v>
      </c>
      <c r="U261">
        <v>676</v>
      </c>
      <c r="Y261" t="s">
        <v>9002</v>
      </c>
      <c r="Z261" s="7" t="s">
        <v>2273</v>
      </c>
      <c r="AC261">
        <v>1</v>
      </c>
      <c r="AE261" t="s">
        <v>5436</v>
      </c>
      <c r="AF261" t="s">
        <v>5435</v>
      </c>
    </row>
    <row r="262" spans="1:32" x14ac:dyDescent="0.25">
      <c r="A262" t="s">
        <v>13949</v>
      </c>
      <c r="B262" t="s">
        <v>13954</v>
      </c>
      <c r="C262" s="4" t="s">
        <v>9842</v>
      </c>
      <c r="D262" s="4" t="s">
        <v>5170</v>
      </c>
      <c r="E262" t="s">
        <v>179</v>
      </c>
      <c r="F262" s="7">
        <v>33</v>
      </c>
      <c r="G262" t="s">
        <v>11895</v>
      </c>
      <c r="H262" t="s">
        <v>13332</v>
      </c>
      <c r="I262" s="8" t="s">
        <v>4613</v>
      </c>
      <c r="J262" s="8">
        <v>53</v>
      </c>
      <c r="K262" s="8" t="s">
        <v>8590</v>
      </c>
      <c r="L262" s="8">
        <v>21</v>
      </c>
      <c r="M262" s="8" t="s">
        <v>4613</v>
      </c>
      <c r="N262" s="8">
        <v>26</v>
      </c>
      <c r="O262" s="8">
        <v>0</v>
      </c>
      <c r="P262" s="8">
        <v>4.62</v>
      </c>
      <c r="Q262" s="18" t="s">
        <v>989</v>
      </c>
      <c r="R262" s="8" t="s">
        <v>12060</v>
      </c>
      <c r="S262">
        <v>7629</v>
      </c>
      <c r="T262" s="7">
        <v>655</v>
      </c>
      <c r="U262">
        <v>688</v>
      </c>
      <c r="Y262" t="s">
        <v>9002</v>
      </c>
      <c r="Z262" s="7" t="s">
        <v>2273</v>
      </c>
      <c r="AC262">
        <v>1</v>
      </c>
      <c r="AE262" t="s">
        <v>5436</v>
      </c>
      <c r="AF262" t="s">
        <v>5435</v>
      </c>
    </row>
    <row r="263" spans="1:32" x14ac:dyDescent="0.25">
      <c r="A263" t="s">
        <v>13949</v>
      </c>
      <c r="B263" t="s">
        <v>13954</v>
      </c>
      <c r="C263" s="4" t="s">
        <v>9842</v>
      </c>
      <c r="D263" s="4" t="s">
        <v>5170</v>
      </c>
      <c r="E263" t="s">
        <v>179</v>
      </c>
      <c r="F263" s="7">
        <v>33</v>
      </c>
      <c r="G263" t="s">
        <v>11895</v>
      </c>
      <c r="H263" t="s">
        <v>13332</v>
      </c>
      <c r="I263" s="8" t="s">
        <v>4613</v>
      </c>
      <c r="J263" s="8">
        <v>53</v>
      </c>
      <c r="K263" s="8" t="s">
        <v>8590</v>
      </c>
      <c r="L263" s="8">
        <v>21</v>
      </c>
      <c r="M263" s="8" t="s">
        <v>4613</v>
      </c>
      <c r="N263" s="8">
        <v>26</v>
      </c>
      <c r="O263" s="8">
        <v>0</v>
      </c>
      <c r="P263" s="8">
        <v>4.62</v>
      </c>
      <c r="Q263" s="18" t="s">
        <v>989</v>
      </c>
      <c r="R263" s="8" t="s">
        <v>12060</v>
      </c>
      <c r="S263">
        <v>7630</v>
      </c>
      <c r="T263" s="7">
        <v>666</v>
      </c>
      <c r="U263">
        <v>670</v>
      </c>
      <c r="Y263" t="s">
        <v>9002</v>
      </c>
      <c r="Z263" s="7" t="s">
        <v>2273</v>
      </c>
      <c r="AC263">
        <v>1</v>
      </c>
      <c r="AE263" t="s">
        <v>5436</v>
      </c>
      <c r="AF263" t="s">
        <v>5435</v>
      </c>
    </row>
    <row r="264" spans="1:32" x14ac:dyDescent="0.25">
      <c r="A264" t="s">
        <v>13949</v>
      </c>
      <c r="B264" t="s">
        <v>13954</v>
      </c>
      <c r="C264" s="4" t="s">
        <v>9842</v>
      </c>
      <c r="D264" s="4" t="s">
        <v>5170</v>
      </c>
      <c r="E264" t="s">
        <v>179</v>
      </c>
      <c r="F264" s="7">
        <v>33</v>
      </c>
      <c r="G264" t="s">
        <v>11895</v>
      </c>
      <c r="H264" t="s">
        <v>13332</v>
      </c>
      <c r="I264" s="8" t="s">
        <v>4613</v>
      </c>
      <c r="J264" s="8">
        <v>53</v>
      </c>
      <c r="K264" s="8" t="s">
        <v>8590</v>
      </c>
      <c r="L264" s="8">
        <v>21</v>
      </c>
      <c r="M264" s="8" t="s">
        <v>4613</v>
      </c>
      <c r="N264" s="8">
        <v>26</v>
      </c>
      <c r="O264" s="8">
        <v>0</v>
      </c>
      <c r="P264" s="8">
        <v>4.62</v>
      </c>
      <c r="Q264" s="18" t="s">
        <v>989</v>
      </c>
      <c r="R264" s="8" t="s">
        <v>12060</v>
      </c>
      <c r="S264">
        <v>7631</v>
      </c>
      <c r="T264" s="7">
        <v>671</v>
      </c>
      <c r="U264">
        <v>687</v>
      </c>
      <c r="Y264" t="s">
        <v>9002</v>
      </c>
      <c r="Z264" s="7" t="s">
        <v>2273</v>
      </c>
      <c r="AC264">
        <v>1</v>
      </c>
      <c r="AE264" t="s">
        <v>5436</v>
      </c>
      <c r="AF264" t="s">
        <v>5435</v>
      </c>
    </row>
    <row r="265" spans="1:32" x14ac:dyDescent="0.25">
      <c r="A265" t="s">
        <v>13949</v>
      </c>
      <c r="B265" t="s">
        <v>13954</v>
      </c>
      <c r="C265" s="4" t="s">
        <v>9842</v>
      </c>
      <c r="D265" s="4" t="s">
        <v>5170</v>
      </c>
      <c r="E265" t="s">
        <v>179</v>
      </c>
      <c r="F265" s="7">
        <v>33</v>
      </c>
      <c r="G265" t="s">
        <v>11895</v>
      </c>
      <c r="H265" t="s">
        <v>13332</v>
      </c>
      <c r="I265" s="8" t="s">
        <v>4613</v>
      </c>
      <c r="J265" s="8">
        <v>53</v>
      </c>
      <c r="K265" s="8" t="s">
        <v>8590</v>
      </c>
      <c r="L265" s="8">
        <v>21</v>
      </c>
      <c r="M265" s="8" t="s">
        <v>4613</v>
      </c>
      <c r="N265" s="8">
        <v>26</v>
      </c>
      <c r="O265" s="8">
        <v>0</v>
      </c>
      <c r="P265" s="8">
        <v>4.62</v>
      </c>
      <c r="Q265" s="18" t="s">
        <v>989</v>
      </c>
      <c r="R265" s="8" t="s">
        <v>12060</v>
      </c>
      <c r="S265">
        <v>7632</v>
      </c>
      <c r="T265" s="7" t="s">
        <v>5453</v>
      </c>
      <c r="U265">
        <v>647</v>
      </c>
      <c r="Y265" t="s">
        <v>9002</v>
      </c>
      <c r="Z265" s="7" t="s">
        <v>2273</v>
      </c>
      <c r="AC265">
        <v>1</v>
      </c>
      <c r="AE265" t="s">
        <v>5436</v>
      </c>
      <c r="AF265" t="s">
        <v>5435</v>
      </c>
    </row>
    <row r="266" spans="1:32" x14ac:dyDescent="0.25">
      <c r="A266" t="s">
        <v>13949</v>
      </c>
      <c r="B266" t="s">
        <v>13954</v>
      </c>
      <c r="C266" s="4" t="s">
        <v>9842</v>
      </c>
      <c r="D266" s="4" t="s">
        <v>5170</v>
      </c>
      <c r="E266" t="s">
        <v>179</v>
      </c>
      <c r="F266" s="7">
        <v>33</v>
      </c>
      <c r="G266" t="s">
        <v>11895</v>
      </c>
      <c r="H266" t="s">
        <v>13332</v>
      </c>
      <c r="I266" s="8" t="s">
        <v>4613</v>
      </c>
      <c r="J266" s="8">
        <v>53</v>
      </c>
      <c r="K266" s="8" t="s">
        <v>8590</v>
      </c>
      <c r="L266" s="8">
        <v>21</v>
      </c>
      <c r="M266" s="8" t="s">
        <v>4613</v>
      </c>
      <c r="N266" s="8">
        <v>26</v>
      </c>
      <c r="O266" s="8">
        <v>0</v>
      </c>
      <c r="P266" s="8">
        <v>4.62</v>
      </c>
      <c r="Q266" s="18" t="s">
        <v>989</v>
      </c>
      <c r="R266" s="8" t="s">
        <v>12060</v>
      </c>
      <c r="S266">
        <v>7633</v>
      </c>
      <c r="T266" s="7">
        <v>739</v>
      </c>
      <c r="U266">
        <v>644</v>
      </c>
      <c r="Y266" t="s">
        <v>9002</v>
      </c>
      <c r="Z266" s="7" t="s">
        <v>2273</v>
      </c>
      <c r="AC266">
        <v>1</v>
      </c>
      <c r="AE266" t="s">
        <v>5436</v>
      </c>
      <c r="AF266" t="s">
        <v>5435</v>
      </c>
    </row>
    <row r="267" spans="1:32" x14ac:dyDescent="0.25">
      <c r="A267" t="s">
        <v>13949</v>
      </c>
      <c r="B267" t="s">
        <v>13954</v>
      </c>
      <c r="C267" s="4" t="s">
        <v>9842</v>
      </c>
      <c r="D267" s="4" t="s">
        <v>5170</v>
      </c>
      <c r="E267" t="s">
        <v>179</v>
      </c>
      <c r="F267" s="7">
        <v>33</v>
      </c>
      <c r="G267" t="s">
        <v>11895</v>
      </c>
      <c r="H267" t="s">
        <v>13332</v>
      </c>
      <c r="I267" s="8" t="s">
        <v>4613</v>
      </c>
      <c r="J267" s="8">
        <v>53</v>
      </c>
      <c r="K267" s="8" t="s">
        <v>8590</v>
      </c>
      <c r="L267" s="8">
        <v>21</v>
      </c>
      <c r="M267" s="8" t="s">
        <v>4613</v>
      </c>
      <c r="N267" s="8">
        <v>26</v>
      </c>
      <c r="O267" s="8">
        <v>0</v>
      </c>
      <c r="P267" s="8">
        <v>4.62</v>
      </c>
      <c r="Q267" s="18" t="s">
        <v>989</v>
      </c>
      <c r="R267" s="8" t="s">
        <v>12060</v>
      </c>
      <c r="S267">
        <v>7634</v>
      </c>
      <c r="T267" s="7">
        <v>756</v>
      </c>
      <c r="U267">
        <v>664</v>
      </c>
      <c r="Y267" t="s">
        <v>9002</v>
      </c>
      <c r="Z267" s="7" t="s">
        <v>2273</v>
      </c>
      <c r="AC267">
        <v>1</v>
      </c>
      <c r="AE267" t="s">
        <v>5436</v>
      </c>
      <c r="AF267" t="s">
        <v>5435</v>
      </c>
    </row>
    <row r="268" spans="1:32" x14ac:dyDescent="0.25">
      <c r="A268" t="s">
        <v>13949</v>
      </c>
      <c r="B268" t="s">
        <v>13954</v>
      </c>
      <c r="C268" s="4" t="s">
        <v>9842</v>
      </c>
      <c r="D268" s="4" t="s">
        <v>5170</v>
      </c>
      <c r="E268" t="s">
        <v>179</v>
      </c>
      <c r="F268" s="7">
        <v>33</v>
      </c>
      <c r="G268" t="s">
        <v>11895</v>
      </c>
      <c r="H268" t="s">
        <v>13332</v>
      </c>
      <c r="I268" s="8" t="s">
        <v>4613</v>
      </c>
      <c r="J268" s="8">
        <v>53</v>
      </c>
      <c r="K268" s="8" t="s">
        <v>8590</v>
      </c>
      <c r="L268" s="8">
        <v>21</v>
      </c>
      <c r="M268" s="8" t="s">
        <v>4613</v>
      </c>
      <c r="N268" s="8">
        <v>26</v>
      </c>
      <c r="O268" s="8">
        <v>0</v>
      </c>
      <c r="P268" s="8">
        <v>4.62</v>
      </c>
      <c r="Q268" s="18" t="s">
        <v>989</v>
      </c>
      <c r="R268" s="8" t="s">
        <v>12060</v>
      </c>
      <c r="S268">
        <v>7635</v>
      </c>
      <c r="T268" s="7">
        <v>765</v>
      </c>
      <c r="U268">
        <v>621</v>
      </c>
      <c r="Y268" t="s">
        <v>9002</v>
      </c>
      <c r="Z268" s="7" t="s">
        <v>2273</v>
      </c>
      <c r="AC268">
        <v>1</v>
      </c>
      <c r="AE268" t="s">
        <v>5436</v>
      </c>
      <c r="AF268" t="s">
        <v>5435</v>
      </c>
    </row>
    <row r="269" spans="1:32" x14ac:dyDescent="0.25">
      <c r="A269" t="s">
        <v>13949</v>
      </c>
      <c r="B269" t="s">
        <v>13954</v>
      </c>
      <c r="C269" s="4" t="s">
        <v>9842</v>
      </c>
      <c r="D269" s="4" t="s">
        <v>5170</v>
      </c>
      <c r="E269" t="s">
        <v>179</v>
      </c>
      <c r="F269" s="7">
        <v>33</v>
      </c>
      <c r="G269" t="s">
        <v>11895</v>
      </c>
      <c r="H269" t="s">
        <v>13332</v>
      </c>
      <c r="I269" s="8" t="s">
        <v>4613</v>
      </c>
      <c r="J269" s="8">
        <v>53</v>
      </c>
      <c r="K269" s="8" t="s">
        <v>8590</v>
      </c>
      <c r="L269" s="8">
        <v>21</v>
      </c>
      <c r="M269" s="8" t="s">
        <v>4613</v>
      </c>
      <c r="N269" s="8">
        <v>26</v>
      </c>
      <c r="O269" s="8">
        <v>0</v>
      </c>
      <c r="P269" s="8">
        <v>4.62</v>
      </c>
      <c r="Q269" s="18" t="s">
        <v>989</v>
      </c>
      <c r="R269" s="8" t="s">
        <v>12060</v>
      </c>
      <c r="S269">
        <v>7636</v>
      </c>
      <c r="T269" s="7">
        <v>774</v>
      </c>
      <c r="U269">
        <v>686</v>
      </c>
      <c r="Y269" t="s">
        <v>9002</v>
      </c>
      <c r="Z269" s="7" t="s">
        <v>2273</v>
      </c>
      <c r="AC269">
        <v>1</v>
      </c>
      <c r="AE269" t="s">
        <v>5436</v>
      </c>
      <c r="AF269" t="s">
        <v>5435</v>
      </c>
    </row>
    <row r="270" spans="1:32" x14ac:dyDescent="0.25">
      <c r="A270" t="s">
        <v>13949</v>
      </c>
      <c r="B270" t="s">
        <v>13954</v>
      </c>
      <c r="C270" s="4" t="s">
        <v>9842</v>
      </c>
      <c r="D270" s="4" t="s">
        <v>5170</v>
      </c>
      <c r="E270" t="s">
        <v>179</v>
      </c>
      <c r="F270" s="7">
        <v>33</v>
      </c>
      <c r="G270" t="s">
        <v>11895</v>
      </c>
      <c r="H270" t="s">
        <v>13332</v>
      </c>
      <c r="I270" s="8" t="s">
        <v>4613</v>
      </c>
      <c r="J270" s="8">
        <v>53</v>
      </c>
      <c r="K270" s="8" t="s">
        <v>8590</v>
      </c>
      <c r="L270" s="8">
        <v>21</v>
      </c>
      <c r="M270" s="8" t="s">
        <v>4613</v>
      </c>
      <c r="N270" s="8">
        <v>26</v>
      </c>
      <c r="O270" s="8">
        <v>0</v>
      </c>
      <c r="P270" s="8">
        <v>4.62</v>
      </c>
      <c r="Q270" s="18" t="s">
        <v>989</v>
      </c>
      <c r="R270" s="8" t="s">
        <v>12060</v>
      </c>
      <c r="S270">
        <v>7637</v>
      </c>
      <c r="T270" s="7">
        <v>783</v>
      </c>
      <c r="U270">
        <v>696</v>
      </c>
      <c r="Y270" t="s">
        <v>9002</v>
      </c>
      <c r="Z270" s="7" t="s">
        <v>2273</v>
      </c>
      <c r="AC270">
        <v>1</v>
      </c>
      <c r="AE270" t="s">
        <v>5436</v>
      </c>
      <c r="AF270" t="s">
        <v>5435</v>
      </c>
    </row>
    <row r="271" spans="1:32" x14ac:dyDescent="0.25">
      <c r="A271" t="s">
        <v>13949</v>
      </c>
      <c r="B271" t="s">
        <v>13954</v>
      </c>
      <c r="C271" s="4" t="s">
        <v>9842</v>
      </c>
      <c r="D271" s="4" t="s">
        <v>5170</v>
      </c>
      <c r="E271" t="s">
        <v>179</v>
      </c>
      <c r="F271" s="7">
        <v>33</v>
      </c>
      <c r="G271" t="s">
        <v>11895</v>
      </c>
      <c r="H271" t="s">
        <v>13332</v>
      </c>
      <c r="I271" s="8" t="s">
        <v>4613</v>
      </c>
      <c r="J271" s="8">
        <v>53</v>
      </c>
      <c r="K271" s="8" t="s">
        <v>8590</v>
      </c>
      <c r="L271" s="8">
        <v>21</v>
      </c>
      <c r="M271" s="8" t="s">
        <v>4613</v>
      </c>
      <c r="N271" s="8">
        <v>26</v>
      </c>
      <c r="O271" s="8">
        <v>0</v>
      </c>
      <c r="P271" s="8">
        <v>4.62</v>
      </c>
      <c r="Q271" s="18" t="s">
        <v>989</v>
      </c>
      <c r="R271" s="8" t="s">
        <v>12060</v>
      </c>
      <c r="S271">
        <v>7662</v>
      </c>
      <c r="T271" s="7">
        <v>646</v>
      </c>
      <c r="U271">
        <v>569</v>
      </c>
      <c r="Y271" t="s">
        <v>9002</v>
      </c>
      <c r="Z271" s="7" t="s">
        <v>2273</v>
      </c>
      <c r="AC271">
        <v>1</v>
      </c>
      <c r="AE271" t="s">
        <v>5436</v>
      </c>
      <c r="AF271" t="s">
        <v>5435</v>
      </c>
    </row>
    <row r="272" spans="1:32" x14ac:dyDescent="0.25">
      <c r="A272" t="s">
        <v>13949</v>
      </c>
      <c r="B272" t="s">
        <v>13954</v>
      </c>
      <c r="C272" s="4" t="s">
        <v>9842</v>
      </c>
      <c r="D272" s="4" t="s">
        <v>5170</v>
      </c>
      <c r="E272" t="s">
        <v>179</v>
      </c>
      <c r="F272" s="7">
        <v>33</v>
      </c>
      <c r="G272" t="s">
        <v>11895</v>
      </c>
      <c r="H272" t="s">
        <v>13332</v>
      </c>
      <c r="I272" s="8" t="s">
        <v>4613</v>
      </c>
      <c r="J272" s="8">
        <v>53</v>
      </c>
      <c r="K272" s="8" t="s">
        <v>8590</v>
      </c>
      <c r="L272" s="8">
        <v>21</v>
      </c>
      <c r="M272" s="8" t="s">
        <v>4613</v>
      </c>
      <c r="N272" s="8">
        <v>26</v>
      </c>
      <c r="O272" s="8">
        <v>0</v>
      </c>
      <c r="P272" s="8">
        <v>4.62</v>
      </c>
      <c r="Q272" s="18" t="s">
        <v>989</v>
      </c>
      <c r="R272" s="8" t="s">
        <v>12060</v>
      </c>
      <c r="S272">
        <v>7083</v>
      </c>
      <c r="T272" s="7">
        <v>1463</v>
      </c>
      <c r="U272">
        <v>671</v>
      </c>
      <c r="Y272" t="s">
        <v>9002</v>
      </c>
      <c r="Z272" s="7" t="s">
        <v>2273</v>
      </c>
      <c r="AC272">
        <v>1</v>
      </c>
      <c r="AE272" t="s">
        <v>5454</v>
      </c>
      <c r="AF272" t="s">
        <v>5435</v>
      </c>
    </row>
    <row r="273" spans="1:32" x14ac:dyDescent="0.25">
      <c r="A273" t="s">
        <v>13949</v>
      </c>
      <c r="B273" t="s">
        <v>13954</v>
      </c>
      <c r="C273" s="4" t="s">
        <v>9842</v>
      </c>
      <c r="D273" s="4" t="s">
        <v>5170</v>
      </c>
      <c r="E273" t="s">
        <v>179</v>
      </c>
      <c r="F273" s="7">
        <v>33</v>
      </c>
      <c r="G273" t="s">
        <v>11895</v>
      </c>
      <c r="H273" t="s">
        <v>13332</v>
      </c>
      <c r="I273" s="8" t="s">
        <v>4613</v>
      </c>
      <c r="J273" s="8">
        <v>53</v>
      </c>
      <c r="K273" s="8" t="s">
        <v>8590</v>
      </c>
      <c r="L273" s="8">
        <v>21</v>
      </c>
      <c r="M273" s="8" t="s">
        <v>4613</v>
      </c>
      <c r="N273" s="8">
        <v>26</v>
      </c>
      <c r="O273" s="8">
        <v>0</v>
      </c>
      <c r="P273" s="8">
        <v>4.62</v>
      </c>
      <c r="Q273" s="18" t="s">
        <v>989</v>
      </c>
      <c r="R273" s="8" t="s">
        <v>12060</v>
      </c>
      <c r="S273">
        <v>7638</v>
      </c>
      <c r="T273" s="7">
        <v>812</v>
      </c>
      <c r="V273">
        <v>-399</v>
      </c>
      <c r="Y273" t="s">
        <v>9002</v>
      </c>
      <c r="Z273" s="7" t="s">
        <v>2273</v>
      </c>
      <c r="AC273">
        <v>1</v>
      </c>
      <c r="AE273" t="s">
        <v>5436</v>
      </c>
      <c r="AF273" t="s">
        <v>5435</v>
      </c>
    </row>
    <row r="274" spans="1:32" x14ac:dyDescent="0.25">
      <c r="A274" t="s">
        <v>13949</v>
      </c>
      <c r="B274" t="s">
        <v>13954</v>
      </c>
      <c r="C274" s="4" t="s">
        <v>9842</v>
      </c>
      <c r="D274" s="4" t="s">
        <v>5170</v>
      </c>
      <c r="E274" t="s">
        <v>179</v>
      </c>
      <c r="F274" s="7">
        <v>33</v>
      </c>
      <c r="G274" t="s">
        <v>11895</v>
      </c>
      <c r="H274" t="s">
        <v>13332</v>
      </c>
      <c r="I274" s="8" t="s">
        <v>4613</v>
      </c>
      <c r="J274" s="8">
        <v>53</v>
      </c>
      <c r="K274" s="8" t="s">
        <v>8590</v>
      </c>
      <c r="L274" s="8">
        <v>21</v>
      </c>
      <c r="M274" s="8" t="s">
        <v>4613</v>
      </c>
      <c r="N274" s="8">
        <v>26</v>
      </c>
      <c r="O274" s="8">
        <v>0</v>
      </c>
      <c r="P274" s="8">
        <v>4.62</v>
      </c>
      <c r="Q274" s="18" t="s">
        <v>989</v>
      </c>
      <c r="R274" s="8" t="s">
        <v>12060</v>
      </c>
      <c r="S274">
        <v>7639</v>
      </c>
      <c r="T274" s="7">
        <v>818</v>
      </c>
      <c r="V274">
        <v>-396</v>
      </c>
      <c r="Y274" t="s">
        <v>9002</v>
      </c>
      <c r="Z274" s="7" t="s">
        <v>2273</v>
      </c>
      <c r="AC274">
        <v>1</v>
      </c>
      <c r="AE274" t="s">
        <v>5436</v>
      </c>
      <c r="AF274" t="s">
        <v>5435</v>
      </c>
    </row>
    <row r="275" spans="1:32" x14ac:dyDescent="0.25">
      <c r="A275" t="s">
        <v>13949</v>
      </c>
      <c r="B275" t="s">
        <v>13954</v>
      </c>
      <c r="C275" s="4" t="s">
        <v>9842</v>
      </c>
      <c r="D275" s="4" t="s">
        <v>5170</v>
      </c>
      <c r="E275" t="s">
        <v>179</v>
      </c>
      <c r="F275" s="7">
        <v>33</v>
      </c>
      <c r="G275" t="s">
        <v>11895</v>
      </c>
      <c r="H275" t="s">
        <v>13332</v>
      </c>
      <c r="I275" s="8" t="s">
        <v>4613</v>
      </c>
      <c r="J275" s="8">
        <v>53</v>
      </c>
      <c r="K275" s="8" t="s">
        <v>8590</v>
      </c>
      <c r="L275" s="8">
        <v>21</v>
      </c>
      <c r="M275" s="8" t="s">
        <v>4613</v>
      </c>
      <c r="N275" s="8">
        <v>26</v>
      </c>
      <c r="O275" s="8">
        <v>0</v>
      </c>
      <c r="P275" s="8">
        <v>4.62</v>
      </c>
      <c r="Q275" s="18" t="s">
        <v>989</v>
      </c>
      <c r="R275" s="8" t="s">
        <v>12060</v>
      </c>
      <c r="S275">
        <v>7640</v>
      </c>
      <c r="T275" s="7">
        <v>824</v>
      </c>
      <c r="V275">
        <v>-405</v>
      </c>
      <c r="Y275" t="s">
        <v>9002</v>
      </c>
      <c r="Z275" s="7" t="s">
        <v>2273</v>
      </c>
      <c r="AC275">
        <v>1</v>
      </c>
      <c r="AE275" t="s">
        <v>5436</v>
      </c>
      <c r="AF275" t="s">
        <v>5435</v>
      </c>
    </row>
    <row r="276" spans="1:32" x14ac:dyDescent="0.25">
      <c r="A276" t="s">
        <v>13949</v>
      </c>
      <c r="B276" t="s">
        <v>13954</v>
      </c>
      <c r="C276" s="4" t="s">
        <v>9842</v>
      </c>
      <c r="D276" s="4" t="s">
        <v>5170</v>
      </c>
      <c r="E276" t="s">
        <v>179</v>
      </c>
      <c r="F276" s="7">
        <v>33</v>
      </c>
      <c r="G276" t="s">
        <v>11895</v>
      </c>
      <c r="H276" t="s">
        <v>13332</v>
      </c>
      <c r="I276" s="8" t="s">
        <v>4613</v>
      </c>
      <c r="J276" s="8">
        <v>53</v>
      </c>
      <c r="K276" s="8" t="s">
        <v>8590</v>
      </c>
      <c r="L276" s="8">
        <v>21</v>
      </c>
      <c r="M276" s="8" t="s">
        <v>4613</v>
      </c>
      <c r="N276" s="8">
        <v>26</v>
      </c>
      <c r="O276" s="8">
        <v>0</v>
      </c>
      <c r="P276" s="8">
        <v>4.62</v>
      </c>
      <c r="Q276" s="18" t="s">
        <v>989</v>
      </c>
      <c r="R276" s="8" t="s">
        <v>12060</v>
      </c>
      <c r="S276">
        <v>7641</v>
      </c>
      <c r="T276" s="7">
        <v>830</v>
      </c>
      <c r="V276">
        <v>-368</v>
      </c>
      <c r="Y276" t="s">
        <v>9002</v>
      </c>
      <c r="Z276" s="7" t="s">
        <v>2273</v>
      </c>
      <c r="AC276">
        <v>1</v>
      </c>
      <c r="AE276" t="s">
        <v>5436</v>
      </c>
      <c r="AF276" t="s">
        <v>5435</v>
      </c>
    </row>
    <row r="277" spans="1:32" x14ac:dyDescent="0.25">
      <c r="A277" t="s">
        <v>13949</v>
      </c>
      <c r="B277" t="s">
        <v>13954</v>
      </c>
      <c r="C277" s="4" t="s">
        <v>9842</v>
      </c>
      <c r="D277" s="4" t="s">
        <v>5170</v>
      </c>
      <c r="E277" t="s">
        <v>179</v>
      </c>
      <c r="F277" s="7">
        <v>33</v>
      </c>
      <c r="G277" t="s">
        <v>11895</v>
      </c>
      <c r="H277" t="s">
        <v>13332</v>
      </c>
      <c r="I277" s="8" t="s">
        <v>4613</v>
      </c>
      <c r="J277" s="8">
        <v>53</v>
      </c>
      <c r="K277" s="8" t="s">
        <v>8590</v>
      </c>
      <c r="L277" s="8">
        <v>21</v>
      </c>
      <c r="M277" s="8" t="s">
        <v>4613</v>
      </c>
      <c r="N277" s="8">
        <v>26</v>
      </c>
      <c r="O277" s="8">
        <v>0</v>
      </c>
      <c r="P277" s="8">
        <v>4.62</v>
      </c>
      <c r="Q277" s="18" t="s">
        <v>989</v>
      </c>
      <c r="R277" s="8" t="s">
        <v>12060</v>
      </c>
      <c r="S277">
        <v>7642</v>
      </c>
      <c r="T277" s="7">
        <v>831</v>
      </c>
      <c r="V277">
        <v>-410</v>
      </c>
      <c r="Y277" t="s">
        <v>9002</v>
      </c>
      <c r="Z277" s="7" t="s">
        <v>2273</v>
      </c>
      <c r="AC277">
        <v>1</v>
      </c>
      <c r="AE277" t="s">
        <v>5436</v>
      </c>
      <c r="AF277" t="s">
        <v>5435</v>
      </c>
    </row>
    <row r="278" spans="1:32" x14ac:dyDescent="0.25">
      <c r="A278" t="s">
        <v>13949</v>
      </c>
      <c r="B278" t="s">
        <v>13954</v>
      </c>
      <c r="C278" s="4" t="s">
        <v>9842</v>
      </c>
      <c r="D278" s="4" t="s">
        <v>5170</v>
      </c>
      <c r="E278" t="s">
        <v>179</v>
      </c>
      <c r="F278" s="7">
        <v>33</v>
      </c>
      <c r="G278" t="s">
        <v>11895</v>
      </c>
      <c r="H278" t="s">
        <v>13332</v>
      </c>
      <c r="I278" s="8" t="s">
        <v>4613</v>
      </c>
      <c r="J278" s="8">
        <v>53</v>
      </c>
      <c r="K278" s="8" t="s">
        <v>8590</v>
      </c>
      <c r="L278" s="8">
        <v>21</v>
      </c>
      <c r="M278" s="8" t="s">
        <v>4613</v>
      </c>
      <c r="N278" s="8">
        <v>26</v>
      </c>
      <c r="O278" s="8">
        <v>0</v>
      </c>
      <c r="P278" s="8">
        <v>4.62</v>
      </c>
      <c r="Q278" s="18" t="s">
        <v>989</v>
      </c>
      <c r="R278" s="8" t="s">
        <v>12060</v>
      </c>
      <c r="S278">
        <v>7643</v>
      </c>
      <c r="T278" s="7">
        <v>832</v>
      </c>
      <c r="V278">
        <v>-368</v>
      </c>
      <c r="Y278" t="s">
        <v>9002</v>
      </c>
      <c r="Z278" s="7" t="s">
        <v>2273</v>
      </c>
      <c r="AC278">
        <v>1</v>
      </c>
      <c r="AE278" t="s">
        <v>5436</v>
      </c>
      <c r="AF278" t="s">
        <v>5435</v>
      </c>
    </row>
    <row r="279" spans="1:32" x14ac:dyDescent="0.25">
      <c r="A279" t="s">
        <v>13949</v>
      </c>
      <c r="B279" t="s">
        <v>13954</v>
      </c>
      <c r="C279" s="4" t="s">
        <v>9842</v>
      </c>
      <c r="D279" s="4" t="s">
        <v>5170</v>
      </c>
      <c r="E279" t="s">
        <v>179</v>
      </c>
      <c r="F279" s="7">
        <v>33</v>
      </c>
      <c r="G279" t="s">
        <v>11895</v>
      </c>
      <c r="H279" t="s">
        <v>13332</v>
      </c>
      <c r="I279" s="8" t="s">
        <v>4613</v>
      </c>
      <c r="J279" s="8">
        <v>53</v>
      </c>
      <c r="K279" s="8" t="s">
        <v>8590</v>
      </c>
      <c r="L279" s="8">
        <v>21</v>
      </c>
      <c r="M279" s="8" t="s">
        <v>4613</v>
      </c>
      <c r="N279" s="8">
        <v>26</v>
      </c>
      <c r="O279" s="8">
        <v>0</v>
      </c>
      <c r="P279" s="8">
        <v>4.62</v>
      </c>
      <c r="Q279" s="18" t="s">
        <v>989</v>
      </c>
      <c r="R279" s="8" t="s">
        <v>12060</v>
      </c>
      <c r="S279">
        <v>7644</v>
      </c>
      <c r="T279" s="7">
        <v>833</v>
      </c>
      <c r="V279">
        <v>-416</v>
      </c>
      <c r="Y279" t="s">
        <v>9002</v>
      </c>
      <c r="Z279" s="7" t="s">
        <v>2273</v>
      </c>
      <c r="AC279">
        <v>1</v>
      </c>
      <c r="AE279" t="s">
        <v>5436</v>
      </c>
      <c r="AF279" t="s">
        <v>5435</v>
      </c>
    </row>
    <row r="280" spans="1:32" x14ac:dyDescent="0.25">
      <c r="A280" t="s">
        <v>13949</v>
      </c>
      <c r="B280" t="s">
        <v>13954</v>
      </c>
      <c r="C280" s="4" t="s">
        <v>9842</v>
      </c>
      <c r="D280" s="4" t="s">
        <v>5170</v>
      </c>
      <c r="E280" t="s">
        <v>179</v>
      </c>
      <c r="F280" s="7">
        <v>33</v>
      </c>
      <c r="G280" t="s">
        <v>11895</v>
      </c>
      <c r="H280" t="s">
        <v>13332</v>
      </c>
      <c r="I280" s="8" t="s">
        <v>4613</v>
      </c>
      <c r="J280" s="8">
        <v>53</v>
      </c>
      <c r="K280" s="8" t="s">
        <v>8590</v>
      </c>
      <c r="L280" s="8">
        <v>21</v>
      </c>
      <c r="M280" s="8" t="s">
        <v>4613</v>
      </c>
      <c r="N280" s="8">
        <v>26</v>
      </c>
      <c r="O280" s="8">
        <v>0</v>
      </c>
      <c r="P280" s="8">
        <v>4.62</v>
      </c>
      <c r="Q280" s="18" t="s">
        <v>989</v>
      </c>
      <c r="R280" s="8" t="s">
        <v>12060</v>
      </c>
      <c r="S280">
        <v>7645</v>
      </c>
      <c r="T280" s="7">
        <v>834</v>
      </c>
      <c r="V280">
        <v>-379</v>
      </c>
      <c r="Y280" t="s">
        <v>9002</v>
      </c>
      <c r="Z280" s="7" t="s">
        <v>2273</v>
      </c>
      <c r="AC280">
        <v>1</v>
      </c>
      <c r="AE280" t="s">
        <v>5436</v>
      </c>
      <c r="AF280" t="s">
        <v>5435</v>
      </c>
    </row>
    <row r="281" spans="1:32" x14ac:dyDescent="0.25">
      <c r="A281" t="s">
        <v>13949</v>
      </c>
      <c r="B281" t="s">
        <v>13954</v>
      </c>
      <c r="C281" s="4" t="s">
        <v>9842</v>
      </c>
      <c r="D281" s="4" t="s">
        <v>5170</v>
      </c>
      <c r="E281" t="s">
        <v>179</v>
      </c>
      <c r="F281" s="7">
        <v>33</v>
      </c>
      <c r="G281" t="s">
        <v>11895</v>
      </c>
      <c r="H281" t="s">
        <v>13332</v>
      </c>
      <c r="I281" s="8" t="s">
        <v>4613</v>
      </c>
      <c r="J281" s="8">
        <v>53</v>
      </c>
      <c r="K281" s="8" t="s">
        <v>8590</v>
      </c>
      <c r="L281" s="8">
        <v>21</v>
      </c>
      <c r="M281" s="8" t="s">
        <v>4613</v>
      </c>
      <c r="N281" s="8">
        <v>26</v>
      </c>
      <c r="O281" s="8">
        <v>0</v>
      </c>
      <c r="P281" s="8">
        <v>4.62</v>
      </c>
      <c r="Q281" s="18" t="s">
        <v>989</v>
      </c>
      <c r="R281" s="8" t="s">
        <v>12060</v>
      </c>
      <c r="S281">
        <v>7646</v>
      </c>
      <c r="T281" s="7">
        <v>835</v>
      </c>
      <c r="V281">
        <v>-435</v>
      </c>
      <c r="Y281" t="s">
        <v>9002</v>
      </c>
      <c r="Z281" s="7" t="s">
        <v>2273</v>
      </c>
      <c r="AC281">
        <v>1</v>
      </c>
      <c r="AE281" t="s">
        <v>5436</v>
      </c>
      <c r="AF281" t="s">
        <v>5435</v>
      </c>
    </row>
    <row r="282" spans="1:32" x14ac:dyDescent="0.25">
      <c r="A282" t="s">
        <v>13949</v>
      </c>
      <c r="B282" t="s">
        <v>13954</v>
      </c>
      <c r="C282" s="4" t="s">
        <v>9842</v>
      </c>
      <c r="D282" s="4" t="s">
        <v>5170</v>
      </c>
      <c r="E282" t="s">
        <v>179</v>
      </c>
      <c r="F282" s="7">
        <v>33</v>
      </c>
      <c r="G282" t="s">
        <v>11895</v>
      </c>
      <c r="H282" t="s">
        <v>13332</v>
      </c>
      <c r="I282" s="8" t="s">
        <v>4613</v>
      </c>
      <c r="J282" s="8">
        <v>53</v>
      </c>
      <c r="K282" s="8" t="s">
        <v>8590</v>
      </c>
      <c r="L282" s="8">
        <v>21</v>
      </c>
      <c r="M282" s="8" t="s">
        <v>4613</v>
      </c>
      <c r="N282" s="8">
        <v>26</v>
      </c>
      <c r="O282" s="8">
        <v>0</v>
      </c>
      <c r="P282" s="8">
        <v>4.62</v>
      </c>
      <c r="Q282" s="18" t="s">
        <v>989</v>
      </c>
      <c r="R282" s="8" t="s">
        <v>12060</v>
      </c>
      <c r="S282">
        <v>7647</v>
      </c>
      <c r="T282" s="7">
        <v>865</v>
      </c>
      <c r="V282">
        <v>-427</v>
      </c>
      <c r="Y282" t="s">
        <v>9002</v>
      </c>
      <c r="Z282" s="7" t="s">
        <v>2273</v>
      </c>
      <c r="AC282">
        <v>1</v>
      </c>
      <c r="AE282" t="s">
        <v>5436</v>
      </c>
      <c r="AF282" t="s">
        <v>5435</v>
      </c>
    </row>
    <row r="283" spans="1:32" x14ac:dyDescent="0.25">
      <c r="A283" t="s">
        <v>13949</v>
      </c>
      <c r="B283" t="s">
        <v>13954</v>
      </c>
      <c r="C283" s="4" t="s">
        <v>9842</v>
      </c>
      <c r="D283" s="4" t="s">
        <v>5170</v>
      </c>
      <c r="E283" t="s">
        <v>179</v>
      </c>
      <c r="F283" s="7">
        <v>33</v>
      </c>
      <c r="G283" t="s">
        <v>11895</v>
      </c>
      <c r="H283" t="s">
        <v>13332</v>
      </c>
      <c r="I283" s="8" t="s">
        <v>4613</v>
      </c>
      <c r="J283" s="8">
        <v>53</v>
      </c>
      <c r="K283" s="8" t="s">
        <v>8590</v>
      </c>
      <c r="L283" s="8">
        <v>21</v>
      </c>
      <c r="M283" s="8" t="s">
        <v>4613</v>
      </c>
      <c r="N283" s="8">
        <v>26</v>
      </c>
      <c r="O283" s="8">
        <v>0</v>
      </c>
      <c r="P283" s="8">
        <v>4.62</v>
      </c>
      <c r="Q283" s="18" t="s">
        <v>989</v>
      </c>
      <c r="R283" s="8" t="s">
        <v>12060</v>
      </c>
      <c r="S283">
        <v>7648</v>
      </c>
      <c r="T283" s="7">
        <v>866</v>
      </c>
      <c r="V283">
        <v>-408</v>
      </c>
      <c r="Y283" t="s">
        <v>9002</v>
      </c>
      <c r="Z283" s="7" t="s">
        <v>2273</v>
      </c>
      <c r="AC283">
        <v>1</v>
      </c>
      <c r="AE283" t="s">
        <v>5436</v>
      </c>
      <c r="AF283" t="s">
        <v>5435</v>
      </c>
    </row>
    <row r="284" spans="1:32" x14ac:dyDescent="0.25">
      <c r="A284" t="s">
        <v>13949</v>
      </c>
      <c r="B284" t="s">
        <v>13954</v>
      </c>
      <c r="C284" s="4" t="s">
        <v>9842</v>
      </c>
      <c r="D284" s="4" t="s">
        <v>5170</v>
      </c>
      <c r="E284" t="s">
        <v>179</v>
      </c>
      <c r="F284" s="7">
        <v>33</v>
      </c>
      <c r="G284" t="s">
        <v>11895</v>
      </c>
      <c r="H284" t="s">
        <v>13332</v>
      </c>
      <c r="I284" s="8" t="s">
        <v>4613</v>
      </c>
      <c r="J284" s="8">
        <v>53</v>
      </c>
      <c r="K284" s="8" t="s">
        <v>8590</v>
      </c>
      <c r="L284" s="8">
        <v>21</v>
      </c>
      <c r="M284" s="8" t="s">
        <v>4613</v>
      </c>
      <c r="N284" s="8">
        <v>26</v>
      </c>
      <c r="O284" s="8">
        <v>0</v>
      </c>
      <c r="P284" s="8">
        <v>4.62</v>
      </c>
      <c r="Q284" s="18" t="s">
        <v>989</v>
      </c>
      <c r="R284" s="8" t="s">
        <v>12060</v>
      </c>
      <c r="S284">
        <v>7649</v>
      </c>
      <c r="T284" s="7">
        <v>867</v>
      </c>
      <c r="V284">
        <v>-406</v>
      </c>
      <c r="Y284" t="s">
        <v>9002</v>
      </c>
      <c r="Z284" s="7" t="s">
        <v>2273</v>
      </c>
      <c r="AC284">
        <v>1</v>
      </c>
      <c r="AE284" t="s">
        <v>5436</v>
      </c>
      <c r="AF284" t="s">
        <v>5435</v>
      </c>
    </row>
    <row r="285" spans="1:32" x14ac:dyDescent="0.25">
      <c r="A285" t="s">
        <v>13949</v>
      </c>
      <c r="B285" t="s">
        <v>13954</v>
      </c>
      <c r="C285" s="4" t="s">
        <v>9842</v>
      </c>
      <c r="D285" s="4" t="s">
        <v>5170</v>
      </c>
      <c r="E285" t="s">
        <v>179</v>
      </c>
      <c r="F285" s="7">
        <v>33</v>
      </c>
      <c r="G285" t="s">
        <v>11895</v>
      </c>
      <c r="H285" t="s">
        <v>13332</v>
      </c>
      <c r="I285" s="8" t="s">
        <v>4613</v>
      </c>
      <c r="J285" s="8">
        <v>53</v>
      </c>
      <c r="K285" s="8" t="s">
        <v>8590</v>
      </c>
      <c r="L285" s="8">
        <v>21</v>
      </c>
      <c r="M285" s="8" t="s">
        <v>4613</v>
      </c>
      <c r="N285" s="8">
        <v>26</v>
      </c>
      <c r="O285" s="8">
        <v>0</v>
      </c>
      <c r="P285" s="8">
        <v>4.62</v>
      </c>
      <c r="Q285" s="18" t="s">
        <v>989</v>
      </c>
      <c r="R285" s="8" t="s">
        <v>12060</v>
      </c>
      <c r="S285">
        <v>7650</v>
      </c>
      <c r="T285" s="7">
        <v>868</v>
      </c>
      <c r="V285">
        <v>-387</v>
      </c>
      <c r="Y285" t="s">
        <v>9002</v>
      </c>
      <c r="Z285" s="7" t="s">
        <v>2273</v>
      </c>
      <c r="AC285">
        <v>1</v>
      </c>
      <c r="AE285" t="s">
        <v>5436</v>
      </c>
      <c r="AF285" t="s">
        <v>5435</v>
      </c>
    </row>
    <row r="286" spans="1:32" x14ac:dyDescent="0.25">
      <c r="A286" t="s">
        <v>13949</v>
      </c>
      <c r="B286" t="s">
        <v>13954</v>
      </c>
      <c r="C286" s="4" t="s">
        <v>9842</v>
      </c>
      <c r="D286" s="4" t="s">
        <v>5170</v>
      </c>
      <c r="E286" t="s">
        <v>179</v>
      </c>
      <c r="F286" s="7">
        <v>33</v>
      </c>
      <c r="G286" t="s">
        <v>11895</v>
      </c>
      <c r="H286" t="s">
        <v>13332</v>
      </c>
      <c r="I286" s="8" t="s">
        <v>4613</v>
      </c>
      <c r="J286" s="8">
        <v>53</v>
      </c>
      <c r="K286" s="8" t="s">
        <v>8590</v>
      </c>
      <c r="L286" s="8">
        <v>21</v>
      </c>
      <c r="M286" s="8" t="s">
        <v>4613</v>
      </c>
      <c r="N286" s="8">
        <v>26</v>
      </c>
      <c r="O286" s="8">
        <v>0</v>
      </c>
      <c r="P286" s="8">
        <v>4.62</v>
      </c>
      <c r="Q286" s="18" t="s">
        <v>989</v>
      </c>
      <c r="R286" s="8" t="s">
        <v>12060</v>
      </c>
      <c r="S286">
        <v>7651</v>
      </c>
      <c r="T286" s="7">
        <v>869</v>
      </c>
      <c r="V286">
        <v>-419</v>
      </c>
      <c r="Y286" t="s">
        <v>9002</v>
      </c>
      <c r="Z286" s="7" t="s">
        <v>2273</v>
      </c>
      <c r="AC286">
        <v>1</v>
      </c>
      <c r="AE286" t="s">
        <v>5436</v>
      </c>
      <c r="AF286" t="s">
        <v>5435</v>
      </c>
    </row>
    <row r="287" spans="1:32" x14ac:dyDescent="0.25">
      <c r="A287" t="s">
        <v>13949</v>
      </c>
      <c r="B287" t="s">
        <v>13954</v>
      </c>
      <c r="C287" s="4" t="s">
        <v>9842</v>
      </c>
      <c r="D287" s="4" t="s">
        <v>5170</v>
      </c>
      <c r="E287" t="s">
        <v>179</v>
      </c>
      <c r="F287" s="7">
        <v>33</v>
      </c>
      <c r="G287" t="s">
        <v>11895</v>
      </c>
      <c r="H287" t="s">
        <v>13332</v>
      </c>
      <c r="I287" s="8" t="s">
        <v>4613</v>
      </c>
      <c r="J287" s="8">
        <v>53</v>
      </c>
      <c r="K287" s="8" t="s">
        <v>8590</v>
      </c>
      <c r="L287" s="8">
        <v>21</v>
      </c>
      <c r="M287" s="8" t="s">
        <v>4613</v>
      </c>
      <c r="N287" s="8">
        <v>26</v>
      </c>
      <c r="O287" s="8">
        <v>0</v>
      </c>
      <c r="P287" s="8">
        <v>4.62</v>
      </c>
      <c r="Q287" s="18" t="s">
        <v>989</v>
      </c>
      <c r="R287" s="8" t="s">
        <v>12060</v>
      </c>
      <c r="S287">
        <v>7652</v>
      </c>
      <c r="T287" s="7">
        <v>880</v>
      </c>
      <c r="V287">
        <v>-371</v>
      </c>
      <c r="Y287" t="s">
        <v>9002</v>
      </c>
      <c r="Z287" s="7" t="s">
        <v>2273</v>
      </c>
      <c r="AC287">
        <v>1</v>
      </c>
      <c r="AE287" t="s">
        <v>5436</v>
      </c>
      <c r="AF287" t="s">
        <v>5435</v>
      </c>
    </row>
    <row r="288" spans="1:32" x14ac:dyDescent="0.25">
      <c r="A288" t="s">
        <v>13949</v>
      </c>
      <c r="B288" t="s">
        <v>13954</v>
      </c>
      <c r="C288" s="4" t="s">
        <v>9842</v>
      </c>
      <c r="D288" s="4" t="s">
        <v>5170</v>
      </c>
      <c r="E288" t="s">
        <v>179</v>
      </c>
      <c r="F288" s="7">
        <v>33</v>
      </c>
      <c r="G288" t="s">
        <v>11895</v>
      </c>
      <c r="H288" t="s">
        <v>13332</v>
      </c>
      <c r="I288" s="8" t="s">
        <v>4613</v>
      </c>
      <c r="J288" s="8">
        <v>53</v>
      </c>
      <c r="K288" s="8" t="s">
        <v>8590</v>
      </c>
      <c r="L288" s="8">
        <v>21</v>
      </c>
      <c r="M288" s="8" t="s">
        <v>4613</v>
      </c>
      <c r="N288" s="8">
        <v>26</v>
      </c>
      <c r="O288" s="8">
        <v>0</v>
      </c>
      <c r="P288" s="8">
        <v>4.62</v>
      </c>
      <c r="Q288" s="18" t="s">
        <v>989</v>
      </c>
      <c r="R288" s="8" t="s">
        <v>12060</v>
      </c>
      <c r="S288">
        <v>7653</v>
      </c>
      <c r="T288" s="7">
        <v>881</v>
      </c>
      <c r="V288">
        <v>-404</v>
      </c>
      <c r="Y288" t="s">
        <v>9002</v>
      </c>
      <c r="Z288" s="7" t="s">
        <v>2273</v>
      </c>
      <c r="AC288">
        <v>1</v>
      </c>
      <c r="AE288" t="s">
        <v>5436</v>
      </c>
      <c r="AF288" t="s">
        <v>5435</v>
      </c>
    </row>
    <row r="289" spans="1:32" x14ac:dyDescent="0.25">
      <c r="A289" t="s">
        <v>13949</v>
      </c>
      <c r="B289" t="s">
        <v>13954</v>
      </c>
      <c r="C289" s="4" t="s">
        <v>9842</v>
      </c>
      <c r="D289" s="4" t="s">
        <v>5170</v>
      </c>
      <c r="E289" t="s">
        <v>179</v>
      </c>
      <c r="F289" s="7">
        <v>33</v>
      </c>
      <c r="G289" t="s">
        <v>11895</v>
      </c>
      <c r="H289" t="s">
        <v>13332</v>
      </c>
      <c r="I289" s="8" t="s">
        <v>4613</v>
      </c>
      <c r="J289" s="8">
        <v>53</v>
      </c>
      <c r="K289" s="8" t="s">
        <v>8590</v>
      </c>
      <c r="L289" s="8">
        <v>21</v>
      </c>
      <c r="M289" s="8" t="s">
        <v>4613</v>
      </c>
      <c r="N289" s="8">
        <v>26</v>
      </c>
      <c r="O289" s="8">
        <v>0</v>
      </c>
      <c r="P289" s="8">
        <v>4.62</v>
      </c>
      <c r="Q289" s="18" t="s">
        <v>989</v>
      </c>
      <c r="R289" s="8" t="s">
        <v>12060</v>
      </c>
      <c r="S289">
        <v>7654</v>
      </c>
      <c r="T289" s="7">
        <v>882</v>
      </c>
      <c r="V289">
        <v>-427</v>
      </c>
      <c r="Y289" t="s">
        <v>9002</v>
      </c>
      <c r="Z289" s="7" t="s">
        <v>2273</v>
      </c>
      <c r="AC289">
        <v>1</v>
      </c>
      <c r="AE289" t="s">
        <v>5436</v>
      </c>
      <c r="AF289" t="s">
        <v>5435</v>
      </c>
    </row>
    <row r="290" spans="1:32" x14ac:dyDescent="0.25">
      <c r="A290" t="s">
        <v>13949</v>
      </c>
      <c r="B290" t="s">
        <v>13954</v>
      </c>
      <c r="C290" s="4" t="s">
        <v>9842</v>
      </c>
      <c r="D290" s="4" t="s">
        <v>5170</v>
      </c>
      <c r="E290" t="s">
        <v>179</v>
      </c>
      <c r="F290" s="7">
        <v>33</v>
      </c>
      <c r="G290" t="s">
        <v>11895</v>
      </c>
      <c r="H290" t="s">
        <v>13332</v>
      </c>
      <c r="I290" s="8" t="s">
        <v>4613</v>
      </c>
      <c r="J290" s="8">
        <v>53</v>
      </c>
      <c r="K290" s="8" t="s">
        <v>8590</v>
      </c>
      <c r="L290" s="8">
        <v>21</v>
      </c>
      <c r="M290" s="8" t="s">
        <v>4613</v>
      </c>
      <c r="N290" s="8">
        <v>26</v>
      </c>
      <c r="O290" s="8">
        <v>0</v>
      </c>
      <c r="P290" s="8">
        <v>4.62</v>
      </c>
      <c r="Q290" s="18" t="s">
        <v>989</v>
      </c>
      <c r="R290" s="8" t="s">
        <v>12060</v>
      </c>
      <c r="S290">
        <v>7655</v>
      </c>
      <c r="T290" s="7">
        <v>883</v>
      </c>
      <c r="V290">
        <v>-397</v>
      </c>
      <c r="Y290" t="s">
        <v>9002</v>
      </c>
      <c r="Z290" s="7" t="s">
        <v>2273</v>
      </c>
      <c r="AC290">
        <v>1</v>
      </c>
      <c r="AE290" t="s">
        <v>5436</v>
      </c>
      <c r="AF290" t="s">
        <v>5435</v>
      </c>
    </row>
    <row r="291" spans="1:32" x14ac:dyDescent="0.25">
      <c r="A291" t="s">
        <v>13949</v>
      </c>
      <c r="B291" t="s">
        <v>13954</v>
      </c>
      <c r="C291" s="4" t="s">
        <v>9842</v>
      </c>
      <c r="D291" s="4" t="s">
        <v>5170</v>
      </c>
      <c r="E291" t="s">
        <v>179</v>
      </c>
      <c r="F291" s="7">
        <v>33</v>
      </c>
      <c r="G291" t="s">
        <v>11895</v>
      </c>
      <c r="H291" t="s">
        <v>13332</v>
      </c>
      <c r="I291" s="8" t="s">
        <v>4613</v>
      </c>
      <c r="J291" s="8">
        <v>53</v>
      </c>
      <c r="K291" s="8" t="s">
        <v>8590</v>
      </c>
      <c r="L291" s="8">
        <v>21</v>
      </c>
      <c r="M291" s="8" t="s">
        <v>4613</v>
      </c>
      <c r="N291" s="8">
        <v>26</v>
      </c>
      <c r="O291" s="8">
        <v>0</v>
      </c>
      <c r="P291" s="8">
        <v>4.62</v>
      </c>
      <c r="Q291" s="18" t="s">
        <v>989</v>
      </c>
      <c r="R291" s="8" t="s">
        <v>12060</v>
      </c>
      <c r="S291">
        <v>7656</v>
      </c>
      <c r="T291" s="7">
        <v>884</v>
      </c>
      <c r="V291">
        <v>-421</v>
      </c>
      <c r="Y291" t="s">
        <v>9002</v>
      </c>
      <c r="Z291" s="7" t="s">
        <v>2273</v>
      </c>
      <c r="AC291">
        <v>1</v>
      </c>
      <c r="AE291" t="s">
        <v>5436</v>
      </c>
      <c r="AF291" t="s">
        <v>5435</v>
      </c>
    </row>
    <row r="292" spans="1:32" x14ac:dyDescent="0.25">
      <c r="A292" t="s">
        <v>13949</v>
      </c>
      <c r="B292" t="s">
        <v>13954</v>
      </c>
      <c r="C292" s="4" t="s">
        <v>9842</v>
      </c>
      <c r="D292" s="4" t="s">
        <v>5170</v>
      </c>
      <c r="E292" t="s">
        <v>179</v>
      </c>
      <c r="F292" s="7">
        <v>33</v>
      </c>
      <c r="G292" t="s">
        <v>11895</v>
      </c>
      <c r="H292" t="s">
        <v>13332</v>
      </c>
      <c r="I292" s="8" t="s">
        <v>4613</v>
      </c>
      <c r="J292" s="8">
        <v>53</v>
      </c>
      <c r="K292" s="8" t="s">
        <v>8590</v>
      </c>
      <c r="L292" s="8">
        <v>21</v>
      </c>
      <c r="M292" s="8" t="s">
        <v>4613</v>
      </c>
      <c r="N292" s="8">
        <v>26</v>
      </c>
      <c r="O292" s="8">
        <v>0</v>
      </c>
      <c r="P292" s="8">
        <v>4.62</v>
      </c>
      <c r="Q292" s="18" t="s">
        <v>989</v>
      </c>
      <c r="R292" s="8" t="s">
        <v>12060</v>
      </c>
      <c r="S292">
        <v>7657</v>
      </c>
      <c r="T292" s="7">
        <v>885</v>
      </c>
      <c r="V292">
        <v>-394</v>
      </c>
      <c r="Y292" t="s">
        <v>9002</v>
      </c>
      <c r="Z292" s="7" t="s">
        <v>2273</v>
      </c>
      <c r="AC292">
        <v>1</v>
      </c>
      <c r="AE292" t="s">
        <v>5436</v>
      </c>
      <c r="AF292" t="s">
        <v>5435</v>
      </c>
    </row>
    <row r="293" spans="1:32" x14ac:dyDescent="0.25">
      <c r="A293" t="s">
        <v>13949</v>
      </c>
      <c r="B293" t="s">
        <v>13954</v>
      </c>
      <c r="C293" s="4" t="s">
        <v>9842</v>
      </c>
      <c r="D293" s="4" t="s">
        <v>5170</v>
      </c>
      <c r="E293" t="s">
        <v>179</v>
      </c>
      <c r="F293" s="7">
        <v>33</v>
      </c>
      <c r="G293" t="s">
        <v>11895</v>
      </c>
      <c r="H293" t="s">
        <v>13332</v>
      </c>
      <c r="I293" s="8" t="s">
        <v>4613</v>
      </c>
      <c r="J293" s="8">
        <v>53</v>
      </c>
      <c r="K293" s="8" t="s">
        <v>8590</v>
      </c>
      <c r="L293" s="8">
        <v>21</v>
      </c>
      <c r="M293" s="8" t="s">
        <v>4613</v>
      </c>
      <c r="N293" s="8">
        <v>26</v>
      </c>
      <c r="O293" s="8">
        <v>0</v>
      </c>
      <c r="P293" s="8">
        <v>4.62</v>
      </c>
      <c r="Q293" s="18" t="s">
        <v>989</v>
      </c>
      <c r="R293" s="8" t="s">
        <v>12060</v>
      </c>
      <c r="S293">
        <v>7658</v>
      </c>
      <c r="T293" s="7">
        <v>886</v>
      </c>
      <c r="V293">
        <v>-411</v>
      </c>
      <c r="Y293" t="s">
        <v>9002</v>
      </c>
      <c r="Z293" s="7" t="s">
        <v>2273</v>
      </c>
      <c r="AC293">
        <v>1</v>
      </c>
      <c r="AE293" t="s">
        <v>5436</v>
      </c>
      <c r="AF293" t="s">
        <v>5435</v>
      </c>
    </row>
    <row r="294" spans="1:32" x14ac:dyDescent="0.25">
      <c r="A294" t="s">
        <v>13949</v>
      </c>
      <c r="B294" t="s">
        <v>13954</v>
      </c>
      <c r="C294" s="4" t="s">
        <v>9842</v>
      </c>
      <c r="D294" s="4" t="s">
        <v>5170</v>
      </c>
      <c r="E294" t="s">
        <v>179</v>
      </c>
      <c r="F294" s="7">
        <v>33</v>
      </c>
      <c r="G294" t="s">
        <v>11895</v>
      </c>
      <c r="H294" t="s">
        <v>13332</v>
      </c>
      <c r="I294" s="8" t="s">
        <v>4613</v>
      </c>
      <c r="J294" s="8">
        <v>53</v>
      </c>
      <c r="K294" s="8" t="s">
        <v>8590</v>
      </c>
      <c r="L294" s="8">
        <v>21</v>
      </c>
      <c r="M294" s="8" t="s">
        <v>4613</v>
      </c>
      <c r="N294" s="8">
        <v>26</v>
      </c>
      <c r="O294" s="8">
        <v>0</v>
      </c>
      <c r="P294" s="8">
        <v>4.62</v>
      </c>
      <c r="Q294" s="18" t="s">
        <v>989</v>
      </c>
      <c r="R294" s="8" t="s">
        <v>12060</v>
      </c>
      <c r="S294">
        <v>7659</v>
      </c>
      <c r="T294" s="7">
        <v>887</v>
      </c>
      <c r="V294">
        <v>-374</v>
      </c>
      <c r="Y294" t="s">
        <v>9002</v>
      </c>
      <c r="Z294" s="7" t="s">
        <v>2273</v>
      </c>
      <c r="AC294">
        <v>1</v>
      </c>
      <c r="AE294" t="s">
        <v>5436</v>
      </c>
      <c r="AF294" t="s">
        <v>5435</v>
      </c>
    </row>
    <row r="295" spans="1:32" x14ac:dyDescent="0.25">
      <c r="A295" t="s">
        <v>13949</v>
      </c>
      <c r="B295" t="s">
        <v>13954</v>
      </c>
      <c r="C295" s="4" t="s">
        <v>9842</v>
      </c>
      <c r="D295" s="4" t="s">
        <v>5170</v>
      </c>
      <c r="E295" t="s">
        <v>179</v>
      </c>
      <c r="F295" s="7">
        <v>33</v>
      </c>
      <c r="G295" t="s">
        <v>11895</v>
      </c>
      <c r="H295" t="s">
        <v>13332</v>
      </c>
      <c r="I295" s="8" t="s">
        <v>4613</v>
      </c>
      <c r="J295" s="8">
        <v>53</v>
      </c>
      <c r="K295" s="8" t="s">
        <v>8590</v>
      </c>
      <c r="L295" s="8">
        <v>21</v>
      </c>
      <c r="M295" s="8" t="s">
        <v>4613</v>
      </c>
      <c r="N295" s="8">
        <v>26</v>
      </c>
      <c r="O295" s="8">
        <v>0</v>
      </c>
      <c r="P295" s="8">
        <v>4.62</v>
      </c>
      <c r="Q295" s="18" t="s">
        <v>989</v>
      </c>
      <c r="R295" s="8" t="s">
        <v>12060</v>
      </c>
      <c r="S295">
        <v>7660</v>
      </c>
      <c r="T295" s="7">
        <v>888</v>
      </c>
      <c r="V295">
        <v>-415</v>
      </c>
      <c r="Y295" t="s">
        <v>9002</v>
      </c>
      <c r="Z295" s="7" t="s">
        <v>2273</v>
      </c>
      <c r="AC295">
        <v>1</v>
      </c>
      <c r="AE295" t="s">
        <v>5436</v>
      </c>
      <c r="AF295" t="s">
        <v>5435</v>
      </c>
    </row>
    <row r="296" spans="1:32" x14ac:dyDescent="0.25">
      <c r="A296" t="s">
        <v>13949</v>
      </c>
      <c r="B296" t="s">
        <v>13954</v>
      </c>
      <c r="C296" s="4" t="s">
        <v>9842</v>
      </c>
      <c r="D296" s="4" t="s">
        <v>5170</v>
      </c>
      <c r="E296" t="s">
        <v>179</v>
      </c>
      <c r="F296" s="7">
        <v>33</v>
      </c>
      <c r="G296" t="s">
        <v>11895</v>
      </c>
      <c r="H296" t="s">
        <v>13332</v>
      </c>
      <c r="I296" s="8" t="s">
        <v>4613</v>
      </c>
      <c r="J296" s="8">
        <v>53</v>
      </c>
      <c r="K296" s="8" t="s">
        <v>8590</v>
      </c>
      <c r="L296" s="8">
        <v>21</v>
      </c>
      <c r="M296" s="8" t="s">
        <v>4613</v>
      </c>
      <c r="N296" s="8">
        <v>26</v>
      </c>
      <c r="O296" s="8">
        <v>0</v>
      </c>
      <c r="P296" s="8">
        <v>4.62</v>
      </c>
      <c r="Q296" s="18" t="s">
        <v>989</v>
      </c>
      <c r="R296" s="8" t="s">
        <v>12060</v>
      </c>
      <c r="S296">
        <v>7661</v>
      </c>
      <c r="T296" s="7">
        <v>889</v>
      </c>
      <c r="V296">
        <v>-413</v>
      </c>
      <c r="Y296" t="s">
        <v>9002</v>
      </c>
      <c r="Z296" s="7" t="s">
        <v>2273</v>
      </c>
      <c r="AC296">
        <v>1</v>
      </c>
      <c r="AE296" t="s">
        <v>5436</v>
      </c>
      <c r="AF296" t="s">
        <v>5435</v>
      </c>
    </row>
    <row r="297" spans="1:32" x14ac:dyDescent="0.25">
      <c r="A297" t="s">
        <v>13949</v>
      </c>
      <c r="B297" t="s">
        <v>13954</v>
      </c>
      <c r="C297" s="4" t="s">
        <v>9842</v>
      </c>
      <c r="D297" s="4" t="s">
        <v>5170</v>
      </c>
      <c r="E297" t="s">
        <v>179</v>
      </c>
      <c r="F297" s="7">
        <v>33</v>
      </c>
      <c r="G297" t="s">
        <v>11895</v>
      </c>
      <c r="H297" t="s">
        <v>13332</v>
      </c>
      <c r="I297" s="8" t="s">
        <v>4613</v>
      </c>
      <c r="J297" s="8">
        <v>53</v>
      </c>
      <c r="K297" s="8" t="s">
        <v>8590</v>
      </c>
      <c r="L297" s="8">
        <v>21</v>
      </c>
      <c r="M297" s="8" t="s">
        <v>4613</v>
      </c>
      <c r="N297" s="8">
        <v>26</v>
      </c>
      <c r="O297" s="8">
        <v>0</v>
      </c>
      <c r="P297" s="8">
        <v>4.62</v>
      </c>
      <c r="Q297" s="18" t="s">
        <v>989</v>
      </c>
      <c r="R297" s="8" t="s">
        <v>12060</v>
      </c>
      <c r="S297">
        <v>8900</v>
      </c>
      <c r="T297" s="7">
        <v>949</v>
      </c>
      <c r="V297">
        <v>-367</v>
      </c>
      <c r="Y297" t="s">
        <v>9002</v>
      </c>
      <c r="Z297" s="7" t="s">
        <v>2273</v>
      </c>
      <c r="AC297">
        <v>1</v>
      </c>
      <c r="AE297" t="s">
        <v>5454</v>
      </c>
      <c r="AF297" t="s">
        <v>5435</v>
      </c>
    </row>
    <row r="298" spans="1:32" x14ac:dyDescent="0.25">
      <c r="A298" t="s">
        <v>13949</v>
      </c>
      <c r="B298" t="s">
        <v>13954</v>
      </c>
      <c r="C298" s="4" t="s">
        <v>9842</v>
      </c>
      <c r="D298" s="4" t="s">
        <v>5170</v>
      </c>
      <c r="E298" t="s">
        <v>179</v>
      </c>
      <c r="F298" s="7">
        <v>33</v>
      </c>
      <c r="G298" t="s">
        <v>11895</v>
      </c>
      <c r="H298" t="s">
        <v>13332</v>
      </c>
      <c r="I298" s="8" t="s">
        <v>4613</v>
      </c>
      <c r="J298" s="8">
        <v>53</v>
      </c>
      <c r="K298" s="8" t="s">
        <v>8590</v>
      </c>
      <c r="L298" s="8">
        <v>21</v>
      </c>
      <c r="M298" s="8" t="s">
        <v>4613</v>
      </c>
      <c r="N298" s="8">
        <v>26</v>
      </c>
      <c r="O298" s="8">
        <v>0</v>
      </c>
      <c r="P298" s="8">
        <v>4.62</v>
      </c>
      <c r="Q298" s="18" t="s">
        <v>989</v>
      </c>
      <c r="R298" s="8" t="s">
        <v>12060</v>
      </c>
      <c r="S298">
        <v>7082</v>
      </c>
      <c r="T298" s="7">
        <v>1450</v>
      </c>
      <c r="V298">
        <v>-414</v>
      </c>
      <c r="Y298" t="s">
        <v>9002</v>
      </c>
      <c r="Z298" s="7" t="s">
        <v>2273</v>
      </c>
      <c r="AC298">
        <v>1</v>
      </c>
      <c r="AE298" t="s">
        <v>5454</v>
      </c>
      <c r="AF298" t="s">
        <v>5435</v>
      </c>
    </row>
    <row r="299" spans="1:32" x14ac:dyDescent="0.25">
      <c r="A299" t="s">
        <v>13949</v>
      </c>
      <c r="B299" t="s">
        <v>13954</v>
      </c>
      <c r="C299" s="4" t="s">
        <v>9842</v>
      </c>
      <c r="D299" s="4" t="s">
        <v>5170</v>
      </c>
      <c r="E299" t="s">
        <v>179</v>
      </c>
      <c r="F299" s="7">
        <v>33</v>
      </c>
      <c r="G299" t="s">
        <v>11895</v>
      </c>
      <c r="H299" t="s">
        <v>13332</v>
      </c>
      <c r="I299" s="8" t="s">
        <v>4613</v>
      </c>
      <c r="J299" s="8">
        <v>53</v>
      </c>
      <c r="K299" s="8" t="s">
        <v>8590</v>
      </c>
      <c r="L299" s="8">
        <v>21</v>
      </c>
      <c r="M299" s="8" t="s">
        <v>4613</v>
      </c>
      <c r="N299" s="8">
        <v>26</v>
      </c>
      <c r="O299" s="8">
        <v>0</v>
      </c>
      <c r="P299" s="8">
        <v>4.62</v>
      </c>
      <c r="Q299" s="18" t="s">
        <v>989</v>
      </c>
      <c r="R299" s="8" t="s">
        <v>12060</v>
      </c>
      <c r="S299">
        <v>7663</v>
      </c>
      <c r="T299" s="7">
        <v>139</v>
      </c>
      <c r="U299">
        <v>330</v>
      </c>
      <c r="V299" s="25">
        <v>33</v>
      </c>
      <c r="Y299">
        <v>0.1</v>
      </c>
      <c r="Z299" s="7">
        <v>10</v>
      </c>
      <c r="AC299">
        <v>2297</v>
      </c>
      <c r="AE299" t="s">
        <v>5436</v>
      </c>
      <c r="AF299" t="s">
        <v>5437</v>
      </c>
    </row>
    <row r="300" spans="1:32" x14ac:dyDescent="0.25">
      <c r="A300" t="s">
        <v>13949</v>
      </c>
      <c r="B300" t="s">
        <v>13954</v>
      </c>
      <c r="C300" s="4" t="s">
        <v>9842</v>
      </c>
      <c r="D300" s="4" t="s">
        <v>5170</v>
      </c>
      <c r="E300" t="s">
        <v>179</v>
      </c>
      <c r="F300" s="7">
        <v>33</v>
      </c>
      <c r="G300" t="s">
        <v>11895</v>
      </c>
      <c r="H300" t="s">
        <v>13332</v>
      </c>
      <c r="I300" s="8" t="s">
        <v>4613</v>
      </c>
      <c r="J300" s="8">
        <v>53</v>
      </c>
      <c r="K300" s="8" t="s">
        <v>8590</v>
      </c>
      <c r="L300" s="8">
        <v>21</v>
      </c>
      <c r="M300" s="8" t="s">
        <v>4613</v>
      </c>
      <c r="N300" s="8">
        <v>26</v>
      </c>
      <c r="O300" s="8">
        <v>0</v>
      </c>
      <c r="P300" s="8">
        <v>4.62</v>
      </c>
      <c r="Q300" s="18" t="s">
        <v>989</v>
      </c>
      <c r="R300" s="8" t="s">
        <v>12060</v>
      </c>
      <c r="S300">
        <v>7664</v>
      </c>
      <c r="T300" s="7">
        <v>140</v>
      </c>
      <c r="U300">
        <v>323</v>
      </c>
      <c r="V300">
        <v>32.299999999999997</v>
      </c>
      <c r="Y300">
        <v>0.1</v>
      </c>
      <c r="Z300" s="7">
        <v>10</v>
      </c>
      <c r="AC300">
        <v>1914</v>
      </c>
      <c r="AE300" t="s">
        <v>5436</v>
      </c>
      <c r="AF300" t="s">
        <v>5437</v>
      </c>
    </row>
    <row r="301" spans="1:32" x14ac:dyDescent="0.25">
      <c r="A301" t="s">
        <v>13949</v>
      </c>
      <c r="B301" t="s">
        <v>13954</v>
      </c>
      <c r="C301" s="4" t="s">
        <v>9842</v>
      </c>
      <c r="D301" s="4" t="s">
        <v>5170</v>
      </c>
      <c r="E301" t="s">
        <v>179</v>
      </c>
      <c r="F301" s="7">
        <v>33</v>
      </c>
      <c r="G301" t="s">
        <v>11895</v>
      </c>
      <c r="H301" t="s">
        <v>13332</v>
      </c>
      <c r="I301" s="8" t="s">
        <v>4613</v>
      </c>
      <c r="J301" s="8">
        <v>53</v>
      </c>
      <c r="K301" s="8" t="s">
        <v>8590</v>
      </c>
      <c r="L301" s="8">
        <v>21</v>
      </c>
      <c r="M301" s="8" t="s">
        <v>4613</v>
      </c>
      <c r="N301" s="8">
        <v>26</v>
      </c>
      <c r="O301" s="8">
        <v>0</v>
      </c>
      <c r="P301" s="8">
        <v>4.62</v>
      </c>
      <c r="Q301" s="18" t="s">
        <v>989</v>
      </c>
      <c r="R301" s="8" t="s">
        <v>12060</v>
      </c>
      <c r="S301">
        <v>7665</v>
      </c>
      <c r="T301" s="7">
        <v>151</v>
      </c>
      <c r="U301">
        <v>205</v>
      </c>
      <c r="V301">
        <v>20.5</v>
      </c>
      <c r="Y301">
        <v>0.1</v>
      </c>
      <c r="Z301" s="7">
        <v>10</v>
      </c>
      <c r="AC301">
        <v>274271</v>
      </c>
      <c r="AE301" t="s">
        <v>5436</v>
      </c>
      <c r="AF301" t="s">
        <v>5437</v>
      </c>
    </row>
    <row r="302" spans="1:32" x14ac:dyDescent="0.25">
      <c r="A302" t="s">
        <v>13949</v>
      </c>
      <c r="B302" t="s">
        <v>13954</v>
      </c>
      <c r="C302" s="4" t="s">
        <v>9842</v>
      </c>
      <c r="D302" s="4" t="s">
        <v>5170</v>
      </c>
      <c r="E302" t="s">
        <v>179</v>
      </c>
      <c r="F302" s="7">
        <v>33</v>
      </c>
      <c r="G302" t="s">
        <v>11895</v>
      </c>
      <c r="H302" t="s">
        <v>13332</v>
      </c>
      <c r="I302" s="8" t="s">
        <v>4613</v>
      </c>
      <c r="J302" s="8">
        <v>53</v>
      </c>
      <c r="K302" s="8" t="s">
        <v>8590</v>
      </c>
      <c r="L302" s="8">
        <v>21</v>
      </c>
      <c r="M302" s="8" t="s">
        <v>4613</v>
      </c>
      <c r="N302" s="8">
        <v>26</v>
      </c>
      <c r="O302" s="8">
        <v>0</v>
      </c>
      <c r="P302" s="8">
        <v>4.62</v>
      </c>
      <c r="Q302" s="18" t="s">
        <v>989</v>
      </c>
      <c r="R302" s="8" t="s">
        <v>12060</v>
      </c>
      <c r="S302">
        <v>7666</v>
      </c>
      <c r="T302" s="7">
        <v>152</v>
      </c>
      <c r="U302">
        <v>202</v>
      </c>
      <c r="V302">
        <v>20.2</v>
      </c>
      <c r="Y302">
        <v>0.1</v>
      </c>
      <c r="Z302" s="7">
        <v>10</v>
      </c>
      <c r="AC302">
        <v>294549</v>
      </c>
      <c r="AE302" t="s">
        <v>5436</v>
      </c>
      <c r="AF302" t="s">
        <v>5437</v>
      </c>
    </row>
    <row r="303" spans="1:32" x14ac:dyDescent="0.25">
      <c r="A303" t="s">
        <v>13949</v>
      </c>
      <c r="B303" t="s">
        <v>13954</v>
      </c>
      <c r="C303" s="4" t="s">
        <v>9842</v>
      </c>
      <c r="D303" s="4" t="s">
        <v>5170</v>
      </c>
      <c r="E303" t="s">
        <v>179</v>
      </c>
      <c r="F303" s="7">
        <v>33</v>
      </c>
      <c r="G303" t="s">
        <v>11895</v>
      </c>
      <c r="H303" t="s">
        <v>13332</v>
      </c>
      <c r="I303" s="8" t="s">
        <v>4613</v>
      </c>
      <c r="J303" s="8">
        <v>53</v>
      </c>
      <c r="K303" s="8" t="s">
        <v>8590</v>
      </c>
      <c r="L303" s="8">
        <v>21</v>
      </c>
      <c r="M303" s="8" t="s">
        <v>4613</v>
      </c>
      <c r="N303" s="8">
        <v>26</v>
      </c>
      <c r="O303" s="8">
        <v>0</v>
      </c>
      <c r="P303" s="8">
        <v>4.62</v>
      </c>
      <c r="Q303" s="18" t="s">
        <v>989</v>
      </c>
      <c r="R303" s="8" t="s">
        <v>12060</v>
      </c>
      <c r="S303">
        <v>7667</v>
      </c>
      <c r="T303" s="7">
        <v>153</v>
      </c>
      <c r="U303">
        <v>202</v>
      </c>
      <c r="V303">
        <v>20.2</v>
      </c>
      <c r="Y303">
        <v>0.1</v>
      </c>
      <c r="Z303" s="7">
        <v>10</v>
      </c>
      <c r="AC303">
        <v>382826</v>
      </c>
      <c r="AE303" t="s">
        <v>5436</v>
      </c>
      <c r="AF303" t="s">
        <v>5437</v>
      </c>
    </row>
    <row r="304" spans="1:32" x14ac:dyDescent="0.25">
      <c r="A304" t="s">
        <v>13949</v>
      </c>
      <c r="B304" t="s">
        <v>13954</v>
      </c>
      <c r="C304" s="4" t="s">
        <v>9842</v>
      </c>
      <c r="D304" s="4" t="s">
        <v>5170</v>
      </c>
      <c r="E304" t="s">
        <v>179</v>
      </c>
      <c r="F304" s="7">
        <v>33</v>
      </c>
      <c r="G304" t="s">
        <v>11895</v>
      </c>
      <c r="H304" t="s">
        <v>13332</v>
      </c>
      <c r="I304" s="8" t="s">
        <v>4613</v>
      </c>
      <c r="J304" s="8">
        <v>53</v>
      </c>
      <c r="K304" s="8" t="s">
        <v>8590</v>
      </c>
      <c r="L304" s="8">
        <v>21</v>
      </c>
      <c r="M304" s="8" t="s">
        <v>4613</v>
      </c>
      <c r="N304" s="8">
        <v>26</v>
      </c>
      <c r="O304" s="8">
        <v>0</v>
      </c>
      <c r="P304" s="8">
        <v>4.62</v>
      </c>
      <c r="Q304" s="18" t="s">
        <v>989</v>
      </c>
      <c r="R304" s="8" t="s">
        <v>12060</v>
      </c>
      <c r="S304">
        <v>7668</v>
      </c>
      <c r="T304" s="7">
        <v>484</v>
      </c>
      <c r="U304">
        <v>327</v>
      </c>
      <c r="V304">
        <v>32.700000000000003</v>
      </c>
      <c r="Y304">
        <v>0.1</v>
      </c>
      <c r="Z304" s="7">
        <v>10</v>
      </c>
      <c r="AC304">
        <v>936</v>
      </c>
      <c r="AE304" t="s">
        <v>5436</v>
      </c>
      <c r="AF304" t="s">
        <v>5437</v>
      </c>
    </row>
    <row r="305" spans="1:32" x14ac:dyDescent="0.25">
      <c r="A305" t="s">
        <v>13949</v>
      </c>
      <c r="B305" t="s">
        <v>13954</v>
      </c>
      <c r="C305" s="4" t="s">
        <v>9842</v>
      </c>
      <c r="D305" s="4" t="s">
        <v>5170</v>
      </c>
      <c r="E305" t="s">
        <v>179</v>
      </c>
      <c r="F305" s="7">
        <v>33</v>
      </c>
      <c r="G305" t="s">
        <v>11895</v>
      </c>
      <c r="H305" t="s">
        <v>13332</v>
      </c>
      <c r="I305" s="8" t="s">
        <v>4613</v>
      </c>
      <c r="J305" s="8">
        <v>53</v>
      </c>
      <c r="K305" s="8" t="s">
        <v>8590</v>
      </c>
      <c r="L305" s="8">
        <v>21</v>
      </c>
      <c r="M305" s="8" t="s">
        <v>4613</v>
      </c>
      <c r="N305" s="8">
        <v>26</v>
      </c>
      <c r="O305" s="8">
        <v>0</v>
      </c>
      <c r="P305" s="8">
        <v>4.62</v>
      </c>
      <c r="Q305" s="18" t="s">
        <v>989</v>
      </c>
      <c r="R305" s="8" t="s">
        <v>12060</v>
      </c>
      <c r="S305">
        <v>7669</v>
      </c>
      <c r="T305" s="7">
        <v>485</v>
      </c>
      <c r="U305">
        <v>206</v>
      </c>
      <c r="V305">
        <v>20.6</v>
      </c>
      <c r="Y305">
        <v>0.1</v>
      </c>
      <c r="Z305" s="7">
        <v>10</v>
      </c>
      <c r="AC305">
        <v>286613</v>
      </c>
      <c r="AE305" t="s">
        <v>5436</v>
      </c>
      <c r="AF305" t="s">
        <v>5437</v>
      </c>
    </row>
    <row r="306" spans="1:32" x14ac:dyDescent="0.25">
      <c r="A306" t="s">
        <v>13949</v>
      </c>
      <c r="B306" t="s">
        <v>13954</v>
      </c>
      <c r="C306" s="4" t="s">
        <v>9842</v>
      </c>
      <c r="D306" s="4" t="s">
        <v>5170</v>
      </c>
      <c r="E306" t="s">
        <v>179</v>
      </c>
      <c r="F306" s="7">
        <v>33</v>
      </c>
      <c r="G306" t="s">
        <v>11895</v>
      </c>
      <c r="H306" t="s">
        <v>13332</v>
      </c>
      <c r="I306" s="8" t="s">
        <v>4613</v>
      </c>
      <c r="J306" s="8">
        <v>53</v>
      </c>
      <c r="K306" s="8" t="s">
        <v>8590</v>
      </c>
      <c r="L306" s="8">
        <v>21</v>
      </c>
      <c r="M306" s="8" t="s">
        <v>4613</v>
      </c>
      <c r="N306" s="8">
        <v>26</v>
      </c>
      <c r="O306" s="8">
        <v>0</v>
      </c>
      <c r="P306" s="8">
        <v>4.62</v>
      </c>
      <c r="Q306" s="18" t="s">
        <v>989</v>
      </c>
      <c r="R306" s="8" t="s">
        <v>12060</v>
      </c>
      <c r="S306">
        <v>7670</v>
      </c>
      <c r="T306" s="7">
        <v>486</v>
      </c>
      <c r="U306">
        <v>413</v>
      </c>
      <c r="V306">
        <v>41.3</v>
      </c>
      <c r="Y306">
        <v>0.1</v>
      </c>
      <c r="Z306" s="7">
        <v>10</v>
      </c>
      <c r="AC306">
        <v>1119</v>
      </c>
      <c r="AE306" t="s">
        <v>5436</v>
      </c>
      <c r="AF306" t="s">
        <v>5437</v>
      </c>
    </row>
    <row r="307" spans="1:32" x14ac:dyDescent="0.25">
      <c r="A307" t="s">
        <v>13949</v>
      </c>
      <c r="B307" t="s">
        <v>13954</v>
      </c>
      <c r="C307" s="4" t="s">
        <v>9842</v>
      </c>
      <c r="D307" s="4" t="s">
        <v>5170</v>
      </c>
      <c r="E307" t="s">
        <v>179</v>
      </c>
      <c r="F307" s="7">
        <v>33</v>
      </c>
      <c r="G307" t="s">
        <v>11895</v>
      </c>
      <c r="H307" t="s">
        <v>13332</v>
      </c>
      <c r="I307" s="8" t="s">
        <v>4613</v>
      </c>
      <c r="J307" s="8">
        <v>53</v>
      </c>
      <c r="K307" s="8" t="s">
        <v>8590</v>
      </c>
      <c r="L307" s="8">
        <v>21</v>
      </c>
      <c r="M307" s="8" t="s">
        <v>4613</v>
      </c>
      <c r="N307" s="8">
        <v>26</v>
      </c>
      <c r="O307" s="8">
        <v>0</v>
      </c>
      <c r="P307" s="8">
        <v>4.62</v>
      </c>
      <c r="Q307" s="18" t="s">
        <v>989</v>
      </c>
      <c r="R307" s="8" t="s">
        <v>12060</v>
      </c>
      <c r="S307">
        <v>7671</v>
      </c>
      <c r="T307" s="7">
        <v>282</v>
      </c>
      <c r="U307">
        <v>413</v>
      </c>
      <c r="V307">
        <v>41.3</v>
      </c>
      <c r="Y307">
        <v>0.1</v>
      </c>
      <c r="Z307" s="7">
        <v>10</v>
      </c>
      <c r="AC307">
        <v>85</v>
      </c>
      <c r="AE307" t="s">
        <v>5436</v>
      </c>
      <c r="AF307" t="s">
        <v>5437</v>
      </c>
    </row>
    <row r="308" spans="1:32" x14ac:dyDescent="0.25">
      <c r="A308" t="s">
        <v>13949</v>
      </c>
      <c r="B308" t="s">
        <v>13954</v>
      </c>
      <c r="C308" s="4" t="s">
        <v>9842</v>
      </c>
      <c r="D308" s="4" t="s">
        <v>5170</v>
      </c>
      <c r="E308" t="s">
        <v>179</v>
      </c>
      <c r="F308" s="7">
        <v>33</v>
      </c>
      <c r="G308" t="s">
        <v>11895</v>
      </c>
      <c r="H308" t="s">
        <v>13332</v>
      </c>
      <c r="I308" s="8" t="s">
        <v>4613</v>
      </c>
      <c r="J308" s="8">
        <v>53</v>
      </c>
      <c r="K308" s="8" t="s">
        <v>8590</v>
      </c>
      <c r="L308" s="8">
        <v>21</v>
      </c>
      <c r="M308" s="8" t="s">
        <v>4613</v>
      </c>
      <c r="N308" s="8">
        <v>26</v>
      </c>
      <c r="O308" s="8">
        <v>0</v>
      </c>
      <c r="P308" s="8">
        <v>4.62</v>
      </c>
      <c r="Q308" s="18" t="s">
        <v>989</v>
      </c>
      <c r="R308" s="8" t="s">
        <v>12060</v>
      </c>
      <c r="S308">
        <v>7672</v>
      </c>
      <c r="T308" s="7">
        <v>284</v>
      </c>
      <c r="U308">
        <v>242</v>
      </c>
      <c r="V308">
        <v>24.2</v>
      </c>
      <c r="Y308">
        <v>0.1</v>
      </c>
      <c r="Z308" s="7">
        <v>10</v>
      </c>
      <c r="AC308">
        <v>109547</v>
      </c>
      <c r="AE308" t="s">
        <v>5436</v>
      </c>
      <c r="AF308" t="s">
        <v>5437</v>
      </c>
    </row>
    <row r="309" spans="1:32" x14ac:dyDescent="0.25">
      <c r="A309" t="s">
        <v>13949</v>
      </c>
      <c r="B309" t="s">
        <v>13954</v>
      </c>
      <c r="C309" s="4" t="s">
        <v>9842</v>
      </c>
      <c r="D309" s="4" t="s">
        <v>5170</v>
      </c>
      <c r="E309" t="s">
        <v>179</v>
      </c>
      <c r="F309" s="7">
        <v>33</v>
      </c>
      <c r="G309" t="s">
        <v>11895</v>
      </c>
      <c r="H309" t="s">
        <v>13332</v>
      </c>
      <c r="I309" s="8" t="s">
        <v>4613</v>
      </c>
      <c r="J309" s="8">
        <v>53</v>
      </c>
      <c r="K309" s="8" t="s">
        <v>8590</v>
      </c>
      <c r="L309" s="8">
        <v>21</v>
      </c>
      <c r="M309" s="8" t="s">
        <v>4613</v>
      </c>
      <c r="N309" s="8">
        <v>26</v>
      </c>
      <c r="O309" s="8">
        <v>0</v>
      </c>
      <c r="P309" s="8">
        <v>4.62</v>
      </c>
      <c r="Q309" s="18" t="s">
        <v>989</v>
      </c>
      <c r="R309" s="8" t="s">
        <v>12060</v>
      </c>
      <c r="S309">
        <v>7673</v>
      </c>
      <c r="T309" s="7">
        <v>297</v>
      </c>
      <c r="U309">
        <v>414</v>
      </c>
      <c r="V309">
        <v>41.4</v>
      </c>
      <c r="Y309">
        <v>0.1</v>
      </c>
      <c r="Z309" s="7">
        <v>10</v>
      </c>
      <c r="AC309">
        <v>491</v>
      </c>
      <c r="AE309" t="s">
        <v>5436</v>
      </c>
      <c r="AF309" t="s">
        <v>5437</v>
      </c>
    </row>
    <row r="310" spans="1:32" x14ac:dyDescent="0.25">
      <c r="A310" t="s">
        <v>13949</v>
      </c>
      <c r="B310" t="s">
        <v>13954</v>
      </c>
      <c r="C310" s="4" t="s">
        <v>9842</v>
      </c>
      <c r="D310" s="4" t="s">
        <v>5170</v>
      </c>
      <c r="E310" t="s">
        <v>179</v>
      </c>
      <c r="F310" s="7">
        <v>33</v>
      </c>
      <c r="G310" t="s">
        <v>11895</v>
      </c>
      <c r="H310" t="s">
        <v>13332</v>
      </c>
      <c r="I310" s="8" t="s">
        <v>4613</v>
      </c>
      <c r="J310" s="8">
        <v>53</v>
      </c>
      <c r="K310" s="8" t="s">
        <v>8590</v>
      </c>
      <c r="L310" s="8">
        <v>21</v>
      </c>
      <c r="M310" s="8" t="s">
        <v>4613</v>
      </c>
      <c r="N310" s="8">
        <v>26</v>
      </c>
      <c r="O310" s="8">
        <v>0</v>
      </c>
      <c r="P310" s="8">
        <v>4.62</v>
      </c>
      <c r="Q310" s="18" t="s">
        <v>989</v>
      </c>
      <c r="R310" s="8" t="s">
        <v>12060</v>
      </c>
      <c r="S310">
        <v>7674</v>
      </c>
      <c r="T310" s="7">
        <v>298</v>
      </c>
      <c r="U310">
        <v>414</v>
      </c>
      <c r="V310">
        <v>41.4</v>
      </c>
      <c r="Y310">
        <v>0.1</v>
      </c>
      <c r="Z310" s="7">
        <v>10</v>
      </c>
      <c r="AC310">
        <v>356</v>
      </c>
      <c r="AE310" t="s">
        <v>5436</v>
      </c>
      <c r="AF310" t="s">
        <v>5437</v>
      </c>
    </row>
    <row r="311" spans="1:32" x14ac:dyDescent="0.25">
      <c r="A311" t="s">
        <v>13949</v>
      </c>
      <c r="B311" t="s">
        <v>13954</v>
      </c>
      <c r="C311" s="4" t="s">
        <v>9842</v>
      </c>
      <c r="D311" s="4" t="s">
        <v>5170</v>
      </c>
      <c r="E311" t="s">
        <v>179</v>
      </c>
      <c r="F311" s="7">
        <v>33</v>
      </c>
      <c r="G311" t="s">
        <v>11895</v>
      </c>
      <c r="H311" t="s">
        <v>13332</v>
      </c>
      <c r="I311" s="8" t="s">
        <v>4613</v>
      </c>
      <c r="J311" s="8">
        <v>53</v>
      </c>
      <c r="K311" s="8" t="s">
        <v>8590</v>
      </c>
      <c r="L311" s="8">
        <v>21</v>
      </c>
      <c r="M311" s="8" t="s">
        <v>4613</v>
      </c>
      <c r="N311" s="8">
        <v>26</v>
      </c>
      <c r="O311" s="8">
        <v>0</v>
      </c>
      <c r="P311" s="8">
        <v>4.62</v>
      </c>
      <c r="Q311" s="18" t="s">
        <v>989</v>
      </c>
      <c r="R311" s="8" t="s">
        <v>12060</v>
      </c>
      <c r="S311">
        <v>7675</v>
      </c>
      <c r="T311" s="7">
        <v>302</v>
      </c>
      <c r="U311">
        <v>241</v>
      </c>
      <c r="V311">
        <v>24.1</v>
      </c>
      <c r="Y311">
        <v>0.1</v>
      </c>
      <c r="Z311" s="7">
        <v>10</v>
      </c>
      <c r="AC311">
        <v>54487</v>
      </c>
      <c r="AE311" t="s">
        <v>5436</v>
      </c>
      <c r="AF311" t="s">
        <v>5437</v>
      </c>
    </row>
    <row r="312" spans="1:32" x14ac:dyDescent="0.25">
      <c r="A312" t="s">
        <v>13949</v>
      </c>
      <c r="B312" t="s">
        <v>13954</v>
      </c>
      <c r="C312" s="4" t="s">
        <v>9842</v>
      </c>
      <c r="D312" s="4" t="s">
        <v>5170</v>
      </c>
      <c r="E312" t="s">
        <v>179</v>
      </c>
      <c r="F312" s="7">
        <v>33</v>
      </c>
      <c r="G312" t="s">
        <v>11895</v>
      </c>
      <c r="H312" t="s">
        <v>13332</v>
      </c>
      <c r="I312" s="8" t="s">
        <v>4613</v>
      </c>
      <c r="J312" s="8">
        <v>53</v>
      </c>
      <c r="K312" s="8" t="s">
        <v>8590</v>
      </c>
      <c r="L312" s="8">
        <v>21</v>
      </c>
      <c r="M312" s="8" t="s">
        <v>4613</v>
      </c>
      <c r="N312" s="8">
        <v>26</v>
      </c>
      <c r="O312" s="8">
        <v>0</v>
      </c>
      <c r="P312" s="8">
        <v>4.62</v>
      </c>
      <c r="Q312" s="18" t="s">
        <v>989</v>
      </c>
      <c r="R312" s="8" t="s">
        <v>12060</v>
      </c>
      <c r="S312">
        <v>7676</v>
      </c>
      <c r="T312" s="7">
        <v>305</v>
      </c>
      <c r="U312">
        <v>207</v>
      </c>
      <c r="V312">
        <v>20.7</v>
      </c>
      <c r="Y312">
        <v>0.1</v>
      </c>
      <c r="Z312" s="7">
        <v>10</v>
      </c>
      <c r="AC312">
        <v>121190</v>
      </c>
      <c r="AE312" t="s">
        <v>5436</v>
      </c>
      <c r="AF312" t="s">
        <v>5437</v>
      </c>
    </row>
    <row r="313" spans="1:32" x14ac:dyDescent="0.25">
      <c r="A313" t="s">
        <v>13949</v>
      </c>
      <c r="B313" t="s">
        <v>13954</v>
      </c>
      <c r="C313" s="4" t="s">
        <v>9842</v>
      </c>
      <c r="D313" s="4" t="s">
        <v>5170</v>
      </c>
      <c r="E313" t="s">
        <v>179</v>
      </c>
      <c r="F313" s="7">
        <v>33</v>
      </c>
      <c r="G313" t="s">
        <v>11895</v>
      </c>
      <c r="H313" t="s">
        <v>13332</v>
      </c>
      <c r="I313" s="8" t="s">
        <v>4613</v>
      </c>
      <c r="J313" s="8">
        <v>53</v>
      </c>
      <c r="K313" s="8" t="s">
        <v>8590</v>
      </c>
      <c r="L313" s="8">
        <v>21</v>
      </c>
      <c r="M313" s="8" t="s">
        <v>4613</v>
      </c>
      <c r="N313" s="8">
        <v>26</v>
      </c>
      <c r="O313" s="8">
        <v>0</v>
      </c>
      <c r="P313" s="8">
        <v>4.62</v>
      </c>
      <c r="Q313" s="18" t="s">
        <v>989</v>
      </c>
      <c r="R313" s="8" t="s">
        <v>12060</v>
      </c>
      <c r="S313">
        <v>7677</v>
      </c>
      <c r="T313" s="7">
        <v>308</v>
      </c>
      <c r="U313">
        <v>412</v>
      </c>
      <c r="V313">
        <v>41.2</v>
      </c>
      <c r="Y313">
        <v>0.1</v>
      </c>
      <c r="Z313" s="7">
        <v>10</v>
      </c>
      <c r="AC313">
        <v>91</v>
      </c>
      <c r="AE313" t="s">
        <v>5436</v>
      </c>
      <c r="AF313" t="s">
        <v>5437</v>
      </c>
    </row>
    <row r="314" spans="1:32" x14ac:dyDescent="0.25">
      <c r="A314" t="s">
        <v>13949</v>
      </c>
      <c r="B314" t="s">
        <v>13954</v>
      </c>
      <c r="C314" s="4" t="s">
        <v>9842</v>
      </c>
      <c r="D314" s="4" t="s">
        <v>5170</v>
      </c>
      <c r="E314" t="s">
        <v>179</v>
      </c>
      <c r="F314" s="7">
        <v>33</v>
      </c>
      <c r="G314" t="s">
        <v>11895</v>
      </c>
      <c r="H314" t="s">
        <v>13332</v>
      </c>
      <c r="I314" s="8" t="s">
        <v>4613</v>
      </c>
      <c r="J314" s="8">
        <v>53</v>
      </c>
      <c r="K314" s="8" t="s">
        <v>8590</v>
      </c>
      <c r="L314" s="8">
        <v>21</v>
      </c>
      <c r="M314" s="8" t="s">
        <v>4613</v>
      </c>
      <c r="N314" s="8">
        <v>26</v>
      </c>
      <c r="O314" s="8">
        <v>0</v>
      </c>
      <c r="P314" s="8">
        <v>4.62</v>
      </c>
      <c r="Q314" s="18" t="s">
        <v>989</v>
      </c>
      <c r="R314" s="8" t="s">
        <v>12060</v>
      </c>
      <c r="S314">
        <v>7678</v>
      </c>
      <c r="T314" s="7">
        <v>309</v>
      </c>
      <c r="U314">
        <v>207</v>
      </c>
      <c r="V314">
        <v>20.7</v>
      </c>
      <c r="Y314">
        <v>0.1</v>
      </c>
      <c r="Z314" s="7">
        <v>10</v>
      </c>
      <c r="AC314">
        <v>373306</v>
      </c>
      <c r="AE314" t="s">
        <v>5436</v>
      </c>
      <c r="AF314" t="s">
        <v>5437</v>
      </c>
    </row>
    <row r="315" spans="1:32" x14ac:dyDescent="0.25">
      <c r="A315" t="s">
        <v>13949</v>
      </c>
      <c r="B315" t="s">
        <v>13954</v>
      </c>
      <c r="C315" s="4" t="s">
        <v>9842</v>
      </c>
      <c r="D315" s="4" t="s">
        <v>5170</v>
      </c>
      <c r="E315" t="s">
        <v>179</v>
      </c>
      <c r="F315" s="7">
        <v>33</v>
      </c>
      <c r="G315" t="s">
        <v>11895</v>
      </c>
      <c r="H315" t="s">
        <v>13332</v>
      </c>
      <c r="I315" s="8" t="s">
        <v>4613</v>
      </c>
      <c r="J315" s="8">
        <v>53</v>
      </c>
      <c r="K315" s="8" t="s">
        <v>8590</v>
      </c>
      <c r="L315" s="8">
        <v>21</v>
      </c>
      <c r="M315" s="8" t="s">
        <v>4613</v>
      </c>
      <c r="N315" s="8">
        <v>26</v>
      </c>
      <c r="O315" s="8">
        <v>0</v>
      </c>
      <c r="P315" s="8">
        <v>4.62</v>
      </c>
      <c r="Q315" s="18" t="s">
        <v>989</v>
      </c>
      <c r="R315" s="8" t="s">
        <v>12060</v>
      </c>
      <c r="S315">
        <v>7679</v>
      </c>
      <c r="T315" s="7">
        <v>313</v>
      </c>
      <c r="U315">
        <v>414</v>
      </c>
      <c r="V315">
        <v>41.4</v>
      </c>
      <c r="Y315">
        <v>0.1</v>
      </c>
      <c r="Z315" s="7">
        <v>10</v>
      </c>
      <c r="AC315">
        <v>429</v>
      </c>
      <c r="AE315" t="s">
        <v>5436</v>
      </c>
      <c r="AF315" t="s">
        <v>5437</v>
      </c>
    </row>
    <row r="316" spans="1:32" x14ac:dyDescent="0.25">
      <c r="A316" t="s">
        <v>13949</v>
      </c>
      <c r="B316" t="s">
        <v>13954</v>
      </c>
      <c r="C316" s="4" t="s">
        <v>9842</v>
      </c>
      <c r="D316" s="4" t="s">
        <v>5170</v>
      </c>
      <c r="E316" t="s">
        <v>179</v>
      </c>
      <c r="F316" s="7">
        <v>33</v>
      </c>
      <c r="G316" t="s">
        <v>11895</v>
      </c>
      <c r="H316" t="s">
        <v>13332</v>
      </c>
      <c r="I316" s="8" t="s">
        <v>4613</v>
      </c>
      <c r="J316" s="8">
        <v>53</v>
      </c>
      <c r="K316" s="8" t="s">
        <v>8590</v>
      </c>
      <c r="L316" s="8">
        <v>21</v>
      </c>
      <c r="M316" s="8" t="s">
        <v>4613</v>
      </c>
      <c r="N316" s="8">
        <v>26</v>
      </c>
      <c r="O316" s="8">
        <v>0</v>
      </c>
      <c r="P316" s="8">
        <v>4.62</v>
      </c>
      <c r="Q316" s="18" t="s">
        <v>989</v>
      </c>
      <c r="R316" s="8" t="s">
        <v>12060</v>
      </c>
      <c r="S316">
        <v>7680</v>
      </c>
      <c r="T316" s="7">
        <v>321</v>
      </c>
      <c r="U316">
        <v>328</v>
      </c>
      <c r="V316">
        <v>32.799999999999997</v>
      </c>
      <c r="Y316">
        <v>0.1</v>
      </c>
      <c r="Z316" s="7">
        <v>10</v>
      </c>
      <c r="AC316">
        <v>2611</v>
      </c>
      <c r="AE316" t="s">
        <v>5436</v>
      </c>
      <c r="AF316" t="s">
        <v>5437</v>
      </c>
    </row>
    <row r="317" spans="1:32" x14ac:dyDescent="0.25">
      <c r="A317" t="s">
        <v>13949</v>
      </c>
      <c r="B317" t="s">
        <v>13954</v>
      </c>
      <c r="C317" s="4" t="s">
        <v>9842</v>
      </c>
      <c r="D317" s="4" t="s">
        <v>5170</v>
      </c>
      <c r="E317" t="s">
        <v>179</v>
      </c>
      <c r="F317" s="7">
        <v>33</v>
      </c>
      <c r="G317" t="s">
        <v>11895</v>
      </c>
      <c r="H317" t="s">
        <v>13332</v>
      </c>
      <c r="I317" s="8" t="s">
        <v>4613</v>
      </c>
      <c r="J317" s="8">
        <v>53</v>
      </c>
      <c r="K317" s="8" t="s">
        <v>8590</v>
      </c>
      <c r="L317" s="8">
        <v>21</v>
      </c>
      <c r="M317" s="8" t="s">
        <v>4613</v>
      </c>
      <c r="N317" s="8">
        <v>26</v>
      </c>
      <c r="O317" s="8">
        <v>0</v>
      </c>
      <c r="P317" s="8">
        <v>4.62</v>
      </c>
      <c r="Q317" s="18" t="s">
        <v>989</v>
      </c>
      <c r="R317" s="8" t="s">
        <v>12060</v>
      </c>
      <c r="S317">
        <v>7681</v>
      </c>
      <c r="T317" s="7">
        <v>323</v>
      </c>
      <c r="U317">
        <v>242</v>
      </c>
      <c r="V317">
        <v>24.2</v>
      </c>
      <c r="Y317">
        <v>0.1</v>
      </c>
      <c r="Z317" s="7">
        <v>10</v>
      </c>
      <c r="AC317">
        <v>16884</v>
      </c>
      <c r="AE317" t="s">
        <v>5436</v>
      </c>
      <c r="AF317" t="s">
        <v>5437</v>
      </c>
    </row>
    <row r="318" spans="1:32" x14ac:dyDescent="0.25">
      <c r="A318" t="s">
        <v>13949</v>
      </c>
      <c r="B318" t="s">
        <v>13954</v>
      </c>
      <c r="C318" s="4" t="s">
        <v>9842</v>
      </c>
      <c r="D318" s="4" t="s">
        <v>5170</v>
      </c>
      <c r="E318" t="s">
        <v>179</v>
      </c>
      <c r="F318" s="7">
        <v>33</v>
      </c>
      <c r="G318" t="s">
        <v>11895</v>
      </c>
      <c r="H318" t="s">
        <v>13332</v>
      </c>
      <c r="I318" s="8" t="s">
        <v>4613</v>
      </c>
      <c r="J318" s="8">
        <v>53</v>
      </c>
      <c r="K318" s="8" t="s">
        <v>8590</v>
      </c>
      <c r="L318" s="8">
        <v>21</v>
      </c>
      <c r="M318" s="8" t="s">
        <v>4613</v>
      </c>
      <c r="N318" s="8">
        <v>26</v>
      </c>
      <c r="O318" s="8">
        <v>0</v>
      </c>
      <c r="P318" s="8">
        <v>4.62</v>
      </c>
      <c r="Q318" s="18" t="s">
        <v>989</v>
      </c>
      <c r="R318" s="8" t="s">
        <v>12060</v>
      </c>
      <c r="S318">
        <v>7682</v>
      </c>
      <c r="T318" s="7">
        <v>325</v>
      </c>
      <c r="U318">
        <v>327</v>
      </c>
      <c r="V318">
        <v>32.700000000000003</v>
      </c>
      <c r="Y318">
        <v>0.1</v>
      </c>
      <c r="Z318" s="7">
        <v>10</v>
      </c>
      <c r="AC318">
        <v>8653</v>
      </c>
      <c r="AE318" t="s">
        <v>5436</v>
      </c>
      <c r="AF318" t="s">
        <v>5437</v>
      </c>
    </row>
    <row r="319" spans="1:32" x14ac:dyDescent="0.25">
      <c r="A319" t="s">
        <v>13949</v>
      </c>
      <c r="B319" t="s">
        <v>13954</v>
      </c>
      <c r="C319" s="4" t="s">
        <v>9842</v>
      </c>
      <c r="D319" s="4" t="s">
        <v>5170</v>
      </c>
      <c r="E319" t="s">
        <v>179</v>
      </c>
      <c r="F319" s="7">
        <v>33</v>
      </c>
      <c r="G319" t="s">
        <v>11895</v>
      </c>
      <c r="H319" t="s">
        <v>13332</v>
      </c>
      <c r="I319" s="8" t="s">
        <v>4613</v>
      </c>
      <c r="J319" s="8">
        <v>53</v>
      </c>
      <c r="K319" s="8" t="s">
        <v>8590</v>
      </c>
      <c r="L319" s="8">
        <v>21</v>
      </c>
      <c r="M319" s="8" t="s">
        <v>4613</v>
      </c>
      <c r="N319" s="8">
        <v>26</v>
      </c>
      <c r="O319" s="8">
        <v>0</v>
      </c>
      <c r="P319" s="8">
        <v>4.62</v>
      </c>
      <c r="Q319" s="18" t="s">
        <v>989</v>
      </c>
      <c r="R319" s="8" t="s">
        <v>12060</v>
      </c>
      <c r="S319">
        <v>7683</v>
      </c>
      <c r="T319" s="7">
        <v>326</v>
      </c>
      <c r="U319">
        <v>241</v>
      </c>
      <c r="V319">
        <v>24.1</v>
      </c>
      <c r="Y319">
        <v>0.1</v>
      </c>
      <c r="Z319" s="7">
        <v>10</v>
      </c>
      <c r="AC319">
        <v>104679</v>
      </c>
      <c r="AE319" t="s">
        <v>5436</v>
      </c>
      <c r="AF319" t="s">
        <v>5437</v>
      </c>
    </row>
    <row r="320" spans="1:32" x14ac:dyDescent="0.25">
      <c r="A320" t="s">
        <v>13949</v>
      </c>
      <c r="B320" t="s">
        <v>13954</v>
      </c>
      <c r="C320" s="4" t="s">
        <v>9842</v>
      </c>
      <c r="D320" s="4" t="s">
        <v>5170</v>
      </c>
      <c r="E320" t="s">
        <v>179</v>
      </c>
      <c r="F320" s="7">
        <v>33</v>
      </c>
      <c r="G320" t="s">
        <v>11895</v>
      </c>
      <c r="H320" t="s">
        <v>13332</v>
      </c>
      <c r="I320" s="8" t="s">
        <v>4613</v>
      </c>
      <c r="J320" s="8">
        <v>53</v>
      </c>
      <c r="K320" s="8" t="s">
        <v>8590</v>
      </c>
      <c r="L320" s="8">
        <v>21</v>
      </c>
      <c r="M320" s="8" t="s">
        <v>4613</v>
      </c>
      <c r="N320" s="8">
        <v>26</v>
      </c>
      <c r="O320" s="8">
        <v>0</v>
      </c>
      <c r="P320" s="8">
        <v>4.62</v>
      </c>
      <c r="Q320" s="18" t="s">
        <v>989</v>
      </c>
      <c r="R320" s="8" t="s">
        <v>12060</v>
      </c>
      <c r="S320">
        <v>7684</v>
      </c>
      <c r="T320" s="7">
        <v>344</v>
      </c>
      <c r="U320">
        <v>183</v>
      </c>
      <c r="V320">
        <v>18.3</v>
      </c>
      <c r="Y320">
        <v>0.1</v>
      </c>
      <c r="Z320" s="7">
        <v>10</v>
      </c>
      <c r="AC320">
        <v>561088</v>
      </c>
      <c r="AD320" t="s">
        <v>5486</v>
      </c>
      <c r="AE320" t="s">
        <v>5436</v>
      </c>
      <c r="AF320" t="s">
        <v>5437</v>
      </c>
    </row>
    <row r="321" spans="1:32" x14ac:dyDescent="0.25">
      <c r="A321" t="s">
        <v>13949</v>
      </c>
      <c r="B321" t="s">
        <v>13954</v>
      </c>
      <c r="C321" s="4" t="s">
        <v>9842</v>
      </c>
      <c r="D321" s="4" t="s">
        <v>5170</v>
      </c>
      <c r="E321" t="s">
        <v>179</v>
      </c>
      <c r="F321" s="7">
        <v>33</v>
      </c>
      <c r="G321" t="s">
        <v>11895</v>
      </c>
      <c r="H321" t="s">
        <v>13332</v>
      </c>
      <c r="I321" s="8" t="s">
        <v>4613</v>
      </c>
      <c r="J321" s="8">
        <v>53</v>
      </c>
      <c r="K321" s="8" t="s">
        <v>8590</v>
      </c>
      <c r="L321" s="8">
        <v>21</v>
      </c>
      <c r="M321" s="8" t="s">
        <v>4613</v>
      </c>
      <c r="N321" s="8">
        <v>26</v>
      </c>
      <c r="O321" s="8">
        <v>0</v>
      </c>
      <c r="P321" s="8">
        <v>4.62</v>
      </c>
      <c r="Q321" s="18" t="s">
        <v>989</v>
      </c>
      <c r="R321" s="8" t="s">
        <v>12060</v>
      </c>
      <c r="S321">
        <v>7685</v>
      </c>
      <c r="T321" s="7">
        <v>363</v>
      </c>
      <c r="U321">
        <v>327</v>
      </c>
      <c r="V321">
        <v>32.700000000000003</v>
      </c>
      <c r="Y321">
        <v>0.1</v>
      </c>
      <c r="Z321" s="7">
        <v>10</v>
      </c>
      <c r="AC321">
        <v>3139</v>
      </c>
      <c r="AE321" t="s">
        <v>5436</v>
      </c>
      <c r="AF321" t="s">
        <v>5437</v>
      </c>
    </row>
    <row r="322" spans="1:32" x14ac:dyDescent="0.25">
      <c r="A322" t="s">
        <v>13949</v>
      </c>
      <c r="B322" t="s">
        <v>13954</v>
      </c>
      <c r="C322" s="4" t="s">
        <v>9842</v>
      </c>
      <c r="D322" s="4" t="s">
        <v>5170</v>
      </c>
      <c r="E322" t="s">
        <v>179</v>
      </c>
      <c r="F322" s="7">
        <v>33</v>
      </c>
      <c r="G322" t="s">
        <v>11895</v>
      </c>
      <c r="H322" t="s">
        <v>13332</v>
      </c>
      <c r="I322" s="8" t="s">
        <v>4613</v>
      </c>
      <c r="J322" s="8">
        <v>53</v>
      </c>
      <c r="K322" s="8" t="s">
        <v>8590</v>
      </c>
      <c r="L322" s="8">
        <v>21</v>
      </c>
      <c r="M322" s="8" t="s">
        <v>4613</v>
      </c>
      <c r="N322" s="8">
        <v>26</v>
      </c>
      <c r="O322" s="8">
        <v>0</v>
      </c>
      <c r="P322" s="8">
        <v>4.62</v>
      </c>
      <c r="Q322" s="18" t="s">
        <v>989</v>
      </c>
      <c r="R322" s="8" t="s">
        <v>12060</v>
      </c>
      <c r="S322">
        <v>7686</v>
      </c>
      <c r="T322" s="7">
        <v>376</v>
      </c>
      <c r="U322">
        <v>327</v>
      </c>
      <c r="V322">
        <v>32.700000000000003</v>
      </c>
      <c r="Y322">
        <v>0.1</v>
      </c>
      <c r="Z322" s="7">
        <v>10</v>
      </c>
      <c r="AC322">
        <v>1706</v>
      </c>
      <c r="AE322" t="s">
        <v>5436</v>
      </c>
      <c r="AF322" t="s">
        <v>5437</v>
      </c>
    </row>
    <row r="323" spans="1:32" x14ac:dyDescent="0.25">
      <c r="A323" t="s">
        <v>13949</v>
      </c>
      <c r="B323" t="s">
        <v>13954</v>
      </c>
      <c r="C323" s="4" t="s">
        <v>9842</v>
      </c>
      <c r="D323" s="4" t="s">
        <v>5170</v>
      </c>
      <c r="E323" t="s">
        <v>179</v>
      </c>
      <c r="F323" s="7">
        <v>33</v>
      </c>
      <c r="G323" t="s">
        <v>11895</v>
      </c>
      <c r="H323" t="s">
        <v>13332</v>
      </c>
      <c r="I323" s="8" t="s">
        <v>4613</v>
      </c>
      <c r="J323" s="8">
        <v>53</v>
      </c>
      <c r="K323" s="8" t="s">
        <v>8590</v>
      </c>
      <c r="L323" s="8">
        <v>21</v>
      </c>
      <c r="M323" s="8" t="s">
        <v>4613</v>
      </c>
      <c r="N323" s="8">
        <v>26</v>
      </c>
      <c r="O323" s="8">
        <v>0</v>
      </c>
      <c r="P323" s="8">
        <v>4.62</v>
      </c>
      <c r="Q323" s="18" t="s">
        <v>989</v>
      </c>
      <c r="R323" s="8" t="s">
        <v>12060</v>
      </c>
      <c r="S323">
        <v>7687</v>
      </c>
      <c r="T323" s="7">
        <v>378</v>
      </c>
      <c r="U323">
        <v>207</v>
      </c>
      <c r="V323">
        <v>20.7</v>
      </c>
      <c r="Y323">
        <v>0.1</v>
      </c>
      <c r="Z323" s="7">
        <v>10</v>
      </c>
      <c r="AC323">
        <v>261287</v>
      </c>
      <c r="AE323" t="s">
        <v>5436</v>
      </c>
      <c r="AF323" t="s">
        <v>5437</v>
      </c>
    </row>
    <row r="324" spans="1:32" x14ac:dyDescent="0.25">
      <c r="A324" t="s">
        <v>13949</v>
      </c>
      <c r="B324" t="s">
        <v>13954</v>
      </c>
      <c r="C324" s="4" t="s">
        <v>9842</v>
      </c>
      <c r="D324" s="4" t="s">
        <v>5170</v>
      </c>
      <c r="E324" t="s">
        <v>179</v>
      </c>
      <c r="F324" s="7">
        <v>33</v>
      </c>
      <c r="G324" t="s">
        <v>11895</v>
      </c>
      <c r="H324" t="s">
        <v>13332</v>
      </c>
      <c r="I324" s="8" t="s">
        <v>4613</v>
      </c>
      <c r="J324" s="8">
        <v>53</v>
      </c>
      <c r="K324" s="8" t="s">
        <v>8590</v>
      </c>
      <c r="L324" s="8">
        <v>21</v>
      </c>
      <c r="M324" s="8" t="s">
        <v>4613</v>
      </c>
      <c r="N324" s="8">
        <v>26</v>
      </c>
      <c r="O324" s="8">
        <v>0</v>
      </c>
      <c r="P324" s="8">
        <v>4.62</v>
      </c>
      <c r="Q324" s="18" t="s">
        <v>989</v>
      </c>
      <c r="R324" s="8" t="s">
        <v>12060</v>
      </c>
      <c r="S324">
        <v>7688</v>
      </c>
      <c r="T324" s="7">
        <v>391</v>
      </c>
      <c r="U324">
        <v>207</v>
      </c>
      <c r="V324">
        <v>20.7</v>
      </c>
      <c r="Y324">
        <v>0.1</v>
      </c>
      <c r="Z324" s="7">
        <v>10</v>
      </c>
      <c r="AC324">
        <v>421272</v>
      </c>
      <c r="AE324" t="s">
        <v>5436</v>
      </c>
      <c r="AF324" t="s">
        <v>5437</v>
      </c>
    </row>
    <row r="325" spans="1:32" x14ac:dyDescent="0.25">
      <c r="A325" t="s">
        <v>13949</v>
      </c>
      <c r="B325" t="s">
        <v>13954</v>
      </c>
      <c r="C325" s="4" t="s">
        <v>9842</v>
      </c>
      <c r="D325" s="4" t="s">
        <v>5170</v>
      </c>
      <c r="E325" t="s">
        <v>179</v>
      </c>
      <c r="F325" s="7">
        <v>33</v>
      </c>
      <c r="G325" t="s">
        <v>11895</v>
      </c>
      <c r="H325" t="s">
        <v>13332</v>
      </c>
      <c r="I325" s="8" t="s">
        <v>4613</v>
      </c>
      <c r="J325" s="8">
        <v>53</v>
      </c>
      <c r="K325" s="8" t="s">
        <v>8590</v>
      </c>
      <c r="L325" s="8">
        <v>21</v>
      </c>
      <c r="M325" s="8" t="s">
        <v>4613</v>
      </c>
      <c r="N325" s="8">
        <v>26</v>
      </c>
      <c r="O325" s="8">
        <v>0</v>
      </c>
      <c r="P325" s="8">
        <v>4.62</v>
      </c>
      <c r="Q325" s="18" t="s">
        <v>989</v>
      </c>
      <c r="R325" s="8" t="s">
        <v>12060</v>
      </c>
      <c r="S325">
        <v>7689</v>
      </c>
      <c r="T325" s="7">
        <v>433</v>
      </c>
      <c r="U325">
        <v>414</v>
      </c>
      <c r="V325">
        <v>41.4</v>
      </c>
      <c r="Y325">
        <v>0.1</v>
      </c>
      <c r="Z325" s="7">
        <v>10</v>
      </c>
      <c r="AC325">
        <v>757</v>
      </c>
      <c r="AE325" t="s">
        <v>5436</v>
      </c>
      <c r="AF325" t="s">
        <v>5437</v>
      </c>
    </row>
    <row r="326" spans="1:32" x14ac:dyDescent="0.25">
      <c r="A326" t="s">
        <v>13949</v>
      </c>
      <c r="B326" t="s">
        <v>13954</v>
      </c>
      <c r="C326" s="4" t="s">
        <v>9842</v>
      </c>
      <c r="D326" s="4" t="s">
        <v>5170</v>
      </c>
      <c r="E326" t="s">
        <v>179</v>
      </c>
      <c r="F326" s="7">
        <v>33</v>
      </c>
      <c r="G326" t="s">
        <v>11895</v>
      </c>
      <c r="H326" t="s">
        <v>13332</v>
      </c>
      <c r="I326" s="8" t="s">
        <v>4613</v>
      </c>
      <c r="J326" s="8">
        <v>53</v>
      </c>
      <c r="K326" s="8" t="s">
        <v>8590</v>
      </c>
      <c r="L326" s="8">
        <v>21</v>
      </c>
      <c r="M326" s="8" t="s">
        <v>4613</v>
      </c>
      <c r="N326" s="8">
        <v>26</v>
      </c>
      <c r="O326" s="8">
        <v>0</v>
      </c>
      <c r="P326" s="8">
        <v>4.62</v>
      </c>
      <c r="Q326" s="18" t="s">
        <v>989</v>
      </c>
      <c r="R326" s="8" t="s">
        <v>12060</v>
      </c>
      <c r="S326">
        <v>7690</v>
      </c>
      <c r="T326" s="7">
        <v>434</v>
      </c>
      <c r="U326">
        <v>331</v>
      </c>
      <c r="V326">
        <v>33.1</v>
      </c>
      <c r="Y326">
        <v>0.1</v>
      </c>
      <c r="Z326" s="7">
        <v>10</v>
      </c>
      <c r="AC326">
        <v>3744</v>
      </c>
      <c r="AE326" t="s">
        <v>5436</v>
      </c>
      <c r="AF326" t="s">
        <v>5437</v>
      </c>
    </row>
    <row r="327" spans="1:32" x14ac:dyDescent="0.25">
      <c r="A327" t="s">
        <v>13949</v>
      </c>
      <c r="B327" t="s">
        <v>13954</v>
      </c>
      <c r="C327" s="4" t="s">
        <v>9842</v>
      </c>
      <c r="D327" s="4" t="s">
        <v>5170</v>
      </c>
      <c r="E327" t="s">
        <v>179</v>
      </c>
      <c r="F327" s="7">
        <v>33</v>
      </c>
      <c r="G327" t="s">
        <v>11895</v>
      </c>
      <c r="H327" t="s">
        <v>13332</v>
      </c>
      <c r="I327" s="8" t="s">
        <v>4613</v>
      </c>
      <c r="J327" s="8">
        <v>53</v>
      </c>
      <c r="K327" s="8" t="s">
        <v>8590</v>
      </c>
      <c r="L327" s="8">
        <v>21</v>
      </c>
      <c r="M327" s="8" t="s">
        <v>4613</v>
      </c>
      <c r="N327" s="8">
        <v>26</v>
      </c>
      <c r="O327" s="8">
        <v>0</v>
      </c>
      <c r="P327" s="8">
        <v>4.62</v>
      </c>
      <c r="Q327" s="18" t="s">
        <v>989</v>
      </c>
      <c r="R327" s="8" t="s">
        <v>12060</v>
      </c>
      <c r="S327">
        <v>7691</v>
      </c>
      <c r="T327" s="7">
        <v>435</v>
      </c>
      <c r="U327">
        <v>241</v>
      </c>
      <c r="V327">
        <v>24.1</v>
      </c>
      <c r="Y327">
        <v>0.1</v>
      </c>
      <c r="Z327" s="7">
        <v>10</v>
      </c>
      <c r="AC327">
        <v>181518</v>
      </c>
      <c r="AE327" t="s">
        <v>5436</v>
      </c>
      <c r="AF327" t="s">
        <v>5437</v>
      </c>
    </row>
    <row r="328" spans="1:32" x14ac:dyDescent="0.25">
      <c r="A328" t="s">
        <v>13949</v>
      </c>
      <c r="B328" t="s">
        <v>13954</v>
      </c>
      <c r="C328" s="4" t="s">
        <v>9842</v>
      </c>
      <c r="D328" s="4" t="s">
        <v>5170</v>
      </c>
      <c r="E328" t="s">
        <v>179</v>
      </c>
      <c r="F328" s="7">
        <v>33</v>
      </c>
      <c r="G328" t="s">
        <v>11895</v>
      </c>
      <c r="H328" t="s">
        <v>13332</v>
      </c>
      <c r="I328" s="8" t="s">
        <v>4613</v>
      </c>
      <c r="J328" s="8">
        <v>53</v>
      </c>
      <c r="K328" s="8" t="s">
        <v>8590</v>
      </c>
      <c r="L328" s="8">
        <v>21</v>
      </c>
      <c r="M328" s="8" t="s">
        <v>4613</v>
      </c>
      <c r="N328" s="8">
        <v>26</v>
      </c>
      <c r="O328" s="8">
        <v>0</v>
      </c>
      <c r="P328" s="8">
        <v>4.62</v>
      </c>
      <c r="Q328" s="18" t="s">
        <v>989</v>
      </c>
      <c r="R328" s="8" t="s">
        <v>12060</v>
      </c>
      <c r="S328">
        <v>7692</v>
      </c>
      <c r="T328" s="7">
        <v>436</v>
      </c>
      <c r="U328">
        <v>206</v>
      </c>
      <c r="V328">
        <v>20.6</v>
      </c>
      <c r="Y328">
        <v>0.1</v>
      </c>
      <c r="Z328" s="7">
        <v>10</v>
      </c>
      <c r="AC328">
        <v>1137595</v>
      </c>
      <c r="AE328" t="s">
        <v>5436</v>
      </c>
      <c r="AF328" t="s">
        <v>5437</v>
      </c>
    </row>
    <row r="329" spans="1:32" x14ac:dyDescent="0.25">
      <c r="A329" t="s">
        <v>13949</v>
      </c>
      <c r="B329" t="s">
        <v>13954</v>
      </c>
      <c r="C329" s="4" t="s">
        <v>9842</v>
      </c>
      <c r="D329" s="4" t="s">
        <v>5170</v>
      </c>
      <c r="E329" t="s">
        <v>179</v>
      </c>
      <c r="F329" s="7">
        <v>33</v>
      </c>
      <c r="G329" t="s">
        <v>11895</v>
      </c>
      <c r="H329" t="s">
        <v>13332</v>
      </c>
      <c r="I329" s="8" t="s">
        <v>4613</v>
      </c>
      <c r="J329" s="8">
        <v>53</v>
      </c>
      <c r="K329" s="8" t="s">
        <v>8590</v>
      </c>
      <c r="L329" s="8">
        <v>21</v>
      </c>
      <c r="M329" s="8" t="s">
        <v>4613</v>
      </c>
      <c r="N329" s="8">
        <v>26</v>
      </c>
      <c r="O329" s="8">
        <v>0</v>
      </c>
      <c r="P329" s="8">
        <v>4.62</v>
      </c>
      <c r="Q329" s="18" t="s">
        <v>989</v>
      </c>
      <c r="R329" s="8" t="s">
        <v>12060</v>
      </c>
      <c r="S329">
        <v>7693</v>
      </c>
      <c r="T329" s="7">
        <v>554</v>
      </c>
      <c r="U329">
        <v>326</v>
      </c>
      <c r="V329">
        <v>32.6</v>
      </c>
      <c r="Y329">
        <v>0.1</v>
      </c>
      <c r="Z329" s="7">
        <v>10</v>
      </c>
      <c r="AC329">
        <v>763</v>
      </c>
      <c r="AE329" t="s">
        <v>5436</v>
      </c>
      <c r="AF329" t="s">
        <v>5437</v>
      </c>
    </row>
    <row r="330" spans="1:32" x14ac:dyDescent="0.25">
      <c r="A330" t="s">
        <v>13949</v>
      </c>
      <c r="B330" t="s">
        <v>13954</v>
      </c>
      <c r="C330" s="4" t="s">
        <v>9842</v>
      </c>
      <c r="D330" s="4" t="s">
        <v>5170</v>
      </c>
      <c r="E330" t="s">
        <v>179</v>
      </c>
      <c r="F330" s="7">
        <v>33</v>
      </c>
      <c r="G330" t="s">
        <v>11895</v>
      </c>
      <c r="H330" t="s">
        <v>13332</v>
      </c>
      <c r="I330" s="8" t="s">
        <v>4613</v>
      </c>
      <c r="J330" s="8">
        <v>53</v>
      </c>
      <c r="K330" s="8" t="s">
        <v>8590</v>
      </c>
      <c r="L330" s="8">
        <v>21</v>
      </c>
      <c r="M330" s="8" t="s">
        <v>4613</v>
      </c>
      <c r="N330" s="8">
        <v>26</v>
      </c>
      <c r="O330" s="8">
        <v>0</v>
      </c>
      <c r="P330" s="8">
        <v>4.62</v>
      </c>
      <c r="Q330" s="18" t="s">
        <v>989</v>
      </c>
      <c r="R330" s="8" t="s">
        <v>12060</v>
      </c>
      <c r="S330">
        <v>7694</v>
      </c>
      <c r="T330" s="7">
        <v>577</v>
      </c>
      <c r="U330">
        <v>410</v>
      </c>
      <c r="V330" s="25">
        <v>41</v>
      </c>
      <c r="Y330">
        <v>0.1</v>
      </c>
      <c r="Z330" s="7">
        <v>10</v>
      </c>
      <c r="AC330">
        <v>310</v>
      </c>
      <c r="AE330" t="s">
        <v>5436</v>
      </c>
      <c r="AF330" t="s">
        <v>5437</v>
      </c>
    </row>
    <row r="331" spans="1:32" x14ac:dyDescent="0.25">
      <c r="A331" t="s">
        <v>13949</v>
      </c>
      <c r="B331" t="s">
        <v>13954</v>
      </c>
      <c r="C331" s="4" t="s">
        <v>9842</v>
      </c>
      <c r="D331" s="4" t="s">
        <v>5170</v>
      </c>
      <c r="E331" t="s">
        <v>179</v>
      </c>
      <c r="F331" s="7">
        <v>33</v>
      </c>
      <c r="G331" t="s">
        <v>11895</v>
      </c>
      <c r="H331" t="s">
        <v>13332</v>
      </c>
      <c r="I331" s="8" t="s">
        <v>4613</v>
      </c>
      <c r="J331" s="8">
        <v>53</v>
      </c>
      <c r="K331" s="8" t="s">
        <v>8590</v>
      </c>
      <c r="L331" s="8">
        <v>21</v>
      </c>
      <c r="M331" s="8" t="s">
        <v>4613</v>
      </c>
      <c r="N331" s="8">
        <v>26</v>
      </c>
      <c r="O331" s="8">
        <v>0</v>
      </c>
      <c r="P331" s="8">
        <v>4.62</v>
      </c>
      <c r="Q331" s="18" t="s">
        <v>989</v>
      </c>
      <c r="R331" s="8" t="s">
        <v>12060</v>
      </c>
      <c r="S331">
        <v>7695</v>
      </c>
      <c r="T331" s="7">
        <v>578</v>
      </c>
      <c r="U331">
        <v>410</v>
      </c>
      <c r="V331" s="25">
        <v>41</v>
      </c>
      <c r="Y331">
        <v>0.1</v>
      </c>
      <c r="Z331" s="7">
        <v>10</v>
      </c>
      <c r="AC331">
        <v>274</v>
      </c>
      <c r="AE331" t="s">
        <v>5436</v>
      </c>
      <c r="AF331" t="s">
        <v>5437</v>
      </c>
    </row>
    <row r="332" spans="1:32" x14ac:dyDescent="0.25">
      <c r="A332" t="s">
        <v>13949</v>
      </c>
      <c r="B332" t="s">
        <v>13954</v>
      </c>
      <c r="C332" s="4" t="s">
        <v>9842</v>
      </c>
      <c r="D332" s="4" t="s">
        <v>5170</v>
      </c>
      <c r="E332" t="s">
        <v>179</v>
      </c>
      <c r="F332" s="7">
        <v>33</v>
      </c>
      <c r="G332" t="s">
        <v>11895</v>
      </c>
      <c r="H332" t="s">
        <v>13332</v>
      </c>
      <c r="I332" s="8" t="s">
        <v>4613</v>
      </c>
      <c r="J332" s="8">
        <v>53</v>
      </c>
      <c r="K332" s="8" t="s">
        <v>8590</v>
      </c>
      <c r="L332" s="8">
        <v>21</v>
      </c>
      <c r="M332" s="8" t="s">
        <v>4613</v>
      </c>
      <c r="N332" s="8">
        <v>26</v>
      </c>
      <c r="O332" s="8">
        <v>0</v>
      </c>
      <c r="P332" s="8">
        <v>4.62</v>
      </c>
      <c r="Q332" s="18" t="s">
        <v>989</v>
      </c>
      <c r="R332" s="8" t="s">
        <v>12060</v>
      </c>
      <c r="S332">
        <v>7696</v>
      </c>
      <c r="T332" s="7">
        <v>579</v>
      </c>
      <c r="U332">
        <v>410</v>
      </c>
      <c r="V332" s="25">
        <v>41</v>
      </c>
      <c r="Y332">
        <v>0.1</v>
      </c>
      <c r="Z332" s="7">
        <v>10</v>
      </c>
      <c r="AC332">
        <v>283</v>
      </c>
      <c r="AE332" t="s">
        <v>5436</v>
      </c>
      <c r="AF332" t="s">
        <v>5437</v>
      </c>
    </row>
    <row r="333" spans="1:32" x14ac:dyDescent="0.25">
      <c r="A333" t="s">
        <v>13949</v>
      </c>
      <c r="B333" t="s">
        <v>13954</v>
      </c>
      <c r="C333" s="4" t="s">
        <v>9842</v>
      </c>
      <c r="D333" s="4" t="s">
        <v>5170</v>
      </c>
      <c r="E333" t="s">
        <v>179</v>
      </c>
      <c r="F333" s="7">
        <v>33</v>
      </c>
      <c r="G333" t="s">
        <v>11895</v>
      </c>
      <c r="H333" t="s">
        <v>13332</v>
      </c>
      <c r="I333" s="8" t="s">
        <v>4613</v>
      </c>
      <c r="J333" s="8">
        <v>53</v>
      </c>
      <c r="K333" s="8" t="s">
        <v>8590</v>
      </c>
      <c r="L333" s="8">
        <v>21</v>
      </c>
      <c r="M333" s="8" t="s">
        <v>4613</v>
      </c>
      <c r="N333" s="8">
        <v>26</v>
      </c>
      <c r="O333" s="8">
        <v>0</v>
      </c>
      <c r="P333" s="8">
        <v>4.62</v>
      </c>
      <c r="Q333" s="18" t="s">
        <v>989</v>
      </c>
      <c r="R333" s="8" t="s">
        <v>12060</v>
      </c>
      <c r="S333">
        <v>7697</v>
      </c>
      <c r="T333" s="7">
        <v>580</v>
      </c>
      <c r="U333">
        <v>410</v>
      </c>
      <c r="V333" s="25">
        <v>41</v>
      </c>
      <c r="Y333">
        <v>0.1</v>
      </c>
      <c r="Z333" s="7">
        <v>10</v>
      </c>
      <c r="AC333">
        <v>334</v>
      </c>
      <c r="AE333" t="s">
        <v>5436</v>
      </c>
      <c r="AF333" t="s">
        <v>5437</v>
      </c>
    </row>
    <row r="334" spans="1:32" x14ac:dyDescent="0.25">
      <c r="A334" t="s">
        <v>13949</v>
      </c>
      <c r="B334" t="s">
        <v>13954</v>
      </c>
      <c r="C334" s="4" t="s">
        <v>9842</v>
      </c>
      <c r="D334" s="4" t="s">
        <v>5170</v>
      </c>
      <c r="E334" t="s">
        <v>179</v>
      </c>
      <c r="F334" s="7">
        <v>33</v>
      </c>
      <c r="G334" t="s">
        <v>11895</v>
      </c>
      <c r="H334" t="s">
        <v>13332</v>
      </c>
      <c r="I334" s="8" t="s">
        <v>4613</v>
      </c>
      <c r="J334" s="8">
        <v>53</v>
      </c>
      <c r="K334" s="8" t="s">
        <v>8590</v>
      </c>
      <c r="L334" s="8">
        <v>21</v>
      </c>
      <c r="M334" s="8" t="s">
        <v>4613</v>
      </c>
      <c r="N334" s="8">
        <v>26</v>
      </c>
      <c r="O334" s="8">
        <v>0</v>
      </c>
      <c r="P334" s="8">
        <v>4.62</v>
      </c>
      <c r="Q334" s="18" t="s">
        <v>989</v>
      </c>
      <c r="R334" s="8" t="s">
        <v>12060</v>
      </c>
      <c r="S334">
        <v>7698</v>
      </c>
      <c r="T334" s="7">
        <v>581</v>
      </c>
      <c r="U334">
        <v>324</v>
      </c>
      <c r="V334" s="25">
        <v>32.4</v>
      </c>
      <c r="Y334">
        <v>0.1</v>
      </c>
      <c r="Z334" s="7">
        <v>10</v>
      </c>
      <c r="AC334">
        <v>4375</v>
      </c>
      <c r="AE334" t="s">
        <v>5436</v>
      </c>
      <c r="AF334" t="s">
        <v>5437</v>
      </c>
    </row>
    <row r="335" spans="1:32" x14ac:dyDescent="0.25">
      <c r="A335" t="s">
        <v>13949</v>
      </c>
      <c r="B335" t="s">
        <v>13954</v>
      </c>
      <c r="C335" s="4" t="s">
        <v>9842</v>
      </c>
      <c r="D335" s="4" t="s">
        <v>5170</v>
      </c>
      <c r="E335" t="s">
        <v>179</v>
      </c>
      <c r="F335" s="7">
        <v>33</v>
      </c>
      <c r="G335" t="s">
        <v>11895</v>
      </c>
      <c r="H335" t="s">
        <v>13332</v>
      </c>
      <c r="I335" s="8" t="s">
        <v>4613</v>
      </c>
      <c r="J335" s="8">
        <v>53</v>
      </c>
      <c r="K335" s="8" t="s">
        <v>8590</v>
      </c>
      <c r="L335" s="8">
        <v>21</v>
      </c>
      <c r="M335" s="8" t="s">
        <v>4613</v>
      </c>
      <c r="N335" s="8">
        <v>26</v>
      </c>
      <c r="O335" s="8">
        <v>0</v>
      </c>
      <c r="P335" s="8">
        <v>4.62</v>
      </c>
      <c r="Q335" s="18" t="s">
        <v>989</v>
      </c>
      <c r="R335" s="8" t="s">
        <v>12060</v>
      </c>
      <c r="S335">
        <v>7699</v>
      </c>
      <c r="T335" s="7">
        <v>582</v>
      </c>
      <c r="U335">
        <v>325</v>
      </c>
      <c r="V335" s="25">
        <v>32.5</v>
      </c>
      <c r="Y335">
        <v>0.1</v>
      </c>
      <c r="Z335" s="7">
        <v>10</v>
      </c>
      <c r="AC335">
        <v>4190</v>
      </c>
      <c r="AE335" t="s">
        <v>5436</v>
      </c>
      <c r="AF335" t="s">
        <v>5437</v>
      </c>
    </row>
    <row r="336" spans="1:32" x14ac:dyDescent="0.25">
      <c r="A336" t="s">
        <v>13949</v>
      </c>
      <c r="B336" t="s">
        <v>13954</v>
      </c>
      <c r="C336" s="4" t="s">
        <v>9842</v>
      </c>
      <c r="D336" s="4" t="s">
        <v>5170</v>
      </c>
      <c r="E336" t="s">
        <v>179</v>
      </c>
      <c r="F336" s="7">
        <v>33</v>
      </c>
      <c r="G336" t="s">
        <v>11895</v>
      </c>
      <c r="H336" t="s">
        <v>13332</v>
      </c>
      <c r="I336" s="8" t="s">
        <v>4613</v>
      </c>
      <c r="J336" s="8">
        <v>53</v>
      </c>
      <c r="K336" s="8" t="s">
        <v>8590</v>
      </c>
      <c r="L336" s="8">
        <v>21</v>
      </c>
      <c r="M336" s="8" t="s">
        <v>4613</v>
      </c>
      <c r="N336" s="8">
        <v>26</v>
      </c>
      <c r="O336" s="8">
        <v>0</v>
      </c>
      <c r="P336" s="8">
        <v>4.62</v>
      </c>
      <c r="Q336" s="18" t="s">
        <v>989</v>
      </c>
      <c r="R336" s="8" t="s">
        <v>12060</v>
      </c>
      <c r="S336">
        <v>7700</v>
      </c>
      <c r="T336" s="7">
        <v>583</v>
      </c>
      <c r="U336">
        <v>325</v>
      </c>
      <c r="V336" s="25">
        <v>32.5</v>
      </c>
      <c r="Y336">
        <v>0.1</v>
      </c>
      <c r="Z336" s="7">
        <v>10</v>
      </c>
      <c r="AC336">
        <v>2620</v>
      </c>
      <c r="AE336" t="s">
        <v>5436</v>
      </c>
      <c r="AF336" t="s">
        <v>5437</v>
      </c>
    </row>
    <row r="337" spans="1:32" x14ac:dyDescent="0.25">
      <c r="A337" t="s">
        <v>13949</v>
      </c>
      <c r="B337" t="s">
        <v>13954</v>
      </c>
      <c r="C337" s="4" t="s">
        <v>9842</v>
      </c>
      <c r="D337" s="4" t="s">
        <v>5170</v>
      </c>
      <c r="E337" t="s">
        <v>179</v>
      </c>
      <c r="F337" s="7">
        <v>33</v>
      </c>
      <c r="G337" t="s">
        <v>11895</v>
      </c>
      <c r="H337" t="s">
        <v>13332</v>
      </c>
      <c r="I337" s="8" t="s">
        <v>4613</v>
      </c>
      <c r="J337" s="8">
        <v>53</v>
      </c>
      <c r="K337" s="8" t="s">
        <v>8590</v>
      </c>
      <c r="L337" s="8">
        <v>21</v>
      </c>
      <c r="M337" s="8" t="s">
        <v>4613</v>
      </c>
      <c r="N337" s="8">
        <v>26</v>
      </c>
      <c r="O337" s="8">
        <v>0</v>
      </c>
      <c r="P337" s="8">
        <v>4.62</v>
      </c>
      <c r="Q337" s="18" t="s">
        <v>989</v>
      </c>
      <c r="R337" s="8" t="s">
        <v>12060</v>
      </c>
      <c r="S337">
        <v>7701</v>
      </c>
      <c r="T337" s="7">
        <v>584</v>
      </c>
      <c r="U337">
        <v>325</v>
      </c>
      <c r="V337" s="25">
        <v>32.5</v>
      </c>
      <c r="Y337">
        <v>0.1</v>
      </c>
      <c r="Z337" s="7">
        <v>10</v>
      </c>
      <c r="AC337">
        <v>1306</v>
      </c>
      <c r="AE337" t="s">
        <v>5436</v>
      </c>
      <c r="AF337" t="s">
        <v>5437</v>
      </c>
    </row>
    <row r="338" spans="1:32" x14ac:dyDescent="0.25">
      <c r="A338" t="s">
        <v>13949</v>
      </c>
      <c r="B338" t="s">
        <v>13954</v>
      </c>
      <c r="C338" s="4" t="s">
        <v>9842</v>
      </c>
      <c r="D338" s="4" t="s">
        <v>5170</v>
      </c>
      <c r="E338" t="s">
        <v>179</v>
      </c>
      <c r="F338" s="7">
        <v>33</v>
      </c>
      <c r="G338" t="s">
        <v>11895</v>
      </c>
      <c r="H338" t="s">
        <v>13332</v>
      </c>
      <c r="I338" s="8" t="s">
        <v>4613</v>
      </c>
      <c r="J338" s="8">
        <v>53</v>
      </c>
      <c r="K338" s="8" t="s">
        <v>8590</v>
      </c>
      <c r="L338" s="8">
        <v>21</v>
      </c>
      <c r="M338" s="8" t="s">
        <v>4613</v>
      </c>
      <c r="N338" s="8">
        <v>26</v>
      </c>
      <c r="O338" s="8">
        <v>0</v>
      </c>
      <c r="P338" s="8">
        <v>4.62</v>
      </c>
      <c r="Q338" s="18" t="s">
        <v>989</v>
      </c>
      <c r="R338" s="8" t="s">
        <v>12060</v>
      </c>
      <c r="S338">
        <v>7702</v>
      </c>
      <c r="T338" s="7">
        <v>585</v>
      </c>
      <c r="U338">
        <v>240</v>
      </c>
      <c r="V338" s="25">
        <v>24</v>
      </c>
      <c r="Y338">
        <v>0.1</v>
      </c>
      <c r="Z338" s="7">
        <v>10</v>
      </c>
      <c r="AC338">
        <v>186268</v>
      </c>
      <c r="AE338" t="s">
        <v>5436</v>
      </c>
      <c r="AF338" t="s">
        <v>5437</v>
      </c>
    </row>
    <row r="339" spans="1:32" x14ac:dyDescent="0.25">
      <c r="A339" t="s">
        <v>13949</v>
      </c>
      <c r="B339" t="s">
        <v>13954</v>
      </c>
      <c r="C339" s="4" t="s">
        <v>9842</v>
      </c>
      <c r="D339" s="4" t="s">
        <v>5170</v>
      </c>
      <c r="E339" t="s">
        <v>179</v>
      </c>
      <c r="F339" s="7">
        <v>33</v>
      </c>
      <c r="G339" t="s">
        <v>11895</v>
      </c>
      <c r="H339" t="s">
        <v>13332</v>
      </c>
      <c r="I339" s="8" t="s">
        <v>4613</v>
      </c>
      <c r="J339" s="8">
        <v>53</v>
      </c>
      <c r="K339" s="8" t="s">
        <v>8590</v>
      </c>
      <c r="L339" s="8">
        <v>21</v>
      </c>
      <c r="M339" s="8" t="s">
        <v>4613</v>
      </c>
      <c r="N339" s="8">
        <v>26</v>
      </c>
      <c r="O339" s="8">
        <v>0</v>
      </c>
      <c r="P339" s="8">
        <v>4.62</v>
      </c>
      <c r="Q339" s="18" t="s">
        <v>989</v>
      </c>
      <c r="R339" s="8" t="s">
        <v>12060</v>
      </c>
      <c r="S339">
        <v>7703</v>
      </c>
      <c r="T339" s="7">
        <v>586</v>
      </c>
      <c r="U339">
        <v>240</v>
      </c>
      <c r="V339" s="25">
        <v>24</v>
      </c>
      <c r="Y339">
        <v>0.1</v>
      </c>
      <c r="Z339" s="7">
        <v>10</v>
      </c>
      <c r="AC339">
        <v>89527</v>
      </c>
      <c r="AE339" t="s">
        <v>5436</v>
      </c>
      <c r="AF339" t="s">
        <v>5437</v>
      </c>
    </row>
    <row r="340" spans="1:32" x14ac:dyDescent="0.25">
      <c r="A340" t="s">
        <v>13949</v>
      </c>
      <c r="B340" t="s">
        <v>13954</v>
      </c>
      <c r="C340" s="4" t="s">
        <v>9842</v>
      </c>
      <c r="D340" s="4" t="s">
        <v>5170</v>
      </c>
      <c r="E340" t="s">
        <v>179</v>
      </c>
      <c r="F340" s="7">
        <v>33</v>
      </c>
      <c r="G340" t="s">
        <v>11895</v>
      </c>
      <c r="H340" t="s">
        <v>13332</v>
      </c>
      <c r="I340" s="8" t="s">
        <v>4613</v>
      </c>
      <c r="J340" s="8">
        <v>53</v>
      </c>
      <c r="K340" s="8" t="s">
        <v>8590</v>
      </c>
      <c r="L340" s="8">
        <v>21</v>
      </c>
      <c r="M340" s="8" t="s">
        <v>4613</v>
      </c>
      <c r="N340" s="8">
        <v>26</v>
      </c>
      <c r="O340" s="8">
        <v>0</v>
      </c>
      <c r="P340" s="8">
        <v>4.62</v>
      </c>
      <c r="Q340" s="18" t="s">
        <v>989</v>
      </c>
      <c r="R340" s="8" t="s">
        <v>12060</v>
      </c>
      <c r="S340">
        <v>7704</v>
      </c>
      <c r="T340" s="7">
        <v>587</v>
      </c>
      <c r="U340">
        <v>240</v>
      </c>
      <c r="V340" s="25">
        <v>24</v>
      </c>
      <c r="Y340">
        <v>0.1</v>
      </c>
      <c r="Z340" s="7">
        <v>10</v>
      </c>
      <c r="AC340">
        <v>35109</v>
      </c>
      <c r="AE340" t="s">
        <v>5436</v>
      </c>
      <c r="AF340" t="s">
        <v>5437</v>
      </c>
    </row>
    <row r="341" spans="1:32" x14ac:dyDescent="0.25">
      <c r="A341" t="s">
        <v>13949</v>
      </c>
      <c r="B341" t="s">
        <v>13954</v>
      </c>
      <c r="C341" s="4" t="s">
        <v>9842</v>
      </c>
      <c r="D341" s="4" t="s">
        <v>5170</v>
      </c>
      <c r="E341" t="s">
        <v>179</v>
      </c>
      <c r="F341" s="7">
        <v>33</v>
      </c>
      <c r="G341" t="s">
        <v>11895</v>
      </c>
      <c r="H341" t="s">
        <v>13332</v>
      </c>
      <c r="I341" s="8" t="s">
        <v>4613</v>
      </c>
      <c r="J341" s="8">
        <v>53</v>
      </c>
      <c r="K341" s="8" t="s">
        <v>8590</v>
      </c>
      <c r="L341" s="8">
        <v>21</v>
      </c>
      <c r="M341" s="8" t="s">
        <v>4613</v>
      </c>
      <c r="N341" s="8">
        <v>26</v>
      </c>
      <c r="O341" s="8">
        <v>0</v>
      </c>
      <c r="P341" s="8">
        <v>4.62</v>
      </c>
      <c r="Q341" s="18" t="s">
        <v>989</v>
      </c>
      <c r="R341" s="8" t="s">
        <v>12060</v>
      </c>
      <c r="S341">
        <v>7705</v>
      </c>
      <c r="T341" s="7">
        <v>588</v>
      </c>
      <c r="U341">
        <v>240</v>
      </c>
      <c r="V341" s="25">
        <v>24</v>
      </c>
      <c r="Y341">
        <v>0.1</v>
      </c>
      <c r="Z341" s="7">
        <v>10</v>
      </c>
      <c r="AC341">
        <v>187293</v>
      </c>
      <c r="AE341" t="s">
        <v>5436</v>
      </c>
      <c r="AF341" t="s">
        <v>5437</v>
      </c>
    </row>
    <row r="342" spans="1:32" x14ac:dyDescent="0.25">
      <c r="A342" t="s">
        <v>13949</v>
      </c>
      <c r="B342" t="s">
        <v>13954</v>
      </c>
      <c r="C342" s="4" t="s">
        <v>9842</v>
      </c>
      <c r="D342" s="4" t="s">
        <v>5170</v>
      </c>
      <c r="E342" t="s">
        <v>179</v>
      </c>
      <c r="F342" s="7">
        <v>33</v>
      </c>
      <c r="G342" t="s">
        <v>11895</v>
      </c>
      <c r="H342" t="s">
        <v>13332</v>
      </c>
      <c r="I342" s="8" t="s">
        <v>4613</v>
      </c>
      <c r="J342" s="8">
        <v>53</v>
      </c>
      <c r="K342" s="8" t="s">
        <v>8590</v>
      </c>
      <c r="L342" s="8">
        <v>21</v>
      </c>
      <c r="M342" s="8" t="s">
        <v>4613</v>
      </c>
      <c r="N342" s="8">
        <v>26</v>
      </c>
      <c r="O342" s="8">
        <v>0</v>
      </c>
      <c r="P342" s="8">
        <v>4.62</v>
      </c>
      <c r="Q342" s="18" t="s">
        <v>989</v>
      </c>
      <c r="R342" s="8" t="s">
        <v>12060</v>
      </c>
      <c r="S342">
        <v>7706</v>
      </c>
      <c r="T342" s="7">
        <v>589</v>
      </c>
      <c r="U342">
        <v>206</v>
      </c>
      <c r="V342" s="25">
        <v>20.6</v>
      </c>
      <c r="Y342">
        <v>0.1</v>
      </c>
      <c r="Z342" s="7">
        <v>10</v>
      </c>
      <c r="AC342">
        <v>697446</v>
      </c>
      <c r="AE342" t="s">
        <v>5436</v>
      </c>
      <c r="AF342" t="s">
        <v>5437</v>
      </c>
    </row>
    <row r="343" spans="1:32" x14ac:dyDescent="0.25">
      <c r="A343" t="s">
        <v>13949</v>
      </c>
      <c r="B343" t="s">
        <v>13954</v>
      </c>
      <c r="C343" s="4" t="s">
        <v>9842</v>
      </c>
      <c r="D343" s="4" t="s">
        <v>5170</v>
      </c>
      <c r="E343" t="s">
        <v>179</v>
      </c>
      <c r="F343" s="7">
        <v>33</v>
      </c>
      <c r="G343" t="s">
        <v>11895</v>
      </c>
      <c r="H343" t="s">
        <v>13332</v>
      </c>
      <c r="I343" s="8" t="s">
        <v>4613</v>
      </c>
      <c r="J343" s="8">
        <v>53</v>
      </c>
      <c r="K343" s="8" t="s">
        <v>8590</v>
      </c>
      <c r="L343" s="8">
        <v>21</v>
      </c>
      <c r="M343" s="8" t="s">
        <v>4613</v>
      </c>
      <c r="N343" s="8">
        <v>26</v>
      </c>
      <c r="O343" s="8">
        <v>0</v>
      </c>
      <c r="P343" s="8">
        <v>4.62</v>
      </c>
      <c r="Q343" s="18" t="s">
        <v>989</v>
      </c>
      <c r="R343" s="8" t="s">
        <v>12060</v>
      </c>
      <c r="S343">
        <v>7707</v>
      </c>
      <c r="T343" s="7">
        <v>590</v>
      </c>
      <c r="U343">
        <v>206</v>
      </c>
      <c r="V343" s="25">
        <v>20.6</v>
      </c>
      <c r="Y343">
        <v>0.1</v>
      </c>
      <c r="Z343" s="7">
        <v>10</v>
      </c>
      <c r="AC343">
        <v>436185</v>
      </c>
      <c r="AE343" t="s">
        <v>5436</v>
      </c>
      <c r="AF343" t="s">
        <v>5437</v>
      </c>
    </row>
    <row r="344" spans="1:32" x14ac:dyDescent="0.25">
      <c r="A344" t="s">
        <v>13949</v>
      </c>
      <c r="B344" t="s">
        <v>13954</v>
      </c>
      <c r="C344" s="4" t="s">
        <v>9842</v>
      </c>
      <c r="D344" s="4" t="s">
        <v>5170</v>
      </c>
      <c r="E344" t="s">
        <v>179</v>
      </c>
      <c r="F344" s="7">
        <v>33</v>
      </c>
      <c r="G344" t="s">
        <v>11895</v>
      </c>
      <c r="H344" t="s">
        <v>13332</v>
      </c>
      <c r="I344" s="8" t="s">
        <v>4613</v>
      </c>
      <c r="J344" s="8">
        <v>53</v>
      </c>
      <c r="K344" s="8" t="s">
        <v>8590</v>
      </c>
      <c r="L344" s="8">
        <v>21</v>
      </c>
      <c r="M344" s="8" t="s">
        <v>4613</v>
      </c>
      <c r="N344" s="8">
        <v>26</v>
      </c>
      <c r="O344" s="8">
        <v>0</v>
      </c>
      <c r="P344" s="8">
        <v>4.62</v>
      </c>
      <c r="Q344" s="18" t="s">
        <v>989</v>
      </c>
      <c r="R344" s="8" t="s">
        <v>12060</v>
      </c>
      <c r="S344">
        <v>7708</v>
      </c>
      <c r="T344" s="7">
        <v>591</v>
      </c>
      <c r="U344">
        <v>206</v>
      </c>
      <c r="V344" s="25">
        <v>20.6</v>
      </c>
      <c r="Y344">
        <v>0.1</v>
      </c>
      <c r="Z344" s="7">
        <v>10</v>
      </c>
      <c r="AC344">
        <v>732874</v>
      </c>
      <c r="AE344" t="s">
        <v>5436</v>
      </c>
      <c r="AF344" t="s">
        <v>5437</v>
      </c>
    </row>
    <row r="345" spans="1:32" x14ac:dyDescent="0.25">
      <c r="A345" t="s">
        <v>13949</v>
      </c>
      <c r="B345" t="s">
        <v>13954</v>
      </c>
      <c r="C345" s="4" t="s">
        <v>9842</v>
      </c>
      <c r="D345" s="4" t="s">
        <v>5170</v>
      </c>
      <c r="E345" t="s">
        <v>179</v>
      </c>
      <c r="F345" s="7">
        <v>33</v>
      </c>
      <c r="G345" t="s">
        <v>11895</v>
      </c>
      <c r="H345" t="s">
        <v>13332</v>
      </c>
      <c r="I345" s="8" t="s">
        <v>4613</v>
      </c>
      <c r="J345" s="8">
        <v>53</v>
      </c>
      <c r="K345" s="8" t="s">
        <v>8590</v>
      </c>
      <c r="L345" s="8">
        <v>21</v>
      </c>
      <c r="M345" s="8" t="s">
        <v>4613</v>
      </c>
      <c r="N345" s="8">
        <v>26</v>
      </c>
      <c r="O345" s="8">
        <v>0</v>
      </c>
      <c r="P345" s="8">
        <v>4.62</v>
      </c>
      <c r="Q345" s="18" t="s">
        <v>989</v>
      </c>
      <c r="R345" s="8" t="s">
        <v>12060</v>
      </c>
      <c r="S345">
        <v>7709</v>
      </c>
      <c r="T345" s="7">
        <v>592</v>
      </c>
      <c r="U345">
        <v>206</v>
      </c>
      <c r="V345" s="25">
        <v>20.6</v>
      </c>
      <c r="Y345">
        <v>0.1</v>
      </c>
      <c r="Z345" s="7">
        <v>10</v>
      </c>
      <c r="AC345">
        <v>366748</v>
      </c>
      <c r="AE345" t="s">
        <v>5436</v>
      </c>
      <c r="AF345" t="s">
        <v>5437</v>
      </c>
    </row>
    <row r="346" spans="1:32" x14ac:dyDescent="0.25">
      <c r="A346" t="s">
        <v>13949</v>
      </c>
      <c r="B346" t="s">
        <v>13954</v>
      </c>
      <c r="C346" s="4" t="s">
        <v>9842</v>
      </c>
      <c r="D346" s="4" t="s">
        <v>5170</v>
      </c>
      <c r="E346" t="s">
        <v>179</v>
      </c>
      <c r="F346" s="7">
        <v>33</v>
      </c>
      <c r="G346" t="s">
        <v>11895</v>
      </c>
      <c r="H346" t="s">
        <v>13332</v>
      </c>
      <c r="I346" s="8" t="s">
        <v>4613</v>
      </c>
      <c r="J346" s="8">
        <v>53</v>
      </c>
      <c r="K346" s="8" t="s">
        <v>8590</v>
      </c>
      <c r="L346" s="8">
        <v>21</v>
      </c>
      <c r="M346" s="8" t="s">
        <v>4613</v>
      </c>
      <c r="N346" s="8">
        <v>26</v>
      </c>
      <c r="O346" s="8">
        <v>0</v>
      </c>
      <c r="P346" s="8">
        <v>4.62</v>
      </c>
      <c r="Q346" s="18" t="s">
        <v>989</v>
      </c>
      <c r="R346" s="8" t="s">
        <v>12060</v>
      </c>
      <c r="S346">
        <v>7710</v>
      </c>
      <c r="T346" s="7">
        <v>607</v>
      </c>
      <c r="U346">
        <v>326</v>
      </c>
      <c r="V346" s="25">
        <v>32.6</v>
      </c>
      <c r="Y346">
        <v>0.1</v>
      </c>
      <c r="Z346" s="7">
        <v>10</v>
      </c>
      <c r="AC346">
        <v>1690</v>
      </c>
      <c r="AE346" t="s">
        <v>5436</v>
      </c>
      <c r="AF346" t="s">
        <v>5437</v>
      </c>
    </row>
    <row r="347" spans="1:32" x14ac:dyDescent="0.25">
      <c r="A347" t="s">
        <v>13949</v>
      </c>
      <c r="B347" t="s">
        <v>13954</v>
      </c>
      <c r="C347" s="4" t="s">
        <v>9842</v>
      </c>
      <c r="D347" s="4" t="s">
        <v>5170</v>
      </c>
      <c r="E347" t="s">
        <v>179</v>
      </c>
      <c r="F347" s="7">
        <v>33</v>
      </c>
      <c r="G347" t="s">
        <v>11895</v>
      </c>
      <c r="H347" t="s">
        <v>13332</v>
      </c>
      <c r="I347" s="8" t="s">
        <v>4613</v>
      </c>
      <c r="J347" s="8">
        <v>53</v>
      </c>
      <c r="K347" s="8" t="s">
        <v>8590</v>
      </c>
      <c r="L347" s="8">
        <v>21</v>
      </c>
      <c r="M347" s="8" t="s">
        <v>4613</v>
      </c>
      <c r="N347" s="8">
        <v>26</v>
      </c>
      <c r="O347" s="8">
        <v>0</v>
      </c>
      <c r="P347" s="8">
        <v>4.62</v>
      </c>
      <c r="Q347" s="18" t="s">
        <v>989</v>
      </c>
      <c r="R347" s="8" t="s">
        <v>12060</v>
      </c>
      <c r="S347">
        <v>7711</v>
      </c>
      <c r="T347" s="7">
        <v>609</v>
      </c>
      <c r="U347">
        <v>240</v>
      </c>
      <c r="V347" s="25">
        <v>24</v>
      </c>
      <c r="Y347">
        <v>0.1</v>
      </c>
      <c r="Z347" s="7">
        <v>10</v>
      </c>
      <c r="AC347">
        <v>58826</v>
      </c>
      <c r="AE347" t="s">
        <v>5436</v>
      </c>
      <c r="AF347" t="s">
        <v>5437</v>
      </c>
    </row>
    <row r="348" spans="1:32" x14ac:dyDescent="0.25">
      <c r="A348" t="s">
        <v>13949</v>
      </c>
      <c r="B348" t="s">
        <v>13954</v>
      </c>
      <c r="C348" s="4" t="s">
        <v>9842</v>
      </c>
      <c r="D348" s="4" t="s">
        <v>5170</v>
      </c>
      <c r="E348" t="s">
        <v>179</v>
      </c>
      <c r="F348" s="7">
        <v>33</v>
      </c>
      <c r="G348" t="s">
        <v>11895</v>
      </c>
      <c r="H348" t="s">
        <v>13332</v>
      </c>
      <c r="I348" s="8" t="s">
        <v>4613</v>
      </c>
      <c r="J348" s="8">
        <v>53</v>
      </c>
      <c r="K348" s="8" t="s">
        <v>8590</v>
      </c>
      <c r="L348" s="8">
        <v>21</v>
      </c>
      <c r="M348" s="8" t="s">
        <v>4613</v>
      </c>
      <c r="N348" s="8">
        <v>26</v>
      </c>
      <c r="O348" s="8">
        <v>0</v>
      </c>
      <c r="P348" s="8">
        <v>4.62</v>
      </c>
      <c r="Q348" s="18" t="s">
        <v>989</v>
      </c>
      <c r="R348" s="8" t="s">
        <v>12060</v>
      </c>
      <c r="S348">
        <v>7712</v>
      </c>
      <c r="T348" s="7">
        <v>611</v>
      </c>
      <c r="U348">
        <v>206</v>
      </c>
      <c r="V348" s="25">
        <v>20.6</v>
      </c>
      <c r="Y348">
        <v>0.1</v>
      </c>
      <c r="Z348" s="7">
        <v>10</v>
      </c>
      <c r="AC348">
        <v>318890</v>
      </c>
      <c r="AE348" t="s">
        <v>5436</v>
      </c>
      <c r="AF348" t="s">
        <v>5437</v>
      </c>
    </row>
    <row r="349" spans="1:32" x14ac:dyDescent="0.25">
      <c r="A349" t="s">
        <v>13949</v>
      </c>
      <c r="B349" t="s">
        <v>13954</v>
      </c>
      <c r="C349" s="4" t="s">
        <v>9842</v>
      </c>
      <c r="D349" s="4" t="s">
        <v>5170</v>
      </c>
      <c r="E349" t="s">
        <v>179</v>
      </c>
      <c r="F349" s="7">
        <v>33</v>
      </c>
      <c r="G349" t="s">
        <v>11895</v>
      </c>
      <c r="H349" t="s">
        <v>13332</v>
      </c>
      <c r="I349" s="8" t="s">
        <v>4613</v>
      </c>
      <c r="J349" s="8">
        <v>53</v>
      </c>
      <c r="K349" s="8" t="s">
        <v>8590</v>
      </c>
      <c r="L349" s="8">
        <v>21</v>
      </c>
      <c r="M349" s="8" t="s">
        <v>4613</v>
      </c>
      <c r="N349" s="8">
        <v>26</v>
      </c>
      <c r="O349" s="8">
        <v>0</v>
      </c>
      <c r="P349" s="8">
        <v>4.62</v>
      </c>
      <c r="Q349" s="18" t="s">
        <v>989</v>
      </c>
      <c r="R349" s="8" t="s">
        <v>12060</v>
      </c>
      <c r="S349">
        <v>7713</v>
      </c>
      <c r="T349" s="7">
        <v>129</v>
      </c>
      <c r="U349">
        <v>414</v>
      </c>
      <c r="V349">
        <v>41.4</v>
      </c>
      <c r="Y349">
        <v>0.1</v>
      </c>
      <c r="Z349" s="7">
        <v>10</v>
      </c>
      <c r="AC349">
        <v>78</v>
      </c>
      <c r="AE349" t="s">
        <v>5436</v>
      </c>
      <c r="AF349" t="s">
        <v>5437</v>
      </c>
    </row>
    <row r="350" spans="1:32" x14ac:dyDescent="0.25">
      <c r="A350" t="s">
        <v>13949</v>
      </c>
      <c r="B350" t="s">
        <v>13954</v>
      </c>
      <c r="C350" s="4" t="s">
        <v>9842</v>
      </c>
      <c r="D350" s="4" t="s">
        <v>5170</v>
      </c>
      <c r="E350" t="s">
        <v>179</v>
      </c>
      <c r="F350" s="7">
        <v>33</v>
      </c>
      <c r="G350" t="s">
        <v>11895</v>
      </c>
      <c r="H350" t="s">
        <v>13332</v>
      </c>
      <c r="I350" s="8" t="s">
        <v>4613</v>
      </c>
      <c r="J350" s="8">
        <v>53</v>
      </c>
      <c r="K350" s="8" t="s">
        <v>8590</v>
      </c>
      <c r="L350" s="8">
        <v>21</v>
      </c>
      <c r="M350" s="8" t="s">
        <v>4613</v>
      </c>
      <c r="N350" s="8">
        <v>26</v>
      </c>
      <c r="O350" s="8">
        <v>0</v>
      </c>
      <c r="P350" s="8">
        <v>4.62</v>
      </c>
      <c r="Q350" s="18" t="s">
        <v>989</v>
      </c>
      <c r="R350" s="8" t="s">
        <v>12060</v>
      </c>
      <c r="S350">
        <v>7714</v>
      </c>
      <c r="T350" s="7">
        <v>130</v>
      </c>
      <c r="U350">
        <v>414</v>
      </c>
      <c r="V350">
        <v>41.4</v>
      </c>
      <c r="Y350">
        <v>0.1</v>
      </c>
      <c r="Z350" s="7">
        <v>10</v>
      </c>
      <c r="AC350">
        <v>149</v>
      </c>
      <c r="AE350" t="s">
        <v>5436</v>
      </c>
      <c r="AF350" t="s">
        <v>5437</v>
      </c>
    </row>
    <row r="351" spans="1:32" x14ac:dyDescent="0.25">
      <c r="A351" t="s">
        <v>13949</v>
      </c>
      <c r="B351" t="s">
        <v>13954</v>
      </c>
      <c r="C351" s="4" t="s">
        <v>9842</v>
      </c>
      <c r="D351" s="4" t="s">
        <v>5170</v>
      </c>
      <c r="E351" t="s">
        <v>179</v>
      </c>
      <c r="F351" s="7">
        <v>33</v>
      </c>
      <c r="G351" t="s">
        <v>11895</v>
      </c>
      <c r="H351" t="s">
        <v>13332</v>
      </c>
      <c r="I351" s="8" t="s">
        <v>4613</v>
      </c>
      <c r="J351" s="8">
        <v>53</v>
      </c>
      <c r="K351" s="8" t="s">
        <v>8590</v>
      </c>
      <c r="L351" s="8">
        <v>21</v>
      </c>
      <c r="M351" s="8" t="s">
        <v>4613</v>
      </c>
      <c r="N351" s="8">
        <v>26</v>
      </c>
      <c r="O351" s="8">
        <v>0</v>
      </c>
      <c r="P351" s="8">
        <v>4.62</v>
      </c>
      <c r="Q351" s="18" t="s">
        <v>989</v>
      </c>
      <c r="R351" s="8" t="s">
        <v>12060</v>
      </c>
      <c r="S351">
        <v>7715</v>
      </c>
      <c r="T351" s="7">
        <v>131</v>
      </c>
      <c r="U351">
        <v>241</v>
      </c>
      <c r="V351">
        <v>24.1</v>
      </c>
      <c r="Y351">
        <v>0.1</v>
      </c>
      <c r="Z351" s="7">
        <v>10</v>
      </c>
      <c r="AC351">
        <v>141377</v>
      </c>
      <c r="AE351" t="s">
        <v>5436</v>
      </c>
      <c r="AF351" t="s">
        <v>5437</v>
      </c>
    </row>
    <row r="352" spans="1:32" x14ac:dyDescent="0.25">
      <c r="A352" t="s">
        <v>13949</v>
      </c>
      <c r="B352" t="s">
        <v>13954</v>
      </c>
      <c r="C352" s="4" t="s">
        <v>9842</v>
      </c>
      <c r="D352" s="4" t="s">
        <v>5170</v>
      </c>
      <c r="E352" t="s">
        <v>179</v>
      </c>
      <c r="F352" s="7">
        <v>33</v>
      </c>
      <c r="G352" t="s">
        <v>11895</v>
      </c>
      <c r="H352" t="s">
        <v>13332</v>
      </c>
      <c r="I352" s="8" t="s">
        <v>4613</v>
      </c>
      <c r="J352" s="8">
        <v>53</v>
      </c>
      <c r="K352" s="8" t="s">
        <v>8590</v>
      </c>
      <c r="L352" s="8">
        <v>21</v>
      </c>
      <c r="M352" s="8" t="s">
        <v>4613</v>
      </c>
      <c r="N352" s="8">
        <v>26</v>
      </c>
      <c r="O352" s="8">
        <v>0</v>
      </c>
      <c r="P352" s="8">
        <v>4.62</v>
      </c>
      <c r="Q352" s="18" t="s">
        <v>989</v>
      </c>
      <c r="R352" s="8" t="s">
        <v>12060</v>
      </c>
      <c r="S352">
        <v>7716</v>
      </c>
      <c r="T352" s="7">
        <v>138</v>
      </c>
      <c r="U352">
        <v>241</v>
      </c>
      <c r="V352">
        <v>24.1</v>
      </c>
      <c r="Y352">
        <v>0.1</v>
      </c>
      <c r="Z352" s="7">
        <v>10</v>
      </c>
      <c r="AC352">
        <v>143456</v>
      </c>
      <c r="AE352" t="s">
        <v>5436</v>
      </c>
      <c r="AF352" t="s">
        <v>5437</v>
      </c>
    </row>
    <row r="353" spans="1:32" x14ac:dyDescent="0.25">
      <c r="A353" t="s">
        <v>13949</v>
      </c>
      <c r="B353" t="s">
        <v>13954</v>
      </c>
      <c r="C353" s="4" t="s">
        <v>9842</v>
      </c>
      <c r="D353" s="4" t="s">
        <v>5170</v>
      </c>
      <c r="E353" t="s">
        <v>179</v>
      </c>
      <c r="F353" s="7">
        <v>33</v>
      </c>
      <c r="G353" t="s">
        <v>11895</v>
      </c>
      <c r="H353" t="s">
        <v>13332</v>
      </c>
      <c r="I353" s="8" t="s">
        <v>4613</v>
      </c>
      <c r="J353" s="8">
        <v>53</v>
      </c>
      <c r="K353" s="8" t="s">
        <v>8590</v>
      </c>
      <c r="L353" s="8">
        <v>21</v>
      </c>
      <c r="M353" s="8" t="s">
        <v>4613</v>
      </c>
      <c r="N353" s="8">
        <v>26</v>
      </c>
      <c r="O353" s="8">
        <v>0</v>
      </c>
      <c r="P353" s="8">
        <v>4.62</v>
      </c>
      <c r="Q353" s="18" t="s">
        <v>989</v>
      </c>
      <c r="R353" s="8" t="s">
        <v>12060</v>
      </c>
      <c r="S353">
        <v>7717</v>
      </c>
      <c r="T353" s="7">
        <v>147</v>
      </c>
      <c r="U353">
        <v>241</v>
      </c>
      <c r="V353">
        <v>24.1</v>
      </c>
      <c r="Y353">
        <v>0.1</v>
      </c>
      <c r="Z353" s="7">
        <v>10</v>
      </c>
      <c r="AC353">
        <v>31943</v>
      </c>
      <c r="AE353" t="s">
        <v>5436</v>
      </c>
      <c r="AF353" t="s">
        <v>5437</v>
      </c>
    </row>
    <row r="354" spans="1:32" x14ac:dyDescent="0.25">
      <c r="A354" t="s">
        <v>13949</v>
      </c>
      <c r="B354" t="s">
        <v>13954</v>
      </c>
      <c r="C354" s="4" t="s">
        <v>9842</v>
      </c>
      <c r="D354" s="4" t="s">
        <v>5170</v>
      </c>
      <c r="E354" t="s">
        <v>179</v>
      </c>
      <c r="F354" s="7">
        <v>33</v>
      </c>
      <c r="G354" t="s">
        <v>11895</v>
      </c>
      <c r="H354" t="s">
        <v>13332</v>
      </c>
      <c r="I354" s="8" t="s">
        <v>4613</v>
      </c>
      <c r="J354" s="8">
        <v>53</v>
      </c>
      <c r="K354" s="8" t="s">
        <v>8590</v>
      </c>
      <c r="L354" s="8">
        <v>21</v>
      </c>
      <c r="M354" s="8" t="s">
        <v>4613</v>
      </c>
      <c r="N354" s="8">
        <v>26</v>
      </c>
      <c r="O354" s="8">
        <v>0</v>
      </c>
      <c r="P354" s="8">
        <v>4.62</v>
      </c>
      <c r="Q354" s="18" t="s">
        <v>989</v>
      </c>
      <c r="R354" s="8" t="s">
        <v>12060</v>
      </c>
      <c r="S354">
        <v>7718</v>
      </c>
      <c r="T354" s="7">
        <v>148</v>
      </c>
      <c r="U354">
        <v>414</v>
      </c>
      <c r="V354">
        <v>41.4</v>
      </c>
      <c r="Y354">
        <v>0.1</v>
      </c>
      <c r="Z354" s="7">
        <v>10</v>
      </c>
      <c r="AC354">
        <v>155</v>
      </c>
      <c r="AE354" t="s">
        <v>5436</v>
      </c>
      <c r="AF354" t="s">
        <v>5437</v>
      </c>
    </row>
    <row r="355" spans="1:32" x14ac:dyDescent="0.25">
      <c r="A355" t="s">
        <v>13949</v>
      </c>
      <c r="B355" t="s">
        <v>13954</v>
      </c>
      <c r="C355" s="4" t="s">
        <v>9842</v>
      </c>
      <c r="D355" s="4" t="s">
        <v>5170</v>
      </c>
      <c r="E355" t="s">
        <v>179</v>
      </c>
      <c r="F355" s="7">
        <v>33</v>
      </c>
      <c r="G355" t="s">
        <v>11895</v>
      </c>
      <c r="H355" t="s">
        <v>13332</v>
      </c>
      <c r="I355" s="8" t="s">
        <v>4613</v>
      </c>
      <c r="J355" s="8">
        <v>53</v>
      </c>
      <c r="K355" s="8" t="s">
        <v>8590</v>
      </c>
      <c r="L355" s="8">
        <v>21</v>
      </c>
      <c r="M355" s="8" t="s">
        <v>4613</v>
      </c>
      <c r="N355" s="8">
        <v>26</v>
      </c>
      <c r="O355" s="8">
        <v>0</v>
      </c>
      <c r="P355" s="8">
        <v>4.62</v>
      </c>
      <c r="Q355" s="18" t="s">
        <v>989</v>
      </c>
      <c r="R355" s="8" t="s">
        <v>12060</v>
      </c>
      <c r="S355">
        <v>7719</v>
      </c>
      <c r="T355" s="7">
        <v>160</v>
      </c>
      <c r="U355">
        <v>207</v>
      </c>
      <c r="V355">
        <v>20.7</v>
      </c>
      <c r="Y355">
        <v>0.1</v>
      </c>
      <c r="Z355" s="7">
        <v>10</v>
      </c>
      <c r="AC355">
        <v>495397</v>
      </c>
      <c r="AE355" t="s">
        <v>5436</v>
      </c>
      <c r="AF355" t="s">
        <v>5437</v>
      </c>
    </row>
    <row r="356" spans="1:32" x14ac:dyDescent="0.25">
      <c r="A356" t="s">
        <v>13949</v>
      </c>
      <c r="B356" t="s">
        <v>13954</v>
      </c>
      <c r="C356" s="4" t="s">
        <v>9842</v>
      </c>
      <c r="D356" s="4" t="s">
        <v>5170</v>
      </c>
      <c r="E356" t="s">
        <v>179</v>
      </c>
      <c r="F356" s="7">
        <v>33</v>
      </c>
      <c r="G356" t="s">
        <v>11895</v>
      </c>
      <c r="H356" t="s">
        <v>13332</v>
      </c>
      <c r="I356" s="8" t="s">
        <v>4613</v>
      </c>
      <c r="J356" s="8">
        <v>53</v>
      </c>
      <c r="K356" s="8" t="s">
        <v>8590</v>
      </c>
      <c r="L356" s="8">
        <v>21</v>
      </c>
      <c r="M356" s="8" t="s">
        <v>4613</v>
      </c>
      <c r="N356" s="8">
        <v>26</v>
      </c>
      <c r="O356" s="8">
        <v>0</v>
      </c>
      <c r="P356" s="8">
        <v>4.62</v>
      </c>
      <c r="Q356" s="18" t="s">
        <v>989</v>
      </c>
      <c r="R356" s="8" t="s">
        <v>12060</v>
      </c>
      <c r="S356">
        <v>7720</v>
      </c>
      <c r="T356" s="7">
        <v>161</v>
      </c>
      <c r="U356">
        <v>328</v>
      </c>
      <c r="V356">
        <v>32.799999999999997</v>
      </c>
      <c r="Y356">
        <v>0.1</v>
      </c>
      <c r="Z356" s="7">
        <v>10</v>
      </c>
      <c r="AC356">
        <v>1722</v>
      </c>
      <c r="AE356" t="s">
        <v>5436</v>
      </c>
      <c r="AF356" t="s">
        <v>5437</v>
      </c>
    </row>
    <row r="357" spans="1:32" x14ac:dyDescent="0.25">
      <c r="A357" t="s">
        <v>13949</v>
      </c>
      <c r="B357" t="s">
        <v>13954</v>
      </c>
      <c r="C357" s="4" t="s">
        <v>9842</v>
      </c>
      <c r="D357" s="4" t="s">
        <v>5170</v>
      </c>
      <c r="E357" t="s">
        <v>179</v>
      </c>
      <c r="F357" s="7">
        <v>33</v>
      </c>
      <c r="G357" t="s">
        <v>11895</v>
      </c>
      <c r="H357" t="s">
        <v>13332</v>
      </c>
      <c r="I357" s="8" t="s">
        <v>4613</v>
      </c>
      <c r="J357" s="8">
        <v>53</v>
      </c>
      <c r="K357" s="8" t="s">
        <v>8590</v>
      </c>
      <c r="L357" s="8">
        <v>21</v>
      </c>
      <c r="M357" s="8" t="s">
        <v>4613</v>
      </c>
      <c r="N357" s="8">
        <v>26</v>
      </c>
      <c r="O357" s="8">
        <v>0</v>
      </c>
      <c r="P357" s="8">
        <v>4.62</v>
      </c>
      <c r="Q357" s="18" t="s">
        <v>989</v>
      </c>
      <c r="R357" s="8" t="s">
        <v>12060</v>
      </c>
      <c r="S357">
        <v>7721</v>
      </c>
      <c r="T357" s="7">
        <v>168</v>
      </c>
      <c r="U357">
        <v>328</v>
      </c>
      <c r="V357">
        <v>32.799999999999997</v>
      </c>
      <c r="Y357">
        <v>0.1</v>
      </c>
      <c r="Z357" s="7">
        <v>10</v>
      </c>
      <c r="AC357">
        <v>744</v>
      </c>
      <c r="AE357" t="s">
        <v>5436</v>
      </c>
      <c r="AF357" t="s">
        <v>5437</v>
      </c>
    </row>
    <row r="358" spans="1:32" x14ac:dyDescent="0.25">
      <c r="A358" t="s">
        <v>13949</v>
      </c>
      <c r="B358" t="s">
        <v>13954</v>
      </c>
      <c r="C358" s="4" t="s">
        <v>9842</v>
      </c>
      <c r="D358" s="4" t="s">
        <v>5170</v>
      </c>
      <c r="E358" t="s">
        <v>179</v>
      </c>
      <c r="F358" s="7">
        <v>33</v>
      </c>
      <c r="G358" t="s">
        <v>11895</v>
      </c>
      <c r="H358" t="s">
        <v>13332</v>
      </c>
      <c r="I358" s="8" t="s">
        <v>4613</v>
      </c>
      <c r="J358" s="8">
        <v>53</v>
      </c>
      <c r="K358" s="8" t="s">
        <v>8590</v>
      </c>
      <c r="L358" s="8">
        <v>21</v>
      </c>
      <c r="M358" s="8" t="s">
        <v>4613</v>
      </c>
      <c r="N358" s="8">
        <v>26</v>
      </c>
      <c r="O358" s="8">
        <v>0</v>
      </c>
      <c r="P358" s="8">
        <v>4.62</v>
      </c>
      <c r="Q358" s="18" t="s">
        <v>989</v>
      </c>
      <c r="R358" s="8" t="s">
        <v>12060</v>
      </c>
      <c r="S358">
        <v>7722</v>
      </c>
      <c r="T358" s="7">
        <v>169</v>
      </c>
      <c r="U358">
        <v>207</v>
      </c>
      <c r="V358">
        <v>20.7</v>
      </c>
      <c r="Y358">
        <v>0.1</v>
      </c>
      <c r="Z358" s="7">
        <v>10</v>
      </c>
      <c r="AC358">
        <v>588371</v>
      </c>
      <c r="AE358" t="s">
        <v>5436</v>
      </c>
      <c r="AF358" t="s">
        <v>5437</v>
      </c>
    </row>
    <row r="359" spans="1:32" x14ac:dyDescent="0.25">
      <c r="A359" t="s">
        <v>13949</v>
      </c>
      <c r="B359" t="s">
        <v>13954</v>
      </c>
      <c r="C359" s="4" t="s">
        <v>9842</v>
      </c>
      <c r="D359" s="4" t="s">
        <v>5170</v>
      </c>
      <c r="E359" t="s">
        <v>179</v>
      </c>
      <c r="F359" s="7">
        <v>33</v>
      </c>
      <c r="G359" t="s">
        <v>11895</v>
      </c>
      <c r="H359" t="s">
        <v>13332</v>
      </c>
      <c r="I359" s="8" t="s">
        <v>4613</v>
      </c>
      <c r="J359" s="8">
        <v>53</v>
      </c>
      <c r="K359" s="8" t="s">
        <v>8590</v>
      </c>
      <c r="L359" s="8">
        <v>21</v>
      </c>
      <c r="M359" s="8" t="s">
        <v>4613</v>
      </c>
      <c r="N359" s="8">
        <v>26</v>
      </c>
      <c r="O359" s="8">
        <v>0</v>
      </c>
      <c r="P359" s="8">
        <v>4.62</v>
      </c>
      <c r="Q359" s="18" t="s">
        <v>989</v>
      </c>
      <c r="R359" s="8" t="s">
        <v>12060</v>
      </c>
      <c r="S359">
        <v>7723</v>
      </c>
      <c r="T359" s="7">
        <v>171</v>
      </c>
      <c r="U359">
        <v>328</v>
      </c>
      <c r="V359">
        <v>32.799999999999997</v>
      </c>
      <c r="Y359">
        <v>0.1</v>
      </c>
      <c r="Z359" s="7">
        <v>10</v>
      </c>
      <c r="AC359">
        <v>3152</v>
      </c>
      <c r="AE359" t="s">
        <v>5436</v>
      </c>
      <c r="AF359" t="s">
        <v>5437</v>
      </c>
    </row>
    <row r="360" spans="1:32" x14ac:dyDescent="0.25">
      <c r="A360" t="s">
        <v>13949</v>
      </c>
      <c r="B360" t="s">
        <v>13954</v>
      </c>
      <c r="C360" s="4" t="s">
        <v>9842</v>
      </c>
      <c r="D360" s="4" t="s">
        <v>5170</v>
      </c>
      <c r="E360" t="s">
        <v>179</v>
      </c>
      <c r="F360" s="7">
        <v>33</v>
      </c>
      <c r="G360" t="s">
        <v>11895</v>
      </c>
      <c r="H360" t="s">
        <v>13332</v>
      </c>
      <c r="I360" s="8" t="s">
        <v>4613</v>
      </c>
      <c r="J360" s="8">
        <v>53</v>
      </c>
      <c r="K360" s="8" t="s">
        <v>8590</v>
      </c>
      <c r="L360" s="8">
        <v>21</v>
      </c>
      <c r="M360" s="8" t="s">
        <v>4613</v>
      </c>
      <c r="N360" s="8">
        <v>26</v>
      </c>
      <c r="O360" s="8">
        <v>0</v>
      </c>
      <c r="P360" s="8">
        <v>4.62</v>
      </c>
      <c r="Q360" s="18" t="s">
        <v>989</v>
      </c>
      <c r="R360" s="8" t="s">
        <v>12060</v>
      </c>
      <c r="S360">
        <v>7724</v>
      </c>
      <c r="T360" s="7">
        <v>172</v>
      </c>
      <c r="U360">
        <v>414</v>
      </c>
      <c r="V360">
        <v>41.4</v>
      </c>
      <c r="Y360">
        <v>0.1</v>
      </c>
      <c r="Z360" s="7">
        <v>10</v>
      </c>
      <c r="AC360">
        <v>162</v>
      </c>
      <c r="AE360" t="s">
        <v>5436</v>
      </c>
      <c r="AF360" t="s">
        <v>5437</v>
      </c>
    </row>
    <row r="361" spans="1:32" x14ac:dyDescent="0.25">
      <c r="A361" t="s">
        <v>13949</v>
      </c>
      <c r="B361" t="s">
        <v>13954</v>
      </c>
      <c r="C361" s="4" t="s">
        <v>9842</v>
      </c>
      <c r="D361" s="4" t="s">
        <v>5170</v>
      </c>
      <c r="E361" t="s">
        <v>179</v>
      </c>
      <c r="F361" s="7">
        <v>33</v>
      </c>
      <c r="G361" t="s">
        <v>11895</v>
      </c>
      <c r="H361" t="s">
        <v>13332</v>
      </c>
      <c r="I361" s="8" t="s">
        <v>4613</v>
      </c>
      <c r="J361" s="8">
        <v>53</v>
      </c>
      <c r="K361" s="8" t="s">
        <v>8590</v>
      </c>
      <c r="L361" s="8">
        <v>21</v>
      </c>
      <c r="M361" s="8" t="s">
        <v>4613</v>
      </c>
      <c r="N361" s="8">
        <v>26</v>
      </c>
      <c r="O361" s="8">
        <v>0</v>
      </c>
      <c r="P361" s="8">
        <v>4.62</v>
      </c>
      <c r="Q361" s="18" t="s">
        <v>989</v>
      </c>
      <c r="R361" s="8" t="s">
        <v>12060</v>
      </c>
      <c r="S361">
        <v>7725</v>
      </c>
      <c r="T361" s="7">
        <v>174</v>
      </c>
      <c r="U361">
        <v>207</v>
      </c>
      <c r="V361">
        <v>20.7</v>
      </c>
      <c r="Y361">
        <v>0.1</v>
      </c>
      <c r="Z361" s="7">
        <v>10</v>
      </c>
      <c r="AC361">
        <v>37855</v>
      </c>
      <c r="AE361" t="s">
        <v>5436</v>
      </c>
      <c r="AF361" t="s">
        <v>5437</v>
      </c>
    </row>
    <row r="362" spans="1:32" x14ac:dyDescent="0.25">
      <c r="A362" t="s">
        <v>13949</v>
      </c>
      <c r="B362" t="s">
        <v>13954</v>
      </c>
      <c r="C362" s="4" t="s">
        <v>9842</v>
      </c>
      <c r="D362" s="4" t="s">
        <v>5170</v>
      </c>
      <c r="E362" t="s">
        <v>179</v>
      </c>
      <c r="F362" s="7">
        <v>33</v>
      </c>
      <c r="G362" t="s">
        <v>11895</v>
      </c>
      <c r="H362" t="s">
        <v>13332</v>
      </c>
      <c r="I362" s="8" t="s">
        <v>4613</v>
      </c>
      <c r="J362" s="8">
        <v>53</v>
      </c>
      <c r="K362" s="8" t="s">
        <v>8590</v>
      </c>
      <c r="L362" s="8">
        <v>21</v>
      </c>
      <c r="M362" s="8" t="s">
        <v>4613</v>
      </c>
      <c r="N362" s="8">
        <v>26</v>
      </c>
      <c r="O362" s="8">
        <v>0</v>
      </c>
      <c r="P362" s="8">
        <v>4.62</v>
      </c>
      <c r="Q362" s="18" t="s">
        <v>989</v>
      </c>
      <c r="R362" s="8" t="s">
        <v>12060</v>
      </c>
      <c r="S362">
        <v>7726</v>
      </c>
      <c r="T362" s="7">
        <v>606</v>
      </c>
      <c r="U362">
        <v>414</v>
      </c>
      <c r="V362">
        <v>41.4</v>
      </c>
      <c r="Y362">
        <v>0.1</v>
      </c>
      <c r="Z362" s="7">
        <v>10</v>
      </c>
      <c r="AC362">
        <v>286</v>
      </c>
      <c r="AE362" t="s">
        <v>5456</v>
      </c>
      <c r="AF362" t="s">
        <v>5437</v>
      </c>
    </row>
    <row r="363" spans="1:32" x14ac:dyDescent="0.25">
      <c r="A363" t="s">
        <v>13949</v>
      </c>
      <c r="B363" t="s">
        <v>13954</v>
      </c>
      <c r="C363" s="4" t="s">
        <v>9842</v>
      </c>
      <c r="D363" s="4" t="s">
        <v>5170</v>
      </c>
      <c r="E363" t="s">
        <v>179</v>
      </c>
      <c r="F363" s="7">
        <v>33</v>
      </c>
      <c r="G363" t="s">
        <v>11895</v>
      </c>
      <c r="H363" t="s">
        <v>13332</v>
      </c>
      <c r="I363" s="8" t="s">
        <v>4613</v>
      </c>
      <c r="J363" s="8">
        <v>53</v>
      </c>
      <c r="K363" s="8" t="s">
        <v>8590</v>
      </c>
      <c r="L363" s="8">
        <v>21</v>
      </c>
      <c r="M363" s="8" t="s">
        <v>4613</v>
      </c>
      <c r="N363" s="8">
        <v>26</v>
      </c>
      <c r="O363" s="8">
        <v>0</v>
      </c>
      <c r="P363" s="8">
        <v>4.62</v>
      </c>
      <c r="Q363" s="18" t="s">
        <v>989</v>
      </c>
      <c r="R363" s="8" t="s">
        <v>12060</v>
      </c>
      <c r="S363">
        <v>7727</v>
      </c>
      <c r="T363" s="7">
        <v>608</v>
      </c>
      <c r="U363">
        <v>328</v>
      </c>
      <c r="V363">
        <v>32.799999999999997</v>
      </c>
      <c r="Y363">
        <v>0.1</v>
      </c>
      <c r="Z363" s="7">
        <v>10</v>
      </c>
      <c r="AC363">
        <v>1794</v>
      </c>
      <c r="AE363" t="s">
        <v>5456</v>
      </c>
      <c r="AF363" t="s">
        <v>5437</v>
      </c>
    </row>
    <row r="364" spans="1:32" x14ac:dyDescent="0.25">
      <c r="A364" t="s">
        <v>13949</v>
      </c>
      <c r="B364" t="s">
        <v>13954</v>
      </c>
      <c r="C364" s="4" t="s">
        <v>9842</v>
      </c>
      <c r="D364" s="4" t="s">
        <v>5170</v>
      </c>
      <c r="E364" t="s">
        <v>179</v>
      </c>
      <c r="F364" s="7">
        <v>33</v>
      </c>
      <c r="G364" t="s">
        <v>11895</v>
      </c>
      <c r="H364" t="s">
        <v>13332</v>
      </c>
      <c r="I364" s="8" t="s">
        <v>4613</v>
      </c>
      <c r="J364" s="8">
        <v>53</v>
      </c>
      <c r="K364" s="8" t="s">
        <v>8590</v>
      </c>
      <c r="L364" s="8">
        <v>21</v>
      </c>
      <c r="M364" s="8" t="s">
        <v>4613</v>
      </c>
      <c r="N364" s="8">
        <v>26</v>
      </c>
      <c r="O364" s="8">
        <v>0</v>
      </c>
      <c r="P364" s="8">
        <v>4.62</v>
      </c>
      <c r="Q364" s="18" t="s">
        <v>989</v>
      </c>
      <c r="R364" s="8" t="s">
        <v>12060</v>
      </c>
      <c r="S364">
        <v>7728</v>
      </c>
      <c r="T364" s="7">
        <v>610</v>
      </c>
      <c r="U364">
        <v>241</v>
      </c>
      <c r="V364">
        <v>24.1</v>
      </c>
      <c r="Y364">
        <v>0.1</v>
      </c>
      <c r="Z364" s="7">
        <v>10</v>
      </c>
      <c r="AC364">
        <v>43618</v>
      </c>
      <c r="AE364" t="s">
        <v>5456</v>
      </c>
      <c r="AF364" t="s">
        <v>5437</v>
      </c>
    </row>
    <row r="365" spans="1:32" x14ac:dyDescent="0.25">
      <c r="A365" t="s">
        <v>13949</v>
      </c>
      <c r="B365" t="s">
        <v>13954</v>
      </c>
      <c r="C365" s="4" t="s">
        <v>9842</v>
      </c>
      <c r="D365" s="4" t="s">
        <v>5170</v>
      </c>
      <c r="E365" t="s">
        <v>179</v>
      </c>
      <c r="F365" s="7">
        <v>33</v>
      </c>
      <c r="G365" t="s">
        <v>11895</v>
      </c>
      <c r="H365" t="s">
        <v>13332</v>
      </c>
      <c r="I365" s="8" t="s">
        <v>4613</v>
      </c>
      <c r="J365" s="8">
        <v>53</v>
      </c>
      <c r="K365" s="8" t="s">
        <v>8590</v>
      </c>
      <c r="L365" s="8">
        <v>21</v>
      </c>
      <c r="M365" s="8" t="s">
        <v>4613</v>
      </c>
      <c r="N365" s="8">
        <v>26</v>
      </c>
      <c r="O365" s="8">
        <v>0</v>
      </c>
      <c r="P365" s="8">
        <v>4.62</v>
      </c>
      <c r="Q365" s="18" t="s">
        <v>989</v>
      </c>
      <c r="R365" s="8" t="s">
        <v>12060</v>
      </c>
      <c r="S365">
        <v>7729</v>
      </c>
      <c r="T365" s="7">
        <v>605</v>
      </c>
      <c r="U365">
        <v>414</v>
      </c>
      <c r="V365">
        <v>41.4</v>
      </c>
      <c r="Y365">
        <v>0.1</v>
      </c>
      <c r="Z365" s="7">
        <v>10</v>
      </c>
      <c r="AC365">
        <v>783</v>
      </c>
      <c r="AE365" t="s">
        <v>5456</v>
      </c>
      <c r="AF365" t="s">
        <v>5437</v>
      </c>
    </row>
    <row r="366" spans="1:32" x14ac:dyDescent="0.25">
      <c r="A366" t="s">
        <v>13949</v>
      </c>
      <c r="B366" t="s">
        <v>13954</v>
      </c>
      <c r="C366" s="4" t="s">
        <v>9842</v>
      </c>
      <c r="D366" s="4" t="s">
        <v>5170</v>
      </c>
      <c r="E366" t="s">
        <v>179</v>
      </c>
      <c r="F366" s="7">
        <v>33</v>
      </c>
      <c r="G366" t="s">
        <v>11895</v>
      </c>
      <c r="H366" t="s">
        <v>13332</v>
      </c>
      <c r="I366" s="8" t="s">
        <v>4613</v>
      </c>
      <c r="J366" s="8">
        <v>53</v>
      </c>
      <c r="K366" s="8" t="s">
        <v>8590</v>
      </c>
      <c r="L366" s="8">
        <v>21</v>
      </c>
      <c r="M366" s="8" t="s">
        <v>4613</v>
      </c>
      <c r="N366" s="8">
        <v>26</v>
      </c>
      <c r="O366" s="8">
        <v>0</v>
      </c>
      <c r="P366" s="8">
        <v>4.62</v>
      </c>
      <c r="Q366" s="18" t="s">
        <v>989</v>
      </c>
      <c r="R366" s="8" t="s">
        <v>12060</v>
      </c>
      <c r="S366">
        <v>7730</v>
      </c>
      <c r="T366" s="7">
        <v>616</v>
      </c>
      <c r="U366">
        <v>328</v>
      </c>
      <c r="V366">
        <v>32.799999999999997</v>
      </c>
      <c r="Y366">
        <v>0.1</v>
      </c>
      <c r="Z366" s="7">
        <v>10</v>
      </c>
      <c r="AC366">
        <v>1081</v>
      </c>
      <c r="AE366" t="s">
        <v>5456</v>
      </c>
      <c r="AF366" t="s">
        <v>5437</v>
      </c>
    </row>
    <row r="367" spans="1:32" x14ac:dyDescent="0.25">
      <c r="A367" t="s">
        <v>13949</v>
      </c>
      <c r="B367" t="s">
        <v>13954</v>
      </c>
      <c r="C367" s="4" t="s">
        <v>9842</v>
      </c>
      <c r="D367" s="4" t="s">
        <v>5170</v>
      </c>
      <c r="E367" t="s">
        <v>179</v>
      </c>
      <c r="F367" s="7">
        <v>33</v>
      </c>
      <c r="G367" t="s">
        <v>11895</v>
      </c>
      <c r="H367" t="s">
        <v>13332</v>
      </c>
      <c r="I367" s="8" t="s">
        <v>4613</v>
      </c>
      <c r="J367" s="8">
        <v>53</v>
      </c>
      <c r="K367" s="8" t="s">
        <v>8590</v>
      </c>
      <c r="L367" s="8">
        <v>21</v>
      </c>
      <c r="M367" s="8" t="s">
        <v>4613</v>
      </c>
      <c r="N367" s="8">
        <v>26</v>
      </c>
      <c r="O367" s="8">
        <v>0</v>
      </c>
      <c r="P367" s="8">
        <v>4.62</v>
      </c>
      <c r="Q367" s="18" t="s">
        <v>989</v>
      </c>
      <c r="R367" s="8" t="s">
        <v>12060</v>
      </c>
      <c r="S367">
        <v>7731</v>
      </c>
      <c r="T367" s="7">
        <v>618</v>
      </c>
      <c r="U367">
        <v>328</v>
      </c>
      <c r="V367">
        <v>32.799999999999997</v>
      </c>
      <c r="Y367">
        <v>0.1</v>
      </c>
      <c r="Z367" s="7">
        <v>10</v>
      </c>
      <c r="AC367">
        <v>769</v>
      </c>
      <c r="AE367" t="s">
        <v>5456</v>
      </c>
      <c r="AF367" t="s">
        <v>5437</v>
      </c>
    </row>
    <row r="368" spans="1:32" x14ac:dyDescent="0.25">
      <c r="A368" t="s">
        <v>13949</v>
      </c>
      <c r="B368" t="s">
        <v>13954</v>
      </c>
      <c r="C368" s="4" t="s">
        <v>9842</v>
      </c>
      <c r="D368" s="4" t="s">
        <v>5170</v>
      </c>
      <c r="E368" t="s">
        <v>179</v>
      </c>
      <c r="F368" s="7">
        <v>33</v>
      </c>
      <c r="G368" t="s">
        <v>11895</v>
      </c>
      <c r="H368" t="s">
        <v>13332</v>
      </c>
      <c r="I368" s="8" t="s">
        <v>4613</v>
      </c>
      <c r="J368" s="8">
        <v>53</v>
      </c>
      <c r="K368" s="8" t="s">
        <v>8590</v>
      </c>
      <c r="L368" s="8">
        <v>21</v>
      </c>
      <c r="M368" s="8" t="s">
        <v>4613</v>
      </c>
      <c r="N368" s="8">
        <v>26</v>
      </c>
      <c r="O368" s="8">
        <v>0</v>
      </c>
      <c r="P368" s="8">
        <v>4.62</v>
      </c>
      <c r="Q368" s="18" t="s">
        <v>989</v>
      </c>
      <c r="R368" s="8" t="s">
        <v>12060</v>
      </c>
      <c r="S368">
        <v>7732</v>
      </c>
      <c r="T368" s="7">
        <v>620</v>
      </c>
      <c r="U368">
        <v>414</v>
      </c>
      <c r="V368">
        <v>41.4</v>
      </c>
      <c r="Y368">
        <v>0.1</v>
      </c>
      <c r="Z368" s="7">
        <v>10</v>
      </c>
      <c r="AC368">
        <v>234</v>
      </c>
      <c r="AE368" t="s">
        <v>5456</v>
      </c>
      <c r="AF368" t="s">
        <v>5437</v>
      </c>
    </row>
    <row r="369" spans="1:32" x14ac:dyDescent="0.25">
      <c r="A369" t="s">
        <v>13949</v>
      </c>
      <c r="B369" t="s">
        <v>13954</v>
      </c>
      <c r="C369" s="4" t="s">
        <v>9842</v>
      </c>
      <c r="D369" s="4" t="s">
        <v>5170</v>
      </c>
      <c r="E369" t="s">
        <v>179</v>
      </c>
      <c r="F369" s="7">
        <v>33</v>
      </c>
      <c r="G369" t="s">
        <v>11895</v>
      </c>
      <c r="H369" t="s">
        <v>13332</v>
      </c>
      <c r="I369" s="8" t="s">
        <v>4613</v>
      </c>
      <c r="J369" s="8">
        <v>53</v>
      </c>
      <c r="K369" s="8" t="s">
        <v>8590</v>
      </c>
      <c r="L369" s="8">
        <v>21</v>
      </c>
      <c r="M369" s="8" t="s">
        <v>4613</v>
      </c>
      <c r="N369" s="8">
        <v>26</v>
      </c>
      <c r="O369" s="8">
        <v>0</v>
      </c>
      <c r="P369" s="8">
        <v>4.62</v>
      </c>
      <c r="Q369" s="18" t="s">
        <v>989</v>
      </c>
      <c r="R369" s="8" t="s">
        <v>12060</v>
      </c>
      <c r="S369">
        <v>7733</v>
      </c>
      <c r="T369" s="7">
        <v>622</v>
      </c>
      <c r="U369">
        <v>414</v>
      </c>
      <c r="V369">
        <v>41.4</v>
      </c>
      <c r="Y369">
        <v>0.1</v>
      </c>
      <c r="Z369" s="7">
        <v>10</v>
      </c>
      <c r="AC369">
        <v>290</v>
      </c>
      <c r="AE369" t="s">
        <v>5456</v>
      </c>
      <c r="AF369" t="s">
        <v>5437</v>
      </c>
    </row>
    <row r="370" spans="1:32" x14ac:dyDescent="0.25">
      <c r="A370" t="s">
        <v>13949</v>
      </c>
      <c r="B370" t="s">
        <v>13954</v>
      </c>
      <c r="C370" s="4" t="s">
        <v>9842</v>
      </c>
      <c r="D370" s="4" t="s">
        <v>5170</v>
      </c>
      <c r="E370" t="s">
        <v>179</v>
      </c>
      <c r="F370" s="7">
        <v>33</v>
      </c>
      <c r="G370" t="s">
        <v>11895</v>
      </c>
      <c r="H370" t="s">
        <v>13332</v>
      </c>
      <c r="I370" s="8" t="s">
        <v>4613</v>
      </c>
      <c r="J370" s="8">
        <v>53</v>
      </c>
      <c r="K370" s="8" t="s">
        <v>8590</v>
      </c>
      <c r="L370" s="8">
        <v>21</v>
      </c>
      <c r="M370" s="8" t="s">
        <v>4613</v>
      </c>
      <c r="N370" s="8">
        <v>26</v>
      </c>
      <c r="O370" s="8">
        <v>0</v>
      </c>
      <c r="P370" s="8">
        <v>4.62</v>
      </c>
      <c r="Q370" s="18" t="s">
        <v>989</v>
      </c>
      <c r="R370" s="8" t="s">
        <v>12060</v>
      </c>
      <c r="S370">
        <v>7734</v>
      </c>
      <c r="T370" s="7">
        <v>624</v>
      </c>
      <c r="U370">
        <v>414</v>
      </c>
      <c r="V370">
        <v>41.4</v>
      </c>
      <c r="Y370">
        <v>0.1</v>
      </c>
      <c r="Z370" s="7">
        <v>10</v>
      </c>
      <c r="AC370">
        <v>161</v>
      </c>
      <c r="AE370" t="s">
        <v>5456</v>
      </c>
      <c r="AF370" t="s">
        <v>5437</v>
      </c>
    </row>
    <row r="371" spans="1:32" x14ac:dyDescent="0.25">
      <c r="A371" t="s">
        <v>13949</v>
      </c>
      <c r="B371" t="s">
        <v>13954</v>
      </c>
      <c r="C371" s="4" t="s">
        <v>9842</v>
      </c>
      <c r="D371" s="4" t="s">
        <v>5170</v>
      </c>
      <c r="E371" t="s">
        <v>179</v>
      </c>
      <c r="F371" s="7">
        <v>33</v>
      </c>
      <c r="G371" t="s">
        <v>11895</v>
      </c>
      <c r="H371" t="s">
        <v>13332</v>
      </c>
      <c r="I371" s="8" t="s">
        <v>4613</v>
      </c>
      <c r="J371" s="8">
        <v>53</v>
      </c>
      <c r="K371" s="8" t="s">
        <v>8590</v>
      </c>
      <c r="L371" s="8">
        <v>21</v>
      </c>
      <c r="M371" s="8" t="s">
        <v>4613</v>
      </c>
      <c r="N371" s="8">
        <v>26</v>
      </c>
      <c r="O371" s="8">
        <v>0</v>
      </c>
      <c r="P371" s="8">
        <v>4.62</v>
      </c>
      <c r="Q371" s="18" t="s">
        <v>989</v>
      </c>
      <c r="R371" s="8" t="s">
        <v>12060</v>
      </c>
      <c r="S371">
        <v>7735</v>
      </c>
      <c r="T371" s="7">
        <v>626</v>
      </c>
      <c r="U371">
        <v>207</v>
      </c>
      <c r="V371">
        <v>20.7</v>
      </c>
      <c r="Y371">
        <v>0.1</v>
      </c>
      <c r="Z371" s="7">
        <v>10</v>
      </c>
      <c r="AC371">
        <v>496355</v>
      </c>
      <c r="AE371" t="s">
        <v>5456</v>
      </c>
      <c r="AF371" t="s">
        <v>5437</v>
      </c>
    </row>
    <row r="372" spans="1:32" x14ac:dyDescent="0.25">
      <c r="A372" t="s">
        <v>13949</v>
      </c>
      <c r="B372" t="s">
        <v>13954</v>
      </c>
      <c r="C372" s="4" t="s">
        <v>9842</v>
      </c>
      <c r="D372" s="4" t="s">
        <v>5170</v>
      </c>
      <c r="E372" t="s">
        <v>179</v>
      </c>
      <c r="F372" s="7">
        <v>33</v>
      </c>
      <c r="G372" t="s">
        <v>11895</v>
      </c>
      <c r="H372" t="s">
        <v>13332</v>
      </c>
      <c r="I372" s="8" t="s">
        <v>4613</v>
      </c>
      <c r="J372" s="8">
        <v>53</v>
      </c>
      <c r="K372" s="8" t="s">
        <v>8590</v>
      </c>
      <c r="L372" s="8">
        <v>21</v>
      </c>
      <c r="M372" s="8" t="s">
        <v>4613</v>
      </c>
      <c r="N372" s="8">
        <v>26</v>
      </c>
      <c r="O372" s="8">
        <v>0</v>
      </c>
      <c r="P372" s="8">
        <v>4.62</v>
      </c>
      <c r="Q372" s="18" t="s">
        <v>989</v>
      </c>
      <c r="R372" s="8" t="s">
        <v>12060</v>
      </c>
      <c r="S372">
        <v>7736</v>
      </c>
      <c r="T372" s="7">
        <v>628</v>
      </c>
      <c r="U372">
        <v>207</v>
      </c>
      <c r="V372">
        <v>20.7</v>
      </c>
      <c r="Y372">
        <v>0.1</v>
      </c>
      <c r="Z372" s="7">
        <v>10</v>
      </c>
      <c r="AC372">
        <v>129134</v>
      </c>
      <c r="AE372" t="s">
        <v>5456</v>
      </c>
      <c r="AF372" t="s">
        <v>5437</v>
      </c>
    </row>
    <row r="373" spans="1:32" x14ac:dyDescent="0.25">
      <c r="A373" t="s">
        <v>13949</v>
      </c>
      <c r="B373" t="s">
        <v>13954</v>
      </c>
      <c r="C373" s="4" t="s">
        <v>9842</v>
      </c>
      <c r="D373" s="4" t="s">
        <v>5170</v>
      </c>
      <c r="E373" t="s">
        <v>179</v>
      </c>
      <c r="F373" s="7">
        <v>33</v>
      </c>
      <c r="G373" t="s">
        <v>11895</v>
      </c>
      <c r="H373" t="s">
        <v>13332</v>
      </c>
      <c r="I373" s="8" t="s">
        <v>4613</v>
      </c>
      <c r="J373" s="8">
        <v>53</v>
      </c>
      <c r="K373" s="8" t="s">
        <v>8590</v>
      </c>
      <c r="L373" s="8">
        <v>21</v>
      </c>
      <c r="M373" s="8" t="s">
        <v>4613</v>
      </c>
      <c r="N373" s="8">
        <v>26</v>
      </c>
      <c r="O373" s="8">
        <v>0</v>
      </c>
      <c r="P373" s="8">
        <v>4.62</v>
      </c>
      <c r="Q373" s="18" t="s">
        <v>989</v>
      </c>
      <c r="R373" s="8" t="s">
        <v>12060</v>
      </c>
      <c r="S373">
        <v>7737</v>
      </c>
      <c r="T373" s="7">
        <v>630</v>
      </c>
      <c r="U373">
        <v>241</v>
      </c>
      <c r="V373">
        <v>24.1</v>
      </c>
      <c r="Y373">
        <v>0.1</v>
      </c>
      <c r="Z373" s="7">
        <v>10</v>
      </c>
      <c r="AC373">
        <v>57742</v>
      </c>
      <c r="AE373" t="s">
        <v>5456</v>
      </c>
      <c r="AF373" t="s">
        <v>5437</v>
      </c>
    </row>
    <row r="374" spans="1:32" x14ac:dyDescent="0.25">
      <c r="A374" t="s">
        <v>13949</v>
      </c>
      <c r="B374" t="s">
        <v>13954</v>
      </c>
      <c r="C374" s="4" t="s">
        <v>9842</v>
      </c>
      <c r="D374" s="4" t="s">
        <v>5170</v>
      </c>
      <c r="E374" t="s">
        <v>179</v>
      </c>
      <c r="F374" s="7">
        <v>33</v>
      </c>
      <c r="G374" t="s">
        <v>11895</v>
      </c>
      <c r="H374" t="s">
        <v>13332</v>
      </c>
      <c r="I374" s="8" t="s">
        <v>4613</v>
      </c>
      <c r="J374" s="8">
        <v>53</v>
      </c>
      <c r="K374" s="8" t="s">
        <v>8590</v>
      </c>
      <c r="L374" s="8">
        <v>21</v>
      </c>
      <c r="M374" s="8" t="s">
        <v>4613</v>
      </c>
      <c r="N374" s="8">
        <v>26</v>
      </c>
      <c r="O374" s="8">
        <v>0</v>
      </c>
      <c r="P374" s="8">
        <v>4.62</v>
      </c>
      <c r="Q374" s="18" t="s">
        <v>989</v>
      </c>
      <c r="R374" s="8" t="s">
        <v>12060</v>
      </c>
      <c r="S374">
        <v>7738</v>
      </c>
      <c r="T374" s="7">
        <v>633</v>
      </c>
      <c r="U374">
        <v>241</v>
      </c>
      <c r="V374">
        <v>24.1</v>
      </c>
      <c r="Y374">
        <v>0.1</v>
      </c>
      <c r="Z374" s="7">
        <v>10</v>
      </c>
      <c r="AC374">
        <v>43491</v>
      </c>
      <c r="AE374" t="s">
        <v>5456</v>
      </c>
      <c r="AF374" t="s">
        <v>5437</v>
      </c>
    </row>
    <row r="375" spans="1:32" x14ac:dyDescent="0.25">
      <c r="A375" t="s">
        <v>13949</v>
      </c>
      <c r="B375" t="s">
        <v>13954</v>
      </c>
      <c r="C375" s="4" t="s">
        <v>9842</v>
      </c>
      <c r="D375" s="4" t="s">
        <v>5170</v>
      </c>
      <c r="E375" t="s">
        <v>179</v>
      </c>
      <c r="F375" s="7">
        <v>33</v>
      </c>
      <c r="G375" t="s">
        <v>11895</v>
      </c>
      <c r="H375" t="s">
        <v>13332</v>
      </c>
      <c r="I375" s="8" t="s">
        <v>4613</v>
      </c>
      <c r="J375" s="8">
        <v>53</v>
      </c>
      <c r="K375" s="8" t="s">
        <v>8590</v>
      </c>
      <c r="L375" s="8">
        <v>21</v>
      </c>
      <c r="M375" s="8" t="s">
        <v>4613</v>
      </c>
      <c r="N375" s="8">
        <v>26</v>
      </c>
      <c r="O375" s="8">
        <v>0</v>
      </c>
      <c r="P375" s="8">
        <v>4.62</v>
      </c>
      <c r="Q375" s="18" t="s">
        <v>989</v>
      </c>
      <c r="R375" s="8" t="s">
        <v>12060</v>
      </c>
      <c r="S375">
        <v>7739</v>
      </c>
      <c r="T375" s="7">
        <v>612</v>
      </c>
      <c r="U375">
        <v>207</v>
      </c>
      <c r="V375">
        <v>20.7</v>
      </c>
      <c r="Y375">
        <v>0.1</v>
      </c>
      <c r="Z375" s="7">
        <v>10</v>
      </c>
      <c r="AC375">
        <v>418886</v>
      </c>
      <c r="AE375" t="s">
        <v>5456</v>
      </c>
      <c r="AF375" t="s">
        <v>5437</v>
      </c>
    </row>
    <row r="376" spans="1:32" x14ac:dyDescent="0.25">
      <c r="A376" t="s">
        <v>13949</v>
      </c>
      <c r="B376" t="s">
        <v>13954</v>
      </c>
      <c r="C376" s="4" t="s">
        <v>9842</v>
      </c>
      <c r="D376" s="4" t="s">
        <v>5170</v>
      </c>
      <c r="E376" t="s">
        <v>179</v>
      </c>
      <c r="F376" s="7">
        <v>33</v>
      </c>
      <c r="G376" t="s">
        <v>11895</v>
      </c>
      <c r="H376" t="s">
        <v>13332</v>
      </c>
      <c r="I376" s="8" t="s">
        <v>4613</v>
      </c>
      <c r="J376" s="8">
        <v>53</v>
      </c>
      <c r="K376" s="8" t="s">
        <v>8590</v>
      </c>
      <c r="L376" s="8">
        <v>21</v>
      </c>
      <c r="M376" s="8" t="s">
        <v>4613</v>
      </c>
      <c r="N376" s="8">
        <v>26</v>
      </c>
      <c r="O376" s="8">
        <v>0</v>
      </c>
      <c r="P376" s="8">
        <v>4.62</v>
      </c>
      <c r="Q376" s="18" t="s">
        <v>989</v>
      </c>
      <c r="R376" s="8" t="s">
        <v>12060</v>
      </c>
      <c r="S376">
        <v>7740</v>
      </c>
      <c r="T376" s="7">
        <v>617</v>
      </c>
      <c r="U376">
        <v>328</v>
      </c>
      <c r="V376">
        <v>32.799999999999997</v>
      </c>
      <c r="Y376">
        <v>0.1</v>
      </c>
      <c r="Z376" s="7">
        <v>10</v>
      </c>
      <c r="AC376">
        <v>2433</v>
      </c>
      <c r="AE376" t="s">
        <v>5456</v>
      </c>
      <c r="AF376" t="s">
        <v>5437</v>
      </c>
    </row>
    <row r="377" spans="1:32" x14ac:dyDescent="0.25">
      <c r="A377" t="s">
        <v>13949</v>
      </c>
      <c r="B377" t="s">
        <v>13954</v>
      </c>
      <c r="C377" s="4" t="s">
        <v>9842</v>
      </c>
      <c r="D377" s="4" t="s">
        <v>5170</v>
      </c>
      <c r="E377" t="s">
        <v>179</v>
      </c>
      <c r="F377" s="7">
        <v>33</v>
      </c>
      <c r="G377" t="s">
        <v>11895</v>
      </c>
      <c r="H377" t="s">
        <v>13332</v>
      </c>
      <c r="I377" s="8" t="s">
        <v>4613</v>
      </c>
      <c r="J377" s="8">
        <v>53</v>
      </c>
      <c r="K377" s="8" t="s">
        <v>8590</v>
      </c>
      <c r="L377" s="8">
        <v>21</v>
      </c>
      <c r="M377" s="8" t="s">
        <v>4613</v>
      </c>
      <c r="N377" s="8">
        <v>26</v>
      </c>
      <c r="O377" s="8">
        <v>0</v>
      </c>
      <c r="P377" s="8">
        <v>4.62</v>
      </c>
      <c r="Q377" s="18" t="s">
        <v>989</v>
      </c>
      <c r="R377" s="8" t="s">
        <v>12060</v>
      </c>
      <c r="S377">
        <v>7741</v>
      </c>
      <c r="T377" s="7">
        <v>619</v>
      </c>
      <c r="U377">
        <v>328</v>
      </c>
      <c r="V377">
        <v>32.799999999999997</v>
      </c>
      <c r="Y377">
        <v>0.1</v>
      </c>
      <c r="Z377" s="7">
        <v>10</v>
      </c>
      <c r="AC377">
        <v>2329</v>
      </c>
      <c r="AE377" t="s">
        <v>5456</v>
      </c>
      <c r="AF377" t="s">
        <v>5437</v>
      </c>
    </row>
    <row r="378" spans="1:32" x14ac:dyDescent="0.25">
      <c r="A378" t="s">
        <v>13949</v>
      </c>
      <c r="B378" t="s">
        <v>13954</v>
      </c>
      <c r="C378" s="4" t="s">
        <v>9842</v>
      </c>
      <c r="D378" s="4" t="s">
        <v>5170</v>
      </c>
      <c r="E378" t="s">
        <v>179</v>
      </c>
      <c r="F378" s="7">
        <v>33</v>
      </c>
      <c r="G378" t="s">
        <v>11895</v>
      </c>
      <c r="H378" t="s">
        <v>13332</v>
      </c>
      <c r="I378" s="8" t="s">
        <v>4613</v>
      </c>
      <c r="J378" s="8">
        <v>53</v>
      </c>
      <c r="K378" s="8" t="s">
        <v>8590</v>
      </c>
      <c r="L378" s="8">
        <v>21</v>
      </c>
      <c r="M378" s="8" t="s">
        <v>4613</v>
      </c>
      <c r="N378" s="8">
        <v>26</v>
      </c>
      <c r="O378" s="8">
        <v>0</v>
      </c>
      <c r="P378" s="8">
        <v>4.62</v>
      </c>
      <c r="Q378" s="18" t="s">
        <v>989</v>
      </c>
      <c r="R378" s="8" t="s">
        <v>12060</v>
      </c>
      <c r="S378">
        <v>7742</v>
      </c>
      <c r="T378" s="7">
        <v>621</v>
      </c>
      <c r="U378">
        <v>414</v>
      </c>
      <c r="V378">
        <v>41.4</v>
      </c>
      <c r="Y378">
        <v>0.1</v>
      </c>
      <c r="Z378" s="7">
        <v>10</v>
      </c>
      <c r="AC378">
        <v>180</v>
      </c>
      <c r="AE378" t="s">
        <v>5456</v>
      </c>
      <c r="AF378" t="s">
        <v>5437</v>
      </c>
    </row>
    <row r="379" spans="1:32" x14ac:dyDescent="0.25">
      <c r="A379" t="s">
        <v>13949</v>
      </c>
      <c r="B379" t="s">
        <v>13954</v>
      </c>
      <c r="C379" s="4" t="s">
        <v>9842</v>
      </c>
      <c r="D379" s="4" t="s">
        <v>5170</v>
      </c>
      <c r="E379" t="s">
        <v>179</v>
      </c>
      <c r="F379" s="7">
        <v>33</v>
      </c>
      <c r="G379" t="s">
        <v>11895</v>
      </c>
      <c r="H379" t="s">
        <v>13332</v>
      </c>
      <c r="I379" s="8" t="s">
        <v>4613</v>
      </c>
      <c r="J379" s="8">
        <v>53</v>
      </c>
      <c r="K379" s="8" t="s">
        <v>8590</v>
      </c>
      <c r="L379" s="8">
        <v>21</v>
      </c>
      <c r="M379" s="8" t="s">
        <v>4613</v>
      </c>
      <c r="N379" s="8">
        <v>26</v>
      </c>
      <c r="O379" s="8">
        <v>0</v>
      </c>
      <c r="P379" s="8">
        <v>4.62</v>
      </c>
      <c r="Q379" s="18" t="s">
        <v>989</v>
      </c>
      <c r="R379" s="8" t="s">
        <v>12060</v>
      </c>
      <c r="S379">
        <v>7743</v>
      </c>
      <c r="T379" s="7">
        <v>623</v>
      </c>
      <c r="U379">
        <v>414</v>
      </c>
      <c r="V379">
        <v>41.4</v>
      </c>
      <c r="Y379">
        <v>0.1</v>
      </c>
      <c r="Z379" s="7">
        <v>10</v>
      </c>
      <c r="AC379">
        <v>311</v>
      </c>
      <c r="AE379" t="s">
        <v>5456</v>
      </c>
      <c r="AF379" t="s">
        <v>5437</v>
      </c>
    </row>
    <row r="380" spans="1:32" x14ac:dyDescent="0.25">
      <c r="A380" t="s">
        <v>13949</v>
      </c>
      <c r="B380" t="s">
        <v>13954</v>
      </c>
      <c r="C380" s="4" t="s">
        <v>9842</v>
      </c>
      <c r="D380" s="4" t="s">
        <v>5170</v>
      </c>
      <c r="E380" t="s">
        <v>179</v>
      </c>
      <c r="F380" s="7">
        <v>33</v>
      </c>
      <c r="G380" t="s">
        <v>11895</v>
      </c>
      <c r="H380" t="s">
        <v>13332</v>
      </c>
      <c r="I380" s="8" t="s">
        <v>4613</v>
      </c>
      <c r="J380" s="8">
        <v>53</v>
      </c>
      <c r="K380" s="8" t="s">
        <v>8590</v>
      </c>
      <c r="L380" s="8">
        <v>21</v>
      </c>
      <c r="M380" s="8" t="s">
        <v>4613</v>
      </c>
      <c r="N380" s="8">
        <v>26</v>
      </c>
      <c r="O380" s="8">
        <v>0</v>
      </c>
      <c r="P380" s="8">
        <v>4.62</v>
      </c>
      <c r="Q380" s="18" t="s">
        <v>989</v>
      </c>
      <c r="R380" s="8" t="s">
        <v>12060</v>
      </c>
      <c r="S380">
        <v>7744</v>
      </c>
      <c r="T380" s="7">
        <v>625</v>
      </c>
      <c r="U380">
        <v>207</v>
      </c>
      <c r="V380">
        <v>20.7</v>
      </c>
      <c r="Y380">
        <v>0.1</v>
      </c>
      <c r="Z380" s="7">
        <v>10</v>
      </c>
      <c r="AC380">
        <v>41493</v>
      </c>
      <c r="AE380" t="s">
        <v>5456</v>
      </c>
      <c r="AF380" t="s">
        <v>5437</v>
      </c>
    </row>
    <row r="381" spans="1:32" x14ac:dyDescent="0.25">
      <c r="A381" t="s">
        <v>13949</v>
      </c>
      <c r="B381" t="s">
        <v>13954</v>
      </c>
      <c r="C381" s="4" t="s">
        <v>9842</v>
      </c>
      <c r="D381" s="4" t="s">
        <v>5170</v>
      </c>
      <c r="E381" t="s">
        <v>179</v>
      </c>
      <c r="F381" s="7">
        <v>33</v>
      </c>
      <c r="G381" t="s">
        <v>11895</v>
      </c>
      <c r="H381" t="s">
        <v>13332</v>
      </c>
      <c r="I381" s="8" t="s">
        <v>4613</v>
      </c>
      <c r="J381" s="8">
        <v>53</v>
      </c>
      <c r="K381" s="8" t="s">
        <v>8590</v>
      </c>
      <c r="L381" s="8">
        <v>21</v>
      </c>
      <c r="M381" s="8" t="s">
        <v>4613</v>
      </c>
      <c r="N381" s="8">
        <v>26</v>
      </c>
      <c r="O381" s="8">
        <v>0</v>
      </c>
      <c r="P381" s="8">
        <v>4.62</v>
      </c>
      <c r="Q381" s="18" t="s">
        <v>989</v>
      </c>
      <c r="R381" s="8" t="s">
        <v>12060</v>
      </c>
      <c r="S381">
        <v>7745</v>
      </c>
      <c r="T381" s="7">
        <v>627</v>
      </c>
      <c r="U381">
        <v>207</v>
      </c>
      <c r="V381">
        <v>20.7</v>
      </c>
      <c r="Y381">
        <v>0.1</v>
      </c>
      <c r="Z381" s="7">
        <v>10</v>
      </c>
      <c r="AC381">
        <v>598609</v>
      </c>
      <c r="AE381" t="s">
        <v>5456</v>
      </c>
      <c r="AF381" t="s">
        <v>5437</v>
      </c>
    </row>
    <row r="382" spans="1:32" x14ac:dyDescent="0.25">
      <c r="A382" t="s">
        <v>13949</v>
      </c>
      <c r="B382" t="s">
        <v>13954</v>
      </c>
      <c r="C382" s="4" t="s">
        <v>9842</v>
      </c>
      <c r="D382" s="4" t="s">
        <v>5170</v>
      </c>
      <c r="E382" t="s">
        <v>179</v>
      </c>
      <c r="F382" s="7">
        <v>33</v>
      </c>
      <c r="G382" t="s">
        <v>11895</v>
      </c>
      <c r="H382" t="s">
        <v>13332</v>
      </c>
      <c r="I382" s="8" t="s">
        <v>4613</v>
      </c>
      <c r="J382" s="8">
        <v>53</v>
      </c>
      <c r="K382" s="8" t="s">
        <v>8590</v>
      </c>
      <c r="L382" s="8">
        <v>21</v>
      </c>
      <c r="M382" s="8" t="s">
        <v>4613</v>
      </c>
      <c r="N382" s="8">
        <v>26</v>
      </c>
      <c r="O382" s="8">
        <v>0</v>
      </c>
      <c r="P382" s="8">
        <v>4.62</v>
      </c>
      <c r="Q382" s="18" t="s">
        <v>989</v>
      </c>
      <c r="R382" s="8" t="s">
        <v>12060</v>
      </c>
      <c r="S382">
        <v>7746</v>
      </c>
      <c r="T382" s="7">
        <v>629</v>
      </c>
      <c r="U382">
        <v>207</v>
      </c>
      <c r="V382">
        <v>20.7</v>
      </c>
      <c r="Y382">
        <v>0.1</v>
      </c>
      <c r="Z382" s="7">
        <v>10</v>
      </c>
      <c r="AC382">
        <v>78888</v>
      </c>
      <c r="AE382" t="s">
        <v>5456</v>
      </c>
      <c r="AF382" t="s">
        <v>5437</v>
      </c>
    </row>
    <row r="383" spans="1:32" x14ac:dyDescent="0.25">
      <c r="A383" t="s">
        <v>13949</v>
      </c>
      <c r="B383" t="s">
        <v>13954</v>
      </c>
      <c r="C383" s="4" t="s">
        <v>9842</v>
      </c>
      <c r="D383" s="4" t="s">
        <v>5170</v>
      </c>
      <c r="E383" t="s">
        <v>179</v>
      </c>
      <c r="F383" s="7">
        <v>33</v>
      </c>
      <c r="G383" t="s">
        <v>11895</v>
      </c>
      <c r="H383" t="s">
        <v>13332</v>
      </c>
      <c r="I383" s="8" t="s">
        <v>4613</v>
      </c>
      <c r="J383" s="8">
        <v>53</v>
      </c>
      <c r="K383" s="8" t="s">
        <v>8590</v>
      </c>
      <c r="L383" s="8">
        <v>21</v>
      </c>
      <c r="M383" s="8" t="s">
        <v>4613</v>
      </c>
      <c r="N383" s="8">
        <v>26</v>
      </c>
      <c r="O383" s="8">
        <v>0</v>
      </c>
      <c r="P383" s="8">
        <v>4.62</v>
      </c>
      <c r="Q383" s="18" t="s">
        <v>989</v>
      </c>
      <c r="R383" s="8" t="s">
        <v>12060</v>
      </c>
      <c r="S383">
        <v>7747</v>
      </c>
      <c r="T383" s="7">
        <v>632</v>
      </c>
      <c r="U383">
        <v>241</v>
      </c>
      <c r="V383">
        <v>24.1</v>
      </c>
      <c r="Y383">
        <v>0.1</v>
      </c>
      <c r="Z383" s="7">
        <v>10</v>
      </c>
      <c r="AC383">
        <v>37576</v>
      </c>
      <c r="AE383" t="s">
        <v>5456</v>
      </c>
      <c r="AF383" t="s">
        <v>5437</v>
      </c>
    </row>
    <row r="384" spans="1:32" x14ac:dyDescent="0.25">
      <c r="A384" t="s">
        <v>13949</v>
      </c>
      <c r="B384" t="s">
        <v>13954</v>
      </c>
      <c r="C384" s="4" t="s">
        <v>9842</v>
      </c>
      <c r="D384" s="4" t="s">
        <v>5170</v>
      </c>
      <c r="E384" t="s">
        <v>179</v>
      </c>
      <c r="F384" s="7">
        <v>33</v>
      </c>
      <c r="G384" t="s">
        <v>11895</v>
      </c>
      <c r="H384" t="s">
        <v>13332</v>
      </c>
      <c r="I384" s="8" t="s">
        <v>4613</v>
      </c>
      <c r="J384" s="8">
        <v>53</v>
      </c>
      <c r="K384" s="8" t="s">
        <v>8590</v>
      </c>
      <c r="L384" s="8">
        <v>21</v>
      </c>
      <c r="M384" s="8" t="s">
        <v>4613</v>
      </c>
      <c r="N384" s="8">
        <v>26</v>
      </c>
      <c r="O384" s="8">
        <v>0</v>
      </c>
      <c r="P384" s="8">
        <v>4.62</v>
      </c>
      <c r="Q384" s="18" t="s">
        <v>989</v>
      </c>
      <c r="R384" s="8" t="s">
        <v>12060</v>
      </c>
      <c r="S384">
        <v>7748</v>
      </c>
      <c r="T384" s="7">
        <v>634</v>
      </c>
      <c r="U384">
        <v>241</v>
      </c>
      <c r="V384">
        <v>24.1</v>
      </c>
      <c r="Y384">
        <v>0.1</v>
      </c>
      <c r="Z384" s="7">
        <v>10</v>
      </c>
      <c r="AC384">
        <v>163745</v>
      </c>
      <c r="AE384" t="s">
        <v>5456</v>
      </c>
      <c r="AF384" t="s">
        <v>5437</v>
      </c>
    </row>
    <row r="385" spans="1:32" x14ac:dyDescent="0.25">
      <c r="A385" t="s">
        <v>13949</v>
      </c>
      <c r="B385" t="s">
        <v>13954</v>
      </c>
      <c r="C385" s="4" t="s">
        <v>9842</v>
      </c>
      <c r="D385" s="4" t="s">
        <v>5170</v>
      </c>
      <c r="E385" t="s">
        <v>179</v>
      </c>
      <c r="F385" s="7">
        <v>33</v>
      </c>
      <c r="G385" t="s">
        <v>11895</v>
      </c>
      <c r="H385" t="s">
        <v>13332</v>
      </c>
      <c r="I385" s="8" t="s">
        <v>4613</v>
      </c>
      <c r="J385" s="8">
        <v>53</v>
      </c>
      <c r="K385" s="8" t="s">
        <v>8590</v>
      </c>
      <c r="L385" s="8">
        <v>21</v>
      </c>
      <c r="M385" s="8" t="s">
        <v>4613</v>
      </c>
      <c r="N385" s="8">
        <v>26</v>
      </c>
      <c r="O385" s="8">
        <v>0</v>
      </c>
      <c r="P385" s="8">
        <v>4.62</v>
      </c>
      <c r="Q385" s="18" t="s">
        <v>989</v>
      </c>
      <c r="R385" s="8" t="s">
        <v>12060</v>
      </c>
      <c r="S385">
        <v>7749</v>
      </c>
      <c r="T385" s="7">
        <v>744</v>
      </c>
      <c r="U385">
        <v>414</v>
      </c>
      <c r="V385">
        <v>41.4</v>
      </c>
      <c r="Y385">
        <v>0.1</v>
      </c>
      <c r="Z385" s="7">
        <v>10</v>
      </c>
      <c r="AC385">
        <v>642</v>
      </c>
      <c r="AE385" t="s">
        <v>5456</v>
      </c>
      <c r="AF385" t="s">
        <v>5437</v>
      </c>
    </row>
    <row r="386" spans="1:32" x14ac:dyDescent="0.25">
      <c r="A386" t="s">
        <v>13949</v>
      </c>
      <c r="B386" t="s">
        <v>13954</v>
      </c>
      <c r="C386" s="4" t="s">
        <v>9842</v>
      </c>
      <c r="D386" s="4" t="s">
        <v>5170</v>
      </c>
      <c r="E386" t="s">
        <v>179</v>
      </c>
      <c r="F386" s="7">
        <v>33</v>
      </c>
      <c r="G386" t="s">
        <v>11895</v>
      </c>
      <c r="H386" t="s">
        <v>13332</v>
      </c>
      <c r="I386" s="8" t="s">
        <v>4613</v>
      </c>
      <c r="J386" s="8">
        <v>53</v>
      </c>
      <c r="K386" s="8" t="s">
        <v>8590</v>
      </c>
      <c r="L386" s="8">
        <v>21</v>
      </c>
      <c r="M386" s="8" t="s">
        <v>4613</v>
      </c>
      <c r="N386" s="8">
        <v>26</v>
      </c>
      <c r="O386" s="8">
        <v>0</v>
      </c>
      <c r="P386" s="8">
        <v>4.62</v>
      </c>
      <c r="Q386" s="18" t="s">
        <v>989</v>
      </c>
      <c r="R386" s="8" t="s">
        <v>12060</v>
      </c>
      <c r="S386">
        <v>7750</v>
      </c>
      <c r="T386" s="7">
        <v>745</v>
      </c>
      <c r="U386">
        <v>328</v>
      </c>
      <c r="V386">
        <v>32.799999999999997</v>
      </c>
      <c r="Y386">
        <v>0.1</v>
      </c>
      <c r="Z386" s="7">
        <v>10</v>
      </c>
      <c r="AC386">
        <v>1290</v>
      </c>
      <c r="AE386" t="s">
        <v>5456</v>
      </c>
      <c r="AF386" t="s">
        <v>5437</v>
      </c>
    </row>
    <row r="387" spans="1:32" x14ac:dyDescent="0.25">
      <c r="A387" t="s">
        <v>13949</v>
      </c>
      <c r="B387" t="s">
        <v>13954</v>
      </c>
      <c r="C387" s="4" t="s">
        <v>9842</v>
      </c>
      <c r="D387" s="4" t="s">
        <v>5170</v>
      </c>
      <c r="E387" t="s">
        <v>179</v>
      </c>
      <c r="F387" s="7">
        <v>33</v>
      </c>
      <c r="G387" t="s">
        <v>11895</v>
      </c>
      <c r="H387" t="s">
        <v>13332</v>
      </c>
      <c r="I387" s="8" t="s">
        <v>4613</v>
      </c>
      <c r="J387" s="8">
        <v>53</v>
      </c>
      <c r="K387" s="8" t="s">
        <v>8590</v>
      </c>
      <c r="L387" s="8">
        <v>21</v>
      </c>
      <c r="M387" s="8" t="s">
        <v>4613</v>
      </c>
      <c r="N387" s="8">
        <v>26</v>
      </c>
      <c r="O387" s="8">
        <v>0</v>
      </c>
      <c r="P387" s="8">
        <v>4.62</v>
      </c>
      <c r="Q387" s="18" t="s">
        <v>989</v>
      </c>
      <c r="R387" s="8" t="s">
        <v>12060</v>
      </c>
      <c r="S387">
        <v>7751</v>
      </c>
      <c r="T387" s="7">
        <v>746</v>
      </c>
      <c r="U387">
        <v>241</v>
      </c>
      <c r="V387">
        <v>24.1</v>
      </c>
      <c r="Y387">
        <v>0.1</v>
      </c>
      <c r="Z387" s="7">
        <v>10</v>
      </c>
      <c r="AC387">
        <v>31733</v>
      </c>
      <c r="AE387" t="s">
        <v>5456</v>
      </c>
      <c r="AF387" t="s">
        <v>5437</v>
      </c>
    </row>
    <row r="388" spans="1:32" x14ac:dyDescent="0.25">
      <c r="A388" t="s">
        <v>13949</v>
      </c>
      <c r="B388" t="s">
        <v>13954</v>
      </c>
      <c r="C388" s="4" t="s">
        <v>9842</v>
      </c>
      <c r="D388" s="4" t="s">
        <v>5170</v>
      </c>
      <c r="E388" t="s">
        <v>179</v>
      </c>
      <c r="F388" s="7">
        <v>33</v>
      </c>
      <c r="G388" t="s">
        <v>11895</v>
      </c>
      <c r="H388" t="s">
        <v>13332</v>
      </c>
      <c r="I388" s="8" t="s">
        <v>4613</v>
      </c>
      <c r="J388" s="8">
        <v>53</v>
      </c>
      <c r="K388" s="8" t="s">
        <v>8590</v>
      </c>
      <c r="L388" s="8">
        <v>21</v>
      </c>
      <c r="M388" s="8" t="s">
        <v>4613</v>
      </c>
      <c r="N388" s="8">
        <v>26</v>
      </c>
      <c r="O388" s="8">
        <v>0</v>
      </c>
      <c r="P388" s="8">
        <v>4.62</v>
      </c>
      <c r="Q388" s="18" t="s">
        <v>989</v>
      </c>
      <c r="R388" s="8" t="s">
        <v>12060</v>
      </c>
      <c r="S388">
        <v>7752</v>
      </c>
      <c r="T388" s="7">
        <v>747</v>
      </c>
      <c r="U388">
        <v>207</v>
      </c>
      <c r="V388">
        <v>20.7</v>
      </c>
      <c r="Y388">
        <v>0.1</v>
      </c>
      <c r="Z388" s="7">
        <v>10</v>
      </c>
      <c r="AC388">
        <v>544532</v>
      </c>
      <c r="AE388" t="s">
        <v>5456</v>
      </c>
      <c r="AF388" t="s">
        <v>5437</v>
      </c>
    </row>
    <row r="389" spans="1:32" x14ac:dyDescent="0.25">
      <c r="A389" t="s">
        <v>13949</v>
      </c>
      <c r="B389" t="s">
        <v>13954</v>
      </c>
      <c r="C389" s="4" t="s">
        <v>9842</v>
      </c>
      <c r="D389" s="4" t="s">
        <v>5170</v>
      </c>
      <c r="E389" t="s">
        <v>179</v>
      </c>
      <c r="F389" s="7">
        <v>33</v>
      </c>
      <c r="G389" t="s">
        <v>11895</v>
      </c>
      <c r="H389" t="s">
        <v>13332</v>
      </c>
      <c r="I389" s="8" t="s">
        <v>4613</v>
      </c>
      <c r="J389" s="8">
        <v>53</v>
      </c>
      <c r="K389" s="8" t="s">
        <v>8590</v>
      </c>
      <c r="L389" s="8">
        <v>21</v>
      </c>
      <c r="M389" s="8" t="s">
        <v>4613</v>
      </c>
      <c r="N389" s="8">
        <v>26</v>
      </c>
      <c r="O389" s="8">
        <v>0</v>
      </c>
      <c r="P389" s="8">
        <v>4.62</v>
      </c>
      <c r="Q389" s="18" t="s">
        <v>989</v>
      </c>
      <c r="R389" s="8" t="s">
        <v>12060</v>
      </c>
      <c r="S389">
        <v>7753</v>
      </c>
      <c r="T389" s="7">
        <v>784</v>
      </c>
      <c r="U389">
        <v>414</v>
      </c>
      <c r="V389">
        <v>41.4</v>
      </c>
      <c r="Y389">
        <v>0.1</v>
      </c>
      <c r="Z389" s="7">
        <v>10</v>
      </c>
      <c r="AC389">
        <v>343</v>
      </c>
      <c r="AE389" t="s">
        <v>5456</v>
      </c>
      <c r="AF389" t="s">
        <v>5437</v>
      </c>
    </row>
    <row r="390" spans="1:32" x14ac:dyDescent="0.25">
      <c r="A390" t="s">
        <v>13949</v>
      </c>
      <c r="B390" t="s">
        <v>13954</v>
      </c>
      <c r="C390" s="4" t="s">
        <v>9842</v>
      </c>
      <c r="D390" s="4" t="s">
        <v>5170</v>
      </c>
      <c r="E390" t="s">
        <v>179</v>
      </c>
      <c r="F390" s="7">
        <v>33</v>
      </c>
      <c r="G390" t="s">
        <v>11895</v>
      </c>
      <c r="H390" t="s">
        <v>13332</v>
      </c>
      <c r="I390" s="8" t="s">
        <v>4613</v>
      </c>
      <c r="J390" s="8">
        <v>53</v>
      </c>
      <c r="K390" s="8" t="s">
        <v>8590</v>
      </c>
      <c r="L390" s="8">
        <v>21</v>
      </c>
      <c r="M390" s="8" t="s">
        <v>4613</v>
      </c>
      <c r="N390" s="8">
        <v>26</v>
      </c>
      <c r="O390" s="8">
        <v>0</v>
      </c>
      <c r="P390" s="8">
        <v>4.62</v>
      </c>
      <c r="Q390" s="18" t="s">
        <v>989</v>
      </c>
      <c r="R390" s="8" t="s">
        <v>12060</v>
      </c>
      <c r="S390">
        <v>7754</v>
      </c>
      <c r="T390" s="7">
        <v>788</v>
      </c>
      <c r="U390">
        <v>328</v>
      </c>
      <c r="V390">
        <v>32.799999999999997</v>
      </c>
      <c r="Y390">
        <v>0.1</v>
      </c>
      <c r="Z390" s="7">
        <v>10</v>
      </c>
      <c r="AC390">
        <v>815</v>
      </c>
      <c r="AE390" t="s">
        <v>5456</v>
      </c>
      <c r="AF390" t="s">
        <v>5437</v>
      </c>
    </row>
    <row r="391" spans="1:32" x14ac:dyDescent="0.25">
      <c r="A391" t="s">
        <v>13949</v>
      </c>
      <c r="B391" t="s">
        <v>13954</v>
      </c>
      <c r="C391" s="4" t="s">
        <v>9842</v>
      </c>
      <c r="D391" s="4" t="s">
        <v>5170</v>
      </c>
      <c r="E391" t="s">
        <v>179</v>
      </c>
      <c r="F391" s="7">
        <v>33</v>
      </c>
      <c r="G391" t="s">
        <v>11895</v>
      </c>
      <c r="H391" t="s">
        <v>13332</v>
      </c>
      <c r="I391" s="8" t="s">
        <v>4613</v>
      </c>
      <c r="J391" s="8">
        <v>53</v>
      </c>
      <c r="K391" s="8" t="s">
        <v>8590</v>
      </c>
      <c r="L391" s="8">
        <v>21</v>
      </c>
      <c r="M391" s="8" t="s">
        <v>4613</v>
      </c>
      <c r="N391" s="8">
        <v>26</v>
      </c>
      <c r="O391" s="8">
        <v>0</v>
      </c>
      <c r="P391" s="8">
        <v>4.62</v>
      </c>
      <c r="Q391" s="18" t="s">
        <v>989</v>
      </c>
      <c r="R391" s="8" t="s">
        <v>12060</v>
      </c>
      <c r="S391">
        <v>7755</v>
      </c>
      <c r="T391" s="7">
        <v>792</v>
      </c>
      <c r="U391">
        <v>241</v>
      </c>
      <c r="V391">
        <v>24.1</v>
      </c>
      <c r="Y391">
        <v>0.1</v>
      </c>
      <c r="Z391" s="7">
        <v>10</v>
      </c>
      <c r="AC391">
        <v>115525</v>
      </c>
      <c r="AE391" t="s">
        <v>5456</v>
      </c>
      <c r="AF391" t="s">
        <v>5437</v>
      </c>
    </row>
    <row r="392" spans="1:32" x14ac:dyDescent="0.25">
      <c r="A392" t="s">
        <v>13949</v>
      </c>
      <c r="B392" t="s">
        <v>13954</v>
      </c>
      <c r="C392" s="4" t="s">
        <v>9842</v>
      </c>
      <c r="D392" s="4" t="s">
        <v>5170</v>
      </c>
      <c r="E392" t="s">
        <v>179</v>
      </c>
      <c r="F392" s="7">
        <v>33</v>
      </c>
      <c r="G392" t="s">
        <v>11895</v>
      </c>
      <c r="H392" t="s">
        <v>13332</v>
      </c>
      <c r="I392" s="8" t="s">
        <v>4613</v>
      </c>
      <c r="J392" s="8">
        <v>53</v>
      </c>
      <c r="K392" s="8" t="s">
        <v>8590</v>
      </c>
      <c r="L392" s="8">
        <v>21</v>
      </c>
      <c r="M392" s="8" t="s">
        <v>4613</v>
      </c>
      <c r="N392" s="8">
        <v>26</v>
      </c>
      <c r="O392" s="8">
        <v>0</v>
      </c>
      <c r="P392" s="8">
        <v>4.62</v>
      </c>
      <c r="Q392" s="18" t="s">
        <v>989</v>
      </c>
      <c r="R392" s="8" t="s">
        <v>12060</v>
      </c>
      <c r="S392">
        <v>7133</v>
      </c>
      <c r="T392" s="7">
        <v>1467</v>
      </c>
      <c r="U392">
        <v>131</v>
      </c>
      <c r="V392">
        <v>13.1</v>
      </c>
      <c r="Y392">
        <v>0.1</v>
      </c>
      <c r="Z392" s="7">
        <v>15</v>
      </c>
      <c r="AC392">
        <v>18875235</v>
      </c>
      <c r="AE392" t="s">
        <v>5454</v>
      </c>
      <c r="AF392" t="s">
        <v>5437</v>
      </c>
    </row>
    <row r="393" spans="1:32" x14ac:dyDescent="0.25">
      <c r="A393" t="s">
        <v>13949</v>
      </c>
      <c r="B393" t="s">
        <v>13954</v>
      </c>
      <c r="C393" s="4" t="s">
        <v>9842</v>
      </c>
      <c r="D393" s="4" t="s">
        <v>5170</v>
      </c>
      <c r="E393" t="s">
        <v>179</v>
      </c>
      <c r="F393" s="7">
        <v>33</v>
      </c>
      <c r="G393" t="s">
        <v>11895</v>
      </c>
      <c r="H393" t="s">
        <v>13332</v>
      </c>
      <c r="I393" s="8" t="s">
        <v>4613</v>
      </c>
      <c r="J393" s="8">
        <v>53</v>
      </c>
      <c r="K393" s="8" t="s">
        <v>8590</v>
      </c>
      <c r="L393" s="8">
        <v>21</v>
      </c>
      <c r="M393" s="8" t="s">
        <v>4613</v>
      </c>
      <c r="N393" s="8">
        <v>26</v>
      </c>
      <c r="O393" s="8">
        <v>0</v>
      </c>
      <c r="P393" s="8">
        <v>4.62</v>
      </c>
      <c r="Q393" s="18" t="s">
        <v>989</v>
      </c>
      <c r="R393" s="8" t="s">
        <v>12060</v>
      </c>
      <c r="S393">
        <v>7134</v>
      </c>
      <c r="T393" s="7">
        <v>1470</v>
      </c>
      <c r="U393">
        <v>131</v>
      </c>
      <c r="V393">
        <v>13.1</v>
      </c>
      <c r="Y393">
        <v>0.1</v>
      </c>
      <c r="Z393" s="7">
        <v>10</v>
      </c>
      <c r="AC393">
        <v>11498621</v>
      </c>
      <c r="AE393" t="s">
        <v>5454</v>
      </c>
      <c r="AF393" t="s">
        <v>5437</v>
      </c>
    </row>
    <row r="394" spans="1:32" x14ac:dyDescent="0.25">
      <c r="A394" t="s">
        <v>13949</v>
      </c>
      <c r="B394" t="s">
        <v>13954</v>
      </c>
      <c r="C394" s="4" t="s">
        <v>9842</v>
      </c>
      <c r="D394" s="4" t="s">
        <v>5170</v>
      </c>
      <c r="E394" t="s">
        <v>179</v>
      </c>
      <c r="F394" s="7">
        <v>33</v>
      </c>
      <c r="G394" t="s">
        <v>11895</v>
      </c>
      <c r="H394" t="s">
        <v>13332</v>
      </c>
      <c r="I394" s="8" t="s">
        <v>4613</v>
      </c>
      <c r="J394" s="8">
        <v>53</v>
      </c>
      <c r="K394" s="8" t="s">
        <v>8590</v>
      </c>
      <c r="L394" s="8">
        <v>21</v>
      </c>
      <c r="M394" s="8" t="s">
        <v>4613</v>
      </c>
      <c r="N394" s="8">
        <v>26</v>
      </c>
      <c r="O394" s="8">
        <v>0</v>
      </c>
      <c r="P394" s="8">
        <v>4.62</v>
      </c>
      <c r="Q394" s="18" t="s">
        <v>989</v>
      </c>
      <c r="R394" s="8" t="s">
        <v>12060</v>
      </c>
      <c r="S394">
        <v>7135</v>
      </c>
      <c r="T394" s="7">
        <v>1476</v>
      </c>
      <c r="U394">
        <v>131</v>
      </c>
      <c r="V394">
        <v>13.1</v>
      </c>
      <c r="Y394">
        <v>0.1</v>
      </c>
      <c r="Z394" s="7">
        <v>15</v>
      </c>
      <c r="AC394">
        <v>6512715</v>
      </c>
      <c r="AE394" t="s">
        <v>5454</v>
      </c>
      <c r="AF394" t="s">
        <v>5437</v>
      </c>
    </row>
    <row r="395" spans="1:32" x14ac:dyDescent="0.25">
      <c r="A395" t="s">
        <v>13949</v>
      </c>
      <c r="B395" t="s">
        <v>13954</v>
      </c>
      <c r="C395" s="4" t="s">
        <v>9842</v>
      </c>
      <c r="D395" s="4" t="s">
        <v>5170</v>
      </c>
      <c r="E395" t="s">
        <v>179</v>
      </c>
      <c r="F395" s="7">
        <v>33</v>
      </c>
      <c r="G395" t="s">
        <v>11895</v>
      </c>
      <c r="H395" t="s">
        <v>13332</v>
      </c>
      <c r="I395" s="8" t="s">
        <v>4613</v>
      </c>
      <c r="J395" s="8">
        <v>53</v>
      </c>
      <c r="K395" s="8" t="s">
        <v>8590</v>
      </c>
      <c r="L395" s="8">
        <v>21</v>
      </c>
      <c r="M395" s="8" t="s">
        <v>4613</v>
      </c>
      <c r="N395" s="8">
        <v>26</v>
      </c>
      <c r="O395" s="8">
        <v>0</v>
      </c>
      <c r="P395" s="8">
        <v>4.62</v>
      </c>
      <c r="Q395" s="18" t="s">
        <v>989</v>
      </c>
      <c r="R395" s="8" t="s">
        <v>12060</v>
      </c>
      <c r="S395">
        <v>8794</v>
      </c>
      <c r="T395" s="7">
        <v>1457</v>
      </c>
      <c r="U395">
        <v>155</v>
      </c>
      <c r="V395">
        <v>15.5</v>
      </c>
      <c r="Y395">
        <v>0.1</v>
      </c>
      <c r="Z395" s="7">
        <v>6</v>
      </c>
      <c r="AC395">
        <v>2845820</v>
      </c>
      <c r="AE395" t="s">
        <v>5454</v>
      </c>
      <c r="AF395" t="s">
        <v>5437</v>
      </c>
    </row>
    <row r="396" spans="1:32" x14ac:dyDescent="0.25">
      <c r="A396" t="s">
        <v>13949</v>
      </c>
      <c r="B396" t="s">
        <v>13954</v>
      </c>
      <c r="C396" s="4" t="s">
        <v>9842</v>
      </c>
      <c r="D396" s="4" t="s">
        <v>5170</v>
      </c>
      <c r="E396" t="s">
        <v>179</v>
      </c>
      <c r="F396" s="7">
        <v>33</v>
      </c>
      <c r="G396" t="s">
        <v>11895</v>
      </c>
      <c r="H396" t="s">
        <v>13332</v>
      </c>
      <c r="I396" s="8" t="s">
        <v>4613</v>
      </c>
      <c r="J396" s="8">
        <v>53</v>
      </c>
      <c r="K396" s="8" t="s">
        <v>8590</v>
      </c>
      <c r="L396" s="8">
        <v>21</v>
      </c>
      <c r="M396" s="8" t="s">
        <v>4613</v>
      </c>
      <c r="N396" s="8">
        <v>26</v>
      </c>
      <c r="O396" s="8">
        <v>0</v>
      </c>
      <c r="P396" s="8">
        <v>4.62</v>
      </c>
      <c r="Q396" s="18" t="s">
        <v>989</v>
      </c>
      <c r="R396" s="8" t="s">
        <v>12060</v>
      </c>
      <c r="S396">
        <v>8828</v>
      </c>
      <c r="T396" s="7">
        <v>1466</v>
      </c>
      <c r="U396">
        <v>155</v>
      </c>
      <c r="V396">
        <v>15.5</v>
      </c>
      <c r="Y396">
        <v>0.1</v>
      </c>
      <c r="Z396" s="7">
        <v>6</v>
      </c>
      <c r="AC396">
        <v>3772282</v>
      </c>
      <c r="AE396" t="s">
        <v>5454</v>
      </c>
      <c r="AF396" t="s">
        <v>5437</v>
      </c>
    </row>
    <row r="397" spans="1:32" x14ac:dyDescent="0.25">
      <c r="A397" t="s">
        <v>13949</v>
      </c>
      <c r="B397" t="s">
        <v>13954</v>
      </c>
      <c r="C397" s="4" t="s">
        <v>9842</v>
      </c>
      <c r="D397" s="4" t="s">
        <v>5170</v>
      </c>
      <c r="E397" t="s">
        <v>179</v>
      </c>
      <c r="F397" s="7">
        <v>33</v>
      </c>
      <c r="G397" t="s">
        <v>11895</v>
      </c>
      <c r="H397" t="s">
        <v>13332</v>
      </c>
      <c r="I397" s="8" t="s">
        <v>4613</v>
      </c>
      <c r="J397" s="8">
        <v>53</v>
      </c>
      <c r="K397" s="8" t="s">
        <v>8590</v>
      </c>
      <c r="L397" s="8">
        <v>21</v>
      </c>
      <c r="M397" s="8" t="s">
        <v>4613</v>
      </c>
      <c r="N397" s="8">
        <v>26</v>
      </c>
      <c r="O397" s="8">
        <v>0</v>
      </c>
      <c r="P397" s="8">
        <v>4.62</v>
      </c>
      <c r="Q397" s="18" t="s">
        <v>989</v>
      </c>
      <c r="R397" s="8" t="s">
        <v>12060</v>
      </c>
      <c r="S397">
        <v>7756</v>
      </c>
      <c r="T397" s="7">
        <v>636</v>
      </c>
      <c r="U397">
        <v>241</v>
      </c>
      <c r="V397">
        <v>121</v>
      </c>
      <c r="Y397">
        <v>0.5</v>
      </c>
      <c r="Z397" s="7">
        <v>10</v>
      </c>
      <c r="AC397">
        <v>464516</v>
      </c>
      <c r="AE397" t="s">
        <v>5457</v>
      </c>
      <c r="AF397" t="s">
        <v>5437</v>
      </c>
    </row>
    <row r="398" spans="1:32" x14ac:dyDescent="0.25">
      <c r="A398" t="s">
        <v>13949</v>
      </c>
      <c r="B398" t="s">
        <v>13954</v>
      </c>
      <c r="C398" s="4" t="s">
        <v>9842</v>
      </c>
      <c r="D398" s="4" t="s">
        <v>5170</v>
      </c>
      <c r="E398" t="s">
        <v>179</v>
      </c>
      <c r="F398" s="7">
        <v>33</v>
      </c>
      <c r="G398" t="s">
        <v>11895</v>
      </c>
      <c r="H398" t="s">
        <v>13332</v>
      </c>
      <c r="I398" s="8" t="s">
        <v>4613</v>
      </c>
      <c r="J398" s="8">
        <v>53</v>
      </c>
      <c r="K398" s="8" t="s">
        <v>8590</v>
      </c>
      <c r="L398" s="8">
        <v>21</v>
      </c>
      <c r="M398" s="8" t="s">
        <v>4613</v>
      </c>
      <c r="N398" s="8">
        <v>26</v>
      </c>
      <c r="O398" s="8">
        <v>0</v>
      </c>
      <c r="P398" s="8">
        <v>4.62</v>
      </c>
      <c r="Q398" s="18" t="s">
        <v>989</v>
      </c>
      <c r="R398" s="8" t="s">
        <v>12060</v>
      </c>
      <c r="S398">
        <v>7757</v>
      </c>
      <c r="T398" s="7">
        <v>638</v>
      </c>
      <c r="U398">
        <v>241</v>
      </c>
      <c r="V398">
        <v>121</v>
      </c>
      <c r="Y398">
        <v>0.5</v>
      </c>
      <c r="Z398" s="7">
        <v>10</v>
      </c>
      <c r="AC398">
        <v>460884</v>
      </c>
      <c r="AE398" t="s">
        <v>5457</v>
      </c>
      <c r="AF398" t="s">
        <v>5437</v>
      </c>
    </row>
    <row r="399" spans="1:32" x14ac:dyDescent="0.25">
      <c r="A399" t="s">
        <v>13949</v>
      </c>
      <c r="B399" t="s">
        <v>13954</v>
      </c>
      <c r="C399" s="4" t="s">
        <v>9842</v>
      </c>
      <c r="D399" s="4" t="s">
        <v>5170</v>
      </c>
      <c r="E399" t="s">
        <v>179</v>
      </c>
      <c r="F399" s="7">
        <v>33</v>
      </c>
      <c r="G399" t="s">
        <v>11895</v>
      </c>
      <c r="H399" t="s">
        <v>13332</v>
      </c>
      <c r="I399" s="8" t="s">
        <v>4613</v>
      </c>
      <c r="J399" s="8">
        <v>53</v>
      </c>
      <c r="K399" s="8" t="s">
        <v>8590</v>
      </c>
      <c r="L399" s="8">
        <v>21</v>
      </c>
      <c r="M399" s="8" t="s">
        <v>4613</v>
      </c>
      <c r="N399" s="8">
        <v>26</v>
      </c>
      <c r="O399" s="8">
        <v>0</v>
      </c>
      <c r="P399" s="8">
        <v>4.62</v>
      </c>
      <c r="Q399" s="18" t="s">
        <v>989</v>
      </c>
      <c r="R399" s="8" t="s">
        <v>12060</v>
      </c>
      <c r="S399">
        <v>7758</v>
      </c>
      <c r="T399" s="7">
        <v>640</v>
      </c>
      <c r="U399">
        <v>241</v>
      </c>
      <c r="V399">
        <v>121</v>
      </c>
      <c r="Y399">
        <v>0.5</v>
      </c>
      <c r="Z399" s="7">
        <v>10</v>
      </c>
      <c r="AC399">
        <v>98521</v>
      </c>
      <c r="AE399" t="s">
        <v>5457</v>
      </c>
      <c r="AF399" t="s">
        <v>5437</v>
      </c>
    </row>
    <row r="400" spans="1:32" x14ac:dyDescent="0.25">
      <c r="A400" t="s">
        <v>13949</v>
      </c>
      <c r="B400" t="s">
        <v>13954</v>
      </c>
      <c r="C400" s="4" t="s">
        <v>9842</v>
      </c>
      <c r="D400" s="4" t="s">
        <v>5170</v>
      </c>
      <c r="E400" t="s">
        <v>179</v>
      </c>
      <c r="F400" s="7">
        <v>33</v>
      </c>
      <c r="G400" t="s">
        <v>11895</v>
      </c>
      <c r="H400" t="s">
        <v>13332</v>
      </c>
      <c r="I400" s="8" t="s">
        <v>4613</v>
      </c>
      <c r="J400" s="8">
        <v>53</v>
      </c>
      <c r="K400" s="8" t="s">
        <v>8590</v>
      </c>
      <c r="L400" s="8">
        <v>21</v>
      </c>
      <c r="M400" s="8" t="s">
        <v>4613</v>
      </c>
      <c r="N400" s="8">
        <v>26</v>
      </c>
      <c r="O400" s="8">
        <v>0</v>
      </c>
      <c r="P400" s="8">
        <v>4.62</v>
      </c>
      <c r="Q400" s="18" t="s">
        <v>989</v>
      </c>
      <c r="R400" s="8" t="s">
        <v>12060</v>
      </c>
      <c r="S400">
        <v>7759</v>
      </c>
      <c r="T400" s="7">
        <v>642</v>
      </c>
      <c r="U400">
        <v>328</v>
      </c>
      <c r="V400">
        <v>164</v>
      </c>
      <c r="Y400">
        <v>0.5</v>
      </c>
      <c r="Z400" s="7">
        <v>10</v>
      </c>
      <c r="AC400">
        <v>5801</v>
      </c>
      <c r="AE400" t="s">
        <v>5457</v>
      </c>
      <c r="AF400" t="s">
        <v>5437</v>
      </c>
    </row>
    <row r="401" spans="1:32" x14ac:dyDescent="0.25">
      <c r="A401" t="s">
        <v>13949</v>
      </c>
      <c r="B401" t="s">
        <v>13954</v>
      </c>
      <c r="C401" s="4" t="s">
        <v>9842</v>
      </c>
      <c r="D401" s="4" t="s">
        <v>5170</v>
      </c>
      <c r="E401" t="s">
        <v>179</v>
      </c>
      <c r="F401" s="7">
        <v>33</v>
      </c>
      <c r="G401" t="s">
        <v>11895</v>
      </c>
      <c r="H401" t="s">
        <v>13332</v>
      </c>
      <c r="I401" s="8" t="s">
        <v>4613</v>
      </c>
      <c r="J401" s="8">
        <v>53</v>
      </c>
      <c r="K401" s="8" t="s">
        <v>8590</v>
      </c>
      <c r="L401" s="8">
        <v>21</v>
      </c>
      <c r="M401" s="8" t="s">
        <v>4613</v>
      </c>
      <c r="N401" s="8">
        <v>26</v>
      </c>
      <c r="O401" s="8">
        <v>0</v>
      </c>
      <c r="P401" s="8">
        <v>4.62</v>
      </c>
      <c r="Q401" s="18" t="s">
        <v>989</v>
      </c>
      <c r="R401" s="8" t="s">
        <v>12060</v>
      </c>
      <c r="S401">
        <v>7760</v>
      </c>
      <c r="T401" s="7">
        <v>644</v>
      </c>
      <c r="U401">
        <v>328</v>
      </c>
      <c r="V401">
        <v>164</v>
      </c>
      <c r="Y401">
        <v>0.5</v>
      </c>
      <c r="Z401" s="7">
        <v>10</v>
      </c>
      <c r="AC401">
        <v>24381</v>
      </c>
      <c r="AE401" t="s">
        <v>5457</v>
      </c>
      <c r="AF401" t="s">
        <v>5437</v>
      </c>
    </row>
    <row r="402" spans="1:32" x14ac:dyDescent="0.25">
      <c r="A402" t="s">
        <v>13949</v>
      </c>
      <c r="B402" t="s">
        <v>13954</v>
      </c>
      <c r="C402" s="4" t="s">
        <v>9842</v>
      </c>
      <c r="D402" s="4" t="s">
        <v>5170</v>
      </c>
      <c r="E402" t="s">
        <v>179</v>
      </c>
      <c r="F402" s="7">
        <v>33</v>
      </c>
      <c r="G402" t="s">
        <v>11895</v>
      </c>
      <c r="H402" t="s">
        <v>13332</v>
      </c>
      <c r="I402" s="8" t="s">
        <v>4613</v>
      </c>
      <c r="J402" s="8">
        <v>53</v>
      </c>
      <c r="K402" s="8" t="s">
        <v>8590</v>
      </c>
      <c r="L402" s="8">
        <v>21</v>
      </c>
      <c r="M402" s="8" t="s">
        <v>4613</v>
      </c>
      <c r="N402" s="8">
        <v>26</v>
      </c>
      <c r="O402" s="8">
        <v>0</v>
      </c>
      <c r="P402" s="8">
        <v>4.62</v>
      </c>
      <c r="Q402" s="18" t="s">
        <v>989</v>
      </c>
      <c r="R402" s="8" t="s">
        <v>12060</v>
      </c>
      <c r="S402">
        <v>7761</v>
      </c>
      <c r="T402" s="7">
        <v>648</v>
      </c>
      <c r="U402">
        <v>414</v>
      </c>
      <c r="V402">
        <v>207</v>
      </c>
      <c r="Y402">
        <v>0.5</v>
      </c>
      <c r="Z402" s="7">
        <v>10</v>
      </c>
      <c r="AC402">
        <v>438</v>
      </c>
      <c r="AE402" t="s">
        <v>5457</v>
      </c>
      <c r="AF402" t="s">
        <v>5437</v>
      </c>
    </row>
    <row r="403" spans="1:32" x14ac:dyDescent="0.25">
      <c r="A403" t="s">
        <v>13949</v>
      </c>
      <c r="B403" t="s">
        <v>13954</v>
      </c>
      <c r="C403" s="4" t="s">
        <v>9842</v>
      </c>
      <c r="D403" s="4" t="s">
        <v>5170</v>
      </c>
      <c r="E403" t="s">
        <v>179</v>
      </c>
      <c r="F403" s="7">
        <v>33</v>
      </c>
      <c r="G403" t="s">
        <v>11895</v>
      </c>
      <c r="H403" t="s">
        <v>13332</v>
      </c>
      <c r="I403" s="8" t="s">
        <v>4613</v>
      </c>
      <c r="J403" s="8">
        <v>53</v>
      </c>
      <c r="K403" s="8" t="s">
        <v>8590</v>
      </c>
      <c r="L403" s="8">
        <v>21</v>
      </c>
      <c r="M403" s="8" t="s">
        <v>4613</v>
      </c>
      <c r="N403" s="8">
        <v>26</v>
      </c>
      <c r="O403" s="8">
        <v>0</v>
      </c>
      <c r="P403" s="8">
        <v>4.62</v>
      </c>
      <c r="Q403" s="18" t="s">
        <v>989</v>
      </c>
      <c r="R403" s="8" t="s">
        <v>12060</v>
      </c>
      <c r="S403">
        <v>7762</v>
      </c>
      <c r="T403" s="7">
        <v>650</v>
      </c>
      <c r="U403">
        <v>414</v>
      </c>
      <c r="V403">
        <v>207</v>
      </c>
      <c r="Y403">
        <v>0.5</v>
      </c>
      <c r="Z403" s="7">
        <v>10</v>
      </c>
      <c r="AC403">
        <v>1169</v>
      </c>
      <c r="AE403" t="s">
        <v>5457</v>
      </c>
      <c r="AF403" t="s">
        <v>5437</v>
      </c>
    </row>
    <row r="404" spans="1:32" x14ac:dyDescent="0.25">
      <c r="A404" t="s">
        <v>13949</v>
      </c>
      <c r="B404" t="s">
        <v>13954</v>
      </c>
      <c r="C404" s="4" t="s">
        <v>9842</v>
      </c>
      <c r="D404" s="4" t="s">
        <v>5170</v>
      </c>
      <c r="E404" t="s">
        <v>179</v>
      </c>
      <c r="F404" s="7">
        <v>33</v>
      </c>
      <c r="G404" t="s">
        <v>11895</v>
      </c>
      <c r="H404" t="s">
        <v>13332</v>
      </c>
      <c r="I404" s="8" t="s">
        <v>4613</v>
      </c>
      <c r="J404" s="8">
        <v>53</v>
      </c>
      <c r="K404" s="8" t="s">
        <v>8590</v>
      </c>
      <c r="L404" s="8">
        <v>21</v>
      </c>
      <c r="M404" s="8" t="s">
        <v>4613</v>
      </c>
      <c r="N404" s="8">
        <v>26</v>
      </c>
      <c r="O404" s="8">
        <v>0</v>
      </c>
      <c r="P404" s="8">
        <v>4.62</v>
      </c>
      <c r="Q404" s="18" t="s">
        <v>989</v>
      </c>
      <c r="R404" s="8" t="s">
        <v>12060</v>
      </c>
      <c r="S404">
        <v>7763</v>
      </c>
      <c r="T404" s="7">
        <v>641</v>
      </c>
      <c r="U404">
        <v>328</v>
      </c>
      <c r="V404">
        <v>164</v>
      </c>
      <c r="Y404">
        <v>0.5</v>
      </c>
      <c r="Z404" s="7">
        <v>10</v>
      </c>
      <c r="AC404">
        <v>7421</v>
      </c>
      <c r="AE404" t="s">
        <v>5457</v>
      </c>
      <c r="AF404" t="s">
        <v>5437</v>
      </c>
    </row>
    <row r="405" spans="1:32" x14ac:dyDescent="0.25">
      <c r="A405" t="s">
        <v>13949</v>
      </c>
      <c r="B405" t="s">
        <v>13954</v>
      </c>
      <c r="C405" s="4" t="s">
        <v>9842</v>
      </c>
      <c r="D405" s="4" t="s">
        <v>5170</v>
      </c>
      <c r="E405" t="s">
        <v>179</v>
      </c>
      <c r="F405" s="7">
        <v>33</v>
      </c>
      <c r="G405" t="s">
        <v>11895</v>
      </c>
      <c r="H405" t="s">
        <v>13332</v>
      </c>
      <c r="I405" s="8" t="s">
        <v>4613</v>
      </c>
      <c r="J405" s="8">
        <v>53</v>
      </c>
      <c r="K405" s="8" t="s">
        <v>8590</v>
      </c>
      <c r="L405" s="8">
        <v>21</v>
      </c>
      <c r="M405" s="8" t="s">
        <v>4613</v>
      </c>
      <c r="N405" s="8">
        <v>26</v>
      </c>
      <c r="O405" s="8">
        <v>0</v>
      </c>
      <c r="P405" s="8">
        <v>4.62</v>
      </c>
      <c r="Q405" s="18" t="s">
        <v>989</v>
      </c>
      <c r="R405" s="8" t="s">
        <v>12060</v>
      </c>
      <c r="S405">
        <v>7764</v>
      </c>
      <c r="T405" s="7">
        <v>643</v>
      </c>
      <c r="U405">
        <v>328</v>
      </c>
      <c r="V405">
        <v>164</v>
      </c>
      <c r="Y405">
        <v>0.5</v>
      </c>
      <c r="Z405" s="7">
        <v>10</v>
      </c>
      <c r="AC405">
        <v>6548</v>
      </c>
      <c r="AE405" t="s">
        <v>5457</v>
      </c>
      <c r="AF405" t="s">
        <v>5437</v>
      </c>
    </row>
    <row r="406" spans="1:32" x14ac:dyDescent="0.25">
      <c r="A406" t="s">
        <v>13949</v>
      </c>
      <c r="B406" t="s">
        <v>13954</v>
      </c>
      <c r="C406" s="4" t="s">
        <v>9842</v>
      </c>
      <c r="D406" s="4" t="s">
        <v>5170</v>
      </c>
      <c r="E406" t="s">
        <v>179</v>
      </c>
      <c r="F406" s="7">
        <v>33</v>
      </c>
      <c r="G406" t="s">
        <v>11895</v>
      </c>
      <c r="H406" t="s">
        <v>13332</v>
      </c>
      <c r="I406" s="8" t="s">
        <v>4613</v>
      </c>
      <c r="J406" s="8">
        <v>53</v>
      </c>
      <c r="K406" s="8" t="s">
        <v>8590</v>
      </c>
      <c r="L406" s="8">
        <v>21</v>
      </c>
      <c r="M406" s="8" t="s">
        <v>4613</v>
      </c>
      <c r="N406" s="8">
        <v>26</v>
      </c>
      <c r="O406" s="8">
        <v>0</v>
      </c>
      <c r="P406" s="8">
        <v>4.62</v>
      </c>
      <c r="Q406" s="18" t="s">
        <v>989</v>
      </c>
      <c r="R406" s="8" t="s">
        <v>12060</v>
      </c>
      <c r="S406">
        <v>7765</v>
      </c>
      <c r="T406" s="7">
        <v>645</v>
      </c>
      <c r="U406">
        <v>328</v>
      </c>
      <c r="V406">
        <v>164</v>
      </c>
      <c r="Y406">
        <v>0.5</v>
      </c>
      <c r="Z406" s="7">
        <v>10</v>
      </c>
      <c r="AC406">
        <v>19568</v>
      </c>
      <c r="AE406" t="s">
        <v>5457</v>
      </c>
      <c r="AF406" t="s">
        <v>5437</v>
      </c>
    </row>
    <row r="407" spans="1:32" x14ac:dyDescent="0.25">
      <c r="A407" t="s">
        <v>13949</v>
      </c>
      <c r="B407" t="s">
        <v>13954</v>
      </c>
      <c r="C407" s="4" t="s">
        <v>9842</v>
      </c>
      <c r="D407" s="4" t="s">
        <v>5170</v>
      </c>
      <c r="E407" t="s">
        <v>179</v>
      </c>
      <c r="F407" s="7">
        <v>33</v>
      </c>
      <c r="G407" t="s">
        <v>11895</v>
      </c>
      <c r="H407" t="s">
        <v>13332</v>
      </c>
      <c r="I407" s="8" t="s">
        <v>4613</v>
      </c>
      <c r="J407" s="8">
        <v>53</v>
      </c>
      <c r="K407" s="8" t="s">
        <v>8590</v>
      </c>
      <c r="L407" s="8">
        <v>21</v>
      </c>
      <c r="M407" s="8" t="s">
        <v>4613</v>
      </c>
      <c r="N407" s="8">
        <v>26</v>
      </c>
      <c r="O407" s="8">
        <v>0</v>
      </c>
      <c r="P407" s="8">
        <v>4.62</v>
      </c>
      <c r="Q407" s="18" t="s">
        <v>989</v>
      </c>
      <c r="R407" s="8" t="s">
        <v>12060</v>
      </c>
      <c r="S407">
        <v>7766</v>
      </c>
      <c r="T407" s="7">
        <v>647</v>
      </c>
      <c r="U407">
        <v>414</v>
      </c>
      <c r="V407">
        <v>207</v>
      </c>
      <c r="Y407">
        <v>0.5</v>
      </c>
      <c r="Z407" s="7">
        <v>10</v>
      </c>
      <c r="AC407">
        <v>2609</v>
      </c>
      <c r="AE407" t="s">
        <v>5457</v>
      </c>
      <c r="AF407" t="s">
        <v>5437</v>
      </c>
    </row>
    <row r="408" spans="1:32" x14ac:dyDescent="0.25">
      <c r="A408" t="s">
        <v>13949</v>
      </c>
      <c r="B408" t="s">
        <v>13954</v>
      </c>
      <c r="C408" s="4" t="s">
        <v>9842</v>
      </c>
      <c r="D408" s="4" t="s">
        <v>5170</v>
      </c>
      <c r="E408" t="s">
        <v>179</v>
      </c>
      <c r="F408" s="7">
        <v>33</v>
      </c>
      <c r="G408" t="s">
        <v>11895</v>
      </c>
      <c r="H408" t="s">
        <v>13332</v>
      </c>
      <c r="I408" s="8" t="s">
        <v>4613</v>
      </c>
      <c r="J408" s="8">
        <v>53</v>
      </c>
      <c r="K408" s="8" t="s">
        <v>8590</v>
      </c>
      <c r="L408" s="8">
        <v>21</v>
      </c>
      <c r="M408" s="8" t="s">
        <v>4613</v>
      </c>
      <c r="N408" s="8">
        <v>26</v>
      </c>
      <c r="O408" s="8">
        <v>0</v>
      </c>
      <c r="P408" s="8">
        <v>4.62</v>
      </c>
      <c r="Q408" s="18" t="s">
        <v>989</v>
      </c>
      <c r="R408" s="8" t="s">
        <v>12060</v>
      </c>
      <c r="S408">
        <v>7767</v>
      </c>
      <c r="T408" s="7">
        <v>649</v>
      </c>
      <c r="U408">
        <v>414</v>
      </c>
      <c r="V408">
        <v>207</v>
      </c>
      <c r="Y408">
        <v>0.5</v>
      </c>
      <c r="Z408" s="7">
        <v>10</v>
      </c>
      <c r="AC408">
        <v>2507</v>
      </c>
      <c r="AE408" t="s">
        <v>5457</v>
      </c>
      <c r="AF408" t="s">
        <v>5437</v>
      </c>
    </row>
    <row r="409" spans="1:32" x14ac:dyDescent="0.25">
      <c r="A409" t="s">
        <v>13949</v>
      </c>
      <c r="B409" t="s">
        <v>13954</v>
      </c>
      <c r="C409" s="4" t="s">
        <v>9842</v>
      </c>
      <c r="D409" s="4" t="s">
        <v>5170</v>
      </c>
      <c r="E409" t="s">
        <v>179</v>
      </c>
      <c r="F409" s="7">
        <v>33</v>
      </c>
      <c r="G409" t="s">
        <v>11895</v>
      </c>
      <c r="H409" t="s">
        <v>13332</v>
      </c>
      <c r="I409" s="8" t="s">
        <v>4613</v>
      </c>
      <c r="J409" s="8">
        <v>53</v>
      </c>
      <c r="K409" s="8" t="s">
        <v>8590</v>
      </c>
      <c r="L409" s="8">
        <v>21</v>
      </c>
      <c r="M409" s="8" t="s">
        <v>4613</v>
      </c>
      <c r="N409" s="8">
        <v>26</v>
      </c>
      <c r="O409" s="8">
        <v>0</v>
      </c>
      <c r="P409" s="8">
        <v>4.62</v>
      </c>
      <c r="Q409" s="18" t="s">
        <v>989</v>
      </c>
      <c r="R409" s="8" t="s">
        <v>12060</v>
      </c>
      <c r="S409">
        <v>7768</v>
      </c>
      <c r="T409" s="7">
        <v>651</v>
      </c>
      <c r="U409">
        <v>414</v>
      </c>
      <c r="V409">
        <v>207</v>
      </c>
      <c r="Y409">
        <v>0.5</v>
      </c>
      <c r="Z409" s="7">
        <v>10</v>
      </c>
      <c r="AC409">
        <v>1475</v>
      </c>
      <c r="AE409" t="s">
        <v>5457</v>
      </c>
      <c r="AF409" t="s">
        <v>5437</v>
      </c>
    </row>
    <row r="410" spans="1:32" x14ac:dyDescent="0.25">
      <c r="A410" t="s">
        <v>13949</v>
      </c>
      <c r="B410" t="s">
        <v>13954</v>
      </c>
      <c r="C410" s="4" t="s">
        <v>9842</v>
      </c>
      <c r="D410" s="4" t="s">
        <v>5170</v>
      </c>
      <c r="E410" t="s">
        <v>179</v>
      </c>
      <c r="F410" s="7">
        <v>33</v>
      </c>
      <c r="G410" t="s">
        <v>11895</v>
      </c>
      <c r="H410" t="s">
        <v>13332</v>
      </c>
      <c r="I410" s="8" t="s">
        <v>4613</v>
      </c>
      <c r="J410" s="8">
        <v>53</v>
      </c>
      <c r="K410" s="8" t="s">
        <v>8590</v>
      </c>
      <c r="L410" s="8">
        <v>21</v>
      </c>
      <c r="M410" s="8" t="s">
        <v>4613</v>
      </c>
      <c r="N410" s="8">
        <v>26</v>
      </c>
      <c r="O410" s="8">
        <v>0</v>
      </c>
      <c r="P410" s="8">
        <v>4.62</v>
      </c>
      <c r="Q410" s="18" t="s">
        <v>989</v>
      </c>
      <c r="R410" s="8" t="s">
        <v>12060</v>
      </c>
      <c r="S410">
        <v>7769</v>
      </c>
      <c r="T410" s="7">
        <v>672</v>
      </c>
      <c r="U410">
        <v>328</v>
      </c>
      <c r="V410">
        <v>164</v>
      </c>
      <c r="Y410">
        <v>0.5</v>
      </c>
      <c r="Z410" s="7">
        <v>10</v>
      </c>
      <c r="AC410">
        <v>1400</v>
      </c>
      <c r="AE410" t="s">
        <v>5457</v>
      </c>
      <c r="AF410" t="s">
        <v>5437</v>
      </c>
    </row>
    <row r="411" spans="1:32" x14ac:dyDescent="0.25">
      <c r="A411" t="s">
        <v>13949</v>
      </c>
      <c r="B411" t="s">
        <v>13954</v>
      </c>
      <c r="C411" s="4" t="s">
        <v>9842</v>
      </c>
      <c r="D411" s="4" t="s">
        <v>5170</v>
      </c>
      <c r="E411" t="s">
        <v>179</v>
      </c>
      <c r="F411" s="7">
        <v>33</v>
      </c>
      <c r="G411" t="s">
        <v>11895</v>
      </c>
      <c r="H411" t="s">
        <v>13332</v>
      </c>
      <c r="I411" s="8" t="s">
        <v>4613</v>
      </c>
      <c r="J411" s="8">
        <v>53</v>
      </c>
      <c r="K411" s="8" t="s">
        <v>8590</v>
      </c>
      <c r="L411" s="8">
        <v>21</v>
      </c>
      <c r="M411" s="8" t="s">
        <v>4613</v>
      </c>
      <c r="N411" s="8">
        <v>26</v>
      </c>
      <c r="O411" s="8">
        <v>0</v>
      </c>
      <c r="P411" s="8">
        <v>4.62</v>
      </c>
      <c r="Q411" s="18" t="s">
        <v>989</v>
      </c>
      <c r="R411" s="8" t="s">
        <v>12060</v>
      </c>
      <c r="S411">
        <v>7770</v>
      </c>
      <c r="T411" s="7">
        <v>673</v>
      </c>
      <c r="U411">
        <v>241</v>
      </c>
      <c r="V411">
        <v>121</v>
      </c>
      <c r="Y411">
        <v>0.5</v>
      </c>
      <c r="Z411" s="7">
        <v>10</v>
      </c>
      <c r="AC411">
        <v>100193</v>
      </c>
      <c r="AE411" t="s">
        <v>5457</v>
      </c>
      <c r="AF411" t="s">
        <v>5437</v>
      </c>
    </row>
    <row r="412" spans="1:32" x14ac:dyDescent="0.25">
      <c r="A412" t="s">
        <v>13949</v>
      </c>
      <c r="B412" t="s">
        <v>13954</v>
      </c>
      <c r="C412" s="4" t="s">
        <v>9842</v>
      </c>
      <c r="D412" s="4" t="s">
        <v>5170</v>
      </c>
      <c r="E412" t="s">
        <v>179</v>
      </c>
      <c r="F412" s="7">
        <v>33</v>
      </c>
      <c r="G412" t="s">
        <v>11895</v>
      </c>
      <c r="H412" t="s">
        <v>13332</v>
      </c>
      <c r="I412" s="8" t="s">
        <v>4613</v>
      </c>
      <c r="J412" s="8">
        <v>53</v>
      </c>
      <c r="K412" s="8" t="s">
        <v>8590</v>
      </c>
      <c r="L412" s="8">
        <v>21</v>
      </c>
      <c r="M412" s="8" t="s">
        <v>4613</v>
      </c>
      <c r="N412" s="8">
        <v>26</v>
      </c>
      <c r="O412" s="8">
        <v>0</v>
      </c>
      <c r="P412" s="8">
        <v>4.62</v>
      </c>
      <c r="Q412" s="18" t="s">
        <v>989</v>
      </c>
      <c r="R412" s="8" t="s">
        <v>12060</v>
      </c>
      <c r="S412">
        <v>7771</v>
      </c>
      <c r="T412" s="7">
        <v>717</v>
      </c>
      <c r="U412">
        <v>414</v>
      </c>
      <c r="V412">
        <v>207</v>
      </c>
      <c r="Y412">
        <v>0.5</v>
      </c>
      <c r="Z412" s="7">
        <v>10</v>
      </c>
      <c r="AC412">
        <v>2886</v>
      </c>
      <c r="AE412" t="s">
        <v>5457</v>
      </c>
      <c r="AF412" t="s">
        <v>5437</v>
      </c>
    </row>
    <row r="413" spans="1:32" x14ac:dyDescent="0.25">
      <c r="A413" t="s">
        <v>13949</v>
      </c>
      <c r="B413" t="s">
        <v>13954</v>
      </c>
      <c r="C413" s="4" t="s">
        <v>9842</v>
      </c>
      <c r="D413" s="4" t="s">
        <v>5170</v>
      </c>
      <c r="E413" t="s">
        <v>179</v>
      </c>
      <c r="F413" s="7">
        <v>33</v>
      </c>
      <c r="G413" t="s">
        <v>11895</v>
      </c>
      <c r="H413" t="s">
        <v>13332</v>
      </c>
      <c r="I413" s="8" t="s">
        <v>4613</v>
      </c>
      <c r="J413" s="8">
        <v>53</v>
      </c>
      <c r="K413" s="8" t="s">
        <v>8590</v>
      </c>
      <c r="L413" s="8">
        <v>21</v>
      </c>
      <c r="M413" s="8" t="s">
        <v>4613</v>
      </c>
      <c r="N413" s="8">
        <v>26</v>
      </c>
      <c r="O413" s="8">
        <v>0</v>
      </c>
      <c r="P413" s="8">
        <v>4.62</v>
      </c>
      <c r="Q413" s="18" t="s">
        <v>989</v>
      </c>
      <c r="R413" s="8" t="s">
        <v>12060</v>
      </c>
      <c r="S413">
        <v>7772</v>
      </c>
      <c r="T413" s="7">
        <v>718</v>
      </c>
      <c r="U413">
        <v>414</v>
      </c>
      <c r="V413">
        <v>207</v>
      </c>
      <c r="Y413">
        <v>0.5</v>
      </c>
      <c r="Z413" s="7">
        <v>10</v>
      </c>
      <c r="AC413">
        <v>1412</v>
      </c>
      <c r="AE413" t="s">
        <v>5457</v>
      </c>
      <c r="AF413" t="s">
        <v>5437</v>
      </c>
    </row>
    <row r="414" spans="1:32" x14ac:dyDescent="0.25">
      <c r="A414" t="s">
        <v>13949</v>
      </c>
      <c r="B414" t="s">
        <v>13954</v>
      </c>
      <c r="C414" s="4" t="s">
        <v>9842</v>
      </c>
      <c r="D414" s="4" t="s">
        <v>5170</v>
      </c>
      <c r="E414" t="s">
        <v>179</v>
      </c>
      <c r="F414" s="7">
        <v>33</v>
      </c>
      <c r="G414" t="s">
        <v>11895</v>
      </c>
      <c r="H414" t="s">
        <v>13332</v>
      </c>
      <c r="I414" s="8" t="s">
        <v>4613</v>
      </c>
      <c r="J414" s="8">
        <v>53</v>
      </c>
      <c r="K414" s="8" t="s">
        <v>8590</v>
      </c>
      <c r="L414" s="8">
        <v>21</v>
      </c>
      <c r="M414" s="8" t="s">
        <v>4613</v>
      </c>
      <c r="N414" s="8">
        <v>26</v>
      </c>
      <c r="O414" s="8">
        <v>0</v>
      </c>
      <c r="P414" s="8">
        <v>4.62</v>
      </c>
      <c r="Q414" s="18" t="s">
        <v>989</v>
      </c>
      <c r="R414" s="8" t="s">
        <v>12060</v>
      </c>
      <c r="S414">
        <v>7773</v>
      </c>
      <c r="T414" s="7">
        <v>719</v>
      </c>
      <c r="U414">
        <v>328</v>
      </c>
      <c r="V414">
        <v>164</v>
      </c>
      <c r="Y414">
        <v>0.5</v>
      </c>
      <c r="Z414" s="7">
        <v>10</v>
      </c>
      <c r="AC414">
        <v>21037</v>
      </c>
      <c r="AE414" t="s">
        <v>5457</v>
      </c>
      <c r="AF414" t="s">
        <v>5437</v>
      </c>
    </row>
    <row r="415" spans="1:32" x14ac:dyDescent="0.25">
      <c r="A415" t="s">
        <v>13949</v>
      </c>
      <c r="B415" t="s">
        <v>13954</v>
      </c>
      <c r="C415" s="4" t="s">
        <v>9842</v>
      </c>
      <c r="D415" s="4" t="s">
        <v>5170</v>
      </c>
      <c r="E415" t="s">
        <v>179</v>
      </c>
      <c r="F415" s="7">
        <v>33</v>
      </c>
      <c r="G415" t="s">
        <v>11895</v>
      </c>
      <c r="H415" t="s">
        <v>13332</v>
      </c>
      <c r="I415" s="8" t="s">
        <v>4613</v>
      </c>
      <c r="J415" s="8">
        <v>53</v>
      </c>
      <c r="K415" s="8" t="s">
        <v>8590</v>
      </c>
      <c r="L415" s="8">
        <v>21</v>
      </c>
      <c r="M415" s="8" t="s">
        <v>4613</v>
      </c>
      <c r="N415" s="8">
        <v>26</v>
      </c>
      <c r="O415" s="8">
        <v>0</v>
      </c>
      <c r="P415" s="8">
        <v>4.62</v>
      </c>
      <c r="Q415" s="18" t="s">
        <v>989</v>
      </c>
      <c r="R415" s="8" t="s">
        <v>12060</v>
      </c>
      <c r="S415">
        <v>7774</v>
      </c>
      <c r="T415" s="7">
        <v>720</v>
      </c>
      <c r="U415">
        <v>328</v>
      </c>
      <c r="V415">
        <v>164</v>
      </c>
      <c r="Y415">
        <v>0.5</v>
      </c>
      <c r="Z415" s="7">
        <v>10</v>
      </c>
      <c r="AC415">
        <v>120101</v>
      </c>
      <c r="AE415" t="s">
        <v>5457</v>
      </c>
      <c r="AF415" t="s">
        <v>5437</v>
      </c>
    </row>
    <row r="416" spans="1:32" x14ac:dyDescent="0.25">
      <c r="A416" t="s">
        <v>13949</v>
      </c>
      <c r="B416" t="s">
        <v>13954</v>
      </c>
      <c r="C416" s="4" t="s">
        <v>9842</v>
      </c>
      <c r="D416" s="4" t="s">
        <v>5170</v>
      </c>
      <c r="E416" t="s">
        <v>179</v>
      </c>
      <c r="F416" s="7">
        <v>33</v>
      </c>
      <c r="G416" t="s">
        <v>11895</v>
      </c>
      <c r="H416" t="s">
        <v>13332</v>
      </c>
      <c r="I416" s="8" t="s">
        <v>4613</v>
      </c>
      <c r="J416" s="8">
        <v>53</v>
      </c>
      <c r="K416" s="8" t="s">
        <v>8590</v>
      </c>
      <c r="L416" s="8">
        <v>21</v>
      </c>
      <c r="M416" s="8" t="s">
        <v>4613</v>
      </c>
      <c r="N416" s="8">
        <v>26</v>
      </c>
      <c r="O416" s="8">
        <v>0</v>
      </c>
      <c r="P416" s="8">
        <v>4.62</v>
      </c>
      <c r="Q416" s="18" t="s">
        <v>989</v>
      </c>
      <c r="R416" s="8" t="s">
        <v>12060</v>
      </c>
      <c r="S416">
        <v>7775</v>
      </c>
      <c r="T416" s="7">
        <v>721</v>
      </c>
      <c r="U416">
        <v>241</v>
      </c>
      <c r="V416">
        <v>121</v>
      </c>
      <c r="Y416">
        <v>0.5</v>
      </c>
      <c r="Z416" s="7">
        <v>10</v>
      </c>
      <c r="AC416">
        <v>272818</v>
      </c>
      <c r="AE416" t="s">
        <v>5457</v>
      </c>
      <c r="AF416" t="s">
        <v>5437</v>
      </c>
    </row>
    <row r="417" spans="1:32" x14ac:dyDescent="0.25">
      <c r="A417" t="s">
        <v>13949</v>
      </c>
      <c r="B417" t="s">
        <v>13954</v>
      </c>
      <c r="C417" s="4" t="s">
        <v>9842</v>
      </c>
      <c r="D417" s="4" t="s">
        <v>5170</v>
      </c>
      <c r="E417" t="s">
        <v>179</v>
      </c>
      <c r="F417" s="7">
        <v>33</v>
      </c>
      <c r="G417" t="s">
        <v>11895</v>
      </c>
      <c r="H417" t="s">
        <v>13332</v>
      </c>
      <c r="I417" s="8" t="s">
        <v>4613</v>
      </c>
      <c r="J417" s="8">
        <v>53</v>
      </c>
      <c r="K417" s="8" t="s">
        <v>8590</v>
      </c>
      <c r="L417" s="8">
        <v>21</v>
      </c>
      <c r="M417" s="8" t="s">
        <v>4613</v>
      </c>
      <c r="N417" s="8">
        <v>26</v>
      </c>
      <c r="O417" s="8">
        <v>0</v>
      </c>
      <c r="P417" s="8">
        <v>4.62</v>
      </c>
      <c r="Q417" s="18" t="s">
        <v>989</v>
      </c>
      <c r="R417" s="8" t="s">
        <v>12060</v>
      </c>
      <c r="S417">
        <v>7776</v>
      </c>
      <c r="T417" s="7">
        <v>722</v>
      </c>
      <c r="U417">
        <v>241</v>
      </c>
      <c r="V417">
        <v>121</v>
      </c>
      <c r="Y417">
        <v>0.5</v>
      </c>
      <c r="Z417" s="7">
        <v>10</v>
      </c>
      <c r="AC417">
        <v>545546</v>
      </c>
      <c r="AE417" t="s">
        <v>5457</v>
      </c>
      <c r="AF417" t="s">
        <v>5437</v>
      </c>
    </row>
    <row r="418" spans="1:32" x14ac:dyDescent="0.25">
      <c r="A418" t="s">
        <v>13949</v>
      </c>
      <c r="B418" t="s">
        <v>13954</v>
      </c>
      <c r="C418" s="4" t="s">
        <v>9842</v>
      </c>
      <c r="D418" s="4" t="s">
        <v>5170</v>
      </c>
      <c r="E418" t="s">
        <v>179</v>
      </c>
      <c r="F418" s="7">
        <v>33</v>
      </c>
      <c r="G418" t="s">
        <v>11895</v>
      </c>
      <c r="H418" t="s">
        <v>13332</v>
      </c>
      <c r="I418" s="8" t="s">
        <v>4613</v>
      </c>
      <c r="J418" s="8">
        <v>53</v>
      </c>
      <c r="K418" s="8" t="s">
        <v>8590</v>
      </c>
      <c r="L418" s="8">
        <v>21</v>
      </c>
      <c r="M418" s="8" t="s">
        <v>4613</v>
      </c>
      <c r="N418" s="8">
        <v>26</v>
      </c>
      <c r="O418" s="8">
        <v>0</v>
      </c>
      <c r="P418" s="8">
        <v>4.62</v>
      </c>
      <c r="Q418" s="18" t="s">
        <v>989</v>
      </c>
      <c r="R418" s="8" t="s">
        <v>12060</v>
      </c>
      <c r="S418">
        <v>7777</v>
      </c>
      <c r="T418" s="7">
        <v>785</v>
      </c>
      <c r="U418">
        <v>414</v>
      </c>
      <c r="V418">
        <v>207</v>
      </c>
      <c r="Y418">
        <v>0.5</v>
      </c>
      <c r="Z418" s="7">
        <v>10</v>
      </c>
      <c r="AC418">
        <v>400</v>
      </c>
      <c r="AE418" t="s">
        <v>5457</v>
      </c>
      <c r="AF418" t="s">
        <v>5437</v>
      </c>
    </row>
    <row r="419" spans="1:32" x14ac:dyDescent="0.25">
      <c r="A419" t="s">
        <v>13949</v>
      </c>
      <c r="B419" t="s">
        <v>13954</v>
      </c>
      <c r="C419" s="4" t="s">
        <v>9842</v>
      </c>
      <c r="D419" s="4" t="s">
        <v>5170</v>
      </c>
      <c r="E419" t="s">
        <v>179</v>
      </c>
      <c r="F419" s="7">
        <v>33</v>
      </c>
      <c r="G419" t="s">
        <v>11895</v>
      </c>
      <c r="H419" t="s">
        <v>13332</v>
      </c>
      <c r="I419" s="8" t="s">
        <v>4613</v>
      </c>
      <c r="J419" s="8">
        <v>53</v>
      </c>
      <c r="K419" s="8" t="s">
        <v>8590</v>
      </c>
      <c r="L419" s="8">
        <v>21</v>
      </c>
      <c r="M419" s="8" t="s">
        <v>4613</v>
      </c>
      <c r="N419" s="8">
        <v>26</v>
      </c>
      <c r="O419" s="8">
        <v>0</v>
      </c>
      <c r="P419" s="8">
        <v>4.62</v>
      </c>
      <c r="Q419" s="18" t="s">
        <v>989</v>
      </c>
      <c r="R419" s="8" t="s">
        <v>12060</v>
      </c>
      <c r="S419">
        <v>7778</v>
      </c>
      <c r="T419" s="7">
        <v>789</v>
      </c>
      <c r="U419">
        <v>328</v>
      </c>
      <c r="V419">
        <v>164</v>
      </c>
      <c r="Y419">
        <v>0.5</v>
      </c>
      <c r="Z419" s="7">
        <v>10</v>
      </c>
      <c r="AC419">
        <v>11812</v>
      </c>
      <c r="AE419" t="s">
        <v>5457</v>
      </c>
      <c r="AF419" t="s">
        <v>5437</v>
      </c>
    </row>
    <row r="420" spans="1:32" x14ac:dyDescent="0.25">
      <c r="A420" t="s">
        <v>13949</v>
      </c>
      <c r="B420" t="s">
        <v>13954</v>
      </c>
      <c r="C420" s="4" t="s">
        <v>9842</v>
      </c>
      <c r="D420" s="4" t="s">
        <v>5170</v>
      </c>
      <c r="E420" t="s">
        <v>179</v>
      </c>
      <c r="F420" s="7">
        <v>33</v>
      </c>
      <c r="G420" t="s">
        <v>11895</v>
      </c>
      <c r="H420" t="s">
        <v>13332</v>
      </c>
      <c r="I420" s="8" t="s">
        <v>4613</v>
      </c>
      <c r="J420" s="8">
        <v>53</v>
      </c>
      <c r="K420" s="8" t="s">
        <v>8590</v>
      </c>
      <c r="L420" s="8">
        <v>21</v>
      </c>
      <c r="M420" s="8" t="s">
        <v>4613</v>
      </c>
      <c r="N420" s="8">
        <v>26</v>
      </c>
      <c r="O420" s="8">
        <v>0</v>
      </c>
      <c r="P420" s="8">
        <v>4.62</v>
      </c>
      <c r="Q420" s="18" t="s">
        <v>989</v>
      </c>
      <c r="R420" s="8" t="s">
        <v>12060</v>
      </c>
      <c r="S420">
        <v>7779</v>
      </c>
      <c r="T420" s="7">
        <v>796</v>
      </c>
      <c r="U420">
        <v>-27.7</v>
      </c>
      <c r="V420">
        <v>-277</v>
      </c>
      <c r="Y420">
        <v>10</v>
      </c>
      <c r="Z420" s="7">
        <v>10</v>
      </c>
      <c r="AC420">
        <v>11608</v>
      </c>
      <c r="AE420" t="s">
        <v>5456</v>
      </c>
      <c r="AF420" t="s">
        <v>5437</v>
      </c>
    </row>
    <row r="421" spans="1:32" x14ac:dyDescent="0.25">
      <c r="A421" t="s">
        <v>13949</v>
      </c>
      <c r="B421" t="s">
        <v>13954</v>
      </c>
      <c r="C421" s="4" t="s">
        <v>9842</v>
      </c>
      <c r="D421" s="4" t="s">
        <v>5170</v>
      </c>
      <c r="E421" t="s">
        <v>179</v>
      </c>
      <c r="F421" s="7">
        <v>33</v>
      </c>
      <c r="G421" t="s">
        <v>11895</v>
      </c>
      <c r="H421" t="s">
        <v>13332</v>
      </c>
      <c r="I421" s="8" t="s">
        <v>4613</v>
      </c>
      <c r="J421" s="8">
        <v>53</v>
      </c>
      <c r="K421" s="8" t="s">
        <v>8590</v>
      </c>
      <c r="L421" s="8">
        <v>21</v>
      </c>
      <c r="M421" s="8" t="s">
        <v>4613</v>
      </c>
      <c r="N421" s="8">
        <v>26</v>
      </c>
      <c r="O421" s="8">
        <v>0</v>
      </c>
      <c r="P421" s="8">
        <v>4.62</v>
      </c>
      <c r="Q421" s="18" t="s">
        <v>989</v>
      </c>
      <c r="R421" s="8" t="s">
        <v>12060</v>
      </c>
      <c r="S421">
        <v>7780</v>
      </c>
      <c r="T421" s="7">
        <v>797</v>
      </c>
      <c r="U421">
        <v>-27.7</v>
      </c>
      <c r="V421">
        <v>-277</v>
      </c>
      <c r="Y421">
        <v>10</v>
      </c>
      <c r="Z421" s="7">
        <v>10</v>
      </c>
      <c r="AC421">
        <v>2463</v>
      </c>
      <c r="AE421" t="s">
        <v>5456</v>
      </c>
      <c r="AF421" t="s">
        <v>5437</v>
      </c>
    </row>
    <row r="422" spans="1:32" x14ac:dyDescent="0.25">
      <c r="A422" t="s">
        <v>13949</v>
      </c>
      <c r="B422" t="s">
        <v>13954</v>
      </c>
      <c r="C422" s="4" t="s">
        <v>9842</v>
      </c>
      <c r="D422" s="4" t="s">
        <v>5170</v>
      </c>
      <c r="E422" t="s">
        <v>179</v>
      </c>
      <c r="F422" s="7">
        <v>33</v>
      </c>
      <c r="G422" t="s">
        <v>11895</v>
      </c>
      <c r="H422" t="s">
        <v>13332</v>
      </c>
      <c r="I422" s="8" t="s">
        <v>4613</v>
      </c>
      <c r="J422" s="8">
        <v>53</v>
      </c>
      <c r="K422" s="8" t="s">
        <v>8590</v>
      </c>
      <c r="L422" s="8">
        <v>21</v>
      </c>
      <c r="M422" s="8" t="s">
        <v>4613</v>
      </c>
      <c r="N422" s="8">
        <v>26</v>
      </c>
      <c r="O422" s="8">
        <v>0</v>
      </c>
      <c r="P422" s="8">
        <v>4.62</v>
      </c>
      <c r="Q422" s="18" t="s">
        <v>989</v>
      </c>
      <c r="R422" s="8" t="s">
        <v>12060</v>
      </c>
      <c r="S422">
        <v>7781</v>
      </c>
      <c r="T422" s="7">
        <v>798</v>
      </c>
      <c r="U422">
        <v>-27.6</v>
      </c>
      <c r="V422">
        <v>-276</v>
      </c>
      <c r="Y422">
        <v>10</v>
      </c>
      <c r="Z422" s="7">
        <v>10</v>
      </c>
      <c r="AC422">
        <v>2727</v>
      </c>
      <c r="AE422" t="s">
        <v>5456</v>
      </c>
      <c r="AF422" t="s">
        <v>5437</v>
      </c>
    </row>
    <row r="423" spans="1:32" x14ac:dyDescent="0.25">
      <c r="A423" t="s">
        <v>13949</v>
      </c>
      <c r="B423" t="s">
        <v>13954</v>
      </c>
      <c r="C423" s="4" t="s">
        <v>9842</v>
      </c>
      <c r="D423" s="4" t="s">
        <v>5170</v>
      </c>
      <c r="E423" t="s">
        <v>179</v>
      </c>
      <c r="F423" s="7">
        <v>33</v>
      </c>
      <c r="G423" t="s">
        <v>11895</v>
      </c>
      <c r="H423" t="s">
        <v>13332</v>
      </c>
      <c r="I423" s="8" t="s">
        <v>4613</v>
      </c>
      <c r="J423" s="8">
        <v>53</v>
      </c>
      <c r="K423" s="8" t="s">
        <v>8590</v>
      </c>
      <c r="L423" s="8">
        <v>21</v>
      </c>
      <c r="M423" s="8" t="s">
        <v>4613</v>
      </c>
      <c r="N423" s="8">
        <v>26</v>
      </c>
      <c r="O423" s="8">
        <v>0</v>
      </c>
      <c r="P423" s="8">
        <v>4.62</v>
      </c>
      <c r="Q423" s="18" t="s">
        <v>989</v>
      </c>
      <c r="R423" s="8" t="s">
        <v>12060</v>
      </c>
      <c r="S423">
        <v>7782</v>
      </c>
      <c r="T423" s="7">
        <v>799</v>
      </c>
      <c r="U423" s="25">
        <v>-28</v>
      </c>
      <c r="V423">
        <v>-280</v>
      </c>
      <c r="Y423">
        <v>10</v>
      </c>
      <c r="Z423" s="7">
        <v>10</v>
      </c>
      <c r="AC423">
        <v>5904</v>
      </c>
      <c r="AE423" t="s">
        <v>5456</v>
      </c>
      <c r="AF423" t="s">
        <v>5437</v>
      </c>
    </row>
    <row r="424" spans="1:32" x14ac:dyDescent="0.25">
      <c r="A424" t="s">
        <v>13949</v>
      </c>
      <c r="B424" t="s">
        <v>13954</v>
      </c>
      <c r="C424" s="4" t="s">
        <v>9842</v>
      </c>
      <c r="D424" s="4" t="s">
        <v>5170</v>
      </c>
      <c r="E424" t="s">
        <v>179</v>
      </c>
      <c r="F424" s="7">
        <v>33</v>
      </c>
      <c r="G424" t="s">
        <v>11895</v>
      </c>
      <c r="H424" t="s">
        <v>13332</v>
      </c>
      <c r="I424" s="8" t="s">
        <v>4613</v>
      </c>
      <c r="J424" s="8">
        <v>53</v>
      </c>
      <c r="K424" s="8" t="s">
        <v>8590</v>
      </c>
      <c r="L424" s="8">
        <v>21</v>
      </c>
      <c r="M424" s="8" t="s">
        <v>4613</v>
      </c>
      <c r="N424" s="8">
        <v>26</v>
      </c>
      <c r="O424" s="8">
        <v>0</v>
      </c>
      <c r="P424" s="8">
        <v>4.62</v>
      </c>
      <c r="Q424" s="18" t="s">
        <v>989</v>
      </c>
      <c r="R424" s="8" t="s">
        <v>12060</v>
      </c>
      <c r="S424">
        <v>7783</v>
      </c>
      <c r="T424" s="7">
        <v>800</v>
      </c>
      <c r="U424">
        <v>-27.7</v>
      </c>
      <c r="V424">
        <v>-277</v>
      </c>
      <c r="Y424">
        <v>10</v>
      </c>
      <c r="Z424" s="7">
        <v>10</v>
      </c>
      <c r="AC424">
        <v>5123</v>
      </c>
      <c r="AE424" t="s">
        <v>5456</v>
      </c>
      <c r="AF424" t="s">
        <v>5437</v>
      </c>
    </row>
    <row r="425" spans="1:32" x14ac:dyDescent="0.25">
      <c r="A425" t="s">
        <v>13949</v>
      </c>
      <c r="B425" t="s">
        <v>13954</v>
      </c>
      <c r="C425" s="4" t="s">
        <v>9842</v>
      </c>
      <c r="D425" s="4" t="s">
        <v>5170</v>
      </c>
      <c r="E425" t="s">
        <v>179</v>
      </c>
      <c r="F425" s="7">
        <v>33</v>
      </c>
      <c r="G425" t="s">
        <v>11895</v>
      </c>
      <c r="H425" t="s">
        <v>13332</v>
      </c>
      <c r="I425" s="8" t="s">
        <v>4613</v>
      </c>
      <c r="J425" s="8">
        <v>53</v>
      </c>
      <c r="K425" s="8" t="s">
        <v>8590</v>
      </c>
      <c r="L425" s="8">
        <v>21</v>
      </c>
      <c r="M425" s="8" t="s">
        <v>4613</v>
      </c>
      <c r="N425" s="8">
        <v>26</v>
      </c>
      <c r="O425" s="8">
        <v>0</v>
      </c>
      <c r="P425" s="8">
        <v>4.62</v>
      </c>
      <c r="Q425" s="18" t="s">
        <v>989</v>
      </c>
      <c r="R425" s="8" t="s">
        <v>12060</v>
      </c>
      <c r="S425">
        <v>7784</v>
      </c>
      <c r="T425" s="7">
        <v>801</v>
      </c>
      <c r="U425">
        <v>-24.2</v>
      </c>
      <c r="V425">
        <v>-242</v>
      </c>
      <c r="Y425">
        <v>10</v>
      </c>
      <c r="Z425" s="7">
        <v>10</v>
      </c>
      <c r="AC425">
        <v>379064</v>
      </c>
      <c r="AE425" t="s">
        <v>5456</v>
      </c>
      <c r="AF425" t="s">
        <v>5437</v>
      </c>
    </row>
    <row r="426" spans="1:32" x14ac:dyDescent="0.25">
      <c r="A426" t="s">
        <v>13949</v>
      </c>
      <c r="B426" t="s">
        <v>13954</v>
      </c>
      <c r="C426" s="4" t="s">
        <v>9842</v>
      </c>
      <c r="D426" s="4" t="s">
        <v>5170</v>
      </c>
      <c r="E426" t="s">
        <v>179</v>
      </c>
      <c r="F426" s="7">
        <v>33</v>
      </c>
      <c r="G426" t="s">
        <v>11895</v>
      </c>
      <c r="H426" t="s">
        <v>13332</v>
      </c>
      <c r="I426" s="8" t="s">
        <v>4613</v>
      </c>
      <c r="J426" s="8">
        <v>53</v>
      </c>
      <c r="K426" s="8" t="s">
        <v>8590</v>
      </c>
      <c r="L426" s="8">
        <v>21</v>
      </c>
      <c r="M426" s="8" t="s">
        <v>4613</v>
      </c>
      <c r="N426" s="8">
        <v>26</v>
      </c>
      <c r="O426" s="8">
        <v>0</v>
      </c>
      <c r="P426" s="8">
        <v>4.62</v>
      </c>
      <c r="Q426" s="18" t="s">
        <v>989</v>
      </c>
      <c r="R426" s="8" t="s">
        <v>12060</v>
      </c>
      <c r="S426">
        <v>7785</v>
      </c>
      <c r="T426" s="7">
        <v>802</v>
      </c>
      <c r="U426">
        <v>-24.4</v>
      </c>
      <c r="V426">
        <v>-244</v>
      </c>
      <c r="Y426">
        <v>10</v>
      </c>
      <c r="Z426" s="7">
        <v>10</v>
      </c>
      <c r="AC426">
        <v>54873</v>
      </c>
      <c r="AE426" t="s">
        <v>5456</v>
      </c>
      <c r="AF426" t="s">
        <v>5437</v>
      </c>
    </row>
    <row r="427" spans="1:32" x14ac:dyDescent="0.25">
      <c r="A427" t="s">
        <v>13949</v>
      </c>
      <c r="B427" t="s">
        <v>13954</v>
      </c>
      <c r="C427" s="4" t="s">
        <v>9842</v>
      </c>
      <c r="D427" s="4" t="s">
        <v>5170</v>
      </c>
      <c r="E427" t="s">
        <v>179</v>
      </c>
      <c r="F427" s="7">
        <v>33</v>
      </c>
      <c r="G427" t="s">
        <v>11895</v>
      </c>
      <c r="H427" t="s">
        <v>13332</v>
      </c>
      <c r="I427" s="8" t="s">
        <v>4613</v>
      </c>
      <c r="J427" s="8">
        <v>53</v>
      </c>
      <c r="K427" s="8" t="s">
        <v>8590</v>
      </c>
      <c r="L427" s="8">
        <v>21</v>
      </c>
      <c r="M427" s="8" t="s">
        <v>4613</v>
      </c>
      <c r="N427" s="8">
        <v>26</v>
      </c>
      <c r="O427" s="8">
        <v>0</v>
      </c>
      <c r="P427" s="8">
        <v>4.62</v>
      </c>
      <c r="Q427" s="18" t="s">
        <v>989</v>
      </c>
      <c r="R427" s="8" t="s">
        <v>12060</v>
      </c>
      <c r="S427">
        <v>7786</v>
      </c>
      <c r="T427" s="7">
        <v>803</v>
      </c>
      <c r="U427">
        <v>-24.3</v>
      </c>
      <c r="V427">
        <v>-243</v>
      </c>
      <c r="Y427">
        <v>10</v>
      </c>
      <c r="Z427" s="7">
        <v>10</v>
      </c>
      <c r="AC427">
        <v>11145</v>
      </c>
      <c r="AE427" t="s">
        <v>5456</v>
      </c>
      <c r="AF427" t="s">
        <v>5437</v>
      </c>
    </row>
    <row r="428" spans="1:32" x14ac:dyDescent="0.25">
      <c r="A428" t="s">
        <v>13949</v>
      </c>
      <c r="B428" t="s">
        <v>13954</v>
      </c>
      <c r="C428" s="4" t="s">
        <v>9842</v>
      </c>
      <c r="D428" s="4" t="s">
        <v>5170</v>
      </c>
      <c r="E428" t="s">
        <v>179</v>
      </c>
      <c r="F428" s="7">
        <v>33</v>
      </c>
      <c r="G428" t="s">
        <v>11895</v>
      </c>
      <c r="H428" t="s">
        <v>13332</v>
      </c>
      <c r="I428" s="8" t="s">
        <v>4613</v>
      </c>
      <c r="J428" s="8">
        <v>53</v>
      </c>
      <c r="K428" s="8" t="s">
        <v>8590</v>
      </c>
      <c r="L428" s="8">
        <v>21</v>
      </c>
      <c r="M428" s="8" t="s">
        <v>4613</v>
      </c>
      <c r="N428" s="8">
        <v>26</v>
      </c>
      <c r="O428" s="8">
        <v>0</v>
      </c>
      <c r="P428" s="8">
        <v>4.62</v>
      </c>
      <c r="Q428" s="18" t="s">
        <v>989</v>
      </c>
      <c r="R428" s="8" t="s">
        <v>12060</v>
      </c>
      <c r="S428">
        <v>7787</v>
      </c>
      <c r="T428" s="7">
        <v>804</v>
      </c>
      <c r="U428">
        <v>-24.3</v>
      </c>
      <c r="V428">
        <v>-243</v>
      </c>
      <c r="Y428">
        <v>10</v>
      </c>
      <c r="Z428" s="7">
        <v>10</v>
      </c>
      <c r="AC428">
        <v>11738</v>
      </c>
      <c r="AE428" t="s">
        <v>5456</v>
      </c>
      <c r="AF428" t="s">
        <v>5437</v>
      </c>
    </row>
    <row r="429" spans="1:32" x14ac:dyDescent="0.25">
      <c r="A429" t="s">
        <v>13949</v>
      </c>
      <c r="B429" t="s">
        <v>13954</v>
      </c>
      <c r="C429" s="4" t="s">
        <v>9842</v>
      </c>
      <c r="D429" s="4" t="s">
        <v>5170</v>
      </c>
      <c r="E429" t="s">
        <v>179</v>
      </c>
      <c r="F429" s="7">
        <v>33</v>
      </c>
      <c r="G429" t="s">
        <v>11895</v>
      </c>
      <c r="H429" t="s">
        <v>13332</v>
      </c>
      <c r="I429" s="8" t="s">
        <v>4613</v>
      </c>
      <c r="J429" s="8">
        <v>53</v>
      </c>
      <c r="K429" s="8" t="s">
        <v>8590</v>
      </c>
      <c r="L429" s="8">
        <v>21</v>
      </c>
      <c r="M429" s="8" t="s">
        <v>4613</v>
      </c>
      <c r="N429" s="8">
        <v>26</v>
      </c>
      <c r="O429" s="8">
        <v>0</v>
      </c>
      <c r="P429" s="8">
        <v>4.62</v>
      </c>
      <c r="Q429" s="18" t="s">
        <v>989</v>
      </c>
      <c r="R429" s="8" t="s">
        <v>12060</v>
      </c>
      <c r="S429">
        <v>7788</v>
      </c>
      <c r="T429" s="7">
        <v>805</v>
      </c>
      <c r="U429">
        <v>-24.5</v>
      </c>
      <c r="V429">
        <v>-245</v>
      </c>
      <c r="Y429">
        <v>10</v>
      </c>
      <c r="Z429" s="7">
        <v>10</v>
      </c>
      <c r="AC429">
        <v>21240</v>
      </c>
      <c r="AE429" t="s">
        <v>5456</v>
      </c>
      <c r="AF429" t="s">
        <v>5437</v>
      </c>
    </row>
    <row r="430" spans="1:32" x14ac:dyDescent="0.25">
      <c r="A430" t="s">
        <v>13949</v>
      </c>
      <c r="B430" t="s">
        <v>13954</v>
      </c>
      <c r="C430" s="4" t="s">
        <v>9842</v>
      </c>
      <c r="D430" s="4" t="s">
        <v>5170</v>
      </c>
      <c r="E430" t="s">
        <v>179</v>
      </c>
      <c r="F430" s="7">
        <v>33</v>
      </c>
      <c r="G430" t="s">
        <v>11895</v>
      </c>
      <c r="H430" t="s">
        <v>13332</v>
      </c>
      <c r="I430" s="8" t="s">
        <v>4613</v>
      </c>
      <c r="J430" s="8">
        <v>53</v>
      </c>
      <c r="K430" s="8" t="s">
        <v>8590</v>
      </c>
      <c r="L430" s="8">
        <v>21</v>
      </c>
      <c r="M430" s="8" t="s">
        <v>4613</v>
      </c>
      <c r="N430" s="8">
        <v>26</v>
      </c>
      <c r="O430" s="8">
        <v>0</v>
      </c>
      <c r="P430" s="8">
        <v>4.62</v>
      </c>
      <c r="Q430" s="18" t="s">
        <v>989</v>
      </c>
      <c r="R430" s="8" t="s">
        <v>12060</v>
      </c>
      <c r="S430">
        <v>7789</v>
      </c>
      <c r="T430" s="7">
        <v>806</v>
      </c>
      <c r="U430">
        <v>-25.9</v>
      </c>
      <c r="V430">
        <v>-259</v>
      </c>
      <c r="Y430">
        <v>10</v>
      </c>
      <c r="Z430" s="7">
        <v>10</v>
      </c>
      <c r="AC430">
        <v>5010</v>
      </c>
      <c r="AE430" t="s">
        <v>5456</v>
      </c>
      <c r="AF430" t="s">
        <v>5437</v>
      </c>
    </row>
    <row r="431" spans="1:32" x14ac:dyDescent="0.25">
      <c r="A431" t="s">
        <v>13949</v>
      </c>
      <c r="B431" t="s">
        <v>13954</v>
      </c>
      <c r="C431" s="4" t="s">
        <v>9842</v>
      </c>
      <c r="D431" s="4" t="s">
        <v>5170</v>
      </c>
      <c r="E431" t="s">
        <v>179</v>
      </c>
      <c r="F431" s="7">
        <v>33</v>
      </c>
      <c r="G431" t="s">
        <v>11895</v>
      </c>
      <c r="H431" t="s">
        <v>13332</v>
      </c>
      <c r="I431" s="8" t="s">
        <v>4613</v>
      </c>
      <c r="J431" s="8">
        <v>53</v>
      </c>
      <c r="K431" s="8" t="s">
        <v>8590</v>
      </c>
      <c r="L431" s="8">
        <v>21</v>
      </c>
      <c r="M431" s="8" t="s">
        <v>4613</v>
      </c>
      <c r="N431" s="8">
        <v>26</v>
      </c>
      <c r="O431" s="8">
        <v>0</v>
      </c>
      <c r="P431" s="8">
        <v>4.62</v>
      </c>
      <c r="Q431" s="18" t="s">
        <v>989</v>
      </c>
      <c r="R431" s="8" t="s">
        <v>12060</v>
      </c>
      <c r="S431">
        <v>7790</v>
      </c>
      <c r="T431" s="7">
        <v>807</v>
      </c>
      <c r="U431">
        <v>-21.1</v>
      </c>
      <c r="V431">
        <v>-211</v>
      </c>
      <c r="Y431">
        <v>10</v>
      </c>
      <c r="Z431" s="7">
        <v>10</v>
      </c>
      <c r="AC431">
        <v>487946</v>
      </c>
      <c r="AE431" t="s">
        <v>5456</v>
      </c>
      <c r="AF431" t="s">
        <v>5437</v>
      </c>
    </row>
    <row r="432" spans="1:32" x14ac:dyDescent="0.25">
      <c r="A432" t="s">
        <v>13949</v>
      </c>
      <c r="B432" t="s">
        <v>13954</v>
      </c>
      <c r="C432" s="4" t="s">
        <v>9842</v>
      </c>
      <c r="D432" s="4" t="s">
        <v>5170</v>
      </c>
      <c r="E432" t="s">
        <v>179</v>
      </c>
      <c r="F432" s="7">
        <v>33</v>
      </c>
      <c r="G432" t="s">
        <v>11895</v>
      </c>
      <c r="H432" t="s">
        <v>13332</v>
      </c>
      <c r="I432" s="8" t="s">
        <v>4613</v>
      </c>
      <c r="J432" s="8">
        <v>53</v>
      </c>
      <c r="K432" s="8" t="s">
        <v>8590</v>
      </c>
      <c r="L432" s="8">
        <v>21</v>
      </c>
      <c r="M432" s="8" t="s">
        <v>4613</v>
      </c>
      <c r="N432" s="8">
        <v>26</v>
      </c>
      <c r="O432" s="8">
        <v>0</v>
      </c>
      <c r="P432" s="8">
        <v>4.62</v>
      </c>
      <c r="Q432" s="18" t="s">
        <v>989</v>
      </c>
      <c r="R432" s="8" t="s">
        <v>12060</v>
      </c>
      <c r="S432">
        <v>7791</v>
      </c>
      <c r="T432" s="7">
        <v>808</v>
      </c>
      <c r="U432">
        <v>-21.4</v>
      </c>
      <c r="V432">
        <v>-214</v>
      </c>
      <c r="Y432">
        <v>10</v>
      </c>
      <c r="Z432" s="7">
        <v>10</v>
      </c>
      <c r="AC432">
        <v>993821</v>
      </c>
      <c r="AE432" t="s">
        <v>5456</v>
      </c>
      <c r="AF432" t="s">
        <v>5437</v>
      </c>
    </row>
    <row r="433" spans="1:32" x14ac:dyDescent="0.25">
      <c r="A433" t="s">
        <v>13949</v>
      </c>
      <c r="B433" t="s">
        <v>13954</v>
      </c>
      <c r="C433" s="4" t="s">
        <v>9842</v>
      </c>
      <c r="D433" s="4" t="s">
        <v>5170</v>
      </c>
      <c r="E433" t="s">
        <v>179</v>
      </c>
      <c r="F433" s="7">
        <v>33</v>
      </c>
      <c r="G433" t="s">
        <v>11895</v>
      </c>
      <c r="H433" t="s">
        <v>13332</v>
      </c>
      <c r="I433" s="8" t="s">
        <v>4613</v>
      </c>
      <c r="J433" s="8">
        <v>53</v>
      </c>
      <c r="K433" s="8" t="s">
        <v>8590</v>
      </c>
      <c r="L433" s="8">
        <v>21</v>
      </c>
      <c r="M433" s="8" t="s">
        <v>4613</v>
      </c>
      <c r="N433" s="8">
        <v>26</v>
      </c>
      <c r="O433" s="8">
        <v>0</v>
      </c>
      <c r="P433" s="8">
        <v>4.62</v>
      </c>
      <c r="Q433" s="18" t="s">
        <v>989</v>
      </c>
      <c r="R433" s="8" t="s">
        <v>12060</v>
      </c>
      <c r="S433">
        <v>7792</v>
      </c>
      <c r="T433" s="7">
        <v>809</v>
      </c>
      <c r="U433">
        <v>-20.8</v>
      </c>
      <c r="V433">
        <v>-208</v>
      </c>
      <c r="Y433">
        <v>10</v>
      </c>
      <c r="Z433" s="7">
        <v>10</v>
      </c>
      <c r="AC433">
        <v>1859843</v>
      </c>
      <c r="AE433" t="s">
        <v>5456</v>
      </c>
      <c r="AF433" t="s">
        <v>5437</v>
      </c>
    </row>
    <row r="434" spans="1:32" x14ac:dyDescent="0.25">
      <c r="A434" t="s">
        <v>13949</v>
      </c>
      <c r="B434" t="s">
        <v>13954</v>
      </c>
      <c r="C434" s="4" t="s">
        <v>9842</v>
      </c>
      <c r="D434" s="4" t="s">
        <v>5170</v>
      </c>
      <c r="E434" t="s">
        <v>179</v>
      </c>
      <c r="F434" s="7">
        <v>33</v>
      </c>
      <c r="G434" t="s">
        <v>11895</v>
      </c>
      <c r="H434" t="s">
        <v>13332</v>
      </c>
      <c r="I434" s="8" t="s">
        <v>4613</v>
      </c>
      <c r="J434" s="8">
        <v>53</v>
      </c>
      <c r="K434" s="8" t="s">
        <v>8590</v>
      </c>
      <c r="L434" s="8">
        <v>21</v>
      </c>
      <c r="M434" s="8" t="s">
        <v>4613</v>
      </c>
      <c r="N434" s="8">
        <v>26</v>
      </c>
      <c r="O434" s="8">
        <v>0</v>
      </c>
      <c r="P434" s="8">
        <v>4.62</v>
      </c>
      <c r="Q434" s="18" t="s">
        <v>989</v>
      </c>
      <c r="R434" s="8" t="s">
        <v>12060</v>
      </c>
      <c r="S434">
        <v>7793</v>
      </c>
      <c r="T434" s="7">
        <v>810</v>
      </c>
      <c r="U434">
        <v>-20.8</v>
      </c>
      <c r="V434">
        <v>-208</v>
      </c>
      <c r="Y434">
        <v>10</v>
      </c>
      <c r="Z434" s="7">
        <v>10</v>
      </c>
      <c r="AC434">
        <v>1747111</v>
      </c>
      <c r="AE434" t="s">
        <v>5456</v>
      </c>
      <c r="AF434" t="s">
        <v>5437</v>
      </c>
    </row>
    <row r="435" spans="1:32" x14ac:dyDescent="0.25">
      <c r="A435" t="s">
        <v>13949</v>
      </c>
      <c r="B435" t="s">
        <v>13954</v>
      </c>
      <c r="C435" s="4" t="s">
        <v>9842</v>
      </c>
      <c r="D435" s="4" t="s">
        <v>5170</v>
      </c>
      <c r="E435" t="s">
        <v>179</v>
      </c>
      <c r="F435" s="7">
        <v>33</v>
      </c>
      <c r="G435" t="s">
        <v>11895</v>
      </c>
      <c r="H435" t="s">
        <v>13332</v>
      </c>
      <c r="I435" s="8" t="s">
        <v>4613</v>
      </c>
      <c r="J435" s="8">
        <v>53</v>
      </c>
      <c r="K435" s="8" t="s">
        <v>8590</v>
      </c>
      <c r="L435" s="8">
        <v>21</v>
      </c>
      <c r="M435" s="8" t="s">
        <v>4613</v>
      </c>
      <c r="N435" s="8">
        <v>26</v>
      </c>
      <c r="O435" s="8">
        <v>0</v>
      </c>
      <c r="P435" s="8">
        <v>4.62</v>
      </c>
      <c r="Q435" s="18" t="s">
        <v>989</v>
      </c>
      <c r="R435" s="8" t="s">
        <v>12060</v>
      </c>
      <c r="S435">
        <v>7794</v>
      </c>
      <c r="T435" s="7">
        <v>811</v>
      </c>
      <c r="U435">
        <v>-20.9</v>
      </c>
      <c r="V435">
        <v>-209</v>
      </c>
      <c r="Y435">
        <v>10</v>
      </c>
      <c r="Z435" s="7">
        <v>10</v>
      </c>
      <c r="AC435">
        <v>1464645</v>
      </c>
      <c r="AE435" t="s">
        <v>5456</v>
      </c>
      <c r="AF435" t="s">
        <v>5437</v>
      </c>
    </row>
    <row r="436" spans="1:32" x14ac:dyDescent="0.25">
      <c r="A436" t="s">
        <v>13949</v>
      </c>
      <c r="B436" t="s">
        <v>13954</v>
      </c>
      <c r="C436" s="4" t="s">
        <v>9842</v>
      </c>
      <c r="D436" s="4" t="s">
        <v>5170</v>
      </c>
      <c r="E436" t="s">
        <v>179</v>
      </c>
      <c r="F436" s="7">
        <v>33</v>
      </c>
      <c r="G436" t="s">
        <v>11895</v>
      </c>
      <c r="H436" t="s">
        <v>13332</v>
      </c>
      <c r="I436" s="8" t="s">
        <v>4613</v>
      </c>
      <c r="J436" s="8">
        <v>53</v>
      </c>
      <c r="K436" s="8" t="s">
        <v>8590</v>
      </c>
      <c r="L436" s="8">
        <v>21</v>
      </c>
      <c r="M436" s="8" t="s">
        <v>4613</v>
      </c>
      <c r="N436" s="8">
        <v>26</v>
      </c>
      <c r="O436" s="8">
        <v>0</v>
      </c>
      <c r="P436" s="8">
        <v>4.62</v>
      </c>
      <c r="Q436" s="18" t="s">
        <v>989</v>
      </c>
      <c r="R436" s="8" t="s">
        <v>12060</v>
      </c>
      <c r="S436">
        <v>7795</v>
      </c>
      <c r="T436" s="7">
        <v>813</v>
      </c>
      <c r="U436">
        <v>-27.6</v>
      </c>
      <c r="V436">
        <v>-276</v>
      </c>
      <c r="Y436">
        <v>10</v>
      </c>
      <c r="Z436" s="7">
        <v>10</v>
      </c>
      <c r="AC436">
        <v>2469</v>
      </c>
      <c r="AE436" t="s">
        <v>5456</v>
      </c>
      <c r="AF436" t="s">
        <v>5437</v>
      </c>
    </row>
    <row r="437" spans="1:32" x14ac:dyDescent="0.25">
      <c r="A437" t="s">
        <v>13949</v>
      </c>
      <c r="B437" t="s">
        <v>13954</v>
      </c>
      <c r="C437" s="4" t="s">
        <v>9842</v>
      </c>
      <c r="D437" s="4" t="s">
        <v>5170</v>
      </c>
      <c r="E437" t="s">
        <v>179</v>
      </c>
      <c r="F437" s="7">
        <v>33</v>
      </c>
      <c r="G437" t="s">
        <v>11895</v>
      </c>
      <c r="H437" t="s">
        <v>13332</v>
      </c>
      <c r="I437" s="8" t="s">
        <v>4613</v>
      </c>
      <c r="J437" s="8">
        <v>53</v>
      </c>
      <c r="K437" s="8" t="s">
        <v>8590</v>
      </c>
      <c r="L437" s="8">
        <v>21</v>
      </c>
      <c r="M437" s="8" t="s">
        <v>4613</v>
      </c>
      <c r="N437" s="8">
        <v>26</v>
      </c>
      <c r="O437" s="8">
        <v>0</v>
      </c>
      <c r="P437" s="8">
        <v>4.62</v>
      </c>
      <c r="Q437" s="18" t="s">
        <v>989</v>
      </c>
      <c r="R437" s="8" t="s">
        <v>12060</v>
      </c>
      <c r="S437">
        <v>7796</v>
      </c>
      <c r="T437" s="7">
        <v>814</v>
      </c>
      <c r="U437">
        <v>-27.6</v>
      </c>
      <c r="V437">
        <v>-276</v>
      </c>
      <c r="Y437">
        <v>10</v>
      </c>
      <c r="Z437" s="7">
        <v>10</v>
      </c>
      <c r="AC437">
        <v>4353</v>
      </c>
      <c r="AE437" t="s">
        <v>5456</v>
      </c>
      <c r="AF437" t="s">
        <v>5437</v>
      </c>
    </row>
    <row r="438" spans="1:32" x14ac:dyDescent="0.25">
      <c r="A438" t="s">
        <v>13949</v>
      </c>
      <c r="B438" t="s">
        <v>13954</v>
      </c>
      <c r="C438" s="4" t="s">
        <v>9842</v>
      </c>
      <c r="D438" s="4" t="s">
        <v>5170</v>
      </c>
      <c r="E438" t="s">
        <v>179</v>
      </c>
      <c r="F438" s="7">
        <v>33</v>
      </c>
      <c r="G438" t="s">
        <v>11895</v>
      </c>
      <c r="H438" t="s">
        <v>13332</v>
      </c>
      <c r="I438" s="8" t="s">
        <v>4613</v>
      </c>
      <c r="J438" s="8">
        <v>53</v>
      </c>
      <c r="K438" s="8" t="s">
        <v>8590</v>
      </c>
      <c r="L438" s="8">
        <v>21</v>
      </c>
      <c r="M438" s="8" t="s">
        <v>4613</v>
      </c>
      <c r="N438" s="8">
        <v>26</v>
      </c>
      <c r="O438" s="8">
        <v>0</v>
      </c>
      <c r="P438" s="8">
        <v>4.62</v>
      </c>
      <c r="Q438" s="18" t="s">
        <v>989</v>
      </c>
      <c r="R438" s="8" t="s">
        <v>12060</v>
      </c>
      <c r="S438">
        <v>7797</v>
      </c>
      <c r="T438" s="7">
        <v>816</v>
      </c>
      <c r="U438">
        <v>-27.7</v>
      </c>
      <c r="V438">
        <v>-277</v>
      </c>
      <c r="Y438">
        <v>10</v>
      </c>
      <c r="Z438" s="7">
        <v>10</v>
      </c>
      <c r="AC438">
        <v>3850</v>
      </c>
      <c r="AE438" t="s">
        <v>5456</v>
      </c>
      <c r="AF438" t="s">
        <v>5437</v>
      </c>
    </row>
    <row r="439" spans="1:32" x14ac:dyDescent="0.25">
      <c r="A439" t="s">
        <v>13949</v>
      </c>
      <c r="B439" t="s">
        <v>13954</v>
      </c>
      <c r="C439" s="4" t="s">
        <v>9842</v>
      </c>
      <c r="D439" s="4" t="s">
        <v>5170</v>
      </c>
      <c r="E439" t="s">
        <v>179</v>
      </c>
      <c r="F439" s="7">
        <v>33</v>
      </c>
      <c r="G439" t="s">
        <v>11895</v>
      </c>
      <c r="H439" t="s">
        <v>13332</v>
      </c>
      <c r="I439" s="8" t="s">
        <v>4613</v>
      </c>
      <c r="J439" s="8">
        <v>53</v>
      </c>
      <c r="K439" s="8" t="s">
        <v>8590</v>
      </c>
      <c r="L439" s="8">
        <v>21</v>
      </c>
      <c r="M439" s="8" t="s">
        <v>4613</v>
      </c>
      <c r="N439" s="8">
        <v>26</v>
      </c>
      <c r="O439" s="8">
        <v>0</v>
      </c>
      <c r="P439" s="8">
        <v>4.62</v>
      </c>
      <c r="Q439" s="18" t="s">
        <v>989</v>
      </c>
      <c r="R439" s="8" t="s">
        <v>12060</v>
      </c>
      <c r="S439">
        <v>7798</v>
      </c>
      <c r="T439" s="7">
        <v>817</v>
      </c>
      <c r="U439">
        <v>-27.7</v>
      </c>
      <c r="V439">
        <v>-277</v>
      </c>
      <c r="Y439">
        <v>10</v>
      </c>
      <c r="Z439" s="7">
        <v>10</v>
      </c>
      <c r="AC439">
        <v>15393</v>
      </c>
      <c r="AE439" t="s">
        <v>5456</v>
      </c>
      <c r="AF439" t="s">
        <v>5437</v>
      </c>
    </row>
    <row r="440" spans="1:32" x14ac:dyDescent="0.25">
      <c r="A440" t="s">
        <v>13949</v>
      </c>
      <c r="B440" t="s">
        <v>13954</v>
      </c>
      <c r="C440" s="4" t="s">
        <v>9842</v>
      </c>
      <c r="D440" s="4" t="s">
        <v>5170</v>
      </c>
      <c r="E440" t="s">
        <v>179</v>
      </c>
      <c r="F440" s="7">
        <v>33</v>
      </c>
      <c r="G440" t="s">
        <v>11895</v>
      </c>
      <c r="H440" t="s">
        <v>13332</v>
      </c>
      <c r="I440" s="8" t="s">
        <v>4613</v>
      </c>
      <c r="J440" s="8">
        <v>53</v>
      </c>
      <c r="K440" s="8" t="s">
        <v>8590</v>
      </c>
      <c r="L440" s="8">
        <v>21</v>
      </c>
      <c r="M440" s="8" t="s">
        <v>4613</v>
      </c>
      <c r="N440" s="8">
        <v>26</v>
      </c>
      <c r="O440" s="8">
        <v>0</v>
      </c>
      <c r="P440" s="8">
        <v>4.62</v>
      </c>
      <c r="Q440" s="18" t="s">
        <v>989</v>
      </c>
      <c r="R440" s="8" t="s">
        <v>12060</v>
      </c>
      <c r="S440">
        <v>7799</v>
      </c>
      <c r="T440" s="7">
        <v>819</v>
      </c>
      <c r="U440">
        <v>-24.3</v>
      </c>
      <c r="V440">
        <v>-243</v>
      </c>
      <c r="Y440">
        <v>10</v>
      </c>
      <c r="Z440" s="7">
        <v>10</v>
      </c>
      <c r="AC440">
        <v>14172</v>
      </c>
      <c r="AE440" t="s">
        <v>5456</v>
      </c>
      <c r="AF440" t="s">
        <v>5437</v>
      </c>
    </row>
    <row r="441" spans="1:32" x14ac:dyDescent="0.25">
      <c r="A441" t="s">
        <v>13949</v>
      </c>
      <c r="B441" t="s">
        <v>13954</v>
      </c>
      <c r="C441" s="4" t="s">
        <v>9842</v>
      </c>
      <c r="D441" s="4" t="s">
        <v>5170</v>
      </c>
      <c r="E441" t="s">
        <v>179</v>
      </c>
      <c r="F441" s="7">
        <v>33</v>
      </c>
      <c r="G441" t="s">
        <v>11895</v>
      </c>
      <c r="H441" t="s">
        <v>13332</v>
      </c>
      <c r="I441" s="8" t="s">
        <v>4613</v>
      </c>
      <c r="J441" s="8">
        <v>53</v>
      </c>
      <c r="K441" s="8" t="s">
        <v>8590</v>
      </c>
      <c r="L441" s="8">
        <v>21</v>
      </c>
      <c r="M441" s="8" t="s">
        <v>4613</v>
      </c>
      <c r="N441" s="8">
        <v>26</v>
      </c>
      <c r="O441" s="8">
        <v>0</v>
      </c>
      <c r="P441" s="8">
        <v>4.62</v>
      </c>
      <c r="Q441" s="18" t="s">
        <v>989</v>
      </c>
      <c r="R441" s="8" t="s">
        <v>12060</v>
      </c>
      <c r="S441">
        <v>7800</v>
      </c>
      <c r="T441" s="7">
        <v>820</v>
      </c>
      <c r="U441">
        <v>-24.3</v>
      </c>
      <c r="V441">
        <v>-243</v>
      </c>
      <c r="Y441">
        <v>10</v>
      </c>
      <c r="Z441" s="7">
        <v>10</v>
      </c>
      <c r="AC441">
        <v>36657</v>
      </c>
      <c r="AE441" t="s">
        <v>5456</v>
      </c>
      <c r="AF441" t="s">
        <v>5437</v>
      </c>
    </row>
    <row r="442" spans="1:32" x14ac:dyDescent="0.25">
      <c r="A442" t="s">
        <v>13949</v>
      </c>
      <c r="B442" t="s">
        <v>13954</v>
      </c>
      <c r="C442" s="4" t="s">
        <v>9842</v>
      </c>
      <c r="D442" s="4" t="s">
        <v>5170</v>
      </c>
      <c r="E442" t="s">
        <v>179</v>
      </c>
      <c r="F442" s="7">
        <v>33</v>
      </c>
      <c r="G442" t="s">
        <v>11895</v>
      </c>
      <c r="H442" t="s">
        <v>13332</v>
      </c>
      <c r="I442" s="8" t="s">
        <v>4613</v>
      </c>
      <c r="J442" s="8">
        <v>53</v>
      </c>
      <c r="K442" s="8" t="s">
        <v>8590</v>
      </c>
      <c r="L442" s="8">
        <v>21</v>
      </c>
      <c r="M442" s="8" t="s">
        <v>4613</v>
      </c>
      <c r="N442" s="8">
        <v>26</v>
      </c>
      <c r="O442" s="8">
        <v>0</v>
      </c>
      <c r="P442" s="8">
        <v>4.62</v>
      </c>
      <c r="Q442" s="18" t="s">
        <v>989</v>
      </c>
      <c r="R442" s="8" t="s">
        <v>12060</v>
      </c>
      <c r="S442">
        <v>7801</v>
      </c>
      <c r="T442" s="7">
        <v>821</v>
      </c>
      <c r="U442">
        <v>-24.1</v>
      </c>
      <c r="V442">
        <v>-241</v>
      </c>
      <c r="Y442">
        <v>10</v>
      </c>
      <c r="Z442" s="7">
        <v>10</v>
      </c>
      <c r="AC442">
        <v>6704</v>
      </c>
      <c r="AE442" t="s">
        <v>5456</v>
      </c>
      <c r="AF442" t="s">
        <v>5437</v>
      </c>
    </row>
    <row r="443" spans="1:32" x14ac:dyDescent="0.25">
      <c r="A443" t="s">
        <v>13949</v>
      </c>
      <c r="B443" t="s">
        <v>13954</v>
      </c>
      <c r="C443" s="4" t="s">
        <v>9842</v>
      </c>
      <c r="D443" s="4" t="s">
        <v>5170</v>
      </c>
      <c r="E443" t="s">
        <v>179</v>
      </c>
      <c r="F443" s="7">
        <v>33</v>
      </c>
      <c r="G443" t="s">
        <v>11895</v>
      </c>
      <c r="H443" t="s">
        <v>13332</v>
      </c>
      <c r="I443" s="8" t="s">
        <v>4613</v>
      </c>
      <c r="J443" s="8">
        <v>53</v>
      </c>
      <c r="K443" s="8" t="s">
        <v>8590</v>
      </c>
      <c r="L443" s="8">
        <v>21</v>
      </c>
      <c r="M443" s="8" t="s">
        <v>4613</v>
      </c>
      <c r="N443" s="8">
        <v>26</v>
      </c>
      <c r="O443" s="8">
        <v>0</v>
      </c>
      <c r="P443" s="8">
        <v>4.62</v>
      </c>
      <c r="Q443" s="18" t="s">
        <v>989</v>
      </c>
      <c r="R443" s="8" t="s">
        <v>12060</v>
      </c>
      <c r="S443">
        <v>7802</v>
      </c>
      <c r="T443" s="7">
        <v>822</v>
      </c>
      <c r="U443">
        <v>-24.2</v>
      </c>
      <c r="V443">
        <v>-242</v>
      </c>
      <c r="Y443">
        <v>10</v>
      </c>
      <c r="Z443" s="7">
        <v>10</v>
      </c>
      <c r="AC443">
        <v>9235</v>
      </c>
      <c r="AE443" t="s">
        <v>5456</v>
      </c>
      <c r="AF443" t="s">
        <v>5437</v>
      </c>
    </row>
    <row r="444" spans="1:32" x14ac:dyDescent="0.25">
      <c r="A444" t="s">
        <v>13949</v>
      </c>
      <c r="B444" t="s">
        <v>13954</v>
      </c>
      <c r="C444" s="4" t="s">
        <v>9842</v>
      </c>
      <c r="D444" s="4" t="s">
        <v>5170</v>
      </c>
      <c r="E444" t="s">
        <v>179</v>
      </c>
      <c r="F444" s="7">
        <v>33</v>
      </c>
      <c r="G444" t="s">
        <v>11895</v>
      </c>
      <c r="H444" t="s">
        <v>13332</v>
      </c>
      <c r="I444" s="8" t="s">
        <v>4613</v>
      </c>
      <c r="J444" s="8">
        <v>53</v>
      </c>
      <c r="K444" s="8" t="s">
        <v>8590</v>
      </c>
      <c r="L444" s="8">
        <v>21</v>
      </c>
      <c r="M444" s="8" t="s">
        <v>4613</v>
      </c>
      <c r="N444" s="8">
        <v>26</v>
      </c>
      <c r="O444" s="8">
        <v>0</v>
      </c>
      <c r="P444" s="8">
        <v>4.62</v>
      </c>
      <c r="Q444" s="18" t="s">
        <v>989</v>
      </c>
      <c r="R444" s="8" t="s">
        <v>12060</v>
      </c>
      <c r="S444">
        <v>7803</v>
      </c>
      <c r="T444" s="7">
        <v>823</v>
      </c>
      <c r="U444">
        <v>-24.3</v>
      </c>
      <c r="V444">
        <v>-243</v>
      </c>
      <c r="Y444">
        <v>10</v>
      </c>
      <c r="Z444" s="7">
        <v>10</v>
      </c>
      <c r="AC444">
        <v>67973</v>
      </c>
      <c r="AE444" t="s">
        <v>5456</v>
      </c>
      <c r="AF444" t="s">
        <v>5437</v>
      </c>
    </row>
    <row r="445" spans="1:32" x14ac:dyDescent="0.25">
      <c r="A445" t="s">
        <v>13949</v>
      </c>
      <c r="B445" t="s">
        <v>13954</v>
      </c>
      <c r="C445" s="4" t="s">
        <v>9842</v>
      </c>
      <c r="D445" s="4" t="s">
        <v>5170</v>
      </c>
      <c r="E445" t="s">
        <v>179</v>
      </c>
      <c r="F445" s="7">
        <v>33</v>
      </c>
      <c r="G445" t="s">
        <v>11895</v>
      </c>
      <c r="H445" t="s">
        <v>13332</v>
      </c>
      <c r="I445" s="8" t="s">
        <v>4613</v>
      </c>
      <c r="J445" s="8">
        <v>53</v>
      </c>
      <c r="K445" s="8" t="s">
        <v>8590</v>
      </c>
      <c r="L445" s="8">
        <v>21</v>
      </c>
      <c r="M445" s="8" t="s">
        <v>4613</v>
      </c>
      <c r="N445" s="8">
        <v>26</v>
      </c>
      <c r="O445" s="8">
        <v>0</v>
      </c>
      <c r="P445" s="8">
        <v>4.62</v>
      </c>
      <c r="Q445" s="18" t="s">
        <v>989</v>
      </c>
      <c r="R445" s="8" t="s">
        <v>12060</v>
      </c>
      <c r="S445">
        <v>7804</v>
      </c>
      <c r="T445" s="7">
        <v>825</v>
      </c>
      <c r="U445">
        <v>-20.8</v>
      </c>
      <c r="V445">
        <v>-208</v>
      </c>
      <c r="Y445">
        <v>10</v>
      </c>
      <c r="Z445" s="7">
        <v>10</v>
      </c>
      <c r="AC445">
        <v>1505733</v>
      </c>
      <c r="AE445" t="s">
        <v>5456</v>
      </c>
      <c r="AF445" t="s">
        <v>5437</v>
      </c>
    </row>
    <row r="446" spans="1:32" x14ac:dyDescent="0.25">
      <c r="A446" t="s">
        <v>13949</v>
      </c>
      <c r="B446" t="s">
        <v>13954</v>
      </c>
      <c r="C446" s="4" t="s">
        <v>9842</v>
      </c>
      <c r="D446" s="4" t="s">
        <v>5170</v>
      </c>
      <c r="E446" t="s">
        <v>179</v>
      </c>
      <c r="F446" s="7">
        <v>33</v>
      </c>
      <c r="G446" t="s">
        <v>11895</v>
      </c>
      <c r="H446" t="s">
        <v>13332</v>
      </c>
      <c r="I446" s="8" t="s">
        <v>4613</v>
      </c>
      <c r="J446" s="8">
        <v>53</v>
      </c>
      <c r="K446" s="8" t="s">
        <v>8590</v>
      </c>
      <c r="L446" s="8">
        <v>21</v>
      </c>
      <c r="M446" s="8" t="s">
        <v>4613</v>
      </c>
      <c r="N446" s="8">
        <v>26</v>
      </c>
      <c r="O446" s="8">
        <v>0</v>
      </c>
      <c r="P446" s="8">
        <v>4.62</v>
      </c>
      <c r="Q446" s="18" t="s">
        <v>989</v>
      </c>
      <c r="R446" s="8" t="s">
        <v>12060</v>
      </c>
      <c r="S446">
        <v>7805</v>
      </c>
      <c r="T446" s="7">
        <v>826</v>
      </c>
      <c r="U446">
        <v>-20.8</v>
      </c>
      <c r="V446">
        <v>-208</v>
      </c>
      <c r="Y446">
        <v>10</v>
      </c>
      <c r="Z446" s="7">
        <v>10</v>
      </c>
      <c r="AC446">
        <v>1980344</v>
      </c>
      <c r="AE446" t="s">
        <v>5456</v>
      </c>
      <c r="AF446" t="s">
        <v>5437</v>
      </c>
    </row>
    <row r="447" spans="1:32" x14ac:dyDescent="0.25">
      <c r="A447" t="s">
        <v>13949</v>
      </c>
      <c r="B447" t="s">
        <v>13954</v>
      </c>
      <c r="C447" s="4" t="s">
        <v>9842</v>
      </c>
      <c r="D447" s="4" t="s">
        <v>5170</v>
      </c>
      <c r="E447" t="s">
        <v>179</v>
      </c>
      <c r="F447" s="7">
        <v>33</v>
      </c>
      <c r="G447" t="s">
        <v>11895</v>
      </c>
      <c r="H447" t="s">
        <v>13332</v>
      </c>
      <c r="I447" s="8" t="s">
        <v>4613</v>
      </c>
      <c r="J447" s="8">
        <v>53</v>
      </c>
      <c r="K447" s="8" t="s">
        <v>8590</v>
      </c>
      <c r="L447" s="8">
        <v>21</v>
      </c>
      <c r="M447" s="8" t="s">
        <v>4613</v>
      </c>
      <c r="N447" s="8">
        <v>26</v>
      </c>
      <c r="O447" s="8">
        <v>0</v>
      </c>
      <c r="P447" s="8">
        <v>4.62</v>
      </c>
      <c r="Q447" s="18" t="s">
        <v>989</v>
      </c>
      <c r="R447" s="8" t="s">
        <v>12060</v>
      </c>
      <c r="S447">
        <v>7806</v>
      </c>
      <c r="T447" s="7">
        <v>827</v>
      </c>
      <c r="U447" s="25">
        <v>-21</v>
      </c>
      <c r="V447">
        <v>-210</v>
      </c>
      <c r="Y447">
        <v>10</v>
      </c>
      <c r="Z447" s="7">
        <v>10</v>
      </c>
      <c r="AC447">
        <v>1037244</v>
      </c>
      <c r="AE447" t="s">
        <v>5456</v>
      </c>
      <c r="AF447" t="s">
        <v>5437</v>
      </c>
    </row>
    <row r="448" spans="1:32" x14ac:dyDescent="0.25">
      <c r="A448" t="s">
        <v>13949</v>
      </c>
      <c r="B448" t="s">
        <v>13954</v>
      </c>
      <c r="C448" s="4" t="s">
        <v>9842</v>
      </c>
      <c r="D448" s="4" t="s">
        <v>5170</v>
      </c>
      <c r="E448" t="s">
        <v>179</v>
      </c>
      <c r="F448" s="7">
        <v>33</v>
      </c>
      <c r="G448" t="s">
        <v>11895</v>
      </c>
      <c r="H448" t="s">
        <v>13332</v>
      </c>
      <c r="I448" s="8" t="s">
        <v>4613</v>
      </c>
      <c r="J448" s="8">
        <v>53</v>
      </c>
      <c r="K448" s="8" t="s">
        <v>8590</v>
      </c>
      <c r="L448" s="8">
        <v>21</v>
      </c>
      <c r="M448" s="8" t="s">
        <v>4613</v>
      </c>
      <c r="N448" s="8">
        <v>26</v>
      </c>
      <c r="O448" s="8">
        <v>0</v>
      </c>
      <c r="P448" s="8">
        <v>4.62</v>
      </c>
      <c r="Q448" s="18" t="s">
        <v>989</v>
      </c>
      <c r="R448" s="8" t="s">
        <v>12060</v>
      </c>
      <c r="S448">
        <v>7807</v>
      </c>
      <c r="T448" s="7">
        <v>828</v>
      </c>
      <c r="U448">
        <v>-21.5</v>
      </c>
      <c r="V448">
        <v>-215</v>
      </c>
      <c r="Y448">
        <v>10</v>
      </c>
      <c r="Z448" s="7">
        <v>10</v>
      </c>
      <c r="AC448">
        <v>1508674</v>
      </c>
      <c r="AE448" t="s">
        <v>5456</v>
      </c>
      <c r="AF448" t="s">
        <v>5437</v>
      </c>
    </row>
    <row r="449" spans="1:32" x14ac:dyDescent="0.25">
      <c r="A449" t="s">
        <v>13949</v>
      </c>
      <c r="B449" t="s">
        <v>13954</v>
      </c>
      <c r="C449" s="4" t="s">
        <v>9842</v>
      </c>
      <c r="D449" s="4" t="s">
        <v>5170</v>
      </c>
      <c r="E449" t="s">
        <v>179</v>
      </c>
      <c r="F449" s="7">
        <v>33</v>
      </c>
      <c r="G449" t="s">
        <v>11895</v>
      </c>
      <c r="H449" t="s">
        <v>13332</v>
      </c>
      <c r="I449" s="8" t="s">
        <v>4613</v>
      </c>
      <c r="J449" s="8">
        <v>53</v>
      </c>
      <c r="K449" s="8" t="s">
        <v>8590</v>
      </c>
      <c r="L449" s="8">
        <v>21</v>
      </c>
      <c r="M449" s="8" t="s">
        <v>4613</v>
      </c>
      <c r="N449" s="8">
        <v>26</v>
      </c>
      <c r="O449" s="8">
        <v>0</v>
      </c>
      <c r="P449" s="8">
        <v>4.62</v>
      </c>
      <c r="Q449" s="18" t="s">
        <v>989</v>
      </c>
      <c r="R449" s="8" t="s">
        <v>12060</v>
      </c>
      <c r="S449">
        <v>7808</v>
      </c>
      <c r="T449" s="7">
        <v>829</v>
      </c>
      <c r="U449">
        <v>-20.8</v>
      </c>
      <c r="V449">
        <v>-208</v>
      </c>
      <c r="Y449">
        <v>10</v>
      </c>
      <c r="Z449" s="7">
        <v>10</v>
      </c>
      <c r="AC449">
        <v>842537</v>
      </c>
      <c r="AE449" t="s">
        <v>5456</v>
      </c>
      <c r="AF449" t="s">
        <v>5437</v>
      </c>
    </row>
    <row r="450" spans="1:32" x14ac:dyDescent="0.25">
      <c r="A450" t="s">
        <v>13949</v>
      </c>
      <c r="B450" t="s">
        <v>13954</v>
      </c>
      <c r="C450" s="4" t="s">
        <v>9842</v>
      </c>
      <c r="D450" s="4" t="s">
        <v>5170</v>
      </c>
      <c r="E450" t="s">
        <v>179</v>
      </c>
      <c r="F450" s="7">
        <v>33</v>
      </c>
      <c r="G450" t="s">
        <v>11895</v>
      </c>
      <c r="H450" t="s">
        <v>13332</v>
      </c>
      <c r="I450" s="8" t="s">
        <v>4613</v>
      </c>
      <c r="J450" s="8">
        <v>53</v>
      </c>
      <c r="K450" s="8" t="s">
        <v>8590</v>
      </c>
      <c r="L450" s="8">
        <v>21</v>
      </c>
      <c r="M450" s="8" t="s">
        <v>4613</v>
      </c>
      <c r="N450" s="8">
        <v>26</v>
      </c>
      <c r="O450" s="8">
        <v>0</v>
      </c>
      <c r="P450" s="8">
        <v>4.62</v>
      </c>
      <c r="Q450" s="18" t="s">
        <v>989</v>
      </c>
      <c r="R450" s="8" t="s">
        <v>12060</v>
      </c>
      <c r="S450">
        <v>7809</v>
      </c>
      <c r="T450" s="7">
        <v>920</v>
      </c>
      <c r="U450">
        <v>-32.4</v>
      </c>
      <c r="V450">
        <v>-324</v>
      </c>
      <c r="Y450">
        <v>10</v>
      </c>
      <c r="Z450" s="7">
        <v>10</v>
      </c>
      <c r="AC450">
        <v>131</v>
      </c>
      <c r="AE450" t="s">
        <v>5456</v>
      </c>
      <c r="AF450" t="s">
        <v>5437</v>
      </c>
    </row>
    <row r="451" spans="1:32" x14ac:dyDescent="0.25">
      <c r="A451" t="s">
        <v>13949</v>
      </c>
      <c r="B451" t="s">
        <v>13954</v>
      </c>
      <c r="C451" s="4" t="s">
        <v>9842</v>
      </c>
      <c r="D451" s="4" t="s">
        <v>5170</v>
      </c>
      <c r="E451" t="s">
        <v>179</v>
      </c>
      <c r="F451" s="7">
        <v>33</v>
      </c>
      <c r="G451" t="s">
        <v>11895</v>
      </c>
      <c r="H451" t="s">
        <v>13332</v>
      </c>
      <c r="I451" s="8" t="s">
        <v>4613</v>
      </c>
      <c r="J451" s="8">
        <v>53</v>
      </c>
      <c r="K451" s="8" t="s">
        <v>8590</v>
      </c>
      <c r="L451" s="8">
        <v>21</v>
      </c>
      <c r="M451" s="8" t="s">
        <v>4613</v>
      </c>
      <c r="N451" s="8">
        <v>26</v>
      </c>
      <c r="O451" s="8">
        <v>0</v>
      </c>
      <c r="P451" s="8">
        <v>4.62</v>
      </c>
      <c r="Q451" s="18" t="s">
        <v>989</v>
      </c>
      <c r="R451" s="8" t="s">
        <v>12060</v>
      </c>
      <c r="S451">
        <v>7810</v>
      </c>
      <c r="T451" s="7">
        <v>921</v>
      </c>
      <c r="U451">
        <v>-32.200000000000003</v>
      </c>
      <c r="V451">
        <v>-322</v>
      </c>
      <c r="Y451">
        <v>10</v>
      </c>
      <c r="Z451" s="7">
        <v>10</v>
      </c>
      <c r="AC451">
        <v>364</v>
      </c>
      <c r="AE451" t="s">
        <v>5456</v>
      </c>
      <c r="AF451" t="s">
        <v>5437</v>
      </c>
    </row>
    <row r="452" spans="1:32" x14ac:dyDescent="0.25">
      <c r="A452" t="s">
        <v>13949</v>
      </c>
      <c r="B452" t="s">
        <v>13954</v>
      </c>
      <c r="C452" s="4" t="s">
        <v>9842</v>
      </c>
      <c r="D452" s="4" t="s">
        <v>5170</v>
      </c>
      <c r="E452" t="s">
        <v>179</v>
      </c>
      <c r="F452" s="7">
        <v>33</v>
      </c>
      <c r="G452" t="s">
        <v>11895</v>
      </c>
      <c r="H452" t="s">
        <v>13332</v>
      </c>
      <c r="I452" s="8" t="s">
        <v>4613</v>
      </c>
      <c r="J452" s="8">
        <v>53</v>
      </c>
      <c r="K452" s="8" t="s">
        <v>8590</v>
      </c>
      <c r="L452" s="8">
        <v>21</v>
      </c>
      <c r="M452" s="8" t="s">
        <v>4613</v>
      </c>
      <c r="N452" s="8">
        <v>26</v>
      </c>
      <c r="O452" s="8">
        <v>0</v>
      </c>
      <c r="P452" s="8">
        <v>4.62</v>
      </c>
      <c r="Q452" s="18" t="s">
        <v>989</v>
      </c>
      <c r="R452" s="8" t="s">
        <v>12060</v>
      </c>
      <c r="S452">
        <v>7811</v>
      </c>
      <c r="T452" s="7">
        <v>922</v>
      </c>
      <c r="U452">
        <v>-32.299999999999997</v>
      </c>
      <c r="V452">
        <v>-323</v>
      </c>
      <c r="Y452">
        <v>10</v>
      </c>
      <c r="Z452" s="7">
        <v>10</v>
      </c>
      <c r="AC452">
        <v>415</v>
      </c>
      <c r="AE452" t="s">
        <v>5456</v>
      </c>
      <c r="AF452" t="s">
        <v>5437</v>
      </c>
    </row>
    <row r="453" spans="1:32" x14ac:dyDescent="0.25">
      <c r="A453" t="s">
        <v>13949</v>
      </c>
      <c r="B453" t="s">
        <v>13954</v>
      </c>
      <c r="C453" s="4" t="s">
        <v>9842</v>
      </c>
      <c r="D453" s="4" t="s">
        <v>5170</v>
      </c>
      <c r="E453" t="s">
        <v>179</v>
      </c>
      <c r="F453" s="7">
        <v>33</v>
      </c>
      <c r="G453" t="s">
        <v>11895</v>
      </c>
      <c r="H453" t="s">
        <v>13332</v>
      </c>
      <c r="I453" s="8" t="s">
        <v>4613</v>
      </c>
      <c r="J453" s="8">
        <v>53</v>
      </c>
      <c r="K453" s="8" t="s">
        <v>8590</v>
      </c>
      <c r="L453" s="8">
        <v>21</v>
      </c>
      <c r="M453" s="8" t="s">
        <v>4613</v>
      </c>
      <c r="N453" s="8">
        <v>26</v>
      </c>
      <c r="O453" s="8">
        <v>0</v>
      </c>
      <c r="P453" s="8">
        <v>4.62</v>
      </c>
      <c r="Q453" s="18" t="s">
        <v>989</v>
      </c>
      <c r="R453" s="8" t="s">
        <v>12060</v>
      </c>
      <c r="S453">
        <v>7812</v>
      </c>
      <c r="T453" s="7">
        <v>923</v>
      </c>
      <c r="U453">
        <v>-32.5</v>
      </c>
      <c r="V453">
        <v>-325</v>
      </c>
      <c r="Y453">
        <v>10</v>
      </c>
      <c r="Z453" s="7">
        <v>10</v>
      </c>
      <c r="AC453">
        <v>334</v>
      </c>
      <c r="AE453" t="s">
        <v>5456</v>
      </c>
      <c r="AF453" t="s">
        <v>5437</v>
      </c>
    </row>
    <row r="454" spans="1:32" x14ac:dyDescent="0.25">
      <c r="A454" t="s">
        <v>13949</v>
      </c>
      <c r="B454" t="s">
        <v>13954</v>
      </c>
      <c r="C454" s="4" t="s">
        <v>9842</v>
      </c>
      <c r="D454" s="4" t="s">
        <v>5170</v>
      </c>
      <c r="E454" t="s">
        <v>179</v>
      </c>
      <c r="F454" s="7">
        <v>33</v>
      </c>
      <c r="G454" t="s">
        <v>11895</v>
      </c>
      <c r="H454" t="s">
        <v>13332</v>
      </c>
      <c r="I454" s="8" t="s">
        <v>4613</v>
      </c>
      <c r="J454" s="8">
        <v>53</v>
      </c>
      <c r="K454" s="8" t="s">
        <v>8590</v>
      </c>
      <c r="L454" s="8">
        <v>21</v>
      </c>
      <c r="M454" s="8" t="s">
        <v>4613</v>
      </c>
      <c r="N454" s="8">
        <v>26</v>
      </c>
      <c r="O454" s="8">
        <v>0</v>
      </c>
      <c r="P454" s="8">
        <v>4.62</v>
      </c>
      <c r="Q454" s="18" t="s">
        <v>989</v>
      </c>
      <c r="R454" s="8" t="s">
        <v>12060</v>
      </c>
      <c r="S454">
        <v>7813</v>
      </c>
      <c r="T454" s="7">
        <v>924</v>
      </c>
      <c r="U454">
        <v>-32.299999999999997</v>
      </c>
      <c r="V454">
        <v>-323</v>
      </c>
      <c r="Y454">
        <v>10</v>
      </c>
      <c r="Z454" s="7">
        <v>10</v>
      </c>
      <c r="AC454">
        <v>533</v>
      </c>
      <c r="AE454" t="s">
        <v>5456</v>
      </c>
      <c r="AF454" t="s">
        <v>5437</v>
      </c>
    </row>
    <row r="455" spans="1:32" x14ac:dyDescent="0.25">
      <c r="A455" t="s">
        <v>13949</v>
      </c>
      <c r="B455" t="s">
        <v>13954</v>
      </c>
      <c r="C455" s="4" t="s">
        <v>9842</v>
      </c>
      <c r="D455" s="4" t="s">
        <v>5170</v>
      </c>
      <c r="E455" t="s">
        <v>179</v>
      </c>
      <c r="F455" s="7">
        <v>33</v>
      </c>
      <c r="G455" t="s">
        <v>11895</v>
      </c>
      <c r="H455" t="s">
        <v>13332</v>
      </c>
      <c r="I455" s="8" t="s">
        <v>4613</v>
      </c>
      <c r="J455" s="8">
        <v>53</v>
      </c>
      <c r="K455" s="8" t="s">
        <v>8590</v>
      </c>
      <c r="L455" s="8">
        <v>21</v>
      </c>
      <c r="M455" s="8" t="s">
        <v>4613</v>
      </c>
      <c r="N455" s="8">
        <v>26</v>
      </c>
      <c r="O455" s="8">
        <v>0</v>
      </c>
      <c r="P455" s="8">
        <v>4.62</v>
      </c>
      <c r="Q455" s="18" t="s">
        <v>989</v>
      </c>
      <c r="R455" s="8" t="s">
        <v>12060</v>
      </c>
      <c r="S455">
        <v>7814</v>
      </c>
      <c r="T455" s="7">
        <v>925</v>
      </c>
      <c r="U455">
        <v>-32.200000000000003</v>
      </c>
      <c r="V455">
        <v>-322</v>
      </c>
      <c r="Y455">
        <v>10</v>
      </c>
      <c r="Z455" s="7">
        <v>10</v>
      </c>
      <c r="AC455">
        <v>1019</v>
      </c>
      <c r="AE455" t="s">
        <v>5456</v>
      </c>
      <c r="AF455" t="s">
        <v>5437</v>
      </c>
    </row>
    <row r="456" spans="1:32" x14ac:dyDescent="0.25">
      <c r="A456" t="s">
        <v>13949</v>
      </c>
      <c r="B456" t="s">
        <v>13954</v>
      </c>
      <c r="C456" s="4" t="s">
        <v>9842</v>
      </c>
      <c r="D456" s="4" t="s">
        <v>5170</v>
      </c>
      <c r="E456" t="s">
        <v>179</v>
      </c>
      <c r="F456" s="7">
        <v>33</v>
      </c>
      <c r="G456" t="s">
        <v>11895</v>
      </c>
      <c r="H456" t="s">
        <v>13332</v>
      </c>
      <c r="I456" s="8" t="s">
        <v>4613</v>
      </c>
      <c r="J456" s="8">
        <v>53</v>
      </c>
      <c r="K456" s="8" t="s">
        <v>8590</v>
      </c>
      <c r="L456" s="8">
        <v>21</v>
      </c>
      <c r="M456" s="8" t="s">
        <v>4613</v>
      </c>
      <c r="N456" s="8">
        <v>26</v>
      </c>
      <c r="O456" s="8">
        <v>0</v>
      </c>
      <c r="P456" s="8">
        <v>4.62</v>
      </c>
      <c r="Q456" s="18" t="s">
        <v>989</v>
      </c>
      <c r="R456" s="8" t="s">
        <v>12060</v>
      </c>
      <c r="S456">
        <v>7815</v>
      </c>
      <c r="T456" s="7">
        <v>926</v>
      </c>
      <c r="U456">
        <v>-32.200000000000003</v>
      </c>
      <c r="V456">
        <v>-322</v>
      </c>
      <c r="Y456">
        <v>10</v>
      </c>
      <c r="Z456" s="7">
        <v>10</v>
      </c>
      <c r="AC456">
        <v>327</v>
      </c>
      <c r="AE456" t="s">
        <v>5456</v>
      </c>
      <c r="AF456" t="s">
        <v>5437</v>
      </c>
    </row>
    <row r="457" spans="1:32" x14ac:dyDescent="0.25">
      <c r="A457" t="s">
        <v>13949</v>
      </c>
      <c r="B457" t="s">
        <v>13954</v>
      </c>
      <c r="C457" s="4" t="s">
        <v>9842</v>
      </c>
      <c r="D457" s="4" t="s">
        <v>5170</v>
      </c>
      <c r="E457" t="s">
        <v>179</v>
      </c>
      <c r="F457" s="7">
        <v>33</v>
      </c>
      <c r="G457" t="s">
        <v>11895</v>
      </c>
      <c r="H457" t="s">
        <v>13332</v>
      </c>
      <c r="I457" s="8" t="s">
        <v>4613</v>
      </c>
      <c r="J457" s="8">
        <v>53</v>
      </c>
      <c r="K457" s="8" t="s">
        <v>8590</v>
      </c>
      <c r="L457" s="8">
        <v>21</v>
      </c>
      <c r="M457" s="8" t="s">
        <v>4613</v>
      </c>
      <c r="N457" s="8">
        <v>26</v>
      </c>
      <c r="O457" s="8">
        <v>0</v>
      </c>
      <c r="P457" s="8">
        <v>4.62</v>
      </c>
      <c r="Q457" s="18" t="s">
        <v>989</v>
      </c>
      <c r="R457" s="8" t="s">
        <v>12060</v>
      </c>
      <c r="S457">
        <v>7816</v>
      </c>
      <c r="T457" s="7">
        <v>927</v>
      </c>
      <c r="U457">
        <v>-33.299999999999997</v>
      </c>
      <c r="V457">
        <v>-333</v>
      </c>
      <c r="Y457">
        <v>10</v>
      </c>
      <c r="Z457" s="7">
        <v>10</v>
      </c>
      <c r="AC457">
        <v>322</v>
      </c>
      <c r="AE457" t="s">
        <v>5456</v>
      </c>
      <c r="AF457" t="s">
        <v>5437</v>
      </c>
    </row>
    <row r="458" spans="1:32" x14ac:dyDescent="0.25">
      <c r="A458" t="s">
        <v>13949</v>
      </c>
      <c r="B458" t="s">
        <v>13954</v>
      </c>
      <c r="C458" s="4" t="s">
        <v>9842</v>
      </c>
      <c r="D458" s="4" t="s">
        <v>5170</v>
      </c>
      <c r="E458" t="s">
        <v>179</v>
      </c>
      <c r="F458" s="7">
        <v>33</v>
      </c>
      <c r="G458" t="s">
        <v>11895</v>
      </c>
      <c r="H458" t="s">
        <v>13332</v>
      </c>
      <c r="I458" s="8" t="s">
        <v>4613</v>
      </c>
      <c r="J458" s="8">
        <v>53</v>
      </c>
      <c r="K458" s="8" t="s">
        <v>8590</v>
      </c>
      <c r="L458" s="8">
        <v>21</v>
      </c>
      <c r="M458" s="8" t="s">
        <v>4613</v>
      </c>
      <c r="N458" s="8">
        <v>26</v>
      </c>
      <c r="O458" s="8">
        <v>0</v>
      </c>
      <c r="P458" s="8">
        <v>4.62</v>
      </c>
      <c r="Q458" s="18" t="s">
        <v>989</v>
      </c>
      <c r="R458" s="8" t="s">
        <v>12060</v>
      </c>
      <c r="S458">
        <v>7817</v>
      </c>
      <c r="T458" s="7">
        <v>928</v>
      </c>
      <c r="U458">
        <v>-32.299999999999997</v>
      </c>
      <c r="V458">
        <v>-323</v>
      </c>
      <c r="Y458">
        <v>10</v>
      </c>
      <c r="Z458" s="7">
        <v>10</v>
      </c>
      <c r="AC458">
        <v>433</v>
      </c>
      <c r="AE458" t="s">
        <v>5456</v>
      </c>
      <c r="AF458" t="s">
        <v>5437</v>
      </c>
    </row>
    <row r="459" spans="1:32" x14ac:dyDescent="0.25">
      <c r="A459" t="s">
        <v>13949</v>
      </c>
      <c r="B459" t="s">
        <v>13954</v>
      </c>
      <c r="C459" s="4" t="s">
        <v>9842</v>
      </c>
      <c r="D459" s="4" t="s">
        <v>5170</v>
      </c>
      <c r="E459" t="s">
        <v>179</v>
      </c>
      <c r="F459" s="7">
        <v>33</v>
      </c>
      <c r="G459" t="s">
        <v>11895</v>
      </c>
      <c r="H459" t="s">
        <v>13332</v>
      </c>
      <c r="I459" s="8" t="s">
        <v>4613</v>
      </c>
      <c r="J459" s="8">
        <v>53</v>
      </c>
      <c r="K459" s="8" t="s">
        <v>8590</v>
      </c>
      <c r="L459" s="8">
        <v>21</v>
      </c>
      <c r="M459" s="8" t="s">
        <v>4613</v>
      </c>
      <c r="N459" s="8">
        <v>26</v>
      </c>
      <c r="O459" s="8">
        <v>0</v>
      </c>
      <c r="P459" s="8">
        <v>4.62</v>
      </c>
      <c r="Q459" s="18" t="s">
        <v>989</v>
      </c>
      <c r="R459" s="8" t="s">
        <v>12060</v>
      </c>
      <c r="S459">
        <v>7818</v>
      </c>
      <c r="T459" s="7">
        <v>929</v>
      </c>
      <c r="U459">
        <v>-32.5</v>
      </c>
      <c r="V459">
        <v>-325</v>
      </c>
      <c r="Y459">
        <v>10</v>
      </c>
      <c r="Z459" s="7">
        <v>10</v>
      </c>
      <c r="AC459">
        <v>104</v>
      </c>
      <c r="AE459" t="s">
        <v>5456</v>
      </c>
      <c r="AF459" t="s">
        <v>5437</v>
      </c>
    </row>
    <row r="460" spans="1:32" x14ac:dyDescent="0.25">
      <c r="A460" t="s">
        <v>13949</v>
      </c>
      <c r="B460" t="s">
        <v>13954</v>
      </c>
      <c r="C460" s="4" t="s">
        <v>9842</v>
      </c>
      <c r="D460" s="4" t="s">
        <v>5170</v>
      </c>
      <c r="E460" t="s">
        <v>179</v>
      </c>
      <c r="F460" s="7">
        <v>33</v>
      </c>
      <c r="G460" t="s">
        <v>11895</v>
      </c>
      <c r="H460" t="s">
        <v>13332</v>
      </c>
      <c r="I460" s="8" t="s">
        <v>4613</v>
      </c>
      <c r="J460" s="8">
        <v>53</v>
      </c>
      <c r="K460" s="8" t="s">
        <v>8590</v>
      </c>
      <c r="L460" s="8">
        <v>21</v>
      </c>
      <c r="M460" s="8" t="s">
        <v>4613</v>
      </c>
      <c r="N460" s="8">
        <v>26</v>
      </c>
      <c r="O460" s="8">
        <v>0</v>
      </c>
      <c r="P460" s="8">
        <v>4.62</v>
      </c>
      <c r="Q460" s="18" t="s">
        <v>989</v>
      </c>
      <c r="R460" s="8" t="s">
        <v>12060</v>
      </c>
      <c r="S460">
        <v>7819</v>
      </c>
      <c r="T460" s="7">
        <v>855</v>
      </c>
      <c r="U460">
        <v>-27.8</v>
      </c>
      <c r="V460">
        <v>-278</v>
      </c>
      <c r="Y460">
        <v>10</v>
      </c>
      <c r="Z460" s="7">
        <v>10</v>
      </c>
      <c r="AC460">
        <v>4063</v>
      </c>
      <c r="AE460" t="s">
        <v>5456</v>
      </c>
      <c r="AF460" t="s">
        <v>5437</v>
      </c>
    </row>
    <row r="461" spans="1:32" x14ac:dyDescent="0.25">
      <c r="A461" t="s">
        <v>13949</v>
      </c>
      <c r="B461" t="s">
        <v>13954</v>
      </c>
      <c r="C461" s="4" t="s">
        <v>9842</v>
      </c>
      <c r="D461" s="4" t="s">
        <v>5170</v>
      </c>
      <c r="E461" t="s">
        <v>179</v>
      </c>
      <c r="F461" s="7">
        <v>33</v>
      </c>
      <c r="G461" t="s">
        <v>11895</v>
      </c>
      <c r="H461" t="s">
        <v>13332</v>
      </c>
      <c r="I461" s="8" t="s">
        <v>4613</v>
      </c>
      <c r="J461" s="8">
        <v>53</v>
      </c>
      <c r="K461" s="8" t="s">
        <v>8590</v>
      </c>
      <c r="L461" s="8">
        <v>21</v>
      </c>
      <c r="M461" s="8" t="s">
        <v>4613</v>
      </c>
      <c r="N461" s="8">
        <v>26</v>
      </c>
      <c r="O461" s="8">
        <v>0</v>
      </c>
      <c r="P461" s="8">
        <v>4.62</v>
      </c>
      <c r="Q461" s="18" t="s">
        <v>989</v>
      </c>
      <c r="R461" s="8" t="s">
        <v>12060</v>
      </c>
      <c r="S461">
        <v>7820</v>
      </c>
      <c r="T461" s="7">
        <v>856</v>
      </c>
      <c r="U461">
        <v>-27.7</v>
      </c>
      <c r="V461">
        <v>-277</v>
      </c>
      <c r="Y461">
        <v>10</v>
      </c>
      <c r="Z461" s="7">
        <v>10</v>
      </c>
      <c r="AC461">
        <v>4410</v>
      </c>
      <c r="AE461" t="s">
        <v>5456</v>
      </c>
      <c r="AF461" t="s">
        <v>5437</v>
      </c>
    </row>
    <row r="462" spans="1:32" x14ac:dyDescent="0.25">
      <c r="A462" t="s">
        <v>13949</v>
      </c>
      <c r="B462" t="s">
        <v>13954</v>
      </c>
      <c r="C462" s="4" t="s">
        <v>9842</v>
      </c>
      <c r="D462" s="4" t="s">
        <v>5170</v>
      </c>
      <c r="E462" t="s">
        <v>179</v>
      </c>
      <c r="F462" s="7">
        <v>33</v>
      </c>
      <c r="G462" t="s">
        <v>11895</v>
      </c>
      <c r="H462" t="s">
        <v>13332</v>
      </c>
      <c r="I462" s="8" t="s">
        <v>4613</v>
      </c>
      <c r="J462" s="8">
        <v>53</v>
      </c>
      <c r="K462" s="8" t="s">
        <v>8590</v>
      </c>
      <c r="L462" s="8">
        <v>21</v>
      </c>
      <c r="M462" s="8" t="s">
        <v>4613</v>
      </c>
      <c r="N462" s="8">
        <v>26</v>
      </c>
      <c r="O462" s="8">
        <v>0</v>
      </c>
      <c r="P462" s="8">
        <v>4.62</v>
      </c>
      <c r="Q462" s="18" t="s">
        <v>989</v>
      </c>
      <c r="R462" s="8" t="s">
        <v>12060</v>
      </c>
      <c r="S462">
        <v>7821</v>
      </c>
      <c r="T462" s="7">
        <v>857</v>
      </c>
      <c r="U462">
        <v>-27.5</v>
      </c>
      <c r="V462">
        <v>-275</v>
      </c>
      <c r="Y462">
        <v>10</v>
      </c>
      <c r="Z462" s="7">
        <v>10</v>
      </c>
      <c r="AC462">
        <v>1957</v>
      </c>
      <c r="AE462" t="s">
        <v>5456</v>
      </c>
      <c r="AF462" t="s">
        <v>5437</v>
      </c>
    </row>
    <row r="463" spans="1:32" x14ac:dyDescent="0.25">
      <c r="A463" t="s">
        <v>13949</v>
      </c>
      <c r="B463" t="s">
        <v>13954</v>
      </c>
      <c r="C463" s="4" t="s">
        <v>9842</v>
      </c>
      <c r="D463" s="4" t="s">
        <v>5170</v>
      </c>
      <c r="E463" t="s">
        <v>179</v>
      </c>
      <c r="F463" s="7">
        <v>33</v>
      </c>
      <c r="G463" t="s">
        <v>11895</v>
      </c>
      <c r="H463" t="s">
        <v>13332</v>
      </c>
      <c r="I463" s="8" t="s">
        <v>4613</v>
      </c>
      <c r="J463" s="8">
        <v>53</v>
      </c>
      <c r="K463" s="8" t="s">
        <v>8590</v>
      </c>
      <c r="L463" s="8">
        <v>21</v>
      </c>
      <c r="M463" s="8" t="s">
        <v>4613</v>
      </c>
      <c r="N463" s="8">
        <v>26</v>
      </c>
      <c r="O463" s="8">
        <v>0</v>
      </c>
      <c r="P463" s="8">
        <v>4.62</v>
      </c>
      <c r="Q463" s="18" t="s">
        <v>989</v>
      </c>
      <c r="R463" s="8" t="s">
        <v>12060</v>
      </c>
      <c r="S463">
        <v>7822</v>
      </c>
      <c r="T463" s="7">
        <v>858</v>
      </c>
      <c r="U463">
        <v>-27.7</v>
      </c>
      <c r="V463">
        <v>-277</v>
      </c>
      <c r="Y463">
        <v>10</v>
      </c>
      <c r="Z463" s="7">
        <v>10</v>
      </c>
      <c r="AC463">
        <v>8288</v>
      </c>
      <c r="AE463" t="s">
        <v>5456</v>
      </c>
      <c r="AF463" t="s">
        <v>5437</v>
      </c>
    </row>
    <row r="464" spans="1:32" x14ac:dyDescent="0.25">
      <c r="A464" t="s">
        <v>13949</v>
      </c>
      <c r="B464" t="s">
        <v>13954</v>
      </c>
      <c r="C464" s="4" t="s">
        <v>9842</v>
      </c>
      <c r="D464" s="4" t="s">
        <v>5170</v>
      </c>
      <c r="E464" t="s">
        <v>179</v>
      </c>
      <c r="F464" s="7">
        <v>33</v>
      </c>
      <c r="G464" t="s">
        <v>11895</v>
      </c>
      <c r="H464" t="s">
        <v>13332</v>
      </c>
      <c r="I464" s="8" t="s">
        <v>4613</v>
      </c>
      <c r="J464" s="8">
        <v>53</v>
      </c>
      <c r="K464" s="8" t="s">
        <v>8590</v>
      </c>
      <c r="L464" s="8">
        <v>21</v>
      </c>
      <c r="M464" s="8" t="s">
        <v>4613</v>
      </c>
      <c r="N464" s="8">
        <v>26</v>
      </c>
      <c r="O464" s="8">
        <v>0</v>
      </c>
      <c r="P464" s="8">
        <v>4.62</v>
      </c>
      <c r="Q464" s="18" t="s">
        <v>989</v>
      </c>
      <c r="R464" s="8" t="s">
        <v>12060</v>
      </c>
      <c r="S464">
        <v>7823</v>
      </c>
      <c r="T464" s="7">
        <v>859</v>
      </c>
      <c r="U464">
        <v>-27.6</v>
      </c>
      <c r="V464">
        <v>-276</v>
      </c>
      <c r="Y464">
        <v>10</v>
      </c>
      <c r="Z464" s="7">
        <v>10</v>
      </c>
      <c r="AC464">
        <v>10692</v>
      </c>
      <c r="AE464" t="s">
        <v>5456</v>
      </c>
      <c r="AF464" t="s">
        <v>5437</v>
      </c>
    </row>
    <row r="465" spans="1:32" x14ac:dyDescent="0.25">
      <c r="A465" t="s">
        <v>13949</v>
      </c>
      <c r="B465" t="s">
        <v>13954</v>
      </c>
      <c r="C465" s="4" t="s">
        <v>9842</v>
      </c>
      <c r="D465" s="4" t="s">
        <v>5170</v>
      </c>
      <c r="E465" t="s">
        <v>179</v>
      </c>
      <c r="F465" s="7">
        <v>33</v>
      </c>
      <c r="G465" t="s">
        <v>11895</v>
      </c>
      <c r="H465" t="s">
        <v>13332</v>
      </c>
      <c r="I465" s="8" t="s">
        <v>4613</v>
      </c>
      <c r="J465" s="8">
        <v>53</v>
      </c>
      <c r="K465" s="8" t="s">
        <v>8590</v>
      </c>
      <c r="L465" s="8">
        <v>21</v>
      </c>
      <c r="M465" s="8" t="s">
        <v>4613</v>
      </c>
      <c r="N465" s="8">
        <v>26</v>
      </c>
      <c r="O465" s="8">
        <v>0</v>
      </c>
      <c r="P465" s="8">
        <v>4.62</v>
      </c>
      <c r="Q465" s="18" t="s">
        <v>989</v>
      </c>
      <c r="R465" s="8" t="s">
        <v>12060</v>
      </c>
      <c r="S465">
        <v>7824</v>
      </c>
      <c r="T465" s="7">
        <v>860</v>
      </c>
      <c r="U465">
        <v>-20.8</v>
      </c>
      <c r="V465">
        <v>-208</v>
      </c>
      <c r="Y465">
        <v>10</v>
      </c>
      <c r="Z465" s="7">
        <v>10</v>
      </c>
      <c r="AC465">
        <v>2021912</v>
      </c>
      <c r="AE465" t="s">
        <v>5456</v>
      </c>
      <c r="AF465" t="s">
        <v>5437</v>
      </c>
    </row>
    <row r="466" spans="1:32" x14ac:dyDescent="0.25">
      <c r="A466" t="s">
        <v>13949</v>
      </c>
      <c r="B466" t="s">
        <v>13954</v>
      </c>
      <c r="C466" s="4" t="s">
        <v>9842</v>
      </c>
      <c r="D466" s="4" t="s">
        <v>5170</v>
      </c>
      <c r="E466" t="s">
        <v>179</v>
      </c>
      <c r="F466" s="7">
        <v>33</v>
      </c>
      <c r="G466" t="s">
        <v>11895</v>
      </c>
      <c r="H466" t="s">
        <v>13332</v>
      </c>
      <c r="I466" s="8" t="s">
        <v>4613</v>
      </c>
      <c r="J466" s="8">
        <v>53</v>
      </c>
      <c r="K466" s="8" t="s">
        <v>8590</v>
      </c>
      <c r="L466" s="8">
        <v>21</v>
      </c>
      <c r="M466" s="8" t="s">
        <v>4613</v>
      </c>
      <c r="N466" s="8">
        <v>26</v>
      </c>
      <c r="O466" s="8">
        <v>0</v>
      </c>
      <c r="P466" s="8">
        <v>4.62</v>
      </c>
      <c r="Q466" s="18" t="s">
        <v>989</v>
      </c>
      <c r="R466" s="8" t="s">
        <v>12060</v>
      </c>
      <c r="S466">
        <v>7825</v>
      </c>
      <c r="T466" s="7">
        <v>861</v>
      </c>
      <c r="U466">
        <v>-21.6</v>
      </c>
      <c r="V466">
        <v>-216</v>
      </c>
      <c r="Y466">
        <v>10</v>
      </c>
      <c r="Z466" s="7">
        <v>10</v>
      </c>
      <c r="AC466">
        <v>943072</v>
      </c>
      <c r="AE466" t="s">
        <v>5456</v>
      </c>
      <c r="AF466" t="s">
        <v>5437</v>
      </c>
    </row>
    <row r="467" spans="1:32" x14ac:dyDescent="0.25">
      <c r="A467" t="s">
        <v>13949</v>
      </c>
      <c r="B467" t="s">
        <v>13954</v>
      </c>
      <c r="C467" s="4" t="s">
        <v>9842</v>
      </c>
      <c r="D467" s="4" t="s">
        <v>5170</v>
      </c>
      <c r="E467" t="s">
        <v>179</v>
      </c>
      <c r="F467" s="7">
        <v>33</v>
      </c>
      <c r="G467" t="s">
        <v>11895</v>
      </c>
      <c r="H467" t="s">
        <v>13332</v>
      </c>
      <c r="I467" s="8" t="s">
        <v>4613</v>
      </c>
      <c r="J467" s="8">
        <v>53</v>
      </c>
      <c r="K467" s="8" t="s">
        <v>8590</v>
      </c>
      <c r="L467" s="8">
        <v>21</v>
      </c>
      <c r="M467" s="8" t="s">
        <v>4613</v>
      </c>
      <c r="N467" s="8">
        <v>26</v>
      </c>
      <c r="O467" s="8">
        <v>0</v>
      </c>
      <c r="P467" s="8">
        <v>4.62</v>
      </c>
      <c r="Q467" s="18" t="s">
        <v>989</v>
      </c>
      <c r="R467" s="8" t="s">
        <v>12060</v>
      </c>
      <c r="S467">
        <v>7826</v>
      </c>
      <c r="T467" s="7">
        <v>862</v>
      </c>
      <c r="U467">
        <v>-20.8</v>
      </c>
      <c r="V467">
        <v>-208</v>
      </c>
      <c r="Y467">
        <v>10</v>
      </c>
      <c r="Z467" s="7">
        <v>10</v>
      </c>
      <c r="AC467">
        <v>205084</v>
      </c>
      <c r="AE467" t="s">
        <v>5456</v>
      </c>
      <c r="AF467" t="s">
        <v>5437</v>
      </c>
    </row>
    <row r="468" spans="1:32" x14ac:dyDescent="0.25">
      <c r="A468" t="s">
        <v>13949</v>
      </c>
      <c r="B468" t="s">
        <v>13954</v>
      </c>
      <c r="C468" s="4" t="s">
        <v>9842</v>
      </c>
      <c r="D468" s="4" t="s">
        <v>5170</v>
      </c>
      <c r="E468" t="s">
        <v>179</v>
      </c>
      <c r="F468" s="7">
        <v>33</v>
      </c>
      <c r="G468" t="s">
        <v>11895</v>
      </c>
      <c r="H468" t="s">
        <v>13332</v>
      </c>
      <c r="I468" s="8" t="s">
        <v>4613</v>
      </c>
      <c r="J468" s="8">
        <v>53</v>
      </c>
      <c r="K468" s="8" t="s">
        <v>8590</v>
      </c>
      <c r="L468" s="8">
        <v>21</v>
      </c>
      <c r="M468" s="8" t="s">
        <v>4613</v>
      </c>
      <c r="N468" s="8">
        <v>26</v>
      </c>
      <c r="O468" s="8">
        <v>0</v>
      </c>
      <c r="P468" s="8">
        <v>4.62</v>
      </c>
      <c r="Q468" s="18" t="s">
        <v>989</v>
      </c>
      <c r="R468" s="8" t="s">
        <v>12060</v>
      </c>
      <c r="S468">
        <v>7827</v>
      </c>
      <c r="T468" s="7">
        <v>863</v>
      </c>
      <c r="U468">
        <v>-21.6</v>
      </c>
      <c r="V468">
        <v>-216</v>
      </c>
      <c r="Y468">
        <v>10</v>
      </c>
      <c r="Z468" s="7">
        <v>10</v>
      </c>
      <c r="AC468">
        <v>1884110</v>
      </c>
      <c r="AE468" t="s">
        <v>5456</v>
      </c>
      <c r="AF468" t="s">
        <v>5437</v>
      </c>
    </row>
    <row r="469" spans="1:32" x14ac:dyDescent="0.25">
      <c r="A469" t="s">
        <v>13949</v>
      </c>
      <c r="B469" t="s">
        <v>13954</v>
      </c>
      <c r="C469" s="4" t="s">
        <v>9842</v>
      </c>
      <c r="D469" s="4" t="s">
        <v>5170</v>
      </c>
      <c r="E469" t="s">
        <v>179</v>
      </c>
      <c r="F469" s="7">
        <v>33</v>
      </c>
      <c r="G469" t="s">
        <v>11895</v>
      </c>
      <c r="H469" t="s">
        <v>13332</v>
      </c>
      <c r="I469" s="8" t="s">
        <v>4613</v>
      </c>
      <c r="J469" s="8">
        <v>53</v>
      </c>
      <c r="K469" s="8" t="s">
        <v>8590</v>
      </c>
      <c r="L469" s="8">
        <v>21</v>
      </c>
      <c r="M469" s="8" t="s">
        <v>4613</v>
      </c>
      <c r="N469" s="8">
        <v>26</v>
      </c>
      <c r="O469" s="8">
        <v>0</v>
      </c>
      <c r="P469" s="8">
        <v>4.62</v>
      </c>
      <c r="Q469" s="18" t="s">
        <v>989</v>
      </c>
      <c r="R469" s="8" t="s">
        <v>12060</v>
      </c>
      <c r="S469">
        <v>7828</v>
      </c>
      <c r="T469" s="7">
        <v>864</v>
      </c>
      <c r="U469">
        <v>-20.7</v>
      </c>
      <c r="V469">
        <v>-207</v>
      </c>
      <c r="Y469">
        <v>10</v>
      </c>
      <c r="Z469" s="7">
        <v>10</v>
      </c>
      <c r="AC469">
        <v>235297</v>
      </c>
      <c r="AE469" t="s">
        <v>5456</v>
      </c>
      <c r="AF469" t="s">
        <v>5437</v>
      </c>
    </row>
    <row r="470" spans="1:32" x14ac:dyDescent="0.25">
      <c r="A470" t="s">
        <v>13949</v>
      </c>
      <c r="B470" t="s">
        <v>13954</v>
      </c>
      <c r="C470" s="4" t="s">
        <v>9842</v>
      </c>
      <c r="D470" s="4" t="s">
        <v>5170</v>
      </c>
      <c r="E470" t="s">
        <v>179</v>
      </c>
      <c r="F470" s="7">
        <v>33</v>
      </c>
      <c r="G470" t="s">
        <v>11895</v>
      </c>
      <c r="H470" t="s">
        <v>13332</v>
      </c>
      <c r="I470" s="8" t="s">
        <v>4613</v>
      </c>
      <c r="J470" s="8">
        <v>53</v>
      </c>
      <c r="K470" s="8" t="s">
        <v>8590</v>
      </c>
      <c r="L470" s="8">
        <v>21</v>
      </c>
      <c r="M470" s="8" t="s">
        <v>4613</v>
      </c>
      <c r="N470" s="8">
        <v>26</v>
      </c>
      <c r="O470" s="8">
        <v>0</v>
      </c>
      <c r="P470" s="8">
        <v>4.62</v>
      </c>
      <c r="Q470" s="18" t="s">
        <v>989</v>
      </c>
      <c r="R470" s="8" t="s">
        <v>12060</v>
      </c>
      <c r="S470">
        <v>7136</v>
      </c>
      <c r="T470" s="7">
        <v>1455</v>
      </c>
      <c r="U470">
        <v>-17.899999999999999</v>
      </c>
      <c r="V470">
        <v>-179</v>
      </c>
      <c r="Y470">
        <v>10</v>
      </c>
      <c r="Z470" s="7">
        <v>12</v>
      </c>
      <c r="AC470">
        <v>5988139</v>
      </c>
      <c r="AE470" t="s">
        <v>5454</v>
      </c>
      <c r="AF470" t="s">
        <v>5437</v>
      </c>
    </row>
    <row r="471" spans="1:32" x14ac:dyDescent="0.25">
      <c r="A471" t="s">
        <v>13949</v>
      </c>
      <c r="B471" t="s">
        <v>13954</v>
      </c>
      <c r="C471" s="4" t="s">
        <v>9842</v>
      </c>
      <c r="D471" s="4" t="s">
        <v>5170</v>
      </c>
      <c r="E471" t="s">
        <v>179</v>
      </c>
      <c r="F471" s="7">
        <v>33</v>
      </c>
      <c r="G471" t="s">
        <v>11895</v>
      </c>
      <c r="H471" t="s">
        <v>13332</v>
      </c>
      <c r="I471" s="8" t="s">
        <v>4613</v>
      </c>
      <c r="J471" s="8">
        <v>53</v>
      </c>
      <c r="K471" s="8" t="s">
        <v>8590</v>
      </c>
      <c r="L471" s="8">
        <v>21</v>
      </c>
      <c r="M471" s="8" t="s">
        <v>4613</v>
      </c>
      <c r="N471" s="8">
        <v>26</v>
      </c>
      <c r="O471" s="8">
        <v>0</v>
      </c>
      <c r="P471" s="8">
        <v>4.62</v>
      </c>
      <c r="Q471" s="18" t="s">
        <v>989</v>
      </c>
      <c r="R471" s="8" t="s">
        <v>12060</v>
      </c>
      <c r="S471">
        <v>8791</v>
      </c>
      <c r="T471" s="7">
        <v>1469</v>
      </c>
      <c r="U471">
        <v>-17.899999999999999</v>
      </c>
      <c r="V471">
        <v>-179</v>
      </c>
      <c r="Y471">
        <v>10</v>
      </c>
      <c r="Z471" s="7">
        <v>15</v>
      </c>
      <c r="AC471">
        <v>17223430</v>
      </c>
      <c r="AE471" t="s">
        <v>5454</v>
      </c>
      <c r="AF471" t="s">
        <v>5437</v>
      </c>
    </row>
    <row r="472" spans="1:32" x14ac:dyDescent="0.25">
      <c r="A472" t="s">
        <v>13949</v>
      </c>
      <c r="B472" t="s">
        <v>13954</v>
      </c>
      <c r="C472" s="4" t="s">
        <v>9842</v>
      </c>
      <c r="D472" s="4" t="s">
        <v>5170</v>
      </c>
      <c r="E472" t="s">
        <v>179</v>
      </c>
      <c r="F472" s="7">
        <v>33</v>
      </c>
      <c r="G472" t="s">
        <v>11895</v>
      </c>
      <c r="H472" t="s">
        <v>13332</v>
      </c>
      <c r="I472" s="8" t="s">
        <v>4613</v>
      </c>
      <c r="J472" s="8">
        <v>53</v>
      </c>
      <c r="K472" s="8" t="s">
        <v>8590</v>
      </c>
      <c r="L472" s="8">
        <v>21</v>
      </c>
      <c r="M472" s="8" t="s">
        <v>4613</v>
      </c>
      <c r="N472" s="8">
        <v>26</v>
      </c>
      <c r="O472" s="8">
        <v>0</v>
      </c>
      <c r="P472" s="8">
        <v>4.62</v>
      </c>
      <c r="Q472" s="18" t="s">
        <v>989</v>
      </c>
      <c r="R472" s="8" t="s">
        <v>12060</v>
      </c>
      <c r="S472">
        <v>7829</v>
      </c>
      <c r="T472" s="7">
        <v>335</v>
      </c>
      <c r="U472">
        <v>413</v>
      </c>
      <c r="V472">
        <v>207</v>
      </c>
      <c r="Y472">
        <v>0.5</v>
      </c>
      <c r="Z472" s="7">
        <v>10</v>
      </c>
      <c r="AC472">
        <v>4701</v>
      </c>
      <c r="AE472" t="s">
        <v>5436</v>
      </c>
      <c r="AF472" t="s">
        <v>5437</v>
      </c>
    </row>
    <row r="473" spans="1:32" x14ac:dyDescent="0.25">
      <c r="A473" t="s">
        <v>13949</v>
      </c>
      <c r="B473" t="s">
        <v>13954</v>
      </c>
      <c r="C473" s="4" t="s">
        <v>9842</v>
      </c>
      <c r="D473" s="4" t="s">
        <v>5170</v>
      </c>
      <c r="E473" t="s">
        <v>179</v>
      </c>
      <c r="F473" s="7">
        <v>33</v>
      </c>
      <c r="G473" t="s">
        <v>11895</v>
      </c>
      <c r="H473" t="s">
        <v>13332</v>
      </c>
      <c r="I473" s="8" t="s">
        <v>4613</v>
      </c>
      <c r="J473" s="8">
        <v>53</v>
      </c>
      <c r="K473" s="8" t="s">
        <v>8590</v>
      </c>
      <c r="L473" s="8">
        <v>21</v>
      </c>
      <c r="M473" s="8" t="s">
        <v>4613</v>
      </c>
      <c r="N473" s="8">
        <v>26</v>
      </c>
      <c r="O473" s="8">
        <v>0</v>
      </c>
      <c r="P473" s="8">
        <v>4.62</v>
      </c>
      <c r="Q473" s="18" t="s">
        <v>989</v>
      </c>
      <c r="R473" s="8" t="s">
        <v>12060</v>
      </c>
      <c r="S473">
        <v>7830</v>
      </c>
      <c r="T473" s="7">
        <v>336</v>
      </c>
      <c r="U473">
        <v>327</v>
      </c>
      <c r="V473">
        <v>163</v>
      </c>
      <c r="Y473">
        <v>0.5</v>
      </c>
      <c r="Z473" s="7">
        <v>10</v>
      </c>
      <c r="AC473">
        <v>32173</v>
      </c>
      <c r="AE473" t="s">
        <v>5436</v>
      </c>
      <c r="AF473" t="s">
        <v>5437</v>
      </c>
    </row>
    <row r="474" spans="1:32" x14ac:dyDescent="0.25">
      <c r="A474" t="s">
        <v>13949</v>
      </c>
      <c r="B474" t="s">
        <v>13954</v>
      </c>
      <c r="C474" s="4" t="s">
        <v>9842</v>
      </c>
      <c r="D474" s="4" t="s">
        <v>5170</v>
      </c>
      <c r="E474" t="s">
        <v>179</v>
      </c>
      <c r="F474" s="7">
        <v>33</v>
      </c>
      <c r="G474" t="s">
        <v>11895</v>
      </c>
      <c r="H474" t="s">
        <v>13332</v>
      </c>
      <c r="I474" s="8" t="s">
        <v>4613</v>
      </c>
      <c r="J474" s="8">
        <v>53</v>
      </c>
      <c r="K474" s="8" t="s">
        <v>8590</v>
      </c>
      <c r="L474" s="8">
        <v>21</v>
      </c>
      <c r="M474" s="8" t="s">
        <v>4613</v>
      </c>
      <c r="N474" s="8">
        <v>26</v>
      </c>
      <c r="O474" s="8">
        <v>0</v>
      </c>
      <c r="P474" s="8">
        <v>4.62</v>
      </c>
      <c r="Q474" s="18" t="s">
        <v>989</v>
      </c>
      <c r="R474" s="8" t="s">
        <v>12060</v>
      </c>
      <c r="S474">
        <v>7831</v>
      </c>
      <c r="T474" s="7">
        <v>337</v>
      </c>
      <c r="U474">
        <v>241</v>
      </c>
      <c r="V474">
        <v>120</v>
      </c>
      <c r="Y474">
        <v>0.5</v>
      </c>
      <c r="Z474" s="7">
        <v>10</v>
      </c>
      <c r="AC474">
        <v>1469317</v>
      </c>
      <c r="AE474" t="s">
        <v>5436</v>
      </c>
      <c r="AF474" t="s">
        <v>5437</v>
      </c>
    </row>
    <row r="475" spans="1:32" x14ac:dyDescent="0.25">
      <c r="A475" t="s">
        <v>13949</v>
      </c>
      <c r="B475" t="s">
        <v>13954</v>
      </c>
      <c r="C475" s="4" t="s">
        <v>9842</v>
      </c>
      <c r="D475" s="4" t="s">
        <v>5170</v>
      </c>
      <c r="E475" t="s">
        <v>179</v>
      </c>
      <c r="F475" s="7">
        <v>33</v>
      </c>
      <c r="G475" t="s">
        <v>11895</v>
      </c>
      <c r="H475" t="s">
        <v>13332</v>
      </c>
      <c r="I475" s="8" t="s">
        <v>4613</v>
      </c>
      <c r="J475" s="8">
        <v>53</v>
      </c>
      <c r="K475" s="8" t="s">
        <v>8590</v>
      </c>
      <c r="L475" s="8">
        <v>21</v>
      </c>
      <c r="M475" s="8" t="s">
        <v>4613</v>
      </c>
      <c r="N475" s="8">
        <v>26</v>
      </c>
      <c r="O475" s="8">
        <v>0</v>
      </c>
      <c r="P475" s="8">
        <v>4.62</v>
      </c>
      <c r="Q475" s="18" t="s">
        <v>989</v>
      </c>
      <c r="R475" s="8" t="s">
        <v>12060</v>
      </c>
      <c r="S475">
        <v>7832</v>
      </c>
      <c r="T475" s="7">
        <v>343</v>
      </c>
      <c r="U475">
        <v>241</v>
      </c>
      <c r="V475">
        <v>120</v>
      </c>
      <c r="Y475">
        <v>0.5</v>
      </c>
      <c r="Z475" s="7">
        <v>10</v>
      </c>
      <c r="AC475">
        <v>350682</v>
      </c>
      <c r="AE475" t="s">
        <v>5436</v>
      </c>
      <c r="AF475" t="s">
        <v>5437</v>
      </c>
    </row>
    <row r="476" spans="1:32" x14ac:dyDescent="0.25">
      <c r="A476" t="s">
        <v>13949</v>
      </c>
      <c r="B476" t="s">
        <v>13954</v>
      </c>
      <c r="C476" s="4" t="s">
        <v>9842</v>
      </c>
      <c r="D476" s="4" t="s">
        <v>5170</v>
      </c>
      <c r="E476" t="s">
        <v>179</v>
      </c>
      <c r="F476" s="7">
        <v>33</v>
      </c>
      <c r="G476" t="s">
        <v>11895</v>
      </c>
      <c r="H476" t="s">
        <v>13332</v>
      </c>
      <c r="I476" s="8" t="s">
        <v>4613</v>
      </c>
      <c r="J476" s="8">
        <v>53</v>
      </c>
      <c r="K476" s="8" t="s">
        <v>8590</v>
      </c>
      <c r="L476" s="8">
        <v>21</v>
      </c>
      <c r="M476" s="8" t="s">
        <v>4613</v>
      </c>
      <c r="N476" s="8">
        <v>26</v>
      </c>
      <c r="O476" s="8">
        <v>0</v>
      </c>
      <c r="P476" s="8">
        <v>4.62</v>
      </c>
      <c r="Q476" s="18" t="s">
        <v>989</v>
      </c>
      <c r="R476" s="8" t="s">
        <v>12060</v>
      </c>
      <c r="S476">
        <v>7833</v>
      </c>
      <c r="T476" s="7">
        <v>346</v>
      </c>
      <c r="U476">
        <v>413</v>
      </c>
      <c r="V476">
        <v>207</v>
      </c>
      <c r="Y476">
        <v>0.5</v>
      </c>
      <c r="Z476" s="7">
        <v>10</v>
      </c>
      <c r="AC476">
        <v>3836</v>
      </c>
      <c r="AE476" t="s">
        <v>5436</v>
      </c>
      <c r="AF476" t="s">
        <v>5437</v>
      </c>
    </row>
    <row r="477" spans="1:32" x14ac:dyDescent="0.25">
      <c r="A477" t="s">
        <v>13949</v>
      </c>
      <c r="B477" t="s">
        <v>13954</v>
      </c>
      <c r="C477" s="4" t="s">
        <v>9842</v>
      </c>
      <c r="D477" s="4" t="s">
        <v>5170</v>
      </c>
      <c r="E477" t="s">
        <v>179</v>
      </c>
      <c r="F477" s="7">
        <v>33</v>
      </c>
      <c r="G477" t="s">
        <v>11895</v>
      </c>
      <c r="H477" t="s">
        <v>13332</v>
      </c>
      <c r="I477" s="8" t="s">
        <v>4613</v>
      </c>
      <c r="J477" s="8">
        <v>53</v>
      </c>
      <c r="K477" s="8" t="s">
        <v>8590</v>
      </c>
      <c r="L477" s="8">
        <v>21</v>
      </c>
      <c r="M477" s="8" t="s">
        <v>4613</v>
      </c>
      <c r="N477" s="8">
        <v>26</v>
      </c>
      <c r="O477" s="8">
        <v>0</v>
      </c>
      <c r="P477" s="8">
        <v>4.62</v>
      </c>
      <c r="Q477" s="18" t="s">
        <v>989</v>
      </c>
      <c r="R477" s="8" t="s">
        <v>12060</v>
      </c>
      <c r="S477">
        <v>7834</v>
      </c>
      <c r="T477" s="7">
        <v>347</v>
      </c>
      <c r="U477">
        <v>327</v>
      </c>
      <c r="V477">
        <v>163</v>
      </c>
      <c r="Y477">
        <v>0.5</v>
      </c>
      <c r="Z477" s="7">
        <v>10</v>
      </c>
      <c r="AC477">
        <v>20006</v>
      </c>
      <c r="AE477" t="s">
        <v>5436</v>
      </c>
      <c r="AF477" t="s">
        <v>5437</v>
      </c>
    </row>
    <row r="478" spans="1:32" x14ac:dyDescent="0.25">
      <c r="A478" t="s">
        <v>13949</v>
      </c>
      <c r="B478" t="s">
        <v>13954</v>
      </c>
      <c r="C478" s="4" t="s">
        <v>9842</v>
      </c>
      <c r="D478" s="4" t="s">
        <v>5170</v>
      </c>
      <c r="E478" t="s">
        <v>179</v>
      </c>
      <c r="F478" s="7">
        <v>33</v>
      </c>
      <c r="G478" t="s">
        <v>11895</v>
      </c>
      <c r="H478" t="s">
        <v>13332</v>
      </c>
      <c r="I478" s="8" t="s">
        <v>4613</v>
      </c>
      <c r="J478" s="8">
        <v>53</v>
      </c>
      <c r="K478" s="8" t="s">
        <v>8590</v>
      </c>
      <c r="L478" s="8">
        <v>21</v>
      </c>
      <c r="M478" s="8" t="s">
        <v>4613</v>
      </c>
      <c r="N478" s="8">
        <v>26</v>
      </c>
      <c r="O478" s="8">
        <v>0</v>
      </c>
      <c r="P478" s="8">
        <v>4.62</v>
      </c>
      <c r="Q478" s="18" t="s">
        <v>989</v>
      </c>
      <c r="R478" s="8" t="s">
        <v>12060</v>
      </c>
      <c r="S478">
        <v>7835</v>
      </c>
      <c r="T478" s="7">
        <v>408</v>
      </c>
      <c r="U478">
        <v>413</v>
      </c>
      <c r="V478">
        <v>207</v>
      </c>
      <c r="Y478">
        <v>0.5</v>
      </c>
      <c r="Z478" s="7">
        <v>10</v>
      </c>
      <c r="AC478">
        <v>2290</v>
      </c>
      <c r="AE478" t="s">
        <v>5436</v>
      </c>
      <c r="AF478" t="s">
        <v>5437</v>
      </c>
    </row>
    <row r="479" spans="1:32" x14ac:dyDescent="0.25">
      <c r="A479" t="s">
        <v>13949</v>
      </c>
      <c r="B479" t="s">
        <v>13954</v>
      </c>
      <c r="C479" s="4" t="s">
        <v>9842</v>
      </c>
      <c r="D479" s="4" t="s">
        <v>5170</v>
      </c>
      <c r="E479" t="s">
        <v>179</v>
      </c>
      <c r="F479" s="7">
        <v>33</v>
      </c>
      <c r="G479" t="s">
        <v>11895</v>
      </c>
      <c r="H479" t="s">
        <v>13332</v>
      </c>
      <c r="I479" s="8" t="s">
        <v>4613</v>
      </c>
      <c r="J479" s="8">
        <v>53</v>
      </c>
      <c r="K479" s="8" t="s">
        <v>8590</v>
      </c>
      <c r="L479" s="8">
        <v>21</v>
      </c>
      <c r="M479" s="8" t="s">
        <v>4613</v>
      </c>
      <c r="N479" s="8">
        <v>26</v>
      </c>
      <c r="O479" s="8">
        <v>0</v>
      </c>
      <c r="P479" s="8">
        <v>4.62</v>
      </c>
      <c r="Q479" s="18" t="s">
        <v>989</v>
      </c>
      <c r="R479" s="8" t="s">
        <v>12060</v>
      </c>
      <c r="S479">
        <v>7836</v>
      </c>
      <c r="T479" s="7">
        <v>409</v>
      </c>
      <c r="U479">
        <v>327</v>
      </c>
      <c r="V479">
        <v>163</v>
      </c>
      <c r="Y479">
        <v>0.5</v>
      </c>
      <c r="Z479" s="7">
        <v>10</v>
      </c>
      <c r="AC479">
        <v>49288</v>
      </c>
      <c r="AE479" t="s">
        <v>5436</v>
      </c>
      <c r="AF479" t="s">
        <v>5437</v>
      </c>
    </row>
    <row r="480" spans="1:32" x14ac:dyDescent="0.25">
      <c r="A480" t="s">
        <v>13949</v>
      </c>
      <c r="B480" t="s">
        <v>13954</v>
      </c>
      <c r="C480" s="4" t="s">
        <v>9842</v>
      </c>
      <c r="D480" s="4" t="s">
        <v>5170</v>
      </c>
      <c r="E480" t="s">
        <v>179</v>
      </c>
      <c r="F480" s="7">
        <v>33</v>
      </c>
      <c r="G480" t="s">
        <v>11895</v>
      </c>
      <c r="H480" t="s">
        <v>13332</v>
      </c>
      <c r="I480" s="8" t="s">
        <v>4613</v>
      </c>
      <c r="J480" s="8">
        <v>53</v>
      </c>
      <c r="K480" s="8" t="s">
        <v>8590</v>
      </c>
      <c r="L480" s="8">
        <v>21</v>
      </c>
      <c r="M480" s="8" t="s">
        <v>4613</v>
      </c>
      <c r="N480" s="8">
        <v>26</v>
      </c>
      <c r="O480" s="8">
        <v>0</v>
      </c>
      <c r="P480" s="8">
        <v>4.62</v>
      </c>
      <c r="Q480" s="18" t="s">
        <v>989</v>
      </c>
      <c r="R480" s="8" t="s">
        <v>12060</v>
      </c>
      <c r="S480">
        <v>7837</v>
      </c>
      <c r="T480" s="7">
        <v>412</v>
      </c>
      <c r="U480">
        <v>242</v>
      </c>
      <c r="V480">
        <v>121</v>
      </c>
      <c r="Y480">
        <v>0.5</v>
      </c>
      <c r="Z480" s="7">
        <v>10</v>
      </c>
      <c r="AC480">
        <v>829489</v>
      </c>
      <c r="AE480" t="s">
        <v>5436</v>
      </c>
      <c r="AF480" t="s">
        <v>5437</v>
      </c>
    </row>
    <row r="481" spans="1:32" x14ac:dyDescent="0.25">
      <c r="A481" t="s">
        <v>13949</v>
      </c>
      <c r="B481" t="s">
        <v>13954</v>
      </c>
      <c r="C481" s="4" t="s">
        <v>9842</v>
      </c>
      <c r="D481" s="4" t="s">
        <v>5170</v>
      </c>
      <c r="E481" t="s">
        <v>179</v>
      </c>
      <c r="F481" s="7">
        <v>33</v>
      </c>
      <c r="G481" t="s">
        <v>11895</v>
      </c>
      <c r="H481" t="s">
        <v>13332</v>
      </c>
      <c r="I481" s="8" t="s">
        <v>4613</v>
      </c>
      <c r="J481" s="8">
        <v>53</v>
      </c>
      <c r="K481" s="8" t="s">
        <v>8590</v>
      </c>
      <c r="L481" s="8">
        <v>21</v>
      </c>
      <c r="M481" s="8" t="s">
        <v>4613</v>
      </c>
      <c r="N481" s="8">
        <v>26</v>
      </c>
      <c r="O481" s="8">
        <v>0</v>
      </c>
      <c r="P481" s="8">
        <v>4.62</v>
      </c>
      <c r="Q481" s="18" t="s">
        <v>989</v>
      </c>
      <c r="R481" s="8" t="s">
        <v>12060</v>
      </c>
      <c r="S481">
        <v>7838</v>
      </c>
      <c r="T481" s="7">
        <v>416</v>
      </c>
      <c r="U481">
        <v>327</v>
      </c>
      <c r="V481">
        <v>163</v>
      </c>
      <c r="Y481">
        <v>0.5</v>
      </c>
      <c r="Z481" s="7">
        <v>10</v>
      </c>
      <c r="AC481">
        <v>74500</v>
      </c>
      <c r="AE481" t="s">
        <v>5436</v>
      </c>
      <c r="AF481" t="s">
        <v>5437</v>
      </c>
    </row>
    <row r="482" spans="1:32" x14ac:dyDescent="0.25">
      <c r="A482" t="s">
        <v>13949</v>
      </c>
      <c r="B482" t="s">
        <v>13954</v>
      </c>
      <c r="C482" s="4" t="s">
        <v>9842</v>
      </c>
      <c r="D482" s="4" t="s">
        <v>5170</v>
      </c>
      <c r="E482" t="s">
        <v>179</v>
      </c>
      <c r="F482" s="7">
        <v>33</v>
      </c>
      <c r="G482" t="s">
        <v>11895</v>
      </c>
      <c r="H482" t="s">
        <v>13332</v>
      </c>
      <c r="I482" s="8" t="s">
        <v>4613</v>
      </c>
      <c r="J482" s="8">
        <v>53</v>
      </c>
      <c r="K482" s="8" t="s">
        <v>8590</v>
      </c>
      <c r="L482" s="8">
        <v>21</v>
      </c>
      <c r="M482" s="8" t="s">
        <v>4613</v>
      </c>
      <c r="N482" s="8">
        <v>26</v>
      </c>
      <c r="O482" s="8">
        <v>0</v>
      </c>
      <c r="P482" s="8">
        <v>4.62</v>
      </c>
      <c r="Q482" s="18" t="s">
        <v>989</v>
      </c>
      <c r="R482" s="8" t="s">
        <v>12060</v>
      </c>
      <c r="S482">
        <v>7839</v>
      </c>
      <c r="T482" s="7">
        <v>417</v>
      </c>
      <c r="U482">
        <v>413</v>
      </c>
      <c r="V482">
        <v>207</v>
      </c>
      <c r="Y482">
        <v>0.5</v>
      </c>
      <c r="Z482" s="7">
        <v>10</v>
      </c>
      <c r="AC482">
        <v>4100</v>
      </c>
      <c r="AE482" t="s">
        <v>5436</v>
      </c>
      <c r="AF482" t="s">
        <v>5437</v>
      </c>
    </row>
    <row r="483" spans="1:32" x14ac:dyDescent="0.25">
      <c r="A483" t="s">
        <v>13949</v>
      </c>
      <c r="B483" t="s">
        <v>13954</v>
      </c>
      <c r="C483" s="4" t="s">
        <v>9842</v>
      </c>
      <c r="D483" s="4" t="s">
        <v>5170</v>
      </c>
      <c r="E483" t="s">
        <v>179</v>
      </c>
      <c r="F483" s="7">
        <v>33</v>
      </c>
      <c r="G483" t="s">
        <v>11895</v>
      </c>
      <c r="H483" t="s">
        <v>13332</v>
      </c>
      <c r="I483" s="8" t="s">
        <v>4613</v>
      </c>
      <c r="J483" s="8">
        <v>53</v>
      </c>
      <c r="K483" s="8" t="s">
        <v>8590</v>
      </c>
      <c r="L483" s="8">
        <v>21</v>
      </c>
      <c r="M483" s="8" t="s">
        <v>4613</v>
      </c>
      <c r="N483" s="8">
        <v>26</v>
      </c>
      <c r="O483" s="8">
        <v>0</v>
      </c>
      <c r="P483" s="8">
        <v>4.62</v>
      </c>
      <c r="Q483" s="18" t="s">
        <v>989</v>
      </c>
      <c r="R483" s="8" t="s">
        <v>12060</v>
      </c>
      <c r="S483">
        <v>7840</v>
      </c>
      <c r="T483" s="7">
        <v>418</v>
      </c>
      <c r="U483">
        <v>242</v>
      </c>
      <c r="V483">
        <v>121</v>
      </c>
      <c r="Y483">
        <v>0.5</v>
      </c>
      <c r="Z483" s="7">
        <v>10</v>
      </c>
      <c r="AC483">
        <v>1559097</v>
      </c>
      <c r="AE483" t="s">
        <v>5436</v>
      </c>
      <c r="AF483" t="s">
        <v>5437</v>
      </c>
    </row>
    <row r="484" spans="1:32" x14ac:dyDescent="0.25">
      <c r="A484" t="s">
        <v>13949</v>
      </c>
      <c r="B484" t="s">
        <v>13954</v>
      </c>
      <c r="C484" s="4" t="s">
        <v>9842</v>
      </c>
      <c r="D484" s="4" t="s">
        <v>5170</v>
      </c>
      <c r="E484" t="s">
        <v>179</v>
      </c>
      <c r="F484" s="7">
        <v>33</v>
      </c>
      <c r="G484" t="s">
        <v>11895</v>
      </c>
      <c r="H484" t="s">
        <v>13332</v>
      </c>
      <c r="I484" s="8" t="s">
        <v>4613</v>
      </c>
      <c r="J484" s="8">
        <v>53</v>
      </c>
      <c r="K484" s="8" t="s">
        <v>8590</v>
      </c>
      <c r="L484" s="8">
        <v>21</v>
      </c>
      <c r="M484" s="8" t="s">
        <v>4613</v>
      </c>
      <c r="N484" s="8">
        <v>26</v>
      </c>
      <c r="O484" s="8">
        <v>0</v>
      </c>
      <c r="P484" s="8">
        <v>4.62</v>
      </c>
      <c r="Q484" s="18" t="s">
        <v>989</v>
      </c>
      <c r="R484" s="8" t="s">
        <v>12060</v>
      </c>
      <c r="S484">
        <v>7841</v>
      </c>
      <c r="T484" s="7">
        <v>426</v>
      </c>
      <c r="U484">
        <v>248</v>
      </c>
      <c r="V484">
        <v>124</v>
      </c>
      <c r="Y484">
        <v>0.5</v>
      </c>
      <c r="Z484" s="7">
        <v>10</v>
      </c>
      <c r="AC484">
        <v>808064</v>
      </c>
      <c r="AE484" t="s">
        <v>5436</v>
      </c>
      <c r="AF484" t="s">
        <v>5437</v>
      </c>
    </row>
    <row r="485" spans="1:32" x14ac:dyDescent="0.25">
      <c r="A485" t="s">
        <v>13949</v>
      </c>
      <c r="B485" t="s">
        <v>13954</v>
      </c>
      <c r="C485" s="4" t="s">
        <v>9842</v>
      </c>
      <c r="D485" s="4" t="s">
        <v>5170</v>
      </c>
      <c r="E485" t="s">
        <v>179</v>
      </c>
      <c r="F485" s="7">
        <v>33</v>
      </c>
      <c r="G485" t="s">
        <v>11895</v>
      </c>
      <c r="H485" t="s">
        <v>13332</v>
      </c>
      <c r="I485" s="8" t="s">
        <v>4613</v>
      </c>
      <c r="J485" s="8">
        <v>53</v>
      </c>
      <c r="K485" s="8" t="s">
        <v>8590</v>
      </c>
      <c r="L485" s="8">
        <v>21</v>
      </c>
      <c r="M485" s="8" t="s">
        <v>4613</v>
      </c>
      <c r="N485" s="8">
        <v>26</v>
      </c>
      <c r="O485" s="8">
        <v>0</v>
      </c>
      <c r="P485" s="8">
        <v>4.62</v>
      </c>
      <c r="Q485" s="18" t="s">
        <v>989</v>
      </c>
      <c r="R485" s="8" t="s">
        <v>12060</v>
      </c>
      <c r="S485">
        <v>7842</v>
      </c>
      <c r="T485" s="7">
        <v>429</v>
      </c>
      <c r="U485">
        <v>327</v>
      </c>
      <c r="V485">
        <v>163</v>
      </c>
      <c r="Y485">
        <v>0.5</v>
      </c>
      <c r="Z485" s="7">
        <v>10</v>
      </c>
      <c r="AC485">
        <v>33362</v>
      </c>
      <c r="AE485" t="s">
        <v>5436</v>
      </c>
      <c r="AF485" t="s">
        <v>5437</v>
      </c>
    </row>
    <row r="486" spans="1:32" x14ac:dyDescent="0.25">
      <c r="A486" t="s">
        <v>13949</v>
      </c>
      <c r="B486" t="s">
        <v>13954</v>
      </c>
      <c r="C486" s="4" t="s">
        <v>9842</v>
      </c>
      <c r="D486" s="4" t="s">
        <v>5170</v>
      </c>
      <c r="E486" t="s">
        <v>179</v>
      </c>
      <c r="F486" s="7">
        <v>33</v>
      </c>
      <c r="G486" t="s">
        <v>11895</v>
      </c>
      <c r="H486" t="s">
        <v>13332</v>
      </c>
      <c r="I486" s="8" t="s">
        <v>4613</v>
      </c>
      <c r="J486" s="8">
        <v>53</v>
      </c>
      <c r="K486" s="8" t="s">
        <v>8590</v>
      </c>
      <c r="L486" s="8">
        <v>21</v>
      </c>
      <c r="M486" s="8" t="s">
        <v>4613</v>
      </c>
      <c r="N486" s="8">
        <v>26</v>
      </c>
      <c r="O486" s="8">
        <v>0</v>
      </c>
      <c r="P486" s="8">
        <v>4.62</v>
      </c>
      <c r="Q486" s="18" t="s">
        <v>989</v>
      </c>
      <c r="R486" s="8" t="s">
        <v>12060</v>
      </c>
      <c r="S486">
        <v>7843</v>
      </c>
      <c r="T486" s="7">
        <v>431</v>
      </c>
      <c r="U486">
        <v>412</v>
      </c>
      <c r="V486">
        <v>206</v>
      </c>
      <c r="Y486">
        <v>0.5</v>
      </c>
      <c r="Z486" s="7">
        <v>10</v>
      </c>
      <c r="AC486">
        <v>2469</v>
      </c>
      <c r="AE486" t="s">
        <v>5436</v>
      </c>
      <c r="AF486" t="s">
        <v>5437</v>
      </c>
    </row>
    <row r="487" spans="1:32" x14ac:dyDescent="0.25">
      <c r="A487" t="s">
        <v>13949</v>
      </c>
      <c r="B487" t="s">
        <v>13954</v>
      </c>
      <c r="C487" s="4" t="s">
        <v>9842</v>
      </c>
      <c r="D487" s="4" t="s">
        <v>5170</v>
      </c>
      <c r="E487" t="s">
        <v>179</v>
      </c>
      <c r="F487" s="7">
        <v>33</v>
      </c>
      <c r="G487" t="s">
        <v>11895</v>
      </c>
      <c r="H487" t="s">
        <v>13332</v>
      </c>
      <c r="I487" s="8" t="s">
        <v>4613</v>
      </c>
      <c r="J487" s="8">
        <v>53</v>
      </c>
      <c r="K487" s="8" t="s">
        <v>8590</v>
      </c>
      <c r="L487" s="8">
        <v>21</v>
      </c>
      <c r="M487" s="8" t="s">
        <v>4613</v>
      </c>
      <c r="N487" s="8">
        <v>26</v>
      </c>
      <c r="O487" s="8">
        <v>0</v>
      </c>
      <c r="P487" s="8">
        <v>4.62</v>
      </c>
      <c r="Q487" s="18" t="s">
        <v>989</v>
      </c>
      <c r="R487" s="8" t="s">
        <v>12060</v>
      </c>
      <c r="S487">
        <v>7844</v>
      </c>
      <c r="T487" s="7">
        <v>487</v>
      </c>
      <c r="U487">
        <v>326</v>
      </c>
      <c r="V487">
        <v>163</v>
      </c>
      <c r="Y487">
        <v>0.5</v>
      </c>
      <c r="Z487" s="7">
        <v>10</v>
      </c>
      <c r="AC487">
        <v>21452</v>
      </c>
      <c r="AE487" t="s">
        <v>5436</v>
      </c>
      <c r="AF487" t="s">
        <v>5437</v>
      </c>
    </row>
    <row r="488" spans="1:32" x14ac:dyDescent="0.25">
      <c r="A488" t="s">
        <v>13949</v>
      </c>
      <c r="B488" t="s">
        <v>13954</v>
      </c>
      <c r="C488" s="4" t="s">
        <v>9842</v>
      </c>
      <c r="D488" s="4" t="s">
        <v>5170</v>
      </c>
      <c r="E488" t="s">
        <v>179</v>
      </c>
      <c r="F488" s="7">
        <v>33</v>
      </c>
      <c r="G488" t="s">
        <v>11895</v>
      </c>
      <c r="H488" t="s">
        <v>13332</v>
      </c>
      <c r="I488" s="8" t="s">
        <v>4613</v>
      </c>
      <c r="J488" s="8">
        <v>53</v>
      </c>
      <c r="K488" s="8" t="s">
        <v>8590</v>
      </c>
      <c r="L488" s="8">
        <v>21</v>
      </c>
      <c r="M488" s="8" t="s">
        <v>4613</v>
      </c>
      <c r="N488" s="8">
        <v>26</v>
      </c>
      <c r="O488" s="8">
        <v>0</v>
      </c>
      <c r="P488" s="8">
        <v>4.62</v>
      </c>
      <c r="Q488" s="18" t="s">
        <v>989</v>
      </c>
      <c r="R488" s="8" t="s">
        <v>12060</v>
      </c>
      <c r="S488">
        <v>7845</v>
      </c>
      <c r="T488" s="7">
        <v>488</v>
      </c>
      <c r="U488">
        <v>241</v>
      </c>
      <c r="V488">
        <v>120</v>
      </c>
      <c r="Y488">
        <v>0.5</v>
      </c>
      <c r="Z488" s="7">
        <v>10</v>
      </c>
      <c r="AC488">
        <v>156860</v>
      </c>
      <c r="AE488" t="s">
        <v>5436</v>
      </c>
      <c r="AF488" t="s">
        <v>5437</v>
      </c>
    </row>
    <row r="489" spans="1:32" x14ac:dyDescent="0.25">
      <c r="A489" t="s">
        <v>13949</v>
      </c>
      <c r="B489" t="s">
        <v>13954</v>
      </c>
      <c r="C489" s="4" t="s">
        <v>9842</v>
      </c>
      <c r="D489" s="4" t="s">
        <v>5170</v>
      </c>
      <c r="E489" t="s">
        <v>179</v>
      </c>
      <c r="F489" s="7">
        <v>33</v>
      </c>
      <c r="G489" t="s">
        <v>11895</v>
      </c>
      <c r="H489" t="s">
        <v>13332</v>
      </c>
      <c r="I489" s="8" t="s">
        <v>4613</v>
      </c>
      <c r="J489" s="8">
        <v>53</v>
      </c>
      <c r="K489" s="8" t="s">
        <v>8590</v>
      </c>
      <c r="L489" s="8">
        <v>21</v>
      </c>
      <c r="M489" s="8" t="s">
        <v>4613</v>
      </c>
      <c r="N489" s="8">
        <v>26</v>
      </c>
      <c r="O489" s="8">
        <v>0</v>
      </c>
      <c r="P489" s="8">
        <v>4.62</v>
      </c>
      <c r="Q489" s="18" t="s">
        <v>989</v>
      </c>
      <c r="R489" s="8" t="s">
        <v>12060</v>
      </c>
      <c r="S489">
        <v>7846</v>
      </c>
      <c r="T489" s="7">
        <v>556</v>
      </c>
      <c r="U489">
        <v>326</v>
      </c>
      <c r="V489">
        <v>163</v>
      </c>
      <c r="Y489">
        <v>0.5</v>
      </c>
      <c r="Z489" s="7">
        <v>10</v>
      </c>
      <c r="AC489">
        <v>15905</v>
      </c>
      <c r="AE489" t="s">
        <v>5436</v>
      </c>
      <c r="AF489" t="s">
        <v>5437</v>
      </c>
    </row>
    <row r="490" spans="1:32" x14ac:dyDescent="0.25">
      <c r="A490" t="s">
        <v>13949</v>
      </c>
      <c r="B490" t="s">
        <v>13954</v>
      </c>
      <c r="C490" s="4" t="s">
        <v>9842</v>
      </c>
      <c r="D490" s="4" t="s">
        <v>5170</v>
      </c>
      <c r="E490" t="s">
        <v>179</v>
      </c>
      <c r="F490" s="7">
        <v>33</v>
      </c>
      <c r="G490" t="s">
        <v>11895</v>
      </c>
      <c r="H490" t="s">
        <v>13332</v>
      </c>
      <c r="I490" s="8" t="s">
        <v>4613</v>
      </c>
      <c r="J490" s="8">
        <v>53</v>
      </c>
      <c r="K490" s="8" t="s">
        <v>8590</v>
      </c>
      <c r="L490" s="8">
        <v>21</v>
      </c>
      <c r="M490" s="8" t="s">
        <v>4613</v>
      </c>
      <c r="N490" s="8">
        <v>26</v>
      </c>
      <c r="O490" s="8">
        <v>0</v>
      </c>
      <c r="P490" s="8">
        <v>4.62</v>
      </c>
      <c r="Q490" s="18" t="s">
        <v>989</v>
      </c>
      <c r="R490" s="8" t="s">
        <v>12060</v>
      </c>
      <c r="S490">
        <v>7847</v>
      </c>
      <c r="T490" s="7">
        <v>557</v>
      </c>
      <c r="U490">
        <v>326</v>
      </c>
      <c r="V490">
        <v>163</v>
      </c>
      <c r="Y490">
        <v>0.5</v>
      </c>
      <c r="Z490" s="7">
        <v>10</v>
      </c>
      <c r="AC490">
        <v>38319</v>
      </c>
      <c r="AE490" t="s">
        <v>5436</v>
      </c>
      <c r="AF490" t="s">
        <v>5437</v>
      </c>
    </row>
    <row r="491" spans="1:32" x14ac:dyDescent="0.25">
      <c r="A491" t="s">
        <v>13949</v>
      </c>
      <c r="B491" t="s">
        <v>13954</v>
      </c>
      <c r="C491" s="4" t="s">
        <v>9842</v>
      </c>
      <c r="D491" s="4" t="s">
        <v>5170</v>
      </c>
      <c r="E491" t="s">
        <v>179</v>
      </c>
      <c r="F491" s="7">
        <v>33</v>
      </c>
      <c r="G491" t="s">
        <v>11895</v>
      </c>
      <c r="H491" t="s">
        <v>13332</v>
      </c>
      <c r="I491" s="8" t="s">
        <v>4613</v>
      </c>
      <c r="J491" s="8">
        <v>53</v>
      </c>
      <c r="K491" s="8" t="s">
        <v>8590</v>
      </c>
      <c r="L491" s="8">
        <v>21</v>
      </c>
      <c r="M491" s="8" t="s">
        <v>4613</v>
      </c>
      <c r="N491" s="8">
        <v>26</v>
      </c>
      <c r="O491" s="8">
        <v>0</v>
      </c>
      <c r="P491" s="8">
        <v>4.62</v>
      </c>
      <c r="Q491" s="18" t="s">
        <v>989</v>
      </c>
      <c r="R491" s="8" t="s">
        <v>12060</v>
      </c>
      <c r="S491">
        <v>7848</v>
      </c>
      <c r="T491" s="7">
        <v>558</v>
      </c>
      <c r="U491">
        <v>327</v>
      </c>
      <c r="V491">
        <v>163</v>
      </c>
      <c r="Y491">
        <v>0.5</v>
      </c>
      <c r="Z491" s="7">
        <v>10</v>
      </c>
      <c r="AC491">
        <v>8357</v>
      </c>
      <c r="AE491" t="s">
        <v>5436</v>
      </c>
      <c r="AF491" t="s">
        <v>5437</v>
      </c>
    </row>
    <row r="492" spans="1:32" x14ac:dyDescent="0.25">
      <c r="A492" t="s">
        <v>13949</v>
      </c>
      <c r="B492" t="s">
        <v>13954</v>
      </c>
      <c r="C492" s="4" t="s">
        <v>9842</v>
      </c>
      <c r="D492" s="4" t="s">
        <v>5170</v>
      </c>
      <c r="E492" t="s">
        <v>179</v>
      </c>
      <c r="F492" s="7">
        <v>33</v>
      </c>
      <c r="G492" t="s">
        <v>11895</v>
      </c>
      <c r="H492" t="s">
        <v>13332</v>
      </c>
      <c r="I492" s="8" t="s">
        <v>4613</v>
      </c>
      <c r="J492" s="8">
        <v>53</v>
      </c>
      <c r="K492" s="8" t="s">
        <v>8590</v>
      </c>
      <c r="L492" s="8">
        <v>21</v>
      </c>
      <c r="M492" s="8" t="s">
        <v>4613</v>
      </c>
      <c r="N492" s="8">
        <v>26</v>
      </c>
      <c r="O492" s="8">
        <v>0</v>
      </c>
      <c r="P492" s="8">
        <v>4.62</v>
      </c>
      <c r="Q492" s="18" t="s">
        <v>989</v>
      </c>
      <c r="R492" s="8" t="s">
        <v>12060</v>
      </c>
      <c r="S492">
        <v>7849</v>
      </c>
      <c r="T492" s="7">
        <v>559</v>
      </c>
      <c r="U492">
        <v>326</v>
      </c>
      <c r="V492">
        <v>163</v>
      </c>
      <c r="Y492">
        <v>0.5</v>
      </c>
      <c r="Z492" s="7">
        <v>10</v>
      </c>
      <c r="AC492">
        <v>31685</v>
      </c>
      <c r="AE492" t="s">
        <v>5436</v>
      </c>
      <c r="AF492" t="s">
        <v>5437</v>
      </c>
    </row>
    <row r="493" spans="1:32" x14ac:dyDescent="0.25">
      <c r="A493" t="s">
        <v>13949</v>
      </c>
      <c r="B493" t="s">
        <v>13954</v>
      </c>
      <c r="C493" s="4" t="s">
        <v>9842</v>
      </c>
      <c r="D493" s="4" t="s">
        <v>5170</v>
      </c>
      <c r="E493" t="s">
        <v>179</v>
      </c>
      <c r="F493" s="7">
        <v>33</v>
      </c>
      <c r="G493" t="s">
        <v>11895</v>
      </c>
      <c r="H493" t="s">
        <v>13332</v>
      </c>
      <c r="I493" s="8" t="s">
        <v>4613</v>
      </c>
      <c r="J493" s="8">
        <v>53</v>
      </c>
      <c r="K493" s="8" t="s">
        <v>8590</v>
      </c>
      <c r="L493" s="8">
        <v>21</v>
      </c>
      <c r="M493" s="8" t="s">
        <v>4613</v>
      </c>
      <c r="N493" s="8">
        <v>26</v>
      </c>
      <c r="O493" s="8">
        <v>0</v>
      </c>
      <c r="P493" s="8">
        <v>4.62</v>
      </c>
      <c r="Q493" s="18" t="s">
        <v>989</v>
      </c>
      <c r="R493" s="8" t="s">
        <v>12060</v>
      </c>
      <c r="S493">
        <v>7850</v>
      </c>
      <c r="T493" s="7">
        <v>560</v>
      </c>
      <c r="U493">
        <v>326</v>
      </c>
      <c r="V493">
        <v>163</v>
      </c>
      <c r="Y493">
        <v>0.5</v>
      </c>
      <c r="Z493" s="7">
        <v>10</v>
      </c>
      <c r="AC493">
        <v>21025</v>
      </c>
      <c r="AE493" t="s">
        <v>5436</v>
      </c>
      <c r="AF493" t="s">
        <v>5437</v>
      </c>
    </row>
    <row r="494" spans="1:32" x14ac:dyDescent="0.25">
      <c r="A494" t="s">
        <v>13949</v>
      </c>
      <c r="B494" t="s">
        <v>13954</v>
      </c>
      <c r="C494" s="4" t="s">
        <v>9842</v>
      </c>
      <c r="D494" s="4" t="s">
        <v>5170</v>
      </c>
      <c r="E494" t="s">
        <v>179</v>
      </c>
      <c r="F494" s="7">
        <v>33</v>
      </c>
      <c r="G494" t="s">
        <v>11895</v>
      </c>
      <c r="H494" t="s">
        <v>13332</v>
      </c>
      <c r="I494" s="8" t="s">
        <v>4613</v>
      </c>
      <c r="J494" s="8">
        <v>53</v>
      </c>
      <c r="K494" s="8" t="s">
        <v>8590</v>
      </c>
      <c r="L494" s="8">
        <v>21</v>
      </c>
      <c r="M494" s="8" t="s">
        <v>4613</v>
      </c>
      <c r="N494" s="8">
        <v>26</v>
      </c>
      <c r="O494" s="8">
        <v>0</v>
      </c>
      <c r="P494" s="8">
        <v>4.62</v>
      </c>
      <c r="Q494" s="18" t="s">
        <v>989</v>
      </c>
      <c r="R494" s="8" t="s">
        <v>12060</v>
      </c>
      <c r="S494">
        <v>7851</v>
      </c>
      <c r="T494" s="7">
        <v>561</v>
      </c>
      <c r="U494">
        <v>326</v>
      </c>
      <c r="V494">
        <v>163</v>
      </c>
      <c r="Y494">
        <v>0.5</v>
      </c>
      <c r="Z494" s="7">
        <v>10</v>
      </c>
      <c r="AC494">
        <v>48516</v>
      </c>
      <c r="AE494" t="s">
        <v>5436</v>
      </c>
      <c r="AF494" t="s">
        <v>5437</v>
      </c>
    </row>
    <row r="495" spans="1:32" x14ac:dyDescent="0.25">
      <c r="A495" t="s">
        <v>13949</v>
      </c>
      <c r="B495" t="s">
        <v>13954</v>
      </c>
      <c r="C495" s="4" t="s">
        <v>9842</v>
      </c>
      <c r="D495" s="4" t="s">
        <v>5170</v>
      </c>
      <c r="E495" t="s">
        <v>179</v>
      </c>
      <c r="F495" s="7">
        <v>33</v>
      </c>
      <c r="G495" t="s">
        <v>11895</v>
      </c>
      <c r="H495" t="s">
        <v>13332</v>
      </c>
      <c r="I495" s="8" t="s">
        <v>4613</v>
      </c>
      <c r="J495" s="8">
        <v>53</v>
      </c>
      <c r="K495" s="8" t="s">
        <v>8590</v>
      </c>
      <c r="L495" s="8">
        <v>21</v>
      </c>
      <c r="M495" s="8" t="s">
        <v>4613</v>
      </c>
      <c r="N495" s="8">
        <v>26</v>
      </c>
      <c r="O495" s="8">
        <v>0</v>
      </c>
      <c r="P495" s="8">
        <v>4.62</v>
      </c>
      <c r="Q495" s="18" t="s">
        <v>989</v>
      </c>
      <c r="R495" s="8" t="s">
        <v>12060</v>
      </c>
      <c r="S495">
        <v>7852</v>
      </c>
      <c r="T495" s="7">
        <v>562</v>
      </c>
      <c r="U495">
        <v>326</v>
      </c>
      <c r="V495">
        <v>163</v>
      </c>
      <c r="Y495">
        <v>0.5</v>
      </c>
      <c r="Z495" s="7">
        <v>10</v>
      </c>
      <c r="AC495">
        <v>24391</v>
      </c>
      <c r="AE495" t="s">
        <v>5436</v>
      </c>
      <c r="AF495" t="s">
        <v>5437</v>
      </c>
    </row>
    <row r="496" spans="1:32" x14ac:dyDescent="0.25">
      <c r="A496" t="s">
        <v>13949</v>
      </c>
      <c r="B496" t="s">
        <v>13954</v>
      </c>
      <c r="C496" s="4" t="s">
        <v>9842</v>
      </c>
      <c r="D496" s="4" t="s">
        <v>5170</v>
      </c>
      <c r="E496" t="s">
        <v>179</v>
      </c>
      <c r="F496" s="7">
        <v>33</v>
      </c>
      <c r="G496" t="s">
        <v>11895</v>
      </c>
      <c r="H496" t="s">
        <v>13332</v>
      </c>
      <c r="I496" s="8" t="s">
        <v>4613</v>
      </c>
      <c r="J496" s="8">
        <v>53</v>
      </c>
      <c r="K496" s="8" t="s">
        <v>8590</v>
      </c>
      <c r="L496" s="8">
        <v>21</v>
      </c>
      <c r="M496" s="8" t="s">
        <v>4613</v>
      </c>
      <c r="N496" s="8">
        <v>26</v>
      </c>
      <c r="O496" s="8">
        <v>0</v>
      </c>
      <c r="P496" s="8">
        <v>4.62</v>
      </c>
      <c r="Q496" s="18" t="s">
        <v>989</v>
      </c>
      <c r="R496" s="8" t="s">
        <v>12060</v>
      </c>
      <c r="S496">
        <v>7853</v>
      </c>
      <c r="T496" s="7">
        <v>563</v>
      </c>
      <c r="U496">
        <v>241</v>
      </c>
      <c r="V496">
        <v>120</v>
      </c>
      <c r="Y496">
        <v>0.5</v>
      </c>
      <c r="Z496" s="7">
        <v>10</v>
      </c>
      <c r="AC496">
        <v>1051280</v>
      </c>
      <c r="AE496" t="s">
        <v>5436</v>
      </c>
      <c r="AF496" t="s">
        <v>5437</v>
      </c>
    </row>
    <row r="497" spans="1:32" x14ac:dyDescent="0.25">
      <c r="A497" t="s">
        <v>13949</v>
      </c>
      <c r="B497" t="s">
        <v>13954</v>
      </c>
      <c r="C497" s="4" t="s">
        <v>9842</v>
      </c>
      <c r="D497" s="4" t="s">
        <v>5170</v>
      </c>
      <c r="E497" t="s">
        <v>179</v>
      </c>
      <c r="F497" s="7">
        <v>33</v>
      </c>
      <c r="G497" t="s">
        <v>11895</v>
      </c>
      <c r="H497" t="s">
        <v>13332</v>
      </c>
      <c r="I497" s="8" t="s">
        <v>4613</v>
      </c>
      <c r="J497" s="8">
        <v>53</v>
      </c>
      <c r="K497" s="8" t="s">
        <v>8590</v>
      </c>
      <c r="L497" s="8">
        <v>21</v>
      </c>
      <c r="M497" s="8" t="s">
        <v>4613</v>
      </c>
      <c r="N497" s="8">
        <v>26</v>
      </c>
      <c r="O497" s="8">
        <v>0</v>
      </c>
      <c r="P497" s="8">
        <v>4.62</v>
      </c>
      <c r="Q497" s="18" t="s">
        <v>989</v>
      </c>
      <c r="R497" s="8" t="s">
        <v>12060</v>
      </c>
      <c r="S497">
        <v>7854</v>
      </c>
      <c r="T497" s="7">
        <v>564</v>
      </c>
      <c r="U497">
        <v>241</v>
      </c>
      <c r="V497">
        <v>120</v>
      </c>
      <c r="Y497">
        <v>0.5</v>
      </c>
      <c r="Z497" s="7">
        <v>10</v>
      </c>
      <c r="AC497">
        <v>1988538</v>
      </c>
      <c r="AE497" t="s">
        <v>5436</v>
      </c>
      <c r="AF497" t="s">
        <v>5437</v>
      </c>
    </row>
    <row r="498" spans="1:32" x14ac:dyDescent="0.25">
      <c r="A498" t="s">
        <v>13949</v>
      </c>
      <c r="B498" t="s">
        <v>13954</v>
      </c>
      <c r="C498" s="4" t="s">
        <v>9842</v>
      </c>
      <c r="D498" s="4" t="s">
        <v>5170</v>
      </c>
      <c r="E498" t="s">
        <v>179</v>
      </c>
      <c r="F498" s="7">
        <v>33</v>
      </c>
      <c r="G498" t="s">
        <v>11895</v>
      </c>
      <c r="H498" t="s">
        <v>13332</v>
      </c>
      <c r="I498" s="8" t="s">
        <v>4613</v>
      </c>
      <c r="J498" s="8">
        <v>53</v>
      </c>
      <c r="K498" s="8" t="s">
        <v>8590</v>
      </c>
      <c r="L498" s="8">
        <v>21</v>
      </c>
      <c r="M498" s="8" t="s">
        <v>4613</v>
      </c>
      <c r="N498" s="8">
        <v>26</v>
      </c>
      <c r="O498" s="8">
        <v>0</v>
      </c>
      <c r="P498" s="8">
        <v>4.62</v>
      </c>
      <c r="Q498" s="18" t="s">
        <v>989</v>
      </c>
      <c r="R498" s="8" t="s">
        <v>12060</v>
      </c>
      <c r="S498">
        <v>7855</v>
      </c>
      <c r="T498" s="7">
        <v>565</v>
      </c>
      <c r="U498">
        <v>241</v>
      </c>
      <c r="V498">
        <v>120</v>
      </c>
      <c r="Y498">
        <v>0.5</v>
      </c>
      <c r="Z498" s="7">
        <v>10</v>
      </c>
      <c r="AC498">
        <v>1119777</v>
      </c>
      <c r="AE498" t="s">
        <v>5436</v>
      </c>
      <c r="AF498" t="s">
        <v>5437</v>
      </c>
    </row>
    <row r="499" spans="1:32" x14ac:dyDescent="0.25">
      <c r="A499" t="s">
        <v>13949</v>
      </c>
      <c r="B499" t="s">
        <v>13954</v>
      </c>
      <c r="C499" s="4" t="s">
        <v>9842</v>
      </c>
      <c r="D499" s="4" t="s">
        <v>5170</v>
      </c>
      <c r="E499" t="s">
        <v>179</v>
      </c>
      <c r="F499" s="7">
        <v>33</v>
      </c>
      <c r="G499" t="s">
        <v>11895</v>
      </c>
      <c r="H499" t="s">
        <v>13332</v>
      </c>
      <c r="I499" s="8" t="s">
        <v>4613</v>
      </c>
      <c r="J499" s="8">
        <v>53</v>
      </c>
      <c r="K499" s="8" t="s">
        <v>8590</v>
      </c>
      <c r="L499" s="8">
        <v>21</v>
      </c>
      <c r="M499" s="8" t="s">
        <v>4613</v>
      </c>
      <c r="N499" s="8">
        <v>26</v>
      </c>
      <c r="O499" s="8">
        <v>0</v>
      </c>
      <c r="P499" s="8">
        <v>4.62</v>
      </c>
      <c r="Q499" s="18" t="s">
        <v>989</v>
      </c>
      <c r="R499" s="8" t="s">
        <v>12060</v>
      </c>
      <c r="S499">
        <v>7856</v>
      </c>
      <c r="T499" s="7">
        <v>566</v>
      </c>
      <c r="U499">
        <v>241</v>
      </c>
      <c r="V499">
        <v>120</v>
      </c>
      <c r="Y499">
        <v>0.5</v>
      </c>
      <c r="Z499" s="7">
        <v>10</v>
      </c>
      <c r="AC499">
        <v>280171</v>
      </c>
      <c r="AE499" t="s">
        <v>5436</v>
      </c>
      <c r="AF499" t="s">
        <v>5437</v>
      </c>
    </row>
    <row r="500" spans="1:32" x14ac:dyDescent="0.25">
      <c r="A500" t="s">
        <v>13949</v>
      </c>
      <c r="B500" t="s">
        <v>13954</v>
      </c>
      <c r="C500" s="4" t="s">
        <v>9842</v>
      </c>
      <c r="D500" s="4" t="s">
        <v>5170</v>
      </c>
      <c r="E500" t="s">
        <v>179</v>
      </c>
      <c r="F500" s="7">
        <v>33</v>
      </c>
      <c r="G500" t="s">
        <v>11895</v>
      </c>
      <c r="H500" t="s">
        <v>13332</v>
      </c>
      <c r="I500" s="8" t="s">
        <v>4613</v>
      </c>
      <c r="J500" s="8">
        <v>53</v>
      </c>
      <c r="K500" s="8" t="s">
        <v>8590</v>
      </c>
      <c r="L500" s="8">
        <v>21</v>
      </c>
      <c r="M500" s="8" t="s">
        <v>4613</v>
      </c>
      <c r="N500" s="8">
        <v>26</v>
      </c>
      <c r="O500" s="8">
        <v>0</v>
      </c>
      <c r="P500" s="8">
        <v>4.62</v>
      </c>
      <c r="Q500" s="18" t="s">
        <v>989</v>
      </c>
      <c r="R500" s="8" t="s">
        <v>12060</v>
      </c>
      <c r="S500">
        <v>7857</v>
      </c>
      <c r="T500" s="7">
        <v>568</v>
      </c>
      <c r="U500">
        <v>240</v>
      </c>
      <c r="V500">
        <v>120</v>
      </c>
      <c r="Y500">
        <v>0.5</v>
      </c>
      <c r="Z500" s="7">
        <v>10</v>
      </c>
      <c r="AC500">
        <v>1749635</v>
      </c>
      <c r="AE500" t="s">
        <v>5436</v>
      </c>
      <c r="AF500" t="s">
        <v>5437</v>
      </c>
    </row>
    <row r="501" spans="1:32" x14ac:dyDescent="0.25">
      <c r="A501" t="s">
        <v>13949</v>
      </c>
      <c r="B501" t="s">
        <v>13954</v>
      </c>
      <c r="C501" s="4" t="s">
        <v>9842</v>
      </c>
      <c r="D501" s="4" t="s">
        <v>5170</v>
      </c>
      <c r="E501" t="s">
        <v>179</v>
      </c>
      <c r="F501" s="7">
        <v>33</v>
      </c>
      <c r="G501" t="s">
        <v>11895</v>
      </c>
      <c r="H501" t="s">
        <v>13332</v>
      </c>
      <c r="I501" s="8" t="s">
        <v>4613</v>
      </c>
      <c r="J501" s="8">
        <v>53</v>
      </c>
      <c r="K501" s="8" t="s">
        <v>8590</v>
      </c>
      <c r="L501" s="8">
        <v>21</v>
      </c>
      <c r="M501" s="8" t="s">
        <v>4613</v>
      </c>
      <c r="N501" s="8">
        <v>26</v>
      </c>
      <c r="O501" s="8">
        <v>0</v>
      </c>
      <c r="P501" s="8">
        <v>4.62</v>
      </c>
      <c r="Q501" s="18" t="s">
        <v>989</v>
      </c>
      <c r="R501" s="8" t="s">
        <v>12060</v>
      </c>
      <c r="S501">
        <v>7858</v>
      </c>
      <c r="T501" s="7">
        <v>569</v>
      </c>
      <c r="U501">
        <v>241</v>
      </c>
      <c r="V501">
        <v>121</v>
      </c>
      <c r="Y501">
        <v>0.5</v>
      </c>
      <c r="Z501" s="7">
        <v>10</v>
      </c>
      <c r="AC501">
        <v>763276</v>
      </c>
      <c r="AE501" t="s">
        <v>5436</v>
      </c>
      <c r="AF501" t="s">
        <v>5437</v>
      </c>
    </row>
    <row r="502" spans="1:32" x14ac:dyDescent="0.25">
      <c r="A502" t="s">
        <v>13949</v>
      </c>
      <c r="B502" t="s">
        <v>13954</v>
      </c>
      <c r="C502" s="4" t="s">
        <v>9842</v>
      </c>
      <c r="D502" s="4" t="s">
        <v>5170</v>
      </c>
      <c r="E502" t="s">
        <v>179</v>
      </c>
      <c r="F502" s="7">
        <v>33</v>
      </c>
      <c r="G502" t="s">
        <v>11895</v>
      </c>
      <c r="H502" t="s">
        <v>13332</v>
      </c>
      <c r="I502" s="8" t="s">
        <v>4613</v>
      </c>
      <c r="J502" s="8">
        <v>53</v>
      </c>
      <c r="K502" s="8" t="s">
        <v>8590</v>
      </c>
      <c r="L502" s="8">
        <v>21</v>
      </c>
      <c r="M502" s="8" t="s">
        <v>4613</v>
      </c>
      <c r="N502" s="8">
        <v>26</v>
      </c>
      <c r="O502" s="8">
        <v>0</v>
      </c>
      <c r="P502" s="8">
        <v>4.62</v>
      </c>
      <c r="Q502" s="18" t="s">
        <v>989</v>
      </c>
      <c r="R502" s="8" t="s">
        <v>12060</v>
      </c>
      <c r="S502">
        <v>7859</v>
      </c>
      <c r="T502" s="7">
        <v>570</v>
      </c>
      <c r="U502">
        <v>241</v>
      </c>
      <c r="V502">
        <v>121</v>
      </c>
      <c r="Y502">
        <v>0.5</v>
      </c>
      <c r="Z502" s="7">
        <v>10</v>
      </c>
      <c r="AC502">
        <v>2470072</v>
      </c>
      <c r="AE502" t="s">
        <v>5436</v>
      </c>
      <c r="AF502" t="s">
        <v>5437</v>
      </c>
    </row>
    <row r="503" spans="1:32" x14ac:dyDescent="0.25">
      <c r="A503" t="s">
        <v>13949</v>
      </c>
      <c r="B503" t="s">
        <v>13954</v>
      </c>
      <c r="C503" s="4" t="s">
        <v>9842</v>
      </c>
      <c r="D503" s="4" t="s">
        <v>5170</v>
      </c>
      <c r="E503" t="s">
        <v>179</v>
      </c>
      <c r="F503" s="7">
        <v>33</v>
      </c>
      <c r="G503" t="s">
        <v>11895</v>
      </c>
      <c r="H503" t="s">
        <v>13332</v>
      </c>
      <c r="I503" s="8" t="s">
        <v>4613</v>
      </c>
      <c r="J503" s="8">
        <v>53</v>
      </c>
      <c r="K503" s="8" t="s">
        <v>8590</v>
      </c>
      <c r="L503" s="8">
        <v>21</v>
      </c>
      <c r="M503" s="8" t="s">
        <v>4613</v>
      </c>
      <c r="N503" s="8">
        <v>26</v>
      </c>
      <c r="O503" s="8">
        <v>0</v>
      </c>
      <c r="P503" s="8">
        <v>4.62</v>
      </c>
      <c r="Q503" s="18" t="s">
        <v>989</v>
      </c>
      <c r="R503" s="8" t="s">
        <v>12060</v>
      </c>
      <c r="S503">
        <v>7860</v>
      </c>
      <c r="T503" s="7">
        <v>571</v>
      </c>
      <c r="U503">
        <v>412</v>
      </c>
      <c r="V503">
        <v>206</v>
      </c>
      <c r="Y503">
        <v>0.5</v>
      </c>
      <c r="Z503" s="7">
        <v>10</v>
      </c>
      <c r="AC503">
        <v>1652</v>
      </c>
      <c r="AE503" t="s">
        <v>5436</v>
      </c>
      <c r="AF503" t="s">
        <v>5437</v>
      </c>
    </row>
    <row r="504" spans="1:32" x14ac:dyDescent="0.25">
      <c r="A504" t="s">
        <v>13949</v>
      </c>
      <c r="B504" t="s">
        <v>13954</v>
      </c>
      <c r="C504" s="4" t="s">
        <v>9842</v>
      </c>
      <c r="D504" s="4" t="s">
        <v>5170</v>
      </c>
      <c r="E504" t="s">
        <v>179</v>
      </c>
      <c r="F504" s="7">
        <v>33</v>
      </c>
      <c r="G504" t="s">
        <v>11895</v>
      </c>
      <c r="H504" t="s">
        <v>13332</v>
      </c>
      <c r="I504" s="8" t="s">
        <v>4613</v>
      </c>
      <c r="J504" s="8">
        <v>53</v>
      </c>
      <c r="K504" s="8" t="s">
        <v>8590</v>
      </c>
      <c r="L504" s="8">
        <v>21</v>
      </c>
      <c r="M504" s="8" t="s">
        <v>4613</v>
      </c>
      <c r="N504" s="8">
        <v>26</v>
      </c>
      <c r="O504" s="8">
        <v>0</v>
      </c>
      <c r="P504" s="8">
        <v>4.62</v>
      </c>
      <c r="Q504" s="18" t="s">
        <v>989</v>
      </c>
      <c r="R504" s="8" t="s">
        <v>12060</v>
      </c>
      <c r="S504">
        <v>7861</v>
      </c>
      <c r="T504" s="7">
        <v>572</v>
      </c>
      <c r="U504">
        <v>411</v>
      </c>
      <c r="V504">
        <v>206</v>
      </c>
      <c r="Y504">
        <v>0.5</v>
      </c>
      <c r="Z504" s="7">
        <v>10</v>
      </c>
      <c r="AC504">
        <v>2513</v>
      </c>
      <c r="AE504" t="s">
        <v>5436</v>
      </c>
      <c r="AF504" t="s">
        <v>5437</v>
      </c>
    </row>
    <row r="505" spans="1:32" x14ac:dyDescent="0.25">
      <c r="A505" t="s">
        <v>13949</v>
      </c>
      <c r="B505" t="s">
        <v>13954</v>
      </c>
      <c r="C505" s="4" t="s">
        <v>9842</v>
      </c>
      <c r="D505" s="4" t="s">
        <v>5170</v>
      </c>
      <c r="E505" t="s">
        <v>179</v>
      </c>
      <c r="F505" s="7">
        <v>33</v>
      </c>
      <c r="G505" t="s">
        <v>11895</v>
      </c>
      <c r="H505" t="s">
        <v>13332</v>
      </c>
      <c r="I505" s="8" t="s">
        <v>4613</v>
      </c>
      <c r="J505" s="8">
        <v>53</v>
      </c>
      <c r="K505" s="8" t="s">
        <v>8590</v>
      </c>
      <c r="L505" s="8">
        <v>21</v>
      </c>
      <c r="M505" s="8" t="s">
        <v>4613</v>
      </c>
      <c r="N505" s="8">
        <v>26</v>
      </c>
      <c r="O505" s="8">
        <v>0</v>
      </c>
      <c r="P505" s="8">
        <v>4.62</v>
      </c>
      <c r="Q505" s="18" t="s">
        <v>989</v>
      </c>
      <c r="R505" s="8" t="s">
        <v>12060</v>
      </c>
      <c r="S505">
        <v>7862</v>
      </c>
      <c r="T505" s="7">
        <v>573</v>
      </c>
      <c r="U505">
        <v>411</v>
      </c>
      <c r="V505">
        <v>206</v>
      </c>
      <c r="Y505">
        <v>0.5</v>
      </c>
      <c r="Z505" s="7">
        <v>10</v>
      </c>
      <c r="AC505">
        <v>2519</v>
      </c>
      <c r="AE505" t="s">
        <v>5436</v>
      </c>
      <c r="AF505" t="s">
        <v>5437</v>
      </c>
    </row>
    <row r="506" spans="1:32" x14ac:dyDescent="0.25">
      <c r="A506" t="s">
        <v>13949</v>
      </c>
      <c r="B506" t="s">
        <v>13954</v>
      </c>
      <c r="C506" s="4" t="s">
        <v>9842</v>
      </c>
      <c r="D506" s="4" t="s">
        <v>5170</v>
      </c>
      <c r="E506" t="s">
        <v>179</v>
      </c>
      <c r="F506" s="7">
        <v>33</v>
      </c>
      <c r="G506" t="s">
        <v>11895</v>
      </c>
      <c r="H506" t="s">
        <v>13332</v>
      </c>
      <c r="I506" s="8" t="s">
        <v>4613</v>
      </c>
      <c r="J506" s="8">
        <v>53</v>
      </c>
      <c r="K506" s="8" t="s">
        <v>8590</v>
      </c>
      <c r="L506" s="8">
        <v>21</v>
      </c>
      <c r="M506" s="8" t="s">
        <v>4613</v>
      </c>
      <c r="N506" s="8">
        <v>26</v>
      </c>
      <c r="O506" s="8">
        <v>0</v>
      </c>
      <c r="P506" s="8">
        <v>4.62</v>
      </c>
      <c r="Q506" s="18" t="s">
        <v>989</v>
      </c>
      <c r="R506" s="8" t="s">
        <v>12060</v>
      </c>
      <c r="S506">
        <v>7863</v>
      </c>
      <c r="T506" s="7">
        <v>576</v>
      </c>
      <c r="U506">
        <v>412</v>
      </c>
      <c r="V506">
        <v>206</v>
      </c>
      <c r="Y506">
        <v>0.5</v>
      </c>
      <c r="Z506" s="7">
        <v>10</v>
      </c>
      <c r="AC506">
        <v>2755</v>
      </c>
      <c r="AE506" t="s">
        <v>5436</v>
      </c>
      <c r="AF506" t="s">
        <v>5437</v>
      </c>
    </row>
    <row r="507" spans="1:32" x14ac:dyDescent="0.25">
      <c r="A507" t="s">
        <v>13949</v>
      </c>
      <c r="B507" t="s">
        <v>13954</v>
      </c>
      <c r="C507" s="4" t="s">
        <v>9842</v>
      </c>
      <c r="D507" s="4" t="s">
        <v>5170</v>
      </c>
      <c r="E507" t="s">
        <v>179</v>
      </c>
      <c r="F507" s="7">
        <v>33</v>
      </c>
      <c r="G507" t="s">
        <v>11895</v>
      </c>
      <c r="H507" t="s">
        <v>13332</v>
      </c>
      <c r="I507" s="8" t="s">
        <v>4613</v>
      </c>
      <c r="J507" s="8">
        <v>53</v>
      </c>
      <c r="K507" s="8" t="s">
        <v>8590</v>
      </c>
      <c r="L507" s="8">
        <v>21</v>
      </c>
      <c r="M507" s="8" t="s">
        <v>4613</v>
      </c>
      <c r="N507" s="8">
        <v>26</v>
      </c>
      <c r="O507" s="8">
        <v>0</v>
      </c>
      <c r="P507" s="8">
        <v>4.62</v>
      </c>
      <c r="Q507" s="18" t="s">
        <v>989</v>
      </c>
      <c r="R507" s="8" t="s">
        <v>12060</v>
      </c>
      <c r="S507">
        <v>7864</v>
      </c>
      <c r="T507" s="7">
        <v>793</v>
      </c>
      <c r="U507">
        <v>239</v>
      </c>
      <c r="V507">
        <v>120</v>
      </c>
      <c r="Y507">
        <v>0.5</v>
      </c>
      <c r="Z507" s="7">
        <v>10</v>
      </c>
      <c r="AC507">
        <v>334060</v>
      </c>
      <c r="AE507" t="s">
        <v>5436</v>
      </c>
      <c r="AF507" t="s">
        <v>5437</v>
      </c>
    </row>
    <row r="508" spans="1:32" x14ac:dyDescent="0.25">
      <c r="A508" t="s">
        <v>13949</v>
      </c>
      <c r="B508" t="s">
        <v>13954</v>
      </c>
      <c r="C508" s="4" t="s">
        <v>9842</v>
      </c>
      <c r="D508" s="4" t="s">
        <v>5170</v>
      </c>
      <c r="E508" t="s">
        <v>179</v>
      </c>
      <c r="F508" s="7">
        <v>33</v>
      </c>
      <c r="G508" t="s">
        <v>11895</v>
      </c>
      <c r="H508" t="s">
        <v>13332</v>
      </c>
      <c r="I508" s="8" t="s">
        <v>4613</v>
      </c>
      <c r="J508" s="8">
        <v>53</v>
      </c>
      <c r="K508" s="8" t="s">
        <v>8590</v>
      </c>
      <c r="L508" s="8">
        <v>21</v>
      </c>
      <c r="M508" s="8" t="s">
        <v>4613</v>
      </c>
      <c r="N508" s="8">
        <v>26</v>
      </c>
      <c r="O508" s="8">
        <v>0</v>
      </c>
      <c r="P508" s="8">
        <v>4.62</v>
      </c>
      <c r="Q508" s="18" t="s">
        <v>989</v>
      </c>
      <c r="R508" s="8" t="s">
        <v>12060</v>
      </c>
      <c r="S508">
        <v>6872</v>
      </c>
      <c r="T508" s="7">
        <v>1416</v>
      </c>
      <c r="U508">
        <v>517</v>
      </c>
      <c r="V508">
        <v>259</v>
      </c>
      <c r="Y508">
        <v>0.5</v>
      </c>
      <c r="Z508" s="7">
        <v>1</v>
      </c>
      <c r="AC508">
        <v>184</v>
      </c>
      <c r="AE508" t="s">
        <v>5454</v>
      </c>
      <c r="AF508" t="s">
        <v>5437</v>
      </c>
    </row>
    <row r="509" spans="1:32" x14ac:dyDescent="0.25">
      <c r="A509" t="s">
        <v>13949</v>
      </c>
      <c r="B509" t="s">
        <v>13954</v>
      </c>
      <c r="C509" s="4" t="s">
        <v>9842</v>
      </c>
      <c r="D509" s="4" t="s">
        <v>5170</v>
      </c>
      <c r="E509" t="s">
        <v>179</v>
      </c>
      <c r="F509" s="7">
        <v>33</v>
      </c>
      <c r="G509" t="s">
        <v>11895</v>
      </c>
      <c r="H509" t="s">
        <v>13332</v>
      </c>
      <c r="I509" s="8" t="s">
        <v>4613</v>
      </c>
      <c r="J509" s="8">
        <v>53</v>
      </c>
      <c r="K509" s="8" t="s">
        <v>8590</v>
      </c>
      <c r="L509" s="8">
        <v>21</v>
      </c>
      <c r="M509" s="8" t="s">
        <v>4613</v>
      </c>
      <c r="N509" s="8">
        <v>26</v>
      </c>
      <c r="O509" s="8">
        <v>0</v>
      </c>
      <c r="P509" s="8">
        <v>4.62</v>
      </c>
      <c r="Q509" s="18" t="s">
        <v>989</v>
      </c>
      <c r="R509" s="8" t="s">
        <v>12060</v>
      </c>
      <c r="S509">
        <v>6873</v>
      </c>
      <c r="T509" s="7">
        <v>1402</v>
      </c>
      <c r="U509">
        <v>517</v>
      </c>
      <c r="V509">
        <v>259</v>
      </c>
      <c r="Y509">
        <v>0.5</v>
      </c>
      <c r="Z509" s="7">
        <v>1</v>
      </c>
      <c r="AC509">
        <v>51</v>
      </c>
      <c r="AE509" t="s">
        <v>5454</v>
      </c>
      <c r="AF509" t="s">
        <v>5437</v>
      </c>
    </row>
    <row r="510" spans="1:32" x14ac:dyDescent="0.25">
      <c r="A510" t="s">
        <v>13949</v>
      </c>
      <c r="B510" t="s">
        <v>13954</v>
      </c>
      <c r="C510" s="4" t="s">
        <v>9842</v>
      </c>
      <c r="D510" s="4" t="s">
        <v>5170</v>
      </c>
      <c r="E510" t="s">
        <v>179</v>
      </c>
      <c r="F510" s="7">
        <v>33</v>
      </c>
      <c r="G510" t="s">
        <v>11895</v>
      </c>
      <c r="H510" t="s">
        <v>13332</v>
      </c>
      <c r="I510" s="8" t="s">
        <v>4613</v>
      </c>
      <c r="J510" s="8">
        <v>53</v>
      </c>
      <c r="K510" s="8" t="s">
        <v>8590</v>
      </c>
      <c r="L510" s="8">
        <v>21</v>
      </c>
      <c r="M510" s="8" t="s">
        <v>4613</v>
      </c>
      <c r="N510" s="8">
        <v>26</v>
      </c>
      <c r="O510" s="8">
        <v>0</v>
      </c>
      <c r="P510" s="8">
        <v>4.62</v>
      </c>
      <c r="Q510" s="18" t="s">
        <v>989</v>
      </c>
      <c r="R510" s="8" t="s">
        <v>12060</v>
      </c>
      <c r="S510">
        <v>6874</v>
      </c>
      <c r="T510" s="7">
        <v>1426</v>
      </c>
      <c r="U510">
        <v>483</v>
      </c>
      <c r="V510">
        <v>241</v>
      </c>
      <c r="Y510">
        <v>0.5</v>
      </c>
      <c r="Z510" s="7">
        <v>1</v>
      </c>
      <c r="AC510">
        <v>222</v>
      </c>
      <c r="AE510" t="s">
        <v>5454</v>
      </c>
      <c r="AF510" t="s">
        <v>5437</v>
      </c>
    </row>
    <row r="511" spans="1:32" x14ac:dyDescent="0.25">
      <c r="A511" t="s">
        <v>13949</v>
      </c>
      <c r="B511" t="s">
        <v>13954</v>
      </c>
      <c r="C511" s="4" t="s">
        <v>9842</v>
      </c>
      <c r="D511" s="4" t="s">
        <v>5170</v>
      </c>
      <c r="E511" t="s">
        <v>179</v>
      </c>
      <c r="F511" s="7">
        <v>33</v>
      </c>
      <c r="G511" t="s">
        <v>11895</v>
      </c>
      <c r="H511" t="s">
        <v>13332</v>
      </c>
      <c r="I511" s="8" t="s">
        <v>4613</v>
      </c>
      <c r="J511" s="8">
        <v>53</v>
      </c>
      <c r="K511" s="8" t="s">
        <v>8590</v>
      </c>
      <c r="L511" s="8">
        <v>21</v>
      </c>
      <c r="M511" s="8" t="s">
        <v>4613</v>
      </c>
      <c r="N511" s="8">
        <v>26</v>
      </c>
      <c r="O511" s="8">
        <v>0</v>
      </c>
      <c r="P511" s="8">
        <v>4.62</v>
      </c>
      <c r="Q511" s="18" t="s">
        <v>989</v>
      </c>
      <c r="R511" s="8" t="s">
        <v>12060</v>
      </c>
      <c r="S511">
        <v>6970</v>
      </c>
      <c r="T511" s="7">
        <v>1409</v>
      </c>
      <c r="U511">
        <v>483</v>
      </c>
      <c r="V511">
        <v>241</v>
      </c>
      <c r="Y511">
        <v>0.5</v>
      </c>
      <c r="Z511" s="7">
        <v>1</v>
      </c>
      <c r="AC511">
        <v>269</v>
      </c>
      <c r="AE511" t="s">
        <v>5454</v>
      </c>
      <c r="AF511" t="s">
        <v>5437</v>
      </c>
    </row>
    <row r="512" spans="1:32" x14ac:dyDescent="0.25">
      <c r="A512" t="s">
        <v>13949</v>
      </c>
      <c r="B512" t="s">
        <v>13954</v>
      </c>
      <c r="C512" s="4" t="s">
        <v>9842</v>
      </c>
      <c r="D512" s="4" t="s">
        <v>5170</v>
      </c>
      <c r="E512" t="s">
        <v>179</v>
      </c>
      <c r="F512" s="7">
        <v>33</v>
      </c>
      <c r="G512" t="s">
        <v>11895</v>
      </c>
      <c r="H512" t="s">
        <v>13332</v>
      </c>
      <c r="I512" s="8" t="s">
        <v>4613</v>
      </c>
      <c r="J512" s="8">
        <v>53</v>
      </c>
      <c r="K512" s="8" t="s">
        <v>8590</v>
      </c>
      <c r="L512" s="8">
        <v>21</v>
      </c>
      <c r="M512" s="8" t="s">
        <v>4613</v>
      </c>
      <c r="N512" s="8">
        <v>26</v>
      </c>
      <c r="O512" s="8">
        <v>0</v>
      </c>
      <c r="P512" s="8">
        <v>4.62</v>
      </c>
      <c r="Q512" s="18" t="s">
        <v>989</v>
      </c>
      <c r="R512" s="8" t="s">
        <v>12060</v>
      </c>
      <c r="S512">
        <v>6971</v>
      </c>
      <c r="T512" s="7">
        <v>1434</v>
      </c>
      <c r="U512">
        <v>483</v>
      </c>
      <c r="V512">
        <v>241</v>
      </c>
      <c r="Y512">
        <v>0.5</v>
      </c>
      <c r="Z512" s="7">
        <v>1</v>
      </c>
      <c r="AC512">
        <v>198</v>
      </c>
      <c r="AE512" t="s">
        <v>5454</v>
      </c>
      <c r="AF512" t="s">
        <v>5437</v>
      </c>
    </row>
    <row r="513" spans="1:32" x14ac:dyDescent="0.25">
      <c r="A513" t="s">
        <v>13949</v>
      </c>
      <c r="B513" t="s">
        <v>13954</v>
      </c>
      <c r="C513" s="4" t="s">
        <v>9842</v>
      </c>
      <c r="D513" s="4" t="s">
        <v>5170</v>
      </c>
      <c r="E513" t="s">
        <v>179</v>
      </c>
      <c r="F513" s="7">
        <v>33</v>
      </c>
      <c r="G513" t="s">
        <v>11895</v>
      </c>
      <c r="H513" t="s">
        <v>13332</v>
      </c>
      <c r="I513" s="8" t="s">
        <v>4613</v>
      </c>
      <c r="J513" s="8">
        <v>53</v>
      </c>
      <c r="K513" s="8" t="s">
        <v>8590</v>
      </c>
      <c r="L513" s="8">
        <v>21</v>
      </c>
      <c r="M513" s="8" t="s">
        <v>4613</v>
      </c>
      <c r="N513" s="8">
        <v>26</v>
      </c>
      <c r="O513" s="8">
        <v>0</v>
      </c>
      <c r="P513" s="8">
        <v>4.62</v>
      </c>
      <c r="Q513" s="18" t="s">
        <v>989</v>
      </c>
      <c r="R513" s="8" t="s">
        <v>12060</v>
      </c>
      <c r="S513">
        <v>6972</v>
      </c>
      <c r="T513" s="7">
        <v>1420</v>
      </c>
      <c r="U513">
        <v>207</v>
      </c>
      <c r="V513">
        <v>103</v>
      </c>
      <c r="Y513">
        <v>0.5</v>
      </c>
      <c r="Z513" s="7">
        <v>10</v>
      </c>
      <c r="AC513">
        <v>892881</v>
      </c>
      <c r="AE513" t="s">
        <v>5454</v>
      </c>
      <c r="AF513" t="s">
        <v>5437</v>
      </c>
    </row>
    <row r="514" spans="1:32" x14ac:dyDescent="0.25">
      <c r="A514" t="s">
        <v>13949</v>
      </c>
      <c r="B514" t="s">
        <v>13954</v>
      </c>
      <c r="C514" s="4" t="s">
        <v>9842</v>
      </c>
      <c r="D514" s="4" t="s">
        <v>5170</v>
      </c>
      <c r="E514" t="s">
        <v>179</v>
      </c>
      <c r="F514" s="7">
        <v>33</v>
      </c>
      <c r="G514" t="s">
        <v>11895</v>
      </c>
      <c r="H514" t="s">
        <v>13332</v>
      </c>
      <c r="I514" s="8" t="s">
        <v>4613</v>
      </c>
      <c r="J514" s="8">
        <v>53</v>
      </c>
      <c r="K514" s="8" t="s">
        <v>8590</v>
      </c>
      <c r="L514" s="8">
        <v>21</v>
      </c>
      <c r="M514" s="8" t="s">
        <v>4613</v>
      </c>
      <c r="N514" s="8">
        <v>26</v>
      </c>
      <c r="O514" s="8">
        <v>0</v>
      </c>
      <c r="P514" s="8">
        <v>4.62</v>
      </c>
      <c r="Q514" s="18" t="s">
        <v>989</v>
      </c>
      <c r="R514" s="8" t="s">
        <v>12060</v>
      </c>
      <c r="S514">
        <v>6973</v>
      </c>
      <c r="T514" s="7">
        <v>1412</v>
      </c>
      <c r="U514">
        <v>207</v>
      </c>
      <c r="V514">
        <v>103</v>
      </c>
      <c r="Y514">
        <v>0.5</v>
      </c>
      <c r="Z514" s="7">
        <v>10</v>
      </c>
      <c r="AC514">
        <v>642097</v>
      </c>
      <c r="AE514" t="s">
        <v>5454</v>
      </c>
      <c r="AF514" t="s">
        <v>5437</v>
      </c>
    </row>
    <row r="515" spans="1:32" x14ac:dyDescent="0.25">
      <c r="A515" t="s">
        <v>13949</v>
      </c>
      <c r="B515" t="s">
        <v>13954</v>
      </c>
      <c r="C515" s="4" t="s">
        <v>9842</v>
      </c>
      <c r="D515" s="4" t="s">
        <v>5170</v>
      </c>
      <c r="E515" t="s">
        <v>179</v>
      </c>
      <c r="F515" s="7">
        <v>33</v>
      </c>
      <c r="G515" t="s">
        <v>11895</v>
      </c>
      <c r="H515" t="s">
        <v>13332</v>
      </c>
      <c r="I515" s="8" t="s">
        <v>4613</v>
      </c>
      <c r="J515" s="8">
        <v>53</v>
      </c>
      <c r="K515" s="8" t="s">
        <v>8590</v>
      </c>
      <c r="L515" s="8">
        <v>21</v>
      </c>
      <c r="M515" s="8" t="s">
        <v>4613</v>
      </c>
      <c r="N515" s="8">
        <v>26</v>
      </c>
      <c r="O515" s="8">
        <v>0</v>
      </c>
      <c r="P515" s="8">
        <v>4.62</v>
      </c>
      <c r="Q515" s="18" t="s">
        <v>989</v>
      </c>
      <c r="R515" s="8" t="s">
        <v>12060</v>
      </c>
      <c r="S515">
        <v>8901</v>
      </c>
      <c r="T515" s="7">
        <v>1130</v>
      </c>
      <c r="U515">
        <v>172</v>
      </c>
      <c r="V515">
        <v>-172</v>
      </c>
      <c r="Y515">
        <v>-1</v>
      </c>
      <c r="Z515" s="7">
        <v>4</v>
      </c>
      <c r="AC515">
        <v>529682</v>
      </c>
      <c r="AE515" t="s">
        <v>4229</v>
      </c>
      <c r="AF515" t="s">
        <v>5437</v>
      </c>
    </row>
    <row r="516" spans="1:32" x14ac:dyDescent="0.25">
      <c r="A516" t="s">
        <v>13949</v>
      </c>
      <c r="B516" t="s">
        <v>13954</v>
      </c>
      <c r="C516" s="4" t="s">
        <v>9842</v>
      </c>
      <c r="D516" s="4" t="s">
        <v>5170</v>
      </c>
      <c r="E516" t="s">
        <v>179</v>
      </c>
      <c r="F516" s="7">
        <v>33</v>
      </c>
      <c r="G516" t="s">
        <v>11895</v>
      </c>
      <c r="H516" t="s">
        <v>13332</v>
      </c>
      <c r="I516" s="8" t="s">
        <v>4613</v>
      </c>
      <c r="J516" s="8">
        <v>53</v>
      </c>
      <c r="K516" s="8" t="s">
        <v>8590</v>
      </c>
      <c r="L516" s="8">
        <v>21</v>
      </c>
      <c r="M516" s="8" t="s">
        <v>4613</v>
      </c>
      <c r="N516" s="8">
        <v>26</v>
      </c>
      <c r="O516" s="8">
        <v>0</v>
      </c>
      <c r="P516" s="8">
        <v>4.62</v>
      </c>
      <c r="Q516" s="18" t="s">
        <v>989</v>
      </c>
      <c r="R516" s="8" t="s">
        <v>12060</v>
      </c>
      <c r="S516">
        <v>8902</v>
      </c>
      <c r="T516" s="7">
        <v>1131</v>
      </c>
      <c r="U516">
        <v>172</v>
      </c>
      <c r="V516">
        <v>-172</v>
      </c>
      <c r="Y516">
        <v>-1</v>
      </c>
      <c r="Z516" s="7">
        <v>5</v>
      </c>
      <c r="AC516">
        <v>19978</v>
      </c>
      <c r="AE516" t="s">
        <v>4229</v>
      </c>
      <c r="AF516" t="s">
        <v>5437</v>
      </c>
    </row>
    <row r="517" spans="1:32" x14ac:dyDescent="0.25">
      <c r="A517" t="s">
        <v>13949</v>
      </c>
      <c r="B517" t="s">
        <v>13954</v>
      </c>
      <c r="C517" s="4" t="s">
        <v>9842</v>
      </c>
      <c r="D517" s="4" t="s">
        <v>5170</v>
      </c>
      <c r="E517" t="s">
        <v>179</v>
      </c>
      <c r="F517" s="7">
        <v>33</v>
      </c>
      <c r="G517" t="s">
        <v>11895</v>
      </c>
      <c r="H517" t="s">
        <v>13332</v>
      </c>
      <c r="I517" s="8" t="s">
        <v>4613</v>
      </c>
      <c r="J517" s="8">
        <v>53</v>
      </c>
      <c r="K517" s="8" t="s">
        <v>8590</v>
      </c>
      <c r="L517" s="8">
        <v>21</v>
      </c>
      <c r="M517" s="8" t="s">
        <v>4613</v>
      </c>
      <c r="N517" s="8">
        <v>26</v>
      </c>
      <c r="O517" s="8">
        <v>0</v>
      </c>
      <c r="P517" s="8">
        <v>4.62</v>
      </c>
      <c r="Q517" s="18" t="s">
        <v>989</v>
      </c>
      <c r="R517" s="8" t="s">
        <v>12060</v>
      </c>
      <c r="S517">
        <v>8903</v>
      </c>
      <c r="T517" s="7">
        <v>1132</v>
      </c>
      <c r="U517">
        <v>172</v>
      </c>
      <c r="V517">
        <v>-172</v>
      </c>
      <c r="Y517">
        <v>-1</v>
      </c>
      <c r="Z517" s="7">
        <v>5</v>
      </c>
      <c r="AC517">
        <v>55248</v>
      </c>
      <c r="AE517" t="s">
        <v>4230</v>
      </c>
      <c r="AF517" t="s">
        <v>5437</v>
      </c>
    </row>
    <row r="518" spans="1:32" x14ac:dyDescent="0.25">
      <c r="A518" t="s">
        <v>13949</v>
      </c>
      <c r="B518" t="s">
        <v>13954</v>
      </c>
      <c r="C518" s="4" t="s">
        <v>9842</v>
      </c>
      <c r="D518" s="4" t="s">
        <v>5170</v>
      </c>
      <c r="E518" t="s">
        <v>179</v>
      </c>
      <c r="F518" s="7">
        <v>33</v>
      </c>
      <c r="G518" t="s">
        <v>11895</v>
      </c>
      <c r="H518" t="s">
        <v>13332</v>
      </c>
      <c r="I518" s="8" t="s">
        <v>4613</v>
      </c>
      <c r="J518" s="8">
        <v>53</v>
      </c>
      <c r="K518" s="8" t="s">
        <v>8590</v>
      </c>
      <c r="L518" s="8">
        <v>21</v>
      </c>
      <c r="M518" s="8" t="s">
        <v>4613</v>
      </c>
      <c r="N518" s="8">
        <v>26</v>
      </c>
      <c r="O518" s="8">
        <v>0</v>
      </c>
      <c r="P518" s="8">
        <v>4.62</v>
      </c>
      <c r="Q518" s="18" t="s">
        <v>989</v>
      </c>
      <c r="R518" s="8" t="s">
        <v>12060</v>
      </c>
      <c r="S518">
        <v>8904</v>
      </c>
      <c r="T518" s="7">
        <v>1133</v>
      </c>
      <c r="U518">
        <v>106</v>
      </c>
      <c r="V518">
        <v>-106</v>
      </c>
      <c r="Y518">
        <v>-1</v>
      </c>
      <c r="Z518" s="7">
        <v>5</v>
      </c>
      <c r="AC518">
        <v>1756651</v>
      </c>
      <c r="AE518" t="s">
        <v>4231</v>
      </c>
      <c r="AF518" t="s">
        <v>5437</v>
      </c>
    </row>
    <row r="519" spans="1:32" x14ac:dyDescent="0.25">
      <c r="A519" t="s">
        <v>13949</v>
      </c>
      <c r="B519" t="s">
        <v>13954</v>
      </c>
      <c r="C519" s="4" t="s">
        <v>9842</v>
      </c>
      <c r="D519" s="4" t="s">
        <v>5170</v>
      </c>
      <c r="E519" t="s">
        <v>179</v>
      </c>
      <c r="F519" s="7">
        <v>33</v>
      </c>
      <c r="G519" t="s">
        <v>11895</v>
      </c>
      <c r="H519" t="s">
        <v>13332</v>
      </c>
      <c r="I519" s="8" t="s">
        <v>4613</v>
      </c>
      <c r="J519" s="8">
        <v>53</v>
      </c>
      <c r="K519" s="8" t="s">
        <v>8590</v>
      </c>
      <c r="L519" s="8">
        <v>21</v>
      </c>
      <c r="M519" s="8" t="s">
        <v>4613</v>
      </c>
      <c r="N519" s="8">
        <v>26</v>
      </c>
      <c r="O519" s="8">
        <v>0</v>
      </c>
      <c r="P519" s="8">
        <v>4.62</v>
      </c>
      <c r="Q519" s="18" t="s">
        <v>989</v>
      </c>
      <c r="R519" s="8" t="s">
        <v>12060</v>
      </c>
      <c r="S519">
        <v>8905</v>
      </c>
      <c r="T519" s="7">
        <v>1134</v>
      </c>
      <c r="U519">
        <v>190</v>
      </c>
      <c r="V519">
        <v>-190</v>
      </c>
      <c r="Y519">
        <v>-1</v>
      </c>
      <c r="Z519" s="7">
        <v>5</v>
      </c>
      <c r="AC519">
        <v>23623</v>
      </c>
      <c r="AE519" t="s">
        <v>4230</v>
      </c>
      <c r="AF519" t="s">
        <v>5437</v>
      </c>
    </row>
    <row r="520" spans="1:32" x14ac:dyDescent="0.25">
      <c r="A520" t="s">
        <v>13949</v>
      </c>
      <c r="B520" t="s">
        <v>13954</v>
      </c>
      <c r="C520" s="4" t="s">
        <v>9842</v>
      </c>
      <c r="D520" s="4" t="s">
        <v>5170</v>
      </c>
      <c r="E520" t="s">
        <v>179</v>
      </c>
      <c r="F520" s="7">
        <v>33</v>
      </c>
      <c r="G520" t="s">
        <v>11895</v>
      </c>
      <c r="H520" t="s">
        <v>13332</v>
      </c>
      <c r="I520" s="8" t="s">
        <v>4613</v>
      </c>
      <c r="J520" s="8">
        <v>53</v>
      </c>
      <c r="K520" s="8" t="s">
        <v>8590</v>
      </c>
      <c r="L520" s="8">
        <v>21</v>
      </c>
      <c r="M520" s="8" t="s">
        <v>4613</v>
      </c>
      <c r="N520" s="8">
        <v>26</v>
      </c>
      <c r="O520" s="8">
        <v>0</v>
      </c>
      <c r="P520" s="8">
        <v>4.62</v>
      </c>
      <c r="Q520" s="18" t="s">
        <v>989</v>
      </c>
      <c r="R520" s="8" t="s">
        <v>12060</v>
      </c>
      <c r="S520">
        <v>7003</v>
      </c>
      <c r="T520" s="7">
        <v>1439</v>
      </c>
      <c r="U520">
        <v>345</v>
      </c>
      <c r="V520">
        <v>-345</v>
      </c>
      <c r="Y520">
        <v>-1</v>
      </c>
      <c r="Z520" s="7">
        <v>1</v>
      </c>
      <c r="AC520">
        <v>47</v>
      </c>
      <c r="AE520" t="s">
        <v>5454</v>
      </c>
      <c r="AF520" t="s">
        <v>5437</v>
      </c>
    </row>
    <row r="521" spans="1:32" x14ac:dyDescent="0.25">
      <c r="A521" t="s">
        <v>13949</v>
      </c>
      <c r="B521" t="s">
        <v>13954</v>
      </c>
      <c r="C521" s="4" t="s">
        <v>9842</v>
      </c>
      <c r="D521" s="4" t="s">
        <v>5170</v>
      </c>
      <c r="E521" t="s">
        <v>179</v>
      </c>
      <c r="F521" s="7">
        <v>33</v>
      </c>
      <c r="G521" t="s">
        <v>11895</v>
      </c>
      <c r="H521" t="s">
        <v>13332</v>
      </c>
      <c r="I521" s="8" t="s">
        <v>4613</v>
      </c>
      <c r="J521" s="8">
        <v>53</v>
      </c>
      <c r="K521" s="8" t="s">
        <v>8590</v>
      </c>
      <c r="L521" s="8">
        <v>21</v>
      </c>
      <c r="M521" s="8" t="s">
        <v>4613</v>
      </c>
      <c r="N521" s="8">
        <v>26</v>
      </c>
      <c r="O521" s="8">
        <v>0</v>
      </c>
      <c r="P521" s="8">
        <v>4.62</v>
      </c>
      <c r="Q521" s="18" t="s">
        <v>989</v>
      </c>
      <c r="R521" s="8" t="s">
        <v>12060</v>
      </c>
      <c r="S521">
        <v>7004</v>
      </c>
      <c r="T521" s="7">
        <v>1441</v>
      </c>
      <c r="U521">
        <v>345</v>
      </c>
      <c r="V521">
        <v>-345</v>
      </c>
      <c r="Y521">
        <v>-1</v>
      </c>
      <c r="Z521" s="7">
        <v>1</v>
      </c>
      <c r="AC521">
        <v>129</v>
      </c>
      <c r="AE521" t="s">
        <v>5454</v>
      </c>
      <c r="AF521" t="s">
        <v>5437</v>
      </c>
    </row>
    <row r="522" spans="1:32" x14ac:dyDescent="0.25">
      <c r="A522" t="s">
        <v>13949</v>
      </c>
      <c r="B522" t="s">
        <v>13954</v>
      </c>
      <c r="C522" s="4" t="s">
        <v>9842</v>
      </c>
      <c r="D522" s="4" t="s">
        <v>5170</v>
      </c>
      <c r="E522" t="s">
        <v>179</v>
      </c>
      <c r="F522" s="7">
        <v>33</v>
      </c>
      <c r="G522" t="s">
        <v>11895</v>
      </c>
      <c r="H522" t="s">
        <v>13332</v>
      </c>
      <c r="I522" s="8" t="s">
        <v>4613</v>
      </c>
      <c r="J522" s="8">
        <v>53</v>
      </c>
      <c r="K522" s="8" t="s">
        <v>8590</v>
      </c>
      <c r="L522" s="8">
        <v>21</v>
      </c>
      <c r="M522" s="8" t="s">
        <v>4613</v>
      </c>
      <c r="N522" s="8">
        <v>26</v>
      </c>
      <c r="O522" s="8">
        <v>0</v>
      </c>
      <c r="P522" s="8">
        <v>4.62</v>
      </c>
      <c r="Q522" s="18" t="s">
        <v>989</v>
      </c>
      <c r="R522" s="8" t="s">
        <v>12060</v>
      </c>
      <c r="S522">
        <v>7005</v>
      </c>
      <c r="T522" s="7">
        <v>1338</v>
      </c>
      <c r="U522">
        <v>310</v>
      </c>
      <c r="V522">
        <v>-310</v>
      </c>
      <c r="Y522">
        <v>-1</v>
      </c>
      <c r="Z522" s="7">
        <v>1</v>
      </c>
      <c r="AC522">
        <v>432</v>
      </c>
      <c r="AE522" t="s">
        <v>5454</v>
      </c>
      <c r="AF522" t="s">
        <v>5437</v>
      </c>
    </row>
    <row r="523" spans="1:32" x14ac:dyDescent="0.25">
      <c r="A523" t="s">
        <v>13949</v>
      </c>
      <c r="B523" t="s">
        <v>13954</v>
      </c>
      <c r="C523" s="4" t="s">
        <v>9842</v>
      </c>
      <c r="D523" s="4" t="s">
        <v>5170</v>
      </c>
      <c r="E523" t="s">
        <v>179</v>
      </c>
      <c r="F523" s="7">
        <v>33</v>
      </c>
      <c r="G523" t="s">
        <v>11895</v>
      </c>
      <c r="H523" t="s">
        <v>13332</v>
      </c>
      <c r="I523" s="8" t="s">
        <v>4613</v>
      </c>
      <c r="J523" s="8">
        <v>53</v>
      </c>
      <c r="K523" s="8" t="s">
        <v>8590</v>
      </c>
      <c r="L523" s="8">
        <v>21</v>
      </c>
      <c r="M523" s="8" t="s">
        <v>4613</v>
      </c>
      <c r="N523" s="8">
        <v>26</v>
      </c>
      <c r="O523" s="8">
        <v>0</v>
      </c>
      <c r="P523" s="8">
        <v>4.62</v>
      </c>
      <c r="Q523" s="18" t="s">
        <v>989</v>
      </c>
      <c r="R523" s="8" t="s">
        <v>12060</v>
      </c>
      <c r="S523">
        <v>7006</v>
      </c>
      <c r="T523" s="7">
        <v>1330</v>
      </c>
      <c r="U523">
        <v>310</v>
      </c>
      <c r="V523">
        <v>-310</v>
      </c>
      <c r="Y523">
        <v>-1</v>
      </c>
      <c r="Z523" s="7">
        <v>1</v>
      </c>
      <c r="AC523">
        <v>965</v>
      </c>
      <c r="AE523" t="s">
        <v>5454</v>
      </c>
      <c r="AF523" t="s">
        <v>5437</v>
      </c>
    </row>
    <row r="524" spans="1:32" x14ac:dyDescent="0.25">
      <c r="A524" t="s">
        <v>13949</v>
      </c>
      <c r="B524" t="s">
        <v>13954</v>
      </c>
      <c r="C524" s="4" t="s">
        <v>9842</v>
      </c>
      <c r="D524" s="4" t="s">
        <v>5170</v>
      </c>
      <c r="E524" t="s">
        <v>179</v>
      </c>
      <c r="F524" s="7">
        <v>33</v>
      </c>
      <c r="G524" t="s">
        <v>11895</v>
      </c>
      <c r="H524" t="s">
        <v>13332</v>
      </c>
      <c r="I524" s="8" t="s">
        <v>4613</v>
      </c>
      <c r="J524" s="8">
        <v>53</v>
      </c>
      <c r="K524" s="8" t="s">
        <v>8590</v>
      </c>
      <c r="L524" s="8">
        <v>21</v>
      </c>
      <c r="M524" s="8" t="s">
        <v>4613</v>
      </c>
      <c r="N524" s="8">
        <v>26</v>
      </c>
      <c r="O524" s="8">
        <v>0</v>
      </c>
      <c r="P524" s="8">
        <v>4.62</v>
      </c>
      <c r="Q524" s="18" t="s">
        <v>989</v>
      </c>
      <c r="R524" s="8" t="s">
        <v>12060</v>
      </c>
      <c r="S524">
        <v>7007</v>
      </c>
      <c r="T524" s="7">
        <v>1036</v>
      </c>
      <c r="U524">
        <v>310</v>
      </c>
      <c r="V524">
        <v>-310</v>
      </c>
      <c r="Y524">
        <v>-1</v>
      </c>
      <c r="Z524" s="7">
        <v>1</v>
      </c>
      <c r="AC524">
        <v>68</v>
      </c>
      <c r="AE524" t="s">
        <v>5454</v>
      </c>
      <c r="AF524" t="s">
        <v>5437</v>
      </c>
    </row>
    <row r="525" spans="1:32" x14ac:dyDescent="0.25">
      <c r="A525" t="s">
        <v>13949</v>
      </c>
      <c r="B525" t="s">
        <v>13954</v>
      </c>
      <c r="C525" s="4" t="s">
        <v>9842</v>
      </c>
      <c r="D525" s="4" t="s">
        <v>5170</v>
      </c>
      <c r="E525" t="s">
        <v>179</v>
      </c>
      <c r="F525" s="7">
        <v>33</v>
      </c>
      <c r="G525" t="s">
        <v>11895</v>
      </c>
      <c r="H525" t="s">
        <v>13332</v>
      </c>
      <c r="I525" s="8" t="s">
        <v>4613</v>
      </c>
      <c r="J525" s="8">
        <v>53</v>
      </c>
      <c r="K525" s="8" t="s">
        <v>8590</v>
      </c>
      <c r="L525" s="8">
        <v>21</v>
      </c>
      <c r="M525" s="8" t="s">
        <v>4613</v>
      </c>
      <c r="N525" s="8">
        <v>26</v>
      </c>
      <c r="O525" s="8">
        <v>0</v>
      </c>
      <c r="P525" s="8">
        <v>4.62</v>
      </c>
      <c r="Q525" s="18" t="s">
        <v>989</v>
      </c>
      <c r="R525" s="8" t="s">
        <v>12060</v>
      </c>
      <c r="S525">
        <v>7008</v>
      </c>
      <c r="T525" s="7">
        <v>1323</v>
      </c>
      <c r="U525">
        <v>310</v>
      </c>
      <c r="V525">
        <v>-310</v>
      </c>
      <c r="Y525">
        <v>-1</v>
      </c>
      <c r="Z525" s="7">
        <v>1</v>
      </c>
      <c r="AC525">
        <v>499</v>
      </c>
      <c r="AE525" t="s">
        <v>5454</v>
      </c>
      <c r="AF525" t="s">
        <v>5437</v>
      </c>
    </row>
    <row r="526" spans="1:32" x14ac:dyDescent="0.25">
      <c r="A526" t="s">
        <v>13949</v>
      </c>
      <c r="B526" t="s">
        <v>13954</v>
      </c>
      <c r="C526" s="4" t="s">
        <v>9842</v>
      </c>
      <c r="D526" s="4" t="s">
        <v>5170</v>
      </c>
      <c r="E526" t="s">
        <v>179</v>
      </c>
      <c r="F526" s="7">
        <v>33</v>
      </c>
      <c r="G526" t="s">
        <v>11895</v>
      </c>
      <c r="H526" t="s">
        <v>13332</v>
      </c>
      <c r="I526" s="8" t="s">
        <v>4613</v>
      </c>
      <c r="J526" s="8">
        <v>53</v>
      </c>
      <c r="K526" s="8" t="s">
        <v>8590</v>
      </c>
      <c r="L526" s="8">
        <v>21</v>
      </c>
      <c r="M526" s="8" t="s">
        <v>4613</v>
      </c>
      <c r="N526" s="8">
        <v>26</v>
      </c>
      <c r="O526" s="8">
        <v>0</v>
      </c>
      <c r="P526" s="8">
        <v>4.62</v>
      </c>
      <c r="Q526" s="18" t="s">
        <v>989</v>
      </c>
      <c r="R526" s="8" t="s">
        <v>12060</v>
      </c>
      <c r="S526">
        <v>7009</v>
      </c>
      <c r="T526" s="7">
        <v>1319</v>
      </c>
      <c r="U526">
        <v>310</v>
      </c>
      <c r="V526">
        <v>-310</v>
      </c>
      <c r="Y526">
        <v>-1</v>
      </c>
      <c r="Z526" s="7">
        <v>1</v>
      </c>
      <c r="AC526">
        <v>144</v>
      </c>
      <c r="AE526" t="s">
        <v>5454</v>
      </c>
      <c r="AF526" t="s">
        <v>5437</v>
      </c>
    </row>
    <row r="527" spans="1:32" x14ac:dyDescent="0.25">
      <c r="A527" t="s">
        <v>13949</v>
      </c>
      <c r="B527" t="s">
        <v>13954</v>
      </c>
      <c r="C527" s="4" t="s">
        <v>9842</v>
      </c>
      <c r="D527" s="4" t="s">
        <v>5170</v>
      </c>
      <c r="E527" t="s">
        <v>179</v>
      </c>
      <c r="F527" s="7">
        <v>33</v>
      </c>
      <c r="G527" t="s">
        <v>11895</v>
      </c>
      <c r="H527" t="s">
        <v>13332</v>
      </c>
      <c r="I527" s="8" t="s">
        <v>4613</v>
      </c>
      <c r="J527" s="8">
        <v>53</v>
      </c>
      <c r="K527" s="8" t="s">
        <v>8590</v>
      </c>
      <c r="L527" s="8">
        <v>21</v>
      </c>
      <c r="M527" s="8" t="s">
        <v>4613</v>
      </c>
      <c r="N527" s="8">
        <v>26</v>
      </c>
      <c r="O527" s="8">
        <v>0</v>
      </c>
      <c r="P527" s="8">
        <v>4.62</v>
      </c>
      <c r="Q527" s="18" t="s">
        <v>989</v>
      </c>
      <c r="R527" s="8" t="s">
        <v>12060</v>
      </c>
      <c r="S527">
        <v>7010</v>
      </c>
      <c r="T527" s="7">
        <v>1335</v>
      </c>
      <c r="U527">
        <v>276</v>
      </c>
      <c r="V527">
        <v>-276</v>
      </c>
      <c r="Y527">
        <v>-1</v>
      </c>
      <c r="Z527" s="7">
        <v>1</v>
      </c>
      <c r="AC527">
        <v>1168</v>
      </c>
      <c r="AE527" t="s">
        <v>5454</v>
      </c>
      <c r="AF527" t="s">
        <v>5437</v>
      </c>
    </row>
    <row r="528" spans="1:32" x14ac:dyDescent="0.25">
      <c r="A528" t="s">
        <v>13949</v>
      </c>
      <c r="B528" t="s">
        <v>13954</v>
      </c>
      <c r="C528" s="4" t="s">
        <v>9842</v>
      </c>
      <c r="D528" s="4" t="s">
        <v>5170</v>
      </c>
      <c r="E528" t="s">
        <v>179</v>
      </c>
      <c r="F528" s="7">
        <v>33</v>
      </c>
      <c r="G528" t="s">
        <v>11895</v>
      </c>
      <c r="H528" t="s">
        <v>13332</v>
      </c>
      <c r="I528" s="8" t="s">
        <v>4613</v>
      </c>
      <c r="J528" s="8">
        <v>53</v>
      </c>
      <c r="K528" s="8" t="s">
        <v>8590</v>
      </c>
      <c r="L528" s="8">
        <v>21</v>
      </c>
      <c r="M528" s="8" t="s">
        <v>4613</v>
      </c>
      <c r="N528" s="8">
        <v>26</v>
      </c>
      <c r="O528" s="8">
        <v>0</v>
      </c>
      <c r="P528" s="8">
        <v>4.62</v>
      </c>
      <c r="Q528" s="18" t="s">
        <v>989</v>
      </c>
      <c r="R528" s="8" t="s">
        <v>12060</v>
      </c>
      <c r="S528">
        <v>7011</v>
      </c>
      <c r="T528" s="7">
        <v>1340</v>
      </c>
      <c r="U528">
        <v>276</v>
      </c>
      <c r="V528">
        <v>-276</v>
      </c>
      <c r="Y528">
        <v>-1</v>
      </c>
      <c r="Z528" s="7">
        <v>1</v>
      </c>
      <c r="AC528">
        <v>907</v>
      </c>
      <c r="AE528" t="s">
        <v>5454</v>
      </c>
      <c r="AF528" t="s">
        <v>5437</v>
      </c>
    </row>
    <row r="529" spans="1:32" x14ac:dyDescent="0.25">
      <c r="A529" t="s">
        <v>13949</v>
      </c>
      <c r="B529" t="s">
        <v>13954</v>
      </c>
      <c r="C529" s="4" t="s">
        <v>9842</v>
      </c>
      <c r="D529" s="4" t="s">
        <v>5170</v>
      </c>
      <c r="E529" t="s">
        <v>179</v>
      </c>
      <c r="F529" s="7">
        <v>33</v>
      </c>
      <c r="G529" t="s">
        <v>11895</v>
      </c>
      <c r="H529" t="s">
        <v>13332</v>
      </c>
      <c r="I529" s="8" t="s">
        <v>4613</v>
      </c>
      <c r="J529" s="8">
        <v>53</v>
      </c>
      <c r="K529" s="8" t="s">
        <v>8590</v>
      </c>
      <c r="L529" s="8">
        <v>21</v>
      </c>
      <c r="M529" s="8" t="s">
        <v>4613</v>
      </c>
      <c r="N529" s="8">
        <v>26</v>
      </c>
      <c r="O529" s="8">
        <v>0</v>
      </c>
      <c r="P529" s="8">
        <v>4.62</v>
      </c>
      <c r="Q529" s="18" t="s">
        <v>989</v>
      </c>
      <c r="R529" s="8" t="s">
        <v>12060</v>
      </c>
      <c r="S529">
        <v>7012</v>
      </c>
      <c r="T529" s="7">
        <v>1332</v>
      </c>
      <c r="U529">
        <v>276</v>
      </c>
      <c r="V529">
        <v>-276</v>
      </c>
      <c r="Y529">
        <v>-1</v>
      </c>
      <c r="Z529" s="7">
        <v>1</v>
      </c>
      <c r="AC529">
        <v>736</v>
      </c>
      <c r="AE529" t="s">
        <v>5454</v>
      </c>
      <c r="AF529" t="s">
        <v>5437</v>
      </c>
    </row>
    <row r="530" spans="1:32" x14ac:dyDescent="0.25">
      <c r="A530" t="s">
        <v>13949</v>
      </c>
      <c r="B530" t="s">
        <v>13954</v>
      </c>
      <c r="C530" s="4" t="s">
        <v>9842</v>
      </c>
      <c r="D530" s="4" t="s">
        <v>5170</v>
      </c>
      <c r="E530" t="s">
        <v>179</v>
      </c>
      <c r="F530" s="7">
        <v>33</v>
      </c>
      <c r="G530" t="s">
        <v>11895</v>
      </c>
      <c r="H530" t="s">
        <v>13332</v>
      </c>
      <c r="I530" s="8" t="s">
        <v>4613</v>
      </c>
      <c r="J530" s="8">
        <v>53</v>
      </c>
      <c r="K530" s="8" t="s">
        <v>8590</v>
      </c>
      <c r="L530" s="8">
        <v>21</v>
      </c>
      <c r="M530" s="8" t="s">
        <v>4613</v>
      </c>
      <c r="N530" s="8">
        <v>26</v>
      </c>
      <c r="O530" s="8">
        <v>0</v>
      </c>
      <c r="P530" s="8">
        <v>4.62</v>
      </c>
      <c r="Q530" s="18" t="s">
        <v>989</v>
      </c>
      <c r="R530" s="8" t="s">
        <v>12060</v>
      </c>
      <c r="S530">
        <v>7013</v>
      </c>
      <c r="T530" s="7">
        <v>1312</v>
      </c>
      <c r="U530">
        <v>276</v>
      </c>
      <c r="V530">
        <v>-276</v>
      </c>
      <c r="Y530">
        <v>-1</v>
      </c>
      <c r="Z530" s="7">
        <v>1</v>
      </c>
      <c r="AC530">
        <v>1640</v>
      </c>
      <c r="AE530" t="s">
        <v>5454</v>
      </c>
      <c r="AF530" t="s">
        <v>5437</v>
      </c>
    </row>
    <row r="531" spans="1:32" x14ac:dyDescent="0.25">
      <c r="A531" t="s">
        <v>13949</v>
      </c>
      <c r="B531" t="s">
        <v>13954</v>
      </c>
      <c r="C531" s="4" t="s">
        <v>9842</v>
      </c>
      <c r="D531" s="4" t="s">
        <v>5170</v>
      </c>
      <c r="E531" t="s">
        <v>179</v>
      </c>
      <c r="F531" s="7">
        <v>33</v>
      </c>
      <c r="G531" t="s">
        <v>11895</v>
      </c>
      <c r="H531" t="s">
        <v>13332</v>
      </c>
      <c r="I531" s="8" t="s">
        <v>4613</v>
      </c>
      <c r="J531" s="8">
        <v>53</v>
      </c>
      <c r="K531" s="8" t="s">
        <v>8590</v>
      </c>
      <c r="L531" s="8">
        <v>21</v>
      </c>
      <c r="M531" s="8" t="s">
        <v>4613</v>
      </c>
      <c r="N531" s="8">
        <v>26</v>
      </c>
      <c r="O531" s="8">
        <v>0</v>
      </c>
      <c r="P531" s="8">
        <v>4.62</v>
      </c>
      <c r="Q531" s="18" t="s">
        <v>989</v>
      </c>
      <c r="R531" s="8" t="s">
        <v>12060</v>
      </c>
      <c r="S531">
        <v>7014</v>
      </c>
      <c r="T531" s="7">
        <v>1316</v>
      </c>
      <c r="U531">
        <v>276</v>
      </c>
      <c r="V531">
        <v>-276</v>
      </c>
      <c r="Y531">
        <v>-1</v>
      </c>
      <c r="Z531" s="7">
        <v>1</v>
      </c>
      <c r="AC531">
        <v>1476</v>
      </c>
      <c r="AE531" t="s">
        <v>5454</v>
      </c>
      <c r="AF531" t="s">
        <v>5437</v>
      </c>
    </row>
    <row r="532" spans="1:32" x14ac:dyDescent="0.25">
      <c r="A532" t="s">
        <v>13949</v>
      </c>
      <c r="B532" t="s">
        <v>13954</v>
      </c>
      <c r="C532" s="4" t="s">
        <v>9842</v>
      </c>
      <c r="D532" s="4" t="s">
        <v>5170</v>
      </c>
      <c r="E532" t="s">
        <v>179</v>
      </c>
      <c r="F532" s="7">
        <v>33</v>
      </c>
      <c r="G532" t="s">
        <v>11895</v>
      </c>
      <c r="H532" t="s">
        <v>13332</v>
      </c>
      <c r="I532" s="8" t="s">
        <v>4613</v>
      </c>
      <c r="J532" s="8">
        <v>53</v>
      </c>
      <c r="K532" s="8" t="s">
        <v>8590</v>
      </c>
      <c r="L532" s="8">
        <v>21</v>
      </c>
      <c r="M532" s="8" t="s">
        <v>4613</v>
      </c>
      <c r="N532" s="8">
        <v>26</v>
      </c>
      <c r="O532" s="8">
        <v>0</v>
      </c>
      <c r="P532" s="8">
        <v>4.62</v>
      </c>
      <c r="Q532" s="18" t="s">
        <v>989</v>
      </c>
      <c r="R532" s="8" t="s">
        <v>12060</v>
      </c>
      <c r="S532">
        <v>7015</v>
      </c>
      <c r="T532" s="7">
        <v>1341</v>
      </c>
      <c r="U532">
        <v>241</v>
      </c>
      <c r="V532">
        <v>-241</v>
      </c>
      <c r="Y532">
        <v>-1</v>
      </c>
      <c r="Z532" s="7">
        <v>1</v>
      </c>
      <c r="AC532">
        <v>8666</v>
      </c>
      <c r="AE532" t="s">
        <v>5454</v>
      </c>
      <c r="AF532" t="s">
        <v>5437</v>
      </c>
    </row>
    <row r="533" spans="1:32" x14ac:dyDescent="0.25">
      <c r="A533" t="s">
        <v>13949</v>
      </c>
      <c r="B533" t="s">
        <v>13954</v>
      </c>
      <c r="C533" s="4" t="s">
        <v>9842</v>
      </c>
      <c r="D533" s="4" t="s">
        <v>5170</v>
      </c>
      <c r="E533" t="s">
        <v>179</v>
      </c>
      <c r="F533" s="7">
        <v>33</v>
      </c>
      <c r="G533" t="s">
        <v>11895</v>
      </c>
      <c r="H533" t="s">
        <v>13332</v>
      </c>
      <c r="I533" s="8" t="s">
        <v>4613</v>
      </c>
      <c r="J533" s="8">
        <v>53</v>
      </c>
      <c r="K533" s="8" t="s">
        <v>8590</v>
      </c>
      <c r="L533" s="8">
        <v>21</v>
      </c>
      <c r="M533" s="8" t="s">
        <v>4613</v>
      </c>
      <c r="N533" s="8">
        <v>26</v>
      </c>
      <c r="O533" s="8">
        <v>0</v>
      </c>
      <c r="P533" s="8">
        <v>4.62</v>
      </c>
      <c r="Q533" s="18" t="s">
        <v>989</v>
      </c>
      <c r="R533" s="8" t="s">
        <v>12060</v>
      </c>
      <c r="S533">
        <v>7016</v>
      </c>
      <c r="T533" s="7">
        <v>1333</v>
      </c>
      <c r="U533">
        <v>241</v>
      </c>
      <c r="V533">
        <v>-241</v>
      </c>
      <c r="Y533">
        <v>-1</v>
      </c>
      <c r="Z533" s="7">
        <v>1</v>
      </c>
      <c r="AC533">
        <v>5264</v>
      </c>
      <c r="AE533" t="s">
        <v>5454</v>
      </c>
      <c r="AF533" t="s">
        <v>5437</v>
      </c>
    </row>
    <row r="534" spans="1:32" x14ac:dyDescent="0.25">
      <c r="A534" t="s">
        <v>13949</v>
      </c>
      <c r="B534" t="s">
        <v>13954</v>
      </c>
      <c r="C534" s="4" t="s">
        <v>9842</v>
      </c>
      <c r="D534" s="4" t="s">
        <v>5170</v>
      </c>
      <c r="E534" t="s">
        <v>179</v>
      </c>
      <c r="F534" s="7">
        <v>33</v>
      </c>
      <c r="G534" t="s">
        <v>11895</v>
      </c>
      <c r="H534" t="s">
        <v>13332</v>
      </c>
      <c r="I534" s="8" t="s">
        <v>4613</v>
      </c>
      <c r="J534" s="8">
        <v>53</v>
      </c>
      <c r="K534" s="8" t="s">
        <v>8590</v>
      </c>
      <c r="L534" s="8">
        <v>21</v>
      </c>
      <c r="M534" s="8" t="s">
        <v>4613</v>
      </c>
      <c r="N534" s="8">
        <v>26</v>
      </c>
      <c r="O534" s="8">
        <v>0</v>
      </c>
      <c r="P534" s="8">
        <v>4.62</v>
      </c>
      <c r="Q534" s="18" t="s">
        <v>989</v>
      </c>
      <c r="R534" s="8" t="s">
        <v>12060</v>
      </c>
      <c r="S534">
        <v>7017</v>
      </c>
      <c r="T534" s="7">
        <v>1337</v>
      </c>
      <c r="U534">
        <v>241</v>
      </c>
      <c r="V534">
        <v>-241</v>
      </c>
      <c r="Y534">
        <v>-1</v>
      </c>
      <c r="Z534" s="7">
        <v>1</v>
      </c>
      <c r="AC534">
        <v>5234</v>
      </c>
      <c r="AE534" t="s">
        <v>5454</v>
      </c>
      <c r="AF534" t="s">
        <v>5437</v>
      </c>
    </row>
    <row r="535" spans="1:32" x14ac:dyDescent="0.25">
      <c r="A535" t="s">
        <v>13949</v>
      </c>
      <c r="B535" t="s">
        <v>13954</v>
      </c>
      <c r="C535" s="4" t="s">
        <v>9842</v>
      </c>
      <c r="D535" s="4" t="s">
        <v>5170</v>
      </c>
      <c r="E535" t="s">
        <v>179</v>
      </c>
      <c r="F535" s="7">
        <v>33</v>
      </c>
      <c r="G535" t="s">
        <v>11895</v>
      </c>
      <c r="H535" t="s">
        <v>13332</v>
      </c>
      <c r="I535" s="8" t="s">
        <v>4613</v>
      </c>
      <c r="J535" s="8">
        <v>53</v>
      </c>
      <c r="K535" s="8" t="s">
        <v>8590</v>
      </c>
      <c r="L535" s="8">
        <v>21</v>
      </c>
      <c r="M535" s="8" t="s">
        <v>4613</v>
      </c>
      <c r="N535" s="8">
        <v>26</v>
      </c>
      <c r="O535" s="8">
        <v>0</v>
      </c>
      <c r="P535" s="8">
        <v>4.62</v>
      </c>
      <c r="Q535" s="18" t="s">
        <v>989</v>
      </c>
      <c r="R535" s="8" t="s">
        <v>12060</v>
      </c>
      <c r="S535">
        <v>7018</v>
      </c>
      <c r="T535" s="7">
        <v>1331</v>
      </c>
      <c r="U535">
        <v>241</v>
      </c>
      <c r="V535">
        <v>-241</v>
      </c>
      <c r="Y535">
        <v>-1</v>
      </c>
      <c r="Z535" s="7">
        <v>1</v>
      </c>
      <c r="AC535">
        <v>4566</v>
      </c>
      <c r="AE535" t="s">
        <v>5454</v>
      </c>
      <c r="AF535" t="s">
        <v>5437</v>
      </c>
    </row>
    <row r="536" spans="1:32" x14ac:dyDescent="0.25">
      <c r="A536" t="s">
        <v>13949</v>
      </c>
      <c r="B536" t="s">
        <v>13954</v>
      </c>
      <c r="C536" s="4" t="s">
        <v>9842</v>
      </c>
      <c r="D536" s="4" t="s">
        <v>5170</v>
      </c>
      <c r="E536" t="s">
        <v>179</v>
      </c>
      <c r="F536" s="7">
        <v>33</v>
      </c>
      <c r="G536" t="s">
        <v>11895</v>
      </c>
      <c r="H536" t="s">
        <v>13332</v>
      </c>
      <c r="I536" s="8" t="s">
        <v>4613</v>
      </c>
      <c r="J536" s="8">
        <v>53</v>
      </c>
      <c r="K536" s="8" t="s">
        <v>8590</v>
      </c>
      <c r="L536" s="8">
        <v>21</v>
      </c>
      <c r="M536" s="8" t="s">
        <v>4613</v>
      </c>
      <c r="N536" s="8">
        <v>26</v>
      </c>
      <c r="O536" s="8">
        <v>0</v>
      </c>
      <c r="P536" s="8">
        <v>4.62</v>
      </c>
      <c r="Q536" s="18" t="s">
        <v>989</v>
      </c>
      <c r="R536" s="8" t="s">
        <v>12060</v>
      </c>
      <c r="S536">
        <v>7019</v>
      </c>
      <c r="T536" s="7">
        <v>1311</v>
      </c>
      <c r="U536">
        <v>241</v>
      </c>
      <c r="V536">
        <v>-241</v>
      </c>
      <c r="Y536">
        <v>-1</v>
      </c>
      <c r="Z536" s="7">
        <v>1</v>
      </c>
      <c r="AC536">
        <v>4673</v>
      </c>
      <c r="AE536" t="s">
        <v>5454</v>
      </c>
      <c r="AF536" t="s">
        <v>5437</v>
      </c>
    </row>
    <row r="537" spans="1:32" x14ac:dyDescent="0.25">
      <c r="A537" t="s">
        <v>13949</v>
      </c>
      <c r="B537" t="s">
        <v>13954</v>
      </c>
      <c r="C537" s="4" t="s">
        <v>9842</v>
      </c>
      <c r="D537" s="4" t="s">
        <v>5170</v>
      </c>
      <c r="E537" t="s">
        <v>179</v>
      </c>
      <c r="F537" s="7">
        <v>33</v>
      </c>
      <c r="G537" t="s">
        <v>11895</v>
      </c>
      <c r="H537" t="s">
        <v>13332</v>
      </c>
      <c r="I537" s="8" t="s">
        <v>4613</v>
      </c>
      <c r="J537" s="8">
        <v>53</v>
      </c>
      <c r="K537" s="8" t="s">
        <v>8590</v>
      </c>
      <c r="L537" s="8">
        <v>21</v>
      </c>
      <c r="M537" s="8" t="s">
        <v>4613</v>
      </c>
      <c r="N537" s="8">
        <v>26</v>
      </c>
      <c r="O537" s="8">
        <v>0</v>
      </c>
      <c r="P537" s="8">
        <v>4.62</v>
      </c>
      <c r="Q537" s="18" t="s">
        <v>989</v>
      </c>
      <c r="R537" s="8" t="s">
        <v>12060</v>
      </c>
      <c r="S537">
        <v>7020</v>
      </c>
      <c r="T537" s="7">
        <v>1334</v>
      </c>
      <c r="U537">
        <v>179</v>
      </c>
      <c r="V537">
        <v>-179</v>
      </c>
      <c r="Y537">
        <v>-1</v>
      </c>
      <c r="Z537" s="7">
        <v>1</v>
      </c>
      <c r="AC537">
        <v>42885</v>
      </c>
      <c r="AE537" t="s">
        <v>5454</v>
      </c>
      <c r="AF537" t="s">
        <v>5437</v>
      </c>
    </row>
    <row r="538" spans="1:32" x14ac:dyDescent="0.25">
      <c r="A538" t="s">
        <v>13949</v>
      </c>
      <c r="B538" t="s">
        <v>13954</v>
      </c>
      <c r="C538" s="4" t="s">
        <v>9842</v>
      </c>
      <c r="D538" s="4" t="s">
        <v>5170</v>
      </c>
      <c r="E538" t="s">
        <v>179</v>
      </c>
      <c r="F538" s="7">
        <v>33</v>
      </c>
      <c r="G538" t="s">
        <v>11895</v>
      </c>
      <c r="H538" t="s">
        <v>13332</v>
      </c>
      <c r="I538" s="8" t="s">
        <v>4613</v>
      </c>
      <c r="J538" s="8">
        <v>53</v>
      </c>
      <c r="K538" s="8" t="s">
        <v>8590</v>
      </c>
      <c r="L538" s="8">
        <v>21</v>
      </c>
      <c r="M538" s="8" t="s">
        <v>4613</v>
      </c>
      <c r="N538" s="8">
        <v>26</v>
      </c>
      <c r="O538" s="8">
        <v>0</v>
      </c>
      <c r="P538" s="8">
        <v>4.62</v>
      </c>
      <c r="Q538" s="18" t="s">
        <v>989</v>
      </c>
      <c r="R538" s="8" t="s">
        <v>12060</v>
      </c>
      <c r="S538">
        <v>7021</v>
      </c>
      <c r="T538" s="7">
        <v>1035</v>
      </c>
      <c r="U538">
        <v>179</v>
      </c>
      <c r="V538">
        <v>-179</v>
      </c>
      <c r="Y538">
        <v>-1</v>
      </c>
      <c r="Z538" s="7">
        <v>1</v>
      </c>
      <c r="AC538">
        <v>41052</v>
      </c>
      <c r="AE538" t="s">
        <v>5454</v>
      </c>
      <c r="AF538" t="s">
        <v>5437</v>
      </c>
    </row>
    <row r="539" spans="1:32" x14ac:dyDescent="0.25">
      <c r="A539" t="s">
        <v>13949</v>
      </c>
      <c r="B539" t="s">
        <v>13954</v>
      </c>
      <c r="C539" s="4" t="s">
        <v>9842</v>
      </c>
      <c r="D539" s="4" t="s">
        <v>5170</v>
      </c>
      <c r="E539" t="s">
        <v>179</v>
      </c>
      <c r="F539" s="7">
        <v>33</v>
      </c>
      <c r="G539" t="s">
        <v>11895</v>
      </c>
      <c r="H539" t="s">
        <v>13332</v>
      </c>
      <c r="I539" s="8" t="s">
        <v>4613</v>
      </c>
      <c r="J539" s="8">
        <v>53</v>
      </c>
      <c r="K539" s="8" t="s">
        <v>8590</v>
      </c>
      <c r="L539" s="8">
        <v>21</v>
      </c>
      <c r="M539" s="8" t="s">
        <v>4613</v>
      </c>
      <c r="N539" s="8">
        <v>26</v>
      </c>
      <c r="O539" s="8">
        <v>0</v>
      </c>
      <c r="P539" s="8">
        <v>4.62</v>
      </c>
      <c r="Q539" s="18" t="s">
        <v>989</v>
      </c>
      <c r="R539" s="8" t="s">
        <v>12060</v>
      </c>
      <c r="S539">
        <v>7022</v>
      </c>
      <c r="T539" s="7">
        <v>1339</v>
      </c>
      <c r="U539">
        <v>179</v>
      </c>
      <c r="V539">
        <v>-179</v>
      </c>
      <c r="Y539">
        <v>-1</v>
      </c>
      <c r="Z539" s="7">
        <v>1</v>
      </c>
      <c r="AC539">
        <v>40255</v>
      </c>
      <c r="AE539" t="s">
        <v>5454</v>
      </c>
      <c r="AF539" t="s">
        <v>5437</v>
      </c>
    </row>
    <row r="540" spans="1:32" x14ac:dyDescent="0.25">
      <c r="A540" t="s">
        <v>13949</v>
      </c>
      <c r="B540" t="s">
        <v>13954</v>
      </c>
      <c r="C540" s="4" t="s">
        <v>9842</v>
      </c>
      <c r="D540" s="4" t="s">
        <v>5170</v>
      </c>
      <c r="E540" t="s">
        <v>179</v>
      </c>
      <c r="F540" s="7">
        <v>33</v>
      </c>
      <c r="G540" t="s">
        <v>11895</v>
      </c>
      <c r="H540" t="s">
        <v>13332</v>
      </c>
      <c r="I540" s="8" t="s">
        <v>4613</v>
      </c>
      <c r="J540" s="8">
        <v>53</v>
      </c>
      <c r="K540" s="8" t="s">
        <v>8590</v>
      </c>
      <c r="L540" s="8">
        <v>21</v>
      </c>
      <c r="M540" s="8" t="s">
        <v>4613</v>
      </c>
      <c r="N540" s="8">
        <v>26</v>
      </c>
      <c r="O540" s="8">
        <v>0</v>
      </c>
      <c r="P540" s="8">
        <v>4.62</v>
      </c>
      <c r="Q540" s="18" t="s">
        <v>989</v>
      </c>
      <c r="R540" s="8" t="s">
        <v>12060</v>
      </c>
      <c r="S540">
        <v>7023</v>
      </c>
      <c r="T540" s="7">
        <v>1336</v>
      </c>
      <c r="U540">
        <v>179</v>
      </c>
      <c r="V540">
        <v>-179</v>
      </c>
      <c r="Y540">
        <v>-1</v>
      </c>
      <c r="Z540" s="7">
        <v>1</v>
      </c>
      <c r="AC540">
        <v>55702</v>
      </c>
      <c r="AE540" t="s">
        <v>5454</v>
      </c>
      <c r="AF540" t="s">
        <v>5437</v>
      </c>
    </row>
    <row r="541" spans="1:32" x14ac:dyDescent="0.25">
      <c r="A541" t="s">
        <v>13949</v>
      </c>
      <c r="B541" t="s">
        <v>13954</v>
      </c>
      <c r="C541" s="4" t="s">
        <v>9842</v>
      </c>
      <c r="D541" s="4" t="s">
        <v>5170</v>
      </c>
      <c r="E541" t="s">
        <v>179</v>
      </c>
      <c r="F541" s="7">
        <v>33</v>
      </c>
      <c r="G541" t="s">
        <v>11895</v>
      </c>
      <c r="H541" t="s">
        <v>13332</v>
      </c>
      <c r="I541" s="8" t="s">
        <v>4613</v>
      </c>
      <c r="J541" s="8">
        <v>53</v>
      </c>
      <c r="K541" s="8" t="s">
        <v>8590</v>
      </c>
      <c r="L541" s="8">
        <v>21</v>
      </c>
      <c r="M541" s="8" t="s">
        <v>4613</v>
      </c>
      <c r="N541" s="8">
        <v>26</v>
      </c>
      <c r="O541" s="8">
        <v>0</v>
      </c>
      <c r="P541" s="8">
        <v>4.62</v>
      </c>
      <c r="Q541" s="18" t="s">
        <v>989</v>
      </c>
      <c r="R541" s="8" t="s">
        <v>12060</v>
      </c>
      <c r="S541">
        <v>7024</v>
      </c>
      <c r="T541" s="7">
        <v>1322</v>
      </c>
      <c r="U541">
        <v>148</v>
      </c>
      <c r="V541">
        <v>-148</v>
      </c>
      <c r="Y541">
        <v>-1</v>
      </c>
      <c r="Z541" s="7">
        <v>1</v>
      </c>
      <c r="AC541">
        <v>224458</v>
      </c>
      <c r="AE541" t="s">
        <v>5454</v>
      </c>
      <c r="AF541" t="s">
        <v>5437</v>
      </c>
    </row>
    <row r="542" spans="1:32" x14ac:dyDescent="0.25">
      <c r="A542" t="s">
        <v>13949</v>
      </c>
      <c r="B542" t="s">
        <v>13954</v>
      </c>
      <c r="C542" s="4" t="s">
        <v>9842</v>
      </c>
      <c r="D542" s="4" t="s">
        <v>5170</v>
      </c>
      <c r="E542" t="s">
        <v>179</v>
      </c>
      <c r="F542" s="7">
        <v>33</v>
      </c>
      <c r="G542" t="s">
        <v>11895</v>
      </c>
      <c r="H542" t="s">
        <v>13332</v>
      </c>
      <c r="I542" s="8" t="s">
        <v>4613</v>
      </c>
      <c r="J542" s="8">
        <v>53</v>
      </c>
      <c r="K542" s="8" t="s">
        <v>8590</v>
      </c>
      <c r="L542" s="8">
        <v>21</v>
      </c>
      <c r="M542" s="8" t="s">
        <v>4613</v>
      </c>
      <c r="N542" s="8">
        <v>26</v>
      </c>
      <c r="O542" s="8">
        <v>0</v>
      </c>
      <c r="P542" s="8">
        <v>4.62</v>
      </c>
      <c r="Q542" s="18" t="s">
        <v>989</v>
      </c>
      <c r="R542" s="8" t="s">
        <v>12060</v>
      </c>
      <c r="S542">
        <v>7025</v>
      </c>
      <c r="T542" s="7">
        <v>1310</v>
      </c>
      <c r="U542">
        <v>148</v>
      </c>
      <c r="V542">
        <v>-148</v>
      </c>
      <c r="Y542">
        <v>-1</v>
      </c>
      <c r="Z542" s="7">
        <v>1</v>
      </c>
      <c r="AC542">
        <v>205884</v>
      </c>
      <c r="AE542" t="s">
        <v>5454</v>
      </c>
      <c r="AF542" t="s">
        <v>5437</v>
      </c>
    </row>
    <row r="543" spans="1:32" x14ac:dyDescent="0.25">
      <c r="A543" t="s">
        <v>13949</v>
      </c>
      <c r="B543" t="s">
        <v>13954</v>
      </c>
      <c r="C543" s="4" t="s">
        <v>9842</v>
      </c>
      <c r="D543" s="4" t="s">
        <v>5170</v>
      </c>
      <c r="E543" t="s">
        <v>179</v>
      </c>
      <c r="F543" s="7">
        <v>33</v>
      </c>
      <c r="G543" t="s">
        <v>11895</v>
      </c>
      <c r="H543" t="s">
        <v>13332</v>
      </c>
      <c r="I543" s="8" t="s">
        <v>4613</v>
      </c>
      <c r="J543" s="8">
        <v>53</v>
      </c>
      <c r="K543" s="8" t="s">
        <v>8590</v>
      </c>
      <c r="L543" s="8">
        <v>21</v>
      </c>
      <c r="M543" s="8" t="s">
        <v>4613</v>
      </c>
      <c r="N543" s="8">
        <v>26</v>
      </c>
      <c r="O543" s="8">
        <v>0</v>
      </c>
      <c r="P543" s="8">
        <v>4.62</v>
      </c>
      <c r="Q543" s="18" t="s">
        <v>989</v>
      </c>
      <c r="R543" s="8" t="s">
        <v>12060</v>
      </c>
      <c r="S543">
        <v>8816</v>
      </c>
      <c r="T543" s="7">
        <v>1453</v>
      </c>
      <c r="U543">
        <v>100</v>
      </c>
      <c r="V543">
        <v>-100</v>
      </c>
      <c r="Y543">
        <v>-1</v>
      </c>
      <c r="Z543" s="7">
        <v>4</v>
      </c>
      <c r="AC543">
        <v>5609823</v>
      </c>
      <c r="AE543" t="s">
        <v>5454</v>
      </c>
      <c r="AF543" t="s">
        <v>5437</v>
      </c>
    </row>
    <row r="544" spans="1:32" x14ac:dyDescent="0.25">
      <c r="A544" t="s">
        <v>13949</v>
      </c>
      <c r="B544" t="s">
        <v>13954</v>
      </c>
      <c r="C544" s="4" t="s">
        <v>9842</v>
      </c>
      <c r="D544" s="4" t="s">
        <v>5170</v>
      </c>
      <c r="E544" t="s">
        <v>179</v>
      </c>
      <c r="F544" s="7">
        <v>33</v>
      </c>
      <c r="G544" t="s">
        <v>11895</v>
      </c>
      <c r="H544" t="s">
        <v>13332</v>
      </c>
      <c r="I544" s="8" t="s">
        <v>4613</v>
      </c>
      <c r="J544" s="8">
        <v>53</v>
      </c>
      <c r="K544" s="8" t="s">
        <v>8590</v>
      </c>
      <c r="L544" s="8">
        <v>21</v>
      </c>
      <c r="M544" s="8" t="s">
        <v>4613</v>
      </c>
      <c r="N544" s="8">
        <v>26</v>
      </c>
      <c r="O544" s="8">
        <v>0</v>
      </c>
      <c r="P544" s="8">
        <v>4.62</v>
      </c>
      <c r="Q544" s="18" t="s">
        <v>989</v>
      </c>
      <c r="R544" s="8" t="s">
        <v>12060</v>
      </c>
      <c r="S544">
        <v>8817</v>
      </c>
      <c r="T544" s="7">
        <v>1468</v>
      </c>
      <c r="U544">
        <v>276</v>
      </c>
      <c r="V544">
        <v>-276</v>
      </c>
      <c r="Y544">
        <v>-1</v>
      </c>
      <c r="Z544" s="7">
        <v>0.1</v>
      </c>
      <c r="AC544">
        <v>2120</v>
      </c>
      <c r="AE544" t="s">
        <v>5454</v>
      </c>
      <c r="AF544" t="s">
        <v>5437</v>
      </c>
    </row>
    <row r="545" spans="1:32" x14ac:dyDescent="0.25">
      <c r="A545" t="s">
        <v>13949</v>
      </c>
      <c r="B545" t="s">
        <v>13954</v>
      </c>
      <c r="C545" s="4" t="s">
        <v>9842</v>
      </c>
      <c r="D545" s="4" t="s">
        <v>5170</v>
      </c>
      <c r="E545" t="s">
        <v>179</v>
      </c>
      <c r="F545" s="7">
        <v>33</v>
      </c>
      <c r="G545" t="s">
        <v>11895</v>
      </c>
      <c r="H545" t="s">
        <v>13332</v>
      </c>
      <c r="I545" s="8" t="s">
        <v>4613</v>
      </c>
      <c r="J545" s="8">
        <v>53</v>
      </c>
      <c r="K545" s="8" t="s">
        <v>8590</v>
      </c>
      <c r="L545" s="8">
        <v>21</v>
      </c>
      <c r="M545" s="8" t="s">
        <v>4613</v>
      </c>
      <c r="N545" s="8">
        <v>26</v>
      </c>
      <c r="O545" s="8">
        <v>0</v>
      </c>
      <c r="P545" s="8">
        <v>4.62</v>
      </c>
      <c r="Q545" s="18" t="s">
        <v>989</v>
      </c>
      <c r="R545" s="8" t="s">
        <v>12060</v>
      </c>
      <c r="S545">
        <v>8819</v>
      </c>
      <c r="T545" s="7">
        <v>1438</v>
      </c>
      <c r="U545">
        <v>179</v>
      </c>
      <c r="V545">
        <v>-179</v>
      </c>
      <c r="Y545">
        <v>-1</v>
      </c>
      <c r="Z545" s="7">
        <v>0.1</v>
      </c>
      <c r="AC545">
        <v>31761</v>
      </c>
      <c r="AE545" t="s">
        <v>5454</v>
      </c>
      <c r="AF545" t="s">
        <v>5437</v>
      </c>
    </row>
    <row r="546" spans="1:32" x14ac:dyDescent="0.25">
      <c r="A546" t="s">
        <v>13949</v>
      </c>
      <c r="B546" t="s">
        <v>13954</v>
      </c>
      <c r="C546" s="4" t="s">
        <v>9842</v>
      </c>
      <c r="D546" s="4" t="s">
        <v>5170</v>
      </c>
      <c r="E546" t="s">
        <v>179</v>
      </c>
      <c r="F546" s="7">
        <v>33</v>
      </c>
      <c r="G546" t="s">
        <v>11895</v>
      </c>
      <c r="H546" t="s">
        <v>13332</v>
      </c>
      <c r="I546" s="8" t="s">
        <v>4613</v>
      </c>
      <c r="J546" s="8">
        <v>53</v>
      </c>
      <c r="K546" s="8" t="s">
        <v>8590</v>
      </c>
      <c r="L546" s="8">
        <v>21</v>
      </c>
      <c r="M546" s="8" t="s">
        <v>4613</v>
      </c>
      <c r="N546" s="8">
        <v>26</v>
      </c>
      <c r="O546" s="8">
        <v>0</v>
      </c>
      <c r="P546" s="8">
        <v>4.62</v>
      </c>
      <c r="Q546" s="18" t="s">
        <v>989</v>
      </c>
      <c r="R546" s="8" t="s">
        <v>12060</v>
      </c>
      <c r="S546">
        <v>8793</v>
      </c>
      <c r="T546" s="7">
        <v>1471</v>
      </c>
      <c r="U546">
        <v>241</v>
      </c>
      <c r="V546">
        <v>-241</v>
      </c>
      <c r="Y546">
        <v>-1</v>
      </c>
      <c r="Z546" s="7">
        <v>0.1</v>
      </c>
      <c r="AC546">
        <v>4710</v>
      </c>
      <c r="AE546" t="s">
        <v>5454</v>
      </c>
      <c r="AF546" t="s">
        <v>5437</v>
      </c>
    </row>
    <row r="547" spans="1:32" x14ac:dyDescent="0.25">
      <c r="A547" t="s">
        <v>13949</v>
      </c>
      <c r="B547" t="s">
        <v>13954</v>
      </c>
      <c r="C547" s="4" t="s">
        <v>9842</v>
      </c>
      <c r="D547" s="4" t="s">
        <v>5170</v>
      </c>
      <c r="E547" t="s">
        <v>179</v>
      </c>
      <c r="F547" s="7">
        <v>33</v>
      </c>
      <c r="G547" t="s">
        <v>11895</v>
      </c>
      <c r="H547" t="s">
        <v>13332</v>
      </c>
      <c r="I547" s="8" t="s">
        <v>4613</v>
      </c>
      <c r="J547" s="8">
        <v>53</v>
      </c>
      <c r="K547" s="8" t="s">
        <v>8590</v>
      </c>
      <c r="L547" s="8">
        <v>21</v>
      </c>
      <c r="M547" s="8" t="s">
        <v>4613</v>
      </c>
      <c r="N547" s="8">
        <v>26</v>
      </c>
      <c r="O547" s="8">
        <v>0</v>
      </c>
      <c r="P547" s="8">
        <v>4.62</v>
      </c>
      <c r="Q547" s="18" t="s">
        <v>989</v>
      </c>
      <c r="R547" s="8" t="s">
        <v>12060</v>
      </c>
      <c r="S547">
        <v>8814</v>
      </c>
      <c r="T547" s="7">
        <v>1473</v>
      </c>
      <c r="U547">
        <v>276</v>
      </c>
      <c r="V547">
        <v>-276</v>
      </c>
      <c r="Y547">
        <v>-1</v>
      </c>
      <c r="Z547" s="7">
        <v>0.1</v>
      </c>
      <c r="AC547">
        <v>573</v>
      </c>
      <c r="AE547" t="s">
        <v>5454</v>
      </c>
      <c r="AF547" t="s">
        <v>5437</v>
      </c>
    </row>
    <row r="548" spans="1:32" x14ac:dyDescent="0.25">
      <c r="A548" t="s">
        <v>13949</v>
      </c>
      <c r="B548" t="s">
        <v>13954</v>
      </c>
      <c r="C548" s="4" t="s">
        <v>9842</v>
      </c>
      <c r="D548" s="4" t="s">
        <v>5170</v>
      </c>
      <c r="E548" t="s">
        <v>179</v>
      </c>
      <c r="F548" s="7">
        <v>33</v>
      </c>
      <c r="G548" t="s">
        <v>11895</v>
      </c>
      <c r="H548" t="s">
        <v>13332</v>
      </c>
      <c r="I548" s="8" t="s">
        <v>4613</v>
      </c>
      <c r="J548" s="8">
        <v>53</v>
      </c>
      <c r="K548" s="8" t="s">
        <v>8590</v>
      </c>
      <c r="L548" s="8">
        <v>21</v>
      </c>
      <c r="M548" s="8" t="s">
        <v>4613</v>
      </c>
      <c r="N548" s="8">
        <v>26</v>
      </c>
      <c r="O548" s="8">
        <v>0</v>
      </c>
      <c r="P548" s="8">
        <v>4.62</v>
      </c>
      <c r="Q548" s="18" t="s">
        <v>989</v>
      </c>
      <c r="R548" s="8" t="s">
        <v>12060</v>
      </c>
      <c r="S548">
        <v>7026</v>
      </c>
      <c r="T548" s="7">
        <v>1452</v>
      </c>
      <c r="U548">
        <v>148</v>
      </c>
      <c r="V548">
        <v>-148</v>
      </c>
      <c r="Y548">
        <v>-1</v>
      </c>
      <c r="Z548" s="7">
        <v>1</v>
      </c>
      <c r="AC548">
        <v>133387</v>
      </c>
      <c r="AE548" t="s">
        <v>5454</v>
      </c>
      <c r="AF548" t="s">
        <v>5437</v>
      </c>
    </row>
    <row r="549" spans="1:32" x14ac:dyDescent="0.25">
      <c r="A549" t="s">
        <v>13949</v>
      </c>
      <c r="B549" t="s">
        <v>13954</v>
      </c>
      <c r="C549" s="4" t="s">
        <v>9842</v>
      </c>
      <c r="D549" s="4" t="s">
        <v>5170</v>
      </c>
      <c r="E549" t="s">
        <v>179</v>
      </c>
      <c r="F549" s="7">
        <v>33</v>
      </c>
      <c r="G549" t="s">
        <v>11895</v>
      </c>
      <c r="H549" t="s">
        <v>13332</v>
      </c>
      <c r="I549" s="8" t="s">
        <v>4613</v>
      </c>
      <c r="J549" s="8">
        <v>53</v>
      </c>
      <c r="K549" s="8" t="s">
        <v>8590</v>
      </c>
      <c r="L549" s="8">
        <v>21</v>
      </c>
      <c r="M549" s="8" t="s">
        <v>4613</v>
      </c>
      <c r="N549" s="8">
        <v>26</v>
      </c>
      <c r="O549" s="8">
        <v>0</v>
      </c>
      <c r="P549" s="8">
        <v>4.62</v>
      </c>
      <c r="Q549" s="18" t="s">
        <v>989</v>
      </c>
      <c r="R549" s="8" t="s">
        <v>12060</v>
      </c>
      <c r="S549">
        <v>8792</v>
      </c>
      <c r="T549" s="7">
        <v>1458</v>
      </c>
      <c r="U549">
        <v>100</v>
      </c>
      <c r="V549">
        <v>-100</v>
      </c>
      <c r="Y549">
        <v>-1</v>
      </c>
      <c r="Z549" s="7">
        <v>5</v>
      </c>
      <c r="AC549">
        <v>5268431</v>
      </c>
      <c r="AE549" t="s">
        <v>5454</v>
      </c>
      <c r="AF549" t="s">
        <v>5437</v>
      </c>
    </row>
    <row r="550" spans="1:32" x14ac:dyDescent="0.25">
      <c r="A550" t="s">
        <v>13949</v>
      </c>
      <c r="B550" t="s">
        <v>13954</v>
      </c>
      <c r="C550" s="4" t="s">
        <v>9842</v>
      </c>
      <c r="D550" s="4" t="s">
        <v>5170</v>
      </c>
      <c r="E550" t="s">
        <v>179</v>
      </c>
      <c r="F550" s="7">
        <v>33</v>
      </c>
      <c r="G550" t="s">
        <v>11895</v>
      </c>
      <c r="H550" t="s">
        <v>13332</v>
      </c>
      <c r="I550" s="8" t="s">
        <v>4613</v>
      </c>
      <c r="J550" s="8">
        <v>53</v>
      </c>
      <c r="K550" s="8" t="s">
        <v>8590</v>
      </c>
      <c r="L550" s="8">
        <v>21</v>
      </c>
      <c r="M550" s="8" t="s">
        <v>4613</v>
      </c>
      <c r="N550" s="8">
        <v>26</v>
      </c>
      <c r="O550" s="8">
        <v>0</v>
      </c>
      <c r="P550" s="8">
        <v>4.62</v>
      </c>
      <c r="Q550" s="18" t="s">
        <v>989</v>
      </c>
      <c r="R550" s="8" t="s">
        <v>12060</v>
      </c>
      <c r="S550">
        <v>7879</v>
      </c>
      <c r="T550" s="7">
        <v>892</v>
      </c>
      <c r="U550">
        <v>-138</v>
      </c>
      <c r="V550">
        <v>-276</v>
      </c>
      <c r="Y550">
        <v>2</v>
      </c>
      <c r="Z550" s="7">
        <v>10</v>
      </c>
      <c r="AC550">
        <v>130733</v>
      </c>
      <c r="AE550" t="s">
        <v>5457</v>
      </c>
      <c r="AF550" t="s">
        <v>5437</v>
      </c>
    </row>
    <row r="551" spans="1:32" x14ac:dyDescent="0.25">
      <c r="A551" t="s">
        <v>13949</v>
      </c>
      <c r="B551" t="s">
        <v>13954</v>
      </c>
      <c r="C551" s="4" t="s">
        <v>9842</v>
      </c>
      <c r="D551" s="4" t="s">
        <v>5170</v>
      </c>
      <c r="E551" t="s">
        <v>179</v>
      </c>
      <c r="F551" s="7">
        <v>33</v>
      </c>
      <c r="G551" t="s">
        <v>11895</v>
      </c>
      <c r="H551" t="s">
        <v>13332</v>
      </c>
      <c r="I551" s="8" t="s">
        <v>4613</v>
      </c>
      <c r="J551" s="8">
        <v>53</v>
      </c>
      <c r="K551" s="8" t="s">
        <v>8590</v>
      </c>
      <c r="L551" s="8">
        <v>21</v>
      </c>
      <c r="M551" s="8" t="s">
        <v>4613</v>
      </c>
      <c r="N551" s="8">
        <v>26</v>
      </c>
      <c r="O551" s="8">
        <v>0</v>
      </c>
      <c r="P551" s="8">
        <v>4.62</v>
      </c>
      <c r="Q551" s="18" t="s">
        <v>989</v>
      </c>
      <c r="R551" s="8" t="s">
        <v>12060</v>
      </c>
      <c r="S551">
        <v>7880</v>
      </c>
      <c r="T551" s="7">
        <v>893</v>
      </c>
      <c r="U551">
        <v>-138</v>
      </c>
      <c r="V551">
        <v>-276</v>
      </c>
      <c r="Y551">
        <v>2</v>
      </c>
      <c r="Z551" s="7">
        <v>8</v>
      </c>
      <c r="AC551">
        <v>62258</v>
      </c>
      <c r="AD551" t="s">
        <v>5486</v>
      </c>
      <c r="AE551" t="s">
        <v>5457</v>
      </c>
      <c r="AF551" t="s">
        <v>5437</v>
      </c>
    </row>
    <row r="552" spans="1:32" x14ac:dyDescent="0.25">
      <c r="A552" t="s">
        <v>13949</v>
      </c>
      <c r="B552" t="s">
        <v>13954</v>
      </c>
      <c r="C552" s="4" t="s">
        <v>9842</v>
      </c>
      <c r="D552" s="4" t="s">
        <v>5170</v>
      </c>
      <c r="E552" t="s">
        <v>179</v>
      </c>
      <c r="F552" s="7">
        <v>33</v>
      </c>
      <c r="G552" t="s">
        <v>11895</v>
      </c>
      <c r="H552" t="s">
        <v>13332</v>
      </c>
      <c r="I552" s="8" t="s">
        <v>4613</v>
      </c>
      <c r="J552" s="8">
        <v>53</v>
      </c>
      <c r="K552" s="8" t="s">
        <v>8590</v>
      </c>
      <c r="L552" s="8">
        <v>21</v>
      </c>
      <c r="M552" s="8" t="s">
        <v>4613</v>
      </c>
      <c r="N552" s="8">
        <v>26</v>
      </c>
      <c r="O552" s="8">
        <v>0</v>
      </c>
      <c r="P552" s="8">
        <v>4.62</v>
      </c>
      <c r="Q552" s="18" t="s">
        <v>989</v>
      </c>
      <c r="R552" s="8" t="s">
        <v>12060</v>
      </c>
      <c r="S552">
        <v>7881</v>
      </c>
      <c r="T552" s="7">
        <v>894</v>
      </c>
      <c r="U552">
        <v>-138</v>
      </c>
      <c r="V552">
        <v>-276</v>
      </c>
      <c r="Y552">
        <v>2</v>
      </c>
      <c r="Z552" s="7">
        <v>10</v>
      </c>
      <c r="AC552">
        <v>158396</v>
      </c>
      <c r="AE552" t="s">
        <v>5457</v>
      </c>
      <c r="AF552" t="s">
        <v>5437</v>
      </c>
    </row>
    <row r="553" spans="1:32" x14ac:dyDescent="0.25">
      <c r="A553" t="s">
        <v>13949</v>
      </c>
      <c r="B553" t="s">
        <v>13954</v>
      </c>
      <c r="C553" s="4" t="s">
        <v>9842</v>
      </c>
      <c r="D553" s="4" t="s">
        <v>5170</v>
      </c>
      <c r="E553" t="s">
        <v>179</v>
      </c>
      <c r="F553" s="7">
        <v>33</v>
      </c>
      <c r="G553" t="s">
        <v>11895</v>
      </c>
      <c r="H553" t="s">
        <v>13332</v>
      </c>
      <c r="I553" s="8" t="s">
        <v>4613</v>
      </c>
      <c r="J553" s="8">
        <v>53</v>
      </c>
      <c r="K553" s="8" t="s">
        <v>8590</v>
      </c>
      <c r="L553" s="8">
        <v>21</v>
      </c>
      <c r="M553" s="8" t="s">
        <v>4613</v>
      </c>
      <c r="N553" s="8">
        <v>26</v>
      </c>
      <c r="O553" s="8">
        <v>0</v>
      </c>
      <c r="P553" s="8">
        <v>4.62</v>
      </c>
      <c r="Q553" s="18" t="s">
        <v>989</v>
      </c>
      <c r="R553" s="8" t="s">
        <v>12060</v>
      </c>
      <c r="S553">
        <v>7882</v>
      </c>
      <c r="T553" s="7">
        <v>895</v>
      </c>
      <c r="U553">
        <v>-138</v>
      </c>
      <c r="V553">
        <v>-276</v>
      </c>
      <c r="Y553">
        <v>2</v>
      </c>
      <c r="Z553" s="7">
        <v>10</v>
      </c>
      <c r="AC553">
        <v>1442932</v>
      </c>
      <c r="AE553" t="s">
        <v>5457</v>
      </c>
      <c r="AF553" t="s">
        <v>5437</v>
      </c>
    </row>
    <row r="554" spans="1:32" x14ac:dyDescent="0.25">
      <c r="A554" t="s">
        <v>13949</v>
      </c>
      <c r="B554" t="s">
        <v>13954</v>
      </c>
      <c r="C554" s="4" t="s">
        <v>9842</v>
      </c>
      <c r="D554" s="4" t="s">
        <v>5170</v>
      </c>
      <c r="E554" t="s">
        <v>179</v>
      </c>
      <c r="F554" s="7">
        <v>33</v>
      </c>
      <c r="G554" t="s">
        <v>11895</v>
      </c>
      <c r="H554" t="s">
        <v>13332</v>
      </c>
      <c r="I554" s="8" t="s">
        <v>4613</v>
      </c>
      <c r="J554" s="8">
        <v>53</v>
      </c>
      <c r="K554" s="8" t="s">
        <v>8590</v>
      </c>
      <c r="L554" s="8">
        <v>21</v>
      </c>
      <c r="M554" s="8" t="s">
        <v>4613</v>
      </c>
      <c r="N554" s="8">
        <v>26</v>
      </c>
      <c r="O554" s="8">
        <v>0</v>
      </c>
      <c r="P554" s="8">
        <v>4.62</v>
      </c>
      <c r="Q554" s="18" t="s">
        <v>989</v>
      </c>
      <c r="R554" s="8" t="s">
        <v>12060</v>
      </c>
      <c r="S554">
        <v>7883</v>
      </c>
      <c r="T554" s="7">
        <v>896</v>
      </c>
      <c r="U554">
        <v>-138</v>
      </c>
      <c r="V554">
        <v>-276</v>
      </c>
      <c r="Y554">
        <v>2</v>
      </c>
      <c r="Z554" s="7">
        <v>10</v>
      </c>
      <c r="AC554">
        <v>162400</v>
      </c>
      <c r="AE554" t="s">
        <v>5457</v>
      </c>
      <c r="AF554" t="s">
        <v>5437</v>
      </c>
    </row>
    <row r="555" spans="1:32" x14ac:dyDescent="0.25">
      <c r="A555" t="s">
        <v>13949</v>
      </c>
      <c r="B555" t="s">
        <v>13954</v>
      </c>
      <c r="C555" s="4" t="s">
        <v>9842</v>
      </c>
      <c r="D555" s="4" t="s">
        <v>5170</v>
      </c>
      <c r="E555" t="s">
        <v>179</v>
      </c>
      <c r="F555" s="7">
        <v>33</v>
      </c>
      <c r="G555" t="s">
        <v>11895</v>
      </c>
      <c r="H555" t="s">
        <v>13332</v>
      </c>
      <c r="I555" s="8" t="s">
        <v>4613</v>
      </c>
      <c r="J555" s="8">
        <v>53</v>
      </c>
      <c r="K555" s="8" t="s">
        <v>8590</v>
      </c>
      <c r="L555" s="8">
        <v>21</v>
      </c>
      <c r="M555" s="8" t="s">
        <v>4613</v>
      </c>
      <c r="N555" s="8">
        <v>26</v>
      </c>
      <c r="O555" s="8">
        <v>0</v>
      </c>
      <c r="P555" s="8">
        <v>4.62</v>
      </c>
      <c r="Q555" s="18" t="s">
        <v>989</v>
      </c>
      <c r="R555" s="8" t="s">
        <v>12060</v>
      </c>
      <c r="S555">
        <v>7884</v>
      </c>
      <c r="T555" s="7">
        <v>897</v>
      </c>
      <c r="U555">
        <v>-138</v>
      </c>
      <c r="V555">
        <v>-276</v>
      </c>
      <c r="Y555">
        <v>2</v>
      </c>
      <c r="Z555" s="7">
        <v>10</v>
      </c>
      <c r="AC555">
        <v>46304</v>
      </c>
      <c r="AE555" t="s">
        <v>5457</v>
      </c>
      <c r="AF555" t="s">
        <v>5437</v>
      </c>
    </row>
    <row r="556" spans="1:32" x14ac:dyDescent="0.25">
      <c r="A556" t="s">
        <v>13949</v>
      </c>
      <c r="B556" t="s">
        <v>13954</v>
      </c>
      <c r="C556" s="4" t="s">
        <v>9842</v>
      </c>
      <c r="D556" s="4" t="s">
        <v>5170</v>
      </c>
      <c r="E556" t="s">
        <v>179</v>
      </c>
      <c r="F556" s="7">
        <v>33</v>
      </c>
      <c r="G556" t="s">
        <v>11895</v>
      </c>
      <c r="H556" t="s">
        <v>13332</v>
      </c>
      <c r="I556" s="8" t="s">
        <v>4613</v>
      </c>
      <c r="J556" s="8">
        <v>53</v>
      </c>
      <c r="K556" s="8" t="s">
        <v>8590</v>
      </c>
      <c r="L556" s="8">
        <v>21</v>
      </c>
      <c r="M556" s="8" t="s">
        <v>4613</v>
      </c>
      <c r="N556" s="8">
        <v>26</v>
      </c>
      <c r="O556" s="8">
        <v>0</v>
      </c>
      <c r="P556" s="8">
        <v>4.62</v>
      </c>
      <c r="Q556" s="18" t="s">
        <v>989</v>
      </c>
      <c r="R556" s="8" t="s">
        <v>12060</v>
      </c>
      <c r="S556">
        <v>7885</v>
      </c>
      <c r="T556" s="7">
        <v>898</v>
      </c>
      <c r="U556">
        <v>-138</v>
      </c>
      <c r="V556">
        <v>-276</v>
      </c>
      <c r="Y556">
        <v>2</v>
      </c>
      <c r="Z556" s="7">
        <v>10</v>
      </c>
      <c r="AC556">
        <v>192595</v>
      </c>
      <c r="AE556" t="s">
        <v>5457</v>
      </c>
      <c r="AF556" t="s">
        <v>5437</v>
      </c>
    </row>
    <row r="557" spans="1:32" x14ac:dyDescent="0.25">
      <c r="A557" t="s">
        <v>13949</v>
      </c>
      <c r="B557" t="s">
        <v>13954</v>
      </c>
      <c r="C557" s="4" t="s">
        <v>9842</v>
      </c>
      <c r="D557" s="4" t="s">
        <v>5170</v>
      </c>
      <c r="E557" t="s">
        <v>179</v>
      </c>
      <c r="F557" s="7">
        <v>33</v>
      </c>
      <c r="G557" t="s">
        <v>11895</v>
      </c>
      <c r="H557" t="s">
        <v>13332</v>
      </c>
      <c r="I557" s="8" t="s">
        <v>4613</v>
      </c>
      <c r="J557" s="8">
        <v>53</v>
      </c>
      <c r="K557" s="8" t="s">
        <v>8590</v>
      </c>
      <c r="L557" s="8">
        <v>21</v>
      </c>
      <c r="M557" s="8" t="s">
        <v>4613</v>
      </c>
      <c r="N557" s="8">
        <v>26</v>
      </c>
      <c r="O557" s="8">
        <v>0</v>
      </c>
      <c r="P557" s="8">
        <v>4.62</v>
      </c>
      <c r="Q557" s="18" t="s">
        <v>989</v>
      </c>
      <c r="R557" s="8" t="s">
        <v>12060</v>
      </c>
      <c r="S557">
        <v>7886</v>
      </c>
      <c r="T557" s="7">
        <v>899</v>
      </c>
      <c r="U557">
        <v>-138</v>
      </c>
      <c r="V557">
        <v>-276</v>
      </c>
      <c r="Y557">
        <v>2</v>
      </c>
      <c r="Z557" s="7">
        <v>10</v>
      </c>
      <c r="AC557">
        <v>48990</v>
      </c>
      <c r="AE557" t="s">
        <v>5457</v>
      </c>
      <c r="AF557" t="s">
        <v>5437</v>
      </c>
    </row>
    <row r="558" spans="1:32" x14ac:dyDescent="0.25">
      <c r="A558" t="s">
        <v>13949</v>
      </c>
      <c r="B558" t="s">
        <v>13954</v>
      </c>
      <c r="C558" s="4" t="s">
        <v>9842</v>
      </c>
      <c r="D558" s="4" t="s">
        <v>5170</v>
      </c>
      <c r="E558" t="s">
        <v>179</v>
      </c>
      <c r="F558" s="7">
        <v>33</v>
      </c>
      <c r="G558" t="s">
        <v>11895</v>
      </c>
      <c r="H558" t="s">
        <v>13332</v>
      </c>
      <c r="I558" s="8" t="s">
        <v>4613</v>
      </c>
      <c r="J558" s="8">
        <v>53</v>
      </c>
      <c r="K558" s="8" t="s">
        <v>8590</v>
      </c>
      <c r="L558" s="8">
        <v>21</v>
      </c>
      <c r="M558" s="8" t="s">
        <v>4613</v>
      </c>
      <c r="N558" s="8">
        <v>26</v>
      </c>
      <c r="O558" s="8">
        <v>0</v>
      </c>
      <c r="P558" s="8">
        <v>4.62</v>
      </c>
      <c r="Q558" s="18" t="s">
        <v>989</v>
      </c>
      <c r="R558" s="8" t="s">
        <v>12060</v>
      </c>
      <c r="S558">
        <v>7887</v>
      </c>
      <c r="T558" s="7">
        <v>905</v>
      </c>
      <c r="U558">
        <v>-138</v>
      </c>
      <c r="V558">
        <v>-276</v>
      </c>
      <c r="Y558">
        <v>2</v>
      </c>
      <c r="Z558" s="7">
        <v>10</v>
      </c>
      <c r="AC558">
        <v>1190152</v>
      </c>
      <c r="AE558" t="s">
        <v>5457</v>
      </c>
      <c r="AF558" t="s">
        <v>5437</v>
      </c>
    </row>
    <row r="559" spans="1:32" x14ac:dyDescent="0.25">
      <c r="A559" t="s">
        <v>13949</v>
      </c>
      <c r="B559" t="s">
        <v>13954</v>
      </c>
      <c r="C559" s="4" t="s">
        <v>9842</v>
      </c>
      <c r="D559" s="4" t="s">
        <v>5170</v>
      </c>
      <c r="E559" t="s">
        <v>179</v>
      </c>
      <c r="F559" s="7">
        <v>33</v>
      </c>
      <c r="G559" t="s">
        <v>11895</v>
      </c>
      <c r="H559" t="s">
        <v>13332</v>
      </c>
      <c r="I559" s="8" t="s">
        <v>4613</v>
      </c>
      <c r="J559" s="8">
        <v>53</v>
      </c>
      <c r="K559" s="8" t="s">
        <v>8590</v>
      </c>
      <c r="L559" s="8">
        <v>21</v>
      </c>
      <c r="M559" s="8" t="s">
        <v>4613</v>
      </c>
      <c r="N559" s="8">
        <v>26</v>
      </c>
      <c r="O559" s="8">
        <v>0</v>
      </c>
      <c r="P559" s="8">
        <v>4.62</v>
      </c>
      <c r="Q559" s="18" t="s">
        <v>989</v>
      </c>
      <c r="R559" s="8" t="s">
        <v>12060</v>
      </c>
      <c r="S559">
        <v>7888</v>
      </c>
      <c r="T559" s="7">
        <v>906</v>
      </c>
      <c r="U559">
        <v>-121</v>
      </c>
      <c r="V559">
        <v>-241</v>
      </c>
      <c r="Y559">
        <v>2</v>
      </c>
      <c r="Z559" s="7">
        <v>10</v>
      </c>
      <c r="AC559">
        <v>10000000</v>
      </c>
      <c r="AD559" t="s">
        <v>5486</v>
      </c>
      <c r="AE559" t="s">
        <v>5457</v>
      </c>
      <c r="AF559" t="s">
        <v>5437</v>
      </c>
    </row>
    <row r="560" spans="1:32" x14ac:dyDescent="0.25">
      <c r="A560" t="s">
        <v>13949</v>
      </c>
      <c r="B560" t="s">
        <v>13954</v>
      </c>
      <c r="C560" s="4" t="s">
        <v>9842</v>
      </c>
      <c r="D560" s="4" t="s">
        <v>5170</v>
      </c>
      <c r="E560" t="s">
        <v>179</v>
      </c>
      <c r="F560" s="7">
        <v>33</v>
      </c>
      <c r="G560" t="s">
        <v>11895</v>
      </c>
      <c r="H560" t="s">
        <v>13332</v>
      </c>
      <c r="I560" s="8" t="s">
        <v>4613</v>
      </c>
      <c r="J560" s="8">
        <v>53</v>
      </c>
      <c r="K560" s="8" t="s">
        <v>8590</v>
      </c>
      <c r="L560" s="8">
        <v>21</v>
      </c>
      <c r="M560" s="8" t="s">
        <v>4613</v>
      </c>
      <c r="N560" s="8">
        <v>26</v>
      </c>
      <c r="O560" s="8">
        <v>0</v>
      </c>
      <c r="P560" s="8">
        <v>4.62</v>
      </c>
      <c r="Q560" s="18" t="s">
        <v>989</v>
      </c>
      <c r="R560" s="8" t="s">
        <v>12060</v>
      </c>
      <c r="S560">
        <v>7889</v>
      </c>
      <c r="T560" s="7">
        <v>907</v>
      </c>
      <c r="U560">
        <v>-138</v>
      </c>
      <c r="V560">
        <v>-276</v>
      </c>
      <c r="Y560">
        <v>2</v>
      </c>
      <c r="Z560" s="7">
        <v>10</v>
      </c>
      <c r="AC560">
        <v>4950838</v>
      </c>
      <c r="AD560" t="s">
        <v>5486</v>
      </c>
      <c r="AE560" t="s">
        <v>5457</v>
      </c>
      <c r="AF560" t="s">
        <v>5437</v>
      </c>
    </row>
    <row r="561" spans="1:32" x14ac:dyDescent="0.25">
      <c r="A561" t="s">
        <v>13949</v>
      </c>
      <c r="B561" t="s">
        <v>13954</v>
      </c>
      <c r="C561" s="4" t="s">
        <v>9842</v>
      </c>
      <c r="D561" s="4" t="s">
        <v>5170</v>
      </c>
      <c r="E561" t="s">
        <v>179</v>
      </c>
      <c r="F561" s="7">
        <v>33</v>
      </c>
      <c r="G561" t="s">
        <v>11895</v>
      </c>
      <c r="H561" t="s">
        <v>13332</v>
      </c>
      <c r="I561" s="8" t="s">
        <v>4613</v>
      </c>
      <c r="J561" s="8">
        <v>53</v>
      </c>
      <c r="K561" s="8" t="s">
        <v>8590</v>
      </c>
      <c r="L561" s="8">
        <v>21</v>
      </c>
      <c r="M561" s="8" t="s">
        <v>4613</v>
      </c>
      <c r="N561" s="8">
        <v>26</v>
      </c>
      <c r="O561" s="8">
        <v>0</v>
      </c>
      <c r="P561" s="8">
        <v>4.62</v>
      </c>
      <c r="Q561" s="18" t="s">
        <v>989</v>
      </c>
      <c r="R561" s="8" t="s">
        <v>12060</v>
      </c>
      <c r="S561">
        <v>7890</v>
      </c>
      <c r="T561" s="7">
        <v>908</v>
      </c>
      <c r="U561">
        <v>-138</v>
      </c>
      <c r="V561">
        <v>-276</v>
      </c>
      <c r="Y561">
        <v>2</v>
      </c>
      <c r="Z561" s="7">
        <v>10</v>
      </c>
      <c r="AC561">
        <v>11829100</v>
      </c>
      <c r="AD561" t="s">
        <v>5486</v>
      </c>
      <c r="AE561" t="s">
        <v>5457</v>
      </c>
      <c r="AF561" t="s">
        <v>5437</v>
      </c>
    </row>
    <row r="562" spans="1:32" x14ac:dyDescent="0.25">
      <c r="A562" t="s">
        <v>13949</v>
      </c>
      <c r="B562" t="s">
        <v>13954</v>
      </c>
      <c r="C562" s="4" t="s">
        <v>9842</v>
      </c>
      <c r="D562" s="4" t="s">
        <v>5170</v>
      </c>
      <c r="E562" t="s">
        <v>179</v>
      </c>
      <c r="F562" s="7">
        <v>33</v>
      </c>
      <c r="G562" t="s">
        <v>11895</v>
      </c>
      <c r="H562" t="s">
        <v>13332</v>
      </c>
      <c r="I562" s="8" t="s">
        <v>4613</v>
      </c>
      <c r="J562" s="8">
        <v>53</v>
      </c>
      <c r="K562" s="8" t="s">
        <v>8590</v>
      </c>
      <c r="L562" s="8">
        <v>21</v>
      </c>
      <c r="M562" s="8" t="s">
        <v>4613</v>
      </c>
      <c r="N562" s="8">
        <v>26</v>
      </c>
      <c r="O562" s="8">
        <v>0</v>
      </c>
      <c r="P562" s="8">
        <v>4.62</v>
      </c>
      <c r="Q562" s="18" t="s">
        <v>989</v>
      </c>
      <c r="R562" s="8" t="s">
        <v>12060</v>
      </c>
      <c r="S562">
        <v>7891</v>
      </c>
      <c r="T562" s="7">
        <v>909</v>
      </c>
      <c r="U562">
        <v>-138</v>
      </c>
      <c r="V562">
        <v>-276</v>
      </c>
      <c r="Y562">
        <v>2</v>
      </c>
      <c r="Z562" s="7">
        <v>10</v>
      </c>
      <c r="AC562">
        <v>2738468</v>
      </c>
      <c r="AE562" t="s">
        <v>5457</v>
      </c>
      <c r="AF562" t="s">
        <v>5437</v>
      </c>
    </row>
    <row r="563" spans="1:32" x14ac:dyDescent="0.25">
      <c r="A563" t="s">
        <v>13949</v>
      </c>
      <c r="B563" t="s">
        <v>13954</v>
      </c>
      <c r="C563" s="4" t="s">
        <v>9842</v>
      </c>
      <c r="D563" s="4" t="s">
        <v>5170</v>
      </c>
      <c r="E563" t="s">
        <v>179</v>
      </c>
      <c r="F563" s="7">
        <v>33</v>
      </c>
      <c r="G563" t="s">
        <v>11895</v>
      </c>
      <c r="H563" t="s">
        <v>13332</v>
      </c>
      <c r="I563" s="8" t="s">
        <v>4613</v>
      </c>
      <c r="J563" s="8">
        <v>53</v>
      </c>
      <c r="K563" s="8" t="s">
        <v>8590</v>
      </c>
      <c r="L563" s="8">
        <v>21</v>
      </c>
      <c r="M563" s="8" t="s">
        <v>4613</v>
      </c>
      <c r="N563" s="8">
        <v>26</v>
      </c>
      <c r="O563" s="8">
        <v>0</v>
      </c>
      <c r="P563" s="8">
        <v>4.62</v>
      </c>
      <c r="Q563" s="18" t="s">
        <v>989</v>
      </c>
      <c r="R563" s="8" t="s">
        <v>12060</v>
      </c>
      <c r="S563">
        <v>7893</v>
      </c>
      <c r="T563" s="7">
        <v>919</v>
      </c>
      <c r="U563">
        <v>-104</v>
      </c>
      <c r="V563">
        <v>-207</v>
      </c>
      <c r="Y563">
        <v>2</v>
      </c>
      <c r="Z563" s="7">
        <v>10</v>
      </c>
      <c r="AC563">
        <v>4013900</v>
      </c>
      <c r="AD563" t="s">
        <v>5486</v>
      </c>
      <c r="AE563" t="s">
        <v>5457</v>
      </c>
      <c r="AF563" t="s">
        <v>5437</v>
      </c>
    </row>
    <row r="564" spans="1:32" x14ac:dyDescent="0.25">
      <c r="A564" t="s">
        <v>13949</v>
      </c>
      <c r="B564" t="s">
        <v>13954</v>
      </c>
      <c r="C564" s="4" t="s">
        <v>9842</v>
      </c>
      <c r="D564" s="4" t="s">
        <v>5170</v>
      </c>
      <c r="E564" t="s">
        <v>179</v>
      </c>
      <c r="F564" s="7">
        <v>33</v>
      </c>
      <c r="G564" t="s">
        <v>11895</v>
      </c>
      <c r="H564" t="s">
        <v>13332</v>
      </c>
      <c r="I564" s="8" t="s">
        <v>4613</v>
      </c>
      <c r="J564" s="8">
        <v>53</v>
      </c>
      <c r="K564" s="8" t="s">
        <v>8590</v>
      </c>
      <c r="L564" s="8">
        <v>21</v>
      </c>
      <c r="M564" s="8" t="s">
        <v>4613</v>
      </c>
      <c r="N564" s="8">
        <v>26</v>
      </c>
      <c r="O564" s="8">
        <v>0</v>
      </c>
      <c r="P564" s="8">
        <v>4.62</v>
      </c>
      <c r="Q564" s="18" t="s">
        <v>989</v>
      </c>
      <c r="R564" s="8" t="s">
        <v>12060</v>
      </c>
      <c r="S564">
        <v>8500</v>
      </c>
      <c r="T564" s="7">
        <v>901</v>
      </c>
      <c r="U564">
        <v>-120</v>
      </c>
      <c r="V564">
        <v>-241</v>
      </c>
      <c r="Y564">
        <v>2</v>
      </c>
      <c r="Z564" s="7">
        <v>8</v>
      </c>
      <c r="AC564">
        <v>2659182</v>
      </c>
      <c r="AE564" t="s">
        <v>4232</v>
      </c>
      <c r="AF564" t="s">
        <v>5437</v>
      </c>
    </row>
    <row r="565" spans="1:32" x14ac:dyDescent="0.25">
      <c r="A565" t="s">
        <v>13949</v>
      </c>
      <c r="B565" t="s">
        <v>13954</v>
      </c>
      <c r="C565" s="4" t="s">
        <v>9842</v>
      </c>
      <c r="D565" s="4" t="s">
        <v>5170</v>
      </c>
      <c r="E565" t="s">
        <v>179</v>
      </c>
      <c r="F565" s="7">
        <v>33</v>
      </c>
      <c r="G565" t="s">
        <v>11895</v>
      </c>
      <c r="H565" t="s">
        <v>13332</v>
      </c>
      <c r="I565" s="8" t="s">
        <v>4613</v>
      </c>
      <c r="J565" s="8">
        <v>53</v>
      </c>
      <c r="K565" s="8" t="s">
        <v>8590</v>
      </c>
      <c r="L565" s="8">
        <v>21</v>
      </c>
      <c r="M565" s="8" t="s">
        <v>4613</v>
      </c>
      <c r="N565" s="8">
        <v>26</v>
      </c>
      <c r="O565" s="8">
        <v>0</v>
      </c>
      <c r="P565" s="8">
        <v>4.62</v>
      </c>
      <c r="Q565" s="18" t="s">
        <v>989</v>
      </c>
      <c r="R565" s="8" t="s">
        <v>12060</v>
      </c>
      <c r="S565">
        <v>7077</v>
      </c>
      <c r="T565" s="7">
        <v>1446</v>
      </c>
      <c r="U565">
        <v>-172</v>
      </c>
      <c r="V565">
        <v>-345</v>
      </c>
      <c r="Y565">
        <v>2</v>
      </c>
      <c r="Z565" s="7">
        <v>1</v>
      </c>
      <c r="AC565">
        <v>42573</v>
      </c>
      <c r="AE565" t="s">
        <v>5454</v>
      </c>
      <c r="AF565" t="s">
        <v>5437</v>
      </c>
    </row>
    <row r="566" spans="1:32" x14ac:dyDescent="0.25">
      <c r="A566" t="s">
        <v>13949</v>
      </c>
      <c r="B566" t="s">
        <v>13954</v>
      </c>
      <c r="C566" s="4" t="s">
        <v>9842</v>
      </c>
      <c r="D566" s="4" t="s">
        <v>5170</v>
      </c>
      <c r="E566" t="s">
        <v>179</v>
      </c>
      <c r="F566" s="7">
        <v>33</v>
      </c>
      <c r="G566" t="s">
        <v>11895</v>
      </c>
      <c r="H566" t="s">
        <v>13332</v>
      </c>
      <c r="I566" s="8" t="s">
        <v>4613</v>
      </c>
      <c r="J566" s="8">
        <v>53</v>
      </c>
      <c r="K566" s="8" t="s">
        <v>8590</v>
      </c>
      <c r="L566" s="8">
        <v>21</v>
      </c>
      <c r="M566" s="8" t="s">
        <v>4613</v>
      </c>
      <c r="N566" s="8">
        <v>26</v>
      </c>
      <c r="O566" s="8">
        <v>0</v>
      </c>
      <c r="P566" s="8">
        <v>4.62</v>
      </c>
      <c r="Q566" s="18" t="s">
        <v>989</v>
      </c>
      <c r="R566" s="8" t="s">
        <v>12060</v>
      </c>
      <c r="S566">
        <v>7078</v>
      </c>
      <c r="T566" s="7">
        <v>1464</v>
      </c>
      <c r="U566">
        <v>-172</v>
      </c>
      <c r="V566">
        <v>-345</v>
      </c>
      <c r="Y566">
        <v>2</v>
      </c>
      <c r="Z566" s="7">
        <v>1</v>
      </c>
      <c r="AC566">
        <v>21573</v>
      </c>
      <c r="AE566" t="s">
        <v>5454</v>
      </c>
      <c r="AF566" t="s">
        <v>5437</v>
      </c>
    </row>
    <row r="567" spans="1:32" x14ac:dyDescent="0.25">
      <c r="A567" t="s">
        <v>13949</v>
      </c>
      <c r="B567" t="s">
        <v>13954</v>
      </c>
      <c r="C567" s="4" t="s">
        <v>9842</v>
      </c>
      <c r="D567" s="4" t="s">
        <v>5170</v>
      </c>
      <c r="E567" t="s">
        <v>179</v>
      </c>
      <c r="F567" s="7">
        <v>33</v>
      </c>
      <c r="G567" t="s">
        <v>11895</v>
      </c>
      <c r="H567" t="s">
        <v>13332</v>
      </c>
      <c r="I567" s="8" t="s">
        <v>4613</v>
      </c>
      <c r="J567" s="8">
        <v>53</v>
      </c>
      <c r="K567" s="8" t="s">
        <v>8590</v>
      </c>
      <c r="L567" s="8">
        <v>21</v>
      </c>
      <c r="M567" s="8" t="s">
        <v>4613</v>
      </c>
      <c r="N567" s="8">
        <v>26</v>
      </c>
      <c r="O567" s="8">
        <v>0</v>
      </c>
      <c r="P567" s="8">
        <v>4.62</v>
      </c>
      <c r="Q567" s="18" t="s">
        <v>989</v>
      </c>
      <c r="R567" s="8" t="s">
        <v>12060</v>
      </c>
      <c r="S567">
        <v>7079</v>
      </c>
      <c r="T567" s="7">
        <v>1443</v>
      </c>
      <c r="U567">
        <v>-172</v>
      </c>
      <c r="V567">
        <v>-345</v>
      </c>
      <c r="Y567">
        <v>2</v>
      </c>
      <c r="Z567" s="7">
        <v>1</v>
      </c>
      <c r="AC567">
        <v>26048</v>
      </c>
      <c r="AE567" t="s">
        <v>5454</v>
      </c>
      <c r="AF567" t="s">
        <v>5437</v>
      </c>
    </row>
    <row r="568" spans="1:32" x14ac:dyDescent="0.25">
      <c r="A568" t="s">
        <v>13949</v>
      </c>
      <c r="B568" t="s">
        <v>13954</v>
      </c>
      <c r="C568" s="4" t="s">
        <v>9842</v>
      </c>
      <c r="D568" s="4" t="s">
        <v>5170</v>
      </c>
      <c r="E568" t="s">
        <v>179</v>
      </c>
      <c r="F568" s="7">
        <v>33</v>
      </c>
      <c r="G568" t="s">
        <v>11895</v>
      </c>
      <c r="H568" t="s">
        <v>13332</v>
      </c>
      <c r="I568" s="8" t="s">
        <v>4613</v>
      </c>
      <c r="J568" s="8">
        <v>53</v>
      </c>
      <c r="K568" s="8" t="s">
        <v>8590</v>
      </c>
      <c r="L568" s="8">
        <v>21</v>
      </c>
      <c r="M568" s="8" t="s">
        <v>4613</v>
      </c>
      <c r="N568" s="8">
        <v>26</v>
      </c>
      <c r="O568" s="8">
        <v>0</v>
      </c>
      <c r="P568" s="8">
        <v>4.62</v>
      </c>
      <c r="Q568" s="18" t="s">
        <v>989</v>
      </c>
      <c r="R568" s="8" t="s">
        <v>12060</v>
      </c>
      <c r="S568">
        <v>7080</v>
      </c>
      <c r="T568" s="7">
        <v>1475</v>
      </c>
      <c r="U568">
        <v>-172</v>
      </c>
      <c r="V568">
        <v>-345</v>
      </c>
      <c r="Y568">
        <v>2</v>
      </c>
      <c r="Z568" s="7">
        <v>1</v>
      </c>
      <c r="AC568">
        <v>41991</v>
      </c>
      <c r="AE568" t="s">
        <v>5454</v>
      </c>
      <c r="AF568" t="s">
        <v>5437</v>
      </c>
    </row>
    <row r="569" spans="1:32" x14ac:dyDescent="0.25">
      <c r="A569" t="s">
        <v>13949</v>
      </c>
      <c r="B569" t="s">
        <v>13954</v>
      </c>
      <c r="C569" s="4" t="s">
        <v>9842</v>
      </c>
      <c r="D569" s="4" t="s">
        <v>5170</v>
      </c>
      <c r="E569" t="s">
        <v>179</v>
      </c>
      <c r="F569" s="7">
        <v>33</v>
      </c>
      <c r="G569" t="s">
        <v>11895</v>
      </c>
      <c r="H569" t="s">
        <v>13332</v>
      </c>
      <c r="I569" s="8" t="s">
        <v>4613</v>
      </c>
      <c r="J569" s="8">
        <v>53</v>
      </c>
      <c r="K569" s="8" t="s">
        <v>8590</v>
      </c>
      <c r="L569" s="8">
        <v>21</v>
      </c>
      <c r="M569" s="8" t="s">
        <v>4613</v>
      </c>
      <c r="N569" s="8">
        <v>26</v>
      </c>
      <c r="O569" s="8">
        <v>0</v>
      </c>
      <c r="P569" s="8">
        <v>4.62</v>
      </c>
      <c r="Q569" s="18" t="s">
        <v>989</v>
      </c>
      <c r="R569" s="8" t="s">
        <v>12060</v>
      </c>
      <c r="S569">
        <v>7081</v>
      </c>
      <c r="T569" s="7">
        <v>1474</v>
      </c>
      <c r="U569">
        <v>-172</v>
      </c>
      <c r="V569">
        <v>-345</v>
      </c>
      <c r="Y569">
        <v>2</v>
      </c>
      <c r="Z569" s="7">
        <v>1</v>
      </c>
      <c r="AC569">
        <v>5501</v>
      </c>
      <c r="AE569" t="s">
        <v>5454</v>
      </c>
      <c r="AF569" t="s">
        <v>5437</v>
      </c>
    </row>
    <row r="570" spans="1:32" x14ac:dyDescent="0.25">
      <c r="A570" t="s">
        <v>13949</v>
      </c>
      <c r="B570" t="s">
        <v>13954</v>
      </c>
      <c r="C570" s="4" t="s">
        <v>9842</v>
      </c>
      <c r="D570" s="4" t="s">
        <v>5170</v>
      </c>
      <c r="E570" t="s">
        <v>179</v>
      </c>
      <c r="F570" s="7">
        <v>33</v>
      </c>
      <c r="G570" t="s">
        <v>11895</v>
      </c>
      <c r="H570" t="s">
        <v>13332</v>
      </c>
      <c r="I570" s="8" t="s">
        <v>4613</v>
      </c>
      <c r="J570" s="8">
        <v>53</v>
      </c>
      <c r="K570" s="8" t="s">
        <v>8590</v>
      </c>
      <c r="L570" s="8">
        <v>21</v>
      </c>
      <c r="M570" s="8" t="s">
        <v>4613</v>
      </c>
      <c r="N570" s="8">
        <v>26</v>
      </c>
      <c r="O570" s="8">
        <v>0</v>
      </c>
      <c r="P570" s="8">
        <v>4.62</v>
      </c>
      <c r="Q570" s="18" t="s">
        <v>989</v>
      </c>
      <c r="R570" s="8" t="s">
        <v>12060</v>
      </c>
      <c r="S570">
        <v>8640</v>
      </c>
      <c r="T570" s="7">
        <v>1079</v>
      </c>
      <c r="U570">
        <v>138</v>
      </c>
      <c r="V570">
        <v>-276</v>
      </c>
      <c r="Y570">
        <v>-2</v>
      </c>
      <c r="Z570" s="7">
        <v>5</v>
      </c>
      <c r="AC570">
        <v>21788</v>
      </c>
      <c r="AE570" t="s">
        <v>5436</v>
      </c>
      <c r="AF570" t="s">
        <v>5437</v>
      </c>
    </row>
    <row r="571" spans="1:32" x14ac:dyDescent="0.25">
      <c r="A571" t="s">
        <v>13949</v>
      </c>
      <c r="B571" t="s">
        <v>13954</v>
      </c>
      <c r="C571" s="4" t="s">
        <v>9842</v>
      </c>
      <c r="D571" s="4" t="s">
        <v>5170</v>
      </c>
      <c r="E571" t="s">
        <v>179</v>
      </c>
      <c r="F571" s="7">
        <v>33</v>
      </c>
      <c r="G571" t="s">
        <v>11895</v>
      </c>
      <c r="H571" t="s">
        <v>13332</v>
      </c>
      <c r="I571" s="8" t="s">
        <v>4613</v>
      </c>
      <c r="J571" s="8">
        <v>53</v>
      </c>
      <c r="K571" s="8" t="s">
        <v>8590</v>
      </c>
      <c r="L571" s="8">
        <v>21</v>
      </c>
      <c r="M571" s="8" t="s">
        <v>4613</v>
      </c>
      <c r="N571" s="8">
        <v>26</v>
      </c>
      <c r="O571" s="8">
        <v>0</v>
      </c>
      <c r="P571" s="8">
        <v>4.62</v>
      </c>
      <c r="Q571" s="18" t="s">
        <v>989</v>
      </c>
      <c r="R571" s="8" t="s">
        <v>12060</v>
      </c>
      <c r="S571">
        <v>8641</v>
      </c>
      <c r="T571" s="7">
        <v>1062</v>
      </c>
      <c r="U571">
        <v>138</v>
      </c>
      <c r="V571">
        <v>-276</v>
      </c>
      <c r="Y571">
        <v>-2</v>
      </c>
      <c r="Z571" s="7">
        <v>5</v>
      </c>
      <c r="AC571">
        <v>17972</v>
      </c>
      <c r="AE571" t="s">
        <v>5436</v>
      </c>
      <c r="AF571" t="s">
        <v>5437</v>
      </c>
    </row>
    <row r="572" spans="1:32" x14ac:dyDescent="0.25">
      <c r="A572" t="s">
        <v>13949</v>
      </c>
      <c r="B572" t="s">
        <v>13954</v>
      </c>
      <c r="C572" s="4" t="s">
        <v>9842</v>
      </c>
      <c r="D572" s="4" t="s">
        <v>5170</v>
      </c>
      <c r="E572" t="s">
        <v>179</v>
      </c>
      <c r="F572" s="7">
        <v>33</v>
      </c>
      <c r="G572" t="s">
        <v>11895</v>
      </c>
      <c r="H572" t="s">
        <v>13332</v>
      </c>
      <c r="I572" s="8" t="s">
        <v>4613</v>
      </c>
      <c r="J572" s="8">
        <v>53</v>
      </c>
      <c r="K572" s="8" t="s">
        <v>8590</v>
      </c>
      <c r="L572" s="8">
        <v>21</v>
      </c>
      <c r="M572" s="8" t="s">
        <v>4613</v>
      </c>
      <c r="N572" s="8">
        <v>26</v>
      </c>
      <c r="O572" s="8">
        <v>0</v>
      </c>
      <c r="P572" s="8">
        <v>4.62</v>
      </c>
      <c r="Q572" s="18" t="s">
        <v>989</v>
      </c>
      <c r="R572" s="8" t="s">
        <v>12060</v>
      </c>
      <c r="S572">
        <v>8642</v>
      </c>
      <c r="T572" s="7">
        <v>1085</v>
      </c>
      <c r="U572">
        <v>138</v>
      </c>
      <c r="V572">
        <v>-276</v>
      </c>
      <c r="Y572">
        <v>-2</v>
      </c>
      <c r="Z572" s="7">
        <v>5</v>
      </c>
      <c r="AC572">
        <v>25640</v>
      </c>
      <c r="AE572" t="s">
        <v>5436</v>
      </c>
      <c r="AF572" t="s">
        <v>5437</v>
      </c>
    </row>
    <row r="573" spans="1:32" x14ac:dyDescent="0.25">
      <c r="A573" t="s">
        <v>13949</v>
      </c>
      <c r="B573" t="s">
        <v>13954</v>
      </c>
      <c r="C573" s="4" t="s">
        <v>9842</v>
      </c>
      <c r="D573" s="4" t="s">
        <v>5170</v>
      </c>
      <c r="E573" t="s">
        <v>179</v>
      </c>
      <c r="F573" s="7">
        <v>33</v>
      </c>
      <c r="G573" t="s">
        <v>11895</v>
      </c>
      <c r="H573" t="s">
        <v>13332</v>
      </c>
      <c r="I573" s="8" t="s">
        <v>4613</v>
      </c>
      <c r="J573" s="8">
        <v>53</v>
      </c>
      <c r="K573" s="8" t="s">
        <v>8590</v>
      </c>
      <c r="L573" s="8">
        <v>21</v>
      </c>
      <c r="M573" s="8" t="s">
        <v>4613</v>
      </c>
      <c r="N573" s="8">
        <v>26</v>
      </c>
      <c r="O573" s="8">
        <v>0</v>
      </c>
      <c r="P573" s="8">
        <v>4.62</v>
      </c>
      <c r="Q573" s="18" t="s">
        <v>989</v>
      </c>
      <c r="R573" s="8" t="s">
        <v>12060</v>
      </c>
      <c r="S573">
        <v>8643</v>
      </c>
      <c r="T573" s="7">
        <v>1083</v>
      </c>
      <c r="U573">
        <v>138</v>
      </c>
      <c r="V573">
        <v>-276</v>
      </c>
      <c r="Y573">
        <v>-2</v>
      </c>
      <c r="Z573" s="7">
        <v>5</v>
      </c>
      <c r="AC573">
        <v>24394</v>
      </c>
      <c r="AE573" t="s">
        <v>5436</v>
      </c>
      <c r="AF573" t="s">
        <v>5437</v>
      </c>
    </row>
    <row r="574" spans="1:32" x14ac:dyDescent="0.25">
      <c r="A574" t="s">
        <v>13949</v>
      </c>
      <c r="B574" t="s">
        <v>13954</v>
      </c>
      <c r="C574" s="4" t="s">
        <v>9842</v>
      </c>
      <c r="D574" s="4" t="s">
        <v>5170</v>
      </c>
      <c r="E574" t="s">
        <v>179</v>
      </c>
      <c r="F574" s="7">
        <v>33</v>
      </c>
      <c r="G574" t="s">
        <v>11895</v>
      </c>
      <c r="H574" t="s">
        <v>13332</v>
      </c>
      <c r="I574" s="8" t="s">
        <v>4613</v>
      </c>
      <c r="J574" s="8">
        <v>53</v>
      </c>
      <c r="K574" s="8" t="s">
        <v>8590</v>
      </c>
      <c r="L574" s="8">
        <v>21</v>
      </c>
      <c r="M574" s="8" t="s">
        <v>4613</v>
      </c>
      <c r="N574" s="8">
        <v>26</v>
      </c>
      <c r="O574" s="8">
        <v>0</v>
      </c>
      <c r="P574" s="8">
        <v>4.62</v>
      </c>
      <c r="Q574" s="18" t="s">
        <v>989</v>
      </c>
      <c r="R574" s="8" t="s">
        <v>12060</v>
      </c>
      <c r="S574">
        <v>8644</v>
      </c>
      <c r="T574" s="7">
        <v>1072</v>
      </c>
      <c r="U574">
        <v>138</v>
      </c>
      <c r="V574">
        <v>-276</v>
      </c>
      <c r="Y574">
        <v>-2</v>
      </c>
      <c r="Z574" s="7">
        <v>5</v>
      </c>
      <c r="AC574">
        <v>23111</v>
      </c>
      <c r="AE574" t="s">
        <v>5436</v>
      </c>
      <c r="AF574" t="s">
        <v>5437</v>
      </c>
    </row>
    <row r="575" spans="1:32" x14ac:dyDescent="0.25">
      <c r="A575" t="s">
        <v>13949</v>
      </c>
      <c r="B575" t="s">
        <v>13954</v>
      </c>
      <c r="C575" s="4" t="s">
        <v>9842</v>
      </c>
      <c r="D575" s="4" t="s">
        <v>5170</v>
      </c>
      <c r="E575" t="s">
        <v>179</v>
      </c>
      <c r="F575" s="7">
        <v>33</v>
      </c>
      <c r="G575" t="s">
        <v>11895</v>
      </c>
      <c r="H575" t="s">
        <v>13332</v>
      </c>
      <c r="I575" s="8" t="s">
        <v>4613</v>
      </c>
      <c r="J575" s="8">
        <v>53</v>
      </c>
      <c r="K575" s="8" t="s">
        <v>8590</v>
      </c>
      <c r="L575" s="8">
        <v>21</v>
      </c>
      <c r="M575" s="8" t="s">
        <v>4613</v>
      </c>
      <c r="N575" s="8">
        <v>26</v>
      </c>
      <c r="O575" s="8">
        <v>0</v>
      </c>
      <c r="P575" s="8">
        <v>4.62</v>
      </c>
      <c r="Q575" s="18" t="s">
        <v>989</v>
      </c>
      <c r="R575" s="8" t="s">
        <v>12060</v>
      </c>
      <c r="S575">
        <v>8645</v>
      </c>
      <c r="T575" s="7">
        <v>1068</v>
      </c>
      <c r="U575">
        <v>121</v>
      </c>
      <c r="V575">
        <v>-241</v>
      </c>
      <c r="Y575">
        <v>-2</v>
      </c>
      <c r="Z575" s="7">
        <v>5</v>
      </c>
      <c r="AC575">
        <v>159710</v>
      </c>
      <c r="AE575" t="s">
        <v>5436</v>
      </c>
      <c r="AF575" t="s">
        <v>5437</v>
      </c>
    </row>
    <row r="576" spans="1:32" x14ac:dyDescent="0.25">
      <c r="A576" t="s">
        <v>13949</v>
      </c>
      <c r="B576" t="s">
        <v>13954</v>
      </c>
      <c r="C576" s="4" t="s">
        <v>9842</v>
      </c>
      <c r="D576" s="4" t="s">
        <v>5170</v>
      </c>
      <c r="E576" t="s">
        <v>179</v>
      </c>
      <c r="F576" s="7">
        <v>33</v>
      </c>
      <c r="G576" t="s">
        <v>11895</v>
      </c>
      <c r="H576" t="s">
        <v>13332</v>
      </c>
      <c r="I576" s="8" t="s">
        <v>4613</v>
      </c>
      <c r="J576" s="8">
        <v>53</v>
      </c>
      <c r="K576" s="8" t="s">
        <v>8590</v>
      </c>
      <c r="L576" s="8">
        <v>21</v>
      </c>
      <c r="M576" s="8" t="s">
        <v>4613</v>
      </c>
      <c r="N576" s="8">
        <v>26</v>
      </c>
      <c r="O576" s="8">
        <v>0</v>
      </c>
      <c r="P576" s="8">
        <v>4.62</v>
      </c>
      <c r="Q576" s="18" t="s">
        <v>989</v>
      </c>
      <c r="R576" s="8" t="s">
        <v>12060</v>
      </c>
      <c r="S576">
        <v>8646</v>
      </c>
      <c r="T576" s="7">
        <v>1078</v>
      </c>
      <c r="U576">
        <v>121</v>
      </c>
      <c r="V576">
        <v>-241</v>
      </c>
      <c r="Y576">
        <v>-2</v>
      </c>
      <c r="Z576" s="7">
        <v>5</v>
      </c>
      <c r="AC576">
        <v>137447</v>
      </c>
      <c r="AE576" t="s">
        <v>5436</v>
      </c>
      <c r="AF576" t="s">
        <v>5437</v>
      </c>
    </row>
    <row r="577" spans="1:32" x14ac:dyDescent="0.25">
      <c r="A577" t="s">
        <v>13949</v>
      </c>
      <c r="B577" t="s">
        <v>13954</v>
      </c>
      <c r="C577" s="4" t="s">
        <v>9842</v>
      </c>
      <c r="D577" s="4" t="s">
        <v>5170</v>
      </c>
      <c r="E577" t="s">
        <v>179</v>
      </c>
      <c r="F577" s="7">
        <v>33</v>
      </c>
      <c r="G577" t="s">
        <v>11895</v>
      </c>
      <c r="H577" t="s">
        <v>13332</v>
      </c>
      <c r="I577" s="8" t="s">
        <v>4613</v>
      </c>
      <c r="J577" s="8">
        <v>53</v>
      </c>
      <c r="K577" s="8" t="s">
        <v>8590</v>
      </c>
      <c r="L577" s="8">
        <v>21</v>
      </c>
      <c r="M577" s="8" t="s">
        <v>4613</v>
      </c>
      <c r="N577" s="8">
        <v>26</v>
      </c>
      <c r="O577" s="8">
        <v>0</v>
      </c>
      <c r="P577" s="8">
        <v>4.62</v>
      </c>
      <c r="Q577" s="18" t="s">
        <v>989</v>
      </c>
      <c r="R577" s="8" t="s">
        <v>12060</v>
      </c>
      <c r="S577">
        <v>8647</v>
      </c>
      <c r="T577" s="7">
        <v>1082</v>
      </c>
      <c r="U577">
        <v>121</v>
      </c>
      <c r="V577">
        <v>-241</v>
      </c>
      <c r="Y577">
        <v>-2</v>
      </c>
      <c r="Z577" s="7">
        <v>5</v>
      </c>
      <c r="AC577">
        <v>165947</v>
      </c>
      <c r="AE577" t="s">
        <v>5436</v>
      </c>
      <c r="AF577" t="s">
        <v>5437</v>
      </c>
    </row>
    <row r="578" spans="1:32" x14ac:dyDescent="0.25">
      <c r="A578" t="s">
        <v>13949</v>
      </c>
      <c r="B578" t="s">
        <v>13954</v>
      </c>
      <c r="C578" s="4" t="s">
        <v>9842</v>
      </c>
      <c r="D578" s="4" t="s">
        <v>5170</v>
      </c>
      <c r="E578" t="s">
        <v>179</v>
      </c>
      <c r="F578" s="7">
        <v>33</v>
      </c>
      <c r="G578" t="s">
        <v>11895</v>
      </c>
      <c r="H578" t="s">
        <v>13332</v>
      </c>
      <c r="I578" s="8" t="s">
        <v>4613</v>
      </c>
      <c r="J578" s="8">
        <v>53</v>
      </c>
      <c r="K578" s="8" t="s">
        <v>8590</v>
      </c>
      <c r="L578" s="8">
        <v>21</v>
      </c>
      <c r="M578" s="8" t="s">
        <v>4613</v>
      </c>
      <c r="N578" s="8">
        <v>26</v>
      </c>
      <c r="O578" s="8">
        <v>0</v>
      </c>
      <c r="P578" s="8">
        <v>4.62</v>
      </c>
      <c r="Q578" s="18" t="s">
        <v>989</v>
      </c>
      <c r="R578" s="8" t="s">
        <v>12060</v>
      </c>
      <c r="S578">
        <v>8648</v>
      </c>
      <c r="T578" s="7">
        <v>1070</v>
      </c>
      <c r="U578">
        <v>121</v>
      </c>
      <c r="V578">
        <v>-241</v>
      </c>
      <c r="Y578">
        <v>-2</v>
      </c>
      <c r="Z578" s="7">
        <v>5</v>
      </c>
      <c r="AC578">
        <v>84977</v>
      </c>
      <c r="AE578" t="s">
        <v>5436</v>
      </c>
      <c r="AF578" t="s">
        <v>5437</v>
      </c>
    </row>
    <row r="579" spans="1:32" x14ac:dyDescent="0.25">
      <c r="A579" t="s">
        <v>13949</v>
      </c>
      <c r="B579" t="s">
        <v>13954</v>
      </c>
      <c r="C579" s="4" t="s">
        <v>9842</v>
      </c>
      <c r="D579" s="4" t="s">
        <v>5170</v>
      </c>
      <c r="E579" t="s">
        <v>179</v>
      </c>
      <c r="F579" s="7">
        <v>33</v>
      </c>
      <c r="G579" t="s">
        <v>11895</v>
      </c>
      <c r="H579" t="s">
        <v>13332</v>
      </c>
      <c r="I579" s="8" t="s">
        <v>4613</v>
      </c>
      <c r="J579" s="8">
        <v>53</v>
      </c>
      <c r="K579" s="8" t="s">
        <v>8590</v>
      </c>
      <c r="L579" s="8">
        <v>21</v>
      </c>
      <c r="M579" s="8" t="s">
        <v>4613</v>
      </c>
      <c r="N579" s="8">
        <v>26</v>
      </c>
      <c r="O579" s="8">
        <v>0</v>
      </c>
      <c r="P579" s="8">
        <v>4.62</v>
      </c>
      <c r="Q579" s="18" t="s">
        <v>989</v>
      </c>
      <c r="R579" s="8" t="s">
        <v>12060</v>
      </c>
      <c r="S579">
        <v>8649</v>
      </c>
      <c r="T579" s="7">
        <v>1086</v>
      </c>
      <c r="U579">
        <v>121</v>
      </c>
      <c r="V579">
        <v>-241</v>
      </c>
      <c r="Y579">
        <v>-2</v>
      </c>
      <c r="Z579" s="7">
        <v>5</v>
      </c>
      <c r="AC579">
        <v>127101</v>
      </c>
      <c r="AE579" t="s">
        <v>5436</v>
      </c>
      <c r="AF579" t="s">
        <v>5437</v>
      </c>
    </row>
    <row r="580" spans="1:32" x14ac:dyDescent="0.25">
      <c r="A580" t="s">
        <v>13949</v>
      </c>
      <c r="B580" t="s">
        <v>13954</v>
      </c>
      <c r="C580" s="4" t="s">
        <v>9842</v>
      </c>
      <c r="D580" s="4" t="s">
        <v>5170</v>
      </c>
      <c r="E580" t="s">
        <v>179</v>
      </c>
      <c r="F580" s="7">
        <v>33</v>
      </c>
      <c r="G580" t="s">
        <v>11895</v>
      </c>
      <c r="H580" t="s">
        <v>13332</v>
      </c>
      <c r="I580" s="8" t="s">
        <v>4613</v>
      </c>
      <c r="J580" s="8">
        <v>53</v>
      </c>
      <c r="K580" s="8" t="s">
        <v>8590</v>
      </c>
      <c r="L580" s="8">
        <v>21</v>
      </c>
      <c r="M580" s="8" t="s">
        <v>4613</v>
      </c>
      <c r="N580" s="8">
        <v>26</v>
      </c>
      <c r="O580" s="8">
        <v>0</v>
      </c>
      <c r="P580" s="8">
        <v>4.62</v>
      </c>
      <c r="Q580" s="18" t="s">
        <v>989</v>
      </c>
      <c r="R580" s="8" t="s">
        <v>12060</v>
      </c>
      <c r="S580">
        <v>8650</v>
      </c>
      <c r="T580" s="7">
        <v>1064</v>
      </c>
      <c r="U580">
        <v>103</v>
      </c>
      <c r="V580">
        <v>-207</v>
      </c>
      <c r="Y580">
        <v>-2</v>
      </c>
      <c r="Z580" s="7">
        <v>5</v>
      </c>
      <c r="AC580">
        <v>554277</v>
      </c>
      <c r="AE580" t="s">
        <v>5436</v>
      </c>
      <c r="AF580" t="s">
        <v>5437</v>
      </c>
    </row>
    <row r="581" spans="1:32" x14ac:dyDescent="0.25">
      <c r="A581" t="s">
        <v>13949</v>
      </c>
      <c r="B581" t="s">
        <v>13954</v>
      </c>
      <c r="C581" s="4" t="s">
        <v>9842</v>
      </c>
      <c r="D581" s="4" t="s">
        <v>5170</v>
      </c>
      <c r="E581" t="s">
        <v>179</v>
      </c>
      <c r="F581" s="7">
        <v>33</v>
      </c>
      <c r="G581" t="s">
        <v>11895</v>
      </c>
      <c r="H581" t="s">
        <v>13332</v>
      </c>
      <c r="I581" s="8" t="s">
        <v>4613</v>
      </c>
      <c r="J581" s="8">
        <v>53</v>
      </c>
      <c r="K581" s="8" t="s">
        <v>8590</v>
      </c>
      <c r="L581" s="8">
        <v>21</v>
      </c>
      <c r="M581" s="8" t="s">
        <v>4613</v>
      </c>
      <c r="N581" s="8">
        <v>26</v>
      </c>
      <c r="O581" s="8">
        <v>0</v>
      </c>
      <c r="P581" s="8">
        <v>4.62</v>
      </c>
      <c r="Q581" s="18" t="s">
        <v>989</v>
      </c>
      <c r="R581" s="8" t="s">
        <v>12060</v>
      </c>
      <c r="S581">
        <v>8651</v>
      </c>
      <c r="T581" s="7">
        <v>1066</v>
      </c>
      <c r="U581">
        <v>103</v>
      </c>
      <c r="V581">
        <v>-207</v>
      </c>
      <c r="Y581">
        <v>-2</v>
      </c>
      <c r="Z581" s="7">
        <v>5</v>
      </c>
      <c r="AC581">
        <v>262203</v>
      </c>
      <c r="AE581" t="s">
        <v>5436</v>
      </c>
      <c r="AF581" t="s">
        <v>5437</v>
      </c>
    </row>
    <row r="582" spans="1:32" x14ac:dyDescent="0.25">
      <c r="A582" t="s">
        <v>13949</v>
      </c>
      <c r="B582" t="s">
        <v>13954</v>
      </c>
      <c r="C582" s="4" t="s">
        <v>9842</v>
      </c>
      <c r="D582" s="4" t="s">
        <v>5170</v>
      </c>
      <c r="E582" t="s">
        <v>179</v>
      </c>
      <c r="F582" s="7">
        <v>33</v>
      </c>
      <c r="G582" t="s">
        <v>11895</v>
      </c>
      <c r="H582" t="s">
        <v>13332</v>
      </c>
      <c r="I582" s="8" t="s">
        <v>4613</v>
      </c>
      <c r="J582" s="8">
        <v>53</v>
      </c>
      <c r="K582" s="8" t="s">
        <v>8590</v>
      </c>
      <c r="L582" s="8">
        <v>21</v>
      </c>
      <c r="M582" s="8" t="s">
        <v>4613</v>
      </c>
      <c r="N582" s="8">
        <v>26</v>
      </c>
      <c r="O582" s="8">
        <v>0</v>
      </c>
      <c r="P582" s="8">
        <v>4.62</v>
      </c>
      <c r="Q582" s="18" t="s">
        <v>989</v>
      </c>
      <c r="R582" s="8" t="s">
        <v>12060</v>
      </c>
      <c r="S582">
        <v>8652</v>
      </c>
      <c r="T582" s="7">
        <v>1076</v>
      </c>
      <c r="U582">
        <v>103</v>
      </c>
      <c r="V582">
        <v>-207</v>
      </c>
      <c r="Y582">
        <v>-2</v>
      </c>
      <c r="Z582" s="7">
        <v>5</v>
      </c>
      <c r="AC582">
        <v>368220</v>
      </c>
      <c r="AE582" t="s">
        <v>5436</v>
      </c>
      <c r="AF582" t="s">
        <v>5437</v>
      </c>
    </row>
    <row r="583" spans="1:32" x14ac:dyDescent="0.25">
      <c r="A583" t="s">
        <v>13949</v>
      </c>
      <c r="B583" t="s">
        <v>13954</v>
      </c>
      <c r="C583" s="4" t="s">
        <v>9842</v>
      </c>
      <c r="D583" s="4" t="s">
        <v>5170</v>
      </c>
      <c r="E583" t="s">
        <v>179</v>
      </c>
      <c r="F583" s="7">
        <v>33</v>
      </c>
      <c r="G583" t="s">
        <v>11895</v>
      </c>
      <c r="H583" t="s">
        <v>13332</v>
      </c>
      <c r="I583" s="8" t="s">
        <v>4613</v>
      </c>
      <c r="J583" s="8">
        <v>53</v>
      </c>
      <c r="K583" s="8" t="s">
        <v>8590</v>
      </c>
      <c r="L583" s="8">
        <v>21</v>
      </c>
      <c r="M583" s="8" t="s">
        <v>4613</v>
      </c>
      <c r="N583" s="8">
        <v>26</v>
      </c>
      <c r="O583" s="8">
        <v>0</v>
      </c>
      <c r="P583" s="8">
        <v>4.62</v>
      </c>
      <c r="Q583" s="18" t="s">
        <v>989</v>
      </c>
      <c r="R583" s="8" t="s">
        <v>12060</v>
      </c>
      <c r="S583">
        <v>8653</v>
      </c>
      <c r="T583" s="7">
        <v>1400</v>
      </c>
      <c r="U583">
        <v>103</v>
      </c>
      <c r="V583">
        <v>-207</v>
      </c>
      <c r="Y583">
        <v>-2</v>
      </c>
      <c r="Z583" s="7">
        <v>5</v>
      </c>
      <c r="AC583">
        <v>711338</v>
      </c>
      <c r="AE583" t="s">
        <v>5436</v>
      </c>
      <c r="AF583" t="s">
        <v>5437</v>
      </c>
    </row>
    <row r="584" spans="1:32" x14ac:dyDescent="0.25">
      <c r="A584" t="s">
        <v>13949</v>
      </c>
      <c r="B584" t="s">
        <v>13954</v>
      </c>
      <c r="C584" s="4" t="s">
        <v>9842</v>
      </c>
      <c r="D584" s="4" t="s">
        <v>5170</v>
      </c>
      <c r="E584" t="s">
        <v>179</v>
      </c>
      <c r="F584" s="7">
        <v>33</v>
      </c>
      <c r="G584" t="s">
        <v>11895</v>
      </c>
      <c r="H584" t="s">
        <v>13332</v>
      </c>
      <c r="I584" s="8" t="s">
        <v>4613</v>
      </c>
      <c r="J584" s="8">
        <v>53</v>
      </c>
      <c r="K584" s="8" t="s">
        <v>8590</v>
      </c>
      <c r="L584" s="8">
        <v>21</v>
      </c>
      <c r="M584" s="8" t="s">
        <v>4613</v>
      </c>
      <c r="N584" s="8">
        <v>26</v>
      </c>
      <c r="O584" s="8">
        <v>0</v>
      </c>
      <c r="P584" s="8">
        <v>4.62</v>
      </c>
      <c r="Q584" s="18" t="s">
        <v>989</v>
      </c>
      <c r="R584" s="8" t="s">
        <v>12060</v>
      </c>
      <c r="S584">
        <v>8654</v>
      </c>
      <c r="T584" s="7">
        <v>1071</v>
      </c>
      <c r="U584">
        <v>103</v>
      </c>
      <c r="V584">
        <v>-207</v>
      </c>
      <c r="Y584">
        <v>-2</v>
      </c>
      <c r="Z584" s="7">
        <v>5</v>
      </c>
      <c r="AC584">
        <v>490579</v>
      </c>
      <c r="AE584" t="s">
        <v>5436</v>
      </c>
      <c r="AF584" t="s">
        <v>5437</v>
      </c>
    </row>
    <row r="585" spans="1:32" x14ac:dyDescent="0.25">
      <c r="A585" t="s">
        <v>13949</v>
      </c>
      <c r="B585" t="s">
        <v>13954</v>
      </c>
      <c r="C585" s="4" t="s">
        <v>9842</v>
      </c>
      <c r="D585" s="4" t="s">
        <v>5170</v>
      </c>
      <c r="E585" t="s">
        <v>179</v>
      </c>
      <c r="F585" s="7">
        <v>33</v>
      </c>
      <c r="G585" t="s">
        <v>11895</v>
      </c>
      <c r="H585" t="s">
        <v>13332</v>
      </c>
      <c r="I585" s="8" t="s">
        <v>4613</v>
      </c>
      <c r="J585" s="8">
        <v>53</v>
      </c>
      <c r="K585" s="8" t="s">
        <v>8590</v>
      </c>
      <c r="L585" s="8">
        <v>21</v>
      </c>
      <c r="M585" s="8" t="s">
        <v>4613</v>
      </c>
      <c r="N585" s="8">
        <v>26</v>
      </c>
      <c r="O585" s="8">
        <v>0</v>
      </c>
      <c r="P585" s="8">
        <v>4.62</v>
      </c>
      <c r="Q585" s="18" t="s">
        <v>989</v>
      </c>
      <c r="R585" s="8" t="s">
        <v>12060</v>
      </c>
      <c r="S585">
        <v>8737</v>
      </c>
      <c r="T585" s="7">
        <v>1033</v>
      </c>
      <c r="U585">
        <v>86</v>
      </c>
      <c r="V585">
        <v>-172</v>
      </c>
      <c r="Y585">
        <v>-2</v>
      </c>
      <c r="Z585" s="7">
        <v>4</v>
      </c>
      <c r="AC585">
        <v>3446107</v>
      </c>
      <c r="AE585" t="s">
        <v>5454</v>
      </c>
      <c r="AF585" t="s">
        <v>5437</v>
      </c>
    </row>
    <row r="586" spans="1:32" x14ac:dyDescent="0.25">
      <c r="A586" t="s">
        <v>13949</v>
      </c>
      <c r="B586" t="s">
        <v>13954</v>
      </c>
      <c r="C586" s="4" t="s">
        <v>9842</v>
      </c>
      <c r="D586" s="4" t="s">
        <v>5170</v>
      </c>
      <c r="E586" t="s">
        <v>179</v>
      </c>
      <c r="F586" s="7">
        <v>33</v>
      </c>
      <c r="G586" t="s">
        <v>11895</v>
      </c>
      <c r="H586" t="s">
        <v>13332</v>
      </c>
      <c r="I586" s="8" t="s">
        <v>4613</v>
      </c>
      <c r="J586" s="8">
        <v>53</v>
      </c>
      <c r="K586" s="8" t="s">
        <v>8590</v>
      </c>
      <c r="L586" s="8">
        <v>21</v>
      </c>
      <c r="M586" s="8" t="s">
        <v>4613</v>
      </c>
      <c r="N586" s="8">
        <v>26</v>
      </c>
      <c r="O586" s="8">
        <v>0</v>
      </c>
      <c r="P586" s="8">
        <v>4.62</v>
      </c>
      <c r="Q586" s="18" t="s">
        <v>989</v>
      </c>
      <c r="R586" s="8" t="s">
        <v>12060</v>
      </c>
      <c r="S586">
        <v>8738</v>
      </c>
      <c r="T586" s="7">
        <v>1329</v>
      </c>
      <c r="U586">
        <v>86</v>
      </c>
      <c r="V586">
        <v>-172</v>
      </c>
      <c r="Y586">
        <v>-2</v>
      </c>
      <c r="Z586" s="7">
        <v>4</v>
      </c>
      <c r="AC586">
        <v>2227927</v>
      </c>
      <c r="AE586" t="s">
        <v>5454</v>
      </c>
      <c r="AF586" t="s">
        <v>5437</v>
      </c>
    </row>
    <row r="587" spans="1:32" x14ac:dyDescent="0.25">
      <c r="A587" t="s">
        <v>13949</v>
      </c>
      <c r="B587" t="s">
        <v>13954</v>
      </c>
      <c r="C587" s="4" t="s">
        <v>9842</v>
      </c>
      <c r="D587" s="4" t="s">
        <v>5170</v>
      </c>
      <c r="E587" t="s">
        <v>179</v>
      </c>
      <c r="F587" s="7">
        <v>33</v>
      </c>
      <c r="G587" t="s">
        <v>11895</v>
      </c>
      <c r="H587" t="s">
        <v>13332</v>
      </c>
      <c r="I587" s="8" t="s">
        <v>4613</v>
      </c>
      <c r="J587" s="8">
        <v>53</v>
      </c>
      <c r="K587" s="8" t="s">
        <v>8590</v>
      </c>
      <c r="L587" s="8">
        <v>21</v>
      </c>
      <c r="M587" s="8" t="s">
        <v>4613</v>
      </c>
      <c r="N587" s="8">
        <v>26</v>
      </c>
      <c r="O587" s="8">
        <v>0</v>
      </c>
      <c r="P587" s="8">
        <v>4.62</v>
      </c>
      <c r="Q587" s="18" t="s">
        <v>989</v>
      </c>
      <c r="R587" s="8" t="s">
        <v>12060</v>
      </c>
      <c r="S587">
        <v>8739</v>
      </c>
      <c r="T587" s="7">
        <v>1024</v>
      </c>
      <c r="U587">
        <v>121</v>
      </c>
      <c r="V587">
        <v>-241</v>
      </c>
      <c r="Y587">
        <v>-2</v>
      </c>
      <c r="Z587" s="7">
        <v>2</v>
      </c>
      <c r="AC587">
        <v>38977</v>
      </c>
      <c r="AE587" t="s">
        <v>5454</v>
      </c>
      <c r="AF587" t="s">
        <v>5437</v>
      </c>
    </row>
    <row r="588" spans="1:32" x14ac:dyDescent="0.25">
      <c r="A588" t="s">
        <v>13949</v>
      </c>
      <c r="B588" t="s">
        <v>13954</v>
      </c>
      <c r="C588" s="4" t="s">
        <v>9842</v>
      </c>
      <c r="D588" s="4" t="s">
        <v>5170</v>
      </c>
      <c r="E588" t="s">
        <v>179</v>
      </c>
      <c r="F588" s="7">
        <v>33</v>
      </c>
      <c r="G588" t="s">
        <v>11895</v>
      </c>
      <c r="H588" t="s">
        <v>13332</v>
      </c>
      <c r="I588" s="8" t="s">
        <v>4613</v>
      </c>
      <c r="J588" s="8">
        <v>53</v>
      </c>
      <c r="K588" s="8" t="s">
        <v>8590</v>
      </c>
      <c r="L588" s="8">
        <v>21</v>
      </c>
      <c r="M588" s="8" t="s">
        <v>4613</v>
      </c>
      <c r="N588" s="8">
        <v>26</v>
      </c>
      <c r="O588" s="8">
        <v>0</v>
      </c>
      <c r="P588" s="8">
        <v>4.62</v>
      </c>
      <c r="Q588" s="18" t="s">
        <v>989</v>
      </c>
      <c r="R588" s="8" t="s">
        <v>12060</v>
      </c>
      <c r="S588">
        <v>8740</v>
      </c>
      <c r="T588" s="7">
        <v>1318</v>
      </c>
      <c r="U588">
        <v>121</v>
      </c>
      <c r="V588">
        <v>-241</v>
      </c>
      <c r="Y588">
        <v>-2</v>
      </c>
      <c r="Z588" s="7">
        <v>2</v>
      </c>
      <c r="AC588">
        <v>67004</v>
      </c>
      <c r="AE588" t="s">
        <v>5454</v>
      </c>
      <c r="AF588" t="s">
        <v>5437</v>
      </c>
    </row>
    <row r="589" spans="1:32" x14ac:dyDescent="0.25">
      <c r="A589" t="s">
        <v>13949</v>
      </c>
      <c r="B589" t="s">
        <v>13954</v>
      </c>
      <c r="C589" s="4" t="s">
        <v>9842</v>
      </c>
      <c r="D589" s="4" t="s">
        <v>5170</v>
      </c>
      <c r="E589" t="s">
        <v>179</v>
      </c>
      <c r="F589" s="7">
        <v>33</v>
      </c>
      <c r="G589" t="s">
        <v>11895</v>
      </c>
      <c r="H589" t="s">
        <v>13332</v>
      </c>
      <c r="I589" s="8" t="s">
        <v>4613</v>
      </c>
      <c r="J589" s="8">
        <v>53</v>
      </c>
      <c r="K589" s="8" t="s">
        <v>8590</v>
      </c>
      <c r="L589" s="8">
        <v>21</v>
      </c>
      <c r="M589" s="8" t="s">
        <v>4613</v>
      </c>
      <c r="N589" s="8">
        <v>26</v>
      </c>
      <c r="O589" s="8">
        <v>0</v>
      </c>
      <c r="P589" s="8">
        <v>4.62</v>
      </c>
      <c r="Q589" s="18" t="s">
        <v>989</v>
      </c>
      <c r="R589" s="8" t="s">
        <v>12060</v>
      </c>
      <c r="S589">
        <v>8741</v>
      </c>
      <c r="T589" s="7">
        <v>1034</v>
      </c>
      <c r="U589">
        <v>103</v>
      </c>
      <c r="V589">
        <v>-207</v>
      </c>
      <c r="Y589">
        <v>-2</v>
      </c>
      <c r="Z589" s="7">
        <v>3</v>
      </c>
      <c r="AC589">
        <v>384495</v>
      </c>
      <c r="AE589" t="s">
        <v>5454</v>
      </c>
      <c r="AF589" t="s">
        <v>5437</v>
      </c>
    </row>
    <row r="590" spans="1:32" x14ac:dyDescent="0.25">
      <c r="A590" t="s">
        <v>13949</v>
      </c>
      <c r="B590" t="s">
        <v>13954</v>
      </c>
      <c r="C590" s="4" t="s">
        <v>9842</v>
      </c>
      <c r="D590" s="4" t="s">
        <v>5170</v>
      </c>
      <c r="E590" t="s">
        <v>179</v>
      </c>
      <c r="F590" s="7">
        <v>33</v>
      </c>
      <c r="G590" t="s">
        <v>11895</v>
      </c>
      <c r="H590" t="s">
        <v>13332</v>
      </c>
      <c r="I590" s="8" t="s">
        <v>4613</v>
      </c>
      <c r="J590" s="8">
        <v>53</v>
      </c>
      <c r="K590" s="8" t="s">
        <v>8590</v>
      </c>
      <c r="L590" s="8">
        <v>21</v>
      </c>
      <c r="M590" s="8" t="s">
        <v>4613</v>
      </c>
      <c r="N590" s="8">
        <v>26</v>
      </c>
      <c r="O590" s="8">
        <v>0</v>
      </c>
      <c r="P590" s="8">
        <v>4.62</v>
      </c>
      <c r="Q590" s="18" t="s">
        <v>989</v>
      </c>
      <c r="R590" s="8" t="s">
        <v>12060</v>
      </c>
      <c r="S590">
        <v>8742</v>
      </c>
      <c r="T590" s="7">
        <v>1315</v>
      </c>
      <c r="U590">
        <v>103</v>
      </c>
      <c r="V590">
        <v>-207</v>
      </c>
      <c r="Y590">
        <v>-2</v>
      </c>
      <c r="Z590" s="7">
        <v>3</v>
      </c>
      <c r="AC590">
        <v>329984</v>
      </c>
      <c r="AE590" t="s">
        <v>5454</v>
      </c>
      <c r="AF590" t="s">
        <v>5437</v>
      </c>
    </row>
    <row r="591" spans="1:32" x14ac:dyDescent="0.25">
      <c r="A591" t="s">
        <v>13949</v>
      </c>
      <c r="B591" t="s">
        <v>13954</v>
      </c>
      <c r="C591" s="4" t="s">
        <v>9842</v>
      </c>
      <c r="D591" s="4" t="s">
        <v>5170</v>
      </c>
      <c r="E591" t="s">
        <v>179</v>
      </c>
      <c r="F591" s="7">
        <v>33</v>
      </c>
      <c r="G591" t="s">
        <v>11895</v>
      </c>
      <c r="H591" t="s">
        <v>13332</v>
      </c>
      <c r="I591" s="8" t="s">
        <v>4613</v>
      </c>
      <c r="J591" s="8">
        <v>53</v>
      </c>
      <c r="K591" s="8" t="s">
        <v>8590</v>
      </c>
      <c r="L591" s="8">
        <v>21</v>
      </c>
      <c r="M591" s="8" t="s">
        <v>4613</v>
      </c>
      <c r="N591" s="8">
        <v>26</v>
      </c>
      <c r="O591" s="8">
        <v>0</v>
      </c>
      <c r="P591" s="8">
        <v>4.62</v>
      </c>
      <c r="Q591" s="18" t="s">
        <v>989</v>
      </c>
      <c r="R591" s="8" t="s">
        <v>12060</v>
      </c>
      <c r="S591">
        <v>8743</v>
      </c>
      <c r="T591" s="7">
        <v>1327</v>
      </c>
      <c r="U591">
        <v>103</v>
      </c>
      <c r="V591">
        <v>-207</v>
      </c>
      <c r="Y591">
        <v>-2</v>
      </c>
      <c r="Z591" s="7">
        <v>3</v>
      </c>
      <c r="AC591">
        <v>192304</v>
      </c>
      <c r="AE591" t="s">
        <v>5454</v>
      </c>
      <c r="AF591" t="s">
        <v>5437</v>
      </c>
    </row>
    <row r="592" spans="1:32" x14ac:dyDescent="0.25">
      <c r="A592" t="s">
        <v>13949</v>
      </c>
      <c r="B592" t="s">
        <v>13954</v>
      </c>
      <c r="C592" s="4" t="s">
        <v>9842</v>
      </c>
      <c r="D592" s="4" t="s">
        <v>5170</v>
      </c>
      <c r="E592" t="s">
        <v>179</v>
      </c>
      <c r="F592" s="7">
        <v>33</v>
      </c>
      <c r="G592" t="s">
        <v>11895</v>
      </c>
      <c r="H592" t="s">
        <v>13332</v>
      </c>
      <c r="I592" s="8" t="s">
        <v>4613</v>
      </c>
      <c r="J592" s="8">
        <v>53</v>
      </c>
      <c r="K592" s="8" t="s">
        <v>8590</v>
      </c>
      <c r="L592" s="8">
        <v>21</v>
      </c>
      <c r="M592" s="8" t="s">
        <v>4613</v>
      </c>
      <c r="N592" s="8">
        <v>26</v>
      </c>
      <c r="O592" s="8">
        <v>0</v>
      </c>
      <c r="P592" s="8">
        <v>4.62</v>
      </c>
      <c r="Q592" s="18" t="s">
        <v>989</v>
      </c>
      <c r="R592" s="8" t="s">
        <v>12060</v>
      </c>
      <c r="S592">
        <v>8744</v>
      </c>
      <c r="T592" s="7">
        <v>1342</v>
      </c>
      <c r="U592">
        <v>103</v>
      </c>
      <c r="V592">
        <v>-207</v>
      </c>
      <c r="Y592">
        <v>-2</v>
      </c>
      <c r="Z592" s="7">
        <v>5</v>
      </c>
      <c r="AC592">
        <v>599421</v>
      </c>
      <c r="AE592" t="s">
        <v>5454</v>
      </c>
      <c r="AF592" t="s">
        <v>5437</v>
      </c>
    </row>
    <row r="593" spans="1:32" x14ac:dyDescent="0.25">
      <c r="A593" t="s">
        <v>13949</v>
      </c>
      <c r="B593" t="s">
        <v>13954</v>
      </c>
      <c r="C593" s="4" t="s">
        <v>9842</v>
      </c>
      <c r="D593" s="4" t="s">
        <v>5170</v>
      </c>
      <c r="E593" t="s">
        <v>179</v>
      </c>
      <c r="F593" s="7">
        <v>33</v>
      </c>
      <c r="G593" t="s">
        <v>11895</v>
      </c>
      <c r="H593" t="s">
        <v>13332</v>
      </c>
      <c r="I593" s="8" t="s">
        <v>4613</v>
      </c>
      <c r="J593" s="8">
        <v>53</v>
      </c>
      <c r="K593" s="8" t="s">
        <v>8590</v>
      </c>
      <c r="L593" s="8">
        <v>21</v>
      </c>
      <c r="M593" s="8" t="s">
        <v>4613</v>
      </c>
      <c r="N593" s="8">
        <v>26</v>
      </c>
      <c r="O593" s="8">
        <v>0</v>
      </c>
      <c r="P593" s="8">
        <v>4.62</v>
      </c>
      <c r="Q593" s="18" t="s">
        <v>989</v>
      </c>
      <c r="R593" s="8" t="s">
        <v>12060</v>
      </c>
      <c r="S593">
        <v>8795</v>
      </c>
      <c r="T593" s="7">
        <v>1317</v>
      </c>
      <c r="U593">
        <v>103</v>
      </c>
      <c r="V593">
        <v>-207</v>
      </c>
      <c r="Y593">
        <v>-2</v>
      </c>
      <c r="Z593" s="7">
        <v>4</v>
      </c>
      <c r="AC593">
        <v>674584</v>
      </c>
      <c r="AE593" t="s">
        <v>5454</v>
      </c>
      <c r="AF593" t="s">
        <v>5437</v>
      </c>
    </row>
    <row r="594" spans="1:32" x14ac:dyDescent="0.25">
      <c r="A594" t="s">
        <v>13949</v>
      </c>
      <c r="B594" t="s">
        <v>13954</v>
      </c>
      <c r="C594" s="4" t="s">
        <v>9842</v>
      </c>
      <c r="D594" s="4" t="s">
        <v>5170</v>
      </c>
      <c r="E594" t="s">
        <v>179</v>
      </c>
      <c r="F594" s="7">
        <v>33</v>
      </c>
      <c r="G594" t="s">
        <v>11895</v>
      </c>
      <c r="H594" t="s">
        <v>13332</v>
      </c>
      <c r="I594" s="8" t="s">
        <v>4613</v>
      </c>
      <c r="J594" s="8">
        <v>53</v>
      </c>
      <c r="K594" s="8" t="s">
        <v>8590</v>
      </c>
      <c r="L594" s="8">
        <v>21</v>
      </c>
      <c r="M594" s="8" t="s">
        <v>4613</v>
      </c>
      <c r="N594" s="8">
        <v>26</v>
      </c>
      <c r="O594" s="8">
        <v>0</v>
      </c>
      <c r="P594" s="8">
        <v>4.62</v>
      </c>
      <c r="Q594" s="18" t="s">
        <v>989</v>
      </c>
      <c r="R594" s="8" t="s">
        <v>12060</v>
      </c>
      <c r="S594">
        <v>6974</v>
      </c>
      <c r="T594" s="7">
        <v>1462</v>
      </c>
      <c r="U594">
        <v>207</v>
      </c>
      <c r="V594">
        <v>-414</v>
      </c>
      <c r="Y594">
        <v>-2</v>
      </c>
      <c r="Z594" s="7">
        <v>1</v>
      </c>
      <c r="AC594">
        <v>37</v>
      </c>
      <c r="AE594" t="s">
        <v>5454</v>
      </c>
      <c r="AF594" t="s">
        <v>5437</v>
      </c>
    </row>
    <row r="595" spans="1:32" x14ac:dyDescent="0.25">
      <c r="A595" t="s">
        <v>13949</v>
      </c>
      <c r="B595" t="s">
        <v>13954</v>
      </c>
      <c r="C595" s="4" t="s">
        <v>9842</v>
      </c>
      <c r="D595" s="4" t="s">
        <v>5170</v>
      </c>
      <c r="E595" t="s">
        <v>179</v>
      </c>
      <c r="F595" s="7">
        <v>33</v>
      </c>
      <c r="G595" t="s">
        <v>11895</v>
      </c>
      <c r="H595" t="s">
        <v>13332</v>
      </c>
      <c r="I595" s="8" t="s">
        <v>4613</v>
      </c>
      <c r="J595" s="8">
        <v>53</v>
      </c>
      <c r="K595" s="8" t="s">
        <v>8590</v>
      </c>
      <c r="L595" s="8">
        <v>21</v>
      </c>
      <c r="M595" s="8" t="s">
        <v>4613</v>
      </c>
      <c r="N595" s="8">
        <v>26</v>
      </c>
      <c r="O595" s="8">
        <v>0</v>
      </c>
      <c r="P595" s="8">
        <v>4.62</v>
      </c>
      <c r="Q595" s="18" t="s">
        <v>989</v>
      </c>
      <c r="R595" s="8" t="s">
        <v>12060</v>
      </c>
      <c r="S595">
        <v>6975</v>
      </c>
      <c r="T595" s="7">
        <v>1478</v>
      </c>
      <c r="U595">
        <v>207</v>
      </c>
      <c r="V595">
        <v>-414</v>
      </c>
      <c r="Y595">
        <v>-2</v>
      </c>
      <c r="Z595" s="7">
        <v>1</v>
      </c>
      <c r="AC595">
        <v>80</v>
      </c>
      <c r="AE595" t="s">
        <v>5454</v>
      </c>
      <c r="AF595" t="s">
        <v>5437</v>
      </c>
    </row>
    <row r="596" spans="1:32" x14ac:dyDescent="0.25">
      <c r="A596" t="s">
        <v>13949</v>
      </c>
      <c r="B596" t="s">
        <v>13954</v>
      </c>
      <c r="C596" s="4" t="s">
        <v>9842</v>
      </c>
      <c r="D596" s="4" t="s">
        <v>5170</v>
      </c>
      <c r="E596" t="s">
        <v>179</v>
      </c>
      <c r="F596" s="7">
        <v>33</v>
      </c>
      <c r="G596" t="s">
        <v>11895</v>
      </c>
      <c r="H596" t="s">
        <v>13332</v>
      </c>
      <c r="I596" s="8" t="s">
        <v>4613</v>
      </c>
      <c r="J596" s="8">
        <v>53</v>
      </c>
      <c r="K596" s="8" t="s">
        <v>8590</v>
      </c>
      <c r="L596" s="8">
        <v>21</v>
      </c>
      <c r="M596" s="8" t="s">
        <v>4613</v>
      </c>
      <c r="N596" s="8">
        <v>26</v>
      </c>
      <c r="O596" s="8">
        <v>0</v>
      </c>
      <c r="P596" s="8">
        <v>4.62</v>
      </c>
      <c r="Q596" s="18" t="s">
        <v>989</v>
      </c>
      <c r="R596" s="8" t="s">
        <v>12060</v>
      </c>
      <c r="S596">
        <v>6976</v>
      </c>
      <c r="T596" s="7">
        <v>1437</v>
      </c>
      <c r="U596">
        <v>172</v>
      </c>
      <c r="V596">
        <v>-345</v>
      </c>
      <c r="Y596">
        <v>-2</v>
      </c>
      <c r="Z596" s="7">
        <v>1</v>
      </c>
      <c r="AC596">
        <v>1403</v>
      </c>
      <c r="AE596" t="s">
        <v>5454</v>
      </c>
      <c r="AF596" t="s">
        <v>5437</v>
      </c>
    </row>
    <row r="597" spans="1:32" x14ac:dyDescent="0.25">
      <c r="A597" t="s">
        <v>13949</v>
      </c>
      <c r="B597" t="s">
        <v>13954</v>
      </c>
      <c r="C597" s="4" t="s">
        <v>9842</v>
      </c>
      <c r="D597" s="4" t="s">
        <v>5170</v>
      </c>
      <c r="E597" t="s">
        <v>179</v>
      </c>
      <c r="F597" s="7">
        <v>33</v>
      </c>
      <c r="G597" t="s">
        <v>11895</v>
      </c>
      <c r="H597" t="s">
        <v>13332</v>
      </c>
      <c r="I597" s="8" t="s">
        <v>4613</v>
      </c>
      <c r="J597" s="8">
        <v>53</v>
      </c>
      <c r="K597" s="8" t="s">
        <v>8590</v>
      </c>
      <c r="L597" s="8">
        <v>21</v>
      </c>
      <c r="M597" s="8" t="s">
        <v>4613</v>
      </c>
      <c r="N597" s="8">
        <v>26</v>
      </c>
      <c r="O597" s="8">
        <v>0</v>
      </c>
      <c r="P597" s="8">
        <v>4.62</v>
      </c>
      <c r="Q597" s="18" t="s">
        <v>989</v>
      </c>
      <c r="R597" s="8" t="s">
        <v>12060</v>
      </c>
      <c r="S597">
        <v>6977</v>
      </c>
      <c r="T597" s="7">
        <v>1449</v>
      </c>
      <c r="U597">
        <v>172</v>
      </c>
      <c r="V597">
        <v>-345</v>
      </c>
      <c r="Y597">
        <v>-2</v>
      </c>
      <c r="Z597" s="7">
        <v>1</v>
      </c>
      <c r="AC597">
        <v>1876</v>
      </c>
      <c r="AE597" t="s">
        <v>5454</v>
      </c>
      <c r="AF597" t="s">
        <v>5437</v>
      </c>
    </row>
    <row r="598" spans="1:32" x14ac:dyDescent="0.25">
      <c r="A598" t="s">
        <v>13949</v>
      </c>
      <c r="B598" t="s">
        <v>13954</v>
      </c>
      <c r="C598" s="4" t="s">
        <v>9842</v>
      </c>
      <c r="D598" s="4" t="s">
        <v>5170</v>
      </c>
      <c r="E598" t="s">
        <v>179</v>
      </c>
      <c r="F598" s="7">
        <v>33</v>
      </c>
      <c r="G598" t="s">
        <v>11895</v>
      </c>
      <c r="H598" t="s">
        <v>13332</v>
      </c>
      <c r="I598" s="8" t="s">
        <v>4613</v>
      </c>
      <c r="J598" s="8">
        <v>53</v>
      </c>
      <c r="K598" s="8" t="s">
        <v>8590</v>
      </c>
      <c r="L598" s="8">
        <v>21</v>
      </c>
      <c r="M598" s="8" t="s">
        <v>4613</v>
      </c>
      <c r="N598" s="8">
        <v>26</v>
      </c>
      <c r="O598" s="8">
        <v>0</v>
      </c>
      <c r="P598" s="8">
        <v>4.62</v>
      </c>
      <c r="Q598" s="18" t="s">
        <v>989</v>
      </c>
      <c r="R598" s="8" t="s">
        <v>12060</v>
      </c>
      <c r="S598">
        <v>6978</v>
      </c>
      <c r="T598" s="7">
        <v>1445</v>
      </c>
      <c r="U598">
        <v>172</v>
      </c>
      <c r="V598">
        <v>-345</v>
      </c>
      <c r="Y598">
        <v>-2</v>
      </c>
      <c r="Z598" s="7">
        <v>1</v>
      </c>
      <c r="AC598">
        <v>530</v>
      </c>
      <c r="AE598" t="s">
        <v>5454</v>
      </c>
      <c r="AF598" t="s">
        <v>5437</v>
      </c>
    </row>
    <row r="599" spans="1:32" x14ac:dyDescent="0.25">
      <c r="A599" t="s">
        <v>13949</v>
      </c>
      <c r="B599" t="s">
        <v>13954</v>
      </c>
      <c r="C599" s="4" t="s">
        <v>9842</v>
      </c>
      <c r="D599" s="4" t="s">
        <v>5170</v>
      </c>
      <c r="E599" t="s">
        <v>179</v>
      </c>
      <c r="F599" s="7">
        <v>33</v>
      </c>
      <c r="G599" t="s">
        <v>11895</v>
      </c>
      <c r="H599" t="s">
        <v>13332</v>
      </c>
      <c r="I599" s="8" t="s">
        <v>4613</v>
      </c>
      <c r="J599" s="8">
        <v>53</v>
      </c>
      <c r="K599" s="8" t="s">
        <v>8590</v>
      </c>
      <c r="L599" s="8">
        <v>21</v>
      </c>
      <c r="M599" s="8" t="s">
        <v>4613</v>
      </c>
      <c r="N599" s="8">
        <v>26</v>
      </c>
      <c r="O599" s="8">
        <v>0</v>
      </c>
      <c r="P599" s="8">
        <v>4.62</v>
      </c>
      <c r="Q599" s="18" t="s">
        <v>989</v>
      </c>
      <c r="R599" s="8" t="s">
        <v>12060</v>
      </c>
      <c r="S599">
        <v>6979</v>
      </c>
      <c r="T599" s="7">
        <v>1451</v>
      </c>
      <c r="U599">
        <v>172</v>
      </c>
      <c r="V599">
        <v>-345</v>
      </c>
      <c r="Y599">
        <v>-2</v>
      </c>
      <c r="Z599" s="7">
        <v>1</v>
      </c>
      <c r="AC599">
        <v>823</v>
      </c>
      <c r="AE599" t="s">
        <v>5454</v>
      </c>
      <c r="AF599" t="s">
        <v>5437</v>
      </c>
    </row>
    <row r="600" spans="1:32" x14ac:dyDescent="0.25">
      <c r="A600" t="s">
        <v>13949</v>
      </c>
      <c r="B600" t="s">
        <v>13954</v>
      </c>
      <c r="C600" s="4" t="s">
        <v>9842</v>
      </c>
      <c r="D600" s="4" t="s">
        <v>5170</v>
      </c>
      <c r="E600" t="s">
        <v>179</v>
      </c>
      <c r="F600" s="7">
        <v>33</v>
      </c>
      <c r="G600" t="s">
        <v>11895</v>
      </c>
      <c r="H600" t="s">
        <v>13332</v>
      </c>
      <c r="I600" s="8" t="s">
        <v>4613</v>
      </c>
      <c r="J600" s="8">
        <v>53</v>
      </c>
      <c r="K600" s="8" t="s">
        <v>8590</v>
      </c>
      <c r="L600" s="8">
        <v>21</v>
      </c>
      <c r="M600" s="8" t="s">
        <v>4613</v>
      </c>
      <c r="N600" s="8">
        <v>26</v>
      </c>
      <c r="O600" s="8">
        <v>0</v>
      </c>
      <c r="P600" s="8">
        <v>4.62</v>
      </c>
      <c r="Q600" s="18" t="s">
        <v>989</v>
      </c>
      <c r="R600" s="8" t="s">
        <v>12060</v>
      </c>
      <c r="S600">
        <v>6980</v>
      </c>
      <c r="T600" s="7">
        <v>1381</v>
      </c>
      <c r="U600">
        <v>172</v>
      </c>
      <c r="V600">
        <v>-345</v>
      </c>
      <c r="Y600">
        <v>-2</v>
      </c>
      <c r="Z600" s="7">
        <v>1</v>
      </c>
      <c r="AC600">
        <v>2069</v>
      </c>
      <c r="AE600" t="s">
        <v>5454</v>
      </c>
      <c r="AF600" t="s">
        <v>5437</v>
      </c>
    </row>
    <row r="601" spans="1:32" x14ac:dyDescent="0.25">
      <c r="A601" t="s">
        <v>13949</v>
      </c>
      <c r="B601" t="s">
        <v>13954</v>
      </c>
      <c r="C601" s="4" t="s">
        <v>9842</v>
      </c>
      <c r="D601" s="4" t="s">
        <v>5170</v>
      </c>
      <c r="E601" t="s">
        <v>179</v>
      </c>
      <c r="F601" s="7">
        <v>33</v>
      </c>
      <c r="G601" t="s">
        <v>11895</v>
      </c>
      <c r="H601" t="s">
        <v>13332</v>
      </c>
      <c r="I601" s="8" t="s">
        <v>4613</v>
      </c>
      <c r="J601" s="8">
        <v>53</v>
      </c>
      <c r="K601" s="8" t="s">
        <v>8590</v>
      </c>
      <c r="L601" s="8">
        <v>21</v>
      </c>
      <c r="M601" s="8" t="s">
        <v>4613</v>
      </c>
      <c r="N601" s="8">
        <v>26</v>
      </c>
      <c r="O601" s="8">
        <v>0</v>
      </c>
      <c r="P601" s="8">
        <v>4.62</v>
      </c>
      <c r="Q601" s="18" t="s">
        <v>989</v>
      </c>
      <c r="R601" s="8" t="s">
        <v>12060</v>
      </c>
      <c r="S601">
        <v>6981</v>
      </c>
      <c r="T601" s="7">
        <v>1479</v>
      </c>
      <c r="U601">
        <v>86.2</v>
      </c>
      <c r="V601">
        <v>-172</v>
      </c>
      <c r="Y601">
        <v>-2</v>
      </c>
      <c r="Z601" s="7">
        <v>5</v>
      </c>
      <c r="AC601">
        <v>1630027</v>
      </c>
      <c r="AE601" t="s">
        <v>5454</v>
      </c>
      <c r="AF601" t="s">
        <v>5437</v>
      </c>
    </row>
    <row r="602" spans="1:32" x14ac:dyDescent="0.25">
      <c r="A602" t="s">
        <v>13949</v>
      </c>
      <c r="B602" t="s">
        <v>13954</v>
      </c>
      <c r="C602" s="4" t="s">
        <v>9842</v>
      </c>
      <c r="D602" s="4" t="s">
        <v>5170</v>
      </c>
      <c r="E602" t="s">
        <v>179</v>
      </c>
      <c r="F602" s="7">
        <v>33</v>
      </c>
      <c r="G602" t="s">
        <v>11895</v>
      </c>
      <c r="H602" t="s">
        <v>13332</v>
      </c>
      <c r="I602" s="8" t="s">
        <v>4613</v>
      </c>
      <c r="J602" s="8">
        <v>53</v>
      </c>
      <c r="K602" s="8" t="s">
        <v>8590</v>
      </c>
      <c r="L602" s="8">
        <v>21</v>
      </c>
      <c r="M602" s="8" t="s">
        <v>4613</v>
      </c>
      <c r="N602" s="8">
        <v>26</v>
      </c>
      <c r="O602" s="8">
        <v>0</v>
      </c>
      <c r="P602" s="8">
        <v>4.62</v>
      </c>
      <c r="Q602" s="18" t="s">
        <v>989</v>
      </c>
      <c r="R602" s="8" t="s">
        <v>12060</v>
      </c>
      <c r="S602">
        <v>8709</v>
      </c>
      <c r="T602" s="7">
        <v>1303</v>
      </c>
      <c r="U602">
        <v>379</v>
      </c>
      <c r="V602">
        <v>303</v>
      </c>
      <c r="Y602">
        <v>0.8</v>
      </c>
      <c r="Z602" s="7">
        <v>5</v>
      </c>
      <c r="AC602">
        <v>72754</v>
      </c>
      <c r="AE602" t="s">
        <v>5436</v>
      </c>
      <c r="AF602" t="s">
        <v>5437</v>
      </c>
    </row>
    <row r="603" spans="1:32" x14ac:dyDescent="0.25">
      <c r="A603" t="s">
        <v>13949</v>
      </c>
      <c r="B603" t="s">
        <v>13954</v>
      </c>
      <c r="C603" s="4" t="s">
        <v>9842</v>
      </c>
      <c r="D603" s="4" t="s">
        <v>5170</v>
      </c>
      <c r="E603" t="s">
        <v>179</v>
      </c>
      <c r="F603" s="7">
        <v>33</v>
      </c>
      <c r="G603" t="s">
        <v>11895</v>
      </c>
      <c r="H603" t="s">
        <v>13332</v>
      </c>
      <c r="I603" s="8" t="s">
        <v>4613</v>
      </c>
      <c r="J603" s="8">
        <v>53</v>
      </c>
      <c r="K603" s="8" t="s">
        <v>8590</v>
      </c>
      <c r="L603" s="8">
        <v>21</v>
      </c>
      <c r="M603" s="8" t="s">
        <v>4613</v>
      </c>
      <c r="N603" s="8">
        <v>26</v>
      </c>
      <c r="O603" s="8">
        <v>0</v>
      </c>
      <c r="P603" s="8">
        <v>4.62</v>
      </c>
      <c r="Q603" s="18" t="s">
        <v>989</v>
      </c>
      <c r="R603" s="8" t="s">
        <v>12060</v>
      </c>
      <c r="S603">
        <v>8710</v>
      </c>
      <c r="T603" s="7">
        <v>1302</v>
      </c>
      <c r="U603">
        <v>379</v>
      </c>
      <c r="V603">
        <v>303</v>
      </c>
      <c r="Y603">
        <v>0.8</v>
      </c>
      <c r="Z603" s="7">
        <v>5</v>
      </c>
      <c r="AC603">
        <v>24594</v>
      </c>
      <c r="AE603" t="s">
        <v>5436</v>
      </c>
      <c r="AF603" t="s">
        <v>5437</v>
      </c>
    </row>
    <row r="604" spans="1:32" x14ac:dyDescent="0.25">
      <c r="A604" t="s">
        <v>13949</v>
      </c>
      <c r="B604" t="s">
        <v>13954</v>
      </c>
      <c r="C604" s="4" t="s">
        <v>9842</v>
      </c>
      <c r="D604" s="4" t="s">
        <v>5170</v>
      </c>
      <c r="E604" t="s">
        <v>179</v>
      </c>
      <c r="F604" s="7">
        <v>33</v>
      </c>
      <c r="G604" t="s">
        <v>11895</v>
      </c>
      <c r="H604" t="s">
        <v>13332</v>
      </c>
      <c r="I604" s="8" t="s">
        <v>4613</v>
      </c>
      <c r="J604" s="8">
        <v>53</v>
      </c>
      <c r="K604" s="8" t="s">
        <v>8590</v>
      </c>
      <c r="L604" s="8">
        <v>21</v>
      </c>
      <c r="M604" s="8" t="s">
        <v>4613</v>
      </c>
      <c r="N604" s="8">
        <v>26</v>
      </c>
      <c r="O604" s="8">
        <v>0</v>
      </c>
      <c r="P604" s="8">
        <v>4.62</v>
      </c>
      <c r="Q604" s="18" t="s">
        <v>989</v>
      </c>
      <c r="R604" s="8" t="s">
        <v>12060</v>
      </c>
      <c r="S604">
        <v>8711</v>
      </c>
      <c r="T604" s="7">
        <v>1301</v>
      </c>
      <c r="U604">
        <v>379</v>
      </c>
      <c r="V604">
        <v>303</v>
      </c>
      <c r="Y604">
        <v>0.8</v>
      </c>
      <c r="Z604" s="7">
        <v>5</v>
      </c>
      <c r="AC604">
        <v>52850</v>
      </c>
      <c r="AE604" t="s">
        <v>5436</v>
      </c>
      <c r="AF604" t="s">
        <v>5437</v>
      </c>
    </row>
    <row r="605" spans="1:32" x14ac:dyDescent="0.25">
      <c r="A605" t="s">
        <v>13949</v>
      </c>
      <c r="B605" t="s">
        <v>13954</v>
      </c>
      <c r="C605" s="4" t="s">
        <v>9842</v>
      </c>
      <c r="D605" s="4" t="s">
        <v>5170</v>
      </c>
      <c r="E605" t="s">
        <v>179</v>
      </c>
      <c r="F605" s="7">
        <v>33</v>
      </c>
      <c r="G605" t="s">
        <v>11895</v>
      </c>
      <c r="H605" t="s">
        <v>13332</v>
      </c>
      <c r="I605" s="8" t="s">
        <v>4613</v>
      </c>
      <c r="J605" s="8">
        <v>53</v>
      </c>
      <c r="K605" s="8" t="s">
        <v>8590</v>
      </c>
      <c r="L605" s="8">
        <v>21</v>
      </c>
      <c r="M605" s="8" t="s">
        <v>4613</v>
      </c>
      <c r="N605" s="8">
        <v>26</v>
      </c>
      <c r="O605" s="8">
        <v>0</v>
      </c>
      <c r="P605" s="8">
        <v>4.62</v>
      </c>
      <c r="Q605" s="18" t="s">
        <v>989</v>
      </c>
      <c r="R605" s="8" t="s">
        <v>12060</v>
      </c>
      <c r="S605">
        <v>8712</v>
      </c>
      <c r="T605" s="7">
        <v>1300</v>
      </c>
      <c r="U605">
        <v>379</v>
      </c>
      <c r="V605">
        <v>303</v>
      </c>
      <c r="Y605">
        <v>0.8</v>
      </c>
      <c r="Z605" s="7">
        <v>5</v>
      </c>
      <c r="AC605">
        <v>73169</v>
      </c>
      <c r="AE605" t="s">
        <v>5436</v>
      </c>
      <c r="AF605" t="s">
        <v>5437</v>
      </c>
    </row>
    <row r="606" spans="1:32" x14ac:dyDescent="0.25">
      <c r="A606" t="s">
        <v>13949</v>
      </c>
      <c r="B606" t="s">
        <v>13954</v>
      </c>
      <c r="C606" s="4" t="s">
        <v>9842</v>
      </c>
      <c r="D606" s="4" t="s">
        <v>5170</v>
      </c>
      <c r="E606" t="s">
        <v>179</v>
      </c>
      <c r="F606" s="7">
        <v>33</v>
      </c>
      <c r="G606" t="s">
        <v>11895</v>
      </c>
      <c r="H606" t="s">
        <v>13332</v>
      </c>
      <c r="I606" s="8" t="s">
        <v>4613</v>
      </c>
      <c r="J606" s="8">
        <v>53</v>
      </c>
      <c r="K606" s="8" t="s">
        <v>8590</v>
      </c>
      <c r="L606" s="8">
        <v>21</v>
      </c>
      <c r="M606" s="8" t="s">
        <v>4613</v>
      </c>
      <c r="N606" s="8">
        <v>26</v>
      </c>
      <c r="O606" s="8">
        <v>0</v>
      </c>
      <c r="P606" s="8">
        <v>4.62</v>
      </c>
      <c r="Q606" s="18" t="s">
        <v>989</v>
      </c>
      <c r="R606" s="8" t="s">
        <v>12060</v>
      </c>
      <c r="S606">
        <v>8713</v>
      </c>
      <c r="T606" s="7">
        <v>1069</v>
      </c>
      <c r="U606">
        <v>379</v>
      </c>
      <c r="V606">
        <v>303</v>
      </c>
      <c r="Y606">
        <v>0.8</v>
      </c>
      <c r="Z606" s="7">
        <v>5</v>
      </c>
      <c r="AC606">
        <v>32085</v>
      </c>
      <c r="AE606" t="s">
        <v>5436</v>
      </c>
      <c r="AF606" t="s">
        <v>5437</v>
      </c>
    </row>
    <row r="607" spans="1:32" x14ac:dyDescent="0.25">
      <c r="A607" t="s">
        <v>13949</v>
      </c>
      <c r="B607" t="s">
        <v>13954</v>
      </c>
      <c r="C607" s="4" t="s">
        <v>9842</v>
      </c>
      <c r="D607" s="4" t="s">
        <v>5170</v>
      </c>
      <c r="E607" t="s">
        <v>179</v>
      </c>
      <c r="F607" s="7">
        <v>33</v>
      </c>
      <c r="G607" t="s">
        <v>11895</v>
      </c>
      <c r="H607" t="s">
        <v>13332</v>
      </c>
      <c r="I607" s="8" t="s">
        <v>4613</v>
      </c>
      <c r="J607" s="8">
        <v>53</v>
      </c>
      <c r="K607" s="8" t="s">
        <v>8590</v>
      </c>
      <c r="L607" s="8">
        <v>21</v>
      </c>
      <c r="M607" s="8" t="s">
        <v>4613</v>
      </c>
      <c r="N607" s="8">
        <v>26</v>
      </c>
      <c r="O607" s="8">
        <v>0</v>
      </c>
      <c r="P607" s="8">
        <v>4.62</v>
      </c>
      <c r="Q607" s="18" t="s">
        <v>989</v>
      </c>
      <c r="R607" s="8" t="s">
        <v>12060</v>
      </c>
      <c r="S607">
        <v>8714</v>
      </c>
      <c r="T607" s="7">
        <v>1135</v>
      </c>
      <c r="U607">
        <v>328</v>
      </c>
      <c r="V607">
        <v>262</v>
      </c>
      <c r="Y607">
        <v>0.8</v>
      </c>
      <c r="Z607" s="7">
        <v>5</v>
      </c>
      <c r="AC607">
        <v>117106</v>
      </c>
      <c r="AE607" t="s">
        <v>5436</v>
      </c>
      <c r="AF607" t="s">
        <v>5437</v>
      </c>
    </row>
    <row r="608" spans="1:32" x14ac:dyDescent="0.25">
      <c r="A608" t="s">
        <v>13949</v>
      </c>
      <c r="B608" t="s">
        <v>13954</v>
      </c>
      <c r="C608" s="4" t="s">
        <v>9842</v>
      </c>
      <c r="D608" s="4" t="s">
        <v>5170</v>
      </c>
      <c r="E608" t="s">
        <v>179</v>
      </c>
      <c r="F608" s="7">
        <v>33</v>
      </c>
      <c r="G608" t="s">
        <v>11895</v>
      </c>
      <c r="H608" t="s">
        <v>13332</v>
      </c>
      <c r="I608" s="8" t="s">
        <v>4613</v>
      </c>
      <c r="J608" s="8">
        <v>53</v>
      </c>
      <c r="K608" s="8" t="s">
        <v>8590</v>
      </c>
      <c r="L608" s="8">
        <v>21</v>
      </c>
      <c r="M608" s="8" t="s">
        <v>4613</v>
      </c>
      <c r="N608" s="8">
        <v>26</v>
      </c>
      <c r="O608" s="8">
        <v>0</v>
      </c>
      <c r="P608" s="8">
        <v>4.62</v>
      </c>
      <c r="Q608" s="18" t="s">
        <v>989</v>
      </c>
      <c r="R608" s="8" t="s">
        <v>12060</v>
      </c>
      <c r="S608">
        <v>8715</v>
      </c>
      <c r="T608" s="7">
        <v>1080</v>
      </c>
      <c r="U608">
        <v>328</v>
      </c>
      <c r="V608">
        <v>262</v>
      </c>
      <c r="Y608">
        <v>0.8</v>
      </c>
      <c r="Z608" s="7">
        <v>5</v>
      </c>
      <c r="AC608">
        <v>315997</v>
      </c>
      <c r="AE608" t="s">
        <v>5436</v>
      </c>
      <c r="AF608" t="s">
        <v>5437</v>
      </c>
    </row>
    <row r="609" spans="1:32" x14ac:dyDescent="0.25">
      <c r="A609" t="s">
        <v>13949</v>
      </c>
      <c r="B609" t="s">
        <v>13954</v>
      </c>
      <c r="C609" s="4" t="s">
        <v>9842</v>
      </c>
      <c r="D609" s="4" t="s">
        <v>5170</v>
      </c>
      <c r="E609" t="s">
        <v>179</v>
      </c>
      <c r="F609" s="7">
        <v>33</v>
      </c>
      <c r="G609" t="s">
        <v>11895</v>
      </c>
      <c r="H609" t="s">
        <v>13332</v>
      </c>
      <c r="I609" s="8" t="s">
        <v>4613</v>
      </c>
      <c r="J609" s="8">
        <v>53</v>
      </c>
      <c r="K609" s="8" t="s">
        <v>8590</v>
      </c>
      <c r="L609" s="8">
        <v>21</v>
      </c>
      <c r="M609" s="8" t="s">
        <v>4613</v>
      </c>
      <c r="N609" s="8">
        <v>26</v>
      </c>
      <c r="O609" s="8">
        <v>0</v>
      </c>
      <c r="P609" s="8">
        <v>4.62</v>
      </c>
      <c r="Q609" s="18" t="s">
        <v>989</v>
      </c>
      <c r="R609" s="8" t="s">
        <v>12060</v>
      </c>
      <c r="S609">
        <v>8716</v>
      </c>
      <c r="T609" s="7">
        <v>1060</v>
      </c>
      <c r="U609">
        <v>328</v>
      </c>
      <c r="V609">
        <v>262</v>
      </c>
      <c r="Y609">
        <v>0.8</v>
      </c>
      <c r="Z609" s="7">
        <v>5</v>
      </c>
      <c r="AC609">
        <v>98079</v>
      </c>
      <c r="AE609" t="s">
        <v>5436</v>
      </c>
      <c r="AF609" t="s">
        <v>5437</v>
      </c>
    </row>
    <row r="610" spans="1:32" x14ac:dyDescent="0.25">
      <c r="A610" t="s">
        <v>13949</v>
      </c>
      <c r="B610" t="s">
        <v>13954</v>
      </c>
      <c r="C610" s="4" t="s">
        <v>9842</v>
      </c>
      <c r="D610" s="4" t="s">
        <v>5170</v>
      </c>
      <c r="E610" t="s">
        <v>179</v>
      </c>
      <c r="F610" s="7">
        <v>33</v>
      </c>
      <c r="G610" t="s">
        <v>11895</v>
      </c>
      <c r="H610" t="s">
        <v>13332</v>
      </c>
      <c r="I610" s="8" t="s">
        <v>4613</v>
      </c>
      <c r="J610" s="8">
        <v>53</v>
      </c>
      <c r="K610" s="8" t="s">
        <v>8590</v>
      </c>
      <c r="L610" s="8">
        <v>21</v>
      </c>
      <c r="M610" s="8" t="s">
        <v>4613</v>
      </c>
      <c r="N610" s="8">
        <v>26</v>
      </c>
      <c r="O610" s="8">
        <v>0</v>
      </c>
      <c r="P610" s="8">
        <v>4.62</v>
      </c>
      <c r="Q610" s="18" t="s">
        <v>989</v>
      </c>
      <c r="R610" s="8" t="s">
        <v>12060</v>
      </c>
      <c r="S610">
        <v>8717</v>
      </c>
      <c r="T610" s="7">
        <v>1081</v>
      </c>
      <c r="U610">
        <v>328</v>
      </c>
      <c r="V610">
        <v>262</v>
      </c>
      <c r="Y610">
        <v>0.8</v>
      </c>
      <c r="Z610" s="7">
        <v>5</v>
      </c>
      <c r="AC610">
        <v>211964</v>
      </c>
      <c r="AE610" t="s">
        <v>5436</v>
      </c>
      <c r="AF610" t="s">
        <v>5437</v>
      </c>
    </row>
    <row r="611" spans="1:32" x14ac:dyDescent="0.25">
      <c r="A611" t="s">
        <v>13949</v>
      </c>
      <c r="B611" t="s">
        <v>13954</v>
      </c>
      <c r="C611" s="4" t="s">
        <v>9842</v>
      </c>
      <c r="D611" s="4" t="s">
        <v>5170</v>
      </c>
      <c r="E611" t="s">
        <v>179</v>
      </c>
      <c r="F611" s="7">
        <v>33</v>
      </c>
      <c r="G611" t="s">
        <v>11895</v>
      </c>
      <c r="H611" t="s">
        <v>13332</v>
      </c>
      <c r="I611" s="8" t="s">
        <v>4613</v>
      </c>
      <c r="J611" s="8">
        <v>53</v>
      </c>
      <c r="K611" s="8" t="s">
        <v>8590</v>
      </c>
      <c r="L611" s="8">
        <v>21</v>
      </c>
      <c r="M611" s="8" t="s">
        <v>4613</v>
      </c>
      <c r="N611" s="8">
        <v>26</v>
      </c>
      <c r="O611" s="8">
        <v>0</v>
      </c>
      <c r="P611" s="8">
        <v>4.62</v>
      </c>
      <c r="Q611" s="18" t="s">
        <v>989</v>
      </c>
      <c r="R611" s="8" t="s">
        <v>12060</v>
      </c>
      <c r="S611">
        <v>8718</v>
      </c>
      <c r="T611" s="7">
        <v>1063</v>
      </c>
      <c r="U611">
        <v>328</v>
      </c>
      <c r="V611">
        <v>262</v>
      </c>
      <c r="Y611">
        <v>0.8</v>
      </c>
      <c r="Z611" s="7">
        <v>5</v>
      </c>
      <c r="AC611">
        <v>87083</v>
      </c>
      <c r="AE611" t="s">
        <v>5436</v>
      </c>
      <c r="AF611" t="s">
        <v>5437</v>
      </c>
    </row>
    <row r="612" spans="1:32" x14ac:dyDescent="0.25">
      <c r="A612" t="s">
        <v>13949</v>
      </c>
      <c r="B612" t="s">
        <v>13954</v>
      </c>
      <c r="C612" s="4" t="s">
        <v>9842</v>
      </c>
      <c r="D612" s="4" t="s">
        <v>5170</v>
      </c>
      <c r="E612" t="s">
        <v>179</v>
      </c>
      <c r="F612" s="7">
        <v>33</v>
      </c>
      <c r="G612" t="s">
        <v>11895</v>
      </c>
      <c r="H612" t="s">
        <v>13332</v>
      </c>
      <c r="I612" s="8" t="s">
        <v>4613</v>
      </c>
      <c r="J612" s="8">
        <v>53</v>
      </c>
      <c r="K612" s="8" t="s">
        <v>8590</v>
      </c>
      <c r="L612" s="8">
        <v>21</v>
      </c>
      <c r="M612" s="8" t="s">
        <v>4613</v>
      </c>
      <c r="N612" s="8">
        <v>26</v>
      </c>
      <c r="O612" s="8">
        <v>0</v>
      </c>
      <c r="P612" s="8">
        <v>4.62</v>
      </c>
      <c r="Q612" s="18" t="s">
        <v>989</v>
      </c>
      <c r="R612" s="8" t="s">
        <v>12060</v>
      </c>
      <c r="S612">
        <v>8719</v>
      </c>
      <c r="T612" s="7">
        <v>1075</v>
      </c>
      <c r="U612">
        <v>276</v>
      </c>
      <c r="V612">
        <v>221</v>
      </c>
      <c r="Y612">
        <v>0.8</v>
      </c>
      <c r="Z612" s="7">
        <v>5</v>
      </c>
      <c r="AC612">
        <v>2114295</v>
      </c>
      <c r="AE612" t="s">
        <v>5436</v>
      </c>
      <c r="AF612" t="s">
        <v>5437</v>
      </c>
    </row>
    <row r="613" spans="1:32" x14ac:dyDescent="0.25">
      <c r="A613" t="s">
        <v>13949</v>
      </c>
      <c r="B613" t="s">
        <v>13954</v>
      </c>
      <c r="C613" s="4" t="s">
        <v>9842</v>
      </c>
      <c r="D613" s="4" t="s">
        <v>5170</v>
      </c>
      <c r="E613" t="s">
        <v>179</v>
      </c>
      <c r="F613" s="7">
        <v>33</v>
      </c>
      <c r="G613" t="s">
        <v>11895</v>
      </c>
      <c r="H613" t="s">
        <v>13332</v>
      </c>
      <c r="I613" s="8" t="s">
        <v>4613</v>
      </c>
      <c r="J613" s="8">
        <v>53</v>
      </c>
      <c r="K613" s="8" t="s">
        <v>8590</v>
      </c>
      <c r="L613" s="8">
        <v>21</v>
      </c>
      <c r="M613" s="8" t="s">
        <v>4613</v>
      </c>
      <c r="N613" s="8">
        <v>26</v>
      </c>
      <c r="O613" s="8">
        <v>0</v>
      </c>
      <c r="P613" s="8">
        <v>4.62</v>
      </c>
      <c r="Q613" s="18" t="s">
        <v>989</v>
      </c>
      <c r="R613" s="8" t="s">
        <v>12060</v>
      </c>
      <c r="S613">
        <v>8720</v>
      </c>
      <c r="T613" s="7">
        <v>1077</v>
      </c>
      <c r="U613">
        <v>276</v>
      </c>
      <c r="V613">
        <v>221</v>
      </c>
      <c r="Y613">
        <v>0.8</v>
      </c>
      <c r="Z613" s="7">
        <v>5</v>
      </c>
      <c r="AC613">
        <v>530891</v>
      </c>
      <c r="AE613" t="s">
        <v>5436</v>
      </c>
      <c r="AF613" t="s">
        <v>5437</v>
      </c>
    </row>
    <row r="614" spans="1:32" x14ac:dyDescent="0.25">
      <c r="A614" t="s">
        <v>13949</v>
      </c>
      <c r="B614" t="s">
        <v>13954</v>
      </c>
      <c r="C614" s="4" t="s">
        <v>9842</v>
      </c>
      <c r="D614" s="4" t="s">
        <v>5170</v>
      </c>
      <c r="E614" t="s">
        <v>179</v>
      </c>
      <c r="F614" s="7">
        <v>33</v>
      </c>
      <c r="G614" t="s">
        <v>11895</v>
      </c>
      <c r="H614" t="s">
        <v>13332</v>
      </c>
      <c r="I614" s="8" t="s">
        <v>4613</v>
      </c>
      <c r="J614" s="8">
        <v>53</v>
      </c>
      <c r="K614" s="8" t="s">
        <v>8590</v>
      </c>
      <c r="L614" s="8">
        <v>21</v>
      </c>
      <c r="M614" s="8" t="s">
        <v>4613</v>
      </c>
      <c r="N614" s="8">
        <v>26</v>
      </c>
      <c r="O614" s="8">
        <v>0</v>
      </c>
      <c r="P614" s="8">
        <v>4.62</v>
      </c>
      <c r="Q614" s="18" t="s">
        <v>989</v>
      </c>
      <c r="R614" s="8" t="s">
        <v>12060</v>
      </c>
      <c r="S614">
        <v>8721</v>
      </c>
      <c r="T614" s="7">
        <v>1073</v>
      </c>
      <c r="U614">
        <v>276</v>
      </c>
      <c r="V614">
        <v>221</v>
      </c>
      <c r="Y614">
        <v>0.8</v>
      </c>
      <c r="Z614" s="7">
        <v>5</v>
      </c>
      <c r="AC614">
        <v>1387190</v>
      </c>
      <c r="AE614" t="s">
        <v>5436</v>
      </c>
      <c r="AF614" t="s">
        <v>5437</v>
      </c>
    </row>
    <row r="615" spans="1:32" x14ac:dyDescent="0.25">
      <c r="A615" t="s">
        <v>13949</v>
      </c>
      <c r="B615" t="s">
        <v>13954</v>
      </c>
      <c r="C615" s="4" t="s">
        <v>9842</v>
      </c>
      <c r="D615" s="4" t="s">
        <v>5170</v>
      </c>
      <c r="E615" t="s">
        <v>179</v>
      </c>
      <c r="F615" s="7">
        <v>33</v>
      </c>
      <c r="G615" t="s">
        <v>11895</v>
      </c>
      <c r="H615" t="s">
        <v>13332</v>
      </c>
      <c r="I615" s="8" t="s">
        <v>4613</v>
      </c>
      <c r="J615" s="8">
        <v>53</v>
      </c>
      <c r="K615" s="8" t="s">
        <v>8590</v>
      </c>
      <c r="L615" s="8">
        <v>21</v>
      </c>
      <c r="M615" s="8" t="s">
        <v>4613</v>
      </c>
      <c r="N615" s="8">
        <v>26</v>
      </c>
      <c r="O615" s="8">
        <v>0</v>
      </c>
      <c r="P615" s="8">
        <v>4.62</v>
      </c>
      <c r="Q615" s="18" t="s">
        <v>989</v>
      </c>
      <c r="R615" s="8" t="s">
        <v>12060</v>
      </c>
      <c r="S615">
        <v>8722</v>
      </c>
      <c r="T615" s="7">
        <v>1056</v>
      </c>
      <c r="U615">
        <v>276</v>
      </c>
      <c r="V615">
        <v>221</v>
      </c>
      <c r="Y615">
        <v>0.8</v>
      </c>
      <c r="Z615" s="7">
        <v>5</v>
      </c>
      <c r="AC615">
        <v>273495</v>
      </c>
      <c r="AE615" t="s">
        <v>5436</v>
      </c>
      <c r="AF615" t="s">
        <v>5437</v>
      </c>
    </row>
    <row r="616" spans="1:32" x14ac:dyDescent="0.25">
      <c r="A616" t="s">
        <v>13949</v>
      </c>
      <c r="B616" t="s">
        <v>13954</v>
      </c>
      <c r="C616" s="4" t="s">
        <v>9842</v>
      </c>
      <c r="D616" s="4" t="s">
        <v>5170</v>
      </c>
      <c r="E616" t="s">
        <v>179</v>
      </c>
      <c r="F616" s="7">
        <v>33</v>
      </c>
      <c r="G616" t="s">
        <v>11895</v>
      </c>
      <c r="H616" t="s">
        <v>13332</v>
      </c>
      <c r="I616" s="8" t="s">
        <v>4613</v>
      </c>
      <c r="J616" s="8">
        <v>53</v>
      </c>
      <c r="K616" s="8" t="s">
        <v>8590</v>
      </c>
      <c r="L616" s="8">
        <v>21</v>
      </c>
      <c r="M616" s="8" t="s">
        <v>4613</v>
      </c>
      <c r="N616" s="8">
        <v>26</v>
      </c>
      <c r="O616" s="8">
        <v>0</v>
      </c>
      <c r="P616" s="8">
        <v>4.62</v>
      </c>
      <c r="Q616" s="18" t="s">
        <v>989</v>
      </c>
      <c r="R616" s="8" t="s">
        <v>12060</v>
      </c>
      <c r="S616">
        <v>8723</v>
      </c>
      <c r="T616" s="7">
        <v>1065</v>
      </c>
      <c r="U616">
        <v>276</v>
      </c>
      <c r="V616">
        <v>221</v>
      </c>
      <c r="Y616">
        <v>0.8</v>
      </c>
      <c r="Z616" s="7">
        <v>5</v>
      </c>
      <c r="AC616">
        <v>1052100</v>
      </c>
      <c r="AE616" t="s">
        <v>5436</v>
      </c>
      <c r="AF616" t="s">
        <v>5437</v>
      </c>
    </row>
    <row r="617" spans="1:32" x14ac:dyDescent="0.25">
      <c r="A617" t="s">
        <v>13949</v>
      </c>
      <c r="B617" t="s">
        <v>13954</v>
      </c>
      <c r="C617" s="4" t="s">
        <v>9842</v>
      </c>
      <c r="D617" s="4" t="s">
        <v>5170</v>
      </c>
      <c r="E617" t="s">
        <v>179</v>
      </c>
      <c r="F617" s="7">
        <v>33</v>
      </c>
      <c r="G617" t="s">
        <v>11895</v>
      </c>
      <c r="H617" t="s">
        <v>13332</v>
      </c>
      <c r="I617" s="8" t="s">
        <v>4613</v>
      </c>
      <c r="J617" s="8">
        <v>53</v>
      </c>
      <c r="K617" s="8" t="s">
        <v>8590</v>
      </c>
      <c r="L617" s="8">
        <v>21</v>
      </c>
      <c r="M617" s="8" t="s">
        <v>4613</v>
      </c>
      <c r="N617" s="8">
        <v>26</v>
      </c>
      <c r="O617" s="8">
        <v>0</v>
      </c>
      <c r="P617" s="8">
        <v>4.62</v>
      </c>
      <c r="Q617" s="18" t="s">
        <v>989</v>
      </c>
      <c r="R617" s="8" t="s">
        <v>12060</v>
      </c>
      <c r="S617">
        <v>8724</v>
      </c>
      <c r="T617" s="7">
        <v>1306</v>
      </c>
      <c r="U617">
        <v>448</v>
      </c>
      <c r="V617">
        <v>359</v>
      </c>
      <c r="Y617">
        <v>0.8</v>
      </c>
      <c r="Z617" s="7">
        <v>5</v>
      </c>
      <c r="AC617">
        <v>5013</v>
      </c>
      <c r="AE617" t="s">
        <v>5436</v>
      </c>
      <c r="AF617" t="s">
        <v>5437</v>
      </c>
    </row>
    <row r="618" spans="1:32" x14ac:dyDescent="0.25">
      <c r="A618" t="s">
        <v>13949</v>
      </c>
      <c r="B618" t="s">
        <v>13954</v>
      </c>
      <c r="C618" s="4" t="s">
        <v>9842</v>
      </c>
      <c r="D618" s="4" t="s">
        <v>5170</v>
      </c>
      <c r="E618" t="s">
        <v>179</v>
      </c>
      <c r="F618" s="7">
        <v>33</v>
      </c>
      <c r="G618" t="s">
        <v>11895</v>
      </c>
      <c r="H618" t="s">
        <v>13332</v>
      </c>
      <c r="I618" s="8" t="s">
        <v>4613</v>
      </c>
      <c r="J618" s="8">
        <v>53</v>
      </c>
      <c r="K618" s="8" t="s">
        <v>8590</v>
      </c>
      <c r="L618" s="8">
        <v>21</v>
      </c>
      <c r="M618" s="8" t="s">
        <v>4613</v>
      </c>
      <c r="N618" s="8">
        <v>26</v>
      </c>
      <c r="O618" s="8">
        <v>0</v>
      </c>
      <c r="P618" s="8">
        <v>4.62</v>
      </c>
      <c r="Q618" s="18" t="s">
        <v>989</v>
      </c>
      <c r="R618" s="8" t="s">
        <v>12060</v>
      </c>
      <c r="S618">
        <v>8725</v>
      </c>
      <c r="T618" s="7">
        <v>1305</v>
      </c>
      <c r="U618">
        <v>448</v>
      </c>
      <c r="V618">
        <v>359</v>
      </c>
      <c r="Y618">
        <v>0.8</v>
      </c>
      <c r="Z618" s="7">
        <v>5</v>
      </c>
      <c r="AC618">
        <v>7291</v>
      </c>
      <c r="AE618" t="s">
        <v>5436</v>
      </c>
      <c r="AF618" t="s">
        <v>5437</v>
      </c>
    </row>
    <row r="619" spans="1:32" x14ac:dyDescent="0.25">
      <c r="A619" t="s">
        <v>13949</v>
      </c>
      <c r="B619" t="s">
        <v>13954</v>
      </c>
      <c r="C619" s="4" t="s">
        <v>9842</v>
      </c>
      <c r="D619" s="4" t="s">
        <v>5170</v>
      </c>
      <c r="E619" t="s">
        <v>179</v>
      </c>
      <c r="F619" s="7">
        <v>33</v>
      </c>
      <c r="G619" t="s">
        <v>11895</v>
      </c>
      <c r="H619" t="s">
        <v>13332</v>
      </c>
      <c r="I619" s="8" t="s">
        <v>4613</v>
      </c>
      <c r="J619" s="8">
        <v>53</v>
      </c>
      <c r="K619" s="8" t="s">
        <v>8590</v>
      </c>
      <c r="L619" s="8">
        <v>21</v>
      </c>
      <c r="M619" s="8" t="s">
        <v>4613</v>
      </c>
      <c r="N619" s="8">
        <v>26</v>
      </c>
      <c r="O619" s="8">
        <v>0</v>
      </c>
      <c r="P619" s="8">
        <v>4.62</v>
      </c>
      <c r="Q619" s="18" t="s">
        <v>989</v>
      </c>
      <c r="R619" s="8" t="s">
        <v>12060</v>
      </c>
      <c r="S619">
        <v>8726</v>
      </c>
      <c r="T619" s="7">
        <v>1304</v>
      </c>
      <c r="U619">
        <v>448</v>
      </c>
      <c r="V619">
        <v>359</v>
      </c>
      <c r="Y619">
        <v>0.8</v>
      </c>
      <c r="Z619" s="7">
        <v>5</v>
      </c>
      <c r="AC619">
        <v>14203</v>
      </c>
      <c r="AE619" t="s">
        <v>5436</v>
      </c>
      <c r="AF619" t="s">
        <v>5437</v>
      </c>
    </row>
    <row r="620" spans="1:32" x14ac:dyDescent="0.25">
      <c r="A620" t="s">
        <v>13949</v>
      </c>
      <c r="B620" t="s">
        <v>13954</v>
      </c>
      <c r="C620" s="4" t="s">
        <v>9842</v>
      </c>
      <c r="D620" s="4" t="s">
        <v>5170</v>
      </c>
      <c r="E620" t="s">
        <v>179</v>
      </c>
      <c r="F620" s="7">
        <v>33</v>
      </c>
      <c r="G620" t="s">
        <v>11895</v>
      </c>
      <c r="H620" t="s">
        <v>13332</v>
      </c>
      <c r="I620" s="8" t="s">
        <v>4613</v>
      </c>
      <c r="J620" s="8">
        <v>53</v>
      </c>
      <c r="K620" s="8" t="s">
        <v>8590</v>
      </c>
      <c r="L620" s="8">
        <v>21</v>
      </c>
      <c r="M620" s="8" t="s">
        <v>4613</v>
      </c>
      <c r="N620" s="8">
        <v>26</v>
      </c>
      <c r="O620" s="8">
        <v>0</v>
      </c>
      <c r="P620" s="8">
        <v>4.62</v>
      </c>
      <c r="Q620" s="18" t="s">
        <v>989</v>
      </c>
      <c r="R620" s="8" t="s">
        <v>12060</v>
      </c>
      <c r="S620">
        <v>8727</v>
      </c>
      <c r="T620" s="7">
        <v>1328</v>
      </c>
      <c r="U620">
        <v>448</v>
      </c>
      <c r="V620">
        <v>359</v>
      </c>
      <c r="Y620">
        <v>0.8</v>
      </c>
      <c r="Z620" s="7">
        <v>5</v>
      </c>
      <c r="AC620">
        <v>6562</v>
      </c>
      <c r="AE620" t="s">
        <v>5436</v>
      </c>
      <c r="AF620" t="s">
        <v>5437</v>
      </c>
    </row>
    <row r="621" spans="1:32" x14ac:dyDescent="0.25">
      <c r="A621" t="s">
        <v>13949</v>
      </c>
      <c r="B621" t="s">
        <v>13954</v>
      </c>
      <c r="C621" s="4" t="s">
        <v>9842</v>
      </c>
      <c r="D621" s="4" t="s">
        <v>5170</v>
      </c>
      <c r="E621" t="s">
        <v>179</v>
      </c>
      <c r="F621" s="7">
        <v>33</v>
      </c>
      <c r="G621" t="s">
        <v>11895</v>
      </c>
      <c r="H621" t="s">
        <v>13332</v>
      </c>
      <c r="I621" s="8" t="s">
        <v>4613</v>
      </c>
      <c r="J621" s="8">
        <v>53</v>
      </c>
      <c r="K621" s="8" t="s">
        <v>8590</v>
      </c>
      <c r="L621" s="8">
        <v>21</v>
      </c>
      <c r="M621" s="8" t="s">
        <v>4613</v>
      </c>
      <c r="N621" s="8">
        <v>26</v>
      </c>
      <c r="O621" s="8">
        <v>0</v>
      </c>
      <c r="P621" s="8">
        <v>4.62</v>
      </c>
      <c r="Q621" s="18" t="s">
        <v>989</v>
      </c>
      <c r="R621" s="8" t="s">
        <v>12060</v>
      </c>
      <c r="S621">
        <v>8728</v>
      </c>
      <c r="T621" s="7">
        <v>1314</v>
      </c>
      <c r="U621">
        <v>448</v>
      </c>
      <c r="V621">
        <v>359</v>
      </c>
      <c r="Y621">
        <v>0.8</v>
      </c>
      <c r="Z621" s="7">
        <v>5</v>
      </c>
      <c r="AC621">
        <v>12782</v>
      </c>
      <c r="AE621" t="s">
        <v>5436</v>
      </c>
      <c r="AF621" t="s">
        <v>5437</v>
      </c>
    </row>
    <row r="622" spans="1:32" x14ac:dyDescent="0.25">
      <c r="A622" t="s">
        <v>13949</v>
      </c>
      <c r="B622" t="s">
        <v>13954</v>
      </c>
      <c r="C622" s="4" t="s">
        <v>9842</v>
      </c>
      <c r="D622" s="4" t="s">
        <v>5170</v>
      </c>
      <c r="E622" t="s">
        <v>179</v>
      </c>
      <c r="F622" s="7">
        <v>33</v>
      </c>
      <c r="G622" t="s">
        <v>11895</v>
      </c>
      <c r="H622" t="s">
        <v>13332</v>
      </c>
      <c r="I622" s="8" t="s">
        <v>4613</v>
      </c>
      <c r="J622" s="8">
        <v>53</v>
      </c>
      <c r="K622" s="8" t="s">
        <v>8590</v>
      </c>
      <c r="L622" s="8">
        <v>21</v>
      </c>
      <c r="M622" s="8" t="s">
        <v>4613</v>
      </c>
      <c r="N622" s="8">
        <v>26</v>
      </c>
      <c r="O622" s="8">
        <v>0</v>
      </c>
      <c r="P622" s="8">
        <v>4.62</v>
      </c>
      <c r="Q622" s="18" t="s">
        <v>989</v>
      </c>
      <c r="R622" s="8" t="s">
        <v>12060</v>
      </c>
      <c r="S622">
        <v>8746</v>
      </c>
      <c r="T622" s="7">
        <v>1380</v>
      </c>
      <c r="U622">
        <v>517</v>
      </c>
      <c r="V622">
        <v>465</v>
      </c>
      <c r="Y622">
        <v>0.9</v>
      </c>
      <c r="Z622" s="7">
        <v>8</v>
      </c>
      <c r="AC622">
        <v>96</v>
      </c>
      <c r="AE622" t="s">
        <v>5454</v>
      </c>
      <c r="AF622" t="s">
        <v>5437</v>
      </c>
    </row>
    <row r="623" spans="1:32" x14ac:dyDescent="0.25">
      <c r="A623" t="s">
        <v>13949</v>
      </c>
      <c r="B623" t="s">
        <v>13954</v>
      </c>
      <c r="C623" s="4" t="s">
        <v>9842</v>
      </c>
      <c r="D623" s="4" t="s">
        <v>5170</v>
      </c>
      <c r="E623" t="s">
        <v>179</v>
      </c>
      <c r="F623" s="7">
        <v>33</v>
      </c>
      <c r="G623" t="s">
        <v>11895</v>
      </c>
      <c r="H623" t="s">
        <v>13332</v>
      </c>
      <c r="I623" s="8" t="s">
        <v>4613</v>
      </c>
      <c r="J623" s="8">
        <v>53</v>
      </c>
      <c r="K623" s="8" t="s">
        <v>8590</v>
      </c>
      <c r="L623" s="8">
        <v>21</v>
      </c>
      <c r="M623" s="8" t="s">
        <v>4613</v>
      </c>
      <c r="N623" s="8">
        <v>26</v>
      </c>
      <c r="O623" s="8">
        <v>0</v>
      </c>
      <c r="P623" s="8">
        <v>4.62</v>
      </c>
      <c r="Q623" s="18" t="s">
        <v>989</v>
      </c>
      <c r="R623" s="8" t="s">
        <v>12060</v>
      </c>
      <c r="S623">
        <v>8774</v>
      </c>
      <c r="T623" s="7">
        <v>1360</v>
      </c>
      <c r="U623">
        <v>500</v>
      </c>
      <c r="V623">
        <v>400</v>
      </c>
      <c r="Y623">
        <v>0.8</v>
      </c>
      <c r="Z623" s="7">
        <v>1</v>
      </c>
      <c r="AC623">
        <v>1023</v>
      </c>
      <c r="AE623" t="s">
        <v>5454</v>
      </c>
      <c r="AF623" t="s">
        <v>5437</v>
      </c>
    </row>
    <row r="624" spans="1:32" x14ac:dyDescent="0.25">
      <c r="A624" t="s">
        <v>13949</v>
      </c>
      <c r="B624" t="s">
        <v>13954</v>
      </c>
      <c r="C624" s="4" t="s">
        <v>9842</v>
      </c>
      <c r="D624" s="4" t="s">
        <v>5170</v>
      </c>
      <c r="E624" t="s">
        <v>179</v>
      </c>
      <c r="F624" s="7">
        <v>33</v>
      </c>
      <c r="G624" t="s">
        <v>11895</v>
      </c>
      <c r="H624" t="s">
        <v>13332</v>
      </c>
      <c r="I624" s="8" t="s">
        <v>4613</v>
      </c>
      <c r="J624" s="8">
        <v>53</v>
      </c>
      <c r="K624" s="8" t="s">
        <v>8590</v>
      </c>
      <c r="L624" s="8">
        <v>21</v>
      </c>
      <c r="M624" s="8" t="s">
        <v>4613</v>
      </c>
      <c r="N624" s="8">
        <v>26</v>
      </c>
      <c r="O624" s="8">
        <v>0</v>
      </c>
      <c r="P624" s="8">
        <v>4.62</v>
      </c>
      <c r="Q624" s="18" t="s">
        <v>989</v>
      </c>
      <c r="R624" s="8" t="s">
        <v>12060</v>
      </c>
      <c r="S624">
        <v>8775</v>
      </c>
      <c r="T624" s="7">
        <v>1361</v>
      </c>
      <c r="U624">
        <v>500</v>
      </c>
      <c r="V624">
        <v>400</v>
      </c>
      <c r="Y624">
        <v>0.8</v>
      </c>
      <c r="Z624" s="7">
        <v>1</v>
      </c>
      <c r="AC624">
        <v>571</v>
      </c>
      <c r="AE624" t="s">
        <v>5454</v>
      </c>
      <c r="AF624" t="s">
        <v>5437</v>
      </c>
    </row>
    <row r="625" spans="1:32" x14ac:dyDescent="0.25">
      <c r="A625" t="s">
        <v>13949</v>
      </c>
      <c r="B625" t="s">
        <v>13954</v>
      </c>
      <c r="C625" s="4" t="s">
        <v>9842</v>
      </c>
      <c r="D625" s="4" t="s">
        <v>5170</v>
      </c>
      <c r="E625" t="s">
        <v>179</v>
      </c>
      <c r="F625" s="7">
        <v>33</v>
      </c>
      <c r="G625" t="s">
        <v>11895</v>
      </c>
      <c r="H625" t="s">
        <v>13332</v>
      </c>
      <c r="I625" s="8" t="s">
        <v>4613</v>
      </c>
      <c r="J625" s="8">
        <v>53</v>
      </c>
      <c r="K625" s="8" t="s">
        <v>8590</v>
      </c>
      <c r="L625" s="8">
        <v>21</v>
      </c>
      <c r="M625" s="8" t="s">
        <v>4613</v>
      </c>
      <c r="N625" s="8">
        <v>26</v>
      </c>
      <c r="O625" s="8">
        <v>0</v>
      </c>
      <c r="P625" s="8">
        <v>4.62</v>
      </c>
      <c r="Q625" s="18" t="s">
        <v>989</v>
      </c>
      <c r="R625" s="8" t="s">
        <v>12060</v>
      </c>
      <c r="S625">
        <v>8776</v>
      </c>
      <c r="T625" s="7">
        <v>1366</v>
      </c>
      <c r="U625">
        <v>500</v>
      </c>
      <c r="V625">
        <v>400</v>
      </c>
      <c r="Y625">
        <v>0.8</v>
      </c>
      <c r="Z625" s="7">
        <v>1</v>
      </c>
      <c r="AC625">
        <v>109</v>
      </c>
      <c r="AE625" t="s">
        <v>5454</v>
      </c>
      <c r="AF625" t="s">
        <v>5437</v>
      </c>
    </row>
    <row r="626" spans="1:32" x14ac:dyDescent="0.25">
      <c r="A626" t="s">
        <v>13949</v>
      </c>
      <c r="B626" t="s">
        <v>13954</v>
      </c>
      <c r="C626" s="4" t="s">
        <v>9842</v>
      </c>
      <c r="D626" s="4" t="s">
        <v>5170</v>
      </c>
      <c r="E626" t="s">
        <v>179</v>
      </c>
      <c r="F626" s="7">
        <v>33</v>
      </c>
      <c r="G626" t="s">
        <v>11895</v>
      </c>
      <c r="H626" t="s">
        <v>13332</v>
      </c>
      <c r="I626" s="8" t="s">
        <v>4613</v>
      </c>
      <c r="J626" s="8">
        <v>53</v>
      </c>
      <c r="K626" s="8" t="s">
        <v>8590</v>
      </c>
      <c r="L626" s="8">
        <v>21</v>
      </c>
      <c r="M626" s="8" t="s">
        <v>4613</v>
      </c>
      <c r="N626" s="8">
        <v>26</v>
      </c>
      <c r="O626" s="8">
        <v>0</v>
      </c>
      <c r="P626" s="8">
        <v>4.62</v>
      </c>
      <c r="Q626" s="18" t="s">
        <v>989</v>
      </c>
      <c r="R626" s="8" t="s">
        <v>12060</v>
      </c>
      <c r="S626">
        <v>8777</v>
      </c>
      <c r="T626" s="7">
        <v>1352</v>
      </c>
      <c r="U626">
        <v>474</v>
      </c>
      <c r="V626">
        <v>379</v>
      </c>
      <c r="Y626">
        <v>0.8</v>
      </c>
      <c r="Z626" s="7">
        <v>2</v>
      </c>
      <c r="AC626">
        <v>6400</v>
      </c>
      <c r="AE626" t="s">
        <v>5454</v>
      </c>
      <c r="AF626" t="s">
        <v>5437</v>
      </c>
    </row>
    <row r="627" spans="1:32" x14ac:dyDescent="0.25">
      <c r="A627" t="s">
        <v>13949</v>
      </c>
      <c r="B627" t="s">
        <v>13954</v>
      </c>
      <c r="C627" s="4" t="s">
        <v>9842</v>
      </c>
      <c r="D627" s="4" t="s">
        <v>5170</v>
      </c>
      <c r="E627" t="s">
        <v>179</v>
      </c>
      <c r="F627" s="7">
        <v>33</v>
      </c>
      <c r="G627" t="s">
        <v>11895</v>
      </c>
      <c r="H627" t="s">
        <v>13332</v>
      </c>
      <c r="I627" s="8" t="s">
        <v>4613</v>
      </c>
      <c r="J627" s="8">
        <v>53</v>
      </c>
      <c r="K627" s="8" t="s">
        <v>8590</v>
      </c>
      <c r="L627" s="8">
        <v>21</v>
      </c>
      <c r="M627" s="8" t="s">
        <v>4613</v>
      </c>
      <c r="N627" s="8">
        <v>26</v>
      </c>
      <c r="O627" s="8">
        <v>0</v>
      </c>
      <c r="P627" s="8">
        <v>4.62</v>
      </c>
      <c r="Q627" s="18" t="s">
        <v>989</v>
      </c>
      <c r="R627" s="8" t="s">
        <v>12060</v>
      </c>
      <c r="S627">
        <v>8778</v>
      </c>
      <c r="T627" s="7">
        <v>1372</v>
      </c>
      <c r="U627">
        <v>474</v>
      </c>
      <c r="V627">
        <v>379</v>
      </c>
      <c r="Y627">
        <v>0.8</v>
      </c>
      <c r="Z627" s="7">
        <v>2</v>
      </c>
      <c r="AC627">
        <v>991</v>
      </c>
      <c r="AE627" t="s">
        <v>5454</v>
      </c>
      <c r="AF627" t="s">
        <v>5437</v>
      </c>
    </row>
    <row r="628" spans="1:32" x14ac:dyDescent="0.25">
      <c r="A628" t="s">
        <v>13949</v>
      </c>
      <c r="B628" t="s">
        <v>13954</v>
      </c>
      <c r="C628" s="4" t="s">
        <v>9842</v>
      </c>
      <c r="D628" s="4" t="s">
        <v>5170</v>
      </c>
      <c r="E628" t="s">
        <v>179</v>
      </c>
      <c r="F628" s="7">
        <v>33</v>
      </c>
      <c r="G628" t="s">
        <v>11895</v>
      </c>
      <c r="H628" t="s">
        <v>13332</v>
      </c>
      <c r="I628" s="8" t="s">
        <v>4613</v>
      </c>
      <c r="J628" s="8">
        <v>53</v>
      </c>
      <c r="K628" s="8" t="s">
        <v>8590</v>
      </c>
      <c r="L628" s="8">
        <v>21</v>
      </c>
      <c r="M628" s="8" t="s">
        <v>4613</v>
      </c>
      <c r="N628" s="8">
        <v>26</v>
      </c>
      <c r="O628" s="8">
        <v>0</v>
      </c>
      <c r="P628" s="8">
        <v>4.62</v>
      </c>
      <c r="Q628" s="18" t="s">
        <v>989</v>
      </c>
      <c r="R628" s="8" t="s">
        <v>12060</v>
      </c>
      <c r="S628">
        <v>8779</v>
      </c>
      <c r="T628" s="7">
        <v>1347</v>
      </c>
      <c r="U628">
        <v>474</v>
      </c>
      <c r="V628">
        <v>379</v>
      </c>
      <c r="Y628">
        <v>0.8</v>
      </c>
      <c r="Z628" s="7">
        <v>2</v>
      </c>
      <c r="AC628">
        <v>4924</v>
      </c>
      <c r="AE628" t="s">
        <v>5454</v>
      </c>
      <c r="AF628" t="s">
        <v>5437</v>
      </c>
    </row>
    <row r="629" spans="1:32" x14ac:dyDescent="0.25">
      <c r="A629" t="s">
        <v>13949</v>
      </c>
      <c r="B629" t="s">
        <v>13954</v>
      </c>
      <c r="C629" s="4" t="s">
        <v>9842</v>
      </c>
      <c r="D629" s="4" t="s">
        <v>5170</v>
      </c>
      <c r="E629" t="s">
        <v>179</v>
      </c>
      <c r="F629" s="7">
        <v>33</v>
      </c>
      <c r="G629" t="s">
        <v>11895</v>
      </c>
      <c r="H629" t="s">
        <v>13332</v>
      </c>
      <c r="I629" s="8" t="s">
        <v>4613</v>
      </c>
      <c r="J629" s="8">
        <v>53</v>
      </c>
      <c r="K629" s="8" t="s">
        <v>8590</v>
      </c>
      <c r="L629" s="8">
        <v>21</v>
      </c>
      <c r="M629" s="8" t="s">
        <v>4613</v>
      </c>
      <c r="N629" s="8">
        <v>26</v>
      </c>
      <c r="O629" s="8">
        <v>0</v>
      </c>
      <c r="P629" s="8">
        <v>4.62</v>
      </c>
      <c r="Q629" s="18" t="s">
        <v>989</v>
      </c>
      <c r="R629" s="8" t="s">
        <v>12060</v>
      </c>
      <c r="S629">
        <v>8639</v>
      </c>
      <c r="T629" s="7">
        <v>1378</v>
      </c>
      <c r="U629">
        <v>207</v>
      </c>
      <c r="V629">
        <v>165</v>
      </c>
      <c r="Y629">
        <v>0.8</v>
      </c>
      <c r="Z629" s="7">
        <v>10</v>
      </c>
      <c r="AC629">
        <v>30400000</v>
      </c>
      <c r="AD629" t="s">
        <v>5486</v>
      </c>
      <c r="AE629" t="s">
        <v>5454</v>
      </c>
      <c r="AF629" t="s">
        <v>5437</v>
      </c>
    </row>
    <row r="630" spans="1:32" x14ac:dyDescent="0.25">
      <c r="A630" t="s">
        <v>13949</v>
      </c>
      <c r="B630" t="s">
        <v>13954</v>
      </c>
      <c r="C630" s="4" t="s">
        <v>9842</v>
      </c>
      <c r="D630" s="4" t="s">
        <v>5170</v>
      </c>
      <c r="E630" t="s">
        <v>179</v>
      </c>
      <c r="F630" s="7">
        <v>33</v>
      </c>
      <c r="G630" t="s">
        <v>11895</v>
      </c>
      <c r="H630" t="s">
        <v>13332</v>
      </c>
      <c r="I630" s="8" t="s">
        <v>4613</v>
      </c>
      <c r="J630" s="8">
        <v>53</v>
      </c>
      <c r="K630" s="8" t="s">
        <v>8590</v>
      </c>
      <c r="L630" s="8">
        <v>21</v>
      </c>
      <c r="M630" s="8" t="s">
        <v>4613</v>
      </c>
      <c r="N630" s="8">
        <v>26</v>
      </c>
      <c r="O630" s="8">
        <v>0</v>
      </c>
      <c r="P630" s="8">
        <v>4.62</v>
      </c>
      <c r="Q630" s="18" t="s">
        <v>989</v>
      </c>
      <c r="R630" s="8" t="s">
        <v>12060</v>
      </c>
      <c r="S630">
        <v>8736</v>
      </c>
      <c r="T630" s="7">
        <v>1430</v>
      </c>
      <c r="U630">
        <v>241</v>
      </c>
      <c r="V630">
        <v>193</v>
      </c>
      <c r="Y630">
        <v>0.8</v>
      </c>
      <c r="Z630" s="7">
        <v>10</v>
      </c>
      <c r="AC630">
        <v>8183853</v>
      </c>
      <c r="AE630" t="s">
        <v>5454</v>
      </c>
      <c r="AF630" t="s">
        <v>5437</v>
      </c>
    </row>
    <row r="631" spans="1:32" x14ac:dyDescent="0.25">
      <c r="A631" t="s">
        <v>13949</v>
      </c>
      <c r="B631" t="s">
        <v>13954</v>
      </c>
      <c r="C631" s="4" t="s">
        <v>9842</v>
      </c>
      <c r="D631" s="4" t="s">
        <v>5170</v>
      </c>
      <c r="E631" t="s">
        <v>179</v>
      </c>
      <c r="F631" s="7">
        <v>33</v>
      </c>
      <c r="G631" t="s">
        <v>11895</v>
      </c>
      <c r="H631" t="s">
        <v>13332</v>
      </c>
      <c r="I631" s="8" t="s">
        <v>4613</v>
      </c>
      <c r="J631" s="8">
        <v>53</v>
      </c>
      <c r="K631" s="8" t="s">
        <v>8590</v>
      </c>
      <c r="L631" s="8">
        <v>21</v>
      </c>
      <c r="M631" s="8" t="s">
        <v>4613</v>
      </c>
      <c r="N631" s="8">
        <v>26</v>
      </c>
      <c r="O631" s="8">
        <v>0</v>
      </c>
      <c r="P631" s="8">
        <v>4.62</v>
      </c>
      <c r="Q631" s="18" t="s">
        <v>989</v>
      </c>
      <c r="R631" s="8" t="s">
        <v>12060</v>
      </c>
      <c r="S631">
        <v>8747</v>
      </c>
      <c r="T631" s="7">
        <v>1383</v>
      </c>
      <c r="U631">
        <v>517</v>
      </c>
      <c r="V631">
        <v>465</v>
      </c>
      <c r="Y631">
        <v>0.9</v>
      </c>
      <c r="Z631" s="7">
        <v>2</v>
      </c>
      <c r="AC631">
        <v>121</v>
      </c>
      <c r="AE631" t="s">
        <v>5454</v>
      </c>
      <c r="AF631" t="s">
        <v>5437</v>
      </c>
    </row>
    <row r="632" spans="1:32" x14ac:dyDescent="0.25">
      <c r="A632" t="s">
        <v>13949</v>
      </c>
      <c r="B632" t="s">
        <v>13954</v>
      </c>
      <c r="C632" s="4" t="s">
        <v>9842</v>
      </c>
      <c r="D632" s="4" t="s">
        <v>5170</v>
      </c>
      <c r="E632" t="s">
        <v>179</v>
      </c>
      <c r="F632" s="7">
        <v>33</v>
      </c>
      <c r="G632" t="s">
        <v>11895</v>
      </c>
      <c r="H632" t="s">
        <v>13332</v>
      </c>
      <c r="I632" s="8" t="s">
        <v>4613</v>
      </c>
      <c r="J632" s="8">
        <v>53</v>
      </c>
      <c r="K632" s="8" t="s">
        <v>8590</v>
      </c>
      <c r="L632" s="8">
        <v>21</v>
      </c>
      <c r="M632" s="8" t="s">
        <v>4613</v>
      </c>
      <c r="N632" s="8">
        <v>26</v>
      </c>
      <c r="O632" s="8">
        <v>0</v>
      </c>
      <c r="P632" s="8">
        <v>4.62</v>
      </c>
      <c r="Q632" s="18" t="s">
        <v>989</v>
      </c>
      <c r="R632" s="8" t="s">
        <v>12060</v>
      </c>
      <c r="S632">
        <v>8748</v>
      </c>
      <c r="T632" s="7">
        <v>1353</v>
      </c>
      <c r="U632">
        <v>517</v>
      </c>
      <c r="V632">
        <v>465</v>
      </c>
      <c r="Y632">
        <v>0.9</v>
      </c>
      <c r="Z632" s="7">
        <v>2</v>
      </c>
      <c r="AC632">
        <v>1084</v>
      </c>
      <c r="AE632" t="s">
        <v>5454</v>
      </c>
      <c r="AF632" t="s">
        <v>5437</v>
      </c>
    </row>
    <row r="633" spans="1:32" x14ac:dyDescent="0.25">
      <c r="A633" t="s">
        <v>13949</v>
      </c>
      <c r="B633" t="s">
        <v>13954</v>
      </c>
      <c r="C633" s="4" t="s">
        <v>9842</v>
      </c>
      <c r="D633" s="4" t="s">
        <v>5170</v>
      </c>
      <c r="E633" t="s">
        <v>179</v>
      </c>
      <c r="F633" s="7">
        <v>33</v>
      </c>
      <c r="G633" t="s">
        <v>11895</v>
      </c>
      <c r="H633" t="s">
        <v>13332</v>
      </c>
      <c r="I633" s="8" t="s">
        <v>4613</v>
      </c>
      <c r="J633" s="8">
        <v>53</v>
      </c>
      <c r="K633" s="8" t="s">
        <v>8590</v>
      </c>
      <c r="L633" s="8">
        <v>21</v>
      </c>
      <c r="M633" s="8" t="s">
        <v>4613</v>
      </c>
      <c r="N633" s="8">
        <v>26</v>
      </c>
      <c r="O633" s="8">
        <v>0</v>
      </c>
      <c r="P633" s="8">
        <v>4.62</v>
      </c>
      <c r="Q633" s="18" t="s">
        <v>989</v>
      </c>
      <c r="R633" s="8" t="s">
        <v>12060</v>
      </c>
      <c r="S633">
        <v>8749</v>
      </c>
      <c r="T633" s="7">
        <v>1356</v>
      </c>
      <c r="U633">
        <v>517</v>
      </c>
      <c r="V633">
        <v>465</v>
      </c>
      <c r="Y633">
        <v>0.9</v>
      </c>
      <c r="Z633" s="7">
        <v>2</v>
      </c>
      <c r="AC633">
        <v>132</v>
      </c>
      <c r="AE633" t="s">
        <v>5454</v>
      </c>
      <c r="AF633" t="s">
        <v>5437</v>
      </c>
    </row>
    <row r="634" spans="1:32" x14ac:dyDescent="0.25">
      <c r="A634" t="s">
        <v>13949</v>
      </c>
      <c r="B634" t="s">
        <v>13954</v>
      </c>
      <c r="C634" s="4" t="s">
        <v>9842</v>
      </c>
      <c r="D634" s="4" t="s">
        <v>5170</v>
      </c>
      <c r="E634" t="s">
        <v>179</v>
      </c>
      <c r="F634" s="7">
        <v>33</v>
      </c>
      <c r="G634" t="s">
        <v>11895</v>
      </c>
      <c r="H634" t="s">
        <v>13332</v>
      </c>
      <c r="I634" s="8" t="s">
        <v>4613</v>
      </c>
      <c r="J634" s="8">
        <v>53</v>
      </c>
      <c r="K634" s="8" t="s">
        <v>8590</v>
      </c>
      <c r="L634" s="8">
        <v>21</v>
      </c>
      <c r="M634" s="8" t="s">
        <v>4613</v>
      </c>
      <c r="N634" s="8">
        <v>26</v>
      </c>
      <c r="O634" s="8">
        <v>0</v>
      </c>
      <c r="P634" s="8">
        <v>4.62</v>
      </c>
      <c r="Q634" s="18" t="s">
        <v>989</v>
      </c>
      <c r="R634" s="8" t="s">
        <v>12060</v>
      </c>
      <c r="S634">
        <v>8750</v>
      </c>
      <c r="T634" s="7">
        <v>1371</v>
      </c>
      <c r="U634">
        <v>517</v>
      </c>
      <c r="V634">
        <v>465</v>
      </c>
      <c r="Y634">
        <v>0.9</v>
      </c>
      <c r="Z634" s="7">
        <v>2</v>
      </c>
      <c r="AC634">
        <v>40</v>
      </c>
      <c r="AE634" t="s">
        <v>5454</v>
      </c>
      <c r="AF634" t="s">
        <v>5437</v>
      </c>
    </row>
    <row r="635" spans="1:32" x14ac:dyDescent="0.25">
      <c r="A635" t="s">
        <v>13949</v>
      </c>
      <c r="B635" t="s">
        <v>13954</v>
      </c>
      <c r="C635" s="4" t="s">
        <v>9842</v>
      </c>
      <c r="D635" s="4" t="s">
        <v>5170</v>
      </c>
      <c r="E635" t="s">
        <v>179</v>
      </c>
      <c r="F635" s="7">
        <v>33</v>
      </c>
      <c r="G635" t="s">
        <v>11895</v>
      </c>
      <c r="H635" t="s">
        <v>13332</v>
      </c>
      <c r="I635" s="8" t="s">
        <v>4613</v>
      </c>
      <c r="J635" s="8">
        <v>53</v>
      </c>
      <c r="K635" s="8" t="s">
        <v>8590</v>
      </c>
      <c r="L635" s="8">
        <v>21</v>
      </c>
      <c r="M635" s="8" t="s">
        <v>4613</v>
      </c>
      <c r="N635" s="8">
        <v>26</v>
      </c>
      <c r="O635" s="8">
        <v>0</v>
      </c>
      <c r="P635" s="8">
        <v>4.62</v>
      </c>
      <c r="Q635" s="18" t="s">
        <v>989</v>
      </c>
      <c r="R635" s="8" t="s">
        <v>12060</v>
      </c>
      <c r="S635">
        <v>8751</v>
      </c>
      <c r="T635" s="7">
        <v>1377</v>
      </c>
      <c r="U635">
        <v>483</v>
      </c>
      <c r="V635">
        <v>434</v>
      </c>
      <c r="Y635">
        <v>0.9</v>
      </c>
      <c r="Z635" s="7">
        <v>8</v>
      </c>
      <c r="AC635">
        <v>7147</v>
      </c>
      <c r="AE635" t="s">
        <v>5454</v>
      </c>
      <c r="AF635" t="s">
        <v>5437</v>
      </c>
    </row>
    <row r="636" spans="1:32" x14ac:dyDescent="0.25">
      <c r="A636" t="s">
        <v>13949</v>
      </c>
      <c r="B636" t="s">
        <v>13954</v>
      </c>
      <c r="C636" s="4" t="s">
        <v>9842</v>
      </c>
      <c r="D636" s="4" t="s">
        <v>5170</v>
      </c>
      <c r="E636" t="s">
        <v>179</v>
      </c>
      <c r="F636" s="7">
        <v>33</v>
      </c>
      <c r="G636" t="s">
        <v>11895</v>
      </c>
      <c r="H636" t="s">
        <v>13332</v>
      </c>
      <c r="I636" s="8" t="s">
        <v>4613</v>
      </c>
      <c r="J636" s="8">
        <v>53</v>
      </c>
      <c r="K636" s="8" t="s">
        <v>8590</v>
      </c>
      <c r="L636" s="8">
        <v>21</v>
      </c>
      <c r="M636" s="8" t="s">
        <v>4613</v>
      </c>
      <c r="N636" s="8">
        <v>26</v>
      </c>
      <c r="O636" s="8">
        <v>0</v>
      </c>
      <c r="P636" s="8">
        <v>4.62</v>
      </c>
      <c r="Q636" s="18" t="s">
        <v>989</v>
      </c>
      <c r="R636" s="8" t="s">
        <v>12060</v>
      </c>
      <c r="S636">
        <v>8752</v>
      </c>
      <c r="T636" s="7">
        <v>1379</v>
      </c>
      <c r="U636">
        <v>483</v>
      </c>
      <c r="V636">
        <v>434</v>
      </c>
      <c r="Y636">
        <v>0.9</v>
      </c>
      <c r="Z636" s="7">
        <v>5</v>
      </c>
      <c r="AC636">
        <v>7003</v>
      </c>
      <c r="AE636" t="s">
        <v>5454</v>
      </c>
      <c r="AF636" t="s">
        <v>5437</v>
      </c>
    </row>
    <row r="637" spans="1:32" x14ac:dyDescent="0.25">
      <c r="A637" t="s">
        <v>13949</v>
      </c>
      <c r="B637" t="s">
        <v>13954</v>
      </c>
      <c r="C637" s="4" t="s">
        <v>9842</v>
      </c>
      <c r="D637" s="4" t="s">
        <v>5170</v>
      </c>
      <c r="E637" t="s">
        <v>179</v>
      </c>
      <c r="F637" s="7">
        <v>33</v>
      </c>
      <c r="G637" t="s">
        <v>11895</v>
      </c>
      <c r="H637" t="s">
        <v>13332</v>
      </c>
      <c r="I637" s="8" t="s">
        <v>4613</v>
      </c>
      <c r="J637" s="8">
        <v>53</v>
      </c>
      <c r="K637" s="8" t="s">
        <v>8590</v>
      </c>
      <c r="L637" s="8">
        <v>21</v>
      </c>
      <c r="M637" s="8" t="s">
        <v>4613</v>
      </c>
      <c r="N637" s="8">
        <v>26</v>
      </c>
      <c r="O637" s="8">
        <v>0</v>
      </c>
      <c r="P637" s="8">
        <v>4.62</v>
      </c>
      <c r="Q637" s="18" t="s">
        <v>989</v>
      </c>
      <c r="R637" s="8" t="s">
        <v>12060</v>
      </c>
      <c r="S637">
        <v>8753</v>
      </c>
      <c r="T637" s="7">
        <v>1364</v>
      </c>
      <c r="U637">
        <v>483</v>
      </c>
      <c r="V637">
        <v>434</v>
      </c>
      <c r="Y637">
        <v>0.9</v>
      </c>
      <c r="Z637" s="7">
        <v>5</v>
      </c>
      <c r="AC637">
        <v>1203</v>
      </c>
      <c r="AE637" t="s">
        <v>5454</v>
      </c>
      <c r="AF637" t="s">
        <v>5437</v>
      </c>
    </row>
    <row r="638" spans="1:32" x14ac:dyDescent="0.25">
      <c r="A638" t="s">
        <v>13949</v>
      </c>
      <c r="B638" t="s">
        <v>13954</v>
      </c>
      <c r="C638" s="4" t="s">
        <v>9842</v>
      </c>
      <c r="D638" s="4" t="s">
        <v>5170</v>
      </c>
      <c r="E638" t="s">
        <v>179</v>
      </c>
      <c r="F638" s="7">
        <v>33</v>
      </c>
      <c r="G638" t="s">
        <v>11895</v>
      </c>
      <c r="H638" t="s">
        <v>13332</v>
      </c>
      <c r="I638" s="8" t="s">
        <v>4613</v>
      </c>
      <c r="J638" s="8">
        <v>53</v>
      </c>
      <c r="K638" s="8" t="s">
        <v>8590</v>
      </c>
      <c r="L638" s="8">
        <v>21</v>
      </c>
      <c r="M638" s="8" t="s">
        <v>4613</v>
      </c>
      <c r="N638" s="8">
        <v>26</v>
      </c>
      <c r="O638" s="8">
        <v>0</v>
      </c>
      <c r="P638" s="8">
        <v>4.62</v>
      </c>
      <c r="Q638" s="18" t="s">
        <v>989</v>
      </c>
      <c r="R638" s="8" t="s">
        <v>12060</v>
      </c>
      <c r="S638">
        <v>8754</v>
      </c>
      <c r="T638" s="7">
        <v>1374</v>
      </c>
      <c r="U638">
        <v>483</v>
      </c>
      <c r="V638">
        <v>434</v>
      </c>
      <c r="Y638">
        <v>0.9</v>
      </c>
      <c r="Z638" s="7">
        <v>5</v>
      </c>
      <c r="AC638">
        <v>8831</v>
      </c>
      <c r="AE638" t="s">
        <v>5454</v>
      </c>
      <c r="AF638" t="s">
        <v>5437</v>
      </c>
    </row>
    <row r="639" spans="1:32" x14ac:dyDescent="0.25">
      <c r="A639" t="s">
        <v>13949</v>
      </c>
      <c r="B639" t="s">
        <v>13954</v>
      </c>
      <c r="C639" s="4" t="s">
        <v>9842</v>
      </c>
      <c r="D639" s="4" t="s">
        <v>5170</v>
      </c>
      <c r="E639" t="s">
        <v>179</v>
      </c>
      <c r="F639" s="7">
        <v>33</v>
      </c>
      <c r="G639" t="s">
        <v>11895</v>
      </c>
      <c r="H639" t="s">
        <v>13332</v>
      </c>
      <c r="I639" s="8" t="s">
        <v>4613</v>
      </c>
      <c r="J639" s="8">
        <v>53</v>
      </c>
      <c r="K639" s="8" t="s">
        <v>8590</v>
      </c>
      <c r="L639" s="8">
        <v>21</v>
      </c>
      <c r="M639" s="8" t="s">
        <v>4613</v>
      </c>
      <c r="N639" s="8">
        <v>26</v>
      </c>
      <c r="O639" s="8">
        <v>0</v>
      </c>
      <c r="P639" s="8">
        <v>4.62</v>
      </c>
      <c r="Q639" s="18" t="s">
        <v>989</v>
      </c>
      <c r="R639" s="8" t="s">
        <v>12060</v>
      </c>
      <c r="S639">
        <v>8755</v>
      </c>
      <c r="T639" s="7">
        <v>1367</v>
      </c>
      <c r="U639">
        <v>483</v>
      </c>
      <c r="V639">
        <v>434</v>
      </c>
      <c r="Y639">
        <v>0.9</v>
      </c>
      <c r="Z639" s="7">
        <v>8</v>
      </c>
      <c r="AC639">
        <v>14680</v>
      </c>
      <c r="AE639" t="s">
        <v>5454</v>
      </c>
      <c r="AF639" t="s">
        <v>5437</v>
      </c>
    </row>
    <row r="640" spans="1:32" x14ac:dyDescent="0.25">
      <c r="A640" t="s">
        <v>13949</v>
      </c>
      <c r="B640" t="s">
        <v>13954</v>
      </c>
      <c r="C640" s="4" t="s">
        <v>9842</v>
      </c>
      <c r="D640" s="4" t="s">
        <v>5170</v>
      </c>
      <c r="E640" t="s">
        <v>179</v>
      </c>
      <c r="F640" s="7">
        <v>33</v>
      </c>
      <c r="G640" t="s">
        <v>11895</v>
      </c>
      <c r="H640" t="s">
        <v>13332</v>
      </c>
      <c r="I640" s="8" t="s">
        <v>4613</v>
      </c>
      <c r="J640" s="8">
        <v>53</v>
      </c>
      <c r="K640" s="8" t="s">
        <v>8590</v>
      </c>
      <c r="L640" s="8">
        <v>21</v>
      </c>
      <c r="M640" s="8" t="s">
        <v>4613</v>
      </c>
      <c r="N640" s="8">
        <v>26</v>
      </c>
      <c r="O640" s="8">
        <v>0</v>
      </c>
      <c r="P640" s="8">
        <v>4.62</v>
      </c>
      <c r="Q640" s="18" t="s">
        <v>989</v>
      </c>
      <c r="R640" s="8" t="s">
        <v>12060</v>
      </c>
      <c r="S640">
        <v>8756</v>
      </c>
      <c r="T640" s="7">
        <v>1359</v>
      </c>
      <c r="U640">
        <v>448</v>
      </c>
      <c r="V640">
        <v>403</v>
      </c>
      <c r="Y640">
        <v>0.9</v>
      </c>
      <c r="Z640" s="7">
        <v>8</v>
      </c>
      <c r="AC640">
        <v>52960</v>
      </c>
      <c r="AE640" t="s">
        <v>5454</v>
      </c>
      <c r="AF640" t="s">
        <v>5437</v>
      </c>
    </row>
    <row r="641" spans="1:32" x14ac:dyDescent="0.25">
      <c r="A641" t="s">
        <v>13949</v>
      </c>
      <c r="B641" t="s">
        <v>13954</v>
      </c>
      <c r="C641" s="4" t="s">
        <v>9842</v>
      </c>
      <c r="D641" s="4" t="s">
        <v>5170</v>
      </c>
      <c r="E641" t="s">
        <v>179</v>
      </c>
      <c r="F641" s="7">
        <v>33</v>
      </c>
      <c r="G641" t="s">
        <v>11895</v>
      </c>
      <c r="H641" t="s">
        <v>13332</v>
      </c>
      <c r="I641" s="8" t="s">
        <v>4613</v>
      </c>
      <c r="J641" s="8">
        <v>53</v>
      </c>
      <c r="K641" s="8" t="s">
        <v>8590</v>
      </c>
      <c r="L641" s="8">
        <v>21</v>
      </c>
      <c r="M641" s="8" t="s">
        <v>4613</v>
      </c>
      <c r="N641" s="8">
        <v>26</v>
      </c>
      <c r="O641" s="8">
        <v>0</v>
      </c>
      <c r="P641" s="8">
        <v>4.62</v>
      </c>
      <c r="Q641" s="18" t="s">
        <v>989</v>
      </c>
      <c r="R641" s="8" t="s">
        <v>12060</v>
      </c>
      <c r="S641">
        <v>8757</v>
      </c>
      <c r="T641" s="7">
        <v>1386</v>
      </c>
      <c r="U641">
        <v>448</v>
      </c>
      <c r="V641">
        <v>403</v>
      </c>
      <c r="Y641">
        <v>0.9</v>
      </c>
      <c r="Z641" s="7">
        <v>10</v>
      </c>
      <c r="AC641">
        <v>157229</v>
      </c>
      <c r="AE641" t="s">
        <v>5454</v>
      </c>
      <c r="AF641" t="s">
        <v>5437</v>
      </c>
    </row>
    <row r="642" spans="1:32" x14ac:dyDescent="0.25">
      <c r="A642" t="s">
        <v>13949</v>
      </c>
      <c r="B642" t="s">
        <v>13954</v>
      </c>
      <c r="C642" s="4" t="s">
        <v>9842</v>
      </c>
      <c r="D642" s="4" t="s">
        <v>5170</v>
      </c>
      <c r="E642" t="s">
        <v>179</v>
      </c>
      <c r="F642" s="7">
        <v>33</v>
      </c>
      <c r="G642" t="s">
        <v>11895</v>
      </c>
      <c r="H642" t="s">
        <v>13332</v>
      </c>
      <c r="I642" s="8" t="s">
        <v>4613</v>
      </c>
      <c r="J642" s="8">
        <v>53</v>
      </c>
      <c r="K642" s="8" t="s">
        <v>8590</v>
      </c>
      <c r="L642" s="8">
        <v>21</v>
      </c>
      <c r="M642" s="8" t="s">
        <v>4613</v>
      </c>
      <c r="N642" s="8">
        <v>26</v>
      </c>
      <c r="O642" s="8">
        <v>0</v>
      </c>
      <c r="P642" s="8">
        <v>4.62</v>
      </c>
      <c r="Q642" s="18" t="s">
        <v>989</v>
      </c>
      <c r="R642" s="8" t="s">
        <v>12060</v>
      </c>
      <c r="S642">
        <v>8758</v>
      </c>
      <c r="T642" s="7">
        <v>1385</v>
      </c>
      <c r="U642">
        <v>448</v>
      </c>
      <c r="V642">
        <v>403</v>
      </c>
      <c r="Y642">
        <v>0.9</v>
      </c>
      <c r="Z642" s="7">
        <v>8</v>
      </c>
      <c r="AC642">
        <v>30502</v>
      </c>
      <c r="AE642" t="s">
        <v>5454</v>
      </c>
      <c r="AF642" t="s">
        <v>5437</v>
      </c>
    </row>
    <row r="643" spans="1:32" x14ac:dyDescent="0.25">
      <c r="A643" t="s">
        <v>13949</v>
      </c>
      <c r="B643" t="s">
        <v>13954</v>
      </c>
      <c r="C643" s="4" t="s">
        <v>9842</v>
      </c>
      <c r="D643" s="4" t="s">
        <v>5170</v>
      </c>
      <c r="E643" t="s">
        <v>179</v>
      </c>
      <c r="F643" s="7">
        <v>33</v>
      </c>
      <c r="G643" t="s">
        <v>11895</v>
      </c>
      <c r="H643" t="s">
        <v>13332</v>
      </c>
      <c r="I643" s="8" t="s">
        <v>4613</v>
      </c>
      <c r="J643" s="8">
        <v>53</v>
      </c>
      <c r="K643" s="8" t="s">
        <v>8590</v>
      </c>
      <c r="L643" s="8">
        <v>21</v>
      </c>
      <c r="M643" s="8" t="s">
        <v>4613</v>
      </c>
      <c r="N643" s="8">
        <v>26</v>
      </c>
      <c r="O643" s="8">
        <v>0</v>
      </c>
      <c r="P643" s="8">
        <v>4.62</v>
      </c>
      <c r="Q643" s="18" t="s">
        <v>989</v>
      </c>
      <c r="R643" s="8" t="s">
        <v>12060</v>
      </c>
      <c r="S643">
        <v>8759</v>
      </c>
      <c r="T643" s="7">
        <v>1370</v>
      </c>
      <c r="U643">
        <v>448</v>
      </c>
      <c r="V643">
        <v>403</v>
      </c>
      <c r="Y643">
        <v>0.9</v>
      </c>
      <c r="Z643" s="7">
        <v>8</v>
      </c>
      <c r="AC643">
        <v>13497</v>
      </c>
      <c r="AE643" t="s">
        <v>5454</v>
      </c>
      <c r="AF643" t="s">
        <v>5437</v>
      </c>
    </row>
    <row r="644" spans="1:32" x14ac:dyDescent="0.25">
      <c r="A644" t="s">
        <v>13949</v>
      </c>
      <c r="B644" t="s">
        <v>13954</v>
      </c>
      <c r="C644" s="4" t="s">
        <v>9842</v>
      </c>
      <c r="D644" s="4" t="s">
        <v>5170</v>
      </c>
      <c r="E644" t="s">
        <v>179</v>
      </c>
      <c r="F644" s="7">
        <v>33</v>
      </c>
      <c r="G644" t="s">
        <v>11895</v>
      </c>
      <c r="H644" t="s">
        <v>13332</v>
      </c>
      <c r="I644" s="8" t="s">
        <v>4613</v>
      </c>
      <c r="J644" s="8">
        <v>53</v>
      </c>
      <c r="K644" s="8" t="s">
        <v>8590</v>
      </c>
      <c r="L644" s="8">
        <v>21</v>
      </c>
      <c r="M644" s="8" t="s">
        <v>4613</v>
      </c>
      <c r="N644" s="8">
        <v>26</v>
      </c>
      <c r="O644" s="8">
        <v>0</v>
      </c>
      <c r="P644" s="8">
        <v>4.62</v>
      </c>
      <c r="Q644" s="18" t="s">
        <v>989</v>
      </c>
      <c r="R644" s="8" t="s">
        <v>12060</v>
      </c>
      <c r="S644">
        <v>8760</v>
      </c>
      <c r="T644" s="7">
        <v>1355</v>
      </c>
      <c r="U644">
        <v>448</v>
      </c>
      <c r="V644">
        <v>403</v>
      </c>
      <c r="Y644">
        <v>0.9</v>
      </c>
      <c r="Z644" s="7">
        <v>8</v>
      </c>
      <c r="AC644">
        <v>35815</v>
      </c>
      <c r="AE644" t="s">
        <v>5454</v>
      </c>
      <c r="AF644" t="s">
        <v>5437</v>
      </c>
    </row>
    <row r="645" spans="1:32" x14ac:dyDescent="0.25">
      <c r="A645" t="s">
        <v>13949</v>
      </c>
      <c r="B645" t="s">
        <v>13954</v>
      </c>
      <c r="C645" s="4" t="s">
        <v>9842</v>
      </c>
      <c r="D645" s="4" t="s">
        <v>5170</v>
      </c>
      <c r="E645" t="s">
        <v>179</v>
      </c>
      <c r="F645" s="7">
        <v>33</v>
      </c>
      <c r="G645" t="s">
        <v>11895</v>
      </c>
      <c r="H645" t="s">
        <v>13332</v>
      </c>
      <c r="I645" s="8" t="s">
        <v>4613</v>
      </c>
      <c r="J645" s="8">
        <v>53</v>
      </c>
      <c r="K645" s="8" t="s">
        <v>8590</v>
      </c>
      <c r="L645" s="8">
        <v>21</v>
      </c>
      <c r="M645" s="8" t="s">
        <v>4613</v>
      </c>
      <c r="N645" s="8">
        <v>26</v>
      </c>
      <c r="O645" s="8">
        <v>0</v>
      </c>
      <c r="P645" s="8">
        <v>4.62</v>
      </c>
      <c r="Q645" s="18" t="s">
        <v>989</v>
      </c>
      <c r="R645" s="8" t="s">
        <v>12060</v>
      </c>
      <c r="S645">
        <v>8761</v>
      </c>
      <c r="T645" s="7">
        <v>1373</v>
      </c>
      <c r="U645">
        <v>379</v>
      </c>
      <c r="V645">
        <v>341</v>
      </c>
      <c r="Y645">
        <v>0.9</v>
      </c>
      <c r="Z645" s="7">
        <v>10</v>
      </c>
      <c r="AC645">
        <v>671191</v>
      </c>
      <c r="AE645" t="s">
        <v>5454</v>
      </c>
      <c r="AF645" t="s">
        <v>5437</v>
      </c>
    </row>
    <row r="646" spans="1:32" x14ac:dyDescent="0.25">
      <c r="A646" t="s">
        <v>13949</v>
      </c>
      <c r="B646" t="s">
        <v>13954</v>
      </c>
      <c r="C646" s="4" t="s">
        <v>9842</v>
      </c>
      <c r="D646" s="4" t="s">
        <v>5170</v>
      </c>
      <c r="E646" t="s">
        <v>179</v>
      </c>
      <c r="F646" s="7">
        <v>33</v>
      </c>
      <c r="G646" t="s">
        <v>11895</v>
      </c>
      <c r="H646" t="s">
        <v>13332</v>
      </c>
      <c r="I646" s="8" t="s">
        <v>4613</v>
      </c>
      <c r="J646" s="8">
        <v>53</v>
      </c>
      <c r="K646" s="8" t="s">
        <v>8590</v>
      </c>
      <c r="L646" s="8">
        <v>21</v>
      </c>
      <c r="M646" s="8" t="s">
        <v>4613</v>
      </c>
      <c r="N646" s="8">
        <v>26</v>
      </c>
      <c r="O646" s="8">
        <v>0</v>
      </c>
      <c r="P646" s="8">
        <v>4.62</v>
      </c>
      <c r="Q646" s="18" t="s">
        <v>989</v>
      </c>
      <c r="R646" s="8" t="s">
        <v>12060</v>
      </c>
      <c r="S646">
        <v>8762</v>
      </c>
      <c r="T646" s="7">
        <v>1357</v>
      </c>
      <c r="U646">
        <v>379</v>
      </c>
      <c r="V646">
        <v>341</v>
      </c>
      <c r="Y646">
        <v>0.9</v>
      </c>
      <c r="Z646" s="7">
        <v>10</v>
      </c>
      <c r="AC646">
        <v>613322</v>
      </c>
      <c r="AE646" t="s">
        <v>5454</v>
      </c>
      <c r="AF646" t="s">
        <v>5437</v>
      </c>
    </row>
    <row r="647" spans="1:32" x14ac:dyDescent="0.25">
      <c r="A647" t="s">
        <v>13949</v>
      </c>
      <c r="B647" t="s">
        <v>13954</v>
      </c>
      <c r="C647" s="4" t="s">
        <v>9842</v>
      </c>
      <c r="D647" s="4" t="s">
        <v>5170</v>
      </c>
      <c r="E647" t="s">
        <v>179</v>
      </c>
      <c r="F647" s="7">
        <v>33</v>
      </c>
      <c r="G647" t="s">
        <v>11895</v>
      </c>
      <c r="H647" t="s">
        <v>13332</v>
      </c>
      <c r="I647" s="8" t="s">
        <v>4613</v>
      </c>
      <c r="J647" s="8">
        <v>53</v>
      </c>
      <c r="K647" s="8" t="s">
        <v>8590</v>
      </c>
      <c r="L647" s="8">
        <v>21</v>
      </c>
      <c r="M647" s="8" t="s">
        <v>4613</v>
      </c>
      <c r="N647" s="8">
        <v>26</v>
      </c>
      <c r="O647" s="8">
        <v>0</v>
      </c>
      <c r="P647" s="8">
        <v>4.62</v>
      </c>
      <c r="Q647" s="18" t="s">
        <v>989</v>
      </c>
      <c r="R647" s="8" t="s">
        <v>12060</v>
      </c>
      <c r="S647">
        <v>8763</v>
      </c>
      <c r="T647" s="7">
        <v>1384</v>
      </c>
      <c r="U647">
        <v>379</v>
      </c>
      <c r="V647">
        <v>341</v>
      </c>
      <c r="Y647">
        <v>0.9</v>
      </c>
      <c r="Z647" s="7">
        <v>10</v>
      </c>
      <c r="AC647">
        <v>558916</v>
      </c>
      <c r="AE647" t="s">
        <v>5454</v>
      </c>
      <c r="AF647" t="s">
        <v>5437</v>
      </c>
    </row>
    <row r="648" spans="1:32" x14ac:dyDescent="0.25">
      <c r="A648" t="s">
        <v>13949</v>
      </c>
      <c r="B648" t="s">
        <v>13954</v>
      </c>
      <c r="C648" s="4" t="s">
        <v>9842</v>
      </c>
      <c r="D648" s="4" t="s">
        <v>5170</v>
      </c>
      <c r="E648" t="s">
        <v>179</v>
      </c>
      <c r="F648" s="7">
        <v>33</v>
      </c>
      <c r="G648" t="s">
        <v>11895</v>
      </c>
      <c r="H648" t="s">
        <v>13332</v>
      </c>
      <c r="I648" s="8" t="s">
        <v>4613</v>
      </c>
      <c r="J648" s="8">
        <v>53</v>
      </c>
      <c r="K648" s="8" t="s">
        <v>8590</v>
      </c>
      <c r="L648" s="8">
        <v>21</v>
      </c>
      <c r="M648" s="8" t="s">
        <v>4613</v>
      </c>
      <c r="N648" s="8">
        <v>26</v>
      </c>
      <c r="O648" s="8">
        <v>0</v>
      </c>
      <c r="P648" s="8">
        <v>4.62</v>
      </c>
      <c r="Q648" s="18" t="s">
        <v>989</v>
      </c>
      <c r="R648" s="8" t="s">
        <v>12060</v>
      </c>
      <c r="S648">
        <v>8764</v>
      </c>
      <c r="T648" s="7">
        <v>1348</v>
      </c>
      <c r="U648">
        <v>379</v>
      </c>
      <c r="V648">
        <v>341</v>
      </c>
      <c r="Y648">
        <v>0.9</v>
      </c>
      <c r="Z648" s="7">
        <v>10</v>
      </c>
      <c r="AC648">
        <v>454082</v>
      </c>
      <c r="AE648" t="s">
        <v>5454</v>
      </c>
      <c r="AF648" t="s">
        <v>5437</v>
      </c>
    </row>
    <row r="649" spans="1:32" x14ac:dyDescent="0.25">
      <c r="A649" t="s">
        <v>13949</v>
      </c>
      <c r="B649" t="s">
        <v>13954</v>
      </c>
      <c r="C649" s="4" t="s">
        <v>9842</v>
      </c>
      <c r="D649" s="4" t="s">
        <v>5170</v>
      </c>
      <c r="E649" t="s">
        <v>179</v>
      </c>
      <c r="F649" s="7">
        <v>33</v>
      </c>
      <c r="G649" t="s">
        <v>11895</v>
      </c>
      <c r="H649" t="s">
        <v>13332</v>
      </c>
      <c r="I649" s="8" t="s">
        <v>4613</v>
      </c>
      <c r="J649" s="8">
        <v>53</v>
      </c>
      <c r="K649" s="8" t="s">
        <v>8590</v>
      </c>
      <c r="L649" s="8">
        <v>21</v>
      </c>
      <c r="M649" s="8" t="s">
        <v>4613</v>
      </c>
      <c r="N649" s="8">
        <v>26</v>
      </c>
      <c r="O649" s="8">
        <v>0</v>
      </c>
      <c r="P649" s="8">
        <v>4.62</v>
      </c>
      <c r="Q649" s="18" t="s">
        <v>989</v>
      </c>
      <c r="R649" s="8" t="s">
        <v>12060</v>
      </c>
      <c r="S649">
        <v>8765</v>
      </c>
      <c r="T649" s="7">
        <v>1363</v>
      </c>
      <c r="U649">
        <v>379</v>
      </c>
      <c r="V649">
        <v>341</v>
      </c>
      <c r="Y649">
        <v>0.9</v>
      </c>
      <c r="Z649" s="7">
        <v>10</v>
      </c>
      <c r="AC649">
        <v>234196</v>
      </c>
      <c r="AE649" t="s">
        <v>5454</v>
      </c>
      <c r="AF649" t="s">
        <v>5437</v>
      </c>
    </row>
    <row r="650" spans="1:32" x14ac:dyDescent="0.25">
      <c r="A650" t="s">
        <v>13949</v>
      </c>
      <c r="B650" t="s">
        <v>13954</v>
      </c>
      <c r="C650" s="4" t="s">
        <v>9842</v>
      </c>
      <c r="D650" s="4" t="s">
        <v>5170</v>
      </c>
      <c r="E650" t="s">
        <v>179</v>
      </c>
      <c r="F650" s="7">
        <v>33</v>
      </c>
      <c r="G650" t="s">
        <v>11895</v>
      </c>
      <c r="H650" t="s">
        <v>13332</v>
      </c>
      <c r="I650" s="8" t="s">
        <v>4613</v>
      </c>
      <c r="J650" s="8">
        <v>53</v>
      </c>
      <c r="K650" s="8" t="s">
        <v>8590</v>
      </c>
      <c r="L650" s="8">
        <v>21</v>
      </c>
      <c r="M650" s="8" t="s">
        <v>4613</v>
      </c>
      <c r="N650" s="8">
        <v>26</v>
      </c>
      <c r="O650" s="8">
        <v>0</v>
      </c>
      <c r="P650" s="8">
        <v>4.62</v>
      </c>
      <c r="Q650" s="18" t="s">
        <v>989</v>
      </c>
      <c r="R650" s="8" t="s">
        <v>12060</v>
      </c>
      <c r="S650">
        <v>8766</v>
      </c>
      <c r="T650" s="7">
        <v>1346</v>
      </c>
      <c r="U650">
        <v>379</v>
      </c>
      <c r="V650">
        <v>341</v>
      </c>
      <c r="Y650">
        <v>0.9</v>
      </c>
      <c r="Z650" s="7">
        <v>10</v>
      </c>
      <c r="AC650">
        <v>301526</v>
      </c>
      <c r="AE650" t="s">
        <v>5454</v>
      </c>
      <c r="AF650" t="s">
        <v>5437</v>
      </c>
    </row>
    <row r="651" spans="1:32" x14ac:dyDescent="0.25">
      <c r="A651" t="s">
        <v>13949</v>
      </c>
      <c r="B651" t="s">
        <v>13954</v>
      </c>
      <c r="C651" s="4" t="s">
        <v>9842</v>
      </c>
      <c r="D651" s="4" t="s">
        <v>5170</v>
      </c>
      <c r="E651" t="s">
        <v>179</v>
      </c>
      <c r="F651" s="7">
        <v>33</v>
      </c>
      <c r="G651" t="s">
        <v>11895</v>
      </c>
      <c r="H651" t="s">
        <v>13332</v>
      </c>
      <c r="I651" s="8" t="s">
        <v>4613</v>
      </c>
      <c r="J651" s="8">
        <v>53</v>
      </c>
      <c r="K651" s="8" t="s">
        <v>8590</v>
      </c>
      <c r="L651" s="8">
        <v>21</v>
      </c>
      <c r="M651" s="8" t="s">
        <v>4613</v>
      </c>
      <c r="N651" s="8">
        <v>26</v>
      </c>
      <c r="O651" s="8">
        <v>0</v>
      </c>
      <c r="P651" s="8">
        <v>4.62</v>
      </c>
      <c r="Q651" s="18" t="s">
        <v>989</v>
      </c>
      <c r="R651" s="8" t="s">
        <v>12060</v>
      </c>
      <c r="S651">
        <v>8767</v>
      </c>
      <c r="T651" s="7">
        <v>1354</v>
      </c>
      <c r="U651">
        <v>345</v>
      </c>
      <c r="V651">
        <v>310</v>
      </c>
      <c r="Y651">
        <v>0.9</v>
      </c>
      <c r="Z651" s="7">
        <v>10</v>
      </c>
      <c r="AC651">
        <v>1572555</v>
      </c>
      <c r="AE651" t="s">
        <v>5454</v>
      </c>
      <c r="AF651" t="s">
        <v>5437</v>
      </c>
    </row>
    <row r="652" spans="1:32" x14ac:dyDescent="0.25">
      <c r="A652" t="s">
        <v>13949</v>
      </c>
      <c r="B652" t="s">
        <v>13954</v>
      </c>
      <c r="C652" s="4" t="s">
        <v>9842</v>
      </c>
      <c r="D652" s="4" t="s">
        <v>5170</v>
      </c>
      <c r="E652" t="s">
        <v>179</v>
      </c>
      <c r="F652" s="7">
        <v>33</v>
      </c>
      <c r="G652" t="s">
        <v>11895</v>
      </c>
      <c r="H652" t="s">
        <v>13332</v>
      </c>
      <c r="I652" s="8" t="s">
        <v>4613</v>
      </c>
      <c r="J652" s="8">
        <v>53</v>
      </c>
      <c r="K652" s="8" t="s">
        <v>8590</v>
      </c>
      <c r="L652" s="8">
        <v>21</v>
      </c>
      <c r="M652" s="8" t="s">
        <v>4613</v>
      </c>
      <c r="N652" s="8">
        <v>26</v>
      </c>
      <c r="O652" s="8">
        <v>0</v>
      </c>
      <c r="P652" s="8">
        <v>4.62</v>
      </c>
      <c r="Q652" s="18" t="s">
        <v>989</v>
      </c>
      <c r="R652" s="8" t="s">
        <v>12060</v>
      </c>
      <c r="S652">
        <v>8772</v>
      </c>
      <c r="T652" s="7">
        <v>1395</v>
      </c>
      <c r="U652">
        <v>345</v>
      </c>
      <c r="V652">
        <v>310</v>
      </c>
      <c r="Y652">
        <v>0.9</v>
      </c>
      <c r="Z652" s="7">
        <v>10</v>
      </c>
      <c r="AC652">
        <v>5370234</v>
      </c>
      <c r="AE652" t="s">
        <v>5454</v>
      </c>
      <c r="AF652" t="s">
        <v>5437</v>
      </c>
    </row>
    <row r="653" spans="1:32" x14ac:dyDescent="0.25">
      <c r="A653" t="s">
        <v>13949</v>
      </c>
      <c r="B653" t="s">
        <v>13954</v>
      </c>
      <c r="C653" s="4" t="s">
        <v>9842</v>
      </c>
      <c r="D653" s="4" t="s">
        <v>5170</v>
      </c>
      <c r="E653" t="s">
        <v>179</v>
      </c>
      <c r="F653" s="7">
        <v>33</v>
      </c>
      <c r="G653" t="s">
        <v>11895</v>
      </c>
      <c r="H653" t="s">
        <v>13332</v>
      </c>
      <c r="I653" s="8" t="s">
        <v>4613</v>
      </c>
      <c r="J653" s="8">
        <v>53</v>
      </c>
      <c r="K653" s="8" t="s">
        <v>8590</v>
      </c>
      <c r="L653" s="8">
        <v>21</v>
      </c>
      <c r="M653" s="8" t="s">
        <v>4613</v>
      </c>
      <c r="N653" s="8">
        <v>26</v>
      </c>
      <c r="O653" s="8">
        <v>0</v>
      </c>
      <c r="P653" s="8">
        <v>4.62</v>
      </c>
      <c r="Q653" s="18" t="s">
        <v>989</v>
      </c>
      <c r="R653" s="8" t="s">
        <v>12060</v>
      </c>
      <c r="S653">
        <v>8773</v>
      </c>
      <c r="T653" s="7">
        <v>1396</v>
      </c>
      <c r="U653">
        <v>345</v>
      </c>
      <c r="V653">
        <v>310</v>
      </c>
      <c r="Y653">
        <v>0.9</v>
      </c>
      <c r="Z653" s="7">
        <v>10</v>
      </c>
      <c r="AC653">
        <v>2115248</v>
      </c>
      <c r="AE653" t="s">
        <v>5454</v>
      </c>
      <c r="AF653" t="s">
        <v>5437</v>
      </c>
    </row>
    <row r="654" spans="1:32" x14ac:dyDescent="0.25">
      <c r="A654" t="s">
        <v>13949</v>
      </c>
      <c r="B654" t="s">
        <v>13954</v>
      </c>
      <c r="C654" s="4" t="s">
        <v>9842</v>
      </c>
      <c r="D654" s="4" t="s">
        <v>5170</v>
      </c>
      <c r="E654" t="s">
        <v>179</v>
      </c>
      <c r="F654" s="7">
        <v>33</v>
      </c>
      <c r="G654" t="s">
        <v>11895</v>
      </c>
      <c r="H654" t="s">
        <v>13332</v>
      </c>
      <c r="I654" s="8" t="s">
        <v>4613</v>
      </c>
      <c r="J654" s="8">
        <v>53</v>
      </c>
      <c r="K654" s="8" t="s">
        <v>8590</v>
      </c>
      <c r="L654" s="8">
        <v>21</v>
      </c>
      <c r="M654" s="8" t="s">
        <v>4613</v>
      </c>
      <c r="N654" s="8">
        <v>26</v>
      </c>
      <c r="O654" s="8">
        <v>0</v>
      </c>
      <c r="P654" s="8">
        <v>4.62</v>
      </c>
      <c r="Q654" s="18" t="s">
        <v>989</v>
      </c>
      <c r="R654" s="8" t="s">
        <v>12060</v>
      </c>
      <c r="S654">
        <v>8768</v>
      </c>
      <c r="T654" s="7">
        <v>1369</v>
      </c>
      <c r="U654">
        <v>-379</v>
      </c>
      <c r="V654">
        <v>-379</v>
      </c>
      <c r="Y654">
        <v>1.1000000000000001</v>
      </c>
      <c r="Z654" s="7">
        <v>10</v>
      </c>
      <c r="AC654">
        <v>2560000</v>
      </c>
      <c r="AD654" t="s">
        <v>5486</v>
      </c>
      <c r="AE654" t="s">
        <v>5454</v>
      </c>
      <c r="AF654" t="s">
        <v>5437</v>
      </c>
    </row>
    <row r="655" spans="1:32" x14ac:dyDescent="0.25">
      <c r="A655" t="s">
        <v>13949</v>
      </c>
      <c r="B655" t="s">
        <v>13954</v>
      </c>
      <c r="C655" s="4" t="s">
        <v>9842</v>
      </c>
      <c r="D655" s="4" t="s">
        <v>5170</v>
      </c>
      <c r="E655" t="s">
        <v>179</v>
      </c>
      <c r="F655" s="7">
        <v>33</v>
      </c>
      <c r="G655" t="s">
        <v>11895</v>
      </c>
      <c r="H655" t="s">
        <v>13332</v>
      </c>
      <c r="I655" s="8" t="s">
        <v>4613</v>
      </c>
      <c r="J655" s="8">
        <v>53</v>
      </c>
      <c r="K655" s="8" t="s">
        <v>8590</v>
      </c>
      <c r="L655" s="8">
        <v>21</v>
      </c>
      <c r="M655" s="8" t="s">
        <v>4613</v>
      </c>
      <c r="N655" s="8">
        <v>26</v>
      </c>
      <c r="O655" s="8">
        <v>0</v>
      </c>
      <c r="P655" s="8">
        <v>4.62</v>
      </c>
      <c r="Q655" s="18" t="s">
        <v>989</v>
      </c>
      <c r="R655" s="8" t="s">
        <v>12060</v>
      </c>
      <c r="S655">
        <v>8769</v>
      </c>
      <c r="T655" s="7">
        <v>1349</v>
      </c>
      <c r="U655">
        <v>-379</v>
      </c>
      <c r="V655">
        <v>-379</v>
      </c>
      <c r="Y655">
        <v>1.1000000000000001</v>
      </c>
      <c r="Z655" s="7">
        <v>10</v>
      </c>
      <c r="AC655">
        <v>1835000</v>
      </c>
      <c r="AD655" t="s">
        <v>5486</v>
      </c>
      <c r="AE655" t="s">
        <v>5454</v>
      </c>
      <c r="AF655" t="s">
        <v>5437</v>
      </c>
    </row>
    <row r="656" spans="1:32" x14ac:dyDescent="0.25">
      <c r="A656" t="s">
        <v>13949</v>
      </c>
      <c r="B656" t="s">
        <v>13954</v>
      </c>
      <c r="C656" s="4" t="s">
        <v>9842</v>
      </c>
      <c r="D656" s="4" t="s">
        <v>5170</v>
      </c>
      <c r="E656" t="s">
        <v>179</v>
      </c>
      <c r="F656" s="7">
        <v>33</v>
      </c>
      <c r="G656" t="s">
        <v>11895</v>
      </c>
      <c r="H656" t="s">
        <v>13332</v>
      </c>
      <c r="I656" s="8" t="s">
        <v>4613</v>
      </c>
      <c r="J656" s="8">
        <v>53</v>
      </c>
      <c r="K656" s="8" t="s">
        <v>8590</v>
      </c>
      <c r="L656" s="8">
        <v>21</v>
      </c>
      <c r="M656" s="8" t="s">
        <v>4613</v>
      </c>
      <c r="N656" s="8">
        <v>26</v>
      </c>
      <c r="O656" s="8">
        <v>0</v>
      </c>
      <c r="P656" s="8">
        <v>4.62</v>
      </c>
      <c r="Q656" s="18" t="s">
        <v>989</v>
      </c>
      <c r="R656" s="8" t="s">
        <v>12060</v>
      </c>
      <c r="S656">
        <v>8770</v>
      </c>
      <c r="T656" s="7">
        <v>1368</v>
      </c>
      <c r="U656">
        <v>-345</v>
      </c>
      <c r="V656">
        <v>-379</v>
      </c>
      <c r="Y656">
        <v>1.1000000000000001</v>
      </c>
      <c r="Z656" s="7">
        <v>10</v>
      </c>
      <c r="AC656">
        <v>802554</v>
      </c>
      <c r="AE656" t="s">
        <v>5454</v>
      </c>
      <c r="AF656" t="s">
        <v>5437</v>
      </c>
    </row>
    <row r="657" spans="1:32" x14ac:dyDescent="0.25">
      <c r="A657" t="s">
        <v>13949</v>
      </c>
      <c r="B657" t="s">
        <v>13954</v>
      </c>
      <c r="C657" s="4" t="s">
        <v>9842</v>
      </c>
      <c r="D657" s="4" t="s">
        <v>5170</v>
      </c>
      <c r="E657" t="s">
        <v>179</v>
      </c>
      <c r="F657" s="7">
        <v>33</v>
      </c>
      <c r="G657" t="s">
        <v>11895</v>
      </c>
      <c r="H657" t="s">
        <v>13332</v>
      </c>
      <c r="I657" s="8" t="s">
        <v>4613</v>
      </c>
      <c r="J657" s="8">
        <v>53</v>
      </c>
      <c r="K657" s="8" t="s">
        <v>8590</v>
      </c>
      <c r="L657" s="8">
        <v>21</v>
      </c>
      <c r="M657" s="8" t="s">
        <v>4613</v>
      </c>
      <c r="N657" s="8">
        <v>26</v>
      </c>
      <c r="O657" s="8">
        <v>0</v>
      </c>
      <c r="P657" s="8">
        <v>4.62</v>
      </c>
      <c r="Q657" s="18" t="s">
        <v>989</v>
      </c>
      <c r="R657" s="8" t="s">
        <v>12060</v>
      </c>
      <c r="S657">
        <v>8771</v>
      </c>
      <c r="T657" s="7">
        <v>1382</v>
      </c>
      <c r="U657">
        <v>-376</v>
      </c>
      <c r="V657">
        <v>-414</v>
      </c>
      <c r="Y657">
        <v>1.1000000000000001</v>
      </c>
      <c r="Z657" s="7">
        <v>10</v>
      </c>
      <c r="AC657">
        <v>95</v>
      </c>
      <c r="AE657" t="s">
        <v>5454</v>
      </c>
      <c r="AF657" t="s">
        <v>5437</v>
      </c>
    </row>
    <row r="658" spans="1:32" x14ac:dyDescent="0.25">
      <c r="A658" t="s">
        <v>13949</v>
      </c>
      <c r="B658" t="s">
        <v>13954</v>
      </c>
      <c r="C658" s="4" t="s">
        <v>9842</v>
      </c>
      <c r="D658" s="4" t="s">
        <v>5170</v>
      </c>
      <c r="E658" t="s">
        <v>179</v>
      </c>
      <c r="F658" s="7">
        <v>33</v>
      </c>
      <c r="G658" t="s">
        <v>11895</v>
      </c>
      <c r="H658" t="s">
        <v>13332</v>
      </c>
      <c r="I658" s="8" t="s">
        <v>4613</v>
      </c>
      <c r="J658" s="8">
        <v>53</v>
      </c>
      <c r="K658" s="8" t="s">
        <v>8590</v>
      </c>
      <c r="L658" s="8">
        <v>21</v>
      </c>
      <c r="M658" s="8" t="s">
        <v>4613</v>
      </c>
      <c r="N658" s="8">
        <v>26</v>
      </c>
      <c r="O658" s="8">
        <v>0</v>
      </c>
      <c r="P658" s="8">
        <v>4.62</v>
      </c>
      <c r="Q658" s="18" t="s">
        <v>989</v>
      </c>
      <c r="R658" s="8" t="s">
        <v>12060</v>
      </c>
      <c r="S658">
        <v>8790</v>
      </c>
      <c r="T658" s="7">
        <v>1392</v>
      </c>
      <c r="U658">
        <v>-345</v>
      </c>
      <c r="V658">
        <v>-379</v>
      </c>
      <c r="Y658">
        <v>1.1000000000000001</v>
      </c>
      <c r="Z658" s="7">
        <v>10</v>
      </c>
      <c r="AC658">
        <v>8180513</v>
      </c>
      <c r="AE658" t="s">
        <v>5454</v>
      </c>
      <c r="AF658" t="s">
        <v>5437</v>
      </c>
    </row>
    <row r="659" spans="1:32" x14ac:dyDescent="0.25">
      <c r="A659" t="s">
        <v>13949</v>
      </c>
      <c r="B659" t="s">
        <v>13954</v>
      </c>
      <c r="C659" s="4" t="s">
        <v>9842</v>
      </c>
      <c r="D659" s="4" t="s">
        <v>5170</v>
      </c>
      <c r="E659" t="s">
        <v>179</v>
      </c>
      <c r="F659" s="7">
        <v>33</v>
      </c>
      <c r="G659" t="s">
        <v>11895</v>
      </c>
      <c r="H659" t="s">
        <v>13332</v>
      </c>
      <c r="I659" s="8" t="s">
        <v>4613</v>
      </c>
      <c r="J659" s="8">
        <v>53</v>
      </c>
      <c r="K659" s="8" t="s">
        <v>8590</v>
      </c>
      <c r="L659" s="8">
        <v>21</v>
      </c>
      <c r="M659" s="8" t="s">
        <v>4613</v>
      </c>
      <c r="N659" s="8">
        <v>26</v>
      </c>
      <c r="O659" s="8">
        <v>0</v>
      </c>
      <c r="P659" s="8">
        <v>4.62</v>
      </c>
      <c r="Q659" s="18" t="s">
        <v>989</v>
      </c>
      <c r="R659" s="8" t="s">
        <v>12060</v>
      </c>
      <c r="S659">
        <v>8638</v>
      </c>
      <c r="T659" s="7">
        <v>1376</v>
      </c>
      <c r="U659">
        <v>-313</v>
      </c>
      <c r="V659">
        <v>-345</v>
      </c>
      <c r="Y659">
        <v>1.1000000000000001</v>
      </c>
      <c r="Z659" s="7">
        <v>5</v>
      </c>
      <c r="AC659">
        <v>1000000</v>
      </c>
      <c r="AD659" t="s">
        <v>5486</v>
      </c>
      <c r="AE659" t="s">
        <v>5454</v>
      </c>
      <c r="AF659" t="s">
        <v>5437</v>
      </c>
    </row>
    <row r="660" spans="1:32" x14ac:dyDescent="0.25">
      <c r="A660" t="s">
        <v>13949</v>
      </c>
      <c r="B660" t="s">
        <v>13954</v>
      </c>
      <c r="C660" s="4" t="s">
        <v>9842</v>
      </c>
      <c r="D660" s="4" t="s">
        <v>5170</v>
      </c>
      <c r="E660" t="s">
        <v>179</v>
      </c>
      <c r="F660" s="7">
        <v>33</v>
      </c>
      <c r="G660" t="s">
        <v>11895</v>
      </c>
      <c r="H660" t="s">
        <v>13332</v>
      </c>
      <c r="I660" s="8" t="s">
        <v>4613</v>
      </c>
      <c r="J660" s="8">
        <v>53</v>
      </c>
      <c r="K660" s="8" t="s">
        <v>8590</v>
      </c>
      <c r="L660" s="8">
        <v>21</v>
      </c>
      <c r="M660" s="8" t="s">
        <v>4613</v>
      </c>
      <c r="N660" s="8">
        <v>26</v>
      </c>
      <c r="O660" s="8">
        <v>0</v>
      </c>
      <c r="P660" s="8">
        <v>4.62</v>
      </c>
      <c r="Q660" s="18" t="s">
        <v>989</v>
      </c>
      <c r="R660" s="8" t="s">
        <v>12060</v>
      </c>
      <c r="S660">
        <v>8780</v>
      </c>
      <c r="T660" s="7">
        <v>1362</v>
      </c>
      <c r="U660">
        <v>345</v>
      </c>
      <c r="V660">
        <v>241</v>
      </c>
      <c r="Y660">
        <v>0.7</v>
      </c>
      <c r="Z660" s="7">
        <v>5</v>
      </c>
      <c r="AC660">
        <v>38952</v>
      </c>
      <c r="AE660" t="s">
        <v>5454</v>
      </c>
      <c r="AF660" t="s">
        <v>5437</v>
      </c>
    </row>
    <row r="661" spans="1:32" x14ac:dyDescent="0.25">
      <c r="A661" t="s">
        <v>13949</v>
      </c>
      <c r="B661" t="s">
        <v>13954</v>
      </c>
      <c r="C661" s="4" t="s">
        <v>9842</v>
      </c>
      <c r="D661" s="4" t="s">
        <v>5170</v>
      </c>
      <c r="E661" t="s">
        <v>179</v>
      </c>
      <c r="F661" s="7">
        <v>33</v>
      </c>
      <c r="G661" t="s">
        <v>11895</v>
      </c>
      <c r="H661" t="s">
        <v>13332</v>
      </c>
      <c r="I661" s="8" t="s">
        <v>4613</v>
      </c>
      <c r="J661" s="8">
        <v>53</v>
      </c>
      <c r="K661" s="8" t="s">
        <v>8590</v>
      </c>
      <c r="L661" s="8">
        <v>21</v>
      </c>
      <c r="M661" s="8" t="s">
        <v>4613</v>
      </c>
      <c r="N661" s="8">
        <v>26</v>
      </c>
      <c r="O661" s="8">
        <v>0</v>
      </c>
      <c r="P661" s="8">
        <v>4.62</v>
      </c>
      <c r="Q661" s="18" t="s">
        <v>989</v>
      </c>
      <c r="R661" s="8" t="s">
        <v>12060</v>
      </c>
      <c r="S661">
        <v>8781</v>
      </c>
      <c r="T661" s="7">
        <v>1390</v>
      </c>
      <c r="U661">
        <v>345</v>
      </c>
      <c r="V661">
        <v>241</v>
      </c>
      <c r="Y661">
        <v>0.7</v>
      </c>
      <c r="Z661" s="7">
        <v>5</v>
      </c>
      <c r="AC661">
        <v>12916</v>
      </c>
      <c r="AE661" t="s">
        <v>5454</v>
      </c>
      <c r="AF661" t="s">
        <v>5437</v>
      </c>
    </row>
    <row r="662" spans="1:32" x14ac:dyDescent="0.25">
      <c r="A662" t="s">
        <v>13949</v>
      </c>
      <c r="B662" t="s">
        <v>13954</v>
      </c>
      <c r="C662" s="4" t="s">
        <v>9842</v>
      </c>
      <c r="D662" s="4" t="s">
        <v>5170</v>
      </c>
      <c r="E662" t="s">
        <v>179</v>
      </c>
      <c r="F662" s="7">
        <v>33</v>
      </c>
      <c r="G662" t="s">
        <v>11895</v>
      </c>
      <c r="H662" t="s">
        <v>13332</v>
      </c>
      <c r="I662" s="8" t="s">
        <v>4613</v>
      </c>
      <c r="J662" s="8">
        <v>53</v>
      </c>
      <c r="K662" s="8" t="s">
        <v>8590</v>
      </c>
      <c r="L662" s="8">
        <v>21</v>
      </c>
      <c r="M662" s="8" t="s">
        <v>4613</v>
      </c>
      <c r="N662" s="8">
        <v>26</v>
      </c>
      <c r="O662" s="8">
        <v>0</v>
      </c>
      <c r="P662" s="8">
        <v>4.62</v>
      </c>
      <c r="Q662" s="18" t="s">
        <v>989</v>
      </c>
      <c r="R662" s="8" t="s">
        <v>12060</v>
      </c>
      <c r="S662">
        <v>8782</v>
      </c>
      <c r="T662" s="7">
        <v>1389</v>
      </c>
      <c r="U662">
        <v>345</v>
      </c>
      <c r="V662">
        <v>241</v>
      </c>
      <c r="Y662">
        <v>0.7</v>
      </c>
      <c r="Z662" s="7">
        <v>4</v>
      </c>
      <c r="AC662">
        <v>11660</v>
      </c>
      <c r="AE662" t="s">
        <v>5454</v>
      </c>
      <c r="AF662" t="s">
        <v>5437</v>
      </c>
    </row>
    <row r="663" spans="1:32" x14ac:dyDescent="0.25">
      <c r="A663" t="s">
        <v>13949</v>
      </c>
      <c r="B663" t="s">
        <v>13954</v>
      </c>
      <c r="C663" s="4" t="s">
        <v>9842</v>
      </c>
      <c r="D663" s="4" t="s">
        <v>5170</v>
      </c>
      <c r="E663" t="s">
        <v>179</v>
      </c>
      <c r="F663" s="7">
        <v>33</v>
      </c>
      <c r="G663" t="s">
        <v>11895</v>
      </c>
      <c r="H663" t="s">
        <v>13332</v>
      </c>
      <c r="I663" s="8" t="s">
        <v>4613</v>
      </c>
      <c r="J663" s="8">
        <v>53</v>
      </c>
      <c r="K663" s="8" t="s">
        <v>8590</v>
      </c>
      <c r="L663" s="8">
        <v>21</v>
      </c>
      <c r="M663" s="8" t="s">
        <v>4613</v>
      </c>
      <c r="N663" s="8">
        <v>26</v>
      </c>
      <c r="O663" s="8">
        <v>0</v>
      </c>
      <c r="P663" s="8">
        <v>4.62</v>
      </c>
      <c r="Q663" s="18" t="s">
        <v>989</v>
      </c>
      <c r="R663" s="8" t="s">
        <v>12060</v>
      </c>
      <c r="S663">
        <v>8783</v>
      </c>
      <c r="T663" s="7">
        <v>1350</v>
      </c>
      <c r="U663">
        <v>345</v>
      </c>
      <c r="V663">
        <v>241</v>
      </c>
      <c r="Y663">
        <v>0.7</v>
      </c>
      <c r="Z663" s="7">
        <v>4</v>
      </c>
      <c r="AC663">
        <v>23795</v>
      </c>
      <c r="AE663" t="s">
        <v>5454</v>
      </c>
      <c r="AF663" t="s">
        <v>5437</v>
      </c>
    </row>
    <row r="664" spans="1:32" x14ac:dyDescent="0.25">
      <c r="A664" t="s">
        <v>13949</v>
      </c>
      <c r="B664" t="s">
        <v>13954</v>
      </c>
      <c r="C664" s="4" t="s">
        <v>9842</v>
      </c>
      <c r="D664" s="4" t="s">
        <v>5170</v>
      </c>
      <c r="E664" t="s">
        <v>179</v>
      </c>
      <c r="F664" s="7">
        <v>33</v>
      </c>
      <c r="G664" t="s">
        <v>11895</v>
      </c>
      <c r="H664" t="s">
        <v>13332</v>
      </c>
      <c r="I664" s="8" t="s">
        <v>4613</v>
      </c>
      <c r="J664" s="8">
        <v>53</v>
      </c>
      <c r="K664" s="8" t="s">
        <v>8590</v>
      </c>
      <c r="L664" s="8">
        <v>21</v>
      </c>
      <c r="M664" s="8" t="s">
        <v>4613</v>
      </c>
      <c r="N664" s="8">
        <v>26</v>
      </c>
      <c r="O664" s="8">
        <v>0</v>
      </c>
      <c r="P664" s="8">
        <v>4.62</v>
      </c>
      <c r="Q664" s="18" t="s">
        <v>989</v>
      </c>
      <c r="R664" s="8" t="s">
        <v>12060</v>
      </c>
      <c r="S664">
        <v>8784</v>
      </c>
      <c r="T664" s="7">
        <v>1393</v>
      </c>
      <c r="U664">
        <v>345</v>
      </c>
      <c r="V664">
        <v>241</v>
      </c>
      <c r="Y664">
        <v>0.7</v>
      </c>
      <c r="Z664" s="7">
        <v>4</v>
      </c>
      <c r="AC664">
        <v>20486</v>
      </c>
      <c r="AE664" t="s">
        <v>5454</v>
      </c>
      <c r="AF664" t="s">
        <v>5437</v>
      </c>
    </row>
    <row r="665" spans="1:32" x14ac:dyDescent="0.25">
      <c r="A665" t="s">
        <v>13949</v>
      </c>
      <c r="B665" t="s">
        <v>13954</v>
      </c>
      <c r="C665" s="4" t="s">
        <v>9842</v>
      </c>
      <c r="D665" s="4" t="s">
        <v>5170</v>
      </c>
      <c r="E665" t="s">
        <v>179</v>
      </c>
      <c r="F665" s="7">
        <v>33</v>
      </c>
      <c r="G665" t="s">
        <v>11895</v>
      </c>
      <c r="H665" t="s">
        <v>13332</v>
      </c>
      <c r="I665" s="8" t="s">
        <v>4613</v>
      </c>
      <c r="J665" s="8">
        <v>53</v>
      </c>
      <c r="K665" s="8" t="s">
        <v>8590</v>
      </c>
      <c r="L665" s="8">
        <v>21</v>
      </c>
      <c r="M665" s="8" t="s">
        <v>4613</v>
      </c>
      <c r="N665" s="8">
        <v>26</v>
      </c>
      <c r="O665" s="8">
        <v>0</v>
      </c>
      <c r="P665" s="8">
        <v>4.62</v>
      </c>
      <c r="Q665" s="18" t="s">
        <v>989</v>
      </c>
      <c r="R665" s="8" t="s">
        <v>12060</v>
      </c>
      <c r="S665">
        <v>8785</v>
      </c>
      <c r="T665" s="7">
        <v>1387</v>
      </c>
      <c r="U665">
        <v>276</v>
      </c>
      <c r="V665">
        <v>193</v>
      </c>
      <c r="Y665">
        <v>0.7</v>
      </c>
      <c r="Z665" s="7">
        <v>8</v>
      </c>
      <c r="AC665">
        <v>284155</v>
      </c>
      <c r="AE665" t="s">
        <v>5454</v>
      </c>
      <c r="AF665" t="s">
        <v>5437</v>
      </c>
    </row>
    <row r="666" spans="1:32" x14ac:dyDescent="0.25">
      <c r="A666" t="s">
        <v>13949</v>
      </c>
      <c r="B666" t="s">
        <v>13954</v>
      </c>
      <c r="C666" s="4" t="s">
        <v>9842</v>
      </c>
      <c r="D666" s="4" t="s">
        <v>5170</v>
      </c>
      <c r="E666" t="s">
        <v>179</v>
      </c>
      <c r="F666" s="7">
        <v>33</v>
      </c>
      <c r="G666" t="s">
        <v>11895</v>
      </c>
      <c r="H666" t="s">
        <v>13332</v>
      </c>
      <c r="I666" s="8" t="s">
        <v>4613</v>
      </c>
      <c r="J666" s="8">
        <v>53</v>
      </c>
      <c r="K666" s="8" t="s">
        <v>8590</v>
      </c>
      <c r="L666" s="8">
        <v>21</v>
      </c>
      <c r="M666" s="8" t="s">
        <v>4613</v>
      </c>
      <c r="N666" s="8">
        <v>26</v>
      </c>
      <c r="O666" s="8">
        <v>0</v>
      </c>
      <c r="P666" s="8">
        <v>4.62</v>
      </c>
      <c r="Q666" s="18" t="s">
        <v>989</v>
      </c>
      <c r="R666" s="8" t="s">
        <v>12060</v>
      </c>
      <c r="S666">
        <v>8786</v>
      </c>
      <c r="T666" s="7">
        <v>1391</v>
      </c>
      <c r="U666">
        <v>276</v>
      </c>
      <c r="V666">
        <v>193</v>
      </c>
      <c r="Y666">
        <v>0.7</v>
      </c>
      <c r="Z666" s="7">
        <v>10</v>
      </c>
      <c r="AC666">
        <v>233225</v>
      </c>
      <c r="AE666" t="s">
        <v>5454</v>
      </c>
      <c r="AF666" t="s">
        <v>5437</v>
      </c>
    </row>
    <row r="667" spans="1:32" x14ac:dyDescent="0.25">
      <c r="A667" t="s">
        <v>13949</v>
      </c>
      <c r="B667" t="s">
        <v>13954</v>
      </c>
      <c r="C667" s="4" t="s">
        <v>9842</v>
      </c>
      <c r="D667" s="4" t="s">
        <v>5170</v>
      </c>
      <c r="E667" t="s">
        <v>179</v>
      </c>
      <c r="F667" s="7">
        <v>33</v>
      </c>
      <c r="G667" t="s">
        <v>11895</v>
      </c>
      <c r="H667" t="s">
        <v>13332</v>
      </c>
      <c r="I667" s="8" t="s">
        <v>4613</v>
      </c>
      <c r="J667" s="8">
        <v>53</v>
      </c>
      <c r="K667" s="8" t="s">
        <v>8590</v>
      </c>
      <c r="L667" s="8">
        <v>21</v>
      </c>
      <c r="M667" s="8" t="s">
        <v>4613</v>
      </c>
      <c r="N667" s="8">
        <v>26</v>
      </c>
      <c r="O667" s="8">
        <v>0</v>
      </c>
      <c r="P667" s="8">
        <v>4.62</v>
      </c>
      <c r="Q667" s="18" t="s">
        <v>989</v>
      </c>
      <c r="R667" s="8" t="s">
        <v>12060</v>
      </c>
      <c r="S667">
        <v>8787</v>
      </c>
      <c r="T667" s="7">
        <v>1358</v>
      </c>
      <c r="U667">
        <v>276</v>
      </c>
      <c r="V667">
        <v>193</v>
      </c>
      <c r="Y667">
        <v>0.7</v>
      </c>
      <c r="Z667" s="7">
        <v>10</v>
      </c>
      <c r="AC667">
        <v>139848</v>
      </c>
      <c r="AE667" t="s">
        <v>5454</v>
      </c>
      <c r="AF667" t="s">
        <v>5437</v>
      </c>
    </row>
    <row r="668" spans="1:32" x14ac:dyDescent="0.25">
      <c r="A668" t="s">
        <v>13949</v>
      </c>
      <c r="B668" t="s">
        <v>13954</v>
      </c>
      <c r="C668" s="4" t="s">
        <v>9842</v>
      </c>
      <c r="D668" s="4" t="s">
        <v>5170</v>
      </c>
      <c r="E668" t="s">
        <v>179</v>
      </c>
      <c r="F668" s="7">
        <v>33</v>
      </c>
      <c r="G668" t="s">
        <v>11895</v>
      </c>
      <c r="H668" t="s">
        <v>13332</v>
      </c>
      <c r="I668" s="8" t="s">
        <v>4613</v>
      </c>
      <c r="J668" s="8">
        <v>53</v>
      </c>
      <c r="K668" s="8" t="s">
        <v>8590</v>
      </c>
      <c r="L668" s="8">
        <v>21</v>
      </c>
      <c r="M668" s="8" t="s">
        <v>4613</v>
      </c>
      <c r="N668" s="8">
        <v>26</v>
      </c>
      <c r="O668" s="8">
        <v>0</v>
      </c>
      <c r="P668" s="8">
        <v>4.62</v>
      </c>
      <c r="Q668" s="18" t="s">
        <v>989</v>
      </c>
      <c r="R668" s="8" t="s">
        <v>12060</v>
      </c>
      <c r="S668">
        <v>8788</v>
      </c>
      <c r="T668" s="7">
        <v>1365</v>
      </c>
      <c r="U668">
        <v>276</v>
      </c>
      <c r="V668">
        <v>193</v>
      </c>
      <c r="Y668">
        <v>0.7</v>
      </c>
      <c r="Z668" s="7">
        <v>10</v>
      </c>
      <c r="AC668">
        <v>295783</v>
      </c>
      <c r="AE668" t="s">
        <v>5454</v>
      </c>
      <c r="AF668" t="s">
        <v>5437</v>
      </c>
    </row>
    <row r="669" spans="1:32" x14ac:dyDescent="0.25">
      <c r="A669" t="s">
        <v>13949</v>
      </c>
      <c r="B669" t="s">
        <v>13954</v>
      </c>
      <c r="C669" s="4" t="s">
        <v>9842</v>
      </c>
      <c r="D669" s="4" t="s">
        <v>5170</v>
      </c>
      <c r="E669" t="s">
        <v>179</v>
      </c>
      <c r="F669" s="7">
        <v>33</v>
      </c>
      <c r="G669" t="s">
        <v>11895</v>
      </c>
      <c r="H669" t="s">
        <v>13332</v>
      </c>
      <c r="I669" s="8" t="s">
        <v>4613</v>
      </c>
      <c r="J669" s="8">
        <v>53</v>
      </c>
      <c r="K669" s="8" t="s">
        <v>8590</v>
      </c>
      <c r="L669" s="8">
        <v>21</v>
      </c>
      <c r="M669" s="8" t="s">
        <v>4613</v>
      </c>
      <c r="N669" s="8">
        <v>26</v>
      </c>
      <c r="O669" s="8">
        <v>0</v>
      </c>
      <c r="P669" s="8">
        <v>4.62</v>
      </c>
      <c r="Q669" s="18" t="s">
        <v>989</v>
      </c>
      <c r="R669" s="8" t="s">
        <v>12060</v>
      </c>
      <c r="S669">
        <v>8789</v>
      </c>
      <c r="T669" s="7" t="s">
        <v>4233</v>
      </c>
      <c r="U669">
        <v>276</v>
      </c>
      <c r="V669">
        <v>193</v>
      </c>
      <c r="Y669">
        <v>0.7</v>
      </c>
      <c r="Z669" s="7">
        <v>10</v>
      </c>
      <c r="AC669">
        <v>221172</v>
      </c>
      <c r="AE669" t="s">
        <v>5454</v>
      </c>
      <c r="AF669" t="s">
        <v>5437</v>
      </c>
    </row>
    <row r="670" spans="1:32" x14ac:dyDescent="0.25">
      <c r="A670" t="s">
        <v>13949</v>
      </c>
      <c r="B670" t="s">
        <v>13954</v>
      </c>
      <c r="C670" s="4" t="s">
        <v>9842</v>
      </c>
      <c r="D670" s="4" t="s">
        <v>5170</v>
      </c>
      <c r="E670" t="s">
        <v>179</v>
      </c>
      <c r="F670" s="7">
        <v>33</v>
      </c>
      <c r="G670" t="s">
        <v>11895</v>
      </c>
      <c r="H670" t="s">
        <v>13332</v>
      </c>
      <c r="I670" s="8" t="s">
        <v>4613</v>
      </c>
      <c r="J670" s="8">
        <v>53</v>
      </c>
      <c r="K670" s="8" t="s">
        <v>8590</v>
      </c>
      <c r="L670" s="8">
        <v>21</v>
      </c>
      <c r="M670" s="8" t="s">
        <v>4613</v>
      </c>
      <c r="N670" s="8">
        <v>26</v>
      </c>
      <c r="O670" s="8">
        <v>0</v>
      </c>
      <c r="P670" s="8">
        <v>4.62</v>
      </c>
      <c r="Q670" s="18" t="s">
        <v>989</v>
      </c>
      <c r="R670" s="8" t="s">
        <v>12060</v>
      </c>
      <c r="S670">
        <v>8745</v>
      </c>
      <c r="T670" s="7">
        <v>1388</v>
      </c>
      <c r="U670">
        <v>207</v>
      </c>
      <c r="V670">
        <v>145</v>
      </c>
      <c r="Y670">
        <v>0.7</v>
      </c>
      <c r="Z670" s="7">
        <v>10</v>
      </c>
      <c r="AC670">
        <v>805419</v>
      </c>
      <c r="AE670" t="s">
        <v>5454</v>
      </c>
      <c r="AF670" t="s">
        <v>5437</v>
      </c>
    </row>
    <row r="671" spans="1:32" x14ac:dyDescent="0.25">
      <c r="A671" t="s">
        <v>13949</v>
      </c>
      <c r="B671" t="s">
        <v>13954</v>
      </c>
      <c r="C671" s="4" t="s">
        <v>9842</v>
      </c>
      <c r="D671" s="4" t="s">
        <v>5170</v>
      </c>
      <c r="E671" t="s">
        <v>179</v>
      </c>
      <c r="F671" s="7">
        <v>33</v>
      </c>
      <c r="G671" t="s">
        <v>11895</v>
      </c>
      <c r="H671" t="s">
        <v>13332</v>
      </c>
      <c r="I671" s="8" t="s">
        <v>4613</v>
      </c>
      <c r="J671" s="8">
        <v>53</v>
      </c>
      <c r="K671" s="8" t="s">
        <v>8590</v>
      </c>
      <c r="L671" s="8">
        <v>21</v>
      </c>
      <c r="M671" s="8" t="s">
        <v>4613</v>
      </c>
      <c r="N671" s="8">
        <v>26</v>
      </c>
      <c r="O671" s="8">
        <v>0</v>
      </c>
      <c r="P671" s="8">
        <v>4.62</v>
      </c>
      <c r="Q671" s="18" t="s">
        <v>989</v>
      </c>
      <c r="R671" s="8" t="s">
        <v>12060</v>
      </c>
      <c r="S671">
        <v>6813</v>
      </c>
      <c r="T671" s="7">
        <v>1422</v>
      </c>
      <c r="U671">
        <v>517</v>
      </c>
      <c r="V671">
        <v>362</v>
      </c>
      <c r="Y671">
        <v>0.7</v>
      </c>
      <c r="Z671" s="7">
        <v>1</v>
      </c>
      <c r="AC671">
        <v>439</v>
      </c>
      <c r="AE671" t="s">
        <v>5454</v>
      </c>
      <c r="AF671" t="s">
        <v>5437</v>
      </c>
    </row>
    <row r="672" spans="1:32" x14ac:dyDescent="0.25">
      <c r="A672" t="s">
        <v>13949</v>
      </c>
      <c r="B672" t="s">
        <v>13954</v>
      </c>
      <c r="C672" s="4" t="s">
        <v>9842</v>
      </c>
      <c r="D672" s="4" t="s">
        <v>5170</v>
      </c>
      <c r="E672" t="s">
        <v>179</v>
      </c>
      <c r="F672" s="7">
        <v>33</v>
      </c>
      <c r="G672" t="s">
        <v>11895</v>
      </c>
      <c r="H672" t="s">
        <v>13332</v>
      </c>
      <c r="I672" s="8" t="s">
        <v>4613</v>
      </c>
      <c r="J672" s="8">
        <v>53</v>
      </c>
      <c r="K672" s="8" t="s">
        <v>8590</v>
      </c>
      <c r="L672" s="8">
        <v>21</v>
      </c>
      <c r="M672" s="8" t="s">
        <v>4613</v>
      </c>
      <c r="N672" s="8">
        <v>26</v>
      </c>
      <c r="O672" s="8">
        <v>0</v>
      </c>
      <c r="P672" s="8">
        <v>4.62</v>
      </c>
      <c r="Q672" s="18" t="s">
        <v>989</v>
      </c>
      <c r="R672" s="8" t="s">
        <v>12060</v>
      </c>
      <c r="S672">
        <v>6814</v>
      </c>
      <c r="T672" s="7">
        <v>1375</v>
      </c>
      <c r="U672">
        <v>517</v>
      </c>
      <c r="V672">
        <v>362</v>
      </c>
      <c r="Y672">
        <v>0.7</v>
      </c>
      <c r="Z672" s="7">
        <v>1</v>
      </c>
      <c r="AC672">
        <v>296</v>
      </c>
      <c r="AE672" t="s">
        <v>5454</v>
      </c>
      <c r="AF672" t="s">
        <v>5437</v>
      </c>
    </row>
    <row r="673" spans="1:32" x14ac:dyDescent="0.25">
      <c r="A673" t="s">
        <v>13949</v>
      </c>
      <c r="B673" t="s">
        <v>13954</v>
      </c>
      <c r="C673" s="4" t="s">
        <v>9842</v>
      </c>
      <c r="D673" s="4" t="s">
        <v>5170</v>
      </c>
      <c r="E673" t="s">
        <v>179</v>
      </c>
      <c r="F673" s="7">
        <v>33</v>
      </c>
      <c r="G673" t="s">
        <v>11895</v>
      </c>
      <c r="H673" t="s">
        <v>13332</v>
      </c>
      <c r="I673" s="8" t="s">
        <v>4613</v>
      </c>
      <c r="J673" s="8">
        <v>53</v>
      </c>
      <c r="K673" s="8" t="s">
        <v>8590</v>
      </c>
      <c r="L673" s="8">
        <v>21</v>
      </c>
      <c r="M673" s="8" t="s">
        <v>4613</v>
      </c>
      <c r="N673" s="8">
        <v>26</v>
      </c>
      <c r="O673" s="8">
        <v>0</v>
      </c>
      <c r="P673" s="8">
        <v>4.62</v>
      </c>
      <c r="Q673" s="18" t="s">
        <v>989</v>
      </c>
      <c r="R673" s="8" t="s">
        <v>12060</v>
      </c>
      <c r="S673">
        <v>6815</v>
      </c>
      <c r="T673" s="7">
        <v>1419</v>
      </c>
      <c r="U673">
        <v>517</v>
      </c>
      <c r="V673">
        <v>362</v>
      </c>
      <c r="Y673">
        <v>0.7</v>
      </c>
      <c r="Z673" s="7">
        <v>1</v>
      </c>
      <c r="AC673">
        <v>833</v>
      </c>
      <c r="AE673" t="s">
        <v>5454</v>
      </c>
      <c r="AF673" t="s">
        <v>5437</v>
      </c>
    </row>
    <row r="674" spans="1:32" x14ac:dyDescent="0.25">
      <c r="A674" t="s">
        <v>13949</v>
      </c>
      <c r="B674" t="s">
        <v>13954</v>
      </c>
      <c r="C674" s="4" t="s">
        <v>9842</v>
      </c>
      <c r="D674" s="4" t="s">
        <v>5170</v>
      </c>
      <c r="E674" t="s">
        <v>179</v>
      </c>
      <c r="F674" s="7">
        <v>33</v>
      </c>
      <c r="G674" t="s">
        <v>11895</v>
      </c>
      <c r="H674" t="s">
        <v>13332</v>
      </c>
      <c r="I674" s="8" t="s">
        <v>4613</v>
      </c>
      <c r="J674" s="8">
        <v>53</v>
      </c>
      <c r="K674" s="8" t="s">
        <v>8590</v>
      </c>
      <c r="L674" s="8">
        <v>21</v>
      </c>
      <c r="M674" s="8" t="s">
        <v>4613</v>
      </c>
      <c r="N674" s="8">
        <v>26</v>
      </c>
      <c r="O674" s="8">
        <v>0</v>
      </c>
      <c r="P674" s="8">
        <v>4.62</v>
      </c>
      <c r="Q674" s="18" t="s">
        <v>989</v>
      </c>
      <c r="R674" s="8" t="s">
        <v>12060</v>
      </c>
      <c r="S674">
        <v>6816</v>
      </c>
      <c r="T674" s="7">
        <v>1407</v>
      </c>
      <c r="U674">
        <v>483</v>
      </c>
      <c r="V674">
        <v>338</v>
      </c>
      <c r="Y674">
        <v>0.7</v>
      </c>
      <c r="Z674" s="7">
        <v>1</v>
      </c>
      <c r="AC674">
        <v>370</v>
      </c>
      <c r="AE674" t="s">
        <v>5454</v>
      </c>
      <c r="AF674" t="s">
        <v>5437</v>
      </c>
    </row>
    <row r="675" spans="1:32" x14ac:dyDescent="0.25">
      <c r="A675" t="s">
        <v>13949</v>
      </c>
      <c r="B675" t="s">
        <v>13954</v>
      </c>
      <c r="C675" s="4" t="s">
        <v>9842</v>
      </c>
      <c r="D675" s="4" t="s">
        <v>5170</v>
      </c>
      <c r="E675" t="s">
        <v>179</v>
      </c>
      <c r="F675" s="7">
        <v>33</v>
      </c>
      <c r="G675" t="s">
        <v>11895</v>
      </c>
      <c r="H675" t="s">
        <v>13332</v>
      </c>
      <c r="I675" s="8" t="s">
        <v>4613</v>
      </c>
      <c r="J675" s="8">
        <v>53</v>
      </c>
      <c r="K675" s="8" t="s">
        <v>8590</v>
      </c>
      <c r="L675" s="8">
        <v>21</v>
      </c>
      <c r="M675" s="8" t="s">
        <v>4613</v>
      </c>
      <c r="N675" s="8">
        <v>26</v>
      </c>
      <c r="O675" s="8">
        <v>0</v>
      </c>
      <c r="P675" s="8">
        <v>4.62</v>
      </c>
      <c r="Q675" s="18" t="s">
        <v>989</v>
      </c>
      <c r="R675" s="8" t="s">
        <v>12060</v>
      </c>
      <c r="S675">
        <v>6817</v>
      </c>
      <c r="T675" s="7">
        <v>1403</v>
      </c>
      <c r="U675">
        <v>483</v>
      </c>
      <c r="V675">
        <v>338</v>
      </c>
      <c r="Y675">
        <v>0.7</v>
      </c>
      <c r="Z675" s="7">
        <v>1</v>
      </c>
      <c r="AC675">
        <v>689</v>
      </c>
      <c r="AE675" t="s">
        <v>5454</v>
      </c>
      <c r="AF675" t="s">
        <v>5437</v>
      </c>
    </row>
    <row r="676" spans="1:32" x14ac:dyDescent="0.25">
      <c r="A676" t="s">
        <v>13949</v>
      </c>
      <c r="B676" t="s">
        <v>13954</v>
      </c>
      <c r="C676" s="4" t="s">
        <v>9842</v>
      </c>
      <c r="D676" s="4" t="s">
        <v>5170</v>
      </c>
      <c r="E676" t="s">
        <v>179</v>
      </c>
      <c r="F676" s="7">
        <v>33</v>
      </c>
      <c r="G676" t="s">
        <v>11895</v>
      </c>
      <c r="H676" t="s">
        <v>13332</v>
      </c>
      <c r="I676" s="8" t="s">
        <v>4613</v>
      </c>
      <c r="J676" s="8">
        <v>53</v>
      </c>
      <c r="K676" s="8" t="s">
        <v>8590</v>
      </c>
      <c r="L676" s="8">
        <v>21</v>
      </c>
      <c r="M676" s="8" t="s">
        <v>4613</v>
      </c>
      <c r="N676" s="8">
        <v>26</v>
      </c>
      <c r="O676" s="8">
        <v>0</v>
      </c>
      <c r="P676" s="8">
        <v>4.62</v>
      </c>
      <c r="Q676" s="18" t="s">
        <v>989</v>
      </c>
      <c r="R676" s="8" t="s">
        <v>12060</v>
      </c>
      <c r="S676">
        <v>6818</v>
      </c>
      <c r="T676" s="7">
        <v>1418</v>
      </c>
      <c r="U676">
        <v>448</v>
      </c>
      <c r="V676">
        <v>314</v>
      </c>
      <c r="Y676">
        <v>0.7</v>
      </c>
      <c r="Z676" s="7">
        <v>1</v>
      </c>
      <c r="AC676">
        <v>4565</v>
      </c>
      <c r="AE676" t="s">
        <v>5454</v>
      </c>
      <c r="AF676" t="s">
        <v>5437</v>
      </c>
    </row>
    <row r="677" spans="1:32" x14ac:dyDescent="0.25">
      <c r="A677" t="s">
        <v>13949</v>
      </c>
      <c r="B677" t="s">
        <v>13954</v>
      </c>
      <c r="C677" s="4" t="s">
        <v>9842</v>
      </c>
      <c r="D677" s="4" t="s">
        <v>5170</v>
      </c>
      <c r="E677" t="s">
        <v>179</v>
      </c>
      <c r="F677" s="7">
        <v>33</v>
      </c>
      <c r="G677" t="s">
        <v>11895</v>
      </c>
      <c r="H677" t="s">
        <v>13332</v>
      </c>
      <c r="I677" s="8" t="s">
        <v>4613</v>
      </c>
      <c r="J677" s="8">
        <v>53</v>
      </c>
      <c r="K677" s="8" t="s">
        <v>8590</v>
      </c>
      <c r="L677" s="8">
        <v>21</v>
      </c>
      <c r="M677" s="8" t="s">
        <v>4613</v>
      </c>
      <c r="N677" s="8">
        <v>26</v>
      </c>
      <c r="O677" s="8">
        <v>0</v>
      </c>
      <c r="P677" s="8">
        <v>4.62</v>
      </c>
      <c r="Q677" s="18" t="s">
        <v>989</v>
      </c>
      <c r="R677" s="8" t="s">
        <v>12060</v>
      </c>
      <c r="S677">
        <v>6861</v>
      </c>
      <c r="T677" s="7">
        <v>1417</v>
      </c>
      <c r="U677">
        <v>414</v>
      </c>
      <c r="V677">
        <v>290</v>
      </c>
      <c r="Y677">
        <v>0.7</v>
      </c>
      <c r="Z677" s="7">
        <v>2</v>
      </c>
      <c r="AC677">
        <v>2119</v>
      </c>
      <c r="AE677" t="s">
        <v>5454</v>
      </c>
      <c r="AF677" t="s">
        <v>5437</v>
      </c>
    </row>
    <row r="678" spans="1:32" x14ac:dyDescent="0.25">
      <c r="A678" t="s">
        <v>13949</v>
      </c>
      <c r="B678" t="s">
        <v>13954</v>
      </c>
      <c r="C678" s="4" t="s">
        <v>9842</v>
      </c>
      <c r="D678" s="4" t="s">
        <v>5170</v>
      </c>
      <c r="E678" t="s">
        <v>179</v>
      </c>
      <c r="F678" s="7">
        <v>33</v>
      </c>
      <c r="G678" t="s">
        <v>11895</v>
      </c>
      <c r="H678" t="s">
        <v>13332</v>
      </c>
      <c r="I678" s="8" t="s">
        <v>4613</v>
      </c>
      <c r="J678" s="8">
        <v>53</v>
      </c>
      <c r="K678" s="8" t="s">
        <v>8590</v>
      </c>
      <c r="L678" s="8">
        <v>21</v>
      </c>
      <c r="M678" s="8" t="s">
        <v>4613</v>
      </c>
      <c r="N678" s="8">
        <v>26</v>
      </c>
      <c r="O678" s="8">
        <v>0</v>
      </c>
      <c r="P678" s="8">
        <v>4.62</v>
      </c>
      <c r="Q678" s="18" t="s">
        <v>989</v>
      </c>
      <c r="R678" s="8" t="s">
        <v>12060</v>
      </c>
      <c r="S678">
        <v>6862</v>
      </c>
      <c r="T678" s="7">
        <v>1424</v>
      </c>
      <c r="U678">
        <v>414</v>
      </c>
      <c r="V678">
        <v>290</v>
      </c>
      <c r="Y678">
        <v>0.7</v>
      </c>
      <c r="Z678" s="7">
        <v>2</v>
      </c>
      <c r="AC678">
        <v>2053</v>
      </c>
      <c r="AE678" t="s">
        <v>5454</v>
      </c>
      <c r="AF678" t="s">
        <v>5437</v>
      </c>
    </row>
    <row r="679" spans="1:32" x14ac:dyDescent="0.25">
      <c r="A679" t="s">
        <v>13949</v>
      </c>
      <c r="B679" t="s">
        <v>13954</v>
      </c>
      <c r="C679" s="4" t="s">
        <v>9842</v>
      </c>
      <c r="D679" s="4" t="s">
        <v>5170</v>
      </c>
      <c r="E679" t="s">
        <v>179</v>
      </c>
      <c r="F679" s="7">
        <v>33</v>
      </c>
      <c r="G679" t="s">
        <v>11895</v>
      </c>
      <c r="H679" t="s">
        <v>13332</v>
      </c>
      <c r="I679" s="8" t="s">
        <v>4613</v>
      </c>
      <c r="J679" s="8">
        <v>53</v>
      </c>
      <c r="K679" s="8" t="s">
        <v>8590</v>
      </c>
      <c r="L679" s="8">
        <v>21</v>
      </c>
      <c r="M679" s="8" t="s">
        <v>4613</v>
      </c>
      <c r="N679" s="8">
        <v>26</v>
      </c>
      <c r="O679" s="8">
        <v>0</v>
      </c>
      <c r="P679" s="8">
        <v>4.62</v>
      </c>
      <c r="Q679" s="18" t="s">
        <v>989</v>
      </c>
      <c r="R679" s="8" t="s">
        <v>12060</v>
      </c>
      <c r="S679">
        <v>6863</v>
      </c>
      <c r="T679" s="7">
        <v>1425</v>
      </c>
      <c r="U679">
        <v>414</v>
      </c>
      <c r="V679">
        <v>290</v>
      </c>
      <c r="Y679">
        <v>0.7</v>
      </c>
      <c r="Z679" s="7">
        <v>2</v>
      </c>
      <c r="AC679">
        <v>5418</v>
      </c>
      <c r="AE679" t="s">
        <v>5454</v>
      </c>
      <c r="AF679" t="s">
        <v>5437</v>
      </c>
    </row>
    <row r="680" spans="1:32" x14ac:dyDescent="0.25">
      <c r="A680" t="s">
        <v>13949</v>
      </c>
      <c r="B680" t="s">
        <v>13954</v>
      </c>
      <c r="C680" s="4" t="s">
        <v>9842</v>
      </c>
      <c r="D680" s="4" t="s">
        <v>5170</v>
      </c>
      <c r="E680" t="s">
        <v>179</v>
      </c>
      <c r="F680" s="7">
        <v>33</v>
      </c>
      <c r="G680" t="s">
        <v>11895</v>
      </c>
      <c r="H680" t="s">
        <v>13332</v>
      </c>
      <c r="I680" s="8" t="s">
        <v>4613</v>
      </c>
      <c r="J680" s="8">
        <v>53</v>
      </c>
      <c r="K680" s="8" t="s">
        <v>8590</v>
      </c>
      <c r="L680" s="8">
        <v>21</v>
      </c>
      <c r="M680" s="8" t="s">
        <v>4613</v>
      </c>
      <c r="N680" s="8">
        <v>26</v>
      </c>
      <c r="O680" s="8">
        <v>0</v>
      </c>
      <c r="P680" s="8">
        <v>4.62</v>
      </c>
      <c r="Q680" s="18" t="s">
        <v>989</v>
      </c>
      <c r="R680" s="8" t="s">
        <v>12060</v>
      </c>
      <c r="S680">
        <v>6864</v>
      </c>
      <c r="T680" s="7">
        <v>1401</v>
      </c>
      <c r="U680">
        <v>414</v>
      </c>
      <c r="V680">
        <v>290</v>
      </c>
      <c r="Y680">
        <v>0.7</v>
      </c>
      <c r="Z680" s="7">
        <v>2</v>
      </c>
      <c r="AC680">
        <v>8231</v>
      </c>
      <c r="AE680" t="s">
        <v>5454</v>
      </c>
      <c r="AF680" t="s">
        <v>5437</v>
      </c>
    </row>
    <row r="681" spans="1:32" x14ac:dyDescent="0.25">
      <c r="A681" t="s">
        <v>13949</v>
      </c>
      <c r="B681" t="s">
        <v>13954</v>
      </c>
      <c r="C681" s="4" t="s">
        <v>9842</v>
      </c>
      <c r="D681" s="4" t="s">
        <v>5170</v>
      </c>
      <c r="E681" t="s">
        <v>179</v>
      </c>
      <c r="F681" s="7">
        <v>33</v>
      </c>
      <c r="G681" t="s">
        <v>11895</v>
      </c>
      <c r="H681" t="s">
        <v>13332</v>
      </c>
      <c r="I681" s="8" t="s">
        <v>4613</v>
      </c>
      <c r="J681" s="8">
        <v>53</v>
      </c>
      <c r="K681" s="8" t="s">
        <v>8590</v>
      </c>
      <c r="L681" s="8">
        <v>21</v>
      </c>
      <c r="M681" s="8" t="s">
        <v>4613</v>
      </c>
      <c r="N681" s="8">
        <v>26</v>
      </c>
      <c r="O681" s="8">
        <v>0</v>
      </c>
      <c r="P681" s="8">
        <v>4.62</v>
      </c>
      <c r="Q681" s="18" t="s">
        <v>989</v>
      </c>
      <c r="R681" s="8" t="s">
        <v>12060</v>
      </c>
      <c r="S681">
        <v>6865</v>
      </c>
      <c r="T681" s="7">
        <v>1429</v>
      </c>
      <c r="U681">
        <v>414</v>
      </c>
      <c r="V681">
        <v>290</v>
      </c>
      <c r="Y681">
        <v>0.7</v>
      </c>
      <c r="Z681" s="7">
        <v>2</v>
      </c>
      <c r="AC681">
        <v>4459</v>
      </c>
      <c r="AE681" t="s">
        <v>5454</v>
      </c>
      <c r="AF681" t="s">
        <v>5437</v>
      </c>
    </row>
    <row r="682" spans="1:32" x14ac:dyDescent="0.25">
      <c r="A682" t="s">
        <v>13949</v>
      </c>
      <c r="B682" t="s">
        <v>13954</v>
      </c>
      <c r="C682" s="4" t="s">
        <v>9842</v>
      </c>
      <c r="D682" s="4" t="s">
        <v>5170</v>
      </c>
      <c r="E682" t="s">
        <v>179</v>
      </c>
      <c r="F682" s="7">
        <v>33</v>
      </c>
      <c r="G682" t="s">
        <v>11895</v>
      </c>
      <c r="H682" t="s">
        <v>13332</v>
      </c>
      <c r="I682" s="8" t="s">
        <v>4613</v>
      </c>
      <c r="J682" s="8">
        <v>53</v>
      </c>
      <c r="K682" s="8" t="s">
        <v>8590</v>
      </c>
      <c r="L682" s="8">
        <v>21</v>
      </c>
      <c r="M682" s="8" t="s">
        <v>4613</v>
      </c>
      <c r="N682" s="8">
        <v>26</v>
      </c>
      <c r="O682" s="8">
        <v>0</v>
      </c>
      <c r="P682" s="8">
        <v>4.62</v>
      </c>
      <c r="Q682" s="18" t="s">
        <v>989</v>
      </c>
      <c r="R682" s="8" t="s">
        <v>12060</v>
      </c>
      <c r="S682">
        <v>6866</v>
      </c>
      <c r="T682" s="7">
        <v>1427</v>
      </c>
      <c r="U682">
        <v>207</v>
      </c>
      <c r="V682">
        <v>145</v>
      </c>
      <c r="Y682">
        <v>0.7</v>
      </c>
      <c r="Z682" s="7">
        <v>8</v>
      </c>
      <c r="AC682">
        <v>3953754</v>
      </c>
      <c r="AE682" t="s">
        <v>5454</v>
      </c>
      <c r="AF682" t="s">
        <v>5437</v>
      </c>
    </row>
    <row r="683" spans="1:32" x14ac:dyDescent="0.25">
      <c r="A683" t="s">
        <v>13949</v>
      </c>
      <c r="B683" t="s">
        <v>13954</v>
      </c>
      <c r="C683" s="4" t="s">
        <v>9842</v>
      </c>
      <c r="D683" s="4" t="s">
        <v>5170</v>
      </c>
      <c r="E683" t="s">
        <v>179</v>
      </c>
      <c r="F683" s="7">
        <v>33</v>
      </c>
      <c r="G683" t="s">
        <v>11895</v>
      </c>
      <c r="H683" t="s">
        <v>13332</v>
      </c>
      <c r="I683" s="8" t="s">
        <v>4613</v>
      </c>
      <c r="J683" s="8">
        <v>53</v>
      </c>
      <c r="K683" s="8" t="s">
        <v>8590</v>
      </c>
      <c r="L683" s="8">
        <v>21</v>
      </c>
      <c r="M683" s="8" t="s">
        <v>4613</v>
      </c>
      <c r="N683" s="8">
        <v>26</v>
      </c>
      <c r="O683" s="8">
        <v>0</v>
      </c>
      <c r="P683" s="8">
        <v>4.62</v>
      </c>
      <c r="Q683" s="18" t="s">
        <v>989</v>
      </c>
      <c r="R683" s="8" t="s">
        <v>12060</v>
      </c>
      <c r="S683">
        <v>6867</v>
      </c>
      <c r="T683" s="7">
        <v>1408</v>
      </c>
      <c r="U683">
        <v>-241</v>
      </c>
      <c r="V683">
        <v>-345</v>
      </c>
      <c r="Y683">
        <v>1.43</v>
      </c>
      <c r="Z683" s="7">
        <v>4</v>
      </c>
      <c r="AC683">
        <v>16738</v>
      </c>
      <c r="AE683" t="s">
        <v>5454</v>
      </c>
      <c r="AF683" t="s">
        <v>5437</v>
      </c>
    </row>
    <row r="684" spans="1:32" x14ac:dyDescent="0.25">
      <c r="A684" t="s">
        <v>13949</v>
      </c>
      <c r="B684" t="s">
        <v>13954</v>
      </c>
      <c r="C684" s="4" t="s">
        <v>9842</v>
      </c>
      <c r="D684" s="4" t="s">
        <v>5170</v>
      </c>
      <c r="E684" t="s">
        <v>179</v>
      </c>
      <c r="F684" s="7">
        <v>33</v>
      </c>
      <c r="G684" t="s">
        <v>11895</v>
      </c>
      <c r="H684" t="s">
        <v>13332</v>
      </c>
      <c r="I684" s="8" t="s">
        <v>4613</v>
      </c>
      <c r="J684" s="8">
        <v>53</v>
      </c>
      <c r="K684" s="8" t="s">
        <v>8590</v>
      </c>
      <c r="L684" s="8">
        <v>21</v>
      </c>
      <c r="M684" s="8" t="s">
        <v>4613</v>
      </c>
      <c r="N684" s="8">
        <v>26</v>
      </c>
      <c r="O684" s="8">
        <v>0</v>
      </c>
      <c r="P684" s="8">
        <v>4.62</v>
      </c>
      <c r="Q684" s="18" t="s">
        <v>989</v>
      </c>
      <c r="R684" s="8" t="s">
        <v>12060</v>
      </c>
      <c r="S684">
        <v>6868</v>
      </c>
      <c r="T684" s="7">
        <v>1404</v>
      </c>
      <c r="U684">
        <v>-241</v>
      </c>
      <c r="V684">
        <v>-345</v>
      </c>
      <c r="Y684">
        <v>1.43</v>
      </c>
      <c r="Z684" s="7">
        <v>4</v>
      </c>
      <c r="AC684">
        <v>74420</v>
      </c>
      <c r="AE684" t="s">
        <v>5454</v>
      </c>
      <c r="AF684" t="s">
        <v>5437</v>
      </c>
    </row>
    <row r="685" spans="1:32" x14ac:dyDescent="0.25">
      <c r="A685" t="s">
        <v>13949</v>
      </c>
      <c r="B685" t="s">
        <v>13954</v>
      </c>
      <c r="C685" s="4" t="s">
        <v>9842</v>
      </c>
      <c r="D685" s="4" t="s">
        <v>5170</v>
      </c>
      <c r="E685" t="s">
        <v>179</v>
      </c>
      <c r="F685" s="7">
        <v>33</v>
      </c>
      <c r="G685" t="s">
        <v>11895</v>
      </c>
      <c r="H685" t="s">
        <v>13332</v>
      </c>
      <c r="I685" s="8" t="s">
        <v>4613</v>
      </c>
      <c r="J685" s="8">
        <v>53</v>
      </c>
      <c r="K685" s="8" t="s">
        <v>8590</v>
      </c>
      <c r="L685" s="8">
        <v>21</v>
      </c>
      <c r="M685" s="8" t="s">
        <v>4613</v>
      </c>
      <c r="N685" s="8">
        <v>26</v>
      </c>
      <c r="O685" s="8">
        <v>0</v>
      </c>
      <c r="P685" s="8">
        <v>4.62</v>
      </c>
      <c r="Q685" s="18" t="s">
        <v>989</v>
      </c>
      <c r="R685" s="8" t="s">
        <v>12060</v>
      </c>
      <c r="S685">
        <v>6869</v>
      </c>
      <c r="T685" s="7">
        <v>1406</v>
      </c>
      <c r="U685">
        <v>-241</v>
      </c>
      <c r="V685">
        <v>-345</v>
      </c>
      <c r="Y685">
        <v>1.43</v>
      </c>
      <c r="Z685" s="7">
        <v>4</v>
      </c>
      <c r="AC685">
        <v>288974</v>
      </c>
      <c r="AE685" t="s">
        <v>5454</v>
      </c>
      <c r="AF685" t="s">
        <v>5437</v>
      </c>
    </row>
    <row r="686" spans="1:32" x14ac:dyDescent="0.25">
      <c r="A686" t="s">
        <v>13949</v>
      </c>
      <c r="B686" t="s">
        <v>13954</v>
      </c>
      <c r="C686" s="4" t="s">
        <v>9842</v>
      </c>
      <c r="D686" s="4" t="s">
        <v>5170</v>
      </c>
      <c r="E686" t="s">
        <v>179</v>
      </c>
      <c r="F686" s="7">
        <v>33</v>
      </c>
      <c r="G686" t="s">
        <v>11895</v>
      </c>
      <c r="H686" t="s">
        <v>13332</v>
      </c>
      <c r="I686" s="8" t="s">
        <v>4613</v>
      </c>
      <c r="J686" s="8">
        <v>53</v>
      </c>
      <c r="K686" s="8" t="s">
        <v>8590</v>
      </c>
      <c r="L686" s="8">
        <v>21</v>
      </c>
      <c r="M686" s="8" t="s">
        <v>4613</v>
      </c>
      <c r="N686" s="8">
        <v>26</v>
      </c>
      <c r="O686" s="8">
        <v>0</v>
      </c>
      <c r="P686" s="8">
        <v>4.62</v>
      </c>
      <c r="Q686" s="18" t="s">
        <v>989</v>
      </c>
      <c r="R686" s="8" t="s">
        <v>12060</v>
      </c>
      <c r="S686">
        <v>6870</v>
      </c>
      <c r="T686" s="7">
        <v>1428</v>
      </c>
      <c r="U686">
        <v>-241</v>
      </c>
      <c r="V686">
        <v>-345</v>
      </c>
      <c r="Y686">
        <v>1.43</v>
      </c>
      <c r="Z686" s="7">
        <v>5</v>
      </c>
      <c r="AC686">
        <v>96477</v>
      </c>
      <c r="AE686" t="s">
        <v>5454</v>
      </c>
      <c r="AF686" t="s">
        <v>5437</v>
      </c>
    </row>
    <row r="687" spans="1:32" x14ac:dyDescent="0.25">
      <c r="A687" t="s">
        <v>13949</v>
      </c>
      <c r="B687" t="s">
        <v>13954</v>
      </c>
      <c r="C687" s="4" t="s">
        <v>9842</v>
      </c>
      <c r="D687" s="4" t="s">
        <v>5170</v>
      </c>
      <c r="E687" t="s">
        <v>179</v>
      </c>
      <c r="F687" s="7">
        <v>33</v>
      </c>
      <c r="G687" t="s">
        <v>11895</v>
      </c>
      <c r="H687" t="s">
        <v>13332</v>
      </c>
      <c r="I687" s="8" t="s">
        <v>4613</v>
      </c>
      <c r="J687" s="8">
        <v>53</v>
      </c>
      <c r="K687" s="8" t="s">
        <v>8590</v>
      </c>
      <c r="L687" s="8">
        <v>21</v>
      </c>
      <c r="M687" s="8" t="s">
        <v>4613</v>
      </c>
      <c r="N687" s="8">
        <v>26</v>
      </c>
      <c r="O687" s="8">
        <v>0</v>
      </c>
      <c r="P687" s="8">
        <v>4.62</v>
      </c>
      <c r="Q687" s="18" t="s">
        <v>989</v>
      </c>
      <c r="R687" s="8" t="s">
        <v>12060</v>
      </c>
      <c r="S687">
        <v>6871</v>
      </c>
      <c r="T687" s="7">
        <v>1345</v>
      </c>
      <c r="U687">
        <v>-217</v>
      </c>
      <c r="V687">
        <v>-310</v>
      </c>
      <c r="Y687">
        <v>1.43</v>
      </c>
      <c r="Z687" s="7">
        <v>5</v>
      </c>
      <c r="AC687">
        <v>4000000</v>
      </c>
      <c r="AD687" t="s">
        <v>5486</v>
      </c>
      <c r="AE687" t="s">
        <v>5454</v>
      </c>
      <c r="AF687" t="s">
        <v>5437</v>
      </c>
    </row>
    <row r="688" spans="1:32" x14ac:dyDescent="0.25">
      <c r="A688" t="s">
        <v>13949</v>
      </c>
      <c r="B688" t="s">
        <v>13954</v>
      </c>
      <c r="C688" s="4" t="s">
        <v>9842</v>
      </c>
      <c r="D688" s="4" t="s">
        <v>5170</v>
      </c>
      <c r="E688" t="s">
        <v>179</v>
      </c>
      <c r="F688" s="7">
        <v>33</v>
      </c>
      <c r="G688" t="s">
        <v>11895</v>
      </c>
      <c r="H688" t="s">
        <v>13332</v>
      </c>
      <c r="I688" s="8" t="s">
        <v>4613</v>
      </c>
      <c r="J688" s="8">
        <v>53</v>
      </c>
      <c r="K688" s="8" t="s">
        <v>8590</v>
      </c>
      <c r="L688" s="8">
        <v>21</v>
      </c>
      <c r="M688" s="8" t="s">
        <v>4613</v>
      </c>
      <c r="N688" s="8">
        <v>26</v>
      </c>
      <c r="O688" s="8">
        <v>0</v>
      </c>
      <c r="P688" s="8">
        <v>4.62</v>
      </c>
      <c r="Q688" s="18" t="s">
        <v>989</v>
      </c>
      <c r="R688" s="8" t="s">
        <v>12060</v>
      </c>
      <c r="S688">
        <v>6887</v>
      </c>
      <c r="T688" s="7">
        <v>1432</v>
      </c>
      <c r="U688">
        <v>-217</v>
      </c>
      <c r="V688">
        <v>-310</v>
      </c>
      <c r="Y688">
        <v>1.43</v>
      </c>
      <c r="Z688" s="7">
        <v>10</v>
      </c>
      <c r="AC688">
        <v>30000000</v>
      </c>
      <c r="AD688" t="s">
        <v>5486</v>
      </c>
      <c r="AE688" t="s">
        <v>5454</v>
      </c>
      <c r="AF688" t="s">
        <v>5437</v>
      </c>
    </row>
    <row r="689" spans="1:32" x14ac:dyDescent="0.25">
      <c r="A689" t="s">
        <v>13949</v>
      </c>
      <c r="B689" t="s">
        <v>13954</v>
      </c>
      <c r="C689" s="4" t="s">
        <v>9842</v>
      </c>
      <c r="D689" s="4" t="s">
        <v>5170</v>
      </c>
      <c r="E689" t="s">
        <v>179</v>
      </c>
      <c r="F689" s="7">
        <v>33</v>
      </c>
      <c r="G689" t="s">
        <v>11895</v>
      </c>
      <c r="H689" t="s">
        <v>13332</v>
      </c>
      <c r="I689" s="8" t="s">
        <v>4613</v>
      </c>
      <c r="J689" s="8">
        <v>53</v>
      </c>
      <c r="K689" s="8" t="s">
        <v>8590</v>
      </c>
      <c r="L689" s="8">
        <v>21</v>
      </c>
      <c r="M689" s="8" t="s">
        <v>4613</v>
      </c>
      <c r="N689" s="8">
        <v>26</v>
      </c>
      <c r="O689" s="8">
        <v>0</v>
      </c>
      <c r="P689" s="8">
        <v>4.62</v>
      </c>
      <c r="Q689" s="18" t="s">
        <v>989</v>
      </c>
      <c r="R689" s="8" t="s">
        <v>12060</v>
      </c>
      <c r="S689">
        <v>6982</v>
      </c>
      <c r="T689" s="7">
        <v>1460</v>
      </c>
      <c r="U689">
        <v>414</v>
      </c>
      <c r="V689">
        <v>-207</v>
      </c>
      <c r="Y689">
        <v>-0.5</v>
      </c>
      <c r="Z689" s="7">
        <v>1</v>
      </c>
      <c r="AC689">
        <v>97</v>
      </c>
      <c r="AE689" t="s">
        <v>5454</v>
      </c>
      <c r="AF689" t="s">
        <v>5437</v>
      </c>
    </row>
    <row r="690" spans="1:32" x14ac:dyDescent="0.25">
      <c r="A690" t="s">
        <v>13949</v>
      </c>
      <c r="B690" t="s">
        <v>13954</v>
      </c>
      <c r="C690" s="4" t="s">
        <v>9842</v>
      </c>
      <c r="D690" s="4" t="s">
        <v>5170</v>
      </c>
      <c r="E690" t="s">
        <v>179</v>
      </c>
      <c r="F690" s="7">
        <v>33</v>
      </c>
      <c r="G690" t="s">
        <v>11895</v>
      </c>
      <c r="H690" t="s">
        <v>13332</v>
      </c>
      <c r="I690" s="8" t="s">
        <v>4613</v>
      </c>
      <c r="J690" s="8">
        <v>53</v>
      </c>
      <c r="K690" s="8" t="s">
        <v>8590</v>
      </c>
      <c r="L690" s="8">
        <v>21</v>
      </c>
      <c r="M690" s="8" t="s">
        <v>4613</v>
      </c>
      <c r="N690" s="8">
        <v>26</v>
      </c>
      <c r="O690" s="8">
        <v>0</v>
      </c>
      <c r="P690" s="8">
        <v>4.62</v>
      </c>
      <c r="Q690" s="18" t="s">
        <v>989</v>
      </c>
      <c r="R690" s="8" t="s">
        <v>12060</v>
      </c>
      <c r="S690">
        <v>6983</v>
      </c>
      <c r="T690" s="7">
        <v>1442</v>
      </c>
      <c r="U690">
        <v>414</v>
      </c>
      <c r="V690">
        <v>-207</v>
      </c>
      <c r="Y690">
        <v>-0.5</v>
      </c>
      <c r="Z690" s="7">
        <v>1</v>
      </c>
      <c r="AC690">
        <v>173</v>
      </c>
      <c r="AE690" t="s">
        <v>5454</v>
      </c>
      <c r="AF690" t="s">
        <v>5437</v>
      </c>
    </row>
    <row r="691" spans="1:32" x14ac:dyDescent="0.25">
      <c r="A691" t="s">
        <v>13949</v>
      </c>
      <c r="B691" t="s">
        <v>13954</v>
      </c>
      <c r="C691" s="4" t="s">
        <v>9842</v>
      </c>
      <c r="D691" s="4" t="s">
        <v>5170</v>
      </c>
      <c r="E691" t="s">
        <v>179</v>
      </c>
      <c r="F691" s="7">
        <v>33</v>
      </c>
      <c r="G691" t="s">
        <v>11895</v>
      </c>
      <c r="H691" t="s">
        <v>13332</v>
      </c>
      <c r="I691" s="8" t="s">
        <v>4613</v>
      </c>
      <c r="J691" s="8">
        <v>53</v>
      </c>
      <c r="K691" s="8" t="s">
        <v>8590</v>
      </c>
      <c r="L691" s="8">
        <v>21</v>
      </c>
      <c r="M691" s="8" t="s">
        <v>4613</v>
      </c>
      <c r="N691" s="8">
        <v>26</v>
      </c>
      <c r="O691" s="8">
        <v>0</v>
      </c>
      <c r="P691" s="8">
        <v>4.62</v>
      </c>
      <c r="Q691" s="18" t="s">
        <v>989</v>
      </c>
      <c r="R691" s="8" t="s">
        <v>12060</v>
      </c>
      <c r="S691">
        <v>6984</v>
      </c>
      <c r="T691" s="7">
        <v>1465</v>
      </c>
      <c r="U691">
        <v>345</v>
      </c>
      <c r="V691">
        <v>-172</v>
      </c>
      <c r="Y691">
        <v>-0.5</v>
      </c>
      <c r="Z691" s="7">
        <v>1</v>
      </c>
      <c r="AC691">
        <v>246</v>
      </c>
      <c r="AE691" t="s">
        <v>5454</v>
      </c>
      <c r="AF691" t="s">
        <v>5437</v>
      </c>
    </row>
    <row r="692" spans="1:32" x14ac:dyDescent="0.25">
      <c r="A692" t="s">
        <v>13949</v>
      </c>
      <c r="B692" t="s">
        <v>13954</v>
      </c>
      <c r="C692" s="4" t="s">
        <v>9842</v>
      </c>
      <c r="D692" s="4" t="s">
        <v>5170</v>
      </c>
      <c r="E692" t="s">
        <v>179</v>
      </c>
      <c r="F692" s="7">
        <v>33</v>
      </c>
      <c r="G692" t="s">
        <v>11895</v>
      </c>
      <c r="H692" t="s">
        <v>13332</v>
      </c>
      <c r="I692" s="8" t="s">
        <v>4613</v>
      </c>
      <c r="J692" s="8">
        <v>53</v>
      </c>
      <c r="K692" s="8" t="s">
        <v>8590</v>
      </c>
      <c r="L692" s="8">
        <v>21</v>
      </c>
      <c r="M692" s="8" t="s">
        <v>4613</v>
      </c>
      <c r="N692" s="8">
        <v>26</v>
      </c>
      <c r="O692" s="8">
        <v>0</v>
      </c>
      <c r="P692" s="8">
        <v>4.62</v>
      </c>
      <c r="Q692" s="18" t="s">
        <v>989</v>
      </c>
      <c r="R692" s="8" t="s">
        <v>12060</v>
      </c>
      <c r="S692">
        <v>6985</v>
      </c>
      <c r="T692" s="7">
        <v>1440</v>
      </c>
      <c r="U692">
        <v>345</v>
      </c>
      <c r="V692">
        <v>-172</v>
      </c>
      <c r="Y692">
        <v>-0.5</v>
      </c>
      <c r="Z692" s="7">
        <v>1</v>
      </c>
      <c r="AC692">
        <v>399</v>
      </c>
      <c r="AE692" t="s">
        <v>5454</v>
      </c>
      <c r="AF692" t="s">
        <v>5437</v>
      </c>
    </row>
    <row r="693" spans="1:32" x14ac:dyDescent="0.25">
      <c r="A693" t="s">
        <v>13949</v>
      </c>
      <c r="B693" t="s">
        <v>13954</v>
      </c>
      <c r="C693" s="4" t="s">
        <v>9842</v>
      </c>
      <c r="D693" s="4" t="s">
        <v>5170</v>
      </c>
      <c r="E693" t="s">
        <v>179</v>
      </c>
      <c r="F693" s="7">
        <v>33</v>
      </c>
      <c r="G693" t="s">
        <v>11895</v>
      </c>
      <c r="H693" t="s">
        <v>13332</v>
      </c>
      <c r="I693" s="8" t="s">
        <v>4613</v>
      </c>
      <c r="J693" s="8">
        <v>53</v>
      </c>
      <c r="K693" s="8" t="s">
        <v>8590</v>
      </c>
      <c r="L693" s="8">
        <v>21</v>
      </c>
      <c r="M693" s="8" t="s">
        <v>4613</v>
      </c>
      <c r="N693" s="8">
        <v>26</v>
      </c>
      <c r="O693" s="8">
        <v>0</v>
      </c>
      <c r="P693" s="8">
        <v>4.62</v>
      </c>
      <c r="Q693" s="18" t="s">
        <v>989</v>
      </c>
      <c r="R693" s="8" t="s">
        <v>12060</v>
      </c>
      <c r="S693">
        <v>6986</v>
      </c>
      <c r="T693" s="7">
        <v>1448</v>
      </c>
      <c r="U693">
        <v>345</v>
      </c>
      <c r="V693">
        <v>-172</v>
      </c>
      <c r="Y693">
        <v>-0.5</v>
      </c>
      <c r="Z693" s="7">
        <v>1</v>
      </c>
      <c r="AC693">
        <v>653</v>
      </c>
      <c r="AE693" t="s">
        <v>5454</v>
      </c>
      <c r="AF693" t="s">
        <v>5437</v>
      </c>
    </row>
    <row r="694" spans="1:32" x14ac:dyDescent="0.25">
      <c r="A694" t="s">
        <v>13949</v>
      </c>
      <c r="B694" t="s">
        <v>13954</v>
      </c>
      <c r="C694" s="4" t="s">
        <v>9842</v>
      </c>
      <c r="D694" s="4" t="s">
        <v>5170</v>
      </c>
      <c r="E694" t="s">
        <v>179</v>
      </c>
      <c r="F694" s="7">
        <v>33</v>
      </c>
      <c r="G694" t="s">
        <v>11895</v>
      </c>
      <c r="H694" t="s">
        <v>13332</v>
      </c>
      <c r="I694" s="8" t="s">
        <v>4613</v>
      </c>
      <c r="J694" s="8">
        <v>53</v>
      </c>
      <c r="K694" s="8" t="s">
        <v>8590</v>
      </c>
      <c r="L694" s="8">
        <v>21</v>
      </c>
      <c r="M694" s="8" t="s">
        <v>4613</v>
      </c>
      <c r="N694" s="8">
        <v>26</v>
      </c>
      <c r="O694" s="8">
        <v>0</v>
      </c>
      <c r="P694" s="8">
        <v>4.62</v>
      </c>
      <c r="Q694" s="18" t="s">
        <v>989</v>
      </c>
      <c r="R694" s="8" t="s">
        <v>12060</v>
      </c>
      <c r="S694">
        <v>6987</v>
      </c>
      <c r="T694" s="7">
        <v>1454</v>
      </c>
      <c r="U694">
        <v>345</v>
      </c>
      <c r="V694">
        <v>-172</v>
      </c>
      <c r="Y694">
        <v>-0.5</v>
      </c>
      <c r="Z694" s="7">
        <v>1</v>
      </c>
      <c r="AC694">
        <v>221</v>
      </c>
      <c r="AE694" t="s">
        <v>5454</v>
      </c>
      <c r="AF694" t="s">
        <v>5437</v>
      </c>
    </row>
    <row r="695" spans="1:32" x14ac:dyDescent="0.25">
      <c r="A695" t="s">
        <v>13949</v>
      </c>
      <c r="B695" t="s">
        <v>13954</v>
      </c>
      <c r="C695" s="4" t="s">
        <v>9842</v>
      </c>
      <c r="D695" s="4" t="s">
        <v>5170</v>
      </c>
      <c r="E695" t="s">
        <v>179</v>
      </c>
      <c r="F695" s="7">
        <v>33</v>
      </c>
      <c r="G695" t="s">
        <v>11895</v>
      </c>
      <c r="H695" t="s">
        <v>13332</v>
      </c>
      <c r="I695" s="8" t="s">
        <v>4613</v>
      </c>
      <c r="J695" s="8">
        <v>53</v>
      </c>
      <c r="K695" s="8" t="s">
        <v>8590</v>
      </c>
      <c r="L695" s="8">
        <v>21</v>
      </c>
      <c r="M695" s="8" t="s">
        <v>4613</v>
      </c>
      <c r="N695" s="8">
        <v>26</v>
      </c>
      <c r="O695" s="8">
        <v>0</v>
      </c>
      <c r="P695" s="8">
        <v>4.62</v>
      </c>
      <c r="Q695" s="18" t="s">
        <v>989</v>
      </c>
      <c r="R695" s="8" t="s">
        <v>12060</v>
      </c>
      <c r="S695">
        <v>6988</v>
      </c>
      <c r="T695" s="7">
        <v>1444</v>
      </c>
      <c r="U695">
        <v>345</v>
      </c>
      <c r="V695">
        <v>-172</v>
      </c>
      <c r="Y695">
        <v>-0.5</v>
      </c>
      <c r="Z695" s="7">
        <v>1</v>
      </c>
      <c r="AC695">
        <v>201</v>
      </c>
      <c r="AE695" t="s">
        <v>5454</v>
      </c>
      <c r="AF695" t="s">
        <v>5437</v>
      </c>
    </row>
    <row r="696" spans="1:32" x14ac:dyDescent="0.25">
      <c r="A696" t="s">
        <v>13949</v>
      </c>
      <c r="B696" t="s">
        <v>13954</v>
      </c>
      <c r="C696" s="4" t="s">
        <v>9842</v>
      </c>
      <c r="D696" s="4" t="s">
        <v>5170</v>
      </c>
      <c r="E696" t="s">
        <v>179</v>
      </c>
      <c r="F696" s="7">
        <v>33</v>
      </c>
      <c r="G696" t="s">
        <v>11895</v>
      </c>
      <c r="H696" t="s">
        <v>13332</v>
      </c>
      <c r="I696" s="8" t="s">
        <v>4613</v>
      </c>
      <c r="J696" s="8">
        <v>53</v>
      </c>
      <c r="K696" s="8" t="s">
        <v>8590</v>
      </c>
      <c r="L696" s="8">
        <v>21</v>
      </c>
      <c r="M696" s="8" t="s">
        <v>4613</v>
      </c>
      <c r="N696" s="8">
        <v>26</v>
      </c>
      <c r="O696" s="8">
        <v>0</v>
      </c>
      <c r="P696" s="8">
        <v>4.62</v>
      </c>
      <c r="Q696" s="18" t="s">
        <v>989</v>
      </c>
      <c r="R696" s="8" t="s">
        <v>12060</v>
      </c>
      <c r="S696">
        <v>6989</v>
      </c>
      <c r="T696" s="7">
        <v>1436</v>
      </c>
      <c r="U696">
        <v>276</v>
      </c>
      <c r="V696">
        <v>-138</v>
      </c>
      <c r="Y696">
        <v>-0.5</v>
      </c>
      <c r="Z696" s="7">
        <v>1</v>
      </c>
      <c r="AC696">
        <v>1242</v>
      </c>
      <c r="AE696" t="s">
        <v>5454</v>
      </c>
      <c r="AF696" t="s">
        <v>5437</v>
      </c>
    </row>
    <row r="697" spans="1:32" x14ac:dyDescent="0.25">
      <c r="A697" t="s">
        <v>13949</v>
      </c>
      <c r="B697" t="s">
        <v>13954</v>
      </c>
      <c r="C697" s="4" t="s">
        <v>9842</v>
      </c>
      <c r="D697" s="4" t="s">
        <v>5170</v>
      </c>
      <c r="E697" t="s">
        <v>179</v>
      </c>
      <c r="F697" s="7">
        <v>33</v>
      </c>
      <c r="G697" t="s">
        <v>11895</v>
      </c>
      <c r="H697" t="s">
        <v>13332</v>
      </c>
      <c r="I697" s="8" t="s">
        <v>4613</v>
      </c>
      <c r="J697" s="8">
        <v>53</v>
      </c>
      <c r="K697" s="8" t="s">
        <v>8590</v>
      </c>
      <c r="L697" s="8">
        <v>21</v>
      </c>
      <c r="M697" s="8" t="s">
        <v>4613</v>
      </c>
      <c r="N697" s="8">
        <v>26</v>
      </c>
      <c r="O697" s="8">
        <v>0</v>
      </c>
      <c r="P697" s="8">
        <v>4.62</v>
      </c>
      <c r="Q697" s="18" t="s">
        <v>989</v>
      </c>
      <c r="R697" s="8" t="s">
        <v>12060</v>
      </c>
      <c r="S697">
        <v>6990</v>
      </c>
      <c r="T697" s="7">
        <v>1400</v>
      </c>
      <c r="U697">
        <v>276</v>
      </c>
      <c r="V697">
        <v>-138</v>
      </c>
      <c r="Y697">
        <v>-0.5</v>
      </c>
      <c r="Z697" s="7">
        <v>1</v>
      </c>
      <c r="AC697">
        <v>1487</v>
      </c>
      <c r="AE697" t="s">
        <v>5454</v>
      </c>
      <c r="AF697" t="s">
        <v>5437</v>
      </c>
    </row>
    <row r="698" spans="1:32" x14ac:dyDescent="0.25">
      <c r="A698" t="s">
        <v>13949</v>
      </c>
      <c r="B698" t="s">
        <v>13954</v>
      </c>
      <c r="C698" s="4" t="s">
        <v>9842</v>
      </c>
      <c r="D698" s="4" t="s">
        <v>5170</v>
      </c>
      <c r="E698" t="s">
        <v>179</v>
      </c>
      <c r="F698" s="7">
        <v>33</v>
      </c>
      <c r="G698" t="s">
        <v>11895</v>
      </c>
      <c r="H698" t="s">
        <v>13332</v>
      </c>
      <c r="I698" s="8" t="s">
        <v>4613</v>
      </c>
      <c r="J698" s="8">
        <v>53</v>
      </c>
      <c r="K698" s="8" t="s">
        <v>8590</v>
      </c>
      <c r="L698" s="8">
        <v>21</v>
      </c>
      <c r="M698" s="8" t="s">
        <v>4613</v>
      </c>
      <c r="N698" s="8">
        <v>26</v>
      </c>
      <c r="O698" s="8">
        <v>0</v>
      </c>
      <c r="P698" s="8">
        <v>4.62</v>
      </c>
      <c r="Q698" s="18" t="s">
        <v>989</v>
      </c>
      <c r="R698" s="8" t="s">
        <v>12060</v>
      </c>
      <c r="S698">
        <v>6991</v>
      </c>
      <c r="T698" s="7">
        <v>1405</v>
      </c>
      <c r="U698">
        <v>276</v>
      </c>
      <c r="V698">
        <v>-138</v>
      </c>
      <c r="Y698">
        <v>-0.5</v>
      </c>
      <c r="Z698" s="7">
        <v>1</v>
      </c>
      <c r="AC698">
        <v>3107</v>
      </c>
      <c r="AE698" t="s">
        <v>5454</v>
      </c>
      <c r="AF698" t="s">
        <v>5437</v>
      </c>
    </row>
    <row r="699" spans="1:32" x14ac:dyDescent="0.25">
      <c r="A699" t="s">
        <v>13949</v>
      </c>
      <c r="B699" t="s">
        <v>13954</v>
      </c>
      <c r="C699" s="4" t="s">
        <v>9842</v>
      </c>
      <c r="D699" s="4" t="s">
        <v>5170</v>
      </c>
      <c r="E699" t="s">
        <v>179</v>
      </c>
      <c r="F699" s="7">
        <v>33</v>
      </c>
      <c r="G699" t="s">
        <v>11895</v>
      </c>
      <c r="H699" t="s">
        <v>13332</v>
      </c>
      <c r="I699" s="8" t="s">
        <v>4613</v>
      </c>
      <c r="J699" s="8">
        <v>53</v>
      </c>
      <c r="K699" s="8" t="s">
        <v>8590</v>
      </c>
      <c r="L699" s="8">
        <v>21</v>
      </c>
      <c r="M699" s="8" t="s">
        <v>4613</v>
      </c>
      <c r="N699" s="8">
        <v>26</v>
      </c>
      <c r="O699" s="8">
        <v>0</v>
      </c>
      <c r="P699" s="8">
        <v>4.62</v>
      </c>
      <c r="Q699" s="18" t="s">
        <v>989</v>
      </c>
      <c r="R699" s="8" t="s">
        <v>12060</v>
      </c>
      <c r="S699">
        <v>6992</v>
      </c>
      <c r="T699" s="7">
        <v>1421</v>
      </c>
      <c r="U699">
        <v>276</v>
      </c>
      <c r="V699">
        <v>-138</v>
      </c>
      <c r="Y699">
        <v>-0.5</v>
      </c>
      <c r="Z699" s="7">
        <v>1</v>
      </c>
      <c r="AC699">
        <v>984</v>
      </c>
      <c r="AE699" t="s">
        <v>5454</v>
      </c>
      <c r="AF699" t="s">
        <v>5437</v>
      </c>
    </row>
    <row r="700" spans="1:32" x14ac:dyDescent="0.25">
      <c r="A700" t="s">
        <v>13949</v>
      </c>
      <c r="B700" t="s">
        <v>13954</v>
      </c>
      <c r="C700" s="4" t="s">
        <v>9842</v>
      </c>
      <c r="D700" s="4" t="s">
        <v>5170</v>
      </c>
      <c r="E700" t="s">
        <v>179</v>
      </c>
      <c r="F700" s="7">
        <v>33</v>
      </c>
      <c r="G700" t="s">
        <v>11895</v>
      </c>
      <c r="H700" t="s">
        <v>13332</v>
      </c>
      <c r="I700" s="8" t="s">
        <v>4613</v>
      </c>
      <c r="J700" s="8">
        <v>53</v>
      </c>
      <c r="K700" s="8" t="s">
        <v>8590</v>
      </c>
      <c r="L700" s="8">
        <v>21</v>
      </c>
      <c r="M700" s="8" t="s">
        <v>4613</v>
      </c>
      <c r="N700" s="8">
        <v>26</v>
      </c>
      <c r="O700" s="8">
        <v>0</v>
      </c>
      <c r="P700" s="8">
        <v>4.62</v>
      </c>
      <c r="Q700" s="18" t="s">
        <v>989</v>
      </c>
      <c r="R700" s="8" t="s">
        <v>12060</v>
      </c>
      <c r="S700">
        <v>6993</v>
      </c>
      <c r="T700" s="7">
        <v>1433</v>
      </c>
      <c r="U700">
        <v>276</v>
      </c>
      <c r="V700">
        <v>-138</v>
      </c>
      <c r="Y700">
        <v>-0.5</v>
      </c>
      <c r="Z700" s="7">
        <v>1</v>
      </c>
      <c r="AC700">
        <v>1747</v>
      </c>
      <c r="AE700" t="s">
        <v>5454</v>
      </c>
      <c r="AF700" t="s">
        <v>5437</v>
      </c>
    </row>
    <row r="701" spans="1:32" x14ac:dyDescent="0.25">
      <c r="A701" t="s">
        <v>13949</v>
      </c>
      <c r="B701" t="s">
        <v>13954</v>
      </c>
      <c r="C701" s="4" t="s">
        <v>9842</v>
      </c>
      <c r="D701" s="4" t="s">
        <v>5170</v>
      </c>
      <c r="E701" t="s">
        <v>179</v>
      </c>
      <c r="F701" s="7">
        <v>33</v>
      </c>
      <c r="G701" t="s">
        <v>11895</v>
      </c>
      <c r="H701" t="s">
        <v>13332</v>
      </c>
      <c r="I701" s="8" t="s">
        <v>4613</v>
      </c>
      <c r="J701" s="8">
        <v>53</v>
      </c>
      <c r="K701" s="8" t="s">
        <v>8590</v>
      </c>
      <c r="L701" s="8">
        <v>21</v>
      </c>
      <c r="M701" s="8" t="s">
        <v>4613</v>
      </c>
      <c r="N701" s="8">
        <v>26</v>
      </c>
      <c r="O701" s="8">
        <v>0</v>
      </c>
      <c r="P701" s="8">
        <v>4.62</v>
      </c>
      <c r="Q701" s="18" t="s">
        <v>989</v>
      </c>
      <c r="R701" s="8" t="s">
        <v>12060</v>
      </c>
      <c r="S701">
        <v>6994</v>
      </c>
      <c r="T701" s="7">
        <v>1431</v>
      </c>
      <c r="U701">
        <v>207</v>
      </c>
      <c r="V701">
        <v>-103</v>
      </c>
      <c r="Y701">
        <v>-0.5</v>
      </c>
      <c r="Z701" s="7">
        <v>2</v>
      </c>
      <c r="AC701">
        <v>12820</v>
      </c>
      <c r="AE701" t="s">
        <v>5454</v>
      </c>
      <c r="AF701" t="s">
        <v>5437</v>
      </c>
    </row>
    <row r="702" spans="1:32" x14ac:dyDescent="0.25">
      <c r="A702" t="s">
        <v>13949</v>
      </c>
      <c r="B702" t="s">
        <v>13954</v>
      </c>
      <c r="C702" s="4" t="s">
        <v>9842</v>
      </c>
      <c r="D702" s="4" t="s">
        <v>5170</v>
      </c>
      <c r="E702" t="s">
        <v>179</v>
      </c>
      <c r="F702" s="7">
        <v>33</v>
      </c>
      <c r="G702" t="s">
        <v>11895</v>
      </c>
      <c r="H702" t="s">
        <v>13332</v>
      </c>
      <c r="I702" s="8" t="s">
        <v>4613</v>
      </c>
      <c r="J702" s="8">
        <v>53</v>
      </c>
      <c r="K702" s="8" t="s">
        <v>8590</v>
      </c>
      <c r="L702" s="8">
        <v>21</v>
      </c>
      <c r="M702" s="8" t="s">
        <v>4613</v>
      </c>
      <c r="N702" s="8">
        <v>26</v>
      </c>
      <c r="O702" s="8">
        <v>0</v>
      </c>
      <c r="P702" s="8">
        <v>4.62</v>
      </c>
      <c r="Q702" s="18" t="s">
        <v>989</v>
      </c>
      <c r="R702" s="8" t="s">
        <v>12060</v>
      </c>
      <c r="S702">
        <v>6995</v>
      </c>
      <c r="T702" s="7">
        <v>1410</v>
      </c>
      <c r="U702">
        <v>207</v>
      </c>
      <c r="V702">
        <v>-103</v>
      </c>
      <c r="Y702">
        <v>-0.5</v>
      </c>
      <c r="Z702" s="7">
        <v>2</v>
      </c>
      <c r="AC702">
        <v>21667</v>
      </c>
      <c r="AE702" t="s">
        <v>5454</v>
      </c>
      <c r="AF702" t="s">
        <v>5437</v>
      </c>
    </row>
    <row r="703" spans="1:32" x14ac:dyDescent="0.25">
      <c r="A703" t="s">
        <v>13949</v>
      </c>
      <c r="B703" t="s">
        <v>13954</v>
      </c>
      <c r="C703" s="4" t="s">
        <v>9842</v>
      </c>
      <c r="D703" s="4" t="s">
        <v>5170</v>
      </c>
      <c r="E703" t="s">
        <v>179</v>
      </c>
      <c r="F703" s="7">
        <v>33</v>
      </c>
      <c r="G703" t="s">
        <v>11895</v>
      </c>
      <c r="H703" t="s">
        <v>13332</v>
      </c>
      <c r="I703" s="8" t="s">
        <v>4613</v>
      </c>
      <c r="J703" s="8">
        <v>53</v>
      </c>
      <c r="K703" s="8" t="s">
        <v>8590</v>
      </c>
      <c r="L703" s="8">
        <v>21</v>
      </c>
      <c r="M703" s="8" t="s">
        <v>4613</v>
      </c>
      <c r="N703" s="8">
        <v>26</v>
      </c>
      <c r="O703" s="8">
        <v>0</v>
      </c>
      <c r="P703" s="8">
        <v>4.62</v>
      </c>
      <c r="Q703" s="18" t="s">
        <v>989</v>
      </c>
      <c r="R703" s="8" t="s">
        <v>12060</v>
      </c>
      <c r="S703">
        <v>6996</v>
      </c>
      <c r="T703" s="7">
        <v>1415</v>
      </c>
      <c r="U703">
        <v>207</v>
      </c>
      <c r="V703">
        <v>-103</v>
      </c>
      <c r="Y703">
        <v>-0.5</v>
      </c>
      <c r="Z703" s="7">
        <v>2</v>
      </c>
      <c r="AC703">
        <v>8069</v>
      </c>
      <c r="AE703" t="s">
        <v>5454</v>
      </c>
      <c r="AF703" t="s">
        <v>5437</v>
      </c>
    </row>
    <row r="704" spans="1:32" x14ac:dyDescent="0.25">
      <c r="A704" t="s">
        <v>13949</v>
      </c>
      <c r="B704" t="s">
        <v>13954</v>
      </c>
      <c r="C704" s="4" t="s">
        <v>9842</v>
      </c>
      <c r="D704" s="4" t="s">
        <v>5170</v>
      </c>
      <c r="E704" t="s">
        <v>179</v>
      </c>
      <c r="F704" s="7">
        <v>33</v>
      </c>
      <c r="G704" t="s">
        <v>11895</v>
      </c>
      <c r="H704" t="s">
        <v>13332</v>
      </c>
      <c r="I704" s="8" t="s">
        <v>4613</v>
      </c>
      <c r="J704" s="8">
        <v>53</v>
      </c>
      <c r="K704" s="8" t="s">
        <v>8590</v>
      </c>
      <c r="L704" s="8">
        <v>21</v>
      </c>
      <c r="M704" s="8" t="s">
        <v>4613</v>
      </c>
      <c r="N704" s="8">
        <v>26</v>
      </c>
      <c r="O704" s="8">
        <v>0</v>
      </c>
      <c r="P704" s="8">
        <v>4.62</v>
      </c>
      <c r="Q704" s="18" t="s">
        <v>989</v>
      </c>
      <c r="R704" s="8" t="s">
        <v>12060</v>
      </c>
      <c r="S704">
        <v>6997</v>
      </c>
      <c r="T704" s="7">
        <v>1423</v>
      </c>
      <c r="U704">
        <v>207</v>
      </c>
      <c r="V704">
        <v>-103</v>
      </c>
      <c r="Y704">
        <v>-0.5</v>
      </c>
      <c r="Z704" s="7">
        <v>2</v>
      </c>
      <c r="AC704">
        <v>9950</v>
      </c>
      <c r="AE704" t="s">
        <v>5454</v>
      </c>
      <c r="AF704" t="s">
        <v>5437</v>
      </c>
    </row>
    <row r="705" spans="1:32" x14ac:dyDescent="0.25">
      <c r="A705" t="s">
        <v>13949</v>
      </c>
      <c r="B705" t="s">
        <v>13954</v>
      </c>
      <c r="C705" s="4" t="s">
        <v>9842</v>
      </c>
      <c r="D705" s="4" t="s">
        <v>5170</v>
      </c>
      <c r="E705" t="s">
        <v>179</v>
      </c>
      <c r="F705" s="7">
        <v>33</v>
      </c>
      <c r="G705" t="s">
        <v>11895</v>
      </c>
      <c r="H705" t="s">
        <v>13332</v>
      </c>
      <c r="I705" s="8" t="s">
        <v>4613</v>
      </c>
      <c r="J705" s="8">
        <v>53</v>
      </c>
      <c r="K705" s="8" t="s">
        <v>8590</v>
      </c>
      <c r="L705" s="8">
        <v>21</v>
      </c>
      <c r="M705" s="8" t="s">
        <v>4613</v>
      </c>
      <c r="N705" s="8">
        <v>26</v>
      </c>
      <c r="O705" s="8">
        <v>0</v>
      </c>
      <c r="P705" s="8">
        <v>4.62</v>
      </c>
      <c r="Q705" s="18" t="s">
        <v>989</v>
      </c>
      <c r="R705" s="8" t="s">
        <v>12060</v>
      </c>
      <c r="S705">
        <v>6998</v>
      </c>
      <c r="T705" s="7">
        <v>1413</v>
      </c>
      <c r="U705">
        <v>207</v>
      </c>
      <c r="V705">
        <v>-103</v>
      </c>
      <c r="Y705">
        <v>-0.5</v>
      </c>
      <c r="Z705" s="7">
        <v>2</v>
      </c>
      <c r="AC705">
        <v>17384</v>
      </c>
      <c r="AE705" t="s">
        <v>5454</v>
      </c>
      <c r="AF705" t="s">
        <v>5437</v>
      </c>
    </row>
    <row r="706" spans="1:32" x14ac:dyDescent="0.25">
      <c r="A706" t="s">
        <v>13949</v>
      </c>
      <c r="B706" t="s">
        <v>13954</v>
      </c>
      <c r="C706" s="4" t="s">
        <v>9842</v>
      </c>
      <c r="D706" s="4" t="s">
        <v>5170</v>
      </c>
      <c r="E706" t="s">
        <v>179</v>
      </c>
      <c r="F706" s="7">
        <v>33</v>
      </c>
      <c r="G706" t="s">
        <v>11895</v>
      </c>
      <c r="H706" t="s">
        <v>13332</v>
      </c>
      <c r="I706" s="8" t="s">
        <v>4613</v>
      </c>
      <c r="J706" s="8">
        <v>53</v>
      </c>
      <c r="K706" s="8" t="s">
        <v>8590</v>
      </c>
      <c r="L706" s="8">
        <v>21</v>
      </c>
      <c r="M706" s="8" t="s">
        <v>4613</v>
      </c>
      <c r="N706" s="8">
        <v>26</v>
      </c>
      <c r="O706" s="8">
        <v>0</v>
      </c>
      <c r="P706" s="8">
        <v>4.62</v>
      </c>
      <c r="Q706" s="18" t="s">
        <v>989</v>
      </c>
      <c r="R706" s="8" t="s">
        <v>12060</v>
      </c>
      <c r="S706">
        <v>6999</v>
      </c>
      <c r="T706" s="7">
        <v>1411</v>
      </c>
      <c r="U706">
        <v>138</v>
      </c>
      <c r="V706">
        <v>-69</v>
      </c>
      <c r="Y706">
        <v>-0.5</v>
      </c>
      <c r="Z706" s="7">
        <v>5</v>
      </c>
      <c r="AC706">
        <v>935087</v>
      </c>
      <c r="AE706" t="s">
        <v>5454</v>
      </c>
      <c r="AF706" t="s">
        <v>5437</v>
      </c>
    </row>
    <row r="707" spans="1:32" x14ac:dyDescent="0.25">
      <c r="A707" t="s">
        <v>13949</v>
      </c>
      <c r="B707" t="s">
        <v>13954</v>
      </c>
      <c r="C707" s="4" t="s">
        <v>9842</v>
      </c>
      <c r="D707" s="4" t="s">
        <v>5170</v>
      </c>
      <c r="E707" t="s">
        <v>179</v>
      </c>
      <c r="F707" s="7">
        <v>33</v>
      </c>
      <c r="G707" t="s">
        <v>11895</v>
      </c>
      <c r="H707" t="s">
        <v>13332</v>
      </c>
      <c r="I707" s="8" t="s">
        <v>4613</v>
      </c>
      <c r="J707" s="8">
        <v>53</v>
      </c>
      <c r="K707" s="8" t="s">
        <v>8590</v>
      </c>
      <c r="L707" s="8">
        <v>21</v>
      </c>
      <c r="M707" s="8" t="s">
        <v>4613</v>
      </c>
      <c r="N707" s="8">
        <v>26</v>
      </c>
      <c r="O707" s="8">
        <v>0</v>
      </c>
      <c r="P707" s="8">
        <v>4.62</v>
      </c>
      <c r="Q707" s="18" t="s">
        <v>989</v>
      </c>
      <c r="R707" s="8" t="s">
        <v>12060</v>
      </c>
      <c r="S707">
        <v>7000</v>
      </c>
      <c r="T707" s="7">
        <v>1414</v>
      </c>
      <c r="U707">
        <v>138</v>
      </c>
      <c r="V707">
        <v>-69</v>
      </c>
      <c r="Y707">
        <v>-0.5</v>
      </c>
      <c r="Z707" s="7">
        <v>5</v>
      </c>
      <c r="AC707">
        <v>437781</v>
      </c>
      <c r="AE707" t="s">
        <v>5454</v>
      </c>
      <c r="AF707" t="s">
        <v>5437</v>
      </c>
    </row>
    <row r="708" spans="1:32" x14ac:dyDescent="0.25">
      <c r="A708" t="s">
        <v>13949</v>
      </c>
      <c r="B708" t="s">
        <v>13954</v>
      </c>
      <c r="C708" s="4" t="s">
        <v>9842</v>
      </c>
      <c r="D708" s="4" t="s">
        <v>5170</v>
      </c>
      <c r="E708" t="s">
        <v>179</v>
      </c>
      <c r="F708" s="7">
        <v>33</v>
      </c>
      <c r="G708" t="s">
        <v>11895</v>
      </c>
      <c r="H708" t="s">
        <v>13332</v>
      </c>
      <c r="I708" s="8" t="s">
        <v>4613</v>
      </c>
      <c r="J708" s="8">
        <v>53</v>
      </c>
      <c r="K708" s="8" t="s">
        <v>8590</v>
      </c>
      <c r="L708" s="8">
        <v>21</v>
      </c>
      <c r="M708" s="8" t="s">
        <v>4613</v>
      </c>
      <c r="N708" s="8">
        <v>26</v>
      </c>
      <c r="O708" s="8">
        <v>0</v>
      </c>
      <c r="P708" s="8">
        <v>4.62</v>
      </c>
      <c r="Q708" s="18" t="s">
        <v>989</v>
      </c>
      <c r="R708" s="8" t="s">
        <v>12060</v>
      </c>
      <c r="S708">
        <v>7001</v>
      </c>
      <c r="T708" s="7">
        <v>1435</v>
      </c>
      <c r="U708">
        <v>138</v>
      </c>
      <c r="V708">
        <v>-69</v>
      </c>
      <c r="Y708">
        <v>-0.5</v>
      </c>
      <c r="Z708" s="7">
        <v>4</v>
      </c>
      <c r="AC708">
        <v>388817</v>
      </c>
      <c r="AE708" t="s">
        <v>5454</v>
      </c>
      <c r="AF708" t="s">
        <v>5437</v>
      </c>
    </row>
    <row r="709" spans="1:32" x14ac:dyDescent="0.25">
      <c r="A709" t="s">
        <v>13949</v>
      </c>
      <c r="B709" t="s">
        <v>13954</v>
      </c>
      <c r="C709" s="4" t="s">
        <v>9842</v>
      </c>
      <c r="D709" s="4" t="s">
        <v>5170</v>
      </c>
      <c r="E709" t="s">
        <v>179</v>
      </c>
      <c r="F709" s="7">
        <v>33</v>
      </c>
      <c r="G709" t="s">
        <v>11895</v>
      </c>
      <c r="H709" t="s">
        <v>13332</v>
      </c>
      <c r="I709" s="8" t="s">
        <v>4613</v>
      </c>
      <c r="J709" s="8">
        <v>53</v>
      </c>
      <c r="K709" s="8" t="s">
        <v>8590</v>
      </c>
      <c r="L709" s="8">
        <v>21</v>
      </c>
      <c r="M709" s="8" t="s">
        <v>4613</v>
      </c>
      <c r="N709" s="8">
        <v>26</v>
      </c>
      <c r="O709" s="8">
        <v>0</v>
      </c>
      <c r="P709" s="8">
        <v>4.62</v>
      </c>
      <c r="Q709" s="18" t="s">
        <v>989</v>
      </c>
      <c r="R709" s="8" t="s">
        <v>12060</v>
      </c>
      <c r="S709">
        <v>7002</v>
      </c>
      <c r="T709" s="7">
        <v>1136</v>
      </c>
      <c r="U709">
        <v>138</v>
      </c>
      <c r="V709">
        <v>-69</v>
      </c>
      <c r="Y709">
        <v>-0.5</v>
      </c>
      <c r="Z709" s="7">
        <v>4</v>
      </c>
      <c r="AC709">
        <v>760124</v>
      </c>
      <c r="AE709" t="s">
        <v>5454</v>
      </c>
      <c r="AF709" t="s">
        <v>5437</v>
      </c>
    </row>
    <row r="710" spans="1:32" x14ac:dyDescent="0.25">
      <c r="A710" t="s">
        <v>13949</v>
      </c>
      <c r="B710" t="s">
        <v>13953</v>
      </c>
      <c r="C710" s="4" t="s">
        <v>9842</v>
      </c>
      <c r="D710" s="4" t="s">
        <v>5170</v>
      </c>
      <c r="E710" t="s">
        <v>179</v>
      </c>
      <c r="F710" s="7">
        <v>33</v>
      </c>
      <c r="G710" t="s">
        <v>11895</v>
      </c>
      <c r="H710" t="s">
        <v>13332</v>
      </c>
      <c r="I710" s="8" t="s">
        <v>4613</v>
      </c>
      <c r="J710" s="8">
        <v>53</v>
      </c>
      <c r="K710" s="8" t="s">
        <v>8590</v>
      </c>
      <c r="L710" s="8">
        <v>21</v>
      </c>
      <c r="M710" s="8" t="s">
        <v>4613</v>
      </c>
      <c r="N710" s="8">
        <v>26</v>
      </c>
      <c r="O710" s="8">
        <v>0</v>
      </c>
      <c r="P710" s="8">
        <v>4.62</v>
      </c>
      <c r="Q710" s="18" t="s">
        <v>989</v>
      </c>
      <c r="R710" s="8" t="s">
        <v>12060</v>
      </c>
      <c r="S710">
        <v>7894</v>
      </c>
      <c r="T710" s="7">
        <v>132</v>
      </c>
      <c r="U710">
        <v>414</v>
      </c>
      <c r="V710">
        <v>41.4</v>
      </c>
      <c r="W710">
        <v>241</v>
      </c>
      <c r="X710">
        <v>24.1</v>
      </c>
      <c r="Y710">
        <v>0.1</v>
      </c>
      <c r="Z710" s="7">
        <v>10</v>
      </c>
      <c r="AA710">
        <v>72</v>
      </c>
      <c r="AB710">
        <v>7000</v>
      </c>
      <c r="AC710">
        <v>7072</v>
      </c>
      <c r="AE710" t="s">
        <v>5436</v>
      </c>
      <c r="AF710" t="s">
        <v>5447</v>
      </c>
    </row>
    <row r="711" spans="1:32" x14ac:dyDescent="0.25">
      <c r="A711" t="s">
        <v>13949</v>
      </c>
      <c r="B711" t="s">
        <v>13953</v>
      </c>
      <c r="C711" s="4" t="s">
        <v>9842</v>
      </c>
      <c r="D711" s="4" t="s">
        <v>5170</v>
      </c>
      <c r="E711" t="s">
        <v>179</v>
      </c>
      <c r="F711" s="7">
        <v>33</v>
      </c>
      <c r="G711" t="s">
        <v>11895</v>
      </c>
      <c r="H711" t="s">
        <v>13332</v>
      </c>
      <c r="I711" s="8" t="s">
        <v>4613</v>
      </c>
      <c r="J711" s="8">
        <v>53</v>
      </c>
      <c r="K711" s="8" t="s">
        <v>8590</v>
      </c>
      <c r="L711" s="8">
        <v>21</v>
      </c>
      <c r="M711" s="8" t="s">
        <v>4613</v>
      </c>
      <c r="N711" s="8">
        <v>26</v>
      </c>
      <c r="O711" s="8">
        <v>0</v>
      </c>
      <c r="P711" s="8">
        <v>4.62</v>
      </c>
      <c r="Q711" s="18" t="s">
        <v>989</v>
      </c>
      <c r="R711" s="8" t="s">
        <v>12060</v>
      </c>
      <c r="S711">
        <v>7895</v>
      </c>
      <c r="T711" s="7">
        <v>133</v>
      </c>
      <c r="U711">
        <v>414</v>
      </c>
      <c r="V711">
        <v>41.4</v>
      </c>
      <c r="W711">
        <v>241</v>
      </c>
      <c r="X711">
        <v>24.1</v>
      </c>
      <c r="Y711">
        <v>0.1</v>
      </c>
      <c r="Z711" s="7">
        <v>10</v>
      </c>
      <c r="AA711">
        <v>40</v>
      </c>
      <c r="AB711">
        <v>1002</v>
      </c>
      <c r="AC711">
        <v>1042</v>
      </c>
      <c r="AE711" t="s">
        <v>5436</v>
      </c>
      <c r="AF711" t="s">
        <v>5443</v>
      </c>
    </row>
    <row r="712" spans="1:32" x14ac:dyDescent="0.25">
      <c r="A712" t="s">
        <v>13949</v>
      </c>
      <c r="B712" t="s">
        <v>13953</v>
      </c>
      <c r="C712" s="4" t="s">
        <v>9842</v>
      </c>
      <c r="D712" s="4" t="s">
        <v>5170</v>
      </c>
      <c r="E712" t="s">
        <v>179</v>
      </c>
      <c r="F712" s="7">
        <v>33</v>
      </c>
      <c r="G712" t="s">
        <v>11895</v>
      </c>
      <c r="H712" t="s">
        <v>13332</v>
      </c>
      <c r="I712" s="8" t="s">
        <v>4613</v>
      </c>
      <c r="J712" s="8">
        <v>53</v>
      </c>
      <c r="K712" s="8" t="s">
        <v>8590</v>
      </c>
      <c r="L712" s="8">
        <v>21</v>
      </c>
      <c r="M712" s="8" t="s">
        <v>4613</v>
      </c>
      <c r="N712" s="8">
        <v>26</v>
      </c>
      <c r="O712" s="8">
        <v>0</v>
      </c>
      <c r="P712" s="8">
        <v>4.62</v>
      </c>
      <c r="Q712" s="18" t="s">
        <v>989</v>
      </c>
      <c r="R712" s="8" t="s">
        <v>12060</v>
      </c>
      <c r="S712">
        <v>7896</v>
      </c>
      <c r="T712" s="7">
        <v>134</v>
      </c>
      <c r="U712">
        <v>414</v>
      </c>
      <c r="V712">
        <v>41.4</v>
      </c>
      <c r="W712">
        <v>241</v>
      </c>
      <c r="X712">
        <v>24.1</v>
      </c>
      <c r="Y712">
        <v>0.1</v>
      </c>
      <c r="Z712" s="7">
        <v>10</v>
      </c>
      <c r="AA712">
        <v>54</v>
      </c>
      <c r="AB712">
        <v>15000</v>
      </c>
      <c r="AC712">
        <v>15054</v>
      </c>
      <c r="AE712" t="s">
        <v>5436</v>
      </c>
      <c r="AF712" t="s">
        <v>5448</v>
      </c>
    </row>
    <row r="713" spans="1:32" x14ac:dyDescent="0.25">
      <c r="A713" t="s">
        <v>13949</v>
      </c>
      <c r="B713" t="s">
        <v>13953</v>
      </c>
      <c r="C713" s="4" t="s">
        <v>9842</v>
      </c>
      <c r="D713" s="4" t="s">
        <v>5170</v>
      </c>
      <c r="E713" t="s">
        <v>179</v>
      </c>
      <c r="F713" s="7">
        <v>33</v>
      </c>
      <c r="G713" t="s">
        <v>11895</v>
      </c>
      <c r="H713" t="s">
        <v>13332</v>
      </c>
      <c r="I713" s="8" t="s">
        <v>4613</v>
      </c>
      <c r="J713" s="8">
        <v>53</v>
      </c>
      <c r="K713" s="8" t="s">
        <v>8590</v>
      </c>
      <c r="L713" s="8">
        <v>21</v>
      </c>
      <c r="M713" s="8" t="s">
        <v>4613</v>
      </c>
      <c r="N713" s="8">
        <v>26</v>
      </c>
      <c r="O713" s="8">
        <v>0</v>
      </c>
      <c r="P713" s="8">
        <v>4.62</v>
      </c>
      <c r="Q713" s="18" t="s">
        <v>989</v>
      </c>
      <c r="R713" s="8" t="s">
        <v>12060</v>
      </c>
      <c r="S713">
        <v>7897</v>
      </c>
      <c r="T713" s="7">
        <v>135</v>
      </c>
      <c r="U713">
        <v>414</v>
      </c>
      <c r="V713">
        <v>41.4</v>
      </c>
      <c r="W713">
        <v>241</v>
      </c>
      <c r="X713">
        <v>24.1</v>
      </c>
      <c r="Y713">
        <v>0.1</v>
      </c>
      <c r="Z713" s="7">
        <v>10</v>
      </c>
      <c r="AA713">
        <v>230</v>
      </c>
      <c r="AB713">
        <v>2464</v>
      </c>
      <c r="AC713">
        <v>2694</v>
      </c>
      <c r="AE713" t="s">
        <v>5436</v>
      </c>
      <c r="AF713" t="s">
        <v>5440</v>
      </c>
    </row>
    <row r="714" spans="1:32" x14ac:dyDescent="0.25">
      <c r="A714" t="s">
        <v>13949</v>
      </c>
      <c r="B714" t="s">
        <v>13953</v>
      </c>
      <c r="C714" s="4" t="s">
        <v>9842</v>
      </c>
      <c r="D714" s="4" t="s">
        <v>5170</v>
      </c>
      <c r="E714" t="s">
        <v>179</v>
      </c>
      <c r="F714" s="7">
        <v>33</v>
      </c>
      <c r="G714" t="s">
        <v>11895</v>
      </c>
      <c r="H714" t="s">
        <v>13332</v>
      </c>
      <c r="I714" s="8" t="s">
        <v>4613</v>
      </c>
      <c r="J714" s="8">
        <v>53</v>
      </c>
      <c r="K714" s="8" t="s">
        <v>8590</v>
      </c>
      <c r="L714" s="8">
        <v>21</v>
      </c>
      <c r="M714" s="8" t="s">
        <v>4613</v>
      </c>
      <c r="N714" s="8">
        <v>26</v>
      </c>
      <c r="O714" s="8">
        <v>0</v>
      </c>
      <c r="P714" s="8">
        <v>4.62</v>
      </c>
      <c r="Q714" s="18" t="s">
        <v>989</v>
      </c>
      <c r="R714" s="8" t="s">
        <v>12060</v>
      </c>
      <c r="S714">
        <v>7898</v>
      </c>
      <c r="T714" s="7">
        <v>136</v>
      </c>
      <c r="U714">
        <v>414</v>
      </c>
      <c r="V714">
        <v>41.4</v>
      </c>
      <c r="W714">
        <v>241</v>
      </c>
      <c r="X714">
        <v>24.1</v>
      </c>
      <c r="Y714">
        <v>0.1</v>
      </c>
      <c r="Z714" s="7">
        <v>10</v>
      </c>
      <c r="AA714">
        <v>13</v>
      </c>
      <c r="AB714">
        <v>9000</v>
      </c>
      <c r="AC714">
        <v>9013</v>
      </c>
      <c r="AE714" t="s">
        <v>5436</v>
      </c>
      <c r="AF714" t="s">
        <v>5451</v>
      </c>
    </row>
    <row r="715" spans="1:32" x14ac:dyDescent="0.25">
      <c r="A715" t="s">
        <v>13949</v>
      </c>
      <c r="B715" t="s">
        <v>13953</v>
      </c>
      <c r="C715" s="4" t="s">
        <v>9842</v>
      </c>
      <c r="D715" s="4" t="s">
        <v>5170</v>
      </c>
      <c r="E715" t="s">
        <v>179</v>
      </c>
      <c r="F715" s="7">
        <v>33</v>
      </c>
      <c r="G715" t="s">
        <v>11895</v>
      </c>
      <c r="H715" t="s">
        <v>13332</v>
      </c>
      <c r="I715" s="8" t="s">
        <v>4613</v>
      </c>
      <c r="J715" s="8">
        <v>53</v>
      </c>
      <c r="K715" s="8" t="s">
        <v>8590</v>
      </c>
      <c r="L715" s="8">
        <v>21</v>
      </c>
      <c r="M715" s="8" t="s">
        <v>4613</v>
      </c>
      <c r="N715" s="8">
        <v>26</v>
      </c>
      <c r="O715" s="8">
        <v>0</v>
      </c>
      <c r="P715" s="8">
        <v>4.62</v>
      </c>
      <c r="Q715" s="18" t="s">
        <v>989</v>
      </c>
      <c r="R715" s="8" t="s">
        <v>12060</v>
      </c>
      <c r="S715">
        <v>7899</v>
      </c>
      <c r="T715" s="7">
        <v>137</v>
      </c>
      <c r="U715">
        <v>414</v>
      </c>
      <c r="V715">
        <v>41.4</v>
      </c>
      <c r="W715">
        <v>241</v>
      </c>
      <c r="X715">
        <v>24.1</v>
      </c>
      <c r="Y715">
        <v>0.1</v>
      </c>
      <c r="Z715" s="7">
        <v>10</v>
      </c>
      <c r="AA715">
        <v>130</v>
      </c>
      <c r="AB715">
        <v>120</v>
      </c>
      <c r="AC715">
        <v>250</v>
      </c>
      <c r="AE715" t="s">
        <v>5436</v>
      </c>
      <c r="AF715" t="s">
        <v>5438</v>
      </c>
    </row>
    <row r="716" spans="1:32" x14ac:dyDescent="0.25">
      <c r="A716" t="s">
        <v>13949</v>
      </c>
      <c r="B716" t="s">
        <v>13953</v>
      </c>
      <c r="C716" s="4" t="s">
        <v>9842</v>
      </c>
      <c r="D716" s="4" t="s">
        <v>5170</v>
      </c>
      <c r="E716" t="s">
        <v>179</v>
      </c>
      <c r="F716" s="7">
        <v>33</v>
      </c>
      <c r="G716" t="s">
        <v>11895</v>
      </c>
      <c r="H716" t="s">
        <v>13332</v>
      </c>
      <c r="I716" s="8" t="s">
        <v>4613</v>
      </c>
      <c r="J716" s="8">
        <v>53</v>
      </c>
      <c r="K716" s="8" t="s">
        <v>8590</v>
      </c>
      <c r="L716" s="8">
        <v>21</v>
      </c>
      <c r="M716" s="8" t="s">
        <v>4613</v>
      </c>
      <c r="N716" s="8">
        <v>26</v>
      </c>
      <c r="O716" s="8">
        <v>0</v>
      </c>
      <c r="P716" s="8">
        <v>4.62</v>
      </c>
      <c r="Q716" s="18" t="s">
        <v>989</v>
      </c>
      <c r="R716" s="8" t="s">
        <v>12060</v>
      </c>
      <c r="S716">
        <v>7900</v>
      </c>
      <c r="T716" s="7">
        <v>142</v>
      </c>
      <c r="U716">
        <v>414</v>
      </c>
      <c r="V716">
        <v>41.4</v>
      </c>
      <c r="W716">
        <v>241</v>
      </c>
      <c r="X716">
        <v>24.1</v>
      </c>
      <c r="Y716">
        <v>0.1</v>
      </c>
      <c r="Z716" s="7">
        <v>10</v>
      </c>
      <c r="AA716">
        <v>22</v>
      </c>
      <c r="AB716">
        <v>18000</v>
      </c>
      <c r="AC716">
        <v>18022</v>
      </c>
      <c r="AE716" t="s">
        <v>5436</v>
      </c>
      <c r="AF716" t="s">
        <v>5451</v>
      </c>
    </row>
    <row r="717" spans="1:32" x14ac:dyDescent="0.25">
      <c r="A717" t="s">
        <v>13949</v>
      </c>
      <c r="B717" t="s">
        <v>13953</v>
      </c>
      <c r="C717" s="4" t="s">
        <v>9842</v>
      </c>
      <c r="D717" s="4" t="s">
        <v>5170</v>
      </c>
      <c r="E717" t="s">
        <v>179</v>
      </c>
      <c r="F717" s="7">
        <v>33</v>
      </c>
      <c r="G717" t="s">
        <v>11895</v>
      </c>
      <c r="H717" t="s">
        <v>13332</v>
      </c>
      <c r="I717" s="8" t="s">
        <v>4613</v>
      </c>
      <c r="J717" s="8">
        <v>53</v>
      </c>
      <c r="K717" s="8" t="s">
        <v>8590</v>
      </c>
      <c r="L717" s="8">
        <v>21</v>
      </c>
      <c r="M717" s="8" t="s">
        <v>4613</v>
      </c>
      <c r="N717" s="8">
        <v>26</v>
      </c>
      <c r="O717" s="8">
        <v>0</v>
      </c>
      <c r="P717" s="8">
        <v>4.62</v>
      </c>
      <c r="Q717" s="18" t="s">
        <v>989</v>
      </c>
      <c r="R717" s="8" t="s">
        <v>12060</v>
      </c>
      <c r="S717">
        <v>7901</v>
      </c>
      <c r="T717" s="7">
        <v>143</v>
      </c>
      <c r="U717">
        <v>414</v>
      </c>
      <c r="V717">
        <v>41.4</v>
      </c>
      <c r="W717">
        <v>241</v>
      </c>
      <c r="X717">
        <v>24.1</v>
      </c>
      <c r="Y717">
        <v>0.1</v>
      </c>
      <c r="Z717" s="7">
        <v>10</v>
      </c>
      <c r="AA717">
        <v>60</v>
      </c>
      <c r="AB717">
        <v>5000</v>
      </c>
      <c r="AC717">
        <v>5060</v>
      </c>
      <c r="AE717" t="s">
        <v>5436</v>
      </c>
      <c r="AF717" t="s">
        <v>5447</v>
      </c>
    </row>
    <row r="718" spans="1:32" x14ac:dyDescent="0.25">
      <c r="A718" t="s">
        <v>13949</v>
      </c>
      <c r="B718" t="s">
        <v>13953</v>
      </c>
      <c r="C718" s="4" t="s">
        <v>9842</v>
      </c>
      <c r="D718" s="4" t="s">
        <v>5170</v>
      </c>
      <c r="E718" t="s">
        <v>179</v>
      </c>
      <c r="F718" s="7">
        <v>33</v>
      </c>
      <c r="G718" t="s">
        <v>11895</v>
      </c>
      <c r="H718" t="s">
        <v>13332</v>
      </c>
      <c r="I718" s="8" t="s">
        <v>4613</v>
      </c>
      <c r="J718" s="8">
        <v>53</v>
      </c>
      <c r="K718" s="8" t="s">
        <v>8590</v>
      </c>
      <c r="L718" s="8">
        <v>21</v>
      </c>
      <c r="M718" s="8" t="s">
        <v>4613</v>
      </c>
      <c r="N718" s="8">
        <v>26</v>
      </c>
      <c r="O718" s="8">
        <v>0</v>
      </c>
      <c r="P718" s="8">
        <v>4.62</v>
      </c>
      <c r="Q718" s="18" t="s">
        <v>989</v>
      </c>
      <c r="R718" s="8" t="s">
        <v>12060</v>
      </c>
      <c r="S718">
        <v>7902</v>
      </c>
      <c r="T718" s="7">
        <v>144</v>
      </c>
      <c r="U718">
        <v>414</v>
      </c>
      <c r="V718">
        <v>41.4</v>
      </c>
      <c r="W718">
        <v>241</v>
      </c>
      <c r="X718">
        <v>24.1</v>
      </c>
      <c r="Y718">
        <v>0.1</v>
      </c>
      <c r="Z718" s="7">
        <v>10</v>
      </c>
      <c r="AA718">
        <v>117</v>
      </c>
      <c r="AB718">
        <v>3674</v>
      </c>
      <c r="AC718">
        <v>3791</v>
      </c>
      <c r="AE718" t="s">
        <v>5436</v>
      </c>
      <c r="AF718" t="s">
        <v>5443</v>
      </c>
    </row>
    <row r="719" spans="1:32" x14ac:dyDescent="0.25">
      <c r="A719" t="s">
        <v>13949</v>
      </c>
      <c r="B719" t="s">
        <v>13953</v>
      </c>
      <c r="C719" s="4" t="s">
        <v>9842</v>
      </c>
      <c r="D719" s="4" t="s">
        <v>5170</v>
      </c>
      <c r="E719" t="s">
        <v>179</v>
      </c>
      <c r="F719" s="7">
        <v>33</v>
      </c>
      <c r="G719" t="s">
        <v>11895</v>
      </c>
      <c r="H719" t="s">
        <v>13332</v>
      </c>
      <c r="I719" s="8" t="s">
        <v>4613</v>
      </c>
      <c r="J719" s="8">
        <v>53</v>
      </c>
      <c r="K719" s="8" t="s">
        <v>8590</v>
      </c>
      <c r="L719" s="8">
        <v>21</v>
      </c>
      <c r="M719" s="8" t="s">
        <v>4613</v>
      </c>
      <c r="N719" s="8">
        <v>26</v>
      </c>
      <c r="O719" s="8">
        <v>0</v>
      </c>
      <c r="P719" s="8">
        <v>4.62</v>
      </c>
      <c r="Q719" s="18" t="s">
        <v>989</v>
      </c>
      <c r="R719" s="8" t="s">
        <v>12060</v>
      </c>
      <c r="S719">
        <v>7903</v>
      </c>
      <c r="T719" s="7">
        <v>145</v>
      </c>
      <c r="U719">
        <v>414</v>
      </c>
      <c r="V719">
        <v>41.4</v>
      </c>
      <c r="W719">
        <v>241</v>
      </c>
      <c r="X719">
        <v>24.1</v>
      </c>
      <c r="Y719">
        <v>0.1</v>
      </c>
      <c r="Z719" s="7">
        <v>10</v>
      </c>
      <c r="AA719">
        <v>91</v>
      </c>
      <c r="AB719">
        <v>1008</v>
      </c>
      <c r="AC719">
        <v>1099</v>
      </c>
      <c r="AE719" t="s">
        <v>5436</v>
      </c>
      <c r="AF719" t="s">
        <v>5440</v>
      </c>
    </row>
    <row r="720" spans="1:32" x14ac:dyDescent="0.25">
      <c r="A720" t="s">
        <v>13949</v>
      </c>
      <c r="B720" t="s">
        <v>13953</v>
      </c>
      <c r="C720" s="4" t="s">
        <v>9842</v>
      </c>
      <c r="D720" s="4" t="s">
        <v>5170</v>
      </c>
      <c r="E720" t="s">
        <v>179</v>
      </c>
      <c r="F720" s="7">
        <v>33</v>
      </c>
      <c r="G720" t="s">
        <v>11895</v>
      </c>
      <c r="H720" t="s">
        <v>13332</v>
      </c>
      <c r="I720" s="8" t="s">
        <v>4613</v>
      </c>
      <c r="J720" s="8">
        <v>53</v>
      </c>
      <c r="K720" s="8" t="s">
        <v>8590</v>
      </c>
      <c r="L720" s="8">
        <v>21</v>
      </c>
      <c r="M720" s="8" t="s">
        <v>4613</v>
      </c>
      <c r="N720" s="8">
        <v>26</v>
      </c>
      <c r="O720" s="8">
        <v>0</v>
      </c>
      <c r="P720" s="8">
        <v>4.62</v>
      </c>
      <c r="Q720" s="18" t="s">
        <v>989</v>
      </c>
      <c r="R720" s="8" t="s">
        <v>12060</v>
      </c>
      <c r="S720">
        <v>7904</v>
      </c>
      <c r="T720" s="7">
        <v>146</v>
      </c>
      <c r="U720">
        <v>414</v>
      </c>
      <c r="V720">
        <v>41.4</v>
      </c>
      <c r="W720">
        <v>241</v>
      </c>
      <c r="X720">
        <v>24.1</v>
      </c>
      <c r="Y720">
        <v>0.1</v>
      </c>
      <c r="Z720" s="7">
        <v>10</v>
      </c>
      <c r="AA720">
        <v>286</v>
      </c>
      <c r="AB720">
        <v>280</v>
      </c>
      <c r="AC720">
        <v>566</v>
      </c>
      <c r="AE720" t="s">
        <v>5436</v>
      </c>
      <c r="AF720" t="s">
        <v>5438</v>
      </c>
    </row>
    <row r="721" spans="1:32" x14ac:dyDescent="0.25">
      <c r="A721" t="s">
        <v>13949</v>
      </c>
      <c r="B721" t="s">
        <v>13953</v>
      </c>
      <c r="C721" s="4" t="s">
        <v>9842</v>
      </c>
      <c r="D721" s="4" t="s">
        <v>5170</v>
      </c>
      <c r="E721" t="s">
        <v>179</v>
      </c>
      <c r="F721" s="7">
        <v>33</v>
      </c>
      <c r="G721" t="s">
        <v>11895</v>
      </c>
      <c r="H721" t="s">
        <v>13332</v>
      </c>
      <c r="I721" s="8" t="s">
        <v>4613</v>
      </c>
      <c r="J721" s="8">
        <v>53</v>
      </c>
      <c r="K721" s="8" t="s">
        <v>8590</v>
      </c>
      <c r="L721" s="8">
        <v>21</v>
      </c>
      <c r="M721" s="8" t="s">
        <v>4613</v>
      </c>
      <c r="N721" s="8">
        <v>26</v>
      </c>
      <c r="O721" s="8">
        <v>0</v>
      </c>
      <c r="P721" s="8">
        <v>4.62</v>
      </c>
      <c r="Q721" s="18" t="s">
        <v>989</v>
      </c>
      <c r="R721" s="8" t="s">
        <v>12060</v>
      </c>
      <c r="S721">
        <v>7905</v>
      </c>
      <c r="T721" s="7">
        <v>149</v>
      </c>
      <c r="U721">
        <v>414</v>
      </c>
      <c r="V721">
        <v>41.4</v>
      </c>
      <c r="W721">
        <v>241</v>
      </c>
      <c r="X721">
        <v>24.1</v>
      </c>
      <c r="Y721">
        <v>0.1</v>
      </c>
      <c r="Z721" s="7">
        <v>10</v>
      </c>
      <c r="AA721">
        <v>182</v>
      </c>
      <c r="AB721">
        <v>936</v>
      </c>
      <c r="AC721">
        <v>1118</v>
      </c>
      <c r="AE721" t="s">
        <v>5436</v>
      </c>
      <c r="AF721" t="s">
        <v>4234</v>
      </c>
    </row>
    <row r="722" spans="1:32" x14ac:dyDescent="0.25">
      <c r="A722" t="s">
        <v>13949</v>
      </c>
      <c r="B722" t="s">
        <v>13953</v>
      </c>
      <c r="C722" s="4" t="s">
        <v>9842</v>
      </c>
      <c r="D722" s="4" t="s">
        <v>5170</v>
      </c>
      <c r="E722" t="s">
        <v>179</v>
      </c>
      <c r="F722" s="7">
        <v>33</v>
      </c>
      <c r="G722" t="s">
        <v>11895</v>
      </c>
      <c r="H722" t="s">
        <v>13332</v>
      </c>
      <c r="I722" s="8" t="s">
        <v>4613</v>
      </c>
      <c r="J722" s="8">
        <v>53</v>
      </c>
      <c r="K722" s="8" t="s">
        <v>8590</v>
      </c>
      <c r="L722" s="8">
        <v>21</v>
      </c>
      <c r="M722" s="8" t="s">
        <v>4613</v>
      </c>
      <c r="N722" s="8">
        <v>26</v>
      </c>
      <c r="O722" s="8">
        <v>0</v>
      </c>
      <c r="P722" s="8">
        <v>4.62</v>
      </c>
      <c r="Q722" s="18" t="s">
        <v>989</v>
      </c>
      <c r="R722" s="8" t="s">
        <v>12060</v>
      </c>
      <c r="S722">
        <v>7906</v>
      </c>
      <c r="T722" s="7">
        <v>150</v>
      </c>
      <c r="U722">
        <v>414</v>
      </c>
      <c r="V722">
        <v>41.4</v>
      </c>
      <c r="W722">
        <v>241</v>
      </c>
      <c r="X722">
        <v>24.1</v>
      </c>
      <c r="Y722">
        <v>0.1</v>
      </c>
      <c r="Z722" s="7">
        <v>10</v>
      </c>
      <c r="AA722">
        <v>195</v>
      </c>
      <c r="AB722">
        <v>988</v>
      </c>
      <c r="AC722">
        <v>1183</v>
      </c>
      <c r="AE722" t="s">
        <v>5436</v>
      </c>
      <c r="AF722" t="s">
        <v>4234</v>
      </c>
    </row>
    <row r="723" spans="1:32" x14ac:dyDescent="0.25">
      <c r="A723" t="s">
        <v>13949</v>
      </c>
      <c r="B723" t="s">
        <v>13953</v>
      </c>
      <c r="C723" s="4" t="s">
        <v>9842</v>
      </c>
      <c r="D723" s="4" t="s">
        <v>5170</v>
      </c>
      <c r="E723" t="s">
        <v>179</v>
      </c>
      <c r="F723" s="7">
        <v>33</v>
      </c>
      <c r="G723" t="s">
        <v>11895</v>
      </c>
      <c r="H723" t="s">
        <v>13332</v>
      </c>
      <c r="I723" s="8" t="s">
        <v>4613</v>
      </c>
      <c r="J723" s="8">
        <v>53</v>
      </c>
      <c r="K723" s="8" t="s">
        <v>8590</v>
      </c>
      <c r="L723" s="8">
        <v>21</v>
      </c>
      <c r="M723" s="8" t="s">
        <v>4613</v>
      </c>
      <c r="N723" s="8">
        <v>26</v>
      </c>
      <c r="O723" s="8">
        <v>0</v>
      </c>
      <c r="P723" s="8">
        <v>4.62</v>
      </c>
      <c r="Q723" s="18" t="s">
        <v>989</v>
      </c>
      <c r="R723" s="8" t="s">
        <v>12060</v>
      </c>
      <c r="S723">
        <v>7907</v>
      </c>
      <c r="T723" s="7">
        <v>154</v>
      </c>
      <c r="U723">
        <v>328</v>
      </c>
      <c r="V723">
        <v>32.799999999999997</v>
      </c>
      <c r="W723">
        <v>207</v>
      </c>
      <c r="X723">
        <v>20.7</v>
      </c>
      <c r="Y723">
        <v>0.1</v>
      </c>
      <c r="Z723" s="7">
        <v>10</v>
      </c>
      <c r="AA723">
        <v>432</v>
      </c>
      <c r="AB723">
        <v>43000</v>
      </c>
      <c r="AC723">
        <v>43432</v>
      </c>
      <c r="AE723" t="s">
        <v>5436</v>
      </c>
      <c r="AF723" t="s">
        <v>5447</v>
      </c>
    </row>
    <row r="724" spans="1:32" x14ac:dyDescent="0.25">
      <c r="A724" t="s">
        <v>13949</v>
      </c>
      <c r="B724" t="s">
        <v>13953</v>
      </c>
      <c r="C724" s="4" t="s">
        <v>9842</v>
      </c>
      <c r="D724" s="4" t="s">
        <v>5170</v>
      </c>
      <c r="E724" t="s">
        <v>179</v>
      </c>
      <c r="F724" s="7">
        <v>33</v>
      </c>
      <c r="G724" t="s">
        <v>11895</v>
      </c>
      <c r="H724" t="s">
        <v>13332</v>
      </c>
      <c r="I724" s="8" t="s">
        <v>4613</v>
      </c>
      <c r="J724" s="8">
        <v>53</v>
      </c>
      <c r="K724" s="8" t="s">
        <v>8590</v>
      </c>
      <c r="L724" s="8">
        <v>21</v>
      </c>
      <c r="M724" s="8" t="s">
        <v>4613</v>
      </c>
      <c r="N724" s="8">
        <v>26</v>
      </c>
      <c r="O724" s="8">
        <v>0</v>
      </c>
      <c r="P724" s="8">
        <v>4.62</v>
      </c>
      <c r="Q724" s="18" t="s">
        <v>989</v>
      </c>
      <c r="R724" s="8" t="s">
        <v>12060</v>
      </c>
      <c r="S724">
        <v>7908</v>
      </c>
      <c r="T724" s="7">
        <v>155</v>
      </c>
      <c r="U724">
        <v>328</v>
      </c>
      <c r="V724">
        <v>32.799999999999997</v>
      </c>
      <c r="W724">
        <v>207</v>
      </c>
      <c r="X724">
        <v>20.7</v>
      </c>
      <c r="Y724">
        <v>0.1</v>
      </c>
      <c r="Z724" s="7">
        <v>10</v>
      </c>
      <c r="AA724">
        <v>1077</v>
      </c>
      <c r="AB724">
        <v>11984</v>
      </c>
      <c r="AC724">
        <v>13061</v>
      </c>
      <c r="AE724" t="s">
        <v>5436</v>
      </c>
      <c r="AF724" t="s">
        <v>5440</v>
      </c>
    </row>
    <row r="725" spans="1:32" x14ac:dyDescent="0.25">
      <c r="A725" t="s">
        <v>13949</v>
      </c>
      <c r="B725" t="s">
        <v>13953</v>
      </c>
      <c r="C725" s="4" t="s">
        <v>9842</v>
      </c>
      <c r="D725" s="4" t="s">
        <v>5170</v>
      </c>
      <c r="E725" t="s">
        <v>179</v>
      </c>
      <c r="F725" s="7">
        <v>33</v>
      </c>
      <c r="G725" t="s">
        <v>11895</v>
      </c>
      <c r="H725" t="s">
        <v>13332</v>
      </c>
      <c r="I725" s="8" t="s">
        <v>4613</v>
      </c>
      <c r="J725" s="8">
        <v>53</v>
      </c>
      <c r="K725" s="8" t="s">
        <v>8590</v>
      </c>
      <c r="L725" s="8">
        <v>21</v>
      </c>
      <c r="M725" s="8" t="s">
        <v>4613</v>
      </c>
      <c r="N725" s="8">
        <v>26</v>
      </c>
      <c r="O725" s="8">
        <v>0</v>
      </c>
      <c r="P725" s="8">
        <v>4.62</v>
      </c>
      <c r="Q725" s="18" t="s">
        <v>989</v>
      </c>
      <c r="R725" s="8" t="s">
        <v>12060</v>
      </c>
      <c r="S725">
        <v>7909</v>
      </c>
      <c r="T725" s="7">
        <v>156</v>
      </c>
      <c r="U725">
        <v>328</v>
      </c>
      <c r="V725">
        <v>32.799999999999997</v>
      </c>
      <c r="W725">
        <v>207</v>
      </c>
      <c r="X725">
        <v>20.7</v>
      </c>
      <c r="Y725">
        <v>0.1</v>
      </c>
      <c r="Z725" s="7">
        <v>10</v>
      </c>
      <c r="AA725">
        <v>120</v>
      </c>
      <c r="AB725">
        <v>92379</v>
      </c>
      <c r="AC725">
        <v>92499</v>
      </c>
      <c r="AE725" t="s">
        <v>5436</v>
      </c>
      <c r="AF725" t="s">
        <v>5451</v>
      </c>
    </row>
    <row r="726" spans="1:32" x14ac:dyDescent="0.25">
      <c r="A726" t="s">
        <v>13949</v>
      </c>
      <c r="B726" t="s">
        <v>13953</v>
      </c>
      <c r="C726" s="4" t="s">
        <v>9842</v>
      </c>
      <c r="D726" s="4" t="s">
        <v>5170</v>
      </c>
      <c r="E726" t="s">
        <v>179</v>
      </c>
      <c r="F726" s="7">
        <v>33</v>
      </c>
      <c r="G726" t="s">
        <v>11895</v>
      </c>
      <c r="H726" t="s">
        <v>13332</v>
      </c>
      <c r="I726" s="8" t="s">
        <v>4613</v>
      </c>
      <c r="J726" s="8">
        <v>53</v>
      </c>
      <c r="K726" s="8" t="s">
        <v>8590</v>
      </c>
      <c r="L726" s="8">
        <v>21</v>
      </c>
      <c r="M726" s="8" t="s">
        <v>4613</v>
      </c>
      <c r="N726" s="8">
        <v>26</v>
      </c>
      <c r="O726" s="8">
        <v>0</v>
      </c>
      <c r="P726" s="8">
        <v>4.62</v>
      </c>
      <c r="Q726" s="18" t="s">
        <v>989</v>
      </c>
      <c r="R726" s="8" t="s">
        <v>12060</v>
      </c>
      <c r="S726">
        <v>7910</v>
      </c>
      <c r="T726" s="7">
        <v>157</v>
      </c>
      <c r="U726">
        <v>328</v>
      </c>
      <c r="V726">
        <v>32.799999999999997</v>
      </c>
      <c r="W726">
        <v>207</v>
      </c>
      <c r="X726">
        <v>20.7</v>
      </c>
      <c r="Y726">
        <v>0.1</v>
      </c>
      <c r="Z726" s="7">
        <v>10</v>
      </c>
      <c r="AA726">
        <v>554</v>
      </c>
      <c r="AB726">
        <v>162287</v>
      </c>
      <c r="AC726">
        <v>162841</v>
      </c>
      <c r="AE726" t="s">
        <v>5436</v>
      </c>
      <c r="AF726" t="s">
        <v>5448</v>
      </c>
    </row>
    <row r="727" spans="1:32" x14ac:dyDescent="0.25">
      <c r="A727" t="s">
        <v>13949</v>
      </c>
      <c r="B727" t="s">
        <v>13953</v>
      </c>
      <c r="C727" s="4" t="s">
        <v>9842</v>
      </c>
      <c r="D727" s="4" t="s">
        <v>5170</v>
      </c>
      <c r="E727" t="s">
        <v>179</v>
      </c>
      <c r="F727" s="7">
        <v>33</v>
      </c>
      <c r="G727" t="s">
        <v>11895</v>
      </c>
      <c r="H727" t="s">
        <v>13332</v>
      </c>
      <c r="I727" s="8" t="s">
        <v>4613</v>
      </c>
      <c r="J727" s="8">
        <v>53</v>
      </c>
      <c r="K727" s="8" t="s">
        <v>8590</v>
      </c>
      <c r="L727" s="8">
        <v>21</v>
      </c>
      <c r="M727" s="8" t="s">
        <v>4613</v>
      </c>
      <c r="N727" s="8">
        <v>26</v>
      </c>
      <c r="O727" s="8">
        <v>0</v>
      </c>
      <c r="P727" s="8">
        <v>4.62</v>
      </c>
      <c r="Q727" s="18" t="s">
        <v>989</v>
      </c>
      <c r="R727" s="8" t="s">
        <v>12060</v>
      </c>
      <c r="S727">
        <v>7911</v>
      </c>
      <c r="T727" s="7">
        <v>158</v>
      </c>
      <c r="U727">
        <v>328</v>
      </c>
      <c r="V727">
        <v>32.799999999999997</v>
      </c>
      <c r="W727">
        <v>207</v>
      </c>
      <c r="X727">
        <v>20.7</v>
      </c>
      <c r="Y727">
        <v>0.1</v>
      </c>
      <c r="Z727" s="7">
        <v>10</v>
      </c>
      <c r="AA727">
        <v>1840</v>
      </c>
      <c r="AB727">
        <v>1830</v>
      </c>
      <c r="AC727">
        <v>3670</v>
      </c>
      <c r="AE727" t="s">
        <v>5436</v>
      </c>
      <c r="AF727" t="s">
        <v>5438</v>
      </c>
    </row>
    <row r="728" spans="1:32" x14ac:dyDescent="0.25">
      <c r="A728" t="s">
        <v>13949</v>
      </c>
      <c r="B728" t="s">
        <v>13953</v>
      </c>
      <c r="C728" s="4" t="s">
        <v>9842</v>
      </c>
      <c r="D728" s="4" t="s">
        <v>5170</v>
      </c>
      <c r="E728" t="s">
        <v>179</v>
      </c>
      <c r="F728" s="7">
        <v>33</v>
      </c>
      <c r="G728" t="s">
        <v>11895</v>
      </c>
      <c r="H728" t="s">
        <v>13332</v>
      </c>
      <c r="I728" s="8" t="s">
        <v>4613</v>
      </c>
      <c r="J728" s="8">
        <v>53</v>
      </c>
      <c r="K728" s="8" t="s">
        <v>8590</v>
      </c>
      <c r="L728" s="8">
        <v>21</v>
      </c>
      <c r="M728" s="8" t="s">
        <v>4613</v>
      </c>
      <c r="N728" s="8">
        <v>26</v>
      </c>
      <c r="O728" s="8">
        <v>0</v>
      </c>
      <c r="P728" s="8">
        <v>4.62</v>
      </c>
      <c r="Q728" s="18" t="s">
        <v>989</v>
      </c>
      <c r="R728" s="8" t="s">
        <v>12060</v>
      </c>
      <c r="S728">
        <v>7912</v>
      </c>
      <c r="T728" s="7">
        <v>159</v>
      </c>
      <c r="U728">
        <v>328</v>
      </c>
      <c r="V728">
        <v>32.799999999999997</v>
      </c>
      <c r="W728">
        <v>207</v>
      </c>
      <c r="X728">
        <v>20.7</v>
      </c>
      <c r="Y728">
        <v>0.1</v>
      </c>
      <c r="Z728" s="7">
        <v>10</v>
      </c>
      <c r="AA728">
        <v>1062</v>
      </c>
      <c r="AB728">
        <v>35404</v>
      </c>
      <c r="AC728">
        <v>36466</v>
      </c>
      <c r="AE728" t="s">
        <v>5436</v>
      </c>
      <c r="AF728" t="s">
        <v>5443</v>
      </c>
    </row>
    <row r="729" spans="1:32" x14ac:dyDescent="0.25">
      <c r="A729" t="s">
        <v>13949</v>
      </c>
      <c r="B729" t="s">
        <v>13953</v>
      </c>
      <c r="C729" s="4" t="s">
        <v>9842</v>
      </c>
      <c r="D729" s="4" t="s">
        <v>5170</v>
      </c>
      <c r="E729" t="s">
        <v>179</v>
      </c>
      <c r="F729" s="7">
        <v>33</v>
      </c>
      <c r="G729" t="s">
        <v>11895</v>
      </c>
      <c r="H729" t="s">
        <v>13332</v>
      </c>
      <c r="I729" s="8" t="s">
        <v>4613</v>
      </c>
      <c r="J729" s="8">
        <v>53</v>
      </c>
      <c r="K729" s="8" t="s">
        <v>8590</v>
      </c>
      <c r="L729" s="8">
        <v>21</v>
      </c>
      <c r="M729" s="8" t="s">
        <v>4613</v>
      </c>
      <c r="N729" s="8">
        <v>26</v>
      </c>
      <c r="O729" s="8">
        <v>0</v>
      </c>
      <c r="P729" s="8">
        <v>4.62</v>
      </c>
      <c r="Q729" s="18" t="s">
        <v>989</v>
      </c>
      <c r="R729" s="8" t="s">
        <v>12060</v>
      </c>
      <c r="S729">
        <v>7913</v>
      </c>
      <c r="T729" s="7">
        <v>162</v>
      </c>
      <c r="U729">
        <v>328</v>
      </c>
      <c r="V729">
        <v>32.799999999999997</v>
      </c>
      <c r="W729">
        <v>207</v>
      </c>
      <c r="X729">
        <v>20.7</v>
      </c>
      <c r="Y729">
        <v>0.1</v>
      </c>
      <c r="Z729" s="7">
        <v>10</v>
      </c>
      <c r="AA729">
        <v>1432</v>
      </c>
      <c r="AB729">
        <v>143000</v>
      </c>
      <c r="AC729">
        <v>144432</v>
      </c>
      <c r="AE729" t="s">
        <v>5436</v>
      </c>
      <c r="AF729" t="s">
        <v>5447</v>
      </c>
    </row>
    <row r="730" spans="1:32" x14ac:dyDescent="0.25">
      <c r="A730" t="s">
        <v>13949</v>
      </c>
      <c r="B730" t="s">
        <v>13953</v>
      </c>
      <c r="C730" s="4" t="s">
        <v>9842</v>
      </c>
      <c r="D730" s="4" t="s">
        <v>5170</v>
      </c>
      <c r="E730" t="s">
        <v>179</v>
      </c>
      <c r="F730" s="7">
        <v>33</v>
      </c>
      <c r="G730" t="s">
        <v>11895</v>
      </c>
      <c r="H730" t="s">
        <v>13332</v>
      </c>
      <c r="I730" s="8" t="s">
        <v>4613</v>
      </c>
      <c r="J730" s="8">
        <v>53</v>
      </c>
      <c r="K730" s="8" t="s">
        <v>8590</v>
      </c>
      <c r="L730" s="8">
        <v>21</v>
      </c>
      <c r="M730" s="8" t="s">
        <v>4613</v>
      </c>
      <c r="N730" s="8">
        <v>26</v>
      </c>
      <c r="O730" s="8">
        <v>0</v>
      </c>
      <c r="P730" s="8">
        <v>4.62</v>
      </c>
      <c r="Q730" s="18" t="s">
        <v>989</v>
      </c>
      <c r="R730" s="8" t="s">
        <v>12060</v>
      </c>
      <c r="S730">
        <v>7914</v>
      </c>
      <c r="T730" s="7">
        <v>163</v>
      </c>
      <c r="U730">
        <v>328</v>
      </c>
      <c r="V730">
        <v>32.799999999999997</v>
      </c>
      <c r="W730">
        <v>207</v>
      </c>
      <c r="X730">
        <v>20.7</v>
      </c>
      <c r="Y730">
        <v>0.1</v>
      </c>
      <c r="Z730" s="7">
        <v>10</v>
      </c>
      <c r="AA730">
        <v>2119</v>
      </c>
      <c r="AB730">
        <v>23632</v>
      </c>
      <c r="AC730">
        <v>25751</v>
      </c>
      <c r="AE730" t="s">
        <v>5436</v>
      </c>
      <c r="AF730" t="s">
        <v>5440</v>
      </c>
    </row>
    <row r="731" spans="1:32" x14ac:dyDescent="0.25">
      <c r="A731" t="s">
        <v>13949</v>
      </c>
      <c r="B731" t="s">
        <v>13953</v>
      </c>
      <c r="C731" s="4" t="s">
        <v>9842</v>
      </c>
      <c r="D731" s="4" t="s">
        <v>5170</v>
      </c>
      <c r="E731" t="s">
        <v>179</v>
      </c>
      <c r="F731" s="7">
        <v>33</v>
      </c>
      <c r="G731" t="s">
        <v>11895</v>
      </c>
      <c r="H731" t="s">
        <v>13332</v>
      </c>
      <c r="I731" s="8" t="s">
        <v>4613</v>
      </c>
      <c r="J731" s="8">
        <v>53</v>
      </c>
      <c r="K731" s="8" t="s">
        <v>8590</v>
      </c>
      <c r="L731" s="8">
        <v>21</v>
      </c>
      <c r="M731" s="8" t="s">
        <v>4613</v>
      </c>
      <c r="N731" s="8">
        <v>26</v>
      </c>
      <c r="O731" s="8">
        <v>0</v>
      </c>
      <c r="P731" s="8">
        <v>4.62</v>
      </c>
      <c r="Q731" s="18" t="s">
        <v>989</v>
      </c>
      <c r="R731" s="8" t="s">
        <v>12060</v>
      </c>
      <c r="S731">
        <v>7915</v>
      </c>
      <c r="T731" s="7">
        <v>164</v>
      </c>
      <c r="U731">
        <v>328</v>
      </c>
      <c r="V731">
        <v>32.799999999999997</v>
      </c>
      <c r="W731">
        <v>207</v>
      </c>
      <c r="X731">
        <v>20.7</v>
      </c>
      <c r="Y731">
        <v>0.1</v>
      </c>
      <c r="Z731" s="7">
        <v>10</v>
      </c>
      <c r="AA731">
        <v>270</v>
      </c>
      <c r="AB731">
        <v>239206</v>
      </c>
      <c r="AC731">
        <v>239476</v>
      </c>
      <c r="AE731" t="s">
        <v>5436</v>
      </c>
      <c r="AF731" t="s">
        <v>5451</v>
      </c>
    </row>
    <row r="732" spans="1:32" x14ac:dyDescent="0.25">
      <c r="A732" t="s">
        <v>13949</v>
      </c>
      <c r="B732" t="s">
        <v>13953</v>
      </c>
      <c r="C732" s="4" t="s">
        <v>9842</v>
      </c>
      <c r="D732" s="4" t="s">
        <v>5170</v>
      </c>
      <c r="E732" t="s">
        <v>179</v>
      </c>
      <c r="F732" s="7">
        <v>33</v>
      </c>
      <c r="G732" t="s">
        <v>11895</v>
      </c>
      <c r="H732" t="s">
        <v>13332</v>
      </c>
      <c r="I732" s="8" t="s">
        <v>4613</v>
      </c>
      <c r="J732" s="8">
        <v>53</v>
      </c>
      <c r="K732" s="8" t="s">
        <v>8590</v>
      </c>
      <c r="L732" s="8">
        <v>21</v>
      </c>
      <c r="M732" s="8" t="s">
        <v>4613</v>
      </c>
      <c r="N732" s="8">
        <v>26</v>
      </c>
      <c r="O732" s="8">
        <v>0</v>
      </c>
      <c r="P732" s="8">
        <v>4.62</v>
      </c>
      <c r="Q732" s="18" t="s">
        <v>989</v>
      </c>
      <c r="R732" s="8" t="s">
        <v>12060</v>
      </c>
      <c r="S732">
        <v>7916</v>
      </c>
      <c r="T732" s="7">
        <v>165</v>
      </c>
      <c r="U732">
        <v>328</v>
      </c>
      <c r="V732">
        <v>32.799999999999997</v>
      </c>
      <c r="W732">
        <v>207</v>
      </c>
      <c r="X732">
        <v>20.7</v>
      </c>
      <c r="Y732">
        <v>0.1</v>
      </c>
      <c r="Z732" s="7">
        <v>10</v>
      </c>
      <c r="AA732">
        <v>406</v>
      </c>
      <c r="AB732">
        <v>120000</v>
      </c>
      <c r="AC732">
        <v>120406</v>
      </c>
      <c r="AE732" t="s">
        <v>5436</v>
      </c>
      <c r="AF732" t="s">
        <v>5448</v>
      </c>
    </row>
    <row r="733" spans="1:32" x14ac:dyDescent="0.25">
      <c r="A733" t="s">
        <v>13949</v>
      </c>
      <c r="B733" t="s">
        <v>13953</v>
      </c>
      <c r="C733" s="4" t="s">
        <v>9842</v>
      </c>
      <c r="D733" s="4" t="s">
        <v>5170</v>
      </c>
      <c r="E733" t="s">
        <v>179</v>
      </c>
      <c r="F733" s="7">
        <v>33</v>
      </c>
      <c r="G733" t="s">
        <v>11895</v>
      </c>
      <c r="H733" t="s">
        <v>13332</v>
      </c>
      <c r="I733" s="8" t="s">
        <v>4613</v>
      </c>
      <c r="J733" s="8">
        <v>53</v>
      </c>
      <c r="K733" s="8" t="s">
        <v>8590</v>
      </c>
      <c r="L733" s="8">
        <v>21</v>
      </c>
      <c r="M733" s="8" t="s">
        <v>4613</v>
      </c>
      <c r="N733" s="8">
        <v>26</v>
      </c>
      <c r="O733" s="8">
        <v>0</v>
      </c>
      <c r="P733" s="8">
        <v>4.62</v>
      </c>
      <c r="Q733" s="18" t="s">
        <v>989</v>
      </c>
      <c r="R733" s="8" t="s">
        <v>12060</v>
      </c>
      <c r="S733">
        <v>7917</v>
      </c>
      <c r="T733" s="7">
        <v>166</v>
      </c>
      <c r="U733">
        <v>328</v>
      </c>
      <c r="V733">
        <v>32.799999999999997</v>
      </c>
      <c r="W733">
        <v>207</v>
      </c>
      <c r="X733">
        <v>20.7</v>
      </c>
      <c r="Y733">
        <v>0.1</v>
      </c>
      <c r="Z733" s="7">
        <v>10</v>
      </c>
      <c r="AA733">
        <v>4249</v>
      </c>
      <c r="AB733">
        <v>4240</v>
      </c>
      <c r="AC733">
        <v>8489</v>
      </c>
      <c r="AE733" t="s">
        <v>5436</v>
      </c>
      <c r="AF733" t="s">
        <v>5438</v>
      </c>
    </row>
    <row r="734" spans="1:32" x14ac:dyDescent="0.25">
      <c r="A734" t="s">
        <v>13949</v>
      </c>
      <c r="B734" t="s">
        <v>13953</v>
      </c>
      <c r="C734" s="4" t="s">
        <v>9842</v>
      </c>
      <c r="D734" s="4" t="s">
        <v>5170</v>
      </c>
      <c r="E734" t="s">
        <v>179</v>
      </c>
      <c r="F734" s="7">
        <v>33</v>
      </c>
      <c r="G734" t="s">
        <v>11895</v>
      </c>
      <c r="H734" t="s">
        <v>13332</v>
      </c>
      <c r="I734" s="8" t="s">
        <v>4613</v>
      </c>
      <c r="J734" s="8">
        <v>53</v>
      </c>
      <c r="K734" s="8" t="s">
        <v>8590</v>
      </c>
      <c r="L734" s="8">
        <v>21</v>
      </c>
      <c r="M734" s="8" t="s">
        <v>4613</v>
      </c>
      <c r="N734" s="8">
        <v>26</v>
      </c>
      <c r="O734" s="8">
        <v>0</v>
      </c>
      <c r="P734" s="8">
        <v>4.62</v>
      </c>
      <c r="Q734" s="18" t="s">
        <v>989</v>
      </c>
      <c r="R734" s="8" t="s">
        <v>12060</v>
      </c>
      <c r="S734">
        <v>7918</v>
      </c>
      <c r="T734" s="7">
        <v>167</v>
      </c>
      <c r="U734">
        <v>328</v>
      </c>
      <c r="V734">
        <v>32.799999999999997</v>
      </c>
      <c r="W734">
        <v>207</v>
      </c>
      <c r="X734">
        <v>20.7</v>
      </c>
      <c r="Y734">
        <v>0.1</v>
      </c>
      <c r="Z734" s="7">
        <v>10</v>
      </c>
      <c r="AA734">
        <v>932</v>
      </c>
      <c r="AB734">
        <v>31062</v>
      </c>
      <c r="AC734">
        <v>31994</v>
      </c>
      <c r="AE734" t="s">
        <v>5436</v>
      </c>
      <c r="AF734" t="s">
        <v>5443</v>
      </c>
    </row>
    <row r="735" spans="1:32" x14ac:dyDescent="0.25">
      <c r="A735" t="s">
        <v>13949</v>
      </c>
      <c r="B735" t="s">
        <v>13953</v>
      </c>
      <c r="C735" s="4" t="s">
        <v>9842</v>
      </c>
      <c r="D735" s="4" t="s">
        <v>5170</v>
      </c>
      <c r="E735" t="s">
        <v>179</v>
      </c>
      <c r="F735" s="7">
        <v>33</v>
      </c>
      <c r="G735" t="s">
        <v>11895</v>
      </c>
      <c r="H735" t="s">
        <v>13332</v>
      </c>
      <c r="I735" s="8" t="s">
        <v>4613</v>
      </c>
      <c r="J735" s="8">
        <v>53</v>
      </c>
      <c r="K735" s="8" t="s">
        <v>8590</v>
      </c>
      <c r="L735" s="8">
        <v>21</v>
      </c>
      <c r="M735" s="8" t="s">
        <v>4613</v>
      </c>
      <c r="N735" s="8">
        <v>26</v>
      </c>
      <c r="O735" s="8">
        <v>0</v>
      </c>
      <c r="P735" s="8">
        <v>4.62</v>
      </c>
      <c r="Q735" s="18" t="s">
        <v>989</v>
      </c>
      <c r="R735" s="8" t="s">
        <v>12060</v>
      </c>
      <c r="S735">
        <v>7919</v>
      </c>
      <c r="T735" s="7">
        <v>170</v>
      </c>
      <c r="U735">
        <v>328</v>
      </c>
      <c r="V735">
        <v>32.799999999999997</v>
      </c>
      <c r="W735">
        <v>207</v>
      </c>
      <c r="X735">
        <v>20.7</v>
      </c>
      <c r="Y735">
        <v>0.1</v>
      </c>
      <c r="Z735" s="7">
        <v>10</v>
      </c>
      <c r="AA735">
        <v>3552</v>
      </c>
      <c r="AB735">
        <v>3550</v>
      </c>
      <c r="AC735">
        <v>7102</v>
      </c>
      <c r="AE735" t="s">
        <v>5436</v>
      </c>
      <c r="AF735" t="s">
        <v>5438</v>
      </c>
    </row>
    <row r="736" spans="1:32" x14ac:dyDescent="0.25">
      <c r="A736" t="s">
        <v>13949</v>
      </c>
      <c r="B736" t="s">
        <v>13953</v>
      </c>
      <c r="C736" s="4" t="s">
        <v>9842</v>
      </c>
      <c r="D736" s="4" t="s">
        <v>5170</v>
      </c>
      <c r="E736" t="s">
        <v>179</v>
      </c>
      <c r="F736" s="7">
        <v>33</v>
      </c>
      <c r="G736" t="s">
        <v>11895</v>
      </c>
      <c r="H736" t="s">
        <v>13332</v>
      </c>
      <c r="I736" s="8" t="s">
        <v>4613</v>
      </c>
      <c r="J736" s="8">
        <v>53</v>
      </c>
      <c r="K736" s="8" t="s">
        <v>8590</v>
      </c>
      <c r="L736" s="8">
        <v>21</v>
      </c>
      <c r="M736" s="8" t="s">
        <v>4613</v>
      </c>
      <c r="N736" s="8">
        <v>26</v>
      </c>
      <c r="O736" s="8">
        <v>0</v>
      </c>
      <c r="P736" s="8">
        <v>4.62</v>
      </c>
      <c r="Q736" s="18" t="s">
        <v>989</v>
      </c>
      <c r="R736" s="8" t="s">
        <v>12060</v>
      </c>
      <c r="S736">
        <v>7920</v>
      </c>
      <c r="T736" s="7">
        <v>175</v>
      </c>
      <c r="U736">
        <v>328</v>
      </c>
      <c r="V736">
        <v>32.799999999999997</v>
      </c>
      <c r="W736">
        <v>207</v>
      </c>
      <c r="X736">
        <v>20.7</v>
      </c>
      <c r="Y736">
        <v>0.1</v>
      </c>
      <c r="Z736" s="7">
        <v>10</v>
      </c>
      <c r="AA736">
        <v>987</v>
      </c>
      <c r="AB736">
        <v>65366</v>
      </c>
      <c r="AC736">
        <v>66353</v>
      </c>
      <c r="AE736" t="s">
        <v>5436</v>
      </c>
      <c r="AF736" t="s">
        <v>5446</v>
      </c>
    </row>
    <row r="737" spans="1:32" x14ac:dyDescent="0.25">
      <c r="A737" t="s">
        <v>13949</v>
      </c>
      <c r="B737" t="s">
        <v>13953</v>
      </c>
      <c r="C737" s="4" t="s">
        <v>9842</v>
      </c>
      <c r="D737" s="4" t="s">
        <v>5170</v>
      </c>
      <c r="E737" t="s">
        <v>179</v>
      </c>
      <c r="F737" s="7">
        <v>33</v>
      </c>
      <c r="G737" t="s">
        <v>11895</v>
      </c>
      <c r="H737" t="s">
        <v>13332</v>
      </c>
      <c r="I737" s="8" t="s">
        <v>4613</v>
      </c>
      <c r="J737" s="8">
        <v>53</v>
      </c>
      <c r="K737" s="8" t="s">
        <v>8590</v>
      </c>
      <c r="L737" s="8">
        <v>21</v>
      </c>
      <c r="M737" s="8" t="s">
        <v>4613</v>
      </c>
      <c r="N737" s="8">
        <v>26</v>
      </c>
      <c r="O737" s="8">
        <v>0</v>
      </c>
      <c r="P737" s="8">
        <v>4.62</v>
      </c>
      <c r="Q737" s="18" t="s">
        <v>989</v>
      </c>
      <c r="R737" s="8" t="s">
        <v>12060</v>
      </c>
      <c r="S737">
        <v>7921</v>
      </c>
      <c r="T737" s="7">
        <v>176</v>
      </c>
      <c r="U737">
        <v>328</v>
      </c>
      <c r="V737">
        <v>32.799999999999997</v>
      </c>
      <c r="W737">
        <v>207</v>
      </c>
      <c r="X737">
        <v>20.7</v>
      </c>
      <c r="Y737">
        <v>0.1</v>
      </c>
      <c r="Z737" s="7">
        <v>10</v>
      </c>
      <c r="AA737">
        <v>349</v>
      </c>
      <c r="AB737">
        <v>34000</v>
      </c>
      <c r="AC737">
        <v>34349</v>
      </c>
      <c r="AE737" t="s">
        <v>5436</v>
      </c>
      <c r="AF737" t="s">
        <v>5447</v>
      </c>
    </row>
    <row r="738" spans="1:32" x14ac:dyDescent="0.25">
      <c r="A738" t="s">
        <v>13949</v>
      </c>
      <c r="B738" t="s">
        <v>13953</v>
      </c>
      <c r="C738" s="4" t="s">
        <v>9842</v>
      </c>
      <c r="D738" s="4" t="s">
        <v>5170</v>
      </c>
      <c r="E738" t="s">
        <v>179</v>
      </c>
      <c r="F738" s="7">
        <v>33</v>
      </c>
      <c r="G738" t="s">
        <v>11895</v>
      </c>
      <c r="H738" t="s">
        <v>13332</v>
      </c>
      <c r="I738" s="8" t="s">
        <v>4613</v>
      </c>
      <c r="J738" s="8">
        <v>53</v>
      </c>
      <c r="K738" s="8" t="s">
        <v>8590</v>
      </c>
      <c r="L738" s="8">
        <v>21</v>
      </c>
      <c r="M738" s="8" t="s">
        <v>4613</v>
      </c>
      <c r="N738" s="8">
        <v>26</v>
      </c>
      <c r="O738" s="8">
        <v>0</v>
      </c>
      <c r="P738" s="8">
        <v>4.62</v>
      </c>
      <c r="Q738" s="18" t="s">
        <v>989</v>
      </c>
      <c r="R738" s="8" t="s">
        <v>12060</v>
      </c>
      <c r="S738">
        <v>7922</v>
      </c>
      <c r="T738" s="7">
        <v>177</v>
      </c>
      <c r="U738">
        <v>328</v>
      </c>
      <c r="V738">
        <v>32.799999999999997</v>
      </c>
      <c r="W738">
        <v>207</v>
      </c>
      <c r="X738">
        <v>20.7</v>
      </c>
      <c r="Y738">
        <v>0.1</v>
      </c>
      <c r="Z738" s="7">
        <v>10</v>
      </c>
      <c r="AA738">
        <v>656</v>
      </c>
      <c r="AB738">
        <v>65000</v>
      </c>
      <c r="AC738">
        <v>65656</v>
      </c>
      <c r="AE738" t="s">
        <v>5436</v>
      </c>
      <c r="AF738" t="s">
        <v>5447</v>
      </c>
    </row>
    <row r="739" spans="1:32" x14ac:dyDescent="0.25">
      <c r="A739" t="s">
        <v>13949</v>
      </c>
      <c r="B739" t="s">
        <v>13953</v>
      </c>
      <c r="C739" s="4" t="s">
        <v>9842</v>
      </c>
      <c r="D739" s="4" t="s">
        <v>5170</v>
      </c>
      <c r="E739" t="s">
        <v>179</v>
      </c>
      <c r="F739" s="7">
        <v>33</v>
      </c>
      <c r="G739" t="s">
        <v>11895</v>
      </c>
      <c r="H739" t="s">
        <v>13332</v>
      </c>
      <c r="I739" s="8" t="s">
        <v>4613</v>
      </c>
      <c r="J739" s="8">
        <v>53</v>
      </c>
      <c r="K739" s="8" t="s">
        <v>8590</v>
      </c>
      <c r="L739" s="8">
        <v>21</v>
      </c>
      <c r="M739" s="8" t="s">
        <v>4613</v>
      </c>
      <c r="N739" s="8">
        <v>26</v>
      </c>
      <c r="O739" s="8">
        <v>0</v>
      </c>
      <c r="P739" s="8">
        <v>4.62</v>
      </c>
      <c r="Q739" s="18" t="s">
        <v>989</v>
      </c>
      <c r="R739" s="8" t="s">
        <v>12060</v>
      </c>
      <c r="S739">
        <v>7923</v>
      </c>
      <c r="T739" s="7">
        <v>178</v>
      </c>
      <c r="U739">
        <v>328</v>
      </c>
      <c r="V739">
        <v>32.799999999999997</v>
      </c>
      <c r="W739">
        <v>207</v>
      </c>
      <c r="X739">
        <v>20.7</v>
      </c>
      <c r="Y739">
        <v>0.1</v>
      </c>
      <c r="Z739" s="7">
        <v>10</v>
      </c>
      <c r="AA739">
        <v>197</v>
      </c>
      <c r="AB739">
        <v>19000</v>
      </c>
      <c r="AC739">
        <v>19197</v>
      </c>
      <c r="AE739" t="s">
        <v>5436</v>
      </c>
      <c r="AF739" t="s">
        <v>5447</v>
      </c>
    </row>
    <row r="740" spans="1:32" x14ac:dyDescent="0.25">
      <c r="A740" t="s">
        <v>13949</v>
      </c>
      <c r="B740" t="s">
        <v>13953</v>
      </c>
      <c r="C740" s="4" t="s">
        <v>9842</v>
      </c>
      <c r="D740" s="4" t="s">
        <v>5170</v>
      </c>
      <c r="E740" t="s">
        <v>179</v>
      </c>
      <c r="F740" s="7">
        <v>33</v>
      </c>
      <c r="G740" t="s">
        <v>11895</v>
      </c>
      <c r="H740" t="s">
        <v>13332</v>
      </c>
      <c r="I740" s="8" t="s">
        <v>4613</v>
      </c>
      <c r="J740" s="8">
        <v>53</v>
      </c>
      <c r="K740" s="8" t="s">
        <v>8590</v>
      </c>
      <c r="L740" s="8">
        <v>21</v>
      </c>
      <c r="M740" s="8" t="s">
        <v>4613</v>
      </c>
      <c r="N740" s="8">
        <v>26</v>
      </c>
      <c r="O740" s="8">
        <v>0</v>
      </c>
      <c r="P740" s="8">
        <v>4.62</v>
      </c>
      <c r="Q740" s="18" t="s">
        <v>989</v>
      </c>
      <c r="R740" s="8" t="s">
        <v>12060</v>
      </c>
      <c r="S740">
        <v>7924</v>
      </c>
      <c r="T740" s="7">
        <v>180</v>
      </c>
      <c r="U740">
        <v>328</v>
      </c>
      <c r="V740">
        <v>32.799999999999997</v>
      </c>
      <c r="W740">
        <v>207</v>
      </c>
      <c r="X740">
        <v>20.7</v>
      </c>
      <c r="Y740">
        <v>0.1</v>
      </c>
      <c r="Z740" s="7">
        <v>10</v>
      </c>
      <c r="AA740">
        <v>2418</v>
      </c>
      <c r="AB740">
        <v>1200</v>
      </c>
      <c r="AC740">
        <v>3618</v>
      </c>
      <c r="AE740" t="s">
        <v>5436</v>
      </c>
      <c r="AF740" t="s">
        <v>4235</v>
      </c>
    </row>
    <row r="741" spans="1:32" x14ac:dyDescent="0.25">
      <c r="A741" t="s">
        <v>13949</v>
      </c>
      <c r="B741" t="s">
        <v>13953</v>
      </c>
      <c r="C741" s="4" t="s">
        <v>9842</v>
      </c>
      <c r="D741" s="4" t="s">
        <v>5170</v>
      </c>
      <c r="E741" t="s">
        <v>179</v>
      </c>
      <c r="F741" s="7">
        <v>33</v>
      </c>
      <c r="G741" t="s">
        <v>11895</v>
      </c>
      <c r="H741" t="s">
        <v>13332</v>
      </c>
      <c r="I741" s="8" t="s">
        <v>4613</v>
      </c>
      <c r="J741" s="8">
        <v>53</v>
      </c>
      <c r="K741" s="8" t="s">
        <v>8590</v>
      </c>
      <c r="L741" s="8">
        <v>21</v>
      </c>
      <c r="M741" s="8" t="s">
        <v>4613</v>
      </c>
      <c r="N741" s="8">
        <v>26</v>
      </c>
      <c r="O741" s="8">
        <v>0</v>
      </c>
      <c r="P741" s="8">
        <v>4.62</v>
      </c>
      <c r="Q741" s="18" t="s">
        <v>989</v>
      </c>
      <c r="R741" s="8" t="s">
        <v>12060</v>
      </c>
      <c r="S741">
        <v>7925</v>
      </c>
      <c r="T741" s="7">
        <v>181</v>
      </c>
      <c r="U741">
        <v>328</v>
      </c>
      <c r="V741">
        <v>32.799999999999997</v>
      </c>
      <c r="W741">
        <v>207</v>
      </c>
      <c r="X741">
        <v>20.7</v>
      </c>
      <c r="Y741">
        <v>0.1</v>
      </c>
      <c r="Z741" s="7">
        <v>10</v>
      </c>
      <c r="AA741">
        <v>2207</v>
      </c>
      <c r="AB741">
        <v>54750</v>
      </c>
      <c r="AC741">
        <v>56957</v>
      </c>
      <c r="AE741" t="s">
        <v>5436</v>
      </c>
      <c r="AF741" t="s">
        <v>4236</v>
      </c>
    </row>
    <row r="742" spans="1:32" x14ac:dyDescent="0.25">
      <c r="A742" t="s">
        <v>13949</v>
      </c>
      <c r="B742" t="s">
        <v>13953</v>
      </c>
      <c r="C742" s="4" t="s">
        <v>9842</v>
      </c>
      <c r="D742" s="4" t="s">
        <v>5170</v>
      </c>
      <c r="E742" t="s">
        <v>179</v>
      </c>
      <c r="F742" s="7">
        <v>33</v>
      </c>
      <c r="G742" t="s">
        <v>11895</v>
      </c>
      <c r="H742" t="s">
        <v>13332</v>
      </c>
      <c r="I742" s="8" t="s">
        <v>4613</v>
      </c>
      <c r="J742" s="8">
        <v>53</v>
      </c>
      <c r="K742" s="8" t="s">
        <v>8590</v>
      </c>
      <c r="L742" s="8">
        <v>21</v>
      </c>
      <c r="M742" s="8" t="s">
        <v>4613</v>
      </c>
      <c r="N742" s="8">
        <v>26</v>
      </c>
      <c r="O742" s="8">
        <v>0</v>
      </c>
      <c r="P742" s="8">
        <v>4.62</v>
      </c>
      <c r="Q742" s="18" t="s">
        <v>989</v>
      </c>
      <c r="R742" s="8" t="s">
        <v>12060</v>
      </c>
      <c r="S742">
        <v>7926</v>
      </c>
      <c r="T742" s="7">
        <v>182</v>
      </c>
      <c r="U742">
        <v>328</v>
      </c>
      <c r="V742">
        <v>32.799999999999997</v>
      </c>
      <c r="W742">
        <v>207</v>
      </c>
      <c r="X742">
        <v>20.7</v>
      </c>
      <c r="Y742">
        <v>0.1</v>
      </c>
      <c r="Z742" s="7">
        <v>10</v>
      </c>
      <c r="AA742">
        <v>2419</v>
      </c>
      <c r="AB742">
        <v>9640</v>
      </c>
      <c r="AC742">
        <v>12059</v>
      </c>
      <c r="AE742" t="s">
        <v>5436</v>
      </c>
      <c r="AF742" t="s">
        <v>4237</v>
      </c>
    </row>
    <row r="743" spans="1:32" x14ac:dyDescent="0.25">
      <c r="A743" t="s">
        <v>13949</v>
      </c>
      <c r="B743" t="s">
        <v>13953</v>
      </c>
      <c r="C743" s="4" t="s">
        <v>9842</v>
      </c>
      <c r="D743" s="4" t="s">
        <v>5170</v>
      </c>
      <c r="E743" t="s">
        <v>179</v>
      </c>
      <c r="F743" s="7">
        <v>33</v>
      </c>
      <c r="G743" t="s">
        <v>11895</v>
      </c>
      <c r="H743" t="s">
        <v>13332</v>
      </c>
      <c r="I743" s="8" t="s">
        <v>4613</v>
      </c>
      <c r="J743" s="8">
        <v>53</v>
      </c>
      <c r="K743" s="8" t="s">
        <v>8590</v>
      </c>
      <c r="L743" s="8">
        <v>21</v>
      </c>
      <c r="M743" s="8" t="s">
        <v>4613</v>
      </c>
      <c r="N743" s="8">
        <v>26</v>
      </c>
      <c r="O743" s="8">
        <v>0</v>
      </c>
      <c r="P743" s="8">
        <v>4.62</v>
      </c>
      <c r="Q743" s="18" t="s">
        <v>989</v>
      </c>
      <c r="R743" s="8" t="s">
        <v>12060</v>
      </c>
      <c r="S743">
        <v>7927</v>
      </c>
      <c r="T743" s="7">
        <v>183</v>
      </c>
      <c r="U743">
        <v>328</v>
      </c>
      <c r="V743">
        <v>32.799999999999997</v>
      </c>
      <c r="W743">
        <v>207</v>
      </c>
      <c r="X743">
        <v>20.7</v>
      </c>
      <c r="Y743">
        <v>0.1</v>
      </c>
      <c r="Z743" s="7">
        <v>10</v>
      </c>
      <c r="AA743">
        <v>510</v>
      </c>
      <c r="AB743">
        <v>50906</v>
      </c>
      <c r="AC743">
        <v>51416</v>
      </c>
      <c r="AE743" t="s">
        <v>5436</v>
      </c>
      <c r="AF743" t="s">
        <v>5447</v>
      </c>
    </row>
    <row r="744" spans="1:32" x14ac:dyDescent="0.25">
      <c r="A744" t="s">
        <v>13949</v>
      </c>
      <c r="B744" t="s">
        <v>13953</v>
      </c>
      <c r="C744" s="4" t="s">
        <v>9842</v>
      </c>
      <c r="D744" s="4" t="s">
        <v>5170</v>
      </c>
      <c r="E744" t="s">
        <v>179</v>
      </c>
      <c r="F744" s="7">
        <v>33</v>
      </c>
      <c r="G744" t="s">
        <v>11895</v>
      </c>
      <c r="H744" t="s">
        <v>13332</v>
      </c>
      <c r="I744" s="8" t="s">
        <v>4613</v>
      </c>
      <c r="J744" s="8">
        <v>53</v>
      </c>
      <c r="K744" s="8" t="s">
        <v>8590</v>
      </c>
      <c r="L744" s="8">
        <v>21</v>
      </c>
      <c r="M744" s="8" t="s">
        <v>4613</v>
      </c>
      <c r="N744" s="8">
        <v>26</v>
      </c>
      <c r="O744" s="8">
        <v>0</v>
      </c>
      <c r="P744" s="8">
        <v>4.62</v>
      </c>
      <c r="Q744" s="18" t="s">
        <v>989</v>
      </c>
      <c r="R744" s="8" t="s">
        <v>12060</v>
      </c>
      <c r="S744">
        <v>7928</v>
      </c>
      <c r="T744" s="7">
        <v>184</v>
      </c>
      <c r="U744">
        <v>328</v>
      </c>
      <c r="V744">
        <v>32.799999999999997</v>
      </c>
      <c r="W744">
        <v>207</v>
      </c>
      <c r="X744">
        <v>20.7</v>
      </c>
      <c r="Y744">
        <v>0.1</v>
      </c>
      <c r="Z744" s="7">
        <v>10</v>
      </c>
      <c r="AA744">
        <v>359</v>
      </c>
      <c r="AB744">
        <v>23345</v>
      </c>
      <c r="AC744">
        <v>23704</v>
      </c>
      <c r="AE744" t="s">
        <v>5436</v>
      </c>
      <c r="AF744" t="s">
        <v>5446</v>
      </c>
    </row>
    <row r="745" spans="1:32" x14ac:dyDescent="0.25">
      <c r="A745" t="s">
        <v>13949</v>
      </c>
      <c r="B745" t="s">
        <v>13953</v>
      </c>
      <c r="C745" s="4" t="s">
        <v>9842</v>
      </c>
      <c r="D745" s="4" t="s">
        <v>5170</v>
      </c>
      <c r="E745" t="s">
        <v>179</v>
      </c>
      <c r="F745" s="7">
        <v>33</v>
      </c>
      <c r="G745" t="s">
        <v>11895</v>
      </c>
      <c r="H745" t="s">
        <v>13332</v>
      </c>
      <c r="I745" s="8" t="s">
        <v>4613</v>
      </c>
      <c r="J745" s="8">
        <v>53</v>
      </c>
      <c r="K745" s="8" t="s">
        <v>8590</v>
      </c>
      <c r="L745" s="8">
        <v>21</v>
      </c>
      <c r="M745" s="8" t="s">
        <v>4613</v>
      </c>
      <c r="N745" s="8">
        <v>26</v>
      </c>
      <c r="O745" s="8">
        <v>0</v>
      </c>
      <c r="P745" s="8">
        <v>4.62</v>
      </c>
      <c r="Q745" s="18" t="s">
        <v>989</v>
      </c>
      <c r="R745" s="8" t="s">
        <v>12060</v>
      </c>
      <c r="S745">
        <v>7929</v>
      </c>
      <c r="T745" s="7">
        <v>186</v>
      </c>
      <c r="U745">
        <v>328</v>
      </c>
      <c r="V745">
        <v>32.799999999999997</v>
      </c>
      <c r="W745">
        <v>207</v>
      </c>
      <c r="X745">
        <v>20.7</v>
      </c>
      <c r="Y745">
        <v>0.1</v>
      </c>
      <c r="Z745" s="7">
        <v>10</v>
      </c>
      <c r="AA745">
        <v>106</v>
      </c>
      <c r="AB745">
        <v>330000</v>
      </c>
      <c r="AC745">
        <v>330106</v>
      </c>
      <c r="AE745" t="s">
        <v>5436</v>
      </c>
      <c r="AF745" t="s">
        <v>4238</v>
      </c>
    </row>
    <row r="746" spans="1:32" x14ac:dyDescent="0.25">
      <c r="A746" t="s">
        <v>13949</v>
      </c>
      <c r="B746" t="s">
        <v>13953</v>
      </c>
      <c r="C746" s="4" t="s">
        <v>9842</v>
      </c>
      <c r="D746" s="4" t="s">
        <v>5170</v>
      </c>
      <c r="E746" t="s">
        <v>179</v>
      </c>
      <c r="F746" s="7">
        <v>33</v>
      </c>
      <c r="G746" t="s">
        <v>11895</v>
      </c>
      <c r="H746" t="s">
        <v>13332</v>
      </c>
      <c r="I746" s="8" t="s">
        <v>4613</v>
      </c>
      <c r="J746" s="8">
        <v>53</v>
      </c>
      <c r="K746" s="8" t="s">
        <v>8590</v>
      </c>
      <c r="L746" s="8">
        <v>21</v>
      </c>
      <c r="M746" s="8" t="s">
        <v>4613</v>
      </c>
      <c r="N746" s="8">
        <v>26</v>
      </c>
      <c r="O746" s="8">
        <v>0</v>
      </c>
      <c r="P746" s="8">
        <v>4.62</v>
      </c>
      <c r="Q746" s="18" t="s">
        <v>989</v>
      </c>
      <c r="R746" s="8" t="s">
        <v>12060</v>
      </c>
      <c r="S746">
        <v>7930</v>
      </c>
      <c r="T746" s="7">
        <v>187</v>
      </c>
      <c r="U746">
        <v>328</v>
      </c>
      <c r="V746">
        <v>32.799999999999997</v>
      </c>
      <c r="W746">
        <v>207</v>
      </c>
      <c r="X746">
        <v>20.7</v>
      </c>
      <c r="Y746">
        <v>0.1</v>
      </c>
      <c r="Z746" s="7">
        <v>10</v>
      </c>
      <c r="AA746">
        <v>42</v>
      </c>
      <c r="AB746">
        <v>165000</v>
      </c>
      <c r="AC746">
        <v>165042</v>
      </c>
      <c r="AE746" t="s">
        <v>5436</v>
      </c>
      <c r="AF746" t="s">
        <v>4238</v>
      </c>
    </row>
    <row r="747" spans="1:32" x14ac:dyDescent="0.25">
      <c r="A747" t="s">
        <v>13949</v>
      </c>
      <c r="B747" t="s">
        <v>13953</v>
      </c>
      <c r="C747" s="4" t="s">
        <v>9842</v>
      </c>
      <c r="D747" s="4" t="s">
        <v>5170</v>
      </c>
      <c r="E747" t="s">
        <v>179</v>
      </c>
      <c r="F747" s="7">
        <v>33</v>
      </c>
      <c r="G747" t="s">
        <v>11895</v>
      </c>
      <c r="H747" t="s">
        <v>13332</v>
      </c>
      <c r="I747" s="8" t="s">
        <v>4613</v>
      </c>
      <c r="J747" s="8">
        <v>53</v>
      </c>
      <c r="K747" s="8" t="s">
        <v>8590</v>
      </c>
      <c r="L747" s="8">
        <v>21</v>
      </c>
      <c r="M747" s="8" t="s">
        <v>4613</v>
      </c>
      <c r="N747" s="8">
        <v>26</v>
      </c>
      <c r="O747" s="8">
        <v>0</v>
      </c>
      <c r="P747" s="8">
        <v>4.62</v>
      </c>
      <c r="Q747" s="18" t="s">
        <v>989</v>
      </c>
      <c r="R747" s="8" t="s">
        <v>12060</v>
      </c>
      <c r="S747">
        <v>7931</v>
      </c>
      <c r="T747" s="7">
        <v>188</v>
      </c>
      <c r="U747">
        <v>328</v>
      </c>
      <c r="V747">
        <v>32.799999999999997</v>
      </c>
      <c r="W747">
        <v>207</v>
      </c>
      <c r="X747">
        <v>20.7</v>
      </c>
      <c r="Y747">
        <v>0.1</v>
      </c>
      <c r="Z747" s="7">
        <v>10</v>
      </c>
      <c r="AA747">
        <v>30</v>
      </c>
      <c r="AB747">
        <v>139982</v>
      </c>
      <c r="AC747">
        <v>140012</v>
      </c>
      <c r="AE747" t="s">
        <v>5436</v>
      </c>
      <c r="AF747" t="s">
        <v>4239</v>
      </c>
    </row>
    <row r="748" spans="1:32" x14ac:dyDescent="0.25">
      <c r="A748" t="s">
        <v>13949</v>
      </c>
      <c r="B748" t="s">
        <v>13953</v>
      </c>
      <c r="C748" s="4" t="s">
        <v>9842</v>
      </c>
      <c r="D748" s="4" t="s">
        <v>5170</v>
      </c>
      <c r="E748" t="s">
        <v>179</v>
      </c>
      <c r="F748" s="7">
        <v>33</v>
      </c>
      <c r="G748" t="s">
        <v>11895</v>
      </c>
      <c r="H748" t="s">
        <v>13332</v>
      </c>
      <c r="I748" s="8" t="s">
        <v>4613</v>
      </c>
      <c r="J748" s="8">
        <v>53</v>
      </c>
      <c r="K748" s="8" t="s">
        <v>8590</v>
      </c>
      <c r="L748" s="8">
        <v>21</v>
      </c>
      <c r="M748" s="8" t="s">
        <v>4613</v>
      </c>
      <c r="N748" s="8">
        <v>26</v>
      </c>
      <c r="O748" s="8">
        <v>0</v>
      </c>
      <c r="P748" s="8">
        <v>4.62</v>
      </c>
      <c r="Q748" s="18" t="s">
        <v>989</v>
      </c>
      <c r="R748" s="8" t="s">
        <v>12060</v>
      </c>
      <c r="S748">
        <v>7932</v>
      </c>
      <c r="T748" s="7">
        <v>189</v>
      </c>
      <c r="U748">
        <v>328</v>
      </c>
      <c r="V748">
        <v>32.799999999999997</v>
      </c>
      <c r="W748">
        <v>207</v>
      </c>
      <c r="X748">
        <v>20.7</v>
      </c>
      <c r="Y748">
        <v>0.1</v>
      </c>
      <c r="Z748" s="7">
        <v>10</v>
      </c>
      <c r="AA748">
        <v>50</v>
      </c>
      <c r="AB748">
        <v>295894</v>
      </c>
      <c r="AC748">
        <v>295944</v>
      </c>
      <c r="AE748" t="s">
        <v>5436</v>
      </c>
      <c r="AF748" t="s">
        <v>4240</v>
      </c>
    </row>
    <row r="749" spans="1:32" x14ac:dyDescent="0.25">
      <c r="A749" t="s">
        <v>13949</v>
      </c>
      <c r="B749" t="s">
        <v>13953</v>
      </c>
      <c r="C749" s="4" t="s">
        <v>9842</v>
      </c>
      <c r="D749" s="4" t="s">
        <v>5170</v>
      </c>
      <c r="E749" t="s">
        <v>179</v>
      </c>
      <c r="F749" s="7">
        <v>33</v>
      </c>
      <c r="G749" t="s">
        <v>11895</v>
      </c>
      <c r="H749" t="s">
        <v>13332</v>
      </c>
      <c r="I749" s="8" t="s">
        <v>4613</v>
      </c>
      <c r="J749" s="8">
        <v>53</v>
      </c>
      <c r="K749" s="8" t="s">
        <v>8590</v>
      </c>
      <c r="L749" s="8">
        <v>21</v>
      </c>
      <c r="M749" s="8" t="s">
        <v>4613</v>
      </c>
      <c r="N749" s="8">
        <v>26</v>
      </c>
      <c r="O749" s="8">
        <v>0</v>
      </c>
      <c r="P749" s="8">
        <v>4.62</v>
      </c>
      <c r="Q749" s="18" t="s">
        <v>989</v>
      </c>
      <c r="R749" s="8" t="s">
        <v>12060</v>
      </c>
      <c r="S749">
        <v>7933</v>
      </c>
      <c r="T749" s="7">
        <v>190</v>
      </c>
      <c r="U749">
        <v>328</v>
      </c>
      <c r="V749">
        <v>32.799999999999997</v>
      </c>
      <c r="W749">
        <v>207</v>
      </c>
      <c r="X749">
        <v>20.7</v>
      </c>
      <c r="Y749">
        <v>0.1</v>
      </c>
      <c r="Z749" s="7">
        <v>10</v>
      </c>
      <c r="AA749">
        <v>150</v>
      </c>
      <c r="AB749">
        <v>297672</v>
      </c>
      <c r="AC749">
        <v>297822</v>
      </c>
      <c r="AE749" t="s">
        <v>5436</v>
      </c>
      <c r="AF749" t="s">
        <v>4241</v>
      </c>
    </row>
    <row r="750" spans="1:32" x14ac:dyDescent="0.25">
      <c r="A750" t="s">
        <v>13949</v>
      </c>
      <c r="B750" t="s">
        <v>13953</v>
      </c>
      <c r="C750" s="4" t="s">
        <v>9842</v>
      </c>
      <c r="D750" s="4" t="s">
        <v>5170</v>
      </c>
      <c r="E750" t="s">
        <v>179</v>
      </c>
      <c r="F750" s="7">
        <v>33</v>
      </c>
      <c r="G750" t="s">
        <v>11895</v>
      </c>
      <c r="H750" t="s">
        <v>13332</v>
      </c>
      <c r="I750" s="8" t="s">
        <v>4613</v>
      </c>
      <c r="J750" s="8">
        <v>53</v>
      </c>
      <c r="K750" s="8" t="s">
        <v>8590</v>
      </c>
      <c r="L750" s="8">
        <v>21</v>
      </c>
      <c r="M750" s="8" t="s">
        <v>4613</v>
      </c>
      <c r="N750" s="8">
        <v>26</v>
      </c>
      <c r="O750" s="8">
        <v>0</v>
      </c>
      <c r="P750" s="8">
        <v>4.62</v>
      </c>
      <c r="Q750" s="18" t="s">
        <v>989</v>
      </c>
      <c r="R750" s="8" t="s">
        <v>12060</v>
      </c>
      <c r="S750">
        <v>7934</v>
      </c>
      <c r="T750" s="7">
        <v>191</v>
      </c>
      <c r="U750">
        <v>328</v>
      </c>
      <c r="V750">
        <v>32.799999999999997</v>
      </c>
      <c r="W750">
        <v>207</v>
      </c>
      <c r="X750">
        <v>20.7</v>
      </c>
      <c r="Y750">
        <v>0.1</v>
      </c>
      <c r="Z750" s="7">
        <v>10</v>
      </c>
      <c r="AA750">
        <v>30</v>
      </c>
      <c r="AB750">
        <v>101013</v>
      </c>
      <c r="AC750">
        <v>101043</v>
      </c>
      <c r="AE750" t="s">
        <v>5436</v>
      </c>
      <c r="AF750" t="s">
        <v>4239</v>
      </c>
    </row>
    <row r="751" spans="1:32" x14ac:dyDescent="0.25">
      <c r="A751" t="s">
        <v>13949</v>
      </c>
      <c r="B751" t="s">
        <v>13953</v>
      </c>
      <c r="C751" s="4" t="s">
        <v>9842</v>
      </c>
      <c r="D751" s="4" t="s">
        <v>5170</v>
      </c>
      <c r="E751" t="s">
        <v>179</v>
      </c>
      <c r="F751" s="7">
        <v>33</v>
      </c>
      <c r="G751" t="s">
        <v>11895</v>
      </c>
      <c r="H751" t="s">
        <v>13332</v>
      </c>
      <c r="I751" s="8" t="s">
        <v>4613</v>
      </c>
      <c r="J751" s="8">
        <v>53</v>
      </c>
      <c r="K751" s="8" t="s">
        <v>8590</v>
      </c>
      <c r="L751" s="8">
        <v>21</v>
      </c>
      <c r="M751" s="8" t="s">
        <v>4613</v>
      </c>
      <c r="N751" s="8">
        <v>26</v>
      </c>
      <c r="O751" s="8">
        <v>0</v>
      </c>
      <c r="P751" s="8">
        <v>4.62</v>
      </c>
      <c r="Q751" s="18" t="s">
        <v>989</v>
      </c>
      <c r="R751" s="8" t="s">
        <v>12060</v>
      </c>
      <c r="S751">
        <v>7935</v>
      </c>
      <c r="T751" s="7">
        <v>192</v>
      </c>
      <c r="U751">
        <v>328</v>
      </c>
      <c r="V751">
        <v>32.799999999999997</v>
      </c>
      <c r="W751">
        <v>207</v>
      </c>
      <c r="X751">
        <v>20.7</v>
      </c>
      <c r="Y751">
        <v>0.1</v>
      </c>
      <c r="Z751" s="7">
        <v>10</v>
      </c>
      <c r="AA751">
        <v>50</v>
      </c>
      <c r="AB751">
        <v>158561</v>
      </c>
      <c r="AC751">
        <v>158611</v>
      </c>
      <c r="AE751" t="s">
        <v>5436</v>
      </c>
      <c r="AF751" t="s">
        <v>4238</v>
      </c>
    </row>
    <row r="752" spans="1:32" x14ac:dyDescent="0.25">
      <c r="A752" t="s">
        <v>13949</v>
      </c>
      <c r="B752" t="s">
        <v>13953</v>
      </c>
      <c r="C752" s="4" t="s">
        <v>9842</v>
      </c>
      <c r="D752" s="4" t="s">
        <v>5170</v>
      </c>
      <c r="E752" t="s">
        <v>179</v>
      </c>
      <c r="F752" s="7">
        <v>33</v>
      </c>
      <c r="G752" t="s">
        <v>11895</v>
      </c>
      <c r="H752" t="s">
        <v>13332</v>
      </c>
      <c r="I752" s="8" t="s">
        <v>4613</v>
      </c>
      <c r="J752" s="8">
        <v>53</v>
      </c>
      <c r="K752" s="8" t="s">
        <v>8590</v>
      </c>
      <c r="L752" s="8">
        <v>21</v>
      </c>
      <c r="M752" s="8" t="s">
        <v>4613</v>
      </c>
      <c r="N752" s="8">
        <v>26</v>
      </c>
      <c r="O752" s="8">
        <v>0</v>
      </c>
      <c r="P752" s="8">
        <v>4.62</v>
      </c>
      <c r="Q752" s="18" t="s">
        <v>989</v>
      </c>
      <c r="R752" s="8" t="s">
        <v>12060</v>
      </c>
      <c r="S752">
        <v>7936</v>
      </c>
      <c r="T752" s="7">
        <v>193</v>
      </c>
      <c r="U752">
        <v>328</v>
      </c>
      <c r="V752">
        <v>32.799999999999997</v>
      </c>
      <c r="W752">
        <v>207</v>
      </c>
      <c r="X752">
        <v>20.7</v>
      </c>
      <c r="Y752">
        <v>0.1</v>
      </c>
      <c r="Z752" s="7">
        <v>10</v>
      </c>
      <c r="AA752">
        <v>20</v>
      </c>
      <c r="AB752">
        <v>91339</v>
      </c>
      <c r="AC752">
        <v>91359</v>
      </c>
      <c r="AE752" t="s">
        <v>5436</v>
      </c>
      <c r="AF752" t="s">
        <v>4240</v>
      </c>
    </row>
    <row r="753" spans="1:32" x14ac:dyDescent="0.25">
      <c r="A753" t="s">
        <v>13949</v>
      </c>
      <c r="B753" t="s">
        <v>13953</v>
      </c>
      <c r="C753" s="4" t="s">
        <v>9842</v>
      </c>
      <c r="D753" s="4" t="s">
        <v>5170</v>
      </c>
      <c r="E753" t="s">
        <v>179</v>
      </c>
      <c r="F753" s="7">
        <v>33</v>
      </c>
      <c r="G753" t="s">
        <v>11895</v>
      </c>
      <c r="H753" t="s">
        <v>13332</v>
      </c>
      <c r="I753" s="8" t="s">
        <v>4613</v>
      </c>
      <c r="J753" s="8">
        <v>53</v>
      </c>
      <c r="K753" s="8" t="s">
        <v>8590</v>
      </c>
      <c r="L753" s="8">
        <v>21</v>
      </c>
      <c r="M753" s="8" t="s">
        <v>4613</v>
      </c>
      <c r="N753" s="8">
        <v>26</v>
      </c>
      <c r="O753" s="8">
        <v>0</v>
      </c>
      <c r="P753" s="8">
        <v>4.62</v>
      </c>
      <c r="Q753" s="18" t="s">
        <v>989</v>
      </c>
      <c r="R753" s="8" t="s">
        <v>12060</v>
      </c>
      <c r="S753">
        <v>7937</v>
      </c>
      <c r="T753" s="7">
        <v>194</v>
      </c>
      <c r="U753">
        <v>328</v>
      </c>
      <c r="V753">
        <v>32.799999999999997</v>
      </c>
      <c r="W753">
        <v>241</v>
      </c>
      <c r="X753">
        <v>24.1</v>
      </c>
      <c r="Y753">
        <v>0.1</v>
      </c>
      <c r="Z753" s="7">
        <v>10</v>
      </c>
      <c r="AA753">
        <v>140</v>
      </c>
      <c r="AB753">
        <v>13016</v>
      </c>
      <c r="AC753">
        <v>13156</v>
      </c>
      <c r="AE753" t="s">
        <v>5436</v>
      </c>
      <c r="AF753" t="s">
        <v>5447</v>
      </c>
    </row>
    <row r="754" spans="1:32" x14ac:dyDescent="0.25">
      <c r="A754" t="s">
        <v>13949</v>
      </c>
      <c r="B754" t="s">
        <v>13953</v>
      </c>
      <c r="C754" s="4" t="s">
        <v>9842</v>
      </c>
      <c r="D754" s="4" t="s">
        <v>5170</v>
      </c>
      <c r="E754" t="s">
        <v>179</v>
      </c>
      <c r="F754" s="7">
        <v>33</v>
      </c>
      <c r="G754" t="s">
        <v>11895</v>
      </c>
      <c r="H754" t="s">
        <v>13332</v>
      </c>
      <c r="I754" s="8" t="s">
        <v>4613</v>
      </c>
      <c r="J754" s="8">
        <v>53</v>
      </c>
      <c r="K754" s="8" t="s">
        <v>8590</v>
      </c>
      <c r="L754" s="8">
        <v>21</v>
      </c>
      <c r="M754" s="8" t="s">
        <v>4613</v>
      </c>
      <c r="N754" s="8">
        <v>26</v>
      </c>
      <c r="O754" s="8">
        <v>0</v>
      </c>
      <c r="P754" s="8">
        <v>4.62</v>
      </c>
      <c r="Q754" s="18" t="s">
        <v>989</v>
      </c>
      <c r="R754" s="8" t="s">
        <v>12060</v>
      </c>
      <c r="S754">
        <v>7938</v>
      </c>
      <c r="T754" s="7">
        <v>195</v>
      </c>
      <c r="U754">
        <v>328</v>
      </c>
      <c r="V754">
        <v>32.799999999999997</v>
      </c>
      <c r="W754">
        <v>241</v>
      </c>
      <c r="X754">
        <v>24.1</v>
      </c>
      <c r="Y754">
        <v>0.1</v>
      </c>
      <c r="Z754" s="7">
        <v>10</v>
      </c>
      <c r="AA754">
        <v>150</v>
      </c>
      <c r="AB754">
        <v>44460</v>
      </c>
      <c r="AC754">
        <v>44610</v>
      </c>
      <c r="AE754" t="s">
        <v>5436</v>
      </c>
      <c r="AF754" t="s">
        <v>5448</v>
      </c>
    </row>
    <row r="755" spans="1:32" x14ac:dyDescent="0.25">
      <c r="A755" t="s">
        <v>13949</v>
      </c>
      <c r="B755" t="s">
        <v>13953</v>
      </c>
      <c r="C755" s="4" t="s">
        <v>9842</v>
      </c>
      <c r="D755" s="4" t="s">
        <v>5170</v>
      </c>
      <c r="E755" t="s">
        <v>179</v>
      </c>
      <c r="F755" s="7">
        <v>33</v>
      </c>
      <c r="G755" t="s">
        <v>11895</v>
      </c>
      <c r="H755" t="s">
        <v>13332</v>
      </c>
      <c r="I755" s="8" t="s">
        <v>4613</v>
      </c>
      <c r="J755" s="8">
        <v>53</v>
      </c>
      <c r="K755" s="8" t="s">
        <v>8590</v>
      </c>
      <c r="L755" s="8">
        <v>21</v>
      </c>
      <c r="M755" s="8" t="s">
        <v>4613</v>
      </c>
      <c r="N755" s="8">
        <v>26</v>
      </c>
      <c r="O755" s="8">
        <v>0</v>
      </c>
      <c r="P755" s="8">
        <v>4.62</v>
      </c>
      <c r="Q755" s="18" t="s">
        <v>989</v>
      </c>
      <c r="R755" s="8" t="s">
        <v>12060</v>
      </c>
      <c r="S755">
        <v>7939</v>
      </c>
      <c r="T755" s="7">
        <v>196</v>
      </c>
      <c r="U755">
        <v>328</v>
      </c>
      <c r="V755">
        <v>32.799999999999997</v>
      </c>
      <c r="W755">
        <v>241</v>
      </c>
      <c r="X755">
        <v>24.1</v>
      </c>
      <c r="Y755">
        <v>0.1</v>
      </c>
      <c r="Z755" s="7">
        <v>10</v>
      </c>
      <c r="AA755">
        <v>40</v>
      </c>
      <c r="AB755">
        <v>17361</v>
      </c>
      <c r="AC755">
        <v>17401</v>
      </c>
      <c r="AE755" t="s">
        <v>5436</v>
      </c>
      <c r="AF755" t="s">
        <v>4242</v>
      </c>
    </row>
    <row r="756" spans="1:32" x14ac:dyDescent="0.25">
      <c r="A756" t="s">
        <v>13949</v>
      </c>
      <c r="B756" t="s">
        <v>13953</v>
      </c>
      <c r="C756" s="4" t="s">
        <v>9842</v>
      </c>
      <c r="D756" s="4" t="s">
        <v>5170</v>
      </c>
      <c r="E756" t="s">
        <v>179</v>
      </c>
      <c r="F756" s="7">
        <v>33</v>
      </c>
      <c r="G756" t="s">
        <v>11895</v>
      </c>
      <c r="H756" t="s">
        <v>13332</v>
      </c>
      <c r="I756" s="8" t="s">
        <v>4613</v>
      </c>
      <c r="J756" s="8">
        <v>53</v>
      </c>
      <c r="K756" s="8" t="s">
        <v>8590</v>
      </c>
      <c r="L756" s="8">
        <v>21</v>
      </c>
      <c r="M756" s="8" t="s">
        <v>4613</v>
      </c>
      <c r="N756" s="8">
        <v>26</v>
      </c>
      <c r="O756" s="8">
        <v>0</v>
      </c>
      <c r="P756" s="8">
        <v>4.62</v>
      </c>
      <c r="Q756" s="18" t="s">
        <v>989</v>
      </c>
      <c r="R756" s="8" t="s">
        <v>12060</v>
      </c>
      <c r="S756">
        <v>7940</v>
      </c>
      <c r="T756" s="7">
        <v>198</v>
      </c>
      <c r="U756">
        <v>328</v>
      </c>
      <c r="V756">
        <v>32.799999999999997</v>
      </c>
      <c r="W756">
        <v>241</v>
      </c>
      <c r="X756">
        <v>24.1</v>
      </c>
      <c r="Y756">
        <v>0.1</v>
      </c>
      <c r="Z756" s="7">
        <v>10</v>
      </c>
      <c r="AA756">
        <v>250</v>
      </c>
      <c r="AB756">
        <v>12114</v>
      </c>
      <c r="AC756">
        <v>12364</v>
      </c>
      <c r="AE756" t="s">
        <v>5436</v>
      </c>
      <c r="AF756" t="s">
        <v>4243</v>
      </c>
    </row>
    <row r="757" spans="1:32" x14ac:dyDescent="0.25">
      <c r="A757" t="s">
        <v>13949</v>
      </c>
      <c r="B757" t="s">
        <v>13953</v>
      </c>
      <c r="C757" s="4" t="s">
        <v>9842</v>
      </c>
      <c r="D757" s="4" t="s">
        <v>5170</v>
      </c>
      <c r="E757" t="s">
        <v>179</v>
      </c>
      <c r="F757" s="7">
        <v>33</v>
      </c>
      <c r="G757" t="s">
        <v>11895</v>
      </c>
      <c r="H757" t="s">
        <v>13332</v>
      </c>
      <c r="I757" s="8" t="s">
        <v>4613</v>
      </c>
      <c r="J757" s="8">
        <v>53</v>
      </c>
      <c r="K757" s="8" t="s">
        <v>8590</v>
      </c>
      <c r="L757" s="8">
        <v>21</v>
      </c>
      <c r="M757" s="8" t="s">
        <v>4613</v>
      </c>
      <c r="N757" s="8">
        <v>26</v>
      </c>
      <c r="O757" s="8">
        <v>0</v>
      </c>
      <c r="P757" s="8">
        <v>4.62</v>
      </c>
      <c r="Q757" s="18" t="s">
        <v>989</v>
      </c>
      <c r="R757" s="8" t="s">
        <v>12060</v>
      </c>
      <c r="S757">
        <v>7941</v>
      </c>
      <c r="T757" s="7">
        <v>199</v>
      </c>
      <c r="U757">
        <v>328</v>
      </c>
      <c r="V757">
        <v>32.799999999999997</v>
      </c>
      <c r="W757">
        <v>241</v>
      </c>
      <c r="X757">
        <v>24.1</v>
      </c>
      <c r="Y757">
        <v>0.1</v>
      </c>
      <c r="Z757" s="7">
        <v>10</v>
      </c>
      <c r="AA757">
        <v>364</v>
      </c>
      <c r="AB757">
        <v>3600</v>
      </c>
      <c r="AC757">
        <v>3964</v>
      </c>
      <c r="AE757" t="s">
        <v>5436</v>
      </c>
      <c r="AF757" t="s">
        <v>4244</v>
      </c>
    </row>
    <row r="758" spans="1:32" x14ac:dyDescent="0.25">
      <c r="A758" t="s">
        <v>13949</v>
      </c>
      <c r="B758" t="s">
        <v>13953</v>
      </c>
      <c r="C758" s="4" t="s">
        <v>9842</v>
      </c>
      <c r="D758" s="4" t="s">
        <v>5170</v>
      </c>
      <c r="E758" t="s">
        <v>179</v>
      </c>
      <c r="F758" s="7">
        <v>33</v>
      </c>
      <c r="G758" t="s">
        <v>11895</v>
      </c>
      <c r="H758" t="s">
        <v>13332</v>
      </c>
      <c r="I758" s="8" t="s">
        <v>4613</v>
      </c>
      <c r="J758" s="8">
        <v>53</v>
      </c>
      <c r="K758" s="8" t="s">
        <v>8590</v>
      </c>
      <c r="L758" s="8">
        <v>21</v>
      </c>
      <c r="M758" s="8" t="s">
        <v>4613</v>
      </c>
      <c r="N758" s="8">
        <v>26</v>
      </c>
      <c r="O758" s="8">
        <v>0</v>
      </c>
      <c r="P758" s="8">
        <v>4.62</v>
      </c>
      <c r="Q758" s="18" t="s">
        <v>989</v>
      </c>
      <c r="R758" s="8" t="s">
        <v>12060</v>
      </c>
      <c r="S758">
        <v>7942</v>
      </c>
      <c r="T758" s="7">
        <v>200</v>
      </c>
      <c r="U758">
        <v>328</v>
      </c>
      <c r="V758">
        <v>32.799999999999997</v>
      </c>
      <c r="W758">
        <v>241</v>
      </c>
      <c r="X758">
        <v>24.1</v>
      </c>
      <c r="Y758">
        <v>0.1</v>
      </c>
      <c r="Z758" s="7">
        <v>10</v>
      </c>
      <c r="AA758">
        <v>1357</v>
      </c>
      <c r="AB758">
        <v>1350</v>
      </c>
      <c r="AC758">
        <v>2707</v>
      </c>
      <c r="AE758" t="s">
        <v>5436</v>
      </c>
      <c r="AF758" t="s">
        <v>5438</v>
      </c>
    </row>
    <row r="759" spans="1:32" x14ac:dyDescent="0.25">
      <c r="A759" t="s">
        <v>13949</v>
      </c>
      <c r="B759" t="s">
        <v>13953</v>
      </c>
      <c r="C759" s="4" t="s">
        <v>9842</v>
      </c>
      <c r="D759" s="4" t="s">
        <v>5170</v>
      </c>
      <c r="E759" t="s">
        <v>179</v>
      </c>
      <c r="F759" s="7">
        <v>33</v>
      </c>
      <c r="G759" t="s">
        <v>11895</v>
      </c>
      <c r="H759" t="s">
        <v>13332</v>
      </c>
      <c r="I759" s="8" t="s">
        <v>4613</v>
      </c>
      <c r="J759" s="8">
        <v>53</v>
      </c>
      <c r="K759" s="8" t="s">
        <v>8590</v>
      </c>
      <c r="L759" s="8">
        <v>21</v>
      </c>
      <c r="M759" s="8" t="s">
        <v>4613</v>
      </c>
      <c r="N759" s="8">
        <v>26</v>
      </c>
      <c r="O759" s="8">
        <v>0</v>
      </c>
      <c r="P759" s="8">
        <v>4.62</v>
      </c>
      <c r="Q759" s="18" t="s">
        <v>989</v>
      </c>
      <c r="R759" s="8" t="s">
        <v>12060</v>
      </c>
      <c r="S759">
        <v>7943</v>
      </c>
      <c r="T759" s="7">
        <v>201</v>
      </c>
      <c r="U759">
        <v>328</v>
      </c>
      <c r="V759">
        <v>32.799999999999997</v>
      </c>
      <c r="W759">
        <v>241</v>
      </c>
      <c r="X759">
        <v>24.1</v>
      </c>
      <c r="Y759">
        <v>0.1</v>
      </c>
      <c r="Z759" s="7">
        <v>10</v>
      </c>
      <c r="AA759">
        <v>100</v>
      </c>
      <c r="AB759">
        <v>4774</v>
      </c>
      <c r="AC759">
        <v>4874</v>
      </c>
      <c r="AE759" t="s">
        <v>5436</v>
      </c>
      <c r="AF759" t="s">
        <v>4243</v>
      </c>
    </row>
    <row r="760" spans="1:32" x14ac:dyDescent="0.25">
      <c r="A760" t="s">
        <v>13949</v>
      </c>
      <c r="B760" t="s">
        <v>13953</v>
      </c>
      <c r="C760" s="4" t="s">
        <v>9842</v>
      </c>
      <c r="D760" s="4" t="s">
        <v>5170</v>
      </c>
      <c r="E760" t="s">
        <v>179</v>
      </c>
      <c r="F760" s="7">
        <v>33</v>
      </c>
      <c r="G760" t="s">
        <v>11895</v>
      </c>
      <c r="H760" t="s">
        <v>13332</v>
      </c>
      <c r="I760" s="8" t="s">
        <v>4613</v>
      </c>
      <c r="J760" s="8">
        <v>53</v>
      </c>
      <c r="K760" s="8" t="s">
        <v>8590</v>
      </c>
      <c r="L760" s="8">
        <v>21</v>
      </c>
      <c r="M760" s="8" t="s">
        <v>4613</v>
      </c>
      <c r="N760" s="8">
        <v>26</v>
      </c>
      <c r="O760" s="8">
        <v>0</v>
      </c>
      <c r="P760" s="8">
        <v>4.62</v>
      </c>
      <c r="Q760" s="18" t="s">
        <v>989</v>
      </c>
      <c r="R760" s="8" t="s">
        <v>12060</v>
      </c>
      <c r="S760">
        <v>7944</v>
      </c>
      <c r="T760" s="7">
        <v>202</v>
      </c>
      <c r="U760">
        <v>328</v>
      </c>
      <c r="V760">
        <v>32.799999999999997</v>
      </c>
      <c r="W760">
        <v>241</v>
      </c>
      <c r="X760">
        <v>24.1</v>
      </c>
      <c r="Y760">
        <v>0.1</v>
      </c>
      <c r="Z760" s="7">
        <v>10</v>
      </c>
      <c r="AA760">
        <v>100</v>
      </c>
      <c r="AB760">
        <v>9359</v>
      </c>
      <c r="AC760">
        <v>9459</v>
      </c>
      <c r="AE760" t="s">
        <v>5436</v>
      </c>
      <c r="AF760" t="s">
        <v>5447</v>
      </c>
    </row>
    <row r="761" spans="1:32" x14ac:dyDescent="0.25">
      <c r="A761" t="s">
        <v>13949</v>
      </c>
      <c r="B761" t="s">
        <v>13953</v>
      </c>
      <c r="C761" s="4" t="s">
        <v>9842</v>
      </c>
      <c r="D761" s="4" t="s">
        <v>5170</v>
      </c>
      <c r="E761" t="s">
        <v>179</v>
      </c>
      <c r="F761" s="7">
        <v>33</v>
      </c>
      <c r="G761" t="s">
        <v>11895</v>
      </c>
      <c r="H761" t="s">
        <v>13332</v>
      </c>
      <c r="I761" s="8" t="s">
        <v>4613</v>
      </c>
      <c r="J761" s="8">
        <v>53</v>
      </c>
      <c r="K761" s="8" t="s">
        <v>8590</v>
      </c>
      <c r="L761" s="8">
        <v>21</v>
      </c>
      <c r="M761" s="8" t="s">
        <v>4613</v>
      </c>
      <c r="N761" s="8">
        <v>26</v>
      </c>
      <c r="O761" s="8">
        <v>0</v>
      </c>
      <c r="P761" s="8">
        <v>4.62</v>
      </c>
      <c r="Q761" s="18" t="s">
        <v>989</v>
      </c>
      <c r="R761" s="8" t="s">
        <v>12060</v>
      </c>
      <c r="S761">
        <v>7945</v>
      </c>
      <c r="T761" s="7">
        <v>203</v>
      </c>
      <c r="U761">
        <v>328</v>
      </c>
      <c r="V761">
        <v>32.799999999999997</v>
      </c>
      <c r="W761">
        <v>241</v>
      </c>
      <c r="X761">
        <v>24.1</v>
      </c>
      <c r="Y761">
        <v>0.1</v>
      </c>
      <c r="Z761" s="7">
        <v>10</v>
      </c>
      <c r="AA761">
        <v>40</v>
      </c>
      <c r="AB761">
        <v>15564</v>
      </c>
      <c r="AC761">
        <v>15604</v>
      </c>
      <c r="AE761" t="s">
        <v>5436</v>
      </c>
      <c r="AF761" t="s">
        <v>4242</v>
      </c>
    </row>
    <row r="762" spans="1:32" x14ac:dyDescent="0.25">
      <c r="A762" t="s">
        <v>13949</v>
      </c>
      <c r="B762" t="s">
        <v>13953</v>
      </c>
      <c r="C762" s="4" t="s">
        <v>9842</v>
      </c>
      <c r="D762" s="4" t="s">
        <v>5170</v>
      </c>
      <c r="E762" t="s">
        <v>179</v>
      </c>
      <c r="F762" s="7">
        <v>33</v>
      </c>
      <c r="G762" t="s">
        <v>11895</v>
      </c>
      <c r="H762" t="s">
        <v>13332</v>
      </c>
      <c r="I762" s="8" t="s">
        <v>4613</v>
      </c>
      <c r="J762" s="8">
        <v>53</v>
      </c>
      <c r="K762" s="8" t="s">
        <v>8590</v>
      </c>
      <c r="L762" s="8">
        <v>21</v>
      </c>
      <c r="M762" s="8" t="s">
        <v>4613</v>
      </c>
      <c r="N762" s="8">
        <v>26</v>
      </c>
      <c r="O762" s="8">
        <v>0</v>
      </c>
      <c r="P762" s="8">
        <v>4.62</v>
      </c>
      <c r="Q762" s="18" t="s">
        <v>989</v>
      </c>
      <c r="R762" s="8" t="s">
        <v>12060</v>
      </c>
      <c r="S762">
        <v>7946</v>
      </c>
      <c r="T762" s="7">
        <v>204</v>
      </c>
      <c r="U762">
        <v>328</v>
      </c>
      <c r="V762">
        <v>32.799999999999997</v>
      </c>
      <c r="W762">
        <v>241</v>
      </c>
      <c r="X762">
        <v>24.1</v>
      </c>
      <c r="Y762">
        <v>0.1</v>
      </c>
      <c r="Z762" s="7">
        <v>10</v>
      </c>
      <c r="AA762">
        <v>110</v>
      </c>
      <c r="AB762">
        <v>30522</v>
      </c>
      <c r="AC762">
        <v>30632</v>
      </c>
      <c r="AE762" t="s">
        <v>5436</v>
      </c>
      <c r="AF762" t="s">
        <v>5448</v>
      </c>
    </row>
    <row r="763" spans="1:32" x14ac:dyDescent="0.25">
      <c r="A763" t="s">
        <v>13949</v>
      </c>
      <c r="B763" t="s">
        <v>13953</v>
      </c>
      <c r="C763" s="4" t="s">
        <v>9842</v>
      </c>
      <c r="D763" s="4" t="s">
        <v>5170</v>
      </c>
      <c r="E763" t="s">
        <v>179</v>
      </c>
      <c r="F763" s="7">
        <v>33</v>
      </c>
      <c r="G763" t="s">
        <v>11895</v>
      </c>
      <c r="H763" t="s">
        <v>13332</v>
      </c>
      <c r="I763" s="8" t="s">
        <v>4613</v>
      </c>
      <c r="J763" s="8">
        <v>53</v>
      </c>
      <c r="K763" s="8" t="s">
        <v>8590</v>
      </c>
      <c r="L763" s="8">
        <v>21</v>
      </c>
      <c r="M763" s="8" t="s">
        <v>4613</v>
      </c>
      <c r="N763" s="8">
        <v>26</v>
      </c>
      <c r="O763" s="8">
        <v>0</v>
      </c>
      <c r="P763" s="8">
        <v>4.62</v>
      </c>
      <c r="Q763" s="18" t="s">
        <v>989</v>
      </c>
      <c r="R763" s="8" t="s">
        <v>12060</v>
      </c>
      <c r="S763">
        <v>7947</v>
      </c>
      <c r="T763" s="7">
        <v>205</v>
      </c>
      <c r="U763" s="7">
        <v>0</v>
      </c>
      <c r="V763" s="7">
        <v>0</v>
      </c>
      <c r="W763" s="7">
        <v>241</v>
      </c>
      <c r="X763" s="7">
        <v>24.1</v>
      </c>
      <c r="Y763">
        <v>0.1</v>
      </c>
      <c r="Z763" s="7">
        <v>10</v>
      </c>
      <c r="AA763">
        <v>0</v>
      </c>
      <c r="AB763">
        <v>15680</v>
      </c>
      <c r="AC763">
        <v>15680</v>
      </c>
      <c r="AE763" t="s">
        <v>5436</v>
      </c>
      <c r="AF763" t="s">
        <v>4245</v>
      </c>
    </row>
    <row r="764" spans="1:32" x14ac:dyDescent="0.25">
      <c r="A764" t="s">
        <v>13949</v>
      </c>
      <c r="B764" t="s">
        <v>13953</v>
      </c>
      <c r="C764" s="4" t="s">
        <v>9842</v>
      </c>
      <c r="D764" s="4" t="s">
        <v>5170</v>
      </c>
      <c r="E764" t="s">
        <v>179</v>
      </c>
      <c r="F764" s="7">
        <v>33</v>
      </c>
      <c r="G764" t="s">
        <v>11895</v>
      </c>
      <c r="H764" t="s">
        <v>13332</v>
      </c>
      <c r="I764" s="8" t="s">
        <v>4613</v>
      </c>
      <c r="J764" s="8">
        <v>53</v>
      </c>
      <c r="K764" s="8" t="s">
        <v>8590</v>
      </c>
      <c r="L764" s="8">
        <v>21</v>
      </c>
      <c r="M764" s="8" t="s">
        <v>4613</v>
      </c>
      <c r="N764" s="8">
        <v>26</v>
      </c>
      <c r="O764" s="8">
        <v>0</v>
      </c>
      <c r="P764" s="8">
        <v>4.62</v>
      </c>
      <c r="Q764" s="18" t="s">
        <v>989</v>
      </c>
      <c r="R764" s="8" t="s">
        <v>12060</v>
      </c>
      <c r="S764">
        <v>7948</v>
      </c>
      <c r="T764" s="7">
        <v>206</v>
      </c>
      <c r="U764" s="7">
        <v>328</v>
      </c>
      <c r="V764" s="7">
        <v>32.799999999999997</v>
      </c>
      <c r="W764" s="7">
        <v>0</v>
      </c>
      <c r="X764" s="7">
        <v>0</v>
      </c>
      <c r="Y764">
        <v>0.1</v>
      </c>
      <c r="Z764" s="7">
        <v>10</v>
      </c>
      <c r="AA764">
        <v>1339</v>
      </c>
      <c r="AB764">
        <v>0</v>
      </c>
      <c r="AC764">
        <v>1339</v>
      </c>
      <c r="AE764" t="s">
        <v>5436</v>
      </c>
      <c r="AF764" t="s">
        <v>4246</v>
      </c>
    </row>
    <row r="765" spans="1:32" x14ac:dyDescent="0.25">
      <c r="A765" t="s">
        <v>13949</v>
      </c>
      <c r="B765" t="s">
        <v>13953</v>
      </c>
      <c r="C765" s="4" t="s">
        <v>9842</v>
      </c>
      <c r="D765" s="4" t="s">
        <v>5170</v>
      </c>
      <c r="E765" t="s">
        <v>179</v>
      </c>
      <c r="F765" s="7">
        <v>33</v>
      </c>
      <c r="G765" t="s">
        <v>11895</v>
      </c>
      <c r="H765" t="s">
        <v>13332</v>
      </c>
      <c r="I765" s="8" t="s">
        <v>4613</v>
      </c>
      <c r="J765" s="8">
        <v>53</v>
      </c>
      <c r="K765" s="8" t="s">
        <v>8590</v>
      </c>
      <c r="L765" s="8">
        <v>21</v>
      </c>
      <c r="M765" s="8" t="s">
        <v>4613</v>
      </c>
      <c r="N765" s="8">
        <v>26</v>
      </c>
      <c r="O765" s="8">
        <v>0</v>
      </c>
      <c r="P765" s="8">
        <v>4.62</v>
      </c>
      <c r="Q765" s="18" t="s">
        <v>989</v>
      </c>
      <c r="R765" s="8" t="s">
        <v>12060</v>
      </c>
      <c r="S765">
        <v>7949</v>
      </c>
      <c r="T765" s="7">
        <v>211</v>
      </c>
      <c r="U765" s="7">
        <v>414</v>
      </c>
      <c r="V765" s="7">
        <v>41.4</v>
      </c>
      <c r="W765" s="7">
        <v>241</v>
      </c>
      <c r="X765" s="7">
        <v>24.1</v>
      </c>
      <c r="Y765">
        <v>0.1</v>
      </c>
      <c r="Z765" s="7">
        <v>10</v>
      </c>
      <c r="AA765">
        <v>98</v>
      </c>
      <c r="AB765">
        <v>90</v>
      </c>
      <c r="AC765">
        <v>188</v>
      </c>
      <c r="AE765" t="s">
        <v>5436</v>
      </c>
      <c r="AF765" t="s">
        <v>5438</v>
      </c>
    </row>
    <row r="766" spans="1:32" x14ac:dyDescent="0.25">
      <c r="A766" t="s">
        <v>13949</v>
      </c>
      <c r="B766" t="s">
        <v>13953</v>
      </c>
      <c r="C766" s="4" t="s">
        <v>9842</v>
      </c>
      <c r="D766" s="4" t="s">
        <v>5170</v>
      </c>
      <c r="E766" t="s">
        <v>179</v>
      </c>
      <c r="F766" s="7">
        <v>33</v>
      </c>
      <c r="G766" t="s">
        <v>11895</v>
      </c>
      <c r="H766" t="s">
        <v>13332</v>
      </c>
      <c r="I766" s="8" t="s">
        <v>4613</v>
      </c>
      <c r="J766" s="8">
        <v>53</v>
      </c>
      <c r="K766" s="8" t="s">
        <v>8590</v>
      </c>
      <c r="L766" s="8">
        <v>21</v>
      </c>
      <c r="M766" s="8" t="s">
        <v>4613</v>
      </c>
      <c r="N766" s="8">
        <v>26</v>
      </c>
      <c r="O766" s="8">
        <v>0</v>
      </c>
      <c r="P766" s="8">
        <v>4.62</v>
      </c>
      <c r="Q766" s="18" t="s">
        <v>989</v>
      </c>
      <c r="R766" s="8" t="s">
        <v>12060</v>
      </c>
      <c r="S766">
        <v>7950</v>
      </c>
      <c r="T766" s="7">
        <v>212</v>
      </c>
      <c r="U766" s="7">
        <v>414</v>
      </c>
      <c r="V766" s="7">
        <v>41.4</v>
      </c>
      <c r="W766" s="7">
        <v>241</v>
      </c>
      <c r="X766" s="7">
        <v>24.1</v>
      </c>
      <c r="Y766">
        <v>0.1</v>
      </c>
      <c r="Z766" s="7">
        <v>10</v>
      </c>
      <c r="AA766">
        <v>72</v>
      </c>
      <c r="AB766">
        <v>70</v>
      </c>
      <c r="AC766">
        <v>142</v>
      </c>
      <c r="AE766" t="s">
        <v>5436</v>
      </c>
      <c r="AF766" t="s">
        <v>5438</v>
      </c>
    </row>
    <row r="767" spans="1:32" x14ac:dyDescent="0.25">
      <c r="A767" t="s">
        <v>13949</v>
      </c>
      <c r="B767" t="s">
        <v>13953</v>
      </c>
      <c r="C767" s="4" t="s">
        <v>9842</v>
      </c>
      <c r="D767" s="4" t="s">
        <v>5170</v>
      </c>
      <c r="E767" t="s">
        <v>179</v>
      </c>
      <c r="F767" s="7">
        <v>33</v>
      </c>
      <c r="G767" t="s">
        <v>11895</v>
      </c>
      <c r="H767" t="s">
        <v>13332</v>
      </c>
      <c r="I767" s="8" t="s">
        <v>4613</v>
      </c>
      <c r="J767" s="8">
        <v>53</v>
      </c>
      <c r="K767" s="8" t="s">
        <v>8590</v>
      </c>
      <c r="L767" s="8">
        <v>21</v>
      </c>
      <c r="M767" s="8" t="s">
        <v>4613</v>
      </c>
      <c r="N767" s="8">
        <v>26</v>
      </c>
      <c r="O767" s="8">
        <v>0</v>
      </c>
      <c r="P767" s="8">
        <v>4.62</v>
      </c>
      <c r="Q767" s="18" t="s">
        <v>989</v>
      </c>
      <c r="R767" s="8" t="s">
        <v>12060</v>
      </c>
      <c r="S767">
        <v>7951</v>
      </c>
      <c r="T767" s="7">
        <v>215</v>
      </c>
      <c r="U767" s="7">
        <v>414</v>
      </c>
      <c r="V767" s="7">
        <v>41.4</v>
      </c>
      <c r="W767" s="7">
        <v>241</v>
      </c>
      <c r="X767" s="7">
        <v>24.1</v>
      </c>
      <c r="Y767">
        <v>0.1</v>
      </c>
      <c r="Z767" s="7">
        <v>10</v>
      </c>
      <c r="AA767">
        <v>17</v>
      </c>
      <c r="AB767">
        <v>9000</v>
      </c>
      <c r="AC767">
        <v>9017</v>
      </c>
      <c r="AE767" t="s">
        <v>5436</v>
      </c>
      <c r="AF767" t="s">
        <v>5451</v>
      </c>
    </row>
    <row r="768" spans="1:32" x14ac:dyDescent="0.25">
      <c r="A768" t="s">
        <v>13949</v>
      </c>
      <c r="B768" t="s">
        <v>13953</v>
      </c>
      <c r="C768" s="4" t="s">
        <v>9842</v>
      </c>
      <c r="D768" s="4" t="s">
        <v>5170</v>
      </c>
      <c r="E768" t="s">
        <v>179</v>
      </c>
      <c r="F768" s="7">
        <v>33</v>
      </c>
      <c r="G768" t="s">
        <v>11895</v>
      </c>
      <c r="H768" t="s">
        <v>13332</v>
      </c>
      <c r="I768" s="8" t="s">
        <v>4613</v>
      </c>
      <c r="J768" s="8">
        <v>53</v>
      </c>
      <c r="K768" s="8" t="s">
        <v>8590</v>
      </c>
      <c r="L768" s="8">
        <v>21</v>
      </c>
      <c r="M768" s="8" t="s">
        <v>4613</v>
      </c>
      <c r="N768" s="8">
        <v>26</v>
      </c>
      <c r="O768" s="8">
        <v>0</v>
      </c>
      <c r="P768" s="8">
        <v>4.62</v>
      </c>
      <c r="Q768" s="18" t="s">
        <v>989</v>
      </c>
      <c r="R768" s="8" t="s">
        <v>12060</v>
      </c>
      <c r="S768">
        <v>7952</v>
      </c>
      <c r="T768" s="7">
        <v>275</v>
      </c>
      <c r="U768" s="7">
        <v>414</v>
      </c>
      <c r="V768" s="7">
        <v>41.4</v>
      </c>
      <c r="W768" s="7">
        <v>241</v>
      </c>
      <c r="X768" s="7">
        <v>24.1</v>
      </c>
      <c r="Y768">
        <v>0.1</v>
      </c>
      <c r="Z768" s="7">
        <v>10</v>
      </c>
      <c r="AA768">
        <v>274</v>
      </c>
      <c r="AB768">
        <v>3024</v>
      </c>
      <c r="AC768">
        <v>3298</v>
      </c>
      <c r="AE768" t="s">
        <v>5436</v>
      </c>
      <c r="AF768" t="s">
        <v>5440</v>
      </c>
    </row>
    <row r="769" spans="1:32" x14ac:dyDescent="0.25">
      <c r="A769" t="s">
        <v>13949</v>
      </c>
      <c r="B769" t="s">
        <v>13953</v>
      </c>
      <c r="C769" s="4" t="s">
        <v>9842</v>
      </c>
      <c r="D769" s="4" t="s">
        <v>5170</v>
      </c>
      <c r="E769" t="s">
        <v>179</v>
      </c>
      <c r="F769" s="7">
        <v>33</v>
      </c>
      <c r="G769" t="s">
        <v>11895</v>
      </c>
      <c r="H769" t="s">
        <v>13332</v>
      </c>
      <c r="I769" s="8" t="s">
        <v>4613</v>
      </c>
      <c r="J769" s="8">
        <v>53</v>
      </c>
      <c r="K769" s="8" t="s">
        <v>8590</v>
      </c>
      <c r="L769" s="8">
        <v>21</v>
      </c>
      <c r="M769" s="8" t="s">
        <v>4613</v>
      </c>
      <c r="N769" s="8">
        <v>26</v>
      </c>
      <c r="O769" s="8">
        <v>0</v>
      </c>
      <c r="P769" s="8">
        <v>4.62</v>
      </c>
      <c r="Q769" s="18" t="s">
        <v>989</v>
      </c>
      <c r="R769" s="8" t="s">
        <v>12060</v>
      </c>
      <c r="S769">
        <v>7953</v>
      </c>
      <c r="T769" s="7">
        <v>300</v>
      </c>
      <c r="U769" s="7">
        <v>414</v>
      </c>
      <c r="V769" s="7">
        <v>41.4</v>
      </c>
      <c r="W769" s="7">
        <v>241</v>
      </c>
      <c r="X769" s="7">
        <v>24.1</v>
      </c>
      <c r="Y769">
        <v>0.1</v>
      </c>
      <c r="Z769" s="7">
        <v>10</v>
      </c>
      <c r="AA769">
        <v>40</v>
      </c>
      <c r="AB769">
        <v>27155</v>
      </c>
      <c r="AC769">
        <v>27195</v>
      </c>
      <c r="AE769" t="s">
        <v>5436</v>
      </c>
      <c r="AF769" t="s">
        <v>5451</v>
      </c>
    </row>
    <row r="770" spans="1:32" x14ac:dyDescent="0.25">
      <c r="A770" t="s">
        <v>13949</v>
      </c>
      <c r="B770" t="s">
        <v>13953</v>
      </c>
      <c r="C770" s="4" t="s">
        <v>9842</v>
      </c>
      <c r="D770" s="4" t="s">
        <v>5170</v>
      </c>
      <c r="E770" t="s">
        <v>179</v>
      </c>
      <c r="F770" s="7">
        <v>33</v>
      </c>
      <c r="G770" t="s">
        <v>11895</v>
      </c>
      <c r="H770" t="s">
        <v>13332</v>
      </c>
      <c r="I770" s="8" t="s">
        <v>4613</v>
      </c>
      <c r="J770" s="8">
        <v>53</v>
      </c>
      <c r="K770" s="8" t="s">
        <v>8590</v>
      </c>
      <c r="L770" s="8">
        <v>21</v>
      </c>
      <c r="M770" s="8" t="s">
        <v>4613</v>
      </c>
      <c r="N770" s="8">
        <v>26</v>
      </c>
      <c r="O770" s="8">
        <v>0</v>
      </c>
      <c r="P770" s="8">
        <v>4.62</v>
      </c>
      <c r="Q770" s="18" t="s">
        <v>989</v>
      </c>
      <c r="R770" s="8" t="s">
        <v>12060</v>
      </c>
      <c r="S770">
        <v>7954</v>
      </c>
      <c r="T770" s="7">
        <v>304</v>
      </c>
      <c r="U770" s="7">
        <v>414</v>
      </c>
      <c r="V770" s="7">
        <v>41.4</v>
      </c>
      <c r="W770" s="7">
        <v>241</v>
      </c>
      <c r="X770" s="7">
        <v>24.1</v>
      </c>
      <c r="Y770">
        <v>0.1</v>
      </c>
      <c r="Z770" s="7">
        <v>10</v>
      </c>
      <c r="AA770">
        <v>312</v>
      </c>
      <c r="AB770">
        <v>3472</v>
      </c>
      <c r="AC770">
        <v>3784</v>
      </c>
      <c r="AE770" t="s">
        <v>5436</v>
      </c>
      <c r="AF770" t="s">
        <v>5440</v>
      </c>
    </row>
    <row r="771" spans="1:32" x14ac:dyDescent="0.25">
      <c r="A771" t="s">
        <v>13949</v>
      </c>
      <c r="B771" t="s">
        <v>13953</v>
      </c>
      <c r="C771" s="4" t="s">
        <v>9842</v>
      </c>
      <c r="D771" s="4" t="s">
        <v>5170</v>
      </c>
      <c r="E771" t="s">
        <v>179</v>
      </c>
      <c r="F771" s="7">
        <v>33</v>
      </c>
      <c r="G771" t="s">
        <v>11895</v>
      </c>
      <c r="H771" t="s">
        <v>13332</v>
      </c>
      <c r="I771" s="8" t="s">
        <v>4613</v>
      </c>
      <c r="J771" s="8">
        <v>53</v>
      </c>
      <c r="K771" s="8" t="s">
        <v>8590</v>
      </c>
      <c r="L771" s="8">
        <v>21</v>
      </c>
      <c r="M771" s="8" t="s">
        <v>4613</v>
      </c>
      <c r="N771" s="8">
        <v>26</v>
      </c>
      <c r="O771" s="8">
        <v>0</v>
      </c>
      <c r="P771" s="8">
        <v>4.62</v>
      </c>
      <c r="Q771" s="18" t="s">
        <v>989</v>
      </c>
      <c r="R771" s="8" t="s">
        <v>12060</v>
      </c>
      <c r="S771">
        <v>7955</v>
      </c>
      <c r="T771" s="7">
        <v>307</v>
      </c>
      <c r="U771" s="7">
        <v>414</v>
      </c>
      <c r="V771" s="7">
        <v>41.4</v>
      </c>
      <c r="W771" s="7">
        <v>241</v>
      </c>
      <c r="X771" s="7">
        <v>24.1</v>
      </c>
      <c r="Y771">
        <v>0.1</v>
      </c>
      <c r="Z771" s="7">
        <v>10</v>
      </c>
      <c r="AA771">
        <v>44</v>
      </c>
      <c r="AB771">
        <v>360</v>
      </c>
      <c r="AC771">
        <v>404</v>
      </c>
      <c r="AE771" t="s">
        <v>5436</v>
      </c>
      <c r="AF771" t="s">
        <v>4247</v>
      </c>
    </row>
    <row r="772" spans="1:32" x14ac:dyDescent="0.25">
      <c r="A772" t="s">
        <v>13949</v>
      </c>
      <c r="B772" t="s">
        <v>13953</v>
      </c>
      <c r="C772" s="4" t="s">
        <v>9842</v>
      </c>
      <c r="D772" s="4" t="s">
        <v>5170</v>
      </c>
      <c r="E772" t="s">
        <v>179</v>
      </c>
      <c r="F772" s="7">
        <v>33</v>
      </c>
      <c r="G772" t="s">
        <v>11895</v>
      </c>
      <c r="H772" t="s">
        <v>13332</v>
      </c>
      <c r="I772" s="8" t="s">
        <v>4613</v>
      </c>
      <c r="J772" s="8">
        <v>53</v>
      </c>
      <c r="K772" s="8" t="s">
        <v>8590</v>
      </c>
      <c r="L772" s="8">
        <v>21</v>
      </c>
      <c r="M772" s="8" t="s">
        <v>4613</v>
      </c>
      <c r="N772" s="8">
        <v>26</v>
      </c>
      <c r="O772" s="8">
        <v>0</v>
      </c>
      <c r="P772" s="8">
        <v>4.62</v>
      </c>
      <c r="Q772" s="18" t="s">
        <v>989</v>
      </c>
      <c r="R772" s="8" t="s">
        <v>12060</v>
      </c>
      <c r="S772">
        <v>7956</v>
      </c>
      <c r="T772" s="7">
        <v>209</v>
      </c>
      <c r="U772" s="7">
        <v>328</v>
      </c>
      <c r="V772" s="7">
        <v>32.799999999999997</v>
      </c>
      <c r="W772" s="7">
        <v>241</v>
      </c>
      <c r="X772" s="7">
        <v>24.1</v>
      </c>
      <c r="Y772">
        <v>0.1</v>
      </c>
      <c r="Z772" s="7">
        <v>10</v>
      </c>
      <c r="AA772">
        <v>583</v>
      </c>
      <c r="AB772">
        <v>580</v>
      </c>
      <c r="AC772">
        <v>1163</v>
      </c>
      <c r="AE772" t="s">
        <v>5436</v>
      </c>
      <c r="AF772" t="s">
        <v>5438</v>
      </c>
    </row>
    <row r="773" spans="1:32" x14ac:dyDescent="0.25">
      <c r="A773" t="s">
        <v>13949</v>
      </c>
      <c r="B773" t="s">
        <v>13953</v>
      </c>
      <c r="C773" s="4" t="s">
        <v>9842</v>
      </c>
      <c r="D773" s="4" t="s">
        <v>5170</v>
      </c>
      <c r="E773" t="s">
        <v>179</v>
      </c>
      <c r="F773" s="7">
        <v>33</v>
      </c>
      <c r="G773" t="s">
        <v>11895</v>
      </c>
      <c r="H773" t="s">
        <v>13332</v>
      </c>
      <c r="I773" s="8" t="s">
        <v>4613</v>
      </c>
      <c r="J773" s="8">
        <v>53</v>
      </c>
      <c r="K773" s="8" t="s">
        <v>8590</v>
      </c>
      <c r="L773" s="8">
        <v>21</v>
      </c>
      <c r="M773" s="8" t="s">
        <v>4613</v>
      </c>
      <c r="N773" s="8">
        <v>26</v>
      </c>
      <c r="O773" s="8">
        <v>0</v>
      </c>
      <c r="P773" s="8">
        <v>4.62</v>
      </c>
      <c r="Q773" s="18" t="s">
        <v>989</v>
      </c>
      <c r="R773" s="8" t="s">
        <v>12060</v>
      </c>
      <c r="S773">
        <v>7957</v>
      </c>
      <c r="T773" s="7">
        <v>210</v>
      </c>
      <c r="U773" s="7">
        <v>328</v>
      </c>
      <c r="V773" s="7">
        <v>32.799999999999997</v>
      </c>
      <c r="W773" s="7">
        <v>241</v>
      </c>
      <c r="X773" s="7">
        <v>24.1</v>
      </c>
      <c r="Y773">
        <v>0.1</v>
      </c>
      <c r="Z773" s="7">
        <v>10</v>
      </c>
      <c r="AA773">
        <v>1815</v>
      </c>
      <c r="AB773">
        <v>1810</v>
      </c>
      <c r="AC773">
        <v>3625</v>
      </c>
      <c r="AE773" t="s">
        <v>5436</v>
      </c>
      <c r="AF773" t="s">
        <v>5438</v>
      </c>
    </row>
    <row r="774" spans="1:32" x14ac:dyDescent="0.25">
      <c r="A774" t="s">
        <v>13949</v>
      </c>
      <c r="B774" t="s">
        <v>13953</v>
      </c>
      <c r="C774" s="4" t="s">
        <v>9842</v>
      </c>
      <c r="D774" s="4" t="s">
        <v>5170</v>
      </c>
      <c r="E774" t="s">
        <v>179</v>
      </c>
      <c r="F774" s="7">
        <v>33</v>
      </c>
      <c r="G774" t="s">
        <v>11895</v>
      </c>
      <c r="H774" t="s">
        <v>13332</v>
      </c>
      <c r="I774" s="8" t="s">
        <v>4613</v>
      </c>
      <c r="J774" s="8">
        <v>53</v>
      </c>
      <c r="K774" s="8" t="s">
        <v>8590</v>
      </c>
      <c r="L774" s="8">
        <v>21</v>
      </c>
      <c r="M774" s="8" t="s">
        <v>4613</v>
      </c>
      <c r="N774" s="8">
        <v>26</v>
      </c>
      <c r="O774" s="8">
        <v>0</v>
      </c>
      <c r="P774" s="8">
        <v>4.62</v>
      </c>
      <c r="Q774" s="18" t="s">
        <v>989</v>
      </c>
      <c r="R774" s="8" t="s">
        <v>12060</v>
      </c>
      <c r="S774">
        <v>7958</v>
      </c>
      <c r="T774" s="7">
        <v>217</v>
      </c>
      <c r="U774" s="7">
        <v>328</v>
      </c>
      <c r="V774" s="7">
        <v>32.799999999999997</v>
      </c>
      <c r="W774" s="7">
        <v>241</v>
      </c>
      <c r="X774" s="7">
        <v>24.1</v>
      </c>
      <c r="Y774">
        <v>0.1</v>
      </c>
      <c r="Z774" s="7">
        <v>10</v>
      </c>
      <c r="AA774">
        <v>60</v>
      </c>
      <c r="AB774">
        <v>17063</v>
      </c>
      <c r="AC774">
        <v>17123</v>
      </c>
      <c r="AE774" t="s">
        <v>5436</v>
      </c>
      <c r="AF774" t="s">
        <v>5448</v>
      </c>
    </row>
    <row r="775" spans="1:32" x14ac:dyDescent="0.25">
      <c r="A775" t="s">
        <v>13949</v>
      </c>
      <c r="B775" t="s">
        <v>13953</v>
      </c>
      <c r="C775" s="4" t="s">
        <v>9842</v>
      </c>
      <c r="D775" s="4" t="s">
        <v>5170</v>
      </c>
      <c r="E775" t="s">
        <v>179</v>
      </c>
      <c r="F775" s="7">
        <v>33</v>
      </c>
      <c r="G775" t="s">
        <v>11895</v>
      </c>
      <c r="H775" t="s">
        <v>13332</v>
      </c>
      <c r="I775" s="8" t="s">
        <v>4613</v>
      </c>
      <c r="J775" s="8">
        <v>53</v>
      </c>
      <c r="K775" s="8" t="s">
        <v>8590</v>
      </c>
      <c r="L775" s="8">
        <v>21</v>
      </c>
      <c r="M775" s="8" t="s">
        <v>4613</v>
      </c>
      <c r="N775" s="8">
        <v>26</v>
      </c>
      <c r="O775" s="8">
        <v>0</v>
      </c>
      <c r="P775" s="8">
        <v>4.62</v>
      </c>
      <c r="Q775" s="18" t="s">
        <v>989</v>
      </c>
      <c r="R775" s="8" t="s">
        <v>12060</v>
      </c>
      <c r="S775">
        <v>7959</v>
      </c>
      <c r="T775" s="7">
        <v>213</v>
      </c>
      <c r="U775" s="7">
        <v>328</v>
      </c>
      <c r="V775" s="7">
        <v>32.799999999999997</v>
      </c>
      <c r="W775" s="7">
        <v>0</v>
      </c>
      <c r="X775" s="7">
        <v>0</v>
      </c>
      <c r="Y775">
        <v>0.1</v>
      </c>
      <c r="Z775" s="7">
        <v>10</v>
      </c>
      <c r="AA775">
        <v>3306</v>
      </c>
      <c r="AB775">
        <v>0</v>
      </c>
      <c r="AC775">
        <v>3306</v>
      </c>
      <c r="AE775" t="s">
        <v>5436</v>
      </c>
      <c r="AF775" t="s">
        <v>4246</v>
      </c>
    </row>
    <row r="776" spans="1:32" x14ac:dyDescent="0.25">
      <c r="A776" t="s">
        <v>13949</v>
      </c>
      <c r="B776" t="s">
        <v>13953</v>
      </c>
      <c r="C776" s="4" t="s">
        <v>9842</v>
      </c>
      <c r="D776" s="4" t="s">
        <v>5170</v>
      </c>
      <c r="E776" t="s">
        <v>179</v>
      </c>
      <c r="F776" s="7">
        <v>33</v>
      </c>
      <c r="G776" t="s">
        <v>11895</v>
      </c>
      <c r="H776" t="s">
        <v>13332</v>
      </c>
      <c r="I776" s="8" t="s">
        <v>4613</v>
      </c>
      <c r="J776" s="8">
        <v>53</v>
      </c>
      <c r="K776" s="8" t="s">
        <v>8590</v>
      </c>
      <c r="L776" s="8">
        <v>21</v>
      </c>
      <c r="M776" s="8" t="s">
        <v>4613</v>
      </c>
      <c r="N776" s="8">
        <v>26</v>
      </c>
      <c r="O776" s="8">
        <v>0</v>
      </c>
      <c r="P776" s="8">
        <v>4.62</v>
      </c>
      <c r="Q776" s="18" t="s">
        <v>989</v>
      </c>
      <c r="R776" s="8" t="s">
        <v>12060</v>
      </c>
      <c r="S776">
        <v>7960</v>
      </c>
      <c r="T776" s="7">
        <v>214</v>
      </c>
      <c r="U776" s="7">
        <v>328</v>
      </c>
      <c r="V776" s="7">
        <v>32.799999999999997</v>
      </c>
      <c r="W776" s="7">
        <v>0</v>
      </c>
      <c r="X776" s="7">
        <v>0</v>
      </c>
      <c r="Y776">
        <v>0.1</v>
      </c>
      <c r="Z776" s="7">
        <v>10</v>
      </c>
      <c r="AA776">
        <v>2078</v>
      </c>
      <c r="AB776">
        <v>0</v>
      </c>
      <c r="AC776">
        <v>2078</v>
      </c>
      <c r="AE776" t="s">
        <v>5436</v>
      </c>
      <c r="AF776" t="s">
        <v>4246</v>
      </c>
    </row>
    <row r="777" spans="1:32" x14ac:dyDescent="0.25">
      <c r="A777" t="s">
        <v>13949</v>
      </c>
      <c r="B777" t="s">
        <v>13953</v>
      </c>
      <c r="C777" s="4" t="s">
        <v>9842</v>
      </c>
      <c r="D777" s="4" t="s">
        <v>5170</v>
      </c>
      <c r="E777" t="s">
        <v>179</v>
      </c>
      <c r="F777" s="7">
        <v>33</v>
      </c>
      <c r="G777" t="s">
        <v>11895</v>
      </c>
      <c r="H777" t="s">
        <v>13332</v>
      </c>
      <c r="I777" s="8" t="s">
        <v>4613</v>
      </c>
      <c r="J777" s="8">
        <v>53</v>
      </c>
      <c r="K777" s="8" t="s">
        <v>8590</v>
      </c>
      <c r="L777" s="8">
        <v>21</v>
      </c>
      <c r="M777" s="8" t="s">
        <v>4613</v>
      </c>
      <c r="N777" s="8">
        <v>26</v>
      </c>
      <c r="O777" s="8">
        <v>0</v>
      </c>
      <c r="P777" s="8">
        <v>4.62</v>
      </c>
      <c r="Q777" s="18" t="s">
        <v>989</v>
      </c>
      <c r="R777" s="8" t="s">
        <v>12060</v>
      </c>
      <c r="S777">
        <v>7961</v>
      </c>
      <c r="T777" s="7">
        <v>207</v>
      </c>
      <c r="U777" s="7">
        <v>328</v>
      </c>
      <c r="V777" s="7">
        <v>32.799999999999997</v>
      </c>
      <c r="W777" s="7">
        <v>207</v>
      </c>
      <c r="X777" s="7">
        <v>20.7</v>
      </c>
      <c r="Y777">
        <v>0.1</v>
      </c>
      <c r="Z777" s="7">
        <v>10</v>
      </c>
      <c r="AA777">
        <v>2163</v>
      </c>
      <c r="AB777">
        <v>2160</v>
      </c>
      <c r="AC777">
        <v>4323</v>
      </c>
      <c r="AE777" t="s">
        <v>5436</v>
      </c>
      <c r="AF777" t="s">
        <v>5438</v>
      </c>
    </row>
    <row r="778" spans="1:32" x14ac:dyDescent="0.25">
      <c r="A778" t="s">
        <v>13949</v>
      </c>
      <c r="B778" t="s">
        <v>13953</v>
      </c>
      <c r="C778" s="4" t="s">
        <v>9842</v>
      </c>
      <c r="D778" s="4" t="s">
        <v>5170</v>
      </c>
      <c r="E778" t="s">
        <v>179</v>
      </c>
      <c r="F778" s="7">
        <v>33</v>
      </c>
      <c r="G778" t="s">
        <v>11895</v>
      </c>
      <c r="H778" t="s">
        <v>13332</v>
      </c>
      <c r="I778" s="8" t="s">
        <v>4613</v>
      </c>
      <c r="J778" s="8">
        <v>53</v>
      </c>
      <c r="K778" s="8" t="s">
        <v>8590</v>
      </c>
      <c r="L778" s="8">
        <v>21</v>
      </c>
      <c r="M778" s="8" t="s">
        <v>4613</v>
      </c>
      <c r="N778" s="8">
        <v>26</v>
      </c>
      <c r="O778" s="8">
        <v>0</v>
      </c>
      <c r="P778" s="8">
        <v>4.62</v>
      </c>
      <c r="Q778" s="18" t="s">
        <v>989</v>
      </c>
      <c r="R778" s="8" t="s">
        <v>12060</v>
      </c>
      <c r="S778">
        <v>7962</v>
      </c>
      <c r="T778" s="7">
        <v>208</v>
      </c>
      <c r="U778">
        <v>328</v>
      </c>
      <c r="V778">
        <v>32.799999999999997</v>
      </c>
      <c r="W778">
        <v>207</v>
      </c>
      <c r="X778">
        <v>20.7</v>
      </c>
      <c r="Y778">
        <v>0.1</v>
      </c>
      <c r="Z778" s="7">
        <v>10</v>
      </c>
      <c r="AA778">
        <v>2326</v>
      </c>
      <c r="AB778">
        <v>2320</v>
      </c>
      <c r="AC778">
        <v>4646</v>
      </c>
      <c r="AE778" t="s">
        <v>5436</v>
      </c>
      <c r="AF778" t="s">
        <v>5438</v>
      </c>
    </row>
    <row r="779" spans="1:32" x14ac:dyDescent="0.25">
      <c r="A779" t="s">
        <v>13949</v>
      </c>
      <c r="B779" t="s">
        <v>13953</v>
      </c>
      <c r="C779" s="4" t="s">
        <v>9842</v>
      </c>
      <c r="D779" s="4" t="s">
        <v>5170</v>
      </c>
      <c r="E779" t="s">
        <v>179</v>
      </c>
      <c r="F779" s="7">
        <v>33</v>
      </c>
      <c r="G779" t="s">
        <v>11895</v>
      </c>
      <c r="H779" t="s">
        <v>13332</v>
      </c>
      <c r="I779" s="8" t="s">
        <v>4613</v>
      </c>
      <c r="J779" s="8">
        <v>53</v>
      </c>
      <c r="K779" s="8" t="s">
        <v>8590</v>
      </c>
      <c r="L779" s="8">
        <v>21</v>
      </c>
      <c r="M779" s="8" t="s">
        <v>4613</v>
      </c>
      <c r="N779" s="8">
        <v>26</v>
      </c>
      <c r="O779" s="8">
        <v>0</v>
      </c>
      <c r="P779" s="8">
        <v>4.62</v>
      </c>
      <c r="Q779" s="18" t="s">
        <v>989</v>
      </c>
      <c r="R779" s="8" t="s">
        <v>12060</v>
      </c>
      <c r="S779">
        <v>7963</v>
      </c>
      <c r="T779" s="7">
        <v>216</v>
      </c>
      <c r="U779">
        <v>328</v>
      </c>
      <c r="V779">
        <v>32.799999999999997</v>
      </c>
      <c r="W779">
        <v>207</v>
      </c>
      <c r="X779">
        <v>20.7</v>
      </c>
      <c r="Y779">
        <v>0.1</v>
      </c>
      <c r="Z779" s="7">
        <v>10</v>
      </c>
      <c r="AA779">
        <v>85</v>
      </c>
      <c r="AB779">
        <v>72000</v>
      </c>
      <c r="AC779">
        <v>72085</v>
      </c>
      <c r="AE779" t="s">
        <v>5436</v>
      </c>
      <c r="AF779" t="s">
        <v>5451</v>
      </c>
    </row>
    <row r="780" spans="1:32" x14ac:dyDescent="0.25">
      <c r="A780" t="s">
        <v>13949</v>
      </c>
      <c r="B780" t="s">
        <v>13953</v>
      </c>
      <c r="C780" s="4" t="s">
        <v>9842</v>
      </c>
      <c r="D780" s="4" t="s">
        <v>5170</v>
      </c>
      <c r="E780" t="s">
        <v>179</v>
      </c>
      <c r="F780" s="7">
        <v>33</v>
      </c>
      <c r="G780" t="s">
        <v>11895</v>
      </c>
      <c r="H780" t="s">
        <v>13332</v>
      </c>
      <c r="I780" s="8" t="s">
        <v>4613</v>
      </c>
      <c r="J780" s="8">
        <v>53</v>
      </c>
      <c r="K780" s="8" t="s">
        <v>8590</v>
      </c>
      <c r="L780" s="8">
        <v>21</v>
      </c>
      <c r="M780" s="8" t="s">
        <v>4613</v>
      </c>
      <c r="N780" s="8">
        <v>26</v>
      </c>
      <c r="O780" s="8">
        <v>0</v>
      </c>
      <c r="P780" s="8">
        <v>4.62</v>
      </c>
      <c r="Q780" s="18" t="s">
        <v>989</v>
      </c>
      <c r="R780" s="8" t="s">
        <v>12060</v>
      </c>
      <c r="S780">
        <v>7964</v>
      </c>
      <c r="T780" s="7">
        <v>218</v>
      </c>
      <c r="U780">
        <v>328</v>
      </c>
      <c r="V780">
        <v>32.799999999999997</v>
      </c>
      <c r="W780">
        <v>207</v>
      </c>
      <c r="X780">
        <v>20.7</v>
      </c>
      <c r="Y780">
        <v>0.1</v>
      </c>
      <c r="Z780" s="7">
        <v>10</v>
      </c>
      <c r="AA780">
        <v>110</v>
      </c>
      <c r="AB780">
        <v>31739</v>
      </c>
      <c r="AC780">
        <v>31849</v>
      </c>
      <c r="AE780" t="s">
        <v>5436</v>
      </c>
      <c r="AF780" t="s">
        <v>5448</v>
      </c>
    </row>
    <row r="781" spans="1:32" x14ac:dyDescent="0.25">
      <c r="A781" t="s">
        <v>13949</v>
      </c>
      <c r="B781" t="s">
        <v>13953</v>
      </c>
      <c r="C781" s="4" t="s">
        <v>9842</v>
      </c>
      <c r="D781" s="4" t="s">
        <v>5170</v>
      </c>
      <c r="E781" t="s">
        <v>179</v>
      </c>
      <c r="F781" s="7">
        <v>33</v>
      </c>
      <c r="G781" t="s">
        <v>11895</v>
      </c>
      <c r="H781" t="s">
        <v>13332</v>
      </c>
      <c r="I781" s="8" t="s">
        <v>4613</v>
      </c>
      <c r="J781" s="8">
        <v>53</v>
      </c>
      <c r="K781" s="8" t="s">
        <v>8590</v>
      </c>
      <c r="L781" s="8">
        <v>21</v>
      </c>
      <c r="M781" s="8" t="s">
        <v>4613</v>
      </c>
      <c r="N781" s="8">
        <v>26</v>
      </c>
      <c r="O781" s="8">
        <v>0</v>
      </c>
      <c r="P781" s="8">
        <v>4.62</v>
      </c>
      <c r="Q781" s="18" t="s">
        <v>989</v>
      </c>
      <c r="R781" s="8" t="s">
        <v>12060</v>
      </c>
      <c r="S781">
        <v>7965</v>
      </c>
      <c r="T781" s="7">
        <v>219</v>
      </c>
      <c r="U781">
        <v>328</v>
      </c>
      <c r="V781">
        <v>32.799999999999997</v>
      </c>
      <c r="W781">
        <v>207</v>
      </c>
      <c r="X781">
        <v>20.7</v>
      </c>
      <c r="Y781">
        <v>0.1</v>
      </c>
      <c r="Z781" s="7">
        <v>10</v>
      </c>
      <c r="AA781">
        <v>80</v>
      </c>
      <c r="AB781">
        <v>39441</v>
      </c>
      <c r="AC781">
        <v>39521</v>
      </c>
      <c r="AE781" t="s">
        <v>5436</v>
      </c>
      <c r="AF781" t="s">
        <v>4242</v>
      </c>
    </row>
    <row r="782" spans="1:32" x14ac:dyDescent="0.25">
      <c r="A782" t="s">
        <v>13949</v>
      </c>
      <c r="B782" t="s">
        <v>13953</v>
      </c>
      <c r="C782" s="4" t="s">
        <v>9842</v>
      </c>
      <c r="D782" s="4" t="s">
        <v>5170</v>
      </c>
      <c r="E782" t="s">
        <v>179</v>
      </c>
      <c r="F782" s="7">
        <v>33</v>
      </c>
      <c r="G782" t="s">
        <v>11895</v>
      </c>
      <c r="H782" t="s">
        <v>13332</v>
      </c>
      <c r="I782" s="8" t="s">
        <v>4613</v>
      </c>
      <c r="J782" s="8">
        <v>53</v>
      </c>
      <c r="K782" s="8" t="s">
        <v>8590</v>
      </c>
      <c r="L782" s="8">
        <v>21</v>
      </c>
      <c r="M782" s="8" t="s">
        <v>4613</v>
      </c>
      <c r="N782" s="8">
        <v>26</v>
      </c>
      <c r="O782" s="8">
        <v>0</v>
      </c>
      <c r="P782" s="8">
        <v>4.62</v>
      </c>
      <c r="Q782" s="18" t="s">
        <v>989</v>
      </c>
      <c r="R782" s="8" t="s">
        <v>12060</v>
      </c>
      <c r="S782">
        <v>7966</v>
      </c>
      <c r="T782" s="7">
        <v>229</v>
      </c>
      <c r="U782">
        <v>328</v>
      </c>
      <c r="V782">
        <v>32.799999999999997</v>
      </c>
      <c r="W782">
        <v>207</v>
      </c>
      <c r="X782">
        <v>20.7</v>
      </c>
      <c r="Y782">
        <v>0.1</v>
      </c>
      <c r="Z782" s="7">
        <v>10</v>
      </c>
      <c r="AA782">
        <v>20</v>
      </c>
      <c r="AB782">
        <v>61684</v>
      </c>
      <c r="AC782">
        <v>61704</v>
      </c>
      <c r="AE782" t="s">
        <v>5436</v>
      </c>
      <c r="AF782" t="s">
        <v>4240</v>
      </c>
    </row>
    <row r="783" spans="1:32" x14ac:dyDescent="0.25">
      <c r="A783" t="s">
        <v>13949</v>
      </c>
      <c r="B783" t="s">
        <v>13953</v>
      </c>
      <c r="C783" s="4" t="s">
        <v>9842</v>
      </c>
      <c r="D783" s="4" t="s">
        <v>5170</v>
      </c>
      <c r="E783" t="s">
        <v>179</v>
      </c>
      <c r="F783" s="7">
        <v>33</v>
      </c>
      <c r="G783" t="s">
        <v>11895</v>
      </c>
      <c r="H783" t="s">
        <v>13332</v>
      </c>
      <c r="I783" s="8" t="s">
        <v>4613</v>
      </c>
      <c r="J783" s="8">
        <v>53</v>
      </c>
      <c r="K783" s="8" t="s">
        <v>8590</v>
      </c>
      <c r="L783" s="8">
        <v>21</v>
      </c>
      <c r="M783" s="8" t="s">
        <v>4613</v>
      </c>
      <c r="N783" s="8">
        <v>26</v>
      </c>
      <c r="O783" s="8">
        <v>0</v>
      </c>
      <c r="P783" s="8">
        <v>4.62</v>
      </c>
      <c r="Q783" s="18" t="s">
        <v>989</v>
      </c>
      <c r="R783" s="8" t="s">
        <v>12060</v>
      </c>
      <c r="S783">
        <v>7967</v>
      </c>
      <c r="T783" s="7">
        <v>230</v>
      </c>
      <c r="U783">
        <v>328</v>
      </c>
      <c r="V783">
        <v>32.799999999999997</v>
      </c>
      <c r="W783">
        <v>207</v>
      </c>
      <c r="X783">
        <v>20.7</v>
      </c>
      <c r="Y783">
        <v>0.1</v>
      </c>
      <c r="Z783" s="7">
        <v>10</v>
      </c>
      <c r="AA783">
        <v>70</v>
      </c>
      <c r="AB783">
        <v>319095</v>
      </c>
      <c r="AC783">
        <v>319165</v>
      </c>
      <c r="AE783" t="s">
        <v>5436</v>
      </c>
      <c r="AF783" t="s">
        <v>4239</v>
      </c>
    </row>
    <row r="784" spans="1:32" x14ac:dyDescent="0.25">
      <c r="A784" t="s">
        <v>13949</v>
      </c>
      <c r="B784" t="s">
        <v>13953</v>
      </c>
      <c r="C784" s="4" t="s">
        <v>9842</v>
      </c>
      <c r="D784" s="4" t="s">
        <v>5170</v>
      </c>
      <c r="E784" t="s">
        <v>179</v>
      </c>
      <c r="F784" s="7">
        <v>33</v>
      </c>
      <c r="G784" t="s">
        <v>11895</v>
      </c>
      <c r="H784" t="s">
        <v>13332</v>
      </c>
      <c r="I784" s="8" t="s">
        <v>4613</v>
      </c>
      <c r="J784" s="8">
        <v>53</v>
      </c>
      <c r="K784" s="8" t="s">
        <v>8590</v>
      </c>
      <c r="L784" s="8">
        <v>21</v>
      </c>
      <c r="M784" s="8" t="s">
        <v>4613</v>
      </c>
      <c r="N784" s="8">
        <v>26</v>
      </c>
      <c r="O784" s="8">
        <v>0</v>
      </c>
      <c r="P784" s="8">
        <v>4.62</v>
      </c>
      <c r="Q784" s="18" t="s">
        <v>989</v>
      </c>
      <c r="R784" s="8" t="s">
        <v>12060</v>
      </c>
      <c r="S784">
        <v>7968</v>
      </c>
      <c r="T784" s="7">
        <v>232</v>
      </c>
      <c r="U784">
        <v>328</v>
      </c>
      <c r="V784">
        <v>32.799999999999997</v>
      </c>
      <c r="W784">
        <v>207</v>
      </c>
      <c r="X784">
        <v>20.7</v>
      </c>
      <c r="Y784">
        <v>0.1</v>
      </c>
      <c r="Z784" s="7">
        <v>10</v>
      </c>
      <c r="AA784">
        <v>100</v>
      </c>
      <c r="AB784">
        <v>81000</v>
      </c>
      <c r="AC784">
        <v>81100</v>
      </c>
      <c r="AE784" t="s">
        <v>5436</v>
      </c>
      <c r="AF784" t="s">
        <v>5451</v>
      </c>
    </row>
    <row r="785" spans="1:32" x14ac:dyDescent="0.25">
      <c r="A785" t="s">
        <v>13949</v>
      </c>
      <c r="B785" t="s">
        <v>13953</v>
      </c>
      <c r="C785" s="4" t="s">
        <v>9842</v>
      </c>
      <c r="D785" s="4" t="s">
        <v>5170</v>
      </c>
      <c r="E785" t="s">
        <v>179</v>
      </c>
      <c r="F785" s="7">
        <v>33</v>
      </c>
      <c r="G785" t="s">
        <v>11895</v>
      </c>
      <c r="H785" t="s">
        <v>13332</v>
      </c>
      <c r="I785" s="8" t="s">
        <v>4613</v>
      </c>
      <c r="J785" s="8">
        <v>53</v>
      </c>
      <c r="K785" s="8" t="s">
        <v>8590</v>
      </c>
      <c r="L785" s="8">
        <v>21</v>
      </c>
      <c r="M785" s="8" t="s">
        <v>4613</v>
      </c>
      <c r="N785" s="8">
        <v>26</v>
      </c>
      <c r="O785" s="8">
        <v>0</v>
      </c>
      <c r="P785" s="8">
        <v>4.62</v>
      </c>
      <c r="Q785" s="18" t="s">
        <v>989</v>
      </c>
      <c r="R785" s="8" t="s">
        <v>12060</v>
      </c>
      <c r="S785">
        <v>7969</v>
      </c>
      <c r="T785" s="7">
        <v>233</v>
      </c>
      <c r="U785">
        <v>328</v>
      </c>
      <c r="V785">
        <v>32.799999999999997</v>
      </c>
      <c r="W785">
        <v>207</v>
      </c>
      <c r="X785">
        <v>20.7</v>
      </c>
      <c r="Y785">
        <v>0.1</v>
      </c>
      <c r="Z785" s="7">
        <v>10</v>
      </c>
      <c r="AA785">
        <v>50</v>
      </c>
      <c r="AB785">
        <v>202625</v>
      </c>
      <c r="AC785">
        <v>202675</v>
      </c>
      <c r="AE785" t="s">
        <v>5436</v>
      </c>
      <c r="AF785" t="s">
        <v>4239</v>
      </c>
    </row>
    <row r="786" spans="1:32" x14ac:dyDescent="0.25">
      <c r="A786" t="s">
        <v>13949</v>
      </c>
      <c r="B786" t="s">
        <v>13953</v>
      </c>
      <c r="C786" s="4" t="s">
        <v>9842</v>
      </c>
      <c r="D786" s="4" t="s">
        <v>5170</v>
      </c>
      <c r="E786" t="s">
        <v>179</v>
      </c>
      <c r="F786" s="7">
        <v>33</v>
      </c>
      <c r="G786" t="s">
        <v>11895</v>
      </c>
      <c r="H786" t="s">
        <v>13332</v>
      </c>
      <c r="I786" s="8" t="s">
        <v>4613</v>
      </c>
      <c r="J786" s="8">
        <v>53</v>
      </c>
      <c r="K786" s="8" t="s">
        <v>8590</v>
      </c>
      <c r="L786" s="8">
        <v>21</v>
      </c>
      <c r="M786" s="8" t="s">
        <v>4613</v>
      </c>
      <c r="N786" s="8">
        <v>26</v>
      </c>
      <c r="O786" s="8">
        <v>0</v>
      </c>
      <c r="P786" s="8">
        <v>4.62</v>
      </c>
      <c r="Q786" s="18" t="s">
        <v>989</v>
      </c>
      <c r="R786" s="8" t="s">
        <v>12060</v>
      </c>
      <c r="S786">
        <v>7970</v>
      </c>
      <c r="T786" s="7">
        <v>234</v>
      </c>
      <c r="U786">
        <v>328</v>
      </c>
      <c r="V786">
        <v>32.799999999999997</v>
      </c>
      <c r="W786">
        <v>207</v>
      </c>
      <c r="X786">
        <v>20.7</v>
      </c>
      <c r="Y786">
        <v>0.1</v>
      </c>
      <c r="Z786" s="7">
        <v>10</v>
      </c>
      <c r="AA786">
        <v>210</v>
      </c>
      <c r="AB786">
        <v>180000</v>
      </c>
      <c r="AC786">
        <v>180210</v>
      </c>
      <c r="AE786" t="s">
        <v>5436</v>
      </c>
      <c r="AF786" t="s">
        <v>5451</v>
      </c>
    </row>
    <row r="787" spans="1:32" x14ac:dyDescent="0.25">
      <c r="A787" t="s">
        <v>13949</v>
      </c>
      <c r="B787" t="s">
        <v>13953</v>
      </c>
      <c r="C787" s="4" t="s">
        <v>9842</v>
      </c>
      <c r="D787" s="4" t="s">
        <v>5170</v>
      </c>
      <c r="E787" t="s">
        <v>179</v>
      </c>
      <c r="F787" s="7">
        <v>33</v>
      </c>
      <c r="G787" t="s">
        <v>11895</v>
      </c>
      <c r="H787" t="s">
        <v>13332</v>
      </c>
      <c r="I787" s="8" t="s">
        <v>4613</v>
      </c>
      <c r="J787" s="8">
        <v>53</v>
      </c>
      <c r="K787" s="8" t="s">
        <v>8590</v>
      </c>
      <c r="L787" s="8">
        <v>21</v>
      </c>
      <c r="M787" s="8" t="s">
        <v>4613</v>
      </c>
      <c r="N787" s="8">
        <v>26</v>
      </c>
      <c r="O787" s="8">
        <v>0</v>
      </c>
      <c r="P787" s="8">
        <v>4.62</v>
      </c>
      <c r="Q787" s="18" t="s">
        <v>989</v>
      </c>
      <c r="R787" s="8" t="s">
        <v>12060</v>
      </c>
      <c r="S787">
        <v>7971</v>
      </c>
      <c r="T787" s="7">
        <v>235</v>
      </c>
      <c r="U787">
        <v>328</v>
      </c>
      <c r="V787">
        <v>32.799999999999997</v>
      </c>
      <c r="W787">
        <v>207</v>
      </c>
      <c r="X787">
        <v>20.7</v>
      </c>
      <c r="Y787">
        <v>0.1</v>
      </c>
      <c r="Z787" s="7">
        <v>10</v>
      </c>
      <c r="AA787">
        <v>30</v>
      </c>
      <c r="AB787">
        <v>82555</v>
      </c>
      <c r="AC787">
        <v>82585</v>
      </c>
      <c r="AE787" t="s">
        <v>5436</v>
      </c>
      <c r="AF787" t="s">
        <v>4238</v>
      </c>
    </row>
    <row r="788" spans="1:32" x14ac:dyDescent="0.25">
      <c r="A788" t="s">
        <v>13949</v>
      </c>
      <c r="B788" t="s">
        <v>13953</v>
      </c>
      <c r="C788" s="4" t="s">
        <v>9842</v>
      </c>
      <c r="D788" s="4" t="s">
        <v>5170</v>
      </c>
      <c r="E788" t="s">
        <v>179</v>
      </c>
      <c r="F788" s="7">
        <v>33</v>
      </c>
      <c r="G788" t="s">
        <v>11895</v>
      </c>
      <c r="H788" t="s">
        <v>13332</v>
      </c>
      <c r="I788" s="8" t="s">
        <v>4613</v>
      </c>
      <c r="J788" s="8">
        <v>53</v>
      </c>
      <c r="K788" s="8" t="s">
        <v>8590</v>
      </c>
      <c r="L788" s="8">
        <v>21</v>
      </c>
      <c r="M788" s="8" t="s">
        <v>4613</v>
      </c>
      <c r="N788" s="8">
        <v>26</v>
      </c>
      <c r="O788" s="8">
        <v>0</v>
      </c>
      <c r="P788" s="8">
        <v>4.62</v>
      </c>
      <c r="Q788" s="18" t="s">
        <v>989</v>
      </c>
      <c r="R788" s="8" t="s">
        <v>12060</v>
      </c>
      <c r="S788">
        <v>7972</v>
      </c>
      <c r="T788" s="7">
        <v>246</v>
      </c>
      <c r="U788">
        <v>241</v>
      </c>
      <c r="V788">
        <v>24.1</v>
      </c>
      <c r="W788">
        <v>207</v>
      </c>
      <c r="X788">
        <v>20.7</v>
      </c>
      <c r="Y788">
        <v>0.1</v>
      </c>
      <c r="Z788" s="7">
        <v>10</v>
      </c>
      <c r="AA788">
        <v>67370</v>
      </c>
      <c r="AB788">
        <v>67365</v>
      </c>
      <c r="AC788">
        <v>134735</v>
      </c>
      <c r="AE788" t="s">
        <v>5436</v>
      </c>
      <c r="AF788" t="s">
        <v>5438</v>
      </c>
    </row>
    <row r="789" spans="1:32" x14ac:dyDescent="0.25">
      <c r="A789" t="s">
        <v>13949</v>
      </c>
      <c r="B789" t="s">
        <v>13953</v>
      </c>
      <c r="C789" s="4" t="s">
        <v>9842</v>
      </c>
      <c r="D789" s="4" t="s">
        <v>5170</v>
      </c>
      <c r="E789" t="s">
        <v>179</v>
      </c>
      <c r="F789" s="7">
        <v>33</v>
      </c>
      <c r="G789" t="s">
        <v>11895</v>
      </c>
      <c r="H789" t="s">
        <v>13332</v>
      </c>
      <c r="I789" s="8" t="s">
        <v>4613</v>
      </c>
      <c r="J789" s="8">
        <v>53</v>
      </c>
      <c r="K789" s="8" t="s">
        <v>8590</v>
      </c>
      <c r="L789" s="8">
        <v>21</v>
      </c>
      <c r="M789" s="8" t="s">
        <v>4613</v>
      </c>
      <c r="N789" s="8">
        <v>26</v>
      </c>
      <c r="O789" s="8">
        <v>0</v>
      </c>
      <c r="P789" s="8">
        <v>4.62</v>
      </c>
      <c r="Q789" s="18" t="s">
        <v>989</v>
      </c>
      <c r="R789" s="8" t="s">
        <v>12060</v>
      </c>
      <c r="S789">
        <v>7973</v>
      </c>
      <c r="T789" s="7">
        <v>247</v>
      </c>
      <c r="U789">
        <v>241</v>
      </c>
      <c r="V789">
        <v>24.1</v>
      </c>
      <c r="W789">
        <v>207</v>
      </c>
      <c r="X789">
        <v>20.7</v>
      </c>
      <c r="Y789">
        <v>0.1</v>
      </c>
      <c r="Z789" s="7">
        <v>10</v>
      </c>
      <c r="AA789">
        <v>600</v>
      </c>
      <c r="AB789">
        <v>535083</v>
      </c>
      <c r="AC789">
        <v>535683</v>
      </c>
      <c r="AE789" t="s">
        <v>5436</v>
      </c>
      <c r="AF789" t="s">
        <v>5451</v>
      </c>
    </row>
    <row r="790" spans="1:32" x14ac:dyDescent="0.25">
      <c r="A790" t="s">
        <v>13949</v>
      </c>
      <c r="B790" t="s">
        <v>13953</v>
      </c>
      <c r="C790" s="4" t="s">
        <v>9842</v>
      </c>
      <c r="D790" s="4" t="s">
        <v>5170</v>
      </c>
      <c r="E790" t="s">
        <v>179</v>
      </c>
      <c r="F790" s="7">
        <v>33</v>
      </c>
      <c r="G790" t="s">
        <v>11895</v>
      </c>
      <c r="H790" t="s">
        <v>13332</v>
      </c>
      <c r="I790" s="8" t="s">
        <v>4613</v>
      </c>
      <c r="J790" s="8">
        <v>53</v>
      </c>
      <c r="K790" s="8" t="s">
        <v>8590</v>
      </c>
      <c r="L790" s="8">
        <v>21</v>
      </c>
      <c r="M790" s="8" t="s">
        <v>4613</v>
      </c>
      <c r="N790" s="8">
        <v>26</v>
      </c>
      <c r="O790" s="8">
        <v>0</v>
      </c>
      <c r="P790" s="8">
        <v>4.62</v>
      </c>
      <c r="Q790" s="18" t="s">
        <v>989</v>
      </c>
      <c r="R790" s="8" t="s">
        <v>12060</v>
      </c>
      <c r="S790">
        <v>7974</v>
      </c>
      <c r="T790" s="7">
        <v>248</v>
      </c>
      <c r="U790">
        <v>241</v>
      </c>
      <c r="V790">
        <v>24.1</v>
      </c>
      <c r="W790">
        <v>207</v>
      </c>
      <c r="X790">
        <v>20.7</v>
      </c>
      <c r="Y790">
        <v>0.1</v>
      </c>
      <c r="Z790" s="7">
        <v>10</v>
      </c>
      <c r="AA790">
        <v>100</v>
      </c>
      <c r="AB790">
        <v>307196</v>
      </c>
      <c r="AC790">
        <v>307296</v>
      </c>
      <c r="AE790" t="s">
        <v>5436</v>
      </c>
      <c r="AF790" t="s">
        <v>4238</v>
      </c>
    </row>
    <row r="791" spans="1:32" x14ac:dyDescent="0.25">
      <c r="A791" t="s">
        <v>13949</v>
      </c>
      <c r="B791" t="s">
        <v>13953</v>
      </c>
      <c r="C791" s="4" t="s">
        <v>9842</v>
      </c>
      <c r="D791" s="4" t="s">
        <v>5170</v>
      </c>
      <c r="E791" t="s">
        <v>179</v>
      </c>
      <c r="F791" s="7">
        <v>33</v>
      </c>
      <c r="G791" t="s">
        <v>11895</v>
      </c>
      <c r="H791" t="s">
        <v>13332</v>
      </c>
      <c r="I791" s="8" t="s">
        <v>4613</v>
      </c>
      <c r="J791" s="8">
        <v>53</v>
      </c>
      <c r="K791" s="8" t="s">
        <v>8590</v>
      </c>
      <c r="L791" s="8">
        <v>21</v>
      </c>
      <c r="M791" s="8" t="s">
        <v>4613</v>
      </c>
      <c r="N791" s="8">
        <v>26</v>
      </c>
      <c r="O791" s="8">
        <v>0</v>
      </c>
      <c r="P791" s="8">
        <v>4.62</v>
      </c>
      <c r="Q791" s="18" t="s">
        <v>989</v>
      </c>
      <c r="R791" s="8" t="s">
        <v>12060</v>
      </c>
      <c r="S791">
        <v>7975</v>
      </c>
      <c r="T791" s="7">
        <v>249</v>
      </c>
      <c r="U791">
        <v>241</v>
      </c>
      <c r="V791">
        <v>24.1</v>
      </c>
      <c r="W791">
        <v>207</v>
      </c>
      <c r="X791">
        <v>20.7</v>
      </c>
      <c r="Y791">
        <v>0.1</v>
      </c>
      <c r="Z791" s="7">
        <v>10</v>
      </c>
      <c r="AA791">
        <v>30</v>
      </c>
      <c r="AB791">
        <v>137575</v>
      </c>
      <c r="AC791">
        <v>137605</v>
      </c>
      <c r="AE791" t="s">
        <v>5436</v>
      </c>
      <c r="AF791" t="s">
        <v>4240</v>
      </c>
    </row>
    <row r="792" spans="1:32" x14ac:dyDescent="0.25">
      <c r="A792" t="s">
        <v>13949</v>
      </c>
      <c r="B792" t="s">
        <v>13953</v>
      </c>
      <c r="C792" s="4" t="s">
        <v>9842</v>
      </c>
      <c r="D792" s="4" t="s">
        <v>5170</v>
      </c>
      <c r="E792" t="s">
        <v>179</v>
      </c>
      <c r="F792" s="7">
        <v>33</v>
      </c>
      <c r="G792" t="s">
        <v>11895</v>
      </c>
      <c r="H792" t="s">
        <v>13332</v>
      </c>
      <c r="I792" s="8" t="s">
        <v>4613</v>
      </c>
      <c r="J792" s="8">
        <v>53</v>
      </c>
      <c r="K792" s="8" t="s">
        <v>8590</v>
      </c>
      <c r="L792" s="8">
        <v>21</v>
      </c>
      <c r="M792" s="8" t="s">
        <v>4613</v>
      </c>
      <c r="N792" s="8">
        <v>26</v>
      </c>
      <c r="O792" s="8">
        <v>0</v>
      </c>
      <c r="P792" s="8">
        <v>4.62</v>
      </c>
      <c r="Q792" s="18" t="s">
        <v>989</v>
      </c>
      <c r="R792" s="8" t="s">
        <v>12060</v>
      </c>
      <c r="S792">
        <v>7976</v>
      </c>
      <c r="T792" s="7">
        <v>250</v>
      </c>
      <c r="U792">
        <v>241</v>
      </c>
      <c r="V792">
        <v>24.1</v>
      </c>
      <c r="W792">
        <v>207</v>
      </c>
      <c r="X792">
        <v>20.7</v>
      </c>
      <c r="Y792">
        <v>0.1</v>
      </c>
      <c r="Z792" s="7">
        <v>10</v>
      </c>
      <c r="AA792">
        <v>580</v>
      </c>
      <c r="AB792">
        <v>518806</v>
      </c>
      <c r="AC792">
        <v>519386</v>
      </c>
      <c r="AE792" t="s">
        <v>5436</v>
      </c>
      <c r="AF792" t="s">
        <v>5451</v>
      </c>
    </row>
    <row r="793" spans="1:32" x14ac:dyDescent="0.25">
      <c r="A793" t="s">
        <v>13949</v>
      </c>
      <c r="B793" t="s">
        <v>13953</v>
      </c>
      <c r="C793" s="4" t="s">
        <v>9842</v>
      </c>
      <c r="D793" s="4" t="s">
        <v>5170</v>
      </c>
      <c r="E793" t="s">
        <v>179</v>
      </c>
      <c r="F793" s="7">
        <v>33</v>
      </c>
      <c r="G793" t="s">
        <v>11895</v>
      </c>
      <c r="H793" t="s">
        <v>13332</v>
      </c>
      <c r="I793" s="8" t="s">
        <v>4613</v>
      </c>
      <c r="J793" s="8">
        <v>53</v>
      </c>
      <c r="K793" s="8" t="s">
        <v>8590</v>
      </c>
      <c r="L793" s="8">
        <v>21</v>
      </c>
      <c r="M793" s="8" t="s">
        <v>4613</v>
      </c>
      <c r="N793" s="8">
        <v>26</v>
      </c>
      <c r="O793" s="8">
        <v>0</v>
      </c>
      <c r="P793" s="8">
        <v>4.62</v>
      </c>
      <c r="Q793" s="18" t="s">
        <v>989</v>
      </c>
      <c r="R793" s="8" t="s">
        <v>12060</v>
      </c>
      <c r="S793">
        <v>7977</v>
      </c>
      <c r="T793" s="7">
        <v>251</v>
      </c>
      <c r="U793">
        <v>241</v>
      </c>
      <c r="V793">
        <v>24.1</v>
      </c>
      <c r="W793">
        <v>207</v>
      </c>
      <c r="X793">
        <v>20.7</v>
      </c>
      <c r="Y793">
        <v>0.1</v>
      </c>
      <c r="Z793" s="7">
        <v>10</v>
      </c>
      <c r="AA793">
        <v>40</v>
      </c>
      <c r="AB793">
        <v>198456</v>
      </c>
      <c r="AC793">
        <v>198496</v>
      </c>
      <c r="AE793" t="s">
        <v>5436</v>
      </c>
      <c r="AF793" t="s">
        <v>4240</v>
      </c>
    </row>
    <row r="794" spans="1:32" x14ac:dyDescent="0.25">
      <c r="A794" t="s">
        <v>13949</v>
      </c>
      <c r="B794" t="s">
        <v>13953</v>
      </c>
      <c r="C794" s="4" t="s">
        <v>9842</v>
      </c>
      <c r="D794" s="4" t="s">
        <v>5170</v>
      </c>
      <c r="E794" t="s">
        <v>179</v>
      </c>
      <c r="F794" s="7">
        <v>33</v>
      </c>
      <c r="G794" t="s">
        <v>11895</v>
      </c>
      <c r="H794" t="s">
        <v>13332</v>
      </c>
      <c r="I794" s="8" t="s">
        <v>4613</v>
      </c>
      <c r="J794" s="8">
        <v>53</v>
      </c>
      <c r="K794" s="8" t="s">
        <v>8590</v>
      </c>
      <c r="L794" s="8">
        <v>21</v>
      </c>
      <c r="M794" s="8" t="s">
        <v>4613</v>
      </c>
      <c r="N794" s="8">
        <v>26</v>
      </c>
      <c r="O794" s="8">
        <v>0</v>
      </c>
      <c r="P794" s="8">
        <v>4.62</v>
      </c>
      <c r="Q794" s="18" t="s">
        <v>989</v>
      </c>
      <c r="R794" s="8" t="s">
        <v>12060</v>
      </c>
      <c r="S794">
        <v>7978</v>
      </c>
      <c r="T794" s="7">
        <v>252</v>
      </c>
      <c r="U794">
        <v>241</v>
      </c>
      <c r="V794">
        <v>24.1</v>
      </c>
      <c r="W794">
        <v>207</v>
      </c>
      <c r="X794">
        <v>20.7</v>
      </c>
      <c r="Y794">
        <v>0.1</v>
      </c>
      <c r="Z794" s="7">
        <v>10</v>
      </c>
      <c r="AA794">
        <v>37306</v>
      </c>
      <c r="AB794">
        <v>37300</v>
      </c>
      <c r="AC794">
        <v>74606</v>
      </c>
      <c r="AE794" t="s">
        <v>5436</v>
      </c>
      <c r="AF794" t="s">
        <v>5438</v>
      </c>
    </row>
    <row r="795" spans="1:32" x14ac:dyDescent="0.25">
      <c r="A795" t="s">
        <v>13949</v>
      </c>
      <c r="B795" t="s">
        <v>13953</v>
      </c>
      <c r="C795" s="4" t="s">
        <v>9842</v>
      </c>
      <c r="D795" s="4" t="s">
        <v>5170</v>
      </c>
      <c r="E795" t="s">
        <v>179</v>
      </c>
      <c r="F795" s="7">
        <v>33</v>
      </c>
      <c r="G795" t="s">
        <v>11895</v>
      </c>
      <c r="H795" t="s">
        <v>13332</v>
      </c>
      <c r="I795" s="8" t="s">
        <v>4613</v>
      </c>
      <c r="J795" s="8">
        <v>53</v>
      </c>
      <c r="K795" s="8" t="s">
        <v>8590</v>
      </c>
      <c r="L795" s="8">
        <v>21</v>
      </c>
      <c r="M795" s="8" t="s">
        <v>4613</v>
      </c>
      <c r="N795" s="8">
        <v>26</v>
      </c>
      <c r="O795" s="8">
        <v>0</v>
      </c>
      <c r="P795" s="8">
        <v>4.62</v>
      </c>
      <c r="Q795" s="18" t="s">
        <v>989</v>
      </c>
      <c r="R795" s="8" t="s">
        <v>12060</v>
      </c>
      <c r="S795">
        <v>7979</v>
      </c>
      <c r="T795" s="7">
        <v>253</v>
      </c>
      <c r="U795">
        <v>241</v>
      </c>
      <c r="V795">
        <v>24.1</v>
      </c>
      <c r="W795">
        <v>207</v>
      </c>
      <c r="X795">
        <v>20.7</v>
      </c>
      <c r="Y795">
        <v>0.1</v>
      </c>
      <c r="Z795" s="7">
        <v>10</v>
      </c>
      <c r="AA795">
        <v>410</v>
      </c>
      <c r="AB795">
        <v>366273</v>
      </c>
      <c r="AC795">
        <v>366683</v>
      </c>
      <c r="AE795" t="s">
        <v>5436</v>
      </c>
      <c r="AF795" t="s">
        <v>5451</v>
      </c>
    </row>
    <row r="796" spans="1:32" x14ac:dyDescent="0.25">
      <c r="A796" t="s">
        <v>13949</v>
      </c>
      <c r="B796" t="s">
        <v>13953</v>
      </c>
      <c r="C796" s="4" t="s">
        <v>9842</v>
      </c>
      <c r="D796" s="4" t="s">
        <v>5170</v>
      </c>
      <c r="E796" t="s">
        <v>179</v>
      </c>
      <c r="F796" s="7">
        <v>33</v>
      </c>
      <c r="G796" t="s">
        <v>11895</v>
      </c>
      <c r="H796" t="s">
        <v>13332</v>
      </c>
      <c r="I796" s="8" t="s">
        <v>4613</v>
      </c>
      <c r="J796" s="8">
        <v>53</v>
      </c>
      <c r="K796" s="8" t="s">
        <v>8590</v>
      </c>
      <c r="L796" s="8">
        <v>21</v>
      </c>
      <c r="M796" s="8" t="s">
        <v>4613</v>
      </c>
      <c r="N796" s="8">
        <v>26</v>
      </c>
      <c r="O796" s="8">
        <v>0</v>
      </c>
      <c r="P796" s="8">
        <v>4.62</v>
      </c>
      <c r="Q796" s="18" t="s">
        <v>989</v>
      </c>
      <c r="R796" s="8" t="s">
        <v>12060</v>
      </c>
      <c r="S796">
        <v>7980</v>
      </c>
      <c r="T796" s="7">
        <v>254</v>
      </c>
      <c r="U796">
        <v>241</v>
      </c>
      <c r="V796">
        <v>24.1</v>
      </c>
      <c r="W796">
        <v>207</v>
      </c>
      <c r="X796">
        <v>20.7</v>
      </c>
      <c r="Y796">
        <v>0.1</v>
      </c>
      <c r="Z796" s="7">
        <v>10</v>
      </c>
      <c r="AA796">
        <v>90</v>
      </c>
      <c r="AB796">
        <v>274261</v>
      </c>
      <c r="AC796">
        <v>274351</v>
      </c>
      <c r="AE796" t="s">
        <v>5436</v>
      </c>
      <c r="AF796" t="s">
        <v>4238</v>
      </c>
    </row>
    <row r="797" spans="1:32" x14ac:dyDescent="0.25">
      <c r="A797" t="s">
        <v>13949</v>
      </c>
      <c r="B797" t="s">
        <v>13953</v>
      </c>
      <c r="C797" s="4" t="s">
        <v>9842</v>
      </c>
      <c r="D797" s="4" t="s">
        <v>5170</v>
      </c>
      <c r="E797" t="s">
        <v>179</v>
      </c>
      <c r="F797" s="7">
        <v>33</v>
      </c>
      <c r="G797" t="s">
        <v>11895</v>
      </c>
      <c r="H797" t="s">
        <v>13332</v>
      </c>
      <c r="I797" s="8" t="s">
        <v>4613</v>
      </c>
      <c r="J797" s="8">
        <v>53</v>
      </c>
      <c r="K797" s="8" t="s">
        <v>8590</v>
      </c>
      <c r="L797" s="8">
        <v>21</v>
      </c>
      <c r="M797" s="8" t="s">
        <v>4613</v>
      </c>
      <c r="N797" s="8">
        <v>26</v>
      </c>
      <c r="O797" s="8">
        <v>0</v>
      </c>
      <c r="P797" s="8">
        <v>4.62</v>
      </c>
      <c r="Q797" s="18" t="s">
        <v>989</v>
      </c>
      <c r="R797" s="8" t="s">
        <v>12060</v>
      </c>
      <c r="S797">
        <v>7981</v>
      </c>
      <c r="T797" s="7">
        <v>255</v>
      </c>
      <c r="U797">
        <v>241</v>
      </c>
      <c r="V797">
        <v>24.1</v>
      </c>
      <c r="W797">
        <v>207</v>
      </c>
      <c r="X797">
        <v>20.7</v>
      </c>
      <c r="Y797">
        <v>0.1</v>
      </c>
      <c r="Z797" s="7">
        <v>10</v>
      </c>
      <c r="AA797">
        <v>26342</v>
      </c>
      <c r="AB797">
        <v>13170</v>
      </c>
      <c r="AC797">
        <v>39512</v>
      </c>
      <c r="AE797" t="s">
        <v>5436</v>
      </c>
      <c r="AF797" t="s">
        <v>4235</v>
      </c>
    </row>
    <row r="798" spans="1:32" x14ac:dyDescent="0.25">
      <c r="A798" t="s">
        <v>13949</v>
      </c>
      <c r="B798" t="s">
        <v>13953</v>
      </c>
      <c r="C798" s="4" t="s">
        <v>9842</v>
      </c>
      <c r="D798" s="4" t="s">
        <v>5170</v>
      </c>
      <c r="E798" t="s">
        <v>179</v>
      </c>
      <c r="F798" s="7">
        <v>33</v>
      </c>
      <c r="G798" t="s">
        <v>11895</v>
      </c>
      <c r="H798" t="s">
        <v>13332</v>
      </c>
      <c r="I798" s="8" t="s">
        <v>4613</v>
      </c>
      <c r="J798" s="8">
        <v>53</v>
      </c>
      <c r="K798" s="8" t="s">
        <v>8590</v>
      </c>
      <c r="L798" s="8">
        <v>21</v>
      </c>
      <c r="M798" s="8" t="s">
        <v>4613</v>
      </c>
      <c r="N798" s="8">
        <v>26</v>
      </c>
      <c r="O798" s="8">
        <v>0</v>
      </c>
      <c r="P798" s="8">
        <v>4.62</v>
      </c>
      <c r="Q798" s="18" t="s">
        <v>989</v>
      </c>
      <c r="R798" s="8" t="s">
        <v>12060</v>
      </c>
      <c r="S798">
        <v>7982</v>
      </c>
      <c r="T798" s="7">
        <v>256</v>
      </c>
      <c r="U798">
        <v>414</v>
      </c>
      <c r="V798">
        <v>41.4</v>
      </c>
      <c r="W798">
        <v>328</v>
      </c>
      <c r="X798">
        <v>32.799999999999997</v>
      </c>
      <c r="Y798">
        <v>0.1</v>
      </c>
      <c r="Z798" s="7">
        <v>10</v>
      </c>
      <c r="AA798">
        <v>42</v>
      </c>
      <c r="AB798">
        <v>40</v>
      </c>
      <c r="AC798">
        <v>82</v>
      </c>
      <c r="AE798" t="s">
        <v>5436</v>
      </c>
      <c r="AF798" t="s">
        <v>5438</v>
      </c>
    </row>
    <row r="799" spans="1:32" x14ac:dyDescent="0.25">
      <c r="A799" t="s">
        <v>13949</v>
      </c>
      <c r="B799" t="s">
        <v>13953</v>
      </c>
      <c r="C799" s="4" t="s">
        <v>9842</v>
      </c>
      <c r="D799" s="4" t="s">
        <v>5170</v>
      </c>
      <c r="E799" t="s">
        <v>179</v>
      </c>
      <c r="F799" s="7">
        <v>33</v>
      </c>
      <c r="G799" t="s">
        <v>11895</v>
      </c>
      <c r="H799" t="s">
        <v>13332</v>
      </c>
      <c r="I799" s="8" t="s">
        <v>4613</v>
      </c>
      <c r="J799" s="8">
        <v>53</v>
      </c>
      <c r="K799" s="8" t="s">
        <v>8590</v>
      </c>
      <c r="L799" s="8">
        <v>21</v>
      </c>
      <c r="M799" s="8" t="s">
        <v>4613</v>
      </c>
      <c r="N799" s="8">
        <v>26</v>
      </c>
      <c r="O799" s="8">
        <v>0</v>
      </c>
      <c r="P799" s="8">
        <v>4.62</v>
      </c>
      <c r="Q799" s="18" t="s">
        <v>989</v>
      </c>
      <c r="R799" s="8" t="s">
        <v>12060</v>
      </c>
      <c r="S799">
        <v>7983</v>
      </c>
      <c r="T799" s="7">
        <v>257</v>
      </c>
      <c r="U799">
        <v>414</v>
      </c>
      <c r="V799">
        <v>41.4</v>
      </c>
      <c r="W799">
        <v>328</v>
      </c>
      <c r="X799">
        <v>32.799999999999997</v>
      </c>
      <c r="Y799">
        <v>0.1</v>
      </c>
      <c r="Z799" s="7">
        <v>10</v>
      </c>
      <c r="AA799">
        <v>10</v>
      </c>
      <c r="AB799">
        <v>603</v>
      </c>
      <c r="AC799">
        <v>613</v>
      </c>
      <c r="AE799" t="s">
        <v>5436</v>
      </c>
      <c r="AF799" t="s">
        <v>5447</v>
      </c>
    </row>
    <row r="800" spans="1:32" x14ac:dyDescent="0.25">
      <c r="A800" t="s">
        <v>13949</v>
      </c>
      <c r="B800" t="s">
        <v>13953</v>
      </c>
      <c r="C800" s="4" t="s">
        <v>9842</v>
      </c>
      <c r="D800" s="4" t="s">
        <v>5170</v>
      </c>
      <c r="E800" t="s">
        <v>179</v>
      </c>
      <c r="F800" s="7">
        <v>33</v>
      </c>
      <c r="G800" t="s">
        <v>11895</v>
      </c>
      <c r="H800" t="s">
        <v>13332</v>
      </c>
      <c r="I800" s="8" t="s">
        <v>4613</v>
      </c>
      <c r="J800" s="8">
        <v>53</v>
      </c>
      <c r="K800" s="8" t="s">
        <v>8590</v>
      </c>
      <c r="L800" s="8">
        <v>21</v>
      </c>
      <c r="M800" s="8" t="s">
        <v>4613</v>
      </c>
      <c r="N800" s="8">
        <v>26</v>
      </c>
      <c r="O800" s="8">
        <v>0</v>
      </c>
      <c r="P800" s="8">
        <v>4.62</v>
      </c>
      <c r="Q800" s="18" t="s">
        <v>989</v>
      </c>
      <c r="R800" s="8" t="s">
        <v>12060</v>
      </c>
      <c r="S800">
        <v>7984</v>
      </c>
      <c r="T800" s="7">
        <v>258</v>
      </c>
      <c r="U800">
        <v>414</v>
      </c>
      <c r="V800">
        <v>41.4</v>
      </c>
      <c r="W800">
        <v>328</v>
      </c>
      <c r="X800">
        <v>32.799999999999997</v>
      </c>
      <c r="Y800">
        <v>0.1</v>
      </c>
      <c r="Z800" s="7">
        <v>10</v>
      </c>
      <c r="AA800">
        <v>20</v>
      </c>
      <c r="AB800">
        <v>145</v>
      </c>
      <c r="AC800">
        <v>165</v>
      </c>
      <c r="AE800" t="s">
        <v>5436</v>
      </c>
      <c r="AF800" t="s">
        <v>4244</v>
      </c>
    </row>
    <row r="801" spans="1:32" x14ac:dyDescent="0.25">
      <c r="A801" t="s">
        <v>13949</v>
      </c>
      <c r="B801" t="s">
        <v>13953</v>
      </c>
      <c r="C801" s="4" t="s">
        <v>9842</v>
      </c>
      <c r="D801" s="4" t="s">
        <v>5170</v>
      </c>
      <c r="E801" t="s">
        <v>179</v>
      </c>
      <c r="F801" s="7">
        <v>33</v>
      </c>
      <c r="G801" t="s">
        <v>11895</v>
      </c>
      <c r="H801" t="s">
        <v>13332</v>
      </c>
      <c r="I801" s="8" t="s">
        <v>4613</v>
      </c>
      <c r="J801" s="8">
        <v>53</v>
      </c>
      <c r="K801" s="8" t="s">
        <v>8590</v>
      </c>
      <c r="L801" s="8">
        <v>21</v>
      </c>
      <c r="M801" s="8" t="s">
        <v>4613</v>
      </c>
      <c r="N801" s="8">
        <v>26</v>
      </c>
      <c r="O801" s="8">
        <v>0</v>
      </c>
      <c r="P801" s="8">
        <v>4.62</v>
      </c>
      <c r="Q801" s="18" t="s">
        <v>989</v>
      </c>
      <c r="R801" s="8" t="s">
        <v>12060</v>
      </c>
      <c r="S801">
        <v>7985</v>
      </c>
      <c r="T801" s="7">
        <v>259</v>
      </c>
      <c r="U801">
        <v>414</v>
      </c>
      <c r="V801">
        <v>41.4</v>
      </c>
      <c r="W801">
        <v>328</v>
      </c>
      <c r="X801">
        <v>32.799999999999997</v>
      </c>
      <c r="Y801">
        <v>0.1</v>
      </c>
      <c r="Z801" s="7">
        <v>10</v>
      </c>
      <c r="AA801">
        <v>39</v>
      </c>
      <c r="AB801">
        <v>300</v>
      </c>
      <c r="AC801">
        <v>339</v>
      </c>
      <c r="AE801" t="s">
        <v>5436</v>
      </c>
      <c r="AF801" t="s">
        <v>4244</v>
      </c>
    </row>
    <row r="802" spans="1:32" x14ac:dyDescent="0.25">
      <c r="A802" t="s">
        <v>13949</v>
      </c>
      <c r="B802" t="s">
        <v>13953</v>
      </c>
      <c r="C802" s="4" t="s">
        <v>9842</v>
      </c>
      <c r="D802" s="4" t="s">
        <v>5170</v>
      </c>
      <c r="E802" t="s">
        <v>179</v>
      </c>
      <c r="F802" s="7">
        <v>33</v>
      </c>
      <c r="G802" t="s">
        <v>11895</v>
      </c>
      <c r="H802" t="s">
        <v>13332</v>
      </c>
      <c r="I802" s="8" t="s">
        <v>4613</v>
      </c>
      <c r="J802" s="8">
        <v>53</v>
      </c>
      <c r="K802" s="8" t="s">
        <v>8590</v>
      </c>
      <c r="L802" s="8">
        <v>21</v>
      </c>
      <c r="M802" s="8" t="s">
        <v>4613</v>
      </c>
      <c r="N802" s="8">
        <v>26</v>
      </c>
      <c r="O802" s="8">
        <v>0</v>
      </c>
      <c r="P802" s="8">
        <v>4.62</v>
      </c>
      <c r="Q802" s="18" t="s">
        <v>989</v>
      </c>
      <c r="R802" s="8" t="s">
        <v>12060</v>
      </c>
      <c r="S802">
        <v>7986</v>
      </c>
      <c r="T802" s="7">
        <v>260</v>
      </c>
      <c r="U802">
        <v>414</v>
      </c>
      <c r="V802">
        <v>41.4</v>
      </c>
      <c r="W802">
        <v>328</v>
      </c>
      <c r="X802">
        <v>32.799999999999997</v>
      </c>
      <c r="Y802">
        <v>0.1</v>
      </c>
      <c r="Z802" s="7">
        <v>10</v>
      </c>
      <c r="AA802">
        <v>20</v>
      </c>
      <c r="AB802">
        <v>1268</v>
      </c>
      <c r="AC802">
        <v>1288</v>
      </c>
      <c r="AE802" t="s">
        <v>5436</v>
      </c>
      <c r="AF802" t="s">
        <v>5447</v>
      </c>
    </row>
    <row r="803" spans="1:32" x14ac:dyDescent="0.25">
      <c r="A803" t="s">
        <v>13949</v>
      </c>
      <c r="B803" t="s">
        <v>13953</v>
      </c>
      <c r="C803" s="4" t="s">
        <v>9842</v>
      </c>
      <c r="D803" s="4" t="s">
        <v>5170</v>
      </c>
      <c r="E803" t="s">
        <v>179</v>
      </c>
      <c r="F803" s="7">
        <v>33</v>
      </c>
      <c r="G803" t="s">
        <v>11895</v>
      </c>
      <c r="H803" t="s">
        <v>13332</v>
      </c>
      <c r="I803" s="8" t="s">
        <v>4613</v>
      </c>
      <c r="J803" s="8">
        <v>53</v>
      </c>
      <c r="K803" s="8" t="s">
        <v>8590</v>
      </c>
      <c r="L803" s="8">
        <v>21</v>
      </c>
      <c r="M803" s="8" t="s">
        <v>4613</v>
      </c>
      <c r="N803" s="8">
        <v>26</v>
      </c>
      <c r="O803" s="8">
        <v>0</v>
      </c>
      <c r="P803" s="8">
        <v>4.62</v>
      </c>
      <c r="Q803" s="18" t="s">
        <v>989</v>
      </c>
      <c r="R803" s="8" t="s">
        <v>12060</v>
      </c>
      <c r="S803">
        <v>7987</v>
      </c>
      <c r="T803" s="7">
        <v>310</v>
      </c>
      <c r="U803">
        <v>414</v>
      </c>
      <c r="V803">
        <v>41.4</v>
      </c>
      <c r="W803">
        <v>328</v>
      </c>
      <c r="X803">
        <v>32.799999999999997</v>
      </c>
      <c r="Y803">
        <v>0.1</v>
      </c>
      <c r="Z803" s="7">
        <v>10</v>
      </c>
      <c r="AA803">
        <v>141</v>
      </c>
      <c r="AB803">
        <v>140</v>
      </c>
      <c r="AC803">
        <v>281</v>
      </c>
      <c r="AE803" t="s">
        <v>5436</v>
      </c>
      <c r="AF803" t="s">
        <v>5438</v>
      </c>
    </row>
    <row r="804" spans="1:32" x14ac:dyDescent="0.25">
      <c r="A804" t="s">
        <v>13949</v>
      </c>
      <c r="B804" t="s">
        <v>13953</v>
      </c>
      <c r="C804" s="4" t="s">
        <v>9842</v>
      </c>
      <c r="D804" s="4" t="s">
        <v>5170</v>
      </c>
      <c r="E804" t="s">
        <v>179</v>
      </c>
      <c r="F804" s="7">
        <v>33</v>
      </c>
      <c r="G804" t="s">
        <v>11895</v>
      </c>
      <c r="H804" t="s">
        <v>13332</v>
      </c>
      <c r="I804" s="8" t="s">
        <v>4613</v>
      </c>
      <c r="J804" s="8">
        <v>53</v>
      </c>
      <c r="K804" s="8" t="s">
        <v>8590</v>
      </c>
      <c r="L804" s="8">
        <v>21</v>
      </c>
      <c r="M804" s="8" t="s">
        <v>4613</v>
      </c>
      <c r="N804" s="8">
        <v>26</v>
      </c>
      <c r="O804" s="8">
        <v>0</v>
      </c>
      <c r="P804" s="8">
        <v>4.62</v>
      </c>
      <c r="Q804" s="18" t="s">
        <v>989</v>
      </c>
      <c r="R804" s="8" t="s">
        <v>12060</v>
      </c>
      <c r="S804">
        <v>7988</v>
      </c>
      <c r="T804" s="7">
        <v>311</v>
      </c>
      <c r="U804">
        <v>414</v>
      </c>
      <c r="V804">
        <v>41.4</v>
      </c>
      <c r="W804">
        <v>328</v>
      </c>
      <c r="X804">
        <v>32.799999999999997</v>
      </c>
      <c r="Y804">
        <v>0.1</v>
      </c>
      <c r="Z804" s="7">
        <v>10</v>
      </c>
      <c r="AA804">
        <v>173</v>
      </c>
      <c r="AB804">
        <v>1530</v>
      </c>
      <c r="AC804">
        <v>1703</v>
      </c>
      <c r="AE804" t="s">
        <v>5436</v>
      </c>
      <c r="AF804" t="s">
        <v>4247</v>
      </c>
    </row>
    <row r="805" spans="1:32" x14ac:dyDescent="0.25">
      <c r="A805" t="s">
        <v>13949</v>
      </c>
      <c r="B805" t="s">
        <v>13953</v>
      </c>
      <c r="C805" s="4" t="s">
        <v>9842</v>
      </c>
      <c r="D805" s="4" t="s">
        <v>5170</v>
      </c>
      <c r="E805" t="s">
        <v>179</v>
      </c>
      <c r="F805" s="7">
        <v>33</v>
      </c>
      <c r="G805" t="s">
        <v>11895</v>
      </c>
      <c r="H805" t="s">
        <v>13332</v>
      </c>
      <c r="I805" s="8" t="s">
        <v>4613</v>
      </c>
      <c r="J805" s="8">
        <v>53</v>
      </c>
      <c r="K805" s="8" t="s">
        <v>8590</v>
      </c>
      <c r="L805" s="8">
        <v>21</v>
      </c>
      <c r="M805" s="8" t="s">
        <v>4613</v>
      </c>
      <c r="N805" s="8">
        <v>26</v>
      </c>
      <c r="O805" s="8">
        <v>0</v>
      </c>
      <c r="P805" s="8">
        <v>4.62</v>
      </c>
      <c r="Q805" s="18" t="s">
        <v>989</v>
      </c>
      <c r="R805" s="8" t="s">
        <v>12060</v>
      </c>
      <c r="S805">
        <v>7989</v>
      </c>
      <c r="T805" s="7">
        <v>312</v>
      </c>
      <c r="U805">
        <v>414</v>
      </c>
      <c r="V805">
        <v>41.4</v>
      </c>
      <c r="W805">
        <v>328</v>
      </c>
      <c r="X805">
        <v>32.799999999999997</v>
      </c>
      <c r="Y805">
        <v>0.1</v>
      </c>
      <c r="Z805" s="7">
        <v>10</v>
      </c>
      <c r="AA805">
        <v>10</v>
      </c>
      <c r="AB805">
        <v>517</v>
      </c>
      <c r="AC805">
        <v>527</v>
      </c>
      <c r="AE805" t="s">
        <v>5436</v>
      </c>
      <c r="AF805" t="s">
        <v>4248</v>
      </c>
    </row>
    <row r="806" spans="1:32" x14ac:dyDescent="0.25">
      <c r="A806" t="s">
        <v>13949</v>
      </c>
      <c r="B806" t="s">
        <v>13953</v>
      </c>
      <c r="C806" s="4" t="s">
        <v>9842</v>
      </c>
      <c r="D806" s="4" t="s">
        <v>5170</v>
      </c>
      <c r="E806" t="s">
        <v>179</v>
      </c>
      <c r="F806" s="7">
        <v>33</v>
      </c>
      <c r="G806" t="s">
        <v>11895</v>
      </c>
      <c r="H806" t="s">
        <v>13332</v>
      </c>
      <c r="I806" s="8" t="s">
        <v>4613</v>
      </c>
      <c r="J806" s="8">
        <v>53</v>
      </c>
      <c r="K806" s="8" t="s">
        <v>8590</v>
      </c>
      <c r="L806" s="8">
        <v>21</v>
      </c>
      <c r="M806" s="8" t="s">
        <v>4613</v>
      </c>
      <c r="N806" s="8">
        <v>26</v>
      </c>
      <c r="O806" s="8">
        <v>0</v>
      </c>
      <c r="P806" s="8">
        <v>4.62</v>
      </c>
      <c r="Q806" s="18" t="s">
        <v>989</v>
      </c>
      <c r="R806" s="8" t="s">
        <v>12060</v>
      </c>
      <c r="S806">
        <v>7990</v>
      </c>
      <c r="T806" s="7">
        <v>261</v>
      </c>
      <c r="U806">
        <v>328</v>
      </c>
      <c r="V806">
        <v>32.799999999999997</v>
      </c>
      <c r="W806">
        <v>207</v>
      </c>
      <c r="X806">
        <v>20.7</v>
      </c>
      <c r="Y806">
        <v>0.1</v>
      </c>
      <c r="Z806" s="7">
        <v>10</v>
      </c>
      <c r="AA806">
        <v>519</v>
      </c>
      <c r="AB806">
        <v>510</v>
      </c>
      <c r="AC806">
        <v>1029</v>
      </c>
      <c r="AE806" t="s">
        <v>5436</v>
      </c>
      <c r="AF806" t="s">
        <v>5438</v>
      </c>
    </row>
    <row r="807" spans="1:32" x14ac:dyDescent="0.25">
      <c r="A807" t="s">
        <v>13949</v>
      </c>
      <c r="B807" t="s">
        <v>13953</v>
      </c>
      <c r="C807" s="4" t="s">
        <v>9842</v>
      </c>
      <c r="D807" s="4" t="s">
        <v>5170</v>
      </c>
      <c r="E807" t="s">
        <v>179</v>
      </c>
      <c r="F807" s="7">
        <v>33</v>
      </c>
      <c r="G807" t="s">
        <v>11895</v>
      </c>
      <c r="H807" t="s">
        <v>13332</v>
      </c>
      <c r="I807" s="8" t="s">
        <v>4613</v>
      </c>
      <c r="J807" s="8">
        <v>53</v>
      </c>
      <c r="K807" s="8" t="s">
        <v>8590</v>
      </c>
      <c r="L807" s="8">
        <v>21</v>
      </c>
      <c r="M807" s="8" t="s">
        <v>4613</v>
      </c>
      <c r="N807" s="8">
        <v>26</v>
      </c>
      <c r="O807" s="8">
        <v>0</v>
      </c>
      <c r="P807" s="8">
        <v>4.62</v>
      </c>
      <c r="Q807" s="18" t="s">
        <v>989</v>
      </c>
      <c r="R807" s="8" t="s">
        <v>12060</v>
      </c>
      <c r="S807">
        <v>7991</v>
      </c>
      <c r="T807" s="7">
        <v>263</v>
      </c>
      <c r="U807">
        <v>328</v>
      </c>
      <c r="V807">
        <v>32.799999999999997</v>
      </c>
      <c r="W807">
        <v>207</v>
      </c>
      <c r="X807">
        <v>20.7</v>
      </c>
      <c r="Y807">
        <v>0.1</v>
      </c>
      <c r="Z807" s="7">
        <v>10</v>
      </c>
      <c r="AA807">
        <v>942</v>
      </c>
      <c r="AB807">
        <v>94100</v>
      </c>
      <c r="AC807">
        <v>95042</v>
      </c>
      <c r="AE807" t="s">
        <v>5436</v>
      </c>
      <c r="AF807" t="s">
        <v>4249</v>
      </c>
    </row>
    <row r="808" spans="1:32" x14ac:dyDescent="0.25">
      <c r="A808" t="s">
        <v>13949</v>
      </c>
      <c r="B808" t="s">
        <v>13953</v>
      </c>
      <c r="C808" s="4" t="s">
        <v>9842</v>
      </c>
      <c r="D808" s="4" t="s">
        <v>5170</v>
      </c>
      <c r="E808" t="s">
        <v>179</v>
      </c>
      <c r="F808" s="7">
        <v>33</v>
      </c>
      <c r="G808" t="s">
        <v>11895</v>
      </c>
      <c r="H808" t="s">
        <v>13332</v>
      </c>
      <c r="I808" s="8" t="s">
        <v>4613</v>
      </c>
      <c r="J808" s="8">
        <v>53</v>
      </c>
      <c r="K808" s="8" t="s">
        <v>8590</v>
      </c>
      <c r="L808" s="8">
        <v>21</v>
      </c>
      <c r="M808" s="8" t="s">
        <v>4613</v>
      </c>
      <c r="N808" s="8">
        <v>26</v>
      </c>
      <c r="O808" s="8">
        <v>0</v>
      </c>
      <c r="P808" s="8">
        <v>4.62</v>
      </c>
      <c r="Q808" s="18" t="s">
        <v>989</v>
      </c>
      <c r="R808" s="8" t="s">
        <v>12060</v>
      </c>
      <c r="S808">
        <v>7992</v>
      </c>
      <c r="T808" s="7">
        <v>264</v>
      </c>
      <c r="U808">
        <v>328</v>
      </c>
      <c r="V808">
        <v>32.799999999999997</v>
      </c>
      <c r="W808">
        <v>207</v>
      </c>
      <c r="X808">
        <v>20.7</v>
      </c>
      <c r="Y808">
        <v>0.1</v>
      </c>
      <c r="Z808" s="7">
        <v>10</v>
      </c>
      <c r="AA808">
        <v>90</v>
      </c>
      <c r="AB808">
        <v>8900</v>
      </c>
      <c r="AC808">
        <v>8990</v>
      </c>
      <c r="AE808" t="s">
        <v>5436</v>
      </c>
      <c r="AF808" t="s">
        <v>4249</v>
      </c>
    </row>
    <row r="809" spans="1:32" x14ac:dyDescent="0.25">
      <c r="A809" t="s">
        <v>13949</v>
      </c>
      <c r="B809" t="s">
        <v>13953</v>
      </c>
      <c r="C809" s="4" t="s">
        <v>9842</v>
      </c>
      <c r="D809" s="4" t="s">
        <v>5170</v>
      </c>
      <c r="E809" t="s">
        <v>179</v>
      </c>
      <c r="F809" s="7">
        <v>33</v>
      </c>
      <c r="G809" t="s">
        <v>11895</v>
      </c>
      <c r="H809" t="s">
        <v>13332</v>
      </c>
      <c r="I809" s="8" t="s">
        <v>4613</v>
      </c>
      <c r="J809" s="8">
        <v>53</v>
      </c>
      <c r="K809" s="8" t="s">
        <v>8590</v>
      </c>
      <c r="L809" s="8">
        <v>21</v>
      </c>
      <c r="M809" s="8" t="s">
        <v>4613</v>
      </c>
      <c r="N809" s="8">
        <v>26</v>
      </c>
      <c r="O809" s="8">
        <v>0</v>
      </c>
      <c r="P809" s="8">
        <v>4.62</v>
      </c>
      <c r="Q809" s="18" t="s">
        <v>989</v>
      </c>
      <c r="R809" s="8" t="s">
        <v>12060</v>
      </c>
      <c r="S809">
        <v>7993</v>
      </c>
      <c r="T809" s="7">
        <v>265</v>
      </c>
      <c r="U809">
        <v>328</v>
      </c>
      <c r="V809">
        <v>32.799999999999997</v>
      </c>
      <c r="W809">
        <v>207</v>
      </c>
      <c r="X809">
        <v>20.7</v>
      </c>
      <c r="Y809">
        <v>0.1</v>
      </c>
      <c r="Z809" s="7">
        <v>10</v>
      </c>
      <c r="AA809">
        <v>120</v>
      </c>
      <c r="AB809">
        <v>110187</v>
      </c>
      <c r="AC809">
        <v>110307</v>
      </c>
      <c r="AE809" t="s">
        <v>5436</v>
      </c>
      <c r="AF809" t="s">
        <v>4250</v>
      </c>
    </row>
    <row r="810" spans="1:32" x14ac:dyDescent="0.25">
      <c r="A810" t="s">
        <v>13949</v>
      </c>
      <c r="B810" t="s">
        <v>13953</v>
      </c>
      <c r="C810" s="4" t="s">
        <v>9842</v>
      </c>
      <c r="D810" s="4" t="s">
        <v>5170</v>
      </c>
      <c r="E810" t="s">
        <v>179</v>
      </c>
      <c r="F810" s="7">
        <v>33</v>
      </c>
      <c r="G810" t="s">
        <v>11895</v>
      </c>
      <c r="H810" t="s">
        <v>13332</v>
      </c>
      <c r="I810" s="8" t="s">
        <v>4613</v>
      </c>
      <c r="J810" s="8">
        <v>53</v>
      </c>
      <c r="K810" s="8" t="s">
        <v>8590</v>
      </c>
      <c r="L810" s="8">
        <v>21</v>
      </c>
      <c r="M810" s="8" t="s">
        <v>4613</v>
      </c>
      <c r="N810" s="8">
        <v>26</v>
      </c>
      <c r="O810" s="8">
        <v>0</v>
      </c>
      <c r="P810" s="8">
        <v>4.62</v>
      </c>
      <c r="Q810" s="18" t="s">
        <v>989</v>
      </c>
      <c r="R810" s="8" t="s">
        <v>12060</v>
      </c>
      <c r="S810">
        <v>7994</v>
      </c>
      <c r="T810" s="7">
        <v>267</v>
      </c>
      <c r="U810">
        <v>328</v>
      </c>
      <c r="V810">
        <v>32.799999999999997</v>
      </c>
      <c r="W810">
        <v>207</v>
      </c>
      <c r="X810">
        <v>20.7</v>
      </c>
      <c r="Y810">
        <v>0.1</v>
      </c>
      <c r="Z810" s="7">
        <v>10</v>
      </c>
      <c r="AA810">
        <v>340</v>
      </c>
      <c r="AB810">
        <v>33037</v>
      </c>
      <c r="AC810">
        <v>33377</v>
      </c>
      <c r="AE810" t="s">
        <v>5436</v>
      </c>
      <c r="AF810" t="s">
        <v>5447</v>
      </c>
    </row>
    <row r="811" spans="1:32" x14ac:dyDescent="0.25">
      <c r="A811" t="s">
        <v>13949</v>
      </c>
      <c r="B811" t="s">
        <v>13953</v>
      </c>
      <c r="C811" s="4" t="s">
        <v>9842</v>
      </c>
      <c r="D811" s="4" t="s">
        <v>5170</v>
      </c>
      <c r="E811" t="s">
        <v>179</v>
      </c>
      <c r="F811" s="7">
        <v>33</v>
      </c>
      <c r="G811" t="s">
        <v>11895</v>
      </c>
      <c r="H811" t="s">
        <v>13332</v>
      </c>
      <c r="I811" s="8" t="s">
        <v>4613</v>
      </c>
      <c r="J811" s="8">
        <v>53</v>
      </c>
      <c r="K811" s="8" t="s">
        <v>8590</v>
      </c>
      <c r="L811" s="8">
        <v>21</v>
      </c>
      <c r="M811" s="8" t="s">
        <v>4613</v>
      </c>
      <c r="N811" s="8">
        <v>26</v>
      </c>
      <c r="O811" s="8">
        <v>0</v>
      </c>
      <c r="P811" s="8">
        <v>4.62</v>
      </c>
      <c r="Q811" s="18" t="s">
        <v>989</v>
      </c>
      <c r="R811" s="8" t="s">
        <v>12060</v>
      </c>
      <c r="S811">
        <v>7995</v>
      </c>
      <c r="T811" s="7">
        <v>279</v>
      </c>
      <c r="U811">
        <v>328</v>
      </c>
      <c r="V811">
        <v>32.799999999999997</v>
      </c>
      <c r="W811">
        <v>241</v>
      </c>
      <c r="X811">
        <v>24.1</v>
      </c>
      <c r="Y811">
        <v>0.1</v>
      </c>
      <c r="Z811" s="7">
        <v>10</v>
      </c>
      <c r="AA811">
        <v>150</v>
      </c>
      <c r="AB811">
        <v>71692</v>
      </c>
      <c r="AC811">
        <v>71842</v>
      </c>
      <c r="AE811" t="s">
        <v>5436</v>
      </c>
      <c r="AF811" t="s">
        <v>4242</v>
      </c>
    </row>
    <row r="812" spans="1:32" x14ac:dyDescent="0.25">
      <c r="A812" t="s">
        <v>13949</v>
      </c>
      <c r="B812" t="s">
        <v>13953</v>
      </c>
      <c r="C812" s="4" t="s">
        <v>9842</v>
      </c>
      <c r="D812" s="4" t="s">
        <v>5170</v>
      </c>
      <c r="E812" t="s">
        <v>179</v>
      </c>
      <c r="F812" s="7">
        <v>33</v>
      </c>
      <c r="G812" t="s">
        <v>11895</v>
      </c>
      <c r="H812" t="s">
        <v>13332</v>
      </c>
      <c r="I812" s="8" t="s">
        <v>4613</v>
      </c>
      <c r="J812" s="8">
        <v>53</v>
      </c>
      <c r="K812" s="8" t="s">
        <v>8590</v>
      </c>
      <c r="L812" s="8">
        <v>21</v>
      </c>
      <c r="M812" s="8" t="s">
        <v>4613</v>
      </c>
      <c r="N812" s="8">
        <v>26</v>
      </c>
      <c r="O812" s="8">
        <v>0</v>
      </c>
      <c r="P812" s="8">
        <v>4.62</v>
      </c>
      <c r="Q812" s="18" t="s">
        <v>989</v>
      </c>
      <c r="R812" s="8" t="s">
        <v>12060</v>
      </c>
      <c r="S812">
        <v>7996</v>
      </c>
      <c r="T812" s="7">
        <v>280</v>
      </c>
      <c r="U812">
        <v>328</v>
      </c>
      <c r="V812">
        <v>32.799999999999997</v>
      </c>
      <c r="W812">
        <v>241</v>
      </c>
      <c r="X812">
        <v>24.1</v>
      </c>
      <c r="Y812">
        <v>0.1</v>
      </c>
      <c r="Z812" s="7">
        <v>10</v>
      </c>
      <c r="AA812">
        <v>80</v>
      </c>
      <c r="AB812">
        <v>7892</v>
      </c>
      <c r="AC812">
        <v>7972</v>
      </c>
      <c r="AE812" t="s">
        <v>5436</v>
      </c>
      <c r="AF812" t="s">
        <v>5447</v>
      </c>
    </row>
    <row r="813" spans="1:32" x14ac:dyDescent="0.25">
      <c r="A813" t="s">
        <v>13949</v>
      </c>
      <c r="B813" t="s">
        <v>13953</v>
      </c>
      <c r="C813" s="4" t="s">
        <v>9842</v>
      </c>
      <c r="D813" s="4" t="s">
        <v>5170</v>
      </c>
      <c r="E813" t="s">
        <v>179</v>
      </c>
      <c r="F813" s="7">
        <v>33</v>
      </c>
      <c r="G813" t="s">
        <v>11895</v>
      </c>
      <c r="H813" t="s">
        <v>13332</v>
      </c>
      <c r="I813" s="8" t="s">
        <v>4613</v>
      </c>
      <c r="J813" s="8">
        <v>53</v>
      </c>
      <c r="K813" s="8" t="s">
        <v>8590</v>
      </c>
      <c r="L813" s="8">
        <v>21</v>
      </c>
      <c r="M813" s="8" t="s">
        <v>4613</v>
      </c>
      <c r="N813" s="8">
        <v>26</v>
      </c>
      <c r="O813" s="8">
        <v>0</v>
      </c>
      <c r="P813" s="8">
        <v>4.62</v>
      </c>
      <c r="Q813" s="18" t="s">
        <v>989</v>
      </c>
      <c r="R813" s="8" t="s">
        <v>12060</v>
      </c>
      <c r="S813">
        <v>7997</v>
      </c>
      <c r="T813" s="7">
        <v>350</v>
      </c>
      <c r="U813">
        <v>328</v>
      </c>
      <c r="V813">
        <v>32.799999999999997</v>
      </c>
      <c r="W813">
        <v>241</v>
      </c>
      <c r="X813">
        <v>24.1</v>
      </c>
      <c r="Y813">
        <v>0.1</v>
      </c>
      <c r="Z813" s="7">
        <v>10</v>
      </c>
      <c r="AA813">
        <v>5749</v>
      </c>
      <c r="AB813">
        <v>5740</v>
      </c>
      <c r="AC813">
        <v>11489</v>
      </c>
      <c r="AE813" t="s">
        <v>5436</v>
      </c>
      <c r="AF813" t="s">
        <v>5438</v>
      </c>
    </row>
    <row r="814" spans="1:32" x14ac:dyDescent="0.25">
      <c r="A814" t="s">
        <v>13949</v>
      </c>
      <c r="B814" t="s">
        <v>13953</v>
      </c>
      <c r="C814" s="4" t="s">
        <v>9842</v>
      </c>
      <c r="D814" s="4" t="s">
        <v>5170</v>
      </c>
      <c r="E814" t="s">
        <v>179</v>
      </c>
      <c r="F814" s="7">
        <v>33</v>
      </c>
      <c r="G814" t="s">
        <v>11895</v>
      </c>
      <c r="H814" t="s">
        <v>13332</v>
      </c>
      <c r="I814" s="8" t="s">
        <v>4613</v>
      </c>
      <c r="J814" s="8">
        <v>53</v>
      </c>
      <c r="K814" s="8" t="s">
        <v>8590</v>
      </c>
      <c r="L814" s="8">
        <v>21</v>
      </c>
      <c r="M814" s="8" t="s">
        <v>4613</v>
      </c>
      <c r="N814" s="8">
        <v>26</v>
      </c>
      <c r="O814" s="8">
        <v>0</v>
      </c>
      <c r="P814" s="8">
        <v>4.62</v>
      </c>
      <c r="Q814" s="18" t="s">
        <v>989</v>
      </c>
      <c r="R814" s="8" t="s">
        <v>12060</v>
      </c>
      <c r="S814">
        <v>7998</v>
      </c>
      <c r="T814" s="7">
        <v>351</v>
      </c>
      <c r="U814">
        <v>328</v>
      </c>
      <c r="V814">
        <v>32.799999999999997</v>
      </c>
      <c r="W814">
        <v>241</v>
      </c>
      <c r="X814">
        <v>24.1</v>
      </c>
      <c r="Y814">
        <v>0.1</v>
      </c>
      <c r="Z814" s="7">
        <v>10</v>
      </c>
      <c r="AA814">
        <v>1899</v>
      </c>
      <c r="AB814">
        <v>17010</v>
      </c>
      <c r="AC814">
        <v>18909</v>
      </c>
      <c r="AE814" t="s">
        <v>5436</v>
      </c>
      <c r="AF814" t="s">
        <v>4247</v>
      </c>
    </row>
    <row r="815" spans="1:32" x14ac:dyDescent="0.25">
      <c r="A815" t="s">
        <v>13949</v>
      </c>
      <c r="B815" t="s">
        <v>13953</v>
      </c>
      <c r="C815" s="4" t="s">
        <v>9842</v>
      </c>
      <c r="D815" s="4" t="s">
        <v>5170</v>
      </c>
      <c r="E815" t="s">
        <v>179</v>
      </c>
      <c r="F815" s="7">
        <v>33</v>
      </c>
      <c r="G815" t="s">
        <v>11895</v>
      </c>
      <c r="H815" t="s">
        <v>13332</v>
      </c>
      <c r="I815" s="8" t="s">
        <v>4613</v>
      </c>
      <c r="J815" s="8">
        <v>53</v>
      </c>
      <c r="K815" s="8" t="s">
        <v>8590</v>
      </c>
      <c r="L815" s="8">
        <v>21</v>
      </c>
      <c r="M815" s="8" t="s">
        <v>4613</v>
      </c>
      <c r="N815" s="8">
        <v>26</v>
      </c>
      <c r="O815" s="8">
        <v>0</v>
      </c>
      <c r="P815" s="8">
        <v>4.62</v>
      </c>
      <c r="Q815" s="18" t="s">
        <v>989</v>
      </c>
      <c r="R815" s="8" t="s">
        <v>12060</v>
      </c>
      <c r="S815">
        <v>7999</v>
      </c>
      <c r="T815" s="7">
        <v>281</v>
      </c>
      <c r="U815">
        <v>328</v>
      </c>
      <c r="V815">
        <v>32.799999999999997</v>
      </c>
      <c r="W815">
        <v>207</v>
      </c>
      <c r="X815">
        <v>20.7</v>
      </c>
      <c r="Y815">
        <v>0.1</v>
      </c>
      <c r="Z815" s="7">
        <v>10</v>
      </c>
      <c r="AA815">
        <v>2543</v>
      </c>
      <c r="AB815">
        <v>25400</v>
      </c>
      <c r="AC815">
        <v>27943</v>
      </c>
      <c r="AE815" t="s">
        <v>5436</v>
      </c>
      <c r="AF815" t="s">
        <v>4244</v>
      </c>
    </row>
    <row r="816" spans="1:32" x14ac:dyDescent="0.25">
      <c r="A816" t="s">
        <v>13949</v>
      </c>
      <c r="B816" t="s">
        <v>13953</v>
      </c>
      <c r="C816" s="4" t="s">
        <v>9842</v>
      </c>
      <c r="D816" s="4" t="s">
        <v>5170</v>
      </c>
      <c r="E816" t="s">
        <v>179</v>
      </c>
      <c r="F816" s="7">
        <v>33</v>
      </c>
      <c r="G816" t="s">
        <v>11895</v>
      </c>
      <c r="H816" t="s">
        <v>13332</v>
      </c>
      <c r="I816" s="8" t="s">
        <v>4613</v>
      </c>
      <c r="J816" s="8">
        <v>53</v>
      </c>
      <c r="K816" s="8" t="s">
        <v>8590</v>
      </c>
      <c r="L816" s="8">
        <v>21</v>
      </c>
      <c r="M816" s="8" t="s">
        <v>4613</v>
      </c>
      <c r="N816" s="8">
        <v>26</v>
      </c>
      <c r="O816" s="8">
        <v>0</v>
      </c>
      <c r="P816" s="8">
        <v>4.62</v>
      </c>
      <c r="Q816" s="18" t="s">
        <v>989</v>
      </c>
      <c r="R816" s="8" t="s">
        <v>12060</v>
      </c>
      <c r="S816">
        <v>8000</v>
      </c>
      <c r="T816" s="7">
        <v>276</v>
      </c>
      <c r="U816">
        <v>328</v>
      </c>
      <c r="V816">
        <v>32.799999999999997</v>
      </c>
      <c r="W816">
        <v>207</v>
      </c>
      <c r="X816">
        <v>20.7</v>
      </c>
      <c r="Y816">
        <v>0.1</v>
      </c>
      <c r="Z816" s="7">
        <v>10</v>
      </c>
      <c r="AA816">
        <v>359</v>
      </c>
      <c r="AB816">
        <v>35000</v>
      </c>
      <c r="AC816">
        <v>35359</v>
      </c>
      <c r="AE816" t="s">
        <v>5436</v>
      </c>
      <c r="AF816" t="s">
        <v>5447</v>
      </c>
    </row>
    <row r="817" spans="1:32" x14ac:dyDescent="0.25">
      <c r="A817" t="s">
        <v>13949</v>
      </c>
      <c r="B817" t="s">
        <v>13953</v>
      </c>
      <c r="C817" s="4" t="s">
        <v>9842</v>
      </c>
      <c r="D817" s="4" t="s">
        <v>5170</v>
      </c>
      <c r="E817" t="s">
        <v>179</v>
      </c>
      <c r="F817" s="7">
        <v>33</v>
      </c>
      <c r="G817" t="s">
        <v>11895</v>
      </c>
      <c r="H817" t="s">
        <v>13332</v>
      </c>
      <c r="I817" s="8" t="s">
        <v>4613</v>
      </c>
      <c r="J817" s="8">
        <v>53</v>
      </c>
      <c r="K817" s="8" t="s">
        <v>8590</v>
      </c>
      <c r="L817" s="8">
        <v>21</v>
      </c>
      <c r="M817" s="8" t="s">
        <v>4613</v>
      </c>
      <c r="N817" s="8">
        <v>26</v>
      </c>
      <c r="O817" s="8">
        <v>0</v>
      </c>
      <c r="P817" s="8">
        <v>4.62</v>
      </c>
      <c r="Q817" s="18" t="s">
        <v>989</v>
      </c>
      <c r="R817" s="8" t="s">
        <v>12060</v>
      </c>
      <c r="S817">
        <v>8001</v>
      </c>
      <c r="T817" s="7">
        <v>287</v>
      </c>
      <c r="U817">
        <v>328</v>
      </c>
      <c r="V817">
        <v>32.799999999999997</v>
      </c>
      <c r="W817">
        <v>207</v>
      </c>
      <c r="X817">
        <v>20.7</v>
      </c>
      <c r="Y817">
        <v>0.1</v>
      </c>
      <c r="Z817" s="7">
        <v>10</v>
      </c>
      <c r="AA817">
        <v>408</v>
      </c>
      <c r="AB817">
        <v>40800</v>
      </c>
      <c r="AC817">
        <v>41208</v>
      </c>
      <c r="AE817" t="s">
        <v>4251</v>
      </c>
      <c r="AF817" t="s">
        <v>5447</v>
      </c>
    </row>
    <row r="818" spans="1:32" x14ac:dyDescent="0.25">
      <c r="A818" t="s">
        <v>13949</v>
      </c>
      <c r="B818" t="s">
        <v>13953</v>
      </c>
      <c r="C818" s="4" t="s">
        <v>9842</v>
      </c>
      <c r="D818" s="4" t="s">
        <v>5170</v>
      </c>
      <c r="E818" t="s">
        <v>179</v>
      </c>
      <c r="F818" s="7">
        <v>33</v>
      </c>
      <c r="G818" t="s">
        <v>11895</v>
      </c>
      <c r="H818" t="s">
        <v>13332</v>
      </c>
      <c r="I818" s="8" t="s">
        <v>4613</v>
      </c>
      <c r="J818" s="8">
        <v>53</v>
      </c>
      <c r="K818" s="8" t="s">
        <v>8590</v>
      </c>
      <c r="L818" s="8">
        <v>21</v>
      </c>
      <c r="M818" s="8" t="s">
        <v>4613</v>
      </c>
      <c r="N818" s="8">
        <v>26</v>
      </c>
      <c r="O818" s="8">
        <v>0</v>
      </c>
      <c r="P818" s="8">
        <v>4.62</v>
      </c>
      <c r="Q818" s="18" t="s">
        <v>989</v>
      </c>
      <c r="R818" s="8" t="s">
        <v>12060</v>
      </c>
      <c r="S818">
        <v>8002</v>
      </c>
      <c r="T818" s="7">
        <v>288</v>
      </c>
      <c r="U818">
        <v>328</v>
      </c>
      <c r="V818">
        <v>32.799999999999997</v>
      </c>
      <c r="W818">
        <v>207</v>
      </c>
      <c r="X818">
        <v>20.7</v>
      </c>
      <c r="Y818">
        <v>0.1</v>
      </c>
      <c r="Z818" s="7">
        <v>10</v>
      </c>
      <c r="AA818">
        <v>288</v>
      </c>
      <c r="AB818">
        <v>28840</v>
      </c>
      <c r="AC818">
        <v>29128</v>
      </c>
      <c r="AE818" t="s">
        <v>4251</v>
      </c>
      <c r="AF818" t="s">
        <v>5447</v>
      </c>
    </row>
    <row r="819" spans="1:32" x14ac:dyDescent="0.25">
      <c r="A819" t="s">
        <v>13949</v>
      </c>
      <c r="B819" t="s">
        <v>13953</v>
      </c>
      <c r="C819" s="4" t="s">
        <v>9842</v>
      </c>
      <c r="D819" s="4" t="s">
        <v>5170</v>
      </c>
      <c r="E819" t="s">
        <v>179</v>
      </c>
      <c r="F819" s="7">
        <v>33</v>
      </c>
      <c r="G819" t="s">
        <v>11895</v>
      </c>
      <c r="H819" t="s">
        <v>13332</v>
      </c>
      <c r="I819" s="8" t="s">
        <v>4613</v>
      </c>
      <c r="J819" s="8">
        <v>53</v>
      </c>
      <c r="K819" s="8" t="s">
        <v>8590</v>
      </c>
      <c r="L819" s="8">
        <v>21</v>
      </c>
      <c r="M819" s="8" t="s">
        <v>4613</v>
      </c>
      <c r="N819" s="8">
        <v>26</v>
      </c>
      <c r="O819" s="8">
        <v>0</v>
      </c>
      <c r="P819" s="8">
        <v>4.62</v>
      </c>
      <c r="Q819" s="18" t="s">
        <v>989</v>
      </c>
      <c r="R819" s="8" t="s">
        <v>12060</v>
      </c>
      <c r="S819">
        <v>8003</v>
      </c>
      <c r="T819" s="7">
        <v>289</v>
      </c>
      <c r="U819">
        <v>328</v>
      </c>
      <c r="V819">
        <v>32.799999999999997</v>
      </c>
      <c r="W819">
        <v>207</v>
      </c>
      <c r="X819">
        <v>20.7</v>
      </c>
      <c r="Y819">
        <v>0.1</v>
      </c>
      <c r="Z819" s="7">
        <v>10</v>
      </c>
      <c r="AA819">
        <v>81</v>
      </c>
      <c r="AB819">
        <v>8100</v>
      </c>
      <c r="AC819">
        <v>8181</v>
      </c>
      <c r="AE819" t="s">
        <v>4252</v>
      </c>
      <c r="AF819" t="s">
        <v>4249</v>
      </c>
    </row>
    <row r="820" spans="1:32" x14ac:dyDescent="0.25">
      <c r="A820" t="s">
        <v>13949</v>
      </c>
      <c r="B820" t="s">
        <v>13953</v>
      </c>
      <c r="C820" s="4" t="s">
        <v>9842</v>
      </c>
      <c r="D820" s="4" t="s">
        <v>5170</v>
      </c>
      <c r="E820" t="s">
        <v>179</v>
      </c>
      <c r="F820" s="7">
        <v>33</v>
      </c>
      <c r="G820" t="s">
        <v>11895</v>
      </c>
      <c r="H820" t="s">
        <v>13332</v>
      </c>
      <c r="I820" s="8" t="s">
        <v>4613</v>
      </c>
      <c r="J820" s="8">
        <v>53</v>
      </c>
      <c r="K820" s="8" t="s">
        <v>8590</v>
      </c>
      <c r="L820" s="8">
        <v>21</v>
      </c>
      <c r="M820" s="8" t="s">
        <v>4613</v>
      </c>
      <c r="N820" s="8">
        <v>26</v>
      </c>
      <c r="O820" s="8">
        <v>0</v>
      </c>
      <c r="P820" s="8">
        <v>4.62</v>
      </c>
      <c r="Q820" s="18" t="s">
        <v>989</v>
      </c>
      <c r="R820" s="8" t="s">
        <v>12060</v>
      </c>
      <c r="S820">
        <v>8004</v>
      </c>
      <c r="T820" s="7">
        <v>290</v>
      </c>
      <c r="U820">
        <v>328</v>
      </c>
      <c r="V820">
        <v>32.799999999999997</v>
      </c>
      <c r="W820">
        <v>207</v>
      </c>
      <c r="X820">
        <v>20.7</v>
      </c>
      <c r="Y820">
        <v>0.1</v>
      </c>
      <c r="Z820" s="7">
        <v>10</v>
      </c>
      <c r="AA820">
        <v>175</v>
      </c>
      <c r="AB820">
        <v>17448</v>
      </c>
      <c r="AC820">
        <v>17623</v>
      </c>
      <c r="AE820" t="s">
        <v>4251</v>
      </c>
      <c r="AF820" t="s">
        <v>5447</v>
      </c>
    </row>
    <row r="821" spans="1:32" x14ac:dyDescent="0.25">
      <c r="A821" t="s">
        <v>13949</v>
      </c>
      <c r="B821" t="s">
        <v>13953</v>
      </c>
      <c r="C821" s="4" t="s">
        <v>9842</v>
      </c>
      <c r="D821" s="4" t="s">
        <v>5170</v>
      </c>
      <c r="E821" t="s">
        <v>179</v>
      </c>
      <c r="F821" s="7">
        <v>33</v>
      </c>
      <c r="G821" t="s">
        <v>11895</v>
      </c>
      <c r="H821" t="s">
        <v>13332</v>
      </c>
      <c r="I821" s="8" t="s">
        <v>4613</v>
      </c>
      <c r="J821" s="8">
        <v>53</v>
      </c>
      <c r="K821" s="8" t="s">
        <v>8590</v>
      </c>
      <c r="L821" s="8">
        <v>21</v>
      </c>
      <c r="M821" s="8" t="s">
        <v>4613</v>
      </c>
      <c r="N821" s="8">
        <v>26</v>
      </c>
      <c r="O821" s="8">
        <v>0</v>
      </c>
      <c r="P821" s="8">
        <v>4.62</v>
      </c>
      <c r="Q821" s="18" t="s">
        <v>989</v>
      </c>
      <c r="R821" s="8" t="s">
        <v>12060</v>
      </c>
      <c r="S821">
        <v>8005</v>
      </c>
      <c r="T821" s="7">
        <v>291</v>
      </c>
      <c r="U821">
        <v>328</v>
      </c>
      <c r="V821">
        <v>32.799999999999997</v>
      </c>
      <c r="W821">
        <v>207</v>
      </c>
      <c r="X821">
        <v>20.7</v>
      </c>
      <c r="Y821">
        <v>0.1</v>
      </c>
      <c r="Z821" s="7">
        <v>10</v>
      </c>
      <c r="AA821">
        <v>610</v>
      </c>
      <c r="AB821">
        <v>60710</v>
      </c>
      <c r="AC821">
        <v>61320</v>
      </c>
      <c r="AE821" t="s">
        <v>5436</v>
      </c>
      <c r="AF821" t="s">
        <v>5447</v>
      </c>
    </row>
    <row r="822" spans="1:32" x14ac:dyDescent="0.25">
      <c r="A822" t="s">
        <v>13949</v>
      </c>
      <c r="B822" t="s">
        <v>13953</v>
      </c>
      <c r="C822" s="4" t="s">
        <v>9842</v>
      </c>
      <c r="D822" s="4" t="s">
        <v>5170</v>
      </c>
      <c r="E822" t="s">
        <v>179</v>
      </c>
      <c r="F822" s="7">
        <v>33</v>
      </c>
      <c r="G822" t="s">
        <v>11895</v>
      </c>
      <c r="H822" t="s">
        <v>13332</v>
      </c>
      <c r="I822" s="8" t="s">
        <v>4613</v>
      </c>
      <c r="J822" s="8">
        <v>53</v>
      </c>
      <c r="K822" s="8" t="s">
        <v>8590</v>
      </c>
      <c r="L822" s="8">
        <v>21</v>
      </c>
      <c r="M822" s="8" t="s">
        <v>4613</v>
      </c>
      <c r="N822" s="8">
        <v>26</v>
      </c>
      <c r="O822" s="8">
        <v>0</v>
      </c>
      <c r="P822" s="8">
        <v>4.62</v>
      </c>
      <c r="Q822" s="18" t="s">
        <v>989</v>
      </c>
      <c r="R822" s="8" t="s">
        <v>12060</v>
      </c>
      <c r="S822">
        <v>8006</v>
      </c>
      <c r="T822" s="7">
        <v>294</v>
      </c>
      <c r="U822">
        <v>328</v>
      </c>
      <c r="V822">
        <v>32.799999999999997</v>
      </c>
      <c r="W822">
        <v>207</v>
      </c>
      <c r="X822">
        <v>20.7</v>
      </c>
      <c r="Y822">
        <v>0.1</v>
      </c>
      <c r="Z822" s="7">
        <v>10</v>
      </c>
      <c r="AA822">
        <v>540</v>
      </c>
      <c r="AB822">
        <v>53027</v>
      </c>
      <c r="AC822">
        <v>53567</v>
      </c>
      <c r="AE822" t="s">
        <v>5436</v>
      </c>
      <c r="AF822" t="s">
        <v>5447</v>
      </c>
    </row>
    <row r="823" spans="1:32" x14ac:dyDescent="0.25">
      <c r="A823" t="s">
        <v>13949</v>
      </c>
      <c r="B823" t="s">
        <v>13953</v>
      </c>
      <c r="C823" s="4" t="s">
        <v>9842</v>
      </c>
      <c r="D823" s="4" t="s">
        <v>5170</v>
      </c>
      <c r="E823" t="s">
        <v>179</v>
      </c>
      <c r="F823" s="7">
        <v>33</v>
      </c>
      <c r="G823" t="s">
        <v>11895</v>
      </c>
      <c r="H823" t="s">
        <v>13332</v>
      </c>
      <c r="I823" s="8" t="s">
        <v>4613</v>
      </c>
      <c r="J823" s="8">
        <v>53</v>
      </c>
      <c r="K823" s="8" t="s">
        <v>8590</v>
      </c>
      <c r="L823" s="8">
        <v>21</v>
      </c>
      <c r="M823" s="8" t="s">
        <v>4613</v>
      </c>
      <c r="N823" s="8">
        <v>26</v>
      </c>
      <c r="O823" s="8">
        <v>0</v>
      </c>
      <c r="P823" s="8">
        <v>4.62</v>
      </c>
      <c r="Q823" s="18" t="s">
        <v>989</v>
      </c>
      <c r="R823" s="8" t="s">
        <v>12060</v>
      </c>
      <c r="S823">
        <v>8007</v>
      </c>
      <c r="T823" s="7">
        <v>295</v>
      </c>
      <c r="U823">
        <v>328</v>
      </c>
      <c r="V823">
        <v>32.799999999999997</v>
      </c>
      <c r="W823">
        <v>207</v>
      </c>
      <c r="X823">
        <v>20.7</v>
      </c>
      <c r="Y823">
        <v>0.1</v>
      </c>
      <c r="Z823" s="7">
        <v>10</v>
      </c>
      <c r="AA823">
        <v>442</v>
      </c>
      <c r="AB823">
        <v>44166</v>
      </c>
      <c r="AC823">
        <v>44608</v>
      </c>
      <c r="AE823" t="s">
        <v>4251</v>
      </c>
      <c r="AF823" t="s">
        <v>5447</v>
      </c>
    </row>
    <row r="824" spans="1:32" x14ac:dyDescent="0.25">
      <c r="A824" t="s">
        <v>13949</v>
      </c>
      <c r="B824" t="s">
        <v>13953</v>
      </c>
      <c r="C824" s="4" t="s">
        <v>9842</v>
      </c>
      <c r="D824" s="4" t="s">
        <v>5170</v>
      </c>
      <c r="E824" t="s">
        <v>179</v>
      </c>
      <c r="F824" s="7">
        <v>33</v>
      </c>
      <c r="G824" t="s">
        <v>11895</v>
      </c>
      <c r="H824" t="s">
        <v>13332</v>
      </c>
      <c r="I824" s="8" t="s">
        <v>4613</v>
      </c>
      <c r="J824" s="8">
        <v>53</v>
      </c>
      <c r="K824" s="8" t="s">
        <v>8590</v>
      </c>
      <c r="L824" s="8">
        <v>21</v>
      </c>
      <c r="M824" s="8" t="s">
        <v>4613</v>
      </c>
      <c r="N824" s="8">
        <v>26</v>
      </c>
      <c r="O824" s="8">
        <v>0</v>
      </c>
      <c r="P824" s="8">
        <v>4.62</v>
      </c>
      <c r="Q824" s="18" t="s">
        <v>989</v>
      </c>
      <c r="R824" s="8" t="s">
        <v>12060</v>
      </c>
      <c r="S824">
        <v>8008</v>
      </c>
      <c r="T824" s="7">
        <v>314</v>
      </c>
      <c r="U824">
        <v>328</v>
      </c>
      <c r="V824">
        <v>32.799999999999997</v>
      </c>
      <c r="W824">
        <v>207</v>
      </c>
      <c r="X824">
        <v>20.7</v>
      </c>
      <c r="Y824">
        <v>0.1</v>
      </c>
      <c r="Z824" s="7">
        <v>10</v>
      </c>
      <c r="AA824">
        <v>335</v>
      </c>
      <c r="AB824">
        <v>33528</v>
      </c>
      <c r="AC824">
        <v>33863</v>
      </c>
      <c r="AE824" t="s">
        <v>4253</v>
      </c>
      <c r="AF824" t="s">
        <v>5447</v>
      </c>
    </row>
    <row r="825" spans="1:32" x14ac:dyDescent="0.25">
      <c r="A825" t="s">
        <v>13949</v>
      </c>
      <c r="B825" t="s">
        <v>13953</v>
      </c>
      <c r="C825" s="4" t="s">
        <v>9842</v>
      </c>
      <c r="D825" s="4" t="s">
        <v>5170</v>
      </c>
      <c r="E825" t="s">
        <v>179</v>
      </c>
      <c r="F825" s="7">
        <v>33</v>
      </c>
      <c r="G825" t="s">
        <v>11895</v>
      </c>
      <c r="H825" t="s">
        <v>13332</v>
      </c>
      <c r="I825" s="8" t="s">
        <v>4613</v>
      </c>
      <c r="J825" s="8">
        <v>53</v>
      </c>
      <c r="K825" s="8" t="s">
        <v>8590</v>
      </c>
      <c r="L825" s="8">
        <v>21</v>
      </c>
      <c r="M825" s="8" t="s">
        <v>4613</v>
      </c>
      <c r="N825" s="8">
        <v>26</v>
      </c>
      <c r="O825" s="8">
        <v>0</v>
      </c>
      <c r="P825" s="8">
        <v>4.62</v>
      </c>
      <c r="Q825" s="18" t="s">
        <v>989</v>
      </c>
      <c r="R825" s="8" t="s">
        <v>12060</v>
      </c>
      <c r="S825">
        <v>8009</v>
      </c>
      <c r="T825" s="7">
        <v>315</v>
      </c>
      <c r="U825">
        <v>328</v>
      </c>
      <c r="V825">
        <v>32.799999999999997</v>
      </c>
      <c r="W825">
        <v>207</v>
      </c>
      <c r="X825">
        <v>20.7</v>
      </c>
      <c r="Y825">
        <v>0.1</v>
      </c>
      <c r="Z825" s="7">
        <v>10</v>
      </c>
      <c r="AA825">
        <v>2174</v>
      </c>
      <c r="AB825">
        <v>2170</v>
      </c>
      <c r="AC825">
        <v>4344</v>
      </c>
      <c r="AE825" t="s">
        <v>5436</v>
      </c>
      <c r="AF825" t="s">
        <v>5438</v>
      </c>
    </row>
    <row r="826" spans="1:32" x14ac:dyDescent="0.25">
      <c r="A826" t="s">
        <v>13949</v>
      </c>
      <c r="B826" t="s">
        <v>13953</v>
      </c>
      <c r="C826" s="4" t="s">
        <v>9842</v>
      </c>
      <c r="D826" s="4" t="s">
        <v>5170</v>
      </c>
      <c r="E826" t="s">
        <v>179</v>
      </c>
      <c r="F826" s="7">
        <v>33</v>
      </c>
      <c r="G826" t="s">
        <v>11895</v>
      </c>
      <c r="H826" t="s">
        <v>13332</v>
      </c>
      <c r="I826" s="8" t="s">
        <v>4613</v>
      </c>
      <c r="J826" s="8">
        <v>53</v>
      </c>
      <c r="K826" s="8" t="s">
        <v>8590</v>
      </c>
      <c r="L826" s="8">
        <v>21</v>
      </c>
      <c r="M826" s="8" t="s">
        <v>4613</v>
      </c>
      <c r="N826" s="8">
        <v>26</v>
      </c>
      <c r="O826" s="8">
        <v>0</v>
      </c>
      <c r="P826" s="8">
        <v>4.62</v>
      </c>
      <c r="Q826" s="18" t="s">
        <v>989</v>
      </c>
      <c r="R826" s="8" t="s">
        <v>12060</v>
      </c>
      <c r="S826">
        <v>8010</v>
      </c>
      <c r="T826" s="7">
        <v>316</v>
      </c>
      <c r="U826">
        <v>328</v>
      </c>
      <c r="V826">
        <v>32.799999999999997</v>
      </c>
      <c r="W826">
        <v>207</v>
      </c>
      <c r="X826">
        <v>20.7</v>
      </c>
      <c r="Y826">
        <v>0.1</v>
      </c>
      <c r="Z826" s="7">
        <v>10</v>
      </c>
      <c r="AA826">
        <v>1762</v>
      </c>
      <c r="AB826">
        <v>15840</v>
      </c>
      <c r="AC826">
        <v>17602</v>
      </c>
      <c r="AE826" t="s">
        <v>5436</v>
      </c>
      <c r="AF826" t="s">
        <v>4247</v>
      </c>
    </row>
    <row r="827" spans="1:32" x14ac:dyDescent="0.25">
      <c r="A827" t="s">
        <v>13949</v>
      </c>
      <c r="B827" t="s">
        <v>13953</v>
      </c>
      <c r="C827" s="4" t="s">
        <v>9842</v>
      </c>
      <c r="D827" s="4" t="s">
        <v>5170</v>
      </c>
      <c r="E827" t="s">
        <v>179</v>
      </c>
      <c r="F827" s="7">
        <v>33</v>
      </c>
      <c r="G827" t="s">
        <v>11895</v>
      </c>
      <c r="H827" t="s">
        <v>13332</v>
      </c>
      <c r="I827" s="8" t="s">
        <v>4613</v>
      </c>
      <c r="J827" s="8">
        <v>53</v>
      </c>
      <c r="K827" s="8" t="s">
        <v>8590</v>
      </c>
      <c r="L827" s="8">
        <v>21</v>
      </c>
      <c r="M827" s="8" t="s">
        <v>4613</v>
      </c>
      <c r="N827" s="8">
        <v>26</v>
      </c>
      <c r="O827" s="8">
        <v>0</v>
      </c>
      <c r="P827" s="8">
        <v>4.62</v>
      </c>
      <c r="Q827" s="18" t="s">
        <v>989</v>
      </c>
      <c r="R827" s="8" t="s">
        <v>12060</v>
      </c>
      <c r="S827">
        <v>8011</v>
      </c>
      <c r="T827" s="7">
        <v>317</v>
      </c>
      <c r="U827">
        <v>328</v>
      </c>
      <c r="V827">
        <v>32.799999999999997</v>
      </c>
      <c r="W827">
        <v>207</v>
      </c>
      <c r="X827">
        <v>20.7</v>
      </c>
      <c r="Y827">
        <v>0.1</v>
      </c>
      <c r="Z827" s="7">
        <v>10</v>
      </c>
      <c r="AA827">
        <v>464</v>
      </c>
      <c r="AB827">
        <v>46400</v>
      </c>
      <c r="AC827">
        <v>46864</v>
      </c>
      <c r="AE827" t="s">
        <v>4253</v>
      </c>
      <c r="AF827" t="s">
        <v>5447</v>
      </c>
    </row>
    <row r="828" spans="1:32" x14ac:dyDescent="0.25">
      <c r="A828" t="s">
        <v>13949</v>
      </c>
      <c r="B828" t="s">
        <v>13953</v>
      </c>
      <c r="C828" s="4" t="s">
        <v>9842</v>
      </c>
      <c r="D828" s="4" t="s">
        <v>5170</v>
      </c>
      <c r="E828" t="s">
        <v>179</v>
      </c>
      <c r="F828" s="7">
        <v>33</v>
      </c>
      <c r="G828" t="s">
        <v>11895</v>
      </c>
      <c r="H828" t="s">
        <v>13332</v>
      </c>
      <c r="I828" s="8" t="s">
        <v>4613</v>
      </c>
      <c r="J828" s="8">
        <v>53</v>
      </c>
      <c r="K828" s="8" t="s">
        <v>8590</v>
      </c>
      <c r="L828" s="8">
        <v>21</v>
      </c>
      <c r="M828" s="8" t="s">
        <v>4613</v>
      </c>
      <c r="N828" s="8">
        <v>26</v>
      </c>
      <c r="O828" s="8">
        <v>0</v>
      </c>
      <c r="P828" s="8">
        <v>4.62</v>
      </c>
      <c r="Q828" s="18" t="s">
        <v>989</v>
      </c>
      <c r="R828" s="8" t="s">
        <v>12060</v>
      </c>
      <c r="S828">
        <v>8012</v>
      </c>
      <c r="T828" s="7">
        <v>320</v>
      </c>
      <c r="U828">
        <v>328</v>
      </c>
      <c r="V828">
        <v>32.799999999999997</v>
      </c>
      <c r="W828">
        <v>207</v>
      </c>
      <c r="X828">
        <v>20.7</v>
      </c>
      <c r="Y828">
        <v>0.1</v>
      </c>
      <c r="Z828" s="7">
        <v>10</v>
      </c>
      <c r="AA828">
        <v>301</v>
      </c>
      <c r="AB828">
        <v>30100</v>
      </c>
      <c r="AC828">
        <v>30401</v>
      </c>
      <c r="AE828" t="s">
        <v>4252</v>
      </c>
      <c r="AF828" t="s">
        <v>4249</v>
      </c>
    </row>
    <row r="829" spans="1:32" x14ac:dyDescent="0.25">
      <c r="A829" t="s">
        <v>13949</v>
      </c>
      <c r="B829" t="s">
        <v>13953</v>
      </c>
      <c r="C829" s="4" t="s">
        <v>9842</v>
      </c>
      <c r="D829" s="4" t="s">
        <v>5170</v>
      </c>
      <c r="E829" t="s">
        <v>179</v>
      </c>
      <c r="F829" s="7">
        <v>33</v>
      </c>
      <c r="G829" t="s">
        <v>11895</v>
      </c>
      <c r="H829" t="s">
        <v>13332</v>
      </c>
      <c r="I829" s="8" t="s">
        <v>4613</v>
      </c>
      <c r="J829" s="8">
        <v>53</v>
      </c>
      <c r="K829" s="8" t="s">
        <v>8590</v>
      </c>
      <c r="L829" s="8">
        <v>21</v>
      </c>
      <c r="M829" s="8" t="s">
        <v>4613</v>
      </c>
      <c r="N829" s="8">
        <v>26</v>
      </c>
      <c r="O829" s="8">
        <v>0</v>
      </c>
      <c r="P829" s="8">
        <v>4.62</v>
      </c>
      <c r="Q829" s="18" t="s">
        <v>989</v>
      </c>
      <c r="R829" s="8" t="s">
        <v>12060</v>
      </c>
      <c r="S829">
        <v>8013</v>
      </c>
      <c r="T829" s="7">
        <v>322</v>
      </c>
      <c r="U829">
        <v>328</v>
      </c>
      <c r="V829">
        <v>32.799999999999997</v>
      </c>
      <c r="W829">
        <v>207</v>
      </c>
      <c r="X829">
        <v>20.7</v>
      </c>
      <c r="Y829">
        <v>0.1</v>
      </c>
      <c r="Z829" s="7">
        <v>10</v>
      </c>
      <c r="AA829">
        <v>441</v>
      </c>
      <c r="AB829">
        <v>44103</v>
      </c>
      <c r="AC829">
        <v>44544</v>
      </c>
      <c r="AE829" t="s">
        <v>4253</v>
      </c>
      <c r="AF829" t="s">
        <v>5447</v>
      </c>
    </row>
    <row r="830" spans="1:32" x14ac:dyDescent="0.25">
      <c r="A830" t="s">
        <v>13949</v>
      </c>
      <c r="B830" t="s">
        <v>13953</v>
      </c>
      <c r="C830" s="4" t="s">
        <v>9842</v>
      </c>
      <c r="D830" s="4" t="s">
        <v>5170</v>
      </c>
      <c r="E830" t="s">
        <v>179</v>
      </c>
      <c r="F830" s="7">
        <v>33</v>
      </c>
      <c r="G830" t="s">
        <v>11895</v>
      </c>
      <c r="H830" t="s">
        <v>13332</v>
      </c>
      <c r="I830" s="8" t="s">
        <v>4613</v>
      </c>
      <c r="J830" s="8">
        <v>53</v>
      </c>
      <c r="K830" s="8" t="s">
        <v>8590</v>
      </c>
      <c r="L830" s="8">
        <v>21</v>
      </c>
      <c r="M830" s="8" t="s">
        <v>4613</v>
      </c>
      <c r="N830" s="8">
        <v>26</v>
      </c>
      <c r="O830" s="8">
        <v>0</v>
      </c>
      <c r="P830" s="8">
        <v>4.62</v>
      </c>
      <c r="Q830" s="18" t="s">
        <v>989</v>
      </c>
      <c r="R830" s="8" t="s">
        <v>12060</v>
      </c>
      <c r="S830">
        <v>8014</v>
      </c>
      <c r="T830" s="7">
        <v>324</v>
      </c>
      <c r="U830">
        <v>328</v>
      </c>
      <c r="V830">
        <v>32.799999999999997</v>
      </c>
      <c r="W830">
        <v>207</v>
      </c>
      <c r="X830">
        <v>20.7</v>
      </c>
      <c r="Y830">
        <v>0.1</v>
      </c>
      <c r="Z830" s="7">
        <v>10</v>
      </c>
      <c r="AA830">
        <v>127</v>
      </c>
      <c r="AB830">
        <v>12700</v>
      </c>
      <c r="AC830">
        <v>12827</v>
      </c>
      <c r="AE830" t="s">
        <v>4252</v>
      </c>
      <c r="AF830" t="s">
        <v>4249</v>
      </c>
    </row>
    <row r="831" spans="1:32" x14ac:dyDescent="0.25">
      <c r="A831" t="s">
        <v>13949</v>
      </c>
      <c r="B831" t="s">
        <v>13953</v>
      </c>
      <c r="C831" s="4" t="s">
        <v>9842</v>
      </c>
      <c r="D831" s="4" t="s">
        <v>5170</v>
      </c>
      <c r="E831" t="s">
        <v>179</v>
      </c>
      <c r="F831" s="7">
        <v>33</v>
      </c>
      <c r="G831" t="s">
        <v>11895</v>
      </c>
      <c r="H831" t="s">
        <v>13332</v>
      </c>
      <c r="I831" s="8" t="s">
        <v>4613</v>
      </c>
      <c r="J831" s="8">
        <v>53</v>
      </c>
      <c r="K831" s="8" t="s">
        <v>8590</v>
      </c>
      <c r="L831" s="8">
        <v>21</v>
      </c>
      <c r="M831" s="8" t="s">
        <v>4613</v>
      </c>
      <c r="N831" s="8">
        <v>26</v>
      </c>
      <c r="O831" s="8">
        <v>0</v>
      </c>
      <c r="P831" s="8">
        <v>4.62</v>
      </c>
      <c r="Q831" s="18" t="s">
        <v>989</v>
      </c>
      <c r="R831" s="8" t="s">
        <v>12060</v>
      </c>
      <c r="S831">
        <v>8015</v>
      </c>
      <c r="T831" s="7">
        <v>327</v>
      </c>
      <c r="U831">
        <v>328</v>
      </c>
      <c r="V831">
        <v>32.799999999999997</v>
      </c>
      <c r="W831">
        <v>207</v>
      </c>
      <c r="X831">
        <v>20.7</v>
      </c>
      <c r="Y831">
        <v>0.1</v>
      </c>
      <c r="Z831" s="7">
        <v>10</v>
      </c>
      <c r="AA831">
        <v>480</v>
      </c>
      <c r="AB831">
        <v>48211</v>
      </c>
      <c r="AC831">
        <v>48691</v>
      </c>
      <c r="AE831" t="s">
        <v>4253</v>
      </c>
      <c r="AF831" t="s">
        <v>5447</v>
      </c>
    </row>
    <row r="832" spans="1:32" x14ac:dyDescent="0.25">
      <c r="A832" t="s">
        <v>13949</v>
      </c>
      <c r="B832" t="s">
        <v>13953</v>
      </c>
      <c r="C832" s="4" t="s">
        <v>9842</v>
      </c>
      <c r="D832" s="4" t="s">
        <v>5170</v>
      </c>
      <c r="E832" t="s">
        <v>179</v>
      </c>
      <c r="F832" s="7">
        <v>33</v>
      </c>
      <c r="G832" t="s">
        <v>11895</v>
      </c>
      <c r="H832" t="s">
        <v>13332</v>
      </c>
      <c r="I832" s="8" t="s">
        <v>4613</v>
      </c>
      <c r="J832" s="8">
        <v>53</v>
      </c>
      <c r="K832" s="8" t="s">
        <v>8590</v>
      </c>
      <c r="L832" s="8">
        <v>21</v>
      </c>
      <c r="M832" s="8" t="s">
        <v>4613</v>
      </c>
      <c r="N832" s="8">
        <v>26</v>
      </c>
      <c r="O832" s="8">
        <v>0</v>
      </c>
      <c r="P832" s="8">
        <v>4.62</v>
      </c>
      <c r="Q832" s="18" t="s">
        <v>989</v>
      </c>
      <c r="R832" s="8" t="s">
        <v>12060</v>
      </c>
      <c r="S832">
        <v>8016</v>
      </c>
      <c r="T832" s="7">
        <v>328</v>
      </c>
      <c r="U832">
        <v>328</v>
      </c>
      <c r="V832">
        <v>32.799999999999997</v>
      </c>
      <c r="W832">
        <v>207</v>
      </c>
      <c r="X832">
        <v>20.7</v>
      </c>
      <c r="Y832">
        <v>0.1</v>
      </c>
      <c r="Z832" s="7">
        <v>10</v>
      </c>
      <c r="AA832">
        <v>799</v>
      </c>
      <c r="AB832">
        <v>79000</v>
      </c>
      <c r="AC832">
        <v>79799</v>
      </c>
      <c r="AE832" t="s">
        <v>5436</v>
      </c>
      <c r="AF832" t="s">
        <v>5447</v>
      </c>
    </row>
    <row r="833" spans="1:32" x14ac:dyDescent="0.25">
      <c r="A833" t="s">
        <v>13949</v>
      </c>
      <c r="B833" t="s">
        <v>13953</v>
      </c>
      <c r="C833" s="4" t="s">
        <v>9842</v>
      </c>
      <c r="D833" s="4" t="s">
        <v>5170</v>
      </c>
      <c r="E833" t="s">
        <v>179</v>
      </c>
      <c r="F833" s="7">
        <v>33</v>
      </c>
      <c r="G833" t="s">
        <v>11895</v>
      </c>
      <c r="H833" t="s">
        <v>13332</v>
      </c>
      <c r="I833" s="8" t="s">
        <v>4613</v>
      </c>
      <c r="J833" s="8">
        <v>53</v>
      </c>
      <c r="K833" s="8" t="s">
        <v>8590</v>
      </c>
      <c r="L833" s="8">
        <v>21</v>
      </c>
      <c r="M833" s="8" t="s">
        <v>4613</v>
      </c>
      <c r="N833" s="8">
        <v>26</v>
      </c>
      <c r="O833" s="8">
        <v>0</v>
      </c>
      <c r="P833" s="8">
        <v>4.62</v>
      </c>
      <c r="Q833" s="18" t="s">
        <v>989</v>
      </c>
      <c r="R833" s="8" t="s">
        <v>12060</v>
      </c>
      <c r="S833">
        <v>8017</v>
      </c>
      <c r="T833" s="7">
        <v>330</v>
      </c>
      <c r="U833">
        <v>328</v>
      </c>
      <c r="V833">
        <v>32.799999999999997</v>
      </c>
      <c r="W833">
        <v>207</v>
      </c>
      <c r="X833">
        <v>20.7</v>
      </c>
      <c r="Y833">
        <v>0.1</v>
      </c>
      <c r="Z833" s="7">
        <v>10</v>
      </c>
      <c r="AA833">
        <v>379</v>
      </c>
      <c r="AB833">
        <v>37932</v>
      </c>
      <c r="AC833">
        <v>38311</v>
      </c>
      <c r="AE833" t="s">
        <v>4253</v>
      </c>
      <c r="AF833" t="s">
        <v>5447</v>
      </c>
    </row>
    <row r="834" spans="1:32" x14ac:dyDescent="0.25">
      <c r="A834" t="s">
        <v>13949</v>
      </c>
      <c r="B834" t="s">
        <v>13953</v>
      </c>
      <c r="C834" s="4" t="s">
        <v>9842</v>
      </c>
      <c r="D834" s="4" t="s">
        <v>5170</v>
      </c>
      <c r="E834" t="s">
        <v>179</v>
      </c>
      <c r="F834" s="7">
        <v>33</v>
      </c>
      <c r="G834" t="s">
        <v>11895</v>
      </c>
      <c r="H834" t="s">
        <v>13332</v>
      </c>
      <c r="I834" s="8" t="s">
        <v>4613</v>
      </c>
      <c r="J834" s="8">
        <v>53</v>
      </c>
      <c r="K834" s="8" t="s">
        <v>8590</v>
      </c>
      <c r="L834" s="8">
        <v>21</v>
      </c>
      <c r="M834" s="8" t="s">
        <v>4613</v>
      </c>
      <c r="N834" s="8">
        <v>26</v>
      </c>
      <c r="O834" s="8">
        <v>0</v>
      </c>
      <c r="P834" s="8">
        <v>4.62</v>
      </c>
      <c r="Q834" s="18" t="s">
        <v>989</v>
      </c>
      <c r="R834" s="8" t="s">
        <v>12060</v>
      </c>
      <c r="S834">
        <v>8018</v>
      </c>
      <c r="T834" s="7">
        <v>331</v>
      </c>
      <c r="U834">
        <v>328</v>
      </c>
      <c r="V834">
        <v>32.799999999999997</v>
      </c>
      <c r="W834">
        <v>207</v>
      </c>
      <c r="X834">
        <v>20.7</v>
      </c>
      <c r="Y834">
        <v>0.1</v>
      </c>
      <c r="Z834" s="7">
        <v>10</v>
      </c>
      <c r="AA834">
        <v>980</v>
      </c>
      <c r="AB834">
        <v>98000</v>
      </c>
      <c r="AC834">
        <v>98980</v>
      </c>
      <c r="AE834" t="s">
        <v>4254</v>
      </c>
      <c r="AF834" t="s">
        <v>5447</v>
      </c>
    </row>
    <row r="835" spans="1:32" x14ac:dyDescent="0.25">
      <c r="A835" t="s">
        <v>13949</v>
      </c>
      <c r="B835" t="s">
        <v>13953</v>
      </c>
      <c r="C835" s="4" t="s">
        <v>9842</v>
      </c>
      <c r="D835" s="4" t="s">
        <v>5170</v>
      </c>
      <c r="E835" t="s">
        <v>179</v>
      </c>
      <c r="F835" s="7">
        <v>33</v>
      </c>
      <c r="G835" t="s">
        <v>11895</v>
      </c>
      <c r="H835" t="s">
        <v>13332</v>
      </c>
      <c r="I835" s="8" t="s">
        <v>4613</v>
      </c>
      <c r="J835" s="8">
        <v>53</v>
      </c>
      <c r="K835" s="8" t="s">
        <v>8590</v>
      </c>
      <c r="L835" s="8">
        <v>21</v>
      </c>
      <c r="M835" s="8" t="s">
        <v>4613</v>
      </c>
      <c r="N835" s="8">
        <v>26</v>
      </c>
      <c r="O835" s="8">
        <v>0</v>
      </c>
      <c r="P835" s="8">
        <v>4.62</v>
      </c>
      <c r="Q835" s="18" t="s">
        <v>989</v>
      </c>
      <c r="R835" s="8" t="s">
        <v>12060</v>
      </c>
      <c r="S835">
        <v>8019</v>
      </c>
      <c r="T835" s="7">
        <v>332</v>
      </c>
      <c r="U835">
        <v>328</v>
      </c>
      <c r="V835">
        <v>32.799999999999997</v>
      </c>
      <c r="W835">
        <v>207</v>
      </c>
      <c r="X835">
        <v>20.7</v>
      </c>
      <c r="Y835">
        <v>0.1</v>
      </c>
      <c r="Z835" s="7">
        <v>10</v>
      </c>
      <c r="AA835">
        <v>278</v>
      </c>
      <c r="AB835">
        <v>27800</v>
      </c>
      <c r="AC835">
        <v>28078</v>
      </c>
      <c r="AE835" t="s">
        <v>4252</v>
      </c>
      <c r="AF835" t="s">
        <v>4249</v>
      </c>
    </row>
    <row r="836" spans="1:32" x14ac:dyDescent="0.25">
      <c r="A836" t="s">
        <v>13949</v>
      </c>
      <c r="B836" t="s">
        <v>13953</v>
      </c>
      <c r="C836" s="4" t="s">
        <v>9842</v>
      </c>
      <c r="D836" s="4" t="s">
        <v>5170</v>
      </c>
      <c r="E836" t="s">
        <v>179</v>
      </c>
      <c r="F836" s="7">
        <v>33</v>
      </c>
      <c r="G836" t="s">
        <v>11895</v>
      </c>
      <c r="H836" t="s">
        <v>13332</v>
      </c>
      <c r="I836" s="8" t="s">
        <v>4613</v>
      </c>
      <c r="J836" s="8">
        <v>53</v>
      </c>
      <c r="K836" s="8" t="s">
        <v>8590</v>
      </c>
      <c r="L836" s="8">
        <v>21</v>
      </c>
      <c r="M836" s="8" t="s">
        <v>4613</v>
      </c>
      <c r="N836" s="8">
        <v>26</v>
      </c>
      <c r="O836" s="8">
        <v>0</v>
      </c>
      <c r="P836" s="8">
        <v>4.62</v>
      </c>
      <c r="Q836" s="18" t="s">
        <v>989</v>
      </c>
      <c r="R836" s="8" t="s">
        <v>12060</v>
      </c>
      <c r="S836">
        <v>8020</v>
      </c>
      <c r="T836" s="7">
        <v>333</v>
      </c>
      <c r="U836">
        <v>328</v>
      </c>
      <c r="V836">
        <v>32.799999999999997</v>
      </c>
      <c r="W836">
        <v>207</v>
      </c>
      <c r="X836">
        <v>20.7</v>
      </c>
      <c r="Y836">
        <v>0.1</v>
      </c>
      <c r="Z836" s="7">
        <v>10</v>
      </c>
      <c r="AA836">
        <v>510</v>
      </c>
      <c r="AB836">
        <v>51000</v>
      </c>
      <c r="AC836">
        <v>51510</v>
      </c>
      <c r="AE836" t="s">
        <v>4254</v>
      </c>
      <c r="AF836" t="s">
        <v>5447</v>
      </c>
    </row>
    <row r="837" spans="1:32" x14ac:dyDescent="0.25">
      <c r="A837" t="s">
        <v>13949</v>
      </c>
      <c r="B837" t="s">
        <v>13953</v>
      </c>
      <c r="C837" s="4" t="s">
        <v>9842</v>
      </c>
      <c r="D837" s="4" t="s">
        <v>5170</v>
      </c>
      <c r="E837" t="s">
        <v>179</v>
      </c>
      <c r="F837" s="7">
        <v>33</v>
      </c>
      <c r="G837" t="s">
        <v>11895</v>
      </c>
      <c r="H837" t="s">
        <v>13332</v>
      </c>
      <c r="I837" s="8" t="s">
        <v>4613</v>
      </c>
      <c r="J837" s="8">
        <v>53</v>
      </c>
      <c r="K837" s="8" t="s">
        <v>8590</v>
      </c>
      <c r="L837" s="8">
        <v>21</v>
      </c>
      <c r="M837" s="8" t="s">
        <v>4613</v>
      </c>
      <c r="N837" s="8">
        <v>26</v>
      </c>
      <c r="O837" s="8">
        <v>0</v>
      </c>
      <c r="P837" s="8">
        <v>4.62</v>
      </c>
      <c r="Q837" s="18" t="s">
        <v>989</v>
      </c>
      <c r="R837" s="8" t="s">
        <v>12060</v>
      </c>
      <c r="S837">
        <v>8021</v>
      </c>
      <c r="T837" s="7">
        <v>334</v>
      </c>
      <c r="U837">
        <v>328</v>
      </c>
      <c r="V837">
        <v>32.799999999999997</v>
      </c>
      <c r="W837">
        <v>207</v>
      </c>
      <c r="X837">
        <v>20.7</v>
      </c>
      <c r="Y837">
        <v>0.1</v>
      </c>
      <c r="Z837" s="7">
        <v>10</v>
      </c>
      <c r="AA837">
        <v>591</v>
      </c>
      <c r="AB837">
        <v>59082</v>
      </c>
      <c r="AC837">
        <v>59673</v>
      </c>
      <c r="AE837" t="s">
        <v>4253</v>
      </c>
      <c r="AF837" t="s">
        <v>5447</v>
      </c>
    </row>
    <row r="838" spans="1:32" x14ac:dyDescent="0.25">
      <c r="A838" t="s">
        <v>13949</v>
      </c>
      <c r="B838" t="s">
        <v>13953</v>
      </c>
      <c r="C838" s="4" t="s">
        <v>9842</v>
      </c>
      <c r="D838" s="4" t="s">
        <v>5170</v>
      </c>
      <c r="E838" t="s">
        <v>179</v>
      </c>
      <c r="F838" s="7">
        <v>33</v>
      </c>
      <c r="G838" t="s">
        <v>11895</v>
      </c>
      <c r="H838" t="s">
        <v>13332</v>
      </c>
      <c r="I838" s="8" t="s">
        <v>4613</v>
      </c>
      <c r="J838" s="8">
        <v>53</v>
      </c>
      <c r="K838" s="8" t="s">
        <v>8590</v>
      </c>
      <c r="L838" s="8">
        <v>21</v>
      </c>
      <c r="M838" s="8" t="s">
        <v>4613</v>
      </c>
      <c r="N838" s="8">
        <v>26</v>
      </c>
      <c r="O838" s="8">
        <v>0</v>
      </c>
      <c r="P838" s="8">
        <v>4.62</v>
      </c>
      <c r="Q838" s="18" t="s">
        <v>989</v>
      </c>
      <c r="R838" s="8" t="s">
        <v>12060</v>
      </c>
      <c r="S838">
        <v>8022</v>
      </c>
      <c r="T838" s="7">
        <v>353</v>
      </c>
      <c r="U838">
        <v>328</v>
      </c>
      <c r="V838">
        <v>32.799999999999997</v>
      </c>
      <c r="W838">
        <v>207</v>
      </c>
      <c r="X838">
        <v>20.7</v>
      </c>
      <c r="Y838">
        <v>0.1</v>
      </c>
      <c r="Z838" s="7">
        <v>10</v>
      </c>
      <c r="AA838">
        <v>350</v>
      </c>
      <c r="AB838">
        <v>35002</v>
      </c>
      <c r="AC838">
        <v>35352</v>
      </c>
      <c r="AE838" t="s">
        <v>4254</v>
      </c>
      <c r="AF838" t="s">
        <v>5447</v>
      </c>
    </row>
    <row r="839" spans="1:32" x14ac:dyDescent="0.25">
      <c r="A839" t="s">
        <v>13949</v>
      </c>
      <c r="B839" t="s">
        <v>13953</v>
      </c>
      <c r="C839" s="4" t="s">
        <v>9842</v>
      </c>
      <c r="D839" s="4" t="s">
        <v>5170</v>
      </c>
      <c r="E839" t="s">
        <v>179</v>
      </c>
      <c r="F839" s="7">
        <v>33</v>
      </c>
      <c r="G839" t="s">
        <v>11895</v>
      </c>
      <c r="H839" t="s">
        <v>13332</v>
      </c>
      <c r="I839" s="8" t="s">
        <v>4613</v>
      </c>
      <c r="J839" s="8">
        <v>53</v>
      </c>
      <c r="K839" s="8" t="s">
        <v>8590</v>
      </c>
      <c r="L839" s="8">
        <v>21</v>
      </c>
      <c r="M839" s="8" t="s">
        <v>4613</v>
      </c>
      <c r="N839" s="8">
        <v>26</v>
      </c>
      <c r="O839" s="8">
        <v>0</v>
      </c>
      <c r="P839" s="8">
        <v>4.62</v>
      </c>
      <c r="Q839" s="18" t="s">
        <v>989</v>
      </c>
      <c r="R839" s="8" t="s">
        <v>12060</v>
      </c>
      <c r="S839">
        <v>8023</v>
      </c>
      <c r="T839" s="7">
        <v>354</v>
      </c>
      <c r="U839">
        <v>328</v>
      </c>
      <c r="V839">
        <v>32.799999999999997</v>
      </c>
      <c r="W839">
        <v>207</v>
      </c>
      <c r="X839">
        <v>20.7</v>
      </c>
      <c r="Y839">
        <v>0.1</v>
      </c>
      <c r="Z839" s="7">
        <v>10</v>
      </c>
      <c r="AA839">
        <v>832</v>
      </c>
      <c r="AB839">
        <v>83248</v>
      </c>
      <c r="AC839">
        <v>84080</v>
      </c>
      <c r="AE839" t="s">
        <v>4253</v>
      </c>
      <c r="AF839" t="s">
        <v>5447</v>
      </c>
    </row>
    <row r="840" spans="1:32" x14ac:dyDescent="0.25">
      <c r="A840" t="s">
        <v>13949</v>
      </c>
      <c r="B840" t="s">
        <v>13953</v>
      </c>
      <c r="C840" s="4" t="s">
        <v>9842</v>
      </c>
      <c r="D840" s="4" t="s">
        <v>5170</v>
      </c>
      <c r="E840" t="s">
        <v>179</v>
      </c>
      <c r="F840" s="7">
        <v>33</v>
      </c>
      <c r="G840" t="s">
        <v>11895</v>
      </c>
      <c r="H840" t="s">
        <v>13332</v>
      </c>
      <c r="I840" s="8" t="s">
        <v>4613</v>
      </c>
      <c r="J840" s="8">
        <v>53</v>
      </c>
      <c r="K840" s="8" t="s">
        <v>8590</v>
      </c>
      <c r="L840" s="8">
        <v>21</v>
      </c>
      <c r="M840" s="8" t="s">
        <v>4613</v>
      </c>
      <c r="N840" s="8">
        <v>26</v>
      </c>
      <c r="O840" s="8">
        <v>0</v>
      </c>
      <c r="P840" s="8">
        <v>4.62</v>
      </c>
      <c r="Q840" s="18" t="s">
        <v>989</v>
      </c>
      <c r="R840" s="8" t="s">
        <v>12060</v>
      </c>
      <c r="S840">
        <v>8024</v>
      </c>
      <c r="T840" s="7">
        <v>368</v>
      </c>
      <c r="U840">
        <v>328</v>
      </c>
      <c r="V840">
        <v>32.799999999999997</v>
      </c>
      <c r="W840">
        <v>207</v>
      </c>
      <c r="X840">
        <v>20.7</v>
      </c>
      <c r="Y840">
        <v>0.1</v>
      </c>
      <c r="Z840" s="7">
        <v>10</v>
      </c>
      <c r="AA840">
        <v>551</v>
      </c>
      <c r="AB840">
        <v>55063</v>
      </c>
      <c r="AC840">
        <v>55614</v>
      </c>
      <c r="AE840" t="s">
        <v>4252</v>
      </c>
      <c r="AF840" t="s">
        <v>5447</v>
      </c>
    </row>
    <row r="841" spans="1:32" x14ac:dyDescent="0.25">
      <c r="A841" t="s">
        <v>13949</v>
      </c>
      <c r="B841" t="s">
        <v>13953</v>
      </c>
      <c r="C841" s="4" t="s">
        <v>9842</v>
      </c>
      <c r="D841" s="4" t="s">
        <v>5170</v>
      </c>
      <c r="E841" t="s">
        <v>179</v>
      </c>
      <c r="F841" s="7">
        <v>33</v>
      </c>
      <c r="G841" t="s">
        <v>11895</v>
      </c>
      <c r="H841" t="s">
        <v>13332</v>
      </c>
      <c r="I841" s="8" t="s">
        <v>4613</v>
      </c>
      <c r="J841" s="8">
        <v>53</v>
      </c>
      <c r="K841" s="8" t="s">
        <v>8590</v>
      </c>
      <c r="L841" s="8">
        <v>21</v>
      </c>
      <c r="M841" s="8" t="s">
        <v>4613</v>
      </c>
      <c r="N841" s="8">
        <v>26</v>
      </c>
      <c r="O841" s="8">
        <v>0</v>
      </c>
      <c r="P841" s="8">
        <v>4.62</v>
      </c>
      <c r="Q841" s="18" t="s">
        <v>989</v>
      </c>
      <c r="R841" s="8" t="s">
        <v>12060</v>
      </c>
      <c r="S841">
        <v>8025</v>
      </c>
      <c r="T841" s="7">
        <v>369</v>
      </c>
      <c r="U841">
        <v>328</v>
      </c>
      <c r="V841">
        <v>32.799999999999997</v>
      </c>
      <c r="W841">
        <v>207</v>
      </c>
      <c r="X841">
        <v>20.7</v>
      </c>
      <c r="Y841">
        <v>0.1</v>
      </c>
      <c r="Z841" s="7">
        <v>10</v>
      </c>
      <c r="AA841">
        <v>312</v>
      </c>
      <c r="AB841">
        <v>31000</v>
      </c>
      <c r="AC841">
        <v>31312</v>
      </c>
      <c r="AE841" t="s">
        <v>5436</v>
      </c>
      <c r="AF841" t="s">
        <v>5447</v>
      </c>
    </row>
    <row r="842" spans="1:32" x14ac:dyDescent="0.25">
      <c r="A842" t="s">
        <v>13949</v>
      </c>
      <c r="B842" t="s">
        <v>13953</v>
      </c>
      <c r="C842" s="4" t="s">
        <v>9842</v>
      </c>
      <c r="D842" s="4" t="s">
        <v>5170</v>
      </c>
      <c r="E842" t="s">
        <v>179</v>
      </c>
      <c r="F842" s="7">
        <v>33</v>
      </c>
      <c r="G842" t="s">
        <v>11895</v>
      </c>
      <c r="H842" t="s">
        <v>13332</v>
      </c>
      <c r="I842" s="8" t="s">
        <v>4613</v>
      </c>
      <c r="J842" s="8">
        <v>53</v>
      </c>
      <c r="K842" s="8" t="s">
        <v>8590</v>
      </c>
      <c r="L842" s="8">
        <v>21</v>
      </c>
      <c r="M842" s="8" t="s">
        <v>4613</v>
      </c>
      <c r="N842" s="8">
        <v>26</v>
      </c>
      <c r="O842" s="8">
        <v>0</v>
      </c>
      <c r="P842" s="8">
        <v>4.62</v>
      </c>
      <c r="Q842" s="18" t="s">
        <v>989</v>
      </c>
      <c r="R842" s="8" t="s">
        <v>12060</v>
      </c>
      <c r="S842">
        <v>8026</v>
      </c>
      <c r="T842" s="7">
        <v>370</v>
      </c>
      <c r="U842">
        <v>328</v>
      </c>
      <c r="V842">
        <v>32.799999999999997</v>
      </c>
      <c r="W842">
        <v>207</v>
      </c>
      <c r="X842">
        <v>20.7</v>
      </c>
      <c r="Y842">
        <v>0.1</v>
      </c>
      <c r="Z842" s="7">
        <v>10</v>
      </c>
      <c r="AA842">
        <v>584</v>
      </c>
      <c r="AB842">
        <v>58400</v>
      </c>
      <c r="AC842">
        <v>58984</v>
      </c>
      <c r="AE842" t="s">
        <v>4252</v>
      </c>
      <c r="AF842" t="s">
        <v>4249</v>
      </c>
    </row>
    <row r="843" spans="1:32" x14ac:dyDescent="0.25">
      <c r="A843" t="s">
        <v>13949</v>
      </c>
      <c r="B843" t="s">
        <v>13953</v>
      </c>
      <c r="C843" s="4" t="s">
        <v>9842</v>
      </c>
      <c r="D843" s="4" t="s">
        <v>5170</v>
      </c>
      <c r="E843" t="s">
        <v>179</v>
      </c>
      <c r="F843" s="7">
        <v>33</v>
      </c>
      <c r="G843" t="s">
        <v>11895</v>
      </c>
      <c r="H843" t="s">
        <v>13332</v>
      </c>
      <c r="I843" s="8" t="s">
        <v>4613</v>
      </c>
      <c r="J843" s="8">
        <v>53</v>
      </c>
      <c r="K843" s="8" t="s">
        <v>8590</v>
      </c>
      <c r="L843" s="8">
        <v>21</v>
      </c>
      <c r="M843" s="8" t="s">
        <v>4613</v>
      </c>
      <c r="N843" s="8">
        <v>26</v>
      </c>
      <c r="O843" s="8">
        <v>0</v>
      </c>
      <c r="P843" s="8">
        <v>4.62</v>
      </c>
      <c r="Q843" s="18" t="s">
        <v>989</v>
      </c>
      <c r="R843" s="8" t="s">
        <v>12060</v>
      </c>
      <c r="S843">
        <v>8027</v>
      </c>
      <c r="T843" s="7">
        <v>371</v>
      </c>
      <c r="U843">
        <v>328</v>
      </c>
      <c r="V843">
        <v>32.799999999999997</v>
      </c>
      <c r="W843">
        <v>207</v>
      </c>
      <c r="X843">
        <v>20.7</v>
      </c>
      <c r="Y843">
        <v>0.1</v>
      </c>
      <c r="Z843" s="7">
        <v>10</v>
      </c>
      <c r="AA843">
        <v>257</v>
      </c>
      <c r="AB843">
        <v>25700</v>
      </c>
      <c r="AC843">
        <v>25957</v>
      </c>
      <c r="AE843" t="s">
        <v>4252</v>
      </c>
      <c r="AF843" t="s">
        <v>4249</v>
      </c>
    </row>
    <row r="844" spans="1:32" x14ac:dyDescent="0.25">
      <c r="A844" t="s">
        <v>13949</v>
      </c>
      <c r="B844" t="s">
        <v>13953</v>
      </c>
      <c r="C844" s="4" t="s">
        <v>9842</v>
      </c>
      <c r="D844" s="4" t="s">
        <v>5170</v>
      </c>
      <c r="E844" t="s">
        <v>179</v>
      </c>
      <c r="F844" s="7">
        <v>33</v>
      </c>
      <c r="G844" t="s">
        <v>11895</v>
      </c>
      <c r="H844" t="s">
        <v>13332</v>
      </c>
      <c r="I844" s="8" t="s">
        <v>4613</v>
      </c>
      <c r="J844" s="8">
        <v>53</v>
      </c>
      <c r="K844" s="8" t="s">
        <v>8590</v>
      </c>
      <c r="L844" s="8">
        <v>21</v>
      </c>
      <c r="M844" s="8" t="s">
        <v>4613</v>
      </c>
      <c r="N844" s="8">
        <v>26</v>
      </c>
      <c r="O844" s="8">
        <v>0</v>
      </c>
      <c r="P844" s="8">
        <v>4.62</v>
      </c>
      <c r="Q844" s="18" t="s">
        <v>989</v>
      </c>
      <c r="R844" s="8" t="s">
        <v>12060</v>
      </c>
      <c r="S844">
        <v>8028</v>
      </c>
      <c r="T844" s="7">
        <v>372</v>
      </c>
      <c r="U844">
        <v>328</v>
      </c>
      <c r="V844">
        <v>32.799999999999997</v>
      </c>
      <c r="W844">
        <v>207</v>
      </c>
      <c r="X844">
        <v>20.7</v>
      </c>
      <c r="Y844">
        <v>0.1</v>
      </c>
      <c r="Z844" s="7">
        <v>10</v>
      </c>
      <c r="AA844">
        <v>750</v>
      </c>
      <c r="AB844">
        <v>75006</v>
      </c>
      <c r="AC844">
        <v>75756</v>
      </c>
      <c r="AE844" t="s">
        <v>4254</v>
      </c>
      <c r="AF844" t="s">
        <v>5447</v>
      </c>
    </row>
    <row r="845" spans="1:32" x14ac:dyDescent="0.25">
      <c r="A845" t="s">
        <v>13949</v>
      </c>
      <c r="B845" t="s">
        <v>13953</v>
      </c>
      <c r="C845" s="4" t="s">
        <v>9842</v>
      </c>
      <c r="D845" s="4" t="s">
        <v>5170</v>
      </c>
      <c r="E845" t="s">
        <v>179</v>
      </c>
      <c r="F845" s="7">
        <v>33</v>
      </c>
      <c r="G845" t="s">
        <v>11895</v>
      </c>
      <c r="H845" t="s">
        <v>13332</v>
      </c>
      <c r="I845" s="8" t="s">
        <v>4613</v>
      </c>
      <c r="J845" s="8">
        <v>53</v>
      </c>
      <c r="K845" s="8" t="s">
        <v>8590</v>
      </c>
      <c r="L845" s="8">
        <v>21</v>
      </c>
      <c r="M845" s="8" t="s">
        <v>4613</v>
      </c>
      <c r="N845" s="8">
        <v>26</v>
      </c>
      <c r="O845" s="8">
        <v>0</v>
      </c>
      <c r="P845" s="8">
        <v>4.62</v>
      </c>
      <c r="Q845" s="18" t="s">
        <v>989</v>
      </c>
      <c r="R845" s="8" t="s">
        <v>12060</v>
      </c>
      <c r="S845">
        <v>8029</v>
      </c>
      <c r="T845" s="7">
        <v>373</v>
      </c>
      <c r="U845">
        <v>328</v>
      </c>
      <c r="V845">
        <v>32.799999999999997</v>
      </c>
      <c r="W845">
        <v>207</v>
      </c>
      <c r="X845">
        <v>20.7</v>
      </c>
      <c r="Y845">
        <v>0.1</v>
      </c>
      <c r="Z845" s="7">
        <v>10</v>
      </c>
      <c r="AA845">
        <v>479</v>
      </c>
      <c r="AB845">
        <v>47874</v>
      </c>
      <c r="AC845">
        <v>48353</v>
      </c>
      <c r="AE845" t="s">
        <v>4254</v>
      </c>
      <c r="AF845" t="s">
        <v>5447</v>
      </c>
    </row>
    <row r="846" spans="1:32" x14ac:dyDescent="0.25">
      <c r="A846" t="s">
        <v>13949</v>
      </c>
      <c r="B846" t="s">
        <v>13953</v>
      </c>
      <c r="C846" s="4" t="s">
        <v>9842</v>
      </c>
      <c r="D846" s="4" t="s">
        <v>5170</v>
      </c>
      <c r="E846" t="s">
        <v>179</v>
      </c>
      <c r="F846" s="7">
        <v>33</v>
      </c>
      <c r="G846" t="s">
        <v>11895</v>
      </c>
      <c r="H846" t="s">
        <v>13332</v>
      </c>
      <c r="I846" s="8" t="s">
        <v>4613</v>
      </c>
      <c r="J846" s="8">
        <v>53</v>
      </c>
      <c r="K846" s="8" t="s">
        <v>8590</v>
      </c>
      <c r="L846" s="8">
        <v>21</v>
      </c>
      <c r="M846" s="8" t="s">
        <v>4613</v>
      </c>
      <c r="N846" s="8">
        <v>26</v>
      </c>
      <c r="O846" s="8">
        <v>0</v>
      </c>
      <c r="P846" s="8">
        <v>4.62</v>
      </c>
      <c r="Q846" s="18" t="s">
        <v>989</v>
      </c>
      <c r="R846" s="8" t="s">
        <v>12060</v>
      </c>
      <c r="S846">
        <v>8030</v>
      </c>
      <c r="T846" s="7">
        <v>374</v>
      </c>
      <c r="U846">
        <v>328</v>
      </c>
      <c r="V846">
        <v>32.799999999999997</v>
      </c>
      <c r="W846">
        <v>207</v>
      </c>
      <c r="X846">
        <v>20.7</v>
      </c>
      <c r="Y846">
        <v>0.1</v>
      </c>
      <c r="Z846" s="7">
        <v>10</v>
      </c>
      <c r="AA846">
        <v>1470</v>
      </c>
      <c r="AB846">
        <v>146350</v>
      </c>
      <c r="AC846">
        <v>147820</v>
      </c>
      <c r="AE846" t="s">
        <v>5436</v>
      </c>
      <c r="AF846" t="s">
        <v>5447</v>
      </c>
    </row>
    <row r="847" spans="1:32" x14ac:dyDescent="0.25">
      <c r="A847" t="s">
        <v>13949</v>
      </c>
      <c r="B847" t="s">
        <v>13953</v>
      </c>
      <c r="C847" s="4" t="s">
        <v>9842</v>
      </c>
      <c r="D847" s="4" t="s">
        <v>5170</v>
      </c>
      <c r="E847" t="s">
        <v>179</v>
      </c>
      <c r="F847" s="7">
        <v>33</v>
      </c>
      <c r="G847" t="s">
        <v>11895</v>
      </c>
      <c r="H847" t="s">
        <v>13332</v>
      </c>
      <c r="I847" s="8" t="s">
        <v>4613</v>
      </c>
      <c r="J847" s="8">
        <v>53</v>
      </c>
      <c r="K847" s="8" t="s">
        <v>8590</v>
      </c>
      <c r="L847" s="8">
        <v>21</v>
      </c>
      <c r="M847" s="8" t="s">
        <v>4613</v>
      </c>
      <c r="N847" s="8">
        <v>26</v>
      </c>
      <c r="O847" s="8">
        <v>0</v>
      </c>
      <c r="P847" s="8">
        <v>4.62</v>
      </c>
      <c r="Q847" s="18" t="s">
        <v>989</v>
      </c>
      <c r="R847" s="8" t="s">
        <v>12060</v>
      </c>
      <c r="S847">
        <v>8031</v>
      </c>
      <c r="T847" s="7">
        <v>375</v>
      </c>
      <c r="U847">
        <v>328</v>
      </c>
      <c r="V847">
        <v>32.799999999999997</v>
      </c>
      <c r="W847">
        <v>207</v>
      </c>
      <c r="X847">
        <v>20.7</v>
      </c>
      <c r="Y847">
        <v>0.1</v>
      </c>
      <c r="Z847" s="7">
        <v>10</v>
      </c>
      <c r="AA847">
        <v>561</v>
      </c>
      <c r="AB847">
        <v>56122</v>
      </c>
      <c r="AC847">
        <v>56683</v>
      </c>
      <c r="AE847" t="s">
        <v>4254</v>
      </c>
      <c r="AF847" t="s">
        <v>5447</v>
      </c>
    </row>
    <row r="848" spans="1:32" x14ac:dyDescent="0.25">
      <c r="A848" t="s">
        <v>13949</v>
      </c>
      <c r="B848" t="s">
        <v>13953</v>
      </c>
      <c r="C848" s="4" t="s">
        <v>9842</v>
      </c>
      <c r="D848" s="4" t="s">
        <v>5170</v>
      </c>
      <c r="E848" t="s">
        <v>179</v>
      </c>
      <c r="F848" s="7">
        <v>33</v>
      </c>
      <c r="G848" t="s">
        <v>11895</v>
      </c>
      <c r="H848" t="s">
        <v>13332</v>
      </c>
      <c r="I848" s="8" t="s">
        <v>4613</v>
      </c>
      <c r="J848" s="8">
        <v>53</v>
      </c>
      <c r="K848" s="8" t="s">
        <v>8590</v>
      </c>
      <c r="L848" s="8">
        <v>21</v>
      </c>
      <c r="M848" s="8" t="s">
        <v>4613</v>
      </c>
      <c r="N848" s="8">
        <v>26</v>
      </c>
      <c r="O848" s="8">
        <v>0</v>
      </c>
      <c r="P848" s="8">
        <v>4.62</v>
      </c>
      <c r="Q848" s="18" t="s">
        <v>989</v>
      </c>
      <c r="R848" s="8" t="s">
        <v>12060</v>
      </c>
      <c r="S848">
        <v>8032</v>
      </c>
      <c r="T848" s="7">
        <v>377</v>
      </c>
      <c r="U848">
        <v>328</v>
      </c>
      <c r="V848">
        <v>32.799999999999997</v>
      </c>
      <c r="W848">
        <v>207</v>
      </c>
      <c r="X848">
        <v>20.7</v>
      </c>
      <c r="Y848">
        <v>0.1</v>
      </c>
      <c r="Z848" s="7">
        <v>10</v>
      </c>
      <c r="AA848">
        <v>670</v>
      </c>
      <c r="AB848">
        <v>67000</v>
      </c>
      <c r="AC848">
        <v>67670</v>
      </c>
      <c r="AE848" t="s">
        <v>4252</v>
      </c>
      <c r="AF848" t="s">
        <v>4249</v>
      </c>
    </row>
    <row r="849" spans="1:32" x14ac:dyDescent="0.25">
      <c r="A849" t="s">
        <v>13949</v>
      </c>
      <c r="B849" t="s">
        <v>13953</v>
      </c>
      <c r="C849" s="4" t="s">
        <v>9842</v>
      </c>
      <c r="D849" s="4" t="s">
        <v>5170</v>
      </c>
      <c r="E849" t="s">
        <v>179</v>
      </c>
      <c r="F849" s="7">
        <v>33</v>
      </c>
      <c r="G849" t="s">
        <v>11895</v>
      </c>
      <c r="H849" t="s">
        <v>13332</v>
      </c>
      <c r="I849" s="8" t="s">
        <v>4613</v>
      </c>
      <c r="J849" s="8">
        <v>53</v>
      </c>
      <c r="K849" s="8" t="s">
        <v>8590</v>
      </c>
      <c r="L849" s="8">
        <v>21</v>
      </c>
      <c r="M849" s="8" t="s">
        <v>4613</v>
      </c>
      <c r="N849" s="8">
        <v>26</v>
      </c>
      <c r="O849" s="8">
        <v>0</v>
      </c>
      <c r="P849" s="8">
        <v>4.62</v>
      </c>
      <c r="Q849" s="18" t="s">
        <v>989</v>
      </c>
      <c r="R849" s="8" t="s">
        <v>12060</v>
      </c>
      <c r="S849">
        <v>8033</v>
      </c>
      <c r="T849" s="7">
        <v>379</v>
      </c>
      <c r="U849">
        <v>328</v>
      </c>
      <c r="V849">
        <v>32.799999999999997</v>
      </c>
      <c r="W849">
        <v>207</v>
      </c>
      <c r="X849">
        <v>20.7</v>
      </c>
      <c r="Y849">
        <v>0.1</v>
      </c>
      <c r="Z849" s="7">
        <v>10</v>
      </c>
      <c r="AA849">
        <v>606</v>
      </c>
      <c r="AB849">
        <v>60600</v>
      </c>
      <c r="AC849">
        <v>61206</v>
      </c>
      <c r="AE849" t="s">
        <v>4252</v>
      </c>
      <c r="AF849" t="s">
        <v>4249</v>
      </c>
    </row>
    <row r="850" spans="1:32" x14ac:dyDescent="0.25">
      <c r="A850" t="s">
        <v>13949</v>
      </c>
      <c r="B850" t="s">
        <v>13953</v>
      </c>
      <c r="C850" s="4" t="s">
        <v>9842</v>
      </c>
      <c r="D850" s="4" t="s">
        <v>5170</v>
      </c>
      <c r="E850" t="s">
        <v>179</v>
      </c>
      <c r="F850" s="7">
        <v>33</v>
      </c>
      <c r="G850" t="s">
        <v>11895</v>
      </c>
      <c r="H850" t="s">
        <v>13332</v>
      </c>
      <c r="I850" s="8" t="s">
        <v>4613</v>
      </c>
      <c r="J850" s="8">
        <v>53</v>
      </c>
      <c r="K850" s="8" t="s">
        <v>8590</v>
      </c>
      <c r="L850" s="8">
        <v>21</v>
      </c>
      <c r="M850" s="8" t="s">
        <v>4613</v>
      </c>
      <c r="N850" s="8">
        <v>26</v>
      </c>
      <c r="O850" s="8">
        <v>0</v>
      </c>
      <c r="P850" s="8">
        <v>4.62</v>
      </c>
      <c r="Q850" s="18" t="s">
        <v>989</v>
      </c>
      <c r="R850" s="8" t="s">
        <v>12060</v>
      </c>
      <c r="S850">
        <v>8034</v>
      </c>
      <c r="T850" s="7">
        <v>380</v>
      </c>
      <c r="U850">
        <v>328</v>
      </c>
      <c r="V850">
        <v>32.799999999999997</v>
      </c>
      <c r="W850">
        <v>207</v>
      </c>
      <c r="X850">
        <v>20.7</v>
      </c>
      <c r="Y850">
        <v>0.1</v>
      </c>
      <c r="Z850" s="7">
        <v>10</v>
      </c>
      <c r="AA850">
        <v>699</v>
      </c>
      <c r="AB850">
        <v>69875</v>
      </c>
      <c r="AC850">
        <v>70574</v>
      </c>
      <c r="AE850" t="s">
        <v>4254</v>
      </c>
      <c r="AF850" t="s">
        <v>5447</v>
      </c>
    </row>
    <row r="851" spans="1:32" x14ac:dyDescent="0.25">
      <c r="A851" t="s">
        <v>13949</v>
      </c>
      <c r="B851" t="s">
        <v>13953</v>
      </c>
      <c r="C851" s="4" t="s">
        <v>9842</v>
      </c>
      <c r="D851" s="4" t="s">
        <v>5170</v>
      </c>
      <c r="E851" t="s">
        <v>179</v>
      </c>
      <c r="F851" s="7">
        <v>33</v>
      </c>
      <c r="G851" t="s">
        <v>11895</v>
      </c>
      <c r="H851" t="s">
        <v>13332</v>
      </c>
      <c r="I851" s="8" t="s">
        <v>4613</v>
      </c>
      <c r="J851" s="8">
        <v>53</v>
      </c>
      <c r="K851" s="8" t="s">
        <v>8590</v>
      </c>
      <c r="L851" s="8">
        <v>21</v>
      </c>
      <c r="M851" s="8" t="s">
        <v>4613</v>
      </c>
      <c r="N851" s="8">
        <v>26</v>
      </c>
      <c r="O851" s="8">
        <v>0</v>
      </c>
      <c r="P851" s="8">
        <v>4.62</v>
      </c>
      <c r="Q851" s="18" t="s">
        <v>989</v>
      </c>
      <c r="R851" s="8" t="s">
        <v>12060</v>
      </c>
      <c r="S851">
        <v>8035</v>
      </c>
      <c r="T851" s="7">
        <v>381</v>
      </c>
      <c r="U851">
        <v>328</v>
      </c>
      <c r="V851">
        <v>32.799999999999997</v>
      </c>
      <c r="W851">
        <v>207</v>
      </c>
      <c r="X851">
        <v>20.7</v>
      </c>
      <c r="Y851">
        <v>0.1</v>
      </c>
      <c r="Z851" s="7">
        <v>10</v>
      </c>
      <c r="AA851">
        <v>630</v>
      </c>
      <c r="AB851">
        <v>63002</v>
      </c>
      <c r="AC851">
        <v>63632</v>
      </c>
      <c r="AE851" t="s">
        <v>4254</v>
      </c>
      <c r="AF851" t="s">
        <v>5447</v>
      </c>
    </row>
    <row r="852" spans="1:32" x14ac:dyDescent="0.25">
      <c r="A852" t="s">
        <v>13949</v>
      </c>
      <c r="B852" t="s">
        <v>13953</v>
      </c>
      <c r="C852" s="4" t="s">
        <v>9842</v>
      </c>
      <c r="D852" s="4" t="s">
        <v>5170</v>
      </c>
      <c r="E852" t="s">
        <v>179</v>
      </c>
      <c r="F852" s="7">
        <v>33</v>
      </c>
      <c r="G852" t="s">
        <v>11895</v>
      </c>
      <c r="H852" t="s">
        <v>13332</v>
      </c>
      <c r="I852" s="8" t="s">
        <v>4613</v>
      </c>
      <c r="J852" s="8">
        <v>53</v>
      </c>
      <c r="K852" s="8" t="s">
        <v>8590</v>
      </c>
      <c r="L852" s="8">
        <v>21</v>
      </c>
      <c r="M852" s="8" t="s">
        <v>4613</v>
      </c>
      <c r="N852" s="8">
        <v>26</v>
      </c>
      <c r="O852" s="8">
        <v>0</v>
      </c>
      <c r="P852" s="8">
        <v>4.62</v>
      </c>
      <c r="Q852" s="18" t="s">
        <v>989</v>
      </c>
      <c r="R852" s="8" t="s">
        <v>12060</v>
      </c>
      <c r="S852">
        <v>8036</v>
      </c>
      <c r="T852" s="7">
        <v>382</v>
      </c>
      <c r="U852">
        <v>328</v>
      </c>
      <c r="V852">
        <v>32.799999999999997</v>
      </c>
      <c r="W852">
        <v>207</v>
      </c>
      <c r="X852">
        <v>20.7</v>
      </c>
      <c r="Y852">
        <v>0.1</v>
      </c>
      <c r="Z852" s="7">
        <v>10</v>
      </c>
      <c r="AA852">
        <v>301</v>
      </c>
      <c r="AB852">
        <v>30100</v>
      </c>
      <c r="AC852">
        <v>30401</v>
      </c>
      <c r="AE852" t="s">
        <v>4252</v>
      </c>
      <c r="AF852" t="s">
        <v>4249</v>
      </c>
    </row>
    <row r="853" spans="1:32" x14ac:dyDescent="0.25">
      <c r="A853" t="s">
        <v>13949</v>
      </c>
      <c r="B853" t="s">
        <v>13953</v>
      </c>
      <c r="C853" s="4" t="s">
        <v>9842</v>
      </c>
      <c r="D853" s="4" t="s">
        <v>5170</v>
      </c>
      <c r="E853" t="s">
        <v>179</v>
      </c>
      <c r="F853" s="7">
        <v>33</v>
      </c>
      <c r="G853" t="s">
        <v>11895</v>
      </c>
      <c r="H853" t="s">
        <v>13332</v>
      </c>
      <c r="I853" s="8" t="s">
        <v>4613</v>
      </c>
      <c r="J853" s="8">
        <v>53</v>
      </c>
      <c r="K853" s="8" t="s">
        <v>8590</v>
      </c>
      <c r="L853" s="8">
        <v>21</v>
      </c>
      <c r="M853" s="8" t="s">
        <v>4613</v>
      </c>
      <c r="N853" s="8">
        <v>26</v>
      </c>
      <c r="O853" s="8">
        <v>0</v>
      </c>
      <c r="P853" s="8">
        <v>4.62</v>
      </c>
      <c r="Q853" s="18" t="s">
        <v>989</v>
      </c>
      <c r="R853" s="8" t="s">
        <v>12060</v>
      </c>
      <c r="S853">
        <v>8037</v>
      </c>
      <c r="T853" s="7">
        <v>384</v>
      </c>
      <c r="U853">
        <v>328</v>
      </c>
      <c r="V853">
        <v>32.799999999999997</v>
      </c>
      <c r="W853">
        <v>207</v>
      </c>
      <c r="X853">
        <v>20.7</v>
      </c>
      <c r="Y853">
        <v>0.1</v>
      </c>
      <c r="Z853" s="7">
        <v>10</v>
      </c>
      <c r="AA853">
        <v>681</v>
      </c>
      <c r="AB853">
        <v>68100</v>
      </c>
      <c r="AC853">
        <v>68781</v>
      </c>
      <c r="AE853" t="s">
        <v>4252</v>
      </c>
      <c r="AF853" t="s">
        <v>4249</v>
      </c>
    </row>
    <row r="854" spans="1:32" x14ac:dyDescent="0.25">
      <c r="A854" t="s">
        <v>13949</v>
      </c>
      <c r="B854" t="s">
        <v>13953</v>
      </c>
      <c r="C854" s="4" t="s">
        <v>9842</v>
      </c>
      <c r="D854" s="4" t="s">
        <v>5170</v>
      </c>
      <c r="E854" t="s">
        <v>179</v>
      </c>
      <c r="F854" s="7">
        <v>33</v>
      </c>
      <c r="G854" t="s">
        <v>11895</v>
      </c>
      <c r="H854" t="s">
        <v>13332</v>
      </c>
      <c r="I854" s="8" t="s">
        <v>4613</v>
      </c>
      <c r="J854" s="8">
        <v>53</v>
      </c>
      <c r="K854" s="8" t="s">
        <v>8590</v>
      </c>
      <c r="L854" s="8">
        <v>21</v>
      </c>
      <c r="M854" s="8" t="s">
        <v>4613</v>
      </c>
      <c r="N854" s="8">
        <v>26</v>
      </c>
      <c r="O854" s="8">
        <v>0</v>
      </c>
      <c r="P854" s="8">
        <v>4.62</v>
      </c>
      <c r="Q854" s="18" t="s">
        <v>989</v>
      </c>
      <c r="R854" s="8" t="s">
        <v>12060</v>
      </c>
      <c r="S854">
        <v>8038</v>
      </c>
      <c r="T854" s="7">
        <v>385</v>
      </c>
      <c r="U854">
        <v>328</v>
      </c>
      <c r="V854">
        <v>32.799999999999997</v>
      </c>
      <c r="W854">
        <v>207</v>
      </c>
      <c r="X854">
        <v>20.7</v>
      </c>
      <c r="Y854">
        <v>0.1</v>
      </c>
      <c r="Z854" s="7">
        <v>10</v>
      </c>
      <c r="AA854">
        <v>364</v>
      </c>
      <c r="AB854">
        <v>36388</v>
      </c>
      <c r="AC854">
        <v>36752</v>
      </c>
      <c r="AE854" t="s">
        <v>4254</v>
      </c>
      <c r="AF854" t="s">
        <v>5447</v>
      </c>
    </row>
    <row r="855" spans="1:32" x14ac:dyDescent="0.25">
      <c r="A855" t="s">
        <v>13949</v>
      </c>
      <c r="B855" t="s">
        <v>13953</v>
      </c>
      <c r="C855" s="4" t="s">
        <v>9842</v>
      </c>
      <c r="D855" s="4" t="s">
        <v>5170</v>
      </c>
      <c r="E855" t="s">
        <v>179</v>
      </c>
      <c r="F855" s="7">
        <v>33</v>
      </c>
      <c r="G855" t="s">
        <v>11895</v>
      </c>
      <c r="H855" t="s">
        <v>13332</v>
      </c>
      <c r="I855" s="8" t="s">
        <v>4613</v>
      </c>
      <c r="J855" s="8">
        <v>53</v>
      </c>
      <c r="K855" s="8" t="s">
        <v>8590</v>
      </c>
      <c r="L855" s="8">
        <v>21</v>
      </c>
      <c r="M855" s="8" t="s">
        <v>4613</v>
      </c>
      <c r="N855" s="8">
        <v>26</v>
      </c>
      <c r="O855" s="8">
        <v>0</v>
      </c>
      <c r="P855" s="8">
        <v>4.62</v>
      </c>
      <c r="Q855" s="18" t="s">
        <v>989</v>
      </c>
      <c r="R855" s="8" t="s">
        <v>12060</v>
      </c>
      <c r="S855">
        <v>8039</v>
      </c>
      <c r="T855" s="7">
        <v>386</v>
      </c>
      <c r="U855">
        <v>328</v>
      </c>
      <c r="V855">
        <v>32.799999999999997</v>
      </c>
      <c r="W855">
        <v>207</v>
      </c>
      <c r="X855">
        <v>20.7</v>
      </c>
      <c r="Y855">
        <v>0.1</v>
      </c>
      <c r="Z855" s="7">
        <v>10</v>
      </c>
      <c r="AA855">
        <v>454</v>
      </c>
      <c r="AB855">
        <v>45000</v>
      </c>
      <c r="AC855">
        <v>45454</v>
      </c>
      <c r="AE855" t="s">
        <v>5436</v>
      </c>
      <c r="AF855" t="s">
        <v>5447</v>
      </c>
    </row>
    <row r="856" spans="1:32" x14ac:dyDescent="0.25">
      <c r="A856" t="s">
        <v>13949</v>
      </c>
      <c r="B856" t="s">
        <v>13953</v>
      </c>
      <c r="C856" s="4" t="s">
        <v>9842</v>
      </c>
      <c r="D856" s="4" t="s">
        <v>5170</v>
      </c>
      <c r="E856" t="s">
        <v>179</v>
      </c>
      <c r="F856" s="7">
        <v>33</v>
      </c>
      <c r="G856" t="s">
        <v>11895</v>
      </c>
      <c r="H856" t="s">
        <v>13332</v>
      </c>
      <c r="I856" s="8" t="s">
        <v>4613</v>
      </c>
      <c r="J856" s="8">
        <v>53</v>
      </c>
      <c r="K856" s="8" t="s">
        <v>8590</v>
      </c>
      <c r="L856" s="8">
        <v>21</v>
      </c>
      <c r="M856" s="8" t="s">
        <v>4613</v>
      </c>
      <c r="N856" s="8">
        <v>26</v>
      </c>
      <c r="O856" s="8">
        <v>0</v>
      </c>
      <c r="P856" s="8">
        <v>4.62</v>
      </c>
      <c r="Q856" s="18" t="s">
        <v>989</v>
      </c>
      <c r="R856" s="8" t="s">
        <v>12060</v>
      </c>
      <c r="S856">
        <v>8040</v>
      </c>
      <c r="T856" s="7">
        <v>387</v>
      </c>
      <c r="U856">
        <v>328</v>
      </c>
      <c r="V856">
        <v>32.799999999999997</v>
      </c>
      <c r="W856">
        <v>207</v>
      </c>
      <c r="X856">
        <v>20.7</v>
      </c>
      <c r="Y856">
        <v>0.1</v>
      </c>
      <c r="Z856" s="7">
        <v>10</v>
      </c>
      <c r="AA856">
        <v>460</v>
      </c>
      <c r="AB856">
        <v>46001</v>
      </c>
      <c r="AC856">
        <v>46461</v>
      </c>
      <c r="AE856" t="s">
        <v>4254</v>
      </c>
      <c r="AF856" t="s">
        <v>5447</v>
      </c>
    </row>
    <row r="857" spans="1:32" x14ac:dyDescent="0.25">
      <c r="A857" t="s">
        <v>13949</v>
      </c>
      <c r="B857" t="s">
        <v>13953</v>
      </c>
      <c r="C857" s="4" t="s">
        <v>9842</v>
      </c>
      <c r="D857" s="4" t="s">
        <v>5170</v>
      </c>
      <c r="E857" t="s">
        <v>179</v>
      </c>
      <c r="F857" s="7">
        <v>33</v>
      </c>
      <c r="G857" t="s">
        <v>11895</v>
      </c>
      <c r="H857" t="s">
        <v>13332</v>
      </c>
      <c r="I857" s="8" t="s">
        <v>4613</v>
      </c>
      <c r="J857" s="8">
        <v>53</v>
      </c>
      <c r="K857" s="8" t="s">
        <v>8590</v>
      </c>
      <c r="L857" s="8">
        <v>21</v>
      </c>
      <c r="M857" s="8" t="s">
        <v>4613</v>
      </c>
      <c r="N857" s="8">
        <v>26</v>
      </c>
      <c r="O857" s="8">
        <v>0</v>
      </c>
      <c r="P857" s="8">
        <v>4.62</v>
      </c>
      <c r="Q857" s="18" t="s">
        <v>989</v>
      </c>
      <c r="R857" s="8" t="s">
        <v>12060</v>
      </c>
      <c r="S857">
        <v>8041</v>
      </c>
      <c r="T857" s="7">
        <v>388</v>
      </c>
      <c r="U857">
        <v>328</v>
      </c>
      <c r="V857">
        <v>32.799999999999997</v>
      </c>
      <c r="W857">
        <v>207</v>
      </c>
      <c r="X857">
        <v>20.7</v>
      </c>
      <c r="Y857">
        <v>0.1</v>
      </c>
      <c r="Z857" s="7">
        <v>10</v>
      </c>
      <c r="AA857">
        <v>1698</v>
      </c>
      <c r="AB857">
        <v>169800</v>
      </c>
      <c r="AC857">
        <v>171498</v>
      </c>
      <c r="AE857" t="s">
        <v>4252</v>
      </c>
      <c r="AF857" t="s">
        <v>4249</v>
      </c>
    </row>
    <row r="858" spans="1:32" x14ac:dyDescent="0.25">
      <c r="A858" t="s">
        <v>13949</v>
      </c>
      <c r="B858" t="s">
        <v>13953</v>
      </c>
      <c r="C858" s="4" t="s">
        <v>9842</v>
      </c>
      <c r="D858" s="4" t="s">
        <v>5170</v>
      </c>
      <c r="E858" t="s">
        <v>179</v>
      </c>
      <c r="F858" s="7">
        <v>33</v>
      </c>
      <c r="G858" t="s">
        <v>11895</v>
      </c>
      <c r="H858" t="s">
        <v>13332</v>
      </c>
      <c r="I858" s="8" t="s">
        <v>4613</v>
      </c>
      <c r="J858" s="8">
        <v>53</v>
      </c>
      <c r="K858" s="8" t="s">
        <v>8590</v>
      </c>
      <c r="L858" s="8">
        <v>21</v>
      </c>
      <c r="M858" s="8" t="s">
        <v>4613</v>
      </c>
      <c r="N858" s="8">
        <v>26</v>
      </c>
      <c r="O858" s="8">
        <v>0</v>
      </c>
      <c r="P858" s="8">
        <v>4.62</v>
      </c>
      <c r="Q858" s="18" t="s">
        <v>989</v>
      </c>
      <c r="R858" s="8" t="s">
        <v>12060</v>
      </c>
      <c r="S858">
        <v>8042</v>
      </c>
      <c r="T858" s="7">
        <v>389</v>
      </c>
      <c r="U858">
        <v>328</v>
      </c>
      <c r="V858">
        <v>32.799999999999997</v>
      </c>
      <c r="W858">
        <v>207</v>
      </c>
      <c r="X858">
        <v>20.7</v>
      </c>
      <c r="Y858">
        <v>0.1</v>
      </c>
      <c r="Z858" s="7">
        <v>10</v>
      </c>
      <c r="AA858">
        <v>510</v>
      </c>
      <c r="AB858">
        <v>51005</v>
      </c>
      <c r="AC858">
        <v>51515</v>
      </c>
      <c r="AE858" t="s">
        <v>4254</v>
      </c>
      <c r="AF858" t="s">
        <v>5447</v>
      </c>
    </row>
    <row r="859" spans="1:32" x14ac:dyDescent="0.25">
      <c r="A859" t="s">
        <v>13949</v>
      </c>
      <c r="B859" t="s">
        <v>13953</v>
      </c>
      <c r="C859" s="4" t="s">
        <v>9842</v>
      </c>
      <c r="D859" s="4" t="s">
        <v>5170</v>
      </c>
      <c r="E859" t="s">
        <v>179</v>
      </c>
      <c r="F859" s="7">
        <v>33</v>
      </c>
      <c r="G859" t="s">
        <v>11895</v>
      </c>
      <c r="H859" t="s">
        <v>13332</v>
      </c>
      <c r="I859" s="8" t="s">
        <v>4613</v>
      </c>
      <c r="J859" s="8">
        <v>53</v>
      </c>
      <c r="K859" s="8" t="s">
        <v>8590</v>
      </c>
      <c r="L859" s="8">
        <v>21</v>
      </c>
      <c r="M859" s="8" t="s">
        <v>4613</v>
      </c>
      <c r="N859" s="8">
        <v>26</v>
      </c>
      <c r="O859" s="8">
        <v>0</v>
      </c>
      <c r="P859" s="8">
        <v>4.62</v>
      </c>
      <c r="Q859" s="18" t="s">
        <v>989</v>
      </c>
      <c r="R859" s="8" t="s">
        <v>12060</v>
      </c>
      <c r="S859">
        <v>8043</v>
      </c>
      <c r="T859" s="7">
        <v>390</v>
      </c>
      <c r="U859">
        <v>328</v>
      </c>
      <c r="V859">
        <v>32.799999999999997</v>
      </c>
      <c r="W859">
        <v>207</v>
      </c>
      <c r="X859">
        <v>20.7</v>
      </c>
      <c r="Y859">
        <v>0.1</v>
      </c>
      <c r="Z859" s="7">
        <v>10</v>
      </c>
      <c r="AA859">
        <v>869</v>
      </c>
      <c r="AB859">
        <v>86907</v>
      </c>
      <c r="AC859">
        <v>87776</v>
      </c>
      <c r="AE859" t="s">
        <v>4254</v>
      </c>
      <c r="AF859" t="s">
        <v>5447</v>
      </c>
    </row>
    <row r="860" spans="1:32" x14ac:dyDescent="0.25">
      <c r="A860" t="s">
        <v>13949</v>
      </c>
      <c r="B860" t="s">
        <v>13953</v>
      </c>
      <c r="C860" s="4" t="s">
        <v>9842</v>
      </c>
      <c r="D860" s="4" t="s">
        <v>5170</v>
      </c>
      <c r="E860" t="s">
        <v>179</v>
      </c>
      <c r="F860" s="7">
        <v>33</v>
      </c>
      <c r="G860" t="s">
        <v>11895</v>
      </c>
      <c r="H860" t="s">
        <v>13332</v>
      </c>
      <c r="I860" s="8" t="s">
        <v>4613</v>
      </c>
      <c r="J860" s="8">
        <v>53</v>
      </c>
      <c r="K860" s="8" t="s">
        <v>8590</v>
      </c>
      <c r="L860" s="8">
        <v>21</v>
      </c>
      <c r="M860" s="8" t="s">
        <v>4613</v>
      </c>
      <c r="N860" s="8">
        <v>26</v>
      </c>
      <c r="O860" s="8">
        <v>0</v>
      </c>
      <c r="P860" s="8">
        <v>4.62</v>
      </c>
      <c r="Q860" s="18" t="s">
        <v>989</v>
      </c>
      <c r="R860" s="8" t="s">
        <v>12060</v>
      </c>
      <c r="S860">
        <v>8044</v>
      </c>
      <c r="T860" s="7">
        <v>392</v>
      </c>
      <c r="U860">
        <v>328</v>
      </c>
      <c r="V860">
        <v>32.799999999999997</v>
      </c>
      <c r="W860">
        <v>207</v>
      </c>
      <c r="X860">
        <v>20.7</v>
      </c>
      <c r="Y860">
        <v>0.1</v>
      </c>
      <c r="Z860" s="7">
        <v>10</v>
      </c>
      <c r="AA860">
        <v>755</v>
      </c>
      <c r="AB860">
        <v>75500</v>
      </c>
      <c r="AC860">
        <v>76255</v>
      </c>
      <c r="AE860" t="s">
        <v>4252</v>
      </c>
      <c r="AF860" t="s">
        <v>4249</v>
      </c>
    </row>
    <row r="861" spans="1:32" x14ac:dyDescent="0.25">
      <c r="A861" t="s">
        <v>13949</v>
      </c>
      <c r="B861" t="s">
        <v>13953</v>
      </c>
      <c r="C861" s="4" t="s">
        <v>9842</v>
      </c>
      <c r="D861" s="4" t="s">
        <v>5170</v>
      </c>
      <c r="E861" t="s">
        <v>179</v>
      </c>
      <c r="F861" s="7">
        <v>33</v>
      </c>
      <c r="G861" t="s">
        <v>11895</v>
      </c>
      <c r="H861" t="s">
        <v>13332</v>
      </c>
      <c r="I861" s="8" t="s">
        <v>4613</v>
      </c>
      <c r="J861" s="8">
        <v>53</v>
      </c>
      <c r="K861" s="8" t="s">
        <v>8590</v>
      </c>
      <c r="L861" s="8">
        <v>21</v>
      </c>
      <c r="M861" s="8" t="s">
        <v>4613</v>
      </c>
      <c r="N861" s="8">
        <v>26</v>
      </c>
      <c r="O861" s="8">
        <v>0</v>
      </c>
      <c r="P861" s="8">
        <v>4.62</v>
      </c>
      <c r="Q861" s="18" t="s">
        <v>989</v>
      </c>
      <c r="R861" s="8" t="s">
        <v>12060</v>
      </c>
      <c r="S861">
        <v>8045</v>
      </c>
      <c r="T861" s="7">
        <v>393</v>
      </c>
      <c r="U861">
        <v>328</v>
      </c>
      <c r="V861">
        <v>32.799999999999997</v>
      </c>
      <c r="W861">
        <v>207</v>
      </c>
      <c r="X861">
        <v>20.7</v>
      </c>
      <c r="Y861">
        <v>0.1</v>
      </c>
      <c r="Z861" s="7">
        <v>10</v>
      </c>
      <c r="AA861">
        <v>407</v>
      </c>
      <c r="AB861">
        <v>40700</v>
      </c>
      <c r="AC861">
        <v>41107</v>
      </c>
      <c r="AE861" t="s">
        <v>4252</v>
      </c>
      <c r="AF861" t="s">
        <v>4249</v>
      </c>
    </row>
    <row r="862" spans="1:32" x14ac:dyDescent="0.25">
      <c r="A862" t="s">
        <v>13949</v>
      </c>
      <c r="B862" t="s">
        <v>13953</v>
      </c>
      <c r="C862" s="4" t="s">
        <v>9842</v>
      </c>
      <c r="D862" s="4" t="s">
        <v>5170</v>
      </c>
      <c r="E862" t="s">
        <v>179</v>
      </c>
      <c r="F862" s="7">
        <v>33</v>
      </c>
      <c r="G862" t="s">
        <v>11895</v>
      </c>
      <c r="H862" t="s">
        <v>13332</v>
      </c>
      <c r="I862" s="8" t="s">
        <v>4613</v>
      </c>
      <c r="J862" s="8">
        <v>53</v>
      </c>
      <c r="K862" s="8" t="s">
        <v>8590</v>
      </c>
      <c r="L862" s="8">
        <v>21</v>
      </c>
      <c r="M862" s="8" t="s">
        <v>4613</v>
      </c>
      <c r="N862" s="8">
        <v>26</v>
      </c>
      <c r="O862" s="8">
        <v>0</v>
      </c>
      <c r="P862" s="8">
        <v>4.62</v>
      </c>
      <c r="Q862" s="18" t="s">
        <v>989</v>
      </c>
      <c r="R862" s="8" t="s">
        <v>12060</v>
      </c>
      <c r="S862">
        <v>8046</v>
      </c>
      <c r="T862" s="7">
        <v>394</v>
      </c>
      <c r="U862">
        <v>328</v>
      </c>
      <c r="V862">
        <v>32.799999999999997</v>
      </c>
      <c r="W862">
        <v>207</v>
      </c>
      <c r="X862">
        <v>20.7</v>
      </c>
      <c r="Y862">
        <v>0.1</v>
      </c>
      <c r="Z862" s="7">
        <v>10</v>
      </c>
      <c r="AA862">
        <v>720</v>
      </c>
      <c r="AB862">
        <v>71039</v>
      </c>
      <c r="AC862">
        <v>71759</v>
      </c>
      <c r="AE862" t="s">
        <v>5436</v>
      </c>
      <c r="AF862" t="s">
        <v>5447</v>
      </c>
    </row>
    <row r="863" spans="1:32" x14ac:dyDescent="0.25">
      <c r="A863" t="s">
        <v>13949</v>
      </c>
      <c r="B863" t="s">
        <v>13953</v>
      </c>
      <c r="C863" s="4" t="s">
        <v>9842</v>
      </c>
      <c r="D863" s="4" t="s">
        <v>5170</v>
      </c>
      <c r="E863" t="s">
        <v>179</v>
      </c>
      <c r="F863" s="7">
        <v>33</v>
      </c>
      <c r="G863" t="s">
        <v>11895</v>
      </c>
      <c r="H863" t="s">
        <v>13332</v>
      </c>
      <c r="I863" s="8" t="s">
        <v>4613</v>
      </c>
      <c r="J863" s="8">
        <v>53</v>
      </c>
      <c r="K863" s="8" t="s">
        <v>8590</v>
      </c>
      <c r="L863" s="8">
        <v>21</v>
      </c>
      <c r="M863" s="8" t="s">
        <v>4613</v>
      </c>
      <c r="N863" s="8">
        <v>26</v>
      </c>
      <c r="O863" s="8">
        <v>0</v>
      </c>
      <c r="P863" s="8">
        <v>4.62</v>
      </c>
      <c r="Q863" s="18" t="s">
        <v>989</v>
      </c>
      <c r="R863" s="8" t="s">
        <v>12060</v>
      </c>
      <c r="S863">
        <v>8047</v>
      </c>
      <c r="T863" s="7">
        <v>395</v>
      </c>
      <c r="U863">
        <v>328</v>
      </c>
      <c r="V863">
        <v>32.799999999999997</v>
      </c>
      <c r="W863">
        <v>207</v>
      </c>
      <c r="X863">
        <v>20.7</v>
      </c>
      <c r="Y863">
        <v>0.1</v>
      </c>
      <c r="Z863" s="7">
        <v>10</v>
      </c>
      <c r="AA863">
        <v>306</v>
      </c>
      <c r="AB863">
        <v>30600</v>
      </c>
      <c r="AC863">
        <v>30906</v>
      </c>
      <c r="AE863" t="s">
        <v>4252</v>
      </c>
      <c r="AF863" t="s">
        <v>4249</v>
      </c>
    </row>
    <row r="864" spans="1:32" x14ac:dyDescent="0.25">
      <c r="A864" t="s">
        <v>13949</v>
      </c>
      <c r="B864" t="s">
        <v>13953</v>
      </c>
      <c r="C864" s="4" t="s">
        <v>9842</v>
      </c>
      <c r="D864" s="4" t="s">
        <v>5170</v>
      </c>
      <c r="E864" t="s">
        <v>179</v>
      </c>
      <c r="F864" s="7">
        <v>33</v>
      </c>
      <c r="G864" t="s">
        <v>11895</v>
      </c>
      <c r="H864" t="s">
        <v>13332</v>
      </c>
      <c r="I864" s="8" t="s">
        <v>4613</v>
      </c>
      <c r="J864" s="8">
        <v>53</v>
      </c>
      <c r="K864" s="8" t="s">
        <v>8590</v>
      </c>
      <c r="L864" s="8">
        <v>21</v>
      </c>
      <c r="M864" s="8" t="s">
        <v>4613</v>
      </c>
      <c r="N864" s="8">
        <v>26</v>
      </c>
      <c r="O864" s="8">
        <v>0</v>
      </c>
      <c r="P864" s="8">
        <v>4.62</v>
      </c>
      <c r="Q864" s="18" t="s">
        <v>989</v>
      </c>
      <c r="R864" s="8" t="s">
        <v>12060</v>
      </c>
      <c r="S864">
        <v>8048</v>
      </c>
      <c r="T864" s="7">
        <v>396</v>
      </c>
      <c r="U864">
        <v>328</v>
      </c>
      <c r="V864">
        <v>32.799999999999997</v>
      </c>
      <c r="W864">
        <v>207</v>
      </c>
      <c r="X864">
        <v>20.7</v>
      </c>
      <c r="Y864">
        <v>0.1</v>
      </c>
      <c r="Z864" s="7">
        <v>10</v>
      </c>
      <c r="AA864">
        <v>800</v>
      </c>
      <c r="AB864">
        <v>80004</v>
      </c>
      <c r="AC864">
        <v>80804</v>
      </c>
      <c r="AE864" t="s">
        <v>4254</v>
      </c>
      <c r="AF864" t="s">
        <v>5447</v>
      </c>
    </row>
    <row r="865" spans="1:32" x14ac:dyDescent="0.25">
      <c r="A865" t="s">
        <v>13949</v>
      </c>
      <c r="B865" t="s">
        <v>13953</v>
      </c>
      <c r="C865" s="4" t="s">
        <v>9842</v>
      </c>
      <c r="D865" s="4" t="s">
        <v>5170</v>
      </c>
      <c r="E865" t="s">
        <v>179</v>
      </c>
      <c r="F865" s="7">
        <v>33</v>
      </c>
      <c r="G865" t="s">
        <v>11895</v>
      </c>
      <c r="H865" t="s">
        <v>13332</v>
      </c>
      <c r="I865" s="8" t="s">
        <v>4613</v>
      </c>
      <c r="J865" s="8">
        <v>53</v>
      </c>
      <c r="K865" s="8" t="s">
        <v>8590</v>
      </c>
      <c r="L865" s="8">
        <v>21</v>
      </c>
      <c r="M865" s="8" t="s">
        <v>4613</v>
      </c>
      <c r="N865" s="8">
        <v>26</v>
      </c>
      <c r="O865" s="8">
        <v>0</v>
      </c>
      <c r="P865" s="8">
        <v>4.62</v>
      </c>
      <c r="Q865" s="18" t="s">
        <v>989</v>
      </c>
      <c r="R865" s="8" t="s">
        <v>12060</v>
      </c>
      <c r="S865">
        <v>8049</v>
      </c>
      <c r="T865" s="7">
        <v>397</v>
      </c>
      <c r="U865">
        <v>328</v>
      </c>
      <c r="V865">
        <v>32.799999999999997</v>
      </c>
      <c r="W865">
        <v>207</v>
      </c>
      <c r="X865">
        <v>20.7</v>
      </c>
      <c r="Y865">
        <v>0.1</v>
      </c>
      <c r="Z865" s="7">
        <v>10</v>
      </c>
      <c r="AA865">
        <v>993</v>
      </c>
      <c r="AB865">
        <v>99000</v>
      </c>
      <c r="AC865">
        <v>99993</v>
      </c>
      <c r="AE865" t="s">
        <v>5436</v>
      </c>
      <c r="AF865" t="s">
        <v>5447</v>
      </c>
    </row>
    <row r="866" spans="1:32" x14ac:dyDescent="0.25">
      <c r="A866" t="s">
        <v>13949</v>
      </c>
      <c r="B866" t="s">
        <v>13953</v>
      </c>
      <c r="C866" s="4" t="s">
        <v>9842</v>
      </c>
      <c r="D866" s="4" t="s">
        <v>5170</v>
      </c>
      <c r="E866" t="s">
        <v>179</v>
      </c>
      <c r="F866" s="7">
        <v>33</v>
      </c>
      <c r="G866" t="s">
        <v>11895</v>
      </c>
      <c r="H866" t="s">
        <v>13332</v>
      </c>
      <c r="I866" s="8" t="s">
        <v>4613</v>
      </c>
      <c r="J866" s="8">
        <v>53</v>
      </c>
      <c r="K866" s="8" t="s">
        <v>8590</v>
      </c>
      <c r="L866" s="8">
        <v>21</v>
      </c>
      <c r="M866" s="8" t="s">
        <v>4613</v>
      </c>
      <c r="N866" s="8">
        <v>26</v>
      </c>
      <c r="O866" s="8">
        <v>0</v>
      </c>
      <c r="P866" s="8">
        <v>4.62</v>
      </c>
      <c r="Q866" s="18" t="s">
        <v>989</v>
      </c>
      <c r="R866" s="8" t="s">
        <v>12060</v>
      </c>
      <c r="S866">
        <v>8050</v>
      </c>
      <c r="T866" s="7">
        <v>398</v>
      </c>
      <c r="U866">
        <v>328</v>
      </c>
      <c r="V866">
        <v>32.799999999999997</v>
      </c>
      <c r="W866">
        <v>207</v>
      </c>
      <c r="X866">
        <v>20.7</v>
      </c>
      <c r="Y866">
        <v>0.1</v>
      </c>
      <c r="Z866" s="7">
        <v>10</v>
      </c>
      <c r="AA866">
        <v>369</v>
      </c>
      <c r="AB866">
        <v>36860</v>
      </c>
      <c r="AC866">
        <v>37229</v>
      </c>
      <c r="AE866" t="s">
        <v>4254</v>
      </c>
      <c r="AF866" t="s">
        <v>5447</v>
      </c>
    </row>
    <row r="867" spans="1:32" x14ac:dyDescent="0.25">
      <c r="A867" t="s">
        <v>13949</v>
      </c>
      <c r="B867" t="s">
        <v>13953</v>
      </c>
      <c r="C867" s="4" t="s">
        <v>9842</v>
      </c>
      <c r="D867" s="4" t="s">
        <v>5170</v>
      </c>
      <c r="E867" t="s">
        <v>179</v>
      </c>
      <c r="F867" s="7">
        <v>33</v>
      </c>
      <c r="G867" t="s">
        <v>11895</v>
      </c>
      <c r="H867" t="s">
        <v>13332</v>
      </c>
      <c r="I867" s="8" t="s">
        <v>4613</v>
      </c>
      <c r="J867" s="8">
        <v>53</v>
      </c>
      <c r="K867" s="8" t="s">
        <v>8590</v>
      </c>
      <c r="L867" s="8">
        <v>21</v>
      </c>
      <c r="M867" s="8" t="s">
        <v>4613</v>
      </c>
      <c r="N867" s="8">
        <v>26</v>
      </c>
      <c r="O867" s="8">
        <v>0</v>
      </c>
      <c r="P867" s="8">
        <v>4.62</v>
      </c>
      <c r="Q867" s="18" t="s">
        <v>989</v>
      </c>
      <c r="R867" s="8" t="s">
        <v>12060</v>
      </c>
      <c r="S867">
        <v>8051</v>
      </c>
      <c r="T867" s="7">
        <v>399</v>
      </c>
      <c r="U867">
        <v>328</v>
      </c>
      <c r="V867">
        <v>32.799999999999997</v>
      </c>
      <c r="W867">
        <v>207</v>
      </c>
      <c r="X867">
        <v>20.7</v>
      </c>
      <c r="Y867">
        <v>0.1</v>
      </c>
      <c r="Z867" s="7">
        <v>10</v>
      </c>
      <c r="AA867">
        <v>598</v>
      </c>
      <c r="AB867">
        <v>59800</v>
      </c>
      <c r="AC867">
        <v>60398</v>
      </c>
      <c r="AE867" t="s">
        <v>5436</v>
      </c>
      <c r="AF867" t="s">
        <v>4249</v>
      </c>
    </row>
    <row r="868" spans="1:32" x14ac:dyDescent="0.25">
      <c r="A868" t="s">
        <v>13949</v>
      </c>
      <c r="B868" t="s">
        <v>13953</v>
      </c>
      <c r="C868" s="4" t="s">
        <v>9842</v>
      </c>
      <c r="D868" s="4" t="s">
        <v>5170</v>
      </c>
      <c r="E868" t="s">
        <v>179</v>
      </c>
      <c r="F868" s="7">
        <v>33</v>
      </c>
      <c r="G868" t="s">
        <v>11895</v>
      </c>
      <c r="H868" t="s">
        <v>13332</v>
      </c>
      <c r="I868" s="8" t="s">
        <v>4613</v>
      </c>
      <c r="J868" s="8">
        <v>53</v>
      </c>
      <c r="K868" s="8" t="s">
        <v>8590</v>
      </c>
      <c r="L868" s="8">
        <v>21</v>
      </c>
      <c r="M868" s="8" t="s">
        <v>4613</v>
      </c>
      <c r="N868" s="8">
        <v>26</v>
      </c>
      <c r="O868" s="8">
        <v>0</v>
      </c>
      <c r="P868" s="8">
        <v>4.62</v>
      </c>
      <c r="Q868" s="18" t="s">
        <v>989</v>
      </c>
      <c r="R868" s="8" t="s">
        <v>12060</v>
      </c>
      <c r="S868">
        <v>8052</v>
      </c>
      <c r="T868" s="7">
        <v>411</v>
      </c>
      <c r="U868">
        <v>328</v>
      </c>
      <c r="V868">
        <v>32.799999999999997</v>
      </c>
      <c r="W868">
        <v>207</v>
      </c>
      <c r="X868">
        <v>20.7</v>
      </c>
      <c r="Y868">
        <v>0.1</v>
      </c>
      <c r="Z868" s="7">
        <v>10</v>
      </c>
      <c r="AA868">
        <v>460</v>
      </c>
      <c r="AB868">
        <v>46000</v>
      </c>
      <c r="AC868">
        <v>46460</v>
      </c>
      <c r="AE868" t="s">
        <v>4254</v>
      </c>
      <c r="AF868" t="s">
        <v>5447</v>
      </c>
    </row>
    <row r="869" spans="1:32" x14ac:dyDescent="0.25">
      <c r="A869" t="s">
        <v>13949</v>
      </c>
      <c r="B869" t="s">
        <v>13953</v>
      </c>
      <c r="C869" s="4" t="s">
        <v>9842</v>
      </c>
      <c r="D869" s="4" t="s">
        <v>5170</v>
      </c>
      <c r="E869" t="s">
        <v>179</v>
      </c>
      <c r="F869" s="7">
        <v>33</v>
      </c>
      <c r="G869" t="s">
        <v>11895</v>
      </c>
      <c r="H869" t="s">
        <v>13332</v>
      </c>
      <c r="I869" s="8" t="s">
        <v>4613</v>
      </c>
      <c r="J869" s="8">
        <v>53</v>
      </c>
      <c r="K869" s="8" t="s">
        <v>8590</v>
      </c>
      <c r="L869" s="8">
        <v>21</v>
      </c>
      <c r="M869" s="8" t="s">
        <v>4613</v>
      </c>
      <c r="N869" s="8">
        <v>26</v>
      </c>
      <c r="O869" s="8">
        <v>0</v>
      </c>
      <c r="P869" s="8">
        <v>4.62</v>
      </c>
      <c r="Q869" s="18" t="s">
        <v>989</v>
      </c>
      <c r="R869" s="8" t="s">
        <v>12060</v>
      </c>
      <c r="S869">
        <v>8053</v>
      </c>
      <c r="T869" s="7">
        <v>432</v>
      </c>
      <c r="U869">
        <v>328</v>
      </c>
      <c r="V869">
        <v>32.799999999999997</v>
      </c>
      <c r="W869">
        <v>207</v>
      </c>
      <c r="X869">
        <v>20.7</v>
      </c>
      <c r="Y869">
        <v>0.1</v>
      </c>
      <c r="Z869" s="7">
        <v>10</v>
      </c>
      <c r="AA869">
        <v>447</v>
      </c>
      <c r="AB869">
        <v>44600</v>
      </c>
      <c r="AC869">
        <v>45047</v>
      </c>
      <c r="AE869" t="s">
        <v>5436</v>
      </c>
      <c r="AF869" t="s">
        <v>4249</v>
      </c>
    </row>
    <row r="870" spans="1:32" x14ac:dyDescent="0.25">
      <c r="A870" t="s">
        <v>13949</v>
      </c>
      <c r="B870" t="s">
        <v>13953</v>
      </c>
      <c r="C870" s="4" t="s">
        <v>9842</v>
      </c>
      <c r="D870" s="4" t="s">
        <v>5170</v>
      </c>
      <c r="E870" t="s">
        <v>179</v>
      </c>
      <c r="F870" s="7">
        <v>33</v>
      </c>
      <c r="G870" t="s">
        <v>11895</v>
      </c>
      <c r="H870" t="s">
        <v>13332</v>
      </c>
      <c r="I870" s="8" t="s">
        <v>4613</v>
      </c>
      <c r="J870" s="8">
        <v>53</v>
      </c>
      <c r="K870" s="8" t="s">
        <v>8590</v>
      </c>
      <c r="L870" s="8">
        <v>21</v>
      </c>
      <c r="M870" s="8" t="s">
        <v>4613</v>
      </c>
      <c r="N870" s="8">
        <v>26</v>
      </c>
      <c r="O870" s="8">
        <v>0</v>
      </c>
      <c r="P870" s="8">
        <v>4.62</v>
      </c>
      <c r="Q870" s="18" t="s">
        <v>989</v>
      </c>
      <c r="R870" s="8" t="s">
        <v>12060</v>
      </c>
      <c r="S870">
        <v>8054</v>
      </c>
      <c r="T870" s="7">
        <v>437</v>
      </c>
      <c r="U870">
        <v>328</v>
      </c>
      <c r="V870">
        <v>32.799999999999997</v>
      </c>
      <c r="W870">
        <v>207</v>
      </c>
      <c r="X870">
        <v>20.7</v>
      </c>
      <c r="Y870">
        <v>0.1</v>
      </c>
      <c r="Z870" s="7">
        <v>10</v>
      </c>
      <c r="AA870">
        <v>1282</v>
      </c>
      <c r="AB870">
        <v>128000</v>
      </c>
      <c r="AC870">
        <v>129282</v>
      </c>
      <c r="AE870" t="s">
        <v>5436</v>
      </c>
      <c r="AF870" t="s">
        <v>5447</v>
      </c>
    </row>
    <row r="871" spans="1:32" x14ac:dyDescent="0.25">
      <c r="A871" t="s">
        <v>13949</v>
      </c>
      <c r="B871" t="s">
        <v>13953</v>
      </c>
      <c r="C871" s="4" t="s">
        <v>9842</v>
      </c>
      <c r="D871" s="4" t="s">
        <v>5170</v>
      </c>
      <c r="E871" t="s">
        <v>179</v>
      </c>
      <c r="F871" s="7">
        <v>33</v>
      </c>
      <c r="G871" t="s">
        <v>11895</v>
      </c>
      <c r="H871" t="s">
        <v>13332</v>
      </c>
      <c r="I871" s="8" t="s">
        <v>4613</v>
      </c>
      <c r="J871" s="8">
        <v>53</v>
      </c>
      <c r="K871" s="8" t="s">
        <v>8590</v>
      </c>
      <c r="L871" s="8">
        <v>21</v>
      </c>
      <c r="M871" s="8" t="s">
        <v>4613</v>
      </c>
      <c r="N871" s="8">
        <v>26</v>
      </c>
      <c r="O871" s="8">
        <v>0</v>
      </c>
      <c r="P871" s="8">
        <v>4.62</v>
      </c>
      <c r="Q871" s="18" t="s">
        <v>989</v>
      </c>
      <c r="R871" s="8" t="s">
        <v>12060</v>
      </c>
      <c r="S871">
        <v>8055</v>
      </c>
      <c r="T871" s="7">
        <v>277</v>
      </c>
      <c r="U871">
        <v>241</v>
      </c>
      <c r="V871">
        <v>24.1</v>
      </c>
      <c r="W871">
        <v>207</v>
      </c>
      <c r="X871">
        <v>20.7</v>
      </c>
      <c r="Y871">
        <v>0.1</v>
      </c>
      <c r="Z871" s="7">
        <v>10</v>
      </c>
      <c r="AA871">
        <v>1320</v>
      </c>
      <c r="AB871">
        <v>131237</v>
      </c>
      <c r="AC871">
        <v>132557</v>
      </c>
      <c r="AE871" t="s">
        <v>5436</v>
      </c>
      <c r="AF871" t="s">
        <v>5447</v>
      </c>
    </row>
    <row r="872" spans="1:32" x14ac:dyDescent="0.25">
      <c r="A872" t="s">
        <v>13949</v>
      </c>
      <c r="B872" t="s">
        <v>13953</v>
      </c>
      <c r="C872" s="4" t="s">
        <v>9842</v>
      </c>
      <c r="D872" s="4" t="s">
        <v>5170</v>
      </c>
      <c r="E872" t="s">
        <v>179</v>
      </c>
      <c r="F872" s="7">
        <v>33</v>
      </c>
      <c r="G872" t="s">
        <v>11895</v>
      </c>
      <c r="H872" t="s">
        <v>13332</v>
      </c>
      <c r="I872" s="8" t="s">
        <v>4613</v>
      </c>
      <c r="J872" s="8">
        <v>53</v>
      </c>
      <c r="K872" s="8" t="s">
        <v>8590</v>
      </c>
      <c r="L872" s="8">
        <v>21</v>
      </c>
      <c r="M872" s="8" t="s">
        <v>4613</v>
      </c>
      <c r="N872" s="8">
        <v>26</v>
      </c>
      <c r="O872" s="8">
        <v>0</v>
      </c>
      <c r="P872" s="8">
        <v>4.62</v>
      </c>
      <c r="Q872" s="18" t="s">
        <v>989</v>
      </c>
      <c r="R872" s="8" t="s">
        <v>12060</v>
      </c>
      <c r="S872">
        <v>8056</v>
      </c>
      <c r="T872" s="7">
        <v>278</v>
      </c>
      <c r="U872">
        <v>241</v>
      </c>
      <c r="V872">
        <v>24.1</v>
      </c>
      <c r="W872">
        <v>207</v>
      </c>
      <c r="X872">
        <v>20.7</v>
      </c>
      <c r="Y872">
        <v>0.1</v>
      </c>
      <c r="Z872" s="7">
        <v>10</v>
      </c>
      <c r="AA872">
        <v>34940</v>
      </c>
      <c r="AB872">
        <v>349366</v>
      </c>
      <c r="AC872">
        <v>384306</v>
      </c>
      <c r="AE872" t="s">
        <v>5436</v>
      </c>
      <c r="AF872" t="s">
        <v>4244</v>
      </c>
    </row>
    <row r="873" spans="1:32" x14ac:dyDescent="0.25">
      <c r="A873" t="s">
        <v>13949</v>
      </c>
      <c r="B873" t="s">
        <v>13953</v>
      </c>
      <c r="C873" s="4" t="s">
        <v>9842</v>
      </c>
      <c r="D873" s="4" t="s">
        <v>5170</v>
      </c>
      <c r="E873" t="s">
        <v>179</v>
      </c>
      <c r="F873" s="7">
        <v>33</v>
      </c>
      <c r="G873" t="s">
        <v>11895</v>
      </c>
      <c r="H873" t="s">
        <v>13332</v>
      </c>
      <c r="I873" s="8" t="s">
        <v>4613</v>
      </c>
      <c r="J873" s="8">
        <v>53</v>
      </c>
      <c r="K873" s="8" t="s">
        <v>8590</v>
      </c>
      <c r="L873" s="8">
        <v>21</v>
      </c>
      <c r="M873" s="8" t="s">
        <v>4613</v>
      </c>
      <c r="N873" s="8">
        <v>26</v>
      </c>
      <c r="O873" s="8">
        <v>0</v>
      </c>
      <c r="P873" s="8">
        <v>4.62</v>
      </c>
      <c r="Q873" s="18" t="s">
        <v>989</v>
      </c>
      <c r="R873" s="8" t="s">
        <v>12060</v>
      </c>
      <c r="S873">
        <v>8057</v>
      </c>
      <c r="T873" s="7">
        <v>285</v>
      </c>
      <c r="U873">
        <v>241</v>
      </c>
      <c r="V873">
        <v>24.1</v>
      </c>
      <c r="W873">
        <v>207</v>
      </c>
      <c r="X873">
        <v>20.7</v>
      </c>
      <c r="Y873">
        <v>0.1</v>
      </c>
      <c r="Z873" s="7">
        <v>10</v>
      </c>
      <c r="AA873">
        <v>7060</v>
      </c>
      <c r="AB873">
        <v>706997</v>
      </c>
      <c r="AC873">
        <v>714057</v>
      </c>
      <c r="AE873" t="s">
        <v>5436</v>
      </c>
      <c r="AF873" t="s">
        <v>5447</v>
      </c>
    </row>
    <row r="874" spans="1:32" x14ac:dyDescent="0.25">
      <c r="A874" t="s">
        <v>13949</v>
      </c>
      <c r="B874" t="s">
        <v>13953</v>
      </c>
      <c r="C874" s="4" t="s">
        <v>9842</v>
      </c>
      <c r="D874" s="4" t="s">
        <v>5170</v>
      </c>
      <c r="E874" t="s">
        <v>179</v>
      </c>
      <c r="F874" s="7">
        <v>33</v>
      </c>
      <c r="G874" t="s">
        <v>11895</v>
      </c>
      <c r="H874" t="s">
        <v>13332</v>
      </c>
      <c r="I874" s="8" t="s">
        <v>4613</v>
      </c>
      <c r="J874" s="8">
        <v>53</v>
      </c>
      <c r="K874" s="8" t="s">
        <v>8590</v>
      </c>
      <c r="L874" s="8">
        <v>21</v>
      </c>
      <c r="M874" s="8" t="s">
        <v>4613</v>
      </c>
      <c r="N874" s="8">
        <v>26</v>
      </c>
      <c r="O874" s="8">
        <v>0</v>
      </c>
      <c r="P874" s="8">
        <v>4.62</v>
      </c>
      <c r="Q874" s="18" t="s">
        <v>989</v>
      </c>
      <c r="R874" s="8" t="s">
        <v>12060</v>
      </c>
      <c r="S874">
        <v>8058</v>
      </c>
      <c r="T874" s="7">
        <v>299</v>
      </c>
      <c r="U874">
        <v>241</v>
      </c>
      <c r="V874">
        <v>24.1</v>
      </c>
      <c r="W874">
        <v>207</v>
      </c>
      <c r="X874">
        <v>20.7</v>
      </c>
      <c r="Y874">
        <v>0.1</v>
      </c>
      <c r="Z874" s="7">
        <v>10</v>
      </c>
      <c r="AA874">
        <v>5970</v>
      </c>
      <c r="AB874">
        <v>590898</v>
      </c>
      <c r="AC874">
        <v>596868</v>
      </c>
      <c r="AE874" t="s">
        <v>5436</v>
      </c>
      <c r="AF874" t="s">
        <v>4248</v>
      </c>
    </row>
    <row r="875" spans="1:32" x14ac:dyDescent="0.25">
      <c r="A875" t="s">
        <v>13949</v>
      </c>
      <c r="B875" t="s">
        <v>13953</v>
      </c>
      <c r="C875" s="4" t="s">
        <v>9842</v>
      </c>
      <c r="D875" s="4" t="s">
        <v>5170</v>
      </c>
      <c r="E875" t="s">
        <v>179</v>
      </c>
      <c r="F875" s="7">
        <v>33</v>
      </c>
      <c r="G875" t="s">
        <v>11895</v>
      </c>
      <c r="H875" t="s">
        <v>13332</v>
      </c>
      <c r="I875" s="8" t="s">
        <v>4613</v>
      </c>
      <c r="J875" s="8">
        <v>53</v>
      </c>
      <c r="K875" s="8" t="s">
        <v>8590</v>
      </c>
      <c r="L875" s="8">
        <v>21</v>
      </c>
      <c r="M875" s="8" t="s">
        <v>4613</v>
      </c>
      <c r="N875" s="8">
        <v>26</v>
      </c>
      <c r="O875" s="8">
        <v>0</v>
      </c>
      <c r="P875" s="8">
        <v>4.62</v>
      </c>
      <c r="Q875" s="18" t="s">
        <v>989</v>
      </c>
      <c r="R875" s="8" t="s">
        <v>12060</v>
      </c>
      <c r="S875">
        <v>8059</v>
      </c>
      <c r="T875" s="7">
        <v>301</v>
      </c>
      <c r="U875">
        <v>241</v>
      </c>
      <c r="V875">
        <v>24.1</v>
      </c>
      <c r="W875">
        <v>207</v>
      </c>
      <c r="X875">
        <v>20.7</v>
      </c>
      <c r="Y875">
        <v>0.1</v>
      </c>
      <c r="Z875" s="7">
        <v>10</v>
      </c>
      <c r="AA875">
        <v>10170</v>
      </c>
      <c r="AB875">
        <v>91462</v>
      </c>
      <c r="AC875">
        <v>101632</v>
      </c>
      <c r="AE875" t="s">
        <v>5436</v>
      </c>
      <c r="AF875" t="s">
        <v>4247</v>
      </c>
    </row>
    <row r="876" spans="1:32" x14ac:dyDescent="0.25">
      <c r="A876" t="s">
        <v>13949</v>
      </c>
      <c r="B876" t="s">
        <v>13953</v>
      </c>
      <c r="C876" s="4" t="s">
        <v>9842</v>
      </c>
      <c r="D876" s="4" t="s">
        <v>5170</v>
      </c>
      <c r="E876" t="s">
        <v>179</v>
      </c>
      <c r="F876" s="7">
        <v>33</v>
      </c>
      <c r="G876" t="s">
        <v>11895</v>
      </c>
      <c r="H876" t="s">
        <v>13332</v>
      </c>
      <c r="I876" s="8" t="s">
        <v>4613</v>
      </c>
      <c r="J876" s="8">
        <v>53</v>
      </c>
      <c r="K876" s="8" t="s">
        <v>8590</v>
      </c>
      <c r="L876" s="8">
        <v>21</v>
      </c>
      <c r="M876" s="8" t="s">
        <v>4613</v>
      </c>
      <c r="N876" s="8">
        <v>26</v>
      </c>
      <c r="O876" s="8">
        <v>0</v>
      </c>
      <c r="P876" s="8">
        <v>4.62</v>
      </c>
      <c r="Q876" s="18" t="s">
        <v>989</v>
      </c>
      <c r="R876" s="8" t="s">
        <v>12060</v>
      </c>
      <c r="S876">
        <v>8060</v>
      </c>
      <c r="T876" s="7">
        <v>303</v>
      </c>
      <c r="U876">
        <v>241</v>
      </c>
      <c r="V876">
        <v>24.1</v>
      </c>
      <c r="W876">
        <v>207</v>
      </c>
      <c r="X876">
        <v>20.7</v>
      </c>
      <c r="Y876">
        <v>0.1</v>
      </c>
      <c r="Z876" s="7">
        <v>10</v>
      </c>
      <c r="AA876">
        <v>60</v>
      </c>
      <c r="AB876">
        <v>264911</v>
      </c>
      <c r="AC876">
        <v>264971</v>
      </c>
      <c r="AE876" t="s">
        <v>5436</v>
      </c>
      <c r="AF876" t="s">
        <v>5458</v>
      </c>
    </row>
    <row r="877" spans="1:32" x14ac:dyDescent="0.25">
      <c r="A877" t="s">
        <v>13949</v>
      </c>
      <c r="B877" t="s">
        <v>13953</v>
      </c>
      <c r="C877" s="4" t="s">
        <v>9842</v>
      </c>
      <c r="D877" s="4" t="s">
        <v>5170</v>
      </c>
      <c r="E877" t="s">
        <v>179</v>
      </c>
      <c r="F877" s="7">
        <v>33</v>
      </c>
      <c r="G877" t="s">
        <v>11895</v>
      </c>
      <c r="H877" t="s">
        <v>13332</v>
      </c>
      <c r="I877" s="8" t="s">
        <v>4613</v>
      </c>
      <c r="J877" s="8">
        <v>53</v>
      </c>
      <c r="K877" s="8" t="s">
        <v>8590</v>
      </c>
      <c r="L877" s="8">
        <v>21</v>
      </c>
      <c r="M877" s="8" t="s">
        <v>4613</v>
      </c>
      <c r="N877" s="8">
        <v>26</v>
      </c>
      <c r="O877" s="8">
        <v>0</v>
      </c>
      <c r="P877" s="8">
        <v>4.62</v>
      </c>
      <c r="Q877" s="18" t="s">
        <v>989</v>
      </c>
      <c r="R877" s="8" t="s">
        <v>12060</v>
      </c>
      <c r="S877">
        <v>8061</v>
      </c>
      <c r="T877" s="7">
        <v>318</v>
      </c>
      <c r="U877">
        <v>241</v>
      </c>
      <c r="V877">
        <v>24.1</v>
      </c>
      <c r="W877">
        <v>207</v>
      </c>
      <c r="X877">
        <v>20.7</v>
      </c>
      <c r="Y877">
        <v>0.1</v>
      </c>
      <c r="Z877" s="7">
        <v>10</v>
      </c>
      <c r="AA877">
        <v>1610</v>
      </c>
      <c r="AB877">
        <v>14403</v>
      </c>
      <c r="AC877">
        <v>16013</v>
      </c>
      <c r="AE877" t="s">
        <v>5436</v>
      </c>
      <c r="AF877" t="s">
        <v>4247</v>
      </c>
    </row>
    <row r="878" spans="1:32" x14ac:dyDescent="0.25">
      <c r="A878" t="s">
        <v>13949</v>
      </c>
      <c r="B878" t="s">
        <v>13953</v>
      </c>
      <c r="C878" s="4" t="s">
        <v>9842</v>
      </c>
      <c r="D878" s="4" t="s">
        <v>5170</v>
      </c>
      <c r="E878" t="s">
        <v>179</v>
      </c>
      <c r="F878" s="7">
        <v>33</v>
      </c>
      <c r="G878" t="s">
        <v>11895</v>
      </c>
      <c r="H878" t="s">
        <v>13332</v>
      </c>
      <c r="I878" s="8" t="s">
        <v>4613</v>
      </c>
      <c r="J878" s="8">
        <v>53</v>
      </c>
      <c r="K878" s="8" t="s">
        <v>8590</v>
      </c>
      <c r="L878" s="8">
        <v>21</v>
      </c>
      <c r="M878" s="8" t="s">
        <v>4613</v>
      </c>
      <c r="N878" s="8">
        <v>26</v>
      </c>
      <c r="O878" s="8">
        <v>0</v>
      </c>
      <c r="P878" s="8">
        <v>4.62</v>
      </c>
      <c r="Q878" s="18" t="s">
        <v>989</v>
      </c>
      <c r="R878" s="8" t="s">
        <v>12060</v>
      </c>
      <c r="S878">
        <v>8062</v>
      </c>
      <c r="T878" s="7">
        <v>319</v>
      </c>
      <c r="U878">
        <v>241</v>
      </c>
      <c r="V878">
        <v>24.1</v>
      </c>
      <c r="W878">
        <v>207</v>
      </c>
      <c r="X878">
        <v>20.7</v>
      </c>
      <c r="Y878">
        <v>0.1</v>
      </c>
      <c r="Z878" s="7">
        <v>10</v>
      </c>
      <c r="AA878">
        <v>1980</v>
      </c>
      <c r="AB878">
        <v>195842</v>
      </c>
      <c r="AC878">
        <v>197822</v>
      </c>
      <c r="AE878" t="s">
        <v>5436</v>
      </c>
      <c r="AF878" t="s">
        <v>4248</v>
      </c>
    </row>
    <row r="879" spans="1:32" x14ac:dyDescent="0.25">
      <c r="A879" t="s">
        <v>13949</v>
      </c>
      <c r="B879" t="s">
        <v>13953</v>
      </c>
      <c r="C879" s="4" t="s">
        <v>9842</v>
      </c>
      <c r="D879" s="4" t="s">
        <v>5170</v>
      </c>
      <c r="E879" t="s">
        <v>179</v>
      </c>
      <c r="F879" s="7">
        <v>33</v>
      </c>
      <c r="G879" t="s">
        <v>11895</v>
      </c>
      <c r="H879" t="s">
        <v>13332</v>
      </c>
      <c r="I879" s="8" t="s">
        <v>4613</v>
      </c>
      <c r="J879" s="8">
        <v>53</v>
      </c>
      <c r="K879" s="8" t="s">
        <v>8590</v>
      </c>
      <c r="L879" s="8">
        <v>21</v>
      </c>
      <c r="M879" s="8" t="s">
        <v>4613</v>
      </c>
      <c r="N879" s="8">
        <v>26</v>
      </c>
      <c r="O879" s="8">
        <v>0</v>
      </c>
      <c r="P879" s="8">
        <v>4.62</v>
      </c>
      <c r="Q879" s="18" t="s">
        <v>989</v>
      </c>
      <c r="R879" s="8" t="s">
        <v>12060</v>
      </c>
      <c r="S879">
        <v>8063</v>
      </c>
      <c r="T879" s="7">
        <v>339</v>
      </c>
      <c r="U879">
        <v>328</v>
      </c>
      <c r="V879">
        <v>164</v>
      </c>
      <c r="W879">
        <v>207</v>
      </c>
      <c r="X879">
        <v>104</v>
      </c>
      <c r="Y879">
        <v>0.5</v>
      </c>
      <c r="Z879" s="7">
        <v>10</v>
      </c>
      <c r="AA879">
        <v>1630</v>
      </c>
      <c r="AB879">
        <v>16200</v>
      </c>
      <c r="AC879">
        <v>17830</v>
      </c>
      <c r="AE879" t="s">
        <v>5436</v>
      </c>
      <c r="AF879" t="s">
        <v>5447</v>
      </c>
    </row>
    <row r="880" spans="1:32" x14ac:dyDescent="0.25">
      <c r="A880" t="s">
        <v>13949</v>
      </c>
      <c r="B880" t="s">
        <v>13953</v>
      </c>
      <c r="C880" s="4" t="s">
        <v>9842</v>
      </c>
      <c r="D880" s="4" t="s">
        <v>5170</v>
      </c>
      <c r="E880" t="s">
        <v>179</v>
      </c>
      <c r="F880" s="7">
        <v>33</v>
      </c>
      <c r="G880" t="s">
        <v>11895</v>
      </c>
      <c r="H880" t="s">
        <v>13332</v>
      </c>
      <c r="I880" s="8" t="s">
        <v>4613</v>
      </c>
      <c r="J880" s="8">
        <v>53</v>
      </c>
      <c r="K880" s="8" t="s">
        <v>8590</v>
      </c>
      <c r="L880" s="8">
        <v>21</v>
      </c>
      <c r="M880" s="8" t="s">
        <v>4613</v>
      </c>
      <c r="N880" s="8">
        <v>26</v>
      </c>
      <c r="O880" s="8">
        <v>0</v>
      </c>
      <c r="P880" s="8">
        <v>4.62</v>
      </c>
      <c r="Q880" s="18" t="s">
        <v>989</v>
      </c>
      <c r="R880" s="8" t="s">
        <v>12060</v>
      </c>
      <c r="S880">
        <v>8064</v>
      </c>
      <c r="T880" s="7">
        <v>348</v>
      </c>
      <c r="U880">
        <v>328</v>
      </c>
      <c r="V880">
        <v>164</v>
      </c>
      <c r="W880">
        <v>207</v>
      </c>
      <c r="X880">
        <v>104</v>
      </c>
      <c r="Y880">
        <v>0.5</v>
      </c>
      <c r="Z880" s="7">
        <v>10</v>
      </c>
      <c r="AA880">
        <v>1790</v>
      </c>
      <c r="AB880">
        <v>179000</v>
      </c>
      <c r="AC880">
        <v>180790</v>
      </c>
      <c r="AE880" t="s">
        <v>5436</v>
      </c>
      <c r="AF880" t="s">
        <v>5447</v>
      </c>
    </row>
    <row r="881" spans="1:32" x14ac:dyDescent="0.25">
      <c r="A881" t="s">
        <v>13949</v>
      </c>
      <c r="B881" t="s">
        <v>13953</v>
      </c>
      <c r="C881" s="4" t="s">
        <v>9842</v>
      </c>
      <c r="D881" s="4" t="s">
        <v>5170</v>
      </c>
      <c r="E881" t="s">
        <v>179</v>
      </c>
      <c r="F881" s="7">
        <v>33</v>
      </c>
      <c r="G881" t="s">
        <v>11895</v>
      </c>
      <c r="H881" t="s">
        <v>13332</v>
      </c>
      <c r="I881" s="8" t="s">
        <v>4613</v>
      </c>
      <c r="J881" s="8">
        <v>53</v>
      </c>
      <c r="K881" s="8" t="s">
        <v>8590</v>
      </c>
      <c r="L881" s="8">
        <v>21</v>
      </c>
      <c r="M881" s="8" t="s">
        <v>4613</v>
      </c>
      <c r="N881" s="8">
        <v>26</v>
      </c>
      <c r="O881" s="8">
        <v>0</v>
      </c>
      <c r="P881" s="8">
        <v>4.62</v>
      </c>
      <c r="Q881" s="18" t="s">
        <v>989</v>
      </c>
      <c r="R881" s="8" t="s">
        <v>12060</v>
      </c>
      <c r="S881">
        <v>8065</v>
      </c>
      <c r="T881" s="7">
        <v>352</v>
      </c>
      <c r="U881">
        <v>328</v>
      </c>
      <c r="V881">
        <v>164</v>
      </c>
      <c r="W881">
        <v>207</v>
      </c>
      <c r="X881">
        <v>104</v>
      </c>
      <c r="Y881">
        <v>0.5</v>
      </c>
      <c r="Z881" s="7">
        <v>10</v>
      </c>
      <c r="AA881">
        <v>1710</v>
      </c>
      <c r="AB881">
        <v>171000</v>
      </c>
      <c r="AC881">
        <v>172710</v>
      </c>
      <c r="AE881" t="s">
        <v>5436</v>
      </c>
      <c r="AF881" t="s">
        <v>5447</v>
      </c>
    </row>
    <row r="882" spans="1:32" x14ac:dyDescent="0.25">
      <c r="A882" t="s">
        <v>13949</v>
      </c>
      <c r="B882" t="s">
        <v>13953</v>
      </c>
      <c r="C882" s="4" t="s">
        <v>9842</v>
      </c>
      <c r="D882" s="4" t="s">
        <v>5170</v>
      </c>
      <c r="E882" t="s">
        <v>179</v>
      </c>
      <c r="F882" s="7">
        <v>33</v>
      </c>
      <c r="G882" t="s">
        <v>11895</v>
      </c>
      <c r="H882" t="s">
        <v>13332</v>
      </c>
      <c r="I882" s="8" t="s">
        <v>4613</v>
      </c>
      <c r="J882" s="8">
        <v>53</v>
      </c>
      <c r="K882" s="8" t="s">
        <v>8590</v>
      </c>
      <c r="L882" s="8">
        <v>21</v>
      </c>
      <c r="M882" s="8" t="s">
        <v>4613</v>
      </c>
      <c r="N882" s="8">
        <v>26</v>
      </c>
      <c r="O882" s="8">
        <v>0</v>
      </c>
      <c r="P882" s="8">
        <v>4.62</v>
      </c>
      <c r="Q882" s="18" t="s">
        <v>989</v>
      </c>
      <c r="R882" s="8" t="s">
        <v>12060</v>
      </c>
      <c r="S882">
        <v>8066</v>
      </c>
      <c r="T882" s="7">
        <v>400</v>
      </c>
      <c r="U882">
        <v>414</v>
      </c>
      <c r="V882">
        <v>207</v>
      </c>
      <c r="W882">
        <v>328</v>
      </c>
      <c r="X882">
        <v>164</v>
      </c>
      <c r="Y882">
        <v>0.5</v>
      </c>
      <c r="Z882" s="7">
        <v>10</v>
      </c>
      <c r="AA882">
        <v>1292</v>
      </c>
      <c r="AB882">
        <v>1290</v>
      </c>
      <c r="AC882">
        <v>2582</v>
      </c>
      <c r="AE882" t="s">
        <v>5436</v>
      </c>
      <c r="AF882" t="s">
        <v>5438</v>
      </c>
    </row>
    <row r="883" spans="1:32" x14ac:dyDescent="0.25">
      <c r="A883" t="s">
        <v>13949</v>
      </c>
      <c r="B883" t="s">
        <v>13953</v>
      </c>
      <c r="C883" s="4" t="s">
        <v>9842</v>
      </c>
      <c r="D883" s="4" t="s">
        <v>5170</v>
      </c>
      <c r="E883" t="s">
        <v>179</v>
      </c>
      <c r="F883" s="7">
        <v>33</v>
      </c>
      <c r="G883" t="s">
        <v>11895</v>
      </c>
      <c r="H883" t="s">
        <v>13332</v>
      </c>
      <c r="I883" s="8" t="s">
        <v>4613</v>
      </c>
      <c r="J883" s="8">
        <v>53</v>
      </c>
      <c r="K883" s="8" t="s">
        <v>8590</v>
      </c>
      <c r="L883" s="8">
        <v>21</v>
      </c>
      <c r="M883" s="8" t="s">
        <v>4613</v>
      </c>
      <c r="N883" s="8">
        <v>26</v>
      </c>
      <c r="O883" s="8">
        <v>0</v>
      </c>
      <c r="P883" s="8">
        <v>4.62</v>
      </c>
      <c r="Q883" s="18" t="s">
        <v>989</v>
      </c>
      <c r="R883" s="8" t="s">
        <v>12060</v>
      </c>
      <c r="S883">
        <v>8067</v>
      </c>
      <c r="T883" s="7">
        <v>401</v>
      </c>
      <c r="U883">
        <v>414</v>
      </c>
      <c r="V883">
        <v>207</v>
      </c>
      <c r="W883">
        <v>328</v>
      </c>
      <c r="X883">
        <v>164</v>
      </c>
      <c r="Y883">
        <v>0.5</v>
      </c>
      <c r="Z883" s="7">
        <v>10</v>
      </c>
      <c r="AA883">
        <v>879</v>
      </c>
      <c r="AB883">
        <v>4350</v>
      </c>
      <c r="AC883">
        <v>5229</v>
      </c>
      <c r="AE883" t="s">
        <v>5436</v>
      </c>
      <c r="AF883" t="s">
        <v>5459</v>
      </c>
    </row>
    <row r="884" spans="1:32" x14ac:dyDescent="0.25">
      <c r="A884" t="s">
        <v>13949</v>
      </c>
      <c r="B884" t="s">
        <v>13953</v>
      </c>
      <c r="C884" s="4" t="s">
        <v>9842</v>
      </c>
      <c r="D884" s="4" t="s">
        <v>5170</v>
      </c>
      <c r="E884" t="s">
        <v>179</v>
      </c>
      <c r="F884" s="7">
        <v>33</v>
      </c>
      <c r="G884" t="s">
        <v>11895</v>
      </c>
      <c r="H884" t="s">
        <v>13332</v>
      </c>
      <c r="I884" s="8" t="s">
        <v>4613</v>
      </c>
      <c r="J884" s="8">
        <v>53</v>
      </c>
      <c r="K884" s="8" t="s">
        <v>8590</v>
      </c>
      <c r="L884" s="8">
        <v>21</v>
      </c>
      <c r="M884" s="8" t="s">
        <v>4613</v>
      </c>
      <c r="N884" s="8">
        <v>26</v>
      </c>
      <c r="O884" s="8">
        <v>0</v>
      </c>
      <c r="P884" s="8">
        <v>4.62</v>
      </c>
      <c r="Q884" s="18" t="s">
        <v>989</v>
      </c>
      <c r="R884" s="8" t="s">
        <v>12060</v>
      </c>
      <c r="S884">
        <v>8068</v>
      </c>
      <c r="T884" s="7">
        <v>402</v>
      </c>
      <c r="U884">
        <v>414</v>
      </c>
      <c r="V884">
        <v>207</v>
      </c>
      <c r="W884">
        <v>328</v>
      </c>
      <c r="X884">
        <v>164</v>
      </c>
      <c r="Y884">
        <v>0.5</v>
      </c>
      <c r="Z884" s="7">
        <v>10</v>
      </c>
      <c r="AA884">
        <v>560</v>
      </c>
      <c r="AB884">
        <v>5576</v>
      </c>
      <c r="AC884">
        <v>6136</v>
      </c>
      <c r="AE884" t="s">
        <v>5436</v>
      </c>
      <c r="AF884" t="s">
        <v>4244</v>
      </c>
    </row>
    <row r="885" spans="1:32" x14ac:dyDescent="0.25">
      <c r="A885" t="s">
        <v>13949</v>
      </c>
      <c r="B885" t="s">
        <v>13953</v>
      </c>
      <c r="C885" s="4" t="s">
        <v>9842</v>
      </c>
      <c r="D885" s="4" t="s">
        <v>5170</v>
      </c>
      <c r="E885" t="s">
        <v>179</v>
      </c>
      <c r="F885" s="7">
        <v>33</v>
      </c>
      <c r="G885" t="s">
        <v>11895</v>
      </c>
      <c r="H885" t="s">
        <v>13332</v>
      </c>
      <c r="I885" s="8" t="s">
        <v>4613</v>
      </c>
      <c r="J885" s="8">
        <v>53</v>
      </c>
      <c r="K885" s="8" t="s">
        <v>8590</v>
      </c>
      <c r="L885" s="8">
        <v>21</v>
      </c>
      <c r="M885" s="8" t="s">
        <v>4613</v>
      </c>
      <c r="N885" s="8">
        <v>26</v>
      </c>
      <c r="O885" s="8">
        <v>0</v>
      </c>
      <c r="P885" s="8">
        <v>4.62</v>
      </c>
      <c r="Q885" s="18" t="s">
        <v>989</v>
      </c>
      <c r="R885" s="8" t="s">
        <v>12060</v>
      </c>
      <c r="S885">
        <v>8069</v>
      </c>
      <c r="T885" s="7">
        <v>403</v>
      </c>
      <c r="U885">
        <v>414</v>
      </c>
      <c r="V885">
        <v>207</v>
      </c>
      <c r="W885">
        <v>328</v>
      </c>
      <c r="X885">
        <v>164</v>
      </c>
      <c r="Y885">
        <v>0.5</v>
      </c>
      <c r="Z885" s="7">
        <v>10</v>
      </c>
      <c r="AA885">
        <v>165</v>
      </c>
      <c r="AB885">
        <v>16000</v>
      </c>
      <c r="AC885">
        <v>16165</v>
      </c>
      <c r="AE885" t="s">
        <v>5436</v>
      </c>
      <c r="AF885" t="s">
        <v>5447</v>
      </c>
    </row>
    <row r="886" spans="1:32" x14ac:dyDescent="0.25">
      <c r="A886" t="s">
        <v>13949</v>
      </c>
      <c r="B886" t="s">
        <v>13953</v>
      </c>
      <c r="C886" s="4" t="s">
        <v>9842</v>
      </c>
      <c r="D886" s="4" t="s">
        <v>5170</v>
      </c>
      <c r="E886" t="s">
        <v>179</v>
      </c>
      <c r="F886" s="7">
        <v>33</v>
      </c>
      <c r="G886" t="s">
        <v>11895</v>
      </c>
      <c r="H886" t="s">
        <v>13332</v>
      </c>
      <c r="I886" s="8" t="s">
        <v>4613</v>
      </c>
      <c r="J886" s="8">
        <v>53</v>
      </c>
      <c r="K886" s="8" t="s">
        <v>8590</v>
      </c>
      <c r="L886" s="8">
        <v>21</v>
      </c>
      <c r="M886" s="8" t="s">
        <v>4613</v>
      </c>
      <c r="N886" s="8">
        <v>26</v>
      </c>
      <c r="O886" s="8">
        <v>0</v>
      </c>
      <c r="P886" s="8">
        <v>4.62</v>
      </c>
      <c r="Q886" s="18" t="s">
        <v>989</v>
      </c>
      <c r="R886" s="8" t="s">
        <v>12060</v>
      </c>
      <c r="S886">
        <v>8070</v>
      </c>
      <c r="T886" s="7">
        <v>404</v>
      </c>
      <c r="U886">
        <v>414</v>
      </c>
      <c r="V886">
        <v>207</v>
      </c>
      <c r="W886">
        <v>328</v>
      </c>
      <c r="X886">
        <v>164</v>
      </c>
      <c r="Y886">
        <v>0.5</v>
      </c>
      <c r="Z886" s="7">
        <v>10</v>
      </c>
      <c r="AA886">
        <v>2266</v>
      </c>
      <c r="AB886">
        <v>2260</v>
      </c>
      <c r="AC886">
        <v>4526</v>
      </c>
      <c r="AE886" t="s">
        <v>5436</v>
      </c>
      <c r="AF886" t="s">
        <v>5438</v>
      </c>
    </row>
    <row r="887" spans="1:32" x14ac:dyDescent="0.25">
      <c r="A887" t="s">
        <v>13949</v>
      </c>
      <c r="B887" t="s">
        <v>13953</v>
      </c>
      <c r="C887" s="4" t="s">
        <v>9842</v>
      </c>
      <c r="D887" s="4" t="s">
        <v>5170</v>
      </c>
      <c r="E887" t="s">
        <v>179</v>
      </c>
      <c r="F887" s="7">
        <v>33</v>
      </c>
      <c r="G887" t="s">
        <v>11895</v>
      </c>
      <c r="H887" t="s">
        <v>13332</v>
      </c>
      <c r="I887" s="8" t="s">
        <v>4613</v>
      </c>
      <c r="J887" s="8">
        <v>53</v>
      </c>
      <c r="K887" s="8" t="s">
        <v>8590</v>
      </c>
      <c r="L887" s="8">
        <v>21</v>
      </c>
      <c r="M887" s="8" t="s">
        <v>4613</v>
      </c>
      <c r="N887" s="8">
        <v>26</v>
      </c>
      <c r="O887" s="8">
        <v>0</v>
      </c>
      <c r="P887" s="8">
        <v>4.62</v>
      </c>
      <c r="Q887" s="18" t="s">
        <v>989</v>
      </c>
      <c r="R887" s="8" t="s">
        <v>12060</v>
      </c>
      <c r="S887">
        <v>8071</v>
      </c>
      <c r="T887" s="7">
        <v>405</v>
      </c>
      <c r="U887">
        <v>414</v>
      </c>
      <c r="V887">
        <v>207</v>
      </c>
      <c r="W887">
        <v>328</v>
      </c>
      <c r="X887">
        <v>164</v>
      </c>
      <c r="Y887">
        <v>0.5</v>
      </c>
      <c r="Z887" s="7">
        <v>10</v>
      </c>
      <c r="AA887">
        <v>2352</v>
      </c>
      <c r="AB887">
        <v>11750</v>
      </c>
      <c r="AC887">
        <v>14102</v>
      </c>
      <c r="AE887" t="s">
        <v>5436</v>
      </c>
      <c r="AF887" t="s">
        <v>5459</v>
      </c>
    </row>
    <row r="888" spans="1:32" x14ac:dyDescent="0.25">
      <c r="A888" t="s">
        <v>13949</v>
      </c>
      <c r="B888" t="s">
        <v>13953</v>
      </c>
      <c r="C888" s="4" t="s">
        <v>9842</v>
      </c>
      <c r="D888" s="4" t="s">
        <v>5170</v>
      </c>
      <c r="E888" t="s">
        <v>179</v>
      </c>
      <c r="F888" s="7">
        <v>33</v>
      </c>
      <c r="G888" t="s">
        <v>11895</v>
      </c>
      <c r="H888" t="s">
        <v>13332</v>
      </c>
      <c r="I888" s="8" t="s">
        <v>4613</v>
      </c>
      <c r="J888" s="8">
        <v>53</v>
      </c>
      <c r="K888" s="8" t="s">
        <v>8590</v>
      </c>
      <c r="L888" s="8">
        <v>21</v>
      </c>
      <c r="M888" s="8" t="s">
        <v>4613</v>
      </c>
      <c r="N888" s="8">
        <v>26</v>
      </c>
      <c r="O888" s="8">
        <v>0</v>
      </c>
      <c r="P888" s="8">
        <v>4.62</v>
      </c>
      <c r="Q888" s="18" t="s">
        <v>989</v>
      </c>
      <c r="R888" s="8" t="s">
        <v>12060</v>
      </c>
      <c r="S888">
        <v>8072</v>
      </c>
      <c r="T888" s="7">
        <v>406</v>
      </c>
      <c r="U888">
        <v>414</v>
      </c>
      <c r="V888">
        <v>207</v>
      </c>
      <c r="W888">
        <v>328</v>
      </c>
      <c r="X888">
        <v>164</v>
      </c>
      <c r="Y888">
        <v>0.5</v>
      </c>
      <c r="Z888" s="7">
        <v>10</v>
      </c>
      <c r="AA888">
        <v>872</v>
      </c>
      <c r="AB888">
        <v>8700</v>
      </c>
      <c r="AC888">
        <v>9572</v>
      </c>
      <c r="AE888" t="s">
        <v>5436</v>
      </c>
      <c r="AF888" t="s">
        <v>4244</v>
      </c>
    </row>
    <row r="889" spans="1:32" x14ac:dyDescent="0.25">
      <c r="A889" t="s">
        <v>13949</v>
      </c>
      <c r="B889" t="s">
        <v>13953</v>
      </c>
      <c r="C889" s="4" t="s">
        <v>9842</v>
      </c>
      <c r="D889" s="4" t="s">
        <v>5170</v>
      </c>
      <c r="E889" t="s">
        <v>179</v>
      </c>
      <c r="F889" s="7">
        <v>33</v>
      </c>
      <c r="G889" t="s">
        <v>11895</v>
      </c>
      <c r="H889" t="s">
        <v>13332</v>
      </c>
      <c r="I889" s="8" t="s">
        <v>4613</v>
      </c>
      <c r="J889" s="8">
        <v>53</v>
      </c>
      <c r="K889" s="8" t="s">
        <v>8590</v>
      </c>
      <c r="L889" s="8">
        <v>21</v>
      </c>
      <c r="M889" s="8" t="s">
        <v>4613</v>
      </c>
      <c r="N889" s="8">
        <v>26</v>
      </c>
      <c r="O889" s="8">
        <v>0</v>
      </c>
      <c r="P889" s="8">
        <v>4.62</v>
      </c>
      <c r="Q889" s="18" t="s">
        <v>989</v>
      </c>
      <c r="R889" s="8" t="s">
        <v>12060</v>
      </c>
      <c r="S889">
        <v>8073</v>
      </c>
      <c r="T889" s="7">
        <v>407</v>
      </c>
      <c r="U889">
        <v>414</v>
      </c>
      <c r="V889">
        <v>207</v>
      </c>
      <c r="W889">
        <v>328</v>
      </c>
      <c r="X889">
        <v>164</v>
      </c>
      <c r="Y889">
        <v>0.5</v>
      </c>
      <c r="Z889" s="7">
        <v>10</v>
      </c>
      <c r="AA889">
        <v>240</v>
      </c>
      <c r="AB889">
        <v>23256</v>
      </c>
      <c r="AC889">
        <v>23496</v>
      </c>
      <c r="AE889" t="s">
        <v>5436</v>
      </c>
      <c r="AF889" t="s">
        <v>5447</v>
      </c>
    </row>
    <row r="890" spans="1:32" x14ac:dyDescent="0.25">
      <c r="A890" t="s">
        <v>13949</v>
      </c>
      <c r="B890" t="s">
        <v>13953</v>
      </c>
      <c r="C890" s="4" t="s">
        <v>9842</v>
      </c>
      <c r="D890" s="4" t="s">
        <v>5170</v>
      </c>
      <c r="E890" t="s">
        <v>179</v>
      </c>
      <c r="F890" s="7">
        <v>33</v>
      </c>
      <c r="G890" t="s">
        <v>11895</v>
      </c>
      <c r="H890" t="s">
        <v>13332</v>
      </c>
      <c r="I890" s="8" t="s">
        <v>4613</v>
      </c>
      <c r="J890" s="8">
        <v>53</v>
      </c>
      <c r="K890" s="8" t="s">
        <v>8590</v>
      </c>
      <c r="L890" s="8">
        <v>21</v>
      </c>
      <c r="M890" s="8" t="s">
        <v>4613</v>
      </c>
      <c r="N890" s="8">
        <v>26</v>
      </c>
      <c r="O890" s="8">
        <v>0</v>
      </c>
      <c r="P890" s="8">
        <v>4.62</v>
      </c>
      <c r="Q890" s="18" t="s">
        <v>989</v>
      </c>
      <c r="R890" s="8" t="s">
        <v>12060</v>
      </c>
      <c r="S890">
        <v>8074</v>
      </c>
      <c r="T890" s="7">
        <v>413</v>
      </c>
      <c r="U890">
        <v>414</v>
      </c>
      <c r="V890">
        <v>207</v>
      </c>
      <c r="W890">
        <v>241</v>
      </c>
      <c r="X890">
        <v>121</v>
      </c>
      <c r="Y890">
        <v>0.5</v>
      </c>
      <c r="Z890" s="7">
        <v>10</v>
      </c>
      <c r="AA890">
        <v>3233</v>
      </c>
      <c r="AB890">
        <v>3230</v>
      </c>
      <c r="AC890">
        <v>6463</v>
      </c>
      <c r="AE890" t="s">
        <v>5436</v>
      </c>
      <c r="AF890" t="s">
        <v>5438</v>
      </c>
    </row>
    <row r="891" spans="1:32" x14ac:dyDescent="0.25">
      <c r="A891" t="s">
        <v>13949</v>
      </c>
      <c r="B891" t="s">
        <v>13953</v>
      </c>
      <c r="C891" s="4" t="s">
        <v>9842</v>
      </c>
      <c r="D891" s="4" t="s">
        <v>5170</v>
      </c>
      <c r="E891" t="s">
        <v>179</v>
      </c>
      <c r="F891" s="7">
        <v>33</v>
      </c>
      <c r="G891" t="s">
        <v>11895</v>
      </c>
      <c r="H891" t="s">
        <v>13332</v>
      </c>
      <c r="I891" s="8" t="s">
        <v>4613</v>
      </c>
      <c r="J891" s="8">
        <v>53</v>
      </c>
      <c r="K891" s="8" t="s">
        <v>8590</v>
      </c>
      <c r="L891" s="8">
        <v>21</v>
      </c>
      <c r="M891" s="8" t="s">
        <v>4613</v>
      </c>
      <c r="N891" s="8">
        <v>26</v>
      </c>
      <c r="O891" s="8">
        <v>0</v>
      </c>
      <c r="P891" s="8">
        <v>4.62</v>
      </c>
      <c r="Q891" s="18" t="s">
        <v>989</v>
      </c>
      <c r="R891" s="8" t="s">
        <v>12060</v>
      </c>
      <c r="S891">
        <v>8075</v>
      </c>
      <c r="T891" s="7">
        <v>414</v>
      </c>
      <c r="U891">
        <v>414</v>
      </c>
      <c r="V891">
        <v>207</v>
      </c>
      <c r="W891">
        <v>241</v>
      </c>
      <c r="X891">
        <v>121</v>
      </c>
      <c r="Y891">
        <v>0.5</v>
      </c>
      <c r="Z891" s="7">
        <v>10</v>
      </c>
      <c r="AA891">
        <v>267</v>
      </c>
      <c r="AB891">
        <v>26000</v>
      </c>
      <c r="AC891">
        <v>26267</v>
      </c>
      <c r="AE891" t="s">
        <v>5436</v>
      </c>
      <c r="AF891" t="s">
        <v>5447</v>
      </c>
    </row>
    <row r="892" spans="1:32" x14ac:dyDescent="0.25">
      <c r="A892" t="s">
        <v>13949</v>
      </c>
      <c r="B892" t="s">
        <v>13953</v>
      </c>
      <c r="C892" s="4" t="s">
        <v>9842</v>
      </c>
      <c r="D892" s="4" t="s">
        <v>5170</v>
      </c>
      <c r="E892" t="s">
        <v>179</v>
      </c>
      <c r="F892" s="7">
        <v>33</v>
      </c>
      <c r="G892" t="s">
        <v>11895</v>
      </c>
      <c r="H892" t="s">
        <v>13332</v>
      </c>
      <c r="I892" s="8" t="s">
        <v>4613</v>
      </c>
      <c r="J892" s="8">
        <v>53</v>
      </c>
      <c r="K892" s="8" t="s">
        <v>8590</v>
      </c>
      <c r="L892" s="8">
        <v>21</v>
      </c>
      <c r="M892" s="8" t="s">
        <v>4613</v>
      </c>
      <c r="N892" s="8">
        <v>26</v>
      </c>
      <c r="O892" s="8">
        <v>0</v>
      </c>
      <c r="P892" s="8">
        <v>4.62</v>
      </c>
      <c r="Q892" s="18" t="s">
        <v>989</v>
      </c>
      <c r="R892" s="8" t="s">
        <v>12060</v>
      </c>
      <c r="S892">
        <v>8076</v>
      </c>
      <c r="T892" s="7">
        <v>415</v>
      </c>
      <c r="U892">
        <v>414</v>
      </c>
      <c r="V892">
        <v>207</v>
      </c>
      <c r="W892">
        <v>241</v>
      </c>
      <c r="X892">
        <v>121</v>
      </c>
      <c r="Y892">
        <v>0.5</v>
      </c>
      <c r="Z892" s="7">
        <v>10</v>
      </c>
      <c r="AA892">
        <v>175</v>
      </c>
      <c r="AB892">
        <v>170000</v>
      </c>
      <c r="AC892">
        <v>170175</v>
      </c>
      <c r="AE892" t="s">
        <v>5436</v>
      </c>
      <c r="AF892" t="s">
        <v>4250</v>
      </c>
    </row>
    <row r="893" spans="1:32" x14ac:dyDescent="0.25">
      <c r="A893" t="s">
        <v>13949</v>
      </c>
      <c r="B893" t="s">
        <v>13953</v>
      </c>
      <c r="C893" s="4" t="s">
        <v>9842</v>
      </c>
      <c r="D893" s="4" t="s">
        <v>5170</v>
      </c>
      <c r="E893" t="s">
        <v>179</v>
      </c>
      <c r="F893" s="7">
        <v>33</v>
      </c>
      <c r="G893" t="s">
        <v>11895</v>
      </c>
      <c r="H893" t="s">
        <v>13332</v>
      </c>
      <c r="I893" s="8" t="s">
        <v>4613</v>
      </c>
      <c r="J893" s="8">
        <v>53</v>
      </c>
      <c r="K893" s="8" t="s">
        <v>8590</v>
      </c>
      <c r="L893" s="8">
        <v>21</v>
      </c>
      <c r="M893" s="8" t="s">
        <v>4613</v>
      </c>
      <c r="N893" s="8">
        <v>26</v>
      </c>
      <c r="O893" s="8">
        <v>0</v>
      </c>
      <c r="P893" s="8">
        <v>4.62</v>
      </c>
      <c r="Q893" s="18" t="s">
        <v>989</v>
      </c>
      <c r="R893" s="8" t="s">
        <v>12060</v>
      </c>
      <c r="S893">
        <v>8077</v>
      </c>
      <c r="T893" s="7">
        <v>419</v>
      </c>
      <c r="U893">
        <v>414</v>
      </c>
      <c r="V893">
        <v>207</v>
      </c>
      <c r="W893">
        <v>241</v>
      </c>
      <c r="X893">
        <v>121</v>
      </c>
      <c r="Y893">
        <v>0.5</v>
      </c>
      <c r="Z893" s="7">
        <v>10</v>
      </c>
      <c r="AA893">
        <v>91</v>
      </c>
      <c r="AB893">
        <v>90000</v>
      </c>
      <c r="AC893">
        <v>90091</v>
      </c>
      <c r="AE893" t="s">
        <v>5436</v>
      </c>
      <c r="AF893" t="s">
        <v>4250</v>
      </c>
    </row>
    <row r="894" spans="1:32" x14ac:dyDescent="0.25">
      <c r="A894" t="s">
        <v>13949</v>
      </c>
      <c r="B894" t="s">
        <v>13953</v>
      </c>
      <c r="C894" s="4" t="s">
        <v>9842</v>
      </c>
      <c r="D894" s="4" t="s">
        <v>5170</v>
      </c>
      <c r="E894" t="s">
        <v>179</v>
      </c>
      <c r="F894" s="7">
        <v>33</v>
      </c>
      <c r="G894" t="s">
        <v>11895</v>
      </c>
      <c r="H894" t="s">
        <v>13332</v>
      </c>
      <c r="I894" s="8" t="s">
        <v>4613</v>
      </c>
      <c r="J894" s="8">
        <v>53</v>
      </c>
      <c r="K894" s="8" t="s">
        <v>8590</v>
      </c>
      <c r="L894" s="8">
        <v>21</v>
      </c>
      <c r="M894" s="8" t="s">
        <v>4613</v>
      </c>
      <c r="N894" s="8">
        <v>26</v>
      </c>
      <c r="O894" s="8">
        <v>0</v>
      </c>
      <c r="P894" s="8">
        <v>4.62</v>
      </c>
      <c r="Q894" s="18" t="s">
        <v>989</v>
      </c>
      <c r="R894" s="8" t="s">
        <v>12060</v>
      </c>
      <c r="S894">
        <v>8078</v>
      </c>
      <c r="T894" s="7">
        <v>420</v>
      </c>
      <c r="U894">
        <v>414</v>
      </c>
      <c r="V894">
        <v>207</v>
      </c>
      <c r="W894">
        <v>241</v>
      </c>
      <c r="X894">
        <v>121</v>
      </c>
      <c r="Y894">
        <v>0.5</v>
      </c>
      <c r="Z894" s="7">
        <v>10</v>
      </c>
      <c r="AA894">
        <v>258</v>
      </c>
      <c r="AB894">
        <v>25000</v>
      </c>
      <c r="AC894">
        <v>25258</v>
      </c>
      <c r="AE894" t="s">
        <v>5436</v>
      </c>
      <c r="AF894" t="s">
        <v>5447</v>
      </c>
    </row>
    <row r="895" spans="1:32" x14ac:dyDescent="0.25">
      <c r="A895" t="s">
        <v>13949</v>
      </c>
      <c r="B895" t="s">
        <v>13953</v>
      </c>
      <c r="C895" s="4" t="s">
        <v>9842</v>
      </c>
      <c r="D895" s="4" t="s">
        <v>5170</v>
      </c>
      <c r="E895" t="s">
        <v>179</v>
      </c>
      <c r="F895" s="7">
        <v>33</v>
      </c>
      <c r="G895" t="s">
        <v>11895</v>
      </c>
      <c r="H895" t="s">
        <v>13332</v>
      </c>
      <c r="I895" s="8" t="s">
        <v>4613</v>
      </c>
      <c r="J895" s="8">
        <v>53</v>
      </c>
      <c r="K895" s="8" t="s">
        <v>8590</v>
      </c>
      <c r="L895" s="8">
        <v>21</v>
      </c>
      <c r="M895" s="8" t="s">
        <v>4613</v>
      </c>
      <c r="N895" s="8">
        <v>26</v>
      </c>
      <c r="O895" s="8">
        <v>0</v>
      </c>
      <c r="P895" s="8">
        <v>4.62</v>
      </c>
      <c r="Q895" s="18" t="s">
        <v>989</v>
      </c>
      <c r="R895" s="8" t="s">
        <v>12060</v>
      </c>
      <c r="S895">
        <v>8079</v>
      </c>
      <c r="T895" s="7">
        <v>421</v>
      </c>
      <c r="U895">
        <v>414</v>
      </c>
      <c r="V895">
        <v>207</v>
      </c>
      <c r="W895">
        <v>241</v>
      </c>
      <c r="X895">
        <v>121</v>
      </c>
      <c r="Y895">
        <v>0.5</v>
      </c>
      <c r="Z895" s="7">
        <v>10</v>
      </c>
      <c r="AA895">
        <v>2800</v>
      </c>
      <c r="AB895">
        <v>2800</v>
      </c>
      <c r="AC895">
        <v>5600</v>
      </c>
      <c r="AE895" t="s">
        <v>5436</v>
      </c>
      <c r="AF895" t="s">
        <v>5438</v>
      </c>
    </row>
    <row r="896" spans="1:32" x14ac:dyDescent="0.25">
      <c r="A896" t="s">
        <v>13949</v>
      </c>
      <c r="B896" t="s">
        <v>13953</v>
      </c>
      <c r="C896" s="4" t="s">
        <v>9842</v>
      </c>
      <c r="D896" s="4" t="s">
        <v>5170</v>
      </c>
      <c r="E896" t="s">
        <v>179</v>
      </c>
      <c r="F896" s="7">
        <v>33</v>
      </c>
      <c r="G896" t="s">
        <v>11895</v>
      </c>
      <c r="H896" t="s">
        <v>13332</v>
      </c>
      <c r="I896" s="8" t="s">
        <v>4613</v>
      </c>
      <c r="J896" s="8">
        <v>53</v>
      </c>
      <c r="K896" s="8" t="s">
        <v>8590</v>
      </c>
      <c r="L896" s="8">
        <v>21</v>
      </c>
      <c r="M896" s="8" t="s">
        <v>4613</v>
      </c>
      <c r="N896" s="8">
        <v>26</v>
      </c>
      <c r="O896" s="8">
        <v>0</v>
      </c>
      <c r="P896" s="8">
        <v>4.62</v>
      </c>
      <c r="Q896" s="18" t="s">
        <v>989</v>
      </c>
      <c r="R896" s="8" t="s">
        <v>12060</v>
      </c>
      <c r="S896">
        <v>8080</v>
      </c>
      <c r="T896" s="7">
        <v>422</v>
      </c>
      <c r="U896">
        <v>328</v>
      </c>
      <c r="V896">
        <v>164</v>
      </c>
      <c r="W896">
        <v>241</v>
      </c>
      <c r="X896">
        <v>121</v>
      </c>
      <c r="Y896">
        <v>0.5</v>
      </c>
      <c r="Z896" s="7">
        <v>10</v>
      </c>
      <c r="AA896">
        <v>14325</v>
      </c>
      <c r="AB896">
        <v>14320</v>
      </c>
      <c r="AC896">
        <v>28645</v>
      </c>
      <c r="AE896" t="s">
        <v>5436</v>
      </c>
      <c r="AF896" t="s">
        <v>5438</v>
      </c>
    </row>
    <row r="897" spans="1:32" x14ac:dyDescent="0.25">
      <c r="A897" t="s">
        <v>13949</v>
      </c>
      <c r="B897" t="s">
        <v>13953</v>
      </c>
      <c r="C897" s="4" t="s">
        <v>9842</v>
      </c>
      <c r="D897" s="4" t="s">
        <v>5170</v>
      </c>
      <c r="E897" t="s">
        <v>179</v>
      </c>
      <c r="F897" s="7">
        <v>33</v>
      </c>
      <c r="G897" t="s">
        <v>11895</v>
      </c>
      <c r="H897" t="s">
        <v>13332</v>
      </c>
      <c r="I897" s="8" t="s">
        <v>4613</v>
      </c>
      <c r="J897" s="8">
        <v>53</v>
      </c>
      <c r="K897" s="8" t="s">
        <v>8590</v>
      </c>
      <c r="L897" s="8">
        <v>21</v>
      </c>
      <c r="M897" s="8" t="s">
        <v>4613</v>
      </c>
      <c r="N897" s="8">
        <v>26</v>
      </c>
      <c r="O897" s="8">
        <v>0</v>
      </c>
      <c r="P897" s="8">
        <v>4.62</v>
      </c>
      <c r="Q897" s="18" t="s">
        <v>989</v>
      </c>
      <c r="R897" s="8" t="s">
        <v>12060</v>
      </c>
      <c r="S897">
        <v>8081</v>
      </c>
      <c r="T897" s="7">
        <v>423</v>
      </c>
      <c r="U897">
        <v>328</v>
      </c>
      <c r="V897">
        <v>164</v>
      </c>
      <c r="W897">
        <v>241</v>
      </c>
      <c r="X897">
        <v>121</v>
      </c>
      <c r="Y897">
        <v>0.5</v>
      </c>
      <c r="Z897" s="7">
        <v>10</v>
      </c>
      <c r="AA897">
        <v>22439</v>
      </c>
      <c r="AB897">
        <v>224300</v>
      </c>
      <c r="AC897">
        <v>246739</v>
      </c>
      <c r="AE897" t="s">
        <v>5436</v>
      </c>
      <c r="AF897" t="s">
        <v>4244</v>
      </c>
    </row>
    <row r="898" spans="1:32" x14ac:dyDescent="0.25">
      <c r="A898" t="s">
        <v>13949</v>
      </c>
      <c r="B898" t="s">
        <v>13953</v>
      </c>
      <c r="C898" s="4" t="s">
        <v>9842</v>
      </c>
      <c r="D898" s="4" t="s">
        <v>5170</v>
      </c>
      <c r="E898" t="s">
        <v>179</v>
      </c>
      <c r="F898" s="7">
        <v>33</v>
      </c>
      <c r="G898" t="s">
        <v>11895</v>
      </c>
      <c r="H898" t="s">
        <v>13332</v>
      </c>
      <c r="I898" s="8" t="s">
        <v>4613</v>
      </c>
      <c r="J898" s="8">
        <v>53</v>
      </c>
      <c r="K898" s="8" t="s">
        <v>8590</v>
      </c>
      <c r="L898" s="8">
        <v>21</v>
      </c>
      <c r="M898" s="8" t="s">
        <v>4613</v>
      </c>
      <c r="N898" s="8">
        <v>26</v>
      </c>
      <c r="O898" s="8">
        <v>0</v>
      </c>
      <c r="P898" s="8">
        <v>4.62</v>
      </c>
      <c r="Q898" s="18" t="s">
        <v>989</v>
      </c>
      <c r="R898" s="8" t="s">
        <v>12060</v>
      </c>
      <c r="S898">
        <v>8082</v>
      </c>
      <c r="T898" s="7">
        <v>424</v>
      </c>
      <c r="U898">
        <v>328</v>
      </c>
      <c r="V898">
        <v>164</v>
      </c>
      <c r="W898">
        <v>241</v>
      </c>
      <c r="X898">
        <v>121</v>
      </c>
      <c r="Y898">
        <v>0.5</v>
      </c>
      <c r="Z898" s="7">
        <v>10</v>
      </c>
      <c r="AA898">
        <v>1939</v>
      </c>
      <c r="AB898">
        <v>193000</v>
      </c>
      <c r="AC898">
        <v>194939</v>
      </c>
      <c r="AE898" t="s">
        <v>5436</v>
      </c>
      <c r="AF898" t="s">
        <v>5447</v>
      </c>
    </row>
    <row r="899" spans="1:32" x14ac:dyDescent="0.25">
      <c r="A899" t="s">
        <v>13949</v>
      </c>
      <c r="B899" t="s">
        <v>13953</v>
      </c>
      <c r="C899" s="4" t="s">
        <v>9842</v>
      </c>
      <c r="D899" s="4" t="s">
        <v>5170</v>
      </c>
      <c r="E899" t="s">
        <v>179</v>
      </c>
      <c r="F899" s="7">
        <v>33</v>
      </c>
      <c r="G899" t="s">
        <v>11895</v>
      </c>
      <c r="H899" t="s">
        <v>13332</v>
      </c>
      <c r="I899" s="8" t="s">
        <v>4613</v>
      </c>
      <c r="J899" s="8">
        <v>53</v>
      </c>
      <c r="K899" s="8" t="s">
        <v>8590</v>
      </c>
      <c r="L899" s="8">
        <v>21</v>
      </c>
      <c r="M899" s="8" t="s">
        <v>4613</v>
      </c>
      <c r="N899" s="8">
        <v>26</v>
      </c>
      <c r="O899" s="8">
        <v>0</v>
      </c>
      <c r="P899" s="8">
        <v>4.62</v>
      </c>
      <c r="Q899" s="18" t="s">
        <v>989</v>
      </c>
      <c r="R899" s="8" t="s">
        <v>12060</v>
      </c>
      <c r="S899">
        <v>8083</v>
      </c>
      <c r="T899" s="7">
        <v>425</v>
      </c>
      <c r="U899">
        <v>328</v>
      </c>
      <c r="V899">
        <v>164</v>
      </c>
      <c r="W899">
        <v>241</v>
      </c>
      <c r="X899">
        <v>121</v>
      </c>
      <c r="Y899">
        <v>0.5</v>
      </c>
      <c r="Z899" s="7">
        <v>10</v>
      </c>
      <c r="AA899">
        <v>1481</v>
      </c>
      <c r="AB899">
        <v>148000</v>
      </c>
      <c r="AC899">
        <v>149481</v>
      </c>
      <c r="AE899" t="s">
        <v>5436</v>
      </c>
      <c r="AF899" t="s">
        <v>5447</v>
      </c>
    </row>
    <row r="900" spans="1:32" x14ac:dyDescent="0.25">
      <c r="A900" t="s">
        <v>13949</v>
      </c>
      <c r="B900" t="s">
        <v>13953</v>
      </c>
      <c r="C900" s="4" t="s">
        <v>9842</v>
      </c>
      <c r="D900" s="4" t="s">
        <v>5170</v>
      </c>
      <c r="E900" t="s">
        <v>179</v>
      </c>
      <c r="F900" s="7">
        <v>33</v>
      </c>
      <c r="G900" t="s">
        <v>11895</v>
      </c>
      <c r="H900" t="s">
        <v>13332</v>
      </c>
      <c r="I900" s="8" t="s">
        <v>4613</v>
      </c>
      <c r="J900" s="8">
        <v>53</v>
      </c>
      <c r="K900" s="8" t="s">
        <v>8590</v>
      </c>
      <c r="L900" s="8">
        <v>21</v>
      </c>
      <c r="M900" s="8" t="s">
        <v>4613</v>
      </c>
      <c r="N900" s="8">
        <v>26</v>
      </c>
      <c r="O900" s="8">
        <v>0</v>
      </c>
      <c r="P900" s="8">
        <v>4.62</v>
      </c>
      <c r="Q900" s="18" t="s">
        <v>989</v>
      </c>
      <c r="R900" s="8" t="s">
        <v>12060</v>
      </c>
      <c r="S900">
        <v>8084</v>
      </c>
      <c r="T900" s="7">
        <v>427</v>
      </c>
      <c r="U900">
        <v>328</v>
      </c>
      <c r="V900">
        <v>164</v>
      </c>
      <c r="W900">
        <v>241</v>
      </c>
      <c r="X900">
        <v>121</v>
      </c>
      <c r="Y900">
        <v>0.5</v>
      </c>
      <c r="Z900" s="7">
        <v>10</v>
      </c>
      <c r="AA900">
        <v>16397</v>
      </c>
      <c r="AB900">
        <v>163900</v>
      </c>
      <c r="AC900">
        <v>180297</v>
      </c>
      <c r="AE900" t="s">
        <v>5436</v>
      </c>
      <c r="AF900" t="s">
        <v>4244</v>
      </c>
    </row>
    <row r="901" spans="1:32" x14ac:dyDescent="0.25">
      <c r="A901" t="s">
        <v>13949</v>
      </c>
      <c r="B901" t="s">
        <v>13953</v>
      </c>
      <c r="C901" s="4" t="s">
        <v>9842</v>
      </c>
      <c r="D901" s="4" t="s">
        <v>5170</v>
      </c>
      <c r="E901" t="s">
        <v>179</v>
      </c>
      <c r="F901" s="7">
        <v>33</v>
      </c>
      <c r="G901" t="s">
        <v>11895</v>
      </c>
      <c r="H901" t="s">
        <v>13332</v>
      </c>
      <c r="I901" s="8" t="s">
        <v>4613</v>
      </c>
      <c r="J901" s="8">
        <v>53</v>
      </c>
      <c r="K901" s="8" t="s">
        <v>8590</v>
      </c>
      <c r="L901" s="8">
        <v>21</v>
      </c>
      <c r="M901" s="8" t="s">
        <v>4613</v>
      </c>
      <c r="N901" s="8">
        <v>26</v>
      </c>
      <c r="O901" s="8">
        <v>0</v>
      </c>
      <c r="P901" s="8">
        <v>4.62</v>
      </c>
      <c r="Q901" s="18" t="s">
        <v>989</v>
      </c>
      <c r="R901" s="8" t="s">
        <v>12060</v>
      </c>
      <c r="S901">
        <v>8085</v>
      </c>
      <c r="T901" s="7">
        <v>428</v>
      </c>
      <c r="U901">
        <v>328</v>
      </c>
      <c r="V901">
        <v>164</v>
      </c>
      <c r="W901">
        <v>241</v>
      </c>
      <c r="X901">
        <v>121</v>
      </c>
      <c r="Y901">
        <v>0.5</v>
      </c>
      <c r="Z901" s="7">
        <v>10</v>
      </c>
      <c r="AA901">
        <v>47833</v>
      </c>
      <c r="AB901">
        <v>47830</v>
      </c>
      <c r="AC901">
        <v>95663</v>
      </c>
      <c r="AE901" t="s">
        <v>5436</v>
      </c>
      <c r="AF901" t="s">
        <v>5438</v>
      </c>
    </row>
    <row r="902" spans="1:32" x14ac:dyDescent="0.25">
      <c r="A902" t="s">
        <v>13949</v>
      </c>
      <c r="B902" t="s">
        <v>13953</v>
      </c>
      <c r="C902" s="4" t="s">
        <v>9842</v>
      </c>
      <c r="D902" s="4" t="s">
        <v>5170</v>
      </c>
      <c r="E902" t="s">
        <v>179</v>
      </c>
      <c r="F902" s="7">
        <v>33</v>
      </c>
      <c r="G902" t="s">
        <v>11895</v>
      </c>
      <c r="H902" t="s">
        <v>13332</v>
      </c>
      <c r="I902" s="8" t="s">
        <v>4613</v>
      </c>
      <c r="J902" s="8">
        <v>53</v>
      </c>
      <c r="K902" s="8" t="s">
        <v>8590</v>
      </c>
      <c r="L902" s="8">
        <v>21</v>
      </c>
      <c r="M902" s="8" t="s">
        <v>4613</v>
      </c>
      <c r="N902" s="8">
        <v>26</v>
      </c>
      <c r="O902" s="8">
        <v>0</v>
      </c>
      <c r="P902" s="8">
        <v>4.62</v>
      </c>
      <c r="Q902" s="18" t="s">
        <v>989</v>
      </c>
      <c r="R902" s="8" t="s">
        <v>12060</v>
      </c>
      <c r="S902">
        <v>8086</v>
      </c>
      <c r="T902" s="7">
        <v>345</v>
      </c>
      <c r="U902">
        <v>328</v>
      </c>
      <c r="V902">
        <v>164</v>
      </c>
      <c r="W902">
        <v>241</v>
      </c>
      <c r="X902">
        <v>121</v>
      </c>
      <c r="Y902">
        <v>0.5</v>
      </c>
      <c r="Z902" s="7">
        <v>10</v>
      </c>
      <c r="AA902">
        <v>80180</v>
      </c>
      <c r="AB902">
        <v>721620</v>
      </c>
      <c r="AC902">
        <v>801800</v>
      </c>
      <c r="AE902" t="s">
        <v>5436</v>
      </c>
      <c r="AF902" t="s">
        <v>4247</v>
      </c>
    </row>
    <row r="903" spans="1:32" x14ac:dyDescent="0.25">
      <c r="A903" t="s">
        <v>13949</v>
      </c>
      <c r="B903" t="s">
        <v>13953</v>
      </c>
      <c r="C903" s="4" t="s">
        <v>9842</v>
      </c>
      <c r="D903" s="4" t="s">
        <v>5170</v>
      </c>
      <c r="E903" t="s">
        <v>179</v>
      </c>
      <c r="F903" s="7">
        <v>33</v>
      </c>
      <c r="G903" t="s">
        <v>11895</v>
      </c>
      <c r="H903" t="s">
        <v>13332</v>
      </c>
      <c r="I903" s="8" t="s">
        <v>4613</v>
      </c>
      <c r="J903" s="8">
        <v>53</v>
      </c>
      <c r="K903" s="8" t="s">
        <v>8590</v>
      </c>
      <c r="L903" s="8">
        <v>21</v>
      </c>
      <c r="M903" s="8" t="s">
        <v>4613</v>
      </c>
      <c r="N903" s="8">
        <v>26</v>
      </c>
      <c r="O903" s="8">
        <v>0</v>
      </c>
      <c r="P903" s="8">
        <v>4.62</v>
      </c>
      <c r="Q903" s="18" t="s">
        <v>989</v>
      </c>
      <c r="R903" s="8" t="s">
        <v>12060</v>
      </c>
      <c r="S903">
        <v>8087</v>
      </c>
      <c r="T903" s="7">
        <v>438</v>
      </c>
      <c r="U903">
        <v>328</v>
      </c>
      <c r="V903">
        <v>32.799999999999997</v>
      </c>
      <c r="W903">
        <v>207</v>
      </c>
      <c r="X903">
        <v>20.7</v>
      </c>
      <c r="Y903">
        <v>0.1</v>
      </c>
      <c r="Z903" s="7">
        <v>10</v>
      </c>
      <c r="AA903">
        <v>432</v>
      </c>
      <c r="AB903">
        <v>43206</v>
      </c>
      <c r="AC903">
        <v>43638</v>
      </c>
      <c r="AE903" t="s">
        <v>5460</v>
      </c>
      <c r="AF903" t="s">
        <v>5447</v>
      </c>
    </row>
    <row r="904" spans="1:32" x14ac:dyDescent="0.25">
      <c r="A904" t="s">
        <v>13949</v>
      </c>
      <c r="B904" t="s">
        <v>13953</v>
      </c>
      <c r="C904" s="4" t="s">
        <v>9842</v>
      </c>
      <c r="D904" s="4" t="s">
        <v>5170</v>
      </c>
      <c r="E904" t="s">
        <v>179</v>
      </c>
      <c r="F904" s="7">
        <v>33</v>
      </c>
      <c r="G904" t="s">
        <v>11895</v>
      </c>
      <c r="H904" t="s">
        <v>13332</v>
      </c>
      <c r="I904" s="8" t="s">
        <v>4613</v>
      </c>
      <c r="J904" s="8">
        <v>53</v>
      </c>
      <c r="K904" s="8" t="s">
        <v>8590</v>
      </c>
      <c r="L904" s="8">
        <v>21</v>
      </c>
      <c r="M904" s="8" t="s">
        <v>4613</v>
      </c>
      <c r="N904" s="8">
        <v>26</v>
      </c>
      <c r="O904" s="8">
        <v>0</v>
      </c>
      <c r="P904" s="8">
        <v>4.62</v>
      </c>
      <c r="Q904" s="18" t="s">
        <v>989</v>
      </c>
      <c r="R904" s="8" t="s">
        <v>12060</v>
      </c>
      <c r="S904">
        <v>8088</v>
      </c>
      <c r="T904" s="7">
        <v>444</v>
      </c>
      <c r="U904">
        <v>414</v>
      </c>
      <c r="V904">
        <v>41.4</v>
      </c>
      <c r="W904">
        <v>261</v>
      </c>
      <c r="X904">
        <v>26.1</v>
      </c>
      <c r="Y904">
        <v>0.1</v>
      </c>
      <c r="Z904" s="7">
        <v>10</v>
      </c>
      <c r="AA904">
        <v>24</v>
      </c>
      <c r="AB904">
        <v>2383</v>
      </c>
      <c r="AC904">
        <v>2407</v>
      </c>
      <c r="AE904" t="s">
        <v>5461</v>
      </c>
      <c r="AF904" t="s">
        <v>5447</v>
      </c>
    </row>
    <row r="905" spans="1:32" x14ac:dyDescent="0.25">
      <c r="A905" t="s">
        <v>13949</v>
      </c>
      <c r="B905" t="s">
        <v>13953</v>
      </c>
      <c r="C905" s="4" t="s">
        <v>9842</v>
      </c>
      <c r="D905" s="4" t="s">
        <v>5170</v>
      </c>
      <c r="E905" t="s">
        <v>179</v>
      </c>
      <c r="F905" s="7">
        <v>33</v>
      </c>
      <c r="G905" t="s">
        <v>11895</v>
      </c>
      <c r="H905" t="s">
        <v>13332</v>
      </c>
      <c r="I905" s="8" t="s">
        <v>4613</v>
      </c>
      <c r="J905" s="8">
        <v>53</v>
      </c>
      <c r="K905" s="8" t="s">
        <v>8590</v>
      </c>
      <c r="L905" s="8">
        <v>21</v>
      </c>
      <c r="M905" s="8" t="s">
        <v>4613</v>
      </c>
      <c r="N905" s="8">
        <v>26</v>
      </c>
      <c r="O905" s="8">
        <v>0</v>
      </c>
      <c r="P905" s="8">
        <v>4.62</v>
      </c>
      <c r="Q905" s="18" t="s">
        <v>989</v>
      </c>
      <c r="R905" s="8" t="s">
        <v>12060</v>
      </c>
      <c r="S905">
        <v>8089</v>
      </c>
      <c r="T905" s="7">
        <v>445</v>
      </c>
      <c r="U905">
        <v>328</v>
      </c>
      <c r="V905">
        <v>32.799999999999997</v>
      </c>
      <c r="W905">
        <v>207</v>
      </c>
      <c r="X905">
        <v>20.7</v>
      </c>
      <c r="Y905">
        <v>0.1</v>
      </c>
      <c r="Z905" s="7">
        <v>10</v>
      </c>
      <c r="AA905">
        <v>156</v>
      </c>
      <c r="AB905">
        <v>15629</v>
      </c>
      <c r="AC905">
        <v>15785</v>
      </c>
      <c r="AE905" t="s">
        <v>5461</v>
      </c>
      <c r="AF905" t="s">
        <v>5447</v>
      </c>
    </row>
    <row r="906" spans="1:32" x14ac:dyDescent="0.25">
      <c r="A906" t="s">
        <v>13949</v>
      </c>
      <c r="B906" t="s">
        <v>13953</v>
      </c>
      <c r="C906" s="4" t="s">
        <v>9842</v>
      </c>
      <c r="D906" s="4" t="s">
        <v>5170</v>
      </c>
      <c r="E906" t="s">
        <v>179</v>
      </c>
      <c r="F906" s="7">
        <v>33</v>
      </c>
      <c r="G906" t="s">
        <v>11895</v>
      </c>
      <c r="H906" t="s">
        <v>13332</v>
      </c>
      <c r="I906" s="8" t="s">
        <v>4613</v>
      </c>
      <c r="J906" s="8">
        <v>53</v>
      </c>
      <c r="K906" s="8" t="s">
        <v>8590</v>
      </c>
      <c r="L906" s="8">
        <v>21</v>
      </c>
      <c r="M906" s="8" t="s">
        <v>4613</v>
      </c>
      <c r="N906" s="8">
        <v>26</v>
      </c>
      <c r="O906" s="8">
        <v>0</v>
      </c>
      <c r="P906" s="8">
        <v>4.62</v>
      </c>
      <c r="Q906" s="18" t="s">
        <v>989</v>
      </c>
      <c r="R906" s="8" t="s">
        <v>12060</v>
      </c>
      <c r="S906">
        <v>8090</v>
      </c>
      <c r="T906" s="7">
        <v>446</v>
      </c>
      <c r="U906">
        <v>328</v>
      </c>
      <c r="V906">
        <v>32.799999999999997</v>
      </c>
      <c r="W906">
        <v>207</v>
      </c>
      <c r="X906">
        <v>20.7</v>
      </c>
      <c r="Y906">
        <v>0.1</v>
      </c>
      <c r="Z906" s="7">
        <v>10</v>
      </c>
      <c r="AA906">
        <v>291</v>
      </c>
      <c r="AB906">
        <v>29134</v>
      </c>
      <c r="AC906">
        <v>29425</v>
      </c>
      <c r="AE906" t="s">
        <v>5461</v>
      </c>
      <c r="AF906" t="s">
        <v>5447</v>
      </c>
    </row>
    <row r="907" spans="1:32" x14ac:dyDescent="0.25">
      <c r="A907" t="s">
        <v>13949</v>
      </c>
      <c r="B907" t="s">
        <v>13953</v>
      </c>
      <c r="C907" s="4" t="s">
        <v>9842</v>
      </c>
      <c r="D907" s="4" t="s">
        <v>5170</v>
      </c>
      <c r="E907" t="s">
        <v>179</v>
      </c>
      <c r="F907" s="7">
        <v>33</v>
      </c>
      <c r="G907" t="s">
        <v>11895</v>
      </c>
      <c r="H907" t="s">
        <v>13332</v>
      </c>
      <c r="I907" s="8" t="s">
        <v>4613</v>
      </c>
      <c r="J907" s="8">
        <v>53</v>
      </c>
      <c r="K907" s="8" t="s">
        <v>8590</v>
      </c>
      <c r="L907" s="8">
        <v>21</v>
      </c>
      <c r="M907" s="8" t="s">
        <v>4613</v>
      </c>
      <c r="N907" s="8">
        <v>26</v>
      </c>
      <c r="O907" s="8">
        <v>0</v>
      </c>
      <c r="P907" s="8">
        <v>4.62</v>
      </c>
      <c r="Q907" s="18" t="s">
        <v>989</v>
      </c>
      <c r="R907" s="8" t="s">
        <v>12060</v>
      </c>
      <c r="S907">
        <v>8091</v>
      </c>
      <c r="T907" s="7">
        <v>447</v>
      </c>
      <c r="U907">
        <v>328</v>
      </c>
      <c r="V907">
        <v>32.799999999999997</v>
      </c>
      <c r="W907">
        <v>207</v>
      </c>
      <c r="X907">
        <v>20.7</v>
      </c>
      <c r="Y907">
        <v>0.1</v>
      </c>
      <c r="Z907" s="7">
        <v>10</v>
      </c>
      <c r="AA907">
        <v>810</v>
      </c>
      <c r="AB907">
        <v>81086</v>
      </c>
      <c r="AC907">
        <v>81896</v>
      </c>
      <c r="AE907" t="s">
        <v>5461</v>
      </c>
      <c r="AF907" t="s">
        <v>5447</v>
      </c>
    </row>
    <row r="908" spans="1:32" x14ac:dyDescent="0.25">
      <c r="A908" t="s">
        <v>13949</v>
      </c>
      <c r="B908" t="s">
        <v>13953</v>
      </c>
      <c r="C908" s="4" t="s">
        <v>9842</v>
      </c>
      <c r="D908" s="4" t="s">
        <v>5170</v>
      </c>
      <c r="E908" t="s">
        <v>179</v>
      </c>
      <c r="F908" s="7">
        <v>33</v>
      </c>
      <c r="G908" t="s">
        <v>11895</v>
      </c>
      <c r="H908" t="s">
        <v>13332</v>
      </c>
      <c r="I908" s="8" t="s">
        <v>4613</v>
      </c>
      <c r="J908" s="8">
        <v>53</v>
      </c>
      <c r="K908" s="8" t="s">
        <v>8590</v>
      </c>
      <c r="L908" s="8">
        <v>21</v>
      </c>
      <c r="M908" s="8" t="s">
        <v>4613</v>
      </c>
      <c r="N908" s="8">
        <v>26</v>
      </c>
      <c r="O908" s="8">
        <v>0</v>
      </c>
      <c r="P908" s="8">
        <v>4.62</v>
      </c>
      <c r="Q908" s="18" t="s">
        <v>989</v>
      </c>
      <c r="R908" s="8" t="s">
        <v>12060</v>
      </c>
      <c r="S908">
        <v>8092</v>
      </c>
      <c r="T908" s="7">
        <v>448</v>
      </c>
      <c r="U908">
        <v>328</v>
      </c>
      <c r="V908">
        <v>32.799999999999997</v>
      </c>
      <c r="W908">
        <v>207</v>
      </c>
      <c r="X908">
        <v>20.7</v>
      </c>
      <c r="Y908">
        <v>0.1</v>
      </c>
      <c r="Z908" s="7">
        <v>10</v>
      </c>
      <c r="AA908">
        <v>231</v>
      </c>
      <c r="AB908">
        <v>23134</v>
      </c>
      <c r="AC908">
        <v>23365</v>
      </c>
      <c r="AE908" t="s">
        <v>5461</v>
      </c>
      <c r="AF908" t="s">
        <v>5447</v>
      </c>
    </row>
    <row r="909" spans="1:32" x14ac:dyDescent="0.25">
      <c r="A909" t="s">
        <v>13949</v>
      </c>
      <c r="B909" t="s">
        <v>13953</v>
      </c>
      <c r="C909" s="4" t="s">
        <v>9842</v>
      </c>
      <c r="D909" s="4" t="s">
        <v>5170</v>
      </c>
      <c r="E909" t="s">
        <v>179</v>
      </c>
      <c r="F909" s="7">
        <v>33</v>
      </c>
      <c r="G909" t="s">
        <v>11895</v>
      </c>
      <c r="H909" t="s">
        <v>13332</v>
      </c>
      <c r="I909" s="8" t="s">
        <v>4613</v>
      </c>
      <c r="J909" s="8">
        <v>53</v>
      </c>
      <c r="K909" s="8" t="s">
        <v>8590</v>
      </c>
      <c r="L909" s="8">
        <v>21</v>
      </c>
      <c r="M909" s="8" t="s">
        <v>4613</v>
      </c>
      <c r="N909" s="8">
        <v>26</v>
      </c>
      <c r="O909" s="8">
        <v>0</v>
      </c>
      <c r="P909" s="8">
        <v>4.62</v>
      </c>
      <c r="Q909" s="18" t="s">
        <v>989</v>
      </c>
      <c r="R909" s="8" t="s">
        <v>12060</v>
      </c>
      <c r="S909">
        <v>8093</v>
      </c>
      <c r="T909" s="7">
        <v>449</v>
      </c>
      <c r="U909">
        <v>328</v>
      </c>
      <c r="V909">
        <v>32.799999999999997</v>
      </c>
      <c r="W909">
        <v>207</v>
      </c>
      <c r="X909">
        <v>20.7</v>
      </c>
      <c r="Y909">
        <v>0.1</v>
      </c>
      <c r="Z909" s="7">
        <v>10</v>
      </c>
      <c r="AA909">
        <v>331</v>
      </c>
      <c r="AB909">
        <v>33134</v>
      </c>
      <c r="AC909">
        <v>33465</v>
      </c>
      <c r="AE909" t="s">
        <v>5461</v>
      </c>
      <c r="AF909" t="s">
        <v>5447</v>
      </c>
    </row>
    <row r="910" spans="1:32" x14ac:dyDescent="0.25">
      <c r="A910" t="s">
        <v>13949</v>
      </c>
      <c r="B910" t="s">
        <v>13953</v>
      </c>
      <c r="C910" s="4" t="s">
        <v>9842</v>
      </c>
      <c r="D910" s="4" t="s">
        <v>5170</v>
      </c>
      <c r="E910" t="s">
        <v>179</v>
      </c>
      <c r="F910" s="7">
        <v>33</v>
      </c>
      <c r="G910" t="s">
        <v>11895</v>
      </c>
      <c r="H910" t="s">
        <v>13332</v>
      </c>
      <c r="I910" s="8" t="s">
        <v>4613</v>
      </c>
      <c r="J910" s="8">
        <v>53</v>
      </c>
      <c r="K910" s="8" t="s">
        <v>8590</v>
      </c>
      <c r="L910" s="8">
        <v>21</v>
      </c>
      <c r="M910" s="8" t="s">
        <v>4613</v>
      </c>
      <c r="N910" s="8">
        <v>26</v>
      </c>
      <c r="O910" s="8">
        <v>0</v>
      </c>
      <c r="P910" s="8">
        <v>4.62</v>
      </c>
      <c r="Q910" s="18" t="s">
        <v>989</v>
      </c>
      <c r="R910" s="8" t="s">
        <v>12060</v>
      </c>
      <c r="S910">
        <v>8094</v>
      </c>
      <c r="T910" s="7">
        <v>450</v>
      </c>
      <c r="U910">
        <v>328</v>
      </c>
      <c r="V910">
        <v>32.799999999999997</v>
      </c>
      <c r="W910">
        <v>207</v>
      </c>
      <c r="X910">
        <v>20.7</v>
      </c>
      <c r="Y910">
        <v>0.1</v>
      </c>
      <c r="Z910" s="7">
        <v>10</v>
      </c>
      <c r="AA910">
        <v>201</v>
      </c>
      <c r="AB910">
        <v>20127</v>
      </c>
      <c r="AC910">
        <v>20328</v>
      </c>
      <c r="AE910" t="s">
        <v>5461</v>
      </c>
      <c r="AF910" t="s">
        <v>5447</v>
      </c>
    </row>
    <row r="911" spans="1:32" x14ac:dyDescent="0.25">
      <c r="A911" t="s">
        <v>13949</v>
      </c>
      <c r="B911" t="s">
        <v>13953</v>
      </c>
      <c r="C911" s="4" t="s">
        <v>9842</v>
      </c>
      <c r="D911" s="4" t="s">
        <v>5170</v>
      </c>
      <c r="E911" t="s">
        <v>179</v>
      </c>
      <c r="F911" s="7">
        <v>33</v>
      </c>
      <c r="G911" t="s">
        <v>11895</v>
      </c>
      <c r="H911" t="s">
        <v>13332</v>
      </c>
      <c r="I911" s="8" t="s">
        <v>4613</v>
      </c>
      <c r="J911" s="8">
        <v>53</v>
      </c>
      <c r="K911" s="8" t="s">
        <v>8590</v>
      </c>
      <c r="L911" s="8">
        <v>21</v>
      </c>
      <c r="M911" s="8" t="s">
        <v>4613</v>
      </c>
      <c r="N911" s="8">
        <v>26</v>
      </c>
      <c r="O911" s="8">
        <v>0</v>
      </c>
      <c r="P911" s="8">
        <v>4.62</v>
      </c>
      <c r="Q911" s="18" t="s">
        <v>989</v>
      </c>
      <c r="R911" s="8" t="s">
        <v>12060</v>
      </c>
      <c r="S911">
        <v>8095</v>
      </c>
      <c r="T911" s="7">
        <v>451</v>
      </c>
      <c r="U911">
        <v>328</v>
      </c>
      <c r="V911">
        <v>32.799999999999997</v>
      </c>
      <c r="W911">
        <v>207</v>
      </c>
      <c r="X911">
        <v>20.7</v>
      </c>
      <c r="Y911">
        <v>0.1</v>
      </c>
      <c r="Z911" s="7">
        <v>10</v>
      </c>
      <c r="AA911">
        <v>136</v>
      </c>
      <c r="AB911">
        <v>13576</v>
      </c>
      <c r="AC911">
        <v>13712</v>
      </c>
      <c r="AE911" t="s">
        <v>5461</v>
      </c>
      <c r="AF911" t="s">
        <v>5447</v>
      </c>
    </row>
    <row r="912" spans="1:32" x14ac:dyDescent="0.25">
      <c r="A912" t="s">
        <v>13949</v>
      </c>
      <c r="B912" t="s">
        <v>13953</v>
      </c>
      <c r="C912" s="4" t="s">
        <v>9842</v>
      </c>
      <c r="D912" s="4" t="s">
        <v>5170</v>
      </c>
      <c r="E912" t="s">
        <v>179</v>
      </c>
      <c r="F912" s="7">
        <v>33</v>
      </c>
      <c r="G912" t="s">
        <v>11895</v>
      </c>
      <c r="H912" t="s">
        <v>13332</v>
      </c>
      <c r="I912" s="8" t="s">
        <v>4613</v>
      </c>
      <c r="J912" s="8">
        <v>53</v>
      </c>
      <c r="K912" s="8" t="s">
        <v>8590</v>
      </c>
      <c r="L912" s="8">
        <v>21</v>
      </c>
      <c r="M912" s="8" t="s">
        <v>4613</v>
      </c>
      <c r="N912" s="8">
        <v>26</v>
      </c>
      <c r="O912" s="8">
        <v>0</v>
      </c>
      <c r="P912" s="8">
        <v>4.62</v>
      </c>
      <c r="Q912" s="18" t="s">
        <v>989</v>
      </c>
      <c r="R912" s="8" t="s">
        <v>12060</v>
      </c>
      <c r="S912">
        <v>8096</v>
      </c>
      <c r="T912" s="7">
        <v>452</v>
      </c>
      <c r="U912">
        <v>328</v>
      </c>
      <c r="V912">
        <v>32.799999999999997</v>
      </c>
      <c r="W912">
        <v>207</v>
      </c>
      <c r="X912">
        <v>20.7</v>
      </c>
      <c r="Y912">
        <v>0.1</v>
      </c>
      <c r="Z912" s="7">
        <v>10</v>
      </c>
      <c r="AA912">
        <v>369</v>
      </c>
      <c r="AB912">
        <v>36851</v>
      </c>
      <c r="AC912">
        <v>37220</v>
      </c>
      <c r="AE912" t="s">
        <v>5461</v>
      </c>
      <c r="AF912" t="s">
        <v>5447</v>
      </c>
    </row>
    <row r="913" spans="1:32" x14ac:dyDescent="0.25">
      <c r="A913" t="s">
        <v>13949</v>
      </c>
      <c r="B913" t="s">
        <v>13953</v>
      </c>
      <c r="C913" s="4" t="s">
        <v>9842</v>
      </c>
      <c r="D913" s="4" t="s">
        <v>5170</v>
      </c>
      <c r="E913" t="s">
        <v>179</v>
      </c>
      <c r="F913" s="7">
        <v>33</v>
      </c>
      <c r="G913" t="s">
        <v>11895</v>
      </c>
      <c r="H913" t="s">
        <v>13332</v>
      </c>
      <c r="I913" s="8" t="s">
        <v>4613</v>
      </c>
      <c r="J913" s="8">
        <v>53</v>
      </c>
      <c r="K913" s="8" t="s">
        <v>8590</v>
      </c>
      <c r="L913" s="8">
        <v>21</v>
      </c>
      <c r="M913" s="8" t="s">
        <v>4613</v>
      </c>
      <c r="N913" s="8">
        <v>26</v>
      </c>
      <c r="O913" s="8">
        <v>0</v>
      </c>
      <c r="P913" s="8">
        <v>4.62</v>
      </c>
      <c r="Q913" s="18" t="s">
        <v>989</v>
      </c>
      <c r="R913" s="8" t="s">
        <v>12060</v>
      </c>
      <c r="S913">
        <v>8097</v>
      </c>
      <c r="T913" s="7">
        <v>453</v>
      </c>
      <c r="U913">
        <v>328</v>
      </c>
      <c r="V913">
        <v>32.799999999999997</v>
      </c>
      <c r="W913">
        <v>207</v>
      </c>
      <c r="X913">
        <v>20.7</v>
      </c>
      <c r="Y913">
        <v>0.1</v>
      </c>
      <c r="Z913" s="7">
        <v>10</v>
      </c>
      <c r="AA913">
        <v>125</v>
      </c>
      <c r="AB913">
        <v>12469</v>
      </c>
      <c r="AC913">
        <v>12594</v>
      </c>
      <c r="AE913" t="s">
        <v>5461</v>
      </c>
      <c r="AF913" t="s">
        <v>5447</v>
      </c>
    </row>
    <row r="914" spans="1:32" x14ac:dyDescent="0.25">
      <c r="A914" t="s">
        <v>13949</v>
      </c>
      <c r="B914" t="s">
        <v>13953</v>
      </c>
      <c r="C914" s="4" t="s">
        <v>9842</v>
      </c>
      <c r="D914" s="4" t="s">
        <v>5170</v>
      </c>
      <c r="E914" t="s">
        <v>179</v>
      </c>
      <c r="F914" s="7">
        <v>33</v>
      </c>
      <c r="G914" t="s">
        <v>11895</v>
      </c>
      <c r="H914" t="s">
        <v>13332</v>
      </c>
      <c r="I914" s="8" t="s">
        <v>4613</v>
      </c>
      <c r="J914" s="8">
        <v>53</v>
      </c>
      <c r="K914" s="8" t="s">
        <v>8590</v>
      </c>
      <c r="L914" s="8">
        <v>21</v>
      </c>
      <c r="M914" s="8" t="s">
        <v>4613</v>
      </c>
      <c r="N914" s="8">
        <v>26</v>
      </c>
      <c r="O914" s="8">
        <v>0</v>
      </c>
      <c r="P914" s="8">
        <v>4.62</v>
      </c>
      <c r="Q914" s="18" t="s">
        <v>989</v>
      </c>
      <c r="R914" s="8" t="s">
        <v>12060</v>
      </c>
      <c r="S914">
        <v>8098</v>
      </c>
      <c r="T914" s="7">
        <v>454</v>
      </c>
      <c r="U914">
        <v>328</v>
      </c>
      <c r="V914">
        <v>32.799999999999997</v>
      </c>
      <c r="W914">
        <v>207</v>
      </c>
      <c r="X914">
        <v>20.7</v>
      </c>
      <c r="Y914">
        <v>0.1</v>
      </c>
      <c r="Z914" s="7">
        <v>10</v>
      </c>
      <c r="AA914">
        <v>509</v>
      </c>
      <c r="AB914">
        <v>50912</v>
      </c>
      <c r="AC914">
        <v>51421</v>
      </c>
      <c r="AE914" t="s">
        <v>5461</v>
      </c>
      <c r="AF914" t="s">
        <v>5447</v>
      </c>
    </row>
    <row r="915" spans="1:32" x14ac:dyDescent="0.25">
      <c r="A915" t="s">
        <v>13949</v>
      </c>
      <c r="B915" t="s">
        <v>13953</v>
      </c>
      <c r="C915" s="4" t="s">
        <v>9842</v>
      </c>
      <c r="D915" s="4" t="s">
        <v>5170</v>
      </c>
      <c r="E915" t="s">
        <v>179</v>
      </c>
      <c r="F915" s="7">
        <v>33</v>
      </c>
      <c r="G915" t="s">
        <v>11895</v>
      </c>
      <c r="H915" t="s">
        <v>13332</v>
      </c>
      <c r="I915" s="8" t="s">
        <v>4613</v>
      </c>
      <c r="J915" s="8">
        <v>53</v>
      </c>
      <c r="K915" s="8" t="s">
        <v>8590</v>
      </c>
      <c r="L915" s="8">
        <v>21</v>
      </c>
      <c r="M915" s="8" t="s">
        <v>4613</v>
      </c>
      <c r="N915" s="8">
        <v>26</v>
      </c>
      <c r="O915" s="8">
        <v>0</v>
      </c>
      <c r="P915" s="8">
        <v>4.62</v>
      </c>
      <c r="Q915" s="18" t="s">
        <v>989</v>
      </c>
      <c r="R915" s="8" t="s">
        <v>12060</v>
      </c>
      <c r="S915">
        <v>8099</v>
      </c>
      <c r="T915" s="7">
        <v>455</v>
      </c>
      <c r="U915">
        <v>328</v>
      </c>
      <c r="V915">
        <v>32.799999999999997</v>
      </c>
      <c r="W915">
        <v>207</v>
      </c>
      <c r="X915">
        <v>20.7</v>
      </c>
      <c r="Y915">
        <v>0.1</v>
      </c>
      <c r="Z915" s="7">
        <v>10</v>
      </c>
      <c r="AA915">
        <v>289</v>
      </c>
      <c r="AB915">
        <v>28912</v>
      </c>
      <c r="AC915">
        <v>29201</v>
      </c>
      <c r="AE915" t="s">
        <v>5461</v>
      </c>
      <c r="AF915" t="s">
        <v>5447</v>
      </c>
    </row>
    <row r="916" spans="1:32" x14ac:dyDescent="0.25">
      <c r="A916" t="s">
        <v>13949</v>
      </c>
      <c r="B916" t="s">
        <v>13953</v>
      </c>
      <c r="C916" s="4" t="s">
        <v>9842</v>
      </c>
      <c r="D916" s="4" t="s">
        <v>5170</v>
      </c>
      <c r="E916" t="s">
        <v>179</v>
      </c>
      <c r="F916" s="7">
        <v>33</v>
      </c>
      <c r="G916" t="s">
        <v>11895</v>
      </c>
      <c r="H916" t="s">
        <v>13332</v>
      </c>
      <c r="I916" s="8" t="s">
        <v>4613</v>
      </c>
      <c r="J916" s="8">
        <v>53</v>
      </c>
      <c r="K916" s="8" t="s">
        <v>8590</v>
      </c>
      <c r="L916" s="8">
        <v>21</v>
      </c>
      <c r="M916" s="8" t="s">
        <v>4613</v>
      </c>
      <c r="N916" s="8">
        <v>26</v>
      </c>
      <c r="O916" s="8">
        <v>0</v>
      </c>
      <c r="P916" s="8">
        <v>4.62</v>
      </c>
      <c r="Q916" s="18" t="s">
        <v>989</v>
      </c>
      <c r="R916" s="8" t="s">
        <v>12060</v>
      </c>
      <c r="S916">
        <v>8100</v>
      </c>
      <c r="T916" s="7">
        <v>456</v>
      </c>
      <c r="U916">
        <v>328</v>
      </c>
      <c r="V916">
        <v>32.799999999999997</v>
      </c>
      <c r="W916">
        <v>207</v>
      </c>
      <c r="X916">
        <v>20.7</v>
      </c>
      <c r="Y916">
        <v>0.1</v>
      </c>
      <c r="Z916" s="7">
        <v>10</v>
      </c>
      <c r="AA916">
        <v>269</v>
      </c>
      <c r="AB916">
        <v>26851</v>
      </c>
      <c r="AC916">
        <v>27120</v>
      </c>
      <c r="AE916" t="s">
        <v>5461</v>
      </c>
      <c r="AF916" t="s">
        <v>5447</v>
      </c>
    </row>
    <row r="917" spans="1:32" x14ac:dyDescent="0.25">
      <c r="A917" t="s">
        <v>13949</v>
      </c>
      <c r="B917" t="s">
        <v>13953</v>
      </c>
      <c r="C917" s="4" t="s">
        <v>9842</v>
      </c>
      <c r="D917" s="4" t="s">
        <v>5170</v>
      </c>
      <c r="E917" t="s">
        <v>179</v>
      </c>
      <c r="F917" s="7">
        <v>33</v>
      </c>
      <c r="G917" t="s">
        <v>11895</v>
      </c>
      <c r="H917" t="s">
        <v>13332</v>
      </c>
      <c r="I917" s="8" t="s">
        <v>4613</v>
      </c>
      <c r="J917" s="8">
        <v>53</v>
      </c>
      <c r="K917" s="8" t="s">
        <v>8590</v>
      </c>
      <c r="L917" s="8">
        <v>21</v>
      </c>
      <c r="M917" s="8" t="s">
        <v>4613</v>
      </c>
      <c r="N917" s="8">
        <v>26</v>
      </c>
      <c r="O917" s="8">
        <v>0</v>
      </c>
      <c r="P917" s="8">
        <v>4.62</v>
      </c>
      <c r="Q917" s="18" t="s">
        <v>989</v>
      </c>
      <c r="R917" s="8" t="s">
        <v>12060</v>
      </c>
      <c r="S917">
        <v>8101</v>
      </c>
      <c r="T917" s="7">
        <v>457</v>
      </c>
      <c r="U917">
        <v>328</v>
      </c>
      <c r="V917">
        <v>32.799999999999997</v>
      </c>
      <c r="W917">
        <v>207</v>
      </c>
      <c r="X917">
        <v>20.7</v>
      </c>
      <c r="Y917">
        <v>0.1</v>
      </c>
      <c r="Z917" s="7">
        <v>10</v>
      </c>
      <c r="AA917">
        <v>122</v>
      </c>
      <c r="AB917">
        <v>12209</v>
      </c>
      <c r="AC917">
        <v>12331</v>
      </c>
      <c r="AE917" t="s">
        <v>5461</v>
      </c>
      <c r="AF917" t="s">
        <v>5447</v>
      </c>
    </row>
    <row r="918" spans="1:32" x14ac:dyDescent="0.25">
      <c r="A918" t="s">
        <v>13949</v>
      </c>
      <c r="B918" t="s">
        <v>13953</v>
      </c>
      <c r="C918" s="4" t="s">
        <v>9842</v>
      </c>
      <c r="D918" s="4" t="s">
        <v>5170</v>
      </c>
      <c r="E918" t="s">
        <v>179</v>
      </c>
      <c r="F918" s="7">
        <v>33</v>
      </c>
      <c r="G918" t="s">
        <v>11895</v>
      </c>
      <c r="H918" t="s">
        <v>13332</v>
      </c>
      <c r="I918" s="8" t="s">
        <v>4613</v>
      </c>
      <c r="J918" s="8">
        <v>53</v>
      </c>
      <c r="K918" s="8" t="s">
        <v>8590</v>
      </c>
      <c r="L918" s="8">
        <v>21</v>
      </c>
      <c r="M918" s="8" t="s">
        <v>4613</v>
      </c>
      <c r="N918" s="8">
        <v>26</v>
      </c>
      <c r="O918" s="8">
        <v>0</v>
      </c>
      <c r="P918" s="8">
        <v>4.62</v>
      </c>
      <c r="Q918" s="18" t="s">
        <v>989</v>
      </c>
      <c r="R918" s="8" t="s">
        <v>12060</v>
      </c>
      <c r="S918">
        <v>8102</v>
      </c>
      <c r="T918" s="7">
        <v>483</v>
      </c>
      <c r="U918">
        <v>328</v>
      </c>
      <c r="V918">
        <v>32.799999999999997</v>
      </c>
      <c r="W918">
        <v>207</v>
      </c>
      <c r="X918">
        <v>20.7</v>
      </c>
      <c r="Y918">
        <v>0.1</v>
      </c>
      <c r="Z918" s="7">
        <v>10</v>
      </c>
      <c r="AA918">
        <v>349</v>
      </c>
      <c r="AB918">
        <v>34949</v>
      </c>
      <c r="AC918">
        <v>35298</v>
      </c>
      <c r="AE918" t="s">
        <v>5461</v>
      </c>
      <c r="AF918" t="s">
        <v>5447</v>
      </c>
    </row>
    <row r="919" spans="1:32" x14ac:dyDescent="0.25">
      <c r="A919" t="s">
        <v>13949</v>
      </c>
      <c r="B919" t="s">
        <v>13953</v>
      </c>
      <c r="C919" s="4" t="s">
        <v>9842</v>
      </c>
      <c r="D919" s="4" t="s">
        <v>5170</v>
      </c>
      <c r="E919" t="s">
        <v>179</v>
      </c>
      <c r="F919" s="7">
        <v>33</v>
      </c>
      <c r="G919" t="s">
        <v>11895</v>
      </c>
      <c r="H919" t="s">
        <v>13332</v>
      </c>
      <c r="I919" s="8" t="s">
        <v>4613</v>
      </c>
      <c r="J919" s="8">
        <v>53</v>
      </c>
      <c r="K919" s="8" t="s">
        <v>8590</v>
      </c>
      <c r="L919" s="8">
        <v>21</v>
      </c>
      <c r="M919" s="8" t="s">
        <v>4613</v>
      </c>
      <c r="N919" s="8">
        <v>26</v>
      </c>
      <c r="O919" s="8">
        <v>0</v>
      </c>
      <c r="P919" s="8">
        <v>4.62</v>
      </c>
      <c r="Q919" s="18" t="s">
        <v>989</v>
      </c>
      <c r="R919" s="8" t="s">
        <v>12060</v>
      </c>
      <c r="S919">
        <v>8103</v>
      </c>
      <c r="T919" s="7">
        <v>526</v>
      </c>
      <c r="U919">
        <v>328</v>
      </c>
      <c r="V919">
        <v>32.799999999999997</v>
      </c>
      <c r="W919">
        <v>207</v>
      </c>
      <c r="X919">
        <v>20.7</v>
      </c>
      <c r="Y919">
        <v>0.1</v>
      </c>
      <c r="Z919" s="7">
        <v>10</v>
      </c>
      <c r="AA919">
        <v>470</v>
      </c>
      <c r="AB919">
        <v>46982</v>
      </c>
      <c r="AC919">
        <v>47452</v>
      </c>
      <c r="AE919" t="s">
        <v>5461</v>
      </c>
      <c r="AF919" t="s">
        <v>5447</v>
      </c>
    </row>
    <row r="920" spans="1:32" x14ac:dyDescent="0.25">
      <c r="A920" t="s">
        <v>13949</v>
      </c>
      <c r="B920" t="s">
        <v>13953</v>
      </c>
      <c r="C920" s="4" t="s">
        <v>9842</v>
      </c>
      <c r="D920" s="4" t="s">
        <v>5170</v>
      </c>
      <c r="E920" t="s">
        <v>179</v>
      </c>
      <c r="F920" s="7">
        <v>33</v>
      </c>
      <c r="G920" t="s">
        <v>11895</v>
      </c>
      <c r="H920" t="s">
        <v>13332</v>
      </c>
      <c r="I920" s="8" t="s">
        <v>4613</v>
      </c>
      <c r="J920" s="8">
        <v>53</v>
      </c>
      <c r="K920" s="8" t="s">
        <v>8590</v>
      </c>
      <c r="L920" s="8">
        <v>21</v>
      </c>
      <c r="M920" s="8" t="s">
        <v>4613</v>
      </c>
      <c r="N920" s="8">
        <v>26</v>
      </c>
      <c r="O920" s="8">
        <v>0</v>
      </c>
      <c r="P920" s="8">
        <v>4.62</v>
      </c>
      <c r="Q920" s="18" t="s">
        <v>989</v>
      </c>
      <c r="R920" s="8" t="s">
        <v>12060</v>
      </c>
      <c r="S920">
        <v>8104</v>
      </c>
      <c r="T920" s="7">
        <v>529</v>
      </c>
      <c r="U920">
        <v>328</v>
      </c>
      <c r="V920">
        <v>32.799999999999997</v>
      </c>
      <c r="W920">
        <v>207</v>
      </c>
      <c r="X920">
        <v>20.7</v>
      </c>
      <c r="Y920">
        <v>0.1</v>
      </c>
      <c r="Z920" s="7">
        <v>10</v>
      </c>
      <c r="AA920">
        <v>119</v>
      </c>
      <c r="AB920">
        <v>11851</v>
      </c>
      <c r="AC920">
        <v>11970</v>
      </c>
      <c r="AE920" t="s">
        <v>5461</v>
      </c>
      <c r="AF920" t="s">
        <v>5447</v>
      </c>
    </row>
    <row r="921" spans="1:32" x14ac:dyDescent="0.25">
      <c r="A921" t="s">
        <v>13949</v>
      </c>
      <c r="B921" t="s">
        <v>13953</v>
      </c>
      <c r="C921" s="4" t="s">
        <v>9842</v>
      </c>
      <c r="D921" s="4" t="s">
        <v>5170</v>
      </c>
      <c r="E921" t="s">
        <v>179</v>
      </c>
      <c r="F921" s="7">
        <v>33</v>
      </c>
      <c r="G921" t="s">
        <v>11895</v>
      </c>
      <c r="H921" t="s">
        <v>13332</v>
      </c>
      <c r="I921" s="8" t="s">
        <v>4613</v>
      </c>
      <c r="J921" s="8">
        <v>53</v>
      </c>
      <c r="K921" s="8" t="s">
        <v>8590</v>
      </c>
      <c r="L921" s="8">
        <v>21</v>
      </c>
      <c r="M921" s="8" t="s">
        <v>4613</v>
      </c>
      <c r="N921" s="8">
        <v>26</v>
      </c>
      <c r="O921" s="8">
        <v>0</v>
      </c>
      <c r="P921" s="8">
        <v>4.62</v>
      </c>
      <c r="Q921" s="18" t="s">
        <v>989</v>
      </c>
      <c r="R921" s="8" t="s">
        <v>12060</v>
      </c>
      <c r="S921">
        <v>8105</v>
      </c>
      <c r="T921" s="7">
        <v>532</v>
      </c>
      <c r="U921">
        <v>328</v>
      </c>
      <c r="V921">
        <v>32.799999999999997</v>
      </c>
      <c r="W921">
        <v>207</v>
      </c>
      <c r="X921">
        <v>20.7</v>
      </c>
      <c r="Y921">
        <v>0.1</v>
      </c>
      <c r="Z921" s="7">
        <v>10</v>
      </c>
      <c r="AA921">
        <v>131</v>
      </c>
      <c r="AB921">
        <v>13134</v>
      </c>
      <c r="AC921">
        <v>13265</v>
      </c>
      <c r="AE921" t="s">
        <v>5461</v>
      </c>
      <c r="AF921" t="s">
        <v>5447</v>
      </c>
    </row>
    <row r="922" spans="1:32" x14ac:dyDescent="0.25">
      <c r="A922" t="s">
        <v>13949</v>
      </c>
      <c r="B922" t="s">
        <v>13953</v>
      </c>
      <c r="C922" s="4" t="s">
        <v>9842</v>
      </c>
      <c r="D922" s="4" t="s">
        <v>5170</v>
      </c>
      <c r="E922" t="s">
        <v>179</v>
      </c>
      <c r="F922" s="7">
        <v>33</v>
      </c>
      <c r="G922" t="s">
        <v>11895</v>
      </c>
      <c r="H922" t="s">
        <v>13332</v>
      </c>
      <c r="I922" s="8" t="s">
        <v>4613</v>
      </c>
      <c r="J922" s="8">
        <v>53</v>
      </c>
      <c r="K922" s="8" t="s">
        <v>8590</v>
      </c>
      <c r="L922" s="8">
        <v>21</v>
      </c>
      <c r="M922" s="8" t="s">
        <v>4613</v>
      </c>
      <c r="N922" s="8">
        <v>26</v>
      </c>
      <c r="O922" s="8">
        <v>0</v>
      </c>
      <c r="P922" s="8">
        <v>4.62</v>
      </c>
      <c r="Q922" s="18" t="s">
        <v>989</v>
      </c>
      <c r="R922" s="8" t="s">
        <v>12060</v>
      </c>
      <c r="S922">
        <v>8106</v>
      </c>
      <c r="T922" s="7">
        <v>535</v>
      </c>
      <c r="U922">
        <v>328</v>
      </c>
      <c r="V922">
        <v>32.799999999999997</v>
      </c>
      <c r="W922">
        <v>207</v>
      </c>
      <c r="X922">
        <v>20.7</v>
      </c>
      <c r="Y922">
        <v>0.1</v>
      </c>
      <c r="Z922" s="7">
        <v>10</v>
      </c>
      <c r="AA922">
        <v>105</v>
      </c>
      <c r="AB922">
        <v>10548</v>
      </c>
      <c r="AC922">
        <v>10653</v>
      </c>
      <c r="AE922" t="s">
        <v>5461</v>
      </c>
      <c r="AF922" t="s">
        <v>5447</v>
      </c>
    </row>
    <row r="923" spans="1:32" x14ac:dyDescent="0.25">
      <c r="A923" t="s">
        <v>13949</v>
      </c>
      <c r="B923" t="s">
        <v>13953</v>
      </c>
      <c r="C923" s="4" t="s">
        <v>9842</v>
      </c>
      <c r="D923" s="4" t="s">
        <v>5170</v>
      </c>
      <c r="E923" t="s">
        <v>179</v>
      </c>
      <c r="F923" s="7">
        <v>33</v>
      </c>
      <c r="G923" t="s">
        <v>11895</v>
      </c>
      <c r="H923" t="s">
        <v>13332</v>
      </c>
      <c r="I923" s="8" t="s">
        <v>4613</v>
      </c>
      <c r="J923" s="8">
        <v>53</v>
      </c>
      <c r="K923" s="8" t="s">
        <v>8590</v>
      </c>
      <c r="L923" s="8">
        <v>21</v>
      </c>
      <c r="M923" s="8" t="s">
        <v>4613</v>
      </c>
      <c r="N923" s="8">
        <v>26</v>
      </c>
      <c r="O923" s="8">
        <v>0</v>
      </c>
      <c r="P923" s="8">
        <v>4.62</v>
      </c>
      <c r="Q923" s="18" t="s">
        <v>989</v>
      </c>
      <c r="R923" s="8" t="s">
        <v>12060</v>
      </c>
      <c r="S923">
        <v>8107</v>
      </c>
      <c r="T923" s="7">
        <v>538</v>
      </c>
      <c r="U923">
        <v>328</v>
      </c>
      <c r="V923">
        <v>32.799999999999997</v>
      </c>
      <c r="W923">
        <v>207</v>
      </c>
      <c r="X923">
        <v>20.7</v>
      </c>
      <c r="Y923">
        <v>0.1</v>
      </c>
      <c r="Z923" s="7">
        <v>10</v>
      </c>
      <c r="AA923">
        <v>141</v>
      </c>
      <c r="AB923">
        <v>14087</v>
      </c>
      <c r="AC923">
        <v>14228</v>
      </c>
      <c r="AE923" t="s">
        <v>5461</v>
      </c>
      <c r="AF923" t="s">
        <v>5447</v>
      </c>
    </row>
    <row r="924" spans="1:32" x14ac:dyDescent="0.25">
      <c r="A924" t="s">
        <v>13949</v>
      </c>
      <c r="B924" t="s">
        <v>13953</v>
      </c>
      <c r="C924" s="4" t="s">
        <v>9842</v>
      </c>
      <c r="D924" s="4" t="s">
        <v>5170</v>
      </c>
      <c r="E924" t="s">
        <v>179</v>
      </c>
      <c r="F924" s="7">
        <v>33</v>
      </c>
      <c r="G924" t="s">
        <v>11895</v>
      </c>
      <c r="H924" t="s">
        <v>13332</v>
      </c>
      <c r="I924" s="8" t="s">
        <v>4613</v>
      </c>
      <c r="J924" s="8">
        <v>53</v>
      </c>
      <c r="K924" s="8" t="s">
        <v>8590</v>
      </c>
      <c r="L924" s="8">
        <v>21</v>
      </c>
      <c r="M924" s="8" t="s">
        <v>4613</v>
      </c>
      <c r="N924" s="8">
        <v>26</v>
      </c>
      <c r="O924" s="8">
        <v>0</v>
      </c>
      <c r="P924" s="8">
        <v>4.62</v>
      </c>
      <c r="Q924" s="18" t="s">
        <v>989</v>
      </c>
      <c r="R924" s="8" t="s">
        <v>12060</v>
      </c>
      <c r="S924">
        <v>8108</v>
      </c>
      <c r="T924" s="7">
        <v>541</v>
      </c>
      <c r="U924">
        <v>328</v>
      </c>
      <c r="V924">
        <v>32.799999999999997</v>
      </c>
      <c r="W924">
        <v>207</v>
      </c>
      <c r="X924">
        <v>20.7</v>
      </c>
      <c r="Y924">
        <v>0.1</v>
      </c>
      <c r="Z924" s="7">
        <v>10</v>
      </c>
      <c r="AA924">
        <v>122</v>
      </c>
      <c r="AB924">
        <v>12209</v>
      </c>
      <c r="AC924">
        <v>12331</v>
      </c>
      <c r="AE924" t="s">
        <v>5461</v>
      </c>
      <c r="AF924" t="s">
        <v>5447</v>
      </c>
    </row>
    <row r="925" spans="1:32" x14ac:dyDescent="0.25">
      <c r="A925" t="s">
        <v>13949</v>
      </c>
      <c r="B925" t="s">
        <v>13953</v>
      </c>
      <c r="C925" s="4" t="s">
        <v>9842</v>
      </c>
      <c r="D925" s="4" t="s">
        <v>5170</v>
      </c>
      <c r="E925" t="s">
        <v>179</v>
      </c>
      <c r="F925" s="7">
        <v>33</v>
      </c>
      <c r="G925" t="s">
        <v>11895</v>
      </c>
      <c r="H925" t="s">
        <v>13332</v>
      </c>
      <c r="I925" s="8" t="s">
        <v>4613</v>
      </c>
      <c r="J925" s="8">
        <v>53</v>
      </c>
      <c r="K925" s="8" t="s">
        <v>8590</v>
      </c>
      <c r="L925" s="8">
        <v>21</v>
      </c>
      <c r="M925" s="8" t="s">
        <v>4613</v>
      </c>
      <c r="N925" s="8">
        <v>26</v>
      </c>
      <c r="O925" s="8">
        <v>0</v>
      </c>
      <c r="P925" s="8">
        <v>4.62</v>
      </c>
      <c r="Q925" s="18" t="s">
        <v>989</v>
      </c>
      <c r="R925" s="8" t="s">
        <v>12060</v>
      </c>
      <c r="S925">
        <v>8109</v>
      </c>
      <c r="T925" s="7">
        <v>544</v>
      </c>
      <c r="U925">
        <v>328</v>
      </c>
      <c r="V925">
        <v>32.799999999999997</v>
      </c>
      <c r="W925">
        <v>207</v>
      </c>
      <c r="X925">
        <v>20.7</v>
      </c>
      <c r="Y925">
        <v>0.1</v>
      </c>
      <c r="Z925" s="7">
        <v>10</v>
      </c>
      <c r="AA925">
        <v>53</v>
      </c>
      <c r="AB925">
        <v>5342</v>
      </c>
      <c r="AC925">
        <v>5395</v>
      </c>
      <c r="AE925" t="s">
        <v>5461</v>
      </c>
      <c r="AF925" t="s">
        <v>5447</v>
      </c>
    </row>
    <row r="926" spans="1:32" x14ac:dyDescent="0.25">
      <c r="A926" t="s">
        <v>13949</v>
      </c>
      <c r="B926" t="s">
        <v>13953</v>
      </c>
      <c r="C926" s="4" t="s">
        <v>9842</v>
      </c>
      <c r="D926" s="4" t="s">
        <v>5170</v>
      </c>
      <c r="E926" t="s">
        <v>179</v>
      </c>
      <c r="F926" s="7">
        <v>33</v>
      </c>
      <c r="G926" t="s">
        <v>11895</v>
      </c>
      <c r="H926" t="s">
        <v>13332</v>
      </c>
      <c r="I926" s="8" t="s">
        <v>4613</v>
      </c>
      <c r="J926" s="8">
        <v>53</v>
      </c>
      <c r="K926" s="8" t="s">
        <v>8590</v>
      </c>
      <c r="L926" s="8">
        <v>21</v>
      </c>
      <c r="M926" s="8" t="s">
        <v>4613</v>
      </c>
      <c r="N926" s="8">
        <v>26</v>
      </c>
      <c r="O926" s="8">
        <v>0</v>
      </c>
      <c r="P926" s="8">
        <v>4.62</v>
      </c>
      <c r="Q926" s="18" t="s">
        <v>989</v>
      </c>
      <c r="R926" s="8" t="s">
        <v>12060</v>
      </c>
      <c r="S926">
        <v>8110</v>
      </c>
      <c r="T926" s="7">
        <v>547</v>
      </c>
      <c r="U926">
        <v>328</v>
      </c>
      <c r="V926">
        <v>32.799999999999997</v>
      </c>
      <c r="W926">
        <v>207</v>
      </c>
      <c r="X926">
        <v>20.7</v>
      </c>
      <c r="Y926">
        <v>0.1</v>
      </c>
      <c r="Z926" s="7">
        <v>10</v>
      </c>
      <c r="AA926">
        <v>463</v>
      </c>
      <c r="AB926">
        <v>46342</v>
      </c>
      <c r="AC926">
        <v>46805</v>
      </c>
      <c r="AE926" t="s">
        <v>5461</v>
      </c>
      <c r="AF926" t="s">
        <v>5447</v>
      </c>
    </row>
    <row r="927" spans="1:32" x14ac:dyDescent="0.25">
      <c r="A927" t="s">
        <v>13949</v>
      </c>
      <c r="B927" t="s">
        <v>13953</v>
      </c>
      <c r="C927" s="4" t="s">
        <v>9842</v>
      </c>
      <c r="D927" s="4" t="s">
        <v>5170</v>
      </c>
      <c r="E927" t="s">
        <v>179</v>
      </c>
      <c r="F927" s="7">
        <v>33</v>
      </c>
      <c r="G927" t="s">
        <v>11895</v>
      </c>
      <c r="H927" t="s">
        <v>13332</v>
      </c>
      <c r="I927" s="8" t="s">
        <v>4613</v>
      </c>
      <c r="J927" s="8">
        <v>53</v>
      </c>
      <c r="K927" s="8" t="s">
        <v>8590</v>
      </c>
      <c r="L927" s="8">
        <v>21</v>
      </c>
      <c r="M927" s="8" t="s">
        <v>4613</v>
      </c>
      <c r="N927" s="8">
        <v>26</v>
      </c>
      <c r="O927" s="8">
        <v>0</v>
      </c>
      <c r="P927" s="8">
        <v>4.62</v>
      </c>
      <c r="Q927" s="18" t="s">
        <v>989</v>
      </c>
      <c r="R927" s="8" t="s">
        <v>12060</v>
      </c>
      <c r="S927">
        <v>8111</v>
      </c>
      <c r="T927" s="7">
        <v>550</v>
      </c>
      <c r="U927">
        <v>328</v>
      </c>
      <c r="V927">
        <v>32.799999999999997</v>
      </c>
      <c r="W927">
        <v>207</v>
      </c>
      <c r="X927">
        <v>20.7</v>
      </c>
      <c r="Y927">
        <v>0.1</v>
      </c>
      <c r="Z927" s="7">
        <v>10</v>
      </c>
      <c r="AA927">
        <v>70</v>
      </c>
      <c r="AB927">
        <v>6982</v>
      </c>
      <c r="AC927">
        <v>7052</v>
      </c>
      <c r="AE927" t="s">
        <v>5461</v>
      </c>
      <c r="AF927" t="s">
        <v>5447</v>
      </c>
    </row>
    <row r="928" spans="1:32" x14ac:dyDescent="0.25">
      <c r="A928" t="s">
        <v>13949</v>
      </c>
      <c r="B928" t="s">
        <v>13953</v>
      </c>
      <c r="C928" s="4" t="s">
        <v>9842</v>
      </c>
      <c r="D928" s="4" t="s">
        <v>5170</v>
      </c>
      <c r="E928" t="s">
        <v>179</v>
      </c>
      <c r="F928" s="7">
        <v>33</v>
      </c>
      <c r="G928" t="s">
        <v>11895</v>
      </c>
      <c r="H928" t="s">
        <v>13332</v>
      </c>
      <c r="I928" s="8" t="s">
        <v>4613</v>
      </c>
      <c r="J928" s="8">
        <v>53</v>
      </c>
      <c r="K928" s="8" t="s">
        <v>8590</v>
      </c>
      <c r="L928" s="8">
        <v>21</v>
      </c>
      <c r="M928" s="8" t="s">
        <v>4613</v>
      </c>
      <c r="N928" s="8">
        <v>26</v>
      </c>
      <c r="O928" s="8">
        <v>0</v>
      </c>
      <c r="P928" s="8">
        <v>4.62</v>
      </c>
      <c r="Q928" s="18" t="s">
        <v>989</v>
      </c>
      <c r="R928" s="8" t="s">
        <v>12060</v>
      </c>
      <c r="S928">
        <v>8112</v>
      </c>
      <c r="T928" s="7">
        <v>553</v>
      </c>
      <c r="U928">
        <v>328</v>
      </c>
      <c r="V928">
        <v>32.799999999999997</v>
      </c>
      <c r="W928">
        <v>207</v>
      </c>
      <c r="X928">
        <v>20.7</v>
      </c>
      <c r="Y928">
        <v>0.1</v>
      </c>
      <c r="Z928" s="7">
        <v>10</v>
      </c>
      <c r="AA928">
        <v>206</v>
      </c>
      <c r="AB928">
        <v>20576</v>
      </c>
      <c r="AC928">
        <v>20782</v>
      </c>
      <c r="AE928" t="s">
        <v>5461</v>
      </c>
      <c r="AF928" t="s">
        <v>5447</v>
      </c>
    </row>
    <row r="929" spans="1:32" x14ac:dyDescent="0.25">
      <c r="A929" t="s">
        <v>13949</v>
      </c>
      <c r="B929" t="s">
        <v>13953</v>
      </c>
      <c r="C929" s="4" t="s">
        <v>9842</v>
      </c>
      <c r="D929" s="4" t="s">
        <v>5170</v>
      </c>
      <c r="E929" t="s">
        <v>179</v>
      </c>
      <c r="F929" s="7">
        <v>33</v>
      </c>
      <c r="G929" t="s">
        <v>11895</v>
      </c>
      <c r="H929" t="s">
        <v>13332</v>
      </c>
      <c r="I929" s="8" t="s">
        <v>4613</v>
      </c>
      <c r="J929" s="8">
        <v>53</v>
      </c>
      <c r="K929" s="8" t="s">
        <v>8590</v>
      </c>
      <c r="L929" s="8">
        <v>21</v>
      </c>
      <c r="M929" s="8" t="s">
        <v>4613</v>
      </c>
      <c r="N929" s="8">
        <v>26</v>
      </c>
      <c r="O929" s="8">
        <v>0</v>
      </c>
      <c r="P929" s="8">
        <v>4.62</v>
      </c>
      <c r="Q929" s="18" t="s">
        <v>989</v>
      </c>
      <c r="R929" s="8" t="s">
        <v>12060</v>
      </c>
      <c r="S929">
        <v>8113</v>
      </c>
      <c r="T929" s="7">
        <v>480</v>
      </c>
      <c r="U929">
        <v>328</v>
      </c>
      <c r="V929">
        <v>32.799999999999997</v>
      </c>
      <c r="W929">
        <v>207</v>
      </c>
      <c r="X929">
        <v>20.7</v>
      </c>
      <c r="Y929">
        <v>0.1</v>
      </c>
      <c r="Z929" s="7">
        <v>10</v>
      </c>
      <c r="AA929">
        <v>469</v>
      </c>
      <c r="AB929">
        <v>46900</v>
      </c>
      <c r="AC929">
        <v>47369</v>
      </c>
      <c r="AE929" t="s">
        <v>4252</v>
      </c>
      <c r="AF929" t="s">
        <v>4249</v>
      </c>
    </row>
    <row r="930" spans="1:32" x14ac:dyDescent="0.25">
      <c r="A930" t="s">
        <v>13949</v>
      </c>
      <c r="B930" t="s">
        <v>13953</v>
      </c>
      <c r="C930" s="4" t="s">
        <v>9842</v>
      </c>
      <c r="D930" s="4" t="s">
        <v>5170</v>
      </c>
      <c r="E930" t="s">
        <v>179</v>
      </c>
      <c r="F930" s="7">
        <v>33</v>
      </c>
      <c r="G930" t="s">
        <v>11895</v>
      </c>
      <c r="H930" t="s">
        <v>13332</v>
      </c>
      <c r="I930" s="8" t="s">
        <v>4613</v>
      </c>
      <c r="J930" s="8">
        <v>53</v>
      </c>
      <c r="K930" s="8" t="s">
        <v>8590</v>
      </c>
      <c r="L930" s="8">
        <v>21</v>
      </c>
      <c r="M930" s="8" t="s">
        <v>4613</v>
      </c>
      <c r="N930" s="8">
        <v>26</v>
      </c>
      <c r="O930" s="8">
        <v>0</v>
      </c>
      <c r="P930" s="8">
        <v>4.62</v>
      </c>
      <c r="Q930" s="18" t="s">
        <v>989</v>
      </c>
      <c r="R930" s="8" t="s">
        <v>12060</v>
      </c>
      <c r="S930">
        <v>8114</v>
      </c>
      <c r="T930" s="7">
        <v>481</v>
      </c>
      <c r="U930">
        <v>328</v>
      </c>
      <c r="V930">
        <v>32.799999999999997</v>
      </c>
      <c r="W930">
        <v>207</v>
      </c>
      <c r="X930">
        <v>20.7</v>
      </c>
      <c r="Y930">
        <v>0.1</v>
      </c>
      <c r="Z930" s="7">
        <v>10</v>
      </c>
      <c r="AA930">
        <v>528</v>
      </c>
      <c r="AB930">
        <v>52876</v>
      </c>
      <c r="AC930">
        <v>53404</v>
      </c>
      <c r="AE930" t="s">
        <v>4253</v>
      </c>
      <c r="AF930" t="s">
        <v>5447</v>
      </c>
    </row>
    <row r="931" spans="1:32" x14ac:dyDescent="0.25">
      <c r="A931" t="s">
        <v>13949</v>
      </c>
      <c r="B931" t="s">
        <v>13953</v>
      </c>
      <c r="C931" s="4" t="s">
        <v>9842</v>
      </c>
      <c r="D931" s="4" t="s">
        <v>5170</v>
      </c>
      <c r="E931" t="s">
        <v>179</v>
      </c>
      <c r="F931" s="7">
        <v>33</v>
      </c>
      <c r="G931" t="s">
        <v>11895</v>
      </c>
      <c r="H931" t="s">
        <v>13332</v>
      </c>
      <c r="I931" s="8" t="s">
        <v>4613</v>
      </c>
      <c r="J931" s="8">
        <v>53</v>
      </c>
      <c r="K931" s="8" t="s">
        <v>8590</v>
      </c>
      <c r="L931" s="8">
        <v>21</v>
      </c>
      <c r="M931" s="8" t="s">
        <v>4613</v>
      </c>
      <c r="N931" s="8">
        <v>26</v>
      </c>
      <c r="O931" s="8">
        <v>0</v>
      </c>
      <c r="P931" s="8">
        <v>4.62</v>
      </c>
      <c r="Q931" s="18" t="s">
        <v>989</v>
      </c>
      <c r="R931" s="8" t="s">
        <v>12060</v>
      </c>
      <c r="S931">
        <v>8115</v>
      </c>
      <c r="T931" s="7">
        <v>482</v>
      </c>
      <c r="U931">
        <v>328</v>
      </c>
      <c r="V931">
        <v>32.799999999999997</v>
      </c>
      <c r="W931">
        <v>207</v>
      </c>
      <c r="X931">
        <v>20.7</v>
      </c>
      <c r="Y931">
        <v>0.1</v>
      </c>
      <c r="Z931" s="7">
        <v>10</v>
      </c>
      <c r="AA931">
        <v>320</v>
      </c>
      <c r="AB931">
        <v>32007</v>
      </c>
      <c r="AC931">
        <v>32327</v>
      </c>
      <c r="AE931" t="s">
        <v>4254</v>
      </c>
      <c r="AF931" t="s">
        <v>5447</v>
      </c>
    </row>
    <row r="932" spans="1:32" x14ac:dyDescent="0.25">
      <c r="A932" t="s">
        <v>13949</v>
      </c>
      <c r="B932" t="s">
        <v>13953</v>
      </c>
      <c r="C932" s="4" t="s">
        <v>9842</v>
      </c>
      <c r="D932" s="4" t="s">
        <v>5170</v>
      </c>
      <c r="E932" t="s">
        <v>179</v>
      </c>
      <c r="F932" s="7">
        <v>33</v>
      </c>
      <c r="G932" t="s">
        <v>11895</v>
      </c>
      <c r="H932" t="s">
        <v>13332</v>
      </c>
      <c r="I932" s="8" t="s">
        <v>4613</v>
      </c>
      <c r="J932" s="8">
        <v>53</v>
      </c>
      <c r="K932" s="8" t="s">
        <v>8590</v>
      </c>
      <c r="L932" s="8">
        <v>21</v>
      </c>
      <c r="M932" s="8" t="s">
        <v>4613</v>
      </c>
      <c r="N932" s="8">
        <v>26</v>
      </c>
      <c r="O932" s="8">
        <v>0</v>
      </c>
      <c r="P932" s="8">
        <v>4.62</v>
      </c>
      <c r="Q932" s="18" t="s">
        <v>989</v>
      </c>
      <c r="R932" s="8" t="s">
        <v>12060</v>
      </c>
      <c r="S932">
        <v>8116</v>
      </c>
      <c r="T932" s="7">
        <v>524</v>
      </c>
      <c r="U932">
        <v>328</v>
      </c>
      <c r="V932">
        <v>32.799999999999997</v>
      </c>
      <c r="W932">
        <v>207</v>
      </c>
      <c r="X932">
        <v>20.7</v>
      </c>
      <c r="Y932">
        <v>0.1</v>
      </c>
      <c r="Z932" s="7">
        <v>10</v>
      </c>
      <c r="AA932">
        <v>227</v>
      </c>
      <c r="AB932">
        <v>22674</v>
      </c>
      <c r="AC932">
        <v>22901</v>
      </c>
      <c r="AE932" t="s">
        <v>4252</v>
      </c>
      <c r="AF932" t="s">
        <v>4249</v>
      </c>
    </row>
    <row r="933" spans="1:32" x14ac:dyDescent="0.25">
      <c r="A933" t="s">
        <v>13949</v>
      </c>
      <c r="B933" t="s">
        <v>13953</v>
      </c>
      <c r="C933" s="4" t="s">
        <v>9842</v>
      </c>
      <c r="D933" s="4" t="s">
        <v>5170</v>
      </c>
      <c r="E933" t="s">
        <v>179</v>
      </c>
      <c r="F933" s="7">
        <v>33</v>
      </c>
      <c r="G933" t="s">
        <v>11895</v>
      </c>
      <c r="H933" t="s">
        <v>13332</v>
      </c>
      <c r="I933" s="8" t="s">
        <v>4613</v>
      </c>
      <c r="J933" s="8">
        <v>53</v>
      </c>
      <c r="K933" s="8" t="s">
        <v>8590</v>
      </c>
      <c r="L933" s="8">
        <v>21</v>
      </c>
      <c r="M933" s="8" t="s">
        <v>4613</v>
      </c>
      <c r="N933" s="8">
        <v>26</v>
      </c>
      <c r="O933" s="8">
        <v>0</v>
      </c>
      <c r="P933" s="8">
        <v>4.62</v>
      </c>
      <c r="Q933" s="18" t="s">
        <v>989</v>
      </c>
      <c r="R933" s="8" t="s">
        <v>12060</v>
      </c>
      <c r="S933">
        <v>8117</v>
      </c>
      <c r="T933" s="7">
        <v>525</v>
      </c>
      <c r="U933">
        <v>328</v>
      </c>
      <c r="V933">
        <v>32.799999999999997</v>
      </c>
      <c r="W933">
        <v>207</v>
      </c>
      <c r="X933">
        <v>20.7</v>
      </c>
      <c r="Y933">
        <v>0.1</v>
      </c>
      <c r="Z933" s="7">
        <v>10</v>
      </c>
      <c r="AA933">
        <v>340</v>
      </c>
      <c r="AB933">
        <v>34008</v>
      </c>
      <c r="AC933">
        <v>34348</v>
      </c>
      <c r="AE933" t="s">
        <v>5462</v>
      </c>
      <c r="AF933" t="s">
        <v>5447</v>
      </c>
    </row>
    <row r="934" spans="1:32" x14ac:dyDescent="0.25">
      <c r="A934" t="s">
        <v>13949</v>
      </c>
      <c r="B934" t="s">
        <v>13953</v>
      </c>
      <c r="C934" s="4" t="s">
        <v>9842</v>
      </c>
      <c r="D934" s="4" t="s">
        <v>5170</v>
      </c>
      <c r="E934" t="s">
        <v>179</v>
      </c>
      <c r="F934" s="7">
        <v>33</v>
      </c>
      <c r="G934" t="s">
        <v>11895</v>
      </c>
      <c r="H934" t="s">
        <v>13332</v>
      </c>
      <c r="I934" s="8" t="s">
        <v>4613</v>
      </c>
      <c r="J934" s="8">
        <v>53</v>
      </c>
      <c r="K934" s="8" t="s">
        <v>8590</v>
      </c>
      <c r="L934" s="8">
        <v>21</v>
      </c>
      <c r="M934" s="8" t="s">
        <v>4613</v>
      </c>
      <c r="N934" s="8">
        <v>26</v>
      </c>
      <c r="O934" s="8">
        <v>0</v>
      </c>
      <c r="P934" s="8">
        <v>4.62</v>
      </c>
      <c r="Q934" s="18" t="s">
        <v>989</v>
      </c>
      <c r="R934" s="8" t="s">
        <v>12060</v>
      </c>
      <c r="S934">
        <v>8118</v>
      </c>
      <c r="T934" s="7">
        <v>527</v>
      </c>
      <c r="U934">
        <v>328</v>
      </c>
      <c r="V934">
        <v>32.799999999999997</v>
      </c>
      <c r="W934">
        <v>207</v>
      </c>
      <c r="X934">
        <v>20.7</v>
      </c>
      <c r="Y934">
        <v>0.1</v>
      </c>
      <c r="Z934" s="7">
        <v>10</v>
      </c>
      <c r="AA934">
        <v>393</v>
      </c>
      <c r="AB934">
        <v>39300</v>
      </c>
      <c r="AC934">
        <v>39693</v>
      </c>
      <c r="AE934" t="s">
        <v>4252</v>
      </c>
      <c r="AF934" t="s">
        <v>4249</v>
      </c>
    </row>
    <row r="935" spans="1:32" x14ac:dyDescent="0.25">
      <c r="A935" t="s">
        <v>13949</v>
      </c>
      <c r="B935" t="s">
        <v>13953</v>
      </c>
      <c r="C935" s="4" t="s">
        <v>9842</v>
      </c>
      <c r="D935" s="4" t="s">
        <v>5170</v>
      </c>
      <c r="E935" t="s">
        <v>179</v>
      </c>
      <c r="F935" s="7">
        <v>33</v>
      </c>
      <c r="G935" t="s">
        <v>11895</v>
      </c>
      <c r="H935" t="s">
        <v>13332</v>
      </c>
      <c r="I935" s="8" t="s">
        <v>4613</v>
      </c>
      <c r="J935" s="8">
        <v>53</v>
      </c>
      <c r="K935" s="8" t="s">
        <v>8590</v>
      </c>
      <c r="L935" s="8">
        <v>21</v>
      </c>
      <c r="M935" s="8" t="s">
        <v>4613</v>
      </c>
      <c r="N935" s="8">
        <v>26</v>
      </c>
      <c r="O935" s="8">
        <v>0</v>
      </c>
      <c r="P935" s="8">
        <v>4.62</v>
      </c>
      <c r="Q935" s="18" t="s">
        <v>989</v>
      </c>
      <c r="R935" s="8" t="s">
        <v>12060</v>
      </c>
      <c r="S935">
        <v>8119</v>
      </c>
      <c r="T935" s="7">
        <v>528</v>
      </c>
      <c r="U935">
        <v>328</v>
      </c>
      <c r="V935">
        <v>32.799999999999997</v>
      </c>
      <c r="W935">
        <v>207</v>
      </c>
      <c r="X935">
        <v>20.7</v>
      </c>
      <c r="Y935">
        <v>0.1</v>
      </c>
      <c r="Z935" s="7">
        <v>10</v>
      </c>
      <c r="AA935">
        <v>192</v>
      </c>
      <c r="AB935">
        <v>19209</v>
      </c>
      <c r="AC935">
        <v>19401</v>
      </c>
      <c r="AE935" t="s">
        <v>5462</v>
      </c>
      <c r="AF935" t="s">
        <v>5447</v>
      </c>
    </row>
    <row r="936" spans="1:32" x14ac:dyDescent="0.25">
      <c r="A936" t="s">
        <v>13949</v>
      </c>
      <c r="B936" t="s">
        <v>13953</v>
      </c>
      <c r="C936" s="4" t="s">
        <v>9842</v>
      </c>
      <c r="D936" s="4" t="s">
        <v>5170</v>
      </c>
      <c r="E936" t="s">
        <v>179</v>
      </c>
      <c r="F936" s="7">
        <v>33</v>
      </c>
      <c r="G936" t="s">
        <v>11895</v>
      </c>
      <c r="H936" t="s">
        <v>13332</v>
      </c>
      <c r="I936" s="8" t="s">
        <v>4613</v>
      </c>
      <c r="J936" s="8">
        <v>53</v>
      </c>
      <c r="K936" s="8" t="s">
        <v>8590</v>
      </c>
      <c r="L936" s="8">
        <v>21</v>
      </c>
      <c r="M936" s="8" t="s">
        <v>4613</v>
      </c>
      <c r="N936" s="8">
        <v>26</v>
      </c>
      <c r="O936" s="8">
        <v>0</v>
      </c>
      <c r="P936" s="8">
        <v>4.62</v>
      </c>
      <c r="Q936" s="18" t="s">
        <v>989</v>
      </c>
      <c r="R936" s="8" t="s">
        <v>12060</v>
      </c>
      <c r="S936">
        <v>8120</v>
      </c>
      <c r="T936" s="7">
        <v>530</v>
      </c>
      <c r="U936">
        <v>328</v>
      </c>
      <c r="V936">
        <v>32.799999999999997</v>
      </c>
      <c r="W936">
        <v>207</v>
      </c>
      <c r="X936">
        <v>20.7</v>
      </c>
      <c r="Y936">
        <v>0.1</v>
      </c>
      <c r="Z936" s="7">
        <v>10</v>
      </c>
      <c r="AA936">
        <v>233</v>
      </c>
      <c r="AB936">
        <v>23300</v>
      </c>
      <c r="AC936">
        <v>23533</v>
      </c>
      <c r="AE936" t="s">
        <v>4252</v>
      </c>
      <c r="AF936" t="s">
        <v>4249</v>
      </c>
    </row>
    <row r="937" spans="1:32" x14ac:dyDescent="0.25">
      <c r="A937" t="s">
        <v>13949</v>
      </c>
      <c r="B937" t="s">
        <v>13953</v>
      </c>
      <c r="C937" s="4" t="s">
        <v>9842</v>
      </c>
      <c r="D937" s="4" t="s">
        <v>5170</v>
      </c>
      <c r="E937" t="s">
        <v>179</v>
      </c>
      <c r="F937" s="7">
        <v>33</v>
      </c>
      <c r="G937" t="s">
        <v>11895</v>
      </c>
      <c r="H937" t="s">
        <v>13332</v>
      </c>
      <c r="I937" s="8" t="s">
        <v>4613</v>
      </c>
      <c r="J937" s="8">
        <v>53</v>
      </c>
      <c r="K937" s="8" t="s">
        <v>8590</v>
      </c>
      <c r="L937" s="8">
        <v>21</v>
      </c>
      <c r="M937" s="8" t="s">
        <v>4613</v>
      </c>
      <c r="N937" s="8">
        <v>26</v>
      </c>
      <c r="O937" s="8">
        <v>0</v>
      </c>
      <c r="P937" s="8">
        <v>4.62</v>
      </c>
      <c r="Q937" s="18" t="s">
        <v>989</v>
      </c>
      <c r="R937" s="8" t="s">
        <v>12060</v>
      </c>
      <c r="S937">
        <v>8121</v>
      </c>
      <c r="T937" s="7">
        <v>531</v>
      </c>
      <c r="U937">
        <v>328</v>
      </c>
      <c r="V937">
        <v>32.799999999999997</v>
      </c>
      <c r="W937">
        <v>207</v>
      </c>
      <c r="X937">
        <v>20.7</v>
      </c>
      <c r="Y937">
        <v>0.1</v>
      </c>
      <c r="Z937" s="7">
        <v>10</v>
      </c>
      <c r="AA937">
        <v>1150</v>
      </c>
      <c r="AB937">
        <v>115005</v>
      </c>
      <c r="AC937">
        <v>116155</v>
      </c>
      <c r="AE937" t="s">
        <v>5462</v>
      </c>
      <c r="AF937" t="s">
        <v>5447</v>
      </c>
    </row>
    <row r="938" spans="1:32" x14ac:dyDescent="0.25">
      <c r="A938" t="s">
        <v>13949</v>
      </c>
      <c r="B938" t="s">
        <v>13953</v>
      </c>
      <c r="C938" s="4" t="s">
        <v>9842</v>
      </c>
      <c r="D938" s="4" t="s">
        <v>5170</v>
      </c>
      <c r="E938" t="s">
        <v>179</v>
      </c>
      <c r="F938" s="7">
        <v>33</v>
      </c>
      <c r="G938" t="s">
        <v>11895</v>
      </c>
      <c r="H938" t="s">
        <v>13332</v>
      </c>
      <c r="I938" s="8" t="s">
        <v>4613</v>
      </c>
      <c r="J938" s="8">
        <v>53</v>
      </c>
      <c r="K938" s="8" t="s">
        <v>8590</v>
      </c>
      <c r="L938" s="8">
        <v>21</v>
      </c>
      <c r="M938" s="8" t="s">
        <v>4613</v>
      </c>
      <c r="N938" s="8">
        <v>26</v>
      </c>
      <c r="O938" s="8">
        <v>0</v>
      </c>
      <c r="P938" s="8">
        <v>4.62</v>
      </c>
      <c r="Q938" s="18" t="s">
        <v>989</v>
      </c>
      <c r="R938" s="8" t="s">
        <v>12060</v>
      </c>
      <c r="S938">
        <v>8122</v>
      </c>
      <c r="T938" s="7">
        <v>533</v>
      </c>
      <c r="U938">
        <v>328</v>
      </c>
      <c r="V938">
        <v>32.799999999999997</v>
      </c>
      <c r="W938">
        <v>207</v>
      </c>
      <c r="X938">
        <v>20.7</v>
      </c>
      <c r="Y938">
        <v>0.1</v>
      </c>
      <c r="Z938" s="7">
        <v>10</v>
      </c>
      <c r="AA938">
        <v>550</v>
      </c>
      <c r="AB938">
        <v>55019</v>
      </c>
      <c r="AC938">
        <v>55569</v>
      </c>
      <c r="AE938" t="s">
        <v>4252</v>
      </c>
      <c r="AF938" t="s">
        <v>4249</v>
      </c>
    </row>
    <row r="939" spans="1:32" x14ac:dyDescent="0.25">
      <c r="A939" t="s">
        <v>13949</v>
      </c>
      <c r="B939" t="s">
        <v>13953</v>
      </c>
      <c r="C939" s="4" t="s">
        <v>9842</v>
      </c>
      <c r="D939" s="4" t="s">
        <v>5170</v>
      </c>
      <c r="E939" t="s">
        <v>179</v>
      </c>
      <c r="F939" s="7">
        <v>33</v>
      </c>
      <c r="G939" t="s">
        <v>11895</v>
      </c>
      <c r="H939" t="s">
        <v>13332</v>
      </c>
      <c r="I939" s="8" t="s">
        <v>4613</v>
      </c>
      <c r="J939" s="8">
        <v>53</v>
      </c>
      <c r="K939" s="8" t="s">
        <v>8590</v>
      </c>
      <c r="L939" s="8">
        <v>21</v>
      </c>
      <c r="M939" s="8" t="s">
        <v>4613</v>
      </c>
      <c r="N939" s="8">
        <v>26</v>
      </c>
      <c r="O939" s="8">
        <v>0</v>
      </c>
      <c r="P939" s="8">
        <v>4.62</v>
      </c>
      <c r="Q939" s="18" t="s">
        <v>989</v>
      </c>
      <c r="R939" s="8" t="s">
        <v>12060</v>
      </c>
      <c r="S939">
        <v>8123</v>
      </c>
      <c r="T939" s="7">
        <v>534</v>
      </c>
      <c r="U939">
        <v>328</v>
      </c>
      <c r="V939">
        <v>32.799999999999997</v>
      </c>
      <c r="W939">
        <v>207</v>
      </c>
      <c r="X939">
        <v>20.7</v>
      </c>
      <c r="Y939">
        <v>0.1</v>
      </c>
      <c r="Z939" s="7">
        <v>10</v>
      </c>
      <c r="AA939">
        <v>240</v>
      </c>
      <c r="AB939">
        <v>24008</v>
      </c>
      <c r="AC939">
        <v>24248</v>
      </c>
      <c r="AE939" t="s">
        <v>5462</v>
      </c>
      <c r="AF939" t="s">
        <v>5447</v>
      </c>
    </row>
    <row r="940" spans="1:32" x14ac:dyDescent="0.25">
      <c r="A940" t="s">
        <v>13949</v>
      </c>
      <c r="B940" t="s">
        <v>13953</v>
      </c>
      <c r="C940" s="4" t="s">
        <v>9842</v>
      </c>
      <c r="D940" s="4" t="s">
        <v>5170</v>
      </c>
      <c r="E940" t="s">
        <v>179</v>
      </c>
      <c r="F940" s="7">
        <v>33</v>
      </c>
      <c r="G940" t="s">
        <v>11895</v>
      </c>
      <c r="H940" t="s">
        <v>13332</v>
      </c>
      <c r="I940" s="8" t="s">
        <v>4613</v>
      </c>
      <c r="J940" s="8">
        <v>53</v>
      </c>
      <c r="K940" s="8" t="s">
        <v>8590</v>
      </c>
      <c r="L940" s="8">
        <v>21</v>
      </c>
      <c r="M940" s="8" t="s">
        <v>4613</v>
      </c>
      <c r="N940" s="8">
        <v>26</v>
      </c>
      <c r="O940" s="8">
        <v>0</v>
      </c>
      <c r="P940" s="8">
        <v>4.62</v>
      </c>
      <c r="Q940" s="18" t="s">
        <v>989</v>
      </c>
      <c r="R940" s="8" t="s">
        <v>12060</v>
      </c>
      <c r="S940">
        <v>8124</v>
      </c>
      <c r="T940" s="7">
        <v>536</v>
      </c>
      <c r="U940">
        <v>328</v>
      </c>
      <c r="V940">
        <v>32.799999999999997</v>
      </c>
      <c r="W940">
        <v>207</v>
      </c>
      <c r="X940">
        <v>20.7</v>
      </c>
      <c r="Y940">
        <v>0.1</v>
      </c>
      <c r="Z940" s="7">
        <v>10</v>
      </c>
      <c r="AA940">
        <v>261</v>
      </c>
      <c r="AB940">
        <v>26153</v>
      </c>
      <c r="AC940">
        <v>26414</v>
      </c>
      <c r="AE940" t="s">
        <v>4252</v>
      </c>
      <c r="AF940" t="s">
        <v>4249</v>
      </c>
    </row>
    <row r="941" spans="1:32" x14ac:dyDescent="0.25">
      <c r="A941" t="s">
        <v>13949</v>
      </c>
      <c r="B941" t="s">
        <v>13953</v>
      </c>
      <c r="C941" s="4" t="s">
        <v>9842</v>
      </c>
      <c r="D941" s="4" t="s">
        <v>5170</v>
      </c>
      <c r="E941" t="s">
        <v>179</v>
      </c>
      <c r="F941" s="7">
        <v>33</v>
      </c>
      <c r="G941" t="s">
        <v>11895</v>
      </c>
      <c r="H941" t="s">
        <v>13332</v>
      </c>
      <c r="I941" s="8" t="s">
        <v>4613</v>
      </c>
      <c r="J941" s="8">
        <v>53</v>
      </c>
      <c r="K941" s="8" t="s">
        <v>8590</v>
      </c>
      <c r="L941" s="8">
        <v>21</v>
      </c>
      <c r="M941" s="8" t="s">
        <v>4613</v>
      </c>
      <c r="N941" s="8">
        <v>26</v>
      </c>
      <c r="O941" s="8">
        <v>0</v>
      </c>
      <c r="P941" s="8">
        <v>4.62</v>
      </c>
      <c r="Q941" s="18" t="s">
        <v>989</v>
      </c>
      <c r="R941" s="8" t="s">
        <v>12060</v>
      </c>
      <c r="S941">
        <v>8125</v>
      </c>
      <c r="T941" s="7">
        <v>537</v>
      </c>
      <c r="U941">
        <v>328</v>
      </c>
      <c r="V941">
        <v>32.799999999999997</v>
      </c>
      <c r="W941">
        <v>207</v>
      </c>
      <c r="X941">
        <v>20.7</v>
      </c>
      <c r="Y941">
        <v>0.1</v>
      </c>
      <c r="Z941" s="7">
        <v>10</v>
      </c>
      <c r="AA941">
        <v>220</v>
      </c>
      <c r="AB941">
        <v>22001</v>
      </c>
      <c r="AC941">
        <v>22221</v>
      </c>
      <c r="AE941" t="s">
        <v>5462</v>
      </c>
      <c r="AF941" t="s">
        <v>5447</v>
      </c>
    </row>
    <row r="942" spans="1:32" x14ac:dyDescent="0.25">
      <c r="A942" t="s">
        <v>13949</v>
      </c>
      <c r="B942" t="s">
        <v>13953</v>
      </c>
      <c r="C942" s="4" t="s">
        <v>9842</v>
      </c>
      <c r="D942" s="4" t="s">
        <v>5170</v>
      </c>
      <c r="E942" t="s">
        <v>179</v>
      </c>
      <c r="F942" s="7">
        <v>33</v>
      </c>
      <c r="G942" t="s">
        <v>11895</v>
      </c>
      <c r="H942" t="s">
        <v>13332</v>
      </c>
      <c r="I942" s="8" t="s">
        <v>4613</v>
      </c>
      <c r="J942" s="8">
        <v>53</v>
      </c>
      <c r="K942" s="8" t="s">
        <v>8590</v>
      </c>
      <c r="L942" s="8">
        <v>21</v>
      </c>
      <c r="M942" s="8" t="s">
        <v>4613</v>
      </c>
      <c r="N942" s="8">
        <v>26</v>
      </c>
      <c r="O942" s="8">
        <v>0</v>
      </c>
      <c r="P942" s="8">
        <v>4.62</v>
      </c>
      <c r="Q942" s="18" t="s">
        <v>989</v>
      </c>
      <c r="R942" s="8" t="s">
        <v>12060</v>
      </c>
      <c r="S942">
        <v>8126</v>
      </c>
      <c r="T942" s="7">
        <v>539</v>
      </c>
      <c r="U942">
        <v>328</v>
      </c>
      <c r="V942">
        <v>32.799999999999997</v>
      </c>
      <c r="W942">
        <v>207</v>
      </c>
      <c r="X942">
        <v>20.7</v>
      </c>
      <c r="Y942">
        <v>0.1</v>
      </c>
      <c r="Z942" s="7">
        <v>10</v>
      </c>
      <c r="AA942">
        <v>469</v>
      </c>
      <c r="AB942">
        <v>46900</v>
      </c>
      <c r="AC942">
        <v>47369</v>
      </c>
      <c r="AE942" t="s">
        <v>4252</v>
      </c>
      <c r="AF942" t="s">
        <v>4249</v>
      </c>
    </row>
    <row r="943" spans="1:32" x14ac:dyDescent="0.25">
      <c r="A943" t="s">
        <v>13949</v>
      </c>
      <c r="B943" t="s">
        <v>13953</v>
      </c>
      <c r="C943" s="4" t="s">
        <v>9842</v>
      </c>
      <c r="D943" s="4" t="s">
        <v>5170</v>
      </c>
      <c r="E943" t="s">
        <v>179</v>
      </c>
      <c r="F943" s="7">
        <v>33</v>
      </c>
      <c r="G943" t="s">
        <v>11895</v>
      </c>
      <c r="H943" t="s">
        <v>13332</v>
      </c>
      <c r="I943" s="8" t="s">
        <v>4613</v>
      </c>
      <c r="J943" s="8">
        <v>53</v>
      </c>
      <c r="K943" s="8" t="s">
        <v>8590</v>
      </c>
      <c r="L943" s="8">
        <v>21</v>
      </c>
      <c r="M943" s="8" t="s">
        <v>4613</v>
      </c>
      <c r="N943" s="8">
        <v>26</v>
      </c>
      <c r="O943" s="8">
        <v>0</v>
      </c>
      <c r="P943" s="8">
        <v>4.62</v>
      </c>
      <c r="Q943" s="18" t="s">
        <v>989</v>
      </c>
      <c r="R943" s="8" t="s">
        <v>12060</v>
      </c>
      <c r="S943">
        <v>8127</v>
      </c>
      <c r="T943" s="7">
        <v>540</v>
      </c>
      <c r="U943">
        <v>328</v>
      </c>
      <c r="V943">
        <v>32.799999999999997</v>
      </c>
      <c r="W943">
        <v>207</v>
      </c>
      <c r="X943">
        <v>20.7</v>
      </c>
      <c r="Y943">
        <v>0.1</v>
      </c>
      <c r="Z943" s="7">
        <v>10</v>
      </c>
      <c r="AA943">
        <v>58</v>
      </c>
      <c r="AB943">
        <v>5834</v>
      </c>
      <c r="AC943">
        <v>5892</v>
      </c>
      <c r="AE943" t="s">
        <v>5462</v>
      </c>
      <c r="AF943" t="s">
        <v>5447</v>
      </c>
    </row>
    <row r="944" spans="1:32" x14ac:dyDescent="0.25">
      <c r="A944" t="s">
        <v>13949</v>
      </c>
      <c r="B944" t="s">
        <v>13953</v>
      </c>
      <c r="C944" s="4" t="s">
        <v>9842</v>
      </c>
      <c r="D944" s="4" t="s">
        <v>5170</v>
      </c>
      <c r="E944" t="s">
        <v>179</v>
      </c>
      <c r="F944" s="7">
        <v>33</v>
      </c>
      <c r="G944" t="s">
        <v>11895</v>
      </c>
      <c r="H944" t="s">
        <v>13332</v>
      </c>
      <c r="I944" s="8" t="s">
        <v>4613</v>
      </c>
      <c r="J944" s="8">
        <v>53</v>
      </c>
      <c r="K944" s="8" t="s">
        <v>8590</v>
      </c>
      <c r="L944" s="8">
        <v>21</v>
      </c>
      <c r="M944" s="8" t="s">
        <v>4613</v>
      </c>
      <c r="N944" s="8">
        <v>26</v>
      </c>
      <c r="O944" s="8">
        <v>0</v>
      </c>
      <c r="P944" s="8">
        <v>4.62</v>
      </c>
      <c r="Q944" s="18" t="s">
        <v>989</v>
      </c>
      <c r="R944" s="8" t="s">
        <v>12060</v>
      </c>
      <c r="S944">
        <v>8128</v>
      </c>
      <c r="T944" s="7">
        <v>542</v>
      </c>
      <c r="U944">
        <v>328</v>
      </c>
      <c r="V944">
        <v>32.799999999999997</v>
      </c>
      <c r="W944">
        <v>207</v>
      </c>
      <c r="X944">
        <v>20.7</v>
      </c>
      <c r="Y944">
        <v>0.1</v>
      </c>
      <c r="Z944" s="7">
        <v>10</v>
      </c>
      <c r="AA944">
        <v>239</v>
      </c>
      <c r="AB944">
        <v>23900</v>
      </c>
      <c r="AC944">
        <v>24139</v>
      </c>
      <c r="AE944" t="s">
        <v>4252</v>
      </c>
      <c r="AF944" t="s">
        <v>4249</v>
      </c>
    </row>
    <row r="945" spans="1:32" x14ac:dyDescent="0.25">
      <c r="A945" t="s">
        <v>13949</v>
      </c>
      <c r="B945" t="s">
        <v>13953</v>
      </c>
      <c r="C945" s="4" t="s">
        <v>9842</v>
      </c>
      <c r="D945" s="4" t="s">
        <v>5170</v>
      </c>
      <c r="E945" t="s">
        <v>179</v>
      </c>
      <c r="F945" s="7">
        <v>33</v>
      </c>
      <c r="G945" t="s">
        <v>11895</v>
      </c>
      <c r="H945" t="s">
        <v>13332</v>
      </c>
      <c r="I945" s="8" t="s">
        <v>4613</v>
      </c>
      <c r="J945" s="8">
        <v>53</v>
      </c>
      <c r="K945" s="8" t="s">
        <v>8590</v>
      </c>
      <c r="L945" s="8">
        <v>21</v>
      </c>
      <c r="M945" s="8" t="s">
        <v>4613</v>
      </c>
      <c r="N945" s="8">
        <v>26</v>
      </c>
      <c r="O945" s="8">
        <v>0</v>
      </c>
      <c r="P945" s="8">
        <v>4.62</v>
      </c>
      <c r="Q945" s="18" t="s">
        <v>989</v>
      </c>
      <c r="R945" s="8" t="s">
        <v>12060</v>
      </c>
      <c r="S945">
        <v>8129</v>
      </c>
      <c r="T945" s="7">
        <v>543</v>
      </c>
      <c r="U945">
        <v>328</v>
      </c>
      <c r="V945">
        <v>32.799999999999997</v>
      </c>
      <c r="W945">
        <v>207</v>
      </c>
      <c r="X945">
        <v>20.7</v>
      </c>
      <c r="Y945">
        <v>0.1</v>
      </c>
      <c r="Z945" s="7">
        <v>10</v>
      </c>
      <c r="AA945">
        <v>260</v>
      </c>
      <c r="AB945">
        <v>25951</v>
      </c>
      <c r="AC945">
        <v>26211</v>
      </c>
      <c r="AE945" t="s">
        <v>5462</v>
      </c>
      <c r="AF945" t="s">
        <v>5447</v>
      </c>
    </row>
    <row r="946" spans="1:32" x14ac:dyDescent="0.25">
      <c r="A946" t="s">
        <v>13949</v>
      </c>
      <c r="B946" t="s">
        <v>13953</v>
      </c>
      <c r="C946" s="4" t="s">
        <v>9842</v>
      </c>
      <c r="D946" s="4" t="s">
        <v>5170</v>
      </c>
      <c r="E946" t="s">
        <v>179</v>
      </c>
      <c r="F946" s="7">
        <v>33</v>
      </c>
      <c r="G946" t="s">
        <v>11895</v>
      </c>
      <c r="H946" t="s">
        <v>13332</v>
      </c>
      <c r="I946" s="8" t="s">
        <v>4613</v>
      </c>
      <c r="J946" s="8">
        <v>53</v>
      </c>
      <c r="K946" s="8" t="s">
        <v>8590</v>
      </c>
      <c r="L946" s="8">
        <v>21</v>
      </c>
      <c r="M946" s="8" t="s">
        <v>4613</v>
      </c>
      <c r="N946" s="8">
        <v>26</v>
      </c>
      <c r="O946" s="8">
        <v>0</v>
      </c>
      <c r="P946" s="8">
        <v>4.62</v>
      </c>
      <c r="Q946" s="18" t="s">
        <v>989</v>
      </c>
      <c r="R946" s="8" t="s">
        <v>12060</v>
      </c>
      <c r="S946">
        <v>8130</v>
      </c>
      <c r="T946" s="7">
        <v>545</v>
      </c>
      <c r="U946">
        <v>328</v>
      </c>
      <c r="V946">
        <v>32.799999999999997</v>
      </c>
      <c r="W946">
        <v>207</v>
      </c>
      <c r="X946">
        <v>20.7</v>
      </c>
      <c r="Y946">
        <v>0.1</v>
      </c>
      <c r="Z946" s="7">
        <v>10</v>
      </c>
      <c r="AA946">
        <v>241</v>
      </c>
      <c r="AB946">
        <v>24060</v>
      </c>
      <c r="AC946">
        <v>24301</v>
      </c>
      <c r="AE946" t="s">
        <v>4252</v>
      </c>
      <c r="AF946" t="s">
        <v>4249</v>
      </c>
    </row>
    <row r="947" spans="1:32" x14ac:dyDescent="0.25">
      <c r="A947" t="s">
        <v>13949</v>
      </c>
      <c r="B947" t="s">
        <v>13953</v>
      </c>
      <c r="C947" s="4" t="s">
        <v>9842</v>
      </c>
      <c r="D947" s="4" t="s">
        <v>5170</v>
      </c>
      <c r="E947" t="s">
        <v>179</v>
      </c>
      <c r="F947" s="7">
        <v>33</v>
      </c>
      <c r="G947" t="s">
        <v>11895</v>
      </c>
      <c r="H947" t="s">
        <v>13332</v>
      </c>
      <c r="I947" s="8" t="s">
        <v>4613</v>
      </c>
      <c r="J947" s="8">
        <v>53</v>
      </c>
      <c r="K947" s="8" t="s">
        <v>8590</v>
      </c>
      <c r="L947" s="8">
        <v>21</v>
      </c>
      <c r="M947" s="8" t="s">
        <v>4613</v>
      </c>
      <c r="N947" s="8">
        <v>26</v>
      </c>
      <c r="O947" s="8">
        <v>0</v>
      </c>
      <c r="P947" s="8">
        <v>4.62</v>
      </c>
      <c r="Q947" s="18" t="s">
        <v>989</v>
      </c>
      <c r="R947" s="8" t="s">
        <v>12060</v>
      </c>
      <c r="S947">
        <v>8131</v>
      </c>
      <c r="T947" s="7">
        <v>546</v>
      </c>
      <c r="U947">
        <v>328</v>
      </c>
      <c r="V947">
        <v>32.799999999999997</v>
      </c>
      <c r="W947">
        <v>207</v>
      </c>
      <c r="X947">
        <v>20.7</v>
      </c>
      <c r="Y947">
        <v>0.1</v>
      </c>
      <c r="Z947" s="7">
        <v>10</v>
      </c>
      <c r="AA947">
        <v>179</v>
      </c>
      <c r="AB947">
        <v>17908</v>
      </c>
      <c r="AC947">
        <v>18087</v>
      </c>
      <c r="AE947" t="s">
        <v>5462</v>
      </c>
      <c r="AF947" t="s">
        <v>5447</v>
      </c>
    </row>
    <row r="948" spans="1:32" x14ac:dyDescent="0.25">
      <c r="A948" t="s">
        <v>13949</v>
      </c>
      <c r="B948" t="s">
        <v>13953</v>
      </c>
      <c r="C948" s="4" t="s">
        <v>9842</v>
      </c>
      <c r="D948" s="4" t="s">
        <v>5170</v>
      </c>
      <c r="E948" t="s">
        <v>179</v>
      </c>
      <c r="F948" s="7">
        <v>33</v>
      </c>
      <c r="G948" t="s">
        <v>11895</v>
      </c>
      <c r="H948" t="s">
        <v>13332</v>
      </c>
      <c r="I948" s="8" t="s">
        <v>4613</v>
      </c>
      <c r="J948" s="8">
        <v>53</v>
      </c>
      <c r="K948" s="8" t="s">
        <v>8590</v>
      </c>
      <c r="L948" s="8">
        <v>21</v>
      </c>
      <c r="M948" s="8" t="s">
        <v>4613</v>
      </c>
      <c r="N948" s="8">
        <v>26</v>
      </c>
      <c r="O948" s="8">
        <v>0</v>
      </c>
      <c r="P948" s="8">
        <v>4.62</v>
      </c>
      <c r="Q948" s="18" t="s">
        <v>989</v>
      </c>
      <c r="R948" s="8" t="s">
        <v>12060</v>
      </c>
      <c r="S948">
        <v>8132</v>
      </c>
      <c r="T948" s="7">
        <v>548</v>
      </c>
      <c r="U948">
        <v>328</v>
      </c>
      <c r="V948">
        <v>32.799999999999997</v>
      </c>
      <c r="W948">
        <v>207</v>
      </c>
      <c r="X948">
        <v>20.7</v>
      </c>
      <c r="Y948">
        <v>0.1</v>
      </c>
      <c r="Z948" s="7">
        <v>10</v>
      </c>
      <c r="AA948">
        <v>198</v>
      </c>
      <c r="AB948">
        <v>19800</v>
      </c>
      <c r="AC948">
        <v>19998</v>
      </c>
      <c r="AE948" t="s">
        <v>4252</v>
      </c>
      <c r="AF948" t="s">
        <v>4249</v>
      </c>
    </row>
    <row r="949" spans="1:32" x14ac:dyDescent="0.25">
      <c r="A949" t="s">
        <v>13949</v>
      </c>
      <c r="B949" t="s">
        <v>13953</v>
      </c>
      <c r="C949" s="4" t="s">
        <v>9842</v>
      </c>
      <c r="D949" s="4" t="s">
        <v>5170</v>
      </c>
      <c r="E949" t="s">
        <v>179</v>
      </c>
      <c r="F949" s="7">
        <v>33</v>
      </c>
      <c r="G949" t="s">
        <v>11895</v>
      </c>
      <c r="H949" t="s">
        <v>13332</v>
      </c>
      <c r="I949" s="8" t="s">
        <v>4613</v>
      </c>
      <c r="J949" s="8">
        <v>53</v>
      </c>
      <c r="K949" s="8" t="s">
        <v>8590</v>
      </c>
      <c r="L949" s="8">
        <v>21</v>
      </c>
      <c r="M949" s="8" t="s">
        <v>4613</v>
      </c>
      <c r="N949" s="8">
        <v>26</v>
      </c>
      <c r="O949" s="8">
        <v>0</v>
      </c>
      <c r="P949" s="8">
        <v>4.62</v>
      </c>
      <c r="Q949" s="18" t="s">
        <v>989</v>
      </c>
      <c r="R949" s="8" t="s">
        <v>12060</v>
      </c>
      <c r="S949">
        <v>8133</v>
      </c>
      <c r="T949" s="7">
        <v>549</v>
      </c>
      <c r="U949">
        <v>328</v>
      </c>
      <c r="V949">
        <v>32.799999999999997</v>
      </c>
      <c r="W949">
        <v>207</v>
      </c>
      <c r="X949">
        <v>20.7</v>
      </c>
      <c r="Y949">
        <v>0.1</v>
      </c>
      <c r="Z949" s="7">
        <v>10</v>
      </c>
      <c r="AA949">
        <v>310</v>
      </c>
      <c r="AB949">
        <v>31007</v>
      </c>
      <c r="AC949">
        <v>31317</v>
      </c>
      <c r="AE949" t="s">
        <v>5462</v>
      </c>
      <c r="AF949" t="s">
        <v>5447</v>
      </c>
    </row>
    <row r="950" spans="1:32" x14ac:dyDescent="0.25">
      <c r="A950" t="s">
        <v>13949</v>
      </c>
      <c r="B950" t="s">
        <v>13953</v>
      </c>
      <c r="C950" s="4" t="s">
        <v>9842</v>
      </c>
      <c r="D950" s="4" t="s">
        <v>5170</v>
      </c>
      <c r="E950" t="s">
        <v>179</v>
      </c>
      <c r="F950" s="7">
        <v>33</v>
      </c>
      <c r="G950" t="s">
        <v>11895</v>
      </c>
      <c r="H950" t="s">
        <v>13332</v>
      </c>
      <c r="I950" s="8" t="s">
        <v>4613</v>
      </c>
      <c r="J950" s="8">
        <v>53</v>
      </c>
      <c r="K950" s="8" t="s">
        <v>8590</v>
      </c>
      <c r="L950" s="8">
        <v>21</v>
      </c>
      <c r="M950" s="8" t="s">
        <v>4613</v>
      </c>
      <c r="N950" s="8">
        <v>26</v>
      </c>
      <c r="O950" s="8">
        <v>0</v>
      </c>
      <c r="P950" s="8">
        <v>4.62</v>
      </c>
      <c r="Q950" s="18" t="s">
        <v>989</v>
      </c>
      <c r="R950" s="8" t="s">
        <v>12060</v>
      </c>
      <c r="S950">
        <v>8134</v>
      </c>
      <c r="T950" s="7">
        <v>551</v>
      </c>
      <c r="U950">
        <v>328</v>
      </c>
      <c r="V950">
        <v>32.799999999999997</v>
      </c>
      <c r="W950">
        <v>207</v>
      </c>
      <c r="X950">
        <v>20.7</v>
      </c>
      <c r="Y950">
        <v>0.1</v>
      </c>
      <c r="Z950" s="7">
        <v>10</v>
      </c>
      <c r="AA950">
        <v>138</v>
      </c>
      <c r="AB950">
        <v>13767</v>
      </c>
      <c r="AC950">
        <v>13905</v>
      </c>
      <c r="AE950" t="s">
        <v>4252</v>
      </c>
      <c r="AF950" t="s">
        <v>4249</v>
      </c>
    </row>
    <row r="951" spans="1:32" x14ac:dyDescent="0.25">
      <c r="A951" t="s">
        <v>13949</v>
      </c>
      <c r="B951" t="s">
        <v>13953</v>
      </c>
      <c r="C951" s="4" t="s">
        <v>9842</v>
      </c>
      <c r="D951" s="4" t="s">
        <v>5170</v>
      </c>
      <c r="E951" t="s">
        <v>179</v>
      </c>
      <c r="F951" s="7">
        <v>33</v>
      </c>
      <c r="G951" t="s">
        <v>11895</v>
      </c>
      <c r="H951" t="s">
        <v>13332</v>
      </c>
      <c r="I951" s="8" t="s">
        <v>4613</v>
      </c>
      <c r="J951" s="8">
        <v>53</v>
      </c>
      <c r="K951" s="8" t="s">
        <v>8590</v>
      </c>
      <c r="L951" s="8">
        <v>21</v>
      </c>
      <c r="M951" s="8" t="s">
        <v>4613</v>
      </c>
      <c r="N951" s="8">
        <v>26</v>
      </c>
      <c r="O951" s="8">
        <v>0</v>
      </c>
      <c r="P951" s="8">
        <v>4.62</v>
      </c>
      <c r="Q951" s="18" t="s">
        <v>989</v>
      </c>
      <c r="R951" s="8" t="s">
        <v>12060</v>
      </c>
      <c r="S951">
        <v>8135</v>
      </c>
      <c r="T951" s="7">
        <v>552</v>
      </c>
      <c r="U951">
        <v>328</v>
      </c>
      <c r="V951">
        <v>32.799999999999997</v>
      </c>
      <c r="W951">
        <v>207</v>
      </c>
      <c r="X951">
        <v>20.7</v>
      </c>
      <c r="Y951">
        <v>0.1</v>
      </c>
      <c r="Z951" s="7">
        <v>10</v>
      </c>
      <c r="AA951">
        <v>254</v>
      </c>
      <c r="AB951">
        <v>25393</v>
      </c>
      <c r="AC951">
        <v>25647</v>
      </c>
      <c r="AE951" t="s">
        <v>5462</v>
      </c>
      <c r="AF951" t="s">
        <v>5447</v>
      </c>
    </row>
    <row r="952" spans="1:32" x14ac:dyDescent="0.25">
      <c r="A952" t="s">
        <v>13949</v>
      </c>
      <c r="B952" t="s">
        <v>13953</v>
      </c>
      <c r="C952" s="4" t="s">
        <v>9842</v>
      </c>
      <c r="D952" s="4" t="s">
        <v>5170</v>
      </c>
      <c r="E952" t="s">
        <v>179</v>
      </c>
      <c r="F952" s="7">
        <v>33</v>
      </c>
      <c r="G952" t="s">
        <v>11895</v>
      </c>
      <c r="H952" t="s">
        <v>13332</v>
      </c>
      <c r="I952" s="8" t="s">
        <v>4613</v>
      </c>
      <c r="J952" s="8">
        <v>53</v>
      </c>
      <c r="K952" s="8" t="s">
        <v>8590</v>
      </c>
      <c r="L952" s="8">
        <v>21</v>
      </c>
      <c r="M952" s="8" t="s">
        <v>4613</v>
      </c>
      <c r="N952" s="8">
        <v>26</v>
      </c>
      <c r="O952" s="8">
        <v>0</v>
      </c>
      <c r="P952" s="8">
        <v>4.62</v>
      </c>
      <c r="Q952" s="18" t="s">
        <v>989</v>
      </c>
      <c r="R952" s="8" t="s">
        <v>12060</v>
      </c>
      <c r="S952">
        <v>8136</v>
      </c>
      <c r="T952" s="7">
        <v>593</v>
      </c>
      <c r="U952">
        <v>328</v>
      </c>
      <c r="V952">
        <v>32.799999999999997</v>
      </c>
      <c r="W952">
        <v>207</v>
      </c>
      <c r="X952">
        <v>20.7</v>
      </c>
      <c r="Y952">
        <v>0.1</v>
      </c>
      <c r="Z952" s="7">
        <v>10</v>
      </c>
      <c r="AA952">
        <v>1020</v>
      </c>
      <c r="AB952">
        <v>102006</v>
      </c>
      <c r="AC952">
        <v>103026</v>
      </c>
      <c r="AE952" t="s">
        <v>5462</v>
      </c>
      <c r="AF952" t="s">
        <v>5447</v>
      </c>
    </row>
    <row r="953" spans="1:32" x14ac:dyDescent="0.25">
      <c r="A953" t="s">
        <v>13949</v>
      </c>
      <c r="B953" t="s">
        <v>13953</v>
      </c>
      <c r="C953" s="4" t="s">
        <v>9842</v>
      </c>
      <c r="D953" s="4" t="s">
        <v>5170</v>
      </c>
      <c r="E953" t="s">
        <v>179</v>
      </c>
      <c r="F953" s="7">
        <v>33</v>
      </c>
      <c r="G953" t="s">
        <v>11895</v>
      </c>
      <c r="H953" t="s">
        <v>13332</v>
      </c>
      <c r="I953" s="8" t="s">
        <v>4613</v>
      </c>
      <c r="J953" s="8">
        <v>53</v>
      </c>
      <c r="K953" s="8" t="s">
        <v>8590</v>
      </c>
      <c r="L953" s="8">
        <v>21</v>
      </c>
      <c r="M953" s="8" t="s">
        <v>4613</v>
      </c>
      <c r="N953" s="8">
        <v>26</v>
      </c>
      <c r="O953" s="8">
        <v>0</v>
      </c>
      <c r="P953" s="8">
        <v>4.62</v>
      </c>
      <c r="Q953" s="18" t="s">
        <v>989</v>
      </c>
      <c r="R953" s="8" t="s">
        <v>12060</v>
      </c>
      <c r="S953">
        <v>8137</v>
      </c>
      <c r="T953" s="7">
        <v>595</v>
      </c>
      <c r="U953">
        <v>328</v>
      </c>
      <c r="V953">
        <v>32.799999999999997</v>
      </c>
      <c r="W953">
        <v>207</v>
      </c>
      <c r="X953">
        <v>20.7</v>
      </c>
      <c r="Y953">
        <v>0.1</v>
      </c>
      <c r="Z953" s="7">
        <v>10</v>
      </c>
      <c r="AA953">
        <v>410</v>
      </c>
      <c r="AB953">
        <v>41006</v>
      </c>
      <c r="AC953">
        <v>41416</v>
      </c>
      <c r="AE953" t="s">
        <v>5462</v>
      </c>
      <c r="AF953" t="s">
        <v>5447</v>
      </c>
    </row>
    <row r="954" spans="1:32" x14ac:dyDescent="0.25">
      <c r="A954" t="s">
        <v>13949</v>
      </c>
      <c r="B954" t="s">
        <v>13953</v>
      </c>
      <c r="C954" s="4" t="s">
        <v>9842</v>
      </c>
      <c r="D954" s="4" t="s">
        <v>5170</v>
      </c>
      <c r="E954" t="s">
        <v>179</v>
      </c>
      <c r="F954" s="7">
        <v>33</v>
      </c>
      <c r="G954" t="s">
        <v>11895</v>
      </c>
      <c r="H954" t="s">
        <v>13332</v>
      </c>
      <c r="I954" s="8" t="s">
        <v>4613</v>
      </c>
      <c r="J954" s="8">
        <v>53</v>
      </c>
      <c r="K954" s="8" t="s">
        <v>8590</v>
      </c>
      <c r="L954" s="8">
        <v>21</v>
      </c>
      <c r="M954" s="8" t="s">
        <v>4613</v>
      </c>
      <c r="N954" s="8">
        <v>26</v>
      </c>
      <c r="O954" s="8">
        <v>0</v>
      </c>
      <c r="P954" s="8">
        <v>4.62</v>
      </c>
      <c r="Q954" s="18" t="s">
        <v>989</v>
      </c>
      <c r="R954" s="8" t="s">
        <v>12060</v>
      </c>
      <c r="S954">
        <v>8138</v>
      </c>
      <c r="T954" s="7">
        <v>597</v>
      </c>
      <c r="U954">
        <v>328</v>
      </c>
      <c r="V954">
        <v>32.799999999999997</v>
      </c>
      <c r="W954">
        <v>207</v>
      </c>
      <c r="X954">
        <v>20.7</v>
      </c>
      <c r="Y954">
        <v>0.1</v>
      </c>
      <c r="Z954" s="7">
        <v>10</v>
      </c>
      <c r="AA954">
        <v>1850</v>
      </c>
      <c r="AB954">
        <v>185004</v>
      </c>
      <c r="AC954">
        <v>186854</v>
      </c>
      <c r="AE954" t="s">
        <v>5462</v>
      </c>
      <c r="AF954" t="s">
        <v>5447</v>
      </c>
    </row>
    <row r="955" spans="1:32" x14ac:dyDescent="0.25">
      <c r="A955" t="s">
        <v>13949</v>
      </c>
      <c r="B955" t="s">
        <v>13953</v>
      </c>
      <c r="C955" s="4" t="s">
        <v>9842</v>
      </c>
      <c r="D955" s="4" t="s">
        <v>5170</v>
      </c>
      <c r="E955" t="s">
        <v>179</v>
      </c>
      <c r="F955" s="7">
        <v>33</v>
      </c>
      <c r="G955" t="s">
        <v>11895</v>
      </c>
      <c r="H955" t="s">
        <v>13332</v>
      </c>
      <c r="I955" s="8" t="s">
        <v>4613</v>
      </c>
      <c r="J955" s="8">
        <v>53</v>
      </c>
      <c r="K955" s="8" t="s">
        <v>8590</v>
      </c>
      <c r="L955" s="8">
        <v>21</v>
      </c>
      <c r="M955" s="8" t="s">
        <v>4613</v>
      </c>
      <c r="N955" s="8">
        <v>26</v>
      </c>
      <c r="O955" s="8">
        <v>0</v>
      </c>
      <c r="P955" s="8">
        <v>4.62</v>
      </c>
      <c r="Q955" s="18" t="s">
        <v>989</v>
      </c>
      <c r="R955" s="8" t="s">
        <v>12060</v>
      </c>
      <c r="S955">
        <v>8139</v>
      </c>
      <c r="T955" s="7">
        <v>599</v>
      </c>
      <c r="U955">
        <v>328</v>
      </c>
      <c r="V955">
        <v>32.799999999999997</v>
      </c>
      <c r="W955">
        <v>207</v>
      </c>
      <c r="X955">
        <v>20.7</v>
      </c>
      <c r="Y955">
        <v>0.1</v>
      </c>
      <c r="Z955" s="7">
        <v>10</v>
      </c>
      <c r="AA955">
        <v>2120</v>
      </c>
      <c r="AB955">
        <v>212007</v>
      </c>
      <c r="AC955">
        <v>214127</v>
      </c>
      <c r="AE955" t="s">
        <v>5462</v>
      </c>
      <c r="AF955" t="s">
        <v>5447</v>
      </c>
    </row>
    <row r="956" spans="1:32" x14ac:dyDescent="0.25">
      <c r="A956" t="s">
        <v>13949</v>
      </c>
      <c r="B956" t="s">
        <v>13953</v>
      </c>
      <c r="C956" s="4" t="s">
        <v>9842</v>
      </c>
      <c r="D956" s="4" t="s">
        <v>5170</v>
      </c>
      <c r="E956" t="s">
        <v>179</v>
      </c>
      <c r="F956" s="7">
        <v>33</v>
      </c>
      <c r="G956" t="s">
        <v>11895</v>
      </c>
      <c r="H956" t="s">
        <v>13332</v>
      </c>
      <c r="I956" s="8" t="s">
        <v>4613</v>
      </c>
      <c r="J956" s="8">
        <v>53</v>
      </c>
      <c r="K956" s="8" t="s">
        <v>8590</v>
      </c>
      <c r="L956" s="8">
        <v>21</v>
      </c>
      <c r="M956" s="8" t="s">
        <v>4613</v>
      </c>
      <c r="N956" s="8">
        <v>26</v>
      </c>
      <c r="O956" s="8">
        <v>0</v>
      </c>
      <c r="P956" s="8">
        <v>4.62</v>
      </c>
      <c r="Q956" s="18" t="s">
        <v>989</v>
      </c>
      <c r="R956" s="8" t="s">
        <v>12060</v>
      </c>
      <c r="S956">
        <v>8140</v>
      </c>
      <c r="T956" s="7">
        <v>601</v>
      </c>
      <c r="U956">
        <v>328</v>
      </c>
      <c r="V956">
        <v>32.799999999999997</v>
      </c>
      <c r="W956">
        <v>207</v>
      </c>
      <c r="X956">
        <v>20.7</v>
      </c>
      <c r="Y956">
        <v>0.1</v>
      </c>
      <c r="Z956" s="7">
        <v>10</v>
      </c>
      <c r="AA956">
        <v>490</v>
      </c>
      <c r="AB956">
        <v>49001</v>
      </c>
      <c r="AC956">
        <v>49491</v>
      </c>
      <c r="AE956" t="s">
        <v>5462</v>
      </c>
      <c r="AF956" t="s">
        <v>5447</v>
      </c>
    </row>
    <row r="957" spans="1:32" x14ac:dyDescent="0.25">
      <c r="A957" t="s">
        <v>13949</v>
      </c>
      <c r="B957" t="s">
        <v>13953</v>
      </c>
      <c r="C957" s="4" t="s">
        <v>9842</v>
      </c>
      <c r="D957" s="4" t="s">
        <v>5170</v>
      </c>
      <c r="E957" t="s">
        <v>179</v>
      </c>
      <c r="F957" s="7">
        <v>33</v>
      </c>
      <c r="G957" t="s">
        <v>11895</v>
      </c>
      <c r="H957" t="s">
        <v>13332</v>
      </c>
      <c r="I957" s="8" t="s">
        <v>4613</v>
      </c>
      <c r="J957" s="8">
        <v>53</v>
      </c>
      <c r="K957" s="8" t="s">
        <v>8590</v>
      </c>
      <c r="L957" s="8">
        <v>21</v>
      </c>
      <c r="M957" s="8" t="s">
        <v>4613</v>
      </c>
      <c r="N957" s="8">
        <v>26</v>
      </c>
      <c r="O957" s="8">
        <v>0</v>
      </c>
      <c r="P957" s="8">
        <v>4.62</v>
      </c>
      <c r="Q957" s="18" t="s">
        <v>989</v>
      </c>
      <c r="R957" s="8" t="s">
        <v>12060</v>
      </c>
      <c r="S957">
        <v>8141</v>
      </c>
      <c r="T957" s="7">
        <v>603</v>
      </c>
      <c r="U957">
        <v>328</v>
      </c>
      <c r="V957">
        <v>32.799999999999997</v>
      </c>
      <c r="W957">
        <v>207</v>
      </c>
      <c r="X957">
        <v>20.7</v>
      </c>
      <c r="Y957">
        <v>0.1</v>
      </c>
      <c r="Z957" s="7">
        <v>10</v>
      </c>
      <c r="AA957">
        <v>500</v>
      </c>
      <c r="AB957">
        <v>50008</v>
      </c>
      <c r="AC957">
        <v>50508</v>
      </c>
      <c r="AE957" t="s">
        <v>5462</v>
      </c>
      <c r="AF957" t="s">
        <v>5447</v>
      </c>
    </row>
    <row r="958" spans="1:32" x14ac:dyDescent="0.25">
      <c r="A958" t="s">
        <v>13949</v>
      </c>
      <c r="B958" t="s">
        <v>13953</v>
      </c>
      <c r="C958" s="4" t="s">
        <v>9842</v>
      </c>
      <c r="D958" s="4" t="s">
        <v>5170</v>
      </c>
      <c r="E958" t="s">
        <v>179</v>
      </c>
      <c r="F958" s="7">
        <v>33</v>
      </c>
      <c r="G958" t="s">
        <v>11895</v>
      </c>
      <c r="H958" t="s">
        <v>13332</v>
      </c>
      <c r="I958" s="8" t="s">
        <v>4613</v>
      </c>
      <c r="J958" s="8">
        <v>53</v>
      </c>
      <c r="K958" s="8" t="s">
        <v>8590</v>
      </c>
      <c r="L958" s="8">
        <v>21</v>
      </c>
      <c r="M958" s="8" t="s">
        <v>4613</v>
      </c>
      <c r="N958" s="8">
        <v>26</v>
      </c>
      <c r="O958" s="8">
        <v>0</v>
      </c>
      <c r="P958" s="8">
        <v>4.62</v>
      </c>
      <c r="Q958" s="18" t="s">
        <v>989</v>
      </c>
      <c r="R958" s="8" t="s">
        <v>12060</v>
      </c>
      <c r="S958">
        <v>8142</v>
      </c>
      <c r="T958" s="7">
        <v>594</v>
      </c>
      <c r="U958">
        <v>328</v>
      </c>
      <c r="V958">
        <v>32.799999999999997</v>
      </c>
      <c r="W958">
        <v>207</v>
      </c>
      <c r="X958">
        <v>20.7</v>
      </c>
      <c r="Y958">
        <v>0.1</v>
      </c>
      <c r="Z958" s="7">
        <v>10</v>
      </c>
      <c r="AA958">
        <v>379</v>
      </c>
      <c r="AB958">
        <v>37000</v>
      </c>
      <c r="AC958">
        <v>37379</v>
      </c>
      <c r="AE958" t="s">
        <v>5436</v>
      </c>
      <c r="AF958" t="s">
        <v>5447</v>
      </c>
    </row>
    <row r="959" spans="1:32" x14ac:dyDescent="0.25">
      <c r="A959" t="s">
        <v>13949</v>
      </c>
      <c r="B959" t="s">
        <v>13953</v>
      </c>
      <c r="C959" s="4" t="s">
        <v>9842</v>
      </c>
      <c r="D959" s="4" t="s">
        <v>5170</v>
      </c>
      <c r="E959" t="s">
        <v>179</v>
      </c>
      <c r="F959" s="7">
        <v>33</v>
      </c>
      <c r="G959" t="s">
        <v>11895</v>
      </c>
      <c r="H959" t="s">
        <v>13332</v>
      </c>
      <c r="I959" s="8" t="s">
        <v>4613</v>
      </c>
      <c r="J959" s="8">
        <v>53</v>
      </c>
      <c r="K959" s="8" t="s">
        <v>8590</v>
      </c>
      <c r="L959" s="8">
        <v>21</v>
      </c>
      <c r="M959" s="8" t="s">
        <v>4613</v>
      </c>
      <c r="N959" s="8">
        <v>26</v>
      </c>
      <c r="O959" s="8">
        <v>0</v>
      </c>
      <c r="P959" s="8">
        <v>4.62</v>
      </c>
      <c r="Q959" s="18" t="s">
        <v>989</v>
      </c>
      <c r="R959" s="8" t="s">
        <v>12060</v>
      </c>
      <c r="S959">
        <v>8143</v>
      </c>
      <c r="T959" s="7">
        <v>596</v>
      </c>
      <c r="U959">
        <v>328</v>
      </c>
      <c r="V959">
        <v>32.799999999999997</v>
      </c>
      <c r="W959">
        <v>207</v>
      </c>
      <c r="X959">
        <v>20.7</v>
      </c>
      <c r="Y959">
        <v>0.1</v>
      </c>
      <c r="Z959" s="7">
        <v>10</v>
      </c>
      <c r="AA959">
        <v>310</v>
      </c>
      <c r="AB959">
        <v>30570</v>
      </c>
      <c r="AC959">
        <v>30880</v>
      </c>
      <c r="AE959" t="s">
        <v>5436</v>
      </c>
      <c r="AF959" t="s">
        <v>5447</v>
      </c>
    </row>
    <row r="960" spans="1:32" x14ac:dyDescent="0.25">
      <c r="A960" t="s">
        <v>13949</v>
      </c>
      <c r="B960" t="s">
        <v>13953</v>
      </c>
      <c r="C960" s="4" t="s">
        <v>9842</v>
      </c>
      <c r="D960" s="4" t="s">
        <v>5170</v>
      </c>
      <c r="E960" t="s">
        <v>179</v>
      </c>
      <c r="F960" s="7">
        <v>33</v>
      </c>
      <c r="G960" t="s">
        <v>11895</v>
      </c>
      <c r="H960" t="s">
        <v>13332</v>
      </c>
      <c r="I960" s="8" t="s">
        <v>4613</v>
      </c>
      <c r="J960" s="8">
        <v>53</v>
      </c>
      <c r="K960" s="8" t="s">
        <v>8590</v>
      </c>
      <c r="L960" s="8">
        <v>21</v>
      </c>
      <c r="M960" s="8" t="s">
        <v>4613</v>
      </c>
      <c r="N960" s="8">
        <v>26</v>
      </c>
      <c r="O960" s="8">
        <v>0</v>
      </c>
      <c r="P960" s="8">
        <v>4.62</v>
      </c>
      <c r="Q960" s="18" t="s">
        <v>989</v>
      </c>
      <c r="R960" s="8" t="s">
        <v>12060</v>
      </c>
      <c r="S960">
        <v>8144</v>
      </c>
      <c r="T960" s="7">
        <v>598</v>
      </c>
      <c r="U960">
        <v>328</v>
      </c>
      <c r="V960">
        <v>32.799999999999997</v>
      </c>
      <c r="W960">
        <v>207</v>
      </c>
      <c r="X960">
        <v>20.7</v>
      </c>
      <c r="Y960">
        <v>0.1</v>
      </c>
      <c r="Z960" s="7">
        <v>10</v>
      </c>
      <c r="AA960">
        <v>324</v>
      </c>
      <c r="AB960">
        <v>32000</v>
      </c>
      <c r="AC960">
        <v>32324</v>
      </c>
      <c r="AE960" t="s">
        <v>5436</v>
      </c>
      <c r="AF960" t="s">
        <v>5447</v>
      </c>
    </row>
    <row r="961" spans="1:32" x14ac:dyDescent="0.25">
      <c r="A961" t="s">
        <v>13949</v>
      </c>
      <c r="B961" t="s">
        <v>13953</v>
      </c>
      <c r="C961" s="4" t="s">
        <v>9842</v>
      </c>
      <c r="D961" s="4" t="s">
        <v>5170</v>
      </c>
      <c r="E961" t="s">
        <v>179</v>
      </c>
      <c r="F961" s="7">
        <v>33</v>
      </c>
      <c r="G961" t="s">
        <v>11895</v>
      </c>
      <c r="H961" t="s">
        <v>13332</v>
      </c>
      <c r="I961" s="8" t="s">
        <v>4613</v>
      </c>
      <c r="J961" s="8">
        <v>53</v>
      </c>
      <c r="K961" s="8" t="s">
        <v>8590</v>
      </c>
      <c r="L961" s="8">
        <v>21</v>
      </c>
      <c r="M961" s="8" t="s">
        <v>4613</v>
      </c>
      <c r="N961" s="8">
        <v>26</v>
      </c>
      <c r="O961" s="8">
        <v>0</v>
      </c>
      <c r="P961" s="8">
        <v>4.62</v>
      </c>
      <c r="Q961" s="18" t="s">
        <v>989</v>
      </c>
      <c r="R961" s="8" t="s">
        <v>12060</v>
      </c>
      <c r="S961">
        <v>8145</v>
      </c>
      <c r="T961" s="7">
        <v>600</v>
      </c>
      <c r="U961">
        <v>328</v>
      </c>
      <c r="V961">
        <v>32.799999999999997</v>
      </c>
      <c r="W961">
        <v>207</v>
      </c>
      <c r="X961">
        <v>20.7</v>
      </c>
      <c r="Y961">
        <v>0.1</v>
      </c>
      <c r="Z961" s="7">
        <v>10</v>
      </c>
      <c r="AA961">
        <v>853</v>
      </c>
      <c r="AB961">
        <v>85000</v>
      </c>
      <c r="AC961">
        <v>85853</v>
      </c>
      <c r="AE961" t="s">
        <v>5436</v>
      </c>
      <c r="AF961" t="s">
        <v>5447</v>
      </c>
    </row>
    <row r="962" spans="1:32" x14ac:dyDescent="0.25">
      <c r="A962" t="s">
        <v>13949</v>
      </c>
      <c r="B962" t="s">
        <v>13953</v>
      </c>
      <c r="C962" s="4" t="s">
        <v>9842</v>
      </c>
      <c r="D962" s="4" t="s">
        <v>5170</v>
      </c>
      <c r="E962" t="s">
        <v>179</v>
      </c>
      <c r="F962" s="7">
        <v>33</v>
      </c>
      <c r="G962" t="s">
        <v>11895</v>
      </c>
      <c r="H962" t="s">
        <v>13332</v>
      </c>
      <c r="I962" s="8" t="s">
        <v>4613</v>
      </c>
      <c r="J962" s="8">
        <v>53</v>
      </c>
      <c r="K962" s="8" t="s">
        <v>8590</v>
      </c>
      <c r="L962" s="8">
        <v>21</v>
      </c>
      <c r="M962" s="8" t="s">
        <v>4613</v>
      </c>
      <c r="N962" s="8">
        <v>26</v>
      </c>
      <c r="O962" s="8">
        <v>0</v>
      </c>
      <c r="P962" s="8">
        <v>4.62</v>
      </c>
      <c r="Q962" s="18" t="s">
        <v>989</v>
      </c>
      <c r="R962" s="8" t="s">
        <v>12060</v>
      </c>
      <c r="S962">
        <v>8146</v>
      </c>
      <c r="T962" s="7">
        <v>602</v>
      </c>
      <c r="U962">
        <v>328</v>
      </c>
      <c r="V962">
        <v>32.799999999999997</v>
      </c>
      <c r="W962">
        <v>207</v>
      </c>
      <c r="X962">
        <v>20.7</v>
      </c>
      <c r="Y962">
        <v>0.1</v>
      </c>
      <c r="Z962" s="7">
        <v>10</v>
      </c>
      <c r="AA962">
        <v>310</v>
      </c>
      <c r="AB962">
        <v>30952</v>
      </c>
      <c r="AC962">
        <v>31262</v>
      </c>
      <c r="AE962" t="s">
        <v>5436</v>
      </c>
      <c r="AF962" t="s">
        <v>5447</v>
      </c>
    </row>
    <row r="963" spans="1:32" x14ac:dyDescent="0.25">
      <c r="A963" t="s">
        <v>13949</v>
      </c>
      <c r="B963" t="s">
        <v>13953</v>
      </c>
      <c r="C963" s="4" t="s">
        <v>9842</v>
      </c>
      <c r="D963" s="4" t="s">
        <v>5170</v>
      </c>
      <c r="E963" t="s">
        <v>179</v>
      </c>
      <c r="F963" s="7">
        <v>33</v>
      </c>
      <c r="G963" t="s">
        <v>11895</v>
      </c>
      <c r="H963" t="s">
        <v>13332</v>
      </c>
      <c r="I963" s="8" t="s">
        <v>4613</v>
      </c>
      <c r="J963" s="8">
        <v>53</v>
      </c>
      <c r="K963" s="8" t="s">
        <v>8590</v>
      </c>
      <c r="L963" s="8">
        <v>21</v>
      </c>
      <c r="M963" s="8" t="s">
        <v>4613</v>
      </c>
      <c r="N963" s="8">
        <v>26</v>
      </c>
      <c r="O963" s="8">
        <v>0</v>
      </c>
      <c r="P963" s="8">
        <v>4.62</v>
      </c>
      <c r="Q963" s="18" t="s">
        <v>989</v>
      </c>
      <c r="R963" s="8" t="s">
        <v>12060</v>
      </c>
      <c r="S963">
        <v>8147</v>
      </c>
      <c r="T963" s="7">
        <v>604</v>
      </c>
      <c r="U963">
        <v>328</v>
      </c>
      <c r="V963">
        <v>32.799999999999997</v>
      </c>
      <c r="W963">
        <v>207</v>
      </c>
      <c r="X963">
        <v>20.7</v>
      </c>
      <c r="Y963">
        <v>0.1</v>
      </c>
      <c r="Z963" s="7">
        <v>10</v>
      </c>
      <c r="AA963">
        <v>390</v>
      </c>
      <c r="AB963">
        <v>38919</v>
      </c>
      <c r="AC963">
        <v>39309</v>
      </c>
      <c r="AE963" t="s">
        <v>5436</v>
      </c>
      <c r="AF963" t="s">
        <v>5447</v>
      </c>
    </row>
    <row r="964" spans="1:32" x14ac:dyDescent="0.25">
      <c r="A964" t="s">
        <v>13949</v>
      </c>
      <c r="B964" t="s">
        <v>13953</v>
      </c>
      <c r="C964" s="4" t="s">
        <v>9842</v>
      </c>
      <c r="D964" s="4" t="s">
        <v>5170</v>
      </c>
      <c r="E964" t="s">
        <v>179</v>
      </c>
      <c r="F964" s="7">
        <v>33</v>
      </c>
      <c r="G964" t="s">
        <v>11895</v>
      </c>
      <c r="H964" t="s">
        <v>13332</v>
      </c>
      <c r="I964" s="8" t="s">
        <v>4613</v>
      </c>
      <c r="J964" s="8">
        <v>53</v>
      </c>
      <c r="K964" s="8" t="s">
        <v>8590</v>
      </c>
      <c r="L964" s="8">
        <v>21</v>
      </c>
      <c r="M964" s="8" t="s">
        <v>4613</v>
      </c>
      <c r="N964" s="8">
        <v>26</v>
      </c>
      <c r="O964" s="8">
        <v>0</v>
      </c>
      <c r="P964" s="8">
        <v>4.62</v>
      </c>
      <c r="Q964" s="18" t="s">
        <v>989</v>
      </c>
      <c r="R964" s="8" t="s">
        <v>12060</v>
      </c>
      <c r="S964">
        <v>8148</v>
      </c>
      <c r="T964" s="7">
        <v>657</v>
      </c>
      <c r="U964">
        <v>414</v>
      </c>
      <c r="V964">
        <v>207</v>
      </c>
      <c r="W964">
        <v>241</v>
      </c>
      <c r="X964">
        <v>121</v>
      </c>
      <c r="Y964">
        <v>0.5</v>
      </c>
      <c r="Z964" s="7">
        <v>10</v>
      </c>
      <c r="AA964">
        <v>490</v>
      </c>
      <c r="AB964">
        <v>4411</v>
      </c>
      <c r="AC964">
        <v>4901</v>
      </c>
      <c r="AE964" t="s">
        <v>5463</v>
      </c>
      <c r="AF964" t="s">
        <v>4247</v>
      </c>
    </row>
    <row r="965" spans="1:32" x14ac:dyDescent="0.25">
      <c r="A965" t="s">
        <v>13949</v>
      </c>
      <c r="B965" t="s">
        <v>13953</v>
      </c>
      <c r="C965" s="4" t="s">
        <v>9842</v>
      </c>
      <c r="D965" s="4" t="s">
        <v>5170</v>
      </c>
      <c r="E965" t="s">
        <v>179</v>
      </c>
      <c r="F965" s="7">
        <v>33</v>
      </c>
      <c r="G965" t="s">
        <v>11895</v>
      </c>
      <c r="H965" t="s">
        <v>13332</v>
      </c>
      <c r="I965" s="8" t="s">
        <v>4613</v>
      </c>
      <c r="J965" s="8">
        <v>53</v>
      </c>
      <c r="K965" s="8" t="s">
        <v>8590</v>
      </c>
      <c r="L965" s="8">
        <v>21</v>
      </c>
      <c r="M965" s="8" t="s">
        <v>4613</v>
      </c>
      <c r="N965" s="8">
        <v>26</v>
      </c>
      <c r="O965" s="8">
        <v>0</v>
      </c>
      <c r="P965" s="8">
        <v>4.62</v>
      </c>
      <c r="Q965" s="18" t="s">
        <v>989</v>
      </c>
      <c r="R965" s="8" t="s">
        <v>12060</v>
      </c>
      <c r="S965">
        <v>8149</v>
      </c>
      <c r="T965" s="7">
        <v>658</v>
      </c>
      <c r="U965">
        <v>414</v>
      </c>
      <c r="V965">
        <v>207</v>
      </c>
      <c r="W965">
        <v>241</v>
      </c>
      <c r="X965">
        <v>121</v>
      </c>
      <c r="Y965">
        <v>0.5</v>
      </c>
      <c r="Z965" s="7">
        <v>10</v>
      </c>
      <c r="AA965">
        <v>1130</v>
      </c>
      <c r="AB965">
        <v>10178</v>
      </c>
      <c r="AC965">
        <v>11308</v>
      </c>
      <c r="AE965" t="s">
        <v>5463</v>
      </c>
      <c r="AF965" t="s">
        <v>4247</v>
      </c>
    </row>
    <row r="966" spans="1:32" x14ac:dyDescent="0.25">
      <c r="A966" t="s">
        <v>13949</v>
      </c>
      <c r="B966" t="s">
        <v>13953</v>
      </c>
      <c r="C966" s="4" t="s">
        <v>9842</v>
      </c>
      <c r="D966" s="4" t="s">
        <v>5170</v>
      </c>
      <c r="E966" t="s">
        <v>179</v>
      </c>
      <c r="F966" s="7">
        <v>33</v>
      </c>
      <c r="G966" t="s">
        <v>11895</v>
      </c>
      <c r="H966" t="s">
        <v>13332</v>
      </c>
      <c r="I966" s="8" t="s">
        <v>4613</v>
      </c>
      <c r="J966" s="8">
        <v>53</v>
      </c>
      <c r="K966" s="8" t="s">
        <v>8590</v>
      </c>
      <c r="L966" s="8">
        <v>21</v>
      </c>
      <c r="M966" s="8" t="s">
        <v>4613</v>
      </c>
      <c r="N966" s="8">
        <v>26</v>
      </c>
      <c r="O966" s="8">
        <v>0</v>
      </c>
      <c r="P966" s="8">
        <v>4.62</v>
      </c>
      <c r="Q966" s="18" t="s">
        <v>989</v>
      </c>
      <c r="R966" s="8" t="s">
        <v>12060</v>
      </c>
      <c r="S966">
        <v>8150</v>
      </c>
      <c r="T966" s="7">
        <v>665</v>
      </c>
      <c r="U966">
        <v>328</v>
      </c>
      <c r="V966">
        <v>164</v>
      </c>
      <c r="W966">
        <v>241</v>
      </c>
      <c r="X966">
        <v>121</v>
      </c>
      <c r="Y966">
        <v>0.5</v>
      </c>
      <c r="Z966" s="7">
        <v>10</v>
      </c>
      <c r="AA966">
        <v>3230</v>
      </c>
      <c r="AB966">
        <v>29073</v>
      </c>
      <c r="AC966">
        <v>32303</v>
      </c>
      <c r="AE966" t="s">
        <v>5464</v>
      </c>
      <c r="AF966" t="s">
        <v>4247</v>
      </c>
    </row>
    <row r="967" spans="1:32" x14ac:dyDescent="0.25">
      <c r="A967" t="s">
        <v>13949</v>
      </c>
      <c r="B967" t="s">
        <v>13953</v>
      </c>
      <c r="C967" s="4" t="s">
        <v>9842</v>
      </c>
      <c r="D967" s="4" t="s">
        <v>5170</v>
      </c>
      <c r="E967" t="s">
        <v>179</v>
      </c>
      <c r="F967" s="7">
        <v>33</v>
      </c>
      <c r="G967" t="s">
        <v>11895</v>
      </c>
      <c r="H967" t="s">
        <v>13332</v>
      </c>
      <c r="I967" s="8" t="s">
        <v>4613</v>
      </c>
      <c r="J967" s="8">
        <v>53</v>
      </c>
      <c r="K967" s="8" t="s">
        <v>8590</v>
      </c>
      <c r="L967" s="8">
        <v>21</v>
      </c>
      <c r="M967" s="8" t="s">
        <v>4613</v>
      </c>
      <c r="N967" s="8">
        <v>26</v>
      </c>
      <c r="O967" s="8">
        <v>0</v>
      </c>
      <c r="P967" s="8">
        <v>4.62</v>
      </c>
      <c r="Q967" s="18" t="s">
        <v>989</v>
      </c>
      <c r="R967" s="8" t="s">
        <v>12060</v>
      </c>
      <c r="S967">
        <v>8151</v>
      </c>
      <c r="T967" s="7">
        <v>659</v>
      </c>
      <c r="U967">
        <v>414</v>
      </c>
      <c r="V967">
        <v>207</v>
      </c>
      <c r="W967">
        <v>241</v>
      </c>
      <c r="X967">
        <v>121</v>
      </c>
      <c r="Y967">
        <v>0.5</v>
      </c>
      <c r="Z967" s="7">
        <v>10</v>
      </c>
      <c r="AA967">
        <v>310</v>
      </c>
      <c r="AB967">
        <v>30695</v>
      </c>
      <c r="AC967">
        <v>31005</v>
      </c>
      <c r="AE967" t="s">
        <v>5465</v>
      </c>
      <c r="AF967" t="s">
        <v>4248</v>
      </c>
    </row>
    <row r="968" spans="1:32" x14ac:dyDescent="0.25">
      <c r="A968" t="s">
        <v>13949</v>
      </c>
      <c r="B968" t="s">
        <v>13953</v>
      </c>
      <c r="C968" s="4" t="s">
        <v>9842</v>
      </c>
      <c r="D968" s="4" t="s">
        <v>5170</v>
      </c>
      <c r="E968" t="s">
        <v>179</v>
      </c>
      <c r="F968" s="7">
        <v>33</v>
      </c>
      <c r="G968" t="s">
        <v>11895</v>
      </c>
      <c r="H968" t="s">
        <v>13332</v>
      </c>
      <c r="I968" s="8" t="s">
        <v>4613</v>
      </c>
      <c r="J968" s="8">
        <v>53</v>
      </c>
      <c r="K968" s="8" t="s">
        <v>8590</v>
      </c>
      <c r="L968" s="8">
        <v>21</v>
      </c>
      <c r="M968" s="8" t="s">
        <v>4613</v>
      </c>
      <c r="N968" s="8">
        <v>26</v>
      </c>
      <c r="O968" s="8">
        <v>0</v>
      </c>
      <c r="P968" s="8">
        <v>4.62</v>
      </c>
      <c r="Q968" s="18" t="s">
        <v>989</v>
      </c>
      <c r="R968" s="8" t="s">
        <v>12060</v>
      </c>
      <c r="S968">
        <v>8152</v>
      </c>
      <c r="T968" s="7">
        <v>660</v>
      </c>
      <c r="U968">
        <v>414</v>
      </c>
      <c r="V968">
        <v>207</v>
      </c>
      <c r="W968">
        <v>241</v>
      </c>
      <c r="X968">
        <v>121</v>
      </c>
      <c r="Y968">
        <v>0.5</v>
      </c>
      <c r="Z968" s="7">
        <v>10</v>
      </c>
      <c r="AA968">
        <v>440</v>
      </c>
      <c r="AB968">
        <v>43565</v>
      </c>
      <c r="AC968">
        <v>44005</v>
      </c>
      <c r="AE968" t="s">
        <v>5465</v>
      </c>
      <c r="AF968" t="s">
        <v>4248</v>
      </c>
    </row>
    <row r="969" spans="1:32" x14ac:dyDescent="0.25">
      <c r="A969" t="s">
        <v>13949</v>
      </c>
      <c r="B969" t="s">
        <v>13953</v>
      </c>
      <c r="C969" s="4" t="s">
        <v>9842</v>
      </c>
      <c r="D969" s="4" t="s">
        <v>5170</v>
      </c>
      <c r="E969" t="s">
        <v>179</v>
      </c>
      <c r="F969" s="7">
        <v>33</v>
      </c>
      <c r="G969" t="s">
        <v>11895</v>
      </c>
      <c r="H969" t="s">
        <v>13332</v>
      </c>
      <c r="I969" s="8" t="s">
        <v>4613</v>
      </c>
      <c r="J969" s="8">
        <v>53</v>
      </c>
      <c r="K969" s="8" t="s">
        <v>8590</v>
      </c>
      <c r="L969" s="8">
        <v>21</v>
      </c>
      <c r="M969" s="8" t="s">
        <v>4613</v>
      </c>
      <c r="N969" s="8">
        <v>26</v>
      </c>
      <c r="O969" s="8">
        <v>0</v>
      </c>
      <c r="P969" s="8">
        <v>4.62</v>
      </c>
      <c r="Q969" s="18" t="s">
        <v>989</v>
      </c>
      <c r="R969" s="8" t="s">
        <v>12060</v>
      </c>
      <c r="S969">
        <v>8153</v>
      </c>
      <c r="T969" s="7">
        <v>662</v>
      </c>
      <c r="U969">
        <v>328</v>
      </c>
      <c r="V969">
        <v>164</v>
      </c>
      <c r="W969">
        <v>241</v>
      </c>
      <c r="X969">
        <v>121</v>
      </c>
      <c r="Y969">
        <v>0.5</v>
      </c>
      <c r="Z969" s="7">
        <v>10</v>
      </c>
      <c r="AA969">
        <v>2800</v>
      </c>
      <c r="AB969">
        <v>277206</v>
      </c>
      <c r="AC969">
        <v>280006</v>
      </c>
      <c r="AE969" t="s">
        <v>5466</v>
      </c>
      <c r="AF969" t="s">
        <v>4248</v>
      </c>
    </row>
    <row r="970" spans="1:32" x14ac:dyDescent="0.25">
      <c r="A970" t="s">
        <v>13949</v>
      </c>
      <c r="B970" t="s">
        <v>13953</v>
      </c>
      <c r="C970" s="4" t="s">
        <v>9842</v>
      </c>
      <c r="D970" s="4" t="s">
        <v>5170</v>
      </c>
      <c r="E970" t="s">
        <v>179</v>
      </c>
      <c r="F970" s="7">
        <v>33</v>
      </c>
      <c r="G970" t="s">
        <v>11895</v>
      </c>
      <c r="H970" t="s">
        <v>13332</v>
      </c>
      <c r="I970" s="8" t="s">
        <v>4613</v>
      </c>
      <c r="J970" s="8">
        <v>53</v>
      </c>
      <c r="K970" s="8" t="s">
        <v>8590</v>
      </c>
      <c r="L970" s="8">
        <v>21</v>
      </c>
      <c r="M970" s="8" t="s">
        <v>4613</v>
      </c>
      <c r="N970" s="8">
        <v>26</v>
      </c>
      <c r="O970" s="8">
        <v>0</v>
      </c>
      <c r="P970" s="8">
        <v>4.62</v>
      </c>
      <c r="Q970" s="18" t="s">
        <v>989</v>
      </c>
      <c r="R970" s="8" t="s">
        <v>12060</v>
      </c>
      <c r="S970">
        <v>8154</v>
      </c>
      <c r="T970" s="7">
        <v>663</v>
      </c>
      <c r="U970">
        <v>328</v>
      </c>
      <c r="V970">
        <v>164</v>
      </c>
      <c r="W970">
        <v>241</v>
      </c>
      <c r="X970">
        <v>121</v>
      </c>
      <c r="Y970">
        <v>0.5</v>
      </c>
      <c r="Z970" s="7">
        <v>10</v>
      </c>
      <c r="AA970">
        <v>3360</v>
      </c>
      <c r="AB970">
        <v>332645</v>
      </c>
      <c r="AC970">
        <v>336005</v>
      </c>
      <c r="AE970" t="s">
        <v>5466</v>
      </c>
      <c r="AF970" t="s">
        <v>4248</v>
      </c>
    </row>
    <row r="971" spans="1:32" x14ac:dyDescent="0.25">
      <c r="A971" t="s">
        <v>13949</v>
      </c>
      <c r="B971" t="s">
        <v>13953</v>
      </c>
      <c r="C971" s="4" t="s">
        <v>9842</v>
      </c>
      <c r="D971" s="4" t="s">
        <v>5170</v>
      </c>
      <c r="E971" t="s">
        <v>179</v>
      </c>
      <c r="F971" s="7">
        <v>33</v>
      </c>
      <c r="G971" t="s">
        <v>11895</v>
      </c>
      <c r="H971" t="s">
        <v>13332</v>
      </c>
      <c r="I971" s="8" t="s">
        <v>4613</v>
      </c>
      <c r="J971" s="8">
        <v>53</v>
      </c>
      <c r="K971" s="8" t="s">
        <v>8590</v>
      </c>
      <c r="L971" s="8">
        <v>21</v>
      </c>
      <c r="M971" s="8" t="s">
        <v>4613</v>
      </c>
      <c r="N971" s="8">
        <v>26</v>
      </c>
      <c r="O971" s="8">
        <v>0</v>
      </c>
      <c r="P971" s="8">
        <v>4.62</v>
      </c>
      <c r="Q971" s="18" t="s">
        <v>989</v>
      </c>
      <c r="R971" s="8" t="s">
        <v>12060</v>
      </c>
      <c r="S971">
        <v>8155</v>
      </c>
      <c r="T971" s="7">
        <v>669</v>
      </c>
      <c r="U971">
        <v>414</v>
      </c>
      <c r="V971">
        <v>207</v>
      </c>
      <c r="W971">
        <v>241</v>
      </c>
      <c r="X971">
        <v>121</v>
      </c>
      <c r="Y971">
        <v>0.5</v>
      </c>
      <c r="Z971" s="7">
        <v>10</v>
      </c>
      <c r="AA971">
        <v>70</v>
      </c>
      <c r="AB971">
        <v>6934</v>
      </c>
      <c r="AC971">
        <v>7004</v>
      </c>
      <c r="AE971" t="s">
        <v>5467</v>
      </c>
      <c r="AF971" t="s">
        <v>4248</v>
      </c>
    </row>
    <row r="972" spans="1:32" x14ac:dyDescent="0.25">
      <c r="A972" t="s">
        <v>13949</v>
      </c>
      <c r="B972" t="s">
        <v>13953</v>
      </c>
      <c r="C972" s="4" t="s">
        <v>9842</v>
      </c>
      <c r="D972" s="4" t="s">
        <v>5170</v>
      </c>
      <c r="E972" t="s">
        <v>179</v>
      </c>
      <c r="F972" s="7">
        <v>33</v>
      </c>
      <c r="G972" t="s">
        <v>11895</v>
      </c>
      <c r="H972" t="s">
        <v>13332</v>
      </c>
      <c r="I972" s="8" t="s">
        <v>4613</v>
      </c>
      <c r="J972" s="8">
        <v>53</v>
      </c>
      <c r="K972" s="8" t="s">
        <v>8590</v>
      </c>
      <c r="L972" s="8">
        <v>21</v>
      </c>
      <c r="M972" s="8" t="s">
        <v>4613</v>
      </c>
      <c r="N972" s="8">
        <v>26</v>
      </c>
      <c r="O972" s="8">
        <v>0</v>
      </c>
      <c r="P972" s="8">
        <v>4.62</v>
      </c>
      <c r="Q972" s="18" t="s">
        <v>989</v>
      </c>
      <c r="R972" s="8" t="s">
        <v>12060</v>
      </c>
      <c r="S972">
        <v>8156</v>
      </c>
      <c r="T972" s="7">
        <v>667</v>
      </c>
      <c r="U972">
        <v>414</v>
      </c>
      <c r="V972">
        <v>207</v>
      </c>
      <c r="W972">
        <v>241</v>
      </c>
      <c r="X972">
        <v>121</v>
      </c>
      <c r="Y972">
        <v>0.5</v>
      </c>
      <c r="Z972" s="7">
        <v>10</v>
      </c>
      <c r="AA972">
        <v>120</v>
      </c>
      <c r="AB972">
        <v>119888</v>
      </c>
      <c r="AC972">
        <v>120008</v>
      </c>
      <c r="AE972" t="s">
        <v>5469</v>
      </c>
      <c r="AF972" t="s">
        <v>5468</v>
      </c>
    </row>
    <row r="973" spans="1:32" x14ac:dyDescent="0.25">
      <c r="A973" t="s">
        <v>13949</v>
      </c>
      <c r="B973" t="s">
        <v>13953</v>
      </c>
      <c r="C973" s="4" t="s">
        <v>9842</v>
      </c>
      <c r="D973" s="4" t="s">
        <v>5170</v>
      </c>
      <c r="E973" t="s">
        <v>179</v>
      </c>
      <c r="F973" s="7">
        <v>33</v>
      </c>
      <c r="G973" t="s">
        <v>11895</v>
      </c>
      <c r="H973" t="s">
        <v>13332</v>
      </c>
      <c r="I973" s="8" t="s">
        <v>4613</v>
      </c>
      <c r="J973" s="8">
        <v>53</v>
      </c>
      <c r="K973" s="8" t="s">
        <v>8590</v>
      </c>
      <c r="L973" s="8">
        <v>21</v>
      </c>
      <c r="M973" s="8" t="s">
        <v>4613</v>
      </c>
      <c r="N973" s="8">
        <v>26</v>
      </c>
      <c r="O973" s="8">
        <v>0</v>
      </c>
      <c r="P973" s="8">
        <v>4.62</v>
      </c>
      <c r="Q973" s="18" t="s">
        <v>989</v>
      </c>
      <c r="R973" s="8" t="s">
        <v>12060</v>
      </c>
      <c r="S973">
        <v>8157</v>
      </c>
      <c r="T973" s="7">
        <v>668</v>
      </c>
      <c r="U973">
        <v>414</v>
      </c>
      <c r="V973">
        <v>207</v>
      </c>
      <c r="W973">
        <v>241</v>
      </c>
      <c r="X973">
        <v>121</v>
      </c>
      <c r="Y973">
        <v>0.5</v>
      </c>
      <c r="Z973" s="7">
        <v>10</v>
      </c>
      <c r="AA973">
        <v>41</v>
      </c>
      <c r="AB973">
        <v>41388</v>
      </c>
      <c r="AC973">
        <v>41429</v>
      </c>
      <c r="AE973" t="s">
        <v>5469</v>
      </c>
      <c r="AF973" t="s">
        <v>5468</v>
      </c>
    </row>
    <row r="974" spans="1:32" x14ac:dyDescent="0.25">
      <c r="A974" t="s">
        <v>13949</v>
      </c>
      <c r="B974" t="s">
        <v>13953</v>
      </c>
      <c r="C974" s="4" t="s">
        <v>9842</v>
      </c>
      <c r="D974" s="4" t="s">
        <v>5170</v>
      </c>
      <c r="E974" t="s">
        <v>179</v>
      </c>
      <c r="F974" s="7">
        <v>33</v>
      </c>
      <c r="G974" t="s">
        <v>11895</v>
      </c>
      <c r="H974" t="s">
        <v>13332</v>
      </c>
      <c r="I974" s="8" t="s">
        <v>4613</v>
      </c>
      <c r="J974" s="8">
        <v>53</v>
      </c>
      <c r="K974" s="8" t="s">
        <v>8590</v>
      </c>
      <c r="L974" s="8">
        <v>21</v>
      </c>
      <c r="M974" s="8" t="s">
        <v>4613</v>
      </c>
      <c r="N974" s="8">
        <v>26</v>
      </c>
      <c r="O974" s="8">
        <v>0</v>
      </c>
      <c r="P974" s="8">
        <v>4.62</v>
      </c>
      <c r="Q974" s="18" t="s">
        <v>989</v>
      </c>
      <c r="R974" s="8" t="s">
        <v>12060</v>
      </c>
      <c r="S974">
        <v>8158</v>
      </c>
      <c r="T974" s="7">
        <v>670</v>
      </c>
      <c r="U974">
        <v>414</v>
      </c>
      <c r="V974">
        <v>207</v>
      </c>
      <c r="W974">
        <v>241</v>
      </c>
      <c r="X974">
        <v>121</v>
      </c>
      <c r="Y974">
        <v>0.5</v>
      </c>
      <c r="Z974" s="7">
        <v>10</v>
      </c>
      <c r="AA974">
        <v>70</v>
      </c>
      <c r="AB974">
        <v>69935</v>
      </c>
      <c r="AC974">
        <v>70005</v>
      </c>
      <c r="AE974" t="s">
        <v>5469</v>
      </c>
      <c r="AF974" t="s">
        <v>5468</v>
      </c>
    </row>
    <row r="975" spans="1:32" x14ac:dyDescent="0.25">
      <c r="A975" t="s">
        <v>13949</v>
      </c>
      <c r="B975" t="s">
        <v>13953</v>
      </c>
      <c r="C975" s="4" t="s">
        <v>9842</v>
      </c>
      <c r="D975" s="4" t="s">
        <v>5170</v>
      </c>
      <c r="E975" t="s">
        <v>179</v>
      </c>
      <c r="F975" s="7">
        <v>33</v>
      </c>
      <c r="G975" t="s">
        <v>11895</v>
      </c>
      <c r="H975" t="s">
        <v>13332</v>
      </c>
      <c r="I975" s="8" t="s">
        <v>4613</v>
      </c>
      <c r="J975" s="8">
        <v>53</v>
      </c>
      <c r="K975" s="8" t="s">
        <v>8590</v>
      </c>
      <c r="L975" s="8">
        <v>21</v>
      </c>
      <c r="M975" s="8" t="s">
        <v>4613</v>
      </c>
      <c r="N975" s="8">
        <v>26</v>
      </c>
      <c r="O975" s="8">
        <v>0</v>
      </c>
      <c r="P975" s="8">
        <v>4.62</v>
      </c>
      <c r="Q975" s="18" t="s">
        <v>989</v>
      </c>
      <c r="R975" s="8" t="s">
        <v>12060</v>
      </c>
      <c r="S975">
        <v>8159</v>
      </c>
      <c r="T975" s="7">
        <v>674</v>
      </c>
      <c r="U975">
        <v>328</v>
      </c>
      <c r="V975">
        <v>164</v>
      </c>
      <c r="W975">
        <v>241</v>
      </c>
      <c r="X975">
        <v>121</v>
      </c>
      <c r="Y975">
        <v>0.5</v>
      </c>
      <c r="Z975" s="7">
        <v>10</v>
      </c>
      <c r="AA975">
        <v>350</v>
      </c>
      <c r="AB975">
        <v>349656</v>
      </c>
      <c r="AC975">
        <v>350006</v>
      </c>
      <c r="AE975" t="s">
        <v>5470</v>
      </c>
      <c r="AF975" t="s">
        <v>5468</v>
      </c>
    </row>
    <row r="976" spans="1:32" x14ac:dyDescent="0.25">
      <c r="A976" t="s">
        <v>13949</v>
      </c>
      <c r="B976" t="s">
        <v>13953</v>
      </c>
      <c r="C976" s="4" t="s">
        <v>9842</v>
      </c>
      <c r="D976" s="4" t="s">
        <v>5170</v>
      </c>
      <c r="E976" t="s">
        <v>179</v>
      </c>
      <c r="F976" s="7">
        <v>33</v>
      </c>
      <c r="G976" t="s">
        <v>11895</v>
      </c>
      <c r="H976" t="s">
        <v>13332</v>
      </c>
      <c r="I976" s="8" t="s">
        <v>4613</v>
      </c>
      <c r="J976" s="8">
        <v>53</v>
      </c>
      <c r="K976" s="8" t="s">
        <v>8590</v>
      </c>
      <c r="L976" s="8">
        <v>21</v>
      </c>
      <c r="M976" s="8" t="s">
        <v>4613</v>
      </c>
      <c r="N976" s="8">
        <v>26</v>
      </c>
      <c r="O976" s="8">
        <v>0</v>
      </c>
      <c r="P976" s="8">
        <v>4.62</v>
      </c>
      <c r="Q976" s="18" t="s">
        <v>989</v>
      </c>
      <c r="R976" s="8" t="s">
        <v>12060</v>
      </c>
      <c r="S976">
        <v>8160</v>
      </c>
      <c r="T976" s="7">
        <v>675</v>
      </c>
      <c r="U976">
        <v>328</v>
      </c>
      <c r="V976">
        <v>164</v>
      </c>
      <c r="W976">
        <v>241</v>
      </c>
      <c r="X976">
        <v>121</v>
      </c>
      <c r="Y976">
        <v>0.5</v>
      </c>
      <c r="Z976" s="7">
        <v>10</v>
      </c>
      <c r="AA976">
        <v>160</v>
      </c>
      <c r="AB976">
        <v>160773</v>
      </c>
      <c r="AC976">
        <v>160933</v>
      </c>
      <c r="AE976" t="s">
        <v>5470</v>
      </c>
      <c r="AF976" t="s">
        <v>5468</v>
      </c>
    </row>
    <row r="977" spans="1:32" x14ac:dyDescent="0.25">
      <c r="A977" t="s">
        <v>13949</v>
      </c>
      <c r="B977" t="s">
        <v>13953</v>
      </c>
      <c r="C977" s="4" t="s">
        <v>9842</v>
      </c>
      <c r="D977" s="4" t="s">
        <v>5170</v>
      </c>
      <c r="E977" t="s">
        <v>179</v>
      </c>
      <c r="F977" s="7">
        <v>33</v>
      </c>
      <c r="G977" t="s">
        <v>11895</v>
      </c>
      <c r="H977" t="s">
        <v>13332</v>
      </c>
      <c r="I977" s="8" t="s">
        <v>4613</v>
      </c>
      <c r="J977" s="8">
        <v>53</v>
      </c>
      <c r="K977" s="8" t="s">
        <v>8590</v>
      </c>
      <c r="L977" s="8">
        <v>21</v>
      </c>
      <c r="M977" s="8" t="s">
        <v>4613</v>
      </c>
      <c r="N977" s="8">
        <v>26</v>
      </c>
      <c r="O977" s="8">
        <v>0</v>
      </c>
      <c r="P977" s="8">
        <v>4.62</v>
      </c>
      <c r="Q977" s="18" t="s">
        <v>989</v>
      </c>
      <c r="R977" s="8" t="s">
        <v>12060</v>
      </c>
      <c r="S977">
        <v>8161</v>
      </c>
      <c r="T977" s="7">
        <v>836</v>
      </c>
      <c r="U977">
        <v>-20.7</v>
      </c>
      <c r="V977">
        <v>-207</v>
      </c>
      <c r="W977">
        <v>-27.6</v>
      </c>
      <c r="X977">
        <v>-276</v>
      </c>
      <c r="Y977">
        <v>10</v>
      </c>
      <c r="Z977" s="7">
        <v>10</v>
      </c>
      <c r="AA977">
        <v>3030</v>
      </c>
      <c r="AB977">
        <v>303000</v>
      </c>
      <c r="AC977">
        <v>306030</v>
      </c>
      <c r="AE977" t="s">
        <v>5471</v>
      </c>
      <c r="AF977" t="s">
        <v>5447</v>
      </c>
    </row>
    <row r="978" spans="1:32" x14ac:dyDescent="0.25">
      <c r="A978" t="s">
        <v>13949</v>
      </c>
      <c r="B978" t="s">
        <v>13953</v>
      </c>
      <c r="C978" s="4" t="s">
        <v>9842</v>
      </c>
      <c r="D978" s="4" t="s">
        <v>5170</v>
      </c>
      <c r="E978" t="s">
        <v>179</v>
      </c>
      <c r="F978" s="7">
        <v>33</v>
      </c>
      <c r="G978" t="s">
        <v>11895</v>
      </c>
      <c r="H978" t="s">
        <v>13332</v>
      </c>
      <c r="I978" s="8" t="s">
        <v>4613</v>
      </c>
      <c r="J978" s="8">
        <v>53</v>
      </c>
      <c r="K978" s="8" t="s">
        <v>8590</v>
      </c>
      <c r="L978" s="8">
        <v>21</v>
      </c>
      <c r="M978" s="8" t="s">
        <v>4613</v>
      </c>
      <c r="N978" s="8">
        <v>26</v>
      </c>
      <c r="O978" s="8">
        <v>0</v>
      </c>
      <c r="P978" s="8">
        <v>4.62</v>
      </c>
      <c r="Q978" s="18" t="s">
        <v>989</v>
      </c>
      <c r="R978" s="8" t="s">
        <v>12060</v>
      </c>
      <c r="S978">
        <v>8162</v>
      </c>
      <c r="T978" s="7">
        <v>837</v>
      </c>
      <c r="U978">
        <v>-20.7</v>
      </c>
      <c r="V978">
        <v>-207</v>
      </c>
      <c r="W978">
        <v>-27.6</v>
      </c>
      <c r="X978">
        <v>-276</v>
      </c>
      <c r="Y978">
        <v>10</v>
      </c>
      <c r="Z978" s="7">
        <v>10</v>
      </c>
      <c r="AA978">
        <v>2500</v>
      </c>
      <c r="AB978">
        <v>250000</v>
      </c>
      <c r="AC978">
        <v>252500</v>
      </c>
      <c r="AE978" t="s">
        <v>5471</v>
      </c>
      <c r="AF978" t="s">
        <v>5447</v>
      </c>
    </row>
    <row r="979" spans="1:32" x14ac:dyDescent="0.25">
      <c r="A979" t="s">
        <v>13949</v>
      </c>
      <c r="B979" t="s">
        <v>13953</v>
      </c>
      <c r="C979" s="4" t="s">
        <v>9842</v>
      </c>
      <c r="D979" s="4" t="s">
        <v>5170</v>
      </c>
      <c r="E979" t="s">
        <v>179</v>
      </c>
      <c r="F979" s="7">
        <v>33</v>
      </c>
      <c r="G979" t="s">
        <v>11895</v>
      </c>
      <c r="H979" t="s">
        <v>13332</v>
      </c>
      <c r="I979" s="8" t="s">
        <v>4613</v>
      </c>
      <c r="J979" s="8">
        <v>53</v>
      </c>
      <c r="K979" s="8" t="s">
        <v>8590</v>
      </c>
      <c r="L979" s="8">
        <v>21</v>
      </c>
      <c r="M979" s="8" t="s">
        <v>4613</v>
      </c>
      <c r="N979" s="8">
        <v>26</v>
      </c>
      <c r="O979" s="8">
        <v>0</v>
      </c>
      <c r="P979" s="8">
        <v>4.62</v>
      </c>
      <c r="Q979" s="18" t="s">
        <v>989</v>
      </c>
      <c r="R979" s="8" t="s">
        <v>12060</v>
      </c>
      <c r="S979">
        <v>8163</v>
      </c>
      <c r="T979" s="7">
        <v>838</v>
      </c>
      <c r="U979">
        <v>-20.7</v>
      </c>
      <c r="V979">
        <v>-207</v>
      </c>
      <c r="W979">
        <v>-27.6</v>
      </c>
      <c r="X979">
        <v>-276</v>
      </c>
      <c r="Y979">
        <v>10</v>
      </c>
      <c r="Z979" s="7">
        <v>10</v>
      </c>
      <c r="AA979">
        <v>2200</v>
      </c>
      <c r="AB979">
        <v>220005</v>
      </c>
      <c r="AC979">
        <v>222205</v>
      </c>
      <c r="AE979" t="s">
        <v>5471</v>
      </c>
      <c r="AF979" t="s">
        <v>5447</v>
      </c>
    </row>
    <row r="980" spans="1:32" x14ac:dyDescent="0.25">
      <c r="A980" t="s">
        <v>13949</v>
      </c>
      <c r="B980" t="s">
        <v>13953</v>
      </c>
      <c r="C980" s="4" t="s">
        <v>9842</v>
      </c>
      <c r="D980" s="4" t="s">
        <v>5170</v>
      </c>
      <c r="E980" t="s">
        <v>179</v>
      </c>
      <c r="F980" s="7">
        <v>33</v>
      </c>
      <c r="G980" t="s">
        <v>11895</v>
      </c>
      <c r="H980" t="s">
        <v>13332</v>
      </c>
      <c r="I980" s="8" t="s">
        <v>4613</v>
      </c>
      <c r="J980" s="8">
        <v>53</v>
      </c>
      <c r="K980" s="8" t="s">
        <v>8590</v>
      </c>
      <c r="L980" s="8">
        <v>21</v>
      </c>
      <c r="M980" s="8" t="s">
        <v>4613</v>
      </c>
      <c r="N980" s="8">
        <v>26</v>
      </c>
      <c r="O980" s="8">
        <v>0</v>
      </c>
      <c r="P980" s="8">
        <v>4.62</v>
      </c>
      <c r="Q980" s="18" t="s">
        <v>989</v>
      </c>
      <c r="R980" s="8" t="s">
        <v>12060</v>
      </c>
      <c r="S980">
        <v>8164</v>
      </c>
      <c r="T980" s="7">
        <v>839</v>
      </c>
      <c r="U980">
        <v>-20.7</v>
      </c>
      <c r="V980">
        <v>-207</v>
      </c>
      <c r="W980">
        <v>-27.6</v>
      </c>
      <c r="X980">
        <v>-276</v>
      </c>
      <c r="Y980">
        <v>10</v>
      </c>
      <c r="Z980" s="7">
        <v>10</v>
      </c>
      <c r="AA980">
        <v>4590</v>
      </c>
      <c r="AB980">
        <v>459006</v>
      </c>
      <c r="AC980">
        <v>463596</v>
      </c>
      <c r="AE980" t="s">
        <v>5471</v>
      </c>
      <c r="AF980" t="s">
        <v>5447</v>
      </c>
    </row>
    <row r="981" spans="1:32" x14ac:dyDescent="0.25">
      <c r="A981" t="s">
        <v>13949</v>
      </c>
      <c r="B981" t="s">
        <v>13953</v>
      </c>
      <c r="C981" s="4" t="s">
        <v>9842</v>
      </c>
      <c r="D981" s="4" t="s">
        <v>5170</v>
      </c>
      <c r="E981" t="s">
        <v>179</v>
      </c>
      <c r="F981" s="7">
        <v>33</v>
      </c>
      <c r="G981" t="s">
        <v>11895</v>
      </c>
      <c r="H981" t="s">
        <v>13332</v>
      </c>
      <c r="I981" s="8" t="s">
        <v>4613</v>
      </c>
      <c r="J981" s="8">
        <v>53</v>
      </c>
      <c r="K981" s="8" t="s">
        <v>8590</v>
      </c>
      <c r="L981" s="8">
        <v>21</v>
      </c>
      <c r="M981" s="8" t="s">
        <v>4613</v>
      </c>
      <c r="N981" s="8">
        <v>26</v>
      </c>
      <c r="O981" s="8">
        <v>0</v>
      </c>
      <c r="P981" s="8">
        <v>4.62</v>
      </c>
      <c r="Q981" s="18" t="s">
        <v>989</v>
      </c>
      <c r="R981" s="8" t="s">
        <v>12060</v>
      </c>
      <c r="S981">
        <v>8165</v>
      </c>
      <c r="T981" s="7">
        <v>840</v>
      </c>
      <c r="U981">
        <v>-20.7</v>
      </c>
      <c r="V981">
        <v>-207</v>
      </c>
      <c r="W981">
        <v>-27.6</v>
      </c>
      <c r="X981">
        <v>-276</v>
      </c>
      <c r="Y981">
        <v>10</v>
      </c>
      <c r="Z981" s="7">
        <v>10</v>
      </c>
      <c r="AA981">
        <v>2651</v>
      </c>
      <c r="AB981">
        <v>26508</v>
      </c>
      <c r="AC981">
        <v>29159</v>
      </c>
      <c r="AE981" t="s">
        <v>5472</v>
      </c>
      <c r="AF981" t="s">
        <v>4244</v>
      </c>
    </row>
    <row r="982" spans="1:32" x14ac:dyDescent="0.25">
      <c r="A982" t="s">
        <v>13949</v>
      </c>
      <c r="B982" t="s">
        <v>13953</v>
      </c>
      <c r="C982" s="4" t="s">
        <v>9842</v>
      </c>
      <c r="D982" s="4" t="s">
        <v>5170</v>
      </c>
      <c r="E982" t="s">
        <v>179</v>
      </c>
      <c r="F982" s="7">
        <v>33</v>
      </c>
      <c r="G982" t="s">
        <v>11895</v>
      </c>
      <c r="H982" t="s">
        <v>13332</v>
      </c>
      <c r="I982" s="8" t="s">
        <v>4613</v>
      </c>
      <c r="J982" s="8">
        <v>53</v>
      </c>
      <c r="K982" s="8" t="s">
        <v>8590</v>
      </c>
      <c r="L982" s="8">
        <v>21</v>
      </c>
      <c r="M982" s="8" t="s">
        <v>4613</v>
      </c>
      <c r="N982" s="8">
        <v>26</v>
      </c>
      <c r="O982" s="8">
        <v>0</v>
      </c>
      <c r="P982" s="8">
        <v>4.62</v>
      </c>
      <c r="Q982" s="18" t="s">
        <v>989</v>
      </c>
      <c r="R982" s="8" t="s">
        <v>12060</v>
      </c>
      <c r="S982">
        <v>8166</v>
      </c>
      <c r="T982" s="7">
        <v>841</v>
      </c>
      <c r="U982">
        <v>-20.7</v>
      </c>
      <c r="V982">
        <v>-207</v>
      </c>
      <c r="W982">
        <v>-27.6</v>
      </c>
      <c r="X982">
        <v>-276</v>
      </c>
      <c r="Y982">
        <v>10</v>
      </c>
      <c r="Z982" s="7">
        <v>10</v>
      </c>
      <c r="AA982">
        <v>8311</v>
      </c>
      <c r="AB982">
        <v>83107</v>
      </c>
      <c r="AC982">
        <v>91418</v>
      </c>
      <c r="AE982" t="s">
        <v>5472</v>
      </c>
      <c r="AF982" t="s">
        <v>4244</v>
      </c>
    </row>
    <row r="983" spans="1:32" x14ac:dyDescent="0.25">
      <c r="A983" t="s">
        <v>13949</v>
      </c>
      <c r="B983" t="s">
        <v>13953</v>
      </c>
      <c r="C983" s="4" t="s">
        <v>9842</v>
      </c>
      <c r="D983" s="4" t="s">
        <v>5170</v>
      </c>
      <c r="E983" t="s">
        <v>179</v>
      </c>
      <c r="F983" s="7">
        <v>33</v>
      </c>
      <c r="G983" t="s">
        <v>11895</v>
      </c>
      <c r="H983" t="s">
        <v>13332</v>
      </c>
      <c r="I983" s="8" t="s">
        <v>4613</v>
      </c>
      <c r="J983" s="8">
        <v>53</v>
      </c>
      <c r="K983" s="8" t="s">
        <v>8590</v>
      </c>
      <c r="L983" s="8">
        <v>21</v>
      </c>
      <c r="M983" s="8" t="s">
        <v>4613</v>
      </c>
      <c r="N983" s="8">
        <v>26</v>
      </c>
      <c r="O983" s="8">
        <v>0</v>
      </c>
      <c r="P983" s="8">
        <v>4.62</v>
      </c>
      <c r="Q983" s="18" t="s">
        <v>989</v>
      </c>
      <c r="R983" s="8" t="s">
        <v>12060</v>
      </c>
      <c r="S983">
        <v>8167</v>
      </c>
      <c r="T983" s="7">
        <v>842</v>
      </c>
      <c r="U983">
        <v>-20.7</v>
      </c>
      <c r="V983">
        <v>-207</v>
      </c>
      <c r="W983">
        <v>-27.6</v>
      </c>
      <c r="X983">
        <v>-276</v>
      </c>
      <c r="Y983">
        <v>10</v>
      </c>
      <c r="Z983" s="7">
        <v>10</v>
      </c>
      <c r="AA983">
        <v>9890</v>
      </c>
      <c r="AB983">
        <v>98903</v>
      </c>
      <c r="AC983">
        <v>108793</v>
      </c>
      <c r="AE983" t="s">
        <v>5472</v>
      </c>
      <c r="AF983" t="s">
        <v>4244</v>
      </c>
    </row>
    <row r="984" spans="1:32" x14ac:dyDescent="0.25">
      <c r="A984" t="s">
        <v>13949</v>
      </c>
      <c r="B984" t="s">
        <v>13953</v>
      </c>
      <c r="C984" s="4" t="s">
        <v>9842</v>
      </c>
      <c r="D984" s="4" t="s">
        <v>5170</v>
      </c>
      <c r="E984" t="s">
        <v>179</v>
      </c>
      <c r="F984" s="7">
        <v>33</v>
      </c>
      <c r="G984" t="s">
        <v>11895</v>
      </c>
      <c r="H984" t="s">
        <v>13332</v>
      </c>
      <c r="I984" s="8" t="s">
        <v>4613</v>
      </c>
      <c r="J984" s="8">
        <v>53</v>
      </c>
      <c r="K984" s="8" t="s">
        <v>8590</v>
      </c>
      <c r="L984" s="8">
        <v>21</v>
      </c>
      <c r="M984" s="8" t="s">
        <v>4613</v>
      </c>
      <c r="N984" s="8">
        <v>26</v>
      </c>
      <c r="O984" s="8">
        <v>0</v>
      </c>
      <c r="P984" s="8">
        <v>4.62</v>
      </c>
      <c r="Q984" s="18" t="s">
        <v>989</v>
      </c>
      <c r="R984" s="8" t="s">
        <v>12060</v>
      </c>
      <c r="S984">
        <v>8168</v>
      </c>
      <c r="T984" s="7">
        <v>843</v>
      </c>
      <c r="U984">
        <v>-20.7</v>
      </c>
      <c r="V984">
        <v>-207</v>
      </c>
      <c r="W984">
        <v>-27.6</v>
      </c>
      <c r="X984">
        <v>-276</v>
      </c>
      <c r="Y984">
        <v>10</v>
      </c>
      <c r="Z984" s="7">
        <v>10</v>
      </c>
      <c r="AA984">
        <v>10920</v>
      </c>
      <c r="AB984">
        <v>109206</v>
      </c>
      <c r="AC984">
        <v>120126</v>
      </c>
      <c r="AE984" t="s">
        <v>5472</v>
      </c>
      <c r="AF984" t="s">
        <v>4244</v>
      </c>
    </row>
    <row r="985" spans="1:32" x14ac:dyDescent="0.25">
      <c r="A985" t="s">
        <v>13949</v>
      </c>
      <c r="B985" t="s">
        <v>13953</v>
      </c>
      <c r="C985" s="4" t="s">
        <v>9842</v>
      </c>
      <c r="D985" s="4" t="s">
        <v>5170</v>
      </c>
      <c r="E985" t="s">
        <v>179</v>
      </c>
      <c r="F985" s="7">
        <v>33</v>
      </c>
      <c r="G985" t="s">
        <v>11895</v>
      </c>
      <c r="H985" t="s">
        <v>13332</v>
      </c>
      <c r="I985" s="8" t="s">
        <v>4613</v>
      </c>
      <c r="J985" s="8">
        <v>53</v>
      </c>
      <c r="K985" s="8" t="s">
        <v>8590</v>
      </c>
      <c r="L985" s="8">
        <v>21</v>
      </c>
      <c r="M985" s="8" t="s">
        <v>4613</v>
      </c>
      <c r="N985" s="8">
        <v>26</v>
      </c>
      <c r="O985" s="8">
        <v>0</v>
      </c>
      <c r="P985" s="8">
        <v>4.62</v>
      </c>
      <c r="Q985" s="18" t="s">
        <v>989</v>
      </c>
      <c r="R985" s="8" t="s">
        <v>12060</v>
      </c>
      <c r="S985">
        <v>8169</v>
      </c>
      <c r="T985" s="7">
        <v>844</v>
      </c>
      <c r="U985">
        <v>-20.7</v>
      </c>
      <c r="V985">
        <v>-207</v>
      </c>
      <c r="W985">
        <v>-27.6</v>
      </c>
      <c r="X985">
        <v>-276</v>
      </c>
      <c r="Y985">
        <v>10</v>
      </c>
      <c r="Z985" s="7">
        <v>10</v>
      </c>
      <c r="AA985">
        <v>1684</v>
      </c>
      <c r="AB985">
        <v>1684</v>
      </c>
      <c r="AC985">
        <v>3368</v>
      </c>
      <c r="AE985" t="s">
        <v>5473</v>
      </c>
      <c r="AF985" t="s">
        <v>5438</v>
      </c>
    </row>
    <row r="986" spans="1:32" x14ac:dyDescent="0.25">
      <c r="A986" t="s">
        <v>13949</v>
      </c>
      <c r="B986" t="s">
        <v>13953</v>
      </c>
      <c r="C986" s="4" t="s">
        <v>9842</v>
      </c>
      <c r="D986" s="4" t="s">
        <v>5170</v>
      </c>
      <c r="E986" t="s">
        <v>179</v>
      </c>
      <c r="F986" s="7">
        <v>33</v>
      </c>
      <c r="G986" t="s">
        <v>11895</v>
      </c>
      <c r="H986" t="s">
        <v>13332</v>
      </c>
      <c r="I986" s="8" t="s">
        <v>4613</v>
      </c>
      <c r="J986" s="8">
        <v>53</v>
      </c>
      <c r="K986" s="8" t="s">
        <v>8590</v>
      </c>
      <c r="L986" s="8">
        <v>21</v>
      </c>
      <c r="M986" s="8" t="s">
        <v>4613</v>
      </c>
      <c r="N986" s="8">
        <v>26</v>
      </c>
      <c r="O986" s="8">
        <v>0</v>
      </c>
      <c r="P986" s="8">
        <v>4.62</v>
      </c>
      <c r="Q986" s="18" t="s">
        <v>989</v>
      </c>
      <c r="R986" s="8" t="s">
        <v>12060</v>
      </c>
      <c r="S986">
        <v>8170</v>
      </c>
      <c r="T986" s="7">
        <v>845</v>
      </c>
      <c r="U986">
        <v>-20.7</v>
      </c>
      <c r="V986">
        <v>-207</v>
      </c>
      <c r="W986">
        <v>-27.6</v>
      </c>
      <c r="X986">
        <v>-276</v>
      </c>
      <c r="Y986">
        <v>10</v>
      </c>
      <c r="Z986" s="7">
        <v>10</v>
      </c>
      <c r="AA986">
        <v>11151</v>
      </c>
      <c r="AB986">
        <v>11151</v>
      </c>
      <c r="AC986">
        <v>22302</v>
      </c>
      <c r="AE986" t="s">
        <v>5473</v>
      </c>
      <c r="AF986" t="s">
        <v>5438</v>
      </c>
    </row>
    <row r="987" spans="1:32" x14ac:dyDescent="0.25">
      <c r="A987" t="s">
        <v>13949</v>
      </c>
      <c r="B987" t="s">
        <v>13953</v>
      </c>
      <c r="C987" s="4" t="s">
        <v>9842</v>
      </c>
      <c r="D987" s="4" t="s">
        <v>5170</v>
      </c>
      <c r="E987" t="s">
        <v>179</v>
      </c>
      <c r="F987" s="7">
        <v>33</v>
      </c>
      <c r="G987" t="s">
        <v>11895</v>
      </c>
      <c r="H987" t="s">
        <v>13332</v>
      </c>
      <c r="I987" s="8" t="s">
        <v>4613</v>
      </c>
      <c r="J987" s="8">
        <v>53</v>
      </c>
      <c r="K987" s="8" t="s">
        <v>8590</v>
      </c>
      <c r="L987" s="8">
        <v>21</v>
      </c>
      <c r="M987" s="8" t="s">
        <v>4613</v>
      </c>
      <c r="N987" s="8">
        <v>26</v>
      </c>
      <c r="O987" s="8">
        <v>0</v>
      </c>
      <c r="P987" s="8">
        <v>4.62</v>
      </c>
      <c r="Q987" s="18" t="s">
        <v>989</v>
      </c>
      <c r="R987" s="8" t="s">
        <v>12060</v>
      </c>
      <c r="S987">
        <v>8171</v>
      </c>
      <c r="T987" s="7">
        <v>846</v>
      </c>
      <c r="U987">
        <v>-20.7</v>
      </c>
      <c r="V987">
        <v>-207</v>
      </c>
      <c r="W987">
        <v>-27.6</v>
      </c>
      <c r="X987">
        <v>-276</v>
      </c>
      <c r="Y987">
        <v>10</v>
      </c>
      <c r="Z987" s="7">
        <v>10</v>
      </c>
      <c r="AA987">
        <v>4374</v>
      </c>
      <c r="AB987">
        <v>4374</v>
      </c>
      <c r="AC987">
        <v>8748</v>
      </c>
      <c r="AE987" t="s">
        <v>5473</v>
      </c>
      <c r="AF987" t="s">
        <v>5438</v>
      </c>
    </row>
    <row r="988" spans="1:32" x14ac:dyDescent="0.25">
      <c r="A988" t="s">
        <v>13949</v>
      </c>
      <c r="B988" t="s">
        <v>13953</v>
      </c>
      <c r="C988" s="4" t="s">
        <v>9842</v>
      </c>
      <c r="D988" s="4" t="s">
        <v>5170</v>
      </c>
      <c r="E988" t="s">
        <v>179</v>
      </c>
      <c r="F988" s="7">
        <v>33</v>
      </c>
      <c r="G988" t="s">
        <v>11895</v>
      </c>
      <c r="H988" t="s">
        <v>13332</v>
      </c>
      <c r="I988" s="8" t="s">
        <v>4613</v>
      </c>
      <c r="J988" s="8">
        <v>53</v>
      </c>
      <c r="K988" s="8" t="s">
        <v>8590</v>
      </c>
      <c r="L988" s="8">
        <v>21</v>
      </c>
      <c r="M988" s="8" t="s">
        <v>4613</v>
      </c>
      <c r="N988" s="8">
        <v>26</v>
      </c>
      <c r="O988" s="8">
        <v>0</v>
      </c>
      <c r="P988" s="8">
        <v>4.62</v>
      </c>
      <c r="Q988" s="18" t="s">
        <v>989</v>
      </c>
      <c r="R988" s="8" t="s">
        <v>12060</v>
      </c>
      <c r="S988">
        <v>8172</v>
      </c>
      <c r="T988" s="7">
        <v>847</v>
      </c>
      <c r="U988">
        <v>-20.7</v>
      </c>
      <c r="V988">
        <v>-207</v>
      </c>
      <c r="W988">
        <v>-27.6</v>
      </c>
      <c r="X988">
        <v>-276</v>
      </c>
      <c r="Y988">
        <v>10</v>
      </c>
      <c r="Z988" s="7">
        <v>10</v>
      </c>
      <c r="AA988">
        <v>290</v>
      </c>
      <c r="AB988">
        <v>290007</v>
      </c>
      <c r="AC988">
        <v>290297</v>
      </c>
      <c r="AE988" t="s">
        <v>5474</v>
      </c>
      <c r="AF988" t="s">
        <v>4250</v>
      </c>
    </row>
    <row r="989" spans="1:32" x14ac:dyDescent="0.25">
      <c r="A989" t="s">
        <v>13949</v>
      </c>
      <c r="B989" t="s">
        <v>13953</v>
      </c>
      <c r="C989" s="4" t="s">
        <v>9842</v>
      </c>
      <c r="D989" s="4" t="s">
        <v>5170</v>
      </c>
      <c r="E989" t="s">
        <v>179</v>
      </c>
      <c r="F989" s="7">
        <v>33</v>
      </c>
      <c r="G989" t="s">
        <v>11895</v>
      </c>
      <c r="H989" t="s">
        <v>13332</v>
      </c>
      <c r="I989" s="8" t="s">
        <v>4613</v>
      </c>
      <c r="J989" s="8">
        <v>53</v>
      </c>
      <c r="K989" s="8" t="s">
        <v>8590</v>
      </c>
      <c r="L989" s="8">
        <v>21</v>
      </c>
      <c r="M989" s="8" t="s">
        <v>4613</v>
      </c>
      <c r="N989" s="8">
        <v>26</v>
      </c>
      <c r="O989" s="8">
        <v>0</v>
      </c>
      <c r="P989" s="8">
        <v>4.62</v>
      </c>
      <c r="Q989" s="18" t="s">
        <v>989</v>
      </c>
      <c r="R989" s="8" t="s">
        <v>12060</v>
      </c>
      <c r="S989">
        <v>8173</v>
      </c>
      <c r="T989" s="7">
        <v>848</v>
      </c>
      <c r="U989">
        <v>-20.7</v>
      </c>
      <c r="V989">
        <v>-207</v>
      </c>
      <c r="W989">
        <v>-27.6</v>
      </c>
      <c r="X989">
        <v>-276</v>
      </c>
      <c r="Y989">
        <v>10</v>
      </c>
      <c r="Z989" s="7">
        <v>10</v>
      </c>
      <c r="AA989">
        <v>330</v>
      </c>
      <c r="AB989">
        <v>330003</v>
      </c>
      <c r="AC989">
        <v>330333</v>
      </c>
      <c r="AE989" t="s">
        <v>5474</v>
      </c>
      <c r="AF989" t="s">
        <v>4250</v>
      </c>
    </row>
    <row r="990" spans="1:32" x14ac:dyDescent="0.25">
      <c r="A990" t="s">
        <v>13949</v>
      </c>
      <c r="B990" t="s">
        <v>13953</v>
      </c>
      <c r="C990" s="4" t="s">
        <v>9842</v>
      </c>
      <c r="D990" s="4" t="s">
        <v>5170</v>
      </c>
      <c r="E990" t="s">
        <v>179</v>
      </c>
      <c r="F990" s="7">
        <v>33</v>
      </c>
      <c r="G990" t="s">
        <v>11895</v>
      </c>
      <c r="H990" t="s">
        <v>13332</v>
      </c>
      <c r="I990" s="8" t="s">
        <v>4613</v>
      </c>
      <c r="J990" s="8">
        <v>53</v>
      </c>
      <c r="K990" s="8" t="s">
        <v>8590</v>
      </c>
      <c r="L990" s="8">
        <v>21</v>
      </c>
      <c r="M990" s="8" t="s">
        <v>4613</v>
      </c>
      <c r="N990" s="8">
        <v>26</v>
      </c>
      <c r="O990" s="8">
        <v>0</v>
      </c>
      <c r="P990" s="8">
        <v>4.62</v>
      </c>
      <c r="Q990" s="18" t="s">
        <v>989</v>
      </c>
      <c r="R990" s="8" t="s">
        <v>12060</v>
      </c>
      <c r="S990">
        <v>8174</v>
      </c>
      <c r="T990" s="7">
        <v>849</v>
      </c>
      <c r="U990">
        <v>-20.7</v>
      </c>
      <c r="V990">
        <v>-207</v>
      </c>
      <c r="W990">
        <v>-27.6</v>
      </c>
      <c r="X990">
        <v>-276</v>
      </c>
      <c r="Y990">
        <v>10</v>
      </c>
      <c r="Z990" s="7">
        <v>10</v>
      </c>
      <c r="AA990">
        <v>2030</v>
      </c>
      <c r="AB990">
        <v>2030002</v>
      </c>
      <c r="AC990">
        <v>2032032</v>
      </c>
      <c r="AE990" t="s">
        <v>5474</v>
      </c>
      <c r="AF990" t="s">
        <v>4250</v>
      </c>
    </row>
    <row r="991" spans="1:32" x14ac:dyDescent="0.25">
      <c r="A991" t="s">
        <v>13949</v>
      </c>
      <c r="B991" t="s">
        <v>13953</v>
      </c>
      <c r="C991" s="4" t="s">
        <v>9842</v>
      </c>
      <c r="D991" s="4" t="s">
        <v>5170</v>
      </c>
      <c r="E991" t="s">
        <v>179</v>
      </c>
      <c r="F991" s="7">
        <v>33</v>
      </c>
      <c r="G991" t="s">
        <v>11895</v>
      </c>
      <c r="H991" t="s">
        <v>13332</v>
      </c>
      <c r="I991" s="8" t="s">
        <v>4613</v>
      </c>
      <c r="J991" s="8">
        <v>53</v>
      </c>
      <c r="K991" s="8" t="s">
        <v>8590</v>
      </c>
      <c r="L991" s="8">
        <v>21</v>
      </c>
      <c r="M991" s="8" t="s">
        <v>4613</v>
      </c>
      <c r="N991" s="8">
        <v>26</v>
      </c>
      <c r="O991" s="8">
        <v>0</v>
      </c>
      <c r="P991" s="8">
        <v>4.62</v>
      </c>
      <c r="Q991" s="18" t="s">
        <v>989</v>
      </c>
      <c r="R991" s="8" t="s">
        <v>12060</v>
      </c>
      <c r="S991">
        <v>8175</v>
      </c>
      <c r="T991" s="7">
        <v>850</v>
      </c>
      <c r="U991">
        <v>-20.7</v>
      </c>
      <c r="V991">
        <v>-207</v>
      </c>
      <c r="W991">
        <v>-27.6</v>
      </c>
      <c r="X991">
        <v>-276</v>
      </c>
      <c r="Y991">
        <v>10</v>
      </c>
      <c r="Z991" s="7">
        <v>10</v>
      </c>
      <c r="AA991">
        <v>630</v>
      </c>
      <c r="AB991">
        <v>63000</v>
      </c>
      <c r="AC991">
        <v>63630</v>
      </c>
      <c r="AE991" t="s">
        <v>5471</v>
      </c>
      <c r="AF991" t="s">
        <v>5447</v>
      </c>
    </row>
    <row r="992" spans="1:32" x14ac:dyDescent="0.25">
      <c r="A992" t="s">
        <v>13949</v>
      </c>
      <c r="B992" t="s">
        <v>13953</v>
      </c>
      <c r="C992" s="4" t="s">
        <v>9842</v>
      </c>
      <c r="D992" s="4" t="s">
        <v>5170</v>
      </c>
      <c r="E992" t="s">
        <v>179</v>
      </c>
      <c r="F992" s="7">
        <v>33</v>
      </c>
      <c r="G992" t="s">
        <v>11895</v>
      </c>
      <c r="H992" t="s">
        <v>13332</v>
      </c>
      <c r="I992" s="8" t="s">
        <v>4613</v>
      </c>
      <c r="J992" s="8">
        <v>53</v>
      </c>
      <c r="K992" s="8" t="s">
        <v>8590</v>
      </c>
      <c r="L992" s="8">
        <v>21</v>
      </c>
      <c r="M992" s="8" t="s">
        <v>4613</v>
      </c>
      <c r="N992" s="8">
        <v>26</v>
      </c>
      <c r="O992" s="8">
        <v>0</v>
      </c>
      <c r="P992" s="8">
        <v>4.62</v>
      </c>
      <c r="Q992" s="18" t="s">
        <v>989</v>
      </c>
      <c r="R992" s="8" t="s">
        <v>12060</v>
      </c>
      <c r="S992">
        <v>8176</v>
      </c>
      <c r="T992" s="7">
        <v>851</v>
      </c>
      <c r="U992">
        <v>-20.7</v>
      </c>
      <c r="V992">
        <v>-207</v>
      </c>
      <c r="W992">
        <v>-27.6</v>
      </c>
      <c r="X992">
        <v>-276</v>
      </c>
      <c r="Y992">
        <v>10</v>
      </c>
      <c r="Z992" s="7">
        <v>10</v>
      </c>
      <c r="AA992">
        <v>7430</v>
      </c>
      <c r="AB992">
        <v>743010</v>
      </c>
      <c r="AC992">
        <v>750440</v>
      </c>
      <c r="AE992" t="s">
        <v>5471</v>
      </c>
      <c r="AF992" t="s">
        <v>5447</v>
      </c>
    </row>
    <row r="993" spans="1:32" x14ac:dyDescent="0.25">
      <c r="A993" t="s">
        <v>13949</v>
      </c>
      <c r="B993" t="s">
        <v>13953</v>
      </c>
      <c r="C993" s="4" t="s">
        <v>9842</v>
      </c>
      <c r="D993" s="4" t="s">
        <v>5170</v>
      </c>
      <c r="E993" t="s">
        <v>179</v>
      </c>
      <c r="F993" s="7">
        <v>33</v>
      </c>
      <c r="G993" t="s">
        <v>11895</v>
      </c>
      <c r="H993" t="s">
        <v>13332</v>
      </c>
      <c r="I993" s="8" t="s">
        <v>4613</v>
      </c>
      <c r="J993" s="8">
        <v>53</v>
      </c>
      <c r="K993" s="8" t="s">
        <v>8590</v>
      </c>
      <c r="L993" s="8">
        <v>21</v>
      </c>
      <c r="M993" s="8" t="s">
        <v>4613</v>
      </c>
      <c r="N993" s="8">
        <v>26</v>
      </c>
      <c r="O993" s="8">
        <v>0</v>
      </c>
      <c r="P993" s="8">
        <v>4.62</v>
      </c>
      <c r="Q993" s="18" t="s">
        <v>989</v>
      </c>
      <c r="R993" s="8" t="s">
        <v>12060</v>
      </c>
      <c r="S993">
        <v>8177</v>
      </c>
      <c r="T993" s="7">
        <v>852</v>
      </c>
      <c r="U993">
        <v>-20.7</v>
      </c>
      <c r="V993">
        <v>-207</v>
      </c>
      <c r="W993">
        <v>-27.6</v>
      </c>
      <c r="X993">
        <v>-276</v>
      </c>
      <c r="Y993">
        <v>10</v>
      </c>
      <c r="Z993" s="7">
        <v>10</v>
      </c>
      <c r="AA993">
        <v>4780</v>
      </c>
      <c r="AB993">
        <v>478000</v>
      </c>
      <c r="AC993">
        <v>482780</v>
      </c>
      <c r="AE993" t="s">
        <v>5471</v>
      </c>
      <c r="AF993" t="s">
        <v>5447</v>
      </c>
    </row>
    <row r="994" spans="1:32" x14ac:dyDescent="0.25">
      <c r="A994" t="s">
        <v>13949</v>
      </c>
      <c r="B994" t="s">
        <v>13953</v>
      </c>
      <c r="C994" s="4" t="s">
        <v>9842</v>
      </c>
      <c r="D994" s="4" t="s">
        <v>5170</v>
      </c>
      <c r="E994" t="s">
        <v>179</v>
      </c>
      <c r="F994" s="7">
        <v>33</v>
      </c>
      <c r="G994" t="s">
        <v>11895</v>
      </c>
      <c r="H994" t="s">
        <v>13332</v>
      </c>
      <c r="I994" s="8" t="s">
        <v>4613</v>
      </c>
      <c r="J994" s="8">
        <v>53</v>
      </c>
      <c r="K994" s="8" t="s">
        <v>8590</v>
      </c>
      <c r="L994" s="8">
        <v>21</v>
      </c>
      <c r="M994" s="8" t="s">
        <v>4613</v>
      </c>
      <c r="N994" s="8">
        <v>26</v>
      </c>
      <c r="O994" s="8">
        <v>0</v>
      </c>
      <c r="P994" s="8">
        <v>4.62</v>
      </c>
      <c r="Q994" s="18" t="s">
        <v>989</v>
      </c>
      <c r="R994" s="8" t="s">
        <v>12060</v>
      </c>
      <c r="S994">
        <v>8178</v>
      </c>
      <c r="T994" s="7">
        <v>853</v>
      </c>
      <c r="U994">
        <v>-20.7</v>
      </c>
      <c r="V994">
        <v>-207</v>
      </c>
      <c r="W994">
        <v>-27.6</v>
      </c>
      <c r="X994">
        <v>-276</v>
      </c>
      <c r="Y994">
        <v>10</v>
      </c>
      <c r="Z994" s="7">
        <v>10</v>
      </c>
      <c r="AA994">
        <v>400</v>
      </c>
      <c r="AB994">
        <v>40007</v>
      </c>
      <c r="AC994">
        <v>40407</v>
      </c>
      <c r="AE994" t="s">
        <v>5471</v>
      </c>
      <c r="AF994" t="s">
        <v>5447</v>
      </c>
    </row>
    <row r="995" spans="1:32" x14ac:dyDescent="0.25">
      <c r="A995" t="s">
        <v>13949</v>
      </c>
      <c r="B995" t="s">
        <v>13953</v>
      </c>
      <c r="C995" s="4" t="s">
        <v>9842</v>
      </c>
      <c r="D995" s="4" t="s">
        <v>5170</v>
      </c>
      <c r="E995" t="s">
        <v>179</v>
      </c>
      <c r="F995" s="7">
        <v>33</v>
      </c>
      <c r="G995" t="s">
        <v>11895</v>
      </c>
      <c r="H995" t="s">
        <v>13332</v>
      </c>
      <c r="I995" s="8" t="s">
        <v>4613</v>
      </c>
      <c r="J995" s="8">
        <v>53</v>
      </c>
      <c r="K995" s="8" t="s">
        <v>8590</v>
      </c>
      <c r="L995" s="8">
        <v>21</v>
      </c>
      <c r="M995" s="8" t="s">
        <v>4613</v>
      </c>
      <c r="N995" s="8">
        <v>26</v>
      </c>
      <c r="O995" s="8">
        <v>0</v>
      </c>
      <c r="P995" s="8">
        <v>4.62</v>
      </c>
      <c r="Q995" s="18" t="s">
        <v>989</v>
      </c>
      <c r="R995" s="8" t="s">
        <v>12060</v>
      </c>
      <c r="S995">
        <v>8179</v>
      </c>
      <c r="T995" s="7">
        <v>854</v>
      </c>
      <c r="U995">
        <v>-20.7</v>
      </c>
      <c r="V995">
        <v>-207</v>
      </c>
      <c r="W995">
        <v>-27.6</v>
      </c>
      <c r="X995">
        <v>-276</v>
      </c>
      <c r="Y995">
        <v>10</v>
      </c>
      <c r="Z995" s="7">
        <v>10</v>
      </c>
      <c r="AA995">
        <v>680</v>
      </c>
      <c r="AB995">
        <v>68001</v>
      </c>
      <c r="AC995">
        <v>68681</v>
      </c>
      <c r="AE995" t="s">
        <v>5471</v>
      </c>
      <c r="AF995" t="s">
        <v>5447</v>
      </c>
    </row>
    <row r="996" spans="1:32" x14ac:dyDescent="0.25">
      <c r="A996" t="s">
        <v>13949</v>
      </c>
      <c r="B996" t="s">
        <v>13953</v>
      </c>
      <c r="C996" s="4" t="s">
        <v>9842</v>
      </c>
      <c r="D996" s="4" t="s">
        <v>5170</v>
      </c>
      <c r="E996" t="s">
        <v>179</v>
      </c>
      <c r="F996" s="7">
        <v>33</v>
      </c>
      <c r="G996" t="s">
        <v>11895</v>
      </c>
      <c r="H996" t="s">
        <v>13332</v>
      </c>
      <c r="I996" s="8" t="s">
        <v>4613</v>
      </c>
      <c r="J996" s="8">
        <v>53</v>
      </c>
      <c r="K996" s="8" t="s">
        <v>8590</v>
      </c>
      <c r="L996" s="8">
        <v>21</v>
      </c>
      <c r="M996" s="8" t="s">
        <v>4613</v>
      </c>
      <c r="N996" s="8">
        <v>26</v>
      </c>
      <c r="O996" s="8">
        <v>0</v>
      </c>
      <c r="P996" s="8">
        <v>4.62</v>
      </c>
      <c r="Q996" s="18" t="s">
        <v>989</v>
      </c>
      <c r="R996" s="8" t="s">
        <v>12060</v>
      </c>
      <c r="S996">
        <v>8180</v>
      </c>
      <c r="T996" s="7">
        <v>870</v>
      </c>
      <c r="U996">
        <v>-20.7</v>
      </c>
      <c r="V996">
        <v>-207</v>
      </c>
      <c r="W996">
        <v>-27.6</v>
      </c>
      <c r="X996">
        <v>-276</v>
      </c>
      <c r="Y996">
        <v>10</v>
      </c>
      <c r="Z996" s="7">
        <v>10</v>
      </c>
      <c r="AA996">
        <v>1171</v>
      </c>
      <c r="AB996">
        <v>1170</v>
      </c>
      <c r="AC996">
        <v>2341</v>
      </c>
      <c r="AE996" t="s">
        <v>5473</v>
      </c>
      <c r="AF996" t="s">
        <v>5438</v>
      </c>
    </row>
    <row r="997" spans="1:32" x14ac:dyDescent="0.25">
      <c r="A997" t="s">
        <v>13949</v>
      </c>
      <c r="B997" t="s">
        <v>13953</v>
      </c>
      <c r="C997" s="4" t="s">
        <v>9842</v>
      </c>
      <c r="D997" s="4" t="s">
        <v>5170</v>
      </c>
      <c r="E997" t="s">
        <v>179</v>
      </c>
      <c r="F997" s="7">
        <v>33</v>
      </c>
      <c r="G997" t="s">
        <v>11895</v>
      </c>
      <c r="H997" t="s">
        <v>13332</v>
      </c>
      <c r="I997" s="8" t="s">
        <v>4613</v>
      </c>
      <c r="J997" s="8">
        <v>53</v>
      </c>
      <c r="K997" s="8" t="s">
        <v>8590</v>
      </c>
      <c r="L997" s="8">
        <v>21</v>
      </c>
      <c r="M997" s="8" t="s">
        <v>4613</v>
      </c>
      <c r="N997" s="8">
        <v>26</v>
      </c>
      <c r="O997" s="8">
        <v>0</v>
      </c>
      <c r="P997" s="8">
        <v>4.62</v>
      </c>
      <c r="Q997" s="18" t="s">
        <v>989</v>
      </c>
      <c r="R997" s="8" t="s">
        <v>12060</v>
      </c>
      <c r="S997">
        <v>8181</v>
      </c>
      <c r="T997" s="7">
        <v>871</v>
      </c>
      <c r="U997">
        <v>-20.7</v>
      </c>
      <c r="V997">
        <v>-207</v>
      </c>
      <c r="W997">
        <v>-27.6</v>
      </c>
      <c r="X997">
        <v>-276</v>
      </c>
      <c r="Y997">
        <v>10</v>
      </c>
      <c r="Z997" s="7">
        <v>10</v>
      </c>
      <c r="AA997">
        <v>2675</v>
      </c>
      <c r="AB997">
        <v>2674</v>
      </c>
      <c r="AC997">
        <v>5349</v>
      </c>
      <c r="AE997" t="s">
        <v>5473</v>
      </c>
      <c r="AF997" t="s">
        <v>5438</v>
      </c>
    </row>
    <row r="998" spans="1:32" x14ac:dyDescent="0.25">
      <c r="A998" t="s">
        <v>13949</v>
      </c>
      <c r="B998" t="s">
        <v>13953</v>
      </c>
      <c r="C998" s="4" t="s">
        <v>9842</v>
      </c>
      <c r="D998" s="4" t="s">
        <v>5170</v>
      </c>
      <c r="E998" t="s">
        <v>179</v>
      </c>
      <c r="F998" s="7">
        <v>33</v>
      </c>
      <c r="G998" t="s">
        <v>11895</v>
      </c>
      <c r="H998" t="s">
        <v>13332</v>
      </c>
      <c r="I998" s="8" t="s">
        <v>4613</v>
      </c>
      <c r="J998" s="8">
        <v>53</v>
      </c>
      <c r="K998" s="8" t="s">
        <v>8590</v>
      </c>
      <c r="L998" s="8">
        <v>21</v>
      </c>
      <c r="M998" s="8" t="s">
        <v>4613</v>
      </c>
      <c r="N998" s="8">
        <v>26</v>
      </c>
      <c r="O998" s="8">
        <v>0</v>
      </c>
      <c r="P998" s="8">
        <v>4.62</v>
      </c>
      <c r="Q998" s="18" t="s">
        <v>989</v>
      </c>
      <c r="R998" s="8" t="s">
        <v>12060</v>
      </c>
      <c r="S998">
        <v>8182</v>
      </c>
      <c r="T998" s="7">
        <v>872</v>
      </c>
      <c r="U998">
        <v>-20.7</v>
      </c>
      <c r="V998">
        <v>-207</v>
      </c>
      <c r="W998">
        <v>-27.6</v>
      </c>
      <c r="X998">
        <v>-276</v>
      </c>
      <c r="Y998">
        <v>10</v>
      </c>
      <c r="Z998" s="7">
        <v>10</v>
      </c>
      <c r="AA998">
        <v>1685</v>
      </c>
      <c r="AB998">
        <v>1684</v>
      </c>
      <c r="AC998">
        <v>3369</v>
      </c>
      <c r="AE998" t="s">
        <v>5473</v>
      </c>
      <c r="AF998" t="s">
        <v>5438</v>
      </c>
    </row>
    <row r="999" spans="1:32" x14ac:dyDescent="0.25">
      <c r="A999" t="s">
        <v>13949</v>
      </c>
      <c r="B999" t="s">
        <v>13953</v>
      </c>
      <c r="C999" s="4" t="s">
        <v>9842</v>
      </c>
      <c r="D999" s="4" t="s">
        <v>5170</v>
      </c>
      <c r="E999" t="s">
        <v>179</v>
      </c>
      <c r="F999" s="7">
        <v>33</v>
      </c>
      <c r="G999" t="s">
        <v>11895</v>
      </c>
      <c r="H999" t="s">
        <v>13332</v>
      </c>
      <c r="I999" s="8" t="s">
        <v>4613</v>
      </c>
      <c r="J999" s="8">
        <v>53</v>
      </c>
      <c r="K999" s="8" t="s">
        <v>8590</v>
      </c>
      <c r="L999" s="8">
        <v>21</v>
      </c>
      <c r="M999" s="8" t="s">
        <v>4613</v>
      </c>
      <c r="N999" s="8">
        <v>26</v>
      </c>
      <c r="O999" s="8">
        <v>0</v>
      </c>
      <c r="P999" s="8">
        <v>4.62</v>
      </c>
      <c r="Q999" s="18" t="s">
        <v>989</v>
      </c>
      <c r="R999" s="8" t="s">
        <v>12060</v>
      </c>
      <c r="S999">
        <v>8183</v>
      </c>
      <c r="T999" s="7">
        <v>873</v>
      </c>
      <c r="U999">
        <v>-20.7</v>
      </c>
      <c r="V999">
        <v>-207</v>
      </c>
      <c r="W999">
        <v>-27.6</v>
      </c>
      <c r="X999">
        <v>-276</v>
      </c>
      <c r="Y999">
        <v>10</v>
      </c>
      <c r="Z999" s="7">
        <v>10</v>
      </c>
      <c r="AA999">
        <v>3362</v>
      </c>
      <c r="AB999">
        <v>3362</v>
      </c>
      <c r="AC999">
        <v>6724</v>
      </c>
      <c r="AE999" t="s">
        <v>5473</v>
      </c>
      <c r="AF999" t="s">
        <v>5438</v>
      </c>
    </row>
    <row r="1000" spans="1:32" x14ac:dyDescent="0.25">
      <c r="A1000" t="s">
        <v>13949</v>
      </c>
      <c r="B1000" t="s">
        <v>13953</v>
      </c>
      <c r="C1000" s="4" t="s">
        <v>9842</v>
      </c>
      <c r="D1000" s="4" t="s">
        <v>5170</v>
      </c>
      <c r="E1000" t="s">
        <v>179</v>
      </c>
      <c r="F1000" s="7">
        <v>33</v>
      </c>
      <c r="G1000" t="s">
        <v>11895</v>
      </c>
      <c r="H1000" t="s">
        <v>13332</v>
      </c>
      <c r="I1000" s="8" t="s">
        <v>4613</v>
      </c>
      <c r="J1000" s="8">
        <v>53</v>
      </c>
      <c r="K1000" s="8" t="s">
        <v>8590</v>
      </c>
      <c r="L1000" s="8">
        <v>21</v>
      </c>
      <c r="M1000" s="8" t="s">
        <v>4613</v>
      </c>
      <c r="N1000" s="8">
        <v>26</v>
      </c>
      <c r="O1000" s="8">
        <v>0</v>
      </c>
      <c r="P1000" s="8">
        <v>4.62</v>
      </c>
      <c r="Q1000" s="18" t="s">
        <v>989</v>
      </c>
      <c r="R1000" s="8" t="s">
        <v>12060</v>
      </c>
      <c r="S1000">
        <v>8184</v>
      </c>
      <c r="T1000" s="7">
        <v>874</v>
      </c>
      <c r="U1000">
        <v>-20.7</v>
      </c>
      <c r="V1000">
        <v>-207</v>
      </c>
      <c r="W1000">
        <v>-27.6</v>
      </c>
      <c r="X1000">
        <v>-276</v>
      </c>
      <c r="Y1000">
        <v>10</v>
      </c>
      <c r="Z1000" s="7">
        <v>10</v>
      </c>
      <c r="AA1000">
        <v>9812</v>
      </c>
      <c r="AB1000">
        <v>9812</v>
      </c>
      <c r="AC1000">
        <v>19624</v>
      </c>
      <c r="AE1000" t="s">
        <v>5473</v>
      </c>
      <c r="AF1000" t="s">
        <v>5438</v>
      </c>
    </row>
    <row r="1001" spans="1:32" x14ac:dyDescent="0.25">
      <c r="A1001" t="s">
        <v>13949</v>
      </c>
      <c r="B1001" t="s">
        <v>13953</v>
      </c>
      <c r="C1001" s="4" t="s">
        <v>9842</v>
      </c>
      <c r="D1001" s="4" t="s">
        <v>5170</v>
      </c>
      <c r="E1001" t="s">
        <v>179</v>
      </c>
      <c r="F1001" s="7">
        <v>33</v>
      </c>
      <c r="G1001" t="s">
        <v>11895</v>
      </c>
      <c r="H1001" t="s">
        <v>13332</v>
      </c>
      <c r="I1001" s="8" t="s">
        <v>4613</v>
      </c>
      <c r="J1001" s="8">
        <v>53</v>
      </c>
      <c r="K1001" s="8" t="s">
        <v>8590</v>
      </c>
      <c r="L1001" s="8">
        <v>21</v>
      </c>
      <c r="M1001" s="8" t="s">
        <v>4613</v>
      </c>
      <c r="N1001" s="8">
        <v>26</v>
      </c>
      <c r="O1001" s="8">
        <v>0</v>
      </c>
      <c r="P1001" s="8">
        <v>4.62</v>
      </c>
      <c r="Q1001" s="18" t="s">
        <v>989</v>
      </c>
      <c r="R1001" s="8" t="s">
        <v>12060</v>
      </c>
      <c r="S1001">
        <v>8185</v>
      </c>
      <c r="T1001" s="7">
        <v>875</v>
      </c>
      <c r="U1001">
        <v>-20.7</v>
      </c>
      <c r="V1001">
        <v>-207</v>
      </c>
      <c r="W1001">
        <v>-27.6</v>
      </c>
      <c r="X1001">
        <v>-276</v>
      </c>
      <c r="Y1001">
        <v>10</v>
      </c>
      <c r="Z1001" s="7">
        <v>10</v>
      </c>
      <c r="AA1001">
        <v>990</v>
      </c>
      <c r="AB1001">
        <v>990000</v>
      </c>
      <c r="AC1001">
        <v>990990</v>
      </c>
      <c r="AE1001" t="s">
        <v>5474</v>
      </c>
      <c r="AF1001" t="s">
        <v>4250</v>
      </c>
    </row>
    <row r="1002" spans="1:32" x14ac:dyDescent="0.25">
      <c r="A1002" t="s">
        <v>13949</v>
      </c>
      <c r="B1002" t="s">
        <v>13953</v>
      </c>
      <c r="C1002" s="4" t="s">
        <v>9842</v>
      </c>
      <c r="D1002" s="4" t="s">
        <v>5170</v>
      </c>
      <c r="E1002" t="s">
        <v>179</v>
      </c>
      <c r="F1002" s="7">
        <v>33</v>
      </c>
      <c r="G1002" t="s">
        <v>11895</v>
      </c>
      <c r="H1002" t="s">
        <v>13332</v>
      </c>
      <c r="I1002" s="8" t="s">
        <v>4613</v>
      </c>
      <c r="J1002" s="8">
        <v>53</v>
      </c>
      <c r="K1002" s="8" t="s">
        <v>8590</v>
      </c>
      <c r="L1002" s="8">
        <v>21</v>
      </c>
      <c r="M1002" s="8" t="s">
        <v>4613</v>
      </c>
      <c r="N1002" s="8">
        <v>26</v>
      </c>
      <c r="O1002" s="8">
        <v>0</v>
      </c>
      <c r="P1002" s="8">
        <v>4.62</v>
      </c>
      <c r="Q1002" s="18" t="s">
        <v>989</v>
      </c>
      <c r="R1002" s="8" t="s">
        <v>12060</v>
      </c>
      <c r="S1002">
        <v>8186</v>
      </c>
      <c r="T1002" s="7">
        <v>876</v>
      </c>
      <c r="U1002">
        <v>-20.7</v>
      </c>
      <c r="V1002">
        <v>-207</v>
      </c>
      <c r="W1002">
        <v>-27.6</v>
      </c>
      <c r="X1002">
        <v>-276</v>
      </c>
      <c r="Y1002">
        <v>10</v>
      </c>
      <c r="Z1002" s="7">
        <v>10</v>
      </c>
      <c r="AA1002">
        <v>1398</v>
      </c>
      <c r="AB1002">
        <v>1397653</v>
      </c>
      <c r="AC1002">
        <v>1399051</v>
      </c>
      <c r="AE1002" t="s">
        <v>5474</v>
      </c>
      <c r="AF1002" t="s">
        <v>4250</v>
      </c>
    </row>
    <row r="1003" spans="1:32" x14ac:dyDescent="0.25">
      <c r="A1003" t="s">
        <v>13949</v>
      </c>
      <c r="B1003" t="s">
        <v>13953</v>
      </c>
      <c r="C1003" s="4" t="s">
        <v>9842</v>
      </c>
      <c r="D1003" s="4" t="s">
        <v>5170</v>
      </c>
      <c r="E1003" t="s">
        <v>179</v>
      </c>
      <c r="F1003" s="7">
        <v>33</v>
      </c>
      <c r="G1003" t="s">
        <v>11895</v>
      </c>
      <c r="H1003" t="s">
        <v>13332</v>
      </c>
      <c r="I1003" s="8" t="s">
        <v>4613</v>
      </c>
      <c r="J1003" s="8">
        <v>53</v>
      </c>
      <c r="K1003" s="8" t="s">
        <v>8590</v>
      </c>
      <c r="L1003" s="8">
        <v>21</v>
      </c>
      <c r="M1003" s="8" t="s">
        <v>4613</v>
      </c>
      <c r="N1003" s="8">
        <v>26</v>
      </c>
      <c r="O1003" s="8">
        <v>0</v>
      </c>
      <c r="P1003" s="8">
        <v>4.62</v>
      </c>
      <c r="Q1003" s="18" t="s">
        <v>989</v>
      </c>
      <c r="R1003" s="8" t="s">
        <v>12060</v>
      </c>
      <c r="S1003">
        <v>8187</v>
      </c>
      <c r="T1003" s="7">
        <v>877</v>
      </c>
      <c r="U1003">
        <v>-20.7</v>
      </c>
      <c r="V1003">
        <v>-207</v>
      </c>
      <c r="W1003">
        <v>-27.6</v>
      </c>
      <c r="X1003">
        <v>-276</v>
      </c>
      <c r="Y1003">
        <v>10</v>
      </c>
      <c r="Z1003" s="7">
        <v>10</v>
      </c>
      <c r="AA1003">
        <v>153</v>
      </c>
      <c r="AB1003">
        <v>155364</v>
      </c>
      <c r="AC1003">
        <v>155517</v>
      </c>
      <c r="AE1003" t="s">
        <v>5474</v>
      </c>
      <c r="AF1003" t="s">
        <v>4250</v>
      </c>
    </row>
    <row r="1004" spans="1:32" x14ac:dyDescent="0.25">
      <c r="A1004" t="s">
        <v>13949</v>
      </c>
      <c r="B1004" t="s">
        <v>13953</v>
      </c>
      <c r="C1004" s="4" t="s">
        <v>9842</v>
      </c>
      <c r="D1004" s="4" t="s">
        <v>5170</v>
      </c>
      <c r="E1004" t="s">
        <v>179</v>
      </c>
      <c r="F1004" s="7">
        <v>33</v>
      </c>
      <c r="G1004" t="s">
        <v>11895</v>
      </c>
      <c r="H1004" t="s">
        <v>13332</v>
      </c>
      <c r="I1004" s="8" t="s">
        <v>4613</v>
      </c>
      <c r="J1004" s="8">
        <v>53</v>
      </c>
      <c r="K1004" s="8" t="s">
        <v>8590</v>
      </c>
      <c r="L1004" s="8">
        <v>21</v>
      </c>
      <c r="M1004" s="8" t="s">
        <v>4613</v>
      </c>
      <c r="N1004" s="8">
        <v>26</v>
      </c>
      <c r="O1004" s="8">
        <v>0</v>
      </c>
      <c r="P1004" s="8">
        <v>4.62</v>
      </c>
      <c r="Q1004" s="18" t="s">
        <v>989</v>
      </c>
      <c r="R1004" s="8" t="s">
        <v>12060</v>
      </c>
      <c r="S1004">
        <v>8188</v>
      </c>
      <c r="T1004" s="7">
        <v>878</v>
      </c>
      <c r="U1004">
        <v>-20.7</v>
      </c>
      <c r="V1004">
        <v>-207</v>
      </c>
      <c r="W1004">
        <v>-27.6</v>
      </c>
      <c r="X1004">
        <v>-276</v>
      </c>
      <c r="Y1004">
        <v>10</v>
      </c>
      <c r="Z1004" s="7">
        <v>10</v>
      </c>
      <c r="AA1004">
        <v>728</v>
      </c>
      <c r="AB1004">
        <v>727806</v>
      </c>
      <c r="AC1004">
        <v>728534</v>
      </c>
      <c r="AE1004" t="s">
        <v>5474</v>
      </c>
      <c r="AF1004" t="s">
        <v>4250</v>
      </c>
    </row>
    <row r="1005" spans="1:32" x14ac:dyDescent="0.25">
      <c r="A1005" t="s">
        <v>13949</v>
      </c>
      <c r="B1005" t="s">
        <v>13953</v>
      </c>
      <c r="C1005" s="4" t="s">
        <v>9842</v>
      </c>
      <c r="D1005" s="4" t="s">
        <v>5170</v>
      </c>
      <c r="E1005" t="s">
        <v>179</v>
      </c>
      <c r="F1005" s="7">
        <v>33</v>
      </c>
      <c r="G1005" t="s">
        <v>11895</v>
      </c>
      <c r="H1005" t="s">
        <v>13332</v>
      </c>
      <c r="I1005" s="8" t="s">
        <v>4613</v>
      </c>
      <c r="J1005" s="8">
        <v>53</v>
      </c>
      <c r="K1005" s="8" t="s">
        <v>8590</v>
      </c>
      <c r="L1005" s="8">
        <v>21</v>
      </c>
      <c r="M1005" s="8" t="s">
        <v>4613</v>
      </c>
      <c r="N1005" s="8">
        <v>26</v>
      </c>
      <c r="O1005" s="8">
        <v>0</v>
      </c>
      <c r="P1005" s="8">
        <v>4.62</v>
      </c>
      <c r="Q1005" s="18" t="s">
        <v>989</v>
      </c>
      <c r="R1005" s="8" t="s">
        <v>12060</v>
      </c>
      <c r="S1005">
        <v>8189</v>
      </c>
      <c r="T1005" s="7">
        <v>879</v>
      </c>
      <c r="U1005">
        <v>-20.7</v>
      </c>
      <c r="V1005">
        <v>-207</v>
      </c>
      <c r="W1005">
        <v>-27.6</v>
      </c>
      <c r="X1005">
        <v>-276</v>
      </c>
      <c r="Y1005">
        <v>10</v>
      </c>
      <c r="Z1005" s="7">
        <v>10</v>
      </c>
      <c r="AA1005">
        <v>640</v>
      </c>
      <c r="AB1005">
        <v>640008</v>
      </c>
      <c r="AC1005">
        <v>640648</v>
      </c>
      <c r="AE1005" t="s">
        <v>5474</v>
      </c>
      <c r="AF1005" t="s">
        <v>4250</v>
      </c>
    </row>
    <row r="1006" spans="1:32" x14ac:dyDescent="0.25">
      <c r="A1006" t="s">
        <v>13949</v>
      </c>
      <c r="B1006" t="s">
        <v>13953</v>
      </c>
      <c r="C1006" s="4" t="s">
        <v>9842</v>
      </c>
      <c r="D1006" s="4" t="s">
        <v>5170</v>
      </c>
      <c r="E1006" t="s">
        <v>179</v>
      </c>
      <c r="F1006" s="7">
        <v>33</v>
      </c>
      <c r="G1006" t="s">
        <v>11895</v>
      </c>
      <c r="H1006" t="s">
        <v>13332</v>
      </c>
      <c r="I1006" s="8" t="s">
        <v>4613</v>
      </c>
      <c r="J1006" s="8">
        <v>53</v>
      </c>
      <c r="K1006" s="8" t="s">
        <v>8590</v>
      </c>
      <c r="L1006" s="8">
        <v>21</v>
      </c>
      <c r="M1006" s="8" t="s">
        <v>4613</v>
      </c>
      <c r="N1006" s="8">
        <v>26</v>
      </c>
      <c r="O1006" s="8">
        <v>0</v>
      </c>
      <c r="P1006" s="8">
        <v>4.62</v>
      </c>
      <c r="Q1006" s="18" t="s">
        <v>989</v>
      </c>
      <c r="R1006" s="8" t="s">
        <v>12060</v>
      </c>
      <c r="S1006">
        <v>8190</v>
      </c>
      <c r="T1006" s="7">
        <v>930</v>
      </c>
      <c r="U1006">
        <v>-20.7</v>
      </c>
      <c r="V1006">
        <v>-207</v>
      </c>
      <c r="W1006">
        <v>-32.700000000000003</v>
      </c>
      <c r="X1006">
        <v>-328</v>
      </c>
      <c r="Y1006">
        <v>10</v>
      </c>
      <c r="Z1006" s="7">
        <v>8</v>
      </c>
      <c r="AA1006">
        <v>324</v>
      </c>
      <c r="AB1006">
        <v>3200</v>
      </c>
      <c r="AC1006">
        <v>3524</v>
      </c>
      <c r="AE1006" t="s">
        <v>5475</v>
      </c>
      <c r="AF1006" t="s">
        <v>4244</v>
      </c>
    </row>
    <row r="1007" spans="1:32" x14ac:dyDescent="0.25">
      <c r="A1007" t="s">
        <v>13949</v>
      </c>
      <c r="B1007" t="s">
        <v>13953</v>
      </c>
      <c r="C1007" s="4" t="s">
        <v>9842</v>
      </c>
      <c r="D1007" s="4" t="s">
        <v>5170</v>
      </c>
      <c r="E1007" t="s">
        <v>179</v>
      </c>
      <c r="F1007" s="7">
        <v>33</v>
      </c>
      <c r="G1007" t="s">
        <v>11895</v>
      </c>
      <c r="H1007" t="s">
        <v>13332</v>
      </c>
      <c r="I1007" s="8" t="s">
        <v>4613</v>
      </c>
      <c r="J1007" s="8">
        <v>53</v>
      </c>
      <c r="K1007" s="8" t="s">
        <v>8590</v>
      </c>
      <c r="L1007" s="8">
        <v>21</v>
      </c>
      <c r="M1007" s="8" t="s">
        <v>4613</v>
      </c>
      <c r="N1007" s="8">
        <v>26</v>
      </c>
      <c r="O1007" s="8">
        <v>0</v>
      </c>
      <c r="P1007" s="8">
        <v>4.62</v>
      </c>
      <c r="Q1007" s="18" t="s">
        <v>989</v>
      </c>
      <c r="R1007" s="8" t="s">
        <v>12060</v>
      </c>
      <c r="S1007">
        <v>8191</v>
      </c>
      <c r="T1007" s="7">
        <v>931</v>
      </c>
      <c r="U1007">
        <v>-20.7</v>
      </c>
      <c r="V1007">
        <v>-207</v>
      </c>
      <c r="W1007">
        <v>-32.700000000000003</v>
      </c>
      <c r="X1007">
        <v>-328</v>
      </c>
      <c r="Y1007">
        <v>10</v>
      </c>
      <c r="Z1007" s="7">
        <v>8</v>
      </c>
      <c r="AA1007">
        <v>1080</v>
      </c>
      <c r="AB1007">
        <v>10800</v>
      </c>
      <c r="AC1007">
        <v>11880</v>
      </c>
      <c r="AE1007" t="s">
        <v>5475</v>
      </c>
      <c r="AF1007" t="s">
        <v>4244</v>
      </c>
    </row>
    <row r="1008" spans="1:32" x14ac:dyDescent="0.25">
      <c r="A1008" t="s">
        <v>13949</v>
      </c>
      <c r="B1008" t="s">
        <v>13953</v>
      </c>
      <c r="C1008" s="4" t="s">
        <v>9842</v>
      </c>
      <c r="D1008" s="4" t="s">
        <v>5170</v>
      </c>
      <c r="E1008" t="s">
        <v>179</v>
      </c>
      <c r="F1008" s="7">
        <v>33</v>
      </c>
      <c r="G1008" t="s">
        <v>11895</v>
      </c>
      <c r="H1008" t="s">
        <v>13332</v>
      </c>
      <c r="I1008" s="8" t="s">
        <v>4613</v>
      </c>
      <c r="J1008" s="8">
        <v>53</v>
      </c>
      <c r="K1008" s="8" t="s">
        <v>8590</v>
      </c>
      <c r="L1008" s="8">
        <v>21</v>
      </c>
      <c r="M1008" s="8" t="s">
        <v>4613</v>
      </c>
      <c r="N1008" s="8">
        <v>26</v>
      </c>
      <c r="O1008" s="8">
        <v>0</v>
      </c>
      <c r="P1008" s="8">
        <v>4.62</v>
      </c>
      <c r="Q1008" s="18" t="s">
        <v>989</v>
      </c>
      <c r="R1008" s="8" t="s">
        <v>12060</v>
      </c>
      <c r="S1008">
        <v>8192</v>
      </c>
      <c r="T1008" s="7">
        <v>932</v>
      </c>
      <c r="U1008">
        <v>-20.7</v>
      </c>
      <c r="V1008">
        <v>-207</v>
      </c>
      <c r="W1008">
        <v>-32.700000000000003</v>
      </c>
      <c r="X1008">
        <v>-328</v>
      </c>
      <c r="Y1008">
        <v>10</v>
      </c>
      <c r="Z1008" s="7">
        <v>8</v>
      </c>
      <c r="AA1008">
        <v>670</v>
      </c>
      <c r="AB1008">
        <v>6700</v>
      </c>
      <c r="AC1008">
        <v>7370</v>
      </c>
      <c r="AE1008" t="s">
        <v>5475</v>
      </c>
      <c r="AF1008" t="s">
        <v>4244</v>
      </c>
    </row>
    <row r="1009" spans="1:32" x14ac:dyDescent="0.25">
      <c r="A1009" t="s">
        <v>13949</v>
      </c>
      <c r="B1009" t="s">
        <v>13953</v>
      </c>
      <c r="C1009" s="4" t="s">
        <v>9842</v>
      </c>
      <c r="D1009" s="4" t="s">
        <v>5170</v>
      </c>
      <c r="E1009" t="s">
        <v>179</v>
      </c>
      <c r="F1009" s="7">
        <v>33</v>
      </c>
      <c r="G1009" t="s">
        <v>11895</v>
      </c>
      <c r="H1009" t="s">
        <v>13332</v>
      </c>
      <c r="I1009" s="8" t="s">
        <v>4613</v>
      </c>
      <c r="J1009" s="8">
        <v>53</v>
      </c>
      <c r="K1009" s="8" t="s">
        <v>8590</v>
      </c>
      <c r="L1009" s="8">
        <v>21</v>
      </c>
      <c r="M1009" s="8" t="s">
        <v>4613</v>
      </c>
      <c r="N1009" s="8">
        <v>26</v>
      </c>
      <c r="O1009" s="8">
        <v>0</v>
      </c>
      <c r="P1009" s="8">
        <v>4.62</v>
      </c>
      <c r="Q1009" s="18" t="s">
        <v>989</v>
      </c>
      <c r="R1009" s="8" t="s">
        <v>12060</v>
      </c>
      <c r="S1009">
        <v>8193</v>
      </c>
      <c r="T1009" s="7">
        <v>933</v>
      </c>
      <c r="U1009">
        <v>-20.7</v>
      </c>
      <c r="V1009">
        <v>-207</v>
      </c>
      <c r="W1009">
        <v>-32.700000000000003</v>
      </c>
      <c r="X1009">
        <v>-328</v>
      </c>
      <c r="Y1009">
        <v>10</v>
      </c>
      <c r="Z1009" s="7">
        <v>8</v>
      </c>
      <c r="AA1009">
        <v>212</v>
      </c>
      <c r="AB1009">
        <v>2100</v>
      </c>
      <c r="AC1009">
        <v>2312</v>
      </c>
      <c r="AE1009" t="s">
        <v>5475</v>
      </c>
      <c r="AF1009" t="s">
        <v>4244</v>
      </c>
    </row>
    <row r="1010" spans="1:32" x14ac:dyDescent="0.25">
      <c r="A1010" t="s">
        <v>13949</v>
      </c>
      <c r="B1010" t="s">
        <v>13953</v>
      </c>
      <c r="C1010" s="4" t="s">
        <v>9842</v>
      </c>
      <c r="D1010" s="4" t="s">
        <v>5170</v>
      </c>
      <c r="E1010" t="s">
        <v>179</v>
      </c>
      <c r="F1010" s="7">
        <v>33</v>
      </c>
      <c r="G1010" t="s">
        <v>11895</v>
      </c>
      <c r="H1010" t="s">
        <v>13332</v>
      </c>
      <c r="I1010" s="8" t="s">
        <v>4613</v>
      </c>
      <c r="J1010" s="8">
        <v>53</v>
      </c>
      <c r="K1010" s="8" t="s">
        <v>8590</v>
      </c>
      <c r="L1010" s="8">
        <v>21</v>
      </c>
      <c r="M1010" s="8" t="s">
        <v>4613</v>
      </c>
      <c r="N1010" s="8">
        <v>26</v>
      </c>
      <c r="O1010" s="8">
        <v>0</v>
      </c>
      <c r="P1010" s="8">
        <v>4.62</v>
      </c>
      <c r="Q1010" s="18" t="s">
        <v>989</v>
      </c>
      <c r="R1010" s="8" t="s">
        <v>12060</v>
      </c>
      <c r="S1010">
        <v>8194</v>
      </c>
      <c r="T1010" s="7">
        <v>934</v>
      </c>
      <c r="U1010">
        <v>-20.7</v>
      </c>
      <c r="V1010">
        <v>-207</v>
      </c>
      <c r="W1010">
        <v>-32.700000000000003</v>
      </c>
      <c r="X1010">
        <v>-328</v>
      </c>
      <c r="Y1010">
        <v>10</v>
      </c>
      <c r="Z1010" s="7">
        <v>8</v>
      </c>
      <c r="AA1010">
        <v>1815</v>
      </c>
      <c r="AB1010">
        <v>18100</v>
      </c>
      <c r="AC1010">
        <v>19915</v>
      </c>
      <c r="AE1010" t="s">
        <v>5475</v>
      </c>
      <c r="AF1010" t="s">
        <v>4244</v>
      </c>
    </row>
    <row r="1011" spans="1:32" x14ac:dyDescent="0.25">
      <c r="A1011" t="s">
        <v>13949</v>
      </c>
      <c r="B1011" t="s">
        <v>13953</v>
      </c>
      <c r="C1011" s="4" t="s">
        <v>9842</v>
      </c>
      <c r="D1011" s="4" t="s">
        <v>5170</v>
      </c>
      <c r="E1011" t="s">
        <v>179</v>
      </c>
      <c r="F1011" s="7">
        <v>33</v>
      </c>
      <c r="G1011" t="s">
        <v>11895</v>
      </c>
      <c r="H1011" t="s">
        <v>13332</v>
      </c>
      <c r="I1011" s="8" t="s">
        <v>4613</v>
      </c>
      <c r="J1011" s="8">
        <v>53</v>
      </c>
      <c r="K1011" s="8" t="s">
        <v>8590</v>
      </c>
      <c r="L1011" s="8">
        <v>21</v>
      </c>
      <c r="M1011" s="8" t="s">
        <v>4613</v>
      </c>
      <c r="N1011" s="8">
        <v>26</v>
      </c>
      <c r="O1011" s="8">
        <v>0</v>
      </c>
      <c r="P1011" s="8">
        <v>4.62</v>
      </c>
      <c r="Q1011" s="18" t="s">
        <v>989</v>
      </c>
      <c r="R1011" s="8" t="s">
        <v>12060</v>
      </c>
      <c r="S1011">
        <v>8195</v>
      </c>
      <c r="T1011" s="7">
        <v>935</v>
      </c>
      <c r="U1011">
        <v>-20.7</v>
      </c>
      <c r="V1011">
        <v>-207</v>
      </c>
      <c r="W1011">
        <v>-32.700000000000003</v>
      </c>
      <c r="X1011">
        <v>-328</v>
      </c>
      <c r="Y1011">
        <v>10</v>
      </c>
      <c r="Z1011" s="7">
        <v>8</v>
      </c>
      <c r="AA1011">
        <v>427</v>
      </c>
      <c r="AB1011">
        <v>4200</v>
      </c>
      <c r="AC1011">
        <v>4627</v>
      </c>
      <c r="AE1011" t="s">
        <v>5475</v>
      </c>
      <c r="AF1011" t="s">
        <v>4244</v>
      </c>
    </row>
    <row r="1012" spans="1:32" x14ac:dyDescent="0.25">
      <c r="A1012" t="s">
        <v>13949</v>
      </c>
      <c r="B1012" t="s">
        <v>13953</v>
      </c>
      <c r="C1012" s="4" t="s">
        <v>9842</v>
      </c>
      <c r="D1012" s="4" t="s">
        <v>5170</v>
      </c>
      <c r="E1012" t="s">
        <v>179</v>
      </c>
      <c r="F1012" s="7">
        <v>33</v>
      </c>
      <c r="G1012" t="s">
        <v>11895</v>
      </c>
      <c r="H1012" t="s">
        <v>13332</v>
      </c>
      <c r="I1012" s="8" t="s">
        <v>4613</v>
      </c>
      <c r="J1012" s="8">
        <v>53</v>
      </c>
      <c r="K1012" s="8" t="s">
        <v>8590</v>
      </c>
      <c r="L1012" s="8">
        <v>21</v>
      </c>
      <c r="M1012" s="8" t="s">
        <v>4613</v>
      </c>
      <c r="N1012" s="8">
        <v>26</v>
      </c>
      <c r="O1012" s="8">
        <v>0</v>
      </c>
      <c r="P1012" s="8">
        <v>4.62</v>
      </c>
      <c r="Q1012" s="18" t="s">
        <v>989</v>
      </c>
      <c r="R1012" s="8" t="s">
        <v>12060</v>
      </c>
      <c r="S1012">
        <v>8196</v>
      </c>
      <c r="T1012" s="7">
        <v>936</v>
      </c>
      <c r="U1012">
        <v>-20.7</v>
      </c>
      <c r="V1012">
        <v>-207</v>
      </c>
      <c r="W1012">
        <v>-32.700000000000003</v>
      </c>
      <c r="X1012">
        <v>-328</v>
      </c>
      <c r="Y1012">
        <v>10</v>
      </c>
      <c r="Z1012" s="7">
        <v>8</v>
      </c>
      <c r="AA1012">
        <v>462</v>
      </c>
      <c r="AB1012">
        <v>4600</v>
      </c>
      <c r="AC1012">
        <v>5062</v>
      </c>
      <c r="AE1012" t="s">
        <v>5475</v>
      </c>
      <c r="AF1012" t="s">
        <v>4244</v>
      </c>
    </row>
    <row r="1013" spans="1:32" x14ac:dyDescent="0.25">
      <c r="A1013" t="s">
        <v>13949</v>
      </c>
      <c r="B1013" t="s">
        <v>13953</v>
      </c>
      <c r="C1013" s="4" t="s">
        <v>9842</v>
      </c>
      <c r="D1013" s="4" t="s">
        <v>5170</v>
      </c>
      <c r="E1013" t="s">
        <v>179</v>
      </c>
      <c r="F1013" s="7">
        <v>33</v>
      </c>
      <c r="G1013" t="s">
        <v>11895</v>
      </c>
      <c r="H1013" t="s">
        <v>13332</v>
      </c>
      <c r="I1013" s="8" t="s">
        <v>4613</v>
      </c>
      <c r="J1013" s="8">
        <v>53</v>
      </c>
      <c r="K1013" s="8" t="s">
        <v>8590</v>
      </c>
      <c r="L1013" s="8">
        <v>21</v>
      </c>
      <c r="M1013" s="8" t="s">
        <v>4613</v>
      </c>
      <c r="N1013" s="8">
        <v>26</v>
      </c>
      <c r="O1013" s="8">
        <v>0</v>
      </c>
      <c r="P1013" s="8">
        <v>4.62</v>
      </c>
      <c r="Q1013" s="18" t="s">
        <v>989</v>
      </c>
      <c r="R1013" s="8" t="s">
        <v>12060</v>
      </c>
      <c r="S1013">
        <v>8197</v>
      </c>
      <c r="T1013" s="7">
        <v>937</v>
      </c>
      <c r="U1013">
        <v>-20.7</v>
      </c>
      <c r="V1013">
        <v>-207</v>
      </c>
      <c r="W1013">
        <v>-32.700000000000003</v>
      </c>
      <c r="X1013">
        <v>-328</v>
      </c>
      <c r="Y1013">
        <v>10</v>
      </c>
      <c r="Z1013" s="7">
        <v>8</v>
      </c>
      <c r="AA1013">
        <v>877</v>
      </c>
      <c r="AB1013">
        <v>8700</v>
      </c>
      <c r="AC1013">
        <v>9577</v>
      </c>
      <c r="AE1013" t="s">
        <v>5475</v>
      </c>
      <c r="AF1013" t="s">
        <v>4244</v>
      </c>
    </row>
    <row r="1014" spans="1:32" x14ac:dyDescent="0.25">
      <c r="A1014" t="s">
        <v>13949</v>
      </c>
      <c r="B1014" t="s">
        <v>13953</v>
      </c>
      <c r="C1014" s="4" t="s">
        <v>9842</v>
      </c>
      <c r="D1014" s="4" t="s">
        <v>5170</v>
      </c>
      <c r="E1014" t="s">
        <v>179</v>
      </c>
      <c r="F1014" s="7">
        <v>33</v>
      </c>
      <c r="G1014" t="s">
        <v>11895</v>
      </c>
      <c r="H1014" t="s">
        <v>13332</v>
      </c>
      <c r="I1014" s="8" t="s">
        <v>4613</v>
      </c>
      <c r="J1014" s="8">
        <v>53</v>
      </c>
      <c r="K1014" s="8" t="s">
        <v>8590</v>
      </c>
      <c r="L1014" s="8">
        <v>21</v>
      </c>
      <c r="M1014" s="8" t="s">
        <v>4613</v>
      </c>
      <c r="N1014" s="8">
        <v>26</v>
      </c>
      <c r="O1014" s="8">
        <v>0</v>
      </c>
      <c r="P1014" s="8">
        <v>4.62</v>
      </c>
      <c r="Q1014" s="18" t="s">
        <v>989</v>
      </c>
      <c r="R1014" s="8" t="s">
        <v>12060</v>
      </c>
      <c r="S1014">
        <v>8198</v>
      </c>
      <c r="T1014" s="7">
        <v>938</v>
      </c>
      <c r="U1014">
        <v>-20.7</v>
      </c>
      <c r="V1014">
        <v>-207</v>
      </c>
      <c r="W1014">
        <v>-32.700000000000003</v>
      </c>
      <c r="X1014">
        <v>-328</v>
      </c>
      <c r="Y1014">
        <v>10</v>
      </c>
      <c r="Z1014" s="7">
        <v>8</v>
      </c>
      <c r="AA1014">
        <v>90</v>
      </c>
      <c r="AB1014">
        <v>900</v>
      </c>
      <c r="AC1014">
        <v>990</v>
      </c>
      <c r="AE1014" t="s">
        <v>5475</v>
      </c>
      <c r="AF1014" t="s">
        <v>4244</v>
      </c>
    </row>
    <row r="1015" spans="1:32" x14ac:dyDescent="0.25">
      <c r="A1015" t="s">
        <v>13949</v>
      </c>
      <c r="B1015" t="s">
        <v>13953</v>
      </c>
      <c r="C1015" s="4" t="s">
        <v>9842</v>
      </c>
      <c r="D1015" s="4" t="s">
        <v>5170</v>
      </c>
      <c r="E1015" t="s">
        <v>179</v>
      </c>
      <c r="F1015" s="7">
        <v>33</v>
      </c>
      <c r="G1015" t="s">
        <v>11895</v>
      </c>
      <c r="H1015" t="s">
        <v>13332</v>
      </c>
      <c r="I1015" s="8" t="s">
        <v>4613</v>
      </c>
      <c r="J1015" s="8">
        <v>53</v>
      </c>
      <c r="K1015" s="8" t="s">
        <v>8590</v>
      </c>
      <c r="L1015" s="8">
        <v>21</v>
      </c>
      <c r="M1015" s="8" t="s">
        <v>4613</v>
      </c>
      <c r="N1015" s="8">
        <v>26</v>
      </c>
      <c r="O1015" s="8">
        <v>0</v>
      </c>
      <c r="P1015" s="8">
        <v>4.62</v>
      </c>
      <c r="Q1015" s="18" t="s">
        <v>989</v>
      </c>
      <c r="R1015" s="8" t="s">
        <v>12060</v>
      </c>
      <c r="S1015">
        <v>8199</v>
      </c>
      <c r="T1015" s="7">
        <v>939</v>
      </c>
      <c r="U1015">
        <v>-20.7</v>
      </c>
      <c r="V1015">
        <v>-207</v>
      </c>
      <c r="W1015">
        <v>-32.700000000000003</v>
      </c>
      <c r="X1015">
        <v>-328</v>
      </c>
      <c r="Y1015">
        <v>10</v>
      </c>
      <c r="Z1015" s="7">
        <v>8</v>
      </c>
      <c r="AA1015">
        <v>505</v>
      </c>
      <c r="AB1015">
        <v>5000</v>
      </c>
      <c r="AC1015">
        <v>5505</v>
      </c>
      <c r="AE1015" t="s">
        <v>5475</v>
      </c>
      <c r="AF1015" t="s">
        <v>4244</v>
      </c>
    </row>
    <row r="1016" spans="1:32" x14ac:dyDescent="0.25">
      <c r="A1016" t="s">
        <v>13949</v>
      </c>
      <c r="B1016" t="s">
        <v>13953</v>
      </c>
      <c r="C1016" s="4" t="s">
        <v>9842</v>
      </c>
      <c r="D1016" s="4" t="s">
        <v>5170</v>
      </c>
      <c r="E1016" t="s">
        <v>179</v>
      </c>
      <c r="F1016" s="7">
        <v>33</v>
      </c>
      <c r="G1016" t="s">
        <v>11895</v>
      </c>
      <c r="H1016" t="s">
        <v>13332</v>
      </c>
      <c r="I1016" s="8" t="s">
        <v>4613</v>
      </c>
      <c r="J1016" s="8">
        <v>53</v>
      </c>
      <c r="K1016" s="8" t="s">
        <v>8590</v>
      </c>
      <c r="L1016" s="8">
        <v>21</v>
      </c>
      <c r="M1016" s="8" t="s">
        <v>4613</v>
      </c>
      <c r="N1016" s="8">
        <v>26</v>
      </c>
      <c r="O1016" s="8">
        <v>0</v>
      </c>
      <c r="P1016" s="8">
        <v>4.62</v>
      </c>
      <c r="Q1016" s="18" t="s">
        <v>989</v>
      </c>
      <c r="R1016" s="8" t="s">
        <v>12060</v>
      </c>
      <c r="S1016">
        <v>8200</v>
      </c>
      <c r="T1016" s="7">
        <v>940</v>
      </c>
      <c r="U1016">
        <v>-20.7</v>
      </c>
      <c r="V1016">
        <v>-207</v>
      </c>
      <c r="W1016">
        <v>-32.700000000000003</v>
      </c>
      <c r="X1016">
        <v>-328</v>
      </c>
      <c r="Y1016">
        <v>10</v>
      </c>
      <c r="Z1016" s="7">
        <v>8</v>
      </c>
      <c r="AA1016">
        <v>546</v>
      </c>
      <c r="AB1016">
        <v>540</v>
      </c>
      <c r="AC1016">
        <v>1086</v>
      </c>
      <c r="AE1016" t="s">
        <v>5476</v>
      </c>
      <c r="AF1016" t="s">
        <v>5438</v>
      </c>
    </row>
    <row r="1017" spans="1:32" x14ac:dyDescent="0.25">
      <c r="A1017" t="s">
        <v>13949</v>
      </c>
      <c r="B1017" t="s">
        <v>13953</v>
      </c>
      <c r="C1017" s="4" t="s">
        <v>9842</v>
      </c>
      <c r="D1017" s="4" t="s">
        <v>5170</v>
      </c>
      <c r="E1017" t="s">
        <v>179</v>
      </c>
      <c r="F1017" s="7">
        <v>33</v>
      </c>
      <c r="G1017" t="s">
        <v>11895</v>
      </c>
      <c r="H1017" t="s">
        <v>13332</v>
      </c>
      <c r="I1017" s="8" t="s">
        <v>4613</v>
      </c>
      <c r="J1017" s="8">
        <v>53</v>
      </c>
      <c r="K1017" s="8" t="s">
        <v>8590</v>
      </c>
      <c r="L1017" s="8">
        <v>21</v>
      </c>
      <c r="M1017" s="8" t="s">
        <v>4613</v>
      </c>
      <c r="N1017" s="8">
        <v>26</v>
      </c>
      <c r="O1017" s="8">
        <v>0</v>
      </c>
      <c r="P1017" s="8">
        <v>4.62</v>
      </c>
      <c r="Q1017" s="18" t="s">
        <v>989</v>
      </c>
      <c r="R1017" s="8" t="s">
        <v>12060</v>
      </c>
      <c r="S1017">
        <v>8201</v>
      </c>
      <c r="T1017" s="7">
        <v>941</v>
      </c>
      <c r="U1017">
        <v>-20.7</v>
      </c>
      <c r="V1017">
        <v>-207</v>
      </c>
      <c r="W1017">
        <v>-32.700000000000003</v>
      </c>
      <c r="X1017">
        <v>-328</v>
      </c>
      <c r="Y1017">
        <v>10</v>
      </c>
      <c r="Z1017" s="7">
        <v>8</v>
      </c>
      <c r="AA1017">
        <v>2053</v>
      </c>
      <c r="AB1017">
        <v>2050</v>
      </c>
      <c r="AC1017">
        <v>4103</v>
      </c>
      <c r="AE1017" t="s">
        <v>5476</v>
      </c>
      <c r="AF1017" t="s">
        <v>5438</v>
      </c>
    </row>
    <row r="1018" spans="1:32" x14ac:dyDescent="0.25">
      <c r="A1018" t="s">
        <v>13949</v>
      </c>
      <c r="B1018" t="s">
        <v>13953</v>
      </c>
      <c r="C1018" s="4" t="s">
        <v>9842</v>
      </c>
      <c r="D1018" s="4" t="s">
        <v>5170</v>
      </c>
      <c r="E1018" t="s">
        <v>179</v>
      </c>
      <c r="F1018" s="7">
        <v>33</v>
      </c>
      <c r="G1018" t="s">
        <v>11895</v>
      </c>
      <c r="H1018" t="s">
        <v>13332</v>
      </c>
      <c r="I1018" s="8" t="s">
        <v>4613</v>
      </c>
      <c r="J1018" s="8">
        <v>53</v>
      </c>
      <c r="K1018" s="8" t="s">
        <v>8590</v>
      </c>
      <c r="L1018" s="8">
        <v>21</v>
      </c>
      <c r="M1018" s="8" t="s">
        <v>4613</v>
      </c>
      <c r="N1018" s="8">
        <v>26</v>
      </c>
      <c r="O1018" s="8">
        <v>0</v>
      </c>
      <c r="P1018" s="8">
        <v>4.62</v>
      </c>
      <c r="Q1018" s="18" t="s">
        <v>989</v>
      </c>
      <c r="R1018" s="8" t="s">
        <v>12060</v>
      </c>
      <c r="S1018">
        <v>8202</v>
      </c>
      <c r="T1018" s="7">
        <v>942</v>
      </c>
      <c r="U1018">
        <v>-20.7</v>
      </c>
      <c r="V1018">
        <v>-207</v>
      </c>
      <c r="W1018">
        <v>-32.700000000000003</v>
      </c>
      <c r="X1018">
        <v>-328</v>
      </c>
      <c r="Y1018">
        <v>10</v>
      </c>
      <c r="Z1018" s="7">
        <v>8</v>
      </c>
      <c r="AA1018">
        <v>1235</v>
      </c>
      <c r="AB1018">
        <v>1230</v>
      </c>
      <c r="AC1018">
        <v>2465</v>
      </c>
      <c r="AE1018" t="s">
        <v>5476</v>
      </c>
      <c r="AF1018" t="s">
        <v>5438</v>
      </c>
    </row>
    <row r="1019" spans="1:32" x14ac:dyDescent="0.25">
      <c r="A1019" t="s">
        <v>13949</v>
      </c>
      <c r="B1019" t="s">
        <v>13953</v>
      </c>
      <c r="C1019" s="4" t="s">
        <v>9842</v>
      </c>
      <c r="D1019" s="4" t="s">
        <v>5170</v>
      </c>
      <c r="E1019" t="s">
        <v>179</v>
      </c>
      <c r="F1019" s="7">
        <v>33</v>
      </c>
      <c r="G1019" t="s">
        <v>11895</v>
      </c>
      <c r="H1019" t="s">
        <v>13332</v>
      </c>
      <c r="I1019" s="8" t="s">
        <v>4613</v>
      </c>
      <c r="J1019" s="8">
        <v>53</v>
      </c>
      <c r="K1019" s="8" t="s">
        <v>8590</v>
      </c>
      <c r="L1019" s="8">
        <v>21</v>
      </c>
      <c r="M1019" s="8" t="s">
        <v>4613</v>
      </c>
      <c r="N1019" s="8">
        <v>26</v>
      </c>
      <c r="O1019" s="8">
        <v>0</v>
      </c>
      <c r="P1019" s="8">
        <v>4.62</v>
      </c>
      <c r="Q1019" s="18" t="s">
        <v>989</v>
      </c>
      <c r="R1019" s="8" t="s">
        <v>12060</v>
      </c>
      <c r="S1019">
        <v>8203</v>
      </c>
      <c r="T1019" s="7">
        <v>943</v>
      </c>
      <c r="U1019">
        <v>-20.7</v>
      </c>
      <c r="V1019">
        <v>-207</v>
      </c>
      <c r="W1019">
        <v>-32.700000000000003</v>
      </c>
      <c r="X1019">
        <v>-328</v>
      </c>
      <c r="Y1019">
        <v>10</v>
      </c>
      <c r="Z1019" s="7">
        <v>8</v>
      </c>
      <c r="AA1019">
        <v>452</v>
      </c>
      <c r="AB1019">
        <v>450</v>
      </c>
      <c r="AC1019">
        <v>902</v>
      </c>
      <c r="AE1019" t="s">
        <v>5476</v>
      </c>
      <c r="AF1019" t="s">
        <v>5438</v>
      </c>
    </row>
    <row r="1020" spans="1:32" x14ac:dyDescent="0.25">
      <c r="A1020" t="s">
        <v>13949</v>
      </c>
      <c r="B1020" t="s">
        <v>13953</v>
      </c>
      <c r="C1020" s="4" t="s">
        <v>9842</v>
      </c>
      <c r="D1020" s="4" t="s">
        <v>5170</v>
      </c>
      <c r="E1020" t="s">
        <v>179</v>
      </c>
      <c r="F1020" s="7">
        <v>33</v>
      </c>
      <c r="G1020" t="s">
        <v>11895</v>
      </c>
      <c r="H1020" t="s">
        <v>13332</v>
      </c>
      <c r="I1020" s="8" t="s">
        <v>4613</v>
      </c>
      <c r="J1020" s="8">
        <v>53</v>
      </c>
      <c r="K1020" s="8" t="s">
        <v>8590</v>
      </c>
      <c r="L1020" s="8">
        <v>21</v>
      </c>
      <c r="M1020" s="8" t="s">
        <v>4613</v>
      </c>
      <c r="N1020" s="8">
        <v>26</v>
      </c>
      <c r="O1020" s="8">
        <v>0</v>
      </c>
      <c r="P1020" s="8">
        <v>4.62</v>
      </c>
      <c r="Q1020" s="18" t="s">
        <v>989</v>
      </c>
      <c r="R1020" s="8" t="s">
        <v>12060</v>
      </c>
      <c r="S1020">
        <v>8204</v>
      </c>
      <c r="T1020" s="7">
        <v>944</v>
      </c>
      <c r="U1020">
        <v>-20.7</v>
      </c>
      <c r="V1020">
        <v>-207</v>
      </c>
      <c r="W1020">
        <v>-32.700000000000003</v>
      </c>
      <c r="X1020">
        <v>-328</v>
      </c>
      <c r="Y1020">
        <v>10</v>
      </c>
      <c r="Z1020" s="7">
        <v>8</v>
      </c>
      <c r="AA1020">
        <v>1402</v>
      </c>
      <c r="AB1020">
        <v>1400</v>
      </c>
      <c r="AC1020">
        <v>2802</v>
      </c>
      <c r="AE1020" t="s">
        <v>5476</v>
      </c>
      <c r="AF1020" t="s">
        <v>5438</v>
      </c>
    </row>
    <row r="1021" spans="1:32" x14ac:dyDescent="0.25">
      <c r="A1021" t="s">
        <v>13949</v>
      </c>
      <c r="B1021" t="s">
        <v>13953</v>
      </c>
      <c r="C1021" s="4" t="s">
        <v>9842</v>
      </c>
      <c r="D1021" s="4" t="s">
        <v>5170</v>
      </c>
      <c r="E1021" t="s">
        <v>179</v>
      </c>
      <c r="F1021" s="7">
        <v>33</v>
      </c>
      <c r="G1021" t="s">
        <v>11895</v>
      </c>
      <c r="H1021" t="s">
        <v>13332</v>
      </c>
      <c r="I1021" s="8" t="s">
        <v>4613</v>
      </c>
      <c r="J1021" s="8">
        <v>53</v>
      </c>
      <c r="K1021" s="8" t="s">
        <v>8590</v>
      </c>
      <c r="L1021" s="8">
        <v>21</v>
      </c>
      <c r="M1021" s="8" t="s">
        <v>4613</v>
      </c>
      <c r="N1021" s="8">
        <v>26</v>
      </c>
      <c r="O1021" s="8">
        <v>0</v>
      </c>
      <c r="P1021" s="8">
        <v>4.62</v>
      </c>
      <c r="Q1021" s="18" t="s">
        <v>989</v>
      </c>
      <c r="R1021" s="8" t="s">
        <v>12060</v>
      </c>
      <c r="S1021">
        <v>8205</v>
      </c>
      <c r="T1021" s="7">
        <v>945</v>
      </c>
      <c r="U1021">
        <v>-20.7</v>
      </c>
      <c r="V1021">
        <v>-207</v>
      </c>
      <c r="W1021">
        <v>-32.700000000000003</v>
      </c>
      <c r="X1021">
        <v>-328</v>
      </c>
      <c r="Y1021">
        <v>10</v>
      </c>
      <c r="Z1021" s="7">
        <v>8</v>
      </c>
      <c r="AA1021">
        <v>334</v>
      </c>
      <c r="AB1021">
        <v>330</v>
      </c>
      <c r="AC1021">
        <v>664</v>
      </c>
      <c r="AE1021" t="s">
        <v>5476</v>
      </c>
      <c r="AF1021" t="s">
        <v>5438</v>
      </c>
    </row>
    <row r="1022" spans="1:32" x14ac:dyDescent="0.25">
      <c r="A1022" t="s">
        <v>13949</v>
      </c>
      <c r="B1022" t="s">
        <v>13953</v>
      </c>
      <c r="C1022" s="4" t="s">
        <v>9842</v>
      </c>
      <c r="D1022" s="4" t="s">
        <v>5170</v>
      </c>
      <c r="E1022" t="s">
        <v>179</v>
      </c>
      <c r="F1022" s="7">
        <v>33</v>
      </c>
      <c r="G1022" t="s">
        <v>11895</v>
      </c>
      <c r="H1022" t="s">
        <v>13332</v>
      </c>
      <c r="I1022" s="8" t="s">
        <v>4613</v>
      </c>
      <c r="J1022" s="8">
        <v>53</v>
      </c>
      <c r="K1022" s="8" t="s">
        <v>8590</v>
      </c>
      <c r="L1022" s="8">
        <v>21</v>
      </c>
      <c r="M1022" s="8" t="s">
        <v>4613</v>
      </c>
      <c r="N1022" s="8">
        <v>26</v>
      </c>
      <c r="O1022" s="8">
        <v>0</v>
      </c>
      <c r="P1022" s="8">
        <v>4.62</v>
      </c>
      <c r="Q1022" s="18" t="s">
        <v>989</v>
      </c>
      <c r="R1022" s="8" t="s">
        <v>12060</v>
      </c>
      <c r="S1022">
        <v>8206</v>
      </c>
      <c r="T1022" s="7">
        <v>946</v>
      </c>
      <c r="U1022">
        <v>-20.7</v>
      </c>
      <c r="V1022">
        <v>-207</v>
      </c>
      <c r="W1022">
        <v>-32.700000000000003</v>
      </c>
      <c r="X1022">
        <v>-328</v>
      </c>
      <c r="Y1022">
        <v>10</v>
      </c>
      <c r="Z1022" s="7">
        <v>8</v>
      </c>
      <c r="AA1022">
        <v>525</v>
      </c>
      <c r="AB1022">
        <v>520</v>
      </c>
      <c r="AC1022">
        <v>1045</v>
      </c>
      <c r="AE1022" t="s">
        <v>5476</v>
      </c>
      <c r="AF1022" t="s">
        <v>5438</v>
      </c>
    </row>
    <row r="1023" spans="1:32" x14ac:dyDescent="0.25">
      <c r="A1023" t="s">
        <v>13949</v>
      </c>
      <c r="B1023" t="s">
        <v>13953</v>
      </c>
      <c r="C1023" s="4" t="s">
        <v>9842</v>
      </c>
      <c r="D1023" s="4" t="s">
        <v>5170</v>
      </c>
      <c r="E1023" t="s">
        <v>179</v>
      </c>
      <c r="F1023" s="7">
        <v>33</v>
      </c>
      <c r="G1023" t="s">
        <v>11895</v>
      </c>
      <c r="H1023" t="s">
        <v>13332</v>
      </c>
      <c r="I1023" s="8" t="s">
        <v>4613</v>
      </c>
      <c r="J1023" s="8">
        <v>53</v>
      </c>
      <c r="K1023" s="8" t="s">
        <v>8590</v>
      </c>
      <c r="L1023" s="8">
        <v>21</v>
      </c>
      <c r="M1023" s="8" t="s">
        <v>4613</v>
      </c>
      <c r="N1023" s="8">
        <v>26</v>
      </c>
      <c r="O1023" s="8">
        <v>0</v>
      </c>
      <c r="P1023" s="8">
        <v>4.62</v>
      </c>
      <c r="Q1023" s="18" t="s">
        <v>989</v>
      </c>
      <c r="R1023" s="8" t="s">
        <v>12060</v>
      </c>
      <c r="S1023">
        <v>8207</v>
      </c>
      <c r="T1023" s="7">
        <v>947</v>
      </c>
      <c r="U1023">
        <v>-20.7</v>
      </c>
      <c r="V1023">
        <v>-207</v>
      </c>
      <c r="W1023">
        <v>-32.700000000000003</v>
      </c>
      <c r="X1023">
        <v>-328</v>
      </c>
      <c r="Y1023">
        <v>10</v>
      </c>
      <c r="Z1023" s="7">
        <v>8</v>
      </c>
      <c r="AA1023">
        <v>239</v>
      </c>
      <c r="AB1023">
        <v>230</v>
      </c>
      <c r="AC1023">
        <v>469</v>
      </c>
      <c r="AE1023" t="s">
        <v>5476</v>
      </c>
      <c r="AF1023" t="s">
        <v>5438</v>
      </c>
    </row>
    <row r="1024" spans="1:32" x14ac:dyDescent="0.25">
      <c r="A1024" t="s">
        <v>13949</v>
      </c>
      <c r="B1024" t="s">
        <v>13953</v>
      </c>
      <c r="C1024" s="4" t="s">
        <v>9842</v>
      </c>
      <c r="D1024" s="4" t="s">
        <v>5170</v>
      </c>
      <c r="E1024" t="s">
        <v>179</v>
      </c>
      <c r="F1024" s="7">
        <v>33</v>
      </c>
      <c r="G1024" t="s">
        <v>11895</v>
      </c>
      <c r="H1024" t="s">
        <v>13332</v>
      </c>
      <c r="I1024" s="8" t="s">
        <v>4613</v>
      </c>
      <c r="J1024" s="8">
        <v>53</v>
      </c>
      <c r="K1024" s="8" t="s">
        <v>8590</v>
      </c>
      <c r="L1024" s="8">
        <v>21</v>
      </c>
      <c r="M1024" s="8" t="s">
        <v>4613</v>
      </c>
      <c r="N1024" s="8">
        <v>26</v>
      </c>
      <c r="O1024" s="8">
        <v>0</v>
      </c>
      <c r="P1024" s="8">
        <v>4.62</v>
      </c>
      <c r="Q1024" s="18" t="s">
        <v>989</v>
      </c>
      <c r="R1024" s="8" t="s">
        <v>12060</v>
      </c>
      <c r="S1024">
        <v>8208</v>
      </c>
      <c r="T1024" s="7">
        <v>948</v>
      </c>
      <c r="U1024">
        <v>-20.7</v>
      </c>
      <c r="V1024">
        <v>-207</v>
      </c>
      <c r="W1024">
        <v>-32.700000000000003</v>
      </c>
      <c r="X1024">
        <v>-328</v>
      </c>
      <c r="Y1024">
        <v>10</v>
      </c>
      <c r="Z1024" s="7">
        <v>8</v>
      </c>
      <c r="AA1024">
        <v>690</v>
      </c>
      <c r="AB1024">
        <v>690</v>
      </c>
      <c r="AC1024">
        <v>1380</v>
      </c>
      <c r="AE1024" t="s">
        <v>5476</v>
      </c>
      <c r="AF1024" t="s">
        <v>5438</v>
      </c>
    </row>
    <row r="1025" spans="1:32" x14ac:dyDescent="0.25">
      <c r="A1025" t="s">
        <v>13949</v>
      </c>
      <c r="B1025" t="s">
        <v>13953</v>
      </c>
      <c r="C1025" s="4" t="s">
        <v>9842</v>
      </c>
      <c r="D1025" s="4" t="s">
        <v>5170</v>
      </c>
      <c r="E1025" t="s">
        <v>179</v>
      </c>
      <c r="F1025" s="7">
        <v>33</v>
      </c>
      <c r="G1025" t="s">
        <v>11895</v>
      </c>
      <c r="H1025" t="s">
        <v>13332</v>
      </c>
      <c r="I1025" s="8" t="s">
        <v>4613</v>
      </c>
      <c r="J1025" s="8">
        <v>53</v>
      </c>
      <c r="K1025" s="8" t="s">
        <v>8590</v>
      </c>
      <c r="L1025" s="8">
        <v>21</v>
      </c>
      <c r="M1025" s="8" t="s">
        <v>4613</v>
      </c>
      <c r="N1025" s="8">
        <v>26</v>
      </c>
      <c r="O1025" s="8">
        <v>0</v>
      </c>
      <c r="P1025" s="8">
        <v>4.62</v>
      </c>
      <c r="Q1025" s="18" t="s">
        <v>989</v>
      </c>
      <c r="R1025" s="8" t="s">
        <v>12060</v>
      </c>
      <c r="S1025">
        <v>8209</v>
      </c>
      <c r="T1025" s="7">
        <v>950</v>
      </c>
      <c r="U1025">
        <v>-20.7</v>
      </c>
      <c r="V1025">
        <v>-207</v>
      </c>
      <c r="W1025">
        <v>-32.700000000000003</v>
      </c>
      <c r="X1025">
        <v>-328</v>
      </c>
      <c r="Y1025">
        <v>10</v>
      </c>
      <c r="Z1025" s="7">
        <v>8</v>
      </c>
      <c r="AA1025">
        <v>21</v>
      </c>
      <c r="AB1025">
        <v>20000</v>
      </c>
      <c r="AC1025">
        <v>20021</v>
      </c>
      <c r="AE1025" t="s">
        <v>5477</v>
      </c>
      <c r="AF1025" t="s">
        <v>4250</v>
      </c>
    </row>
    <row r="1026" spans="1:32" x14ac:dyDescent="0.25">
      <c r="A1026" t="s">
        <v>13949</v>
      </c>
      <c r="B1026" t="s">
        <v>13953</v>
      </c>
      <c r="C1026" s="4" t="s">
        <v>9842</v>
      </c>
      <c r="D1026" s="4" t="s">
        <v>5170</v>
      </c>
      <c r="E1026" t="s">
        <v>179</v>
      </c>
      <c r="F1026" s="7">
        <v>33</v>
      </c>
      <c r="G1026" t="s">
        <v>11895</v>
      </c>
      <c r="H1026" t="s">
        <v>13332</v>
      </c>
      <c r="I1026" s="8" t="s">
        <v>4613</v>
      </c>
      <c r="J1026" s="8">
        <v>53</v>
      </c>
      <c r="K1026" s="8" t="s">
        <v>8590</v>
      </c>
      <c r="L1026" s="8">
        <v>21</v>
      </c>
      <c r="M1026" s="8" t="s">
        <v>4613</v>
      </c>
      <c r="N1026" s="8">
        <v>26</v>
      </c>
      <c r="O1026" s="8">
        <v>0</v>
      </c>
      <c r="P1026" s="8">
        <v>4.62</v>
      </c>
      <c r="Q1026" s="18" t="s">
        <v>989</v>
      </c>
      <c r="R1026" s="8" t="s">
        <v>12060</v>
      </c>
      <c r="S1026">
        <v>8210</v>
      </c>
      <c r="T1026" s="7">
        <v>951</v>
      </c>
      <c r="U1026">
        <v>-20.7</v>
      </c>
      <c r="V1026">
        <v>-207</v>
      </c>
      <c r="W1026">
        <v>-32.700000000000003</v>
      </c>
      <c r="X1026">
        <v>-328</v>
      </c>
      <c r="Y1026">
        <v>10</v>
      </c>
      <c r="Z1026" s="7">
        <v>8</v>
      </c>
      <c r="AA1026">
        <v>139</v>
      </c>
      <c r="AB1026">
        <v>130000</v>
      </c>
      <c r="AC1026">
        <v>130139</v>
      </c>
      <c r="AE1026" t="s">
        <v>5477</v>
      </c>
      <c r="AF1026" t="s">
        <v>4250</v>
      </c>
    </row>
    <row r="1027" spans="1:32" x14ac:dyDescent="0.25">
      <c r="A1027" t="s">
        <v>13949</v>
      </c>
      <c r="B1027" t="s">
        <v>13953</v>
      </c>
      <c r="C1027" s="4" t="s">
        <v>9842</v>
      </c>
      <c r="D1027" s="4" t="s">
        <v>5170</v>
      </c>
      <c r="E1027" t="s">
        <v>179</v>
      </c>
      <c r="F1027" s="7">
        <v>33</v>
      </c>
      <c r="G1027" t="s">
        <v>11895</v>
      </c>
      <c r="H1027" t="s">
        <v>13332</v>
      </c>
      <c r="I1027" s="8" t="s">
        <v>4613</v>
      </c>
      <c r="J1027" s="8">
        <v>53</v>
      </c>
      <c r="K1027" s="8" t="s">
        <v>8590</v>
      </c>
      <c r="L1027" s="8">
        <v>21</v>
      </c>
      <c r="M1027" s="8" t="s">
        <v>4613</v>
      </c>
      <c r="N1027" s="8">
        <v>26</v>
      </c>
      <c r="O1027" s="8">
        <v>0</v>
      </c>
      <c r="P1027" s="8">
        <v>4.62</v>
      </c>
      <c r="Q1027" s="18" t="s">
        <v>989</v>
      </c>
      <c r="R1027" s="8" t="s">
        <v>12060</v>
      </c>
      <c r="S1027">
        <v>8211</v>
      </c>
      <c r="T1027" s="7">
        <v>952</v>
      </c>
      <c r="U1027">
        <v>-20.7</v>
      </c>
      <c r="V1027">
        <v>-207</v>
      </c>
      <c r="W1027">
        <v>-32.700000000000003</v>
      </c>
      <c r="X1027">
        <v>-328</v>
      </c>
      <c r="Y1027">
        <v>10</v>
      </c>
      <c r="Z1027" s="7">
        <v>8</v>
      </c>
      <c r="AA1027">
        <v>688</v>
      </c>
      <c r="AB1027">
        <v>680000</v>
      </c>
      <c r="AC1027">
        <v>680688</v>
      </c>
      <c r="AE1027" t="s">
        <v>5477</v>
      </c>
      <c r="AF1027" t="s">
        <v>4250</v>
      </c>
    </row>
    <row r="1028" spans="1:32" x14ac:dyDescent="0.25">
      <c r="A1028" t="s">
        <v>13949</v>
      </c>
      <c r="B1028" t="s">
        <v>13953</v>
      </c>
      <c r="C1028" s="4" t="s">
        <v>9842</v>
      </c>
      <c r="D1028" s="4" t="s">
        <v>5170</v>
      </c>
      <c r="E1028" t="s">
        <v>179</v>
      </c>
      <c r="F1028" s="7">
        <v>33</v>
      </c>
      <c r="G1028" t="s">
        <v>11895</v>
      </c>
      <c r="H1028" t="s">
        <v>13332</v>
      </c>
      <c r="I1028" s="8" t="s">
        <v>4613</v>
      </c>
      <c r="J1028" s="8">
        <v>53</v>
      </c>
      <c r="K1028" s="8" t="s">
        <v>8590</v>
      </c>
      <c r="L1028" s="8">
        <v>21</v>
      </c>
      <c r="M1028" s="8" t="s">
        <v>4613</v>
      </c>
      <c r="N1028" s="8">
        <v>26</v>
      </c>
      <c r="O1028" s="8">
        <v>0</v>
      </c>
      <c r="P1028" s="8">
        <v>4.62</v>
      </c>
      <c r="Q1028" s="18" t="s">
        <v>989</v>
      </c>
      <c r="R1028" s="8" t="s">
        <v>12060</v>
      </c>
      <c r="S1028">
        <v>8212</v>
      </c>
      <c r="T1028" s="7">
        <v>953</v>
      </c>
      <c r="U1028">
        <v>-20.7</v>
      </c>
      <c r="V1028">
        <v>-207</v>
      </c>
      <c r="W1028">
        <v>-32.700000000000003</v>
      </c>
      <c r="X1028">
        <v>-328</v>
      </c>
      <c r="Y1028">
        <v>10</v>
      </c>
      <c r="Z1028" s="7">
        <v>8</v>
      </c>
      <c r="AA1028">
        <v>272</v>
      </c>
      <c r="AB1028">
        <v>270000</v>
      </c>
      <c r="AC1028">
        <v>270272</v>
      </c>
      <c r="AE1028" t="s">
        <v>5477</v>
      </c>
      <c r="AF1028" t="s">
        <v>4250</v>
      </c>
    </row>
    <row r="1029" spans="1:32" x14ac:dyDescent="0.25">
      <c r="A1029" t="s">
        <v>13949</v>
      </c>
      <c r="B1029" t="s">
        <v>13953</v>
      </c>
      <c r="C1029" s="4" t="s">
        <v>9842</v>
      </c>
      <c r="D1029" s="4" t="s">
        <v>5170</v>
      </c>
      <c r="E1029" t="s">
        <v>179</v>
      </c>
      <c r="F1029" s="7">
        <v>33</v>
      </c>
      <c r="G1029" t="s">
        <v>11895</v>
      </c>
      <c r="H1029" t="s">
        <v>13332</v>
      </c>
      <c r="I1029" s="8" t="s">
        <v>4613</v>
      </c>
      <c r="J1029" s="8">
        <v>53</v>
      </c>
      <c r="K1029" s="8" t="s">
        <v>8590</v>
      </c>
      <c r="L1029" s="8">
        <v>21</v>
      </c>
      <c r="M1029" s="8" t="s">
        <v>4613</v>
      </c>
      <c r="N1029" s="8">
        <v>26</v>
      </c>
      <c r="O1029" s="8">
        <v>0</v>
      </c>
      <c r="P1029" s="8">
        <v>4.62</v>
      </c>
      <c r="Q1029" s="18" t="s">
        <v>989</v>
      </c>
      <c r="R1029" s="8" t="s">
        <v>12060</v>
      </c>
      <c r="S1029">
        <v>8213</v>
      </c>
      <c r="T1029" s="7">
        <v>956</v>
      </c>
      <c r="U1029">
        <v>-20.7</v>
      </c>
      <c r="V1029">
        <v>-207</v>
      </c>
      <c r="W1029">
        <v>-32.700000000000003</v>
      </c>
      <c r="X1029">
        <v>-328</v>
      </c>
      <c r="Y1029">
        <v>10</v>
      </c>
      <c r="Z1029" s="7">
        <v>8</v>
      </c>
      <c r="AA1029">
        <v>73</v>
      </c>
      <c r="AB1029">
        <v>70000</v>
      </c>
      <c r="AC1029">
        <v>70073</v>
      </c>
      <c r="AE1029" t="s">
        <v>5477</v>
      </c>
      <c r="AF1029" t="s">
        <v>4250</v>
      </c>
    </row>
    <row r="1030" spans="1:32" x14ac:dyDescent="0.25">
      <c r="A1030" t="s">
        <v>13949</v>
      </c>
      <c r="B1030" t="s">
        <v>13953</v>
      </c>
      <c r="C1030" s="4" t="s">
        <v>9842</v>
      </c>
      <c r="D1030" s="4" t="s">
        <v>5170</v>
      </c>
      <c r="E1030" t="s">
        <v>179</v>
      </c>
      <c r="F1030" s="7">
        <v>33</v>
      </c>
      <c r="G1030" t="s">
        <v>11895</v>
      </c>
      <c r="H1030" t="s">
        <v>13332</v>
      </c>
      <c r="I1030" s="8" t="s">
        <v>4613</v>
      </c>
      <c r="J1030" s="8">
        <v>53</v>
      </c>
      <c r="K1030" s="8" t="s">
        <v>8590</v>
      </c>
      <c r="L1030" s="8">
        <v>21</v>
      </c>
      <c r="M1030" s="8" t="s">
        <v>4613</v>
      </c>
      <c r="N1030" s="8">
        <v>26</v>
      </c>
      <c r="O1030" s="8">
        <v>0</v>
      </c>
      <c r="P1030" s="8">
        <v>4.62</v>
      </c>
      <c r="Q1030" s="18" t="s">
        <v>989</v>
      </c>
      <c r="R1030" s="8" t="s">
        <v>12060</v>
      </c>
      <c r="S1030">
        <v>8214</v>
      </c>
      <c r="T1030" s="7">
        <v>957</v>
      </c>
      <c r="U1030">
        <v>-20.7</v>
      </c>
      <c r="V1030">
        <v>-207</v>
      </c>
      <c r="W1030">
        <v>-32.700000000000003</v>
      </c>
      <c r="X1030">
        <v>-328</v>
      </c>
      <c r="Y1030">
        <v>10</v>
      </c>
      <c r="Z1030" s="7">
        <v>8</v>
      </c>
      <c r="AA1030">
        <v>12</v>
      </c>
      <c r="AB1030">
        <v>10000</v>
      </c>
      <c r="AC1030">
        <v>10012</v>
      </c>
      <c r="AE1030" t="s">
        <v>5477</v>
      </c>
      <c r="AF1030" t="s">
        <v>4250</v>
      </c>
    </row>
    <row r="1031" spans="1:32" x14ac:dyDescent="0.25">
      <c r="A1031" t="s">
        <v>13949</v>
      </c>
      <c r="B1031" t="s">
        <v>13953</v>
      </c>
      <c r="C1031" s="4" t="s">
        <v>9842</v>
      </c>
      <c r="D1031" s="4" t="s">
        <v>5170</v>
      </c>
      <c r="E1031" t="s">
        <v>179</v>
      </c>
      <c r="F1031" s="7">
        <v>33</v>
      </c>
      <c r="G1031" t="s">
        <v>11895</v>
      </c>
      <c r="H1031" t="s">
        <v>13332</v>
      </c>
      <c r="I1031" s="8" t="s">
        <v>4613</v>
      </c>
      <c r="J1031" s="8">
        <v>53</v>
      </c>
      <c r="K1031" s="8" t="s">
        <v>8590</v>
      </c>
      <c r="L1031" s="8">
        <v>21</v>
      </c>
      <c r="M1031" s="8" t="s">
        <v>4613</v>
      </c>
      <c r="N1031" s="8">
        <v>26</v>
      </c>
      <c r="O1031" s="8">
        <v>0</v>
      </c>
      <c r="P1031" s="8">
        <v>4.62</v>
      </c>
      <c r="Q1031" s="18" t="s">
        <v>989</v>
      </c>
      <c r="R1031" s="8" t="s">
        <v>12060</v>
      </c>
      <c r="S1031">
        <v>8215</v>
      </c>
      <c r="T1031" s="7">
        <v>958</v>
      </c>
      <c r="U1031">
        <v>-20.7</v>
      </c>
      <c r="V1031">
        <v>-207</v>
      </c>
      <c r="W1031">
        <v>-32.700000000000003</v>
      </c>
      <c r="X1031">
        <v>-328</v>
      </c>
      <c r="Y1031">
        <v>10</v>
      </c>
      <c r="Z1031" s="7">
        <v>8</v>
      </c>
      <c r="AA1031">
        <v>31</v>
      </c>
      <c r="AB1031">
        <v>30000</v>
      </c>
      <c r="AC1031">
        <v>30031</v>
      </c>
      <c r="AE1031" t="s">
        <v>5477</v>
      </c>
      <c r="AF1031" t="s">
        <v>4250</v>
      </c>
    </row>
    <row r="1032" spans="1:32" x14ac:dyDescent="0.25">
      <c r="A1032" t="s">
        <v>13949</v>
      </c>
      <c r="B1032" t="s">
        <v>13953</v>
      </c>
      <c r="C1032" s="4" t="s">
        <v>9842</v>
      </c>
      <c r="D1032" s="4" t="s">
        <v>5170</v>
      </c>
      <c r="E1032" t="s">
        <v>179</v>
      </c>
      <c r="F1032" s="7">
        <v>33</v>
      </c>
      <c r="G1032" t="s">
        <v>11895</v>
      </c>
      <c r="H1032" t="s">
        <v>13332</v>
      </c>
      <c r="I1032" s="8" t="s">
        <v>4613</v>
      </c>
      <c r="J1032" s="8">
        <v>53</v>
      </c>
      <c r="K1032" s="8" t="s">
        <v>8590</v>
      </c>
      <c r="L1032" s="8">
        <v>21</v>
      </c>
      <c r="M1032" s="8" t="s">
        <v>4613</v>
      </c>
      <c r="N1032" s="8">
        <v>26</v>
      </c>
      <c r="O1032" s="8">
        <v>0</v>
      </c>
      <c r="P1032" s="8">
        <v>4.62</v>
      </c>
      <c r="Q1032" s="18" t="s">
        <v>989</v>
      </c>
      <c r="R1032" s="8" t="s">
        <v>12060</v>
      </c>
      <c r="S1032">
        <v>8216</v>
      </c>
      <c r="T1032" s="7">
        <v>959</v>
      </c>
      <c r="U1032">
        <v>-20.7</v>
      </c>
      <c r="V1032">
        <v>-207</v>
      </c>
      <c r="W1032">
        <v>-32.700000000000003</v>
      </c>
      <c r="X1032">
        <v>-328</v>
      </c>
      <c r="Y1032">
        <v>10</v>
      </c>
      <c r="Z1032" s="7">
        <v>8</v>
      </c>
      <c r="AA1032">
        <v>80</v>
      </c>
      <c r="AB1032">
        <v>80004</v>
      </c>
      <c r="AC1032">
        <v>80084</v>
      </c>
      <c r="AE1032" t="s">
        <v>5477</v>
      </c>
      <c r="AF1032" t="s">
        <v>4250</v>
      </c>
    </row>
    <row r="1033" spans="1:32" x14ac:dyDescent="0.25">
      <c r="A1033" t="s">
        <v>13949</v>
      </c>
      <c r="B1033" t="s">
        <v>13953</v>
      </c>
      <c r="C1033" s="4" t="s">
        <v>9842</v>
      </c>
      <c r="D1033" s="4" t="s">
        <v>5170</v>
      </c>
      <c r="E1033" t="s">
        <v>179</v>
      </c>
      <c r="F1033" s="7">
        <v>33</v>
      </c>
      <c r="G1033" t="s">
        <v>11895</v>
      </c>
      <c r="H1033" t="s">
        <v>13332</v>
      </c>
      <c r="I1033" s="8" t="s">
        <v>4613</v>
      </c>
      <c r="J1033" s="8">
        <v>53</v>
      </c>
      <c r="K1033" s="8" t="s">
        <v>8590</v>
      </c>
      <c r="L1033" s="8">
        <v>21</v>
      </c>
      <c r="M1033" s="8" t="s">
        <v>4613</v>
      </c>
      <c r="N1033" s="8">
        <v>26</v>
      </c>
      <c r="O1033" s="8">
        <v>0</v>
      </c>
      <c r="P1033" s="8">
        <v>4.62</v>
      </c>
      <c r="Q1033" s="18" t="s">
        <v>989</v>
      </c>
      <c r="R1033" s="8" t="s">
        <v>12060</v>
      </c>
      <c r="S1033">
        <v>8217</v>
      </c>
      <c r="T1033" s="7">
        <v>960</v>
      </c>
      <c r="U1033">
        <v>-20.7</v>
      </c>
      <c r="V1033">
        <v>-207</v>
      </c>
      <c r="W1033">
        <v>-32.700000000000003</v>
      </c>
      <c r="X1033">
        <v>-328</v>
      </c>
      <c r="Y1033">
        <v>10</v>
      </c>
      <c r="Z1033" s="7">
        <v>8</v>
      </c>
      <c r="AA1033">
        <v>171</v>
      </c>
      <c r="AB1033">
        <v>17000</v>
      </c>
      <c r="AC1033">
        <v>17171</v>
      </c>
      <c r="AE1033" t="s">
        <v>5462</v>
      </c>
      <c r="AF1033" t="s">
        <v>5447</v>
      </c>
    </row>
    <row r="1034" spans="1:32" x14ac:dyDescent="0.25">
      <c r="A1034" t="s">
        <v>13949</v>
      </c>
      <c r="B1034" t="s">
        <v>13953</v>
      </c>
      <c r="C1034" s="4" t="s">
        <v>9842</v>
      </c>
      <c r="D1034" s="4" t="s">
        <v>5170</v>
      </c>
      <c r="E1034" t="s">
        <v>179</v>
      </c>
      <c r="F1034" s="7">
        <v>33</v>
      </c>
      <c r="G1034" t="s">
        <v>11895</v>
      </c>
      <c r="H1034" t="s">
        <v>13332</v>
      </c>
      <c r="I1034" s="8" t="s">
        <v>4613</v>
      </c>
      <c r="J1034" s="8">
        <v>53</v>
      </c>
      <c r="K1034" s="8" t="s">
        <v>8590</v>
      </c>
      <c r="L1034" s="8">
        <v>21</v>
      </c>
      <c r="M1034" s="8" t="s">
        <v>4613</v>
      </c>
      <c r="N1034" s="8">
        <v>26</v>
      </c>
      <c r="O1034" s="8">
        <v>0</v>
      </c>
      <c r="P1034" s="8">
        <v>4.62</v>
      </c>
      <c r="Q1034" s="18" t="s">
        <v>989</v>
      </c>
      <c r="R1034" s="8" t="s">
        <v>12060</v>
      </c>
      <c r="S1034">
        <v>8218</v>
      </c>
      <c r="T1034" s="7">
        <v>961</v>
      </c>
      <c r="U1034">
        <v>-20.7</v>
      </c>
      <c r="V1034">
        <v>-207</v>
      </c>
      <c r="W1034">
        <v>-32.700000000000003</v>
      </c>
      <c r="X1034">
        <v>-328</v>
      </c>
      <c r="Y1034">
        <v>10</v>
      </c>
      <c r="Z1034" s="7">
        <v>8</v>
      </c>
      <c r="AA1034">
        <v>128</v>
      </c>
      <c r="AB1034">
        <v>12000</v>
      </c>
      <c r="AC1034">
        <v>12128</v>
      </c>
      <c r="AE1034" t="s">
        <v>5462</v>
      </c>
      <c r="AF1034" t="s">
        <v>5447</v>
      </c>
    </row>
    <row r="1035" spans="1:32" x14ac:dyDescent="0.25">
      <c r="A1035" t="s">
        <v>13949</v>
      </c>
      <c r="B1035" t="s">
        <v>13953</v>
      </c>
      <c r="C1035" s="4" t="s">
        <v>9842</v>
      </c>
      <c r="D1035" s="4" t="s">
        <v>5170</v>
      </c>
      <c r="E1035" t="s">
        <v>179</v>
      </c>
      <c r="F1035" s="7">
        <v>33</v>
      </c>
      <c r="G1035" t="s">
        <v>11895</v>
      </c>
      <c r="H1035" t="s">
        <v>13332</v>
      </c>
      <c r="I1035" s="8" t="s">
        <v>4613</v>
      </c>
      <c r="J1035" s="8">
        <v>53</v>
      </c>
      <c r="K1035" s="8" t="s">
        <v>8590</v>
      </c>
      <c r="L1035" s="8">
        <v>21</v>
      </c>
      <c r="M1035" s="8" t="s">
        <v>4613</v>
      </c>
      <c r="N1035" s="8">
        <v>26</v>
      </c>
      <c r="O1035" s="8">
        <v>0</v>
      </c>
      <c r="P1035" s="8">
        <v>4.62</v>
      </c>
      <c r="Q1035" s="18" t="s">
        <v>989</v>
      </c>
      <c r="R1035" s="8" t="s">
        <v>12060</v>
      </c>
      <c r="S1035">
        <v>8219</v>
      </c>
      <c r="T1035" s="7">
        <v>962</v>
      </c>
      <c r="U1035">
        <v>-20.7</v>
      </c>
      <c r="V1035">
        <v>-207</v>
      </c>
      <c r="W1035">
        <v>-32.700000000000003</v>
      </c>
      <c r="X1035">
        <v>-328</v>
      </c>
      <c r="Y1035">
        <v>10</v>
      </c>
      <c r="Z1035" s="7">
        <v>8</v>
      </c>
      <c r="AA1035">
        <v>84</v>
      </c>
      <c r="AB1035">
        <v>8000</v>
      </c>
      <c r="AC1035">
        <v>8084</v>
      </c>
      <c r="AE1035" t="s">
        <v>5462</v>
      </c>
      <c r="AF1035" t="s">
        <v>5447</v>
      </c>
    </row>
    <row r="1036" spans="1:32" x14ac:dyDescent="0.25">
      <c r="A1036" t="s">
        <v>13949</v>
      </c>
      <c r="B1036" t="s">
        <v>13953</v>
      </c>
      <c r="C1036" s="4" t="s">
        <v>9842</v>
      </c>
      <c r="D1036" s="4" t="s">
        <v>5170</v>
      </c>
      <c r="E1036" t="s">
        <v>179</v>
      </c>
      <c r="F1036" s="7">
        <v>33</v>
      </c>
      <c r="G1036" t="s">
        <v>11895</v>
      </c>
      <c r="H1036" t="s">
        <v>13332</v>
      </c>
      <c r="I1036" s="8" t="s">
        <v>4613</v>
      </c>
      <c r="J1036" s="8">
        <v>53</v>
      </c>
      <c r="K1036" s="8" t="s">
        <v>8590</v>
      </c>
      <c r="L1036" s="8">
        <v>21</v>
      </c>
      <c r="M1036" s="8" t="s">
        <v>4613</v>
      </c>
      <c r="N1036" s="8">
        <v>26</v>
      </c>
      <c r="O1036" s="8">
        <v>0</v>
      </c>
      <c r="P1036" s="8">
        <v>4.62</v>
      </c>
      <c r="Q1036" s="18" t="s">
        <v>989</v>
      </c>
      <c r="R1036" s="8" t="s">
        <v>12060</v>
      </c>
      <c r="S1036">
        <v>8220</v>
      </c>
      <c r="T1036" s="7">
        <v>963</v>
      </c>
      <c r="U1036">
        <v>-20.7</v>
      </c>
      <c r="V1036">
        <v>-207</v>
      </c>
      <c r="W1036">
        <v>-32.700000000000003</v>
      </c>
      <c r="X1036">
        <v>-328</v>
      </c>
      <c r="Y1036">
        <v>10</v>
      </c>
      <c r="Z1036" s="7">
        <v>8</v>
      </c>
      <c r="AA1036">
        <v>244</v>
      </c>
      <c r="AB1036">
        <v>24000</v>
      </c>
      <c r="AC1036">
        <v>24244</v>
      </c>
      <c r="AE1036" t="s">
        <v>5462</v>
      </c>
      <c r="AF1036" t="s">
        <v>5447</v>
      </c>
    </row>
    <row r="1037" spans="1:32" x14ac:dyDescent="0.25">
      <c r="A1037" t="s">
        <v>13949</v>
      </c>
      <c r="B1037" t="s">
        <v>13953</v>
      </c>
      <c r="C1037" s="4" t="s">
        <v>9842</v>
      </c>
      <c r="D1037" s="4" t="s">
        <v>5170</v>
      </c>
      <c r="E1037" t="s">
        <v>179</v>
      </c>
      <c r="F1037" s="7">
        <v>33</v>
      </c>
      <c r="G1037" t="s">
        <v>11895</v>
      </c>
      <c r="H1037" t="s">
        <v>13332</v>
      </c>
      <c r="I1037" s="8" t="s">
        <v>4613</v>
      </c>
      <c r="J1037" s="8">
        <v>53</v>
      </c>
      <c r="K1037" s="8" t="s">
        <v>8590</v>
      </c>
      <c r="L1037" s="8">
        <v>21</v>
      </c>
      <c r="M1037" s="8" t="s">
        <v>4613</v>
      </c>
      <c r="N1037" s="8">
        <v>26</v>
      </c>
      <c r="O1037" s="8">
        <v>0</v>
      </c>
      <c r="P1037" s="8">
        <v>4.62</v>
      </c>
      <c r="Q1037" s="18" t="s">
        <v>989</v>
      </c>
      <c r="R1037" s="8" t="s">
        <v>12060</v>
      </c>
      <c r="S1037">
        <v>8221</v>
      </c>
      <c r="T1037" s="7">
        <v>964</v>
      </c>
      <c r="U1037">
        <v>-20.7</v>
      </c>
      <c r="V1037">
        <v>-207</v>
      </c>
      <c r="W1037">
        <v>-32.700000000000003</v>
      </c>
      <c r="X1037">
        <v>-328</v>
      </c>
      <c r="Y1037">
        <v>10</v>
      </c>
      <c r="Z1037" s="7">
        <v>8</v>
      </c>
      <c r="AA1037">
        <v>87</v>
      </c>
      <c r="AB1037">
        <v>8000</v>
      </c>
      <c r="AC1037">
        <v>8087</v>
      </c>
      <c r="AE1037" t="s">
        <v>5462</v>
      </c>
      <c r="AF1037" t="s">
        <v>5447</v>
      </c>
    </row>
    <row r="1038" spans="1:32" x14ac:dyDescent="0.25">
      <c r="A1038" t="s">
        <v>13949</v>
      </c>
      <c r="B1038" t="s">
        <v>13953</v>
      </c>
      <c r="C1038" s="4" t="s">
        <v>9842</v>
      </c>
      <c r="D1038" s="4" t="s">
        <v>5170</v>
      </c>
      <c r="E1038" t="s">
        <v>179</v>
      </c>
      <c r="F1038" s="7">
        <v>33</v>
      </c>
      <c r="G1038" t="s">
        <v>11895</v>
      </c>
      <c r="H1038" t="s">
        <v>13332</v>
      </c>
      <c r="I1038" s="8" t="s">
        <v>4613</v>
      </c>
      <c r="J1038" s="8">
        <v>53</v>
      </c>
      <c r="K1038" s="8" t="s">
        <v>8590</v>
      </c>
      <c r="L1038" s="8">
        <v>21</v>
      </c>
      <c r="M1038" s="8" t="s">
        <v>4613</v>
      </c>
      <c r="N1038" s="8">
        <v>26</v>
      </c>
      <c r="O1038" s="8">
        <v>0</v>
      </c>
      <c r="P1038" s="8">
        <v>4.62</v>
      </c>
      <c r="Q1038" s="18" t="s">
        <v>989</v>
      </c>
      <c r="R1038" s="8" t="s">
        <v>12060</v>
      </c>
      <c r="S1038">
        <v>8222</v>
      </c>
      <c r="T1038" s="7">
        <v>965</v>
      </c>
      <c r="U1038">
        <v>-20.7</v>
      </c>
      <c r="V1038">
        <v>-207</v>
      </c>
      <c r="W1038">
        <v>-32.700000000000003</v>
      </c>
      <c r="X1038">
        <v>-328</v>
      </c>
      <c r="Y1038">
        <v>10</v>
      </c>
      <c r="Z1038" s="7">
        <v>8</v>
      </c>
      <c r="AA1038">
        <v>254</v>
      </c>
      <c r="AB1038">
        <v>25000</v>
      </c>
      <c r="AC1038">
        <v>25254</v>
      </c>
      <c r="AE1038" t="s">
        <v>5462</v>
      </c>
      <c r="AF1038" t="s">
        <v>5447</v>
      </c>
    </row>
    <row r="1039" spans="1:32" x14ac:dyDescent="0.25">
      <c r="A1039" t="s">
        <v>13949</v>
      </c>
      <c r="B1039" t="s">
        <v>13953</v>
      </c>
      <c r="C1039" s="4" t="s">
        <v>9842</v>
      </c>
      <c r="D1039" s="4" t="s">
        <v>5170</v>
      </c>
      <c r="E1039" t="s">
        <v>179</v>
      </c>
      <c r="F1039" s="7">
        <v>33</v>
      </c>
      <c r="G1039" t="s">
        <v>11895</v>
      </c>
      <c r="H1039" t="s">
        <v>13332</v>
      </c>
      <c r="I1039" s="8" t="s">
        <v>4613</v>
      </c>
      <c r="J1039" s="8">
        <v>53</v>
      </c>
      <c r="K1039" s="8" t="s">
        <v>8590</v>
      </c>
      <c r="L1039" s="8">
        <v>21</v>
      </c>
      <c r="M1039" s="8" t="s">
        <v>4613</v>
      </c>
      <c r="N1039" s="8">
        <v>26</v>
      </c>
      <c r="O1039" s="8">
        <v>0</v>
      </c>
      <c r="P1039" s="8">
        <v>4.62</v>
      </c>
      <c r="Q1039" s="18" t="s">
        <v>989</v>
      </c>
      <c r="R1039" s="8" t="s">
        <v>12060</v>
      </c>
      <c r="S1039">
        <v>8223</v>
      </c>
      <c r="T1039" s="7">
        <v>966</v>
      </c>
      <c r="U1039">
        <v>-20.7</v>
      </c>
      <c r="V1039">
        <v>-207</v>
      </c>
      <c r="W1039">
        <v>-32.700000000000003</v>
      </c>
      <c r="X1039">
        <v>-328</v>
      </c>
      <c r="Y1039">
        <v>10</v>
      </c>
      <c r="Z1039" s="7">
        <v>8</v>
      </c>
      <c r="AA1039">
        <v>69</v>
      </c>
      <c r="AB1039">
        <v>6000</v>
      </c>
      <c r="AC1039">
        <v>6069</v>
      </c>
      <c r="AE1039" t="s">
        <v>5462</v>
      </c>
      <c r="AF1039" t="s">
        <v>5447</v>
      </c>
    </row>
    <row r="1040" spans="1:32" x14ac:dyDescent="0.25">
      <c r="A1040" t="s">
        <v>13949</v>
      </c>
      <c r="B1040" t="s">
        <v>13953</v>
      </c>
      <c r="C1040" s="4" t="s">
        <v>9842</v>
      </c>
      <c r="D1040" s="4" t="s">
        <v>5170</v>
      </c>
      <c r="E1040" t="s">
        <v>179</v>
      </c>
      <c r="F1040" s="7">
        <v>33</v>
      </c>
      <c r="G1040" t="s">
        <v>11895</v>
      </c>
      <c r="H1040" t="s">
        <v>13332</v>
      </c>
      <c r="I1040" s="8" t="s">
        <v>4613</v>
      </c>
      <c r="J1040" s="8">
        <v>53</v>
      </c>
      <c r="K1040" s="8" t="s">
        <v>8590</v>
      </c>
      <c r="L1040" s="8">
        <v>21</v>
      </c>
      <c r="M1040" s="8" t="s">
        <v>4613</v>
      </c>
      <c r="N1040" s="8">
        <v>26</v>
      </c>
      <c r="O1040" s="8">
        <v>0</v>
      </c>
      <c r="P1040" s="8">
        <v>4.62</v>
      </c>
      <c r="Q1040" s="18" t="s">
        <v>989</v>
      </c>
      <c r="R1040" s="8" t="s">
        <v>12060</v>
      </c>
      <c r="S1040">
        <v>8224</v>
      </c>
      <c r="T1040" s="7">
        <v>967</v>
      </c>
      <c r="U1040">
        <v>-20.7</v>
      </c>
      <c r="V1040">
        <v>-207</v>
      </c>
      <c r="W1040">
        <v>-32.700000000000003</v>
      </c>
      <c r="X1040">
        <v>-328</v>
      </c>
      <c r="Y1040">
        <v>10</v>
      </c>
      <c r="Z1040" s="7">
        <v>8</v>
      </c>
      <c r="AA1040">
        <v>81</v>
      </c>
      <c r="AB1040">
        <v>8000</v>
      </c>
      <c r="AC1040">
        <v>8081</v>
      </c>
      <c r="AE1040" t="s">
        <v>5462</v>
      </c>
      <c r="AF1040" t="s">
        <v>5447</v>
      </c>
    </row>
    <row r="1041" spans="1:32" x14ac:dyDescent="0.25">
      <c r="A1041" t="s">
        <v>13949</v>
      </c>
      <c r="B1041" t="s">
        <v>13953</v>
      </c>
      <c r="C1041" s="4" t="s">
        <v>9842</v>
      </c>
      <c r="D1041" s="4" t="s">
        <v>5170</v>
      </c>
      <c r="E1041" t="s">
        <v>179</v>
      </c>
      <c r="F1041" s="7">
        <v>33</v>
      </c>
      <c r="G1041" t="s">
        <v>11895</v>
      </c>
      <c r="H1041" t="s">
        <v>13332</v>
      </c>
      <c r="I1041" s="8" t="s">
        <v>4613</v>
      </c>
      <c r="J1041" s="8">
        <v>53</v>
      </c>
      <c r="K1041" s="8" t="s">
        <v>8590</v>
      </c>
      <c r="L1041" s="8">
        <v>21</v>
      </c>
      <c r="M1041" s="8" t="s">
        <v>4613</v>
      </c>
      <c r="N1041" s="8">
        <v>26</v>
      </c>
      <c r="O1041" s="8">
        <v>0</v>
      </c>
      <c r="P1041" s="8">
        <v>4.62</v>
      </c>
      <c r="Q1041" s="18" t="s">
        <v>989</v>
      </c>
      <c r="R1041" s="8" t="s">
        <v>12060</v>
      </c>
      <c r="S1041">
        <v>8225</v>
      </c>
      <c r="T1041" s="7">
        <v>968</v>
      </c>
      <c r="U1041">
        <v>-20.7</v>
      </c>
      <c r="V1041">
        <v>-207</v>
      </c>
      <c r="W1041">
        <v>-32.700000000000003</v>
      </c>
      <c r="X1041">
        <v>-328</v>
      </c>
      <c r="Y1041">
        <v>10</v>
      </c>
      <c r="Z1041" s="7">
        <v>8</v>
      </c>
      <c r="AA1041">
        <v>1220</v>
      </c>
      <c r="AB1041">
        <v>122000</v>
      </c>
      <c r="AC1041">
        <v>123220</v>
      </c>
      <c r="AE1041" t="s">
        <v>5462</v>
      </c>
      <c r="AF1041" t="s">
        <v>5447</v>
      </c>
    </row>
    <row r="1042" spans="1:32" x14ac:dyDescent="0.25">
      <c r="A1042" t="s">
        <v>13949</v>
      </c>
      <c r="B1042" t="s">
        <v>13953</v>
      </c>
      <c r="C1042" s="4" t="s">
        <v>9842</v>
      </c>
      <c r="D1042" s="4" t="s">
        <v>5170</v>
      </c>
      <c r="E1042" t="s">
        <v>179</v>
      </c>
      <c r="F1042" s="7">
        <v>33</v>
      </c>
      <c r="G1042" t="s">
        <v>11895</v>
      </c>
      <c r="H1042" t="s">
        <v>13332</v>
      </c>
      <c r="I1042" s="8" t="s">
        <v>4613</v>
      </c>
      <c r="J1042" s="8">
        <v>53</v>
      </c>
      <c r="K1042" s="8" t="s">
        <v>8590</v>
      </c>
      <c r="L1042" s="8">
        <v>21</v>
      </c>
      <c r="M1042" s="8" t="s">
        <v>4613</v>
      </c>
      <c r="N1042" s="8">
        <v>26</v>
      </c>
      <c r="O1042" s="8">
        <v>0</v>
      </c>
      <c r="P1042" s="8">
        <v>4.62</v>
      </c>
      <c r="Q1042" s="18" t="s">
        <v>989</v>
      </c>
      <c r="R1042" s="8" t="s">
        <v>12060</v>
      </c>
      <c r="S1042">
        <v>8226</v>
      </c>
      <c r="T1042" s="7">
        <v>969</v>
      </c>
      <c r="U1042">
        <v>-20.7</v>
      </c>
      <c r="V1042">
        <v>-207</v>
      </c>
      <c r="W1042">
        <v>-32.700000000000003</v>
      </c>
      <c r="X1042">
        <v>-328</v>
      </c>
      <c r="Y1042">
        <v>10</v>
      </c>
      <c r="Z1042" s="7">
        <v>8</v>
      </c>
      <c r="AA1042">
        <v>591</v>
      </c>
      <c r="AB1042">
        <v>590000</v>
      </c>
      <c r="AC1042">
        <v>590591</v>
      </c>
      <c r="AE1042" t="s">
        <v>5462</v>
      </c>
      <c r="AF1042" t="s">
        <v>5447</v>
      </c>
    </row>
    <row r="1043" spans="1:32" x14ac:dyDescent="0.25">
      <c r="A1043" t="s">
        <v>13949</v>
      </c>
      <c r="B1043" t="s">
        <v>13953</v>
      </c>
      <c r="C1043" s="4" t="s">
        <v>9842</v>
      </c>
      <c r="D1043" s="4" t="s">
        <v>5170</v>
      </c>
      <c r="E1043" t="s">
        <v>179</v>
      </c>
      <c r="F1043" s="7">
        <v>33</v>
      </c>
      <c r="G1043" t="s">
        <v>11895</v>
      </c>
      <c r="H1043" t="s">
        <v>13332</v>
      </c>
      <c r="I1043" s="8" t="s">
        <v>4613</v>
      </c>
      <c r="J1043" s="8">
        <v>53</v>
      </c>
      <c r="K1043" s="8" t="s">
        <v>8590</v>
      </c>
      <c r="L1043" s="8">
        <v>21</v>
      </c>
      <c r="M1043" s="8" t="s">
        <v>4613</v>
      </c>
      <c r="N1043" s="8">
        <v>26</v>
      </c>
      <c r="O1043" s="8">
        <v>0</v>
      </c>
      <c r="P1043" s="8">
        <v>4.62</v>
      </c>
      <c r="Q1043" s="18" t="s">
        <v>989</v>
      </c>
      <c r="R1043" s="8" t="s">
        <v>12060</v>
      </c>
      <c r="S1043">
        <v>8227</v>
      </c>
      <c r="T1043" s="7">
        <v>1087</v>
      </c>
      <c r="U1043">
        <v>172</v>
      </c>
      <c r="V1043">
        <v>-172</v>
      </c>
      <c r="W1043">
        <v>103</v>
      </c>
      <c r="X1043">
        <v>-103</v>
      </c>
      <c r="Y1043">
        <v>-1</v>
      </c>
      <c r="Z1043" s="7">
        <v>5</v>
      </c>
      <c r="AA1043">
        <v>25430</v>
      </c>
      <c r="AB1043">
        <v>25420</v>
      </c>
      <c r="AC1043">
        <v>50850</v>
      </c>
      <c r="AE1043" t="s">
        <v>5436</v>
      </c>
      <c r="AF1043" t="s">
        <v>5438</v>
      </c>
    </row>
    <row r="1044" spans="1:32" x14ac:dyDescent="0.25">
      <c r="A1044" t="s">
        <v>13949</v>
      </c>
      <c r="B1044" t="s">
        <v>13953</v>
      </c>
      <c r="C1044" s="4" t="s">
        <v>9842</v>
      </c>
      <c r="D1044" s="4" t="s">
        <v>5170</v>
      </c>
      <c r="E1044" t="s">
        <v>179</v>
      </c>
      <c r="F1044" s="7">
        <v>33</v>
      </c>
      <c r="G1044" t="s">
        <v>11895</v>
      </c>
      <c r="H1044" t="s">
        <v>13332</v>
      </c>
      <c r="I1044" s="8" t="s">
        <v>4613</v>
      </c>
      <c r="J1044" s="8">
        <v>53</v>
      </c>
      <c r="K1044" s="8" t="s">
        <v>8590</v>
      </c>
      <c r="L1044" s="8">
        <v>21</v>
      </c>
      <c r="M1044" s="8" t="s">
        <v>4613</v>
      </c>
      <c r="N1044" s="8">
        <v>26</v>
      </c>
      <c r="O1044" s="8">
        <v>0</v>
      </c>
      <c r="P1044" s="8">
        <v>4.62</v>
      </c>
      <c r="Q1044" s="18" t="s">
        <v>989</v>
      </c>
      <c r="R1044" s="8" t="s">
        <v>12060</v>
      </c>
      <c r="S1044">
        <v>8228</v>
      </c>
      <c r="T1044" s="7">
        <v>1088</v>
      </c>
      <c r="U1044">
        <v>172</v>
      </c>
      <c r="V1044">
        <v>-172</v>
      </c>
      <c r="W1044">
        <v>103</v>
      </c>
      <c r="X1044">
        <v>-103</v>
      </c>
      <c r="Y1044">
        <v>-1</v>
      </c>
      <c r="Z1044" s="7">
        <v>5</v>
      </c>
      <c r="AA1044">
        <v>16536</v>
      </c>
      <c r="AB1044">
        <v>16530</v>
      </c>
      <c r="AC1044">
        <v>33066</v>
      </c>
      <c r="AE1044" t="s">
        <v>5436</v>
      </c>
      <c r="AF1044" t="s">
        <v>5438</v>
      </c>
    </row>
    <row r="1045" spans="1:32" x14ac:dyDescent="0.25">
      <c r="A1045" t="s">
        <v>13949</v>
      </c>
      <c r="B1045" t="s">
        <v>13953</v>
      </c>
      <c r="C1045" s="4" t="s">
        <v>9842</v>
      </c>
      <c r="D1045" s="4" t="s">
        <v>5170</v>
      </c>
      <c r="E1045" t="s">
        <v>179</v>
      </c>
      <c r="F1045" s="7">
        <v>33</v>
      </c>
      <c r="G1045" t="s">
        <v>11895</v>
      </c>
      <c r="H1045" t="s">
        <v>13332</v>
      </c>
      <c r="I1045" s="8" t="s">
        <v>4613</v>
      </c>
      <c r="J1045" s="8">
        <v>53</v>
      </c>
      <c r="K1045" s="8" t="s">
        <v>8590</v>
      </c>
      <c r="L1045" s="8">
        <v>21</v>
      </c>
      <c r="M1045" s="8" t="s">
        <v>4613</v>
      </c>
      <c r="N1045" s="8">
        <v>26</v>
      </c>
      <c r="O1045" s="8">
        <v>0</v>
      </c>
      <c r="P1045" s="8">
        <v>4.62</v>
      </c>
      <c r="Q1045" s="18" t="s">
        <v>989</v>
      </c>
      <c r="R1045" s="8" t="s">
        <v>12060</v>
      </c>
      <c r="S1045">
        <v>8229</v>
      </c>
      <c r="T1045" s="7">
        <v>1089</v>
      </c>
      <c r="U1045">
        <v>172</v>
      </c>
      <c r="V1045">
        <v>-172</v>
      </c>
      <c r="W1045">
        <v>103</v>
      </c>
      <c r="X1045">
        <v>-103</v>
      </c>
      <c r="Y1045">
        <v>-1</v>
      </c>
      <c r="Z1045" s="7">
        <v>5</v>
      </c>
      <c r="AA1045">
        <v>11467</v>
      </c>
      <c r="AB1045">
        <v>11460</v>
      </c>
      <c r="AC1045">
        <v>22927</v>
      </c>
      <c r="AE1045" t="s">
        <v>5436</v>
      </c>
      <c r="AF1045" t="s">
        <v>5438</v>
      </c>
    </row>
    <row r="1046" spans="1:32" x14ac:dyDescent="0.25">
      <c r="A1046" t="s">
        <v>13949</v>
      </c>
      <c r="B1046" t="s">
        <v>13953</v>
      </c>
      <c r="C1046" s="4" t="s">
        <v>9842</v>
      </c>
      <c r="D1046" s="4" t="s">
        <v>5170</v>
      </c>
      <c r="E1046" t="s">
        <v>179</v>
      </c>
      <c r="F1046" s="7">
        <v>33</v>
      </c>
      <c r="G1046" t="s">
        <v>11895</v>
      </c>
      <c r="H1046" t="s">
        <v>13332</v>
      </c>
      <c r="I1046" s="8" t="s">
        <v>4613</v>
      </c>
      <c r="J1046" s="8">
        <v>53</v>
      </c>
      <c r="K1046" s="8" t="s">
        <v>8590</v>
      </c>
      <c r="L1046" s="8">
        <v>21</v>
      </c>
      <c r="M1046" s="8" t="s">
        <v>4613</v>
      </c>
      <c r="N1046" s="8">
        <v>26</v>
      </c>
      <c r="O1046" s="8">
        <v>0</v>
      </c>
      <c r="P1046" s="8">
        <v>4.62</v>
      </c>
      <c r="Q1046" s="18" t="s">
        <v>989</v>
      </c>
      <c r="R1046" s="8" t="s">
        <v>12060</v>
      </c>
      <c r="S1046">
        <v>8230</v>
      </c>
      <c r="T1046" s="7">
        <v>1090</v>
      </c>
      <c r="U1046">
        <v>172</v>
      </c>
      <c r="V1046">
        <v>-172</v>
      </c>
      <c r="W1046">
        <v>103</v>
      </c>
      <c r="X1046">
        <v>-103</v>
      </c>
      <c r="Y1046">
        <v>-1</v>
      </c>
      <c r="Z1046" s="7">
        <v>5</v>
      </c>
      <c r="AA1046">
        <v>8779</v>
      </c>
      <c r="AB1046">
        <v>8770</v>
      </c>
      <c r="AC1046">
        <v>17549</v>
      </c>
      <c r="AE1046" t="s">
        <v>5436</v>
      </c>
      <c r="AF1046" t="s">
        <v>5438</v>
      </c>
    </row>
    <row r="1047" spans="1:32" x14ac:dyDescent="0.25">
      <c r="A1047" t="s">
        <v>13949</v>
      </c>
      <c r="B1047" t="s">
        <v>13953</v>
      </c>
      <c r="C1047" s="4" t="s">
        <v>9842</v>
      </c>
      <c r="D1047" s="4" t="s">
        <v>5170</v>
      </c>
      <c r="E1047" t="s">
        <v>179</v>
      </c>
      <c r="F1047" s="7">
        <v>33</v>
      </c>
      <c r="G1047" t="s">
        <v>11895</v>
      </c>
      <c r="H1047" t="s">
        <v>13332</v>
      </c>
      <c r="I1047" s="8" t="s">
        <v>4613</v>
      </c>
      <c r="J1047" s="8">
        <v>53</v>
      </c>
      <c r="K1047" s="8" t="s">
        <v>8590</v>
      </c>
      <c r="L1047" s="8">
        <v>21</v>
      </c>
      <c r="M1047" s="8" t="s">
        <v>4613</v>
      </c>
      <c r="N1047" s="8">
        <v>26</v>
      </c>
      <c r="O1047" s="8">
        <v>0</v>
      </c>
      <c r="P1047" s="8">
        <v>4.62</v>
      </c>
      <c r="Q1047" s="18" t="s">
        <v>989</v>
      </c>
      <c r="R1047" s="8" t="s">
        <v>12060</v>
      </c>
      <c r="S1047">
        <v>8231</v>
      </c>
      <c r="T1047" s="7">
        <v>1091</v>
      </c>
      <c r="U1047">
        <v>172</v>
      </c>
      <c r="V1047">
        <v>-172</v>
      </c>
      <c r="W1047">
        <v>103</v>
      </c>
      <c r="X1047">
        <v>-103</v>
      </c>
      <c r="Y1047">
        <v>-1</v>
      </c>
      <c r="Z1047" s="7">
        <v>5</v>
      </c>
      <c r="AA1047">
        <v>18018</v>
      </c>
      <c r="AB1047">
        <v>18010</v>
      </c>
      <c r="AC1047">
        <v>36028</v>
      </c>
      <c r="AE1047" t="s">
        <v>5436</v>
      </c>
      <c r="AF1047" t="s">
        <v>5438</v>
      </c>
    </row>
    <row r="1048" spans="1:32" x14ac:dyDescent="0.25">
      <c r="A1048" t="s">
        <v>13949</v>
      </c>
      <c r="B1048" t="s">
        <v>13953</v>
      </c>
      <c r="C1048" s="4" t="s">
        <v>9842</v>
      </c>
      <c r="D1048" s="4" t="s">
        <v>5170</v>
      </c>
      <c r="E1048" t="s">
        <v>179</v>
      </c>
      <c r="F1048" s="7">
        <v>33</v>
      </c>
      <c r="G1048" t="s">
        <v>11895</v>
      </c>
      <c r="H1048" t="s">
        <v>13332</v>
      </c>
      <c r="I1048" s="8" t="s">
        <v>4613</v>
      </c>
      <c r="J1048" s="8">
        <v>53</v>
      </c>
      <c r="K1048" s="8" t="s">
        <v>8590</v>
      </c>
      <c r="L1048" s="8">
        <v>21</v>
      </c>
      <c r="M1048" s="8" t="s">
        <v>4613</v>
      </c>
      <c r="N1048" s="8">
        <v>26</v>
      </c>
      <c r="O1048" s="8">
        <v>0</v>
      </c>
      <c r="P1048" s="8">
        <v>4.62</v>
      </c>
      <c r="Q1048" s="18" t="s">
        <v>989</v>
      </c>
      <c r="R1048" s="8" t="s">
        <v>12060</v>
      </c>
      <c r="S1048">
        <v>8232</v>
      </c>
      <c r="T1048" s="7">
        <v>1092</v>
      </c>
      <c r="U1048">
        <v>172</v>
      </c>
      <c r="V1048">
        <v>-172</v>
      </c>
      <c r="W1048">
        <v>103</v>
      </c>
      <c r="X1048">
        <v>-103</v>
      </c>
      <c r="Y1048">
        <v>-1</v>
      </c>
      <c r="Z1048" s="7">
        <v>5</v>
      </c>
      <c r="AA1048">
        <v>16674</v>
      </c>
      <c r="AB1048">
        <v>16670</v>
      </c>
      <c r="AC1048">
        <v>33344</v>
      </c>
      <c r="AE1048" t="s">
        <v>5436</v>
      </c>
      <c r="AF1048" t="s">
        <v>5438</v>
      </c>
    </row>
    <row r="1049" spans="1:32" x14ac:dyDescent="0.25">
      <c r="A1049" t="s">
        <v>13949</v>
      </c>
      <c r="B1049" t="s">
        <v>13953</v>
      </c>
      <c r="C1049" s="4" t="s">
        <v>9842</v>
      </c>
      <c r="D1049" s="4" t="s">
        <v>5170</v>
      </c>
      <c r="E1049" t="s">
        <v>179</v>
      </c>
      <c r="F1049" s="7">
        <v>33</v>
      </c>
      <c r="G1049" t="s">
        <v>11895</v>
      </c>
      <c r="H1049" t="s">
        <v>13332</v>
      </c>
      <c r="I1049" s="8" t="s">
        <v>4613</v>
      </c>
      <c r="J1049" s="8">
        <v>53</v>
      </c>
      <c r="K1049" s="8" t="s">
        <v>8590</v>
      </c>
      <c r="L1049" s="8">
        <v>21</v>
      </c>
      <c r="M1049" s="8" t="s">
        <v>4613</v>
      </c>
      <c r="N1049" s="8">
        <v>26</v>
      </c>
      <c r="O1049" s="8">
        <v>0</v>
      </c>
      <c r="P1049" s="8">
        <v>4.62</v>
      </c>
      <c r="Q1049" s="18" t="s">
        <v>989</v>
      </c>
      <c r="R1049" s="8" t="s">
        <v>12060</v>
      </c>
      <c r="S1049">
        <v>8233</v>
      </c>
      <c r="T1049" s="7">
        <v>1093</v>
      </c>
      <c r="U1049">
        <v>172</v>
      </c>
      <c r="V1049">
        <v>-172</v>
      </c>
      <c r="W1049">
        <v>103</v>
      </c>
      <c r="X1049">
        <v>-103</v>
      </c>
      <c r="Y1049">
        <v>-1</v>
      </c>
      <c r="Z1049" s="7">
        <v>5</v>
      </c>
      <c r="AA1049">
        <v>24781</v>
      </c>
      <c r="AB1049">
        <v>24780</v>
      </c>
      <c r="AC1049">
        <v>49561</v>
      </c>
      <c r="AE1049" t="s">
        <v>5436</v>
      </c>
      <c r="AF1049" t="s">
        <v>5438</v>
      </c>
    </row>
    <row r="1050" spans="1:32" x14ac:dyDescent="0.25">
      <c r="A1050" t="s">
        <v>13949</v>
      </c>
      <c r="B1050" t="s">
        <v>13953</v>
      </c>
      <c r="C1050" s="4" t="s">
        <v>9842</v>
      </c>
      <c r="D1050" s="4" t="s">
        <v>5170</v>
      </c>
      <c r="E1050" t="s">
        <v>179</v>
      </c>
      <c r="F1050" s="7">
        <v>33</v>
      </c>
      <c r="G1050" t="s">
        <v>11895</v>
      </c>
      <c r="H1050" t="s">
        <v>13332</v>
      </c>
      <c r="I1050" s="8" t="s">
        <v>4613</v>
      </c>
      <c r="J1050" s="8">
        <v>53</v>
      </c>
      <c r="K1050" s="8" t="s">
        <v>8590</v>
      </c>
      <c r="L1050" s="8">
        <v>21</v>
      </c>
      <c r="M1050" s="8" t="s">
        <v>4613</v>
      </c>
      <c r="N1050" s="8">
        <v>26</v>
      </c>
      <c r="O1050" s="8">
        <v>0</v>
      </c>
      <c r="P1050" s="8">
        <v>4.62</v>
      </c>
      <c r="Q1050" s="18" t="s">
        <v>989</v>
      </c>
      <c r="R1050" s="8" t="s">
        <v>12060</v>
      </c>
      <c r="S1050">
        <v>8234</v>
      </c>
      <c r="T1050" s="7">
        <v>1094</v>
      </c>
      <c r="U1050">
        <v>172</v>
      </c>
      <c r="V1050">
        <v>-172</v>
      </c>
      <c r="W1050">
        <v>103</v>
      </c>
      <c r="X1050">
        <v>-103</v>
      </c>
      <c r="Y1050">
        <v>-1</v>
      </c>
      <c r="Z1050" s="7">
        <v>5</v>
      </c>
      <c r="AA1050">
        <v>34040</v>
      </c>
      <c r="AB1050">
        <v>34030</v>
      </c>
      <c r="AC1050">
        <v>68070</v>
      </c>
      <c r="AE1050" t="s">
        <v>5436</v>
      </c>
      <c r="AF1050" t="s">
        <v>5438</v>
      </c>
    </row>
    <row r="1051" spans="1:32" x14ac:dyDescent="0.25">
      <c r="A1051" t="s">
        <v>13949</v>
      </c>
      <c r="B1051" t="s">
        <v>13953</v>
      </c>
      <c r="C1051" s="4" t="s">
        <v>9842</v>
      </c>
      <c r="D1051" s="4" t="s">
        <v>5170</v>
      </c>
      <c r="E1051" t="s">
        <v>179</v>
      </c>
      <c r="F1051" s="7">
        <v>33</v>
      </c>
      <c r="G1051" t="s">
        <v>11895</v>
      </c>
      <c r="H1051" t="s">
        <v>13332</v>
      </c>
      <c r="I1051" s="8" t="s">
        <v>4613</v>
      </c>
      <c r="J1051" s="8">
        <v>53</v>
      </c>
      <c r="K1051" s="8" t="s">
        <v>8590</v>
      </c>
      <c r="L1051" s="8">
        <v>21</v>
      </c>
      <c r="M1051" s="8" t="s">
        <v>4613</v>
      </c>
      <c r="N1051" s="8">
        <v>26</v>
      </c>
      <c r="O1051" s="8">
        <v>0</v>
      </c>
      <c r="P1051" s="8">
        <v>4.62</v>
      </c>
      <c r="Q1051" s="18" t="s">
        <v>989</v>
      </c>
      <c r="R1051" s="8" t="s">
        <v>12060</v>
      </c>
      <c r="S1051">
        <v>8235</v>
      </c>
      <c r="T1051" s="7">
        <v>1095</v>
      </c>
      <c r="U1051">
        <v>172</v>
      </c>
      <c r="V1051">
        <v>-172</v>
      </c>
      <c r="W1051">
        <v>103</v>
      </c>
      <c r="X1051">
        <v>-103</v>
      </c>
      <c r="Y1051">
        <v>-1</v>
      </c>
      <c r="Z1051" s="7">
        <v>5</v>
      </c>
      <c r="AA1051">
        <v>19245</v>
      </c>
      <c r="AB1051">
        <v>19240</v>
      </c>
      <c r="AC1051">
        <v>38485</v>
      </c>
      <c r="AE1051" t="s">
        <v>5436</v>
      </c>
      <c r="AF1051" t="s">
        <v>5438</v>
      </c>
    </row>
    <row r="1052" spans="1:32" x14ac:dyDescent="0.25">
      <c r="A1052" t="s">
        <v>13949</v>
      </c>
      <c r="B1052" t="s">
        <v>13953</v>
      </c>
      <c r="C1052" s="4" t="s">
        <v>9842</v>
      </c>
      <c r="D1052" s="4" t="s">
        <v>5170</v>
      </c>
      <c r="E1052" t="s">
        <v>179</v>
      </c>
      <c r="F1052" s="7">
        <v>33</v>
      </c>
      <c r="G1052" t="s">
        <v>11895</v>
      </c>
      <c r="H1052" t="s">
        <v>13332</v>
      </c>
      <c r="I1052" s="8" t="s">
        <v>4613</v>
      </c>
      <c r="J1052" s="8">
        <v>53</v>
      </c>
      <c r="K1052" s="8" t="s">
        <v>8590</v>
      </c>
      <c r="L1052" s="8">
        <v>21</v>
      </c>
      <c r="M1052" s="8" t="s">
        <v>4613</v>
      </c>
      <c r="N1052" s="8">
        <v>26</v>
      </c>
      <c r="O1052" s="8">
        <v>0</v>
      </c>
      <c r="P1052" s="8">
        <v>4.62</v>
      </c>
      <c r="Q1052" s="18" t="s">
        <v>989</v>
      </c>
      <c r="R1052" s="8" t="s">
        <v>12060</v>
      </c>
      <c r="S1052">
        <v>8236</v>
      </c>
      <c r="T1052" s="7">
        <v>1096</v>
      </c>
      <c r="U1052">
        <v>172</v>
      </c>
      <c r="V1052">
        <v>-172</v>
      </c>
      <c r="W1052">
        <v>103</v>
      </c>
      <c r="X1052">
        <v>-103</v>
      </c>
      <c r="Y1052">
        <v>-1</v>
      </c>
      <c r="Z1052" s="7">
        <v>5</v>
      </c>
      <c r="AA1052">
        <v>22190</v>
      </c>
      <c r="AB1052">
        <v>22180</v>
      </c>
      <c r="AC1052">
        <v>44370</v>
      </c>
      <c r="AE1052" t="s">
        <v>5436</v>
      </c>
      <c r="AF1052" t="s">
        <v>5438</v>
      </c>
    </row>
    <row r="1053" spans="1:32" x14ac:dyDescent="0.25">
      <c r="A1053" t="s">
        <v>13949</v>
      </c>
      <c r="B1053" t="s">
        <v>13953</v>
      </c>
      <c r="C1053" s="4" t="s">
        <v>9842</v>
      </c>
      <c r="D1053" s="4" t="s">
        <v>5170</v>
      </c>
      <c r="E1053" t="s">
        <v>179</v>
      </c>
      <c r="F1053" s="7">
        <v>33</v>
      </c>
      <c r="G1053" t="s">
        <v>11895</v>
      </c>
      <c r="H1053" t="s">
        <v>13332</v>
      </c>
      <c r="I1053" s="8" t="s">
        <v>4613</v>
      </c>
      <c r="J1053" s="8">
        <v>53</v>
      </c>
      <c r="K1053" s="8" t="s">
        <v>8590</v>
      </c>
      <c r="L1053" s="8">
        <v>21</v>
      </c>
      <c r="M1053" s="8" t="s">
        <v>4613</v>
      </c>
      <c r="N1053" s="8">
        <v>26</v>
      </c>
      <c r="O1053" s="8">
        <v>0</v>
      </c>
      <c r="P1053" s="8">
        <v>4.62</v>
      </c>
      <c r="Q1053" s="18" t="s">
        <v>989</v>
      </c>
      <c r="R1053" s="8" t="s">
        <v>12060</v>
      </c>
      <c r="S1053">
        <v>8237</v>
      </c>
      <c r="T1053" s="7">
        <v>1097</v>
      </c>
      <c r="U1053">
        <v>172</v>
      </c>
      <c r="V1053">
        <v>-172</v>
      </c>
      <c r="W1053">
        <v>103</v>
      </c>
      <c r="X1053">
        <v>-103</v>
      </c>
      <c r="Y1053">
        <v>-1</v>
      </c>
      <c r="Z1053" s="7">
        <v>5</v>
      </c>
      <c r="AA1053">
        <v>7581</v>
      </c>
      <c r="AB1053">
        <v>75800</v>
      </c>
      <c r="AC1053">
        <v>83381</v>
      </c>
      <c r="AE1053" t="s">
        <v>5436</v>
      </c>
      <c r="AF1053" t="s">
        <v>4244</v>
      </c>
    </row>
    <row r="1054" spans="1:32" x14ac:dyDescent="0.25">
      <c r="A1054" t="s">
        <v>13949</v>
      </c>
      <c r="B1054" t="s">
        <v>13953</v>
      </c>
      <c r="C1054" s="4" t="s">
        <v>9842</v>
      </c>
      <c r="D1054" s="4" t="s">
        <v>5170</v>
      </c>
      <c r="E1054" t="s">
        <v>179</v>
      </c>
      <c r="F1054" s="7">
        <v>33</v>
      </c>
      <c r="G1054" t="s">
        <v>11895</v>
      </c>
      <c r="H1054" t="s">
        <v>13332</v>
      </c>
      <c r="I1054" s="8" t="s">
        <v>4613</v>
      </c>
      <c r="J1054" s="8">
        <v>53</v>
      </c>
      <c r="K1054" s="8" t="s">
        <v>8590</v>
      </c>
      <c r="L1054" s="8">
        <v>21</v>
      </c>
      <c r="M1054" s="8" t="s">
        <v>4613</v>
      </c>
      <c r="N1054" s="8">
        <v>26</v>
      </c>
      <c r="O1054" s="8">
        <v>0</v>
      </c>
      <c r="P1054" s="8">
        <v>4.62</v>
      </c>
      <c r="Q1054" s="18" t="s">
        <v>989</v>
      </c>
      <c r="R1054" s="8" t="s">
        <v>12060</v>
      </c>
      <c r="S1054">
        <v>8238</v>
      </c>
      <c r="T1054" s="7">
        <v>1098</v>
      </c>
      <c r="U1054">
        <v>172</v>
      </c>
      <c r="V1054">
        <v>-172</v>
      </c>
      <c r="W1054">
        <v>103</v>
      </c>
      <c r="X1054">
        <v>-103</v>
      </c>
      <c r="Y1054">
        <v>-1</v>
      </c>
      <c r="Z1054" s="7">
        <v>5</v>
      </c>
      <c r="AA1054">
        <v>14380</v>
      </c>
      <c r="AB1054">
        <v>143781</v>
      </c>
      <c r="AC1054">
        <v>158161</v>
      </c>
      <c r="AE1054" t="s">
        <v>5436</v>
      </c>
      <c r="AF1054" t="s">
        <v>4244</v>
      </c>
    </row>
    <row r="1055" spans="1:32" x14ac:dyDescent="0.25">
      <c r="A1055" t="s">
        <v>13949</v>
      </c>
      <c r="B1055" t="s">
        <v>13953</v>
      </c>
      <c r="C1055" s="4" t="s">
        <v>9842</v>
      </c>
      <c r="D1055" s="4" t="s">
        <v>5170</v>
      </c>
      <c r="E1055" t="s">
        <v>179</v>
      </c>
      <c r="F1055" s="7">
        <v>33</v>
      </c>
      <c r="G1055" t="s">
        <v>11895</v>
      </c>
      <c r="H1055" t="s">
        <v>13332</v>
      </c>
      <c r="I1055" s="8" t="s">
        <v>4613</v>
      </c>
      <c r="J1055" s="8">
        <v>53</v>
      </c>
      <c r="K1055" s="8" t="s">
        <v>8590</v>
      </c>
      <c r="L1055" s="8">
        <v>21</v>
      </c>
      <c r="M1055" s="8" t="s">
        <v>4613</v>
      </c>
      <c r="N1055" s="8">
        <v>26</v>
      </c>
      <c r="O1055" s="8">
        <v>0</v>
      </c>
      <c r="P1055" s="8">
        <v>4.62</v>
      </c>
      <c r="Q1055" s="18" t="s">
        <v>989</v>
      </c>
      <c r="R1055" s="8" t="s">
        <v>12060</v>
      </c>
      <c r="S1055">
        <v>8239</v>
      </c>
      <c r="T1055" s="7">
        <v>1099</v>
      </c>
      <c r="U1055">
        <v>172</v>
      </c>
      <c r="V1055">
        <v>-172</v>
      </c>
      <c r="W1055">
        <v>103</v>
      </c>
      <c r="X1055">
        <v>-103</v>
      </c>
      <c r="Y1055">
        <v>-1</v>
      </c>
      <c r="Z1055" s="7">
        <v>5</v>
      </c>
      <c r="AA1055">
        <v>6405</v>
      </c>
      <c r="AB1055">
        <v>64000</v>
      </c>
      <c r="AC1055">
        <v>70405</v>
      </c>
      <c r="AE1055" t="s">
        <v>5436</v>
      </c>
      <c r="AF1055" t="s">
        <v>4244</v>
      </c>
    </row>
    <row r="1056" spans="1:32" x14ac:dyDescent="0.25">
      <c r="A1056" t="s">
        <v>13949</v>
      </c>
      <c r="B1056" t="s">
        <v>13953</v>
      </c>
      <c r="C1056" s="4" t="s">
        <v>9842</v>
      </c>
      <c r="D1056" s="4" t="s">
        <v>5170</v>
      </c>
      <c r="E1056" t="s">
        <v>179</v>
      </c>
      <c r="F1056" s="7">
        <v>33</v>
      </c>
      <c r="G1056" t="s">
        <v>11895</v>
      </c>
      <c r="H1056" t="s">
        <v>13332</v>
      </c>
      <c r="I1056" s="8" t="s">
        <v>4613</v>
      </c>
      <c r="J1056" s="8">
        <v>53</v>
      </c>
      <c r="K1056" s="8" t="s">
        <v>8590</v>
      </c>
      <c r="L1056" s="8">
        <v>21</v>
      </c>
      <c r="M1056" s="8" t="s">
        <v>4613</v>
      </c>
      <c r="N1056" s="8">
        <v>26</v>
      </c>
      <c r="O1056" s="8">
        <v>0</v>
      </c>
      <c r="P1056" s="8">
        <v>4.62</v>
      </c>
      <c r="Q1056" s="18" t="s">
        <v>989</v>
      </c>
      <c r="R1056" s="8" t="s">
        <v>12060</v>
      </c>
      <c r="S1056">
        <v>8240</v>
      </c>
      <c r="T1056" s="7">
        <v>1100</v>
      </c>
      <c r="U1056">
        <v>172</v>
      </c>
      <c r="V1056">
        <v>-172</v>
      </c>
      <c r="W1056">
        <v>103</v>
      </c>
      <c r="X1056">
        <v>-103</v>
      </c>
      <c r="Y1056">
        <v>-1</v>
      </c>
      <c r="Z1056" s="7">
        <v>5</v>
      </c>
      <c r="AA1056">
        <v>13142</v>
      </c>
      <c r="AB1056">
        <v>131400</v>
      </c>
      <c r="AC1056">
        <v>144542</v>
      </c>
      <c r="AE1056" t="s">
        <v>5436</v>
      </c>
      <c r="AF1056" t="s">
        <v>4244</v>
      </c>
    </row>
    <row r="1057" spans="1:32" x14ac:dyDescent="0.25">
      <c r="A1057" t="s">
        <v>13949</v>
      </c>
      <c r="B1057" t="s">
        <v>13953</v>
      </c>
      <c r="C1057" s="4" t="s">
        <v>9842</v>
      </c>
      <c r="D1057" s="4" t="s">
        <v>5170</v>
      </c>
      <c r="E1057" t="s">
        <v>179</v>
      </c>
      <c r="F1057" s="7">
        <v>33</v>
      </c>
      <c r="G1057" t="s">
        <v>11895</v>
      </c>
      <c r="H1057" t="s">
        <v>13332</v>
      </c>
      <c r="I1057" s="8" t="s">
        <v>4613</v>
      </c>
      <c r="J1057" s="8">
        <v>53</v>
      </c>
      <c r="K1057" s="8" t="s">
        <v>8590</v>
      </c>
      <c r="L1057" s="8">
        <v>21</v>
      </c>
      <c r="M1057" s="8" t="s">
        <v>4613</v>
      </c>
      <c r="N1057" s="8">
        <v>26</v>
      </c>
      <c r="O1057" s="8">
        <v>0</v>
      </c>
      <c r="P1057" s="8">
        <v>4.62</v>
      </c>
      <c r="Q1057" s="18" t="s">
        <v>989</v>
      </c>
      <c r="R1057" s="8" t="s">
        <v>12060</v>
      </c>
      <c r="S1057">
        <v>8241</v>
      </c>
      <c r="T1057" s="7">
        <v>1101</v>
      </c>
      <c r="U1057">
        <v>172</v>
      </c>
      <c r="V1057">
        <v>-172</v>
      </c>
      <c r="W1057">
        <v>103</v>
      </c>
      <c r="X1057">
        <v>-103</v>
      </c>
      <c r="Y1057">
        <v>-1</v>
      </c>
      <c r="Z1057" s="7">
        <v>5</v>
      </c>
      <c r="AA1057">
        <v>7191</v>
      </c>
      <c r="AB1057">
        <v>71900</v>
      </c>
      <c r="AC1057">
        <v>79091</v>
      </c>
      <c r="AE1057" t="s">
        <v>5436</v>
      </c>
      <c r="AF1057" t="s">
        <v>4244</v>
      </c>
    </row>
    <row r="1058" spans="1:32" x14ac:dyDescent="0.25">
      <c r="A1058" t="s">
        <v>13949</v>
      </c>
      <c r="B1058" t="s">
        <v>13953</v>
      </c>
      <c r="C1058" s="4" t="s">
        <v>9842</v>
      </c>
      <c r="D1058" s="4" t="s">
        <v>5170</v>
      </c>
      <c r="E1058" t="s">
        <v>179</v>
      </c>
      <c r="F1058" s="7">
        <v>33</v>
      </c>
      <c r="G1058" t="s">
        <v>11895</v>
      </c>
      <c r="H1058" t="s">
        <v>13332</v>
      </c>
      <c r="I1058" s="8" t="s">
        <v>4613</v>
      </c>
      <c r="J1058" s="8">
        <v>53</v>
      </c>
      <c r="K1058" s="8" t="s">
        <v>8590</v>
      </c>
      <c r="L1058" s="8">
        <v>21</v>
      </c>
      <c r="M1058" s="8" t="s">
        <v>4613</v>
      </c>
      <c r="N1058" s="8">
        <v>26</v>
      </c>
      <c r="O1058" s="8">
        <v>0</v>
      </c>
      <c r="P1058" s="8">
        <v>4.62</v>
      </c>
      <c r="Q1058" s="18" t="s">
        <v>989</v>
      </c>
      <c r="R1058" s="8" t="s">
        <v>12060</v>
      </c>
      <c r="S1058">
        <v>8242</v>
      </c>
      <c r="T1058" s="7">
        <v>1102</v>
      </c>
      <c r="U1058">
        <v>172</v>
      </c>
      <c r="V1058">
        <v>-172</v>
      </c>
      <c r="W1058">
        <v>103</v>
      </c>
      <c r="X1058">
        <v>-103</v>
      </c>
      <c r="Y1058">
        <v>-1</v>
      </c>
      <c r="Z1058" s="7">
        <v>5</v>
      </c>
      <c r="AA1058">
        <v>5291</v>
      </c>
      <c r="AB1058">
        <v>52900</v>
      </c>
      <c r="AC1058">
        <v>58191</v>
      </c>
      <c r="AE1058" t="s">
        <v>5436</v>
      </c>
      <c r="AF1058" t="s">
        <v>4244</v>
      </c>
    </row>
    <row r="1059" spans="1:32" x14ac:dyDescent="0.25">
      <c r="A1059" t="s">
        <v>13949</v>
      </c>
      <c r="B1059" t="s">
        <v>13953</v>
      </c>
      <c r="C1059" s="4" t="s">
        <v>9842</v>
      </c>
      <c r="D1059" s="4" t="s">
        <v>5170</v>
      </c>
      <c r="E1059" t="s">
        <v>179</v>
      </c>
      <c r="F1059" s="7">
        <v>33</v>
      </c>
      <c r="G1059" t="s">
        <v>11895</v>
      </c>
      <c r="H1059" t="s">
        <v>13332</v>
      </c>
      <c r="I1059" s="8" t="s">
        <v>4613</v>
      </c>
      <c r="J1059" s="8">
        <v>53</v>
      </c>
      <c r="K1059" s="8" t="s">
        <v>8590</v>
      </c>
      <c r="L1059" s="8">
        <v>21</v>
      </c>
      <c r="M1059" s="8" t="s">
        <v>4613</v>
      </c>
      <c r="N1059" s="8">
        <v>26</v>
      </c>
      <c r="O1059" s="8">
        <v>0</v>
      </c>
      <c r="P1059" s="8">
        <v>4.62</v>
      </c>
      <c r="Q1059" s="18" t="s">
        <v>989</v>
      </c>
      <c r="R1059" s="8" t="s">
        <v>12060</v>
      </c>
      <c r="S1059">
        <v>8243</v>
      </c>
      <c r="T1059" s="7">
        <v>1103</v>
      </c>
      <c r="U1059">
        <v>172</v>
      </c>
      <c r="V1059">
        <v>-172</v>
      </c>
      <c r="W1059">
        <v>103</v>
      </c>
      <c r="X1059">
        <v>-103</v>
      </c>
      <c r="Y1059">
        <v>-1</v>
      </c>
      <c r="Z1059" s="7">
        <v>5</v>
      </c>
      <c r="AA1059">
        <v>10150</v>
      </c>
      <c r="AB1059">
        <v>101488</v>
      </c>
      <c r="AC1059">
        <v>111638</v>
      </c>
      <c r="AE1059" t="s">
        <v>5436</v>
      </c>
      <c r="AF1059" t="s">
        <v>4244</v>
      </c>
    </row>
    <row r="1060" spans="1:32" x14ac:dyDescent="0.25">
      <c r="A1060" t="s">
        <v>13949</v>
      </c>
      <c r="B1060" t="s">
        <v>13953</v>
      </c>
      <c r="C1060" s="4" t="s">
        <v>9842</v>
      </c>
      <c r="D1060" s="4" t="s">
        <v>5170</v>
      </c>
      <c r="E1060" t="s">
        <v>179</v>
      </c>
      <c r="F1060" s="7">
        <v>33</v>
      </c>
      <c r="G1060" t="s">
        <v>11895</v>
      </c>
      <c r="H1060" t="s">
        <v>13332</v>
      </c>
      <c r="I1060" s="8" t="s">
        <v>4613</v>
      </c>
      <c r="J1060" s="8">
        <v>53</v>
      </c>
      <c r="K1060" s="8" t="s">
        <v>8590</v>
      </c>
      <c r="L1060" s="8">
        <v>21</v>
      </c>
      <c r="M1060" s="8" t="s">
        <v>4613</v>
      </c>
      <c r="N1060" s="8">
        <v>26</v>
      </c>
      <c r="O1060" s="8">
        <v>0</v>
      </c>
      <c r="P1060" s="8">
        <v>4.62</v>
      </c>
      <c r="Q1060" s="18" t="s">
        <v>989</v>
      </c>
      <c r="R1060" s="8" t="s">
        <v>12060</v>
      </c>
      <c r="S1060">
        <v>8244</v>
      </c>
      <c r="T1060" s="7">
        <v>1104</v>
      </c>
      <c r="U1060">
        <v>172</v>
      </c>
      <c r="V1060">
        <v>-172</v>
      </c>
      <c r="W1060">
        <v>103</v>
      </c>
      <c r="X1060">
        <v>-103</v>
      </c>
      <c r="Y1060">
        <v>-1</v>
      </c>
      <c r="Z1060" s="7">
        <v>5</v>
      </c>
      <c r="AA1060">
        <v>4283</v>
      </c>
      <c r="AB1060">
        <v>42800</v>
      </c>
      <c r="AC1060">
        <v>47083</v>
      </c>
      <c r="AE1060" t="s">
        <v>5436</v>
      </c>
      <c r="AF1060" t="s">
        <v>4244</v>
      </c>
    </row>
    <row r="1061" spans="1:32" x14ac:dyDescent="0.25">
      <c r="A1061" t="s">
        <v>13949</v>
      </c>
      <c r="B1061" t="s">
        <v>13953</v>
      </c>
      <c r="C1061" s="4" t="s">
        <v>9842</v>
      </c>
      <c r="D1061" s="4" t="s">
        <v>5170</v>
      </c>
      <c r="E1061" t="s">
        <v>179</v>
      </c>
      <c r="F1061" s="7">
        <v>33</v>
      </c>
      <c r="G1061" t="s">
        <v>11895</v>
      </c>
      <c r="H1061" t="s">
        <v>13332</v>
      </c>
      <c r="I1061" s="8" t="s">
        <v>4613</v>
      </c>
      <c r="J1061" s="8">
        <v>53</v>
      </c>
      <c r="K1061" s="8" t="s">
        <v>8590</v>
      </c>
      <c r="L1061" s="8">
        <v>21</v>
      </c>
      <c r="M1061" s="8" t="s">
        <v>4613</v>
      </c>
      <c r="N1061" s="8">
        <v>26</v>
      </c>
      <c r="O1061" s="8">
        <v>0</v>
      </c>
      <c r="P1061" s="8">
        <v>4.62</v>
      </c>
      <c r="Q1061" s="18" t="s">
        <v>989</v>
      </c>
      <c r="R1061" s="8" t="s">
        <v>12060</v>
      </c>
      <c r="S1061">
        <v>8245</v>
      </c>
      <c r="T1061" s="7">
        <v>1105</v>
      </c>
      <c r="U1061">
        <v>172</v>
      </c>
      <c r="V1061">
        <v>-172</v>
      </c>
      <c r="W1061">
        <v>103</v>
      </c>
      <c r="X1061">
        <v>-103</v>
      </c>
      <c r="Y1061">
        <v>-1</v>
      </c>
      <c r="Z1061" s="7">
        <v>5</v>
      </c>
      <c r="AA1061">
        <v>7100</v>
      </c>
      <c r="AB1061">
        <v>70018</v>
      </c>
      <c r="AC1061">
        <v>77118</v>
      </c>
      <c r="AE1061" t="s">
        <v>5436</v>
      </c>
      <c r="AF1061" t="s">
        <v>4244</v>
      </c>
    </row>
    <row r="1062" spans="1:32" x14ac:dyDescent="0.25">
      <c r="A1062" t="s">
        <v>13949</v>
      </c>
      <c r="B1062" t="s">
        <v>13953</v>
      </c>
      <c r="C1062" s="4" t="s">
        <v>9842</v>
      </c>
      <c r="D1062" s="4" t="s">
        <v>5170</v>
      </c>
      <c r="E1062" t="s">
        <v>179</v>
      </c>
      <c r="F1062" s="7">
        <v>33</v>
      </c>
      <c r="G1062" t="s">
        <v>11895</v>
      </c>
      <c r="H1062" t="s">
        <v>13332</v>
      </c>
      <c r="I1062" s="8" t="s">
        <v>4613</v>
      </c>
      <c r="J1062" s="8">
        <v>53</v>
      </c>
      <c r="K1062" s="8" t="s">
        <v>8590</v>
      </c>
      <c r="L1062" s="8">
        <v>21</v>
      </c>
      <c r="M1062" s="8" t="s">
        <v>4613</v>
      </c>
      <c r="N1062" s="8">
        <v>26</v>
      </c>
      <c r="O1062" s="8">
        <v>0</v>
      </c>
      <c r="P1062" s="8">
        <v>4.62</v>
      </c>
      <c r="Q1062" s="18" t="s">
        <v>989</v>
      </c>
      <c r="R1062" s="8" t="s">
        <v>12060</v>
      </c>
      <c r="S1062">
        <v>8246</v>
      </c>
      <c r="T1062" s="7">
        <v>1106</v>
      </c>
      <c r="U1062">
        <v>172</v>
      </c>
      <c r="V1062">
        <v>-172</v>
      </c>
      <c r="W1062">
        <v>103</v>
      </c>
      <c r="X1062">
        <v>-103</v>
      </c>
      <c r="Y1062">
        <v>-1</v>
      </c>
      <c r="Z1062" s="7">
        <v>5</v>
      </c>
      <c r="AA1062">
        <v>4003</v>
      </c>
      <c r="AB1062">
        <v>40000</v>
      </c>
      <c r="AC1062">
        <v>44003</v>
      </c>
      <c r="AE1062" t="s">
        <v>5436</v>
      </c>
      <c r="AF1062" t="s">
        <v>4244</v>
      </c>
    </row>
    <row r="1063" spans="1:32" x14ac:dyDescent="0.25">
      <c r="A1063" t="s">
        <v>13949</v>
      </c>
      <c r="B1063" t="s">
        <v>13953</v>
      </c>
      <c r="C1063" s="4" t="s">
        <v>9842</v>
      </c>
      <c r="D1063" s="4" t="s">
        <v>5170</v>
      </c>
      <c r="E1063" t="s">
        <v>179</v>
      </c>
      <c r="F1063" s="7">
        <v>33</v>
      </c>
      <c r="G1063" t="s">
        <v>11895</v>
      </c>
      <c r="H1063" t="s">
        <v>13332</v>
      </c>
      <c r="I1063" s="8" t="s">
        <v>4613</v>
      </c>
      <c r="J1063" s="8">
        <v>53</v>
      </c>
      <c r="K1063" s="8" t="s">
        <v>8590</v>
      </c>
      <c r="L1063" s="8">
        <v>21</v>
      </c>
      <c r="M1063" s="8" t="s">
        <v>4613</v>
      </c>
      <c r="N1063" s="8">
        <v>26</v>
      </c>
      <c r="O1063" s="8">
        <v>0</v>
      </c>
      <c r="P1063" s="8">
        <v>4.62</v>
      </c>
      <c r="Q1063" s="18" t="s">
        <v>989</v>
      </c>
      <c r="R1063" s="8" t="s">
        <v>12060</v>
      </c>
      <c r="S1063">
        <v>8247</v>
      </c>
      <c r="T1063" s="7">
        <v>1107</v>
      </c>
      <c r="U1063">
        <v>172</v>
      </c>
      <c r="V1063">
        <v>-172</v>
      </c>
      <c r="W1063">
        <v>103</v>
      </c>
      <c r="X1063">
        <v>-103</v>
      </c>
      <c r="Y1063">
        <v>-1</v>
      </c>
      <c r="Z1063" s="7">
        <v>5</v>
      </c>
      <c r="AA1063">
        <v>1671</v>
      </c>
      <c r="AB1063">
        <v>167000</v>
      </c>
      <c r="AC1063">
        <v>168671</v>
      </c>
      <c r="AE1063" t="s">
        <v>5436</v>
      </c>
      <c r="AF1063" t="s">
        <v>5447</v>
      </c>
    </row>
    <row r="1064" spans="1:32" x14ac:dyDescent="0.25">
      <c r="A1064" t="s">
        <v>13949</v>
      </c>
      <c r="B1064" t="s">
        <v>13953</v>
      </c>
      <c r="C1064" s="4" t="s">
        <v>9842</v>
      </c>
      <c r="D1064" s="4" t="s">
        <v>5170</v>
      </c>
      <c r="E1064" t="s">
        <v>179</v>
      </c>
      <c r="F1064" s="7">
        <v>33</v>
      </c>
      <c r="G1064" t="s">
        <v>11895</v>
      </c>
      <c r="H1064" t="s">
        <v>13332</v>
      </c>
      <c r="I1064" s="8" t="s">
        <v>4613</v>
      </c>
      <c r="J1064" s="8">
        <v>53</v>
      </c>
      <c r="K1064" s="8" t="s">
        <v>8590</v>
      </c>
      <c r="L1064" s="8">
        <v>21</v>
      </c>
      <c r="M1064" s="8" t="s">
        <v>4613</v>
      </c>
      <c r="N1064" s="8">
        <v>26</v>
      </c>
      <c r="O1064" s="8">
        <v>0</v>
      </c>
      <c r="P1064" s="8">
        <v>4.62</v>
      </c>
      <c r="Q1064" s="18" t="s">
        <v>989</v>
      </c>
      <c r="R1064" s="8" t="s">
        <v>12060</v>
      </c>
      <c r="S1064">
        <v>8248</v>
      </c>
      <c r="T1064" s="7">
        <v>1108</v>
      </c>
      <c r="U1064">
        <v>172</v>
      </c>
      <c r="V1064">
        <v>-172</v>
      </c>
      <c r="W1064">
        <v>103</v>
      </c>
      <c r="X1064">
        <v>-103</v>
      </c>
      <c r="Y1064">
        <v>-1</v>
      </c>
      <c r="Z1064" s="7">
        <v>5</v>
      </c>
      <c r="AA1064">
        <v>2470</v>
      </c>
      <c r="AB1064">
        <v>246518</v>
      </c>
      <c r="AC1064">
        <v>248988</v>
      </c>
      <c r="AE1064" t="s">
        <v>5436</v>
      </c>
      <c r="AF1064" t="s">
        <v>5447</v>
      </c>
    </row>
    <row r="1065" spans="1:32" x14ac:dyDescent="0.25">
      <c r="A1065" t="s">
        <v>13949</v>
      </c>
      <c r="B1065" t="s">
        <v>13953</v>
      </c>
      <c r="C1065" s="4" t="s">
        <v>9842</v>
      </c>
      <c r="D1065" s="4" t="s">
        <v>5170</v>
      </c>
      <c r="E1065" t="s">
        <v>179</v>
      </c>
      <c r="F1065" s="7">
        <v>33</v>
      </c>
      <c r="G1065" t="s">
        <v>11895</v>
      </c>
      <c r="H1065" t="s">
        <v>13332</v>
      </c>
      <c r="I1065" s="8" t="s">
        <v>4613</v>
      </c>
      <c r="J1065" s="8">
        <v>53</v>
      </c>
      <c r="K1065" s="8" t="s">
        <v>8590</v>
      </c>
      <c r="L1065" s="8">
        <v>21</v>
      </c>
      <c r="M1065" s="8" t="s">
        <v>4613</v>
      </c>
      <c r="N1065" s="8">
        <v>26</v>
      </c>
      <c r="O1065" s="8">
        <v>0</v>
      </c>
      <c r="P1065" s="8">
        <v>4.62</v>
      </c>
      <c r="Q1065" s="18" t="s">
        <v>989</v>
      </c>
      <c r="R1065" s="8" t="s">
        <v>12060</v>
      </c>
      <c r="S1065">
        <v>8249</v>
      </c>
      <c r="T1065" s="7">
        <v>1109</v>
      </c>
      <c r="U1065">
        <v>172</v>
      </c>
      <c r="V1065">
        <v>-172</v>
      </c>
      <c r="W1065">
        <v>103</v>
      </c>
      <c r="X1065">
        <v>-103</v>
      </c>
      <c r="Y1065">
        <v>-1</v>
      </c>
      <c r="Z1065" s="7">
        <v>5</v>
      </c>
      <c r="AA1065">
        <v>2425</v>
      </c>
      <c r="AB1065">
        <v>242000</v>
      </c>
      <c r="AC1065">
        <v>244425</v>
      </c>
      <c r="AE1065" t="s">
        <v>5436</v>
      </c>
      <c r="AF1065" t="s">
        <v>5447</v>
      </c>
    </row>
    <row r="1066" spans="1:32" x14ac:dyDescent="0.25">
      <c r="A1066" t="s">
        <v>13949</v>
      </c>
      <c r="B1066" t="s">
        <v>13953</v>
      </c>
      <c r="C1066" s="4" t="s">
        <v>9842</v>
      </c>
      <c r="D1066" s="4" t="s">
        <v>5170</v>
      </c>
      <c r="E1066" t="s">
        <v>179</v>
      </c>
      <c r="F1066" s="7">
        <v>33</v>
      </c>
      <c r="G1066" t="s">
        <v>11895</v>
      </c>
      <c r="H1066" t="s">
        <v>13332</v>
      </c>
      <c r="I1066" s="8" t="s">
        <v>4613</v>
      </c>
      <c r="J1066" s="8">
        <v>53</v>
      </c>
      <c r="K1066" s="8" t="s">
        <v>8590</v>
      </c>
      <c r="L1066" s="8">
        <v>21</v>
      </c>
      <c r="M1066" s="8" t="s">
        <v>4613</v>
      </c>
      <c r="N1066" s="8">
        <v>26</v>
      </c>
      <c r="O1066" s="8">
        <v>0</v>
      </c>
      <c r="P1066" s="8">
        <v>4.62</v>
      </c>
      <c r="Q1066" s="18" t="s">
        <v>989</v>
      </c>
      <c r="R1066" s="8" t="s">
        <v>12060</v>
      </c>
      <c r="S1066">
        <v>8250</v>
      </c>
      <c r="T1066" s="7">
        <v>1110</v>
      </c>
      <c r="U1066">
        <v>172</v>
      </c>
      <c r="V1066">
        <v>-172</v>
      </c>
      <c r="W1066">
        <v>103</v>
      </c>
      <c r="X1066">
        <v>-103</v>
      </c>
      <c r="Y1066">
        <v>-1</v>
      </c>
      <c r="Z1066" s="7">
        <v>5</v>
      </c>
      <c r="AA1066">
        <v>1641</v>
      </c>
      <c r="AB1066">
        <v>164000</v>
      </c>
      <c r="AC1066">
        <v>165641</v>
      </c>
      <c r="AE1066" t="s">
        <v>5436</v>
      </c>
      <c r="AF1066" t="s">
        <v>5447</v>
      </c>
    </row>
    <row r="1067" spans="1:32" x14ac:dyDescent="0.25">
      <c r="A1067" t="s">
        <v>13949</v>
      </c>
      <c r="B1067" t="s">
        <v>13953</v>
      </c>
      <c r="C1067" s="4" t="s">
        <v>9842</v>
      </c>
      <c r="D1067" s="4" t="s">
        <v>5170</v>
      </c>
      <c r="E1067" t="s">
        <v>179</v>
      </c>
      <c r="F1067" s="7">
        <v>33</v>
      </c>
      <c r="G1067" t="s">
        <v>11895</v>
      </c>
      <c r="H1067" t="s">
        <v>13332</v>
      </c>
      <c r="I1067" s="8" t="s">
        <v>4613</v>
      </c>
      <c r="J1067" s="8">
        <v>53</v>
      </c>
      <c r="K1067" s="8" t="s">
        <v>8590</v>
      </c>
      <c r="L1067" s="8">
        <v>21</v>
      </c>
      <c r="M1067" s="8" t="s">
        <v>4613</v>
      </c>
      <c r="N1067" s="8">
        <v>26</v>
      </c>
      <c r="O1067" s="8">
        <v>0</v>
      </c>
      <c r="P1067" s="8">
        <v>4.62</v>
      </c>
      <c r="Q1067" s="18" t="s">
        <v>989</v>
      </c>
      <c r="R1067" s="8" t="s">
        <v>12060</v>
      </c>
      <c r="S1067">
        <v>8251</v>
      </c>
      <c r="T1067" s="7">
        <v>1111</v>
      </c>
      <c r="U1067">
        <v>172</v>
      </c>
      <c r="V1067">
        <v>-172</v>
      </c>
      <c r="W1067">
        <v>103</v>
      </c>
      <c r="X1067">
        <v>-103</v>
      </c>
      <c r="Y1067">
        <v>-1</v>
      </c>
      <c r="Z1067" s="7">
        <v>5</v>
      </c>
      <c r="AA1067">
        <v>2836</v>
      </c>
      <c r="AB1067">
        <v>283000</v>
      </c>
      <c r="AC1067">
        <v>285836</v>
      </c>
      <c r="AE1067" t="s">
        <v>5436</v>
      </c>
      <c r="AF1067" t="s">
        <v>5447</v>
      </c>
    </row>
    <row r="1068" spans="1:32" x14ac:dyDescent="0.25">
      <c r="A1068" t="s">
        <v>13949</v>
      </c>
      <c r="B1068" t="s">
        <v>13953</v>
      </c>
      <c r="C1068" s="4" t="s">
        <v>9842</v>
      </c>
      <c r="D1068" s="4" t="s">
        <v>5170</v>
      </c>
      <c r="E1068" t="s">
        <v>179</v>
      </c>
      <c r="F1068" s="7">
        <v>33</v>
      </c>
      <c r="G1068" t="s">
        <v>11895</v>
      </c>
      <c r="H1068" t="s">
        <v>13332</v>
      </c>
      <c r="I1068" s="8" t="s">
        <v>4613</v>
      </c>
      <c r="J1068" s="8">
        <v>53</v>
      </c>
      <c r="K1068" s="8" t="s">
        <v>8590</v>
      </c>
      <c r="L1068" s="8">
        <v>21</v>
      </c>
      <c r="M1068" s="8" t="s">
        <v>4613</v>
      </c>
      <c r="N1068" s="8">
        <v>26</v>
      </c>
      <c r="O1068" s="8">
        <v>0</v>
      </c>
      <c r="P1068" s="8">
        <v>4.62</v>
      </c>
      <c r="Q1068" s="18" t="s">
        <v>989</v>
      </c>
      <c r="R1068" s="8" t="s">
        <v>12060</v>
      </c>
      <c r="S1068">
        <v>8252</v>
      </c>
      <c r="T1068" s="7">
        <v>1112</v>
      </c>
      <c r="U1068">
        <v>172</v>
      </c>
      <c r="V1068">
        <v>-172</v>
      </c>
      <c r="W1068">
        <v>103</v>
      </c>
      <c r="X1068">
        <v>-103</v>
      </c>
      <c r="Y1068">
        <v>-1</v>
      </c>
      <c r="Z1068" s="7">
        <v>5</v>
      </c>
      <c r="AA1068">
        <v>3848</v>
      </c>
      <c r="AB1068">
        <v>384000</v>
      </c>
      <c r="AC1068">
        <v>387848</v>
      </c>
      <c r="AE1068" t="s">
        <v>5436</v>
      </c>
      <c r="AF1068" t="s">
        <v>5447</v>
      </c>
    </row>
    <row r="1069" spans="1:32" x14ac:dyDescent="0.25">
      <c r="A1069" t="s">
        <v>13949</v>
      </c>
      <c r="B1069" t="s">
        <v>13953</v>
      </c>
      <c r="C1069" s="4" t="s">
        <v>9842</v>
      </c>
      <c r="D1069" s="4" t="s">
        <v>5170</v>
      </c>
      <c r="E1069" t="s">
        <v>179</v>
      </c>
      <c r="F1069" s="7">
        <v>33</v>
      </c>
      <c r="G1069" t="s">
        <v>11895</v>
      </c>
      <c r="H1069" t="s">
        <v>13332</v>
      </c>
      <c r="I1069" s="8" t="s">
        <v>4613</v>
      </c>
      <c r="J1069" s="8">
        <v>53</v>
      </c>
      <c r="K1069" s="8" t="s">
        <v>8590</v>
      </c>
      <c r="L1069" s="8">
        <v>21</v>
      </c>
      <c r="M1069" s="8" t="s">
        <v>4613</v>
      </c>
      <c r="N1069" s="8">
        <v>26</v>
      </c>
      <c r="O1069" s="8">
        <v>0</v>
      </c>
      <c r="P1069" s="8">
        <v>4.62</v>
      </c>
      <c r="Q1069" s="18" t="s">
        <v>989</v>
      </c>
      <c r="R1069" s="8" t="s">
        <v>12060</v>
      </c>
      <c r="S1069">
        <v>8253</v>
      </c>
      <c r="T1069" s="7">
        <v>1113</v>
      </c>
      <c r="U1069">
        <v>172</v>
      </c>
      <c r="V1069">
        <v>-172</v>
      </c>
      <c r="W1069">
        <v>103</v>
      </c>
      <c r="X1069">
        <v>-103</v>
      </c>
      <c r="Y1069">
        <v>-1</v>
      </c>
      <c r="Z1069" s="7">
        <v>5</v>
      </c>
      <c r="AA1069">
        <v>2621</v>
      </c>
      <c r="AB1069">
        <v>262000</v>
      </c>
      <c r="AC1069">
        <v>264621</v>
      </c>
      <c r="AE1069" t="s">
        <v>5436</v>
      </c>
      <c r="AF1069" t="s">
        <v>5447</v>
      </c>
    </row>
    <row r="1070" spans="1:32" x14ac:dyDescent="0.25">
      <c r="A1070" t="s">
        <v>13949</v>
      </c>
      <c r="B1070" t="s">
        <v>13953</v>
      </c>
      <c r="C1070" s="4" t="s">
        <v>9842</v>
      </c>
      <c r="D1070" s="4" t="s">
        <v>5170</v>
      </c>
      <c r="E1070" t="s">
        <v>179</v>
      </c>
      <c r="F1070" s="7">
        <v>33</v>
      </c>
      <c r="G1070" t="s">
        <v>11895</v>
      </c>
      <c r="H1070" t="s">
        <v>13332</v>
      </c>
      <c r="I1070" s="8" t="s">
        <v>4613</v>
      </c>
      <c r="J1070" s="8">
        <v>53</v>
      </c>
      <c r="K1070" s="8" t="s">
        <v>8590</v>
      </c>
      <c r="L1070" s="8">
        <v>21</v>
      </c>
      <c r="M1070" s="8" t="s">
        <v>4613</v>
      </c>
      <c r="N1070" s="8">
        <v>26</v>
      </c>
      <c r="O1070" s="8">
        <v>0</v>
      </c>
      <c r="P1070" s="8">
        <v>4.62</v>
      </c>
      <c r="Q1070" s="18" t="s">
        <v>989</v>
      </c>
      <c r="R1070" s="8" t="s">
        <v>12060</v>
      </c>
      <c r="S1070">
        <v>8254</v>
      </c>
      <c r="T1070" s="7">
        <v>1114</v>
      </c>
      <c r="U1070">
        <v>172</v>
      </c>
      <c r="V1070">
        <v>-172</v>
      </c>
      <c r="W1070">
        <v>103</v>
      </c>
      <c r="X1070">
        <v>-103</v>
      </c>
      <c r="Y1070">
        <v>-1</v>
      </c>
      <c r="Z1070" s="7">
        <v>5</v>
      </c>
      <c r="AA1070">
        <v>2600</v>
      </c>
      <c r="AB1070">
        <v>259000</v>
      </c>
      <c r="AC1070">
        <v>261600</v>
      </c>
      <c r="AE1070" t="s">
        <v>5436</v>
      </c>
      <c r="AF1070" t="s">
        <v>5447</v>
      </c>
    </row>
    <row r="1071" spans="1:32" x14ac:dyDescent="0.25">
      <c r="A1071" t="s">
        <v>13949</v>
      </c>
      <c r="B1071" t="s">
        <v>13953</v>
      </c>
      <c r="C1071" s="4" t="s">
        <v>9842</v>
      </c>
      <c r="D1071" s="4" t="s">
        <v>5170</v>
      </c>
      <c r="E1071" t="s">
        <v>179</v>
      </c>
      <c r="F1071" s="7">
        <v>33</v>
      </c>
      <c r="G1071" t="s">
        <v>11895</v>
      </c>
      <c r="H1071" t="s">
        <v>13332</v>
      </c>
      <c r="I1071" s="8" t="s">
        <v>4613</v>
      </c>
      <c r="J1071" s="8">
        <v>53</v>
      </c>
      <c r="K1071" s="8" t="s">
        <v>8590</v>
      </c>
      <c r="L1071" s="8">
        <v>21</v>
      </c>
      <c r="M1071" s="8" t="s">
        <v>4613</v>
      </c>
      <c r="N1071" s="8">
        <v>26</v>
      </c>
      <c r="O1071" s="8">
        <v>0</v>
      </c>
      <c r="P1071" s="8">
        <v>4.62</v>
      </c>
      <c r="Q1071" s="18" t="s">
        <v>989</v>
      </c>
      <c r="R1071" s="8" t="s">
        <v>12060</v>
      </c>
      <c r="S1071">
        <v>8255</v>
      </c>
      <c r="T1071" s="7">
        <v>1115</v>
      </c>
      <c r="U1071">
        <v>172</v>
      </c>
      <c r="V1071">
        <v>-172</v>
      </c>
      <c r="W1071">
        <v>103</v>
      </c>
      <c r="X1071">
        <v>-103</v>
      </c>
      <c r="Y1071">
        <v>-1</v>
      </c>
      <c r="Z1071" s="7">
        <v>5</v>
      </c>
      <c r="AA1071">
        <v>2110</v>
      </c>
      <c r="AB1071">
        <v>210319</v>
      </c>
      <c r="AC1071">
        <v>212429</v>
      </c>
      <c r="AE1071" t="s">
        <v>5436</v>
      </c>
      <c r="AF1071" t="s">
        <v>5447</v>
      </c>
    </row>
    <row r="1072" spans="1:32" x14ac:dyDescent="0.25">
      <c r="A1072" t="s">
        <v>13949</v>
      </c>
      <c r="B1072" t="s">
        <v>13953</v>
      </c>
      <c r="C1072" s="4" t="s">
        <v>9842</v>
      </c>
      <c r="D1072" s="4" t="s">
        <v>5170</v>
      </c>
      <c r="E1072" t="s">
        <v>179</v>
      </c>
      <c r="F1072" s="7">
        <v>33</v>
      </c>
      <c r="G1072" t="s">
        <v>11895</v>
      </c>
      <c r="H1072" t="s">
        <v>13332</v>
      </c>
      <c r="I1072" s="8" t="s">
        <v>4613</v>
      </c>
      <c r="J1072" s="8">
        <v>53</v>
      </c>
      <c r="K1072" s="8" t="s">
        <v>8590</v>
      </c>
      <c r="L1072" s="8">
        <v>21</v>
      </c>
      <c r="M1072" s="8" t="s">
        <v>4613</v>
      </c>
      <c r="N1072" s="8">
        <v>26</v>
      </c>
      <c r="O1072" s="8">
        <v>0</v>
      </c>
      <c r="P1072" s="8">
        <v>4.62</v>
      </c>
      <c r="Q1072" s="18" t="s">
        <v>989</v>
      </c>
      <c r="R1072" s="8" t="s">
        <v>12060</v>
      </c>
      <c r="S1072">
        <v>8256</v>
      </c>
      <c r="T1072" s="7">
        <v>1116</v>
      </c>
      <c r="U1072">
        <v>172</v>
      </c>
      <c r="V1072">
        <v>-172</v>
      </c>
      <c r="W1072">
        <v>103</v>
      </c>
      <c r="X1072">
        <v>-103</v>
      </c>
      <c r="Y1072">
        <v>-1</v>
      </c>
      <c r="Z1072" s="7">
        <v>5</v>
      </c>
      <c r="AA1072">
        <v>1050</v>
      </c>
      <c r="AB1072">
        <v>104409</v>
      </c>
      <c r="AC1072">
        <v>105459</v>
      </c>
      <c r="AE1072" t="s">
        <v>5436</v>
      </c>
      <c r="AF1072" t="s">
        <v>5447</v>
      </c>
    </row>
    <row r="1073" spans="1:32" x14ac:dyDescent="0.25">
      <c r="A1073" t="s">
        <v>13949</v>
      </c>
      <c r="B1073" t="s">
        <v>13953</v>
      </c>
      <c r="C1073" s="4" t="s">
        <v>9842</v>
      </c>
      <c r="D1073" s="4" t="s">
        <v>5170</v>
      </c>
      <c r="E1073" t="s">
        <v>179</v>
      </c>
      <c r="F1073" s="7">
        <v>33</v>
      </c>
      <c r="G1073" t="s">
        <v>11895</v>
      </c>
      <c r="H1073" t="s">
        <v>13332</v>
      </c>
      <c r="I1073" s="8" t="s">
        <v>4613</v>
      </c>
      <c r="J1073" s="8">
        <v>53</v>
      </c>
      <c r="K1073" s="8" t="s">
        <v>8590</v>
      </c>
      <c r="L1073" s="8">
        <v>21</v>
      </c>
      <c r="M1073" s="8" t="s">
        <v>4613</v>
      </c>
      <c r="N1073" s="8">
        <v>26</v>
      </c>
      <c r="O1073" s="8">
        <v>0</v>
      </c>
      <c r="P1073" s="8">
        <v>4.62</v>
      </c>
      <c r="Q1073" s="18" t="s">
        <v>989</v>
      </c>
      <c r="R1073" s="8" t="s">
        <v>12060</v>
      </c>
      <c r="S1073">
        <v>8257</v>
      </c>
      <c r="T1073" s="7">
        <v>1117</v>
      </c>
      <c r="U1073">
        <v>172</v>
      </c>
      <c r="V1073">
        <v>-172</v>
      </c>
      <c r="W1073">
        <v>103</v>
      </c>
      <c r="X1073">
        <v>-103</v>
      </c>
      <c r="Y1073">
        <v>-1</v>
      </c>
      <c r="Z1073" s="7">
        <v>5</v>
      </c>
      <c r="AA1073">
        <v>860</v>
      </c>
      <c r="AB1073">
        <v>853094</v>
      </c>
      <c r="AC1073">
        <v>853954</v>
      </c>
      <c r="AE1073" t="s">
        <v>5436</v>
      </c>
      <c r="AF1073" t="s">
        <v>4250</v>
      </c>
    </row>
    <row r="1074" spans="1:32" x14ac:dyDescent="0.25">
      <c r="A1074" t="s">
        <v>13949</v>
      </c>
      <c r="B1074" t="s">
        <v>13953</v>
      </c>
      <c r="C1074" s="4" t="s">
        <v>9842</v>
      </c>
      <c r="D1074" s="4" t="s">
        <v>5170</v>
      </c>
      <c r="E1074" t="s">
        <v>179</v>
      </c>
      <c r="F1074" s="7">
        <v>33</v>
      </c>
      <c r="G1074" t="s">
        <v>11895</v>
      </c>
      <c r="H1074" t="s">
        <v>13332</v>
      </c>
      <c r="I1074" s="8" t="s">
        <v>4613</v>
      </c>
      <c r="J1074" s="8">
        <v>53</v>
      </c>
      <c r="K1074" s="8" t="s">
        <v>8590</v>
      </c>
      <c r="L1074" s="8">
        <v>21</v>
      </c>
      <c r="M1074" s="8" t="s">
        <v>4613</v>
      </c>
      <c r="N1074" s="8">
        <v>26</v>
      </c>
      <c r="O1074" s="8">
        <v>0</v>
      </c>
      <c r="P1074" s="8">
        <v>4.62</v>
      </c>
      <c r="Q1074" s="18" t="s">
        <v>989</v>
      </c>
      <c r="R1074" s="8" t="s">
        <v>12060</v>
      </c>
      <c r="S1074">
        <v>8258</v>
      </c>
      <c r="T1074" s="7">
        <v>1118</v>
      </c>
      <c r="U1074">
        <v>172</v>
      </c>
      <c r="V1074">
        <v>-172</v>
      </c>
      <c r="W1074">
        <v>103</v>
      </c>
      <c r="X1074">
        <v>-103</v>
      </c>
      <c r="Y1074">
        <v>-1</v>
      </c>
      <c r="Z1074" s="7">
        <v>5</v>
      </c>
      <c r="AA1074">
        <v>430</v>
      </c>
      <c r="AB1074">
        <v>423228</v>
      </c>
      <c r="AC1074">
        <v>423658</v>
      </c>
      <c r="AE1074" t="s">
        <v>5436</v>
      </c>
      <c r="AF1074" t="s">
        <v>4250</v>
      </c>
    </row>
    <row r="1075" spans="1:32" x14ac:dyDescent="0.25">
      <c r="A1075" t="s">
        <v>13949</v>
      </c>
      <c r="B1075" t="s">
        <v>13953</v>
      </c>
      <c r="C1075" s="4" t="s">
        <v>9842</v>
      </c>
      <c r="D1075" s="4" t="s">
        <v>5170</v>
      </c>
      <c r="E1075" t="s">
        <v>179</v>
      </c>
      <c r="F1075" s="7">
        <v>33</v>
      </c>
      <c r="G1075" t="s">
        <v>11895</v>
      </c>
      <c r="H1075" t="s">
        <v>13332</v>
      </c>
      <c r="I1075" s="8" t="s">
        <v>4613</v>
      </c>
      <c r="J1075" s="8">
        <v>53</v>
      </c>
      <c r="K1075" s="8" t="s">
        <v>8590</v>
      </c>
      <c r="L1075" s="8">
        <v>21</v>
      </c>
      <c r="M1075" s="8" t="s">
        <v>4613</v>
      </c>
      <c r="N1075" s="8">
        <v>26</v>
      </c>
      <c r="O1075" s="8">
        <v>0</v>
      </c>
      <c r="P1075" s="8">
        <v>4.62</v>
      </c>
      <c r="Q1075" s="18" t="s">
        <v>989</v>
      </c>
      <c r="R1075" s="8" t="s">
        <v>12060</v>
      </c>
      <c r="S1075">
        <v>8259</v>
      </c>
      <c r="T1075" s="7">
        <v>1119</v>
      </c>
      <c r="U1075">
        <v>172</v>
      </c>
      <c r="V1075">
        <v>-172</v>
      </c>
      <c r="W1075">
        <v>103</v>
      </c>
      <c r="X1075">
        <v>-103</v>
      </c>
      <c r="Y1075">
        <v>-1</v>
      </c>
      <c r="Z1075" s="7">
        <v>5</v>
      </c>
      <c r="AA1075">
        <v>960</v>
      </c>
      <c r="AB1075">
        <v>950993</v>
      </c>
      <c r="AC1075">
        <v>951953</v>
      </c>
      <c r="AE1075" t="s">
        <v>5436</v>
      </c>
      <c r="AF1075" t="s">
        <v>4250</v>
      </c>
    </row>
    <row r="1076" spans="1:32" x14ac:dyDescent="0.25">
      <c r="A1076" t="s">
        <v>13949</v>
      </c>
      <c r="B1076" t="s">
        <v>13953</v>
      </c>
      <c r="C1076" s="4" t="s">
        <v>9842</v>
      </c>
      <c r="D1076" s="4" t="s">
        <v>5170</v>
      </c>
      <c r="E1076" t="s">
        <v>179</v>
      </c>
      <c r="F1076" s="7">
        <v>33</v>
      </c>
      <c r="G1076" t="s">
        <v>11895</v>
      </c>
      <c r="H1076" t="s">
        <v>13332</v>
      </c>
      <c r="I1076" s="8" t="s">
        <v>4613</v>
      </c>
      <c r="J1076" s="8">
        <v>53</v>
      </c>
      <c r="K1076" s="8" t="s">
        <v>8590</v>
      </c>
      <c r="L1076" s="8">
        <v>21</v>
      </c>
      <c r="M1076" s="8" t="s">
        <v>4613</v>
      </c>
      <c r="N1076" s="8">
        <v>26</v>
      </c>
      <c r="O1076" s="8">
        <v>0</v>
      </c>
      <c r="P1076" s="8">
        <v>4.62</v>
      </c>
      <c r="Q1076" s="18" t="s">
        <v>989</v>
      </c>
      <c r="R1076" s="8" t="s">
        <v>12060</v>
      </c>
      <c r="S1076">
        <v>8260</v>
      </c>
      <c r="T1076" s="7">
        <v>1120</v>
      </c>
      <c r="U1076">
        <v>172</v>
      </c>
      <c r="V1076">
        <v>-172</v>
      </c>
      <c r="W1076">
        <v>103</v>
      </c>
      <c r="X1076">
        <v>-103</v>
      </c>
      <c r="Y1076">
        <v>-1</v>
      </c>
      <c r="Z1076" s="7">
        <v>5</v>
      </c>
      <c r="AA1076">
        <v>760</v>
      </c>
      <c r="AB1076">
        <v>750198</v>
      </c>
      <c r="AC1076">
        <v>750958</v>
      </c>
      <c r="AE1076" t="s">
        <v>5436</v>
      </c>
      <c r="AF1076" t="s">
        <v>4250</v>
      </c>
    </row>
    <row r="1077" spans="1:32" x14ac:dyDescent="0.25">
      <c r="A1077" t="s">
        <v>13949</v>
      </c>
      <c r="B1077" t="s">
        <v>13953</v>
      </c>
      <c r="C1077" s="4" t="s">
        <v>9842</v>
      </c>
      <c r="D1077" s="4" t="s">
        <v>5170</v>
      </c>
      <c r="E1077" t="s">
        <v>179</v>
      </c>
      <c r="F1077" s="7">
        <v>33</v>
      </c>
      <c r="G1077" t="s">
        <v>11895</v>
      </c>
      <c r="H1077" t="s">
        <v>13332</v>
      </c>
      <c r="I1077" s="8" t="s">
        <v>4613</v>
      </c>
      <c r="J1077" s="8">
        <v>53</v>
      </c>
      <c r="K1077" s="8" t="s">
        <v>8590</v>
      </c>
      <c r="L1077" s="8">
        <v>21</v>
      </c>
      <c r="M1077" s="8" t="s">
        <v>4613</v>
      </c>
      <c r="N1077" s="8">
        <v>26</v>
      </c>
      <c r="O1077" s="8">
        <v>0</v>
      </c>
      <c r="P1077" s="8">
        <v>4.62</v>
      </c>
      <c r="Q1077" s="18" t="s">
        <v>989</v>
      </c>
      <c r="R1077" s="8" t="s">
        <v>12060</v>
      </c>
      <c r="S1077">
        <v>8261</v>
      </c>
      <c r="T1077" s="7">
        <v>1121</v>
      </c>
      <c r="U1077">
        <v>172</v>
      </c>
      <c r="V1077">
        <v>-172</v>
      </c>
      <c r="W1077">
        <v>103</v>
      </c>
      <c r="X1077">
        <v>-103</v>
      </c>
      <c r="Y1077">
        <v>-1</v>
      </c>
      <c r="Z1077" s="7">
        <v>5</v>
      </c>
      <c r="AA1077">
        <v>770</v>
      </c>
      <c r="AB1077">
        <v>762262</v>
      </c>
      <c r="AC1077">
        <v>763032</v>
      </c>
      <c r="AE1077" t="s">
        <v>5436</v>
      </c>
      <c r="AF1077" t="s">
        <v>4250</v>
      </c>
    </row>
    <row r="1078" spans="1:32" x14ac:dyDescent="0.25">
      <c r="A1078" t="s">
        <v>13949</v>
      </c>
      <c r="B1078" t="s">
        <v>13953</v>
      </c>
      <c r="C1078" s="4" t="s">
        <v>9842</v>
      </c>
      <c r="D1078" s="4" t="s">
        <v>5170</v>
      </c>
      <c r="E1078" t="s">
        <v>179</v>
      </c>
      <c r="F1078" s="7">
        <v>33</v>
      </c>
      <c r="G1078" t="s">
        <v>11895</v>
      </c>
      <c r="H1078" t="s">
        <v>13332</v>
      </c>
      <c r="I1078" s="8" t="s">
        <v>4613</v>
      </c>
      <c r="J1078" s="8">
        <v>53</v>
      </c>
      <c r="K1078" s="8" t="s">
        <v>8590</v>
      </c>
      <c r="L1078" s="8">
        <v>21</v>
      </c>
      <c r="M1078" s="8" t="s">
        <v>4613</v>
      </c>
      <c r="N1078" s="8">
        <v>26</v>
      </c>
      <c r="O1078" s="8">
        <v>0</v>
      </c>
      <c r="P1078" s="8">
        <v>4.62</v>
      </c>
      <c r="Q1078" s="18" t="s">
        <v>989</v>
      </c>
      <c r="R1078" s="8" t="s">
        <v>12060</v>
      </c>
      <c r="S1078">
        <v>8262</v>
      </c>
      <c r="T1078" s="7">
        <v>1122</v>
      </c>
      <c r="U1078">
        <v>172</v>
      </c>
      <c r="V1078">
        <v>-172</v>
      </c>
      <c r="W1078">
        <v>103</v>
      </c>
      <c r="X1078">
        <v>-103</v>
      </c>
      <c r="Y1078">
        <v>-1</v>
      </c>
      <c r="Z1078" s="7">
        <v>5</v>
      </c>
      <c r="AA1078">
        <v>550</v>
      </c>
      <c r="AB1078">
        <v>542948</v>
      </c>
      <c r="AC1078">
        <v>543498</v>
      </c>
      <c r="AE1078" t="s">
        <v>5436</v>
      </c>
      <c r="AF1078" t="s">
        <v>4250</v>
      </c>
    </row>
    <row r="1079" spans="1:32" x14ac:dyDescent="0.25">
      <c r="A1079" t="s">
        <v>13949</v>
      </c>
      <c r="B1079" t="s">
        <v>13953</v>
      </c>
      <c r="C1079" s="4" t="s">
        <v>9842</v>
      </c>
      <c r="D1079" s="4" t="s">
        <v>5170</v>
      </c>
      <c r="E1079" t="s">
        <v>179</v>
      </c>
      <c r="F1079" s="7">
        <v>33</v>
      </c>
      <c r="G1079" t="s">
        <v>11895</v>
      </c>
      <c r="H1079" t="s">
        <v>13332</v>
      </c>
      <c r="I1079" s="8" t="s">
        <v>4613</v>
      </c>
      <c r="J1079" s="8">
        <v>53</v>
      </c>
      <c r="K1079" s="8" t="s">
        <v>8590</v>
      </c>
      <c r="L1079" s="8">
        <v>21</v>
      </c>
      <c r="M1079" s="8" t="s">
        <v>4613</v>
      </c>
      <c r="N1079" s="8">
        <v>26</v>
      </c>
      <c r="O1079" s="8">
        <v>0</v>
      </c>
      <c r="P1079" s="8">
        <v>4.62</v>
      </c>
      <c r="Q1079" s="18" t="s">
        <v>989</v>
      </c>
      <c r="R1079" s="8" t="s">
        <v>12060</v>
      </c>
      <c r="S1079">
        <v>8263</v>
      </c>
      <c r="T1079" s="7">
        <v>1123</v>
      </c>
      <c r="U1079">
        <v>172</v>
      </c>
      <c r="V1079">
        <v>-172</v>
      </c>
      <c r="W1079">
        <v>103</v>
      </c>
      <c r="X1079">
        <v>-103</v>
      </c>
      <c r="Y1079">
        <v>-1</v>
      </c>
      <c r="Z1079" s="7">
        <v>5</v>
      </c>
      <c r="AA1079">
        <v>750</v>
      </c>
      <c r="AB1079">
        <v>749389</v>
      </c>
      <c r="AC1079">
        <v>750139</v>
      </c>
      <c r="AE1079" t="s">
        <v>5436</v>
      </c>
      <c r="AF1079" t="s">
        <v>4250</v>
      </c>
    </row>
    <row r="1080" spans="1:32" x14ac:dyDescent="0.25">
      <c r="A1080" t="s">
        <v>13949</v>
      </c>
      <c r="B1080" t="s">
        <v>13953</v>
      </c>
      <c r="C1080" s="4" t="s">
        <v>9842</v>
      </c>
      <c r="D1080" s="4" t="s">
        <v>5170</v>
      </c>
      <c r="E1080" t="s">
        <v>179</v>
      </c>
      <c r="F1080" s="7">
        <v>33</v>
      </c>
      <c r="G1080" t="s">
        <v>11895</v>
      </c>
      <c r="H1080" t="s">
        <v>13332</v>
      </c>
      <c r="I1080" s="8" t="s">
        <v>4613</v>
      </c>
      <c r="J1080" s="8">
        <v>53</v>
      </c>
      <c r="K1080" s="8" t="s">
        <v>8590</v>
      </c>
      <c r="L1080" s="8">
        <v>21</v>
      </c>
      <c r="M1080" s="8" t="s">
        <v>4613</v>
      </c>
      <c r="N1080" s="8">
        <v>26</v>
      </c>
      <c r="O1080" s="8">
        <v>0</v>
      </c>
      <c r="P1080" s="8">
        <v>4.62</v>
      </c>
      <c r="Q1080" s="18" t="s">
        <v>989</v>
      </c>
      <c r="R1080" s="8" t="s">
        <v>12060</v>
      </c>
      <c r="S1080">
        <v>8264</v>
      </c>
      <c r="T1080" s="7">
        <v>1124</v>
      </c>
      <c r="U1080">
        <v>172</v>
      </c>
      <c r="V1080">
        <v>-172</v>
      </c>
      <c r="W1080">
        <v>103</v>
      </c>
      <c r="X1080">
        <v>-103</v>
      </c>
      <c r="Y1080">
        <v>-1</v>
      </c>
      <c r="Z1080" s="7">
        <v>5</v>
      </c>
      <c r="AA1080">
        <v>690</v>
      </c>
      <c r="AB1080">
        <v>683831</v>
      </c>
      <c r="AC1080">
        <v>684521</v>
      </c>
      <c r="AE1080" t="s">
        <v>5436</v>
      </c>
      <c r="AF1080" t="s">
        <v>4250</v>
      </c>
    </row>
    <row r="1081" spans="1:32" x14ac:dyDescent="0.25">
      <c r="A1081" t="s">
        <v>13949</v>
      </c>
      <c r="B1081" t="s">
        <v>13953</v>
      </c>
      <c r="C1081" s="4" t="s">
        <v>9842</v>
      </c>
      <c r="D1081" s="4" t="s">
        <v>5170</v>
      </c>
      <c r="E1081" t="s">
        <v>179</v>
      </c>
      <c r="F1081" s="7">
        <v>33</v>
      </c>
      <c r="G1081" t="s">
        <v>11895</v>
      </c>
      <c r="H1081" t="s">
        <v>13332</v>
      </c>
      <c r="I1081" s="8" t="s">
        <v>4613</v>
      </c>
      <c r="J1081" s="8">
        <v>53</v>
      </c>
      <c r="K1081" s="8" t="s">
        <v>8590</v>
      </c>
      <c r="L1081" s="8">
        <v>21</v>
      </c>
      <c r="M1081" s="8" t="s">
        <v>4613</v>
      </c>
      <c r="N1081" s="8">
        <v>26</v>
      </c>
      <c r="O1081" s="8">
        <v>0</v>
      </c>
      <c r="P1081" s="8">
        <v>4.62</v>
      </c>
      <c r="Q1081" s="18" t="s">
        <v>989</v>
      </c>
      <c r="R1081" s="8" t="s">
        <v>12060</v>
      </c>
      <c r="S1081">
        <v>8265</v>
      </c>
      <c r="T1081" s="7">
        <v>1125</v>
      </c>
      <c r="U1081">
        <v>172</v>
      </c>
      <c r="V1081">
        <v>-172</v>
      </c>
      <c r="W1081">
        <v>103</v>
      </c>
      <c r="X1081">
        <v>-103</v>
      </c>
      <c r="Y1081">
        <v>-1</v>
      </c>
      <c r="Z1081" s="7">
        <v>5</v>
      </c>
      <c r="AA1081">
        <v>470</v>
      </c>
      <c r="AB1081">
        <v>464239</v>
      </c>
      <c r="AC1081">
        <v>464709</v>
      </c>
      <c r="AE1081" t="s">
        <v>5436</v>
      </c>
      <c r="AF1081" t="s">
        <v>4250</v>
      </c>
    </row>
    <row r="1082" spans="1:32" x14ac:dyDescent="0.25">
      <c r="A1082" t="s">
        <v>13949</v>
      </c>
      <c r="B1082" t="s">
        <v>13953</v>
      </c>
      <c r="C1082" s="4" t="s">
        <v>9842</v>
      </c>
      <c r="D1082" s="4" t="s">
        <v>5170</v>
      </c>
      <c r="E1082" t="s">
        <v>179</v>
      </c>
      <c r="F1082" s="7">
        <v>33</v>
      </c>
      <c r="G1082" t="s">
        <v>11895</v>
      </c>
      <c r="H1082" t="s">
        <v>13332</v>
      </c>
      <c r="I1082" s="8" t="s">
        <v>4613</v>
      </c>
      <c r="J1082" s="8">
        <v>53</v>
      </c>
      <c r="K1082" s="8" t="s">
        <v>8590</v>
      </c>
      <c r="L1082" s="8">
        <v>21</v>
      </c>
      <c r="M1082" s="8" t="s">
        <v>4613</v>
      </c>
      <c r="N1082" s="8">
        <v>26</v>
      </c>
      <c r="O1082" s="8">
        <v>0</v>
      </c>
      <c r="P1082" s="8">
        <v>4.62</v>
      </c>
      <c r="Q1082" s="18" t="s">
        <v>989</v>
      </c>
      <c r="R1082" s="8" t="s">
        <v>12060</v>
      </c>
      <c r="S1082">
        <v>8266</v>
      </c>
      <c r="T1082" s="7">
        <v>1126</v>
      </c>
      <c r="U1082">
        <v>172</v>
      </c>
      <c r="V1082">
        <v>-172</v>
      </c>
      <c r="W1082">
        <v>103</v>
      </c>
      <c r="X1082">
        <v>-103</v>
      </c>
      <c r="Y1082">
        <v>-1</v>
      </c>
      <c r="Z1082" s="7">
        <v>5</v>
      </c>
      <c r="AA1082">
        <v>700</v>
      </c>
      <c r="AB1082">
        <v>600096</v>
      </c>
      <c r="AC1082">
        <v>600796</v>
      </c>
      <c r="AE1082" t="s">
        <v>5436</v>
      </c>
      <c r="AF1082" t="s">
        <v>4250</v>
      </c>
    </row>
    <row r="1083" spans="1:32" x14ac:dyDescent="0.25">
      <c r="C1083" s="4"/>
      <c r="D1083" s="4"/>
      <c r="F1083" s="7"/>
      <c r="I1083" s="8"/>
      <c r="J1083" s="8"/>
      <c r="K1083" s="8"/>
      <c r="L1083" s="8"/>
      <c r="M1083" s="8"/>
      <c r="N1083" s="8"/>
      <c r="O1083" s="8"/>
      <c r="P1083" s="8"/>
      <c r="Q1083" s="8"/>
      <c r="R1083" s="8"/>
      <c r="S1083" t="s">
        <v>5478</v>
      </c>
      <c r="T1083" s="7"/>
      <c r="Z1083" s="7"/>
    </row>
    <row r="1084" spans="1:32" x14ac:dyDescent="0.25">
      <c r="A1084" t="s">
        <v>13949</v>
      </c>
      <c r="B1084" t="s">
        <v>13953</v>
      </c>
      <c r="C1084" s="4" t="s">
        <v>9842</v>
      </c>
      <c r="D1084" s="4" t="s">
        <v>5170</v>
      </c>
      <c r="E1084" t="s">
        <v>179</v>
      </c>
      <c r="F1084" s="7">
        <v>33</v>
      </c>
      <c r="G1084" t="s">
        <v>11895</v>
      </c>
      <c r="H1084" t="s">
        <v>13332</v>
      </c>
      <c r="I1084" s="8" t="s">
        <v>4613</v>
      </c>
      <c r="J1084" s="8">
        <v>53</v>
      </c>
      <c r="K1084" s="8" t="s">
        <v>8590</v>
      </c>
      <c r="L1084" s="8">
        <v>21</v>
      </c>
      <c r="M1084" s="8" t="s">
        <v>4613</v>
      </c>
      <c r="N1084" s="8">
        <v>26</v>
      </c>
      <c r="O1084" s="8">
        <v>0</v>
      </c>
      <c r="P1084" s="8">
        <v>4.62</v>
      </c>
      <c r="Q1084" s="18" t="s">
        <v>989</v>
      </c>
      <c r="R1084" s="8" t="s">
        <v>12060</v>
      </c>
      <c r="S1084">
        <v>8267</v>
      </c>
      <c r="T1084" s="7">
        <v>179</v>
      </c>
      <c r="U1084" t="s">
        <v>2274</v>
      </c>
      <c r="V1084" t="s">
        <v>2275</v>
      </c>
      <c r="Y1084">
        <v>0.1</v>
      </c>
      <c r="Z1084" s="7">
        <v>10</v>
      </c>
      <c r="AA1084">
        <v>62</v>
      </c>
      <c r="AB1084">
        <v>6000</v>
      </c>
      <c r="AC1084">
        <v>6662</v>
      </c>
      <c r="AE1084" t="s">
        <v>5436</v>
      </c>
      <c r="AF1084" t="s">
        <v>5479</v>
      </c>
    </row>
    <row r="1085" spans="1:32" x14ac:dyDescent="0.25">
      <c r="A1085" t="s">
        <v>13949</v>
      </c>
      <c r="B1085" t="s">
        <v>13953</v>
      </c>
      <c r="C1085" s="4" t="s">
        <v>9842</v>
      </c>
      <c r="D1085" s="4" t="s">
        <v>5170</v>
      </c>
      <c r="E1085" t="s">
        <v>179</v>
      </c>
      <c r="F1085" s="7">
        <v>33</v>
      </c>
      <c r="G1085" t="s">
        <v>11895</v>
      </c>
      <c r="H1085" t="s">
        <v>13332</v>
      </c>
      <c r="I1085" s="8" t="s">
        <v>4613</v>
      </c>
      <c r="J1085" s="8">
        <v>53</v>
      </c>
      <c r="K1085" s="8" t="s">
        <v>8590</v>
      </c>
      <c r="L1085" s="8">
        <v>21</v>
      </c>
      <c r="M1085" s="8" t="s">
        <v>4613</v>
      </c>
      <c r="N1085" s="8">
        <v>26</v>
      </c>
      <c r="O1085" s="8">
        <v>0</v>
      </c>
      <c r="P1085" s="8">
        <v>4.62</v>
      </c>
      <c r="Q1085" s="18" t="s">
        <v>989</v>
      </c>
      <c r="R1085" s="8" t="s">
        <v>12060</v>
      </c>
      <c r="S1085">
        <v>8268</v>
      </c>
      <c r="T1085" s="7">
        <v>439</v>
      </c>
      <c r="U1085" t="s">
        <v>2274</v>
      </c>
      <c r="V1085" t="s">
        <v>2275</v>
      </c>
      <c r="Y1085">
        <v>0.1</v>
      </c>
      <c r="Z1085" s="7">
        <v>10</v>
      </c>
      <c r="AA1085">
        <v>394</v>
      </c>
      <c r="AB1085">
        <v>390</v>
      </c>
      <c r="AC1085">
        <v>4684</v>
      </c>
      <c r="AE1085" t="s">
        <v>5436</v>
      </c>
      <c r="AF1085" t="s">
        <v>5480</v>
      </c>
    </row>
    <row r="1086" spans="1:32" x14ac:dyDescent="0.25">
      <c r="A1086" t="s">
        <v>13949</v>
      </c>
      <c r="B1086" t="s">
        <v>13953</v>
      </c>
      <c r="C1086" s="4" t="s">
        <v>9842</v>
      </c>
      <c r="D1086" s="4" t="s">
        <v>5170</v>
      </c>
      <c r="E1086" t="s">
        <v>179</v>
      </c>
      <c r="F1086" s="7">
        <v>33</v>
      </c>
      <c r="G1086" t="s">
        <v>11895</v>
      </c>
      <c r="H1086" t="s">
        <v>13332</v>
      </c>
      <c r="I1086" s="8" t="s">
        <v>4613</v>
      </c>
      <c r="J1086" s="8">
        <v>53</v>
      </c>
      <c r="K1086" s="8" t="s">
        <v>8590</v>
      </c>
      <c r="L1086" s="8">
        <v>21</v>
      </c>
      <c r="M1086" s="8" t="s">
        <v>4613</v>
      </c>
      <c r="N1086" s="8">
        <v>26</v>
      </c>
      <c r="O1086" s="8">
        <v>0</v>
      </c>
      <c r="P1086" s="8">
        <v>4.62</v>
      </c>
      <c r="Q1086" s="18" t="s">
        <v>989</v>
      </c>
      <c r="R1086" s="8" t="s">
        <v>12060</v>
      </c>
      <c r="S1086">
        <v>8269</v>
      </c>
      <c r="T1086" s="7">
        <v>440</v>
      </c>
      <c r="U1086" t="s">
        <v>2276</v>
      </c>
      <c r="V1086" t="s">
        <v>2277</v>
      </c>
      <c r="Y1086">
        <v>0.1</v>
      </c>
      <c r="Z1086" s="7">
        <v>10</v>
      </c>
      <c r="AA1086">
        <v>820</v>
      </c>
      <c r="AB1086">
        <v>811</v>
      </c>
      <c r="AC1086">
        <v>9731</v>
      </c>
      <c r="AE1086" t="s">
        <v>5436</v>
      </c>
      <c r="AF1086" t="s">
        <v>5481</v>
      </c>
    </row>
    <row r="1087" spans="1:32" x14ac:dyDescent="0.25">
      <c r="A1087" t="s">
        <v>13949</v>
      </c>
      <c r="B1087" t="s">
        <v>13953</v>
      </c>
      <c r="C1087" s="4" t="s">
        <v>9842</v>
      </c>
      <c r="D1087" s="4" t="s">
        <v>5170</v>
      </c>
      <c r="E1087" t="s">
        <v>179</v>
      </c>
      <c r="F1087" s="7">
        <v>33</v>
      </c>
      <c r="G1087" t="s">
        <v>11895</v>
      </c>
      <c r="H1087" t="s">
        <v>13332</v>
      </c>
      <c r="I1087" s="8" t="s">
        <v>4613</v>
      </c>
      <c r="J1087" s="8">
        <v>53</v>
      </c>
      <c r="K1087" s="8" t="s">
        <v>8590</v>
      </c>
      <c r="L1087" s="8">
        <v>21</v>
      </c>
      <c r="M1087" s="8" t="s">
        <v>4613</v>
      </c>
      <c r="N1087" s="8">
        <v>26</v>
      </c>
      <c r="O1087" s="8">
        <v>0</v>
      </c>
      <c r="P1087" s="8">
        <v>4.62</v>
      </c>
      <c r="Q1087" s="18" t="s">
        <v>989</v>
      </c>
      <c r="R1087" s="8" t="s">
        <v>12060</v>
      </c>
      <c r="S1087">
        <v>8270</v>
      </c>
      <c r="T1087" s="7">
        <v>441</v>
      </c>
      <c r="U1087" t="s">
        <v>2274</v>
      </c>
      <c r="V1087" t="s">
        <v>2275</v>
      </c>
      <c r="Y1087">
        <v>0.1</v>
      </c>
      <c r="Z1087" s="7">
        <v>10</v>
      </c>
      <c r="AA1087">
        <v>219</v>
      </c>
      <c r="AB1087">
        <v>2100</v>
      </c>
      <c r="AC1087">
        <v>2529</v>
      </c>
      <c r="AE1087" t="s">
        <v>5436</v>
      </c>
      <c r="AF1087" t="s">
        <v>5482</v>
      </c>
    </row>
    <row r="1088" spans="1:32" x14ac:dyDescent="0.25">
      <c r="A1088" t="s">
        <v>13949</v>
      </c>
      <c r="B1088" t="s">
        <v>13953</v>
      </c>
      <c r="C1088" s="4" t="s">
        <v>9842</v>
      </c>
      <c r="D1088" s="4" t="s">
        <v>5170</v>
      </c>
      <c r="E1088" t="s">
        <v>179</v>
      </c>
      <c r="F1088" s="7">
        <v>33</v>
      </c>
      <c r="G1088" t="s">
        <v>11895</v>
      </c>
      <c r="H1088" t="s">
        <v>13332</v>
      </c>
      <c r="I1088" s="8" t="s">
        <v>4613</v>
      </c>
      <c r="J1088" s="8">
        <v>53</v>
      </c>
      <c r="K1088" s="8" t="s">
        <v>8590</v>
      </c>
      <c r="L1088" s="8">
        <v>21</v>
      </c>
      <c r="M1088" s="8" t="s">
        <v>4613</v>
      </c>
      <c r="N1088" s="8">
        <v>26</v>
      </c>
      <c r="O1088" s="8">
        <v>0</v>
      </c>
      <c r="P1088" s="8">
        <v>4.62</v>
      </c>
      <c r="Q1088" s="18" t="s">
        <v>989</v>
      </c>
      <c r="R1088" s="8" t="s">
        <v>12060</v>
      </c>
      <c r="S1088">
        <v>8271</v>
      </c>
      <c r="T1088" s="7">
        <v>442</v>
      </c>
      <c r="U1088" t="s">
        <v>2274</v>
      </c>
      <c r="V1088" t="s">
        <v>2275</v>
      </c>
      <c r="Y1088">
        <v>0.1</v>
      </c>
      <c r="Z1088" s="7">
        <v>10</v>
      </c>
      <c r="AA1088">
        <v>270</v>
      </c>
      <c r="AB1088">
        <v>260</v>
      </c>
      <c r="AC1088">
        <v>3130</v>
      </c>
      <c r="AE1088" t="s">
        <v>5436</v>
      </c>
      <c r="AF1088" t="s">
        <v>5480</v>
      </c>
    </row>
    <row r="1089" spans="1:32" x14ac:dyDescent="0.25">
      <c r="A1089" t="s">
        <v>13949</v>
      </c>
      <c r="B1089" t="s">
        <v>13953</v>
      </c>
      <c r="C1089" s="4" t="s">
        <v>9842</v>
      </c>
      <c r="D1089" s="4" t="s">
        <v>5170</v>
      </c>
      <c r="E1089" t="s">
        <v>179</v>
      </c>
      <c r="F1089" s="7">
        <v>33</v>
      </c>
      <c r="G1089" t="s">
        <v>11895</v>
      </c>
      <c r="H1089" t="s">
        <v>13332</v>
      </c>
      <c r="I1089" s="8" t="s">
        <v>4613</v>
      </c>
      <c r="J1089" s="8">
        <v>53</v>
      </c>
      <c r="K1089" s="8" t="s">
        <v>8590</v>
      </c>
      <c r="L1089" s="8">
        <v>21</v>
      </c>
      <c r="M1089" s="8" t="s">
        <v>4613</v>
      </c>
      <c r="N1089" s="8">
        <v>26</v>
      </c>
      <c r="O1089" s="8">
        <v>0</v>
      </c>
      <c r="P1089" s="8">
        <v>4.62</v>
      </c>
      <c r="Q1089" s="18" t="s">
        <v>989</v>
      </c>
      <c r="R1089" s="8" t="s">
        <v>12060</v>
      </c>
      <c r="S1089">
        <v>8272</v>
      </c>
      <c r="T1089" s="7">
        <v>443</v>
      </c>
      <c r="U1089" t="s">
        <v>2278</v>
      </c>
      <c r="V1089" t="s">
        <v>2279</v>
      </c>
      <c r="Y1089">
        <v>0.1</v>
      </c>
      <c r="Z1089" s="7">
        <v>10</v>
      </c>
      <c r="AA1089">
        <v>4200</v>
      </c>
      <c r="AB1089">
        <v>420</v>
      </c>
      <c r="AC1089">
        <v>5037</v>
      </c>
      <c r="AE1089" t="s">
        <v>5436</v>
      </c>
      <c r="AF1089" t="s">
        <v>5483</v>
      </c>
    </row>
    <row r="1090" spans="1:32" x14ac:dyDescent="0.25">
      <c r="A1090" t="s">
        <v>13949</v>
      </c>
      <c r="B1090" t="s">
        <v>13953</v>
      </c>
      <c r="C1090" s="4" t="s">
        <v>9842</v>
      </c>
      <c r="D1090" s="4" t="s">
        <v>5170</v>
      </c>
      <c r="E1090" t="s">
        <v>179</v>
      </c>
      <c r="F1090" s="7">
        <v>33</v>
      </c>
      <c r="G1090" t="s">
        <v>11895</v>
      </c>
      <c r="H1090" t="s">
        <v>13332</v>
      </c>
      <c r="I1090" s="8" t="s">
        <v>4613</v>
      </c>
      <c r="J1090" s="8">
        <v>53</v>
      </c>
      <c r="K1090" s="8" t="s">
        <v>8590</v>
      </c>
      <c r="L1090" s="8">
        <v>21</v>
      </c>
      <c r="M1090" s="8" t="s">
        <v>4613</v>
      </c>
      <c r="N1090" s="8">
        <v>26</v>
      </c>
      <c r="O1090" s="8">
        <v>0</v>
      </c>
      <c r="P1090" s="8">
        <v>4.62</v>
      </c>
      <c r="Q1090" s="18" t="s">
        <v>989</v>
      </c>
      <c r="R1090" s="8" t="s">
        <v>12060</v>
      </c>
      <c r="S1090">
        <v>8273</v>
      </c>
      <c r="T1090" s="7">
        <v>489</v>
      </c>
      <c r="U1090" t="s">
        <v>2274</v>
      </c>
      <c r="V1090" t="s">
        <v>2275</v>
      </c>
      <c r="Y1090">
        <v>0.1</v>
      </c>
      <c r="Z1090" s="7">
        <v>10</v>
      </c>
      <c r="AA1090">
        <v>113</v>
      </c>
      <c r="AB1090">
        <v>110</v>
      </c>
      <c r="AC1090">
        <v>1323</v>
      </c>
      <c r="AE1090" t="s">
        <v>5436</v>
      </c>
      <c r="AF1090" t="s">
        <v>5480</v>
      </c>
    </row>
    <row r="1091" spans="1:32" x14ac:dyDescent="0.25">
      <c r="A1091" t="s">
        <v>13949</v>
      </c>
      <c r="B1091" t="s">
        <v>13953</v>
      </c>
      <c r="C1091" s="4" t="s">
        <v>9842</v>
      </c>
      <c r="D1091" s="4" t="s">
        <v>5170</v>
      </c>
      <c r="E1091" t="s">
        <v>179</v>
      </c>
      <c r="F1091" s="7">
        <v>33</v>
      </c>
      <c r="G1091" t="s">
        <v>11895</v>
      </c>
      <c r="H1091" t="s">
        <v>13332</v>
      </c>
      <c r="I1091" s="8" t="s">
        <v>4613</v>
      </c>
      <c r="J1091" s="8">
        <v>53</v>
      </c>
      <c r="K1091" s="8" t="s">
        <v>8590</v>
      </c>
      <c r="L1091" s="8">
        <v>21</v>
      </c>
      <c r="M1091" s="8" t="s">
        <v>4613</v>
      </c>
      <c r="N1091" s="8">
        <v>26</v>
      </c>
      <c r="O1091" s="8">
        <v>0</v>
      </c>
      <c r="P1091" s="8">
        <v>4.62</v>
      </c>
      <c r="Q1091" s="18" t="s">
        <v>989</v>
      </c>
      <c r="R1091" s="8" t="s">
        <v>12060</v>
      </c>
      <c r="S1091">
        <v>8274</v>
      </c>
      <c r="T1091" s="7">
        <v>490</v>
      </c>
      <c r="U1091" t="s">
        <v>2276</v>
      </c>
      <c r="V1091" t="s">
        <v>2277</v>
      </c>
      <c r="Y1091">
        <v>0.1</v>
      </c>
      <c r="Z1091" s="7">
        <v>10</v>
      </c>
      <c r="AA1091">
        <v>180</v>
      </c>
      <c r="AB1091">
        <v>174</v>
      </c>
      <c r="AC1091">
        <v>2054</v>
      </c>
      <c r="AE1091" t="s">
        <v>5436</v>
      </c>
      <c r="AF1091" t="s">
        <v>5481</v>
      </c>
    </row>
    <row r="1092" spans="1:32" x14ac:dyDescent="0.25">
      <c r="A1092" t="s">
        <v>13949</v>
      </c>
      <c r="B1092" t="s">
        <v>13953</v>
      </c>
      <c r="C1092" s="4" t="s">
        <v>9842</v>
      </c>
      <c r="D1092" s="4" t="s">
        <v>5170</v>
      </c>
      <c r="E1092" t="s">
        <v>179</v>
      </c>
      <c r="F1092" s="7">
        <v>33</v>
      </c>
      <c r="G1092" t="s">
        <v>11895</v>
      </c>
      <c r="H1092" t="s">
        <v>13332</v>
      </c>
      <c r="I1092" s="8" t="s">
        <v>4613</v>
      </c>
      <c r="J1092" s="8">
        <v>53</v>
      </c>
      <c r="K1092" s="8" t="s">
        <v>8590</v>
      </c>
      <c r="L1092" s="8">
        <v>21</v>
      </c>
      <c r="M1092" s="8" t="s">
        <v>4613</v>
      </c>
      <c r="N1092" s="8">
        <v>26</v>
      </c>
      <c r="O1092" s="8">
        <v>0</v>
      </c>
      <c r="P1092" s="8">
        <v>4.62</v>
      </c>
      <c r="Q1092" s="18" t="s">
        <v>989</v>
      </c>
      <c r="R1092" s="8" t="s">
        <v>12060</v>
      </c>
      <c r="S1092">
        <v>8275</v>
      </c>
      <c r="T1092" s="7">
        <v>491</v>
      </c>
      <c r="U1092" t="s">
        <v>2278</v>
      </c>
      <c r="V1092" t="s">
        <v>2279</v>
      </c>
      <c r="Y1092">
        <v>0.1</v>
      </c>
      <c r="Z1092" s="7">
        <v>10</v>
      </c>
      <c r="AA1092">
        <v>160</v>
      </c>
      <c r="AB1092">
        <v>1600</v>
      </c>
      <c r="AC1092">
        <v>1920</v>
      </c>
      <c r="AE1092" t="s">
        <v>5436</v>
      </c>
      <c r="AF1092" t="s">
        <v>5483</v>
      </c>
    </row>
    <row r="1093" spans="1:32" x14ac:dyDescent="0.25">
      <c r="A1093" t="s">
        <v>13949</v>
      </c>
      <c r="B1093" t="s">
        <v>13953</v>
      </c>
      <c r="C1093" s="4" t="s">
        <v>9842</v>
      </c>
      <c r="D1093" s="4" t="s">
        <v>5170</v>
      </c>
      <c r="E1093" t="s">
        <v>179</v>
      </c>
      <c r="F1093" s="7">
        <v>33</v>
      </c>
      <c r="G1093" t="s">
        <v>11895</v>
      </c>
      <c r="H1093" t="s">
        <v>13332</v>
      </c>
      <c r="I1093" s="8" t="s">
        <v>4613</v>
      </c>
      <c r="J1093" s="8">
        <v>53</v>
      </c>
      <c r="K1093" s="8" t="s">
        <v>8590</v>
      </c>
      <c r="L1093" s="8">
        <v>21</v>
      </c>
      <c r="M1093" s="8" t="s">
        <v>4613</v>
      </c>
      <c r="N1093" s="8">
        <v>26</v>
      </c>
      <c r="O1093" s="8">
        <v>0</v>
      </c>
      <c r="P1093" s="8">
        <v>4.62</v>
      </c>
      <c r="Q1093" s="18" t="s">
        <v>989</v>
      </c>
      <c r="R1093" s="8" t="s">
        <v>12060</v>
      </c>
      <c r="S1093">
        <v>8276</v>
      </c>
      <c r="T1093" s="7">
        <v>492</v>
      </c>
      <c r="U1093" t="s">
        <v>2274</v>
      </c>
      <c r="V1093" t="s">
        <v>2275</v>
      </c>
      <c r="Y1093">
        <v>0.1</v>
      </c>
      <c r="Z1093" s="7">
        <v>10</v>
      </c>
      <c r="AA1093">
        <v>120</v>
      </c>
      <c r="AB1093">
        <v>123</v>
      </c>
      <c r="AC1093">
        <v>1443</v>
      </c>
      <c r="AE1093" t="s">
        <v>5436</v>
      </c>
      <c r="AF1093" t="s">
        <v>5481</v>
      </c>
    </row>
    <row r="1094" spans="1:32" x14ac:dyDescent="0.25">
      <c r="A1094" t="s">
        <v>13949</v>
      </c>
      <c r="B1094" t="s">
        <v>13953</v>
      </c>
      <c r="C1094" s="4" t="s">
        <v>9842</v>
      </c>
      <c r="D1094" s="4" t="s">
        <v>5170</v>
      </c>
      <c r="E1094" t="s">
        <v>179</v>
      </c>
      <c r="F1094" s="7">
        <v>33</v>
      </c>
      <c r="G1094" t="s">
        <v>11895</v>
      </c>
      <c r="H1094" t="s">
        <v>13332</v>
      </c>
      <c r="I1094" s="8" t="s">
        <v>4613</v>
      </c>
      <c r="J1094" s="8">
        <v>53</v>
      </c>
      <c r="K1094" s="8" t="s">
        <v>8590</v>
      </c>
      <c r="L1094" s="8">
        <v>21</v>
      </c>
      <c r="M1094" s="8" t="s">
        <v>4613</v>
      </c>
      <c r="N1094" s="8">
        <v>26</v>
      </c>
      <c r="O1094" s="8">
        <v>0</v>
      </c>
      <c r="P1094" s="8">
        <v>4.62</v>
      </c>
      <c r="Q1094" s="18" t="s">
        <v>989</v>
      </c>
      <c r="R1094" s="8" t="s">
        <v>12060</v>
      </c>
      <c r="S1094">
        <v>8277</v>
      </c>
      <c r="T1094" s="7">
        <v>493</v>
      </c>
      <c r="U1094" t="s">
        <v>2278</v>
      </c>
      <c r="V1094" t="s">
        <v>2279</v>
      </c>
      <c r="Y1094">
        <v>0.1</v>
      </c>
      <c r="Z1094" s="7">
        <v>10</v>
      </c>
      <c r="AA1094">
        <v>160</v>
      </c>
      <c r="AB1094">
        <v>1634</v>
      </c>
      <c r="AC1094">
        <v>1954</v>
      </c>
      <c r="AE1094" t="s">
        <v>5436</v>
      </c>
      <c r="AF1094" t="s">
        <v>5483</v>
      </c>
    </row>
    <row r="1095" spans="1:32" x14ac:dyDescent="0.25">
      <c r="C1095" s="4"/>
      <c r="D1095" s="4"/>
      <c r="F1095" s="7"/>
      <c r="I1095" s="8"/>
      <c r="J1095" s="8"/>
      <c r="K1095" s="8"/>
      <c r="L1095" s="8"/>
      <c r="M1095" s="8"/>
      <c r="N1095" s="8"/>
      <c r="O1095" s="8"/>
      <c r="P1095" s="8"/>
      <c r="Q1095" s="8"/>
      <c r="R1095" s="8"/>
      <c r="S1095" t="s">
        <v>5484</v>
      </c>
      <c r="T1095" s="7"/>
      <c r="Z1095" s="7"/>
    </row>
    <row r="1096" spans="1:32" x14ac:dyDescent="0.25">
      <c r="A1096" t="s">
        <v>13949</v>
      </c>
      <c r="B1096" t="s">
        <v>13953</v>
      </c>
      <c r="C1096" s="4" t="s">
        <v>9842</v>
      </c>
      <c r="D1096" s="4" t="s">
        <v>5170</v>
      </c>
      <c r="E1096" t="s">
        <v>179</v>
      </c>
      <c r="F1096" s="7">
        <v>33</v>
      </c>
      <c r="G1096" t="s">
        <v>11895</v>
      </c>
      <c r="H1096" t="s">
        <v>13332</v>
      </c>
      <c r="I1096" s="8" t="s">
        <v>4613</v>
      </c>
      <c r="J1096" s="8">
        <v>53</v>
      </c>
      <c r="K1096" s="8" t="s">
        <v>8590</v>
      </c>
      <c r="L1096" s="8">
        <v>21</v>
      </c>
      <c r="M1096" s="8" t="s">
        <v>4613</v>
      </c>
      <c r="N1096" s="8">
        <v>26</v>
      </c>
      <c r="O1096" s="8">
        <v>0</v>
      </c>
      <c r="P1096" s="8">
        <v>4.62</v>
      </c>
      <c r="Q1096" s="18" t="s">
        <v>989</v>
      </c>
      <c r="R1096" s="8" t="s">
        <v>12060</v>
      </c>
      <c r="S1096">
        <v>8278</v>
      </c>
      <c r="T1096" s="7">
        <v>654</v>
      </c>
      <c r="U1096">
        <v>410</v>
      </c>
      <c r="Y1096" t="s">
        <v>2280</v>
      </c>
      <c r="Z1096" s="7">
        <v>10</v>
      </c>
      <c r="AC1096">
        <v>14090</v>
      </c>
      <c r="AE1096" t="s">
        <v>5485</v>
      </c>
    </row>
    <row r="1097" spans="1:32" x14ac:dyDescent="0.25">
      <c r="A1097" t="s">
        <v>13949</v>
      </c>
      <c r="B1097" t="s">
        <v>13953</v>
      </c>
      <c r="C1097" s="4" t="s">
        <v>9842</v>
      </c>
      <c r="D1097" s="4" t="s">
        <v>5170</v>
      </c>
      <c r="E1097" t="s">
        <v>179</v>
      </c>
      <c r="F1097" s="7">
        <v>33</v>
      </c>
      <c r="G1097" t="s">
        <v>11895</v>
      </c>
      <c r="H1097" t="s">
        <v>13332</v>
      </c>
      <c r="I1097" s="8" t="s">
        <v>4613</v>
      </c>
      <c r="J1097" s="8">
        <v>53</v>
      </c>
      <c r="K1097" s="8" t="s">
        <v>8590</v>
      </c>
      <c r="L1097" s="8">
        <v>21</v>
      </c>
      <c r="M1097" s="8" t="s">
        <v>4613</v>
      </c>
      <c r="N1097" s="8">
        <v>26</v>
      </c>
      <c r="O1097" s="8">
        <v>0</v>
      </c>
      <c r="P1097" s="8">
        <v>4.62</v>
      </c>
      <c r="Q1097" s="18" t="s">
        <v>989</v>
      </c>
      <c r="R1097" s="8" t="s">
        <v>12060</v>
      </c>
      <c r="S1097">
        <v>8279</v>
      </c>
      <c r="T1097" s="7">
        <v>656</v>
      </c>
      <c r="U1097">
        <v>353</v>
      </c>
      <c r="Y1097" t="s">
        <v>2280</v>
      </c>
      <c r="Z1097" s="7">
        <v>10</v>
      </c>
      <c r="AC1097">
        <v>13404</v>
      </c>
      <c r="AE1097" t="s">
        <v>5485</v>
      </c>
    </row>
    <row r="1098" spans="1:32" x14ac:dyDescent="0.25">
      <c r="A1098" t="s">
        <v>13949</v>
      </c>
      <c r="B1098" t="s">
        <v>13953</v>
      </c>
      <c r="C1098" s="4" t="s">
        <v>9842</v>
      </c>
      <c r="D1098" s="4" t="s">
        <v>5170</v>
      </c>
      <c r="E1098" t="s">
        <v>179</v>
      </c>
      <c r="F1098" s="7">
        <v>33</v>
      </c>
      <c r="G1098" t="s">
        <v>11895</v>
      </c>
      <c r="H1098" t="s">
        <v>13332</v>
      </c>
      <c r="I1098" s="8" t="s">
        <v>4613</v>
      </c>
      <c r="J1098" s="8">
        <v>53</v>
      </c>
      <c r="K1098" s="8" t="s">
        <v>8590</v>
      </c>
      <c r="L1098" s="8">
        <v>21</v>
      </c>
      <c r="M1098" s="8" t="s">
        <v>4613</v>
      </c>
      <c r="N1098" s="8">
        <v>26</v>
      </c>
      <c r="O1098" s="8">
        <v>0</v>
      </c>
      <c r="P1098" s="8">
        <v>4.62</v>
      </c>
      <c r="Q1098" s="18" t="s">
        <v>989</v>
      </c>
      <c r="R1098" s="8" t="s">
        <v>12060</v>
      </c>
      <c r="S1098">
        <v>8280</v>
      </c>
      <c r="T1098" s="7">
        <v>676</v>
      </c>
      <c r="U1098">
        <v>410</v>
      </c>
      <c r="Y1098" t="s">
        <v>2280</v>
      </c>
      <c r="Z1098" s="7">
        <v>10</v>
      </c>
      <c r="AC1098">
        <v>15090</v>
      </c>
      <c r="AE1098" t="s">
        <v>5485</v>
      </c>
    </row>
    <row r="1099" spans="1:32" x14ac:dyDescent="0.25">
      <c r="A1099" t="s">
        <v>13949</v>
      </c>
      <c r="B1099" t="s">
        <v>13953</v>
      </c>
      <c r="C1099" s="4" t="s">
        <v>9842</v>
      </c>
      <c r="D1099" s="4" t="s">
        <v>5170</v>
      </c>
      <c r="E1099" t="s">
        <v>179</v>
      </c>
      <c r="F1099" s="7">
        <v>33</v>
      </c>
      <c r="G1099" t="s">
        <v>11895</v>
      </c>
      <c r="H1099" t="s">
        <v>13332</v>
      </c>
      <c r="I1099" s="8" t="s">
        <v>4613</v>
      </c>
      <c r="J1099" s="8">
        <v>53</v>
      </c>
      <c r="K1099" s="8" t="s">
        <v>8590</v>
      </c>
      <c r="L1099" s="8">
        <v>21</v>
      </c>
      <c r="M1099" s="8" t="s">
        <v>4613</v>
      </c>
      <c r="N1099" s="8">
        <v>26</v>
      </c>
      <c r="O1099" s="8">
        <v>0</v>
      </c>
      <c r="P1099" s="8">
        <v>4.62</v>
      </c>
      <c r="Q1099" s="18" t="s">
        <v>989</v>
      </c>
      <c r="R1099" s="8" t="s">
        <v>12060</v>
      </c>
      <c r="S1099">
        <v>8281</v>
      </c>
      <c r="T1099" s="7">
        <v>661</v>
      </c>
      <c r="U1099">
        <v>326</v>
      </c>
      <c r="Y1099" t="s">
        <v>2280</v>
      </c>
      <c r="Z1099" s="7">
        <v>10</v>
      </c>
      <c r="AC1099">
        <v>160725</v>
      </c>
      <c r="AE1099" t="s">
        <v>5485</v>
      </c>
    </row>
    <row r="1100" spans="1:32" x14ac:dyDescent="0.25">
      <c r="A1100" t="s">
        <v>13949</v>
      </c>
      <c r="B1100" t="s">
        <v>13953</v>
      </c>
      <c r="C1100" s="4" t="s">
        <v>9842</v>
      </c>
      <c r="D1100" s="4" t="s">
        <v>5170</v>
      </c>
      <c r="E1100" t="s">
        <v>179</v>
      </c>
      <c r="F1100" s="7">
        <v>33</v>
      </c>
      <c r="G1100" t="s">
        <v>11895</v>
      </c>
      <c r="H1100" t="s">
        <v>13332</v>
      </c>
      <c r="I1100" s="8" t="s">
        <v>4613</v>
      </c>
      <c r="J1100" s="8">
        <v>53</v>
      </c>
      <c r="K1100" s="8" t="s">
        <v>8590</v>
      </c>
      <c r="L1100" s="8">
        <v>21</v>
      </c>
      <c r="M1100" s="8" t="s">
        <v>4613</v>
      </c>
      <c r="N1100" s="8">
        <v>26</v>
      </c>
      <c r="O1100" s="8">
        <v>0</v>
      </c>
      <c r="P1100" s="8">
        <v>4.62</v>
      </c>
      <c r="Q1100" s="18" t="s">
        <v>989</v>
      </c>
      <c r="R1100" s="8" t="s">
        <v>12060</v>
      </c>
      <c r="S1100">
        <v>8906</v>
      </c>
      <c r="T1100" s="7">
        <v>1009</v>
      </c>
      <c r="U1100">
        <v>188</v>
      </c>
      <c r="Y1100" t="s">
        <v>2280</v>
      </c>
      <c r="Z1100" s="7">
        <v>10</v>
      </c>
      <c r="AC1100">
        <v>7484384</v>
      </c>
      <c r="AE1100" t="s">
        <v>5485</v>
      </c>
    </row>
    <row r="1101" spans="1:32" x14ac:dyDescent="0.25">
      <c r="A1101" t="s">
        <v>13949</v>
      </c>
      <c r="B1101" t="s">
        <v>13953</v>
      </c>
      <c r="C1101" s="4" t="s">
        <v>9842</v>
      </c>
      <c r="D1101" s="4" t="s">
        <v>5170</v>
      </c>
      <c r="E1101" t="s">
        <v>179</v>
      </c>
      <c r="F1101" s="7">
        <v>33</v>
      </c>
      <c r="G1101" t="s">
        <v>11895</v>
      </c>
      <c r="H1101" t="s">
        <v>13332</v>
      </c>
      <c r="I1101" s="8" t="s">
        <v>4613</v>
      </c>
      <c r="J1101" s="8">
        <v>53</v>
      </c>
      <c r="K1101" s="8" t="s">
        <v>8590</v>
      </c>
      <c r="L1101" s="8">
        <v>21</v>
      </c>
      <c r="M1101" s="8" t="s">
        <v>4613</v>
      </c>
      <c r="N1101" s="8">
        <v>26</v>
      </c>
      <c r="O1101" s="8">
        <v>0</v>
      </c>
      <c r="P1101" s="8">
        <v>4.62</v>
      </c>
      <c r="Q1101" s="18" t="s">
        <v>989</v>
      </c>
      <c r="R1101" s="8" t="s">
        <v>12060</v>
      </c>
      <c r="S1101">
        <v>8907</v>
      </c>
      <c r="T1101" s="7">
        <v>1010</v>
      </c>
      <c r="U1101">
        <v>184</v>
      </c>
      <c r="Y1101" t="s">
        <v>2280</v>
      </c>
      <c r="Z1101" s="7">
        <v>10</v>
      </c>
      <c r="AC1101">
        <v>14977940</v>
      </c>
      <c r="AD1101" t="s">
        <v>5486</v>
      </c>
      <c r="AE1101" t="s">
        <v>5485</v>
      </c>
    </row>
    <row r="1102" spans="1:32" x14ac:dyDescent="0.25">
      <c r="A1102" t="s">
        <v>13949</v>
      </c>
      <c r="B1102" t="s">
        <v>13953</v>
      </c>
      <c r="C1102" s="4" t="s">
        <v>9842</v>
      </c>
      <c r="D1102" s="4" t="s">
        <v>5170</v>
      </c>
      <c r="E1102" t="s">
        <v>179</v>
      </c>
      <c r="F1102" s="7">
        <v>33</v>
      </c>
      <c r="G1102" t="s">
        <v>11895</v>
      </c>
      <c r="H1102" t="s">
        <v>13332</v>
      </c>
      <c r="I1102" s="8" t="s">
        <v>4613</v>
      </c>
      <c r="J1102" s="8">
        <v>53</v>
      </c>
      <c r="K1102" s="8" t="s">
        <v>8590</v>
      </c>
      <c r="L1102" s="8">
        <v>21</v>
      </c>
      <c r="M1102" s="8" t="s">
        <v>4613</v>
      </c>
      <c r="N1102" s="8">
        <v>26</v>
      </c>
      <c r="O1102" s="8">
        <v>0</v>
      </c>
      <c r="P1102" s="8">
        <v>4.62</v>
      </c>
      <c r="Q1102" s="18" t="s">
        <v>989</v>
      </c>
      <c r="R1102" s="8" t="s">
        <v>12060</v>
      </c>
      <c r="S1102">
        <v>8908</v>
      </c>
      <c r="T1102" s="7">
        <v>1011</v>
      </c>
      <c r="U1102">
        <v>263</v>
      </c>
      <c r="Y1102" t="s">
        <v>2280</v>
      </c>
      <c r="Z1102" s="7">
        <v>10</v>
      </c>
      <c r="AC1102">
        <v>824525</v>
      </c>
      <c r="AE1102" t="s">
        <v>5485</v>
      </c>
    </row>
    <row r="1103" spans="1:32" x14ac:dyDescent="0.25">
      <c r="A1103" t="s">
        <v>13949</v>
      </c>
      <c r="B1103" t="s">
        <v>13953</v>
      </c>
      <c r="C1103" s="4" t="s">
        <v>9842</v>
      </c>
      <c r="D1103" s="4" t="s">
        <v>5170</v>
      </c>
      <c r="E1103" t="s">
        <v>179</v>
      </c>
      <c r="F1103" s="7">
        <v>33</v>
      </c>
      <c r="G1103" t="s">
        <v>11895</v>
      </c>
      <c r="H1103" t="s">
        <v>13332</v>
      </c>
      <c r="I1103" s="8" t="s">
        <v>4613</v>
      </c>
      <c r="J1103" s="8">
        <v>53</v>
      </c>
      <c r="K1103" s="8" t="s">
        <v>8590</v>
      </c>
      <c r="L1103" s="8">
        <v>21</v>
      </c>
      <c r="M1103" s="8" t="s">
        <v>4613</v>
      </c>
      <c r="N1103" s="8">
        <v>26</v>
      </c>
      <c r="O1103" s="8">
        <v>0</v>
      </c>
      <c r="P1103" s="8">
        <v>4.62</v>
      </c>
      <c r="Q1103" s="18" t="s">
        <v>989</v>
      </c>
      <c r="R1103" s="8" t="s">
        <v>12060</v>
      </c>
      <c r="S1103">
        <v>8909</v>
      </c>
      <c r="T1103" s="7">
        <v>1012</v>
      </c>
      <c r="U1103">
        <v>269</v>
      </c>
      <c r="Y1103" t="s">
        <v>2280</v>
      </c>
      <c r="Z1103" s="7">
        <v>10</v>
      </c>
      <c r="AC1103">
        <v>1707027</v>
      </c>
      <c r="AE1103" t="s">
        <v>5485</v>
      </c>
    </row>
    <row r="1104" spans="1:32" x14ac:dyDescent="0.25">
      <c r="A1104" t="s">
        <v>13949</v>
      </c>
      <c r="B1104" t="s">
        <v>13953</v>
      </c>
      <c r="C1104" s="4" t="s">
        <v>9842</v>
      </c>
      <c r="D1104" s="4" t="s">
        <v>5170</v>
      </c>
      <c r="E1104" t="s">
        <v>179</v>
      </c>
      <c r="F1104" s="7">
        <v>33</v>
      </c>
      <c r="G1104" t="s">
        <v>11895</v>
      </c>
      <c r="H1104" t="s">
        <v>13332</v>
      </c>
      <c r="I1104" s="8" t="s">
        <v>4613</v>
      </c>
      <c r="J1104" s="8">
        <v>53</v>
      </c>
      <c r="K1104" s="8" t="s">
        <v>8590</v>
      </c>
      <c r="L1104" s="8">
        <v>21</v>
      </c>
      <c r="M1104" s="8" t="s">
        <v>4613</v>
      </c>
      <c r="N1104" s="8">
        <v>26</v>
      </c>
      <c r="O1104" s="8">
        <v>0</v>
      </c>
      <c r="P1104" s="8">
        <v>4.62</v>
      </c>
      <c r="Q1104" s="18" t="s">
        <v>989</v>
      </c>
      <c r="R1104" s="8" t="s">
        <v>12060</v>
      </c>
      <c r="S1104">
        <v>8910</v>
      </c>
      <c r="T1104" s="7">
        <v>1013</v>
      </c>
      <c r="U1104">
        <v>253</v>
      </c>
      <c r="Y1104" t="s">
        <v>2280</v>
      </c>
      <c r="Z1104" s="7">
        <v>8</v>
      </c>
      <c r="AC1104">
        <v>1519172</v>
      </c>
      <c r="AE1104" t="s">
        <v>5485</v>
      </c>
    </row>
    <row r="1105" spans="1:31" x14ac:dyDescent="0.25">
      <c r="A1105" t="s">
        <v>13949</v>
      </c>
      <c r="B1105" t="s">
        <v>13953</v>
      </c>
      <c r="C1105" s="4" t="s">
        <v>9842</v>
      </c>
      <c r="D1105" s="4" t="s">
        <v>5170</v>
      </c>
      <c r="E1105" t="s">
        <v>179</v>
      </c>
      <c r="F1105" s="7">
        <v>33</v>
      </c>
      <c r="G1105" t="s">
        <v>11895</v>
      </c>
      <c r="H1105" t="s">
        <v>13332</v>
      </c>
      <c r="I1105" s="8" t="s">
        <v>4613</v>
      </c>
      <c r="J1105" s="8">
        <v>53</v>
      </c>
      <c r="K1105" s="8" t="s">
        <v>8590</v>
      </c>
      <c r="L1105" s="8">
        <v>21</v>
      </c>
      <c r="M1105" s="8" t="s">
        <v>4613</v>
      </c>
      <c r="N1105" s="8">
        <v>26</v>
      </c>
      <c r="O1105" s="8">
        <v>0</v>
      </c>
      <c r="P1105" s="8">
        <v>4.62</v>
      </c>
      <c r="Q1105" s="18" t="s">
        <v>989</v>
      </c>
      <c r="R1105" s="8" t="s">
        <v>12060</v>
      </c>
      <c r="S1105">
        <v>8911</v>
      </c>
      <c r="T1105" s="7">
        <v>1014</v>
      </c>
      <c r="U1105">
        <v>251</v>
      </c>
      <c r="Y1105" t="s">
        <v>2280</v>
      </c>
      <c r="Z1105" s="7">
        <v>8</v>
      </c>
      <c r="AC1105">
        <v>1045051</v>
      </c>
      <c r="AE1105" t="s">
        <v>5485</v>
      </c>
    </row>
    <row r="1106" spans="1:31" x14ac:dyDescent="0.25">
      <c r="A1106" t="s">
        <v>13949</v>
      </c>
      <c r="B1106" t="s">
        <v>13953</v>
      </c>
      <c r="C1106" s="4" t="s">
        <v>9842</v>
      </c>
      <c r="D1106" s="4" t="s">
        <v>5170</v>
      </c>
      <c r="E1106" t="s">
        <v>179</v>
      </c>
      <c r="F1106" s="7">
        <v>33</v>
      </c>
      <c r="G1106" t="s">
        <v>11895</v>
      </c>
      <c r="H1106" t="s">
        <v>13332</v>
      </c>
      <c r="I1106" s="8" t="s">
        <v>4613</v>
      </c>
      <c r="J1106" s="8">
        <v>53</v>
      </c>
      <c r="K1106" s="8" t="s">
        <v>8590</v>
      </c>
      <c r="L1106" s="8">
        <v>21</v>
      </c>
      <c r="M1106" s="8" t="s">
        <v>4613</v>
      </c>
      <c r="N1106" s="8">
        <v>26</v>
      </c>
      <c r="O1106" s="8">
        <v>0</v>
      </c>
      <c r="P1106" s="8">
        <v>4.62</v>
      </c>
      <c r="Q1106" s="18" t="s">
        <v>989</v>
      </c>
      <c r="R1106" s="8" t="s">
        <v>12060</v>
      </c>
      <c r="S1106">
        <v>8912</v>
      </c>
      <c r="T1106" s="7">
        <v>1015</v>
      </c>
      <c r="U1106">
        <v>252</v>
      </c>
      <c r="Y1106" t="s">
        <v>2280</v>
      </c>
      <c r="Z1106" s="7">
        <v>8</v>
      </c>
      <c r="AC1106">
        <v>261291</v>
      </c>
      <c r="AE1106" t="s">
        <v>5485</v>
      </c>
    </row>
    <row r="1107" spans="1:31" x14ac:dyDescent="0.25">
      <c r="A1107" t="s">
        <v>13949</v>
      </c>
      <c r="B1107" t="s">
        <v>13953</v>
      </c>
      <c r="C1107" s="4" t="s">
        <v>9842</v>
      </c>
      <c r="D1107" s="4" t="s">
        <v>5170</v>
      </c>
      <c r="E1107" t="s">
        <v>179</v>
      </c>
      <c r="F1107" s="7">
        <v>33</v>
      </c>
      <c r="G1107" t="s">
        <v>11895</v>
      </c>
      <c r="H1107" t="s">
        <v>13332</v>
      </c>
      <c r="I1107" s="8" t="s">
        <v>4613</v>
      </c>
      <c r="J1107" s="8">
        <v>53</v>
      </c>
      <c r="K1107" s="8" t="s">
        <v>8590</v>
      </c>
      <c r="L1107" s="8">
        <v>21</v>
      </c>
      <c r="M1107" s="8" t="s">
        <v>4613</v>
      </c>
      <c r="N1107" s="8">
        <v>26</v>
      </c>
      <c r="O1107" s="8">
        <v>0</v>
      </c>
      <c r="P1107" s="8">
        <v>4.62</v>
      </c>
      <c r="Q1107" s="18" t="s">
        <v>989</v>
      </c>
      <c r="R1107" s="8" t="s">
        <v>12060</v>
      </c>
      <c r="S1107">
        <v>8913</v>
      </c>
      <c r="T1107" s="7">
        <v>1017</v>
      </c>
      <c r="U1107">
        <v>283</v>
      </c>
      <c r="Y1107" t="s">
        <v>2280</v>
      </c>
      <c r="Z1107" s="7">
        <v>5</v>
      </c>
      <c r="AC1107">
        <v>70139</v>
      </c>
      <c r="AE1107" t="s">
        <v>5485</v>
      </c>
    </row>
    <row r="1108" spans="1:31" x14ac:dyDescent="0.25">
      <c r="A1108" t="s">
        <v>13949</v>
      </c>
      <c r="B1108" t="s">
        <v>13953</v>
      </c>
      <c r="C1108" s="4" t="s">
        <v>9842</v>
      </c>
      <c r="D1108" s="4" t="s">
        <v>5170</v>
      </c>
      <c r="E1108" t="s">
        <v>179</v>
      </c>
      <c r="F1108" s="7">
        <v>33</v>
      </c>
      <c r="G1108" t="s">
        <v>11895</v>
      </c>
      <c r="H1108" t="s">
        <v>13332</v>
      </c>
      <c r="I1108" s="8" t="s">
        <v>4613</v>
      </c>
      <c r="J1108" s="8">
        <v>53</v>
      </c>
      <c r="K1108" s="8" t="s">
        <v>8590</v>
      </c>
      <c r="L1108" s="8">
        <v>21</v>
      </c>
      <c r="M1108" s="8" t="s">
        <v>4613</v>
      </c>
      <c r="N1108" s="8">
        <v>26</v>
      </c>
      <c r="O1108" s="8">
        <v>0</v>
      </c>
      <c r="P1108" s="8">
        <v>4.62</v>
      </c>
      <c r="Q1108" s="18" t="s">
        <v>989</v>
      </c>
      <c r="R1108" s="8" t="s">
        <v>12060</v>
      </c>
      <c r="S1108">
        <v>8914</v>
      </c>
      <c r="T1108" s="7">
        <v>1018</v>
      </c>
      <c r="U1108">
        <v>269</v>
      </c>
      <c r="Y1108" t="s">
        <v>2280</v>
      </c>
      <c r="Z1108" s="7">
        <v>5</v>
      </c>
      <c r="AC1108">
        <v>135228</v>
      </c>
      <c r="AE1108" t="s">
        <v>5485</v>
      </c>
    </row>
    <row r="1109" spans="1:31" x14ac:dyDescent="0.25">
      <c r="A1109" t="s">
        <v>13949</v>
      </c>
      <c r="B1109" t="s">
        <v>13953</v>
      </c>
      <c r="C1109" s="4" t="s">
        <v>9842</v>
      </c>
      <c r="D1109" s="4" t="s">
        <v>5170</v>
      </c>
      <c r="E1109" t="s">
        <v>179</v>
      </c>
      <c r="F1109" s="7">
        <v>33</v>
      </c>
      <c r="G1109" t="s">
        <v>11895</v>
      </c>
      <c r="H1109" t="s">
        <v>13332</v>
      </c>
      <c r="I1109" s="8" t="s">
        <v>4613</v>
      </c>
      <c r="J1109" s="8">
        <v>53</v>
      </c>
      <c r="K1109" s="8" t="s">
        <v>8590</v>
      </c>
      <c r="L1109" s="8">
        <v>21</v>
      </c>
      <c r="M1109" s="8" t="s">
        <v>4613</v>
      </c>
      <c r="N1109" s="8">
        <v>26</v>
      </c>
      <c r="O1109" s="8">
        <v>0</v>
      </c>
      <c r="P1109" s="8">
        <v>4.62</v>
      </c>
      <c r="Q1109" s="18" t="s">
        <v>989</v>
      </c>
      <c r="R1109" s="8" t="s">
        <v>12060</v>
      </c>
      <c r="S1109">
        <v>8915</v>
      </c>
      <c r="T1109" s="7">
        <v>1019</v>
      </c>
      <c r="U1109">
        <v>354</v>
      </c>
      <c r="Y1109" t="s">
        <v>2280</v>
      </c>
      <c r="Z1109" s="7">
        <v>5</v>
      </c>
      <c r="AC1109">
        <v>41142</v>
      </c>
      <c r="AE1109" t="s">
        <v>5485</v>
      </c>
    </row>
    <row r="1110" spans="1:31" x14ac:dyDescent="0.25">
      <c r="A1110" t="s">
        <v>13949</v>
      </c>
      <c r="B1110" t="s">
        <v>13953</v>
      </c>
      <c r="C1110" s="4" t="s">
        <v>9842</v>
      </c>
      <c r="D1110" s="4" t="s">
        <v>5170</v>
      </c>
      <c r="E1110" t="s">
        <v>179</v>
      </c>
      <c r="F1110" s="7">
        <v>33</v>
      </c>
      <c r="G1110" t="s">
        <v>11895</v>
      </c>
      <c r="H1110" t="s">
        <v>13332</v>
      </c>
      <c r="I1110" s="8" t="s">
        <v>4613</v>
      </c>
      <c r="J1110" s="8">
        <v>53</v>
      </c>
      <c r="K1110" s="8" t="s">
        <v>8590</v>
      </c>
      <c r="L1110" s="8">
        <v>21</v>
      </c>
      <c r="M1110" s="8" t="s">
        <v>4613</v>
      </c>
      <c r="N1110" s="8">
        <v>26</v>
      </c>
      <c r="O1110" s="8">
        <v>0</v>
      </c>
      <c r="P1110" s="8">
        <v>4.62</v>
      </c>
      <c r="Q1110" s="18" t="s">
        <v>989</v>
      </c>
      <c r="R1110" s="8" t="s">
        <v>12060</v>
      </c>
      <c r="S1110">
        <v>8916</v>
      </c>
      <c r="T1110" s="7">
        <v>1020</v>
      </c>
      <c r="U1110">
        <v>352</v>
      </c>
      <c r="Y1110" t="s">
        <v>2280</v>
      </c>
      <c r="Z1110" s="7">
        <v>5</v>
      </c>
      <c r="AC1110">
        <v>6944</v>
      </c>
      <c r="AE1110" t="s">
        <v>5485</v>
      </c>
    </row>
    <row r="1111" spans="1:31" x14ac:dyDescent="0.25">
      <c r="A1111" t="s">
        <v>13949</v>
      </c>
      <c r="B1111" t="s">
        <v>13953</v>
      </c>
      <c r="C1111" s="4" t="s">
        <v>9842</v>
      </c>
      <c r="D1111" s="4" t="s">
        <v>5170</v>
      </c>
      <c r="E1111" t="s">
        <v>179</v>
      </c>
      <c r="F1111" s="7">
        <v>33</v>
      </c>
      <c r="G1111" t="s">
        <v>11895</v>
      </c>
      <c r="H1111" t="s">
        <v>13332</v>
      </c>
      <c r="I1111" s="8" t="s">
        <v>4613</v>
      </c>
      <c r="J1111" s="8">
        <v>53</v>
      </c>
      <c r="K1111" s="8" t="s">
        <v>8590</v>
      </c>
      <c r="L1111" s="8">
        <v>21</v>
      </c>
      <c r="M1111" s="8" t="s">
        <v>4613</v>
      </c>
      <c r="N1111" s="8">
        <v>26</v>
      </c>
      <c r="O1111" s="8">
        <v>0</v>
      </c>
      <c r="P1111" s="8">
        <v>4.62</v>
      </c>
      <c r="Q1111" s="18" t="s">
        <v>989</v>
      </c>
      <c r="R1111" s="8" t="s">
        <v>12060</v>
      </c>
      <c r="S1111">
        <v>8917</v>
      </c>
      <c r="T1111" s="7">
        <v>1021</v>
      </c>
      <c r="U1111">
        <v>353</v>
      </c>
      <c r="Y1111" t="s">
        <v>2280</v>
      </c>
      <c r="Z1111" s="7">
        <v>5</v>
      </c>
      <c r="AC1111">
        <v>15792</v>
      </c>
      <c r="AE1111" t="s">
        <v>5485</v>
      </c>
    </row>
    <row r="1112" spans="1:31" x14ac:dyDescent="0.25">
      <c r="A1112" t="s">
        <v>13949</v>
      </c>
      <c r="B1112" t="s">
        <v>13953</v>
      </c>
      <c r="C1112" s="4" t="s">
        <v>9842</v>
      </c>
      <c r="D1112" s="4" t="s">
        <v>5170</v>
      </c>
      <c r="E1112" t="s">
        <v>179</v>
      </c>
      <c r="F1112" s="7">
        <v>33</v>
      </c>
      <c r="G1112" t="s">
        <v>11895</v>
      </c>
      <c r="H1112" t="s">
        <v>13332</v>
      </c>
      <c r="I1112" s="8" t="s">
        <v>4613</v>
      </c>
      <c r="J1112" s="8">
        <v>53</v>
      </c>
      <c r="K1112" s="8" t="s">
        <v>8590</v>
      </c>
      <c r="L1112" s="8">
        <v>21</v>
      </c>
      <c r="M1112" s="8" t="s">
        <v>4613</v>
      </c>
      <c r="N1112" s="8">
        <v>26</v>
      </c>
      <c r="O1112" s="8">
        <v>0</v>
      </c>
      <c r="P1112" s="8">
        <v>4.62</v>
      </c>
      <c r="Q1112" s="18" t="s">
        <v>989</v>
      </c>
      <c r="R1112" s="8" t="s">
        <v>12060</v>
      </c>
      <c r="S1112">
        <v>8918</v>
      </c>
      <c r="T1112" s="7">
        <v>1022</v>
      </c>
      <c r="U1112">
        <v>293</v>
      </c>
      <c r="Y1112" t="s">
        <v>2280</v>
      </c>
      <c r="Z1112" s="7">
        <v>5</v>
      </c>
      <c r="AC1112">
        <v>350506</v>
      </c>
      <c r="AE1112" t="s">
        <v>5485</v>
      </c>
    </row>
    <row r="1113" spans="1:31" x14ac:dyDescent="0.25">
      <c r="A1113" t="s">
        <v>13949</v>
      </c>
      <c r="B1113" t="s">
        <v>13953</v>
      </c>
      <c r="C1113" s="4" t="s">
        <v>9842</v>
      </c>
      <c r="D1113" s="4" t="s">
        <v>5170</v>
      </c>
      <c r="E1113" t="s">
        <v>179</v>
      </c>
      <c r="F1113" s="7">
        <v>33</v>
      </c>
      <c r="G1113" t="s">
        <v>11895</v>
      </c>
      <c r="H1113" t="s">
        <v>13332</v>
      </c>
      <c r="I1113" s="8" t="s">
        <v>4613</v>
      </c>
      <c r="J1113" s="8">
        <v>53</v>
      </c>
      <c r="K1113" s="8" t="s">
        <v>8590</v>
      </c>
      <c r="L1113" s="8">
        <v>21</v>
      </c>
      <c r="M1113" s="8" t="s">
        <v>4613</v>
      </c>
      <c r="N1113" s="8">
        <v>26</v>
      </c>
      <c r="O1113" s="8">
        <v>0</v>
      </c>
      <c r="P1113" s="8">
        <v>4.62</v>
      </c>
      <c r="Q1113" s="18" t="s">
        <v>989</v>
      </c>
      <c r="R1113" s="8" t="s">
        <v>12060</v>
      </c>
      <c r="S1113">
        <v>8919</v>
      </c>
      <c r="T1113" s="7">
        <v>1023</v>
      </c>
      <c r="U1113">
        <v>282</v>
      </c>
      <c r="Y1113" t="s">
        <v>2280</v>
      </c>
      <c r="Z1113" s="7">
        <v>10</v>
      </c>
      <c r="AC1113">
        <v>88602</v>
      </c>
      <c r="AE1113" t="s">
        <v>5485</v>
      </c>
    </row>
    <row r="1114" spans="1:31" x14ac:dyDescent="0.25">
      <c r="A1114" t="s">
        <v>13949</v>
      </c>
      <c r="B1114" t="s">
        <v>13953</v>
      </c>
      <c r="C1114" s="4" t="s">
        <v>9842</v>
      </c>
      <c r="D1114" s="4" t="s">
        <v>5170</v>
      </c>
      <c r="E1114" t="s">
        <v>179</v>
      </c>
      <c r="F1114" s="7">
        <v>33</v>
      </c>
      <c r="G1114" t="s">
        <v>11895</v>
      </c>
      <c r="H1114" t="s">
        <v>13332</v>
      </c>
      <c r="I1114" s="8" t="s">
        <v>4613</v>
      </c>
      <c r="J1114" s="8">
        <v>53</v>
      </c>
      <c r="K1114" s="8" t="s">
        <v>8590</v>
      </c>
      <c r="L1114" s="8">
        <v>21</v>
      </c>
      <c r="M1114" s="8" t="s">
        <v>4613</v>
      </c>
      <c r="N1114" s="8">
        <v>26</v>
      </c>
      <c r="O1114" s="8">
        <v>0</v>
      </c>
      <c r="P1114" s="8">
        <v>4.62</v>
      </c>
      <c r="Q1114" s="18" t="s">
        <v>989</v>
      </c>
      <c r="R1114" s="8" t="s">
        <v>12060</v>
      </c>
      <c r="S1114">
        <v>8920</v>
      </c>
      <c r="T1114" s="7">
        <v>1024</v>
      </c>
      <c r="U1114">
        <v>283</v>
      </c>
      <c r="Y1114" t="s">
        <v>2280</v>
      </c>
      <c r="Z1114" s="7">
        <v>10</v>
      </c>
      <c r="AC1114">
        <v>57179</v>
      </c>
      <c r="AE1114" t="s">
        <v>5485</v>
      </c>
    </row>
    <row r="1115" spans="1:31" x14ac:dyDescent="0.25">
      <c r="A1115" t="s">
        <v>13949</v>
      </c>
      <c r="B1115" t="s">
        <v>13953</v>
      </c>
      <c r="C1115" s="4" t="s">
        <v>9842</v>
      </c>
      <c r="D1115" s="4" t="s">
        <v>5170</v>
      </c>
      <c r="E1115" t="s">
        <v>179</v>
      </c>
      <c r="F1115" s="7">
        <v>33</v>
      </c>
      <c r="G1115" t="s">
        <v>11895</v>
      </c>
      <c r="H1115" t="s">
        <v>13332</v>
      </c>
      <c r="I1115" s="8" t="s">
        <v>4613</v>
      </c>
      <c r="J1115" s="8">
        <v>53</v>
      </c>
      <c r="K1115" s="8" t="s">
        <v>8590</v>
      </c>
      <c r="L1115" s="8">
        <v>21</v>
      </c>
      <c r="M1115" s="8" t="s">
        <v>4613</v>
      </c>
      <c r="N1115" s="8">
        <v>26</v>
      </c>
      <c r="O1115" s="8">
        <v>0</v>
      </c>
      <c r="P1115" s="8">
        <v>4.62</v>
      </c>
      <c r="Q1115" s="18" t="s">
        <v>989</v>
      </c>
      <c r="R1115" s="8" t="s">
        <v>12060</v>
      </c>
      <c r="S1115">
        <v>8921</v>
      </c>
      <c r="T1115" s="7">
        <v>1025</v>
      </c>
      <c r="U1115">
        <v>351</v>
      </c>
      <c r="Y1115" t="s">
        <v>2280</v>
      </c>
      <c r="Z1115" s="7">
        <v>10</v>
      </c>
      <c r="AC1115">
        <v>18584</v>
      </c>
      <c r="AE1115" t="s">
        <v>5485</v>
      </c>
    </row>
    <row r="1116" spans="1:31" x14ac:dyDescent="0.25">
      <c r="A1116" t="s">
        <v>13949</v>
      </c>
      <c r="B1116" t="s">
        <v>13953</v>
      </c>
      <c r="C1116" s="4" t="s">
        <v>9842</v>
      </c>
      <c r="D1116" s="4" t="s">
        <v>5170</v>
      </c>
      <c r="E1116" t="s">
        <v>179</v>
      </c>
      <c r="F1116" s="7">
        <v>33</v>
      </c>
      <c r="G1116" t="s">
        <v>11895</v>
      </c>
      <c r="H1116" t="s">
        <v>13332</v>
      </c>
      <c r="I1116" s="8" t="s">
        <v>4613</v>
      </c>
      <c r="J1116" s="8">
        <v>53</v>
      </c>
      <c r="K1116" s="8" t="s">
        <v>8590</v>
      </c>
      <c r="L1116" s="8">
        <v>21</v>
      </c>
      <c r="M1116" s="8" t="s">
        <v>4613</v>
      </c>
      <c r="N1116" s="8">
        <v>26</v>
      </c>
      <c r="O1116" s="8">
        <v>0</v>
      </c>
      <c r="P1116" s="8">
        <v>4.62</v>
      </c>
      <c r="Q1116" s="18" t="s">
        <v>989</v>
      </c>
      <c r="R1116" s="8" t="s">
        <v>12060</v>
      </c>
      <c r="S1116">
        <v>8922</v>
      </c>
      <c r="T1116" s="7">
        <v>1026</v>
      </c>
      <c r="U1116">
        <v>351</v>
      </c>
      <c r="Y1116" t="s">
        <v>2280</v>
      </c>
      <c r="Z1116" s="7">
        <v>10</v>
      </c>
      <c r="AC1116">
        <v>42339</v>
      </c>
      <c r="AE1116" t="s">
        <v>5485</v>
      </c>
    </row>
    <row r="1117" spans="1:31" x14ac:dyDescent="0.25">
      <c r="A1117" t="s">
        <v>13949</v>
      </c>
      <c r="B1117" t="s">
        <v>13953</v>
      </c>
      <c r="C1117" s="4" t="s">
        <v>9842</v>
      </c>
      <c r="D1117" s="4" t="s">
        <v>5170</v>
      </c>
      <c r="E1117" t="s">
        <v>179</v>
      </c>
      <c r="F1117" s="7">
        <v>33</v>
      </c>
      <c r="G1117" t="s">
        <v>11895</v>
      </c>
      <c r="H1117" t="s">
        <v>13332</v>
      </c>
      <c r="I1117" s="8" t="s">
        <v>4613</v>
      </c>
      <c r="J1117" s="8">
        <v>53</v>
      </c>
      <c r="K1117" s="8" t="s">
        <v>8590</v>
      </c>
      <c r="L1117" s="8">
        <v>21</v>
      </c>
      <c r="M1117" s="8" t="s">
        <v>4613</v>
      </c>
      <c r="N1117" s="8">
        <v>26</v>
      </c>
      <c r="O1117" s="8">
        <v>0</v>
      </c>
      <c r="P1117" s="8">
        <v>4.62</v>
      </c>
      <c r="Q1117" s="18" t="s">
        <v>989</v>
      </c>
      <c r="R1117" s="8" t="s">
        <v>12060</v>
      </c>
      <c r="S1117">
        <v>8282</v>
      </c>
      <c r="T1117" s="7">
        <v>713</v>
      </c>
      <c r="U1117">
        <v>394</v>
      </c>
      <c r="Y1117" t="s">
        <v>2280</v>
      </c>
      <c r="Z1117" s="7">
        <v>10</v>
      </c>
      <c r="AC1117">
        <v>893</v>
      </c>
      <c r="AE1117" t="s">
        <v>5487</v>
      </c>
    </row>
    <row r="1118" spans="1:31" x14ac:dyDescent="0.25">
      <c r="A1118" t="s">
        <v>13949</v>
      </c>
      <c r="B1118" t="s">
        <v>13953</v>
      </c>
      <c r="C1118" s="4" t="s">
        <v>9842</v>
      </c>
      <c r="D1118" s="4" t="s">
        <v>5170</v>
      </c>
      <c r="E1118" t="s">
        <v>179</v>
      </c>
      <c r="F1118" s="7">
        <v>33</v>
      </c>
      <c r="G1118" t="s">
        <v>11895</v>
      </c>
      <c r="H1118" t="s">
        <v>13332</v>
      </c>
      <c r="I1118" s="8" t="s">
        <v>4613</v>
      </c>
      <c r="J1118" s="8">
        <v>53</v>
      </c>
      <c r="K1118" s="8" t="s">
        <v>8590</v>
      </c>
      <c r="L1118" s="8">
        <v>21</v>
      </c>
      <c r="M1118" s="8" t="s">
        <v>4613</v>
      </c>
      <c r="N1118" s="8">
        <v>26</v>
      </c>
      <c r="O1118" s="8">
        <v>0</v>
      </c>
      <c r="P1118" s="8">
        <v>4.62</v>
      </c>
      <c r="Q1118" s="18" t="s">
        <v>989</v>
      </c>
      <c r="R1118" s="8" t="s">
        <v>12060</v>
      </c>
      <c r="S1118">
        <v>8283</v>
      </c>
      <c r="T1118" s="7">
        <v>714</v>
      </c>
      <c r="U1118">
        <v>389</v>
      </c>
      <c r="Y1118" t="s">
        <v>2280</v>
      </c>
      <c r="Z1118" s="7">
        <v>10</v>
      </c>
      <c r="AC1118">
        <v>504</v>
      </c>
      <c r="AE1118" t="s">
        <v>5487</v>
      </c>
    </row>
    <row r="1119" spans="1:31" x14ac:dyDescent="0.25">
      <c r="A1119" t="s">
        <v>13949</v>
      </c>
      <c r="B1119" t="s">
        <v>13953</v>
      </c>
      <c r="C1119" s="4" t="s">
        <v>9842</v>
      </c>
      <c r="D1119" s="4" t="s">
        <v>5170</v>
      </c>
      <c r="E1119" t="s">
        <v>179</v>
      </c>
      <c r="F1119" s="7">
        <v>33</v>
      </c>
      <c r="G1119" t="s">
        <v>11895</v>
      </c>
      <c r="H1119" t="s">
        <v>13332</v>
      </c>
      <c r="I1119" s="8" t="s">
        <v>4613</v>
      </c>
      <c r="J1119" s="8">
        <v>53</v>
      </c>
      <c r="K1119" s="8" t="s">
        <v>8590</v>
      </c>
      <c r="L1119" s="8">
        <v>21</v>
      </c>
      <c r="M1119" s="8" t="s">
        <v>4613</v>
      </c>
      <c r="N1119" s="8">
        <v>26</v>
      </c>
      <c r="O1119" s="8">
        <v>0</v>
      </c>
      <c r="P1119" s="8">
        <v>4.62</v>
      </c>
      <c r="Q1119" s="18" t="s">
        <v>989</v>
      </c>
      <c r="R1119" s="8" t="s">
        <v>12060</v>
      </c>
      <c r="S1119">
        <v>8284</v>
      </c>
      <c r="T1119" s="7">
        <v>723</v>
      </c>
      <c r="U1119">
        <v>403</v>
      </c>
      <c r="Y1119" t="s">
        <v>2280</v>
      </c>
      <c r="Z1119" s="7">
        <v>10</v>
      </c>
      <c r="AC1119">
        <v>1227</v>
      </c>
      <c r="AE1119" t="s">
        <v>5487</v>
      </c>
    </row>
    <row r="1120" spans="1:31" x14ac:dyDescent="0.25">
      <c r="A1120" t="s">
        <v>13949</v>
      </c>
      <c r="B1120" t="s">
        <v>13953</v>
      </c>
      <c r="C1120" s="4" t="s">
        <v>9842</v>
      </c>
      <c r="D1120" s="4" t="s">
        <v>5170</v>
      </c>
      <c r="E1120" t="s">
        <v>179</v>
      </c>
      <c r="F1120" s="7">
        <v>33</v>
      </c>
      <c r="G1120" t="s">
        <v>11895</v>
      </c>
      <c r="H1120" t="s">
        <v>13332</v>
      </c>
      <c r="I1120" s="8" t="s">
        <v>4613</v>
      </c>
      <c r="J1120" s="8">
        <v>53</v>
      </c>
      <c r="K1120" s="8" t="s">
        <v>8590</v>
      </c>
      <c r="L1120" s="8">
        <v>21</v>
      </c>
      <c r="M1120" s="8" t="s">
        <v>4613</v>
      </c>
      <c r="N1120" s="8">
        <v>26</v>
      </c>
      <c r="O1120" s="8">
        <v>0</v>
      </c>
      <c r="P1120" s="8">
        <v>4.62</v>
      </c>
      <c r="Q1120" s="18" t="s">
        <v>989</v>
      </c>
      <c r="R1120" s="8" t="s">
        <v>12060</v>
      </c>
      <c r="S1120">
        <v>8285</v>
      </c>
      <c r="T1120" s="7">
        <v>740</v>
      </c>
      <c r="U1120">
        <v>395</v>
      </c>
      <c r="Y1120" t="s">
        <v>2280</v>
      </c>
      <c r="Z1120" s="7">
        <v>10</v>
      </c>
      <c r="AC1120">
        <v>620</v>
      </c>
      <c r="AE1120" t="s">
        <v>5487</v>
      </c>
    </row>
    <row r="1121" spans="1:31" x14ac:dyDescent="0.25">
      <c r="A1121" t="s">
        <v>13949</v>
      </c>
      <c r="B1121" t="s">
        <v>13953</v>
      </c>
      <c r="C1121" s="4" t="s">
        <v>9842</v>
      </c>
      <c r="D1121" s="4" t="s">
        <v>5170</v>
      </c>
      <c r="E1121" t="s">
        <v>179</v>
      </c>
      <c r="F1121" s="7">
        <v>33</v>
      </c>
      <c r="G1121" t="s">
        <v>11895</v>
      </c>
      <c r="H1121" t="s">
        <v>13332</v>
      </c>
      <c r="I1121" s="8" t="s">
        <v>4613</v>
      </c>
      <c r="J1121" s="8">
        <v>53</v>
      </c>
      <c r="K1121" s="8" t="s">
        <v>8590</v>
      </c>
      <c r="L1121" s="8">
        <v>21</v>
      </c>
      <c r="M1121" s="8" t="s">
        <v>4613</v>
      </c>
      <c r="N1121" s="8">
        <v>26</v>
      </c>
      <c r="O1121" s="8">
        <v>0</v>
      </c>
      <c r="P1121" s="8">
        <v>4.62</v>
      </c>
      <c r="Q1121" s="18" t="s">
        <v>989</v>
      </c>
      <c r="R1121" s="8" t="s">
        <v>12060</v>
      </c>
      <c r="S1121">
        <v>8286</v>
      </c>
      <c r="T1121" s="7">
        <v>741</v>
      </c>
      <c r="U1121">
        <v>396</v>
      </c>
      <c r="Y1121" t="s">
        <v>2280</v>
      </c>
      <c r="Z1121" s="7">
        <v>10</v>
      </c>
      <c r="AC1121">
        <v>1120</v>
      </c>
      <c r="AE1121" t="s">
        <v>5487</v>
      </c>
    </row>
    <row r="1122" spans="1:31" x14ac:dyDescent="0.25">
      <c r="A1122" t="s">
        <v>13949</v>
      </c>
      <c r="B1122" t="s">
        <v>13953</v>
      </c>
      <c r="C1122" s="4" t="s">
        <v>9842</v>
      </c>
      <c r="D1122" s="4" t="s">
        <v>5170</v>
      </c>
      <c r="E1122" t="s">
        <v>179</v>
      </c>
      <c r="F1122" s="7">
        <v>33</v>
      </c>
      <c r="G1122" t="s">
        <v>11895</v>
      </c>
      <c r="H1122" t="s">
        <v>13332</v>
      </c>
      <c r="I1122" s="8" t="s">
        <v>4613</v>
      </c>
      <c r="J1122" s="8">
        <v>53</v>
      </c>
      <c r="K1122" s="8" t="s">
        <v>8590</v>
      </c>
      <c r="L1122" s="8">
        <v>21</v>
      </c>
      <c r="M1122" s="8" t="s">
        <v>4613</v>
      </c>
      <c r="N1122" s="8">
        <v>26</v>
      </c>
      <c r="O1122" s="8">
        <v>0</v>
      </c>
      <c r="P1122" s="8">
        <v>4.62</v>
      </c>
      <c r="Q1122" s="18" t="s">
        <v>989</v>
      </c>
      <c r="R1122" s="8" t="s">
        <v>12060</v>
      </c>
      <c r="S1122">
        <v>8287</v>
      </c>
      <c r="T1122" s="7">
        <v>742</v>
      </c>
      <c r="U1122">
        <v>394</v>
      </c>
      <c r="Y1122" t="s">
        <v>2280</v>
      </c>
      <c r="Z1122" s="7">
        <v>10</v>
      </c>
      <c r="AC1122">
        <v>818</v>
      </c>
      <c r="AE1122" t="s">
        <v>5487</v>
      </c>
    </row>
    <row r="1123" spans="1:31" x14ac:dyDescent="0.25">
      <c r="A1123" t="s">
        <v>13949</v>
      </c>
      <c r="B1123" t="s">
        <v>13953</v>
      </c>
      <c r="C1123" s="4" t="s">
        <v>9842</v>
      </c>
      <c r="D1123" s="4" t="s">
        <v>5170</v>
      </c>
      <c r="E1123" t="s">
        <v>179</v>
      </c>
      <c r="F1123" s="7">
        <v>33</v>
      </c>
      <c r="G1123" t="s">
        <v>11895</v>
      </c>
      <c r="H1123" t="s">
        <v>13332</v>
      </c>
      <c r="I1123" s="8" t="s">
        <v>4613</v>
      </c>
      <c r="J1123" s="8">
        <v>53</v>
      </c>
      <c r="K1123" s="8" t="s">
        <v>8590</v>
      </c>
      <c r="L1123" s="8">
        <v>21</v>
      </c>
      <c r="M1123" s="8" t="s">
        <v>4613</v>
      </c>
      <c r="N1123" s="8">
        <v>26</v>
      </c>
      <c r="O1123" s="8">
        <v>0</v>
      </c>
      <c r="P1123" s="8">
        <v>4.62</v>
      </c>
      <c r="Q1123" s="18" t="s">
        <v>989</v>
      </c>
      <c r="R1123" s="8" t="s">
        <v>12060</v>
      </c>
      <c r="S1123">
        <v>8288</v>
      </c>
      <c r="T1123" s="7">
        <v>743</v>
      </c>
      <c r="U1123">
        <v>395</v>
      </c>
      <c r="Y1123" t="s">
        <v>2280</v>
      </c>
      <c r="Z1123" s="7">
        <v>10</v>
      </c>
      <c r="AC1123">
        <v>624</v>
      </c>
      <c r="AE1123" t="s">
        <v>5487</v>
      </c>
    </row>
    <row r="1124" spans="1:31" x14ac:dyDescent="0.25">
      <c r="A1124" t="s">
        <v>13949</v>
      </c>
      <c r="B1124" t="s">
        <v>13953</v>
      </c>
      <c r="C1124" s="4" t="s">
        <v>9842</v>
      </c>
      <c r="D1124" s="4" t="s">
        <v>5170</v>
      </c>
      <c r="E1124" t="s">
        <v>179</v>
      </c>
      <c r="F1124" s="7">
        <v>33</v>
      </c>
      <c r="G1124" t="s">
        <v>11895</v>
      </c>
      <c r="H1124" t="s">
        <v>13332</v>
      </c>
      <c r="I1124" s="8" t="s">
        <v>4613</v>
      </c>
      <c r="J1124" s="8">
        <v>53</v>
      </c>
      <c r="K1124" s="8" t="s">
        <v>8590</v>
      </c>
      <c r="L1124" s="8">
        <v>21</v>
      </c>
      <c r="M1124" s="8" t="s">
        <v>4613</v>
      </c>
      <c r="N1124" s="8">
        <v>26</v>
      </c>
      <c r="O1124" s="8">
        <v>0</v>
      </c>
      <c r="P1124" s="8">
        <v>4.62</v>
      </c>
      <c r="Q1124" s="18" t="s">
        <v>989</v>
      </c>
      <c r="R1124" s="8" t="s">
        <v>12060</v>
      </c>
      <c r="S1124">
        <v>8289</v>
      </c>
      <c r="T1124" s="7">
        <v>786</v>
      </c>
      <c r="U1124">
        <v>405</v>
      </c>
      <c r="Y1124" t="s">
        <v>2280</v>
      </c>
      <c r="Z1124" s="7">
        <v>10</v>
      </c>
      <c r="AC1124">
        <v>1713</v>
      </c>
      <c r="AE1124" t="s">
        <v>5487</v>
      </c>
    </row>
    <row r="1125" spans="1:31" x14ac:dyDescent="0.25">
      <c r="A1125" t="s">
        <v>13949</v>
      </c>
      <c r="B1125" t="s">
        <v>13953</v>
      </c>
      <c r="C1125" s="4" t="s">
        <v>9842</v>
      </c>
      <c r="D1125" s="4" t="s">
        <v>5170</v>
      </c>
      <c r="E1125" t="s">
        <v>179</v>
      </c>
      <c r="F1125" s="7">
        <v>33</v>
      </c>
      <c r="G1125" t="s">
        <v>11895</v>
      </c>
      <c r="H1125" t="s">
        <v>13332</v>
      </c>
      <c r="I1125" s="8" t="s">
        <v>4613</v>
      </c>
      <c r="J1125" s="8">
        <v>53</v>
      </c>
      <c r="K1125" s="8" t="s">
        <v>8590</v>
      </c>
      <c r="L1125" s="8">
        <v>21</v>
      </c>
      <c r="M1125" s="8" t="s">
        <v>4613</v>
      </c>
      <c r="N1125" s="8">
        <v>26</v>
      </c>
      <c r="O1125" s="8">
        <v>0</v>
      </c>
      <c r="P1125" s="8">
        <v>4.62</v>
      </c>
      <c r="Q1125" s="18" t="s">
        <v>989</v>
      </c>
      <c r="R1125" s="8" t="s">
        <v>12060</v>
      </c>
      <c r="S1125">
        <v>8290</v>
      </c>
      <c r="T1125" s="7">
        <v>711</v>
      </c>
      <c r="U1125">
        <v>322</v>
      </c>
      <c r="Y1125" t="s">
        <v>2280</v>
      </c>
      <c r="Z1125" s="7">
        <v>10</v>
      </c>
      <c r="AC1125">
        <v>3963</v>
      </c>
      <c r="AE1125" t="s">
        <v>5487</v>
      </c>
    </row>
    <row r="1126" spans="1:31" x14ac:dyDescent="0.25">
      <c r="A1126" t="s">
        <v>13949</v>
      </c>
      <c r="B1126" t="s">
        <v>13953</v>
      </c>
      <c r="C1126" s="4" t="s">
        <v>9842</v>
      </c>
      <c r="D1126" s="4" t="s">
        <v>5170</v>
      </c>
      <c r="E1126" t="s">
        <v>179</v>
      </c>
      <c r="F1126" s="7">
        <v>33</v>
      </c>
      <c r="G1126" t="s">
        <v>11895</v>
      </c>
      <c r="H1126" t="s">
        <v>13332</v>
      </c>
      <c r="I1126" s="8" t="s">
        <v>4613</v>
      </c>
      <c r="J1126" s="8">
        <v>53</v>
      </c>
      <c r="K1126" s="8" t="s">
        <v>8590</v>
      </c>
      <c r="L1126" s="8">
        <v>21</v>
      </c>
      <c r="M1126" s="8" t="s">
        <v>4613</v>
      </c>
      <c r="N1126" s="8">
        <v>26</v>
      </c>
      <c r="O1126" s="8">
        <v>0</v>
      </c>
      <c r="P1126" s="8">
        <v>4.62</v>
      </c>
      <c r="Q1126" s="18" t="s">
        <v>989</v>
      </c>
      <c r="R1126" s="8" t="s">
        <v>12060</v>
      </c>
      <c r="S1126">
        <v>8291</v>
      </c>
      <c r="T1126" s="7">
        <v>712</v>
      </c>
      <c r="U1126">
        <v>321</v>
      </c>
      <c r="Y1126" t="s">
        <v>2280</v>
      </c>
      <c r="Z1126" s="7">
        <v>10</v>
      </c>
      <c r="AC1126">
        <v>4457</v>
      </c>
      <c r="AE1126" t="s">
        <v>5487</v>
      </c>
    </row>
    <row r="1127" spans="1:31" x14ac:dyDescent="0.25">
      <c r="A1127" t="s">
        <v>13949</v>
      </c>
      <c r="B1127" t="s">
        <v>13953</v>
      </c>
      <c r="C1127" s="4" t="s">
        <v>9842</v>
      </c>
      <c r="D1127" s="4" t="s">
        <v>5170</v>
      </c>
      <c r="E1127" t="s">
        <v>179</v>
      </c>
      <c r="F1127" s="7">
        <v>33</v>
      </c>
      <c r="G1127" t="s">
        <v>11895</v>
      </c>
      <c r="H1127" t="s">
        <v>13332</v>
      </c>
      <c r="I1127" s="8" t="s">
        <v>4613</v>
      </c>
      <c r="J1127" s="8">
        <v>53</v>
      </c>
      <c r="K1127" s="8" t="s">
        <v>8590</v>
      </c>
      <c r="L1127" s="8">
        <v>21</v>
      </c>
      <c r="M1127" s="8" t="s">
        <v>4613</v>
      </c>
      <c r="N1127" s="8">
        <v>26</v>
      </c>
      <c r="O1127" s="8">
        <v>0</v>
      </c>
      <c r="P1127" s="8">
        <v>4.62</v>
      </c>
      <c r="Q1127" s="18" t="s">
        <v>989</v>
      </c>
      <c r="R1127" s="8" t="s">
        <v>12060</v>
      </c>
      <c r="S1127">
        <v>8292</v>
      </c>
      <c r="T1127" s="7">
        <v>724</v>
      </c>
      <c r="U1127">
        <v>325</v>
      </c>
      <c r="Y1127" t="s">
        <v>2280</v>
      </c>
      <c r="Z1127" s="7">
        <v>10</v>
      </c>
      <c r="AC1127">
        <v>4330</v>
      </c>
      <c r="AE1127" t="s">
        <v>5487</v>
      </c>
    </row>
    <row r="1128" spans="1:31" x14ac:dyDescent="0.25">
      <c r="A1128" t="s">
        <v>13949</v>
      </c>
      <c r="B1128" t="s">
        <v>13953</v>
      </c>
      <c r="C1128" s="4" t="s">
        <v>9842</v>
      </c>
      <c r="D1128" s="4" t="s">
        <v>5170</v>
      </c>
      <c r="E1128" t="s">
        <v>179</v>
      </c>
      <c r="F1128" s="7">
        <v>33</v>
      </c>
      <c r="G1128" t="s">
        <v>11895</v>
      </c>
      <c r="H1128" t="s">
        <v>13332</v>
      </c>
      <c r="I1128" s="8" t="s">
        <v>4613</v>
      </c>
      <c r="J1128" s="8">
        <v>53</v>
      </c>
      <c r="K1128" s="8" t="s">
        <v>8590</v>
      </c>
      <c r="L1128" s="8">
        <v>21</v>
      </c>
      <c r="M1128" s="8" t="s">
        <v>4613</v>
      </c>
      <c r="N1128" s="8">
        <v>26</v>
      </c>
      <c r="O1128" s="8">
        <v>0</v>
      </c>
      <c r="P1128" s="8">
        <v>4.62</v>
      </c>
      <c r="Q1128" s="18" t="s">
        <v>989</v>
      </c>
      <c r="R1128" s="8" t="s">
        <v>12060</v>
      </c>
      <c r="S1128">
        <v>8293</v>
      </c>
      <c r="T1128" s="7">
        <v>726</v>
      </c>
      <c r="U1128">
        <v>322</v>
      </c>
      <c r="Y1128" t="s">
        <v>2280</v>
      </c>
      <c r="Z1128" s="7">
        <v>10</v>
      </c>
      <c r="AC1128">
        <v>3973</v>
      </c>
      <c r="AE1128" t="s">
        <v>5487</v>
      </c>
    </row>
    <row r="1129" spans="1:31" x14ac:dyDescent="0.25">
      <c r="A1129" t="s">
        <v>13949</v>
      </c>
      <c r="B1129" t="s">
        <v>13953</v>
      </c>
      <c r="C1129" s="4" t="s">
        <v>9842</v>
      </c>
      <c r="D1129" s="4" t="s">
        <v>5170</v>
      </c>
      <c r="E1129" t="s">
        <v>179</v>
      </c>
      <c r="F1129" s="7">
        <v>33</v>
      </c>
      <c r="G1129" t="s">
        <v>11895</v>
      </c>
      <c r="H1129" t="s">
        <v>13332</v>
      </c>
      <c r="I1129" s="8" t="s">
        <v>4613</v>
      </c>
      <c r="J1129" s="8">
        <v>53</v>
      </c>
      <c r="K1129" s="8" t="s">
        <v>8590</v>
      </c>
      <c r="L1129" s="8">
        <v>21</v>
      </c>
      <c r="M1129" s="8" t="s">
        <v>4613</v>
      </c>
      <c r="N1129" s="8">
        <v>26</v>
      </c>
      <c r="O1129" s="8">
        <v>0</v>
      </c>
      <c r="P1129" s="8">
        <v>4.62</v>
      </c>
      <c r="Q1129" s="18" t="s">
        <v>989</v>
      </c>
      <c r="R1129" s="8" t="s">
        <v>12060</v>
      </c>
      <c r="S1129">
        <v>8294</v>
      </c>
      <c r="T1129" s="7">
        <v>735</v>
      </c>
      <c r="U1129">
        <v>322</v>
      </c>
      <c r="Y1129" t="s">
        <v>2280</v>
      </c>
      <c r="Z1129" s="7">
        <v>10</v>
      </c>
      <c r="AC1129">
        <v>1977</v>
      </c>
      <c r="AE1129" t="s">
        <v>5487</v>
      </c>
    </row>
    <row r="1130" spans="1:31" x14ac:dyDescent="0.25">
      <c r="A1130" t="s">
        <v>13949</v>
      </c>
      <c r="B1130" t="s">
        <v>13953</v>
      </c>
      <c r="C1130" s="4" t="s">
        <v>9842</v>
      </c>
      <c r="D1130" s="4" t="s">
        <v>5170</v>
      </c>
      <c r="E1130" t="s">
        <v>179</v>
      </c>
      <c r="F1130" s="7">
        <v>33</v>
      </c>
      <c r="G1130" t="s">
        <v>11895</v>
      </c>
      <c r="H1130" t="s">
        <v>13332</v>
      </c>
      <c r="I1130" s="8" t="s">
        <v>4613</v>
      </c>
      <c r="J1130" s="8">
        <v>53</v>
      </c>
      <c r="K1130" s="8" t="s">
        <v>8590</v>
      </c>
      <c r="L1130" s="8">
        <v>21</v>
      </c>
      <c r="M1130" s="8" t="s">
        <v>4613</v>
      </c>
      <c r="N1130" s="8">
        <v>26</v>
      </c>
      <c r="O1130" s="8">
        <v>0</v>
      </c>
      <c r="P1130" s="8">
        <v>4.62</v>
      </c>
      <c r="Q1130" s="18" t="s">
        <v>989</v>
      </c>
      <c r="R1130" s="8" t="s">
        <v>12060</v>
      </c>
      <c r="S1130">
        <v>8295</v>
      </c>
      <c r="T1130" s="7">
        <v>736</v>
      </c>
      <c r="U1130">
        <v>321</v>
      </c>
      <c r="Y1130" t="s">
        <v>2280</v>
      </c>
      <c r="Z1130" s="7">
        <v>10</v>
      </c>
      <c r="AC1130">
        <v>11721</v>
      </c>
      <c r="AE1130" t="s">
        <v>5487</v>
      </c>
    </row>
    <row r="1131" spans="1:31" x14ac:dyDescent="0.25">
      <c r="A1131" t="s">
        <v>13949</v>
      </c>
      <c r="B1131" t="s">
        <v>13953</v>
      </c>
      <c r="C1131" s="4" t="s">
        <v>9842</v>
      </c>
      <c r="D1131" s="4" t="s">
        <v>5170</v>
      </c>
      <c r="E1131" t="s">
        <v>179</v>
      </c>
      <c r="F1131" s="7">
        <v>33</v>
      </c>
      <c r="G1131" t="s">
        <v>11895</v>
      </c>
      <c r="H1131" t="s">
        <v>13332</v>
      </c>
      <c r="I1131" s="8" t="s">
        <v>4613</v>
      </c>
      <c r="J1131" s="8">
        <v>53</v>
      </c>
      <c r="K1131" s="8" t="s">
        <v>8590</v>
      </c>
      <c r="L1131" s="8">
        <v>21</v>
      </c>
      <c r="M1131" s="8" t="s">
        <v>4613</v>
      </c>
      <c r="N1131" s="8">
        <v>26</v>
      </c>
      <c r="O1131" s="8">
        <v>0</v>
      </c>
      <c r="P1131" s="8">
        <v>4.62</v>
      </c>
      <c r="Q1131" s="18" t="s">
        <v>989</v>
      </c>
      <c r="R1131" s="8" t="s">
        <v>12060</v>
      </c>
      <c r="S1131">
        <v>8296</v>
      </c>
      <c r="T1131" s="7">
        <v>737</v>
      </c>
      <c r="U1131">
        <v>322</v>
      </c>
      <c r="Y1131" t="s">
        <v>2280</v>
      </c>
      <c r="Z1131" s="7">
        <v>10</v>
      </c>
      <c r="AC1131">
        <v>6742</v>
      </c>
      <c r="AE1131" t="s">
        <v>5487</v>
      </c>
    </row>
    <row r="1132" spans="1:31" x14ac:dyDescent="0.25">
      <c r="A1132" t="s">
        <v>13949</v>
      </c>
      <c r="B1132" t="s">
        <v>13953</v>
      </c>
      <c r="C1132" s="4" t="s">
        <v>9842</v>
      </c>
      <c r="D1132" s="4" t="s">
        <v>5170</v>
      </c>
      <c r="E1132" t="s">
        <v>179</v>
      </c>
      <c r="F1132" s="7">
        <v>33</v>
      </c>
      <c r="G1132" t="s">
        <v>11895</v>
      </c>
      <c r="H1132" t="s">
        <v>13332</v>
      </c>
      <c r="I1132" s="8" t="s">
        <v>4613</v>
      </c>
      <c r="J1132" s="8">
        <v>53</v>
      </c>
      <c r="K1132" s="8" t="s">
        <v>8590</v>
      </c>
      <c r="L1132" s="8">
        <v>21</v>
      </c>
      <c r="M1132" s="8" t="s">
        <v>4613</v>
      </c>
      <c r="N1132" s="8">
        <v>26</v>
      </c>
      <c r="O1132" s="8">
        <v>0</v>
      </c>
      <c r="P1132" s="8">
        <v>4.62</v>
      </c>
      <c r="Q1132" s="18" t="s">
        <v>989</v>
      </c>
      <c r="R1132" s="8" t="s">
        <v>12060</v>
      </c>
      <c r="S1132">
        <v>8297</v>
      </c>
      <c r="T1132" s="7">
        <v>738</v>
      </c>
      <c r="U1132">
        <v>322</v>
      </c>
      <c r="Y1132" t="s">
        <v>2280</v>
      </c>
      <c r="Z1132" s="7">
        <v>10</v>
      </c>
      <c r="AC1132">
        <v>14445</v>
      </c>
      <c r="AE1132" t="s">
        <v>5487</v>
      </c>
    </row>
    <row r="1133" spans="1:31" x14ac:dyDescent="0.25">
      <c r="A1133" t="s">
        <v>13949</v>
      </c>
      <c r="B1133" t="s">
        <v>13953</v>
      </c>
      <c r="C1133" s="4" t="s">
        <v>9842</v>
      </c>
      <c r="D1133" s="4" t="s">
        <v>5170</v>
      </c>
      <c r="E1133" t="s">
        <v>179</v>
      </c>
      <c r="F1133" s="7">
        <v>33</v>
      </c>
      <c r="G1133" t="s">
        <v>11895</v>
      </c>
      <c r="H1133" t="s">
        <v>13332</v>
      </c>
      <c r="I1133" s="8" t="s">
        <v>4613</v>
      </c>
      <c r="J1133" s="8">
        <v>53</v>
      </c>
      <c r="K1133" s="8" t="s">
        <v>8590</v>
      </c>
      <c r="L1133" s="8">
        <v>21</v>
      </c>
      <c r="M1133" s="8" t="s">
        <v>4613</v>
      </c>
      <c r="N1133" s="8">
        <v>26</v>
      </c>
      <c r="O1133" s="8">
        <v>0</v>
      </c>
      <c r="P1133" s="8">
        <v>4.62</v>
      </c>
      <c r="Q1133" s="18" t="s">
        <v>989</v>
      </c>
      <c r="R1133" s="8" t="s">
        <v>12060</v>
      </c>
      <c r="S1133">
        <v>8298</v>
      </c>
      <c r="T1133" s="7">
        <v>790</v>
      </c>
      <c r="U1133">
        <v>321</v>
      </c>
      <c r="Y1133" t="s">
        <v>2280</v>
      </c>
      <c r="Z1133" s="7">
        <v>10</v>
      </c>
      <c r="AC1133">
        <v>12294</v>
      </c>
      <c r="AE1133" t="s">
        <v>5487</v>
      </c>
    </row>
    <row r="1134" spans="1:31" x14ac:dyDescent="0.25">
      <c r="A1134" t="s">
        <v>13949</v>
      </c>
      <c r="B1134" t="s">
        <v>13953</v>
      </c>
      <c r="C1134" s="4" t="s">
        <v>9842</v>
      </c>
      <c r="D1134" s="4" t="s">
        <v>5170</v>
      </c>
      <c r="E1134" t="s">
        <v>179</v>
      </c>
      <c r="F1134" s="7">
        <v>33</v>
      </c>
      <c r="G1134" t="s">
        <v>11895</v>
      </c>
      <c r="H1134" t="s">
        <v>13332</v>
      </c>
      <c r="I1134" s="8" t="s">
        <v>4613</v>
      </c>
      <c r="J1134" s="8">
        <v>53</v>
      </c>
      <c r="K1134" s="8" t="s">
        <v>8590</v>
      </c>
      <c r="L1134" s="8">
        <v>21</v>
      </c>
      <c r="M1134" s="8" t="s">
        <v>4613</v>
      </c>
      <c r="N1134" s="8">
        <v>26</v>
      </c>
      <c r="O1134" s="8">
        <v>0</v>
      </c>
      <c r="P1134" s="8">
        <v>4.62</v>
      </c>
      <c r="Q1134" s="18" t="s">
        <v>989</v>
      </c>
      <c r="R1134" s="8" t="s">
        <v>12060</v>
      </c>
      <c r="S1134">
        <v>8299</v>
      </c>
      <c r="T1134" s="7">
        <v>709</v>
      </c>
      <c r="U1134">
        <v>237</v>
      </c>
      <c r="Y1134" t="s">
        <v>2280</v>
      </c>
      <c r="Z1134" s="7">
        <v>10</v>
      </c>
      <c r="AC1134">
        <v>392963</v>
      </c>
      <c r="AE1134" t="s">
        <v>5487</v>
      </c>
    </row>
    <row r="1135" spans="1:31" x14ac:dyDescent="0.25">
      <c r="A1135" t="s">
        <v>13949</v>
      </c>
      <c r="B1135" t="s">
        <v>13953</v>
      </c>
      <c r="C1135" s="4" t="s">
        <v>9842</v>
      </c>
      <c r="D1135" s="4" t="s">
        <v>5170</v>
      </c>
      <c r="E1135" t="s">
        <v>179</v>
      </c>
      <c r="F1135" s="7">
        <v>33</v>
      </c>
      <c r="G1135" t="s">
        <v>11895</v>
      </c>
      <c r="H1135" t="s">
        <v>13332</v>
      </c>
      <c r="I1135" s="8" t="s">
        <v>4613</v>
      </c>
      <c r="J1135" s="8">
        <v>53</v>
      </c>
      <c r="K1135" s="8" t="s">
        <v>8590</v>
      </c>
      <c r="L1135" s="8">
        <v>21</v>
      </c>
      <c r="M1135" s="8" t="s">
        <v>4613</v>
      </c>
      <c r="N1135" s="8">
        <v>26</v>
      </c>
      <c r="O1135" s="8">
        <v>0</v>
      </c>
      <c r="P1135" s="8">
        <v>4.62</v>
      </c>
      <c r="Q1135" s="18" t="s">
        <v>989</v>
      </c>
      <c r="R1135" s="8" t="s">
        <v>12060</v>
      </c>
      <c r="S1135">
        <v>8300</v>
      </c>
      <c r="T1135" s="7">
        <v>710</v>
      </c>
      <c r="U1135">
        <v>237</v>
      </c>
      <c r="Y1135" t="s">
        <v>2280</v>
      </c>
      <c r="Z1135" s="7">
        <v>10</v>
      </c>
      <c r="AC1135">
        <v>77859</v>
      </c>
      <c r="AE1135" t="s">
        <v>5487</v>
      </c>
    </row>
    <row r="1136" spans="1:31" x14ac:dyDescent="0.25">
      <c r="A1136" t="s">
        <v>13949</v>
      </c>
      <c r="B1136" t="s">
        <v>13953</v>
      </c>
      <c r="C1136" s="4" t="s">
        <v>9842</v>
      </c>
      <c r="D1136" s="4" t="s">
        <v>5170</v>
      </c>
      <c r="E1136" t="s">
        <v>179</v>
      </c>
      <c r="F1136" s="7">
        <v>33</v>
      </c>
      <c r="G1136" t="s">
        <v>11895</v>
      </c>
      <c r="H1136" t="s">
        <v>13332</v>
      </c>
      <c r="I1136" s="8" t="s">
        <v>4613</v>
      </c>
      <c r="J1136" s="8">
        <v>53</v>
      </c>
      <c r="K1136" s="8" t="s">
        <v>8590</v>
      </c>
      <c r="L1136" s="8">
        <v>21</v>
      </c>
      <c r="M1136" s="8" t="s">
        <v>4613</v>
      </c>
      <c r="N1136" s="8">
        <v>26</v>
      </c>
      <c r="O1136" s="8">
        <v>0</v>
      </c>
      <c r="P1136" s="8">
        <v>4.62</v>
      </c>
      <c r="Q1136" s="18" t="s">
        <v>989</v>
      </c>
      <c r="R1136" s="8" t="s">
        <v>12060</v>
      </c>
      <c r="S1136">
        <v>8301</v>
      </c>
      <c r="T1136" s="7">
        <v>716</v>
      </c>
      <c r="U1136">
        <v>238</v>
      </c>
      <c r="Y1136" t="s">
        <v>2280</v>
      </c>
      <c r="Z1136" s="7">
        <v>10</v>
      </c>
      <c r="AC1136">
        <v>201697</v>
      </c>
      <c r="AE1136" t="s">
        <v>5487</v>
      </c>
    </row>
    <row r="1137" spans="1:31" x14ac:dyDescent="0.25">
      <c r="A1137" t="s">
        <v>13949</v>
      </c>
      <c r="B1137" t="s">
        <v>13953</v>
      </c>
      <c r="C1137" s="4" t="s">
        <v>9842</v>
      </c>
      <c r="D1137" s="4" t="s">
        <v>5170</v>
      </c>
      <c r="E1137" t="s">
        <v>179</v>
      </c>
      <c r="F1137" s="7">
        <v>33</v>
      </c>
      <c r="G1137" t="s">
        <v>11895</v>
      </c>
      <c r="H1137" t="s">
        <v>13332</v>
      </c>
      <c r="I1137" s="8" t="s">
        <v>4613</v>
      </c>
      <c r="J1137" s="8">
        <v>53</v>
      </c>
      <c r="K1137" s="8" t="s">
        <v>8590</v>
      </c>
      <c r="L1137" s="8">
        <v>21</v>
      </c>
      <c r="M1137" s="8" t="s">
        <v>4613</v>
      </c>
      <c r="N1137" s="8">
        <v>26</v>
      </c>
      <c r="O1137" s="8">
        <v>0</v>
      </c>
      <c r="P1137" s="8">
        <v>4.62</v>
      </c>
      <c r="Q1137" s="18" t="s">
        <v>989</v>
      </c>
      <c r="R1137" s="8" t="s">
        <v>12060</v>
      </c>
      <c r="S1137">
        <v>8302</v>
      </c>
      <c r="T1137" s="7">
        <v>725</v>
      </c>
      <c r="U1137">
        <v>239</v>
      </c>
      <c r="Y1137" t="s">
        <v>2280</v>
      </c>
      <c r="Z1137" s="7">
        <v>10</v>
      </c>
      <c r="AC1137">
        <v>128215</v>
      </c>
      <c r="AE1137" t="s">
        <v>5487</v>
      </c>
    </row>
    <row r="1138" spans="1:31" x14ac:dyDescent="0.25">
      <c r="A1138" t="s">
        <v>13949</v>
      </c>
      <c r="B1138" t="s">
        <v>13953</v>
      </c>
      <c r="C1138" s="4" t="s">
        <v>9842</v>
      </c>
      <c r="D1138" s="4" t="s">
        <v>5170</v>
      </c>
      <c r="E1138" t="s">
        <v>179</v>
      </c>
      <c r="F1138" s="7">
        <v>33</v>
      </c>
      <c r="G1138" t="s">
        <v>11895</v>
      </c>
      <c r="H1138" t="s">
        <v>13332</v>
      </c>
      <c r="I1138" s="8" t="s">
        <v>4613</v>
      </c>
      <c r="J1138" s="8">
        <v>53</v>
      </c>
      <c r="K1138" s="8" t="s">
        <v>8590</v>
      </c>
      <c r="L1138" s="8">
        <v>21</v>
      </c>
      <c r="M1138" s="8" t="s">
        <v>4613</v>
      </c>
      <c r="N1138" s="8">
        <v>26</v>
      </c>
      <c r="O1138" s="8">
        <v>0</v>
      </c>
      <c r="P1138" s="8">
        <v>4.62</v>
      </c>
      <c r="Q1138" s="18" t="s">
        <v>989</v>
      </c>
      <c r="R1138" s="8" t="s">
        <v>12060</v>
      </c>
      <c r="S1138">
        <v>8303</v>
      </c>
      <c r="T1138" s="7">
        <v>727</v>
      </c>
      <c r="U1138">
        <v>237</v>
      </c>
      <c r="Y1138" t="s">
        <v>2280</v>
      </c>
      <c r="Z1138" s="7">
        <v>10</v>
      </c>
      <c r="AC1138">
        <v>491135</v>
      </c>
      <c r="AE1138" t="s">
        <v>5487</v>
      </c>
    </row>
    <row r="1139" spans="1:31" x14ac:dyDescent="0.25">
      <c r="A1139" t="s">
        <v>13949</v>
      </c>
      <c r="B1139" t="s">
        <v>13953</v>
      </c>
      <c r="C1139" s="4" t="s">
        <v>9842</v>
      </c>
      <c r="D1139" s="4" t="s">
        <v>5170</v>
      </c>
      <c r="E1139" t="s">
        <v>179</v>
      </c>
      <c r="F1139" s="7">
        <v>33</v>
      </c>
      <c r="G1139" t="s">
        <v>11895</v>
      </c>
      <c r="H1139" t="s">
        <v>13332</v>
      </c>
      <c r="I1139" s="8" t="s">
        <v>4613</v>
      </c>
      <c r="J1139" s="8">
        <v>53</v>
      </c>
      <c r="K1139" s="8" t="s">
        <v>8590</v>
      </c>
      <c r="L1139" s="8">
        <v>21</v>
      </c>
      <c r="M1139" s="8" t="s">
        <v>4613</v>
      </c>
      <c r="N1139" s="8">
        <v>26</v>
      </c>
      <c r="O1139" s="8">
        <v>0</v>
      </c>
      <c r="P1139" s="8">
        <v>4.62</v>
      </c>
      <c r="Q1139" s="18" t="s">
        <v>989</v>
      </c>
      <c r="R1139" s="8" t="s">
        <v>12060</v>
      </c>
      <c r="S1139">
        <v>8304</v>
      </c>
      <c r="T1139" s="7">
        <v>728</v>
      </c>
      <c r="U1139">
        <v>237</v>
      </c>
      <c r="Y1139" t="s">
        <v>2280</v>
      </c>
      <c r="Z1139" s="7">
        <v>10</v>
      </c>
      <c r="AC1139">
        <v>116302</v>
      </c>
      <c r="AE1139" t="s">
        <v>5487</v>
      </c>
    </row>
    <row r="1140" spans="1:31" x14ac:dyDescent="0.25">
      <c r="A1140" t="s">
        <v>13949</v>
      </c>
      <c r="B1140" t="s">
        <v>13953</v>
      </c>
      <c r="C1140" s="4" t="s">
        <v>9842</v>
      </c>
      <c r="D1140" s="4" t="s">
        <v>5170</v>
      </c>
      <c r="E1140" t="s">
        <v>179</v>
      </c>
      <c r="F1140" s="7">
        <v>33</v>
      </c>
      <c r="G1140" t="s">
        <v>11895</v>
      </c>
      <c r="H1140" t="s">
        <v>13332</v>
      </c>
      <c r="I1140" s="8" t="s">
        <v>4613</v>
      </c>
      <c r="J1140" s="8">
        <v>53</v>
      </c>
      <c r="K1140" s="8" t="s">
        <v>8590</v>
      </c>
      <c r="L1140" s="8">
        <v>21</v>
      </c>
      <c r="M1140" s="8" t="s">
        <v>4613</v>
      </c>
      <c r="N1140" s="8">
        <v>26</v>
      </c>
      <c r="O1140" s="8">
        <v>0</v>
      </c>
      <c r="P1140" s="8">
        <v>4.62</v>
      </c>
      <c r="Q1140" s="18" t="s">
        <v>989</v>
      </c>
      <c r="R1140" s="8" t="s">
        <v>12060</v>
      </c>
      <c r="S1140">
        <v>8305</v>
      </c>
      <c r="T1140" s="7">
        <v>729</v>
      </c>
      <c r="U1140">
        <v>237</v>
      </c>
      <c r="Y1140" t="s">
        <v>2280</v>
      </c>
      <c r="Z1140" s="7">
        <v>10</v>
      </c>
      <c r="AC1140">
        <v>153229</v>
      </c>
      <c r="AE1140" t="s">
        <v>5487</v>
      </c>
    </row>
    <row r="1141" spans="1:31" x14ac:dyDescent="0.25">
      <c r="A1141" t="s">
        <v>13949</v>
      </c>
      <c r="B1141" t="s">
        <v>13953</v>
      </c>
      <c r="C1141" s="4" t="s">
        <v>9842</v>
      </c>
      <c r="D1141" s="4" t="s">
        <v>5170</v>
      </c>
      <c r="E1141" t="s">
        <v>179</v>
      </c>
      <c r="F1141" s="7">
        <v>33</v>
      </c>
      <c r="G1141" t="s">
        <v>11895</v>
      </c>
      <c r="H1141" t="s">
        <v>13332</v>
      </c>
      <c r="I1141" s="8" t="s">
        <v>4613</v>
      </c>
      <c r="J1141" s="8">
        <v>53</v>
      </c>
      <c r="K1141" s="8" t="s">
        <v>8590</v>
      </c>
      <c r="L1141" s="8">
        <v>21</v>
      </c>
      <c r="M1141" s="8" t="s">
        <v>4613</v>
      </c>
      <c r="N1141" s="8">
        <v>26</v>
      </c>
      <c r="O1141" s="8">
        <v>0</v>
      </c>
      <c r="P1141" s="8">
        <v>4.62</v>
      </c>
      <c r="Q1141" s="18" t="s">
        <v>989</v>
      </c>
      <c r="R1141" s="8" t="s">
        <v>12060</v>
      </c>
      <c r="S1141">
        <v>8306</v>
      </c>
      <c r="T1141" s="7">
        <v>730</v>
      </c>
      <c r="U1141">
        <v>237</v>
      </c>
      <c r="Y1141" t="s">
        <v>2280</v>
      </c>
      <c r="Z1141" s="7">
        <v>10</v>
      </c>
      <c r="AC1141">
        <v>165568</v>
      </c>
      <c r="AE1141" t="s">
        <v>5487</v>
      </c>
    </row>
    <row r="1142" spans="1:31" x14ac:dyDescent="0.25">
      <c r="A1142" t="s">
        <v>13949</v>
      </c>
      <c r="B1142" t="s">
        <v>13953</v>
      </c>
      <c r="C1142" s="4" t="s">
        <v>9842</v>
      </c>
      <c r="D1142" s="4" t="s">
        <v>5170</v>
      </c>
      <c r="E1142" t="s">
        <v>179</v>
      </c>
      <c r="F1142" s="7">
        <v>33</v>
      </c>
      <c r="G1142" t="s">
        <v>11895</v>
      </c>
      <c r="H1142" t="s">
        <v>13332</v>
      </c>
      <c r="I1142" s="8" t="s">
        <v>4613</v>
      </c>
      <c r="J1142" s="8">
        <v>53</v>
      </c>
      <c r="K1142" s="8" t="s">
        <v>8590</v>
      </c>
      <c r="L1142" s="8">
        <v>21</v>
      </c>
      <c r="M1142" s="8" t="s">
        <v>4613</v>
      </c>
      <c r="N1142" s="8">
        <v>26</v>
      </c>
      <c r="O1142" s="8">
        <v>0</v>
      </c>
      <c r="P1142" s="8">
        <v>4.62</v>
      </c>
      <c r="Q1142" s="18" t="s">
        <v>989</v>
      </c>
      <c r="R1142" s="8" t="s">
        <v>12060</v>
      </c>
      <c r="S1142">
        <v>8307</v>
      </c>
      <c r="T1142" s="7">
        <v>794</v>
      </c>
      <c r="U1142">
        <v>236</v>
      </c>
      <c r="Y1142" t="s">
        <v>2280</v>
      </c>
      <c r="Z1142" s="7">
        <v>10</v>
      </c>
      <c r="AC1142">
        <v>104636</v>
      </c>
      <c r="AE1142" t="s">
        <v>5487</v>
      </c>
    </row>
    <row r="1143" spans="1:31" x14ac:dyDescent="0.25">
      <c r="A1143" t="s">
        <v>13949</v>
      </c>
      <c r="B1143" t="s">
        <v>13953</v>
      </c>
      <c r="C1143" s="4" t="s">
        <v>9842</v>
      </c>
      <c r="D1143" s="4" t="s">
        <v>5170</v>
      </c>
      <c r="E1143" t="s">
        <v>179</v>
      </c>
      <c r="F1143" s="7">
        <v>33</v>
      </c>
      <c r="G1143" t="s">
        <v>11895</v>
      </c>
      <c r="H1143" t="s">
        <v>13332</v>
      </c>
      <c r="I1143" s="8" t="s">
        <v>4613</v>
      </c>
      <c r="J1143" s="8">
        <v>53</v>
      </c>
      <c r="K1143" s="8" t="s">
        <v>8590</v>
      </c>
      <c r="L1143" s="8">
        <v>21</v>
      </c>
      <c r="M1143" s="8" t="s">
        <v>4613</v>
      </c>
      <c r="N1143" s="8">
        <v>26</v>
      </c>
      <c r="O1143" s="8">
        <v>0</v>
      </c>
      <c r="P1143" s="8">
        <v>4.62</v>
      </c>
      <c r="Q1143" s="18" t="s">
        <v>989</v>
      </c>
      <c r="R1143" s="8" t="s">
        <v>12060</v>
      </c>
      <c r="S1143">
        <v>8308</v>
      </c>
      <c r="T1143" s="7">
        <v>707</v>
      </c>
      <c r="U1143">
        <v>204</v>
      </c>
      <c r="Y1143" t="s">
        <v>2280</v>
      </c>
      <c r="Z1143" s="7">
        <v>10</v>
      </c>
      <c r="AC1143">
        <v>2502591</v>
      </c>
      <c r="AE1143" t="s">
        <v>5487</v>
      </c>
    </row>
    <row r="1144" spans="1:31" x14ac:dyDescent="0.25">
      <c r="A1144" t="s">
        <v>13949</v>
      </c>
      <c r="B1144" t="s">
        <v>13953</v>
      </c>
      <c r="C1144" s="4" t="s">
        <v>9842</v>
      </c>
      <c r="D1144" s="4" t="s">
        <v>5170</v>
      </c>
      <c r="E1144" t="s">
        <v>179</v>
      </c>
      <c r="F1144" s="7">
        <v>33</v>
      </c>
      <c r="G1144" t="s">
        <v>11895</v>
      </c>
      <c r="H1144" t="s">
        <v>13332</v>
      </c>
      <c r="I1144" s="8" t="s">
        <v>4613</v>
      </c>
      <c r="J1144" s="8">
        <v>53</v>
      </c>
      <c r="K1144" s="8" t="s">
        <v>8590</v>
      </c>
      <c r="L1144" s="8">
        <v>21</v>
      </c>
      <c r="M1144" s="8" t="s">
        <v>4613</v>
      </c>
      <c r="N1144" s="8">
        <v>26</v>
      </c>
      <c r="O1144" s="8">
        <v>0</v>
      </c>
      <c r="P1144" s="8">
        <v>4.62</v>
      </c>
      <c r="Q1144" s="18" t="s">
        <v>989</v>
      </c>
      <c r="R1144" s="8" t="s">
        <v>12060</v>
      </c>
      <c r="S1144">
        <v>8309</v>
      </c>
      <c r="T1144" s="7">
        <v>708</v>
      </c>
      <c r="U1144">
        <v>203</v>
      </c>
      <c r="Y1144" t="s">
        <v>2280</v>
      </c>
      <c r="Z1144" s="7">
        <v>10</v>
      </c>
      <c r="AC1144">
        <v>1523103</v>
      </c>
      <c r="AE1144" t="s">
        <v>5487</v>
      </c>
    </row>
    <row r="1145" spans="1:31" x14ac:dyDescent="0.25">
      <c r="A1145" t="s">
        <v>13949</v>
      </c>
      <c r="B1145" t="s">
        <v>13953</v>
      </c>
      <c r="C1145" s="4" t="s">
        <v>9842</v>
      </c>
      <c r="D1145" s="4" t="s">
        <v>5170</v>
      </c>
      <c r="E1145" t="s">
        <v>179</v>
      </c>
      <c r="F1145" s="7">
        <v>33</v>
      </c>
      <c r="G1145" t="s">
        <v>11895</v>
      </c>
      <c r="H1145" t="s">
        <v>13332</v>
      </c>
      <c r="I1145" s="8" t="s">
        <v>4613</v>
      </c>
      <c r="J1145" s="8">
        <v>53</v>
      </c>
      <c r="K1145" s="8" t="s">
        <v>8590</v>
      </c>
      <c r="L1145" s="8">
        <v>21</v>
      </c>
      <c r="M1145" s="8" t="s">
        <v>4613</v>
      </c>
      <c r="N1145" s="8">
        <v>26</v>
      </c>
      <c r="O1145" s="8">
        <v>0</v>
      </c>
      <c r="P1145" s="8">
        <v>4.62</v>
      </c>
      <c r="Q1145" s="18" t="s">
        <v>989</v>
      </c>
      <c r="R1145" s="8" t="s">
        <v>12060</v>
      </c>
      <c r="S1145">
        <v>8310</v>
      </c>
      <c r="T1145" s="7">
        <v>715</v>
      </c>
      <c r="U1145">
        <v>204</v>
      </c>
      <c r="Y1145" t="s">
        <v>2280</v>
      </c>
      <c r="Z1145" s="7">
        <v>10</v>
      </c>
      <c r="AC1145">
        <v>1231745</v>
      </c>
      <c r="AE1145" t="s">
        <v>5487</v>
      </c>
    </row>
    <row r="1146" spans="1:31" x14ac:dyDescent="0.25">
      <c r="A1146" t="s">
        <v>13949</v>
      </c>
      <c r="B1146" t="s">
        <v>13953</v>
      </c>
      <c r="C1146" s="4" t="s">
        <v>9842</v>
      </c>
      <c r="D1146" s="4" t="s">
        <v>5170</v>
      </c>
      <c r="E1146" t="s">
        <v>179</v>
      </c>
      <c r="F1146" s="7">
        <v>33</v>
      </c>
      <c r="G1146" t="s">
        <v>11895</v>
      </c>
      <c r="H1146" t="s">
        <v>13332</v>
      </c>
      <c r="I1146" s="8" t="s">
        <v>4613</v>
      </c>
      <c r="J1146" s="8">
        <v>53</v>
      </c>
      <c r="K1146" s="8" t="s">
        <v>8590</v>
      </c>
      <c r="L1146" s="8">
        <v>21</v>
      </c>
      <c r="M1146" s="8" t="s">
        <v>4613</v>
      </c>
      <c r="N1146" s="8">
        <v>26</v>
      </c>
      <c r="O1146" s="8">
        <v>0</v>
      </c>
      <c r="P1146" s="8">
        <v>4.62</v>
      </c>
      <c r="Q1146" s="18" t="s">
        <v>989</v>
      </c>
      <c r="R1146" s="8" t="s">
        <v>12060</v>
      </c>
      <c r="S1146">
        <v>8311</v>
      </c>
      <c r="T1146" s="7">
        <v>732</v>
      </c>
      <c r="U1146">
        <v>203</v>
      </c>
      <c r="Y1146" t="s">
        <v>2280</v>
      </c>
      <c r="Z1146" s="7">
        <v>10</v>
      </c>
      <c r="AC1146">
        <v>609578</v>
      </c>
      <c r="AE1146" t="s">
        <v>5487</v>
      </c>
    </row>
    <row r="1147" spans="1:31" x14ac:dyDescent="0.25">
      <c r="A1147" t="s">
        <v>13949</v>
      </c>
      <c r="B1147" t="s">
        <v>13953</v>
      </c>
      <c r="C1147" s="4" t="s">
        <v>9842</v>
      </c>
      <c r="D1147" s="4" t="s">
        <v>5170</v>
      </c>
      <c r="E1147" t="s">
        <v>179</v>
      </c>
      <c r="F1147" s="7">
        <v>33</v>
      </c>
      <c r="G1147" t="s">
        <v>11895</v>
      </c>
      <c r="H1147" t="s">
        <v>13332</v>
      </c>
      <c r="I1147" s="8" t="s">
        <v>4613</v>
      </c>
      <c r="J1147" s="8">
        <v>53</v>
      </c>
      <c r="K1147" s="8" t="s">
        <v>8590</v>
      </c>
      <c r="L1147" s="8">
        <v>21</v>
      </c>
      <c r="M1147" s="8" t="s">
        <v>4613</v>
      </c>
      <c r="N1147" s="8">
        <v>26</v>
      </c>
      <c r="O1147" s="8">
        <v>0</v>
      </c>
      <c r="P1147" s="8">
        <v>4.62</v>
      </c>
      <c r="Q1147" s="18" t="s">
        <v>989</v>
      </c>
      <c r="R1147" s="8" t="s">
        <v>12060</v>
      </c>
      <c r="S1147">
        <v>8312</v>
      </c>
      <c r="T1147" s="7">
        <v>733</v>
      </c>
      <c r="U1147">
        <v>203</v>
      </c>
      <c r="Y1147" t="s">
        <v>2280</v>
      </c>
      <c r="Z1147" s="7">
        <v>10</v>
      </c>
      <c r="AC1147">
        <v>202727</v>
      </c>
      <c r="AE1147" t="s">
        <v>5487</v>
      </c>
    </row>
    <row r="1148" spans="1:31" x14ac:dyDescent="0.25">
      <c r="A1148" t="s">
        <v>13949</v>
      </c>
      <c r="B1148" t="s">
        <v>13953</v>
      </c>
      <c r="C1148" s="4" t="s">
        <v>9842</v>
      </c>
      <c r="D1148" s="4" t="s">
        <v>5170</v>
      </c>
      <c r="E1148" t="s">
        <v>179</v>
      </c>
      <c r="F1148" s="7">
        <v>33</v>
      </c>
      <c r="G1148" t="s">
        <v>11895</v>
      </c>
      <c r="H1148" t="s">
        <v>13332</v>
      </c>
      <c r="I1148" s="8" t="s">
        <v>4613</v>
      </c>
      <c r="J1148" s="8">
        <v>53</v>
      </c>
      <c r="K1148" s="8" t="s">
        <v>8590</v>
      </c>
      <c r="L1148" s="8">
        <v>21</v>
      </c>
      <c r="M1148" s="8" t="s">
        <v>4613</v>
      </c>
      <c r="N1148" s="8">
        <v>26</v>
      </c>
      <c r="O1148" s="8">
        <v>0</v>
      </c>
      <c r="P1148" s="8">
        <v>4.62</v>
      </c>
      <c r="Q1148" s="18" t="s">
        <v>989</v>
      </c>
      <c r="R1148" s="8" t="s">
        <v>12060</v>
      </c>
      <c r="S1148">
        <v>8313</v>
      </c>
      <c r="T1148" s="7">
        <v>734</v>
      </c>
      <c r="U1148">
        <v>204</v>
      </c>
      <c r="Y1148" t="s">
        <v>2280</v>
      </c>
      <c r="Z1148" s="7">
        <v>10</v>
      </c>
      <c r="AC1148">
        <v>2231997</v>
      </c>
      <c r="AE1148" t="s">
        <v>5487</v>
      </c>
    </row>
    <row r="1149" spans="1:31" x14ac:dyDescent="0.25">
      <c r="A1149" t="s">
        <v>13949</v>
      </c>
      <c r="B1149" t="s">
        <v>13953</v>
      </c>
      <c r="C1149" s="4" t="s">
        <v>9842</v>
      </c>
      <c r="D1149" s="4" t="s">
        <v>5170</v>
      </c>
      <c r="E1149" t="s">
        <v>179</v>
      </c>
      <c r="F1149" s="7">
        <v>33</v>
      </c>
      <c r="G1149" t="s">
        <v>11895</v>
      </c>
      <c r="H1149" t="s">
        <v>13332</v>
      </c>
      <c r="I1149" s="8" t="s">
        <v>4613</v>
      </c>
      <c r="J1149" s="8">
        <v>53</v>
      </c>
      <c r="K1149" s="8" t="s">
        <v>8590</v>
      </c>
      <c r="L1149" s="8">
        <v>21</v>
      </c>
      <c r="M1149" s="8" t="s">
        <v>4613</v>
      </c>
      <c r="N1149" s="8">
        <v>26</v>
      </c>
      <c r="O1149" s="8">
        <v>0</v>
      </c>
      <c r="P1149" s="8">
        <v>4.62</v>
      </c>
      <c r="Q1149" s="18" t="s">
        <v>989</v>
      </c>
      <c r="R1149" s="8" t="s">
        <v>12060</v>
      </c>
      <c r="S1149">
        <v>8314</v>
      </c>
      <c r="T1149" s="7">
        <v>677</v>
      </c>
      <c r="U1149">
        <v>408</v>
      </c>
      <c r="Y1149" t="s">
        <v>2280</v>
      </c>
      <c r="Z1149" s="7">
        <v>10</v>
      </c>
      <c r="AC1149">
        <v>1874</v>
      </c>
      <c r="AE1149" t="s">
        <v>5488</v>
      </c>
    </row>
    <row r="1150" spans="1:31" x14ac:dyDescent="0.25">
      <c r="A1150" t="s">
        <v>13949</v>
      </c>
      <c r="B1150" t="s">
        <v>13953</v>
      </c>
      <c r="C1150" s="4" t="s">
        <v>9842</v>
      </c>
      <c r="D1150" s="4" t="s">
        <v>5170</v>
      </c>
      <c r="E1150" t="s">
        <v>179</v>
      </c>
      <c r="F1150" s="7">
        <v>33</v>
      </c>
      <c r="G1150" t="s">
        <v>11895</v>
      </c>
      <c r="H1150" t="s">
        <v>13332</v>
      </c>
      <c r="I1150" s="8" t="s">
        <v>4613</v>
      </c>
      <c r="J1150" s="8">
        <v>53</v>
      </c>
      <c r="K1150" s="8" t="s">
        <v>8590</v>
      </c>
      <c r="L1150" s="8">
        <v>21</v>
      </c>
      <c r="M1150" s="8" t="s">
        <v>4613</v>
      </c>
      <c r="N1150" s="8">
        <v>26</v>
      </c>
      <c r="O1150" s="8">
        <v>0</v>
      </c>
      <c r="P1150" s="8">
        <v>4.62</v>
      </c>
      <c r="Q1150" s="18" t="s">
        <v>989</v>
      </c>
      <c r="R1150" s="8" t="s">
        <v>12060</v>
      </c>
      <c r="S1150">
        <v>8315</v>
      </c>
      <c r="T1150" s="7">
        <v>678</v>
      </c>
      <c r="U1150">
        <v>409</v>
      </c>
      <c r="Y1150" t="s">
        <v>2280</v>
      </c>
      <c r="Z1150" s="7">
        <v>10</v>
      </c>
      <c r="AC1150">
        <v>2812</v>
      </c>
      <c r="AE1150" t="s">
        <v>5488</v>
      </c>
    </row>
    <row r="1151" spans="1:31" x14ac:dyDescent="0.25">
      <c r="A1151" t="s">
        <v>13949</v>
      </c>
      <c r="B1151" t="s">
        <v>13953</v>
      </c>
      <c r="C1151" s="4" t="s">
        <v>9842</v>
      </c>
      <c r="D1151" s="4" t="s">
        <v>5170</v>
      </c>
      <c r="E1151" t="s">
        <v>179</v>
      </c>
      <c r="F1151" s="7">
        <v>33</v>
      </c>
      <c r="G1151" t="s">
        <v>11895</v>
      </c>
      <c r="H1151" t="s">
        <v>13332</v>
      </c>
      <c r="I1151" s="8" t="s">
        <v>4613</v>
      </c>
      <c r="J1151" s="8">
        <v>53</v>
      </c>
      <c r="K1151" s="8" t="s">
        <v>8590</v>
      </c>
      <c r="L1151" s="8">
        <v>21</v>
      </c>
      <c r="M1151" s="8" t="s">
        <v>4613</v>
      </c>
      <c r="N1151" s="8">
        <v>26</v>
      </c>
      <c r="O1151" s="8">
        <v>0</v>
      </c>
      <c r="P1151" s="8">
        <v>4.62</v>
      </c>
      <c r="Q1151" s="18" t="s">
        <v>989</v>
      </c>
      <c r="R1151" s="8" t="s">
        <v>12060</v>
      </c>
      <c r="S1151">
        <v>8316</v>
      </c>
      <c r="T1151" s="7">
        <v>679</v>
      </c>
      <c r="U1151">
        <v>409</v>
      </c>
      <c r="Y1151" t="s">
        <v>2280</v>
      </c>
      <c r="Z1151" s="7">
        <v>10</v>
      </c>
      <c r="AC1151">
        <v>6270</v>
      </c>
      <c r="AE1151" t="s">
        <v>5488</v>
      </c>
    </row>
    <row r="1152" spans="1:31" x14ac:dyDescent="0.25">
      <c r="A1152" t="s">
        <v>13949</v>
      </c>
      <c r="B1152" t="s">
        <v>13953</v>
      </c>
      <c r="C1152" s="4" t="s">
        <v>9842</v>
      </c>
      <c r="D1152" s="4" t="s">
        <v>5170</v>
      </c>
      <c r="E1152" t="s">
        <v>179</v>
      </c>
      <c r="F1152" s="7">
        <v>33</v>
      </c>
      <c r="G1152" t="s">
        <v>11895</v>
      </c>
      <c r="H1152" t="s">
        <v>13332</v>
      </c>
      <c r="I1152" s="8" t="s">
        <v>4613</v>
      </c>
      <c r="J1152" s="8">
        <v>53</v>
      </c>
      <c r="K1152" s="8" t="s">
        <v>8590</v>
      </c>
      <c r="L1152" s="8">
        <v>21</v>
      </c>
      <c r="M1152" s="8" t="s">
        <v>4613</v>
      </c>
      <c r="N1152" s="8">
        <v>26</v>
      </c>
      <c r="O1152" s="8">
        <v>0</v>
      </c>
      <c r="P1152" s="8">
        <v>4.62</v>
      </c>
      <c r="Q1152" s="18" t="s">
        <v>989</v>
      </c>
      <c r="R1152" s="8" t="s">
        <v>12060</v>
      </c>
      <c r="S1152">
        <v>8317</v>
      </c>
      <c r="T1152" s="7">
        <v>680</v>
      </c>
      <c r="U1152">
        <v>408</v>
      </c>
      <c r="Y1152" t="s">
        <v>2280</v>
      </c>
      <c r="Z1152" s="7">
        <v>10</v>
      </c>
      <c r="AC1152">
        <v>2768</v>
      </c>
      <c r="AE1152" t="s">
        <v>5488</v>
      </c>
    </row>
    <row r="1153" spans="1:31" x14ac:dyDescent="0.25">
      <c r="A1153" t="s">
        <v>13949</v>
      </c>
      <c r="B1153" t="s">
        <v>13953</v>
      </c>
      <c r="C1153" s="4" t="s">
        <v>9842</v>
      </c>
      <c r="D1153" s="4" t="s">
        <v>5170</v>
      </c>
      <c r="E1153" t="s">
        <v>179</v>
      </c>
      <c r="F1153" s="7">
        <v>33</v>
      </c>
      <c r="G1153" t="s">
        <v>11895</v>
      </c>
      <c r="H1153" t="s">
        <v>13332</v>
      </c>
      <c r="I1153" s="8" t="s">
        <v>4613</v>
      </c>
      <c r="J1153" s="8">
        <v>53</v>
      </c>
      <c r="K1153" s="8" t="s">
        <v>8590</v>
      </c>
      <c r="L1153" s="8">
        <v>21</v>
      </c>
      <c r="M1153" s="8" t="s">
        <v>4613</v>
      </c>
      <c r="N1153" s="8">
        <v>26</v>
      </c>
      <c r="O1153" s="8">
        <v>0</v>
      </c>
      <c r="P1153" s="8">
        <v>4.62</v>
      </c>
      <c r="Q1153" s="18" t="s">
        <v>989</v>
      </c>
      <c r="R1153" s="8" t="s">
        <v>12060</v>
      </c>
      <c r="S1153">
        <v>8318</v>
      </c>
      <c r="T1153" s="7">
        <v>682</v>
      </c>
      <c r="U1153">
        <v>409</v>
      </c>
      <c r="Y1153" t="s">
        <v>2280</v>
      </c>
      <c r="Z1153" s="7">
        <v>10</v>
      </c>
      <c r="AC1153">
        <v>2680</v>
      </c>
      <c r="AE1153" t="s">
        <v>5488</v>
      </c>
    </row>
    <row r="1154" spans="1:31" x14ac:dyDescent="0.25">
      <c r="A1154" t="s">
        <v>13949</v>
      </c>
      <c r="B1154" t="s">
        <v>13953</v>
      </c>
      <c r="C1154" s="4" t="s">
        <v>9842</v>
      </c>
      <c r="D1154" s="4" t="s">
        <v>5170</v>
      </c>
      <c r="E1154" t="s">
        <v>179</v>
      </c>
      <c r="F1154" s="7">
        <v>33</v>
      </c>
      <c r="G1154" t="s">
        <v>11895</v>
      </c>
      <c r="H1154" t="s">
        <v>13332</v>
      </c>
      <c r="I1154" s="8" t="s">
        <v>4613</v>
      </c>
      <c r="J1154" s="8">
        <v>53</v>
      </c>
      <c r="K1154" s="8" t="s">
        <v>8590</v>
      </c>
      <c r="L1154" s="8">
        <v>21</v>
      </c>
      <c r="M1154" s="8" t="s">
        <v>4613</v>
      </c>
      <c r="N1154" s="8">
        <v>26</v>
      </c>
      <c r="O1154" s="8">
        <v>0</v>
      </c>
      <c r="P1154" s="8">
        <v>4.62</v>
      </c>
      <c r="Q1154" s="18" t="s">
        <v>989</v>
      </c>
      <c r="R1154" s="8" t="s">
        <v>12060</v>
      </c>
      <c r="S1154">
        <v>8319</v>
      </c>
      <c r="T1154" s="7">
        <v>683</v>
      </c>
      <c r="U1154">
        <v>408</v>
      </c>
      <c r="Y1154" t="s">
        <v>2280</v>
      </c>
      <c r="Z1154" s="7">
        <v>10</v>
      </c>
      <c r="AC1154">
        <v>2102</v>
      </c>
      <c r="AE1154" t="s">
        <v>5488</v>
      </c>
    </row>
    <row r="1155" spans="1:31" x14ac:dyDescent="0.25">
      <c r="A1155" t="s">
        <v>13949</v>
      </c>
      <c r="B1155" t="s">
        <v>13953</v>
      </c>
      <c r="C1155" s="4" t="s">
        <v>9842</v>
      </c>
      <c r="D1155" s="4" t="s">
        <v>5170</v>
      </c>
      <c r="E1155" t="s">
        <v>179</v>
      </c>
      <c r="F1155" s="7">
        <v>33</v>
      </c>
      <c r="G1155" t="s">
        <v>11895</v>
      </c>
      <c r="H1155" t="s">
        <v>13332</v>
      </c>
      <c r="I1155" s="8" t="s">
        <v>4613</v>
      </c>
      <c r="J1155" s="8">
        <v>53</v>
      </c>
      <c r="K1155" s="8" t="s">
        <v>8590</v>
      </c>
      <c r="L1155" s="8">
        <v>21</v>
      </c>
      <c r="M1155" s="8" t="s">
        <v>4613</v>
      </c>
      <c r="N1155" s="8">
        <v>26</v>
      </c>
      <c r="O1155" s="8">
        <v>0</v>
      </c>
      <c r="P1155" s="8">
        <v>4.62</v>
      </c>
      <c r="Q1155" s="18" t="s">
        <v>989</v>
      </c>
      <c r="R1155" s="8" t="s">
        <v>12060</v>
      </c>
      <c r="S1155">
        <v>8320</v>
      </c>
      <c r="T1155" s="7">
        <v>684</v>
      </c>
      <c r="U1155">
        <v>410</v>
      </c>
      <c r="Y1155" t="s">
        <v>2280</v>
      </c>
      <c r="Z1155" s="7">
        <v>10</v>
      </c>
      <c r="AC1155">
        <v>1397</v>
      </c>
      <c r="AE1155" t="s">
        <v>5488</v>
      </c>
    </row>
    <row r="1156" spans="1:31" x14ac:dyDescent="0.25">
      <c r="A1156" t="s">
        <v>13949</v>
      </c>
      <c r="B1156" t="s">
        <v>13953</v>
      </c>
      <c r="C1156" s="4" t="s">
        <v>9842</v>
      </c>
      <c r="D1156" s="4" t="s">
        <v>5170</v>
      </c>
      <c r="E1156" t="s">
        <v>179</v>
      </c>
      <c r="F1156" s="7">
        <v>33</v>
      </c>
      <c r="G1156" t="s">
        <v>11895</v>
      </c>
      <c r="H1156" t="s">
        <v>13332</v>
      </c>
      <c r="I1156" s="8" t="s">
        <v>4613</v>
      </c>
      <c r="J1156" s="8">
        <v>53</v>
      </c>
      <c r="K1156" s="8" t="s">
        <v>8590</v>
      </c>
      <c r="L1156" s="8">
        <v>21</v>
      </c>
      <c r="M1156" s="8" t="s">
        <v>4613</v>
      </c>
      <c r="N1156" s="8">
        <v>26</v>
      </c>
      <c r="O1156" s="8">
        <v>0</v>
      </c>
      <c r="P1156" s="8">
        <v>4.62</v>
      </c>
      <c r="Q1156" s="18" t="s">
        <v>989</v>
      </c>
      <c r="R1156" s="8" t="s">
        <v>12060</v>
      </c>
      <c r="S1156">
        <v>8321</v>
      </c>
      <c r="T1156" s="7">
        <v>685</v>
      </c>
      <c r="U1156">
        <v>399</v>
      </c>
      <c r="Y1156" t="s">
        <v>2280</v>
      </c>
      <c r="Z1156" s="7">
        <v>10</v>
      </c>
      <c r="AC1156">
        <v>956</v>
      </c>
      <c r="AE1156" t="s">
        <v>5488</v>
      </c>
    </row>
    <row r="1157" spans="1:31" x14ac:dyDescent="0.25">
      <c r="A1157" t="s">
        <v>13949</v>
      </c>
      <c r="B1157" t="s">
        <v>13953</v>
      </c>
      <c r="C1157" s="4" t="s">
        <v>9842</v>
      </c>
      <c r="D1157" s="4" t="s">
        <v>5170</v>
      </c>
      <c r="E1157" t="s">
        <v>179</v>
      </c>
      <c r="F1157" s="7">
        <v>33</v>
      </c>
      <c r="G1157" t="s">
        <v>11895</v>
      </c>
      <c r="H1157" t="s">
        <v>13332</v>
      </c>
      <c r="I1157" s="8" t="s">
        <v>4613</v>
      </c>
      <c r="J1157" s="8">
        <v>53</v>
      </c>
      <c r="K1157" s="8" t="s">
        <v>8590</v>
      </c>
      <c r="L1157" s="8">
        <v>21</v>
      </c>
      <c r="M1157" s="8" t="s">
        <v>4613</v>
      </c>
      <c r="N1157" s="8">
        <v>26</v>
      </c>
      <c r="O1157" s="8">
        <v>0</v>
      </c>
      <c r="P1157" s="8">
        <v>4.62</v>
      </c>
      <c r="Q1157" s="18" t="s">
        <v>989</v>
      </c>
      <c r="R1157" s="8" t="s">
        <v>12060</v>
      </c>
      <c r="S1157">
        <v>8322</v>
      </c>
      <c r="T1157" s="7">
        <v>686</v>
      </c>
      <c r="U1157">
        <v>410</v>
      </c>
      <c r="Y1157" t="s">
        <v>2280</v>
      </c>
      <c r="Z1157" s="7">
        <v>10</v>
      </c>
      <c r="AC1157">
        <v>3915</v>
      </c>
      <c r="AE1157" t="s">
        <v>5488</v>
      </c>
    </row>
    <row r="1158" spans="1:31" x14ac:dyDescent="0.25">
      <c r="A1158" t="s">
        <v>13949</v>
      </c>
      <c r="B1158" t="s">
        <v>13953</v>
      </c>
      <c r="C1158" s="4" t="s">
        <v>9842</v>
      </c>
      <c r="D1158" s="4" t="s">
        <v>5170</v>
      </c>
      <c r="E1158" t="s">
        <v>179</v>
      </c>
      <c r="F1158" s="7">
        <v>33</v>
      </c>
      <c r="G1158" t="s">
        <v>11895</v>
      </c>
      <c r="H1158" t="s">
        <v>13332</v>
      </c>
      <c r="I1158" s="8" t="s">
        <v>4613</v>
      </c>
      <c r="J1158" s="8">
        <v>53</v>
      </c>
      <c r="K1158" s="8" t="s">
        <v>8590</v>
      </c>
      <c r="L1158" s="8">
        <v>21</v>
      </c>
      <c r="M1158" s="8" t="s">
        <v>4613</v>
      </c>
      <c r="N1158" s="8">
        <v>26</v>
      </c>
      <c r="O1158" s="8">
        <v>0</v>
      </c>
      <c r="P1158" s="8">
        <v>4.62</v>
      </c>
      <c r="Q1158" s="18" t="s">
        <v>989</v>
      </c>
      <c r="R1158" s="8" t="s">
        <v>12060</v>
      </c>
      <c r="S1158">
        <v>8323</v>
      </c>
      <c r="T1158" s="7">
        <v>687</v>
      </c>
      <c r="U1158">
        <v>325</v>
      </c>
      <c r="Y1158" t="s">
        <v>2280</v>
      </c>
      <c r="Z1158" s="7">
        <v>10</v>
      </c>
      <c r="AC1158">
        <v>40997</v>
      </c>
      <c r="AE1158" t="s">
        <v>5488</v>
      </c>
    </row>
    <row r="1159" spans="1:31" x14ac:dyDescent="0.25">
      <c r="A1159" t="s">
        <v>13949</v>
      </c>
      <c r="B1159" t="s">
        <v>13953</v>
      </c>
      <c r="C1159" s="4" t="s">
        <v>9842</v>
      </c>
      <c r="D1159" s="4" t="s">
        <v>5170</v>
      </c>
      <c r="E1159" t="s">
        <v>179</v>
      </c>
      <c r="F1159" s="7">
        <v>33</v>
      </c>
      <c r="G1159" t="s">
        <v>11895</v>
      </c>
      <c r="H1159" t="s">
        <v>13332</v>
      </c>
      <c r="I1159" s="8" t="s">
        <v>4613</v>
      </c>
      <c r="J1159" s="8">
        <v>53</v>
      </c>
      <c r="K1159" s="8" t="s">
        <v>8590</v>
      </c>
      <c r="L1159" s="8">
        <v>21</v>
      </c>
      <c r="M1159" s="8" t="s">
        <v>4613</v>
      </c>
      <c r="N1159" s="8">
        <v>26</v>
      </c>
      <c r="O1159" s="8">
        <v>0</v>
      </c>
      <c r="P1159" s="8">
        <v>4.62</v>
      </c>
      <c r="Q1159" s="18" t="s">
        <v>989</v>
      </c>
      <c r="R1159" s="8" t="s">
        <v>12060</v>
      </c>
      <c r="S1159">
        <v>8324</v>
      </c>
      <c r="T1159" s="7">
        <v>688</v>
      </c>
      <c r="U1159">
        <v>324</v>
      </c>
      <c r="Y1159" t="s">
        <v>2280</v>
      </c>
      <c r="Z1159" s="7">
        <v>10</v>
      </c>
      <c r="AC1159">
        <v>51690</v>
      </c>
      <c r="AE1159" t="s">
        <v>5488</v>
      </c>
    </row>
    <row r="1160" spans="1:31" x14ac:dyDescent="0.25">
      <c r="A1160" t="s">
        <v>13949</v>
      </c>
      <c r="B1160" t="s">
        <v>13953</v>
      </c>
      <c r="C1160" s="4" t="s">
        <v>9842</v>
      </c>
      <c r="D1160" s="4" t="s">
        <v>5170</v>
      </c>
      <c r="E1160" t="s">
        <v>179</v>
      </c>
      <c r="F1160" s="7">
        <v>33</v>
      </c>
      <c r="G1160" t="s">
        <v>11895</v>
      </c>
      <c r="H1160" t="s">
        <v>13332</v>
      </c>
      <c r="I1160" s="8" t="s">
        <v>4613</v>
      </c>
      <c r="J1160" s="8">
        <v>53</v>
      </c>
      <c r="K1160" s="8" t="s">
        <v>8590</v>
      </c>
      <c r="L1160" s="8">
        <v>21</v>
      </c>
      <c r="M1160" s="8" t="s">
        <v>4613</v>
      </c>
      <c r="N1160" s="8">
        <v>26</v>
      </c>
      <c r="O1160" s="8">
        <v>0</v>
      </c>
      <c r="P1160" s="8">
        <v>4.62</v>
      </c>
      <c r="Q1160" s="18" t="s">
        <v>989</v>
      </c>
      <c r="R1160" s="8" t="s">
        <v>12060</v>
      </c>
      <c r="S1160">
        <v>8325</v>
      </c>
      <c r="T1160" s="7">
        <v>689</v>
      </c>
      <c r="U1160">
        <v>324</v>
      </c>
      <c r="Y1160" t="s">
        <v>2280</v>
      </c>
      <c r="Z1160" s="7">
        <v>10</v>
      </c>
      <c r="AC1160">
        <v>28166</v>
      </c>
      <c r="AE1160" t="s">
        <v>5488</v>
      </c>
    </row>
    <row r="1161" spans="1:31" x14ac:dyDescent="0.25">
      <c r="A1161" t="s">
        <v>13949</v>
      </c>
      <c r="B1161" t="s">
        <v>13953</v>
      </c>
      <c r="C1161" s="4" t="s">
        <v>9842</v>
      </c>
      <c r="D1161" s="4" t="s">
        <v>5170</v>
      </c>
      <c r="E1161" t="s">
        <v>179</v>
      </c>
      <c r="F1161" s="7">
        <v>33</v>
      </c>
      <c r="G1161" t="s">
        <v>11895</v>
      </c>
      <c r="H1161" t="s">
        <v>13332</v>
      </c>
      <c r="I1161" s="8" t="s">
        <v>4613</v>
      </c>
      <c r="J1161" s="8">
        <v>53</v>
      </c>
      <c r="K1161" s="8" t="s">
        <v>8590</v>
      </c>
      <c r="L1161" s="8">
        <v>21</v>
      </c>
      <c r="M1161" s="8" t="s">
        <v>4613</v>
      </c>
      <c r="N1161" s="8">
        <v>26</v>
      </c>
      <c r="O1161" s="8">
        <v>0</v>
      </c>
      <c r="P1161" s="8">
        <v>4.62</v>
      </c>
      <c r="Q1161" s="18" t="s">
        <v>989</v>
      </c>
      <c r="R1161" s="8" t="s">
        <v>12060</v>
      </c>
      <c r="S1161">
        <v>8326</v>
      </c>
      <c r="T1161" s="7">
        <v>690</v>
      </c>
      <c r="U1161">
        <v>324</v>
      </c>
      <c r="Y1161" t="s">
        <v>2280</v>
      </c>
      <c r="Z1161" s="7">
        <v>10</v>
      </c>
      <c r="AC1161">
        <v>34678</v>
      </c>
      <c r="AE1161" t="s">
        <v>5488</v>
      </c>
    </row>
    <row r="1162" spans="1:31" x14ac:dyDescent="0.25">
      <c r="A1162" t="s">
        <v>13949</v>
      </c>
      <c r="B1162" t="s">
        <v>13953</v>
      </c>
      <c r="C1162" s="4" t="s">
        <v>9842</v>
      </c>
      <c r="D1162" s="4" t="s">
        <v>5170</v>
      </c>
      <c r="E1162" t="s">
        <v>179</v>
      </c>
      <c r="F1162" s="7">
        <v>33</v>
      </c>
      <c r="G1162" t="s">
        <v>11895</v>
      </c>
      <c r="H1162" t="s">
        <v>13332</v>
      </c>
      <c r="I1162" s="8" t="s">
        <v>4613</v>
      </c>
      <c r="J1162" s="8">
        <v>53</v>
      </c>
      <c r="K1162" s="8" t="s">
        <v>8590</v>
      </c>
      <c r="L1162" s="8">
        <v>21</v>
      </c>
      <c r="M1162" s="8" t="s">
        <v>4613</v>
      </c>
      <c r="N1162" s="8">
        <v>26</v>
      </c>
      <c r="O1162" s="8">
        <v>0</v>
      </c>
      <c r="P1162" s="8">
        <v>4.62</v>
      </c>
      <c r="Q1162" s="18" t="s">
        <v>989</v>
      </c>
      <c r="R1162" s="8" t="s">
        <v>12060</v>
      </c>
      <c r="S1162">
        <v>8327</v>
      </c>
      <c r="T1162" s="7">
        <v>691</v>
      </c>
      <c r="U1162">
        <v>324</v>
      </c>
      <c r="Y1162" t="s">
        <v>2280</v>
      </c>
      <c r="Z1162" s="7">
        <v>10</v>
      </c>
      <c r="AC1162">
        <v>42728</v>
      </c>
      <c r="AE1162" t="s">
        <v>5488</v>
      </c>
    </row>
    <row r="1163" spans="1:31" x14ac:dyDescent="0.25">
      <c r="A1163" t="s">
        <v>13949</v>
      </c>
      <c r="B1163" t="s">
        <v>13953</v>
      </c>
      <c r="C1163" s="4" t="s">
        <v>9842</v>
      </c>
      <c r="D1163" s="4" t="s">
        <v>5170</v>
      </c>
      <c r="E1163" t="s">
        <v>179</v>
      </c>
      <c r="F1163" s="7">
        <v>33</v>
      </c>
      <c r="G1163" t="s">
        <v>11895</v>
      </c>
      <c r="H1163" t="s">
        <v>13332</v>
      </c>
      <c r="I1163" s="8" t="s">
        <v>4613</v>
      </c>
      <c r="J1163" s="8">
        <v>53</v>
      </c>
      <c r="K1163" s="8" t="s">
        <v>8590</v>
      </c>
      <c r="L1163" s="8">
        <v>21</v>
      </c>
      <c r="M1163" s="8" t="s">
        <v>4613</v>
      </c>
      <c r="N1163" s="8">
        <v>26</v>
      </c>
      <c r="O1163" s="8">
        <v>0</v>
      </c>
      <c r="P1163" s="8">
        <v>4.62</v>
      </c>
      <c r="Q1163" s="18" t="s">
        <v>989</v>
      </c>
      <c r="R1163" s="8" t="s">
        <v>12060</v>
      </c>
      <c r="S1163">
        <v>8328</v>
      </c>
      <c r="T1163" s="7">
        <v>692</v>
      </c>
      <c r="U1163">
        <v>324</v>
      </c>
      <c r="Y1163" t="s">
        <v>2280</v>
      </c>
      <c r="Z1163" s="7">
        <v>10</v>
      </c>
      <c r="AC1163">
        <v>42077</v>
      </c>
      <c r="AE1163" t="s">
        <v>5488</v>
      </c>
    </row>
    <row r="1164" spans="1:31" x14ac:dyDescent="0.25">
      <c r="A1164" t="s">
        <v>13949</v>
      </c>
      <c r="B1164" t="s">
        <v>13953</v>
      </c>
      <c r="C1164" s="4" t="s">
        <v>9842</v>
      </c>
      <c r="D1164" s="4" t="s">
        <v>5170</v>
      </c>
      <c r="E1164" t="s">
        <v>179</v>
      </c>
      <c r="F1164" s="7">
        <v>33</v>
      </c>
      <c r="G1164" t="s">
        <v>11895</v>
      </c>
      <c r="H1164" t="s">
        <v>13332</v>
      </c>
      <c r="I1164" s="8" t="s">
        <v>4613</v>
      </c>
      <c r="J1164" s="8">
        <v>53</v>
      </c>
      <c r="K1164" s="8" t="s">
        <v>8590</v>
      </c>
      <c r="L1164" s="8">
        <v>21</v>
      </c>
      <c r="M1164" s="8" t="s">
        <v>4613</v>
      </c>
      <c r="N1164" s="8">
        <v>26</v>
      </c>
      <c r="O1164" s="8">
        <v>0</v>
      </c>
      <c r="P1164" s="8">
        <v>4.62</v>
      </c>
      <c r="Q1164" s="18" t="s">
        <v>989</v>
      </c>
      <c r="R1164" s="8" t="s">
        <v>12060</v>
      </c>
      <c r="S1164">
        <v>8329</v>
      </c>
      <c r="T1164" s="7">
        <v>693</v>
      </c>
      <c r="U1164">
        <v>326</v>
      </c>
      <c r="Y1164" t="s">
        <v>2280</v>
      </c>
      <c r="Z1164" s="7">
        <v>10</v>
      </c>
      <c r="AC1164">
        <v>204617</v>
      </c>
      <c r="AE1164" t="s">
        <v>5488</v>
      </c>
    </row>
    <row r="1165" spans="1:31" x14ac:dyDescent="0.25">
      <c r="A1165" t="s">
        <v>13949</v>
      </c>
      <c r="B1165" t="s">
        <v>13953</v>
      </c>
      <c r="C1165" s="4" t="s">
        <v>9842</v>
      </c>
      <c r="D1165" s="4" t="s">
        <v>5170</v>
      </c>
      <c r="E1165" t="s">
        <v>179</v>
      </c>
      <c r="F1165" s="7">
        <v>33</v>
      </c>
      <c r="G1165" t="s">
        <v>11895</v>
      </c>
      <c r="H1165" t="s">
        <v>13332</v>
      </c>
      <c r="I1165" s="8" t="s">
        <v>4613</v>
      </c>
      <c r="J1165" s="8">
        <v>53</v>
      </c>
      <c r="K1165" s="8" t="s">
        <v>8590</v>
      </c>
      <c r="L1165" s="8">
        <v>21</v>
      </c>
      <c r="M1165" s="8" t="s">
        <v>4613</v>
      </c>
      <c r="N1165" s="8">
        <v>26</v>
      </c>
      <c r="O1165" s="8">
        <v>0</v>
      </c>
      <c r="P1165" s="8">
        <v>4.62</v>
      </c>
      <c r="Q1165" s="18" t="s">
        <v>989</v>
      </c>
      <c r="R1165" s="8" t="s">
        <v>12060</v>
      </c>
      <c r="S1165">
        <v>8330</v>
      </c>
      <c r="T1165" s="7">
        <v>694</v>
      </c>
      <c r="U1165">
        <v>325</v>
      </c>
      <c r="Y1165" t="s">
        <v>2280</v>
      </c>
      <c r="Z1165" s="7">
        <v>10</v>
      </c>
      <c r="AC1165">
        <v>64030</v>
      </c>
      <c r="AE1165" t="s">
        <v>5488</v>
      </c>
    </row>
    <row r="1166" spans="1:31" x14ac:dyDescent="0.25">
      <c r="A1166" t="s">
        <v>13949</v>
      </c>
      <c r="B1166" t="s">
        <v>13953</v>
      </c>
      <c r="C1166" s="4" t="s">
        <v>9842</v>
      </c>
      <c r="D1166" s="4" t="s">
        <v>5170</v>
      </c>
      <c r="E1166" t="s">
        <v>179</v>
      </c>
      <c r="F1166" s="7">
        <v>33</v>
      </c>
      <c r="G1166" t="s">
        <v>11895</v>
      </c>
      <c r="H1166" t="s">
        <v>13332</v>
      </c>
      <c r="I1166" s="8" t="s">
        <v>4613</v>
      </c>
      <c r="J1166" s="8">
        <v>53</v>
      </c>
      <c r="K1166" s="8" t="s">
        <v>8590</v>
      </c>
      <c r="L1166" s="8">
        <v>21</v>
      </c>
      <c r="M1166" s="8" t="s">
        <v>4613</v>
      </c>
      <c r="N1166" s="8">
        <v>26</v>
      </c>
      <c r="O1166" s="8">
        <v>0</v>
      </c>
      <c r="P1166" s="8">
        <v>4.62</v>
      </c>
      <c r="Q1166" s="18" t="s">
        <v>989</v>
      </c>
      <c r="R1166" s="8" t="s">
        <v>12060</v>
      </c>
      <c r="S1166">
        <v>8331</v>
      </c>
      <c r="T1166" s="7">
        <v>695</v>
      </c>
      <c r="U1166">
        <v>324</v>
      </c>
      <c r="Y1166" t="s">
        <v>2280</v>
      </c>
      <c r="Z1166" s="7">
        <v>10</v>
      </c>
      <c r="AC1166">
        <v>61941</v>
      </c>
      <c r="AE1166" t="s">
        <v>5488</v>
      </c>
    </row>
    <row r="1167" spans="1:31" x14ac:dyDescent="0.25">
      <c r="A1167" t="s">
        <v>13949</v>
      </c>
      <c r="B1167" t="s">
        <v>13953</v>
      </c>
      <c r="C1167" s="4" t="s">
        <v>9842</v>
      </c>
      <c r="D1167" s="4" t="s">
        <v>5170</v>
      </c>
      <c r="E1167" t="s">
        <v>179</v>
      </c>
      <c r="F1167" s="7">
        <v>33</v>
      </c>
      <c r="G1167" t="s">
        <v>11895</v>
      </c>
      <c r="H1167" t="s">
        <v>13332</v>
      </c>
      <c r="I1167" s="8" t="s">
        <v>4613</v>
      </c>
      <c r="J1167" s="8">
        <v>53</v>
      </c>
      <c r="K1167" s="8" t="s">
        <v>8590</v>
      </c>
      <c r="L1167" s="8">
        <v>21</v>
      </c>
      <c r="M1167" s="8" t="s">
        <v>4613</v>
      </c>
      <c r="N1167" s="8">
        <v>26</v>
      </c>
      <c r="O1167" s="8">
        <v>0</v>
      </c>
      <c r="P1167" s="8">
        <v>4.62</v>
      </c>
      <c r="Q1167" s="18" t="s">
        <v>989</v>
      </c>
      <c r="R1167" s="8" t="s">
        <v>12060</v>
      </c>
      <c r="S1167">
        <v>8332</v>
      </c>
      <c r="T1167" s="7">
        <v>696</v>
      </c>
      <c r="U1167">
        <v>324</v>
      </c>
      <c r="Y1167" t="s">
        <v>2280</v>
      </c>
      <c r="Z1167" s="7">
        <v>10</v>
      </c>
      <c r="AC1167">
        <v>24102</v>
      </c>
      <c r="AE1167" t="s">
        <v>5488</v>
      </c>
    </row>
    <row r="1168" spans="1:31" x14ac:dyDescent="0.25">
      <c r="A1168" t="s">
        <v>13949</v>
      </c>
      <c r="B1168" t="s">
        <v>13953</v>
      </c>
      <c r="C1168" s="4" t="s">
        <v>9842</v>
      </c>
      <c r="D1168" s="4" t="s">
        <v>5170</v>
      </c>
      <c r="E1168" t="s">
        <v>179</v>
      </c>
      <c r="F1168" s="7">
        <v>33</v>
      </c>
      <c r="G1168" t="s">
        <v>11895</v>
      </c>
      <c r="H1168" t="s">
        <v>13332</v>
      </c>
      <c r="I1168" s="8" t="s">
        <v>4613</v>
      </c>
      <c r="J1168" s="8">
        <v>53</v>
      </c>
      <c r="K1168" s="8" t="s">
        <v>8590</v>
      </c>
      <c r="L1168" s="8">
        <v>21</v>
      </c>
      <c r="M1168" s="8" t="s">
        <v>4613</v>
      </c>
      <c r="N1168" s="8">
        <v>26</v>
      </c>
      <c r="O1168" s="8">
        <v>0</v>
      </c>
      <c r="P1168" s="8">
        <v>4.62</v>
      </c>
      <c r="Q1168" s="18" t="s">
        <v>989</v>
      </c>
      <c r="R1168" s="8" t="s">
        <v>12060</v>
      </c>
      <c r="S1168">
        <v>8333</v>
      </c>
      <c r="T1168" s="7">
        <v>697</v>
      </c>
      <c r="U1168">
        <v>239</v>
      </c>
      <c r="Y1168" t="s">
        <v>2280</v>
      </c>
      <c r="Z1168" s="7">
        <v>10</v>
      </c>
      <c r="AC1168">
        <v>1268170</v>
      </c>
      <c r="AE1168" t="s">
        <v>5488</v>
      </c>
    </row>
    <row r="1169" spans="1:31" x14ac:dyDescent="0.25">
      <c r="A1169" t="s">
        <v>13949</v>
      </c>
      <c r="B1169" t="s">
        <v>13953</v>
      </c>
      <c r="C1169" s="4" t="s">
        <v>9842</v>
      </c>
      <c r="D1169" s="4" t="s">
        <v>5170</v>
      </c>
      <c r="E1169" t="s">
        <v>179</v>
      </c>
      <c r="F1169" s="7">
        <v>33</v>
      </c>
      <c r="G1169" t="s">
        <v>11895</v>
      </c>
      <c r="H1169" t="s">
        <v>13332</v>
      </c>
      <c r="I1169" s="8" t="s">
        <v>4613</v>
      </c>
      <c r="J1169" s="8">
        <v>53</v>
      </c>
      <c r="K1169" s="8" t="s">
        <v>8590</v>
      </c>
      <c r="L1169" s="8">
        <v>21</v>
      </c>
      <c r="M1169" s="8" t="s">
        <v>4613</v>
      </c>
      <c r="N1169" s="8">
        <v>26</v>
      </c>
      <c r="O1169" s="8">
        <v>0</v>
      </c>
      <c r="P1169" s="8">
        <v>4.62</v>
      </c>
      <c r="Q1169" s="18" t="s">
        <v>989</v>
      </c>
      <c r="R1169" s="8" t="s">
        <v>12060</v>
      </c>
      <c r="S1169">
        <v>8334</v>
      </c>
      <c r="T1169" s="7">
        <v>698</v>
      </c>
      <c r="U1169">
        <v>239</v>
      </c>
      <c r="Y1169" t="s">
        <v>2280</v>
      </c>
      <c r="Z1169" s="7">
        <v>10</v>
      </c>
      <c r="AC1169">
        <v>851414</v>
      </c>
      <c r="AE1169" t="s">
        <v>5488</v>
      </c>
    </row>
    <row r="1170" spans="1:31" x14ac:dyDescent="0.25">
      <c r="A1170" t="s">
        <v>13949</v>
      </c>
      <c r="B1170" t="s">
        <v>13953</v>
      </c>
      <c r="C1170" s="4" t="s">
        <v>9842</v>
      </c>
      <c r="D1170" s="4" t="s">
        <v>5170</v>
      </c>
      <c r="E1170" t="s">
        <v>179</v>
      </c>
      <c r="F1170" s="7">
        <v>33</v>
      </c>
      <c r="G1170" t="s">
        <v>11895</v>
      </c>
      <c r="H1170" t="s">
        <v>13332</v>
      </c>
      <c r="I1170" s="8" t="s">
        <v>4613</v>
      </c>
      <c r="J1170" s="8">
        <v>53</v>
      </c>
      <c r="K1170" s="8" t="s">
        <v>8590</v>
      </c>
      <c r="L1170" s="8">
        <v>21</v>
      </c>
      <c r="M1170" s="8" t="s">
        <v>4613</v>
      </c>
      <c r="N1170" s="8">
        <v>26</v>
      </c>
      <c r="O1170" s="8">
        <v>0</v>
      </c>
      <c r="P1170" s="8">
        <v>4.62</v>
      </c>
      <c r="Q1170" s="18" t="s">
        <v>989</v>
      </c>
      <c r="R1170" s="8" t="s">
        <v>12060</v>
      </c>
      <c r="S1170">
        <v>8335</v>
      </c>
      <c r="T1170" s="7">
        <v>700</v>
      </c>
      <c r="U1170">
        <v>240</v>
      </c>
      <c r="Y1170" t="s">
        <v>2280</v>
      </c>
      <c r="Z1170" s="7">
        <v>10</v>
      </c>
      <c r="AC1170">
        <v>5040003</v>
      </c>
      <c r="AE1170" t="s">
        <v>5488</v>
      </c>
    </row>
    <row r="1171" spans="1:31" x14ac:dyDescent="0.25">
      <c r="A1171" t="s">
        <v>13949</v>
      </c>
      <c r="B1171" t="s">
        <v>13953</v>
      </c>
      <c r="C1171" s="4" t="s">
        <v>9842</v>
      </c>
      <c r="D1171" s="4" t="s">
        <v>5170</v>
      </c>
      <c r="E1171" t="s">
        <v>179</v>
      </c>
      <c r="F1171" s="7">
        <v>33</v>
      </c>
      <c r="G1171" t="s">
        <v>11895</v>
      </c>
      <c r="H1171" t="s">
        <v>13332</v>
      </c>
      <c r="I1171" s="8" t="s">
        <v>4613</v>
      </c>
      <c r="J1171" s="8">
        <v>53</v>
      </c>
      <c r="K1171" s="8" t="s">
        <v>8590</v>
      </c>
      <c r="L1171" s="8">
        <v>21</v>
      </c>
      <c r="M1171" s="8" t="s">
        <v>4613</v>
      </c>
      <c r="N1171" s="8">
        <v>26</v>
      </c>
      <c r="O1171" s="8">
        <v>0</v>
      </c>
      <c r="P1171" s="8">
        <v>4.62</v>
      </c>
      <c r="Q1171" s="18" t="s">
        <v>989</v>
      </c>
      <c r="R1171" s="8" t="s">
        <v>12060</v>
      </c>
      <c r="S1171">
        <v>8336</v>
      </c>
      <c r="T1171" s="7">
        <v>701</v>
      </c>
      <c r="U1171">
        <v>240</v>
      </c>
      <c r="Y1171" t="s">
        <v>2280</v>
      </c>
      <c r="Z1171" s="7">
        <v>10</v>
      </c>
      <c r="AC1171">
        <v>3466288</v>
      </c>
      <c r="AE1171" t="s">
        <v>5488</v>
      </c>
    </row>
    <row r="1172" spans="1:31" x14ac:dyDescent="0.25">
      <c r="A1172" t="s">
        <v>13949</v>
      </c>
      <c r="B1172" t="s">
        <v>13953</v>
      </c>
      <c r="C1172" s="4" t="s">
        <v>9842</v>
      </c>
      <c r="D1172" s="4" t="s">
        <v>5170</v>
      </c>
      <c r="E1172" t="s">
        <v>179</v>
      </c>
      <c r="F1172" s="7">
        <v>33</v>
      </c>
      <c r="G1172" t="s">
        <v>11895</v>
      </c>
      <c r="H1172" t="s">
        <v>13332</v>
      </c>
      <c r="I1172" s="8" t="s">
        <v>4613</v>
      </c>
      <c r="J1172" s="8">
        <v>53</v>
      </c>
      <c r="K1172" s="8" t="s">
        <v>8590</v>
      </c>
      <c r="L1172" s="8">
        <v>21</v>
      </c>
      <c r="M1172" s="8" t="s">
        <v>4613</v>
      </c>
      <c r="N1172" s="8">
        <v>26</v>
      </c>
      <c r="O1172" s="8">
        <v>0</v>
      </c>
      <c r="P1172" s="8">
        <v>4.62</v>
      </c>
      <c r="Q1172" s="18" t="s">
        <v>989</v>
      </c>
      <c r="R1172" s="8" t="s">
        <v>12060</v>
      </c>
      <c r="S1172">
        <v>8337</v>
      </c>
      <c r="T1172" s="7">
        <v>702</v>
      </c>
      <c r="U1172">
        <v>240</v>
      </c>
      <c r="Y1172" t="s">
        <v>2280</v>
      </c>
      <c r="Z1172" s="7">
        <v>10</v>
      </c>
      <c r="AC1172">
        <v>1620900</v>
      </c>
      <c r="AE1172" t="s">
        <v>5488</v>
      </c>
    </row>
    <row r="1173" spans="1:31" x14ac:dyDescent="0.25">
      <c r="A1173" t="s">
        <v>13949</v>
      </c>
      <c r="B1173" t="s">
        <v>13953</v>
      </c>
      <c r="C1173" s="4" t="s">
        <v>9842</v>
      </c>
      <c r="D1173" s="4" t="s">
        <v>5170</v>
      </c>
      <c r="E1173" t="s">
        <v>179</v>
      </c>
      <c r="F1173" s="7">
        <v>33</v>
      </c>
      <c r="G1173" t="s">
        <v>11895</v>
      </c>
      <c r="H1173" t="s">
        <v>13332</v>
      </c>
      <c r="I1173" s="8" t="s">
        <v>4613</v>
      </c>
      <c r="J1173" s="8">
        <v>53</v>
      </c>
      <c r="K1173" s="8" t="s">
        <v>8590</v>
      </c>
      <c r="L1173" s="8">
        <v>21</v>
      </c>
      <c r="M1173" s="8" t="s">
        <v>4613</v>
      </c>
      <c r="N1173" s="8">
        <v>26</v>
      </c>
      <c r="O1173" s="8">
        <v>0</v>
      </c>
      <c r="P1173" s="8">
        <v>4.62</v>
      </c>
      <c r="Q1173" s="18" t="s">
        <v>989</v>
      </c>
      <c r="R1173" s="8" t="s">
        <v>12060</v>
      </c>
      <c r="S1173">
        <v>8338</v>
      </c>
      <c r="T1173" s="7">
        <v>703</v>
      </c>
      <c r="U1173">
        <v>239</v>
      </c>
      <c r="Y1173" t="s">
        <v>2280</v>
      </c>
      <c r="Z1173" s="7">
        <v>10</v>
      </c>
      <c r="AC1173">
        <v>1002695</v>
      </c>
      <c r="AE1173" t="s">
        <v>5488</v>
      </c>
    </row>
    <row r="1174" spans="1:31" x14ac:dyDescent="0.25">
      <c r="A1174" t="s">
        <v>13949</v>
      </c>
      <c r="B1174" t="s">
        <v>13953</v>
      </c>
      <c r="C1174" s="4" t="s">
        <v>9842</v>
      </c>
      <c r="D1174" s="4" t="s">
        <v>5170</v>
      </c>
      <c r="E1174" t="s">
        <v>179</v>
      </c>
      <c r="F1174" s="7">
        <v>33</v>
      </c>
      <c r="G1174" t="s">
        <v>11895</v>
      </c>
      <c r="H1174" t="s">
        <v>13332</v>
      </c>
      <c r="I1174" s="8" t="s">
        <v>4613</v>
      </c>
      <c r="J1174" s="8">
        <v>53</v>
      </c>
      <c r="K1174" s="8" t="s">
        <v>8590</v>
      </c>
      <c r="L1174" s="8">
        <v>21</v>
      </c>
      <c r="M1174" s="8" t="s">
        <v>4613</v>
      </c>
      <c r="N1174" s="8">
        <v>26</v>
      </c>
      <c r="O1174" s="8">
        <v>0</v>
      </c>
      <c r="P1174" s="8">
        <v>4.62</v>
      </c>
      <c r="Q1174" s="18" t="s">
        <v>989</v>
      </c>
      <c r="R1174" s="8" t="s">
        <v>12060</v>
      </c>
      <c r="S1174">
        <v>8339</v>
      </c>
      <c r="T1174" s="7">
        <v>704</v>
      </c>
      <c r="U1174">
        <v>240</v>
      </c>
      <c r="Y1174" t="s">
        <v>2280</v>
      </c>
      <c r="Z1174" s="7">
        <v>10</v>
      </c>
      <c r="AC1174">
        <v>993446</v>
      </c>
      <c r="AE1174" t="s">
        <v>5488</v>
      </c>
    </row>
    <row r="1175" spans="1:31" x14ac:dyDescent="0.25">
      <c r="A1175" t="s">
        <v>13949</v>
      </c>
      <c r="B1175" t="s">
        <v>13953</v>
      </c>
      <c r="C1175" s="4" t="s">
        <v>9842</v>
      </c>
      <c r="D1175" s="4" t="s">
        <v>5170</v>
      </c>
      <c r="E1175" t="s">
        <v>179</v>
      </c>
      <c r="F1175" s="7">
        <v>33</v>
      </c>
      <c r="G1175" t="s">
        <v>11895</v>
      </c>
      <c r="H1175" t="s">
        <v>13332</v>
      </c>
      <c r="I1175" s="8" t="s">
        <v>4613</v>
      </c>
      <c r="J1175" s="8">
        <v>53</v>
      </c>
      <c r="K1175" s="8" t="s">
        <v>8590</v>
      </c>
      <c r="L1175" s="8">
        <v>21</v>
      </c>
      <c r="M1175" s="8" t="s">
        <v>4613</v>
      </c>
      <c r="N1175" s="8">
        <v>26</v>
      </c>
      <c r="O1175" s="8">
        <v>0</v>
      </c>
      <c r="P1175" s="8">
        <v>4.62</v>
      </c>
      <c r="Q1175" s="18" t="s">
        <v>989</v>
      </c>
      <c r="R1175" s="8" t="s">
        <v>12060</v>
      </c>
      <c r="S1175">
        <v>8340</v>
      </c>
      <c r="T1175" s="7">
        <v>705</v>
      </c>
      <c r="U1175">
        <v>239</v>
      </c>
      <c r="Y1175" t="s">
        <v>2280</v>
      </c>
      <c r="Z1175" s="7">
        <v>10</v>
      </c>
      <c r="AC1175">
        <v>1130037</v>
      </c>
      <c r="AE1175" t="s">
        <v>5488</v>
      </c>
    </row>
    <row r="1176" spans="1:31" x14ac:dyDescent="0.25">
      <c r="A1176" t="s">
        <v>13949</v>
      </c>
      <c r="B1176" t="s">
        <v>13953</v>
      </c>
      <c r="C1176" s="4" t="s">
        <v>9842</v>
      </c>
      <c r="D1176" s="4" t="s">
        <v>5170</v>
      </c>
      <c r="E1176" t="s">
        <v>179</v>
      </c>
      <c r="F1176" s="7">
        <v>33</v>
      </c>
      <c r="G1176" t="s">
        <v>11895</v>
      </c>
      <c r="H1176" t="s">
        <v>13332</v>
      </c>
      <c r="I1176" s="8" t="s">
        <v>4613</v>
      </c>
      <c r="J1176" s="8">
        <v>53</v>
      </c>
      <c r="K1176" s="8" t="s">
        <v>8590</v>
      </c>
      <c r="L1176" s="8">
        <v>21</v>
      </c>
      <c r="M1176" s="8" t="s">
        <v>4613</v>
      </c>
      <c r="N1176" s="8">
        <v>26</v>
      </c>
      <c r="O1176" s="8">
        <v>0</v>
      </c>
      <c r="P1176" s="8">
        <v>4.62</v>
      </c>
      <c r="Q1176" s="18" t="s">
        <v>989</v>
      </c>
      <c r="R1176" s="8" t="s">
        <v>12060</v>
      </c>
      <c r="S1176">
        <v>8341</v>
      </c>
      <c r="T1176" s="7">
        <v>706</v>
      </c>
      <c r="U1176">
        <v>239</v>
      </c>
      <c r="Y1176" t="s">
        <v>2280</v>
      </c>
      <c r="Z1176" s="7">
        <v>10</v>
      </c>
      <c r="AC1176">
        <v>2387020</v>
      </c>
      <c r="AE1176" t="s">
        <v>5488</v>
      </c>
    </row>
    <row r="1177" spans="1:31" x14ac:dyDescent="0.25">
      <c r="A1177" t="s">
        <v>13949</v>
      </c>
      <c r="B1177" t="s">
        <v>13953</v>
      </c>
      <c r="C1177" s="4" t="s">
        <v>9842</v>
      </c>
      <c r="D1177" s="4" t="s">
        <v>5170</v>
      </c>
      <c r="E1177" t="s">
        <v>179</v>
      </c>
      <c r="F1177" s="7">
        <v>33</v>
      </c>
      <c r="G1177" t="s">
        <v>11895</v>
      </c>
      <c r="H1177" t="s">
        <v>13332</v>
      </c>
      <c r="I1177" s="8" t="s">
        <v>4613</v>
      </c>
      <c r="J1177" s="8">
        <v>53</v>
      </c>
      <c r="K1177" s="8" t="s">
        <v>8590</v>
      </c>
      <c r="L1177" s="8">
        <v>21</v>
      </c>
      <c r="M1177" s="8" t="s">
        <v>4613</v>
      </c>
      <c r="N1177" s="8">
        <v>26</v>
      </c>
      <c r="O1177" s="8">
        <v>0</v>
      </c>
      <c r="P1177" s="8">
        <v>4.62</v>
      </c>
      <c r="Q1177" s="18" t="s">
        <v>989</v>
      </c>
      <c r="R1177" s="8" t="s">
        <v>12060</v>
      </c>
      <c r="S1177">
        <v>8342</v>
      </c>
      <c r="T1177" s="7">
        <v>787</v>
      </c>
      <c r="U1177">
        <v>409</v>
      </c>
      <c r="Y1177" t="s">
        <v>2280</v>
      </c>
      <c r="Z1177" s="7">
        <v>10</v>
      </c>
      <c r="AC1177">
        <v>1349</v>
      </c>
      <c r="AE1177" t="s">
        <v>5488</v>
      </c>
    </row>
    <row r="1178" spans="1:31" x14ac:dyDescent="0.25">
      <c r="A1178" t="s">
        <v>13949</v>
      </c>
      <c r="B1178" t="s">
        <v>13953</v>
      </c>
      <c r="C1178" s="4" t="s">
        <v>9842</v>
      </c>
      <c r="D1178" s="4" t="s">
        <v>5170</v>
      </c>
      <c r="E1178" t="s">
        <v>179</v>
      </c>
      <c r="F1178" s="7">
        <v>33</v>
      </c>
      <c r="G1178" t="s">
        <v>11895</v>
      </c>
      <c r="H1178" t="s">
        <v>13332</v>
      </c>
      <c r="I1178" s="8" t="s">
        <v>4613</v>
      </c>
      <c r="J1178" s="8">
        <v>53</v>
      </c>
      <c r="K1178" s="8" t="s">
        <v>8590</v>
      </c>
      <c r="L1178" s="8">
        <v>21</v>
      </c>
      <c r="M1178" s="8" t="s">
        <v>4613</v>
      </c>
      <c r="N1178" s="8">
        <v>26</v>
      </c>
      <c r="O1178" s="8">
        <v>0</v>
      </c>
      <c r="P1178" s="8">
        <v>4.62</v>
      </c>
      <c r="Q1178" s="18" t="s">
        <v>989</v>
      </c>
      <c r="R1178" s="8" t="s">
        <v>12060</v>
      </c>
      <c r="S1178">
        <v>8343</v>
      </c>
      <c r="T1178" s="7">
        <v>791</v>
      </c>
      <c r="U1178">
        <v>323</v>
      </c>
      <c r="Y1178" t="s">
        <v>2280</v>
      </c>
      <c r="Z1178" s="7">
        <v>10</v>
      </c>
      <c r="AC1178">
        <v>63945</v>
      </c>
      <c r="AE1178" t="s">
        <v>5488</v>
      </c>
    </row>
    <row r="1179" spans="1:31" x14ac:dyDescent="0.25">
      <c r="A1179" t="s">
        <v>13949</v>
      </c>
      <c r="B1179" t="s">
        <v>13953</v>
      </c>
      <c r="C1179" s="4" t="s">
        <v>9842</v>
      </c>
      <c r="D1179" s="4" t="s">
        <v>5170</v>
      </c>
      <c r="E1179" t="s">
        <v>179</v>
      </c>
      <c r="F1179" s="7">
        <v>33</v>
      </c>
      <c r="G1179" t="s">
        <v>11895</v>
      </c>
      <c r="H1179" t="s">
        <v>13332</v>
      </c>
      <c r="I1179" s="8" t="s">
        <v>4613</v>
      </c>
      <c r="J1179" s="8">
        <v>53</v>
      </c>
      <c r="K1179" s="8" t="s">
        <v>8590</v>
      </c>
      <c r="L1179" s="8">
        <v>21</v>
      </c>
      <c r="M1179" s="8" t="s">
        <v>4613</v>
      </c>
      <c r="N1179" s="8">
        <v>26</v>
      </c>
      <c r="O1179" s="8">
        <v>0</v>
      </c>
      <c r="P1179" s="8">
        <v>4.62</v>
      </c>
      <c r="Q1179" s="18" t="s">
        <v>989</v>
      </c>
      <c r="R1179" s="8" t="s">
        <v>12060</v>
      </c>
      <c r="S1179">
        <v>8344</v>
      </c>
      <c r="T1179" s="7">
        <v>795</v>
      </c>
      <c r="U1179">
        <v>238</v>
      </c>
      <c r="Y1179" t="s">
        <v>2280</v>
      </c>
      <c r="Z1179" s="7">
        <v>10</v>
      </c>
      <c r="AC1179">
        <v>862547</v>
      </c>
      <c r="AE1179" t="s">
        <v>5488</v>
      </c>
    </row>
    <row r="1180" spans="1:31" x14ac:dyDescent="0.25">
      <c r="A1180" t="s">
        <v>13949</v>
      </c>
      <c r="B1180" t="s">
        <v>13953</v>
      </c>
      <c r="C1180" s="4" t="s">
        <v>9842</v>
      </c>
      <c r="D1180" s="4" t="s">
        <v>5170</v>
      </c>
      <c r="E1180" t="s">
        <v>179</v>
      </c>
      <c r="F1180" s="7">
        <v>33</v>
      </c>
      <c r="G1180" t="s">
        <v>11895</v>
      </c>
      <c r="H1180" t="s">
        <v>13332</v>
      </c>
      <c r="I1180" s="8" t="s">
        <v>4613</v>
      </c>
      <c r="J1180" s="8">
        <v>53</v>
      </c>
      <c r="K1180" s="8" t="s">
        <v>8590</v>
      </c>
      <c r="L1180" s="8">
        <v>21</v>
      </c>
      <c r="M1180" s="8" t="s">
        <v>4613</v>
      </c>
      <c r="N1180" s="8">
        <v>26</v>
      </c>
      <c r="O1180" s="8">
        <v>0</v>
      </c>
      <c r="P1180" s="8">
        <v>4.62</v>
      </c>
      <c r="Q1180" s="18" t="s">
        <v>989</v>
      </c>
      <c r="R1180" s="8" t="s">
        <v>12060</v>
      </c>
      <c r="S1180">
        <v>8345</v>
      </c>
      <c r="T1180" s="7">
        <v>748</v>
      </c>
      <c r="U1180">
        <v>407</v>
      </c>
      <c r="Y1180" t="s">
        <v>2280</v>
      </c>
      <c r="Z1180" s="7">
        <v>10</v>
      </c>
      <c r="AC1180">
        <v>2211</v>
      </c>
      <c r="AE1180" t="s">
        <v>5489</v>
      </c>
    </row>
    <row r="1181" spans="1:31" x14ac:dyDescent="0.25">
      <c r="A1181" t="s">
        <v>13949</v>
      </c>
      <c r="B1181" t="s">
        <v>13953</v>
      </c>
      <c r="C1181" s="4" t="s">
        <v>9842</v>
      </c>
      <c r="D1181" s="4" t="s">
        <v>5170</v>
      </c>
      <c r="E1181" t="s">
        <v>179</v>
      </c>
      <c r="F1181" s="7">
        <v>33</v>
      </c>
      <c r="G1181" t="s">
        <v>11895</v>
      </c>
      <c r="H1181" t="s">
        <v>13332</v>
      </c>
      <c r="I1181" s="8" t="s">
        <v>4613</v>
      </c>
      <c r="J1181" s="8">
        <v>53</v>
      </c>
      <c r="K1181" s="8" t="s">
        <v>8590</v>
      </c>
      <c r="L1181" s="8">
        <v>21</v>
      </c>
      <c r="M1181" s="8" t="s">
        <v>4613</v>
      </c>
      <c r="N1181" s="8">
        <v>26</v>
      </c>
      <c r="O1181" s="8">
        <v>0</v>
      </c>
      <c r="P1181" s="8">
        <v>4.62</v>
      </c>
      <c r="Q1181" s="18" t="s">
        <v>989</v>
      </c>
      <c r="R1181" s="8" t="s">
        <v>12060</v>
      </c>
      <c r="S1181">
        <v>8346</v>
      </c>
      <c r="T1181" s="7">
        <v>749</v>
      </c>
      <c r="U1181">
        <v>407</v>
      </c>
      <c r="Y1181" t="s">
        <v>2280</v>
      </c>
      <c r="Z1181" s="7">
        <v>10</v>
      </c>
      <c r="AC1181">
        <v>3313</v>
      </c>
      <c r="AE1181" t="s">
        <v>5489</v>
      </c>
    </row>
    <row r="1182" spans="1:31" x14ac:dyDescent="0.25">
      <c r="A1182" t="s">
        <v>13949</v>
      </c>
      <c r="B1182" t="s">
        <v>13953</v>
      </c>
      <c r="C1182" s="4" t="s">
        <v>9842</v>
      </c>
      <c r="D1182" s="4" t="s">
        <v>5170</v>
      </c>
      <c r="E1182" t="s">
        <v>179</v>
      </c>
      <c r="F1182" s="7">
        <v>33</v>
      </c>
      <c r="G1182" t="s">
        <v>11895</v>
      </c>
      <c r="H1182" t="s">
        <v>13332</v>
      </c>
      <c r="I1182" s="8" t="s">
        <v>4613</v>
      </c>
      <c r="J1182" s="8">
        <v>53</v>
      </c>
      <c r="K1182" s="8" t="s">
        <v>8590</v>
      </c>
      <c r="L1182" s="8">
        <v>21</v>
      </c>
      <c r="M1182" s="8" t="s">
        <v>4613</v>
      </c>
      <c r="N1182" s="8">
        <v>26</v>
      </c>
      <c r="O1182" s="8">
        <v>0</v>
      </c>
      <c r="P1182" s="8">
        <v>4.62</v>
      </c>
      <c r="Q1182" s="18" t="s">
        <v>989</v>
      </c>
      <c r="R1182" s="8" t="s">
        <v>12060</v>
      </c>
      <c r="S1182">
        <v>8347</v>
      </c>
      <c r="T1182" s="7">
        <v>750</v>
      </c>
      <c r="U1182">
        <v>407</v>
      </c>
      <c r="Y1182" t="s">
        <v>2280</v>
      </c>
      <c r="Z1182" s="7">
        <v>10</v>
      </c>
      <c r="AC1182">
        <v>1744</v>
      </c>
      <c r="AE1182" t="s">
        <v>5489</v>
      </c>
    </row>
    <row r="1183" spans="1:31" x14ac:dyDescent="0.25">
      <c r="A1183" t="s">
        <v>13949</v>
      </c>
      <c r="B1183" t="s">
        <v>13953</v>
      </c>
      <c r="C1183" s="4" t="s">
        <v>9842</v>
      </c>
      <c r="D1183" s="4" t="s">
        <v>5170</v>
      </c>
      <c r="E1183" t="s">
        <v>179</v>
      </c>
      <c r="F1183" s="7">
        <v>33</v>
      </c>
      <c r="G1183" t="s">
        <v>11895</v>
      </c>
      <c r="H1183" t="s">
        <v>13332</v>
      </c>
      <c r="I1183" s="8" t="s">
        <v>4613</v>
      </c>
      <c r="J1183" s="8">
        <v>53</v>
      </c>
      <c r="K1183" s="8" t="s">
        <v>8590</v>
      </c>
      <c r="L1183" s="8">
        <v>21</v>
      </c>
      <c r="M1183" s="8" t="s">
        <v>4613</v>
      </c>
      <c r="N1183" s="8">
        <v>26</v>
      </c>
      <c r="O1183" s="8">
        <v>0</v>
      </c>
      <c r="P1183" s="8">
        <v>4.62</v>
      </c>
      <c r="Q1183" s="18" t="s">
        <v>989</v>
      </c>
      <c r="R1183" s="8" t="s">
        <v>12060</v>
      </c>
      <c r="S1183">
        <v>8348</v>
      </c>
      <c r="T1183" s="7">
        <v>751</v>
      </c>
      <c r="U1183">
        <v>408</v>
      </c>
      <c r="Y1183" t="s">
        <v>2280</v>
      </c>
      <c r="Z1183" s="7">
        <v>10</v>
      </c>
      <c r="AC1183">
        <v>2260</v>
      </c>
      <c r="AE1183" t="s">
        <v>5489</v>
      </c>
    </row>
    <row r="1184" spans="1:31" x14ac:dyDescent="0.25">
      <c r="A1184" t="s">
        <v>13949</v>
      </c>
      <c r="B1184" t="s">
        <v>13953</v>
      </c>
      <c r="C1184" s="4" t="s">
        <v>9842</v>
      </c>
      <c r="D1184" s="4" t="s">
        <v>5170</v>
      </c>
      <c r="E1184" t="s">
        <v>179</v>
      </c>
      <c r="F1184" s="7">
        <v>33</v>
      </c>
      <c r="G1184" t="s">
        <v>11895</v>
      </c>
      <c r="H1184" t="s">
        <v>13332</v>
      </c>
      <c r="I1184" s="8" t="s">
        <v>4613</v>
      </c>
      <c r="J1184" s="8">
        <v>53</v>
      </c>
      <c r="K1184" s="8" t="s">
        <v>8590</v>
      </c>
      <c r="L1184" s="8">
        <v>21</v>
      </c>
      <c r="M1184" s="8" t="s">
        <v>4613</v>
      </c>
      <c r="N1184" s="8">
        <v>26</v>
      </c>
      <c r="O1184" s="8">
        <v>0</v>
      </c>
      <c r="P1184" s="8">
        <v>4.62</v>
      </c>
      <c r="Q1184" s="18" t="s">
        <v>989</v>
      </c>
      <c r="R1184" s="8" t="s">
        <v>12060</v>
      </c>
      <c r="S1184">
        <v>8349</v>
      </c>
      <c r="T1184" s="7">
        <v>752</v>
      </c>
      <c r="U1184">
        <v>407</v>
      </c>
      <c r="Y1184" t="s">
        <v>2280</v>
      </c>
      <c r="Z1184" s="7">
        <v>10</v>
      </c>
      <c r="AC1184">
        <v>2058</v>
      </c>
      <c r="AE1184" t="s">
        <v>5489</v>
      </c>
    </row>
    <row r="1185" spans="1:31" x14ac:dyDescent="0.25">
      <c r="A1185" t="s">
        <v>13949</v>
      </c>
      <c r="B1185" t="s">
        <v>13953</v>
      </c>
      <c r="C1185" s="4" t="s">
        <v>9842</v>
      </c>
      <c r="D1185" s="4" t="s">
        <v>5170</v>
      </c>
      <c r="E1185" t="s">
        <v>179</v>
      </c>
      <c r="F1185" s="7">
        <v>33</v>
      </c>
      <c r="G1185" t="s">
        <v>11895</v>
      </c>
      <c r="H1185" t="s">
        <v>13332</v>
      </c>
      <c r="I1185" s="8" t="s">
        <v>4613</v>
      </c>
      <c r="J1185" s="8">
        <v>53</v>
      </c>
      <c r="K1185" s="8" t="s">
        <v>8590</v>
      </c>
      <c r="L1185" s="8">
        <v>21</v>
      </c>
      <c r="M1185" s="8" t="s">
        <v>4613</v>
      </c>
      <c r="N1185" s="8">
        <v>26</v>
      </c>
      <c r="O1185" s="8">
        <v>0</v>
      </c>
      <c r="P1185" s="8">
        <v>4.62</v>
      </c>
      <c r="Q1185" s="18" t="s">
        <v>989</v>
      </c>
      <c r="R1185" s="8" t="s">
        <v>12060</v>
      </c>
      <c r="S1185">
        <v>8350</v>
      </c>
      <c r="T1185" s="7">
        <v>753</v>
      </c>
      <c r="U1185">
        <v>407</v>
      </c>
      <c r="Y1185" t="s">
        <v>2280</v>
      </c>
      <c r="Z1185" s="7">
        <v>10</v>
      </c>
      <c r="AC1185">
        <v>5679</v>
      </c>
      <c r="AE1185" t="s">
        <v>5489</v>
      </c>
    </row>
    <row r="1186" spans="1:31" x14ac:dyDescent="0.25">
      <c r="A1186" t="s">
        <v>13949</v>
      </c>
      <c r="B1186" t="s">
        <v>13953</v>
      </c>
      <c r="C1186" s="4" t="s">
        <v>9842</v>
      </c>
      <c r="D1186" s="4" t="s">
        <v>5170</v>
      </c>
      <c r="E1186" t="s">
        <v>179</v>
      </c>
      <c r="F1186" s="7">
        <v>33</v>
      </c>
      <c r="G1186" t="s">
        <v>11895</v>
      </c>
      <c r="H1186" t="s">
        <v>13332</v>
      </c>
      <c r="I1186" s="8" t="s">
        <v>4613</v>
      </c>
      <c r="J1186" s="8">
        <v>53</v>
      </c>
      <c r="K1186" s="8" t="s">
        <v>8590</v>
      </c>
      <c r="L1186" s="8">
        <v>21</v>
      </c>
      <c r="M1186" s="8" t="s">
        <v>4613</v>
      </c>
      <c r="N1186" s="8">
        <v>26</v>
      </c>
      <c r="O1186" s="8">
        <v>0</v>
      </c>
      <c r="P1186" s="8">
        <v>4.62</v>
      </c>
      <c r="Q1186" s="18" t="s">
        <v>989</v>
      </c>
      <c r="R1186" s="8" t="s">
        <v>12060</v>
      </c>
      <c r="S1186">
        <v>8351</v>
      </c>
      <c r="T1186" s="7">
        <v>754</v>
      </c>
      <c r="U1186">
        <v>408</v>
      </c>
      <c r="Y1186" t="s">
        <v>2280</v>
      </c>
      <c r="Z1186" s="7">
        <v>10</v>
      </c>
      <c r="AC1186">
        <v>3634</v>
      </c>
      <c r="AE1186" t="s">
        <v>5489</v>
      </c>
    </row>
    <row r="1187" spans="1:31" x14ac:dyDescent="0.25">
      <c r="A1187" t="s">
        <v>13949</v>
      </c>
      <c r="B1187" t="s">
        <v>13953</v>
      </c>
      <c r="C1187" s="4" t="s">
        <v>9842</v>
      </c>
      <c r="D1187" s="4" t="s">
        <v>5170</v>
      </c>
      <c r="E1187" t="s">
        <v>179</v>
      </c>
      <c r="F1187" s="7">
        <v>33</v>
      </c>
      <c r="G1187" t="s">
        <v>11895</v>
      </c>
      <c r="H1187" t="s">
        <v>13332</v>
      </c>
      <c r="I1187" s="8" t="s">
        <v>4613</v>
      </c>
      <c r="J1187" s="8">
        <v>53</v>
      </c>
      <c r="K1187" s="8" t="s">
        <v>8590</v>
      </c>
      <c r="L1187" s="8">
        <v>21</v>
      </c>
      <c r="M1187" s="8" t="s">
        <v>4613</v>
      </c>
      <c r="N1187" s="8">
        <v>26</v>
      </c>
      <c r="O1187" s="8">
        <v>0</v>
      </c>
      <c r="P1187" s="8">
        <v>4.62</v>
      </c>
      <c r="Q1187" s="18" t="s">
        <v>989</v>
      </c>
      <c r="R1187" s="8" t="s">
        <v>12060</v>
      </c>
      <c r="S1187">
        <v>8352</v>
      </c>
      <c r="T1187" s="7">
        <v>755</v>
      </c>
      <c r="U1187">
        <v>407</v>
      </c>
      <c r="Y1187" t="s">
        <v>2280</v>
      </c>
      <c r="Z1187" s="7">
        <v>10</v>
      </c>
      <c r="AC1187">
        <v>1705</v>
      </c>
      <c r="AE1187" t="s">
        <v>5489</v>
      </c>
    </row>
    <row r="1188" spans="1:31" x14ac:dyDescent="0.25">
      <c r="A1188" t="s">
        <v>13949</v>
      </c>
      <c r="B1188" t="s">
        <v>13953</v>
      </c>
      <c r="C1188" s="4" t="s">
        <v>9842</v>
      </c>
      <c r="D1188" s="4" t="s">
        <v>5170</v>
      </c>
      <c r="E1188" t="s">
        <v>179</v>
      </c>
      <c r="F1188" s="7">
        <v>33</v>
      </c>
      <c r="G1188" t="s">
        <v>11895</v>
      </c>
      <c r="H1188" t="s">
        <v>13332</v>
      </c>
      <c r="I1188" s="8" t="s">
        <v>4613</v>
      </c>
      <c r="J1188" s="8">
        <v>53</v>
      </c>
      <c r="K1188" s="8" t="s">
        <v>8590</v>
      </c>
      <c r="L1188" s="8">
        <v>21</v>
      </c>
      <c r="M1188" s="8" t="s">
        <v>4613</v>
      </c>
      <c r="N1188" s="8">
        <v>26</v>
      </c>
      <c r="O1188" s="8">
        <v>0</v>
      </c>
      <c r="P1188" s="8">
        <v>4.62</v>
      </c>
      <c r="Q1188" s="18" t="s">
        <v>989</v>
      </c>
      <c r="R1188" s="8" t="s">
        <v>12060</v>
      </c>
      <c r="S1188">
        <v>8353</v>
      </c>
      <c r="T1188" s="7">
        <v>757</v>
      </c>
      <c r="U1188">
        <v>323</v>
      </c>
      <c r="Y1188" t="s">
        <v>2280</v>
      </c>
      <c r="Z1188" s="7">
        <v>10</v>
      </c>
      <c r="AC1188">
        <v>8425</v>
      </c>
      <c r="AE1188" t="s">
        <v>5489</v>
      </c>
    </row>
    <row r="1189" spans="1:31" x14ac:dyDescent="0.25">
      <c r="A1189" t="s">
        <v>13949</v>
      </c>
      <c r="B1189" t="s">
        <v>13953</v>
      </c>
      <c r="C1189" s="4" t="s">
        <v>9842</v>
      </c>
      <c r="D1189" s="4" t="s">
        <v>5170</v>
      </c>
      <c r="E1189" t="s">
        <v>179</v>
      </c>
      <c r="F1189" s="7">
        <v>33</v>
      </c>
      <c r="G1189" t="s">
        <v>11895</v>
      </c>
      <c r="H1189" t="s">
        <v>13332</v>
      </c>
      <c r="I1189" s="8" t="s">
        <v>4613</v>
      </c>
      <c r="J1189" s="8">
        <v>53</v>
      </c>
      <c r="K1189" s="8" t="s">
        <v>8590</v>
      </c>
      <c r="L1189" s="8">
        <v>21</v>
      </c>
      <c r="M1189" s="8" t="s">
        <v>4613</v>
      </c>
      <c r="N1189" s="8">
        <v>26</v>
      </c>
      <c r="O1189" s="8">
        <v>0</v>
      </c>
      <c r="P1189" s="8">
        <v>4.62</v>
      </c>
      <c r="Q1189" s="18" t="s">
        <v>989</v>
      </c>
      <c r="R1189" s="8" t="s">
        <v>12060</v>
      </c>
      <c r="S1189">
        <v>8354</v>
      </c>
      <c r="T1189" s="7">
        <v>758</v>
      </c>
      <c r="U1189">
        <v>323</v>
      </c>
      <c r="Y1189" t="s">
        <v>2280</v>
      </c>
      <c r="Z1189" s="7">
        <v>10</v>
      </c>
      <c r="AC1189">
        <v>17202</v>
      </c>
      <c r="AE1189" t="s">
        <v>5489</v>
      </c>
    </row>
    <row r="1190" spans="1:31" x14ac:dyDescent="0.25">
      <c r="A1190" t="s">
        <v>13949</v>
      </c>
      <c r="B1190" t="s">
        <v>13953</v>
      </c>
      <c r="C1190" s="4" t="s">
        <v>9842</v>
      </c>
      <c r="D1190" s="4" t="s">
        <v>5170</v>
      </c>
      <c r="E1190" t="s">
        <v>179</v>
      </c>
      <c r="F1190" s="7">
        <v>33</v>
      </c>
      <c r="G1190" t="s">
        <v>11895</v>
      </c>
      <c r="H1190" t="s">
        <v>13332</v>
      </c>
      <c r="I1190" s="8" t="s">
        <v>4613</v>
      </c>
      <c r="J1190" s="8">
        <v>53</v>
      </c>
      <c r="K1190" s="8" t="s">
        <v>8590</v>
      </c>
      <c r="L1190" s="8">
        <v>21</v>
      </c>
      <c r="M1190" s="8" t="s">
        <v>4613</v>
      </c>
      <c r="N1190" s="8">
        <v>26</v>
      </c>
      <c r="O1190" s="8">
        <v>0</v>
      </c>
      <c r="P1190" s="8">
        <v>4.62</v>
      </c>
      <c r="Q1190" s="18" t="s">
        <v>989</v>
      </c>
      <c r="R1190" s="8" t="s">
        <v>12060</v>
      </c>
      <c r="S1190">
        <v>8355</v>
      </c>
      <c r="T1190" s="7">
        <v>759</v>
      </c>
      <c r="U1190">
        <v>323</v>
      </c>
      <c r="Y1190" t="s">
        <v>2280</v>
      </c>
      <c r="Z1190" s="7">
        <v>10</v>
      </c>
      <c r="AC1190">
        <v>17170</v>
      </c>
      <c r="AE1190" t="s">
        <v>5489</v>
      </c>
    </row>
    <row r="1191" spans="1:31" x14ac:dyDescent="0.25">
      <c r="A1191" t="s">
        <v>13949</v>
      </c>
      <c r="B1191" t="s">
        <v>13953</v>
      </c>
      <c r="C1191" s="4" t="s">
        <v>9842</v>
      </c>
      <c r="D1191" s="4" t="s">
        <v>5170</v>
      </c>
      <c r="E1191" t="s">
        <v>179</v>
      </c>
      <c r="F1191" s="7">
        <v>33</v>
      </c>
      <c r="G1191" t="s">
        <v>11895</v>
      </c>
      <c r="H1191" t="s">
        <v>13332</v>
      </c>
      <c r="I1191" s="8" t="s">
        <v>4613</v>
      </c>
      <c r="J1191" s="8">
        <v>53</v>
      </c>
      <c r="K1191" s="8" t="s">
        <v>8590</v>
      </c>
      <c r="L1191" s="8">
        <v>21</v>
      </c>
      <c r="M1191" s="8" t="s">
        <v>4613</v>
      </c>
      <c r="N1191" s="8">
        <v>26</v>
      </c>
      <c r="O1191" s="8">
        <v>0</v>
      </c>
      <c r="P1191" s="8">
        <v>4.62</v>
      </c>
      <c r="Q1191" s="18" t="s">
        <v>989</v>
      </c>
      <c r="R1191" s="8" t="s">
        <v>12060</v>
      </c>
      <c r="S1191">
        <v>8356</v>
      </c>
      <c r="T1191" s="7">
        <v>760</v>
      </c>
      <c r="U1191">
        <v>323</v>
      </c>
      <c r="Y1191" t="s">
        <v>2280</v>
      </c>
      <c r="Z1191" s="7">
        <v>10</v>
      </c>
      <c r="AC1191">
        <v>49795</v>
      </c>
      <c r="AE1191" t="s">
        <v>5489</v>
      </c>
    </row>
    <row r="1192" spans="1:31" x14ac:dyDescent="0.25">
      <c r="A1192" t="s">
        <v>13949</v>
      </c>
      <c r="B1192" t="s">
        <v>13953</v>
      </c>
      <c r="C1192" s="4" t="s">
        <v>9842</v>
      </c>
      <c r="D1192" s="4" t="s">
        <v>5170</v>
      </c>
      <c r="E1192" t="s">
        <v>179</v>
      </c>
      <c r="F1192" s="7">
        <v>33</v>
      </c>
      <c r="G1192" t="s">
        <v>11895</v>
      </c>
      <c r="H1192" t="s">
        <v>13332</v>
      </c>
      <c r="I1192" s="8" t="s">
        <v>4613</v>
      </c>
      <c r="J1192" s="8">
        <v>53</v>
      </c>
      <c r="K1192" s="8" t="s">
        <v>8590</v>
      </c>
      <c r="L1192" s="8">
        <v>21</v>
      </c>
      <c r="M1192" s="8" t="s">
        <v>4613</v>
      </c>
      <c r="N1192" s="8">
        <v>26</v>
      </c>
      <c r="O1192" s="8">
        <v>0</v>
      </c>
      <c r="P1192" s="8">
        <v>4.62</v>
      </c>
      <c r="Q1192" s="18" t="s">
        <v>989</v>
      </c>
      <c r="R1192" s="8" t="s">
        <v>12060</v>
      </c>
      <c r="S1192">
        <v>8357</v>
      </c>
      <c r="T1192" s="7">
        <v>761</v>
      </c>
      <c r="U1192">
        <v>322</v>
      </c>
      <c r="Y1192" t="s">
        <v>2280</v>
      </c>
      <c r="Z1192" s="7">
        <v>10</v>
      </c>
      <c r="AC1192">
        <v>15763</v>
      </c>
      <c r="AE1192" t="s">
        <v>5489</v>
      </c>
    </row>
    <row r="1193" spans="1:31" x14ac:dyDescent="0.25">
      <c r="A1193" t="s">
        <v>13949</v>
      </c>
      <c r="B1193" t="s">
        <v>13953</v>
      </c>
      <c r="C1193" s="4" t="s">
        <v>9842</v>
      </c>
      <c r="D1193" s="4" t="s">
        <v>5170</v>
      </c>
      <c r="E1193" t="s">
        <v>179</v>
      </c>
      <c r="F1193" s="7">
        <v>33</v>
      </c>
      <c r="G1193" t="s">
        <v>11895</v>
      </c>
      <c r="H1193" t="s">
        <v>13332</v>
      </c>
      <c r="I1193" s="8" t="s">
        <v>4613</v>
      </c>
      <c r="J1193" s="8">
        <v>53</v>
      </c>
      <c r="K1193" s="8" t="s">
        <v>8590</v>
      </c>
      <c r="L1193" s="8">
        <v>21</v>
      </c>
      <c r="M1193" s="8" t="s">
        <v>4613</v>
      </c>
      <c r="N1193" s="8">
        <v>26</v>
      </c>
      <c r="O1193" s="8">
        <v>0</v>
      </c>
      <c r="P1193" s="8">
        <v>4.62</v>
      </c>
      <c r="Q1193" s="18" t="s">
        <v>989</v>
      </c>
      <c r="R1193" s="8" t="s">
        <v>12060</v>
      </c>
      <c r="S1193">
        <v>8358</v>
      </c>
      <c r="T1193" s="7">
        <v>762</v>
      </c>
      <c r="U1193">
        <v>322</v>
      </c>
      <c r="Y1193" t="s">
        <v>2280</v>
      </c>
      <c r="Z1193" s="7">
        <v>10</v>
      </c>
      <c r="AC1193">
        <v>29281</v>
      </c>
      <c r="AE1193" t="s">
        <v>5489</v>
      </c>
    </row>
    <row r="1194" spans="1:31" x14ac:dyDescent="0.25">
      <c r="A1194" t="s">
        <v>13949</v>
      </c>
      <c r="B1194" t="s">
        <v>13953</v>
      </c>
      <c r="C1194" s="4" t="s">
        <v>9842</v>
      </c>
      <c r="D1194" s="4" t="s">
        <v>5170</v>
      </c>
      <c r="E1194" t="s">
        <v>179</v>
      </c>
      <c r="F1194" s="7">
        <v>33</v>
      </c>
      <c r="G1194" t="s">
        <v>11895</v>
      </c>
      <c r="H1194" t="s">
        <v>13332</v>
      </c>
      <c r="I1194" s="8" t="s">
        <v>4613</v>
      </c>
      <c r="J1194" s="8">
        <v>53</v>
      </c>
      <c r="K1194" s="8" t="s">
        <v>8590</v>
      </c>
      <c r="L1194" s="8">
        <v>21</v>
      </c>
      <c r="M1194" s="8" t="s">
        <v>4613</v>
      </c>
      <c r="N1194" s="8">
        <v>26</v>
      </c>
      <c r="O1194" s="8">
        <v>0</v>
      </c>
      <c r="P1194" s="8">
        <v>4.62</v>
      </c>
      <c r="Q1194" s="18" t="s">
        <v>989</v>
      </c>
      <c r="R1194" s="8" t="s">
        <v>12060</v>
      </c>
      <c r="S1194">
        <v>8359</v>
      </c>
      <c r="T1194" s="7">
        <v>763</v>
      </c>
      <c r="U1194">
        <v>323</v>
      </c>
      <c r="Y1194" t="s">
        <v>2280</v>
      </c>
      <c r="Z1194" s="7">
        <v>10</v>
      </c>
      <c r="AC1194">
        <v>9075</v>
      </c>
      <c r="AE1194" t="s">
        <v>5489</v>
      </c>
    </row>
    <row r="1195" spans="1:31" x14ac:dyDescent="0.25">
      <c r="A1195" t="s">
        <v>13949</v>
      </c>
      <c r="B1195" t="s">
        <v>13953</v>
      </c>
      <c r="C1195" s="4" t="s">
        <v>9842</v>
      </c>
      <c r="D1195" s="4" t="s">
        <v>5170</v>
      </c>
      <c r="E1195" t="s">
        <v>179</v>
      </c>
      <c r="F1195" s="7">
        <v>33</v>
      </c>
      <c r="G1195" t="s">
        <v>11895</v>
      </c>
      <c r="H1195" t="s">
        <v>13332</v>
      </c>
      <c r="I1195" s="8" t="s">
        <v>4613</v>
      </c>
      <c r="J1195" s="8">
        <v>53</v>
      </c>
      <c r="K1195" s="8" t="s">
        <v>8590</v>
      </c>
      <c r="L1195" s="8">
        <v>21</v>
      </c>
      <c r="M1195" s="8" t="s">
        <v>4613</v>
      </c>
      <c r="N1195" s="8">
        <v>26</v>
      </c>
      <c r="O1195" s="8">
        <v>0</v>
      </c>
      <c r="P1195" s="8">
        <v>4.62</v>
      </c>
      <c r="Q1195" s="18" t="s">
        <v>989</v>
      </c>
      <c r="R1195" s="8" t="s">
        <v>12060</v>
      </c>
      <c r="S1195">
        <v>8360</v>
      </c>
      <c r="T1195" s="7">
        <v>764</v>
      </c>
      <c r="U1195">
        <v>323</v>
      </c>
      <c r="Y1195" t="s">
        <v>2280</v>
      </c>
      <c r="Z1195" s="7">
        <v>10</v>
      </c>
      <c r="AC1195">
        <v>45756</v>
      </c>
      <c r="AE1195" t="s">
        <v>5489</v>
      </c>
    </row>
    <row r="1196" spans="1:31" x14ac:dyDescent="0.25">
      <c r="A1196" t="s">
        <v>13949</v>
      </c>
      <c r="B1196" t="s">
        <v>13953</v>
      </c>
      <c r="C1196" s="4" t="s">
        <v>9842</v>
      </c>
      <c r="D1196" s="4" t="s">
        <v>5170</v>
      </c>
      <c r="E1196" t="s">
        <v>179</v>
      </c>
      <c r="F1196" s="7">
        <v>33</v>
      </c>
      <c r="G1196" t="s">
        <v>11895</v>
      </c>
      <c r="H1196" t="s">
        <v>13332</v>
      </c>
      <c r="I1196" s="8" t="s">
        <v>4613</v>
      </c>
      <c r="J1196" s="8">
        <v>53</v>
      </c>
      <c r="K1196" s="8" t="s">
        <v>8590</v>
      </c>
      <c r="L1196" s="8">
        <v>21</v>
      </c>
      <c r="M1196" s="8" t="s">
        <v>4613</v>
      </c>
      <c r="N1196" s="8">
        <v>26</v>
      </c>
      <c r="O1196" s="8">
        <v>0</v>
      </c>
      <c r="P1196" s="8">
        <v>4.62</v>
      </c>
      <c r="Q1196" s="18" t="s">
        <v>989</v>
      </c>
      <c r="R1196" s="8" t="s">
        <v>12060</v>
      </c>
      <c r="S1196">
        <v>8361</v>
      </c>
      <c r="T1196" s="7">
        <v>766</v>
      </c>
      <c r="U1196">
        <v>237</v>
      </c>
      <c r="Y1196" t="s">
        <v>2280</v>
      </c>
      <c r="Z1196" s="7">
        <v>10</v>
      </c>
      <c r="AC1196">
        <v>259709</v>
      </c>
      <c r="AE1196" t="s">
        <v>5489</v>
      </c>
    </row>
    <row r="1197" spans="1:31" x14ac:dyDescent="0.25">
      <c r="A1197" t="s">
        <v>13949</v>
      </c>
      <c r="B1197" t="s">
        <v>13953</v>
      </c>
      <c r="C1197" s="4" t="s">
        <v>9842</v>
      </c>
      <c r="D1197" s="4" t="s">
        <v>5170</v>
      </c>
      <c r="E1197" t="s">
        <v>179</v>
      </c>
      <c r="F1197" s="7">
        <v>33</v>
      </c>
      <c r="G1197" t="s">
        <v>11895</v>
      </c>
      <c r="H1197" t="s">
        <v>13332</v>
      </c>
      <c r="I1197" s="8" t="s">
        <v>4613</v>
      </c>
      <c r="J1197" s="8">
        <v>53</v>
      </c>
      <c r="K1197" s="8" t="s">
        <v>8590</v>
      </c>
      <c r="L1197" s="8">
        <v>21</v>
      </c>
      <c r="M1197" s="8" t="s">
        <v>4613</v>
      </c>
      <c r="N1197" s="8">
        <v>26</v>
      </c>
      <c r="O1197" s="8">
        <v>0</v>
      </c>
      <c r="P1197" s="8">
        <v>4.62</v>
      </c>
      <c r="Q1197" s="18" t="s">
        <v>989</v>
      </c>
      <c r="R1197" s="8" t="s">
        <v>12060</v>
      </c>
      <c r="S1197">
        <v>8362</v>
      </c>
      <c r="T1197" s="7">
        <v>767</v>
      </c>
      <c r="U1197">
        <v>237</v>
      </c>
      <c r="Y1197" t="s">
        <v>2280</v>
      </c>
      <c r="Z1197" s="7">
        <v>10</v>
      </c>
      <c r="AC1197">
        <v>625695</v>
      </c>
      <c r="AE1197" t="s">
        <v>5489</v>
      </c>
    </row>
    <row r="1198" spans="1:31" x14ac:dyDescent="0.25">
      <c r="A1198" t="s">
        <v>13949</v>
      </c>
      <c r="B1198" t="s">
        <v>13953</v>
      </c>
      <c r="C1198" s="4" t="s">
        <v>9842</v>
      </c>
      <c r="D1198" s="4" t="s">
        <v>5170</v>
      </c>
      <c r="E1198" t="s">
        <v>179</v>
      </c>
      <c r="F1198" s="7">
        <v>33</v>
      </c>
      <c r="G1198" t="s">
        <v>11895</v>
      </c>
      <c r="H1198" t="s">
        <v>13332</v>
      </c>
      <c r="I1198" s="8" t="s">
        <v>4613</v>
      </c>
      <c r="J1198" s="8">
        <v>53</v>
      </c>
      <c r="K1198" s="8" t="s">
        <v>8590</v>
      </c>
      <c r="L1198" s="8">
        <v>21</v>
      </c>
      <c r="M1198" s="8" t="s">
        <v>4613</v>
      </c>
      <c r="N1198" s="8">
        <v>26</v>
      </c>
      <c r="O1198" s="8">
        <v>0</v>
      </c>
      <c r="P1198" s="8">
        <v>4.62</v>
      </c>
      <c r="Q1198" s="18" t="s">
        <v>989</v>
      </c>
      <c r="R1198" s="8" t="s">
        <v>12060</v>
      </c>
      <c r="S1198">
        <v>8363</v>
      </c>
      <c r="T1198" s="7">
        <v>768</v>
      </c>
      <c r="U1198">
        <v>237</v>
      </c>
      <c r="Y1198" t="s">
        <v>2280</v>
      </c>
      <c r="Z1198" s="7">
        <v>10</v>
      </c>
      <c r="AC1198">
        <v>157203</v>
      </c>
      <c r="AE1198" t="s">
        <v>5489</v>
      </c>
    </row>
    <row r="1199" spans="1:31" x14ac:dyDescent="0.25">
      <c r="A1199" t="s">
        <v>13949</v>
      </c>
      <c r="B1199" t="s">
        <v>13953</v>
      </c>
      <c r="C1199" s="4" t="s">
        <v>9842</v>
      </c>
      <c r="D1199" s="4" t="s">
        <v>5170</v>
      </c>
      <c r="E1199" t="s">
        <v>179</v>
      </c>
      <c r="F1199" s="7">
        <v>33</v>
      </c>
      <c r="G1199" t="s">
        <v>11895</v>
      </c>
      <c r="H1199" t="s">
        <v>13332</v>
      </c>
      <c r="I1199" s="8" t="s">
        <v>4613</v>
      </c>
      <c r="J1199" s="8">
        <v>53</v>
      </c>
      <c r="K1199" s="8" t="s">
        <v>8590</v>
      </c>
      <c r="L1199" s="8">
        <v>21</v>
      </c>
      <c r="M1199" s="8" t="s">
        <v>4613</v>
      </c>
      <c r="N1199" s="8">
        <v>26</v>
      </c>
      <c r="O1199" s="8">
        <v>0</v>
      </c>
      <c r="P1199" s="8">
        <v>4.62</v>
      </c>
      <c r="Q1199" s="18" t="s">
        <v>989</v>
      </c>
      <c r="R1199" s="8" t="s">
        <v>12060</v>
      </c>
      <c r="S1199">
        <v>8364</v>
      </c>
      <c r="T1199" s="7">
        <v>769</v>
      </c>
      <c r="U1199">
        <v>237</v>
      </c>
      <c r="Y1199" t="s">
        <v>2280</v>
      </c>
      <c r="Z1199" s="7">
        <v>10</v>
      </c>
      <c r="AC1199">
        <v>373607</v>
      </c>
      <c r="AE1199" t="s">
        <v>5489</v>
      </c>
    </row>
    <row r="1200" spans="1:31" x14ac:dyDescent="0.25">
      <c r="A1200" t="s">
        <v>13949</v>
      </c>
      <c r="B1200" t="s">
        <v>13953</v>
      </c>
      <c r="C1200" s="4" t="s">
        <v>9842</v>
      </c>
      <c r="D1200" s="4" t="s">
        <v>5170</v>
      </c>
      <c r="E1200" t="s">
        <v>179</v>
      </c>
      <c r="F1200" s="7">
        <v>33</v>
      </c>
      <c r="G1200" t="s">
        <v>11895</v>
      </c>
      <c r="H1200" t="s">
        <v>13332</v>
      </c>
      <c r="I1200" s="8" t="s">
        <v>4613</v>
      </c>
      <c r="J1200" s="8">
        <v>53</v>
      </c>
      <c r="K1200" s="8" t="s">
        <v>8590</v>
      </c>
      <c r="L1200" s="8">
        <v>21</v>
      </c>
      <c r="M1200" s="8" t="s">
        <v>4613</v>
      </c>
      <c r="N1200" s="8">
        <v>26</v>
      </c>
      <c r="O1200" s="8">
        <v>0</v>
      </c>
      <c r="P1200" s="8">
        <v>4.62</v>
      </c>
      <c r="Q1200" s="18" t="s">
        <v>989</v>
      </c>
      <c r="R1200" s="8" t="s">
        <v>12060</v>
      </c>
      <c r="S1200">
        <v>8365</v>
      </c>
      <c r="T1200" s="7">
        <v>770</v>
      </c>
      <c r="U1200">
        <v>237</v>
      </c>
      <c r="Y1200" t="s">
        <v>2280</v>
      </c>
      <c r="Z1200" s="7">
        <v>10</v>
      </c>
      <c r="AC1200">
        <v>477747</v>
      </c>
      <c r="AE1200" t="s">
        <v>5489</v>
      </c>
    </row>
    <row r="1201" spans="1:31" x14ac:dyDescent="0.25">
      <c r="A1201" t="s">
        <v>13949</v>
      </c>
      <c r="B1201" t="s">
        <v>13953</v>
      </c>
      <c r="C1201" s="4" t="s">
        <v>9842</v>
      </c>
      <c r="D1201" s="4" t="s">
        <v>5170</v>
      </c>
      <c r="E1201" t="s">
        <v>179</v>
      </c>
      <c r="F1201" s="7">
        <v>33</v>
      </c>
      <c r="G1201" t="s">
        <v>11895</v>
      </c>
      <c r="H1201" t="s">
        <v>13332</v>
      </c>
      <c r="I1201" s="8" t="s">
        <v>4613</v>
      </c>
      <c r="J1201" s="8">
        <v>53</v>
      </c>
      <c r="K1201" s="8" t="s">
        <v>8590</v>
      </c>
      <c r="L1201" s="8">
        <v>21</v>
      </c>
      <c r="M1201" s="8" t="s">
        <v>4613</v>
      </c>
      <c r="N1201" s="8">
        <v>26</v>
      </c>
      <c r="O1201" s="8">
        <v>0</v>
      </c>
      <c r="P1201" s="8">
        <v>4.62</v>
      </c>
      <c r="Q1201" s="18" t="s">
        <v>989</v>
      </c>
      <c r="R1201" s="8" t="s">
        <v>12060</v>
      </c>
      <c r="S1201">
        <v>8366</v>
      </c>
      <c r="T1201" s="7">
        <v>771</v>
      </c>
      <c r="U1201">
        <v>237</v>
      </c>
      <c r="Y1201" t="s">
        <v>2280</v>
      </c>
      <c r="Z1201" s="7">
        <v>10</v>
      </c>
      <c r="AC1201">
        <v>165811</v>
      </c>
      <c r="AE1201" t="s">
        <v>5489</v>
      </c>
    </row>
    <row r="1202" spans="1:31" x14ac:dyDescent="0.25">
      <c r="A1202" t="s">
        <v>13949</v>
      </c>
      <c r="B1202" t="s">
        <v>13953</v>
      </c>
      <c r="C1202" s="4" t="s">
        <v>9842</v>
      </c>
      <c r="D1202" s="4" t="s">
        <v>5170</v>
      </c>
      <c r="E1202" t="s">
        <v>179</v>
      </c>
      <c r="F1202" s="7">
        <v>33</v>
      </c>
      <c r="G1202" t="s">
        <v>11895</v>
      </c>
      <c r="H1202" t="s">
        <v>13332</v>
      </c>
      <c r="I1202" s="8" t="s">
        <v>4613</v>
      </c>
      <c r="J1202" s="8">
        <v>53</v>
      </c>
      <c r="K1202" s="8" t="s">
        <v>8590</v>
      </c>
      <c r="L1202" s="8">
        <v>21</v>
      </c>
      <c r="M1202" s="8" t="s">
        <v>4613</v>
      </c>
      <c r="N1202" s="8">
        <v>26</v>
      </c>
      <c r="O1202" s="8">
        <v>0</v>
      </c>
      <c r="P1202" s="8">
        <v>4.62</v>
      </c>
      <c r="Q1202" s="18" t="s">
        <v>989</v>
      </c>
      <c r="R1202" s="8" t="s">
        <v>12060</v>
      </c>
      <c r="S1202">
        <v>8367</v>
      </c>
      <c r="T1202" s="7">
        <v>772</v>
      </c>
      <c r="U1202">
        <v>237</v>
      </c>
      <c r="Y1202" t="s">
        <v>2280</v>
      </c>
      <c r="Z1202" s="7">
        <v>10</v>
      </c>
      <c r="AC1202">
        <v>534391</v>
      </c>
      <c r="AE1202" t="s">
        <v>5489</v>
      </c>
    </row>
    <row r="1203" spans="1:31" x14ac:dyDescent="0.25">
      <c r="A1203" t="s">
        <v>13949</v>
      </c>
      <c r="B1203" t="s">
        <v>13953</v>
      </c>
      <c r="C1203" s="4" t="s">
        <v>9842</v>
      </c>
      <c r="D1203" s="4" t="s">
        <v>5170</v>
      </c>
      <c r="E1203" t="s">
        <v>179</v>
      </c>
      <c r="F1203" s="7">
        <v>33</v>
      </c>
      <c r="G1203" t="s">
        <v>11895</v>
      </c>
      <c r="H1203" t="s">
        <v>13332</v>
      </c>
      <c r="I1203" s="8" t="s">
        <v>4613</v>
      </c>
      <c r="J1203" s="8">
        <v>53</v>
      </c>
      <c r="K1203" s="8" t="s">
        <v>8590</v>
      </c>
      <c r="L1203" s="8">
        <v>21</v>
      </c>
      <c r="M1203" s="8" t="s">
        <v>4613</v>
      </c>
      <c r="N1203" s="8">
        <v>26</v>
      </c>
      <c r="O1203" s="8">
        <v>0</v>
      </c>
      <c r="P1203" s="8">
        <v>4.62</v>
      </c>
      <c r="Q1203" s="18" t="s">
        <v>989</v>
      </c>
      <c r="R1203" s="8" t="s">
        <v>12060</v>
      </c>
      <c r="S1203">
        <v>8368</v>
      </c>
      <c r="T1203" s="7">
        <v>773</v>
      </c>
      <c r="U1203">
        <v>237</v>
      </c>
      <c r="Y1203" t="s">
        <v>2280</v>
      </c>
      <c r="Z1203" s="7">
        <v>10</v>
      </c>
      <c r="AC1203">
        <v>763579</v>
      </c>
      <c r="AE1203" t="s">
        <v>5489</v>
      </c>
    </row>
    <row r="1204" spans="1:31" x14ac:dyDescent="0.25">
      <c r="A1204" t="s">
        <v>13949</v>
      </c>
      <c r="B1204" t="s">
        <v>13953</v>
      </c>
      <c r="C1204" s="4" t="s">
        <v>9842</v>
      </c>
      <c r="D1204" s="4" t="s">
        <v>5170</v>
      </c>
      <c r="E1204" t="s">
        <v>179</v>
      </c>
      <c r="F1204" s="7">
        <v>33</v>
      </c>
      <c r="G1204" t="s">
        <v>11895</v>
      </c>
      <c r="H1204" t="s">
        <v>13332</v>
      </c>
      <c r="I1204" s="8" t="s">
        <v>4613</v>
      </c>
      <c r="J1204" s="8">
        <v>53</v>
      </c>
      <c r="K1204" s="8" t="s">
        <v>8590</v>
      </c>
      <c r="L1204" s="8">
        <v>21</v>
      </c>
      <c r="M1204" s="8" t="s">
        <v>4613</v>
      </c>
      <c r="N1204" s="8">
        <v>26</v>
      </c>
      <c r="O1204" s="8">
        <v>0</v>
      </c>
      <c r="P1204" s="8">
        <v>4.62</v>
      </c>
      <c r="Q1204" s="18" t="s">
        <v>989</v>
      </c>
      <c r="R1204" s="8" t="s">
        <v>12060</v>
      </c>
      <c r="S1204">
        <v>8369</v>
      </c>
      <c r="T1204" s="7">
        <v>775</v>
      </c>
      <c r="U1204">
        <v>204</v>
      </c>
      <c r="Y1204" t="s">
        <v>2280</v>
      </c>
      <c r="Z1204" s="7">
        <v>10</v>
      </c>
      <c r="AC1204">
        <v>2883840</v>
      </c>
      <c r="AE1204" t="s">
        <v>5489</v>
      </c>
    </row>
    <row r="1205" spans="1:31" x14ac:dyDescent="0.25">
      <c r="A1205" t="s">
        <v>13949</v>
      </c>
      <c r="B1205" t="s">
        <v>13953</v>
      </c>
      <c r="C1205" s="4" t="s">
        <v>9842</v>
      </c>
      <c r="D1205" s="4" t="s">
        <v>5170</v>
      </c>
      <c r="E1205" t="s">
        <v>179</v>
      </c>
      <c r="F1205" s="7">
        <v>33</v>
      </c>
      <c r="G1205" t="s">
        <v>11895</v>
      </c>
      <c r="H1205" t="s">
        <v>13332</v>
      </c>
      <c r="I1205" s="8" t="s">
        <v>4613</v>
      </c>
      <c r="J1205" s="8">
        <v>53</v>
      </c>
      <c r="K1205" s="8" t="s">
        <v>8590</v>
      </c>
      <c r="L1205" s="8">
        <v>21</v>
      </c>
      <c r="M1205" s="8" t="s">
        <v>4613</v>
      </c>
      <c r="N1205" s="8">
        <v>26</v>
      </c>
      <c r="O1205" s="8">
        <v>0</v>
      </c>
      <c r="P1205" s="8">
        <v>4.62</v>
      </c>
      <c r="Q1205" s="18" t="s">
        <v>989</v>
      </c>
      <c r="R1205" s="8" t="s">
        <v>12060</v>
      </c>
      <c r="S1205">
        <v>8370</v>
      </c>
      <c r="T1205" s="7">
        <v>776</v>
      </c>
      <c r="U1205">
        <v>202</v>
      </c>
      <c r="Y1205" t="s">
        <v>2280</v>
      </c>
      <c r="Z1205" s="7">
        <v>10</v>
      </c>
      <c r="AC1205">
        <v>1085994</v>
      </c>
      <c r="AE1205" t="s">
        <v>5489</v>
      </c>
    </row>
    <row r="1206" spans="1:31" x14ac:dyDescent="0.25">
      <c r="A1206" t="s">
        <v>13949</v>
      </c>
      <c r="B1206" t="s">
        <v>13953</v>
      </c>
      <c r="C1206" s="4" t="s">
        <v>9842</v>
      </c>
      <c r="D1206" s="4" t="s">
        <v>5170</v>
      </c>
      <c r="E1206" t="s">
        <v>179</v>
      </c>
      <c r="F1206" s="7">
        <v>33</v>
      </c>
      <c r="G1206" t="s">
        <v>11895</v>
      </c>
      <c r="H1206" t="s">
        <v>13332</v>
      </c>
      <c r="I1206" s="8" t="s">
        <v>4613</v>
      </c>
      <c r="J1206" s="8">
        <v>53</v>
      </c>
      <c r="K1206" s="8" t="s">
        <v>8590</v>
      </c>
      <c r="L1206" s="8">
        <v>21</v>
      </c>
      <c r="M1206" s="8" t="s">
        <v>4613</v>
      </c>
      <c r="N1206" s="8">
        <v>26</v>
      </c>
      <c r="O1206" s="8">
        <v>0</v>
      </c>
      <c r="P1206" s="8">
        <v>4.62</v>
      </c>
      <c r="Q1206" s="18" t="s">
        <v>989</v>
      </c>
      <c r="R1206" s="8" t="s">
        <v>12060</v>
      </c>
      <c r="S1206">
        <v>8371</v>
      </c>
      <c r="T1206" s="7">
        <v>777</v>
      </c>
      <c r="U1206">
        <v>204</v>
      </c>
      <c r="Y1206" t="s">
        <v>2280</v>
      </c>
      <c r="Z1206" s="7">
        <v>10</v>
      </c>
      <c r="AC1206">
        <v>1803131</v>
      </c>
      <c r="AE1206" t="s">
        <v>5489</v>
      </c>
    </row>
    <row r="1207" spans="1:31" x14ac:dyDescent="0.25">
      <c r="A1207" t="s">
        <v>13949</v>
      </c>
      <c r="B1207" t="s">
        <v>13953</v>
      </c>
      <c r="C1207" s="4" t="s">
        <v>9842</v>
      </c>
      <c r="D1207" s="4" t="s">
        <v>5170</v>
      </c>
      <c r="E1207" t="s">
        <v>179</v>
      </c>
      <c r="F1207" s="7">
        <v>33</v>
      </c>
      <c r="G1207" t="s">
        <v>11895</v>
      </c>
      <c r="H1207" t="s">
        <v>13332</v>
      </c>
      <c r="I1207" s="8" t="s">
        <v>4613</v>
      </c>
      <c r="J1207" s="8">
        <v>53</v>
      </c>
      <c r="K1207" s="8" t="s">
        <v>8590</v>
      </c>
      <c r="L1207" s="8">
        <v>21</v>
      </c>
      <c r="M1207" s="8" t="s">
        <v>4613</v>
      </c>
      <c r="N1207" s="8">
        <v>26</v>
      </c>
      <c r="O1207" s="8">
        <v>0</v>
      </c>
      <c r="P1207" s="8">
        <v>4.62</v>
      </c>
      <c r="Q1207" s="18" t="s">
        <v>989</v>
      </c>
      <c r="R1207" s="8" t="s">
        <v>12060</v>
      </c>
      <c r="S1207">
        <v>8372</v>
      </c>
      <c r="T1207" s="7">
        <v>778</v>
      </c>
      <c r="U1207">
        <v>204</v>
      </c>
      <c r="Y1207" t="s">
        <v>2280</v>
      </c>
      <c r="Z1207" s="7">
        <v>10</v>
      </c>
      <c r="AC1207">
        <v>1005992</v>
      </c>
      <c r="AE1207" t="s">
        <v>5489</v>
      </c>
    </row>
    <row r="1208" spans="1:31" x14ac:dyDescent="0.25">
      <c r="A1208" t="s">
        <v>13949</v>
      </c>
      <c r="B1208" t="s">
        <v>13953</v>
      </c>
      <c r="C1208" s="4" t="s">
        <v>9842</v>
      </c>
      <c r="D1208" s="4" t="s">
        <v>5170</v>
      </c>
      <c r="E1208" t="s">
        <v>179</v>
      </c>
      <c r="F1208" s="7">
        <v>33</v>
      </c>
      <c r="G1208" t="s">
        <v>11895</v>
      </c>
      <c r="H1208" t="s">
        <v>13332</v>
      </c>
      <c r="I1208" s="8" t="s">
        <v>4613</v>
      </c>
      <c r="J1208" s="8">
        <v>53</v>
      </c>
      <c r="K1208" s="8" t="s">
        <v>8590</v>
      </c>
      <c r="L1208" s="8">
        <v>21</v>
      </c>
      <c r="M1208" s="8" t="s">
        <v>4613</v>
      </c>
      <c r="N1208" s="8">
        <v>26</v>
      </c>
      <c r="O1208" s="8">
        <v>0</v>
      </c>
      <c r="P1208" s="8">
        <v>4.62</v>
      </c>
      <c r="Q1208" s="18" t="s">
        <v>989</v>
      </c>
      <c r="R1208" s="8" t="s">
        <v>12060</v>
      </c>
      <c r="S1208">
        <v>8373</v>
      </c>
      <c r="T1208" s="7">
        <v>779</v>
      </c>
      <c r="U1208">
        <v>205</v>
      </c>
      <c r="Y1208" t="s">
        <v>2280</v>
      </c>
      <c r="Z1208" s="7">
        <v>10</v>
      </c>
      <c r="AC1208">
        <v>496982</v>
      </c>
      <c r="AE1208" t="s">
        <v>5489</v>
      </c>
    </row>
    <row r="1209" spans="1:31" x14ac:dyDescent="0.25">
      <c r="A1209" t="s">
        <v>13949</v>
      </c>
      <c r="B1209" t="s">
        <v>13953</v>
      </c>
      <c r="C1209" s="4" t="s">
        <v>9842</v>
      </c>
      <c r="D1209" s="4" t="s">
        <v>5170</v>
      </c>
      <c r="E1209" t="s">
        <v>179</v>
      </c>
      <c r="F1209" s="7">
        <v>33</v>
      </c>
      <c r="G1209" t="s">
        <v>11895</v>
      </c>
      <c r="H1209" t="s">
        <v>13332</v>
      </c>
      <c r="I1209" s="8" t="s">
        <v>4613</v>
      </c>
      <c r="J1209" s="8">
        <v>53</v>
      </c>
      <c r="K1209" s="8" t="s">
        <v>8590</v>
      </c>
      <c r="L1209" s="8">
        <v>21</v>
      </c>
      <c r="M1209" s="8" t="s">
        <v>4613</v>
      </c>
      <c r="N1209" s="8">
        <v>26</v>
      </c>
      <c r="O1209" s="8">
        <v>0</v>
      </c>
      <c r="P1209" s="8">
        <v>4.62</v>
      </c>
      <c r="Q1209" s="18" t="s">
        <v>989</v>
      </c>
      <c r="R1209" s="8" t="s">
        <v>12060</v>
      </c>
      <c r="S1209">
        <v>8374</v>
      </c>
      <c r="T1209" s="7">
        <v>780</v>
      </c>
      <c r="U1209">
        <v>203</v>
      </c>
      <c r="Y1209" t="s">
        <v>2280</v>
      </c>
      <c r="Z1209" s="7">
        <v>10</v>
      </c>
      <c r="AC1209">
        <v>1701443</v>
      </c>
      <c r="AE1209" t="s">
        <v>5489</v>
      </c>
    </row>
    <row r="1210" spans="1:31" x14ac:dyDescent="0.25">
      <c r="A1210" t="s">
        <v>13949</v>
      </c>
      <c r="B1210" t="s">
        <v>13953</v>
      </c>
      <c r="C1210" s="4" t="s">
        <v>9842</v>
      </c>
      <c r="D1210" s="4" t="s">
        <v>5170</v>
      </c>
      <c r="E1210" t="s">
        <v>179</v>
      </c>
      <c r="F1210" s="7">
        <v>33</v>
      </c>
      <c r="G1210" t="s">
        <v>11895</v>
      </c>
      <c r="H1210" t="s">
        <v>13332</v>
      </c>
      <c r="I1210" s="8" t="s">
        <v>4613</v>
      </c>
      <c r="J1210" s="8">
        <v>53</v>
      </c>
      <c r="K1210" s="8" t="s">
        <v>8590</v>
      </c>
      <c r="L1210" s="8">
        <v>21</v>
      </c>
      <c r="M1210" s="8" t="s">
        <v>4613</v>
      </c>
      <c r="N1210" s="8">
        <v>26</v>
      </c>
      <c r="O1210" s="8">
        <v>0</v>
      </c>
      <c r="P1210" s="8">
        <v>4.62</v>
      </c>
      <c r="Q1210" s="18" t="s">
        <v>989</v>
      </c>
      <c r="R1210" s="8" t="s">
        <v>12060</v>
      </c>
      <c r="S1210">
        <v>8375</v>
      </c>
      <c r="T1210" s="7">
        <v>781</v>
      </c>
      <c r="U1210">
        <v>204</v>
      </c>
      <c r="Y1210" t="s">
        <v>2280</v>
      </c>
      <c r="Z1210" s="7">
        <v>10</v>
      </c>
      <c r="AC1210">
        <v>2392836</v>
      </c>
      <c r="AE1210" t="s">
        <v>5489</v>
      </c>
    </row>
    <row r="1211" spans="1:31" x14ac:dyDescent="0.25">
      <c r="A1211" t="s">
        <v>13949</v>
      </c>
      <c r="B1211" t="s">
        <v>13953</v>
      </c>
      <c r="C1211" s="4" t="s">
        <v>9842</v>
      </c>
      <c r="D1211" s="4" t="s">
        <v>5170</v>
      </c>
      <c r="E1211" t="s">
        <v>179</v>
      </c>
      <c r="F1211" s="7">
        <v>33</v>
      </c>
      <c r="G1211" t="s">
        <v>11895</v>
      </c>
      <c r="H1211" t="s">
        <v>13332</v>
      </c>
      <c r="I1211" s="8" t="s">
        <v>4613</v>
      </c>
      <c r="J1211" s="8">
        <v>53</v>
      </c>
      <c r="K1211" s="8" t="s">
        <v>8590</v>
      </c>
      <c r="L1211" s="8">
        <v>21</v>
      </c>
      <c r="M1211" s="8" t="s">
        <v>4613</v>
      </c>
      <c r="N1211" s="8">
        <v>26</v>
      </c>
      <c r="O1211" s="8">
        <v>0</v>
      </c>
      <c r="P1211" s="8">
        <v>4.62</v>
      </c>
      <c r="Q1211" s="18" t="s">
        <v>989</v>
      </c>
      <c r="R1211" s="8" t="s">
        <v>12060</v>
      </c>
      <c r="S1211">
        <v>8376</v>
      </c>
      <c r="T1211" s="7">
        <v>782</v>
      </c>
      <c r="U1211">
        <v>203</v>
      </c>
      <c r="Y1211" t="s">
        <v>2280</v>
      </c>
      <c r="Z1211" s="7">
        <v>10</v>
      </c>
      <c r="AC1211">
        <v>2079241</v>
      </c>
      <c r="AE1211" t="s">
        <v>5489</v>
      </c>
    </row>
    <row r="1212" spans="1:31" x14ac:dyDescent="0.25">
      <c r="A1212" t="s">
        <v>13949</v>
      </c>
      <c r="B1212" t="s">
        <v>13953</v>
      </c>
      <c r="C1212" s="4" t="s">
        <v>9842</v>
      </c>
      <c r="D1212" s="4" t="s">
        <v>5170</v>
      </c>
      <c r="E1212" t="s">
        <v>179</v>
      </c>
      <c r="F1212" s="7">
        <v>33</v>
      </c>
      <c r="G1212" t="s">
        <v>11895</v>
      </c>
      <c r="H1212" t="s">
        <v>13332</v>
      </c>
      <c r="I1212" s="8" t="s">
        <v>4613</v>
      </c>
      <c r="J1212" s="8">
        <v>53</v>
      </c>
      <c r="K1212" s="8" t="s">
        <v>8590</v>
      </c>
      <c r="L1212" s="8">
        <v>21</v>
      </c>
      <c r="M1212" s="8" t="s">
        <v>4613</v>
      </c>
      <c r="N1212" s="8">
        <v>26</v>
      </c>
      <c r="O1212" s="8">
        <v>0</v>
      </c>
      <c r="P1212" s="8">
        <v>4.62</v>
      </c>
      <c r="Q1212" s="18" t="s">
        <v>989</v>
      </c>
      <c r="R1212" s="8" t="s">
        <v>12060</v>
      </c>
      <c r="S1212">
        <v>8377</v>
      </c>
      <c r="T1212" s="7">
        <v>970</v>
      </c>
      <c r="U1212">
        <v>403</v>
      </c>
      <c r="Y1212" t="s">
        <v>2280</v>
      </c>
      <c r="Z1212" s="7">
        <v>10</v>
      </c>
      <c r="AC1212">
        <v>3844</v>
      </c>
      <c r="AE1212" t="s">
        <v>5490</v>
      </c>
    </row>
    <row r="1213" spans="1:31" x14ac:dyDescent="0.25">
      <c r="A1213" t="s">
        <v>13949</v>
      </c>
      <c r="B1213" t="s">
        <v>13953</v>
      </c>
      <c r="C1213" s="4" t="s">
        <v>9842</v>
      </c>
      <c r="D1213" s="4" t="s">
        <v>5170</v>
      </c>
      <c r="E1213" t="s">
        <v>179</v>
      </c>
      <c r="F1213" s="7">
        <v>33</v>
      </c>
      <c r="G1213" t="s">
        <v>11895</v>
      </c>
      <c r="H1213" t="s">
        <v>13332</v>
      </c>
      <c r="I1213" s="8" t="s">
        <v>4613</v>
      </c>
      <c r="J1213" s="8">
        <v>53</v>
      </c>
      <c r="K1213" s="8" t="s">
        <v>8590</v>
      </c>
      <c r="L1213" s="8">
        <v>21</v>
      </c>
      <c r="M1213" s="8" t="s">
        <v>4613</v>
      </c>
      <c r="N1213" s="8">
        <v>26</v>
      </c>
      <c r="O1213" s="8">
        <v>0</v>
      </c>
      <c r="P1213" s="8">
        <v>4.62</v>
      </c>
      <c r="Q1213" s="18" t="s">
        <v>989</v>
      </c>
      <c r="R1213" s="8" t="s">
        <v>12060</v>
      </c>
      <c r="S1213">
        <v>8378</v>
      </c>
      <c r="T1213" s="7">
        <v>971</v>
      </c>
      <c r="U1213">
        <v>341</v>
      </c>
      <c r="Y1213" t="s">
        <v>2280</v>
      </c>
      <c r="Z1213" s="7">
        <v>10</v>
      </c>
      <c r="AC1213">
        <v>1276</v>
      </c>
      <c r="AE1213" t="s">
        <v>5490</v>
      </c>
    </row>
    <row r="1214" spans="1:31" x14ac:dyDescent="0.25">
      <c r="A1214" t="s">
        <v>13949</v>
      </c>
      <c r="B1214" t="s">
        <v>13953</v>
      </c>
      <c r="C1214" s="4" t="s">
        <v>9842</v>
      </c>
      <c r="D1214" s="4" t="s">
        <v>5170</v>
      </c>
      <c r="E1214" t="s">
        <v>179</v>
      </c>
      <c r="F1214" s="7">
        <v>33</v>
      </c>
      <c r="G1214" t="s">
        <v>11895</v>
      </c>
      <c r="H1214" t="s">
        <v>13332</v>
      </c>
      <c r="I1214" s="8" t="s">
        <v>4613</v>
      </c>
      <c r="J1214" s="8">
        <v>53</v>
      </c>
      <c r="K1214" s="8" t="s">
        <v>8590</v>
      </c>
      <c r="L1214" s="8">
        <v>21</v>
      </c>
      <c r="M1214" s="8" t="s">
        <v>4613</v>
      </c>
      <c r="N1214" s="8">
        <v>26</v>
      </c>
      <c r="O1214" s="8">
        <v>0</v>
      </c>
      <c r="P1214" s="8">
        <v>4.62</v>
      </c>
      <c r="Q1214" s="18" t="s">
        <v>989</v>
      </c>
      <c r="R1214" s="8" t="s">
        <v>12060</v>
      </c>
      <c r="S1214">
        <v>8379</v>
      </c>
      <c r="T1214" s="7">
        <v>972</v>
      </c>
      <c r="U1214">
        <v>343</v>
      </c>
      <c r="Y1214" t="s">
        <v>2280</v>
      </c>
      <c r="Z1214" s="7">
        <v>10</v>
      </c>
      <c r="AC1214">
        <v>2325</v>
      </c>
      <c r="AE1214" t="s">
        <v>5490</v>
      </c>
    </row>
    <row r="1215" spans="1:31" x14ac:dyDescent="0.25">
      <c r="A1215" t="s">
        <v>13949</v>
      </c>
      <c r="B1215" t="s">
        <v>13953</v>
      </c>
      <c r="C1215" s="4" t="s">
        <v>9842</v>
      </c>
      <c r="D1215" s="4" t="s">
        <v>5170</v>
      </c>
      <c r="E1215" t="s">
        <v>179</v>
      </c>
      <c r="F1215" s="7">
        <v>33</v>
      </c>
      <c r="G1215" t="s">
        <v>11895</v>
      </c>
      <c r="H1215" t="s">
        <v>13332</v>
      </c>
      <c r="I1215" s="8" t="s">
        <v>4613</v>
      </c>
      <c r="J1215" s="8">
        <v>53</v>
      </c>
      <c r="K1215" s="8" t="s">
        <v>8590</v>
      </c>
      <c r="L1215" s="8">
        <v>21</v>
      </c>
      <c r="M1215" s="8" t="s">
        <v>4613</v>
      </c>
      <c r="N1215" s="8">
        <v>26</v>
      </c>
      <c r="O1215" s="8">
        <v>0</v>
      </c>
      <c r="P1215" s="8">
        <v>4.62</v>
      </c>
      <c r="Q1215" s="18" t="s">
        <v>989</v>
      </c>
      <c r="R1215" s="8" t="s">
        <v>12060</v>
      </c>
      <c r="S1215">
        <v>8380</v>
      </c>
      <c r="T1215" s="7">
        <v>973</v>
      </c>
      <c r="U1215">
        <v>344</v>
      </c>
      <c r="Y1215" t="s">
        <v>2280</v>
      </c>
      <c r="Z1215" s="7">
        <v>10</v>
      </c>
      <c r="AC1215">
        <v>2448</v>
      </c>
      <c r="AE1215" t="s">
        <v>5490</v>
      </c>
    </row>
    <row r="1216" spans="1:31" x14ac:dyDescent="0.25">
      <c r="A1216" t="s">
        <v>13949</v>
      </c>
      <c r="B1216" t="s">
        <v>13953</v>
      </c>
      <c r="C1216" s="4" t="s">
        <v>9842</v>
      </c>
      <c r="D1216" s="4" t="s">
        <v>5170</v>
      </c>
      <c r="E1216" t="s">
        <v>179</v>
      </c>
      <c r="F1216" s="7">
        <v>33</v>
      </c>
      <c r="G1216" t="s">
        <v>11895</v>
      </c>
      <c r="H1216" t="s">
        <v>13332</v>
      </c>
      <c r="I1216" s="8" t="s">
        <v>4613</v>
      </c>
      <c r="J1216" s="8">
        <v>53</v>
      </c>
      <c r="K1216" s="8" t="s">
        <v>8590</v>
      </c>
      <c r="L1216" s="8">
        <v>21</v>
      </c>
      <c r="M1216" s="8" t="s">
        <v>4613</v>
      </c>
      <c r="N1216" s="8">
        <v>26</v>
      </c>
      <c r="O1216" s="8">
        <v>0</v>
      </c>
      <c r="P1216" s="8">
        <v>4.62</v>
      </c>
      <c r="Q1216" s="18" t="s">
        <v>989</v>
      </c>
      <c r="R1216" s="8" t="s">
        <v>12060</v>
      </c>
      <c r="S1216">
        <v>8381</v>
      </c>
      <c r="T1216" s="7">
        <v>974</v>
      </c>
      <c r="U1216">
        <v>407</v>
      </c>
      <c r="Y1216" t="s">
        <v>2280</v>
      </c>
      <c r="Z1216" s="7">
        <v>10</v>
      </c>
      <c r="AC1216">
        <v>3130</v>
      </c>
      <c r="AE1216" t="s">
        <v>5490</v>
      </c>
    </row>
    <row r="1217" spans="1:31" x14ac:dyDescent="0.25">
      <c r="A1217" t="s">
        <v>13949</v>
      </c>
      <c r="B1217" t="s">
        <v>13953</v>
      </c>
      <c r="C1217" s="4" t="s">
        <v>9842</v>
      </c>
      <c r="D1217" s="4" t="s">
        <v>5170</v>
      </c>
      <c r="E1217" t="s">
        <v>179</v>
      </c>
      <c r="F1217" s="7">
        <v>33</v>
      </c>
      <c r="G1217" t="s">
        <v>11895</v>
      </c>
      <c r="H1217" t="s">
        <v>13332</v>
      </c>
      <c r="I1217" s="8" t="s">
        <v>4613</v>
      </c>
      <c r="J1217" s="8">
        <v>53</v>
      </c>
      <c r="K1217" s="8" t="s">
        <v>8590</v>
      </c>
      <c r="L1217" s="8">
        <v>21</v>
      </c>
      <c r="M1217" s="8" t="s">
        <v>4613</v>
      </c>
      <c r="N1217" s="8">
        <v>26</v>
      </c>
      <c r="O1217" s="8">
        <v>0</v>
      </c>
      <c r="P1217" s="8">
        <v>4.62</v>
      </c>
      <c r="Q1217" s="18" t="s">
        <v>989</v>
      </c>
      <c r="R1217" s="8" t="s">
        <v>12060</v>
      </c>
      <c r="S1217">
        <v>8382</v>
      </c>
      <c r="T1217" s="7">
        <v>975</v>
      </c>
      <c r="U1217">
        <v>403</v>
      </c>
      <c r="Y1217" t="s">
        <v>2280</v>
      </c>
      <c r="Z1217" s="7">
        <v>10</v>
      </c>
      <c r="AC1217">
        <v>4044</v>
      </c>
      <c r="AE1217" t="s">
        <v>5490</v>
      </c>
    </row>
    <row r="1218" spans="1:31" x14ac:dyDescent="0.25">
      <c r="A1218" t="s">
        <v>13949</v>
      </c>
      <c r="B1218" t="s">
        <v>13953</v>
      </c>
      <c r="C1218" s="4" t="s">
        <v>9842</v>
      </c>
      <c r="D1218" s="4" t="s">
        <v>5170</v>
      </c>
      <c r="E1218" t="s">
        <v>179</v>
      </c>
      <c r="F1218" s="7">
        <v>33</v>
      </c>
      <c r="G1218" t="s">
        <v>11895</v>
      </c>
      <c r="H1218" t="s">
        <v>13332</v>
      </c>
      <c r="I1218" s="8" t="s">
        <v>4613</v>
      </c>
      <c r="J1218" s="8">
        <v>53</v>
      </c>
      <c r="K1218" s="8" t="s">
        <v>8590</v>
      </c>
      <c r="L1218" s="8">
        <v>21</v>
      </c>
      <c r="M1218" s="8" t="s">
        <v>4613</v>
      </c>
      <c r="N1218" s="8">
        <v>26</v>
      </c>
      <c r="O1218" s="8">
        <v>0</v>
      </c>
      <c r="P1218" s="8">
        <v>4.62</v>
      </c>
      <c r="Q1218" s="18" t="s">
        <v>989</v>
      </c>
      <c r="R1218" s="8" t="s">
        <v>12060</v>
      </c>
      <c r="S1218">
        <v>8383</v>
      </c>
      <c r="T1218" s="7">
        <v>976</v>
      </c>
      <c r="U1218">
        <v>403</v>
      </c>
      <c r="Y1218" t="s">
        <v>2280</v>
      </c>
      <c r="Z1218" s="7">
        <v>10</v>
      </c>
      <c r="AC1218">
        <v>2806</v>
      </c>
      <c r="AE1218" t="s">
        <v>5490</v>
      </c>
    </row>
    <row r="1219" spans="1:31" x14ac:dyDescent="0.25">
      <c r="A1219" t="s">
        <v>13949</v>
      </c>
      <c r="B1219" t="s">
        <v>13953</v>
      </c>
      <c r="C1219" s="4" t="s">
        <v>9842</v>
      </c>
      <c r="D1219" s="4" t="s">
        <v>5170</v>
      </c>
      <c r="E1219" t="s">
        <v>179</v>
      </c>
      <c r="F1219" s="7">
        <v>33</v>
      </c>
      <c r="G1219" t="s">
        <v>11895</v>
      </c>
      <c r="H1219" t="s">
        <v>13332</v>
      </c>
      <c r="I1219" s="8" t="s">
        <v>4613</v>
      </c>
      <c r="J1219" s="8">
        <v>53</v>
      </c>
      <c r="K1219" s="8" t="s">
        <v>8590</v>
      </c>
      <c r="L1219" s="8">
        <v>21</v>
      </c>
      <c r="M1219" s="8" t="s">
        <v>4613</v>
      </c>
      <c r="N1219" s="8">
        <v>26</v>
      </c>
      <c r="O1219" s="8">
        <v>0</v>
      </c>
      <c r="P1219" s="8">
        <v>4.62</v>
      </c>
      <c r="Q1219" s="18" t="s">
        <v>989</v>
      </c>
      <c r="R1219" s="8" t="s">
        <v>12060</v>
      </c>
      <c r="S1219">
        <v>8384</v>
      </c>
      <c r="T1219" s="7">
        <v>977</v>
      </c>
      <c r="U1219">
        <v>405</v>
      </c>
      <c r="Y1219" t="s">
        <v>2280</v>
      </c>
      <c r="Z1219" s="7">
        <v>10</v>
      </c>
      <c r="AC1219">
        <v>5722</v>
      </c>
      <c r="AE1219" t="s">
        <v>5490</v>
      </c>
    </row>
    <row r="1220" spans="1:31" x14ac:dyDescent="0.25">
      <c r="A1220" t="s">
        <v>13949</v>
      </c>
      <c r="B1220" t="s">
        <v>13953</v>
      </c>
      <c r="C1220" s="4" t="s">
        <v>9842</v>
      </c>
      <c r="D1220" s="4" t="s">
        <v>5170</v>
      </c>
      <c r="E1220" t="s">
        <v>179</v>
      </c>
      <c r="F1220" s="7">
        <v>33</v>
      </c>
      <c r="G1220" t="s">
        <v>11895</v>
      </c>
      <c r="H1220" t="s">
        <v>13332</v>
      </c>
      <c r="I1220" s="8" t="s">
        <v>4613</v>
      </c>
      <c r="J1220" s="8">
        <v>53</v>
      </c>
      <c r="K1220" s="8" t="s">
        <v>8590</v>
      </c>
      <c r="L1220" s="8">
        <v>21</v>
      </c>
      <c r="M1220" s="8" t="s">
        <v>4613</v>
      </c>
      <c r="N1220" s="8">
        <v>26</v>
      </c>
      <c r="O1220" s="8">
        <v>0</v>
      </c>
      <c r="P1220" s="8">
        <v>4.62</v>
      </c>
      <c r="Q1220" s="18" t="s">
        <v>989</v>
      </c>
      <c r="R1220" s="8" t="s">
        <v>12060</v>
      </c>
      <c r="S1220">
        <v>8385</v>
      </c>
      <c r="T1220" s="7">
        <v>978</v>
      </c>
      <c r="U1220">
        <v>406</v>
      </c>
      <c r="Y1220" t="s">
        <v>2280</v>
      </c>
      <c r="Z1220" s="7">
        <v>10</v>
      </c>
      <c r="AC1220">
        <v>3233</v>
      </c>
      <c r="AE1220" t="s">
        <v>5490</v>
      </c>
    </row>
    <row r="1221" spans="1:31" x14ac:dyDescent="0.25">
      <c r="A1221" t="s">
        <v>13949</v>
      </c>
      <c r="B1221" t="s">
        <v>13953</v>
      </c>
      <c r="C1221" s="4" t="s">
        <v>9842</v>
      </c>
      <c r="D1221" s="4" t="s">
        <v>5170</v>
      </c>
      <c r="E1221" t="s">
        <v>179</v>
      </c>
      <c r="F1221" s="7">
        <v>33</v>
      </c>
      <c r="G1221" t="s">
        <v>11895</v>
      </c>
      <c r="H1221" t="s">
        <v>13332</v>
      </c>
      <c r="I1221" s="8" t="s">
        <v>4613</v>
      </c>
      <c r="J1221" s="8">
        <v>53</v>
      </c>
      <c r="K1221" s="8" t="s">
        <v>8590</v>
      </c>
      <c r="L1221" s="8">
        <v>21</v>
      </c>
      <c r="M1221" s="8" t="s">
        <v>4613</v>
      </c>
      <c r="N1221" s="8">
        <v>26</v>
      </c>
      <c r="O1221" s="8">
        <v>0</v>
      </c>
      <c r="P1221" s="8">
        <v>4.62</v>
      </c>
      <c r="Q1221" s="18" t="s">
        <v>989</v>
      </c>
      <c r="R1221" s="8" t="s">
        <v>12060</v>
      </c>
      <c r="S1221">
        <v>8386</v>
      </c>
      <c r="T1221" s="7">
        <v>979</v>
      </c>
      <c r="U1221">
        <v>402</v>
      </c>
      <c r="Y1221" t="s">
        <v>2280</v>
      </c>
      <c r="Z1221" s="7">
        <v>10</v>
      </c>
      <c r="AC1221">
        <v>3203</v>
      </c>
      <c r="AE1221" t="s">
        <v>5490</v>
      </c>
    </row>
    <row r="1222" spans="1:31" x14ac:dyDescent="0.25">
      <c r="A1222" t="s">
        <v>13949</v>
      </c>
      <c r="B1222" t="s">
        <v>13953</v>
      </c>
      <c r="C1222" s="4" t="s">
        <v>9842</v>
      </c>
      <c r="D1222" s="4" t="s">
        <v>5170</v>
      </c>
      <c r="E1222" t="s">
        <v>179</v>
      </c>
      <c r="F1222" s="7">
        <v>33</v>
      </c>
      <c r="G1222" t="s">
        <v>11895</v>
      </c>
      <c r="H1222" t="s">
        <v>13332</v>
      </c>
      <c r="I1222" s="8" t="s">
        <v>4613</v>
      </c>
      <c r="J1222" s="8">
        <v>53</v>
      </c>
      <c r="K1222" s="8" t="s">
        <v>8590</v>
      </c>
      <c r="L1222" s="8">
        <v>21</v>
      </c>
      <c r="M1222" s="8" t="s">
        <v>4613</v>
      </c>
      <c r="N1222" s="8">
        <v>26</v>
      </c>
      <c r="O1222" s="8">
        <v>0</v>
      </c>
      <c r="P1222" s="8">
        <v>4.62</v>
      </c>
      <c r="Q1222" s="18" t="s">
        <v>989</v>
      </c>
      <c r="R1222" s="8" t="s">
        <v>12060</v>
      </c>
      <c r="S1222">
        <v>8387</v>
      </c>
      <c r="T1222" s="7">
        <v>980</v>
      </c>
      <c r="U1222">
        <v>298</v>
      </c>
      <c r="Y1222" t="s">
        <v>2280</v>
      </c>
      <c r="Z1222" s="7">
        <v>10</v>
      </c>
      <c r="AC1222">
        <v>167885</v>
      </c>
      <c r="AE1222" t="s">
        <v>5490</v>
      </c>
    </row>
    <row r="1223" spans="1:31" x14ac:dyDescent="0.25">
      <c r="A1223" t="s">
        <v>13949</v>
      </c>
      <c r="B1223" t="s">
        <v>13953</v>
      </c>
      <c r="C1223" s="4" t="s">
        <v>9842</v>
      </c>
      <c r="D1223" s="4" t="s">
        <v>5170</v>
      </c>
      <c r="E1223" t="s">
        <v>179</v>
      </c>
      <c r="F1223" s="7">
        <v>33</v>
      </c>
      <c r="G1223" t="s">
        <v>11895</v>
      </c>
      <c r="H1223" t="s">
        <v>13332</v>
      </c>
      <c r="I1223" s="8" t="s">
        <v>4613</v>
      </c>
      <c r="J1223" s="8">
        <v>53</v>
      </c>
      <c r="K1223" s="8" t="s">
        <v>8590</v>
      </c>
      <c r="L1223" s="8">
        <v>21</v>
      </c>
      <c r="M1223" s="8" t="s">
        <v>4613</v>
      </c>
      <c r="N1223" s="8">
        <v>26</v>
      </c>
      <c r="O1223" s="8">
        <v>0</v>
      </c>
      <c r="P1223" s="8">
        <v>4.62</v>
      </c>
      <c r="Q1223" s="18" t="s">
        <v>989</v>
      </c>
      <c r="R1223" s="8" t="s">
        <v>12060</v>
      </c>
      <c r="S1223">
        <v>8388</v>
      </c>
      <c r="T1223" s="7">
        <v>981</v>
      </c>
      <c r="U1223">
        <v>298</v>
      </c>
      <c r="Y1223" t="s">
        <v>2280</v>
      </c>
      <c r="Z1223" s="7">
        <v>10</v>
      </c>
      <c r="AC1223">
        <v>155850</v>
      </c>
      <c r="AE1223" t="s">
        <v>5490</v>
      </c>
    </row>
    <row r="1224" spans="1:31" x14ac:dyDescent="0.25">
      <c r="A1224" t="s">
        <v>13949</v>
      </c>
      <c r="B1224" t="s">
        <v>13953</v>
      </c>
      <c r="C1224" s="4" t="s">
        <v>9842</v>
      </c>
      <c r="D1224" s="4" t="s">
        <v>5170</v>
      </c>
      <c r="E1224" t="s">
        <v>179</v>
      </c>
      <c r="F1224" s="7">
        <v>33</v>
      </c>
      <c r="G1224" t="s">
        <v>11895</v>
      </c>
      <c r="H1224" t="s">
        <v>13332</v>
      </c>
      <c r="I1224" s="8" t="s">
        <v>4613</v>
      </c>
      <c r="J1224" s="8">
        <v>53</v>
      </c>
      <c r="K1224" s="8" t="s">
        <v>8590</v>
      </c>
      <c r="L1224" s="8">
        <v>21</v>
      </c>
      <c r="M1224" s="8" t="s">
        <v>4613</v>
      </c>
      <c r="N1224" s="8">
        <v>26</v>
      </c>
      <c r="O1224" s="8">
        <v>0</v>
      </c>
      <c r="P1224" s="8">
        <v>4.62</v>
      </c>
      <c r="Q1224" s="18" t="s">
        <v>989</v>
      </c>
      <c r="R1224" s="8" t="s">
        <v>12060</v>
      </c>
      <c r="S1224">
        <v>8389</v>
      </c>
      <c r="T1224" s="7">
        <v>982</v>
      </c>
      <c r="U1224">
        <v>297</v>
      </c>
      <c r="Y1224" t="s">
        <v>2280</v>
      </c>
      <c r="Z1224" s="7">
        <v>10</v>
      </c>
      <c r="AC1224">
        <v>195616</v>
      </c>
      <c r="AE1224" t="s">
        <v>5490</v>
      </c>
    </row>
    <row r="1225" spans="1:31" x14ac:dyDescent="0.25">
      <c r="A1225" t="s">
        <v>13949</v>
      </c>
      <c r="B1225" t="s">
        <v>13953</v>
      </c>
      <c r="C1225" s="4" t="s">
        <v>9842</v>
      </c>
      <c r="D1225" s="4" t="s">
        <v>5170</v>
      </c>
      <c r="E1225" t="s">
        <v>179</v>
      </c>
      <c r="F1225" s="7">
        <v>33</v>
      </c>
      <c r="G1225" t="s">
        <v>11895</v>
      </c>
      <c r="H1225" t="s">
        <v>13332</v>
      </c>
      <c r="I1225" s="8" t="s">
        <v>4613</v>
      </c>
      <c r="J1225" s="8">
        <v>53</v>
      </c>
      <c r="K1225" s="8" t="s">
        <v>8590</v>
      </c>
      <c r="L1225" s="8">
        <v>21</v>
      </c>
      <c r="M1225" s="8" t="s">
        <v>4613</v>
      </c>
      <c r="N1225" s="8">
        <v>26</v>
      </c>
      <c r="O1225" s="8">
        <v>0</v>
      </c>
      <c r="P1225" s="8">
        <v>4.62</v>
      </c>
      <c r="Q1225" s="18" t="s">
        <v>989</v>
      </c>
      <c r="R1225" s="8" t="s">
        <v>12060</v>
      </c>
      <c r="S1225">
        <v>8390</v>
      </c>
      <c r="T1225" s="7">
        <v>983</v>
      </c>
      <c r="U1225">
        <v>301</v>
      </c>
      <c r="Y1225" t="s">
        <v>2280</v>
      </c>
      <c r="Z1225" s="7">
        <v>10</v>
      </c>
      <c r="AC1225">
        <v>86293</v>
      </c>
      <c r="AE1225" t="s">
        <v>5490</v>
      </c>
    </row>
    <row r="1226" spans="1:31" x14ac:dyDescent="0.25">
      <c r="A1226" t="s">
        <v>13949</v>
      </c>
      <c r="B1226" t="s">
        <v>13953</v>
      </c>
      <c r="C1226" s="4" t="s">
        <v>9842</v>
      </c>
      <c r="D1226" s="4" t="s">
        <v>5170</v>
      </c>
      <c r="E1226" t="s">
        <v>179</v>
      </c>
      <c r="F1226" s="7">
        <v>33</v>
      </c>
      <c r="G1226" t="s">
        <v>11895</v>
      </c>
      <c r="H1226" t="s">
        <v>13332</v>
      </c>
      <c r="I1226" s="8" t="s">
        <v>4613</v>
      </c>
      <c r="J1226" s="8">
        <v>53</v>
      </c>
      <c r="K1226" s="8" t="s">
        <v>8590</v>
      </c>
      <c r="L1226" s="8">
        <v>21</v>
      </c>
      <c r="M1226" s="8" t="s">
        <v>4613</v>
      </c>
      <c r="N1226" s="8">
        <v>26</v>
      </c>
      <c r="O1226" s="8">
        <v>0</v>
      </c>
      <c r="P1226" s="8">
        <v>4.62</v>
      </c>
      <c r="Q1226" s="18" t="s">
        <v>989</v>
      </c>
      <c r="R1226" s="8" t="s">
        <v>12060</v>
      </c>
      <c r="S1226">
        <v>8391</v>
      </c>
      <c r="T1226" s="7">
        <v>984</v>
      </c>
      <c r="U1226">
        <v>297</v>
      </c>
      <c r="Y1226" t="s">
        <v>2280</v>
      </c>
      <c r="Z1226" s="7">
        <v>10</v>
      </c>
      <c r="AC1226">
        <v>298800</v>
      </c>
      <c r="AE1226" t="s">
        <v>5490</v>
      </c>
    </row>
    <row r="1227" spans="1:31" x14ac:dyDescent="0.25">
      <c r="A1227" t="s">
        <v>13949</v>
      </c>
      <c r="B1227" t="s">
        <v>13953</v>
      </c>
      <c r="C1227" s="4" t="s">
        <v>9842</v>
      </c>
      <c r="D1227" s="4" t="s">
        <v>5170</v>
      </c>
      <c r="E1227" t="s">
        <v>179</v>
      </c>
      <c r="F1227" s="7">
        <v>33</v>
      </c>
      <c r="G1227" t="s">
        <v>11895</v>
      </c>
      <c r="H1227" t="s">
        <v>13332</v>
      </c>
      <c r="I1227" s="8" t="s">
        <v>4613</v>
      </c>
      <c r="J1227" s="8">
        <v>53</v>
      </c>
      <c r="K1227" s="8" t="s">
        <v>8590</v>
      </c>
      <c r="L1227" s="8">
        <v>21</v>
      </c>
      <c r="M1227" s="8" t="s">
        <v>4613</v>
      </c>
      <c r="N1227" s="8">
        <v>26</v>
      </c>
      <c r="O1227" s="8">
        <v>0</v>
      </c>
      <c r="P1227" s="8">
        <v>4.62</v>
      </c>
      <c r="Q1227" s="18" t="s">
        <v>989</v>
      </c>
      <c r="R1227" s="8" t="s">
        <v>12060</v>
      </c>
      <c r="S1227">
        <v>8392</v>
      </c>
      <c r="T1227" s="7">
        <v>985</v>
      </c>
      <c r="U1227">
        <v>298</v>
      </c>
      <c r="Y1227" t="s">
        <v>2280</v>
      </c>
      <c r="Z1227" s="7">
        <v>10</v>
      </c>
      <c r="AC1227">
        <v>169839</v>
      </c>
      <c r="AE1227" t="s">
        <v>5490</v>
      </c>
    </row>
    <row r="1228" spans="1:31" x14ac:dyDescent="0.25">
      <c r="A1228" t="s">
        <v>13949</v>
      </c>
      <c r="B1228" t="s">
        <v>13953</v>
      </c>
      <c r="C1228" s="4" t="s">
        <v>9842</v>
      </c>
      <c r="D1228" s="4" t="s">
        <v>5170</v>
      </c>
      <c r="E1228" t="s">
        <v>179</v>
      </c>
      <c r="F1228" s="7">
        <v>33</v>
      </c>
      <c r="G1228" t="s">
        <v>11895</v>
      </c>
      <c r="H1228" t="s">
        <v>13332</v>
      </c>
      <c r="I1228" s="8" t="s">
        <v>4613</v>
      </c>
      <c r="J1228" s="8">
        <v>53</v>
      </c>
      <c r="K1228" s="8" t="s">
        <v>8590</v>
      </c>
      <c r="L1228" s="8">
        <v>21</v>
      </c>
      <c r="M1228" s="8" t="s">
        <v>4613</v>
      </c>
      <c r="N1228" s="8">
        <v>26</v>
      </c>
      <c r="O1228" s="8">
        <v>0</v>
      </c>
      <c r="P1228" s="8">
        <v>4.62</v>
      </c>
      <c r="Q1228" s="18" t="s">
        <v>989</v>
      </c>
      <c r="R1228" s="8" t="s">
        <v>12060</v>
      </c>
      <c r="S1228">
        <v>8393</v>
      </c>
      <c r="T1228" s="7">
        <v>986</v>
      </c>
      <c r="U1228">
        <v>297</v>
      </c>
      <c r="Y1228" t="s">
        <v>2280</v>
      </c>
      <c r="Z1228" s="7">
        <v>10</v>
      </c>
      <c r="AC1228">
        <v>68426</v>
      </c>
      <c r="AE1228" t="s">
        <v>5490</v>
      </c>
    </row>
    <row r="1229" spans="1:31" x14ac:dyDescent="0.25">
      <c r="A1229" t="s">
        <v>13949</v>
      </c>
      <c r="B1229" t="s">
        <v>13953</v>
      </c>
      <c r="C1229" s="4" t="s">
        <v>9842</v>
      </c>
      <c r="D1229" s="4" t="s">
        <v>5170</v>
      </c>
      <c r="E1229" t="s">
        <v>179</v>
      </c>
      <c r="F1229" s="7">
        <v>33</v>
      </c>
      <c r="G1229" t="s">
        <v>11895</v>
      </c>
      <c r="H1229" t="s">
        <v>13332</v>
      </c>
      <c r="I1229" s="8" t="s">
        <v>4613</v>
      </c>
      <c r="J1229" s="8">
        <v>53</v>
      </c>
      <c r="K1229" s="8" t="s">
        <v>8590</v>
      </c>
      <c r="L1229" s="8">
        <v>21</v>
      </c>
      <c r="M1229" s="8" t="s">
        <v>4613</v>
      </c>
      <c r="N1229" s="8">
        <v>26</v>
      </c>
      <c r="O1229" s="8">
        <v>0</v>
      </c>
      <c r="P1229" s="8">
        <v>4.62</v>
      </c>
      <c r="Q1229" s="18" t="s">
        <v>989</v>
      </c>
      <c r="R1229" s="8" t="s">
        <v>12060</v>
      </c>
      <c r="S1229">
        <v>8394</v>
      </c>
      <c r="T1229" s="7">
        <v>987</v>
      </c>
      <c r="U1229">
        <v>297</v>
      </c>
      <c r="Y1229" t="s">
        <v>2280</v>
      </c>
      <c r="Z1229" s="7">
        <v>10</v>
      </c>
      <c r="AC1229">
        <v>231019</v>
      </c>
      <c r="AE1229" t="s">
        <v>5490</v>
      </c>
    </row>
    <row r="1230" spans="1:31" x14ac:dyDescent="0.25">
      <c r="A1230" t="s">
        <v>13949</v>
      </c>
      <c r="B1230" t="s">
        <v>13953</v>
      </c>
      <c r="C1230" s="4" t="s">
        <v>9842</v>
      </c>
      <c r="D1230" s="4" t="s">
        <v>5170</v>
      </c>
      <c r="E1230" t="s">
        <v>179</v>
      </c>
      <c r="F1230" s="7">
        <v>33</v>
      </c>
      <c r="G1230" t="s">
        <v>11895</v>
      </c>
      <c r="H1230" t="s">
        <v>13332</v>
      </c>
      <c r="I1230" s="8" t="s">
        <v>4613</v>
      </c>
      <c r="J1230" s="8">
        <v>53</v>
      </c>
      <c r="K1230" s="8" t="s">
        <v>8590</v>
      </c>
      <c r="L1230" s="8">
        <v>21</v>
      </c>
      <c r="M1230" s="8" t="s">
        <v>4613</v>
      </c>
      <c r="N1230" s="8">
        <v>26</v>
      </c>
      <c r="O1230" s="8">
        <v>0</v>
      </c>
      <c r="P1230" s="8">
        <v>4.62</v>
      </c>
      <c r="Q1230" s="18" t="s">
        <v>989</v>
      </c>
      <c r="R1230" s="8" t="s">
        <v>12060</v>
      </c>
      <c r="S1230">
        <v>8395</v>
      </c>
      <c r="T1230" s="7">
        <v>988</v>
      </c>
      <c r="U1230">
        <v>297</v>
      </c>
      <c r="Y1230" t="s">
        <v>2280</v>
      </c>
      <c r="Z1230" s="7">
        <v>10</v>
      </c>
      <c r="AC1230">
        <v>144430</v>
      </c>
      <c r="AE1230" t="s">
        <v>5490</v>
      </c>
    </row>
    <row r="1231" spans="1:31" x14ac:dyDescent="0.25">
      <c r="A1231" t="s">
        <v>13949</v>
      </c>
      <c r="B1231" t="s">
        <v>13953</v>
      </c>
      <c r="C1231" s="4" t="s">
        <v>9842</v>
      </c>
      <c r="D1231" s="4" t="s">
        <v>5170</v>
      </c>
      <c r="E1231" t="s">
        <v>179</v>
      </c>
      <c r="F1231" s="7">
        <v>33</v>
      </c>
      <c r="G1231" t="s">
        <v>11895</v>
      </c>
      <c r="H1231" t="s">
        <v>13332</v>
      </c>
      <c r="I1231" s="8" t="s">
        <v>4613</v>
      </c>
      <c r="J1231" s="8">
        <v>53</v>
      </c>
      <c r="K1231" s="8" t="s">
        <v>8590</v>
      </c>
      <c r="L1231" s="8">
        <v>21</v>
      </c>
      <c r="M1231" s="8" t="s">
        <v>4613</v>
      </c>
      <c r="N1231" s="8">
        <v>26</v>
      </c>
      <c r="O1231" s="8">
        <v>0</v>
      </c>
      <c r="P1231" s="8">
        <v>4.62</v>
      </c>
      <c r="Q1231" s="18" t="s">
        <v>989</v>
      </c>
      <c r="R1231" s="8" t="s">
        <v>12060</v>
      </c>
      <c r="S1231">
        <v>8396</v>
      </c>
      <c r="T1231" s="7">
        <v>989</v>
      </c>
      <c r="U1231">
        <v>297</v>
      </c>
      <c r="Y1231" t="s">
        <v>2280</v>
      </c>
      <c r="Z1231" s="7">
        <v>10</v>
      </c>
      <c r="AC1231">
        <v>80980</v>
      </c>
      <c r="AE1231" t="s">
        <v>5490</v>
      </c>
    </row>
    <row r="1232" spans="1:31" x14ac:dyDescent="0.25">
      <c r="A1232" t="s">
        <v>13949</v>
      </c>
      <c r="B1232" t="s">
        <v>13953</v>
      </c>
      <c r="C1232" s="4" t="s">
        <v>9842</v>
      </c>
      <c r="D1232" s="4" t="s">
        <v>5170</v>
      </c>
      <c r="E1232" t="s">
        <v>179</v>
      </c>
      <c r="F1232" s="7">
        <v>33</v>
      </c>
      <c r="G1232" t="s">
        <v>11895</v>
      </c>
      <c r="H1232" t="s">
        <v>13332</v>
      </c>
      <c r="I1232" s="8" t="s">
        <v>4613</v>
      </c>
      <c r="J1232" s="8">
        <v>53</v>
      </c>
      <c r="K1232" s="8" t="s">
        <v>8590</v>
      </c>
      <c r="L1232" s="8">
        <v>21</v>
      </c>
      <c r="M1232" s="8" t="s">
        <v>4613</v>
      </c>
      <c r="N1232" s="8">
        <v>26</v>
      </c>
      <c r="O1232" s="8">
        <v>0</v>
      </c>
      <c r="P1232" s="8">
        <v>4.62</v>
      </c>
      <c r="Q1232" s="18" t="s">
        <v>989</v>
      </c>
      <c r="R1232" s="8" t="s">
        <v>12060</v>
      </c>
      <c r="S1232">
        <v>8397</v>
      </c>
      <c r="T1232" s="7">
        <v>990</v>
      </c>
      <c r="U1232">
        <v>254</v>
      </c>
      <c r="Y1232" t="s">
        <v>2280</v>
      </c>
      <c r="Z1232" s="7">
        <v>10</v>
      </c>
      <c r="AC1232">
        <v>195751</v>
      </c>
      <c r="AE1232" t="s">
        <v>5490</v>
      </c>
    </row>
    <row r="1233" spans="1:31" x14ac:dyDescent="0.25">
      <c r="A1233" t="s">
        <v>13949</v>
      </c>
      <c r="B1233" t="s">
        <v>13953</v>
      </c>
      <c r="C1233" s="4" t="s">
        <v>9842</v>
      </c>
      <c r="D1233" s="4" t="s">
        <v>5170</v>
      </c>
      <c r="E1233" t="s">
        <v>179</v>
      </c>
      <c r="F1233" s="7">
        <v>33</v>
      </c>
      <c r="G1233" t="s">
        <v>11895</v>
      </c>
      <c r="H1233" t="s">
        <v>13332</v>
      </c>
      <c r="I1233" s="8" t="s">
        <v>4613</v>
      </c>
      <c r="J1233" s="8">
        <v>53</v>
      </c>
      <c r="K1233" s="8" t="s">
        <v>8590</v>
      </c>
      <c r="L1233" s="8">
        <v>21</v>
      </c>
      <c r="M1233" s="8" t="s">
        <v>4613</v>
      </c>
      <c r="N1233" s="8">
        <v>26</v>
      </c>
      <c r="O1233" s="8">
        <v>0</v>
      </c>
      <c r="P1233" s="8">
        <v>4.62</v>
      </c>
      <c r="Q1233" s="18" t="s">
        <v>989</v>
      </c>
      <c r="R1233" s="8" t="s">
        <v>12060</v>
      </c>
      <c r="S1233">
        <v>8398</v>
      </c>
      <c r="T1233" s="7">
        <v>991</v>
      </c>
      <c r="U1233">
        <v>255</v>
      </c>
      <c r="Y1233" t="s">
        <v>2280</v>
      </c>
      <c r="Z1233" s="7">
        <v>10</v>
      </c>
      <c r="AC1233">
        <v>598438</v>
      </c>
      <c r="AE1233" t="s">
        <v>5490</v>
      </c>
    </row>
    <row r="1234" spans="1:31" x14ac:dyDescent="0.25">
      <c r="A1234" t="s">
        <v>13949</v>
      </c>
      <c r="B1234" t="s">
        <v>13953</v>
      </c>
      <c r="C1234" s="4" t="s">
        <v>9842</v>
      </c>
      <c r="D1234" s="4" t="s">
        <v>5170</v>
      </c>
      <c r="E1234" t="s">
        <v>179</v>
      </c>
      <c r="F1234" s="7">
        <v>33</v>
      </c>
      <c r="G1234" t="s">
        <v>11895</v>
      </c>
      <c r="H1234" t="s">
        <v>13332</v>
      </c>
      <c r="I1234" s="8" t="s">
        <v>4613</v>
      </c>
      <c r="J1234" s="8">
        <v>53</v>
      </c>
      <c r="K1234" s="8" t="s">
        <v>8590</v>
      </c>
      <c r="L1234" s="8">
        <v>21</v>
      </c>
      <c r="M1234" s="8" t="s">
        <v>4613</v>
      </c>
      <c r="N1234" s="8">
        <v>26</v>
      </c>
      <c r="O1234" s="8">
        <v>0</v>
      </c>
      <c r="P1234" s="8">
        <v>4.62</v>
      </c>
      <c r="Q1234" s="18" t="s">
        <v>989</v>
      </c>
      <c r="R1234" s="8" t="s">
        <v>12060</v>
      </c>
      <c r="S1234">
        <v>8399</v>
      </c>
      <c r="T1234" s="7">
        <v>992</v>
      </c>
      <c r="U1234">
        <v>256</v>
      </c>
      <c r="Y1234" t="s">
        <v>2280</v>
      </c>
      <c r="Z1234" s="7">
        <v>10</v>
      </c>
      <c r="AC1234">
        <v>876955</v>
      </c>
      <c r="AE1234" t="s">
        <v>5490</v>
      </c>
    </row>
    <row r="1235" spans="1:31" x14ac:dyDescent="0.25">
      <c r="A1235" t="s">
        <v>13949</v>
      </c>
      <c r="B1235" t="s">
        <v>13953</v>
      </c>
      <c r="C1235" s="4" t="s">
        <v>9842</v>
      </c>
      <c r="D1235" s="4" t="s">
        <v>5170</v>
      </c>
      <c r="E1235" t="s">
        <v>179</v>
      </c>
      <c r="F1235" s="7">
        <v>33</v>
      </c>
      <c r="G1235" t="s">
        <v>11895</v>
      </c>
      <c r="H1235" t="s">
        <v>13332</v>
      </c>
      <c r="I1235" s="8" t="s">
        <v>4613</v>
      </c>
      <c r="J1235" s="8">
        <v>53</v>
      </c>
      <c r="K1235" s="8" t="s">
        <v>8590</v>
      </c>
      <c r="L1235" s="8">
        <v>21</v>
      </c>
      <c r="M1235" s="8" t="s">
        <v>4613</v>
      </c>
      <c r="N1235" s="8">
        <v>26</v>
      </c>
      <c r="O1235" s="8">
        <v>0</v>
      </c>
      <c r="P1235" s="8">
        <v>4.62</v>
      </c>
      <c r="Q1235" s="18" t="s">
        <v>989</v>
      </c>
      <c r="R1235" s="8" t="s">
        <v>12060</v>
      </c>
      <c r="S1235">
        <v>8400</v>
      </c>
      <c r="T1235" s="7">
        <v>993</v>
      </c>
      <c r="U1235">
        <v>253</v>
      </c>
      <c r="Y1235" t="s">
        <v>2280</v>
      </c>
      <c r="Z1235" s="7">
        <v>10</v>
      </c>
      <c r="AC1235">
        <v>1231928</v>
      </c>
      <c r="AE1235" t="s">
        <v>5490</v>
      </c>
    </row>
    <row r="1236" spans="1:31" x14ac:dyDescent="0.25">
      <c r="A1236" t="s">
        <v>13949</v>
      </c>
      <c r="B1236" t="s">
        <v>13953</v>
      </c>
      <c r="C1236" s="4" t="s">
        <v>9842</v>
      </c>
      <c r="D1236" s="4" t="s">
        <v>5170</v>
      </c>
      <c r="E1236" t="s">
        <v>179</v>
      </c>
      <c r="F1236" s="7">
        <v>33</v>
      </c>
      <c r="G1236" t="s">
        <v>11895</v>
      </c>
      <c r="H1236" t="s">
        <v>13332</v>
      </c>
      <c r="I1236" s="8" t="s">
        <v>4613</v>
      </c>
      <c r="J1236" s="8">
        <v>53</v>
      </c>
      <c r="K1236" s="8" t="s">
        <v>8590</v>
      </c>
      <c r="L1236" s="8">
        <v>21</v>
      </c>
      <c r="M1236" s="8" t="s">
        <v>4613</v>
      </c>
      <c r="N1236" s="8">
        <v>26</v>
      </c>
      <c r="O1236" s="8">
        <v>0</v>
      </c>
      <c r="P1236" s="8">
        <v>4.62</v>
      </c>
      <c r="Q1236" s="18" t="s">
        <v>989</v>
      </c>
      <c r="R1236" s="8" t="s">
        <v>12060</v>
      </c>
      <c r="S1236">
        <v>8401</v>
      </c>
      <c r="T1236" s="7">
        <v>995</v>
      </c>
      <c r="U1236">
        <v>254</v>
      </c>
      <c r="Y1236" t="s">
        <v>2280</v>
      </c>
      <c r="Z1236" s="7">
        <v>10</v>
      </c>
      <c r="AC1236">
        <v>312744</v>
      </c>
      <c r="AE1236" t="s">
        <v>5490</v>
      </c>
    </row>
    <row r="1237" spans="1:31" x14ac:dyDescent="0.25">
      <c r="A1237" t="s">
        <v>13949</v>
      </c>
      <c r="B1237" t="s">
        <v>13953</v>
      </c>
      <c r="C1237" s="4" t="s">
        <v>9842</v>
      </c>
      <c r="D1237" s="4" t="s">
        <v>5170</v>
      </c>
      <c r="E1237" t="s">
        <v>179</v>
      </c>
      <c r="F1237" s="7">
        <v>33</v>
      </c>
      <c r="G1237" t="s">
        <v>11895</v>
      </c>
      <c r="H1237" t="s">
        <v>13332</v>
      </c>
      <c r="I1237" s="8" t="s">
        <v>4613</v>
      </c>
      <c r="J1237" s="8">
        <v>53</v>
      </c>
      <c r="K1237" s="8" t="s">
        <v>8590</v>
      </c>
      <c r="L1237" s="8">
        <v>21</v>
      </c>
      <c r="M1237" s="8" t="s">
        <v>4613</v>
      </c>
      <c r="N1237" s="8">
        <v>26</v>
      </c>
      <c r="O1237" s="8">
        <v>0</v>
      </c>
      <c r="P1237" s="8">
        <v>4.62</v>
      </c>
      <c r="Q1237" s="18" t="s">
        <v>989</v>
      </c>
      <c r="R1237" s="8" t="s">
        <v>12060</v>
      </c>
      <c r="S1237">
        <v>8402</v>
      </c>
      <c r="T1237" s="7">
        <v>996</v>
      </c>
      <c r="U1237">
        <v>259</v>
      </c>
      <c r="Y1237" t="s">
        <v>2280</v>
      </c>
      <c r="Z1237" s="7">
        <v>10</v>
      </c>
      <c r="AC1237">
        <v>432307</v>
      </c>
      <c r="AE1237" t="s">
        <v>5490</v>
      </c>
    </row>
    <row r="1238" spans="1:31" x14ac:dyDescent="0.25">
      <c r="A1238" t="s">
        <v>13949</v>
      </c>
      <c r="B1238" t="s">
        <v>13953</v>
      </c>
      <c r="C1238" s="4" t="s">
        <v>9842</v>
      </c>
      <c r="D1238" s="4" t="s">
        <v>5170</v>
      </c>
      <c r="E1238" t="s">
        <v>179</v>
      </c>
      <c r="F1238" s="7">
        <v>33</v>
      </c>
      <c r="G1238" t="s">
        <v>11895</v>
      </c>
      <c r="H1238" t="s">
        <v>13332</v>
      </c>
      <c r="I1238" s="8" t="s">
        <v>4613</v>
      </c>
      <c r="J1238" s="8">
        <v>53</v>
      </c>
      <c r="K1238" s="8" t="s">
        <v>8590</v>
      </c>
      <c r="L1238" s="8">
        <v>21</v>
      </c>
      <c r="M1238" s="8" t="s">
        <v>4613</v>
      </c>
      <c r="N1238" s="8">
        <v>26</v>
      </c>
      <c r="O1238" s="8">
        <v>0</v>
      </c>
      <c r="P1238" s="8">
        <v>4.62</v>
      </c>
      <c r="Q1238" s="18" t="s">
        <v>989</v>
      </c>
      <c r="R1238" s="8" t="s">
        <v>12060</v>
      </c>
      <c r="S1238">
        <v>8403</v>
      </c>
      <c r="T1238" s="7">
        <v>997</v>
      </c>
      <c r="U1238">
        <v>256</v>
      </c>
      <c r="Y1238" t="s">
        <v>2280</v>
      </c>
      <c r="Z1238" s="7">
        <v>10</v>
      </c>
      <c r="AC1238">
        <v>912240</v>
      </c>
      <c r="AE1238" t="s">
        <v>5490</v>
      </c>
    </row>
    <row r="1239" spans="1:31" x14ac:dyDescent="0.25">
      <c r="A1239" t="s">
        <v>13949</v>
      </c>
      <c r="B1239" t="s">
        <v>13953</v>
      </c>
      <c r="C1239" s="4" t="s">
        <v>9842</v>
      </c>
      <c r="D1239" s="4" t="s">
        <v>5170</v>
      </c>
      <c r="E1239" t="s">
        <v>179</v>
      </c>
      <c r="F1239" s="7">
        <v>33</v>
      </c>
      <c r="G1239" t="s">
        <v>11895</v>
      </c>
      <c r="H1239" t="s">
        <v>13332</v>
      </c>
      <c r="I1239" s="8" t="s">
        <v>4613</v>
      </c>
      <c r="J1239" s="8">
        <v>53</v>
      </c>
      <c r="K1239" s="8" t="s">
        <v>8590</v>
      </c>
      <c r="L1239" s="8">
        <v>21</v>
      </c>
      <c r="M1239" s="8" t="s">
        <v>4613</v>
      </c>
      <c r="N1239" s="8">
        <v>26</v>
      </c>
      <c r="O1239" s="8">
        <v>0</v>
      </c>
      <c r="P1239" s="8">
        <v>4.62</v>
      </c>
      <c r="Q1239" s="18" t="s">
        <v>989</v>
      </c>
      <c r="R1239" s="8" t="s">
        <v>12060</v>
      </c>
      <c r="S1239">
        <v>8404</v>
      </c>
      <c r="T1239" s="7">
        <v>998</v>
      </c>
      <c r="U1239">
        <v>255</v>
      </c>
      <c r="Y1239" t="s">
        <v>2280</v>
      </c>
      <c r="Z1239" s="7">
        <v>10</v>
      </c>
      <c r="AC1239">
        <v>680774</v>
      </c>
      <c r="AE1239" t="s">
        <v>5490</v>
      </c>
    </row>
    <row r="1240" spans="1:31" x14ac:dyDescent="0.25">
      <c r="A1240" t="s">
        <v>13949</v>
      </c>
      <c r="B1240" t="s">
        <v>13953</v>
      </c>
      <c r="C1240" s="4" t="s">
        <v>9842</v>
      </c>
      <c r="D1240" s="4" t="s">
        <v>5170</v>
      </c>
      <c r="E1240" t="s">
        <v>179</v>
      </c>
      <c r="F1240" s="7">
        <v>33</v>
      </c>
      <c r="G1240" t="s">
        <v>11895</v>
      </c>
      <c r="H1240" t="s">
        <v>13332</v>
      </c>
      <c r="I1240" s="8" t="s">
        <v>4613</v>
      </c>
      <c r="J1240" s="8">
        <v>53</v>
      </c>
      <c r="K1240" s="8" t="s">
        <v>8590</v>
      </c>
      <c r="L1240" s="8">
        <v>21</v>
      </c>
      <c r="M1240" s="8" t="s">
        <v>4613</v>
      </c>
      <c r="N1240" s="8">
        <v>26</v>
      </c>
      <c r="O1240" s="8">
        <v>0</v>
      </c>
      <c r="P1240" s="8">
        <v>4.62</v>
      </c>
      <c r="Q1240" s="18" t="s">
        <v>989</v>
      </c>
      <c r="R1240" s="8" t="s">
        <v>12060</v>
      </c>
      <c r="S1240">
        <v>8405</v>
      </c>
      <c r="T1240" s="7">
        <v>999</v>
      </c>
      <c r="U1240">
        <v>256</v>
      </c>
      <c r="Y1240" t="s">
        <v>2280</v>
      </c>
      <c r="Z1240" s="7">
        <v>10</v>
      </c>
      <c r="AC1240">
        <v>248429</v>
      </c>
      <c r="AE1240" t="s">
        <v>5490</v>
      </c>
    </row>
    <row r="1241" spans="1:31" x14ac:dyDescent="0.25">
      <c r="A1241" t="s">
        <v>13949</v>
      </c>
      <c r="B1241" t="s">
        <v>13953</v>
      </c>
      <c r="C1241" s="4" t="s">
        <v>9842</v>
      </c>
      <c r="D1241" s="4" t="s">
        <v>5170</v>
      </c>
      <c r="E1241" t="s">
        <v>179</v>
      </c>
      <c r="F1241" s="7">
        <v>33</v>
      </c>
      <c r="G1241" t="s">
        <v>11895</v>
      </c>
      <c r="H1241" t="s">
        <v>13332</v>
      </c>
      <c r="I1241" s="8" t="s">
        <v>4613</v>
      </c>
      <c r="J1241" s="8">
        <v>53</v>
      </c>
      <c r="K1241" s="8" t="s">
        <v>8590</v>
      </c>
      <c r="L1241" s="8">
        <v>21</v>
      </c>
      <c r="M1241" s="8" t="s">
        <v>4613</v>
      </c>
      <c r="N1241" s="8">
        <v>26</v>
      </c>
      <c r="O1241" s="8">
        <v>0</v>
      </c>
      <c r="P1241" s="8">
        <v>4.62</v>
      </c>
      <c r="Q1241" s="18" t="s">
        <v>989</v>
      </c>
      <c r="R1241" s="8" t="s">
        <v>12060</v>
      </c>
      <c r="S1241">
        <v>8406</v>
      </c>
      <c r="T1241" s="7">
        <v>1000</v>
      </c>
      <c r="U1241">
        <v>335</v>
      </c>
      <c r="Y1241" t="s">
        <v>2280</v>
      </c>
      <c r="Z1241" s="7">
        <v>10</v>
      </c>
      <c r="AC1241">
        <v>14371</v>
      </c>
      <c r="AE1241" t="s">
        <v>5490</v>
      </c>
    </row>
    <row r="1242" spans="1:31" x14ac:dyDescent="0.25">
      <c r="A1242" t="s">
        <v>13949</v>
      </c>
      <c r="B1242" t="s">
        <v>13953</v>
      </c>
      <c r="C1242" s="4" t="s">
        <v>9842</v>
      </c>
      <c r="D1242" s="4" t="s">
        <v>5170</v>
      </c>
      <c r="E1242" t="s">
        <v>179</v>
      </c>
      <c r="F1242" s="7">
        <v>33</v>
      </c>
      <c r="G1242" t="s">
        <v>11895</v>
      </c>
      <c r="H1242" t="s">
        <v>13332</v>
      </c>
      <c r="I1242" s="8" t="s">
        <v>4613</v>
      </c>
      <c r="J1242" s="8">
        <v>53</v>
      </c>
      <c r="K1242" s="8" t="s">
        <v>8590</v>
      </c>
      <c r="L1242" s="8">
        <v>21</v>
      </c>
      <c r="M1242" s="8" t="s">
        <v>4613</v>
      </c>
      <c r="N1242" s="8">
        <v>26</v>
      </c>
      <c r="O1242" s="8">
        <v>0</v>
      </c>
      <c r="P1242" s="8">
        <v>4.62</v>
      </c>
      <c r="Q1242" s="18" t="s">
        <v>989</v>
      </c>
      <c r="R1242" s="8" t="s">
        <v>12060</v>
      </c>
      <c r="S1242">
        <v>8407</v>
      </c>
      <c r="T1242" s="7">
        <v>1001</v>
      </c>
      <c r="U1242">
        <v>335</v>
      </c>
      <c r="Y1242" t="s">
        <v>2280</v>
      </c>
      <c r="Z1242" s="7">
        <v>10</v>
      </c>
      <c r="AC1242">
        <v>26045</v>
      </c>
      <c r="AE1242" t="s">
        <v>5490</v>
      </c>
    </row>
    <row r="1243" spans="1:31" x14ac:dyDescent="0.25">
      <c r="A1243" t="s">
        <v>13949</v>
      </c>
      <c r="B1243" t="s">
        <v>13953</v>
      </c>
      <c r="C1243" s="4" t="s">
        <v>9842</v>
      </c>
      <c r="D1243" s="4" t="s">
        <v>5170</v>
      </c>
      <c r="E1243" t="s">
        <v>179</v>
      </c>
      <c r="F1243" s="7">
        <v>33</v>
      </c>
      <c r="G1243" t="s">
        <v>11895</v>
      </c>
      <c r="H1243" t="s">
        <v>13332</v>
      </c>
      <c r="I1243" s="8" t="s">
        <v>4613</v>
      </c>
      <c r="J1243" s="8">
        <v>53</v>
      </c>
      <c r="K1243" s="8" t="s">
        <v>8590</v>
      </c>
      <c r="L1243" s="8">
        <v>21</v>
      </c>
      <c r="M1243" s="8" t="s">
        <v>4613</v>
      </c>
      <c r="N1243" s="8">
        <v>26</v>
      </c>
      <c r="O1243" s="8">
        <v>0</v>
      </c>
      <c r="P1243" s="8">
        <v>4.62</v>
      </c>
      <c r="Q1243" s="18" t="s">
        <v>989</v>
      </c>
      <c r="R1243" s="8" t="s">
        <v>12060</v>
      </c>
      <c r="S1243">
        <v>8408</v>
      </c>
      <c r="T1243" s="7">
        <v>1002</v>
      </c>
      <c r="U1243">
        <v>341</v>
      </c>
      <c r="Y1243" t="s">
        <v>2280</v>
      </c>
      <c r="Z1243" s="7">
        <v>10</v>
      </c>
      <c r="AC1243">
        <v>18334</v>
      </c>
      <c r="AE1243" t="s">
        <v>5490</v>
      </c>
    </row>
    <row r="1244" spans="1:31" x14ac:dyDescent="0.25">
      <c r="A1244" t="s">
        <v>13949</v>
      </c>
      <c r="B1244" t="s">
        <v>13953</v>
      </c>
      <c r="C1244" s="4" t="s">
        <v>9842</v>
      </c>
      <c r="D1244" s="4" t="s">
        <v>5170</v>
      </c>
      <c r="E1244" t="s">
        <v>179</v>
      </c>
      <c r="F1244" s="7">
        <v>33</v>
      </c>
      <c r="G1244" t="s">
        <v>11895</v>
      </c>
      <c r="H1244" t="s">
        <v>13332</v>
      </c>
      <c r="I1244" s="8" t="s">
        <v>4613</v>
      </c>
      <c r="J1244" s="8">
        <v>53</v>
      </c>
      <c r="K1244" s="8" t="s">
        <v>8590</v>
      </c>
      <c r="L1244" s="8">
        <v>21</v>
      </c>
      <c r="M1244" s="8" t="s">
        <v>4613</v>
      </c>
      <c r="N1244" s="8">
        <v>26</v>
      </c>
      <c r="O1244" s="8">
        <v>0</v>
      </c>
      <c r="P1244" s="8">
        <v>4.62</v>
      </c>
      <c r="Q1244" s="18" t="s">
        <v>989</v>
      </c>
      <c r="R1244" s="8" t="s">
        <v>12060</v>
      </c>
      <c r="S1244">
        <v>8409</v>
      </c>
      <c r="T1244" s="7">
        <v>1003</v>
      </c>
      <c r="U1244">
        <v>340</v>
      </c>
      <c r="Y1244" t="s">
        <v>2280</v>
      </c>
      <c r="Z1244" s="7">
        <v>10</v>
      </c>
      <c r="AC1244">
        <v>24906</v>
      </c>
      <c r="AE1244" t="s">
        <v>5490</v>
      </c>
    </row>
    <row r="1245" spans="1:31" x14ac:dyDescent="0.25">
      <c r="A1245" t="s">
        <v>13949</v>
      </c>
      <c r="B1245" t="s">
        <v>13953</v>
      </c>
      <c r="C1245" s="4" t="s">
        <v>9842</v>
      </c>
      <c r="D1245" s="4" t="s">
        <v>5170</v>
      </c>
      <c r="E1245" t="s">
        <v>179</v>
      </c>
      <c r="F1245" s="7">
        <v>33</v>
      </c>
      <c r="G1245" t="s">
        <v>11895</v>
      </c>
      <c r="H1245" t="s">
        <v>13332</v>
      </c>
      <c r="I1245" s="8" t="s">
        <v>4613</v>
      </c>
      <c r="J1245" s="8">
        <v>53</v>
      </c>
      <c r="K1245" s="8" t="s">
        <v>8590</v>
      </c>
      <c r="L1245" s="8">
        <v>21</v>
      </c>
      <c r="M1245" s="8" t="s">
        <v>4613</v>
      </c>
      <c r="N1245" s="8">
        <v>26</v>
      </c>
      <c r="O1245" s="8">
        <v>0</v>
      </c>
      <c r="P1245" s="8">
        <v>4.62</v>
      </c>
      <c r="Q1245" s="18" t="s">
        <v>989</v>
      </c>
      <c r="R1245" s="8" t="s">
        <v>12060</v>
      </c>
      <c r="S1245">
        <v>8410</v>
      </c>
      <c r="T1245" s="7">
        <v>1004</v>
      </c>
      <c r="U1245">
        <v>339</v>
      </c>
      <c r="Y1245" t="s">
        <v>2280</v>
      </c>
      <c r="Z1245" s="7">
        <v>10</v>
      </c>
      <c r="AC1245">
        <v>6048</v>
      </c>
      <c r="AE1245" t="s">
        <v>5490</v>
      </c>
    </row>
    <row r="1246" spans="1:31" x14ac:dyDescent="0.25">
      <c r="A1246" t="s">
        <v>13949</v>
      </c>
      <c r="B1246" t="s">
        <v>13953</v>
      </c>
      <c r="C1246" s="4" t="s">
        <v>9842</v>
      </c>
      <c r="D1246" s="4" t="s">
        <v>5170</v>
      </c>
      <c r="E1246" t="s">
        <v>179</v>
      </c>
      <c r="F1246" s="7">
        <v>33</v>
      </c>
      <c r="G1246" t="s">
        <v>11895</v>
      </c>
      <c r="H1246" t="s">
        <v>13332</v>
      </c>
      <c r="I1246" s="8" t="s">
        <v>4613</v>
      </c>
      <c r="J1246" s="8">
        <v>53</v>
      </c>
      <c r="K1246" s="8" t="s">
        <v>8590</v>
      </c>
      <c r="L1246" s="8">
        <v>21</v>
      </c>
      <c r="M1246" s="8" t="s">
        <v>4613</v>
      </c>
      <c r="N1246" s="8">
        <v>26</v>
      </c>
      <c r="O1246" s="8">
        <v>0</v>
      </c>
      <c r="P1246" s="8">
        <v>4.62</v>
      </c>
      <c r="Q1246" s="18" t="s">
        <v>989</v>
      </c>
      <c r="R1246" s="8" t="s">
        <v>12060</v>
      </c>
      <c r="S1246">
        <v>8411</v>
      </c>
      <c r="T1246" s="7">
        <v>1005</v>
      </c>
      <c r="U1246">
        <v>341</v>
      </c>
      <c r="Y1246" t="s">
        <v>2280</v>
      </c>
      <c r="Z1246" s="7">
        <v>10</v>
      </c>
      <c r="AC1246">
        <v>13058</v>
      </c>
      <c r="AE1246" t="s">
        <v>5490</v>
      </c>
    </row>
    <row r="1247" spans="1:31" x14ac:dyDescent="0.25">
      <c r="A1247" t="s">
        <v>13949</v>
      </c>
      <c r="B1247" t="s">
        <v>13953</v>
      </c>
      <c r="C1247" s="4" t="s">
        <v>9842</v>
      </c>
      <c r="D1247" s="4" t="s">
        <v>5170</v>
      </c>
      <c r="E1247" t="s">
        <v>179</v>
      </c>
      <c r="F1247" s="7">
        <v>33</v>
      </c>
      <c r="G1247" t="s">
        <v>11895</v>
      </c>
      <c r="H1247" t="s">
        <v>13332</v>
      </c>
      <c r="I1247" s="8" t="s">
        <v>4613</v>
      </c>
      <c r="J1247" s="8">
        <v>53</v>
      </c>
      <c r="K1247" s="8" t="s">
        <v>8590</v>
      </c>
      <c r="L1247" s="8">
        <v>21</v>
      </c>
      <c r="M1247" s="8" t="s">
        <v>4613</v>
      </c>
      <c r="N1247" s="8">
        <v>26</v>
      </c>
      <c r="O1247" s="8">
        <v>0</v>
      </c>
      <c r="P1247" s="8">
        <v>4.62</v>
      </c>
      <c r="Q1247" s="18" t="s">
        <v>989</v>
      </c>
      <c r="R1247" s="8" t="s">
        <v>12060</v>
      </c>
      <c r="S1247">
        <v>8412</v>
      </c>
      <c r="T1247" s="7">
        <v>1006</v>
      </c>
      <c r="U1247">
        <v>343</v>
      </c>
      <c r="Y1247" t="s">
        <v>2280</v>
      </c>
      <c r="Z1247" s="7">
        <v>10</v>
      </c>
      <c r="AC1247">
        <v>24196</v>
      </c>
      <c r="AE1247" t="s">
        <v>5490</v>
      </c>
    </row>
    <row r="1248" spans="1:31" x14ac:dyDescent="0.25">
      <c r="A1248" t="s">
        <v>13949</v>
      </c>
      <c r="B1248" t="s">
        <v>13953</v>
      </c>
      <c r="C1248" s="4" t="s">
        <v>9842</v>
      </c>
      <c r="D1248" s="4" t="s">
        <v>5170</v>
      </c>
      <c r="E1248" t="s">
        <v>179</v>
      </c>
      <c r="F1248" s="7">
        <v>33</v>
      </c>
      <c r="G1248" t="s">
        <v>11895</v>
      </c>
      <c r="H1248" t="s">
        <v>13332</v>
      </c>
      <c r="I1248" s="8" t="s">
        <v>4613</v>
      </c>
      <c r="J1248" s="8">
        <v>53</v>
      </c>
      <c r="K1248" s="8" t="s">
        <v>8590</v>
      </c>
      <c r="L1248" s="8">
        <v>21</v>
      </c>
      <c r="M1248" s="8" t="s">
        <v>4613</v>
      </c>
      <c r="N1248" s="8">
        <v>26</v>
      </c>
      <c r="O1248" s="8">
        <v>0</v>
      </c>
      <c r="P1248" s="8">
        <v>4.62</v>
      </c>
      <c r="Q1248" s="18" t="s">
        <v>989</v>
      </c>
      <c r="R1248" s="8" t="s">
        <v>12060</v>
      </c>
      <c r="S1248">
        <v>8413</v>
      </c>
      <c r="T1248" s="7">
        <v>1007</v>
      </c>
      <c r="U1248">
        <v>185</v>
      </c>
      <c r="Y1248" t="s">
        <v>2280</v>
      </c>
      <c r="Z1248" s="7">
        <v>10</v>
      </c>
      <c r="AC1248">
        <v>14130978</v>
      </c>
      <c r="AE1248" t="s">
        <v>5490</v>
      </c>
    </row>
    <row r="1249" spans="1:32" x14ac:dyDescent="0.25">
      <c r="A1249" t="s">
        <v>13949</v>
      </c>
      <c r="B1249" t="s">
        <v>13953</v>
      </c>
      <c r="C1249" s="4" t="s">
        <v>9842</v>
      </c>
      <c r="D1249" s="4" t="s">
        <v>5170</v>
      </c>
      <c r="E1249" t="s">
        <v>179</v>
      </c>
      <c r="F1249" s="7">
        <v>33</v>
      </c>
      <c r="G1249" t="s">
        <v>11895</v>
      </c>
      <c r="H1249" t="s">
        <v>13332</v>
      </c>
      <c r="I1249" s="8" t="s">
        <v>4613</v>
      </c>
      <c r="J1249" s="8">
        <v>53</v>
      </c>
      <c r="K1249" s="8" t="s">
        <v>8590</v>
      </c>
      <c r="L1249" s="8">
        <v>21</v>
      </c>
      <c r="M1249" s="8" t="s">
        <v>4613</v>
      </c>
      <c r="N1249" s="8">
        <v>26</v>
      </c>
      <c r="O1249" s="8">
        <v>0</v>
      </c>
      <c r="P1249" s="8">
        <v>4.62</v>
      </c>
      <c r="Q1249" s="18" t="s">
        <v>989</v>
      </c>
      <c r="R1249" s="8" t="s">
        <v>12060</v>
      </c>
      <c r="S1249">
        <v>8414</v>
      </c>
      <c r="T1249" s="7">
        <v>1016</v>
      </c>
      <c r="U1249">
        <v>185</v>
      </c>
      <c r="Y1249" t="s">
        <v>2280</v>
      </c>
      <c r="Z1249" s="7">
        <v>10</v>
      </c>
      <c r="AC1249">
        <v>12289518</v>
      </c>
      <c r="AE1249" t="s">
        <v>5490</v>
      </c>
    </row>
    <row r="1250" spans="1:32" x14ac:dyDescent="0.25">
      <c r="C1250" s="4"/>
      <c r="D1250" s="4"/>
      <c r="F1250" s="7"/>
      <c r="I1250" s="8"/>
      <c r="J1250" s="8"/>
      <c r="K1250" s="8"/>
      <c r="L1250" s="8"/>
      <c r="M1250" s="8"/>
      <c r="N1250" s="8"/>
      <c r="O1250" s="8"/>
      <c r="P1250" s="8"/>
      <c r="Q1250" s="8"/>
      <c r="R1250" s="8"/>
      <c r="S1250" t="s">
        <v>2284</v>
      </c>
      <c r="T1250" s="7"/>
      <c r="Z1250" s="7"/>
    </row>
    <row r="1251" spans="1:32" x14ac:dyDescent="0.25">
      <c r="A1251" t="s">
        <v>13949</v>
      </c>
      <c r="B1251" t="s">
        <v>13953</v>
      </c>
      <c r="C1251" s="4" t="s">
        <v>9842</v>
      </c>
      <c r="D1251" s="4" t="s">
        <v>5170</v>
      </c>
      <c r="E1251" t="s">
        <v>179</v>
      </c>
      <c r="F1251" s="7">
        <v>33</v>
      </c>
      <c r="G1251" t="s">
        <v>11895</v>
      </c>
      <c r="H1251" t="s">
        <v>13332</v>
      </c>
      <c r="I1251" s="8" t="s">
        <v>4613</v>
      </c>
      <c r="J1251" s="8">
        <v>53</v>
      </c>
      <c r="K1251" s="8" t="s">
        <v>8590</v>
      </c>
      <c r="L1251" s="8">
        <v>21</v>
      </c>
      <c r="M1251" s="8" t="s">
        <v>4613</v>
      </c>
      <c r="N1251" s="8">
        <v>26</v>
      </c>
      <c r="O1251" s="8">
        <v>0</v>
      </c>
      <c r="P1251" s="8">
        <v>4.62</v>
      </c>
      <c r="Q1251" s="18" t="s">
        <v>989</v>
      </c>
      <c r="R1251" s="8" t="s">
        <v>12060</v>
      </c>
      <c r="S1251">
        <v>8415</v>
      </c>
      <c r="T1251" s="7">
        <v>236</v>
      </c>
      <c r="U1251">
        <v>207</v>
      </c>
      <c r="V1251">
        <v>20.7</v>
      </c>
      <c r="Y1251">
        <v>0.1</v>
      </c>
      <c r="Z1251" s="7">
        <v>10</v>
      </c>
      <c r="AC1251">
        <v>446342</v>
      </c>
      <c r="AE1251" t="s">
        <v>5436</v>
      </c>
      <c r="AF1251" t="s">
        <v>5437</v>
      </c>
    </row>
    <row r="1252" spans="1:32" x14ac:dyDescent="0.25">
      <c r="A1252" t="s">
        <v>13949</v>
      </c>
      <c r="B1252" t="s">
        <v>13953</v>
      </c>
      <c r="C1252" s="4" t="s">
        <v>9842</v>
      </c>
      <c r="D1252" s="4" t="s">
        <v>5170</v>
      </c>
      <c r="E1252" t="s">
        <v>179</v>
      </c>
      <c r="F1252" s="7">
        <v>33</v>
      </c>
      <c r="G1252" t="s">
        <v>11895</v>
      </c>
      <c r="H1252" t="s">
        <v>13332</v>
      </c>
      <c r="I1252" s="8" t="s">
        <v>4613</v>
      </c>
      <c r="J1252" s="8">
        <v>53</v>
      </c>
      <c r="K1252" s="8" t="s">
        <v>8590</v>
      </c>
      <c r="L1252" s="8">
        <v>21</v>
      </c>
      <c r="M1252" s="8" t="s">
        <v>4613</v>
      </c>
      <c r="N1252" s="8">
        <v>26</v>
      </c>
      <c r="O1252" s="8">
        <v>0</v>
      </c>
      <c r="P1252" s="8">
        <v>4.62</v>
      </c>
      <c r="Q1252" s="18" t="s">
        <v>989</v>
      </c>
      <c r="R1252" s="8" t="s">
        <v>12060</v>
      </c>
      <c r="S1252">
        <v>8416</v>
      </c>
      <c r="T1252" s="7">
        <v>237</v>
      </c>
      <c r="U1252">
        <v>207</v>
      </c>
      <c r="V1252">
        <v>20.7</v>
      </c>
      <c r="Y1252">
        <v>0.1</v>
      </c>
      <c r="Z1252" s="7">
        <v>10</v>
      </c>
      <c r="AC1252">
        <v>200016</v>
      </c>
      <c r="AE1252" t="s">
        <v>5436</v>
      </c>
      <c r="AF1252" t="s">
        <v>5437</v>
      </c>
    </row>
    <row r="1253" spans="1:32" x14ac:dyDescent="0.25">
      <c r="A1253" t="s">
        <v>13949</v>
      </c>
      <c r="B1253" t="s">
        <v>13953</v>
      </c>
      <c r="C1253" s="4" t="s">
        <v>9842</v>
      </c>
      <c r="D1253" s="4" t="s">
        <v>5170</v>
      </c>
      <c r="E1253" t="s">
        <v>179</v>
      </c>
      <c r="F1253" s="7">
        <v>33</v>
      </c>
      <c r="G1253" t="s">
        <v>11895</v>
      </c>
      <c r="H1253" t="s">
        <v>13332</v>
      </c>
      <c r="I1253" s="8" t="s">
        <v>4613</v>
      </c>
      <c r="J1253" s="8">
        <v>53</v>
      </c>
      <c r="K1253" s="8" t="s">
        <v>8590</v>
      </c>
      <c r="L1253" s="8">
        <v>21</v>
      </c>
      <c r="M1253" s="8" t="s">
        <v>4613</v>
      </c>
      <c r="N1253" s="8">
        <v>26</v>
      </c>
      <c r="O1253" s="8">
        <v>0</v>
      </c>
      <c r="P1253" s="8">
        <v>4.62</v>
      </c>
      <c r="Q1253" s="18" t="s">
        <v>989</v>
      </c>
      <c r="R1253" s="8" t="s">
        <v>12060</v>
      </c>
      <c r="S1253">
        <v>8417</v>
      </c>
      <c r="T1253" s="7" t="s">
        <v>5491</v>
      </c>
      <c r="U1253">
        <v>417</v>
      </c>
      <c r="Y1253" t="s">
        <v>9002</v>
      </c>
      <c r="Z1253" s="7" t="s">
        <v>2273</v>
      </c>
      <c r="AC1253">
        <v>1</v>
      </c>
      <c r="AE1253" t="s">
        <v>5436</v>
      </c>
      <c r="AF1253" t="s">
        <v>2281</v>
      </c>
    </row>
    <row r="1254" spans="1:32" x14ac:dyDescent="0.25">
      <c r="A1254" t="s">
        <v>13949</v>
      </c>
      <c r="B1254" t="s">
        <v>13953</v>
      </c>
      <c r="C1254" s="4" t="s">
        <v>9842</v>
      </c>
      <c r="D1254" s="4" t="s">
        <v>5170</v>
      </c>
      <c r="E1254" t="s">
        <v>179</v>
      </c>
      <c r="F1254" s="7">
        <v>33</v>
      </c>
      <c r="G1254" t="s">
        <v>11895</v>
      </c>
      <c r="H1254" t="s">
        <v>13332</v>
      </c>
      <c r="I1254" s="8" t="s">
        <v>4613</v>
      </c>
      <c r="J1254" s="8">
        <v>53</v>
      </c>
      <c r="K1254" s="8" t="s">
        <v>8590</v>
      </c>
      <c r="L1254" s="8">
        <v>21</v>
      </c>
      <c r="M1254" s="8" t="s">
        <v>4613</v>
      </c>
      <c r="N1254" s="8">
        <v>26</v>
      </c>
      <c r="O1254" s="8">
        <v>0</v>
      </c>
      <c r="P1254" s="8">
        <v>4.62</v>
      </c>
      <c r="Q1254" s="18" t="s">
        <v>989</v>
      </c>
      <c r="R1254" s="8" t="s">
        <v>12060</v>
      </c>
      <c r="S1254">
        <v>8418</v>
      </c>
      <c r="T1254" s="7">
        <v>238</v>
      </c>
      <c r="U1254">
        <v>207</v>
      </c>
      <c r="V1254">
        <v>20.7</v>
      </c>
      <c r="Y1254">
        <v>0.1</v>
      </c>
      <c r="Z1254" s="7">
        <v>10</v>
      </c>
      <c r="AC1254">
        <v>100009</v>
      </c>
      <c r="AE1254" t="s">
        <v>5436</v>
      </c>
      <c r="AF1254" t="s">
        <v>5437</v>
      </c>
    </row>
    <row r="1255" spans="1:32" x14ac:dyDescent="0.25">
      <c r="A1255" t="s">
        <v>13949</v>
      </c>
      <c r="B1255" t="s">
        <v>13953</v>
      </c>
      <c r="C1255" s="4" t="s">
        <v>9842</v>
      </c>
      <c r="D1255" s="4" t="s">
        <v>5170</v>
      </c>
      <c r="E1255" t="s">
        <v>179</v>
      </c>
      <c r="F1255" s="7">
        <v>33</v>
      </c>
      <c r="G1255" t="s">
        <v>11895</v>
      </c>
      <c r="H1255" t="s">
        <v>13332</v>
      </c>
      <c r="I1255" s="8" t="s">
        <v>4613</v>
      </c>
      <c r="J1255" s="8">
        <v>53</v>
      </c>
      <c r="K1255" s="8" t="s">
        <v>8590</v>
      </c>
      <c r="L1255" s="8">
        <v>21</v>
      </c>
      <c r="M1255" s="8" t="s">
        <v>4613</v>
      </c>
      <c r="N1255" s="8">
        <v>26</v>
      </c>
      <c r="O1255" s="8">
        <v>0</v>
      </c>
      <c r="P1255" s="8">
        <v>4.62</v>
      </c>
      <c r="Q1255" s="18" t="s">
        <v>989</v>
      </c>
      <c r="R1255" s="8" t="s">
        <v>12060</v>
      </c>
      <c r="S1255">
        <v>8419</v>
      </c>
      <c r="T1255" s="7" t="s">
        <v>5492</v>
      </c>
      <c r="U1255">
        <v>452</v>
      </c>
      <c r="Y1255" t="s">
        <v>9002</v>
      </c>
      <c r="Z1255" s="7" t="s">
        <v>2273</v>
      </c>
      <c r="AC1255">
        <v>1</v>
      </c>
      <c r="AE1255" t="s">
        <v>5436</v>
      </c>
      <c r="AF1255" t="s">
        <v>2281</v>
      </c>
    </row>
    <row r="1256" spans="1:32" x14ac:dyDescent="0.25">
      <c r="A1256" t="s">
        <v>13949</v>
      </c>
      <c r="B1256" t="s">
        <v>13953</v>
      </c>
      <c r="C1256" s="4" t="s">
        <v>9842</v>
      </c>
      <c r="D1256" s="4" t="s">
        <v>5170</v>
      </c>
      <c r="E1256" t="s">
        <v>179</v>
      </c>
      <c r="F1256" s="7">
        <v>33</v>
      </c>
      <c r="G1256" t="s">
        <v>11895</v>
      </c>
      <c r="H1256" t="s">
        <v>13332</v>
      </c>
      <c r="I1256" s="8" t="s">
        <v>4613</v>
      </c>
      <c r="J1256" s="8">
        <v>53</v>
      </c>
      <c r="K1256" s="8" t="s">
        <v>8590</v>
      </c>
      <c r="L1256" s="8">
        <v>21</v>
      </c>
      <c r="M1256" s="8" t="s">
        <v>4613</v>
      </c>
      <c r="N1256" s="8">
        <v>26</v>
      </c>
      <c r="O1256" s="8">
        <v>0</v>
      </c>
      <c r="P1256" s="8">
        <v>4.62</v>
      </c>
      <c r="Q1256" s="18" t="s">
        <v>989</v>
      </c>
      <c r="R1256" s="8" t="s">
        <v>12060</v>
      </c>
      <c r="S1256">
        <v>8420</v>
      </c>
      <c r="T1256" s="7">
        <v>239</v>
      </c>
      <c r="U1256">
        <v>207</v>
      </c>
      <c r="V1256">
        <v>20.7</v>
      </c>
      <c r="Y1256">
        <v>0.1</v>
      </c>
      <c r="Z1256" s="7">
        <v>10</v>
      </c>
      <c r="AC1256">
        <v>111838</v>
      </c>
      <c r="AE1256" t="s">
        <v>5436</v>
      </c>
      <c r="AF1256" t="s">
        <v>5437</v>
      </c>
    </row>
    <row r="1257" spans="1:32" x14ac:dyDescent="0.25">
      <c r="A1257" t="s">
        <v>13949</v>
      </c>
      <c r="B1257" t="s">
        <v>13953</v>
      </c>
      <c r="C1257" s="4" t="s">
        <v>9842</v>
      </c>
      <c r="D1257" s="4" t="s">
        <v>5170</v>
      </c>
      <c r="E1257" t="s">
        <v>179</v>
      </c>
      <c r="F1257" s="7">
        <v>33</v>
      </c>
      <c r="G1257" t="s">
        <v>11895</v>
      </c>
      <c r="H1257" t="s">
        <v>13332</v>
      </c>
      <c r="I1257" s="8" t="s">
        <v>4613</v>
      </c>
      <c r="J1257" s="8">
        <v>53</v>
      </c>
      <c r="K1257" s="8" t="s">
        <v>8590</v>
      </c>
      <c r="L1257" s="8">
        <v>21</v>
      </c>
      <c r="M1257" s="8" t="s">
        <v>4613</v>
      </c>
      <c r="N1257" s="8">
        <v>26</v>
      </c>
      <c r="O1257" s="8">
        <v>0</v>
      </c>
      <c r="P1257" s="8">
        <v>4.62</v>
      </c>
      <c r="Q1257" s="18" t="s">
        <v>989</v>
      </c>
      <c r="R1257" s="8" t="s">
        <v>12060</v>
      </c>
      <c r="S1257">
        <v>8421</v>
      </c>
      <c r="T1257" s="7">
        <v>240</v>
      </c>
      <c r="U1257">
        <v>207</v>
      </c>
      <c r="V1257">
        <v>20.7</v>
      </c>
      <c r="Y1257">
        <v>0.1</v>
      </c>
      <c r="Z1257" s="7">
        <v>10</v>
      </c>
      <c r="AC1257">
        <v>300010</v>
      </c>
      <c r="AE1257" t="s">
        <v>5436</v>
      </c>
      <c r="AF1257" t="s">
        <v>5437</v>
      </c>
    </row>
    <row r="1258" spans="1:32" x14ac:dyDescent="0.25">
      <c r="A1258" t="s">
        <v>13949</v>
      </c>
      <c r="B1258" t="s">
        <v>13953</v>
      </c>
      <c r="C1258" s="4" t="s">
        <v>9842</v>
      </c>
      <c r="D1258" s="4" t="s">
        <v>5170</v>
      </c>
      <c r="E1258" t="s">
        <v>179</v>
      </c>
      <c r="F1258" s="7">
        <v>33</v>
      </c>
      <c r="G1258" t="s">
        <v>11895</v>
      </c>
      <c r="H1258" t="s">
        <v>13332</v>
      </c>
      <c r="I1258" s="8" t="s">
        <v>4613</v>
      </c>
      <c r="J1258" s="8">
        <v>53</v>
      </c>
      <c r="K1258" s="8" t="s">
        <v>8590</v>
      </c>
      <c r="L1258" s="8">
        <v>21</v>
      </c>
      <c r="M1258" s="8" t="s">
        <v>4613</v>
      </c>
      <c r="N1258" s="8">
        <v>26</v>
      </c>
      <c r="O1258" s="8">
        <v>0</v>
      </c>
      <c r="P1258" s="8">
        <v>4.62</v>
      </c>
      <c r="Q1258" s="18" t="s">
        <v>989</v>
      </c>
      <c r="R1258" s="8" t="s">
        <v>12060</v>
      </c>
      <c r="S1258">
        <v>8422</v>
      </c>
      <c r="T1258" s="7" t="s">
        <v>5493</v>
      </c>
      <c r="U1258">
        <v>451</v>
      </c>
      <c r="Y1258" t="s">
        <v>9002</v>
      </c>
      <c r="Z1258" s="7" t="s">
        <v>2273</v>
      </c>
      <c r="AC1258">
        <v>1</v>
      </c>
      <c r="AE1258" t="s">
        <v>5436</v>
      </c>
      <c r="AF1258" t="s">
        <v>2281</v>
      </c>
    </row>
    <row r="1259" spans="1:32" x14ac:dyDescent="0.25">
      <c r="A1259" t="s">
        <v>13949</v>
      </c>
      <c r="B1259" t="s">
        <v>13953</v>
      </c>
      <c r="C1259" s="4" t="s">
        <v>9842</v>
      </c>
      <c r="D1259" s="4" t="s">
        <v>5170</v>
      </c>
      <c r="E1259" t="s">
        <v>179</v>
      </c>
      <c r="F1259" s="7">
        <v>33</v>
      </c>
      <c r="G1259" t="s">
        <v>11895</v>
      </c>
      <c r="H1259" t="s">
        <v>13332</v>
      </c>
      <c r="I1259" s="8" t="s">
        <v>4613</v>
      </c>
      <c r="J1259" s="8">
        <v>53</v>
      </c>
      <c r="K1259" s="8" t="s">
        <v>8590</v>
      </c>
      <c r="L1259" s="8">
        <v>21</v>
      </c>
      <c r="M1259" s="8" t="s">
        <v>4613</v>
      </c>
      <c r="N1259" s="8">
        <v>26</v>
      </c>
      <c r="O1259" s="8">
        <v>0</v>
      </c>
      <c r="P1259" s="8">
        <v>4.62</v>
      </c>
      <c r="Q1259" s="18" t="s">
        <v>989</v>
      </c>
      <c r="R1259" s="8" t="s">
        <v>12060</v>
      </c>
      <c r="S1259">
        <v>8423</v>
      </c>
      <c r="T1259" s="7">
        <v>241</v>
      </c>
      <c r="U1259">
        <v>207</v>
      </c>
      <c r="V1259">
        <v>20.7</v>
      </c>
      <c r="Y1259">
        <v>0.1</v>
      </c>
      <c r="Z1259" s="7">
        <v>10</v>
      </c>
      <c r="AC1259">
        <v>130521</v>
      </c>
      <c r="AE1259" t="s">
        <v>5436</v>
      </c>
      <c r="AF1259" t="s">
        <v>5437</v>
      </c>
    </row>
    <row r="1260" spans="1:32" x14ac:dyDescent="0.25">
      <c r="A1260" t="s">
        <v>13949</v>
      </c>
      <c r="B1260" t="s">
        <v>13953</v>
      </c>
      <c r="C1260" s="4" t="s">
        <v>9842</v>
      </c>
      <c r="D1260" s="4" t="s">
        <v>5170</v>
      </c>
      <c r="E1260" t="s">
        <v>179</v>
      </c>
      <c r="F1260" s="7">
        <v>33</v>
      </c>
      <c r="G1260" t="s">
        <v>11895</v>
      </c>
      <c r="H1260" t="s">
        <v>13332</v>
      </c>
      <c r="I1260" s="8" t="s">
        <v>4613</v>
      </c>
      <c r="J1260" s="8">
        <v>53</v>
      </c>
      <c r="K1260" s="8" t="s">
        <v>8590</v>
      </c>
      <c r="L1260" s="8">
        <v>21</v>
      </c>
      <c r="M1260" s="8" t="s">
        <v>4613</v>
      </c>
      <c r="N1260" s="8">
        <v>26</v>
      </c>
      <c r="O1260" s="8">
        <v>0</v>
      </c>
      <c r="P1260" s="8">
        <v>4.62</v>
      </c>
      <c r="Q1260" s="18" t="s">
        <v>989</v>
      </c>
      <c r="R1260" s="8" t="s">
        <v>12060</v>
      </c>
      <c r="S1260">
        <v>8424</v>
      </c>
      <c r="T1260" s="7">
        <v>242</v>
      </c>
      <c r="U1260">
        <v>207</v>
      </c>
      <c r="V1260">
        <v>20.7</v>
      </c>
      <c r="Y1260">
        <v>0.1</v>
      </c>
      <c r="Z1260" s="7">
        <v>10</v>
      </c>
      <c r="AC1260">
        <v>133659</v>
      </c>
      <c r="AE1260" t="s">
        <v>5436</v>
      </c>
      <c r="AF1260" t="s">
        <v>5437</v>
      </c>
    </row>
    <row r="1261" spans="1:32" x14ac:dyDescent="0.25">
      <c r="A1261" t="s">
        <v>13949</v>
      </c>
      <c r="B1261" t="s">
        <v>13953</v>
      </c>
      <c r="C1261" s="4" t="s">
        <v>9842</v>
      </c>
      <c r="D1261" s="4" t="s">
        <v>5170</v>
      </c>
      <c r="E1261" t="s">
        <v>179</v>
      </c>
      <c r="F1261" s="7">
        <v>33</v>
      </c>
      <c r="G1261" t="s">
        <v>11895</v>
      </c>
      <c r="H1261" t="s">
        <v>13332</v>
      </c>
      <c r="I1261" s="8" t="s">
        <v>4613</v>
      </c>
      <c r="J1261" s="8">
        <v>53</v>
      </c>
      <c r="K1261" s="8" t="s">
        <v>8590</v>
      </c>
      <c r="L1261" s="8">
        <v>21</v>
      </c>
      <c r="M1261" s="8" t="s">
        <v>4613</v>
      </c>
      <c r="N1261" s="8">
        <v>26</v>
      </c>
      <c r="O1261" s="8">
        <v>0</v>
      </c>
      <c r="P1261" s="8">
        <v>4.62</v>
      </c>
      <c r="Q1261" s="18" t="s">
        <v>989</v>
      </c>
      <c r="R1261" s="8" t="s">
        <v>12060</v>
      </c>
      <c r="S1261">
        <v>8425</v>
      </c>
      <c r="T1261" s="7">
        <v>243</v>
      </c>
      <c r="U1261">
        <v>207</v>
      </c>
      <c r="V1261">
        <v>20.7</v>
      </c>
      <c r="Y1261">
        <v>0.1</v>
      </c>
      <c r="Z1261" s="7">
        <v>10</v>
      </c>
      <c r="AC1261">
        <v>100010</v>
      </c>
      <c r="AE1261" t="s">
        <v>5436</v>
      </c>
      <c r="AF1261" t="s">
        <v>5437</v>
      </c>
    </row>
    <row r="1262" spans="1:32" x14ac:dyDescent="0.25">
      <c r="A1262" t="s">
        <v>13949</v>
      </c>
      <c r="B1262" t="s">
        <v>13953</v>
      </c>
      <c r="C1262" s="4" t="s">
        <v>9842</v>
      </c>
      <c r="D1262" s="4" t="s">
        <v>5170</v>
      </c>
      <c r="E1262" t="s">
        <v>179</v>
      </c>
      <c r="F1262" s="7">
        <v>33</v>
      </c>
      <c r="G1262" t="s">
        <v>11895</v>
      </c>
      <c r="H1262" t="s">
        <v>13332</v>
      </c>
      <c r="I1262" s="8" t="s">
        <v>4613</v>
      </c>
      <c r="J1262" s="8">
        <v>53</v>
      </c>
      <c r="K1262" s="8" t="s">
        <v>8590</v>
      </c>
      <c r="L1262" s="8">
        <v>21</v>
      </c>
      <c r="M1262" s="8" t="s">
        <v>4613</v>
      </c>
      <c r="N1262" s="8">
        <v>26</v>
      </c>
      <c r="O1262" s="8">
        <v>0</v>
      </c>
      <c r="P1262" s="8">
        <v>4.62</v>
      </c>
      <c r="Q1262" s="18" t="s">
        <v>989</v>
      </c>
      <c r="R1262" s="8" t="s">
        <v>12060</v>
      </c>
      <c r="S1262">
        <v>8426</v>
      </c>
      <c r="T1262" s="7" t="s">
        <v>5494</v>
      </c>
      <c r="U1262">
        <v>403</v>
      </c>
      <c r="Y1262" t="s">
        <v>9002</v>
      </c>
      <c r="Z1262" s="7" t="s">
        <v>2273</v>
      </c>
      <c r="AC1262">
        <v>1</v>
      </c>
      <c r="AE1262" t="s">
        <v>5436</v>
      </c>
      <c r="AF1262" t="s">
        <v>2281</v>
      </c>
    </row>
    <row r="1263" spans="1:32" x14ac:dyDescent="0.25">
      <c r="A1263" t="s">
        <v>13949</v>
      </c>
      <c r="B1263" t="s">
        <v>13953</v>
      </c>
      <c r="C1263" s="4" t="s">
        <v>9842</v>
      </c>
      <c r="D1263" s="4" t="s">
        <v>5170</v>
      </c>
      <c r="E1263" t="s">
        <v>179</v>
      </c>
      <c r="F1263" s="7">
        <v>33</v>
      </c>
      <c r="G1263" t="s">
        <v>11895</v>
      </c>
      <c r="H1263" t="s">
        <v>13332</v>
      </c>
      <c r="I1263" s="8" t="s">
        <v>4613</v>
      </c>
      <c r="J1263" s="8">
        <v>53</v>
      </c>
      <c r="K1263" s="8" t="s">
        <v>8590</v>
      </c>
      <c r="L1263" s="8">
        <v>21</v>
      </c>
      <c r="M1263" s="8" t="s">
        <v>4613</v>
      </c>
      <c r="N1263" s="8">
        <v>26</v>
      </c>
      <c r="O1263" s="8">
        <v>0</v>
      </c>
      <c r="P1263" s="8">
        <v>4.62</v>
      </c>
      <c r="Q1263" s="18" t="s">
        <v>989</v>
      </c>
      <c r="R1263" s="8" t="s">
        <v>12060</v>
      </c>
      <c r="S1263">
        <v>8427</v>
      </c>
      <c r="T1263" s="7">
        <v>244</v>
      </c>
      <c r="U1263">
        <v>207</v>
      </c>
      <c r="V1263">
        <v>20.7</v>
      </c>
      <c r="Y1263">
        <v>0.1</v>
      </c>
      <c r="Z1263" s="7">
        <v>10</v>
      </c>
      <c r="AC1263">
        <v>38964</v>
      </c>
      <c r="AE1263" t="s">
        <v>5436</v>
      </c>
      <c r="AF1263" t="s">
        <v>5437</v>
      </c>
    </row>
    <row r="1264" spans="1:32" x14ac:dyDescent="0.25">
      <c r="A1264" t="s">
        <v>13949</v>
      </c>
      <c r="B1264" t="s">
        <v>13953</v>
      </c>
      <c r="C1264" s="4" t="s">
        <v>9842</v>
      </c>
      <c r="D1264" s="4" t="s">
        <v>5170</v>
      </c>
      <c r="E1264" t="s">
        <v>179</v>
      </c>
      <c r="F1264" s="7">
        <v>33</v>
      </c>
      <c r="G1264" t="s">
        <v>11895</v>
      </c>
      <c r="H1264" t="s">
        <v>13332</v>
      </c>
      <c r="I1264" s="8" t="s">
        <v>4613</v>
      </c>
      <c r="J1264" s="8">
        <v>53</v>
      </c>
      <c r="K1264" s="8" t="s">
        <v>8590</v>
      </c>
      <c r="L1264" s="8">
        <v>21</v>
      </c>
      <c r="M1264" s="8" t="s">
        <v>4613</v>
      </c>
      <c r="N1264" s="8">
        <v>26</v>
      </c>
      <c r="O1264" s="8">
        <v>0</v>
      </c>
      <c r="P1264" s="8">
        <v>4.62</v>
      </c>
      <c r="Q1264" s="18" t="s">
        <v>989</v>
      </c>
      <c r="R1264" s="8" t="s">
        <v>12060</v>
      </c>
      <c r="S1264">
        <v>8428</v>
      </c>
      <c r="T1264" s="7">
        <v>245</v>
      </c>
      <c r="U1264">
        <v>207</v>
      </c>
      <c r="V1264">
        <v>20.7</v>
      </c>
      <c r="Y1264">
        <v>0.1</v>
      </c>
      <c r="Z1264" s="7"/>
      <c r="AC1264">
        <v>50008</v>
      </c>
      <c r="AE1264" t="s">
        <v>5436</v>
      </c>
      <c r="AF1264" t="s">
        <v>5437</v>
      </c>
    </row>
    <row r="1265" spans="1:32" x14ac:dyDescent="0.25">
      <c r="A1265" t="s">
        <v>13949</v>
      </c>
      <c r="B1265" t="s">
        <v>13953</v>
      </c>
      <c r="C1265" s="4" t="s">
        <v>9842</v>
      </c>
      <c r="D1265" s="4" t="s">
        <v>5170</v>
      </c>
      <c r="E1265" t="s">
        <v>179</v>
      </c>
      <c r="F1265" s="7">
        <v>33</v>
      </c>
      <c r="G1265" t="s">
        <v>11895</v>
      </c>
      <c r="H1265" t="s">
        <v>13332</v>
      </c>
      <c r="I1265" s="8" t="s">
        <v>4613</v>
      </c>
      <c r="J1265" s="8">
        <v>53</v>
      </c>
      <c r="K1265" s="8" t="s">
        <v>8590</v>
      </c>
      <c r="L1265" s="8">
        <v>21</v>
      </c>
      <c r="M1265" s="8" t="s">
        <v>4613</v>
      </c>
      <c r="N1265" s="8">
        <v>26</v>
      </c>
      <c r="O1265" s="8">
        <v>0</v>
      </c>
      <c r="P1265" s="8">
        <v>4.62</v>
      </c>
      <c r="Q1265" s="18" t="s">
        <v>989</v>
      </c>
      <c r="R1265" s="8" t="s">
        <v>12060</v>
      </c>
      <c r="S1265">
        <v>8429</v>
      </c>
      <c r="T1265" s="7" t="s">
        <v>5495</v>
      </c>
      <c r="U1265">
        <v>450</v>
      </c>
      <c r="Y1265" t="s">
        <v>9002</v>
      </c>
      <c r="Z1265" s="7" t="s">
        <v>2273</v>
      </c>
      <c r="AC1265">
        <v>1</v>
      </c>
      <c r="AE1265" t="s">
        <v>5436</v>
      </c>
      <c r="AF1265" t="s">
        <v>2281</v>
      </c>
    </row>
    <row r="1266" spans="1:32" x14ac:dyDescent="0.25">
      <c r="A1266" t="s">
        <v>13949</v>
      </c>
      <c r="B1266" t="s">
        <v>13953</v>
      </c>
      <c r="C1266" s="4" t="s">
        <v>9842</v>
      </c>
      <c r="D1266" s="4" t="s">
        <v>5170</v>
      </c>
      <c r="E1266" t="s">
        <v>179</v>
      </c>
      <c r="F1266" s="7">
        <v>33</v>
      </c>
      <c r="G1266" t="s">
        <v>11895</v>
      </c>
      <c r="H1266" t="s">
        <v>13332</v>
      </c>
      <c r="I1266" s="8" t="s">
        <v>4613</v>
      </c>
      <c r="J1266" s="8">
        <v>53</v>
      </c>
      <c r="K1266" s="8" t="s">
        <v>8590</v>
      </c>
      <c r="L1266" s="8">
        <v>21</v>
      </c>
      <c r="M1266" s="8" t="s">
        <v>4613</v>
      </c>
      <c r="N1266" s="8">
        <v>26</v>
      </c>
      <c r="O1266" s="8">
        <v>0</v>
      </c>
      <c r="P1266" s="8">
        <v>4.62</v>
      </c>
      <c r="Q1266" s="18" t="s">
        <v>989</v>
      </c>
      <c r="R1266" s="8" t="s">
        <v>12060</v>
      </c>
      <c r="S1266">
        <v>8430</v>
      </c>
      <c r="T1266" s="7">
        <v>459</v>
      </c>
      <c r="U1266">
        <v>414</v>
      </c>
      <c r="V1266">
        <v>41.4</v>
      </c>
      <c r="Y1266">
        <v>0.1</v>
      </c>
      <c r="Z1266" s="7">
        <v>10</v>
      </c>
      <c r="AC1266">
        <v>100</v>
      </c>
      <c r="AE1266" t="s">
        <v>5436</v>
      </c>
      <c r="AF1266" t="s">
        <v>5437</v>
      </c>
    </row>
    <row r="1267" spans="1:32" x14ac:dyDescent="0.25">
      <c r="A1267" t="s">
        <v>13949</v>
      </c>
      <c r="B1267" t="s">
        <v>13953</v>
      </c>
      <c r="C1267" s="4" t="s">
        <v>9842</v>
      </c>
      <c r="D1267" s="4" t="s">
        <v>5170</v>
      </c>
      <c r="E1267" t="s">
        <v>179</v>
      </c>
      <c r="F1267" s="7">
        <v>33</v>
      </c>
      <c r="G1267" t="s">
        <v>11895</v>
      </c>
      <c r="H1267" t="s">
        <v>13332</v>
      </c>
      <c r="I1267" s="8" t="s">
        <v>4613</v>
      </c>
      <c r="J1267" s="8">
        <v>53</v>
      </c>
      <c r="K1267" s="8" t="s">
        <v>8590</v>
      </c>
      <c r="L1267" s="8">
        <v>21</v>
      </c>
      <c r="M1267" s="8" t="s">
        <v>4613</v>
      </c>
      <c r="N1267" s="8">
        <v>26</v>
      </c>
      <c r="O1267" s="8">
        <v>0</v>
      </c>
      <c r="P1267" s="8">
        <v>4.62</v>
      </c>
      <c r="Q1267" s="18" t="s">
        <v>989</v>
      </c>
      <c r="R1267" s="8" t="s">
        <v>12060</v>
      </c>
      <c r="S1267">
        <v>8431</v>
      </c>
      <c r="T1267" s="7" t="s">
        <v>5496</v>
      </c>
      <c r="U1267">
        <v>654</v>
      </c>
      <c r="Y1267" t="s">
        <v>9002</v>
      </c>
      <c r="Z1267" s="7" t="s">
        <v>2273</v>
      </c>
      <c r="AC1267">
        <v>1</v>
      </c>
      <c r="AE1267" t="s">
        <v>5436</v>
      </c>
      <c r="AF1267" t="s">
        <v>2281</v>
      </c>
    </row>
    <row r="1268" spans="1:32" x14ac:dyDescent="0.25">
      <c r="A1268" t="s">
        <v>13949</v>
      </c>
      <c r="B1268" t="s">
        <v>13953</v>
      </c>
      <c r="C1268" s="4" t="s">
        <v>9842</v>
      </c>
      <c r="D1268" s="4" t="s">
        <v>5170</v>
      </c>
      <c r="E1268" t="s">
        <v>179</v>
      </c>
      <c r="F1268" s="7">
        <v>33</v>
      </c>
      <c r="G1268" t="s">
        <v>11895</v>
      </c>
      <c r="H1268" t="s">
        <v>13332</v>
      </c>
      <c r="I1268" s="8" t="s">
        <v>4613</v>
      </c>
      <c r="J1268" s="8">
        <v>53</v>
      </c>
      <c r="K1268" s="8" t="s">
        <v>8590</v>
      </c>
      <c r="L1268" s="8">
        <v>21</v>
      </c>
      <c r="M1268" s="8" t="s">
        <v>4613</v>
      </c>
      <c r="N1268" s="8">
        <v>26</v>
      </c>
      <c r="O1268" s="8">
        <v>0</v>
      </c>
      <c r="P1268" s="8">
        <v>4.62</v>
      </c>
      <c r="Q1268" s="18" t="s">
        <v>989</v>
      </c>
      <c r="R1268" s="8" t="s">
        <v>12060</v>
      </c>
      <c r="S1268">
        <v>8432</v>
      </c>
      <c r="T1268" s="7">
        <v>460</v>
      </c>
      <c r="U1268">
        <v>414</v>
      </c>
      <c r="V1268">
        <v>41.4</v>
      </c>
      <c r="Y1268">
        <v>0.1</v>
      </c>
      <c r="Z1268" s="7">
        <v>10</v>
      </c>
      <c r="AC1268">
        <v>478</v>
      </c>
      <c r="AE1268" t="s">
        <v>5436</v>
      </c>
      <c r="AF1268" t="s">
        <v>5437</v>
      </c>
    </row>
    <row r="1269" spans="1:32" x14ac:dyDescent="0.25">
      <c r="A1269" t="s">
        <v>13949</v>
      </c>
      <c r="B1269" t="s">
        <v>13953</v>
      </c>
      <c r="C1269" s="4" t="s">
        <v>9842</v>
      </c>
      <c r="D1269" s="4" t="s">
        <v>5170</v>
      </c>
      <c r="E1269" t="s">
        <v>179</v>
      </c>
      <c r="F1269" s="7">
        <v>33</v>
      </c>
      <c r="G1269" t="s">
        <v>11895</v>
      </c>
      <c r="H1269" t="s">
        <v>13332</v>
      </c>
      <c r="I1269" s="8" t="s">
        <v>4613</v>
      </c>
      <c r="J1269" s="8">
        <v>53</v>
      </c>
      <c r="K1269" s="8" t="s">
        <v>8590</v>
      </c>
      <c r="L1269" s="8">
        <v>21</v>
      </c>
      <c r="M1269" s="8" t="s">
        <v>4613</v>
      </c>
      <c r="N1269" s="8">
        <v>26</v>
      </c>
      <c r="O1269" s="8">
        <v>0</v>
      </c>
      <c r="P1269" s="8">
        <v>4.62</v>
      </c>
      <c r="Q1269" s="18" t="s">
        <v>989</v>
      </c>
      <c r="R1269" s="8" t="s">
        <v>12060</v>
      </c>
      <c r="S1269">
        <v>8433</v>
      </c>
      <c r="T1269" s="7">
        <v>461</v>
      </c>
      <c r="U1269">
        <v>414</v>
      </c>
      <c r="V1269">
        <v>41.4</v>
      </c>
      <c r="Y1269">
        <v>0.1</v>
      </c>
      <c r="Z1269" s="7">
        <v>10</v>
      </c>
      <c r="AC1269">
        <v>810</v>
      </c>
      <c r="AE1269" t="s">
        <v>5436</v>
      </c>
      <c r="AF1269" t="s">
        <v>5437</v>
      </c>
    </row>
    <row r="1270" spans="1:32" x14ac:dyDescent="0.25">
      <c r="A1270" t="s">
        <v>13949</v>
      </c>
      <c r="B1270" t="s">
        <v>13953</v>
      </c>
      <c r="C1270" s="4" t="s">
        <v>9842</v>
      </c>
      <c r="D1270" s="4" t="s">
        <v>5170</v>
      </c>
      <c r="E1270" t="s">
        <v>179</v>
      </c>
      <c r="F1270" s="7">
        <v>33</v>
      </c>
      <c r="G1270" t="s">
        <v>11895</v>
      </c>
      <c r="H1270" t="s">
        <v>13332</v>
      </c>
      <c r="I1270" s="8" t="s">
        <v>4613</v>
      </c>
      <c r="J1270" s="8">
        <v>53</v>
      </c>
      <c r="K1270" s="8" t="s">
        <v>8590</v>
      </c>
      <c r="L1270" s="8">
        <v>21</v>
      </c>
      <c r="M1270" s="8" t="s">
        <v>4613</v>
      </c>
      <c r="N1270" s="8">
        <v>26</v>
      </c>
      <c r="O1270" s="8">
        <v>0</v>
      </c>
      <c r="P1270" s="8">
        <v>4.62</v>
      </c>
      <c r="Q1270" s="18" t="s">
        <v>989</v>
      </c>
      <c r="R1270" s="8" t="s">
        <v>12060</v>
      </c>
      <c r="S1270">
        <v>8434</v>
      </c>
      <c r="T1270" s="7">
        <v>462</v>
      </c>
      <c r="U1270">
        <v>414</v>
      </c>
      <c r="V1270">
        <v>41.4</v>
      </c>
      <c r="Y1270">
        <v>0.1</v>
      </c>
      <c r="Z1270" s="7">
        <v>10</v>
      </c>
      <c r="AC1270">
        <v>100</v>
      </c>
      <c r="AE1270" t="s">
        <v>5436</v>
      </c>
      <c r="AF1270" t="s">
        <v>5437</v>
      </c>
    </row>
    <row r="1271" spans="1:32" x14ac:dyDescent="0.25">
      <c r="A1271" t="s">
        <v>13949</v>
      </c>
      <c r="B1271" t="s">
        <v>13953</v>
      </c>
      <c r="C1271" s="4" t="s">
        <v>9842</v>
      </c>
      <c r="D1271" s="4" t="s">
        <v>5170</v>
      </c>
      <c r="E1271" t="s">
        <v>179</v>
      </c>
      <c r="F1271" s="7">
        <v>33</v>
      </c>
      <c r="G1271" t="s">
        <v>11895</v>
      </c>
      <c r="H1271" t="s">
        <v>13332</v>
      </c>
      <c r="I1271" s="8" t="s">
        <v>4613</v>
      </c>
      <c r="J1271" s="8">
        <v>53</v>
      </c>
      <c r="K1271" s="8" t="s">
        <v>8590</v>
      </c>
      <c r="L1271" s="8">
        <v>21</v>
      </c>
      <c r="M1271" s="8" t="s">
        <v>4613</v>
      </c>
      <c r="N1271" s="8">
        <v>26</v>
      </c>
      <c r="O1271" s="8">
        <v>0</v>
      </c>
      <c r="P1271" s="8">
        <v>4.62</v>
      </c>
      <c r="Q1271" s="18" t="s">
        <v>989</v>
      </c>
      <c r="R1271" s="8" t="s">
        <v>12060</v>
      </c>
      <c r="S1271">
        <v>8435</v>
      </c>
      <c r="T1271" s="7" t="s">
        <v>5497</v>
      </c>
      <c r="U1271">
        <v>661</v>
      </c>
      <c r="Y1271" t="s">
        <v>9002</v>
      </c>
      <c r="Z1271" s="7" t="s">
        <v>2273</v>
      </c>
      <c r="AC1271">
        <v>1</v>
      </c>
      <c r="AE1271" t="s">
        <v>5436</v>
      </c>
      <c r="AF1271" t="s">
        <v>2281</v>
      </c>
    </row>
    <row r="1272" spans="1:32" x14ac:dyDescent="0.25">
      <c r="A1272" t="s">
        <v>13949</v>
      </c>
      <c r="B1272" t="s">
        <v>13953</v>
      </c>
      <c r="C1272" s="4" t="s">
        <v>9842</v>
      </c>
      <c r="D1272" s="4" t="s">
        <v>5170</v>
      </c>
      <c r="E1272" t="s">
        <v>179</v>
      </c>
      <c r="F1272" s="7">
        <v>33</v>
      </c>
      <c r="G1272" t="s">
        <v>11895</v>
      </c>
      <c r="H1272" t="s">
        <v>13332</v>
      </c>
      <c r="I1272" s="8" t="s">
        <v>4613</v>
      </c>
      <c r="J1272" s="8">
        <v>53</v>
      </c>
      <c r="K1272" s="8" t="s">
        <v>8590</v>
      </c>
      <c r="L1272" s="8">
        <v>21</v>
      </c>
      <c r="M1272" s="8" t="s">
        <v>4613</v>
      </c>
      <c r="N1272" s="8">
        <v>26</v>
      </c>
      <c r="O1272" s="8">
        <v>0</v>
      </c>
      <c r="P1272" s="8">
        <v>4.62</v>
      </c>
      <c r="Q1272" s="18" t="s">
        <v>989</v>
      </c>
      <c r="R1272" s="8" t="s">
        <v>12060</v>
      </c>
      <c r="S1272">
        <v>8436</v>
      </c>
      <c r="T1272" s="7">
        <v>463</v>
      </c>
      <c r="U1272">
        <v>414</v>
      </c>
      <c r="V1272">
        <v>41.4</v>
      </c>
      <c r="Y1272">
        <v>0.1</v>
      </c>
      <c r="Z1272" s="7">
        <v>10</v>
      </c>
      <c r="AC1272">
        <v>100</v>
      </c>
      <c r="AE1272" t="s">
        <v>5436</v>
      </c>
      <c r="AF1272" t="s">
        <v>5437</v>
      </c>
    </row>
    <row r="1273" spans="1:32" x14ac:dyDescent="0.25">
      <c r="A1273" t="s">
        <v>13949</v>
      </c>
      <c r="B1273" t="s">
        <v>13953</v>
      </c>
      <c r="C1273" s="4" t="s">
        <v>9842</v>
      </c>
      <c r="D1273" s="4" t="s">
        <v>5170</v>
      </c>
      <c r="E1273" t="s">
        <v>179</v>
      </c>
      <c r="F1273" s="7">
        <v>33</v>
      </c>
      <c r="G1273" t="s">
        <v>11895</v>
      </c>
      <c r="H1273" t="s">
        <v>13332</v>
      </c>
      <c r="I1273" s="8" t="s">
        <v>4613</v>
      </c>
      <c r="J1273" s="8">
        <v>53</v>
      </c>
      <c r="K1273" s="8" t="s">
        <v>8590</v>
      </c>
      <c r="L1273" s="8">
        <v>21</v>
      </c>
      <c r="M1273" s="8" t="s">
        <v>4613</v>
      </c>
      <c r="N1273" s="8">
        <v>26</v>
      </c>
      <c r="O1273" s="8">
        <v>0</v>
      </c>
      <c r="P1273" s="8">
        <v>4.62</v>
      </c>
      <c r="Q1273" s="18" t="s">
        <v>989</v>
      </c>
      <c r="R1273" s="8" t="s">
        <v>12060</v>
      </c>
      <c r="S1273">
        <v>8437</v>
      </c>
      <c r="T1273" s="7" t="s">
        <v>5497</v>
      </c>
      <c r="U1273">
        <v>660</v>
      </c>
      <c r="Y1273" t="s">
        <v>9002</v>
      </c>
      <c r="Z1273" s="7" t="s">
        <v>2273</v>
      </c>
      <c r="AC1273">
        <v>1</v>
      </c>
      <c r="AE1273" t="s">
        <v>5436</v>
      </c>
      <c r="AF1273" t="s">
        <v>2281</v>
      </c>
    </row>
    <row r="1274" spans="1:32" x14ac:dyDescent="0.25">
      <c r="A1274" t="s">
        <v>13949</v>
      </c>
      <c r="B1274" t="s">
        <v>13953</v>
      </c>
      <c r="C1274" s="4" t="s">
        <v>9842</v>
      </c>
      <c r="D1274" s="4" t="s">
        <v>5170</v>
      </c>
      <c r="E1274" t="s">
        <v>179</v>
      </c>
      <c r="F1274" s="7">
        <v>33</v>
      </c>
      <c r="G1274" t="s">
        <v>11895</v>
      </c>
      <c r="H1274" t="s">
        <v>13332</v>
      </c>
      <c r="I1274" s="8" t="s">
        <v>4613</v>
      </c>
      <c r="J1274" s="8">
        <v>53</v>
      </c>
      <c r="K1274" s="8" t="s">
        <v>8590</v>
      </c>
      <c r="L1274" s="8">
        <v>21</v>
      </c>
      <c r="M1274" s="8" t="s">
        <v>4613</v>
      </c>
      <c r="N1274" s="8">
        <v>26</v>
      </c>
      <c r="O1274" s="8">
        <v>0</v>
      </c>
      <c r="P1274" s="8">
        <v>4.62</v>
      </c>
      <c r="Q1274" s="18" t="s">
        <v>989</v>
      </c>
      <c r="R1274" s="8" t="s">
        <v>12060</v>
      </c>
      <c r="S1274">
        <v>8438</v>
      </c>
      <c r="T1274" s="7">
        <v>464</v>
      </c>
      <c r="U1274">
        <v>328</v>
      </c>
      <c r="V1274">
        <v>32.799999999999997</v>
      </c>
      <c r="Y1274">
        <v>0.1</v>
      </c>
      <c r="Z1274" s="7">
        <v>10</v>
      </c>
      <c r="AC1274">
        <v>1000</v>
      </c>
      <c r="AE1274" t="s">
        <v>5436</v>
      </c>
      <c r="AF1274" t="s">
        <v>5437</v>
      </c>
    </row>
    <row r="1275" spans="1:32" x14ac:dyDescent="0.25">
      <c r="A1275" t="s">
        <v>13949</v>
      </c>
      <c r="B1275" t="s">
        <v>13953</v>
      </c>
      <c r="C1275" s="4" t="s">
        <v>9842</v>
      </c>
      <c r="D1275" s="4" t="s">
        <v>5170</v>
      </c>
      <c r="E1275" t="s">
        <v>179</v>
      </c>
      <c r="F1275" s="7">
        <v>33</v>
      </c>
      <c r="G1275" t="s">
        <v>11895</v>
      </c>
      <c r="H1275" t="s">
        <v>13332</v>
      </c>
      <c r="I1275" s="8" t="s">
        <v>4613</v>
      </c>
      <c r="J1275" s="8">
        <v>53</v>
      </c>
      <c r="K1275" s="8" t="s">
        <v>8590</v>
      </c>
      <c r="L1275" s="8">
        <v>21</v>
      </c>
      <c r="M1275" s="8" t="s">
        <v>4613</v>
      </c>
      <c r="N1275" s="8">
        <v>26</v>
      </c>
      <c r="O1275" s="8">
        <v>0</v>
      </c>
      <c r="P1275" s="8">
        <v>4.62</v>
      </c>
      <c r="Q1275" s="18" t="s">
        <v>989</v>
      </c>
      <c r="R1275" s="8" t="s">
        <v>12060</v>
      </c>
      <c r="S1275">
        <v>8439</v>
      </c>
      <c r="T1275" s="7" t="s">
        <v>5498</v>
      </c>
      <c r="U1275">
        <v>661</v>
      </c>
      <c r="Y1275" t="s">
        <v>9002</v>
      </c>
      <c r="Z1275" s="7" t="s">
        <v>2273</v>
      </c>
      <c r="AC1275">
        <v>1</v>
      </c>
      <c r="AE1275" t="s">
        <v>5436</v>
      </c>
      <c r="AF1275" t="s">
        <v>2281</v>
      </c>
    </row>
    <row r="1276" spans="1:32" x14ac:dyDescent="0.25">
      <c r="A1276" t="s">
        <v>13949</v>
      </c>
      <c r="B1276" t="s">
        <v>13953</v>
      </c>
      <c r="C1276" s="4" t="s">
        <v>9842</v>
      </c>
      <c r="D1276" s="4" t="s">
        <v>5170</v>
      </c>
      <c r="E1276" t="s">
        <v>179</v>
      </c>
      <c r="F1276" s="7">
        <v>33</v>
      </c>
      <c r="G1276" t="s">
        <v>11895</v>
      </c>
      <c r="H1276" t="s">
        <v>13332</v>
      </c>
      <c r="I1276" s="8" t="s">
        <v>4613</v>
      </c>
      <c r="J1276" s="8">
        <v>53</v>
      </c>
      <c r="K1276" s="8" t="s">
        <v>8590</v>
      </c>
      <c r="L1276" s="8">
        <v>21</v>
      </c>
      <c r="M1276" s="8" t="s">
        <v>4613</v>
      </c>
      <c r="N1276" s="8">
        <v>26</v>
      </c>
      <c r="O1276" s="8">
        <v>0</v>
      </c>
      <c r="P1276" s="8">
        <v>4.62</v>
      </c>
      <c r="Q1276" s="18" t="s">
        <v>989</v>
      </c>
      <c r="R1276" s="8" t="s">
        <v>12060</v>
      </c>
      <c r="S1276">
        <v>8440</v>
      </c>
      <c r="T1276" s="7">
        <v>465</v>
      </c>
      <c r="U1276">
        <v>328</v>
      </c>
      <c r="V1276">
        <v>32.799999999999997</v>
      </c>
      <c r="Y1276">
        <v>0.1</v>
      </c>
      <c r="Z1276" s="7">
        <v>10</v>
      </c>
      <c r="AC1276">
        <v>7752</v>
      </c>
      <c r="AE1276" t="s">
        <v>5436</v>
      </c>
      <c r="AF1276" t="s">
        <v>5437</v>
      </c>
    </row>
    <row r="1277" spans="1:32" x14ac:dyDescent="0.25">
      <c r="A1277" t="s">
        <v>13949</v>
      </c>
      <c r="B1277" t="s">
        <v>13953</v>
      </c>
      <c r="C1277" s="4" t="s">
        <v>9842</v>
      </c>
      <c r="D1277" s="4" t="s">
        <v>5170</v>
      </c>
      <c r="E1277" t="s">
        <v>179</v>
      </c>
      <c r="F1277" s="7">
        <v>33</v>
      </c>
      <c r="G1277" t="s">
        <v>11895</v>
      </c>
      <c r="H1277" t="s">
        <v>13332</v>
      </c>
      <c r="I1277" s="8" t="s">
        <v>4613</v>
      </c>
      <c r="J1277" s="8">
        <v>53</v>
      </c>
      <c r="K1277" s="8" t="s">
        <v>8590</v>
      </c>
      <c r="L1277" s="8">
        <v>21</v>
      </c>
      <c r="M1277" s="8" t="s">
        <v>4613</v>
      </c>
      <c r="N1277" s="8">
        <v>26</v>
      </c>
      <c r="O1277" s="8">
        <v>0</v>
      </c>
      <c r="P1277" s="8">
        <v>4.62</v>
      </c>
      <c r="Q1277" s="18" t="s">
        <v>989</v>
      </c>
      <c r="R1277" s="8" t="s">
        <v>12060</v>
      </c>
      <c r="S1277">
        <v>8441</v>
      </c>
      <c r="T1277" s="7">
        <v>466</v>
      </c>
      <c r="U1277">
        <v>328</v>
      </c>
      <c r="V1277">
        <v>32.799999999999997</v>
      </c>
      <c r="Y1277">
        <v>0.1</v>
      </c>
      <c r="Z1277" s="7">
        <v>10</v>
      </c>
      <c r="AC1277">
        <v>1000</v>
      </c>
      <c r="AE1277" t="s">
        <v>5436</v>
      </c>
      <c r="AF1277" t="s">
        <v>5437</v>
      </c>
    </row>
    <row r="1278" spans="1:32" x14ac:dyDescent="0.25">
      <c r="A1278" t="s">
        <v>13949</v>
      </c>
      <c r="B1278" t="s">
        <v>13953</v>
      </c>
      <c r="C1278" s="4" t="s">
        <v>9842</v>
      </c>
      <c r="D1278" s="4" t="s">
        <v>5170</v>
      </c>
      <c r="E1278" t="s">
        <v>179</v>
      </c>
      <c r="F1278" s="7">
        <v>33</v>
      </c>
      <c r="G1278" t="s">
        <v>11895</v>
      </c>
      <c r="H1278" t="s">
        <v>13332</v>
      </c>
      <c r="I1278" s="8" t="s">
        <v>4613</v>
      </c>
      <c r="J1278" s="8">
        <v>53</v>
      </c>
      <c r="K1278" s="8" t="s">
        <v>8590</v>
      </c>
      <c r="L1278" s="8">
        <v>21</v>
      </c>
      <c r="M1278" s="8" t="s">
        <v>4613</v>
      </c>
      <c r="N1278" s="8">
        <v>26</v>
      </c>
      <c r="O1278" s="8">
        <v>0</v>
      </c>
      <c r="P1278" s="8">
        <v>4.62</v>
      </c>
      <c r="Q1278" s="18" t="s">
        <v>989</v>
      </c>
      <c r="R1278" s="8" t="s">
        <v>12060</v>
      </c>
      <c r="S1278">
        <v>8442</v>
      </c>
      <c r="T1278" s="7" t="s">
        <v>5499</v>
      </c>
      <c r="U1278">
        <v>589</v>
      </c>
      <c r="Y1278" t="s">
        <v>9002</v>
      </c>
      <c r="Z1278" s="7" t="s">
        <v>2273</v>
      </c>
      <c r="AC1278">
        <v>1</v>
      </c>
      <c r="AE1278" t="s">
        <v>5436</v>
      </c>
      <c r="AF1278" t="s">
        <v>2281</v>
      </c>
    </row>
    <row r="1279" spans="1:32" x14ac:dyDescent="0.25">
      <c r="A1279" t="s">
        <v>13949</v>
      </c>
      <c r="B1279" t="s">
        <v>13953</v>
      </c>
      <c r="C1279" s="4" t="s">
        <v>9842</v>
      </c>
      <c r="D1279" s="4" t="s">
        <v>5170</v>
      </c>
      <c r="E1279" t="s">
        <v>179</v>
      </c>
      <c r="F1279" s="7">
        <v>33</v>
      </c>
      <c r="G1279" t="s">
        <v>11895</v>
      </c>
      <c r="H1279" t="s">
        <v>13332</v>
      </c>
      <c r="I1279" s="8" t="s">
        <v>4613</v>
      </c>
      <c r="J1279" s="8">
        <v>53</v>
      </c>
      <c r="K1279" s="8" t="s">
        <v>8590</v>
      </c>
      <c r="L1279" s="8">
        <v>21</v>
      </c>
      <c r="M1279" s="8" t="s">
        <v>4613</v>
      </c>
      <c r="N1279" s="8">
        <v>26</v>
      </c>
      <c r="O1279" s="8">
        <v>0</v>
      </c>
      <c r="P1279" s="8">
        <v>4.62</v>
      </c>
      <c r="Q1279" s="18" t="s">
        <v>989</v>
      </c>
      <c r="R1279" s="8" t="s">
        <v>12060</v>
      </c>
      <c r="S1279">
        <v>8443</v>
      </c>
      <c r="T1279" s="7">
        <v>467</v>
      </c>
      <c r="U1279">
        <v>328</v>
      </c>
      <c r="V1279">
        <v>32.799999999999997</v>
      </c>
      <c r="Y1279">
        <v>0.1</v>
      </c>
      <c r="Z1279" s="7">
        <v>10</v>
      </c>
      <c r="AC1279">
        <v>9811</v>
      </c>
      <c r="AE1279" t="s">
        <v>5436</v>
      </c>
      <c r="AF1279" t="s">
        <v>5437</v>
      </c>
    </row>
    <row r="1280" spans="1:32" x14ac:dyDescent="0.25">
      <c r="A1280" t="s">
        <v>13949</v>
      </c>
      <c r="B1280" t="s">
        <v>13953</v>
      </c>
      <c r="C1280" s="4" t="s">
        <v>9842</v>
      </c>
      <c r="D1280" s="4" t="s">
        <v>5170</v>
      </c>
      <c r="E1280" t="s">
        <v>179</v>
      </c>
      <c r="F1280" s="7">
        <v>33</v>
      </c>
      <c r="G1280" t="s">
        <v>11895</v>
      </c>
      <c r="H1280" t="s">
        <v>13332</v>
      </c>
      <c r="I1280" s="8" t="s">
        <v>4613</v>
      </c>
      <c r="J1280" s="8">
        <v>53</v>
      </c>
      <c r="K1280" s="8" t="s">
        <v>8590</v>
      </c>
      <c r="L1280" s="8">
        <v>21</v>
      </c>
      <c r="M1280" s="8" t="s">
        <v>4613</v>
      </c>
      <c r="N1280" s="8">
        <v>26</v>
      </c>
      <c r="O1280" s="8">
        <v>0</v>
      </c>
      <c r="P1280" s="8">
        <v>4.62</v>
      </c>
      <c r="Q1280" s="18" t="s">
        <v>989</v>
      </c>
      <c r="R1280" s="8" t="s">
        <v>12060</v>
      </c>
      <c r="S1280">
        <v>8444</v>
      </c>
      <c r="T1280" s="7">
        <v>468</v>
      </c>
      <c r="U1280">
        <v>328</v>
      </c>
      <c r="V1280">
        <v>32.799999999999997</v>
      </c>
      <c r="Y1280">
        <v>0.1</v>
      </c>
      <c r="Z1280" s="7">
        <v>10</v>
      </c>
      <c r="AC1280">
        <v>1000</v>
      </c>
      <c r="AE1280" t="s">
        <v>5436</v>
      </c>
      <c r="AF1280" t="s">
        <v>5437</v>
      </c>
    </row>
    <row r="1281" spans="1:32" x14ac:dyDescent="0.25">
      <c r="A1281" t="s">
        <v>13949</v>
      </c>
      <c r="B1281" t="s">
        <v>13953</v>
      </c>
      <c r="C1281" s="4" t="s">
        <v>9842</v>
      </c>
      <c r="D1281" s="4" t="s">
        <v>5170</v>
      </c>
      <c r="E1281" t="s">
        <v>179</v>
      </c>
      <c r="F1281" s="7">
        <v>33</v>
      </c>
      <c r="G1281" t="s">
        <v>11895</v>
      </c>
      <c r="H1281" t="s">
        <v>13332</v>
      </c>
      <c r="I1281" s="8" t="s">
        <v>4613</v>
      </c>
      <c r="J1281" s="8">
        <v>53</v>
      </c>
      <c r="K1281" s="8" t="s">
        <v>8590</v>
      </c>
      <c r="L1281" s="8">
        <v>21</v>
      </c>
      <c r="M1281" s="8" t="s">
        <v>4613</v>
      </c>
      <c r="N1281" s="8">
        <v>26</v>
      </c>
      <c r="O1281" s="8">
        <v>0</v>
      </c>
      <c r="P1281" s="8">
        <v>4.62</v>
      </c>
      <c r="Q1281" s="18" t="s">
        <v>989</v>
      </c>
      <c r="R1281" s="8" t="s">
        <v>12060</v>
      </c>
      <c r="S1281">
        <v>8445</v>
      </c>
      <c r="T1281" s="7" t="s">
        <v>5500</v>
      </c>
      <c r="U1281">
        <v>571</v>
      </c>
      <c r="Y1281" t="s">
        <v>9002</v>
      </c>
      <c r="Z1281" s="7" t="s">
        <v>2273</v>
      </c>
      <c r="AC1281">
        <v>1</v>
      </c>
      <c r="AE1281" t="s">
        <v>5436</v>
      </c>
      <c r="AF1281" t="s">
        <v>2281</v>
      </c>
    </row>
    <row r="1282" spans="1:32" x14ac:dyDescent="0.25">
      <c r="A1282" t="s">
        <v>13949</v>
      </c>
      <c r="B1282" t="s">
        <v>13953</v>
      </c>
      <c r="C1282" s="4" t="s">
        <v>9842</v>
      </c>
      <c r="D1282" s="4" t="s">
        <v>5170</v>
      </c>
      <c r="E1282" t="s">
        <v>179</v>
      </c>
      <c r="F1282" s="7">
        <v>33</v>
      </c>
      <c r="G1282" t="s">
        <v>11895</v>
      </c>
      <c r="H1282" t="s">
        <v>13332</v>
      </c>
      <c r="I1282" s="8" t="s">
        <v>4613</v>
      </c>
      <c r="J1282" s="8">
        <v>53</v>
      </c>
      <c r="K1282" s="8" t="s">
        <v>8590</v>
      </c>
      <c r="L1282" s="8">
        <v>21</v>
      </c>
      <c r="M1282" s="8" t="s">
        <v>4613</v>
      </c>
      <c r="N1282" s="8">
        <v>26</v>
      </c>
      <c r="O1282" s="8">
        <v>0</v>
      </c>
      <c r="P1282" s="8">
        <v>4.62</v>
      </c>
      <c r="Q1282" s="18" t="s">
        <v>989</v>
      </c>
      <c r="R1282" s="8" t="s">
        <v>12060</v>
      </c>
      <c r="S1282">
        <v>8446</v>
      </c>
      <c r="T1282" s="7">
        <v>469</v>
      </c>
      <c r="U1282">
        <v>241</v>
      </c>
      <c r="V1282">
        <v>24.1</v>
      </c>
      <c r="Y1282">
        <v>0.1</v>
      </c>
      <c r="Z1282" s="7">
        <v>10</v>
      </c>
      <c r="AC1282">
        <v>10000</v>
      </c>
      <c r="AE1282" t="s">
        <v>5436</v>
      </c>
      <c r="AF1282" t="s">
        <v>5437</v>
      </c>
    </row>
    <row r="1283" spans="1:32" x14ac:dyDescent="0.25">
      <c r="A1283" t="s">
        <v>13949</v>
      </c>
      <c r="B1283" t="s">
        <v>13953</v>
      </c>
      <c r="C1283" s="4" t="s">
        <v>9842</v>
      </c>
      <c r="D1283" s="4" t="s">
        <v>5170</v>
      </c>
      <c r="E1283" t="s">
        <v>179</v>
      </c>
      <c r="F1283" s="7">
        <v>33</v>
      </c>
      <c r="G1283" t="s">
        <v>11895</v>
      </c>
      <c r="H1283" t="s">
        <v>13332</v>
      </c>
      <c r="I1283" s="8" t="s">
        <v>4613</v>
      </c>
      <c r="J1283" s="8">
        <v>53</v>
      </c>
      <c r="K1283" s="8" t="s">
        <v>8590</v>
      </c>
      <c r="L1283" s="8">
        <v>21</v>
      </c>
      <c r="M1283" s="8" t="s">
        <v>4613</v>
      </c>
      <c r="N1283" s="8">
        <v>26</v>
      </c>
      <c r="O1283" s="8">
        <v>0</v>
      </c>
      <c r="P1283" s="8">
        <v>4.62</v>
      </c>
      <c r="Q1283" s="18" t="s">
        <v>989</v>
      </c>
      <c r="R1283" s="8" t="s">
        <v>12060</v>
      </c>
      <c r="S1283">
        <v>8447</v>
      </c>
      <c r="T1283" s="7" t="s">
        <v>5501</v>
      </c>
      <c r="U1283">
        <v>650</v>
      </c>
      <c r="Y1283" t="s">
        <v>9002</v>
      </c>
      <c r="Z1283" s="7" t="s">
        <v>2273</v>
      </c>
      <c r="AC1283">
        <v>1</v>
      </c>
      <c r="AE1283" t="s">
        <v>5436</v>
      </c>
      <c r="AF1283" t="s">
        <v>2281</v>
      </c>
    </row>
    <row r="1284" spans="1:32" x14ac:dyDescent="0.25">
      <c r="A1284" t="s">
        <v>13949</v>
      </c>
      <c r="B1284" t="s">
        <v>13953</v>
      </c>
      <c r="C1284" s="4" t="s">
        <v>9842</v>
      </c>
      <c r="D1284" s="4" t="s">
        <v>5170</v>
      </c>
      <c r="E1284" t="s">
        <v>179</v>
      </c>
      <c r="F1284" s="7">
        <v>33</v>
      </c>
      <c r="G1284" t="s">
        <v>11895</v>
      </c>
      <c r="H1284" t="s">
        <v>13332</v>
      </c>
      <c r="I1284" s="8" t="s">
        <v>4613</v>
      </c>
      <c r="J1284" s="8">
        <v>53</v>
      </c>
      <c r="K1284" s="8" t="s">
        <v>8590</v>
      </c>
      <c r="L1284" s="8">
        <v>21</v>
      </c>
      <c r="M1284" s="8" t="s">
        <v>4613</v>
      </c>
      <c r="N1284" s="8">
        <v>26</v>
      </c>
      <c r="O1284" s="8">
        <v>0</v>
      </c>
      <c r="P1284" s="8">
        <v>4.62</v>
      </c>
      <c r="Q1284" s="18" t="s">
        <v>989</v>
      </c>
      <c r="R1284" s="8" t="s">
        <v>12060</v>
      </c>
      <c r="S1284">
        <v>8448</v>
      </c>
      <c r="T1284" s="7">
        <v>470</v>
      </c>
      <c r="U1284">
        <v>241</v>
      </c>
      <c r="V1284">
        <v>24.1</v>
      </c>
      <c r="Y1284">
        <v>0.1</v>
      </c>
      <c r="Z1284" s="7">
        <v>10</v>
      </c>
      <c r="AC1284">
        <v>100000</v>
      </c>
      <c r="AE1284" t="s">
        <v>5436</v>
      </c>
      <c r="AF1284" t="s">
        <v>5437</v>
      </c>
    </row>
    <row r="1285" spans="1:32" x14ac:dyDescent="0.25">
      <c r="A1285" t="s">
        <v>13949</v>
      </c>
      <c r="B1285" t="s">
        <v>13953</v>
      </c>
      <c r="C1285" s="4" t="s">
        <v>9842</v>
      </c>
      <c r="D1285" s="4" t="s">
        <v>5170</v>
      </c>
      <c r="E1285" t="s">
        <v>179</v>
      </c>
      <c r="F1285" s="7">
        <v>33</v>
      </c>
      <c r="G1285" t="s">
        <v>11895</v>
      </c>
      <c r="H1285" t="s">
        <v>13332</v>
      </c>
      <c r="I1285" s="8" t="s">
        <v>4613</v>
      </c>
      <c r="J1285" s="8">
        <v>53</v>
      </c>
      <c r="K1285" s="8" t="s">
        <v>8590</v>
      </c>
      <c r="L1285" s="8">
        <v>21</v>
      </c>
      <c r="M1285" s="8" t="s">
        <v>4613</v>
      </c>
      <c r="N1285" s="8">
        <v>26</v>
      </c>
      <c r="O1285" s="8">
        <v>0</v>
      </c>
      <c r="P1285" s="8">
        <v>4.62</v>
      </c>
      <c r="Q1285" s="18" t="s">
        <v>989</v>
      </c>
      <c r="R1285" s="8" t="s">
        <v>12060</v>
      </c>
      <c r="S1285">
        <v>8449</v>
      </c>
      <c r="T1285" s="7" t="s">
        <v>5502</v>
      </c>
      <c r="U1285">
        <v>590</v>
      </c>
      <c r="Y1285" t="s">
        <v>9002</v>
      </c>
      <c r="Z1285" s="7" t="s">
        <v>2273</v>
      </c>
      <c r="AC1285">
        <v>1</v>
      </c>
      <c r="AE1285" t="s">
        <v>5436</v>
      </c>
      <c r="AF1285" t="s">
        <v>2281</v>
      </c>
    </row>
    <row r="1286" spans="1:32" x14ac:dyDescent="0.25">
      <c r="A1286" t="s">
        <v>13949</v>
      </c>
      <c r="B1286" t="s">
        <v>13953</v>
      </c>
      <c r="C1286" s="4" t="s">
        <v>9842</v>
      </c>
      <c r="D1286" s="4" t="s">
        <v>5170</v>
      </c>
      <c r="E1286" t="s">
        <v>179</v>
      </c>
      <c r="F1286" s="7">
        <v>33</v>
      </c>
      <c r="G1286" t="s">
        <v>11895</v>
      </c>
      <c r="H1286" t="s">
        <v>13332</v>
      </c>
      <c r="I1286" s="8" t="s">
        <v>4613</v>
      </c>
      <c r="J1286" s="8">
        <v>53</v>
      </c>
      <c r="K1286" s="8" t="s">
        <v>8590</v>
      </c>
      <c r="L1286" s="8">
        <v>21</v>
      </c>
      <c r="M1286" s="8" t="s">
        <v>4613</v>
      </c>
      <c r="N1286" s="8">
        <v>26</v>
      </c>
      <c r="O1286" s="8">
        <v>0</v>
      </c>
      <c r="P1286" s="8">
        <v>4.62</v>
      </c>
      <c r="Q1286" s="18" t="s">
        <v>989</v>
      </c>
      <c r="R1286" s="8" t="s">
        <v>12060</v>
      </c>
      <c r="S1286">
        <v>8450</v>
      </c>
      <c r="T1286" s="7">
        <v>471</v>
      </c>
      <c r="U1286">
        <v>241</v>
      </c>
      <c r="V1286">
        <v>24.1</v>
      </c>
      <c r="Y1286">
        <v>0.1</v>
      </c>
      <c r="Z1286" s="7">
        <v>10</v>
      </c>
      <c r="AC1286">
        <v>100000</v>
      </c>
      <c r="AE1286" t="s">
        <v>5436</v>
      </c>
      <c r="AF1286" t="s">
        <v>5437</v>
      </c>
    </row>
    <row r="1287" spans="1:32" x14ac:dyDescent="0.25">
      <c r="A1287" t="s">
        <v>13949</v>
      </c>
      <c r="B1287" t="s">
        <v>13953</v>
      </c>
      <c r="C1287" s="4" t="s">
        <v>9842</v>
      </c>
      <c r="D1287" s="4" t="s">
        <v>5170</v>
      </c>
      <c r="E1287" t="s">
        <v>179</v>
      </c>
      <c r="F1287" s="7">
        <v>33</v>
      </c>
      <c r="G1287" t="s">
        <v>11895</v>
      </c>
      <c r="H1287" t="s">
        <v>13332</v>
      </c>
      <c r="I1287" s="8" t="s">
        <v>4613</v>
      </c>
      <c r="J1287" s="8">
        <v>53</v>
      </c>
      <c r="K1287" s="8" t="s">
        <v>8590</v>
      </c>
      <c r="L1287" s="8">
        <v>21</v>
      </c>
      <c r="M1287" s="8" t="s">
        <v>4613</v>
      </c>
      <c r="N1287" s="8">
        <v>26</v>
      </c>
      <c r="O1287" s="8">
        <v>0</v>
      </c>
      <c r="P1287" s="8">
        <v>4.62</v>
      </c>
      <c r="Q1287" s="18" t="s">
        <v>989</v>
      </c>
      <c r="R1287" s="8" t="s">
        <v>12060</v>
      </c>
      <c r="S1287">
        <v>8451</v>
      </c>
      <c r="T1287" s="7" t="s">
        <v>5503</v>
      </c>
      <c r="U1287">
        <v>639</v>
      </c>
      <c r="Y1287" t="s">
        <v>9002</v>
      </c>
      <c r="Z1287" s="7" t="s">
        <v>2273</v>
      </c>
      <c r="AC1287">
        <v>1</v>
      </c>
      <c r="AE1287" t="s">
        <v>5436</v>
      </c>
      <c r="AF1287" t="s">
        <v>2281</v>
      </c>
    </row>
    <row r="1288" spans="1:32" x14ac:dyDescent="0.25">
      <c r="A1288" t="s">
        <v>13949</v>
      </c>
      <c r="B1288" t="s">
        <v>13953</v>
      </c>
      <c r="C1288" s="4" t="s">
        <v>9842</v>
      </c>
      <c r="D1288" s="4" t="s">
        <v>5170</v>
      </c>
      <c r="E1288" t="s">
        <v>179</v>
      </c>
      <c r="F1288" s="7">
        <v>33</v>
      </c>
      <c r="G1288" t="s">
        <v>11895</v>
      </c>
      <c r="H1288" t="s">
        <v>13332</v>
      </c>
      <c r="I1288" s="8" t="s">
        <v>4613</v>
      </c>
      <c r="J1288" s="8">
        <v>53</v>
      </c>
      <c r="K1288" s="8" t="s">
        <v>8590</v>
      </c>
      <c r="L1288" s="8">
        <v>21</v>
      </c>
      <c r="M1288" s="8" t="s">
        <v>4613</v>
      </c>
      <c r="N1288" s="8">
        <v>26</v>
      </c>
      <c r="O1288" s="8">
        <v>0</v>
      </c>
      <c r="P1288" s="8">
        <v>4.62</v>
      </c>
      <c r="Q1288" s="18" t="s">
        <v>989</v>
      </c>
      <c r="R1288" s="8" t="s">
        <v>12060</v>
      </c>
      <c r="S1288">
        <v>8452</v>
      </c>
      <c r="T1288" s="7">
        <v>472</v>
      </c>
      <c r="U1288">
        <v>241</v>
      </c>
      <c r="V1288">
        <v>24.1</v>
      </c>
      <c r="Y1288">
        <v>0.1</v>
      </c>
      <c r="Z1288" s="7">
        <v>10</v>
      </c>
      <c r="AC1288">
        <v>10000</v>
      </c>
      <c r="AE1288" t="s">
        <v>5436</v>
      </c>
      <c r="AF1288" t="s">
        <v>5437</v>
      </c>
    </row>
    <row r="1289" spans="1:32" x14ac:dyDescent="0.25">
      <c r="A1289" t="s">
        <v>13949</v>
      </c>
      <c r="B1289" t="s">
        <v>13953</v>
      </c>
      <c r="C1289" s="4" t="s">
        <v>9842</v>
      </c>
      <c r="D1289" s="4" t="s">
        <v>5170</v>
      </c>
      <c r="E1289" t="s">
        <v>179</v>
      </c>
      <c r="F1289" s="7">
        <v>33</v>
      </c>
      <c r="G1289" t="s">
        <v>11895</v>
      </c>
      <c r="H1289" t="s">
        <v>13332</v>
      </c>
      <c r="I1289" s="8" t="s">
        <v>4613</v>
      </c>
      <c r="J1289" s="8">
        <v>53</v>
      </c>
      <c r="K1289" s="8" t="s">
        <v>8590</v>
      </c>
      <c r="L1289" s="8">
        <v>21</v>
      </c>
      <c r="M1289" s="8" t="s">
        <v>4613</v>
      </c>
      <c r="N1289" s="8">
        <v>26</v>
      </c>
      <c r="O1289" s="8">
        <v>0</v>
      </c>
      <c r="P1289" s="8">
        <v>4.62</v>
      </c>
      <c r="Q1289" s="18" t="s">
        <v>989</v>
      </c>
      <c r="R1289" s="8" t="s">
        <v>12060</v>
      </c>
      <c r="S1289">
        <v>8453</v>
      </c>
      <c r="T1289" s="7" t="s">
        <v>5504</v>
      </c>
      <c r="U1289">
        <v>649</v>
      </c>
      <c r="Y1289" t="s">
        <v>9002</v>
      </c>
      <c r="Z1289" s="7" t="s">
        <v>2273</v>
      </c>
      <c r="AC1289">
        <v>1</v>
      </c>
      <c r="AE1289" t="s">
        <v>5436</v>
      </c>
      <c r="AF1289" t="s">
        <v>2281</v>
      </c>
    </row>
    <row r="1290" spans="1:32" x14ac:dyDescent="0.25">
      <c r="A1290" t="s">
        <v>13949</v>
      </c>
      <c r="B1290" t="s">
        <v>13953</v>
      </c>
      <c r="C1290" s="4" t="s">
        <v>9842</v>
      </c>
      <c r="D1290" s="4" t="s">
        <v>5170</v>
      </c>
      <c r="E1290" t="s">
        <v>179</v>
      </c>
      <c r="F1290" s="7">
        <v>33</v>
      </c>
      <c r="G1290" t="s">
        <v>11895</v>
      </c>
      <c r="H1290" t="s">
        <v>13332</v>
      </c>
      <c r="I1290" s="8" t="s">
        <v>4613</v>
      </c>
      <c r="J1290" s="8">
        <v>53</v>
      </c>
      <c r="K1290" s="8" t="s">
        <v>8590</v>
      </c>
      <c r="L1290" s="8">
        <v>21</v>
      </c>
      <c r="M1290" s="8" t="s">
        <v>4613</v>
      </c>
      <c r="N1290" s="8">
        <v>26</v>
      </c>
      <c r="O1290" s="8">
        <v>0</v>
      </c>
      <c r="P1290" s="8">
        <v>4.62</v>
      </c>
      <c r="Q1290" s="18" t="s">
        <v>989</v>
      </c>
      <c r="R1290" s="8" t="s">
        <v>12060</v>
      </c>
      <c r="S1290">
        <v>8454</v>
      </c>
      <c r="T1290" s="7">
        <v>473</v>
      </c>
      <c r="U1290">
        <v>241</v>
      </c>
      <c r="V1290">
        <v>24.1</v>
      </c>
      <c r="Y1290">
        <v>0.1</v>
      </c>
      <c r="Z1290" s="7">
        <v>10</v>
      </c>
      <c r="AC1290">
        <v>10000</v>
      </c>
      <c r="AE1290" t="s">
        <v>5436</v>
      </c>
      <c r="AF1290" t="s">
        <v>5437</v>
      </c>
    </row>
    <row r="1291" spans="1:32" x14ac:dyDescent="0.25">
      <c r="A1291" t="s">
        <v>13949</v>
      </c>
      <c r="B1291" t="s">
        <v>13953</v>
      </c>
      <c r="C1291" s="4" t="s">
        <v>9842</v>
      </c>
      <c r="D1291" s="4" t="s">
        <v>5170</v>
      </c>
      <c r="E1291" t="s">
        <v>179</v>
      </c>
      <c r="F1291" s="7">
        <v>33</v>
      </c>
      <c r="G1291" t="s">
        <v>11895</v>
      </c>
      <c r="H1291" t="s">
        <v>13332</v>
      </c>
      <c r="I1291" s="8" t="s">
        <v>4613</v>
      </c>
      <c r="J1291" s="8">
        <v>53</v>
      </c>
      <c r="K1291" s="8" t="s">
        <v>8590</v>
      </c>
      <c r="L1291" s="8">
        <v>21</v>
      </c>
      <c r="M1291" s="8" t="s">
        <v>4613</v>
      </c>
      <c r="N1291" s="8">
        <v>26</v>
      </c>
      <c r="O1291" s="8">
        <v>0</v>
      </c>
      <c r="P1291" s="8">
        <v>4.62</v>
      </c>
      <c r="Q1291" s="18" t="s">
        <v>989</v>
      </c>
      <c r="R1291" s="8" t="s">
        <v>12060</v>
      </c>
      <c r="S1291">
        <v>8455</v>
      </c>
      <c r="T1291" s="7" t="s">
        <v>5505</v>
      </c>
      <c r="U1291">
        <v>654</v>
      </c>
      <c r="Y1291" t="s">
        <v>9002</v>
      </c>
      <c r="Z1291" s="7" t="s">
        <v>2273</v>
      </c>
      <c r="AC1291">
        <v>1</v>
      </c>
      <c r="AE1291" t="s">
        <v>5436</v>
      </c>
      <c r="AF1291" t="s">
        <v>2281</v>
      </c>
    </row>
    <row r="1292" spans="1:32" x14ac:dyDescent="0.25">
      <c r="A1292" t="s">
        <v>13949</v>
      </c>
      <c r="B1292" t="s">
        <v>13953</v>
      </c>
      <c r="C1292" s="4" t="s">
        <v>9842</v>
      </c>
      <c r="D1292" s="4" t="s">
        <v>5170</v>
      </c>
      <c r="E1292" t="s">
        <v>179</v>
      </c>
      <c r="F1292" s="7">
        <v>33</v>
      </c>
      <c r="G1292" t="s">
        <v>11895</v>
      </c>
      <c r="H1292" t="s">
        <v>13332</v>
      </c>
      <c r="I1292" s="8" t="s">
        <v>4613</v>
      </c>
      <c r="J1292" s="8">
        <v>53</v>
      </c>
      <c r="K1292" s="8" t="s">
        <v>8590</v>
      </c>
      <c r="L1292" s="8">
        <v>21</v>
      </c>
      <c r="M1292" s="8" t="s">
        <v>4613</v>
      </c>
      <c r="N1292" s="8">
        <v>26</v>
      </c>
      <c r="O1292" s="8">
        <v>0</v>
      </c>
      <c r="P1292" s="8">
        <v>4.62</v>
      </c>
      <c r="Q1292" s="18" t="s">
        <v>989</v>
      </c>
      <c r="R1292" s="8" t="s">
        <v>12060</v>
      </c>
      <c r="S1292">
        <v>8456</v>
      </c>
      <c r="T1292" s="7">
        <v>475</v>
      </c>
      <c r="U1292">
        <v>328</v>
      </c>
      <c r="V1292">
        <v>32.799999999999997</v>
      </c>
      <c r="Y1292">
        <v>0.1</v>
      </c>
      <c r="Z1292" s="7">
        <v>10</v>
      </c>
      <c r="AC1292">
        <v>10000</v>
      </c>
      <c r="AE1292" t="s">
        <v>5436</v>
      </c>
      <c r="AF1292" t="s">
        <v>5437</v>
      </c>
    </row>
    <row r="1293" spans="1:32" x14ac:dyDescent="0.25">
      <c r="A1293" t="s">
        <v>13949</v>
      </c>
      <c r="B1293" t="s">
        <v>13953</v>
      </c>
      <c r="C1293" s="4" t="s">
        <v>9842</v>
      </c>
      <c r="D1293" s="4" t="s">
        <v>5170</v>
      </c>
      <c r="E1293" t="s">
        <v>179</v>
      </c>
      <c r="F1293" s="7">
        <v>33</v>
      </c>
      <c r="G1293" t="s">
        <v>11895</v>
      </c>
      <c r="H1293" t="s">
        <v>13332</v>
      </c>
      <c r="I1293" s="8" t="s">
        <v>4613</v>
      </c>
      <c r="J1293" s="8">
        <v>53</v>
      </c>
      <c r="K1293" s="8" t="s">
        <v>8590</v>
      </c>
      <c r="L1293" s="8">
        <v>21</v>
      </c>
      <c r="M1293" s="8" t="s">
        <v>4613</v>
      </c>
      <c r="N1293" s="8">
        <v>26</v>
      </c>
      <c r="O1293" s="8">
        <v>0</v>
      </c>
      <c r="P1293" s="8">
        <v>4.62</v>
      </c>
      <c r="Q1293" s="18" t="s">
        <v>989</v>
      </c>
      <c r="R1293" s="8" t="s">
        <v>12060</v>
      </c>
      <c r="S1293">
        <v>8457</v>
      </c>
      <c r="T1293" s="7" t="s">
        <v>5506</v>
      </c>
      <c r="U1293">
        <v>633</v>
      </c>
      <c r="Y1293" t="s">
        <v>9002</v>
      </c>
      <c r="Z1293" s="7" t="s">
        <v>2273</v>
      </c>
      <c r="AC1293">
        <v>1</v>
      </c>
      <c r="AE1293" t="s">
        <v>5436</v>
      </c>
      <c r="AF1293" t="s">
        <v>2281</v>
      </c>
    </row>
    <row r="1294" spans="1:32" x14ac:dyDescent="0.25">
      <c r="A1294" t="s">
        <v>13949</v>
      </c>
      <c r="B1294" t="s">
        <v>13953</v>
      </c>
      <c r="C1294" s="4" t="s">
        <v>9842</v>
      </c>
      <c r="D1294" s="4" t="s">
        <v>5170</v>
      </c>
      <c r="E1294" t="s">
        <v>179</v>
      </c>
      <c r="F1294" s="7">
        <v>33</v>
      </c>
      <c r="G1294" t="s">
        <v>11895</v>
      </c>
      <c r="H1294" t="s">
        <v>13332</v>
      </c>
      <c r="I1294" s="8" t="s">
        <v>4613</v>
      </c>
      <c r="J1294" s="8">
        <v>53</v>
      </c>
      <c r="K1294" s="8" t="s">
        <v>8590</v>
      </c>
      <c r="L1294" s="8">
        <v>21</v>
      </c>
      <c r="M1294" s="8" t="s">
        <v>4613</v>
      </c>
      <c r="N1294" s="8">
        <v>26</v>
      </c>
      <c r="O1294" s="8">
        <v>0</v>
      </c>
      <c r="P1294" s="8">
        <v>4.62</v>
      </c>
      <c r="Q1294" s="18" t="s">
        <v>989</v>
      </c>
      <c r="R1294" s="8" t="s">
        <v>12060</v>
      </c>
      <c r="S1294">
        <v>8458</v>
      </c>
      <c r="T1294" s="7">
        <v>476</v>
      </c>
      <c r="U1294">
        <v>241</v>
      </c>
      <c r="V1294">
        <v>24.1</v>
      </c>
      <c r="Y1294">
        <v>0.1</v>
      </c>
      <c r="Z1294" s="7">
        <v>10</v>
      </c>
      <c r="AC1294">
        <v>100000</v>
      </c>
      <c r="AE1294" t="s">
        <v>5436</v>
      </c>
      <c r="AF1294" t="s">
        <v>5437</v>
      </c>
    </row>
    <row r="1295" spans="1:32" x14ac:dyDescent="0.25">
      <c r="A1295" t="s">
        <v>13949</v>
      </c>
      <c r="B1295" t="s">
        <v>13953</v>
      </c>
      <c r="C1295" s="4" t="s">
        <v>9842</v>
      </c>
      <c r="D1295" s="4" t="s">
        <v>5170</v>
      </c>
      <c r="E1295" t="s">
        <v>179</v>
      </c>
      <c r="F1295" s="7">
        <v>33</v>
      </c>
      <c r="G1295" t="s">
        <v>11895</v>
      </c>
      <c r="H1295" t="s">
        <v>13332</v>
      </c>
      <c r="I1295" s="8" t="s">
        <v>4613</v>
      </c>
      <c r="J1295" s="8">
        <v>53</v>
      </c>
      <c r="K1295" s="8" t="s">
        <v>8590</v>
      </c>
      <c r="L1295" s="8">
        <v>21</v>
      </c>
      <c r="M1295" s="8" t="s">
        <v>4613</v>
      </c>
      <c r="N1295" s="8">
        <v>26</v>
      </c>
      <c r="O1295" s="8">
        <v>0</v>
      </c>
      <c r="P1295" s="8">
        <v>4.62</v>
      </c>
      <c r="Q1295" s="18" t="s">
        <v>989</v>
      </c>
      <c r="R1295" s="8" t="s">
        <v>12060</v>
      </c>
      <c r="S1295">
        <v>8459</v>
      </c>
      <c r="T1295" s="7" t="s">
        <v>5507</v>
      </c>
      <c r="U1295">
        <v>599</v>
      </c>
      <c r="Y1295" t="s">
        <v>9002</v>
      </c>
      <c r="Z1295" s="7" t="s">
        <v>2273</v>
      </c>
      <c r="AC1295">
        <v>1</v>
      </c>
      <c r="AE1295" t="s">
        <v>5436</v>
      </c>
      <c r="AF1295" t="s">
        <v>2281</v>
      </c>
    </row>
    <row r="1296" spans="1:32" x14ac:dyDescent="0.25">
      <c r="A1296" t="s">
        <v>13949</v>
      </c>
      <c r="B1296" t="s">
        <v>13953</v>
      </c>
      <c r="C1296" s="4" t="s">
        <v>9842</v>
      </c>
      <c r="D1296" s="4" t="s">
        <v>5170</v>
      </c>
      <c r="E1296" t="s">
        <v>179</v>
      </c>
      <c r="F1296" s="7">
        <v>33</v>
      </c>
      <c r="G1296" t="s">
        <v>11895</v>
      </c>
      <c r="H1296" t="s">
        <v>13332</v>
      </c>
      <c r="I1296" s="8" t="s">
        <v>4613</v>
      </c>
      <c r="J1296" s="8">
        <v>53</v>
      </c>
      <c r="K1296" s="8" t="s">
        <v>8590</v>
      </c>
      <c r="L1296" s="8">
        <v>21</v>
      </c>
      <c r="M1296" s="8" t="s">
        <v>4613</v>
      </c>
      <c r="N1296" s="8">
        <v>26</v>
      </c>
      <c r="O1296" s="8">
        <v>0</v>
      </c>
      <c r="P1296" s="8">
        <v>4.62</v>
      </c>
      <c r="Q1296" s="18" t="s">
        <v>989</v>
      </c>
      <c r="R1296" s="8" t="s">
        <v>12060</v>
      </c>
      <c r="S1296">
        <v>8460</v>
      </c>
      <c r="T1296" s="7">
        <v>477</v>
      </c>
      <c r="U1296">
        <v>414</v>
      </c>
      <c r="V1296">
        <v>41.4</v>
      </c>
      <c r="Y1296">
        <v>0.1</v>
      </c>
      <c r="Z1296" s="7">
        <v>10</v>
      </c>
      <c r="AC1296">
        <v>1000</v>
      </c>
      <c r="AE1296" t="s">
        <v>5436</v>
      </c>
      <c r="AF1296" t="s">
        <v>5437</v>
      </c>
    </row>
    <row r="1297" spans="1:32" x14ac:dyDescent="0.25">
      <c r="A1297" t="s">
        <v>13949</v>
      </c>
      <c r="B1297" t="s">
        <v>13953</v>
      </c>
      <c r="C1297" s="4" t="s">
        <v>9842</v>
      </c>
      <c r="D1297" s="4" t="s">
        <v>5170</v>
      </c>
      <c r="E1297" t="s">
        <v>179</v>
      </c>
      <c r="F1297" s="7">
        <v>33</v>
      </c>
      <c r="G1297" t="s">
        <v>11895</v>
      </c>
      <c r="H1297" t="s">
        <v>13332</v>
      </c>
      <c r="I1297" s="8" t="s">
        <v>4613</v>
      </c>
      <c r="J1297" s="8">
        <v>53</v>
      </c>
      <c r="K1297" s="8" t="s">
        <v>8590</v>
      </c>
      <c r="L1297" s="8">
        <v>21</v>
      </c>
      <c r="M1297" s="8" t="s">
        <v>4613</v>
      </c>
      <c r="N1297" s="8">
        <v>26</v>
      </c>
      <c r="O1297" s="8">
        <v>0</v>
      </c>
      <c r="P1297" s="8">
        <v>4.62</v>
      </c>
      <c r="Q1297" s="18" t="s">
        <v>989</v>
      </c>
      <c r="R1297" s="8" t="s">
        <v>12060</v>
      </c>
      <c r="S1297">
        <v>8461</v>
      </c>
      <c r="T1297" s="7" t="s">
        <v>5508</v>
      </c>
      <c r="U1297">
        <v>662</v>
      </c>
      <c r="Y1297" t="s">
        <v>9002</v>
      </c>
      <c r="Z1297" s="7" t="s">
        <v>2273</v>
      </c>
      <c r="AC1297">
        <v>1</v>
      </c>
      <c r="AE1297" t="s">
        <v>5436</v>
      </c>
      <c r="AF1297" t="s">
        <v>2281</v>
      </c>
    </row>
    <row r="1298" spans="1:32" x14ac:dyDescent="0.25">
      <c r="A1298" t="s">
        <v>13949</v>
      </c>
      <c r="B1298" t="s">
        <v>13953</v>
      </c>
      <c r="C1298" s="4" t="s">
        <v>9842</v>
      </c>
      <c r="D1298" s="4" t="s">
        <v>5170</v>
      </c>
      <c r="E1298" t="s">
        <v>179</v>
      </c>
      <c r="F1298" s="7">
        <v>33</v>
      </c>
      <c r="G1298" t="s">
        <v>11895</v>
      </c>
      <c r="H1298" t="s">
        <v>13332</v>
      </c>
      <c r="I1298" s="8" t="s">
        <v>4613</v>
      </c>
      <c r="J1298" s="8">
        <v>53</v>
      </c>
      <c r="K1298" s="8" t="s">
        <v>8590</v>
      </c>
      <c r="L1298" s="8">
        <v>21</v>
      </c>
      <c r="M1298" s="8" t="s">
        <v>4613</v>
      </c>
      <c r="N1298" s="8">
        <v>26</v>
      </c>
      <c r="O1298" s="8">
        <v>0</v>
      </c>
      <c r="P1298" s="8">
        <v>4.62</v>
      </c>
      <c r="Q1298" s="18" t="s">
        <v>989</v>
      </c>
      <c r="R1298" s="8" t="s">
        <v>12060</v>
      </c>
      <c r="S1298">
        <v>8462</v>
      </c>
      <c r="T1298" s="7">
        <v>494</v>
      </c>
      <c r="U1298">
        <v>328</v>
      </c>
      <c r="V1298">
        <v>164</v>
      </c>
      <c r="Y1298">
        <v>0.5</v>
      </c>
      <c r="Z1298" s="7">
        <v>10</v>
      </c>
      <c r="AC1298">
        <v>9596</v>
      </c>
      <c r="AE1298" t="s">
        <v>5436</v>
      </c>
      <c r="AF1298" t="s">
        <v>5437</v>
      </c>
    </row>
    <row r="1299" spans="1:32" x14ac:dyDescent="0.25">
      <c r="A1299" t="s">
        <v>13949</v>
      </c>
      <c r="B1299" t="s">
        <v>13953</v>
      </c>
      <c r="C1299" s="4" t="s">
        <v>9842</v>
      </c>
      <c r="D1299" s="4" t="s">
        <v>5170</v>
      </c>
      <c r="E1299" t="s">
        <v>179</v>
      </c>
      <c r="F1299" s="7">
        <v>33</v>
      </c>
      <c r="G1299" t="s">
        <v>11895</v>
      </c>
      <c r="H1299" t="s">
        <v>13332</v>
      </c>
      <c r="I1299" s="8" t="s">
        <v>4613</v>
      </c>
      <c r="J1299" s="8">
        <v>53</v>
      </c>
      <c r="K1299" s="8" t="s">
        <v>8590</v>
      </c>
      <c r="L1299" s="8">
        <v>21</v>
      </c>
      <c r="M1299" s="8" t="s">
        <v>4613</v>
      </c>
      <c r="N1299" s="8">
        <v>26</v>
      </c>
      <c r="O1299" s="8">
        <v>0</v>
      </c>
      <c r="P1299" s="8">
        <v>4.62</v>
      </c>
      <c r="Q1299" s="18" t="s">
        <v>989</v>
      </c>
      <c r="R1299" s="8" t="s">
        <v>12060</v>
      </c>
      <c r="S1299">
        <v>8463</v>
      </c>
      <c r="T1299" s="7">
        <v>495</v>
      </c>
      <c r="U1299">
        <v>328</v>
      </c>
      <c r="V1299">
        <v>164</v>
      </c>
      <c r="Y1299">
        <v>0.5</v>
      </c>
      <c r="Z1299" s="7">
        <v>10</v>
      </c>
      <c r="AC1299">
        <v>9872</v>
      </c>
      <c r="AE1299" t="s">
        <v>5436</v>
      </c>
      <c r="AF1299" t="s">
        <v>5437</v>
      </c>
    </row>
    <row r="1300" spans="1:32" x14ac:dyDescent="0.25">
      <c r="A1300" t="s">
        <v>13949</v>
      </c>
      <c r="B1300" t="s">
        <v>13953</v>
      </c>
      <c r="C1300" s="4" t="s">
        <v>9842</v>
      </c>
      <c r="D1300" s="4" t="s">
        <v>5170</v>
      </c>
      <c r="E1300" t="s">
        <v>179</v>
      </c>
      <c r="F1300" s="7">
        <v>33</v>
      </c>
      <c r="G1300" t="s">
        <v>11895</v>
      </c>
      <c r="H1300" t="s">
        <v>13332</v>
      </c>
      <c r="I1300" s="8" t="s">
        <v>4613</v>
      </c>
      <c r="J1300" s="8">
        <v>53</v>
      </c>
      <c r="K1300" s="8" t="s">
        <v>8590</v>
      </c>
      <c r="L1300" s="8">
        <v>21</v>
      </c>
      <c r="M1300" s="8" t="s">
        <v>4613</v>
      </c>
      <c r="N1300" s="8">
        <v>26</v>
      </c>
      <c r="O1300" s="8">
        <v>0</v>
      </c>
      <c r="P1300" s="8">
        <v>4.62</v>
      </c>
      <c r="Q1300" s="18" t="s">
        <v>989</v>
      </c>
      <c r="R1300" s="8" t="s">
        <v>12060</v>
      </c>
      <c r="S1300">
        <v>8464</v>
      </c>
      <c r="T1300" s="7">
        <v>496</v>
      </c>
      <c r="U1300">
        <v>328</v>
      </c>
      <c r="V1300">
        <v>164</v>
      </c>
      <c r="Y1300">
        <v>0.5</v>
      </c>
      <c r="Z1300" s="7">
        <v>10</v>
      </c>
      <c r="AC1300">
        <v>12289</v>
      </c>
      <c r="AE1300" t="s">
        <v>5436</v>
      </c>
      <c r="AF1300" t="s">
        <v>5437</v>
      </c>
    </row>
    <row r="1301" spans="1:32" x14ac:dyDescent="0.25">
      <c r="A1301" t="s">
        <v>13949</v>
      </c>
      <c r="B1301" t="s">
        <v>13953</v>
      </c>
      <c r="C1301" s="4" t="s">
        <v>9842</v>
      </c>
      <c r="D1301" s="4" t="s">
        <v>5170</v>
      </c>
      <c r="E1301" t="s">
        <v>179</v>
      </c>
      <c r="F1301" s="7">
        <v>33</v>
      </c>
      <c r="G1301" t="s">
        <v>11895</v>
      </c>
      <c r="H1301" t="s">
        <v>13332</v>
      </c>
      <c r="I1301" s="8" t="s">
        <v>4613</v>
      </c>
      <c r="J1301" s="8">
        <v>53</v>
      </c>
      <c r="K1301" s="8" t="s">
        <v>8590</v>
      </c>
      <c r="L1301" s="8">
        <v>21</v>
      </c>
      <c r="M1301" s="8" t="s">
        <v>4613</v>
      </c>
      <c r="N1301" s="8">
        <v>26</v>
      </c>
      <c r="O1301" s="8">
        <v>0</v>
      </c>
      <c r="P1301" s="8">
        <v>4.62</v>
      </c>
      <c r="Q1301" s="18" t="s">
        <v>989</v>
      </c>
      <c r="R1301" s="8" t="s">
        <v>12060</v>
      </c>
      <c r="S1301">
        <v>8465</v>
      </c>
      <c r="T1301" s="7">
        <v>497</v>
      </c>
      <c r="U1301">
        <v>328</v>
      </c>
      <c r="V1301">
        <v>164</v>
      </c>
      <c r="Y1301">
        <v>0.5</v>
      </c>
      <c r="Z1301" s="7">
        <v>10</v>
      </c>
      <c r="AC1301">
        <v>8981</v>
      </c>
      <c r="AE1301" t="s">
        <v>5436</v>
      </c>
      <c r="AF1301" t="s">
        <v>5437</v>
      </c>
    </row>
    <row r="1302" spans="1:32" x14ac:dyDescent="0.25">
      <c r="A1302" t="s">
        <v>13949</v>
      </c>
      <c r="B1302" t="s">
        <v>13953</v>
      </c>
      <c r="C1302" s="4" t="s">
        <v>9842</v>
      </c>
      <c r="D1302" s="4" t="s">
        <v>5170</v>
      </c>
      <c r="E1302" t="s">
        <v>179</v>
      </c>
      <c r="F1302" s="7">
        <v>33</v>
      </c>
      <c r="G1302" t="s">
        <v>11895</v>
      </c>
      <c r="H1302" t="s">
        <v>13332</v>
      </c>
      <c r="I1302" s="8" t="s">
        <v>4613</v>
      </c>
      <c r="J1302" s="8">
        <v>53</v>
      </c>
      <c r="K1302" s="8" t="s">
        <v>8590</v>
      </c>
      <c r="L1302" s="8">
        <v>21</v>
      </c>
      <c r="M1302" s="8" t="s">
        <v>4613</v>
      </c>
      <c r="N1302" s="8">
        <v>26</v>
      </c>
      <c r="O1302" s="8">
        <v>0</v>
      </c>
      <c r="P1302" s="8">
        <v>4.62</v>
      </c>
      <c r="Q1302" s="18" t="s">
        <v>989</v>
      </c>
      <c r="R1302" s="8" t="s">
        <v>12060</v>
      </c>
      <c r="S1302">
        <v>8466</v>
      </c>
      <c r="T1302" s="7">
        <v>498</v>
      </c>
      <c r="U1302">
        <v>328</v>
      </c>
      <c r="V1302">
        <v>164</v>
      </c>
      <c r="Y1302">
        <v>0.5</v>
      </c>
      <c r="Z1302" s="7">
        <v>10</v>
      </c>
      <c r="AC1302">
        <v>8899</v>
      </c>
      <c r="AE1302" t="s">
        <v>5436</v>
      </c>
      <c r="AF1302" t="s">
        <v>5437</v>
      </c>
    </row>
    <row r="1303" spans="1:32" x14ac:dyDescent="0.25">
      <c r="A1303" t="s">
        <v>13949</v>
      </c>
      <c r="B1303" t="s">
        <v>13953</v>
      </c>
      <c r="C1303" s="4" t="s">
        <v>9842</v>
      </c>
      <c r="D1303" s="4" t="s">
        <v>5170</v>
      </c>
      <c r="E1303" t="s">
        <v>179</v>
      </c>
      <c r="F1303" s="7">
        <v>33</v>
      </c>
      <c r="G1303" t="s">
        <v>11895</v>
      </c>
      <c r="H1303" t="s">
        <v>13332</v>
      </c>
      <c r="I1303" s="8" t="s">
        <v>4613</v>
      </c>
      <c r="J1303" s="8">
        <v>53</v>
      </c>
      <c r="K1303" s="8" t="s">
        <v>8590</v>
      </c>
      <c r="L1303" s="8">
        <v>21</v>
      </c>
      <c r="M1303" s="8" t="s">
        <v>4613</v>
      </c>
      <c r="N1303" s="8">
        <v>26</v>
      </c>
      <c r="O1303" s="8">
        <v>0</v>
      </c>
      <c r="P1303" s="8">
        <v>4.62</v>
      </c>
      <c r="Q1303" s="18" t="s">
        <v>989</v>
      </c>
      <c r="R1303" s="8" t="s">
        <v>12060</v>
      </c>
      <c r="S1303">
        <v>8467</v>
      </c>
      <c r="T1303" s="7">
        <v>499</v>
      </c>
      <c r="U1303">
        <v>328</v>
      </c>
      <c r="V1303">
        <v>164</v>
      </c>
      <c r="Y1303">
        <v>0.5</v>
      </c>
      <c r="Z1303" s="7">
        <v>10</v>
      </c>
      <c r="AC1303">
        <v>32810</v>
      </c>
      <c r="AE1303" t="s">
        <v>5436</v>
      </c>
      <c r="AF1303" t="s">
        <v>5437</v>
      </c>
    </row>
    <row r="1304" spans="1:32" x14ac:dyDescent="0.25">
      <c r="A1304" t="s">
        <v>13949</v>
      </c>
      <c r="B1304" t="s">
        <v>13953</v>
      </c>
      <c r="C1304" s="4" t="s">
        <v>9842</v>
      </c>
      <c r="D1304" s="4" t="s">
        <v>5170</v>
      </c>
      <c r="E1304" t="s">
        <v>179</v>
      </c>
      <c r="F1304" s="7">
        <v>33</v>
      </c>
      <c r="G1304" t="s">
        <v>11895</v>
      </c>
      <c r="H1304" t="s">
        <v>13332</v>
      </c>
      <c r="I1304" s="8" t="s">
        <v>4613</v>
      </c>
      <c r="J1304" s="8">
        <v>53</v>
      </c>
      <c r="K1304" s="8" t="s">
        <v>8590</v>
      </c>
      <c r="L1304" s="8">
        <v>21</v>
      </c>
      <c r="M1304" s="8" t="s">
        <v>4613</v>
      </c>
      <c r="N1304" s="8">
        <v>26</v>
      </c>
      <c r="O1304" s="8">
        <v>0</v>
      </c>
      <c r="P1304" s="8">
        <v>4.62</v>
      </c>
      <c r="Q1304" s="18" t="s">
        <v>989</v>
      </c>
      <c r="R1304" s="8" t="s">
        <v>12060</v>
      </c>
      <c r="S1304">
        <v>8468</v>
      </c>
      <c r="T1304" s="7">
        <v>500</v>
      </c>
      <c r="U1304">
        <v>328</v>
      </c>
      <c r="V1304">
        <v>164</v>
      </c>
      <c r="Y1304">
        <v>0.5</v>
      </c>
      <c r="Z1304" s="7">
        <v>10</v>
      </c>
      <c r="AC1304">
        <v>20000</v>
      </c>
      <c r="AE1304" t="s">
        <v>5436</v>
      </c>
      <c r="AF1304" t="s">
        <v>5437</v>
      </c>
    </row>
    <row r="1305" spans="1:32" x14ac:dyDescent="0.25">
      <c r="A1305" t="s">
        <v>13949</v>
      </c>
      <c r="B1305" t="s">
        <v>13953</v>
      </c>
      <c r="C1305" s="4" t="s">
        <v>9842</v>
      </c>
      <c r="D1305" s="4" t="s">
        <v>5170</v>
      </c>
      <c r="E1305" t="s">
        <v>179</v>
      </c>
      <c r="F1305" s="7">
        <v>33</v>
      </c>
      <c r="G1305" t="s">
        <v>11895</v>
      </c>
      <c r="H1305" t="s">
        <v>13332</v>
      </c>
      <c r="I1305" s="8" t="s">
        <v>4613</v>
      </c>
      <c r="J1305" s="8">
        <v>53</v>
      </c>
      <c r="K1305" s="8" t="s">
        <v>8590</v>
      </c>
      <c r="L1305" s="8">
        <v>21</v>
      </c>
      <c r="M1305" s="8" t="s">
        <v>4613</v>
      </c>
      <c r="N1305" s="8">
        <v>26</v>
      </c>
      <c r="O1305" s="8">
        <v>0</v>
      </c>
      <c r="P1305" s="8">
        <v>4.62</v>
      </c>
      <c r="Q1305" s="18" t="s">
        <v>989</v>
      </c>
      <c r="R1305" s="8" t="s">
        <v>12060</v>
      </c>
      <c r="S1305">
        <v>8469</v>
      </c>
      <c r="T1305" s="7" t="s">
        <v>5509</v>
      </c>
      <c r="U1305">
        <v>560</v>
      </c>
      <c r="Y1305" t="s">
        <v>9002</v>
      </c>
      <c r="Z1305" s="7" t="s">
        <v>2273</v>
      </c>
      <c r="AC1305">
        <v>1</v>
      </c>
      <c r="AE1305" t="s">
        <v>5436</v>
      </c>
      <c r="AF1305" t="s">
        <v>2281</v>
      </c>
    </row>
    <row r="1306" spans="1:32" x14ac:dyDescent="0.25">
      <c r="A1306" t="s">
        <v>13949</v>
      </c>
      <c r="B1306" t="s">
        <v>13953</v>
      </c>
      <c r="C1306" s="4" t="s">
        <v>9842</v>
      </c>
      <c r="D1306" s="4" t="s">
        <v>5170</v>
      </c>
      <c r="E1306" t="s">
        <v>179</v>
      </c>
      <c r="F1306" s="7">
        <v>33</v>
      </c>
      <c r="G1306" t="s">
        <v>11895</v>
      </c>
      <c r="H1306" t="s">
        <v>13332</v>
      </c>
      <c r="I1306" s="8" t="s">
        <v>4613</v>
      </c>
      <c r="J1306" s="8">
        <v>53</v>
      </c>
      <c r="K1306" s="8" t="s">
        <v>8590</v>
      </c>
      <c r="L1306" s="8">
        <v>21</v>
      </c>
      <c r="M1306" s="8" t="s">
        <v>4613</v>
      </c>
      <c r="N1306" s="8">
        <v>26</v>
      </c>
      <c r="O1306" s="8">
        <v>0</v>
      </c>
      <c r="P1306" s="8">
        <v>4.62</v>
      </c>
      <c r="Q1306" s="18" t="s">
        <v>989</v>
      </c>
      <c r="R1306" s="8" t="s">
        <v>12060</v>
      </c>
      <c r="S1306">
        <v>8470</v>
      </c>
      <c r="T1306" s="7">
        <v>501</v>
      </c>
      <c r="U1306">
        <v>328</v>
      </c>
      <c r="V1306">
        <v>164</v>
      </c>
      <c r="Y1306">
        <v>0.5</v>
      </c>
      <c r="Z1306" s="7">
        <v>10</v>
      </c>
      <c r="AC1306">
        <v>10000</v>
      </c>
      <c r="AE1306" t="s">
        <v>5436</v>
      </c>
      <c r="AF1306" t="s">
        <v>5437</v>
      </c>
    </row>
    <row r="1307" spans="1:32" x14ac:dyDescent="0.25">
      <c r="A1307" t="s">
        <v>13949</v>
      </c>
      <c r="B1307" t="s">
        <v>13953</v>
      </c>
      <c r="C1307" s="4" t="s">
        <v>9842</v>
      </c>
      <c r="D1307" s="4" t="s">
        <v>5170</v>
      </c>
      <c r="E1307" t="s">
        <v>179</v>
      </c>
      <c r="F1307" s="7">
        <v>33</v>
      </c>
      <c r="G1307" t="s">
        <v>11895</v>
      </c>
      <c r="H1307" t="s">
        <v>13332</v>
      </c>
      <c r="I1307" s="8" t="s">
        <v>4613</v>
      </c>
      <c r="J1307" s="8">
        <v>53</v>
      </c>
      <c r="K1307" s="8" t="s">
        <v>8590</v>
      </c>
      <c r="L1307" s="8">
        <v>21</v>
      </c>
      <c r="M1307" s="8" t="s">
        <v>4613</v>
      </c>
      <c r="N1307" s="8">
        <v>26</v>
      </c>
      <c r="O1307" s="8">
        <v>0</v>
      </c>
      <c r="P1307" s="8">
        <v>4.62</v>
      </c>
      <c r="Q1307" s="18" t="s">
        <v>989</v>
      </c>
      <c r="R1307" s="8" t="s">
        <v>12060</v>
      </c>
      <c r="S1307">
        <v>8471</v>
      </c>
      <c r="T1307" s="7" t="s">
        <v>5510</v>
      </c>
      <c r="U1307">
        <v>501</v>
      </c>
      <c r="Y1307" t="s">
        <v>9002</v>
      </c>
      <c r="Z1307" s="7" t="s">
        <v>2273</v>
      </c>
      <c r="AC1307">
        <v>1</v>
      </c>
      <c r="AE1307" t="s">
        <v>5436</v>
      </c>
      <c r="AF1307" t="s">
        <v>2281</v>
      </c>
    </row>
    <row r="1308" spans="1:32" x14ac:dyDescent="0.25">
      <c r="A1308" t="s">
        <v>13949</v>
      </c>
      <c r="B1308" t="s">
        <v>13953</v>
      </c>
      <c r="C1308" s="4" t="s">
        <v>9842</v>
      </c>
      <c r="D1308" s="4" t="s">
        <v>5170</v>
      </c>
      <c r="E1308" t="s">
        <v>179</v>
      </c>
      <c r="F1308" s="7">
        <v>33</v>
      </c>
      <c r="G1308" t="s">
        <v>11895</v>
      </c>
      <c r="H1308" t="s">
        <v>13332</v>
      </c>
      <c r="I1308" s="8" t="s">
        <v>4613</v>
      </c>
      <c r="J1308" s="8">
        <v>53</v>
      </c>
      <c r="K1308" s="8" t="s">
        <v>8590</v>
      </c>
      <c r="L1308" s="8">
        <v>21</v>
      </c>
      <c r="M1308" s="8" t="s">
        <v>4613</v>
      </c>
      <c r="N1308" s="8">
        <v>26</v>
      </c>
      <c r="O1308" s="8">
        <v>0</v>
      </c>
      <c r="P1308" s="8">
        <v>4.62</v>
      </c>
      <c r="Q1308" s="18" t="s">
        <v>989</v>
      </c>
      <c r="R1308" s="8" t="s">
        <v>12060</v>
      </c>
      <c r="S1308">
        <v>8472</v>
      </c>
      <c r="T1308" s="7">
        <v>502</v>
      </c>
      <c r="U1308">
        <v>328</v>
      </c>
      <c r="V1308">
        <v>164</v>
      </c>
      <c r="Y1308">
        <v>0.5</v>
      </c>
      <c r="Z1308" s="7">
        <v>10</v>
      </c>
      <c r="AC1308">
        <v>12442</v>
      </c>
      <c r="AE1308" t="s">
        <v>5436</v>
      </c>
      <c r="AF1308" t="s">
        <v>5437</v>
      </c>
    </row>
    <row r="1309" spans="1:32" x14ac:dyDescent="0.25">
      <c r="A1309" t="s">
        <v>13949</v>
      </c>
      <c r="B1309" t="s">
        <v>13953</v>
      </c>
      <c r="C1309" s="4" t="s">
        <v>9842</v>
      </c>
      <c r="D1309" s="4" t="s">
        <v>5170</v>
      </c>
      <c r="E1309" t="s">
        <v>179</v>
      </c>
      <c r="F1309" s="7">
        <v>33</v>
      </c>
      <c r="G1309" t="s">
        <v>11895</v>
      </c>
      <c r="H1309" t="s">
        <v>13332</v>
      </c>
      <c r="I1309" s="8" t="s">
        <v>4613</v>
      </c>
      <c r="J1309" s="8">
        <v>53</v>
      </c>
      <c r="K1309" s="8" t="s">
        <v>8590</v>
      </c>
      <c r="L1309" s="8">
        <v>21</v>
      </c>
      <c r="M1309" s="8" t="s">
        <v>4613</v>
      </c>
      <c r="N1309" s="8">
        <v>26</v>
      </c>
      <c r="O1309" s="8">
        <v>0</v>
      </c>
      <c r="P1309" s="8">
        <v>4.62</v>
      </c>
      <c r="Q1309" s="18" t="s">
        <v>989</v>
      </c>
      <c r="R1309" s="8" t="s">
        <v>12060</v>
      </c>
      <c r="S1309">
        <v>8473</v>
      </c>
      <c r="T1309" s="7">
        <v>503</v>
      </c>
      <c r="U1309">
        <v>328</v>
      </c>
      <c r="V1309">
        <v>164</v>
      </c>
      <c r="Y1309">
        <v>0.5</v>
      </c>
      <c r="Z1309" s="7">
        <v>10</v>
      </c>
      <c r="AC1309">
        <v>5336</v>
      </c>
      <c r="AE1309" t="s">
        <v>5436</v>
      </c>
      <c r="AF1309" t="s">
        <v>5437</v>
      </c>
    </row>
    <row r="1310" spans="1:32" x14ac:dyDescent="0.25">
      <c r="A1310" t="s">
        <v>13949</v>
      </c>
      <c r="B1310" t="s">
        <v>13953</v>
      </c>
      <c r="C1310" s="4" t="s">
        <v>9842</v>
      </c>
      <c r="D1310" s="4" t="s">
        <v>5170</v>
      </c>
      <c r="E1310" t="s">
        <v>179</v>
      </c>
      <c r="F1310" s="7">
        <v>33</v>
      </c>
      <c r="G1310" t="s">
        <v>11895</v>
      </c>
      <c r="H1310" t="s">
        <v>13332</v>
      </c>
      <c r="I1310" s="8" t="s">
        <v>4613</v>
      </c>
      <c r="J1310" s="8">
        <v>53</v>
      </c>
      <c r="K1310" s="8" t="s">
        <v>8590</v>
      </c>
      <c r="L1310" s="8">
        <v>21</v>
      </c>
      <c r="M1310" s="8" t="s">
        <v>4613</v>
      </c>
      <c r="N1310" s="8">
        <v>26</v>
      </c>
      <c r="O1310" s="8">
        <v>0</v>
      </c>
      <c r="P1310" s="8">
        <v>4.62</v>
      </c>
      <c r="Q1310" s="18" t="s">
        <v>989</v>
      </c>
      <c r="R1310" s="8" t="s">
        <v>12060</v>
      </c>
      <c r="S1310">
        <v>8474</v>
      </c>
      <c r="T1310" s="7">
        <v>504</v>
      </c>
      <c r="U1310">
        <v>328</v>
      </c>
      <c r="V1310">
        <v>164</v>
      </c>
      <c r="Y1310">
        <v>0.5</v>
      </c>
      <c r="Z1310" s="7">
        <v>10</v>
      </c>
      <c r="AC1310">
        <v>10000</v>
      </c>
      <c r="AE1310" t="s">
        <v>5436</v>
      </c>
      <c r="AF1310" t="s">
        <v>5437</v>
      </c>
    </row>
    <row r="1311" spans="1:32" x14ac:dyDescent="0.25">
      <c r="A1311" t="s">
        <v>13949</v>
      </c>
      <c r="B1311" t="s">
        <v>13953</v>
      </c>
      <c r="C1311" s="4" t="s">
        <v>9842</v>
      </c>
      <c r="D1311" s="4" t="s">
        <v>5170</v>
      </c>
      <c r="E1311" t="s">
        <v>179</v>
      </c>
      <c r="F1311" s="7">
        <v>33</v>
      </c>
      <c r="G1311" t="s">
        <v>11895</v>
      </c>
      <c r="H1311" t="s">
        <v>13332</v>
      </c>
      <c r="I1311" s="8" t="s">
        <v>4613</v>
      </c>
      <c r="J1311" s="8">
        <v>53</v>
      </c>
      <c r="K1311" s="8" t="s">
        <v>8590</v>
      </c>
      <c r="L1311" s="8">
        <v>21</v>
      </c>
      <c r="M1311" s="8" t="s">
        <v>4613</v>
      </c>
      <c r="N1311" s="8">
        <v>26</v>
      </c>
      <c r="O1311" s="8">
        <v>0</v>
      </c>
      <c r="P1311" s="8">
        <v>4.62</v>
      </c>
      <c r="Q1311" s="18" t="s">
        <v>989</v>
      </c>
      <c r="R1311" s="8" t="s">
        <v>12060</v>
      </c>
      <c r="S1311">
        <v>8475</v>
      </c>
      <c r="T1311" s="7" t="s">
        <v>8986</v>
      </c>
      <c r="U1311">
        <v>585</v>
      </c>
      <c r="Y1311" t="s">
        <v>9002</v>
      </c>
      <c r="Z1311" s="7" t="s">
        <v>2273</v>
      </c>
      <c r="AC1311">
        <v>1</v>
      </c>
      <c r="AE1311" t="s">
        <v>5436</v>
      </c>
      <c r="AF1311" t="s">
        <v>2281</v>
      </c>
    </row>
    <row r="1312" spans="1:32" x14ac:dyDescent="0.25">
      <c r="A1312" t="s">
        <v>13949</v>
      </c>
      <c r="B1312" t="s">
        <v>13953</v>
      </c>
      <c r="C1312" s="4" t="s">
        <v>9842</v>
      </c>
      <c r="D1312" s="4" t="s">
        <v>5170</v>
      </c>
      <c r="E1312" t="s">
        <v>179</v>
      </c>
      <c r="F1312" s="7">
        <v>33</v>
      </c>
      <c r="G1312" t="s">
        <v>11895</v>
      </c>
      <c r="H1312" t="s">
        <v>13332</v>
      </c>
      <c r="I1312" s="8" t="s">
        <v>4613</v>
      </c>
      <c r="J1312" s="8">
        <v>53</v>
      </c>
      <c r="K1312" s="8" t="s">
        <v>8590</v>
      </c>
      <c r="L1312" s="8">
        <v>21</v>
      </c>
      <c r="M1312" s="8" t="s">
        <v>4613</v>
      </c>
      <c r="N1312" s="8">
        <v>26</v>
      </c>
      <c r="O1312" s="8">
        <v>0</v>
      </c>
      <c r="P1312" s="8">
        <v>4.62</v>
      </c>
      <c r="Q1312" s="18" t="s">
        <v>989</v>
      </c>
      <c r="R1312" s="8" t="s">
        <v>12060</v>
      </c>
      <c r="S1312">
        <v>8476</v>
      </c>
      <c r="T1312" s="7">
        <v>505</v>
      </c>
      <c r="U1312">
        <v>328</v>
      </c>
      <c r="V1312">
        <v>164</v>
      </c>
      <c r="Y1312">
        <v>0.5</v>
      </c>
      <c r="Z1312" s="7">
        <v>10</v>
      </c>
      <c r="AC1312">
        <v>9800</v>
      </c>
      <c r="AE1312" t="s">
        <v>5436</v>
      </c>
      <c r="AF1312" t="s">
        <v>5437</v>
      </c>
    </row>
    <row r="1313" spans="1:32" x14ac:dyDescent="0.25">
      <c r="A1313" t="s">
        <v>13949</v>
      </c>
      <c r="B1313" t="s">
        <v>13953</v>
      </c>
      <c r="C1313" s="4" t="s">
        <v>9842</v>
      </c>
      <c r="D1313" s="4" t="s">
        <v>5170</v>
      </c>
      <c r="E1313" t="s">
        <v>179</v>
      </c>
      <c r="F1313" s="7">
        <v>33</v>
      </c>
      <c r="G1313" t="s">
        <v>11895</v>
      </c>
      <c r="H1313" t="s">
        <v>13332</v>
      </c>
      <c r="I1313" s="8" t="s">
        <v>4613</v>
      </c>
      <c r="J1313" s="8">
        <v>53</v>
      </c>
      <c r="K1313" s="8" t="s">
        <v>8590</v>
      </c>
      <c r="L1313" s="8">
        <v>21</v>
      </c>
      <c r="M1313" s="8" t="s">
        <v>4613</v>
      </c>
      <c r="N1313" s="8">
        <v>26</v>
      </c>
      <c r="O1313" s="8">
        <v>0</v>
      </c>
      <c r="P1313" s="8">
        <v>4.62</v>
      </c>
      <c r="Q1313" s="18" t="s">
        <v>989</v>
      </c>
      <c r="R1313" s="8" t="s">
        <v>12060</v>
      </c>
      <c r="S1313">
        <v>8477</v>
      </c>
      <c r="T1313" s="7">
        <v>506</v>
      </c>
      <c r="U1313">
        <v>328</v>
      </c>
      <c r="V1313">
        <v>164</v>
      </c>
      <c r="Y1313">
        <v>0.5</v>
      </c>
      <c r="Z1313" s="7">
        <v>10</v>
      </c>
      <c r="AC1313">
        <v>11920</v>
      </c>
      <c r="AE1313" t="s">
        <v>5436</v>
      </c>
      <c r="AF1313" t="s">
        <v>5437</v>
      </c>
    </row>
    <row r="1314" spans="1:32" x14ac:dyDescent="0.25">
      <c r="A1314" t="s">
        <v>13949</v>
      </c>
      <c r="B1314" t="s">
        <v>13953</v>
      </c>
      <c r="C1314" s="4" t="s">
        <v>9842</v>
      </c>
      <c r="D1314" s="4" t="s">
        <v>5170</v>
      </c>
      <c r="E1314" t="s">
        <v>179</v>
      </c>
      <c r="F1314" s="7">
        <v>33</v>
      </c>
      <c r="G1314" t="s">
        <v>11895</v>
      </c>
      <c r="H1314" t="s">
        <v>13332</v>
      </c>
      <c r="I1314" s="8" t="s">
        <v>4613</v>
      </c>
      <c r="J1314" s="8">
        <v>53</v>
      </c>
      <c r="K1314" s="8" t="s">
        <v>8590</v>
      </c>
      <c r="L1314" s="8">
        <v>21</v>
      </c>
      <c r="M1314" s="8" t="s">
        <v>4613</v>
      </c>
      <c r="N1314" s="8">
        <v>26</v>
      </c>
      <c r="O1314" s="8">
        <v>0</v>
      </c>
      <c r="P1314" s="8">
        <v>4.62</v>
      </c>
      <c r="Q1314" s="18" t="s">
        <v>989</v>
      </c>
      <c r="R1314" s="8" t="s">
        <v>12060</v>
      </c>
      <c r="S1314">
        <v>8478</v>
      </c>
      <c r="T1314" s="7">
        <v>507</v>
      </c>
      <c r="U1314">
        <v>328</v>
      </c>
      <c r="V1314">
        <v>164</v>
      </c>
      <c r="Y1314">
        <v>0.5</v>
      </c>
      <c r="Z1314" s="7">
        <v>10</v>
      </c>
      <c r="AC1314">
        <v>3769</v>
      </c>
      <c r="AE1314" t="s">
        <v>5436</v>
      </c>
      <c r="AF1314" t="s">
        <v>5437</v>
      </c>
    </row>
    <row r="1315" spans="1:32" x14ac:dyDescent="0.25">
      <c r="A1315" t="s">
        <v>13949</v>
      </c>
      <c r="B1315" t="s">
        <v>13953</v>
      </c>
      <c r="C1315" s="4" t="s">
        <v>9842</v>
      </c>
      <c r="D1315" s="4" t="s">
        <v>5170</v>
      </c>
      <c r="E1315" t="s">
        <v>179</v>
      </c>
      <c r="F1315" s="7">
        <v>33</v>
      </c>
      <c r="G1315" t="s">
        <v>11895</v>
      </c>
      <c r="H1315" t="s">
        <v>13332</v>
      </c>
      <c r="I1315" s="8" t="s">
        <v>4613</v>
      </c>
      <c r="J1315" s="8">
        <v>53</v>
      </c>
      <c r="K1315" s="8" t="s">
        <v>8590</v>
      </c>
      <c r="L1315" s="8">
        <v>21</v>
      </c>
      <c r="M1315" s="8" t="s">
        <v>4613</v>
      </c>
      <c r="N1315" s="8">
        <v>26</v>
      </c>
      <c r="O1315" s="8">
        <v>0</v>
      </c>
      <c r="P1315" s="8">
        <v>4.62</v>
      </c>
      <c r="Q1315" s="18" t="s">
        <v>989</v>
      </c>
      <c r="R1315" s="8" t="s">
        <v>12060</v>
      </c>
      <c r="S1315">
        <v>8479</v>
      </c>
      <c r="T1315" s="7">
        <v>508</v>
      </c>
      <c r="U1315">
        <v>328</v>
      </c>
      <c r="V1315">
        <v>164</v>
      </c>
      <c r="Y1315">
        <v>0.5</v>
      </c>
      <c r="Z1315" s="7">
        <v>10</v>
      </c>
      <c r="AC1315">
        <v>8254</v>
      </c>
      <c r="AE1315" t="s">
        <v>5436</v>
      </c>
      <c r="AF1315" t="s">
        <v>5437</v>
      </c>
    </row>
    <row r="1316" spans="1:32" x14ac:dyDescent="0.25">
      <c r="A1316" t="s">
        <v>13949</v>
      </c>
      <c r="B1316" t="s">
        <v>13953</v>
      </c>
      <c r="C1316" s="4" t="s">
        <v>9842</v>
      </c>
      <c r="D1316" s="4" t="s">
        <v>5170</v>
      </c>
      <c r="E1316" t="s">
        <v>179</v>
      </c>
      <c r="F1316" s="7">
        <v>33</v>
      </c>
      <c r="G1316" t="s">
        <v>11895</v>
      </c>
      <c r="H1316" t="s">
        <v>13332</v>
      </c>
      <c r="I1316" s="8" t="s">
        <v>4613</v>
      </c>
      <c r="J1316" s="8">
        <v>53</v>
      </c>
      <c r="K1316" s="8" t="s">
        <v>8590</v>
      </c>
      <c r="L1316" s="8">
        <v>21</v>
      </c>
      <c r="M1316" s="8" t="s">
        <v>4613</v>
      </c>
      <c r="N1316" s="8">
        <v>26</v>
      </c>
      <c r="O1316" s="8">
        <v>0</v>
      </c>
      <c r="P1316" s="8">
        <v>4.62</v>
      </c>
      <c r="Q1316" s="18" t="s">
        <v>989</v>
      </c>
      <c r="R1316" s="8" t="s">
        <v>12060</v>
      </c>
      <c r="S1316">
        <v>8480</v>
      </c>
      <c r="T1316" s="7">
        <v>509</v>
      </c>
      <c r="U1316">
        <v>328</v>
      </c>
      <c r="V1316">
        <v>164</v>
      </c>
      <c r="Y1316">
        <v>0.5</v>
      </c>
      <c r="Z1316" s="7">
        <v>10</v>
      </c>
      <c r="AC1316">
        <v>20000</v>
      </c>
      <c r="AE1316" t="s">
        <v>5436</v>
      </c>
      <c r="AF1316" t="s">
        <v>5437</v>
      </c>
    </row>
    <row r="1317" spans="1:32" x14ac:dyDescent="0.25">
      <c r="A1317" t="s">
        <v>13949</v>
      </c>
      <c r="B1317" t="s">
        <v>13953</v>
      </c>
      <c r="C1317" s="4" t="s">
        <v>9842</v>
      </c>
      <c r="D1317" s="4" t="s">
        <v>5170</v>
      </c>
      <c r="E1317" t="s">
        <v>179</v>
      </c>
      <c r="F1317" s="7">
        <v>33</v>
      </c>
      <c r="G1317" t="s">
        <v>11895</v>
      </c>
      <c r="H1317" t="s">
        <v>13332</v>
      </c>
      <c r="I1317" s="8" t="s">
        <v>4613</v>
      </c>
      <c r="J1317" s="8">
        <v>53</v>
      </c>
      <c r="K1317" s="8" t="s">
        <v>8590</v>
      </c>
      <c r="L1317" s="8">
        <v>21</v>
      </c>
      <c r="M1317" s="8" t="s">
        <v>4613</v>
      </c>
      <c r="N1317" s="8">
        <v>26</v>
      </c>
      <c r="O1317" s="8">
        <v>0</v>
      </c>
      <c r="P1317" s="8">
        <v>4.62</v>
      </c>
      <c r="Q1317" s="18" t="s">
        <v>989</v>
      </c>
      <c r="R1317" s="8" t="s">
        <v>12060</v>
      </c>
      <c r="S1317">
        <v>8481</v>
      </c>
      <c r="T1317" s="7" t="s">
        <v>8987</v>
      </c>
      <c r="U1317">
        <v>469</v>
      </c>
      <c r="Y1317" t="s">
        <v>9002</v>
      </c>
      <c r="Z1317" s="7" t="s">
        <v>2273</v>
      </c>
      <c r="AC1317">
        <v>1</v>
      </c>
      <c r="AE1317" t="s">
        <v>5436</v>
      </c>
      <c r="AF1317" t="s">
        <v>2281</v>
      </c>
    </row>
    <row r="1318" spans="1:32" x14ac:dyDescent="0.25">
      <c r="A1318" t="s">
        <v>13949</v>
      </c>
      <c r="B1318" t="s">
        <v>13953</v>
      </c>
      <c r="C1318" s="4" t="s">
        <v>9842</v>
      </c>
      <c r="D1318" s="4" t="s">
        <v>5170</v>
      </c>
      <c r="E1318" t="s">
        <v>179</v>
      </c>
      <c r="F1318" s="7">
        <v>33</v>
      </c>
      <c r="G1318" t="s">
        <v>11895</v>
      </c>
      <c r="H1318" t="s">
        <v>13332</v>
      </c>
      <c r="I1318" s="8" t="s">
        <v>4613</v>
      </c>
      <c r="J1318" s="8">
        <v>53</v>
      </c>
      <c r="K1318" s="8" t="s">
        <v>8590</v>
      </c>
      <c r="L1318" s="8">
        <v>21</v>
      </c>
      <c r="M1318" s="8" t="s">
        <v>4613</v>
      </c>
      <c r="N1318" s="8">
        <v>26</v>
      </c>
      <c r="O1318" s="8">
        <v>0</v>
      </c>
      <c r="P1318" s="8">
        <v>4.62</v>
      </c>
      <c r="Q1318" s="18" t="s">
        <v>989</v>
      </c>
      <c r="R1318" s="8" t="s">
        <v>12060</v>
      </c>
      <c r="S1318">
        <v>8482</v>
      </c>
      <c r="T1318" s="7">
        <v>510</v>
      </c>
      <c r="U1318">
        <v>328</v>
      </c>
      <c r="V1318">
        <v>164</v>
      </c>
      <c r="Y1318">
        <v>0.5</v>
      </c>
      <c r="Z1318" s="7">
        <v>10</v>
      </c>
      <c r="AC1318">
        <v>10000</v>
      </c>
      <c r="AE1318" t="s">
        <v>5436</v>
      </c>
      <c r="AF1318" t="s">
        <v>5437</v>
      </c>
    </row>
    <row r="1319" spans="1:32" x14ac:dyDescent="0.25">
      <c r="A1319" t="s">
        <v>13949</v>
      </c>
      <c r="B1319" t="s">
        <v>13953</v>
      </c>
      <c r="C1319" s="4" t="s">
        <v>9842</v>
      </c>
      <c r="D1319" s="4" t="s">
        <v>5170</v>
      </c>
      <c r="E1319" t="s">
        <v>179</v>
      </c>
      <c r="F1319" s="7">
        <v>33</v>
      </c>
      <c r="G1319" t="s">
        <v>11895</v>
      </c>
      <c r="H1319" t="s">
        <v>13332</v>
      </c>
      <c r="I1319" s="8" t="s">
        <v>4613</v>
      </c>
      <c r="J1319" s="8">
        <v>53</v>
      </c>
      <c r="K1319" s="8" t="s">
        <v>8590</v>
      </c>
      <c r="L1319" s="8">
        <v>21</v>
      </c>
      <c r="M1319" s="8" t="s">
        <v>4613</v>
      </c>
      <c r="N1319" s="8">
        <v>26</v>
      </c>
      <c r="O1319" s="8">
        <v>0</v>
      </c>
      <c r="P1319" s="8">
        <v>4.62</v>
      </c>
      <c r="Q1319" s="18" t="s">
        <v>989</v>
      </c>
      <c r="R1319" s="8" t="s">
        <v>12060</v>
      </c>
      <c r="S1319">
        <v>8483</v>
      </c>
      <c r="T1319" s="7" t="s">
        <v>8988</v>
      </c>
      <c r="U1319">
        <v>498</v>
      </c>
      <c r="Y1319" t="s">
        <v>9002</v>
      </c>
      <c r="Z1319" s="7" t="s">
        <v>2273</v>
      </c>
      <c r="AC1319">
        <v>1</v>
      </c>
      <c r="AE1319" t="s">
        <v>5436</v>
      </c>
      <c r="AF1319" t="s">
        <v>2281</v>
      </c>
    </row>
    <row r="1320" spans="1:32" x14ac:dyDescent="0.25">
      <c r="A1320" t="s">
        <v>13949</v>
      </c>
      <c r="B1320" t="s">
        <v>13953</v>
      </c>
      <c r="C1320" s="4" t="s">
        <v>9842</v>
      </c>
      <c r="D1320" s="4" t="s">
        <v>5170</v>
      </c>
      <c r="E1320" t="s">
        <v>179</v>
      </c>
      <c r="F1320" s="7">
        <v>33</v>
      </c>
      <c r="G1320" t="s">
        <v>11895</v>
      </c>
      <c r="H1320" t="s">
        <v>13332</v>
      </c>
      <c r="I1320" s="8" t="s">
        <v>4613</v>
      </c>
      <c r="J1320" s="8">
        <v>53</v>
      </c>
      <c r="K1320" s="8" t="s">
        <v>8590</v>
      </c>
      <c r="L1320" s="8">
        <v>21</v>
      </c>
      <c r="M1320" s="8" t="s">
        <v>4613</v>
      </c>
      <c r="N1320" s="8">
        <v>26</v>
      </c>
      <c r="O1320" s="8">
        <v>0</v>
      </c>
      <c r="P1320" s="8">
        <v>4.62</v>
      </c>
      <c r="Q1320" s="18" t="s">
        <v>989</v>
      </c>
      <c r="R1320" s="8" t="s">
        <v>12060</v>
      </c>
      <c r="S1320">
        <v>8484</v>
      </c>
      <c r="T1320" s="7">
        <v>511</v>
      </c>
      <c r="U1320">
        <v>328</v>
      </c>
      <c r="V1320">
        <v>164</v>
      </c>
      <c r="Y1320">
        <v>0.5</v>
      </c>
      <c r="Z1320" s="7">
        <v>10</v>
      </c>
      <c r="AC1320">
        <v>18330</v>
      </c>
      <c r="AE1320" t="s">
        <v>5436</v>
      </c>
      <c r="AF1320" t="s">
        <v>5437</v>
      </c>
    </row>
    <row r="1321" spans="1:32" x14ac:dyDescent="0.25">
      <c r="A1321" t="s">
        <v>13949</v>
      </c>
      <c r="B1321" t="s">
        <v>13953</v>
      </c>
      <c r="C1321" s="4" t="s">
        <v>9842</v>
      </c>
      <c r="D1321" s="4" t="s">
        <v>5170</v>
      </c>
      <c r="E1321" t="s">
        <v>179</v>
      </c>
      <c r="F1321" s="7">
        <v>33</v>
      </c>
      <c r="G1321" t="s">
        <v>11895</v>
      </c>
      <c r="H1321" t="s">
        <v>13332</v>
      </c>
      <c r="I1321" s="8" t="s">
        <v>4613</v>
      </c>
      <c r="J1321" s="8">
        <v>53</v>
      </c>
      <c r="K1321" s="8" t="s">
        <v>8590</v>
      </c>
      <c r="L1321" s="8">
        <v>21</v>
      </c>
      <c r="M1321" s="8" t="s">
        <v>4613</v>
      </c>
      <c r="N1321" s="8">
        <v>26</v>
      </c>
      <c r="O1321" s="8">
        <v>0</v>
      </c>
      <c r="P1321" s="8">
        <v>4.62</v>
      </c>
      <c r="Q1321" s="18" t="s">
        <v>989</v>
      </c>
      <c r="R1321" s="8" t="s">
        <v>12060</v>
      </c>
      <c r="S1321">
        <v>8485</v>
      </c>
      <c r="T1321" s="7">
        <v>512</v>
      </c>
      <c r="U1321">
        <v>328</v>
      </c>
      <c r="V1321">
        <v>164</v>
      </c>
      <c r="Y1321">
        <v>0.5</v>
      </c>
      <c r="Z1321" s="7">
        <v>10</v>
      </c>
      <c r="AC1321">
        <v>8643</v>
      </c>
      <c r="AE1321" t="s">
        <v>5436</v>
      </c>
      <c r="AF1321" t="s">
        <v>5437</v>
      </c>
    </row>
    <row r="1322" spans="1:32" x14ac:dyDescent="0.25">
      <c r="A1322" t="s">
        <v>13949</v>
      </c>
      <c r="B1322" t="s">
        <v>13953</v>
      </c>
      <c r="C1322" s="4" t="s">
        <v>9842</v>
      </c>
      <c r="D1322" s="4" t="s">
        <v>5170</v>
      </c>
      <c r="E1322" t="s">
        <v>179</v>
      </c>
      <c r="F1322" s="7">
        <v>33</v>
      </c>
      <c r="G1322" t="s">
        <v>11895</v>
      </c>
      <c r="H1322" t="s">
        <v>13332</v>
      </c>
      <c r="I1322" s="8" t="s">
        <v>4613</v>
      </c>
      <c r="J1322" s="8">
        <v>53</v>
      </c>
      <c r="K1322" s="8" t="s">
        <v>8590</v>
      </c>
      <c r="L1322" s="8">
        <v>21</v>
      </c>
      <c r="M1322" s="8" t="s">
        <v>4613</v>
      </c>
      <c r="N1322" s="8">
        <v>26</v>
      </c>
      <c r="O1322" s="8">
        <v>0</v>
      </c>
      <c r="P1322" s="8">
        <v>4.62</v>
      </c>
      <c r="Q1322" s="18" t="s">
        <v>989</v>
      </c>
      <c r="R1322" s="8" t="s">
        <v>12060</v>
      </c>
      <c r="S1322">
        <v>8486</v>
      </c>
      <c r="T1322" s="7">
        <v>513</v>
      </c>
      <c r="U1322">
        <v>328</v>
      </c>
      <c r="V1322">
        <v>164</v>
      </c>
      <c r="Y1322">
        <v>0.5</v>
      </c>
      <c r="Z1322" s="7">
        <v>10</v>
      </c>
      <c r="AC1322">
        <v>10000</v>
      </c>
      <c r="AE1322" t="s">
        <v>5436</v>
      </c>
      <c r="AF1322" t="s">
        <v>5437</v>
      </c>
    </row>
    <row r="1323" spans="1:32" x14ac:dyDescent="0.25">
      <c r="A1323" t="s">
        <v>13949</v>
      </c>
      <c r="B1323" t="s">
        <v>13953</v>
      </c>
      <c r="C1323" s="4" t="s">
        <v>9842</v>
      </c>
      <c r="D1323" s="4" t="s">
        <v>5170</v>
      </c>
      <c r="E1323" t="s">
        <v>179</v>
      </c>
      <c r="F1323" s="7">
        <v>33</v>
      </c>
      <c r="G1323" t="s">
        <v>11895</v>
      </c>
      <c r="H1323" t="s">
        <v>13332</v>
      </c>
      <c r="I1323" s="8" t="s">
        <v>4613</v>
      </c>
      <c r="J1323" s="8">
        <v>53</v>
      </c>
      <c r="K1323" s="8" t="s">
        <v>8590</v>
      </c>
      <c r="L1323" s="8">
        <v>21</v>
      </c>
      <c r="M1323" s="8" t="s">
        <v>4613</v>
      </c>
      <c r="N1323" s="8">
        <v>26</v>
      </c>
      <c r="O1323" s="8">
        <v>0</v>
      </c>
      <c r="P1323" s="8">
        <v>4.62</v>
      </c>
      <c r="Q1323" s="18" t="s">
        <v>989</v>
      </c>
      <c r="R1323" s="8" t="s">
        <v>12060</v>
      </c>
      <c r="S1323">
        <v>8487</v>
      </c>
      <c r="T1323" s="7" t="s">
        <v>8989</v>
      </c>
      <c r="U1323">
        <v>590</v>
      </c>
      <c r="Y1323" t="s">
        <v>9002</v>
      </c>
      <c r="Z1323" s="7" t="s">
        <v>2273</v>
      </c>
      <c r="AC1323">
        <v>1</v>
      </c>
      <c r="AE1323" t="s">
        <v>5436</v>
      </c>
      <c r="AF1323" t="s">
        <v>2281</v>
      </c>
    </row>
    <row r="1324" spans="1:32" x14ac:dyDescent="0.25">
      <c r="A1324" t="s">
        <v>13949</v>
      </c>
      <c r="B1324" t="s">
        <v>13953</v>
      </c>
      <c r="C1324" s="4" t="s">
        <v>9842</v>
      </c>
      <c r="D1324" s="4" t="s">
        <v>5170</v>
      </c>
      <c r="E1324" t="s">
        <v>179</v>
      </c>
      <c r="F1324" s="7">
        <v>33</v>
      </c>
      <c r="G1324" t="s">
        <v>11895</v>
      </c>
      <c r="H1324" t="s">
        <v>13332</v>
      </c>
      <c r="I1324" s="8" t="s">
        <v>4613</v>
      </c>
      <c r="J1324" s="8">
        <v>53</v>
      </c>
      <c r="K1324" s="8" t="s">
        <v>8590</v>
      </c>
      <c r="L1324" s="8">
        <v>21</v>
      </c>
      <c r="M1324" s="8" t="s">
        <v>4613</v>
      </c>
      <c r="N1324" s="8">
        <v>26</v>
      </c>
      <c r="O1324" s="8">
        <v>0</v>
      </c>
      <c r="P1324" s="8">
        <v>4.62</v>
      </c>
      <c r="Q1324" s="18" t="s">
        <v>989</v>
      </c>
      <c r="R1324" s="8" t="s">
        <v>12060</v>
      </c>
      <c r="S1324">
        <v>8488</v>
      </c>
      <c r="T1324" s="7">
        <v>514</v>
      </c>
      <c r="U1324">
        <v>328</v>
      </c>
      <c r="V1324">
        <v>164</v>
      </c>
      <c r="Y1324">
        <v>0.5</v>
      </c>
      <c r="Z1324" s="7">
        <v>10</v>
      </c>
      <c r="AC1324">
        <v>11418</v>
      </c>
      <c r="AE1324" t="s">
        <v>5436</v>
      </c>
      <c r="AF1324" t="s">
        <v>5437</v>
      </c>
    </row>
    <row r="1325" spans="1:32" x14ac:dyDescent="0.25">
      <c r="A1325" t="s">
        <v>13949</v>
      </c>
      <c r="B1325" t="s">
        <v>13953</v>
      </c>
      <c r="C1325" s="4" t="s">
        <v>9842</v>
      </c>
      <c r="D1325" s="4" t="s">
        <v>5170</v>
      </c>
      <c r="E1325" t="s">
        <v>179</v>
      </c>
      <c r="F1325" s="7">
        <v>33</v>
      </c>
      <c r="G1325" t="s">
        <v>11895</v>
      </c>
      <c r="H1325" t="s">
        <v>13332</v>
      </c>
      <c r="I1325" s="8" t="s">
        <v>4613</v>
      </c>
      <c r="J1325" s="8">
        <v>53</v>
      </c>
      <c r="K1325" s="8" t="s">
        <v>8590</v>
      </c>
      <c r="L1325" s="8">
        <v>21</v>
      </c>
      <c r="M1325" s="8" t="s">
        <v>4613</v>
      </c>
      <c r="N1325" s="8">
        <v>26</v>
      </c>
      <c r="O1325" s="8">
        <v>0</v>
      </c>
      <c r="P1325" s="8">
        <v>4.62</v>
      </c>
      <c r="Q1325" s="18" t="s">
        <v>989</v>
      </c>
      <c r="R1325" s="8" t="s">
        <v>12060</v>
      </c>
      <c r="S1325">
        <v>8489</v>
      </c>
      <c r="T1325" s="7">
        <v>515</v>
      </c>
      <c r="U1325">
        <v>328</v>
      </c>
      <c r="V1325">
        <v>164</v>
      </c>
      <c r="Y1325">
        <v>0.5</v>
      </c>
      <c r="Z1325" s="7">
        <v>10</v>
      </c>
      <c r="AC1325">
        <v>10814</v>
      </c>
      <c r="AE1325" t="s">
        <v>5436</v>
      </c>
      <c r="AF1325" t="s">
        <v>5437</v>
      </c>
    </row>
    <row r="1326" spans="1:32" x14ac:dyDescent="0.25">
      <c r="A1326" t="s">
        <v>13949</v>
      </c>
      <c r="B1326" t="s">
        <v>13953</v>
      </c>
      <c r="C1326" s="4" t="s">
        <v>9842</v>
      </c>
      <c r="D1326" s="4" t="s">
        <v>5170</v>
      </c>
      <c r="E1326" t="s">
        <v>179</v>
      </c>
      <c r="F1326" s="7">
        <v>33</v>
      </c>
      <c r="G1326" t="s">
        <v>11895</v>
      </c>
      <c r="H1326" t="s">
        <v>13332</v>
      </c>
      <c r="I1326" s="8" t="s">
        <v>4613</v>
      </c>
      <c r="J1326" s="8">
        <v>53</v>
      </c>
      <c r="K1326" s="8" t="s">
        <v>8590</v>
      </c>
      <c r="L1326" s="8">
        <v>21</v>
      </c>
      <c r="M1326" s="8" t="s">
        <v>4613</v>
      </c>
      <c r="N1326" s="8">
        <v>26</v>
      </c>
      <c r="O1326" s="8">
        <v>0</v>
      </c>
      <c r="P1326" s="8">
        <v>4.62</v>
      </c>
      <c r="Q1326" s="18" t="s">
        <v>989</v>
      </c>
      <c r="R1326" s="8" t="s">
        <v>12060</v>
      </c>
      <c r="S1326">
        <v>8490</v>
      </c>
      <c r="T1326" s="7">
        <v>516</v>
      </c>
      <c r="U1326">
        <v>328</v>
      </c>
      <c r="V1326">
        <v>164</v>
      </c>
      <c r="Y1326">
        <v>0.5</v>
      </c>
      <c r="Z1326" s="7">
        <v>10</v>
      </c>
      <c r="AC1326">
        <v>7732</v>
      </c>
      <c r="AE1326" t="s">
        <v>5436</v>
      </c>
      <c r="AF1326" t="s">
        <v>5437</v>
      </c>
    </row>
    <row r="1327" spans="1:32" x14ac:dyDescent="0.25">
      <c r="A1327" t="s">
        <v>13949</v>
      </c>
      <c r="B1327" t="s">
        <v>13953</v>
      </c>
      <c r="C1327" s="4" t="s">
        <v>9842</v>
      </c>
      <c r="D1327" s="4" t="s">
        <v>5170</v>
      </c>
      <c r="E1327" t="s">
        <v>179</v>
      </c>
      <c r="F1327" s="7">
        <v>33</v>
      </c>
      <c r="G1327" t="s">
        <v>11895</v>
      </c>
      <c r="H1327" t="s">
        <v>13332</v>
      </c>
      <c r="I1327" s="8" t="s">
        <v>4613</v>
      </c>
      <c r="J1327" s="8">
        <v>53</v>
      </c>
      <c r="K1327" s="8" t="s">
        <v>8590</v>
      </c>
      <c r="L1327" s="8">
        <v>21</v>
      </c>
      <c r="M1327" s="8" t="s">
        <v>4613</v>
      </c>
      <c r="N1327" s="8">
        <v>26</v>
      </c>
      <c r="O1327" s="8">
        <v>0</v>
      </c>
      <c r="P1327" s="8">
        <v>4.62</v>
      </c>
      <c r="Q1327" s="18" t="s">
        <v>989</v>
      </c>
      <c r="R1327" s="8" t="s">
        <v>12060</v>
      </c>
      <c r="S1327">
        <v>8491</v>
      </c>
      <c r="T1327" s="7">
        <v>517</v>
      </c>
      <c r="U1327">
        <v>328</v>
      </c>
      <c r="V1327">
        <v>164</v>
      </c>
      <c r="Y1327">
        <v>0.5</v>
      </c>
      <c r="Z1327" s="7">
        <v>10</v>
      </c>
      <c r="AC1327">
        <v>13968</v>
      </c>
      <c r="AE1327" t="s">
        <v>5436</v>
      </c>
      <c r="AF1327" t="s">
        <v>5437</v>
      </c>
    </row>
    <row r="1328" spans="1:32" x14ac:dyDescent="0.25">
      <c r="A1328" t="s">
        <v>13949</v>
      </c>
      <c r="B1328" t="s">
        <v>13953</v>
      </c>
      <c r="C1328" s="4" t="s">
        <v>9842</v>
      </c>
      <c r="D1328" s="4" t="s">
        <v>5170</v>
      </c>
      <c r="E1328" t="s">
        <v>179</v>
      </c>
      <c r="F1328" s="7">
        <v>33</v>
      </c>
      <c r="G1328" t="s">
        <v>11895</v>
      </c>
      <c r="H1328" t="s">
        <v>13332</v>
      </c>
      <c r="I1328" s="8" t="s">
        <v>4613</v>
      </c>
      <c r="J1328" s="8">
        <v>53</v>
      </c>
      <c r="K1328" s="8" t="s">
        <v>8590</v>
      </c>
      <c r="L1328" s="8">
        <v>21</v>
      </c>
      <c r="M1328" s="8" t="s">
        <v>4613</v>
      </c>
      <c r="N1328" s="8">
        <v>26</v>
      </c>
      <c r="O1328" s="8">
        <v>0</v>
      </c>
      <c r="P1328" s="8">
        <v>4.62</v>
      </c>
      <c r="Q1328" s="18" t="s">
        <v>989</v>
      </c>
      <c r="R1328" s="8" t="s">
        <v>12060</v>
      </c>
      <c r="S1328">
        <v>8492</v>
      </c>
      <c r="T1328" s="7">
        <v>518</v>
      </c>
      <c r="U1328">
        <v>328</v>
      </c>
      <c r="V1328">
        <v>164</v>
      </c>
      <c r="Y1328">
        <v>0.5</v>
      </c>
      <c r="Z1328" s="7">
        <v>10</v>
      </c>
      <c r="AC1328">
        <v>8684</v>
      </c>
      <c r="AE1328" t="s">
        <v>5436</v>
      </c>
      <c r="AF1328" t="s">
        <v>5437</v>
      </c>
    </row>
    <row r="1329" spans="1:32" x14ac:dyDescent="0.25">
      <c r="A1329" t="s">
        <v>13949</v>
      </c>
      <c r="B1329" t="s">
        <v>13953</v>
      </c>
      <c r="C1329" s="4" t="s">
        <v>9842</v>
      </c>
      <c r="D1329" s="4" t="s">
        <v>5170</v>
      </c>
      <c r="E1329" t="s">
        <v>179</v>
      </c>
      <c r="F1329" s="7">
        <v>33</v>
      </c>
      <c r="G1329" t="s">
        <v>11895</v>
      </c>
      <c r="H1329" t="s">
        <v>13332</v>
      </c>
      <c r="I1329" s="8" t="s">
        <v>4613</v>
      </c>
      <c r="J1329" s="8">
        <v>53</v>
      </c>
      <c r="K1329" s="8" t="s">
        <v>8590</v>
      </c>
      <c r="L1329" s="8">
        <v>21</v>
      </c>
      <c r="M1329" s="8" t="s">
        <v>4613</v>
      </c>
      <c r="N1329" s="8">
        <v>26</v>
      </c>
      <c r="O1329" s="8">
        <v>0</v>
      </c>
      <c r="P1329" s="8">
        <v>4.62</v>
      </c>
      <c r="Q1329" s="18" t="s">
        <v>989</v>
      </c>
      <c r="R1329" s="8" t="s">
        <v>12060</v>
      </c>
      <c r="S1329">
        <v>8493</v>
      </c>
      <c r="T1329" s="7">
        <v>519</v>
      </c>
      <c r="U1329">
        <v>328</v>
      </c>
      <c r="V1329">
        <v>164</v>
      </c>
      <c r="Y1329">
        <v>0.5</v>
      </c>
      <c r="Z1329" s="7">
        <v>10</v>
      </c>
      <c r="AC1329">
        <v>10000</v>
      </c>
      <c r="AE1329" t="s">
        <v>5436</v>
      </c>
      <c r="AF1329" t="s">
        <v>5437</v>
      </c>
    </row>
    <row r="1330" spans="1:32" x14ac:dyDescent="0.25">
      <c r="A1330" t="s">
        <v>13949</v>
      </c>
      <c r="B1330" t="s">
        <v>13953</v>
      </c>
      <c r="C1330" s="4" t="s">
        <v>9842</v>
      </c>
      <c r="D1330" s="4" t="s">
        <v>5170</v>
      </c>
      <c r="E1330" t="s">
        <v>179</v>
      </c>
      <c r="F1330" s="7">
        <v>33</v>
      </c>
      <c r="G1330" t="s">
        <v>11895</v>
      </c>
      <c r="H1330" t="s">
        <v>13332</v>
      </c>
      <c r="I1330" s="8" t="s">
        <v>4613</v>
      </c>
      <c r="J1330" s="8">
        <v>53</v>
      </c>
      <c r="K1330" s="8" t="s">
        <v>8590</v>
      </c>
      <c r="L1330" s="8">
        <v>21</v>
      </c>
      <c r="M1330" s="8" t="s">
        <v>4613</v>
      </c>
      <c r="N1330" s="8">
        <v>26</v>
      </c>
      <c r="O1330" s="8">
        <v>0</v>
      </c>
      <c r="P1330" s="8">
        <v>4.62</v>
      </c>
      <c r="Q1330" s="18" t="s">
        <v>989</v>
      </c>
      <c r="R1330" s="8" t="s">
        <v>12060</v>
      </c>
      <c r="S1330">
        <v>8494</v>
      </c>
      <c r="T1330" s="7" t="s">
        <v>8990</v>
      </c>
      <c r="U1330">
        <v>540</v>
      </c>
      <c r="Y1330" t="s">
        <v>9002</v>
      </c>
      <c r="Z1330" s="7" t="s">
        <v>2273</v>
      </c>
      <c r="AC1330">
        <v>1</v>
      </c>
      <c r="AE1330" t="s">
        <v>5436</v>
      </c>
      <c r="AF1330" t="s">
        <v>2281</v>
      </c>
    </row>
    <row r="1331" spans="1:32" x14ac:dyDescent="0.25">
      <c r="A1331" t="s">
        <v>13949</v>
      </c>
      <c r="B1331" t="s">
        <v>13953</v>
      </c>
      <c r="C1331" s="4" t="s">
        <v>9842</v>
      </c>
      <c r="D1331" s="4" t="s">
        <v>5170</v>
      </c>
      <c r="E1331" t="s">
        <v>179</v>
      </c>
      <c r="F1331" s="7">
        <v>33</v>
      </c>
      <c r="G1331" t="s">
        <v>11895</v>
      </c>
      <c r="H1331" t="s">
        <v>13332</v>
      </c>
      <c r="I1331" s="8" t="s">
        <v>4613</v>
      </c>
      <c r="J1331" s="8">
        <v>53</v>
      </c>
      <c r="K1331" s="8" t="s">
        <v>8590</v>
      </c>
      <c r="L1331" s="8">
        <v>21</v>
      </c>
      <c r="M1331" s="8" t="s">
        <v>4613</v>
      </c>
      <c r="N1331" s="8">
        <v>26</v>
      </c>
      <c r="O1331" s="8">
        <v>0</v>
      </c>
      <c r="P1331" s="8">
        <v>4.62</v>
      </c>
      <c r="Q1331" s="18" t="s">
        <v>989</v>
      </c>
      <c r="R1331" s="8" t="s">
        <v>12060</v>
      </c>
      <c r="S1331">
        <v>8495</v>
      </c>
      <c r="T1331" s="7">
        <v>520</v>
      </c>
      <c r="U1331">
        <v>328</v>
      </c>
      <c r="V1331">
        <v>164</v>
      </c>
      <c r="Y1331">
        <v>0.5</v>
      </c>
      <c r="Z1331" s="7">
        <v>10</v>
      </c>
      <c r="AC1331">
        <v>7107</v>
      </c>
      <c r="AE1331" t="s">
        <v>5436</v>
      </c>
      <c r="AF1331" t="s">
        <v>5437</v>
      </c>
    </row>
    <row r="1332" spans="1:32" x14ac:dyDescent="0.25">
      <c r="A1332" t="s">
        <v>13949</v>
      </c>
      <c r="B1332" t="s">
        <v>13953</v>
      </c>
      <c r="C1332" s="4" t="s">
        <v>9842</v>
      </c>
      <c r="D1332" s="4" t="s">
        <v>5170</v>
      </c>
      <c r="E1332" t="s">
        <v>179</v>
      </c>
      <c r="F1332" s="7">
        <v>33</v>
      </c>
      <c r="G1332" t="s">
        <v>11895</v>
      </c>
      <c r="H1332" t="s">
        <v>13332</v>
      </c>
      <c r="I1332" s="8" t="s">
        <v>4613</v>
      </c>
      <c r="J1332" s="8">
        <v>53</v>
      </c>
      <c r="K1332" s="8" t="s">
        <v>8590</v>
      </c>
      <c r="L1332" s="8">
        <v>21</v>
      </c>
      <c r="M1332" s="8" t="s">
        <v>4613</v>
      </c>
      <c r="N1332" s="8">
        <v>26</v>
      </c>
      <c r="O1332" s="8">
        <v>0</v>
      </c>
      <c r="P1332" s="8">
        <v>4.62</v>
      </c>
      <c r="Q1332" s="18" t="s">
        <v>989</v>
      </c>
      <c r="R1332" s="8" t="s">
        <v>12060</v>
      </c>
      <c r="S1332">
        <v>8496</v>
      </c>
      <c r="T1332" s="7">
        <v>521</v>
      </c>
      <c r="U1332">
        <v>328</v>
      </c>
      <c r="V1332">
        <v>164</v>
      </c>
      <c r="Y1332">
        <v>0.5</v>
      </c>
      <c r="Z1332" s="7">
        <v>10</v>
      </c>
      <c r="AC1332">
        <v>7189</v>
      </c>
      <c r="AE1332" t="s">
        <v>5436</v>
      </c>
      <c r="AF1332" t="s">
        <v>5437</v>
      </c>
    </row>
    <row r="1333" spans="1:32" x14ac:dyDescent="0.25">
      <c r="A1333" t="s">
        <v>13949</v>
      </c>
      <c r="B1333" t="s">
        <v>13953</v>
      </c>
      <c r="C1333" s="4" t="s">
        <v>9842</v>
      </c>
      <c r="D1333" s="4" t="s">
        <v>5170</v>
      </c>
      <c r="E1333" t="s">
        <v>179</v>
      </c>
      <c r="F1333" s="7">
        <v>33</v>
      </c>
      <c r="G1333" t="s">
        <v>11895</v>
      </c>
      <c r="H1333" t="s">
        <v>13332</v>
      </c>
      <c r="I1333" s="8" t="s">
        <v>4613</v>
      </c>
      <c r="J1333" s="8">
        <v>53</v>
      </c>
      <c r="K1333" s="8" t="s">
        <v>8590</v>
      </c>
      <c r="L1333" s="8">
        <v>21</v>
      </c>
      <c r="M1333" s="8" t="s">
        <v>4613</v>
      </c>
      <c r="N1333" s="8">
        <v>26</v>
      </c>
      <c r="O1333" s="8">
        <v>0</v>
      </c>
      <c r="P1333" s="8">
        <v>4.62</v>
      </c>
      <c r="Q1333" s="18" t="s">
        <v>989</v>
      </c>
      <c r="R1333" s="8" t="s">
        <v>12060</v>
      </c>
      <c r="S1333">
        <v>8497</v>
      </c>
      <c r="T1333" s="7">
        <v>522</v>
      </c>
      <c r="U1333">
        <v>328</v>
      </c>
      <c r="V1333">
        <v>164</v>
      </c>
      <c r="Y1333">
        <v>0.5</v>
      </c>
      <c r="Z1333" s="7">
        <v>10</v>
      </c>
      <c r="AC1333">
        <v>10000</v>
      </c>
      <c r="AE1333" t="s">
        <v>5436</v>
      </c>
      <c r="AF1333" t="s">
        <v>5437</v>
      </c>
    </row>
    <row r="1334" spans="1:32" x14ac:dyDescent="0.25">
      <c r="A1334" t="s">
        <v>13949</v>
      </c>
      <c r="B1334" t="s">
        <v>13953</v>
      </c>
      <c r="C1334" s="4" t="s">
        <v>9842</v>
      </c>
      <c r="D1334" s="4" t="s">
        <v>5170</v>
      </c>
      <c r="E1334" t="s">
        <v>179</v>
      </c>
      <c r="F1334" s="7">
        <v>33</v>
      </c>
      <c r="G1334" t="s">
        <v>11895</v>
      </c>
      <c r="H1334" t="s">
        <v>13332</v>
      </c>
      <c r="I1334" s="8" t="s">
        <v>4613</v>
      </c>
      <c r="J1334" s="8">
        <v>53</v>
      </c>
      <c r="K1334" s="8" t="s">
        <v>8590</v>
      </c>
      <c r="L1334" s="8">
        <v>21</v>
      </c>
      <c r="M1334" s="8" t="s">
        <v>4613</v>
      </c>
      <c r="N1334" s="8">
        <v>26</v>
      </c>
      <c r="O1334" s="8">
        <v>0</v>
      </c>
      <c r="P1334" s="8">
        <v>4.62</v>
      </c>
      <c r="Q1334" s="18" t="s">
        <v>989</v>
      </c>
      <c r="R1334" s="8" t="s">
        <v>12060</v>
      </c>
      <c r="S1334">
        <v>8498</v>
      </c>
      <c r="T1334" s="7" t="s">
        <v>8991</v>
      </c>
      <c r="U1334">
        <v>403</v>
      </c>
      <c r="Y1334" t="s">
        <v>9002</v>
      </c>
      <c r="Z1334" s="7" t="s">
        <v>2273</v>
      </c>
      <c r="AC1334">
        <v>1</v>
      </c>
      <c r="AE1334" t="s">
        <v>5436</v>
      </c>
      <c r="AF1334" t="s">
        <v>2281</v>
      </c>
    </row>
    <row r="1335" spans="1:32" x14ac:dyDescent="0.25">
      <c r="A1335" t="s">
        <v>13949</v>
      </c>
      <c r="B1335" t="s">
        <v>13953</v>
      </c>
      <c r="C1335" s="4" t="s">
        <v>9842</v>
      </c>
      <c r="D1335" s="4" t="s">
        <v>5170</v>
      </c>
      <c r="E1335" t="s">
        <v>179</v>
      </c>
      <c r="F1335" s="7">
        <v>33</v>
      </c>
      <c r="G1335" t="s">
        <v>11895</v>
      </c>
      <c r="H1335" t="s">
        <v>13332</v>
      </c>
      <c r="I1335" s="8" t="s">
        <v>4613</v>
      </c>
      <c r="J1335" s="8">
        <v>53</v>
      </c>
      <c r="K1335" s="8" t="s">
        <v>8590</v>
      </c>
      <c r="L1335" s="8">
        <v>21</v>
      </c>
      <c r="M1335" s="8" t="s">
        <v>4613</v>
      </c>
      <c r="N1335" s="8">
        <v>26</v>
      </c>
      <c r="O1335" s="8">
        <v>0</v>
      </c>
      <c r="P1335" s="8">
        <v>4.62</v>
      </c>
      <c r="Q1335" s="18" t="s">
        <v>989</v>
      </c>
      <c r="R1335" s="8" t="s">
        <v>12060</v>
      </c>
      <c r="S1335">
        <v>8499</v>
      </c>
      <c r="T1335" s="7">
        <v>523</v>
      </c>
      <c r="U1335">
        <v>328</v>
      </c>
      <c r="V1335">
        <v>164</v>
      </c>
      <c r="Y1335">
        <v>0.5</v>
      </c>
      <c r="Z1335" s="7">
        <v>10</v>
      </c>
      <c r="AC1335">
        <v>13784</v>
      </c>
      <c r="AE1335" t="s">
        <v>5436</v>
      </c>
      <c r="AF1335" t="s">
        <v>5437</v>
      </c>
    </row>
    <row r="1336" spans="1:32" x14ac:dyDescent="0.25">
      <c r="D1336" s="4"/>
      <c r="F1336" s="7"/>
      <c r="I1336" s="8"/>
      <c r="J1336" s="8"/>
      <c r="K1336" s="8"/>
      <c r="L1336" s="8"/>
      <c r="M1336" s="8"/>
      <c r="N1336" s="8"/>
      <c r="O1336" s="8"/>
      <c r="P1336" s="8"/>
      <c r="Q1336" s="8"/>
      <c r="R1336" s="8"/>
      <c r="T1336" s="7"/>
      <c r="Z1336" s="7"/>
    </row>
    <row r="1337" spans="1:32" x14ac:dyDescent="0.25">
      <c r="D1337" s="4"/>
      <c r="F1337" s="7"/>
      <c r="I1337" s="8"/>
      <c r="J1337" s="8"/>
      <c r="K1337" s="8"/>
      <c r="L1337" s="8"/>
      <c r="M1337" s="8"/>
      <c r="N1337" s="8"/>
      <c r="O1337" s="8"/>
      <c r="P1337" s="8"/>
      <c r="Q1337" s="8"/>
      <c r="R1337" s="8"/>
      <c r="T1337" s="7"/>
      <c r="Z1337" s="7"/>
    </row>
    <row r="1338" spans="1:32" ht="15" x14ac:dyDescent="0.25">
      <c r="D1338" s="45" t="s">
        <v>7086</v>
      </c>
      <c r="E1338" s="26"/>
      <c r="F1338" s="40"/>
      <c r="G1338" s="26"/>
      <c r="H1338" s="26"/>
      <c r="I1338" s="41"/>
      <c r="J1338" s="41"/>
      <c r="K1338" s="41"/>
      <c r="L1338" s="41"/>
      <c r="M1338" s="41"/>
      <c r="N1338" s="41"/>
      <c r="O1338" s="41"/>
      <c r="P1338" s="41"/>
      <c r="Q1338" s="41"/>
      <c r="R1338" s="41"/>
      <c r="S1338" s="26"/>
      <c r="T1338" s="40"/>
      <c r="U1338" s="26"/>
      <c r="V1338" s="26"/>
      <c r="W1338" s="26"/>
      <c r="X1338" s="26"/>
      <c r="Y1338" s="26"/>
      <c r="Z1338" s="40"/>
      <c r="AA1338" s="26"/>
      <c r="AB1338" s="26"/>
      <c r="AC1338" s="26"/>
      <c r="AD1338" s="26"/>
      <c r="AE1338" s="26"/>
      <c r="AF1338" s="26"/>
    </row>
    <row r="1339" spans="1:32" ht="15" x14ac:dyDescent="0.25">
      <c r="D1339" s="27" t="s">
        <v>10461</v>
      </c>
      <c r="E1339" s="27" t="s">
        <v>6485</v>
      </c>
      <c r="F1339" s="27" t="s">
        <v>13318</v>
      </c>
      <c r="G1339" s="16" t="s">
        <v>977</v>
      </c>
      <c r="H1339" s="27" t="s">
        <v>7962</v>
      </c>
      <c r="I1339" s="27" t="s">
        <v>5084</v>
      </c>
      <c r="J1339" s="27" t="s">
        <v>13323</v>
      </c>
      <c r="K1339" s="27" t="s">
        <v>5085</v>
      </c>
      <c r="L1339" s="27" t="s">
        <v>13324</v>
      </c>
      <c r="M1339" s="27" t="s">
        <v>5086</v>
      </c>
      <c r="N1339" s="27" t="s">
        <v>13325</v>
      </c>
      <c r="O1339" s="27" t="s">
        <v>5087</v>
      </c>
      <c r="P1339" s="16" t="s">
        <v>8465</v>
      </c>
      <c r="Q1339" s="15" t="s">
        <v>11882</v>
      </c>
      <c r="R1339" s="23" t="s">
        <v>11355</v>
      </c>
      <c r="S1339" s="23" t="s">
        <v>10463</v>
      </c>
      <c r="T1339" s="28" t="s">
        <v>8821</v>
      </c>
      <c r="U1339" s="23" t="s">
        <v>8999</v>
      </c>
      <c r="V1339" s="15" t="s">
        <v>11944</v>
      </c>
      <c r="W1339" s="15" t="s">
        <v>11945</v>
      </c>
      <c r="X1339" s="23" t="s">
        <v>8992</v>
      </c>
      <c r="Y1339" s="23" t="s">
        <v>8993</v>
      </c>
      <c r="Z1339" s="23" t="s">
        <v>9000</v>
      </c>
      <c r="AA1339" s="23" t="s">
        <v>8994</v>
      </c>
      <c r="AB1339" s="23" t="s">
        <v>8995</v>
      </c>
      <c r="AC1339" s="23" t="s">
        <v>8996</v>
      </c>
      <c r="AD1339" s="23" t="s">
        <v>8997</v>
      </c>
      <c r="AE1339" s="23" t="s">
        <v>8998</v>
      </c>
      <c r="AF1339" s="4"/>
    </row>
    <row r="1340" spans="1:32" x14ac:dyDescent="0.25">
      <c r="S1340" s="4"/>
    </row>
    <row r="1341" spans="1:32" x14ac:dyDescent="0.25">
      <c r="A1341" t="s">
        <v>13949</v>
      </c>
      <c r="C1341" s="4" t="s">
        <v>9842</v>
      </c>
      <c r="D1341" s="4" t="s">
        <v>5170</v>
      </c>
      <c r="E1341" t="s">
        <v>179</v>
      </c>
      <c r="F1341" s="7">
        <v>33</v>
      </c>
      <c r="G1341" t="s">
        <v>11895</v>
      </c>
      <c r="H1341" t="s">
        <v>13332</v>
      </c>
      <c r="I1341" s="8" t="s">
        <v>4613</v>
      </c>
      <c r="J1341" s="8">
        <v>53</v>
      </c>
      <c r="K1341" s="8" t="s">
        <v>8590</v>
      </c>
      <c r="L1341" s="8">
        <v>21</v>
      </c>
      <c r="M1341" s="8" t="s">
        <v>4613</v>
      </c>
      <c r="N1341" s="8">
        <v>26</v>
      </c>
      <c r="O1341" s="8">
        <v>0</v>
      </c>
      <c r="P1341" s="8">
        <v>4.62</v>
      </c>
      <c r="Q1341" s="18" t="s">
        <v>989</v>
      </c>
      <c r="R1341" s="8" t="s">
        <v>12060</v>
      </c>
      <c r="S1341">
        <v>10394</v>
      </c>
      <c r="T1341" t="s">
        <v>9001</v>
      </c>
      <c r="U1341" t="s">
        <v>2287</v>
      </c>
      <c r="V1341">
        <v>700</v>
      </c>
      <c r="X1341" t="s">
        <v>9002</v>
      </c>
      <c r="AB1341" t="s">
        <v>9746</v>
      </c>
      <c r="AC1341">
        <v>1</v>
      </c>
    </row>
    <row r="1342" spans="1:32" x14ac:dyDescent="0.25">
      <c r="A1342" t="s">
        <v>13949</v>
      </c>
      <c r="C1342" s="4" t="s">
        <v>9842</v>
      </c>
      <c r="D1342" s="4" t="s">
        <v>5170</v>
      </c>
      <c r="E1342" t="s">
        <v>179</v>
      </c>
      <c r="F1342" s="7">
        <v>33</v>
      </c>
      <c r="G1342" t="s">
        <v>11895</v>
      </c>
      <c r="H1342" t="s">
        <v>13332</v>
      </c>
      <c r="I1342" s="8" t="s">
        <v>4613</v>
      </c>
      <c r="J1342" s="8">
        <v>53</v>
      </c>
      <c r="K1342" s="8" t="s">
        <v>8590</v>
      </c>
      <c r="L1342" s="8">
        <v>21</v>
      </c>
      <c r="M1342" s="8" t="s">
        <v>4613</v>
      </c>
      <c r="N1342" s="8">
        <v>26</v>
      </c>
      <c r="O1342" s="8">
        <v>0</v>
      </c>
      <c r="P1342" s="8">
        <v>4.62</v>
      </c>
      <c r="Q1342" s="18" t="s">
        <v>989</v>
      </c>
      <c r="R1342" s="8" t="s">
        <v>12060</v>
      </c>
      <c r="S1342">
        <v>10395</v>
      </c>
      <c r="T1342" t="s">
        <v>9003</v>
      </c>
      <c r="U1342" t="s">
        <v>2287</v>
      </c>
      <c r="V1342">
        <v>709</v>
      </c>
      <c r="X1342" t="s">
        <v>9002</v>
      </c>
      <c r="AB1342" t="s">
        <v>9746</v>
      </c>
      <c r="AC1342">
        <v>1</v>
      </c>
    </row>
    <row r="1343" spans="1:32" x14ac:dyDescent="0.25">
      <c r="A1343" t="s">
        <v>13949</v>
      </c>
      <c r="C1343" s="4" t="s">
        <v>9842</v>
      </c>
      <c r="D1343" s="4" t="s">
        <v>5170</v>
      </c>
      <c r="E1343" t="s">
        <v>179</v>
      </c>
      <c r="F1343" s="7">
        <v>33</v>
      </c>
      <c r="G1343" t="s">
        <v>11895</v>
      </c>
      <c r="H1343" t="s">
        <v>13332</v>
      </c>
      <c r="I1343" s="8" t="s">
        <v>4613</v>
      </c>
      <c r="J1343" s="8">
        <v>53</v>
      </c>
      <c r="K1343" s="8" t="s">
        <v>8590</v>
      </c>
      <c r="L1343" s="8">
        <v>21</v>
      </c>
      <c r="M1343" s="8" t="s">
        <v>4613</v>
      </c>
      <c r="N1343" s="8">
        <v>26</v>
      </c>
      <c r="O1343" s="8">
        <v>0</v>
      </c>
      <c r="P1343" s="8">
        <v>4.62</v>
      </c>
      <c r="Q1343" s="18" t="s">
        <v>989</v>
      </c>
      <c r="R1343" s="8" t="s">
        <v>12060</v>
      </c>
      <c r="S1343">
        <v>10396</v>
      </c>
      <c r="T1343" t="s">
        <v>9004</v>
      </c>
      <c r="U1343" t="s">
        <v>2287</v>
      </c>
      <c r="V1343">
        <v>710</v>
      </c>
      <c r="X1343" t="s">
        <v>9002</v>
      </c>
      <c r="AB1343" t="s">
        <v>9746</v>
      </c>
      <c r="AC1343">
        <v>1</v>
      </c>
    </row>
    <row r="1344" spans="1:32" x14ac:dyDescent="0.25">
      <c r="A1344" t="s">
        <v>13949</v>
      </c>
      <c r="C1344" s="4" t="s">
        <v>9842</v>
      </c>
      <c r="D1344" s="4" t="s">
        <v>5170</v>
      </c>
      <c r="E1344" t="s">
        <v>179</v>
      </c>
      <c r="F1344" s="7">
        <v>33</v>
      </c>
      <c r="G1344" t="s">
        <v>11895</v>
      </c>
      <c r="H1344" t="s">
        <v>13332</v>
      </c>
      <c r="I1344" s="8" t="s">
        <v>4613</v>
      </c>
      <c r="J1344" s="8">
        <v>53</v>
      </c>
      <c r="K1344" s="8" t="s">
        <v>8590</v>
      </c>
      <c r="L1344" s="8">
        <v>21</v>
      </c>
      <c r="M1344" s="8" t="s">
        <v>4613</v>
      </c>
      <c r="N1344" s="8">
        <v>26</v>
      </c>
      <c r="O1344" s="8">
        <v>0</v>
      </c>
      <c r="P1344" s="8">
        <v>4.62</v>
      </c>
      <c r="Q1344" s="18" t="s">
        <v>989</v>
      </c>
      <c r="R1344" s="8" t="s">
        <v>12060</v>
      </c>
      <c r="S1344">
        <v>10397</v>
      </c>
      <c r="T1344" t="s">
        <v>9005</v>
      </c>
      <c r="U1344" t="s">
        <v>2287</v>
      </c>
      <c r="V1344">
        <v>716</v>
      </c>
      <c r="X1344" t="s">
        <v>9002</v>
      </c>
      <c r="AB1344" t="s">
        <v>9746</v>
      </c>
      <c r="AC1344">
        <v>1</v>
      </c>
    </row>
    <row r="1345" spans="1:29" x14ac:dyDescent="0.25">
      <c r="A1345" t="s">
        <v>13949</v>
      </c>
      <c r="C1345" s="4" t="s">
        <v>9842</v>
      </c>
      <c r="D1345" s="4" t="s">
        <v>5170</v>
      </c>
      <c r="E1345" t="s">
        <v>179</v>
      </c>
      <c r="F1345" s="7">
        <v>33</v>
      </c>
      <c r="G1345" t="s">
        <v>11895</v>
      </c>
      <c r="H1345" t="s">
        <v>13332</v>
      </c>
      <c r="I1345" s="8" t="s">
        <v>4613</v>
      </c>
      <c r="J1345" s="8">
        <v>53</v>
      </c>
      <c r="K1345" s="8" t="s">
        <v>8590</v>
      </c>
      <c r="L1345" s="8">
        <v>21</v>
      </c>
      <c r="M1345" s="8" t="s">
        <v>4613</v>
      </c>
      <c r="N1345" s="8">
        <v>26</v>
      </c>
      <c r="O1345" s="8">
        <v>0</v>
      </c>
      <c r="P1345" s="8">
        <v>4.62</v>
      </c>
      <c r="Q1345" s="18" t="s">
        <v>989</v>
      </c>
      <c r="R1345" s="8" t="s">
        <v>12060</v>
      </c>
      <c r="S1345">
        <v>10398</v>
      </c>
      <c r="T1345" t="s">
        <v>9006</v>
      </c>
      <c r="U1345" t="s">
        <v>2287</v>
      </c>
      <c r="V1345">
        <v>735</v>
      </c>
      <c r="X1345" t="s">
        <v>9002</v>
      </c>
      <c r="AB1345" t="s">
        <v>9746</v>
      </c>
      <c r="AC1345">
        <v>1</v>
      </c>
    </row>
    <row r="1346" spans="1:29" x14ac:dyDescent="0.25">
      <c r="A1346" t="s">
        <v>13949</v>
      </c>
      <c r="C1346" s="4" t="s">
        <v>9842</v>
      </c>
      <c r="D1346" s="4" t="s">
        <v>5170</v>
      </c>
      <c r="E1346" t="s">
        <v>179</v>
      </c>
      <c r="F1346" s="7">
        <v>33</v>
      </c>
      <c r="G1346" t="s">
        <v>11895</v>
      </c>
      <c r="H1346" t="s">
        <v>13332</v>
      </c>
      <c r="I1346" s="8" t="s">
        <v>4613</v>
      </c>
      <c r="J1346" s="8">
        <v>53</v>
      </c>
      <c r="K1346" s="8" t="s">
        <v>8590</v>
      </c>
      <c r="L1346" s="8">
        <v>21</v>
      </c>
      <c r="M1346" s="8" t="s">
        <v>4613</v>
      </c>
      <c r="N1346" s="8">
        <v>26</v>
      </c>
      <c r="O1346" s="8">
        <v>0</v>
      </c>
      <c r="P1346" s="8">
        <v>4.62</v>
      </c>
      <c r="Q1346" s="18" t="s">
        <v>989</v>
      </c>
      <c r="R1346" s="8" t="s">
        <v>12060</v>
      </c>
      <c r="S1346">
        <v>10399</v>
      </c>
      <c r="T1346" t="s">
        <v>9007</v>
      </c>
      <c r="U1346" t="s">
        <v>2287</v>
      </c>
      <c r="V1346">
        <v>742</v>
      </c>
      <c r="X1346" t="s">
        <v>9002</v>
      </c>
      <c r="AB1346" t="s">
        <v>9746</v>
      </c>
      <c r="AC1346">
        <v>1</v>
      </c>
    </row>
    <row r="1347" spans="1:29" x14ac:dyDescent="0.25">
      <c r="A1347" t="s">
        <v>13949</v>
      </c>
      <c r="C1347" s="4" t="s">
        <v>9842</v>
      </c>
      <c r="D1347" s="4" t="s">
        <v>5170</v>
      </c>
      <c r="E1347" t="s">
        <v>179</v>
      </c>
      <c r="F1347" s="7">
        <v>33</v>
      </c>
      <c r="G1347" t="s">
        <v>11895</v>
      </c>
      <c r="H1347" t="s">
        <v>13332</v>
      </c>
      <c r="I1347" s="8" t="s">
        <v>4613</v>
      </c>
      <c r="J1347" s="8">
        <v>53</v>
      </c>
      <c r="K1347" s="8" t="s">
        <v>8590</v>
      </c>
      <c r="L1347" s="8">
        <v>21</v>
      </c>
      <c r="M1347" s="8" t="s">
        <v>4613</v>
      </c>
      <c r="N1347" s="8">
        <v>26</v>
      </c>
      <c r="O1347" s="8">
        <v>0</v>
      </c>
      <c r="P1347" s="8">
        <v>4.62</v>
      </c>
      <c r="Q1347" s="18" t="s">
        <v>989</v>
      </c>
      <c r="R1347" s="8" t="s">
        <v>12060</v>
      </c>
      <c r="S1347">
        <v>10400</v>
      </c>
      <c r="T1347" t="s">
        <v>9008</v>
      </c>
      <c r="U1347" t="s">
        <v>2287</v>
      </c>
      <c r="V1347">
        <v>749</v>
      </c>
      <c r="X1347" t="s">
        <v>9002</v>
      </c>
      <c r="AB1347" t="s">
        <v>9746</v>
      </c>
      <c r="AC1347">
        <v>1</v>
      </c>
    </row>
    <row r="1348" spans="1:29" x14ac:dyDescent="0.25">
      <c r="A1348" t="s">
        <v>13949</v>
      </c>
      <c r="C1348" s="4" t="s">
        <v>9842</v>
      </c>
      <c r="D1348" s="4" t="s">
        <v>5170</v>
      </c>
      <c r="E1348" t="s">
        <v>179</v>
      </c>
      <c r="F1348" s="7">
        <v>33</v>
      </c>
      <c r="G1348" t="s">
        <v>11895</v>
      </c>
      <c r="H1348" t="s">
        <v>13332</v>
      </c>
      <c r="I1348" s="8" t="s">
        <v>4613</v>
      </c>
      <c r="J1348" s="8">
        <v>53</v>
      </c>
      <c r="K1348" s="8" t="s">
        <v>8590</v>
      </c>
      <c r="L1348" s="8">
        <v>21</v>
      </c>
      <c r="M1348" s="8" t="s">
        <v>4613</v>
      </c>
      <c r="N1348" s="8">
        <v>26</v>
      </c>
      <c r="O1348" s="8">
        <v>0</v>
      </c>
      <c r="P1348" s="8">
        <v>4.62</v>
      </c>
      <c r="Q1348" s="18" t="s">
        <v>989</v>
      </c>
      <c r="R1348" s="8" t="s">
        <v>12060</v>
      </c>
      <c r="S1348">
        <v>10401</v>
      </c>
      <c r="T1348" t="s">
        <v>9009</v>
      </c>
      <c r="U1348" t="s">
        <v>2287</v>
      </c>
      <c r="V1348">
        <v>758</v>
      </c>
      <c r="X1348" t="s">
        <v>9002</v>
      </c>
      <c r="AB1348" t="s">
        <v>9746</v>
      </c>
      <c r="AC1348">
        <v>1</v>
      </c>
    </row>
    <row r="1349" spans="1:29" x14ac:dyDescent="0.25">
      <c r="A1349" t="s">
        <v>13949</v>
      </c>
      <c r="C1349" s="4" t="s">
        <v>9842</v>
      </c>
      <c r="D1349" s="4" t="s">
        <v>5170</v>
      </c>
      <c r="E1349" t="s">
        <v>179</v>
      </c>
      <c r="F1349" s="7">
        <v>33</v>
      </c>
      <c r="G1349" t="s">
        <v>11895</v>
      </c>
      <c r="H1349" t="s">
        <v>13332</v>
      </c>
      <c r="I1349" s="8" t="s">
        <v>4613</v>
      </c>
      <c r="J1349" s="8">
        <v>53</v>
      </c>
      <c r="K1349" s="8" t="s">
        <v>8590</v>
      </c>
      <c r="L1349" s="8">
        <v>21</v>
      </c>
      <c r="M1349" s="8" t="s">
        <v>4613</v>
      </c>
      <c r="N1349" s="8">
        <v>26</v>
      </c>
      <c r="O1349" s="8">
        <v>0</v>
      </c>
      <c r="P1349" s="8">
        <v>4.62</v>
      </c>
      <c r="Q1349" s="18" t="s">
        <v>989</v>
      </c>
      <c r="R1349" s="8" t="s">
        <v>12060</v>
      </c>
      <c r="S1349">
        <v>10402</v>
      </c>
      <c r="T1349" t="s">
        <v>9010</v>
      </c>
      <c r="U1349" t="s">
        <v>2287</v>
      </c>
      <c r="V1349">
        <v>765</v>
      </c>
      <c r="X1349" t="s">
        <v>9002</v>
      </c>
      <c r="AB1349" t="s">
        <v>9746</v>
      </c>
      <c r="AC1349">
        <v>1</v>
      </c>
    </row>
    <row r="1350" spans="1:29" x14ac:dyDescent="0.25">
      <c r="A1350" t="s">
        <v>13949</v>
      </c>
      <c r="C1350" s="4" t="s">
        <v>9842</v>
      </c>
      <c r="D1350" s="4" t="s">
        <v>5170</v>
      </c>
      <c r="E1350" t="s">
        <v>179</v>
      </c>
      <c r="F1350" s="7">
        <v>33</v>
      </c>
      <c r="G1350" t="s">
        <v>11895</v>
      </c>
      <c r="H1350" t="s">
        <v>13332</v>
      </c>
      <c r="I1350" s="8" t="s">
        <v>4613</v>
      </c>
      <c r="J1350" s="8">
        <v>53</v>
      </c>
      <c r="K1350" s="8" t="s">
        <v>8590</v>
      </c>
      <c r="L1350" s="8">
        <v>21</v>
      </c>
      <c r="M1350" s="8" t="s">
        <v>4613</v>
      </c>
      <c r="N1350" s="8">
        <v>26</v>
      </c>
      <c r="O1350" s="8">
        <v>0</v>
      </c>
      <c r="P1350" s="8">
        <v>4.62</v>
      </c>
      <c r="Q1350" s="18" t="s">
        <v>989</v>
      </c>
      <c r="R1350" s="8" t="s">
        <v>12060</v>
      </c>
      <c r="S1350">
        <v>10403</v>
      </c>
      <c r="T1350" t="s">
        <v>9011</v>
      </c>
      <c r="U1350" t="s">
        <v>2287</v>
      </c>
      <c r="V1350">
        <v>766</v>
      </c>
      <c r="X1350" t="s">
        <v>9002</v>
      </c>
      <c r="AB1350" t="s">
        <v>9746</v>
      </c>
      <c r="AC1350">
        <v>1</v>
      </c>
    </row>
    <row r="1351" spans="1:29" x14ac:dyDescent="0.25">
      <c r="A1351" t="s">
        <v>13949</v>
      </c>
      <c r="C1351" s="4" t="s">
        <v>9842</v>
      </c>
      <c r="D1351" s="4" t="s">
        <v>5170</v>
      </c>
      <c r="E1351" t="s">
        <v>179</v>
      </c>
      <c r="F1351" s="7">
        <v>33</v>
      </c>
      <c r="G1351" t="s">
        <v>11895</v>
      </c>
      <c r="H1351" t="s">
        <v>13332</v>
      </c>
      <c r="I1351" s="8" t="s">
        <v>4613</v>
      </c>
      <c r="J1351" s="8">
        <v>53</v>
      </c>
      <c r="K1351" s="8" t="s">
        <v>8590</v>
      </c>
      <c r="L1351" s="8">
        <v>21</v>
      </c>
      <c r="M1351" s="8" t="s">
        <v>4613</v>
      </c>
      <c r="N1351" s="8">
        <v>26</v>
      </c>
      <c r="O1351" s="8">
        <v>0</v>
      </c>
      <c r="P1351" s="8">
        <v>4.62</v>
      </c>
      <c r="Q1351" s="18" t="s">
        <v>989</v>
      </c>
      <c r="R1351" s="8" t="s">
        <v>12060</v>
      </c>
      <c r="S1351">
        <v>10404</v>
      </c>
      <c r="T1351" t="s">
        <v>9012</v>
      </c>
      <c r="U1351" t="s">
        <v>2287</v>
      </c>
      <c r="V1351">
        <v>792</v>
      </c>
      <c r="X1351" t="s">
        <v>9002</v>
      </c>
      <c r="AB1351" t="s">
        <v>9746</v>
      </c>
      <c r="AC1351">
        <v>1</v>
      </c>
    </row>
    <row r="1352" spans="1:29" x14ac:dyDescent="0.25">
      <c r="A1352" t="s">
        <v>13949</v>
      </c>
      <c r="C1352" s="4" t="s">
        <v>9842</v>
      </c>
      <c r="D1352" s="4" t="s">
        <v>5170</v>
      </c>
      <c r="E1352" t="s">
        <v>179</v>
      </c>
      <c r="F1352" s="7">
        <v>33</v>
      </c>
      <c r="G1352" t="s">
        <v>11895</v>
      </c>
      <c r="H1352" t="s">
        <v>13332</v>
      </c>
      <c r="I1352" s="8" t="s">
        <v>4613</v>
      </c>
      <c r="J1352" s="8">
        <v>53</v>
      </c>
      <c r="K1352" s="8" t="s">
        <v>8590</v>
      </c>
      <c r="L1352" s="8">
        <v>21</v>
      </c>
      <c r="M1352" s="8" t="s">
        <v>4613</v>
      </c>
      <c r="N1352" s="8">
        <v>26</v>
      </c>
      <c r="O1352" s="8">
        <v>0</v>
      </c>
      <c r="P1352" s="8">
        <v>4.62</v>
      </c>
      <c r="Q1352" s="18" t="s">
        <v>989</v>
      </c>
      <c r="R1352" s="8" t="s">
        <v>12060</v>
      </c>
      <c r="S1352">
        <v>10405</v>
      </c>
      <c r="T1352" t="s">
        <v>9013</v>
      </c>
      <c r="U1352" t="s">
        <v>2287</v>
      </c>
      <c r="V1352">
        <v>684</v>
      </c>
      <c r="X1352" t="s">
        <v>9002</v>
      </c>
      <c r="AB1352" t="s">
        <v>9746</v>
      </c>
      <c r="AC1352">
        <v>1</v>
      </c>
    </row>
    <row r="1353" spans="1:29" x14ac:dyDescent="0.25">
      <c r="A1353" t="s">
        <v>13949</v>
      </c>
      <c r="C1353" s="4" t="s">
        <v>9842</v>
      </c>
      <c r="D1353" s="4" t="s">
        <v>5170</v>
      </c>
      <c r="E1353" t="s">
        <v>179</v>
      </c>
      <c r="F1353" s="7">
        <v>33</v>
      </c>
      <c r="G1353" t="s">
        <v>11895</v>
      </c>
      <c r="H1353" t="s">
        <v>13332</v>
      </c>
      <c r="I1353" s="8" t="s">
        <v>4613</v>
      </c>
      <c r="J1353" s="8">
        <v>53</v>
      </c>
      <c r="K1353" s="8" t="s">
        <v>8590</v>
      </c>
      <c r="L1353" s="8">
        <v>21</v>
      </c>
      <c r="M1353" s="8" t="s">
        <v>4613</v>
      </c>
      <c r="N1353" s="8">
        <v>26</v>
      </c>
      <c r="O1353" s="8">
        <v>0</v>
      </c>
      <c r="P1353" s="8">
        <v>4.62</v>
      </c>
      <c r="Q1353" s="18" t="s">
        <v>989</v>
      </c>
      <c r="R1353" s="8" t="s">
        <v>12060</v>
      </c>
      <c r="S1353">
        <v>10406</v>
      </c>
      <c r="T1353" t="s">
        <v>9014</v>
      </c>
      <c r="U1353" t="s">
        <v>2287</v>
      </c>
      <c r="V1353">
        <v>685</v>
      </c>
      <c r="X1353" t="s">
        <v>9002</v>
      </c>
      <c r="AB1353" t="s">
        <v>9746</v>
      </c>
      <c r="AC1353">
        <v>1</v>
      </c>
    </row>
    <row r="1354" spans="1:29" x14ac:dyDescent="0.25">
      <c r="A1354" t="s">
        <v>13949</v>
      </c>
      <c r="C1354" s="4" t="s">
        <v>9842</v>
      </c>
      <c r="D1354" s="4" t="s">
        <v>5170</v>
      </c>
      <c r="E1354" t="s">
        <v>179</v>
      </c>
      <c r="F1354" s="7">
        <v>33</v>
      </c>
      <c r="G1354" t="s">
        <v>11895</v>
      </c>
      <c r="H1354" t="s">
        <v>13332</v>
      </c>
      <c r="I1354" s="8" t="s">
        <v>4613</v>
      </c>
      <c r="J1354" s="8">
        <v>53</v>
      </c>
      <c r="K1354" s="8" t="s">
        <v>8590</v>
      </c>
      <c r="L1354" s="8">
        <v>21</v>
      </c>
      <c r="M1354" s="8" t="s">
        <v>4613</v>
      </c>
      <c r="N1354" s="8">
        <v>26</v>
      </c>
      <c r="O1354" s="8">
        <v>0</v>
      </c>
      <c r="P1354" s="8">
        <v>4.62</v>
      </c>
      <c r="Q1354" s="18" t="s">
        <v>989</v>
      </c>
      <c r="R1354" s="8" t="s">
        <v>12060</v>
      </c>
      <c r="S1354">
        <v>10407</v>
      </c>
      <c r="T1354" t="s">
        <v>9015</v>
      </c>
      <c r="U1354" t="s">
        <v>2287</v>
      </c>
      <c r="V1354">
        <v>687</v>
      </c>
      <c r="X1354" t="s">
        <v>9002</v>
      </c>
      <c r="AB1354" t="s">
        <v>9746</v>
      </c>
      <c r="AC1354">
        <v>1</v>
      </c>
    </row>
    <row r="1355" spans="1:29" x14ac:dyDescent="0.25">
      <c r="A1355" t="s">
        <v>13949</v>
      </c>
      <c r="C1355" s="4" t="s">
        <v>9842</v>
      </c>
      <c r="D1355" s="4" t="s">
        <v>5170</v>
      </c>
      <c r="E1355" t="s">
        <v>179</v>
      </c>
      <c r="F1355" s="7">
        <v>33</v>
      </c>
      <c r="G1355" t="s">
        <v>11895</v>
      </c>
      <c r="H1355" t="s">
        <v>13332</v>
      </c>
      <c r="I1355" s="8" t="s">
        <v>4613</v>
      </c>
      <c r="J1355" s="8">
        <v>53</v>
      </c>
      <c r="K1355" s="8" t="s">
        <v>8590</v>
      </c>
      <c r="L1355" s="8">
        <v>21</v>
      </c>
      <c r="M1355" s="8" t="s">
        <v>4613</v>
      </c>
      <c r="N1355" s="8">
        <v>26</v>
      </c>
      <c r="O1355" s="8">
        <v>0</v>
      </c>
      <c r="P1355" s="8">
        <v>4.62</v>
      </c>
      <c r="Q1355" s="18" t="s">
        <v>989</v>
      </c>
      <c r="R1355" s="8" t="s">
        <v>12060</v>
      </c>
      <c r="S1355">
        <v>10408</v>
      </c>
      <c r="T1355" t="s">
        <v>9016</v>
      </c>
      <c r="U1355" t="s">
        <v>2287</v>
      </c>
      <c r="V1355">
        <v>690</v>
      </c>
      <c r="X1355" t="s">
        <v>9002</v>
      </c>
      <c r="AB1355" t="s">
        <v>9746</v>
      </c>
      <c r="AC1355">
        <v>1</v>
      </c>
    </row>
    <row r="1356" spans="1:29" x14ac:dyDescent="0.25">
      <c r="A1356" t="s">
        <v>13949</v>
      </c>
      <c r="C1356" s="4" t="s">
        <v>9842</v>
      </c>
      <c r="D1356" s="4" t="s">
        <v>5170</v>
      </c>
      <c r="E1356" t="s">
        <v>179</v>
      </c>
      <c r="F1356" s="7">
        <v>33</v>
      </c>
      <c r="G1356" t="s">
        <v>11895</v>
      </c>
      <c r="H1356" t="s">
        <v>13332</v>
      </c>
      <c r="I1356" s="8" t="s">
        <v>4613</v>
      </c>
      <c r="J1356" s="8">
        <v>53</v>
      </c>
      <c r="K1356" s="8" t="s">
        <v>8590</v>
      </c>
      <c r="L1356" s="8">
        <v>21</v>
      </c>
      <c r="M1356" s="8" t="s">
        <v>4613</v>
      </c>
      <c r="N1356" s="8">
        <v>26</v>
      </c>
      <c r="O1356" s="8">
        <v>0</v>
      </c>
      <c r="P1356" s="8">
        <v>4.62</v>
      </c>
      <c r="Q1356" s="18" t="s">
        <v>989</v>
      </c>
      <c r="R1356" s="8" t="s">
        <v>12060</v>
      </c>
      <c r="S1356">
        <v>10409</v>
      </c>
      <c r="T1356" t="s">
        <v>9017</v>
      </c>
      <c r="U1356" t="s">
        <v>2287</v>
      </c>
      <c r="V1356">
        <v>692</v>
      </c>
      <c r="X1356" t="s">
        <v>9002</v>
      </c>
      <c r="AB1356" t="s">
        <v>9746</v>
      </c>
      <c r="AC1356">
        <v>1</v>
      </c>
    </row>
    <row r="1357" spans="1:29" x14ac:dyDescent="0.25">
      <c r="A1357" t="s">
        <v>13949</v>
      </c>
      <c r="C1357" s="4" t="s">
        <v>9842</v>
      </c>
      <c r="D1357" s="4" t="s">
        <v>5170</v>
      </c>
      <c r="E1357" t="s">
        <v>179</v>
      </c>
      <c r="F1357" s="7">
        <v>33</v>
      </c>
      <c r="G1357" t="s">
        <v>11895</v>
      </c>
      <c r="H1357" t="s">
        <v>13332</v>
      </c>
      <c r="I1357" s="8" t="s">
        <v>4613</v>
      </c>
      <c r="J1357" s="8">
        <v>53</v>
      </c>
      <c r="K1357" s="8" t="s">
        <v>8590</v>
      </c>
      <c r="L1357" s="8">
        <v>21</v>
      </c>
      <c r="M1357" s="8" t="s">
        <v>4613</v>
      </c>
      <c r="N1357" s="8">
        <v>26</v>
      </c>
      <c r="O1357" s="8">
        <v>0</v>
      </c>
      <c r="P1357" s="8">
        <v>4.62</v>
      </c>
      <c r="Q1357" s="18" t="s">
        <v>989</v>
      </c>
      <c r="R1357" s="8" t="s">
        <v>12060</v>
      </c>
      <c r="S1357">
        <v>10410</v>
      </c>
      <c r="T1357" t="s">
        <v>9018</v>
      </c>
      <c r="U1357" t="s">
        <v>2287</v>
      </c>
      <c r="V1357">
        <v>695</v>
      </c>
      <c r="X1357" t="s">
        <v>9002</v>
      </c>
      <c r="AB1357" t="s">
        <v>9746</v>
      </c>
      <c r="AC1357">
        <v>1</v>
      </c>
    </row>
    <row r="1358" spans="1:29" x14ac:dyDescent="0.25">
      <c r="A1358" t="s">
        <v>13949</v>
      </c>
      <c r="C1358" s="4" t="s">
        <v>9842</v>
      </c>
      <c r="D1358" s="4" t="s">
        <v>5170</v>
      </c>
      <c r="E1358" t="s">
        <v>179</v>
      </c>
      <c r="F1358" s="7">
        <v>33</v>
      </c>
      <c r="G1358" t="s">
        <v>11895</v>
      </c>
      <c r="H1358" t="s">
        <v>13332</v>
      </c>
      <c r="I1358" s="8" t="s">
        <v>4613</v>
      </c>
      <c r="J1358" s="8">
        <v>53</v>
      </c>
      <c r="K1358" s="8" t="s">
        <v>8590</v>
      </c>
      <c r="L1358" s="8">
        <v>21</v>
      </c>
      <c r="M1358" s="8" t="s">
        <v>4613</v>
      </c>
      <c r="N1358" s="8">
        <v>26</v>
      </c>
      <c r="O1358" s="8">
        <v>0</v>
      </c>
      <c r="P1358" s="8">
        <v>4.62</v>
      </c>
      <c r="Q1358" s="18" t="s">
        <v>989</v>
      </c>
      <c r="R1358" s="8" t="s">
        <v>12060</v>
      </c>
      <c r="S1358">
        <v>10411</v>
      </c>
      <c r="T1358" t="s">
        <v>9019</v>
      </c>
      <c r="U1358" t="s">
        <v>2287</v>
      </c>
      <c r="V1358">
        <v>696</v>
      </c>
      <c r="X1358" t="s">
        <v>9002</v>
      </c>
      <c r="AB1358" t="s">
        <v>9746</v>
      </c>
      <c r="AC1358">
        <v>1</v>
      </c>
    </row>
    <row r="1359" spans="1:29" x14ac:dyDescent="0.25">
      <c r="A1359" t="s">
        <v>13949</v>
      </c>
      <c r="C1359" s="4" t="s">
        <v>9842</v>
      </c>
      <c r="D1359" s="4" t="s">
        <v>5170</v>
      </c>
      <c r="E1359" t="s">
        <v>179</v>
      </c>
      <c r="F1359" s="7">
        <v>33</v>
      </c>
      <c r="G1359" t="s">
        <v>11895</v>
      </c>
      <c r="H1359" t="s">
        <v>13332</v>
      </c>
      <c r="I1359" s="8" t="s">
        <v>4613</v>
      </c>
      <c r="J1359" s="8">
        <v>53</v>
      </c>
      <c r="K1359" s="8" t="s">
        <v>8590</v>
      </c>
      <c r="L1359" s="8">
        <v>21</v>
      </c>
      <c r="M1359" s="8" t="s">
        <v>4613</v>
      </c>
      <c r="N1359" s="8">
        <v>26</v>
      </c>
      <c r="O1359" s="8">
        <v>0</v>
      </c>
      <c r="P1359" s="8">
        <v>4.62</v>
      </c>
      <c r="Q1359" s="18" t="s">
        <v>989</v>
      </c>
      <c r="R1359" s="8" t="s">
        <v>12060</v>
      </c>
      <c r="S1359">
        <v>10412</v>
      </c>
      <c r="T1359" t="s">
        <v>9020</v>
      </c>
      <c r="U1359" t="s">
        <v>2287</v>
      </c>
      <c r="V1359">
        <v>698</v>
      </c>
      <c r="X1359" t="s">
        <v>9002</v>
      </c>
      <c r="AB1359" t="s">
        <v>9746</v>
      </c>
      <c r="AC1359">
        <v>1</v>
      </c>
    </row>
    <row r="1360" spans="1:29" x14ac:dyDescent="0.25">
      <c r="A1360" t="s">
        <v>13949</v>
      </c>
      <c r="C1360" s="4" t="s">
        <v>9842</v>
      </c>
      <c r="D1360" s="4" t="s">
        <v>5170</v>
      </c>
      <c r="E1360" t="s">
        <v>179</v>
      </c>
      <c r="F1360" s="7">
        <v>33</v>
      </c>
      <c r="G1360" t="s">
        <v>11895</v>
      </c>
      <c r="H1360" t="s">
        <v>13332</v>
      </c>
      <c r="I1360" s="8" t="s">
        <v>4613</v>
      </c>
      <c r="J1360" s="8">
        <v>53</v>
      </c>
      <c r="K1360" s="8" t="s">
        <v>8590</v>
      </c>
      <c r="L1360" s="8">
        <v>21</v>
      </c>
      <c r="M1360" s="8" t="s">
        <v>4613</v>
      </c>
      <c r="N1360" s="8">
        <v>26</v>
      </c>
      <c r="O1360" s="8">
        <v>0</v>
      </c>
      <c r="P1360" s="8">
        <v>4.62</v>
      </c>
      <c r="Q1360" s="18" t="s">
        <v>989</v>
      </c>
      <c r="R1360" s="8" t="s">
        <v>12060</v>
      </c>
      <c r="S1360">
        <v>10413</v>
      </c>
      <c r="T1360" t="s">
        <v>9021</v>
      </c>
      <c r="U1360" t="s">
        <v>2287</v>
      </c>
      <c r="V1360">
        <v>712</v>
      </c>
      <c r="X1360" t="s">
        <v>9002</v>
      </c>
      <c r="AB1360" t="s">
        <v>9746</v>
      </c>
      <c r="AC1360">
        <v>1</v>
      </c>
    </row>
    <row r="1361" spans="1:29" x14ac:dyDescent="0.25">
      <c r="A1361" t="s">
        <v>13949</v>
      </c>
      <c r="C1361" s="4" t="s">
        <v>9842</v>
      </c>
      <c r="D1361" s="4" t="s">
        <v>5170</v>
      </c>
      <c r="E1361" t="s">
        <v>179</v>
      </c>
      <c r="F1361" s="7">
        <v>33</v>
      </c>
      <c r="G1361" t="s">
        <v>11895</v>
      </c>
      <c r="H1361" t="s">
        <v>13332</v>
      </c>
      <c r="I1361" s="8" t="s">
        <v>4613</v>
      </c>
      <c r="J1361" s="8">
        <v>53</v>
      </c>
      <c r="K1361" s="8" t="s">
        <v>8590</v>
      </c>
      <c r="L1361" s="8">
        <v>21</v>
      </c>
      <c r="M1361" s="8" t="s">
        <v>4613</v>
      </c>
      <c r="N1361" s="8">
        <v>26</v>
      </c>
      <c r="O1361" s="8">
        <v>0</v>
      </c>
      <c r="P1361" s="8">
        <v>4.62</v>
      </c>
      <c r="Q1361" s="18" t="s">
        <v>989</v>
      </c>
      <c r="R1361" s="8" t="s">
        <v>12060</v>
      </c>
      <c r="S1361">
        <v>10414</v>
      </c>
      <c r="T1361" t="s">
        <v>9022</v>
      </c>
      <c r="U1361" t="s">
        <v>2287</v>
      </c>
      <c r="V1361">
        <v>722</v>
      </c>
      <c r="X1361" t="s">
        <v>9002</v>
      </c>
      <c r="AB1361" t="s">
        <v>9746</v>
      </c>
      <c r="AC1361">
        <v>1</v>
      </c>
    </row>
    <row r="1362" spans="1:29" x14ac:dyDescent="0.25">
      <c r="A1362" t="s">
        <v>13949</v>
      </c>
      <c r="C1362" s="4" t="s">
        <v>9842</v>
      </c>
      <c r="D1362" s="4" t="s">
        <v>5170</v>
      </c>
      <c r="E1362" t="s">
        <v>179</v>
      </c>
      <c r="F1362" s="7">
        <v>33</v>
      </c>
      <c r="G1362" t="s">
        <v>11895</v>
      </c>
      <c r="H1362" t="s">
        <v>13332</v>
      </c>
      <c r="I1362" s="8" t="s">
        <v>4613</v>
      </c>
      <c r="J1362" s="8">
        <v>53</v>
      </c>
      <c r="K1362" s="8" t="s">
        <v>8590</v>
      </c>
      <c r="L1362" s="8">
        <v>21</v>
      </c>
      <c r="M1362" s="8" t="s">
        <v>4613</v>
      </c>
      <c r="N1362" s="8">
        <v>26</v>
      </c>
      <c r="O1362" s="8">
        <v>0</v>
      </c>
      <c r="P1362" s="8">
        <v>4.62</v>
      </c>
      <c r="Q1362" s="18" t="s">
        <v>989</v>
      </c>
      <c r="R1362" s="8" t="s">
        <v>12060</v>
      </c>
      <c r="S1362">
        <v>10415</v>
      </c>
      <c r="T1362" t="s">
        <v>9023</v>
      </c>
      <c r="U1362" t="s">
        <v>2287</v>
      </c>
      <c r="V1362">
        <v>666</v>
      </c>
      <c r="X1362" t="s">
        <v>9002</v>
      </c>
      <c r="AB1362" t="s">
        <v>9746</v>
      </c>
      <c r="AC1362">
        <v>1</v>
      </c>
    </row>
    <row r="1363" spans="1:29" x14ac:dyDescent="0.25">
      <c r="A1363" t="s">
        <v>13949</v>
      </c>
      <c r="C1363" s="4" t="s">
        <v>9842</v>
      </c>
      <c r="D1363" s="4" t="s">
        <v>5170</v>
      </c>
      <c r="E1363" t="s">
        <v>179</v>
      </c>
      <c r="F1363" s="7">
        <v>33</v>
      </c>
      <c r="G1363" t="s">
        <v>11895</v>
      </c>
      <c r="H1363" t="s">
        <v>13332</v>
      </c>
      <c r="I1363" s="8" t="s">
        <v>4613</v>
      </c>
      <c r="J1363" s="8">
        <v>53</v>
      </c>
      <c r="K1363" s="8" t="s">
        <v>8590</v>
      </c>
      <c r="L1363" s="8">
        <v>21</v>
      </c>
      <c r="M1363" s="8" t="s">
        <v>4613</v>
      </c>
      <c r="N1363" s="8">
        <v>26</v>
      </c>
      <c r="O1363" s="8">
        <v>0</v>
      </c>
      <c r="P1363" s="8">
        <v>4.62</v>
      </c>
      <c r="Q1363" s="18" t="s">
        <v>989</v>
      </c>
      <c r="R1363" s="8" t="s">
        <v>12060</v>
      </c>
      <c r="S1363">
        <v>10416</v>
      </c>
      <c r="T1363" t="s">
        <v>9024</v>
      </c>
      <c r="U1363" t="s">
        <v>2287</v>
      </c>
      <c r="V1363">
        <v>672</v>
      </c>
      <c r="X1363" t="s">
        <v>9002</v>
      </c>
      <c r="AB1363" t="s">
        <v>9746</v>
      </c>
      <c r="AC1363">
        <v>1</v>
      </c>
    </row>
    <row r="1364" spans="1:29" x14ac:dyDescent="0.25">
      <c r="A1364" t="s">
        <v>13949</v>
      </c>
      <c r="C1364" s="4" t="s">
        <v>9842</v>
      </c>
      <c r="D1364" s="4" t="s">
        <v>5170</v>
      </c>
      <c r="E1364" t="s">
        <v>179</v>
      </c>
      <c r="F1364" s="7">
        <v>33</v>
      </c>
      <c r="G1364" t="s">
        <v>11895</v>
      </c>
      <c r="H1364" t="s">
        <v>13332</v>
      </c>
      <c r="I1364" s="8" t="s">
        <v>4613</v>
      </c>
      <c r="J1364" s="8">
        <v>53</v>
      </c>
      <c r="K1364" s="8" t="s">
        <v>8590</v>
      </c>
      <c r="L1364" s="8">
        <v>21</v>
      </c>
      <c r="M1364" s="8" t="s">
        <v>4613</v>
      </c>
      <c r="N1364" s="8">
        <v>26</v>
      </c>
      <c r="O1364" s="8">
        <v>0</v>
      </c>
      <c r="P1364" s="8">
        <v>4.62</v>
      </c>
      <c r="Q1364" s="18" t="s">
        <v>989</v>
      </c>
      <c r="R1364" s="8" t="s">
        <v>12060</v>
      </c>
      <c r="S1364">
        <v>10417</v>
      </c>
      <c r="T1364" t="s">
        <v>9025</v>
      </c>
      <c r="U1364" t="s">
        <v>2287</v>
      </c>
      <c r="V1364">
        <v>681</v>
      </c>
      <c r="X1364" t="s">
        <v>9002</v>
      </c>
      <c r="AB1364" t="s">
        <v>9746</v>
      </c>
      <c r="AC1364">
        <v>1</v>
      </c>
    </row>
    <row r="1365" spans="1:29" x14ac:dyDescent="0.25">
      <c r="A1365" t="s">
        <v>13949</v>
      </c>
      <c r="C1365" s="4" t="s">
        <v>9842</v>
      </c>
      <c r="D1365" s="4" t="s">
        <v>5170</v>
      </c>
      <c r="E1365" t="s">
        <v>179</v>
      </c>
      <c r="F1365" s="7">
        <v>33</v>
      </c>
      <c r="G1365" t="s">
        <v>11895</v>
      </c>
      <c r="H1365" t="s">
        <v>13332</v>
      </c>
      <c r="I1365" s="8" t="s">
        <v>4613</v>
      </c>
      <c r="J1365" s="8">
        <v>53</v>
      </c>
      <c r="K1365" s="8" t="s">
        <v>8590</v>
      </c>
      <c r="L1365" s="8">
        <v>21</v>
      </c>
      <c r="M1365" s="8" t="s">
        <v>4613</v>
      </c>
      <c r="N1365" s="8">
        <v>26</v>
      </c>
      <c r="O1365" s="8">
        <v>0</v>
      </c>
      <c r="P1365" s="8">
        <v>4.62</v>
      </c>
      <c r="Q1365" s="18" t="s">
        <v>989</v>
      </c>
      <c r="R1365" s="8" t="s">
        <v>12060</v>
      </c>
      <c r="S1365">
        <v>10418</v>
      </c>
      <c r="T1365" t="s">
        <v>9026</v>
      </c>
      <c r="U1365" t="s">
        <v>2287</v>
      </c>
      <c r="V1365">
        <v>693</v>
      </c>
      <c r="X1365" t="s">
        <v>9002</v>
      </c>
      <c r="AB1365" t="s">
        <v>9746</v>
      </c>
      <c r="AC1365">
        <v>1</v>
      </c>
    </row>
    <row r="1366" spans="1:29" x14ac:dyDescent="0.25">
      <c r="A1366" t="s">
        <v>13949</v>
      </c>
      <c r="C1366" s="4" t="s">
        <v>9842</v>
      </c>
      <c r="D1366" s="4" t="s">
        <v>5170</v>
      </c>
      <c r="E1366" t="s">
        <v>179</v>
      </c>
      <c r="F1366" s="7">
        <v>33</v>
      </c>
      <c r="G1366" t="s">
        <v>11895</v>
      </c>
      <c r="H1366" t="s">
        <v>13332</v>
      </c>
      <c r="I1366" s="8" t="s">
        <v>4613</v>
      </c>
      <c r="J1366" s="8">
        <v>53</v>
      </c>
      <c r="K1366" s="8" t="s">
        <v>8590</v>
      </c>
      <c r="L1366" s="8">
        <v>21</v>
      </c>
      <c r="M1366" s="8" t="s">
        <v>4613</v>
      </c>
      <c r="N1366" s="8">
        <v>26</v>
      </c>
      <c r="O1366" s="8">
        <v>0</v>
      </c>
      <c r="P1366" s="8">
        <v>4.62</v>
      </c>
      <c r="Q1366" s="18" t="s">
        <v>989</v>
      </c>
      <c r="R1366" s="8" t="s">
        <v>12060</v>
      </c>
      <c r="S1366">
        <v>10419</v>
      </c>
      <c r="T1366" t="s">
        <v>9027</v>
      </c>
      <c r="U1366" t="s">
        <v>2287</v>
      </c>
      <c r="V1366">
        <v>701</v>
      </c>
      <c r="X1366" t="s">
        <v>9002</v>
      </c>
      <c r="AB1366" t="s">
        <v>9746</v>
      </c>
      <c r="AC1366">
        <v>1</v>
      </c>
    </row>
    <row r="1367" spans="1:29" x14ac:dyDescent="0.25">
      <c r="A1367" t="s">
        <v>13949</v>
      </c>
      <c r="C1367" s="4" t="s">
        <v>9842</v>
      </c>
      <c r="D1367" s="4" t="s">
        <v>5170</v>
      </c>
      <c r="E1367" t="s">
        <v>179</v>
      </c>
      <c r="F1367" s="7">
        <v>33</v>
      </c>
      <c r="G1367" t="s">
        <v>11895</v>
      </c>
      <c r="H1367" t="s">
        <v>13332</v>
      </c>
      <c r="I1367" s="8" t="s">
        <v>4613</v>
      </c>
      <c r="J1367" s="8">
        <v>53</v>
      </c>
      <c r="K1367" s="8" t="s">
        <v>8590</v>
      </c>
      <c r="L1367" s="8">
        <v>21</v>
      </c>
      <c r="M1367" s="8" t="s">
        <v>4613</v>
      </c>
      <c r="N1367" s="8">
        <v>26</v>
      </c>
      <c r="O1367" s="8">
        <v>0</v>
      </c>
      <c r="P1367" s="8">
        <v>4.62</v>
      </c>
      <c r="Q1367" s="18" t="s">
        <v>989</v>
      </c>
      <c r="R1367" s="8" t="s">
        <v>12060</v>
      </c>
      <c r="S1367">
        <v>10420</v>
      </c>
      <c r="T1367" t="s">
        <v>9028</v>
      </c>
      <c r="U1367" t="s">
        <v>2287</v>
      </c>
      <c r="V1367">
        <v>701</v>
      </c>
      <c r="X1367" t="s">
        <v>9002</v>
      </c>
      <c r="AB1367" t="s">
        <v>9746</v>
      </c>
      <c r="AC1367">
        <v>1</v>
      </c>
    </row>
    <row r="1368" spans="1:29" x14ac:dyDescent="0.25">
      <c r="A1368" t="s">
        <v>13949</v>
      </c>
      <c r="C1368" s="4" t="s">
        <v>9842</v>
      </c>
      <c r="D1368" s="4" t="s">
        <v>5170</v>
      </c>
      <c r="E1368" t="s">
        <v>179</v>
      </c>
      <c r="F1368" s="7">
        <v>33</v>
      </c>
      <c r="G1368" t="s">
        <v>11895</v>
      </c>
      <c r="H1368" t="s">
        <v>13332</v>
      </c>
      <c r="I1368" s="8" t="s">
        <v>4613</v>
      </c>
      <c r="J1368" s="8">
        <v>53</v>
      </c>
      <c r="K1368" s="8" t="s">
        <v>8590</v>
      </c>
      <c r="L1368" s="8">
        <v>21</v>
      </c>
      <c r="M1368" s="8" t="s">
        <v>4613</v>
      </c>
      <c r="N1368" s="8">
        <v>26</v>
      </c>
      <c r="O1368" s="8">
        <v>0</v>
      </c>
      <c r="P1368" s="8">
        <v>4.62</v>
      </c>
      <c r="Q1368" s="18" t="s">
        <v>989</v>
      </c>
      <c r="R1368" s="8" t="s">
        <v>12060</v>
      </c>
      <c r="S1368">
        <v>10421</v>
      </c>
      <c r="T1368" t="s">
        <v>9029</v>
      </c>
      <c r="U1368" t="s">
        <v>2287</v>
      </c>
      <c r="V1368">
        <v>710</v>
      </c>
      <c r="X1368" t="s">
        <v>9002</v>
      </c>
      <c r="AB1368" t="s">
        <v>9746</v>
      </c>
      <c r="AC1368">
        <v>1</v>
      </c>
    </row>
    <row r="1369" spans="1:29" x14ac:dyDescent="0.25">
      <c r="A1369" t="s">
        <v>13949</v>
      </c>
      <c r="C1369" s="4" t="s">
        <v>9842</v>
      </c>
      <c r="D1369" s="4" t="s">
        <v>5170</v>
      </c>
      <c r="E1369" t="s">
        <v>179</v>
      </c>
      <c r="F1369" s="7">
        <v>33</v>
      </c>
      <c r="G1369" t="s">
        <v>11895</v>
      </c>
      <c r="H1369" t="s">
        <v>13332</v>
      </c>
      <c r="I1369" s="8" t="s">
        <v>4613</v>
      </c>
      <c r="J1369" s="8">
        <v>53</v>
      </c>
      <c r="K1369" s="8" t="s">
        <v>8590</v>
      </c>
      <c r="L1369" s="8">
        <v>21</v>
      </c>
      <c r="M1369" s="8" t="s">
        <v>4613</v>
      </c>
      <c r="N1369" s="8">
        <v>26</v>
      </c>
      <c r="O1369" s="8">
        <v>0</v>
      </c>
      <c r="P1369" s="8">
        <v>4.62</v>
      </c>
      <c r="Q1369" s="18" t="s">
        <v>989</v>
      </c>
      <c r="R1369" s="8" t="s">
        <v>12060</v>
      </c>
      <c r="S1369">
        <v>10422</v>
      </c>
      <c r="T1369" t="s">
        <v>9030</v>
      </c>
      <c r="U1369" t="s">
        <v>2287</v>
      </c>
      <c r="V1369">
        <v>715</v>
      </c>
      <c r="X1369" t="s">
        <v>9002</v>
      </c>
      <c r="AB1369" t="s">
        <v>9746</v>
      </c>
      <c r="AC1369">
        <v>1</v>
      </c>
    </row>
    <row r="1370" spans="1:29" x14ac:dyDescent="0.25">
      <c r="A1370" t="s">
        <v>13949</v>
      </c>
      <c r="C1370" s="4" t="s">
        <v>9842</v>
      </c>
      <c r="D1370" s="4" t="s">
        <v>5170</v>
      </c>
      <c r="E1370" t="s">
        <v>179</v>
      </c>
      <c r="F1370" s="7">
        <v>33</v>
      </c>
      <c r="G1370" t="s">
        <v>11895</v>
      </c>
      <c r="H1370" t="s">
        <v>13332</v>
      </c>
      <c r="I1370" s="8" t="s">
        <v>4613</v>
      </c>
      <c r="J1370" s="8">
        <v>53</v>
      </c>
      <c r="K1370" s="8" t="s">
        <v>8590</v>
      </c>
      <c r="L1370" s="8">
        <v>21</v>
      </c>
      <c r="M1370" s="8" t="s">
        <v>4613</v>
      </c>
      <c r="N1370" s="8">
        <v>26</v>
      </c>
      <c r="O1370" s="8">
        <v>0</v>
      </c>
      <c r="P1370" s="8">
        <v>4.62</v>
      </c>
      <c r="Q1370" s="18" t="s">
        <v>989</v>
      </c>
      <c r="R1370" s="8" t="s">
        <v>12060</v>
      </c>
      <c r="S1370">
        <v>10423</v>
      </c>
      <c r="T1370" t="s">
        <v>9031</v>
      </c>
      <c r="U1370" t="s">
        <v>2287</v>
      </c>
      <c r="V1370">
        <v>716</v>
      </c>
      <c r="X1370" t="s">
        <v>9002</v>
      </c>
      <c r="AB1370" t="s">
        <v>9746</v>
      </c>
      <c r="AC1370">
        <v>1</v>
      </c>
    </row>
    <row r="1371" spans="1:29" x14ac:dyDescent="0.25">
      <c r="A1371" t="s">
        <v>13949</v>
      </c>
      <c r="C1371" s="4" t="s">
        <v>9842</v>
      </c>
      <c r="D1371" s="4" t="s">
        <v>5170</v>
      </c>
      <c r="E1371" t="s">
        <v>179</v>
      </c>
      <c r="F1371" s="7">
        <v>33</v>
      </c>
      <c r="G1371" t="s">
        <v>11895</v>
      </c>
      <c r="H1371" t="s">
        <v>13332</v>
      </c>
      <c r="I1371" s="8" t="s">
        <v>4613</v>
      </c>
      <c r="J1371" s="8">
        <v>53</v>
      </c>
      <c r="K1371" s="8" t="s">
        <v>8590</v>
      </c>
      <c r="L1371" s="8">
        <v>21</v>
      </c>
      <c r="M1371" s="8" t="s">
        <v>4613</v>
      </c>
      <c r="N1371" s="8">
        <v>26</v>
      </c>
      <c r="O1371" s="8">
        <v>0</v>
      </c>
      <c r="P1371" s="8">
        <v>4.62</v>
      </c>
      <c r="Q1371" s="18" t="s">
        <v>989</v>
      </c>
      <c r="R1371" s="8" t="s">
        <v>12060</v>
      </c>
      <c r="S1371">
        <v>10424</v>
      </c>
      <c r="T1371" t="s">
        <v>9032</v>
      </c>
      <c r="U1371" t="s">
        <v>2287</v>
      </c>
      <c r="V1371">
        <v>717</v>
      </c>
      <c r="X1371" t="s">
        <v>9002</v>
      </c>
      <c r="AB1371" t="s">
        <v>9746</v>
      </c>
      <c r="AC1371">
        <v>1</v>
      </c>
    </row>
    <row r="1372" spans="1:29" x14ac:dyDescent="0.25">
      <c r="A1372" t="s">
        <v>13949</v>
      </c>
      <c r="C1372" s="4" t="s">
        <v>9842</v>
      </c>
      <c r="D1372" s="4" t="s">
        <v>5170</v>
      </c>
      <c r="E1372" t="s">
        <v>179</v>
      </c>
      <c r="F1372" s="7">
        <v>33</v>
      </c>
      <c r="G1372" t="s">
        <v>11895</v>
      </c>
      <c r="H1372" t="s">
        <v>13332</v>
      </c>
      <c r="I1372" s="8" t="s">
        <v>4613</v>
      </c>
      <c r="J1372" s="8">
        <v>53</v>
      </c>
      <c r="K1372" s="8" t="s">
        <v>8590</v>
      </c>
      <c r="L1372" s="8">
        <v>21</v>
      </c>
      <c r="M1372" s="8" t="s">
        <v>4613</v>
      </c>
      <c r="N1372" s="8">
        <v>26</v>
      </c>
      <c r="O1372" s="8">
        <v>0</v>
      </c>
      <c r="P1372" s="8">
        <v>4.62</v>
      </c>
      <c r="Q1372" s="18" t="s">
        <v>989</v>
      </c>
      <c r="R1372" s="8" t="s">
        <v>12060</v>
      </c>
      <c r="S1372">
        <v>10425</v>
      </c>
      <c r="T1372" t="s">
        <v>9033</v>
      </c>
      <c r="U1372" t="s">
        <v>2287</v>
      </c>
      <c r="V1372">
        <v>741</v>
      </c>
      <c r="X1372" t="s">
        <v>9002</v>
      </c>
      <c r="AB1372" t="s">
        <v>9746</v>
      </c>
      <c r="AC1372">
        <v>1</v>
      </c>
    </row>
    <row r="1373" spans="1:29" x14ac:dyDescent="0.25">
      <c r="A1373" t="s">
        <v>13949</v>
      </c>
      <c r="C1373" s="4" t="s">
        <v>9842</v>
      </c>
      <c r="D1373" s="4" t="s">
        <v>5170</v>
      </c>
      <c r="E1373" t="s">
        <v>179</v>
      </c>
      <c r="F1373" s="7">
        <v>33</v>
      </c>
      <c r="G1373" t="s">
        <v>11895</v>
      </c>
      <c r="H1373" t="s">
        <v>13332</v>
      </c>
      <c r="I1373" s="8" t="s">
        <v>4613</v>
      </c>
      <c r="J1373" s="8">
        <v>53</v>
      </c>
      <c r="K1373" s="8" t="s">
        <v>8590</v>
      </c>
      <c r="L1373" s="8">
        <v>21</v>
      </c>
      <c r="M1373" s="8" t="s">
        <v>4613</v>
      </c>
      <c r="N1373" s="8">
        <v>26</v>
      </c>
      <c r="O1373" s="8">
        <v>0</v>
      </c>
      <c r="P1373" s="8">
        <v>4.62</v>
      </c>
      <c r="Q1373" s="18" t="s">
        <v>989</v>
      </c>
      <c r="R1373" s="8" t="s">
        <v>12060</v>
      </c>
      <c r="S1373">
        <v>10426</v>
      </c>
      <c r="T1373" t="s">
        <v>9034</v>
      </c>
      <c r="U1373" t="s">
        <v>2287</v>
      </c>
      <c r="V1373">
        <v>748</v>
      </c>
      <c r="X1373" t="s">
        <v>9002</v>
      </c>
      <c r="AB1373" t="s">
        <v>9746</v>
      </c>
      <c r="AC1373">
        <v>1</v>
      </c>
    </row>
    <row r="1374" spans="1:29" x14ac:dyDescent="0.25">
      <c r="A1374" t="s">
        <v>13949</v>
      </c>
      <c r="C1374" s="4" t="s">
        <v>9842</v>
      </c>
      <c r="D1374" s="4" t="s">
        <v>5170</v>
      </c>
      <c r="E1374" t="s">
        <v>179</v>
      </c>
      <c r="F1374" s="7">
        <v>33</v>
      </c>
      <c r="G1374" t="s">
        <v>11895</v>
      </c>
      <c r="H1374" t="s">
        <v>13332</v>
      </c>
      <c r="I1374" s="8" t="s">
        <v>4613</v>
      </c>
      <c r="J1374" s="8">
        <v>53</v>
      </c>
      <c r="K1374" s="8" t="s">
        <v>8590</v>
      </c>
      <c r="L1374" s="8">
        <v>21</v>
      </c>
      <c r="M1374" s="8" t="s">
        <v>4613</v>
      </c>
      <c r="N1374" s="8">
        <v>26</v>
      </c>
      <c r="O1374" s="8">
        <v>0</v>
      </c>
      <c r="P1374" s="8">
        <v>4.62</v>
      </c>
      <c r="Q1374" s="18" t="s">
        <v>989</v>
      </c>
      <c r="R1374" s="8" t="s">
        <v>12060</v>
      </c>
      <c r="S1374">
        <v>10427</v>
      </c>
      <c r="T1374" t="s">
        <v>9035</v>
      </c>
      <c r="U1374" t="s">
        <v>2287</v>
      </c>
      <c r="V1374">
        <v>768</v>
      </c>
      <c r="X1374" t="s">
        <v>9002</v>
      </c>
      <c r="AB1374" t="s">
        <v>9746</v>
      </c>
      <c r="AC1374">
        <v>1</v>
      </c>
    </row>
    <row r="1375" spans="1:29" x14ac:dyDescent="0.25">
      <c r="A1375" t="s">
        <v>13949</v>
      </c>
      <c r="C1375" s="4" t="s">
        <v>9842</v>
      </c>
      <c r="D1375" s="4" t="s">
        <v>5170</v>
      </c>
      <c r="E1375" t="s">
        <v>179</v>
      </c>
      <c r="F1375" s="7">
        <v>33</v>
      </c>
      <c r="G1375" t="s">
        <v>11895</v>
      </c>
      <c r="H1375" t="s">
        <v>13332</v>
      </c>
      <c r="I1375" s="8" t="s">
        <v>4613</v>
      </c>
      <c r="J1375" s="8">
        <v>53</v>
      </c>
      <c r="K1375" s="8" t="s">
        <v>8590</v>
      </c>
      <c r="L1375" s="8">
        <v>21</v>
      </c>
      <c r="M1375" s="8" t="s">
        <v>4613</v>
      </c>
      <c r="N1375" s="8">
        <v>26</v>
      </c>
      <c r="O1375" s="8">
        <v>0</v>
      </c>
      <c r="P1375" s="8">
        <v>4.62</v>
      </c>
      <c r="Q1375" s="18" t="s">
        <v>989</v>
      </c>
      <c r="R1375" s="8" t="s">
        <v>12060</v>
      </c>
      <c r="S1375">
        <v>10428</v>
      </c>
      <c r="T1375" t="s">
        <v>9036</v>
      </c>
      <c r="U1375" t="s">
        <v>2287</v>
      </c>
      <c r="V1375">
        <v>773</v>
      </c>
      <c r="X1375" t="s">
        <v>9002</v>
      </c>
      <c r="AB1375" t="s">
        <v>9746</v>
      </c>
      <c r="AC1375">
        <v>1</v>
      </c>
    </row>
    <row r="1376" spans="1:29" x14ac:dyDescent="0.25">
      <c r="A1376" t="s">
        <v>13949</v>
      </c>
      <c r="C1376" s="4" t="s">
        <v>9842</v>
      </c>
      <c r="D1376" s="4" t="s">
        <v>5170</v>
      </c>
      <c r="E1376" t="s">
        <v>179</v>
      </c>
      <c r="F1376" s="7">
        <v>33</v>
      </c>
      <c r="G1376" t="s">
        <v>11895</v>
      </c>
      <c r="H1376" t="s">
        <v>13332</v>
      </c>
      <c r="I1376" s="8" t="s">
        <v>4613</v>
      </c>
      <c r="J1376" s="8">
        <v>53</v>
      </c>
      <c r="K1376" s="8" t="s">
        <v>8590</v>
      </c>
      <c r="L1376" s="8">
        <v>21</v>
      </c>
      <c r="M1376" s="8" t="s">
        <v>4613</v>
      </c>
      <c r="N1376" s="8">
        <v>26</v>
      </c>
      <c r="O1376" s="8">
        <v>0</v>
      </c>
      <c r="P1376" s="8">
        <v>4.62</v>
      </c>
      <c r="Q1376" s="18" t="s">
        <v>989</v>
      </c>
      <c r="R1376" s="8" t="s">
        <v>12060</v>
      </c>
      <c r="S1376">
        <v>10429</v>
      </c>
      <c r="T1376" t="s">
        <v>9037</v>
      </c>
      <c r="U1376" t="s">
        <v>2287</v>
      </c>
      <c r="V1376">
        <v>775</v>
      </c>
      <c r="X1376" t="s">
        <v>9002</v>
      </c>
      <c r="AB1376" t="s">
        <v>9746</v>
      </c>
      <c r="AC1376">
        <v>1</v>
      </c>
    </row>
    <row r="1377" spans="1:29" x14ac:dyDescent="0.25">
      <c r="A1377" t="s">
        <v>13949</v>
      </c>
      <c r="C1377" s="4" t="s">
        <v>9842</v>
      </c>
      <c r="D1377" s="4" t="s">
        <v>5170</v>
      </c>
      <c r="E1377" t="s">
        <v>179</v>
      </c>
      <c r="F1377" s="7">
        <v>33</v>
      </c>
      <c r="G1377" t="s">
        <v>11895</v>
      </c>
      <c r="H1377" t="s">
        <v>13332</v>
      </c>
      <c r="I1377" s="8" t="s">
        <v>4613</v>
      </c>
      <c r="J1377" s="8">
        <v>53</v>
      </c>
      <c r="K1377" s="8" t="s">
        <v>8590</v>
      </c>
      <c r="L1377" s="8">
        <v>21</v>
      </c>
      <c r="M1377" s="8" t="s">
        <v>4613</v>
      </c>
      <c r="N1377" s="8">
        <v>26</v>
      </c>
      <c r="O1377" s="8">
        <v>0</v>
      </c>
      <c r="P1377" s="8">
        <v>4.62</v>
      </c>
      <c r="Q1377" s="18" t="s">
        <v>989</v>
      </c>
      <c r="R1377" s="8" t="s">
        <v>12060</v>
      </c>
      <c r="S1377">
        <v>10430</v>
      </c>
      <c r="T1377" t="s">
        <v>9038</v>
      </c>
      <c r="U1377" t="s">
        <v>2288</v>
      </c>
      <c r="V1377">
        <v>-384</v>
      </c>
      <c r="X1377" t="s">
        <v>9002</v>
      </c>
      <c r="AB1377" t="s">
        <v>9746</v>
      </c>
      <c r="AC1377">
        <v>1</v>
      </c>
    </row>
    <row r="1378" spans="1:29" x14ac:dyDescent="0.25">
      <c r="A1378" t="s">
        <v>13949</v>
      </c>
      <c r="C1378" s="4" t="s">
        <v>9842</v>
      </c>
      <c r="D1378" s="4" t="s">
        <v>5170</v>
      </c>
      <c r="E1378" t="s">
        <v>179</v>
      </c>
      <c r="F1378" s="7">
        <v>33</v>
      </c>
      <c r="G1378" t="s">
        <v>11895</v>
      </c>
      <c r="H1378" t="s">
        <v>13332</v>
      </c>
      <c r="I1378" s="8" t="s">
        <v>4613</v>
      </c>
      <c r="J1378" s="8">
        <v>53</v>
      </c>
      <c r="K1378" s="8" t="s">
        <v>8590</v>
      </c>
      <c r="L1378" s="8">
        <v>21</v>
      </c>
      <c r="M1378" s="8" t="s">
        <v>4613</v>
      </c>
      <c r="N1378" s="8">
        <v>26</v>
      </c>
      <c r="O1378" s="8">
        <v>0</v>
      </c>
      <c r="P1378" s="8">
        <v>4.62</v>
      </c>
      <c r="Q1378" s="18" t="s">
        <v>989</v>
      </c>
      <c r="R1378" s="8" t="s">
        <v>12060</v>
      </c>
      <c r="S1378">
        <v>10431</v>
      </c>
      <c r="T1378" t="s">
        <v>9039</v>
      </c>
      <c r="U1378" t="s">
        <v>2288</v>
      </c>
      <c r="V1378">
        <v>-407</v>
      </c>
      <c r="X1378" t="s">
        <v>9002</v>
      </c>
      <c r="AB1378" t="s">
        <v>9746</v>
      </c>
      <c r="AC1378">
        <v>1</v>
      </c>
    </row>
    <row r="1379" spans="1:29" x14ac:dyDescent="0.25">
      <c r="A1379" t="s">
        <v>13949</v>
      </c>
      <c r="C1379" s="4" t="s">
        <v>9842</v>
      </c>
      <c r="D1379" s="4" t="s">
        <v>5170</v>
      </c>
      <c r="E1379" t="s">
        <v>179</v>
      </c>
      <c r="F1379" s="7">
        <v>33</v>
      </c>
      <c r="G1379" t="s">
        <v>11895</v>
      </c>
      <c r="H1379" t="s">
        <v>13332</v>
      </c>
      <c r="I1379" s="8" t="s">
        <v>4613</v>
      </c>
      <c r="J1379" s="8">
        <v>53</v>
      </c>
      <c r="K1379" s="8" t="s">
        <v>8590</v>
      </c>
      <c r="L1379" s="8">
        <v>21</v>
      </c>
      <c r="M1379" s="8" t="s">
        <v>4613</v>
      </c>
      <c r="N1379" s="8">
        <v>26</v>
      </c>
      <c r="O1379" s="8">
        <v>0</v>
      </c>
      <c r="P1379" s="8">
        <v>4.62</v>
      </c>
      <c r="Q1379" s="18" t="s">
        <v>989</v>
      </c>
      <c r="R1379" s="8" t="s">
        <v>12060</v>
      </c>
      <c r="S1379">
        <v>10432</v>
      </c>
      <c r="T1379" t="s">
        <v>9040</v>
      </c>
      <c r="U1379" t="s">
        <v>2288</v>
      </c>
      <c r="V1379">
        <v>-407</v>
      </c>
      <c r="X1379" t="s">
        <v>9002</v>
      </c>
      <c r="AB1379" t="s">
        <v>9746</v>
      </c>
      <c r="AC1379">
        <v>1</v>
      </c>
    </row>
    <row r="1380" spans="1:29" x14ac:dyDescent="0.25">
      <c r="A1380" t="s">
        <v>13949</v>
      </c>
      <c r="C1380" s="4" t="s">
        <v>9842</v>
      </c>
      <c r="D1380" s="4" t="s">
        <v>5170</v>
      </c>
      <c r="E1380" t="s">
        <v>179</v>
      </c>
      <c r="F1380" s="7">
        <v>33</v>
      </c>
      <c r="G1380" t="s">
        <v>11895</v>
      </c>
      <c r="H1380" t="s">
        <v>13332</v>
      </c>
      <c r="I1380" s="8" t="s">
        <v>4613</v>
      </c>
      <c r="J1380" s="8">
        <v>53</v>
      </c>
      <c r="K1380" s="8" t="s">
        <v>8590</v>
      </c>
      <c r="L1380" s="8">
        <v>21</v>
      </c>
      <c r="M1380" s="8" t="s">
        <v>4613</v>
      </c>
      <c r="N1380" s="8">
        <v>26</v>
      </c>
      <c r="O1380" s="8">
        <v>0</v>
      </c>
      <c r="P1380" s="8">
        <v>4.62</v>
      </c>
      <c r="Q1380" s="18" t="s">
        <v>989</v>
      </c>
      <c r="R1380" s="8" t="s">
        <v>12060</v>
      </c>
      <c r="S1380">
        <v>10433</v>
      </c>
      <c r="T1380" t="s">
        <v>9041</v>
      </c>
      <c r="U1380" t="s">
        <v>2288</v>
      </c>
      <c r="V1380">
        <v>-419</v>
      </c>
      <c r="X1380" t="s">
        <v>9002</v>
      </c>
      <c r="AB1380" t="s">
        <v>9746</v>
      </c>
      <c r="AC1380">
        <v>1</v>
      </c>
    </row>
    <row r="1381" spans="1:29" x14ac:dyDescent="0.25">
      <c r="A1381" t="s">
        <v>13949</v>
      </c>
      <c r="C1381" s="4" t="s">
        <v>9842</v>
      </c>
      <c r="D1381" s="4" t="s">
        <v>5170</v>
      </c>
      <c r="E1381" t="s">
        <v>179</v>
      </c>
      <c r="F1381" s="7">
        <v>33</v>
      </c>
      <c r="G1381" t="s">
        <v>11895</v>
      </c>
      <c r="H1381" t="s">
        <v>13332</v>
      </c>
      <c r="I1381" s="8" t="s">
        <v>4613</v>
      </c>
      <c r="J1381" s="8">
        <v>53</v>
      </c>
      <c r="K1381" s="8" t="s">
        <v>8590</v>
      </c>
      <c r="L1381" s="8">
        <v>21</v>
      </c>
      <c r="M1381" s="8" t="s">
        <v>4613</v>
      </c>
      <c r="N1381" s="8">
        <v>26</v>
      </c>
      <c r="O1381" s="8">
        <v>0</v>
      </c>
      <c r="P1381" s="8">
        <v>4.62</v>
      </c>
      <c r="Q1381" s="18" t="s">
        <v>989</v>
      </c>
      <c r="R1381" s="8" t="s">
        <v>12060</v>
      </c>
      <c r="S1381">
        <v>10434</v>
      </c>
      <c r="T1381" t="s">
        <v>9042</v>
      </c>
      <c r="U1381" t="s">
        <v>2288</v>
      </c>
      <c r="V1381">
        <v>-420</v>
      </c>
      <c r="X1381" t="s">
        <v>9002</v>
      </c>
      <c r="AB1381" t="s">
        <v>9746</v>
      </c>
      <c r="AC1381">
        <v>1</v>
      </c>
    </row>
    <row r="1382" spans="1:29" x14ac:dyDescent="0.25">
      <c r="A1382" t="s">
        <v>13949</v>
      </c>
      <c r="C1382" s="4" t="s">
        <v>9842</v>
      </c>
      <c r="D1382" s="4" t="s">
        <v>5170</v>
      </c>
      <c r="E1382" t="s">
        <v>179</v>
      </c>
      <c r="F1382" s="7">
        <v>33</v>
      </c>
      <c r="G1382" t="s">
        <v>11895</v>
      </c>
      <c r="H1382" t="s">
        <v>13332</v>
      </c>
      <c r="I1382" s="8" t="s">
        <v>4613</v>
      </c>
      <c r="J1382" s="8">
        <v>53</v>
      </c>
      <c r="K1382" s="8" t="s">
        <v>8590</v>
      </c>
      <c r="L1382" s="8">
        <v>21</v>
      </c>
      <c r="M1382" s="8" t="s">
        <v>4613</v>
      </c>
      <c r="N1382" s="8">
        <v>26</v>
      </c>
      <c r="O1382" s="8">
        <v>0</v>
      </c>
      <c r="P1382" s="8">
        <v>4.62</v>
      </c>
      <c r="Q1382" s="18" t="s">
        <v>989</v>
      </c>
      <c r="R1382" s="8" t="s">
        <v>12060</v>
      </c>
      <c r="S1382">
        <v>10435</v>
      </c>
      <c r="T1382" t="s">
        <v>9043</v>
      </c>
      <c r="U1382" t="s">
        <v>2288</v>
      </c>
      <c r="V1382">
        <v>-425</v>
      </c>
      <c r="X1382" t="s">
        <v>9002</v>
      </c>
      <c r="AB1382" t="s">
        <v>9746</v>
      </c>
      <c r="AC1382">
        <v>1</v>
      </c>
    </row>
    <row r="1383" spans="1:29" x14ac:dyDescent="0.25">
      <c r="A1383" t="s">
        <v>13949</v>
      </c>
      <c r="C1383" s="4" t="s">
        <v>9842</v>
      </c>
      <c r="D1383" s="4" t="s">
        <v>5170</v>
      </c>
      <c r="E1383" t="s">
        <v>179</v>
      </c>
      <c r="F1383" s="7">
        <v>33</v>
      </c>
      <c r="G1383" t="s">
        <v>11895</v>
      </c>
      <c r="H1383" t="s">
        <v>13332</v>
      </c>
      <c r="I1383" s="8" t="s">
        <v>4613</v>
      </c>
      <c r="J1383" s="8">
        <v>53</v>
      </c>
      <c r="K1383" s="8" t="s">
        <v>8590</v>
      </c>
      <c r="L1383" s="8">
        <v>21</v>
      </c>
      <c r="M1383" s="8" t="s">
        <v>4613</v>
      </c>
      <c r="N1383" s="8">
        <v>26</v>
      </c>
      <c r="O1383" s="8">
        <v>0</v>
      </c>
      <c r="P1383" s="8">
        <v>4.62</v>
      </c>
      <c r="Q1383" s="18" t="s">
        <v>989</v>
      </c>
      <c r="R1383" s="8" t="s">
        <v>12060</v>
      </c>
      <c r="S1383">
        <v>10436</v>
      </c>
      <c r="T1383" t="s">
        <v>9044</v>
      </c>
      <c r="U1383" t="s">
        <v>2288</v>
      </c>
      <c r="V1383">
        <v>-428</v>
      </c>
      <c r="X1383" t="s">
        <v>9002</v>
      </c>
      <c r="AB1383" t="s">
        <v>9746</v>
      </c>
      <c r="AC1383">
        <v>1</v>
      </c>
    </row>
    <row r="1384" spans="1:29" x14ac:dyDescent="0.25">
      <c r="A1384" t="s">
        <v>13949</v>
      </c>
      <c r="C1384" s="4" t="s">
        <v>9842</v>
      </c>
      <c r="D1384" s="4" t="s">
        <v>5170</v>
      </c>
      <c r="E1384" t="s">
        <v>179</v>
      </c>
      <c r="F1384" s="7">
        <v>33</v>
      </c>
      <c r="G1384" t="s">
        <v>11895</v>
      </c>
      <c r="H1384" t="s">
        <v>13332</v>
      </c>
      <c r="I1384" s="8" t="s">
        <v>4613</v>
      </c>
      <c r="J1384" s="8">
        <v>53</v>
      </c>
      <c r="K1384" s="8" t="s">
        <v>8590</v>
      </c>
      <c r="L1384" s="8">
        <v>21</v>
      </c>
      <c r="M1384" s="8" t="s">
        <v>4613</v>
      </c>
      <c r="N1384" s="8">
        <v>26</v>
      </c>
      <c r="O1384" s="8">
        <v>0</v>
      </c>
      <c r="P1384" s="8">
        <v>4.62</v>
      </c>
      <c r="Q1384" s="18" t="s">
        <v>989</v>
      </c>
      <c r="R1384" s="8" t="s">
        <v>12060</v>
      </c>
      <c r="S1384">
        <v>10437</v>
      </c>
      <c r="T1384" t="s">
        <v>9045</v>
      </c>
      <c r="U1384" t="s">
        <v>2288</v>
      </c>
      <c r="V1384">
        <v>-428</v>
      </c>
      <c r="X1384" t="s">
        <v>9002</v>
      </c>
      <c r="AB1384" t="s">
        <v>9746</v>
      </c>
      <c r="AC1384">
        <v>1</v>
      </c>
    </row>
    <row r="1385" spans="1:29" x14ac:dyDescent="0.25">
      <c r="A1385" t="s">
        <v>13949</v>
      </c>
      <c r="C1385" s="4" t="s">
        <v>9842</v>
      </c>
      <c r="D1385" s="4" t="s">
        <v>5170</v>
      </c>
      <c r="E1385" t="s">
        <v>179</v>
      </c>
      <c r="F1385" s="7">
        <v>33</v>
      </c>
      <c r="G1385" t="s">
        <v>11895</v>
      </c>
      <c r="H1385" t="s">
        <v>13332</v>
      </c>
      <c r="I1385" s="8" t="s">
        <v>4613</v>
      </c>
      <c r="J1385" s="8">
        <v>53</v>
      </c>
      <c r="K1385" s="8" t="s">
        <v>8590</v>
      </c>
      <c r="L1385" s="8">
        <v>21</v>
      </c>
      <c r="M1385" s="8" t="s">
        <v>4613</v>
      </c>
      <c r="N1385" s="8">
        <v>26</v>
      </c>
      <c r="O1385" s="8">
        <v>0</v>
      </c>
      <c r="P1385" s="8">
        <v>4.62</v>
      </c>
      <c r="Q1385" s="18" t="s">
        <v>989</v>
      </c>
      <c r="R1385" s="8" t="s">
        <v>12060</v>
      </c>
      <c r="S1385">
        <v>10438</v>
      </c>
      <c r="T1385" t="s">
        <v>9046</v>
      </c>
      <c r="U1385" t="s">
        <v>2288</v>
      </c>
      <c r="V1385">
        <v>-438</v>
      </c>
      <c r="X1385" t="s">
        <v>9002</v>
      </c>
      <c r="AB1385" t="s">
        <v>9746</v>
      </c>
      <c r="AC1385">
        <v>1</v>
      </c>
    </row>
    <row r="1386" spans="1:29" x14ac:dyDescent="0.25">
      <c r="A1386" t="s">
        <v>13949</v>
      </c>
      <c r="C1386" s="4" t="s">
        <v>9842</v>
      </c>
      <c r="D1386" s="4" t="s">
        <v>5170</v>
      </c>
      <c r="E1386" t="s">
        <v>179</v>
      </c>
      <c r="F1386" s="7">
        <v>33</v>
      </c>
      <c r="G1386" t="s">
        <v>11895</v>
      </c>
      <c r="H1386" t="s">
        <v>13332</v>
      </c>
      <c r="I1386" s="8" t="s">
        <v>4613</v>
      </c>
      <c r="J1386" s="8">
        <v>53</v>
      </c>
      <c r="K1386" s="8" t="s">
        <v>8590</v>
      </c>
      <c r="L1386" s="8">
        <v>21</v>
      </c>
      <c r="M1386" s="8" t="s">
        <v>4613</v>
      </c>
      <c r="N1386" s="8">
        <v>26</v>
      </c>
      <c r="O1386" s="8">
        <v>0</v>
      </c>
      <c r="P1386" s="8">
        <v>4.62</v>
      </c>
      <c r="Q1386" s="18" t="s">
        <v>989</v>
      </c>
      <c r="R1386" s="8" t="s">
        <v>12060</v>
      </c>
      <c r="S1386">
        <v>10439</v>
      </c>
      <c r="T1386" t="s">
        <v>9047</v>
      </c>
      <c r="U1386" t="s">
        <v>2288</v>
      </c>
      <c r="V1386">
        <v>-438</v>
      </c>
      <c r="X1386" t="s">
        <v>9002</v>
      </c>
      <c r="AB1386" t="s">
        <v>9746</v>
      </c>
      <c r="AC1386">
        <v>1</v>
      </c>
    </row>
    <row r="1387" spans="1:29" x14ac:dyDescent="0.25">
      <c r="A1387" t="s">
        <v>13949</v>
      </c>
      <c r="C1387" s="4" t="s">
        <v>9842</v>
      </c>
      <c r="D1387" s="4" t="s">
        <v>5170</v>
      </c>
      <c r="E1387" t="s">
        <v>179</v>
      </c>
      <c r="F1387" s="7">
        <v>33</v>
      </c>
      <c r="G1387" t="s">
        <v>11895</v>
      </c>
      <c r="H1387" t="s">
        <v>13332</v>
      </c>
      <c r="I1387" s="8" t="s">
        <v>4613</v>
      </c>
      <c r="J1387" s="8">
        <v>53</v>
      </c>
      <c r="K1387" s="8" t="s">
        <v>8590</v>
      </c>
      <c r="L1387" s="8">
        <v>21</v>
      </c>
      <c r="M1387" s="8" t="s">
        <v>4613</v>
      </c>
      <c r="N1387" s="8">
        <v>26</v>
      </c>
      <c r="O1387" s="8">
        <v>0</v>
      </c>
      <c r="P1387" s="8">
        <v>4.62</v>
      </c>
      <c r="Q1387" s="18" t="s">
        <v>989</v>
      </c>
      <c r="R1387" s="8" t="s">
        <v>12060</v>
      </c>
      <c r="S1387">
        <v>10440</v>
      </c>
      <c r="T1387" t="s">
        <v>9048</v>
      </c>
      <c r="U1387" t="s">
        <v>2288</v>
      </c>
      <c r="V1387">
        <v>-446</v>
      </c>
      <c r="X1387" t="s">
        <v>9002</v>
      </c>
      <c r="AB1387" t="s">
        <v>9746</v>
      </c>
      <c r="AC1387">
        <v>1</v>
      </c>
    </row>
    <row r="1388" spans="1:29" x14ac:dyDescent="0.25">
      <c r="A1388" t="s">
        <v>13949</v>
      </c>
      <c r="C1388" s="4" t="s">
        <v>9842</v>
      </c>
      <c r="D1388" s="4" t="s">
        <v>5170</v>
      </c>
      <c r="E1388" t="s">
        <v>179</v>
      </c>
      <c r="F1388" s="7">
        <v>33</v>
      </c>
      <c r="G1388" t="s">
        <v>11895</v>
      </c>
      <c r="H1388" t="s">
        <v>13332</v>
      </c>
      <c r="I1388" s="8" t="s">
        <v>4613</v>
      </c>
      <c r="J1388" s="8">
        <v>53</v>
      </c>
      <c r="K1388" s="8" t="s">
        <v>8590</v>
      </c>
      <c r="L1388" s="8">
        <v>21</v>
      </c>
      <c r="M1388" s="8" t="s">
        <v>4613</v>
      </c>
      <c r="N1388" s="8">
        <v>26</v>
      </c>
      <c r="O1388" s="8">
        <v>0</v>
      </c>
      <c r="P1388" s="8">
        <v>4.62</v>
      </c>
      <c r="Q1388" s="18" t="s">
        <v>989</v>
      </c>
      <c r="R1388" s="8" t="s">
        <v>12060</v>
      </c>
      <c r="S1388">
        <v>10441</v>
      </c>
      <c r="T1388" t="s">
        <v>9049</v>
      </c>
      <c r="U1388" t="s">
        <v>2288</v>
      </c>
      <c r="V1388">
        <v>-448</v>
      </c>
      <c r="X1388" t="s">
        <v>9002</v>
      </c>
      <c r="AB1388" t="s">
        <v>9746</v>
      </c>
      <c r="AC1388">
        <v>1</v>
      </c>
    </row>
    <row r="1389" spans="1:29" x14ac:dyDescent="0.25">
      <c r="A1389" t="s">
        <v>13949</v>
      </c>
      <c r="C1389" s="4" t="s">
        <v>9842</v>
      </c>
      <c r="D1389" s="4" t="s">
        <v>5170</v>
      </c>
      <c r="E1389" t="s">
        <v>179</v>
      </c>
      <c r="F1389" s="7">
        <v>33</v>
      </c>
      <c r="G1389" t="s">
        <v>11895</v>
      </c>
      <c r="H1389" t="s">
        <v>13332</v>
      </c>
      <c r="I1389" s="8" t="s">
        <v>4613</v>
      </c>
      <c r="J1389" s="8">
        <v>53</v>
      </c>
      <c r="K1389" s="8" t="s">
        <v>8590</v>
      </c>
      <c r="L1389" s="8">
        <v>21</v>
      </c>
      <c r="M1389" s="8" t="s">
        <v>4613</v>
      </c>
      <c r="N1389" s="8">
        <v>26</v>
      </c>
      <c r="O1389" s="8">
        <v>0</v>
      </c>
      <c r="P1389" s="8">
        <v>4.62</v>
      </c>
      <c r="Q1389" s="18" t="s">
        <v>989</v>
      </c>
      <c r="R1389" s="8" t="s">
        <v>12060</v>
      </c>
      <c r="S1389">
        <v>10442</v>
      </c>
      <c r="T1389" t="s">
        <v>9050</v>
      </c>
      <c r="U1389" t="s">
        <v>2288</v>
      </c>
      <c r="V1389">
        <v>-456</v>
      </c>
      <c r="X1389" t="s">
        <v>9002</v>
      </c>
      <c r="AB1389" t="s">
        <v>9746</v>
      </c>
      <c r="AC1389">
        <v>1</v>
      </c>
    </row>
    <row r="1390" spans="1:29" x14ac:dyDescent="0.25">
      <c r="A1390" t="s">
        <v>13949</v>
      </c>
      <c r="C1390" s="4" t="s">
        <v>9842</v>
      </c>
      <c r="D1390" s="4" t="s">
        <v>5170</v>
      </c>
      <c r="E1390" t="s">
        <v>179</v>
      </c>
      <c r="F1390" s="7">
        <v>33</v>
      </c>
      <c r="G1390" t="s">
        <v>11895</v>
      </c>
      <c r="H1390" t="s">
        <v>13332</v>
      </c>
      <c r="I1390" s="8" t="s">
        <v>4613</v>
      </c>
      <c r="J1390" s="8">
        <v>53</v>
      </c>
      <c r="K1390" s="8" t="s">
        <v>8590</v>
      </c>
      <c r="L1390" s="8">
        <v>21</v>
      </c>
      <c r="M1390" s="8" t="s">
        <v>4613</v>
      </c>
      <c r="N1390" s="8">
        <v>26</v>
      </c>
      <c r="O1390" s="8">
        <v>0</v>
      </c>
      <c r="P1390" s="8">
        <v>4.62</v>
      </c>
      <c r="Q1390" s="18" t="s">
        <v>989</v>
      </c>
      <c r="R1390" s="8" t="s">
        <v>12060</v>
      </c>
      <c r="S1390">
        <v>10443</v>
      </c>
      <c r="T1390" t="s">
        <v>9051</v>
      </c>
      <c r="U1390" t="s">
        <v>2288</v>
      </c>
      <c r="V1390">
        <v>-461</v>
      </c>
      <c r="X1390" t="s">
        <v>9002</v>
      </c>
      <c r="AB1390" t="s">
        <v>9746</v>
      </c>
      <c r="AC1390">
        <v>1</v>
      </c>
    </row>
    <row r="1391" spans="1:29" x14ac:dyDescent="0.25">
      <c r="A1391" t="s">
        <v>13949</v>
      </c>
      <c r="C1391" s="4" t="s">
        <v>9842</v>
      </c>
      <c r="D1391" s="4" t="s">
        <v>5170</v>
      </c>
      <c r="E1391" t="s">
        <v>179</v>
      </c>
      <c r="F1391" s="7">
        <v>33</v>
      </c>
      <c r="G1391" t="s">
        <v>11895</v>
      </c>
      <c r="H1391" t="s">
        <v>13332</v>
      </c>
      <c r="I1391" s="8" t="s">
        <v>4613</v>
      </c>
      <c r="J1391" s="8">
        <v>53</v>
      </c>
      <c r="K1391" s="8" t="s">
        <v>8590</v>
      </c>
      <c r="L1391" s="8">
        <v>21</v>
      </c>
      <c r="M1391" s="8" t="s">
        <v>4613</v>
      </c>
      <c r="N1391" s="8">
        <v>26</v>
      </c>
      <c r="O1391" s="8">
        <v>0</v>
      </c>
      <c r="P1391" s="8">
        <v>4.62</v>
      </c>
      <c r="Q1391" s="18" t="s">
        <v>989</v>
      </c>
      <c r="R1391" s="8" t="s">
        <v>12060</v>
      </c>
      <c r="S1391">
        <v>10444</v>
      </c>
      <c r="T1391" t="s">
        <v>9052</v>
      </c>
      <c r="U1391" t="s">
        <v>2288</v>
      </c>
      <c r="V1391">
        <v>-483</v>
      </c>
      <c r="X1391" t="s">
        <v>9002</v>
      </c>
      <c r="AB1391" t="s">
        <v>9746</v>
      </c>
      <c r="AC1391">
        <v>1</v>
      </c>
    </row>
    <row r="1392" spans="1:29" x14ac:dyDescent="0.25">
      <c r="A1392" t="s">
        <v>13949</v>
      </c>
      <c r="C1392" s="4" t="s">
        <v>9842</v>
      </c>
      <c r="D1392" s="4" t="s">
        <v>5170</v>
      </c>
      <c r="E1392" t="s">
        <v>179</v>
      </c>
      <c r="F1392" s="7">
        <v>33</v>
      </c>
      <c r="G1392" t="s">
        <v>11895</v>
      </c>
      <c r="H1392" t="s">
        <v>13332</v>
      </c>
      <c r="I1392" s="8" t="s">
        <v>4613</v>
      </c>
      <c r="J1392" s="8">
        <v>53</v>
      </c>
      <c r="K1392" s="8" t="s">
        <v>8590</v>
      </c>
      <c r="L1392" s="8">
        <v>21</v>
      </c>
      <c r="M1392" s="8" t="s">
        <v>4613</v>
      </c>
      <c r="N1392" s="8">
        <v>26</v>
      </c>
      <c r="O1392" s="8">
        <v>0</v>
      </c>
      <c r="P1392" s="8">
        <v>4.62</v>
      </c>
      <c r="Q1392" s="18" t="s">
        <v>989</v>
      </c>
      <c r="R1392" s="8" t="s">
        <v>12060</v>
      </c>
      <c r="S1392">
        <v>10445</v>
      </c>
      <c r="T1392" t="s">
        <v>9053</v>
      </c>
      <c r="U1392" t="s">
        <v>2288</v>
      </c>
      <c r="V1392">
        <v>-395</v>
      </c>
      <c r="X1392" t="s">
        <v>9002</v>
      </c>
      <c r="AB1392" t="s">
        <v>9746</v>
      </c>
      <c r="AC1392">
        <v>1</v>
      </c>
    </row>
    <row r="1393" spans="1:29" x14ac:dyDescent="0.25">
      <c r="A1393" t="s">
        <v>13949</v>
      </c>
      <c r="C1393" s="4" t="s">
        <v>9842</v>
      </c>
      <c r="D1393" s="4" t="s">
        <v>5170</v>
      </c>
      <c r="E1393" t="s">
        <v>179</v>
      </c>
      <c r="F1393" s="7">
        <v>33</v>
      </c>
      <c r="G1393" t="s">
        <v>11895</v>
      </c>
      <c r="H1393" t="s">
        <v>13332</v>
      </c>
      <c r="I1393" s="8" t="s">
        <v>4613</v>
      </c>
      <c r="J1393" s="8">
        <v>53</v>
      </c>
      <c r="K1393" s="8" t="s">
        <v>8590</v>
      </c>
      <c r="L1393" s="8">
        <v>21</v>
      </c>
      <c r="M1393" s="8" t="s">
        <v>4613</v>
      </c>
      <c r="N1393" s="8">
        <v>26</v>
      </c>
      <c r="O1393" s="8">
        <v>0</v>
      </c>
      <c r="P1393" s="8">
        <v>4.62</v>
      </c>
      <c r="Q1393" s="18" t="s">
        <v>989</v>
      </c>
      <c r="R1393" s="8" t="s">
        <v>12060</v>
      </c>
      <c r="S1393">
        <v>10446</v>
      </c>
      <c r="T1393" t="s">
        <v>9054</v>
      </c>
      <c r="U1393" t="s">
        <v>2288</v>
      </c>
      <c r="V1393">
        <v>-401</v>
      </c>
      <c r="X1393" t="s">
        <v>9002</v>
      </c>
      <c r="AB1393" t="s">
        <v>9746</v>
      </c>
      <c r="AC1393">
        <v>1</v>
      </c>
    </row>
    <row r="1394" spans="1:29" x14ac:dyDescent="0.25">
      <c r="A1394" t="s">
        <v>13949</v>
      </c>
      <c r="C1394" s="4" t="s">
        <v>9842</v>
      </c>
      <c r="D1394" s="4" t="s">
        <v>5170</v>
      </c>
      <c r="E1394" t="s">
        <v>179</v>
      </c>
      <c r="F1394" s="7">
        <v>33</v>
      </c>
      <c r="G1394" t="s">
        <v>11895</v>
      </c>
      <c r="H1394" t="s">
        <v>13332</v>
      </c>
      <c r="I1394" s="8" t="s">
        <v>4613</v>
      </c>
      <c r="J1394" s="8">
        <v>53</v>
      </c>
      <c r="K1394" s="8" t="s">
        <v>8590</v>
      </c>
      <c r="L1394" s="8">
        <v>21</v>
      </c>
      <c r="M1394" s="8" t="s">
        <v>4613</v>
      </c>
      <c r="N1394" s="8">
        <v>26</v>
      </c>
      <c r="O1394" s="8">
        <v>0</v>
      </c>
      <c r="P1394" s="8">
        <v>4.62</v>
      </c>
      <c r="Q1394" s="18" t="s">
        <v>989</v>
      </c>
      <c r="R1394" s="8" t="s">
        <v>12060</v>
      </c>
      <c r="S1394">
        <v>10447</v>
      </c>
      <c r="T1394" t="s">
        <v>9055</v>
      </c>
      <c r="U1394" t="s">
        <v>2288</v>
      </c>
      <c r="V1394">
        <v>-402</v>
      </c>
      <c r="X1394" t="s">
        <v>9002</v>
      </c>
      <c r="AB1394" t="s">
        <v>9746</v>
      </c>
      <c r="AC1394">
        <v>1</v>
      </c>
    </row>
    <row r="1395" spans="1:29" x14ac:dyDescent="0.25">
      <c r="A1395" t="s">
        <v>13949</v>
      </c>
      <c r="C1395" s="4" t="s">
        <v>9842</v>
      </c>
      <c r="D1395" s="4" t="s">
        <v>5170</v>
      </c>
      <c r="E1395" t="s">
        <v>179</v>
      </c>
      <c r="F1395" s="7">
        <v>33</v>
      </c>
      <c r="G1395" t="s">
        <v>11895</v>
      </c>
      <c r="H1395" t="s">
        <v>13332</v>
      </c>
      <c r="I1395" s="8" t="s">
        <v>4613</v>
      </c>
      <c r="J1395" s="8">
        <v>53</v>
      </c>
      <c r="K1395" s="8" t="s">
        <v>8590</v>
      </c>
      <c r="L1395" s="8">
        <v>21</v>
      </c>
      <c r="M1395" s="8" t="s">
        <v>4613</v>
      </c>
      <c r="N1395" s="8">
        <v>26</v>
      </c>
      <c r="O1395" s="8">
        <v>0</v>
      </c>
      <c r="P1395" s="8">
        <v>4.62</v>
      </c>
      <c r="Q1395" s="18" t="s">
        <v>989</v>
      </c>
      <c r="R1395" s="8" t="s">
        <v>12060</v>
      </c>
      <c r="S1395">
        <v>10448</v>
      </c>
      <c r="T1395" t="s">
        <v>9056</v>
      </c>
      <c r="U1395" t="s">
        <v>2288</v>
      </c>
      <c r="V1395">
        <v>-402</v>
      </c>
      <c r="X1395" t="s">
        <v>9002</v>
      </c>
      <c r="AB1395" t="s">
        <v>9746</v>
      </c>
      <c r="AC1395">
        <v>1</v>
      </c>
    </row>
    <row r="1396" spans="1:29" x14ac:dyDescent="0.25">
      <c r="A1396" t="s">
        <v>13949</v>
      </c>
      <c r="C1396" s="4" t="s">
        <v>9842</v>
      </c>
      <c r="D1396" s="4" t="s">
        <v>5170</v>
      </c>
      <c r="E1396" t="s">
        <v>179</v>
      </c>
      <c r="F1396" s="7">
        <v>33</v>
      </c>
      <c r="G1396" t="s">
        <v>11895</v>
      </c>
      <c r="H1396" t="s">
        <v>13332</v>
      </c>
      <c r="I1396" s="8" t="s">
        <v>4613</v>
      </c>
      <c r="J1396" s="8">
        <v>53</v>
      </c>
      <c r="K1396" s="8" t="s">
        <v>8590</v>
      </c>
      <c r="L1396" s="8">
        <v>21</v>
      </c>
      <c r="M1396" s="8" t="s">
        <v>4613</v>
      </c>
      <c r="N1396" s="8">
        <v>26</v>
      </c>
      <c r="O1396" s="8">
        <v>0</v>
      </c>
      <c r="P1396" s="8">
        <v>4.62</v>
      </c>
      <c r="Q1396" s="18" t="s">
        <v>989</v>
      </c>
      <c r="R1396" s="8" t="s">
        <v>12060</v>
      </c>
      <c r="S1396">
        <v>10449</v>
      </c>
      <c r="T1396" t="s">
        <v>9057</v>
      </c>
      <c r="U1396" t="s">
        <v>2288</v>
      </c>
      <c r="V1396">
        <v>-406</v>
      </c>
      <c r="X1396" t="s">
        <v>9002</v>
      </c>
      <c r="AB1396" t="s">
        <v>9746</v>
      </c>
      <c r="AC1396">
        <v>1</v>
      </c>
    </row>
    <row r="1397" spans="1:29" x14ac:dyDescent="0.25">
      <c r="A1397" t="s">
        <v>13949</v>
      </c>
      <c r="C1397" s="4" t="s">
        <v>9842</v>
      </c>
      <c r="D1397" s="4" t="s">
        <v>5170</v>
      </c>
      <c r="E1397" t="s">
        <v>179</v>
      </c>
      <c r="F1397" s="7">
        <v>33</v>
      </c>
      <c r="G1397" t="s">
        <v>11895</v>
      </c>
      <c r="H1397" t="s">
        <v>13332</v>
      </c>
      <c r="I1397" s="8" t="s">
        <v>4613</v>
      </c>
      <c r="J1397" s="8">
        <v>53</v>
      </c>
      <c r="K1397" s="8" t="s">
        <v>8590</v>
      </c>
      <c r="L1397" s="8">
        <v>21</v>
      </c>
      <c r="M1397" s="8" t="s">
        <v>4613</v>
      </c>
      <c r="N1397" s="8">
        <v>26</v>
      </c>
      <c r="O1397" s="8">
        <v>0</v>
      </c>
      <c r="P1397" s="8">
        <v>4.62</v>
      </c>
      <c r="Q1397" s="18" t="s">
        <v>989</v>
      </c>
      <c r="R1397" s="8" t="s">
        <v>12060</v>
      </c>
      <c r="S1397">
        <v>10450</v>
      </c>
      <c r="T1397" t="s">
        <v>9058</v>
      </c>
      <c r="U1397" t="s">
        <v>2288</v>
      </c>
      <c r="V1397">
        <v>-408</v>
      </c>
      <c r="X1397" t="s">
        <v>9002</v>
      </c>
      <c r="AB1397" t="s">
        <v>9746</v>
      </c>
      <c r="AC1397">
        <v>1</v>
      </c>
    </row>
    <row r="1398" spans="1:29" x14ac:dyDescent="0.25">
      <c r="A1398" t="s">
        <v>13949</v>
      </c>
      <c r="C1398" s="4" t="s">
        <v>9842</v>
      </c>
      <c r="D1398" s="4" t="s">
        <v>5170</v>
      </c>
      <c r="E1398" t="s">
        <v>179</v>
      </c>
      <c r="F1398" s="7">
        <v>33</v>
      </c>
      <c r="G1398" t="s">
        <v>11895</v>
      </c>
      <c r="H1398" t="s">
        <v>13332</v>
      </c>
      <c r="I1398" s="8" t="s">
        <v>4613</v>
      </c>
      <c r="J1398" s="8">
        <v>53</v>
      </c>
      <c r="K1398" s="8" t="s">
        <v>8590</v>
      </c>
      <c r="L1398" s="8">
        <v>21</v>
      </c>
      <c r="M1398" s="8" t="s">
        <v>4613</v>
      </c>
      <c r="N1398" s="8">
        <v>26</v>
      </c>
      <c r="O1398" s="8">
        <v>0</v>
      </c>
      <c r="P1398" s="8">
        <v>4.62</v>
      </c>
      <c r="Q1398" s="18" t="s">
        <v>989</v>
      </c>
      <c r="R1398" s="8" t="s">
        <v>12060</v>
      </c>
      <c r="S1398">
        <v>10451</v>
      </c>
      <c r="T1398" t="s">
        <v>9059</v>
      </c>
      <c r="U1398" t="s">
        <v>2288</v>
      </c>
      <c r="V1398">
        <v>-410</v>
      </c>
      <c r="X1398" t="s">
        <v>9002</v>
      </c>
      <c r="AB1398" t="s">
        <v>9746</v>
      </c>
      <c r="AC1398">
        <v>1</v>
      </c>
    </row>
    <row r="1399" spans="1:29" x14ac:dyDescent="0.25">
      <c r="A1399" t="s">
        <v>13949</v>
      </c>
      <c r="C1399" s="4" t="s">
        <v>9842</v>
      </c>
      <c r="D1399" s="4" t="s">
        <v>5170</v>
      </c>
      <c r="E1399" t="s">
        <v>179</v>
      </c>
      <c r="F1399" s="7">
        <v>33</v>
      </c>
      <c r="G1399" t="s">
        <v>11895</v>
      </c>
      <c r="H1399" t="s">
        <v>13332</v>
      </c>
      <c r="I1399" s="8" t="s">
        <v>4613</v>
      </c>
      <c r="J1399" s="8">
        <v>53</v>
      </c>
      <c r="K1399" s="8" t="s">
        <v>8590</v>
      </c>
      <c r="L1399" s="8">
        <v>21</v>
      </c>
      <c r="M1399" s="8" t="s">
        <v>4613</v>
      </c>
      <c r="N1399" s="8">
        <v>26</v>
      </c>
      <c r="O1399" s="8">
        <v>0</v>
      </c>
      <c r="P1399" s="8">
        <v>4.62</v>
      </c>
      <c r="Q1399" s="18" t="s">
        <v>989</v>
      </c>
      <c r="R1399" s="8" t="s">
        <v>12060</v>
      </c>
      <c r="S1399">
        <v>10452</v>
      </c>
      <c r="T1399" t="s">
        <v>9060</v>
      </c>
      <c r="U1399" t="s">
        <v>2288</v>
      </c>
      <c r="V1399">
        <v>-438</v>
      </c>
      <c r="X1399" t="s">
        <v>9002</v>
      </c>
      <c r="AB1399" t="s">
        <v>9746</v>
      </c>
      <c r="AC1399">
        <v>1</v>
      </c>
    </row>
    <row r="1400" spans="1:29" x14ac:dyDescent="0.25">
      <c r="A1400" t="s">
        <v>13949</v>
      </c>
      <c r="C1400" s="4" t="s">
        <v>9842</v>
      </c>
      <c r="D1400" s="4" t="s">
        <v>5170</v>
      </c>
      <c r="E1400" t="s">
        <v>179</v>
      </c>
      <c r="F1400" s="7">
        <v>33</v>
      </c>
      <c r="G1400" t="s">
        <v>11895</v>
      </c>
      <c r="H1400" t="s">
        <v>13332</v>
      </c>
      <c r="I1400" s="8" t="s">
        <v>4613</v>
      </c>
      <c r="J1400" s="8">
        <v>53</v>
      </c>
      <c r="K1400" s="8" t="s">
        <v>8590</v>
      </c>
      <c r="L1400" s="8">
        <v>21</v>
      </c>
      <c r="M1400" s="8" t="s">
        <v>4613</v>
      </c>
      <c r="N1400" s="8">
        <v>26</v>
      </c>
      <c r="O1400" s="8">
        <v>0</v>
      </c>
      <c r="P1400" s="8">
        <v>4.62</v>
      </c>
      <c r="Q1400" s="18" t="s">
        <v>989</v>
      </c>
      <c r="R1400" s="8" t="s">
        <v>12060</v>
      </c>
      <c r="S1400">
        <v>10453</v>
      </c>
      <c r="T1400" t="s">
        <v>9061</v>
      </c>
      <c r="U1400" t="s">
        <v>2288</v>
      </c>
      <c r="V1400">
        <v>-441</v>
      </c>
      <c r="X1400" t="s">
        <v>9002</v>
      </c>
      <c r="AB1400" t="s">
        <v>9746</v>
      </c>
      <c r="AC1400">
        <v>1</v>
      </c>
    </row>
    <row r="1401" spans="1:29" x14ac:dyDescent="0.25">
      <c r="A1401" t="s">
        <v>13949</v>
      </c>
      <c r="C1401" s="4" t="s">
        <v>9842</v>
      </c>
      <c r="D1401" s="4" t="s">
        <v>5170</v>
      </c>
      <c r="E1401" t="s">
        <v>179</v>
      </c>
      <c r="F1401" s="7">
        <v>33</v>
      </c>
      <c r="G1401" t="s">
        <v>11895</v>
      </c>
      <c r="H1401" t="s">
        <v>13332</v>
      </c>
      <c r="I1401" s="8" t="s">
        <v>4613</v>
      </c>
      <c r="J1401" s="8">
        <v>53</v>
      </c>
      <c r="K1401" s="8" t="s">
        <v>8590</v>
      </c>
      <c r="L1401" s="8">
        <v>21</v>
      </c>
      <c r="M1401" s="8" t="s">
        <v>4613</v>
      </c>
      <c r="N1401" s="8">
        <v>26</v>
      </c>
      <c r="O1401" s="8">
        <v>0</v>
      </c>
      <c r="P1401" s="8">
        <v>4.62</v>
      </c>
      <c r="Q1401" s="18" t="s">
        <v>989</v>
      </c>
      <c r="R1401" s="8" t="s">
        <v>12060</v>
      </c>
      <c r="S1401">
        <v>10454</v>
      </c>
      <c r="T1401" t="s">
        <v>9062</v>
      </c>
      <c r="U1401" t="s">
        <v>2288</v>
      </c>
      <c r="V1401">
        <v>-484</v>
      </c>
      <c r="X1401" t="s">
        <v>9002</v>
      </c>
      <c r="AB1401" t="s">
        <v>9746</v>
      </c>
      <c r="AC1401">
        <v>1</v>
      </c>
    </row>
    <row r="1402" spans="1:29" x14ac:dyDescent="0.25">
      <c r="A1402" t="s">
        <v>13949</v>
      </c>
      <c r="C1402" s="4" t="s">
        <v>9842</v>
      </c>
      <c r="D1402" s="4" t="s">
        <v>5170</v>
      </c>
      <c r="E1402" t="s">
        <v>179</v>
      </c>
      <c r="F1402" s="7">
        <v>33</v>
      </c>
      <c r="G1402" t="s">
        <v>11895</v>
      </c>
      <c r="H1402" t="s">
        <v>13332</v>
      </c>
      <c r="I1402" s="8" t="s">
        <v>4613</v>
      </c>
      <c r="J1402" s="8">
        <v>53</v>
      </c>
      <c r="K1402" s="8" t="s">
        <v>8590</v>
      </c>
      <c r="L1402" s="8">
        <v>21</v>
      </c>
      <c r="M1402" s="8" t="s">
        <v>4613</v>
      </c>
      <c r="N1402" s="8">
        <v>26</v>
      </c>
      <c r="O1402" s="8">
        <v>0</v>
      </c>
      <c r="P1402" s="8">
        <v>4.62</v>
      </c>
      <c r="Q1402" s="18" t="s">
        <v>989</v>
      </c>
      <c r="R1402" s="8" t="s">
        <v>12060</v>
      </c>
      <c r="S1402">
        <v>10455</v>
      </c>
      <c r="T1402" t="s">
        <v>9063</v>
      </c>
      <c r="U1402" t="s">
        <v>2288</v>
      </c>
      <c r="V1402">
        <v>-381</v>
      </c>
      <c r="X1402" t="s">
        <v>9002</v>
      </c>
      <c r="AB1402" t="s">
        <v>9746</v>
      </c>
      <c r="AC1402">
        <v>1</v>
      </c>
    </row>
    <row r="1403" spans="1:29" x14ac:dyDescent="0.25">
      <c r="A1403" t="s">
        <v>13949</v>
      </c>
      <c r="C1403" s="4" t="s">
        <v>9842</v>
      </c>
      <c r="D1403" s="4" t="s">
        <v>5170</v>
      </c>
      <c r="E1403" t="s">
        <v>179</v>
      </c>
      <c r="F1403" s="7">
        <v>33</v>
      </c>
      <c r="G1403" t="s">
        <v>11895</v>
      </c>
      <c r="H1403" t="s">
        <v>13332</v>
      </c>
      <c r="I1403" s="8" t="s">
        <v>4613</v>
      </c>
      <c r="J1403" s="8">
        <v>53</v>
      </c>
      <c r="K1403" s="8" t="s">
        <v>8590</v>
      </c>
      <c r="L1403" s="8">
        <v>21</v>
      </c>
      <c r="M1403" s="8" t="s">
        <v>4613</v>
      </c>
      <c r="N1403" s="8">
        <v>26</v>
      </c>
      <c r="O1403" s="8">
        <v>0</v>
      </c>
      <c r="P1403" s="8">
        <v>4.62</v>
      </c>
      <c r="Q1403" s="18" t="s">
        <v>989</v>
      </c>
      <c r="R1403" s="8" t="s">
        <v>12060</v>
      </c>
      <c r="S1403">
        <v>10456</v>
      </c>
      <c r="T1403" t="s">
        <v>9064</v>
      </c>
      <c r="U1403" t="s">
        <v>2288</v>
      </c>
      <c r="V1403">
        <v>-389</v>
      </c>
      <c r="X1403" t="s">
        <v>9002</v>
      </c>
      <c r="AB1403" t="s">
        <v>9746</v>
      </c>
      <c r="AC1403">
        <v>1</v>
      </c>
    </row>
    <row r="1404" spans="1:29" x14ac:dyDescent="0.25">
      <c r="A1404" t="s">
        <v>13949</v>
      </c>
      <c r="C1404" s="4" t="s">
        <v>9842</v>
      </c>
      <c r="D1404" s="4" t="s">
        <v>5170</v>
      </c>
      <c r="E1404" t="s">
        <v>179</v>
      </c>
      <c r="F1404" s="7">
        <v>33</v>
      </c>
      <c r="G1404" t="s">
        <v>11895</v>
      </c>
      <c r="H1404" t="s">
        <v>13332</v>
      </c>
      <c r="I1404" s="8" t="s">
        <v>4613</v>
      </c>
      <c r="J1404" s="8">
        <v>53</v>
      </c>
      <c r="K1404" s="8" t="s">
        <v>8590</v>
      </c>
      <c r="L1404" s="8">
        <v>21</v>
      </c>
      <c r="M1404" s="8" t="s">
        <v>4613</v>
      </c>
      <c r="N1404" s="8">
        <v>26</v>
      </c>
      <c r="O1404" s="8">
        <v>0</v>
      </c>
      <c r="P1404" s="8">
        <v>4.62</v>
      </c>
      <c r="Q1404" s="18" t="s">
        <v>989</v>
      </c>
      <c r="R1404" s="8" t="s">
        <v>12060</v>
      </c>
      <c r="S1404">
        <v>10457</v>
      </c>
      <c r="T1404" t="s">
        <v>9065</v>
      </c>
      <c r="U1404" t="s">
        <v>2288</v>
      </c>
      <c r="V1404">
        <v>-396</v>
      </c>
      <c r="X1404" t="s">
        <v>9002</v>
      </c>
      <c r="AB1404" t="s">
        <v>9746</v>
      </c>
      <c r="AC1404">
        <v>1</v>
      </c>
    </row>
    <row r="1405" spans="1:29" x14ac:dyDescent="0.25">
      <c r="A1405" t="s">
        <v>13949</v>
      </c>
      <c r="C1405" s="4" t="s">
        <v>9842</v>
      </c>
      <c r="D1405" s="4" t="s">
        <v>5170</v>
      </c>
      <c r="E1405" t="s">
        <v>179</v>
      </c>
      <c r="F1405" s="7">
        <v>33</v>
      </c>
      <c r="G1405" t="s">
        <v>11895</v>
      </c>
      <c r="H1405" t="s">
        <v>13332</v>
      </c>
      <c r="I1405" s="8" t="s">
        <v>4613</v>
      </c>
      <c r="J1405" s="8">
        <v>53</v>
      </c>
      <c r="K1405" s="8" t="s">
        <v>8590</v>
      </c>
      <c r="L1405" s="8">
        <v>21</v>
      </c>
      <c r="M1405" s="8" t="s">
        <v>4613</v>
      </c>
      <c r="N1405" s="8">
        <v>26</v>
      </c>
      <c r="O1405" s="8">
        <v>0</v>
      </c>
      <c r="P1405" s="8">
        <v>4.62</v>
      </c>
      <c r="Q1405" s="18" t="s">
        <v>989</v>
      </c>
      <c r="R1405" s="8" t="s">
        <v>12060</v>
      </c>
      <c r="S1405">
        <v>10458</v>
      </c>
      <c r="T1405" t="s">
        <v>9066</v>
      </c>
      <c r="U1405" t="s">
        <v>2288</v>
      </c>
      <c r="V1405">
        <v>-397</v>
      </c>
      <c r="X1405" t="s">
        <v>9002</v>
      </c>
      <c r="AB1405" t="s">
        <v>9746</v>
      </c>
      <c r="AC1405">
        <v>1</v>
      </c>
    </row>
    <row r="1406" spans="1:29" x14ac:dyDescent="0.25">
      <c r="A1406" t="s">
        <v>13949</v>
      </c>
      <c r="C1406" s="4" t="s">
        <v>9842</v>
      </c>
      <c r="D1406" s="4" t="s">
        <v>5170</v>
      </c>
      <c r="E1406" t="s">
        <v>179</v>
      </c>
      <c r="F1406" s="7">
        <v>33</v>
      </c>
      <c r="G1406" t="s">
        <v>11895</v>
      </c>
      <c r="H1406" t="s">
        <v>13332</v>
      </c>
      <c r="I1406" s="8" t="s">
        <v>4613</v>
      </c>
      <c r="J1406" s="8">
        <v>53</v>
      </c>
      <c r="K1406" s="8" t="s">
        <v>8590</v>
      </c>
      <c r="L1406" s="8">
        <v>21</v>
      </c>
      <c r="M1406" s="8" t="s">
        <v>4613</v>
      </c>
      <c r="N1406" s="8">
        <v>26</v>
      </c>
      <c r="O1406" s="8">
        <v>0</v>
      </c>
      <c r="P1406" s="8">
        <v>4.62</v>
      </c>
      <c r="Q1406" s="18" t="s">
        <v>989</v>
      </c>
      <c r="R1406" s="8" t="s">
        <v>12060</v>
      </c>
      <c r="S1406">
        <v>10459</v>
      </c>
      <c r="T1406" t="s">
        <v>9067</v>
      </c>
      <c r="U1406" t="s">
        <v>2288</v>
      </c>
      <c r="V1406">
        <v>-404</v>
      </c>
      <c r="X1406" t="s">
        <v>9002</v>
      </c>
      <c r="AB1406" t="s">
        <v>9746</v>
      </c>
      <c r="AC1406">
        <v>1</v>
      </c>
    </row>
    <row r="1407" spans="1:29" x14ac:dyDescent="0.25">
      <c r="A1407" t="s">
        <v>13949</v>
      </c>
      <c r="C1407" s="4" t="s">
        <v>9842</v>
      </c>
      <c r="D1407" s="4" t="s">
        <v>5170</v>
      </c>
      <c r="E1407" t="s">
        <v>179</v>
      </c>
      <c r="F1407" s="7">
        <v>33</v>
      </c>
      <c r="G1407" t="s">
        <v>11895</v>
      </c>
      <c r="H1407" t="s">
        <v>13332</v>
      </c>
      <c r="I1407" s="8" t="s">
        <v>4613</v>
      </c>
      <c r="J1407" s="8">
        <v>53</v>
      </c>
      <c r="K1407" s="8" t="s">
        <v>8590</v>
      </c>
      <c r="L1407" s="8">
        <v>21</v>
      </c>
      <c r="M1407" s="8" t="s">
        <v>4613</v>
      </c>
      <c r="N1407" s="8">
        <v>26</v>
      </c>
      <c r="O1407" s="8">
        <v>0</v>
      </c>
      <c r="P1407" s="8">
        <v>4.62</v>
      </c>
      <c r="Q1407" s="18" t="s">
        <v>989</v>
      </c>
      <c r="R1407" s="8" t="s">
        <v>12060</v>
      </c>
      <c r="S1407">
        <v>10460</v>
      </c>
      <c r="T1407" t="s">
        <v>9068</v>
      </c>
      <c r="U1407" t="s">
        <v>2288</v>
      </c>
      <c r="V1407">
        <v>-410</v>
      </c>
      <c r="X1407" t="s">
        <v>9002</v>
      </c>
      <c r="AB1407" t="s">
        <v>9746</v>
      </c>
      <c r="AC1407">
        <v>1</v>
      </c>
    </row>
    <row r="1408" spans="1:29" x14ac:dyDescent="0.25">
      <c r="A1408" t="s">
        <v>13949</v>
      </c>
      <c r="C1408" s="4" t="s">
        <v>9842</v>
      </c>
      <c r="D1408" s="4" t="s">
        <v>5170</v>
      </c>
      <c r="E1408" t="s">
        <v>179</v>
      </c>
      <c r="F1408" s="7">
        <v>33</v>
      </c>
      <c r="G1408" t="s">
        <v>11895</v>
      </c>
      <c r="H1408" t="s">
        <v>13332</v>
      </c>
      <c r="I1408" s="8" t="s">
        <v>4613</v>
      </c>
      <c r="J1408" s="8">
        <v>53</v>
      </c>
      <c r="K1408" s="8" t="s">
        <v>8590</v>
      </c>
      <c r="L1408" s="8">
        <v>21</v>
      </c>
      <c r="M1408" s="8" t="s">
        <v>4613</v>
      </c>
      <c r="N1408" s="8">
        <v>26</v>
      </c>
      <c r="O1408" s="8">
        <v>0</v>
      </c>
      <c r="P1408" s="8">
        <v>4.62</v>
      </c>
      <c r="Q1408" s="18" t="s">
        <v>989</v>
      </c>
      <c r="R1408" s="8" t="s">
        <v>12060</v>
      </c>
      <c r="S1408">
        <v>10461</v>
      </c>
      <c r="T1408" t="s">
        <v>9069</v>
      </c>
      <c r="U1408" t="s">
        <v>2288</v>
      </c>
      <c r="V1408">
        <v>-418</v>
      </c>
      <c r="X1408" t="s">
        <v>9002</v>
      </c>
      <c r="AB1408" t="s">
        <v>9746</v>
      </c>
      <c r="AC1408">
        <v>1</v>
      </c>
    </row>
    <row r="1409" spans="1:29" x14ac:dyDescent="0.25">
      <c r="A1409" t="s">
        <v>13949</v>
      </c>
      <c r="C1409" s="4" t="s">
        <v>9842</v>
      </c>
      <c r="D1409" s="4" t="s">
        <v>5170</v>
      </c>
      <c r="E1409" t="s">
        <v>179</v>
      </c>
      <c r="F1409" s="7">
        <v>33</v>
      </c>
      <c r="G1409" t="s">
        <v>11895</v>
      </c>
      <c r="H1409" t="s">
        <v>13332</v>
      </c>
      <c r="I1409" s="8" t="s">
        <v>4613</v>
      </c>
      <c r="J1409" s="8">
        <v>53</v>
      </c>
      <c r="K1409" s="8" t="s">
        <v>8590</v>
      </c>
      <c r="L1409" s="8">
        <v>21</v>
      </c>
      <c r="M1409" s="8" t="s">
        <v>4613</v>
      </c>
      <c r="N1409" s="8">
        <v>26</v>
      </c>
      <c r="O1409" s="8">
        <v>0</v>
      </c>
      <c r="P1409" s="8">
        <v>4.62</v>
      </c>
      <c r="Q1409" s="18" t="s">
        <v>989</v>
      </c>
      <c r="R1409" s="8" t="s">
        <v>12060</v>
      </c>
      <c r="S1409">
        <v>10462</v>
      </c>
      <c r="T1409" t="s">
        <v>9070</v>
      </c>
      <c r="U1409" t="s">
        <v>2288</v>
      </c>
      <c r="V1409">
        <v>-420</v>
      </c>
      <c r="X1409" t="s">
        <v>9002</v>
      </c>
      <c r="AB1409" t="s">
        <v>9746</v>
      </c>
      <c r="AC1409">
        <v>1</v>
      </c>
    </row>
    <row r="1410" spans="1:29" x14ac:dyDescent="0.25">
      <c r="A1410" t="s">
        <v>13949</v>
      </c>
      <c r="C1410" s="4" t="s">
        <v>9842</v>
      </c>
      <c r="D1410" s="4" t="s">
        <v>5170</v>
      </c>
      <c r="E1410" t="s">
        <v>179</v>
      </c>
      <c r="F1410" s="7">
        <v>33</v>
      </c>
      <c r="G1410" t="s">
        <v>11895</v>
      </c>
      <c r="H1410" t="s">
        <v>13332</v>
      </c>
      <c r="I1410" s="8" t="s">
        <v>4613</v>
      </c>
      <c r="J1410" s="8">
        <v>53</v>
      </c>
      <c r="K1410" s="8" t="s">
        <v>8590</v>
      </c>
      <c r="L1410" s="8">
        <v>21</v>
      </c>
      <c r="M1410" s="8" t="s">
        <v>4613</v>
      </c>
      <c r="N1410" s="8">
        <v>26</v>
      </c>
      <c r="O1410" s="8">
        <v>0</v>
      </c>
      <c r="P1410" s="8">
        <v>4.62</v>
      </c>
      <c r="Q1410" s="18" t="s">
        <v>989</v>
      </c>
      <c r="R1410" s="8" t="s">
        <v>12060</v>
      </c>
      <c r="S1410">
        <v>10463</v>
      </c>
      <c r="T1410" t="s">
        <v>9071</v>
      </c>
      <c r="U1410" t="s">
        <v>2288</v>
      </c>
      <c r="V1410">
        <v>-427</v>
      </c>
      <c r="X1410" t="s">
        <v>9002</v>
      </c>
      <c r="AB1410" t="s">
        <v>9746</v>
      </c>
      <c r="AC1410">
        <v>1</v>
      </c>
    </row>
    <row r="1411" spans="1:29" x14ac:dyDescent="0.25">
      <c r="A1411" t="s">
        <v>13949</v>
      </c>
      <c r="C1411" s="4" t="s">
        <v>9842</v>
      </c>
      <c r="D1411" s="4" t="s">
        <v>5170</v>
      </c>
      <c r="E1411" t="s">
        <v>179</v>
      </c>
      <c r="F1411" s="7">
        <v>33</v>
      </c>
      <c r="G1411" t="s">
        <v>11895</v>
      </c>
      <c r="H1411" t="s">
        <v>13332</v>
      </c>
      <c r="I1411" s="8" t="s">
        <v>4613</v>
      </c>
      <c r="J1411" s="8">
        <v>53</v>
      </c>
      <c r="K1411" s="8" t="s">
        <v>8590</v>
      </c>
      <c r="L1411" s="8">
        <v>21</v>
      </c>
      <c r="M1411" s="8" t="s">
        <v>4613</v>
      </c>
      <c r="N1411" s="8">
        <v>26</v>
      </c>
      <c r="O1411" s="8">
        <v>0</v>
      </c>
      <c r="P1411" s="8">
        <v>4.62</v>
      </c>
      <c r="Q1411" s="18" t="s">
        <v>989</v>
      </c>
      <c r="R1411" s="8" t="s">
        <v>12060</v>
      </c>
      <c r="S1411">
        <v>10464</v>
      </c>
      <c r="T1411" t="s">
        <v>9072</v>
      </c>
      <c r="U1411" t="s">
        <v>2288</v>
      </c>
      <c r="V1411">
        <v>-430</v>
      </c>
      <c r="X1411" t="s">
        <v>9002</v>
      </c>
      <c r="AB1411" t="s">
        <v>9746</v>
      </c>
      <c r="AC1411">
        <v>1</v>
      </c>
    </row>
    <row r="1412" spans="1:29" x14ac:dyDescent="0.25">
      <c r="A1412" t="s">
        <v>13949</v>
      </c>
      <c r="C1412" s="4" t="s">
        <v>9842</v>
      </c>
      <c r="D1412" s="4" t="s">
        <v>5170</v>
      </c>
      <c r="E1412" t="s">
        <v>179</v>
      </c>
      <c r="F1412" s="7">
        <v>33</v>
      </c>
      <c r="G1412" t="s">
        <v>11895</v>
      </c>
      <c r="H1412" t="s">
        <v>13332</v>
      </c>
      <c r="I1412" s="8" t="s">
        <v>4613</v>
      </c>
      <c r="J1412" s="8">
        <v>53</v>
      </c>
      <c r="K1412" s="8" t="s">
        <v>8590</v>
      </c>
      <c r="L1412" s="8">
        <v>21</v>
      </c>
      <c r="M1412" s="8" t="s">
        <v>4613</v>
      </c>
      <c r="N1412" s="8">
        <v>26</v>
      </c>
      <c r="O1412" s="8">
        <v>0</v>
      </c>
      <c r="P1412" s="8">
        <v>4.62</v>
      </c>
      <c r="Q1412" s="18" t="s">
        <v>989</v>
      </c>
      <c r="R1412" s="8" t="s">
        <v>12060</v>
      </c>
      <c r="S1412">
        <v>10465</v>
      </c>
      <c r="T1412" t="s">
        <v>9073</v>
      </c>
      <c r="U1412" t="s">
        <v>2288</v>
      </c>
      <c r="V1412">
        <v>-448</v>
      </c>
      <c r="X1412" t="s">
        <v>9002</v>
      </c>
      <c r="AB1412" t="s">
        <v>9746</v>
      </c>
      <c r="AC1412">
        <v>1</v>
      </c>
    </row>
    <row r="1413" spans="1:29" x14ac:dyDescent="0.25">
      <c r="A1413" t="s">
        <v>13949</v>
      </c>
      <c r="C1413" s="4" t="s">
        <v>9842</v>
      </c>
      <c r="D1413" s="4" t="s">
        <v>5170</v>
      </c>
      <c r="E1413" t="s">
        <v>179</v>
      </c>
      <c r="F1413" s="7">
        <v>33</v>
      </c>
      <c r="G1413" t="s">
        <v>11895</v>
      </c>
      <c r="H1413" t="s">
        <v>13332</v>
      </c>
      <c r="I1413" s="8" t="s">
        <v>4613</v>
      </c>
      <c r="J1413" s="8">
        <v>53</v>
      </c>
      <c r="K1413" s="8" t="s">
        <v>8590</v>
      </c>
      <c r="L1413" s="8">
        <v>21</v>
      </c>
      <c r="M1413" s="8" t="s">
        <v>4613</v>
      </c>
      <c r="N1413" s="8">
        <v>26</v>
      </c>
      <c r="O1413" s="8">
        <v>0</v>
      </c>
      <c r="P1413" s="8">
        <v>4.62</v>
      </c>
      <c r="Q1413" s="18" t="s">
        <v>989</v>
      </c>
      <c r="R1413" s="8" t="s">
        <v>12060</v>
      </c>
      <c r="S1413">
        <v>10466</v>
      </c>
      <c r="T1413" t="s">
        <v>9074</v>
      </c>
      <c r="U1413" t="s">
        <v>2288</v>
      </c>
      <c r="V1413">
        <v>-461</v>
      </c>
      <c r="X1413" t="s">
        <v>9002</v>
      </c>
      <c r="AB1413" t="s">
        <v>9746</v>
      </c>
      <c r="AC1413">
        <v>1</v>
      </c>
    </row>
    <row r="1414" spans="1:29" x14ac:dyDescent="0.25">
      <c r="A1414" t="s">
        <v>13949</v>
      </c>
      <c r="C1414" s="4" t="s">
        <v>9842</v>
      </c>
      <c r="D1414" s="4" t="s">
        <v>5170</v>
      </c>
      <c r="E1414" t="s">
        <v>179</v>
      </c>
      <c r="F1414" s="7">
        <v>33</v>
      </c>
      <c r="G1414" t="s">
        <v>11895</v>
      </c>
      <c r="H1414" t="s">
        <v>13332</v>
      </c>
      <c r="I1414" s="8" t="s">
        <v>4613</v>
      </c>
      <c r="J1414" s="8">
        <v>53</v>
      </c>
      <c r="K1414" s="8" t="s">
        <v>8590</v>
      </c>
      <c r="L1414" s="8">
        <v>21</v>
      </c>
      <c r="M1414" s="8" t="s">
        <v>4613</v>
      </c>
      <c r="N1414" s="8">
        <v>26</v>
      </c>
      <c r="O1414" s="8">
        <v>0</v>
      </c>
      <c r="P1414" s="8">
        <v>4.62</v>
      </c>
      <c r="Q1414" s="18" t="s">
        <v>989</v>
      </c>
      <c r="R1414" s="8" t="s">
        <v>12060</v>
      </c>
      <c r="S1414">
        <v>10467</v>
      </c>
      <c r="T1414" t="s">
        <v>9075</v>
      </c>
      <c r="U1414" t="s">
        <v>2288</v>
      </c>
      <c r="V1414">
        <v>-412</v>
      </c>
      <c r="X1414" t="s">
        <v>9002</v>
      </c>
      <c r="AB1414" t="s">
        <v>9746</v>
      </c>
      <c r="AC1414">
        <v>1</v>
      </c>
    </row>
    <row r="1415" spans="1:29" x14ac:dyDescent="0.25">
      <c r="A1415" t="s">
        <v>13949</v>
      </c>
      <c r="C1415" s="4" t="s">
        <v>9842</v>
      </c>
      <c r="D1415" s="4" t="s">
        <v>5170</v>
      </c>
      <c r="E1415" t="s">
        <v>179</v>
      </c>
      <c r="F1415" s="7">
        <v>33</v>
      </c>
      <c r="G1415" t="s">
        <v>11895</v>
      </c>
      <c r="H1415" t="s">
        <v>13332</v>
      </c>
      <c r="I1415" s="8" t="s">
        <v>4613</v>
      </c>
      <c r="J1415" s="8">
        <v>53</v>
      </c>
      <c r="K1415" s="8" t="s">
        <v>8590</v>
      </c>
      <c r="L1415" s="8">
        <v>21</v>
      </c>
      <c r="M1415" s="8" t="s">
        <v>4613</v>
      </c>
      <c r="N1415" s="8">
        <v>26</v>
      </c>
      <c r="O1415" s="8">
        <v>0</v>
      </c>
      <c r="P1415" s="8">
        <v>4.62</v>
      </c>
      <c r="Q1415" s="18" t="s">
        <v>989</v>
      </c>
      <c r="R1415" s="8" t="s">
        <v>12060</v>
      </c>
      <c r="S1415">
        <v>10468</v>
      </c>
      <c r="T1415" t="s">
        <v>9076</v>
      </c>
      <c r="U1415" t="s">
        <v>2288</v>
      </c>
      <c r="V1415">
        <v>-419</v>
      </c>
      <c r="X1415" t="s">
        <v>9002</v>
      </c>
      <c r="AB1415" t="s">
        <v>9746</v>
      </c>
      <c r="AC1415">
        <v>1</v>
      </c>
    </row>
    <row r="1416" spans="1:29" x14ac:dyDescent="0.25">
      <c r="A1416" t="s">
        <v>13949</v>
      </c>
      <c r="C1416" s="4" t="s">
        <v>9842</v>
      </c>
      <c r="D1416" s="4" t="s">
        <v>5170</v>
      </c>
      <c r="E1416" t="s">
        <v>179</v>
      </c>
      <c r="F1416" s="7">
        <v>33</v>
      </c>
      <c r="G1416" t="s">
        <v>11895</v>
      </c>
      <c r="H1416" t="s">
        <v>13332</v>
      </c>
      <c r="I1416" s="8" t="s">
        <v>4613</v>
      </c>
      <c r="J1416" s="8">
        <v>53</v>
      </c>
      <c r="K1416" s="8" t="s">
        <v>8590</v>
      </c>
      <c r="L1416" s="8">
        <v>21</v>
      </c>
      <c r="M1416" s="8" t="s">
        <v>4613</v>
      </c>
      <c r="N1416" s="8">
        <v>26</v>
      </c>
      <c r="O1416" s="8">
        <v>0</v>
      </c>
      <c r="P1416" s="8">
        <v>4.62</v>
      </c>
      <c r="Q1416" s="18" t="s">
        <v>989</v>
      </c>
      <c r="R1416" s="8" t="s">
        <v>12060</v>
      </c>
      <c r="S1416">
        <v>10469</v>
      </c>
      <c r="T1416" t="s">
        <v>9077</v>
      </c>
      <c r="U1416" t="s">
        <v>2288</v>
      </c>
      <c r="V1416">
        <v>-379</v>
      </c>
      <c r="X1416" t="s">
        <v>9002</v>
      </c>
      <c r="AB1416" t="s">
        <v>9746</v>
      </c>
      <c r="AC1416">
        <v>1</v>
      </c>
    </row>
    <row r="1417" spans="1:29" x14ac:dyDescent="0.25">
      <c r="A1417" t="s">
        <v>13949</v>
      </c>
      <c r="C1417" s="4" t="s">
        <v>9842</v>
      </c>
      <c r="D1417" s="4" t="s">
        <v>5170</v>
      </c>
      <c r="E1417" t="s">
        <v>179</v>
      </c>
      <c r="F1417" s="7">
        <v>33</v>
      </c>
      <c r="G1417" t="s">
        <v>11895</v>
      </c>
      <c r="H1417" t="s">
        <v>13332</v>
      </c>
      <c r="I1417" s="8" t="s">
        <v>4613</v>
      </c>
      <c r="J1417" s="8">
        <v>53</v>
      </c>
      <c r="K1417" s="8" t="s">
        <v>8590</v>
      </c>
      <c r="L1417" s="8">
        <v>21</v>
      </c>
      <c r="M1417" s="8" t="s">
        <v>4613</v>
      </c>
      <c r="N1417" s="8">
        <v>26</v>
      </c>
      <c r="O1417" s="8">
        <v>0</v>
      </c>
      <c r="P1417" s="8">
        <v>4.62</v>
      </c>
      <c r="Q1417" s="18" t="s">
        <v>989</v>
      </c>
      <c r="R1417" s="8" t="s">
        <v>12060</v>
      </c>
      <c r="S1417">
        <v>10470</v>
      </c>
      <c r="T1417" t="s">
        <v>9078</v>
      </c>
      <c r="U1417" t="s">
        <v>2288</v>
      </c>
      <c r="V1417">
        <v>-369</v>
      </c>
      <c r="X1417" t="s">
        <v>9002</v>
      </c>
      <c r="AB1417" t="s">
        <v>9746</v>
      </c>
      <c r="AC1417">
        <v>1</v>
      </c>
    </row>
    <row r="1418" spans="1:29" x14ac:dyDescent="0.25">
      <c r="A1418" t="s">
        <v>13949</v>
      </c>
      <c r="C1418" s="4" t="s">
        <v>9842</v>
      </c>
      <c r="D1418" s="4" t="s">
        <v>5170</v>
      </c>
      <c r="E1418" t="s">
        <v>179</v>
      </c>
      <c r="F1418" s="7">
        <v>33</v>
      </c>
      <c r="G1418" t="s">
        <v>11895</v>
      </c>
      <c r="H1418" t="s">
        <v>13332</v>
      </c>
      <c r="I1418" s="8" t="s">
        <v>4613</v>
      </c>
      <c r="J1418" s="8">
        <v>53</v>
      </c>
      <c r="K1418" s="8" t="s">
        <v>8590</v>
      </c>
      <c r="L1418" s="8">
        <v>21</v>
      </c>
      <c r="M1418" s="8" t="s">
        <v>4613</v>
      </c>
      <c r="N1418" s="8">
        <v>26</v>
      </c>
      <c r="O1418" s="8">
        <v>0</v>
      </c>
      <c r="P1418" s="8">
        <v>4.62</v>
      </c>
      <c r="Q1418" s="18" t="s">
        <v>989</v>
      </c>
      <c r="R1418" s="8" t="s">
        <v>12060</v>
      </c>
      <c r="S1418">
        <v>10471</v>
      </c>
      <c r="T1418" t="s">
        <v>9079</v>
      </c>
      <c r="U1418" t="s">
        <v>2288</v>
      </c>
      <c r="V1418">
        <v>-378</v>
      </c>
      <c r="X1418" t="s">
        <v>9002</v>
      </c>
      <c r="AB1418" t="s">
        <v>9746</v>
      </c>
      <c r="AC1418">
        <v>1</v>
      </c>
    </row>
    <row r="1419" spans="1:29" x14ac:dyDescent="0.25">
      <c r="A1419" t="s">
        <v>13949</v>
      </c>
      <c r="C1419" s="4" t="s">
        <v>9842</v>
      </c>
      <c r="D1419" s="4" t="s">
        <v>5170</v>
      </c>
      <c r="E1419" t="s">
        <v>179</v>
      </c>
      <c r="F1419" s="7">
        <v>33</v>
      </c>
      <c r="G1419" t="s">
        <v>11895</v>
      </c>
      <c r="H1419" t="s">
        <v>13332</v>
      </c>
      <c r="I1419" s="8" t="s">
        <v>4613</v>
      </c>
      <c r="J1419" s="8">
        <v>53</v>
      </c>
      <c r="K1419" s="8" t="s">
        <v>8590</v>
      </c>
      <c r="L1419" s="8">
        <v>21</v>
      </c>
      <c r="M1419" s="8" t="s">
        <v>4613</v>
      </c>
      <c r="N1419" s="8">
        <v>26</v>
      </c>
      <c r="O1419" s="8">
        <v>0</v>
      </c>
      <c r="P1419" s="8">
        <v>4.62</v>
      </c>
      <c r="Q1419" s="18" t="s">
        <v>989</v>
      </c>
      <c r="R1419" s="8" t="s">
        <v>12060</v>
      </c>
      <c r="S1419">
        <v>10472</v>
      </c>
      <c r="T1419" t="s">
        <v>9080</v>
      </c>
      <c r="U1419" t="s">
        <v>2288</v>
      </c>
      <c r="V1419">
        <v>-361</v>
      </c>
      <c r="X1419" t="s">
        <v>9002</v>
      </c>
      <c r="AB1419" t="s">
        <v>9746</v>
      </c>
      <c r="AC1419">
        <v>1</v>
      </c>
    </row>
    <row r="1420" spans="1:29" x14ac:dyDescent="0.25">
      <c r="A1420" t="s">
        <v>13949</v>
      </c>
      <c r="C1420" s="4" t="s">
        <v>9842</v>
      </c>
      <c r="D1420" s="4" t="s">
        <v>5170</v>
      </c>
      <c r="E1420" t="s">
        <v>179</v>
      </c>
      <c r="F1420" s="7">
        <v>33</v>
      </c>
      <c r="G1420" t="s">
        <v>11895</v>
      </c>
      <c r="H1420" t="s">
        <v>13332</v>
      </c>
      <c r="I1420" s="8" t="s">
        <v>4613</v>
      </c>
      <c r="J1420" s="8">
        <v>53</v>
      </c>
      <c r="K1420" s="8" t="s">
        <v>8590</v>
      </c>
      <c r="L1420" s="8">
        <v>21</v>
      </c>
      <c r="M1420" s="8" t="s">
        <v>4613</v>
      </c>
      <c r="N1420" s="8">
        <v>26</v>
      </c>
      <c r="O1420" s="8">
        <v>0</v>
      </c>
      <c r="P1420" s="8">
        <v>4.62</v>
      </c>
      <c r="Q1420" s="18" t="s">
        <v>989</v>
      </c>
      <c r="R1420" s="8" t="s">
        <v>12060</v>
      </c>
      <c r="S1420">
        <v>10473</v>
      </c>
      <c r="T1420" t="s">
        <v>9081</v>
      </c>
      <c r="U1420" t="s">
        <v>2288</v>
      </c>
      <c r="V1420">
        <v>-371</v>
      </c>
      <c r="X1420" t="s">
        <v>9002</v>
      </c>
      <c r="AB1420" t="s">
        <v>9746</v>
      </c>
      <c r="AC1420">
        <v>1</v>
      </c>
    </row>
    <row r="1421" spans="1:29" x14ac:dyDescent="0.25">
      <c r="A1421" t="s">
        <v>13949</v>
      </c>
      <c r="C1421" s="4" t="s">
        <v>9842</v>
      </c>
      <c r="D1421" s="4" t="s">
        <v>5170</v>
      </c>
      <c r="E1421" t="s">
        <v>179</v>
      </c>
      <c r="F1421" s="7">
        <v>33</v>
      </c>
      <c r="G1421" t="s">
        <v>11895</v>
      </c>
      <c r="H1421" t="s">
        <v>13332</v>
      </c>
      <c r="I1421" s="8" t="s">
        <v>4613</v>
      </c>
      <c r="J1421" s="8">
        <v>53</v>
      </c>
      <c r="K1421" s="8" t="s">
        <v>8590</v>
      </c>
      <c r="L1421" s="8">
        <v>21</v>
      </c>
      <c r="M1421" s="8" t="s">
        <v>4613</v>
      </c>
      <c r="N1421" s="8">
        <v>26</v>
      </c>
      <c r="O1421" s="8">
        <v>0</v>
      </c>
      <c r="P1421" s="8">
        <v>4.62</v>
      </c>
      <c r="Q1421" s="18" t="s">
        <v>989</v>
      </c>
      <c r="R1421" s="8" t="s">
        <v>12060</v>
      </c>
      <c r="S1421">
        <v>10474</v>
      </c>
      <c r="T1421" t="s">
        <v>9082</v>
      </c>
      <c r="U1421" t="s">
        <v>2288</v>
      </c>
      <c r="V1421">
        <v>-360</v>
      </c>
      <c r="X1421" t="s">
        <v>9002</v>
      </c>
      <c r="AB1421" t="s">
        <v>9746</v>
      </c>
      <c r="AC1421">
        <v>1</v>
      </c>
    </row>
    <row r="1422" spans="1:29" x14ac:dyDescent="0.25">
      <c r="A1422" t="s">
        <v>13949</v>
      </c>
      <c r="C1422" s="4" t="s">
        <v>9842</v>
      </c>
      <c r="D1422" s="4" t="s">
        <v>5170</v>
      </c>
      <c r="E1422" t="s">
        <v>179</v>
      </c>
      <c r="F1422" s="7">
        <v>33</v>
      </c>
      <c r="G1422" t="s">
        <v>11895</v>
      </c>
      <c r="H1422" t="s">
        <v>13332</v>
      </c>
      <c r="I1422" s="8" t="s">
        <v>4613</v>
      </c>
      <c r="J1422" s="8">
        <v>53</v>
      </c>
      <c r="K1422" s="8" t="s">
        <v>8590</v>
      </c>
      <c r="L1422" s="8">
        <v>21</v>
      </c>
      <c r="M1422" s="8" t="s">
        <v>4613</v>
      </c>
      <c r="N1422" s="8">
        <v>26</v>
      </c>
      <c r="O1422" s="8">
        <v>0</v>
      </c>
      <c r="P1422" s="8">
        <v>4.62</v>
      </c>
      <c r="Q1422" s="18" t="s">
        <v>989</v>
      </c>
      <c r="R1422" s="8" t="s">
        <v>12060</v>
      </c>
      <c r="S1422">
        <v>10475</v>
      </c>
      <c r="T1422" t="s">
        <v>9083</v>
      </c>
      <c r="U1422" t="s">
        <v>2288</v>
      </c>
      <c r="V1422">
        <v>-391</v>
      </c>
      <c r="X1422" t="s">
        <v>9002</v>
      </c>
      <c r="AB1422" t="s">
        <v>9746</v>
      </c>
      <c r="AC1422">
        <v>1</v>
      </c>
    </row>
    <row r="1423" spans="1:29" x14ac:dyDescent="0.25">
      <c r="A1423" t="s">
        <v>13949</v>
      </c>
      <c r="C1423" s="4" t="s">
        <v>9842</v>
      </c>
      <c r="D1423" s="4" t="s">
        <v>5170</v>
      </c>
      <c r="E1423" t="s">
        <v>179</v>
      </c>
      <c r="F1423" s="7">
        <v>33</v>
      </c>
      <c r="G1423" t="s">
        <v>11895</v>
      </c>
      <c r="H1423" t="s">
        <v>13332</v>
      </c>
      <c r="I1423" s="8" t="s">
        <v>4613</v>
      </c>
      <c r="J1423" s="8">
        <v>53</v>
      </c>
      <c r="K1423" s="8" t="s">
        <v>8590</v>
      </c>
      <c r="L1423" s="8">
        <v>21</v>
      </c>
      <c r="M1423" s="8" t="s">
        <v>4613</v>
      </c>
      <c r="N1423" s="8">
        <v>26</v>
      </c>
      <c r="O1423" s="8">
        <v>0</v>
      </c>
      <c r="P1423" s="8">
        <v>4.62</v>
      </c>
      <c r="Q1423" s="18" t="s">
        <v>989</v>
      </c>
      <c r="R1423" s="8" t="s">
        <v>12060</v>
      </c>
      <c r="S1423">
        <v>10476</v>
      </c>
      <c r="T1423" t="s">
        <v>9084</v>
      </c>
      <c r="U1423" t="s">
        <v>2288</v>
      </c>
      <c r="V1423">
        <v>-386</v>
      </c>
      <c r="X1423" t="s">
        <v>9002</v>
      </c>
      <c r="AB1423" t="s">
        <v>9746</v>
      </c>
      <c r="AC1423">
        <v>1</v>
      </c>
    </row>
    <row r="1424" spans="1:29" x14ac:dyDescent="0.25">
      <c r="A1424" t="s">
        <v>13949</v>
      </c>
      <c r="C1424" s="4" t="s">
        <v>9842</v>
      </c>
      <c r="D1424" s="4" t="s">
        <v>5170</v>
      </c>
      <c r="E1424" t="s">
        <v>179</v>
      </c>
      <c r="F1424" s="7">
        <v>33</v>
      </c>
      <c r="G1424" t="s">
        <v>11895</v>
      </c>
      <c r="H1424" t="s">
        <v>13332</v>
      </c>
      <c r="I1424" s="8" t="s">
        <v>4613</v>
      </c>
      <c r="J1424" s="8">
        <v>53</v>
      </c>
      <c r="K1424" s="8" t="s">
        <v>8590</v>
      </c>
      <c r="L1424" s="8">
        <v>21</v>
      </c>
      <c r="M1424" s="8" t="s">
        <v>4613</v>
      </c>
      <c r="N1424" s="8">
        <v>26</v>
      </c>
      <c r="O1424" s="8">
        <v>0</v>
      </c>
      <c r="P1424" s="8">
        <v>4.62</v>
      </c>
      <c r="Q1424" s="18" t="s">
        <v>989</v>
      </c>
      <c r="R1424" s="8" t="s">
        <v>12060</v>
      </c>
      <c r="S1424">
        <v>10477</v>
      </c>
      <c r="T1424" t="s">
        <v>9085</v>
      </c>
      <c r="U1424" t="s">
        <v>2288</v>
      </c>
      <c r="V1424">
        <v>-348</v>
      </c>
      <c r="X1424" t="s">
        <v>9002</v>
      </c>
      <c r="AB1424" t="s">
        <v>9746</v>
      </c>
      <c r="AC1424">
        <v>1</v>
      </c>
    </row>
    <row r="1425" spans="1:29" x14ac:dyDescent="0.25">
      <c r="A1425" t="s">
        <v>13949</v>
      </c>
      <c r="C1425" s="4" t="s">
        <v>9842</v>
      </c>
      <c r="D1425" s="4" t="s">
        <v>5170</v>
      </c>
      <c r="E1425" t="s">
        <v>179</v>
      </c>
      <c r="F1425" s="7">
        <v>33</v>
      </c>
      <c r="G1425" t="s">
        <v>11895</v>
      </c>
      <c r="H1425" t="s">
        <v>13332</v>
      </c>
      <c r="I1425" s="8" t="s">
        <v>4613</v>
      </c>
      <c r="J1425" s="8">
        <v>53</v>
      </c>
      <c r="K1425" s="8" t="s">
        <v>8590</v>
      </c>
      <c r="L1425" s="8">
        <v>21</v>
      </c>
      <c r="M1425" s="8" t="s">
        <v>4613</v>
      </c>
      <c r="N1425" s="8">
        <v>26</v>
      </c>
      <c r="O1425" s="8">
        <v>0</v>
      </c>
      <c r="P1425" s="8">
        <v>4.62</v>
      </c>
      <c r="Q1425" s="18" t="s">
        <v>989</v>
      </c>
      <c r="R1425" s="8" t="s">
        <v>12060</v>
      </c>
      <c r="S1425">
        <v>10478</v>
      </c>
      <c r="T1425" t="s">
        <v>9086</v>
      </c>
      <c r="U1425" t="s">
        <v>2288</v>
      </c>
      <c r="V1425">
        <v>-368</v>
      </c>
      <c r="X1425" t="s">
        <v>9002</v>
      </c>
      <c r="AB1425" t="s">
        <v>9746</v>
      </c>
      <c r="AC1425">
        <v>1</v>
      </c>
    </row>
    <row r="1426" spans="1:29" x14ac:dyDescent="0.25">
      <c r="A1426" t="s">
        <v>13949</v>
      </c>
      <c r="C1426" s="4" t="s">
        <v>9842</v>
      </c>
      <c r="D1426" s="4" t="s">
        <v>5170</v>
      </c>
      <c r="E1426" t="s">
        <v>179</v>
      </c>
      <c r="F1426" s="7">
        <v>33</v>
      </c>
      <c r="G1426" t="s">
        <v>11895</v>
      </c>
      <c r="H1426" t="s">
        <v>13332</v>
      </c>
      <c r="I1426" s="8" t="s">
        <v>4613</v>
      </c>
      <c r="J1426" s="8">
        <v>53</v>
      </c>
      <c r="K1426" s="8" t="s">
        <v>8590</v>
      </c>
      <c r="L1426" s="8">
        <v>21</v>
      </c>
      <c r="M1426" s="8" t="s">
        <v>4613</v>
      </c>
      <c r="N1426" s="8">
        <v>26</v>
      </c>
      <c r="O1426" s="8">
        <v>0</v>
      </c>
      <c r="P1426" s="8">
        <v>4.62</v>
      </c>
      <c r="Q1426" s="18" t="s">
        <v>989</v>
      </c>
      <c r="R1426" s="8" t="s">
        <v>12060</v>
      </c>
      <c r="S1426">
        <v>10479</v>
      </c>
      <c r="T1426" t="s">
        <v>9087</v>
      </c>
      <c r="U1426" t="s">
        <v>2288</v>
      </c>
      <c r="V1426">
        <v>-383</v>
      </c>
      <c r="X1426" t="s">
        <v>9002</v>
      </c>
      <c r="AB1426" t="s">
        <v>9746</v>
      </c>
      <c r="AC1426">
        <v>1</v>
      </c>
    </row>
    <row r="1427" spans="1:29" x14ac:dyDescent="0.25">
      <c r="A1427" t="s">
        <v>13949</v>
      </c>
      <c r="C1427" s="4" t="s">
        <v>9842</v>
      </c>
      <c r="D1427" s="4" t="s">
        <v>5170</v>
      </c>
      <c r="E1427" t="s">
        <v>179</v>
      </c>
      <c r="F1427" s="7">
        <v>33</v>
      </c>
      <c r="G1427" t="s">
        <v>11895</v>
      </c>
      <c r="H1427" t="s">
        <v>13332</v>
      </c>
      <c r="I1427" s="8" t="s">
        <v>4613</v>
      </c>
      <c r="J1427" s="8">
        <v>53</v>
      </c>
      <c r="K1427" s="8" t="s">
        <v>8590</v>
      </c>
      <c r="L1427" s="8">
        <v>21</v>
      </c>
      <c r="M1427" s="8" t="s">
        <v>4613</v>
      </c>
      <c r="N1427" s="8">
        <v>26</v>
      </c>
      <c r="O1427" s="8">
        <v>0</v>
      </c>
      <c r="P1427" s="8">
        <v>4.62</v>
      </c>
      <c r="Q1427" s="18" t="s">
        <v>989</v>
      </c>
      <c r="R1427" s="8" t="s">
        <v>12060</v>
      </c>
      <c r="S1427">
        <v>10480</v>
      </c>
      <c r="T1427" t="s">
        <v>9088</v>
      </c>
      <c r="U1427" t="s">
        <v>2288</v>
      </c>
      <c r="V1427">
        <v>-384</v>
      </c>
      <c r="X1427" t="s">
        <v>9002</v>
      </c>
      <c r="AB1427" t="s">
        <v>9746</v>
      </c>
      <c r="AC1427">
        <v>1</v>
      </c>
    </row>
    <row r="1428" spans="1:29" x14ac:dyDescent="0.25">
      <c r="A1428" t="s">
        <v>13949</v>
      </c>
      <c r="C1428" s="4" t="s">
        <v>9842</v>
      </c>
      <c r="D1428" s="4" t="s">
        <v>5170</v>
      </c>
      <c r="E1428" t="s">
        <v>179</v>
      </c>
      <c r="F1428" s="7">
        <v>33</v>
      </c>
      <c r="G1428" t="s">
        <v>11895</v>
      </c>
      <c r="H1428" t="s">
        <v>13332</v>
      </c>
      <c r="I1428" s="8" t="s">
        <v>4613</v>
      </c>
      <c r="J1428" s="8">
        <v>53</v>
      </c>
      <c r="K1428" s="8" t="s">
        <v>8590</v>
      </c>
      <c r="L1428" s="8">
        <v>21</v>
      </c>
      <c r="M1428" s="8" t="s">
        <v>4613</v>
      </c>
      <c r="N1428" s="8">
        <v>26</v>
      </c>
      <c r="O1428" s="8">
        <v>0</v>
      </c>
      <c r="P1428" s="8">
        <v>4.62</v>
      </c>
      <c r="Q1428" s="18" t="s">
        <v>989</v>
      </c>
      <c r="R1428" s="8" t="s">
        <v>12060</v>
      </c>
      <c r="S1428">
        <v>10481</v>
      </c>
      <c r="T1428" t="s">
        <v>9089</v>
      </c>
      <c r="U1428" t="s">
        <v>2288</v>
      </c>
      <c r="V1428">
        <v>-387</v>
      </c>
      <c r="X1428" t="s">
        <v>9002</v>
      </c>
      <c r="AB1428" t="s">
        <v>9746</v>
      </c>
      <c r="AC1428">
        <v>1</v>
      </c>
    </row>
    <row r="1429" spans="1:29" x14ac:dyDescent="0.25">
      <c r="A1429" t="s">
        <v>13949</v>
      </c>
      <c r="C1429" s="4" t="s">
        <v>9842</v>
      </c>
      <c r="D1429" s="4" t="s">
        <v>5170</v>
      </c>
      <c r="E1429" t="s">
        <v>179</v>
      </c>
      <c r="F1429" s="7">
        <v>33</v>
      </c>
      <c r="G1429" t="s">
        <v>11895</v>
      </c>
      <c r="H1429" t="s">
        <v>13332</v>
      </c>
      <c r="I1429" s="8" t="s">
        <v>4613</v>
      </c>
      <c r="J1429" s="8">
        <v>53</v>
      </c>
      <c r="K1429" s="8" t="s">
        <v>8590</v>
      </c>
      <c r="L1429" s="8">
        <v>21</v>
      </c>
      <c r="M1429" s="8" t="s">
        <v>4613</v>
      </c>
      <c r="N1429" s="8">
        <v>26</v>
      </c>
      <c r="O1429" s="8">
        <v>0</v>
      </c>
      <c r="P1429" s="8">
        <v>4.62</v>
      </c>
      <c r="Q1429" s="18" t="s">
        <v>989</v>
      </c>
      <c r="R1429" s="8" t="s">
        <v>12060</v>
      </c>
      <c r="S1429">
        <v>10482</v>
      </c>
      <c r="T1429" t="s">
        <v>9090</v>
      </c>
      <c r="U1429" t="s">
        <v>2288</v>
      </c>
      <c r="V1429">
        <v>-390</v>
      </c>
      <c r="X1429" t="s">
        <v>9002</v>
      </c>
      <c r="AB1429" t="s">
        <v>9746</v>
      </c>
      <c r="AC1429">
        <v>1</v>
      </c>
    </row>
    <row r="1430" spans="1:29" x14ac:dyDescent="0.25">
      <c r="A1430" t="s">
        <v>13949</v>
      </c>
      <c r="C1430" s="4" t="s">
        <v>9842</v>
      </c>
      <c r="D1430" s="4" t="s">
        <v>5170</v>
      </c>
      <c r="E1430" t="s">
        <v>179</v>
      </c>
      <c r="F1430" s="7">
        <v>33</v>
      </c>
      <c r="G1430" t="s">
        <v>11895</v>
      </c>
      <c r="H1430" t="s">
        <v>13332</v>
      </c>
      <c r="I1430" s="8" t="s">
        <v>4613</v>
      </c>
      <c r="J1430" s="8">
        <v>53</v>
      </c>
      <c r="K1430" s="8" t="s">
        <v>8590</v>
      </c>
      <c r="L1430" s="8">
        <v>21</v>
      </c>
      <c r="M1430" s="8" t="s">
        <v>4613</v>
      </c>
      <c r="N1430" s="8">
        <v>26</v>
      </c>
      <c r="O1430" s="8">
        <v>0</v>
      </c>
      <c r="P1430" s="8">
        <v>4.62</v>
      </c>
      <c r="Q1430" s="18" t="s">
        <v>989</v>
      </c>
      <c r="R1430" s="8" t="s">
        <v>12060</v>
      </c>
      <c r="S1430">
        <v>10483</v>
      </c>
      <c r="T1430" t="s">
        <v>9091</v>
      </c>
      <c r="U1430" t="s">
        <v>2288</v>
      </c>
      <c r="V1430">
        <v>-392</v>
      </c>
      <c r="X1430" t="s">
        <v>9002</v>
      </c>
      <c r="AB1430" t="s">
        <v>9746</v>
      </c>
      <c r="AC1430">
        <v>1</v>
      </c>
    </row>
    <row r="1431" spans="1:29" x14ac:dyDescent="0.25">
      <c r="A1431" t="s">
        <v>13949</v>
      </c>
      <c r="C1431" s="4" t="s">
        <v>9842</v>
      </c>
      <c r="D1431" s="4" t="s">
        <v>5170</v>
      </c>
      <c r="E1431" t="s">
        <v>179</v>
      </c>
      <c r="F1431" s="7">
        <v>33</v>
      </c>
      <c r="G1431" t="s">
        <v>11895</v>
      </c>
      <c r="H1431" t="s">
        <v>13332</v>
      </c>
      <c r="I1431" s="8" t="s">
        <v>4613</v>
      </c>
      <c r="J1431" s="8">
        <v>53</v>
      </c>
      <c r="K1431" s="8" t="s">
        <v>8590</v>
      </c>
      <c r="L1431" s="8">
        <v>21</v>
      </c>
      <c r="M1431" s="8" t="s">
        <v>4613</v>
      </c>
      <c r="N1431" s="8">
        <v>26</v>
      </c>
      <c r="O1431" s="8">
        <v>0</v>
      </c>
      <c r="P1431" s="8">
        <v>4.62</v>
      </c>
      <c r="Q1431" s="18" t="s">
        <v>989</v>
      </c>
      <c r="R1431" s="8" t="s">
        <v>12060</v>
      </c>
      <c r="S1431">
        <v>10484</v>
      </c>
      <c r="T1431" t="s">
        <v>9092</v>
      </c>
      <c r="U1431" t="s">
        <v>2288</v>
      </c>
      <c r="V1431">
        <v>-394</v>
      </c>
      <c r="X1431" t="s">
        <v>9002</v>
      </c>
      <c r="AB1431" t="s">
        <v>9746</v>
      </c>
      <c r="AC1431">
        <v>1</v>
      </c>
    </row>
    <row r="1432" spans="1:29" x14ac:dyDescent="0.25">
      <c r="A1432" t="s">
        <v>13949</v>
      </c>
      <c r="C1432" s="4" t="s">
        <v>9842</v>
      </c>
      <c r="D1432" s="4" t="s">
        <v>5170</v>
      </c>
      <c r="E1432" t="s">
        <v>179</v>
      </c>
      <c r="F1432" s="7">
        <v>33</v>
      </c>
      <c r="G1432" t="s">
        <v>11895</v>
      </c>
      <c r="H1432" t="s">
        <v>13332</v>
      </c>
      <c r="I1432" s="8" t="s">
        <v>4613</v>
      </c>
      <c r="J1432" s="8">
        <v>53</v>
      </c>
      <c r="K1432" s="8" t="s">
        <v>8590</v>
      </c>
      <c r="L1432" s="8">
        <v>21</v>
      </c>
      <c r="M1432" s="8" t="s">
        <v>4613</v>
      </c>
      <c r="N1432" s="8">
        <v>26</v>
      </c>
      <c r="O1432" s="8">
        <v>0</v>
      </c>
      <c r="P1432" s="8">
        <v>4.62</v>
      </c>
      <c r="Q1432" s="18" t="s">
        <v>989</v>
      </c>
      <c r="R1432" s="8" t="s">
        <v>12060</v>
      </c>
      <c r="S1432">
        <v>10485</v>
      </c>
      <c r="T1432" t="s">
        <v>9093</v>
      </c>
      <c r="U1432" t="s">
        <v>2288</v>
      </c>
      <c r="V1432">
        <v>-400</v>
      </c>
      <c r="X1432" t="s">
        <v>9002</v>
      </c>
      <c r="AB1432" t="s">
        <v>9746</v>
      </c>
      <c r="AC1432">
        <v>1</v>
      </c>
    </row>
    <row r="1433" spans="1:29" x14ac:dyDescent="0.25">
      <c r="A1433" t="s">
        <v>13949</v>
      </c>
      <c r="C1433" s="4" t="s">
        <v>9842</v>
      </c>
      <c r="D1433" s="4" t="s">
        <v>5170</v>
      </c>
      <c r="E1433" t="s">
        <v>179</v>
      </c>
      <c r="F1433" s="7">
        <v>33</v>
      </c>
      <c r="G1433" t="s">
        <v>11895</v>
      </c>
      <c r="H1433" t="s">
        <v>13332</v>
      </c>
      <c r="I1433" s="8" t="s">
        <v>4613</v>
      </c>
      <c r="J1433" s="8">
        <v>53</v>
      </c>
      <c r="K1433" s="8" t="s">
        <v>8590</v>
      </c>
      <c r="L1433" s="8">
        <v>21</v>
      </c>
      <c r="M1433" s="8" t="s">
        <v>4613</v>
      </c>
      <c r="N1433" s="8">
        <v>26</v>
      </c>
      <c r="O1433" s="8">
        <v>0</v>
      </c>
      <c r="P1433" s="8">
        <v>4.62</v>
      </c>
      <c r="Q1433" s="18" t="s">
        <v>989</v>
      </c>
      <c r="R1433" s="8" t="s">
        <v>12060</v>
      </c>
      <c r="S1433">
        <v>10486</v>
      </c>
      <c r="T1433" t="s">
        <v>9094</v>
      </c>
      <c r="U1433" t="s">
        <v>2288</v>
      </c>
      <c r="V1433">
        <v>-401</v>
      </c>
      <c r="X1433" t="s">
        <v>9002</v>
      </c>
      <c r="AB1433" t="s">
        <v>9746</v>
      </c>
      <c r="AC1433">
        <v>1</v>
      </c>
    </row>
    <row r="1434" spans="1:29" x14ac:dyDescent="0.25">
      <c r="A1434" t="s">
        <v>13949</v>
      </c>
      <c r="C1434" s="4" t="s">
        <v>9842</v>
      </c>
      <c r="D1434" s="4" t="s">
        <v>5170</v>
      </c>
      <c r="E1434" t="s">
        <v>179</v>
      </c>
      <c r="F1434" s="7">
        <v>33</v>
      </c>
      <c r="G1434" t="s">
        <v>11895</v>
      </c>
      <c r="H1434" t="s">
        <v>13332</v>
      </c>
      <c r="I1434" s="8" t="s">
        <v>4613</v>
      </c>
      <c r="J1434" s="8">
        <v>53</v>
      </c>
      <c r="K1434" s="8" t="s">
        <v>8590</v>
      </c>
      <c r="L1434" s="8">
        <v>21</v>
      </c>
      <c r="M1434" s="8" t="s">
        <v>4613</v>
      </c>
      <c r="N1434" s="8">
        <v>26</v>
      </c>
      <c r="O1434" s="8">
        <v>0</v>
      </c>
      <c r="P1434" s="8">
        <v>4.62</v>
      </c>
      <c r="Q1434" s="18" t="s">
        <v>989</v>
      </c>
      <c r="R1434" s="8" t="s">
        <v>12060</v>
      </c>
      <c r="S1434">
        <v>10487</v>
      </c>
      <c r="T1434" t="s">
        <v>9095</v>
      </c>
      <c r="U1434" t="s">
        <v>2289</v>
      </c>
      <c r="V1434">
        <v>240</v>
      </c>
      <c r="X1434">
        <v>0.1</v>
      </c>
      <c r="Z1434">
        <v>3</v>
      </c>
      <c r="AC1434">
        <v>72056</v>
      </c>
    </row>
    <row r="1435" spans="1:29" x14ac:dyDescent="0.25">
      <c r="A1435" t="s">
        <v>13949</v>
      </c>
      <c r="C1435" s="4" t="s">
        <v>9842</v>
      </c>
      <c r="D1435" s="4" t="s">
        <v>5170</v>
      </c>
      <c r="E1435" t="s">
        <v>179</v>
      </c>
      <c r="F1435" s="7">
        <v>33</v>
      </c>
      <c r="G1435" t="s">
        <v>11895</v>
      </c>
      <c r="H1435" t="s">
        <v>13332</v>
      </c>
      <c r="I1435" s="8" t="s">
        <v>4613</v>
      </c>
      <c r="J1435" s="8">
        <v>53</v>
      </c>
      <c r="K1435" s="8" t="s">
        <v>8590</v>
      </c>
      <c r="L1435" s="8">
        <v>21</v>
      </c>
      <c r="M1435" s="8" t="s">
        <v>4613</v>
      </c>
      <c r="N1435" s="8">
        <v>26</v>
      </c>
      <c r="O1435" s="8">
        <v>0</v>
      </c>
      <c r="P1435" s="8">
        <v>4.62</v>
      </c>
      <c r="Q1435" s="18" t="s">
        <v>989</v>
      </c>
      <c r="R1435" s="8" t="s">
        <v>12060</v>
      </c>
      <c r="S1435">
        <v>10488</v>
      </c>
      <c r="T1435" t="s">
        <v>9096</v>
      </c>
      <c r="U1435" t="s">
        <v>2289</v>
      </c>
      <c r="V1435">
        <v>240</v>
      </c>
      <c r="X1435">
        <v>0.1</v>
      </c>
      <c r="Z1435">
        <v>3</v>
      </c>
      <c r="AC1435">
        <v>97443</v>
      </c>
    </row>
    <row r="1436" spans="1:29" x14ac:dyDescent="0.25">
      <c r="A1436" t="s">
        <v>13949</v>
      </c>
      <c r="C1436" s="4" t="s">
        <v>9842</v>
      </c>
      <c r="D1436" s="4" t="s">
        <v>5170</v>
      </c>
      <c r="E1436" t="s">
        <v>179</v>
      </c>
      <c r="F1436" s="7">
        <v>33</v>
      </c>
      <c r="G1436" t="s">
        <v>11895</v>
      </c>
      <c r="H1436" t="s">
        <v>13332</v>
      </c>
      <c r="I1436" s="8" t="s">
        <v>4613</v>
      </c>
      <c r="J1436" s="8">
        <v>53</v>
      </c>
      <c r="K1436" s="8" t="s">
        <v>8590</v>
      </c>
      <c r="L1436" s="8">
        <v>21</v>
      </c>
      <c r="M1436" s="8" t="s">
        <v>4613</v>
      </c>
      <c r="N1436" s="8">
        <v>26</v>
      </c>
      <c r="O1436" s="8">
        <v>0</v>
      </c>
      <c r="P1436" s="8">
        <v>4.62</v>
      </c>
      <c r="Q1436" s="18" t="s">
        <v>989</v>
      </c>
      <c r="R1436" s="8" t="s">
        <v>12060</v>
      </c>
      <c r="S1436">
        <v>10489</v>
      </c>
      <c r="T1436" t="s">
        <v>9097</v>
      </c>
      <c r="U1436" t="s">
        <v>2289</v>
      </c>
      <c r="V1436">
        <v>240</v>
      </c>
      <c r="X1436">
        <v>0.1</v>
      </c>
      <c r="Z1436">
        <v>3</v>
      </c>
      <c r="AC1436">
        <v>72381</v>
      </c>
    </row>
    <row r="1437" spans="1:29" x14ac:dyDescent="0.25">
      <c r="A1437" t="s">
        <v>13949</v>
      </c>
      <c r="C1437" s="4" t="s">
        <v>9842</v>
      </c>
      <c r="D1437" s="4" t="s">
        <v>5170</v>
      </c>
      <c r="E1437" t="s">
        <v>179</v>
      </c>
      <c r="F1437" s="7">
        <v>33</v>
      </c>
      <c r="G1437" t="s">
        <v>11895</v>
      </c>
      <c r="H1437" t="s">
        <v>13332</v>
      </c>
      <c r="I1437" s="8" t="s">
        <v>4613</v>
      </c>
      <c r="J1437" s="8">
        <v>53</v>
      </c>
      <c r="K1437" s="8" t="s">
        <v>8590</v>
      </c>
      <c r="L1437" s="8">
        <v>21</v>
      </c>
      <c r="M1437" s="8" t="s">
        <v>4613</v>
      </c>
      <c r="N1437" s="8">
        <v>26</v>
      </c>
      <c r="O1437" s="8">
        <v>0</v>
      </c>
      <c r="P1437" s="8">
        <v>4.62</v>
      </c>
      <c r="Q1437" s="18" t="s">
        <v>989</v>
      </c>
      <c r="R1437" s="8" t="s">
        <v>12060</v>
      </c>
      <c r="S1437">
        <v>10490</v>
      </c>
      <c r="T1437" t="s">
        <v>9098</v>
      </c>
      <c r="U1437" t="s">
        <v>2289</v>
      </c>
      <c r="V1437">
        <v>240</v>
      </c>
      <c r="X1437">
        <v>0.1</v>
      </c>
      <c r="Z1437">
        <v>3</v>
      </c>
      <c r="AC1437">
        <v>174306</v>
      </c>
    </row>
    <row r="1438" spans="1:29" x14ac:dyDescent="0.25">
      <c r="A1438" t="s">
        <v>13949</v>
      </c>
      <c r="C1438" s="4" t="s">
        <v>9842</v>
      </c>
      <c r="D1438" s="4" t="s">
        <v>5170</v>
      </c>
      <c r="E1438" t="s">
        <v>179</v>
      </c>
      <c r="F1438" s="7">
        <v>33</v>
      </c>
      <c r="G1438" t="s">
        <v>11895</v>
      </c>
      <c r="H1438" t="s">
        <v>13332</v>
      </c>
      <c r="I1438" s="8" t="s">
        <v>4613</v>
      </c>
      <c r="J1438" s="8">
        <v>53</v>
      </c>
      <c r="K1438" s="8" t="s">
        <v>8590</v>
      </c>
      <c r="L1438" s="8">
        <v>21</v>
      </c>
      <c r="M1438" s="8" t="s">
        <v>4613</v>
      </c>
      <c r="N1438" s="8">
        <v>26</v>
      </c>
      <c r="O1438" s="8">
        <v>0</v>
      </c>
      <c r="P1438" s="8">
        <v>4.62</v>
      </c>
      <c r="Q1438" s="18" t="s">
        <v>989</v>
      </c>
      <c r="R1438" s="8" t="s">
        <v>12060</v>
      </c>
      <c r="S1438">
        <v>10491</v>
      </c>
      <c r="T1438" t="s">
        <v>9099</v>
      </c>
      <c r="U1438" t="s">
        <v>2289</v>
      </c>
      <c r="V1438">
        <v>380</v>
      </c>
      <c r="X1438">
        <v>0.1</v>
      </c>
      <c r="Z1438">
        <v>1</v>
      </c>
      <c r="AC1438">
        <v>1667</v>
      </c>
    </row>
    <row r="1439" spans="1:29" x14ac:dyDescent="0.25">
      <c r="A1439" t="s">
        <v>13949</v>
      </c>
      <c r="C1439" s="4" t="s">
        <v>9842</v>
      </c>
      <c r="D1439" s="4" t="s">
        <v>5170</v>
      </c>
      <c r="E1439" t="s">
        <v>179</v>
      </c>
      <c r="F1439" s="7">
        <v>33</v>
      </c>
      <c r="G1439" t="s">
        <v>11895</v>
      </c>
      <c r="H1439" t="s">
        <v>13332</v>
      </c>
      <c r="I1439" s="8" t="s">
        <v>4613</v>
      </c>
      <c r="J1439" s="8">
        <v>53</v>
      </c>
      <c r="K1439" s="8" t="s">
        <v>8590</v>
      </c>
      <c r="L1439" s="8">
        <v>21</v>
      </c>
      <c r="M1439" s="8" t="s">
        <v>4613</v>
      </c>
      <c r="N1439" s="8">
        <v>26</v>
      </c>
      <c r="O1439" s="8">
        <v>0</v>
      </c>
      <c r="P1439" s="8">
        <v>4.62</v>
      </c>
      <c r="Q1439" s="18" t="s">
        <v>989</v>
      </c>
      <c r="R1439" s="8" t="s">
        <v>12060</v>
      </c>
      <c r="S1439">
        <v>10492</v>
      </c>
      <c r="T1439" t="s">
        <v>9100</v>
      </c>
      <c r="U1439" t="s">
        <v>2289</v>
      </c>
      <c r="V1439">
        <v>380</v>
      </c>
      <c r="X1439">
        <v>0.1</v>
      </c>
      <c r="Z1439">
        <v>1</v>
      </c>
      <c r="AC1439">
        <v>1031</v>
      </c>
    </row>
    <row r="1440" spans="1:29" x14ac:dyDescent="0.25">
      <c r="A1440" t="s">
        <v>13949</v>
      </c>
      <c r="C1440" s="4" t="s">
        <v>9842</v>
      </c>
      <c r="D1440" s="4" t="s">
        <v>5170</v>
      </c>
      <c r="E1440" t="s">
        <v>179</v>
      </c>
      <c r="F1440" s="7">
        <v>33</v>
      </c>
      <c r="G1440" t="s">
        <v>11895</v>
      </c>
      <c r="H1440" t="s">
        <v>13332</v>
      </c>
      <c r="I1440" s="8" t="s">
        <v>4613</v>
      </c>
      <c r="J1440" s="8">
        <v>53</v>
      </c>
      <c r="K1440" s="8" t="s">
        <v>8590</v>
      </c>
      <c r="L1440" s="8">
        <v>21</v>
      </c>
      <c r="M1440" s="8" t="s">
        <v>4613</v>
      </c>
      <c r="N1440" s="8">
        <v>26</v>
      </c>
      <c r="O1440" s="8">
        <v>0</v>
      </c>
      <c r="P1440" s="8">
        <v>4.62</v>
      </c>
      <c r="Q1440" s="18" t="s">
        <v>989</v>
      </c>
      <c r="R1440" s="8" t="s">
        <v>12060</v>
      </c>
      <c r="S1440">
        <v>10493</v>
      </c>
      <c r="T1440" t="s">
        <v>9101</v>
      </c>
      <c r="U1440" t="s">
        <v>2289</v>
      </c>
      <c r="V1440">
        <v>240</v>
      </c>
      <c r="X1440">
        <v>0.1</v>
      </c>
      <c r="Z1440">
        <v>3</v>
      </c>
      <c r="AC1440">
        <v>140069</v>
      </c>
    </row>
    <row r="1441" spans="1:29" x14ac:dyDescent="0.25">
      <c r="A1441" t="s">
        <v>13949</v>
      </c>
      <c r="C1441" s="4" t="s">
        <v>9842</v>
      </c>
      <c r="D1441" s="4" t="s">
        <v>5170</v>
      </c>
      <c r="E1441" t="s">
        <v>179</v>
      </c>
      <c r="F1441" s="7">
        <v>33</v>
      </c>
      <c r="G1441" t="s">
        <v>11895</v>
      </c>
      <c r="H1441" t="s">
        <v>13332</v>
      </c>
      <c r="I1441" s="8" t="s">
        <v>4613</v>
      </c>
      <c r="J1441" s="8">
        <v>53</v>
      </c>
      <c r="K1441" s="8" t="s">
        <v>8590</v>
      </c>
      <c r="L1441" s="8">
        <v>21</v>
      </c>
      <c r="M1441" s="8" t="s">
        <v>4613</v>
      </c>
      <c r="N1441" s="8">
        <v>26</v>
      </c>
      <c r="O1441" s="8">
        <v>0</v>
      </c>
      <c r="P1441" s="8">
        <v>4.62</v>
      </c>
      <c r="Q1441" s="18" t="s">
        <v>989</v>
      </c>
      <c r="R1441" s="8" t="s">
        <v>12060</v>
      </c>
      <c r="S1441">
        <v>10494</v>
      </c>
      <c r="T1441" t="s">
        <v>9102</v>
      </c>
      <c r="U1441" t="s">
        <v>2289</v>
      </c>
      <c r="V1441">
        <v>240</v>
      </c>
      <c r="X1441">
        <v>0.1</v>
      </c>
      <c r="Z1441">
        <v>3</v>
      </c>
      <c r="AC1441">
        <v>93156</v>
      </c>
    </row>
    <row r="1442" spans="1:29" x14ac:dyDescent="0.25">
      <c r="A1442" t="s">
        <v>13949</v>
      </c>
      <c r="C1442" s="4" t="s">
        <v>9842</v>
      </c>
      <c r="D1442" s="4" t="s">
        <v>5170</v>
      </c>
      <c r="E1442" t="s">
        <v>179</v>
      </c>
      <c r="F1442" s="7">
        <v>33</v>
      </c>
      <c r="G1442" t="s">
        <v>11895</v>
      </c>
      <c r="H1442" t="s">
        <v>13332</v>
      </c>
      <c r="I1442" s="8" t="s">
        <v>4613</v>
      </c>
      <c r="J1442" s="8">
        <v>53</v>
      </c>
      <c r="K1442" s="8" t="s">
        <v>8590</v>
      </c>
      <c r="L1442" s="8">
        <v>21</v>
      </c>
      <c r="M1442" s="8" t="s">
        <v>4613</v>
      </c>
      <c r="N1442" s="8">
        <v>26</v>
      </c>
      <c r="O1442" s="8">
        <v>0</v>
      </c>
      <c r="P1442" s="8">
        <v>4.62</v>
      </c>
      <c r="Q1442" s="18" t="s">
        <v>989</v>
      </c>
      <c r="R1442" s="8" t="s">
        <v>12060</v>
      </c>
      <c r="S1442">
        <v>10495</v>
      </c>
      <c r="T1442" t="s">
        <v>9103</v>
      </c>
      <c r="U1442" t="s">
        <v>2289</v>
      </c>
      <c r="V1442">
        <v>240</v>
      </c>
      <c r="X1442">
        <v>0.1</v>
      </c>
      <c r="Z1442">
        <v>3</v>
      </c>
      <c r="AC1442">
        <v>79321</v>
      </c>
    </row>
    <row r="1443" spans="1:29" x14ac:dyDescent="0.25">
      <c r="A1443" t="s">
        <v>13949</v>
      </c>
      <c r="C1443" s="4" t="s">
        <v>9842</v>
      </c>
      <c r="D1443" s="4" t="s">
        <v>5170</v>
      </c>
      <c r="E1443" t="s">
        <v>179</v>
      </c>
      <c r="F1443" s="7">
        <v>33</v>
      </c>
      <c r="G1443" t="s">
        <v>11895</v>
      </c>
      <c r="H1443" t="s">
        <v>13332</v>
      </c>
      <c r="I1443" s="8" t="s">
        <v>4613</v>
      </c>
      <c r="J1443" s="8">
        <v>53</v>
      </c>
      <c r="K1443" s="8" t="s">
        <v>8590</v>
      </c>
      <c r="L1443" s="8">
        <v>21</v>
      </c>
      <c r="M1443" s="8" t="s">
        <v>4613</v>
      </c>
      <c r="N1443" s="8">
        <v>26</v>
      </c>
      <c r="O1443" s="8">
        <v>0</v>
      </c>
      <c r="P1443" s="8">
        <v>4.62</v>
      </c>
      <c r="Q1443" s="18" t="s">
        <v>989</v>
      </c>
      <c r="R1443" s="8" t="s">
        <v>12060</v>
      </c>
      <c r="S1443">
        <v>10496</v>
      </c>
      <c r="T1443" t="s">
        <v>9104</v>
      </c>
      <c r="U1443" t="s">
        <v>2289</v>
      </c>
      <c r="V1443">
        <v>380</v>
      </c>
      <c r="X1443">
        <v>0.1</v>
      </c>
      <c r="Z1443">
        <v>1</v>
      </c>
      <c r="AC1443">
        <v>1416</v>
      </c>
    </row>
    <row r="1444" spans="1:29" x14ac:dyDescent="0.25">
      <c r="A1444" t="s">
        <v>13949</v>
      </c>
      <c r="C1444" s="4" t="s">
        <v>9842</v>
      </c>
      <c r="D1444" s="4" t="s">
        <v>5170</v>
      </c>
      <c r="E1444" t="s">
        <v>179</v>
      </c>
      <c r="F1444" s="7">
        <v>33</v>
      </c>
      <c r="G1444" t="s">
        <v>11895</v>
      </c>
      <c r="H1444" t="s">
        <v>13332</v>
      </c>
      <c r="I1444" s="8" t="s">
        <v>4613</v>
      </c>
      <c r="J1444" s="8">
        <v>53</v>
      </c>
      <c r="K1444" s="8" t="s">
        <v>8590</v>
      </c>
      <c r="L1444" s="8">
        <v>21</v>
      </c>
      <c r="M1444" s="8" t="s">
        <v>4613</v>
      </c>
      <c r="N1444" s="8">
        <v>26</v>
      </c>
      <c r="O1444" s="8">
        <v>0</v>
      </c>
      <c r="P1444" s="8">
        <v>4.62</v>
      </c>
      <c r="Q1444" s="18" t="s">
        <v>989</v>
      </c>
      <c r="R1444" s="8" t="s">
        <v>12060</v>
      </c>
      <c r="S1444">
        <v>10497</v>
      </c>
      <c r="T1444" t="s">
        <v>9105</v>
      </c>
      <c r="U1444" t="s">
        <v>2289</v>
      </c>
      <c r="V1444">
        <v>380</v>
      </c>
      <c r="X1444">
        <v>0.1</v>
      </c>
      <c r="Z1444">
        <v>1</v>
      </c>
      <c r="AC1444">
        <v>1862</v>
      </c>
    </row>
    <row r="1445" spans="1:29" x14ac:dyDescent="0.25">
      <c r="A1445" t="s">
        <v>13949</v>
      </c>
      <c r="C1445" s="4" t="s">
        <v>9842</v>
      </c>
      <c r="D1445" s="4" t="s">
        <v>5170</v>
      </c>
      <c r="E1445" t="s">
        <v>179</v>
      </c>
      <c r="F1445" s="7">
        <v>33</v>
      </c>
      <c r="G1445" t="s">
        <v>11895</v>
      </c>
      <c r="H1445" t="s">
        <v>13332</v>
      </c>
      <c r="I1445" s="8" t="s">
        <v>4613</v>
      </c>
      <c r="J1445" s="8">
        <v>53</v>
      </c>
      <c r="K1445" s="8" t="s">
        <v>8590</v>
      </c>
      <c r="L1445" s="8">
        <v>21</v>
      </c>
      <c r="M1445" s="8" t="s">
        <v>4613</v>
      </c>
      <c r="N1445" s="8">
        <v>26</v>
      </c>
      <c r="O1445" s="8">
        <v>0</v>
      </c>
      <c r="P1445" s="8">
        <v>4.62</v>
      </c>
      <c r="Q1445" s="18" t="s">
        <v>989</v>
      </c>
      <c r="R1445" s="8" t="s">
        <v>12060</v>
      </c>
      <c r="S1445">
        <v>10498</v>
      </c>
      <c r="T1445" t="s">
        <v>9106</v>
      </c>
      <c r="U1445" t="s">
        <v>2289</v>
      </c>
      <c r="V1445">
        <v>240</v>
      </c>
      <c r="X1445">
        <v>0.1</v>
      </c>
      <c r="Z1445">
        <v>3</v>
      </c>
      <c r="AC1445">
        <v>85924</v>
      </c>
    </row>
    <row r="1446" spans="1:29" x14ac:dyDescent="0.25">
      <c r="A1446" t="s">
        <v>13949</v>
      </c>
      <c r="C1446" s="4" t="s">
        <v>9842</v>
      </c>
      <c r="D1446" s="4" t="s">
        <v>5170</v>
      </c>
      <c r="E1446" t="s">
        <v>179</v>
      </c>
      <c r="F1446" s="7">
        <v>33</v>
      </c>
      <c r="G1446" t="s">
        <v>11895</v>
      </c>
      <c r="H1446" t="s">
        <v>13332</v>
      </c>
      <c r="I1446" s="8" t="s">
        <v>4613</v>
      </c>
      <c r="J1446" s="8">
        <v>53</v>
      </c>
      <c r="K1446" s="8" t="s">
        <v>8590</v>
      </c>
      <c r="L1446" s="8">
        <v>21</v>
      </c>
      <c r="M1446" s="8" t="s">
        <v>4613</v>
      </c>
      <c r="N1446" s="8">
        <v>26</v>
      </c>
      <c r="O1446" s="8">
        <v>0</v>
      </c>
      <c r="P1446" s="8">
        <v>4.62</v>
      </c>
      <c r="Q1446" s="18" t="s">
        <v>989</v>
      </c>
      <c r="R1446" s="8" t="s">
        <v>12060</v>
      </c>
      <c r="S1446">
        <v>10499</v>
      </c>
      <c r="T1446" t="s">
        <v>9107</v>
      </c>
      <c r="U1446" t="s">
        <v>2289</v>
      </c>
      <c r="V1446">
        <v>380</v>
      </c>
      <c r="X1446">
        <v>0.1</v>
      </c>
      <c r="Z1446">
        <v>1</v>
      </c>
      <c r="AC1446">
        <v>2322</v>
      </c>
    </row>
    <row r="1447" spans="1:29" x14ac:dyDescent="0.25">
      <c r="A1447" t="s">
        <v>13949</v>
      </c>
      <c r="C1447" s="4" t="s">
        <v>9842</v>
      </c>
      <c r="D1447" s="4" t="s">
        <v>5170</v>
      </c>
      <c r="E1447" t="s">
        <v>179</v>
      </c>
      <c r="F1447" s="7">
        <v>33</v>
      </c>
      <c r="G1447" t="s">
        <v>11895</v>
      </c>
      <c r="H1447" t="s">
        <v>13332</v>
      </c>
      <c r="I1447" s="8" t="s">
        <v>4613</v>
      </c>
      <c r="J1447" s="8">
        <v>53</v>
      </c>
      <c r="K1447" s="8" t="s">
        <v>8590</v>
      </c>
      <c r="L1447" s="8">
        <v>21</v>
      </c>
      <c r="M1447" s="8" t="s">
        <v>4613</v>
      </c>
      <c r="N1447" s="8">
        <v>26</v>
      </c>
      <c r="O1447" s="8">
        <v>0</v>
      </c>
      <c r="P1447" s="8">
        <v>4.62</v>
      </c>
      <c r="Q1447" s="18" t="s">
        <v>989</v>
      </c>
      <c r="R1447" s="8" t="s">
        <v>12060</v>
      </c>
      <c r="S1447">
        <v>10500</v>
      </c>
      <c r="T1447" t="s">
        <v>9108</v>
      </c>
      <c r="U1447" t="s">
        <v>2289</v>
      </c>
      <c r="V1447">
        <v>240</v>
      </c>
      <c r="X1447">
        <v>0.1</v>
      </c>
      <c r="Z1447">
        <v>3</v>
      </c>
      <c r="AC1447">
        <v>85396</v>
      </c>
    </row>
    <row r="1448" spans="1:29" x14ac:dyDescent="0.25">
      <c r="A1448" t="s">
        <v>13949</v>
      </c>
      <c r="C1448" s="4" t="s">
        <v>9842</v>
      </c>
      <c r="D1448" s="4" t="s">
        <v>5170</v>
      </c>
      <c r="E1448" t="s">
        <v>179</v>
      </c>
      <c r="F1448" s="7">
        <v>33</v>
      </c>
      <c r="G1448" t="s">
        <v>11895</v>
      </c>
      <c r="H1448" t="s">
        <v>13332</v>
      </c>
      <c r="I1448" s="8" t="s">
        <v>4613</v>
      </c>
      <c r="J1448" s="8">
        <v>53</v>
      </c>
      <c r="K1448" s="8" t="s">
        <v>8590</v>
      </c>
      <c r="L1448" s="8">
        <v>21</v>
      </c>
      <c r="M1448" s="8" t="s">
        <v>4613</v>
      </c>
      <c r="N1448" s="8">
        <v>26</v>
      </c>
      <c r="O1448" s="8">
        <v>0</v>
      </c>
      <c r="P1448" s="8">
        <v>4.62</v>
      </c>
      <c r="Q1448" s="18" t="s">
        <v>989</v>
      </c>
      <c r="R1448" s="8" t="s">
        <v>12060</v>
      </c>
      <c r="S1448">
        <v>10501</v>
      </c>
      <c r="T1448" t="s">
        <v>9109</v>
      </c>
      <c r="U1448" t="s">
        <v>2289</v>
      </c>
      <c r="V1448">
        <v>380</v>
      </c>
      <c r="X1448">
        <v>0.1</v>
      </c>
      <c r="Z1448">
        <v>1</v>
      </c>
      <c r="AC1448">
        <v>2407</v>
      </c>
    </row>
    <row r="1449" spans="1:29" x14ac:dyDescent="0.25">
      <c r="A1449" t="s">
        <v>13949</v>
      </c>
      <c r="C1449" s="4" t="s">
        <v>9842</v>
      </c>
      <c r="D1449" s="4" t="s">
        <v>5170</v>
      </c>
      <c r="E1449" t="s">
        <v>179</v>
      </c>
      <c r="F1449" s="7">
        <v>33</v>
      </c>
      <c r="G1449" t="s">
        <v>11895</v>
      </c>
      <c r="H1449" t="s">
        <v>13332</v>
      </c>
      <c r="I1449" s="8" t="s">
        <v>4613</v>
      </c>
      <c r="J1449" s="8">
        <v>53</v>
      </c>
      <c r="K1449" s="8" t="s">
        <v>8590</v>
      </c>
      <c r="L1449" s="8">
        <v>21</v>
      </c>
      <c r="M1449" s="8" t="s">
        <v>4613</v>
      </c>
      <c r="N1449" s="8">
        <v>26</v>
      </c>
      <c r="O1449" s="8">
        <v>0</v>
      </c>
      <c r="P1449" s="8">
        <v>4.62</v>
      </c>
      <c r="Q1449" s="18" t="s">
        <v>989</v>
      </c>
      <c r="R1449" s="8" t="s">
        <v>12060</v>
      </c>
      <c r="S1449">
        <v>10502</v>
      </c>
      <c r="T1449" t="s">
        <v>9110</v>
      </c>
      <c r="U1449" t="s">
        <v>2289</v>
      </c>
      <c r="V1449">
        <v>380</v>
      </c>
      <c r="X1449">
        <v>0.1</v>
      </c>
      <c r="Z1449">
        <v>1</v>
      </c>
      <c r="AC1449">
        <v>2141</v>
      </c>
    </row>
    <row r="1450" spans="1:29" x14ac:dyDescent="0.25">
      <c r="A1450" t="s">
        <v>13949</v>
      </c>
      <c r="C1450" s="4" t="s">
        <v>9842</v>
      </c>
      <c r="D1450" s="4" t="s">
        <v>5170</v>
      </c>
      <c r="E1450" t="s">
        <v>179</v>
      </c>
      <c r="F1450" s="7">
        <v>33</v>
      </c>
      <c r="G1450" t="s">
        <v>11895</v>
      </c>
      <c r="H1450" t="s">
        <v>13332</v>
      </c>
      <c r="I1450" s="8" t="s">
        <v>4613</v>
      </c>
      <c r="J1450" s="8">
        <v>53</v>
      </c>
      <c r="K1450" s="8" t="s">
        <v>8590</v>
      </c>
      <c r="L1450" s="8">
        <v>21</v>
      </c>
      <c r="M1450" s="8" t="s">
        <v>4613</v>
      </c>
      <c r="N1450" s="8">
        <v>26</v>
      </c>
      <c r="O1450" s="8">
        <v>0</v>
      </c>
      <c r="P1450" s="8">
        <v>4.62</v>
      </c>
      <c r="Q1450" s="18" t="s">
        <v>989</v>
      </c>
      <c r="R1450" s="8" t="s">
        <v>12060</v>
      </c>
      <c r="S1450">
        <v>10503</v>
      </c>
      <c r="T1450" t="s">
        <v>9111</v>
      </c>
      <c r="U1450" t="s">
        <v>2289</v>
      </c>
      <c r="V1450">
        <v>380</v>
      </c>
      <c r="X1450">
        <v>0.1</v>
      </c>
      <c r="Z1450">
        <v>1</v>
      </c>
      <c r="AC1450">
        <v>1891</v>
      </c>
    </row>
    <row r="1451" spans="1:29" x14ac:dyDescent="0.25">
      <c r="A1451" t="s">
        <v>13949</v>
      </c>
      <c r="C1451" s="4" t="s">
        <v>9842</v>
      </c>
      <c r="D1451" s="4" t="s">
        <v>5170</v>
      </c>
      <c r="E1451" t="s">
        <v>179</v>
      </c>
      <c r="F1451" s="7">
        <v>33</v>
      </c>
      <c r="G1451" t="s">
        <v>11895</v>
      </c>
      <c r="H1451" t="s">
        <v>13332</v>
      </c>
      <c r="I1451" s="8" t="s">
        <v>4613</v>
      </c>
      <c r="J1451" s="8">
        <v>53</v>
      </c>
      <c r="K1451" s="8" t="s">
        <v>8590</v>
      </c>
      <c r="L1451" s="8">
        <v>21</v>
      </c>
      <c r="M1451" s="8" t="s">
        <v>4613</v>
      </c>
      <c r="N1451" s="8">
        <v>26</v>
      </c>
      <c r="O1451" s="8">
        <v>0</v>
      </c>
      <c r="P1451" s="8">
        <v>4.62</v>
      </c>
      <c r="Q1451" s="18" t="s">
        <v>989</v>
      </c>
      <c r="R1451" s="8" t="s">
        <v>12060</v>
      </c>
      <c r="S1451">
        <v>10504</v>
      </c>
      <c r="T1451" t="s">
        <v>9112</v>
      </c>
      <c r="U1451" t="s">
        <v>2289</v>
      </c>
      <c r="V1451">
        <v>240</v>
      </c>
      <c r="X1451">
        <v>0.1</v>
      </c>
      <c r="Z1451">
        <v>3</v>
      </c>
      <c r="AC1451">
        <v>73422</v>
      </c>
    </row>
    <row r="1452" spans="1:29" x14ac:dyDescent="0.25">
      <c r="A1452" t="s">
        <v>13949</v>
      </c>
      <c r="C1452" s="4" t="s">
        <v>9842</v>
      </c>
      <c r="D1452" s="4" t="s">
        <v>5170</v>
      </c>
      <c r="E1452" t="s">
        <v>179</v>
      </c>
      <c r="F1452" s="7">
        <v>33</v>
      </c>
      <c r="G1452" t="s">
        <v>11895</v>
      </c>
      <c r="H1452" t="s">
        <v>13332</v>
      </c>
      <c r="I1452" s="8" t="s">
        <v>4613</v>
      </c>
      <c r="J1452" s="8">
        <v>53</v>
      </c>
      <c r="K1452" s="8" t="s">
        <v>8590</v>
      </c>
      <c r="L1452" s="8">
        <v>21</v>
      </c>
      <c r="M1452" s="8" t="s">
        <v>4613</v>
      </c>
      <c r="N1452" s="8">
        <v>26</v>
      </c>
      <c r="O1452" s="8">
        <v>0</v>
      </c>
      <c r="P1452" s="8">
        <v>4.62</v>
      </c>
      <c r="Q1452" s="18" t="s">
        <v>989</v>
      </c>
      <c r="R1452" s="8" t="s">
        <v>12060</v>
      </c>
      <c r="S1452">
        <v>10505</v>
      </c>
      <c r="T1452" t="s">
        <v>9113</v>
      </c>
      <c r="U1452" t="s">
        <v>2289</v>
      </c>
      <c r="V1452">
        <v>380</v>
      </c>
      <c r="X1452">
        <v>0.1</v>
      </c>
      <c r="Z1452">
        <v>1</v>
      </c>
      <c r="AC1452">
        <v>1237</v>
      </c>
    </row>
    <row r="1453" spans="1:29" x14ac:dyDescent="0.25">
      <c r="A1453" t="s">
        <v>13949</v>
      </c>
      <c r="C1453" s="4" t="s">
        <v>9842</v>
      </c>
      <c r="D1453" s="4" t="s">
        <v>5170</v>
      </c>
      <c r="E1453" t="s">
        <v>179</v>
      </c>
      <c r="F1453" s="7">
        <v>33</v>
      </c>
      <c r="G1453" t="s">
        <v>11895</v>
      </c>
      <c r="H1453" t="s">
        <v>13332</v>
      </c>
      <c r="I1453" s="8" t="s">
        <v>4613</v>
      </c>
      <c r="J1453" s="8">
        <v>53</v>
      </c>
      <c r="K1453" s="8" t="s">
        <v>8590</v>
      </c>
      <c r="L1453" s="8">
        <v>21</v>
      </c>
      <c r="M1453" s="8" t="s">
        <v>4613</v>
      </c>
      <c r="N1453" s="8">
        <v>26</v>
      </c>
      <c r="O1453" s="8">
        <v>0</v>
      </c>
      <c r="P1453" s="8">
        <v>4.62</v>
      </c>
      <c r="Q1453" s="18" t="s">
        <v>989</v>
      </c>
      <c r="R1453" s="8" t="s">
        <v>12060</v>
      </c>
      <c r="S1453">
        <v>10506</v>
      </c>
      <c r="T1453" t="s">
        <v>9114</v>
      </c>
      <c r="U1453" t="s">
        <v>2289</v>
      </c>
      <c r="V1453">
        <v>380</v>
      </c>
      <c r="X1453">
        <v>0.1</v>
      </c>
      <c r="Z1453">
        <v>1</v>
      </c>
      <c r="AC1453">
        <v>1333</v>
      </c>
    </row>
    <row r="1454" spans="1:29" x14ac:dyDescent="0.25">
      <c r="A1454" t="s">
        <v>13949</v>
      </c>
      <c r="C1454" s="4" t="s">
        <v>9842</v>
      </c>
      <c r="D1454" s="4" t="s">
        <v>5170</v>
      </c>
      <c r="E1454" t="s">
        <v>179</v>
      </c>
      <c r="F1454" s="7">
        <v>33</v>
      </c>
      <c r="G1454" t="s">
        <v>11895</v>
      </c>
      <c r="H1454" t="s">
        <v>13332</v>
      </c>
      <c r="I1454" s="8" t="s">
        <v>4613</v>
      </c>
      <c r="J1454" s="8">
        <v>53</v>
      </c>
      <c r="K1454" s="8" t="s">
        <v>8590</v>
      </c>
      <c r="L1454" s="8">
        <v>21</v>
      </c>
      <c r="M1454" s="8" t="s">
        <v>4613</v>
      </c>
      <c r="N1454" s="8">
        <v>26</v>
      </c>
      <c r="O1454" s="8">
        <v>0</v>
      </c>
      <c r="P1454" s="8">
        <v>4.62</v>
      </c>
      <c r="Q1454" s="18" t="s">
        <v>989</v>
      </c>
      <c r="R1454" s="8" t="s">
        <v>12060</v>
      </c>
      <c r="S1454">
        <v>10507</v>
      </c>
      <c r="T1454" t="s">
        <v>9115</v>
      </c>
      <c r="U1454" t="s">
        <v>2289</v>
      </c>
      <c r="V1454">
        <v>200</v>
      </c>
      <c r="X1454">
        <v>0.1</v>
      </c>
      <c r="Z1454">
        <v>3</v>
      </c>
      <c r="AC1454">
        <v>42189</v>
      </c>
    </row>
    <row r="1455" spans="1:29" x14ac:dyDescent="0.25">
      <c r="A1455" t="s">
        <v>13949</v>
      </c>
      <c r="C1455" s="4" t="s">
        <v>9842</v>
      </c>
      <c r="D1455" s="4" t="s">
        <v>5170</v>
      </c>
      <c r="E1455" t="s">
        <v>179</v>
      </c>
      <c r="F1455" s="7">
        <v>33</v>
      </c>
      <c r="G1455" t="s">
        <v>11895</v>
      </c>
      <c r="H1455" t="s">
        <v>13332</v>
      </c>
      <c r="I1455" s="8" t="s">
        <v>4613</v>
      </c>
      <c r="J1455" s="8">
        <v>53</v>
      </c>
      <c r="K1455" s="8" t="s">
        <v>8590</v>
      </c>
      <c r="L1455" s="8">
        <v>21</v>
      </c>
      <c r="M1455" s="8" t="s">
        <v>4613</v>
      </c>
      <c r="N1455" s="8">
        <v>26</v>
      </c>
      <c r="O1455" s="8">
        <v>0</v>
      </c>
      <c r="P1455" s="8">
        <v>4.62</v>
      </c>
      <c r="Q1455" s="18" t="s">
        <v>989</v>
      </c>
      <c r="R1455" s="8" t="s">
        <v>12060</v>
      </c>
      <c r="S1455">
        <v>10508</v>
      </c>
      <c r="T1455" t="s">
        <v>9116</v>
      </c>
      <c r="U1455" t="s">
        <v>2289</v>
      </c>
      <c r="V1455">
        <v>200</v>
      </c>
      <c r="X1455">
        <v>0.1</v>
      </c>
      <c r="Z1455">
        <v>3</v>
      </c>
      <c r="AC1455">
        <v>68147</v>
      </c>
    </row>
    <row r="1456" spans="1:29" x14ac:dyDescent="0.25">
      <c r="A1456" t="s">
        <v>13949</v>
      </c>
      <c r="C1456" s="4" t="s">
        <v>9842</v>
      </c>
      <c r="D1456" s="4" t="s">
        <v>5170</v>
      </c>
      <c r="E1456" t="s">
        <v>179</v>
      </c>
      <c r="F1456" s="7">
        <v>33</v>
      </c>
      <c r="G1456" t="s">
        <v>11895</v>
      </c>
      <c r="H1456" t="s">
        <v>13332</v>
      </c>
      <c r="I1456" s="8" t="s">
        <v>4613</v>
      </c>
      <c r="J1456" s="8">
        <v>53</v>
      </c>
      <c r="K1456" s="8" t="s">
        <v>8590</v>
      </c>
      <c r="L1456" s="8">
        <v>21</v>
      </c>
      <c r="M1456" s="8" t="s">
        <v>4613</v>
      </c>
      <c r="N1456" s="8">
        <v>26</v>
      </c>
      <c r="O1456" s="8">
        <v>0</v>
      </c>
      <c r="P1456" s="8">
        <v>4.62</v>
      </c>
      <c r="Q1456" s="18" t="s">
        <v>989</v>
      </c>
      <c r="R1456" s="8" t="s">
        <v>12060</v>
      </c>
      <c r="S1456">
        <v>10509</v>
      </c>
      <c r="T1456" t="s">
        <v>9117</v>
      </c>
      <c r="U1456" t="s">
        <v>2289</v>
      </c>
      <c r="V1456">
        <v>200</v>
      </c>
      <c r="X1456">
        <v>0.1</v>
      </c>
      <c r="Z1456">
        <v>3</v>
      </c>
      <c r="AC1456">
        <v>50331</v>
      </c>
    </row>
    <row r="1457" spans="1:29" x14ac:dyDescent="0.25">
      <c r="A1457" t="s">
        <v>13949</v>
      </c>
      <c r="C1457" s="4" t="s">
        <v>9842</v>
      </c>
      <c r="D1457" s="4" t="s">
        <v>5170</v>
      </c>
      <c r="E1457" t="s">
        <v>179</v>
      </c>
      <c r="F1457" s="7">
        <v>33</v>
      </c>
      <c r="G1457" t="s">
        <v>11895</v>
      </c>
      <c r="H1457" t="s">
        <v>13332</v>
      </c>
      <c r="I1457" s="8" t="s">
        <v>4613</v>
      </c>
      <c r="J1457" s="8">
        <v>53</v>
      </c>
      <c r="K1457" s="8" t="s">
        <v>8590</v>
      </c>
      <c r="L1457" s="8">
        <v>21</v>
      </c>
      <c r="M1457" s="8" t="s">
        <v>4613</v>
      </c>
      <c r="N1457" s="8">
        <v>26</v>
      </c>
      <c r="O1457" s="8">
        <v>0</v>
      </c>
      <c r="P1457" s="8">
        <v>4.62</v>
      </c>
      <c r="Q1457" s="18" t="s">
        <v>989</v>
      </c>
      <c r="R1457" s="8" t="s">
        <v>12060</v>
      </c>
      <c r="S1457">
        <v>10510</v>
      </c>
      <c r="T1457" t="s">
        <v>9118</v>
      </c>
      <c r="U1457" t="s">
        <v>2289</v>
      </c>
      <c r="V1457">
        <v>200</v>
      </c>
      <c r="X1457">
        <v>0.1</v>
      </c>
      <c r="Z1457">
        <v>3</v>
      </c>
      <c r="AC1457">
        <v>66854</v>
      </c>
    </row>
    <row r="1458" spans="1:29" x14ac:dyDescent="0.25">
      <c r="A1458" t="s">
        <v>13949</v>
      </c>
      <c r="C1458" s="4" t="s">
        <v>9842</v>
      </c>
      <c r="D1458" s="4" t="s">
        <v>5170</v>
      </c>
      <c r="E1458" t="s">
        <v>179</v>
      </c>
      <c r="F1458" s="7">
        <v>33</v>
      </c>
      <c r="G1458" t="s">
        <v>11895</v>
      </c>
      <c r="H1458" t="s">
        <v>13332</v>
      </c>
      <c r="I1458" s="8" t="s">
        <v>4613</v>
      </c>
      <c r="J1458" s="8">
        <v>53</v>
      </c>
      <c r="K1458" s="8" t="s">
        <v>8590</v>
      </c>
      <c r="L1458" s="8">
        <v>21</v>
      </c>
      <c r="M1458" s="8" t="s">
        <v>4613</v>
      </c>
      <c r="N1458" s="8">
        <v>26</v>
      </c>
      <c r="O1458" s="8">
        <v>0</v>
      </c>
      <c r="P1458" s="8">
        <v>4.62</v>
      </c>
      <c r="Q1458" s="18" t="s">
        <v>989</v>
      </c>
      <c r="R1458" s="8" t="s">
        <v>12060</v>
      </c>
      <c r="S1458">
        <v>10511</v>
      </c>
      <c r="T1458" t="s">
        <v>9119</v>
      </c>
      <c r="U1458" t="s">
        <v>2289</v>
      </c>
      <c r="V1458">
        <v>200</v>
      </c>
      <c r="X1458">
        <v>0.1</v>
      </c>
      <c r="Z1458">
        <v>3</v>
      </c>
      <c r="AC1458">
        <v>127923</v>
      </c>
    </row>
    <row r="1459" spans="1:29" x14ac:dyDescent="0.25">
      <c r="A1459" t="s">
        <v>13949</v>
      </c>
      <c r="C1459" s="4" t="s">
        <v>9842</v>
      </c>
      <c r="D1459" s="4" t="s">
        <v>5170</v>
      </c>
      <c r="E1459" t="s">
        <v>179</v>
      </c>
      <c r="F1459" s="7">
        <v>33</v>
      </c>
      <c r="G1459" t="s">
        <v>11895</v>
      </c>
      <c r="H1459" t="s">
        <v>13332</v>
      </c>
      <c r="I1459" s="8" t="s">
        <v>4613</v>
      </c>
      <c r="J1459" s="8">
        <v>53</v>
      </c>
      <c r="K1459" s="8" t="s">
        <v>8590</v>
      </c>
      <c r="L1459" s="8">
        <v>21</v>
      </c>
      <c r="M1459" s="8" t="s">
        <v>4613</v>
      </c>
      <c r="N1459" s="8">
        <v>26</v>
      </c>
      <c r="O1459" s="8">
        <v>0</v>
      </c>
      <c r="P1459" s="8">
        <v>4.62</v>
      </c>
      <c r="Q1459" s="18" t="s">
        <v>989</v>
      </c>
      <c r="R1459" s="8" t="s">
        <v>12060</v>
      </c>
      <c r="S1459">
        <v>10512</v>
      </c>
      <c r="T1459" t="s">
        <v>9120</v>
      </c>
      <c r="U1459" t="s">
        <v>2289</v>
      </c>
      <c r="V1459">
        <v>200</v>
      </c>
      <c r="X1459">
        <v>0.1</v>
      </c>
      <c r="Z1459">
        <v>3</v>
      </c>
      <c r="AC1459">
        <v>26599</v>
      </c>
    </row>
    <row r="1460" spans="1:29" x14ac:dyDescent="0.25">
      <c r="A1460" t="s">
        <v>13949</v>
      </c>
      <c r="C1460" s="4" t="s">
        <v>9842</v>
      </c>
      <c r="D1460" s="4" t="s">
        <v>5170</v>
      </c>
      <c r="E1460" t="s">
        <v>179</v>
      </c>
      <c r="F1460" s="7">
        <v>33</v>
      </c>
      <c r="G1460" t="s">
        <v>11895</v>
      </c>
      <c r="H1460" t="s">
        <v>13332</v>
      </c>
      <c r="I1460" s="8" t="s">
        <v>4613</v>
      </c>
      <c r="J1460" s="8">
        <v>53</v>
      </c>
      <c r="K1460" s="8" t="s">
        <v>8590</v>
      </c>
      <c r="L1460" s="8">
        <v>21</v>
      </c>
      <c r="M1460" s="8" t="s">
        <v>4613</v>
      </c>
      <c r="N1460" s="8">
        <v>26</v>
      </c>
      <c r="O1460" s="8">
        <v>0</v>
      </c>
      <c r="P1460" s="8">
        <v>4.62</v>
      </c>
      <c r="Q1460" s="18" t="s">
        <v>989</v>
      </c>
      <c r="R1460" s="8" t="s">
        <v>12060</v>
      </c>
      <c r="S1460">
        <v>10513</v>
      </c>
      <c r="T1460" t="s">
        <v>9121</v>
      </c>
      <c r="U1460" t="s">
        <v>2289</v>
      </c>
      <c r="V1460">
        <v>200</v>
      </c>
      <c r="X1460">
        <v>0.1</v>
      </c>
      <c r="Z1460">
        <v>3</v>
      </c>
      <c r="AC1460">
        <v>99155</v>
      </c>
    </row>
    <row r="1461" spans="1:29" x14ac:dyDescent="0.25">
      <c r="A1461" t="s">
        <v>13949</v>
      </c>
      <c r="C1461" s="4" t="s">
        <v>9842</v>
      </c>
      <c r="D1461" s="4" t="s">
        <v>5170</v>
      </c>
      <c r="E1461" t="s">
        <v>179</v>
      </c>
      <c r="F1461" s="7">
        <v>33</v>
      </c>
      <c r="G1461" t="s">
        <v>11895</v>
      </c>
      <c r="H1461" t="s">
        <v>13332</v>
      </c>
      <c r="I1461" s="8" t="s">
        <v>4613</v>
      </c>
      <c r="J1461" s="8">
        <v>53</v>
      </c>
      <c r="K1461" s="8" t="s">
        <v>8590</v>
      </c>
      <c r="L1461" s="8">
        <v>21</v>
      </c>
      <c r="M1461" s="8" t="s">
        <v>4613</v>
      </c>
      <c r="N1461" s="8">
        <v>26</v>
      </c>
      <c r="O1461" s="8">
        <v>0</v>
      </c>
      <c r="P1461" s="8">
        <v>4.62</v>
      </c>
      <c r="Q1461" s="18" t="s">
        <v>989</v>
      </c>
      <c r="R1461" s="8" t="s">
        <v>12060</v>
      </c>
      <c r="S1461">
        <v>10514</v>
      </c>
      <c r="T1461" t="s">
        <v>9122</v>
      </c>
      <c r="U1461" t="s">
        <v>2289</v>
      </c>
      <c r="V1461">
        <v>200</v>
      </c>
      <c r="X1461">
        <v>0.1</v>
      </c>
      <c r="Z1461">
        <v>3</v>
      </c>
      <c r="AC1461">
        <v>34705</v>
      </c>
    </row>
    <row r="1462" spans="1:29" x14ac:dyDescent="0.25">
      <c r="A1462" t="s">
        <v>13949</v>
      </c>
      <c r="C1462" s="4" t="s">
        <v>9842</v>
      </c>
      <c r="D1462" s="4" t="s">
        <v>5170</v>
      </c>
      <c r="E1462" t="s">
        <v>179</v>
      </c>
      <c r="F1462" s="7">
        <v>33</v>
      </c>
      <c r="G1462" t="s">
        <v>11895</v>
      </c>
      <c r="H1462" t="s">
        <v>13332</v>
      </c>
      <c r="I1462" s="8" t="s">
        <v>4613</v>
      </c>
      <c r="J1462" s="8">
        <v>53</v>
      </c>
      <c r="K1462" s="8" t="s">
        <v>8590</v>
      </c>
      <c r="L1462" s="8">
        <v>21</v>
      </c>
      <c r="M1462" s="8" t="s">
        <v>4613</v>
      </c>
      <c r="N1462" s="8">
        <v>26</v>
      </c>
      <c r="O1462" s="8">
        <v>0</v>
      </c>
      <c r="P1462" s="8">
        <v>4.62</v>
      </c>
      <c r="Q1462" s="18" t="s">
        <v>989</v>
      </c>
      <c r="R1462" s="8" t="s">
        <v>12060</v>
      </c>
      <c r="S1462">
        <v>10515</v>
      </c>
      <c r="T1462" t="s">
        <v>9123</v>
      </c>
      <c r="U1462" t="s">
        <v>2289</v>
      </c>
      <c r="V1462">
        <v>200</v>
      </c>
      <c r="X1462">
        <v>0.1</v>
      </c>
      <c r="Z1462">
        <v>3</v>
      </c>
      <c r="AC1462">
        <v>30690</v>
      </c>
    </row>
    <row r="1463" spans="1:29" x14ac:dyDescent="0.25">
      <c r="A1463" t="s">
        <v>13949</v>
      </c>
      <c r="C1463" s="4" t="s">
        <v>9842</v>
      </c>
      <c r="D1463" s="4" t="s">
        <v>5170</v>
      </c>
      <c r="E1463" t="s">
        <v>179</v>
      </c>
      <c r="F1463" s="7">
        <v>33</v>
      </c>
      <c r="G1463" t="s">
        <v>11895</v>
      </c>
      <c r="H1463" t="s">
        <v>13332</v>
      </c>
      <c r="I1463" s="8" t="s">
        <v>4613</v>
      </c>
      <c r="J1463" s="8">
        <v>53</v>
      </c>
      <c r="K1463" s="8" t="s">
        <v>8590</v>
      </c>
      <c r="L1463" s="8">
        <v>21</v>
      </c>
      <c r="M1463" s="8" t="s">
        <v>4613</v>
      </c>
      <c r="N1463" s="8">
        <v>26</v>
      </c>
      <c r="O1463" s="8">
        <v>0</v>
      </c>
      <c r="P1463" s="8">
        <v>4.62</v>
      </c>
      <c r="Q1463" s="18" t="s">
        <v>989</v>
      </c>
      <c r="R1463" s="8" t="s">
        <v>12060</v>
      </c>
      <c r="S1463">
        <v>10516</v>
      </c>
      <c r="T1463" t="s">
        <v>9124</v>
      </c>
      <c r="U1463" t="s">
        <v>2289</v>
      </c>
      <c r="V1463">
        <v>200</v>
      </c>
      <c r="X1463">
        <v>0.1</v>
      </c>
      <c r="Z1463">
        <v>3</v>
      </c>
      <c r="AC1463">
        <v>68832</v>
      </c>
    </row>
    <row r="1464" spans="1:29" x14ac:dyDescent="0.25">
      <c r="A1464" t="s">
        <v>13949</v>
      </c>
      <c r="C1464" s="4" t="s">
        <v>9842</v>
      </c>
      <c r="D1464" s="4" t="s">
        <v>5170</v>
      </c>
      <c r="E1464" t="s">
        <v>179</v>
      </c>
      <c r="F1464" s="7">
        <v>33</v>
      </c>
      <c r="G1464" t="s">
        <v>11895</v>
      </c>
      <c r="H1464" t="s">
        <v>13332</v>
      </c>
      <c r="I1464" s="8" t="s">
        <v>4613</v>
      </c>
      <c r="J1464" s="8">
        <v>53</v>
      </c>
      <c r="K1464" s="8" t="s">
        <v>8590</v>
      </c>
      <c r="L1464" s="8">
        <v>21</v>
      </c>
      <c r="M1464" s="8" t="s">
        <v>4613</v>
      </c>
      <c r="N1464" s="8">
        <v>26</v>
      </c>
      <c r="O1464" s="8">
        <v>0</v>
      </c>
      <c r="P1464" s="8">
        <v>4.62</v>
      </c>
      <c r="Q1464" s="18" t="s">
        <v>989</v>
      </c>
      <c r="R1464" s="8" t="s">
        <v>12060</v>
      </c>
      <c r="S1464">
        <v>10517</v>
      </c>
      <c r="T1464" t="s">
        <v>9125</v>
      </c>
      <c r="U1464" t="s">
        <v>2289</v>
      </c>
      <c r="V1464">
        <v>200</v>
      </c>
      <c r="X1464">
        <v>0.1</v>
      </c>
      <c r="Z1464">
        <v>3</v>
      </c>
      <c r="AC1464">
        <v>47809</v>
      </c>
    </row>
    <row r="1465" spans="1:29" x14ac:dyDescent="0.25">
      <c r="A1465" t="s">
        <v>13949</v>
      </c>
      <c r="C1465" s="4" t="s">
        <v>9842</v>
      </c>
      <c r="D1465" s="4" t="s">
        <v>5170</v>
      </c>
      <c r="E1465" t="s">
        <v>179</v>
      </c>
      <c r="F1465" s="7">
        <v>33</v>
      </c>
      <c r="G1465" t="s">
        <v>11895</v>
      </c>
      <c r="H1465" t="s">
        <v>13332</v>
      </c>
      <c r="I1465" s="8" t="s">
        <v>4613</v>
      </c>
      <c r="J1465" s="8">
        <v>53</v>
      </c>
      <c r="K1465" s="8" t="s">
        <v>8590</v>
      </c>
      <c r="L1465" s="8">
        <v>21</v>
      </c>
      <c r="M1465" s="8" t="s">
        <v>4613</v>
      </c>
      <c r="N1465" s="8">
        <v>26</v>
      </c>
      <c r="O1465" s="8">
        <v>0</v>
      </c>
      <c r="P1465" s="8">
        <v>4.62</v>
      </c>
      <c r="Q1465" s="18" t="s">
        <v>989</v>
      </c>
      <c r="R1465" s="8" t="s">
        <v>12060</v>
      </c>
      <c r="S1465">
        <v>10518</v>
      </c>
      <c r="T1465" t="s">
        <v>9126</v>
      </c>
      <c r="U1465" t="s">
        <v>2289</v>
      </c>
      <c r="V1465">
        <v>200</v>
      </c>
      <c r="X1465">
        <v>0.1</v>
      </c>
      <c r="Z1465">
        <v>3</v>
      </c>
      <c r="AC1465">
        <v>37679</v>
      </c>
    </row>
    <row r="1466" spans="1:29" x14ac:dyDescent="0.25">
      <c r="A1466" t="s">
        <v>13949</v>
      </c>
      <c r="C1466" s="4" t="s">
        <v>9842</v>
      </c>
      <c r="D1466" s="4" t="s">
        <v>5170</v>
      </c>
      <c r="E1466" t="s">
        <v>179</v>
      </c>
      <c r="F1466" s="7">
        <v>33</v>
      </c>
      <c r="G1466" t="s">
        <v>11895</v>
      </c>
      <c r="H1466" t="s">
        <v>13332</v>
      </c>
      <c r="I1466" s="8" t="s">
        <v>4613</v>
      </c>
      <c r="J1466" s="8">
        <v>53</v>
      </c>
      <c r="K1466" s="8" t="s">
        <v>8590</v>
      </c>
      <c r="L1466" s="8">
        <v>21</v>
      </c>
      <c r="M1466" s="8" t="s">
        <v>4613</v>
      </c>
      <c r="N1466" s="8">
        <v>26</v>
      </c>
      <c r="O1466" s="8">
        <v>0</v>
      </c>
      <c r="P1466" s="8">
        <v>4.62</v>
      </c>
      <c r="Q1466" s="18" t="s">
        <v>989</v>
      </c>
      <c r="R1466" s="8" t="s">
        <v>12060</v>
      </c>
      <c r="S1466">
        <v>10519</v>
      </c>
      <c r="T1466" t="s">
        <v>9127</v>
      </c>
      <c r="U1466" t="s">
        <v>2289</v>
      </c>
      <c r="V1466">
        <v>200</v>
      </c>
      <c r="X1466">
        <v>0.1</v>
      </c>
      <c r="Z1466">
        <v>3</v>
      </c>
      <c r="AC1466">
        <v>60017</v>
      </c>
    </row>
    <row r="1467" spans="1:29" x14ac:dyDescent="0.25">
      <c r="A1467" t="s">
        <v>13949</v>
      </c>
      <c r="C1467" s="4" t="s">
        <v>9842</v>
      </c>
      <c r="D1467" s="4" t="s">
        <v>5170</v>
      </c>
      <c r="E1467" t="s">
        <v>179</v>
      </c>
      <c r="F1467" s="7">
        <v>33</v>
      </c>
      <c r="G1467" t="s">
        <v>11895</v>
      </c>
      <c r="H1467" t="s">
        <v>13332</v>
      </c>
      <c r="I1467" s="8" t="s">
        <v>4613</v>
      </c>
      <c r="J1467" s="8">
        <v>53</v>
      </c>
      <c r="K1467" s="8" t="s">
        <v>8590</v>
      </c>
      <c r="L1467" s="8">
        <v>21</v>
      </c>
      <c r="M1467" s="8" t="s">
        <v>4613</v>
      </c>
      <c r="N1467" s="8">
        <v>26</v>
      </c>
      <c r="O1467" s="8">
        <v>0</v>
      </c>
      <c r="P1467" s="8">
        <v>4.62</v>
      </c>
      <c r="Q1467" s="18" t="s">
        <v>989</v>
      </c>
      <c r="R1467" s="8" t="s">
        <v>12060</v>
      </c>
      <c r="S1467">
        <v>10520</v>
      </c>
      <c r="T1467" t="s">
        <v>9128</v>
      </c>
      <c r="U1467" t="s">
        <v>2289</v>
      </c>
      <c r="V1467">
        <v>200</v>
      </c>
      <c r="X1467">
        <v>0.1</v>
      </c>
      <c r="Z1467">
        <v>3</v>
      </c>
      <c r="AC1467">
        <v>53139</v>
      </c>
    </row>
    <row r="1468" spans="1:29" x14ac:dyDescent="0.25">
      <c r="A1468" t="s">
        <v>13949</v>
      </c>
      <c r="C1468" s="4" t="s">
        <v>9842</v>
      </c>
      <c r="D1468" s="4" t="s">
        <v>5170</v>
      </c>
      <c r="E1468" t="s">
        <v>179</v>
      </c>
      <c r="F1468" s="7">
        <v>33</v>
      </c>
      <c r="G1468" t="s">
        <v>11895</v>
      </c>
      <c r="H1468" t="s">
        <v>13332</v>
      </c>
      <c r="I1468" s="8" t="s">
        <v>4613</v>
      </c>
      <c r="J1468" s="8">
        <v>53</v>
      </c>
      <c r="K1468" s="8" t="s">
        <v>8590</v>
      </c>
      <c r="L1468" s="8">
        <v>21</v>
      </c>
      <c r="M1468" s="8" t="s">
        <v>4613</v>
      </c>
      <c r="N1468" s="8">
        <v>26</v>
      </c>
      <c r="O1468" s="8">
        <v>0</v>
      </c>
      <c r="P1468" s="8">
        <v>4.62</v>
      </c>
      <c r="Q1468" s="18" t="s">
        <v>989</v>
      </c>
      <c r="R1468" s="8" t="s">
        <v>12060</v>
      </c>
      <c r="S1468">
        <v>10521</v>
      </c>
      <c r="T1468" t="s">
        <v>9129</v>
      </c>
      <c r="U1468" t="s">
        <v>2289</v>
      </c>
      <c r="V1468">
        <v>200</v>
      </c>
      <c r="X1468">
        <v>0.1</v>
      </c>
      <c r="Z1468">
        <v>3</v>
      </c>
      <c r="AC1468">
        <v>22551</v>
      </c>
    </row>
    <row r="1469" spans="1:29" x14ac:dyDescent="0.25">
      <c r="A1469" t="s">
        <v>13949</v>
      </c>
      <c r="C1469" s="4" t="s">
        <v>9842</v>
      </c>
      <c r="D1469" s="4" t="s">
        <v>5170</v>
      </c>
      <c r="E1469" t="s">
        <v>179</v>
      </c>
      <c r="F1469" s="7">
        <v>33</v>
      </c>
      <c r="G1469" t="s">
        <v>11895</v>
      </c>
      <c r="H1469" t="s">
        <v>13332</v>
      </c>
      <c r="I1469" s="8" t="s">
        <v>4613</v>
      </c>
      <c r="J1469" s="8">
        <v>53</v>
      </c>
      <c r="K1469" s="8" t="s">
        <v>8590</v>
      </c>
      <c r="L1469" s="8">
        <v>21</v>
      </c>
      <c r="M1469" s="8" t="s">
        <v>4613</v>
      </c>
      <c r="N1469" s="8">
        <v>26</v>
      </c>
      <c r="O1469" s="8">
        <v>0</v>
      </c>
      <c r="P1469" s="8">
        <v>4.62</v>
      </c>
      <c r="Q1469" s="18" t="s">
        <v>989</v>
      </c>
      <c r="R1469" s="8" t="s">
        <v>12060</v>
      </c>
      <c r="S1469">
        <v>10522</v>
      </c>
      <c r="T1469" t="s">
        <v>9130</v>
      </c>
      <c r="U1469" t="s">
        <v>2289</v>
      </c>
      <c r="V1469">
        <v>200</v>
      </c>
      <c r="X1469">
        <v>0.1</v>
      </c>
      <c r="Z1469">
        <v>3</v>
      </c>
      <c r="AC1469">
        <v>56805</v>
      </c>
    </row>
    <row r="1470" spans="1:29" x14ac:dyDescent="0.25">
      <c r="A1470" t="s">
        <v>13949</v>
      </c>
      <c r="C1470" s="4" t="s">
        <v>9842</v>
      </c>
      <c r="D1470" s="4" t="s">
        <v>5170</v>
      </c>
      <c r="E1470" t="s">
        <v>179</v>
      </c>
      <c r="F1470" s="7">
        <v>33</v>
      </c>
      <c r="G1470" t="s">
        <v>11895</v>
      </c>
      <c r="H1470" t="s">
        <v>13332</v>
      </c>
      <c r="I1470" s="8" t="s">
        <v>4613</v>
      </c>
      <c r="J1470" s="8">
        <v>53</v>
      </c>
      <c r="K1470" s="8" t="s">
        <v>8590</v>
      </c>
      <c r="L1470" s="8">
        <v>21</v>
      </c>
      <c r="M1470" s="8" t="s">
        <v>4613</v>
      </c>
      <c r="N1470" s="8">
        <v>26</v>
      </c>
      <c r="O1470" s="8">
        <v>0</v>
      </c>
      <c r="P1470" s="8">
        <v>4.62</v>
      </c>
      <c r="Q1470" s="18" t="s">
        <v>989</v>
      </c>
      <c r="R1470" s="8" t="s">
        <v>12060</v>
      </c>
      <c r="S1470">
        <v>10523</v>
      </c>
      <c r="T1470" t="s">
        <v>9131</v>
      </c>
      <c r="U1470" t="s">
        <v>2289</v>
      </c>
      <c r="V1470">
        <v>200</v>
      </c>
      <c r="X1470">
        <v>0.1</v>
      </c>
      <c r="Z1470">
        <v>3</v>
      </c>
      <c r="AC1470">
        <v>22650</v>
      </c>
    </row>
    <row r="1471" spans="1:29" x14ac:dyDescent="0.25">
      <c r="A1471" t="s">
        <v>13949</v>
      </c>
      <c r="C1471" s="4" t="s">
        <v>9842</v>
      </c>
      <c r="D1471" s="4" t="s">
        <v>5170</v>
      </c>
      <c r="E1471" t="s">
        <v>179</v>
      </c>
      <c r="F1471" s="7">
        <v>33</v>
      </c>
      <c r="G1471" t="s">
        <v>11895</v>
      </c>
      <c r="H1471" t="s">
        <v>13332</v>
      </c>
      <c r="I1471" s="8" t="s">
        <v>4613</v>
      </c>
      <c r="J1471" s="8">
        <v>53</v>
      </c>
      <c r="K1471" s="8" t="s">
        <v>8590</v>
      </c>
      <c r="L1471" s="8">
        <v>21</v>
      </c>
      <c r="M1471" s="8" t="s">
        <v>4613</v>
      </c>
      <c r="N1471" s="8">
        <v>26</v>
      </c>
      <c r="O1471" s="8">
        <v>0</v>
      </c>
      <c r="P1471" s="8">
        <v>4.62</v>
      </c>
      <c r="Q1471" s="18" t="s">
        <v>989</v>
      </c>
      <c r="R1471" s="8" t="s">
        <v>12060</v>
      </c>
      <c r="S1471">
        <v>10524</v>
      </c>
      <c r="T1471" t="s">
        <v>9132</v>
      </c>
      <c r="U1471" t="s">
        <v>2289</v>
      </c>
      <c r="V1471">
        <v>200</v>
      </c>
      <c r="X1471">
        <v>0.1</v>
      </c>
      <c r="Z1471">
        <v>3</v>
      </c>
      <c r="AC1471">
        <v>28910</v>
      </c>
    </row>
    <row r="1472" spans="1:29" x14ac:dyDescent="0.25">
      <c r="A1472" t="s">
        <v>13949</v>
      </c>
      <c r="C1472" s="4" t="s">
        <v>9842</v>
      </c>
      <c r="D1472" s="4" t="s">
        <v>5170</v>
      </c>
      <c r="E1472" t="s">
        <v>179</v>
      </c>
      <c r="F1472" s="7">
        <v>33</v>
      </c>
      <c r="G1472" t="s">
        <v>11895</v>
      </c>
      <c r="H1472" t="s">
        <v>13332</v>
      </c>
      <c r="I1472" s="8" t="s">
        <v>4613</v>
      </c>
      <c r="J1472" s="8">
        <v>53</v>
      </c>
      <c r="K1472" s="8" t="s">
        <v>8590</v>
      </c>
      <c r="L1472" s="8">
        <v>21</v>
      </c>
      <c r="M1472" s="8" t="s">
        <v>4613</v>
      </c>
      <c r="N1472" s="8">
        <v>26</v>
      </c>
      <c r="O1472" s="8">
        <v>0</v>
      </c>
      <c r="P1472" s="8">
        <v>4.62</v>
      </c>
      <c r="Q1472" s="18" t="s">
        <v>989</v>
      </c>
      <c r="R1472" s="8" t="s">
        <v>12060</v>
      </c>
      <c r="S1472">
        <v>10525</v>
      </c>
      <c r="T1472" t="s">
        <v>9133</v>
      </c>
      <c r="U1472" t="s">
        <v>2289</v>
      </c>
      <c r="V1472">
        <v>200</v>
      </c>
      <c r="X1472">
        <v>0.1</v>
      </c>
      <c r="Z1472">
        <v>3</v>
      </c>
      <c r="AC1472">
        <v>45311</v>
      </c>
    </row>
    <row r="1473" spans="1:29" x14ac:dyDescent="0.25">
      <c r="A1473" t="s">
        <v>13949</v>
      </c>
      <c r="C1473" s="4" t="s">
        <v>9842</v>
      </c>
      <c r="D1473" s="4" t="s">
        <v>5170</v>
      </c>
      <c r="E1473" t="s">
        <v>179</v>
      </c>
      <c r="F1473" s="7">
        <v>33</v>
      </c>
      <c r="G1473" t="s">
        <v>11895</v>
      </c>
      <c r="H1473" t="s">
        <v>13332</v>
      </c>
      <c r="I1473" s="8" t="s">
        <v>4613</v>
      </c>
      <c r="J1473" s="8">
        <v>53</v>
      </c>
      <c r="K1473" s="8" t="s">
        <v>8590</v>
      </c>
      <c r="L1473" s="8">
        <v>21</v>
      </c>
      <c r="M1473" s="8" t="s">
        <v>4613</v>
      </c>
      <c r="N1473" s="8">
        <v>26</v>
      </c>
      <c r="O1473" s="8">
        <v>0</v>
      </c>
      <c r="P1473" s="8">
        <v>4.62</v>
      </c>
      <c r="Q1473" s="18" t="s">
        <v>989</v>
      </c>
      <c r="R1473" s="8" t="s">
        <v>12060</v>
      </c>
      <c r="S1473">
        <v>10526</v>
      </c>
      <c r="T1473" t="s">
        <v>9134</v>
      </c>
      <c r="U1473" t="s">
        <v>2289</v>
      </c>
      <c r="V1473">
        <v>200</v>
      </c>
      <c r="X1473">
        <v>0.1</v>
      </c>
      <c r="Z1473">
        <v>3</v>
      </c>
      <c r="AC1473">
        <v>64266</v>
      </c>
    </row>
    <row r="1474" spans="1:29" x14ac:dyDescent="0.25">
      <c r="A1474" t="s">
        <v>13949</v>
      </c>
      <c r="C1474" s="4" t="s">
        <v>9842</v>
      </c>
      <c r="D1474" s="4" t="s">
        <v>5170</v>
      </c>
      <c r="E1474" t="s">
        <v>179</v>
      </c>
      <c r="F1474" s="7">
        <v>33</v>
      </c>
      <c r="G1474" t="s">
        <v>11895</v>
      </c>
      <c r="H1474" t="s">
        <v>13332</v>
      </c>
      <c r="I1474" s="8" t="s">
        <v>4613</v>
      </c>
      <c r="J1474" s="8">
        <v>53</v>
      </c>
      <c r="K1474" s="8" t="s">
        <v>8590</v>
      </c>
      <c r="L1474" s="8">
        <v>21</v>
      </c>
      <c r="M1474" s="8" t="s">
        <v>4613</v>
      </c>
      <c r="N1474" s="8">
        <v>26</v>
      </c>
      <c r="O1474" s="8">
        <v>0</v>
      </c>
      <c r="P1474" s="8">
        <v>4.62</v>
      </c>
      <c r="Q1474" s="18" t="s">
        <v>989</v>
      </c>
      <c r="R1474" s="8" t="s">
        <v>12060</v>
      </c>
      <c r="S1474">
        <v>10527</v>
      </c>
      <c r="T1474" t="s">
        <v>9135</v>
      </c>
      <c r="U1474" t="s">
        <v>2289</v>
      </c>
      <c r="V1474">
        <v>200</v>
      </c>
      <c r="X1474">
        <v>0.1</v>
      </c>
      <c r="Z1474">
        <v>3</v>
      </c>
      <c r="AC1474">
        <v>39349</v>
      </c>
    </row>
    <row r="1475" spans="1:29" x14ac:dyDescent="0.25">
      <c r="A1475" t="s">
        <v>13949</v>
      </c>
      <c r="C1475" s="4" t="s">
        <v>9842</v>
      </c>
      <c r="D1475" s="4" t="s">
        <v>5170</v>
      </c>
      <c r="E1475" t="s">
        <v>179</v>
      </c>
      <c r="F1475" s="7">
        <v>33</v>
      </c>
      <c r="G1475" t="s">
        <v>11895</v>
      </c>
      <c r="H1475" t="s">
        <v>13332</v>
      </c>
      <c r="I1475" s="8" t="s">
        <v>4613</v>
      </c>
      <c r="J1475" s="8">
        <v>53</v>
      </c>
      <c r="K1475" s="8" t="s">
        <v>8590</v>
      </c>
      <c r="L1475" s="8">
        <v>21</v>
      </c>
      <c r="M1475" s="8" t="s">
        <v>4613</v>
      </c>
      <c r="N1475" s="8">
        <v>26</v>
      </c>
      <c r="O1475" s="8">
        <v>0</v>
      </c>
      <c r="P1475" s="8">
        <v>4.62</v>
      </c>
      <c r="Q1475" s="18" t="s">
        <v>989</v>
      </c>
      <c r="R1475" s="8" t="s">
        <v>12060</v>
      </c>
      <c r="S1475">
        <v>10528</v>
      </c>
      <c r="T1475" t="s">
        <v>9136</v>
      </c>
      <c r="U1475" t="s">
        <v>2289</v>
      </c>
      <c r="V1475">
        <v>200</v>
      </c>
      <c r="X1475">
        <v>0.1</v>
      </c>
      <c r="Z1475">
        <v>3</v>
      </c>
      <c r="AC1475">
        <v>41133</v>
      </c>
    </row>
    <row r="1476" spans="1:29" x14ac:dyDescent="0.25">
      <c r="A1476" t="s">
        <v>13949</v>
      </c>
      <c r="C1476" s="4" t="s">
        <v>9842</v>
      </c>
      <c r="D1476" s="4" t="s">
        <v>5170</v>
      </c>
      <c r="E1476" t="s">
        <v>179</v>
      </c>
      <c r="F1476" s="7">
        <v>33</v>
      </c>
      <c r="G1476" t="s">
        <v>11895</v>
      </c>
      <c r="H1476" t="s">
        <v>13332</v>
      </c>
      <c r="I1476" s="8" t="s">
        <v>4613</v>
      </c>
      <c r="J1476" s="8">
        <v>53</v>
      </c>
      <c r="K1476" s="8" t="s">
        <v>8590</v>
      </c>
      <c r="L1476" s="8">
        <v>21</v>
      </c>
      <c r="M1476" s="8" t="s">
        <v>4613</v>
      </c>
      <c r="N1476" s="8">
        <v>26</v>
      </c>
      <c r="O1476" s="8">
        <v>0</v>
      </c>
      <c r="P1476" s="8">
        <v>4.62</v>
      </c>
      <c r="Q1476" s="18" t="s">
        <v>989</v>
      </c>
      <c r="R1476" s="8" t="s">
        <v>12060</v>
      </c>
      <c r="S1476">
        <v>10529</v>
      </c>
      <c r="T1476" t="s">
        <v>9137</v>
      </c>
      <c r="U1476" t="s">
        <v>2289</v>
      </c>
      <c r="V1476">
        <v>200</v>
      </c>
      <c r="X1476">
        <v>0.1</v>
      </c>
      <c r="Z1476">
        <v>3</v>
      </c>
      <c r="AC1476">
        <v>45950</v>
      </c>
    </row>
    <row r="1477" spans="1:29" x14ac:dyDescent="0.25">
      <c r="A1477" t="s">
        <v>13949</v>
      </c>
      <c r="C1477" s="4" t="s">
        <v>9842</v>
      </c>
      <c r="D1477" s="4" t="s">
        <v>5170</v>
      </c>
      <c r="E1477" t="s">
        <v>179</v>
      </c>
      <c r="F1477" s="7">
        <v>33</v>
      </c>
      <c r="G1477" t="s">
        <v>11895</v>
      </c>
      <c r="H1477" t="s">
        <v>13332</v>
      </c>
      <c r="I1477" s="8" t="s">
        <v>4613</v>
      </c>
      <c r="J1477" s="8">
        <v>53</v>
      </c>
      <c r="K1477" s="8" t="s">
        <v>8590</v>
      </c>
      <c r="L1477" s="8">
        <v>21</v>
      </c>
      <c r="M1477" s="8" t="s">
        <v>4613</v>
      </c>
      <c r="N1477" s="8">
        <v>26</v>
      </c>
      <c r="O1477" s="8">
        <v>0</v>
      </c>
      <c r="P1477" s="8">
        <v>4.62</v>
      </c>
      <c r="Q1477" s="18" t="s">
        <v>989</v>
      </c>
      <c r="R1477" s="8" t="s">
        <v>12060</v>
      </c>
      <c r="S1477">
        <v>10530</v>
      </c>
      <c r="T1477" t="s">
        <v>9138</v>
      </c>
      <c r="U1477" t="s">
        <v>2289</v>
      </c>
      <c r="V1477">
        <v>200</v>
      </c>
      <c r="X1477">
        <v>0.1</v>
      </c>
      <c r="Z1477">
        <v>3</v>
      </c>
      <c r="AC1477">
        <v>39391</v>
      </c>
    </row>
    <row r="1478" spans="1:29" x14ac:dyDescent="0.25">
      <c r="A1478" t="s">
        <v>13949</v>
      </c>
      <c r="C1478" s="4" t="s">
        <v>9842</v>
      </c>
      <c r="D1478" s="4" t="s">
        <v>5170</v>
      </c>
      <c r="E1478" t="s">
        <v>179</v>
      </c>
      <c r="F1478" s="7">
        <v>33</v>
      </c>
      <c r="G1478" t="s">
        <v>11895</v>
      </c>
      <c r="H1478" t="s">
        <v>13332</v>
      </c>
      <c r="I1478" s="8" t="s">
        <v>4613</v>
      </c>
      <c r="J1478" s="8">
        <v>53</v>
      </c>
      <c r="K1478" s="8" t="s">
        <v>8590</v>
      </c>
      <c r="L1478" s="8">
        <v>21</v>
      </c>
      <c r="M1478" s="8" t="s">
        <v>4613</v>
      </c>
      <c r="N1478" s="8">
        <v>26</v>
      </c>
      <c r="O1478" s="8">
        <v>0</v>
      </c>
      <c r="P1478" s="8">
        <v>4.62</v>
      </c>
      <c r="Q1478" s="18" t="s">
        <v>989</v>
      </c>
      <c r="R1478" s="8" t="s">
        <v>12060</v>
      </c>
      <c r="S1478">
        <v>10531</v>
      </c>
      <c r="T1478" t="s">
        <v>9139</v>
      </c>
      <c r="U1478" t="s">
        <v>2289</v>
      </c>
      <c r="V1478">
        <v>200</v>
      </c>
      <c r="X1478">
        <v>0.1</v>
      </c>
      <c r="Z1478">
        <v>3</v>
      </c>
      <c r="AC1478">
        <v>57605</v>
      </c>
    </row>
    <row r="1479" spans="1:29" x14ac:dyDescent="0.25">
      <c r="A1479" t="s">
        <v>13949</v>
      </c>
      <c r="C1479" s="4" t="s">
        <v>9842</v>
      </c>
      <c r="D1479" s="4" t="s">
        <v>5170</v>
      </c>
      <c r="E1479" t="s">
        <v>179</v>
      </c>
      <c r="F1479" s="7">
        <v>33</v>
      </c>
      <c r="G1479" t="s">
        <v>11895</v>
      </c>
      <c r="H1479" t="s">
        <v>13332</v>
      </c>
      <c r="I1479" s="8" t="s">
        <v>4613</v>
      </c>
      <c r="J1479" s="8">
        <v>53</v>
      </c>
      <c r="K1479" s="8" t="s">
        <v>8590</v>
      </c>
      <c r="L1479" s="8">
        <v>21</v>
      </c>
      <c r="M1479" s="8" t="s">
        <v>4613</v>
      </c>
      <c r="N1479" s="8">
        <v>26</v>
      </c>
      <c r="O1479" s="8">
        <v>0</v>
      </c>
      <c r="P1479" s="8">
        <v>4.62</v>
      </c>
      <c r="Q1479" s="18" t="s">
        <v>989</v>
      </c>
      <c r="R1479" s="8" t="s">
        <v>12060</v>
      </c>
      <c r="S1479">
        <v>10532</v>
      </c>
      <c r="T1479" t="s">
        <v>9140</v>
      </c>
      <c r="U1479" t="s">
        <v>2289</v>
      </c>
      <c r="V1479">
        <v>240</v>
      </c>
      <c r="X1479">
        <v>0.1</v>
      </c>
      <c r="Z1479">
        <v>3</v>
      </c>
      <c r="AC1479">
        <v>25804</v>
      </c>
    </row>
    <row r="1480" spans="1:29" x14ac:dyDescent="0.25">
      <c r="A1480" t="s">
        <v>13949</v>
      </c>
      <c r="C1480" s="4" t="s">
        <v>9842</v>
      </c>
      <c r="D1480" s="4" t="s">
        <v>5170</v>
      </c>
      <c r="E1480" t="s">
        <v>179</v>
      </c>
      <c r="F1480" s="7">
        <v>33</v>
      </c>
      <c r="G1480" t="s">
        <v>11895</v>
      </c>
      <c r="H1480" t="s">
        <v>13332</v>
      </c>
      <c r="I1480" s="8" t="s">
        <v>4613</v>
      </c>
      <c r="J1480" s="8">
        <v>53</v>
      </c>
      <c r="K1480" s="8" t="s">
        <v>8590</v>
      </c>
      <c r="L1480" s="8">
        <v>21</v>
      </c>
      <c r="M1480" s="8" t="s">
        <v>4613</v>
      </c>
      <c r="N1480" s="8">
        <v>26</v>
      </c>
      <c r="O1480" s="8">
        <v>0</v>
      </c>
      <c r="P1480" s="8">
        <v>4.62</v>
      </c>
      <c r="Q1480" s="18" t="s">
        <v>989</v>
      </c>
      <c r="R1480" s="8" t="s">
        <v>12060</v>
      </c>
      <c r="S1480">
        <v>10533</v>
      </c>
      <c r="T1480" t="s">
        <v>9141</v>
      </c>
      <c r="U1480" t="s">
        <v>2289</v>
      </c>
      <c r="V1480">
        <v>240</v>
      </c>
      <c r="X1480">
        <v>0.1</v>
      </c>
      <c r="Z1480">
        <v>3</v>
      </c>
      <c r="AC1480">
        <v>23696</v>
      </c>
    </row>
    <row r="1481" spans="1:29" x14ac:dyDescent="0.25">
      <c r="A1481" t="s">
        <v>13949</v>
      </c>
      <c r="C1481" s="4" t="s">
        <v>9842</v>
      </c>
      <c r="D1481" s="4" t="s">
        <v>5170</v>
      </c>
      <c r="E1481" t="s">
        <v>179</v>
      </c>
      <c r="F1481" s="7">
        <v>33</v>
      </c>
      <c r="G1481" t="s">
        <v>11895</v>
      </c>
      <c r="H1481" t="s">
        <v>13332</v>
      </c>
      <c r="I1481" s="8" t="s">
        <v>4613</v>
      </c>
      <c r="J1481" s="8">
        <v>53</v>
      </c>
      <c r="K1481" s="8" t="s">
        <v>8590</v>
      </c>
      <c r="L1481" s="8">
        <v>21</v>
      </c>
      <c r="M1481" s="8" t="s">
        <v>4613</v>
      </c>
      <c r="N1481" s="8">
        <v>26</v>
      </c>
      <c r="O1481" s="8">
        <v>0</v>
      </c>
      <c r="P1481" s="8">
        <v>4.62</v>
      </c>
      <c r="Q1481" s="18" t="s">
        <v>989</v>
      </c>
      <c r="R1481" s="8" t="s">
        <v>12060</v>
      </c>
      <c r="S1481">
        <v>10534</v>
      </c>
      <c r="T1481" t="s">
        <v>9142</v>
      </c>
      <c r="U1481" t="s">
        <v>2289</v>
      </c>
      <c r="V1481">
        <v>240</v>
      </c>
      <c r="X1481">
        <v>0.1</v>
      </c>
      <c r="Z1481">
        <v>3</v>
      </c>
      <c r="AC1481">
        <v>37300</v>
      </c>
    </row>
    <row r="1482" spans="1:29" x14ac:dyDescent="0.25">
      <c r="A1482" t="s">
        <v>13949</v>
      </c>
      <c r="C1482" s="4" t="s">
        <v>9842</v>
      </c>
      <c r="D1482" s="4" t="s">
        <v>5170</v>
      </c>
      <c r="E1482" t="s">
        <v>179</v>
      </c>
      <c r="F1482" s="7">
        <v>33</v>
      </c>
      <c r="G1482" t="s">
        <v>11895</v>
      </c>
      <c r="H1482" t="s">
        <v>13332</v>
      </c>
      <c r="I1482" s="8" t="s">
        <v>4613</v>
      </c>
      <c r="J1482" s="8">
        <v>53</v>
      </c>
      <c r="K1482" s="8" t="s">
        <v>8590</v>
      </c>
      <c r="L1482" s="8">
        <v>21</v>
      </c>
      <c r="M1482" s="8" t="s">
        <v>4613</v>
      </c>
      <c r="N1482" s="8">
        <v>26</v>
      </c>
      <c r="O1482" s="8">
        <v>0</v>
      </c>
      <c r="P1482" s="8">
        <v>4.62</v>
      </c>
      <c r="Q1482" s="18" t="s">
        <v>989</v>
      </c>
      <c r="R1482" s="8" t="s">
        <v>12060</v>
      </c>
      <c r="S1482">
        <v>10535</v>
      </c>
      <c r="T1482" t="s">
        <v>9143</v>
      </c>
      <c r="U1482" t="s">
        <v>2289</v>
      </c>
      <c r="V1482">
        <v>240</v>
      </c>
      <c r="X1482">
        <v>0.1</v>
      </c>
      <c r="Z1482">
        <v>3</v>
      </c>
      <c r="AC1482">
        <v>34860</v>
      </c>
    </row>
    <row r="1483" spans="1:29" x14ac:dyDescent="0.25">
      <c r="A1483" t="s">
        <v>13949</v>
      </c>
      <c r="C1483" s="4" t="s">
        <v>9842</v>
      </c>
      <c r="D1483" s="4" t="s">
        <v>5170</v>
      </c>
      <c r="E1483" t="s">
        <v>179</v>
      </c>
      <c r="F1483" s="7">
        <v>33</v>
      </c>
      <c r="G1483" t="s">
        <v>11895</v>
      </c>
      <c r="H1483" t="s">
        <v>13332</v>
      </c>
      <c r="I1483" s="8" t="s">
        <v>4613</v>
      </c>
      <c r="J1483" s="8">
        <v>53</v>
      </c>
      <c r="K1483" s="8" t="s">
        <v>8590</v>
      </c>
      <c r="L1483" s="8">
        <v>21</v>
      </c>
      <c r="M1483" s="8" t="s">
        <v>4613</v>
      </c>
      <c r="N1483" s="8">
        <v>26</v>
      </c>
      <c r="O1483" s="8">
        <v>0</v>
      </c>
      <c r="P1483" s="8">
        <v>4.62</v>
      </c>
      <c r="Q1483" s="18" t="s">
        <v>989</v>
      </c>
      <c r="R1483" s="8" t="s">
        <v>12060</v>
      </c>
      <c r="S1483">
        <v>10536</v>
      </c>
      <c r="T1483" t="s">
        <v>9144</v>
      </c>
      <c r="U1483" t="s">
        <v>2289</v>
      </c>
      <c r="V1483">
        <v>240</v>
      </c>
      <c r="X1483">
        <v>0.1</v>
      </c>
      <c r="Z1483">
        <v>3</v>
      </c>
      <c r="AC1483">
        <v>10533</v>
      </c>
    </row>
    <row r="1484" spans="1:29" x14ac:dyDescent="0.25">
      <c r="A1484" t="s">
        <v>13949</v>
      </c>
      <c r="C1484" s="4" t="s">
        <v>9842</v>
      </c>
      <c r="D1484" s="4" t="s">
        <v>5170</v>
      </c>
      <c r="E1484" t="s">
        <v>179</v>
      </c>
      <c r="F1484" s="7">
        <v>33</v>
      </c>
      <c r="G1484" t="s">
        <v>11895</v>
      </c>
      <c r="H1484" t="s">
        <v>13332</v>
      </c>
      <c r="I1484" s="8" t="s">
        <v>4613</v>
      </c>
      <c r="J1484" s="8">
        <v>53</v>
      </c>
      <c r="K1484" s="8" t="s">
        <v>8590</v>
      </c>
      <c r="L1484" s="8">
        <v>21</v>
      </c>
      <c r="M1484" s="8" t="s">
        <v>4613</v>
      </c>
      <c r="N1484" s="8">
        <v>26</v>
      </c>
      <c r="O1484" s="8">
        <v>0</v>
      </c>
      <c r="P1484" s="8">
        <v>4.62</v>
      </c>
      <c r="Q1484" s="18" t="s">
        <v>989</v>
      </c>
      <c r="R1484" s="8" t="s">
        <v>12060</v>
      </c>
      <c r="S1484">
        <v>10537</v>
      </c>
      <c r="T1484" t="s">
        <v>9145</v>
      </c>
      <c r="U1484" t="s">
        <v>2289</v>
      </c>
      <c r="V1484">
        <v>240</v>
      </c>
      <c r="X1484">
        <v>0.1</v>
      </c>
      <c r="Z1484">
        <v>3</v>
      </c>
      <c r="AC1484">
        <v>14994</v>
      </c>
    </row>
    <row r="1485" spans="1:29" x14ac:dyDescent="0.25">
      <c r="A1485" t="s">
        <v>13949</v>
      </c>
      <c r="C1485" s="4" t="s">
        <v>9842</v>
      </c>
      <c r="D1485" s="4" t="s">
        <v>5170</v>
      </c>
      <c r="E1485" t="s">
        <v>179</v>
      </c>
      <c r="F1485" s="7">
        <v>33</v>
      </c>
      <c r="G1485" t="s">
        <v>11895</v>
      </c>
      <c r="H1485" t="s">
        <v>13332</v>
      </c>
      <c r="I1485" s="8" t="s">
        <v>4613</v>
      </c>
      <c r="J1485" s="8">
        <v>53</v>
      </c>
      <c r="K1485" s="8" t="s">
        <v>8590</v>
      </c>
      <c r="L1485" s="8">
        <v>21</v>
      </c>
      <c r="M1485" s="8" t="s">
        <v>4613</v>
      </c>
      <c r="N1485" s="8">
        <v>26</v>
      </c>
      <c r="O1485" s="8">
        <v>0</v>
      </c>
      <c r="P1485" s="8">
        <v>4.62</v>
      </c>
      <c r="Q1485" s="18" t="s">
        <v>989</v>
      </c>
      <c r="R1485" s="8" t="s">
        <v>12060</v>
      </c>
      <c r="S1485">
        <v>10538</v>
      </c>
      <c r="T1485" t="s">
        <v>9146</v>
      </c>
      <c r="U1485" t="s">
        <v>2289</v>
      </c>
      <c r="V1485">
        <v>240</v>
      </c>
      <c r="X1485">
        <v>0.1</v>
      </c>
      <c r="Z1485">
        <v>3</v>
      </c>
      <c r="AC1485">
        <v>9480</v>
      </c>
    </row>
    <row r="1486" spans="1:29" x14ac:dyDescent="0.25">
      <c r="A1486" t="s">
        <v>13949</v>
      </c>
      <c r="C1486" s="4" t="s">
        <v>9842</v>
      </c>
      <c r="D1486" s="4" t="s">
        <v>5170</v>
      </c>
      <c r="E1486" t="s">
        <v>179</v>
      </c>
      <c r="F1486" s="7">
        <v>33</v>
      </c>
      <c r="G1486" t="s">
        <v>11895</v>
      </c>
      <c r="H1486" t="s">
        <v>13332</v>
      </c>
      <c r="I1486" s="8" t="s">
        <v>4613</v>
      </c>
      <c r="J1486" s="8">
        <v>53</v>
      </c>
      <c r="K1486" s="8" t="s">
        <v>8590</v>
      </c>
      <c r="L1486" s="8">
        <v>21</v>
      </c>
      <c r="M1486" s="8" t="s">
        <v>4613</v>
      </c>
      <c r="N1486" s="8">
        <v>26</v>
      </c>
      <c r="O1486" s="8">
        <v>0</v>
      </c>
      <c r="P1486" s="8">
        <v>4.62</v>
      </c>
      <c r="Q1486" s="18" t="s">
        <v>989</v>
      </c>
      <c r="R1486" s="8" t="s">
        <v>12060</v>
      </c>
      <c r="S1486">
        <v>10539</v>
      </c>
      <c r="T1486" t="s">
        <v>9147</v>
      </c>
      <c r="U1486" t="s">
        <v>2289</v>
      </c>
      <c r="V1486">
        <v>200</v>
      </c>
      <c r="X1486">
        <v>0.1</v>
      </c>
      <c r="Z1486">
        <v>3</v>
      </c>
      <c r="AC1486">
        <v>79509</v>
      </c>
    </row>
    <row r="1487" spans="1:29" x14ac:dyDescent="0.25">
      <c r="A1487" t="s">
        <v>13949</v>
      </c>
      <c r="C1487" s="4" t="s">
        <v>9842</v>
      </c>
      <c r="D1487" s="4" t="s">
        <v>5170</v>
      </c>
      <c r="E1487" t="s">
        <v>179</v>
      </c>
      <c r="F1487" s="7">
        <v>33</v>
      </c>
      <c r="G1487" t="s">
        <v>11895</v>
      </c>
      <c r="H1487" t="s">
        <v>13332</v>
      </c>
      <c r="I1487" s="8" t="s">
        <v>4613</v>
      </c>
      <c r="J1487" s="8">
        <v>53</v>
      </c>
      <c r="K1487" s="8" t="s">
        <v>8590</v>
      </c>
      <c r="L1487" s="8">
        <v>21</v>
      </c>
      <c r="M1487" s="8" t="s">
        <v>4613</v>
      </c>
      <c r="N1487" s="8">
        <v>26</v>
      </c>
      <c r="O1487" s="8">
        <v>0</v>
      </c>
      <c r="P1487" s="8">
        <v>4.62</v>
      </c>
      <c r="Q1487" s="18" t="s">
        <v>989</v>
      </c>
      <c r="R1487" s="8" t="s">
        <v>12060</v>
      </c>
      <c r="S1487">
        <v>10540</v>
      </c>
      <c r="T1487" t="s">
        <v>9148</v>
      </c>
      <c r="U1487" t="s">
        <v>2289</v>
      </c>
      <c r="V1487">
        <v>200</v>
      </c>
      <c r="X1487">
        <v>0.1</v>
      </c>
      <c r="Z1487">
        <v>3</v>
      </c>
      <c r="AC1487">
        <v>125080</v>
      </c>
    </row>
    <row r="1488" spans="1:29" x14ac:dyDescent="0.25">
      <c r="A1488" t="s">
        <v>13949</v>
      </c>
      <c r="C1488" s="4" t="s">
        <v>9842</v>
      </c>
      <c r="D1488" s="4" t="s">
        <v>5170</v>
      </c>
      <c r="E1488" t="s">
        <v>179</v>
      </c>
      <c r="F1488" s="7">
        <v>33</v>
      </c>
      <c r="G1488" t="s">
        <v>11895</v>
      </c>
      <c r="H1488" t="s">
        <v>13332</v>
      </c>
      <c r="I1488" s="8" t="s">
        <v>4613</v>
      </c>
      <c r="J1488" s="8">
        <v>53</v>
      </c>
      <c r="K1488" s="8" t="s">
        <v>8590</v>
      </c>
      <c r="L1488" s="8">
        <v>21</v>
      </c>
      <c r="M1488" s="8" t="s">
        <v>4613</v>
      </c>
      <c r="N1488" s="8">
        <v>26</v>
      </c>
      <c r="O1488" s="8">
        <v>0</v>
      </c>
      <c r="P1488" s="8">
        <v>4.62</v>
      </c>
      <c r="Q1488" s="18" t="s">
        <v>989</v>
      </c>
      <c r="R1488" s="8" t="s">
        <v>12060</v>
      </c>
      <c r="S1488">
        <v>10541</v>
      </c>
      <c r="T1488" t="s">
        <v>9149</v>
      </c>
      <c r="U1488" t="s">
        <v>2289</v>
      </c>
      <c r="V1488">
        <v>200</v>
      </c>
      <c r="X1488">
        <v>0.1</v>
      </c>
      <c r="Z1488">
        <v>3</v>
      </c>
      <c r="AC1488">
        <v>235683</v>
      </c>
    </row>
    <row r="1489" spans="1:29" x14ac:dyDescent="0.25">
      <c r="A1489" t="s">
        <v>13949</v>
      </c>
      <c r="C1489" s="4" t="s">
        <v>9842</v>
      </c>
      <c r="D1489" s="4" t="s">
        <v>5170</v>
      </c>
      <c r="E1489" t="s">
        <v>179</v>
      </c>
      <c r="F1489" s="7">
        <v>33</v>
      </c>
      <c r="G1489" t="s">
        <v>11895</v>
      </c>
      <c r="H1489" t="s">
        <v>13332</v>
      </c>
      <c r="I1489" s="8" t="s">
        <v>4613</v>
      </c>
      <c r="J1489" s="8">
        <v>53</v>
      </c>
      <c r="K1489" s="8" t="s">
        <v>8590</v>
      </c>
      <c r="L1489" s="8">
        <v>21</v>
      </c>
      <c r="M1489" s="8" t="s">
        <v>4613</v>
      </c>
      <c r="N1489" s="8">
        <v>26</v>
      </c>
      <c r="O1489" s="8">
        <v>0</v>
      </c>
      <c r="P1489" s="8">
        <v>4.62</v>
      </c>
      <c r="Q1489" s="18" t="s">
        <v>989</v>
      </c>
      <c r="R1489" s="8" t="s">
        <v>12060</v>
      </c>
      <c r="S1489">
        <v>10542</v>
      </c>
      <c r="T1489" t="s">
        <v>9150</v>
      </c>
      <c r="U1489" t="s">
        <v>2289</v>
      </c>
      <c r="V1489">
        <v>340</v>
      </c>
      <c r="X1489">
        <v>0.1</v>
      </c>
      <c r="Z1489">
        <v>1</v>
      </c>
      <c r="AC1489">
        <v>846</v>
      </c>
    </row>
    <row r="1490" spans="1:29" x14ac:dyDescent="0.25">
      <c r="A1490" t="s">
        <v>13949</v>
      </c>
      <c r="C1490" s="4" t="s">
        <v>9842</v>
      </c>
      <c r="D1490" s="4" t="s">
        <v>5170</v>
      </c>
      <c r="E1490" t="s">
        <v>179</v>
      </c>
      <c r="F1490" s="7">
        <v>33</v>
      </c>
      <c r="G1490" t="s">
        <v>11895</v>
      </c>
      <c r="H1490" t="s">
        <v>13332</v>
      </c>
      <c r="I1490" s="8" t="s">
        <v>4613</v>
      </c>
      <c r="J1490" s="8">
        <v>53</v>
      </c>
      <c r="K1490" s="8" t="s">
        <v>8590</v>
      </c>
      <c r="L1490" s="8">
        <v>21</v>
      </c>
      <c r="M1490" s="8" t="s">
        <v>4613</v>
      </c>
      <c r="N1490" s="8">
        <v>26</v>
      </c>
      <c r="O1490" s="8">
        <v>0</v>
      </c>
      <c r="P1490" s="8">
        <v>4.62</v>
      </c>
      <c r="Q1490" s="18" t="s">
        <v>989</v>
      </c>
      <c r="R1490" s="8" t="s">
        <v>12060</v>
      </c>
      <c r="S1490">
        <v>10543</v>
      </c>
      <c r="T1490" t="s">
        <v>9151</v>
      </c>
      <c r="U1490" t="s">
        <v>2289</v>
      </c>
      <c r="V1490">
        <v>340</v>
      </c>
      <c r="X1490">
        <v>0.1</v>
      </c>
      <c r="Z1490">
        <v>1</v>
      </c>
      <c r="AC1490">
        <v>732</v>
      </c>
    </row>
    <row r="1491" spans="1:29" x14ac:dyDescent="0.25">
      <c r="A1491" t="s">
        <v>13949</v>
      </c>
      <c r="C1491" s="4" t="s">
        <v>9842</v>
      </c>
      <c r="D1491" s="4" t="s">
        <v>5170</v>
      </c>
      <c r="E1491" t="s">
        <v>179</v>
      </c>
      <c r="F1491" s="7">
        <v>33</v>
      </c>
      <c r="G1491" t="s">
        <v>11895</v>
      </c>
      <c r="H1491" t="s">
        <v>13332</v>
      </c>
      <c r="I1491" s="8" t="s">
        <v>4613</v>
      </c>
      <c r="J1491" s="8">
        <v>53</v>
      </c>
      <c r="K1491" s="8" t="s">
        <v>8590</v>
      </c>
      <c r="L1491" s="8">
        <v>21</v>
      </c>
      <c r="M1491" s="8" t="s">
        <v>4613</v>
      </c>
      <c r="N1491" s="8">
        <v>26</v>
      </c>
      <c r="O1491" s="8">
        <v>0</v>
      </c>
      <c r="P1491" s="8">
        <v>4.62</v>
      </c>
      <c r="Q1491" s="18" t="s">
        <v>989</v>
      </c>
      <c r="R1491" s="8" t="s">
        <v>12060</v>
      </c>
      <c r="S1491">
        <v>10544</v>
      </c>
      <c r="T1491" t="s">
        <v>9152</v>
      </c>
      <c r="U1491" t="s">
        <v>2289</v>
      </c>
      <c r="V1491">
        <v>340</v>
      </c>
      <c r="X1491">
        <v>0.1</v>
      </c>
      <c r="Z1491">
        <v>1</v>
      </c>
      <c r="AC1491">
        <v>1019</v>
      </c>
    </row>
    <row r="1492" spans="1:29" x14ac:dyDescent="0.25">
      <c r="A1492" t="s">
        <v>13949</v>
      </c>
      <c r="C1492" s="4" t="s">
        <v>9842</v>
      </c>
      <c r="D1492" s="4" t="s">
        <v>5170</v>
      </c>
      <c r="E1492" t="s">
        <v>179</v>
      </c>
      <c r="F1492" s="7">
        <v>33</v>
      </c>
      <c r="G1492" t="s">
        <v>11895</v>
      </c>
      <c r="H1492" t="s">
        <v>13332</v>
      </c>
      <c r="I1492" s="8" t="s">
        <v>4613</v>
      </c>
      <c r="J1492" s="8">
        <v>53</v>
      </c>
      <c r="K1492" s="8" t="s">
        <v>8590</v>
      </c>
      <c r="L1492" s="8">
        <v>21</v>
      </c>
      <c r="M1492" s="8" t="s">
        <v>4613</v>
      </c>
      <c r="N1492" s="8">
        <v>26</v>
      </c>
      <c r="O1492" s="8">
        <v>0</v>
      </c>
      <c r="P1492" s="8">
        <v>4.62</v>
      </c>
      <c r="Q1492" s="18" t="s">
        <v>989</v>
      </c>
      <c r="R1492" s="8" t="s">
        <v>12060</v>
      </c>
      <c r="S1492">
        <v>10545</v>
      </c>
      <c r="T1492" t="s">
        <v>9153</v>
      </c>
      <c r="U1492" t="s">
        <v>2289</v>
      </c>
      <c r="V1492">
        <v>340</v>
      </c>
      <c r="X1492">
        <v>0.1</v>
      </c>
      <c r="Z1492">
        <v>1</v>
      </c>
      <c r="AC1492">
        <v>1184</v>
      </c>
    </row>
    <row r="1493" spans="1:29" x14ac:dyDescent="0.25">
      <c r="A1493" t="s">
        <v>13949</v>
      </c>
      <c r="C1493" s="4" t="s">
        <v>9842</v>
      </c>
      <c r="D1493" s="4" t="s">
        <v>5170</v>
      </c>
      <c r="E1493" t="s">
        <v>179</v>
      </c>
      <c r="F1493" s="7">
        <v>33</v>
      </c>
      <c r="G1493" t="s">
        <v>11895</v>
      </c>
      <c r="H1493" t="s">
        <v>13332</v>
      </c>
      <c r="I1493" s="8" t="s">
        <v>4613</v>
      </c>
      <c r="J1493" s="8">
        <v>53</v>
      </c>
      <c r="K1493" s="8" t="s">
        <v>8590</v>
      </c>
      <c r="L1493" s="8">
        <v>21</v>
      </c>
      <c r="M1493" s="8" t="s">
        <v>4613</v>
      </c>
      <c r="N1493" s="8">
        <v>26</v>
      </c>
      <c r="O1493" s="8">
        <v>0</v>
      </c>
      <c r="P1493" s="8">
        <v>4.62</v>
      </c>
      <c r="Q1493" s="18" t="s">
        <v>989</v>
      </c>
      <c r="R1493" s="8" t="s">
        <v>12060</v>
      </c>
      <c r="S1493">
        <v>10546</v>
      </c>
      <c r="T1493" t="s">
        <v>9154</v>
      </c>
      <c r="U1493" t="s">
        <v>2289</v>
      </c>
      <c r="V1493">
        <v>340</v>
      </c>
      <c r="X1493">
        <v>0.1</v>
      </c>
      <c r="Z1493">
        <v>1</v>
      </c>
      <c r="AC1493">
        <v>928</v>
      </c>
    </row>
    <row r="1494" spans="1:29" x14ac:dyDescent="0.25">
      <c r="A1494" t="s">
        <v>13949</v>
      </c>
      <c r="C1494" s="4" t="s">
        <v>9842</v>
      </c>
      <c r="D1494" s="4" t="s">
        <v>5170</v>
      </c>
      <c r="E1494" t="s">
        <v>179</v>
      </c>
      <c r="F1494" s="7">
        <v>33</v>
      </c>
      <c r="G1494" t="s">
        <v>11895</v>
      </c>
      <c r="H1494" t="s">
        <v>13332</v>
      </c>
      <c r="I1494" s="8" t="s">
        <v>4613</v>
      </c>
      <c r="J1494" s="8">
        <v>53</v>
      </c>
      <c r="K1494" s="8" t="s">
        <v>8590</v>
      </c>
      <c r="L1494" s="8">
        <v>21</v>
      </c>
      <c r="M1494" s="8" t="s">
        <v>4613</v>
      </c>
      <c r="N1494" s="8">
        <v>26</v>
      </c>
      <c r="O1494" s="8">
        <v>0</v>
      </c>
      <c r="P1494" s="8">
        <v>4.62</v>
      </c>
      <c r="Q1494" s="18" t="s">
        <v>989</v>
      </c>
      <c r="R1494" s="8" t="s">
        <v>12060</v>
      </c>
      <c r="S1494">
        <v>10547</v>
      </c>
      <c r="T1494" t="s">
        <v>9155</v>
      </c>
      <c r="U1494" t="s">
        <v>2289</v>
      </c>
      <c r="V1494">
        <v>200</v>
      </c>
      <c r="X1494">
        <v>0.1</v>
      </c>
      <c r="Z1494">
        <v>3</v>
      </c>
      <c r="AC1494">
        <v>88266</v>
      </c>
    </row>
    <row r="1495" spans="1:29" x14ac:dyDescent="0.25">
      <c r="A1495" t="s">
        <v>13949</v>
      </c>
      <c r="C1495" s="4" t="s">
        <v>9842</v>
      </c>
      <c r="D1495" s="4" t="s">
        <v>5170</v>
      </c>
      <c r="E1495" t="s">
        <v>179</v>
      </c>
      <c r="F1495" s="7">
        <v>33</v>
      </c>
      <c r="G1495" t="s">
        <v>11895</v>
      </c>
      <c r="H1495" t="s">
        <v>13332</v>
      </c>
      <c r="I1495" s="8" t="s">
        <v>4613</v>
      </c>
      <c r="J1495" s="8">
        <v>53</v>
      </c>
      <c r="K1495" s="8" t="s">
        <v>8590</v>
      </c>
      <c r="L1495" s="8">
        <v>21</v>
      </c>
      <c r="M1495" s="8" t="s">
        <v>4613</v>
      </c>
      <c r="N1495" s="8">
        <v>26</v>
      </c>
      <c r="O1495" s="8">
        <v>0</v>
      </c>
      <c r="P1495" s="8">
        <v>4.62</v>
      </c>
      <c r="Q1495" s="18" t="s">
        <v>989</v>
      </c>
      <c r="R1495" s="8" t="s">
        <v>12060</v>
      </c>
      <c r="S1495">
        <v>10548</v>
      </c>
      <c r="T1495" t="s">
        <v>9156</v>
      </c>
      <c r="U1495" t="s">
        <v>2289</v>
      </c>
      <c r="V1495">
        <v>340</v>
      </c>
      <c r="X1495">
        <v>0.1</v>
      </c>
      <c r="Z1495">
        <v>1</v>
      </c>
      <c r="AC1495">
        <v>1327</v>
      </c>
    </row>
    <row r="1496" spans="1:29" x14ac:dyDescent="0.25">
      <c r="A1496" t="s">
        <v>13949</v>
      </c>
      <c r="C1496" s="4" t="s">
        <v>9842</v>
      </c>
      <c r="D1496" s="4" t="s">
        <v>5170</v>
      </c>
      <c r="E1496" t="s">
        <v>179</v>
      </c>
      <c r="F1496" s="7">
        <v>33</v>
      </c>
      <c r="G1496" t="s">
        <v>11895</v>
      </c>
      <c r="H1496" t="s">
        <v>13332</v>
      </c>
      <c r="I1496" s="8" t="s">
        <v>4613</v>
      </c>
      <c r="J1496" s="8">
        <v>53</v>
      </c>
      <c r="K1496" s="8" t="s">
        <v>8590</v>
      </c>
      <c r="L1496" s="8">
        <v>21</v>
      </c>
      <c r="M1496" s="8" t="s">
        <v>4613</v>
      </c>
      <c r="N1496" s="8">
        <v>26</v>
      </c>
      <c r="O1496" s="8">
        <v>0</v>
      </c>
      <c r="P1496" s="8">
        <v>4.62</v>
      </c>
      <c r="Q1496" s="18" t="s">
        <v>989</v>
      </c>
      <c r="R1496" s="8" t="s">
        <v>12060</v>
      </c>
      <c r="S1496">
        <v>10549</v>
      </c>
      <c r="T1496" t="s">
        <v>9157</v>
      </c>
      <c r="U1496" t="s">
        <v>2289</v>
      </c>
      <c r="V1496">
        <v>200</v>
      </c>
      <c r="X1496">
        <v>0.1</v>
      </c>
      <c r="Z1496">
        <v>3</v>
      </c>
      <c r="AC1496">
        <v>58927</v>
      </c>
    </row>
    <row r="1497" spans="1:29" x14ac:dyDescent="0.25">
      <c r="A1497" t="s">
        <v>13949</v>
      </c>
      <c r="C1497" s="4" t="s">
        <v>9842</v>
      </c>
      <c r="D1497" s="4" t="s">
        <v>5170</v>
      </c>
      <c r="E1497" t="s">
        <v>179</v>
      </c>
      <c r="F1497" s="7">
        <v>33</v>
      </c>
      <c r="G1497" t="s">
        <v>11895</v>
      </c>
      <c r="H1497" t="s">
        <v>13332</v>
      </c>
      <c r="I1497" s="8" t="s">
        <v>4613</v>
      </c>
      <c r="J1497" s="8">
        <v>53</v>
      </c>
      <c r="K1497" s="8" t="s">
        <v>8590</v>
      </c>
      <c r="L1497" s="8">
        <v>21</v>
      </c>
      <c r="M1497" s="8" t="s">
        <v>4613</v>
      </c>
      <c r="N1497" s="8">
        <v>26</v>
      </c>
      <c r="O1497" s="8">
        <v>0</v>
      </c>
      <c r="P1497" s="8">
        <v>4.62</v>
      </c>
      <c r="Q1497" s="18" t="s">
        <v>989</v>
      </c>
      <c r="R1497" s="8" t="s">
        <v>12060</v>
      </c>
      <c r="S1497">
        <v>10550</v>
      </c>
      <c r="T1497" t="s">
        <v>9158</v>
      </c>
      <c r="U1497" t="s">
        <v>2289</v>
      </c>
      <c r="V1497">
        <v>340</v>
      </c>
      <c r="X1497">
        <v>0.1</v>
      </c>
      <c r="Z1497">
        <v>1</v>
      </c>
      <c r="AC1497">
        <v>1476</v>
      </c>
    </row>
    <row r="1498" spans="1:29" x14ac:dyDescent="0.25">
      <c r="A1498" t="s">
        <v>13949</v>
      </c>
      <c r="C1498" s="4" t="s">
        <v>9842</v>
      </c>
      <c r="D1498" s="4" t="s">
        <v>5170</v>
      </c>
      <c r="E1498" t="s">
        <v>179</v>
      </c>
      <c r="F1498" s="7">
        <v>33</v>
      </c>
      <c r="G1498" t="s">
        <v>11895</v>
      </c>
      <c r="H1498" t="s">
        <v>13332</v>
      </c>
      <c r="I1498" s="8" t="s">
        <v>4613</v>
      </c>
      <c r="J1498" s="8">
        <v>53</v>
      </c>
      <c r="K1498" s="8" t="s">
        <v>8590</v>
      </c>
      <c r="L1498" s="8">
        <v>21</v>
      </c>
      <c r="M1498" s="8" t="s">
        <v>4613</v>
      </c>
      <c r="N1498" s="8">
        <v>26</v>
      </c>
      <c r="O1498" s="8">
        <v>0</v>
      </c>
      <c r="P1498" s="8">
        <v>4.62</v>
      </c>
      <c r="Q1498" s="18" t="s">
        <v>989</v>
      </c>
      <c r="R1498" s="8" t="s">
        <v>12060</v>
      </c>
      <c r="S1498">
        <v>10551</v>
      </c>
      <c r="T1498" t="s">
        <v>9159</v>
      </c>
      <c r="U1498" t="s">
        <v>2289</v>
      </c>
      <c r="V1498">
        <v>340</v>
      </c>
      <c r="X1498">
        <v>0.1</v>
      </c>
      <c r="Z1498">
        <v>1</v>
      </c>
      <c r="AC1498">
        <v>4414</v>
      </c>
    </row>
    <row r="1499" spans="1:29" x14ac:dyDescent="0.25">
      <c r="A1499" t="s">
        <v>13949</v>
      </c>
      <c r="C1499" s="4" t="s">
        <v>9842</v>
      </c>
      <c r="D1499" s="4" t="s">
        <v>5170</v>
      </c>
      <c r="E1499" t="s">
        <v>179</v>
      </c>
      <c r="F1499" s="7">
        <v>33</v>
      </c>
      <c r="G1499" t="s">
        <v>11895</v>
      </c>
      <c r="H1499" t="s">
        <v>13332</v>
      </c>
      <c r="I1499" s="8" t="s">
        <v>4613</v>
      </c>
      <c r="J1499" s="8">
        <v>53</v>
      </c>
      <c r="K1499" s="8" t="s">
        <v>8590</v>
      </c>
      <c r="L1499" s="8">
        <v>21</v>
      </c>
      <c r="M1499" s="8" t="s">
        <v>4613</v>
      </c>
      <c r="N1499" s="8">
        <v>26</v>
      </c>
      <c r="O1499" s="8">
        <v>0</v>
      </c>
      <c r="P1499" s="8">
        <v>4.62</v>
      </c>
      <c r="Q1499" s="18" t="s">
        <v>989</v>
      </c>
      <c r="R1499" s="8" t="s">
        <v>12060</v>
      </c>
      <c r="S1499">
        <v>10552</v>
      </c>
      <c r="T1499" t="s">
        <v>9160</v>
      </c>
      <c r="U1499" t="s">
        <v>2289</v>
      </c>
      <c r="V1499">
        <v>340</v>
      </c>
      <c r="X1499">
        <v>0.1</v>
      </c>
      <c r="Z1499">
        <v>1</v>
      </c>
      <c r="AC1499">
        <v>1480</v>
      </c>
    </row>
    <row r="1500" spans="1:29" x14ac:dyDescent="0.25">
      <c r="A1500" t="s">
        <v>13949</v>
      </c>
      <c r="C1500" s="4" t="s">
        <v>9842</v>
      </c>
      <c r="D1500" s="4" t="s">
        <v>5170</v>
      </c>
      <c r="E1500" t="s">
        <v>179</v>
      </c>
      <c r="F1500" s="7">
        <v>33</v>
      </c>
      <c r="G1500" t="s">
        <v>11895</v>
      </c>
      <c r="H1500" t="s">
        <v>13332</v>
      </c>
      <c r="I1500" s="8" t="s">
        <v>4613</v>
      </c>
      <c r="J1500" s="8">
        <v>53</v>
      </c>
      <c r="K1500" s="8" t="s">
        <v>8590</v>
      </c>
      <c r="L1500" s="8">
        <v>21</v>
      </c>
      <c r="M1500" s="8" t="s">
        <v>4613</v>
      </c>
      <c r="N1500" s="8">
        <v>26</v>
      </c>
      <c r="O1500" s="8">
        <v>0</v>
      </c>
      <c r="P1500" s="8">
        <v>4.62</v>
      </c>
      <c r="Q1500" s="18" t="s">
        <v>989</v>
      </c>
      <c r="R1500" s="8" t="s">
        <v>12060</v>
      </c>
      <c r="S1500">
        <v>10553</v>
      </c>
      <c r="T1500" t="s">
        <v>9161</v>
      </c>
      <c r="U1500" t="s">
        <v>2289</v>
      </c>
      <c r="V1500">
        <v>200</v>
      </c>
      <c r="X1500">
        <v>0.1</v>
      </c>
      <c r="Z1500">
        <v>3</v>
      </c>
      <c r="AC1500">
        <v>95640</v>
      </c>
    </row>
    <row r="1501" spans="1:29" x14ac:dyDescent="0.25">
      <c r="A1501" t="s">
        <v>13949</v>
      </c>
      <c r="C1501" s="4" t="s">
        <v>9842</v>
      </c>
      <c r="D1501" s="4" t="s">
        <v>5170</v>
      </c>
      <c r="E1501" t="s">
        <v>179</v>
      </c>
      <c r="F1501" s="7">
        <v>33</v>
      </c>
      <c r="G1501" t="s">
        <v>11895</v>
      </c>
      <c r="H1501" t="s">
        <v>13332</v>
      </c>
      <c r="I1501" s="8" t="s">
        <v>4613</v>
      </c>
      <c r="J1501" s="8">
        <v>53</v>
      </c>
      <c r="K1501" s="8" t="s">
        <v>8590</v>
      </c>
      <c r="L1501" s="8">
        <v>21</v>
      </c>
      <c r="M1501" s="8" t="s">
        <v>4613</v>
      </c>
      <c r="N1501" s="8">
        <v>26</v>
      </c>
      <c r="O1501" s="8">
        <v>0</v>
      </c>
      <c r="P1501" s="8">
        <v>4.62</v>
      </c>
      <c r="Q1501" s="18" t="s">
        <v>989</v>
      </c>
      <c r="R1501" s="8" t="s">
        <v>12060</v>
      </c>
      <c r="S1501">
        <v>10554</v>
      </c>
      <c r="T1501" t="s">
        <v>9162</v>
      </c>
      <c r="U1501" t="s">
        <v>2289</v>
      </c>
      <c r="V1501">
        <v>200</v>
      </c>
      <c r="X1501">
        <v>0.1</v>
      </c>
      <c r="Z1501">
        <v>3</v>
      </c>
      <c r="AC1501">
        <v>75207</v>
      </c>
    </row>
    <row r="1502" spans="1:29" x14ac:dyDescent="0.25">
      <c r="A1502" t="s">
        <v>13949</v>
      </c>
      <c r="C1502" s="4" t="s">
        <v>9842</v>
      </c>
      <c r="D1502" s="4" t="s">
        <v>5170</v>
      </c>
      <c r="E1502" t="s">
        <v>179</v>
      </c>
      <c r="F1502" s="7">
        <v>33</v>
      </c>
      <c r="G1502" t="s">
        <v>11895</v>
      </c>
      <c r="H1502" t="s">
        <v>13332</v>
      </c>
      <c r="I1502" s="8" t="s">
        <v>4613</v>
      </c>
      <c r="J1502" s="8">
        <v>53</v>
      </c>
      <c r="K1502" s="8" t="s">
        <v>8590</v>
      </c>
      <c r="L1502" s="8">
        <v>21</v>
      </c>
      <c r="M1502" s="8" t="s">
        <v>4613</v>
      </c>
      <c r="N1502" s="8">
        <v>26</v>
      </c>
      <c r="O1502" s="8">
        <v>0</v>
      </c>
      <c r="P1502" s="8">
        <v>4.62</v>
      </c>
      <c r="Q1502" s="18" t="s">
        <v>989</v>
      </c>
      <c r="R1502" s="8" t="s">
        <v>12060</v>
      </c>
      <c r="S1502">
        <v>10555</v>
      </c>
      <c r="T1502" t="s">
        <v>9163</v>
      </c>
      <c r="U1502" t="s">
        <v>2289</v>
      </c>
      <c r="V1502">
        <v>200</v>
      </c>
      <c r="X1502">
        <v>0.1</v>
      </c>
      <c r="Z1502">
        <v>3</v>
      </c>
      <c r="AC1502">
        <v>74550</v>
      </c>
    </row>
    <row r="1503" spans="1:29" x14ac:dyDescent="0.25">
      <c r="A1503" t="s">
        <v>13949</v>
      </c>
      <c r="C1503" s="4" t="s">
        <v>9842</v>
      </c>
      <c r="D1503" s="4" t="s">
        <v>5170</v>
      </c>
      <c r="E1503" t="s">
        <v>179</v>
      </c>
      <c r="F1503" s="7">
        <v>33</v>
      </c>
      <c r="G1503" t="s">
        <v>11895</v>
      </c>
      <c r="H1503" t="s">
        <v>13332</v>
      </c>
      <c r="I1503" s="8" t="s">
        <v>4613</v>
      </c>
      <c r="J1503" s="8">
        <v>53</v>
      </c>
      <c r="K1503" s="8" t="s">
        <v>8590</v>
      </c>
      <c r="L1503" s="8">
        <v>21</v>
      </c>
      <c r="M1503" s="8" t="s">
        <v>4613</v>
      </c>
      <c r="N1503" s="8">
        <v>26</v>
      </c>
      <c r="O1503" s="8">
        <v>0</v>
      </c>
      <c r="P1503" s="8">
        <v>4.62</v>
      </c>
      <c r="Q1503" s="18" t="s">
        <v>989</v>
      </c>
      <c r="R1503" s="8" t="s">
        <v>12060</v>
      </c>
      <c r="S1503">
        <v>10556</v>
      </c>
      <c r="T1503" t="s">
        <v>9164</v>
      </c>
      <c r="U1503" t="s">
        <v>2289</v>
      </c>
      <c r="V1503">
        <v>340</v>
      </c>
      <c r="X1503">
        <v>0.1</v>
      </c>
      <c r="Z1503">
        <v>1</v>
      </c>
      <c r="AC1503">
        <v>756</v>
      </c>
    </row>
    <row r="1504" spans="1:29" x14ac:dyDescent="0.25">
      <c r="A1504" t="s">
        <v>13949</v>
      </c>
      <c r="C1504" s="4" t="s">
        <v>9842</v>
      </c>
      <c r="D1504" s="4" t="s">
        <v>5170</v>
      </c>
      <c r="E1504" t="s">
        <v>179</v>
      </c>
      <c r="F1504" s="7">
        <v>33</v>
      </c>
      <c r="G1504" t="s">
        <v>11895</v>
      </c>
      <c r="H1504" t="s">
        <v>13332</v>
      </c>
      <c r="I1504" s="8" t="s">
        <v>4613</v>
      </c>
      <c r="J1504" s="8">
        <v>53</v>
      </c>
      <c r="K1504" s="8" t="s">
        <v>8590</v>
      </c>
      <c r="L1504" s="8">
        <v>21</v>
      </c>
      <c r="M1504" s="8" t="s">
        <v>4613</v>
      </c>
      <c r="N1504" s="8">
        <v>26</v>
      </c>
      <c r="O1504" s="8">
        <v>0</v>
      </c>
      <c r="P1504" s="8">
        <v>4.62</v>
      </c>
      <c r="Q1504" s="18" t="s">
        <v>989</v>
      </c>
      <c r="R1504" s="8" t="s">
        <v>12060</v>
      </c>
      <c r="S1504">
        <v>10557</v>
      </c>
      <c r="T1504" t="s">
        <v>9165</v>
      </c>
      <c r="U1504" t="s">
        <v>2289</v>
      </c>
      <c r="V1504">
        <v>200</v>
      </c>
      <c r="X1504">
        <v>0.1</v>
      </c>
      <c r="Z1504">
        <v>3</v>
      </c>
      <c r="AC1504">
        <v>77221</v>
      </c>
    </row>
    <row r="1505" spans="1:29" x14ac:dyDescent="0.25">
      <c r="A1505" t="s">
        <v>13949</v>
      </c>
      <c r="C1505" s="4" t="s">
        <v>9842</v>
      </c>
      <c r="D1505" s="4" t="s">
        <v>5170</v>
      </c>
      <c r="E1505" t="s">
        <v>179</v>
      </c>
      <c r="F1505" s="7">
        <v>33</v>
      </c>
      <c r="G1505" t="s">
        <v>11895</v>
      </c>
      <c r="H1505" t="s">
        <v>13332</v>
      </c>
      <c r="I1505" s="8" t="s">
        <v>4613</v>
      </c>
      <c r="J1505" s="8">
        <v>53</v>
      </c>
      <c r="K1505" s="8" t="s">
        <v>8590</v>
      </c>
      <c r="L1505" s="8">
        <v>21</v>
      </c>
      <c r="M1505" s="8" t="s">
        <v>4613</v>
      </c>
      <c r="N1505" s="8">
        <v>26</v>
      </c>
      <c r="O1505" s="8">
        <v>0</v>
      </c>
      <c r="P1505" s="8">
        <v>4.62</v>
      </c>
      <c r="Q1505" s="18" t="s">
        <v>989</v>
      </c>
      <c r="R1505" s="8" t="s">
        <v>12060</v>
      </c>
      <c r="S1505">
        <v>10558</v>
      </c>
      <c r="T1505" t="s">
        <v>9166</v>
      </c>
      <c r="U1505" t="s">
        <v>2289</v>
      </c>
      <c r="V1505">
        <v>225</v>
      </c>
      <c r="X1505">
        <v>0.1</v>
      </c>
      <c r="Z1505">
        <v>3</v>
      </c>
      <c r="AC1505">
        <v>103102</v>
      </c>
    </row>
    <row r="1506" spans="1:29" x14ac:dyDescent="0.25">
      <c r="A1506" t="s">
        <v>13949</v>
      </c>
      <c r="C1506" s="4" t="s">
        <v>9842</v>
      </c>
      <c r="D1506" s="4" t="s">
        <v>5170</v>
      </c>
      <c r="E1506" t="s">
        <v>179</v>
      </c>
      <c r="F1506" s="7">
        <v>33</v>
      </c>
      <c r="G1506" t="s">
        <v>11895</v>
      </c>
      <c r="H1506" t="s">
        <v>13332</v>
      </c>
      <c r="I1506" s="8" t="s">
        <v>4613</v>
      </c>
      <c r="J1506" s="8">
        <v>53</v>
      </c>
      <c r="K1506" s="8" t="s">
        <v>8590</v>
      </c>
      <c r="L1506" s="8">
        <v>21</v>
      </c>
      <c r="M1506" s="8" t="s">
        <v>4613</v>
      </c>
      <c r="N1506" s="8">
        <v>26</v>
      </c>
      <c r="O1506" s="8">
        <v>0</v>
      </c>
      <c r="P1506" s="8">
        <v>4.62</v>
      </c>
      <c r="Q1506" s="18" t="s">
        <v>989</v>
      </c>
      <c r="R1506" s="8" t="s">
        <v>12060</v>
      </c>
      <c r="S1506">
        <v>10559</v>
      </c>
      <c r="T1506" t="s">
        <v>9167</v>
      </c>
      <c r="U1506" t="s">
        <v>2289</v>
      </c>
      <c r="V1506">
        <v>240</v>
      </c>
      <c r="X1506">
        <v>0.1</v>
      </c>
      <c r="Z1506">
        <v>3</v>
      </c>
      <c r="AC1506">
        <v>103006</v>
      </c>
    </row>
    <row r="1507" spans="1:29" x14ac:dyDescent="0.25">
      <c r="A1507" t="s">
        <v>13949</v>
      </c>
      <c r="C1507" s="4" t="s">
        <v>9842</v>
      </c>
      <c r="D1507" s="4" t="s">
        <v>5170</v>
      </c>
      <c r="E1507" t="s">
        <v>179</v>
      </c>
      <c r="F1507" s="7">
        <v>33</v>
      </c>
      <c r="G1507" t="s">
        <v>11895</v>
      </c>
      <c r="H1507" t="s">
        <v>13332</v>
      </c>
      <c r="I1507" s="8" t="s">
        <v>4613</v>
      </c>
      <c r="J1507" s="8">
        <v>53</v>
      </c>
      <c r="K1507" s="8" t="s">
        <v>8590</v>
      </c>
      <c r="L1507" s="8">
        <v>21</v>
      </c>
      <c r="M1507" s="8" t="s">
        <v>4613</v>
      </c>
      <c r="N1507" s="8">
        <v>26</v>
      </c>
      <c r="O1507" s="8">
        <v>0</v>
      </c>
      <c r="P1507" s="8">
        <v>4.62</v>
      </c>
      <c r="Q1507" s="18" t="s">
        <v>989</v>
      </c>
      <c r="R1507" s="8" t="s">
        <v>12060</v>
      </c>
      <c r="S1507">
        <v>10560</v>
      </c>
      <c r="T1507" t="s">
        <v>9168</v>
      </c>
      <c r="U1507" t="s">
        <v>2289</v>
      </c>
      <c r="V1507">
        <v>240</v>
      </c>
      <c r="X1507">
        <v>0.1</v>
      </c>
      <c r="Z1507">
        <v>3</v>
      </c>
      <c r="AC1507">
        <v>75110</v>
      </c>
    </row>
    <row r="1508" spans="1:29" x14ac:dyDescent="0.25">
      <c r="A1508" t="s">
        <v>13949</v>
      </c>
      <c r="C1508" s="4" t="s">
        <v>9842</v>
      </c>
      <c r="D1508" s="4" t="s">
        <v>5170</v>
      </c>
      <c r="E1508" t="s">
        <v>179</v>
      </c>
      <c r="F1508" s="7">
        <v>33</v>
      </c>
      <c r="G1508" t="s">
        <v>11895</v>
      </c>
      <c r="H1508" t="s">
        <v>13332</v>
      </c>
      <c r="I1508" s="8" t="s">
        <v>4613</v>
      </c>
      <c r="J1508" s="8">
        <v>53</v>
      </c>
      <c r="K1508" s="8" t="s">
        <v>8590</v>
      </c>
      <c r="L1508" s="8">
        <v>21</v>
      </c>
      <c r="M1508" s="8" t="s">
        <v>4613</v>
      </c>
      <c r="N1508" s="8">
        <v>26</v>
      </c>
      <c r="O1508" s="8">
        <v>0</v>
      </c>
      <c r="P1508" s="8">
        <v>4.62</v>
      </c>
      <c r="Q1508" s="18" t="s">
        <v>989</v>
      </c>
      <c r="R1508" s="8" t="s">
        <v>12060</v>
      </c>
      <c r="S1508">
        <v>10561</v>
      </c>
      <c r="T1508" t="s">
        <v>9169</v>
      </c>
      <c r="U1508" t="s">
        <v>2289</v>
      </c>
      <c r="V1508">
        <v>240</v>
      </c>
      <c r="X1508">
        <v>0.1</v>
      </c>
      <c r="Z1508">
        <v>3</v>
      </c>
      <c r="AC1508">
        <v>38317</v>
      </c>
    </row>
    <row r="1509" spans="1:29" x14ac:dyDescent="0.25">
      <c r="A1509" t="s">
        <v>13949</v>
      </c>
      <c r="C1509" s="4" t="s">
        <v>9842</v>
      </c>
      <c r="D1509" s="4" t="s">
        <v>5170</v>
      </c>
      <c r="E1509" t="s">
        <v>179</v>
      </c>
      <c r="F1509" s="7">
        <v>33</v>
      </c>
      <c r="G1509" t="s">
        <v>11895</v>
      </c>
      <c r="H1509" t="s">
        <v>13332</v>
      </c>
      <c r="I1509" s="8" t="s">
        <v>4613</v>
      </c>
      <c r="J1509" s="8">
        <v>53</v>
      </c>
      <c r="K1509" s="8" t="s">
        <v>8590</v>
      </c>
      <c r="L1509" s="8">
        <v>21</v>
      </c>
      <c r="M1509" s="8" t="s">
        <v>4613</v>
      </c>
      <c r="N1509" s="8">
        <v>26</v>
      </c>
      <c r="O1509" s="8">
        <v>0</v>
      </c>
      <c r="P1509" s="8">
        <v>4.62</v>
      </c>
      <c r="Q1509" s="18" t="s">
        <v>989</v>
      </c>
      <c r="R1509" s="8" t="s">
        <v>12060</v>
      </c>
      <c r="S1509">
        <v>10562</v>
      </c>
      <c r="T1509" t="s">
        <v>9170</v>
      </c>
      <c r="U1509" t="s">
        <v>2289</v>
      </c>
      <c r="V1509">
        <v>240</v>
      </c>
      <c r="X1509">
        <v>0.1</v>
      </c>
      <c r="Z1509">
        <v>3</v>
      </c>
      <c r="AC1509">
        <v>56870</v>
      </c>
    </row>
    <row r="1510" spans="1:29" x14ac:dyDescent="0.25">
      <c r="A1510" t="s">
        <v>13949</v>
      </c>
      <c r="C1510" s="4" t="s">
        <v>9842</v>
      </c>
      <c r="D1510" s="4" t="s">
        <v>5170</v>
      </c>
      <c r="E1510" t="s">
        <v>179</v>
      </c>
      <c r="F1510" s="7">
        <v>33</v>
      </c>
      <c r="G1510" t="s">
        <v>11895</v>
      </c>
      <c r="H1510" t="s">
        <v>13332</v>
      </c>
      <c r="I1510" s="8" t="s">
        <v>4613</v>
      </c>
      <c r="J1510" s="8">
        <v>53</v>
      </c>
      <c r="K1510" s="8" t="s">
        <v>8590</v>
      </c>
      <c r="L1510" s="8">
        <v>21</v>
      </c>
      <c r="M1510" s="8" t="s">
        <v>4613</v>
      </c>
      <c r="N1510" s="8">
        <v>26</v>
      </c>
      <c r="O1510" s="8">
        <v>0</v>
      </c>
      <c r="P1510" s="8">
        <v>4.62</v>
      </c>
      <c r="Q1510" s="18" t="s">
        <v>989</v>
      </c>
      <c r="R1510" s="8" t="s">
        <v>12060</v>
      </c>
      <c r="S1510">
        <v>10563</v>
      </c>
      <c r="T1510" t="s">
        <v>9171</v>
      </c>
      <c r="U1510" t="s">
        <v>2289</v>
      </c>
      <c r="V1510">
        <v>240</v>
      </c>
      <c r="X1510">
        <v>0.1</v>
      </c>
      <c r="Z1510">
        <v>3</v>
      </c>
      <c r="AC1510">
        <v>20324</v>
      </c>
    </row>
    <row r="1511" spans="1:29" x14ac:dyDescent="0.25">
      <c r="A1511" t="s">
        <v>13949</v>
      </c>
      <c r="C1511" s="4" t="s">
        <v>9842</v>
      </c>
      <c r="D1511" s="4" t="s">
        <v>5170</v>
      </c>
      <c r="E1511" t="s">
        <v>179</v>
      </c>
      <c r="F1511" s="7">
        <v>33</v>
      </c>
      <c r="G1511" t="s">
        <v>11895</v>
      </c>
      <c r="H1511" t="s">
        <v>13332</v>
      </c>
      <c r="I1511" s="8" t="s">
        <v>4613</v>
      </c>
      <c r="J1511" s="8">
        <v>53</v>
      </c>
      <c r="K1511" s="8" t="s">
        <v>8590</v>
      </c>
      <c r="L1511" s="8">
        <v>21</v>
      </c>
      <c r="M1511" s="8" t="s">
        <v>4613</v>
      </c>
      <c r="N1511" s="8">
        <v>26</v>
      </c>
      <c r="O1511" s="8">
        <v>0</v>
      </c>
      <c r="P1511" s="8">
        <v>4.62</v>
      </c>
      <c r="Q1511" s="18" t="s">
        <v>989</v>
      </c>
      <c r="R1511" s="8" t="s">
        <v>12060</v>
      </c>
      <c r="S1511">
        <v>10564</v>
      </c>
      <c r="T1511" t="s">
        <v>9172</v>
      </c>
      <c r="U1511" t="s">
        <v>2289</v>
      </c>
      <c r="V1511">
        <v>240</v>
      </c>
      <c r="X1511">
        <v>0.1</v>
      </c>
      <c r="Z1511">
        <v>3</v>
      </c>
      <c r="AC1511">
        <v>41619</v>
      </c>
    </row>
    <row r="1512" spans="1:29" x14ac:dyDescent="0.25">
      <c r="A1512" t="s">
        <v>13949</v>
      </c>
      <c r="C1512" s="4" t="s">
        <v>9842</v>
      </c>
      <c r="D1512" s="4" t="s">
        <v>5170</v>
      </c>
      <c r="E1512" t="s">
        <v>179</v>
      </c>
      <c r="F1512" s="7">
        <v>33</v>
      </c>
      <c r="G1512" t="s">
        <v>11895</v>
      </c>
      <c r="H1512" t="s">
        <v>13332</v>
      </c>
      <c r="I1512" s="8" t="s">
        <v>4613</v>
      </c>
      <c r="J1512" s="8">
        <v>53</v>
      </c>
      <c r="K1512" s="8" t="s">
        <v>8590</v>
      </c>
      <c r="L1512" s="8">
        <v>21</v>
      </c>
      <c r="M1512" s="8" t="s">
        <v>4613</v>
      </c>
      <c r="N1512" s="8">
        <v>26</v>
      </c>
      <c r="O1512" s="8">
        <v>0</v>
      </c>
      <c r="P1512" s="8">
        <v>4.62</v>
      </c>
      <c r="Q1512" s="18" t="s">
        <v>989</v>
      </c>
      <c r="R1512" s="8" t="s">
        <v>12060</v>
      </c>
      <c r="S1512">
        <v>10565</v>
      </c>
      <c r="T1512" t="s">
        <v>9173</v>
      </c>
      <c r="U1512" t="s">
        <v>2289</v>
      </c>
      <c r="V1512">
        <v>240</v>
      </c>
      <c r="X1512">
        <v>0.1</v>
      </c>
      <c r="Z1512">
        <v>3</v>
      </c>
      <c r="AC1512">
        <v>22335</v>
      </c>
    </row>
    <row r="1513" spans="1:29" x14ac:dyDescent="0.25">
      <c r="A1513" t="s">
        <v>13949</v>
      </c>
      <c r="C1513" s="4" t="s">
        <v>9842</v>
      </c>
      <c r="D1513" s="4" t="s">
        <v>5170</v>
      </c>
      <c r="E1513" t="s">
        <v>179</v>
      </c>
      <c r="F1513" s="7">
        <v>33</v>
      </c>
      <c r="G1513" t="s">
        <v>11895</v>
      </c>
      <c r="H1513" t="s">
        <v>13332</v>
      </c>
      <c r="I1513" s="8" t="s">
        <v>4613</v>
      </c>
      <c r="J1513" s="8">
        <v>53</v>
      </c>
      <c r="K1513" s="8" t="s">
        <v>8590</v>
      </c>
      <c r="L1513" s="8">
        <v>21</v>
      </c>
      <c r="M1513" s="8" t="s">
        <v>4613</v>
      </c>
      <c r="N1513" s="8">
        <v>26</v>
      </c>
      <c r="O1513" s="8">
        <v>0</v>
      </c>
      <c r="P1513" s="8">
        <v>4.62</v>
      </c>
      <c r="Q1513" s="18" t="s">
        <v>989</v>
      </c>
      <c r="R1513" s="8" t="s">
        <v>12060</v>
      </c>
      <c r="S1513">
        <v>10566</v>
      </c>
      <c r="T1513" t="s">
        <v>9174</v>
      </c>
      <c r="U1513" t="s">
        <v>2289</v>
      </c>
      <c r="V1513">
        <v>240</v>
      </c>
      <c r="X1513">
        <v>0.1</v>
      </c>
      <c r="Z1513">
        <v>3</v>
      </c>
      <c r="AC1513">
        <v>43051</v>
      </c>
    </row>
    <row r="1514" spans="1:29" x14ac:dyDescent="0.25">
      <c r="A1514" t="s">
        <v>13949</v>
      </c>
      <c r="C1514" s="4" t="s">
        <v>9842</v>
      </c>
      <c r="D1514" s="4" t="s">
        <v>5170</v>
      </c>
      <c r="E1514" t="s">
        <v>179</v>
      </c>
      <c r="F1514" s="7">
        <v>33</v>
      </c>
      <c r="G1514" t="s">
        <v>11895</v>
      </c>
      <c r="H1514" t="s">
        <v>13332</v>
      </c>
      <c r="I1514" s="8" t="s">
        <v>4613</v>
      </c>
      <c r="J1514" s="8">
        <v>53</v>
      </c>
      <c r="K1514" s="8" t="s">
        <v>8590</v>
      </c>
      <c r="L1514" s="8">
        <v>21</v>
      </c>
      <c r="M1514" s="8" t="s">
        <v>4613</v>
      </c>
      <c r="N1514" s="8">
        <v>26</v>
      </c>
      <c r="O1514" s="8">
        <v>0</v>
      </c>
      <c r="P1514" s="8">
        <v>4.62</v>
      </c>
      <c r="Q1514" s="18" t="s">
        <v>989</v>
      </c>
      <c r="R1514" s="8" t="s">
        <v>12060</v>
      </c>
      <c r="S1514">
        <v>10567</v>
      </c>
      <c r="T1514" t="s">
        <v>9175</v>
      </c>
      <c r="U1514" t="s">
        <v>2289</v>
      </c>
      <c r="V1514">
        <v>240</v>
      </c>
      <c r="X1514">
        <v>0.1</v>
      </c>
      <c r="Z1514">
        <v>3</v>
      </c>
      <c r="AC1514">
        <v>50802</v>
      </c>
    </row>
    <row r="1515" spans="1:29" x14ac:dyDescent="0.25">
      <c r="A1515" t="s">
        <v>13949</v>
      </c>
      <c r="C1515" s="4" t="s">
        <v>9842</v>
      </c>
      <c r="D1515" s="4" t="s">
        <v>5170</v>
      </c>
      <c r="E1515" t="s">
        <v>179</v>
      </c>
      <c r="F1515" s="7">
        <v>33</v>
      </c>
      <c r="G1515" t="s">
        <v>11895</v>
      </c>
      <c r="H1515" t="s">
        <v>13332</v>
      </c>
      <c r="I1515" s="8" t="s">
        <v>4613</v>
      </c>
      <c r="J1515" s="8">
        <v>53</v>
      </c>
      <c r="K1515" s="8" t="s">
        <v>8590</v>
      </c>
      <c r="L1515" s="8">
        <v>21</v>
      </c>
      <c r="M1515" s="8" t="s">
        <v>4613</v>
      </c>
      <c r="N1515" s="8">
        <v>26</v>
      </c>
      <c r="O1515" s="8">
        <v>0</v>
      </c>
      <c r="P1515" s="8">
        <v>4.62</v>
      </c>
      <c r="Q1515" s="18" t="s">
        <v>989</v>
      </c>
      <c r="R1515" s="8" t="s">
        <v>12060</v>
      </c>
      <c r="S1515">
        <v>10568</v>
      </c>
      <c r="T1515" t="s">
        <v>9176</v>
      </c>
      <c r="U1515" t="s">
        <v>2289</v>
      </c>
      <c r="V1515">
        <v>240</v>
      </c>
      <c r="X1515">
        <v>0.1</v>
      </c>
      <c r="Z1515">
        <v>3</v>
      </c>
      <c r="AC1515">
        <v>41445</v>
      </c>
    </row>
    <row r="1516" spans="1:29" x14ac:dyDescent="0.25">
      <c r="A1516" t="s">
        <v>13949</v>
      </c>
      <c r="C1516" s="4" t="s">
        <v>9842</v>
      </c>
      <c r="D1516" s="4" t="s">
        <v>5170</v>
      </c>
      <c r="E1516" t="s">
        <v>179</v>
      </c>
      <c r="F1516" s="7">
        <v>33</v>
      </c>
      <c r="G1516" t="s">
        <v>11895</v>
      </c>
      <c r="H1516" t="s">
        <v>13332</v>
      </c>
      <c r="I1516" s="8" t="s">
        <v>4613</v>
      </c>
      <c r="J1516" s="8">
        <v>53</v>
      </c>
      <c r="K1516" s="8" t="s">
        <v>8590</v>
      </c>
      <c r="L1516" s="8">
        <v>21</v>
      </c>
      <c r="M1516" s="8" t="s">
        <v>4613</v>
      </c>
      <c r="N1516" s="8">
        <v>26</v>
      </c>
      <c r="O1516" s="8">
        <v>0</v>
      </c>
      <c r="P1516" s="8">
        <v>4.62</v>
      </c>
      <c r="Q1516" s="18" t="s">
        <v>989</v>
      </c>
      <c r="R1516" s="8" t="s">
        <v>12060</v>
      </c>
      <c r="S1516">
        <v>10569</v>
      </c>
      <c r="T1516" t="s">
        <v>9177</v>
      </c>
      <c r="U1516" t="s">
        <v>2289</v>
      </c>
      <c r="V1516">
        <v>240</v>
      </c>
      <c r="X1516">
        <v>0.1</v>
      </c>
      <c r="Z1516">
        <v>3</v>
      </c>
      <c r="AC1516">
        <v>81707</v>
      </c>
    </row>
    <row r="1517" spans="1:29" x14ac:dyDescent="0.25">
      <c r="A1517" t="s">
        <v>13949</v>
      </c>
      <c r="C1517" s="4" t="s">
        <v>9842</v>
      </c>
      <c r="D1517" s="4" t="s">
        <v>5170</v>
      </c>
      <c r="E1517" t="s">
        <v>179</v>
      </c>
      <c r="F1517" s="7">
        <v>33</v>
      </c>
      <c r="G1517" t="s">
        <v>11895</v>
      </c>
      <c r="H1517" t="s">
        <v>13332</v>
      </c>
      <c r="I1517" s="8" t="s">
        <v>4613</v>
      </c>
      <c r="J1517" s="8">
        <v>53</v>
      </c>
      <c r="K1517" s="8" t="s">
        <v>8590</v>
      </c>
      <c r="L1517" s="8">
        <v>21</v>
      </c>
      <c r="M1517" s="8" t="s">
        <v>4613</v>
      </c>
      <c r="N1517" s="8">
        <v>26</v>
      </c>
      <c r="O1517" s="8">
        <v>0</v>
      </c>
      <c r="P1517" s="8">
        <v>4.62</v>
      </c>
      <c r="Q1517" s="18" t="s">
        <v>989</v>
      </c>
      <c r="R1517" s="8" t="s">
        <v>12060</v>
      </c>
      <c r="S1517">
        <v>10570</v>
      </c>
      <c r="T1517" t="s">
        <v>5675</v>
      </c>
      <c r="U1517" t="s">
        <v>2289</v>
      </c>
      <c r="V1517">
        <v>240</v>
      </c>
      <c r="X1517">
        <v>0.1</v>
      </c>
      <c r="Z1517">
        <v>3</v>
      </c>
      <c r="AC1517">
        <v>71728</v>
      </c>
    </row>
    <row r="1518" spans="1:29" x14ac:dyDescent="0.25">
      <c r="A1518" t="s">
        <v>13949</v>
      </c>
      <c r="C1518" s="4" t="s">
        <v>9842</v>
      </c>
      <c r="D1518" s="4" t="s">
        <v>5170</v>
      </c>
      <c r="E1518" t="s">
        <v>179</v>
      </c>
      <c r="F1518" s="7">
        <v>33</v>
      </c>
      <c r="G1518" t="s">
        <v>11895</v>
      </c>
      <c r="H1518" t="s">
        <v>13332</v>
      </c>
      <c r="I1518" s="8" t="s">
        <v>4613</v>
      </c>
      <c r="J1518" s="8">
        <v>53</v>
      </c>
      <c r="K1518" s="8" t="s">
        <v>8590</v>
      </c>
      <c r="L1518" s="8">
        <v>21</v>
      </c>
      <c r="M1518" s="8" t="s">
        <v>4613</v>
      </c>
      <c r="N1518" s="8">
        <v>26</v>
      </c>
      <c r="O1518" s="8">
        <v>0</v>
      </c>
      <c r="P1518" s="8">
        <v>4.62</v>
      </c>
      <c r="Q1518" s="18" t="s">
        <v>989</v>
      </c>
      <c r="R1518" s="8" t="s">
        <v>12060</v>
      </c>
      <c r="S1518">
        <v>10571</v>
      </c>
      <c r="T1518" t="s">
        <v>5676</v>
      </c>
      <c r="U1518" t="s">
        <v>2289</v>
      </c>
      <c r="V1518">
        <v>240</v>
      </c>
      <c r="X1518">
        <v>0.1</v>
      </c>
      <c r="Z1518">
        <v>3</v>
      </c>
      <c r="AC1518">
        <v>83483</v>
      </c>
    </row>
    <row r="1519" spans="1:29" x14ac:dyDescent="0.25">
      <c r="A1519" t="s">
        <v>13949</v>
      </c>
      <c r="C1519" s="4" t="s">
        <v>9842</v>
      </c>
      <c r="D1519" s="4" t="s">
        <v>5170</v>
      </c>
      <c r="E1519" t="s">
        <v>179</v>
      </c>
      <c r="F1519" s="7">
        <v>33</v>
      </c>
      <c r="G1519" t="s">
        <v>11895</v>
      </c>
      <c r="H1519" t="s">
        <v>13332</v>
      </c>
      <c r="I1519" s="8" t="s">
        <v>4613</v>
      </c>
      <c r="J1519" s="8">
        <v>53</v>
      </c>
      <c r="K1519" s="8" t="s">
        <v>8590</v>
      </c>
      <c r="L1519" s="8">
        <v>21</v>
      </c>
      <c r="M1519" s="8" t="s">
        <v>4613</v>
      </c>
      <c r="N1519" s="8">
        <v>26</v>
      </c>
      <c r="O1519" s="8">
        <v>0</v>
      </c>
      <c r="P1519" s="8">
        <v>4.62</v>
      </c>
      <c r="Q1519" s="18" t="s">
        <v>989</v>
      </c>
      <c r="R1519" s="8" t="s">
        <v>12060</v>
      </c>
      <c r="S1519">
        <v>10572</v>
      </c>
      <c r="T1519" t="s">
        <v>5677</v>
      </c>
      <c r="U1519" t="s">
        <v>2289</v>
      </c>
      <c r="V1519">
        <v>240</v>
      </c>
      <c r="X1519">
        <v>0.1</v>
      </c>
      <c r="Z1519">
        <v>3</v>
      </c>
      <c r="AC1519">
        <v>58720</v>
      </c>
    </row>
    <row r="1520" spans="1:29" x14ac:dyDescent="0.25">
      <c r="A1520" t="s">
        <v>13949</v>
      </c>
      <c r="C1520" s="4" t="s">
        <v>9842</v>
      </c>
      <c r="D1520" s="4" t="s">
        <v>5170</v>
      </c>
      <c r="E1520" t="s">
        <v>179</v>
      </c>
      <c r="F1520" s="7">
        <v>33</v>
      </c>
      <c r="G1520" t="s">
        <v>11895</v>
      </c>
      <c r="H1520" t="s">
        <v>13332</v>
      </c>
      <c r="I1520" s="8" t="s">
        <v>4613</v>
      </c>
      <c r="J1520" s="8">
        <v>53</v>
      </c>
      <c r="K1520" s="8" t="s">
        <v>8590</v>
      </c>
      <c r="L1520" s="8">
        <v>21</v>
      </c>
      <c r="M1520" s="8" t="s">
        <v>4613</v>
      </c>
      <c r="N1520" s="8">
        <v>26</v>
      </c>
      <c r="O1520" s="8">
        <v>0</v>
      </c>
      <c r="P1520" s="8">
        <v>4.62</v>
      </c>
      <c r="Q1520" s="18" t="s">
        <v>989</v>
      </c>
      <c r="R1520" s="8" t="s">
        <v>12060</v>
      </c>
      <c r="S1520">
        <v>10573</v>
      </c>
      <c r="T1520" t="s">
        <v>5678</v>
      </c>
      <c r="U1520" t="s">
        <v>2289</v>
      </c>
      <c r="V1520">
        <v>240</v>
      </c>
      <c r="X1520">
        <v>0.1</v>
      </c>
      <c r="Z1520">
        <v>3</v>
      </c>
      <c r="AC1520">
        <v>35554</v>
      </c>
    </row>
    <row r="1521" spans="1:29" x14ac:dyDescent="0.25">
      <c r="A1521" t="s">
        <v>13949</v>
      </c>
      <c r="C1521" s="4" t="s">
        <v>9842</v>
      </c>
      <c r="D1521" s="4" t="s">
        <v>5170</v>
      </c>
      <c r="E1521" t="s">
        <v>179</v>
      </c>
      <c r="F1521" s="7">
        <v>33</v>
      </c>
      <c r="G1521" t="s">
        <v>11895</v>
      </c>
      <c r="H1521" t="s">
        <v>13332</v>
      </c>
      <c r="I1521" s="8" t="s">
        <v>4613</v>
      </c>
      <c r="J1521" s="8">
        <v>53</v>
      </c>
      <c r="K1521" s="8" t="s">
        <v>8590</v>
      </c>
      <c r="L1521" s="8">
        <v>21</v>
      </c>
      <c r="M1521" s="8" t="s">
        <v>4613</v>
      </c>
      <c r="N1521" s="8">
        <v>26</v>
      </c>
      <c r="O1521" s="8">
        <v>0</v>
      </c>
      <c r="P1521" s="8">
        <v>4.62</v>
      </c>
      <c r="Q1521" s="18" t="s">
        <v>989</v>
      </c>
      <c r="R1521" s="8" t="s">
        <v>12060</v>
      </c>
      <c r="S1521">
        <v>10574</v>
      </c>
      <c r="T1521" t="s">
        <v>5679</v>
      </c>
      <c r="U1521" t="s">
        <v>2289</v>
      </c>
      <c r="V1521">
        <v>240</v>
      </c>
      <c r="X1521">
        <v>0.1</v>
      </c>
      <c r="Z1521">
        <v>3</v>
      </c>
      <c r="AC1521">
        <v>72568</v>
      </c>
    </row>
    <row r="1522" spans="1:29" x14ac:dyDescent="0.25">
      <c r="A1522" t="s">
        <v>13949</v>
      </c>
      <c r="C1522" s="4" t="s">
        <v>9842</v>
      </c>
      <c r="D1522" s="4" t="s">
        <v>5170</v>
      </c>
      <c r="E1522" t="s">
        <v>179</v>
      </c>
      <c r="F1522" s="7">
        <v>33</v>
      </c>
      <c r="G1522" t="s">
        <v>11895</v>
      </c>
      <c r="H1522" t="s">
        <v>13332</v>
      </c>
      <c r="I1522" s="8" t="s">
        <v>4613</v>
      </c>
      <c r="J1522" s="8">
        <v>53</v>
      </c>
      <c r="K1522" s="8" t="s">
        <v>8590</v>
      </c>
      <c r="L1522" s="8">
        <v>21</v>
      </c>
      <c r="M1522" s="8" t="s">
        <v>4613</v>
      </c>
      <c r="N1522" s="8">
        <v>26</v>
      </c>
      <c r="O1522" s="8">
        <v>0</v>
      </c>
      <c r="P1522" s="8">
        <v>4.62</v>
      </c>
      <c r="Q1522" s="18" t="s">
        <v>989</v>
      </c>
      <c r="R1522" s="8" t="s">
        <v>12060</v>
      </c>
      <c r="S1522">
        <v>10575</v>
      </c>
      <c r="T1522" t="s">
        <v>5680</v>
      </c>
      <c r="U1522" t="s">
        <v>2289</v>
      </c>
      <c r="V1522">
        <v>240</v>
      </c>
      <c r="X1522">
        <v>0.1</v>
      </c>
      <c r="Z1522">
        <v>3</v>
      </c>
      <c r="AC1522">
        <v>47592</v>
      </c>
    </row>
    <row r="1523" spans="1:29" x14ac:dyDescent="0.25">
      <c r="A1523" t="s">
        <v>13949</v>
      </c>
      <c r="C1523" s="4" t="s">
        <v>9842</v>
      </c>
      <c r="D1523" s="4" t="s">
        <v>5170</v>
      </c>
      <c r="E1523" t="s">
        <v>179</v>
      </c>
      <c r="F1523" s="7">
        <v>33</v>
      </c>
      <c r="G1523" t="s">
        <v>11895</v>
      </c>
      <c r="H1523" t="s">
        <v>13332</v>
      </c>
      <c r="I1523" s="8" t="s">
        <v>4613</v>
      </c>
      <c r="J1523" s="8">
        <v>53</v>
      </c>
      <c r="K1523" s="8" t="s">
        <v>8590</v>
      </c>
      <c r="L1523" s="8">
        <v>21</v>
      </c>
      <c r="M1523" s="8" t="s">
        <v>4613</v>
      </c>
      <c r="N1523" s="8">
        <v>26</v>
      </c>
      <c r="O1523" s="8">
        <v>0</v>
      </c>
      <c r="P1523" s="8">
        <v>4.62</v>
      </c>
      <c r="Q1523" s="18" t="s">
        <v>989</v>
      </c>
      <c r="R1523" s="8" t="s">
        <v>12060</v>
      </c>
      <c r="S1523">
        <v>10576</v>
      </c>
      <c r="T1523" t="s">
        <v>5681</v>
      </c>
      <c r="U1523" t="s">
        <v>2289</v>
      </c>
      <c r="V1523">
        <v>325</v>
      </c>
      <c r="X1523">
        <v>0.1</v>
      </c>
      <c r="Z1523">
        <v>3</v>
      </c>
      <c r="AC1523">
        <v>4038</v>
      </c>
    </row>
    <row r="1524" spans="1:29" x14ac:dyDescent="0.25">
      <c r="A1524" t="s">
        <v>13949</v>
      </c>
      <c r="C1524" s="4" t="s">
        <v>9842</v>
      </c>
      <c r="D1524" s="4" t="s">
        <v>5170</v>
      </c>
      <c r="E1524" t="s">
        <v>179</v>
      </c>
      <c r="F1524" s="7">
        <v>33</v>
      </c>
      <c r="G1524" t="s">
        <v>11895</v>
      </c>
      <c r="H1524" t="s">
        <v>13332</v>
      </c>
      <c r="I1524" s="8" t="s">
        <v>4613</v>
      </c>
      <c r="J1524" s="8">
        <v>53</v>
      </c>
      <c r="K1524" s="8" t="s">
        <v>8590</v>
      </c>
      <c r="L1524" s="8">
        <v>21</v>
      </c>
      <c r="M1524" s="8" t="s">
        <v>4613</v>
      </c>
      <c r="N1524" s="8">
        <v>26</v>
      </c>
      <c r="O1524" s="8">
        <v>0</v>
      </c>
      <c r="P1524" s="8">
        <v>4.62</v>
      </c>
      <c r="Q1524" s="18" t="s">
        <v>989</v>
      </c>
      <c r="R1524" s="8" t="s">
        <v>12060</v>
      </c>
      <c r="S1524">
        <v>10577</v>
      </c>
      <c r="T1524" t="s">
        <v>5682</v>
      </c>
      <c r="U1524" t="s">
        <v>2289</v>
      </c>
      <c r="V1524">
        <v>377</v>
      </c>
      <c r="X1524">
        <v>0.1</v>
      </c>
      <c r="Z1524">
        <v>1</v>
      </c>
      <c r="AC1524">
        <v>627</v>
      </c>
    </row>
    <row r="1525" spans="1:29" x14ac:dyDescent="0.25">
      <c r="A1525" t="s">
        <v>13949</v>
      </c>
      <c r="C1525" s="4" t="s">
        <v>9842</v>
      </c>
      <c r="D1525" s="4" t="s">
        <v>5170</v>
      </c>
      <c r="E1525" t="s">
        <v>179</v>
      </c>
      <c r="F1525" s="7">
        <v>33</v>
      </c>
      <c r="G1525" t="s">
        <v>11895</v>
      </c>
      <c r="H1525" t="s">
        <v>13332</v>
      </c>
      <c r="I1525" s="8" t="s">
        <v>4613</v>
      </c>
      <c r="J1525" s="8">
        <v>53</v>
      </c>
      <c r="K1525" s="8" t="s">
        <v>8590</v>
      </c>
      <c r="L1525" s="8">
        <v>21</v>
      </c>
      <c r="M1525" s="8" t="s">
        <v>4613</v>
      </c>
      <c r="N1525" s="8">
        <v>26</v>
      </c>
      <c r="O1525" s="8">
        <v>0</v>
      </c>
      <c r="P1525" s="8">
        <v>4.62</v>
      </c>
      <c r="Q1525" s="18" t="s">
        <v>989</v>
      </c>
      <c r="R1525" s="8" t="s">
        <v>12060</v>
      </c>
      <c r="S1525">
        <v>10578</v>
      </c>
      <c r="T1525" t="s">
        <v>5683</v>
      </c>
      <c r="U1525" t="s">
        <v>2289</v>
      </c>
      <c r="V1525">
        <v>380</v>
      </c>
      <c r="X1525">
        <v>0.1</v>
      </c>
      <c r="Z1525">
        <v>1</v>
      </c>
      <c r="AC1525">
        <v>1156</v>
      </c>
    </row>
    <row r="1526" spans="1:29" x14ac:dyDescent="0.25">
      <c r="A1526" t="s">
        <v>13949</v>
      </c>
      <c r="C1526" s="4" t="s">
        <v>9842</v>
      </c>
      <c r="D1526" s="4" t="s">
        <v>5170</v>
      </c>
      <c r="E1526" t="s">
        <v>179</v>
      </c>
      <c r="F1526" s="7">
        <v>33</v>
      </c>
      <c r="G1526" t="s">
        <v>11895</v>
      </c>
      <c r="H1526" t="s">
        <v>13332</v>
      </c>
      <c r="I1526" s="8" t="s">
        <v>4613</v>
      </c>
      <c r="J1526" s="8">
        <v>53</v>
      </c>
      <c r="K1526" s="8" t="s">
        <v>8590</v>
      </c>
      <c r="L1526" s="8">
        <v>21</v>
      </c>
      <c r="M1526" s="8" t="s">
        <v>4613</v>
      </c>
      <c r="N1526" s="8">
        <v>26</v>
      </c>
      <c r="O1526" s="8">
        <v>0</v>
      </c>
      <c r="P1526" s="8">
        <v>4.62</v>
      </c>
      <c r="Q1526" s="18" t="s">
        <v>989</v>
      </c>
      <c r="R1526" s="8" t="s">
        <v>12060</v>
      </c>
      <c r="S1526">
        <v>10579</v>
      </c>
      <c r="T1526" t="s">
        <v>5684</v>
      </c>
      <c r="U1526" t="s">
        <v>2289</v>
      </c>
      <c r="V1526">
        <v>380</v>
      </c>
      <c r="X1526">
        <v>0.1</v>
      </c>
      <c r="Z1526">
        <v>1</v>
      </c>
      <c r="AC1526">
        <v>978</v>
      </c>
    </row>
    <row r="1527" spans="1:29" x14ac:dyDescent="0.25">
      <c r="A1527" t="s">
        <v>13949</v>
      </c>
      <c r="C1527" s="4" t="s">
        <v>9842</v>
      </c>
      <c r="D1527" s="4" t="s">
        <v>5170</v>
      </c>
      <c r="E1527" t="s">
        <v>179</v>
      </c>
      <c r="F1527" s="7">
        <v>33</v>
      </c>
      <c r="G1527" t="s">
        <v>11895</v>
      </c>
      <c r="H1527" t="s">
        <v>13332</v>
      </c>
      <c r="I1527" s="8" t="s">
        <v>4613</v>
      </c>
      <c r="J1527" s="8">
        <v>53</v>
      </c>
      <c r="K1527" s="8" t="s">
        <v>8590</v>
      </c>
      <c r="L1527" s="8">
        <v>21</v>
      </c>
      <c r="M1527" s="8" t="s">
        <v>4613</v>
      </c>
      <c r="N1527" s="8">
        <v>26</v>
      </c>
      <c r="O1527" s="8">
        <v>0</v>
      </c>
      <c r="P1527" s="8">
        <v>4.62</v>
      </c>
      <c r="Q1527" s="18" t="s">
        <v>989</v>
      </c>
      <c r="R1527" s="8" t="s">
        <v>12060</v>
      </c>
      <c r="S1527">
        <v>10580</v>
      </c>
      <c r="T1527" t="s">
        <v>5685</v>
      </c>
      <c r="U1527" t="s">
        <v>2289</v>
      </c>
      <c r="V1527">
        <v>380</v>
      </c>
      <c r="X1527">
        <v>0.1</v>
      </c>
      <c r="Z1527">
        <v>1</v>
      </c>
      <c r="AC1527">
        <v>852</v>
      </c>
    </row>
    <row r="1528" spans="1:29" x14ac:dyDescent="0.25">
      <c r="A1528" t="s">
        <v>13949</v>
      </c>
      <c r="C1528" s="4" t="s">
        <v>9842</v>
      </c>
      <c r="D1528" s="4" t="s">
        <v>5170</v>
      </c>
      <c r="E1528" t="s">
        <v>179</v>
      </c>
      <c r="F1528" s="7">
        <v>33</v>
      </c>
      <c r="G1528" t="s">
        <v>11895</v>
      </c>
      <c r="H1528" t="s">
        <v>13332</v>
      </c>
      <c r="I1528" s="8" t="s">
        <v>4613</v>
      </c>
      <c r="J1528" s="8">
        <v>53</v>
      </c>
      <c r="K1528" s="8" t="s">
        <v>8590</v>
      </c>
      <c r="L1528" s="8">
        <v>21</v>
      </c>
      <c r="M1528" s="8" t="s">
        <v>4613</v>
      </c>
      <c r="N1528" s="8">
        <v>26</v>
      </c>
      <c r="O1528" s="8">
        <v>0</v>
      </c>
      <c r="P1528" s="8">
        <v>4.62</v>
      </c>
      <c r="Q1528" s="18" t="s">
        <v>989</v>
      </c>
      <c r="R1528" s="8" t="s">
        <v>12060</v>
      </c>
      <c r="S1528">
        <v>10581</v>
      </c>
      <c r="T1528" t="s">
        <v>5686</v>
      </c>
      <c r="U1528" t="s">
        <v>2289</v>
      </c>
      <c r="V1528">
        <v>380</v>
      </c>
      <c r="X1528">
        <v>0.1</v>
      </c>
      <c r="Z1528">
        <v>1</v>
      </c>
      <c r="AC1528">
        <v>1009</v>
      </c>
    </row>
    <row r="1529" spans="1:29" x14ac:dyDescent="0.25">
      <c r="A1529" t="s">
        <v>13949</v>
      </c>
      <c r="C1529" s="4" t="s">
        <v>9842</v>
      </c>
      <c r="D1529" s="4" t="s">
        <v>5170</v>
      </c>
      <c r="E1529" t="s">
        <v>179</v>
      </c>
      <c r="F1529" s="7">
        <v>33</v>
      </c>
      <c r="G1529" t="s">
        <v>11895</v>
      </c>
      <c r="H1529" t="s">
        <v>13332</v>
      </c>
      <c r="I1529" s="8" t="s">
        <v>4613</v>
      </c>
      <c r="J1529" s="8">
        <v>53</v>
      </c>
      <c r="K1529" s="8" t="s">
        <v>8590</v>
      </c>
      <c r="L1529" s="8">
        <v>21</v>
      </c>
      <c r="M1529" s="8" t="s">
        <v>4613</v>
      </c>
      <c r="N1529" s="8">
        <v>26</v>
      </c>
      <c r="O1529" s="8">
        <v>0</v>
      </c>
      <c r="P1529" s="8">
        <v>4.62</v>
      </c>
      <c r="Q1529" s="18" t="s">
        <v>989</v>
      </c>
      <c r="R1529" s="8" t="s">
        <v>12060</v>
      </c>
      <c r="S1529">
        <v>10582</v>
      </c>
      <c r="T1529" t="s">
        <v>5687</v>
      </c>
      <c r="U1529" t="s">
        <v>2289</v>
      </c>
      <c r="V1529">
        <v>380</v>
      </c>
      <c r="X1529">
        <v>0.1</v>
      </c>
      <c r="Z1529">
        <v>1</v>
      </c>
      <c r="AC1529">
        <v>733</v>
      </c>
    </row>
    <row r="1530" spans="1:29" x14ac:dyDescent="0.25">
      <c r="A1530" t="s">
        <v>13949</v>
      </c>
      <c r="C1530" s="4" t="s">
        <v>9842</v>
      </c>
      <c r="D1530" s="4" t="s">
        <v>5170</v>
      </c>
      <c r="E1530" t="s">
        <v>179</v>
      </c>
      <c r="F1530" s="7">
        <v>33</v>
      </c>
      <c r="G1530" t="s">
        <v>11895</v>
      </c>
      <c r="H1530" t="s">
        <v>13332</v>
      </c>
      <c r="I1530" s="8" t="s">
        <v>4613</v>
      </c>
      <c r="J1530" s="8">
        <v>53</v>
      </c>
      <c r="K1530" s="8" t="s">
        <v>8590</v>
      </c>
      <c r="L1530" s="8">
        <v>21</v>
      </c>
      <c r="M1530" s="8" t="s">
        <v>4613</v>
      </c>
      <c r="N1530" s="8">
        <v>26</v>
      </c>
      <c r="O1530" s="8">
        <v>0</v>
      </c>
      <c r="P1530" s="8">
        <v>4.62</v>
      </c>
      <c r="Q1530" s="18" t="s">
        <v>989</v>
      </c>
      <c r="R1530" s="8" t="s">
        <v>12060</v>
      </c>
      <c r="S1530">
        <v>10583</v>
      </c>
      <c r="T1530" t="s">
        <v>5688</v>
      </c>
      <c r="U1530" t="s">
        <v>2289</v>
      </c>
      <c r="V1530">
        <v>380</v>
      </c>
      <c r="X1530">
        <v>0.1</v>
      </c>
      <c r="Z1530">
        <v>1</v>
      </c>
      <c r="AC1530">
        <v>776</v>
      </c>
    </row>
    <row r="1531" spans="1:29" x14ac:dyDescent="0.25">
      <c r="A1531" t="s">
        <v>13949</v>
      </c>
      <c r="C1531" s="4" t="s">
        <v>9842</v>
      </c>
      <c r="D1531" s="4" t="s">
        <v>5170</v>
      </c>
      <c r="E1531" t="s">
        <v>179</v>
      </c>
      <c r="F1531" s="7">
        <v>33</v>
      </c>
      <c r="G1531" t="s">
        <v>11895</v>
      </c>
      <c r="H1531" t="s">
        <v>13332</v>
      </c>
      <c r="I1531" s="8" t="s">
        <v>4613</v>
      </c>
      <c r="J1531" s="8">
        <v>53</v>
      </c>
      <c r="K1531" s="8" t="s">
        <v>8590</v>
      </c>
      <c r="L1531" s="8">
        <v>21</v>
      </c>
      <c r="M1531" s="8" t="s">
        <v>4613</v>
      </c>
      <c r="N1531" s="8">
        <v>26</v>
      </c>
      <c r="O1531" s="8">
        <v>0</v>
      </c>
      <c r="P1531" s="8">
        <v>4.62</v>
      </c>
      <c r="Q1531" s="18" t="s">
        <v>989</v>
      </c>
      <c r="R1531" s="8" t="s">
        <v>12060</v>
      </c>
      <c r="S1531">
        <v>10584</v>
      </c>
      <c r="T1531" t="s">
        <v>5689</v>
      </c>
      <c r="U1531" t="s">
        <v>2289</v>
      </c>
      <c r="V1531">
        <v>380</v>
      </c>
      <c r="X1531">
        <v>0.1</v>
      </c>
      <c r="Z1531">
        <v>1</v>
      </c>
      <c r="AC1531">
        <v>758</v>
      </c>
    </row>
    <row r="1532" spans="1:29" x14ac:dyDescent="0.25">
      <c r="A1532" t="s">
        <v>13949</v>
      </c>
      <c r="C1532" s="4" t="s">
        <v>9842</v>
      </c>
      <c r="D1532" s="4" t="s">
        <v>5170</v>
      </c>
      <c r="E1532" t="s">
        <v>179</v>
      </c>
      <c r="F1532" s="7">
        <v>33</v>
      </c>
      <c r="G1532" t="s">
        <v>11895</v>
      </c>
      <c r="H1532" t="s">
        <v>13332</v>
      </c>
      <c r="I1532" s="8" t="s">
        <v>4613</v>
      </c>
      <c r="J1532" s="8">
        <v>53</v>
      </c>
      <c r="K1532" s="8" t="s">
        <v>8590</v>
      </c>
      <c r="L1532" s="8">
        <v>21</v>
      </c>
      <c r="M1532" s="8" t="s">
        <v>4613</v>
      </c>
      <c r="N1532" s="8">
        <v>26</v>
      </c>
      <c r="O1532" s="8">
        <v>0</v>
      </c>
      <c r="P1532" s="8">
        <v>4.62</v>
      </c>
      <c r="Q1532" s="18" t="s">
        <v>989</v>
      </c>
      <c r="R1532" s="8" t="s">
        <v>12060</v>
      </c>
      <c r="S1532">
        <v>10585</v>
      </c>
      <c r="T1532" t="s">
        <v>5690</v>
      </c>
      <c r="U1532" t="s">
        <v>2289</v>
      </c>
      <c r="V1532">
        <v>380</v>
      </c>
      <c r="X1532">
        <v>0.1</v>
      </c>
      <c r="Z1532">
        <v>1</v>
      </c>
      <c r="AC1532">
        <v>1414</v>
      </c>
    </row>
    <row r="1533" spans="1:29" x14ac:dyDescent="0.25">
      <c r="A1533" t="s">
        <v>13949</v>
      </c>
      <c r="C1533" s="4" t="s">
        <v>9842</v>
      </c>
      <c r="D1533" s="4" t="s">
        <v>5170</v>
      </c>
      <c r="E1533" t="s">
        <v>179</v>
      </c>
      <c r="F1533" s="7">
        <v>33</v>
      </c>
      <c r="G1533" t="s">
        <v>11895</v>
      </c>
      <c r="H1533" t="s">
        <v>13332</v>
      </c>
      <c r="I1533" s="8" t="s">
        <v>4613</v>
      </c>
      <c r="J1533" s="8">
        <v>53</v>
      </c>
      <c r="K1533" s="8" t="s">
        <v>8590</v>
      </c>
      <c r="L1533" s="8">
        <v>21</v>
      </c>
      <c r="M1533" s="8" t="s">
        <v>4613</v>
      </c>
      <c r="N1533" s="8">
        <v>26</v>
      </c>
      <c r="O1533" s="8">
        <v>0</v>
      </c>
      <c r="P1533" s="8">
        <v>4.62</v>
      </c>
      <c r="Q1533" s="18" t="s">
        <v>989</v>
      </c>
      <c r="R1533" s="8" t="s">
        <v>12060</v>
      </c>
      <c r="S1533">
        <v>10586</v>
      </c>
      <c r="T1533" t="s">
        <v>5691</v>
      </c>
      <c r="U1533" t="s">
        <v>2289</v>
      </c>
      <c r="V1533">
        <v>380</v>
      </c>
      <c r="X1533">
        <v>0.1</v>
      </c>
      <c r="Z1533">
        <v>1</v>
      </c>
      <c r="AC1533">
        <v>969</v>
      </c>
    </row>
    <row r="1534" spans="1:29" x14ac:dyDescent="0.25">
      <c r="A1534" t="s">
        <v>13949</v>
      </c>
      <c r="C1534" s="4" t="s">
        <v>9842</v>
      </c>
      <c r="D1534" s="4" t="s">
        <v>5170</v>
      </c>
      <c r="E1534" t="s">
        <v>179</v>
      </c>
      <c r="F1534" s="7">
        <v>33</v>
      </c>
      <c r="G1534" t="s">
        <v>11895</v>
      </c>
      <c r="H1534" t="s">
        <v>13332</v>
      </c>
      <c r="I1534" s="8" t="s">
        <v>4613</v>
      </c>
      <c r="J1534" s="8">
        <v>53</v>
      </c>
      <c r="K1534" s="8" t="s">
        <v>8590</v>
      </c>
      <c r="L1534" s="8">
        <v>21</v>
      </c>
      <c r="M1534" s="8" t="s">
        <v>4613</v>
      </c>
      <c r="N1534" s="8">
        <v>26</v>
      </c>
      <c r="O1534" s="8">
        <v>0</v>
      </c>
      <c r="P1534" s="8">
        <v>4.62</v>
      </c>
      <c r="Q1534" s="18" t="s">
        <v>989</v>
      </c>
      <c r="R1534" s="8" t="s">
        <v>12060</v>
      </c>
      <c r="S1534">
        <v>10587</v>
      </c>
      <c r="T1534" t="s">
        <v>5692</v>
      </c>
      <c r="U1534" t="s">
        <v>2289</v>
      </c>
      <c r="V1534">
        <v>380</v>
      </c>
      <c r="X1534">
        <v>0.1</v>
      </c>
      <c r="Z1534">
        <v>1</v>
      </c>
      <c r="AC1534">
        <v>864</v>
      </c>
    </row>
    <row r="1535" spans="1:29" x14ac:dyDescent="0.25">
      <c r="A1535" t="s">
        <v>13949</v>
      </c>
      <c r="C1535" s="4" t="s">
        <v>9842</v>
      </c>
      <c r="D1535" s="4" t="s">
        <v>5170</v>
      </c>
      <c r="E1535" t="s">
        <v>179</v>
      </c>
      <c r="F1535" s="7">
        <v>33</v>
      </c>
      <c r="G1535" t="s">
        <v>11895</v>
      </c>
      <c r="H1535" t="s">
        <v>13332</v>
      </c>
      <c r="I1535" s="8" t="s">
        <v>4613</v>
      </c>
      <c r="J1535" s="8">
        <v>53</v>
      </c>
      <c r="K1535" s="8" t="s">
        <v>8590</v>
      </c>
      <c r="L1535" s="8">
        <v>21</v>
      </c>
      <c r="M1535" s="8" t="s">
        <v>4613</v>
      </c>
      <c r="N1535" s="8">
        <v>26</v>
      </c>
      <c r="O1535" s="8">
        <v>0</v>
      </c>
      <c r="P1535" s="8">
        <v>4.62</v>
      </c>
      <c r="Q1535" s="18" t="s">
        <v>989</v>
      </c>
      <c r="R1535" s="8" t="s">
        <v>12060</v>
      </c>
      <c r="S1535">
        <v>10588</v>
      </c>
      <c r="T1535" t="s">
        <v>5693</v>
      </c>
      <c r="U1535" t="s">
        <v>2289</v>
      </c>
      <c r="V1535">
        <v>380</v>
      </c>
      <c r="X1535">
        <v>0.1</v>
      </c>
      <c r="Z1535">
        <v>1</v>
      </c>
      <c r="AC1535">
        <v>471</v>
      </c>
    </row>
    <row r="1536" spans="1:29" x14ac:dyDescent="0.25">
      <c r="A1536" t="s">
        <v>13949</v>
      </c>
      <c r="C1536" s="4" t="s">
        <v>9842</v>
      </c>
      <c r="D1536" s="4" t="s">
        <v>5170</v>
      </c>
      <c r="E1536" t="s">
        <v>179</v>
      </c>
      <c r="F1536" s="7">
        <v>33</v>
      </c>
      <c r="G1536" t="s">
        <v>11895</v>
      </c>
      <c r="H1536" t="s">
        <v>13332</v>
      </c>
      <c r="I1536" s="8" t="s">
        <v>4613</v>
      </c>
      <c r="J1536" s="8">
        <v>53</v>
      </c>
      <c r="K1536" s="8" t="s">
        <v>8590</v>
      </c>
      <c r="L1536" s="8">
        <v>21</v>
      </c>
      <c r="M1536" s="8" t="s">
        <v>4613</v>
      </c>
      <c r="N1536" s="8">
        <v>26</v>
      </c>
      <c r="O1536" s="8">
        <v>0</v>
      </c>
      <c r="P1536" s="8">
        <v>4.62</v>
      </c>
      <c r="Q1536" s="18" t="s">
        <v>989</v>
      </c>
      <c r="R1536" s="8" t="s">
        <v>12060</v>
      </c>
      <c r="S1536">
        <v>10589</v>
      </c>
      <c r="T1536" t="s">
        <v>5694</v>
      </c>
      <c r="U1536" t="s">
        <v>2289</v>
      </c>
      <c r="V1536">
        <v>380</v>
      </c>
      <c r="X1536">
        <v>0.1</v>
      </c>
      <c r="Z1536">
        <v>1</v>
      </c>
      <c r="AC1536">
        <v>915</v>
      </c>
    </row>
    <row r="1537" spans="1:29" x14ac:dyDescent="0.25">
      <c r="A1537" t="s">
        <v>13949</v>
      </c>
      <c r="C1537" s="4" t="s">
        <v>9842</v>
      </c>
      <c r="D1537" s="4" t="s">
        <v>5170</v>
      </c>
      <c r="E1537" t="s">
        <v>179</v>
      </c>
      <c r="F1537" s="7">
        <v>33</v>
      </c>
      <c r="G1537" t="s">
        <v>11895</v>
      </c>
      <c r="H1537" t="s">
        <v>13332</v>
      </c>
      <c r="I1537" s="8" t="s">
        <v>4613</v>
      </c>
      <c r="J1537" s="8">
        <v>53</v>
      </c>
      <c r="K1537" s="8" t="s">
        <v>8590</v>
      </c>
      <c r="L1537" s="8">
        <v>21</v>
      </c>
      <c r="M1537" s="8" t="s">
        <v>4613</v>
      </c>
      <c r="N1537" s="8">
        <v>26</v>
      </c>
      <c r="O1537" s="8">
        <v>0</v>
      </c>
      <c r="P1537" s="8">
        <v>4.62</v>
      </c>
      <c r="Q1537" s="18" t="s">
        <v>989</v>
      </c>
      <c r="R1537" s="8" t="s">
        <v>12060</v>
      </c>
      <c r="S1537">
        <v>10590</v>
      </c>
      <c r="T1537" t="s">
        <v>5695</v>
      </c>
      <c r="U1537" t="s">
        <v>2289</v>
      </c>
      <c r="V1537">
        <v>380</v>
      </c>
      <c r="X1537">
        <v>0.1</v>
      </c>
      <c r="Z1537">
        <v>1</v>
      </c>
      <c r="AC1537">
        <v>1029</v>
      </c>
    </row>
    <row r="1538" spans="1:29" x14ac:dyDescent="0.25">
      <c r="A1538" t="s">
        <v>13949</v>
      </c>
      <c r="C1538" s="4" t="s">
        <v>9842</v>
      </c>
      <c r="D1538" s="4" t="s">
        <v>5170</v>
      </c>
      <c r="E1538" t="s">
        <v>179</v>
      </c>
      <c r="F1538" s="7">
        <v>33</v>
      </c>
      <c r="G1538" t="s">
        <v>11895</v>
      </c>
      <c r="H1538" t="s">
        <v>13332</v>
      </c>
      <c r="I1538" s="8" t="s">
        <v>4613</v>
      </c>
      <c r="J1538" s="8">
        <v>53</v>
      </c>
      <c r="K1538" s="8" t="s">
        <v>8590</v>
      </c>
      <c r="L1538" s="8">
        <v>21</v>
      </c>
      <c r="M1538" s="8" t="s">
        <v>4613</v>
      </c>
      <c r="N1538" s="8">
        <v>26</v>
      </c>
      <c r="O1538" s="8">
        <v>0</v>
      </c>
      <c r="P1538" s="8">
        <v>4.62</v>
      </c>
      <c r="Q1538" s="18" t="s">
        <v>989</v>
      </c>
      <c r="R1538" s="8" t="s">
        <v>12060</v>
      </c>
      <c r="S1538">
        <v>10591</v>
      </c>
      <c r="T1538" t="s">
        <v>5696</v>
      </c>
      <c r="U1538" t="s">
        <v>2289</v>
      </c>
      <c r="V1538">
        <v>380</v>
      </c>
      <c r="X1538">
        <v>0.1</v>
      </c>
      <c r="Z1538">
        <v>1</v>
      </c>
      <c r="AC1538">
        <v>1173</v>
      </c>
    </row>
    <row r="1539" spans="1:29" x14ac:dyDescent="0.25">
      <c r="A1539" t="s">
        <v>13949</v>
      </c>
      <c r="C1539" s="4" t="s">
        <v>9842</v>
      </c>
      <c r="D1539" s="4" t="s">
        <v>5170</v>
      </c>
      <c r="E1539" t="s">
        <v>179</v>
      </c>
      <c r="F1539" s="7">
        <v>33</v>
      </c>
      <c r="G1539" t="s">
        <v>11895</v>
      </c>
      <c r="H1539" t="s">
        <v>13332</v>
      </c>
      <c r="I1539" s="8" t="s">
        <v>4613</v>
      </c>
      <c r="J1539" s="8">
        <v>53</v>
      </c>
      <c r="K1539" s="8" t="s">
        <v>8590</v>
      </c>
      <c r="L1539" s="8">
        <v>21</v>
      </c>
      <c r="M1539" s="8" t="s">
        <v>4613</v>
      </c>
      <c r="N1539" s="8">
        <v>26</v>
      </c>
      <c r="O1539" s="8">
        <v>0</v>
      </c>
      <c r="P1539" s="8">
        <v>4.62</v>
      </c>
      <c r="Q1539" s="18" t="s">
        <v>989</v>
      </c>
      <c r="R1539" s="8" t="s">
        <v>12060</v>
      </c>
      <c r="S1539">
        <v>10592</v>
      </c>
      <c r="T1539" t="s">
        <v>5697</v>
      </c>
      <c r="U1539" t="s">
        <v>2289</v>
      </c>
      <c r="V1539">
        <v>380</v>
      </c>
      <c r="X1539">
        <v>0.1</v>
      </c>
      <c r="Z1539">
        <v>1</v>
      </c>
      <c r="AC1539">
        <v>975</v>
      </c>
    </row>
    <row r="1540" spans="1:29" x14ac:dyDescent="0.25">
      <c r="A1540" t="s">
        <v>13949</v>
      </c>
      <c r="C1540" s="4" t="s">
        <v>9842</v>
      </c>
      <c r="D1540" s="4" t="s">
        <v>5170</v>
      </c>
      <c r="E1540" t="s">
        <v>179</v>
      </c>
      <c r="F1540" s="7">
        <v>33</v>
      </c>
      <c r="G1540" t="s">
        <v>11895</v>
      </c>
      <c r="H1540" t="s">
        <v>13332</v>
      </c>
      <c r="I1540" s="8" t="s">
        <v>4613</v>
      </c>
      <c r="J1540" s="8">
        <v>53</v>
      </c>
      <c r="K1540" s="8" t="s">
        <v>8590</v>
      </c>
      <c r="L1540" s="8">
        <v>21</v>
      </c>
      <c r="M1540" s="8" t="s">
        <v>4613</v>
      </c>
      <c r="N1540" s="8">
        <v>26</v>
      </c>
      <c r="O1540" s="8">
        <v>0</v>
      </c>
      <c r="P1540" s="8">
        <v>4.62</v>
      </c>
      <c r="Q1540" s="18" t="s">
        <v>989</v>
      </c>
      <c r="R1540" s="8" t="s">
        <v>12060</v>
      </c>
      <c r="S1540">
        <v>10593</v>
      </c>
      <c r="T1540" t="s">
        <v>5698</v>
      </c>
      <c r="U1540" t="s">
        <v>2289</v>
      </c>
      <c r="V1540">
        <v>-300</v>
      </c>
      <c r="X1540">
        <v>10</v>
      </c>
      <c r="Z1540">
        <v>1</v>
      </c>
      <c r="AC1540">
        <v>177</v>
      </c>
    </row>
    <row r="1541" spans="1:29" x14ac:dyDescent="0.25">
      <c r="A1541" t="s">
        <v>13949</v>
      </c>
      <c r="C1541" s="4" t="s">
        <v>9842</v>
      </c>
      <c r="D1541" s="4" t="s">
        <v>5170</v>
      </c>
      <c r="E1541" t="s">
        <v>179</v>
      </c>
      <c r="F1541" s="7">
        <v>33</v>
      </c>
      <c r="G1541" t="s">
        <v>11895</v>
      </c>
      <c r="H1541" t="s">
        <v>13332</v>
      </c>
      <c r="I1541" s="8" t="s">
        <v>4613</v>
      </c>
      <c r="J1541" s="8">
        <v>53</v>
      </c>
      <c r="K1541" s="8" t="s">
        <v>8590</v>
      </c>
      <c r="L1541" s="8">
        <v>21</v>
      </c>
      <c r="M1541" s="8" t="s">
        <v>4613</v>
      </c>
      <c r="N1541" s="8">
        <v>26</v>
      </c>
      <c r="O1541" s="8">
        <v>0</v>
      </c>
      <c r="P1541" s="8">
        <v>4.62</v>
      </c>
      <c r="Q1541" s="18" t="s">
        <v>989</v>
      </c>
      <c r="R1541" s="8" t="s">
        <v>12060</v>
      </c>
      <c r="S1541">
        <v>10594</v>
      </c>
      <c r="T1541" t="s">
        <v>5699</v>
      </c>
      <c r="U1541" t="s">
        <v>2289</v>
      </c>
      <c r="V1541">
        <v>-280</v>
      </c>
      <c r="X1541">
        <v>10</v>
      </c>
      <c r="Z1541">
        <v>1</v>
      </c>
      <c r="AC1541">
        <v>252</v>
      </c>
    </row>
    <row r="1542" spans="1:29" x14ac:dyDescent="0.25">
      <c r="A1542" t="s">
        <v>13949</v>
      </c>
      <c r="C1542" s="4" t="s">
        <v>9842</v>
      </c>
      <c r="D1542" s="4" t="s">
        <v>5170</v>
      </c>
      <c r="E1542" t="s">
        <v>179</v>
      </c>
      <c r="F1542" s="7">
        <v>33</v>
      </c>
      <c r="G1542" t="s">
        <v>11895</v>
      </c>
      <c r="H1542" t="s">
        <v>13332</v>
      </c>
      <c r="I1542" s="8" t="s">
        <v>4613</v>
      </c>
      <c r="J1542" s="8">
        <v>53</v>
      </c>
      <c r="K1542" s="8" t="s">
        <v>8590</v>
      </c>
      <c r="L1542" s="8">
        <v>21</v>
      </c>
      <c r="M1542" s="8" t="s">
        <v>4613</v>
      </c>
      <c r="N1542" s="8">
        <v>26</v>
      </c>
      <c r="O1542" s="8">
        <v>0</v>
      </c>
      <c r="P1542" s="8">
        <v>4.62</v>
      </c>
      <c r="Q1542" s="18" t="s">
        <v>989</v>
      </c>
      <c r="R1542" s="8" t="s">
        <v>12060</v>
      </c>
      <c r="S1542">
        <v>10595</v>
      </c>
      <c r="T1542" t="s">
        <v>5700</v>
      </c>
      <c r="U1542" t="s">
        <v>2289</v>
      </c>
      <c r="V1542">
        <v>-290</v>
      </c>
      <c r="X1542">
        <v>10</v>
      </c>
      <c r="Z1542">
        <v>1</v>
      </c>
      <c r="AC1542">
        <v>337</v>
      </c>
    </row>
    <row r="1543" spans="1:29" x14ac:dyDescent="0.25">
      <c r="A1543" t="s">
        <v>13949</v>
      </c>
      <c r="C1543" s="4" t="s">
        <v>9842</v>
      </c>
      <c r="D1543" s="4" t="s">
        <v>5170</v>
      </c>
      <c r="E1543" t="s">
        <v>179</v>
      </c>
      <c r="F1543" s="7">
        <v>33</v>
      </c>
      <c r="G1543" t="s">
        <v>11895</v>
      </c>
      <c r="H1543" t="s">
        <v>13332</v>
      </c>
      <c r="I1543" s="8" t="s">
        <v>4613</v>
      </c>
      <c r="J1543" s="8">
        <v>53</v>
      </c>
      <c r="K1543" s="8" t="s">
        <v>8590</v>
      </c>
      <c r="L1543" s="8">
        <v>21</v>
      </c>
      <c r="M1543" s="8" t="s">
        <v>4613</v>
      </c>
      <c r="N1543" s="8">
        <v>26</v>
      </c>
      <c r="O1543" s="8">
        <v>0</v>
      </c>
      <c r="P1543" s="8">
        <v>4.62</v>
      </c>
      <c r="Q1543" s="18" t="s">
        <v>989</v>
      </c>
      <c r="R1543" s="8" t="s">
        <v>12060</v>
      </c>
      <c r="S1543">
        <v>10596</v>
      </c>
      <c r="T1543" t="s">
        <v>5701</v>
      </c>
      <c r="U1543" t="s">
        <v>2289</v>
      </c>
      <c r="V1543">
        <v>-300</v>
      </c>
      <c r="X1543">
        <v>10</v>
      </c>
      <c r="Z1543">
        <v>1</v>
      </c>
      <c r="AC1543">
        <v>402</v>
      </c>
    </row>
    <row r="1544" spans="1:29" x14ac:dyDescent="0.25">
      <c r="A1544" t="s">
        <v>13949</v>
      </c>
      <c r="C1544" s="4" t="s">
        <v>9842</v>
      </c>
      <c r="D1544" s="4" t="s">
        <v>5170</v>
      </c>
      <c r="E1544" t="s">
        <v>179</v>
      </c>
      <c r="F1544" s="7">
        <v>33</v>
      </c>
      <c r="G1544" t="s">
        <v>11895</v>
      </c>
      <c r="H1544" t="s">
        <v>13332</v>
      </c>
      <c r="I1544" s="8" t="s">
        <v>4613</v>
      </c>
      <c r="J1544" s="8">
        <v>53</v>
      </c>
      <c r="K1544" s="8" t="s">
        <v>8590</v>
      </c>
      <c r="L1544" s="8">
        <v>21</v>
      </c>
      <c r="M1544" s="8" t="s">
        <v>4613</v>
      </c>
      <c r="N1544" s="8">
        <v>26</v>
      </c>
      <c r="O1544" s="8">
        <v>0</v>
      </c>
      <c r="P1544" s="8">
        <v>4.62</v>
      </c>
      <c r="Q1544" s="18" t="s">
        <v>989</v>
      </c>
      <c r="R1544" s="8" t="s">
        <v>12060</v>
      </c>
      <c r="S1544">
        <v>10597</v>
      </c>
      <c r="T1544" t="s">
        <v>5702</v>
      </c>
      <c r="U1544" t="s">
        <v>2289</v>
      </c>
      <c r="V1544">
        <v>-280</v>
      </c>
      <c r="X1544">
        <v>10</v>
      </c>
      <c r="Z1544">
        <v>1</v>
      </c>
      <c r="AC1544">
        <v>404</v>
      </c>
    </row>
    <row r="1545" spans="1:29" x14ac:dyDescent="0.25">
      <c r="A1545" t="s">
        <v>13949</v>
      </c>
      <c r="C1545" s="4" t="s">
        <v>9842</v>
      </c>
      <c r="D1545" s="4" t="s">
        <v>5170</v>
      </c>
      <c r="E1545" t="s">
        <v>179</v>
      </c>
      <c r="F1545" s="7">
        <v>33</v>
      </c>
      <c r="G1545" t="s">
        <v>11895</v>
      </c>
      <c r="H1545" t="s">
        <v>13332</v>
      </c>
      <c r="I1545" s="8" t="s">
        <v>4613</v>
      </c>
      <c r="J1545" s="8">
        <v>53</v>
      </c>
      <c r="K1545" s="8" t="s">
        <v>8590</v>
      </c>
      <c r="L1545" s="8">
        <v>21</v>
      </c>
      <c r="M1545" s="8" t="s">
        <v>4613</v>
      </c>
      <c r="N1545" s="8">
        <v>26</v>
      </c>
      <c r="O1545" s="8">
        <v>0</v>
      </c>
      <c r="P1545" s="8">
        <v>4.62</v>
      </c>
      <c r="Q1545" s="18" t="s">
        <v>989</v>
      </c>
      <c r="R1545" s="8" t="s">
        <v>12060</v>
      </c>
      <c r="S1545">
        <v>10598</v>
      </c>
      <c r="T1545" t="s">
        <v>5703</v>
      </c>
      <c r="U1545" t="s">
        <v>2289</v>
      </c>
      <c r="V1545">
        <v>-290</v>
      </c>
      <c r="X1545">
        <v>10</v>
      </c>
      <c r="Z1545">
        <v>1</v>
      </c>
      <c r="AC1545">
        <v>446</v>
      </c>
    </row>
    <row r="1546" spans="1:29" x14ac:dyDescent="0.25">
      <c r="A1546" t="s">
        <v>13949</v>
      </c>
      <c r="C1546" s="4" t="s">
        <v>9842</v>
      </c>
      <c r="D1546" s="4" t="s">
        <v>5170</v>
      </c>
      <c r="E1546" t="s">
        <v>179</v>
      </c>
      <c r="F1546" s="7">
        <v>33</v>
      </c>
      <c r="G1546" t="s">
        <v>11895</v>
      </c>
      <c r="H1546" t="s">
        <v>13332</v>
      </c>
      <c r="I1546" s="8" t="s">
        <v>4613</v>
      </c>
      <c r="J1546" s="8">
        <v>53</v>
      </c>
      <c r="K1546" s="8" t="s">
        <v>8590</v>
      </c>
      <c r="L1546" s="8">
        <v>21</v>
      </c>
      <c r="M1546" s="8" t="s">
        <v>4613</v>
      </c>
      <c r="N1546" s="8">
        <v>26</v>
      </c>
      <c r="O1546" s="8">
        <v>0</v>
      </c>
      <c r="P1546" s="8">
        <v>4.62</v>
      </c>
      <c r="Q1546" s="18" t="s">
        <v>989</v>
      </c>
      <c r="R1546" s="8" t="s">
        <v>12060</v>
      </c>
      <c r="S1546">
        <v>10599</v>
      </c>
      <c r="T1546" t="s">
        <v>5704</v>
      </c>
      <c r="U1546" t="s">
        <v>2289</v>
      </c>
      <c r="V1546">
        <v>-280</v>
      </c>
      <c r="X1546">
        <v>10</v>
      </c>
      <c r="Z1546">
        <v>1</v>
      </c>
      <c r="AC1546">
        <v>493</v>
      </c>
    </row>
    <row r="1547" spans="1:29" x14ac:dyDescent="0.25">
      <c r="A1547" t="s">
        <v>13949</v>
      </c>
      <c r="C1547" s="4" t="s">
        <v>9842</v>
      </c>
      <c r="D1547" s="4" t="s">
        <v>5170</v>
      </c>
      <c r="E1547" t="s">
        <v>179</v>
      </c>
      <c r="F1547" s="7">
        <v>33</v>
      </c>
      <c r="G1547" t="s">
        <v>11895</v>
      </c>
      <c r="H1547" t="s">
        <v>13332</v>
      </c>
      <c r="I1547" s="8" t="s">
        <v>4613</v>
      </c>
      <c r="J1547" s="8">
        <v>53</v>
      </c>
      <c r="K1547" s="8" t="s">
        <v>8590</v>
      </c>
      <c r="L1547" s="8">
        <v>21</v>
      </c>
      <c r="M1547" s="8" t="s">
        <v>4613</v>
      </c>
      <c r="N1547" s="8">
        <v>26</v>
      </c>
      <c r="O1547" s="8">
        <v>0</v>
      </c>
      <c r="P1547" s="8">
        <v>4.62</v>
      </c>
      <c r="Q1547" s="18" t="s">
        <v>989</v>
      </c>
      <c r="R1547" s="8" t="s">
        <v>12060</v>
      </c>
      <c r="S1547">
        <v>10600</v>
      </c>
      <c r="T1547" t="s">
        <v>5705</v>
      </c>
      <c r="U1547" t="s">
        <v>2289</v>
      </c>
      <c r="V1547">
        <v>-300</v>
      </c>
      <c r="X1547">
        <v>10</v>
      </c>
      <c r="Z1547">
        <v>1</v>
      </c>
      <c r="AC1547">
        <v>814</v>
      </c>
    </row>
    <row r="1548" spans="1:29" x14ac:dyDescent="0.25">
      <c r="A1548" t="s">
        <v>13949</v>
      </c>
      <c r="C1548" s="4" t="s">
        <v>9842</v>
      </c>
      <c r="D1548" s="4" t="s">
        <v>5170</v>
      </c>
      <c r="E1548" t="s">
        <v>179</v>
      </c>
      <c r="F1548" s="7">
        <v>33</v>
      </c>
      <c r="G1548" t="s">
        <v>11895</v>
      </c>
      <c r="H1548" t="s">
        <v>13332</v>
      </c>
      <c r="I1548" s="8" t="s">
        <v>4613</v>
      </c>
      <c r="J1548" s="8">
        <v>53</v>
      </c>
      <c r="K1548" s="8" t="s">
        <v>8590</v>
      </c>
      <c r="L1548" s="8">
        <v>21</v>
      </c>
      <c r="M1548" s="8" t="s">
        <v>4613</v>
      </c>
      <c r="N1548" s="8">
        <v>26</v>
      </c>
      <c r="O1548" s="8">
        <v>0</v>
      </c>
      <c r="P1548" s="8">
        <v>4.62</v>
      </c>
      <c r="Q1548" s="18" t="s">
        <v>989</v>
      </c>
      <c r="R1548" s="8" t="s">
        <v>12060</v>
      </c>
      <c r="S1548">
        <v>10601</v>
      </c>
      <c r="T1548" t="s">
        <v>5706</v>
      </c>
      <c r="U1548" t="s">
        <v>2289</v>
      </c>
      <c r="V1548">
        <v>-290</v>
      </c>
      <c r="X1548">
        <v>10</v>
      </c>
      <c r="Z1548">
        <v>1</v>
      </c>
      <c r="AC1548">
        <v>849</v>
      </c>
    </row>
    <row r="1549" spans="1:29" x14ac:dyDescent="0.25">
      <c r="A1549" t="s">
        <v>13949</v>
      </c>
      <c r="C1549" s="4" t="s">
        <v>9842</v>
      </c>
      <c r="D1549" s="4" t="s">
        <v>5170</v>
      </c>
      <c r="E1549" t="s">
        <v>179</v>
      </c>
      <c r="F1549" s="7">
        <v>33</v>
      </c>
      <c r="G1549" t="s">
        <v>11895</v>
      </c>
      <c r="H1549" t="s">
        <v>13332</v>
      </c>
      <c r="I1549" s="8" t="s">
        <v>4613</v>
      </c>
      <c r="J1549" s="8">
        <v>53</v>
      </c>
      <c r="K1549" s="8" t="s">
        <v>8590</v>
      </c>
      <c r="L1549" s="8">
        <v>21</v>
      </c>
      <c r="M1549" s="8" t="s">
        <v>4613</v>
      </c>
      <c r="N1549" s="8">
        <v>26</v>
      </c>
      <c r="O1549" s="8">
        <v>0</v>
      </c>
      <c r="P1549" s="8">
        <v>4.62</v>
      </c>
      <c r="Q1549" s="18" t="s">
        <v>989</v>
      </c>
      <c r="R1549" s="8" t="s">
        <v>12060</v>
      </c>
      <c r="S1549">
        <v>10602</v>
      </c>
      <c r="T1549" t="s">
        <v>5707</v>
      </c>
      <c r="U1549" t="s">
        <v>2289</v>
      </c>
      <c r="V1549">
        <v>-280</v>
      </c>
      <c r="X1549">
        <v>10</v>
      </c>
      <c r="Z1549">
        <v>1</v>
      </c>
      <c r="AC1549">
        <v>1068</v>
      </c>
    </row>
    <row r="1550" spans="1:29" x14ac:dyDescent="0.25">
      <c r="A1550" t="s">
        <v>13949</v>
      </c>
      <c r="C1550" s="4" t="s">
        <v>9842</v>
      </c>
      <c r="D1550" s="4" t="s">
        <v>5170</v>
      </c>
      <c r="E1550" t="s">
        <v>179</v>
      </c>
      <c r="F1550" s="7">
        <v>33</v>
      </c>
      <c r="G1550" t="s">
        <v>11895</v>
      </c>
      <c r="H1550" t="s">
        <v>13332</v>
      </c>
      <c r="I1550" s="8" t="s">
        <v>4613</v>
      </c>
      <c r="J1550" s="8">
        <v>53</v>
      </c>
      <c r="K1550" s="8" t="s">
        <v>8590</v>
      </c>
      <c r="L1550" s="8">
        <v>21</v>
      </c>
      <c r="M1550" s="8" t="s">
        <v>4613</v>
      </c>
      <c r="N1550" s="8">
        <v>26</v>
      </c>
      <c r="O1550" s="8">
        <v>0</v>
      </c>
      <c r="P1550" s="8">
        <v>4.62</v>
      </c>
      <c r="Q1550" s="18" t="s">
        <v>989</v>
      </c>
      <c r="R1550" s="8" t="s">
        <v>12060</v>
      </c>
      <c r="S1550">
        <v>10603</v>
      </c>
      <c r="T1550" t="s">
        <v>5708</v>
      </c>
      <c r="U1550" t="s">
        <v>2289</v>
      </c>
      <c r="V1550">
        <v>-260</v>
      </c>
      <c r="X1550">
        <v>10</v>
      </c>
      <c r="Z1550">
        <v>3</v>
      </c>
      <c r="AC1550">
        <v>1760</v>
      </c>
    </row>
    <row r="1551" spans="1:29" x14ac:dyDescent="0.25">
      <c r="A1551" t="s">
        <v>13949</v>
      </c>
      <c r="C1551" s="4" t="s">
        <v>9842</v>
      </c>
      <c r="D1551" s="4" t="s">
        <v>5170</v>
      </c>
      <c r="E1551" t="s">
        <v>179</v>
      </c>
      <c r="F1551" s="7">
        <v>33</v>
      </c>
      <c r="G1551" t="s">
        <v>11895</v>
      </c>
      <c r="H1551" t="s">
        <v>13332</v>
      </c>
      <c r="I1551" s="8" t="s">
        <v>4613</v>
      </c>
      <c r="J1551" s="8">
        <v>53</v>
      </c>
      <c r="K1551" s="8" t="s">
        <v>8590</v>
      </c>
      <c r="L1551" s="8">
        <v>21</v>
      </c>
      <c r="M1551" s="8" t="s">
        <v>4613</v>
      </c>
      <c r="N1551" s="8">
        <v>26</v>
      </c>
      <c r="O1551" s="8">
        <v>0</v>
      </c>
      <c r="P1551" s="8">
        <v>4.62</v>
      </c>
      <c r="Q1551" s="18" t="s">
        <v>989</v>
      </c>
      <c r="R1551" s="8" t="s">
        <v>12060</v>
      </c>
      <c r="S1551">
        <v>10604</v>
      </c>
      <c r="T1551" t="s">
        <v>5709</v>
      </c>
      <c r="U1551" t="s">
        <v>2289</v>
      </c>
      <c r="V1551">
        <v>-260</v>
      </c>
      <c r="X1551">
        <v>10</v>
      </c>
      <c r="Z1551">
        <v>3</v>
      </c>
      <c r="AC1551">
        <v>2760</v>
      </c>
    </row>
    <row r="1552" spans="1:29" x14ac:dyDescent="0.25">
      <c r="A1552" t="s">
        <v>13949</v>
      </c>
      <c r="C1552" s="4" t="s">
        <v>9842</v>
      </c>
      <c r="D1552" s="4" t="s">
        <v>5170</v>
      </c>
      <c r="E1552" t="s">
        <v>179</v>
      </c>
      <c r="F1552" s="7">
        <v>33</v>
      </c>
      <c r="G1552" t="s">
        <v>11895</v>
      </c>
      <c r="H1552" t="s">
        <v>13332</v>
      </c>
      <c r="I1552" s="8" t="s">
        <v>4613</v>
      </c>
      <c r="J1552" s="8">
        <v>53</v>
      </c>
      <c r="K1552" s="8" t="s">
        <v>8590</v>
      </c>
      <c r="L1552" s="8">
        <v>21</v>
      </c>
      <c r="M1552" s="8" t="s">
        <v>4613</v>
      </c>
      <c r="N1552" s="8">
        <v>26</v>
      </c>
      <c r="O1552" s="8">
        <v>0</v>
      </c>
      <c r="P1552" s="8">
        <v>4.62</v>
      </c>
      <c r="Q1552" s="18" t="s">
        <v>989</v>
      </c>
      <c r="R1552" s="8" t="s">
        <v>12060</v>
      </c>
      <c r="S1552">
        <v>10605</v>
      </c>
      <c r="T1552" t="s">
        <v>5710</v>
      </c>
      <c r="U1552" t="s">
        <v>2289</v>
      </c>
      <c r="V1552">
        <v>-280</v>
      </c>
      <c r="X1552">
        <v>10</v>
      </c>
      <c r="Z1552">
        <v>1</v>
      </c>
      <c r="AC1552">
        <v>3578</v>
      </c>
    </row>
    <row r="1553" spans="1:29" x14ac:dyDescent="0.25">
      <c r="A1553" t="s">
        <v>13949</v>
      </c>
      <c r="C1553" s="4" t="s">
        <v>9842</v>
      </c>
      <c r="D1553" s="4" t="s">
        <v>5170</v>
      </c>
      <c r="E1553" t="s">
        <v>179</v>
      </c>
      <c r="F1553" s="7">
        <v>33</v>
      </c>
      <c r="G1553" t="s">
        <v>11895</v>
      </c>
      <c r="H1553" t="s">
        <v>13332</v>
      </c>
      <c r="I1553" s="8" t="s">
        <v>4613</v>
      </c>
      <c r="J1553" s="8">
        <v>53</v>
      </c>
      <c r="K1553" s="8" t="s">
        <v>8590</v>
      </c>
      <c r="L1553" s="8">
        <v>21</v>
      </c>
      <c r="M1553" s="8" t="s">
        <v>4613</v>
      </c>
      <c r="N1553" s="8">
        <v>26</v>
      </c>
      <c r="O1553" s="8">
        <v>0</v>
      </c>
      <c r="P1553" s="8">
        <v>4.62</v>
      </c>
      <c r="Q1553" s="18" t="s">
        <v>989</v>
      </c>
      <c r="R1553" s="8" t="s">
        <v>12060</v>
      </c>
      <c r="S1553">
        <v>10606</v>
      </c>
      <c r="T1553" t="s">
        <v>13795</v>
      </c>
      <c r="U1553" t="s">
        <v>2289</v>
      </c>
      <c r="V1553">
        <v>-280</v>
      </c>
      <c r="X1553">
        <v>10</v>
      </c>
      <c r="Z1553">
        <v>1</v>
      </c>
      <c r="AC1553">
        <v>4102</v>
      </c>
    </row>
    <row r="1554" spans="1:29" x14ac:dyDescent="0.25">
      <c r="A1554" t="s">
        <v>13949</v>
      </c>
      <c r="C1554" s="4" t="s">
        <v>9842</v>
      </c>
      <c r="D1554" s="4" t="s">
        <v>5170</v>
      </c>
      <c r="E1554" t="s">
        <v>179</v>
      </c>
      <c r="F1554" s="7">
        <v>33</v>
      </c>
      <c r="G1554" t="s">
        <v>11895</v>
      </c>
      <c r="H1554" t="s">
        <v>13332</v>
      </c>
      <c r="I1554" s="8" t="s">
        <v>4613</v>
      </c>
      <c r="J1554" s="8">
        <v>53</v>
      </c>
      <c r="K1554" s="8" t="s">
        <v>8590</v>
      </c>
      <c r="L1554" s="8">
        <v>21</v>
      </c>
      <c r="M1554" s="8" t="s">
        <v>4613</v>
      </c>
      <c r="N1554" s="8">
        <v>26</v>
      </c>
      <c r="O1554" s="8">
        <v>0</v>
      </c>
      <c r="P1554" s="8">
        <v>4.62</v>
      </c>
      <c r="Q1554" s="18" t="s">
        <v>989</v>
      </c>
      <c r="R1554" s="8" t="s">
        <v>12060</v>
      </c>
      <c r="S1554">
        <v>10607</v>
      </c>
      <c r="T1554" t="s">
        <v>13796</v>
      </c>
      <c r="U1554" t="s">
        <v>2289</v>
      </c>
      <c r="V1554">
        <v>-280</v>
      </c>
      <c r="X1554">
        <v>10</v>
      </c>
      <c r="Z1554">
        <v>1</v>
      </c>
      <c r="AC1554">
        <v>4999</v>
      </c>
    </row>
    <row r="1555" spans="1:29" x14ac:dyDescent="0.25">
      <c r="A1555" t="s">
        <v>13949</v>
      </c>
      <c r="C1555" s="4" t="s">
        <v>9842</v>
      </c>
      <c r="D1555" s="4" t="s">
        <v>5170</v>
      </c>
      <c r="E1555" t="s">
        <v>179</v>
      </c>
      <c r="F1555" s="7">
        <v>33</v>
      </c>
      <c r="G1555" t="s">
        <v>11895</v>
      </c>
      <c r="H1555" t="s">
        <v>13332</v>
      </c>
      <c r="I1555" s="8" t="s">
        <v>4613</v>
      </c>
      <c r="J1555" s="8">
        <v>53</v>
      </c>
      <c r="K1555" s="8" t="s">
        <v>8590</v>
      </c>
      <c r="L1555" s="8">
        <v>21</v>
      </c>
      <c r="M1555" s="8" t="s">
        <v>4613</v>
      </c>
      <c r="N1555" s="8">
        <v>26</v>
      </c>
      <c r="O1555" s="8">
        <v>0</v>
      </c>
      <c r="P1555" s="8">
        <v>4.62</v>
      </c>
      <c r="Q1555" s="18" t="s">
        <v>989</v>
      </c>
      <c r="R1555" s="8" t="s">
        <v>12060</v>
      </c>
      <c r="S1555">
        <v>10608</v>
      </c>
      <c r="T1555" t="s">
        <v>13797</v>
      </c>
      <c r="U1555" t="s">
        <v>2289</v>
      </c>
      <c r="V1555">
        <v>-280</v>
      </c>
      <c r="X1555">
        <v>10</v>
      </c>
      <c r="Z1555">
        <v>1</v>
      </c>
      <c r="AC1555">
        <v>21818</v>
      </c>
    </row>
    <row r="1556" spans="1:29" x14ac:dyDescent="0.25">
      <c r="A1556" t="s">
        <v>13949</v>
      </c>
      <c r="C1556" s="4" t="s">
        <v>9842</v>
      </c>
      <c r="D1556" s="4" t="s">
        <v>5170</v>
      </c>
      <c r="E1556" t="s">
        <v>179</v>
      </c>
      <c r="F1556" s="7">
        <v>33</v>
      </c>
      <c r="G1556" t="s">
        <v>11895</v>
      </c>
      <c r="H1556" t="s">
        <v>13332</v>
      </c>
      <c r="I1556" s="8" t="s">
        <v>4613</v>
      </c>
      <c r="J1556" s="8">
        <v>53</v>
      </c>
      <c r="K1556" s="8" t="s">
        <v>8590</v>
      </c>
      <c r="L1556" s="8">
        <v>21</v>
      </c>
      <c r="M1556" s="8" t="s">
        <v>4613</v>
      </c>
      <c r="N1556" s="8">
        <v>26</v>
      </c>
      <c r="O1556" s="8">
        <v>0</v>
      </c>
      <c r="P1556" s="8">
        <v>4.62</v>
      </c>
      <c r="Q1556" s="18" t="s">
        <v>989</v>
      </c>
      <c r="R1556" s="8" t="s">
        <v>12060</v>
      </c>
      <c r="S1556">
        <v>10609</v>
      </c>
      <c r="T1556" t="s">
        <v>13798</v>
      </c>
      <c r="U1556" t="s">
        <v>2289</v>
      </c>
      <c r="V1556">
        <v>-260</v>
      </c>
      <c r="X1556">
        <v>10</v>
      </c>
      <c r="Z1556">
        <v>3</v>
      </c>
      <c r="AC1556">
        <v>126913</v>
      </c>
    </row>
    <row r="1557" spans="1:29" x14ac:dyDescent="0.25">
      <c r="A1557" t="s">
        <v>13949</v>
      </c>
      <c r="C1557" s="4" t="s">
        <v>9842</v>
      </c>
      <c r="D1557" s="4" t="s">
        <v>5170</v>
      </c>
      <c r="E1557" t="s">
        <v>179</v>
      </c>
      <c r="F1557" s="7">
        <v>33</v>
      </c>
      <c r="G1557" t="s">
        <v>11895</v>
      </c>
      <c r="H1557" t="s">
        <v>13332</v>
      </c>
      <c r="I1557" s="8" t="s">
        <v>4613</v>
      </c>
      <c r="J1557" s="8">
        <v>53</v>
      </c>
      <c r="K1557" s="8" t="s">
        <v>8590</v>
      </c>
      <c r="L1557" s="8">
        <v>21</v>
      </c>
      <c r="M1557" s="8" t="s">
        <v>4613</v>
      </c>
      <c r="N1557" s="8">
        <v>26</v>
      </c>
      <c r="O1557" s="8">
        <v>0</v>
      </c>
      <c r="P1557" s="8">
        <v>4.62</v>
      </c>
      <c r="Q1557" s="18" t="s">
        <v>989</v>
      </c>
      <c r="R1557" s="8" t="s">
        <v>12060</v>
      </c>
      <c r="S1557">
        <v>10610</v>
      </c>
      <c r="T1557" t="s">
        <v>13799</v>
      </c>
      <c r="U1557" t="s">
        <v>2289</v>
      </c>
      <c r="V1557">
        <v>-250</v>
      </c>
      <c r="X1557">
        <v>10</v>
      </c>
      <c r="Z1557">
        <v>3</v>
      </c>
      <c r="AC1557">
        <v>786306</v>
      </c>
    </row>
    <row r="1558" spans="1:29" x14ac:dyDescent="0.25">
      <c r="A1558" t="s">
        <v>13949</v>
      </c>
      <c r="C1558" s="4" t="s">
        <v>9842</v>
      </c>
      <c r="D1558" s="4" t="s">
        <v>5170</v>
      </c>
      <c r="E1558" t="s">
        <v>179</v>
      </c>
      <c r="F1558" s="7">
        <v>33</v>
      </c>
      <c r="G1558" t="s">
        <v>11895</v>
      </c>
      <c r="H1558" t="s">
        <v>13332</v>
      </c>
      <c r="I1558" s="8" t="s">
        <v>4613</v>
      </c>
      <c r="J1558" s="8">
        <v>53</v>
      </c>
      <c r="K1558" s="8" t="s">
        <v>8590</v>
      </c>
      <c r="L1558" s="8">
        <v>21</v>
      </c>
      <c r="M1558" s="8" t="s">
        <v>4613</v>
      </c>
      <c r="N1558" s="8">
        <v>26</v>
      </c>
      <c r="O1558" s="8">
        <v>0</v>
      </c>
      <c r="P1558" s="8">
        <v>4.62</v>
      </c>
      <c r="Q1558" s="18" t="s">
        <v>989</v>
      </c>
      <c r="R1558" s="8" t="s">
        <v>12060</v>
      </c>
      <c r="S1558">
        <v>10611</v>
      </c>
      <c r="T1558" t="s">
        <v>13800</v>
      </c>
      <c r="U1558" t="s">
        <v>2289</v>
      </c>
      <c r="V1558">
        <v>-260</v>
      </c>
      <c r="X1558">
        <v>10</v>
      </c>
      <c r="Z1558">
        <v>1</v>
      </c>
      <c r="AC1558">
        <v>13889</v>
      </c>
    </row>
    <row r="1559" spans="1:29" x14ac:dyDescent="0.25">
      <c r="A1559" t="s">
        <v>13949</v>
      </c>
      <c r="C1559" s="4" t="s">
        <v>9842</v>
      </c>
      <c r="D1559" s="4" t="s">
        <v>5170</v>
      </c>
      <c r="E1559" t="s">
        <v>179</v>
      </c>
      <c r="F1559" s="7">
        <v>33</v>
      </c>
      <c r="G1559" t="s">
        <v>11895</v>
      </c>
      <c r="H1559" t="s">
        <v>13332</v>
      </c>
      <c r="I1559" s="8" t="s">
        <v>4613</v>
      </c>
      <c r="J1559" s="8">
        <v>53</v>
      </c>
      <c r="K1559" s="8" t="s">
        <v>8590</v>
      </c>
      <c r="L1559" s="8">
        <v>21</v>
      </c>
      <c r="M1559" s="8" t="s">
        <v>4613</v>
      </c>
      <c r="N1559" s="8">
        <v>26</v>
      </c>
      <c r="O1559" s="8">
        <v>0</v>
      </c>
      <c r="P1559" s="8">
        <v>4.62</v>
      </c>
      <c r="Q1559" s="18" t="s">
        <v>989</v>
      </c>
      <c r="R1559" s="8" t="s">
        <v>12060</v>
      </c>
      <c r="S1559">
        <v>10612</v>
      </c>
      <c r="T1559" t="s">
        <v>13801</v>
      </c>
      <c r="U1559" t="s">
        <v>2289</v>
      </c>
      <c r="V1559">
        <v>-240</v>
      </c>
      <c r="X1559">
        <v>10</v>
      </c>
      <c r="Z1559">
        <v>3</v>
      </c>
      <c r="AC1559">
        <v>148065</v>
      </c>
    </row>
    <row r="1560" spans="1:29" x14ac:dyDescent="0.25">
      <c r="A1560" t="s">
        <v>13949</v>
      </c>
      <c r="C1560" s="4" t="s">
        <v>9842</v>
      </c>
      <c r="D1560" s="4" t="s">
        <v>5170</v>
      </c>
      <c r="E1560" t="s">
        <v>179</v>
      </c>
      <c r="F1560" s="7">
        <v>33</v>
      </c>
      <c r="G1560" t="s">
        <v>11895</v>
      </c>
      <c r="H1560" t="s">
        <v>13332</v>
      </c>
      <c r="I1560" s="8" t="s">
        <v>4613</v>
      </c>
      <c r="J1560" s="8">
        <v>53</v>
      </c>
      <c r="K1560" s="8" t="s">
        <v>8590</v>
      </c>
      <c r="L1560" s="8">
        <v>21</v>
      </c>
      <c r="M1560" s="8" t="s">
        <v>4613</v>
      </c>
      <c r="N1560" s="8">
        <v>26</v>
      </c>
      <c r="O1560" s="8">
        <v>0</v>
      </c>
      <c r="P1560" s="8">
        <v>4.62</v>
      </c>
      <c r="Q1560" s="18" t="s">
        <v>989</v>
      </c>
      <c r="R1560" s="8" t="s">
        <v>12060</v>
      </c>
      <c r="S1560">
        <v>10613</v>
      </c>
      <c r="T1560" t="s">
        <v>13802</v>
      </c>
      <c r="U1560" t="s">
        <v>2289</v>
      </c>
      <c r="V1560">
        <v>-240</v>
      </c>
      <c r="X1560">
        <v>10</v>
      </c>
      <c r="Z1560">
        <v>3</v>
      </c>
      <c r="AC1560">
        <v>191956</v>
      </c>
    </row>
    <row r="1561" spans="1:29" x14ac:dyDescent="0.25">
      <c r="A1561" t="s">
        <v>13949</v>
      </c>
      <c r="C1561" s="4" t="s">
        <v>9842</v>
      </c>
      <c r="D1561" s="4" t="s">
        <v>5170</v>
      </c>
      <c r="E1561" t="s">
        <v>179</v>
      </c>
      <c r="F1561" s="7">
        <v>33</v>
      </c>
      <c r="G1561" t="s">
        <v>11895</v>
      </c>
      <c r="H1561" t="s">
        <v>13332</v>
      </c>
      <c r="I1561" s="8" t="s">
        <v>4613</v>
      </c>
      <c r="J1561" s="8">
        <v>53</v>
      </c>
      <c r="K1561" s="8" t="s">
        <v>8590</v>
      </c>
      <c r="L1561" s="8">
        <v>21</v>
      </c>
      <c r="M1561" s="8" t="s">
        <v>4613</v>
      </c>
      <c r="N1561" s="8">
        <v>26</v>
      </c>
      <c r="O1561" s="8">
        <v>0</v>
      </c>
      <c r="P1561" s="8">
        <v>4.62</v>
      </c>
      <c r="Q1561" s="18" t="s">
        <v>989</v>
      </c>
      <c r="R1561" s="8" t="s">
        <v>12060</v>
      </c>
      <c r="S1561">
        <v>10614</v>
      </c>
      <c r="T1561" t="s">
        <v>13803</v>
      </c>
      <c r="U1561" t="s">
        <v>2289</v>
      </c>
      <c r="V1561">
        <v>-240</v>
      </c>
      <c r="X1561">
        <v>10</v>
      </c>
      <c r="Z1561">
        <v>3</v>
      </c>
      <c r="AC1561">
        <v>794406</v>
      </c>
    </row>
    <row r="1562" spans="1:29" x14ac:dyDescent="0.25">
      <c r="A1562" t="s">
        <v>13949</v>
      </c>
      <c r="C1562" s="4" t="s">
        <v>9842</v>
      </c>
      <c r="D1562" s="4" t="s">
        <v>5170</v>
      </c>
      <c r="E1562" t="s">
        <v>179</v>
      </c>
      <c r="F1562" s="7">
        <v>33</v>
      </c>
      <c r="G1562" t="s">
        <v>11895</v>
      </c>
      <c r="H1562" t="s">
        <v>13332</v>
      </c>
      <c r="I1562" s="8" t="s">
        <v>4613</v>
      </c>
      <c r="J1562" s="8">
        <v>53</v>
      </c>
      <c r="K1562" s="8" t="s">
        <v>8590</v>
      </c>
      <c r="L1562" s="8">
        <v>21</v>
      </c>
      <c r="M1562" s="8" t="s">
        <v>4613</v>
      </c>
      <c r="N1562" s="8">
        <v>26</v>
      </c>
      <c r="O1562" s="8">
        <v>0</v>
      </c>
      <c r="P1562" s="8">
        <v>4.62</v>
      </c>
      <c r="Q1562" s="18" t="s">
        <v>989</v>
      </c>
      <c r="R1562" s="8" t="s">
        <v>12060</v>
      </c>
      <c r="S1562">
        <v>10615</v>
      </c>
      <c r="T1562" t="s">
        <v>13804</v>
      </c>
      <c r="U1562" t="s">
        <v>2289</v>
      </c>
      <c r="V1562">
        <v>-280</v>
      </c>
      <c r="X1562">
        <v>10</v>
      </c>
      <c r="Z1562">
        <v>1</v>
      </c>
      <c r="AC1562">
        <v>591</v>
      </c>
    </row>
    <row r="1563" spans="1:29" x14ac:dyDescent="0.25">
      <c r="A1563" t="s">
        <v>13949</v>
      </c>
      <c r="C1563" s="4" t="s">
        <v>9842</v>
      </c>
      <c r="D1563" s="4" t="s">
        <v>5170</v>
      </c>
      <c r="E1563" t="s">
        <v>179</v>
      </c>
      <c r="F1563" s="7">
        <v>33</v>
      </c>
      <c r="G1563" t="s">
        <v>11895</v>
      </c>
      <c r="H1563" t="s">
        <v>13332</v>
      </c>
      <c r="I1563" s="8" t="s">
        <v>4613</v>
      </c>
      <c r="J1563" s="8">
        <v>53</v>
      </c>
      <c r="K1563" s="8" t="s">
        <v>8590</v>
      </c>
      <c r="L1563" s="8">
        <v>21</v>
      </c>
      <c r="M1563" s="8" t="s">
        <v>4613</v>
      </c>
      <c r="N1563" s="8">
        <v>26</v>
      </c>
      <c r="O1563" s="8">
        <v>0</v>
      </c>
      <c r="P1563" s="8">
        <v>4.62</v>
      </c>
      <c r="Q1563" s="18" t="s">
        <v>989</v>
      </c>
      <c r="R1563" s="8" t="s">
        <v>12060</v>
      </c>
      <c r="S1563">
        <v>10616</v>
      </c>
      <c r="T1563" t="s">
        <v>13805</v>
      </c>
      <c r="U1563" t="s">
        <v>2289</v>
      </c>
      <c r="V1563">
        <v>-250</v>
      </c>
      <c r="X1563">
        <v>10</v>
      </c>
      <c r="Z1563">
        <v>3</v>
      </c>
      <c r="AC1563">
        <v>225931</v>
      </c>
    </row>
    <row r="1564" spans="1:29" x14ac:dyDescent="0.25">
      <c r="A1564" t="s">
        <v>13949</v>
      </c>
      <c r="C1564" s="4" t="s">
        <v>9842</v>
      </c>
      <c r="D1564" s="4" t="s">
        <v>5170</v>
      </c>
      <c r="E1564" t="s">
        <v>179</v>
      </c>
      <c r="F1564" s="7">
        <v>33</v>
      </c>
      <c r="G1564" t="s">
        <v>11895</v>
      </c>
      <c r="H1564" t="s">
        <v>13332</v>
      </c>
      <c r="I1564" s="8" t="s">
        <v>4613</v>
      </c>
      <c r="J1564" s="8">
        <v>53</v>
      </c>
      <c r="K1564" s="8" t="s">
        <v>8590</v>
      </c>
      <c r="L1564" s="8">
        <v>21</v>
      </c>
      <c r="M1564" s="8" t="s">
        <v>4613</v>
      </c>
      <c r="N1564" s="8">
        <v>26</v>
      </c>
      <c r="O1564" s="8">
        <v>0</v>
      </c>
      <c r="P1564" s="8">
        <v>4.62</v>
      </c>
      <c r="Q1564" s="18" t="s">
        <v>989</v>
      </c>
      <c r="R1564" s="8" t="s">
        <v>12060</v>
      </c>
      <c r="S1564">
        <v>10617</v>
      </c>
      <c r="T1564" t="s">
        <v>13806</v>
      </c>
      <c r="U1564" t="s">
        <v>2289</v>
      </c>
      <c r="V1564">
        <v>-250</v>
      </c>
      <c r="X1564">
        <v>10</v>
      </c>
      <c r="Z1564">
        <v>3</v>
      </c>
      <c r="AC1564">
        <v>14833</v>
      </c>
    </row>
    <row r="1565" spans="1:29" x14ac:dyDescent="0.25">
      <c r="A1565" t="s">
        <v>13949</v>
      </c>
      <c r="C1565" s="4" t="s">
        <v>9842</v>
      </c>
      <c r="D1565" s="4" t="s">
        <v>5170</v>
      </c>
      <c r="E1565" t="s">
        <v>179</v>
      </c>
      <c r="F1565" s="7">
        <v>33</v>
      </c>
      <c r="G1565" t="s">
        <v>11895</v>
      </c>
      <c r="H1565" t="s">
        <v>13332</v>
      </c>
      <c r="I1565" s="8" t="s">
        <v>4613</v>
      </c>
      <c r="J1565" s="8">
        <v>53</v>
      </c>
      <c r="K1565" s="8" t="s">
        <v>8590</v>
      </c>
      <c r="L1565" s="8">
        <v>21</v>
      </c>
      <c r="M1565" s="8" t="s">
        <v>4613</v>
      </c>
      <c r="N1565" s="8">
        <v>26</v>
      </c>
      <c r="O1565" s="8">
        <v>0</v>
      </c>
      <c r="P1565" s="8">
        <v>4.62</v>
      </c>
      <c r="Q1565" s="18" t="s">
        <v>989</v>
      </c>
      <c r="R1565" s="8" t="s">
        <v>12060</v>
      </c>
      <c r="S1565">
        <v>10618</v>
      </c>
      <c r="T1565" t="s">
        <v>13807</v>
      </c>
      <c r="U1565" t="s">
        <v>2289</v>
      </c>
      <c r="V1565">
        <v>-250</v>
      </c>
      <c r="X1565">
        <v>10</v>
      </c>
      <c r="Z1565">
        <v>3</v>
      </c>
      <c r="AC1565">
        <v>673272</v>
      </c>
    </row>
    <row r="1566" spans="1:29" x14ac:dyDescent="0.25">
      <c r="A1566" t="s">
        <v>13949</v>
      </c>
      <c r="C1566" s="4" t="s">
        <v>9842</v>
      </c>
      <c r="D1566" s="4" t="s">
        <v>5170</v>
      </c>
      <c r="E1566" t="s">
        <v>179</v>
      </c>
      <c r="F1566" s="7">
        <v>33</v>
      </c>
      <c r="G1566" t="s">
        <v>11895</v>
      </c>
      <c r="H1566" t="s">
        <v>13332</v>
      </c>
      <c r="I1566" s="8" t="s">
        <v>4613</v>
      </c>
      <c r="J1566" s="8">
        <v>53</v>
      </c>
      <c r="K1566" s="8" t="s">
        <v>8590</v>
      </c>
      <c r="L1566" s="8">
        <v>21</v>
      </c>
      <c r="M1566" s="8" t="s">
        <v>4613</v>
      </c>
      <c r="N1566" s="8">
        <v>26</v>
      </c>
      <c r="O1566" s="8">
        <v>0</v>
      </c>
      <c r="P1566" s="8">
        <v>4.62</v>
      </c>
      <c r="Q1566" s="18" t="s">
        <v>989</v>
      </c>
      <c r="R1566" s="8" t="s">
        <v>12060</v>
      </c>
      <c r="S1566">
        <v>10619</v>
      </c>
      <c r="T1566" t="s">
        <v>13808</v>
      </c>
      <c r="U1566" t="s">
        <v>2289</v>
      </c>
      <c r="V1566">
        <v>260</v>
      </c>
      <c r="X1566">
        <v>10</v>
      </c>
      <c r="Z1566">
        <v>1</v>
      </c>
      <c r="AC1566">
        <v>1262</v>
      </c>
    </row>
    <row r="1567" spans="1:29" x14ac:dyDescent="0.25">
      <c r="A1567" t="s">
        <v>13949</v>
      </c>
      <c r="C1567" s="4" t="s">
        <v>9842</v>
      </c>
      <c r="D1567" s="4" t="s">
        <v>5170</v>
      </c>
      <c r="E1567" t="s">
        <v>179</v>
      </c>
      <c r="F1567" s="7">
        <v>33</v>
      </c>
      <c r="G1567" t="s">
        <v>11895</v>
      </c>
      <c r="H1567" t="s">
        <v>13332</v>
      </c>
      <c r="I1567" s="8" t="s">
        <v>4613</v>
      </c>
      <c r="J1567" s="8">
        <v>53</v>
      </c>
      <c r="K1567" s="8" t="s">
        <v>8590</v>
      </c>
      <c r="L1567" s="8">
        <v>21</v>
      </c>
      <c r="M1567" s="8" t="s">
        <v>4613</v>
      </c>
      <c r="N1567" s="8">
        <v>26</v>
      </c>
      <c r="O1567" s="8">
        <v>0</v>
      </c>
      <c r="P1567" s="8">
        <v>4.62</v>
      </c>
      <c r="Q1567" s="18" t="s">
        <v>989</v>
      </c>
      <c r="R1567" s="8" t="s">
        <v>12060</v>
      </c>
      <c r="S1567">
        <v>10620</v>
      </c>
      <c r="T1567" t="s">
        <v>13809</v>
      </c>
      <c r="U1567" t="s">
        <v>2289</v>
      </c>
      <c r="V1567">
        <v>-240</v>
      </c>
      <c r="X1567">
        <v>10</v>
      </c>
      <c r="Z1567">
        <v>3</v>
      </c>
      <c r="AC1567">
        <v>123295</v>
      </c>
    </row>
    <row r="1568" spans="1:29" x14ac:dyDescent="0.25">
      <c r="A1568" t="s">
        <v>13949</v>
      </c>
      <c r="C1568" s="4" t="s">
        <v>9842</v>
      </c>
      <c r="D1568" s="4" t="s">
        <v>5170</v>
      </c>
      <c r="E1568" t="s">
        <v>179</v>
      </c>
      <c r="F1568" s="7">
        <v>33</v>
      </c>
      <c r="G1568" t="s">
        <v>11895</v>
      </c>
      <c r="H1568" t="s">
        <v>13332</v>
      </c>
      <c r="I1568" s="8" t="s">
        <v>4613</v>
      </c>
      <c r="J1568" s="8">
        <v>53</v>
      </c>
      <c r="K1568" s="8" t="s">
        <v>8590</v>
      </c>
      <c r="L1568" s="8">
        <v>21</v>
      </c>
      <c r="M1568" s="8" t="s">
        <v>4613</v>
      </c>
      <c r="N1568" s="8">
        <v>26</v>
      </c>
      <c r="O1568" s="8">
        <v>0</v>
      </c>
      <c r="P1568" s="8">
        <v>4.62</v>
      </c>
      <c r="Q1568" s="18" t="s">
        <v>989</v>
      </c>
      <c r="R1568" s="8" t="s">
        <v>12060</v>
      </c>
      <c r="S1568">
        <v>10621</v>
      </c>
      <c r="T1568" t="s">
        <v>13810</v>
      </c>
      <c r="U1568" t="s">
        <v>2289</v>
      </c>
      <c r="V1568">
        <v>-240</v>
      </c>
      <c r="X1568">
        <v>10</v>
      </c>
      <c r="Z1568">
        <v>3</v>
      </c>
      <c r="AC1568">
        <v>27946</v>
      </c>
    </row>
    <row r="1569" spans="1:29" x14ac:dyDescent="0.25">
      <c r="A1569" t="s">
        <v>13949</v>
      </c>
      <c r="C1569" s="4" t="s">
        <v>9842</v>
      </c>
      <c r="D1569" s="4" t="s">
        <v>5170</v>
      </c>
      <c r="E1569" t="s">
        <v>179</v>
      </c>
      <c r="F1569" s="7">
        <v>33</v>
      </c>
      <c r="G1569" t="s">
        <v>11895</v>
      </c>
      <c r="H1569" t="s">
        <v>13332</v>
      </c>
      <c r="I1569" s="8" t="s">
        <v>4613</v>
      </c>
      <c r="J1569" s="8">
        <v>53</v>
      </c>
      <c r="K1569" s="8" t="s">
        <v>8590</v>
      </c>
      <c r="L1569" s="8">
        <v>21</v>
      </c>
      <c r="M1569" s="8" t="s">
        <v>4613</v>
      </c>
      <c r="N1569" s="8">
        <v>26</v>
      </c>
      <c r="O1569" s="8">
        <v>0</v>
      </c>
      <c r="P1569" s="8">
        <v>4.62</v>
      </c>
      <c r="Q1569" s="18" t="s">
        <v>989</v>
      </c>
      <c r="R1569" s="8" t="s">
        <v>12060</v>
      </c>
      <c r="S1569">
        <v>10622</v>
      </c>
      <c r="T1569" t="s">
        <v>13811</v>
      </c>
      <c r="U1569" t="s">
        <v>2289</v>
      </c>
      <c r="V1569">
        <v>-240</v>
      </c>
      <c r="X1569">
        <v>10</v>
      </c>
      <c r="Z1569">
        <v>3</v>
      </c>
      <c r="AC1569">
        <v>41724</v>
      </c>
    </row>
    <row r="1570" spans="1:29" x14ac:dyDescent="0.25">
      <c r="A1570" t="s">
        <v>13949</v>
      </c>
      <c r="C1570" s="4" t="s">
        <v>9842</v>
      </c>
      <c r="D1570" s="4" t="s">
        <v>5170</v>
      </c>
      <c r="E1570" t="s">
        <v>179</v>
      </c>
      <c r="F1570" s="7">
        <v>33</v>
      </c>
      <c r="G1570" t="s">
        <v>11895</v>
      </c>
      <c r="H1570" t="s">
        <v>13332</v>
      </c>
      <c r="I1570" s="8" t="s">
        <v>4613</v>
      </c>
      <c r="J1570" s="8">
        <v>53</v>
      </c>
      <c r="K1570" s="8" t="s">
        <v>8590</v>
      </c>
      <c r="L1570" s="8">
        <v>21</v>
      </c>
      <c r="M1570" s="8" t="s">
        <v>4613</v>
      </c>
      <c r="N1570" s="8">
        <v>26</v>
      </c>
      <c r="O1570" s="8">
        <v>0</v>
      </c>
      <c r="P1570" s="8">
        <v>4.62</v>
      </c>
      <c r="Q1570" s="18" t="s">
        <v>989</v>
      </c>
      <c r="R1570" s="8" t="s">
        <v>12060</v>
      </c>
      <c r="S1570">
        <v>10623</v>
      </c>
      <c r="T1570" t="s">
        <v>13812</v>
      </c>
      <c r="U1570" t="s">
        <v>2289</v>
      </c>
      <c r="V1570">
        <v>-240</v>
      </c>
      <c r="X1570">
        <v>10</v>
      </c>
      <c r="Z1570">
        <v>3</v>
      </c>
      <c r="AC1570">
        <v>109092</v>
      </c>
    </row>
    <row r="1571" spans="1:29" x14ac:dyDescent="0.25">
      <c r="A1571" t="s">
        <v>13949</v>
      </c>
      <c r="C1571" s="4" t="s">
        <v>9842</v>
      </c>
      <c r="D1571" s="4" t="s">
        <v>5170</v>
      </c>
      <c r="E1571" t="s">
        <v>179</v>
      </c>
      <c r="F1571" s="7">
        <v>33</v>
      </c>
      <c r="G1571" t="s">
        <v>11895</v>
      </c>
      <c r="H1571" t="s">
        <v>13332</v>
      </c>
      <c r="I1571" s="8" t="s">
        <v>4613</v>
      </c>
      <c r="J1571" s="8">
        <v>53</v>
      </c>
      <c r="K1571" s="8" t="s">
        <v>8590</v>
      </c>
      <c r="L1571" s="8">
        <v>21</v>
      </c>
      <c r="M1571" s="8" t="s">
        <v>4613</v>
      </c>
      <c r="N1571" s="8">
        <v>26</v>
      </c>
      <c r="O1571" s="8">
        <v>0</v>
      </c>
      <c r="P1571" s="8">
        <v>4.62</v>
      </c>
      <c r="Q1571" s="18" t="s">
        <v>989</v>
      </c>
      <c r="R1571" s="8" t="s">
        <v>12060</v>
      </c>
      <c r="S1571">
        <v>10624</v>
      </c>
      <c r="T1571" t="s">
        <v>13813</v>
      </c>
      <c r="U1571" t="s">
        <v>2289</v>
      </c>
      <c r="V1571">
        <v>-240</v>
      </c>
      <c r="X1571">
        <v>10</v>
      </c>
      <c r="Z1571">
        <v>3</v>
      </c>
      <c r="AC1571">
        <v>22670</v>
      </c>
    </row>
    <row r="1572" spans="1:29" x14ac:dyDescent="0.25">
      <c r="A1572" t="s">
        <v>13949</v>
      </c>
      <c r="C1572" s="4" t="s">
        <v>9842</v>
      </c>
      <c r="D1572" s="4" t="s">
        <v>5170</v>
      </c>
      <c r="E1572" t="s">
        <v>179</v>
      </c>
      <c r="F1572" s="7">
        <v>33</v>
      </c>
      <c r="G1572" t="s">
        <v>11895</v>
      </c>
      <c r="H1572" t="s">
        <v>13332</v>
      </c>
      <c r="I1572" s="8" t="s">
        <v>4613</v>
      </c>
      <c r="J1572" s="8">
        <v>53</v>
      </c>
      <c r="K1572" s="8" t="s">
        <v>8590</v>
      </c>
      <c r="L1572" s="8">
        <v>21</v>
      </c>
      <c r="M1572" s="8" t="s">
        <v>4613</v>
      </c>
      <c r="N1572" s="8">
        <v>26</v>
      </c>
      <c r="O1572" s="8">
        <v>0</v>
      </c>
      <c r="P1572" s="8">
        <v>4.62</v>
      </c>
      <c r="Q1572" s="18" t="s">
        <v>989</v>
      </c>
      <c r="R1572" s="8" t="s">
        <v>12060</v>
      </c>
      <c r="S1572">
        <v>10625</v>
      </c>
      <c r="T1572" t="s">
        <v>13814</v>
      </c>
      <c r="U1572" t="s">
        <v>2289</v>
      </c>
      <c r="V1572">
        <v>-240</v>
      </c>
      <c r="X1572">
        <v>10</v>
      </c>
      <c r="Z1572">
        <v>3</v>
      </c>
      <c r="AC1572">
        <v>20526</v>
      </c>
    </row>
    <row r="1573" spans="1:29" x14ac:dyDescent="0.25">
      <c r="A1573" t="s">
        <v>13949</v>
      </c>
      <c r="C1573" s="4" t="s">
        <v>9842</v>
      </c>
      <c r="D1573" s="4" t="s">
        <v>5170</v>
      </c>
      <c r="E1573" t="s">
        <v>179</v>
      </c>
      <c r="F1573" s="7">
        <v>33</v>
      </c>
      <c r="G1573" t="s">
        <v>11895</v>
      </c>
      <c r="H1573" t="s">
        <v>13332</v>
      </c>
      <c r="I1573" s="8" t="s">
        <v>4613</v>
      </c>
      <c r="J1573" s="8">
        <v>53</v>
      </c>
      <c r="K1573" s="8" t="s">
        <v>8590</v>
      </c>
      <c r="L1573" s="8">
        <v>21</v>
      </c>
      <c r="M1573" s="8" t="s">
        <v>4613</v>
      </c>
      <c r="N1573" s="8">
        <v>26</v>
      </c>
      <c r="O1573" s="8">
        <v>0</v>
      </c>
      <c r="P1573" s="8">
        <v>4.62</v>
      </c>
      <c r="Q1573" s="18" t="s">
        <v>989</v>
      </c>
      <c r="R1573" s="8" t="s">
        <v>12060</v>
      </c>
      <c r="S1573">
        <v>10626</v>
      </c>
      <c r="T1573" t="s">
        <v>13815</v>
      </c>
      <c r="U1573" t="s">
        <v>2289</v>
      </c>
      <c r="V1573">
        <v>-240</v>
      </c>
      <c r="X1573">
        <v>10</v>
      </c>
      <c r="Z1573">
        <v>3</v>
      </c>
      <c r="AC1573">
        <v>54711</v>
      </c>
    </row>
    <row r="1574" spans="1:29" x14ac:dyDescent="0.25">
      <c r="A1574" t="s">
        <v>13949</v>
      </c>
      <c r="C1574" s="4" t="s">
        <v>9842</v>
      </c>
      <c r="D1574" s="4" t="s">
        <v>5170</v>
      </c>
      <c r="E1574" t="s">
        <v>179</v>
      </c>
      <c r="F1574" s="7">
        <v>33</v>
      </c>
      <c r="G1574" t="s">
        <v>11895</v>
      </c>
      <c r="H1574" t="s">
        <v>13332</v>
      </c>
      <c r="I1574" s="8" t="s">
        <v>4613</v>
      </c>
      <c r="J1574" s="8">
        <v>53</v>
      </c>
      <c r="K1574" s="8" t="s">
        <v>8590</v>
      </c>
      <c r="L1574" s="8">
        <v>21</v>
      </c>
      <c r="M1574" s="8" t="s">
        <v>4613</v>
      </c>
      <c r="N1574" s="8">
        <v>26</v>
      </c>
      <c r="O1574" s="8">
        <v>0</v>
      </c>
      <c r="P1574" s="8">
        <v>4.62</v>
      </c>
      <c r="Q1574" s="18" t="s">
        <v>989</v>
      </c>
      <c r="R1574" s="8" t="s">
        <v>12060</v>
      </c>
      <c r="S1574">
        <v>10627</v>
      </c>
      <c r="T1574" t="s">
        <v>13816</v>
      </c>
      <c r="U1574" t="s">
        <v>2289</v>
      </c>
      <c r="V1574">
        <v>-240</v>
      </c>
      <c r="X1574">
        <v>10</v>
      </c>
      <c r="Z1574">
        <v>3</v>
      </c>
      <c r="AC1574">
        <v>111567</v>
      </c>
    </row>
    <row r="1575" spans="1:29" x14ac:dyDescent="0.25">
      <c r="A1575" t="s">
        <v>13949</v>
      </c>
      <c r="C1575" s="4" t="s">
        <v>9842</v>
      </c>
      <c r="D1575" s="4" t="s">
        <v>5170</v>
      </c>
      <c r="E1575" t="s">
        <v>179</v>
      </c>
      <c r="F1575" s="7">
        <v>33</v>
      </c>
      <c r="G1575" t="s">
        <v>11895</v>
      </c>
      <c r="H1575" t="s">
        <v>13332</v>
      </c>
      <c r="I1575" s="8" t="s">
        <v>4613</v>
      </c>
      <c r="J1575" s="8">
        <v>53</v>
      </c>
      <c r="K1575" s="8" t="s">
        <v>8590</v>
      </c>
      <c r="L1575" s="8">
        <v>21</v>
      </c>
      <c r="M1575" s="8" t="s">
        <v>4613</v>
      </c>
      <c r="N1575" s="8">
        <v>26</v>
      </c>
      <c r="O1575" s="8">
        <v>0</v>
      </c>
      <c r="P1575" s="8">
        <v>4.62</v>
      </c>
      <c r="Q1575" s="18" t="s">
        <v>989</v>
      </c>
      <c r="R1575" s="8" t="s">
        <v>12060</v>
      </c>
      <c r="S1575">
        <v>10628</v>
      </c>
      <c r="T1575" t="s">
        <v>13817</v>
      </c>
      <c r="U1575" t="s">
        <v>2289</v>
      </c>
      <c r="V1575">
        <v>-240</v>
      </c>
      <c r="X1575">
        <v>10</v>
      </c>
      <c r="Z1575">
        <v>3</v>
      </c>
      <c r="AC1575">
        <v>30767</v>
      </c>
    </row>
    <row r="1576" spans="1:29" x14ac:dyDescent="0.25">
      <c r="A1576" t="s">
        <v>13949</v>
      </c>
      <c r="C1576" s="4" t="s">
        <v>9842</v>
      </c>
      <c r="D1576" s="4" t="s">
        <v>5170</v>
      </c>
      <c r="E1576" t="s">
        <v>179</v>
      </c>
      <c r="F1576" s="7">
        <v>33</v>
      </c>
      <c r="G1576" t="s">
        <v>11895</v>
      </c>
      <c r="H1576" t="s">
        <v>13332</v>
      </c>
      <c r="I1576" s="8" t="s">
        <v>4613</v>
      </c>
      <c r="J1576" s="8">
        <v>53</v>
      </c>
      <c r="K1576" s="8" t="s">
        <v>8590</v>
      </c>
      <c r="L1576" s="8">
        <v>21</v>
      </c>
      <c r="M1576" s="8" t="s">
        <v>4613</v>
      </c>
      <c r="N1576" s="8">
        <v>26</v>
      </c>
      <c r="O1576" s="8">
        <v>0</v>
      </c>
      <c r="P1576" s="8">
        <v>4.62</v>
      </c>
      <c r="Q1576" s="18" t="s">
        <v>989</v>
      </c>
      <c r="R1576" s="8" t="s">
        <v>12060</v>
      </c>
      <c r="S1576">
        <v>10629</v>
      </c>
      <c r="T1576" t="s">
        <v>13818</v>
      </c>
      <c r="U1576" t="s">
        <v>2289</v>
      </c>
      <c r="V1576">
        <v>-240</v>
      </c>
      <c r="X1576">
        <v>10</v>
      </c>
      <c r="Z1576">
        <v>3</v>
      </c>
      <c r="AC1576">
        <v>30743</v>
      </c>
    </row>
    <row r="1577" spans="1:29" x14ac:dyDescent="0.25">
      <c r="A1577" t="s">
        <v>13949</v>
      </c>
      <c r="C1577" s="4" t="s">
        <v>9842</v>
      </c>
      <c r="D1577" s="4" t="s">
        <v>5170</v>
      </c>
      <c r="E1577" t="s">
        <v>179</v>
      </c>
      <c r="F1577" s="7">
        <v>33</v>
      </c>
      <c r="G1577" t="s">
        <v>11895</v>
      </c>
      <c r="H1577" t="s">
        <v>13332</v>
      </c>
      <c r="I1577" s="8" t="s">
        <v>4613</v>
      </c>
      <c r="J1577" s="8">
        <v>53</v>
      </c>
      <c r="K1577" s="8" t="s">
        <v>8590</v>
      </c>
      <c r="L1577" s="8">
        <v>21</v>
      </c>
      <c r="M1577" s="8" t="s">
        <v>4613</v>
      </c>
      <c r="N1577" s="8">
        <v>26</v>
      </c>
      <c r="O1577" s="8">
        <v>0</v>
      </c>
      <c r="P1577" s="8">
        <v>4.62</v>
      </c>
      <c r="Q1577" s="18" t="s">
        <v>989</v>
      </c>
      <c r="R1577" s="8" t="s">
        <v>12060</v>
      </c>
      <c r="S1577">
        <v>10630</v>
      </c>
      <c r="T1577" t="s">
        <v>13819</v>
      </c>
      <c r="U1577" t="s">
        <v>2289</v>
      </c>
      <c r="V1577">
        <v>-240</v>
      </c>
      <c r="X1577">
        <v>10</v>
      </c>
      <c r="Z1577">
        <v>3</v>
      </c>
      <c r="AC1577">
        <v>10663</v>
      </c>
    </row>
    <row r="1578" spans="1:29" x14ac:dyDescent="0.25">
      <c r="A1578" t="s">
        <v>13949</v>
      </c>
      <c r="C1578" s="4" t="s">
        <v>9842</v>
      </c>
      <c r="D1578" s="4" t="s">
        <v>5170</v>
      </c>
      <c r="E1578" t="s">
        <v>179</v>
      </c>
      <c r="F1578" s="7">
        <v>33</v>
      </c>
      <c r="G1578" t="s">
        <v>11895</v>
      </c>
      <c r="H1578" t="s">
        <v>13332</v>
      </c>
      <c r="I1578" s="8" t="s">
        <v>4613</v>
      </c>
      <c r="J1578" s="8">
        <v>53</v>
      </c>
      <c r="K1578" s="8" t="s">
        <v>8590</v>
      </c>
      <c r="L1578" s="8">
        <v>21</v>
      </c>
      <c r="M1578" s="8" t="s">
        <v>4613</v>
      </c>
      <c r="N1578" s="8">
        <v>26</v>
      </c>
      <c r="O1578" s="8">
        <v>0</v>
      </c>
      <c r="P1578" s="8">
        <v>4.62</v>
      </c>
      <c r="Q1578" s="18" t="s">
        <v>989</v>
      </c>
      <c r="R1578" s="8" t="s">
        <v>12060</v>
      </c>
      <c r="S1578">
        <v>10631</v>
      </c>
      <c r="T1578" t="s">
        <v>5738</v>
      </c>
      <c r="U1578" t="s">
        <v>2289</v>
      </c>
      <c r="V1578">
        <v>-240</v>
      </c>
      <c r="X1578">
        <v>10</v>
      </c>
      <c r="Z1578">
        <v>3</v>
      </c>
      <c r="AC1578">
        <v>25914</v>
      </c>
    </row>
    <row r="1579" spans="1:29" x14ac:dyDescent="0.25">
      <c r="A1579" t="s">
        <v>13949</v>
      </c>
      <c r="C1579" s="4" t="s">
        <v>9842</v>
      </c>
      <c r="D1579" s="4" t="s">
        <v>5170</v>
      </c>
      <c r="E1579" t="s">
        <v>179</v>
      </c>
      <c r="F1579" s="7">
        <v>33</v>
      </c>
      <c r="G1579" t="s">
        <v>11895</v>
      </c>
      <c r="H1579" t="s">
        <v>13332</v>
      </c>
      <c r="I1579" s="8" t="s">
        <v>4613</v>
      </c>
      <c r="J1579" s="8">
        <v>53</v>
      </c>
      <c r="K1579" s="8" t="s">
        <v>8590</v>
      </c>
      <c r="L1579" s="8">
        <v>21</v>
      </c>
      <c r="M1579" s="8" t="s">
        <v>4613</v>
      </c>
      <c r="N1579" s="8">
        <v>26</v>
      </c>
      <c r="O1579" s="8">
        <v>0</v>
      </c>
      <c r="P1579" s="8">
        <v>4.62</v>
      </c>
      <c r="Q1579" s="18" t="s">
        <v>989</v>
      </c>
      <c r="R1579" s="8" t="s">
        <v>12060</v>
      </c>
      <c r="S1579">
        <v>10632</v>
      </c>
      <c r="T1579" t="s">
        <v>5739</v>
      </c>
      <c r="U1579" t="s">
        <v>2289</v>
      </c>
      <c r="V1579">
        <v>-240</v>
      </c>
      <c r="X1579">
        <v>10</v>
      </c>
      <c r="Z1579">
        <v>3</v>
      </c>
      <c r="AC1579">
        <v>51349</v>
      </c>
    </row>
    <row r="1580" spans="1:29" x14ac:dyDescent="0.25">
      <c r="A1580" t="s">
        <v>13949</v>
      </c>
      <c r="C1580" s="4" t="s">
        <v>9842</v>
      </c>
      <c r="D1580" s="4" t="s">
        <v>5170</v>
      </c>
      <c r="E1580" t="s">
        <v>179</v>
      </c>
      <c r="F1580" s="7">
        <v>33</v>
      </c>
      <c r="G1580" t="s">
        <v>11895</v>
      </c>
      <c r="H1580" t="s">
        <v>13332</v>
      </c>
      <c r="I1580" s="8" t="s">
        <v>4613</v>
      </c>
      <c r="J1580" s="8">
        <v>53</v>
      </c>
      <c r="K1580" s="8" t="s">
        <v>8590</v>
      </c>
      <c r="L1580" s="8">
        <v>21</v>
      </c>
      <c r="M1580" s="8" t="s">
        <v>4613</v>
      </c>
      <c r="N1580" s="8">
        <v>26</v>
      </c>
      <c r="O1580" s="8">
        <v>0</v>
      </c>
      <c r="P1580" s="8">
        <v>4.62</v>
      </c>
      <c r="Q1580" s="18" t="s">
        <v>989</v>
      </c>
      <c r="R1580" s="8" t="s">
        <v>12060</v>
      </c>
      <c r="S1580">
        <v>10633</v>
      </c>
      <c r="T1580" t="s">
        <v>5740</v>
      </c>
      <c r="U1580" t="s">
        <v>2289</v>
      </c>
      <c r="V1580">
        <v>-240</v>
      </c>
      <c r="X1580">
        <v>10</v>
      </c>
      <c r="Z1580">
        <v>3</v>
      </c>
      <c r="AC1580">
        <v>74275</v>
      </c>
    </row>
    <row r="1581" spans="1:29" x14ac:dyDescent="0.25">
      <c r="A1581" t="s">
        <v>13949</v>
      </c>
      <c r="C1581" s="4" t="s">
        <v>9842</v>
      </c>
      <c r="D1581" s="4" t="s">
        <v>5170</v>
      </c>
      <c r="E1581" t="s">
        <v>179</v>
      </c>
      <c r="F1581" s="7">
        <v>33</v>
      </c>
      <c r="G1581" t="s">
        <v>11895</v>
      </c>
      <c r="H1581" t="s">
        <v>13332</v>
      </c>
      <c r="I1581" s="8" t="s">
        <v>4613</v>
      </c>
      <c r="J1581" s="8">
        <v>53</v>
      </c>
      <c r="K1581" s="8" t="s">
        <v>8590</v>
      </c>
      <c r="L1581" s="8">
        <v>21</v>
      </c>
      <c r="M1581" s="8" t="s">
        <v>4613</v>
      </c>
      <c r="N1581" s="8">
        <v>26</v>
      </c>
      <c r="O1581" s="8">
        <v>0</v>
      </c>
      <c r="P1581" s="8">
        <v>4.62</v>
      </c>
      <c r="Q1581" s="18" t="s">
        <v>989</v>
      </c>
      <c r="R1581" s="8" t="s">
        <v>12060</v>
      </c>
      <c r="S1581">
        <v>10634</v>
      </c>
      <c r="T1581" t="s">
        <v>5741</v>
      </c>
      <c r="U1581" t="s">
        <v>2289</v>
      </c>
      <c r="V1581">
        <v>-240</v>
      </c>
      <c r="X1581">
        <v>10</v>
      </c>
      <c r="Z1581">
        <v>3</v>
      </c>
      <c r="AC1581">
        <v>47496</v>
      </c>
    </row>
    <row r="1582" spans="1:29" x14ac:dyDescent="0.25">
      <c r="A1582" t="s">
        <v>13949</v>
      </c>
      <c r="C1582" s="4" t="s">
        <v>9842</v>
      </c>
      <c r="D1582" s="4" t="s">
        <v>5170</v>
      </c>
      <c r="E1582" t="s">
        <v>179</v>
      </c>
      <c r="F1582" s="7">
        <v>33</v>
      </c>
      <c r="G1582" t="s">
        <v>11895</v>
      </c>
      <c r="H1582" t="s">
        <v>13332</v>
      </c>
      <c r="I1582" s="8" t="s">
        <v>4613</v>
      </c>
      <c r="J1582" s="8">
        <v>53</v>
      </c>
      <c r="K1582" s="8" t="s">
        <v>8590</v>
      </c>
      <c r="L1582" s="8">
        <v>21</v>
      </c>
      <c r="M1582" s="8" t="s">
        <v>4613</v>
      </c>
      <c r="N1582" s="8">
        <v>26</v>
      </c>
      <c r="O1582" s="8">
        <v>0</v>
      </c>
      <c r="P1582" s="8">
        <v>4.62</v>
      </c>
      <c r="Q1582" s="18" t="s">
        <v>989</v>
      </c>
      <c r="R1582" s="8" t="s">
        <v>12060</v>
      </c>
      <c r="S1582">
        <v>10635</v>
      </c>
      <c r="T1582" t="s">
        <v>5742</v>
      </c>
      <c r="U1582" t="s">
        <v>2289</v>
      </c>
      <c r="V1582">
        <v>-240</v>
      </c>
      <c r="X1582">
        <v>10</v>
      </c>
      <c r="Z1582">
        <v>3</v>
      </c>
      <c r="AC1582">
        <v>7063</v>
      </c>
    </row>
    <row r="1583" spans="1:29" x14ac:dyDescent="0.25">
      <c r="A1583" t="s">
        <v>13949</v>
      </c>
      <c r="C1583" s="4" t="s">
        <v>9842</v>
      </c>
      <c r="D1583" s="4" t="s">
        <v>5170</v>
      </c>
      <c r="E1583" t="s">
        <v>179</v>
      </c>
      <c r="F1583" s="7">
        <v>33</v>
      </c>
      <c r="G1583" t="s">
        <v>11895</v>
      </c>
      <c r="H1583" t="s">
        <v>13332</v>
      </c>
      <c r="I1583" s="8" t="s">
        <v>4613</v>
      </c>
      <c r="J1583" s="8">
        <v>53</v>
      </c>
      <c r="K1583" s="8" t="s">
        <v>8590</v>
      </c>
      <c r="L1583" s="8">
        <v>21</v>
      </c>
      <c r="M1583" s="8" t="s">
        <v>4613</v>
      </c>
      <c r="N1583" s="8">
        <v>26</v>
      </c>
      <c r="O1583" s="8">
        <v>0</v>
      </c>
      <c r="P1583" s="8">
        <v>4.62</v>
      </c>
      <c r="Q1583" s="18" t="s">
        <v>989</v>
      </c>
      <c r="R1583" s="8" t="s">
        <v>12060</v>
      </c>
      <c r="S1583">
        <v>10636</v>
      </c>
      <c r="T1583" t="s">
        <v>5743</v>
      </c>
      <c r="U1583" t="s">
        <v>2289</v>
      </c>
      <c r="V1583">
        <v>-240</v>
      </c>
      <c r="X1583">
        <v>10</v>
      </c>
      <c r="Z1583">
        <v>3</v>
      </c>
      <c r="AC1583">
        <v>20894</v>
      </c>
    </row>
    <row r="1584" spans="1:29" x14ac:dyDescent="0.25">
      <c r="A1584" t="s">
        <v>13949</v>
      </c>
      <c r="C1584" s="4" t="s">
        <v>9842</v>
      </c>
      <c r="D1584" s="4" t="s">
        <v>5170</v>
      </c>
      <c r="E1584" t="s">
        <v>179</v>
      </c>
      <c r="F1584" s="7">
        <v>33</v>
      </c>
      <c r="G1584" t="s">
        <v>11895</v>
      </c>
      <c r="H1584" t="s">
        <v>13332</v>
      </c>
      <c r="I1584" s="8" t="s">
        <v>4613</v>
      </c>
      <c r="J1584" s="8">
        <v>53</v>
      </c>
      <c r="K1584" s="8" t="s">
        <v>8590</v>
      </c>
      <c r="L1584" s="8">
        <v>21</v>
      </c>
      <c r="M1584" s="8" t="s">
        <v>4613</v>
      </c>
      <c r="N1584" s="8">
        <v>26</v>
      </c>
      <c r="O1584" s="8">
        <v>0</v>
      </c>
      <c r="P1584" s="8">
        <v>4.62</v>
      </c>
      <c r="Q1584" s="18" t="s">
        <v>989</v>
      </c>
      <c r="R1584" s="8" t="s">
        <v>12060</v>
      </c>
      <c r="S1584">
        <v>10637</v>
      </c>
      <c r="T1584" t="s">
        <v>5744</v>
      </c>
      <c r="U1584" t="s">
        <v>2289</v>
      </c>
      <c r="V1584">
        <v>-240</v>
      </c>
      <c r="X1584">
        <v>10</v>
      </c>
      <c r="Z1584">
        <v>3</v>
      </c>
      <c r="AC1584">
        <v>18880</v>
      </c>
    </row>
    <row r="1585" spans="1:29" x14ac:dyDescent="0.25">
      <c r="A1585" t="s">
        <v>13949</v>
      </c>
      <c r="C1585" s="4" t="s">
        <v>9842</v>
      </c>
      <c r="D1585" s="4" t="s">
        <v>5170</v>
      </c>
      <c r="E1585" t="s">
        <v>179</v>
      </c>
      <c r="F1585" s="7">
        <v>33</v>
      </c>
      <c r="G1585" t="s">
        <v>11895</v>
      </c>
      <c r="H1585" t="s">
        <v>13332</v>
      </c>
      <c r="I1585" s="8" t="s">
        <v>4613</v>
      </c>
      <c r="J1585" s="8">
        <v>53</v>
      </c>
      <c r="K1585" s="8" t="s">
        <v>8590</v>
      </c>
      <c r="L1585" s="8">
        <v>21</v>
      </c>
      <c r="M1585" s="8" t="s">
        <v>4613</v>
      </c>
      <c r="N1585" s="8">
        <v>26</v>
      </c>
      <c r="O1585" s="8">
        <v>0</v>
      </c>
      <c r="P1585" s="8">
        <v>4.62</v>
      </c>
      <c r="Q1585" s="18" t="s">
        <v>989</v>
      </c>
      <c r="R1585" s="8" t="s">
        <v>12060</v>
      </c>
      <c r="S1585">
        <v>10638</v>
      </c>
      <c r="T1585" t="s">
        <v>5745</v>
      </c>
      <c r="U1585" t="s">
        <v>2289</v>
      </c>
      <c r="V1585">
        <v>-300</v>
      </c>
      <c r="X1585">
        <v>10</v>
      </c>
      <c r="Z1585">
        <v>1</v>
      </c>
      <c r="AC1585">
        <v>829</v>
      </c>
    </row>
    <row r="1586" spans="1:29" x14ac:dyDescent="0.25">
      <c r="A1586" t="s">
        <v>13949</v>
      </c>
      <c r="C1586" s="4" t="s">
        <v>9842</v>
      </c>
      <c r="D1586" s="4" t="s">
        <v>5170</v>
      </c>
      <c r="E1586" t="s">
        <v>179</v>
      </c>
      <c r="F1586" s="7">
        <v>33</v>
      </c>
      <c r="G1586" t="s">
        <v>11895</v>
      </c>
      <c r="H1586" t="s">
        <v>13332</v>
      </c>
      <c r="I1586" s="8" t="s">
        <v>4613</v>
      </c>
      <c r="J1586" s="8">
        <v>53</v>
      </c>
      <c r="K1586" s="8" t="s">
        <v>8590</v>
      </c>
      <c r="L1586" s="8">
        <v>21</v>
      </c>
      <c r="M1586" s="8" t="s">
        <v>4613</v>
      </c>
      <c r="N1586" s="8">
        <v>26</v>
      </c>
      <c r="O1586" s="8">
        <v>0</v>
      </c>
      <c r="P1586" s="8">
        <v>4.62</v>
      </c>
      <c r="Q1586" s="18" t="s">
        <v>989</v>
      </c>
      <c r="R1586" s="8" t="s">
        <v>12060</v>
      </c>
      <c r="S1586">
        <v>10639</v>
      </c>
      <c r="T1586" t="s">
        <v>5746</v>
      </c>
      <c r="U1586" t="s">
        <v>2289</v>
      </c>
      <c r="V1586">
        <v>-300</v>
      </c>
      <c r="X1586">
        <v>10</v>
      </c>
      <c r="Z1586">
        <v>1</v>
      </c>
      <c r="AC1586">
        <v>597</v>
      </c>
    </row>
    <row r="1587" spans="1:29" x14ac:dyDescent="0.25">
      <c r="A1587" t="s">
        <v>13949</v>
      </c>
      <c r="C1587" s="4" t="s">
        <v>9842</v>
      </c>
      <c r="D1587" s="4" t="s">
        <v>5170</v>
      </c>
      <c r="E1587" t="s">
        <v>179</v>
      </c>
      <c r="F1587" s="7">
        <v>33</v>
      </c>
      <c r="G1587" t="s">
        <v>11895</v>
      </c>
      <c r="H1587" t="s">
        <v>13332</v>
      </c>
      <c r="I1587" s="8" t="s">
        <v>4613</v>
      </c>
      <c r="J1587" s="8">
        <v>53</v>
      </c>
      <c r="K1587" s="8" t="s">
        <v>8590</v>
      </c>
      <c r="L1587" s="8">
        <v>21</v>
      </c>
      <c r="M1587" s="8" t="s">
        <v>4613</v>
      </c>
      <c r="N1587" s="8">
        <v>26</v>
      </c>
      <c r="O1587" s="8">
        <v>0</v>
      </c>
      <c r="P1587" s="8">
        <v>4.62</v>
      </c>
      <c r="Q1587" s="18" t="s">
        <v>989</v>
      </c>
      <c r="R1587" s="8" t="s">
        <v>12060</v>
      </c>
      <c r="S1587">
        <v>10640</v>
      </c>
      <c r="T1587" t="s">
        <v>5747</v>
      </c>
      <c r="U1587" t="s">
        <v>2289</v>
      </c>
      <c r="V1587">
        <v>-300</v>
      </c>
      <c r="X1587">
        <v>10</v>
      </c>
      <c r="Z1587">
        <v>1</v>
      </c>
      <c r="AC1587">
        <v>520</v>
      </c>
    </row>
    <row r="1588" spans="1:29" x14ac:dyDescent="0.25">
      <c r="A1588" t="s">
        <v>13949</v>
      </c>
      <c r="C1588" s="4" t="s">
        <v>9842</v>
      </c>
      <c r="D1588" s="4" t="s">
        <v>5170</v>
      </c>
      <c r="E1588" t="s">
        <v>179</v>
      </c>
      <c r="F1588" s="7">
        <v>33</v>
      </c>
      <c r="G1588" t="s">
        <v>11895</v>
      </c>
      <c r="H1588" t="s">
        <v>13332</v>
      </c>
      <c r="I1588" s="8" t="s">
        <v>4613</v>
      </c>
      <c r="J1588" s="8">
        <v>53</v>
      </c>
      <c r="K1588" s="8" t="s">
        <v>8590</v>
      </c>
      <c r="L1588" s="8">
        <v>21</v>
      </c>
      <c r="M1588" s="8" t="s">
        <v>4613</v>
      </c>
      <c r="N1588" s="8">
        <v>26</v>
      </c>
      <c r="O1588" s="8">
        <v>0</v>
      </c>
      <c r="P1588" s="8">
        <v>4.62</v>
      </c>
      <c r="Q1588" s="18" t="s">
        <v>989</v>
      </c>
      <c r="R1588" s="8" t="s">
        <v>12060</v>
      </c>
      <c r="S1588">
        <v>10641</v>
      </c>
      <c r="T1588" t="s">
        <v>5748</v>
      </c>
      <c r="U1588" t="s">
        <v>2289</v>
      </c>
      <c r="V1588">
        <v>-300</v>
      </c>
      <c r="X1588">
        <v>10</v>
      </c>
      <c r="Z1588">
        <v>1</v>
      </c>
      <c r="AC1588">
        <v>481</v>
      </c>
    </row>
    <row r="1589" spans="1:29" x14ac:dyDescent="0.25">
      <c r="A1589" t="s">
        <v>13949</v>
      </c>
      <c r="C1589" s="4" t="s">
        <v>9842</v>
      </c>
      <c r="D1589" s="4" t="s">
        <v>5170</v>
      </c>
      <c r="E1589" t="s">
        <v>179</v>
      </c>
      <c r="F1589" s="7">
        <v>33</v>
      </c>
      <c r="G1589" t="s">
        <v>11895</v>
      </c>
      <c r="H1589" t="s">
        <v>13332</v>
      </c>
      <c r="I1589" s="8" t="s">
        <v>4613</v>
      </c>
      <c r="J1589" s="8">
        <v>53</v>
      </c>
      <c r="K1589" s="8" t="s">
        <v>8590</v>
      </c>
      <c r="L1589" s="8">
        <v>21</v>
      </c>
      <c r="M1589" s="8" t="s">
        <v>4613</v>
      </c>
      <c r="N1589" s="8">
        <v>26</v>
      </c>
      <c r="O1589" s="8">
        <v>0</v>
      </c>
      <c r="P1589" s="8">
        <v>4.62</v>
      </c>
      <c r="Q1589" s="18" t="s">
        <v>989</v>
      </c>
      <c r="R1589" s="8" t="s">
        <v>12060</v>
      </c>
      <c r="S1589">
        <v>10642</v>
      </c>
      <c r="T1589" t="s">
        <v>5749</v>
      </c>
      <c r="U1589" t="s">
        <v>2289</v>
      </c>
      <c r="V1589">
        <v>-300</v>
      </c>
      <c r="X1589">
        <v>10</v>
      </c>
      <c r="Z1589">
        <v>1</v>
      </c>
      <c r="AC1589">
        <v>804</v>
      </c>
    </row>
    <row r="1590" spans="1:29" x14ac:dyDescent="0.25">
      <c r="A1590" t="s">
        <v>13949</v>
      </c>
      <c r="C1590" s="4" t="s">
        <v>9842</v>
      </c>
      <c r="D1590" s="4" t="s">
        <v>5170</v>
      </c>
      <c r="E1590" t="s">
        <v>179</v>
      </c>
      <c r="F1590" s="7">
        <v>33</v>
      </c>
      <c r="G1590" t="s">
        <v>11895</v>
      </c>
      <c r="H1590" t="s">
        <v>13332</v>
      </c>
      <c r="I1590" s="8" t="s">
        <v>4613</v>
      </c>
      <c r="J1590" s="8">
        <v>53</v>
      </c>
      <c r="K1590" s="8" t="s">
        <v>8590</v>
      </c>
      <c r="L1590" s="8">
        <v>21</v>
      </c>
      <c r="M1590" s="8" t="s">
        <v>4613</v>
      </c>
      <c r="N1590" s="8">
        <v>26</v>
      </c>
      <c r="O1590" s="8">
        <v>0</v>
      </c>
      <c r="P1590" s="8">
        <v>4.62</v>
      </c>
      <c r="Q1590" s="18" t="s">
        <v>989</v>
      </c>
      <c r="R1590" s="8" t="s">
        <v>12060</v>
      </c>
      <c r="S1590">
        <v>10643</v>
      </c>
      <c r="T1590" t="s">
        <v>5750</v>
      </c>
      <c r="U1590" t="s">
        <v>2289</v>
      </c>
      <c r="V1590">
        <v>-300</v>
      </c>
      <c r="X1590">
        <v>10</v>
      </c>
      <c r="Z1590">
        <v>1</v>
      </c>
      <c r="AC1590">
        <v>829</v>
      </c>
    </row>
    <row r="1591" spans="1:29" x14ac:dyDescent="0.25">
      <c r="A1591" t="s">
        <v>13949</v>
      </c>
      <c r="C1591" s="4" t="s">
        <v>9842</v>
      </c>
      <c r="D1591" s="4" t="s">
        <v>5170</v>
      </c>
      <c r="E1591" t="s">
        <v>179</v>
      </c>
      <c r="F1591" s="7">
        <v>33</v>
      </c>
      <c r="G1591" t="s">
        <v>11895</v>
      </c>
      <c r="H1591" t="s">
        <v>13332</v>
      </c>
      <c r="I1591" s="8" t="s">
        <v>4613</v>
      </c>
      <c r="J1591" s="8">
        <v>53</v>
      </c>
      <c r="K1591" s="8" t="s">
        <v>8590</v>
      </c>
      <c r="L1591" s="8">
        <v>21</v>
      </c>
      <c r="M1591" s="8" t="s">
        <v>4613</v>
      </c>
      <c r="N1591" s="8">
        <v>26</v>
      </c>
      <c r="O1591" s="8">
        <v>0</v>
      </c>
      <c r="P1591" s="8">
        <v>4.62</v>
      </c>
      <c r="Q1591" s="18" t="s">
        <v>989</v>
      </c>
      <c r="R1591" s="8" t="s">
        <v>12060</v>
      </c>
      <c r="S1591">
        <v>10644</v>
      </c>
      <c r="T1591" t="s">
        <v>5751</v>
      </c>
      <c r="U1591" t="s">
        <v>2289</v>
      </c>
      <c r="V1591">
        <v>-300</v>
      </c>
      <c r="X1591">
        <v>10</v>
      </c>
      <c r="Z1591">
        <v>1</v>
      </c>
      <c r="AC1591">
        <v>694</v>
      </c>
    </row>
    <row r="1592" spans="1:29" x14ac:dyDescent="0.25">
      <c r="A1592" t="s">
        <v>13949</v>
      </c>
      <c r="C1592" s="4" t="s">
        <v>9842</v>
      </c>
      <c r="D1592" s="4" t="s">
        <v>5170</v>
      </c>
      <c r="E1592" t="s">
        <v>179</v>
      </c>
      <c r="F1592" s="7">
        <v>33</v>
      </c>
      <c r="G1592" t="s">
        <v>11895</v>
      </c>
      <c r="H1592" t="s">
        <v>13332</v>
      </c>
      <c r="I1592" s="8" t="s">
        <v>4613</v>
      </c>
      <c r="J1592" s="8">
        <v>53</v>
      </c>
      <c r="K1592" s="8" t="s">
        <v>8590</v>
      </c>
      <c r="L1592" s="8">
        <v>21</v>
      </c>
      <c r="M1592" s="8" t="s">
        <v>4613</v>
      </c>
      <c r="N1592" s="8">
        <v>26</v>
      </c>
      <c r="O1592" s="8">
        <v>0</v>
      </c>
      <c r="P1592" s="8">
        <v>4.62</v>
      </c>
      <c r="Q1592" s="18" t="s">
        <v>989</v>
      </c>
      <c r="R1592" s="8" t="s">
        <v>12060</v>
      </c>
      <c r="S1592">
        <v>10645</v>
      </c>
      <c r="T1592" t="s">
        <v>5752</v>
      </c>
      <c r="U1592" t="s">
        <v>2289</v>
      </c>
      <c r="V1592">
        <v>-300</v>
      </c>
      <c r="X1592">
        <v>10</v>
      </c>
      <c r="Z1592">
        <v>1</v>
      </c>
      <c r="AC1592">
        <v>1080</v>
      </c>
    </row>
    <row r="1593" spans="1:29" x14ac:dyDescent="0.25">
      <c r="A1593" t="s">
        <v>13949</v>
      </c>
      <c r="C1593" s="4" t="s">
        <v>9842</v>
      </c>
      <c r="D1593" s="4" t="s">
        <v>5170</v>
      </c>
      <c r="E1593" t="s">
        <v>179</v>
      </c>
      <c r="F1593" s="7">
        <v>33</v>
      </c>
      <c r="G1593" t="s">
        <v>11895</v>
      </c>
      <c r="H1593" t="s">
        <v>13332</v>
      </c>
      <c r="I1593" s="8" t="s">
        <v>4613</v>
      </c>
      <c r="J1593" s="8">
        <v>53</v>
      </c>
      <c r="K1593" s="8" t="s">
        <v>8590</v>
      </c>
      <c r="L1593" s="8">
        <v>21</v>
      </c>
      <c r="M1593" s="8" t="s">
        <v>4613</v>
      </c>
      <c r="N1593" s="8">
        <v>26</v>
      </c>
      <c r="O1593" s="8">
        <v>0</v>
      </c>
      <c r="P1593" s="8">
        <v>4.62</v>
      </c>
      <c r="Q1593" s="18" t="s">
        <v>989</v>
      </c>
      <c r="R1593" s="8" t="s">
        <v>12060</v>
      </c>
      <c r="S1593">
        <v>10646</v>
      </c>
      <c r="T1593" t="s">
        <v>5753</v>
      </c>
      <c r="U1593" t="s">
        <v>2289</v>
      </c>
      <c r="V1593">
        <v>-300</v>
      </c>
      <c r="X1593">
        <v>10</v>
      </c>
      <c r="Z1593">
        <v>1</v>
      </c>
      <c r="AC1593">
        <v>678</v>
      </c>
    </row>
    <row r="1594" spans="1:29" x14ac:dyDescent="0.25">
      <c r="A1594" t="s">
        <v>13949</v>
      </c>
      <c r="C1594" s="4" t="s">
        <v>9842</v>
      </c>
      <c r="D1594" s="4" t="s">
        <v>5170</v>
      </c>
      <c r="E1594" t="s">
        <v>179</v>
      </c>
      <c r="F1594" s="7">
        <v>33</v>
      </c>
      <c r="G1594" t="s">
        <v>11895</v>
      </c>
      <c r="H1594" t="s">
        <v>13332</v>
      </c>
      <c r="I1594" s="8" t="s">
        <v>4613</v>
      </c>
      <c r="J1594" s="8">
        <v>53</v>
      </c>
      <c r="K1594" s="8" t="s">
        <v>8590</v>
      </c>
      <c r="L1594" s="8">
        <v>21</v>
      </c>
      <c r="M1594" s="8" t="s">
        <v>4613</v>
      </c>
      <c r="N1594" s="8">
        <v>26</v>
      </c>
      <c r="O1594" s="8">
        <v>0</v>
      </c>
      <c r="P1594" s="8">
        <v>4.62</v>
      </c>
      <c r="Q1594" s="18" t="s">
        <v>989</v>
      </c>
      <c r="R1594" s="8" t="s">
        <v>12060</v>
      </c>
      <c r="S1594">
        <v>10647</v>
      </c>
      <c r="T1594" t="s">
        <v>5754</v>
      </c>
      <c r="U1594" t="s">
        <v>2289</v>
      </c>
      <c r="V1594">
        <v>-300</v>
      </c>
      <c r="X1594">
        <v>10</v>
      </c>
      <c r="Z1594">
        <v>1</v>
      </c>
      <c r="AC1594">
        <v>898</v>
      </c>
    </row>
    <row r="1595" spans="1:29" x14ac:dyDescent="0.25">
      <c r="A1595" t="s">
        <v>13949</v>
      </c>
      <c r="C1595" s="4" t="s">
        <v>9842</v>
      </c>
      <c r="D1595" s="4" t="s">
        <v>5170</v>
      </c>
      <c r="E1595" t="s">
        <v>179</v>
      </c>
      <c r="F1595" s="7">
        <v>33</v>
      </c>
      <c r="G1595" t="s">
        <v>11895</v>
      </c>
      <c r="H1595" t="s">
        <v>13332</v>
      </c>
      <c r="I1595" s="8" t="s">
        <v>4613</v>
      </c>
      <c r="J1595" s="8">
        <v>53</v>
      </c>
      <c r="K1595" s="8" t="s">
        <v>8590</v>
      </c>
      <c r="L1595" s="8">
        <v>21</v>
      </c>
      <c r="M1595" s="8" t="s">
        <v>4613</v>
      </c>
      <c r="N1595" s="8">
        <v>26</v>
      </c>
      <c r="O1595" s="8">
        <v>0</v>
      </c>
      <c r="P1595" s="8">
        <v>4.62</v>
      </c>
      <c r="Q1595" s="18" t="s">
        <v>989</v>
      </c>
      <c r="R1595" s="8" t="s">
        <v>12060</v>
      </c>
      <c r="S1595">
        <v>10648</v>
      </c>
      <c r="T1595" t="s">
        <v>5755</v>
      </c>
      <c r="U1595" t="s">
        <v>2289</v>
      </c>
      <c r="V1595">
        <v>-300</v>
      </c>
      <c r="X1595">
        <v>10</v>
      </c>
      <c r="Z1595">
        <v>1</v>
      </c>
      <c r="AC1595">
        <v>565</v>
      </c>
    </row>
    <row r="1596" spans="1:29" x14ac:dyDescent="0.25">
      <c r="A1596" t="s">
        <v>13949</v>
      </c>
      <c r="C1596" s="4" t="s">
        <v>9842</v>
      </c>
      <c r="D1596" s="4" t="s">
        <v>5170</v>
      </c>
      <c r="E1596" t="s">
        <v>179</v>
      </c>
      <c r="F1596" s="7">
        <v>33</v>
      </c>
      <c r="G1596" t="s">
        <v>11895</v>
      </c>
      <c r="H1596" t="s">
        <v>13332</v>
      </c>
      <c r="I1596" s="8" t="s">
        <v>4613</v>
      </c>
      <c r="J1596" s="8">
        <v>53</v>
      </c>
      <c r="K1596" s="8" t="s">
        <v>8590</v>
      </c>
      <c r="L1596" s="8">
        <v>21</v>
      </c>
      <c r="M1596" s="8" t="s">
        <v>4613</v>
      </c>
      <c r="N1596" s="8">
        <v>26</v>
      </c>
      <c r="O1596" s="8">
        <v>0</v>
      </c>
      <c r="P1596" s="8">
        <v>4.62</v>
      </c>
      <c r="Q1596" s="18" t="s">
        <v>989</v>
      </c>
      <c r="R1596" s="8" t="s">
        <v>12060</v>
      </c>
      <c r="S1596">
        <v>10649</v>
      </c>
      <c r="T1596" t="s">
        <v>5756</v>
      </c>
      <c r="U1596" t="s">
        <v>2289</v>
      </c>
      <c r="V1596">
        <v>-300</v>
      </c>
      <c r="X1596">
        <v>10</v>
      </c>
      <c r="Z1596">
        <v>1</v>
      </c>
      <c r="AC1596">
        <v>139</v>
      </c>
    </row>
    <row r="1597" spans="1:29" x14ac:dyDescent="0.25">
      <c r="A1597" t="s">
        <v>13949</v>
      </c>
      <c r="C1597" s="4" t="s">
        <v>9842</v>
      </c>
      <c r="D1597" s="4" t="s">
        <v>5170</v>
      </c>
      <c r="E1597" t="s">
        <v>179</v>
      </c>
      <c r="F1597" s="7">
        <v>33</v>
      </c>
      <c r="G1597" t="s">
        <v>11895</v>
      </c>
      <c r="H1597" t="s">
        <v>13332</v>
      </c>
      <c r="I1597" s="8" t="s">
        <v>4613</v>
      </c>
      <c r="J1597" s="8">
        <v>53</v>
      </c>
      <c r="K1597" s="8" t="s">
        <v>8590</v>
      </c>
      <c r="L1597" s="8">
        <v>21</v>
      </c>
      <c r="M1597" s="8" t="s">
        <v>4613</v>
      </c>
      <c r="N1597" s="8">
        <v>26</v>
      </c>
      <c r="O1597" s="8">
        <v>0</v>
      </c>
      <c r="P1597" s="8">
        <v>4.62</v>
      </c>
      <c r="Q1597" s="18" t="s">
        <v>989</v>
      </c>
      <c r="R1597" s="8" t="s">
        <v>12060</v>
      </c>
      <c r="S1597">
        <v>10650</v>
      </c>
      <c r="T1597" t="s">
        <v>5757</v>
      </c>
      <c r="U1597" t="s">
        <v>2289</v>
      </c>
      <c r="V1597">
        <v>-300</v>
      </c>
      <c r="X1597">
        <v>10</v>
      </c>
      <c r="Z1597">
        <v>1</v>
      </c>
      <c r="AC1597">
        <v>355</v>
      </c>
    </row>
    <row r="1598" spans="1:29" x14ac:dyDescent="0.25">
      <c r="A1598" t="s">
        <v>13949</v>
      </c>
      <c r="C1598" s="4" t="s">
        <v>9842</v>
      </c>
      <c r="D1598" s="4" t="s">
        <v>5170</v>
      </c>
      <c r="E1598" t="s">
        <v>179</v>
      </c>
      <c r="F1598" s="7">
        <v>33</v>
      </c>
      <c r="G1598" t="s">
        <v>11895</v>
      </c>
      <c r="H1598" t="s">
        <v>13332</v>
      </c>
      <c r="I1598" s="8" t="s">
        <v>4613</v>
      </c>
      <c r="J1598" s="8">
        <v>53</v>
      </c>
      <c r="K1598" s="8" t="s">
        <v>8590</v>
      </c>
      <c r="L1598" s="8">
        <v>21</v>
      </c>
      <c r="M1598" s="8" t="s">
        <v>4613</v>
      </c>
      <c r="N1598" s="8">
        <v>26</v>
      </c>
      <c r="O1598" s="8">
        <v>0</v>
      </c>
      <c r="P1598" s="8">
        <v>4.62</v>
      </c>
      <c r="Q1598" s="18" t="s">
        <v>989</v>
      </c>
      <c r="R1598" s="8" t="s">
        <v>12060</v>
      </c>
      <c r="S1598">
        <v>10651</v>
      </c>
      <c r="T1598" t="s">
        <v>5758</v>
      </c>
      <c r="U1598" t="s">
        <v>2289</v>
      </c>
      <c r="V1598">
        <v>-300</v>
      </c>
      <c r="X1598">
        <v>10</v>
      </c>
      <c r="Z1598">
        <v>1</v>
      </c>
      <c r="AC1598">
        <v>525</v>
      </c>
    </row>
    <row r="1599" spans="1:29" x14ac:dyDescent="0.25">
      <c r="A1599" t="s">
        <v>13949</v>
      </c>
      <c r="C1599" s="4" t="s">
        <v>9842</v>
      </c>
      <c r="D1599" s="4" t="s">
        <v>5170</v>
      </c>
      <c r="E1599" t="s">
        <v>179</v>
      </c>
      <c r="F1599" s="7">
        <v>33</v>
      </c>
      <c r="G1599" t="s">
        <v>11895</v>
      </c>
      <c r="H1599" t="s">
        <v>13332</v>
      </c>
      <c r="I1599" s="8" t="s">
        <v>4613</v>
      </c>
      <c r="J1599" s="8">
        <v>53</v>
      </c>
      <c r="K1599" s="8" t="s">
        <v>8590</v>
      </c>
      <c r="L1599" s="8">
        <v>21</v>
      </c>
      <c r="M1599" s="8" t="s">
        <v>4613</v>
      </c>
      <c r="N1599" s="8">
        <v>26</v>
      </c>
      <c r="O1599" s="8">
        <v>0</v>
      </c>
      <c r="P1599" s="8">
        <v>4.62</v>
      </c>
      <c r="Q1599" s="18" t="s">
        <v>989</v>
      </c>
      <c r="R1599" s="8" t="s">
        <v>12060</v>
      </c>
      <c r="S1599">
        <v>10652</v>
      </c>
      <c r="T1599" t="s">
        <v>5759</v>
      </c>
      <c r="U1599" t="s">
        <v>2289</v>
      </c>
      <c r="V1599">
        <v>-300</v>
      </c>
      <c r="X1599">
        <v>10</v>
      </c>
      <c r="Z1599">
        <v>1</v>
      </c>
      <c r="AC1599">
        <v>254</v>
      </c>
    </row>
    <row r="1600" spans="1:29" x14ac:dyDescent="0.25">
      <c r="A1600" t="s">
        <v>13949</v>
      </c>
      <c r="C1600" s="4" t="s">
        <v>9842</v>
      </c>
      <c r="D1600" s="4" t="s">
        <v>5170</v>
      </c>
      <c r="E1600" t="s">
        <v>179</v>
      </c>
      <c r="F1600" s="7">
        <v>33</v>
      </c>
      <c r="G1600" t="s">
        <v>11895</v>
      </c>
      <c r="H1600" t="s">
        <v>13332</v>
      </c>
      <c r="I1600" s="8" t="s">
        <v>4613</v>
      </c>
      <c r="J1600" s="8">
        <v>53</v>
      </c>
      <c r="K1600" s="8" t="s">
        <v>8590</v>
      </c>
      <c r="L1600" s="8">
        <v>21</v>
      </c>
      <c r="M1600" s="8" t="s">
        <v>4613</v>
      </c>
      <c r="N1600" s="8">
        <v>26</v>
      </c>
      <c r="O1600" s="8">
        <v>0</v>
      </c>
      <c r="P1600" s="8">
        <v>4.62</v>
      </c>
      <c r="Q1600" s="18" t="s">
        <v>989</v>
      </c>
      <c r="R1600" s="8" t="s">
        <v>12060</v>
      </c>
      <c r="S1600">
        <v>10653</v>
      </c>
      <c r="T1600" t="s">
        <v>5760</v>
      </c>
      <c r="U1600" t="s">
        <v>2289</v>
      </c>
      <c r="V1600">
        <v>-240</v>
      </c>
      <c r="X1600">
        <v>10</v>
      </c>
      <c r="Z1600">
        <v>1</v>
      </c>
      <c r="AC1600">
        <v>39137</v>
      </c>
    </row>
    <row r="1601" spans="1:29" x14ac:dyDescent="0.25">
      <c r="A1601" t="s">
        <v>13949</v>
      </c>
      <c r="C1601" s="4" t="s">
        <v>9842</v>
      </c>
      <c r="D1601" s="4" t="s">
        <v>5170</v>
      </c>
      <c r="E1601" t="s">
        <v>179</v>
      </c>
      <c r="F1601" s="7">
        <v>33</v>
      </c>
      <c r="G1601" t="s">
        <v>11895</v>
      </c>
      <c r="H1601" t="s">
        <v>13332</v>
      </c>
      <c r="I1601" s="8" t="s">
        <v>4613</v>
      </c>
      <c r="J1601" s="8">
        <v>53</v>
      </c>
      <c r="K1601" s="8" t="s">
        <v>8590</v>
      </c>
      <c r="L1601" s="8">
        <v>21</v>
      </c>
      <c r="M1601" s="8" t="s">
        <v>4613</v>
      </c>
      <c r="N1601" s="8">
        <v>26</v>
      </c>
      <c r="O1601" s="8">
        <v>0</v>
      </c>
      <c r="P1601" s="8">
        <v>4.62</v>
      </c>
      <c r="Q1601" s="18" t="s">
        <v>989</v>
      </c>
      <c r="R1601" s="8" t="s">
        <v>12060</v>
      </c>
      <c r="S1601">
        <v>10654</v>
      </c>
      <c r="T1601" t="s">
        <v>5761</v>
      </c>
      <c r="U1601" t="s">
        <v>2289</v>
      </c>
      <c r="V1601">
        <v>-240</v>
      </c>
      <c r="X1601">
        <v>10</v>
      </c>
      <c r="Z1601">
        <v>3</v>
      </c>
      <c r="AC1601">
        <v>51492</v>
      </c>
    </row>
    <row r="1602" spans="1:29" x14ac:dyDescent="0.25">
      <c r="A1602" t="s">
        <v>13949</v>
      </c>
      <c r="C1602" s="4" t="s">
        <v>9842</v>
      </c>
      <c r="D1602" s="4" t="s">
        <v>5170</v>
      </c>
      <c r="E1602" t="s">
        <v>179</v>
      </c>
      <c r="F1602" s="7">
        <v>33</v>
      </c>
      <c r="G1602" t="s">
        <v>11895</v>
      </c>
      <c r="H1602" t="s">
        <v>13332</v>
      </c>
      <c r="I1602" s="8" t="s">
        <v>4613</v>
      </c>
      <c r="J1602" s="8">
        <v>53</v>
      </c>
      <c r="K1602" s="8" t="s">
        <v>8590</v>
      </c>
      <c r="L1602" s="8">
        <v>21</v>
      </c>
      <c r="M1602" s="8" t="s">
        <v>4613</v>
      </c>
      <c r="N1602" s="8">
        <v>26</v>
      </c>
      <c r="O1602" s="8">
        <v>0</v>
      </c>
      <c r="P1602" s="8">
        <v>4.62</v>
      </c>
      <c r="Q1602" s="18" t="s">
        <v>989</v>
      </c>
      <c r="R1602" s="8" t="s">
        <v>12060</v>
      </c>
      <c r="S1602">
        <v>10655</v>
      </c>
      <c r="T1602" t="s">
        <v>5762</v>
      </c>
      <c r="U1602" t="s">
        <v>2289</v>
      </c>
      <c r="V1602">
        <v>-240</v>
      </c>
      <c r="X1602">
        <v>10</v>
      </c>
      <c r="Z1602">
        <v>3</v>
      </c>
      <c r="AC1602">
        <v>153282</v>
      </c>
    </row>
    <row r="1603" spans="1:29" x14ac:dyDescent="0.25">
      <c r="A1603" t="s">
        <v>13949</v>
      </c>
      <c r="C1603" s="4" t="s">
        <v>9842</v>
      </c>
      <c r="D1603" s="4" t="s">
        <v>5170</v>
      </c>
      <c r="E1603" t="s">
        <v>179</v>
      </c>
      <c r="F1603" s="7">
        <v>33</v>
      </c>
      <c r="G1603" t="s">
        <v>11895</v>
      </c>
      <c r="H1603" t="s">
        <v>13332</v>
      </c>
      <c r="I1603" s="8" t="s">
        <v>4613</v>
      </c>
      <c r="J1603" s="8">
        <v>53</v>
      </c>
      <c r="K1603" s="8" t="s">
        <v>8590</v>
      </c>
      <c r="L1603" s="8">
        <v>21</v>
      </c>
      <c r="M1603" s="8" t="s">
        <v>4613</v>
      </c>
      <c r="N1603" s="8">
        <v>26</v>
      </c>
      <c r="O1603" s="8">
        <v>0</v>
      </c>
      <c r="P1603" s="8">
        <v>4.62</v>
      </c>
      <c r="Q1603" s="18" t="s">
        <v>989</v>
      </c>
      <c r="R1603" s="8" t="s">
        <v>12060</v>
      </c>
      <c r="S1603">
        <v>10656</v>
      </c>
      <c r="T1603" t="s">
        <v>5763</v>
      </c>
      <c r="U1603" t="s">
        <v>2289</v>
      </c>
      <c r="V1603">
        <v>-240</v>
      </c>
      <c r="X1603">
        <v>10</v>
      </c>
      <c r="Z1603">
        <v>3</v>
      </c>
      <c r="AC1603">
        <v>87719</v>
      </c>
    </row>
    <row r="1604" spans="1:29" x14ac:dyDescent="0.25">
      <c r="A1604" t="s">
        <v>13949</v>
      </c>
      <c r="C1604" s="4" t="s">
        <v>9842</v>
      </c>
      <c r="D1604" s="4" t="s">
        <v>5170</v>
      </c>
      <c r="E1604" t="s">
        <v>179</v>
      </c>
      <c r="F1604" s="7">
        <v>33</v>
      </c>
      <c r="G1604" t="s">
        <v>11895</v>
      </c>
      <c r="H1604" t="s">
        <v>13332</v>
      </c>
      <c r="I1604" s="8" t="s">
        <v>4613</v>
      </c>
      <c r="J1604" s="8">
        <v>53</v>
      </c>
      <c r="K1604" s="8" t="s">
        <v>8590</v>
      </c>
      <c r="L1604" s="8">
        <v>21</v>
      </c>
      <c r="M1604" s="8" t="s">
        <v>4613</v>
      </c>
      <c r="N1604" s="8">
        <v>26</v>
      </c>
      <c r="O1604" s="8">
        <v>0</v>
      </c>
      <c r="P1604" s="8">
        <v>4.62</v>
      </c>
      <c r="Q1604" s="18" t="s">
        <v>989</v>
      </c>
      <c r="R1604" s="8" t="s">
        <v>12060</v>
      </c>
      <c r="S1604">
        <v>10657</v>
      </c>
      <c r="T1604" t="s">
        <v>5764</v>
      </c>
      <c r="U1604" t="s">
        <v>2289</v>
      </c>
      <c r="V1604">
        <v>-240</v>
      </c>
      <c r="X1604">
        <v>10</v>
      </c>
      <c r="Z1604">
        <v>3</v>
      </c>
      <c r="AC1604">
        <v>17432</v>
      </c>
    </row>
    <row r="1605" spans="1:29" x14ac:dyDescent="0.25">
      <c r="A1605" t="s">
        <v>13949</v>
      </c>
      <c r="C1605" s="4" t="s">
        <v>9842</v>
      </c>
      <c r="D1605" s="4" t="s">
        <v>5170</v>
      </c>
      <c r="E1605" t="s">
        <v>179</v>
      </c>
      <c r="F1605" s="7">
        <v>33</v>
      </c>
      <c r="G1605" t="s">
        <v>11895</v>
      </c>
      <c r="H1605" t="s">
        <v>13332</v>
      </c>
      <c r="I1605" s="8" t="s">
        <v>4613</v>
      </c>
      <c r="J1605" s="8">
        <v>53</v>
      </c>
      <c r="K1605" s="8" t="s">
        <v>8590</v>
      </c>
      <c r="L1605" s="8">
        <v>21</v>
      </c>
      <c r="M1605" s="8" t="s">
        <v>4613</v>
      </c>
      <c r="N1605" s="8">
        <v>26</v>
      </c>
      <c r="O1605" s="8">
        <v>0</v>
      </c>
      <c r="P1605" s="8">
        <v>4.62</v>
      </c>
      <c r="Q1605" s="18" t="s">
        <v>989</v>
      </c>
      <c r="R1605" s="8" t="s">
        <v>12060</v>
      </c>
      <c r="S1605">
        <v>10658</v>
      </c>
      <c r="T1605" t="s">
        <v>5765</v>
      </c>
      <c r="U1605" t="s">
        <v>2289</v>
      </c>
      <c r="V1605">
        <v>-240</v>
      </c>
      <c r="X1605">
        <v>10</v>
      </c>
      <c r="Z1605">
        <v>3</v>
      </c>
      <c r="AC1605">
        <v>25774</v>
      </c>
    </row>
    <row r="1606" spans="1:29" x14ac:dyDescent="0.25">
      <c r="A1606" t="s">
        <v>13949</v>
      </c>
      <c r="C1606" s="4" t="s">
        <v>9842</v>
      </c>
      <c r="D1606" s="4" t="s">
        <v>5170</v>
      </c>
      <c r="E1606" t="s">
        <v>179</v>
      </c>
      <c r="F1606" s="7">
        <v>33</v>
      </c>
      <c r="G1606" t="s">
        <v>11895</v>
      </c>
      <c r="H1606" t="s">
        <v>13332</v>
      </c>
      <c r="I1606" s="8" t="s">
        <v>4613</v>
      </c>
      <c r="J1606" s="8">
        <v>53</v>
      </c>
      <c r="K1606" s="8" t="s">
        <v>8590</v>
      </c>
      <c r="L1606" s="8">
        <v>21</v>
      </c>
      <c r="M1606" s="8" t="s">
        <v>4613</v>
      </c>
      <c r="N1606" s="8">
        <v>26</v>
      </c>
      <c r="O1606" s="8">
        <v>0</v>
      </c>
      <c r="P1606" s="8">
        <v>4.62</v>
      </c>
      <c r="Q1606" s="18" t="s">
        <v>989</v>
      </c>
      <c r="R1606" s="8" t="s">
        <v>12060</v>
      </c>
      <c r="S1606">
        <v>10659</v>
      </c>
      <c r="T1606" t="s">
        <v>5766</v>
      </c>
      <c r="U1606" t="s">
        <v>2289</v>
      </c>
      <c r="V1606">
        <v>-240</v>
      </c>
      <c r="X1606">
        <v>10</v>
      </c>
      <c r="Z1606">
        <v>3</v>
      </c>
      <c r="AC1606">
        <v>42937</v>
      </c>
    </row>
    <row r="1607" spans="1:29" x14ac:dyDescent="0.25">
      <c r="A1607" t="s">
        <v>13949</v>
      </c>
      <c r="C1607" s="4" t="s">
        <v>9842</v>
      </c>
      <c r="D1607" s="4" t="s">
        <v>5170</v>
      </c>
      <c r="E1607" t="s">
        <v>179</v>
      </c>
      <c r="F1607" s="7">
        <v>33</v>
      </c>
      <c r="G1607" t="s">
        <v>11895</v>
      </c>
      <c r="H1607" t="s">
        <v>13332</v>
      </c>
      <c r="I1607" s="8" t="s">
        <v>4613</v>
      </c>
      <c r="J1607" s="8">
        <v>53</v>
      </c>
      <c r="K1607" s="8" t="s">
        <v>8590</v>
      </c>
      <c r="L1607" s="8">
        <v>21</v>
      </c>
      <c r="M1607" s="8" t="s">
        <v>4613</v>
      </c>
      <c r="N1607" s="8">
        <v>26</v>
      </c>
      <c r="O1607" s="8">
        <v>0</v>
      </c>
      <c r="P1607" s="8">
        <v>4.62</v>
      </c>
      <c r="Q1607" s="18" t="s">
        <v>989</v>
      </c>
      <c r="R1607" s="8" t="s">
        <v>12060</v>
      </c>
      <c r="S1607">
        <v>10660</v>
      </c>
      <c r="T1607" t="s">
        <v>5767</v>
      </c>
      <c r="U1607" t="s">
        <v>2289</v>
      </c>
      <c r="V1607">
        <v>-240</v>
      </c>
      <c r="X1607">
        <v>10</v>
      </c>
      <c r="Z1607">
        <v>3</v>
      </c>
      <c r="AC1607">
        <v>35012</v>
      </c>
    </row>
    <row r="1608" spans="1:29" x14ac:dyDescent="0.25">
      <c r="A1608" t="s">
        <v>13949</v>
      </c>
      <c r="C1608" s="4" t="s">
        <v>9842</v>
      </c>
      <c r="D1608" s="4" t="s">
        <v>5170</v>
      </c>
      <c r="E1608" t="s">
        <v>179</v>
      </c>
      <c r="F1608" s="7">
        <v>33</v>
      </c>
      <c r="G1608" t="s">
        <v>11895</v>
      </c>
      <c r="H1608" t="s">
        <v>13332</v>
      </c>
      <c r="I1608" s="8" t="s">
        <v>4613</v>
      </c>
      <c r="J1608" s="8">
        <v>53</v>
      </c>
      <c r="K1608" s="8" t="s">
        <v>8590</v>
      </c>
      <c r="L1608" s="8">
        <v>21</v>
      </c>
      <c r="M1608" s="8" t="s">
        <v>4613</v>
      </c>
      <c r="N1608" s="8">
        <v>26</v>
      </c>
      <c r="O1608" s="8">
        <v>0</v>
      </c>
      <c r="P1608" s="8">
        <v>4.62</v>
      </c>
      <c r="Q1608" s="18" t="s">
        <v>989</v>
      </c>
      <c r="R1608" s="8" t="s">
        <v>12060</v>
      </c>
      <c r="S1608">
        <v>10661</v>
      </c>
      <c r="T1608" t="s">
        <v>5768</v>
      </c>
      <c r="U1608" t="s">
        <v>2289</v>
      </c>
      <c r="V1608">
        <v>-240</v>
      </c>
      <c r="X1608">
        <v>10</v>
      </c>
      <c r="Z1608">
        <v>3</v>
      </c>
      <c r="AC1608">
        <v>126056</v>
      </c>
    </row>
    <row r="1609" spans="1:29" x14ac:dyDescent="0.25">
      <c r="A1609" t="s">
        <v>13949</v>
      </c>
      <c r="C1609" s="4" t="s">
        <v>9842</v>
      </c>
      <c r="D1609" s="4" t="s">
        <v>5170</v>
      </c>
      <c r="E1609" t="s">
        <v>179</v>
      </c>
      <c r="F1609" s="7">
        <v>33</v>
      </c>
      <c r="G1609" t="s">
        <v>11895</v>
      </c>
      <c r="H1609" t="s">
        <v>13332</v>
      </c>
      <c r="I1609" s="8" t="s">
        <v>4613</v>
      </c>
      <c r="J1609" s="8">
        <v>53</v>
      </c>
      <c r="K1609" s="8" t="s">
        <v>8590</v>
      </c>
      <c r="L1609" s="8">
        <v>21</v>
      </c>
      <c r="M1609" s="8" t="s">
        <v>4613</v>
      </c>
      <c r="N1609" s="8">
        <v>26</v>
      </c>
      <c r="O1609" s="8">
        <v>0</v>
      </c>
      <c r="P1609" s="8">
        <v>4.62</v>
      </c>
      <c r="Q1609" s="18" t="s">
        <v>989</v>
      </c>
      <c r="R1609" s="8" t="s">
        <v>12060</v>
      </c>
      <c r="S1609">
        <v>10662</v>
      </c>
      <c r="T1609" t="s">
        <v>5769</v>
      </c>
      <c r="U1609" t="s">
        <v>2289</v>
      </c>
      <c r="V1609">
        <v>-240</v>
      </c>
      <c r="X1609">
        <v>10</v>
      </c>
      <c r="Z1609">
        <v>3</v>
      </c>
      <c r="AC1609">
        <v>154051</v>
      </c>
    </row>
    <row r="1610" spans="1:29" x14ac:dyDescent="0.25">
      <c r="A1610" t="s">
        <v>13949</v>
      </c>
      <c r="C1610" s="4" t="s">
        <v>9842</v>
      </c>
      <c r="D1610" s="4" t="s">
        <v>5170</v>
      </c>
      <c r="E1610" t="s">
        <v>179</v>
      </c>
      <c r="F1610" s="7">
        <v>33</v>
      </c>
      <c r="G1610" t="s">
        <v>11895</v>
      </c>
      <c r="H1610" t="s">
        <v>13332</v>
      </c>
      <c r="I1610" s="8" t="s">
        <v>4613</v>
      </c>
      <c r="J1610" s="8">
        <v>53</v>
      </c>
      <c r="K1610" s="8" t="s">
        <v>8590</v>
      </c>
      <c r="L1610" s="8">
        <v>21</v>
      </c>
      <c r="M1610" s="8" t="s">
        <v>4613</v>
      </c>
      <c r="N1610" s="8">
        <v>26</v>
      </c>
      <c r="O1610" s="8">
        <v>0</v>
      </c>
      <c r="P1610" s="8">
        <v>4.62</v>
      </c>
      <c r="Q1610" s="18" t="s">
        <v>989</v>
      </c>
      <c r="R1610" s="8" t="s">
        <v>12060</v>
      </c>
      <c r="S1610">
        <v>10663</v>
      </c>
      <c r="T1610" t="s">
        <v>5770</v>
      </c>
      <c r="U1610" t="s">
        <v>2289</v>
      </c>
      <c r="V1610">
        <v>-240</v>
      </c>
      <c r="X1610">
        <v>10</v>
      </c>
      <c r="Z1610">
        <v>3</v>
      </c>
      <c r="AC1610">
        <v>27165</v>
      </c>
    </row>
    <row r="1611" spans="1:29" x14ac:dyDescent="0.25">
      <c r="A1611" t="s">
        <v>13949</v>
      </c>
      <c r="C1611" s="4" t="s">
        <v>9842</v>
      </c>
      <c r="D1611" s="4" t="s">
        <v>5170</v>
      </c>
      <c r="E1611" t="s">
        <v>179</v>
      </c>
      <c r="F1611" s="7">
        <v>33</v>
      </c>
      <c r="G1611" t="s">
        <v>11895</v>
      </c>
      <c r="H1611" t="s">
        <v>13332</v>
      </c>
      <c r="I1611" s="8" t="s">
        <v>4613</v>
      </c>
      <c r="J1611" s="8">
        <v>53</v>
      </c>
      <c r="K1611" s="8" t="s">
        <v>8590</v>
      </c>
      <c r="L1611" s="8">
        <v>21</v>
      </c>
      <c r="M1611" s="8" t="s">
        <v>4613</v>
      </c>
      <c r="N1611" s="8">
        <v>26</v>
      </c>
      <c r="O1611" s="8">
        <v>0</v>
      </c>
      <c r="P1611" s="8">
        <v>4.62</v>
      </c>
      <c r="Q1611" s="18" t="s">
        <v>989</v>
      </c>
      <c r="R1611" s="8" t="s">
        <v>12060</v>
      </c>
      <c r="S1611">
        <v>10664</v>
      </c>
      <c r="T1611" t="s">
        <v>5771</v>
      </c>
      <c r="U1611" t="s">
        <v>2289</v>
      </c>
      <c r="V1611">
        <v>-240</v>
      </c>
      <c r="X1611">
        <v>10</v>
      </c>
      <c r="Z1611">
        <v>3</v>
      </c>
      <c r="AC1611">
        <v>186916</v>
      </c>
    </row>
    <row r="1612" spans="1:29" x14ac:dyDescent="0.25">
      <c r="A1612" t="s">
        <v>13949</v>
      </c>
      <c r="C1612" s="4" t="s">
        <v>9842</v>
      </c>
      <c r="D1612" s="4" t="s">
        <v>5170</v>
      </c>
      <c r="E1612" t="s">
        <v>179</v>
      </c>
      <c r="F1612" s="7">
        <v>33</v>
      </c>
      <c r="G1612" t="s">
        <v>11895</v>
      </c>
      <c r="H1612" t="s">
        <v>13332</v>
      </c>
      <c r="I1612" s="8" t="s">
        <v>4613</v>
      </c>
      <c r="J1612" s="8">
        <v>53</v>
      </c>
      <c r="K1612" s="8" t="s">
        <v>8590</v>
      </c>
      <c r="L1612" s="8">
        <v>21</v>
      </c>
      <c r="M1612" s="8" t="s">
        <v>4613</v>
      </c>
      <c r="N1612" s="8">
        <v>26</v>
      </c>
      <c r="O1612" s="8">
        <v>0</v>
      </c>
      <c r="P1612" s="8">
        <v>4.62</v>
      </c>
      <c r="Q1612" s="18" t="s">
        <v>989</v>
      </c>
      <c r="R1612" s="8" t="s">
        <v>12060</v>
      </c>
      <c r="S1612">
        <v>10665</v>
      </c>
      <c r="T1612" t="s">
        <v>5772</v>
      </c>
      <c r="U1612" t="s">
        <v>2289</v>
      </c>
      <c r="V1612">
        <v>-240</v>
      </c>
      <c r="X1612">
        <v>10</v>
      </c>
      <c r="Z1612">
        <v>3</v>
      </c>
      <c r="AC1612">
        <v>21915</v>
      </c>
    </row>
    <row r="1613" spans="1:29" x14ac:dyDescent="0.25">
      <c r="A1613" t="s">
        <v>13949</v>
      </c>
      <c r="C1613" s="4" t="s">
        <v>9842</v>
      </c>
      <c r="D1613" s="4" t="s">
        <v>5170</v>
      </c>
      <c r="E1613" t="s">
        <v>179</v>
      </c>
      <c r="F1613" s="7">
        <v>33</v>
      </c>
      <c r="G1613" t="s">
        <v>11895</v>
      </c>
      <c r="H1613" t="s">
        <v>13332</v>
      </c>
      <c r="I1613" s="8" t="s">
        <v>4613</v>
      </c>
      <c r="J1613" s="8">
        <v>53</v>
      </c>
      <c r="K1613" s="8" t="s">
        <v>8590</v>
      </c>
      <c r="L1613" s="8">
        <v>21</v>
      </c>
      <c r="M1613" s="8" t="s">
        <v>4613</v>
      </c>
      <c r="N1613" s="8">
        <v>26</v>
      </c>
      <c r="O1613" s="8">
        <v>0</v>
      </c>
      <c r="P1613" s="8">
        <v>4.62</v>
      </c>
      <c r="Q1613" s="18" t="s">
        <v>989</v>
      </c>
      <c r="R1613" s="8" t="s">
        <v>12060</v>
      </c>
      <c r="S1613">
        <v>10666</v>
      </c>
      <c r="T1613" t="s">
        <v>5773</v>
      </c>
      <c r="U1613" t="s">
        <v>2289</v>
      </c>
      <c r="V1613">
        <v>-240</v>
      </c>
      <c r="X1613">
        <v>10</v>
      </c>
      <c r="Z1613">
        <v>3</v>
      </c>
      <c r="AC1613">
        <v>88841</v>
      </c>
    </row>
    <row r="1614" spans="1:29" x14ac:dyDescent="0.25">
      <c r="A1614" t="s">
        <v>13949</v>
      </c>
      <c r="C1614" s="4" t="s">
        <v>9842</v>
      </c>
      <c r="D1614" s="4" t="s">
        <v>5170</v>
      </c>
      <c r="E1614" t="s">
        <v>179</v>
      </c>
      <c r="F1614" s="7">
        <v>33</v>
      </c>
      <c r="G1614" t="s">
        <v>11895</v>
      </c>
      <c r="H1614" t="s">
        <v>13332</v>
      </c>
      <c r="I1614" s="8" t="s">
        <v>4613</v>
      </c>
      <c r="J1614" s="8">
        <v>53</v>
      </c>
      <c r="K1614" s="8" t="s">
        <v>8590</v>
      </c>
      <c r="L1614" s="8">
        <v>21</v>
      </c>
      <c r="M1614" s="8" t="s">
        <v>4613</v>
      </c>
      <c r="N1614" s="8">
        <v>26</v>
      </c>
      <c r="O1614" s="8">
        <v>0</v>
      </c>
      <c r="P1614" s="8">
        <v>4.62</v>
      </c>
      <c r="Q1614" s="18" t="s">
        <v>989</v>
      </c>
      <c r="R1614" s="8" t="s">
        <v>12060</v>
      </c>
      <c r="S1614">
        <v>10667</v>
      </c>
      <c r="T1614" t="s">
        <v>5774</v>
      </c>
      <c r="U1614" t="s">
        <v>2289</v>
      </c>
      <c r="V1614">
        <v>-240</v>
      </c>
      <c r="X1614">
        <v>10</v>
      </c>
      <c r="Z1614">
        <v>3</v>
      </c>
      <c r="AC1614">
        <v>90312</v>
      </c>
    </row>
    <row r="1615" spans="1:29" x14ac:dyDescent="0.25">
      <c r="A1615" t="s">
        <v>13949</v>
      </c>
      <c r="C1615" s="4" t="s">
        <v>9842</v>
      </c>
      <c r="D1615" s="4" t="s">
        <v>5170</v>
      </c>
      <c r="E1615" t="s">
        <v>179</v>
      </c>
      <c r="F1615" s="7">
        <v>33</v>
      </c>
      <c r="G1615" t="s">
        <v>11895</v>
      </c>
      <c r="H1615" t="s">
        <v>13332</v>
      </c>
      <c r="I1615" s="8" t="s">
        <v>4613</v>
      </c>
      <c r="J1615" s="8">
        <v>53</v>
      </c>
      <c r="K1615" s="8" t="s">
        <v>8590</v>
      </c>
      <c r="L1615" s="8">
        <v>21</v>
      </c>
      <c r="M1615" s="8" t="s">
        <v>4613</v>
      </c>
      <c r="N1615" s="8">
        <v>26</v>
      </c>
      <c r="O1615" s="8">
        <v>0</v>
      </c>
      <c r="P1615" s="8">
        <v>4.62</v>
      </c>
      <c r="Q1615" s="18" t="s">
        <v>989</v>
      </c>
      <c r="R1615" s="8" t="s">
        <v>12060</v>
      </c>
      <c r="S1615">
        <v>10668</v>
      </c>
      <c r="T1615" t="s">
        <v>5775</v>
      </c>
      <c r="U1615" t="s">
        <v>2289</v>
      </c>
      <c r="V1615">
        <v>-240</v>
      </c>
      <c r="X1615">
        <v>10</v>
      </c>
      <c r="Z1615">
        <v>3</v>
      </c>
      <c r="AC1615">
        <v>84027</v>
      </c>
    </row>
    <row r="1616" spans="1:29" x14ac:dyDescent="0.25">
      <c r="A1616" t="s">
        <v>13949</v>
      </c>
      <c r="C1616" s="4" t="s">
        <v>9842</v>
      </c>
      <c r="D1616" s="4" t="s">
        <v>5170</v>
      </c>
      <c r="E1616" t="s">
        <v>179</v>
      </c>
      <c r="F1616" s="7">
        <v>33</v>
      </c>
      <c r="G1616" t="s">
        <v>11895</v>
      </c>
      <c r="H1616" t="s">
        <v>13332</v>
      </c>
      <c r="I1616" s="8" t="s">
        <v>4613</v>
      </c>
      <c r="J1616" s="8">
        <v>53</v>
      </c>
      <c r="K1616" s="8" t="s">
        <v>8590</v>
      </c>
      <c r="L1616" s="8">
        <v>21</v>
      </c>
      <c r="M1616" s="8" t="s">
        <v>4613</v>
      </c>
      <c r="N1616" s="8">
        <v>26</v>
      </c>
      <c r="O1616" s="8">
        <v>0</v>
      </c>
      <c r="P1616" s="8">
        <v>4.62</v>
      </c>
      <c r="Q1616" s="18" t="s">
        <v>989</v>
      </c>
      <c r="R1616" s="8" t="s">
        <v>12060</v>
      </c>
      <c r="S1616">
        <v>10669</v>
      </c>
      <c r="T1616" t="s">
        <v>5776</v>
      </c>
      <c r="U1616" t="s">
        <v>2289</v>
      </c>
      <c r="V1616">
        <v>-300</v>
      </c>
      <c r="X1616">
        <v>10</v>
      </c>
      <c r="Z1616">
        <v>1</v>
      </c>
      <c r="AC1616">
        <v>1209</v>
      </c>
    </row>
    <row r="1617" spans="1:29" x14ac:dyDescent="0.25">
      <c r="A1617" t="s">
        <v>13949</v>
      </c>
      <c r="C1617" s="4" t="s">
        <v>9842</v>
      </c>
      <c r="D1617" s="4" t="s">
        <v>5170</v>
      </c>
      <c r="E1617" t="s">
        <v>179</v>
      </c>
      <c r="F1617" s="7">
        <v>33</v>
      </c>
      <c r="G1617" t="s">
        <v>11895</v>
      </c>
      <c r="H1617" t="s">
        <v>13332</v>
      </c>
      <c r="I1617" s="8" t="s">
        <v>4613</v>
      </c>
      <c r="J1617" s="8">
        <v>53</v>
      </c>
      <c r="K1617" s="8" t="s">
        <v>8590</v>
      </c>
      <c r="L1617" s="8">
        <v>21</v>
      </c>
      <c r="M1617" s="8" t="s">
        <v>4613</v>
      </c>
      <c r="N1617" s="8">
        <v>26</v>
      </c>
      <c r="O1617" s="8">
        <v>0</v>
      </c>
      <c r="P1617" s="8">
        <v>4.62</v>
      </c>
      <c r="Q1617" s="18" t="s">
        <v>989</v>
      </c>
      <c r="R1617" s="8" t="s">
        <v>12060</v>
      </c>
      <c r="S1617">
        <v>10670</v>
      </c>
      <c r="T1617" t="s">
        <v>5777</v>
      </c>
      <c r="U1617" t="s">
        <v>2289</v>
      </c>
      <c r="V1617">
        <v>-300</v>
      </c>
      <c r="X1617">
        <v>10</v>
      </c>
      <c r="Z1617">
        <v>1</v>
      </c>
      <c r="AC1617">
        <v>497</v>
      </c>
    </row>
    <row r="1618" spans="1:29" x14ac:dyDescent="0.25">
      <c r="A1618" t="s">
        <v>13949</v>
      </c>
      <c r="C1618" s="4" t="s">
        <v>9842</v>
      </c>
      <c r="D1618" s="4" t="s">
        <v>5170</v>
      </c>
      <c r="E1618" t="s">
        <v>179</v>
      </c>
      <c r="F1618" s="7">
        <v>33</v>
      </c>
      <c r="G1618" t="s">
        <v>11895</v>
      </c>
      <c r="H1618" t="s">
        <v>13332</v>
      </c>
      <c r="I1618" s="8" t="s">
        <v>4613</v>
      </c>
      <c r="J1618" s="8">
        <v>53</v>
      </c>
      <c r="K1618" s="8" t="s">
        <v>8590</v>
      </c>
      <c r="L1618" s="8">
        <v>21</v>
      </c>
      <c r="M1618" s="8" t="s">
        <v>4613</v>
      </c>
      <c r="N1618" s="8">
        <v>26</v>
      </c>
      <c r="O1618" s="8">
        <v>0</v>
      </c>
      <c r="P1618" s="8">
        <v>4.62</v>
      </c>
      <c r="Q1618" s="18" t="s">
        <v>989</v>
      </c>
      <c r="R1618" s="8" t="s">
        <v>12060</v>
      </c>
      <c r="S1618">
        <v>10671</v>
      </c>
      <c r="T1618" t="s">
        <v>5778</v>
      </c>
      <c r="U1618" t="s">
        <v>2289</v>
      </c>
      <c r="V1618">
        <v>-300</v>
      </c>
      <c r="X1618">
        <v>10</v>
      </c>
      <c r="Z1618">
        <v>1</v>
      </c>
      <c r="AC1618">
        <v>403</v>
      </c>
    </row>
    <row r="1619" spans="1:29" x14ac:dyDescent="0.25">
      <c r="A1619" t="s">
        <v>13949</v>
      </c>
      <c r="C1619" s="4" t="s">
        <v>9842</v>
      </c>
      <c r="D1619" s="4" t="s">
        <v>5170</v>
      </c>
      <c r="E1619" t="s">
        <v>179</v>
      </c>
      <c r="F1619" s="7">
        <v>33</v>
      </c>
      <c r="G1619" t="s">
        <v>11895</v>
      </c>
      <c r="H1619" t="s">
        <v>13332</v>
      </c>
      <c r="I1619" s="8" t="s">
        <v>4613</v>
      </c>
      <c r="J1619" s="8">
        <v>53</v>
      </c>
      <c r="K1619" s="8" t="s">
        <v>8590</v>
      </c>
      <c r="L1619" s="8">
        <v>21</v>
      </c>
      <c r="M1619" s="8" t="s">
        <v>4613</v>
      </c>
      <c r="N1619" s="8">
        <v>26</v>
      </c>
      <c r="O1619" s="8">
        <v>0</v>
      </c>
      <c r="P1619" s="8">
        <v>4.62</v>
      </c>
      <c r="Q1619" s="18" t="s">
        <v>989</v>
      </c>
      <c r="R1619" s="8" t="s">
        <v>12060</v>
      </c>
      <c r="S1619">
        <v>10672</v>
      </c>
      <c r="T1619" t="s">
        <v>330</v>
      </c>
      <c r="U1619" t="s">
        <v>2289</v>
      </c>
      <c r="V1619">
        <v>-300</v>
      </c>
      <c r="X1619">
        <v>10</v>
      </c>
      <c r="Z1619">
        <v>1</v>
      </c>
      <c r="AC1619">
        <v>937</v>
      </c>
    </row>
    <row r="1620" spans="1:29" x14ac:dyDescent="0.25">
      <c r="A1620" t="s">
        <v>13949</v>
      </c>
      <c r="C1620" s="4" t="s">
        <v>9842</v>
      </c>
      <c r="D1620" s="4" t="s">
        <v>5170</v>
      </c>
      <c r="E1620" t="s">
        <v>179</v>
      </c>
      <c r="F1620" s="7">
        <v>33</v>
      </c>
      <c r="G1620" t="s">
        <v>11895</v>
      </c>
      <c r="H1620" t="s">
        <v>13332</v>
      </c>
      <c r="I1620" s="8" t="s">
        <v>4613</v>
      </c>
      <c r="J1620" s="8">
        <v>53</v>
      </c>
      <c r="K1620" s="8" t="s">
        <v>8590</v>
      </c>
      <c r="L1620" s="8">
        <v>21</v>
      </c>
      <c r="M1620" s="8" t="s">
        <v>4613</v>
      </c>
      <c r="N1620" s="8">
        <v>26</v>
      </c>
      <c r="O1620" s="8">
        <v>0</v>
      </c>
      <c r="P1620" s="8">
        <v>4.62</v>
      </c>
      <c r="Q1620" s="18" t="s">
        <v>989</v>
      </c>
      <c r="R1620" s="8" t="s">
        <v>12060</v>
      </c>
      <c r="S1620">
        <v>10673</v>
      </c>
      <c r="T1620" t="s">
        <v>331</v>
      </c>
      <c r="U1620" t="s">
        <v>2289</v>
      </c>
      <c r="V1620">
        <v>-300</v>
      </c>
      <c r="X1620">
        <v>10</v>
      </c>
      <c r="Z1620">
        <v>1</v>
      </c>
      <c r="AC1620">
        <v>1594</v>
      </c>
    </row>
    <row r="1621" spans="1:29" x14ac:dyDescent="0.25">
      <c r="A1621" t="s">
        <v>13949</v>
      </c>
      <c r="C1621" s="4" t="s">
        <v>9842</v>
      </c>
      <c r="D1621" s="4" t="s">
        <v>5170</v>
      </c>
      <c r="E1621" t="s">
        <v>179</v>
      </c>
      <c r="F1621" s="7">
        <v>33</v>
      </c>
      <c r="G1621" t="s">
        <v>11895</v>
      </c>
      <c r="H1621" t="s">
        <v>13332</v>
      </c>
      <c r="I1621" s="8" t="s">
        <v>4613</v>
      </c>
      <c r="J1621" s="8">
        <v>53</v>
      </c>
      <c r="K1621" s="8" t="s">
        <v>8590</v>
      </c>
      <c r="L1621" s="8">
        <v>21</v>
      </c>
      <c r="M1621" s="8" t="s">
        <v>4613</v>
      </c>
      <c r="N1621" s="8">
        <v>26</v>
      </c>
      <c r="O1621" s="8">
        <v>0</v>
      </c>
      <c r="P1621" s="8">
        <v>4.62</v>
      </c>
      <c r="Q1621" s="18" t="s">
        <v>989</v>
      </c>
      <c r="R1621" s="8" t="s">
        <v>12060</v>
      </c>
      <c r="S1621">
        <v>10674</v>
      </c>
      <c r="T1621" t="s">
        <v>4292</v>
      </c>
      <c r="U1621" t="s">
        <v>2289</v>
      </c>
      <c r="V1621">
        <v>-300</v>
      </c>
      <c r="X1621">
        <v>10</v>
      </c>
      <c r="Z1621">
        <v>1</v>
      </c>
      <c r="AC1621">
        <v>3427</v>
      </c>
    </row>
    <row r="1622" spans="1:29" x14ac:dyDescent="0.25">
      <c r="A1622" t="s">
        <v>13949</v>
      </c>
      <c r="C1622" s="4" t="s">
        <v>9842</v>
      </c>
      <c r="D1622" s="4" t="s">
        <v>5170</v>
      </c>
      <c r="E1622" t="s">
        <v>179</v>
      </c>
      <c r="F1622" s="7">
        <v>33</v>
      </c>
      <c r="G1622" t="s">
        <v>11895</v>
      </c>
      <c r="H1622" t="s">
        <v>13332</v>
      </c>
      <c r="I1622" s="8" t="s">
        <v>4613</v>
      </c>
      <c r="J1622" s="8">
        <v>53</v>
      </c>
      <c r="K1622" s="8" t="s">
        <v>8590</v>
      </c>
      <c r="L1622" s="8">
        <v>21</v>
      </c>
      <c r="M1622" s="8" t="s">
        <v>4613</v>
      </c>
      <c r="N1622" s="8">
        <v>26</v>
      </c>
      <c r="O1622" s="8">
        <v>0</v>
      </c>
      <c r="P1622" s="8">
        <v>4.62</v>
      </c>
      <c r="Q1622" s="18" t="s">
        <v>989</v>
      </c>
      <c r="R1622" s="8" t="s">
        <v>12060</v>
      </c>
      <c r="S1622">
        <v>10675</v>
      </c>
      <c r="T1622" t="s">
        <v>4293</v>
      </c>
      <c r="U1622" t="s">
        <v>2289</v>
      </c>
      <c r="V1622">
        <v>-300</v>
      </c>
      <c r="X1622">
        <v>10</v>
      </c>
      <c r="Z1622">
        <v>1</v>
      </c>
      <c r="AC1622">
        <v>458</v>
      </c>
    </row>
    <row r="1623" spans="1:29" x14ac:dyDescent="0.25">
      <c r="A1623" t="s">
        <v>13949</v>
      </c>
      <c r="C1623" s="4" t="s">
        <v>9842</v>
      </c>
      <c r="D1623" s="4" t="s">
        <v>5170</v>
      </c>
      <c r="E1623" t="s">
        <v>179</v>
      </c>
      <c r="F1623" s="7">
        <v>33</v>
      </c>
      <c r="G1623" t="s">
        <v>11895</v>
      </c>
      <c r="H1623" t="s">
        <v>13332</v>
      </c>
      <c r="I1623" s="8" t="s">
        <v>4613</v>
      </c>
      <c r="J1623" s="8">
        <v>53</v>
      </c>
      <c r="K1623" s="8" t="s">
        <v>8590</v>
      </c>
      <c r="L1623" s="8">
        <v>21</v>
      </c>
      <c r="M1623" s="8" t="s">
        <v>4613</v>
      </c>
      <c r="N1623" s="8">
        <v>26</v>
      </c>
      <c r="O1623" s="8">
        <v>0</v>
      </c>
      <c r="P1623" s="8">
        <v>4.62</v>
      </c>
      <c r="Q1623" s="18" t="s">
        <v>989</v>
      </c>
      <c r="R1623" s="8" t="s">
        <v>12060</v>
      </c>
      <c r="S1623">
        <v>10676</v>
      </c>
      <c r="T1623" t="s">
        <v>4294</v>
      </c>
      <c r="U1623" t="s">
        <v>2289</v>
      </c>
      <c r="V1623">
        <v>-300</v>
      </c>
      <c r="X1623">
        <v>10</v>
      </c>
      <c r="Z1623">
        <v>1</v>
      </c>
      <c r="AC1623">
        <v>1095</v>
      </c>
    </row>
    <row r="1624" spans="1:29" x14ac:dyDescent="0.25">
      <c r="A1624" t="s">
        <v>13949</v>
      </c>
      <c r="C1624" s="4" t="s">
        <v>9842</v>
      </c>
      <c r="D1624" s="4" t="s">
        <v>5170</v>
      </c>
      <c r="E1624" t="s">
        <v>179</v>
      </c>
      <c r="F1624" s="7">
        <v>33</v>
      </c>
      <c r="G1624" t="s">
        <v>11895</v>
      </c>
      <c r="H1624" t="s">
        <v>13332</v>
      </c>
      <c r="I1624" s="8" t="s">
        <v>4613</v>
      </c>
      <c r="J1624" s="8">
        <v>53</v>
      </c>
      <c r="K1624" s="8" t="s">
        <v>8590</v>
      </c>
      <c r="L1624" s="8">
        <v>21</v>
      </c>
      <c r="M1624" s="8" t="s">
        <v>4613</v>
      </c>
      <c r="N1624" s="8">
        <v>26</v>
      </c>
      <c r="O1624" s="8">
        <v>0</v>
      </c>
      <c r="P1624" s="8">
        <v>4.62</v>
      </c>
      <c r="Q1624" s="18" t="s">
        <v>989</v>
      </c>
      <c r="R1624" s="8" t="s">
        <v>12060</v>
      </c>
      <c r="S1624">
        <v>10677</v>
      </c>
      <c r="T1624" t="s">
        <v>4295</v>
      </c>
      <c r="U1624" t="s">
        <v>2289</v>
      </c>
      <c r="V1624">
        <v>-300</v>
      </c>
      <c r="X1624">
        <v>10</v>
      </c>
      <c r="Z1624">
        <v>1</v>
      </c>
      <c r="AC1624">
        <v>536</v>
      </c>
    </row>
    <row r="1625" spans="1:29" x14ac:dyDescent="0.25">
      <c r="A1625" t="s">
        <v>13949</v>
      </c>
      <c r="C1625" s="4" t="s">
        <v>9842</v>
      </c>
      <c r="D1625" s="4" t="s">
        <v>5170</v>
      </c>
      <c r="E1625" t="s">
        <v>179</v>
      </c>
      <c r="F1625" s="7">
        <v>33</v>
      </c>
      <c r="G1625" t="s">
        <v>11895</v>
      </c>
      <c r="H1625" t="s">
        <v>13332</v>
      </c>
      <c r="I1625" s="8" t="s">
        <v>4613</v>
      </c>
      <c r="J1625" s="8">
        <v>53</v>
      </c>
      <c r="K1625" s="8" t="s">
        <v>8590</v>
      </c>
      <c r="L1625" s="8">
        <v>21</v>
      </c>
      <c r="M1625" s="8" t="s">
        <v>4613</v>
      </c>
      <c r="N1625" s="8">
        <v>26</v>
      </c>
      <c r="O1625" s="8">
        <v>0</v>
      </c>
      <c r="P1625" s="8">
        <v>4.62</v>
      </c>
      <c r="Q1625" s="18" t="s">
        <v>989</v>
      </c>
      <c r="R1625" s="8" t="s">
        <v>12060</v>
      </c>
      <c r="S1625">
        <v>10678</v>
      </c>
      <c r="T1625" t="s">
        <v>4296</v>
      </c>
      <c r="U1625" t="s">
        <v>2289</v>
      </c>
      <c r="V1625">
        <v>-300</v>
      </c>
      <c r="X1625">
        <v>10</v>
      </c>
      <c r="Z1625">
        <v>1</v>
      </c>
      <c r="AC1625">
        <v>2994</v>
      </c>
    </row>
    <row r="1626" spans="1:29" x14ac:dyDescent="0.25">
      <c r="A1626" t="s">
        <v>13949</v>
      </c>
      <c r="C1626" s="4" t="s">
        <v>9842</v>
      </c>
      <c r="D1626" s="4" t="s">
        <v>5170</v>
      </c>
      <c r="E1626" t="s">
        <v>179</v>
      </c>
      <c r="F1626" s="7">
        <v>33</v>
      </c>
      <c r="G1626" t="s">
        <v>11895</v>
      </c>
      <c r="H1626" t="s">
        <v>13332</v>
      </c>
      <c r="I1626" s="8" t="s">
        <v>4613</v>
      </c>
      <c r="J1626" s="8">
        <v>53</v>
      </c>
      <c r="K1626" s="8" t="s">
        <v>8590</v>
      </c>
      <c r="L1626" s="8">
        <v>21</v>
      </c>
      <c r="M1626" s="8" t="s">
        <v>4613</v>
      </c>
      <c r="N1626" s="8">
        <v>26</v>
      </c>
      <c r="O1626" s="8">
        <v>0</v>
      </c>
      <c r="P1626" s="8">
        <v>4.62</v>
      </c>
      <c r="Q1626" s="18" t="s">
        <v>989</v>
      </c>
      <c r="R1626" s="8" t="s">
        <v>12060</v>
      </c>
      <c r="S1626">
        <v>10679</v>
      </c>
      <c r="T1626" t="s">
        <v>4297</v>
      </c>
      <c r="U1626" t="s">
        <v>2289</v>
      </c>
      <c r="V1626">
        <v>-300</v>
      </c>
      <c r="X1626">
        <v>10</v>
      </c>
      <c r="Z1626">
        <v>1</v>
      </c>
      <c r="AC1626">
        <v>955</v>
      </c>
    </row>
    <row r="1627" spans="1:29" x14ac:dyDescent="0.25">
      <c r="A1627" t="s">
        <v>13949</v>
      </c>
      <c r="C1627" s="4" t="s">
        <v>9842</v>
      </c>
      <c r="D1627" s="4" t="s">
        <v>5170</v>
      </c>
      <c r="E1627" t="s">
        <v>179</v>
      </c>
      <c r="F1627" s="7">
        <v>33</v>
      </c>
      <c r="G1627" t="s">
        <v>11895</v>
      </c>
      <c r="H1627" t="s">
        <v>13332</v>
      </c>
      <c r="I1627" s="8" t="s">
        <v>4613</v>
      </c>
      <c r="J1627" s="8">
        <v>53</v>
      </c>
      <c r="K1627" s="8" t="s">
        <v>8590</v>
      </c>
      <c r="L1627" s="8">
        <v>21</v>
      </c>
      <c r="M1627" s="8" t="s">
        <v>4613</v>
      </c>
      <c r="N1627" s="8">
        <v>26</v>
      </c>
      <c r="O1627" s="8">
        <v>0</v>
      </c>
      <c r="P1627" s="8">
        <v>4.62</v>
      </c>
      <c r="Q1627" s="18" t="s">
        <v>989</v>
      </c>
      <c r="R1627" s="8" t="s">
        <v>12060</v>
      </c>
      <c r="S1627">
        <v>10680</v>
      </c>
      <c r="T1627" t="s">
        <v>4298</v>
      </c>
      <c r="U1627" t="s">
        <v>2289</v>
      </c>
      <c r="V1627">
        <v>-300</v>
      </c>
      <c r="X1627">
        <v>10</v>
      </c>
      <c r="Z1627">
        <v>1</v>
      </c>
      <c r="AC1627">
        <v>138</v>
      </c>
    </row>
    <row r="1628" spans="1:29" x14ac:dyDescent="0.25">
      <c r="A1628" t="s">
        <v>13949</v>
      </c>
      <c r="C1628" s="4" t="s">
        <v>9842</v>
      </c>
      <c r="D1628" s="4" t="s">
        <v>5170</v>
      </c>
      <c r="E1628" t="s">
        <v>179</v>
      </c>
      <c r="F1628" s="7">
        <v>33</v>
      </c>
      <c r="G1628" t="s">
        <v>11895</v>
      </c>
      <c r="H1628" t="s">
        <v>13332</v>
      </c>
      <c r="I1628" s="8" t="s">
        <v>4613</v>
      </c>
      <c r="J1628" s="8">
        <v>53</v>
      </c>
      <c r="K1628" s="8" t="s">
        <v>8590</v>
      </c>
      <c r="L1628" s="8">
        <v>21</v>
      </c>
      <c r="M1628" s="8" t="s">
        <v>4613</v>
      </c>
      <c r="N1628" s="8">
        <v>26</v>
      </c>
      <c r="O1628" s="8">
        <v>0</v>
      </c>
      <c r="P1628" s="8">
        <v>4.62</v>
      </c>
      <c r="Q1628" s="18" t="s">
        <v>989</v>
      </c>
      <c r="R1628" s="8" t="s">
        <v>12060</v>
      </c>
      <c r="S1628">
        <v>10681</v>
      </c>
      <c r="T1628" t="s">
        <v>4299</v>
      </c>
      <c r="U1628" t="s">
        <v>2289</v>
      </c>
      <c r="V1628">
        <v>-300</v>
      </c>
      <c r="X1628">
        <v>10</v>
      </c>
      <c r="Z1628">
        <v>1</v>
      </c>
      <c r="AC1628">
        <v>1679</v>
      </c>
    </row>
    <row r="1629" spans="1:29" x14ac:dyDescent="0.25">
      <c r="A1629" t="s">
        <v>13949</v>
      </c>
      <c r="C1629" s="4" t="s">
        <v>9842</v>
      </c>
      <c r="D1629" s="4" t="s">
        <v>5170</v>
      </c>
      <c r="E1629" t="s">
        <v>179</v>
      </c>
      <c r="F1629" s="7">
        <v>33</v>
      </c>
      <c r="G1629" t="s">
        <v>11895</v>
      </c>
      <c r="H1629" t="s">
        <v>13332</v>
      </c>
      <c r="I1629" s="8" t="s">
        <v>4613</v>
      </c>
      <c r="J1629" s="8">
        <v>53</v>
      </c>
      <c r="K1629" s="8" t="s">
        <v>8590</v>
      </c>
      <c r="L1629" s="8">
        <v>21</v>
      </c>
      <c r="M1629" s="8" t="s">
        <v>4613</v>
      </c>
      <c r="N1629" s="8">
        <v>26</v>
      </c>
      <c r="O1629" s="8">
        <v>0</v>
      </c>
      <c r="P1629" s="8">
        <v>4.62</v>
      </c>
      <c r="Q1629" s="18" t="s">
        <v>989</v>
      </c>
      <c r="R1629" s="8" t="s">
        <v>12060</v>
      </c>
      <c r="S1629">
        <v>10682</v>
      </c>
      <c r="T1629" t="s">
        <v>4300</v>
      </c>
      <c r="U1629" t="s">
        <v>2289</v>
      </c>
      <c r="V1629">
        <v>-300</v>
      </c>
      <c r="X1629">
        <v>10</v>
      </c>
      <c r="Z1629">
        <v>1</v>
      </c>
      <c r="AC1629">
        <v>453</v>
      </c>
    </row>
    <row r="1630" spans="1:29" x14ac:dyDescent="0.25">
      <c r="A1630" t="s">
        <v>13949</v>
      </c>
      <c r="C1630" s="4" t="s">
        <v>9842</v>
      </c>
      <c r="D1630" s="4" t="s">
        <v>5170</v>
      </c>
      <c r="E1630" t="s">
        <v>179</v>
      </c>
      <c r="F1630" s="7">
        <v>33</v>
      </c>
      <c r="G1630" t="s">
        <v>11895</v>
      </c>
      <c r="H1630" t="s">
        <v>13332</v>
      </c>
      <c r="I1630" s="8" t="s">
        <v>4613</v>
      </c>
      <c r="J1630" s="8">
        <v>53</v>
      </c>
      <c r="K1630" s="8" t="s">
        <v>8590</v>
      </c>
      <c r="L1630" s="8">
        <v>21</v>
      </c>
      <c r="M1630" s="8" t="s">
        <v>4613</v>
      </c>
      <c r="N1630" s="8">
        <v>26</v>
      </c>
      <c r="O1630" s="8">
        <v>0</v>
      </c>
      <c r="P1630" s="8">
        <v>4.62</v>
      </c>
      <c r="Q1630" s="18" t="s">
        <v>989</v>
      </c>
      <c r="R1630" s="8" t="s">
        <v>12060</v>
      </c>
      <c r="S1630">
        <v>10683</v>
      </c>
      <c r="T1630" t="s">
        <v>4301</v>
      </c>
      <c r="U1630" t="s">
        <v>2289</v>
      </c>
      <c r="V1630">
        <v>-300</v>
      </c>
      <c r="X1630">
        <v>10</v>
      </c>
      <c r="Z1630">
        <v>1</v>
      </c>
      <c r="AC1630">
        <v>713</v>
      </c>
    </row>
    <row r="1631" spans="1:29" x14ac:dyDescent="0.25">
      <c r="A1631" t="s">
        <v>13949</v>
      </c>
      <c r="C1631" s="4" t="s">
        <v>9842</v>
      </c>
      <c r="D1631" s="4" t="s">
        <v>5170</v>
      </c>
      <c r="E1631" t="s">
        <v>179</v>
      </c>
      <c r="F1631" s="7">
        <v>33</v>
      </c>
      <c r="G1631" t="s">
        <v>11895</v>
      </c>
      <c r="H1631" t="s">
        <v>13332</v>
      </c>
      <c r="I1631" s="8" t="s">
        <v>4613</v>
      </c>
      <c r="J1631" s="8">
        <v>53</v>
      </c>
      <c r="K1631" s="8" t="s">
        <v>8590</v>
      </c>
      <c r="L1631" s="8">
        <v>21</v>
      </c>
      <c r="M1631" s="8" t="s">
        <v>4613</v>
      </c>
      <c r="N1631" s="8">
        <v>26</v>
      </c>
      <c r="O1631" s="8">
        <v>0</v>
      </c>
      <c r="P1631" s="8">
        <v>4.62</v>
      </c>
      <c r="Q1631" s="18" t="s">
        <v>989</v>
      </c>
      <c r="R1631" s="8" t="s">
        <v>12060</v>
      </c>
      <c r="S1631">
        <v>10684</v>
      </c>
      <c r="T1631" t="s">
        <v>4302</v>
      </c>
      <c r="U1631" t="s">
        <v>2289</v>
      </c>
      <c r="V1631">
        <v>-240</v>
      </c>
      <c r="X1631">
        <v>10</v>
      </c>
      <c r="Z1631">
        <v>3</v>
      </c>
      <c r="AC1631">
        <v>19961</v>
      </c>
    </row>
    <row r="1632" spans="1:29" x14ac:dyDescent="0.25">
      <c r="A1632" t="s">
        <v>13949</v>
      </c>
      <c r="C1632" s="4" t="s">
        <v>9842</v>
      </c>
      <c r="D1632" s="4" t="s">
        <v>5170</v>
      </c>
      <c r="E1632" t="s">
        <v>179</v>
      </c>
      <c r="F1632" s="7">
        <v>33</v>
      </c>
      <c r="G1632" t="s">
        <v>11895</v>
      </c>
      <c r="H1632" t="s">
        <v>13332</v>
      </c>
      <c r="I1632" s="8" t="s">
        <v>4613</v>
      </c>
      <c r="J1632" s="8">
        <v>53</v>
      </c>
      <c r="K1632" s="8" t="s">
        <v>8590</v>
      </c>
      <c r="L1632" s="8">
        <v>21</v>
      </c>
      <c r="M1632" s="8" t="s">
        <v>4613</v>
      </c>
      <c r="N1632" s="8">
        <v>26</v>
      </c>
      <c r="O1632" s="8">
        <v>0</v>
      </c>
      <c r="P1632" s="8">
        <v>4.62</v>
      </c>
      <c r="Q1632" s="18" t="s">
        <v>989</v>
      </c>
      <c r="R1632" s="8" t="s">
        <v>12060</v>
      </c>
      <c r="S1632">
        <v>10685</v>
      </c>
      <c r="T1632" t="s">
        <v>4303</v>
      </c>
      <c r="U1632" t="s">
        <v>2289</v>
      </c>
      <c r="V1632">
        <v>-240</v>
      </c>
      <c r="X1632">
        <v>10</v>
      </c>
      <c r="Z1632">
        <v>3</v>
      </c>
      <c r="AC1632">
        <v>25668</v>
      </c>
    </row>
    <row r="1633" spans="1:29" x14ac:dyDescent="0.25">
      <c r="A1633" t="s">
        <v>13949</v>
      </c>
      <c r="C1633" s="4" t="s">
        <v>9842</v>
      </c>
      <c r="D1633" s="4" t="s">
        <v>5170</v>
      </c>
      <c r="E1633" t="s">
        <v>179</v>
      </c>
      <c r="F1633" s="7">
        <v>33</v>
      </c>
      <c r="G1633" t="s">
        <v>11895</v>
      </c>
      <c r="H1633" t="s">
        <v>13332</v>
      </c>
      <c r="I1633" s="8" t="s">
        <v>4613</v>
      </c>
      <c r="J1633" s="8">
        <v>53</v>
      </c>
      <c r="K1633" s="8" t="s">
        <v>8590</v>
      </c>
      <c r="L1633" s="8">
        <v>21</v>
      </c>
      <c r="M1633" s="8" t="s">
        <v>4613</v>
      </c>
      <c r="N1633" s="8">
        <v>26</v>
      </c>
      <c r="O1633" s="8">
        <v>0</v>
      </c>
      <c r="P1633" s="8">
        <v>4.62</v>
      </c>
      <c r="Q1633" s="18" t="s">
        <v>990</v>
      </c>
      <c r="R1633" s="8" t="s">
        <v>12060</v>
      </c>
      <c r="S1633">
        <v>10686</v>
      </c>
      <c r="T1633" t="s">
        <v>4304</v>
      </c>
      <c r="U1633" t="s">
        <v>2289</v>
      </c>
      <c r="V1633">
        <v>-240</v>
      </c>
      <c r="X1633">
        <v>10</v>
      </c>
      <c r="Z1633">
        <v>3</v>
      </c>
      <c r="AC1633">
        <v>148909</v>
      </c>
    </row>
    <row r="1634" spans="1:29" x14ac:dyDescent="0.25">
      <c r="A1634" t="s">
        <v>13949</v>
      </c>
      <c r="C1634" s="4" t="s">
        <v>9842</v>
      </c>
      <c r="D1634" s="4" t="s">
        <v>5170</v>
      </c>
      <c r="E1634" t="s">
        <v>179</v>
      </c>
      <c r="F1634" s="7">
        <v>33</v>
      </c>
      <c r="G1634" t="s">
        <v>11895</v>
      </c>
      <c r="H1634" t="s">
        <v>13332</v>
      </c>
      <c r="I1634" s="8" t="s">
        <v>4613</v>
      </c>
      <c r="J1634" s="8">
        <v>53</v>
      </c>
      <c r="K1634" s="8" t="s">
        <v>8590</v>
      </c>
      <c r="L1634" s="8">
        <v>21</v>
      </c>
      <c r="M1634" s="8" t="s">
        <v>4613</v>
      </c>
      <c r="N1634" s="8">
        <v>26</v>
      </c>
      <c r="O1634" s="8">
        <v>0</v>
      </c>
      <c r="P1634" s="8">
        <v>4.62</v>
      </c>
      <c r="Q1634" s="18" t="s">
        <v>990</v>
      </c>
      <c r="R1634" s="8" t="s">
        <v>12060</v>
      </c>
      <c r="S1634">
        <v>10687</v>
      </c>
      <c r="T1634" t="s">
        <v>4306</v>
      </c>
      <c r="U1634" t="s">
        <v>2289</v>
      </c>
      <c r="V1634">
        <v>-240</v>
      </c>
      <c r="X1634">
        <v>10</v>
      </c>
      <c r="Z1634">
        <v>3</v>
      </c>
      <c r="AC1634">
        <v>560157</v>
      </c>
    </row>
    <row r="1635" spans="1:29" x14ac:dyDescent="0.25">
      <c r="A1635" t="s">
        <v>13949</v>
      </c>
      <c r="C1635" s="4" t="s">
        <v>9842</v>
      </c>
      <c r="D1635" s="4" t="s">
        <v>5170</v>
      </c>
      <c r="E1635" t="s">
        <v>179</v>
      </c>
      <c r="F1635" s="7">
        <v>33</v>
      </c>
      <c r="G1635" t="s">
        <v>11895</v>
      </c>
      <c r="H1635" t="s">
        <v>13332</v>
      </c>
      <c r="I1635" s="8" t="s">
        <v>4613</v>
      </c>
      <c r="J1635" s="8">
        <v>53</v>
      </c>
      <c r="K1635" s="8" t="s">
        <v>8590</v>
      </c>
      <c r="L1635" s="8">
        <v>21</v>
      </c>
      <c r="M1635" s="8" t="s">
        <v>4613</v>
      </c>
      <c r="N1635" s="8">
        <v>26</v>
      </c>
      <c r="O1635" s="8">
        <v>0</v>
      </c>
      <c r="P1635" s="8">
        <v>4.62</v>
      </c>
      <c r="Q1635" s="18" t="s">
        <v>990</v>
      </c>
      <c r="R1635" s="8" t="s">
        <v>12060</v>
      </c>
      <c r="S1635">
        <v>10688</v>
      </c>
      <c r="T1635" t="s">
        <v>4307</v>
      </c>
      <c r="U1635" t="s">
        <v>2289</v>
      </c>
      <c r="V1635">
        <v>-240</v>
      </c>
      <c r="X1635">
        <v>10</v>
      </c>
      <c r="Z1635">
        <v>1</v>
      </c>
      <c r="AC1635">
        <v>35866</v>
      </c>
    </row>
    <row r="1636" spans="1:29" x14ac:dyDescent="0.25">
      <c r="A1636" t="s">
        <v>13949</v>
      </c>
      <c r="C1636" s="4" t="s">
        <v>9842</v>
      </c>
      <c r="D1636" s="4" t="s">
        <v>5170</v>
      </c>
      <c r="E1636" t="s">
        <v>179</v>
      </c>
      <c r="F1636" s="7">
        <v>33</v>
      </c>
      <c r="G1636" t="s">
        <v>11895</v>
      </c>
      <c r="H1636" t="s">
        <v>13332</v>
      </c>
      <c r="I1636" s="8" t="s">
        <v>4613</v>
      </c>
      <c r="J1636" s="8">
        <v>53</v>
      </c>
      <c r="K1636" s="8" t="s">
        <v>8590</v>
      </c>
      <c r="L1636" s="8">
        <v>21</v>
      </c>
      <c r="M1636" s="8" t="s">
        <v>4613</v>
      </c>
      <c r="N1636" s="8">
        <v>26</v>
      </c>
      <c r="O1636" s="8">
        <v>0</v>
      </c>
      <c r="P1636" s="8">
        <v>4.62</v>
      </c>
      <c r="Q1636" s="18" t="s">
        <v>990</v>
      </c>
      <c r="R1636" s="8" t="s">
        <v>12060</v>
      </c>
      <c r="S1636">
        <v>10689</v>
      </c>
      <c r="T1636" t="s">
        <v>4308</v>
      </c>
      <c r="U1636" t="s">
        <v>2289</v>
      </c>
      <c r="V1636">
        <v>-240</v>
      </c>
      <c r="X1636">
        <v>10</v>
      </c>
      <c r="Z1636">
        <v>3</v>
      </c>
      <c r="AC1636">
        <v>28687</v>
      </c>
    </row>
    <row r="1637" spans="1:29" x14ac:dyDescent="0.25">
      <c r="A1637" t="s">
        <v>13949</v>
      </c>
      <c r="C1637" s="4" t="s">
        <v>9842</v>
      </c>
      <c r="D1637" s="4" t="s">
        <v>5170</v>
      </c>
      <c r="E1637" t="s">
        <v>179</v>
      </c>
      <c r="F1637" s="7">
        <v>33</v>
      </c>
      <c r="G1637" t="s">
        <v>11895</v>
      </c>
      <c r="H1637" t="s">
        <v>13332</v>
      </c>
      <c r="I1637" s="8" t="s">
        <v>4613</v>
      </c>
      <c r="J1637" s="8">
        <v>53</v>
      </c>
      <c r="K1637" s="8" t="s">
        <v>8590</v>
      </c>
      <c r="L1637" s="8">
        <v>21</v>
      </c>
      <c r="M1637" s="8" t="s">
        <v>4613</v>
      </c>
      <c r="N1637" s="8">
        <v>26</v>
      </c>
      <c r="O1637" s="8">
        <v>0</v>
      </c>
      <c r="P1637" s="8">
        <v>4.62</v>
      </c>
      <c r="Q1637" s="18" t="s">
        <v>990</v>
      </c>
      <c r="R1637" s="8" t="s">
        <v>12060</v>
      </c>
      <c r="S1637">
        <v>10690</v>
      </c>
      <c r="T1637" t="s">
        <v>4309</v>
      </c>
      <c r="U1637" t="s">
        <v>2289</v>
      </c>
      <c r="V1637">
        <v>-240</v>
      </c>
      <c r="X1637">
        <v>10</v>
      </c>
      <c r="Z1637">
        <v>3</v>
      </c>
      <c r="AC1637">
        <v>88756</v>
      </c>
    </row>
    <row r="1638" spans="1:29" x14ac:dyDescent="0.25">
      <c r="A1638" t="s">
        <v>13949</v>
      </c>
      <c r="C1638" s="4" t="s">
        <v>9842</v>
      </c>
      <c r="D1638" s="4" t="s">
        <v>5170</v>
      </c>
      <c r="E1638" t="s">
        <v>179</v>
      </c>
      <c r="F1638" s="7">
        <v>33</v>
      </c>
      <c r="G1638" t="s">
        <v>11895</v>
      </c>
      <c r="H1638" t="s">
        <v>13332</v>
      </c>
      <c r="I1638" s="8" t="s">
        <v>4613</v>
      </c>
      <c r="J1638" s="8">
        <v>53</v>
      </c>
      <c r="K1638" s="8" t="s">
        <v>8590</v>
      </c>
      <c r="L1638" s="8">
        <v>21</v>
      </c>
      <c r="M1638" s="8" t="s">
        <v>4613</v>
      </c>
      <c r="N1638" s="8">
        <v>26</v>
      </c>
      <c r="O1638" s="8">
        <v>0</v>
      </c>
      <c r="P1638" s="8">
        <v>4.62</v>
      </c>
      <c r="Q1638" s="18" t="s">
        <v>990</v>
      </c>
      <c r="R1638" s="8" t="s">
        <v>12060</v>
      </c>
      <c r="S1638">
        <v>10691</v>
      </c>
      <c r="T1638" t="s">
        <v>4310</v>
      </c>
      <c r="U1638" t="s">
        <v>2289</v>
      </c>
      <c r="V1638">
        <v>-240</v>
      </c>
      <c r="X1638">
        <v>10</v>
      </c>
      <c r="Z1638">
        <v>3</v>
      </c>
      <c r="AC1638">
        <v>30520</v>
      </c>
    </row>
    <row r="1639" spans="1:29" x14ac:dyDescent="0.25">
      <c r="A1639" t="s">
        <v>13949</v>
      </c>
      <c r="C1639" s="4" t="s">
        <v>9842</v>
      </c>
      <c r="D1639" s="4" t="s">
        <v>5170</v>
      </c>
      <c r="E1639" t="s">
        <v>179</v>
      </c>
      <c r="F1639" s="7">
        <v>33</v>
      </c>
      <c r="G1639" t="s">
        <v>11895</v>
      </c>
      <c r="H1639" t="s">
        <v>13332</v>
      </c>
      <c r="I1639" s="8" t="s">
        <v>4613</v>
      </c>
      <c r="J1639" s="8">
        <v>53</v>
      </c>
      <c r="K1639" s="8" t="s">
        <v>8590</v>
      </c>
      <c r="L1639" s="8">
        <v>21</v>
      </c>
      <c r="M1639" s="8" t="s">
        <v>4613</v>
      </c>
      <c r="N1639" s="8">
        <v>26</v>
      </c>
      <c r="O1639" s="8">
        <v>0</v>
      </c>
      <c r="P1639" s="8">
        <v>4.62</v>
      </c>
      <c r="Q1639" s="18" t="s">
        <v>990</v>
      </c>
      <c r="R1639" s="8" t="s">
        <v>12060</v>
      </c>
      <c r="S1639">
        <v>10692</v>
      </c>
      <c r="T1639" t="s">
        <v>4311</v>
      </c>
      <c r="U1639" t="s">
        <v>2289</v>
      </c>
      <c r="V1639">
        <v>-240</v>
      </c>
      <c r="X1639">
        <v>10</v>
      </c>
      <c r="Z1639">
        <v>3</v>
      </c>
      <c r="AC1639">
        <v>110835</v>
      </c>
    </row>
    <row r="1640" spans="1:29" x14ac:dyDescent="0.25">
      <c r="A1640" t="s">
        <v>13949</v>
      </c>
      <c r="C1640" s="4" t="s">
        <v>9842</v>
      </c>
      <c r="D1640" s="4" t="s">
        <v>5170</v>
      </c>
      <c r="E1640" t="s">
        <v>179</v>
      </c>
      <c r="F1640" s="7">
        <v>33</v>
      </c>
      <c r="G1640" t="s">
        <v>11895</v>
      </c>
      <c r="H1640" t="s">
        <v>13332</v>
      </c>
      <c r="I1640" s="8" t="s">
        <v>4613</v>
      </c>
      <c r="J1640" s="8">
        <v>53</v>
      </c>
      <c r="K1640" s="8" t="s">
        <v>8590</v>
      </c>
      <c r="L1640" s="8">
        <v>21</v>
      </c>
      <c r="M1640" s="8" t="s">
        <v>4613</v>
      </c>
      <c r="N1640" s="8">
        <v>26</v>
      </c>
      <c r="O1640" s="8">
        <v>0</v>
      </c>
      <c r="P1640" s="8">
        <v>4.62</v>
      </c>
      <c r="Q1640" s="18" t="s">
        <v>990</v>
      </c>
      <c r="R1640" s="8" t="s">
        <v>12060</v>
      </c>
      <c r="S1640">
        <v>10693</v>
      </c>
      <c r="T1640" t="s">
        <v>4312</v>
      </c>
      <c r="U1640" t="s">
        <v>2289</v>
      </c>
      <c r="V1640">
        <v>-240</v>
      </c>
      <c r="X1640">
        <v>10</v>
      </c>
      <c r="Z1640">
        <v>3</v>
      </c>
      <c r="AC1640">
        <v>126114</v>
      </c>
    </row>
    <row r="1641" spans="1:29" x14ac:dyDescent="0.25">
      <c r="A1641" t="s">
        <v>13949</v>
      </c>
      <c r="C1641" s="4" t="s">
        <v>9842</v>
      </c>
      <c r="D1641" s="4" t="s">
        <v>5170</v>
      </c>
      <c r="E1641" t="s">
        <v>179</v>
      </c>
      <c r="F1641" s="7">
        <v>33</v>
      </c>
      <c r="G1641" t="s">
        <v>11895</v>
      </c>
      <c r="H1641" t="s">
        <v>13332</v>
      </c>
      <c r="I1641" s="8" t="s">
        <v>4613</v>
      </c>
      <c r="J1641" s="8">
        <v>53</v>
      </c>
      <c r="K1641" s="8" t="s">
        <v>8590</v>
      </c>
      <c r="L1641" s="8">
        <v>21</v>
      </c>
      <c r="M1641" s="8" t="s">
        <v>4613</v>
      </c>
      <c r="N1641" s="8">
        <v>26</v>
      </c>
      <c r="O1641" s="8">
        <v>0</v>
      </c>
      <c r="P1641" s="8">
        <v>4.62</v>
      </c>
      <c r="Q1641" s="18" t="s">
        <v>990</v>
      </c>
      <c r="R1641" s="8" t="s">
        <v>12060</v>
      </c>
      <c r="S1641">
        <v>10694</v>
      </c>
      <c r="T1641" t="s">
        <v>4313</v>
      </c>
      <c r="U1641" t="s">
        <v>2289</v>
      </c>
      <c r="V1641">
        <v>-240</v>
      </c>
      <c r="X1641">
        <v>10</v>
      </c>
      <c r="Z1641">
        <v>3</v>
      </c>
      <c r="AC1641">
        <v>48460</v>
      </c>
    </row>
    <row r="1642" spans="1:29" x14ac:dyDescent="0.25">
      <c r="A1642" t="s">
        <v>13949</v>
      </c>
      <c r="C1642" s="4" t="s">
        <v>9842</v>
      </c>
      <c r="D1642" s="4" t="s">
        <v>5170</v>
      </c>
      <c r="E1642" t="s">
        <v>179</v>
      </c>
      <c r="F1642" s="7">
        <v>33</v>
      </c>
      <c r="G1642" t="s">
        <v>11895</v>
      </c>
      <c r="H1642" t="s">
        <v>13332</v>
      </c>
      <c r="I1642" s="8" t="s">
        <v>4613</v>
      </c>
      <c r="J1642" s="8">
        <v>53</v>
      </c>
      <c r="K1642" s="8" t="s">
        <v>8590</v>
      </c>
      <c r="L1642" s="8">
        <v>21</v>
      </c>
      <c r="M1642" s="8" t="s">
        <v>4613</v>
      </c>
      <c r="N1642" s="8">
        <v>26</v>
      </c>
      <c r="O1642" s="8">
        <v>0</v>
      </c>
      <c r="P1642" s="8">
        <v>4.62</v>
      </c>
      <c r="Q1642" s="18" t="s">
        <v>990</v>
      </c>
      <c r="R1642" s="8" t="s">
        <v>12060</v>
      </c>
      <c r="S1642">
        <v>10695</v>
      </c>
      <c r="T1642" t="s">
        <v>4314</v>
      </c>
      <c r="U1642" t="s">
        <v>2289</v>
      </c>
      <c r="V1642">
        <v>-240</v>
      </c>
      <c r="X1642">
        <v>10</v>
      </c>
      <c r="Z1642">
        <v>3</v>
      </c>
      <c r="AC1642">
        <v>72733</v>
      </c>
    </row>
    <row r="1643" spans="1:29" x14ac:dyDescent="0.25">
      <c r="A1643" t="s">
        <v>13949</v>
      </c>
      <c r="C1643" s="4" t="s">
        <v>9842</v>
      </c>
      <c r="D1643" s="4" t="s">
        <v>5170</v>
      </c>
      <c r="E1643" t="s">
        <v>179</v>
      </c>
      <c r="F1643" s="7">
        <v>33</v>
      </c>
      <c r="G1643" t="s">
        <v>11895</v>
      </c>
      <c r="H1643" t="s">
        <v>13332</v>
      </c>
      <c r="I1643" s="8" t="s">
        <v>4613</v>
      </c>
      <c r="J1643" s="8">
        <v>53</v>
      </c>
      <c r="K1643" s="8" t="s">
        <v>8590</v>
      </c>
      <c r="L1643" s="8">
        <v>21</v>
      </c>
      <c r="M1643" s="8" t="s">
        <v>4613</v>
      </c>
      <c r="N1643" s="8">
        <v>26</v>
      </c>
      <c r="O1643" s="8">
        <v>0</v>
      </c>
      <c r="P1643" s="8">
        <v>4.62</v>
      </c>
      <c r="Q1643" s="18" t="s">
        <v>990</v>
      </c>
      <c r="R1643" s="8" t="s">
        <v>12060</v>
      </c>
      <c r="S1643">
        <v>10696</v>
      </c>
      <c r="T1643" t="s">
        <v>4315</v>
      </c>
      <c r="U1643" t="s">
        <v>2289</v>
      </c>
      <c r="V1643">
        <v>-240</v>
      </c>
      <c r="X1643">
        <v>10</v>
      </c>
      <c r="Z1643">
        <v>3</v>
      </c>
      <c r="AC1643">
        <v>27326</v>
      </c>
    </row>
    <row r="1644" spans="1:29" x14ac:dyDescent="0.25">
      <c r="A1644" t="s">
        <v>13949</v>
      </c>
      <c r="C1644" s="4" t="s">
        <v>9842</v>
      </c>
      <c r="D1644" s="4" t="s">
        <v>5170</v>
      </c>
      <c r="E1644" t="s">
        <v>179</v>
      </c>
      <c r="F1644" s="7">
        <v>33</v>
      </c>
      <c r="G1644" t="s">
        <v>11895</v>
      </c>
      <c r="H1644" t="s">
        <v>13332</v>
      </c>
      <c r="I1644" s="8" t="s">
        <v>4613</v>
      </c>
      <c r="J1644" s="8">
        <v>53</v>
      </c>
      <c r="K1644" s="8" t="s">
        <v>8590</v>
      </c>
      <c r="L1644" s="8">
        <v>21</v>
      </c>
      <c r="M1644" s="8" t="s">
        <v>4613</v>
      </c>
      <c r="N1644" s="8">
        <v>26</v>
      </c>
      <c r="O1644" s="8">
        <v>0</v>
      </c>
      <c r="P1644" s="8">
        <v>4.62</v>
      </c>
      <c r="Q1644" s="18" t="s">
        <v>990</v>
      </c>
      <c r="R1644" s="8" t="s">
        <v>12060</v>
      </c>
      <c r="S1644">
        <v>10697</v>
      </c>
      <c r="T1644" t="s">
        <v>4316</v>
      </c>
      <c r="U1644" t="s">
        <v>2289</v>
      </c>
      <c r="V1644">
        <v>-240</v>
      </c>
      <c r="X1644">
        <v>10</v>
      </c>
      <c r="Z1644">
        <v>3</v>
      </c>
      <c r="AC1644">
        <v>84983</v>
      </c>
    </row>
    <row r="1645" spans="1:29" x14ac:dyDescent="0.25">
      <c r="A1645" t="s">
        <v>13949</v>
      </c>
      <c r="C1645" s="4" t="s">
        <v>9842</v>
      </c>
      <c r="D1645" s="4" t="s">
        <v>5170</v>
      </c>
      <c r="E1645" t="s">
        <v>179</v>
      </c>
      <c r="F1645" s="7">
        <v>33</v>
      </c>
      <c r="G1645" t="s">
        <v>11895</v>
      </c>
      <c r="H1645" t="s">
        <v>13332</v>
      </c>
      <c r="I1645" s="8" t="s">
        <v>4613</v>
      </c>
      <c r="J1645" s="8">
        <v>53</v>
      </c>
      <c r="K1645" s="8" t="s">
        <v>8590</v>
      </c>
      <c r="L1645" s="8">
        <v>21</v>
      </c>
      <c r="M1645" s="8" t="s">
        <v>4613</v>
      </c>
      <c r="N1645" s="8">
        <v>26</v>
      </c>
      <c r="O1645" s="8">
        <v>0</v>
      </c>
      <c r="P1645" s="8">
        <v>4.62</v>
      </c>
      <c r="Q1645" s="18" t="s">
        <v>990</v>
      </c>
      <c r="R1645" s="8" t="s">
        <v>12060</v>
      </c>
      <c r="S1645">
        <v>10698</v>
      </c>
      <c r="T1645" t="s">
        <v>4317</v>
      </c>
      <c r="U1645" t="s">
        <v>2289</v>
      </c>
      <c r="V1645">
        <v>-240</v>
      </c>
      <c r="X1645">
        <v>10</v>
      </c>
      <c r="Z1645">
        <v>3</v>
      </c>
      <c r="AC1645">
        <v>108615</v>
      </c>
    </row>
    <row r="1646" spans="1:29" x14ac:dyDescent="0.25">
      <c r="A1646" t="s">
        <v>13949</v>
      </c>
      <c r="C1646" s="4" t="s">
        <v>9842</v>
      </c>
      <c r="D1646" s="4" t="s">
        <v>5170</v>
      </c>
      <c r="E1646" t="s">
        <v>179</v>
      </c>
      <c r="F1646" s="7">
        <v>33</v>
      </c>
      <c r="G1646" t="s">
        <v>11895</v>
      </c>
      <c r="H1646" t="s">
        <v>13332</v>
      </c>
      <c r="I1646" s="8" t="s">
        <v>4613</v>
      </c>
      <c r="J1646" s="8">
        <v>53</v>
      </c>
      <c r="K1646" s="8" t="s">
        <v>8590</v>
      </c>
      <c r="L1646" s="8">
        <v>21</v>
      </c>
      <c r="M1646" s="8" t="s">
        <v>4613</v>
      </c>
      <c r="N1646" s="8">
        <v>26</v>
      </c>
      <c r="O1646" s="8">
        <v>0</v>
      </c>
      <c r="P1646" s="8">
        <v>4.62</v>
      </c>
      <c r="Q1646" s="18" t="s">
        <v>990</v>
      </c>
      <c r="R1646" s="8" t="s">
        <v>12060</v>
      </c>
      <c r="S1646">
        <v>10699</v>
      </c>
      <c r="T1646" t="s">
        <v>4318</v>
      </c>
      <c r="U1646" t="s">
        <v>2289</v>
      </c>
      <c r="V1646">
        <v>-240</v>
      </c>
      <c r="X1646">
        <v>10</v>
      </c>
      <c r="Z1646">
        <v>3</v>
      </c>
      <c r="AC1646">
        <v>178688</v>
      </c>
    </row>
    <row r="1647" spans="1:29" x14ac:dyDescent="0.25">
      <c r="A1647" t="s">
        <v>13949</v>
      </c>
      <c r="C1647" s="4" t="s">
        <v>9842</v>
      </c>
      <c r="D1647" s="4" t="s">
        <v>5170</v>
      </c>
      <c r="E1647" t="s">
        <v>179</v>
      </c>
      <c r="F1647" s="7">
        <v>33</v>
      </c>
      <c r="G1647" t="s">
        <v>11895</v>
      </c>
      <c r="H1647" t="s">
        <v>13332</v>
      </c>
      <c r="I1647" s="8" t="s">
        <v>4613</v>
      </c>
      <c r="J1647" s="8">
        <v>53</v>
      </c>
      <c r="K1647" s="8" t="s">
        <v>8590</v>
      </c>
      <c r="L1647" s="8">
        <v>21</v>
      </c>
      <c r="M1647" s="8" t="s">
        <v>4613</v>
      </c>
      <c r="N1647" s="8">
        <v>26</v>
      </c>
      <c r="O1647" s="8">
        <v>0</v>
      </c>
      <c r="P1647" s="8">
        <v>4.62</v>
      </c>
      <c r="Q1647" s="18" t="s">
        <v>989</v>
      </c>
      <c r="R1647" s="8" t="s">
        <v>12060</v>
      </c>
      <c r="S1647">
        <v>10700</v>
      </c>
      <c r="T1647" t="s">
        <v>4319</v>
      </c>
      <c r="U1647" t="s">
        <v>2289</v>
      </c>
      <c r="V1647">
        <v>-240</v>
      </c>
      <c r="X1647">
        <v>10</v>
      </c>
      <c r="Z1647">
        <v>3</v>
      </c>
      <c r="AC1647">
        <v>14732</v>
      </c>
    </row>
    <row r="1648" spans="1:29" x14ac:dyDescent="0.25">
      <c r="A1648" t="s">
        <v>13949</v>
      </c>
      <c r="C1648" s="4" t="s">
        <v>9842</v>
      </c>
      <c r="D1648" s="4" t="s">
        <v>5170</v>
      </c>
      <c r="E1648" t="s">
        <v>179</v>
      </c>
      <c r="F1648" s="7">
        <v>33</v>
      </c>
      <c r="G1648" t="s">
        <v>11895</v>
      </c>
      <c r="H1648" t="s">
        <v>13332</v>
      </c>
      <c r="I1648" s="8" t="s">
        <v>4613</v>
      </c>
      <c r="J1648" s="8">
        <v>53</v>
      </c>
      <c r="K1648" s="8" t="s">
        <v>8590</v>
      </c>
      <c r="L1648" s="8">
        <v>21</v>
      </c>
      <c r="M1648" s="8" t="s">
        <v>4613</v>
      </c>
      <c r="N1648" s="8">
        <v>26</v>
      </c>
      <c r="O1648" s="8">
        <v>0</v>
      </c>
      <c r="P1648" s="8">
        <v>4.62</v>
      </c>
      <c r="Q1648" s="18" t="s">
        <v>989</v>
      </c>
      <c r="R1648" s="8" t="s">
        <v>12060</v>
      </c>
      <c r="S1648">
        <v>10701</v>
      </c>
      <c r="T1648" t="s">
        <v>4320</v>
      </c>
      <c r="U1648" t="s">
        <v>2289</v>
      </c>
      <c r="V1648">
        <v>-240</v>
      </c>
      <c r="X1648">
        <v>10</v>
      </c>
      <c r="Z1648">
        <v>3</v>
      </c>
      <c r="AC1648">
        <v>46843</v>
      </c>
    </row>
    <row r="1649" spans="1:29" x14ac:dyDescent="0.25">
      <c r="A1649" t="s">
        <v>13949</v>
      </c>
      <c r="C1649" s="4" t="s">
        <v>9842</v>
      </c>
      <c r="D1649" s="4" t="s">
        <v>5170</v>
      </c>
      <c r="E1649" t="s">
        <v>179</v>
      </c>
      <c r="F1649" s="7">
        <v>33</v>
      </c>
      <c r="G1649" t="s">
        <v>11895</v>
      </c>
      <c r="H1649" t="s">
        <v>13332</v>
      </c>
      <c r="I1649" s="8" t="s">
        <v>4613</v>
      </c>
      <c r="J1649" s="8">
        <v>53</v>
      </c>
      <c r="K1649" s="8" t="s">
        <v>8590</v>
      </c>
      <c r="L1649" s="8">
        <v>21</v>
      </c>
      <c r="M1649" s="8" t="s">
        <v>4613</v>
      </c>
      <c r="N1649" s="8">
        <v>26</v>
      </c>
      <c r="O1649" s="8">
        <v>0</v>
      </c>
      <c r="P1649" s="8">
        <v>4.62</v>
      </c>
      <c r="Q1649" s="18" t="s">
        <v>989</v>
      </c>
      <c r="R1649" s="8" t="s">
        <v>12060</v>
      </c>
      <c r="S1649">
        <v>10702</v>
      </c>
      <c r="T1649" t="s">
        <v>4321</v>
      </c>
      <c r="U1649" t="s">
        <v>2289</v>
      </c>
      <c r="V1649">
        <v>-240</v>
      </c>
      <c r="X1649">
        <v>10</v>
      </c>
      <c r="Z1649">
        <v>3</v>
      </c>
      <c r="AC1649">
        <v>63764</v>
      </c>
    </row>
    <row r="1650" spans="1:29" x14ac:dyDescent="0.25">
      <c r="A1650" t="s">
        <v>13949</v>
      </c>
      <c r="C1650" s="4" t="s">
        <v>9842</v>
      </c>
      <c r="D1650" s="4" t="s">
        <v>5170</v>
      </c>
      <c r="E1650" t="s">
        <v>179</v>
      </c>
      <c r="F1650" s="7">
        <v>33</v>
      </c>
      <c r="G1650" t="s">
        <v>11895</v>
      </c>
      <c r="H1650" t="s">
        <v>13332</v>
      </c>
      <c r="I1650" s="8" t="s">
        <v>4613</v>
      </c>
      <c r="J1650" s="8">
        <v>53</v>
      </c>
      <c r="K1650" s="8" t="s">
        <v>8590</v>
      </c>
      <c r="L1650" s="8">
        <v>21</v>
      </c>
      <c r="M1650" s="8" t="s">
        <v>4613</v>
      </c>
      <c r="N1650" s="8">
        <v>26</v>
      </c>
      <c r="O1650" s="8">
        <v>0</v>
      </c>
      <c r="P1650" s="8">
        <v>4.62</v>
      </c>
      <c r="Q1650" s="18" t="s">
        <v>989</v>
      </c>
      <c r="R1650" s="8" t="s">
        <v>12060</v>
      </c>
      <c r="S1650">
        <v>10703</v>
      </c>
      <c r="T1650" t="s">
        <v>4322</v>
      </c>
      <c r="U1650" t="s">
        <v>2289</v>
      </c>
      <c r="V1650">
        <v>-240</v>
      </c>
      <c r="X1650">
        <v>10</v>
      </c>
      <c r="Z1650">
        <v>3</v>
      </c>
      <c r="AC1650">
        <v>516152</v>
      </c>
    </row>
    <row r="1651" spans="1:29" x14ac:dyDescent="0.25">
      <c r="A1651" t="s">
        <v>13949</v>
      </c>
      <c r="C1651" s="4" t="s">
        <v>9842</v>
      </c>
      <c r="D1651" s="4" t="s">
        <v>5170</v>
      </c>
      <c r="E1651" t="s">
        <v>179</v>
      </c>
      <c r="F1651" s="7">
        <v>33</v>
      </c>
      <c r="G1651" t="s">
        <v>11895</v>
      </c>
      <c r="H1651" t="s">
        <v>13332</v>
      </c>
      <c r="I1651" s="8" t="s">
        <v>4613</v>
      </c>
      <c r="J1651" s="8">
        <v>53</v>
      </c>
      <c r="K1651" s="8" t="s">
        <v>8590</v>
      </c>
      <c r="L1651" s="8">
        <v>21</v>
      </c>
      <c r="M1651" s="8" t="s">
        <v>4613</v>
      </c>
      <c r="N1651" s="8">
        <v>26</v>
      </c>
      <c r="O1651" s="8">
        <v>0</v>
      </c>
      <c r="P1651" s="8">
        <v>4.62</v>
      </c>
      <c r="Q1651" s="18" t="s">
        <v>989</v>
      </c>
      <c r="R1651" s="8" t="s">
        <v>12060</v>
      </c>
      <c r="S1651">
        <v>10704</v>
      </c>
      <c r="T1651" t="s">
        <v>4323</v>
      </c>
      <c r="U1651" t="s">
        <v>2289</v>
      </c>
      <c r="V1651">
        <v>-240</v>
      </c>
      <c r="X1651">
        <v>10</v>
      </c>
      <c r="Z1651">
        <v>3</v>
      </c>
      <c r="AC1651">
        <v>65976</v>
      </c>
    </row>
    <row r="1652" spans="1:29" x14ac:dyDescent="0.25">
      <c r="A1652" t="s">
        <v>13949</v>
      </c>
      <c r="C1652" s="4" t="s">
        <v>9842</v>
      </c>
      <c r="D1652" s="4" t="s">
        <v>5170</v>
      </c>
      <c r="E1652" t="s">
        <v>179</v>
      </c>
      <c r="F1652" s="7">
        <v>33</v>
      </c>
      <c r="G1652" t="s">
        <v>11895</v>
      </c>
      <c r="H1652" t="s">
        <v>13332</v>
      </c>
      <c r="I1652" s="8" t="s">
        <v>4613</v>
      </c>
      <c r="J1652" s="8">
        <v>53</v>
      </c>
      <c r="K1652" s="8" t="s">
        <v>8590</v>
      </c>
      <c r="L1652" s="8">
        <v>21</v>
      </c>
      <c r="M1652" s="8" t="s">
        <v>4613</v>
      </c>
      <c r="N1652" s="8">
        <v>26</v>
      </c>
      <c r="O1652" s="8">
        <v>0</v>
      </c>
      <c r="P1652" s="8">
        <v>4.62</v>
      </c>
      <c r="Q1652" s="18" t="s">
        <v>989</v>
      </c>
      <c r="R1652" s="8" t="s">
        <v>12060</v>
      </c>
      <c r="S1652">
        <v>10705</v>
      </c>
      <c r="T1652" t="s">
        <v>4324</v>
      </c>
      <c r="U1652" t="s">
        <v>2289</v>
      </c>
      <c r="V1652">
        <v>-240</v>
      </c>
      <c r="X1652">
        <v>10</v>
      </c>
      <c r="Z1652">
        <v>3</v>
      </c>
      <c r="AC1652">
        <v>35247</v>
      </c>
    </row>
    <row r="1653" spans="1:29" x14ac:dyDescent="0.25">
      <c r="A1653" t="s">
        <v>13949</v>
      </c>
      <c r="C1653" s="4" t="s">
        <v>9842</v>
      </c>
      <c r="D1653" s="4" t="s">
        <v>5170</v>
      </c>
      <c r="E1653" t="s">
        <v>179</v>
      </c>
      <c r="F1653" s="7">
        <v>33</v>
      </c>
      <c r="G1653" t="s">
        <v>11895</v>
      </c>
      <c r="H1653" t="s">
        <v>13332</v>
      </c>
      <c r="I1653" s="8" t="s">
        <v>4613</v>
      </c>
      <c r="J1653" s="8">
        <v>53</v>
      </c>
      <c r="K1653" s="8" t="s">
        <v>8590</v>
      </c>
      <c r="L1653" s="8">
        <v>21</v>
      </c>
      <c r="M1653" s="8" t="s">
        <v>4613</v>
      </c>
      <c r="N1653" s="8">
        <v>26</v>
      </c>
      <c r="O1653" s="8">
        <v>0</v>
      </c>
      <c r="P1653" s="8">
        <v>4.62</v>
      </c>
      <c r="Q1653" s="18" t="s">
        <v>989</v>
      </c>
      <c r="R1653" s="8" t="s">
        <v>12060</v>
      </c>
      <c r="S1653">
        <v>10706</v>
      </c>
      <c r="T1653" t="s">
        <v>4325</v>
      </c>
      <c r="U1653" t="s">
        <v>2289</v>
      </c>
      <c r="V1653">
        <v>-240</v>
      </c>
      <c r="X1653">
        <v>10</v>
      </c>
      <c r="Z1653">
        <v>3</v>
      </c>
      <c r="AC1653">
        <v>18691</v>
      </c>
    </row>
    <row r="1654" spans="1:29" x14ac:dyDescent="0.25">
      <c r="A1654" t="s">
        <v>13949</v>
      </c>
      <c r="C1654" s="4" t="s">
        <v>9842</v>
      </c>
      <c r="D1654" s="4" t="s">
        <v>5170</v>
      </c>
      <c r="E1654" t="s">
        <v>179</v>
      </c>
      <c r="F1654" s="7">
        <v>33</v>
      </c>
      <c r="G1654" t="s">
        <v>11895</v>
      </c>
      <c r="H1654" t="s">
        <v>13332</v>
      </c>
      <c r="I1654" s="8" t="s">
        <v>4613</v>
      </c>
      <c r="J1654" s="8">
        <v>53</v>
      </c>
      <c r="K1654" s="8" t="s">
        <v>8590</v>
      </c>
      <c r="L1654" s="8">
        <v>21</v>
      </c>
      <c r="M1654" s="8" t="s">
        <v>4613</v>
      </c>
      <c r="N1654" s="8">
        <v>26</v>
      </c>
      <c r="O1654" s="8">
        <v>0</v>
      </c>
      <c r="P1654" s="8">
        <v>4.62</v>
      </c>
      <c r="Q1654" s="18" t="s">
        <v>989</v>
      </c>
      <c r="R1654" s="8" t="s">
        <v>12060</v>
      </c>
      <c r="S1654">
        <v>10707</v>
      </c>
      <c r="T1654" t="s">
        <v>4326</v>
      </c>
      <c r="U1654" t="s">
        <v>2289</v>
      </c>
      <c r="V1654">
        <v>-240</v>
      </c>
      <c r="X1654">
        <v>10</v>
      </c>
      <c r="Z1654">
        <v>3</v>
      </c>
      <c r="AC1654">
        <v>85373</v>
      </c>
    </row>
    <row r="1655" spans="1:29" x14ac:dyDescent="0.25">
      <c r="A1655" t="s">
        <v>13949</v>
      </c>
      <c r="C1655" s="4" t="s">
        <v>9842</v>
      </c>
      <c r="D1655" s="4" t="s">
        <v>5170</v>
      </c>
      <c r="E1655" t="s">
        <v>179</v>
      </c>
      <c r="F1655" s="7">
        <v>33</v>
      </c>
      <c r="G1655" t="s">
        <v>11895</v>
      </c>
      <c r="H1655" t="s">
        <v>13332</v>
      </c>
      <c r="I1655" s="8" t="s">
        <v>4613</v>
      </c>
      <c r="J1655" s="8">
        <v>53</v>
      </c>
      <c r="K1655" s="8" t="s">
        <v>8590</v>
      </c>
      <c r="L1655" s="8">
        <v>21</v>
      </c>
      <c r="M1655" s="8" t="s">
        <v>4613</v>
      </c>
      <c r="N1655" s="8">
        <v>26</v>
      </c>
      <c r="O1655" s="8">
        <v>0</v>
      </c>
      <c r="P1655" s="8">
        <v>4.62</v>
      </c>
      <c r="Q1655" s="18" t="s">
        <v>989</v>
      </c>
      <c r="R1655" s="8" t="s">
        <v>12060</v>
      </c>
      <c r="S1655">
        <v>10708</v>
      </c>
      <c r="T1655" t="s">
        <v>4327</v>
      </c>
      <c r="U1655" t="s">
        <v>2289</v>
      </c>
      <c r="V1655">
        <v>-240</v>
      </c>
      <c r="X1655">
        <v>10</v>
      </c>
      <c r="Z1655">
        <v>3</v>
      </c>
      <c r="AC1655">
        <v>222567</v>
      </c>
    </row>
    <row r="1656" spans="1:29" x14ac:dyDescent="0.25">
      <c r="A1656" t="s">
        <v>13949</v>
      </c>
      <c r="C1656" s="4" t="s">
        <v>9842</v>
      </c>
      <c r="D1656" s="4" t="s">
        <v>5170</v>
      </c>
      <c r="E1656" t="s">
        <v>179</v>
      </c>
      <c r="F1656" s="7">
        <v>33</v>
      </c>
      <c r="G1656" t="s">
        <v>11895</v>
      </c>
      <c r="H1656" t="s">
        <v>13332</v>
      </c>
      <c r="I1656" s="8" t="s">
        <v>4613</v>
      </c>
      <c r="J1656" s="8">
        <v>53</v>
      </c>
      <c r="K1656" s="8" t="s">
        <v>8590</v>
      </c>
      <c r="L1656" s="8">
        <v>21</v>
      </c>
      <c r="M1656" s="8" t="s">
        <v>4613</v>
      </c>
      <c r="N1656" s="8">
        <v>26</v>
      </c>
      <c r="O1656" s="8">
        <v>0</v>
      </c>
      <c r="P1656" s="8">
        <v>4.62</v>
      </c>
      <c r="Q1656" s="18" t="s">
        <v>989</v>
      </c>
      <c r="R1656" s="8" t="s">
        <v>12060</v>
      </c>
      <c r="S1656">
        <v>10709</v>
      </c>
      <c r="T1656" t="s">
        <v>4328</v>
      </c>
      <c r="U1656" t="s">
        <v>2289</v>
      </c>
      <c r="V1656">
        <v>-240</v>
      </c>
      <c r="X1656">
        <v>10</v>
      </c>
      <c r="Z1656">
        <v>3</v>
      </c>
      <c r="AC1656">
        <v>40809</v>
      </c>
    </row>
    <row r="1657" spans="1:29" x14ac:dyDescent="0.25">
      <c r="A1657" t="s">
        <v>13949</v>
      </c>
      <c r="C1657" s="4" t="s">
        <v>9842</v>
      </c>
      <c r="D1657" s="4" t="s">
        <v>5170</v>
      </c>
      <c r="E1657" t="s">
        <v>179</v>
      </c>
      <c r="F1657" s="7">
        <v>33</v>
      </c>
      <c r="G1657" t="s">
        <v>11895</v>
      </c>
      <c r="H1657" t="s">
        <v>13332</v>
      </c>
      <c r="I1657" s="8" t="s">
        <v>4613</v>
      </c>
      <c r="J1657" s="8">
        <v>53</v>
      </c>
      <c r="K1657" s="8" t="s">
        <v>8590</v>
      </c>
      <c r="L1657" s="8">
        <v>21</v>
      </c>
      <c r="M1657" s="8" t="s">
        <v>4613</v>
      </c>
      <c r="N1657" s="8">
        <v>26</v>
      </c>
      <c r="O1657" s="8">
        <v>0</v>
      </c>
      <c r="P1657" s="8">
        <v>4.62</v>
      </c>
      <c r="Q1657" s="18" t="s">
        <v>989</v>
      </c>
      <c r="R1657" s="8" t="s">
        <v>12060</v>
      </c>
      <c r="S1657">
        <v>10710</v>
      </c>
      <c r="T1657" t="s">
        <v>4329</v>
      </c>
      <c r="U1657" t="s">
        <v>2289</v>
      </c>
      <c r="V1657">
        <v>-240</v>
      </c>
      <c r="X1657">
        <v>10</v>
      </c>
      <c r="Z1657">
        <v>3</v>
      </c>
      <c r="AC1657">
        <v>16140</v>
      </c>
    </row>
    <row r="1658" spans="1:29" x14ac:dyDescent="0.25">
      <c r="A1658" t="s">
        <v>13949</v>
      </c>
      <c r="C1658" s="4" t="s">
        <v>9842</v>
      </c>
      <c r="D1658" s="4" t="s">
        <v>5170</v>
      </c>
      <c r="E1658" t="s">
        <v>179</v>
      </c>
      <c r="F1658" s="7">
        <v>33</v>
      </c>
      <c r="G1658" t="s">
        <v>11895</v>
      </c>
      <c r="H1658" t="s">
        <v>13332</v>
      </c>
      <c r="I1658" s="8" t="s">
        <v>4613</v>
      </c>
      <c r="J1658" s="8">
        <v>53</v>
      </c>
      <c r="K1658" s="8" t="s">
        <v>8590</v>
      </c>
      <c r="L1658" s="8">
        <v>21</v>
      </c>
      <c r="M1658" s="8" t="s">
        <v>4613</v>
      </c>
      <c r="N1658" s="8">
        <v>26</v>
      </c>
      <c r="O1658" s="8">
        <v>0</v>
      </c>
      <c r="P1658" s="8">
        <v>4.62</v>
      </c>
      <c r="Q1658" s="18" t="s">
        <v>989</v>
      </c>
      <c r="R1658" s="8" t="s">
        <v>12060</v>
      </c>
      <c r="S1658">
        <v>10711</v>
      </c>
      <c r="T1658" t="s">
        <v>4330</v>
      </c>
      <c r="U1658" t="s">
        <v>2289</v>
      </c>
      <c r="V1658">
        <v>-240</v>
      </c>
      <c r="X1658">
        <v>10</v>
      </c>
      <c r="Z1658">
        <v>3</v>
      </c>
      <c r="AC1658">
        <v>85052</v>
      </c>
    </row>
    <row r="1659" spans="1:29" x14ac:dyDescent="0.25">
      <c r="A1659" t="s">
        <v>13949</v>
      </c>
      <c r="C1659" s="4" t="s">
        <v>9842</v>
      </c>
      <c r="D1659" s="4" t="s">
        <v>5170</v>
      </c>
      <c r="E1659" t="s">
        <v>179</v>
      </c>
      <c r="F1659" s="7">
        <v>33</v>
      </c>
      <c r="G1659" t="s">
        <v>11895</v>
      </c>
      <c r="H1659" t="s">
        <v>13332</v>
      </c>
      <c r="I1659" s="8" t="s">
        <v>4613</v>
      </c>
      <c r="J1659" s="8">
        <v>53</v>
      </c>
      <c r="K1659" s="8" t="s">
        <v>8590</v>
      </c>
      <c r="L1659" s="8">
        <v>21</v>
      </c>
      <c r="M1659" s="8" t="s">
        <v>4613</v>
      </c>
      <c r="N1659" s="8">
        <v>26</v>
      </c>
      <c r="O1659" s="8">
        <v>0</v>
      </c>
      <c r="P1659" s="8">
        <v>4.62</v>
      </c>
      <c r="Q1659" s="18" t="s">
        <v>989</v>
      </c>
      <c r="R1659" s="8" t="s">
        <v>12060</v>
      </c>
      <c r="S1659">
        <v>10712</v>
      </c>
      <c r="T1659" t="s">
        <v>4331</v>
      </c>
      <c r="U1659" t="s">
        <v>2289</v>
      </c>
      <c r="V1659">
        <v>-240</v>
      </c>
      <c r="X1659">
        <v>10</v>
      </c>
      <c r="Z1659">
        <v>3</v>
      </c>
      <c r="AC1659">
        <v>46987</v>
      </c>
    </row>
    <row r="1660" spans="1:29" x14ac:dyDescent="0.25">
      <c r="A1660" t="s">
        <v>13949</v>
      </c>
      <c r="C1660" s="4" t="s">
        <v>9842</v>
      </c>
      <c r="D1660" s="4" t="s">
        <v>5170</v>
      </c>
      <c r="E1660" t="s">
        <v>179</v>
      </c>
      <c r="F1660" s="7">
        <v>33</v>
      </c>
      <c r="G1660" t="s">
        <v>11895</v>
      </c>
      <c r="H1660" t="s">
        <v>13332</v>
      </c>
      <c r="I1660" s="8" t="s">
        <v>4613</v>
      </c>
      <c r="J1660" s="8">
        <v>53</v>
      </c>
      <c r="K1660" s="8" t="s">
        <v>8590</v>
      </c>
      <c r="L1660" s="8">
        <v>21</v>
      </c>
      <c r="M1660" s="8" t="s">
        <v>4613</v>
      </c>
      <c r="N1660" s="8">
        <v>26</v>
      </c>
      <c r="O1660" s="8">
        <v>0</v>
      </c>
      <c r="P1660" s="8">
        <v>4.62</v>
      </c>
      <c r="Q1660" s="18" t="s">
        <v>989</v>
      </c>
      <c r="R1660" s="8" t="s">
        <v>12060</v>
      </c>
      <c r="S1660">
        <v>10713</v>
      </c>
      <c r="T1660" t="s">
        <v>2218</v>
      </c>
      <c r="U1660" t="s">
        <v>2289</v>
      </c>
      <c r="V1660">
        <v>-240</v>
      </c>
      <c r="X1660">
        <v>10</v>
      </c>
      <c r="Z1660">
        <v>3</v>
      </c>
      <c r="AC1660">
        <v>63741</v>
      </c>
    </row>
    <row r="1661" spans="1:29" x14ac:dyDescent="0.25">
      <c r="A1661" t="s">
        <v>13949</v>
      </c>
      <c r="C1661" s="4" t="s">
        <v>9842</v>
      </c>
      <c r="D1661" s="4" t="s">
        <v>5170</v>
      </c>
      <c r="E1661" t="s">
        <v>179</v>
      </c>
      <c r="F1661" s="7">
        <v>33</v>
      </c>
      <c r="G1661" t="s">
        <v>11895</v>
      </c>
      <c r="H1661" t="s">
        <v>13332</v>
      </c>
      <c r="I1661" s="8" t="s">
        <v>4613</v>
      </c>
      <c r="J1661" s="8">
        <v>53</v>
      </c>
      <c r="K1661" s="8" t="s">
        <v>8590</v>
      </c>
      <c r="L1661" s="8">
        <v>21</v>
      </c>
      <c r="M1661" s="8" t="s">
        <v>4613</v>
      </c>
      <c r="N1661" s="8">
        <v>26</v>
      </c>
      <c r="O1661" s="8">
        <v>0</v>
      </c>
      <c r="P1661" s="8">
        <v>4.62</v>
      </c>
      <c r="Q1661" s="18" t="s">
        <v>989</v>
      </c>
      <c r="R1661" s="8" t="s">
        <v>12060</v>
      </c>
      <c r="S1661">
        <v>10714</v>
      </c>
      <c r="T1661" t="s">
        <v>2219</v>
      </c>
      <c r="U1661" t="s">
        <v>2289</v>
      </c>
      <c r="V1661">
        <v>-240</v>
      </c>
      <c r="X1661">
        <v>10</v>
      </c>
      <c r="Z1661">
        <v>3</v>
      </c>
      <c r="AC1661">
        <v>26361</v>
      </c>
    </row>
    <row r="1662" spans="1:29" x14ac:dyDescent="0.25">
      <c r="A1662" t="s">
        <v>13949</v>
      </c>
      <c r="C1662" s="4" t="s">
        <v>9842</v>
      </c>
      <c r="D1662" s="4" t="s">
        <v>5170</v>
      </c>
      <c r="E1662" t="s">
        <v>179</v>
      </c>
      <c r="F1662" s="7">
        <v>33</v>
      </c>
      <c r="G1662" t="s">
        <v>11895</v>
      </c>
      <c r="H1662" t="s">
        <v>13332</v>
      </c>
      <c r="I1662" s="8" t="s">
        <v>4613</v>
      </c>
      <c r="J1662" s="8">
        <v>53</v>
      </c>
      <c r="K1662" s="8" t="s">
        <v>8590</v>
      </c>
      <c r="L1662" s="8">
        <v>21</v>
      </c>
      <c r="M1662" s="8" t="s">
        <v>4613</v>
      </c>
      <c r="N1662" s="8">
        <v>26</v>
      </c>
      <c r="O1662" s="8">
        <v>0</v>
      </c>
      <c r="P1662" s="8">
        <v>4.62</v>
      </c>
      <c r="Q1662" s="18" t="s">
        <v>989</v>
      </c>
      <c r="R1662" s="8" t="s">
        <v>12060</v>
      </c>
      <c r="S1662">
        <v>10715</v>
      </c>
      <c r="T1662" t="s">
        <v>2220</v>
      </c>
      <c r="U1662" t="s">
        <v>2289</v>
      </c>
      <c r="V1662">
        <v>-240</v>
      </c>
      <c r="X1662">
        <v>10</v>
      </c>
      <c r="Z1662">
        <v>3</v>
      </c>
      <c r="AC1662">
        <v>28582</v>
      </c>
    </row>
    <row r="1663" spans="1:29" x14ac:dyDescent="0.25">
      <c r="A1663" t="s">
        <v>13949</v>
      </c>
      <c r="C1663" s="4" t="s">
        <v>9842</v>
      </c>
      <c r="D1663" s="4" t="s">
        <v>5170</v>
      </c>
      <c r="E1663" t="s">
        <v>179</v>
      </c>
      <c r="F1663" s="7">
        <v>33</v>
      </c>
      <c r="G1663" t="s">
        <v>11895</v>
      </c>
      <c r="H1663" t="s">
        <v>13332</v>
      </c>
      <c r="I1663" s="8" t="s">
        <v>4613</v>
      </c>
      <c r="J1663" s="8">
        <v>53</v>
      </c>
      <c r="K1663" s="8" t="s">
        <v>8590</v>
      </c>
      <c r="L1663" s="8">
        <v>21</v>
      </c>
      <c r="M1663" s="8" t="s">
        <v>4613</v>
      </c>
      <c r="N1663" s="8">
        <v>26</v>
      </c>
      <c r="O1663" s="8">
        <v>0</v>
      </c>
      <c r="P1663" s="8">
        <v>4.62</v>
      </c>
      <c r="Q1663" s="18" t="s">
        <v>989</v>
      </c>
      <c r="R1663" s="8" t="s">
        <v>12060</v>
      </c>
      <c r="S1663">
        <v>10716</v>
      </c>
      <c r="T1663" t="s">
        <v>2221</v>
      </c>
      <c r="U1663" t="s">
        <v>2289</v>
      </c>
      <c r="V1663">
        <v>-240</v>
      </c>
      <c r="X1663">
        <v>10</v>
      </c>
      <c r="Z1663">
        <v>3</v>
      </c>
      <c r="AC1663">
        <v>75412</v>
      </c>
    </row>
    <row r="1664" spans="1:29" x14ac:dyDescent="0.25">
      <c r="A1664" t="s">
        <v>13949</v>
      </c>
      <c r="C1664" s="4" t="s">
        <v>9842</v>
      </c>
      <c r="D1664" s="4" t="s">
        <v>5170</v>
      </c>
      <c r="E1664" t="s">
        <v>179</v>
      </c>
      <c r="F1664" s="7">
        <v>33</v>
      </c>
      <c r="G1664" t="s">
        <v>11895</v>
      </c>
      <c r="H1664" t="s">
        <v>13332</v>
      </c>
      <c r="I1664" s="8" t="s">
        <v>4613</v>
      </c>
      <c r="J1664" s="8">
        <v>53</v>
      </c>
      <c r="K1664" s="8" t="s">
        <v>8590</v>
      </c>
      <c r="L1664" s="8">
        <v>21</v>
      </c>
      <c r="M1664" s="8" t="s">
        <v>4613</v>
      </c>
      <c r="N1664" s="8">
        <v>26</v>
      </c>
      <c r="O1664" s="8">
        <v>0</v>
      </c>
      <c r="P1664" s="8">
        <v>4.62</v>
      </c>
      <c r="Q1664" s="18" t="s">
        <v>989</v>
      </c>
      <c r="R1664" s="8" t="s">
        <v>12060</v>
      </c>
      <c r="S1664">
        <v>10717</v>
      </c>
      <c r="T1664" t="s">
        <v>2222</v>
      </c>
      <c r="U1664" t="s">
        <v>2289</v>
      </c>
      <c r="V1664">
        <v>-240</v>
      </c>
      <c r="X1664">
        <v>10</v>
      </c>
      <c r="Z1664">
        <v>3</v>
      </c>
      <c r="AC1664">
        <v>105995</v>
      </c>
    </row>
    <row r="1665" spans="1:29" x14ac:dyDescent="0.25">
      <c r="A1665" t="s">
        <v>13949</v>
      </c>
      <c r="C1665" s="4" t="s">
        <v>9842</v>
      </c>
      <c r="D1665" s="4" t="s">
        <v>5170</v>
      </c>
      <c r="E1665" t="s">
        <v>179</v>
      </c>
      <c r="F1665" s="7">
        <v>33</v>
      </c>
      <c r="G1665" t="s">
        <v>11895</v>
      </c>
      <c r="H1665" t="s">
        <v>13332</v>
      </c>
      <c r="I1665" s="8" t="s">
        <v>4613</v>
      </c>
      <c r="J1665" s="8">
        <v>53</v>
      </c>
      <c r="K1665" s="8" t="s">
        <v>8590</v>
      </c>
      <c r="L1665" s="8">
        <v>21</v>
      </c>
      <c r="M1665" s="8" t="s">
        <v>4613</v>
      </c>
      <c r="N1665" s="8">
        <v>26</v>
      </c>
      <c r="O1665" s="8">
        <v>0</v>
      </c>
      <c r="P1665" s="8">
        <v>4.62</v>
      </c>
      <c r="Q1665" s="18" t="s">
        <v>989</v>
      </c>
      <c r="R1665" s="8" t="s">
        <v>12060</v>
      </c>
      <c r="S1665">
        <v>10718</v>
      </c>
      <c r="T1665" t="s">
        <v>2223</v>
      </c>
      <c r="U1665" t="s">
        <v>2289</v>
      </c>
      <c r="V1665">
        <v>-240</v>
      </c>
      <c r="X1665">
        <v>10</v>
      </c>
      <c r="Z1665">
        <v>3</v>
      </c>
      <c r="AC1665">
        <v>76408</v>
      </c>
    </row>
    <row r="1666" spans="1:29" x14ac:dyDescent="0.25">
      <c r="A1666" t="s">
        <v>13949</v>
      </c>
      <c r="C1666" s="4" t="s">
        <v>9842</v>
      </c>
      <c r="D1666" s="4" t="s">
        <v>5170</v>
      </c>
      <c r="E1666" t="s">
        <v>179</v>
      </c>
      <c r="F1666" s="7">
        <v>33</v>
      </c>
      <c r="G1666" t="s">
        <v>11895</v>
      </c>
      <c r="H1666" t="s">
        <v>13332</v>
      </c>
      <c r="I1666" s="8" t="s">
        <v>4613</v>
      </c>
      <c r="J1666" s="8">
        <v>53</v>
      </c>
      <c r="K1666" s="8" t="s">
        <v>8590</v>
      </c>
      <c r="L1666" s="8">
        <v>21</v>
      </c>
      <c r="M1666" s="8" t="s">
        <v>4613</v>
      </c>
      <c r="N1666" s="8">
        <v>26</v>
      </c>
      <c r="O1666" s="8">
        <v>0</v>
      </c>
      <c r="P1666" s="8">
        <v>4.62</v>
      </c>
      <c r="Q1666" s="18" t="s">
        <v>990</v>
      </c>
      <c r="R1666" s="8" t="s">
        <v>12060</v>
      </c>
      <c r="S1666">
        <v>10719</v>
      </c>
      <c r="T1666" t="s">
        <v>2224</v>
      </c>
      <c r="U1666" t="s">
        <v>2289</v>
      </c>
      <c r="V1666">
        <v>-240</v>
      </c>
      <c r="X1666">
        <v>10</v>
      </c>
      <c r="Z1666">
        <v>1</v>
      </c>
      <c r="AC1666">
        <v>2632</v>
      </c>
    </row>
    <row r="1667" spans="1:29" x14ac:dyDescent="0.25">
      <c r="A1667" t="s">
        <v>13949</v>
      </c>
      <c r="C1667" s="4" t="s">
        <v>9842</v>
      </c>
      <c r="D1667" s="4" t="s">
        <v>5170</v>
      </c>
      <c r="E1667" t="s">
        <v>179</v>
      </c>
      <c r="F1667" s="7">
        <v>33</v>
      </c>
      <c r="G1667" t="s">
        <v>11895</v>
      </c>
      <c r="H1667" t="s">
        <v>13332</v>
      </c>
      <c r="I1667" s="8" t="s">
        <v>4613</v>
      </c>
      <c r="J1667" s="8">
        <v>53</v>
      </c>
      <c r="K1667" s="8" t="s">
        <v>8590</v>
      </c>
      <c r="L1667" s="8">
        <v>21</v>
      </c>
      <c r="M1667" s="8" t="s">
        <v>4613</v>
      </c>
      <c r="N1667" s="8">
        <v>26</v>
      </c>
      <c r="O1667" s="8">
        <v>0</v>
      </c>
      <c r="P1667" s="8">
        <v>4.62</v>
      </c>
      <c r="Q1667" s="18" t="s">
        <v>990</v>
      </c>
      <c r="R1667" s="8" t="s">
        <v>12060</v>
      </c>
      <c r="S1667">
        <v>10720</v>
      </c>
      <c r="T1667" t="s">
        <v>2225</v>
      </c>
      <c r="U1667" t="s">
        <v>2289</v>
      </c>
      <c r="V1667">
        <v>-240</v>
      </c>
      <c r="X1667">
        <v>10</v>
      </c>
      <c r="Z1667">
        <v>1</v>
      </c>
      <c r="AC1667">
        <v>3058</v>
      </c>
    </row>
    <row r="1668" spans="1:29" x14ac:dyDescent="0.25">
      <c r="A1668" t="s">
        <v>13949</v>
      </c>
      <c r="C1668" s="4" t="s">
        <v>9842</v>
      </c>
      <c r="D1668" s="4" t="s">
        <v>5170</v>
      </c>
      <c r="E1668" t="s">
        <v>179</v>
      </c>
      <c r="F1668" s="7">
        <v>33</v>
      </c>
      <c r="G1668" t="s">
        <v>11895</v>
      </c>
      <c r="H1668" t="s">
        <v>13332</v>
      </c>
      <c r="I1668" s="8" t="s">
        <v>4613</v>
      </c>
      <c r="J1668" s="8">
        <v>53</v>
      </c>
      <c r="K1668" s="8" t="s">
        <v>8590</v>
      </c>
      <c r="L1668" s="8">
        <v>21</v>
      </c>
      <c r="M1668" s="8" t="s">
        <v>4613</v>
      </c>
      <c r="N1668" s="8">
        <v>26</v>
      </c>
      <c r="O1668" s="8">
        <v>0</v>
      </c>
      <c r="P1668" s="8">
        <v>4.62</v>
      </c>
      <c r="Q1668" s="18" t="s">
        <v>990</v>
      </c>
      <c r="R1668" s="8" t="s">
        <v>12060</v>
      </c>
      <c r="S1668">
        <v>10721</v>
      </c>
      <c r="T1668" t="s">
        <v>2226</v>
      </c>
      <c r="U1668" t="s">
        <v>2289</v>
      </c>
      <c r="V1668">
        <v>-240</v>
      </c>
      <c r="X1668">
        <v>10</v>
      </c>
      <c r="Z1668">
        <v>1</v>
      </c>
      <c r="AC1668">
        <v>2572</v>
      </c>
    </row>
    <row r="1669" spans="1:29" x14ac:dyDescent="0.25">
      <c r="A1669" t="s">
        <v>13949</v>
      </c>
      <c r="C1669" s="4" t="s">
        <v>9842</v>
      </c>
      <c r="D1669" s="4" t="s">
        <v>5170</v>
      </c>
      <c r="E1669" t="s">
        <v>179</v>
      </c>
      <c r="F1669" s="7">
        <v>33</v>
      </c>
      <c r="G1669" t="s">
        <v>11895</v>
      </c>
      <c r="H1669" t="s">
        <v>13332</v>
      </c>
      <c r="I1669" s="8" t="s">
        <v>4613</v>
      </c>
      <c r="J1669" s="8">
        <v>53</v>
      </c>
      <c r="K1669" s="8" t="s">
        <v>8590</v>
      </c>
      <c r="L1669" s="8">
        <v>21</v>
      </c>
      <c r="M1669" s="8" t="s">
        <v>4613</v>
      </c>
      <c r="N1669" s="8">
        <v>26</v>
      </c>
      <c r="O1669" s="8">
        <v>0</v>
      </c>
      <c r="P1669" s="8">
        <v>4.62</v>
      </c>
      <c r="Q1669" s="18" t="s">
        <v>990</v>
      </c>
      <c r="R1669" s="8" t="s">
        <v>12060</v>
      </c>
      <c r="S1669">
        <v>10722</v>
      </c>
      <c r="T1669" t="s">
        <v>2227</v>
      </c>
      <c r="U1669" t="s">
        <v>2289</v>
      </c>
      <c r="V1669">
        <v>-240</v>
      </c>
      <c r="X1669">
        <v>10</v>
      </c>
      <c r="Z1669">
        <v>1</v>
      </c>
      <c r="AC1669">
        <v>1760</v>
      </c>
    </row>
    <row r="1670" spans="1:29" x14ac:dyDescent="0.25">
      <c r="A1670" t="s">
        <v>13949</v>
      </c>
      <c r="C1670" s="4" t="s">
        <v>9842</v>
      </c>
      <c r="D1670" s="4" t="s">
        <v>5170</v>
      </c>
      <c r="E1670" t="s">
        <v>179</v>
      </c>
      <c r="F1670" s="7">
        <v>33</v>
      </c>
      <c r="G1670" t="s">
        <v>11895</v>
      </c>
      <c r="H1670" t="s">
        <v>13332</v>
      </c>
      <c r="I1670" s="8" t="s">
        <v>4613</v>
      </c>
      <c r="J1670" s="8">
        <v>53</v>
      </c>
      <c r="K1670" s="8" t="s">
        <v>8590</v>
      </c>
      <c r="L1670" s="8">
        <v>21</v>
      </c>
      <c r="M1670" s="8" t="s">
        <v>4613</v>
      </c>
      <c r="N1670" s="8">
        <v>26</v>
      </c>
      <c r="O1670" s="8">
        <v>0</v>
      </c>
      <c r="P1670" s="8">
        <v>4.62</v>
      </c>
      <c r="Q1670" s="18" t="s">
        <v>990</v>
      </c>
      <c r="R1670" s="8" t="s">
        <v>12060</v>
      </c>
      <c r="S1670">
        <v>10723</v>
      </c>
      <c r="T1670" t="s">
        <v>2228</v>
      </c>
      <c r="U1670" t="s">
        <v>2289</v>
      </c>
      <c r="V1670">
        <v>-240</v>
      </c>
      <c r="X1670">
        <v>10</v>
      </c>
      <c r="Z1670">
        <v>1</v>
      </c>
      <c r="AC1670">
        <v>852</v>
      </c>
    </row>
    <row r="1671" spans="1:29" x14ac:dyDescent="0.25">
      <c r="A1671" t="s">
        <v>13949</v>
      </c>
      <c r="C1671" s="4" t="s">
        <v>9842</v>
      </c>
      <c r="D1671" s="4" t="s">
        <v>5170</v>
      </c>
      <c r="E1671" t="s">
        <v>179</v>
      </c>
      <c r="F1671" s="7">
        <v>33</v>
      </c>
      <c r="G1671" t="s">
        <v>11895</v>
      </c>
      <c r="H1671" t="s">
        <v>13332</v>
      </c>
      <c r="I1671" s="8" t="s">
        <v>4613</v>
      </c>
      <c r="J1671" s="8">
        <v>53</v>
      </c>
      <c r="K1671" s="8" t="s">
        <v>8590</v>
      </c>
      <c r="L1671" s="8">
        <v>21</v>
      </c>
      <c r="M1671" s="8" t="s">
        <v>4613</v>
      </c>
      <c r="N1671" s="8">
        <v>26</v>
      </c>
      <c r="O1671" s="8">
        <v>0</v>
      </c>
      <c r="P1671" s="8">
        <v>4.62</v>
      </c>
      <c r="Q1671" s="18" t="s">
        <v>990</v>
      </c>
      <c r="R1671" s="8" t="s">
        <v>12060</v>
      </c>
      <c r="S1671">
        <v>10724</v>
      </c>
      <c r="T1671" t="s">
        <v>2229</v>
      </c>
      <c r="U1671" t="s">
        <v>2289</v>
      </c>
      <c r="V1671">
        <v>-240</v>
      </c>
      <c r="X1671">
        <v>10</v>
      </c>
      <c r="Z1671">
        <v>1</v>
      </c>
      <c r="AC1671">
        <v>1632</v>
      </c>
    </row>
    <row r="1672" spans="1:29" x14ac:dyDescent="0.25">
      <c r="A1672" t="s">
        <v>13949</v>
      </c>
      <c r="C1672" s="4" t="s">
        <v>9842</v>
      </c>
      <c r="D1672" s="4" t="s">
        <v>5170</v>
      </c>
      <c r="E1672" t="s">
        <v>179</v>
      </c>
      <c r="F1672" s="7">
        <v>33</v>
      </c>
      <c r="G1672" t="s">
        <v>11895</v>
      </c>
      <c r="H1672" t="s">
        <v>13332</v>
      </c>
      <c r="I1672" s="8" t="s">
        <v>4613</v>
      </c>
      <c r="J1672" s="8">
        <v>53</v>
      </c>
      <c r="K1672" s="8" t="s">
        <v>8590</v>
      </c>
      <c r="L1672" s="8">
        <v>21</v>
      </c>
      <c r="M1672" s="8" t="s">
        <v>4613</v>
      </c>
      <c r="N1672" s="8">
        <v>26</v>
      </c>
      <c r="O1672" s="8">
        <v>0</v>
      </c>
      <c r="P1672" s="8">
        <v>4.62</v>
      </c>
      <c r="Q1672" s="18" t="s">
        <v>990</v>
      </c>
      <c r="R1672" s="8" t="s">
        <v>12060</v>
      </c>
      <c r="S1672">
        <v>10725</v>
      </c>
      <c r="T1672" t="s">
        <v>2230</v>
      </c>
      <c r="U1672" t="s">
        <v>2289</v>
      </c>
      <c r="V1672">
        <v>-240</v>
      </c>
      <c r="X1672">
        <v>10</v>
      </c>
      <c r="Z1672">
        <v>1</v>
      </c>
      <c r="AC1672">
        <v>515</v>
      </c>
    </row>
    <row r="1673" spans="1:29" x14ac:dyDescent="0.25">
      <c r="A1673" t="s">
        <v>13949</v>
      </c>
      <c r="C1673" s="4" t="s">
        <v>9842</v>
      </c>
      <c r="D1673" s="4" t="s">
        <v>5170</v>
      </c>
      <c r="E1673" t="s">
        <v>179</v>
      </c>
      <c r="F1673" s="7">
        <v>33</v>
      </c>
      <c r="G1673" t="s">
        <v>11895</v>
      </c>
      <c r="H1673" t="s">
        <v>13332</v>
      </c>
      <c r="I1673" s="8" t="s">
        <v>4613</v>
      </c>
      <c r="J1673" s="8">
        <v>53</v>
      </c>
      <c r="K1673" s="8" t="s">
        <v>8590</v>
      </c>
      <c r="L1673" s="8">
        <v>21</v>
      </c>
      <c r="M1673" s="8" t="s">
        <v>4613</v>
      </c>
      <c r="N1673" s="8">
        <v>26</v>
      </c>
      <c r="O1673" s="8">
        <v>0</v>
      </c>
      <c r="P1673" s="8">
        <v>4.62</v>
      </c>
      <c r="Q1673" s="18" t="s">
        <v>990</v>
      </c>
      <c r="R1673" s="8" t="s">
        <v>12060</v>
      </c>
      <c r="S1673">
        <v>10726</v>
      </c>
      <c r="T1673" t="s">
        <v>2231</v>
      </c>
      <c r="U1673" t="s">
        <v>2289</v>
      </c>
      <c r="V1673">
        <v>-240</v>
      </c>
      <c r="X1673">
        <v>10</v>
      </c>
      <c r="Z1673">
        <v>1</v>
      </c>
      <c r="AC1673">
        <v>1065</v>
      </c>
    </row>
    <row r="1674" spans="1:29" x14ac:dyDescent="0.25">
      <c r="A1674" t="s">
        <v>13949</v>
      </c>
      <c r="C1674" s="4" t="s">
        <v>9842</v>
      </c>
      <c r="D1674" s="4" t="s">
        <v>5170</v>
      </c>
      <c r="E1674" t="s">
        <v>179</v>
      </c>
      <c r="F1674" s="7">
        <v>33</v>
      </c>
      <c r="G1674" t="s">
        <v>11895</v>
      </c>
      <c r="H1674" t="s">
        <v>13332</v>
      </c>
      <c r="I1674" s="8" t="s">
        <v>4613</v>
      </c>
      <c r="J1674" s="8">
        <v>53</v>
      </c>
      <c r="K1674" s="8" t="s">
        <v>8590</v>
      </c>
      <c r="L1674" s="8">
        <v>21</v>
      </c>
      <c r="M1674" s="8" t="s">
        <v>4613</v>
      </c>
      <c r="N1674" s="8">
        <v>26</v>
      </c>
      <c r="O1674" s="8">
        <v>0</v>
      </c>
      <c r="P1674" s="8">
        <v>4.62</v>
      </c>
      <c r="Q1674" s="18" t="s">
        <v>990</v>
      </c>
      <c r="R1674" s="8" t="s">
        <v>12060</v>
      </c>
      <c r="S1674">
        <v>10727</v>
      </c>
      <c r="T1674" t="s">
        <v>2232</v>
      </c>
      <c r="U1674" t="s">
        <v>2289</v>
      </c>
      <c r="V1674">
        <v>-240</v>
      </c>
      <c r="X1674">
        <v>10</v>
      </c>
      <c r="Z1674">
        <v>1</v>
      </c>
      <c r="AC1674">
        <v>2309</v>
      </c>
    </row>
    <row r="1675" spans="1:29" x14ac:dyDescent="0.25">
      <c r="A1675" t="s">
        <v>13949</v>
      </c>
      <c r="C1675" s="4" t="s">
        <v>9842</v>
      </c>
      <c r="D1675" s="4" t="s">
        <v>5170</v>
      </c>
      <c r="E1675" t="s">
        <v>179</v>
      </c>
      <c r="F1675" s="7">
        <v>33</v>
      </c>
      <c r="G1675" t="s">
        <v>11895</v>
      </c>
      <c r="H1675" t="s">
        <v>13332</v>
      </c>
      <c r="I1675" s="8" t="s">
        <v>4613</v>
      </c>
      <c r="J1675" s="8">
        <v>53</v>
      </c>
      <c r="K1675" s="8" t="s">
        <v>8590</v>
      </c>
      <c r="L1675" s="8">
        <v>21</v>
      </c>
      <c r="M1675" s="8" t="s">
        <v>4613</v>
      </c>
      <c r="N1675" s="8">
        <v>26</v>
      </c>
      <c r="O1675" s="8">
        <v>0</v>
      </c>
      <c r="P1675" s="8">
        <v>4.62</v>
      </c>
      <c r="Q1675" s="18" t="s">
        <v>990</v>
      </c>
      <c r="R1675" s="8" t="s">
        <v>12060</v>
      </c>
      <c r="S1675">
        <v>10728</v>
      </c>
      <c r="T1675" t="s">
        <v>2233</v>
      </c>
      <c r="U1675" t="s">
        <v>2289</v>
      </c>
      <c r="V1675">
        <v>-240</v>
      </c>
      <c r="X1675">
        <v>10</v>
      </c>
      <c r="Z1675">
        <v>1</v>
      </c>
      <c r="AC1675">
        <v>95</v>
      </c>
    </row>
    <row r="1676" spans="1:29" x14ac:dyDescent="0.25">
      <c r="A1676" t="s">
        <v>13949</v>
      </c>
      <c r="C1676" s="4" t="s">
        <v>9842</v>
      </c>
      <c r="D1676" s="4" t="s">
        <v>5170</v>
      </c>
      <c r="E1676" t="s">
        <v>179</v>
      </c>
      <c r="F1676" s="7">
        <v>33</v>
      </c>
      <c r="G1676" t="s">
        <v>11895</v>
      </c>
      <c r="H1676" t="s">
        <v>13332</v>
      </c>
      <c r="I1676" s="8" t="s">
        <v>4613</v>
      </c>
      <c r="J1676" s="8">
        <v>53</v>
      </c>
      <c r="K1676" s="8" t="s">
        <v>8590</v>
      </c>
      <c r="L1676" s="8">
        <v>21</v>
      </c>
      <c r="M1676" s="8" t="s">
        <v>4613</v>
      </c>
      <c r="N1676" s="8">
        <v>26</v>
      </c>
      <c r="O1676" s="8">
        <v>0</v>
      </c>
      <c r="P1676" s="8">
        <v>4.62</v>
      </c>
      <c r="Q1676" s="18" t="s">
        <v>990</v>
      </c>
      <c r="R1676" s="8" t="s">
        <v>12060</v>
      </c>
      <c r="S1676">
        <v>10729</v>
      </c>
      <c r="T1676" t="s">
        <v>2234</v>
      </c>
      <c r="U1676" t="s">
        <v>2289</v>
      </c>
      <c r="V1676">
        <v>-240</v>
      </c>
      <c r="X1676">
        <v>10</v>
      </c>
      <c r="Z1676">
        <v>1</v>
      </c>
      <c r="AC1676">
        <v>707</v>
      </c>
    </row>
    <row r="1677" spans="1:29" x14ac:dyDescent="0.25">
      <c r="A1677" t="s">
        <v>13949</v>
      </c>
      <c r="C1677" s="4" t="s">
        <v>9842</v>
      </c>
      <c r="D1677" s="4" t="s">
        <v>5170</v>
      </c>
      <c r="E1677" t="s">
        <v>179</v>
      </c>
      <c r="F1677" s="7">
        <v>33</v>
      </c>
      <c r="G1677" t="s">
        <v>11895</v>
      </c>
      <c r="H1677" t="s">
        <v>13332</v>
      </c>
      <c r="I1677" s="8" t="s">
        <v>4613</v>
      </c>
      <c r="J1677" s="8">
        <v>53</v>
      </c>
      <c r="K1677" s="8" t="s">
        <v>8590</v>
      </c>
      <c r="L1677" s="8">
        <v>21</v>
      </c>
      <c r="M1677" s="8" t="s">
        <v>4613</v>
      </c>
      <c r="N1677" s="8">
        <v>26</v>
      </c>
      <c r="O1677" s="8">
        <v>0</v>
      </c>
      <c r="P1677" s="8">
        <v>4.62</v>
      </c>
      <c r="Q1677" s="18" t="s">
        <v>990</v>
      </c>
      <c r="R1677" s="8" t="s">
        <v>12060</v>
      </c>
      <c r="S1677">
        <v>10730</v>
      </c>
      <c r="T1677" t="s">
        <v>2235</v>
      </c>
      <c r="U1677" t="s">
        <v>2289</v>
      </c>
      <c r="V1677">
        <v>-240</v>
      </c>
      <c r="X1677">
        <v>10</v>
      </c>
      <c r="Z1677">
        <v>1</v>
      </c>
      <c r="AC1677">
        <v>545</v>
      </c>
    </row>
    <row r="1678" spans="1:29" x14ac:dyDescent="0.25">
      <c r="A1678" t="s">
        <v>13949</v>
      </c>
      <c r="C1678" s="4" t="s">
        <v>9842</v>
      </c>
      <c r="D1678" s="4" t="s">
        <v>5170</v>
      </c>
      <c r="E1678" t="s">
        <v>179</v>
      </c>
      <c r="F1678" s="7">
        <v>33</v>
      </c>
      <c r="G1678" t="s">
        <v>11895</v>
      </c>
      <c r="H1678" t="s">
        <v>13332</v>
      </c>
      <c r="I1678" s="8" t="s">
        <v>4613</v>
      </c>
      <c r="J1678" s="8">
        <v>53</v>
      </c>
      <c r="K1678" s="8" t="s">
        <v>8590</v>
      </c>
      <c r="L1678" s="8">
        <v>21</v>
      </c>
      <c r="M1678" s="8" t="s">
        <v>4613</v>
      </c>
      <c r="N1678" s="8">
        <v>26</v>
      </c>
      <c r="O1678" s="8">
        <v>0</v>
      </c>
      <c r="P1678" s="8">
        <v>4.62</v>
      </c>
      <c r="Q1678" s="18" t="s">
        <v>990</v>
      </c>
      <c r="R1678" s="8" t="s">
        <v>12060</v>
      </c>
      <c r="S1678">
        <v>10731</v>
      </c>
      <c r="T1678" t="s">
        <v>2236</v>
      </c>
      <c r="U1678" t="s">
        <v>2289</v>
      </c>
      <c r="V1678">
        <v>-240</v>
      </c>
      <c r="X1678">
        <v>10</v>
      </c>
      <c r="Z1678">
        <v>1</v>
      </c>
      <c r="AC1678">
        <v>841</v>
      </c>
    </row>
    <row r="1679" spans="1:29" x14ac:dyDescent="0.25">
      <c r="A1679" t="s">
        <v>13949</v>
      </c>
      <c r="C1679" s="4" t="s">
        <v>9842</v>
      </c>
      <c r="D1679" s="4" t="s">
        <v>5170</v>
      </c>
      <c r="E1679" t="s">
        <v>179</v>
      </c>
      <c r="F1679" s="7">
        <v>33</v>
      </c>
      <c r="G1679" t="s">
        <v>11895</v>
      </c>
      <c r="H1679" t="s">
        <v>13332</v>
      </c>
      <c r="I1679" s="8" t="s">
        <v>4613</v>
      </c>
      <c r="J1679" s="8">
        <v>53</v>
      </c>
      <c r="K1679" s="8" t="s">
        <v>8590</v>
      </c>
      <c r="L1679" s="8">
        <v>21</v>
      </c>
      <c r="M1679" s="8" t="s">
        <v>4613</v>
      </c>
      <c r="N1679" s="8">
        <v>26</v>
      </c>
      <c r="O1679" s="8">
        <v>0</v>
      </c>
      <c r="P1679" s="8">
        <v>4.62</v>
      </c>
      <c r="Q1679" s="18" t="s">
        <v>990</v>
      </c>
      <c r="R1679" s="8" t="s">
        <v>12060</v>
      </c>
      <c r="S1679">
        <v>10732</v>
      </c>
      <c r="T1679" t="s">
        <v>2237</v>
      </c>
      <c r="U1679" t="s">
        <v>2289</v>
      </c>
      <c r="V1679">
        <v>-240</v>
      </c>
      <c r="X1679">
        <v>10</v>
      </c>
      <c r="Z1679">
        <v>1</v>
      </c>
      <c r="AC1679">
        <v>273</v>
      </c>
    </row>
    <row r="1680" spans="1:29" x14ac:dyDescent="0.25">
      <c r="A1680" t="s">
        <v>13949</v>
      </c>
      <c r="C1680" s="4" t="s">
        <v>9842</v>
      </c>
      <c r="D1680" s="4" t="s">
        <v>5170</v>
      </c>
      <c r="E1680" t="s">
        <v>179</v>
      </c>
      <c r="F1680" s="7">
        <v>33</v>
      </c>
      <c r="G1680" t="s">
        <v>11895</v>
      </c>
      <c r="H1680" t="s">
        <v>13332</v>
      </c>
      <c r="I1680" s="8" t="s">
        <v>4613</v>
      </c>
      <c r="J1680" s="8">
        <v>53</v>
      </c>
      <c r="K1680" s="8" t="s">
        <v>8590</v>
      </c>
      <c r="L1680" s="8">
        <v>21</v>
      </c>
      <c r="M1680" s="8" t="s">
        <v>4613</v>
      </c>
      <c r="N1680" s="8">
        <v>26</v>
      </c>
      <c r="O1680" s="8">
        <v>0</v>
      </c>
      <c r="P1680" s="8">
        <v>4.62</v>
      </c>
      <c r="Q1680" s="18" t="s">
        <v>990</v>
      </c>
      <c r="R1680" s="8" t="s">
        <v>12060</v>
      </c>
      <c r="S1680">
        <v>10733</v>
      </c>
      <c r="T1680" t="s">
        <v>2238</v>
      </c>
      <c r="U1680" t="s">
        <v>2289</v>
      </c>
      <c r="V1680">
        <v>-240</v>
      </c>
      <c r="X1680">
        <v>10</v>
      </c>
      <c r="Z1680">
        <v>1</v>
      </c>
      <c r="AC1680">
        <v>725</v>
      </c>
    </row>
    <row r="1681" spans="1:31" x14ac:dyDescent="0.25">
      <c r="A1681" t="s">
        <v>13949</v>
      </c>
      <c r="C1681" s="4" t="s">
        <v>9842</v>
      </c>
      <c r="D1681" s="4" t="s">
        <v>5170</v>
      </c>
      <c r="E1681" t="s">
        <v>179</v>
      </c>
      <c r="F1681" s="7">
        <v>33</v>
      </c>
      <c r="G1681" t="s">
        <v>11895</v>
      </c>
      <c r="H1681" t="s">
        <v>13332</v>
      </c>
      <c r="I1681" s="8" t="s">
        <v>4613</v>
      </c>
      <c r="J1681" s="8">
        <v>53</v>
      </c>
      <c r="K1681" s="8" t="s">
        <v>8590</v>
      </c>
      <c r="L1681" s="8">
        <v>21</v>
      </c>
      <c r="M1681" s="8" t="s">
        <v>4613</v>
      </c>
      <c r="N1681" s="8">
        <v>26</v>
      </c>
      <c r="O1681" s="8">
        <v>0</v>
      </c>
      <c r="P1681" s="8">
        <v>4.62</v>
      </c>
      <c r="Q1681" s="18" t="s">
        <v>990</v>
      </c>
      <c r="R1681" s="8" t="s">
        <v>12060</v>
      </c>
      <c r="S1681">
        <v>10734</v>
      </c>
      <c r="T1681" t="s">
        <v>2239</v>
      </c>
      <c r="U1681" t="s">
        <v>2289</v>
      </c>
      <c r="V1681">
        <v>-240</v>
      </c>
      <c r="X1681">
        <v>10</v>
      </c>
      <c r="Z1681">
        <v>1</v>
      </c>
      <c r="AC1681">
        <v>419</v>
      </c>
    </row>
    <row r="1682" spans="1:31" x14ac:dyDescent="0.25">
      <c r="A1682" t="s">
        <v>13949</v>
      </c>
      <c r="C1682" s="4" t="s">
        <v>9842</v>
      </c>
      <c r="D1682" s="4" t="s">
        <v>5170</v>
      </c>
      <c r="E1682" t="s">
        <v>179</v>
      </c>
      <c r="F1682" s="7">
        <v>33</v>
      </c>
      <c r="G1682" t="s">
        <v>11895</v>
      </c>
      <c r="H1682" t="s">
        <v>13332</v>
      </c>
      <c r="I1682" s="8" t="s">
        <v>4613</v>
      </c>
      <c r="J1682" s="8">
        <v>53</v>
      </c>
      <c r="K1682" s="8" t="s">
        <v>8590</v>
      </c>
      <c r="L1682" s="8">
        <v>21</v>
      </c>
      <c r="M1682" s="8" t="s">
        <v>4613</v>
      </c>
      <c r="N1682" s="8">
        <v>26</v>
      </c>
      <c r="O1682" s="8">
        <v>0</v>
      </c>
      <c r="P1682" s="8">
        <v>4.62</v>
      </c>
      <c r="Q1682" s="18" t="s">
        <v>990</v>
      </c>
      <c r="R1682" s="8" t="s">
        <v>12060</v>
      </c>
      <c r="S1682">
        <v>10735</v>
      </c>
      <c r="T1682" t="s">
        <v>5273</v>
      </c>
      <c r="U1682" t="s">
        <v>2289</v>
      </c>
      <c r="V1682">
        <v>-240</v>
      </c>
      <c r="X1682">
        <v>10</v>
      </c>
      <c r="Z1682">
        <v>1</v>
      </c>
      <c r="AC1682">
        <v>189</v>
      </c>
    </row>
    <row r="1683" spans="1:31" x14ac:dyDescent="0.25">
      <c r="A1683" t="s">
        <v>13949</v>
      </c>
      <c r="C1683" s="4" t="s">
        <v>9842</v>
      </c>
      <c r="D1683" s="4" t="s">
        <v>5170</v>
      </c>
      <c r="E1683" t="s">
        <v>179</v>
      </c>
      <c r="F1683" s="7">
        <v>33</v>
      </c>
      <c r="G1683" t="s">
        <v>11895</v>
      </c>
      <c r="H1683" t="s">
        <v>13332</v>
      </c>
      <c r="I1683" s="8" t="s">
        <v>4613</v>
      </c>
      <c r="J1683" s="8">
        <v>53</v>
      </c>
      <c r="K1683" s="8" t="s">
        <v>8590</v>
      </c>
      <c r="L1683" s="8">
        <v>21</v>
      </c>
      <c r="M1683" s="8" t="s">
        <v>4613</v>
      </c>
      <c r="N1683" s="8">
        <v>26</v>
      </c>
      <c r="O1683" s="8">
        <v>0</v>
      </c>
      <c r="P1683" s="8">
        <v>4.62</v>
      </c>
      <c r="Q1683" s="18" t="s">
        <v>990</v>
      </c>
      <c r="R1683" s="8" t="s">
        <v>12060</v>
      </c>
      <c r="S1683">
        <v>10736</v>
      </c>
      <c r="T1683" t="s">
        <v>5274</v>
      </c>
      <c r="U1683" t="s">
        <v>2289</v>
      </c>
      <c r="V1683">
        <v>-240</v>
      </c>
      <c r="X1683">
        <v>10</v>
      </c>
      <c r="Z1683">
        <v>1</v>
      </c>
      <c r="AC1683">
        <v>609</v>
      </c>
    </row>
    <row r="1684" spans="1:31" x14ac:dyDescent="0.25">
      <c r="A1684" t="s">
        <v>13949</v>
      </c>
      <c r="C1684" s="4" t="s">
        <v>9842</v>
      </c>
      <c r="D1684" s="4" t="s">
        <v>5170</v>
      </c>
      <c r="E1684" t="s">
        <v>179</v>
      </c>
      <c r="F1684" s="7">
        <v>33</v>
      </c>
      <c r="G1684" t="s">
        <v>11895</v>
      </c>
      <c r="H1684" t="s">
        <v>13332</v>
      </c>
      <c r="I1684" s="8" t="s">
        <v>4613</v>
      </c>
      <c r="J1684" s="8">
        <v>53</v>
      </c>
      <c r="K1684" s="8" t="s">
        <v>8590</v>
      </c>
      <c r="L1684" s="8">
        <v>21</v>
      </c>
      <c r="M1684" s="8" t="s">
        <v>4613</v>
      </c>
      <c r="N1684" s="8">
        <v>26</v>
      </c>
      <c r="O1684" s="8">
        <v>0</v>
      </c>
      <c r="P1684" s="8">
        <v>4.62</v>
      </c>
      <c r="Q1684" s="18" t="s">
        <v>990</v>
      </c>
      <c r="R1684" s="8" t="s">
        <v>12060</v>
      </c>
      <c r="S1684">
        <v>10737</v>
      </c>
      <c r="T1684" t="s">
        <v>5275</v>
      </c>
      <c r="U1684" t="s">
        <v>2289</v>
      </c>
      <c r="V1684">
        <v>-240</v>
      </c>
      <c r="X1684">
        <v>10</v>
      </c>
      <c r="Z1684">
        <v>1</v>
      </c>
      <c r="AC1684">
        <v>588</v>
      </c>
    </row>
    <row r="1685" spans="1:31" x14ac:dyDescent="0.25">
      <c r="A1685" t="s">
        <v>13949</v>
      </c>
      <c r="C1685" s="4" t="s">
        <v>9842</v>
      </c>
      <c r="D1685" s="4" t="s">
        <v>5170</v>
      </c>
      <c r="E1685" t="s">
        <v>179</v>
      </c>
      <c r="F1685" s="7">
        <v>33</v>
      </c>
      <c r="G1685" t="s">
        <v>11895</v>
      </c>
      <c r="H1685" t="s">
        <v>13332</v>
      </c>
      <c r="I1685" s="8" t="s">
        <v>4613</v>
      </c>
      <c r="J1685" s="8">
        <v>53</v>
      </c>
      <c r="K1685" s="8" t="s">
        <v>8590</v>
      </c>
      <c r="L1685" s="8">
        <v>21</v>
      </c>
      <c r="M1685" s="8" t="s">
        <v>4613</v>
      </c>
      <c r="N1685" s="8">
        <v>26</v>
      </c>
      <c r="O1685" s="8">
        <v>0</v>
      </c>
      <c r="P1685" s="8">
        <v>4.62</v>
      </c>
      <c r="Q1685" s="18" t="s">
        <v>990</v>
      </c>
      <c r="R1685" s="8" t="s">
        <v>12060</v>
      </c>
      <c r="S1685">
        <v>10738</v>
      </c>
      <c r="T1685" t="s">
        <v>5276</v>
      </c>
      <c r="U1685" t="s">
        <v>2289</v>
      </c>
      <c r="V1685">
        <v>-240</v>
      </c>
      <c r="X1685">
        <v>10</v>
      </c>
      <c r="Z1685">
        <v>1</v>
      </c>
      <c r="AC1685">
        <v>1092</v>
      </c>
    </row>
    <row r="1686" spans="1:31" x14ac:dyDescent="0.25">
      <c r="A1686" t="s">
        <v>13949</v>
      </c>
      <c r="C1686" s="4" t="s">
        <v>9842</v>
      </c>
      <c r="D1686" s="4" t="s">
        <v>5170</v>
      </c>
      <c r="E1686" t="s">
        <v>179</v>
      </c>
      <c r="F1686" s="7">
        <v>33</v>
      </c>
      <c r="G1686" t="s">
        <v>11895</v>
      </c>
      <c r="H1686" t="s">
        <v>13332</v>
      </c>
      <c r="I1686" s="8" t="s">
        <v>4613</v>
      </c>
      <c r="J1686" s="8">
        <v>53</v>
      </c>
      <c r="K1686" s="8" t="s">
        <v>8590</v>
      </c>
      <c r="L1686" s="8">
        <v>21</v>
      </c>
      <c r="M1686" s="8" t="s">
        <v>4613</v>
      </c>
      <c r="N1686" s="8">
        <v>26</v>
      </c>
      <c r="O1686" s="8">
        <v>0</v>
      </c>
      <c r="P1686" s="8">
        <v>4.62</v>
      </c>
      <c r="Q1686" s="18" t="s">
        <v>990</v>
      </c>
      <c r="R1686" s="8" t="s">
        <v>12060</v>
      </c>
      <c r="S1686">
        <v>10739</v>
      </c>
      <c r="T1686" t="s">
        <v>5277</v>
      </c>
      <c r="U1686" t="s">
        <v>2289</v>
      </c>
      <c r="V1686">
        <v>-240</v>
      </c>
      <c r="X1686">
        <v>10</v>
      </c>
      <c r="Z1686">
        <v>1</v>
      </c>
      <c r="AC1686">
        <v>52</v>
      </c>
    </row>
    <row r="1687" spans="1:31" x14ac:dyDescent="0.25">
      <c r="A1687" t="s">
        <v>13949</v>
      </c>
      <c r="C1687" s="4" t="s">
        <v>9842</v>
      </c>
      <c r="D1687" s="4" t="s">
        <v>5170</v>
      </c>
      <c r="E1687" t="s">
        <v>179</v>
      </c>
      <c r="F1687" s="7">
        <v>33</v>
      </c>
      <c r="G1687" t="s">
        <v>11895</v>
      </c>
      <c r="H1687" t="s">
        <v>13332</v>
      </c>
      <c r="I1687" s="8" t="s">
        <v>4613</v>
      </c>
      <c r="J1687" s="8">
        <v>53</v>
      </c>
      <c r="K1687" s="8" t="s">
        <v>8590</v>
      </c>
      <c r="L1687" s="8">
        <v>21</v>
      </c>
      <c r="M1687" s="8" t="s">
        <v>4613</v>
      </c>
      <c r="N1687" s="8">
        <v>26</v>
      </c>
      <c r="O1687" s="8">
        <v>0</v>
      </c>
      <c r="P1687" s="8">
        <v>4.62</v>
      </c>
      <c r="Q1687" s="18" t="s">
        <v>989</v>
      </c>
      <c r="R1687" s="8" t="s">
        <v>12060</v>
      </c>
      <c r="S1687">
        <v>10740</v>
      </c>
      <c r="T1687" t="s">
        <v>5278</v>
      </c>
      <c r="U1687" t="s">
        <v>2289</v>
      </c>
      <c r="V1687">
        <v>-240</v>
      </c>
      <c r="X1687">
        <v>10</v>
      </c>
      <c r="Z1687">
        <v>3</v>
      </c>
      <c r="AC1687">
        <v>56244</v>
      </c>
    </row>
    <row r="1688" spans="1:31" x14ac:dyDescent="0.25">
      <c r="A1688" t="s">
        <v>13949</v>
      </c>
      <c r="C1688" s="4" t="s">
        <v>9842</v>
      </c>
      <c r="D1688" s="4" t="s">
        <v>5170</v>
      </c>
      <c r="E1688" t="s">
        <v>179</v>
      </c>
      <c r="F1688" s="7">
        <v>33</v>
      </c>
      <c r="G1688" t="s">
        <v>11895</v>
      </c>
      <c r="H1688" t="s">
        <v>13332</v>
      </c>
      <c r="I1688" s="8" t="s">
        <v>4613</v>
      </c>
      <c r="J1688" s="8">
        <v>53</v>
      </c>
      <c r="K1688" s="8" t="s">
        <v>8590</v>
      </c>
      <c r="L1688" s="8">
        <v>21</v>
      </c>
      <c r="M1688" s="8" t="s">
        <v>4613</v>
      </c>
      <c r="N1688" s="8">
        <v>26</v>
      </c>
      <c r="O1688" s="8">
        <v>0</v>
      </c>
      <c r="P1688" s="8">
        <v>4.62</v>
      </c>
      <c r="Q1688" s="18" t="s">
        <v>989</v>
      </c>
      <c r="R1688" s="8" t="s">
        <v>12060</v>
      </c>
      <c r="S1688">
        <v>10741</v>
      </c>
      <c r="T1688" t="s">
        <v>5279</v>
      </c>
      <c r="U1688" t="s">
        <v>2289</v>
      </c>
      <c r="V1688">
        <v>-240</v>
      </c>
      <c r="X1688">
        <v>10</v>
      </c>
      <c r="Z1688">
        <v>3</v>
      </c>
      <c r="AC1688">
        <v>37832</v>
      </c>
    </row>
    <row r="1689" spans="1:31" x14ac:dyDescent="0.25">
      <c r="A1689" t="s">
        <v>13949</v>
      </c>
      <c r="C1689" s="4" t="s">
        <v>9842</v>
      </c>
      <c r="D1689" s="4" t="s">
        <v>5170</v>
      </c>
      <c r="E1689" t="s">
        <v>179</v>
      </c>
      <c r="F1689" s="7">
        <v>33</v>
      </c>
      <c r="G1689" t="s">
        <v>11895</v>
      </c>
      <c r="H1689" t="s">
        <v>13332</v>
      </c>
      <c r="I1689" s="8" t="s">
        <v>4613</v>
      </c>
      <c r="J1689" s="8">
        <v>53</v>
      </c>
      <c r="K1689" s="8" t="s">
        <v>8590</v>
      </c>
      <c r="L1689" s="8">
        <v>21</v>
      </c>
      <c r="M1689" s="8" t="s">
        <v>4613</v>
      </c>
      <c r="N1689" s="8">
        <v>26</v>
      </c>
      <c r="O1689" s="8">
        <v>0</v>
      </c>
      <c r="P1689" s="8">
        <v>4.62</v>
      </c>
      <c r="Q1689" s="18" t="s">
        <v>989</v>
      </c>
      <c r="R1689" s="8" t="s">
        <v>12060</v>
      </c>
      <c r="S1689">
        <v>10742</v>
      </c>
      <c r="T1689" t="s">
        <v>5280</v>
      </c>
      <c r="U1689" t="s">
        <v>2289</v>
      </c>
      <c r="V1689">
        <v>-240</v>
      </c>
      <c r="X1689">
        <v>10</v>
      </c>
      <c r="Z1689">
        <v>3</v>
      </c>
      <c r="AC1689">
        <v>2059514</v>
      </c>
      <c r="AE1689" t="s">
        <v>5486</v>
      </c>
    </row>
    <row r="1690" spans="1:31" x14ac:dyDescent="0.25">
      <c r="A1690" t="s">
        <v>13949</v>
      </c>
      <c r="C1690" s="4" t="s">
        <v>9842</v>
      </c>
      <c r="D1690" s="4" t="s">
        <v>5170</v>
      </c>
      <c r="E1690" t="s">
        <v>179</v>
      </c>
      <c r="F1690" s="7">
        <v>33</v>
      </c>
      <c r="G1690" t="s">
        <v>11895</v>
      </c>
      <c r="H1690" t="s">
        <v>13332</v>
      </c>
      <c r="I1690" s="8" t="s">
        <v>4613</v>
      </c>
      <c r="J1690" s="8">
        <v>53</v>
      </c>
      <c r="K1690" s="8" t="s">
        <v>8590</v>
      </c>
      <c r="L1690" s="8">
        <v>21</v>
      </c>
      <c r="M1690" s="8" t="s">
        <v>4613</v>
      </c>
      <c r="N1690" s="8">
        <v>26</v>
      </c>
      <c r="O1690" s="8">
        <v>0</v>
      </c>
      <c r="P1690" s="8">
        <v>4.62</v>
      </c>
      <c r="Q1690" s="18" t="s">
        <v>989</v>
      </c>
      <c r="R1690" s="8" t="s">
        <v>12060</v>
      </c>
      <c r="S1690">
        <v>10743</v>
      </c>
      <c r="T1690" t="s">
        <v>5281</v>
      </c>
      <c r="U1690" t="s">
        <v>2289</v>
      </c>
      <c r="V1690">
        <v>-240</v>
      </c>
      <c r="X1690">
        <v>10</v>
      </c>
      <c r="Z1690">
        <v>3</v>
      </c>
      <c r="AC1690">
        <v>458614</v>
      </c>
    </row>
    <row r="1691" spans="1:31" x14ac:dyDescent="0.25">
      <c r="A1691" t="s">
        <v>13949</v>
      </c>
      <c r="C1691" s="4" t="s">
        <v>9842</v>
      </c>
      <c r="D1691" s="4" t="s">
        <v>5170</v>
      </c>
      <c r="E1691" t="s">
        <v>179</v>
      </c>
      <c r="F1691" s="7">
        <v>33</v>
      </c>
      <c r="G1691" t="s">
        <v>11895</v>
      </c>
      <c r="H1691" t="s">
        <v>13332</v>
      </c>
      <c r="I1691" s="8" t="s">
        <v>4613</v>
      </c>
      <c r="J1691" s="8">
        <v>53</v>
      </c>
      <c r="K1691" s="8" t="s">
        <v>8590</v>
      </c>
      <c r="L1691" s="8">
        <v>21</v>
      </c>
      <c r="M1691" s="8" t="s">
        <v>4613</v>
      </c>
      <c r="N1691" s="8">
        <v>26</v>
      </c>
      <c r="O1691" s="8">
        <v>0</v>
      </c>
      <c r="P1691" s="8">
        <v>4.62</v>
      </c>
      <c r="Q1691" s="18" t="s">
        <v>989</v>
      </c>
      <c r="R1691" s="8" t="s">
        <v>12060</v>
      </c>
      <c r="S1691">
        <v>10744</v>
      </c>
      <c r="T1691" t="s">
        <v>5282</v>
      </c>
      <c r="U1691" t="s">
        <v>2289</v>
      </c>
      <c r="V1691">
        <v>-260</v>
      </c>
      <c r="X1691">
        <v>10</v>
      </c>
      <c r="Z1691">
        <v>2</v>
      </c>
      <c r="AC1691">
        <v>3153279</v>
      </c>
      <c r="AE1691" t="s">
        <v>5486</v>
      </c>
    </row>
    <row r="1692" spans="1:31" x14ac:dyDescent="0.25">
      <c r="A1692" t="s">
        <v>13949</v>
      </c>
      <c r="C1692" s="4" t="s">
        <v>9842</v>
      </c>
      <c r="D1692" s="4" t="s">
        <v>5170</v>
      </c>
      <c r="E1692" t="s">
        <v>179</v>
      </c>
      <c r="F1692" s="7">
        <v>33</v>
      </c>
      <c r="G1692" t="s">
        <v>11895</v>
      </c>
      <c r="H1692" t="s">
        <v>13332</v>
      </c>
      <c r="I1692" s="8" t="s">
        <v>4613</v>
      </c>
      <c r="J1692" s="8">
        <v>53</v>
      </c>
      <c r="K1692" s="8" t="s">
        <v>8590</v>
      </c>
      <c r="L1692" s="8">
        <v>21</v>
      </c>
      <c r="M1692" s="8" t="s">
        <v>4613</v>
      </c>
      <c r="N1692" s="8">
        <v>26</v>
      </c>
      <c r="O1692" s="8">
        <v>0</v>
      </c>
      <c r="P1692" s="8">
        <v>4.62</v>
      </c>
      <c r="Q1692" s="18" t="s">
        <v>989</v>
      </c>
      <c r="R1692" s="8" t="s">
        <v>12060</v>
      </c>
      <c r="S1692">
        <v>10745</v>
      </c>
      <c r="T1692" t="s">
        <v>5283</v>
      </c>
      <c r="U1692" t="s">
        <v>2289</v>
      </c>
      <c r="V1692">
        <v>-270</v>
      </c>
      <c r="X1692">
        <v>10</v>
      </c>
      <c r="Z1692">
        <v>2</v>
      </c>
      <c r="AC1692">
        <v>13000</v>
      </c>
    </row>
    <row r="1693" spans="1:31" x14ac:dyDescent="0.25">
      <c r="A1693" t="s">
        <v>13949</v>
      </c>
      <c r="C1693" s="4" t="s">
        <v>9842</v>
      </c>
      <c r="D1693" s="4" t="s">
        <v>5170</v>
      </c>
      <c r="E1693" t="s">
        <v>179</v>
      </c>
      <c r="F1693" s="7">
        <v>33</v>
      </c>
      <c r="G1693" t="s">
        <v>11895</v>
      </c>
      <c r="H1693" t="s">
        <v>13332</v>
      </c>
      <c r="I1693" s="8" t="s">
        <v>4613</v>
      </c>
      <c r="J1693" s="8">
        <v>53</v>
      </c>
      <c r="K1693" s="8" t="s">
        <v>8590</v>
      </c>
      <c r="L1693" s="8">
        <v>21</v>
      </c>
      <c r="M1693" s="8" t="s">
        <v>4613</v>
      </c>
      <c r="N1693" s="8">
        <v>26</v>
      </c>
      <c r="O1693" s="8">
        <v>0</v>
      </c>
      <c r="P1693" s="8">
        <v>4.62</v>
      </c>
      <c r="Q1693" s="18" t="s">
        <v>989</v>
      </c>
      <c r="R1693" s="8" t="s">
        <v>12060</v>
      </c>
      <c r="S1693">
        <v>10746</v>
      </c>
      <c r="T1693" t="s">
        <v>5284</v>
      </c>
      <c r="U1693" t="s">
        <v>2289</v>
      </c>
      <c r="V1693">
        <v>-270</v>
      </c>
      <c r="X1693">
        <v>10</v>
      </c>
      <c r="Z1693">
        <v>3</v>
      </c>
      <c r="AC1693">
        <v>583847</v>
      </c>
    </row>
    <row r="1694" spans="1:31" x14ac:dyDescent="0.25">
      <c r="A1694" t="s">
        <v>13949</v>
      </c>
      <c r="C1694" s="4" t="s">
        <v>9842</v>
      </c>
      <c r="D1694" s="4" t="s">
        <v>5170</v>
      </c>
      <c r="E1694" t="s">
        <v>179</v>
      </c>
      <c r="F1694" s="7">
        <v>33</v>
      </c>
      <c r="G1694" t="s">
        <v>11895</v>
      </c>
      <c r="H1694" t="s">
        <v>13332</v>
      </c>
      <c r="I1694" s="8" t="s">
        <v>4613</v>
      </c>
      <c r="J1694" s="8">
        <v>53</v>
      </c>
      <c r="K1694" s="8" t="s">
        <v>8590</v>
      </c>
      <c r="L1694" s="8">
        <v>21</v>
      </c>
      <c r="M1694" s="8" t="s">
        <v>4613</v>
      </c>
      <c r="N1694" s="8">
        <v>26</v>
      </c>
      <c r="O1694" s="8">
        <v>0</v>
      </c>
      <c r="P1694" s="8">
        <v>4.62</v>
      </c>
      <c r="Q1694" s="18" t="s">
        <v>989</v>
      </c>
      <c r="R1694" s="8" t="s">
        <v>12060</v>
      </c>
      <c r="S1694">
        <v>10747</v>
      </c>
      <c r="T1694" t="s">
        <v>5285</v>
      </c>
      <c r="U1694" t="s">
        <v>2289</v>
      </c>
      <c r="V1694">
        <v>-275</v>
      </c>
      <c r="X1694">
        <v>10</v>
      </c>
      <c r="Z1694">
        <v>3</v>
      </c>
      <c r="AC1694">
        <v>456369</v>
      </c>
      <c r="AE1694" t="s">
        <v>5486</v>
      </c>
    </row>
    <row r="1695" spans="1:31" x14ac:dyDescent="0.25">
      <c r="A1695" t="s">
        <v>13949</v>
      </c>
      <c r="C1695" s="4" t="s">
        <v>9842</v>
      </c>
      <c r="D1695" s="4" t="s">
        <v>5170</v>
      </c>
      <c r="E1695" t="s">
        <v>179</v>
      </c>
      <c r="F1695" s="7">
        <v>33</v>
      </c>
      <c r="G1695" t="s">
        <v>11895</v>
      </c>
      <c r="H1695" t="s">
        <v>13332</v>
      </c>
      <c r="I1695" s="8" t="s">
        <v>4613</v>
      </c>
      <c r="J1695" s="8">
        <v>53</v>
      </c>
      <c r="K1695" s="8" t="s">
        <v>8590</v>
      </c>
      <c r="L1695" s="8">
        <v>21</v>
      </c>
      <c r="M1695" s="8" t="s">
        <v>4613</v>
      </c>
      <c r="N1695" s="8">
        <v>26</v>
      </c>
      <c r="O1695" s="8">
        <v>0</v>
      </c>
      <c r="P1695" s="8">
        <v>4.62</v>
      </c>
      <c r="Q1695" s="18" t="s">
        <v>989</v>
      </c>
      <c r="R1695" s="8" t="s">
        <v>12060</v>
      </c>
      <c r="S1695">
        <v>10748</v>
      </c>
      <c r="T1695" t="s">
        <v>5286</v>
      </c>
      <c r="U1695" t="s">
        <v>2289</v>
      </c>
      <c r="V1695">
        <v>-285</v>
      </c>
      <c r="X1695">
        <v>10</v>
      </c>
      <c r="Z1695">
        <v>2</v>
      </c>
      <c r="AC1695">
        <v>13331</v>
      </c>
    </row>
    <row r="1696" spans="1:31" x14ac:dyDescent="0.25">
      <c r="A1696" t="s">
        <v>13949</v>
      </c>
      <c r="C1696" s="4" t="s">
        <v>9842</v>
      </c>
      <c r="D1696" s="4" t="s">
        <v>5170</v>
      </c>
      <c r="E1696" t="s">
        <v>179</v>
      </c>
      <c r="F1696" s="7">
        <v>33</v>
      </c>
      <c r="G1696" t="s">
        <v>11895</v>
      </c>
      <c r="H1696" t="s">
        <v>13332</v>
      </c>
      <c r="I1696" s="8" t="s">
        <v>4613</v>
      </c>
      <c r="J1696" s="8">
        <v>53</v>
      </c>
      <c r="K1696" s="8" t="s">
        <v>8590</v>
      </c>
      <c r="L1696" s="8">
        <v>21</v>
      </c>
      <c r="M1696" s="8" t="s">
        <v>4613</v>
      </c>
      <c r="N1696" s="8">
        <v>26</v>
      </c>
      <c r="O1696" s="8">
        <v>0</v>
      </c>
      <c r="P1696" s="8">
        <v>4.62</v>
      </c>
      <c r="Q1696" s="18" t="s">
        <v>989</v>
      </c>
      <c r="R1696" s="8" t="s">
        <v>12060</v>
      </c>
      <c r="S1696">
        <v>10749</v>
      </c>
      <c r="T1696" t="s">
        <v>5287</v>
      </c>
      <c r="U1696" t="s">
        <v>2289</v>
      </c>
      <c r="V1696">
        <v>-285</v>
      </c>
      <c r="X1696">
        <v>10</v>
      </c>
      <c r="Z1696">
        <v>2</v>
      </c>
      <c r="AC1696">
        <v>16406</v>
      </c>
    </row>
    <row r="1697" spans="1:29" x14ac:dyDescent="0.25">
      <c r="A1697" t="s">
        <v>13949</v>
      </c>
      <c r="C1697" s="4" t="s">
        <v>9842</v>
      </c>
      <c r="D1697" s="4" t="s">
        <v>5170</v>
      </c>
      <c r="E1697" t="s">
        <v>179</v>
      </c>
      <c r="F1697" s="7">
        <v>33</v>
      </c>
      <c r="G1697" t="s">
        <v>11895</v>
      </c>
      <c r="H1697" t="s">
        <v>13332</v>
      </c>
      <c r="I1697" s="8" t="s">
        <v>4613</v>
      </c>
      <c r="J1697" s="8">
        <v>53</v>
      </c>
      <c r="K1697" s="8" t="s">
        <v>8590</v>
      </c>
      <c r="L1697" s="8">
        <v>21</v>
      </c>
      <c r="M1697" s="8" t="s">
        <v>4613</v>
      </c>
      <c r="N1697" s="8">
        <v>26</v>
      </c>
      <c r="O1697" s="8">
        <v>0</v>
      </c>
      <c r="P1697" s="8">
        <v>4.62</v>
      </c>
      <c r="Q1697" s="18" t="s">
        <v>989</v>
      </c>
      <c r="R1697" s="8" t="s">
        <v>12060</v>
      </c>
      <c r="S1697">
        <v>10750</v>
      </c>
      <c r="T1697" t="s">
        <v>5288</v>
      </c>
      <c r="U1697" t="s">
        <v>2289</v>
      </c>
      <c r="V1697">
        <v>-290</v>
      </c>
      <c r="X1697">
        <v>10</v>
      </c>
      <c r="Z1697">
        <v>2</v>
      </c>
      <c r="AC1697">
        <v>13519</v>
      </c>
    </row>
    <row r="1698" spans="1:29" x14ac:dyDescent="0.25">
      <c r="A1698" t="s">
        <v>13949</v>
      </c>
      <c r="C1698" s="4" t="s">
        <v>9842</v>
      </c>
      <c r="D1698" s="4" t="s">
        <v>5170</v>
      </c>
      <c r="E1698" t="s">
        <v>179</v>
      </c>
      <c r="F1698" s="7">
        <v>33</v>
      </c>
      <c r="G1698" t="s">
        <v>11895</v>
      </c>
      <c r="H1698" t="s">
        <v>13332</v>
      </c>
      <c r="I1698" s="8" t="s">
        <v>4613</v>
      </c>
      <c r="J1698" s="8">
        <v>53</v>
      </c>
      <c r="K1698" s="8" t="s">
        <v>8590</v>
      </c>
      <c r="L1698" s="8">
        <v>21</v>
      </c>
      <c r="M1698" s="8" t="s">
        <v>4613</v>
      </c>
      <c r="N1698" s="8">
        <v>26</v>
      </c>
      <c r="O1698" s="8">
        <v>0</v>
      </c>
      <c r="P1698" s="8">
        <v>4.62</v>
      </c>
      <c r="Q1698" s="18" t="s">
        <v>989</v>
      </c>
      <c r="R1698" s="8" t="s">
        <v>12060</v>
      </c>
      <c r="S1698">
        <v>10751</v>
      </c>
      <c r="T1698" t="s">
        <v>5289</v>
      </c>
      <c r="U1698" t="s">
        <v>2289</v>
      </c>
      <c r="V1698">
        <v>-300</v>
      </c>
      <c r="X1698">
        <v>10</v>
      </c>
      <c r="Z1698">
        <v>2</v>
      </c>
      <c r="AC1698">
        <v>579</v>
      </c>
    </row>
    <row r="1699" spans="1:29" x14ac:dyDescent="0.25">
      <c r="A1699" t="s">
        <v>13949</v>
      </c>
      <c r="C1699" s="4" t="s">
        <v>9842</v>
      </c>
      <c r="D1699" s="4" t="s">
        <v>5170</v>
      </c>
      <c r="E1699" t="s">
        <v>179</v>
      </c>
      <c r="F1699" s="7">
        <v>33</v>
      </c>
      <c r="G1699" t="s">
        <v>11895</v>
      </c>
      <c r="H1699" t="s">
        <v>13332</v>
      </c>
      <c r="I1699" s="8" t="s">
        <v>4613</v>
      </c>
      <c r="J1699" s="8">
        <v>53</v>
      </c>
      <c r="K1699" s="8" t="s">
        <v>8590</v>
      </c>
      <c r="L1699" s="8">
        <v>21</v>
      </c>
      <c r="M1699" s="8" t="s">
        <v>4613</v>
      </c>
      <c r="N1699" s="8">
        <v>26</v>
      </c>
      <c r="O1699" s="8">
        <v>0</v>
      </c>
      <c r="P1699" s="8">
        <v>4.62</v>
      </c>
      <c r="Q1699" s="18" t="s">
        <v>989</v>
      </c>
      <c r="R1699" s="8" t="s">
        <v>12060</v>
      </c>
      <c r="S1699">
        <v>10752</v>
      </c>
      <c r="T1699" t="s">
        <v>5290</v>
      </c>
      <c r="U1699" t="s">
        <v>2289</v>
      </c>
      <c r="V1699">
        <v>-300</v>
      </c>
      <c r="X1699">
        <v>10</v>
      </c>
      <c r="Z1699">
        <v>2</v>
      </c>
      <c r="AC1699">
        <v>5237</v>
      </c>
    </row>
    <row r="1700" spans="1:29" x14ac:dyDescent="0.25">
      <c r="A1700" t="s">
        <v>13949</v>
      </c>
      <c r="C1700" s="4" t="s">
        <v>9842</v>
      </c>
      <c r="D1700" s="4" t="s">
        <v>5170</v>
      </c>
      <c r="E1700" t="s">
        <v>179</v>
      </c>
      <c r="F1700" s="7">
        <v>33</v>
      </c>
      <c r="G1700" t="s">
        <v>11895</v>
      </c>
      <c r="H1700" t="s">
        <v>13332</v>
      </c>
      <c r="I1700" s="8" t="s">
        <v>4613</v>
      </c>
      <c r="J1700" s="8">
        <v>53</v>
      </c>
      <c r="K1700" s="8" t="s">
        <v>8590</v>
      </c>
      <c r="L1700" s="8">
        <v>21</v>
      </c>
      <c r="M1700" s="8" t="s">
        <v>4613</v>
      </c>
      <c r="N1700" s="8">
        <v>26</v>
      </c>
      <c r="O1700" s="8">
        <v>0</v>
      </c>
      <c r="P1700" s="8">
        <v>4.62</v>
      </c>
      <c r="Q1700" s="18" t="s">
        <v>989</v>
      </c>
      <c r="R1700" s="8" t="s">
        <v>12060</v>
      </c>
      <c r="S1700">
        <v>10753</v>
      </c>
      <c r="T1700" t="s">
        <v>5291</v>
      </c>
      <c r="U1700" t="s">
        <v>2289</v>
      </c>
      <c r="V1700">
        <v>-300</v>
      </c>
      <c r="X1700">
        <v>10</v>
      </c>
      <c r="Z1700">
        <v>2</v>
      </c>
      <c r="AC1700">
        <v>7963</v>
      </c>
    </row>
    <row r="1701" spans="1:29" x14ac:dyDescent="0.25">
      <c r="A1701" t="s">
        <v>13949</v>
      </c>
      <c r="C1701" s="4" t="s">
        <v>9842</v>
      </c>
      <c r="D1701" s="4" t="s">
        <v>5170</v>
      </c>
      <c r="E1701" t="s">
        <v>179</v>
      </c>
      <c r="F1701" s="7">
        <v>33</v>
      </c>
      <c r="G1701" t="s">
        <v>11895</v>
      </c>
      <c r="H1701" t="s">
        <v>13332</v>
      </c>
      <c r="I1701" s="8" t="s">
        <v>4613</v>
      </c>
      <c r="J1701" s="8">
        <v>53</v>
      </c>
      <c r="K1701" s="8" t="s">
        <v>8590</v>
      </c>
      <c r="L1701" s="8">
        <v>21</v>
      </c>
      <c r="M1701" s="8" t="s">
        <v>4613</v>
      </c>
      <c r="N1701" s="8">
        <v>26</v>
      </c>
      <c r="O1701" s="8">
        <v>0</v>
      </c>
      <c r="P1701" s="8">
        <v>4.62</v>
      </c>
      <c r="Q1701" s="18" t="s">
        <v>989</v>
      </c>
      <c r="R1701" s="8" t="s">
        <v>12060</v>
      </c>
      <c r="S1701">
        <v>10754</v>
      </c>
      <c r="T1701" t="s">
        <v>5292</v>
      </c>
      <c r="U1701" t="s">
        <v>2289</v>
      </c>
      <c r="V1701">
        <v>-300</v>
      </c>
      <c r="X1701">
        <v>10</v>
      </c>
      <c r="Z1701">
        <v>2</v>
      </c>
      <c r="AC1701">
        <v>8273</v>
      </c>
    </row>
    <row r="1702" spans="1:29" x14ac:dyDescent="0.25">
      <c r="A1702" t="s">
        <v>13949</v>
      </c>
      <c r="C1702" s="4" t="s">
        <v>9842</v>
      </c>
      <c r="D1702" s="4" t="s">
        <v>5170</v>
      </c>
      <c r="E1702" t="s">
        <v>179</v>
      </c>
      <c r="F1702" s="7">
        <v>33</v>
      </c>
      <c r="G1702" t="s">
        <v>11895</v>
      </c>
      <c r="H1702" t="s">
        <v>13332</v>
      </c>
      <c r="I1702" s="8" t="s">
        <v>4613</v>
      </c>
      <c r="J1702" s="8">
        <v>53</v>
      </c>
      <c r="K1702" s="8" t="s">
        <v>8590</v>
      </c>
      <c r="L1702" s="8">
        <v>21</v>
      </c>
      <c r="M1702" s="8" t="s">
        <v>4613</v>
      </c>
      <c r="N1702" s="8">
        <v>26</v>
      </c>
      <c r="O1702" s="8">
        <v>0</v>
      </c>
      <c r="P1702" s="8">
        <v>4.62</v>
      </c>
      <c r="Q1702" s="18" t="s">
        <v>989</v>
      </c>
      <c r="R1702" s="8" t="s">
        <v>12060</v>
      </c>
      <c r="S1702">
        <v>10755</v>
      </c>
      <c r="T1702" t="s">
        <v>5293</v>
      </c>
      <c r="U1702" t="s">
        <v>2289</v>
      </c>
      <c r="V1702">
        <v>-325</v>
      </c>
      <c r="X1702">
        <v>10</v>
      </c>
      <c r="Z1702">
        <v>2</v>
      </c>
      <c r="AC1702">
        <v>245</v>
      </c>
    </row>
    <row r="1703" spans="1:29" x14ac:dyDescent="0.25">
      <c r="A1703" t="s">
        <v>13949</v>
      </c>
      <c r="C1703" s="4" t="s">
        <v>9842</v>
      </c>
      <c r="D1703" s="4" t="s">
        <v>5170</v>
      </c>
      <c r="E1703" t="s">
        <v>179</v>
      </c>
      <c r="F1703" s="7">
        <v>33</v>
      </c>
      <c r="G1703" t="s">
        <v>11895</v>
      </c>
      <c r="H1703" t="s">
        <v>13332</v>
      </c>
      <c r="I1703" s="8" t="s">
        <v>4613</v>
      </c>
      <c r="J1703" s="8">
        <v>53</v>
      </c>
      <c r="K1703" s="8" t="s">
        <v>8590</v>
      </c>
      <c r="L1703" s="8">
        <v>21</v>
      </c>
      <c r="M1703" s="8" t="s">
        <v>4613</v>
      </c>
      <c r="N1703" s="8">
        <v>26</v>
      </c>
      <c r="O1703" s="8">
        <v>0</v>
      </c>
      <c r="P1703" s="8">
        <v>4.62</v>
      </c>
      <c r="Q1703" s="18" t="s">
        <v>989</v>
      </c>
      <c r="R1703" s="8" t="s">
        <v>12060</v>
      </c>
      <c r="S1703">
        <v>10756</v>
      </c>
      <c r="T1703" t="s">
        <v>5294</v>
      </c>
      <c r="U1703" t="s">
        <v>2289</v>
      </c>
      <c r="V1703">
        <v>-325</v>
      </c>
      <c r="X1703">
        <v>10</v>
      </c>
      <c r="Z1703">
        <v>2</v>
      </c>
      <c r="AC1703">
        <v>8226</v>
      </c>
    </row>
    <row r="1704" spans="1:29" x14ac:dyDescent="0.25">
      <c r="A1704" t="s">
        <v>13949</v>
      </c>
      <c r="C1704" s="4" t="s">
        <v>9842</v>
      </c>
      <c r="D1704" s="4" t="s">
        <v>5170</v>
      </c>
      <c r="E1704" t="s">
        <v>179</v>
      </c>
      <c r="F1704" s="7">
        <v>33</v>
      </c>
      <c r="G1704" t="s">
        <v>11895</v>
      </c>
      <c r="H1704" t="s">
        <v>13332</v>
      </c>
      <c r="I1704" s="8" t="s">
        <v>4613</v>
      </c>
      <c r="J1704" s="8">
        <v>53</v>
      </c>
      <c r="K1704" s="8" t="s">
        <v>8590</v>
      </c>
      <c r="L1704" s="8">
        <v>21</v>
      </c>
      <c r="M1704" s="8" t="s">
        <v>4613</v>
      </c>
      <c r="N1704" s="8">
        <v>26</v>
      </c>
      <c r="O1704" s="8">
        <v>0</v>
      </c>
      <c r="P1704" s="8">
        <v>4.62</v>
      </c>
      <c r="Q1704" s="18" t="s">
        <v>989</v>
      </c>
      <c r="R1704" s="8" t="s">
        <v>12060</v>
      </c>
      <c r="S1704">
        <v>10757</v>
      </c>
      <c r="T1704" t="s">
        <v>5295</v>
      </c>
      <c r="U1704" t="s">
        <v>2289</v>
      </c>
      <c r="V1704">
        <v>-330</v>
      </c>
      <c r="X1704">
        <v>10</v>
      </c>
      <c r="Z1704">
        <v>2</v>
      </c>
      <c r="AC1704">
        <v>13</v>
      </c>
    </row>
    <row r="1705" spans="1:29" x14ac:dyDescent="0.25">
      <c r="A1705" t="s">
        <v>13949</v>
      </c>
      <c r="C1705" s="4" t="s">
        <v>9842</v>
      </c>
      <c r="D1705" s="4" t="s">
        <v>5170</v>
      </c>
      <c r="E1705" t="s">
        <v>179</v>
      </c>
      <c r="F1705" s="7">
        <v>33</v>
      </c>
      <c r="G1705" t="s">
        <v>11895</v>
      </c>
      <c r="H1705" t="s">
        <v>13332</v>
      </c>
      <c r="I1705" s="8" t="s">
        <v>4613</v>
      </c>
      <c r="J1705" s="8">
        <v>53</v>
      </c>
      <c r="K1705" s="8" t="s">
        <v>8590</v>
      </c>
      <c r="L1705" s="8">
        <v>21</v>
      </c>
      <c r="M1705" s="8" t="s">
        <v>4613</v>
      </c>
      <c r="N1705" s="8">
        <v>26</v>
      </c>
      <c r="O1705" s="8">
        <v>0</v>
      </c>
      <c r="P1705" s="8">
        <v>4.62</v>
      </c>
      <c r="Q1705" s="18" t="s">
        <v>989</v>
      </c>
      <c r="R1705" s="8" t="s">
        <v>12060</v>
      </c>
      <c r="S1705">
        <v>10758</v>
      </c>
      <c r="T1705" t="s">
        <v>5296</v>
      </c>
      <c r="U1705" t="s">
        <v>2289</v>
      </c>
      <c r="V1705">
        <v>-330</v>
      </c>
      <c r="X1705">
        <v>10</v>
      </c>
      <c r="Z1705">
        <v>2</v>
      </c>
      <c r="AC1705">
        <v>82</v>
      </c>
    </row>
    <row r="1706" spans="1:29" x14ac:dyDescent="0.25">
      <c r="A1706" t="s">
        <v>13949</v>
      </c>
      <c r="C1706" s="4" t="s">
        <v>9842</v>
      </c>
      <c r="D1706" s="4" t="s">
        <v>5170</v>
      </c>
      <c r="E1706" t="s">
        <v>179</v>
      </c>
      <c r="F1706" s="7">
        <v>33</v>
      </c>
      <c r="G1706" t="s">
        <v>11895</v>
      </c>
      <c r="H1706" t="s">
        <v>13332</v>
      </c>
      <c r="I1706" s="8" t="s">
        <v>4613</v>
      </c>
      <c r="J1706" s="8">
        <v>53</v>
      </c>
      <c r="K1706" s="8" t="s">
        <v>8590</v>
      </c>
      <c r="L1706" s="8">
        <v>21</v>
      </c>
      <c r="M1706" s="8" t="s">
        <v>4613</v>
      </c>
      <c r="N1706" s="8">
        <v>26</v>
      </c>
      <c r="O1706" s="8">
        <v>0</v>
      </c>
      <c r="P1706" s="8">
        <v>4.62</v>
      </c>
      <c r="Q1706" s="18" t="s">
        <v>989</v>
      </c>
      <c r="R1706" s="8" t="s">
        <v>12060</v>
      </c>
      <c r="S1706">
        <v>10759</v>
      </c>
      <c r="T1706" t="s">
        <v>5297</v>
      </c>
      <c r="U1706" t="s">
        <v>2289</v>
      </c>
      <c r="V1706">
        <v>-330</v>
      </c>
      <c r="X1706">
        <v>10</v>
      </c>
      <c r="Z1706">
        <v>2</v>
      </c>
      <c r="AC1706">
        <v>101</v>
      </c>
    </row>
    <row r="1707" spans="1:29" x14ac:dyDescent="0.25">
      <c r="A1707" t="s">
        <v>13949</v>
      </c>
      <c r="C1707" s="4" t="s">
        <v>9842</v>
      </c>
      <c r="D1707" s="4" t="s">
        <v>5170</v>
      </c>
      <c r="E1707" t="s">
        <v>179</v>
      </c>
      <c r="F1707" s="7">
        <v>33</v>
      </c>
      <c r="G1707" t="s">
        <v>11895</v>
      </c>
      <c r="H1707" t="s">
        <v>13332</v>
      </c>
      <c r="I1707" s="8" t="s">
        <v>4613</v>
      </c>
      <c r="J1707" s="8">
        <v>53</v>
      </c>
      <c r="K1707" s="8" t="s">
        <v>8590</v>
      </c>
      <c r="L1707" s="8">
        <v>21</v>
      </c>
      <c r="M1707" s="8" t="s">
        <v>4613</v>
      </c>
      <c r="N1707" s="8">
        <v>26</v>
      </c>
      <c r="O1707" s="8">
        <v>0</v>
      </c>
      <c r="P1707" s="8">
        <v>4.62</v>
      </c>
      <c r="Q1707" s="18" t="s">
        <v>989</v>
      </c>
      <c r="R1707" s="8" t="s">
        <v>12060</v>
      </c>
      <c r="S1707">
        <v>10760</v>
      </c>
      <c r="T1707" t="s">
        <v>5298</v>
      </c>
      <c r="U1707" t="s">
        <v>2289</v>
      </c>
      <c r="V1707">
        <v>-330</v>
      </c>
      <c r="X1707">
        <v>10</v>
      </c>
      <c r="Z1707">
        <v>2</v>
      </c>
      <c r="AC1707">
        <v>239</v>
      </c>
    </row>
    <row r="1708" spans="1:29" x14ac:dyDescent="0.25">
      <c r="A1708" t="s">
        <v>13949</v>
      </c>
      <c r="C1708" s="4" t="s">
        <v>9842</v>
      </c>
      <c r="D1708" s="4" t="s">
        <v>5170</v>
      </c>
      <c r="E1708" t="s">
        <v>179</v>
      </c>
      <c r="F1708" s="7">
        <v>33</v>
      </c>
      <c r="G1708" t="s">
        <v>11895</v>
      </c>
      <c r="H1708" t="s">
        <v>13332</v>
      </c>
      <c r="I1708" s="8" t="s">
        <v>4613</v>
      </c>
      <c r="J1708" s="8">
        <v>53</v>
      </c>
      <c r="K1708" s="8" t="s">
        <v>8590</v>
      </c>
      <c r="L1708" s="8">
        <v>21</v>
      </c>
      <c r="M1708" s="8" t="s">
        <v>4613</v>
      </c>
      <c r="N1708" s="8">
        <v>26</v>
      </c>
      <c r="O1708" s="8">
        <v>0</v>
      </c>
      <c r="P1708" s="8">
        <v>4.62</v>
      </c>
      <c r="Q1708" s="18" t="s">
        <v>989</v>
      </c>
      <c r="R1708" s="8" t="s">
        <v>12060</v>
      </c>
      <c r="S1708">
        <v>10761</v>
      </c>
      <c r="T1708" t="s">
        <v>5299</v>
      </c>
      <c r="U1708" t="s">
        <v>2289</v>
      </c>
      <c r="V1708">
        <v>-330</v>
      </c>
      <c r="X1708">
        <v>10</v>
      </c>
      <c r="Z1708">
        <v>2</v>
      </c>
      <c r="AC1708">
        <v>793</v>
      </c>
    </row>
    <row r="1709" spans="1:29" x14ac:dyDescent="0.25">
      <c r="A1709" t="s">
        <v>13949</v>
      </c>
      <c r="C1709" s="4" t="s">
        <v>9842</v>
      </c>
      <c r="D1709" s="4" t="s">
        <v>5170</v>
      </c>
      <c r="E1709" t="s">
        <v>179</v>
      </c>
      <c r="F1709" s="7">
        <v>33</v>
      </c>
      <c r="G1709" t="s">
        <v>11895</v>
      </c>
      <c r="H1709" t="s">
        <v>13332</v>
      </c>
      <c r="I1709" s="8" t="s">
        <v>4613</v>
      </c>
      <c r="J1709" s="8">
        <v>53</v>
      </c>
      <c r="K1709" s="8" t="s">
        <v>8590</v>
      </c>
      <c r="L1709" s="8">
        <v>21</v>
      </c>
      <c r="M1709" s="8" t="s">
        <v>4613</v>
      </c>
      <c r="N1709" s="8">
        <v>26</v>
      </c>
      <c r="O1709" s="8">
        <v>0</v>
      </c>
      <c r="P1709" s="8">
        <v>4.62</v>
      </c>
      <c r="Q1709" s="18" t="s">
        <v>989</v>
      </c>
      <c r="R1709" s="8" t="s">
        <v>12060</v>
      </c>
      <c r="S1709">
        <v>10762</v>
      </c>
      <c r="T1709" t="s">
        <v>5300</v>
      </c>
      <c r="U1709" t="s">
        <v>2289</v>
      </c>
      <c r="V1709">
        <v>-330</v>
      </c>
      <c r="X1709">
        <v>10</v>
      </c>
      <c r="Z1709">
        <v>2</v>
      </c>
      <c r="AC1709">
        <v>902</v>
      </c>
    </row>
    <row r="1710" spans="1:29" x14ac:dyDescent="0.25">
      <c r="A1710" t="s">
        <v>13949</v>
      </c>
      <c r="C1710" s="4" t="s">
        <v>9842</v>
      </c>
      <c r="D1710" s="4" t="s">
        <v>5170</v>
      </c>
      <c r="E1710" t="s">
        <v>179</v>
      </c>
      <c r="F1710" s="7">
        <v>33</v>
      </c>
      <c r="G1710" t="s">
        <v>11895</v>
      </c>
      <c r="H1710" t="s">
        <v>13332</v>
      </c>
      <c r="I1710" s="8" t="s">
        <v>4613</v>
      </c>
      <c r="J1710" s="8">
        <v>53</v>
      </c>
      <c r="K1710" s="8" t="s">
        <v>8590</v>
      </c>
      <c r="L1710" s="8">
        <v>21</v>
      </c>
      <c r="M1710" s="8" t="s">
        <v>4613</v>
      </c>
      <c r="N1710" s="8">
        <v>26</v>
      </c>
      <c r="O1710" s="8">
        <v>0</v>
      </c>
      <c r="P1710" s="8">
        <v>4.62</v>
      </c>
      <c r="Q1710" s="18" t="s">
        <v>989</v>
      </c>
      <c r="R1710" s="8" t="s">
        <v>12060</v>
      </c>
      <c r="S1710">
        <v>10763</v>
      </c>
      <c r="T1710" t="s">
        <v>5301</v>
      </c>
      <c r="U1710" t="s">
        <v>2289</v>
      </c>
      <c r="V1710">
        <v>-330</v>
      </c>
      <c r="X1710">
        <v>10</v>
      </c>
      <c r="Z1710">
        <v>2</v>
      </c>
      <c r="AC1710">
        <v>1249</v>
      </c>
    </row>
    <row r="1711" spans="1:29" x14ac:dyDescent="0.25">
      <c r="A1711" t="s">
        <v>13949</v>
      </c>
      <c r="C1711" s="4" t="s">
        <v>9842</v>
      </c>
      <c r="D1711" s="4" t="s">
        <v>5170</v>
      </c>
      <c r="E1711" t="s">
        <v>179</v>
      </c>
      <c r="F1711" s="7">
        <v>33</v>
      </c>
      <c r="G1711" t="s">
        <v>11895</v>
      </c>
      <c r="H1711" t="s">
        <v>13332</v>
      </c>
      <c r="I1711" s="8" t="s">
        <v>4613</v>
      </c>
      <c r="J1711" s="8">
        <v>53</v>
      </c>
      <c r="K1711" s="8" t="s">
        <v>8590</v>
      </c>
      <c r="L1711" s="8">
        <v>21</v>
      </c>
      <c r="M1711" s="8" t="s">
        <v>4613</v>
      </c>
      <c r="N1711" s="8">
        <v>26</v>
      </c>
      <c r="O1711" s="8">
        <v>0</v>
      </c>
      <c r="P1711" s="8">
        <v>4.62</v>
      </c>
      <c r="Q1711" s="18" t="s">
        <v>989</v>
      </c>
      <c r="R1711" s="8" t="s">
        <v>12060</v>
      </c>
      <c r="S1711">
        <v>10764</v>
      </c>
      <c r="T1711" t="s">
        <v>5302</v>
      </c>
      <c r="U1711" t="s">
        <v>2289</v>
      </c>
      <c r="V1711">
        <v>-330</v>
      </c>
      <c r="X1711">
        <v>10</v>
      </c>
      <c r="Z1711">
        <v>2</v>
      </c>
      <c r="AC1711">
        <v>4087</v>
      </c>
    </row>
    <row r="1712" spans="1:29" x14ac:dyDescent="0.25">
      <c r="A1712" t="s">
        <v>13949</v>
      </c>
      <c r="C1712" s="4" t="s">
        <v>9842</v>
      </c>
      <c r="D1712" s="4" t="s">
        <v>5170</v>
      </c>
      <c r="E1712" t="s">
        <v>179</v>
      </c>
      <c r="F1712" s="7">
        <v>33</v>
      </c>
      <c r="G1712" t="s">
        <v>11895</v>
      </c>
      <c r="H1712" t="s">
        <v>13332</v>
      </c>
      <c r="I1712" s="8" t="s">
        <v>4613</v>
      </c>
      <c r="J1712" s="8">
        <v>53</v>
      </c>
      <c r="K1712" s="8" t="s">
        <v>8590</v>
      </c>
      <c r="L1712" s="8">
        <v>21</v>
      </c>
      <c r="M1712" s="8" t="s">
        <v>4613</v>
      </c>
      <c r="N1712" s="8">
        <v>26</v>
      </c>
      <c r="O1712" s="8">
        <v>0</v>
      </c>
      <c r="P1712" s="8">
        <v>4.62</v>
      </c>
      <c r="Q1712" s="18" t="s">
        <v>989</v>
      </c>
      <c r="R1712" s="8" t="s">
        <v>12060</v>
      </c>
      <c r="S1712">
        <v>10765</v>
      </c>
      <c r="T1712" t="s">
        <v>5303</v>
      </c>
      <c r="U1712" t="s">
        <v>2289</v>
      </c>
      <c r="V1712">
        <v>-350</v>
      </c>
      <c r="X1712">
        <v>10</v>
      </c>
      <c r="Z1712">
        <v>2</v>
      </c>
      <c r="AC1712">
        <v>7</v>
      </c>
    </row>
    <row r="1713" spans="1:29" x14ac:dyDescent="0.25">
      <c r="A1713" t="s">
        <v>13949</v>
      </c>
      <c r="C1713" s="4" t="s">
        <v>9842</v>
      </c>
      <c r="D1713" s="4" t="s">
        <v>5170</v>
      </c>
      <c r="E1713" t="s">
        <v>179</v>
      </c>
      <c r="F1713" s="7">
        <v>33</v>
      </c>
      <c r="G1713" t="s">
        <v>11895</v>
      </c>
      <c r="H1713" t="s">
        <v>13332</v>
      </c>
      <c r="I1713" s="8" t="s">
        <v>4613</v>
      </c>
      <c r="J1713" s="8">
        <v>53</v>
      </c>
      <c r="K1713" s="8" t="s">
        <v>8590</v>
      </c>
      <c r="L1713" s="8">
        <v>21</v>
      </c>
      <c r="M1713" s="8" t="s">
        <v>4613</v>
      </c>
      <c r="N1713" s="8">
        <v>26</v>
      </c>
      <c r="O1713" s="8">
        <v>0</v>
      </c>
      <c r="P1713" s="8">
        <v>4.62</v>
      </c>
      <c r="Q1713" s="18" t="s">
        <v>989</v>
      </c>
      <c r="R1713" s="8" t="s">
        <v>12060</v>
      </c>
      <c r="S1713">
        <v>10766</v>
      </c>
      <c r="T1713" t="s">
        <v>5304</v>
      </c>
      <c r="U1713" t="s">
        <v>2289</v>
      </c>
      <c r="V1713">
        <v>-350</v>
      </c>
      <c r="X1713">
        <v>10</v>
      </c>
      <c r="Z1713">
        <v>2</v>
      </c>
      <c r="AC1713">
        <v>19</v>
      </c>
    </row>
    <row r="1714" spans="1:29" x14ac:dyDescent="0.25">
      <c r="A1714" t="s">
        <v>13949</v>
      </c>
      <c r="C1714" s="4" t="s">
        <v>9842</v>
      </c>
      <c r="D1714" s="4" t="s">
        <v>5170</v>
      </c>
      <c r="E1714" t="s">
        <v>179</v>
      </c>
      <c r="F1714" s="7">
        <v>33</v>
      </c>
      <c r="G1714" t="s">
        <v>11895</v>
      </c>
      <c r="H1714" t="s">
        <v>13332</v>
      </c>
      <c r="I1714" s="8" t="s">
        <v>4613</v>
      </c>
      <c r="J1714" s="8">
        <v>53</v>
      </c>
      <c r="K1714" s="8" t="s">
        <v>8590</v>
      </c>
      <c r="L1714" s="8">
        <v>21</v>
      </c>
      <c r="M1714" s="8" t="s">
        <v>4613</v>
      </c>
      <c r="N1714" s="8">
        <v>26</v>
      </c>
      <c r="O1714" s="8">
        <v>0</v>
      </c>
      <c r="P1714" s="8">
        <v>4.62</v>
      </c>
      <c r="Q1714" s="18" t="s">
        <v>989</v>
      </c>
      <c r="R1714" s="8" t="s">
        <v>12060</v>
      </c>
      <c r="S1714">
        <v>10767</v>
      </c>
      <c r="T1714" t="s">
        <v>5305</v>
      </c>
      <c r="U1714" t="s">
        <v>2289</v>
      </c>
      <c r="V1714">
        <v>-350</v>
      </c>
      <c r="X1714">
        <v>10</v>
      </c>
      <c r="Z1714">
        <v>2</v>
      </c>
      <c r="AC1714">
        <v>376</v>
      </c>
    </row>
    <row r="1715" spans="1:29" x14ac:dyDescent="0.25">
      <c r="A1715" t="s">
        <v>13949</v>
      </c>
      <c r="C1715" s="4" t="s">
        <v>9842</v>
      </c>
      <c r="D1715" s="4" t="s">
        <v>5170</v>
      </c>
      <c r="E1715" t="s">
        <v>179</v>
      </c>
      <c r="F1715" s="7">
        <v>33</v>
      </c>
      <c r="G1715" t="s">
        <v>11895</v>
      </c>
      <c r="H1715" t="s">
        <v>13332</v>
      </c>
      <c r="I1715" s="8" t="s">
        <v>4613</v>
      </c>
      <c r="J1715" s="8">
        <v>53</v>
      </c>
      <c r="K1715" s="8" t="s">
        <v>8590</v>
      </c>
      <c r="L1715" s="8">
        <v>21</v>
      </c>
      <c r="M1715" s="8" t="s">
        <v>4613</v>
      </c>
      <c r="N1715" s="8">
        <v>26</v>
      </c>
      <c r="O1715" s="8">
        <v>0</v>
      </c>
      <c r="P1715" s="8">
        <v>4.62</v>
      </c>
      <c r="Q1715" s="18" t="s">
        <v>990</v>
      </c>
      <c r="R1715" s="8" t="s">
        <v>12060</v>
      </c>
      <c r="S1715">
        <v>10768</v>
      </c>
      <c r="T1715" t="s">
        <v>5306</v>
      </c>
      <c r="U1715" t="s">
        <v>2289</v>
      </c>
      <c r="V1715">
        <v>230</v>
      </c>
      <c r="X1715">
        <v>10</v>
      </c>
      <c r="Z1715">
        <v>3</v>
      </c>
      <c r="AC1715">
        <v>13425</v>
      </c>
    </row>
    <row r="1716" spans="1:29" x14ac:dyDescent="0.25">
      <c r="A1716" t="s">
        <v>13949</v>
      </c>
      <c r="C1716" s="4" t="s">
        <v>9842</v>
      </c>
      <c r="D1716" s="4" t="s">
        <v>5170</v>
      </c>
      <c r="E1716" t="s">
        <v>179</v>
      </c>
      <c r="F1716" s="7">
        <v>33</v>
      </c>
      <c r="G1716" t="s">
        <v>11895</v>
      </c>
      <c r="H1716" t="s">
        <v>13332</v>
      </c>
      <c r="I1716" s="8" t="s">
        <v>4613</v>
      </c>
      <c r="J1716" s="8">
        <v>53</v>
      </c>
      <c r="K1716" s="8" t="s">
        <v>8590</v>
      </c>
      <c r="L1716" s="8">
        <v>21</v>
      </c>
      <c r="M1716" s="8" t="s">
        <v>4613</v>
      </c>
      <c r="N1716" s="8">
        <v>26</v>
      </c>
      <c r="O1716" s="8">
        <v>0</v>
      </c>
      <c r="P1716" s="8">
        <v>4.62</v>
      </c>
      <c r="Q1716" s="18" t="s">
        <v>989</v>
      </c>
      <c r="R1716" s="8" t="s">
        <v>12060</v>
      </c>
      <c r="S1716">
        <v>10769</v>
      </c>
      <c r="T1716" t="s">
        <v>5307</v>
      </c>
      <c r="U1716" t="s">
        <v>2289</v>
      </c>
      <c r="V1716">
        <v>240</v>
      </c>
      <c r="X1716">
        <v>-1</v>
      </c>
      <c r="Z1716">
        <v>1</v>
      </c>
      <c r="AC1716">
        <v>2405</v>
      </c>
    </row>
    <row r="1717" spans="1:29" x14ac:dyDescent="0.25">
      <c r="A1717" t="s">
        <v>13949</v>
      </c>
      <c r="C1717" s="4" t="s">
        <v>9842</v>
      </c>
      <c r="D1717" s="4" t="s">
        <v>5170</v>
      </c>
      <c r="E1717" t="s">
        <v>179</v>
      </c>
      <c r="F1717" s="7">
        <v>33</v>
      </c>
      <c r="G1717" t="s">
        <v>11895</v>
      </c>
      <c r="H1717" t="s">
        <v>13332</v>
      </c>
      <c r="I1717" s="8" t="s">
        <v>4613</v>
      </c>
      <c r="J1717" s="8">
        <v>53</v>
      </c>
      <c r="K1717" s="8" t="s">
        <v>8590</v>
      </c>
      <c r="L1717" s="8">
        <v>21</v>
      </c>
      <c r="M1717" s="8" t="s">
        <v>4613</v>
      </c>
      <c r="N1717" s="8">
        <v>26</v>
      </c>
      <c r="O1717" s="8">
        <v>0</v>
      </c>
      <c r="P1717" s="8">
        <v>4.62</v>
      </c>
      <c r="Q1717" s="18" t="s">
        <v>989</v>
      </c>
      <c r="R1717" s="8" t="s">
        <v>12060</v>
      </c>
      <c r="S1717">
        <v>10770</v>
      </c>
      <c r="T1717" t="s">
        <v>5308</v>
      </c>
      <c r="U1717" t="s">
        <v>2289</v>
      </c>
      <c r="V1717">
        <v>180</v>
      </c>
      <c r="X1717">
        <v>-1</v>
      </c>
      <c r="Z1717">
        <v>3</v>
      </c>
      <c r="AC1717">
        <v>141124</v>
      </c>
    </row>
    <row r="1718" spans="1:29" x14ac:dyDescent="0.25">
      <c r="A1718" t="s">
        <v>13949</v>
      </c>
      <c r="C1718" s="4" t="s">
        <v>9842</v>
      </c>
      <c r="D1718" s="4" t="s">
        <v>5170</v>
      </c>
      <c r="E1718" t="s">
        <v>179</v>
      </c>
      <c r="F1718" s="7">
        <v>33</v>
      </c>
      <c r="G1718" t="s">
        <v>11895</v>
      </c>
      <c r="H1718" t="s">
        <v>13332</v>
      </c>
      <c r="I1718" s="8" t="s">
        <v>4613</v>
      </c>
      <c r="J1718" s="8">
        <v>53</v>
      </c>
      <c r="K1718" s="8" t="s">
        <v>8590</v>
      </c>
      <c r="L1718" s="8">
        <v>21</v>
      </c>
      <c r="M1718" s="8" t="s">
        <v>4613</v>
      </c>
      <c r="N1718" s="8">
        <v>26</v>
      </c>
      <c r="O1718" s="8">
        <v>0</v>
      </c>
      <c r="P1718" s="8">
        <v>4.62</v>
      </c>
      <c r="Q1718" s="18" t="s">
        <v>989</v>
      </c>
      <c r="R1718" s="8" t="s">
        <v>12060</v>
      </c>
      <c r="S1718">
        <v>10771</v>
      </c>
      <c r="T1718" t="s">
        <v>5309</v>
      </c>
      <c r="U1718" t="s">
        <v>2289</v>
      </c>
      <c r="V1718">
        <v>180</v>
      </c>
      <c r="X1718">
        <v>-1</v>
      </c>
      <c r="Z1718">
        <v>3</v>
      </c>
      <c r="AC1718">
        <v>73992</v>
      </c>
    </row>
    <row r="1719" spans="1:29" x14ac:dyDescent="0.25">
      <c r="A1719" t="s">
        <v>13949</v>
      </c>
      <c r="C1719" s="4" t="s">
        <v>9842</v>
      </c>
      <c r="D1719" s="4" t="s">
        <v>5170</v>
      </c>
      <c r="E1719" t="s">
        <v>179</v>
      </c>
      <c r="F1719" s="7">
        <v>33</v>
      </c>
      <c r="G1719" t="s">
        <v>11895</v>
      </c>
      <c r="H1719" t="s">
        <v>13332</v>
      </c>
      <c r="I1719" s="8" t="s">
        <v>4613</v>
      </c>
      <c r="J1719" s="8">
        <v>53</v>
      </c>
      <c r="K1719" s="8" t="s">
        <v>8590</v>
      </c>
      <c r="L1719" s="8">
        <v>21</v>
      </c>
      <c r="M1719" s="8" t="s">
        <v>4613</v>
      </c>
      <c r="N1719" s="8">
        <v>26</v>
      </c>
      <c r="O1719" s="8">
        <v>0</v>
      </c>
      <c r="P1719" s="8">
        <v>4.62</v>
      </c>
      <c r="Q1719" s="18" t="s">
        <v>989</v>
      </c>
      <c r="R1719" s="8" t="s">
        <v>12060</v>
      </c>
      <c r="S1719">
        <v>10772</v>
      </c>
      <c r="T1719" t="s">
        <v>5310</v>
      </c>
      <c r="U1719" t="s">
        <v>2289</v>
      </c>
      <c r="V1719">
        <v>180</v>
      </c>
      <c r="X1719">
        <v>-1</v>
      </c>
      <c r="Z1719">
        <v>3</v>
      </c>
      <c r="AC1719">
        <v>24711</v>
      </c>
    </row>
    <row r="1720" spans="1:29" x14ac:dyDescent="0.25">
      <c r="A1720" t="s">
        <v>13949</v>
      </c>
      <c r="C1720" s="4" t="s">
        <v>9842</v>
      </c>
      <c r="D1720" s="4" t="s">
        <v>5170</v>
      </c>
      <c r="E1720" t="s">
        <v>179</v>
      </c>
      <c r="F1720" s="7">
        <v>33</v>
      </c>
      <c r="G1720" t="s">
        <v>11895</v>
      </c>
      <c r="H1720" t="s">
        <v>13332</v>
      </c>
      <c r="I1720" s="8" t="s">
        <v>4613</v>
      </c>
      <c r="J1720" s="8">
        <v>53</v>
      </c>
      <c r="K1720" s="8" t="s">
        <v>8590</v>
      </c>
      <c r="L1720" s="8">
        <v>21</v>
      </c>
      <c r="M1720" s="8" t="s">
        <v>4613</v>
      </c>
      <c r="N1720" s="8">
        <v>26</v>
      </c>
      <c r="O1720" s="8">
        <v>0</v>
      </c>
      <c r="P1720" s="8">
        <v>4.62</v>
      </c>
      <c r="Q1720" s="18" t="s">
        <v>989</v>
      </c>
      <c r="R1720" s="8" t="s">
        <v>12060</v>
      </c>
      <c r="S1720">
        <v>10773</v>
      </c>
      <c r="T1720" t="s">
        <v>5311</v>
      </c>
      <c r="U1720" t="s">
        <v>2289</v>
      </c>
      <c r="V1720">
        <v>180</v>
      </c>
      <c r="X1720">
        <v>-1</v>
      </c>
      <c r="Z1720">
        <v>3</v>
      </c>
      <c r="AC1720">
        <v>30887</v>
      </c>
    </row>
    <row r="1721" spans="1:29" x14ac:dyDescent="0.25">
      <c r="A1721" t="s">
        <v>13949</v>
      </c>
      <c r="C1721" s="4" t="s">
        <v>9842</v>
      </c>
      <c r="D1721" s="4" t="s">
        <v>5170</v>
      </c>
      <c r="E1721" t="s">
        <v>179</v>
      </c>
      <c r="F1721" s="7">
        <v>33</v>
      </c>
      <c r="G1721" t="s">
        <v>11895</v>
      </c>
      <c r="H1721" t="s">
        <v>13332</v>
      </c>
      <c r="I1721" s="8" t="s">
        <v>4613</v>
      </c>
      <c r="J1721" s="8">
        <v>53</v>
      </c>
      <c r="K1721" s="8" t="s">
        <v>8590</v>
      </c>
      <c r="L1721" s="8">
        <v>21</v>
      </c>
      <c r="M1721" s="8" t="s">
        <v>4613</v>
      </c>
      <c r="N1721" s="8">
        <v>26</v>
      </c>
      <c r="O1721" s="8">
        <v>0</v>
      </c>
      <c r="P1721" s="8">
        <v>4.62</v>
      </c>
      <c r="Q1721" s="18" t="s">
        <v>989</v>
      </c>
      <c r="R1721" s="8" t="s">
        <v>12060</v>
      </c>
      <c r="S1721">
        <v>10774</v>
      </c>
      <c r="T1721" t="s">
        <v>5312</v>
      </c>
      <c r="U1721" t="s">
        <v>2289</v>
      </c>
      <c r="V1721">
        <v>180</v>
      </c>
      <c r="X1721">
        <v>-1</v>
      </c>
      <c r="Z1721">
        <v>3</v>
      </c>
      <c r="AC1721">
        <v>19953</v>
      </c>
    </row>
    <row r="1722" spans="1:29" x14ac:dyDescent="0.25">
      <c r="A1722" t="s">
        <v>13949</v>
      </c>
      <c r="C1722" s="4" t="s">
        <v>9842</v>
      </c>
      <c r="D1722" s="4" t="s">
        <v>5170</v>
      </c>
      <c r="E1722" t="s">
        <v>179</v>
      </c>
      <c r="F1722" s="7">
        <v>33</v>
      </c>
      <c r="G1722" t="s">
        <v>11895</v>
      </c>
      <c r="H1722" t="s">
        <v>13332</v>
      </c>
      <c r="I1722" s="8" t="s">
        <v>4613</v>
      </c>
      <c r="J1722" s="8">
        <v>53</v>
      </c>
      <c r="K1722" s="8" t="s">
        <v>8590</v>
      </c>
      <c r="L1722" s="8">
        <v>21</v>
      </c>
      <c r="M1722" s="8" t="s">
        <v>4613</v>
      </c>
      <c r="N1722" s="8">
        <v>26</v>
      </c>
      <c r="O1722" s="8">
        <v>0</v>
      </c>
      <c r="P1722" s="8">
        <v>4.62</v>
      </c>
      <c r="Q1722" s="18" t="s">
        <v>989</v>
      </c>
      <c r="R1722" s="8" t="s">
        <v>12060</v>
      </c>
      <c r="S1722">
        <v>10775</v>
      </c>
      <c r="T1722" t="s">
        <v>5313</v>
      </c>
      <c r="U1722" t="s">
        <v>2289</v>
      </c>
      <c r="V1722">
        <v>240</v>
      </c>
      <c r="X1722">
        <v>-1</v>
      </c>
      <c r="Z1722">
        <v>1</v>
      </c>
      <c r="AC1722">
        <v>1078</v>
      </c>
    </row>
    <row r="1723" spans="1:29" x14ac:dyDescent="0.25">
      <c r="A1723" t="s">
        <v>13949</v>
      </c>
      <c r="C1723" s="4" t="s">
        <v>9842</v>
      </c>
      <c r="D1723" s="4" t="s">
        <v>5170</v>
      </c>
      <c r="E1723" t="s">
        <v>179</v>
      </c>
      <c r="F1723" s="7">
        <v>33</v>
      </c>
      <c r="G1723" t="s">
        <v>11895</v>
      </c>
      <c r="H1723" t="s">
        <v>13332</v>
      </c>
      <c r="I1723" s="8" t="s">
        <v>4613</v>
      </c>
      <c r="J1723" s="8">
        <v>53</v>
      </c>
      <c r="K1723" s="8" t="s">
        <v>8590</v>
      </c>
      <c r="L1723" s="8">
        <v>21</v>
      </c>
      <c r="M1723" s="8" t="s">
        <v>4613</v>
      </c>
      <c r="N1723" s="8">
        <v>26</v>
      </c>
      <c r="O1723" s="8">
        <v>0</v>
      </c>
      <c r="P1723" s="8">
        <v>4.62</v>
      </c>
      <c r="Q1723" s="18" t="s">
        <v>989</v>
      </c>
      <c r="R1723" s="8" t="s">
        <v>12060</v>
      </c>
      <c r="S1723">
        <v>10776</v>
      </c>
      <c r="T1723" t="s">
        <v>5314</v>
      </c>
      <c r="U1723" t="s">
        <v>2289</v>
      </c>
      <c r="V1723">
        <v>270</v>
      </c>
      <c r="X1723">
        <v>-1</v>
      </c>
      <c r="Z1723">
        <v>1</v>
      </c>
      <c r="AC1723">
        <v>154</v>
      </c>
    </row>
    <row r="1724" spans="1:29" x14ac:dyDescent="0.25">
      <c r="A1724" t="s">
        <v>13949</v>
      </c>
      <c r="C1724" s="4" t="s">
        <v>9842</v>
      </c>
      <c r="D1724" s="4" t="s">
        <v>5170</v>
      </c>
      <c r="E1724" t="s">
        <v>179</v>
      </c>
      <c r="F1724" s="7">
        <v>33</v>
      </c>
      <c r="G1724" t="s">
        <v>11895</v>
      </c>
      <c r="H1724" t="s">
        <v>13332</v>
      </c>
      <c r="I1724" s="8" t="s">
        <v>4613</v>
      </c>
      <c r="J1724" s="8">
        <v>53</v>
      </c>
      <c r="K1724" s="8" t="s">
        <v>8590</v>
      </c>
      <c r="L1724" s="8">
        <v>21</v>
      </c>
      <c r="M1724" s="8" t="s">
        <v>4613</v>
      </c>
      <c r="N1724" s="8">
        <v>26</v>
      </c>
      <c r="O1724" s="8">
        <v>0</v>
      </c>
      <c r="P1724" s="8">
        <v>4.62</v>
      </c>
      <c r="Q1724" s="18" t="s">
        <v>989</v>
      </c>
      <c r="R1724" s="8" t="s">
        <v>12060</v>
      </c>
      <c r="S1724">
        <v>10777</v>
      </c>
      <c r="T1724" t="s">
        <v>5315</v>
      </c>
      <c r="U1724" t="s">
        <v>2289</v>
      </c>
      <c r="V1724">
        <v>180</v>
      </c>
      <c r="X1724">
        <v>-1</v>
      </c>
      <c r="Z1724">
        <v>3</v>
      </c>
      <c r="AC1724">
        <v>29174</v>
      </c>
    </row>
    <row r="1725" spans="1:29" x14ac:dyDescent="0.25">
      <c r="A1725" t="s">
        <v>13949</v>
      </c>
      <c r="C1725" s="4" t="s">
        <v>9842</v>
      </c>
      <c r="D1725" s="4" t="s">
        <v>5170</v>
      </c>
      <c r="E1725" t="s">
        <v>179</v>
      </c>
      <c r="F1725" s="7">
        <v>33</v>
      </c>
      <c r="G1725" t="s">
        <v>11895</v>
      </c>
      <c r="H1725" t="s">
        <v>13332</v>
      </c>
      <c r="I1725" s="8" t="s">
        <v>4613</v>
      </c>
      <c r="J1725" s="8">
        <v>53</v>
      </c>
      <c r="K1725" s="8" t="s">
        <v>8590</v>
      </c>
      <c r="L1725" s="8">
        <v>21</v>
      </c>
      <c r="M1725" s="8" t="s">
        <v>4613</v>
      </c>
      <c r="N1725" s="8">
        <v>26</v>
      </c>
      <c r="O1725" s="8">
        <v>0</v>
      </c>
      <c r="P1725" s="8">
        <v>4.62</v>
      </c>
      <c r="Q1725" s="18" t="s">
        <v>989</v>
      </c>
      <c r="R1725" s="8" t="s">
        <v>12060</v>
      </c>
      <c r="S1725">
        <v>10778</v>
      </c>
      <c r="T1725" t="s">
        <v>5316</v>
      </c>
      <c r="U1725" t="s">
        <v>2289</v>
      </c>
      <c r="V1725">
        <v>240</v>
      </c>
      <c r="X1725">
        <v>-1</v>
      </c>
      <c r="Z1725">
        <v>1</v>
      </c>
      <c r="AC1725">
        <v>1176</v>
      </c>
    </row>
    <row r="1726" spans="1:29" x14ac:dyDescent="0.25">
      <c r="A1726" t="s">
        <v>13949</v>
      </c>
      <c r="C1726" s="4" t="s">
        <v>9842</v>
      </c>
      <c r="D1726" s="4" t="s">
        <v>5170</v>
      </c>
      <c r="E1726" t="s">
        <v>179</v>
      </c>
      <c r="F1726" s="7">
        <v>33</v>
      </c>
      <c r="G1726" t="s">
        <v>11895</v>
      </c>
      <c r="H1726" t="s">
        <v>13332</v>
      </c>
      <c r="I1726" s="8" t="s">
        <v>4613</v>
      </c>
      <c r="J1726" s="8">
        <v>53</v>
      </c>
      <c r="K1726" s="8" t="s">
        <v>8590</v>
      </c>
      <c r="L1726" s="8">
        <v>21</v>
      </c>
      <c r="M1726" s="8" t="s">
        <v>4613</v>
      </c>
      <c r="N1726" s="8">
        <v>26</v>
      </c>
      <c r="O1726" s="8">
        <v>0</v>
      </c>
      <c r="P1726" s="8">
        <v>4.62</v>
      </c>
      <c r="Q1726" s="18" t="s">
        <v>989</v>
      </c>
      <c r="R1726" s="8" t="s">
        <v>12060</v>
      </c>
      <c r="S1726">
        <v>10779</v>
      </c>
      <c r="T1726" t="s">
        <v>5317</v>
      </c>
      <c r="U1726" t="s">
        <v>2289</v>
      </c>
      <c r="V1726">
        <v>240</v>
      </c>
      <c r="X1726">
        <v>-1</v>
      </c>
      <c r="Z1726">
        <v>1</v>
      </c>
      <c r="AC1726">
        <v>165</v>
      </c>
    </row>
    <row r="1727" spans="1:29" x14ac:dyDescent="0.25">
      <c r="A1727" t="s">
        <v>13949</v>
      </c>
      <c r="C1727" s="4" t="s">
        <v>9842</v>
      </c>
      <c r="D1727" s="4" t="s">
        <v>5170</v>
      </c>
      <c r="E1727" t="s">
        <v>179</v>
      </c>
      <c r="F1727" s="7">
        <v>33</v>
      </c>
      <c r="G1727" t="s">
        <v>11895</v>
      </c>
      <c r="H1727" t="s">
        <v>13332</v>
      </c>
      <c r="I1727" s="8" t="s">
        <v>4613</v>
      </c>
      <c r="J1727" s="8">
        <v>53</v>
      </c>
      <c r="K1727" s="8" t="s">
        <v>8590</v>
      </c>
      <c r="L1727" s="8">
        <v>21</v>
      </c>
      <c r="M1727" s="8" t="s">
        <v>4613</v>
      </c>
      <c r="N1727" s="8">
        <v>26</v>
      </c>
      <c r="O1727" s="8">
        <v>0</v>
      </c>
      <c r="P1727" s="8">
        <v>4.62</v>
      </c>
      <c r="Q1727" s="18" t="s">
        <v>989</v>
      </c>
      <c r="R1727" s="8" t="s">
        <v>12060</v>
      </c>
      <c r="S1727">
        <v>10780</v>
      </c>
      <c r="T1727" t="s">
        <v>5318</v>
      </c>
      <c r="U1727" t="s">
        <v>2289</v>
      </c>
      <c r="V1727">
        <v>270</v>
      </c>
      <c r="X1727">
        <v>-1</v>
      </c>
      <c r="Z1727">
        <v>1</v>
      </c>
      <c r="AC1727">
        <v>5</v>
      </c>
    </row>
    <row r="1728" spans="1:29" x14ac:dyDescent="0.25">
      <c r="A1728" t="s">
        <v>13949</v>
      </c>
      <c r="C1728" s="4" t="s">
        <v>9842</v>
      </c>
      <c r="D1728" s="4" t="s">
        <v>5170</v>
      </c>
      <c r="E1728" t="s">
        <v>179</v>
      </c>
      <c r="F1728" s="7">
        <v>33</v>
      </c>
      <c r="G1728" t="s">
        <v>11895</v>
      </c>
      <c r="H1728" t="s">
        <v>13332</v>
      </c>
      <c r="I1728" s="8" t="s">
        <v>4613</v>
      </c>
      <c r="J1728" s="8">
        <v>53</v>
      </c>
      <c r="K1728" s="8" t="s">
        <v>8590</v>
      </c>
      <c r="L1728" s="8">
        <v>21</v>
      </c>
      <c r="M1728" s="8" t="s">
        <v>4613</v>
      </c>
      <c r="N1728" s="8">
        <v>26</v>
      </c>
      <c r="O1728" s="8">
        <v>0</v>
      </c>
      <c r="P1728" s="8">
        <v>4.62</v>
      </c>
      <c r="Q1728" s="18" t="s">
        <v>989</v>
      </c>
      <c r="R1728" s="8" t="s">
        <v>12060</v>
      </c>
      <c r="S1728">
        <v>10781</v>
      </c>
      <c r="T1728" t="s">
        <v>5319</v>
      </c>
      <c r="U1728" t="s">
        <v>2289</v>
      </c>
      <c r="V1728">
        <v>240</v>
      </c>
      <c r="X1728">
        <v>-1</v>
      </c>
      <c r="Z1728">
        <v>1</v>
      </c>
      <c r="AC1728">
        <v>133</v>
      </c>
    </row>
    <row r="1729" spans="1:29" x14ac:dyDescent="0.25">
      <c r="A1729" t="s">
        <v>13949</v>
      </c>
      <c r="C1729" s="4" t="s">
        <v>9842</v>
      </c>
      <c r="D1729" s="4" t="s">
        <v>5170</v>
      </c>
      <c r="E1729" t="s">
        <v>179</v>
      </c>
      <c r="F1729" s="7">
        <v>33</v>
      </c>
      <c r="G1729" t="s">
        <v>11895</v>
      </c>
      <c r="H1729" t="s">
        <v>13332</v>
      </c>
      <c r="I1729" s="8" t="s">
        <v>4613</v>
      </c>
      <c r="J1729" s="8">
        <v>53</v>
      </c>
      <c r="K1729" s="8" t="s">
        <v>8590</v>
      </c>
      <c r="L1729" s="8">
        <v>21</v>
      </c>
      <c r="M1729" s="8" t="s">
        <v>4613</v>
      </c>
      <c r="N1729" s="8">
        <v>26</v>
      </c>
      <c r="O1729" s="8">
        <v>0</v>
      </c>
      <c r="P1729" s="8">
        <v>4.62</v>
      </c>
      <c r="Q1729" s="18" t="s">
        <v>989</v>
      </c>
      <c r="R1729" s="8" t="s">
        <v>12060</v>
      </c>
      <c r="S1729">
        <v>10782</v>
      </c>
      <c r="T1729" t="s">
        <v>5320</v>
      </c>
      <c r="U1729" t="s">
        <v>2289</v>
      </c>
      <c r="V1729">
        <v>240</v>
      </c>
      <c r="X1729">
        <v>-1</v>
      </c>
      <c r="Z1729">
        <v>1</v>
      </c>
      <c r="AC1729">
        <v>1057</v>
      </c>
    </row>
    <row r="1730" spans="1:29" x14ac:dyDescent="0.25">
      <c r="A1730" t="s">
        <v>13949</v>
      </c>
      <c r="C1730" s="4" t="s">
        <v>9842</v>
      </c>
      <c r="D1730" s="4" t="s">
        <v>5170</v>
      </c>
      <c r="E1730" t="s">
        <v>179</v>
      </c>
      <c r="F1730" s="7">
        <v>33</v>
      </c>
      <c r="G1730" t="s">
        <v>11895</v>
      </c>
      <c r="H1730" t="s">
        <v>13332</v>
      </c>
      <c r="I1730" s="8" t="s">
        <v>4613</v>
      </c>
      <c r="J1730" s="8">
        <v>53</v>
      </c>
      <c r="K1730" s="8" t="s">
        <v>8590</v>
      </c>
      <c r="L1730" s="8">
        <v>21</v>
      </c>
      <c r="M1730" s="8" t="s">
        <v>4613</v>
      </c>
      <c r="N1730" s="8">
        <v>26</v>
      </c>
      <c r="O1730" s="8">
        <v>0</v>
      </c>
      <c r="P1730" s="8">
        <v>4.62</v>
      </c>
      <c r="Q1730" s="18" t="s">
        <v>989</v>
      </c>
      <c r="R1730" s="8" t="s">
        <v>12060</v>
      </c>
      <c r="S1730">
        <v>10783</v>
      </c>
      <c r="T1730" t="s">
        <v>5321</v>
      </c>
      <c r="U1730" t="s">
        <v>2289</v>
      </c>
      <c r="V1730">
        <v>180</v>
      </c>
      <c r="X1730">
        <v>-1</v>
      </c>
      <c r="Z1730">
        <v>3</v>
      </c>
      <c r="AC1730">
        <v>39286</v>
      </c>
    </row>
    <row r="1731" spans="1:29" x14ac:dyDescent="0.25">
      <c r="A1731" t="s">
        <v>13949</v>
      </c>
      <c r="C1731" s="4" t="s">
        <v>9842</v>
      </c>
      <c r="D1731" s="4" t="s">
        <v>5170</v>
      </c>
      <c r="E1731" t="s">
        <v>179</v>
      </c>
      <c r="F1731" s="7">
        <v>33</v>
      </c>
      <c r="G1731" t="s">
        <v>11895</v>
      </c>
      <c r="H1731" t="s">
        <v>13332</v>
      </c>
      <c r="I1731" s="8" t="s">
        <v>4613</v>
      </c>
      <c r="J1731" s="8">
        <v>53</v>
      </c>
      <c r="K1731" s="8" t="s">
        <v>8590</v>
      </c>
      <c r="L1731" s="8">
        <v>21</v>
      </c>
      <c r="M1731" s="8" t="s">
        <v>4613</v>
      </c>
      <c r="N1731" s="8">
        <v>26</v>
      </c>
      <c r="O1731" s="8">
        <v>0</v>
      </c>
      <c r="P1731" s="8">
        <v>4.62</v>
      </c>
      <c r="Q1731" s="18" t="s">
        <v>989</v>
      </c>
      <c r="R1731" s="8" t="s">
        <v>12060</v>
      </c>
      <c r="S1731">
        <v>10784</v>
      </c>
      <c r="T1731" t="s">
        <v>5322</v>
      </c>
      <c r="U1731" t="s">
        <v>2289</v>
      </c>
      <c r="V1731">
        <v>240</v>
      </c>
      <c r="X1731">
        <v>-1</v>
      </c>
      <c r="Z1731">
        <v>1</v>
      </c>
      <c r="AC1731">
        <v>2729</v>
      </c>
    </row>
    <row r="1732" spans="1:29" x14ac:dyDescent="0.25">
      <c r="A1732" t="s">
        <v>13949</v>
      </c>
      <c r="C1732" s="4" t="s">
        <v>9842</v>
      </c>
      <c r="D1732" s="4" t="s">
        <v>5170</v>
      </c>
      <c r="E1732" t="s">
        <v>179</v>
      </c>
      <c r="F1732" s="7">
        <v>33</v>
      </c>
      <c r="G1732" t="s">
        <v>11895</v>
      </c>
      <c r="H1732" t="s">
        <v>13332</v>
      </c>
      <c r="I1732" s="8" t="s">
        <v>4613</v>
      </c>
      <c r="J1732" s="8">
        <v>53</v>
      </c>
      <c r="K1732" s="8" t="s">
        <v>8590</v>
      </c>
      <c r="L1732" s="8">
        <v>21</v>
      </c>
      <c r="M1732" s="8" t="s">
        <v>4613</v>
      </c>
      <c r="N1732" s="8">
        <v>26</v>
      </c>
      <c r="O1732" s="8">
        <v>0</v>
      </c>
      <c r="P1732" s="8">
        <v>4.62</v>
      </c>
      <c r="Q1732" s="18" t="s">
        <v>989</v>
      </c>
      <c r="R1732" s="8" t="s">
        <v>12060</v>
      </c>
      <c r="S1732">
        <v>10785</v>
      </c>
      <c r="T1732" t="s">
        <v>5323</v>
      </c>
      <c r="U1732" t="s">
        <v>2289</v>
      </c>
      <c r="V1732">
        <v>180</v>
      </c>
      <c r="X1732">
        <v>-1</v>
      </c>
      <c r="Z1732">
        <v>3</v>
      </c>
      <c r="AC1732">
        <v>50802</v>
      </c>
    </row>
    <row r="1733" spans="1:29" x14ac:dyDescent="0.25">
      <c r="A1733" t="s">
        <v>13949</v>
      </c>
      <c r="C1733" s="4" t="s">
        <v>9842</v>
      </c>
      <c r="D1733" s="4" t="s">
        <v>5170</v>
      </c>
      <c r="E1733" t="s">
        <v>179</v>
      </c>
      <c r="F1733" s="7">
        <v>33</v>
      </c>
      <c r="G1733" t="s">
        <v>11895</v>
      </c>
      <c r="H1733" t="s">
        <v>13332</v>
      </c>
      <c r="I1733" s="8" t="s">
        <v>4613</v>
      </c>
      <c r="J1733" s="8">
        <v>53</v>
      </c>
      <c r="K1733" s="8" t="s">
        <v>8590</v>
      </c>
      <c r="L1733" s="8">
        <v>21</v>
      </c>
      <c r="M1733" s="8" t="s">
        <v>4613</v>
      </c>
      <c r="N1733" s="8">
        <v>26</v>
      </c>
      <c r="O1733" s="8">
        <v>0</v>
      </c>
      <c r="P1733" s="8">
        <v>4.62</v>
      </c>
      <c r="Q1733" s="18" t="s">
        <v>989</v>
      </c>
      <c r="R1733" s="8" t="s">
        <v>12060</v>
      </c>
      <c r="S1733">
        <v>10786</v>
      </c>
      <c r="T1733" t="s">
        <v>5324</v>
      </c>
      <c r="U1733" t="s">
        <v>2289</v>
      </c>
      <c r="V1733">
        <v>240</v>
      </c>
      <c r="X1733">
        <v>-1</v>
      </c>
      <c r="Z1733">
        <v>1</v>
      </c>
      <c r="AC1733">
        <v>1183</v>
      </c>
    </row>
    <row r="1734" spans="1:29" x14ac:dyDescent="0.25">
      <c r="A1734" t="s">
        <v>13949</v>
      </c>
      <c r="C1734" s="4" t="s">
        <v>9842</v>
      </c>
      <c r="D1734" s="4" t="s">
        <v>5170</v>
      </c>
      <c r="E1734" t="s">
        <v>179</v>
      </c>
      <c r="F1734" s="7">
        <v>33</v>
      </c>
      <c r="G1734" t="s">
        <v>11895</v>
      </c>
      <c r="H1734" t="s">
        <v>13332</v>
      </c>
      <c r="I1734" s="8" t="s">
        <v>4613</v>
      </c>
      <c r="J1734" s="8">
        <v>53</v>
      </c>
      <c r="K1734" s="8" t="s">
        <v>8590</v>
      </c>
      <c r="L1734" s="8">
        <v>21</v>
      </c>
      <c r="M1734" s="8" t="s">
        <v>4613</v>
      </c>
      <c r="N1734" s="8">
        <v>26</v>
      </c>
      <c r="O1734" s="8">
        <v>0</v>
      </c>
      <c r="P1734" s="8">
        <v>4.62</v>
      </c>
      <c r="Q1734" s="18" t="s">
        <v>989</v>
      </c>
      <c r="R1734" s="8" t="s">
        <v>12060</v>
      </c>
      <c r="S1734">
        <v>10787</v>
      </c>
      <c r="T1734" t="s">
        <v>5325</v>
      </c>
      <c r="U1734" t="s">
        <v>2289</v>
      </c>
      <c r="V1734">
        <v>240</v>
      </c>
      <c r="X1734">
        <v>-1</v>
      </c>
      <c r="Z1734">
        <v>1</v>
      </c>
      <c r="AC1734">
        <v>644</v>
      </c>
    </row>
    <row r="1735" spans="1:29" x14ac:dyDescent="0.25">
      <c r="A1735" t="s">
        <v>13949</v>
      </c>
      <c r="C1735" s="4" t="s">
        <v>9842</v>
      </c>
      <c r="D1735" s="4" t="s">
        <v>5170</v>
      </c>
      <c r="E1735" t="s">
        <v>179</v>
      </c>
      <c r="F1735" s="7">
        <v>33</v>
      </c>
      <c r="G1735" t="s">
        <v>11895</v>
      </c>
      <c r="H1735" t="s">
        <v>13332</v>
      </c>
      <c r="I1735" s="8" t="s">
        <v>4613</v>
      </c>
      <c r="J1735" s="8">
        <v>53</v>
      </c>
      <c r="K1735" s="8" t="s">
        <v>8590</v>
      </c>
      <c r="L1735" s="8">
        <v>21</v>
      </c>
      <c r="M1735" s="8" t="s">
        <v>4613</v>
      </c>
      <c r="N1735" s="8">
        <v>26</v>
      </c>
      <c r="O1735" s="8">
        <v>0</v>
      </c>
      <c r="P1735" s="8">
        <v>4.62</v>
      </c>
      <c r="Q1735" s="18" t="s">
        <v>989</v>
      </c>
      <c r="R1735" s="8" t="s">
        <v>12060</v>
      </c>
      <c r="S1735">
        <v>10788</v>
      </c>
      <c r="T1735" t="s">
        <v>5326</v>
      </c>
      <c r="U1735" t="s">
        <v>2289</v>
      </c>
      <c r="V1735">
        <v>270</v>
      </c>
      <c r="X1735">
        <v>-1</v>
      </c>
      <c r="Z1735">
        <v>1</v>
      </c>
      <c r="AC1735">
        <v>119</v>
      </c>
    </row>
    <row r="1736" spans="1:29" x14ac:dyDescent="0.25">
      <c r="A1736" t="s">
        <v>13949</v>
      </c>
      <c r="C1736" s="4" t="s">
        <v>9842</v>
      </c>
      <c r="D1736" s="4" t="s">
        <v>5170</v>
      </c>
      <c r="E1736" t="s">
        <v>179</v>
      </c>
      <c r="F1736" s="7">
        <v>33</v>
      </c>
      <c r="G1736" t="s">
        <v>11895</v>
      </c>
      <c r="H1736" t="s">
        <v>13332</v>
      </c>
      <c r="I1736" s="8" t="s">
        <v>4613</v>
      </c>
      <c r="J1736" s="8">
        <v>53</v>
      </c>
      <c r="K1736" s="8" t="s">
        <v>8590</v>
      </c>
      <c r="L1736" s="8">
        <v>21</v>
      </c>
      <c r="M1736" s="8" t="s">
        <v>4613</v>
      </c>
      <c r="N1736" s="8">
        <v>26</v>
      </c>
      <c r="O1736" s="8">
        <v>0</v>
      </c>
      <c r="P1736" s="8">
        <v>4.62</v>
      </c>
      <c r="Q1736" s="18" t="s">
        <v>989</v>
      </c>
      <c r="R1736" s="8" t="s">
        <v>12060</v>
      </c>
      <c r="S1736">
        <v>10789</v>
      </c>
      <c r="T1736" t="s">
        <v>5327</v>
      </c>
      <c r="U1736" t="s">
        <v>2289</v>
      </c>
      <c r="V1736">
        <v>270</v>
      </c>
      <c r="X1736">
        <v>-1</v>
      </c>
      <c r="Z1736">
        <v>1</v>
      </c>
      <c r="AC1736">
        <v>781</v>
      </c>
    </row>
    <row r="1737" spans="1:29" x14ac:dyDescent="0.25">
      <c r="A1737" t="s">
        <v>13949</v>
      </c>
      <c r="C1737" s="4" t="s">
        <v>9842</v>
      </c>
      <c r="D1737" s="4" t="s">
        <v>5170</v>
      </c>
      <c r="E1737" t="s">
        <v>179</v>
      </c>
      <c r="F1737" s="7">
        <v>33</v>
      </c>
      <c r="G1737" t="s">
        <v>11895</v>
      </c>
      <c r="H1737" t="s">
        <v>13332</v>
      </c>
      <c r="I1737" s="8" t="s">
        <v>4613</v>
      </c>
      <c r="J1737" s="8">
        <v>53</v>
      </c>
      <c r="K1737" s="8" t="s">
        <v>8590</v>
      </c>
      <c r="L1737" s="8">
        <v>21</v>
      </c>
      <c r="M1737" s="8" t="s">
        <v>4613</v>
      </c>
      <c r="N1737" s="8">
        <v>26</v>
      </c>
      <c r="O1737" s="8">
        <v>0</v>
      </c>
      <c r="P1737" s="8">
        <v>4.62</v>
      </c>
      <c r="Q1737" s="18" t="s">
        <v>989</v>
      </c>
      <c r="R1737" s="8" t="s">
        <v>12060</v>
      </c>
      <c r="S1737">
        <v>10790</v>
      </c>
      <c r="T1737" t="s">
        <v>5328</v>
      </c>
      <c r="U1737" t="s">
        <v>2289</v>
      </c>
      <c r="V1737">
        <v>180</v>
      </c>
      <c r="X1737">
        <v>-1</v>
      </c>
      <c r="Z1737">
        <v>1</v>
      </c>
      <c r="AC1737">
        <v>41312</v>
      </c>
    </row>
    <row r="1738" spans="1:29" x14ac:dyDescent="0.25">
      <c r="A1738" t="s">
        <v>13949</v>
      </c>
      <c r="C1738" s="4" t="s">
        <v>9842</v>
      </c>
      <c r="D1738" s="4" t="s">
        <v>5170</v>
      </c>
      <c r="E1738" t="s">
        <v>179</v>
      </c>
      <c r="F1738" s="7">
        <v>33</v>
      </c>
      <c r="G1738" t="s">
        <v>11895</v>
      </c>
      <c r="H1738" t="s">
        <v>13332</v>
      </c>
      <c r="I1738" s="8" t="s">
        <v>4613</v>
      </c>
      <c r="J1738" s="8">
        <v>53</v>
      </c>
      <c r="K1738" s="8" t="s">
        <v>8590</v>
      </c>
      <c r="L1738" s="8">
        <v>21</v>
      </c>
      <c r="M1738" s="8" t="s">
        <v>4613</v>
      </c>
      <c r="N1738" s="8">
        <v>26</v>
      </c>
      <c r="O1738" s="8">
        <v>0</v>
      </c>
      <c r="P1738" s="8">
        <v>4.62</v>
      </c>
      <c r="Q1738" s="18" t="s">
        <v>989</v>
      </c>
      <c r="R1738" s="8" t="s">
        <v>12060</v>
      </c>
      <c r="S1738">
        <v>10791</v>
      </c>
      <c r="T1738" t="s">
        <v>5329</v>
      </c>
      <c r="U1738" t="s">
        <v>2289</v>
      </c>
      <c r="V1738">
        <v>270</v>
      </c>
      <c r="X1738">
        <v>-1</v>
      </c>
      <c r="Z1738">
        <v>1</v>
      </c>
      <c r="AC1738">
        <v>219</v>
      </c>
    </row>
    <row r="1739" spans="1:29" x14ac:dyDescent="0.25">
      <c r="A1739" t="s">
        <v>13949</v>
      </c>
      <c r="C1739" s="4" t="s">
        <v>9842</v>
      </c>
      <c r="D1739" s="4" t="s">
        <v>5170</v>
      </c>
      <c r="E1739" t="s">
        <v>179</v>
      </c>
      <c r="F1739" s="7">
        <v>33</v>
      </c>
      <c r="G1739" t="s">
        <v>11895</v>
      </c>
      <c r="H1739" t="s">
        <v>13332</v>
      </c>
      <c r="I1739" s="8" t="s">
        <v>4613</v>
      </c>
      <c r="J1739" s="8">
        <v>53</v>
      </c>
      <c r="K1739" s="8" t="s">
        <v>8590</v>
      </c>
      <c r="L1739" s="8">
        <v>21</v>
      </c>
      <c r="M1739" s="8" t="s">
        <v>4613</v>
      </c>
      <c r="N1739" s="8">
        <v>26</v>
      </c>
      <c r="O1739" s="8">
        <v>0</v>
      </c>
      <c r="P1739" s="8">
        <v>4.62</v>
      </c>
      <c r="Q1739" s="18" t="s">
        <v>989</v>
      </c>
      <c r="R1739" s="8" t="s">
        <v>12060</v>
      </c>
      <c r="S1739">
        <v>10792</v>
      </c>
      <c r="T1739" t="s">
        <v>5330</v>
      </c>
      <c r="U1739" t="s">
        <v>2289</v>
      </c>
      <c r="V1739">
        <v>270</v>
      </c>
      <c r="X1739">
        <v>-1</v>
      </c>
      <c r="Z1739">
        <v>1</v>
      </c>
      <c r="AC1739">
        <v>158</v>
      </c>
    </row>
    <row r="1740" spans="1:29" x14ac:dyDescent="0.25">
      <c r="A1740" t="s">
        <v>13949</v>
      </c>
      <c r="C1740" s="4" t="s">
        <v>9842</v>
      </c>
      <c r="D1740" s="4" t="s">
        <v>5170</v>
      </c>
      <c r="E1740" t="s">
        <v>179</v>
      </c>
      <c r="F1740" s="7">
        <v>33</v>
      </c>
      <c r="G1740" t="s">
        <v>11895</v>
      </c>
      <c r="H1740" t="s">
        <v>13332</v>
      </c>
      <c r="I1740" s="8" t="s">
        <v>4613</v>
      </c>
      <c r="J1740" s="8">
        <v>53</v>
      </c>
      <c r="K1740" s="8" t="s">
        <v>8590</v>
      </c>
      <c r="L1740" s="8">
        <v>21</v>
      </c>
      <c r="M1740" s="8" t="s">
        <v>4613</v>
      </c>
      <c r="N1740" s="8">
        <v>26</v>
      </c>
      <c r="O1740" s="8">
        <v>0</v>
      </c>
      <c r="P1740" s="8">
        <v>4.62</v>
      </c>
      <c r="Q1740" s="18" t="s">
        <v>989</v>
      </c>
      <c r="R1740" s="8" t="s">
        <v>12060</v>
      </c>
      <c r="S1740">
        <v>10793</v>
      </c>
      <c r="T1740" t="s">
        <v>5331</v>
      </c>
      <c r="U1740" t="s">
        <v>2289</v>
      </c>
      <c r="V1740">
        <v>180</v>
      </c>
      <c r="X1740">
        <v>-1</v>
      </c>
      <c r="Z1740">
        <v>3</v>
      </c>
      <c r="AC1740">
        <v>71219</v>
      </c>
    </row>
    <row r="1741" spans="1:29" x14ac:dyDescent="0.25">
      <c r="A1741" t="s">
        <v>13949</v>
      </c>
      <c r="C1741" s="4" t="s">
        <v>9842</v>
      </c>
      <c r="D1741" s="4" t="s">
        <v>5170</v>
      </c>
      <c r="E1741" t="s">
        <v>179</v>
      </c>
      <c r="F1741" s="7">
        <v>33</v>
      </c>
      <c r="G1741" t="s">
        <v>11895</v>
      </c>
      <c r="H1741" t="s">
        <v>13332</v>
      </c>
      <c r="I1741" s="8" t="s">
        <v>4613</v>
      </c>
      <c r="J1741" s="8">
        <v>53</v>
      </c>
      <c r="K1741" s="8" t="s">
        <v>8590</v>
      </c>
      <c r="L1741" s="8">
        <v>21</v>
      </c>
      <c r="M1741" s="8" t="s">
        <v>4613</v>
      </c>
      <c r="N1741" s="8">
        <v>26</v>
      </c>
      <c r="O1741" s="8">
        <v>0</v>
      </c>
      <c r="P1741" s="8">
        <v>4.62</v>
      </c>
      <c r="Q1741" s="18" t="s">
        <v>989</v>
      </c>
      <c r="R1741" s="8" t="s">
        <v>12060</v>
      </c>
      <c r="S1741">
        <v>10794</v>
      </c>
      <c r="T1741" t="s">
        <v>5332</v>
      </c>
      <c r="U1741" t="s">
        <v>2289</v>
      </c>
      <c r="V1741">
        <v>240</v>
      </c>
      <c r="X1741">
        <v>-1</v>
      </c>
      <c r="Z1741">
        <v>1</v>
      </c>
      <c r="AC1741">
        <v>1093</v>
      </c>
    </row>
    <row r="1742" spans="1:29" x14ac:dyDescent="0.25">
      <c r="A1742" t="s">
        <v>13949</v>
      </c>
      <c r="C1742" s="4" t="s">
        <v>9842</v>
      </c>
      <c r="D1742" s="4" t="s">
        <v>5170</v>
      </c>
      <c r="E1742" t="s">
        <v>179</v>
      </c>
      <c r="F1742" s="7">
        <v>33</v>
      </c>
      <c r="G1742" t="s">
        <v>11895</v>
      </c>
      <c r="H1742" t="s">
        <v>13332</v>
      </c>
      <c r="I1742" s="8" t="s">
        <v>4613</v>
      </c>
      <c r="J1742" s="8">
        <v>53</v>
      </c>
      <c r="K1742" s="8" t="s">
        <v>8590</v>
      </c>
      <c r="L1742" s="8">
        <v>21</v>
      </c>
      <c r="M1742" s="8" t="s">
        <v>4613</v>
      </c>
      <c r="N1742" s="8">
        <v>26</v>
      </c>
      <c r="O1742" s="8">
        <v>0</v>
      </c>
      <c r="P1742" s="8">
        <v>4.62</v>
      </c>
      <c r="Q1742" s="18" t="s">
        <v>989</v>
      </c>
      <c r="R1742" s="8" t="s">
        <v>12060</v>
      </c>
      <c r="S1742">
        <v>10795</v>
      </c>
      <c r="T1742" t="s">
        <v>5333</v>
      </c>
      <c r="U1742" t="s">
        <v>2289</v>
      </c>
      <c r="V1742">
        <v>270</v>
      </c>
      <c r="X1742">
        <v>-1</v>
      </c>
      <c r="Z1742">
        <v>1</v>
      </c>
      <c r="AC1742">
        <v>443</v>
      </c>
    </row>
    <row r="1743" spans="1:29" x14ac:dyDescent="0.25">
      <c r="A1743" t="s">
        <v>13949</v>
      </c>
      <c r="C1743" s="4" t="s">
        <v>9842</v>
      </c>
      <c r="D1743" s="4" t="s">
        <v>5170</v>
      </c>
      <c r="E1743" t="s">
        <v>179</v>
      </c>
      <c r="F1743" s="7">
        <v>33</v>
      </c>
      <c r="G1743" t="s">
        <v>11895</v>
      </c>
      <c r="H1743" t="s">
        <v>13332</v>
      </c>
      <c r="I1743" s="8" t="s">
        <v>4613</v>
      </c>
      <c r="J1743" s="8">
        <v>53</v>
      </c>
      <c r="K1743" s="8" t="s">
        <v>8590</v>
      </c>
      <c r="L1743" s="8">
        <v>21</v>
      </c>
      <c r="M1743" s="8" t="s">
        <v>4613</v>
      </c>
      <c r="N1743" s="8">
        <v>26</v>
      </c>
      <c r="O1743" s="8">
        <v>0</v>
      </c>
      <c r="P1743" s="8">
        <v>4.62</v>
      </c>
      <c r="Q1743" s="18" t="s">
        <v>989</v>
      </c>
      <c r="R1743" s="8" t="s">
        <v>12060</v>
      </c>
      <c r="S1743">
        <v>10796</v>
      </c>
      <c r="T1743" t="s">
        <v>5334</v>
      </c>
      <c r="U1743" t="s">
        <v>2289</v>
      </c>
      <c r="V1743">
        <v>179</v>
      </c>
      <c r="X1743">
        <v>-1</v>
      </c>
      <c r="Z1743">
        <v>3</v>
      </c>
      <c r="AC1743">
        <v>15621</v>
      </c>
    </row>
    <row r="1744" spans="1:29" x14ac:dyDescent="0.25">
      <c r="A1744" t="s">
        <v>13949</v>
      </c>
      <c r="C1744" s="4" t="s">
        <v>9842</v>
      </c>
      <c r="D1744" s="4" t="s">
        <v>5170</v>
      </c>
      <c r="E1744" t="s">
        <v>179</v>
      </c>
      <c r="F1744" s="7">
        <v>33</v>
      </c>
      <c r="G1744" t="s">
        <v>11895</v>
      </c>
      <c r="H1744" t="s">
        <v>13332</v>
      </c>
      <c r="I1744" s="8" t="s">
        <v>4613</v>
      </c>
      <c r="J1744" s="8">
        <v>53</v>
      </c>
      <c r="K1744" s="8" t="s">
        <v>8590</v>
      </c>
      <c r="L1744" s="8">
        <v>21</v>
      </c>
      <c r="M1744" s="8" t="s">
        <v>4613</v>
      </c>
      <c r="N1744" s="8">
        <v>26</v>
      </c>
      <c r="O1744" s="8">
        <v>0</v>
      </c>
      <c r="P1744" s="8">
        <v>4.62</v>
      </c>
      <c r="Q1744" s="18" t="s">
        <v>989</v>
      </c>
      <c r="R1744" s="8" t="s">
        <v>12060</v>
      </c>
      <c r="S1744">
        <v>10797</v>
      </c>
      <c r="T1744" t="s">
        <v>5335</v>
      </c>
      <c r="U1744" t="s">
        <v>2289</v>
      </c>
      <c r="V1744">
        <v>179</v>
      </c>
      <c r="X1744">
        <v>-1</v>
      </c>
      <c r="Z1744">
        <v>3</v>
      </c>
      <c r="AC1744">
        <v>61670</v>
      </c>
    </row>
    <row r="1745" spans="1:29" x14ac:dyDescent="0.25">
      <c r="A1745" t="s">
        <v>13949</v>
      </c>
      <c r="C1745" s="4" t="s">
        <v>9842</v>
      </c>
      <c r="D1745" s="4" t="s">
        <v>5170</v>
      </c>
      <c r="E1745" t="s">
        <v>179</v>
      </c>
      <c r="F1745" s="7">
        <v>33</v>
      </c>
      <c r="G1745" t="s">
        <v>11895</v>
      </c>
      <c r="H1745" t="s">
        <v>13332</v>
      </c>
      <c r="I1745" s="8" t="s">
        <v>4613</v>
      </c>
      <c r="J1745" s="8">
        <v>53</v>
      </c>
      <c r="K1745" s="8" t="s">
        <v>8590</v>
      </c>
      <c r="L1745" s="8">
        <v>21</v>
      </c>
      <c r="M1745" s="8" t="s">
        <v>4613</v>
      </c>
      <c r="N1745" s="8">
        <v>26</v>
      </c>
      <c r="O1745" s="8">
        <v>0</v>
      </c>
      <c r="P1745" s="8">
        <v>4.62</v>
      </c>
      <c r="Q1745" s="18" t="s">
        <v>989</v>
      </c>
      <c r="R1745" s="8" t="s">
        <v>12060</v>
      </c>
      <c r="S1745">
        <v>10798</v>
      </c>
      <c r="T1745" t="s">
        <v>5336</v>
      </c>
      <c r="U1745" t="s">
        <v>2289</v>
      </c>
      <c r="V1745">
        <v>179</v>
      </c>
      <c r="X1745">
        <v>-1</v>
      </c>
      <c r="Z1745">
        <v>3</v>
      </c>
      <c r="AC1745">
        <v>100605</v>
      </c>
    </row>
    <row r="1746" spans="1:29" x14ac:dyDescent="0.25">
      <c r="A1746" t="s">
        <v>13949</v>
      </c>
      <c r="C1746" s="4" t="s">
        <v>9842</v>
      </c>
      <c r="D1746" s="4" t="s">
        <v>5170</v>
      </c>
      <c r="E1746" t="s">
        <v>179</v>
      </c>
      <c r="F1746" s="7">
        <v>33</v>
      </c>
      <c r="G1746" t="s">
        <v>11895</v>
      </c>
      <c r="H1746" t="s">
        <v>13332</v>
      </c>
      <c r="I1746" s="8" t="s">
        <v>4613</v>
      </c>
      <c r="J1746" s="8">
        <v>53</v>
      </c>
      <c r="K1746" s="8" t="s">
        <v>8590</v>
      </c>
      <c r="L1746" s="8">
        <v>21</v>
      </c>
      <c r="M1746" s="8" t="s">
        <v>4613</v>
      </c>
      <c r="N1746" s="8">
        <v>26</v>
      </c>
      <c r="O1746" s="8">
        <v>0</v>
      </c>
      <c r="P1746" s="8">
        <v>4.62</v>
      </c>
      <c r="Q1746" s="18" t="s">
        <v>989</v>
      </c>
      <c r="R1746" s="8" t="s">
        <v>12060</v>
      </c>
      <c r="S1746">
        <v>10799</v>
      </c>
      <c r="T1746" t="s">
        <v>5337</v>
      </c>
      <c r="U1746" t="s">
        <v>2289</v>
      </c>
      <c r="V1746">
        <v>179</v>
      </c>
      <c r="X1746">
        <v>-1</v>
      </c>
      <c r="Z1746">
        <v>3</v>
      </c>
      <c r="AC1746">
        <v>71387</v>
      </c>
    </row>
    <row r="1747" spans="1:29" x14ac:dyDescent="0.25">
      <c r="A1747" t="s">
        <v>13949</v>
      </c>
      <c r="C1747" s="4" t="s">
        <v>9842</v>
      </c>
      <c r="D1747" s="4" t="s">
        <v>5170</v>
      </c>
      <c r="E1747" t="s">
        <v>179</v>
      </c>
      <c r="F1747" s="7">
        <v>33</v>
      </c>
      <c r="G1747" t="s">
        <v>11895</v>
      </c>
      <c r="H1747" t="s">
        <v>13332</v>
      </c>
      <c r="I1747" s="8" t="s">
        <v>4613</v>
      </c>
      <c r="J1747" s="8">
        <v>53</v>
      </c>
      <c r="K1747" s="8" t="s">
        <v>8590</v>
      </c>
      <c r="L1747" s="8">
        <v>21</v>
      </c>
      <c r="M1747" s="8" t="s">
        <v>4613</v>
      </c>
      <c r="N1747" s="8">
        <v>26</v>
      </c>
      <c r="O1747" s="8">
        <v>0</v>
      </c>
      <c r="P1747" s="8">
        <v>4.62</v>
      </c>
      <c r="Q1747" s="18" t="s">
        <v>989</v>
      </c>
      <c r="R1747" s="8" t="s">
        <v>12060</v>
      </c>
      <c r="S1747">
        <v>10800</v>
      </c>
      <c r="T1747" t="s">
        <v>5338</v>
      </c>
      <c r="U1747" t="s">
        <v>2289</v>
      </c>
      <c r="V1747">
        <v>179</v>
      </c>
      <c r="X1747">
        <v>-1</v>
      </c>
      <c r="Z1747">
        <v>3</v>
      </c>
      <c r="AC1747">
        <v>110276</v>
      </c>
    </row>
    <row r="1748" spans="1:29" x14ac:dyDescent="0.25">
      <c r="A1748" t="s">
        <v>13949</v>
      </c>
      <c r="C1748" s="4" t="s">
        <v>9842</v>
      </c>
      <c r="D1748" s="4" t="s">
        <v>5170</v>
      </c>
      <c r="E1748" t="s">
        <v>179</v>
      </c>
      <c r="F1748" s="7">
        <v>33</v>
      </c>
      <c r="G1748" t="s">
        <v>11895</v>
      </c>
      <c r="H1748" t="s">
        <v>13332</v>
      </c>
      <c r="I1748" s="8" t="s">
        <v>4613</v>
      </c>
      <c r="J1748" s="8">
        <v>53</v>
      </c>
      <c r="K1748" s="8" t="s">
        <v>8590</v>
      </c>
      <c r="L1748" s="8">
        <v>21</v>
      </c>
      <c r="M1748" s="8" t="s">
        <v>4613</v>
      </c>
      <c r="N1748" s="8">
        <v>26</v>
      </c>
      <c r="O1748" s="8">
        <v>0</v>
      </c>
      <c r="P1748" s="8">
        <v>4.62</v>
      </c>
      <c r="Q1748" s="18" t="s">
        <v>989</v>
      </c>
      <c r="R1748" s="8" t="s">
        <v>12060</v>
      </c>
      <c r="S1748">
        <v>10801</v>
      </c>
      <c r="T1748" t="s">
        <v>5339</v>
      </c>
      <c r="U1748" t="s">
        <v>2289</v>
      </c>
      <c r="V1748">
        <v>276</v>
      </c>
      <c r="X1748">
        <v>-1</v>
      </c>
      <c r="Z1748">
        <v>1</v>
      </c>
      <c r="AC1748">
        <v>492</v>
      </c>
    </row>
    <row r="1749" spans="1:29" x14ac:dyDescent="0.25">
      <c r="A1749" t="s">
        <v>13949</v>
      </c>
      <c r="C1749" s="4" t="s">
        <v>9842</v>
      </c>
      <c r="D1749" s="4" t="s">
        <v>5170</v>
      </c>
      <c r="E1749" t="s">
        <v>179</v>
      </c>
      <c r="F1749" s="7">
        <v>33</v>
      </c>
      <c r="G1749" t="s">
        <v>11895</v>
      </c>
      <c r="H1749" t="s">
        <v>13332</v>
      </c>
      <c r="I1749" s="8" t="s">
        <v>4613</v>
      </c>
      <c r="J1749" s="8">
        <v>53</v>
      </c>
      <c r="K1749" s="8" t="s">
        <v>8590</v>
      </c>
      <c r="L1749" s="8">
        <v>21</v>
      </c>
      <c r="M1749" s="8" t="s">
        <v>4613</v>
      </c>
      <c r="N1749" s="8">
        <v>26</v>
      </c>
      <c r="O1749" s="8">
        <v>0</v>
      </c>
      <c r="P1749" s="8">
        <v>4.62</v>
      </c>
      <c r="Q1749" s="18" t="s">
        <v>989</v>
      </c>
      <c r="R1749" s="8" t="s">
        <v>12060</v>
      </c>
      <c r="S1749">
        <v>10802</v>
      </c>
      <c r="T1749" t="s">
        <v>5340</v>
      </c>
      <c r="U1749" t="s">
        <v>2289</v>
      </c>
      <c r="V1749">
        <v>276</v>
      </c>
      <c r="X1749">
        <v>-1</v>
      </c>
      <c r="Z1749">
        <v>1</v>
      </c>
      <c r="AC1749">
        <v>397</v>
      </c>
    </row>
    <row r="1750" spans="1:29" x14ac:dyDescent="0.25">
      <c r="A1750" t="s">
        <v>13949</v>
      </c>
      <c r="C1750" s="4" t="s">
        <v>9842</v>
      </c>
      <c r="D1750" s="4" t="s">
        <v>5170</v>
      </c>
      <c r="E1750" t="s">
        <v>179</v>
      </c>
      <c r="F1750" s="7">
        <v>33</v>
      </c>
      <c r="G1750" t="s">
        <v>11895</v>
      </c>
      <c r="H1750" t="s">
        <v>13332</v>
      </c>
      <c r="I1750" s="8" t="s">
        <v>4613</v>
      </c>
      <c r="J1750" s="8">
        <v>53</v>
      </c>
      <c r="K1750" s="8" t="s">
        <v>8590</v>
      </c>
      <c r="L1750" s="8">
        <v>21</v>
      </c>
      <c r="M1750" s="8" t="s">
        <v>4613</v>
      </c>
      <c r="N1750" s="8">
        <v>26</v>
      </c>
      <c r="O1750" s="8">
        <v>0</v>
      </c>
      <c r="P1750" s="8">
        <v>4.62</v>
      </c>
      <c r="Q1750" s="18" t="s">
        <v>989</v>
      </c>
      <c r="R1750" s="8" t="s">
        <v>12060</v>
      </c>
      <c r="S1750">
        <v>10803</v>
      </c>
      <c r="T1750" t="s">
        <v>5341</v>
      </c>
      <c r="U1750" t="s">
        <v>2289</v>
      </c>
      <c r="V1750">
        <v>276</v>
      </c>
      <c r="X1750">
        <v>-1</v>
      </c>
      <c r="Z1750">
        <v>1</v>
      </c>
      <c r="AC1750">
        <v>435</v>
      </c>
    </row>
    <row r="1751" spans="1:29" x14ac:dyDescent="0.25">
      <c r="A1751" t="s">
        <v>13949</v>
      </c>
      <c r="C1751" s="4" t="s">
        <v>9842</v>
      </c>
      <c r="D1751" s="4" t="s">
        <v>5170</v>
      </c>
      <c r="E1751" t="s">
        <v>179</v>
      </c>
      <c r="F1751" s="7">
        <v>33</v>
      </c>
      <c r="G1751" t="s">
        <v>11895</v>
      </c>
      <c r="H1751" t="s">
        <v>13332</v>
      </c>
      <c r="I1751" s="8" t="s">
        <v>4613</v>
      </c>
      <c r="J1751" s="8">
        <v>53</v>
      </c>
      <c r="K1751" s="8" t="s">
        <v>8590</v>
      </c>
      <c r="L1751" s="8">
        <v>21</v>
      </c>
      <c r="M1751" s="8" t="s">
        <v>4613</v>
      </c>
      <c r="N1751" s="8">
        <v>26</v>
      </c>
      <c r="O1751" s="8">
        <v>0</v>
      </c>
      <c r="P1751" s="8">
        <v>4.62</v>
      </c>
      <c r="Q1751" s="18" t="s">
        <v>989</v>
      </c>
      <c r="R1751" s="8" t="s">
        <v>12060</v>
      </c>
      <c r="S1751">
        <v>10804</v>
      </c>
      <c r="T1751" t="s">
        <v>5342</v>
      </c>
      <c r="U1751" t="s">
        <v>2289</v>
      </c>
      <c r="V1751">
        <v>276</v>
      </c>
      <c r="X1751">
        <v>-1</v>
      </c>
      <c r="Z1751">
        <v>1</v>
      </c>
      <c r="AC1751">
        <v>121</v>
      </c>
    </row>
    <row r="1752" spans="1:29" x14ac:dyDescent="0.25">
      <c r="A1752" t="s">
        <v>13949</v>
      </c>
      <c r="C1752" s="4" t="s">
        <v>9842</v>
      </c>
      <c r="D1752" s="4" t="s">
        <v>5170</v>
      </c>
      <c r="E1752" t="s">
        <v>179</v>
      </c>
      <c r="F1752" s="7">
        <v>33</v>
      </c>
      <c r="G1752" t="s">
        <v>11895</v>
      </c>
      <c r="H1752" t="s">
        <v>13332</v>
      </c>
      <c r="I1752" s="8" t="s">
        <v>4613</v>
      </c>
      <c r="J1752" s="8">
        <v>53</v>
      </c>
      <c r="K1752" s="8" t="s">
        <v>8590</v>
      </c>
      <c r="L1752" s="8">
        <v>21</v>
      </c>
      <c r="M1752" s="8" t="s">
        <v>4613</v>
      </c>
      <c r="N1752" s="8">
        <v>26</v>
      </c>
      <c r="O1752" s="8">
        <v>0</v>
      </c>
      <c r="P1752" s="8">
        <v>4.62</v>
      </c>
      <c r="Q1752" s="18" t="s">
        <v>989</v>
      </c>
      <c r="R1752" s="8" t="s">
        <v>12060</v>
      </c>
      <c r="S1752">
        <v>10805</v>
      </c>
      <c r="T1752" t="s">
        <v>5343</v>
      </c>
      <c r="U1752" t="s">
        <v>2289</v>
      </c>
      <c r="V1752">
        <v>276</v>
      </c>
      <c r="X1752">
        <v>-1</v>
      </c>
      <c r="Z1752">
        <v>1</v>
      </c>
      <c r="AC1752">
        <v>85</v>
      </c>
    </row>
    <row r="1753" spans="1:29" x14ac:dyDescent="0.25">
      <c r="A1753" t="s">
        <v>13949</v>
      </c>
      <c r="C1753" s="4" t="s">
        <v>9842</v>
      </c>
      <c r="D1753" s="4" t="s">
        <v>5170</v>
      </c>
      <c r="E1753" t="s">
        <v>179</v>
      </c>
      <c r="F1753" s="7">
        <v>33</v>
      </c>
      <c r="G1753" t="s">
        <v>11895</v>
      </c>
      <c r="H1753" t="s">
        <v>13332</v>
      </c>
      <c r="I1753" s="8" t="s">
        <v>4613</v>
      </c>
      <c r="J1753" s="8">
        <v>53</v>
      </c>
      <c r="K1753" s="8" t="s">
        <v>8590</v>
      </c>
      <c r="L1753" s="8">
        <v>21</v>
      </c>
      <c r="M1753" s="8" t="s">
        <v>4613</v>
      </c>
      <c r="N1753" s="8">
        <v>26</v>
      </c>
      <c r="O1753" s="8">
        <v>0</v>
      </c>
      <c r="P1753" s="8">
        <v>4.62</v>
      </c>
      <c r="Q1753" s="18" t="s">
        <v>989</v>
      </c>
      <c r="R1753" s="8" t="s">
        <v>12060</v>
      </c>
      <c r="S1753">
        <v>10806</v>
      </c>
      <c r="T1753" t="s">
        <v>5344</v>
      </c>
      <c r="U1753" t="s">
        <v>2289</v>
      </c>
      <c r="V1753">
        <v>276</v>
      </c>
      <c r="X1753">
        <v>-1</v>
      </c>
      <c r="Z1753">
        <v>1</v>
      </c>
      <c r="AC1753">
        <v>130</v>
      </c>
    </row>
    <row r="1754" spans="1:29" x14ac:dyDescent="0.25">
      <c r="A1754" t="s">
        <v>13949</v>
      </c>
      <c r="C1754" s="4" t="s">
        <v>9842</v>
      </c>
      <c r="D1754" s="4" t="s">
        <v>5170</v>
      </c>
      <c r="E1754" t="s">
        <v>179</v>
      </c>
      <c r="F1754" s="7">
        <v>33</v>
      </c>
      <c r="G1754" t="s">
        <v>11895</v>
      </c>
      <c r="H1754" t="s">
        <v>13332</v>
      </c>
      <c r="I1754" s="8" t="s">
        <v>4613</v>
      </c>
      <c r="J1754" s="8">
        <v>53</v>
      </c>
      <c r="K1754" s="8" t="s">
        <v>8590</v>
      </c>
      <c r="L1754" s="8">
        <v>21</v>
      </c>
      <c r="M1754" s="8" t="s">
        <v>4613</v>
      </c>
      <c r="N1754" s="8">
        <v>26</v>
      </c>
      <c r="O1754" s="8">
        <v>0</v>
      </c>
      <c r="P1754" s="8">
        <v>4.62</v>
      </c>
      <c r="Q1754" s="18" t="s">
        <v>989</v>
      </c>
      <c r="R1754" s="8" t="s">
        <v>12060</v>
      </c>
      <c r="S1754">
        <v>10807</v>
      </c>
      <c r="T1754" t="s">
        <v>5345</v>
      </c>
      <c r="U1754" t="s">
        <v>2289</v>
      </c>
      <c r="V1754">
        <v>276</v>
      </c>
      <c r="X1754">
        <v>-1</v>
      </c>
      <c r="Z1754">
        <v>1</v>
      </c>
      <c r="AC1754">
        <v>266</v>
      </c>
    </row>
    <row r="1755" spans="1:29" x14ac:dyDescent="0.25">
      <c r="A1755" t="s">
        <v>13949</v>
      </c>
      <c r="C1755" s="4" t="s">
        <v>9842</v>
      </c>
      <c r="D1755" s="4" t="s">
        <v>5170</v>
      </c>
      <c r="E1755" t="s">
        <v>179</v>
      </c>
      <c r="F1755" s="7">
        <v>33</v>
      </c>
      <c r="G1755" t="s">
        <v>11895</v>
      </c>
      <c r="H1755" t="s">
        <v>13332</v>
      </c>
      <c r="I1755" s="8" t="s">
        <v>4613</v>
      </c>
      <c r="J1755" s="8">
        <v>53</v>
      </c>
      <c r="K1755" s="8" t="s">
        <v>8590</v>
      </c>
      <c r="L1755" s="8">
        <v>21</v>
      </c>
      <c r="M1755" s="8" t="s">
        <v>4613</v>
      </c>
      <c r="N1755" s="8">
        <v>26</v>
      </c>
      <c r="O1755" s="8">
        <v>0</v>
      </c>
      <c r="P1755" s="8">
        <v>4.62</v>
      </c>
      <c r="Q1755" s="18" t="s">
        <v>989</v>
      </c>
      <c r="R1755" s="8" t="s">
        <v>12060</v>
      </c>
      <c r="S1755">
        <v>10808</v>
      </c>
      <c r="T1755" t="s">
        <v>5346</v>
      </c>
      <c r="U1755" t="s">
        <v>2289</v>
      </c>
      <c r="V1755">
        <v>276</v>
      </c>
      <c r="X1755">
        <v>-1</v>
      </c>
      <c r="Z1755">
        <v>1</v>
      </c>
      <c r="AC1755">
        <v>508</v>
      </c>
    </row>
    <row r="1756" spans="1:29" x14ac:dyDescent="0.25">
      <c r="A1756" t="s">
        <v>13949</v>
      </c>
      <c r="C1756" s="4" t="s">
        <v>9842</v>
      </c>
      <c r="D1756" s="4" t="s">
        <v>5170</v>
      </c>
      <c r="E1756" t="s">
        <v>179</v>
      </c>
      <c r="F1756" s="7">
        <v>33</v>
      </c>
      <c r="G1756" t="s">
        <v>11895</v>
      </c>
      <c r="H1756" t="s">
        <v>13332</v>
      </c>
      <c r="I1756" s="8" t="s">
        <v>4613</v>
      </c>
      <c r="J1756" s="8">
        <v>53</v>
      </c>
      <c r="K1756" s="8" t="s">
        <v>8590</v>
      </c>
      <c r="L1756" s="8">
        <v>21</v>
      </c>
      <c r="M1756" s="8" t="s">
        <v>4613</v>
      </c>
      <c r="N1756" s="8">
        <v>26</v>
      </c>
      <c r="O1756" s="8">
        <v>0</v>
      </c>
      <c r="P1756" s="8">
        <v>4.62</v>
      </c>
      <c r="Q1756" s="18" t="s">
        <v>989</v>
      </c>
      <c r="R1756" s="8" t="s">
        <v>12060</v>
      </c>
      <c r="S1756">
        <v>10809</v>
      </c>
      <c r="T1756" t="s">
        <v>5347</v>
      </c>
      <c r="U1756" t="s">
        <v>2289</v>
      </c>
      <c r="V1756">
        <v>276</v>
      </c>
      <c r="X1756">
        <v>-1</v>
      </c>
      <c r="Z1756">
        <v>1</v>
      </c>
      <c r="AC1756">
        <v>611</v>
      </c>
    </row>
    <row r="1757" spans="1:29" x14ac:dyDescent="0.25">
      <c r="A1757" t="s">
        <v>13949</v>
      </c>
      <c r="C1757" s="4" t="s">
        <v>9842</v>
      </c>
      <c r="D1757" s="4" t="s">
        <v>5170</v>
      </c>
      <c r="E1757" t="s">
        <v>179</v>
      </c>
      <c r="F1757" s="7">
        <v>33</v>
      </c>
      <c r="G1757" t="s">
        <v>11895</v>
      </c>
      <c r="H1757" t="s">
        <v>13332</v>
      </c>
      <c r="I1757" s="8" t="s">
        <v>4613</v>
      </c>
      <c r="J1757" s="8">
        <v>53</v>
      </c>
      <c r="K1757" s="8" t="s">
        <v>8590</v>
      </c>
      <c r="L1757" s="8">
        <v>21</v>
      </c>
      <c r="M1757" s="8" t="s">
        <v>4613</v>
      </c>
      <c r="N1757" s="8">
        <v>26</v>
      </c>
      <c r="O1757" s="8">
        <v>0</v>
      </c>
      <c r="P1757" s="8">
        <v>4.62</v>
      </c>
      <c r="Q1757" s="18" t="s">
        <v>989</v>
      </c>
      <c r="R1757" s="8" t="s">
        <v>12060</v>
      </c>
      <c r="S1757">
        <v>10810</v>
      </c>
      <c r="T1757" t="s">
        <v>5348</v>
      </c>
      <c r="U1757" t="s">
        <v>2289</v>
      </c>
      <c r="V1757">
        <v>276</v>
      </c>
      <c r="X1757">
        <v>-1</v>
      </c>
      <c r="Z1757">
        <v>1</v>
      </c>
      <c r="AC1757">
        <v>196</v>
      </c>
    </row>
    <row r="1758" spans="1:29" x14ac:dyDescent="0.25">
      <c r="A1758" t="s">
        <v>13949</v>
      </c>
      <c r="C1758" s="4" t="s">
        <v>9842</v>
      </c>
      <c r="D1758" s="4" t="s">
        <v>5170</v>
      </c>
      <c r="E1758" t="s">
        <v>179</v>
      </c>
      <c r="F1758" s="7">
        <v>33</v>
      </c>
      <c r="G1758" t="s">
        <v>11895</v>
      </c>
      <c r="H1758" t="s">
        <v>13332</v>
      </c>
      <c r="I1758" s="8" t="s">
        <v>4613</v>
      </c>
      <c r="J1758" s="8">
        <v>53</v>
      </c>
      <c r="K1758" s="8" t="s">
        <v>8590</v>
      </c>
      <c r="L1758" s="8">
        <v>21</v>
      </c>
      <c r="M1758" s="8" t="s">
        <v>4613</v>
      </c>
      <c r="N1758" s="8">
        <v>26</v>
      </c>
      <c r="O1758" s="8">
        <v>0</v>
      </c>
      <c r="P1758" s="8">
        <v>4.62</v>
      </c>
      <c r="Q1758" s="18" t="s">
        <v>989</v>
      </c>
      <c r="R1758" s="8" t="s">
        <v>12060</v>
      </c>
      <c r="S1758">
        <v>10811</v>
      </c>
      <c r="T1758" t="s">
        <v>5349</v>
      </c>
      <c r="U1758" t="s">
        <v>2289</v>
      </c>
      <c r="V1758">
        <v>276</v>
      </c>
      <c r="X1758">
        <v>-1</v>
      </c>
      <c r="Z1758">
        <v>1</v>
      </c>
      <c r="AC1758">
        <v>295</v>
      </c>
    </row>
    <row r="1759" spans="1:29" x14ac:dyDescent="0.25">
      <c r="A1759" t="s">
        <v>13949</v>
      </c>
      <c r="C1759" s="4" t="s">
        <v>9842</v>
      </c>
      <c r="D1759" s="4" t="s">
        <v>5170</v>
      </c>
      <c r="E1759" t="s">
        <v>179</v>
      </c>
      <c r="F1759" s="7">
        <v>33</v>
      </c>
      <c r="G1759" t="s">
        <v>11895</v>
      </c>
      <c r="H1759" t="s">
        <v>13332</v>
      </c>
      <c r="I1759" s="8" t="s">
        <v>4613</v>
      </c>
      <c r="J1759" s="8">
        <v>53</v>
      </c>
      <c r="K1759" s="8" t="s">
        <v>8590</v>
      </c>
      <c r="L1759" s="8">
        <v>21</v>
      </c>
      <c r="M1759" s="8" t="s">
        <v>4613</v>
      </c>
      <c r="N1759" s="8">
        <v>26</v>
      </c>
      <c r="O1759" s="8">
        <v>0</v>
      </c>
      <c r="P1759" s="8">
        <v>4.62</v>
      </c>
      <c r="Q1759" s="18" t="s">
        <v>989</v>
      </c>
      <c r="R1759" s="8" t="s">
        <v>12060</v>
      </c>
      <c r="S1759">
        <v>10812</v>
      </c>
      <c r="T1759" t="s">
        <v>5350</v>
      </c>
      <c r="U1759" t="s">
        <v>2289</v>
      </c>
      <c r="V1759">
        <v>276</v>
      </c>
      <c r="X1759">
        <v>-1</v>
      </c>
      <c r="Z1759">
        <v>1</v>
      </c>
      <c r="AC1759">
        <v>445</v>
      </c>
    </row>
    <row r="1760" spans="1:29" x14ac:dyDescent="0.25">
      <c r="A1760" t="s">
        <v>13949</v>
      </c>
      <c r="C1760" s="4" t="s">
        <v>9842</v>
      </c>
      <c r="D1760" s="4" t="s">
        <v>5170</v>
      </c>
      <c r="E1760" t="s">
        <v>179</v>
      </c>
      <c r="F1760" s="7">
        <v>33</v>
      </c>
      <c r="G1760" t="s">
        <v>11895</v>
      </c>
      <c r="H1760" t="s">
        <v>13332</v>
      </c>
      <c r="I1760" s="8" t="s">
        <v>4613</v>
      </c>
      <c r="J1760" s="8">
        <v>53</v>
      </c>
      <c r="K1760" s="8" t="s">
        <v>8590</v>
      </c>
      <c r="L1760" s="8">
        <v>21</v>
      </c>
      <c r="M1760" s="8" t="s">
        <v>4613</v>
      </c>
      <c r="N1760" s="8">
        <v>26</v>
      </c>
      <c r="O1760" s="8">
        <v>0</v>
      </c>
      <c r="P1760" s="8">
        <v>4.62</v>
      </c>
      <c r="Q1760" s="18" t="s">
        <v>989</v>
      </c>
      <c r="R1760" s="8" t="s">
        <v>12060</v>
      </c>
      <c r="S1760">
        <v>10813</v>
      </c>
      <c r="T1760" t="s">
        <v>5351</v>
      </c>
      <c r="U1760" t="s">
        <v>2289</v>
      </c>
      <c r="V1760">
        <v>276</v>
      </c>
      <c r="X1760">
        <v>-1</v>
      </c>
      <c r="Z1760">
        <v>1</v>
      </c>
      <c r="AC1760">
        <v>834</v>
      </c>
    </row>
    <row r="1761" spans="1:29" x14ac:dyDescent="0.25">
      <c r="A1761" t="s">
        <v>13949</v>
      </c>
      <c r="C1761" s="4" t="s">
        <v>9842</v>
      </c>
      <c r="D1761" s="4" t="s">
        <v>5170</v>
      </c>
      <c r="E1761" t="s">
        <v>179</v>
      </c>
      <c r="F1761" s="7">
        <v>33</v>
      </c>
      <c r="G1761" t="s">
        <v>11895</v>
      </c>
      <c r="H1761" t="s">
        <v>13332</v>
      </c>
      <c r="I1761" s="8" t="s">
        <v>4613</v>
      </c>
      <c r="J1761" s="8">
        <v>53</v>
      </c>
      <c r="K1761" s="8" t="s">
        <v>8590</v>
      </c>
      <c r="L1761" s="8">
        <v>21</v>
      </c>
      <c r="M1761" s="8" t="s">
        <v>4613</v>
      </c>
      <c r="N1761" s="8">
        <v>26</v>
      </c>
      <c r="O1761" s="8">
        <v>0</v>
      </c>
      <c r="P1761" s="8">
        <v>4.62</v>
      </c>
      <c r="Q1761" s="18" t="s">
        <v>989</v>
      </c>
      <c r="R1761" s="8" t="s">
        <v>12060</v>
      </c>
      <c r="S1761">
        <v>10814</v>
      </c>
      <c r="T1761" t="s">
        <v>5352</v>
      </c>
      <c r="U1761" t="s">
        <v>2289</v>
      </c>
      <c r="V1761">
        <v>276</v>
      </c>
      <c r="X1761">
        <v>-1</v>
      </c>
      <c r="Z1761">
        <v>1</v>
      </c>
      <c r="AC1761">
        <v>1106</v>
      </c>
    </row>
    <row r="1762" spans="1:29" x14ac:dyDescent="0.25">
      <c r="A1762" t="s">
        <v>13949</v>
      </c>
      <c r="C1762" s="4" t="s">
        <v>9842</v>
      </c>
      <c r="D1762" s="4" t="s">
        <v>5170</v>
      </c>
      <c r="E1762" t="s">
        <v>179</v>
      </c>
      <c r="F1762" s="7">
        <v>33</v>
      </c>
      <c r="G1762" t="s">
        <v>11895</v>
      </c>
      <c r="H1762" t="s">
        <v>13332</v>
      </c>
      <c r="I1762" s="8" t="s">
        <v>4613</v>
      </c>
      <c r="J1762" s="8">
        <v>53</v>
      </c>
      <c r="K1762" s="8" t="s">
        <v>8590</v>
      </c>
      <c r="L1762" s="8">
        <v>21</v>
      </c>
      <c r="M1762" s="8" t="s">
        <v>4613</v>
      </c>
      <c r="N1762" s="8">
        <v>26</v>
      </c>
      <c r="O1762" s="8">
        <v>0</v>
      </c>
      <c r="P1762" s="8">
        <v>4.62</v>
      </c>
      <c r="Q1762" s="18" t="s">
        <v>989</v>
      </c>
      <c r="R1762" s="8" t="s">
        <v>12060</v>
      </c>
      <c r="S1762">
        <v>10815</v>
      </c>
      <c r="T1762" t="s">
        <v>5353</v>
      </c>
      <c r="U1762" t="s">
        <v>2289</v>
      </c>
      <c r="V1762">
        <v>276</v>
      </c>
      <c r="X1762">
        <v>-1</v>
      </c>
      <c r="Z1762">
        <v>1</v>
      </c>
      <c r="AC1762">
        <v>1408</v>
      </c>
    </row>
    <row r="1763" spans="1:29" x14ac:dyDescent="0.25">
      <c r="A1763" t="s">
        <v>13949</v>
      </c>
      <c r="C1763" s="4" t="s">
        <v>9842</v>
      </c>
      <c r="D1763" s="4" t="s">
        <v>5170</v>
      </c>
      <c r="E1763" t="s">
        <v>179</v>
      </c>
      <c r="F1763" s="7">
        <v>33</v>
      </c>
      <c r="G1763" t="s">
        <v>11895</v>
      </c>
      <c r="H1763" t="s">
        <v>13332</v>
      </c>
      <c r="I1763" s="8" t="s">
        <v>4613</v>
      </c>
      <c r="J1763" s="8">
        <v>53</v>
      </c>
      <c r="K1763" s="8" t="s">
        <v>8590</v>
      </c>
      <c r="L1763" s="8">
        <v>21</v>
      </c>
      <c r="M1763" s="8" t="s">
        <v>4613</v>
      </c>
      <c r="N1763" s="8">
        <v>26</v>
      </c>
      <c r="O1763" s="8">
        <v>0</v>
      </c>
      <c r="P1763" s="8">
        <v>4.62</v>
      </c>
      <c r="Q1763" s="18" t="s">
        <v>989</v>
      </c>
      <c r="R1763" s="8" t="s">
        <v>12060</v>
      </c>
      <c r="S1763">
        <v>10816</v>
      </c>
      <c r="T1763" t="s">
        <v>5354</v>
      </c>
      <c r="U1763" t="s">
        <v>2289</v>
      </c>
      <c r="V1763">
        <v>276</v>
      </c>
      <c r="X1763">
        <v>-1</v>
      </c>
      <c r="Z1763">
        <v>1</v>
      </c>
      <c r="AC1763">
        <v>2344</v>
      </c>
    </row>
    <row r="1764" spans="1:29" x14ac:dyDescent="0.25">
      <c r="A1764" t="s">
        <v>13949</v>
      </c>
      <c r="C1764" s="4" t="s">
        <v>9842</v>
      </c>
      <c r="D1764" s="4" t="s">
        <v>5170</v>
      </c>
      <c r="E1764" t="s">
        <v>179</v>
      </c>
      <c r="F1764" s="7">
        <v>33</v>
      </c>
      <c r="G1764" t="s">
        <v>11895</v>
      </c>
      <c r="H1764" t="s">
        <v>13332</v>
      </c>
      <c r="I1764" s="8" t="s">
        <v>4613</v>
      </c>
      <c r="J1764" s="8">
        <v>53</v>
      </c>
      <c r="K1764" s="8" t="s">
        <v>8590</v>
      </c>
      <c r="L1764" s="8">
        <v>21</v>
      </c>
      <c r="M1764" s="8" t="s">
        <v>4613</v>
      </c>
      <c r="N1764" s="8">
        <v>26</v>
      </c>
      <c r="O1764" s="8">
        <v>0</v>
      </c>
      <c r="P1764" s="8">
        <v>4.62</v>
      </c>
      <c r="Q1764" s="18" t="s">
        <v>989</v>
      </c>
      <c r="R1764" s="8" t="s">
        <v>12060</v>
      </c>
      <c r="S1764">
        <v>10817</v>
      </c>
      <c r="T1764" t="s">
        <v>5355</v>
      </c>
      <c r="U1764" t="s">
        <v>2289</v>
      </c>
      <c r="V1764">
        <v>276</v>
      </c>
      <c r="X1764">
        <v>-1</v>
      </c>
      <c r="Z1764">
        <v>1</v>
      </c>
      <c r="AC1764">
        <v>829</v>
      </c>
    </row>
    <row r="1765" spans="1:29" x14ac:dyDescent="0.25">
      <c r="A1765" t="s">
        <v>13949</v>
      </c>
      <c r="C1765" s="4" t="s">
        <v>9842</v>
      </c>
      <c r="D1765" s="4" t="s">
        <v>5170</v>
      </c>
      <c r="E1765" t="s">
        <v>179</v>
      </c>
      <c r="F1765" s="7">
        <v>33</v>
      </c>
      <c r="G1765" t="s">
        <v>11895</v>
      </c>
      <c r="H1765" t="s">
        <v>13332</v>
      </c>
      <c r="I1765" s="8" t="s">
        <v>4613</v>
      </c>
      <c r="J1765" s="8">
        <v>53</v>
      </c>
      <c r="K1765" s="8" t="s">
        <v>8590</v>
      </c>
      <c r="L1765" s="8">
        <v>21</v>
      </c>
      <c r="M1765" s="8" t="s">
        <v>4613</v>
      </c>
      <c r="N1765" s="8">
        <v>26</v>
      </c>
      <c r="O1765" s="8">
        <v>0</v>
      </c>
      <c r="P1765" s="8">
        <v>4.62</v>
      </c>
      <c r="Q1765" s="18" t="s">
        <v>989</v>
      </c>
      <c r="R1765" s="8" t="s">
        <v>12060</v>
      </c>
      <c r="S1765">
        <v>10818</v>
      </c>
      <c r="T1765" t="s">
        <v>5356</v>
      </c>
      <c r="U1765" t="s">
        <v>2289</v>
      </c>
      <c r="V1765">
        <v>276</v>
      </c>
      <c r="X1765">
        <v>-1</v>
      </c>
      <c r="Z1765">
        <v>1</v>
      </c>
      <c r="AC1765">
        <v>1389</v>
      </c>
    </row>
    <row r="1766" spans="1:29" x14ac:dyDescent="0.25">
      <c r="A1766" t="s">
        <v>13949</v>
      </c>
      <c r="C1766" s="4" t="s">
        <v>9842</v>
      </c>
      <c r="D1766" s="4" t="s">
        <v>5170</v>
      </c>
      <c r="E1766" t="s">
        <v>179</v>
      </c>
      <c r="F1766" s="7">
        <v>33</v>
      </c>
      <c r="G1766" t="s">
        <v>11895</v>
      </c>
      <c r="H1766" t="s">
        <v>13332</v>
      </c>
      <c r="I1766" s="8" t="s">
        <v>4613</v>
      </c>
      <c r="J1766" s="8">
        <v>53</v>
      </c>
      <c r="K1766" s="8" t="s">
        <v>8590</v>
      </c>
      <c r="L1766" s="8">
        <v>21</v>
      </c>
      <c r="M1766" s="8" t="s">
        <v>4613</v>
      </c>
      <c r="N1766" s="8">
        <v>26</v>
      </c>
      <c r="O1766" s="8">
        <v>0</v>
      </c>
      <c r="P1766" s="8">
        <v>4.62</v>
      </c>
      <c r="Q1766" s="18" t="s">
        <v>989</v>
      </c>
      <c r="R1766" s="8" t="s">
        <v>12060</v>
      </c>
      <c r="S1766">
        <v>10819</v>
      </c>
      <c r="T1766" t="s">
        <v>5357</v>
      </c>
      <c r="U1766" t="s">
        <v>2289</v>
      </c>
      <c r="V1766">
        <v>276</v>
      </c>
      <c r="X1766">
        <v>-1</v>
      </c>
      <c r="Z1766">
        <v>1</v>
      </c>
      <c r="AC1766">
        <v>1459</v>
      </c>
    </row>
    <row r="1767" spans="1:29" x14ac:dyDescent="0.25">
      <c r="A1767" t="s">
        <v>13949</v>
      </c>
      <c r="C1767" s="4" t="s">
        <v>9842</v>
      </c>
      <c r="D1767" s="4" t="s">
        <v>5170</v>
      </c>
      <c r="E1767" t="s">
        <v>179</v>
      </c>
      <c r="F1767" s="7">
        <v>33</v>
      </c>
      <c r="G1767" t="s">
        <v>11895</v>
      </c>
      <c r="H1767" t="s">
        <v>13332</v>
      </c>
      <c r="I1767" s="8" t="s">
        <v>4613</v>
      </c>
      <c r="J1767" s="8">
        <v>53</v>
      </c>
      <c r="K1767" s="8" t="s">
        <v>8590</v>
      </c>
      <c r="L1767" s="8">
        <v>21</v>
      </c>
      <c r="M1767" s="8" t="s">
        <v>4613</v>
      </c>
      <c r="N1767" s="8">
        <v>26</v>
      </c>
      <c r="O1767" s="8">
        <v>0</v>
      </c>
      <c r="P1767" s="8">
        <v>4.62</v>
      </c>
      <c r="Q1767" s="18" t="s">
        <v>989</v>
      </c>
      <c r="R1767" s="8" t="s">
        <v>12060</v>
      </c>
      <c r="S1767">
        <v>10820</v>
      </c>
      <c r="T1767" t="s">
        <v>5358</v>
      </c>
      <c r="U1767" t="s">
        <v>2289</v>
      </c>
      <c r="V1767">
        <v>276</v>
      </c>
      <c r="X1767">
        <v>-1</v>
      </c>
      <c r="Z1767">
        <v>1</v>
      </c>
      <c r="AC1767">
        <v>935</v>
      </c>
    </row>
    <row r="1768" spans="1:29" x14ac:dyDescent="0.25">
      <c r="A1768" t="s">
        <v>13949</v>
      </c>
      <c r="C1768" s="4" t="s">
        <v>9842</v>
      </c>
      <c r="D1768" s="4" t="s">
        <v>5170</v>
      </c>
      <c r="E1768" t="s">
        <v>179</v>
      </c>
      <c r="F1768" s="7">
        <v>33</v>
      </c>
      <c r="G1768" t="s">
        <v>11895</v>
      </c>
      <c r="H1768" t="s">
        <v>13332</v>
      </c>
      <c r="I1768" s="8" t="s">
        <v>4613</v>
      </c>
      <c r="J1768" s="8">
        <v>53</v>
      </c>
      <c r="K1768" s="8" t="s">
        <v>8590</v>
      </c>
      <c r="L1768" s="8">
        <v>21</v>
      </c>
      <c r="M1768" s="8" t="s">
        <v>4613</v>
      </c>
      <c r="N1768" s="8">
        <v>26</v>
      </c>
      <c r="O1768" s="8">
        <v>0</v>
      </c>
      <c r="P1768" s="8">
        <v>4.62</v>
      </c>
      <c r="Q1768" s="18" t="s">
        <v>989</v>
      </c>
      <c r="R1768" s="8" t="s">
        <v>12060</v>
      </c>
      <c r="S1768">
        <v>10821</v>
      </c>
      <c r="T1768" t="s">
        <v>5359</v>
      </c>
      <c r="U1768" t="s">
        <v>2289</v>
      </c>
      <c r="V1768">
        <v>276</v>
      </c>
      <c r="X1768">
        <v>-1</v>
      </c>
      <c r="Z1768">
        <v>1</v>
      </c>
      <c r="AC1768">
        <v>1772</v>
      </c>
    </row>
    <row r="1769" spans="1:29" x14ac:dyDescent="0.25">
      <c r="A1769" t="s">
        <v>13949</v>
      </c>
      <c r="C1769" s="4" t="s">
        <v>9842</v>
      </c>
      <c r="D1769" s="4" t="s">
        <v>5170</v>
      </c>
      <c r="E1769" t="s">
        <v>179</v>
      </c>
      <c r="F1769" s="7">
        <v>33</v>
      </c>
      <c r="G1769" t="s">
        <v>11895</v>
      </c>
      <c r="H1769" t="s">
        <v>13332</v>
      </c>
      <c r="I1769" s="8" t="s">
        <v>4613</v>
      </c>
      <c r="J1769" s="8">
        <v>53</v>
      </c>
      <c r="K1769" s="8" t="s">
        <v>8590</v>
      </c>
      <c r="L1769" s="8">
        <v>21</v>
      </c>
      <c r="M1769" s="8" t="s">
        <v>4613</v>
      </c>
      <c r="N1769" s="8">
        <v>26</v>
      </c>
      <c r="O1769" s="8">
        <v>0</v>
      </c>
      <c r="P1769" s="8">
        <v>4.62</v>
      </c>
      <c r="Q1769" s="18" t="s">
        <v>989</v>
      </c>
      <c r="R1769" s="8" t="s">
        <v>12060</v>
      </c>
      <c r="S1769">
        <v>10822</v>
      </c>
      <c r="T1769" t="s">
        <v>5360</v>
      </c>
      <c r="U1769" t="s">
        <v>2289</v>
      </c>
      <c r="V1769">
        <v>276</v>
      </c>
      <c r="X1769">
        <v>-1</v>
      </c>
      <c r="Z1769">
        <v>1</v>
      </c>
      <c r="AC1769">
        <v>2013</v>
      </c>
    </row>
    <row r="1770" spans="1:29" x14ac:dyDescent="0.25">
      <c r="A1770" t="s">
        <v>13949</v>
      </c>
      <c r="C1770" s="4" t="s">
        <v>9842</v>
      </c>
      <c r="D1770" s="4" t="s">
        <v>5170</v>
      </c>
      <c r="E1770" t="s">
        <v>179</v>
      </c>
      <c r="F1770" s="7">
        <v>33</v>
      </c>
      <c r="G1770" t="s">
        <v>11895</v>
      </c>
      <c r="H1770" t="s">
        <v>13332</v>
      </c>
      <c r="I1770" s="8" t="s">
        <v>4613</v>
      </c>
      <c r="J1770" s="8">
        <v>53</v>
      </c>
      <c r="K1770" s="8" t="s">
        <v>8590</v>
      </c>
      <c r="L1770" s="8">
        <v>21</v>
      </c>
      <c r="M1770" s="8" t="s">
        <v>4613</v>
      </c>
      <c r="N1770" s="8">
        <v>26</v>
      </c>
      <c r="O1770" s="8">
        <v>0</v>
      </c>
      <c r="P1770" s="8">
        <v>4.62</v>
      </c>
      <c r="Q1770" s="18" t="s">
        <v>989</v>
      </c>
      <c r="R1770" s="8" t="s">
        <v>12060</v>
      </c>
      <c r="S1770">
        <v>10823</v>
      </c>
      <c r="T1770" t="s">
        <v>5361</v>
      </c>
      <c r="U1770" t="s">
        <v>2289</v>
      </c>
      <c r="V1770">
        <v>276</v>
      </c>
      <c r="X1770">
        <v>-1</v>
      </c>
      <c r="Z1770">
        <v>3</v>
      </c>
      <c r="AC1770">
        <v>1171</v>
      </c>
    </row>
    <row r="1771" spans="1:29" x14ac:dyDescent="0.25">
      <c r="A1771" t="s">
        <v>13949</v>
      </c>
      <c r="C1771" s="4" t="s">
        <v>9842</v>
      </c>
      <c r="D1771" s="4" t="s">
        <v>5170</v>
      </c>
      <c r="E1771" t="s">
        <v>179</v>
      </c>
      <c r="F1771" s="7">
        <v>33</v>
      </c>
      <c r="G1771" t="s">
        <v>11895</v>
      </c>
      <c r="H1771" t="s">
        <v>13332</v>
      </c>
      <c r="I1771" s="8" t="s">
        <v>4613</v>
      </c>
      <c r="J1771" s="8">
        <v>53</v>
      </c>
      <c r="K1771" s="8" t="s">
        <v>8590</v>
      </c>
      <c r="L1771" s="8">
        <v>21</v>
      </c>
      <c r="M1771" s="8" t="s">
        <v>4613</v>
      </c>
      <c r="N1771" s="8">
        <v>26</v>
      </c>
      <c r="O1771" s="8">
        <v>0</v>
      </c>
      <c r="P1771" s="8">
        <v>4.62</v>
      </c>
      <c r="Q1771" s="18" t="s">
        <v>989</v>
      </c>
      <c r="R1771" s="8" t="s">
        <v>12060</v>
      </c>
      <c r="S1771">
        <v>10824</v>
      </c>
      <c r="T1771" t="s">
        <v>5362</v>
      </c>
      <c r="U1771" t="s">
        <v>2289</v>
      </c>
      <c r="V1771">
        <v>276</v>
      </c>
      <c r="X1771">
        <v>-1</v>
      </c>
      <c r="Z1771">
        <v>1</v>
      </c>
      <c r="AC1771">
        <v>1314</v>
      </c>
    </row>
    <row r="1772" spans="1:29" x14ac:dyDescent="0.25">
      <c r="A1772" t="s">
        <v>13949</v>
      </c>
      <c r="C1772" s="4" t="s">
        <v>9842</v>
      </c>
      <c r="D1772" s="4" t="s">
        <v>5170</v>
      </c>
      <c r="E1772" t="s">
        <v>179</v>
      </c>
      <c r="F1772" s="7">
        <v>33</v>
      </c>
      <c r="G1772" t="s">
        <v>11895</v>
      </c>
      <c r="H1772" t="s">
        <v>13332</v>
      </c>
      <c r="I1772" s="8" t="s">
        <v>4613</v>
      </c>
      <c r="J1772" s="8">
        <v>53</v>
      </c>
      <c r="K1772" s="8" t="s">
        <v>8590</v>
      </c>
      <c r="L1772" s="8">
        <v>21</v>
      </c>
      <c r="M1772" s="8" t="s">
        <v>4613</v>
      </c>
      <c r="N1772" s="8">
        <v>26</v>
      </c>
      <c r="O1772" s="8">
        <v>0</v>
      </c>
      <c r="P1772" s="8">
        <v>4.62</v>
      </c>
      <c r="Q1772" s="18" t="s">
        <v>989</v>
      </c>
      <c r="R1772" s="8" t="s">
        <v>12060</v>
      </c>
      <c r="S1772">
        <v>10825</v>
      </c>
      <c r="T1772" t="s">
        <v>5363</v>
      </c>
      <c r="U1772" t="s">
        <v>2289</v>
      </c>
      <c r="V1772">
        <v>276</v>
      </c>
      <c r="X1772">
        <v>-1</v>
      </c>
      <c r="Z1772">
        <v>1</v>
      </c>
      <c r="AC1772">
        <v>2035</v>
      </c>
    </row>
    <row r="1773" spans="1:29" x14ac:dyDescent="0.25">
      <c r="A1773" t="s">
        <v>13949</v>
      </c>
      <c r="C1773" s="4" t="s">
        <v>9842</v>
      </c>
      <c r="D1773" s="4" t="s">
        <v>5170</v>
      </c>
      <c r="E1773" t="s">
        <v>179</v>
      </c>
      <c r="F1773" s="7">
        <v>33</v>
      </c>
      <c r="G1773" t="s">
        <v>11895</v>
      </c>
      <c r="H1773" t="s">
        <v>13332</v>
      </c>
      <c r="I1773" s="8" t="s">
        <v>4613</v>
      </c>
      <c r="J1773" s="8">
        <v>53</v>
      </c>
      <c r="K1773" s="8" t="s">
        <v>8590</v>
      </c>
      <c r="L1773" s="8">
        <v>21</v>
      </c>
      <c r="M1773" s="8" t="s">
        <v>4613</v>
      </c>
      <c r="N1773" s="8">
        <v>26</v>
      </c>
      <c r="O1773" s="8">
        <v>0</v>
      </c>
      <c r="P1773" s="8">
        <v>4.62</v>
      </c>
      <c r="Q1773" s="18" t="s">
        <v>989</v>
      </c>
      <c r="R1773" s="8" t="s">
        <v>12060</v>
      </c>
      <c r="S1773">
        <v>10826</v>
      </c>
      <c r="T1773" t="s">
        <v>5364</v>
      </c>
      <c r="U1773" t="s">
        <v>2289</v>
      </c>
      <c r="V1773">
        <v>276</v>
      </c>
      <c r="X1773">
        <v>-1</v>
      </c>
      <c r="Z1773">
        <v>1</v>
      </c>
      <c r="AC1773">
        <v>3131</v>
      </c>
    </row>
    <row r="1774" spans="1:29" x14ac:dyDescent="0.25">
      <c r="A1774" t="s">
        <v>13949</v>
      </c>
      <c r="C1774" s="4" t="s">
        <v>9842</v>
      </c>
      <c r="D1774" s="4" t="s">
        <v>5170</v>
      </c>
      <c r="E1774" t="s">
        <v>179</v>
      </c>
      <c r="F1774" s="7">
        <v>33</v>
      </c>
      <c r="G1774" t="s">
        <v>11895</v>
      </c>
      <c r="H1774" t="s">
        <v>13332</v>
      </c>
      <c r="I1774" s="8" t="s">
        <v>4613</v>
      </c>
      <c r="J1774" s="8">
        <v>53</v>
      </c>
      <c r="K1774" s="8" t="s">
        <v>8590</v>
      </c>
      <c r="L1774" s="8">
        <v>21</v>
      </c>
      <c r="M1774" s="8" t="s">
        <v>4613</v>
      </c>
      <c r="N1774" s="8">
        <v>26</v>
      </c>
      <c r="O1774" s="8">
        <v>0</v>
      </c>
      <c r="P1774" s="8">
        <v>4.62</v>
      </c>
      <c r="Q1774" s="18" t="s">
        <v>989</v>
      </c>
      <c r="R1774" s="8" t="s">
        <v>12060</v>
      </c>
      <c r="S1774">
        <v>10827</v>
      </c>
      <c r="T1774" t="s">
        <v>5365</v>
      </c>
      <c r="U1774" t="s">
        <v>2289</v>
      </c>
      <c r="V1774">
        <v>276</v>
      </c>
      <c r="X1774">
        <v>-1</v>
      </c>
      <c r="Z1774">
        <v>1</v>
      </c>
      <c r="AC1774">
        <v>1771</v>
      </c>
    </row>
    <row r="1775" spans="1:29" x14ac:dyDescent="0.25">
      <c r="A1775" t="s">
        <v>13949</v>
      </c>
      <c r="C1775" s="4" t="s">
        <v>9842</v>
      </c>
      <c r="D1775" s="4" t="s">
        <v>5170</v>
      </c>
      <c r="E1775" t="s">
        <v>179</v>
      </c>
      <c r="F1775" s="7">
        <v>33</v>
      </c>
      <c r="G1775" t="s">
        <v>11895</v>
      </c>
      <c r="H1775" t="s">
        <v>13332</v>
      </c>
      <c r="I1775" s="8" t="s">
        <v>4613</v>
      </c>
      <c r="J1775" s="8">
        <v>53</v>
      </c>
      <c r="K1775" s="8" t="s">
        <v>8590</v>
      </c>
      <c r="L1775" s="8">
        <v>21</v>
      </c>
      <c r="M1775" s="8" t="s">
        <v>4613</v>
      </c>
      <c r="N1775" s="8">
        <v>26</v>
      </c>
      <c r="O1775" s="8">
        <v>0</v>
      </c>
      <c r="P1775" s="8">
        <v>4.62</v>
      </c>
      <c r="Q1775" s="18" t="s">
        <v>989</v>
      </c>
      <c r="R1775" s="8" t="s">
        <v>12060</v>
      </c>
      <c r="S1775">
        <v>10828</v>
      </c>
      <c r="T1775" t="s">
        <v>5366</v>
      </c>
      <c r="U1775" t="s">
        <v>2289</v>
      </c>
      <c r="V1775">
        <v>276</v>
      </c>
      <c r="X1775">
        <v>-1</v>
      </c>
      <c r="Z1775">
        <v>1</v>
      </c>
      <c r="AC1775">
        <v>2469</v>
      </c>
    </row>
    <row r="1776" spans="1:29" x14ac:dyDescent="0.25">
      <c r="A1776" t="s">
        <v>13949</v>
      </c>
      <c r="C1776" s="4" t="s">
        <v>9842</v>
      </c>
      <c r="D1776" s="4" t="s">
        <v>5170</v>
      </c>
      <c r="E1776" t="s">
        <v>179</v>
      </c>
      <c r="F1776" s="7">
        <v>33</v>
      </c>
      <c r="G1776" t="s">
        <v>11895</v>
      </c>
      <c r="H1776" t="s">
        <v>13332</v>
      </c>
      <c r="I1776" s="8" t="s">
        <v>4613</v>
      </c>
      <c r="J1776" s="8">
        <v>53</v>
      </c>
      <c r="K1776" s="8" t="s">
        <v>8590</v>
      </c>
      <c r="L1776" s="8">
        <v>21</v>
      </c>
      <c r="M1776" s="8" t="s">
        <v>4613</v>
      </c>
      <c r="N1776" s="8">
        <v>26</v>
      </c>
      <c r="O1776" s="8">
        <v>0</v>
      </c>
      <c r="P1776" s="8">
        <v>4.62</v>
      </c>
      <c r="Q1776" s="18" t="s">
        <v>989</v>
      </c>
      <c r="R1776" s="8" t="s">
        <v>12060</v>
      </c>
      <c r="S1776">
        <v>10829</v>
      </c>
      <c r="T1776" t="s">
        <v>5367</v>
      </c>
      <c r="U1776" t="s">
        <v>2289</v>
      </c>
      <c r="V1776">
        <v>276</v>
      </c>
      <c r="X1776">
        <v>-1</v>
      </c>
      <c r="Z1776">
        <v>1</v>
      </c>
      <c r="AC1776">
        <v>705</v>
      </c>
    </row>
    <row r="1777" spans="1:29" x14ac:dyDescent="0.25">
      <c r="A1777" t="s">
        <v>13949</v>
      </c>
      <c r="C1777" s="4" t="s">
        <v>9842</v>
      </c>
      <c r="D1777" s="4" t="s">
        <v>5170</v>
      </c>
      <c r="E1777" t="s">
        <v>179</v>
      </c>
      <c r="F1777" s="7">
        <v>33</v>
      </c>
      <c r="G1777" t="s">
        <v>11895</v>
      </c>
      <c r="H1777" t="s">
        <v>13332</v>
      </c>
      <c r="I1777" s="8" t="s">
        <v>4613</v>
      </c>
      <c r="J1777" s="8">
        <v>53</v>
      </c>
      <c r="K1777" s="8" t="s">
        <v>8590</v>
      </c>
      <c r="L1777" s="8">
        <v>21</v>
      </c>
      <c r="M1777" s="8" t="s">
        <v>4613</v>
      </c>
      <c r="N1777" s="8">
        <v>26</v>
      </c>
      <c r="O1777" s="8">
        <v>0</v>
      </c>
      <c r="P1777" s="8">
        <v>4.62</v>
      </c>
      <c r="Q1777" s="18" t="s">
        <v>989</v>
      </c>
      <c r="R1777" s="8" t="s">
        <v>12060</v>
      </c>
      <c r="S1777">
        <v>10830</v>
      </c>
      <c r="T1777" t="s">
        <v>5368</v>
      </c>
      <c r="U1777" t="s">
        <v>2289</v>
      </c>
      <c r="V1777">
        <v>276</v>
      </c>
      <c r="X1777">
        <v>-1</v>
      </c>
      <c r="Z1777">
        <v>1</v>
      </c>
      <c r="AC1777">
        <v>1612</v>
      </c>
    </row>
    <row r="1778" spans="1:29" x14ac:dyDescent="0.25">
      <c r="A1778" t="s">
        <v>13949</v>
      </c>
      <c r="C1778" s="4" t="s">
        <v>9842</v>
      </c>
      <c r="D1778" s="4" t="s">
        <v>5170</v>
      </c>
      <c r="E1778" t="s">
        <v>179</v>
      </c>
      <c r="F1778" s="7">
        <v>33</v>
      </c>
      <c r="G1778" t="s">
        <v>11895</v>
      </c>
      <c r="H1778" t="s">
        <v>13332</v>
      </c>
      <c r="I1778" s="8" t="s">
        <v>4613</v>
      </c>
      <c r="J1778" s="8">
        <v>53</v>
      </c>
      <c r="K1778" s="8" t="s">
        <v>8590</v>
      </c>
      <c r="L1778" s="8">
        <v>21</v>
      </c>
      <c r="M1778" s="8" t="s">
        <v>4613</v>
      </c>
      <c r="N1778" s="8">
        <v>26</v>
      </c>
      <c r="O1778" s="8">
        <v>0</v>
      </c>
      <c r="P1778" s="8">
        <v>4.62</v>
      </c>
      <c r="Q1778" s="18" t="s">
        <v>989</v>
      </c>
      <c r="R1778" s="8" t="s">
        <v>12060</v>
      </c>
      <c r="S1778">
        <v>10831</v>
      </c>
      <c r="T1778" t="s">
        <v>5369</v>
      </c>
      <c r="U1778" t="s">
        <v>2289</v>
      </c>
      <c r="V1778">
        <v>276</v>
      </c>
      <c r="X1778">
        <v>-1</v>
      </c>
      <c r="Z1778">
        <v>1</v>
      </c>
      <c r="AC1778">
        <v>910</v>
      </c>
    </row>
    <row r="1779" spans="1:29" x14ac:dyDescent="0.25">
      <c r="A1779" t="s">
        <v>13949</v>
      </c>
      <c r="C1779" s="4" t="s">
        <v>9842</v>
      </c>
      <c r="D1779" s="4" t="s">
        <v>5170</v>
      </c>
      <c r="E1779" t="s">
        <v>179</v>
      </c>
      <c r="F1779" s="7">
        <v>33</v>
      </c>
      <c r="G1779" t="s">
        <v>11895</v>
      </c>
      <c r="H1779" t="s">
        <v>13332</v>
      </c>
      <c r="I1779" s="8" t="s">
        <v>4613</v>
      </c>
      <c r="J1779" s="8">
        <v>53</v>
      </c>
      <c r="K1779" s="8" t="s">
        <v>8590</v>
      </c>
      <c r="L1779" s="8">
        <v>21</v>
      </c>
      <c r="M1779" s="8" t="s">
        <v>4613</v>
      </c>
      <c r="N1779" s="8">
        <v>26</v>
      </c>
      <c r="O1779" s="8">
        <v>0</v>
      </c>
      <c r="P1779" s="8">
        <v>4.62</v>
      </c>
      <c r="Q1779" s="18" t="s">
        <v>989</v>
      </c>
      <c r="R1779" s="8" t="s">
        <v>12060</v>
      </c>
      <c r="S1779">
        <v>10832</v>
      </c>
      <c r="T1779" t="s">
        <v>5370</v>
      </c>
      <c r="U1779" t="s">
        <v>2289</v>
      </c>
      <c r="V1779">
        <v>276</v>
      </c>
      <c r="X1779">
        <v>-1</v>
      </c>
      <c r="Z1779">
        <v>1</v>
      </c>
      <c r="AC1779">
        <v>904</v>
      </c>
    </row>
    <row r="1780" spans="1:29" x14ac:dyDescent="0.25">
      <c r="A1780" t="s">
        <v>13949</v>
      </c>
      <c r="C1780" s="4" t="s">
        <v>9842</v>
      </c>
      <c r="D1780" s="4" t="s">
        <v>5170</v>
      </c>
      <c r="E1780" t="s">
        <v>179</v>
      </c>
      <c r="F1780" s="7">
        <v>33</v>
      </c>
      <c r="G1780" t="s">
        <v>11895</v>
      </c>
      <c r="H1780" t="s">
        <v>13332</v>
      </c>
      <c r="I1780" s="8" t="s">
        <v>4613</v>
      </c>
      <c r="J1780" s="8">
        <v>53</v>
      </c>
      <c r="K1780" s="8" t="s">
        <v>8590</v>
      </c>
      <c r="L1780" s="8">
        <v>21</v>
      </c>
      <c r="M1780" s="8" t="s">
        <v>4613</v>
      </c>
      <c r="N1780" s="8">
        <v>26</v>
      </c>
      <c r="O1780" s="8">
        <v>0</v>
      </c>
      <c r="P1780" s="8">
        <v>4.62</v>
      </c>
      <c r="Q1780" s="18" t="s">
        <v>989</v>
      </c>
      <c r="R1780" s="8" t="s">
        <v>12060</v>
      </c>
      <c r="S1780">
        <v>10833</v>
      </c>
      <c r="T1780" t="s">
        <v>5371</v>
      </c>
      <c r="U1780" t="s">
        <v>2289</v>
      </c>
      <c r="V1780">
        <v>148</v>
      </c>
      <c r="X1780">
        <v>-1</v>
      </c>
      <c r="Z1780">
        <v>3</v>
      </c>
      <c r="AC1780">
        <v>233837</v>
      </c>
    </row>
    <row r="1781" spans="1:29" x14ac:dyDescent="0.25">
      <c r="A1781" t="s">
        <v>13949</v>
      </c>
      <c r="C1781" s="4" t="s">
        <v>9842</v>
      </c>
      <c r="D1781" s="4" t="s">
        <v>5170</v>
      </c>
      <c r="E1781" t="s">
        <v>179</v>
      </c>
      <c r="F1781" s="7">
        <v>33</v>
      </c>
      <c r="G1781" t="s">
        <v>11895</v>
      </c>
      <c r="H1781" t="s">
        <v>13332</v>
      </c>
      <c r="I1781" s="8" t="s">
        <v>4613</v>
      </c>
      <c r="J1781" s="8">
        <v>53</v>
      </c>
      <c r="K1781" s="8" t="s">
        <v>8590</v>
      </c>
      <c r="L1781" s="8">
        <v>21</v>
      </c>
      <c r="M1781" s="8" t="s">
        <v>4613</v>
      </c>
      <c r="N1781" s="8">
        <v>26</v>
      </c>
      <c r="O1781" s="8">
        <v>0</v>
      </c>
      <c r="P1781" s="8">
        <v>4.62</v>
      </c>
      <c r="Q1781" s="18" t="s">
        <v>989</v>
      </c>
      <c r="R1781" s="8" t="s">
        <v>12060</v>
      </c>
      <c r="S1781">
        <v>10834</v>
      </c>
      <c r="T1781" t="s">
        <v>5372</v>
      </c>
      <c r="U1781" t="s">
        <v>2289</v>
      </c>
      <c r="V1781">
        <v>148</v>
      </c>
      <c r="X1781">
        <v>-1</v>
      </c>
      <c r="Z1781">
        <v>3</v>
      </c>
      <c r="AC1781">
        <v>413959</v>
      </c>
    </row>
    <row r="1782" spans="1:29" x14ac:dyDescent="0.25">
      <c r="A1782" t="s">
        <v>13949</v>
      </c>
      <c r="C1782" s="4" t="s">
        <v>9842</v>
      </c>
      <c r="D1782" s="4" t="s">
        <v>5170</v>
      </c>
      <c r="E1782" t="s">
        <v>179</v>
      </c>
      <c r="F1782" s="7">
        <v>33</v>
      </c>
      <c r="G1782" t="s">
        <v>11895</v>
      </c>
      <c r="H1782" t="s">
        <v>13332</v>
      </c>
      <c r="I1782" s="8" t="s">
        <v>4613</v>
      </c>
      <c r="J1782" s="8">
        <v>53</v>
      </c>
      <c r="K1782" s="8" t="s">
        <v>8590</v>
      </c>
      <c r="L1782" s="8">
        <v>21</v>
      </c>
      <c r="M1782" s="8" t="s">
        <v>4613</v>
      </c>
      <c r="N1782" s="8">
        <v>26</v>
      </c>
      <c r="O1782" s="8">
        <v>0</v>
      </c>
      <c r="P1782" s="8">
        <v>4.62</v>
      </c>
      <c r="Q1782" s="18" t="s">
        <v>989</v>
      </c>
      <c r="R1782" s="8" t="s">
        <v>12060</v>
      </c>
      <c r="S1782">
        <v>10835</v>
      </c>
      <c r="T1782" t="s">
        <v>5373</v>
      </c>
      <c r="U1782" t="s">
        <v>2289</v>
      </c>
      <c r="V1782">
        <v>148</v>
      </c>
      <c r="X1782">
        <v>-1</v>
      </c>
      <c r="Z1782">
        <v>3</v>
      </c>
      <c r="AC1782">
        <v>452898</v>
      </c>
    </row>
    <row r="1783" spans="1:29" x14ac:dyDescent="0.25">
      <c r="A1783" t="s">
        <v>13949</v>
      </c>
      <c r="C1783" s="4" t="s">
        <v>9842</v>
      </c>
      <c r="D1783" s="4" t="s">
        <v>5170</v>
      </c>
      <c r="E1783" t="s">
        <v>179</v>
      </c>
      <c r="F1783" s="7">
        <v>33</v>
      </c>
      <c r="G1783" t="s">
        <v>11895</v>
      </c>
      <c r="H1783" t="s">
        <v>13332</v>
      </c>
      <c r="I1783" s="8" t="s">
        <v>4613</v>
      </c>
      <c r="J1783" s="8">
        <v>53</v>
      </c>
      <c r="K1783" s="8" t="s">
        <v>8590</v>
      </c>
      <c r="L1783" s="8">
        <v>21</v>
      </c>
      <c r="M1783" s="8" t="s">
        <v>4613</v>
      </c>
      <c r="N1783" s="8">
        <v>26</v>
      </c>
      <c r="O1783" s="8">
        <v>0</v>
      </c>
      <c r="P1783" s="8">
        <v>4.62</v>
      </c>
      <c r="Q1783" s="18" t="s">
        <v>989</v>
      </c>
      <c r="R1783" s="8" t="s">
        <v>12060</v>
      </c>
      <c r="S1783">
        <v>10836</v>
      </c>
      <c r="T1783" t="s">
        <v>5374</v>
      </c>
      <c r="U1783" t="s">
        <v>2289</v>
      </c>
      <c r="V1783">
        <v>179</v>
      </c>
      <c r="X1783">
        <v>-1</v>
      </c>
      <c r="Z1783">
        <v>3</v>
      </c>
      <c r="AC1783">
        <v>60403</v>
      </c>
    </row>
    <row r="1784" spans="1:29" x14ac:dyDescent="0.25">
      <c r="A1784" t="s">
        <v>13949</v>
      </c>
      <c r="C1784" s="4" t="s">
        <v>9842</v>
      </c>
      <c r="D1784" s="4" t="s">
        <v>5170</v>
      </c>
      <c r="E1784" t="s">
        <v>179</v>
      </c>
      <c r="F1784" s="7">
        <v>33</v>
      </c>
      <c r="G1784" t="s">
        <v>11895</v>
      </c>
      <c r="H1784" t="s">
        <v>13332</v>
      </c>
      <c r="I1784" s="8" t="s">
        <v>4613</v>
      </c>
      <c r="J1784" s="8">
        <v>53</v>
      </c>
      <c r="K1784" s="8" t="s">
        <v>8590</v>
      </c>
      <c r="L1784" s="8">
        <v>21</v>
      </c>
      <c r="M1784" s="8" t="s">
        <v>4613</v>
      </c>
      <c r="N1784" s="8">
        <v>26</v>
      </c>
      <c r="O1784" s="8">
        <v>0</v>
      </c>
      <c r="P1784" s="8">
        <v>4.62</v>
      </c>
      <c r="Q1784" s="18" t="s">
        <v>989</v>
      </c>
      <c r="R1784" s="8" t="s">
        <v>12060</v>
      </c>
      <c r="S1784">
        <v>10837</v>
      </c>
      <c r="T1784" t="s">
        <v>5375</v>
      </c>
      <c r="U1784" t="s">
        <v>2289</v>
      </c>
      <c r="V1784">
        <v>179</v>
      </c>
      <c r="X1784">
        <v>-1</v>
      </c>
      <c r="Z1784">
        <v>3</v>
      </c>
      <c r="AC1784">
        <v>34184</v>
      </c>
    </row>
    <row r="1785" spans="1:29" x14ac:dyDescent="0.25">
      <c r="A1785" t="s">
        <v>13949</v>
      </c>
      <c r="C1785" s="4" t="s">
        <v>9842</v>
      </c>
      <c r="D1785" s="4" t="s">
        <v>5170</v>
      </c>
      <c r="E1785" t="s">
        <v>179</v>
      </c>
      <c r="F1785" s="7">
        <v>33</v>
      </c>
      <c r="G1785" t="s">
        <v>11895</v>
      </c>
      <c r="H1785" t="s">
        <v>13332</v>
      </c>
      <c r="I1785" s="8" t="s">
        <v>4613</v>
      </c>
      <c r="J1785" s="8">
        <v>53</v>
      </c>
      <c r="K1785" s="8" t="s">
        <v>8590</v>
      </c>
      <c r="L1785" s="8">
        <v>21</v>
      </c>
      <c r="M1785" s="8" t="s">
        <v>4613</v>
      </c>
      <c r="N1785" s="8">
        <v>26</v>
      </c>
      <c r="O1785" s="8">
        <v>0</v>
      </c>
      <c r="P1785" s="8">
        <v>4.62</v>
      </c>
      <c r="Q1785" s="18" t="s">
        <v>989</v>
      </c>
      <c r="R1785" s="8" t="s">
        <v>12060</v>
      </c>
      <c r="S1785">
        <v>10838</v>
      </c>
      <c r="T1785" t="s">
        <v>5376</v>
      </c>
      <c r="U1785" t="s">
        <v>2289</v>
      </c>
      <c r="V1785">
        <v>179</v>
      </c>
      <c r="X1785">
        <v>-1</v>
      </c>
      <c r="Z1785">
        <v>3</v>
      </c>
      <c r="AC1785">
        <v>103856</v>
      </c>
    </row>
    <row r="1786" spans="1:29" x14ac:dyDescent="0.25">
      <c r="A1786" t="s">
        <v>13949</v>
      </c>
      <c r="C1786" s="4" t="s">
        <v>9842</v>
      </c>
      <c r="D1786" s="4" t="s">
        <v>5170</v>
      </c>
      <c r="E1786" t="s">
        <v>179</v>
      </c>
      <c r="F1786" s="7">
        <v>33</v>
      </c>
      <c r="G1786" t="s">
        <v>11895</v>
      </c>
      <c r="H1786" t="s">
        <v>13332</v>
      </c>
      <c r="I1786" s="8" t="s">
        <v>4613</v>
      </c>
      <c r="J1786" s="8">
        <v>53</v>
      </c>
      <c r="K1786" s="8" t="s">
        <v>8590</v>
      </c>
      <c r="L1786" s="8">
        <v>21</v>
      </c>
      <c r="M1786" s="8" t="s">
        <v>4613</v>
      </c>
      <c r="N1786" s="8">
        <v>26</v>
      </c>
      <c r="O1786" s="8">
        <v>0</v>
      </c>
      <c r="P1786" s="8">
        <v>4.62</v>
      </c>
      <c r="Q1786" s="18" t="s">
        <v>989</v>
      </c>
      <c r="R1786" s="8" t="s">
        <v>12060</v>
      </c>
      <c r="S1786">
        <v>10839</v>
      </c>
      <c r="T1786" t="s">
        <v>5377</v>
      </c>
      <c r="U1786" t="s">
        <v>2289</v>
      </c>
      <c r="V1786">
        <v>179</v>
      </c>
      <c r="X1786">
        <v>-1</v>
      </c>
      <c r="Z1786">
        <v>3</v>
      </c>
      <c r="AC1786">
        <v>50108</v>
      </c>
    </row>
    <row r="1787" spans="1:29" x14ac:dyDescent="0.25">
      <c r="A1787" t="s">
        <v>13949</v>
      </c>
      <c r="C1787" s="4" t="s">
        <v>9842</v>
      </c>
      <c r="D1787" s="4" t="s">
        <v>5170</v>
      </c>
      <c r="E1787" t="s">
        <v>179</v>
      </c>
      <c r="F1787" s="7">
        <v>33</v>
      </c>
      <c r="G1787" t="s">
        <v>11895</v>
      </c>
      <c r="H1787" t="s">
        <v>13332</v>
      </c>
      <c r="I1787" s="8" t="s">
        <v>4613</v>
      </c>
      <c r="J1787" s="8">
        <v>53</v>
      </c>
      <c r="K1787" s="8" t="s">
        <v>8590</v>
      </c>
      <c r="L1787" s="8">
        <v>21</v>
      </c>
      <c r="M1787" s="8" t="s">
        <v>4613</v>
      </c>
      <c r="N1787" s="8">
        <v>26</v>
      </c>
      <c r="O1787" s="8">
        <v>0</v>
      </c>
      <c r="P1787" s="8">
        <v>4.62</v>
      </c>
      <c r="Q1787" s="18" t="s">
        <v>989</v>
      </c>
      <c r="R1787" s="8" t="s">
        <v>12060</v>
      </c>
      <c r="S1787">
        <v>10840</v>
      </c>
      <c r="T1787" t="s">
        <v>5378</v>
      </c>
      <c r="U1787" t="s">
        <v>2289</v>
      </c>
      <c r="V1787">
        <v>179</v>
      </c>
      <c r="X1787">
        <v>-1</v>
      </c>
      <c r="Z1787">
        <v>3</v>
      </c>
      <c r="AC1787">
        <v>174476</v>
      </c>
    </row>
    <row r="1788" spans="1:29" x14ac:dyDescent="0.25">
      <c r="A1788" t="s">
        <v>13949</v>
      </c>
      <c r="C1788" s="4" t="s">
        <v>9842</v>
      </c>
      <c r="D1788" s="4" t="s">
        <v>5170</v>
      </c>
      <c r="E1788" t="s">
        <v>179</v>
      </c>
      <c r="F1788" s="7">
        <v>33</v>
      </c>
      <c r="G1788" t="s">
        <v>11895</v>
      </c>
      <c r="H1788" t="s">
        <v>13332</v>
      </c>
      <c r="I1788" s="8" t="s">
        <v>4613</v>
      </c>
      <c r="J1788" s="8">
        <v>53</v>
      </c>
      <c r="K1788" s="8" t="s">
        <v>8590</v>
      </c>
      <c r="L1788" s="8">
        <v>21</v>
      </c>
      <c r="M1788" s="8" t="s">
        <v>4613</v>
      </c>
      <c r="N1788" s="8">
        <v>26</v>
      </c>
      <c r="O1788" s="8">
        <v>0</v>
      </c>
      <c r="P1788" s="8">
        <v>4.62</v>
      </c>
      <c r="Q1788" s="18" t="s">
        <v>989</v>
      </c>
      <c r="R1788" s="8" t="s">
        <v>12060</v>
      </c>
      <c r="S1788">
        <v>10841</v>
      </c>
      <c r="T1788" t="s">
        <v>5379</v>
      </c>
      <c r="U1788" t="s">
        <v>2289</v>
      </c>
      <c r="V1788">
        <v>179</v>
      </c>
      <c r="X1788">
        <v>-1</v>
      </c>
      <c r="Z1788">
        <v>3</v>
      </c>
      <c r="AC1788">
        <v>39515</v>
      </c>
    </row>
    <row r="1789" spans="1:29" x14ac:dyDescent="0.25">
      <c r="A1789" t="s">
        <v>13949</v>
      </c>
      <c r="C1789" s="4" t="s">
        <v>9842</v>
      </c>
      <c r="D1789" s="4" t="s">
        <v>5170</v>
      </c>
      <c r="E1789" t="s">
        <v>179</v>
      </c>
      <c r="F1789" s="7">
        <v>33</v>
      </c>
      <c r="G1789" t="s">
        <v>11895</v>
      </c>
      <c r="H1789" t="s">
        <v>13332</v>
      </c>
      <c r="I1789" s="8" t="s">
        <v>4613</v>
      </c>
      <c r="J1789" s="8">
        <v>53</v>
      </c>
      <c r="K1789" s="8" t="s">
        <v>8590</v>
      </c>
      <c r="L1789" s="8">
        <v>21</v>
      </c>
      <c r="M1789" s="8" t="s">
        <v>4613</v>
      </c>
      <c r="N1789" s="8">
        <v>26</v>
      </c>
      <c r="O1789" s="8">
        <v>0</v>
      </c>
      <c r="P1789" s="8">
        <v>4.62</v>
      </c>
      <c r="Q1789" s="18" t="s">
        <v>989</v>
      </c>
      <c r="R1789" s="8" t="s">
        <v>12060</v>
      </c>
      <c r="S1789">
        <v>10842</v>
      </c>
      <c r="T1789" t="s">
        <v>5380</v>
      </c>
      <c r="U1789" t="s">
        <v>2289</v>
      </c>
      <c r="V1789">
        <v>179</v>
      </c>
      <c r="X1789">
        <v>-1</v>
      </c>
      <c r="Z1789">
        <v>3</v>
      </c>
      <c r="AC1789">
        <v>193117</v>
      </c>
    </row>
    <row r="1790" spans="1:29" x14ac:dyDescent="0.25">
      <c r="A1790" t="s">
        <v>13949</v>
      </c>
      <c r="C1790" s="4" t="s">
        <v>9842</v>
      </c>
      <c r="D1790" s="4" t="s">
        <v>5170</v>
      </c>
      <c r="E1790" t="s">
        <v>179</v>
      </c>
      <c r="F1790" s="7">
        <v>33</v>
      </c>
      <c r="G1790" t="s">
        <v>11895</v>
      </c>
      <c r="H1790" t="s">
        <v>13332</v>
      </c>
      <c r="I1790" s="8" t="s">
        <v>4613</v>
      </c>
      <c r="J1790" s="8">
        <v>53</v>
      </c>
      <c r="K1790" s="8" t="s">
        <v>8590</v>
      </c>
      <c r="L1790" s="8">
        <v>21</v>
      </c>
      <c r="M1790" s="8" t="s">
        <v>4613</v>
      </c>
      <c r="N1790" s="8">
        <v>26</v>
      </c>
      <c r="O1790" s="8">
        <v>0</v>
      </c>
      <c r="P1790" s="8">
        <v>4.62</v>
      </c>
      <c r="Q1790" s="18" t="s">
        <v>989</v>
      </c>
      <c r="R1790" s="8" t="s">
        <v>12060</v>
      </c>
      <c r="S1790">
        <v>10843</v>
      </c>
      <c r="T1790" t="s">
        <v>5381</v>
      </c>
      <c r="U1790" t="s">
        <v>2289</v>
      </c>
      <c r="V1790">
        <v>179</v>
      </c>
      <c r="X1790">
        <v>-1</v>
      </c>
      <c r="Z1790">
        <v>3</v>
      </c>
      <c r="AC1790">
        <v>46977</v>
      </c>
    </row>
    <row r="1791" spans="1:29" x14ac:dyDescent="0.25">
      <c r="A1791" t="s">
        <v>13949</v>
      </c>
      <c r="C1791" s="4" t="s">
        <v>9842</v>
      </c>
      <c r="D1791" s="4" t="s">
        <v>5170</v>
      </c>
      <c r="E1791" t="s">
        <v>179</v>
      </c>
      <c r="F1791" s="7">
        <v>33</v>
      </c>
      <c r="G1791" t="s">
        <v>11895</v>
      </c>
      <c r="H1791" t="s">
        <v>13332</v>
      </c>
      <c r="I1791" s="8" t="s">
        <v>4613</v>
      </c>
      <c r="J1791" s="8">
        <v>53</v>
      </c>
      <c r="K1791" s="8" t="s">
        <v>8590</v>
      </c>
      <c r="L1791" s="8">
        <v>21</v>
      </c>
      <c r="M1791" s="8" t="s">
        <v>4613</v>
      </c>
      <c r="N1791" s="8">
        <v>26</v>
      </c>
      <c r="O1791" s="8">
        <v>0</v>
      </c>
      <c r="P1791" s="8">
        <v>4.62</v>
      </c>
      <c r="Q1791" s="18" t="s">
        <v>989</v>
      </c>
      <c r="R1791" s="8" t="s">
        <v>12060</v>
      </c>
      <c r="S1791">
        <v>10844</v>
      </c>
      <c r="T1791" t="s">
        <v>5382</v>
      </c>
      <c r="U1791" t="s">
        <v>2289</v>
      </c>
      <c r="V1791">
        <v>179</v>
      </c>
      <c r="X1791">
        <v>-1</v>
      </c>
      <c r="Z1791">
        <v>3</v>
      </c>
      <c r="AC1791">
        <v>44053</v>
      </c>
    </row>
    <row r="1792" spans="1:29" x14ac:dyDescent="0.25">
      <c r="A1792" t="s">
        <v>13949</v>
      </c>
      <c r="C1792" s="4" t="s">
        <v>9842</v>
      </c>
      <c r="D1792" s="4" t="s">
        <v>5170</v>
      </c>
      <c r="E1792" t="s">
        <v>179</v>
      </c>
      <c r="F1792" s="7">
        <v>33</v>
      </c>
      <c r="G1792" t="s">
        <v>11895</v>
      </c>
      <c r="H1792" t="s">
        <v>13332</v>
      </c>
      <c r="I1792" s="8" t="s">
        <v>4613</v>
      </c>
      <c r="J1792" s="8">
        <v>53</v>
      </c>
      <c r="K1792" s="8" t="s">
        <v>8590</v>
      </c>
      <c r="L1792" s="8">
        <v>21</v>
      </c>
      <c r="M1792" s="8" t="s">
        <v>4613</v>
      </c>
      <c r="N1792" s="8">
        <v>26</v>
      </c>
      <c r="O1792" s="8">
        <v>0</v>
      </c>
      <c r="P1792" s="8">
        <v>4.62</v>
      </c>
      <c r="Q1792" s="18" t="s">
        <v>989</v>
      </c>
      <c r="R1792" s="8" t="s">
        <v>12060</v>
      </c>
      <c r="S1792">
        <v>10845</v>
      </c>
      <c r="T1792" t="s">
        <v>5383</v>
      </c>
      <c r="U1792" t="s">
        <v>2289</v>
      </c>
      <c r="V1792">
        <v>179</v>
      </c>
      <c r="X1792">
        <v>-1</v>
      </c>
      <c r="Z1792">
        <v>3</v>
      </c>
      <c r="AC1792">
        <v>123554</v>
      </c>
    </row>
    <row r="1793" spans="1:29" x14ac:dyDescent="0.25">
      <c r="A1793" t="s">
        <v>13949</v>
      </c>
      <c r="C1793" s="4" t="s">
        <v>9842</v>
      </c>
      <c r="D1793" s="4" t="s">
        <v>5170</v>
      </c>
      <c r="E1793" t="s">
        <v>179</v>
      </c>
      <c r="F1793" s="7">
        <v>33</v>
      </c>
      <c r="G1793" t="s">
        <v>11895</v>
      </c>
      <c r="H1793" t="s">
        <v>13332</v>
      </c>
      <c r="I1793" s="8" t="s">
        <v>4613</v>
      </c>
      <c r="J1793" s="8">
        <v>53</v>
      </c>
      <c r="K1793" s="8" t="s">
        <v>8590</v>
      </c>
      <c r="L1793" s="8">
        <v>21</v>
      </c>
      <c r="M1793" s="8" t="s">
        <v>4613</v>
      </c>
      <c r="N1793" s="8">
        <v>26</v>
      </c>
      <c r="O1793" s="8">
        <v>0</v>
      </c>
      <c r="P1793" s="8">
        <v>4.62</v>
      </c>
      <c r="Q1793" s="18" t="s">
        <v>989</v>
      </c>
      <c r="R1793" s="8" t="s">
        <v>12060</v>
      </c>
      <c r="S1793">
        <v>10846</v>
      </c>
      <c r="T1793" t="s">
        <v>5384</v>
      </c>
      <c r="U1793" t="s">
        <v>2289</v>
      </c>
      <c r="V1793">
        <v>179</v>
      </c>
      <c r="X1793">
        <v>-1</v>
      </c>
      <c r="Z1793">
        <v>3</v>
      </c>
      <c r="AC1793">
        <v>94103</v>
      </c>
    </row>
    <row r="1794" spans="1:29" x14ac:dyDescent="0.25">
      <c r="A1794" t="s">
        <v>13949</v>
      </c>
      <c r="C1794" s="4" t="s">
        <v>9842</v>
      </c>
      <c r="D1794" s="4" t="s">
        <v>5170</v>
      </c>
      <c r="E1794" t="s">
        <v>179</v>
      </c>
      <c r="F1794" s="7">
        <v>33</v>
      </c>
      <c r="G1794" t="s">
        <v>11895</v>
      </c>
      <c r="H1794" t="s">
        <v>13332</v>
      </c>
      <c r="I1794" s="8" t="s">
        <v>4613</v>
      </c>
      <c r="J1794" s="8">
        <v>53</v>
      </c>
      <c r="K1794" s="8" t="s">
        <v>8590</v>
      </c>
      <c r="L1794" s="8">
        <v>21</v>
      </c>
      <c r="M1794" s="8" t="s">
        <v>4613</v>
      </c>
      <c r="N1794" s="8">
        <v>26</v>
      </c>
      <c r="O1794" s="8">
        <v>0</v>
      </c>
      <c r="P1794" s="8">
        <v>4.62</v>
      </c>
      <c r="Q1794" s="18" t="s">
        <v>989</v>
      </c>
      <c r="R1794" s="8" t="s">
        <v>12060</v>
      </c>
      <c r="S1794">
        <v>10847</v>
      </c>
      <c r="T1794" t="s">
        <v>5385</v>
      </c>
      <c r="U1794" t="s">
        <v>2289</v>
      </c>
      <c r="V1794">
        <v>179</v>
      </c>
      <c r="X1794">
        <v>-1</v>
      </c>
      <c r="Z1794">
        <v>3</v>
      </c>
      <c r="AC1794">
        <v>95723</v>
      </c>
    </row>
    <row r="1795" spans="1:29" x14ac:dyDescent="0.25">
      <c r="A1795" t="s">
        <v>13949</v>
      </c>
      <c r="C1795" s="4" t="s">
        <v>9842</v>
      </c>
      <c r="D1795" s="4" t="s">
        <v>5170</v>
      </c>
      <c r="E1795" t="s">
        <v>179</v>
      </c>
      <c r="F1795" s="7">
        <v>33</v>
      </c>
      <c r="G1795" t="s">
        <v>11895</v>
      </c>
      <c r="H1795" t="s">
        <v>13332</v>
      </c>
      <c r="I1795" s="8" t="s">
        <v>4613</v>
      </c>
      <c r="J1795" s="8">
        <v>53</v>
      </c>
      <c r="K1795" s="8" t="s">
        <v>8590</v>
      </c>
      <c r="L1795" s="8">
        <v>21</v>
      </c>
      <c r="M1795" s="8" t="s">
        <v>4613</v>
      </c>
      <c r="N1795" s="8">
        <v>26</v>
      </c>
      <c r="O1795" s="8">
        <v>0</v>
      </c>
      <c r="P1795" s="8">
        <v>4.62</v>
      </c>
      <c r="Q1795" s="18" t="s">
        <v>989</v>
      </c>
      <c r="R1795" s="8" t="s">
        <v>12060</v>
      </c>
      <c r="S1795">
        <v>10848</v>
      </c>
      <c r="T1795" t="s">
        <v>5386</v>
      </c>
      <c r="U1795" t="s">
        <v>2289</v>
      </c>
      <c r="V1795">
        <v>179</v>
      </c>
      <c r="X1795">
        <v>-1</v>
      </c>
      <c r="Z1795">
        <v>3</v>
      </c>
      <c r="AC1795">
        <v>92368</v>
      </c>
    </row>
    <row r="1796" spans="1:29" x14ac:dyDescent="0.25">
      <c r="A1796" t="s">
        <v>13949</v>
      </c>
      <c r="C1796" s="4" t="s">
        <v>9842</v>
      </c>
      <c r="D1796" s="4" t="s">
        <v>5170</v>
      </c>
      <c r="E1796" t="s">
        <v>179</v>
      </c>
      <c r="F1796" s="7">
        <v>33</v>
      </c>
      <c r="G1796" t="s">
        <v>11895</v>
      </c>
      <c r="H1796" t="s">
        <v>13332</v>
      </c>
      <c r="I1796" s="8" t="s">
        <v>4613</v>
      </c>
      <c r="J1796" s="8">
        <v>53</v>
      </c>
      <c r="K1796" s="8" t="s">
        <v>8590</v>
      </c>
      <c r="L1796" s="8">
        <v>21</v>
      </c>
      <c r="M1796" s="8" t="s">
        <v>4613</v>
      </c>
      <c r="N1796" s="8">
        <v>26</v>
      </c>
      <c r="O1796" s="8">
        <v>0</v>
      </c>
      <c r="P1796" s="8">
        <v>4.62</v>
      </c>
      <c r="Q1796" s="18" t="s">
        <v>989</v>
      </c>
      <c r="R1796" s="8" t="s">
        <v>12060</v>
      </c>
      <c r="S1796">
        <v>10849</v>
      </c>
      <c r="T1796" t="s">
        <v>5387</v>
      </c>
      <c r="U1796" t="s">
        <v>2289</v>
      </c>
      <c r="V1796">
        <v>179</v>
      </c>
      <c r="X1796">
        <v>-1</v>
      </c>
      <c r="Z1796">
        <v>3</v>
      </c>
      <c r="AC1796">
        <v>62384</v>
      </c>
    </row>
    <row r="1797" spans="1:29" x14ac:dyDescent="0.25">
      <c r="A1797" t="s">
        <v>13949</v>
      </c>
      <c r="C1797" s="4" t="s">
        <v>9842</v>
      </c>
      <c r="D1797" s="4" t="s">
        <v>5170</v>
      </c>
      <c r="E1797" t="s">
        <v>179</v>
      </c>
      <c r="F1797" s="7">
        <v>33</v>
      </c>
      <c r="G1797" t="s">
        <v>11895</v>
      </c>
      <c r="H1797" t="s">
        <v>13332</v>
      </c>
      <c r="I1797" s="8" t="s">
        <v>4613</v>
      </c>
      <c r="J1797" s="8">
        <v>53</v>
      </c>
      <c r="K1797" s="8" t="s">
        <v>8590</v>
      </c>
      <c r="L1797" s="8">
        <v>21</v>
      </c>
      <c r="M1797" s="8" t="s">
        <v>4613</v>
      </c>
      <c r="N1797" s="8">
        <v>26</v>
      </c>
      <c r="O1797" s="8">
        <v>0</v>
      </c>
      <c r="P1797" s="8">
        <v>4.62</v>
      </c>
      <c r="Q1797" s="18" t="s">
        <v>989</v>
      </c>
      <c r="R1797" s="8" t="s">
        <v>12060</v>
      </c>
      <c r="S1797">
        <v>10850</v>
      </c>
      <c r="T1797" t="s">
        <v>5388</v>
      </c>
      <c r="U1797" t="s">
        <v>2289</v>
      </c>
      <c r="V1797">
        <v>179</v>
      </c>
      <c r="X1797">
        <v>-1</v>
      </c>
      <c r="Z1797">
        <v>3</v>
      </c>
      <c r="AC1797">
        <v>109920</v>
      </c>
    </row>
    <row r="1798" spans="1:29" x14ac:dyDescent="0.25">
      <c r="A1798" t="s">
        <v>13949</v>
      </c>
      <c r="C1798" s="4" t="s">
        <v>9842</v>
      </c>
      <c r="D1798" s="4" t="s">
        <v>5170</v>
      </c>
      <c r="E1798" t="s">
        <v>179</v>
      </c>
      <c r="F1798" s="7">
        <v>33</v>
      </c>
      <c r="G1798" t="s">
        <v>11895</v>
      </c>
      <c r="H1798" t="s">
        <v>13332</v>
      </c>
      <c r="I1798" s="8" t="s">
        <v>4613</v>
      </c>
      <c r="J1798" s="8">
        <v>53</v>
      </c>
      <c r="K1798" s="8" t="s">
        <v>8590</v>
      </c>
      <c r="L1798" s="8">
        <v>21</v>
      </c>
      <c r="M1798" s="8" t="s">
        <v>4613</v>
      </c>
      <c r="N1798" s="8">
        <v>26</v>
      </c>
      <c r="O1798" s="8">
        <v>0</v>
      </c>
      <c r="P1798" s="8">
        <v>4.62</v>
      </c>
      <c r="Q1798" s="18" t="s">
        <v>989</v>
      </c>
      <c r="R1798" s="8" t="s">
        <v>12060</v>
      </c>
      <c r="S1798">
        <v>10851</v>
      </c>
      <c r="T1798" t="s">
        <v>5389</v>
      </c>
      <c r="U1798" t="s">
        <v>2289</v>
      </c>
      <c r="V1798">
        <v>179</v>
      </c>
      <c r="X1798">
        <v>-1</v>
      </c>
      <c r="Z1798">
        <v>3</v>
      </c>
      <c r="AC1798">
        <v>96122</v>
      </c>
    </row>
    <row r="1799" spans="1:29" x14ac:dyDescent="0.25">
      <c r="A1799" t="s">
        <v>13949</v>
      </c>
      <c r="C1799" s="4" t="s">
        <v>9842</v>
      </c>
      <c r="D1799" s="4" t="s">
        <v>5170</v>
      </c>
      <c r="E1799" t="s">
        <v>179</v>
      </c>
      <c r="F1799" s="7">
        <v>33</v>
      </c>
      <c r="G1799" t="s">
        <v>11895</v>
      </c>
      <c r="H1799" t="s">
        <v>13332</v>
      </c>
      <c r="I1799" s="8" t="s">
        <v>4613</v>
      </c>
      <c r="J1799" s="8">
        <v>53</v>
      </c>
      <c r="K1799" s="8" t="s">
        <v>8590</v>
      </c>
      <c r="L1799" s="8">
        <v>21</v>
      </c>
      <c r="M1799" s="8" t="s">
        <v>4613</v>
      </c>
      <c r="N1799" s="8">
        <v>26</v>
      </c>
      <c r="O1799" s="8">
        <v>0</v>
      </c>
      <c r="P1799" s="8">
        <v>4.62</v>
      </c>
      <c r="Q1799" s="18" t="s">
        <v>989</v>
      </c>
      <c r="R1799" s="8" t="s">
        <v>12060</v>
      </c>
      <c r="S1799">
        <v>10852</v>
      </c>
      <c r="T1799" t="s">
        <v>5390</v>
      </c>
      <c r="U1799" t="s">
        <v>2289</v>
      </c>
      <c r="V1799">
        <v>276</v>
      </c>
      <c r="X1799">
        <v>-1</v>
      </c>
      <c r="Z1799">
        <v>1</v>
      </c>
      <c r="AC1799">
        <v>2155</v>
      </c>
    </row>
    <row r="1800" spans="1:29" x14ac:dyDescent="0.25">
      <c r="A1800" t="s">
        <v>13949</v>
      </c>
      <c r="C1800" s="4" t="s">
        <v>9842</v>
      </c>
      <c r="D1800" s="4" t="s">
        <v>5170</v>
      </c>
      <c r="E1800" t="s">
        <v>179</v>
      </c>
      <c r="F1800" s="7">
        <v>33</v>
      </c>
      <c r="G1800" t="s">
        <v>11895</v>
      </c>
      <c r="H1800" t="s">
        <v>13332</v>
      </c>
      <c r="I1800" s="8" t="s">
        <v>4613</v>
      </c>
      <c r="J1800" s="8">
        <v>53</v>
      </c>
      <c r="K1800" s="8" t="s">
        <v>8590</v>
      </c>
      <c r="L1800" s="8">
        <v>21</v>
      </c>
      <c r="M1800" s="8" t="s">
        <v>4613</v>
      </c>
      <c r="N1800" s="8">
        <v>26</v>
      </c>
      <c r="O1800" s="8">
        <v>0</v>
      </c>
      <c r="P1800" s="8">
        <v>4.62</v>
      </c>
      <c r="Q1800" s="18" t="s">
        <v>989</v>
      </c>
      <c r="R1800" s="8" t="s">
        <v>12060</v>
      </c>
      <c r="S1800">
        <v>10853</v>
      </c>
      <c r="T1800" t="s">
        <v>5391</v>
      </c>
      <c r="U1800" t="s">
        <v>2289</v>
      </c>
      <c r="V1800">
        <v>276</v>
      </c>
      <c r="X1800">
        <v>-1</v>
      </c>
      <c r="Z1800">
        <v>1</v>
      </c>
      <c r="AC1800">
        <v>1687</v>
      </c>
    </row>
    <row r="1801" spans="1:29" x14ac:dyDescent="0.25">
      <c r="A1801" t="s">
        <v>13949</v>
      </c>
      <c r="C1801" s="4" t="s">
        <v>9842</v>
      </c>
      <c r="D1801" s="4" t="s">
        <v>5170</v>
      </c>
      <c r="E1801" t="s">
        <v>179</v>
      </c>
      <c r="F1801" s="7">
        <v>33</v>
      </c>
      <c r="G1801" t="s">
        <v>11895</v>
      </c>
      <c r="H1801" t="s">
        <v>13332</v>
      </c>
      <c r="I1801" s="8" t="s">
        <v>4613</v>
      </c>
      <c r="J1801" s="8">
        <v>53</v>
      </c>
      <c r="K1801" s="8" t="s">
        <v>8590</v>
      </c>
      <c r="L1801" s="8">
        <v>21</v>
      </c>
      <c r="M1801" s="8" t="s">
        <v>4613</v>
      </c>
      <c r="N1801" s="8">
        <v>26</v>
      </c>
      <c r="O1801" s="8">
        <v>0</v>
      </c>
      <c r="P1801" s="8">
        <v>4.62</v>
      </c>
      <c r="Q1801" s="18" t="s">
        <v>989</v>
      </c>
      <c r="R1801" s="8" t="s">
        <v>12060</v>
      </c>
      <c r="S1801">
        <v>10854</v>
      </c>
      <c r="T1801" t="s">
        <v>5392</v>
      </c>
      <c r="U1801" t="s">
        <v>2289</v>
      </c>
      <c r="V1801">
        <v>276</v>
      </c>
      <c r="X1801">
        <v>-1</v>
      </c>
      <c r="Z1801">
        <v>1</v>
      </c>
      <c r="AC1801">
        <v>728</v>
      </c>
    </row>
    <row r="1802" spans="1:29" x14ac:dyDescent="0.25">
      <c r="A1802" t="s">
        <v>13949</v>
      </c>
      <c r="C1802" s="4" t="s">
        <v>9842</v>
      </c>
      <c r="D1802" s="4" t="s">
        <v>5170</v>
      </c>
      <c r="E1802" t="s">
        <v>179</v>
      </c>
      <c r="F1802" s="7">
        <v>33</v>
      </c>
      <c r="G1802" t="s">
        <v>11895</v>
      </c>
      <c r="H1802" t="s">
        <v>13332</v>
      </c>
      <c r="I1802" s="8" t="s">
        <v>4613</v>
      </c>
      <c r="J1802" s="8">
        <v>53</v>
      </c>
      <c r="K1802" s="8" t="s">
        <v>8590</v>
      </c>
      <c r="L1802" s="8">
        <v>21</v>
      </c>
      <c r="M1802" s="8" t="s">
        <v>4613</v>
      </c>
      <c r="N1802" s="8">
        <v>26</v>
      </c>
      <c r="O1802" s="8">
        <v>0</v>
      </c>
      <c r="P1802" s="8">
        <v>4.62</v>
      </c>
      <c r="Q1802" s="18" t="s">
        <v>989</v>
      </c>
      <c r="R1802" s="8" t="s">
        <v>12060</v>
      </c>
      <c r="S1802">
        <v>10855</v>
      </c>
      <c r="T1802" t="s">
        <v>5393</v>
      </c>
      <c r="U1802" t="s">
        <v>2289</v>
      </c>
      <c r="V1802">
        <v>276</v>
      </c>
      <c r="X1802">
        <v>-1</v>
      </c>
      <c r="Z1802">
        <v>1</v>
      </c>
      <c r="AC1802">
        <v>1378</v>
      </c>
    </row>
    <row r="1803" spans="1:29" x14ac:dyDescent="0.25">
      <c r="A1803" t="s">
        <v>13949</v>
      </c>
      <c r="C1803" s="4" t="s">
        <v>9842</v>
      </c>
      <c r="D1803" s="4" t="s">
        <v>5170</v>
      </c>
      <c r="E1803" t="s">
        <v>179</v>
      </c>
      <c r="F1803" s="7">
        <v>33</v>
      </c>
      <c r="G1803" t="s">
        <v>11895</v>
      </c>
      <c r="H1803" t="s">
        <v>13332</v>
      </c>
      <c r="I1803" s="8" t="s">
        <v>4613</v>
      </c>
      <c r="J1803" s="8">
        <v>53</v>
      </c>
      <c r="K1803" s="8" t="s">
        <v>8590</v>
      </c>
      <c r="L1803" s="8">
        <v>21</v>
      </c>
      <c r="M1803" s="8" t="s">
        <v>4613</v>
      </c>
      <c r="N1803" s="8">
        <v>26</v>
      </c>
      <c r="O1803" s="8">
        <v>0</v>
      </c>
      <c r="P1803" s="8">
        <v>4.62</v>
      </c>
      <c r="Q1803" s="18" t="s">
        <v>989</v>
      </c>
      <c r="R1803" s="8" t="s">
        <v>12060</v>
      </c>
      <c r="S1803">
        <v>10856</v>
      </c>
      <c r="T1803" t="s">
        <v>5394</v>
      </c>
      <c r="U1803" t="s">
        <v>2289</v>
      </c>
      <c r="V1803">
        <v>276</v>
      </c>
      <c r="X1803">
        <v>-1</v>
      </c>
      <c r="Z1803">
        <v>1</v>
      </c>
      <c r="AC1803">
        <v>718</v>
      </c>
    </row>
    <row r="1804" spans="1:29" x14ac:dyDescent="0.25">
      <c r="A1804" t="s">
        <v>13949</v>
      </c>
      <c r="C1804" s="4" t="s">
        <v>9842</v>
      </c>
      <c r="D1804" s="4" t="s">
        <v>5170</v>
      </c>
      <c r="E1804" t="s">
        <v>179</v>
      </c>
      <c r="F1804" s="7">
        <v>33</v>
      </c>
      <c r="G1804" t="s">
        <v>11895</v>
      </c>
      <c r="H1804" t="s">
        <v>13332</v>
      </c>
      <c r="I1804" s="8" t="s">
        <v>4613</v>
      </c>
      <c r="J1804" s="8">
        <v>53</v>
      </c>
      <c r="K1804" s="8" t="s">
        <v>8590</v>
      </c>
      <c r="L1804" s="8">
        <v>21</v>
      </c>
      <c r="M1804" s="8" t="s">
        <v>4613</v>
      </c>
      <c r="N1804" s="8">
        <v>26</v>
      </c>
      <c r="O1804" s="8">
        <v>0</v>
      </c>
      <c r="P1804" s="8">
        <v>4.62</v>
      </c>
      <c r="Q1804" s="18" t="s">
        <v>989</v>
      </c>
      <c r="R1804" s="8" t="s">
        <v>12060</v>
      </c>
      <c r="S1804">
        <v>10857</v>
      </c>
      <c r="T1804" t="s">
        <v>5395</v>
      </c>
      <c r="U1804" t="s">
        <v>2289</v>
      </c>
      <c r="V1804">
        <v>276</v>
      </c>
      <c r="X1804">
        <v>-1</v>
      </c>
      <c r="Z1804">
        <v>1</v>
      </c>
      <c r="AC1804">
        <v>2163</v>
      </c>
    </row>
    <row r="1805" spans="1:29" x14ac:dyDescent="0.25">
      <c r="A1805" t="s">
        <v>13949</v>
      </c>
      <c r="C1805" s="4" t="s">
        <v>9842</v>
      </c>
      <c r="D1805" s="4" t="s">
        <v>5170</v>
      </c>
      <c r="E1805" t="s">
        <v>179</v>
      </c>
      <c r="F1805" s="7">
        <v>33</v>
      </c>
      <c r="G1805" t="s">
        <v>11895</v>
      </c>
      <c r="H1805" t="s">
        <v>13332</v>
      </c>
      <c r="I1805" s="8" t="s">
        <v>4613</v>
      </c>
      <c r="J1805" s="8">
        <v>53</v>
      </c>
      <c r="K1805" s="8" t="s">
        <v>8590</v>
      </c>
      <c r="L1805" s="8">
        <v>21</v>
      </c>
      <c r="M1805" s="8" t="s">
        <v>4613</v>
      </c>
      <c r="N1805" s="8">
        <v>26</v>
      </c>
      <c r="O1805" s="8">
        <v>0</v>
      </c>
      <c r="P1805" s="8">
        <v>4.62</v>
      </c>
      <c r="Q1805" s="18" t="s">
        <v>989</v>
      </c>
      <c r="R1805" s="8" t="s">
        <v>12060</v>
      </c>
      <c r="S1805">
        <v>10858</v>
      </c>
      <c r="T1805" t="s">
        <v>5396</v>
      </c>
      <c r="U1805" t="s">
        <v>2289</v>
      </c>
      <c r="V1805">
        <v>276</v>
      </c>
      <c r="X1805">
        <v>-1</v>
      </c>
      <c r="Z1805">
        <v>1</v>
      </c>
      <c r="AC1805">
        <v>793</v>
      </c>
    </row>
    <row r="1806" spans="1:29" x14ac:dyDescent="0.25">
      <c r="A1806" t="s">
        <v>13949</v>
      </c>
      <c r="C1806" s="4" t="s">
        <v>9842</v>
      </c>
      <c r="D1806" s="4" t="s">
        <v>5170</v>
      </c>
      <c r="E1806" t="s">
        <v>179</v>
      </c>
      <c r="F1806" s="7">
        <v>33</v>
      </c>
      <c r="G1806" t="s">
        <v>11895</v>
      </c>
      <c r="H1806" t="s">
        <v>13332</v>
      </c>
      <c r="I1806" s="8" t="s">
        <v>4613</v>
      </c>
      <c r="J1806" s="8">
        <v>53</v>
      </c>
      <c r="K1806" s="8" t="s">
        <v>8590</v>
      </c>
      <c r="L1806" s="8">
        <v>21</v>
      </c>
      <c r="M1806" s="8" t="s">
        <v>4613</v>
      </c>
      <c r="N1806" s="8">
        <v>26</v>
      </c>
      <c r="O1806" s="8">
        <v>0</v>
      </c>
      <c r="P1806" s="8">
        <v>4.62</v>
      </c>
      <c r="Q1806" s="18" t="s">
        <v>989</v>
      </c>
      <c r="R1806" s="8" t="s">
        <v>12060</v>
      </c>
      <c r="S1806">
        <v>10859</v>
      </c>
      <c r="T1806" t="s">
        <v>5397</v>
      </c>
      <c r="U1806" t="s">
        <v>2289</v>
      </c>
      <c r="V1806">
        <v>276</v>
      </c>
      <c r="X1806">
        <v>-1</v>
      </c>
      <c r="Z1806">
        <v>1</v>
      </c>
      <c r="AC1806">
        <v>1912</v>
      </c>
    </row>
    <row r="1807" spans="1:29" x14ac:dyDescent="0.25">
      <c r="A1807" t="s">
        <v>13949</v>
      </c>
      <c r="C1807" s="4" t="s">
        <v>9842</v>
      </c>
      <c r="D1807" s="4" t="s">
        <v>5170</v>
      </c>
      <c r="E1807" t="s">
        <v>179</v>
      </c>
      <c r="F1807" s="7">
        <v>33</v>
      </c>
      <c r="G1807" t="s">
        <v>11895</v>
      </c>
      <c r="H1807" t="s">
        <v>13332</v>
      </c>
      <c r="I1807" s="8" t="s">
        <v>4613</v>
      </c>
      <c r="J1807" s="8">
        <v>53</v>
      </c>
      <c r="K1807" s="8" t="s">
        <v>8590</v>
      </c>
      <c r="L1807" s="8">
        <v>21</v>
      </c>
      <c r="M1807" s="8" t="s">
        <v>4613</v>
      </c>
      <c r="N1807" s="8">
        <v>26</v>
      </c>
      <c r="O1807" s="8">
        <v>0</v>
      </c>
      <c r="P1807" s="8">
        <v>4.62</v>
      </c>
      <c r="Q1807" s="18" t="s">
        <v>989</v>
      </c>
      <c r="R1807" s="8" t="s">
        <v>12060</v>
      </c>
      <c r="S1807">
        <v>10860</v>
      </c>
      <c r="T1807" t="s">
        <v>5398</v>
      </c>
      <c r="U1807" t="s">
        <v>2289</v>
      </c>
      <c r="V1807">
        <v>276</v>
      </c>
      <c r="X1807">
        <v>-1</v>
      </c>
      <c r="Z1807">
        <v>1</v>
      </c>
      <c r="AC1807">
        <v>2055</v>
      </c>
    </row>
    <row r="1808" spans="1:29" x14ac:dyDescent="0.25">
      <c r="A1808" t="s">
        <v>13949</v>
      </c>
      <c r="C1808" s="4" t="s">
        <v>9842</v>
      </c>
      <c r="D1808" s="4" t="s">
        <v>5170</v>
      </c>
      <c r="E1808" t="s">
        <v>179</v>
      </c>
      <c r="F1808" s="7">
        <v>33</v>
      </c>
      <c r="G1808" t="s">
        <v>11895</v>
      </c>
      <c r="H1808" t="s">
        <v>13332</v>
      </c>
      <c r="I1808" s="8" t="s">
        <v>4613</v>
      </c>
      <c r="J1808" s="8">
        <v>53</v>
      </c>
      <c r="K1808" s="8" t="s">
        <v>8590</v>
      </c>
      <c r="L1808" s="8">
        <v>21</v>
      </c>
      <c r="M1808" s="8" t="s">
        <v>4613</v>
      </c>
      <c r="N1808" s="8">
        <v>26</v>
      </c>
      <c r="O1808" s="8">
        <v>0</v>
      </c>
      <c r="P1808" s="8">
        <v>4.62</v>
      </c>
      <c r="Q1808" s="18" t="s">
        <v>989</v>
      </c>
      <c r="R1808" s="8" t="s">
        <v>12060</v>
      </c>
      <c r="S1808">
        <v>10861</v>
      </c>
      <c r="T1808" t="s">
        <v>5399</v>
      </c>
      <c r="U1808" t="s">
        <v>2289</v>
      </c>
      <c r="V1808">
        <v>276</v>
      </c>
      <c r="X1808">
        <v>-1</v>
      </c>
      <c r="Z1808">
        <v>1</v>
      </c>
      <c r="AC1808">
        <v>2870</v>
      </c>
    </row>
    <row r="1809" spans="1:30" x14ac:dyDescent="0.25">
      <c r="A1809" t="s">
        <v>13949</v>
      </c>
      <c r="C1809" s="4" t="s">
        <v>9842</v>
      </c>
      <c r="D1809" s="4" t="s">
        <v>5170</v>
      </c>
      <c r="E1809" t="s">
        <v>179</v>
      </c>
      <c r="F1809" s="7">
        <v>33</v>
      </c>
      <c r="G1809" t="s">
        <v>11895</v>
      </c>
      <c r="H1809" t="s">
        <v>13332</v>
      </c>
      <c r="I1809" s="8" t="s">
        <v>4613</v>
      </c>
      <c r="J1809" s="8">
        <v>53</v>
      </c>
      <c r="K1809" s="8" t="s">
        <v>8590</v>
      </c>
      <c r="L1809" s="8">
        <v>21</v>
      </c>
      <c r="M1809" s="8" t="s">
        <v>4613</v>
      </c>
      <c r="N1809" s="8">
        <v>26</v>
      </c>
      <c r="O1809" s="8">
        <v>0</v>
      </c>
      <c r="P1809" s="8">
        <v>4.62</v>
      </c>
      <c r="Q1809" s="18" t="s">
        <v>989</v>
      </c>
      <c r="R1809" s="8" t="s">
        <v>12060</v>
      </c>
      <c r="S1809">
        <v>10862</v>
      </c>
      <c r="T1809" t="s">
        <v>5400</v>
      </c>
      <c r="U1809" t="s">
        <v>2289</v>
      </c>
      <c r="V1809">
        <v>276</v>
      </c>
      <c r="X1809">
        <v>-1</v>
      </c>
      <c r="Z1809">
        <v>1</v>
      </c>
      <c r="AC1809">
        <v>752</v>
      </c>
    </row>
    <row r="1810" spans="1:30" x14ac:dyDescent="0.25">
      <c r="A1810" t="s">
        <v>13949</v>
      </c>
      <c r="C1810" s="4" t="s">
        <v>9842</v>
      </c>
      <c r="D1810" s="4" t="s">
        <v>5170</v>
      </c>
      <c r="E1810" t="s">
        <v>179</v>
      </c>
      <c r="F1810" s="7">
        <v>33</v>
      </c>
      <c r="G1810" t="s">
        <v>11895</v>
      </c>
      <c r="H1810" t="s">
        <v>13332</v>
      </c>
      <c r="I1810" s="8" t="s">
        <v>4613</v>
      </c>
      <c r="J1810" s="8">
        <v>53</v>
      </c>
      <c r="K1810" s="8" t="s">
        <v>8590</v>
      </c>
      <c r="L1810" s="8">
        <v>21</v>
      </c>
      <c r="M1810" s="8" t="s">
        <v>4613</v>
      </c>
      <c r="N1810" s="8">
        <v>26</v>
      </c>
      <c r="O1810" s="8">
        <v>0</v>
      </c>
      <c r="P1810" s="8">
        <v>4.62</v>
      </c>
      <c r="Q1810" s="18" t="s">
        <v>989</v>
      </c>
      <c r="R1810" s="8" t="s">
        <v>12060</v>
      </c>
      <c r="S1810">
        <v>10863</v>
      </c>
      <c r="T1810" t="s">
        <v>5401</v>
      </c>
      <c r="U1810" t="s">
        <v>2289</v>
      </c>
      <c r="V1810">
        <v>276</v>
      </c>
      <c r="X1810">
        <v>-1</v>
      </c>
      <c r="Z1810">
        <v>1</v>
      </c>
      <c r="AC1810">
        <v>1129</v>
      </c>
    </row>
    <row r="1811" spans="1:30" x14ac:dyDescent="0.25">
      <c r="A1811" t="s">
        <v>13949</v>
      </c>
      <c r="C1811" s="4" t="s">
        <v>9842</v>
      </c>
      <c r="D1811" s="4" t="s">
        <v>5170</v>
      </c>
      <c r="E1811" t="s">
        <v>179</v>
      </c>
      <c r="F1811" s="7">
        <v>33</v>
      </c>
      <c r="G1811" t="s">
        <v>11895</v>
      </c>
      <c r="H1811" t="s">
        <v>13332</v>
      </c>
      <c r="I1811" s="8" t="s">
        <v>4613</v>
      </c>
      <c r="J1811" s="8">
        <v>53</v>
      </c>
      <c r="K1811" s="8" t="s">
        <v>8590</v>
      </c>
      <c r="L1811" s="8">
        <v>21</v>
      </c>
      <c r="M1811" s="8" t="s">
        <v>4613</v>
      </c>
      <c r="N1811" s="8">
        <v>26</v>
      </c>
      <c r="O1811" s="8">
        <v>0</v>
      </c>
      <c r="P1811" s="8">
        <v>4.62</v>
      </c>
      <c r="Q1811" s="18" t="s">
        <v>989</v>
      </c>
      <c r="R1811" s="8" t="s">
        <v>12060</v>
      </c>
      <c r="S1811">
        <v>10864</v>
      </c>
      <c r="T1811" t="s">
        <v>5402</v>
      </c>
      <c r="U1811" t="s">
        <v>2289</v>
      </c>
      <c r="V1811">
        <v>276</v>
      </c>
      <c r="X1811">
        <v>-1</v>
      </c>
      <c r="Z1811">
        <v>1</v>
      </c>
      <c r="AC1811">
        <v>1185</v>
      </c>
    </row>
    <row r="1812" spans="1:30" x14ac:dyDescent="0.25">
      <c r="A1812" t="s">
        <v>13949</v>
      </c>
      <c r="C1812" s="4" t="s">
        <v>9842</v>
      </c>
      <c r="D1812" s="4" t="s">
        <v>5170</v>
      </c>
      <c r="E1812" t="s">
        <v>179</v>
      </c>
      <c r="F1812" s="7">
        <v>33</v>
      </c>
      <c r="G1812" t="s">
        <v>11895</v>
      </c>
      <c r="H1812" t="s">
        <v>13332</v>
      </c>
      <c r="I1812" s="8" t="s">
        <v>4613</v>
      </c>
      <c r="J1812" s="8">
        <v>53</v>
      </c>
      <c r="K1812" s="8" t="s">
        <v>8590</v>
      </c>
      <c r="L1812" s="8">
        <v>21</v>
      </c>
      <c r="M1812" s="8" t="s">
        <v>4613</v>
      </c>
      <c r="N1812" s="8">
        <v>26</v>
      </c>
      <c r="O1812" s="8">
        <v>0</v>
      </c>
      <c r="P1812" s="8">
        <v>4.62</v>
      </c>
      <c r="Q1812" s="18" t="s">
        <v>989</v>
      </c>
      <c r="R1812" s="8" t="s">
        <v>12060</v>
      </c>
      <c r="S1812">
        <v>10865</v>
      </c>
      <c r="T1812" t="s">
        <v>5403</v>
      </c>
      <c r="U1812" t="s">
        <v>2289</v>
      </c>
      <c r="V1812">
        <v>276</v>
      </c>
      <c r="X1812">
        <v>-1</v>
      </c>
      <c r="Z1812">
        <v>1</v>
      </c>
      <c r="AC1812">
        <v>1468</v>
      </c>
    </row>
    <row r="1813" spans="1:30" x14ac:dyDescent="0.25">
      <c r="A1813" t="s">
        <v>13949</v>
      </c>
      <c r="C1813" s="4" t="s">
        <v>9842</v>
      </c>
      <c r="D1813" s="4" t="s">
        <v>5170</v>
      </c>
      <c r="E1813" t="s">
        <v>179</v>
      </c>
      <c r="F1813" s="7">
        <v>33</v>
      </c>
      <c r="G1813" t="s">
        <v>11895</v>
      </c>
      <c r="H1813" t="s">
        <v>13332</v>
      </c>
      <c r="I1813" s="8" t="s">
        <v>4613</v>
      </c>
      <c r="J1813" s="8">
        <v>53</v>
      </c>
      <c r="K1813" s="8" t="s">
        <v>8590</v>
      </c>
      <c r="L1813" s="8">
        <v>21</v>
      </c>
      <c r="M1813" s="8" t="s">
        <v>4613</v>
      </c>
      <c r="N1813" s="8">
        <v>26</v>
      </c>
      <c r="O1813" s="8">
        <v>0</v>
      </c>
      <c r="P1813" s="8">
        <v>4.62</v>
      </c>
      <c r="Q1813" s="18" t="s">
        <v>989</v>
      </c>
      <c r="R1813" s="8" t="s">
        <v>12060</v>
      </c>
      <c r="S1813">
        <v>10866</v>
      </c>
      <c r="T1813" t="s">
        <v>5404</v>
      </c>
      <c r="U1813" t="s">
        <v>2289</v>
      </c>
      <c r="V1813">
        <v>276</v>
      </c>
      <c r="X1813">
        <v>-1</v>
      </c>
      <c r="Z1813">
        <v>1</v>
      </c>
      <c r="AC1813">
        <v>1046</v>
      </c>
    </row>
    <row r="1814" spans="1:30" x14ac:dyDescent="0.25">
      <c r="A1814" t="s">
        <v>13949</v>
      </c>
      <c r="C1814" s="4" t="s">
        <v>9842</v>
      </c>
      <c r="D1814" s="4" t="s">
        <v>5170</v>
      </c>
      <c r="E1814" t="s">
        <v>179</v>
      </c>
      <c r="F1814" s="7">
        <v>33</v>
      </c>
      <c r="G1814" t="s">
        <v>11895</v>
      </c>
      <c r="H1814" t="s">
        <v>13332</v>
      </c>
      <c r="I1814" s="8" t="s">
        <v>4613</v>
      </c>
      <c r="J1814" s="8">
        <v>53</v>
      </c>
      <c r="K1814" s="8" t="s">
        <v>8590</v>
      </c>
      <c r="L1814" s="8">
        <v>21</v>
      </c>
      <c r="M1814" s="8" t="s">
        <v>4613</v>
      </c>
      <c r="N1814" s="8">
        <v>26</v>
      </c>
      <c r="O1814" s="8">
        <v>0</v>
      </c>
      <c r="P1814" s="8">
        <v>4.62</v>
      </c>
      <c r="Q1814" s="18" t="s">
        <v>989</v>
      </c>
      <c r="R1814" s="8" t="s">
        <v>12060</v>
      </c>
      <c r="S1814">
        <v>10867</v>
      </c>
      <c r="T1814" t="s">
        <v>5405</v>
      </c>
      <c r="U1814" t="s">
        <v>2289</v>
      </c>
      <c r="V1814">
        <v>276</v>
      </c>
      <c r="X1814">
        <v>-1</v>
      </c>
      <c r="Z1814">
        <v>1</v>
      </c>
      <c r="AC1814">
        <v>1852</v>
      </c>
    </row>
    <row r="1815" spans="1:30" x14ac:dyDescent="0.25">
      <c r="A1815" t="s">
        <v>13949</v>
      </c>
      <c r="C1815" s="4" t="s">
        <v>9842</v>
      </c>
      <c r="D1815" s="4" t="s">
        <v>5170</v>
      </c>
      <c r="E1815" t="s">
        <v>179</v>
      </c>
      <c r="F1815" s="7">
        <v>33</v>
      </c>
      <c r="G1815" t="s">
        <v>11895</v>
      </c>
      <c r="H1815" t="s">
        <v>13332</v>
      </c>
      <c r="I1815" s="8" t="s">
        <v>4613</v>
      </c>
      <c r="J1815" s="8">
        <v>53</v>
      </c>
      <c r="K1815" s="8" t="s">
        <v>8590</v>
      </c>
      <c r="L1815" s="8">
        <v>21</v>
      </c>
      <c r="M1815" s="8" t="s">
        <v>4613</v>
      </c>
      <c r="N1815" s="8">
        <v>26</v>
      </c>
      <c r="O1815" s="8">
        <v>0</v>
      </c>
      <c r="P1815" s="8">
        <v>4.62</v>
      </c>
      <c r="Q1815" s="18" t="s">
        <v>989</v>
      </c>
      <c r="R1815" s="8" t="s">
        <v>12060</v>
      </c>
      <c r="S1815">
        <v>10868</v>
      </c>
      <c r="T1815" t="s">
        <v>5406</v>
      </c>
      <c r="U1815" t="s">
        <v>2289</v>
      </c>
      <c r="V1815">
        <v>276</v>
      </c>
      <c r="X1815">
        <v>-1</v>
      </c>
      <c r="Z1815">
        <v>1</v>
      </c>
      <c r="AC1815">
        <v>941</v>
      </c>
    </row>
    <row r="1816" spans="1:30" x14ac:dyDescent="0.25">
      <c r="A1816" t="s">
        <v>13949</v>
      </c>
      <c r="C1816" s="4" t="s">
        <v>9842</v>
      </c>
      <c r="D1816" s="4" t="s">
        <v>5170</v>
      </c>
      <c r="E1816" t="s">
        <v>179</v>
      </c>
      <c r="F1816" s="7">
        <v>33</v>
      </c>
      <c r="G1816" t="s">
        <v>11895</v>
      </c>
      <c r="H1816" t="s">
        <v>13332</v>
      </c>
      <c r="I1816" s="8" t="s">
        <v>4613</v>
      </c>
      <c r="J1816" s="8">
        <v>53</v>
      </c>
      <c r="K1816" s="8" t="s">
        <v>8590</v>
      </c>
      <c r="L1816" s="8">
        <v>21</v>
      </c>
      <c r="M1816" s="8" t="s">
        <v>4613</v>
      </c>
      <c r="N1816" s="8">
        <v>26</v>
      </c>
      <c r="O1816" s="8">
        <v>0</v>
      </c>
      <c r="P1816" s="8">
        <v>4.62</v>
      </c>
      <c r="Q1816" s="18" t="s">
        <v>989</v>
      </c>
      <c r="R1816" s="8" t="s">
        <v>12060</v>
      </c>
      <c r="S1816">
        <v>10869</v>
      </c>
      <c r="T1816" t="s">
        <v>5407</v>
      </c>
      <c r="U1816" t="s">
        <v>2289</v>
      </c>
      <c r="V1816">
        <v>276</v>
      </c>
      <c r="X1816">
        <v>-1</v>
      </c>
      <c r="Z1816">
        <v>1</v>
      </c>
      <c r="AC1816">
        <v>366</v>
      </c>
    </row>
    <row r="1817" spans="1:30" x14ac:dyDescent="0.25">
      <c r="A1817" t="s">
        <v>13949</v>
      </c>
      <c r="C1817" s="4" t="s">
        <v>9842</v>
      </c>
      <c r="D1817" s="4" t="s">
        <v>5170</v>
      </c>
      <c r="E1817" t="s">
        <v>179</v>
      </c>
      <c r="F1817" s="7">
        <v>33</v>
      </c>
      <c r="G1817" t="s">
        <v>11895</v>
      </c>
      <c r="H1817" t="s">
        <v>13332</v>
      </c>
      <c r="I1817" s="8" t="s">
        <v>4613</v>
      </c>
      <c r="J1817" s="8">
        <v>53</v>
      </c>
      <c r="K1817" s="8" t="s">
        <v>8590</v>
      </c>
      <c r="L1817" s="8">
        <v>21</v>
      </c>
      <c r="M1817" s="8" t="s">
        <v>4613</v>
      </c>
      <c r="N1817" s="8">
        <v>26</v>
      </c>
      <c r="O1817" s="8">
        <v>0</v>
      </c>
      <c r="P1817" s="8">
        <v>4.62</v>
      </c>
      <c r="Q1817" s="18" t="s">
        <v>989</v>
      </c>
      <c r="R1817" s="8" t="s">
        <v>12060</v>
      </c>
      <c r="S1817">
        <v>10870</v>
      </c>
      <c r="T1817" t="s">
        <v>5408</v>
      </c>
      <c r="U1817" t="s">
        <v>2289</v>
      </c>
      <c r="V1817">
        <v>276</v>
      </c>
      <c r="X1817">
        <v>-1</v>
      </c>
      <c r="Z1817">
        <v>1</v>
      </c>
      <c r="AC1817">
        <v>1687</v>
      </c>
    </row>
    <row r="1818" spans="1:30" x14ac:dyDescent="0.25">
      <c r="A1818" t="s">
        <v>13949</v>
      </c>
      <c r="C1818" s="4" t="s">
        <v>9842</v>
      </c>
      <c r="D1818" s="4" t="s">
        <v>5170</v>
      </c>
      <c r="E1818" t="s">
        <v>179</v>
      </c>
      <c r="F1818" s="7">
        <v>33</v>
      </c>
      <c r="G1818" t="s">
        <v>11895</v>
      </c>
      <c r="H1818" t="s">
        <v>13332</v>
      </c>
      <c r="I1818" s="8" t="s">
        <v>4613</v>
      </c>
      <c r="J1818" s="8">
        <v>53</v>
      </c>
      <c r="K1818" s="8" t="s">
        <v>8590</v>
      </c>
      <c r="L1818" s="8">
        <v>21</v>
      </c>
      <c r="M1818" s="8" t="s">
        <v>4613</v>
      </c>
      <c r="N1818" s="8">
        <v>26</v>
      </c>
      <c r="O1818" s="8">
        <v>0</v>
      </c>
      <c r="P1818" s="8">
        <v>4.62</v>
      </c>
      <c r="Q1818" s="18" t="s">
        <v>989</v>
      </c>
      <c r="R1818" s="8" t="s">
        <v>12060</v>
      </c>
      <c r="S1818">
        <v>10871</v>
      </c>
      <c r="T1818" t="s">
        <v>5409</v>
      </c>
      <c r="U1818" t="s">
        <v>2289</v>
      </c>
      <c r="V1818">
        <v>276</v>
      </c>
      <c r="X1818">
        <v>-1</v>
      </c>
      <c r="Z1818">
        <v>1</v>
      </c>
      <c r="AC1818">
        <v>1939</v>
      </c>
    </row>
    <row r="1819" spans="1:30" x14ac:dyDescent="0.25">
      <c r="A1819" t="s">
        <v>13949</v>
      </c>
      <c r="C1819" s="4" t="s">
        <v>9842</v>
      </c>
      <c r="D1819" s="4" t="s">
        <v>5170</v>
      </c>
      <c r="E1819" t="s">
        <v>179</v>
      </c>
      <c r="F1819" s="7">
        <v>33</v>
      </c>
      <c r="G1819" t="s">
        <v>11895</v>
      </c>
      <c r="H1819" t="s">
        <v>13332</v>
      </c>
      <c r="I1819" s="8" t="s">
        <v>4613</v>
      </c>
      <c r="J1819" s="8">
        <v>53</v>
      </c>
      <c r="K1819" s="8" t="s">
        <v>8590</v>
      </c>
      <c r="L1819" s="8">
        <v>21</v>
      </c>
      <c r="M1819" s="8" t="s">
        <v>4613</v>
      </c>
      <c r="N1819" s="8">
        <v>26</v>
      </c>
      <c r="O1819" s="8">
        <v>0</v>
      </c>
      <c r="P1819" s="8">
        <v>4.62</v>
      </c>
      <c r="Q1819" s="18" t="s">
        <v>989</v>
      </c>
      <c r="R1819" s="8" t="s">
        <v>12060</v>
      </c>
      <c r="S1819">
        <v>10872</v>
      </c>
      <c r="T1819" t="s">
        <v>5410</v>
      </c>
      <c r="U1819" t="s">
        <v>2289</v>
      </c>
      <c r="V1819">
        <v>276</v>
      </c>
      <c r="X1819">
        <v>-1</v>
      </c>
      <c r="Z1819">
        <v>1</v>
      </c>
      <c r="AC1819">
        <v>1655</v>
      </c>
    </row>
    <row r="1820" spans="1:30" x14ac:dyDescent="0.25">
      <c r="A1820" t="s">
        <v>13949</v>
      </c>
      <c r="C1820" s="4" t="s">
        <v>9842</v>
      </c>
      <c r="D1820" s="4" t="s">
        <v>5170</v>
      </c>
      <c r="E1820" t="s">
        <v>179</v>
      </c>
      <c r="F1820" s="7">
        <v>33</v>
      </c>
      <c r="G1820" t="s">
        <v>11895</v>
      </c>
      <c r="H1820" t="s">
        <v>13332</v>
      </c>
      <c r="I1820" s="8" t="s">
        <v>4613</v>
      </c>
      <c r="J1820" s="8">
        <v>53</v>
      </c>
      <c r="K1820" s="8" t="s">
        <v>8590</v>
      </c>
      <c r="L1820" s="8">
        <v>21</v>
      </c>
      <c r="M1820" s="8" t="s">
        <v>4613</v>
      </c>
      <c r="N1820" s="8">
        <v>26</v>
      </c>
      <c r="O1820" s="8">
        <v>0</v>
      </c>
      <c r="P1820" s="8">
        <v>4.62</v>
      </c>
      <c r="Q1820" s="18" t="s">
        <v>989</v>
      </c>
      <c r="R1820" s="8" t="s">
        <v>12060</v>
      </c>
      <c r="S1820">
        <v>10873</v>
      </c>
      <c r="T1820" t="s">
        <v>5411</v>
      </c>
      <c r="U1820" t="s">
        <v>2289</v>
      </c>
      <c r="V1820">
        <v>179</v>
      </c>
      <c r="X1820">
        <v>-1</v>
      </c>
      <c r="Z1820">
        <v>3</v>
      </c>
      <c r="AC1820">
        <v>69477</v>
      </c>
    </row>
    <row r="1821" spans="1:30" x14ac:dyDescent="0.25">
      <c r="A1821" t="s">
        <v>13949</v>
      </c>
      <c r="C1821" s="4" t="s">
        <v>9842</v>
      </c>
      <c r="D1821" s="4" t="s">
        <v>5170</v>
      </c>
      <c r="E1821" t="s">
        <v>179</v>
      </c>
      <c r="F1821" s="7">
        <v>33</v>
      </c>
      <c r="G1821" t="s">
        <v>11895</v>
      </c>
      <c r="H1821" t="s">
        <v>13332</v>
      </c>
      <c r="I1821" s="8" t="s">
        <v>4613</v>
      </c>
      <c r="J1821" s="8">
        <v>53</v>
      </c>
      <c r="K1821" s="8" t="s">
        <v>8590</v>
      </c>
      <c r="L1821" s="8">
        <v>21</v>
      </c>
      <c r="M1821" s="8" t="s">
        <v>4613</v>
      </c>
      <c r="N1821" s="8">
        <v>26</v>
      </c>
      <c r="O1821" s="8">
        <v>0</v>
      </c>
      <c r="P1821" s="8">
        <v>4.62</v>
      </c>
      <c r="Q1821" s="18" t="s">
        <v>989</v>
      </c>
      <c r="R1821" s="8" t="s">
        <v>12060</v>
      </c>
      <c r="S1821">
        <v>10874</v>
      </c>
      <c r="T1821" t="s">
        <v>5417</v>
      </c>
      <c r="U1821" t="s">
        <v>2290</v>
      </c>
      <c r="V1821">
        <v>179</v>
      </c>
      <c r="W1821">
        <v>395</v>
      </c>
      <c r="X1821">
        <v>-1</v>
      </c>
      <c r="Y1821" t="s">
        <v>9002</v>
      </c>
      <c r="Z1821">
        <v>3</v>
      </c>
      <c r="AB1821" t="s">
        <v>9746</v>
      </c>
      <c r="AC1821">
        <v>70672</v>
      </c>
      <c r="AD1821">
        <v>1</v>
      </c>
    </row>
    <row r="1822" spans="1:30" x14ac:dyDescent="0.25">
      <c r="A1822" t="s">
        <v>13949</v>
      </c>
      <c r="C1822" s="4" t="s">
        <v>9842</v>
      </c>
      <c r="D1822" s="4" t="s">
        <v>5170</v>
      </c>
      <c r="E1822" t="s">
        <v>179</v>
      </c>
      <c r="F1822" s="7">
        <v>33</v>
      </c>
      <c r="G1822" t="s">
        <v>11895</v>
      </c>
      <c r="H1822" t="s">
        <v>13332</v>
      </c>
      <c r="I1822" s="8" t="s">
        <v>4613</v>
      </c>
      <c r="J1822" s="8">
        <v>53</v>
      </c>
      <c r="K1822" s="8" t="s">
        <v>8590</v>
      </c>
      <c r="L1822" s="8">
        <v>21</v>
      </c>
      <c r="M1822" s="8" t="s">
        <v>4613</v>
      </c>
      <c r="N1822" s="8">
        <v>26</v>
      </c>
      <c r="O1822" s="8">
        <v>0</v>
      </c>
      <c r="P1822" s="8">
        <v>4.62</v>
      </c>
      <c r="Q1822" s="18" t="s">
        <v>989</v>
      </c>
      <c r="R1822" s="8" t="s">
        <v>12060</v>
      </c>
      <c r="S1822">
        <v>10875</v>
      </c>
      <c r="T1822" t="s">
        <v>5418</v>
      </c>
      <c r="U1822" t="s">
        <v>2290</v>
      </c>
      <c r="V1822">
        <v>179</v>
      </c>
      <c r="W1822">
        <v>404</v>
      </c>
      <c r="X1822">
        <v>-1</v>
      </c>
      <c r="Y1822" t="s">
        <v>9002</v>
      </c>
      <c r="Z1822">
        <v>3</v>
      </c>
      <c r="AB1822" t="s">
        <v>9746</v>
      </c>
      <c r="AC1822">
        <v>17668</v>
      </c>
      <c r="AD1822">
        <v>1</v>
      </c>
    </row>
    <row r="1823" spans="1:30" x14ac:dyDescent="0.25">
      <c r="A1823" t="s">
        <v>13949</v>
      </c>
      <c r="C1823" s="4" t="s">
        <v>9842</v>
      </c>
      <c r="D1823" s="4" t="s">
        <v>5170</v>
      </c>
      <c r="E1823" t="s">
        <v>179</v>
      </c>
      <c r="F1823" s="7">
        <v>33</v>
      </c>
      <c r="G1823" t="s">
        <v>11895</v>
      </c>
      <c r="H1823" t="s">
        <v>13332</v>
      </c>
      <c r="I1823" s="8" t="s">
        <v>4613</v>
      </c>
      <c r="J1823" s="8">
        <v>53</v>
      </c>
      <c r="K1823" s="8" t="s">
        <v>8590</v>
      </c>
      <c r="L1823" s="8">
        <v>21</v>
      </c>
      <c r="M1823" s="8" t="s">
        <v>4613</v>
      </c>
      <c r="N1823" s="8">
        <v>26</v>
      </c>
      <c r="O1823" s="8">
        <v>0</v>
      </c>
      <c r="P1823" s="8">
        <v>4.62</v>
      </c>
      <c r="Q1823" s="18" t="s">
        <v>989</v>
      </c>
      <c r="R1823" s="8" t="s">
        <v>12060</v>
      </c>
      <c r="S1823">
        <v>10876</v>
      </c>
      <c r="T1823" t="s">
        <v>5419</v>
      </c>
      <c r="U1823" t="s">
        <v>2290</v>
      </c>
      <c r="V1823">
        <v>276</v>
      </c>
      <c r="W1823">
        <v>417</v>
      </c>
      <c r="X1823">
        <v>-1</v>
      </c>
      <c r="Y1823" t="s">
        <v>9002</v>
      </c>
      <c r="Z1823">
        <v>1</v>
      </c>
      <c r="AB1823" t="s">
        <v>9746</v>
      </c>
      <c r="AC1823">
        <v>740</v>
      </c>
      <c r="AD1823">
        <v>1</v>
      </c>
    </row>
    <row r="1824" spans="1:30" x14ac:dyDescent="0.25">
      <c r="A1824" t="s">
        <v>13949</v>
      </c>
      <c r="C1824" s="4" t="s">
        <v>9842</v>
      </c>
      <c r="D1824" s="4" t="s">
        <v>5170</v>
      </c>
      <c r="E1824" t="s">
        <v>179</v>
      </c>
      <c r="F1824" s="7">
        <v>33</v>
      </c>
      <c r="G1824" t="s">
        <v>11895</v>
      </c>
      <c r="H1824" t="s">
        <v>13332</v>
      </c>
      <c r="I1824" s="8" t="s">
        <v>4613</v>
      </c>
      <c r="J1824" s="8">
        <v>53</v>
      </c>
      <c r="K1824" s="8" t="s">
        <v>8590</v>
      </c>
      <c r="L1824" s="8">
        <v>21</v>
      </c>
      <c r="M1824" s="8" t="s">
        <v>4613</v>
      </c>
      <c r="N1824" s="8">
        <v>26</v>
      </c>
      <c r="O1824" s="8">
        <v>0</v>
      </c>
      <c r="P1824" s="8">
        <v>4.62</v>
      </c>
      <c r="Q1824" s="18" t="s">
        <v>989</v>
      </c>
      <c r="R1824" s="8" t="s">
        <v>12060</v>
      </c>
      <c r="S1824">
        <v>10877</v>
      </c>
      <c r="T1824" t="s">
        <v>5420</v>
      </c>
      <c r="U1824" t="s">
        <v>2290</v>
      </c>
      <c r="V1824">
        <v>179</v>
      </c>
      <c r="W1824">
        <v>432</v>
      </c>
      <c r="X1824">
        <v>-1</v>
      </c>
      <c r="Y1824" t="s">
        <v>9002</v>
      </c>
      <c r="Z1824">
        <v>3</v>
      </c>
      <c r="AB1824" t="s">
        <v>9746</v>
      </c>
      <c r="AC1824">
        <v>17668</v>
      </c>
      <c r="AD1824">
        <v>1</v>
      </c>
    </row>
    <row r="1825" spans="1:30" x14ac:dyDescent="0.25">
      <c r="A1825" t="s">
        <v>13949</v>
      </c>
      <c r="C1825" s="4" t="s">
        <v>9842</v>
      </c>
      <c r="D1825" s="4" t="s">
        <v>5170</v>
      </c>
      <c r="E1825" t="s">
        <v>179</v>
      </c>
      <c r="F1825" s="7">
        <v>33</v>
      </c>
      <c r="G1825" t="s">
        <v>11895</v>
      </c>
      <c r="H1825" t="s">
        <v>13332</v>
      </c>
      <c r="I1825" s="8" t="s">
        <v>4613</v>
      </c>
      <c r="J1825" s="8">
        <v>53</v>
      </c>
      <c r="K1825" s="8" t="s">
        <v>8590</v>
      </c>
      <c r="L1825" s="8">
        <v>21</v>
      </c>
      <c r="M1825" s="8" t="s">
        <v>4613</v>
      </c>
      <c r="N1825" s="8">
        <v>26</v>
      </c>
      <c r="O1825" s="8">
        <v>0</v>
      </c>
      <c r="P1825" s="8">
        <v>4.62</v>
      </c>
      <c r="Q1825" s="18" t="s">
        <v>989</v>
      </c>
      <c r="R1825" s="8" t="s">
        <v>12060</v>
      </c>
      <c r="S1825">
        <v>10878</v>
      </c>
      <c r="T1825" t="s">
        <v>5421</v>
      </c>
      <c r="U1825" t="s">
        <v>2290</v>
      </c>
      <c r="V1825">
        <v>179</v>
      </c>
      <c r="W1825">
        <v>455</v>
      </c>
      <c r="X1825">
        <v>-1</v>
      </c>
      <c r="Y1825" t="s">
        <v>9002</v>
      </c>
      <c r="Z1825">
        <v>3</v>
      </c>
      <c r="AB1825" t="s">
        <v>9746</v>
      </c>
      <c r="AC1825">
        <v>70672</v>
      </c>
      <c r="AD1825">
        <v>1</v>
      </c>
    </row>
    <row r="1826" spans="1:30" x14ac:dyDescent="0.25">
      <c r="A1826" t="s">
        <v>13949</v>
      </c>
      <c r="C1826" s="4" t="s">
        <v>9842</v>
      </c>
      <c r="D1826" s="4" t="s">
        <v>5170</v>
      </c>
      <c r="E1826" t="s">
        <v>179</v>
      </c>
      <c r="F1826" s="7">
        <v>33</v>
      </c>
      <c r="G1826" t="s">
        <v>11895</v>
      </c>
      <c r="H1826" t="s">
        <v>13332</v>
      </c>
      <c r="I1826" s="8" t="s">
        <v>4613</v>
      </c>
      <c r="J1826" s="8">
        <v>53</v>
      </c>
      <c r="K1826" s="8" t="s">
        <v>8590</v>
      </c>
      <c r="L1826" s="8">
        <v>21</v>
      </c>
      <c r="M1826" s="8" t="s">
        <v>4613</v>
      </c>
      <c r="N1826" s="8">
        <v>26</v>
      </c>
      <c r="O1826" s="8">
        <v>0</v>
      </c>
      <c r="P1826" s="8">
        <v>4.62</v>
      </c>
      <c r="Q1826" s="18" t="s">
        <v>989</v>
      </c>
      <c r="R1826" s="8" t="s">
        <v>12060</v>
      </c>
      <c r="S1826">
        <v>10879</v>
      </c>
      <c r="T1826" t="s">
        <v>5422</v>
      </c>
      <c r="U1826" t="s">
        <v>2290</v>
      </c>
      <c r="V1826">
        <v>179</v>
      </c>
      <c r="W1826">
        <v>457</v>
      </c>
      <c r="X1826">
        <v>-1</v>
      </c>
      <c r="Y1826" t="s">
        <v>9002</v>
      </c>
      <c r="Z1826">
        <v>3</v>
      </c>
      <c r="AB1826" t="s">
        <v>9746</v>
      </c>
      <c r="AC1826">
        <v>44170</v>
      </c>
      <c r="AD1826">
        <v>1</v>
      </c>
    </row>
    <row r="1827" spans="1:30" x14ac:dyDescent="0.25">
      <c r="A1827" t="s">
        <v>13949</v>
      </c>
      <c r="C1827" s="4" t="s">
        <v>9842</v>
      </c>
      <c r="D1827" s="4" t="s">
        <v>5170</v>
      </c>
      <c r="E1827" t="s">
        <v>179</v>
      </c>
      <c r="F1827" s="7">
        <v>33</v>
      </c>
      <c r="G1827" t="s">
        <v>11895</v>
      </c>
      <c r="H1827" t="s">
        <v>13332</v>
      </c>
      <c r="I1827" s="8" t="s">
        <v>4613</v>
      </c>
      <c r="J1827" s="8">
        <v>53</v>
      </c>
      <c r="K1827" s="8" t="s">
        <v>8590</v>
      </c>
      <c r="L1827" s="8">
        <v>21</v>
      </c>
      <c r="M1827" s="8" t="s">
        <v>4613</v>
      </c>
      <c r="N1827" s="8">
        <v>26</v>
      </c>
      <c r="O1827" s="8">
        <v>0</v>
      </c>
      <c r="P1827" s="8">
        <v>4.62</v>
      </c>
      <c r="Q1827" s="18" t="s">
        <v>989</v>
      </c>
      <c r="R1827" s="8" t="s">
        <v>12060</v>
      </c>
      <c r="S1827">
        <v>10880</v>
      </c>
      <c r="T1827" t="s">
        <v>5423</v>
      </c>
      <c r="U1827" t="s">
        <v>2290</v>
      </c>
      <c r="V1827">
        <v>179</v>
      </c>
      <c r="W1827">
        <v>481</v>
      </c>
      <c r="X1827">
        <v>-1</v>
      </c>
      <c r="Y1827" t="s">
        <v>9002</v>
      </c>
      <c r="Z1827">
        <v>3</v>
      </c>
      <c r="AB1827" t="s">
        <v>9746</v>
      </c>
      <c r="AC1827">
        <v>44170</v>
      </c>
      <c r="AD1827">
        <v>1</v>
      </c>
    </row>
    <row r="1828" spans="1:30" x14ac:dyDescent="0.25">
      <c r="A1828" t="s">
        <v>13949</v>
      </c>
      <c r="C1828" s="4" t="s">
        <v>9842</v>
      </c>
      <c r="D1828" s="4" t="s">
        <v>5170</v>
      </c>
      <c r="E1828" t="s">
        <v>179</v>
      </c>
      <c r="F1828" s="7">
        <v>33</v>
      </c>
      <c r="G1828" t="s">
        <v>11895</v>
      </c>
      <c r="H1828" t="s">
        <v>13332</v>
      </c>
      <c r="I1828" s="8" t="s">
        <v>4613</v>
      </c>
      <c r="J1828" s="8">
        <v>53</v>
      </c>
      <c r="K1828" s="8" t="s">
        <v>8590</v>
      </c>
      <c r="L1828" s="8">
        <v>21</v>
      </c>
      <c r="M1828" s="8" t="s">
        <v>4613</v>
      </c>
      <c r="N1828" s="8">
        <v>26</v>
      </c>
      <c r="O1828" s="8">
        <v>0</v>
      </c>
      <c r="P1828" s="8">
        <v>4.62</v>
      </c>
      <c r="Q1828" s="18" t="s">
        <v>989</v>
      </c>
      <c r="R1828" s="8" t="s">
        <v>12060</v>
      </c>
      <c r="S1828">
        <v>10881</v>
      </c>
      <c r="T1828" t="s">
        <v>5424</v>
      </c>
      <c r="U1828" t="s">
        <v>2290</v>
      </c>
      <c r="V1828">
        <v>276</v>
      </c>
      <c r="W1828">
        <v>484</v>
      </c>
      <c r="X1828">
        <v>-1</v>
      </c>
      <c r="Y1828" t="s">
        <v>9002</v>
      </c>
      <c r="Z1828">
        <v>1</v>
      </c>
      <c r="AB1828" t="s">
        <v>9746</v>
      </c>
      <c r="AC1828">
        <v>740</v>
      </c>
      <c r="AD1828">
        <v>1</v>
      </c>
    </row>
    <row r="1829" spans="1:30" x14ac:dyDescent="0.25">
      <c r="A1829" t="s">
        <v>13949</v>
      </c>
      <c r="C1829" s="4" t="s">
        <v>9842</v>
      </c>
      <c r="D1829" s="4" t="s">
        <v>5170</v>
      </c>
      <c r="E1829" t="s">
        <v>179</v>
      </c>
      <c r="F1829" s="7">
        <v>33</v>
      </c>
      <c r="G1829" t="s">
        <v>11895</v>
      </c>
      <c r="H1829" t="s">
        <v>13332</v>
      </c>
      <c r="I1829" s="8" t="s">
        <v>4613</v>
      </c>
      <c r="J1829" s="8">
        <v>53</v>
      </c>
      <c r="K1829" s="8" t="s">
        <v>8590</v>
      </c>
      <c r="L1829" s="8">
        <v>21</v>
      </c>
      <c r="M1829" s="8" t="s">
        <v>4613</v>
      </c>
      <c r="N1829" s="8">
        <v>26</v>
      </c>
      <c r="O1829" s="8">
        <v>0</v>
      </c>
      <c r="P1829" s="8">
        <v>4.62</v>
      </c>
      <c r="Q1829" s="18" t="s">
        <v>989</v>
      </c>
      <c r="R1829" s="8" t="s">
        <v>12060</v>
      </c>
      <c r="S1829">
        <v>10882</v>
      </c>
      <c r="T1829" t="s">
        <v>5425</v>
      </c>
      <c r="U1829" t="s">
        <v>2290</v>
      </c>
      <c r="V1829">
        <v>179</v>
      </c>
      <c r="W1829">
        <v>495</v>
      </c>
      <c r="X1829">
        <v>-1</v>
      </c>
      <c r="Y1829" t="s">
        <v>9002</v>
      </c>
      <c r="Z1829">
        <v>3</v>
      </c>
      <c r="AB1829" t="s">
        <v>9746</v>
      </c>
      <c r="AC1829">
        <v>44170</v>
      </c>
      <c r="AD1829">
        <v>1</v>
      </c>
    </row>
    <row r="1830" spans="1:30" x14ac:dyDescent="0.25">
      <c r="A1830" t="s">
        <v>13949</v>
      </c>
      <c r="C1830" s="4" t="s">
        <v>9842</v>
      </c>
      <c r="D1830" s="4" t="s">
        <v>5170</v>
      </c>
      <c r="E1830" t="s">
        <v>179</v>
      </c>
      <c r="F1830" s="7">
        <v>33</v>
      </c>
      <c r="G1830" t="s">
        <v>11895</v>
      </c>
      <c r="H1830" t="s">
        <v>13332</v>
      </c>
      <c r="I1830" s="8" t="s">
        <v>4613</v>
      </c>
      <c r="J1830" s="8">
        <v>53</v>
      </c>
      <c r="K1830" s="8" t="s">
        <v>8590</v>
      </c>
      <c r="L1830" s="8">
        <v>21</v>
      </c>
      <c r="M1830" s="8" t="s">
        <v>4613</v>
      </c>
      <c r="N1830" s="8">
        <v>26</v>
      </c>
      <c r="O1830" s="8">
        <v>0</v>
      </c>
      <c r="P1830" s="8">
        <v>4.62</v>
      </c>
      <c r="Q1830" s="18" t="s">
        <v>989</v>
      </c>
      <c r="R1830" s="8" t="s">
        <v>12060</v>
      </c>
      <c r="S1830">
        <v>10883</v>
      </c>
      <c r="T1830" t="s">
        <v>5426</v>
      </c>
      <c r="U1830" t="s">
        <v>2290</v>
      </c>
      <c r="V1830">
        <v>179</v>
      </c>
      <c r="W1830">
        <v>500</v>
      </c>
      <c r="X1830">
        <v>-1</v>
      </c>
      <c r="Y1830" t="s">
        <v>9002</v>
      </c>
      <c r="Z1830">
        <v>3</v>
      </c>
      <c r="AB1830" t="s">
        <v>9746</v>
      </c>
      <c r="AC1830">
        <v>17668</v>
      </c>
      <c r="AD1830">
        <v>1</v>
      </c>
    </row>
    <row r="1831" spans="1:30" x14ac:dyDescent="0.25">
      <c r="A1831" t="s">
        <v>13949</v>
      </c>
      <c r="C1831" s="4" t="s">
        <v>9842</v>
      </c>
      <c r="D1831" s="4" t="s">
        <v>5170</v>
      </c>
      <c r="E1831" t="s">
        <v>179</v>
      </c>
      <c r="F1831" s="7">
        <v>33</v>
      </c>
      <c r="G1831" t="s">
        <v>11895</v>
      </c>
      <c r="H1831" t="s">
        <v>13332</v>
      </c>
      <c r="I1831" s="8" t="s">
        <v>4613</v>
      </c>
      <c r="J1831" s="8">
        <v>53</v>
      </c>
      <c r="K1831" s="8" t="s">
        <v>8590</v>
      </c>
      <c r="L1831" s="8">
        <v>21</v>
      </c>
      <c r="M1831" s="8" t="s">
        <v>4613</v>
      </c>
      <c r="N1831" s="8">
        <v>26</v>
      </c>
      <c r="O1831" s="8">
        <v>0</v>
      </c>
      <c r="P1831" s="8">
        <v>4.62</v>
      </c>
      <c r="Q1831" s="18" t="s">
        <v>989</v>
      </c>
      <c r="R1831" s="8" t="s">
        <v>12060</v>
      </c>
      <c r="S1831">
        <v>10884</v>
      </c>
      <c r="T1831" t="s">
        <v>5427</v>
      </c>
      <c r="U1831" t="s">
        <v>2290</v>
      </c>
      <c r="V1831">
        <v>276</v>
      </c>
      <c r="W1831">
        <v>516</v>
      </c>
      <c r="X1831">
        <v>-1</v>
      </c>
      <c r="Y1831" t="s">
        <v>9002</v>
      </c>
      <c r="Z1831">
        <v>1</v>
      </c>
      <c r="AB1831" t="s">
        <v>9746</v>
      </c>
      <c r="AC1831">
        <v>740</v>
      </c>
      <c r="AD1831">
        <v>1</v>
      </c>
    </row>
    <row r="1832" spans="1:30" x14ac:dyDescent="0.25">
      <c r="A1832" t="s">
        <v>13949</v>
      </c>
      <c r="C1832" s="4" t="s">
        <v>9842</v>
      </c>
      <c r="D1832" s="4" t="s">
        <v>5170</v>
      </c>
      <c r="E1832" t="s">
        <v>179</v>
      </c>
      <c r="F1832" s="7">
        <v>33</v>
      </c>
      <c r="G1832" t="s">
        <v>11895</v>
      </c>
      <c r="H1832" t="s">
        <v>13332</v>
      </c>
      <c r="I1832" s="8" t="s">
        <v>4613</v>
      </c>
      <c r="J1832" s="8">
        <v>53</v>
      </c>
      <c r="K1832" s="8" t="s">
        <v>8590</v>
      </c>
      <c r="L1832" s="8">
        <v>21</v>
      </c>
      <c r="M1832" s="8" t="s">
        <v>4613</v>
      </c>
      <c r="N1832" s="8">
        <v>26</v>
      </c>
      <c r="O1832" s="8">
        <v>0</v>
      </c>
      <c r="P1832" s="8">
        <v>4.62</v>
      </c>
      <c r="Q1832" s="18" t="s">
        <v>989</v>
      </c>
      <c r="R1832" s="8" t="s">
        <v>12060</v>
      </c>
      <c r="S1832">
        <v>10885</v>
      </c>
      <c r="T1832" t="s">
        <v>5428</v>
      </c>
      <c r="U1832" t="s">
        <v>2290</v>
      </c>
      <c r="V1832">
        <v>276</v>
      </c>
      <c r="W1832">
        <v>520</v>
      </c>
      <c r="X1832">
        <v>-1</v>
      </c>
      <c r="Y1832" t="s">
        <v>9002</v>
      </c>
      <c r="Z1832">
        <v>1</v>
      </c>
      <c r="AB1832" t="s">
        <v>9746</v>
      </c>
      <c r="AC1832">
        <v>1184</v>
      </c>
      <c r="AD1832">
        <v>1</v>
      </c>
    </row>
    <row r="1833" spans="1:30" x14ac:dyDescent="0.25">
      <c r="A1833" t="s">
        <v>13949</v>
      </c>
      <c r="C1833" s="4" t="s">
        <v>9842</v>
      </c>
      <c r="D1833" s="4" t="s">
        <v>5170</v>
      </c>
      <c r="E1833" t="s">
        <v>179</v>
      </c>
      <c r="F1833" s="7">
        <v>33</v>
      </c>
      <c r="G1833" t="s">
        <v>11895</v>
      </c>
      <c r="H1833" t="s">
        <v>13332</v>
      </c>
      <c r="I1833" s="8" t="s">
        <v>4613</v>
      </c>
      <c r="J1833" s="8">
        <v>53</v>
      </c>
      <c r="K1833" s="8" t="s">
        <v>8590</v>
      </c>
      <c r="L1833" s="8">
        <v>21</v>
      </c>
      <c r="M1833" s="8" t="s">
        <v>4613</v>
      </c>
      <c r="N1833" s="8">
        <v>26</v>
      </c>
      <c r="O1833" s="8">
        <v>0</v>
      </c>
      <c r="P1833" s="8">
        <v>4.62</v>
      </c>
      <c r="Q1833" s="18" t="s">
        <v>989</v>
      </c>
      <c r="R1833" s="8" t="s">
        <v>12060</v>
      </c>
      <c r="S1833">
        <v>10886</v>
      </c>
      <c r="T1833" t="s">
        <v>4935</v>
      </c>
      <c r="U1833" t="s">
        <v>2290</v>
      </c>
      <c r="V1833">
        <v>179</v>
      </c>
      <c r="W1833">
        <v>549</v>
      </c>
      <c r="X1833">
        <v>-1</v>
      </c>
      <c r="Y1833" t="s">
        <v>9002</v>
      </c>
      <c r="Z1833">
        <v>3</v>
      </c>
      <c r="AB1833" t="s">
        <v>9746</v>
      </c>
      <c r="AC1833">
        <v>17668</v>
      </c>
      <c r="AD1833">
        <v>1</v>
      </c>
    </row>
    <row r="1834" spans="1:30" x14ac:dyDescent="0.25">
      <c r="A1834" t="s">
        <v>13949</v>
      </c>
      <c r="C1834" s="4" t="s">
        <v>9842</v>
      </c>
      <c r="D1834" s="4" t="s">
        <v>5170</v>
      </c>
      <c r="E1834" t="s">
        <v>179</v>
      </c>
      <c r="F1834" s="7">
        <v>33</v>
      </c>
      <c r="G1834" t="s">
        <v>11895</v>
      </c>
      <c r="H1834" t="s">
        <v>13332</v>
      </c>
      <c r="I1834" s="8" t="s">
        <v>4613</v>
      </c>
      <c r="J1834" s="8">
        <v>53</v>
      </c>
      <c r="K1834" s="8" t="s">
        <v>8590</v>
      </c>
      <c r="L1834" s="8">
        <v>21</v>
      </c>
      <c r="M1834" s="8" t="s">
        <v>4613</v>
      </c>
      <c r="N1834" s="8">
        <v>26</v>
      </c>
      <c r="O1834" s="8">
        <v>0</v>
      </c>
      <c r="P1834" s="8">
        <v>4.62</v>
      </c>
      <c r="Q1834" s="18" t="s">
        <v>989</v>
      </c>
      <c r="R1834" s="8" t="s">
        <v>12060</v>
      </c>
      <c r="S1834">
        <v>10887</v>
      </c>
      <c r="T1834" t="s">
        <v>4936</v>
      </c>
      <c r="U1834" t="s">
        <v>2290</v>
      </c>
      <c r="V1834">
        <v>276</v>
      </c>
      <c r="W1834">
        <v>553</v>
      </c>
      <c r="X1834">
        <v>-1</v>
      </c>
      <c r="Y1834" t="s">
        <v>9002</v>
      </c>
      <c r="Z1834">
        <v>1</v>
      </c>
      <c r="AB1834" t="s">
        <v>9746</v>
      </c>
      <c r="AC1834">
        <v>740</v>
      </c>
      <c r="AD1834">
        <v>1</v>
      </c>
    </row>
    <row r="1835" spans="1:30" x14ac:dyDescent="0.25">
      <c r="A1835" t="s">
        <v>13949</v>
      </c>
      <c r="C1835" s="4" t="s">
        <v>9842</v>
      </c>
      <c r="D1835" s="4" t="s">
        <v>5170</v>
      </c>
      <c r="E1835" t="s">
        <v>179</v>
      </c>
      <c r="F1835" s="7">
        <v>33</v>
      </c>
      <c r="G1835" t="s">
        <v>11895</v>
      </c>
      <c r="H1835" t="s">
        <v>13332</v>
      </c>
      <c r="I1835" s="8" t="s">
        <v>4613</v>
      </c>
      <c r="J1835" s="8">
        <v>53</v>
      </c>
      <c r="K1835" s="8" t="s">
        <v>8590</v>
      </c>
      <c r="L1835" s="8">
        <v>21</v>
      </c>
      <c r="M1835" s="8" t="s">
        <v>4613</v>
      </c>
      <c r="N1835" s="8">
        <v>26</v>
      </c>
      <c r="O1835" s="8">
        <v>0</v>
      </c>
      <c r="P1835" s="8">
        <v>4.62</v>
      </c>
      <c r="Q1835" s="18" t="s">
        <v>989</v>
      </c>
      <c r="R1835" s="8" t="s">
        <v>12060</v>
      </c>
      <c r="S1835">
        <v>10888</v>
      </c>
      <c r="T1835" t="s">
        <v>4937</v>
      </c>
      <c r="U1835" t="s">
        <v>2290</v>
      </c>
      <c r="V1835">
        <v>276</v>
      </c>
      <c r="W1835">
        <v>584</v>
      </c>
      <c r="X1835">
        <v>-1</v>
      </c>
      <c r="Y1835" t="s">
        <v>9002</v>
      </c>
      <c r="Z1835">
        <v>1</v>
      </c>
      <c r="AB1835" t="s">
        <v>9746</v>
      </c>
      <c r="AC1835">
        <v>296</v>
      </c>
      <c r="AD1835">
        <v>1</v>
      </c>
    </row>
    <row r="1836" spans="1:30" x14ac:dyDescent="0.25">
      <c r="A1836" t="s">
        <v>13949</v>
      </c>
      <c r="C1836" s="4" t="s">
        <v>9842</v>
      </c>
      <c r="D1836" s="4" t="s">
        <v>5170</v>
      </c>
      <c r="E1836" t="s">
        <v>179</v>
      </c>
      <c r="F1836" s="7">
        <v>33</v>
      </c>
      <c r="G1836" t="s">
        <v>11895</v>
      </c>
      <c r="H1836" t="s">
        <v>13332</v>
      </c>
      <c r="I1836" s="8" t="s">
        <v>4613</v>
      </c>
      <c r="J1836" s="8">
        <v>53</v>
      </c>
      <c r="K1836" s="8" t="s">
        <v>8590</v>
      </c>
      <c r="L1836" s="8">
        <v>21</v>
      </c>
      <c r="M1836" s="8" t="s">
        <v>4613</v>
      </c>
      <c r="N1836" s="8">
        <v>26</v>
      </c>
      <c r="O1836" s="8">
        <v>0</v>
      </c>
      <c r="P1836" s="8">
        <v>4.62</v>
      </c>
      <c r="Q1836" s="18" t="s">
        <v>989</v>
      </c>
      <c r="R1836" s="8" t="s">
        <v>12060</v>
      </c>
      <c r="S1836">
        <v>10889</v>
      </c>
      <c r="T1836" t="s">
        <v>4938</v>
      </c>
      <c r="U1836" t="s">
        <v>2290</v>
      </c>
      <c r="V1836">
        <v>276</v>
      </c>
      <c r="W1836">
        <v>595</v>
      </c>
      <c r="X1836">
        <v>-1</v>
      </c>
      <c r="Y1836" t="s">
        <v>9002</v>
      </c>
      <c r="Z1836">
        <v>1</v>
      </c>
      <c r="AB1836" t="s">
        <v>9746</v>
      </c>
      <c r="AC1836">
        <v>296</v>
      </c>
      <c r="AD1836">
        <v>1</v>
      </c>
    </row>
    <row r="1837" spans="1:30" x14ac:dyDescent="0.25">
      <c r="A1837" t="s">
        <v>13949</v>
      </c>
      <c r="C1837" s="4" t="s">
        <v>9842</v>
      </c>
      <c r="D1837" s="4" t="s">
        <v>5170</v>
      </c>
      <c r="E1837" t="s">
        <v>179</v>
      </c>
      <c r="F1837" s="7">
        <v>33</v>
      </c>
      <c r="G1837" t="s">
        <v>11895</v>
      </c>
      <c r="H1837" t="s">
        <v>13332</v>
      </c>
      <c r="I1837" s="8" t="s">
        <v>4613</v>
      </c>
      <c r="J1837" s="8">
        <v>53</v>
      </c>
      <c r="K1837" s="8" t="s">
        <v>8590</v>
      </c>
      <c r="L1837" s="8">
        <v>21</v>
      </c>
      <c r="M1837" s="8" t="s">
        <v>4613</v>
      </c>
      <c r="N1837" s="8">
        <v>26</v>
      </c>
      <c r="O1837" s="8">
        <v>0</v>
      </c>
      <c r="P1837" s="8">
        <v>4.62</v>
      </c>
      <c r="Q1837" s="18" t="s">
        <v>989</v>
      </c>
      <c r="R1837" s="8" t="s">
        <v>12060</v>
      </c>
      <c r="S1837">
        <v>10890</v>
      </c>
      <c r="T1837" t="s">
        <v>4939</v>
      </c>
      <c r="U1837" t="s">
        <v>2290</v>
      </c>
      <c r="V1837">
        <v>276</v>
      </c>
      <c r="W1837">
        <v>604</v>
      </c>
      <c r="X1837">
        <v>-1</v>
      </c>
      <c r="Y1837" t="s">
        <v>9002</v>
      </c>
      <c r="Z1837">
        <v>1</v>
      </c>
      <c r="AB1837" t="s">
        <v>9746</v>
      </c>
      <c r="AC1837">
        <v>740</v>
      </c>
      <c r="AD1837">
        <v>1</v>
      </c>
    </row>
    <row r="1838" spans="1:30" x14ac:dyDescent="0.25">
      <c r="A1838" t="s">
        <v>13949</v>
      </c>
      <c r="C1838" s="4" t="s">
        <v>9842</v>
      </c>
      <c r="D1838" s="4" t="s">
        <v>5170</v>
      </c>
      <c r="E1838" t="s">
        <v>179</v>
      </c>
      <c r="F1838" s="7">
        <v>33</v>
      </c>
      <c r="G1838" t="s">
        <v>11895</v>
      </c>
      <c r="H1838" t="s">
        <v>13332</v>
      </c>
      <c r="I1838" s="8" t="s">
        <v>4613</v>
      </c>
      <c r="J1838" s="8">
        <v>53</v>
      </c>
      <c r="K1838" s="8" t="s">
        <v>8590</v>
      </c>
      <c r="L1838" s="8">
        <v>21</v>
      </c>
      <c r="M1838" s="8" t="s">
        <v>4613</v>
      </c>
      <c r="N1838" s="8">
        <v>26</v>
      </c>
      <c r="O1838" s="8">
        <v>0</v>
      </c>
      <c r="P1838" s="8">
        <v>4.62</v>
      </c>
      <c r="Q1838" s="18" t="s">
        <v>989</v>
      </c>
      <c r="R1838" s="8" t="s">
        <v>12060</v>
      </c>
      <c r="S1838">
        <v>10891</v>
      </c>
      <c r="T1838" t="s">
        <v>4940</v>
      </c>
      <c r="U1838" t="s">
        <v>2290</v>
      </c>
      <c r="V1838">
        <v>276</v>
      </c>
      <c r="W1838">
        <v>609</v>
      </c>
      <c r="X1838">
        <v>-1</v>
      </c>
      <c r="Y1838" t="s">
        <v>9002</v>
      </c>
      <c r="Z1838">
        <v>1</v>
      </c>
      <c r="AB1838" t="s">
        <v>9746</v>
      </c>
      <c r="AC1838">
        <v>740</v>
      </c>
      <c r="AD1838">
        <v>1</v>
      </c>
    </row>
    <row r="1839" spans="1:30" x14ac:dyDescent="0.25">
      <c r="A1839" t="s">
        <v>13949</v>
      </c>
      <c r="C1839" s="4" t="s">
        <v>9842</v>
      </c>
      <c r="D1839" s="4" t="s">
        <v>5170</v>
      </c>
      <c r="E1839" t="s">
        <v>179</v>
      </c>
      <c r="F1839" s="7">
        <v>33</v>
      </c>
      <c r="G1839" t="s">
        <v>11895</v>
      </c>
      <c r="H1839" t="s">
        <v>13332</v>
      </c>
      <c r="I1839" s="8" t="s">
        <v>4613</v>
      </c>
      <c r="J1839" s="8">
        <v>53</v>
      </c>
      <c r="K1839" s="8" t="s">
        <v>8590</v>
      </c>
      <c r="L1839" s="8">
        <v>21</v>
      </c>
      <c r="M1839" s="8" t="s">
        <v>4613</v>
      </c>
      <c r="N1839" s="8">
        <v>26</v>
      </c>
      <c r="O1839" s="8">
        <v>0</v>
      </c>
      <c r="P1839" s="8">
        <v>4.62</v>
      </c>
      <c r="Q1839" s="18" t="s">
        <v>989</v>
      </c>
      <c r="R1839" s="8" t="s">
        <v>12060</v>
      </c>
      <c r="S1839">
        <v>10892</v>
      </c>
      <c r="T1839" t="s">
        <v>4941</v>
      </c>
      <c r="U1839" t="s">
        <v>2290</v>
      </c>
      <c r="V1839">
        <v>276</v>
      </c>
      <c r="W1839">
        <v>613</v>
      </c>
      <c r="X1839">
        <v>-1</v>
      </c>
      <c r="Y1839" t="s">
        <v>9002</v>
      </c>
      <c r="Z1839">
        <v>1</v>
      </c>
      <c r="AB1839" t="s">
        <v>9746</v>
      </c>
      <c r="AC1839">
        <v>296</v>
      </c>
      <c r="AD1839">
        <v>1</v>
      </c>
    </row>
    <row r="1840" spans="1:30" x14ac:dyDescent="0.25">
      <c r="A1840" t="s">
        <v>13949</v>
      </c>
      <c r="C1840" s="4" t="s">
        <v>9842</v>
      </c>
      <c r="D1840" s="4" t="s">
        <v>5170</v>
      </c>
      <c r="E1840" t="s">
        <v>179</v>
      </c>
      <c r="F1840" s="7">
        <v>33</v>
      </c>
      <c r="G1840" t="s">
        <v>11895</v>
      </c>
      <c r="H1840" t="s">
        <v>13332</v>
      </c>
      <c r="I1840" s="8" t="s">
        <v>4613</v>
      </c>
      <c r="J1840" s="8">
        <v>53</v>
      </c>
      <c r="K1840" s="8" t="s">
        <v>8590</v>
      </c>
      <c r="L1840" s="8">
        <v>21</v>
      </c>
      <c r="M1840" s="8" t="s">
        <v>4613</v>
      </c>
      <c r="N1840" s="8">
        <v>26</v>
      </c>
      <c r="O1840" s="8">
        <v>0</v>
      </c>
      <c r="P1840" s="8">
        <v>4.62</v>
      </c>
      <c r="Q1840" s="18" t="s">
        <v>989</v>
      </c>
      <c r="R1840" s="8" t="s">
        <v>12060</v>
      </c>
      <c r="S1840">
        <v>10893</v>
      </c>
      <c r="T1840" t="s">
        <v>4942</v>
      </c>
      <c r="U1840" t="s">
        <v>2290</v>
      </c>
      <c r="V1840">
        <v>276</v>
      </c>
      <c r="W1840">
        <v>679</v>
      </c>
      <c r="X1840">
        <v>-1</v>
      </c>
      <c r="Y1840" t="s">
        <v>9002</v>
      </c>
      <c r="Z1840">
        <v>1</v>
      </c>
      <c r="AB1840" t="s">
        <v>9746</v>
      </c>
      <c r="AC1840">
        <v>184</v>
      </c>
      <c r="AD1840">
        <v>1</v>
      </c>
    </row>
    <row r="1841" spans="1:30" x14ac:dyDescent="0.25">
      <c r="A1841" t="s">
        <v>13949</v>
      </c>
      <c r="C1841" s="4" t="s">
        <v>9842</v>
      </c>
      <c r="D1841" s="4" t="s">
        <v>5170</v>
      </c>
      <c r="E1841" t="s">
        <v>179</v>
      </c>
      <c r="F1841" s="7">
        <v>33</v>
      </c>
      <c r="G1841" t="s">
        <v>11895</v>
      </c>
      <c r="H1841" t="s">
        <v>13332</v>
      </c>
      <c r="I1841" s="8" t="s">
        <v>4613</v>
      </c>
      <c r="J1841" s="8">
        <v>53</v>
      </c>
      <c r="K1841" s="8" t="s">
        <v>8590</v>
      </c>
      <c r="L1841" s="8">
        <v>21</v>
      </c>
      <c r="M1841" s="8" t="s">
        <v>4613</v>
      </c>
      <c r="N1841" s="8">
        <v>26</v>
      </c>
      <c r="O1841" s="8">
        <v>0</v>
      </c>
      <c r="P1841" s="8">
        <v>4.62</v>
      </c>
      <c r="Q1841" s="18" t="s">
        <v>989</v>
      </c>
      <c r="R1841" s="8" t="s">
        <v>12060</v>
      </c>
      <c r="S1841">
        <v>10894</v>
      </c>
      <c r="T1841" t="s">
        <v>4943</v>
      </c>
      <c r="U1841" t="s">
        <v>2290</v>
      </c>
      <c r="V1841">
        <v>276</v>
      </c>
      <c r="W1841">
        <v>683</v>
      </c>
      <c r="X1841">
        <v>-1</v>
      </c>
      <c r="Y1841" t="s">
        <v>9002</v>
      </c>
      <c r="Z1841">
        <v>1</v>
      </c>
      <c r="AB1841" t="s">
        <v>9746</v>
      </c>
      <c r="AC1841">
        <v>296</v>
      </c>
      <c r="AD1841">
        <v>1</v>
      </c>
    </row>
    <row r="1842" spans="1:30" x14ac:dyDescent="0.25">
      <c r="A1842" t="s">
        <v>13949</v>
      </c>
      <c r="C1842" s="4" t="s">
        <v>9842</v>
      </c>
      <c r="D1842" s="4" t="s">
        <v>5170</v>
      </c>
      <c r="E1842" t="s">
        <v>179</v>
      </c>
      <c r="F1842" s="7">
        <v>33</v>
      </c>
      <c r="G1842" t="s">
        <v>11895</v>
      </c>
      <c r="H1842" t="s">
        <v>13332</v>
      </c>
      <c r="I1842" s="8" t="s">
        <v>4613</v>
      </c>
      <c r="J1842" s="8">
        <v>53</v>
      </c>
      <c r="K1842" s="8" t="s">
        <v>8590</v>
      </c>
      <c r="L1842" s="8">
        <v>21</v>
      </c>
      <c r="M1842" s="8" t="s">
        <v>4613</v>
      </c>
      <c r="N1842" s="8">
        <v>26</v>
      </c>
      <c r="O1842" s="8">
        <v>0</v>
      </c>
      <c r="P1842" s="8">
        <v>4.62</v>
      </c>
      <c r="Q1842" s="18" t="s">
        <v>989</v>
      </c>
      <c r="R1842" s="8" t="s">
        <v>12060</v>
      </c>
      <c r="S1842">
        <v>10895</v>
      </c>
      <c r="T1842" t="s">
        <v>4944</v>
      </c>
      <c r="U1842" t="s">
        <v>2290</v>
      </c>
      <c r="V1842">
        <v>240</v>
      </c>
      <c r="W1842">
        <v>432</v>
      </c>
      <c r="X1842">
        <v>0.1</v>
      </c>
      <c r="Y1842" t="s">
        <v>9002</v>
      </c>
      <c r="Z1842">
        <v>3</v>
      </c>
      <c r="AB1842" t="s">
        <v>9746</v>
      </c>
      <c r="AC1842">
        <v>27469</v>
      </c>
      <c r="AD1842">
        <v>1</v>
      </c>
    </row>
    <row r="1843" spans="1:30" x14ac:dyDescent="0.25">
      <c r="A1843" t="s">
        <v>13949</v>
      </c>
      <c r="C1843" s="4" t="s">
        <v>9842</v>
      </c>
      <c r="D1843" s="4" t="s">
        <v>5170</v>
      </c>
      <c r="E1843" t="s">
        <v>179</v>
      </c>
      <c r="F1843" s="7">
        <v>33</v>
      </c>
      <c r="G1843" t="s">
        <v>11895</v>
      </c>
      <c r="H1843" t="s">
        <v>13332</v>
      </c>
      <c r="I1843" s="8" t="s">
        <v>4613</v>
      </c>
      <c r="J1843" s="8">
        <v>53</v>
      </c>
      <c r="K1843" s="8" t="s">
        <v>8590</v>
      </c>
      <c r="L1843" s="8">
        <v>21</v>
      </c>
      <c r="M1843" s="8" t="s">
        <v>4613</v>
      </c>
      <c r="N1843" s="8">
        <v>26</v>
      </c>
      <c r="O1843" s="8">
        <v>0</v>
      </c>
      <c r="P1843" s="8">
        <v>4.62</v>
      </c>
      <c r="Q1843" s="18" t="s">
        <v>989</v>
      </c>
      <c r="R1843" s="8" t="s">
        <v>12060</v>
      </c>
      <c r="S1843">
        <v>10896</v>
      </c>
      <c r="T1843" t="s">
        <v>4945</v>
      </c>
      <c r="U1843" t="s">
        <v>2290</v>
      </c>
      <c r="V1843">
        <v>240</v>
      </c>
      <c r="W1843">
        <v>438</v>
      </c>
      <c r="X1843">
        <v>0.1</v>
      </c>
      <c r="Y1843" t="s">
        <v>9002</v>
      </c>
      <c r="Z1843">
        <v>3</v>
      </c>
      <c r="AB1843" t="s">
        <v>9746</v>
      </c>
      <c r="AC1843">
        <v>27491</v>
      </c>
      <c r="AD1843">
        <v>1</v>
      </c>
    </row>
    <row r="1844" spans="1:30" x14ac:dyDescent="0.25">
      <c r="A1844" t="s">
        <v>13949</v>
      </c>
      <c r="C1844" s="4" t="s">
        <v>9842</v>
      </c>
      <c r="D1844" s="4" t="s">
        <v>5170</v>
      </c>
      <c r="E1844" t="s">
        <v>179</v>
      </c>
      <c r="F1844" s="7">
        <v>33</v>
      </c>
      <c r="G1844" t="s">
        <v>11895</v>
      </c>
      <c r="H1844" t="s">
        <v>13332</v>
      </c>
      <c r="I1844" s="8" t="s">
        <v>4613</v>
      </c>
      <c r="J1844" s="8">
        <v>53</v>
      </c>
      <c r="K1844" s="8" t="s">
        <v>8590</v>
      </c>
      <c r="L1844" s="8">
        <v>21</v>
      </c>
      <c r="M1844" s="8" t="s">
        <v>4613</v>
      </c>
      <c r="N1844" s="8">
        <v>26</v>
      </c>
      <c r="O1844" s="8">
        <v>0</v>
      </c>
      <c r="P1844" s="8">
        <v>4.62</v>
      </c>
      <c r="Q1844" s="18" t="s">
        <v>989</v>
      </c>
      <c r="R1844" s="8" t="s">
        <v>12060</v>
      </c>
      <c r="S1844">
        <v>10897</v>
      </c>
      <c r="T1844" t="s">
        <v>4946</v>
      </c>
      <c r="U1844" t="s">
        <v>2290</v>
      </c>
      <c r="V1844">
        <v>240</v>
      </c>
      <c r="W1844">
        <v>472</v>
      </c>
      <c r="X1844">
        <v>0.1</v>
      </c>
      <c r="Y1844" t="s">
        <v>9002</v>
      </c>
      <c r="Z1844">
        <v>3</v>
      </c>
      <c r="AB1844" t="s">
        <v>9746</v>
      </c>
      <c r="AC1844">
        <v>27468</v>
      </c>
      <c r="AD1844">
        <v>1</v>
      </c>
    </row>
    <row r="1845" spans="1:30" x14ac:dyDescent="0.25">
      <c r="A1845" t="s">
        <v>13949</v>
      </c>
      <c r="C1845" s="4" t="s">
        <v>9842</v>
      </c>
      <c r="D1845" s="4" t="s">
        <v>5170</v>
      </c>
      <c r="E1845" t="s">
        <v>179</v>
      </c>
      <c r="F1845" s="7">
        <v>33</v>
      </c>
      <c r="G1845" t="s">
        <v>11895</v>
      </c>
      <c r="H1845" t="s">
        <v>13332</v>
      </c>
      <c r="I1845" s="8" t="s">
        <v>4613</v>
      </c>
      <c r="J1845" s="8">
        <v>53</v>
      </c>
      <c r="K1845" s="8" t="s">
        <v>8590</v>
      </c>
      <c r="L1845" s="8">
        <v>21</v>
      </c>
      <c r="M1845" s="8" t="s">
        <v>4613</v>
      </c>
      <c r="N1845" s="8">
        <v>26</v>
      </c>
      <c r="O1845" s="8">
        <v>0</v>
      </c>
      <c r="P1845" s="8">
        <v>4.62</v>
      </c>
      <c r="Q1845" s="18" t="s">
        <v>989</v>
      </c>
      <c r="R1845" s="8" t="s">
        <v>12060</v>
      </c>
      <c r="S1845">
        <v>10898</v>
      </c>
      <c r="T1845" t="s">
        <v>4947</v>
      </c>
      <c r="U1845" t="s">
        <v>2290</v>
      </c>
      <c r="V1845">
        <v>240</v>
      </c>
      <c r="W1845">
        <v>483</v>
      </c>
      <c r="X1845">
        <v>0.1</v>
      </c>
      <c r="Y1845" t="s">
        <v>9002</v>
      </c>
      <c r="Z1845">
        <v>3</v>
      </c>
      <c r="AB1845" t="s">
        <v>9746</v>
      </c>
      <c r="AC1845">
        <v>44436</v>
      </c>
      <c r="AD1845">
        <v>1</v>
      </c>
    </row>
    <row r="1846" spans="1:30" x14ac:dyDescent="0.25">
      <c r="A1846" t="s">
        <v>13949</v>
      </c>
      <c r="C1846" s="4" t="s">
        <v>9842</v>
      </c>
      <c r="D1846" s="4" t="s">
        <v>5170</v>
      </c>
      <c r="E1846" t="s">
        <v>179</v>
      </c>
      <c r="F1846" s="7">
        <v>33</v>
      </c>
      <c r="G1846" t="s">
        <v>11895</v>
      </c>
      <c r="H1846" t="s">
        <v>13332</v>
      </c>
      <c r="I1846" s="8" t="s">
        <v>4613</v>
      </c>
      <c r="J1846" s="8">
        <v>53</v>
      </c>
      <c r="K1846" s="8" t="s">
        <v>8590</v>
      </c>
      <c r="L1846" s="8">
        <v>21</v>
      </c>
      <c r="M1846" s="8" t="s">
        <v>4613</v>
      </c>
      <c r="N1846" s="8">
        <v>26</v>
      </c>
      <c r="O1846" s="8">
        <v>0</v>
      </c>
      <c r="P1846" s="8">
        <v>4.62</v>
      </c>
      <c r="Q1846" s="18" t="s">
        <v>989</v>
      </c>
      <c r="R1846" s="8" t="s">
        <v>12060</v>
      </c>
      <c r="S1846">
        <v>10899</v>
      </c>
      <c r="T1846" t="s">
        <v>4948</v>
      </c>
      <c r="U1846" t="s">
        <v>2290</v>
      </c>
      <c r="V1846">
        <v>240</v>
      </c>
      <c r="W1846">
        <v>491</v>
      </c>
      <c r="X1846">
        <v>0.1</v>
      </c>
      <c r="Y1846" t="s">
        <v>9002</v>
      </c>
      <c r="Z1846">
        <v>3</v>
      </c>
      <c r="AB1846" t="s">
        <v>9746</v>
      </c>
      <c r="AC1846">
        <v>10988</v>
      </c>
      <c r="AD1846">
        <v>1</v>
      </c>
    </row>
    <row r="1847" spans="1:30" x14ac:dyDescent="0.25">
      <c r="A1847" t="s">
        <v>13949</v>
      </c>
      <c r="C1847" s="4" t="s">
        <v>9842</v>
      </c>
      <c r="D1847" s="4" t="s">
        <v>5170</v>
      </c>
      <c r="E1847" t="s">
        <v>179</v>
      </c>
      <c r="F1847" s="7">
        <v>33</v>
      </c>
      <c r="G1847" t="s">
        <v>11895</v>
      </c>
      <c r="H1847" t="s">
        <v>13332</v>
      </c>
      <c r="I1847" s="8" t="s">
        <v>4613</v>
      </c>
      <c r="J1847" s="8">
        <v>53</v>
      </c>
      <c r="K1847" s="8" t="s">
        <v>8590</v>
      </c>
      <c r="L1847" s="8">
        <v>21</v>
      </c>
      <c r="M1847" s="8" t="s">
        <v>4613</v>
      </c>
      <c r="N1847" s="8">
        <v>26</v>
      </c>
      <c r="O1847" s="8">
        <v>0</v>
      </c>
      <c r="P1847" s="8">
        <v>4.62</v>
      </c>
      <c r="Q1847" s="18" t="s">
        <v>989</v>
      </c>
      <c r="R1847" s="8" t="s">
        <v>12060</v>
      </c>
      <c r="S1847">
        <v>10900</v>
      </c>
      <c r="T1847" t="s">
        <v>4949</v>
      </c>
      <c r="U1847" t="s">
        <v>2290</v>
      </c>
      <c r="V1847">
        <v>380</v>
      </c>
      <c r="W1847">
        <v>493</v>
      </c>
      <c r="X1847">
        <v>0.1</v>
      </c>
      <c r="Y1847" t="s">
        <v>9002</v>
      </c>
      <c r="Z1847">
        <v>1</v>
      </c>
      <c r="AB1847" t="s">
        <v>9746</v>
      </c>
      <c r="AC1847">
        <v>750</v>
      </c>
      <c r="AD1847">
        <v>1</v>
      </c>
    </row>
    <row r="1848" spans="1:30" x14ac:dyDescent="0.25">
      <c r="A1848" t="s">
        <v>13949</v>
      </c>
      <c r="C1848" s="4" t="s">
        <v>9842</v>
      </c>
      <c r="D1848" s="4" t="s">
        <v>5170</v>
      </c>
      <c r="E1848" t="s">
        <v>179</v>
      </c>
      <c r="F1848" s="7">
        <v>33</v>
      </c>
      <c r="G1848" t="s">
        <v>11895</v>
      </c>
      <c r="H1848" t="s">
        <v>13332</v>
      </c>
      <c r="I1848" s="8" t="s">
        <v>4613</v>
      </c>
      <c r="J1848" s="8">
        <v>53</v>
      </c>
      <c r="K1848" s="8" t="s">
        <v>8590</v>
      </c>
      <c r="L1848" s="8">
        <v>21</v>
      </c>
      <c r="M1848" s="8" t="s">
        <v>4613</v>
      </c>
      <c r="N1848" s="8">
        <v>26</v>
      </c>
      <c r="O1848" s="8">
        <v>0</v>
      </c>
      <c r="P1848" s="8">
        <v>4.62</v>
      </c>
      <c r="Q1848" s="18" t="s">
        <v>989</v>
      </c>
      <c r="R1848" s="8" t="s">
        <v>12060</v>
      </c>
      <c r="S1848">
        <v>10901</v>
      </c>
      <c r="T1848" t="s">
        <v>4950</v>
      </c>
      <c r="U1848" t="s">
        <v>2290</v>
      </c>
      <c r="V1848">
        <v>240</v>
      </c>
      <c r="W1848">
        <v>502</v>
      </c>
      <c r="X1848">
        <v>0.1</v>
      </c>
      <c r="Y1848" t="s">
        <v>9002</v>
      </c>
      <c r="Z1848">
        <v>3</v>
      </c>
      <c r="AB1848" t="s">
        <v>9746</v>
      </c>
      <c r="AC1848">
        <v>27469</v>
      </c>
      <c r="AD1848">
        <v>1</v>
      </c>
    </row>
    <row r="1849" spans="1:30" x14ac:dyDescent="0.25">
      <c r="A1849" t="s">
        <v>13949</v>
      </c>
      <c r="C1849" s="4" t="s">
        <v>9842</v>
      </c>
      <c r="D1849" s="4" t="s">
        <v>5170</v>
      </c>
      <c r="E1849" t="s">
        <v>179</v>
      </c>
      <c r="F1849" s="7">
        <v>33</v>
      </c>
      <c r="G1849" t="s">
        <v>11895</v>
      </c>
      <c r="H1849" t="s">
        <v>13332</v>
      </c>
      <c r="I1849" s="8" t="s">
        <v>4613</v>
      </c>
      <c r="J1849" s="8">
        <v>53</v>
      </c>
      <c r="K1849" s="8" t="s">
        <v>8590</v>
      </c>
      <c r="L1849" s="8">
        <v>21</v>
      </c>
      <c r="M1849" s="8" t="s">
        <v>4613</v>
      </c>
      <c r="N1849" s="8">
        <v>26</v>
      </c>
      <c r="O1849" s="8">
        <v>0</v>
      </c>
      <c r="P1849" s="8">
        <v>4.62</v>
      </c>
      <c r="Q1849" s="18" t="s">
        <v>989</v>
      </c>
      <c r="R1849" s="8" t="s">
        <v>12060</v>
      </c>
      <c r="S1849">
        <v>10902</v>
      </c>
      <c r="T1849" t="s">
        <v>4951</v>
      </c>
      <c r="U1849" t="s">
        <v>2290</v>
      </c>
      <c r="V1849">
        <v>380</v>
      </c>
      <c r="W1849">
        <v>504</v>
      </c>
      <c r="X1849">
        <v>0.1</v>
      </c>
      <c r="Y1849" t="s">
        <v>9002</v>
      </c>
      <c r="Z1849">
        <v>1</v>
      </c>
      <c r="AB1849" t="s">
        <v>9746</v>
      </c>
      <c r="AC1849">
        <v>750</v>
      </c>
      <c r="AD1849">
        <v>1</v>
      </c>
    </row>
    <row r="1850" spans="1:30" x14ac:dyDescent="0.25">
      <c r="A1850" t="s">
        <v>13949</v>
      </c>
      <c r="C1850" s="4" t="s">
        <v>9842</v>
      </c>
      <c r="D1850" s="4" t="s">
        <v>5170</v>
      </c>
      <c r="E1850" t="s">
        <v>179</v>
      </c>
      <c r="F1850" s="7">
        <v>33</v>
      </c>
      <c r="G1850" t="s">
        <v>11895</v>
      </c>
      <c r="H1850" t="s">
        <v>13332</v>
      </c>
      <c r="I1850" s="8" t="s">
        <v>4613</v>
      </c>
      <c r="J1850" s="8">
        <v>53</v>
      </c>
      <c r="K1850" s="8" t="s">
        <v>8590</v>
      </c>
      <c r="L1850" s="8">
        <v>21</v>
      </c>
      <c r="M1850" s="8" t="s">
        <v>4613</v>
      </c>
      <c r="N1850" s="8">
        <v>26</v>
      </c>
      <c r="O1850" s="8">
        <v>0</v>
      </c>
      <c r="P1850" s="8">
        <v>4.62</v>
      </c>
      <c r="Q1850" s="18" t="s">
        <v>989</v>
      </c>
      <c r="R1850" s="8" t="s">
        <v>12060</v>
      </c>
      <c r="S1850">
        <v>10903</v>
      </c>
      <c r="T1850" t="s">
        <v>4952</v>
      </c>
      <c r="U1850" t="s">
        <v>2290</v>
      </c>
      <c r="V1850">
        <v>240</v>
      </c>
      <c r="W1850">
        <v>522</v>
      </c>
      <c r="X1850">
        <v>0.1</v>
      </c>
      <c r="Y1850" t="s">
        <v>9002</v>
      </c>
      <c r="Z1850">
        <v>3</v>
      </c>
      <c r="AB1850" t="s">
        <v>9746</v>
      </c>
      <c r="AC1850">
        <v>43950</v>
      </c>
      <c r="AD1850">
        <v>1</v>
      </c>
    </row>
    <row r="1851" spans="1:30" x14ac:dyDescent="0.25">
      <c r="A1851" t="s">
        <v>13949</v>
      </c>
      <c r="C1851" s="4" t="s">
        <v>9842</v>
      </c>
      <c r="D1851" s="4" t="s">
        <v>5170</v>
      </c>
      <c r="E1851" t="s">
        <v>179</v>
      </c>
      <c r="F1851" s="7">
        <v>33</v>
      </c>
      <c r="G1851" t="s">
        <v>11895</v>
      </c>
      <c r="H1851" t="s">
        <v>13332</v>
      </c>
      <c r="I1851" s="8" t="s">
        <v>4613</v>
      </c>
      <c r="J1851" s="8">
        <v>53</v>
      </c>
      <c r="K1851" s="8" t="s">
        <v>8590</v>
      </c>
      <c r="L1851" s="8">
        <v>21</v>
      </c>
      <c r="M1851" s="8" t="s">
        <v>4613</v>
      </c>
      <c r="N1851" s="8">
        <v>26</v>
      </c>
      <c r="O1851" s="8">
        <v>0</v>
      </c>
      <c r="P1851" s="8">
        <v>4.62</v>
      </c>
      <c r="Q1851" s="18" t="s">
        <v>989</v>
      </c>
      <c r="R1851" s="8" t="s">
        <v>12060</v>
      </c>
      <c r="S1851">
        <v>10904</v>
      </c>
      <c r="T1851" t="s">
        <v>4953</v>
      </c>
      <c r="U1851" t="s">
        <v>2290</v>
      </c>
      <c r="V1851">
        <v>240</v>
      </c>
      <c r="W1851">
        <v>525</v>
      </c>
      <c r="X1851">
        <v>0.1</v>
      </c>
      <c r="Y1851" t="s">
        <v>9002</v>
      </c>
      <c r="Z1851">
        <v>3</v>
      </c>
      <c r="AB1851" t="s">
        <v>9746</v>
      </c>
      <c r="AC1851">
        <v>10988</v>
      </c>
      <c r="AD1851">
        <v>1</v>
      </c>
    </row>
    <row r="1852" spans="1:30" x14ac:dyDescent="0.25">
      <c r="A1852" t="s">
        <v>13949</v>
      </c>
      <c r="C1852" s="4" t="s">
        <v>9842</v>
      </c>
      <c r="D1852" s="4" t="s">
        <v>5170</v>
      </c>
      <c r="E1852" t="s">
        <v>179</v>
      </c>
      <c r="F1852" s="7">
        <v>33</v>
      </c>
      <c r="G1852" t="s">
        <v>11895</v>
      </c>
      <c r="H1852" t="s">
        <v>13332</v>
      </c>
      <c r="I1852" s="8" t="s">
        <v>4613</v>
      </c>
      <c r="J1852" s="8">
        <v>53</v>
      </c>
      <c r="K1852" s="8" t="s">
        <v>8590</v>
      </c>
      <c r="L1852" s="8">
        <v>21</v>
      </c>
      <c r="M1852" s="8" t="s">
        <v>4613</v>
      </c>
      <c r="N1852" s="8">
        <v>26</v>
      </c>
      <c r="O1852" s="8">
        <v>0</v>
      </c>
      <c r="P1852" s="8">
        <v>4.62</v>
      </c>
      <c r="Q1852" s="18" t="s">
        <v>989</v>
      </c>
      <c r="R1852" s="8" t="s">
        <v>12060</v>
      </c>
      <c r="S1852">
        <v>10905</v>
      </c>
      <c r="T1852" t="s">
        <v>4954</v>
      </c>
      <c r="U1852" t="s">
        <v>2290</v>
      </c>
      <c r="V1852">
        <v>240</v>
      </c>
      <c r="W1852">
        <v>545</v>
      </c>
      <c r="X1852">
        <v>0.1</v>
      </c>
      <c r="Y1852" t="s">
        <v>9002</v>
      </c>
      <c r="Z1852">
        <v>3</v>
      </c>
      <c r="AB1852" t="s">
        <v>9746</v>
      </c>
      <c r="AC1852">
        <v>10988</v>
      </c>
      <c r="AD1852">
        <v>1</v>
      </c>
    </row>
    <row r="1853" spans="1:30" x14ac:dyDescent="0.25">
      <c r="A1853" t="s">
        <v>13949</v>
      </c>
      <c r="C1853" s="4" t="s">
        <v>9842</v>
      </c>
      <c r="D1853" s="4" t="s">
        <v>5170</v>
      </c>
      <c r="E1853" t="s">
        <v>179</v>
      </c>
      <c r="F1853" s="7">
        <v>33</v>
      </c>
      <c r="G1853" t="s">
        <v>11895</v>
      </c>
      <c r="H1853" t="s">
        <v>13332</v>
      </c>
      <c r="I1853" s="8" t="s">
        <v>4613</v>
      </c>
      <c r="J1853" s="8">
        <v>53</v>
      </c>
      <c r="K1853" s="8" t="s">
        <v>8590</v>
      </c>
      <c r="L1853" s="8">
        <v>21</v>
      </c>
      <c r="M1853" s="8" t="s">
        <v>4613</v>
      </c>
      <c r="N1853" s="8">
        <v>26</v>
      </c>
      <c r="O1853" s="8">
        <v>0</v>
      </c>
      <c r="P1853" s="8">
        <v>4.62</v>
      </c>
      <c r="Q1853" s="18" t="s">
        <v>989</v>
      </c>
      <c r="R1853" s="8" t="s">
        <v>12060</v>
      </c>
      <c r="S1853">
        <v>10906</v>
      </c>
      <c r="T1853" t="s">
        <v>4955</v>
      </c>
      <c r="U1853" t="s">
        <v>2290</v>
      </c>
      <c r="V1853">
        <v>240</v>
      </c>
      <c r="W1853">
        <v>549</v>
      </c>
      <c r="X1853">
        <v>0.1</v>
      </c>
      <c r="Y1853" t="s">
        <v>9002</v>
      </c>
      <c r="Z1853">
        <v>3</v>
      </c>
      <c r="AB1853" t="s">
        <v>9746</v>
      </c>
      <c r="AC1853">
        <v>27569</v>
      </c>
      <c r="AD1853">
        <v>1</v>
      </c>
    </row>
    <row r="1854" spans="1:30" x14ac:dyDescent="0.25">
      <c r="A1854" t="s">
        <v>13949</v>
      </c>
      <c r="C1854" s="4" t="s">
        <v>9842</v>
      </c>
      <c r="D1854" s="4" t="s">
        <v>5170</v>
      </c>
      <c r="E1854" t="s">
        <v>179</v>
      </c>
      <c r="F1854" s="7">
        <v>33</v>
      </c>
      <c r="G1854" t="s">
        <v>11895</v>
      </c>
      <c r="H1854" t="s">
        <v>13332</v>
      </c>
      <c r="I1854" s="8" t="s">
        <v>4613</v>
      </c>
      <c r="J1854" s="8">
        <v>53</v>
      </c>
      <c r="K1854" s="8" t="s">
        <v>8590</v>
      </c>
      <c r="L1854" s="8">
        <v>21</v>
      </c>
      <c r="M1854" s="8" t="s">
        <v>4613</v>
      </c>
      <c r="N1854" s="8">
        <v>26</v>
      </c>
      <c r="O1854" s="8">
        <v>0</v>
      </c>
      <c r="P1854" s="8">
        <v>4.62</v>
      </c>
      <c r="Q1854" s="18" t="s">
        <v>989</v>
      </c>
      <c r="R1854" s="8" t="s">
        <v>12060</v>
      </c>
      <c r="S1854">
        <v>10907</v>
      </c>
      <c r="T1854" t="s">
        <v>4956</v>
      </c>
      <c r="U1854" t="s">
        <v>2290</v>
      </c>
      <c r="V1854">
        <v>380</v>
      </c>
      <c r="W1854">
        <v>567</v>
      </c>
      <c r="X1854">
        <v>0.1</v>
      </c>
      <c r="Y1854" t="s">
        <v>9002</v>
      </c>
      <c r="Z1854">
        <v>1</v>
      </c>
      <c r="AB1854" t="s">
        <v>9746</v>
      </c>
      <c r="AC1854">
        <v>750</v>
      </c>
      <c r="AD1854">
        <v>1</v>
      </c>
    </row>
    <row r="1855" spans="1:30" x14ac:dyDescent="0.25">
      <c r="A1855" t="s">
        <v>13949</v>
      </c>
      <c r="C1855" s="4" t="s">
        <v>9842</v>
      </c>
      <c r="D1855" s="4" t="s">
        <v>5170</v>
      </c>
      <c r="E1855" t="s">
        <v>179</v>
      </c>
      <c r="F1855" s="7">
        <v>33</v>
      </c>
      <c r="G1855" t="s">
        <v>11895</v>
      </c>
      <c r="H1855" t="s">
        <v>13332</v>
      </c>
      <c r="I1855" s="8" t="s">
        <v>4613</v>
      </c>
      <c r="J1855" s="8">
        <v>53</v>
      </c>
      <c r="K1855" s="8" t="s">
        <v>8590</v>
      </c>
      <c r="L1855" s="8">
        <v>21</v>
      </c>
      <c r="M1855" s="8" t="s">
        <v>4613</v>
      </c>
      <c r="N1855" s="8">
        <v>26</v>
      </c>
      <c r="O1855" s="8">
        <v>0</v>
      </c>
      <c r="P1855" s="8">
        <v>4.62</v>
      </c>
      <c r="Q1855" s="18" t="s">
        <v>989</v>
      </c>
      <c r="R1855" s="8" t="s">
        <v>12060</v>
      </c>
      <c r="S1855">
        <v>10908</v>
      </c>
      <c r="T1855" t="s">
        <v>4957</v>
      </c>
      <c r="U1855" t="s">
        <v>2290</v>
      </c>
      <c r="V1855">
        <v>240</v>
      </c>
      <c r="W1855">
        <v>575</v>
      </c>
      <c r="X1855">
        <v>0.1</v>
      </c>
      <c r="Y1855" t="s">
        <v>9002</v>
      </c>
      <c r="Z1855">
        <v>3</v>
      </c>
      <c r="AB1855" t="s">
        <v>9746</v>
      </c>
      <c r="AC1855">
        <v>10988</v>
      </c>
      <c r="AD1855">
        <v>1</v>
      </c>
    </row>
    <row r="1856" spans="1:30" x14ac:dyDescent="0.25">
      <c r="A1856" t="s">
        <v>13949</v>
      </c>
      <c r="C1856" s="4" t="s">
        <v>9842</v>
      </c>
      <c r="D1856" s="4" t="s">
        <v>5170</v>
      </c>
      <c r="E1856" t="s">
        <v>179</v>
      </c>
      <c r="F1856" s="7">
        <v>33</v>
      </c>
      <c r="G1856" t="s">
        <v>11895</v>
      </c>
      <c r="H1856" t="s">
        <v>13332</v>
      </c>
      <c r="I1856" s="8" t="s">
        <v>4613</v>
      </c>
      <c r="J1856" s="8">
        <v>53</v>
      </c>
      <c r="K1856" s="8" t="s">
        <v>8590</v>
      </c>
      <c r="L1856" s="8">
        <v>21</v>
      </c>
      <c r="M1856" s="8" t="s">
        <v>4613</v>
      </c>
      <c r="N1856" s="8">
        <v>26</v>
      </c>
      <c r="O1856" s="8">
        <v>0</v>
      </c>
      <c r="P1856" s="8">
        <v>4.62</v>
      </c>
      <c r="Q1856" s="18" t="s">
        <v>989</v>
      </c>
      <c r="R1856" s="8" t="s">
        <v>12060</v>
      </c>
      <c r="S1856">
        <v>10909</v>
      </c>
      <c r="T1856" t="s">
        <v>4958</v>
      </c>
      <c r="U1856" t="s">
        <v>2290</v>
      </c>
      <c r="V1856">
        <v>380</v>
      </c>
      <c r="W1856">
        <v>585</v>
      </c>
      <c r="X1856">
        <v>0.1</v>
      </c>
      <c r="Y1856" t="s">
        <v>9002</v>
      </c>
      <c r="Z1856">
        <v>1</v>
      </c>
      <c r="AB1856" t="s">
        <v>9746</v>
      </c>
      <c r="AC1856">
        <v>750</v>
      </c>
      <c r="AD1856">
        <v>1</v>
      </c>
    </row>
    <row r="1857" spans="1:30" x14ac:dyDescent="0.25">
      <c r="A1857" t="s">
        <v>13949</v>
      </c>
      <c r="C1857" s="4" t="s">
        <v>9842</v>
      </c>
      <c r="D1857" s="4" t="s">
        <v>5170</v>
      </c>
      <c r="E1857" t="s">
        <v>179</v>
      </c>
      <c r="F1857" s="7">
        <v>33</v>
      </c>
      <c r="G1857" t="s">
        <v>11895</v>
      </c>
      <c r="H1857" t="s">
        <v>13332</v>
      </c>
      <c r="I1857" s="8" t="s">
        <v>4613</v>
      </c>
      <c r="J1857" s="8">
        <v>53</v>
      </c>
      <c r="K1857" s="8" t="s">
        <v>8590</v>
      </c>
      <c r="L1857" s="8">
        <v>21</v>
      </c>
      <c r="M1857" s="8" t="s">
        <v>4613</v>
      </c>
      <c r="N1857" s="8">
        <v>26</v>
      </c>
      <c r="O1857" s="8">
        <v>0</v>
      </c>
      <c r="P1857" s="8">
        <v>4.62</v>
      </c>
      <c r="Q1857" s="18" t="s">
        <v>989</v>
      </c>
      <c r="R1857" s="8" t="s">
        <v>12060</v>
      </c>
      <c r="S1857">
        <v>10910</v>
      </c>
      <c r="T1857" t="s">
        <v>4959</v>
      </c>
      <c r="U1857" t="s">
        <v>2290</v>
      </c>
      <c r="V1857">
        <v>380</v>
      </c>
      <c r="W1857">
        <v>610</v>
      </c>
      <c r="X1857">
        <v>0.1</v>
      </c>
      <c r="Y1857" t="s">
        <v>9002</v>
      </c>
      <c r="Z1857">
        <v>1</v>
      </c>
      <c r="AB1857" t="s">
        <v>9746</v>
      </c>
      <c r="AC1857">
        <v>469</v>
      </c>
      <c r="AD1857">
        <v>1</v>
      </c>
    </row>
    <row r="1858" spans="1:30" x14ac:dyDescent="0.25">
      <c r="A1858" t="s">
        <v>13949</v>
      </c>
      <c r="C1858" s="4" t="s">
        <v>9842</v>
      </c>
      <c r="D1858" s="4" t="s">
        <v>5170</v>
      </c>
      <c r="E1858" t="s">
        <v>179</v>
      </c>
      <c r="F1858" s="7">
        <v>33</v>
      </c>
      <c r="G1858" t="s">
        <v>11895</v>
      </c>
      <c r="H1858" t="s">
        <v>13332</v>
      </c>
      <c r="I1858" s="8" t="s">
        <v>4613</v>
      </c>
      <c r="J1858" s="8">
        <v>53</v>
      </c>
      <c r="K1858" s="8" t="s">
        <v>8590</v>
      </c>
      <c r="L1858" s="8">
        <v>21</v>
      </c>
      <c r="M1858" s="8" t="s">
        <v>4613</v>
      </c>
      <c r="N1858" s="8">
        <v>26</v>
      </c>
      <c r="O1858" s="8">
        <v>0</v>
      </c>
      <c r="P1858" s="8">
        <v>4.62</v>
      </c>
      <c r="Q1858" s="18" t="s">
        <v>989</v>
      </c>
      <c r="R1858" s="8" t="s">
        <v>12060</v>
      </c>
      <c r="S1858">
        <v>10911</v>
      </c>
      <c r="T1858" t="s">
        <v>4960</v>
      </c>
      <c r="U1858" t="s">
        <v>2290</v>
      </c>
      <c r="V1858">
        <v>380</v>
      </c>
      <c r="W1858">
        <v>645</v>
      </c>
      <c r="X1858">
        <v>0.1</v>
      </c>
      <c r="Y1858" t="s">
        <v>9002</v>
      </c>
      <c r="Z1858">
        <v>1</v>
      </c>
      <c r="AB1858" t="s">
        <v>9746</v>
      </c>
      <c r="AC1858">
        <v>750</v>
      </c>
      <c r="AD1858">
        <v>1</v>
      </c>
    </row>
    <row r="1859" spans="1:30" x14ac:dyDescent="0.25">
      <c r="A1859" t="s">
        <v>13949</v>
      </c>
      <c r="C1859" s="4" t="s">
        <v>9842</v>
      </c>
      <c r="D1859" s="4" t="s">
        <v>5170</v>
      </c>
      <c r="E1859" t="s">
        <v>179</v>
      </c>
      <c r="F1859" s="7">
        <v>33</v>
      </c>
      <c r="G1859" t="s">
        <v>11895</v>
      </c>
      <c r="H1859" t="s">
        <v>13332</v>
      </c>
      <c r="I1859" s="8" t="s">
        <v>4613</v>
      </c>
      <c r="J1859" s="8">
        <v>53</v>
      </c>
      <c r="K1859" s="8" t="s">
        <v>8590</v>
      </c>
      <c r="L1859" s="8">
        <v>21</v>
      </c>
      <c r="M1859" s="8" t="s">
        <v>4613</v>
      </c>
      <c r="N1859" s="8">
        <v>26</v>
      </c>
      <c r="O1859" s="8">
        <v>0</v>
      </c>
      <c r="P1859" s="8">
        <v>4.62</v>
      </c>
      <c r="Q1859" s="18" t="s">
        <v>989</v>
      </c>
      <c r="R1859" s="8" t="s">
        <v>12060</v>
      </c>
      <c r="S1859">
        <v>10912</v>
      </c>
      <c r="T1859" t="s">
        <v>4961</v>
      </c>
      <c r="U1859" t="s">
        <v>2290</v>
      </c>
      <c r="V1859">
        <v>380</v>
      </c>
      <c r="W1859">
        <v>650</v>
      </c>
      <c r="X1859">
        <v>0.1</v>
      </c>
      <c r="Y1859" t="s">
        <v>9002</v>
      </c>
      <c r="Z1859">
        <v>1</v>
      </c>
      <c r="AB1859" t="s">
        <v>9746</v>
      </c>
      <c r="AC1859">
        <v>468</v>
      </c>
      <c r="AD1859">
        <v>1</v>
      </c>
    </row>
    <row r="1860" spans="1:30" x14ac:dyDescent="0.25">
      <c r="A1860" t="s">
        <v>13949</v>
      </c>
      <c r="C1860" s="4" t="s">
        <v>9842</v>
      </c>
      <c r="D1860" s="4" t="s">
        <v>5170</v>
      </c>
      <c r="E1860" t="s">
        <v>179</v>
      </c>
      <c r="F1860" s="7">
        <v>33</v>
      </c>
      <c r="G1860" t="s">
        <v>11895</v>
      </c>
      <c r="H1860" t="s">
        <v>13332</v>
      </c>
      <c r="I1860" s="8" t="s">
        <v>4613</v>
      </c>
      <c r="J1860" s="8">
        <v>53</v>
      </c>
      <c r="K1860" s="8" t="s">
        <v>8590</v>
      </c>
      <c r="L1860" s="8">
        <v>21</v>
      </c>
      <c r="M1860" s="8" t="s">
        <v>4613</v>
      </c>
      <c r="N1860" s="8">
        <v>26</v>
      </c>
      <c r="O1860" s="8">
        <v>0</v>
      </c>
      <c r="P1860" s="8">
        <v>4.62</v>
      </c>
      <c r="Q1860" s="18" t="s">
        <v>989</v>
      </c>
      <c r="R1860" s="8" t="s">
        <v>12060</v>
      </c>
      <c r="S1860">
        <v>10913</v>
      </c>
      <c r="T1860" t="s">
        <v>1457</v>
      </c>
      <c r="U1860" t="s">
        <v>2290</v>
      </c>
      <c r="V1860">
        <v>369</v>
      </c>
      <c r="W1860">
        <v>661</v>
      </c>
      <c r="X1860">
        <v>0.1</v>
      </c>
      <c r="Y1860" t="s">
        <v>9002</v>
      </c>
      <c r="Z1860">
        <v>1</v>
      </c>
      <c r="AB1860" t="s">
        <v>9746</v>
      </c>
      <c r="AC1860">
        <v>469</v>
      </c>
      <c r="AD1860">
        <v>1</v>
      </c>
    </row>
    <row r="1861" spans="1:30" x14ac:dyDescent="0.25">
      <c r="A1861" t="s">
        <v>13949</v>
      </c>
      <c r="C1861" s="4" t="s">
        <v>9842</v>
      </c>
      <c r="D1861" s="4" t="s">
        <v>5170</v>
      </c>
      <c r="E1861" t="s">
        <v>179</v>
      </c>
      <c r="F1861" s="7">
        <v>33</v>
      </c>
      <c r="G1861" t="s">
        <v>11895</v>
      </c>
      <c r="H1861" t="s">
        <v>13332</v>
      </c>
      <c r="I1861" s="8" t="s">
        <v>4613</v>
      </c>
      <c r="J1861" s="8">
        <v>53</v>
      </c>
      <c r="K1861" s="8" t="s">
        <v>8590</v>
      </c>
      <c r="L1861" s="8">
        <v>21</v>
      </c>
      <c r="M1861" s="8" t="s">
        <v>4613</v>
      </c>
      <c r="N1861" s="8">
        <v>26</v>
      </c>
      <c r="O1861" s="8">
        <v>0</v>
      </c>
      <c r="P1861" s="8">
        <v>4.62</v>
      </c>
      <c r="Q1861" s="18" t="s">
        <v>989</v>
      </c>
      <c r="R1861" s="8" t="s">
        <v>12060</v>
      </c>
      <c r="S1861">
        <v>10914</v>
      </c>
      <c r="T1861" t="s">
        <v>1458</v>
      </c>
      <c r="U1861" t="s">
        <v>2290</v>
      </c>
      <c r="V1861">
        <v>380</v>
      </c>
      <c r="W1861">
        <v>671</v>
      </c>
      <c r="X1861">
        <v>0.1</v>
      </c>
      <c r="Y1861" t="s">
        <v>9002</v>
      </c>
      <c r="Z1861">
        <v>1</v>
      </c>
      <c r="AB1861" t="s">
        <v>9746</v>
      </c>
      <c r="AC1861">
        <v>469</v>
      </c>
      <c r="AD1861">
        <v>1</v>
      </c>
    </row>
    <row r="1862" spans="1:30" x14ac:dyDescent="0.25">
      <c r="A1862" t="s">
        <v>13949</v>
      </c>
      <c r="C1862" s="4" t="s">
        <v>9842</v>
      </c>
      <c r="D1862" s="4" t="s">
        <v>5170</v>
      </c>
      <c r="E1862" t="s">
        <v>179</v>
      </c>
      <c r="F1862" s="7">
        <v>33</v>
      </c>
      <c r="G1862" t="s">
        <v>11895</v>
      </c>
      <c r="H1862" t="s">
        <v>13332</v>
      </c>
      <c r="I1862" s="8" t="s">
        <v>4613</v>
      </c>
      <c r="J1862" s="8">
        <v>53</v>
      </c>
      <c r="K1862" s="8" t="s">
        <v>8590</v>
      </c>
      <c r="L1862" s="8">
        <v>21</v>
      </c>
      <c r="M1862" s="8" t="s">
        <v>4613</v>
      </c>
      <c r="N1862" s="8">
        <v>26</v>
      </c>
      <c r="O1862" s="8">
        <v>0</v>
      </c>
      <c r="P1862" s="8">
        <v>4.62</v>
      </c>
      <c r="Q1862" s="18" t="s">
        <v>989</v>
      </c>
      <c r="R1862" s="8" t="s">
        <v>12060</v>
      </c>
      <c r="S1862">
        <v>10915</v>
      </c>
      <c r="T1862" t="s">
        <v>1459</v>
      </c>
      <c r="U1862" t="s">
        <v>2290</v>
      </c>
      <c r="V1862">
        <v>380</v>
      </c>
      <c r="W1862">
        <v>695</v>
      </c>
      <c r="X1862">
        <v>0.1</v>
      </c>
      <c r="Y1862" t="s">
        <v>9002</v>
      </c>
      <c r="Z1862">
        <v>1</v>
      </c>
      <c r="AB1862" t="s">
        <v>9746</v>
      </c>
      <c r="AC1862">
        <v>188</v>
      </c>
      <c r="AD1862">
        <v>1</v>
      </c>
    </row>
    <row r="1863" spans="1:30" x14ac:dyDescent="0.25">
      <c r="A1863" t="s">
        <v>13949</v>
      </c>
      <c r="C1863" s="4" t="s">
        <v>9842</v>
      </c>
      <c r="D1863" s="4" t="s">
        <v>5170</v>
      </c>
      <c r="E1863" t="s">
        <v>179</v>
      </c>
      <c r="F1863" s="7">
        <v>33</v>
      </c>
      <c r="G1863" t="s">
        <v>11895</v>
      </c>
      <c r="H1863" t="s">
        <v>13332</v>
      </c>
      <c r="I1863" s="8" t="s">
        <v>4613</v>
      </c>
      <c r="J1863" s="8">
        <v>53</v>
      </c>
      <c r="K1863" s="8" t="s">
        <v>8590</v>
      </c>
      <c r="L1863" s="8">
        <v>21</v>
      </c>
      <c r="M1863" s="8" t="s">
        <v>4613</v>
      </c>
      <c r="N1863" s="8">
        <v>26</v>
      </c>
      <c r="O1863" s="8">
        <v>0</v>
      </c>
      <c r="P1863" s="8">
        <v>4.62</v>
      </c>
      <c r="Q1863" s="18" t="s">
        <v>989</v>
      </c>
      <c r="R1863" s="8" t="s">
        <v>12060</v>
      </c>
      <c r="S1863">
        <v>10916</v>
      </c>
      <c r="T1863" t="s">
        <v>1460</v>
      </c>
      <c r="U1863" t="s">
        <v>2290</v>
      </c>
      <c r="V1863">
        <v>380</v>
      </c>
      <c r="W1863">
        <v>701</v>
      </c>
      <c r="X1863">
        <v>0.1</v>
      </c>
      <c r="Y1863" t="s">
        <v>9002</v>
      </c>
      <c r="Z1863">
        <v>1</v>
      </c>
      <c r="AB1863" t="s">
        <v>9746</v>
      </c>
      <c r="AC1863">
        <v>188</v>
      </c>
      <c r="AD1863">
        <v>1</v>
      </c>
    </row>
    <row r="1864" spans="1:30" x14ac:dyDescent="0.25">
      <c r="A1864" t="s">
        <v>13949</v>
      </c>
      <c r="C1864" s="4" t="s">
        <v>9842</v>
      </c>
      <c r="D1864" s="4" t="s">
        <v>5170</v>
      </c>
      <c r="E1864" t="s">
        <v>179</v>
      </c>
      <c r="F1864" s="7">
        <v>33</v>
      </c>
      <c r="G1864" t="s">
        <v>11895</v>
      </c>
      <c r="H1864" t="s">
        <v>13332</v>
      </c>
      <c r="I1864" s="8" t="s">
        <v>4613</v>
      </c>
      <c r="J1864" s="8">
        <v>53</v>
      </c>
      <c r="K1864" s="8" t="s">
        <v>8590</v>
      </c>
      <c r="L1864" s="8">
        <v>21</v>
      </c>
      <c r="M1864" s="8" t="s">
        <v>4613</v>
      </c>
      <c r="N1864" s="8">
        <v>26</v>
      </c>
      <c r="O1864" s="8">
        <v>0</v>
      </c>
      <c r="P1864" s="8">
        <v>4.62</v>
      </c>
      <c r="Q1864" s="18" t="s">
        <v>989</v>
      </c>
      <c r="R1864" s="8" t="s">
        <v>12060</v>
      </c>
      <c r="S1864">
        <v>10917</v>
      </c>
      <c r="T1864" t="s">
        <v>1461</v>
      </c>
      <c r="U1864" t="s">
        <v>2290</v>
      </c>
      <c r="V1864">
        <v>380</v>
      </c>
      <c r="W1864">
        <v>738</v>
      </c>
      <c r="X1864">
        <v>0.1</v>
      </c>
      <c r="Y1864" t="s">
        <v>9002</v>
      </c>
      <c r="Z1864">
        <v>1</v>
      </c>
      <c r="AB1864" t="s">
        <v>9746</v>
      </c>
      <c r="AC1864">
        <v>188</v>
      </c>
      <c r="AD1864">
        <v>1</v>
      </c>
    </row>
    <row r="1865" spans="1:30" x14ac:dyDescent="0.25">
      <c r="A1865" t="s">
        <v>13949</v>
      </c>
      <c r="C1865" s="4" t="s">
        <v>9842</v>
      </c>
      <c r="D1865" s="4" t="s">
        <v>5170</v>
      </c>
      <c r="E1865" t="s">
        <v>179</v>
      </c>
      <c r="F1865" s="7">
        <v>33</v>
      </c>
      <c r="G1865" t="s">
        <v>11895</v>
      </c>
      <c r="H1865" t="s">
        <v>13332</v>
      </c>
      <c r="I1865" s="8" t="s">
        <v>4613</v>
      </c>
      <c r="J1865" s="8">
        <v>53</v>
      </c>
      <c r="K1865" s="8" t="s">
        <v>8590</v>
      </c>
      <c r="L1865" s="8">
        <v>21</v>
      </c>
      <c r="M1865" s="8" t="s">
        <v>4613</v>
      </c>
      <c r="N1865" s="8">
        <v>26</v>
      </c>
      <c r="O1865" s="8">
        <v>0</v>
      </c>
      <c r="P1865" s="8">
        <v>4.62</v>
      </c>
      <c r="Q1865" s="18" t="s">
        <v>989</v>
      </c>
      <c r="R1865" s="8" t="s">
        <v>12060</v>
      </c>
      <c r="S1865">
        <v>10918</v>
      </c>
      <c r="T1865" t="s">
        <v>1462</v>
      </c>
      <c r="U1865" t="s">
        <v>2290</v>
      </c>
      <c r="V1865">
        <v>380</v>
      </c>
      <c r="W1865">
        <v>745</v>
      </c>
      <c r="X1865">
        <v>0.1</v>
      </c>
      <c r="Y1865" t="s">
        <v>9002</v>
      </c>
      <c r="Z1865">
        <v>1</v>
      </c>
      <c r="AB1865" t="s">
        <v>9746</v>
      </c>
      <c r="AC1865">
        <v>188</v>
      </c>
      <c r="AD1865">
        <v>1</v>
      </c>
    </row>
    <row r="1866" spans="1:30" x14ac:dyDescent="0.25">
      <c r="A1866" t="s">
        <v>13949</v>
      </c>
      <c r="C1866" s="4" t="s">
        <v>9842</v>
      </c>
      <c r="D1866" s="4" t="s">
        <v>5170</v>
      </c>
      <c r="E1866" t="s">
        <v>179</v>
      </c>
      <c r="F1866" s="7">
        <v>33</v>
      </c>
      <c r="G1866" t="s">
        <v>11895</v>
      </c>
      <c r="H1866" t="s">
        <v>13332</v>
      </c>
      <c r="I1866" s="8" t="s">
        <v>4613</v>
      </c>
      <c r="J1866" s="8">
        <v>53</v>
      </c>
      <c r="K1866" s="8" t="s">
        <v>8590</v>
      </c>
      <c r="L1866" s="8">
        <v>21</v>
      </c>
      <c r="M1866" s="8" t="s">
        <v>4613</v>
      </c>
      <c r="N1866" s="8">
        <v>26</v>
      </c>
      <c r="O1866" s="8">
        <v>0</v>
      </c>
      <c r="P1866" s="8">
        <v>4.62</v>
      </c>
      <c r="Q1866" s="18" t="s">
        <v>989</v>
      </c>
      <c r="R1866" s="8" t="s">
        <v>12060</v>
      </c>
      <c r="S1866">
        <v>10919</v>
      </c>
      <c r="T1866" t="s">
        <v>1463</v>
      </c>
      <c r="U1866" t="s">
        <v>2290</v>
      </c>
      <c r="V1866">
        <v>-240</v>
      </c>
      <c r="W1866">
        <v>610</v>
      </c>
      <c r="X1866">
        <v>10</v>
      </c>
      <c r="Y1866" t="s">
        <v>9002</v>
      </c>
      <c r="Z1866">
        <v>3</v>
      </c>
      <c r="AB1866" t="s">
        <v>9746</v>
      </c>
      <c r="AC1866">
        <v>39864</v>
      </c>
      <c r="AD1866">
        <v>1</v>
      </c>
    </row>
    <row r="1867" spans="1:30" x14ac:dyDescent="0.25">
      <c r="A1867" t="s">
        <v>13949</v>
      </c>
      <c r="C1867" s="4" t="s">
        <v>9842</v>
      </c>
      <c r="D1867" s="4" t="s">
        <v>5170</v>
      </c>
      <c r="E1867" t="s">
        <v>179</v>
      </c>
      <c r="F1867" s="7">
        <v>33</v>
      </c>
      <c r="G1867" t="s">
        <v>11895</v>
      </c>
      <c r="H1867" t="s">
        <v>13332</v>
      </c>
      <c r="I1867" s="8" t="s">
        <v>4613</v>
      </c>
      <c r="J1867" s="8">
        <v>53</v>
      </c>
      <c r="K1867" s="8" t="s">
        <v>8590</v>
      </c>
      <c r="L1867" s="8">
        <v>21</v>
      </c>
      <c r="M1867" s="8" t="s">
        <v>4613</v>
      </c>
      <c r="N1867" s="8">
        <v>26</v>
      </c>
      <c r="O1867" s="8">
        <v>0</v>
      </c>
      <c r="P1867" s="8">
        <v>4.62</v>
      </c>
      <c r="Q1867" s="18" t="s">
        <v>989</v>
      </c>
      <c r="R1867" s="8" t="s">
        <v>12060</v>
      </c>
      <c r="S1867">
        <v>10920</v>
      </c>
      <c r="T1867" t="s">
        <v>1464</v>
      </c>
      <c r="U1867" t="s">
        <v>2290</v>
      </c>
      <c r="V1867">
        <v>-240</v>
      </c>
      <c r="W1867">
        <v>615</v>
      </c>
      <c r="X1867">
        <v>10</v>
      </c>
      <c r="Y1867" t="s">
        <v>9002</v>
      </c>
      <c r="Z1867">
        <v>3</v>
      </c>
      <c r="AB1867" t="s">
        <v>9746</v>
      </c>
      <c r="AC1867">
        <v>23044</v>
      </c>
      <c r="AD1867">
        <v>1</v>
      </c>
    </row>
    <row r="1868" spans="1:30" x14ac:dyDescent="0.25">
      <c r="A1868" t="s">
        <v>13949</v>
      </c>
      <c r="C1868" s="4" t="s">
        <v>9842</v>
      </c>
      <c r="D1868" s="4" t="s">
        <v>5170</v>
      </c>
      <c r="E1868" t="s">
        <v>179</v>
      </c>
      <c r="F1868" s="7">
        <v>33</v>
      </c>
      <c r="G1868" t="s">
        <v>11895</v>
      </c>
      <c r="H1868" t="s">
        <v>13332</v>
      </c>
      <c r="I1868" s="8" t="s">
        <v>4613</v>
      </c>
      <c r="J1868" s="8">
        <v>53</v>
      </c>
      <c r="K1868" s="8" t="s">
        <v>8590</v>
      </c>
      <c r="L1868" s="8">
        <v>21</v>
      </c>
      <c r="M1868" s="8" t="s">
        <v>4613</v>
      </c>
      <c r="N1868" s="8">
        <v>26</v>
      </c>
      <c r="O1868" s="8">
        <v>0</v>
      </c>
      <c r="P1868" s="8">
        <v>4.62</v>
      </c>
      <c r="Q1868" s="18" t="s">
        <v>989</v>
      </c>
      <c r="R1868" s="8" t="s">
        <v>12060</v>
      </c>
      <c r="S1868">
        <v>10921</v>
      </c>
      <c r="T1868" t="s">
        <v>1465</v>
      </c>
      <c r="U1868" t="s">
        <v>2290</v>
      </c>
      <c r="V1868">
        <v>-240</v>
      </c>
      <c r="W1868">
        <v>627</v>
      </c>
      <c r="X1868">
        <v>10</v>
      </c>
      <c r="Y1868" t="s">
        <v>9002</v>
      </c>
      <c r="Z1868">
        <v>3</v>
      </c>
      <c r="AB1868" t="s">
        <v>9746</v>
      </c>
      <c r="AC1868">
        <v>37152</v>
      </c>
      <c r="AD1868">
        <v>1</v>
      </c>
    </row>
    <row r="1869" spans="1:30" x14ac:dyDescent="0.25">
      <c r="A1869" t="s">
        <v>13949</v>
      </c>
      <c r="C1869" s="4" t="s">
        <v>9842</v>
      </c>
      <c r="D1869" s="4" t="s">
        <v>5170</v>
      </c>
      <c r="E1869" t="s">
        <v>179</v>
      </c>
      <c r="F1869" s="7">
        <v>33</v>
      </c>
      <c r="G1869" t="s">
        <v>11895</v>
      </c>
      <c r="H1869" t="s">
        <v>13332</v>
      </c>
      <c r="I1869" s="8" t="s">
        <v>4613</v>
      </c>
      <c r="J1869" s="8">
        <v>53</v>
      </c>
      <c r="K1869" s="8" t="s">
        <v>8590</v>
      </c>
      <c r="L1869" s="8">
        <v>21</v>
      </c>
      <c r="M1869" s="8" t="s">
        <v>4613</v>
      </c>
      <c r="N1869" s="8">
        <v>26</v>
      </c>
      <c r="O1869" s="8">
        <v>0</v>
      </c>
      <c r="P1869" s="8">
        <v>4.62</v>
      </c>
      <c r="Q1869" s="18" t="s">
        <v>989</v>
      </c>
      <c r="R1869" s="8" t="s">
        <v>12060</v>
      </c>
      <c r="S1869">
        <v>10922</v>
      </c>
      <c r="T1869" t="s">
        <v>1466</v>
      </c>
      <c r="U1869" t="s">
        <v>2290</v>
      </c>
      <c r="V1869">
        <v>-240</v>
      </c>
      <c r="W1869">
        <v>638</v>
      </c>
      <c r="X1869">
        <v>10</v>
      </c>
      <c r="Y1869" t="s">
        <v>9002</v>
      </c>
      <c r="Z1869">
        <v>3</v>
      </c>
      <c r="AB1869" t="s">
        <v>9746</v>
      </c>
      <c r="AC1869">
        <v>39864</v>
      </c>
      <c r="AD1869">
        <v>1</v>
      </c>
    </row>
    <row r="1870" spans="1:30" x14ac:dyDescent="0.25">
      <c r="A1870" t="s">
        <v>13949</v>
      </c>
      <c r="C1870" s="4" t="s">
        <v>9842</v>
      </c>
      <c r="D1870" s="4" t="s">
        <v>5170</v>
      </c>
      <c r="E1870" t="s">
        <v>179</v>
      </c>
      <c r="F1870" s="7">
        <v>33</v>
      </c>
      <c r="G1870" t="s">
        <v>11895</v>
      </c>
      <c r="H1870" t="s">
        <v>13332</v>
      </c>
      <c r="I1870" s="8" t="s">
        <v>4613</v>
      </c>
      <c r="J1870" s="8">
        <v>53</v>
      </c>
      <c r="K1870" s="8" t="s">
        <v>8590</v>
      </c>
      <c r="L1870" s="8">
        <v>21</v>
      </c>
      <c r="M1870" s="8" t="s">
        <v>4613</v>
      </c>
      <c r="N1870" s="8">
        <v>26</v>
      </c>
      <c r="O1870" s="8">
        <v>0</v>
      </c>
      <c r="P1870" s="8">
        <v>4.62</v>
      </c>
      <c r="Q1870" s="18" t="s">
        <v>989</v>
      </c>
      <c r="R1870" s="8" t="s">
        <v>12060</v>
      </c>
      <c r="S1870">
        <v>10923</v>
      </c>
      <c r="T1870" t="s">
        <v>1467</v>
      </c>
      <c r="U1870" t="s">
        <v>2290</v>
      </c>
      <c r="V1870">
        <v>-240</v>
      </c>
      <c r="W1870">
        <v>643</v>
      </c>
      <c r="X1870">
        <v>10</v>
      </c>
      <c r="Y1870" t="s">
        <v>9002</v>
      </c>
      <c r="Z1870">
        <v>3</v>
      </c>
      <c r="AB1870" t="s">
        <v>9746</v>
      </c>
      <c r="AC1870">
        <v>15945</v>
      </c>
      <c r="AD1870">
        <v>1</v>
      </c>
    </row>
    <row r="1871" spans="1:30" x14ac:dyDescent="0.25">
      <c r="A1871" t="s">
        <v>13949</v>
      </c>
      <c r="C1871" s="4" t="s">
        <v>9842</v>
      </c>
      <c r="D1871" s="4" t="s">
        <v>5170</v>
      </c>
      <c r="E1871" t="s">
        <v>179</v>
      </c>
      <c r="F1871" s="7">
        <v>33</v>
      </c>
      <c r="G1871" t="s">
        <v>11895</v>
      </c>
      <c r="H1871" t="s">
        <v>13332</v>
      </c>
      <c r="I1871" s="8" t="s">
        <v>4613</v>
      </c>
      <c r="J1871" s="8">
        <v>53</v>
      </c>
      <c r="K1871" s="8" t="s">
        <v>8590</v>
      </c>
      <c r="L1871" s="8">
        <v>21</v>
      </c>
      <c r="M1871" s="8" t="s">
        <v>4613</v>
      </c>
      <c r="N1871" s="8">
        <v>26</v>
      </c>
      <c r="O1871" s="8">
        <v>0</v>
      </c>
      <c r="P1871" s="8">
        <v>4.62</v>
      </c>
      <c r="Q1871" s="18" t="s">
        <v>989</v>
      </c>
      <c r="R1871" s="8" t="s">
        <v>12060</v>
      </c>
      <c r="S1871">
        <v>10924</v>
      </c>
      <c r="T1871" t="s">
        <v>1468</v>
      </c>
      <c r="U1871" t="s">
        <v>2290</v>
      </c>
      <c r="V1871">
        <v>-240</v>
      </c>
      <c r="W1871">
        <v>659</v>
      </c>
      <c r="X1871">
        <v>10</v>
      </c>
      <c r="Y1871" t="s">
        <v>9002</v>
      </c>
      <c r="Z1871">
        <v>3</v>
      </c>
      <c r="AB1871" t="s">
        <v>9746</v>
      </c>
      <c r="AC1871">
        <v>9218</v>
      </c>
      <c r="AD1871">
        <v>1</v>
      </c>
    </row>
    <row r="1872" spans="1:30" x14ac:dyDescent="0.25">
      <c r="A1872" t="s">
        <v>13949</v>
      </c>
      <c r="C1872" s="4" t="s">
        <v>9842</v>
      </c>
      <c r="D1872" s="4" t="s">
        <v>5170</v>
      </c>
      <c r="E1872" t="s">
        <v>179</v>
      </c>
      <c r="F1872" s="7">
        <v>33</v>
      </c>
      <c r="G1872" t="s">
        <v>11895</v>
      </c>
      <c r="H1872" t="s">
        <v>13332</v>
      </c>
      <c r="I1872" s="8" t="s">
        <v>4613</v>
      </c>
      <c r="J1872" s="8">
        <v>53</v>
      </c>
      <c r="K1872" s="8" t="s">
        <v>8590</v>
      </c>
      <c r="L1872" s="8">
        <v>21</v>
      </c>
      <c r="M1872" s="8" t="s">
        <v>4613</v>
      </c>
      <c r="N1872" s="8">
        <v>26</v>
      </c>
      <c r="O1872" s="8">
        <v>0</v>
      </c>
      <c r="P1872" s="8">
        <v>4.62</v>
      </c>
      <c r="Q1872" s="18" t="s">
        <v>989</v>
      </c>
      <c r="R1872" s="8" t="s">
        <v>12060</v>
      </c>
      <c r="S1872">
        <v>10925</v>
      </c>
      <c r="T1872" t="s">
        <v>1469</v>
      </c>
      <c r="U1872" t="s">
        <v>2290</v>
      </c>
      <c r="V1872">
        <v>-300</v>
      </c>
      <c r="W1872">
        <v>677</v>
      </c>
      <c r="X1872">
        <v>10</v>
      </c>
      <c r="Y1872" t="s">
        <v>9002</v>
      </c>
      <c r="Z1872">
        <v>1</v>
      </c>
      <c r="AB1872" t="s">
        <v>9746</v>
      </c>
      <c r="AC1872">
        <v>309</v>
      </c>
      <c r="AD1872">
        <v>1</v>
      </c>
    </row>
    <row r="1873" spans="1:30" x14ac:dyDescent="0.25">
      <c r="A1873" t="s">
        <v>13949</v>
      </c>
      <c r="C1873" s="4" t="s">
        <v>9842</v>
      </c>
      <c r="D1873" s="4" t="s">
        <v>5170</v>
      </c>
      <c r="E1873" t="s">
        <v>179</v>
      </c>
      <c r="F1873" s="7">
        <v>33</v>
      </c>
      <c r="G1873" t="s">
        <v>11895</v>
      </c>
      <c r="H1873" t="s">
        <v>13332</v>
      </c>
      <c r="I1873" s="8" t="s">
        <v>4613</v>
      </c>
      <c r="J1873" s="8">
        <v>53</v>
      </c>
      <c r="K1873" s="8" t="s">
        <v>8590</v>
      </c>
      <c r="L1873" s="8">
        <v>21</v>
      </c>
      <c r="M1873" s="8" t="s">
        <v>4613</v>
      </c>
      <c r="N1873" s="8">
        <v>26</v>
      </c>
      <c r="O1873" s="8">
        <v>0</v>
      </c>
      <c r="P1873" s="8">
        <v>4.62</v>
      </c>
      <c r="Q1873" s="18" t="s">
        <v>989</v>
      </c>
      <c r="R1873" s="8" t="s">
        <v>12060</v>
      </c>
      <c r="S1873">
        <v>10926</v>
      </c>
      <c r="T1873" t="s">
        <v>1470</v>
      </c>
      <c r="U1873" t="s">
        <v>2290</v>
      </c>
      <c r="V1873">
        <v>-240</v>
      </c>
      <c r="W1873">
        <v>683</v>
      </c>
      <c r="X1873">
        <v>10</v>
      </c>
      <c r="Y1873" t="s">
        <v>9002</v>
      </c>
      <c r="Z1873">
        <v>3</v>
      </c>
      <c r="AB1873" t="s">
        <v>9746</v>
      </c>
      <c r="AC1873">
        <v>9218</v>
      </c>
      <c r="AD1873">
        <v>1</v>
      </c>
    </row>
    <row r="1874" spans="1:30" x14ac:dyDescent="0.25">
      <c r="A1874" t="s">
        <v>13949</v>
      </c>
      <c r="C1874" s="4" t="s">
        <v>9842</v>
      </c>
      <c r="D1874" s="4" t="s">
        <v>5170</v>
      </c>
      <c r="E1874" t="s">
        <v>179</v>
      </c>
      <c r="F1874" s="7">
        <v>33</v>
      </c>
      <c r="G1874" t="s">
        <v>11895</v>
      </c>
      <c r="H1874" t="s">
        <v>13332</v>
      </c>
      <c r="I1874" s="8" t="s">
        <v>4613</v>
      </c>
      <c r="J1874" s="8">
        <v>53</v>
      </c>
      <c r="K1874" s="8" t="s">
        <v>8590</v>
      </c>
      <c r="L1874" s="8">
        <v>21</v>
      </c>
      <c r="M1874" s="8" t="s">
        <v>4613</v>
      </c>
      <c r="N1874" s="8">
        <v>26</v>
      </c>
      <c r="O1874" s="8">
        <v>0</v>
      </c>
      <c r="P1874" s="8">
        <v>4.62</v>
      </c>
      <c r="Q1874" s="18" t="s">
        <v>989</v>
      </c>
      <c r="R1874" s="8" t="s">
        <v>12060</v>
      </c>
      <c r="S1874">
        <v>10927</v>
      </c>
      <c r="T1874" t="s">
        <v>1471</v>
      </c>
      <c r="U1874" t="s">
        <v>2290</v>
      </c>
      <c r="V1874">
        <v>-240</v>
      </c>
      <c r="W1874">
        <v>687</v>
      </c>
      <c r="X1874">
        <v>10</v>
      </c>
      <c r="Y1874" t="s">
        <v>9002</v>
      </c>
      <c r="Z1874">
        <v>3</v>
      </c>
      <c r="AB1874" t="s">
        <v>9746</v>
      </c>
      <c r="AC1874">
        <v>23046</v>
      </c>
      <c r="AD1874">
        <v>1</v>
      </c>
    </row>
    <row r="1875" spans="1:30" x14ac:dyDescent="0.25">
      <c r="A1875" t="s">
        <v>13949</v>
      </c>
      <c r="C1875" s="4" t="s">
        <v>9842</v>
      </c>
      <c r="D1875" s="4" t="s">
        <v>5170</v>
      </c>
      <c r="E1875" t="s">
        <v>179</v>
      </c>
      <c r="F1875" s="7">
        <v>33</v>
      </c>
      <c r="G1875" t="s">
        <v>11895</v>
      </c>
      <c r="H1875" t="s">
        <v>13332</v>
      </c>
      <c r="I1875" s="8" t="s">
        <v>4613</v>
      </c>
      <c r="J1875" s="8">
        <v>53</v>
      </c>
      <c r="K1875" s="8" t="s">
        <v>8590</v>
      </c>
      <c r="L1875" s="8">
        <v>21</v>
      </c>
      <c r="M1875" s="8" t="s">
        <v>4613</v>
      </c>
      <c r="N1875" s="8">
        <v>26</v>
      </c>
      <c r="O1875" s="8">
        <v>0</v>
      </c>
      <c r="P1875" s="8">
        <v>4.62</v>
      </c>
      <c r="Q1875" s="18" t="s">
        <v>989</v>
      </c>
      <c r="R1875" s="8" t="s">
        <v>12060</v>
      </c>
      <c r="S1875">
        <v>10928</v>
      </c>
      <c r="T1875" t="s">
        <v>1472</v>
      </c>
      <c r="U1875" t="s">
        <v>2290</v>
      </c>
      <c r="V1875">
        <v>-300</v>
      </c>
      <c r="W1875">
        <v>704</v>
      </c>
      <c r="X1875">
        <v>10</v>
      </c>
      <c r="Y1875" t="s">
        <v>9002</v>
      </c>
      <c r="Z1875">
        <v>1</v>
      </c>
      <c r="AB1875" t="s">
        <v>9746</v>
      </c>
      <c r="AC1875">
        <v>123</v>
      </c>
      <c r="AD1875">
        <v>1</v>
      </c>
    </row>
    <row r="1876" spans="1:30" x14ac:dyDescent="0.25">
      <c r="A1876" t="s">
        <v>13949</v>
      </c>
      <c r="C1876" s="4" t="s">
        <v>9842</v>
      </c>
      <c r="D1876" s="4" t="s">
        <v>5170</v>
      </c>
      <c r="E1876" t="s">
        <v>179</v>
      </c>
      <c r="F1876" s="7">
        <v>33</v>
      </c>
      <c r="G1876" t="s">
        <v>11895</v>
      </c>
      <c r="H1876" t="s">
        <v>13332</v>
      </c>
      <c r="I1876" s="8" t="s">
        <v>4613</v>
      </c>
      <c r="J1876" s="8">
        <v>53</v>
      </c>
      <c r="K1876" s="8" t="s">
        <v>8590</v>
      </c>
      <c r="L1876" s="8">
        <v>21</v>
      </c>
      <c r="M1876" s="8" t="s">
        <v>4613</v>
      </c>
      <c r="N1876" s="8">
        <v>26</v>
      </c>
      <c r="O1876" s="8">
        <v>0</v>
      </c>
      <c r="P1876" s="8">
        <v>4.62</v>
      </c>
      <c r="Q1876" s="18" t="s">
        <v>989</v>
      </c>
      <c r="R1876" s="8" t="s">
        <v>12060</v>
      </c>
      <c r="S1876">
        <v>10929</v>
      </c>
      <c r="T1876" t="s">
        <v>1473</v>
      </c>
      <c r="U1876" t="s">
        <v>2290</v>
      </c>
      <c r="V1876">
        <v>-300</v>
      </c>
      <c r="W1876">
        <v>711</v>
      </c>
      <c r="X1876">
        <v>10</v>
      </c>
      <c r="Y1876" t="s">
        <v>9002</v>
      </c>
      <c r="Z1876">
        <v>1</v>
      </c>
      <c r="AB1876" t="s">
        <v>9746</v>
      </c>
      <c r="AC1876">
        <v>309</v>
      </c>
      <c r="AD1876">
        <v>1</v>
      </c>
    </row>
    <row r="1877" spans="1:30" x14ac:dyDescent="0.25">
      <c r="A1877" t="s">
        <v>13949</v>
      </c>
      <c r="C1877" s="4" t="s">
        <v>9842</v>
      </c>
      <c r="D1877" s="4" t="s">
        <v>5170</v>
      </c>
      <c r="E1877" t="s">
        <v>179</v>
      </c>
      <c r="F1877" s="7">
        <v>33</v>
      </c>
      <c r="G1877" t="s">
        <v>11895</v>
      </c>
      <c r="H1877" t="s">
        <v>13332</v>
      </c>
      <c r="I1877" s="8" t="s">
        <v>4613</v>
      </c>
      <c r="J1877" s="8">
        <v>53</v>
      </c>
      <c r="K1877" s="8" t="s">
        <v>8590</v>
      </c>
      <c r="L1877" s="8">
        <v>21</v>
      </c>
      <c r="M1877" s="8" t="s">
        <v>4613</v>
      </c>
      <c r="N1877" s="8">
        <v>26</v>
      </c>
      <c r="O1877" s="8">
        <v>0</v>
      </c>
      <c r="P1877" s="8">
        <v>4.62</v>
      </c>
      <c r="Q1877" s="18" t="s">
        <v>989</v>
      </c>
      <c r="R1877" s="8" t="s">
        <v>12060</v>
      </c>
      <c r="S1877">
        <v>10930</v>
      </c>
      <c r="T1877" t="s">
        <v>1474</v>
      </c>
      <c r="U1877" t="s">
        <v>2290</v>
      </c>
      <c r="V1877">
        <v>-300</v>
      </c>
      <c r="W1877">
        <v>716</v>
      </c>
      <c r="X1877">
        <v>10</v>
      </c>
      <c r="Y1877" t="s">
        <v>9002</v>
      </c>
      <c r="Z1877">
        <v>1</v>
      </c>
      <c r="AB1877" t="s">
        <v>9746</v>
      </c>
      <c r="AC1877">
        <v>494</v>
      </c>
      <c r="AD1877">
        <v>1</v>
      </c>
    </row>
    <row r="1878" spans="1:30" x14ac:dyDescent="0.25">
      <c r="A1878" t="s">
        <v>13949</v>
      </c>
      <c r="C1878" s="4" t="s">
        <v>9842</v>
      </c>
      <c r="D1878" s="4" t="s">
        <v>5170</v>
      </c>
      <c r="E1878" t="s">
        <v>179</v>
      </c>
      <c r="F1878" s="7">
        <v>33</v>
      </c>
      <c r="G1878" t="s">
        <v>11895</v>
      </c>
      <c r="H1878" t="s">
        <v>13332</v>
      </c>
      <c r="I1878" s="8" t="s">
        <v>4613</v>
      </c>
      <c r="J1878" s="8">
        <v>53</v>
      </c>
      <c r="K1878" s="8" t="s">
        <v>8590</v>
      </c>
      <c r="L1878" s="8">
        <v>21</v>
      </c>
      <c r="M1878" s="8" t="s">
        <v>4613</v>
      </c>
      <c r="N1878" s="8">
        <v>26</v>
      </c>
      <c r="O1878" s="8">
        <v>0</v>
      </c>
      <c r="P1878" s="8">
        <v>4.62</v>
      </c>
      <c r="Q1878" s="18" t="s">
        <v>989</v>
      </c>
      <c r="R1878" s="8" t="s">
        <v>12060</v>
      </c>
      <c r="S1878">
        <v>10931</v>
      </c>
      <c r="T1878" t="s">
        <v>1475</v>
      </c>
      <c r="U1878" t="s">
        <v>2290</v>
      </c>
      <c r="V1878">
        <v>-300</v>
      </c>
      <c r="W1878">
        <v>721</v>
      </c>
      <c r="X1878">
        <v>10</v>
      </c>
      <c r="Y1878" t="s">
        <v>9002</v>
      </c>
      <c r="Z1878">
        <v>1</v>
      </c>
      <c r="AB1878" t="s">
        <v>9746</v>
      </c>
      <c r="AC1878">
        <v>309</v>
      </c>
      <c r="AD1878">
        <v>1</v>
      </c>
    </row>
    <row r="1879" spans="1:30" x14ac:dyDescent="0.25">
      <c r="A1879" t="s">
        <v>13949</v>
      </c>
      <c r="C1879" s="4" t="s">
        <v>9842</v>
      </c>
      <c r="D1879" s="4" t="s">
        <v>5170</v>
      </c>
      <c r="E1879" t="s">
        <v>179</v>
      </c>
      <c r="F1879" s="7">
        <v>33</v>
      </c>
      <c r="G1879" t="s">
        <v>11895</v>
      </c>
      <c r="H1879" t="s">
        <v>13332</v>
      </c>
      <c r="I1879" s="8" t="s">
        <v>4613</v>
      </c>
      <c r="J1879" s="8">
        <v>53</v>
      </c>
      <c r="K1879" s="8" t="s">
        <v>8590</v>
      </c>
      <c r="L1879" s="8">
        <v>21</v>
      </c>
      <c r="M1879" s="8" t="s">
        <v>4613</v>
      </c>
      <c r="N1879" s="8">
        <v>26</v>
      </c>
      <c r="O1879" s="8">
        <v>0</v>
      </c>
      <c r="P1879" s="8">
        <v>4.62</v>
      </c>
      <c r="Q1879" s="18" t="s">
        <v>989</v>
      </c>
      <c r="R1879" s="8" t="s">
        <v>12060</v>
      </c>
      <c r="S1879">
        <v>10932</v>
      </c>
      <c r="T1879" t="s">
        <v>1476</v>
      </c>
      <c r="U1879" t="s">
        <v>2290</v>
      </c>
      <c r="V1879">
        <v>-300</v>
      </c>
      <c r="W1879">
        <v>731</v>
      </c>
      <c r="X1879">
        <v>10</v>
      </c>
      <c r="Y1879" t="s">
        <v>9002</v>
      </c>
      <c r="Z1879">
        <v>1</v>
      </c>
      <c r="AB1879" t="s">
        <v>9746</v>
      </c>
      <c r="AC1879">
        <v>223</v>
      </c>
      <c r="AD1879">
        <v>1</v>
      </c>
    </row>
    <row r="1880" spans="1:30" x14ac:dyDescent="0.25">
      <c r="A1880" t="s">
        <v>13949</v>
      </c>
      <c r="C1880" s="4" t="s">
        <v>9842</v>
      </c>
      <c r="D1880" s="4" t="s">
        <v>5170</v>
      </c>
      <c r="E1880" t="s">
        <v>179</v>
      </c>
      <c r="F1880" s="7">
        <v>33</v>
      </c>
      <c r="G1880" t="s">
        <v>11895</v>
      </c>
      <c r="H1880" t="s">
        <v>13332</v>
      </c>
      <c r="I1880" s="8" t="s">
        <v>4613</v>
      </c>
      <c r="J1880" s="8">
        <v>53</v>
      </c>
      <c r="K1880" s="8" t="s">
        <v>8590</v>
      </c>
      <c r="L1880" s="8">
        <v>21</v>
      </c>
      <c r="M1880" s="8" t="s">
        <v>4613</v>
      </c>
      <c r="N1880" s="8">
        <v>26</v>
      </c>
      <c r="O1880" s="8">
        <v>0</v>
      </c>
      <c r="P1880" s="8">
        <v>4.62</v>
      </c>
      <c r="Q1880" s="18" t="s">
        <v>989</v>
      </c>
      <c r="R1880" s="8" t="s">
        <v>12060</v>
      </c>
      <c r="S1880">
        <v>10933</v>
      </c>
      <c r="T1880" t="s">
        <v>1477</v>
      </c>
      <c r="U1880" t="s">
        <v>2290</v>
      </c>
      <c r="V1880">
        <v>-300</v>
      </c>
      <c r="W1880">
        <v>740</v>
      </c>
      <c r="X1880">
        <v>10</v>
      </c>
      <c r="Y1880" t="s">
        <v>9002</v>
      </c>
      <c r="Z1880">
        <v>1</v>
      </c>
      <c r="AB1880" t="s">
        <v>9746</v>
      </c>
      <c r="AC1880">
        <v>123</v>
      </c>
      <c r="AD1880">
        <v>1</v>
      </c>
    </row>
    <row r="1881" spans="1:30" x14ac:dyDescent="0.25">
      <c r="A1881" t="s">
        <v>13949</v>
      </c>
      <c r="C1881" s="4" t="s">
        <v>9842</v>
      </c>
      <c r="D1881" s="4" t="s">
        <v>5170</v>
      </c>
      <c r="E1881" t="s">
        <v>179</v>
      </c>
      <c r="F1881" s="7">
        <v>33</v>
      </c>
      <c r="G1881" t="s">
        <v>11895</v>
      </c>
      <c r="H1881" t="s">
        <v>13332</v>
      </c>
      <c r="I1881" s="8" t="s">
        <v>4613</v>
      </c>
      <c r="J1881" s="8">
        <v>53</v>
      </c>
      <c r="K1881" s="8" t="s">
        <v>8590</v>
      </c>
      <c r="L1881" s="8">
        <v>21</v>
      </c>
      <c r="M1881" s="8" t="s">
        <v>4613</v>
      </c>
      <c r="N1881" s="8">
        <v>26</v>
      </c>
      <c r="O1881" s="8">
        <v>0</v>
      </c>
      <c r="P1881" s="8">
        <v>4.62</v>
      </c>
      <c r="Q1881" s="18" t="s">
        <v>989</v>
      </c>
      <c r="R1881" s="8" t="s">
        <v>12060</v>
      </c>
      <c r="S1881">
        <v>10934</v>
      </c>
      <c r="T1881" t="s">
        <v>1478</v>
      </c>
      <c r="U1881" t="s">
        <v>2290</v>
      </c>
      <c r="V1881">
        <v>-300</v>
      </c>
      <c r="W1881">
        <v>740</v>
      </c>
      <c r="X1881">
        <v>10</v>
      </c>
      <c r="Y1881" t="s">
        <v>9002</v>
      </c>
      <c r="Z1881">
        <v>1</v>
      </c>
      <c r="AB1881" t="s">
        <v>9746</v>
      </c>
      <c r="AC1881">
        <v>890</v>
      </c>
      <c r="AD1881">
        <v>1</v>
      </c>
    </row>
    <row r="1882" spans="1:30" x14ac:dyDescent="0.25">
      <c r="A1882" t="s">
        <v>13949</v>
      </c>
      <c r="C1882" s="4" t="s">
        <v>9842</v>
      </c>
      <c r="D1882" s="4" t="s">
        <v>5170</v>
      </c>
      <c r="E1882" t="s">
        <v>179</v>
      </c>
      <c r="F1882" s="7">
        <v>33</v>
      </c>
      <c r="G1882" t="s">
        <v>11895</v>
      </c>
      <c r="H1882" t="s">
        <v>13332</v>
      </c>
      <c r="I1882" s="8" t="s">
        <v>4613</v>
      </c>
      <c r="J1882" s="8">
        <v>53</v>
      </c>
      <c r="K1882" s="8" t="s">
        <v>8590</v>
      </c>
      <c r="L1882" s="8">
        <v>21</v>
      </c>
      <c r="M1882" s="8" t="s">
        <v>4613</v>
      </c>
      <c r="N1882" s="8">
        <v>26</v>
      </c>
      <c r="O1882" s="8">
        <v>0</v>
      </c>
      <c r="P1882" s="8">
        <v>4.62</v>
      </c>
      <c r="Q1882" s="18" t="s">
        <v>989</v>
      </c>
      <c r="R1882" s="8" t="s">
        <v>12060</v>
      </c>
      <c r="S1882">
        <v>10935</v>
      </c>
      <c r="T1882" t="s">
        <v>1479</v>
      </c>
      <c r="U1882" t="s">
        <v>2291</v>
      </c>
      <c r="V1882">
        <v>179</v>
      </c>
      <c r="W1882">
        <v>-365</v>
      </c>
      <c r="X1882">
        <v>-1</v>
      </c>
      <c r="Y1882" t="s">
        <v>9002</v>
      </c>
      <c r="Z1882">
        <v>3</v>
      </c>
      <c r="AB1882" t="s">
        <v>9746</v>
      </c>
      <c r="AC1882">
        <v>70672</v>
      </c>
      <c r="AD1882">
        <v>1</v>
      </c>
    </row>
    <row r="1883" spans="1:30" x14ac:dyDescent="0.25">
      <c r="A1883" t="s">
        <v>13949</v>
      </c>
      <c r="C1883" s="4" t="s">
        <v>9842</v>
      </c>
      <c r="D1883" s="4" t="s">
        <v>5170</v>
      </c>
      <c r="E1883" t="s">
        <v>179</v>
      </c>
      <c r="F1883" s="7">
        <v>33</v>
      </c>
      <c r="G1883" t="s">
        <v>11895</v>
      </c>
      <c r="H1883" t="s">
        <v>13332</v>
      </c>
      <c r="I1883" s="8" t="s">
        <v>4613</v>
      </c>
      <c r="J1883" s="8">
        <v>53</v>
      </c>
      <c r="K1883" s="8" t="s">
        <v>8590</v>
      </c>
      <c r="L1883" s="8">
        <v>21</v>
      </c>
      <c r="M1883" s="8" t="s">
        <v>4613</v>
      </c>
      <c r="N1883" s="8">
        <v>26</v>
      </c>
      <c r="O1883" s="8">
        <v>0</v>
      </c>
      <c r="P1883" s="8">
        <v>4.62</v>
      </c>
      <c r="Q1883" s="18" t="s">
        <v>989</v>
      </c>
      <c r="R1883" s="8" t="s">
        <v>12060</v>
      </c>
      <c r="S1883">
        <v>10936</v>
      </c>
      <c r="T1883" t="s">
        <v>1480</v>
      </c>
      <c r="U1883" t="s">
        <v>2291</v>
      </c>
      <c r="V1883">
        <v>276</v>
      </c>
      <c r="W1883">
        <v>-298</v>
      </c>
      <c r="X1883">
        <v>-1</v>
      </c>
      <c r="Y1883" t="s">
        <v>9002</v>
      </c>
      <c r="Z1883">
        <v>1</v>
      </c>
      <c r="AB1883" t="s">
        <v>9746</v>
      </c>
      <c r="AC1883">
        <v>740</v>
      </c>
      <c r="AD1883">
        <v>1</v>
      </c>
    </row>
    <row r="1884" spans="1:30" x14ac:dyDescent="0.25">
      <c r="A1884" t="s">
        <v>13949</v>
      </c>
      <c r="C1884" s="4" t="s">
        <v>9842</v>
      </c>
      <c r="D1884" s="4" t="s">
        <v>5170</v>
      </c>
      <c r="E1884" t="s">
        <v>179</v>
      </c>
      <c r="F1884" s="7">
        <v>33</v>
      </c>
      <c r="G1884" t="s">
        <v>11895</v>
      </c>
      <c r="H1884" t="s">
        <v>13332</v>
      </c>
      <c r="I1884" s="8" t="s">
        <v>4613</v>
      </c>
      <c r="J1884" s="8">
        <v>53</v>
      </c>
      <c r="K1884" s="8" t="s">
        <v>8590</v>
      </c>
      <c r="L1884" s="8">
        <v>21</v>
      </c>
      <c r="M1884" s="8" t="s">
        <v>4613</v>
      </c>
      <c r="N1884" s="8">
        <v>26</v>
      </c>
      <c r="O1884" s="8">
        <v>0</v>
      </c>
      <c r="P1884" s="8">
        <v>4.62</v>
      </c>
      <c r="Q1884" s="18" t="s">
        <v>989</v>
      </c>
      <c r="R1884" s="8" t="s">
        <v>12060</v>
      </c>
      <c r="S1884">
        <v>10937</v>
      </c>
      <c r="T1884" t="s">
        <v>1481</v>
      </c>
      <c r="U1884" t="s">
        <v>2291</v>
      </c>
      <c r="V1884">
        <v>276</v>
      </c>
      <c r="W1884">
        <v>-313</v>
      </c>
      <c r="X1884">
        <v>-1</v>
      </c>
      <c r="Y1884" t="s">
        <v>9002</v>
      </c>
      <c r="Z1884">
        <v>1</v>
      </c>
      <c r="AB1884" t="s">
        <v>9746</v>
      </c>
      <c r="AC1884">
        <v>1184</v>
      </c>
      <c r="AD1884">
        <v>1</v>
      </c>
    </row>
    <row r="1885" spans="1:30" x14ac:dyDescent="0.25">
      <c r="A1885" t="s">
        <v>13949</v>
      </c>
      <c r="C1885" s="4" t="s">
        <v>9842</v>
      </c>
      <c r="D1885" s="4" t="s">
        <v>5170</v>
      </c>
      <c r="E1885" t="s">
        <v>179</v>
      </c>
      <c r="F1885" s="7">
        <v>33</v>
      </c>
      <c r="G1885" t="s">
        <v>11895</v>
      </c>
      <c r="H1885" t="s">
        <v>13332</v>
      </c>
      <c r="I1885" s="8" t="s">
        <v>4613</v>
      </c>
      <c r="J1885" s="8">
        <v>53</v>
      </c>
      <c r="K1885" s="8" t="s">
        <v>8590</v>
      </c>
      <c r="L1885" s="8">
        <v>21</v>
      </c>
      <c r="M1885" s="8" t="s">
        <v>4613</v>
      </c>
      <c r="N1885" s="8">
        <v>26</v>
      </c>
      <c r="O1885" s="8">
        <v>0</v>
      </c>
      <c r="P1885" s="8">
        <v>4.62</v>
      </c>
      <c r="Q1885" s="18" t="s">
        <v>989</v>
      </c>
      <c r="R1885" s="8" t="s">
        <v>12060</v>
      </c>
      <c r="S1885">
        <v>10938</v>
      </c>
      <c r="T1885" t="s">
        <v>1482</v>
      </c>
      <c r="U1885" t="s">
        <v>2291</v>
      </c>
      <c r="V1885">
        <v>276</v>
      </c>
      <c r="W1885">
        <v>-328</v>
      </c>
      <c r="X1885">
        <v>-1</v>
      </c>
      <c r="Y1885" t="s">
        <v>9002</v>
      </c>
      <c r="Z1885">
        <v>1</v>
      </c>
      <c r="AB1885" t="s">
        <v>9746</v>
      </c>
      <c r="AC1885">
        <v>1184</v>
      </c>
      <c r="AD1885">
        <v>1</v>
      </c>
    </row>
    <row r="1886" spans="1:30" x14ac:dyDescent="0.25">
      <c r="A1886" t="s">
        <v>13949</v>
      </c>
      <c r="C1886" s="4" t="s">
        <v>9842</v>
      </c>
      <c r="D1886" s="4" t="s">
        <v>5170</v>
      </c>
      <c r="E1886" t="s">
        <v>179</v>
      </c>
      <c r="F1886" s="7">
        <v>33</v>
      </c>
      <c r="G1886" t="s">
        <v>11895</v>
      </c>
      <c r="H1886" t="s">
        <v>13332</v>
      </c>
      <c r="I1886" s="8" t="s">
        <v>4613</v>
      </c>
      <c r="J1886" s="8">
        <v>53</v>
      </c>
      <c r="K1886" s="8" t="s">
        <v>8590</v>
      </c>
      <c r="L1886" s="8">
        <v>21</v>
      </c>
      <c r="M1886" s="8" t="s">
        <v>4613</v>
      </c>
      <c r="N1886" s="8">
        <v>26</v>
      </c>
      <c r="O1886" s="8">
        <v>0</v>
      </c>
      <c r="P1886" s="8">
        <v>4.62</v>
      </c>
      <c r="Q1886" s="18" t="s">
        <v>989</v>
      </c>
      <c r="R1886" s="8" t="s">
        <v>12060</v>
      </c>
      <c r="S1886">
        <v>10939</v>
      </c>
      <c r="T1886" t="s">
        <v>1483</v>
      </c>
      <c r="U1886" t="s">
        <v>2291</v>
      </c>
      <c r="V1886">
        <v>276</v>
      </c>
      <c r="W1886">
        <v>-340</v>
      </c>
      <c r="X1886">
        <v>-1</v>
      </c>
      <c r="Y1886" t="s">
        <v>9002</v>
      </c>
      <c r="Z1886">
        <v>1</v>
      </c>
      <c r="AB1886" t="s">
        <v>9746</v>
      </c>
      <c r="AC1886">
        <v>1184</v>
      </c>
      <c r="AD1886">
        <v>1</v>
      </c>
    </row>
    <row r="1887" spans="1:30" x14ac:dyDescent="0.25">
      <c r="A1887" t="s">
        <v>13949</v>
      </c>
      <c r="C1887" s="4" t="s">
        <v>9842</v>
      </c>
      <c r="D1887" s="4" t="s">
        <v>5170</v>
      </c>
      <c r="E1887" t="s">
        <v>179</v>
      </c>
      <c r="F1887" s="7">
        <v>33</v>
      </c>
      <c r="G1887" t="s">
        <v>11895</v>
      </c>
      <c r="H1887" t="s">
        <v>13332</v>
      </c>
      <c r="I1887" s="8" t="s">
        <v>4613</v>
      </c>
      <c r="J1887" s="8">
        <v>53</v>
      </c>
      <c r="K1887" s="8" t="s">
        <v>8590</v>
      </c>
      <c r="L1887" s="8">
        <v>21</v>
      </c>
      <c r="M1887" s="8" t="s">
        <v>4613</v>
      </c>
      <c r="N1887" s="8">
        <v>26</v>
      </c>
      <c r="O1887" s="8">
        <v>0</v>
      </c>
      <c r="P1887" s="8">
        <v>4.62</v>
      </c>
      <c r="Q1887" s="18" t="s">
        <v>989</v>
      </c>
      <c r="R1887" s="8" t="s">
        <v>12060</v>
      </c>
      <c r="S1887">
        <v>10940</v>
      </c>
      <c r="T1887" t="s">
        <v>1484</v>
      </c>
      <c r="U1887" t="s">
        <v>2291</v>
      </c>
      <c r="V1887">
        <v>276</v>
      </c>
      <c r="W1887">
        <v>-365</v>
      </c>
      <c r="X1887">
        <v>-1</v>
      </c>
      <c r="Y1887" t="s">
        <v>9002</v>
      </c>
      <c r="Z1887">
        <v>1</v>
      </c>
      <c r="AB1887" t="s">
        <v>9746</v>
      </c>
      <c r="AC1887">
        <v>296</v>
      </c>
      <c r="AD1887">
        <v>1</v>
      </c>
    </row>
    <row r="1888" spans="1:30" x14ac:dyDescent="0.25">
      <c r="A1888" t="s">
        <v>13949</v>
      </c>
      <c r="C1888" s="4" t="s">
        <v>9842</v>
      </c>
      <c r="D1888" s="4" t="s">
        <v>5170</v>
      </c>
      <c r="E1888" t="s">
        <v>179</v>
      </c>
      <c r="F1888" s="7">
        <v>33</v>
      </c>
      <c r="G1888" t="s">
        <v>11895</v>
      </c>
      <c r="H1888" t="s">
        <v>13332</v>
      </c>
      <c r="I1888" s="8" t="s">
        <v>4613</v>
      </c>
      <c r="J1888" s="8">
        <v>53</v>
      </c>
      <c r="K1888" s="8" t="s">
        <v>8590</v>
      </c>
      <c r="L1888" s="8">
        <v>21</v>
      </c>
      <c r="M1888" s="8" t="s">
        <v>4613</v>
      </c>
      <c r="N1888" s="8">
        <v>26</v>
      </c>
      <c r="O1888" s="8">
        <v>0</v>
      </c>
      <c r="P1888" s="8">
        <v>4.62</v>
      </c>
      <c r="Q1888" s="18" t="s">
        <v>989</v>
      </c>
      <c r="R1888" s="8" t="s">
        <v>12060</v>
      </c>
      <c r="S1888">
        <v>10941</v>
      </c>
      <c r="T1888" t="s">
        <v>1485</v>
      </c>
      <c r="U1888" t="s">
        <v>2291</v>
      </c>
      <c r="V1888">
        <v>276</v>
      </c>
      <c r="W1888">
        <v>-368</v>
      </c>
      <c r="X1888">
        <v>-1</v>
      </c>
      <c r="Y1888" t="s">
        <v>9002</v>
      </c>
      <c r="Z1888">
        <v>1</v>
      </c>
      <c r="AB1888" t="s">
        <v>9746</v>
      </c>
      <c r="AC1888">
        <v>740</v>
      </c>
      <c r="AD1888">
        <v>1</v>
      </c>
    </row>
    <row r="1889" spans="1:30" x14ac:dyDescent="0.25">
      <c r="A1889" t="s">
        <v>13949</v>
      </c>
      <c r="C1889" s="4" t="s">
        <v>9842</v>
      </c>
      <c r="D1889" s="4" t="s">
        <v>5170</v>
      </c>
      <c r="E1889" t="s">
        <v>179</v>
      </c>
      <c r="F1889" s="7">
        <v>33</v>
      </c>
      <c r="G1889" t="s">
        <v>11895</v>
      </c>
      <c r="H1889" t="s">
        <v>13332</v>
      </c>
      <c r="I1889" s="8" t="s">
        <v>4613</v>
      </c>
      <c r="J1889" s="8">
        <v>53</v>
      </c>
      <c r="K1889" s="8" t="s">
        <v>8590</v>
      </c>
      <c r="L1889" s="8">
        <v>21</v>
      </c>
      <c r="M1889" s="8" t="s">
        <v>4613</v>
      </c>
      <c r="N1889" s="8">
        <v>26</v>
      </c>
      <c r="O1889" s="8">
        <v>0</v>
      </c>
      <c r="P1889" s="8">
        <v>4.62</v>
      </c>
      <c r="Q1889" s="18" t="s">
        <v>989</v>
      </c>
      <c r="R1889" s="8" t="s">
        <v>12060</v>
      </c>
      <c r="S1889">
        <v>10942</v>
      </c>
      <c r="T1889" t="s">
        <v>1486</v>
      </c>
      <c r="U1889" t="s">
        <v>2291</v>
      </c>
      <c r="V1889">
        <v>276</v>
      </c>
      <c r="W1889">
        <v>-369</v>
      </c>
      <c r="X1889">
        <v>-1</v>
      </c>
      <c r="Y1889" t="s">
        <v>9002</v>
      </c>
      <c r="Z1889">
        <v>1</v>
      </c>
      <c r="AB1889" t="s">
        <v>9746</v>
      </c>
      <c r="AC1889">
        <v>740</v>
      </c>
      <c r="AD1889">
        <v>1</v>
      </c>
    </row>
    <row r="1890" spans="1:30" x14ac:dyDescent="0.25">
      <c r="A1890" t="s">
        <v>13949</v>
      </c>
      <c r="C1890" s="4" t="s">
        <v>9842</v>
      </c>
      <c r="D1890" s="4" t="s">
        <v>5170</v>
      </c>
      <c r="E1890" t="s">
        <v>179</v>
      </c>
      <c r="F1890" s="7">
        <v>33</v>
      </c>
      <c r="G1890" t="s">
        <v>11895</v>
      </c>
      <c r="H1890" t="s">
        <v>13332</v>
      </c>
      <c r="I1890" s="8" t="s">
        <v>4613</v>
      </c>
      <c r="J1890" s="8">
        <v>53</v>
      </c>
      <c r="K1890" s="8" t="s">
        <v>8590</v>
      </c>
      <c r="L1890" s="8">
        <v>21</v>
      </c>
      <c r="M1890" s="8" t="s">
        <v>4613</v>
      </c>
      <c r="N1890" s="8">
        <v>26</v>
      </c>
      <c r="O1890" s="8">
        <v>0</v>
      </c>
      <c r="P1890" s="8">
        <v>4.62</v>
      </c>
      <c r="Q1890" s="18" t="s">
        <v>989</v>
      </c>
      <c r="R1890" s="8" t="s">
        <v>12060</v>
      </c>
      <c r="S1890">
        <v>10943</v>
      </c>
      <c r="T1890" t="s">
        <v>1487</v>
      </c>
      <c r="U1890" t="s">
        <v>2291</v>
      </c>
      <c r="V1890">
        <v>276</v>
      </c>
      <c r="W1890">
        <v>-371</v>
      </c>
      <c r="X1890">
        <v>-1</v>
      </c>
      <c r="Y1890" t="s">
        <v>9002</v>
      </c>
      <c r="Z1890">
        <v>1</v>
      </c>
      <c r="AB1890" t="s">
        <v>9746</v>
      </c>
      <c r="AC1890">
        <v>296</v>
      </c>
      <c r="AD1890">
        <v>1</v>
      </c>
    </row>
    <row r="1891" spans="1:30" x14ac:dyDescent="0.25">
      <c r="A1891" t="s">
        <v>13949</v>
      </c>
      <c r="C1891" s="4" t="s">
        <v>9842</v>
      </c>
      <c r="D1891" s="4" t="s">
        <v>5170</v>
      </c>
      <c r="E1891" t="s">
        <v>179</v>
      </c>
      <c r="F1891" s="7">
        <v>33</v>
      </c>
      <c r="G1891" t="s">
        <v>11895</v>
      </c>
      <c r="H1891" t="s">
        <v>13332</v>
      </c>
      <c r="I1891" s="8" t="s">
        <v>4613</v>
      </c>
      <c r="J1891" s="8">
        <v>53</v>
      </c>
      <c r="K1891" s="8" t="s">
        <v>8590</v>
      </c>
      <c r="L1891" s="8">
        <v>21</v>
      </c>
      <c r="M1891" s="8" t="s">
        <v>4613</v>
      </c>
      <c r="N1891" s="8">
        <v>26</v>
      </c>
      <c r="O1891" s="8">
        <v>0</v>
      </c>
      <c r="P1891" s="8">
        <v>4.62</v>
      </c>
      <c r="Q1891" s="18" t="s">
        <v>989</v>
      </c>
      <c r="R1891" s="8" t="s">
        <v>12060</v>
      </c>
      <c r="S1891">
        <v>10944</v>
      </c>
      <c r="T1891" t="s">
        <v>1488</v>
      </c>
      <c r="U1891" t="s">
        <v>2291</v>
      </c>
      <c r="V1891">
        <v>179</v>
      </c>
      <c r="W1891">
        <v>-380</v>
      </c>
      <c r="X1891">
        <v>-1</v>
      </c>
      <c r="Y1891" t="s">
        <v>9002</v>
      </c>
      <c r="Z1891">
        <v>3</v>
      </c>
      <c r="AB1891" t="s">
        <v>9746</v>
      </c>
      <c r="AC1891">
        <v>44171</v>
      </c>
      <c r="AD1891">
        <v>1</v>
      </c>
    </row>
    <row r="1892" spans="1:30" x14ac:dyDescent="0.25">
      <c r="A1892" t="s">
        <v>13949</v>
      </c>
      <c r="C1892" s="4" t="s">
        <v>9842</v>
      </c>
      <c r="D1892" s="4" t="s">
        <v>5170</v>
      </c>
      <c r="E1892" t="s">
        <v>179</v>
      </c>
      <c r="F1892" s="7">
        <v>33</v>
      </c>
      <c r="G1892" t="s">
        <v>11895</v>
      </c>
      <c r="H1892" t="s">
        <v>13332</v>
      </c>
      <c r="I1892" s="8" t="s">
        <v>4613</v>
      </c>
      <c r="J1892" s="8">
        <v>53</v>
      </c>
      <c r="K1892" s="8" t="s">
        <v>8590</v>
      </c>
      <c r="L1892" s="8">
        <v>21</v>
      </c>
      <c r="M1892" s="8" t="s">
        <v>4613</v>
      </c>
      <c r="N1892" s="8">
        <v>26</v>
      </c>
      <c r="O1892" s="8">
        <v>0</v>
      </c>
      <c r="P1892" s="8">
        <v>4.62</v>
      </c>
      <c r="Q1892" s="18" t="s">
        <v>989</v>
      </c>
      <c r="R1892" s="8" t="s">
        <v>12060</v>
      </c>
      <c r="S1892">
        <v>10945</v>
      </c>
      <c r="T1892" t="s">
        <v>1489</v>
      </c>
      <c r="U1892" t="s">
        <v>2291</v>
      </c>
      <c r="V1892">
        <v>179</v>
      </c>
      <c r="W1892">
        <v>-386</v>
      </c>
      <c r="X1892">
        <v>-1</v>
      </c>
      <c r="Y1892" t="s">
        <v>9002</v>
      </c>
      <c r="Z1892">
        <v>3</v>
      </c>
      <c r="AB1892" t="s">
        <v>9746</v>
      </c>
      <c r="AC1892">
        <v>17668</v>
      </c>
      <c r="AD1892">
        <v>1</v>
      </c>
    </row>
    <row r="1893" spans="1:30" x14ac:dyDescent="0.25">
      <c r="A1893" t="s">
        <v>13949</v>
      </c>
      <c r="C1893" s="4" t="s">
        <v>9842</v>
      </c>
      <c r="D1893" s="4" t="s">
        <v>5170</v>
      </c>
      <c r="E1893" t="s">
        <v>179</v>
      </c>
      <c r="F1893" s="7">
        <v>33</v>
      </c>
      <c r="G1893" t="s">
        <v>11895</v>
      </c>
      <c r="H1893" t="s">
        <v>13332</v>
      </c>
      <c r="I1893" s="8" t="s">
        <v>4613</v>
      </c>
      <c r="J1893" s="8">
        <v>53</v>
      </c>
      <c r="K1893" s="8" t="s">
        <v>8590</v>
      </c>
      <c r="L1893" s="8">
        <v>21</v>
      </c>
      <c r="M1893" s="8" t="s">
        <v>4613</v>
      </c>
      <c r="N1893" s="8">
        <v>26</v>
      </c>
      <c r="O1893" s="8">
        <v>0</v>
      </c>
      <c r="P1893" s="8">
        <v>4.62</v>
      </c>
      <c r="Q1893" s="18" t="s">
        <v>989</v>
      </c>
      <c r="R1893" s="8" t="s">
        <v>12060</v>
      </c>
      <c r="S1893">
        <v>10946</v>
      </c>
      <c r="T1893" t="s">
        <v>1490</v>
      </c>
      <c r="U1893" t="s">
        <v>2291</v>
      </c>
      <c r="V1893">
        <v>276</v>
      </c>
      <c r="W1893">
        <v>-388</v>
      </c>
      <c r="X1893">
        <v>-1</v>
      </c>
      <c r="Y1893" t="s">
        <v>9002</v>
      </c>
      <c r="Z1893">
        <v>1</v>
      </c>
      <c r="AB1893" t="s">
        <v>9746</v>
      </c>
      <c r="AC1893">
        <v>296</v>
      </c>
      <c r="AD1893">
        <v>1</v>
      </c>
    </row>
    <row r="1894" spans="1:30" x14ac:dyDescent="0.25">
      <c r="A1894" t="s">
        <v>13949</v>
      </c>
      <c r="C1894" s="4" t="s">
        <v>9842</v>
      </c>
      <c r="D1894" s="4" t="s">
        <v>5170</v>
      </c>
      <c r="E1894" t="s">
        <v>179</v>
      </c>
      <c r="F1894" s="7">
        <v>33</v>
      </c>
      <c r="G1894" t="s">
        <v>11895</v>
      </c>
      <c r="H1894" t="s">
        <v>13332</v>
      </c>
      <c r="I1894" s="8" t="s">
        <v>4613</v>
      </c>
      <c r="J1894" s="8">
        <v>53</v>
      </c>
      <c r="K1894" s="8" t="s">
        <v>8590</v>
      </c>
      <c r="L1894" s="8">
        <v>21</v>
      </c>
      <c r="M1894" s="8" t="s">
        <v>4613</v>
      </c>
      <c r="N1894" s="8">
        <v>26</v>
      </c>
      <c r="O1894" s="8">
        <v>0</v>
      </c>
      <c r="P1894" s="8">
        <v>4.62</v>
      </c>
      <c r="Q1894" s="18" t="s">
        <v>989</v>
      </c>
      <c r="R1894" s="8" t="s">
        <v>12060</v>
      </c>
      <c r="S1894">
        <v>10947</v>
      </c>
      <c r="T1894" t="s">
        <v>2037</v>
      </c>
      <c r="U1894" t="s">
        <v>2291</v>
      </c>
      <c r="V1894">
        <v>276</v>
      </c>
      <c r="W1894">
        <v>-389</v>
      </c>
      <c r="X1894">
        <v>-1</v>
      </c>
      <c r="Y1894" t="s">
        <v>9002</v>
      </c>
      <c r="Z1894">
        <v>1</v>
      </c>
      <c r="AB1894" t="s">
        <v>9746</v>
      </c>
      <c r="AC1894">
        <v>740</v>
      </c>
      <c r="AD1894">
        <v>1</v>
      </c>
    </row>
    <row r="1895" spans="1:30" x14ac:dyDescent="0.25">
      <c r="A1895" t="s">
        <v>13949</v>
      </c>
      <c r="C1895" s="4" t="s">
        <v>9842</v>
      </c>
      <c r="D1895" s="4" t="s">
        <v>5170</v>
      </c>
      <c r="E1895" t="s">
        <v>179</v>
      </c>
      <c r="F1895" s="7">
        <v>33</v>
      </c>
      <c r="G1895" t="s">
        <v>11895</v>
      </c>
      <c r="H1895" t="s">
        <v>13332</v>
      </c>
      <c r="I1895" s="8" t="s">
        <v>4613</v>
      </c>
      <c r="J1895" s="8">
        <v>53</v>
      </c>
      <c r="K1895" s="8" t="s">
        <v>8590</v>
      </c>
      <c r="L1895" s="8">
        <v>21</v>
      </c>
      <c r="M1895" s="8" t="s">
        <v>4613</v>
      </c>
      <c r="N1895" s="8">
        <v>26</v>
      </c>
      <c r="O1895" s="8">
        <v>0</v>
      </c>
      <c r="P1895" s="8">
        <v>4.62</v>
      </c>
      <c r="Q1895" s="18" t="s">
        <v>989</v>
      </c>
      <c r="R1895" s="8" t="s">
        <v>12060</v>
      </c>
      <c r="S1895">
        <v>10948</v>
      </c>
      <c r="T1895" t="s">
        <v>2038</v>
      </c>
      <c r="U1895" t="s">
        <v>2291</v>
      </c>
      <c r="V1895">
        <v>276</v>
      </c>
      <c r="W1895">
        <v>-391</v>
      </c>
      <c r="X1895">
        <v>-1</v>
      </c>
      <c r="Y1895" t="s">
        <v>9002</v>
      </c>
      <c r="Z1895">
        <v>1</v>
      </c>
      <c r="AB1895" t="s">
        <v>9746</v>
      </c>
      <c r="AC1895">
        <v>296</v>
      </c>
      <c r="AD1895">
        <v>1</v>
      </c>
    </row>
    <row r="1896" spans="1:30" x14ac:dyDescent="0.25">
      <c r="A1896" t="s">
        <v>13949</v>
      </c>
      <c r="C1896" s="4" t="s">
        <v>9842</v>
      </c>
      <c r="D1896" s="4" t="s">
        <v>5170</v>
      </c>
      <c r="E1896" t="s">
        <v>179</v>
      </c>
      <c r="F1896" s="7">
        <v>33</v>
      </c>
      <c r="G1896" t="s">
        <v>11895</v>
      </c>
      <c r="H1896" t="s">
        <v>13332</v>
      </c>
      <c r="I1896" s="8" t="s">
        <v>4613</v>
      </c>
      <c r="J1896" s="8">
        <v>53</v>
      </c>
      <c r="K1896" s="8" t="s">
        <v>8590</v>
      </c>
      <c r="L1896" s="8">
        <v>21</v>
      </c>
      <c r="M1896" s="8" t="s">
        <v>4613</v>
      </c>
      <c r="N1896" s="8">
        <v>26</v>
      </c>
      <c r="O1896" s="8">
        <v>0</v>
      </c>
      <c r="P1896" s="8">
        <v>4.62</v>
      </c>
      <c r="Q1896" s="18" t="s">
        <v>989</v>
      </c>
      <c r="R1896" s="8" t="s">
        <v>12060</v>
      </c>
      <c r="S1896">
        <v>10949</v>
      </c>
      <c r="T1896" t="s">
        <v>2039</v>
      </c>
      <c r="U1896" t="s">
        <v>2291</v>
      </c>
      <c r="V1896">
        <v>179</v>
      </c>
      <c r="W1896">
        <v>-401</v>
      </c>
      <c r="X1896">
        <v>-1</v>
      </c>
      <c r="Y1896" t="s">
        <v>9002</v>
      </c>
      <c r="Z1896">
        <v>3</v>
      </c>
      <c r="AB1896" t="s">
        <v>9746</v>
      </c>
      <c r="AC1896">
        <v>17761</v>
      </c>
      <c r="AD1896">
        <v>1</v>
      </c>
    </row>
    <row r="1897" spans="1:30" x14ac:dyDescent="0.25">
      <c r="A1897" t="s">
        <v>13949</v>
      </c>
      <c r="C1897" s="4" t="s">
        <v>9842</v>
      </c>
      <c r="D1897" s="4" t="s">
        <v>5170</v>
      </c>
      <c r="E1897" t="s">
        <v>179</v>
      </c>
      <c r="F1897" s="7">
        <v>33</v>
      </c>
      <c r="G1897" t="s">
        <v>11895</v>
      </c>
      <c r="H1897" t="s">
        <v>13332</v>
      </c>
      <c r="I1897" s="8" t="s">
        <v>4613</v>
      </c>
      <c r="J1897" s="8">
        <v>53</v>
      </c>
      <c r="K1897" s="8" t="s">
        <v>8590</v>
      </c>
      <c r="L1897" s="8">
        <v>21</v>
      </c>
      <c r="M1897" s="8" t="s">
        <v>4613</v>
      </c>
      <c r="N1897" s="8">
        <v>26</v>
      </c>
      <c r="O1897" s="8">
        <v>0</v>
      </c>
      <c r="P1897" s="8">
        <v>4.62</v>
      </c>
      <c r="Q1897" s="18" t="s">
        <v>989</v>
      </c>
      <c r="R1897" s="8" t="s">
        <v>12060</v>
      </c>
      <c r="S1897">
        <v>10950</v>
      </c>
      <c r="T1897" t="s">
        <v>2040</v>
      </c>
      <c r="U1897" t="s">
        <v>2291</v>
      </c>
      <c r="V1897">
        <v>276</v>
      </c>
      <c r="W1897">
        <v>-404</v>
      </c>
      <c r="X1897">
        <v>-1</v>
      </c>
      <c r="Y1897" t="s">
        <v>9002</v>
      </c>
      <c r="Z1897">
        <v>1</v>
      </c>
      <c r="AB1897" t="s">
        <v>9746</v>
      </c>
      <c r="AC1897">
        <v>1184</v>
      </c>
      <c r="AD1897">
        <v>1</v>
      </c>
    </row>
    <row r="1898" spans="1:30" x14ac:dyDescent="0.25">
      <c r="A1898" t="s">
        <v>13949</v>
      </c>
      <c r="C1898" s="4" t="s">
        <v>9842</v>
      </c>
      <c r="D1898" s="4" t="s">
        <v>5170</v>
      </c>
      <c r="E1898" t="s">
        <v>179</v>
      </c>
      <c r="F1898" s="7">
        <v>33</v>
      </c>
      <c r="G1898" t="s">
        <v>11895</v>
      </c>
      <c r="H1898" t="s">
        <v>13332</v>
      </c>
      <c r="I1898" s="8" t="s">
        <v>4613</v>
      </c>
      <c r="J1898" s="8">
        <v>53</v>
      </c>
      <c r="K1898" s="8" t="s">
        <v>8590</v>
      </c>
      <c r="L1898" s="8">
        <v>21</v>
      </c>
      <c r="M1898" s="8" t="s">
        <v>4613</v>
      </c>
      <c r="N1898" s="8">
        <v>26</v>
      </c>
      <c r="O1898" s="8">
        <v>0</v>
      </c>
      <c r="P1898" s="8">
        <v>4.62</v>
      </c>
      <c r="Q1898" s="18" t="s">
        <v>989</v>
      </c>
      <c r="R1898" s="8" t="s">
        <v>12060</v>
      </c>
      <c r="S1898">
        <v>10951</v>
      </c>
      <c r="T1898" t="s">
        <v>2041</v>
      </c>
      <c r="U1898" t="s">
        <v>2291</v>
      </c>
      <c r="V1898">
        <v>179</v>
      </c>
      <c r="W1898">
        <v>-410</v>
      </c>
      <c r="X1898">
        <v>-1</v>
      </c>
      <c r="Y1898" t="s">
        <v>9002</v>
      </c>
      <c r="Z1898">
        <v>3</v>
      </c>
      <c r="AB1898" t="s">
        <v>9746</v>
      </c>
      <c r="AC1898">
        <v>17668</v>
      </c>
      <c r="AD1898">
        <v>1</v>
      </c>
    </row>
    <row r="1899" spans="1:30" x14ac:dyDescent="0.25">
      <c r="A1899" t="s">
        <v>13949</v>
      </c>
      <c r="C1899" s="4" t="s">
        <v>9842</v>
      </c>
      <c r="D1899" s="4" t="s">
        <v>5170</v>
      </c>
      <c r="E1899" t="s">
        <v>179</v>
      </c>
      <c r="F1899" s="7">
        <v>33</v>
      </c>
      <c r="G1899" t="s">
        <v>11895</v>
      </c>
      <c r="H1899" t="s">
        <v>13332</v>
      </c>
      <c r="I1899" s="8" t="s">
        <v>4613</v>
      </c>
      <c r="J1899" s="8">
        <v>53</v>
      </c>
      <c r="K1899" s="8" t="s">
        <v>8590</v>
      </c>
      <c r="L1899" s="8">
        <v>21</v>
      </c>
      <c r="M1899" s="8" t="s">
        <v>4613</v>
      </c>
      <c r="N1899" s="8">
        <v>26</v>
      </c>
      <c r="O1899" s="8">
        <v>0</v>
      </c>
      <c r="P1899" s="8">
        <v>4.62</v>
      </c>
      <c r="Q1899" s="18" t="s">
        <v>989</v>
      </c>
      <c r="R1899" s="8" t="s">
        <v>12060</v>
      </c>
      <c r="S1899">
        <v>10952</v>
      </c>
      <c r="T1899" t="s">
        <v>2042</v>
      </c>
      <c r="U1899" t="s">
        <v>2291</v>
      </c>
      <c r="V1899">
        <v>276</v>
      </c>
      <c r="W1899">
        <v>-418</v>
      </c>
      <c r="X1899">
        <v>-1</v>
      </c>
      <c r="Y1899" t="s">
        <v>9002</v>
      </c>
      <c r="Z1899">
        <v>1</v>
      </c>
      <c r="AB1899" t="s">
        <v>9746</v>
      </c>
      <c r="AC1899">
        <v>740</v>
      </c>
      <c r="AD1899">
        <v>1</v>
      </c>
    </row>
    <row r="1900" spans="1:30" x14ac:dyDescent="0.25">
      <c r="A1900" t="s">
        <v>13949</v>
      </c>
      <c r="C1900" s="4" t="s">
        <v>9842</v>
      </c>
      <c r="D1900" s="4" t="s">
        <v>5170</v>
      </c>
      <c r="E1900" t="s">
        <v>179</v>
      </c>
      <c r="F1900" s="7">
        <v>33</v>
      </c>
      <c r="G1900" t="s">
        <v>11895</v>
      </c>
      <c r="H1900" t="s">
        <v>13332</v>
      </c>
      <c r="I1900" s="8" t="s">
        <v>4613</v>
      </c>
      <c r="J1900" s="8">
        <v>53</v>
      </c>
      <c r="K1900" s="8" t="s">
        <v>8590</v>
      </c>
      <c r="L1900" s="8">
        <v>21</v>
      </c>
      <c r="M1900" s="8" t="s">
        <v>4613</v>
      </c>
      <c r="N1900" s="8">
        <v>26</v>
      </c>
      <c r="O1900" s="8">
        <v>0</v>
      </c>
      <c r="P1900" s="8">
        <v>4.62</v>
      </c>
      <c r="Q1900" s="18" t="s">
        <v>989</v>
      </c>
      <c r="R1900" s="8" t="s">
        <v>12060</v>
      </c>
      <c r="S1900">
        <v>10953</v>
      </c>
      <c r="T1900" t="s">
        <v>2043</v>
      </c>
      <c r="U1900" t="s">
        <v>2291</v>
      </c>
      <c r="V1900">
        <v>276</v>
      </c>
      <c r="W1900">
        <v>-420</v>
      </c>
      <c r="X1900">
        <v>-1</v>
      </c>
      <c r="Y1900" t="s">
        <v>9002</v>
      </c>
      <c r="Z1900">
        <v>1</v>
      </c>
      <c r="AB1900" t="s">
        <v>9746</v>
      </c>
      <c r="AC1900">
        <v>296</v>
      </c>
      <c r="AD1900">
        <v>1</v>
      </c>
    </row>
    <row r="1901" spans="1:30" x14ac:dyDescent="0.25">
      <c r="A1901" t="s">
        <v>13949</v>
      </c>
      <c r="C1901" s="4" t="s">
        <v>9842</v>
      </c>
      <c r="D1901" s="4" t="s">
        <v>5170</v>
      </c>
      <c r="E1901" t="s">
        <v>179</v>
      </c>
      <c r="F1901" s="7">
        <v>33</v>
      </c>
      <c r="G1901" t="s">
        <v>11895</v>
      </c>
      <c r="H1901" t="s">
        <v>13332</v>
      </c>
      <c r="I1901" s="8" t="s">
        <v>4613</v>
      </c>
      <c r="J1901" s="8">
        <v>53</v>
      </c>
      <c r="K1901" s="8" t="s">
        <v>8590</v>
      </c>
      <c r="L1901" s="8">
        <v>21</v>
      </c>
      <c r="M1901" s="8" t="s">
        <v>4613</v>
      </c>
      <c r="N1901" s="8">
        <v>26</v>
      </c>
      <c r="O1901" s="8">
        <v>0</v>
      </c>
      <c r="P1901" s="8">
        <v>4.62</v>
      </c>
      <c r="Q1901" s="18" t="s">
        <v>989</v>
      </c>
      <c r="R1901" s="8" t="s">
        <v>12060</v>
      </c>
      <c r="S1901">
        <v>10954</v>
      </c>
      <c r="T1901" t="s">
        <v>2044</v>
      </c>
      <c r="U1901" t="s">
        <v>2291</v>
      </c>
      <c r="V1901">
        <v>276</v>
      </c>
      <c r="W1901">
        <v>-423</v>
      </c>
      <c r="X1901">
        <v>-1</v>
      </c>
      <c r="Y1901" t="s">
        <v>9002</v>
      </c>
      <c r="Z1901">
        <v>1</v>
      </c>
      <c r="AB1901" t="s">
        <v>9746</v>
      </c>
      <c r="AC1901">
        <v>740</v>
      </c>
      <c r="AD1901">
        <v>1</v>
      </c>
    </row>
    <row r="1902" spans="1:30" x14ac:dyDescent="0.25">
      <c r="A1902" t="s">
        <v>13949</v>
      </c>
      <c r="C1902" s="4" t="s">
        <v>9842</v>
      </c>
      <c r="D1902" s="4" t="s">
        <v>5170</v>
      </c>
      <c r="E1902" t="s">
        <v>179</v>
      </c>
      <c r="F1902" s="7">
        <v>33</v>
      </c>
      <c r="G1902" t="s">
        <v>11895</v>
      </c>
      <c r="H1902" t="s">
        <v>13332</v>
      </c>
      <c r="I1902" s="8" t="s">
        <v>4613</v>
      </c>
      <c r="J1902" s="8">
        <v>53</v>
      </c>
      <c r="K1902" s="8" t="s">
        <v>8590</v>
      </c>
      <c r="L1902" s="8">
        <v>21</v>
      </c>
      <c r="M1902" s="8" t="s">
        <v>4613</v>
      </c>
      <c r="N1902" s="8">
        <v>26</v>
      </c>
      <c r="O1902" s="8">
        <v>0</v>
      </c>
      <c r="P1902" s="8">
        <v>4.62</v>
      </c>
      <c r="Q1902" s="18" t="s">
        <v>989</v>
      </c>
      <c r="R1902" s="8" t="s">
        <v>12060</v>
      </c>
      <c r="S1902">
        <v>10955</v>
      </c>
      <c r="T1902" t="s">
        <v>2045</v>
      </c>
      <c r="U1902" t="s">
        <v>2291</v>
      </c>
      <c r="V1902">
        <v>276</v>
      </c>
      <c r="W1902">
        <v>-424</v>
      </c>
      <c r="X1902">
        <v>-1</v>
      </c>
      <c r="Y1902" t="s">
        <v>9002</v>
      </c>
      <c r="Z1902">
        <v>1</v>
      </c>
      <c r="AB1902" t="s">
        <v>9746</v>
      </c>
      <c r="AC1902">
        <v>296</v>
      </c>
      <c r="AD1902">
        <v>1</v>
      </c>
    </row>
    <row r="1903" spans="1:30" x14ac:dyDescent="0.25">
      <c r="A1903" t="s">
        <v>13949</v>
      </c>
      <c r="C1903" s="4" t="s">
        <v>9842</v>
      </c>
      <c r="D1903" s="4" t="s">
        <v>5170</v>
      </c>
      <c r="E1903" t="s">
        <v>179</v>
      </c>
      <c r="F1903" s="7">
        <v>33</v>
      </c>
      <c r="G1903" t="s">
        <v>11895</v>
      </c>
      <c r="H1903" t="s">
        <v>13332</v>
      </c>
      <c r="I1903" s="8" t="s">
        <v>4613</v>
      </c>
      <c r="J1903" s="8">
        <v>53</v>
      </c>
      <c r="K1903" s="8" t="s">
        <v>8590</v>
      </c>
      <c r="L1903" s="8">
        <v>21</v>
      </c>
      <c r="M1903" s="8" t="s">
        <v>4613</v>
      </c>
      <c r="N1903" s="8">
        <v>26</v>
      </c>
      <c r="O1903" s="8">
        <v>0</v>
      </c>
      <c r="P1903" s="8">
        <v>4.62</v>
      </c>
      <c r="Q1903" s="18" t="s">
        <v>989</v>
      </c>
      <c r="R1903" s="8" t="s">
        <v>12060</v>
      </c>
      <c r="S1903">
        <v>10956</v>
      </c>
      <c r="T1903" t="s">
        <v>2046</v>
      </c>
      <c r="U1903" t="s">
        <v>2291</v>
      </c>
      <c r="V1903">
        <v>179</v>
      </c>
      <c r="W1903">
        <v>-426</v>
      </c>
      <c r="X1903">
        <v>-1</v>
      </c>
      <c r="Y1903" t="s">
        <v>9002</v>
      </c>
      <c r="Z1903">
        <v>3</v>
      </c>
      <c r="AB1903" t="s">
        <v>9746</v>
      </c>
      <c r="AC1903">
        <v>17668</v>
      </c>
      <c r="AD1903">
        <v>1</v>
      </c>
    </row>
    <row r="1904" spans="1:30" x14ac:dyDescent="0.25">
      <c r="A1904" t="s">
        <v>13949</v>
      </c>
      <c r="C1904" s="4" t="s">
        <v>9842</v>
      </c>
      <c r="D1904" s="4" t="s">
        <v>5170</v>
      </c>
      <c r="E1904" t="s">
        <v>179</v>
      </c>
      <c r="F1904" s="7">
        <v>33</v>
      </c>
      <c r="G1904" t="s">
        <v>11895</v>
      </c>
      <c r="H1904" t="s">
        <v>13332</v>
      </c>
      <c r="I1904" s="8" t="s">
        <v>4613</v>
      </c>
      <c r="J1904" s="8">
        <v>53</v>
      </c>
      <c r="K1904" s="8" t="s">
        <v>8590</v>
      </c>
      <c r="L1904" s="8">
        <v>21</v>
      </c>
      <c r="M1904" s="8" t="s">
        <v>4613</v>
      </c>
      <c r="N1904" s="8">
        <v>26</v>
      </c>
      <c r="O1904" s="8">
        <v>0</v>
      </c>
      <c r="P1904" s="8">
        <v>4.62</v>
      </c>
      <c r="Q1904" s="18" t="s">
        <v>989</v>
      </c>
      <c r="R1904" s="8" t="s">
        <v>12060</v>
      </c>
      <c r="S1904">
        <v>10957</v>
      </c>
      <c r="T1904" t="s">
        <v>2047</v>
      </c>
      <c r="U1904" t="s">
        <v>2291</v>
      </c>
      <c r="V1904">
        <v>179</v>
      </c>
      <c r="W1904">
        <v>-428</v>
      </c>
      <c r="X1904">
        <v>-1</v>
      </c>
      <c r="Y1904" t="s">
        <v>9002</v>
      </c>
      <c r="Z1904">
        <v>3</v>
      </c>
      <c r="AB1904" t="s">
        <v>9746</v>
      </c>
      <c r="AC1904">
        <v>44171</v>
      </c>
      <c r="AD1904">
        <v>1</v>
      </c>
    </row>
    <row r="1905" spans="1:30" x14ac:dyDescent="0.25">
      <c r="A1905" t="s">
        <v>13949</v>
      </c>
      <c r="C1905" s="4" t="s">
        <v>9842</v>
      </c>
      <c r="D1905" s="4" t="s">
        <v>5170</v>
      </c>
      <c r="E1905" t="s">
        <v>179</v>
      </c>
      <c r="F1905" s="7">
        <v>33</v>
      </c>
      <c r="G1905" t="s">
        <v>11895</v>
      </c>
      <c r="H1905" t="s">
        <v>13332</v>
      </c>
      <c r="I1905" s="8" t="s">
        <v>4613</v>
      </c>
      <c r="J1905" s="8">
        <v>53</v>
      </c>
      <c r="K1905" s="8" t="s">
        <v>8590</v>
      </c>
      <c r="L1905" s="8">
        <v>21</v>
      </c>
      <c r="M1905" s="8" t="s">
        <v>4613</v>
      </c>
      <c r="N1905" s="8">
        <v>26</v>
      </c>
      <c r="O1905" s="8">
        <v>0</v>
      </c>
      <c r="P1905" s="8">
        <v>4.62</v>
      </c>
      <c r="Q1905" s="18" t="s">
        <v>989</v>
      </c>
      <c r="R1905" s="8" t="s">
        <v>12060</v>
      </c>
      <c r="S1905">
        <v>10958</v>
      </c>
      <c r="T1905" t="s">
        <v>2384</v>
      </c>
      <c r="U1905" t="s">
        <v>2291</v>
      </c>
      <c r="V1905">
        <v>179</v>
      </c>
      <c r="W1905">
        <v>-434</v>
      </c>
      <c r="X1905">
        <v>-1</v>
      </c>
      <c r="Y1905" t="s">
        <v>9002</v>
      </c>
      <c r="Z1905">
        <v>3</v>
      </c>
      <c r="AB1905" t="s">
        <v>9746</v>
      </c>
      <c r="AC1905">
        <v>70672</v>
      </c>
      <c r="AD1905">
        <v>1</v>
      </c>
    </row>
    <row r="1906" spans="1:30" x14ac:dyDescent="0.25">
      <c r="A1906" t="s">
        <v>13949</v>
      </c>
      <c r="C1906" s="4" t="s">
        <v>9842</v>
      </c>
      <c r="D1906" s="4" t="s">
        <v>5170</v>
      </c>
      <c r="E1906" t="s">
        <v>179</v>
      </c>
      <c r="F1906" s="7">
        <v>33</v>
      </c>
      <c r="G1906" t="s">
        <v>11895</v>
      </c>
      <c r="H1906" t="s">
        <v>13332</v>
      </c>
      <c r="I1906" s="8" t="s">
        <v>4613</v>
      </c>
      <c r="J1906" s="8">
        <v>53</v>
      </c>
      <c r="K1906" s="8" t="s">
        <v>8590</v>
      </c>
      <c r="L1906" s="8">
        <v>21</v>
      </c>
      <c r="M1906" s="8" t="s">
        <v>4613</v>
      </c>
      <c r="N1906" s="8">
        <v>26</v>
      </c>
      <c r="O1906" s="8">
        <v>0</v>
      </c>
      <c r="P1906" s="8">
        <v>4.62</v>
      </c>
      <c r="Q1906" s="18" t="s">
        <v>989</v>
      </c>
      <c r="R1906" s="8" t="s">
        <v>12060</v>
      </c>
      <c r="S1906">
        <v>10959</v>
      </c>
      <c r="T1906" t="s">
        <v>2385</v>
      </c>
      <c r="U1906" t="s">
        <v>2291</v>
      </c>
      <c r="V1906">
        <v>276</v>
      </c>
      <c r="W1906">
        <v>-447</v>
      </c>
      <c r="X1906">
        <v>-1</v>
      </c>
      <c r="Y1906" t="s">
        <v>9002</v>
      </c>
      <c r="Z1906">
        <v>1</v>
      </c>
      <c r="AB1906" t="s">
        <v>9746</v>
      </c>
      <c r="AC1906">
        <v>1184</v>
      </c>
      <c r="AD1906">
        <v>1</v>
      </c>
    </row>
    <row r="1907" spans="1:30" x14ac:dyDescent="0.25">
      <c r="A1907" t="s">
        <v>13949</v>
      </c>
      <c r="C1907" s="4" t="s">
        <v>9842</v>
      </c>
      <c r="D1907" s="4" t="s">
        <v>5170</v>
      </c>
      <c r="E1907" t="s">
        <v>179</v>
      </c>
      <c r="F1907" s="7">
        <v>33</v>
      </c>
      <c r="G1907" t="s">
        <v>11895</v>
      </c>
      <c r="H1907" t="s">
        <v>13332</v>
      </c>
      <c r="I1907" s="8" t="s">
        <v>4613</v>
      </c>
      <c r="J1907" s="8">
        <v>53</v>
      </c>
      <c r="K1907" s="8" t="s">
        <v>8590</v>
      </c>
      <c r="L1907" s="8">
        <v>21</v>
      </c>
      <c r="M1907" s="8" t="s">
        <v>4613</v>
      </c>
      <c r="N1907" s="8">
        <v>26</v>
      </c>
      <c r="O1907" s="8">
        <v>0</v>
      </c>
      <c r="P1907" s="8">
        <v>4.62</v>
      </c>
      <c r="Q1907" s="18" t="s">
        <v>989</v>
      </c>
      <c r="R1907" s="8" t="s">
        <v>12060</v>
      </c>
      <c r="S1907">
        <v>10960</v>
      </c>
      <c r="T1907" t="s">
        <v>2386</v>
      </c>
      <c r="U1907" t="s">
        <v>2291</v>
      </c>
      <c r="V1907">
        <v>276</v>
      </c>
      <c r="W1907">
        <v>-449</v>
      </c>
      <c r="X1907">
        <v>-1</v>
      </c>
      <c r="Y1907" t="s">
        <v>9002</v>
      </c>
      <c r="Z1907">
        <v>1</v>
      </c>
      <c r="AB1907" t="s">
        <v>9746</v>
      </c>
      <c r="AC1907">
        <v>296</v>
      </c>
      <c r="AD1907">
        <v>1</v>
      </c>
    </row>
    <row r="1908" spans="1:30" x14ac:dyDescent="0.25">
      <c r="A1908" t="s">
        <v>13949</v>
      </c>
      <c r="C1908" s="4" t="s">
        <v>9842</v>
      </c>
      <c r="D1908" s="4" t="s">
        <v>5170</v>
      </c>
      <c r="E1908" t="s">
        <v>179</v>
      </c>
      <c r="F1908" s="7">
        <v>33</v>
      </c>
      <c r="G1908" t="s">
        <v>11895</v>
      </c>
      <c r="H1908" t="s">
        <v>13332</v>
      </c>
      <c r="I1908" s="8" t="s">
        <v>4613</v>
      </c>
      <c r="J1908" s="8">
        <v>53</v>
      </c>
      <c r="K1908" s="8" t="s">
        <v>8590</v>
      </c>
      <c r="L1908" s="8">
        <v>21</v>
      </c>
      <c r="M1908" s="8" t="s">
        <v>4613</v>
      </c>
      <c r="N1908" s="8">
        <v>26</v>
      </c>
      <c r="O1908" s="8">
        <v>0</v>
      </c>
      <c r="P1908" s="8">
        <v>4.62</v>
      </c>
      <c r="Q1908" s="18" t="s">
        <v>989</v>
      </c>
      <c r="R1908" s="8" t="s">
        <v>12060</v>
      </c>
      <c r="S1908">
        <v>10961</v>
      </c>
      <c r="T1908" t="s">
        <v>2387</v>
      </c>
      <c r="U1908" t="s">
        <v>2291</v>
      </c>
      <c r="V1908">
        <v>276</v>
      </c>
      <c r="W1908">
        <v>-453</v>
      </c>
      <c r="X1908">
        <v>-1</v>
      </c>
      <c r="Y1908" t="s">
        <v>9002</v>
      </c>
      <c r="Z1908">
        <v>1</v>
      </c>
      <c r="AB1908" t="s">
        <v>9746</v>
      </c>
      <c r="AC1908">
        <v>296</v>
      </c>
      <c r="AD1908">
        <v>1</v>
      </c>
    </row>
    <row r="1909" spans="1:30" x14ac:dyDescent="0.25">
      <c r="A1909" t="s">
        <v>13949</v>
      </c>
      <c r="C1909" s="4" t="s">
        <v>9842</v>
      </c>
      <c r="D1909" s="4" t="s">
        <v>5170</v>
      </c>
      <c r="E1909" t="s">
        <v>179</v>
      </c>
      <c r="F1909" s="7">
        <v>33</v>
      </c>
      <c r="G1909" t="s">
        <v>11895</v>
      </c>
      <c r="H1909" t="s">
        <v>13332</v>
      </c>
      <c r="I1909" s="8" t="s">
        <v>4613</v>
      </c>
      <c r="J1909" s="8">
        <v>53</v>
      </c>
      <c r="K1909" s="8" t="s">
        <v>8590</v>
      </c>
      <c r="L1909" s="8">
        <v>21</v>
      </c>
      <c r="M1909" s="8" t="s">
        <v>4613</v>
      </c>
      <c r="N1909" s="8">
        <v>26</v>
      </c>
      <c r="O1909" s="8">
        <v>0</v>
      </c>
      <c r="P1909" s="8">
        <v>4.62</v>
      </c>
      <c r="Q1909" s="18" t="s">
        <v>989</v>
      </c>
      <c r="R1909" s="8" t="s">
        <v>12060</v>
      </c>
      <c r="S1909">
        <v>10962</v>
      </c>
      <c r="T1909" t="s">
        <v>2388</v>
      </c>
      <c r="U1909" t="s">
        <v>2291</v>
      </c>
      <c r="V1909">
        <v>276</v>
      </c>
      <c r="W1909">
        <v>-455</v>
      </c>
      <c r="X1909">
        <v>-1</v>
      </c>
      <c r="Y1909" t="s">
        <v>9002</v>
      </c>
      <c r="Z1909">
        <v>1</v>
      </c>
      <c r="AB1909" t="s">
        <v>9746</v>
      </c>
      <c r="AC1909">
        <v>740</v>
      </c>
      <c r="AD1909">
        <v>1</v>
      </c>
    </row>
    <row r="1910" spans="1:30" x14ac:dyDescent="0.25">
      <c r="A1910" t="s">
        <v>13949</v>
      </c>
      <c r="C1910" s="4" t="s">
        <v>9842</v>
      </c>
      <c r="D1910" s="4" t="s">
        <v>5170</v>
      </c>
      <c r="E1910" t="s">
        <v>179</v>
      </c>
      <c r="F1910" s="7">
        <v>33</v>
      </c>
      <c r="G1910" t="s">
        <v>11895</v>
      </c>
      <c r="H1910" t="s">
        <v>13332</v>
      </c>
      <c r="I1910" s="8" t="s">
        <v>4613</v>
      </c>
      <c r="J1910" s="8">
        <v>53</v>
      </c>
      <c r="K1910" s="8" t="s">
        <v>8590</v>
      </c>
      <c r="L1910" s="8">
        <v>21</v>
      </c>
      <c r="M1910" s="8" t="s">
        <v>4613</v>
      </c>
      <c r="N1910" s="8">
        <v>26</v>
      </c>
      <c r="O1910" s="8">
        <v>0</v>
      </c>
      <c r="P1910" s="8">
        <v>4.62</v>
      </c>
      <c r="Q1910" s="18" t="s">
        <v>989</v>
      </c>
      <c r="R1910" s="8" t="s">
        <v>12060</v>
      </c>
      <c r="S1910">
        <v>10963</v>
      </c>
      <c r="T1910" t="s">
        <v>2389</v>
      </c>
      <c r="U1910" t="s">
        <v>2291</v>
      </c>
      <c r="V1910">
        <v>179</v>
      </c>
      <c r="W1910">
        <v>-456</v>
      </c>
      <c r="X1910">
        <v>-1</v>
      </c>
      <c r="Y1910" t="s">
        <v>9002</v>
      </c>
      <c r="Z1910">
        <v>3</v>
      </c>
      <c r="AB1910" t="s">
        <v>9746</v>
      </c>
      <c r="AC1910">
        <v>70672</v>
      </c>
      <c r="AD1910">
        <v>1</v>
      </c>
    </row>
    <row r="1911" spans="1:30" x14ac:dyDescent="0.25">
      <c r="A1911" t="s">
        <v>13949</v>
      </c>
      <c r="C1911" s="4" t="s">
        <v>9842</v>
      </c>
      <c r="D1911" s="4" t="s">
        <v>5170</v>
      </c>
      <c r="E1911" t="s">
        <v>179</v>
      </c>
      <c r="F1911" s="7">
        <v>33</v>
      </c>
      <c r="G1911" t="s">
        <v>11895</v>
      </c>
      <c r="H1911" t="s">
        <v>13332</v>
      </c>
      <c r="I1911" s="8" t="s">
        <v>4613</v>
      </c>
      <c r="J1911" s="8">
        <v>53</v>
      </c>
      <c r="K1911" s="8" t="s">
        <v>8590</v>
      </c>
      <c r="L1911" s="8">
        <v>21</v>
      </c>
      <c r="M1911" s="8" t="s">
        <v>4613</v>
      </c>
      <c r="N1911" s="8">
        <v>26</v>
      </c>
      <c r="O1911" s="8">
        <v>0</v>
      </c>
      <c r="P1911" s="8">
        <v>4.62</v>
      </c>
      <c r="Q1911" s="18" t="s">
        <v>989</v>
      </c>
      <c r="R1911" s="8" t="s">
        <v>12060</v>
      </c>
      <c r="S1911">
        <v>10964</v>
      </c>
      <c r="T1911" t="s">
        <v>2390</v>
      </c>
      <c r="U1911" t="s">
        <v>2291</v>
      </c>
      <c r="V1911">
        <v>380</v>
      </c>
      <c r="W1911">
        <v>-335</v>
      </c>
      <c r="X1911">
        <v>0.1</v>
      </c>
      <c r="Y1911" t="s">
        <v>9002</v>
      </c>
      <c r="Z1911">
        <v>1</v>
      </c>
      <c r="AB1911" t="s">
        <v>9746</v>
      </c>
      <c r="AC1911">
        <v>469</v>
      </c>
      <c r="AD1911">
        <v>1</v>
      </c>
    </row>
    <row r="1912" spans="1:30" x14ac:dyDescent="0.25">
      <c r="A1912" t="s">
        <v>13949</v>
      </c>
      <c r="C1912" s="4" t="s">
        <v>9842</v>
      </c>
      <c r="D1912" s="4" t="s">
        <v>5170</v>
      </c>
      <c r="E1912" t="s">
        <v>179</v>
      </c>
      <c r="F1912" s="7">
        <v>33</v>
      </c>
      <c r="G1912" t="s">
        <v>11895</v>
      </c>
      <c r="H1912" t="s">
        <v>13332</v>
      </c>
      <c r="I1912" s="8" t="s">
        <v>4613</v>
      </c>
      <c r="J1912" s="8">
        <v>53</v>
      </c>
      <c r="K1912" s="8" t="s">
        <v>8590</v>
      </c>
      <c r="L1912" s="8">
        <v>21</v>
      </c>
      <c r="M1912" s="8" t="s">
        <v>4613</v>
      </c>
      <c r="N1912" s="8">
        <v>26</v>
      </c>
      <c r="O1912" s="8">
        <v>0</v>
      </c>
      <c r="P1912" s="8">
        <v>4.62</v>
      </c>
      <c r="Q1912" s="18" t="s">
        <v>989</v>
      </c>
      <c r="R1912" s="8" t="s">
        <v>12060</v>
      </c>
      <c r="S1912">
        <v>10965</v>
      </c>
      <c r="T1912" t="s">
        <v>2391</v>
      </c>
      <c r="U1912" t="s">
        <v>2291</v>
      </c>
      <c r="V1912">
        <v>380</v>
      </c>
      <c r="W1912">
        <v>-348</v>
      </c>
      <c r="X1912">
        <v>0.1</v>
      </c>
      <c r="Y1912" t="s">
        <v>9002</v>
      </c>
      <c r="Z1912">
        <v>1</v>
      </c>
      <c r="AB1912" t="s">
        <v>9746</v>
      </c>
      <c r="AC1912">
        <v>750</v>
      </c>
      <c r="AD1912">
        <v>1</v>
      </c>
    </row>
    <row r="1913" spans="1:30" x14ac:dyDescent="0.25">
      <c r="A1913" t="s">
        <v>13949</v>
      </c>
      <c r="C1913" s="4" t="s">
        <v>9842</v>
      </c>
      <c r="D1913" s="4" t="s">
        <v>5170</v>
      </c>
      <c r="E1913" t="s">
        <v>179</v>
      </c>
      <c r="F1913" s="7">
        <v>33</v>
      </c>
      <c r="G1913" t="s">
        <v>11895</v>
      </c>
      <c r="H1913" t="s">
        <v>13332</v>
      </c>
      <c r="I1913" s="8" t="s">
        <v>4613</v>
      </c>
      <c r="J1913" s="8">
        <v>53</v>
      </c>
      <c r="K1913" s="8" t="s">
        <v>8590</v>
      </c>
      <c r="L1913" s="8">
        <v>21</v>
      </c>
      <c r="M1913" s="8" t="s">
        <v>4613</v>
      </c>
      <c r="N1913" s="8">
        <v>26</v>
      </c>
      <c r="O1913" s="8">
        <v>0</v>
      </c>
      <c r="P1913" s="8">
        <v>4.62</v>
      </c>
      <c r="Q1913" s="18" t="s">
        <v>989</v>
      </c>
      <c r="R1913" s="8" t="s">
        <v>12060</v>
      </c>
      <c r="S1913">
        <v>10966</v>
      </c>
      <c r="T1913" t="s">
        <v>2392</v>
      </c>
      <c r="U1913" t="s">
        <v>2291</v>
      </c>
      <c r="V1913">
        <v>380</v>
      </c>
      <c r="W1913">
        <v>-351</v>
      </c>
      <c r="X1913">
        <v>0.1</v>
      </c>
      <c r="Y1913" t="s">
        <v>9002</v>
      </c>
      <c r="Z1913">
        <v>1</v>
      </c>
      <c r="AB1913" t="s">
        <v>9746</v>
      </c>
      <c r="AC1913">
        <v>750</v>
      </c>
      <c r="AD1913">
        <v>1</v>
      </c>
    </row>
    <row r="1914" spans="1:30" x14ac:dyDescent="0.25">
      <c r="A1914" t="s">
        <v>13949</v>
      </c>
      <c r="C1914" s="4" t="s">
        <v>9842</v>
      </c>
      <c r="D1914" s="4" t="s">
        <v>5170</v>
      </c>
      <c r="E1914" t="s">
        <v>179</v>
      </c>
      <c r="F1914" s="7">
        <v>33</v>
      </c>
      <c r="G1914" t="s">
        <v>11895</v>
      </c>
      <c r="H1914" t="s">
        <v>13332</v>
      </c>
      <c r="I1914" s="8" t="s">
        <v>4613</v>
      </c>
      <c r="J1914" s="8">
        <v>53</v>
      </c>
      <c r="K1914" s="8" t="s">
        <v>8590</v>
      </c>
      <c r="L1914" s="8">
        <v>21</v>
      </c>
      <c r="M1914" s="8" t="s">
        <v>4613</v>
      </c>
      <c r="N1914" s="8">
        <v>26</v>
      </c>
      <c r="O1914" s="8">
        <v>0</v>
      </c>
      <c r="P1914" s="8">
        <v>4.62</v>
      </c>
      <c r="Q1914" s="18" t="s">
        <v>989</v>
      </c>
      <c r="R1914" s="8" t="s">
        <v>12060</v>
      </c>
      <c r="S1914">
        <v>10967</v>
      </c>
      <c r="T1914" t="s">
        <v>2393</v>
      </c>
      <c r="U1914" t="s">
        <v>2291</v>
      </c>
      <c r="V1914">
        <v>380</v>
      </c>
      <c r="W1914">
        <v>-357</v>
      </c>
      <c r="X1914">
        <v>0.1</v>
      </c>
      <c r="Y1914" t="s">
        <v>9002</v>
      </c>
      <c r="Z1914">
        <v>1</v>
      </c>
      <c r="AB1914" t="s">
        <v>9746</v>
      </c>
      <c r="AC1914">
        <v>750</v>
      </c>
      <c r="AD1914">
        <v>1</v>
      </c>
    </row>
    <row r="1915" spans="1:30" x14ac:dyDescent="0.25">
      <c r="A1915" t="s">
        <v>13949</v>
      </c>
      <c r="C1915" s="4" t="s">
        <v>9842</v>
      </c>
      <c r="D1915" s="4" t="s">
        <v>5170</v>
      </c>
      <c r="E1915" t="s">
        <v>179</v>
      </c>
      <c r="F1915" s="7">
        <v>33</v>
      </c>
      <c r="G1915" t="s">
        <v>11895</v>
      </c>
      <c r="H1915" t="s">
        <v>13332</v>
      </c>
      <c r="I1915" s="8" t="s">
        <v>4613</v>
      </c>
      <c r="J1915" s="8">
        <v>53</v>
      </c>
      <c r="K1915" s="8" t="s">
        <v>8590</v>
      </c>
      <c r="L1915" s="8">
        <v>21</v>
      </c>
      <c r="M1915" s="8" t="s">
        <v>4613</v>
      </c>
      <c r="N1915" s="8">
        <v>26</v>
      </c>
      <c r="O1915" s="8">
        <v>0</v>
      </c>
      <c r="P1915" s="8">
        <v>4.62</v>
      </c>
      <c r="Q1915" s="18" t="s">
        <v>989</v>
      </c>
      <c r="R1915" s="8" t="s">
        <v>12060</v>
      </c>
      <c r="S1915">
        <v>10968</v>
      </c>
      <c r="T1915" t="s">
        <v>2394</v>
      </c>
      <c r="U1915" t="s">
        <v>2291</v>
      </c>
      <c r="V1915">
        <v>240</v>
      </c>
      <c r="W1915">
        <v>-367</v>
      </c>
      <c r="X1915">
        <v>0.1</v>
      </c>
      <c r="Y1915" t="s">
        <v>9002</v>
      </c>
      <c r="Z1915">
        <v>3</v>
      </c>
      <c r="AB1915" t="s">
        <v>9746</v>
      </c>
      <c r="AC1915">
        <v>27469</v>
      </c>
      <c r="AD1915">
        <v>1</v>
      </c>
    </row>
    <row r="1916" spans="1:30" x14ac:dyDescent="0.25">
      <c r="A1916" t="s">
        <v>13949</v>
      </c>
      <c r="C1916" s="4" t="s">
        <v>9842</v>
      </c>
      <c r="D1916" s="4" t="s">
        <v>5170</v>
      </c>
      <c r="E1916" t="s">
        <v>179</v>
      </c>
      <c r="F1916" s="7">
        <v>33</v>
      </c>
      <c r="G1916" t="s">
        <v>11895</v>
      </c>
      <c r="H1916" t="s">
        <v>13332</v>
      </c>
      <c r="I1916" s="8" t="s">
        <v>4613</v>
      </c>
      <c r="J1916" s="8">
        <v>53</v>
      </c>
      <c r="K1916" s="8" t="s">
        <v>8590</v>
      </c>
      <c r="L1916" s="8">
        <v>21</v>
      </c>
      <c r="M1916" s="8" t="s">
        <v>4613</v>
      </c>
      <c r="N1916" s="8">
        <v>26</v>
      </c>
      <c r="O1916" s="8">
        <v>0</v>
      </c>
      <c r="P1916" s="8">
        <v>4.62</v>
      </c>
      <c r="Q1916" s="18" t="s">
        <v>989</v>
      </c>
      <c r="R1916" s="8" t="s">
        <v>12060</v>
      </c>
      <c r="S1916">
        <v>10969</v>
      </c>
      <c r="T1916" t="s">
        <v>2395</v>
      </c>
      <c r="U1916" t="s">
        <v>2291</v>
      </c>
      <c r="V1916">
        <v>240</v>
      </c>
      <c r="W1916">
        <v>-389</v>
      </c>
      <c r="X1916">
        <v>0.1</v>
      </c>
      <c r="Y1916" t="s">
        <v>9002</v>
      </c>
      <c r="Z1916">
        <v>3</v>
      </c>
      <c r="AB1916" t="s">
        <v>9746</v>
      </c>
      <c r="AC1916">
        <v>10987</v>
      </c>
      <c r="AD1916">
        <v>1</v>
      </c>
    </row>
    <row r="1917" spans="1:30" x14ac:dyDescent="0.25">
      <c r="A1917" t="s">
        <v>13949</v>
      </c>
      <c r="C1917" s="4" t="s">
        <v>9842</v>
      </c>
      <c r="D1917" s="4" t="s">
        <v>5170</v>
      </c>
      <c r="E1917" t="s">
        <v>179</v>
      </c>
      <c r="F1917" s="7">
        <v>33</v>
      </c>
      <c r="G1917" t="s">
        <v>11895</v>
      </c>
      <c r="H1917" t="s">
        <v>13332</v>
      </c>
      <c r="I1917" s="8" t="s">
        <v>4613</v>
      </c>
      <c r="J1917" s="8">
        <v>53</v>
      </c>
      <c r="K1917" s="8" t="s">
        <v>8590</v>
      </c>
      <c r="L1917" s="8">
        <v>21</v>
      </c>
      <c r="M1917" s="8" t="s">
        <v>4613</v>
      </c>
      <c r="N1917" s="8">
        <v>26</v>
      </c>
      <c r="O1917" s="8">
        <v>0</v>
      </c>
      <c r="P1917" s="8">
        <v>4.62</v>
      </c>
      <c r="Q1917" s="18" t="s">
        <v>989</v>
      </c>
      <c r="R1917" s="8" t="s">
        <v>12060</v>
      </c>
      <c r="S1917">
        <v>10970</v>
      </c>
      <c r="T1917" t="s">
        <v>2396</v>
      </c>
      <c r="U1917" t="s">
        <v>2291</v>
      </c>
      <c r="V1917">
        <v>240</v>
      </c>
      <c r="W1917">
        <v>-389</v>
      </c>
      <c r="X1917">
        <v>0.1</v>
      </c>
      <c r="Y1917" t="s">
        <v>9002</v>
      </c>
      <c r="Z1917">
        <v>3</v>
      </c>
      <c r="AB1917" t="s">
        <v>9746</v>
      </c>
      <c r="AC1917">
        <v>48161</v>
      </c>
      <c r="AD1917">
        <v>1</v>
      </c>
    </row>
    <row r="1918" spans="1:30" x14ac:dyDescent="0.25">
      <c r="A1918" t="s">
        <v>13949</v>
      </c>
      <c r="C1918" s="4" t="s">
        <v>9842</v>
      </c>
      <c r="D1918" s="4" t="s">
        <v>5170</v>
      </c>
      <c r="E1918" t="s">
        <v>179</v>
      </c>
      <c r="F1918" s="7">
        <v>33</v>
      </c>
      <c r="G1918" t="s">
        <v>11895</v>
      </c>
      <c r="H1918" t="s">
        <v>13332</v>
      </c>
      <c r="I1918" s="8" t="s">
        <v>4613</v>
      </c>
      <c r="J1918" s="8">
        <v>53</v>
      </c>
      <c r="K1918" s="8" t="s">
        <v>8590</v>
      </c>
      <c r="L1918" s="8">
        <v>21</v>
      </c>
      <c r="M1918" s="8" t="s">
        <v>4613</v>
      </c>
      <c r="N1918" s="8">
        <v>26</v>
      </c>
      <c r="O1918" s="8">
        <v>0</v>
      </c>
      <c r="P1918" s="8">
        <v>4.62</v>
      </c>
      <c r="Q1918" s="18" t="s">
        <v>989</v>
      </c>
      <c r="R1918" s="8" t="s">
        <v>12060</v>
      </c>
      <c r="S1918">
        <v>10971</v>
      </c>
      <c r="T1918" t="s">
        <v>2397</v>
      </c>
      <c r="U1918" t="s">
        <v>2291</v>
      </c>
      <c r="V1918">
        <v>240</v>
      </c>
      <c r="W1918">
        <v>-393</v>
      </c>
      <c r="X1918">
        <v>0.1</v>
      </c>
      <c r="Y1918" t="s">
        <v>9002</v>
      </c>
      <c r="Z1918">
        <v>3</v>
      </c>
      <c r="AB1918" t="s">
        <v>9746</v>
      </c>
      <c r="AC1918">
        <v>10987</v>
      </c>
      <c r="AD1918">
        <v>1</v>
      </c>
    </row>
    <row r="1919" spans="1:30" x14ac:dyDescent="0.25">
      <c r="A1919" t="s">
        <v>13949</v>
      </c>
      <c r="C1919" s="4" t="s">
        <v>9842</v>
      </c>
      <c r="D1919" s="4" t="s">
        <v>5170</v>
      </c>
      <c r="E1919" t="s">
        <v>179</v>
      </c>
      <c r="F1919" s="7">
        <v>33</v>
      </c>
      <c r="G1919" t="s">
        <v>11895</v>
      </c>
      <c r="H1919" t="s">
        <v>13332</v>
      </c>
      <c r="I1919" s="8" t="s">
        <v>4613</v>
      </c>
      <c r="J1919" s="8">
        <v>53</v>
      </c>
      <c r="K1919" s="8" t="s">
        <v>8590</v>
      </c>
      <c r="L1919" s="8">
        <v>21</v>
      </c>
      <c r="M1919" s="8" t="s">
        <v>4613</v>
      </c>
      <c r="N1919" s="8">
        <v>26</v>
      </c>
      <c r="O1919" s="8">
        <v>0</v>
      </c>
      <c r="P1919" s="8">
        <v>4.62</v>
      </c>
      <c r="Q1919" s="18" t="s">
        <v>989</v>
      </c>
      <c r="R1919" s="8" t="s">
        <v>12060</v>
      </c>
      <c r="S1919">
        <v>10972</v>
      </c>
      <c r="T1919" t="s">
        <v>2398</v>
      </c>
      <c r="U1919" t="s">
        <v>2291</v>
      </c>
      <c r="V1919">
        <v>380</v>
      </c>
      <c r="W1919">
        <v>-397</v>
      </c>
      <c r="X1919">
        <v>0.1</v>
      </c>
      <c r="Y1919" t="s">
        <v>9002</v>
      </c>
      <c r="Z1919">
        <v>1</v>
      </c>
      <c r="AB1919" t="s">
        <v>9746</v>
      </c>
      <c r="AC1919">
        <v>469</v>
      </c>
      <c r="AD1919">
        <v>1</v>
      </c>
    </row>
    <row r="1920" spans="1:30" x14ac:dyDescent="0.25">
      <c r="A1920" t="s">
        <v>13949</v>
      </c>
      <c r="C1920" s="4" t="s">
        <v>9842</v>
      </c>
      <c r="D1920" s="4" t="s">
        <v>5170</v>
      </c>
      <c r="E1920" t="s">
        <v>179</v>
      </c>
      <c r="F1920" s="7">
        <v>33</v>
      </c>
      <c r="G1920" t="s">
        <v>11895</v>
      </c>
      <c r="H1920" t="s">
        <v>13332</v>
      </c>
      <c r="I1920" s="8" t="s">
        <v>4613</v>
      </c>
      <c r="J1920" s="8">
        <v>53</v>
      </c>
      <c r="K1920" s="8" t="s">
        <v>8590</v>
      </c>
      <c r="L1920" s="8">
        <v>21</v>
      </c>
      <c r="M1920" s="8" t="s">
        <v>4613</v>
      </c>
      <c r="N1920" s="8">
        <v>26</v>
      </c>
      <c r="O1920" s="8">
        <v>0</v>
      </c>
      <c r="P1920" s="8">
        <v>4.62</v>
      </c>
      <c r="Q1920" s="18" t="s">
        <v>989</v>
      </c>
      <c r="R1920" s="8" t="s">
        <v>12060</v>
      </c>
      <c r="S1920">
        <v>10973</v>
      </c>
      <c r="T1920" t="s">
        <v>2399</v>
      </c>
      <c r="U1920" t="s">
        <v>2291</v>
      </c>
      <c r="V1920">
        <v>380</v>
      </c>
      <c r="W1920">
        <v>-397</v>
      </c>
      <c r="X1920">
        <v>0.1</v>
      </c>
      <c r="Y1920" t="s">
        <v>9002</v>
      </c>
      <c r="Z1920">
        <v>1</v>
      </c>
      <c r="AB1920" t="s">
        <v>9746</v>
      </c>
      <c r="AC1920">
        <v>469</v>
      </c>
      <c r="AD1920">
        <v>1</v>
      </c>
    </row>
    <row r="1921" spans="1:30" x14ac:dyDescent="0.25">
      <c r="A1921" t="s">
        <v>13949</v>
      </c>
      <c r="C1921" s="4" t="s">
        <v>9842</v>
      </c>
      <c r="D1921" s="4" t="s">
        <v>5170</v>
      </c>
      <c r="E1921" t="s">
        <v>179</v>
      </c>
      <c r="F1921" s="7">
        <v>33</v>
      </c>
      <c r="G1921" t="s">
        <v>11895</v>
      </c>
      <c r="H1921" t="s">
        <v>13332</v>
      </c>
      <c r="I1921" s="8" t="s">
        <v>4613</v>
      </c>
      <c r="J1921" s="8">
        <v>53</v>
      </c>
      <c r="K1921" s="8" t="s">
        <v>8590</v>
      </c>
      <c r="L1921" s="8">
        <v>21</v>
      </c>
      <c r="M1921" s="8" t="s">
        <v>4613</v>
      </c>
      <c r="N1921" s="8">
        <v>26</v>
      </c>
      <c r="O1921" s="8">
        <v>0</v>
      </c>
      <c r="P1921" s="8">
        <v>4.62</v>
      </c>
      <c r="Q1921" s="18" t="s">
        <v>989</v>
      </c>
      <c r="R1921" s="8" t="s">
        <v>12060</v>
      </c>
      <c r="S1921">
        <v>10974</v>
      </c>
      <c r="T1921" t="s">
        <v>2400</v>
      </c>
      <c r="U1921" t="s">
        <v>2291</v>
      </c>
      <c r="V1921">
        <v>380</v>
      </c>
      <c r="W1921">
        <v>-400</v>
      </c>
      <c r="X1921">
        <v>0.1</v>
      </c>
      <c r="Y1921" t="s">
        <v>9002</v>
      </c>
      <c r="Z1921">
        <v>1</v>
      </c>
      <c r="AB1921" t="s">
        <v>9746</v>
      </c>
      <c r="AC1921">
        <v>750</v>
      </c>
      <c r="AD1921">
        <v>1</v>
      </c>
    </row>
    <row r="1922" spans="1:30" x14ac:dyDescent="0.25">
      <c r="A1922" t="s">
        <v>13949</v>
      </c>
      <c r="C1922" s="4" t="s">
        <v>9842</v>
      </c>
      <c r="D1922" s="4" t="s">
        <v>5170</v>
      </c>
      <c r="E1922" t="s">
        <v>179</v>
      </c>
      <c r="F1922" s="7">
        <v>33</v>
      </c>
      <c r="G1922" t="s">
        <v>11895</v>
      </c>
      <c r="H1922" t="s">
        <v>13332</v>
      </c>
      <c r="I1922" s="8" t="s">
        <v>4613</v>
      </c>
      <c r="J1922" s="8">
        <v>53</v>
      </c>
      <c r="K1922" s="8" t="s">
        <v>8590</v>
      </c>
      <c r="L1922" s="8">
        <v>21</v>
      </c>
      <c r="M1922" s="8" t="s">
        <v>4613</v>
      </c>
      <c r="N1922" s="8">
        <v>26</v>
      </c>
      <c r="O1922" s="8">
        <v>0</v>
      </c>
      <c r="P1922" s="8">
        <v>4.62</v>
      </c>
      <c r="Q1922" s="18" t="s">
        <v>989</v>
      </c>
      <c r="R1922" s="8" t="s">
        <v>12060</v>
      </c>
      <c r="S1922">
        <v>10975</v>
      </c>
      <c r="T1922" t="s">
        <v>2401</v>
      </c>
      <c r="U1922" t="s">
        <v>2291</v>
      </c>
      <c r="V1922">
        <v>380</v>
      </c>
      <c r="W1922">
        <v>-408</v>
      </c>
      <c r="X1922">
        <v>0.1</v>
      </c>
      <c r="Y1922" t="s">
        <v>9002</v>
      </c>
      <c r="Z1922">
        <v>1</v>
      </c>
      <c r="AB1922" t="s">
        <v>9746</v>
      </c>
      <c r="AC1922">
        <v>188</v>
      </c>
      <c r="AD1922">
        <v>1</v>
      </c>
    </row>
    <row r="1923" spans="1:30" x14ac:dyDescent="0.25">
      <c r="A1923" t="s">
        <v>13949</v>
      </c>
      <c r="C1923" s="4" t="s">
        <v>9842</v>
      </c>
      <c r="D1923" s="4" t="s">
        <v>5170</v>
      </c>
      <c r="E1923" t="s">
        <v>179</v>
      </c>
      <c r="F1923" s="7">
        <v>33</v>
      </c>
      <c r="G1923" t="s">
        <v>11895</v>
      </c>
      <c r="H1923" t="s">
        <v>13332</v>
      </c>
      <c r="I1923" s="8" t="s">
        <v>4613</v>
      </c>
      <c r="J1923" s="8">
        <v>53</v>
      </c>
      <c r="K1923" s="8" t="s">
        <v>8590</v>
      </c>
      <c r="L1923" s="8">
        <v>21</v>
      </c>
      <c r="M1923" s="8" t="s">
        <v>4613</v>
      </c>
      <c r="N1923" s="8">
        <v>26</v>
      </c>
      <c r="O1923" s="8">
        <v>0</v>
      </c>
      <c r="P1923" s="8">
        <v>4.62</v>
      </c>
      <c r="Q1923" s="18" t="s">
        <v>989</v>
      </c>
      <c r="R1923" s="8" t="s">
        <v>12060</v>
      </c>
      <c r="S1923">
        <v>10976</v>
      </c>
      <c r="T1923" t="s">
        <v>2402</v>
      </c>
      <c r="U1923" t="s">
        <v>2291</v>
      </c>
      <c r="V1923">
        <v>380</v>
      </c>
      <c r="W1923">
        <v>-411</v>
      </c>
      <c r="X1923">
        <v>0.1</v>
      </c>
      <c r="Y1923" t="s">
        <v>9002</v>
      </c>
      <c r="Z1923">
        <v>1</v>
      </c>
      <c r="AB1923" t="s">
        <v>9746</v>
      </c>
      <c r="AC1923">
        <v>188</v>
      </c>
      <c r="AD1923">
        <v>1</v>
      </c>
    </row>
    <row r="1924" spans="1:30" x14ac:dyDescent="0.25">
      <c r="A1924" t="s">
        <v>13949</v>
      </c>
      <c r="C1924" s="4" t="s">
        <v>9842</v>
      </c>
      <c r="D1924" s="4" t="s">
        <v>5170</v>
      </c>
      <c r="E1924" t="s">
        <v>179</v>
      </c>
      <c r="F1924" s="7">
        <v>33</v>
      </c>
      <c r="G1924" t="s">
        <v>11895</v>
      </c>
      <c r="H1924" t="s">
        <v>13332</v>
      </c>
      <c r="I1924" s="8" t="s">
        <v>4613</v>
      </c>
      <c r="J1924" s="8">
        <v>53</v>
      </c>
      <c r="K1924" s="8" t="s">
        <v>8590</v>
      </c>
      <c r="L1924" s="8">
        <v>21</v>
      </c>
      <c r="M1924" s="8" t="s">
        <v>4613</v>
      </c>
      <c r="N1924" s="8">
        <v>26</v>
      </c>
      <c r="O1924" s="8">
        <v>0</v>
      </c>
      <c r="P1924" s="8">
        <v>4.62</v>
      </c>
      <c r="Q1924" s="18" t="s">
        <v>989</v>
      </c>
      <c r="R1924" s="8" t="s">
        <v>12060</v>
      </c>
      <c r="S1924">
        <v>10977</v>
      </c>
      <c r="T1924" t="s">
        <v>2403</v>
      </c>
      <c r="U1924" t="s">
        <v>2291</v>
      </c>
      <c r="V1924">
        <v>380</v>
      </c>
      <c r="W1924">
        <v>-415</v>
      </c>
      <c r="X1924">
        <v>0.1</v>
      </c>
      <c r="Y1924" t="s">
        <v>9002</v>
      </c>
      <c r="Z1924">
        <v>1</v>
      </c>
      <c r="AB1924" t="s">
        <v>9746</v>
      </c>
      <c r="AC1924">
        <v>188</v>
      </c>
      <c r="AD1924">
        <v>1</v>
      </c>
    </row>
    <row r="1925" spans="1:30" x14ac:dyDescent="0.25">
      <c r="A1925" t="s">
        <v>13949</v>
      </c>
      <c r="C1925" s="4" t="s">
        <v>9842</v>
      </c>
      <c r="D1925" s="4" t="s">
        <v>5170</v>
      </c>
      <c r="E1925" t="s">
        <v>179</v>
      </c>
      <c r="F1925" s="7">
        <v>33</v>
      </c>
      <c r="G1925" t="s">
        <v>11895</v>
      </c>
      <c r="H1925" t="s">
        <v>13332</v>
      </c>
      <c r="I1925" s="8" t="s">
        <v>4613</v>
      </c>
      <c r="J1925" s="8">
        <v>53</v>
      </c>
      <c r="K1925" s="8" t="s">
        <v>8590</v>
      </c>
      <c r="L1925" s="8">
        <v>21</v>
      </c>
      <c r="M1925" s="8" t="s">
        <v>4613</v>
      </c>
      <c r="N1925" s="8">
        <v>26</v>
      </c>
      <c r="O1925" s="8">
        <v>0</v>
      </c>
      <c r="P1925" s="8">
        <v>4.62</v>
      </c>
      <c r="Q1925" s="18" t="s">
        <v>989</v>
      </c>
      <c r="R1925" s="8" t="s">
        <v>12060</v>
      </c>
      <c r="S1925">
        <v>10978</v>
      </c>
      <c r="T1925" t="s">
        <v>2404</v>
      </c>
      <c r="U1925" t="s">
        <v>2291</v>
      </c>
      <c r="V1925">
        <v>380</v>
      </c>
      <c r="W1925">
        <v>-416</v>
      </c>
      <c r="X1925">
        <v>0.1</v>
      </c>
      <c r="Y1925" t="s">
        <v>9002</v>
      </c>
      <c r="Z1925">
        <v>1</v>
      </c>
      <c r="AB1925" t="s">
        <v>9746</v>
      </c>
      <c r="AC1925">
        <v>750</v>
      </c>
      <c r="AD1925">
        <v>1</v>
      </c>
    </row>
    <row r="1926" spans="1:30" x14ac:dyDescent="0.25">
      <c r="A1926" t="s">
        <v>13949</v>
      </c>
      <c r="C1926" s="4" t="s">
        <v>9842</v>
      </c>
      <c r="D1926" s="4" t="s">
        <v>5170</v>
      </c>
      <c r="E1926" t="s">
        <v>179</v>
      </c>
      <c r="F1926" s="7">
        <v>33</v>
      </c>
      <c r="G1926" t="s">
        <v>11895</v>
      </c>
      <c r="H1926" t="s">
        <v>13332</v>
      </c>
      <c r="I1926" s="8" t="s">
        <v>4613</v>
      </c>
      <c r="J1926" s="8">
        <v>53</v>
      </c>
      <c r="K1926" s="8" t="s">
        <v>8590</v>
      </c>
      <c r="L1926" s="8">
        <v>21</v>
      </c>
      <c r="M1926" s="8" t="s">
        <v>4613</v>
      </c>
      <c r="N1926" s="8">
        <v>26</v>
      </c>
      <c r="O1926" s="8">
        <v>0</v>
      </c>
      <c r="P1926" s="8">
        <v>4.62</v>
      </c>
      <c r="Q1926" s="18" t="s">
        <v>989</v>
      </c>
      <c r="R1926" s="8" t="s">
        <v>12060</v>
      </c>
      <c r="S1926">
        <v>10979</v>
      </c>
      <c r="T1926" t="s">
        <v>2405</v>
      </c>
      <c r="U1926" t="s">
        <v>2291</v>
      </c>
      <c r="V1926">
        <v>380</v>
      </c>
      <c r="W1926">
        <v>-421</v>
      </c>
      <c r="X1926">
        <v>0.1</v>
      </c>
      <c r="Y1926" t="s">
        <v>9002</v>
      </c>
      <c r="Z1926">
        <v>1</v>
      </c>
      <c r="AB1926" t="s">
        <v>9746</v>
      </c>
      <c r="AC1926">
        <v>469</v>
      </c>
      <c r="AD1926">
        <v>1</v>
      </c>
    </row>
    <row r="1927" spans="1:30" x14ac:dyDescent="0.25">
      <c r="A1927" t="s">
        <v>13949</v>
      </c>
      <c r="C1927" s="4" t="s">
        <v>9842</v>
      </c>
      <c r="D1927" s="4" t="s">
        <v>5170</v>
      </c>
      <c r="E1927" t="s">
        <v>179</v>
      </c>
      <c r="F1927" s="7">
        <v>33</v>
      </c>
      <c r="G1927" t="s">
        <v>11895</v>
      </c>
      <c r="H1927" t="s">
        <v>13332</v>
      </c>
      <c r="I1927" s="8" t="s">
        <v>4613</v>
      </c>
      <c r="J1927" s="8">
        <v>53</v>
      </c>
      <c r="K1927" s="8" t="s">
        <v>8590</v>
      </c>
      <c r="L1927" s="8">
        <v>21</v>
      </c>
      <c r="M1927" s="8" t="s">
        <v>4613</v>
      </c>
      <c r="N1927" s="8">
        <v>26</v>
      </c>
      <c r="O1927" s="8">
        <v>0</v>
      </c>
      <c r="P1927" s="8">
        <v>4.62</v>
      </c>
      <c r="Q1927" s="18" t="s">
        <v>989</v>
      </c>
      <c r="R1927" s="8" t="s">
        <v>12060</v>
      </c>
      <c r="S1927">
        <v>10980</v>
      </c>
      <c r="T1927" t="s">
        <v>2406</v>
      </c>
      <c r="U1927" t="s">
        <v>2291</v>
      </c>
      <c r="V1927">
        <v>380</v>
      </c>
      <c r="W1927">
        <v>-424</v>
      </c>
      <c r="X1927">
        <v>0.1</v>
      </c>
      <c r="Y1927" t="s">
        <v>9002</v>
      </c>
      <c r="Z1927">
        <v>1</v>
      </c>
      <c r="AB1927" t="s">
        <v>9746</v>
      </c>
      <c r="AC1927">
        <v>188</v>
      </c>
      <c r="AD1927">
        <v>1</v>
      </c>
    </row>
    <row r="1928" spans="1:30" x14ac:dyDescent="0.25">
      <c r="A1928" t="s">
        <v>13949</v>
      </c>
      <c r="C1928" s="4" t="s">
        <v>9842</v>
      </c>
      <c r="D1928" s="4" t="s">
        <v>5170</v>
      </c>
      <c r="E1928" t="s">
        <v>179</v>
      </c>
      <c r="F1928" s="7">
        <v>33</v>
      </c>
      <c r="G1928" t="s">
        <v>11895</v>
      </c>
      <c r="H1928" t="s">
        <v>13332</v>
      </c>
      <c r="I1928" s="8" t="s">
        <v>4613</v>
      </c>
      <c r="J1928" s="8">
        <v>53</v>
      </c>
      <c r="K1928" s="8" t="s">
        <v>8590</v>
      </c>
      <c r="L1928" s="8">
        <v>21</v>
      </c>
      <c r="M1928" s="8" t="s">
        <v>4613</v>
      </c>
      <c r="N1928" s="8">
        <v>26</v>
      </c>
      <c r="O1928" s="8">
        <v>0</v>
      </c>
      <c r="P1928" s="8">
        <v>4.62</v>
      </c>
      <c r="Q1928" s="18" t="s">
        <v>989</v>
      </c>
      <c r="R1928" s="8" t="s">
        <v>12060</v>
      </c>
      <c r="S1928">
        <v>10981</v>
      </c>
      <c r="T1928" t="s">
        <v>2407</v>
      </c>
      <c r="U1928" t="s">
        <v>2291</v>
      </c>
      <c r="V1928">
        <v>240</v>
      </c>
      <c r="W1928">
        <v>-431</v>
      </c>
      <c r="X1928">
        <v>0.1</v>
      </c>
      <c r="Y1928" t="s">
        <v>9002</v>
      </c>
      <c r="Z1928">
        <v>3</v>
      </c>
      <c r="AB1928" t="s">
        <v>9746</v>
      </c>
      <c r="AC1928">
        <v>10988</v>
      </c>
      <c r="AD1928">
        <v>1</v>
      </c>
    </row>
    <row r="1929" spans="1:30" x14ac:dyDescent="0.25">
      <c r="A1929" t="s">
        <v>13949</v>
      </c>
      <c r="C1929" s="4" t="s">
        <v>9842</v>
      </c>
      <c r="D1929" s="4" t="s">
        <v>5170</v>
      </c>
      <c r="E1929" t="s">
        <v>179</v>
      </c>
      <c r="F1929" s="7">
        <v>33</v>
      </c>
      <c r="G1929" t="s">
        <v>11895</v>
      </c>
      <c r="H1929" t="s">
        <v>13332</v>
      </c>
      <c r="I1929" s="8" t="s">
        <v>4613</v>
      </c>
      <c r="J1929" s="8">
        <v>53</v>
      </c>
      <c r="K1929" s="8" t="s">
        <v>8590</v>
      </c>
      <c r="L1929" s="8">
        <v>21</v>
      </c>
      <c r="M1929" s="8" t="s">
        <v>4613</v>
      </c>
      <c r="N1929" s="8">
        <v>26</v>
      </c>
      <c r="O1929" s="8">
        <v>0</v>
      </c>
      <c r="P1929" s="8">
        <v>4.62</v>
      </c>
      <c r="Q1929" s="18" t="s">
        <v>989</v>
      </c>
      <c r="R1929" s="8" t="s">
        <v>12060</v>
      </c>
      <c r="S1929">
        <v>10982</v>
      </c>
      <c r="T1929" t="s">
        <v>2408</v>
      </c>
      <c r="U1929" t="s">
        <v>2291</v>
      </c>
      <c r="V1929">
        <v>240</v>
      </c>
      <c r="W1929">
        <v>-431</v>
      </c>
      <c r="X1929">
        <v>0.1</v>
      </c>
      <c r="Y1929" t="s">
        <v>9002</v>
      </c>
      <c r="Z1929">
        <v>3</v>
      </c>
      <c r="AB1929" t="s">
        <v>9746</v>
      </c>
      <c r="AC1929">
        <v>27468</v>
      </c>
      <c r="AD1929">
        <v>1</v>
      </c>
    </row>
    <row r="1930" spans="1:30" x14ac:dyDescent="0.25">
      <c r="A1930" t="s">
        <v>13949</v>
      </c>
      <c r="C1930" s="4" t="s">
        <v>9842</v>
      </c>
      <c r="D1930" s="4" t="s">
        <v>5170</v>
      </c>
      <c r="E1930" t="s">
        <v>179</v>
      </c>
      <c r="F1930" s="7">
        <v>33</v>
      </c>
      <c r="G1930" t="s">
        <v>11895</v>
      </c>
      <c r="H1930" t="s">
        <v>13332</v>
      </c>
      <c r="I1930" s="8" t="s">
        <v>4613</v>
      </c>
      <c r="J1930" s="8">
        <v>53</v>
      </c>
      <c r="K1930" s="8" t="s">
        <v>8590</v>
      </c>
      <c r="L1930" s="8">
        <v>21</v>
      </c>
      <c r="M1930" s="8" t="s">
        <v>4613</v>
      </c>
      <c r="N1930" s="8">
        <v>26</v>
      </c>
      <c r="O1930" s="8">
        <v>0</v>
      </c>
      <c r="P1930" s="8">
        <v>4.62</v>
      </c>
      <c r="Q1930" s="18" t="s">
        <v>989</v>
      </c>
      <c r="R1930" s="8" t="s">
        <v>12060</v>
      </c>
      <c r="S1930">
        <v>10983</v>
      </c>
      <c r="T1930" t="s">
        <v>2409</v>
      </c>
      <c r="U1930" t="s">
        <v>2291</v>
      </c>
      <c r="V1930">
        <v>240</v>
      </c>
      <c r="W1930">
        <v>-433</v>
      </c>
      <c r="X1930">
        <v>0.1</v>
      </c>
      <c r="Y1930" t="s">
        <v>9002</v>
      </c>
      <c r="Z1930">
        <v>3</v>
      </c>
      <c r="AB1930" t="s">
        <v>9746</v>
      </c>
      <c r="AC1930">
        <v>27469</v>
      </c>
      <c r="AD1930">
        <v>1</v>
      </c>
    </row>
    <row r="1931" spans="1:30" x14ac:dyDescent="0.25">
      <c r="A1931" t="s">
        <v>13949</v>
      </c>
      <c r="C1931" s="4" t="s">
        <v>9842</v>
      </c>
      <c r="D1931" s="4" t="s">
        <v>5170</v>
      </c>
      <c r="E1931" t="s">
        <v>179</v>
      </c>
      <c r="F1931" s="7">
        <v>33</v>
      </c>
      <c r="G1931" t="s">
        <v>11895</v>
      </c>
      <c r="H1931" t="s">
        <v>13332</v>
      </c>
      <c r="I1931" s="8" t="s">
        <v>4613</v>
      </c>
      <c r="J1931" s="8">
        <v>53</v>
      </c>
      <c r="K1931" s="8" t="s">
        <v>8590</v>
      </c>
      <c r="L1931" s="8">
        <v>21</v>
      </c>
      <c r="M1931" s="8" t="s">
        <v>4613</v>
      </c>
      <c r="N1931" s="8">
        <v>26</v>
      </c>
      <c r="O1931" s="8">
        <v>0</v>
      </c>
      <c r="P1931" s="8">
        <v>4.62</v>
      </c>
      <c r="Q1931" s="18" t="s">
        <v>989</v>
      </c>
      <c r="R1931" s="8" t="s">
        <v>12060</v>
      </c>
      <c r="S1931">
        <v>10984</v>
      </c>
      <c r="T1931" t="s">
        <v>2410</v>
      </c>
      <c r="U1931" t="s">
        <v>2291</v>
      </c>
      <c r="V1931">
        <v>240</v>
      </c>
      <c r="W1931">
        <v>-434</v>
      </c>
      <c r="X1931">
        <v>0.1</v>
      </c>
      <c r="Y1931" t="s">
        <v>9002</v>
      </c>
      <c r="Z1931">
        <v>3</v>
      </c>
      <c r="AB1931" t="s">
        <v>9746</v>
      </c>
      <c r="AC1931">
        <v>10988</v>
      </c>
      <c r="AD1931">
        <v>1</v>
      </c>
    </row>
    <row r="1932" spans="1:30" x14ac:dyDescent="0.25">
      <c r="A1932" t="s">
        <v>13949</v>
      </c>
      <c r="C1932" s="4" t="s">
        <v>9842</v>
      </c>
      <c r="D1932" s="4" t="s">
        <v>5170</v>
      </c>
      <c r="E1932" t="s">
        <v>179</v>
      </c>
      <c r="F1932" s="7">
        <v>33</v>
      </c>
      <c r="G1932" t="s">
        <v>11895</v>
      </c>
      <c r="H1932" t="s">
        <v>13332</v>
      </c>
      <c r="I1932" s="8" t="s">
        <v>4613</v>
      </c>
      <c r="J1932" s="8">
        <v>53</v>
      </c>
      <c r="K1932" s="8" t="s">
        <v>8590</v>
      </c>
      <c r="L1932" s="8">
        <v>21</v>
      </c>
      <c r="M1932" s="8" t="s">
        <v>4613</v>
      </c>
      <c r="N1932" s="8">
        <v>26</v>
      </c>
      <c r="O1932" s="8">
        <v>0</v>
      </c>
      <c r="P1932" s="8">
        <v>4.62</v>
      </c>
      <c r="Q1932" s="18" t="s">
        <v>989</v>
      </c>
      <c r="R1932" s="8" t="s">
        <v>12060</v>
      </c>
      <c r="S1932">
        <v>10985</v>
      </c>
      <c r="T1932" t="s">
        <v>2411</v>
      </c>
      <c r="U1932" t="s">
        <v>2291</v>
      </c>
      <c r="V1932">
        <v>240</v>
      </c>
      <c r="W1932">
        <v>-457</v>
      </c>
      <c r="X1932">
        <v>0.1</v>
      </c>
      <c r="Y1932" t="s">
        <v>9002</v>
      </c>
      <c r="Z1932">
        <v>3</v>
      </c>
      <c r="AB1932" t="s">
        <v>9746</v>
      </c>
      <c r="AC1932">
        <v>43950</v>
      </c>
      <c r="AD1932">
        <v>1</v>
      </c>
    </row>
    <row r="1933" spans="1:30" x14ac:dyDescent="0.25">
      <c r="A1933" t="s">
        <v>13949</v>
      </c>
      <c r="C1933" s="4" t="s">
        <v>9842</v>
      </c>
      <c r="D1933" s="4" t="s">
        <v>5170</v>
      </c>
      <c r="E1933" t="s">
        <v>179</v>
      </c>
      <c r="F1933" s="7">
        <v>33</v>
      </c>
      <c r="G1933" t="s">
        <v>11895</v>
      </c>
      <c r="H1933" t="s">
        <v>13332</v>
      </c>
      <c r="I1933" s="8" t="s">
        <v>4613</v>
      </c>
      <c r="J1933" s="8">
        <v>53</v>
      </c>
      <c r="K1933" s="8" t="s">
        <v>8590</v>
      </c>
      <c r="L1933" s="8">
        <v>21</v>
      </c>
      <c r="M1933" s="8" t="s">
        <v>4613</v>
      </c>
      <c r="N1933" s="8">
        <v>26</v>
      </c>
      <c r="O1933" s="8">
        <v>0</v>
      </c>
      <c r="P1933" s="8">
        <v>4.62</v>
      </c>
      <c r="Q1933" s="18" t="s">
        <v>989</v>
      </c>
      <c r="R1933" s="8" t="s">
        <v>12060</v>
      </c>
      <c r="S1933">
        <v>10986</v>
      </c>
      <c r="T1933" t="s">
        <v>2412</v>
      </c>
      <c r="U1933" t="s">
        <v>2291</v>
      </c>
      <c r="V1933">
        <v>240</v>
      </c>
      <c r="W1933">
        <v>-469</v>
      </c>
      <c r="X1933">
        <v>0.1</v>
      </c>
      <c r="Y1933" t="s">
        <v>9002</v>
      </c>
      <c r="Z1933">
        <v>3</v>
      </c>
      <c r="AB1933" t="s">
        <v>9746</v>
      </c>
      <c r="AC1933">
        <v>27469</v>
      </c>
      <c r="AD1933">
        <v>1</v>
      </c>
    </row>
    <row r="1934" spans="1:30" x14ac:dyDescent="0.25">
      <c r="A1934" t="s">
        <v>13949</v>
      </c>
      <c r="C1934" s="4" t="s">
        <v>9842</v>
      </c>
      <c r="D1934" s="4" t="s">
        <v>5170</v>
      </c>
      <c r="E1934" t="s">
        <v>179</v>
      </c>
      <c r="F1934" s="7">
        <v>33</v>
      </c>
      <c r="G1934" t="s">
        <v>11895</v>
      </c>
      <c r="H1934" t="s">
        <v>13332</v>
      </c>
      <c r="I1934" s="8" t="s">
        <v>4613</v>
      </c>
      <c r="J1934" s="8">
        <v>53</v>
      </c>
      <c r="K1934" s="8" t="s">
        <v>8590</v>
      </c>
      <c r="L1934" s="8">
        <v>21</v>
      </c>
      <c r="M1934" s="8" t="s">
        <v>4613</v>
      </c>
      <c r="N1934" s="8">
        <v>26</v>
      </c>
      <c r="O1934" s="8">
        <v>0</v>
      </c>
      <c r="P1934" s="8">
        <v>4.62</v>
      </c>
      <c r="Q1934" s="18" t="s">
        <v>989</v>
      </c>
      <c r="R1934" s="8" t="s">
        <v>12060</v>
      </c>
      <c r="S1934">
        <v>10987</v>
      </c>
      <c r="T1934" t="s">
        <v>2413</v>
      </c>
      <c r="U1934" t="s">
        <v>2291</v>
      </c>
      <c r="V1934">
        <v>-240</v>
      </c>
      <c r="W1934">
        <v>-306</v>
      </c>
      <c r="X1934">
        <v>10</v>
      </c>
      <c r="Y1934" t="s">
        <v>9002</v>
      </c>
      <c r="Z1934">
        <v>3</v>
      </c>
      <c r="AB1934" t="s">
        <v>9746</v>
      </c>
      <c r="AC1934">
        <v>23044</v>
      </c>
      <c r="AD1934">
        <v>1</v>
      </c>
    </row>
    <row r="1935" spans="1:30" x14ac:dyDescent="0.25">
      <c r="A1935" t="s">
        <v>13949</v>
      </c>
      <c r="C1935" s="4" t="s">
        <v>9842</v>
      </c>
      <c r="D1935" s="4" t="s">
        <v>5170</v>
      </c>
      <c r="E1935" t="s">
        <v>179</v>
      </c>
      <c r="F1935" s="7">
        <v>33</v>
      </c>
      <c r="G1935" t="s">
        <v>11895</v>
      </c>
      <c r="H1935" t="s">
        <v>13332</v>
      </c>
      <c r="I1935" s="8" t="s">
        <v>4613</v>
      </c>
      <c r="J1935" s="8">
        <v>53</v>
      </c>
      <c r="K1935" s="8" t="s">
        <v>8590</v>
      </c>
      <c r="L1935" s="8">
        <v>21</v>
      </c>
      <c r="M1935" s="8" t="s">
        <v>4613</v>
      </c>
      <c r="N1935" s="8">
        <v>26</v>
      </c>
      <c r="O1935" s="8">
        <v>0</v>
      </c>
      <c r="P1935" s="8">
        <v>4.62</v>
      </c>
      <c r="Q1935" s="18" t="s">
        <v>989</v>
      </c>
      <c r="R1935" s="8" t="s">
        <v>12060</v>
      </c>
      <c r="S1935">
        <v>10988</v>
      </c>
      <c r="T1935" t="s">
        <v>2414</v>
      </c>
      <c r="U1935" t="s">
        <v>2291</v>
      </c>
      <c r="V1935">
        <v>-240</v>
      </c>
      <c r="W1935">
        <v>-330</v>
      </c>
      <c r="X1935">
        <v>10</v>
      </c>
      <c r="Y1935" t="s">
        <v>9002</v>
      </c>
      <c r="Z1935">
        <v>3</v>
      </c>
      <c r="AB1935" t="s">
        <v>9746</v>
      </c>
      <c r="AC1935">
        <v>36872</v>
      </c>
      <c r="AD1935">
        <v>1</v>
      </c>
    </row>
    <row r="1936" spans="1:30" x14ac:dyDescent="0.25">
      <c r="A1936" t="s">
        <v>13949</v>
      </c>
      <c r="C1936" s="4" t="s">
        <v>9842</v>
      </c>
      <c r="D1936" s="4" t="s">
        <v>5170</v>
      </c>
      <c r="E1936" t="s">
        <v>179</v>
      </c>
      <c r="F1936" s="7">
        <v>33</v>
      </c>
      <c r="G1936" t="s">
        <v>11895</v>
      </c>
      <c r="H1936" t="s">
        <v>13332</v>
      </c>
      <c r="I1936" s="8" t="s">
        <v>4613</v>
      </c>
      <c r="J1936" s="8">
        <v>53</v>
      </c>
      <c r="K1936" s="8" t="s">
        <v>8590</v>
      </c>
      <c r="L1936" s="8">
        <v>21</v>
      </c>
      <c r="M1936" s="8" t="s">
        <v>4613</v>
      </c>
      <c r="N1936" s="8">
        <v>26</v>
      </c>
      <c r="O1936" s="8">
        <v>0</v>
      </c>
      <c r="P1936" s="8">
        <v>4.62</v>
      </c>
      <c r="Q1936" s="18" t="s">
        <v>989</v>
      </c>
      <c r="R1936" s="8" t="s">
        <v>12060</v>
      </c>
      <c r="S1936">
        <v>10989</v>
      </c>
      <c r="T1936" t="s">
        <v>2415</v>
      </c>
      <c r="U1936" t="s">
        <v>2291</v>
      </c>
      <c r="V1936">
        <v>-240</v>
      </c>
      <c r="W1936">
        <v>-335</v>
      </c>
      <c r="X1936">
        <v>10</v>
      </c>
      <c r="Y1936" t="s">
        <v>9002</v>
      </c>
      <c r="Z1936">
        <v>3</v>
      </c>
      <c r="AB1936" t="s">
        <v>9746</v>
      </c>
      <c r="AC1936">
        <v>15945</v>
      </c>
      <c r="AD1936">
        <v>1</v>
      </c>
    </row>
    <row r="1937" spans="1:30" x14ac:dyDescent="0.25">
      <c r="A1937" t="s">
        <v>13949</v>
      </c>
      <c r="C1937" s="4" t="s">
        <v>9842</v>
      </c>
      <c r="D1937" s="4" t="s">
        <v>5170</v>
      </c>
      <c r="E1937" t="s">
        <v>179</v>
      </c>
      <c r="F1937" s="7">
        <v>33</v>
      </c>
      <c r="G1937" t="s">
        <v>11895</v>
      </c>
      <c r="H1937" t="s">
        <v>13332</v>
      </c>
      <c r="I1937" s="8" t="s">
        <v>4613</v>
      </c>
      <c r="J1937" s="8">
        <v>53</v>
      </c>
      <c r="K1937" s="8" t="s">
        <v>8590</v>
      </c>
      <c r="L1937" s="8">
        <v>21</v>
      </c>
      <c r="M1937" s="8" t="s">
        <v>4613</v>
      </c>
      <c r="N1937" s="8">
        <v>26</v>
      </c>
      <c r="O1937" s="8">
        <v>0</v>
      </c>
      <c r="P1937" s="8">
        <v>4.62</v>
      </c>
      <c r="Q1937" s="18" t="s">
        <v>989</v>
      </c>
      <c r="R1937" s="8" t="s">
        <v>12060</v>
      </c>
      <c r="S1937">
        <v>10990</v>
      </c>
      <c r="T1937" t="s">
        <v>2416</v>
      </c>
      <c r="U1937" t="s">
        <v>2291</v>
      </c>
      <c r="V1937">
        <v>-300</v>
      </c>
      <c r="W1937">
        <v>-336</v>
      </c>
      <c r="X1937">
        <v>10</v>
      </c>
      <c r="Y1937" t="s">
        <v>9002</v>
      </c>
      <c r="Z1937">
        <v>1</v>
      </c>
      <c r="AB1937" t="s">
        <v>9746</v>
      </c>
      <c r="AC1937">
        <v>494</v>
      </c>
      <c r="AD1937">
        <v>1</v>
      </c>
    </row>
    <row r="1938" spans="1:30" x14ac:dyDescent="0.25">
      <c r="A1938" t="s">
        <v>13949</v>
      </c>
      <c r="C1938" s="4" t="s">
        <v>9842</v>
      </c>
      <c r="D1938" s="4" t="s">
        <v>5170</v>
      </c>
      <c r="E1938" t="s">
        <v>179</v>
      </c>
      <c r="F1938" s="7">
        <v>33</v>
      </c>
      <c r="G1938" t="s">
        <v>11895</v>
      </c>
      <c r="H1938" t="s">
        <v>13332</v>
      </c>
      <c r="I1938" s="8" t="s">
        <v>4613</v>
      </c>
      <c r="J1938" s="8">
        <v>53</v>
      </c>
      <c r="K1938" s="8" t="s">
        <v>8590</v>
      </c>
      <c r="L1938" s="8">
        <v>21</v>
      </c>
      <c r="M1938" s="8" t="s">
        <v>4613</v>
      </c>
      <c r="N1938" s="8">
        <v>26</v>
      </c>
      <c r="O1938" s="8">
        <v>0</v>
      </c>
      <c r="P1938" s="8">
        <v>4.62</v>
      </c>
      <c r="Q1938" s="18" t="s">
        <v>989</v>
      </c>
      <c r="R1938" s="8" t="s">
        <v>12060</v>
      </c>
      <c r="S1938">
        <v>10991</v>
      </c>
      <c r="T1938" t="s">
        <v>2417</v>
      </c>
      <c r="U1938" t="s">
        <v>2291</v>
      </c>
      <c r="V1938">
        <v>-240</v>
      </c>
      <c r="W1938">
        <v>-344</v>
      </c>
      <c r="X1938">
        <v>10</v>
      </c>
      <c r="Y1938" t="s">
        <v>9002</v>
      </c>
      <c r="Z1938">
        <v>3</v>
      </c>
      <c r="AB1938" t="s">
        <v>9746</v>
      </c>
      <c r="AC1938">
        <v>23044</v>
      </c>
      <c r="AD1938">
        <v>1</v>
      </c>
    </row>
    <row r="1939" spans="1:30" x14ac:dyDescent="0.25">
      <c r="A1939" t="s">
        <v>13949</v>
      </c>
      <c r="C1939" s="4" t="s">
        <v>9842</v>
      </c>
      <c r="D1939" s="4" t="s">
        <v>5170</v>
      </c>
      <c r="E1939" t="s">
        <v>179</v>
      </c>
      <c r="F1939" s="7">
        <v>33</v>
      </c>
      <c r="G1939" t="s">
        <v>11895</v>
      </c>
      <c r="H1939" t="s">
        <v>13332</v>
      </c>
      <c r="I1939" s="8" t="s">
        <v>4613</v>
      </c>
      <c r="J1939" s="8">
        <v>53</v>
      </c>
      <c r="K1939" s="8" t="s">
        <v>8590</v>
      </c>
      <c r="L1939" s="8">
        <v>21</v>
      </c>
      <c r="M1939" s="8" t="s">
        <v>4613</v>
      </c>
      <c r="N1939" s="8">
        <v>26</v>
      </c>
      <c r="O1939" s="8">
        <v>0</v>
      </c>
      <c r="P1939" s="8">
        <v>4.62</v>
      </c>
      <c r="Q1939" s="18" t="s">
        <v>989</v>
      </c>
      <c r="R1939" s="8" t="s">
        <v>12060</v>
      </c>
      <c r="S1939">
        <v>10992</v>
      </c>
      <c r="T1939" t="s">
        <v>2418</v>
      </c>
      <c r="U1939" t="s">
        <v>2291</v>
      </c>
      <c r="V1939">
        <v>-240</v>
      </c>
      <c r="W1939">
        <v>-360</v>
      </c>
      <c r="X1939">
        <v>10</v>
      </c>
      <c r="Y1939" t="s">
        <v>9002</v>
      </c>
      <c r="Z1939">
        <v>3</v>
      </c>
      <c r="AB1939" t="s">
        <v>9746</v>
      </c>
      <c r="AC1939">
        <v>39864</v>
      </c>
      <c r="AD1939">
        <v>1</v>
      </c>
    </row>
    <row r="1940" spans="1:30" x14ac:dyDescent="0.25">
      <c r="A1940" t="s">
        <v>13949</v>
      </c>
      <c r="C1940" s="4" t="s">
        <v>9842</v>
      </c>
      <c r="D1940" s="4" t="s">
        <v>5170</v>
      </c>
      <c r="E1940" t="s">
        <v>179</v>
      </c>
      <c r="F1940" s="7">
        <v>33</v>
      </c>
      <c r="G1940" t="s">
        <v>11895</v>
      </c>
      <c r="H1940" t="s">
        <v>13332</v>
      </c>
      <c r="I1940" s="8" t="s">
        <v>4613</v>
      </c>
      <c r="J1940" s="8">
        <v>53</v>
      </c>
      <c r="K1940" s="8" t="s">
        <v>8590</v>
      </c>
      <c r="L1940" s="8">
        <v>21</v>
      </c>
      <c r="M1940" s="8" t="s">
        <v>4613</v>
      </c>
      <c r="N1940" s="8">
        <v>26</v>
      </c>
      <c r="O1940" s="8">
        <v>0</v>
      </c>
      <c r="P1940" s="8">
        <v>4.62</v>
      </c>
      <c r="Q1940" s="18" t="s">
        <v>989</v>
      </c>
      <c r="R1940" s="8" t="s">
        <v>12060</v>
      </c>
      <c r="S1940">
        <v>10993</v>
      </c>
      <c r="T1940" t="s">
        <v>2419</v>
      </c>
      <c r="U1940" t="s">
        <v>2291</v>
      </c>
      <c r="V1940">
        <v>-240</v>
      </c>
      <c r="W1940">
        <v>-360</v>
      </c>
      <c r="X1940">
        <v>10</v>
      </c>
      <c r="Y1940" t="s">
        <v>9002</v>
      </c>
      <c r="Z1940">
        <v>3</v>
      </c>
      <c r="AB1940" t="s">
        <v>9746</v>
      </c>
      <c r="AC1940">
        <v>9218</v>
      </c>
      <c r="AD1940">
        <v>1</v>
      </c>
    </row>
    <row r="1941" spans="1:30" x14ac:dyDescent="0.25">
      <c r="A1941" t="s">
        <v>13949</v>
      </c>
      <c r="C1941" s="4" t="s">
        <v>9842</v>
      </c>
      <c r="D1941" s="4" t="s">
        <v>5170</v>
      </c>
      <c r="E1941" t="s">
        <v>179</v>
      </c>
      <c r="F1941" s="7">
        <v>33</v>
      </c>
      <c r="G1941" t="s">
        <v>11895</v>
      </c>
      <c r="H1941" t="s">
        <v>13332</v>
      </c>
      <c r="I1941" s="8" t="s">
        <v>4613</v>
      </c>
      <c r="J1941" s="8">
        <v>53</v>
      </c>
      <c r="K1941" s="8" t="s">
        <v>8590</v>
      </c>
      <c r="L1941" s="8">
        <v>21</v>
      </c>
      <c r="M1941" s="8" t="s">
        <v>4613</v>
      </c>
      <c r="N1941" s="8">
        <v>26</v>
      </c>
      <c r="O1941" s="8">
        <v>0</v>
      </c>
      <c r="P1941" s="8">
        <v>4.62</v>
      </c>
      <c r="Q1941" s="18" t="s">
        <v>989</v>
      </c>
      <c r="R1941" s="8" t="s">
        <v>12060</v>
      </c>
      <c r="S1941">
        <v>10994</v>
      </c>
      <c r="T1941" t="s">
        <v>2420</v>
      </c>
      <c r="U1941" t="s">
        <v>2291</v>
      </c>
      <c r="V1941">
        <v>-240</v>
      </c>
      <c r="W1941">
        <v>-361</v>
      </c>
      <c r="X1941">
        <v>10</v>
      </c>
      <c r="Y1941" t="s">
        <v>9002</v>
      </c>
      <c r="Z1941">
        <v>3</v>
      </c>
      <c r="AB1941" t="s">
        <v>9746</v>
      </c>
      <c r="AC1941">
        <v>23044</v>
      </c>
      <c r="AD1941">
        <v>1</v>
      </c>
    </row>
    <row r="1942" spans="1:30" x14ac:dyDescent="0.25">
      <c r="A1942" t="s">
        <v>13949</v>
      </c>
      <c r="C1942" s="4" t="s">
        <v>9842</v>
      </c>
      <c r="D1942" s="4" t="s">
        <v>5170</v>
      </c>
      <c r="E1942" t="s">
        <v>179</v>
      </c>
      <c r="F1942" s="7">
        <v>33</v>
      </c>
      <c r="G1942" t="s">
        <v>11895</v>
      </c>
      <c r="H1942" t="s">
        <v>13332</v>
      </c>
      <c r="I1942" s="8" t="s">
        <v>4613</v>
      </c>
      <c r="J1942" s="8">
        <v>53</v>
      </c>
      <c r="K1942" s="8" t="s">
        <v>8590</v>
      </c>
      <c r="L1942" s="8">
        <v>21</v>
      </c>
      <c r="M1942" s="8" t="s">
        <v>4613</v>
      </c>
      <c r="N1942" s="8">
        <v>26</v>
      </c>
      <c r="O1942" s="8">
        <v>0</v>
      </c>
      <c r="P1942" s="8">
        <v>4.62</v>
      </c>
      <c r="Q1942" s="18" t="s">
        <v>989</v>
      </c>
      <c r="R1942" s="8" t="s">
        <v>12060</v>
      </c>
      <c r="S1942">
        <v>10995</v>
      </c>
      <c r="T1942" t="s">
        <v>2421</v>
      </c>
      <c r="U1942" t="s">
        <v>2291</v>
      </c>
      <c r="V1942">
        <v>-300</v>
      </c>
      <c r="W1942">
        <v>-363</v>
      </c>
      <c r="X1942">
        <v>10</v>
      </c>
      <c r="Y1942" t="s">
        <v>9002</v>
      </c>
      <c r="Z1942">
        <v>1</v>
      </c>
      <c r="AB1942" t="s">
        <v>9746</v>
      </c>
      <c r="AC1942">
        <v>309</v>
      </c>
      <c r="AD1942">
        <v>1</v>
      </c>
    </row>
    <row r="1943" spans="1:30" x14ac:dyDescent="0.25">
      <c r="A1943" t="s">
        <v>13949</v>
      </c>
      <c r="C1943" s="4" t="s">
        <v>9842</v>
      </c>
      <c r="D1943" s="4" t="s">
        <v>5170</v>
      </c>
      <c r="E1943" t="s">
        <v>179</v>
      </c>
      <c r="F1943" s="7">
        <v>33</v>
      </c>
      <c r="G1943" t="s">
        <v>11895</v>
      </c>
      <c r="H1943" t="s">
        <v>13332</v>
      </c>
      <c r="I1943" s="8" t="s">
        <v>4613</v>
      </c>
      <c r="J1943" s="8">
        <v>53</v>
      </c>
      <c r="K1943" s="8" t="s">
        <v>8590</v>
      </c>
      <c r="L1943" s="8">
        <v>21</v>
      </c>
      <c r="M1943" s="8" t="s">
        <v>4613</v>
      </c>
      <c r="N1943" s="8">
        <v>26</v>
      </c>
      <c r="O1943" s="8">
        <v>0</v>
      </c>
      <c r="P1943" s="8">
        <v>4.62</v>
      </c>
      <c r="Q1943" s="18" t="s">
        <v>989</v>
      </c>
      <c r="R1943" s="8" t="s">
        <v>12060</v>
      </c>
      <c r="S1943">
        <v>10996</v>
      </c>
      <c r="T1943" t="s">
        <v>2422</v>
      </c>
      <c r="U1943" t="s">
        <v>2291</v>
      </c>
      <c r="V1943">
        <v>-240</v>
      </c>
      <c r="W1943">
        <v>-368</v>
      </c>
      <c r="X1943">
        <v>10</v>
      </c>
      <c r="Y1943" t="s">
        <v>9002</v>
      </c>
      <c r="Z1943">
        <v>3</v>
      </c>
      <c r="AB1943" t="s">
        <v>9746</v>
      </c>
      <c r="AC1943">
        <v>36872</v>
      </c>
      <c r="AD1943">
        <v>1</v>
      </c>
    </row>
    <row r="1944" spans="1:30" x14ac:dyDescent="0.25">
      <c r="A1944" t="s">
        <v>13949</v>
      </c>
      <c r="C1944" s="4" t="s">
        <v>9842</v>
      </c>
      <c r="D1944" s="4" t="s">
        <v>5170</v>
      </c>
      <c r="E1944" t="s">
        <v>179</v>
      </c>
      <c r="F1944" s="7">
        <v>33</v>
      </c>
      <c r="G1944" t="s">
        <v>11895</v>
      </c>
      <c r="H1944" t="s">
        <v>13332</v>
      </c>
      <c r="I1944" s="8" t="s">
        <v>4613</v>
      </c>
      <c r="J1944" s="8">
        <v>53</v>
      </c>
      <c r="K1944" s="8" t="s">
        <v>8590</v>
      </c>
      <c r="L1944" s="8">
        <v>21</v>
      </c>
      <c r="M1944" s="8" t="s">
        <v>4613</v>
      </c>
      <c r="N1944" s="8">
        <v>26</v>
      </c>
      <c r="O1944" s="8">
        <v>0</v>
      </c>
      <c r="P1944" s="8">
        <v>4.62</v>
      </c>
      <c r="Q1944" s="18" t="s">
        <v>989</v>
      </c>
      <c r="R1944" s="8" t="s">
        <v>12060</v>
      </c>
      <c r="S1944">
        <v>10997</v>
      </c>
      <c r="T1944" t="s">
        <v>2423</v>
      </c>
      <c r="U1944" t="s">
        <v>2291</v>
      </c>
      <c r="V1944">
        <v>-240</v>
      </c>
      <c r="W1944">
        <v>-371</v>
      </c>
      <c r="X1944">
        <v>10</v>
      </c>
      <c r="Y1944" t="s">
        <v>9002</v>
      </c>
      <c r="Z1944">
        <v>3</v>
      </c>
      <c r="AB1944" t="s">
        <v>9746</v>
      </c>
      <c r="AC1944">
        <v>9218</v>
      </c>
      <c r="AD1944">
        <v>1</v>
      </c>
    </row>
    <row r="1945" spans="1:30" x14ac:dyDescent="0.25">
      <c r="A1945" t="s">
        <v>13949</v>
      </c>
      <c r="C1945" s="4" t="s">
        <v>9842</v>
      </c>
      <c r="D1945" s="4" t="s">
        <v>5170</v>
      </c>
      <c r="E1945" t="s">
        <v>179</v>
      </c>
      <c r="F1945" s="7">
        <v>33</v>
      </c>
      <c r="G1945" t="s">
        <v>11895</v>
      </c>
      <c r="H1945" t="s">
        <v>13332</v>
      </c>
      <c r="I1945" s="8" t="s">
        <v>4613</v>
      </c>
      <c r="J1945" s="8">
        <v>53</v>
      </c>
      <c r="K1945" s="8" t="s">
        <v>8590</v>
      </c>
      <c r="L1945" s="8">
        <v>21</v>
      </c>
      <c r="M1945" s="8" t="s">
        <v>4613</v>
      </c>
      <c r="N1945" s="8">
        <v>26</v>
      </c>
      <c r="O1945" s="8">
        <v>0</v>
      </c>
      <c r="P1945" s="8">
        <v>4.62</v>
      </c>
      <c r="Q1945" s="18" t="s">
        <v>989</v>
      </c>
      <c r="R1945" s="8" t="s">
        <v>12060</v>
      </c>
      <c r="S1945">
        <v>10998</v>
      </c>
      <c r="T1945" t="s">
        <v>2424</v>
      </c>
      <c r="U1945" t="s">
        <v>2291</v>
      </c>
      <c r="V1945">
        <v>-300</v>
      </c>
      <c r="W1945">
        <v>-372</v>
      </c>
      <c r="X1945">
        <v>10</v>
      </c>
      <c r="Y1945" t="s">
        <v>9002</v>
      </c>
      <c r="Z1945">
        <v>1</v>
      </c>
      <c r="AB1945" t="s">
        <v>9746</v>
      </c>
      <c r="AC1945">
        <v>124</v>
      </c>
      <c r="AD1945">
        <v>1</v>
      </c>
    </row>
    <row r="1946" spans="1:30" x14ac:dyDescent="0.25">
      <c r="A1946" t="s">
        <v>13949</v>
      </c>
      <c r="C1946" s="4" t="s">
        <v>9842</v>
      </c>
      <c r="D1946" s="4" t="s">
        <v>5170</v>
      </c>
      <c r="E1946" t="s">
        <v>179</v>
      </c>
      <c r="F1946" s="7">
        <v>33</v>
      </c>
      <c r="G1946" t="s">
        <v>11895</v>
      </c>
      <c r="H1946" t="s">
        <v>13332</v>
      </c>
      <c r="I1946" s="8" t="s">
        <v>4613</v>
      </c>
      <c r="J1946" s="8">
        <v>53</v>
      </c>
      <c r="K1946" s="8" t="s">
        <v>8590</v>
      </c>
      <c r="L1946" s="8">
        <v>21</v>
      </c>
      <c r="M1946" s="8" t="s">
        <v>4613</v>
      </c>
      <c r="N1946" s="8">
        <v>26</v>
      </c>
      <c r="O1946" s="8">
        <v>0</v>
      </c>
      <c r="P1946" s="8">
        <v>4.62</v>
      </c>
      <c r="Q1946" s="18" t="s">
        <v>989</v>
      </c>
      <c r="R1946" s="8" t="s">
        <v>12060</v>
      </c>
      <c r="S1946">
        <v>10999</v>
      </c>
      <c r="T1946" t="s">
        <v>2425</v>
      </c>
      <c r="U1946" t="s">
        <v>2291</v>
      </c>
      <c r="V1946">
        <v>-240</v>
      </c>
      <c r="W1946">
        <v>-375</v>
      </c>
      <c r="X1946">
        <v>10</v>
      </c>
      <c r="Y1946" t="s">
        <v>9002</v>
      </c>
      <c r="Z1946">
        <v>3</v>
      </c>
      <c r="AB1946" t="s">
        <v>9746</v>
      </c>
      <c r="AC1946">
        <v>23044</v>
      </c>
      <c r="AD1946">
        <v>1</v>
      </c>
    </row>
    <row r="1947" spans="1:30" x14ac:dyDescent="0.25">
      <c r="A1947" t="s">
        <v>13949</v>
      </c>
      <c r="C1947" s="4" t="s">
        <v>9842</v>
      </c>
      <c r="D1947" s="4" t="s">
        <v>5170</v>
      </c>
      <c r="E1947" t="s">
        <v>179</v>
      </c>
      <c r="F1947" s="7">
        <v>33</v>
      </c>
      <c r="G1947" t="s">
        <v>11895</v>
      </c>
      <c r="H1947" t="s">
        <v>13332</v>
      </c>
      <c r="I1947" s="8" t="s">
        <v>4613</v>
      </c>
      <c r="J1947" s="8">
        <v>53</v>
      </c>
      <c r="K1947" s="8" t="s">
        <v>8590</v>
      </c>
      <c r="L1947" s="8">
        <v>21</v>
      </c>
      <c r="M1947" s="8" t="s">
        <v>4613</v>
      </c>
      <c r="N1947" s="8">
        <v>26</v>
      </c>
      <c r="O1947" s="8">
        <v>0</v>
      </c>
      <c r="P1947" s="8">
        <v>4.62</v>
      </c>
      <c r="Q1947" s="18" t="s">
        <v>989</v>
      </c>
      <c r="R1947" s="8" t="s">
        <v>12060</v>
      </c>
      <c r="S1947">
        <v>11000</v>
      </c>
      <c r="T1947" t="s">
        <v>2426</v>
      </c>
      <c r="U1947" t="s">
        <v>2291</v>
      </c>
      <c r="V1947">
        <v>-300</v>
      </c>
      <c r="W1947">
        <v>-375</v>
      </c>
      <c r="X1947">
        <v>10</v>
      </c>
      <c r="Y1947" t="s">
        <v>9002</v>
      </c>
      <c r="Z1947">
        <v>1</v>
      </c>
      <c r="AB1947" t="s">
        <v>9746</v>
      </c>
      <c r="AC1947">
        <v>123</v>
      </c>
      <c r="AD1947">
        <v>1</v>
      </c>
    </row>
    <row r="1948" spans="1:30" x14ac:dyDescent="0.25">
      <c r="A1948" t="s">
        <v>13949</v>
      </c>
      <c r="C1948" s="4" t="s">
        <v>9842</v>
      </c>
      <c r="D1948" s="4" t="s">
        <v>5170</v>
      </c>
      <c r="E1948" t="s">
        <v>179</v>
      </c>
      <c r="F1948" s="7">
        <v>33</v>
      </c>
      <c r="G1948" t="s">
        <v>11895</v>
      </c>
      <c r="H1948" t="s">
        <v>13332</v>
      </c>
      <c r="I1948" s="8" t="s">
        <v>4613</v>
      </c>
      <c r="J1948" s="8">
        <v>53</v>
      </c>
      <c r="K1948" s="8" t="s">
        <v>8590</v>
      </c>
      <c r="L1948" s="8">
        <v>21</v>
      </c>
      <c r="M1948" s="8" t="s">
        <v>4613</v>
      </c>
      <c r="N1948" s="8">
        <v>26</v>
      </c>
      <c r="O1948" s="8">
        <v>0</v>
      </c>
      <c r="P1948" s="8">
        <v>4.62</v>
      </c>
      <c r="Q1948" s="18" t="s">
        <v>989</v>
      </c>
      <c r="R1948" s="8" t="s">
        <v>12060</v>
      </c>
      <c r="S1948">
        <v>11001</v>
      </c>
      <c r="T1948" t="s">
        <v>8335</v>
      </c>
      <c r="U1948" t="s">
        <v>2291</v>
      </c>
      <c r="V1948">
        <v>-300</v>
      </c>
      <c r="W1948">
        <v>-385</v>
      </c>
      <c r="X1948">
        <v>10</v>
      </c>
      <c r="Y1948" t="s">
        <v>9002</v>
      </c>
      <c r="Z1948">
        <v>1</v>
      </c>
      <c r="AB1948" t="s">
        <v>9746</v>
      </c>
      <c r="AC1948">
        <v>223</v>
      </c>
      <c r="AD1948">
        <v>1</v>
      </c>
    </row>
    <row r="1949" spans="1:30" x14ac:dyDescent="0.25">
      <c r="A1949" t="s">
        <v>13949</v>
      </c>
      <c r="C1949" s="4" t="s">
        <v>9842</v>
      </c>
      <c r="D1949" s="4" t="s">
        <v>5170</v>
      </c>
      <c r="E1949" t="s">
        <v>179</v>
      </c>
      <c r="F1949" s="7">
        <v>33</v>
      </c>
      <c r="G1949" t="s">
        <v>11895</v>
      </c>
      <c r="H1949" t="s">
        <v>13332</v>
      </c>
      <c r="I1949" s="8" t="s">
        <v>4613</v>
      </c>
      <c r="J1949" s="8">
        <v>53</v>
      </c>
      <c r="K1949" s="8" t="s">
        <v>8590</v>
      </c>
      <c r="L1949" s="8">
        <v>21</v>
      </c>
      <c r="M1949" s="8" t="s">
        <v>4613</v>
      </c>
      <c r="N1949" s="8">
        <v>26</v>
      </c>
      <c r="O1949" s="8">
        <v>0</v>
      </c>
      <c r="P1949" s="8">
        <v>4.62</v>
      </c>
      <c r="Q1949" s="18" t="s">
        <v>989</v>
      </c>
      <c r="R1949" s="8" t="s">
        <v>12060</v>
      </c>
      <c r="S1949">
        <v>11002</v>
      </c>
      <c r="T1949" t="s">
        <v>8336</v>
      </c>
      <c r="U1949" t="s">
        <v>2291</v>
      </c>
      <c r="V1949">
        <v>-300</v>
      </c>
      <c r="W1949">
        <v>-387</v>
      </c>
      <c r="X1949">
        <v>10</v>
      </c>
      <c r="Y1949" t="s">
        <v>9002</v>
      </c>
      <c r="Z1949">
        <v>1</v>
      </c>
      <c r="AB1949" t="s">
        <v>9746</v>
      </c>
      <c r="AC1949">
        <v>309</v>
      </c>
      <c r="AD1949">
        <v>1</v>
      </c>
    </row>
    <row r="1950" spans="1:30" x14ac:dyDescent="0.25">
      <c r="A1950" t="s">
        <v>13949</v>
      </c>
      <c r="C1950" s="4" t="s">
        <v>9842</v>
      </c>
      <c r="D1950" s="4" t="s">
        <v>5170</v>
      </c>
      <c r="E1950" t="s">
        <v>179</v>
      </c>
      <c r="F1950" s="7">
        <v>33</v>
      </c>
      <c r="G1950" t="s">
        <v>11895</v>
      </c>
      <c r="H1950" t="s">
        <v>13332</v>
      </c>
      <c r="I1950" s="8" t="s">
        <v>4613</v>
      </c>
      <c r="J1950" s="8">
        <v>53</v>
      </c>
      <c r="K1950" s="8" t="s">
        <v>8590</v>
      </c>
      <c r="L1950" s="8">
        <v>21</v>
      </c>
      <c r="M1950" s="8" t="s">
        <v>4613</v>
      </c>
      <c r="N1950" s="8">
        <v>26</v>
      </c>
      <c r="O1950" s="8">
        <v>0</v>
      </c>
      <c r="P1950" s="8">
        <v>4.62</v>
      </c>
      <c r="Q1950" s="18" t="s">
        <v>989</v>
      </c>
      <c r="R1950" s="8" t="s">
        <v>12060</v>
      </c>
      <c r="S1950">
        <v>11003</v>
      </c>
      <c r="T1950" t="s">
        <v>8337</v>
      </c>
      <c r="U1950" t="s">
        <v>2291</v>
      </c>
      <c r="V1950">
        <v>-240</v>
      </c>
      <c r="W1950">
        <v>-388</v>
      </c>
      <c r="X1950">
        <v>10</v>
      </c>
      <c r="Y1950" t="s">
        <v>9002</v>
      </c>
      <c r="Z1950">
        <v>3</v>
      </c>
      <c r="AB1950" t="s">
        <v>9746</v>
      </c>
      <c r="AC1950">
        <v>9218</v>
      </c>
      <c r="AD1950">
        <v>1</v>
      </c>
    </row>
    <row r="1951" spans="1:30" x14ac:dyDescent="0.25">
      <c r="A1951" t="s">
        <v>13949</v>
      </c>
      <c r="C1951" s="4" t="s">
        <v>9842</v>
      </c>
      <c r="D1951" s="4" t="s">
        <v>5170</v>
      </c>
      <c r="E1951" t="s">
        <v>179</v>
      </c>
      <c r="F1951" s="7">
        <v>33</v>
      </c>
      <c r="G1951" t="s">
        <v>11895</v>
      </c>
      <c r="H1951" t="s">
        <v>13332</v>
      </c>
      <c r="I1951" s="8" t="s">
        <v>4613</v>
      </c>
      <c r="J1951" s="8">
        <v>53</v>
      </c>
      <c r="K1951" s="8" t="s">
        <v>8590</v>
      </c>
      <c r="L1951" s="8">
        <v>21</v>
      </c>
      <c r="M1951" s="8" t="s">
        <v>4613</v>
      </c>
      <c r="N1951" s="8">
        <v>26</v>
      </c>
      <c r="O1951" s="8">
        <v>0</v>
      </c>
      <c r="P1951" s="8">
        <v>4.62</v>
      </c>
      <c r="Q1951" s="18" t="s">
        <v>989</v>
      </c>
      <c r="R1951" s="8" t="s">
        <v>12060</v>
      </c>
      <c r="S1951">
        <v>11004</v>
      </c>
      <c r="T1951" t="s">
        <v>8338</v>
      </c>
      <c r="U1951" t="s">
        <v>2291</v>
      </c>
      <c r="V1951">
        <v>-300</v>
      </c>
      <c r="W1951">
        <v>-389</v>
      </c>
      <c r="X1951">
        <v>10</v>
      </c>
      <c r="Y1951" t="s">
        <v>9002</v>
      </c>
      <c r="Z1951">
        <v>1</v>
      </c>
      <c r="AB1951" t="s">
        <v>9746</v>
      </c>
      <c r="AC1951">
        <v>309</v>
      </c>
      <c r="AD1951">
        <v>1</v>
      </c>
    </row>
    <row r="1952" spans="1:30" x14ac:dyDescent="0.25">
      <c r="A1952" t="s">
        <v>13949</v>
      </c>
      <c r="C1952" s="4" t="s">
        <v>9842</v>
      </c>
      <c r="D1952" s="4" t="s">
        <v>5170</v>
      </c>
      <c r="E1952" t="s">
        <v>179</v>
      </c>
      <c r="F1952" s="7">
        <v>33</v>
      </c>
      <c r="G1952" t="s">
        <v>11895</v>
      </c>
      <c r="H1952" t="s">
        <v>13332</v>
      </c>
      <c r="I1952" s="8" t="s">
        <v>4613</v>
      </c>
      <c r="J1952" s="8">
        <v>53</v>
      </c>
      <c r="K1952" s="8" t="s">
        <v>8590</v>
      </c>
      <c r="L1952" s="8">
        <v>21</v>
      </c>
      <c r="M1952" s="8" t="s">
        <v>4613</v>
      </c>
      <c r="N1952" s="8">
        <v>26</v>
      </c>
      <c r="O1952" s="8">
        <v>0</v>
      </c>
      <c r="P1952" s="8">
        <v>4.62</v>
      </c>
      <c r="Q1952" s="18" t="s">
        <v>989</v>
      </c>
      <c r="R1952" s="8" t="s">
        <v>12060</v>
      </c>
      <c r="S1952">
        <v>11005</v>
      </c>
      <c r="T1952" t="s">
        <v>8339</v>
      </c>
      <c r="U1952" t="s">
        <v>2291</v>
      </c>
      <c r="V1952">
        <v>-300</v>
      </c>
      <c r="W1952">
        <v>-391</v>
      </c>
      <c r="X1952">
        <v>10</v>
      </c>
      <c r="Y1952" t="s">
        <v>9002</v>
      </c>
      <c r="Z1952">
        <v>1</v>
      </c>
      <c r="AB1952" t="s">
        <v>9746</v>
      </c>
      <c r="AC1952">
        <v>123</v>
      </c>
      <c r="AD1952">
        <v>1</v>
      </c>
    </row>
    <row r="1953" spans="1:30" x14ac:dyDescent="0.25">
      <c r="S1953" t="s">
        <v>12684</v>
      </c>
    </row>
    <row r="1954" spans="1:30" x14ac:dyDescent="0.25">
      <c r="A1954" t="s">
        <v>13949</v>
      </c>
      <c r="C1954" s="4" t="s">
        <v>9842</v>
      </c>
      <c r="D1954" s="4" t="s">
        <v>5170</v>
      </c>
      <c r="E1954" t="s">
        <v>179</v>
      </c>
      <c r="F1954" s="7">
        <v>33</v>
      </c>
      <c r="G1954" t="s">
        <v>11895</v>
      </c>
      <c r="H1954" t="s">
        <v>13332</v>
      </c>
      <c r="I1954" s="8" t="s">
        <v>4613</v>
      </c>
      <c r="J1954" s="8">
        <v>53</v>
      </c>
      <c r="K1954" s="8" t="s">
        <v>8590</v>
      </c>
      <c r="L1954" s="8">
        <v>21</v>
      </c>
      <c r="M1954" s="8" t="s">
        <v>4613</v>
      </c>
      <c r="N1954" s="8">
        <v>26</v>
      </c>
      <c r="O1954" s="8">
        <v>0</v>
      </c>
      <c r="P1954" s="8">
        <v>4.62</v>
      </c>
      <c r="Q1954" s="18" t="s">
        <v>989</v>
      </c>
      <c r="R1954" s="8" t="s">
        <v>12060</v>
      </c>
      <c r="S1954">
        <v>11006</v>
      </c>
      <c r="T1954" t="s">
        <v>12685</v>
      </c>
      <c r="U1954" t="s">
        <v>12686</v>
      </c>
      <c r="V1954">
        <v>179</v>
      </c>
      <c r="X1954">
        <v>-1</v>
      </c>
      <c r="Z1954">
        <v>3</v>
      </c>
      <c r="AC1954">
        <v>54682</v>
      </c>
      <c r="AD1954" t="s">
        <v>830</v>
      </c>
    </row>
    <row r="1955" spans="1:30" x14ac:dyDescent="0.25">
      <c r="A1955" t="s">
        <v>13949</v>
      </c>
      <c r="C1955" s="4" t="s">
        <v>9842</v>
      </c>
      <c r="D1955" s="4" t="s">
        <v>5170</v>
      </c>
      <c r="E1955" t="s">
        <v>179</v>
      </c>
      <c r="F1955" s="7">
        <v>33</v>
      </c>
      <c r="G1955" t="s">
        <v>11895</v>
      </c>
      <c r="H1955" t="s">
        <v>13332</v>
      </c>
      <c r="I1955" s="8" t="s">
        <v>4613</v>
      </c>
      <c r="J1955" s="8">
        <v>53</v>
      </c>
      <c r="K1955" s="8" t="s">
        <v>8590</v>
      </c>
      <c r="L1955" s="8">
        <v>21</v>
      </c>
      <c r="M1955" s="8" t="s">
        <v>4613</v>
      </c>
      <c r="N1955" s="8">
        <v>26</v>
      </c>
      <c r="O1955" s="8">
        <v>0</v>
      </c>
      <c r="P1955" s="8">
        <v>4.62</v>
      </c>
      <c r="Q1955" s="18" t="s">
        <v>989</v>
      </c>
      <c r="R1955" s="8" t="s">
        <v>12060</v>
      </c>
      <c r="S1955">
        <v>11007</v>
      </c>
      <c r="T1955" t="s">
        <v>12687</v>
      </c>
      <c r="U1955" t="s">
        <v>12686</v>
      </c>
      <c r="V1955">
        <v>179</v>
      </c>
      <c r="X1955">
        <v>-1</v>
      </c>
      <c r="Z1955">
        <v>3</v>
      </c>
      <c r="AC1955">
        <v>59776</v>
      </c>
      <c r="AD1955" t="s">
        <v>830</v>
      </c>
    </row>
    <row r="1956" spans="1:30" x14ac:dyDescent="0.25">
      <c r="A1956" t="s">
        <v>13949</v>
      </c>
      <c r="C1956" s="4" t="s">
        <v>9842</v>
      </c>
      <c r="D1956" s="4" t="s">
        <v>5170</v>
      </c>
      <c r="E1956" t="s">
        <v>179</v>
      </c>
      <c r="F1956" s="7">
        <v>33</v>
      </c>
      <c r="G1956" t="s">
        <v>11895</v>
      </c>
      <c r="H1956" t="s">
        <v>13332</v>
      </c>
      <c r="I1956" s="8" t="s">
        <v>4613</v>
      </c>
      <c r="J1956" s="8">
        <v>53</v>
      </c>
      <c r="K1956" s="8" t="s">
        <v>8590</v>
      </c>
      <c r="L1956" s="8">
        <v>21</v>
      </c>
      <c r="M1956" s="8" t="s">
        <v>4613</v>
      </c>
      <c r="N1956" s="8">
        <v>26</v>
      </c>
      <c r="O1956" s="8">
        <v>0</v>
      </c>
      <c r="P1956" s="8">
        <v>4.62</v>
      </c>
      <c r="Q1956" s="18" t="s">
        <v>989</v>
      </c>
      <c r="R1956" s="8" t="s">
        <v>12060</v>
      </c>
      <c r="S1956">
        <v>11008</v>
      </c>
      <c r="T1956" t="s">
        <v>12688</v>
      </c>
      <c r="U1956" t="s">
        <v>12686</v>
      </c>
      <c r="V1956">
        <v>179</v>
      </c>
      <c r="X1956">
        <v>-1</v>
      </c>
      <c r="Z1956">
        <v>3</v>
      </c>
      <c r="AC1956">
        <v>53874</v>
      </c>
      <c r="AD1956" t="s">
        <v>830</v>
      </c>
    </row>
    <row r="1957" spans="1:30" x14ac:dyDescent="0.25">
      <c r="A1957" t="s">
        <v>13949</v>
      </c>
      <c r="C1957" s="4" t="s">
        <v>9842</v>
      </c>
      <c r="D1957" s="4" t="s">
        <v>5170</v>
      </c>
      <c r="E1957" t="s">
        <v>179</v>
      </c>
      <c r="F1957" s="7">
        <v>33</v>
      </c>
      <c r="G1957" t="s">
        <v>11895</v>
      </c>
      <c r="H1957" t="s">
        <v>13332</v>
      </c>
      <c r="I1957" s="8" t="s">
        <v>4613</v>
      </c>
      <c r="J1957" s="8">
        <v>53</v>
      </c>
      <c r="K1957" s="8" t="s">
        <v>8590</v>
      </c>
      <c r="L1957" s="8">
        <v>21</v>
      </c>
      <c r="M1957" s="8" t="s">
        <v>4613</v>
      </c>
      <c r="N1957" s="8">
        <v>26</v>
      </c>
      <c r="O1957" s="8">
        <v>0</v>
      </c>
      <c r="P1957" s="8">
        <v>4.62</v>
      </c>
      <c r="Q1957" s="18" t="s">
        <v>989</v>
      </c>
      <c r="R1957" s="8" t="s">
        <v>12060</v>
      </c>
      <c r="S1957">
        <v>11009</v>
      </c>
      <c r="T1957" t="s">
        <v>12689</v>
      </c>
      <c r="U1957" t="s">
        <v>12686</v>
      </c>
      <c r="V1957">
        <v>179</v>
      </c>
      <c r="X1957">
        <v>-1</v>
      </c>
      <c r="Z1957">
        <v>3</v>
      </c>
      <c r="AC1957">
        <v>62499</v>
      </c>
      <c r="AD1957" t="s">
        <v>830</v>
      </c>
    </row>
    <row r="1958" spans="1:30" x14ac:dyDescent="0.25">
      <c r="A1958" t="s">
        <v>13949</v>
      </c>
      <c r="C1958" s="4" t="s">
        <v>9842</v>
      </c>
      <c r="D1958" s="4" t="s">
        <v>5170</v>
      </c>
      <c r="E1958" t="s">
        <v>179</v>
      </c>
      <c r="F1958" s="7">
        <v>33</v>
      </c>
      <c r="G1958" t="s">
        <v>11895</v>
      </c>
      <c r="H1958" t="s">
        <v>13332</v>
      </c>
      <c r="I1958" s="8" t="s">
        <v>4613</v>
      </c>
      <c r="J1958" s="8">
        <v>53</v>
      </c>
      <c r="K1958" s="8" t="s">
        <v>8590</v>
      </c>
      <c r="L1958" s="8">
        <v>21</v>
      </c>
      <c r="M1958" s="8" t="s">
        <v>4613</v>
      </c>
      <c r="N1958" s="8">
        <v>26</v>
      </c>
      <c r="O1958" s="8">
        <v>0</v>
      </c>
      <c r="P1958" s="8">
        <v>4.62</v>
      </c>
      <c r="Q1958" s="18" t="s">
        <v>989</v>
      </c>
      <c r="R1958" s="8" t="s">
        <v>12060</v>
      </c>
      <c r="S1958">
        <v>11010</v>
      </c>
      <c r="T1958" t="s">
        <v>12690</v>
      </c>
      <c r="U1958" t="s">
        <v>12686</v>
      </c>
      <c r="V1958">
        <v>179</v>
      </c>
      <c r="X1958">
        <v>-1</v>
      </c>
      <c r="Z1958">
        <v>3</v>
      </c>
      <c r="AC1958">
        <v>61739</v>
      </c>
      <c r="AD1958" t="s">
        <v>830</v>
      </c>
    </row>
    <row r="1959" spans="1:30" x14ac:dyDescent="0.25">
      <c r="A1959" t="s">
        <v>13949</v>
      </c>
      <c r="C1959" s="4" t="s">
        <v>9842</v>
      </c>
      <c r="D1959" s="4" t="s">
        <v>5170</v>
      </c>
      <c r="E1959" t="s">
        <v>179</v>
      </c>
      <c r="F1959" s="7">
        <v>33</v>
      </c>
      <c r="G1959" t="s">
        <v>11895</v>
      </c>
      <c r="H1959" t="s">
        <v>13332</v>
      </c>
      <c r="I1959" s="8" t="s">
        <v>4613</v>
      </c>
      <c r="J1959" s="8">
        <v>53</v>
      </c>
      <c r="K1959" s="8" t="s">
        <v>8590</v>
      </c>
      <c r="L1959" s="8">
        <v>21</v>
      </c>
      <c r="M1959" s="8" t="s">
        <v>4613</v>
      </c>
      <c r="N1959" s="8">
        <v>26</v>
      </c>
      <c r="O1959" s="8">
        <v>0</v>
      </c>
      <c r="P1959" s="8">
        <v>4.62</v>
      </c>
      <c r="Q1959" s="18" t="s">
        <v>989</v>
      </c>
      <c r="R1959" s="8" t="s">
        <v>12060</v>
      </c>
      <c r="S1959">
        <v>11011</v>
      </c>
      <c r="T1959" t="s">
        <v>12691</v>
      </c>
      <c r="U1959" t="s">
        <v>12686</v>
      </c>
      <c r="V1959">
        <v>179</v>
      </c>
      <c r="X1959">
        <v>-1</v>
      </c>
      <c r="Z1959">
        <v>3</v>
      </c>
      <c r="AC1959">
        <v>36943</v>
      </c>
      <c r="AD1959" t="s">
        <v>830</v>
      </c>
    </row>
    <row r="1960" spans="1:30" x14ac:dyDescent="0.25">
      <c r="A1960" t="s">
        <v>13949</v>
      </c>
      <c r="C1960" s="4" t="s">
        <v>9842</v>
      </c>
      <c r="D1960" s="4" t="s">
        <v>5170</v>
      </c>
      <c r="E1960" t="s">
        <v>179</v>
      </c>
      <c r="F1960" s="7">
        <v>33</v>
      </c>
      <c r="G1960" t="s">
        <v>11895</v>
      </c>
      <c r="H1960" t="s">
        <v>13332</v>
      </c>
      <c r="I1960" s="8" t="s">
        <v>4613</v>
      </c>
      <c r="J1960" s="8">
        <v>53</v>
      </c>
      <c r="K1960" s="8" t="s">
        <v>8590</v>
      </c>
      <c r="L1960" s="8">
        <v>21</v>
      </c>
      <c r="M1960" s="8" t="s">
        <v>4613</v>
      </c>
      <c r="N1960" s="8">
        <v>26</v>
      </c>
      <c r="O1960" s="8">
        <v>0</v>
      </c>
      <c r="P1960" s="8">
        <v>4.62</v>
      </c>
      <c r="Q1960" s="18" t="s">
        <v>989</v>
      </c>
      <c r="R1960" s="8" t="s">
        <v>12060</v>
      </c>
      <c r="S1960">
        <v>11012</v>
      </c>
      <c r="T1960" t="s">
        <v>12692</v>
      </c>
      <c r="U1960" t="s">
        <v>12686</v>
      </c>
      <c r="V1960">
        <v>179</v>
      </c>
      <c r="X1960">
        <v>-1</v>
      </c>
      <c r="Z1960">
        <v>3</v>
      </c>
      <c r="AC1960">
        <v>35776</v>
      </c>
      <c r="AD1960" t="s">
        <v>830</v>
      </c>
    </row>
    <row r="1961" spans="1:30" x14ac:dyDescent="0.25">
      <c r="A1961" t="s">
        <v>13949</v>
      </c>
      <c r="C1961" s="4" t="s">
        <v>9842</v>
      </c>
      <c r="D1961" s="4" t="s">
        <v>5170</v>
      </c>
      <c r="E1961" t="s">
        <v>179</v>
      </c>
      <c r="F1961" s="7">
        <v>33</v>
      </c>
      <c r="G1961" t="s">
        <v>11895</v>
      </c>
      <c r="H1961" t="s">
        <v>13332</v>
      </c>
      <c r="I1961" s="8" t="s">
        <v>4613</v>
      </c>
      <c r="J1961" s="8">
        <v>53</v>
      </c>
      <c r="K1961" s="8" t="s">
        <v>8590</v>
      </c>
      <c r="L1961" s="8">
        <v>21</v>
      </c>
      <c r="M1961" s="8" t="s">
        <v>4613</v>
      </c>
      <c r="N1961" s="8">
        <v>26</v>
      </c>
      <c r="O1961" s="8">
        <v>0</v>
      </c>
      <c r="P1961" s="8">
        <v>4.62</v>
      </c>
      <c r="Q1961" s="18" t="s">
        <v>989</v>
      </c>
      <c r="R1961" s="8" t="s">
        <v>12060</v>
      </c>
      <c r="S1961">
        <v>11013</v>
      </c>
      <c r="T1961" t="s">
        <v>12693</v>
      </c>
      <c r="U1961" t="s">
        <v>12686</v>
      </c>
      <c r="V1961">
        <v>179</v>
      </c>
      <c r="X1961">
        <v>-1</v>
      </c>
      <c r="Z1961">
        <v>3</v>
      </c>
      <c r="AC1961">
        <v>65319</v>
      </c>
      <c r="AD1961" t="s">
        <v>830</v>
      </c>
    </row>
    <row r="1962" spans="1:30" x14ac:dyDescent="0.25">
      <c r="A1962" t="s">
        <v>13949</v>
      </c>
      <c r="C1962" s="4" t="s">
        <v>9842</v>
      </c>
      <c r="D1962" s="4" t="s">
        <v>5170</v>
      </c>
      <c r="E1962" t="s">
        <v>179</v>
      </c>
      <c r="F1962" s="7">
        <v>33</v>
      </c>
      <c r="G1962" t="s">
        <v>11895</v>
      </c>
      <c r="H1962" t="s">
        <v>13332</v>
      </c>
      <c r="I1962" s="8" t="s">
        <v>4613</v>
      </c>
      <c r="J1962" s="8">
        <v>53</v>
      </c>
      <c r="K1962" s="8" t="s">
        <v>8590</v>
      </c>
      <c r="L1962" s="8">
        <v>21</v>
      </c>
      <c r="M1962" s="8" t="s">
        <v>4613</v>
      </c>
      <c r="N1962" s="8">
        <v>26</v>
      </c>
      <c r="O1962" s="8">
        <v>0</v>
      </c>
      <c r="P1962" s="8">
        <v>4.62</v>
      </c>
      <c r="Q1962" s="18" t="s">
        <v>989</v>
      </c>
      <c r="R1962" s="8" t="s">
        <v>12060</v>
      </c>
      <c r="S1962">
        <v>11014</v>
      </c>
      <c r="T1962" t="s">
        <v>12694</v>
      </c>
      <c r="U1962" t="s">
        <v>12686</v>
      </c>
      <c r="V1962">
        <v>179</v>
      </c>
      <c r="X1962">
        <v>-1</v>
      </c>
      <c r="Z1962">
        <v>3</v>
      </c>
      <c r="AC1962">
        <v>59600</v>
      </c>
      <c r="AD1962" t="s">
        <v>830</v>
      </c>
    </row>
    <row r="1963" spans="1:30" x14ac:dyDescent="0.25">
      <c r="A1963" t="s">
        <v>13949</v>
      </c>
      <c r="C1963" s="4" t="s">
        <v>9842</v>
      </c>
      <c r="D1963" s="4" t="s">
        <v>5170</v>
      </c>
      <c r="E1963" t="s">
        <v>179</v>
      </c>
      <c r="F1963" s="7">
        <v>33</v>
      </c>
      <c r="G1963" t="s">
        <v>11895</v>
      </c>
      <c r="H1963" t="s">
        <v>13332</v>
      </c>
      <c r="I1963" s="8" t="s">
        <v>4613</v>
      </c>
      <c r="J1963" s="8">
        <v>53</v>
      </c>
      <c r="K1963" s="8" t="s">
        <v>8590</v>
      </c>
      <c r="L1963" s="8">
        <v>21</v>
      </c>
      <c r="M1963" s="8" t="s">
        <v>4613</v>
      </c>
      <c r="N1963" s="8">
        <v>26</v>
      </c>
      <c r="O1963" s="8">
        <v>0</v>
      </c>
      <c r="P1963" s="8">
        <v>4.62</v>
      </c>
      <c r="Q1963" s="18" t="s">
        <v>989</v>
      </c>
      <c r="R1963" s="8" t="s">
        <v>12060</v>
      </c>
      <c r="S1963">
        <v>11015</v>
      </c>
      <c r="T1963" t="s">
        <v>12695</v>
      </c>
      <c r="U1963" t="s">
        <v>12686</v>
      </c>
      <c r="V1963">
        <v>179</v>
      </c>
      <c r="X1963">
        <v>-1</v>
      </c>
      <c r="Z1963">
        <v>3</v>
      </c>
      <c r="AC1963">
        <v>49275</v>
      </c>
      <c r="AD1963" t="s">
        <v>830</v>
      </c>
    </row>
    <row r="1964" spans="1:30" x14ac:dyDescent="0.25">
      <c r="A1964" t="s">
        <v>13949</v>
      </c>
      <c r="C1964" s="4" t="s">
        <v>9842</v>
      </c>
      <c r="D1964" s="4" t="s">
        <v>5170</v>
      </c>
      <c r="E1964" t="s">
        <v>179</v>
      </c>
      <c r="F1964" s="7">
        <v>33</v>
      </c>
      <c r="G1964" t="s">
        <v>11895</v>
      </c>
      <c r="H1964" t="s">
        <v>13332</v>
      </c>
      <c r="I1964" s="8" t="s">
        <v>4613</v>
      </c>
      <c r="J1964" s="8">
        <v>53</v>
      </c>
      <c r="K1964" s="8" t="s">
        <v>8590</v>
      </c>
      <c r="L1964" s="8">
        <v>21</v>
      </c>
      <c r="M1964" s="8" t="s">
        <v>4613</v>
      </c>
      <c r="N1964" s="8">
        <v>26</v>
      </c>
      <c r="O1964" s="8">
        <v>0</v>
      </c>
      <c r="P1964" s="8">
        <v>4.62</v>
      </c>
      <c r="Q1964" s="18" t="s">
        <v>989</v>
      </c>
      <c r="R1964" s="8" t="s">
        <v>12060</v>
      </c>
      <c r="S1964">
        <v>11016</v>
      </c>
      <c r="T1964" t="s">
        <v>11949</v>
      </c>
      <c r="U1964" t="s">
        <v>12686</v>
      </c>
      <c r="V1964">
        <v>179</v>
      </c>
      <c r="X1964">
        <v>-1</v>
      </c>
      <c r="Z1964">
        <v>3</v>
      </c>
      <c r="AC1964">
        <v>68895</v>
      </c>
      <c r="AD1964" t="s">
        <v>830</v>
      </c>
    </row>
    <row r="1965" spans="1:30" x14ac:dyDescent="0.25">
      <c r="A1965" t="s">
        <v>13949</v>
      </c>
      <c r="C1965" s="4" t="s">
        <v>9842</v>
      </c>
      <c r="D1965" s="4" t="s">
        <v>5170</v>
      </c>
      <c r="E1965" t="s">
        <v>179</v>
      </c>
      <c r="F1965" s="7">
        <v>33</v>
      </c>
      <c r="G1965" t="s">
        <v>11895</v>
      </c>
      <c r="H1965" t="s">
        <v>13332</v>
      </c>
      <c r="I1965" s="8" t="s">
        <v>4613</v>
      </c>
      <c r="J1965" s="8">
        <v>53</v>
      </c>
      <c r="K1965" s="8" t="s">
        <v>8590</v>
      </c>
      <c r="L1965" s="8">
        <v>21</v>
      </c>
      <c r="M1965" s="8" t="s">
        <v>4613</v>
      </c>
      <c r="N1965" s="8">
        <v>26</v>
      </c>
      <c r="O1965" s="8">
        <v>0</v>
      </c>
      <c r="P1965" s="8">
        <v>4.62</v>
      </c>
      <c r="Q1965" s="18" t="s">
        <v>989</v>
      </c>
      <c r="R1965" s="8" t="s">
        <v>12060</v>
      </c>
      <c r="S1965">
        <v>11017</v>
      </c>
      <c r="T1965" t="s">
        <v>11950</v>
      </c>
      <c r="U1965" t="s">
        <v>12686</v>
      </c>
      <c r="V1965">
        <v>179</v>
      </c>
      <c r="X1965">
        <v>-1</v>
      </c>
      <c r="Z1965">
        <v>3</v>
      </c>
      <c r="AC1965">
        <v>62564</v>
      </c>
      <c r="AD1965" t="s">
        <v>830</v>
      </c>
    </row>
    <row r="1966" spans="1:30" x14ac:dyDescent="0.25">
      <c r="A1966" t="s">
        <v>13949</v>
      </c>
      <c r="C1966" s="4" t="s">
        <v>9842</v>
      </c>
      <c r="D1966" s="4" t="s">
        <v>5170</v>
      </c>
      <c r="E1966" t="s">
        <v>179</v>
      </c>
      <c r="F1966" s="7">
        <v>33</v>
      </c>
      <c r="G1966" t="s">
        <v>11895</v>
      </c>
      <c r="H1966" t="s">
        <v>13332</v>
      </c>
      <c r="I1966" s="8" t="s">
        <v>4613</v>
      </c>
      <c r="J1966" s="8">
        <v>53</v>
      </c>
      <c r="K1966" s="8" t="s">
        <v>8590</v>
      </c>
      <c r="L1966" s="8">
        <v>21</v>
      </c>
      <c r="M1966" s="8" t="s">
        <v>4613</v>
      </c>
      <c r="N1966" s="8">
        <v>26</v>
      </c>
      <c r="O1966" s="8">
        <v>0</v>
      </c>
      <c r="P1966" s="8">
        <v>4.62</v>
      </c>
      <c r="Q1966" s="18" t="s">
        <v>989</v>
      </c>
      <c r="R1966" s="8" t="s">
        <v>12060</v>
      </c>
      <c r="S1966">
        <v>11018</v>
      </c>
      <c r="T1966" t="s">
        <v>11951</v>
      </c>
      <c r="U1966" t="s">
        <v>12686</v>
      </c>
      <c r="V1966">
        <v>276</v>
      </c>
      <c r="X1966">
        <v>-1</v>
      </c>
      <c r="Z1966">
        <v>1</v>
      </c>
      <c r="AC1966">
        <v>880</v>
      </c>
      <c r="AD1966" t="s">
        <v>830</v>
      </c>
    </row>
    <row r="1967" spans="1:30" x14ac:dyDescent="0.25">
      <c r="A1967" t="s">
        <v>13949</v>
      </c>
      <c r="C1967" s="4" t="s">
        <v>9842</v>
      </c>
      <c r="D1967" s="4" t="s">
        <v>5170</v>
      </c>
      <c r="E1967" t="s">
        <v>179</v>
      </c>
      <c r="F1967" s="7">
        <v>33</v>
      </c>
      <c r="G1967" t="s">
        <v>11895</v>
      </c>
      <c r="H1967" t="s">
        <v>13332</v>
      </c>
      <c r="I1967" s="8" t="s">
        <v>4613</v>
      </c>
      <c r="J1967" s="8">
        <v>53</v>
      </c>
      <c r="K1967" s="8" t="s">
        <v>8590</v>
      </c>
      <c r="L1967" s="8">
        <v>21</v>
      </c>
      <c r="M1967" s="8" t="s">
        <v>4613</v>
      </c>
      <c r="N1967" s="8">
        <v>26</v>
      </c>
      <c r="O1967" s="8">
        <v>0</v>
      </c>
      <c r="P1967" s="8">
        <v>4.62</v>
      </c>
      <c r="Q1967" s="18" t="s">
        <v>989</v>
      </c>
      <c r="R1967" s="8" t="s">
        <v>12060</v>
      </c>
      <c r="S1967">
        <v>11019</v>
      </c>
      <c r="T1967" t="s">
        <v>11952</v>
      </c>
      <c r="U1967" t="s">
        <v>12686</v>
      </c>
      <c r="V1967">
        <v>276</v>
      </c>
      <c r="X1967">
        <v>-1</v>
      </c>
      <c r="Z1967">
        <v>1</v>
      </c>
      <c r="AC1967">
        <v>690</v>
      </c>
      <c r="AD1967" t="s">
        <v>830</v>
      </c>
    </row>
    <row r="1968" spans="1:30" x14ac:dyDescent="0.25">
      <c r="A1968" t="s">
        <v>13949</v>
      </c>
      <c r="C1968" s="4" t="s">
        <v>9842</v>
      </c>
      <c r="D1968" s="4" t="s">
        <v>5170</v>
      </c>
      <c r="E1968" t="s">
        <v>179</v>
      </c>
      <c r="F1968" s="7">
        <v>33</v>
      </c>
      <c r="G1968" t="s">
        <v>11895</v>
      </c>
      <c r="H1968" t="s">
        <v>13332</v>
      </c>
      <c r="I1968" s="8" t="s">
        <v>4613</v>
      </c>
      <c r="J1968" s="8">
        <v>53</v>
      </c>
      <c r="K1968" s="8" t="s">
        <v>8590</v>
      </c>
      <c r="L1968" s="8">
        <v>21</v>
      </c>
      <c r="M1968" s="8" t="s">
        <v>4613</v>
      </c>
      <c r="N1968" s="8">
        <v>26</v>
      </c>
      <c r="O1968" s="8">
        <v>0</v>
      </c>
      <c r="P1968" s="8">
        <v>4.62</v>
      </c>
      <c r="Q1968" s="18" t="s">
        <v>989</v>
      </c>
      <c r="R1968" s="8" t="s">
        <v>12060</v>
      </c>
      <c r="S1968">
        <v>11020</v>
      </c>
      <c r="T1968" t="s">
        <v>11953</v>
      </c>
      <c r="U1968" t="s">
        <v>12686</v>
      </c>
      <c r="V1968">
        <v>276</v>
      </c>
      <c r="X1968">
        <v>-1</v>
      </c>
      <c r="Z1968">
        <v>1</v>
      </c>
      <c r="AC1968">
        <v>724</v>
      </c>
      <c r="AD1968" t="s">
        <v>830</v>
      </c>
    </row>
    <row r="1969" spans="1:30" x14ac:dyDescent="0.25">
      <c r="A1969" t="s">
        <v>13949</v>
      </c>
      <c r="C1969" s="4" t="s">
        <v>9842</v>
      </c>
      <c r="D1969" s="4" t="s">
        <v>5170</v>
      </c>
      <c r="E1969" t="s">
        <v>179</v>
      </c>
      <c r="F1969" s="7">
        <v>33</v>
      </c>
      <c r="G1969" t="s">
        <v>11895</v>
      </c>
      <c r="H1969" t="s">
        <v>13332</v>
      </c>
      <c r="I1969" s="8" t="s">
        <v>4613</v>
      </c>
      <c r="J1969" s="8">
        <v>53</v>
      </c>
      <c r="K1969" s="8" t="s">
        <v>8590</v>
      </c>
      <c r="L1969" s="8">
        <v>21</v>
      </c>
      <c r="M1969" s="8" t="s">
        <v>4613</v>
      </c>
      <c r="N1969" s="8">
        <v>26</v>
      </c>
      <c r="O1969" s="8">
        <v>0</v>
      </c>
      <c r="P1969" s="8">
        <v>4.62</v>
      </c>
      <c r="Q1969" s="18" t="s">
        <v>989</v>
      </c>
      <c r="R1969" s="8" t="s">
        <v>12060</v>
      </c>
      <c r="S1969">
        <v>11021</v>
      </c>
      <c r="T1969" t="s">
        <v>11954</v>
      </c>
      <c r="U1969" t="s">
        <v>12686</v>
      </c>
      <c r="V1969">
        <v>276</v>
      </c>
      <c r="X1969">
        <v>-1</v>
      </c>
      <c r="Z1969">
        <v>1</v>
      </c>
      <c r="AC1969">
        <v>742</v>
      </c>
      <c r="AD1969" t="s">
        <v>830</v>
      </c>
    </row>
    <row r="1970" spans="1:30" x14ac:dyDescent="0.25">
      <c r="A1970" t="s">
        <v>13949</v>
      </c>
      <c r="C1970" s="4" t="s">
        <v>9842</v>
      </c>
      <c r="D1970" s="4" t="s">
        <v>5170</v>
      </c>
      <c r="E1970" t="s">
        <v>179</v>
      </c>
      <c r="F1970" s="7">
        <v>33</v>
      </c>
      <c r="G1970" t="s">
        <v>11895</v>
      </c>
      <c r="H1970" t="s">
        <v>13332</v>
      </c>
      <c r="I1970" s="8" t="s">
        <v>4613</v>
      </c>
      <c r="J1970" s="8">
        <v>53</v>
      </c>
      <c r="K1970" s="8" t="s">
        <v>8590</v>
      </c>
      <c r="L1970" s="8">
        <v>21</v>
      </c>
      <c r="M1970" s="8" t="s">
        <v>4613</v>
      </c>
      <c r="N1970" s="8">
        <v>26</v>
      </c>
      <c r="O1970" s="8">
        <v>0</v>
      </c>
      <c r="P1970" s="8">
        <v>4.62</v>
      </c>
      <c r="Q1970" s="18" t="s">
        <v>989</v>
      </c>
      <c r="R1970" s="8" t="s">
        <v>12060</v>
      </c>
      <c r="S1970">
        <v>11022</v>
      </c>
      <c r="T1970" t="s">
        <v>11955</v>
      </c>
      <c r="U1970" t="s">
        <v>12686</v>
      </c>
      <c r="V1970">
        <v>276</v>
      </c>
      <c r="X1970">
        <v>-1</v>
      </c>
      <c r="Z1970">
        <v>1</v>
      </c>
      <c r="AC1970">
        <v>748</v>
      </c>
      <c r="AD1970" t="s">
        <v>830</v>
      </c>
    </row>
    <row r="1971" spans="1:30" x14ac:dyDescent="0.25">
      <c r="A1971" t="s">
        <v>13949</v>
      </c>
      <c r="C1971" s="4" t="s">
        <v>9842</v>
      </c>
      <c r="D1971" s="4" t="s">
        <v>5170</v>
      </c>
      <c r="E1971" t="s">
        <v>179</v>
      </c>
      <c r="F1971" s="7">
        <v>33</v>
      </c>
      <c r="G1971" t="s">
        <v>11895</v>
      </c>
      <c r="H1971" t="s">
        <v>13332</v>
      </c>
      <c r="I1971" s="8" t="s">
        <v>4613</v>
      </c>
      <c r="J1971" s="8">
        <v>53</v>
      </c>
      <c r="K1971" s="8" t="s">
        <v>8590</v>
      </c>
      <c r="L1971" s="8">
        <v>21</v>
      </c>
      <c r="M1971" s="8" t="s">
        <v>4613</v>
      </c>
      <c r="N1971" s="8">
        <v>26</v>
      </c>
      <c r="O1971" s="8">
        <v>0</v>
      </c>
      <c r="P1971" s="8">
        <v>4.62</v>
      </c>
      <c r="Q1971" s="18" t="s">
        <v>989</v>
      </c>
      <c r="R1971" s="8" t="s">
        <v>12060</v>
      </c>
      <c r="S1971">
        <v>11023</v>
      </c>
      <c r="T1971" t="s">
        <v>11956</v>
      </c>
      <c r="U1971" t="s">
        <v>12686</v>
      </c>
      <c r="V1971">
        <v>276</v>
      </c>
      <c r="X1971">
        <v>-1</v>
      </c>
      <c r="Z1971">
        <v>1</v>
      </c>
      <c r="AC1971">
        <v>471</v>
      </c>
      <c r="AD1971" t="s">
        <v>830</v>
      </c>
    </row>
    <row r="1972" spans="1:30" x14ac:dyDescent="0.25">
      <c r="A1972" t="s">
        <v>13949</v>
      </c>
      <c r="C1972" s="4" t="s">
        <v>9842</v>
      </c>
      <c r="D1972" s="4" t="s">
        <v>5170</v>
      </c>
      <c r="E1972" t="s">
        <v>179</v>
      </c>
      <c r="F1972" s="7">
        <v>33</v>
      </c>
      <c r="G1972" t="s">
        <v>11895</v>
      </c>
      <c r="H1972" t="s">
        <v>13332</v>
      </c>
      <c r="I1972" s="8" t="s">
        <v>4613</v>
      </c>
      <c r="J1972" s="8">
        <v>53</v>
      </c>
      <c r="K1972" s="8" t="s">
        <v>8590</v>
      </c>
      <c r="L1972" s="8">
        <v>21</v>
      </c>
      <c r="M1972" s="8" t="s">
        <v>4613</v>
      </c>
      <c r="N1972" s="8">
        <v>26</v>
      </c>
      <c r="O1972" s="8">
        <v>0</v>
      </c>
      <c r="P1972" s="8">
        <v>4.62</v>
      </c>
      <c r="Q1972" s="18" t="s">
        <v>989</v>
      </c>
      <c r="R1972" s="8" t="s">
        <v>12060</v>
      </c>
      <c r="S1972">
        <v>11024</v>
      </c>
      <c r="T1972" t="s">
        <v>11957</v>
      </c>
      <c r="U1972" t="s">
        <v>12686</v>
      </c>
      <c r="V1972">
        <v>276</v>
      </c>
      <c r="X1972">
        <v>-1</v>
      </c>
      <c r="Z1972">
        <v>1</v>
      </c>
      <c r="AC1972">
        <v>627</v>
      </c>
      <c r="AD1972" t="s">
        <v>830</v>
      </c>
    </row>
    <row r="1973" spans="1:30" x14ac:dyDescent="0.25">
      <c r="A1973" t="s">
        <v>13949</v>
      </c>
      <c r="C1973" s="4" t="s">
        <v>9842</v>
      </c>
      <c r="D1973" s="4" t="s">
        <v>5170</v>
      </c>
      <c r="E1973" t="s">
        <v>179</v>
      </c>
      <c r="F1973" s="7">
        <v>33</v>
      </c>
      <c r="G1973" t="s">
        <v>11895</v>
      </c>
      <c r="H1973" t="s">
        <v>13332</v>
      </c>
      <c r="I1973" s="8" t="s">
        <v>4613</v>
      </c>
      <c r="J1973" s="8">
        <v>53</v>
      </c>
      <c r="K1973" s="8" t="s">
        <v>8590</v>
      </c>
      <c r="L1973" s="8">
        <v>21</v>
      </c>
      <c r="M1973" s="8" t="s">
        <v>4613</v>
      </c>
      <c r="N1973" s="8">
        <v>26</v>
      </c>
      <c r="O1973" s="8">
        <v>0</v>
      </c>
      <c r="P1973" s="8">
        <v>4.62</v>
      </c>
      <c r="Q1973" s="18" t="s">
        <v>989</v>
      </c>
      <c r="R1973" s="8" t="s">
        <v>12060</v>
      </c>
      <c r="S1973">
        <v>11025</v>
      </c>
      <c r="T1973" t="s">
        <v>11958</v>
      </c>
      <c r="U1973" t="s">
        <v>12686</v>
      </c>
      <c r="V1973">
        <v>276</v>
      </c>
      <c r="X1973">
        <v>-1</v>
      </c>
      <c r="Z1973">
        <v>1</v>
      </c>
      <c r="AC1973">
        <v>926</v>
      </c>
      <c r="AD1973" t="s">
        <v>830</v>
      </c>
    </row>
    <row r="1974" spans="1:30" x14ac:dyDescent="0.25">
      <c r="A1974" t="s">
        <v>13949</v>
      </c>
      <c r="C1974" s="4" t="s">
        <v>9842</v>
      </c>
      <c r="D1974" s="4" t="s">
        <v>5170</v>
      </c>
      <c r="E1974" t="s">
        <v>179</v>
      </c>
      <c r="F1974" s="7">
        <v>33</v>
      </c>
      <c r="G1974" t="s">
        <v>11895</v>
      </c>
      <c r="H1974" t="s">
        <v>13332</v>
      </c>
      <c r="I1974" s="8" t="s">
        <v>4613</v>
      </c>
      <c r="J1974" s="8">
        <v>53</v>
      </c>
      <c r="K1974" s="8" t="s">
        <v>8590</v>
      </c>
      <c r="L1974" s="8">
        <v>21</v>
      </c>
      <c r="M1974" s="8" t="s">
        <v>4613</v>
      </c>
      <c r="N1974" s="8">
        <v>26</v>
      </c>
      <c r="O1974" s="8">
        <v>0</v>
      </c>
      <c r="P1974" s="8">
        <v>4.62</v>
      </c>
      <c r="Q1974" s="18" t="s">
        <v>989</v>
      </c>
      <c r="R1974" s="8" t="s">
        <v>12060</v>
      </c>
      <c r="S1974">
        <v>11026</v>
      </c>
      <c r="T1974" t="s">
        <v>11959</v>
      </c>
      <c r="U1974" t="s">
        <v>12686</v>
      </c>
      <c r="V1974">
        <v>276</v>
      </c>
      <c r="X1974">
        <v>-1</v>
      </c>
      <c r="Z1974">
        <v>1</v>
      </c>
      <c r="AC1974">
        <v>1064</v>
      </c>
      <c r="AD1974" t="s">
        <v>830</v>
      </c>
    </row>
    <row r="1975" spans="1:30" x14ac:dyDescent="0.25">
      <c r="A1975" t="s">
        <v>13949</v>
      </c>
      <c r="C1975" s="4" t="s">
        <v>9842</v>
      </c>
      <c r="D1975" s="4" t="s">
        <v>5170</v>
      </c>
      <c r="E1975" t="s">
        <v>179</v>
      </c>
      <c r="F1975" s="7">
        <v>33</v>
      </c>
      <c r="G1975" t="s">
        <v>11895</v>
      </c>
      <c r="H1975" t="s">
        <v>13332</v>
      </c>
      <c r="I1975" s="8" t="s">
        <v>4613</v>
      </c>
      <c r="J1975" s="8">
        <v>53</v>
      </c>
      <c r="K1975" s="8" t="s">
        <v>8590</v>
      </c>
      <c r="L1975" s="8">
        <v>21</v>
      </c>
      <c r="M1975" s="8" t="s">
        <v>4613</v>
      </c>
      <c r="N1975" s="8">
        <v>26</v>
      </c>
      <c r="O1975" s="8">
        <v>0</v>
      </c>
      <c r="P1975" s="8">
        <v>4.62</v>
      </c>
      <c r="Q1975" s="18" t="s">
        <v>989</v>
      </c>
      <c r="R1975" s="8" t="s">
        <v>12060</v>
      </c>
      <c r="S1975">
        <v>11027</v>
      </c>
      <c r="T1975" t="s">
        <v>11960</v>
      </c>
      <c r="U1975" t="s">
        <v>12686</v>
      </c>
      <c r="V1975">
        <v>380</v>
      </c>
      <c r="X1975">
        <v>0.1</v>
      </c>
      <c r="Z1975">
        <v>1</v>
      </c>
      <c r="AC1975">
        <v>390</v>
      </c>
      <c r="AD1975" t="s">
        <v>830</v>
      </c>
    </row>
    <row r="1976" spans="1:30" x14ac:dyDescent="0.25">
      <c r="A1976" t="s">
        <v>13949</v>
      </c>
      <c r="C1976" s="4" t="s">
        <v>9842</v>
      </c>
      <c r="D1976" s="4" t="s">
        <v>5170</v>
      </c>
      <c r="E1976" t="s">
        <v>179</v>
      </c>
      <c r="F1976" s="7">
        <v>33</v>
      </c>
      <c r="G1976" t="s">
        <v>11895</v>
      </c>
      <c r="H1976" t="s">
        <v>13332</v>
      </c>
      <c r="I1976" s="8" t="s">
        <v>4613</v>
      </c>
      <c r="J1976" s="8">
        <v>53</v>
      </c>
      <c r="K1976" s="8" t="s">
        <v>8590</v>
      </c>
      <c r="L1976" s="8">
        <v>21</v>
      </c>
      <c r="M1976" s="8" t="s">
        <v>4613</v>
      </c>
      <c r="N1976" s="8">
        <v>26</v>
      </c>
      <c r="O1976" s="8">
        <v>0</v>
      </c>
      <c r="P1976" s="8">
        <v>4.62</v>
      </c>
      <c r="Q1976" s="18" t="s">
        <v>989</v>
      </c>
      <c r="R1976" s="8" t="s">
        <v>12060</v>
      </c>
      <c r="S1976">
        <v>11028</v>
      </c>
      <c r="T1976" t="s">
        <v>11961</v>
      </c>
      <c r="U1976" t="s">
        <v>12686</v>
      </c>
      <c r="V1976">
        <v>380</v>
      </c>
      <c r="X1976">
        <v>0.1</v>
      </c>
      <c r="Z1976">
        <v>1</v>
      </c>
      <c r="AC1976">
        <v>672</v>
      </c>
      <c r="AD1976" t="s">
        <v>830</v>
      </c>
    </row>
    <row r="1977" spans="1:30" x14ac:dyDescent="0.25">
      <c r="A1977" t="s">
        <v>13949</v>
      </c>
      <c r="C1977" s="4" t="s">
        <v>9842</v>
      </c>
      <c r="D1977" s="4" t="s">
        <v>5170</v>
      </c>
      <c r="E1977" t="s">
        <v>179</v>
      </c>
      <c r="F1977" s="7">
        <v>33</v>
      </c>
      <c r="G1977" t="s">
        <v>11895</v>
      </c>
      <c r="H1977" t="s">
        <v>13332</v>
      </c>
      <c r="I1977" s="8" t="s">
        <v>4613</v>
      </c>
      <c r="J1977" s="8">
        <v>53</v>
      </c>
      <c r="K1977" s="8" t="s">
        <v>8590</v>
      </c>
      <c r="L1977" s="8">
        <v>21</v>
      </c>
      <c r="M1977" s="8" t="s">
        <v>4613</v>
      </c>
      <c r="N1977" s="8">
        <v>26</v>
      </c>
      <c r="O1977" s="8">
        <v>0</v>
      </c>
      <c r="P1977" s="8">
        <v>4.62</v>
      </c>
      <c r="Q1977" s="18" t="s">
        <v>989</v>
      </c>
      <c r="R1977" s="8" t="s">
        <v>12060</v>
      </c>
      <c r="S1977">
        <v>11029</v>
      </c>
      <c r="T1977" t="s">
        <v>11962</v>
      </c>
      <c r="U1977" t="s">
        <v>12686</v>
      </c>
      <c r="V1977">
        <v>380</v>
      </c>
      <c r="X1977">
        <v>0.1</v>
      </c>
      <c r="Z1977">
        <v>1</v>
      </c>
      <c r="AC1977">
        <v>738</v>
      </c>
      <c r="AD1977" t="s">
        <v>830</v>
      </c>
    </row>
    <row r="1978" spans="1:30" x14ac:dyDescent="0.25">
      <c r="A1978" t="s">
        <v>13949</v>
      </c>
      <c r="C1978" s="4" t="s">
        <v>9842</v>
      </c>
      <c r="D1978" s="4" t="s">
        <v>5170</v>
      </c>
      <c r="E1978" t="s">
        <v>179</v>
      </c>
      <c r="F1978" s="7">
        <v>33</v>
      </c>
      <c r="G1978" t="s">
        <v>11895</v>
      </c>
      <c r="H1978" t="s">
        <v>13332</v>
      </c>
      <c r="I1978" s="8" t="s">
        <v>4613</v>
      </c>
      <c r="J1978" s="8">
        <v>53</v>
      </c>
      <c r="K1978" s="8" t="s">
        <v>8590</v>
      </c>
      <c r="L1978" s="8">
        <v>21</v>
      </c>
      <c r="M1978" s="8" t="s">
        <v>4613</v>
      </c>
      <c r="N1978" s="8">
        <v>26</v>
      </c>
      <c r="O1978" s="8">
        <v>0</v>
      </c>
      <c r="P1978" s="8">
        <v>4.62</v>
      </c>
      <c r="Q1978" s="18" t="s">
        <v>989</v>
      </c>
      <c r="R1978" s="8" t="s">
        <v>12060</v>
      </c>
      <c r="S1978">
        <v>11030</v>
      </c>
      <c r="T1978" t="s">
        <v>11963</v>
      </c>
      <c r="U1978" t="s">
        <v>12686</v>
      </c>
      <c r="V1978">
        <v>-240</v>
      </c>
      <c r="X1978">
        <v>10</v>
      </c>
      <c r="Z1978">
        <v>3</v>
      </c>
      <c r="AC1978">
        <v>24603</v>
      </c>
      <c r="AD1978" t="s">
        <v>830</v>
      </c>
    </row>
    <row r="1979" spans="1:30" x14ac:dyDescent="0.25">
      <c r="A1979" t="s">
        <v>13949</v>
      </c>
      <c r="C1979" s="4" t="s">
        <v>9842</v>
      </c>
      <c r="D1979" s="4" t="s">
        <v>5170</v>
      </c>
      <c r="E1979" t="s">
        <v>179</v>
      </c>
      <c r="F1979" s="7">
        <v>33</v>
      </c>
      <c r="G1979" t="s">
        <v>11895</v>
      </c>
      <c r="H1979" t="s">
        <v>13332</v>
      </c>
      <c r="I1979" s="8" t="s">
        <v>4613</v>
      </c>
      <c r="J1979" s="8">
        <v>53</v>
      </c>
      <c r="K1979" s="8" t="s">
        <v>8590</v>
      </c>
      <c r="L1979" s="8">
        <v>21</v>
      </c>
      <c r="M1979" s="8" t="s">
        <v>4613</v>
      </c>
      <c r="N1979" s="8">
        <v>26</v>
      </c>
      <c r="O1979" s="8">
        <v>0</v>
      </c>
      <c r="P1979" s="8">
        <v>4.62</v>
      </c>
      <c r="Q1979" s="18" t="s">
        <v>989</v>
      </c>
      <c r="R1979" s="8" t="s">
        <v>12060</v>
      </c>
      <c r="S1979">
        <v>11031</v>
      </c>
      <c r="T1979" t="s">
        <v>11964</v>
      </c>
      <c r="U1979" t="s">
        <v>12686</v>
      </c>
      <c r="V1979">
        <v>-240</v>
      </c>
      <c r="X1979">
        <v>10</v>
      </c>
      <c r="Z1979">
        <v>3</v>
      </c>
      <c r="AC1979">
        <v>12104</v>
      </c>
      <c r="AD1979" t="s">
        <v>830</v>
      </c>
    </row>
    <row r="1980" spans="1:30" x14ac:dyDescent="0.25">
      <c r="A1980" t="s">
        <v>13949</v>
      </c>
      <c r="C1980" s="4" t="s">
        <v>9842</v>
      </c>
      <c r="D1980" s="4" t="s">
        <v>5170</v>
      </c>
      <c r="E1980" t="s">
        <v>179</v>
      </c>
      <c r="F1980" s="7">
        <v>33</v>
      </c>
      <c r="G1980" t="s">
        <v>11895</v>
      </c>
      <c r="H1980" t="s">
        <v>13332</v>
      </c>
      <c r="I1980" s="8" t="s">
        <v>4613</v>
      </c>
      <c r="J1980" s="8">
        <v>53</v>
      </c>
      <c r="K1980" s="8" t="s">
        <v>8590</v>
      </c>
      <c r="L1980" s="8">
        <v>21</v>
      </c>
      <c r="M1980" s="8" t="s">
        <v>4613</v>
      </c>
      <c r="N1980" s="8">
        <v>26</v>
      </c>
      <c r="O1980" s="8">
        <v>0</v>
      </c>
      <c r="P1980" s="8">
        <v>4.62</v>
      </c>
      <c r="Q1980" s="18" t="s">
        <v>989</v>
      </c>
      <c r="R1980" s="8" t="s">
        <v>12060</v>
      </c>
      <c r="S1980">
        <v>11032</v>
      </c>
      <c r="T1980" t="s">
        <v>11965</v>
      </c>
      <c r="U1980" t="s">
        <v>12686</v>
      </c>
      <c r="V1980">
        <v>-240</v>
      </c>
      <c r="X1980">
        <v>10</v>
      </c>
      <c r="Z1980">
        <v>3</v>
      </c>
      <c r="AC1980">
        <v>9780</v>
      </c>
      <c r="AD1980" t="s">
        <v>830</v>
      </c>
    </row>
    <row r="1981" spans="1:30" x14ac:dyDescent="0.25">
      <c r="A1981" t="s">
        <v>13949</v>
      </c>
      <c r="C1981" s="4" t="s">
        <v>9842</v>
      </c>
      <c r="D1981" s="4" t="s">
        <v>5170</v>
      </c>
      <c r="E1981" t="s">
        <v>179</v>
      </c>
      <c r="F1981" s="7">
        <v>33</v>
      </c>
      <c r="G1981" t="s">
        <v>11895</v>
      </c>
      <c r="H1981" t="s">
        <v>13332</v>
      </c>
      <c r="I1981" s="8" t="s">
        <v>4613</v>
      </c>
      <c r="J1981" s="8">
        <v>53</v>
      </c>
      <c r="K1981" s="8" t="s">
        <v>8590</v>
      </c>
      <c r="L1981" s="8">
        <v>21</v>
      </c>
      <c r="M1981" s="8" t="s">
        <v>4613</v>
      </c>
      <c r="N1981" s="8">
        <v>26</v>
      </c>
      <c r="O1981" s="8">
        <v>0</v>
      </c>
      <c r="P1981" s="8">
        <v>4.62</v>
      </c>
      <c r="Q1981" s="18" t="s">
        <v>989</v>
      </c>
      <c r="R1981" s="8" t="s">
        <v>12060</v>
      </c>
      <c r="S1981">
        <v>11033</v>
      </c>
      <c r="T1981" t="s">
        <v>11966</v>
      </c>
      <c r="U1981" t="s">
        <v>12686</v>
      </c>
      <c r="V1981">
        <v>-240</v>
      </c>
      <c r="X1981">
        <v>10</v>
      </c>
      <c r="Z1981">
        <v>3</v>
      </c>
      <c r="AC1981">
        <v>14100</v>
      </c>
      <c r="AD1981" t="s">
        <v>830</v>
      </c>
    </row>
    <row r="1982" spans="1:30" x14ac:dyDescent="0.25">
      <c r="A1982" t="s">
        <v>13949</v>
      </c>
      <c r="C1982" s="4" t="s">
        <v>9842</v>
      </c>
      <c r="D1982" s="4" t="s">
        <v>5170</v>
      </c>
      <c r="E1982" t="s">
        <v>179</v>
      </c>
      <c r="F1982" s="7">
        <v>33</v>
      </c>
      <c r="G1982" t="s">
        <v>11895</v>
      </c>
      <c r="H1982" t="s">
        <v>13332</v>
      </c>
      <c r="I1982" s="8" t="s">
        <v>4613</v>
      </c>
      <c r="J1982" s="8">
        <v>53</v>
      </c>
      <c r="K1982" s="8" t="s">
        <v>8590</v>
      </c>
      <c r="L1982" s="8">
        <v>21</v>
      </c>
      <c r="M1982" s="8" t="s">
        <v>4613</v>
      </c>
      <c r="N1982" s="8">
        <v>26</v>
      </c>
      <c r="O1982" s="8">
        <v>0</v>
      </c>
      <c r="P1982" s="8">
        <v>4.62</v>
      </c>
      <c r="Q1982" s="18" t="s">
        <v>989</v>
      </c>
      <c r="R1982" s="8" t="s">
        <v>12060</v>
      </c>
      <c r="S1982">
        <v>11034</v>
      </c>
      <c r="T1982" t="s">
        <v>11967</v>
      </c>
      <c r="U1982" t="s">
        <v>12686</v>
      </c>
      <c r="V1982">
        <v>-240</v>
      </c>
      <c r="X1982">
        <v>10</v>
      </c>
      <c r="Z1982">
        <v>3</v>
      </c>
      <c r="AC1982">
        <v>18954</v>
      </c>
      <c r="AD1982" t="s">
        <v>830</v>
      </c>
    </row>
    <row r="1983" spans="1:30" x14ac:dyDescent="0.25">
      <c r="A1983" t="s">
        <v>13949</v>
      </c>
      <c r="C1983" s="4" t="s">
        <v>9842</v>
      </c>
      <c r="D1983" s="4" t="s">
        <v>5170</v>
      </c>
      <c r="E1983" t="s">
        <v>179</v>
      </c>
      <c r="F1983" s="7">
        <v>33</v>
      </c>
      <c r="G1983" t="s">
        <v>11895</v>
      </c>
      <c r="H1983" t="s">
        <v>13332</v>
      </c>
      <c r="I1983" s="8" t="s">
        <v>4613</v>
      </c>
      <c r="J1983" s="8">
        <v>53</v>
      </c>
      <c r="K1983" s="8" t="s">
        <v>8590</v>
      </c>
      <c r="L1983" s="8">
        <v>21</v>
      </c>
      <c r="M1983" s="8" t="s">
        <v>4613</v>
      </c>
      <c r="N1983" s="8">
        <v>26</v>
      </c>
      <c r="O1983" s="8">
        <v>0</v>
      </c>
      <c r="P1983" s="8">
        <v>4.62</v>
      </c>
      <c r="Q1983" s="18" t="s">
        <v>989</v>
      </c>
      <c r="R1983" s="8" t="s">
        <v>12060</v>
      </c>
      <c r="S1983">
        <v>11035</v>
      </c>
      <c r="T1983" t="s">
        <v>11968</v>
      </c>
      <c r="U1983" t="s">
        <v>12686</v>
      </c>
      <c r="V1983">
        <v>-240</v>
      </c>
      <c r="X1983">
        <v>10</v>
      </c>
      <c r="Z1983">
        <v>3</v>
      </c>
      <c r="AC1983">
        <v>35635</v>
      </c>
      <c r="AD1983" t="s">
        <v>830</v>
      </c>
    </row>
    <row r="1984" spans="1:30" x14ac:dyDescent="0.25">
      <c r="A1984" t="s">
        <v>13949</v>
      </c>
      <c r="C1984" s="4" t="s">
        <v>9842</v>
      </c>
      <c r="D1984" s="4" t="s">
        <v>5170</v>
      </c>
      <c r="E1984" t="s">
        <v>179</v>
      </c>
      <c r="F1984" s="7">
        <v>33</v>
      </c>
      <c r="G1984" t="s">
        <v>11895</v>
      </c>
      <c r="H1984" t="s">
        <v>13332</v>
      </c>
      <c r="I1984" s="8" t="s">
        <v>4613</v>
      </c>
      <c r="J1984" s="8">
        <v>53</v>
      </c>
      <c r="K1984" s="8" t="s">
        <v>8590</v>
      </c>
      <c r="L1984" s="8">
        <v>21</v>
      </c>
      <c r="M1984" s="8" t="s">
        <v>4613</v>
      </c>
      <c r="N1984" s="8">
        <v>26</v>
      </c>
      <c r="O1984" s="8">
        <v>0</v>
      </c>
      <c r="P1984" s="8">
        <v>4.62</v>
      </c>
      <c r="Q1984" s="18" t="s">
        <v>989</v>
      </c>
      <c r="R1984" s="8" t="s">
        <v>12060</v>
      </c>
      <c r="S1984">
        <v>11036</v>
      </c>
      <c r="T1984" t="s">
        <v>11969</v>
      </c>
      <c r="U1984" t="s">
        <v>12686</v>
      </c>
      <c r="V1984">
        <v>-240</v>
      </c>
      <c r="X1984">
        <v>10</v>
      </c>
      <c r="Z1984">
        <v>3</v>
      </c>
      <c r="AC1984">
        <v>23106</v>
      </c>
      <c r="AD1984" t="s">
        <v>830</v>
      </c>
    </row>
    <row r="1985" spans="1:30" x14ac:dyDescent="0.25">
      <c r="A1985" t="s">
        <v>13949</v>
      </c>
      <c r="C1985" s="4" t="s">
        <v>9842</v>
      </c>
      <c r="D1985" s="4" t="s">
        <v>5170</v>
      </c>
      <c r="E1985" t="s">
        <v>179</v>
      </c>
      <c r="F1985" s="7">
        <v>33</v>
      </c>
      <c r="G1985" t="s">
        <v>11895</v>
      </c>
      <c r="H1985" t="s">
        <v>13332</v>
      </c>
      <c r="I1985" s="8" t="s">
        <v>4613</v>
      </c>
      <c r="J1985" s="8">
        <v>53</v>
      </c>
      <c r="K1985" s="8" t="s">
        <v>8590</v>
      </c>
      <c r="L1985" s="8">
        <v>21</v>
      </c>
      <c r="M1985" s="8" t="s">
        <v>4613</v>
      </c>
      <c r="N1985" s="8">
        <v>26</v>
      </c>
      <c r="O1985" s="8">
        <v>0</v>
      </c>
      <c r="P1985" s="8">
        <v>4.62</v>
      </c>
      <c r="Q1985" s="18" t="s">
        <v>989</v>
      </c>
      <c r="R1985" s="8" t="s">
        <v>12060</v>
      </c>
      <c r="S1985">
        <v>11037</v>
      </c>
      <c r="T1985" t="s">
        <v>11970</v>
      </c>
      <c r="U1985" t="s">
        <v>12686</v>
      </c>
      <c r="V1985">
        <v>-240</v>
      </c>
      <c r="X1985">
        <v>10</v>
      </c>
      <c r="Z1985">
        <v>3</v>
      </c>
      <c r="AC1985">
        <v>8144</v>
      </c>
      <c r="AD1985" t="s">
        <v>830</v>
      </c>
    </row>
    <row r="1986" spans="1:30" x14ac:dyDescent="0.25">
      <c r="A1986" t="s">
        <v>13949</v>
      </c>
      <c r="C1986" s="4" t="s">
        <v>9842</v>
      </c>
      <c r="D1986" s="4" t="s">
        <v>5170</v>
      </c>
      <c r="E1986" t="s">
        <v>179</v>
      </c>
      <c r="F1986" s="7">
        <v>33</v>
      </c>
      <c r="G1986" t="s">
        <v>11895</v>
      </c>
      <c r="H1986" t="s">
        <v>13332</v>
      </c>
      <c r="I1986" s="8" t="s">
        <v>4613</v>
      </c>
      <c r="J1986" s="8">
        <v>53</v>
      </c>
      <c r="K1986" s="8" t="s">
        <v>8590</v>
      </c>
      <c r="L1986" s="8">
        <v>21</v>
      </c>
      <c r="M1986" s="8" t="s">
        <v>4613</v>
      </c>
      <c r="N1986" s="8">
        <v>26</v>
      </c>
      <c r="O1986" s="8">
        <v>0</v>
      </c>
      <c r="P1986" s="8">
        <v>4.62</v>
      </c>
      <c r="Q1986" s="18" t="s">
        <v>989</v>
      </c>
      <c r="R1986" s="8" t="s">
        <v>12060</v>
      </c>
      <c r="S1986">
        <v>11038</v>
      </c>
      <c r="T1986" t="s">
        <v>11971</v>
      </c>
      <c r="U1986" t="s">
        <v>12686</v>
      </c>
      <c r="V1986">
        <v>-300</v>
      </c>
      <c r="X1986">
        <v>10</v>
      </c>
      <c r="Z1986">
        <v>1</v>
      </c>
      <c r="AC1986">
        <v>166</v>
      </c>
      <c r="AD1986" t="s">
        <v>830</v>
      </c>
    </row>
    <row r="1987" spans="1:30" x14ac:dyDescent="0.25">
      <c r="A1987" t="s">
        <v>13949</v>
      </c>
      <c r="C1987" s="4" t="s">
        <v>9842</v>
      </c>
      <c r="D1987" s="4" t="s">
        <v>5170</v>
      </c>
      <c r="E1987" t="s">
        <v>179</v>
      </c>
      <c r="F1987" s="7">
        <v>33</v>
      </c>
      <c r="G1987" t="s">
        <v>11895</v>
      </c>
      <c r="H1987" t="s">
        <v>13332</v>
      </c>
      <c r="I1987" s="8" t="s">
        <v>4613</v>
      </c>
      <c r="J1987" s="8">
        <v>53</v>
      </c>
      <c r="K1987" s="8" t="s">
        <v>8590</v>
      </c>
      <c r="L1987" s="8">
        <v>21</v>
      </c>
      <c r="M1987" s="8" t="s">
        <v>4613</v>
      </c>
      <c r="N1987" s="8">
        <v>26</v>
      </c>
      <c r="O1987" s="8">
        <v>0</v>
      </c>
      <c r="P1987" s="8">
        <v>4.62</v>
      </c>
      <c r="Q1987" s="18" t="s">
        <v>989</v>
      </c>
      <c r="R1987" s="8" t="s">
        <v>12060</v>
      </c>
      <c r="S1987">
        <v>11039</v>
      </c>
      <c r="T1987" t="s">
        <v>11972</v>
      </c>
      <c r="U1987" t="s">
        <v>12686</v>
      </c>
      <c r="V1987">
        <v>-300</v>
      </c>
      <c r="X1987">
        <v>10</v>
      </c>
      <c r="Z1987">
        <v>1</v>
      </c>
      <c r="AC1987">
        <v>643</v>
      </c>
      <c r="AD1987" t="s">
        <v>830</v>
      </c>
    </row>
    <row r="1988" spans="1:30" x14ac:dyDescent="0.25">
      <c r="A1988" t="s">
        <v>13949</v>
      </c>
      <c r="C1988" s="4" t="s">
        <v>9842</v>
      </c>
      <c r="D1988" s="4" t="s">
        <v>5170</v>
      </c>
      <c r="E1988" t="s">
        <v>179</v>
      </c>
      <c r="F1988" s="7">
        <v>33</v>
      </c>
      <c r="G1988" t="s">
        <v>11895</v>
      </c>
      <c r="H1988" t="s">
        <v>13332</v>
      </c>
      <c r="I1988" s="8" t="s">
        <v>4613</v>
      </c>
      <c r="J1988" s="8">
        <v>53</v>
      </c>
      <c r="K1988" s="8" t="s">
        <v>8590</v>
      </c>
      <c r="L1988" s="8">
        <v>21</v>
      </c>
      <c r="M1988" s="8" t="s">
        <v>4613</v>
      </c>
      <c r="N1988" s="8">
        <v>26</v>
      </c>
      <c r="O1988" s="8">
        <v>0</v>
      </c>
      <c r="P1988" s="8">
        <v>4.62</v>
      </c>
      <c r="Q1988" s="18" t="s">
        <v>989</v>
      </c>
      <c r="R1988" s="8" t="s">
        <v>12060</v>
      </c>
      <c r="S1988">
        <v>11040</v>
      </c>
      <c r="T1988" t="s">
        <v>11973</v>
      </c>
      <c r="U1988" t="s">
        <v>12686</v>
      </c>
      <c r="V1988">
        <v>-300</v>
      </c>
      <c r="X1988">
        <v>10</v>
      </c>
      <c r="Z1988">
        <v>1</v>
      </c>
      <c r="AC1988">
        <v>374</v>
      </c>
      <c r="AD1988" t="s">
        <v>830</v>
      </c>
    </row>
    <row r="1989" spans="1:30" x14ac:dyDescent="0.25">
      <c r="A1989" t="s">
        <v>13949</v>
      </c>
      <c r="C1989" s="4" t="s">
        <v>9842</v>
      </c>
      <c r="D1989" s="4" t="s">
        <v>5170</v>
      </c>
      <c r="E1989" t="s">
        <v>179</v>
      </c>
      <c r="F1989" s="7">
        <v>33</v>
      </c>
      <c r="G1989" t="s">
        <v>11895</v>
      </c>
      <c r="H1989" t="s">
        <v>13332</v>
      </c>
      <c r="I1989" s="8" t="s">
        <v>4613</v>
      </c>
      <c r="J1989" s="8">
        <v>53</v>
      </c>
      <c r="K1989" s="8" t="s">
        <v>8590</v>
      </c>
      <c r="L1989" s="8">
        <v>21</v>
      </c>
      <c r="M1989" s="8" t="s">
        <v>4613</v>
      </c>
      <c r="N1989" s="8">
        <v>26</v>
      </c>
      <c r="O1989" s="8">
        <v>0</v>
      </c>
      <c r="P1989" s="8">
        <v>4.62</v>
      </c>
      <c r="Q1989" s="18" t="s">
        <v>989</v>
      </c>
      <c r="R1989" s="8" t="s">
        <v>12060</v>
      </c>
      <c r="S1989">
        <v>11041</v>
      </c>
      <c r="T1989" t="s">
        <v>11974</v>
      </c>
      <c r="U1989" t="s">
        <v>12686</v>
      </c>
      <c r="V1989">
        <v>-300</v>
      </c>
      <c r="X1989">
        <v>10</v>
      </c>
      <c r="Z1989">
        <v>1</v>
      </c>
      <c r="AC1989">
        <v>333</v>
      </c>
      <c r="AD1989" t="s">
        <v>830</v>
      </c>
    </row>
    <row r="1990" spans="1:30" x14ac:dyDescent="0.25">
      <c r="A1990" t="s">
        <v>13949</v>
      </c>
      <c r="C1990" s="4" t="s">
        <v>9842</v>
      </c>
      <c r="D1990" s="4" t="s">
        <v>5170</v>
      </c>
      <c r="E1990" t="s">
        <v>179</v>
      </c>
      <c r="F1990" s="7">
        <v>33</v>
      </c>
      <c r="G1990" t="s">
        <v>11895</v>
      </c>
      <c r="H1990" t="s">
        <v>13332</v>
      </c>
      <c r="I1990" s="8" t="s">
        <v>4613</v>
      </c>
      <c r="J1990" s="8">
        <v>53</v>
      </c>
      <c r="K1990" s="8" t="s">
        <v>8590</v>
      </c>
      <c r="L1990" s="8">
        <v>21</v>
      </c>
      <c r="M1990" s="8" t="s">
        <v>4613</v>
      </c>
      <c r="N1990" s="8">
        <v>26</v>
      </c>
      <c r="O1990" s="8">
        <v>0</v>
      </c>
      <c r="P1990" s="8">
        <v>4.62</v>
      </c>
      <c r="Q1990" s="18" t="s">
        <v>989</v>
      </c>
      <c r="R1990" s="8" t="s">
        <v>12060</v>
      </c>
      <c r="S1990">
        <v>11042</v>
      </c>
      <c r="T1990" t="s">
        <v>11975</v>
      </c>
      <c r="U1990" t="s">
        <v>12686</v>
      </c>
      <c r="V1990">
        <v>-300</v>
      </c>
      <c r="X1990">
        <v>10</v>
      </c>
      <c r="Z1990">
        <v>1</v>
      </c>
      <c r="AC1990">
        <v>454</v>
      </c>
      <c r="AD1990" t="s">
        <v>830</v>
      </c>
    </row>
    <row r="1991" spans="1:30" x14ac:dyDescent="0.25">
      <c r="A1991" t="s">
        <v>13949</v>
      </c>
      <c r="C1991" s="4" t="s">
        <v>9842</v>
      </c>
      <c r="D1991" s="4" t="s">
        <v>5170</v>
      </c>
      <c r="E1991" t="s">
        <v>179</v>
      </c>
      <c r="F1991" s="7">
        <v>33</v>
      </c>
      <c r="G1991" t="s">
        <v>11895</v>
      </c>
      <c r="H1991" t="s">
        <v>13332</v>
      </c>
      <c r="I1991" s="8" t="s">
        <v>4613</v>
      </c>
      <c r="J1991" s="8">
        <v>53</v>
      </c>
      <c r="K1991" s="8" t="s">
        <v>8590</v>
      </c>
      <c r="L1991" s="8">
        <v>21</v>
      </c>
      <c r="M1991" s="8" t="s">
        <v>4613</v>
      </c>
      <c r="N1991" s="8">
        <v>26</v>
      </c>
      <c r="O1991" s="8">
        <v>0</v>
      </c>
      <c r="P1991" s="8">
        <v>4.62</v>
      </c>
      <c r="Q1991" s="18" t="s">
        <v>989</v>
      </c>
      <c r="R1991" s="8" t="s">
        <v>12060</v>
      </c>
      <c r="S1991">
        <v>11043</v>
      </c>
      <c r="T1991" t="s">
        <v>11976</v>
      </c>
      <c r="U1991" t="s">
        <v>12686</v>
      </c>
      <c r="V1991">
        <v>-300</v>
      </c>
      <c r="X1991">
        <v>10</v>
      </c>
      <c r="Z1991">
        <v>1</v>
      </c>
      <c r="AC1991">
        <v>493</v>
      </c>
      <c r="AD1991" t="s">
        <v>830</v>
      </c>
    </row>
    <row r="1992" spans="1:30" x14ac:dyDescent="0.25">
      <c r="A1992" t="s">
        <v>13949</v>
      </c>
      <c r="C1992" s="4" t="s">
        <v>9842</v>
      </c>
      <c r="D1992" s="4" t="s">
        <v>5170</v>
      </c>
      <c r="E1992" t="s">
        <v>179</v>
      </c>
      <c r="F1992" s="7">
        <v>33</v>
      </c>
      <c r="G1992" t="s">
        <v>11895</v>
      </c>
      <c r="H1992" t="s">
        <v>13332</v>
      </c>
      <c r="I1992" s="8" t="s">
        <v>4613</v>
      </c>
      <c r="J1992" s="8">
        <v>53</v>
      </c>
      <c r="K1992" s="8" t="s">
        <v>8590</v>
      </c>
      <c r="L1992" s="8">
        <v>21</v>
      </c>
      <c r="M1992" s="8" t="s">
        <v>4613</v>
      </c>
      <c r="N1992" s="8">
        <v>26</v>
      </c>
      <c r="O1992" s="8">
        <v>0</v>
      </c>
      <c r="P1992" s="8">
        <v>4.62</v>
      </c>
      <c r="Q1992" s="18" t="s">
        <v>989</v>
      </c>
      <c r="R1992" s="8" t="s">
        <v>12060</v>
      </c>
      <c r="S1992">
        <v>11044</v>
      </c>
      <c r="T1992" t="s">
        <v>11977</v>
      </c>
      <c r="U1992" t="s">
        <v>12686</v>
      </c>
      <c r="V1992">
        <v>-300</v>
      </c>
      <c r="X1992">
        <v>10</v>
      </c>
      <c r="Z1992">
        <v>1</v>
      </c>
      <c r="AC1992">
        <v>38</v>
      </c>
      <c r="AD1992" t="s">
        <v>830</v>
      </c>
    </row>
    <row r="1993" spans="1:30" x14ac:dyDescent="0.25">
      <c r="A1993" t="s">
        <v>13949</v>
      </c>
      <c r="C1993" s="4" t="s">
        <v>9842</v>
      </c>
      <c r="D1993" s="4" t="s">
        <v>5170</v>
      </c>
      <c r="E1993" t="s">
        <v>179</v>
      </c>
      <c r="F1993" s="7">
        <v>33</v>
      </c>
      <c r="G1993" t="s">
        <v>11895</v>
      </c>
      <c r="H1993" t="s">
        <v>13332</v>
      </c>
      <c r="I1993" s="8" t="s">
        <v>4613</v>
      </c>
      <c r="J1993" s="8">
        <v>53</v>
      </c>
      <c r="K1993" s="8" t="s">
        <v>8590</v>
      </c>
      <c r="L1993" s="8">
        <v>21</v>
      </c>
      <c r="M1993" s="8" t="s">
        <v>4613</v>
      </c>
      <c r="N1993" s="8">
        <v>26</v>
      </c>
      <c r="O1993" s="8">
        <v>0</v>
      </c>
      <c r="P1993" s="8">
        <v>4.62</v>
      </c>
      <c r="Q1993" s="18" t="s">
        <v>989</v>
      </c>
      <c r="R1993" s="8" t="s">
        <v>12060</v>
      </c>
      <c r="S1993">
        <v>11045</v>
      </c>
      <c r="T1993" t="s">
        <v>11978</v>
      </c>
      <c r="U1993" t="s">
        <v>12686</v>
      </c>
      <c r="V1993">
        <v>-300</v>
      </c>
      <c r="X1993">
        <v>10</v>
      </c>
      <c r="Z1993">
        <v>1</v>
      </c>
      <c r="AC1993">
        <v>251</v>
      </c>
      <c r="AD1993" t="s">
        <v>830</v>
      </c>
    </row>
    <row r="1994" spans="1:30" x14ac:dyDescent="0.25">
      <c r="A1994" t="s">
        <v>13949</v>
      </c>
      <c r="C1994" s="4" t="s">
        <v>9842</v>
      </c>
      <c r="D1994" s="4" t="s">
        <v>5170</v>
      </c>
      <c r="E1994" t="s">
        <v>179</v>
      </c>
      <c r="F1994" s="7">
        <v>33</v>
      </c>
      <c r="G1994" t="s">
        <v>11895</v>
      </c>
      <c r="H1994" t="s">
        <v>13332</v>
      </c>
      <c r="I1994" s="8" t="s">
        <v>4613</v>
      </c>
      <c r="J1994" s="8">
        <v>53</v>
      </c>
      <c r="K1994" s="8" t="s">
        <v>8590</v>
      </c>
      <c r="L1994" s="8">
        <v>21</v>
      </c>
      <c r="M1994" s="8" t="s">
        <v>4613</v>
      </c>
      <c r="N1994" s="8">
        <v>26</v>
      </c>
      <c r="O1994" s="8">
        <v>0</v>
      </c>
      <c r="P1994" s="8">
        <v>4.62</v>
      </c>
      <c r="Q1994" s="18" t="s">
        <v>989</v>
      </c>
      <c r="R1994" s="8" t="s">
        <v>12060</v>
      </c>
      <c r="S1994">
        <v>11046</v>
      </c>
      <c r="T1994" t="s">
        <v>11979</v>
      </c>
      <c r="U1994" t="s">
        <v>12686</v>
      </c>
      <c r="V1994">
        <v>-300</v>
      </c>
      <c r="X1994">
        <v>10</v>
      </c>
      <c r="Z1994">
        <v>1</v>
      </c>
      <c r="AC1994">
        <v>197</v>
      </c>
      <c r="AD1994" t="s">
        <v>830</v>
      </c>
    </row>
    <row r="1995" spans="1:30" x14ac:dyDescent="0.25">
      <c r="A1995" t="s">
        <v>13949</v>
      </c>
      <c r="C1995" s="4" t="s">
        <v>9842</v>
      </c>
      <c r="D1995" s="4" t="s">
        <v>5170</v>
      </c>
      <c r="E1995" t="s">
        <v>179</v>
      </c>
      <c r="F1995" s="7">
        <v>33</v>
      </c>
      <c r="G1995" t="s">
        <v>11895</v>
      </c>
      <c r="H1995" t="s">
        <v>13332</v>
      </c>
      <c r="I1995" s="8" t="s">
        <v>4613</v>
      </c>
      <c r="J1995" s="8">
        <v>53</v>
      </c>
      <c r="K1995" s="8" t="s">
        <v>8590</v>
      </c>
      <c r="L1995" s="8">
        <v>21</v>
      </c>
      <c r="M1995" s="8" t="s">
        <v>4613</v>
      </c>
      <c r="N1995" s="8">
        <v>26</v>
      </c>
      <c r="O1995" s="8">
        <v>0</v>
      </c>
      <c r="P1995" s="8">
        <v>4.62</v>
      </c>
      <c r="Q1995" s="18" t="s">
        <v>989</v>
      </c>
      <c r="R1995" s="8" t="s">
        <v>12060</v>
      </c>
      <c r="S1995">
        <v>11047</v>
      </c>
      <c r="T1995" t="s">
        <v>11980</v>
      </c>
      <c r="U1995" t="s">
        <v>12686</v>
      </c>
      <c r="V1995">
        <v>-300</v>
      </c>
      <c r="X1995">
        <v>10</v>
      </c>
      <c r="Z1995">
        <v>1</v>
      </c>
      <c r="AC1995">
        <v>467</v>
      </c>
      <c r="AD1995" t="s">
        <v>830</v>
      </c>
    </row>
    <row r="1996" spans="1:30" x14ac:dyDescent="0.25">
      <c r="A1996" t="s">
        <v>13949</v>
      </c>
      <c r="C1996" s="4" t="s">
        <v>9842</v>
      </c>
      <c r="D1996" s="4" t="s">
        <v>5170</v>
      </c>
      <c r="E1996" t="s">
        <v>179</v>
      </c>
      <c r="F1996" s="7">
        <v>33</v>
      </c>
      <c r="G1996" t="s">
        <v>11895</v>
      </c>
      <c r="H1996" t="s">
        <v>13332</v>
      </c>
      <c r="I1996" s="8" t="s">
        <v>4613</v>
      </c>
      <c r="J1996" s="8">
        <v>53</v>
      </c>
      <c r="K1996" s="8" t="s">
        <v>8590</v>
      </c>
      <c r="L1996" s="8">
        <v>21</v>
      </c>
      <c r="M1996" s="8" t="s">
        <v>4613</v>
      </c>
      <c r="N1996" s="8">
        <v>26</v>
      </c>
      <c r="O1996" s="8">
        <v>0</v>
      </c>
      <c r="P1996" s="8">
        <v>4.62</v>
      </c>
      <c r="Q1996" s="18" t="s">
        <v>989</v>
      </c>
      <c r="R1996" s="8" t="s">
        <v>12060</v>
      </c>
      <c r="S1996">
        <v>11048</v>
      </c>
      <c r="T1996" t="s">
        <v>11981</v>
      </c>
      <c r="U1996" t="s">
        <v>12686</v>
      </c>
      <c r="V1996">
        <v>-300</v>
      </c>
      <c r="X1996">
        <v>10</v>
      </c>
      <c r="Z1996">
        <v>1</v>
      </c>
      <c r="AC1996">
        <v>203</v>
      </c>
      <c r="AD1996" t="s">
        <v>830</v>
      </c>
    </row>
    <row r="1997" spans="1:30" x14ac:dyDescent="0.25">
      <c r="A1997" t="s">
        <v>13949</v>
      </c>
      <c r="C1997" s="4" t="s">
        <v>9842</v>
      </c>
      <c r="D1997" s="4" t="s">
        <v>5170</v>
      </c>
      <c r="E1997" t="s">
        <v>179</v>
      </c>
      <c r="F1997" s="7">
        <v>33</v>
      </c>
      <c r="G1997" t="s">
        <v>11895</v>
      </c>
      <c r="H1997" t="s">
        <v>13332</v>
      </c>
      <c r="I1997" s="8" t="s">
        <v>4613</v>
      </c>
      <c r="J1997" s="8">
        <v>53</v>
      </c>
      <c r="K1997" s="8" t="s">
        <v>8590</v>
      </c>
      <c r="L1997" s="8">
        <v>21</v>
      </c>
      <c r="M1997" s="8" t="s">
        <v>4613</v>
      </c>
      <c r="N1997" s="8">
        <v>26</v>
      </c>
      <c r="O1997" s="8">
        <v>0</v>
      </c>
      <c r="P1997" s="8">
        <v>4.62</v>
      </c>
      <c r="Q1997" s="18" t="s">
        <v>989</v>
      </c>
      <c r="R1997" s="8" t="s">
        <v>12060</v>
      </c>
      <c r="S1997">
        <v>11049</v>
      </c>
      <c r="T1997" t="s">
        <v>11982</v>
      </c>
      <c r="U1997" t="s">
        <v>11983</v>
      </c>
      <c r="V1997">
        <v>179</v>
      </c>
      <c r="X1997">
        <v>-1</v>
      </c>
      <c r="Z1997">
        <v>3</v>
      </c>
      <c r="AC1997">
        <v>35706</v>
      </c>
      <c r="AD1997" t="s">
        <v>830</v>
      </c>
    </row>
    <row r="1998" spans="1:30" x14ac:dyDescent="0.25">
      <c r="A1998" t="s">
        <v>13949</v>
      </c>
      <c r="C1998" s="4" t="s">
        <v>9842</v>
      </c>
      <c r="D1998" s="4" t="s">
        <v>5170</v>
      </c>
      <c r="E1998" t="s">
        <v>179</v>
      </c>
      <c r="F1998" s="7">
        <v>33</v>
      </c>
      <c r="G1998" t="s">
        <v>11895</v>
      </c>
      <c r="H1998" t="s">
        <v>13332</v>
      </c>
      <c r="I1998" s="8" t="s">
        <v>4613</v>
      </c>
      <c r="J1998" s="8">
        <v>53</v>
      </c>
      <c r="K1998" s="8" t="s">
        <v>8590</v>
      </c>
      <c r="L1998" s="8">
        <v>21</v>
      </c>
      <c r="M1998" s="8" t="s">
        <v>4613</v>
      </c>
      <c r="N1998" s="8">
        <v>26</v>
      </c>
      <c r="O1998" s="8">
        <v>0</v>
      </c>
      <c r="P1998" s="8">
        <v>4.62</v>
      </c>
      <c r="Q1998" s="18" t="s">
        <v>989</v>
      </c>
      <c r="R1998" s="8" t="s">
        <v>12060</v>
      </c>
      <c r="S1998">
        <v>11050</v>
      </c>
      <c r="T1998" t="s">
        <v>11984</v>
      </c>
      <c r="U1998" t="s">
        <v>11983</v>
      </c>
      <c r="V1998">
        <v>179</v>
      </c>
      <c r="X1998">
        <v>-1</v>
      </c>
      <c r="Z1998">
        <v>3</v>
      </c>
      <c r="AC1998">
        <v>38400</v>
      </c>
      <c r="AD1998" t="s">
        <v>830</v>
      </c>
    </row>
    <row r="1999" spans="1:30" x14ac:dyDescent="0.25">
      <c r="A1999" t="s">
        <v>13949</v>
      </c>
      <c r="C1999" s="4" t="s">
        <v>9842</v>
      </c>
      <c r="D1999" s="4" t="s">
        <v>5170</v>
      </c>
      <c r="E1999" t="s">
        <v>179</v>
      </c>
      <c r="F1999" s="7">
        <v>33</v>
      </c>
      <c r="G1999" t="s">
        <v>11895</v>
      </c>
      <c r="H1999" t="s">
        <v>13332</v>
      </c>
      <c r="I1999" s="8" t="s">
        <v>4613</v>
      </c>
      <c r="J1999" s="8">
        <v>53</v>
      </c>
      <c r="K1999" s="8" t="s">
        <v>8590</v>
      </c>
      <c r="L1999" s="8">
        <v>21</v>
      </c>
      <c r="M1999" s="8" t="s">
        <v>4613</v>
      </c>
      <c r="N1999" s="8">
        <v>26</v>
      </c>
      <c r="O1999" s="8">
        <v>0</v>
      </c>
      <c r="P1999" s="8">
        <v>4.62</v>
      </c>
      <c r="Q1999" s="18" t="s">
        <v>989</v>
      </c>
      <c r="R1999" s="8" t="s">
        <v>12060</v>
      </c>
      <c r="S1999">
        <v>11051</v>
      </c>
      <c r="T1999" t="s">
        <v>11985</v>
      </c>
      <c r="U1999" t="s">
        <v>11983</v>
      </c>
      <c r="V1999">
        <v>276</v>
      </c>
      <c r="X1999">
        <v>-1</v>
      </c>
      <c r="Z1999">
        <v>1</v>
      </c>
      <c r="AC1999">
        <v>404</v>
      </c>
      <c r="AD1999" t="s">
        <v>830</v>
      </c>
    </row>
    <row r="2000" spans="1:30" x14ac:dyDescent="0.25">
      <c r="A2000" t="s">
        <v>13949</v>
      </c>
      <c r="C2000" s="4" t="s">
        <v>9842</v>
      </c>
      <c r="D2000" s="4" t="s">
        <v>5170</v>
      </c>
      <c r="E2000" t="s">
        <v>179</v>
      </c>
      <c r="F2000" s="7">
        <v>33</v>
      </c>
      <c r="G2000" t="s">
        <v>11895</v>
      </c>
      <c r="H2000" t="s">
        <v>13332</v>
      </c>
      <c r="I2000" s="8" t="s">
        <v>4613</v>
      </c>
      <c r="J2000" s="8">
        <v>53</v>
      </c>
      <c r="K2000" s="8" t="s">
        <v>8590</v>
      </c>
      <c r="L2000" s="8">
        <v>21</v>
      </c>
      <c r="M2000" s="8" t="s">
        <v>4613</v>
      </c>
      <c r="N2000" s="8">
        <v>26</v>
      </c>
      <c r="O2000" s="8">
        <v>0</v>
      </c>
      <c r="P2000" s="8">
        <v>4.62</v>
      </c>
      <c r="Q2000" s="18" t="s">
        <v>989</v>
      </c>
      <c r="R2000" s="8" t="s">
        <v>12060</v>
      </c>
      <c r="S2000">
        <v>11052</v>
      </c>
      <c r="T2000" t="s">
        <v>11986</v>
      </c>
      <c r="U2000" t="s">
        <v>11983</v>
      </c>
      <c r="V2000">
        <v>276</v>
      </c>
      <c r="X2000">
        <v>-1</v>
      </c>
      <c r="Z2000">
        <v>1</v>
      </c>
      <c r="AC2000">
        <v>699</v>
      </c>
      <c r="AD2000" t="s">
        <v>830</v>
      </c>
    </row>
    <row r="2001" spans="1:30" x14ac:dyDescent="0.25">
      <c r="A2001" t="s">
        <v>13949</v>
      </c>
      <c r="C2001" s="4" t="s">
        <v>9842</v>
      </c>
      <c r="D2001" s="4" t="s">
        <v>5170</v>
      </c>
      <c r="E2001" t="s">
        <v>179</v>
      </c>
      <c r="F2001" s="7">
        <v>33</v>
      </c>
      <c r="G2001" t="s">
        <v>11895</v>
      </c>
      <c r="H2001" t="s">
        <v>13332</v>
      </c>
      <c r="I2001" s="8" t="s">
        <v>4613</v>
      </c>
      <c r="J2001" s="8">
        <v>53</v>
      </c>
      <c r="K2001" s="8" t="s">
        <v>8590</v>
      </c>
      <c r="L2001" s="8">
        <v>21</v>
      </c>
      <c r="M2001" s="8" t="s">
        <v>4613</v>
      </c>
      <c r="N2001" s="8">
        <v>26</v>
      </c>
      <c r="O2001" s="8">
        <v>0</v>
      </c>
      <c r="P2001" s="8">
        <v>4.62</v>
      </c>
      <c r="Q2001" s="18" t="s">
        <v>989</v>
      </c>
      <c r="R2001" s="8" t="s">
        <v>12060</v>
      </c>
      <c r="S2001">
        <v>11053</v>
      </c>
      <c r="T2001" t="s">
        <v>11987</v>
      </c>
      <c r="U2001" t="s">
        <v>11983</v>
      </c>
      <c r="V2001">
        <v>276</v>
      </c>
      <c r="X2001">
        <v>-1</v>
      </c>
      <c r="Z2001">
        <v>1</v>
      </c>
      <c r="AC2001">
        <v>512</v>
      </c>
      <c r="AD2001" t="s">
        <v>830</v>
      </c>
    </row>
    <row r="2002" spans="1:30" x14ac:dyDescent="0.25">
      <c r="A2002" t="s">
        <v>13949</v>
      </c>
      <c r="C2002" s="4" t="s">
        <v>9842</v>
      </c>
      <c r="D2002" s="4" t="s">
        <v>5170</v>
      </c>
      <c r="E2002" t="s">
        <v>179</v>
      </c>
      <c r="F2002" s="7">
        <v>33</v>
      </c>
      <c r="G2002" t="s">
        <v>11895</v>
      </c>
      <c r="H2002" t="s">
        <v>13332</v>
      </c>
      <c r="I2002" s="8" t="s">
        <v>4613</v>
      </c>
      <c r="J2002" s="8">
        <v>53</v>
      </c>
      <c r="K2002" s="8" t="s">
        <v>8590</v>
      </c>
      <c r="L2002" s="8">
        <v>21</v>
      </c>
      <c r="M2002" s="8" t="s">
        <v>4613</v>
      </c>
      <c r="N2002" s="8">
        <v>26</v>
      </c>
      <c r="O2002" s="8">
        <v>0</v>
      </c>
      <c r="P2002" s="8">
        <v>4.62</v>
      </c>
      <c r="Q2002" s="18" t="s">
        <v>989</v>
      </c>
      <c r="R2002" s="8" t="s">
        <v>12060</v>
      </c>
      <c r="S2002">
        <v>11054</v>
      </c>
      <c r="T2002" t="s">
        <v>11988</v>
      </c>
      <c r="U2002" t="s">
        <v>11983</v>
      </c>
      <c r="V2002">
        <v>276</v>
      </c>
      <c r="X2002">
        <v>-1</v>
      </c>
      <c r="Z2002">
        <v>1</v>
      </c>
      <c r="AC2002">
        <v>616</v>
      </c>
      <c r="AD2002" t="s">
        <v>830</v>
      </c>
    </row>
    <row r="2003" spans="1:30" x14ac:dyDescent="0.25">
      <c r="A2003" t="s">
        <v>13949</v>
      </c>
      <c r="C2003" s="4" t="s">
        <v>9842</v>
      </c>
      <c r="D2003" s="4" t="s">
        <v>5170</v>
      </c>
      <c r="E2003" t="s">
        <v>179</v>
      </c>
      <c r="F2003" s="7">
        <v>33</v>
      </c>
      <c r="G2003" t="s">
        <v>11895</v>
      </c>
      <c r="H2003" t="s">
        <v>13332</v>
      </c>
      <c r="I2003" s="8" t="s">
        <v>4613</v>
      </c>
      <c r="J2003" s="8">
        <v>53</v>
      </c>
      <c r="K2003" s="8" t="s">
        <v>8590</v>
      </c>
      <c r="L2003" s="8">
        <v>21</v>
      </c>
      <c r="M2003" s="8" t="s">
        <v>4613</v>
      </c>
      <c r="N2003" s="8">
        <v>26</v>
      </c>
      <c r="O2003" s="8">
        <v>0</v>
      </c>
      <c r="P2003" s="8">
        <v>4.62</v>
      </c>
      <c r="Q2003" s="18" t="s">
        <v>989</v>
      </c>
      <c r="R2003" s="8" t="s">
        <v>12060</v>
      </c>
      <c r="S2003">
        <v>11055</v>
      </c>
      <c r="T2003" t="s">
        <v>11989</v>
      </c>
      <c r="U2003" t="s">
        <v>11983</v>
      </c>
      <c r="V2003">
        <v>276</v>
      </c>
      <c r="X2003">
        <v>-1</v>
      </c>
      <c r="Z2003">
        <v>1</v>
      </c>
      <c r="AC2003">
        <v>616</v>
      </c>
      <c r="AD2003" t="s">
        <v>830</v>
      </c>
    </row>
    <row r="2004" spans="1:30" x14ac:dyDescent="0.25">
      <c r="A2004" t="s">
        <v>13949</v>
      </c>
      <c r="C2004" s="4" t="s">
        <v>9842</v>
      </c>
      <c r="D2004" s="4" t="s">
        <v>5170</v>
      </c>
      <c r="E2004" t="s">
        <v>179</v>
      </c>
      <c r="F2004" s="7">
        <v>33</v>
      </c>
      <c r="G2004" t="s">
        <v>11895</v>
      </c>
      <c r="H2004" t="s">
        <v>13332</v>
      </c>
      <c r="I2004" s="8" t="s">
        <v>4613</v>
      </c>
      <c r="J2004" s="8">
        <v>53</v>
      </c>
      <c r="K2004" s="8" t="s">
        <v>8590</v>
      </c>
      <c r="L2004" s="8">
        <v>21</v>
      </c>
      <c r="M2004" s="8" t="s">
        <v>4613</v>
      </c>
      <c r="N2004" s="8">
        <v>26</v>
      </c>
      <c r="O2004" s="8">
        <v>0</v>
      </c>
      <c r="P2004" s="8">
        <v>4.62</v>
      </c>
      <c r="Q2004" s="18" t="s">
        <v>989</v>
      </c>
      <c r="R2004" s="8" t="s">
        <v>12060</v>
      </c>
      <c r="S2004">
        <v>11056</v>
      </c>
      <c r="T2004" t="s">
        <v>11990</v>
      </c>
      <c r="U2004" t="s">
        <v>11983</v>
      </c>
      <c r="V2004">
        <v>276</v>
      </c>
      <c r="X2004">
        <v>-1</v>
      </c>
      <c r="Z2004">
        <v>1</v>
      </c>
      <c r="AC2004">
        <v>629</v>
      </c>
      <c r="AD2004" t="s">
        <v>830</v>
      </c>
    </row>
    <row r="2005" spans="1:30" x14ac:dyDescent="0.25">
      <c r="A2005" t="s">
        <v>13949</v>
      </c>
      <c r="C2005" s="4" t="s">
        <v>9842</v>
      </c>
      <c r="D2005" s="4" t="s">
        <v>5170</v>
      </c>
      <c r="E2005" t="s">
        <v>179</v>
      </c>
      <c r="F2005" s="7">
        <v>33</v>
      </c>
      <c r="G2005" t="s">
        <v>11895</v>
      </c>
      <c r="H2005" t="s">
        <v>13332</v>
      </c>
      <c r="I2005" s="8" t="s">
        <v>4613</v>
      </c>
      <c r="J2005" s="8">
        <v>53</v>
      </c>
      <c r="K2005" s="8" t="s">
        <v>8590</v>
      </c>
      <c r="L2005" s="8">
        <v>21</v>
      </c>
      <c r="M2005" s="8" t="s">
        <v>4613</v>
      </c>
      <c r="N2005" s="8">
        <v>26</v>
      </c>
      <c r="O2005" s="8">
        <v>0</v>
      </c>
      <c r="P2005" s="8">
        <v>4.62</v>
      </c>
      <c r="Q2005" s="18" t="s">
        <v>989</v>
      </c>
      <c r="R2005" s="8" t="s">
        <v>12060</v>
      </c>
      <c r="S2005">
        <v>11057</v>
      </c>
      <c r="T2005" t="s">
        <v>11991</v>
      </c>
      <c r="U2005" t="s">
        <v>11983</v>
      </c>
      <c r="V2005">
        <v>276</v>
      </c>
      <c r="X2005">
        <v>-1</v>
      </c>
      <c r="Z2005">
        <v>1</v>
      </c>
      <c r="AC2005">
        <v>760</v>
      </c>
      <c r="AD2005" t="s">
        <v>830</v>
      </c>
    </row>
    <row r="2006" spans="1:30" x14ac:dyDescent="0.25">
      <c r="A2006" t="s">
        <v>13949</v>
      </c>
      <c r="C2006" s="4" t="s">
        <v>9842</v>
      </c>
      <c r="D2006" s="4" t="s">
        <v>5170</v>
      </c>
      <c r="E2006" t="s">
        <v>179</v>
      </c>
      <c r="F2006" s="7">
        <v>33</v>
      </c>
      <c r="G2006" t="s">
        <v>11895</v>
      </c>
      <c r="H2006" t="s">
        <v>13332</v>
      </c>
      <c r="I2006" s="8" t="s">
        <v>4613</v>
      </c>
      <c r="J2006" s="8">
        <v>53</v>
      </c>
      <c r="K2006" s="8" t="s">
        <v>8590</v>
      </c>
      <c r="L2006" s="8">
        <v>21</v>
      </c>
      <c r="M2006" s="8" t="s">
        <v>4613</v>
      </c>
      <c r="N2006" s="8">
        <v>26</v>
      </c>
      <c r="O2006" s="8">
        <v>0</v>
      </c>
      <c r="P2006" s="8">
        <v>4.62</v>
      </c>
      <c r="Q2006" s="18" t="s">
        <v>989</v>
      </c>
      <c r="R2006" s="8" t="s">
        <v>12060</v>
      </c>
      <c r="S2006">
        <v>11058</v>
      </c>
      <c r="T2006" t="s">
        <v>11992</v>
      </c>
      <c r="U2006" t="s">
        <v>11983</v>
      </c>
      <c r="V2006">
        <v>276</v>
      </c>
      <c r="X2006">
        <v>-1</v>
      </c>
      <c r="Z2006">
        <v>1</v>
      </c>
      <c r="AC2006">
        <v>1159</v>
      </c>
      <c r="AD2006" t="s">
        <v>830</v>
      </c>
    </row>
    <row r="2007" spans="1:30" x14ac:dyDescent="0.25">
      <c r="A2007" t="s">
        <v>13949</v>
      </c>
      <c r="C2007" s="4" t="s">
        <v>9842</v>
      </c>
      <c r="D2007" s="4" t="s">
        <v>5170</v>
      </c>
      <c r="E2007" t="s">
        <v>179</v>
      </c>
      <c r="F2007" s="7">
        <v>33</v>
      </c>
      <c r="G2007" t="s">
        <v>11895</v>
      </c>
      <c r="H2007" t="s">
        <v>13332</v>
      </c>
      <c r="I2007" s="8" t="s">
        <v>4613</v>
      </c>
      <c r="J2007" s="8">
        <v>53</v>
      </c>
      <c r="K2007" s="8" t="s">
        <v>8590</v>
      </c>
      <c r="L2007" s="8">
        <v>21</v>
      </c>
      <c r="M2007" s="8" t="s">
        <v>4613</v>
      </c>
      <c r="N2007" s="8">
        <v>26</v>
      </c>
      <c r="O2007" s="8">
        <v>0</v>
      </c>
      <c r="P2007" s="8">
        <v>4.62</v>
      </c>
      <c r="Q2007" s="18" t="s">
        <v>989</v>
      </c>
      <c r="R2007" s="8" t="s">
        <v>12060</v>
      </c>
      <c r="S2007">
        <v>11059</v>
      </c>
      <c r="T2007" t="s">
        <v>11993</v>
      </c>
      <c r="U2007" t="s">
        <v>11983</v>
      </c>
      <c r="V2007">
        <v>276</v>
      </c>
      <c r="X2007">
        <v>-1</v>
      </c>
      <c r="Z2007">
        <v>1</v>
      </c>
      <c r="AC2007">
        <v>335</v>
      </c>
      <c r="AD2007" t="s">
        <v>830</v>
      </c>
    </row>
    <row r="2008" spans="1:30" x14ac:dyDescent="0.25">
      <c r="A2008" t="s">
        <v>13949</v>
      </c>
      <c r="C2008" s="4" t="s">
        <v>9842</v>
      </c>
      <c r="D2008" s="4" t="s">
        <v>5170</v>
      </c>
      <c r="E2008" t="s">
        <v>179</v>
      </c>
      <c r="F2008" s="7">
        <v>33</v>
      </c>
      <c r="G2008" t="s">
        <v>11895</v>
      </c>
      <c r="H2008" t="s">
        <v>13332</v>
      </c>
      <c r="I2008" s="8" t="s">
        <v>4613</v>
      </c>
      <c r="J2008" s="8">
        <v>53</v>
      </c>
      <c r="K2008" s="8" t="s">
        <v>8590</v>
      </c>
      <c r="L2008" s="8">
        <v>21</v>
      </c>
      <c r="M2008" s="8" t="s">
        <v>4613</v>
      </c>
      <c r="N2008" s="8">
        <v>26</v>
      </c>
      <c r="O2008" s="8">
        <v>0</v>
      </c>
      <c r="P2008" s="8">
        <v>4.62</v>
      </c>
      <c r="Q2008" s="18" t="s">
        <v>989</v>
      </c>
      <c r="R2008" s="8" t="s">
        <v>12060</v>
      </c>
      <c r="S2008">
        <v>11060</v>
      </c>
      <c r="T2008" t="s">
        <v>11994</v>
      </c>
      <c r="U2008" t="s">
        <v>11983</v>
      </c>
      <c r="V2008">
        <v>276</v>
      </c>
      <c r="X2008">
        <v>-1</v>
      </c>
      <c r="Z2008">
        <v>1</v>
      </c>
      <c r="AC2008">
        <v>920</v>
      </c>
      <c r="AD2008" t="s">
        <v>830</v>
      </c>
    </row>
    <row r="2009" spans="1:30" x14ac:dyDescent="0.25">
      <c r="A2009" t="s">
        <v>13949</v>
      </c>
      <c r="C2009" s="4" t="s">
        <v>9842</v>
      </c>
      <c r="D2009" s="4" t="s">
        <v>5170</v>
      </c>
      <c r="E2009" t="s">
        <v>179</v>
      </c>
      <c r="F2009" s="7">
        <v>33</v>
      </c>
      <c r="G2009" t="s">
        <v>11895</v>
      </c>
      <c r="H2009" t="s">
        <v>13332</v>
      </c>
      <c r="I2009" s="8" t="s">
        <v>4613</v>
      </c>
      <c r="J2009" s="8">
        <v>53</v>
      </c>
      <c r="K2009" s="8" t="s">
        <v>8590</v>
      </c>
      <c r="L2009" s="8">
        <v>21</v>
      </c>
      <c r="M2009" s="8" t="s">
        <v>4613</v>
      </c>
      <c r="N2009" s="8">
        <v>26</v>
      </c>
      <c r="O2009" s="8">
        <v>0</v>
      </c>
      <c r="P2009" s="8">
        <v>4.62</v>
      </c>
      <c r="Q2009" s="18" t="s">
        <v>989</v>
      </c>
      <c r="R2009" s="8" t="s">
        <v>12060</v>
      </c>
      <c r="S2009">
        <v>11061</v>
      </c>
      <c r="T2009" t="s">
        <v>11995</v>
      </c>
      <c r="U2009" t="s">
        <v>11983</v>
      </c>
      <c r="V2009">
        <v>276</v>
      </c>
      <c r="X2009">
        <v>-1</v>
      </c>
      <c r="Z2009">
        <v>1</v>
      </c>
      <c r="AC2009">
        <v>981</v>
      </c>
      <c r="AD2009" t="s">
        <v>830</v>
      </c>
    </row>
    <row r="2010" spans="1:30" x14ac:dyDescent="0.25">
      <c r="A2010" t="s">
        <v>13949</v>
      </c>
      <c r="C2010" s="4" t="s">
        <v>9842</v>
      </c>
      <c r="D2010" s="4" t="s">
        <v>5170</v>
      </c>
      <c r="E2010" t="s">
        <v>179</v>
      </c>
      <c r="F2010" s="7">
        <v>33</v>
      </c>
      <c r="G2010" t="s">
        <v>11895</v>
      </c>
      <c r="H2010" t="s">
        <v>13332</v>
      </c>
      <c r="I2010" s="8" t="s">
        <v>4613</v>
      </c>
      <c r="J2010" s="8">
        <v>53</v>
      </c>
      <c r="K2010" s="8" t="s">
        <v>8590</v>
      </c>
      <c r="L2010" s="8">
        <v>21</v>
      </c>
      <c r="M2010" s="8" t="s">
        <v>4613</v>
      </c>
      <c r="N2010" s="8">
        <v>26</v>
      </c>
      <c r="O2010" s="8">
        <v>0</v>
      </c>
      <c r="P2010" s="8">
        <v>4.62</v>
      </c>
      <c r="Q2010" s="18" t="s">
        <v>989</v>
      </c>
      <c r="R2010" s="8" t="s">
        <v>12060</v>
      </c>
      <c r="S2010">
        <v>11062</v>
      </c>
      <c r="T2010" t="s">
        <v>11996</v>
      </c>
      <c r="U2010" t="s">
        <v>11983</v>
      </c>
      <c r="V2010">
        <v>276</v>
      </c>
      <c r="X2010">
        <v>-1</v>
      </c>
      <c r="Z2010">
        <v>1</v>
      </c>
      <c r="AC2010">
        <v>1055</v>
      </c>
      <c r="AD2010" t="s">
        <v>830</v>
      </c>
    </row>
    <row r="2011" spans="1:30" x14ac:dyDescent="0.25">
      <c r="A2011" t="s">
        <v>13949</v>
      </c>
      <c r="C2011" s="4" t="s">
        <v>9842</v>
      </c>
      <c r="D2011" s="4" t="s">
        <v>5170</v>
      </c>
      <c r="E2011" t="s">
        <v>179</v>
      </c>
      <c r="F2011" s="7">
        <v>33</v>
      </c>
      <c r="G2011" t="s">
        <v>11895</v>
      </c>
      <c r="H2011" t="s">
        <v>13332</v>
      </c>
      <c r="I2011" s="8" t="s">
        <v>4613</v>
      </c>
      <c r="J2011" s="8">
        <v>53</v>
      </c>
      <c r="K2011" s="8" t="s">
        <v>8590</v>
      </c>
      <c r="L2011" s="8">
        <v>21</v>
      </c>
      <c r="M2011" s="8" t="s">
        <v>4613</v>
      </c>
      <c r="N2011" s="8">
        <v>26</v>
      </c>
      <c r="O2011" s="8">
        <v>0</v>
      </c>
      <c r="P2011" s="8">
        <v>4.62</v>
      </c>
      <c r="Q2011" s="18" t="s">
        <v>989</v>
      </c>
      <c r="R2011" s="8" t="s">
        <v>12060</v>
      </c>
      <c r="S2011">
        <v>11063</v>
      </c>
      <c r="T2011" t="s">
        <v>11997</v>
      </c>
      <c r="U2011" t="s">
        <v>11983</v>
      </c>
      <c r="V2011">
        <v>276</v>
      </c>
      <c r="X2011">
        <v>-1</v>
      </c>
      <c r="Z2011">
        <v>1</v>
      </c>
      <c r="AC2011">
        <v>543</v>
      </c>
      <c r="AD2011" t="s">
        <v>830</v>
      </c>
    </row>
    <row r="2012" spans="1:30" x14ac:dyDescent="0.25">
      <c r="A2012" t="s">
        <v>13949</v>
      </c>
      <c r="C2012" s="4" t="s">
        <v>9842</v>
      </c>
      <c r="D2012" s="4" t="s">
        <v>5170</v>
      </c>
      <c r="E2012" t="s">
        <v>179</v>
      </c>
      <c r="F2012" s="7">
        <v>33</v>
      </c>
      <c r="G2012" t="s">
        <v>11895</v>
      </c>
      <c r="H2012" t="s">
        <v>13332</v>
      </c>
      <c r="I2012" s="8" t="s">
        <v>4613</v>
      </c>
      <c r="J2012" s="8">
        <v>53</v>
      </c>
      <c r="K2012" s="8" t="s">
        <v>8590</v>
      </c>
      <c r="L2012" s="8">
        <v>21</v>
      </c>
      <c r="M2012" s="8" t="s">
        <v>4613</v>
      </c>
      <c r="N2012" s="8">
        <v>26</v>
      </c>
      <c r="O2012" s="8">
        <v>0</v>
      </c>
      <c r="P2012" s="8">
        <v>4.62</v>
      </c>
      <c r="Q2012" s="18" t="s">
        <v>989</v>
      </c>
      <c r="R2012" s="8" t="s">
        <v>12060</v>
      </c>
      <c r="S2012">
        <v>11064</v>
      </c>
      <c r="T2012" t="s">
        <v>11998</v>
      </c>
      <c r="U2012" t="s">
        <v>11983</v>
      </c>
      <c r="V2012">
        <v>240</v>
      </c>
      <c r="X2012">
        <v>0.1</v>
      </c>
      <c r="Z2012">
        <v>3</v>
      </c>
      <c r="AC2012">
        <v>44999</v>
      </c>
      <c r="AD2012" t="s">
        <v>830</v>
      </c>
    </row>
    <row r="2013" spans="1:30" x14ac:dyDescent="0.25">
      <c r="A2013" t="s">
        <v>13949</v>
      </c>
      <c r="C2013" s="4" t="s">
        <v>9842</v>
      </c>
      <c r="D2013" s="4" t="s">
        <v>5170</v>
      </c>
      <c r="E2013" t="s">
        <v>179</v>
      </c>
      <c r="F2013" s="7">
        <v>33</v>
      </c>
      <c r="G2013" t="s">
        <v>11895</v>
      </c>
      <c r="H2013" t="s">
        <v>13332</v>
      </c>
      <c r="I2013" s="8" t="s">
        <v>4613</v>
      </c>
      <c r="J2013" s="8">
        <v>53</v>
      </c>
      <c r="K2013" s="8" t="s">
        <v>8590</v>
      </c>
      <c r="L2013" s="8">
        <v>21</v>
      </c>
      <c r="M2013" s="8" t="s">
        <v>4613</v>
      </c>
      <c r="N2013" s="8">
        <v>26</v>
      </c>
      <c r="O2013" s="8">
        <v>0</v>
      </c>
      <c r="P2013" s="8">
        <v>4.62</v>
      </c>
      <c r="Q2013" s="18" t="s">
        <v>989</v>
      </c>
      <c r="R2013" s="8" t="s">
        <v>12060</v>
      </c>
      <c r="S2013">
        <v>11065</v>
      </c>
      <c r="T2013" t="s">
        <v>11999</v>
      </c>
      <c r="U2013" t="s">
        <v>11983</v>
      </c>
      <c r="V2013">
        <v>240</v>
      </c>
      <c r="X2013">
        <v>0.1</v>
      </c>
      <c r="Z2013">
        <v>3</v>
      </c>
      <c r="AC2013">
        <v>23289</v>
      </c>
      <c r="AD2013" t="s">
        <v>830</v>
      </c>
    </row>
    <row r="2014" spans="1:30" x14ac:dyDescent="0.25">
      <c r="A2014" t="s">
        <v>13949</v>
      </c>
      <c r="C2014" s="4" t="s">
        <v>9842</v>
      </c>
      <c r="D2014" s="4" t="s">
        <v>5170</v>
      </c>
      <c r="E2014" t="s">
        <v>179</v>
      </c>
      <c r="F2014" s="7">
        <v>33</v>
      </c>
      <c r="G2014" t="s">
        <v>11895</v>
      </c>
      <c r="H2014" t="s">
        <v>13332</v>
      </c>
      <c r="I2014" s="8" t="s">
        <v>4613</v>
      </c>
      <c r="J2014" s="8">
        <v>53</v>
      </c>
      <c r="K2014" s="8" t="s">
        <v>8590</v>
      </c>
      <c r="L2014" s="8">
        <v>21</v>
      </c>
      <c r="M2014" s="8" t="s">
        <v>4613</v>
      </c>
      <c r="N2014" s="8">
        <v>26</v>
      </c>
      <c r="O2014" s="8">
        <v>0</v>
      </c>
      <c r="P2014" s="8">
        <v>4.62</v>
      </c>
      <c r="Q2014" s="18" t="s">
        <v>989</v>
      </c>
      <c r="R2014" s="8" t="s">
        <v>12060</v>
      </c>
      <c r="S2014">
        <v>11066</v>
      </c>
      <c r="T2014" t="s">
        <v>12000</v>
      </c>
      <c r="U2014" t="s">
        <v>11983</v>
      </c>
      <c r="V2014">
        <v>240</v>
      </c>
      <c r="X2014">
        <v>0.1</v>
      </c>
      <c r="Z2014">
        <v>3</v>
      </c>
      <c r="AC2014">
        <v>30068</v>
      </c>
      <c r="AD2014" t="s">
        <v>830</v>
      </c>
    </row>
    <row r="2015" spans="1:30" x14ac:dyDescent="0.25">
      <c r="A2015" t="s">
        <v>13949</v>
      </c>
      <c r="C2015" s="4" t="s">
        <v>9842</v>
      </c>
      <c r="D2015" s="4" t="s">
        <v>5170</v>
      </c>
      <c r="E2015" t="s">
        <v>179</v>
      </c>
      <c r="F2015" s="7">
        <v>33</v>
      </c>
      <c r="G2015" t="s">
        <v>11895</v>
      </c>
      <c r="H2015" t="s">
        <v>13332</v>
      </c>
      <c r="I2015" s="8" t="s">
        <v>4613</v>
      </c>
      <c r="J2015" s="8">
        <v>53</v>
      </c>
      <c r="K2015" s="8" t="s">
        <v>8590</v>
      </c>
      <c r="L2015" s="8">
        <v>21</v>
      </c>
      <c r="M2015" s="8" t="s">
        <v>4613</v>
      </c>
      <c r="N2015" s="8">
        <v>26</v>
      </c>
      <c r="O2015" s="8">
        <v>0</v>
      </c>
      <c r="P2015" s="8">
        <v>4.62</v>
      </c>
      <c r="Q2015" s="18" t="s">
        <v>989</v>
      </c>
      <c r="R2015" s="8" t="s">
        <v>12060</v>
      </c>
      <c r="S2015">
        <v>11067</v>
      </c>
      <c r="T2015" t="s">
        <v>12001</v>
      </c>
      <c r="U2015" t="s">
        <v>11983</v>
      </c>
      <c r="V2015">
        <v>240</v>
      </c>
      <c r="X2015">
        <v>0.1</v>
      </c>
      <c r="Z2015">
        <v>3</v>
      </c>
      <c r="AC2015">
        <v>43512</v>
      </c>
      <c r="AD2015" t="s">
        <v>830</v>
      </c>
    </row>
    <row r="2016" spans="1:30" x14ac:dyDescent="0.25">
      <c r="A2016" t="s">
        <v>13949</v>
      </c>
      <c r="C2016" s="4" t="s">
        <v>9842</v>
      </c>
      <c r="D2016" s="4" t="s">
        <v>5170</v>
      </c>
      <c r="E2016" t="s">
        <v>179</v>
      </c>
      <c r="F2016" s="7">
        <v>33</v>
      </c>
      <c r="G2016" t="s">
        <v>11895</v>
      </c>
      <c r="H2016" t="s">
        <v>13332</v>
      </c>
      <c r="I2016" s="8" t="s">
        <v>4613</v>
      </c>
      <c r="J2016" s="8">
        <v>53</v>
      </c>
      <c r="K2016" s="8" t="s">
        <v>8590</v>
      </c>
      <c r="L2016" s="8">
        <v>21</v>
      </c>
      <c r="M2016" s="8" t="s">
        <v>4613</v>
      </c>
      <c r="N2016" s="8">
        <v>26</v>
      </c>
      <c r="O2016" s="8">
        <v>0</v>
      </c>
      <c r="P2016" s="8">
        <v>4.62</v>
      </c>
      <c r="Q2016" s="18" t="s">
        <v>989</v>
      </c>
      <c r="R2016" s="8" t="s">
        <v>12060</v>
      </c>
      <c r="S2016">
        <v>11068</v>
      </c>
      <c r="T2016" t="s">
        <v>12002</v>
      </c>
      <c r="U2016" t="s">
        <v>11983</v>
      </c>
      <c r="V2016">
        <v>240</v>
      </c>
      <c r="X2016">
        <v>0.1</v>
      </c>
      <c r="Z2016">
        <v>3</v>
      </c>
      <c r="AC2016">
        <v>24030</v>
      </c>
      <c r="AD2016" t="s">
        <v>830</v>
      </c>
    </row>
    <row r="2017" spans="1:30" x14ac:dyDescent="0.25">
      <c r="A2017" t="s">
        <v>13949</v>
      </c>
      <c r="C2017" s="4" t="s">
        <v>9842</v>
      </c>
      <c r="D2017" s="4" t="s">
        <v>5170</v>
      </c>
      <c r="E2017" t="s">
        <v>179</v>
      </c>
      <c r="F2017" s="7">
        <v>33</v>
      </c>
      <c r="G2017" t="s">
        <v>11895</v>
      </c>
      <c r="H2017" t="s">
        <v>13332</v>
      </c>
      <c r="I2017" s="8" t="s">
        <v>4613</v>
      </c>
      <c r="J2017" s="8">
        <v>53</v>
      </c>
      <c r="K2017" s="8" t="s">
        <v>8590</v>
      </c>
      <c r="L2017" s="8">
        <v>21</v>
      </c>
      <c r="M2017" s="8" t="s">
        <v>4613</v>
      </c>
      <c r="N2017" s="8">
        <v>26</v>
      </c>
      <c r="O2017" s="8">
        <v>0</v>
      </c>
      <c r="P2017" s="8">
        <v>4.62</v>
      </c>
      <c r="Q2017" s="18" t="s">
        <v>989</v>
      </c>
      <c r="R2017" s="8" t="s">
        <v>12060</v>
      </c>
      <c r="S2017">
        <v>11069</v>
      </c>
      <c r="T2017" t="s">
        <v>12003</v>
      </c>
      <c r="U2017" t="s">
        <v>11983</v>
      </c>
      <c r="V2017">
        <v>240</v>
      </c>
      <c r="X2017">
        <v>0.1</v>
      </c>
      <c r="Z2017">
        <v>3</v>
      </c>
      <c r="AC2017">
        <v>28179</v>
      </c>
      <c r="AD2017" t="s">
        <v>830</v>
      </c>
    </row>
    <row r="2018" spans="1:30" x14ac:dyDescent="0.25">
      <c r="A2018" t="s">
        <v>13949</v>
      </c>
      <c r="C2018" s="4" t="s">
        <v>9842</v>
      </c>
      <c r="D2018" s="4" t="s">
        <v>5170</v>
      </c>
      <c r="E2018" t="s">
        <v>179</v>
      </c>
      <c r="F2018" s="7">
        <v>33</v>
      </c>
      <c r="G2018" t="s">
        <v>11895</v>
      </c>
      <c r="H2018" t="s">
        <v>13332</v>
      </c>
      <c r="I2018" s="8" t="s">
        <v>4613</v>
      </c>
      <c r="J2018" s="8">
        <v>53</v>
      </c>
      <c r="K2018" s="8" t="s">
        <v>8590</v>
      </c>
      <c r="L2018" s="8">
        <v>21</v>
      </c>
      <c r="M2018" s="8" t="s">
        <v>4613</v>
      </c>
      <c r="N2018" s="8">
        <v>26</v>
      </c>
      <c r="O2018" s="8">
        <v>0</v>
      </c>
      <c r="P2018" s="8">
        <v>4.62</v>
      </c>
      <c r="Q2018" s="18" t="s">
        <v>989</v>
      </c>
      <c r="R2018" s="8" t="s">
        <v>12060</v>
      </c>
      <c r="S2018">
        <v>11070</v>
      </c>
      <c r="T2018" t="s">
        <v>12004</v>
      </c>
      <c r="U2018" t="s">
        <v>11983</v>
      </c>
      <c r="V2018">
        <v>240</v>
      </c>
      <c r="X2018">
        <v>0.1</v>
      </c>
      <c r="Z2018">
        <v>3</v>
      </c>
      <c r="AC2018">
        <v>5473</v>
      </c>
      <c r="AD2018" t="s">
        <v>830</v>
      </c>
    </row>
    <row r="2019" spans="1:30" x14ac:dyDescent="0.25">
      <c r="A2019" t="s">
        <v>13949</v>
      </c>
      <c r="C2019" s="4" t="s">
        <v>9842</v>
      </c>
      <c r="D2019" s="4" t="s">
        <v>5170</v>
      </c>
      <c r="E2019" t="s">
        <v>179</v>
      </c>
      <c r="F2019" s="7">
        <v>33</v>
      </c>
      <c r="G2019" t="s">
        <v>11895</v>
      </c>
      <c r="H2019" t="s">
        <v>13332</v>
      </c>
      <c r="I2019" s="8" t="s">
        <v>4613</v>
      </c>
      <c r="J2019" s="8">
        <v>53</v>
      </c>
      <c r="K2019" s="8" t="s">
        <v>8590</v>
      </c>
      <c r="L2019" s="8">
        <v>21</v>
      </c>
      <c r="M2019" s="8" t="s">
        <v>4613</v>
      </c>
      <c r="N2019" s="8">
        <v>26</v>
      </c>
      <c r="O2019" s="8">
        <v>0</v>
      </c>
      <c r="P2019" s="8">
        <v>4.62</v>
      </c>
      <c r="Q2019" s="18" t="s">
        <v>989</v>
      </c>
      <c r="R2019" s="8" t="s">
        <v>12060</v>
      </c>
      <c r="S2019">
        <v>11071</v>
      </c>
      <c r="T2019" t="s">
        <v>12005</v>
      </c>
      <c r="U2019" t="s">
        <v>11983</v>
      </c>
      <c r="V2019">
        <v>240</v>
      </c>
      <c r="X2019">
        <v>0.1</v>
      </c>
      <c r="Z2019">
        <v>3</v>
      </c>
      <c r="AC2019">
        <v>31726</v>
      </c>
      <c r="AD2019" t="s">
        <v>830</v>
      </c>
    </row>
    <row r="2020" spans="1:30" x14ac:dyDescent="0.25">
      <c r="A2020" t="s">
        <v>13949</v>
      </c>
      <c r="C2020" s="4" t="s">
        <v>9842</v>
      </c>
      <c r="D2020" s="4" t="s">
        <v>5170</v>
      </c>
      <c r="E2020" t="s">
        <v>179</v>
      </c>
      <c r="F2020" s="7">
        <v>33</v>
      </c>
      <c r="G2020" t="s">
        <v>11895</v>
      </c>
      <c r="H2020" t="s">
        <v>13332</v>
      </c>
      <c r="I2020" s="8" t="s">
        <v>4613</v>
      </c>
      <c r="J2020" s="8">
        <v>53</v>
      </c>
      <c r="K2020" s="8" t="s">
        <v>8590</v>
      </c>
      <c r="L2020" s="8">
        <v>21</v>
      </c>
      <c r="M2020" s="8" t="s">
        <v>4613</v>
      </c>
      <c r="N2020" s="8">
        <v>26</v>
      </c>
      <c r="O2020" s="8">
        <v>0</v>
      </c>
      <c r="P2020" s="8">
        <v>4.62</v>
      </c>
      <c r="Q2020" s="18" t="s">
        <v>989</v>
      </c>
      <c r="R2020" s="8" t="s">
        <v>12060</v>
      </c>
      <c r="S2020">
        <v>11072</v>
      </c>
      <c r="T2020" t="s">
        <v>12006</v>
      </c>
      <c r="U2020" t="s">
        <v>11983</v>
      </c>
      <c r="V2020">
        <v>380</v>
      </c>
      <c r="X2020">
        <v>0.1</v>
      </c>
      <c r="Z2020">
        <v>1</v>
      </c>
      <c r="AC2020">
        <v>732</v>
      </c>
      <c r="AD2020" t="s">
        <v>830</v>
      </c>
    </row>
    <row r="2021" spans="1:30" x14ac:dyDescent="0.25">
      <c r="A2021" t="s">
        <v>13949</v>
      </c>
      <c r="C2021" s="4" t="s">
        <v>9842</v>
      </c>
      <c r="D2021" s="4" t="s">
        <v>5170</v>
      </c>
      <c r="E2021" t="s">
        <v>179</v>
      </c>
      <c r="F2021" s="7">
        <v>33</v>
      </c>
      <c r="G2021" t="s">
        <v>11895</v>
      </c>
      <c r="H2021" t="s">
        <v>13332</v>
      </c>
      <c r="I2021" s="8" t="s">
        <v>4613</v>
      </c>
      <c r="J2021" s="8">
        <v>53</v>
      </c>
      <c r="K2021" s="8" t="s">
        <v>8590</v>
      </c>
      <c r="L2021" s="8">
        <v>21</v>
      </c>
      <c r="M2021" s="8" t="s">
        <v>4613</v>
      </c>
      <c r="N2021" s="8">
        <v>26</v>
      </c>
      <c r="O2021" s="8">
        <v>0</v>
      </c>
      <c r="P2021" s="8">
        <v>4.62</v>
      </c>
      <c r="Q2021" s="18" t="s">
        <v>989</v>
      </c>
      <c r="R2021" s="8" t="s">
        <v>12060</v>
      </c>
      <c r="S2021">
        <v>11073</v>
      </c>
      <c r="T2021" t="s">
        <v>12007</v>
      </c>
      <c r="U2021" t="s">
        <v>11983</v>
      </c>
      <c r="V2021">
        <v>-240</v>
      </c>
      <c r="X2021">
        <v>10</v>
      </c>
      <c r="Z2021">
        <v>3</v>
      </c>
      <c r="AC2021">
        <v>27745</v>
      </c>
      <c r="AD2021" t="s">
        <v>830</v>
      </c>
    </row>
    <row r="2022" spans="1:30" x14ac:dyDescent="0.25">
      <c r="A2022" t="s">
        <v>13949</v>
      </c>
      <c r="C2022" s="4" t="s">
        <v>9842</v>
      </c>
      <c r="D2022" s="4" t="s">
        <v>5170</v>
      </c>
      <c r="E2022" t="s">
        <v>179</v>
      </c>
      <c r="F2022" s="7">
        <v>33</v>
      </c>
      <c r="G2022" t="s">
        <v>11895</v>
      </c>
      <c r="H2022" t="s">
        <v>13332</v>
      </c>
      <c r="I2022" s="8" t="s">
        <v>4613</v>
      </c>
      <c r="J2022" s="8">
        <v>53</v>
      </c>
      <c r="K2022" s="8" t="s">
        <v>8590</v>
      </c>
      <c r="L2022" s="8">
        <v>21</v>
      </c>
      <c r="M2022" s="8" t="s">
        <v>4613</v>
      </c>
      <c r="N2022" s="8">
        <v>26</v>
      </c>
      <c r="O2022" s="8">
        <v>0</v>
      </c>
      <c r="P2022" s="8">
        <v>4.62</v>
      </c>
      <c r="Q2022" s="18" t="s">
        <v>989</v>
      </c>
      <c r="R2022" s="8" t="s">
        <v>12060</v>
      </c>
      <c r="S2022">
        <v>11074</v>
      </c>
      <c r="T2022" t="s">
        <v>12008</v>
      </c>
      <c r="U2022" t="s">
        <v>11983</v>
      </c>
      <c r="V2022">
        <v>-240</v>
      </c>
      <c r="X2022">
        <v>10</v>
      </c>
      <c r="Z2022">
        <v>3</v>
      </c>
      <c r="AC2022">
        <v>31198</v>
      </c>
      <c r="AD2022" t="s">
        <v>830</v>
      </c>
    </row>
    <row r="2023" spans="1:30" x14ac:dyDescent="0.25">
      <c r="A2023" t="s">
        <v>13949</v>
      </c>
      <c r="C2023" s="4" t="s">
        <v>9842</v>
      </c>
      <c r="D2023" s="4" t="s">
        <v>5170</v>
      </c>
      <c r="E2023" t="s">
        <v>179</v>
      </c>
      <c r="F2023" s="7">
        <v>33</v>
      </c>
      <c r="G2023" t="s">
        <v>11895</v>
      </c>
      <c r="H2023" t="s">
        <v>13332</v>
      </c>
      <c r="I2023" s="8" t="s">
        <v>4613</v>
      </c>
      <c r="J2023" s="8">
        <v>53</v>
      </c>
      <c r="K2023" s="8" t="s">
        <v>8590</v>
      </c>
      <c r="L2023" s="8">
        <v>21</v>
      </c>
      <c r="M2023" s="8" t="s">
        <v>4613</v>
      </c>
      <c r="N2023" s="8">
        <v>26</v>
      </c>
      <c r="O2023" s="8">
        <v>0</v>
      </c>
      <c r="P2023" s="8">
        <v>4.62</v>
      </c>
      <c r="Q2023" s="18" t="s">
        <v>989</v>
      </c>
      <c r="R2023" s="8" t="s">
        <v>12060</v>
      </c>
      <c r="S2023">
        <v>11075</v>
      </c>
      <c r="T2023" t="s">
        <v>12009</v>
      </c>
      <c r="U2023" t="s">
        <v>11983</v>
      </c>
      <c r="V2023">
        <v>-240</v>
      </c>
      <c r="X2023">
        <v>10</v>
      </c>
      <c r="Z2023">
        <v>3</v>
      </c>
      <c r="AC2023">
        <v>38245</v>
      </c>
      <c r="AD2023" t="s">
        <v>830</v>
      </c>
    </row>
    <row r="2024" spans="1:30" x14ac:dyDescent="0.25">
      <c r="A2024" t="s">
        <v>13949</v>
      </c>
      <c r="C2024" s="4" t="s">
        <v>9842</v>
      </c>
      <c r="D2024" s="4" t="s">
        <v>5170</v>
      </c>
      <c r="E2024" t="s">
        <v>179</v>
      </c>
      <c r="F2024" s="7">
        <v>33</v>
      </c>
      <c r="G2024" t="s">
        <v>11895</v>
      </c>
      <c r="H2024" t="s">
        <v>13332</v>
      </c>
      <c r="I2024" s="8" t="s">
        <v>4613</v>
      </c>
      <c r="J2024" s="8">
        <v>53</v>
      </c>
      <c r="K2024" s="8" t="s">
        <v>8590</v>
      </c>
      <c r="L2024" s="8">
        <v>21</v>
      </c>
      <c r="M2024" s="8" t="s">
        <v>4613</v>
      </c>
      <c r="N2024" s="8">
        <v>26</v>
      </c>
      <c r="O2024" s="8">
        <v>0</v>
      </c>
      <c r="P2024" s="8">
        <v>4.62</v>
      </c>
      <c r="Q2024" s="18" t="s">
        <v>989</v>
      </c>
      <c r="R2024" s="8" t="s">
        <v>12060</v>
      </c>
      <c r="S2024">
        <v>11076</v>
      </c>
      <c r="T2024" t="s">
        <v>12010</v>
      </c>
      <c r="U2024" t="s">
        <v>11983</v>
      </c>
      <c r="V2024">
        <v>-240</v>
      </c>
      <c r="X2024">
        <v>10</v>
      </c>
      <c r="Z2024">
        <v>3</v>
      </c>
      <c r="AC2024">
        <v>25898</v>
      </c>
      <c r="AD2024" t="s">
        <v>830</v>
      </c>
    </row>
    <row r="2025" spans="1:30" x14ac:dyDescent="0.25">
      <c r="A2025" t="s">
        <v>13949</v>
      </c>
      <c r="C2025" s="4" t="s">
        <v>9842</v>
      </c>
      <c r="D2025" s="4" t="s">
        <v>5170</v>
      </c>
      <c r="E2025" t="s">
        <v>179</v>
      </c>
      <c r="F2025" s="7">
        <v>33</v>
      </c>
      <c r="G2025" t="s">
        <v>11895</v>
      </c>
      <c r="H2025" t="s">
        <v>13332</v>
      </c>
      <c r="I2025" s="8" t="s">
        <v>4613</v>
      </c>
      <c r="J2025" s="8">
        <v>53</v>
      </c>
      <c r="K2025" s="8" t="s">
        <v>8590</v>
      </c>
      <c r="L2025" s="8">
        <v>21</v>
      </c>
      <c r="M2025" s="8" t="s">
        <v>4613</v>
      </c>
      <c r="N2025" s="8">
        <v>26</v>
      </c>
      <c r="O2025" s="8">
        <v>0</v>
      </c>
      <c r="P2025" s="8">
        <v>4.62</v>
      </c>
      <c r="Q2025" s="18" t="s">
        <v>989</v>
      </c>
      <c r="R2025" s="8" t="s">
        <v>12060</v>
      </c>
      <c r="S2025">
        <v>11077</v>
      </c>
      <c r="T2025" t="s">
        <v>12011</v>
      </c>
      <c r="U2025" t="s">
        <v>11983</v>
      </c>
      <c r="V2025">
        <v>-240</v>
      </c>
      <c r="X2025">
        <v>10</v>
      </c>
      <c r="Z2025">
        <v>3</v>
      </c>
      <c r="AC2025">
        <v>32030</v>
      </c>
      <c r="AD2025" t="s">
        <v>830</v>
      </c>
    </row>
    <row r="2026" spans="1:30" x14ac:dyDescent="0.25">
      <c r="A2026" t="s">
        <v>13949</v>
      </c>
      <c r="C2026" s="4" t="s">
        <v>9842</v>
      </c>
      <c r="D2026" s="4" t="s">
        <v>5170</v>
      </c>
      <c r="E2026" t="s">
        <v>179</v>
      </c>
      <c r="F2026" s="7">
        <v>33</v>
      </c>
      <c r="G2026" t="s">
        <v>11895</v>
      </c>
      <c r="H2026" t="s">
        <v>13332</v>
      </c>
      <c r="I2026" s="8" t="s">
        <v>4613</v>
      </c>
      <c r="J2026" s="8">
        <v>53</v>
      </c>
      <c r="K2026" s="8" t="s">
        <v>8590</v>
      </c>
      <c r="L2026" s="8">
        <v>21</v>
      </c>
      <c r="M2026" s="8" t="s">
        <v>4613</v>
      </c>
      <c r="N2026" s="8">
        <v>26</v>
      </c>
      <c r="O2026" s="8">
        <v>0</v>
      </c>
      <c r="P2026" s="8">
        <v>4.62</v>
      </c>
      <c r="Q2026" s="18" t="s">
        <v>989</v>
      </c>
      <c r="R2026" s="8" t="s">
        <v>12060</v>
      </c>
      <c r="S2026">
        <v>11078</v>
      </c>
      <c r="T2026" t="s">
        <v>12012</v>
      </c>
      <c r="U2026" t="s">
        <v>11983</v>
      </c>
      <c r="V2026">
        <v>-240</v>
      </c>
      <c r="X2026">
        <v>10</v>
      </c>
      <c r="Z2026">
        <v>3</v>
      </c>
      <c r="AC2026">
        <v>14948</v>
      </c>
      <c r="AD2026" t="s">
        <v>830</v>
      </c>
    </row>
    <row r="2027" spans="1:30" x14ac:dyDescent="0.25">
      <c r="A2027" t="s">
        <v>13949</v>
      </c>
      <c r="C2027" s="4" t="s">
        <v>9842</v>
      </c>
      <c r="D2027" s="4" t="s">
        <v>5170</v>
      </c>
      <c r="E2027" t="s">
        <v>179</v>
      </c>
      <c r="F2027" s="7">
        <v>33</v>
      </c>
      <c r="G2027" t="s">
        <v>11895</v>
      </c>
      <c r="H2027" t="s">
        <v>13332</v>
      </c>
      <c r="I2027" s="8" t="s">
        <v>4613</v>
      </c>
      <c r="J2027" s="8">
        <v>53</v>
      </c>
      <c r="K2027" s="8" t="s">
        <v>8590</v>
      </c>
      <c r="L2027" s="8">
        <v>21</v>
      </c>
      <c r="M2027" s="8" t="s">
        <v>4613</v>
      </c>
      <c r="N2027" s="8">
        <v>26</v>
      </c>
      <c r="O2027" s="8">
        <v>0</v>
      </c>
      <c r="P2027" s="8">
        <v>4.62</v>
      </c>
      <c r="Q2027" s="18" t="s">
        <v>989</v>
      </c>
      <c r="R2027" s="8" t="s">
        <v>12060</v>
      </c>
      <c r="S2027">
        <v>11079</v>
      </c>
      <c r="T2027" t="s">
        <v>12013</v>
      </c>
      <c r="U2027" t="s">
        <v>11983</v>
      </c>
      <c r="V2027">
        <v>-240</v>
      </c>
      <c r="X2027">
        <v>10</v>
      </c>
      <c r="Z2027">
        <v>3</v>
      </c>
      <c r="AC2027">
        <v>8378</v>
      </c>
      <c r="AD2027" t="s">
        <v>830</v>
      </c>
    </row>
    <row r="2028" spans="1:30" x14ac:dyDescent="0.25">
      <c r="A2028" t="s">
        <v>13949</v>
      </c>
      <c r="C2028" s="4" t="s">
        <v>9842</v>
      </c>
      <c r="D2028" s="4" t="s">
        <v>5170</v>
      </c>
      <c r="E2028" t="s">
        <v>179</v>
      </c>
      <c r="F2028" s="7">
        <v>33</v>
      </c>
      <c r="G2028" t="s">
        <v>11895</v>
      </c>
      <c r="H2028" t="s">
        <v>13332</v>
      </c>
      <c r="I2028" s="8" t="s">
        <v>4613</v>
      </c>
      <c r="J2028" s="8">
        <v>53</v>
      </c>
      <c r="K2028" s="8" t="s">
        <v>8590</v>
      </c>
      <c r="L2028" s="8">
        <v>21</v>
      </c>
      <c r="M2028" s="8" t="s">
        <v>4613</v>
      </c>
      <c r="N2028" s="8">
        <v>26</v>
      </c>
      <c r="O2028" s="8">
        <v>0</v>
      </c>
      <c r="P2028" s="8">
        <v>4.62</v>
      </c>
      <c r="Q2028" s="18" t="s">
        <v>989</v>
      </c>
      <c r="R2028" s="8" t="s">
        <v>12060</v>
      </c>
      <c r="S2028">
        <v>11080</v>
      </c>
      <c r="T2028" t="s">
        <v>12014</v>
      </c>
      <c r="U2028" t="s">
        <v>11983</v>
      </c>
      <c r="V2028">
        <v>-240</v>
      </c>
      <c r="X2028">
        <v>10</v>
      </c>
      <c r="Z2028">
        <v>3</v>
      </c>
      <c r="AC2028">
        <v>12232</v>
      </c>
      <c r="AD2028" t="s">
        <v>830</v>
      </c>
    </row>
    <row r="2029" spans="1:30" x14ac:dyDescent="0.25">
      <c r="A2029" t="s">
        <v>13949</v>
      </c>
      <c r="C2029" s="4" t="s">
        <v>9842</v>
      </c>
      <c r="D2029" s="4" t="s">
        <v>5170</v>
      </c>
      <c r="E2029" t="s">
        <v>179</v>
      </c>
      <c r="F2029" s="7">
        <v>33</v>
      </c>
      <c r="G2029" t="s">
        <v>11895</v>
      </c>
      <c r="H2029" t="s">
        <v>13332</v>
      </c>
      <c r="I2029" s="8" t="s">
        <v>4613</v>
      </c>
      <c r="J2029" s="8">
        <v>53</v>
      </c>
      <c r="K2029" s="8" t="s">
        <v>8590</v>
      </c>
      <c r="L2029" s="8">
        <v>21</v>
      </c>
      <c r="M2029" s="8" t="s">
        <v>4613</v>
      </c>
      <c r="N2029" s="8">
        <v>26</v>
      </c>
      <c r="O2029" s="8">
        <v>0</v>
      </c>
      <c r="P2029" s="8">
        <v>4.62</v>
      </c>
      <c r="Q2029" s="18" t="s">
        <v>989</v>
      </c>
      <c r="R2029" s="8" t="s">
        <v>12060</v>
      </c>
      <c r="S2029">
        <v>11081</v>
      </c>
      <c r="T2029" t="s">
        <v>12015</v>
      </c>
      <c r="U2029" t="s">
        <v>11983</v>
      </c>
      <c r="V2029">
        <v>-240</v>
      </c>
      <c r="X2029">
        <v>10</v>
      </c>
      <c r="Z2029">
        <v>3</v>
      </c>
      <c r="AC2029">
        <v>14293</v>
      </c>
      <c r="AD2029" t="s">
        <v>830</v>
      </c>
    </row>
    <row r="2030" spans="1:30" x14ac:dyDescent="0.25">
      <c r="A2030" t="s">
        <v>13949</v>
      </c>
      <c r="C2030" s="4" t="s">
        <v>9842</v>
      </c>
      <c r="D2030" s="4" t="s">
        <v>5170</v>
      </c>
      <c r="E2030" t="s">
        <v>179</v>
      </c>
      <c r="F2030" s="7">
        <v>33</v>
      </c>
      <c r="G2030" t="s">
        <v>11895</v>
      </c>
      <c r="H2030" t="s">
        <v>13332</v>
      </c>
      <c r="I2030" s="8" t="s">
        <v>4613</v>
      </c>
      <c r="J2030" s="8">
        <v>53</v>
      </c>
      <c r="K2030" s="8" t="s">
        <v>8590</v>
      </c>
      <c r="L2030" s="8">
        <v>21</v>
      </c>
      <c r="M2030" s="8" t="s">
        <v>4613</v>
      </c>
      <c r="N2030" s="8">
        <v>26</v>
      </c>
      <c r="O2030" s="8">
        <v>0</v>
      </c>
      <c r="P2030" s="8">
        <v>4.62</v>
      </c>
      <c r="Q2030" s="18" t="s">
        <v>989</v>
      </c>
      <c r="R2030" s="8" t="s">
        <v>12060</v>
      </c>
      <c r="S2030">
        <v>11082</v>
      </c>
      <c r="T2030" t="s">
        <v>12016</v>
      </c>
      <c r="U2030" t="s">
        <v>11983</v>
      </c>
      <c r="V2030">
        <v>-240</v>
      </c>
      <c r="X2030">
        <v>10</v>
      </c>
      <c r="Z2030">
        <v>3</v>
      </c>
      <c r="AC2030">
        <v>13182</v>
      </c>
      <c r="AD2030" t="s">
        <v>830</v>
      </c>
    </row>
    <row r="2031" spans="1:30" x14ac:dyDescent="0.25">
      <c r="A2031" t="s">
        <v>13949</v>
      </c>
      <c r="C2031" s="4" t="s">
        <v>9842</v>
      </c>
      <c r="D2031" s="4" t="s">
        <v>5170</v>
      </c>
      <c r="E2031" t="s">
        <v>179</v>
      </c>
      <c r="F2031" s="7">
        <v>33</v>
      </c>
      <c r="G2031" t="s">
        <v>11895</v>
      </c>
      <c r="H2031" t="s">
        <v>13332</v>
      </c>
      <c r="I2031" s="8" t="s">
        <v>4613</v>
      </c>
      <c r="J2031" s="8">
        <v>53</v>
      </c>
      <c r="K2031" s="8" t="s">
        <v>8590</v>
      </c>
      <c r="L2031" s="8">
        <v>21</v>
      </c>
      <c r="M2031" s="8" t="s">
        <v>4613</v>
      </c>
      <c r="N2031" s="8">
        <v>26</v>
      </c>
      <c r="O2031" s="8">
        <v>0</v>
      </c>
      <c r="P2031" s="8">
        <v>4.62</v>
      </c>
      <c r="Q2031" s="18" t="s">
        <v>989</v>
      </c>
      <c r="R2031" s="8" t="s">
        <v>12060</v>
      </c>
      <c r="S2031">
        <v>11083</v>
      </c>
      <c r="T2031" t="s">
        <v>12017</v>
      </c>
      <c r="U2031" t="s">
        <v>11983</v>
      </c>
      <c r="V2031">
        <v>-240</v>
      </c>
      <c r="X2031">
        <v>10</v>
      </c>
      <c r="Z2031">
        <v>3</v>
      </c>
      <c r="AC2031">
        <v>30749</v>
      </c>
      <c r="AD2031" t="s">
        <v>830</v>
      </c>
    </row>
    <row r="2032" spans="1:30" x14ac:dyDescent="0.25">
      <c r="A2032" t="s">
        <v>13949</v>
      </c>
      <c r="C2032" s="4" t="s">
        <v>9842</v>
      </c>
      <c r="D2032" s="4" t="s">
        <v>5170</v>
      </c>
      <c r="E2032" t="s">
        <v>179</v>
      </c>
      <c r="F2032" s="7">
        <v>33</v>
      </c>
      <c r="G2032" t="s">
        <v>11895</v>
      </c>
      <c r="H2032" t="s">
        <v>13332</v>
      </c>
      <c r="I2032" s="8" t="s">
        <v>4613</v>
      </c>
      <c r="J2032" s="8">
        <v>53</v>
      </c>
      <c r="K2032" s="8" t="s">
        <v>8590</v>
      </c>
      <c r="L2032" s="8">
        <v>21</v>
      </c>
      <c r="M2032" s="8" t="s">
        <v>4613</v>
      </c>
      <c r="N2032" s="8">
        <v>26</v>
      </c>
      <c r="O2032" s="8">
        <v>0</v>
      </c>
      <c r="P2032" s="8">
        <v>4.62</v>
      </c>
      <c r="Q2032" s="18" t="s">
        <v>989</v>
      </c>
      <c r="R2032" s="8" t="s">
        <v>12060</v>
      </c>
      <c r="S2032">
        <v>11084</v>
      </c>
      <c r="T2032" t="s">
        <v>12018</v>
      </c>
      <c r="U2032" t="s">
        <v>11983</v>
      </c>
      <c r="V2032">
        <v>-300</v>
      </c>
      <c r="X2032">
        <v>10</v>
      </c>
      <c r="Z2032">
        <v>1</v>
      </c>
      <c r="AC2032">
        <v>401</v>
      </c>
      <c r="AD2032" t="s">
        <v>830</v>
      </c>
    </row>
    <row r="2033" spans="1:30" x14ac:dyDescent="0.25">
      <c r="A2033" t="s">
        <v>13949</v>
      </c>
      <c r="C2033" s="4" t="s">
        <v>9842</v>
      </c>
      <c r="D2033" s="4" t="s">
        <v>5170</v>
      </c>
      <c r="E2033" t="s">
        <v>179</v>
      </c>
      <c r="F2033" s="7">
        <v>33</v>
      </c>
      <c r="G2033" t="s">
        <v>11895</v>
      </c>
      <c r="H2033" t="s">
        <v>13332</v>
      </c>
      <c r="I2033" s="8" t="s">
        <v>4613</v>
      </c>
      <c r="J2033" s="8">
        <v>53</v>
      </c>
      <c r="K2033" s="8" t="s">
        <v>8590</v>
      </c>
      <c r="L2033" s="8">
        <v>21</v>
      </c>
      <c r="M2033" s="8" t="s">
        <v>4613</v>
      </c>
      <c r="N2033" s="8">
        <v>26</v>
      </c>
      <c r="O2033" s="8">
        <v>0</v>
      </c>
      <c r="P2033" s="8">
        <v>4.62</v>
      </c>
      <c r="Q2033" s="18" t="s">
        <v>989</v>
      </c>
      <c r="R2033" s="8" t="s">
        <v>12060</v>
      </c>
      <c r="S2033">
        <v>11085</v>
      </c>
      <c r="T2033" t="s">
        <v>12019</v>
      </c>
      <c r="U2033" t="s">
        <v>11983</v>
      </c>
      <c r="V2033">
        <v>-300</v>
      </c>
      <c r="X2033">
        <v>10</v>
      </c>
      <c r="Z2033">
        <v>1</v>
      </c>
      <c r="AC2033">
        <v>117</v>
      </c>
      <c r="AD2033" t="s">
        <v>830</v>
      </c>
    </row>
    <row r="2034" spans="1:30" x14ac:dyDescent="0.25">
      <c r="A2034" t="s">
        <v>13949</v>
      </c>
      <c r="C2034" s="4" t="s">
        <v>9842</v>
      </c>
      <c r="D2034" s="4" t="s">
        <v>5170</v>
      </c>
      <c r="E2034" t="s">
        <v>179</v>
      </c>
      <c r="F2034" s="7">
        <v>33</v>
      </c>
      <c r="G2034" t="s">
        <v>11895</v>
      </c>
      <c r="H2034" t="s">
        <v>13332</v>
      </c>
      <c r="I2034" s="8" t="s">
        <v>4613</v>
      </c>
      <c r="J2034" s="8">
        <v>53</v>
      </c>
      <c r="K2034" s="8" t="s">
        <v>8590</v>
      </c>
      <c r="L2034" s="8">
        <v>21</v>
      </c>
      <c r="M2034" s="8" t="s">
        <v>4613</v>
      </c>
      <c r="N2034" s="8">
        <v>26</v>
      </c>
      <c r="O2034" s="8">
        <v>0</v>
      </c>
      <c r="P2034" s="8">
        <v>4.62</v>
      </c>
      <c r="Q2034" s="18" t="s">
        <v>989</v>
      </c>
      <c r="R2034" s="8" t="s">
        <v>12060</v>
      </c>
      <c r="S2034">
        <v>11086</v>
      </c>
      <c r="T2034" t="s">
        <v>12020</v>
      </c>
      <c r="U2034" t="s">
        <v>11983</v>
      </c>
      <c r="V2034">
        <v>-300</v>
      </c>
      <c r="X2034">
        <v>10</v>
      </c>
      <c r="Z2034">
        <v>1</v>
      </c>
      <c r="AC2034">
        <v>244</v>
      </c>
      <c r="AD2034" t="s">
        <v>830</v>
      </c>
    </row>
    <row r="2035" spans="1:30" x14ac:dyDescent="0.25">
      <c r="A2035" t="s">
        <v>13949</v>
      </c>
      <c r="C2035" s="4" t="s">
        <v>9842</v>
      </c>
      <c r="D2035" s="4" t="s">
        <v>5170</v>
      </c>
      <c r="E2035" t="s">
        <v>179</v>
      </c>
      <c r="F2035" s="7">
        <v>33</v>
      </c>
      <c r="G2035" t="s">
        <v>11895</v>
      </c>
      <c r="H2035" t="s">
        <v>13332</v>
      </c>
      <c r="I2035" s="8" t="s">
        <v>4613</v>
      </c>
      <c r="J2035" s="8">
        <v>53</v>
      </c>
      <c r="K2035" s="8" t="s">
        <v>8590</v>
      </c>
      <c r="L2035" s="8">
        <v>21</v>
      </c>
      <c r="M2035" s="8" t="s">
        <v>4613</v>
      </c>
      <c r="N2035" s="8">
        <v>26</v>
      </c>
      <c r="O2035" s="8">
        <v>0</v>
      </c>
      <c r="P2035" s="8">
        <v>4.62</v>
      </c>
      <c r="Q2035" s="18" t="s">
        <v>989</v>
      </c>
      <c r="R2035" s="8" t="s">
        <v>12060</v>
      </c>
      <c r="S2035">
        <v>11087</v>
      </c>
      <c r="T2035" t="s">
        <v>12021</v>
      </c>
      <c r="U2035" t="s">
        <v>11983</v>
      </c>
      <c r="V2035">
        <v>-300</v>
      </c>
      <c r="X2035">
        <v>10</v>
      </c>
      <c r="Z2035">
        <v>1</v>
      </c>
      <c r="AC2035">
        <v>267</v>
      </c>
      <c r="AD2035" t="s">
        <v>830</v>
      </c>
    </row>
    <row r="2036" spans="1:30" x14ac:dyDescent="0.25">
      <c r="A2036" t="s">
        <v>13949</v>
      </c>
      <c r="C2036" s="4" t="s">
        <v>9842</v>
      </c>
      <c r="D2036" s="4" t="s">
        <v>5170</v>
      </c>
      <c r="E2036" t="s">
        <v>179</v>
      </c>
      <c r="F2036" s="7">
        <v>33</v>
      </c>
      <c r="G2036" t="s">
        <v>11895</v>
      </c>
      <c r="H2036" t="s">
        <v>13332</v>
      </c>
      <c r="I2036" s="8" t="s">
        <v>4613</v>
      </c>
      <c r="J2036" s="8">
        <v>53</v>
      </c>
      <c r="K2036" s="8" t="s">
        <v>8590</v>
      </c>
      <c r="L2036" s="8">
        <v>21</v>
      </c>
      <c r="M2036" s="8" t="s">
        <v>4613</v>
      </c>
      <c r="N2036" s="8">
        <v>26</v>
      </c>
      <c r="O2036" s="8">
        <v>0</v>
      </c>
      <c r="P2036" s="8">
        <v>4.62</v>
      </c>
      <c r="Q2036" s="18" t="s">
        <v>989</v>
      </c>
      <c r="R2036" s="8" t="s">
        <v>12060</v>
      </c>
      <c r="S2036">
        <v>11088</v>
      </c>
      <c r="T2036" t="s">
        <v>12022</v>
      </c>
      <c r="U2036" t="s">
        <v>11983</v>
      </c>
      <c r="V2036">
        <v>-300</v>
      </c>
      <c r="X2036">
        <v>10</v>
      </c>
      <c r="Z2036">
        <v>1</v>
      </c>
      <c r="AC2036">
        <v>118</v>
      </c>
      <c r="AD2036" t="s">
        <v>830</v>
      </c>
    </row>
    <row r="2037" spans="1:30" x14ac:dyDescent="0.25">
      <c r="A2037" t="s">
        <v>13949</v>
      </c>
      <c r="C2037" s="4" t="s">
        <v>9842</v>
      </c>
      <c r="D2037" s="4" t="s">
        <v>5170</v>
      </c>
      <c r="E2037" t="s">
        <v>179</v>
      </c>
      <c r="F2037" s="7">
        <v>33</v>
      </c>
      <c r="G2037" t="s">
        <v>11895</v>
      </c>
      <c r="H2037" t="s">
        <v>13332</v>
      </c>
      <c r="I2037" s="8" t="s">
        <v>4613</v>
      </c>
      <c r="J2037" s="8">
        <v>53</v>
      </c>
      <c r="K2037" s="8" t="s">
        <v>8590</v>
      </c>
      <c r="L2037" s="8">
        <v>21</v>
      </c>
      <c r="M2037" s="8" t="s">
        <v>4613</v>
      </c>
      <c r="N2037" s="8">
        <v>26</v>
      </c>
      <c r="O2037" s="8">
        <v>0</v>
      </c>
      <c r="P2037" s="8">
        <v>4.62</v>
      </c>
      <c r="Q2037" s="18" t="s">
        <v>989</v>
      </c>
      <c r="R2037" s="8" t="s">
        <v>12060</v>
      </c>
      <c r="S2037">
        <v>11089</v>
      </c>
      <c r="T2037" t="s">
        <v>12023</v>
      </c>
      <c r="U2037" t="s">
        <v>11983</v>
      </c>
      <c r="V2037">
        <v>-300</v>
      </c>
      <c r="X2037">
        <v>10</v>
      </c>
      <c r="Z2037">
        <v>1</v>
      </c>
      <c r="AC2037">
        <v>341</v>
      </c>
      <c r="AD2037" t="s">
        <v>830</v>
      </c>
    </row>
    <row r="2038" spans="1:30" x14ac:dyDescent="0.25">
      <c r="S2038" t="s">
        <v>12024</v>
      </c>
    </row>
    <row r="2039" spans="1:30" x14ac:dyDescent="0.25">
      <c r="A2039" t="s">
        <v>13949</v>
      </c>
      <c r="C2039" s="4" t="s">
        <v>9842</v>
      </c>
      <c r="D2039" s="4" t="s">
        <v>5170</v>
      </c>
      <c r="E2039" t="s">
        <v>179</v>
      </c>
      <c r="F2039" s="7">
        <v>33</v>
      </c>
      <c r="G2039" t="s">
        <v>11895</v>
      </c>
      <c r="H2039" t="s">
        <v>13332</v>
      </c>
      <c r="I2039" s="8" t="s">
        <v>4613</v>
      </c>
      <c r="J2039" s="8">
        <v>53</v>
      </c>
      <c r="K2039" s="8" t="s">
        <v>8590</v>
      </c>
      <c r="L2039" s="8">
        <v>21</v>
      </c>
      <c r="M2039" s="8" t="s">
        <v>4613</v>
      </c>
      <c r="N2039" s="8">
        <v>26</v>
      </c>
      <c r="O2039" s="8">
        <v>0</v>
      </c>
      <c r="P2039" s="8">
        <v>4.62</v>
      </c>
      <c r="Q2039" s="18" t="s">
        <v>989</v>
      </c>
      <c r="R2039" s="8" t="s">
        <v>12060</v>
      </c>
      <c r="S2039">
        <v>11090</v>
      </c>
      <c r="T2039" t="s">
        <v>12025</v>
      </c>
      <c r="U2039" s="4" t="s">
        <v>7082</v>
      </c>
      <c r="V2039">
        <v>200</v>
      </c>
      <c r="W2039">
        <v>240</v>
      </c>
      <c r="X2039">
        <v>0.1</v>
      </c>
      <c r="Y2039">
        <v>10</v>
      </c>
      <c r="Z2039">
        <v>3</v>
      </c>
      <c r="AA2039">
        <v>3</v>
      </c>
      <c r="AC2039">
        <v>8876</v>
      </c>
      <c r="AD2039">
        <v>45329</v>
      </c>
    </row>
    <row r="2040" spans="1:30" x14ac:dyDescent="0.25">
      <c r="A2040" t="s">
        <v>13949</v>
      </c>
      <c r="C2040" s="4" t="s">
        <v>9842</v>
      </c>
      <c r="D2040" s="4" t="s">
        <v>5170</v>
      </c>
      <c r="E2040" t="s">
        <v>179</v>
      </c>
      <c r="F2040" s="7">
        <v>33</v>
      </c>
      <c r="G2040" t="s">
        <v>11895</v>
      </c>
      <c r="H2040" t="s">
        <v>13332</v>
      </c>
      <c r="I2040" s="8" t="s">
        <v>4613</v>
      </c>
      <c r="J2040" s="8">
        <v>53</v>
      </c>
      <c r="K2040" s="8" t="s">
        <v>8590</v>
      </c>
      <c r="L2040" s="8">
        <v>21</v>
      </c>
      <c r="M2040" s="8" t="s">
        <v>4613</v>
      </c>
      <c r="N2040" s="8">
        <v>26</v>
      </c>
      <c r="O2040" s="8">
        <v>0</v>
      </c>
      <c r="P2040" s="8">
        <v>4.62</v>
      </c>
      <c r="Q2040" s="18" t="s">
        <v>989</v>
      </c>
      <c r="R2040" s="8" t="s">
        <v>12060</v>
      </c>
      <c r="S2040">
        <v>11091</v>
      </c>
      <c r="T2040" t="s">
        <v>12026</v>
      </c>
      <c r="U2040" s="4" t="s">
        <v>7082</v>
      </c>
      <c r="V2040">
        <v>200</v>
      </c>
      <c r="W2040">
        <v>240</v>
      </c>
      <c r="X2040">
        <v>0.1</v>
      </c>
      <c r="Y2040">
        <v>10</v>
      </c>
      <c r="Z2040">
        <v>3</v>
      </c>
      <c r="AA2040">
        <v>3</v>
      </c>
      <c r="AC2040">
        <v>8876</v>
      </c>
      <c r="AD2040">
        <v>14099</v>
      </c>
    </row>
    <row r="2041" spans="1:30" x14ac:dyDescent="0.25">
      <c r="A2041" t="s">
        <v>13949</v>
      </c>
      <c r="C2041" s="4" t="s">
        <v>9842</v>
      </c>
      <c r="D2041" s="4" t="s">
        <v>5170</v>
      </c>
      <c r="E2041" t="s">
        <v>179</v>
      </c>
      <c r="F2041" s="7">
        <v>33</v>
      </c>
      <c r="G2041" t="s">
        <v>11895</v>
      </c>
      <c r="H2041" t="s">
        <v>13332</v>
      </c>
      <c r="I2041" s="8" t="s">
        <v>4613</v>
      </c>
      <c r="J2041" s="8">
        <v>53</v>
      </c>
      <c r="K2041" s="8" t="s">
        <v>8590</v>
      </c>
      <c r="L2041" s="8">
        <v>21</v>
      </c>
      <c r="M2041" s="8" t="s">
        <v>4613</v>
      </c>
      <c r="N2041" s="8">
        <v>26</v>
      </c>
      <c r="O2041" s="8">
        <v>0</v>
      </c>
      <c r="P2041" s="8">
        <v>4.62</v>
      </c>
      <c r="Q2041" s="18" t="s">
        <v>989</v>
      </c>
      <c r="R2041" s="8" t="s">
        <v>12060</v>
      </c>
      <c r="S2041">
        <v>11092</v>
      </c>
      <c r="T2041" t="s">
        <v>12027</v>
      </c>
      <c r="U2041" s="4" t="s">
        <v>7082</v>
      </c>
      <c r="V2041">
        <v>200</v>
      </c>
      <c r="W2041">
        <v>240</v>
      </c>
      <c r="X2041">
        <v>0.1</v>
      </c>
      <c r="Y2041">
        <v>10</v>
      </c>
      <c r="Z2041">
        <v>3</v>
      </c>
      <c r="AA2041">
        <v>3</v>
      </c>
      <c r="AC2041">
        <v>8876</v>
      </c>
      <c r="AD2041">
        <v>13232</v>
      </c>
    </row>
    <row r="2042" spans="1:30" x14ac:dyDescent="0.25">
      <c r="A2042" t="s">
        <v>13949</v>
      </c>
      <c r="C2042" s="4" t="s">
        <v>9842</v>
      </c>
      <c r="D2042" s="4" t="s">
        <v>5170</v>
      </c>
      <c r="E2042" t="s">
        <v>179</v>
      </c>
      <c r="F2042" s="7">
        <v>33</v>
      </c>
      <c r="G2042" t="s">
        <v>11895</v>
      </c>
      <c r="H2042" t="s">
        <v>13332</v>
      </c>
      <c r="I2042" s="8" t="s">
        <v>4613</v>
      </c>
      <c r="J2042" s="8">
        <v>53</v>
      </c>
      <c r="K2042" s="8" t="s">
        <v>8590</v>
      </c>
      <c r="L2042" s="8">
        <v>21</v>
      </c>
      <c r="M2042" s="8" t="s">
        <v>4613</v>
      </c>
      <c r="N2042" s="8">
        <v>26</v>
      </c>
      <c r="O2042" s="8">
        <v>0</v>
      </c>
      <c r="P2042" s="8">
        <v>4.62</v>
      </c>
      <c r="Q2042" s="18" t="s">
        <v>989</v>
      </c>
      <c r="R2042" s="8" t="s">
        <v>12060</v>
      </c>
      <c r="S2042">
        <v>11093</v>
      </c>
      <c r="T2042" t="s">
        <v>12028</v>
      </c>
      <c r="U2042" s="4" t="s">
        <v>7082</v>
      </c>
      <c r="V2042">
        <v>200</v>
      </c>
      <c r="W2042">
        <v>240</v>
      </c>
      <c r="X2042">
        <v>0.1</v>
      </c>
      <c r="Y2042">
        <v>10</v>
      </c>
      <c r="Z2042">
        <v>3</v>
      </c>
      <c r="AA2042">
        <v>3</v>
      </c>
      <c r="AC2042">
        <v>8876</v>
      </c>
      <c r="AD2042">
        <v>64474</v>
      </c>
    </row>
    <row r="2043" spans="1:30" x14ac:dyDescent="0.25">
      <c r="A2043" t="s">
        <v>13949</v>
      </c>
      <c r="C2043" s="4" t="s">
        <v>9842</v>
      </c>
      <c r="D2043" s="4" t="s">
        <v>5170</v>
      </c>
      <c r="E2043" t="s">
        <v>179</v>
      </c>
      <c r="F2043" s="7">
        <v>33</v>
      </c>
      <c r="G2043" t="s">
        <v>11895</v>
      </c>
      <c r="H2043" t="s">
        <v>13332</v>
      </c>
      <c r="I2043" s="8" t="s">
        <v>4613</v>
      </c>
      <c r="J2043" s="8">
        <v>53</v>
      </c>
      <c r="K2043" s="8" t="s">
        <v>8590</v>
      </c>
      <c r="L2043" s="8">
        <v>21</v>
      </c>
      <c r="M2043" s="8" t="s">
        <v>4613</v>
      </c>
      <c r="N2043" s="8">
        <v>26</v>
      </c>
      <c r="O2043" s="8">
        <v>0</v>
      </c>
      <c r="P2043" s="8">
        <v>4.62</v>
      </c>
      <c r="Q2043" s="18" t="s">
        <v>989</v>
      </c>
      <c r="R2043" s="8" t="s">
        <v>12060</v>
      </c>
      <c r="S2043">
        <v>11094</v>
      </c>
      <c r="T2043" t="s">
        <v>12029</v>
      </c>
      <c r="U2043" s="4" t="s">
        <v>7082</v>
      </c>
      <c r="V2043">
        <v>200</v>
      </c>
      <c r="W2043">
        <v>240</v>
      </c>
      <c r="X2043">
        <v>0.1</v>
      </c>
      <c r="Y2043">
        <v>10</v>
      </c>
      <c r="Z2043">
        <v>3</v>
      </c>
      <c r="AA2043">
        <v>3</v>
      </c>
      <c r="AC2043">
        <v>8876</v>
      </c>
      <c r="AD2043">
        <v>62391</v>
      </c>
    </row>
    <row r="2044" spans="1:30" x14ac:dyDescent="0.25">
      <c r="A2044" t="s">
        <v>13949</v>
      </c>
      <c r="C2044" s="4" t="s">
        <v>9842</v>
      </c>
      <c r="D2044" s="4" t="s">
        <v>5170</v>
      </c>
      <c r="E2044" t="s">
        <v>179</v>
      </c>
      <c r="F2044" s="7">
        <v>33</v>
      </c>
      <c r="G2044" t="s">
        <v>11895</v>
      </c>
      <c r="H2044" t="s">
        <v>13332</v>
      </c>
      <c r="I2044" s="8" t="s">
        <v>4613</v>
      </c>
      <c r="J2044" s="8">
        <v>53</v>
      </c>
      <c r="K2044" s="8" t="s">
        <v>8590</v>
      </c>
      <c r="L2044" s="8">
        <v>21</v>
      </c>
      <c r="M2044" s="8" t="s">
        <v>4613</v>
      </c>
      <c r="N2044" s="8">
        <v>26</v>
      </c>
      <c r="O2044" s="8">
        <v>0</v>
      </c>
      <c r="P2044" s="8">
        <v>4.62</v>
      </c>
      <c r="Q2044" s="18" t="s">
        <v>989</v>
      </c>
      <c r="R2044" s="8" t="s">
        <v>12060</v>
      </c>
      <c r="S2044">
        <v>11095</v>
      </c>
      <c r="T2044" t="s">
        <v>8340</v>
      </c>
      <c r="U2044" s="4" t="s">
        <v>7082</v>
      </c>
      <c r="V2044">
        <v>200</v>
      </c>
      <c r="W2044">
        <v>240</v>
      </c>
      <c r="X2044">
        <v>0.1</v>
      </c>
      <c r="Y2044">
        <v>10</v>
      </c>
      <c r="Z2044">
        <v>3</v>
      </c>
      <c r="AA2044">
        <v>3</v>
      </c>
      <c r="AC2044">
        <v>8876</v>
      </c>
      <c r="AD2044">
        <v>29136</v>
      </c>
    </row>
    <row r="2045" spans="1:30" x14ac:dyDescent="0.25">
      <c r="A2045" t="s">
        <v>13949</v>
      </c>
      <c r="C2045" s="4" t="s">
        <v>9842</v>
      </c>
      <c r="D2045" s="4" t="s">
        <v>5170</v>
      </c>
      <c r="E2045" t="s">
        <v>179</v>
      </c>
      <c r="F2045" s="7">
        <v>33</v>
      </c>
      <c r="G2045" t="s">
        <v>11895</v>
      </c>
      <c r="H2045" t="s">
        <v>13332</v>
      </c>
      <c r="I2045" s="8" t="s">
        <v>4613</v>
      </c>
      <c r="J2045" s="8">
        <v>53</v>
      </c>
      <c r="K2045" s="8" t="s">
        <v>8590</v>
      </c>
      <c r="L2045" s="8">
        <v>21</v>
      </c>
      <c r="M2045" s="8" t="s">
        <v>4613</v>
      </c>
      <c r="N2045" s="8">
        <v>26</v>
      </c>
      <c r="O2045" s="8">
        <v>0</v>
      </c>
      <c r="P2045" s="8">
        <v>4.62</v>
      </c>
      <c r="Q2045" s="18" t="s">
        <v>989</v>
      </c>
      <c r="R2045" s="8" t="s">
        <v>12060</v>
      </c>
      <c r="S2045">
        <v>11096</v>
      </c>
      <c r="T2045" t="s">
        <v>8341</v>
      </c>
      <c r="U2045" s="4" t="s">
        <v>7082</v>
      </c>
      <c r="V2045">
        <v>200</v>
      </c>
      <c r="W2045">
        <v>240</v>
      </c>
      <c r="X2045">
        <v>0.1</v>
      </c>
      <c r="Y2045">
        <v>10</v>
      </c>
      <c r="Z2045">
        <v>3</v>
      </c>
      <c r="AA2045">
        <v>3</v>
      </c>
      <c r="AC2045">
        <v>22191</v>
      </c>
      <c r="AD2045">
        <v>26523</v>
      </c>
    </row>
    <row r="2046" spans="1:30" x14ac:dyDescent="0.25">
      <c r="A2046" t="s">
        <v>13949</v>
      </c>
      <c r="C2046" s="4" t="s">
        <v>9842</v>
      </c>
      <c r="D2046" s="4" t="s">
        <v>5170</v>
      </c>
      <c r="E2046" t="s">
        <v>179</v>
      </c>
      <c r="F2046" s="7">
        <v>33</v>
      </c>
      <c r="G2046" t="s">
        <v>11895</v>
      </c>
      <c r="H2046" t="s">
        <v>13332</v>
      </c>
      <c r="I2046" s="8" t="s">
        <v>4613</v>
      </c>
      <c r="J2046" s="8">
        <v>53</v>
      </c>
      <c r="K2046" s="8" t="s">
        <v>8590</v>
      </c>
      <c r="L2046" s="8">
        <v>21</v>
      </c>
      <c r="M2046" s="8" t="s">
        <v>4613</v>
      </c>
      <c r="N2046" s="8">
        <v>26</v>
      </c>
      <c r="O2046" s="8">
        <v>0</v>
      </c>
      <c r="P2046" s="8">
        <v>4.62</v>
      </c>
      <c r="Q2046" s="18" t="s">
        <v>989</v>
      </c>
      <c r="R2046" s="8" t="s">
        <v>12060</v>
      </c>
      <c r="S2046">
        <v>11097</v>
      </c>
      <c r="T2046" t="s">
        <v>8342</v>
      </c>
      <c r="U2046" s="4" t="s">
        <v>7082</v>
      </c>
      <c r="V2046">
        <v>200</v>
      </c>
      <c r="W2046">
        <v>240</v>
      </c>
      <c r="X2046">
        <v>0.1</v>
      </c>
      <c r="Y2046">
        <v>10</v>
      </c>
      <c r="Z2046">
        <v>3</v>
      </c>
      <c r="AA2046">
        <v>3</v>
      </c>
      <c r="AC2046">
        <v>22191</v>
      </c>
      <c r="AD2046">
        <v>110413</v>
      </c>
    </row>
    <row r="2047" spans="1:30" x14ac:dyDescent="0.25">
      <c r="A2047" t="s">
        <v>13949</v>
      </c>
      <c r="C2047" s="4" t="s">
        <v>9842</v>
      </c>
      <c r="D2047" s="4" t="s">
        <v>5170</v>
      </c>
      <c r="E2047" t="s">
        <v>179</v>
      </c>
      <c r="F2047" s="7">
        <v>33</v>
      </c>
      <c r="G2047" t="s">
        <v>11895</v>
      </c>
      <c r="H2047" t="s">
        <v>13332</v>
      </c>
      <c r="I2047" s="8" t="s">
        <v>4613</v>
      </c>
      <c r="J2047" s="8">
        <v>53</v>
      </c>
      <c r="K2047" s="8" t="s">
        <v>8590</v>
      </c>
      <c r="L2047" s="8">
        <v>21</v>
      </c>
      <c r="M2047" s="8" t="s">
        <v>4613</v>
      </c>
      <c r="N2047" s="8">
        <v>26</v>
      </c>
      <c r="O2047" s="8">
        <v>0</v>
      </c>
      <c r="P2047" s="8">
        <v>4.62</v>
      </c>
      <c r="Q2047" s="18" t="s">
        <v>989</v>
      </c>
      <c r="R2047" s="8" t="s">
        <v>12060</v>
      </c>
      <c r="S2047">
        <v>11098</v>
      </c>
      <c r="T2047" t="s">
        <v>8343</v>
      </c>
      <c r="U2047" s="4" t="s">
        <v>7082</v>
      </c>
      <c r="V2047">
        <v>200</v>
      </c>
      <c r="W2047">
        <v>240</v>
      </c>
      <c r="X2047">
        <v>0.1</v>
      </c>
      <c r="Y2047">
        <v>10</v>
      </c>
      <c r="Z2047">
        <v>3</v>
      </c>
      <c r="AA2047">
        <v>3</v>
      </c>
      <c r="AC2047">
        <v>22191</v>
      </c>
      <c r="AD2047">
        <v>70130</v>
      </c>
    </row>
    <row r="2048" spans="1:30" x14ac:dyDescent="0.25">
      <c r="A2048" t="s">
        <v>13949</v>
      </c>
      <c r="C2048" s="4" t="s">
        <v>9842</v>
      </c>
      <c r="D2048" s="4" t="s">
        <v>5170</v>
      </c>
      <c r="E2048" t="s">
        <v>179</v>
      </c>
      <c r="F2048" s="7">
        <v>33</v>
      </c>
      <c r="G2048" t="s">
        <v>11895</v>
      </c>
      <c r="H2048" t="s">
        <v>13332</v>
      </c>
      <c r="I2048" s="8" t="s">
        <v>4613</v>
      </c>
      <c r="J2048" s="8">
        <v>53</v>
      </c>
      <c r="K2048" s="8" t="s">
        <v>8590</v>
      </c>
      <c r="L2048" s="8">
        <v>21</v>
      </c>
      <c r="M2048" s="8" t="s">
        <v>4613</v>
      </c>
      <c r="N2048" s="8">
        <v>26</v>
      </c>
      <c r="O2048" s="8">
        <v>0</v>
      </c>
      <c r="P2048" s="8">
        <v>4.62</v>
      </c>
      <c r="Q2048" s="18" t="s">
        <v>989</v>
      </c>
      <c r="R2048" s="8" t="s">
        <v>12060</v>
      </c>
      <c r="S2048">
        <v>11099</v>
      </c>
      <c r="T2048" t="s">
        <v>8344</v>
      </c>
      <c r="U2048" s="4" t="s">
        <v>7082</v>
      </c>
      <c r="V2048">
        <v>200</v>
      </c>
      <c r="W2048">
        <v>240</v>
      </c>
      <c r="X2048">
        <v>0.1</v>
      </c>
      <c r="Y2048">
        <v>10</v>
      </c>
      <c r="Z2048">
        <v>3</v>
      </c>
      <c r="AA2048">
        <v>3</v>
      </c>
      <c r="AC2048">
        <v>22191</v>
      </c>
      <c r="AD2048">
        <v>37402</v>
      </c>
    </row>
    <row r="2049" spans="1:31" x14ac:dyDescent="0.25">
      <c r="A2049" t="s">
        <v>13949</v>
      </c>
      <c r="C2049" s="4" t="s">
        <v>9842</v>
      </c>
      <c r="D2049" s="4" t="s">
        <v>5170</v>
      </c>
      <c r="E2049" t="s">
        <v>179</v>
      </c>
      <c r="F2049" s="7">
        <v>33</v>
      </c>
      <c r="G2049" t="s">
        <v>11895</v>
      </c>
      <c r="H2049" t="s">
        <v>13332</v>
      </c>
      <c r="I2049" s="8" t="s">
        <v>4613</v>
      </c>
      <c r="J2049" s="8">
        <v>53</v>
      </c>
      <c r="K2049" s="8" t="s">
        <v>8590</v>
      </c>
      <c r="L2049" s="8">
        <v>21</v>
      </c>
      <c r="M2049" s="8" t="s">
        <v>4613</v>
      </c>
      <c r="N2049" s="8">
        <v>26</v>
      </c>
      <c r="O2049" s="8">
        <v>0</v>
      </c>
      <c r="P2049" s="8">
        <v>4.62</v>
      </c>
      <c r="Q2049" s="18" t="s">
        <v>989</v>
      </c>
      <c r="R2049" s="8" t="s">
        <v>12060</v>
      </c>
      <c r="S2049">
        <v>11100</v>
      </c>
      <c r="T2049" t="s">
        <v>8345</v>
      </c>
      <c r="U2049" s="4" t="s">
        <v>7082</v>
      </c>
      <c r="V2049">
        <v>200</v>
      </c>
      <c r="W2049">
        <v>240</v>
      </c>
      <c r="X2049">
        <v>0.1</v>
      </c>
      <c r="Y2049">
        <v>10</v>
      </c>
      <c r="Z2049">
        <v>3</v>
      </c>
      <c r="AA2049">
        <v>3</v>
      </c>
      <c r="AC2049">
        <v>22191</v>
      </c>
      <c r="AD2049">
        <v>18833</v>
      </c>
    </row>
    <row r="2050" spans="1:31" x14ac:dyDescent="0.25">
      <c r="A2050" t="s">
        <v>13949</v>
      </c>
      <c r="C2050" s="4" t="s">
        <v>9842</v>
      </c>
      <c r="D2050" s="4" t="s">
        <v>5170</v>
      </c>
      <c r="E2050" t="s">
        <v>179</v>
      </c>
      <c r="F2050" s="7">
        <v>33</v>
      </c>
      <c r="G2050" t="s">
        <v>11895</v>
      </c>
      <c r="H2050" t="s">
        <v>13332</v>
      </c>
      <c r="I2050" s="8" t="s">
        <v>4613</v>
      </c>
      <c r="J2050" s="8">
        <v>53</v>
      </c>
      <c r="K2050" s="8" t="s">
        <v>8590</v>
      </c>
      <c r="L2050" s="8">
        <v>21</v>
      </c>
      <c r="M2050" s="8" t="s">
        <v>4613</v>
      </c>
      <c r="N2050" s="8">
        <v>26</v>
      </c>
      <c r="O2050" s="8">
        <v>0</v>
      </c>
      <c r="P2050" s="8">
        <v>4.62</v>
      </c>
      <c r="Q2050" s="18" t="s">
        <v>989</v>
      </c>
      <c r="R2050" s="8" t="s">
        <v>12060</v>
      </c>
      <c r="S2050">
        <v>11101</v>
      </c>
      <c r="T2050" t="s">
        <v>8346</v>
      </c>
      <c r="U2050" s="4" t="s">
        <v>7082</v>
      </c>
      <c r="V2050">
        <v>200</v>
      </c>
      <c r="W2050">
        <v>240</v>
      </c>
      <c r="X2050">
        <v>0.1</v>
      </c>
      <c r="Y2050">
        <v>10</v>
      </c>
      <c r="Z2050">
        <v>3</v>
      </c>
      <c r="AA2050">
        <v>3</v>
      </c>
      <c r="AC2050">
        <v>22191</v>
      </c>
      <c r="AD2050">
        <v>16720</v>
      </c>
    </row>
    <row r="2051" spans="1:31" x14ac:dyDescent="0.25">
      <c r="A2051" t="s">
        <v>13949</v>
      </c>
      <c r="C2051" s="4" t="s">
        <v>9842</v>
      </c>
      <c r="D2051" s="4" t="s">
        <v>5170</v>
      </c>
      <c r="E2051" t="s">
        <v>179</v>
      </c>
      <c r="F2051" s="7">
        <v>33</v>
      </c>
      <c r="G2051" t="s">
        <v>11895</v>
      </c>
      <c r="H2051" t="s">
        <v>13332</v>
      </c>
      <c r="I2051" s="8" t="s">
        <v>4613</v>
      </c>
      <c r="J2051" s="8">
        <v>53</v>
      </c>
      <c r="K2051" s="8" t="s">
        <v>8590</v>
      </c>
      <c r="L2051" s="8">
        <v>21</v>
      </c>
      <c r="M2051" s="8" t="s">
        <v>4613</v>
      </c>
      <c r="N2051" s="8">
        <v>26</v>
      </c>
      <c r="O2051" s="8">
        <v>0</v>
      </c>
      <c r="P2051" s="8">
        <v>4.62</v>
      </c>
      <c r="Q2051" s="18" t="s">
        <v>989</v>
      </c>
      <c r="R2051" s="8" t="s">
        <v>12060</v>
      </c>
      <c r="S2051">
        <v>11102</v>
      </c>
      <c r="T2051" t="s">
        <v>8347</v>
      </c>
      <c r="U2051" s="4" t="s">
        <v>7082</v>
      </c>
      <c r="V2051">
        <v>200</v>
      </c>
      <c r="W2051">
        <v>240</v>
      </c>
      <c r="X2051">
        <v>0.1</v>
      </c>
      <c r="Y2051">
        <v>10</v>
      </c>
      <c r="Z2051">
        <v>3</v>
      </c>
      <c r="AA2051">
        <v>3</v>
      </c>
      <c r="AC2051">
        <v>22191</v>
      </c>
      <c r="AD2051">
        <v>9159</v>
      </c>
    </row>
    <row r="2052" spans="1:31" x14ac:dyDescent="0.25">
      <c r="A2052" t="s">
        <v>13949</v>
      </c>
      <c r="C2052" s="4" t="s">
        <v>9842</v>
      </c>
      <c r="D2052" s="4" t="s">
        <v>5170</v>
      </c>
      <c r="E2052" t="s">
        <v>179</v>
      </c>
      <c r="F2052" s="7">
        <v>33</v>
      </c>
      <c r="G2052" t="s">
        <v>11895</v>
      </c>
      <c r="H2052" t="s">
        <v>13332</v>
      </c>
      <c r="I2052" s="8" t="s">
        <v>4613</v>
      </c>
      <c r="J2052" s="8">
        <v>53</v>
      </c>
      <c r="K2052" s="8" t="s">
        <v>8590</v>
      </c>
      <c r="L2052" s="8">
        <v>21</v>
      </c>
      <c r="M2052" s="8" t="s">
        <v>4613</v>
      </c>
      <c r="N2052" s="8">
        <v>26</v>
      </c>
      <c r="O2052" s="8">
        <v>0</v>
      </c>
      <c r="P2052" s="8">
        <v>4.62</v>
      </c>
      <c r="Q2052" s="18" t="s">
        <v>989</v>
      </c>
      <c r="R2052" s="8" t="s">
        <v>12060</v>
      </c>
      <c r="S2052">
        <v>11103</v>
      </c>
      <c r="T2052" t="s">
        <v>8348</v>
      </c>
      <c r="U2052" s="4" t="s">
        <v>7082</v>
      </c>
      <c r="V2052">
        <v>200</v>
      </c>
      <c r="W2052">
        <v>240</v>
      </c>
      <c r="X2052">
        <v>0.1</v>
      </c>
      <c r="Y2052">
        <v>10</v>
      </c>
      <c r="Z2052">
        <v>3</v>
      </c>
      <c r="AA2052">
        <v>3</v>
      </c>
      <c r="AC2052">
        <v>22191</v>
      </c>
      <c r="AD2052">
        <v>19126</v>
      </c>
    </row>
    <row r="2053" spans="1:31" x14ac:dyDescent="0.25">
      <c r="A2053" t="s">
        <v>13949</v>
      </c>
      <c r="C2053" s="4" t="s">
        <v>9842</v>
      </c>
      <c r="D2053" s="4" t="s">
        <v>5170</v>
      </c>
      <c r="E2053" t="s">
        <v>179</v>
      </c>
      <c r="F2053" s="7">
        <v>33</v>
      </c>
      <c r="G2053" t="s">
        <v>11895</v>
      </c>
      <c r="H2053" t="s">
        <v>13332</v>
      </c>
      <c r="I2053" s="8" t="s">
        <v>4613</v>
      </c>
      <c r="J2053" s="8">
        <v>53</v>
      </c>
      <c r="K2053" s="8" t="s">
        <v>8590</v>
      </c>
      <c r="L2053" s="8">
        <v>21</v>
      </c>
      <c r="M2053" s="8" t="s">
        <v>4613</v>
      </c>
      <c r="N2053" s="8">
        <v>26</v>
      </c>
      <c r="O2053" s="8">
        <v>0</v>
      </c>
      <c r="P2053" s="8">
        <v>4.62</v>
      </c>
      <c r="Q2053" s="18" t="s">
        <v>989</v>
      </c>
      <c r="R2053" s="8" t="s">
        <v>12060</v>
      </c>
      <c r="S2053">
        <v>11104</v>
      </c>
      <c r="T2053" t="s">
        <v>8349</v>
      </c>
      <c r="U2053" s="4" t="s">
        <v>7082</v>
      </c>
      <c r="V2053">
        <v>200</v>
      </c>
      <c r="W2053">
        <v>240</v>
      </c>
      <c r="X2053">
        <v>0.1</v>
      </c>
      <c r="Y2053">
        <v>10</v>
      </c>
      <c r="Z2053">
        <v>3</v>
      </c>
      <c r="AA2053">
        <v>3</v>
      </c>
      <c r="AC2053">
        <v>35506</v>
      </c>
      <c r="AD2053">
        <v>28813</v>
      </c>
    </row>
    <row r="2054" spans="1:31" x14ac:dyDescent="0.25">
      <c r="A2054" t="s">
        <v>13949</v>
      </c>
      <c r="C2054" s="4" t="s">
        <v>9842</v>
      </c>
      <c r="D2054" s="4" t="s">
        <v>5170</v>
      </c>
      <c r="E2054" t="s">
        <v>179</v>
      </c>
      <c r="F2054" s="7">
        <v>33</v>
      </c>
      <c r="G2054" t="s">
        <v>11895</v>
      </c>
      <c r="H2054" t="s">
        <v>13332</v>
      </c>
      <c r="I2054" s="8" t="s">
        <v>4613</v>
      </c>
      <c r="J2054" s="8">
        <v>53</v>
      </c>
      <c r="K2054" s="8" t="s">
        <v>8590</v>
      </c>
      <c r="L2054" s="8">
        <v>21</v>
      </c>
      <c r="M2054" s="8" t="s">
        <v>4613</v>
      </c>
      <c r="N2054" s="8">
        <v>26</v>
      </c>
      <c r="O2054" s="8">
        <v>0</v>
      </c>
      <c r="P2054" s="8">
        <v>4.62</v>
      </c>
      <c r="Q2054" s="18" t="s">
        <v>989</v>
      </c>
      <c r="R2054" s="8" t="s">
        <v>12060</v>
      </c>
      <c r="S2054">
        <v>11105</v>
      </c>
      <c r="T2054" t="s">
        <v>8350</v>
      </c>
      <c r="U2054" s="4" t="s">
        <v>7082</v>
      </c>
      <c r="V2054">
        <v>200</v>
      </c>
      <c r="W2054">
        <v>240</v>
      </c>
      <c r="X2054">
        <v>0.1</v>
      </c>
      <c r="Y2054">
        <v>10</v>
      </c>
      <c r="Z2054">
        <v>3</v>
      </c>
      <c r="AA2054">
        <v>3</v>
      </c>
      <c r="AC2054">
        <v>35506</v>
      </c>
      <c r="AD2054">
        <v>38726</v>
      </c>
    </row>
    <row r="2055" spans="1:31" x14ac:dyDescent="0.25">
      <c r="A2055" t="s">
        <v>13949</v>
      </c>
      <c r="C2055" s="4" t="s">
        <v>9842</v>
      </c>
      <c r="D2055" s="4" t="s">
        <v>5170</v>
      </c>
      <c r="E2055" t="s">
        <v>179</v>
      </c>
      <c r="F2055" s="7">
        <v>33</v>
      </c>
      <c r="G2055" t="s">
        <v>11895</v>
      </c>
      <c r="H2055" t="s">
        <v>13332</v>
      </c>
      <c r="I2055" s="8" t="s">
        <v>4613</v>
      </c>
      <c r="J2055" s="8">
        <v>53</v>
      </c>
      <c r="K2055" s="8" t="s">
        <v>8590</v>
      </c>
      <c r="L2055" s="8">
        <v>21</v>
      </c>
      <c r="M2055" s="8" t="s">
        <v>4613</v>
      </c>
      <c r="N2055" s="8">
        <v>26</v>
      </c>
      <c r="O2055" s="8">
        <v>0</v>
      </c>
      <c r="P2055" s="8">
        <v>4.62</v>
      </c>
      <c r="Q2055" s="18" t="s">
        <v>989</v>
      </c>
      <c r="R2055" s="8" t="s">
        <v>12060</v>
      </c>
      <c r="S2055">
        <v>11106</v>
      </c>
      <c r="T2055" t="s">
        <v>8351</v>
      </c>
      <c r="U2055" s="4" t="s">
        <v>7082</v>
      </c>
      <c r="V2055">
        <v>200</v>
      </c>
      <c r="W2055">
        <v>240</v>
      </c>
      <c r="X2055">
        <v>0.1</v>
      </c>
      <c r="Y2055">
        <v>10</v>
      </c>
      <c r="Z2055">
        <v>3</v>
      </c>
      <c r="AA2055">
        <v>3</v>
      </c>
      <c r="AC2055">
        <v>35506</v>
      </c>
      <c r="AD2055">
        <v>22304</v>
      </c>
    </row>
    <row r="2056" spans="1:31" x14ac:dyDescent="0.25">
      <c r="A2056" t="s">
        <v>13949</v>
      </c>
      <c r="C2056" s="4" t="s">
        <v>9842</v>
      </c>
      <c r="D2056" s="4" t="s">
        <v>5170</v>
      </c>
      <c r="E2056" t="s">
        <v>179</v>
      </c>
      <c r="F2056" s="7">
        <v>33</v>
      </c>
      <c r="G2056" t="s">
        <v>11895</v>
      </c>
      <c r="H2056" t="s">
        <v>13332</v>
      </c>
      <c r="I2056" s="8" t="s">
        <v>4613</v>
      </c>
      <c r="J2056" s="8">
        <v>53</v>
      </c>
      <c r="K2056" s="8" t="s">
        <v>8590</v>
      </c>
      <c r="L2056" s="8">
        <v>21</v>
      </c>
      <c r="M2056" s="8" t="s">
        <v>4613</v>
      </c>
      <c r="N2056" s="8">
        <v>26</v>
      </c>
      <c r="O2056" s="8">
        <v>0</v>
      </c>
      <c r="P2056" s="8">
        <v>4.62</v>
      </c>
      <c r="Q2056" s="18" t="s">
        <v>989</v>
      </c>
      <c r="R2056" s="8" t="s">
        <v>12060</v>
      </c>
      <c r="S2056">
        <v>11107</v>
      </c>
      <c r="T2056" t="s">
        <v>8352</v>
      </c>
      <c r="U2056" s="4" t="s">
        <v>7082</v>
      </c>
      <c r="V2056">
        <v>200</v>
      </c>
      <c r="W2056">
        <v>240</v>
      </c>
      <c r="X2056">
        <v>0.1</v>
      </c>
      <c r="Y2056">
        <v>10</v>
      </c>
      <c r="Z2056">
        <v>3</v>
      </c>
      <c r="AA2056">
        <v>3</v>
      </c>
      <c r="AC2056">
        <v>35506</v>
      </c>
      <c r="AD2056">
        <v>43427</v>
      </c>
    </row>
    <row r="2057" spans="1:31" x14ac:dyDescent="0.25">
      <c r="A2057" t="s">
        <v>13949</v>
      </c>
      <c r="C2057" s="4" t="s">
        <v>9842</v>
      </c>
      <c r="D2057" s="4" t="s">
        <v>5170</v>
      </c>
      <c r="E2057" t="s">
        <v>179</v>
      </c>
      <c r="F2057" s="7">
        <v>33</v>
      </c>
      <c r="G2057" t="s">
        <v>11895</v>
      </c>
      <c r="H2057" t="s">
        <v>13332</v>
      </c>
      <c r="I2057" s="8" t="s">
        <v>4613</v>
      </c>
      <c r="J2057" s="8">
        <v>53</v>
      </c>
      <c r="K2057" s="8" t="s">
        <v>8590</v>
      </c>
      <c r="L2057" s="8">
        <v>21</v>
      </c>
      <c r="M2057" s="8" t="s">
        <v>4613</v>
      </c>
      <c r="N2057" s="8">
        <v>26</v>
      </c>
      <c r="O2057" s="8">
        <v>0</v>
      </c>
      <c r="P2057" s="8">
        <v>4.62</v>
      </c>
      <c r="Q2057" s="18" t="s">
        <v>989</v>
      </c>
      <c r="R2057" s="8" t="s">
        <v>12060</v>
      </c>
      <c r="S2057">
        <v>11108</v>
      </c>
      <c r="T2057" t="s">
        <v>8353</v>
      </c>
      <c r="U2057" s="4" t="s">
        <v>7082</v>
      </c>
      <c r="V2057">
        <v>200</v>
      </c>
      <c r="W2057">
        <v>240</v>
      </c>
      <c r="X2057">
        <v>0.1</v>
      </c>
      <c r="Y2057">
        <v>10</v>
      </c>
      <c r="Z2057">
        <v>3</v>
      </c>
      <c r="AA2057">
        <v>3</v>
      </c>
      <c r="AC2057">
        <v>35506</v>
      </c>
      <c r="AD2057">
        <v>22585</v>
      </c>
    </row>
    <row r="2058" spans="1:31" x14ac:dyDescent="0.25">
      <c r="A2058" t="s">
        <v>13949</v>
      </c>
      <c r="C2058" s="4" t="s">
        <v>9842</v>
      </c>
      <c r="D2058" s="4" t="s">
        <v>5170</v>
      </c>
      <c r="E2058" t="s">
        <v>179</v>
      </c>
      <c r="F2058" s="7">
        <v>33</v>
      </c>
      <c r="G2058" t="s">
        <v>11895</v>
      </c>
      <c r="H2058" t="s">
        <v>13332</v>
      </c>
      <c r="I2058" s="8" t="s">
        <v>4613</v>
      </c>
      <c r="J2058" s="8">
        <v>53</v>
      </c>
      <c r="K2058" s="8" t="s">
        <v>8590</v>
      </c>
      <c r="L2058" s="8">
        <v>21</v>
      </c>
      <c r="M2058" s="8" t="s">
        <v>4613</v>
      </c>
      <c r="N2058" s="8">
        <v>26</v>
      </c>
      <c r="O2058" s="8">
        <v>0</v>
      </c>
      <c r="P2058" s="8">
        <v>4.62</v>
      </c>
      <c r="Q2058" s="18" t="s">
        <v>989</v>
      </c>
      <c r="R2058" s="8" t="s">
        <v>12060</v>
      </c>
      <c r="S2058">
        <v>11109</v>
      </c>
      <c r="T2058" t="s">
        <v>8354</v>
      </c>
      <c r="U2058" s="4" t="s">
        <v>7082</v>
      </c>
      <c r="V2058">
        <v>200</v>
      </c>
      <c r="W2058">
        <v>240</v>
      </c>
      <c r="X2058">
        <v>0.1</v>
      </c>
      <c r="Y2058">
        <v>10</v>
      </c>
      <c r="Z2058">
        <v>3</v>
      </c>
      <c r="AA2058">
        <v>3</v>
      </c>
      <c r="AC2058">
        <v>35506</v>
      </c>
      <c r="AD2058">
        <v>24406</v>
      </c>
    </row>
    <row r="2059" spans="1:31" x14ac:dyDescent="0.25">
      <c r="A2059" t="s">
        <v>13949</v>
      </c>
      <c r="C2059" s="4" t="s">
        <v>9842</v>
      </c>
      <c r="D2059" s="4" t="s">
        <v>5170</v>
      </c>
      <c r="E2059" t="s">
        <v>179</v>
      </c>
      <c r="F2059" s="7">
        <v>33</v>
      </c>
      <c r="G2059" t="s">
        <v>11895</v>
      </c>
      <c r="H2059" t="s">
        <v>13332</v>
      </c>
      <c r="I2059" s="8" t="s">
        <v>4613</v>
      </c>
      <c r="J2059" s="8">
        <v>53</v>
      </c>
      <c r="K2059" s="8" t="s">
        <v>8590</v>
      </c>
      <c r="L2059" s="8">
        <v>21</v>
      </c>
      <c r="M2059" s="8" t="s">
        <v>4613</v>
      </c>
      <c r="N2059" s="8">
        <v>26</v>
      </c>
      <c r="O2059" s="8">
        <v>0</v>
      </c>
      <c r="P2059" s="8">
        <v>4.62</v>
      </c>
      <c r="Q2059" s="18" t="s">
        <v>989</v>
      </c>
      <c r="R2059" s="8" t="s">
        <v>12060</v>
      </c>
      <c r="S2059">
        <v>11110</v>
      </c>
      <c r="T2059" t="s">
        <v>8355</v>
      </c>
      <c r="U2059" s="4" t="s">
        <v>7082</v>
      </c>
      <c r="V2059">
        <v>200</v>
      </c>
      <c r="W2059">
        <v>240</v>
      </c>
      <c r="X2059">
        <v>0.1</v>
      </c>
      <c r="Y2059">
        <v>10</v>
      </c>
      <c r="Z2059">
        <v>3</v>
      </c>
      <c r="AA2059">
        <v>3</v>
      </c>
      <c r="AC2059">
        <v>8876</v>
      </c>
      <c r="AD2059">
        <v>4918</v>
      </c>
      <c r="AE2059" t="s">
        <v>4305</v>
      </c>
    </row>
    <row r="2060" spans="1:31" x14ac:dyDescent="0.25">
      <c r="A2060" t="s">
        <v>13949</v>
      </c>
      <c r="C2060" s="4" t="s">
        <v>9842</v>
      </c>
      <c r="D2060" s="4" t="s">
        <v>5170</v>
      </c>
      <c r="E2060" t="s">
        <v>179</v>
      </c>
      <c r="F2060" s="7">
        <v>33</v>
      </c>
      <c r="G2060" t="s">
        <v>11895</v>
      </c>
      <c r="H2060" t="s">
        <v>13332</v>
      </c>
      <c r="I2060" s="8" t="s">
        <v>4613</v>
      </c>
      <c r="J2060" s="8">
        <v>53</v>
      </c>
      <c r="K2060" s="8" t="s">
        <v>8590</v>
      </c>
      <c r="L2060" s="8">
        <v>21</v>
      </c>
      <c r="M2060" s="8" t="s">
        <v>4613</v>
      </c>
      <c r="N2060" s="8">
        <v>26</v>
      </c>
      <c r="O2060" s="8">
        <v>0</v>
      </c>
      <c r="P2060" s="8">
        <v>4.62</v>
      </c>
      <c r="Q2060" s="18" t="s">
        <v>989</v>
      </c>
      <c r="R2060" s="8" t="s">
        <v>12060</v>
      </c>
      <c r="S2060">
        <v>11111</v>
      </c>
      <c r="T2060" t="s">
        <v>8356</v>
      </c>
      <c r="U2060" s="4" t="s">
        <v>7082</v>
      </c>
      <c r="V2060">
        <v>200</v>
      </c>
      <c r="W2060">
        <v>240</v>
      </c>
      <c r="X2060">
        <v>0.1</v>
      </c>
      <c r="Y2060">
        <v>10</v>
      </c>
      <c r="Z2060">
        <v>3</v>
      </c>
      <c r="AA2060">
        <v>3</v>
      </c>
      <c r="AC2060">
        <v>35506</v>
      </c>
      <c r="AD2060">
        <v>2768</v>
      </c>
      <c r="AE2060" t="s">
        <v>4305</v>
      </c>
    </row>
    <row r="2061" spans="1:31" x14ac:dyDescent="0.25">
      <c r="A2061" t="s">
        <v>13949</v>
      </c>
      <c r="C2061" s="4" t="s">
        <v>9842</v>
      </c>
      <c r="D2061" s="4" t="s">
        <v>5170</v>
      </c>
      <c r="E2061" t="s">
        <v>179</v>
      </c>
      <c r="F2061" s="7">
        <v>33</v>
      </c>
      <c r="G2061" t="s">
        <v>11895</v>
      </c>
      <c r="H2061" t="s">
        <v>13332</v>
      </c>
      <c r="I2061" s="8" t="s">
        <v>4613</v>
      </c>
      <c r="J2061" s="8">
        <v>53</v>
      </c>
      <c r="K2061" s="8" t="s">
        <v>8590</v>
      </c>
      <c r="L2061" s="8">
        <v>21</v>
      </c>
      <c r="M2061" s="8" t="s">
        <v>4613</v>
      </c>
      <c r="N2061" s="8">
        <v>26</v>
      </c>
      <c r="O2061" s="8">
        <v>0</v>
      </c>
      <c r="P2061" s="8">
        <v>4.62</v>
      </c>
      <c r="Q2061" s="18" t="s">
        <v>989</v>
      </c>
      <c r="R2061" s="8" t="s">
        <v>12060</v>
      </c>
      <c r="S2061">
        <v>11112</v>
      </c>
      <c r="T2061" t="s">
        <v>8357</v>
      </c>
      <c r="U2061" s="4" t="s">
        <v>7083</v>
      </c>
      <c r="V2061">
        <v>240</v>
      </c>
      <c r="W2061">
        <v>200</v>
      </c>
      <c r="X2061">
        <v>10</v>
      </c>
      <c r="Y2061">
        <v>0.1</v>
      </c>
      <c r="Z2061">
        <v>3</v>
      </c>
      <c r="AA2061">
        <v>3</v>
      </c>
      <c r="AC2061">
        <v>16911</v>
      </c>
      <c r="AD2061">
        <v>370734</v>
      </c>
    </row>
    <row r="2062" spans="1:31" x14ac:dyDescent="0.25">
      <c r="A2062" t="s">
        <v>13949</v>
      </c>
      <c r="C2062" s="4" t="s">
        <v>9842</v>
      </c>
      <c r="D2062" s="4" t="s">
        <v>5170</v>
      </c>
      <c r="E2062" t="s">
        <v>179</v>
      </c>
      <c r="F2062" s="7">
        <v>33</v>
      </c>
      <c r="G2062" t="s">
        <v>11895</v>
      </c>
      <c r="H2062" t="s">
        <v>13332</v>
      </c>
      <c r="I2062" s="8" t="s">
        <v>4613</v>
      </c>
      <c r="J2062" s="8">
        <v>53</v>
      </c>
      <c r="K2062" s="8" t="s">
        <v>8590</v>
      </c>
      <c r="L2062" s="8">
        <v>21</v>
      </c>
      <c r="M2062" s="8" t="s">
        <v>4613</v>
      </c>
      <c r="N2062" s="8">
        <v>26</v>
      </c>
      <c r="O2062" s="8">
        <v>0</v>
      </c>
      <c r="P2062" s="8">
        <v>4.62</v>
      </c>
      <c r="Q2062" s="18" t="s">
        <v>989</v>
      </c>
      <c r="R2062" s="8" t="s">
        <v>12060</v>
      </c>
      <c r="S2062">
        <v>11113</v>
      </c>
      <c r="T2062" t="s">
        <v>8358</v>
      </c>
      <c r="U2062" s="4" t="s">
        <v>7083</v>
      </c>
      <c r="V2062">
        <v>240</v>
      </c>
      <c r="W2062">
        <v>200</v>
      </c>
      <c r="X2062">
        <v>10</v>
      </c>
      <c r="Y2062">
        <v>0.1</v>
      </c>
      <c r="Z2062">
        <v>3</v>
      </c>
      <c r="AA2062">
        <v>3</v>
      </c>
      <c r="AC2062">
        <v>16911</v>
      </c>
      <c r="AD2062">
        <v>49089</v>
      </c>
    </row>
    <row r="2063" spans="1:31" x14ac:dyDescent="0.25">
      <c r="A2063" t="s">
        <v>13949</v>
      </c>
      <c r="C2063" s="4" t="s">
        <v>9842</v>
      </c>
      <c r="D2063" s="4" t="s">
        <v>5170</v>
      </c>
      <c r="E2063" t="s">
        <v>179</v>
      </c>
      <c r="F2063" s="7">
        <v>33</v>
      </c>
      <c r="G2063" t="s">
        <v>11895</v>
      </c>
      <c r="H2063" t="s">
        <v>13332</v>
      </c>
      <c r="I2063" s="8" t="s">
        <v>4613</v>
      </c>
      <c r="J2063" s="8">
        <v>53</v>
      </c>
      <c r="K2063" s="8" t="s">
        <v>8590</v>
      </c>
      <c r="L2063" s="8">
        <v>21</v>
      </c>
      <c r="M2063" s="8" t="s">
        <v>4613</v>
      </c>
      <c r="N2063" s="8">
        <v>26</v>
      </c>
      <c r="O2063" s="8">
        <v>0</v>
      </c>
      <c r="P2063" s="8">
        <v>4.62</v>
      </c>
      <c r="Q2063" s="18" t="s">
        <v>989</v>
      </c>
      <c r="R2063" s="8" t="s">
        <v>12060</v>
      </c>
      <c r="S2063">
        <v>11114</v>
      </c>
      <c r="T2063" t="s">
        <v>8359</v>
      </c>
      <c r="U2063" s="4" t="s">
        <v>7083</v>
      </c>
      <c r="V2063">
        <v>240</v>
      </c>
      <c r="W2063">
        <v>200</v>
      </c>
      <c r="X2063">
        <v>10</v>
      </c>
      <c r="Y2063">
        <v>0.1</v>
      </c>
      <c r="Z2063">
        <v>3</v>
      </c>
      <c r="AA2063">
        <v>3</v>
      </c>
      <c r="AC2063">
        <v>16911</v>
      </c>
      <c r="AD2063">
        <v>304043</v>
      </c>
    </row>
    <row r="2064" spans="1:31" x14ac:dyDescent="0.25">
      <c r="A2064" t="s">
        <v>13949</v>
      </c>
      <c r="C2064" s="4" t="s">
        <v>9842</v>
      </c>
      <c r="D2064" s="4" t="s">
        <v>5170</v>
      </c>
      <c r="E2064" t="s">
        <v>179</v>
      </c>
      <c r="F2064" s="7">
        <v>33</v>
      </c>
      <c r="G2064" t="s">
        <v>11895</v>
      </c>
      <c r="H2064" t="s">
        <v>13332</v>
      </c>
      <c r="I2064" s="8" t="s">
        <v>4613</v>
      </c>
      <c r="J2064" s="8">
        <v>53</v>
      </c>
      <c r="K2064" s="8" t="s">
        <v>8590</v>
      </c>
      <c r="L2064" s="8">
        <v>21</v>
      </c>
      <c r="M2064" s="8" t="s">
        <v>4613</v>
      </c>
      <c r="N2064" s="8">
        <v>26</v>
      </c>
      <c r="O2064" s="8">
        <v>0</v>
      </c>
      <c r="P2064" s="8">
        <v>4.62</v>
      </c>
      <c r="Q2064" s="18" t="s">
        <v>989</v>
      </c>
      <c r="R2064" s="8" t="s">
        <v>12060</v>
      </c>
      <c r="S2064">
        <v>11115</v>
      </c>
      <c r="T2064" t="s">
        <v>8360</v>
      </c>
      <c r="U2064" s="4" t="s">
        <v>7083</v>
      </c>
      <c r="V2064">
        <v>240</v>
      </c>
      <c r="W2064">
        <v>200</v>
      </c>
      <c r="X2064">
        <v>10</v>
      </c>
      <c r="Y2064">
        <v>0.1</v>
      </c>
      <c r="Z2064">
        <v>3</v>
      </c>
      <c r="AA2064">
        <v>3</v>
      </c>
      <c r="AC2064">
        <v>16911</v>
      </c>
      <c r="AD2064">
        <v>59140</v>
      </c>
    </row>
    <row r="2065" spans="1:30" x14ac:dyDescent="0.25">
      <c r="A2065" t="s">
        <v>13949</v>
      </c>
      <c r="C2065" s="4" t="s">
        <v>9842</v>
      </c>
      <c r="D2065" s="4" t="s">
        <v>5170</v>
      </c>
      <c r="E2065" t="s">
        <v>179</v>
      </c>
      <c r="F2065" s="7">
        <v>33</v>
      </c>
      <c r="G2065" t="s">
        <v>11895</v>
      </c>
      <c r="H2065" t="s">
        <v>13332</v>
      </c>
      <c r="I2065" s="8" t="s">
        <v>4613</v>
      </c>
      <c r="J2065" s="8">
        <v>53</v>
      </c>
      <c r="K2065" s="8" t="s">
        <v>8590</v>
      </c>
      <c r="L2065" s="8">
        <v>21</v>
      </c>
      <c r="M2065" s="8" t="s">
        <v>4613</v>
      </c>
      <c r="N2065" s="8">
        <v>26</v>
      </c>
      <c r="O2065" s="8">
        <v>0</v>
      </c>
      <c r="P2065" s="8">
        <v>4.62</v>
      </c>
      <c r="Q2065" s="18" t="s">
        <v>989</v>
      </c>
      <c r="R2065" s="8" t="s">
        <v>12060</v>
      </c>
      <c r="S2065">
        <v>11116</v>
      </c>
      <c r="T2065" t="s">
        <v>8361</v>
      </c>
      <c r="U2065" s="4" t="s">
        <v>7083</v>
      </c>
      <c r="V2065">
        <v>240</v>
      </c>
      <c r="W2065">
        <v>200</v>
      </c>
      <c r="X2065">
        <v>10</v>
      </c>
      <c r="Y2065">
        <v>0.1</v>
      </c>
      <c r="Z2065">
        <v>3</v>
      </c>
      <c r="AA2065">
        <v>3</v>
      </c>
      <c r="AC2065">
        <v>16911</v>
      </c>
      <c r="AD2065">
        <v>248693</v>
      </c>
    </row>
    <row r="2066" spans="1:30" x14ac:dyDescent="0.25">
      <c r="A2066" t="s">
        <v>13949</v>
      </c>
      <c r="C2066" s="4" t="s">
        <v>9842</v>
      </c>
      <c r="D2066" s="4" t="s">
        <v>5170</v>
      </c>
      <c r="E2066" t="s">
        <v>179</v>
      </c>
      <c r="F2066" s="7">
        <v>33</v>
      </c>
      <c r="G2066" t="s">
        <v>11895</v>
      </c>
      <c r="H2066" t="s">
        <v>13332</v>
      </c>
      <c r="I2066" s="8" t="s">
        <v>4613</v>
      </c>
      <c r="J2066" s="8">
        <v>53</v>
      </c>
      <c r="K2066" s="8" t="s">
        <v>8590</v>
      </c>
      <c r="L2066" s="8">
        <v>21</v>
      </c>
      <c r="M2066" s="8" t="s">
        <v>4613</v>
      </c>
      <c r="N2066" s="8">
        <v>26</v>
      </c>
      <c r="O2066" s="8">
        <v>0</v>
      </c>
      <c r="P2066" s="8">
        <v>4.62</v>
      </c>
      <c r="Q2066" s="18" t="s">
        <v>989</v>
      </c>
      <c r="R2066" s="8" t="s">
        <v>12060</v>
      </c>
      <c r="S2066">
        <v>11117</v>
      </c>
      <c r="T2066" t="s">
        <v>8362</v>
      </c>
      <c r="U2066" s="4" t="s">
        <v>7083</v>
      </c>
      <c r="V2066">
        <v>240</v>
      </c>
      <c r="W2066">
        <v>200</v>
      </c>
      <c r="X2066">
        <v>10</v>
      </c>
      <c r="Y2066">
        <v>0.1</v>
      </c>
      <c r="Z2066">
        <v>3</v>
      </c>
      <c r="AA2066">
        <v>3</v>
      </c>
      <c r="AC2066">
        <v>16911</v>
      </c>
      <c r="AD2066">
        <v>181036</v>
      </c>
    </row>
    <row r="2067" spans="1:30" x14ac:dyDescent="0.25">
      <c r="A2067" t="s">
        <v>13949</v>
      </c>
      <c r="C2067" s="4" t="s">
        <v>9842</v>
      </c>
      <c r="D2067" s="4" t="s">
        <v>5170</v>
      </c>
      <c r="E2067" t="s">
        <v>179</v>
      </c>
      <c r="F2067" s="7">
        <v>33</v>
      </c>
      <c r="G2067" t="s">
        <v>11895</v>
      </c>
      <c r="H2067" t="s">
        <v>13332</v>
      </c>
      <c r="I2067" s="8" t="s">
        <v>4613</v>
      </c>
      <c r="J2067" s="8">
        <v>53</v>
      </c>
      <c r="K2067" s="8" t="s">
        <v>8590</v>
      </c>
      <c r="L2067" s="8">
        <v>21</v>
      </c>
      <c r="M2067" s="8" t="s">
        <v>4613</v>
      </c>
      <c r="N2067" s="8">
        <v>26</v>
      </c>
      <c r="O2067" s="8">
        <v>0</v>
      </c>
      <c r="P2067" s="8">
        <v>4.62</v>
      </c>
      <c r="Q2067" s="18" t="s">
        <v>989</v>
      </c>
      <c r="R2067" s="8" t="s">
        <v>12060</v>
      </c>
      <c r="S2067">
        <v>11118</v>
      </c>
      <c r="T2067" t="s">
        <v>8363</v>
      </c>
      <c r="U2067" s="4" t="s">
        <v>7083</v>
      </c>
      <c r="V2067">
        <v>240</v>
      </c>
      <c r="W2067">
        <v>200</v>
      </c>
      <c r="X2067">
        <v>10</v>
      </c>
      <c r="Y2067">
        <v>0.1</v>
      </c>
      <c r="Z2067">
        <v>3</v>
      </c>
      <c r="AA2067">
        <v>3</v>
      </c>
      <c r="AC2067">
        <v>16911</v>
      </c>
      <c r="AD2067">
        <v>96231</v>
      </c>
    </row>
    <row r="2068" spans="1:30" x14ac:dyDescent="0.25">
      <c r="A2068" t="s">
        <v>13949</v>
      </c>
      <c r="C2068" s="4" t="s">
        <v>9842</v>
      </c>
      <c r="D2068" s="4" t="s">
        <v>5170</v>
      </c>
      <c r="E2068" t="s">
        <v>179</v>
      </c>
      <c r="F2068" s="7">
        <v>33</v>
      </c>
      <c r="G2068" t="s">
        <v>11895</v>
      </c>
      <c r="H2068" t="s">
        <v>13332</v>
      </c>
      <c r="I2068" s="8" t="s">
        <v>4613</v>
      </c>
      <c r="J2068" s="8">
        <v>53</v>
      </c>
      <c r="K2068" s="8" t="s">
        <v>8590</v>
      </c>
      <c r="L2068" s="8">
        <v>21</v>
      </c>
      <c r="M2068" s="8" t="s">
        <v>4613</v>
      </c>
      <c r="N2068" s="8">
        <v>26</v>
      </c>
      <c r="O2068" s="8">
        <v>0</v>
      </c>
      <c r="P2068" s="8">
        <v>4.62</v>
      </c>
      <c r="Q2068" s="18" t="s">
        <v>989</v>
      </c>
      <c r="R2068" s="8" t="s">
        <v>12060</v>
      </c>
      <c r="S2068">
        <v>11119</v>
      </c>
      <c r="T2068" t="s">
        <v>8364</v>
      </c>
      <c r="U2068" s="4" t="s">
        <v>7083</v>
      </c>
      <c r="V2068">
        <v>240</v>
      </c>
      <c r="W2068">
        <v>200</v>
      </c>
      <c r="X2068">
        <v>10</v>
      </c>
      <c r="Y2068">
        <v>0.1</v>
      </c>
      <c r="Z2068">
        <v>3</v>
      </c>
      <c r="AA2068">
        <v>3</v>
      </c>
      <c r="AC2068">
        <v>42277</v>
      </c>
      <c r="AD2068">
        <v>57569</v>
      </c>
    </row>
    <row r="2069" spans="1:30" x14ac:dyDescent="0.25">
      <c r="A2069" t="s">
        <v>13949</v>
      </c>
      <c r="C2069" s="4" t="s">
        <v>9842</v>
      </c>
      <c r="D2069" s="4" t="s">
        <v>5170</v>
      </c>
      <c r="E2069" t="s">
        <v>179</v>
      </c>
      <c r="F2069" s="7">
        <v>33</v>
      </c>
      <c r="G2069" t="s">
        <v>11895</v>
      </c>
      <c r="H2069" t="s">
        <v>13332</v>
      </c>
      <c r="I2069" s="8" t="s">
        <v>4613</v>
      </c>
      <c r="J2069" s="8">
        <v>53</v>
      </c>
      <c r="K2069" s="8" t="s">
        <v>8590</v>
      </c>
      <c r="L2069" s="8">
        <v>21</v>
      </c>
      <c r="M2069" s="8" t="s">
        <v>4613</v>
      </c>
      <c r="N2069" s="8">
        <v>26</v>
      </c>
      <c r="O2069" s="8">
        <v>0</v>
      </c>
      <c r="P2069" s="8">
        <v>4.62</v>
      </c>
      <c r="Q2069" s="18" t="s">
        <v>989</v>
      </c>
      <c r="R2069" s="8" t="s">
        <v>12060</v>
      </c>
      <c r="S2069">
        <v>11120</v>
      </c>
      <c r="T2069" t="s">
        <v>8365</v>
      </c>
      <c r="U2069" s="4" t="s">
        <v>7083</v>
      </c>
      <c r="V2069">
        <v>240</v>
      </c>
      <c r="W2069">
        <v>200</v>
      </c>
      <c r="X2069">
        <v>10</v>
      </c>
      <c r="Y2069">
        <v>0.1</v>
      </c>
      <c r="Z2069">
        <v>3</v>
      </c>
      <c r="AA2069">
        <v>3</v>
      </c>
      <c r="AC2069">
        <v>42277</v>
      </c>
      <c r="AD2069">
        <v>93813</v>
      </c>
    </row>
    <row r="2070" spans="1:30" x14ac:dyDescent="0.25">
      <c r="A2070" t="s">
        <v>13949</v>
      </c>
      <c r="C2070" s="4" t="s">
        <v>9842</v>
      </c>
      <c r="D2070" s="4" t="s">
        <v>5170</v>
      </c>
      <c r="E2070" t="s">
        <v>179</v>
      </c>
      <c r="F2070" s="7">
        <v>33</v>
      </c>
      <c r="G2070" t="s">
        <v>11895</v>
      </c>
      <c r="H2070" t="s">
        <v>13332</v>
      </c>
      <c r="I2070" s="8" t="s">
        <v>4613</v>
      </c>
      <c r="J2070" s="8">
        <v>53</v>
      </c>
      <c r="K2070" s="8" t="s">
        <v>8590</v>
      </c>
      <c r="L2070" s="8">
        <v>21</v>
      </c>
      <c r="M2070" s="8" t="s">
        <v>4613</v>
      </c>
      <c r="N2070" s="8">
        <v>26</v>
      </c>
      <c r="O2070" s="8">
        <v>0</v>
      </c>
      <c r="P2070" s="8">
        <v>4.62</v>
      </c>
      <c r="Q2070" s="18" t="s">
        <v>989</v>
      </c>
      <c r="R2070" s="8" t="s">
        <v>12060</v>
      </c>
      <c r="S2070">
        <v>11121</v>
      </c>
      <c r="T2070" t="s">
        <v>8366</v>
      </c>
      <c r="U2070" s="4" t="s">
        <v>7083</v>
      </c>
      <c r="V2070">
        <v>240</v>
      </c>
      <c r="W2070">
        <v>200</v>
      </c>
      <c r="X2070">
        <v>10</v>
      </c>
      <c r="Y2070">
        <v>0.1</v>
      </c>
      <c r="Z2070">
        <v>3</v>
      </c>
      <c r="AA2070">
        <v>3</v>
      </c>
      <c r="AC2070">
        <v>42277</v>
      </c>
      <c r="AD2070">
        <v>68203</v>
      </c>
    </row>
    <row r="2071" spans="1:30" x14ac:dyDescent="0.25">
      <c r="A2071" t="s">
        <v>13949</v>
      </c>
      <c r="C2071" s="4" t="s">
        <v>9842</v>
      </c>
      <c r="D2071" s="4" t="s">
        <v>5170</v>
      </c>
      <c r="E2071" t="s">
        <v>179</v>
      </c>
      <c r="F2071" s="7">
        <v>33</v>
      </c>
      <c r="G2071" t="s">
        <v>11895</v>
      </c>
      <c r="H2071" t="s">
        <v>13332</v>
      </c>
      <c r="I2071" s="8" t="s">
        <v>4613</v>
      </c>
      <c r="J2071" s="8">
        <v>53</v>
      </c>
      <c r="K2071" s="8" t="s">
        <v>8590</v>
      </c>
      <c r="L2071" s="8">
        <v>21</v>
      </c>
      <c r="M2071" s="8" t="s">
        <v>4613</v>
      </c>
      <c r="N2071" s="8">
        <v>26</v>
      </c>
      <c r="O2071" s="8">
        <v>0</v>
      </c>
      <c r="P2071" s="8">
        <v>4.62</v>
      </c>
      <c r="Q2071" s="18" t="s">
        <v>989</v>
      </c>
      <c r="R2071" s="8" t="s">
        <v>12060</v>
      </c>
      <c r="S2071">
        <v>11122</v>
      </c>
      <c r="T2071" t="s">
        <v>8367</v>
      </c>
      <c r="U2071" s="4" t="s">
        <v>7083</v>
      </c>
      <c r="V2071">
        <v>240</v>
      </c>
      <c r="W2071">
        <v>200</v>
      </c>
      <c r="X2071">
        <v>10</v>
      </c>
      <c r="Y2071">
        <v>0.1</v>
      </c>
      <c r="Z2071">
        <v>3</v>
      </c>
      <c r="AA2071">
        <v>3</v>
      </c>
      <c r="AC2071">
        <v>42277</v>
      </c>
      <c r="AD2071">
        <v>465377</v>
      </c>
    </row>
    <row r="2072" spans="1:30" x14ac:dyDescent="0.25">
      <c r="A2072" t="s">
        <v>13949</v>
      </c>
      <c r="C2072" s="4" t="s">
        <v>9842</v>
      </c>
      <c r="D2072" s="4" t="s">
        <v>5170</v>
      </c>
      <c r="E2072" t="s">
        <v>179</v>
      </c>
      <c r="F2072" s="7">
        <v>33</v>
      </c>
      <c r="G2072" t="s">
        <v>11895</v>
      </c>
      <c r="H2072" t="s">
        <v>13332</v>
      </c>
      <c r="I2072" s="8" t="s">
        <v>4613</v>
      </c>
      <c r="J2072" s="8">
        <v>53</v>
      </c>
      <c r="K2072" s="8" t="s">
        <v>8590</v>
      </c>
      <c r="L2072" s="8">
        <v>21</v>
      </c>
      <c r="M2072" s="8" t="s">
        <v>4613</v>
      </c>
      <c r="N2072" s="8">
        <v>26</v>
      </c>
      <c r="O2072" s="8">
        <v>0</v>
      </c>
      <c r="P2072" s="8">
        <v>4.62</v>
      </c>
      <c r="Q2072" s="18" t="s">
        <v>989</v>
      </c>
      <c r="R2072" s="8" t="s">
        <v>12060</v>
      </c>
      <c r="S2072">
        <v>11123</v>
      </c>
      <c r="T2072" t="s">
        <v>8368</v>
      </c>
      <c r="U2072" s="4" t="s">
        <v>7083</v>
      </c>
      <c r="V2072">
        <v>240</v>
      </c>
      <c r="W2072">
        <v>200</v>
      </c>
      <c r="X2072">
        <v>10</v>
      </c>
      <c r="Y2072">
        <v>0.1</v>
      </c>
      <c r="Z2072">
        <v>3</v>
      </c>
      <c r="AA2072">
        <v>3</v>
      </c>
      <c r="AC2072">
        <v>42277</v>
      </c>
      <c r="AD2072">
        <v>90125</v>
      </c>
    </row>
    <row r="2073" spans="1:30" x14ac:dyDescent="0.25">
      <c r="A2073" t="s">
        <v>13949</v>
      </c>
      <c r="C2073" s="4" t="s">
        <v>9842</v>
      </c>
      <c r="D2073" s="4" t="s">
        <v>5170</v>
      </c>
      <c r="E2073" t="s">
        <v>179</v>
      </c>
      <c r="F2073" s="7">
        <v>33</v>
      </c>
      <c r="G2073" t="s">
        <v>11895</v>
      </c>
      <c r="H2073" t="s">
        <v>13332</v>
      </c>
      <c r="I2073" s="8" t="s">
        <v>4613</v>
      </c>
      <c r="J2073" s="8">
        <v>53</v>
      </c>
      <c r="K2073" s="8" t="s">
        <v>8590</v>
      </c>
      <c r="L2073" s="8">
        <v>21</v>
      </c>
      <c r="M2073" s="8" t="s">
        <v>4613</v>
      </c>
      <c r="N2073" s="8">
        <v>26</v>
      </c>
      <c r="O2073" s="8">
        <v>0</v>
      </c>
      <c r="P2073" s="8">
        <v>4.62</v>
      </c>
      <c r="Q2073" s="18" t="s">
        <v>989</v>
      </c>
      <c r="R2073" s="8" t="s">
        <v>12060</v>
      </c>
      <c r="S2073">
        <v>11124</v>
      </c>
      <c r="T2073" t="s">
        <v>8369</v>
      </c>
      <c r="U2073" s="4" t="s">
        <v>7083</v>
      </c>
      <c r="V2073">
        <v>240</v>
      </c>
      <c r="W2073">
        <v>200</v>
      </c>
      <c r="X2073">
        <v>10</v>
      </c>
      <c r="Y2073">
        <v>0.1</v>
      </c>
      <c r="Z2073">
        <v>3</v>
      </c>
      <c r="AA2073">
        <v>3</v>
      </c>
      <c r="AC2073">
        <v>42277</v>
      </c>
      <c r="AD2073">
        <v>161249</v>
      </c>
    </row>
    <row r="2074" spans="1:30" x14ac:dyDescent="0.25">
      <c r="A2074" t="s">
        <v>13949</v>
      </c>
      <c r="C2074" s="4" t="s">
        <v>9842</v>
      </c>
      <c r="D2074" s="4" t="s">
        <v>5170</v>
      </c>
      <c r="E2074" t="s">
        <v>179</v>
      </c>
      <c r="F2074" s="7">
        <v>33</v>
      </c>
      <c r="G2074" t="s">
        <v>11895</v>
      </c>
      <c r="H2074" t="s">
        <v>13332</v>
      </c>
      <c r="I2074" s="8" t="s">
        <v>4613</v>
      </c>
      <c r="J2074" s="8">
        <v>53</v>
      </c>
      <c r="K2074" s="8" t="s">
        <v>8590</v>
      </c>
      <c r="L2074" s="8">
        <v>21</v>
      </c>
      <c r="M2074" s="8" t="s">
        <v>4613</v>
      </c>
      <c r="N2074" s="8">
        <v>26</v>
      </c>
      <c r="O2074" s="8">
        <v>0</v>
      </c>
      <c r="P2074" s="8">
        <v>4.62</v>
      </c>
      <c r="Q2074" s="18" t="s">
        <v>989</v>
      </c>
      <c r="R2074" s="8" t="s">
        <v>12060</v>
      </c>
      <c r="S2074">
        <v>11125</v>
      </c>
      <c r="T2074" t="s">
        <v>8370</v>
      </c>
      <c r="U2074" s="4" t="s">
        <v>7083</v>
      </c>
      <c r="V2074">
        <v>240</v>
      </c>
      <c r="W2074">
        <v>200</v>
      </c>
      <c r="X2074">
        <v>10</v>
      </c>
      <c r="Y2074">
        <v>0.1</v>
      </c>
      <c r="Z2074">
        <v>3</v>
      </c>
      <c r="AA2074">
        <v>3</v>
      </c>
      <c r="AC2074">
        <v>42277</v>
      </c>
      <c r="AD2074">
        <v>100550</v>
      </c>
    </row>
    <row r="2075" spans="1:30" x14ac:dyDescent="0.25">
      <c r="A2075" t="s">
        <v>13949</v>
      </c>
      <c r="C2075" s="4" t="s">
        <v>9842</v>
      </c>
      <c r="D2075" s="4" t="s">
        <v>5170</v>
      </c>
      <c r="E2075" t="s">
        <v>179</v>
      </c>
      <c r="F2075" s="7">
        <v>33</v>
      </c>
      <c r="G2075" t="s">
        <v>11895</v>
      </c>
      <c r="H2075" t="s">
        <v>13332</v>
      </c>
      <c r="I2075" s="8" t="s">
        <v>4613</v>
      </c>
      <c r="J2075" s="8">
        <v>53</v>
      </c>
      <c r="K2075" s="8" t="s">
        <v>8590</v>
      </c>
      <c r="L2075" s="8">
        <v>21</v>
      </c>
      <c r="M2075" s="8" t="s">
        <v>4613</v>
      </c>
      <c r="N2075" s="8">
        <v>26</v>
      </c>
      <c r="O2075" s="8">
        <v>0</v>
      </c>
      <c r="P2075" s="8">
        <v>4.62</v>
      </c>
      <c r="Q2075" s="18" t="s">
        <v>989</v>
      </c>
      <c r="R2075" s="8" t="s">
        <v>12060</v>
      </c>
      <c r="S2075">
        <v>11126</v>
      </c>
      <c r="T2075" t="s">
        <v>8371</v>
      </c>
      <c r="U2075" s="4" t="s">
        <v>7083</v>
      </c>
      <c r="V2075">
        <v>200</v>
      </c>
      <c r="W2075">
        <v>200</v>
      </c>
      <c r="X2075">
        <v>10</v>
      </c>
      <c r="Y2075">
        <v>0.1</v>
      </c>
      <c r="Z2075">
        <v>3</v>
      </c>
      <c r="AA2075">
        <v>3</v>
      </c>
      <c r="AC2075">
        <v>42277</v>
      </c>
      <c r="AD2075">
        <v>79295</v>
      </c>
    </row>
    <row r="2076" spans="1:30" x14ac:dyDescent="0.25">
      <c r="A2076" t="s">
        <v>13949</v>
      </c>
      <c r="C2076" s="4" t="s">
        <v>9842</v>
      </c>
      <c r="D2076" s="4" t="s">
        <v>5170</v>
      </c>
      <c r="E2076" t="s">
        <v>179</v>
      </c>
      <c r="F2076" s="7">
        <v>33</v>
      </c>
      <c r="G2076" t="s">
        <v>11895</v>
      </c>
      <c r="H2076" t="s">
        <v>13332</v>
      </c>
      <c r="I2076" s="8" t="s">
        <v>4613</v>
      </c>
      <c r="J2076" s="8">
        <v>53</v>
      </c>
      <c r="K2076" s="8" t="s">
        <v>8590</v>
      </c>
      <c r="L2076" s="8">
        <v>21</v>
      </c>
      <c r="M2076" s="8" t="s">
        <v>4613</v>
      </c>
      <c r="N2076" s="8">
        <v>26</v>
      </c>
      <c r="O2076" s="8">
        <v>0</v>
      </c>
      <c r="P2076" s="8">
        <v>4.62</v>
      </c>
      <c r="Q2076" s="18" t="s">
        <v>989</v>
      </c>
      <c r="R2076" s="8" t="s">
        <v>12060</v>
      </c>
      <c r="S2076">
        <v>11127</v>
      </c>
      <c r="T2076" t="s">
        <v>8372</v>
      </c>
      <c r="U2076" s="4" t="s">
        <v>7083</v>
      </c>
      <c r="V2076">
        <v>240</v>
      </c>
      <c r="W2076">
        <v>200</v>
      </c>
      <c r="X2076">
        <v>10</v>
      </c>
      <c r="Y2076">
        <v>0.1</v>
      </c>
      <c r="Z2076">
        <v>3</v>
      </c>
      <c r="AA2076">
        <v>3</v>
      </c>
      <c r="AC2076">
        <v>42277</v>
      </c>
      <c r="AD2076">
        <v>67479</v>
      </c>
    </row>
    <row r="2077" spans="1:30" x14ac:dyDescent="0.25">
      <c r="A2077" t="s">
        <v>13949</v>
      </c>
      <c r="C2077" s="4" t="s">
        <v>9842</v>
      </c>
      <c r="D2077" s="4" t="s">
        <v>5170</v>
      </c>
      <c r="E2077" t="s">
        <v>179</v>
      </c>
      <c r="F2077" s="7">
        <v>33</v>
      </c>
      <c r="G2077" t="s">
        <v>11895</v>
      </c>
      <c r="H2077" t="s">
        <v>13332</v>
      </c>
      <c r="I2077" s="8" t="s">
        <v>4613</v>
      </c>
      <c r="J2077" s="8">
        <v>53</v>
      </c>
      <c r="K2077" s="8" t="s">
        <v>8590</v>
      </c>
      <c r="L2077" s="8">
        <v>21</v>
      </c>
      <c r="M2077" s="8" t="s">
        <v>4613</v>
      </c>
      <c r="N2077" s="8">
        <v>26</v>
      </c>
      <c r="O2077" s="8">
        <v>0</v>
      </c>
      <c r="P2077" s="8">
        <v>4.62</v>
      </c>
      <c r="Q2077" s="18" t="s">
        <v>989</v>
      </c>
      <c r="R2077" s="8" t="s">
        <v>12060</v>
      </c>
      <c r="S2077">
        <v>11128</v>
      </c>
      <c r="T2077" t="s">
        <v>8373</v>
      </c>
      <c r="U2077" s="4" t="s">
        <v>7083</v>
      </c>
      <c r="V2077">
        <v>240</v>
      </c>
      <c r="W2077">
        <v>200</v>
      </c>
      <c r="X2077">
        <v>10</v>
      </c>
      <c r="Y2077">
        <v>0.1</v>
      </c>
      <c r="Z2077">
        <v>3</v>
      </c>
      <c r="AA2077">
        <v>3</v>
      </c>
      <c r="AC2077">
        <v>42277</v>
      </c>
      <c r="AD2077">
        <v>78167</v>
      </c>
    </row>
    <row r="2078" spans="1:30" x14ac:dyDescent="0.25">
      <c r="A2078" t="s">
        <v>13949</v>
      </c>
      <c r="C2078" s="4" t="s">
        <v>9842</v>
      </c>
      <c r="D2078" s="4" t="s">
        <v>5170</v>
      </c>
      <c r="E2078" t="s">
        <v>179</v>
      </c>
      <c r="F2078" s="7">
        <v>33</v>
      </c>
      <c r="G2078" t="s">
        <v>11895</v>
      </c>
      <c r="H2078" t="s">
        <v>13332</v>
      </c>
      <c r="I2078" s="8" t="s">
        <v>4613</v>
      </c>
      <c r="J2078" s="8">
        <v>53</v>
      </c>
      <c r="K2078" s="8" t="s">
        <v>8590</v>
      </c>
      <c r="L2078" s="8">
        <v>21</v>
      </c>
      <c r="M2078" s="8" t="s">
        <v>4613</v>
      </c>
      <c r="N2078" s="8">
        <v>26</v>
      </c>
      <c r="O2078" s="8">
        <v>0</v>
      </c>
      <c r="P2078" s="8">
        <v>4.62</v>
      </c>
      <c r="Q2078" s="18" t="s">
        <v>989</v>
      </c>
      <c r="R2078" s="8" t="s">
        <v>12060</v>
      </c>
      <c r="S2078">
        <v>11129</v>
      </c>
      <c r="T2078" t="s">
        <v>8374</v>
      </c>
      <c r="U2078" s="4" t="s">
        <v>7083</v>
      </c>
      <c r="V2078">
        <v>240</v>
      </c>
      <c r="W2078">
        <v>200</v>
      </c>
      <c r="X2078">
        <v>10</v>
      </c>
      <c r="Y2078">
        <v>0.1</v>
      </c>
      <c r="Z2078">
        <v>3</v>
      </c>
      <c r="AA2078">
        <v>3</v>
      </c>
      <c r="AC2078">
        <v>67643</v>
      </c>
      <c r="AD2078">
        <v>167550</v>
      </c>
    </row>
    <row r="2079" spans="1:30" x14ac:dyDescent="0.25">
      <c r="A2079" t="s">
        <v>13949</v>
      </c>
      <c r="C2079" s="4" t="s">
        <v>9842</v>
      </c>
      <c r="D2079" s="4" t="s">
        <v>5170</v>
      </c>
      <c r="E2079" t="s">
        <v>179</v>
      </c>
      <c r="F2079" s="7">
        <v>33</v>
      </c>
      <c r="G2079" t="s">
        <v>11895</v>
      </c>
      <c r="H2079" t="s">
        <v>13332</v>
      </c>
      <c r="I2079" s="8" t="s">
        <v>4613</v>
      </c>
      <c r="J2079" s="8">
        <v>53</v>
      </c>
      <c r="K2079" s="8" t="s">
        <v>8590</v>
      </c>
      <c r="L2079" s="8">
        <v>21</v>
      </c>
      <c r="M2079" s="8" t="s">
        <v>4613</v>
      </c>
      <c r="N2079" s="8">
        <v>26</v>
      </c>
      <c r="O2079" s="8">
        <v>0</v>
      </c>
      <c r="P2079" s="8">
        <v>4.62</v>
      </c>
      <c r="Q2079" s="18" t="s">
        <v>989</v>
      </c>
      <c r="R2079" s="8" t="s">
        <v>12060</v>
      </c>
      <c r="S2079">
        <v>11130</v>
      </c>
      <c r="T2079" t="s">
        <v>8375</v>
      </c>
      <c r="U2079" s="4" t="s">
        <v>7083</v>
      </c>
      <c r="V2079">
        <v>240</v>
      </c>
      <c r="W2079">
        <v>200</v>
      </c>
      <c r="X2079">
        <v>10</v>
      </c>
      <c r="Y2079">
        <v>0.1</v>
      </c>
      <c r="Z2079">
        <v>3</v>
      </c>
      <c r="AA2079">
        <v>3</v>
      </c>
      <c r="AC2079">
        <v>67643</v>
      </c>
      <c r="AD2079">
        <v>289600</v>
      </c>
    </row>
    <row r="2080" spans="1:30" x14ac:dyDescent="0.25">
      <c r="A2080" t="s">
        <v>13949</v>
      </c>
      <c r="C2080" s="4" t="s">
        <v>9842</v>
      </c>
      <c r="D2080" s="4" t="s">
        <v>5170</v>
      </c>
      <c r="E2080" t="s">
        <v>179</v>
      </c>
      <c r="F2080" s="7">
        <v>33</v>
      </c>
      <c r="G2080" t="s">
        <v>11895</v>
      </c>
      <c r="H2080" t="s">
        <v>13332</v>
      </c>
      <c r="I2080" s="8" t="s">
        <v>4613</v>
      </c>
      <c r="J2080" s="8">
        <v>53</v>
      </c>
      <c r="K2080" s="8" t="s">
        <v>8590</v>
      </c>
      <c r="L2080" s="8">
        <v>21</v>
      </c>
      <c r="M2080" s="8" t="s">
        <v>4613</v>
      </c>
      <c r="N2080" s="8">
        <v>26</v>
      </c>
      <c r="O2080" s="8">
        <v>0</v>
      </c>
      <c r="P2080" s="8">
        <v>4.62</v>
      </c>
      <c r="Q2080" s="18" t="s">
        <v>989</v>
      </c>
      <c r="R2080" s="8" t="s">
        <v>12060</v>
      </c>
      <c r="S2080">
        <v>11131</v>
      </c>
      <c r="T2080" t="s">
        <v>8376</v>
      </c>
      <c r="U2080" s="4" t="s">
        <v>7083</v>
      </c>
      <c r="V2080">
        <v>240</v>
      </c>
      <c r="W2080">
        <v>200</v>
      </c>
      <c r="X2080">
        <v>10</v>
      </c>
      <c r="Y2080">
        <v>0.1</v>
      </c>
      <c r="Z2080">
        <v>3</v>
      </c>
      <c r="AA2080">
        <v>3</v>
      </c>
      <c r="AC2080">
        <v>67643</v>
      </c>
      <c r="AD2080">
        <v>601530</v>
      </c>
    </row>
    <row r="2081" spans="1:30" x14ac:dyDescent="0.25">
      <c r="A2081" t="s">
        <v>13949</v>
      </c>
      <c r="C2081" s="4" t="s">
        <v>9842</v>
      </c>
      <c r="D2081" s="4" t="s">
        <v>5170</v>
      </c>
      <c r="E2081" t="s">
        <v>179</v>
      </c>
      <c r="F2081" s="7">
        <v>33</v>
      </c>
      <c r="G2081" t="s">
        <v>11895</v>
      </c>
      <c r="H2081" t="s">
        <v>13332</v>
      </c>
      <c r="I2081" s="8" t="s">
        <v>4613</v>
      </c>
      <c r="J2081" s="8">
        <v>53</v>
      </c>
      <c r="K2081" s="8" t="s">
        <v>8590</v>
      </c>
      <c r="L2081" s="8">
        <v>21</v>
      </c>
      <c r="M2081" s="8" t="s">
        <v>4613</v>
      </c>
      <c r="N2081" s="8">
        <v>26</v>
      </c>
      <c r="O2081" s="8">
        <v>0</v>
      </c>
      <c r="P2081" s="8">
        <v>4.62</v>
      </c>
      <c r="Q2081" s="18" t="s">
        <v>989</v>
      </c>
      <c r="R2081" s="8" t="s">
        <v>12060</v>
      </c>
      <c r="S2081">
        <v>11132</v>
      </c>
      <c r="T2081" t="s">
        <v>8377</v>
      </c>
      <c r="U2081" s="4" t="s">
        <v>7083</v>
      </c>
      <c r="V2081">
        <v>240</v>
      </c>
      <c r="W2081">
        <v>200</v>
      </c>
      <c r="X2081">
        <v>10</v>
      </c>
      <c r="Y2081">
        <v>0.1</v>
      </c>
      <c r="Z2081">
        <v>3</v>
      </c>
      <c r="AA2081">
        <v>3</v>
      </c>
      <c r="AC2081">
        <v>67643</v>
      </c>
      <c r="AD2081">
        <v>327452</v>
      </c>
    </row>
    <row r="2082" spans="1:30" x14ac:dyDescent="0.25">
      <c r="A2082" t="s">
        <v>13949</v>
      </c>
      <c r="C2082" s="4" t="s">
        <v>9842</v>
      </c>
      <c r="D2082" s="4" t="s">
        <v>5170</v>
      </c>
      <c r="E2082" t="s">
        <v>179</v>
      </c>
      <c r="F2082" s="7">
        <v>33</v>
      </c>
      <c r="G2082" t="s">
        <v>11895</v>
      </c>
      <c r="H2082" t="s">
        <v>13332</v>
      </c>
      <c r="I2082" s="8" t="s">
        <v>4613</v>
      </c>
      <c r="J2082" s="8">
        <v>53</v>
      </c>
      <c r="K2082" s="8" t="s">
        <v>8590</v>
      </c>
      <c r="L2082" s="8">
        <v>21</v>
      </c>
      <c r="M2082" s="8" t="s">
        <v>4613</v>
      </c>
      <c r="N2082" s="8">
        <v>26</v>
      </c>
      <c r="O2082" s="8">
        <v>0</v>
      </c>
      <c r="P2082" s="8">
        <v>4.62</v>
      </c>
      <c r="Q2082" s="18" t="s">
        <v>989</v>
      </c>
      <c r="R2082" s="8" t="s">
        <v>12060</v>
      </c>
      <c r="S2082">
        <v>11133</v>
      </c>
      <c r="T2082" t="s">
        <v>8378</v>
      </c>
      <c r="U2082" s="4" t="s">
        <v>7083</v>
      </c>
      <c r="V2082">
        <v>240</v>
      </c>
      <c r="W2082">
        <v>200</v>
      </c>
      <c r="X2082">
        <v>10</v>
      </c>
      <c r="Y2082">
        <v>0.1</v>
      </c>
      <c r="Z2082">
        <v>3</v>
      </c>
      <c r="AA2082">
        <v>3</v>
      </c>
      <c r="AC2082">
        <v>67643</v>
      </c>
      <c r="AD2082">
        <v>53639</v>
      </c>
    </row>
    <row r="2083" spans="1:30" x14ac:dyDescent="0.25">
      <c r="A2083" t="s">
        <v>13949</v>
      </c>
      <c r="C2083" s="4" t="s">
        <v>9842</v>
      </c>
      <c r="D2083" s="4" t="s">
        <v>5170</v>
      </c>
      <c r="E2083" t="s">
        <v>179</v>
      </c>
      <c r="F2083" s="7">
        <v>33</v>
      </c>
      <c r="G2083" t="s">
        <v>11895</v>
      </c>
      <c r="H2083" t="s">
        <v>13332</v>
      </c>
      <c r="I2083" s="8" t="s">
        <v>4613</v>
      </c>
      <c r="J2083" s="8">
        <v>53</v>
      </c>
      <c r="K2083" s="8" t="s">
        <v>8590</v>
      </c>
      <c r="L2083" s="8">
        <v>21</v>
      </c>
      <c r="M2083" s="8" t="s">
        <v>4613</v>
      </c>
      <c r="N2083" s="8">
        <v>26</v>
      </c>
      <c r="O2083" s="8">
        <v>0</v>
      </c>
      <c r="P2083" s="8">
        <v>4.62</v>
      </c>
      <c r="Q2083" s="18" t="s">
        <v>989</v>
      </c>
      <c r="R2083" s="8" t="s">
        <v>12060</v>
      </c>
      <c r="S2083">
        <v>11134</v>
      </c>
      <c r="T2083" t="s">
        <v>8379</v>
      </c>
      <c r="U2083" s="4" t="s">
        <v>7084</v>
      </c>
      <c r="V2083">
        <v>380</v>
      </c>
      <c r="X2083">
        <v>0.1</v>
      </c>
      <c r="Z2083">
        <v>1</v>
      </c>
      <c r="AC2083">
        <v>628</v>
      </c>
      <c r="AD2083" t="s">
        <v>830</v>
      </c>
    </row>
    <row r="2084" spans="1:30" x14ac:dyDescent="0.25">
      <c r="A2084" t="s">
        <v>13949</v>
      </c>
      <c r="C2084" s="4" t="s">
        <v>9842</v>
      </c>
      <c r="D2084" s="4" t="s">
        <v>5170</v>
      </c>
      <c r="E2084" t="s">
        <v>179</v>
      </c>
      <c r="F2084" s="7">
        <v>33</v>
      </c>
      <c r="G2084" t="s">
        <v>11895</v>
      </c>
      <c r="H2084" t="s">
        <v>13332</v>
      </c>
      <c r="I2084" s="8" t="s">
        <v>4613</v>
      </c>
      <c r="J2084" s="8">
        <v>53</v>
      </c>
      <c r="K2084" s="8" t="s">
        <v>8590</v>
      </c>
      <c r="L2084" s="8">
        <v>21</v>
      </c>
      <c r="M2084" s="8" t="s">
        <v>4613</v>
      </c>
      <c r="N2084" s="8">
        <v>26</v>
      </c>
      <c r="O2084" s="8">
        <v>0</v>
      </c>
      <c r="P2084" s="8">
        <v>4.62</v>
      </c>
      <c r="Q2084" s="18" t="s">
        <v>989</v>
      </c>
      <c r="R2084" s="8" t="s">
        <v>12060</v>
      </c>
      <c r="S2084">
        <v>11135</v>
      </c>
      <c r="T2084" t="s">
        <v>8380</v>
      </c>
      <c r="U2084" s="4" t="s">
        <v>7084</v>
      </c>
      <c r="V2084">
        <v>380</v>
      </c>
      <c r="W2084">
        <v>240</v>
      </c>
      <c r="X2084">
        <v>0.1</v>
      </c>
      <c r="Y2084">
        <v>0.1</v>
      </c>
      <c r="Z2084">
        <v>1</v>
      </c>
      <c r="AA2084">
        <v>3</v>
      </c>
      <c r="AC2084">
        <v>188</v>
      </c>
      <c r="AD2084">
        <v>76869</v>
      </c>
    </row>
    <row r="2085" spans="1:30" x14ac:dyDescent="0.25">
      <c r="A2085" t="s">
        <v>13949</v>
      </c>
      <c r="C2085" s="4" t="s">
        <v>9842</v>
      </c>
      <c r="D2085" s="4" t="s">
        <v>5170</v>
      </c>
      <c r="E2085" t="s">
        <v>179</v>
      </c>
      <c r="F2085" s="7">
        <v>33</v>
      </c>
      <c r="G2085" t="s">
        <v>11895</v>
      </c>
      <c r="H2085" t="s">
        <v>13332</v>
      </c>
      <c r="I2085" s="8" t="s">
        <v>4613</v>
      </c>
      <c r="J2085" s="8">
        <v>53</v>
      </c>
      <c r="K2085" s="8" t="s">
        <v>8590</v>
      </c>
      <c r="L2085" s="8">
        <v>21</v>
      </c>
      <c r="M2085" s="8" t="s">
        <v>4613</v>
      </c>
      <c r="N2085" s="8">
        <v>26</v>
      </c>
      <c r="O2085" s="8">
        <v>0</v>
      </c>
      <c r="P2085" s="8">
        <v>4.62</v>
      </c>
      <c r="Q2085" s="18" t="s">
        <v>989</v>
      </c>
      <c r="R2085" s="8" t="s">
        <v>12060</v>
      </c>
      <c r="S2085">
        <v>11136</v>
      </c>
      <c r="T2085" t="s">
        <v>8381</v>
      </c>
      <c r="U2085" s="4" t="s">
        <v>7084</v>
      </c>
      <c r="V2085">
        <v>380</v>
      </c>
      <c r="W2085">
        <v>240</v>
      </c>
      <c r="X2085">
        <v>0.1</v>
      </c>
      <c r="Y2085">
        <v>0.1</v>
      </c>
      <c r="Z2085">
        <v>1</v>
      </c>
      <c r="AA2085">
        <v>3</v>
      </c>
      <c r="AC2085">
        <v>469</v>
      </c>
      <c r="AD2085">
        <v>55084</v>
      </c>
    </row>
    <row r="2086" spans="1:30" x14ac:dyDescent="0.25">
      <c r="A2086" t="s">
        <v>13949</v>
      </c>
      <c r="C2086" s="4" t="s">
        <v>9842</v>
      </c>
      <c r="D2086" s="4" t="s">
        <v>5170</v>
      </c>
      <c r="E2086" t="s">
        <v>179</v>
      </c>
      <c r="F2086" s="7">
        <v>33</v>
      </c>
      <c r="G2086" t="s">
        <v>11895</v>
      </c>
      <c r="H2086" t="s">
        <v>13332</v>
      </c>
      <c r="I2086" s="8" t="s">
        <v>4613</v>
      </c>
      <c r="J2086" s="8">
        <v>53</v>
      </c>
      <c r="K2086" s="8" t="s">
        <v>8590</v>
      </c>
      <c r="L2086" s="8">
        <v>21</v>
      </c>
      <c r="M2086" s="8" t="s">
        <v>4613</v>
      </c>
      <c r="N2086" s="8">
        <v>26</v>
      </c>
      <c r="O2086" s="8">
        <v>0</v>
      </c>
      <c r="P2086" s="8">
        <v>4.62</v>
      </c>
      <c r="Q2086" s="18" t="s">
        <v>989</v>
      </c>
      <c r="R2086" s="8" t="s">
        <v>12060</v>
      </c>
      <c r="S2086">
        <v>11137</v>
      </c>
      <c r="T2086" t="s">
        <v>8382</v>
      </c>
      <c r="U2086" s="4" t="s">
        <v>7084</v>
      </c>
      <c r="V2086">
        <v>380</v>
      </c>
      <c r="W2086">
        <v>240</v>
      </c>
      <c r="X2086">
        <v>0.1</v>
      </c>
      <c r="Y2086">
        <v>0.1</v>
      </c>
      <c r="Z2086">
        <v>1</v>
      </c>
      <c r="AA2086">
        <v>3</v>
      </c>
      <c r="AC2086">
        <v>469</v>
      </c>
      <c r="AD2086">
        <v>55434</v>
      </c>
    </row>
    <row r="2087" spans="1:30" x14ac:dyDescent="0.25">
      <c r="A2087" t="s">
        <v>13949</v>
      </c>
      <c r="C2087" s="4" t="s">
        <v>9842</v>
      </c>
      <c r="D2087" s="4" t="s">
        <v>5170</v>
      </c>
      <c r="E2087" t="s">
        <v>179</v>
      </c>
      <c r="F2087" s="7">
        <v>33</v>
      </c>
      <c r="G2087" t="s">
        <v>11895</v>
      </c>
      <c r="H2087" t="s">
        <v>13332</v>
      </c>
      <c r="I2087" s="8" t="s">
        <v>4613</v>
      </c>
      <c r="J2087" s="8">
        <v>53</v>
      </c>
      <c r="K2087" s="8" t="s">
        <v>8590</v>
      </c>
      <c r="L2087" s="8">
        <v>21</v>
      </c>
      <c r="M2087" s="8" t="s">
        <v>4613</v>
      </c>
      <c r="N2087" s="8">
        <v>26</v>
      </c>
      <c r="O2087" s="8">
        <v>0</v>
      </c>
      <c r="P2087" s="8">
        <v>4.62</v>
      </c>
      <c r="Q2087" s="18" t="s">
        <v>989</v>
      </c>
      <c r="R2087" s="8" t="s">
        <v>12060</v>
      </c>
      <c r="S2087">
        <v>11138</v>
      </c>
      <c r="T2087" t="s">
        <v>8383</v>
      </c>
      <c r="U2087" s="4" t="s">
        <v>7084</v>
      </c>
      <c r="V2087">
        <v>380</v>
      </c>
      <c r="W2087">
        <v>240</v>
      </c>
      <c r="X2087">
        <v>0.1</v>
      </c>
      <c r="Y2087">
        <v>0.1</v>
      </c>
      <c r="Z2087">
        <v>1</v>
      </c>
      <c r="AA2087">
        <v>3</v>
      </c>
      <c r="AC2087">
        <v>188</v>
      </c>
      <c r="AD2087">
        <v>59730</v>
      </c>
    </row>
    <row r="2088" spans="1:30" x14ac:dyDescent="0.25">
      <c r="A2088" t="s">
        <v>13949</v>
      </c>
      <c r="C2088" s="4" t="s">
        <v>9842</v>
      </c>
      <c r="D2088" s="4" t="s">
        <v>5170</v>
      </c>
      <c r="E2088" t="s">
        <v>179</v>
      </c>
      <c r="F2088" s="7">
        <v>33</v>
      </c>
      <c r="G2088" t="s">
        <v>11895</v>
      </c>
      <c r="H2088" t="s">
        <v>13332</v>
      </c>
      <c r="I2088" s="8" t="s">
        <v>4613</v>
      </c>
      <c r="J2088" s="8">
        <v>53</v>
      </c>
      <c r="K2088" s="8" t="s">
        <v>8590</v>
      </c>
      <c r="L2088" s="8">
        <v>21</v>
      </c>
      <c r="M2088" s="8" t="s">
        <v>4613</v>
      </c>
      <c r="N2088" s="8">
        <v>26</v>
      </c>
      <c r="O2088" s="8">
        <v>0</v>
      </c>
      <c r="P2088" s="8">
        <v>4.62</v>
      </c>
      <c r="Q2088" s="18" t="s">
        <v>989</v>
      </c>
      <c r="R2088" s="8" t="s">
        <v>12060</v>
      </c>
      <c r="S2088">
        <v>11139</v>
      </c>
      <c r="T2088" t="s">
        <v>8384</v>
      </c>
      <c r="U2088" s="4" t="s">
        <v>7084</v>
      </c>
      <c r="V2088">
        <v>380</v>
      </c>
      <c r="W2088">
        <v>240</v>
      </c>
      <c r="X2088">
        <v>0.1</v>
      </c>
      <c r="Y2088">
        <v>0.1</v>
      </c>
      <c r="Z2088">
        <v>1</v>
      </c>
      <c r="AA2088">
        <v>3</v>
      </c>
      <c r="AC2088">
        <v>188</v>
      </c>
      <c r="AD2088">
        <v>99458</v>
      </c>
    </row>
    <row r="2089" spans="1:30" x14ac:dyDescent="0.25">
      <c r="A2089" t="s">
        <v>13949</v>
      </c>
      <c r="C2089" s="4" t="s">
        <v>9842</v>
      </c>
      <c r="D2089" s="4" t="s">
        <v>5170</v>
      </c>
      <c r="E2089" t="s">
        <v>179</v>
      </c>
      <c r="F2089" s="7">
        <v>33</v>
      </c>
      <c r="G2089" t="s">
        <v>11895</v>
      </c>
      <c r="H2089" t="s">
        <v>13332</v>
      </c>
      <c r="I2089" s="8" t="s">
        <v>4613</v>
      </c>
      <c r="J2089" s="8">
        <v>53</v>
      </c>
      <c r="K2089" s="8" t="s">
        <v>8590</v>
      </c>
      <c r="L2089" s="8">
        <v>21</v>
      </c>
      <c r="M2089" s="8" t="s">
        <v>4613</v>
      </c>
      <c r="N2089" s="8">
        <v>26</v>
      </c>
      <c r="O2089" s="8">
        <v>0</v>
      </c>
      <c r="P2089" s="8">
        <v>4.62</v>
      </c>
      <c r="Q2089" s="18" t="s">
        <v>989</v>
      </c>
      <c r="R2089" s="8" t="s">
        <v>12060</v>
      </c>
      <c r="S2089">
        <v>11140</v>
      </c>
      <c r="T2089" t="s">
        <v>8385</v>
      </c>
      <c r="U2089" s="4" t="s">
        <v>7084</v>
      </c>
      <c r="V2089">
        <v>380</v>
      </c>
      <c r="W2089">
        <v>240</v>
      </c>
      <c r="X2089">
        <v>0.1</v>
      </c>
      <c r="Y2089">
        <v>0.1</v>
      </c>
      <c r="Z2089">
        <v>1</v>
      </c>
      <c r="AA2089">
        <v>3</v>
      </c>
      <c r="AC2089">
        <v>750</v>
      </c>
      <c r="AD2089">
        <v>25476</v>
      </c>
    </row>
    <row r="2090" spans="1:30" x14ac:dyDescent="0.25">
      <c r="A2090" t="s">
        <v>13949</v>
      </c>
      <c r="C2090" s="4" t="s">
        <v>9842</v>
      </c>
      <c r="D2090" s="4" t="s">
        <v>5170</v>
      </c>
      <c r="E2090" t="s">
        <v>179</v>
      </c>
      <c r="F2090" s="7">
        <v>33</v>
      </c>
      <c r="G2090" t="s">
        <v>11895</v>
      </c>
      <c r="H2090" t="s">
        <v>13332</v>
      </c>
      <c r="I2090" s="8" t="s">
        <v>4613</v>
      </c>
      <c r="J2090" s="8">
        <v>53</v>
      </c>
      <c r="K2090" s="8" t="s">
        <v>8590</v>
      </c>
      <c r="L2090" s="8">
        <v>21</v>
      </c>
      <c r="M2090" s="8" t="s">
        <v>4613</v>
      </c>
      <c r="N2090" s="8">
        <v>26</v>
      </c>
      <c r="O2090" s="8">
        <v>0</v>
      </c>
      <c r="P2090" s="8">
        <v>4.62</v>
      </c>
      <c r="Q2090" s="18" t="s">
        <v>989</v>
      </c>
      <c r="R2090" s="8" t="s">
        <v>12060</v>
      </c>
      <c r="S2090">
        <v>11141</v>
      </c>
      <c r="T2090" t="s">
        <v>8386</v>
      </c>
      <c r="U2090" s="4" t="s">
        <v>7084</v>
      </c>
      <c r="V2090">
        <v>380</v>
      </c>
      <c r="W2090">
        <v>240</v>
      </c>
      <c r="X2090">
        <v>0.1</v>
      </c>
      <c r="Y2090">
        <v>0.1</v>
      </c>
      <c r="Z2090">
        <v>1</v>
      </c>
      <c r="AA2090">
        <v>3</v>
      </c>
      <c r="AC2090">
        <v>188</v>
      </c>
      <c r="AD2090">
        <v>90177</v>
      </c>
    </row>
    <row r="2091" spans="1:30" x14ac:dyDescent="0.25">
      <c r="A2091" t="s">
        <v>13949</v>
      </c>
      <c r="C2091" s="4" t="s">
        <v>9842</v>
      </c>
      <c r="D2091" s="4" t="s">
        <v>5170</v>
      </c>
      <c r="E2091" t="s">
        <v>179</v>
      </c>
      <c r="F2091" s="7">
        <v>33</v>
      </c>
      <c r="G2091" t="s">
        <v>11895</v>
      </c>
      <c r="H2091" t="s">
        <v>13332</v>
      </c>
      <c r="I2091" s="8" t="s">
        <v>4613</v>
      </c>
      <c r="J2091" s="8">
        <v>53</v>
      </c>
      <c r="K2091" s="8" t="s">
        <v>8590</v>
      </c>
      <c r="L2091" s="8">
        <v>21</v>
      </c>
      <c r="M2091" s="8" t="s">
        <v>4613</v>
      </c>
      <c r="N2091" s="8">
        <v>26</v>
      </c>
      <c r="O2091" s="8">
        <v>0</v>
      </c>
      <c r="P2091" s="8">
        <v>4.62</v>
      </c>
      <c r="Q2091" s="18" t="s">
        <v>989</v>
      </c>
      <c r="R2091" s="8" t="s">
        <v>12060</v>
      </c>
      <c r="S2091">
        <v>11142</v>
      </c>
      <c r="T2091" t="s">
        <v>8387</v>
      </c>
      <c r="U2091" s="4" t="s">
        <v>7084</v>
      </c>
      <c r="V2091">
        <v>380</v>
      </c>
      <c r="W2091">
        <v>240</v>
      </c>
      <c r="X2091">
        <v>0.1</v>
      </c>
      <c r="Y2091">
        <v>0.1</v>
      </c>
      <c r="Z2091">
        <v>1</v>
      </c>
      <c r="AA2091">
        <v>3</v>
      </c>
      <c r="AC2091">
        <v>750</v>
      </c>
      <c r="AD2091">
        <v>54713</v>
      </c>
    </row>
    <row r="2092" spans="1:30" x14ac:dyDescent="0.25">
      <c r="A2092" t="s">
        <v>13949</v>
      </c>
      <c r="C2092" s="4" t="s">
        <v>9842</v>
      </c>
      <c r="D2092" s="4" t="s">
        <v>5170</v>
      </c>
      <c r="E2092" t="s">
        <v>179</v>
      </c>
      <c r="F2092" s="7">
        <v>33</v>
      </c>
      <c r="G2092" t="s">
        <v>11895</v>
      </c>
      <c r="H2092" t="s">
        <v>13332</v>
      </c>
      <c r="I2092" s="8" t="s">
        <v>4613</v>
      </c>
      <c r="J2092" s="8">
        <v>53</v>
      </c>
      <c r="K2092" s="8" t="s">
        <v>8590</v>
      </c>
      <c r="L2092" s="8">
        <v>21</v>
      </c>
      <c r="M2092" s="8" t="s">
        <v>4613</v>
      </c>
      <c r="N2092" s="8">
        <v>26</v>
      </c>
      <c r="O2092" s="8">
        <v>0</v>
      </c>
      <c r="P2092" s="8">
        <v>4.62</v>
      </c>
      <c r="Q2092" s="18" t="s">
        <v>989</v>
      </c>
      <c r="R2092" s="8" t="s">
        <v>12060</v>
      </c>
      <c r="S2092">
        <v>11143</v>
      </c>
      <c r="T2092" t="s">
        <v>8388</v>
      </c>
      <c r="U2092" s="4" t="s">
        <v>7084</v>
      </c>
      <c r="V2092">
        <v>380</v>
      </c>
      <c r="W2092">
        <v>240</v>
      </c>
      <c r="X2092">
        <v>0.1</v>
      </c>
      <c r="Y2092">
        <v>0.1</v>
      </c>
      <c r="Z2092">
        <v>1</v>
      </c>
      <c r="AA2092">
        <v>3</v>
      </c>
      <c r="AC2092">
        <v>469</v>
      </c>
      <c r="AD2092">
        <v>8136</v>
      </c>
    </row>
    <row r="2093" spans="1:30" x14ac:dyDescent="0.25">
      <c r="A2093" t="s">
        <v>13949</v>
      </c>
      <c r="C2093" s="4" t="s">
        <v>9842</v>
      </c>
      <c r="D2093" s="4" t="s">
        <v>5170</v>
      </c>
      <c r="E2093" t="s">
        <v>179</v>
      </c>
      <c r="F2093" s="7">
        <v>33</v>
      </c>
      <c r="G2093" t="s">
        <v>11895</v>
      </c>
      <c r="H2093" t="s">
        <v>13332</v>
      </c>
      <c r="I2093" s="8" t="s">
        <v>4613</v>
      </c>
      <c r="J2093" s="8">
        <v>53</v>
      </c>
      <c r="K2093" s="8" t="s">
        <v>8590</v>
      </c>
      <c r="L2093" s="8">
        <v>21</v>
      </c>
      <c r="M2093" s="8" t="s">
        <v>4613</v>
      </c>
      <c r="N2093" s="8">
        <v>26</v>
      </c>
      <c r="O2093" s="8">
        <v>0</v>
      </c>
      <c r="P2093" s="8">
        <v>4.62</v>
      </c>
      <c r="Q2093" s="18" t="s">
        <v>989</v>
      </c>
      <c r="R2093" s="8" t="s">
        <v>12060</v>
      </c>
      <c r="S2093">
        <v>11144</v>
      </c>
      <c r="T2093" t="s">
        <v>7873</v>
      </c>
      <c r="U2093" s="4" t="s">
        <v>7084</v>
      </c>
      <c r="V2093">
        <v>380</v>
      </c>
      <c r="W2093">
        <v>240</v>
      </c>
      <c r="X2093">
        <v>0.1</v>
      </c>
      <c r="Y2093">
        <v>0.1</v>
      </c>
      <c r="Z2093">
        <v>1</v>
      </c>
      <c r="AA2093">
        <v>3</v>
      </c>
      <c r="AC2093">
        <v>750</v>
      </c>
      <c r="AD2093">
        <v>17124</v>
      </c>
    </row>
    <row r="2094" spans="1:30" x14ac:dyDescent="0.25">
      <c r="A2094" t="s">
        <v>13949</v>
      </c>
      <c r="C2094" s="4" t="s">
        <v>9842</v>
      </c>
      <c r="D2094" s="4" t="s">
        <v>5170</v>
      </c>
      <c r="E2094" t="s">
        <v>179</v>
      </c>
      <c r="F2094" s="7">
        <v>33</v>
      </c>
      <c r="G2094" t="s">
        <v>11895</v>
      </c>
      <c r="H2094" t="s">
        <v>13332</v>
      </c>
      <c r="I2094" s="8" t="s">
        <v>4613</v>
      </c>
      <c r="J2094" s="8">
        <v>53</v>
      </c>
      <c r="K2094" s="8" t="s">
        <v>8590</v>
      </c>
      <c r="L2094" s="8">
        <v>21</v>
      </c>
      <c r="M2094" s="8" t="s">
        <v>4613</v>
      </c>
      <c r="N2094" s="8">
        <v>26</v>
      </c>
      <c r="O2094" s="8">
        <v>0</v>
      </c>
      <c r="P2094" s="8">
        <v>4.62</v>
      </c>
      <c r="Q2094" s="18" t="s">
        <v>989</v>
      </c>
      <c r="R2094" s="8" t="s">
        <v>12060</v>
      </c>
      <c r="S2094">
        <v>11145</v>
      </c>
      <c r="T2094" t="s">
        <v>7874</v>
      </c>
      <c r="U2094" s="4" t="s">
        <v>7084</v>
      </c>
      <c r="V2094">
        <v>380</v>
      </c>
      <c r="W2094">
        <v>240</v>
      </c>
      <c r="X2094">
        <v>0.1</v>
      </c>
      <c r="Y2094">
        <v>0.1</v>
      </c>
      <c r="Z2094">
        <v>1</v>
      </c>
      <c r="AA2094">
        <v>3</v>
      </c>
      <c r="AC2094">
        <v>469</v>
      </c>
      <c r="AD2094">
        <v>24472</v>
      </c>
    </row>
    <row r="2095" spans="1:30" x14ac:dyDescent="0.25">
      <c r="A2095" t="s">
        <v>13949</v>
      </c>
      <c r="C2095" s="4" t="s">
        <v>9842</v>
      </c>
      <c r="D2095" s="4" t="s">
        <v>5170</v>
      </c>
      <c r="E2095" t="s">
        <v>179</v>
      </c>
      <c r="F2095" s="7">
        <v>33</v>
      </c>
      <c r="G2095" t="s">
        <v>11895</v>
      </c>
      <c r="H2095" t="s">
        <v>13332</v>
      </c>
      <c r="I2095" s="8" t="s">
        <v>4613</v>
      </c>
      <c r="J2095" s="8">
        <v>53</v>
      </c>
      <c r="K2095" s="8" t="s">
        <v>8590</v>
      </c>
      <c r="L2095" s="8">
        <v>21</v>
      </c>
      <c r="M2095" s="8" t="s">
        <v>4613</v>
      </c>
      <c r="N2095" s="8">
        <v>26</v>
      </c>
      <c r="O2095" s="8">
        <v>0</v>
      </c>
      <c r="P2095" s="8">
        <v>4.62</v>
      </c>
      <c r="Q2095" s="18" t="s">
        <v>989</v>
      </c>
      <c r="R2095" s="8" t="s">
        <v>12060</v>
      </c>
      <c r="S2095">
        <v>11146</v>
      </c>
      <c r="T2095" t="s">
        <v>7875</v>
      </c>
      <c r="U2095" s="4" t="s">
        <v>7084</v>
      </c>
      <c r="V2095">
        <v>276</v>
      </c>
      <c r="W2095">
        <v>179</v>
      </c>
      <c r="X2095">
        <v>-1</v>
      </c>
      <c r="Y2095">
        <v>-1</v>
      </c>
      <c r="Z2095">
        <v>1</v>
      </c>
      <c r="AA2095">
        <v>3</v>
      </c>
      <c r="AC2095">
        <v>296</v>
      </c>
      <c r="AD2095">
        <v>54195</v>
      </c>
    </row>
    <row r="2096" spans="1:30" x14ac:dyDescent="0.25">
      <c r="A2096" t="s">
        <v>13949</v>
      </c>
      <c r="C2096" s="4" t="s">
        <v>9842</v>
      </c>
      <c r="D2096" s="4" t="s">
        <v>5170</v>
      </c>
      <c r="E2096" t="s">
        <v>179</v>
      </c>
      <c r="F2096" s="7">
        <v>33</v>
      </c>
      <c r="G2096" t="s">
        <v>11895</v>
      </c>
      <c r="H2096" t="s">
        <v>13332</v>
      </c>
      <c r="I2096" s="8" t="s">
        <v>4613</v>
      </c>
      <c r="J2096" s="8">
        <v>53</v>
      </c>
      <c r="K2096" s="8" t="s">
        <v>8590</v>
      </c>
      <c r="L2096" s="8">
        <v>21</v>
      </c>
      <c r="M2096" s="8" t="s">
        <v>4613</v>
      </c>
      <c r="N2096" s="8">
        <v>26</v>
      </c>
      <c r="O2096" s="8">
        <v>0</v>
      </c>
      <c r="P2096" s="8">
        <v>4.62</v>
      </c>
      <c r="Q2096" s="18" t="s">
        <v>989</v>
      </c>
      <c r="R2096" s="8" t="s">
        <v>12060</v>
      </c>
      <c r="S2096">
        <v>11147</v>
      </c>
      <c r="T2096" t="s">
        <v>7876</v>
      </c>
      <c r="U2096" s="4" t="s">
        <v>7084</v>
      </c>
      <c r="V2096">
        <v>276</v>
      </c>
      <c r="W2096">
        <v>179</v>
      </c>
      <c r="X2096">
        <v>-1</v>
      </c>
      <c r="Y2096">
        <v>-1</v>
      </c>
      <c r="Z2096">
        <v>1</v>
      </c>
      <c r="AA2096">
        <v>3</v>
      </c>
      <c r="AC2096">
        <v>740</v>
      </c>
      <c r="AD2096">
        <v>29399</v>
      </c>
    </row>
    <row r="2097" spans="1:30" x14ac:dyDescent="0.25">
      <c r="A2097" t="s">
        <v>13949</v>
      </c>
      <c r="C2097" s="4" t="s">
        <v>9842</v>
      </c>
      <c r="D2097" s="4" t="s">
        <v>5170</v>
      </c>
      <c r="E2097" t="s">
        <v>179</v>
      </c>
      <c r="F2097" s="7">
        <v>33</v>
      </c>
      <c r="G2097" t="s">
        <v>11895</v>
      </c>
      <c r="H2097" t="s">
        <v>13332</v>
      </c>
      <c r="I2097" s="8" t="s">
        <v>4613</v>
      </c>
      <c r="J2097" s="8">
        <v>53</v>
      </c>
      <c r="K2097" s="8" t="s">
        <v>8590</v>
      </c>
      <c r="L2097" s="8">
        <v>21</v>
      </c>
      <c r="M2097" s="8" t="s">
        <v>4613</v>
      </c>
      <c r="N2097" s="8">
        <v>26</v>
      </c>
      <c r="O2097" s="8">
        <v>0</v>
      </c>
      <c r="P2097" s="8">
        <v>4.62</v>
      </c>
      <c r="Q2097" s="18" t="s">
        <v>989</v>
      </c>
      <c r="R2097" s="8" t="s">
        <v>12060</v>
      </c>
      <c r="S2097">
        <v>11148</v>
      </c>
      <c r="T2097" t="s">
        <v>7877</v>
      </c>
      <c r="U2097" s="4" t="s">
        <v>7084</v>
      </c>
      <c r="V2097">
        <v>276</v>
      </c>
      <c r="W2097">
        <v>179</v>
      </c>
      <c r="X2097">
        <v>-1</v>
      </c>
      <c r="Y2097">
        <v>-1</v>
      </c>
      <c r="Z2097">
        <v>1</v>
      </c>
      <c r="AA2097">
        <v>3</v>
      </c>
      <c r="AC2097">
        <v>740</v>
      </c>
      <c r="AD2097">
        <v>18507</v>
      </c>
    </row>
    <row r="2098" spans="1:30" x14ac:dyDescent="0.25">
      <c r="A2098" t="s">
        <v>13949</v>
      </c>
      <c r="C2098" s="4" t="s">
        <v>9842</v>
      </c>
      <c r="D2098" s="4" t="s">
        <v>5170</v>
      </c>
      <c r="E2098" t="s">
        <v>179</v>
      </c>
      <c r="F2098" s="7">
        <v>33</v>
      </c>
      <c r="G2098" t="s">
        <v>11895</v>
      </c>
      <c r="H2098" t="s">
        <v>13332</v>
      </c>
      <c r="I2098" s="8" t="s">
        <v>4613</v>
      </c>
      <c r="J2098" s="8">
        <v>53</v>
      </c>
      <c r="K2098" s="8" t="s">
        <v>8590</v>
      </c>
      <c r="L2098" s="8">
        <v>21</v>
      </c>
      <c r="M2098" s="8" t="s">
        <v>4613</v>
      </c>
      <c r="N2098" s="8">
        <v>26</v>
      </c>
      <c r="O2098" s="8">
        <v>0</v>
      </c>
      <c r="P2098" s="8">
        <v>4.62</v>
      </c>
      <c r="Q2098" s="18" t="s">
        <v>989</v>
      </c>
      <c r="R2098" s="8" t="s">
        <v>12060</v>
      </c>
      <c r="S2098">
        <v>11149</v>
      </c>
      <c r="T2098" t="s">
        <v>7878</v>
      </c>
      <c r="U2098" s="4" t="s">
        <v>7084</v>
      </c>
      <c r="V2098">
        <v>276</v>
      </c>
      <c r="W2098">
        <v>179</v>
      </c>
      <c r="X2098">
        <v>-1</v>
      </c>
      <c r="Y2098">
        <v>-1</v>
      </c>
      <c r="Z2098">
        <v>1</v>
      </c>
      <c r="AA2098">
        <v>3</v>
      </c>
      <c r="AC2098">
        <v>740</v>
      </c>
      <c r="AD2098">
        <v>91848</v>
      </c>
    </row>
    <row r="2099" spans="1:30" x14ac:dyDescent="0.25">
      <c r="A2099" t="s">
        <v>13949</v>
      </c>
      <c r="C2099" s="4" t="s">
        <v>9842</v>
      </c>
      <c r="D2099" s="4" t="s">
        <v>5170</v>
      </c>
      <c r="E2099" t="s">
        <v>179</v>
      </c>
      <c r="F2099" s="7">
        <v>33</v>
      </c>
      <c r="G2099" t="s">
        <v>11895</v>
      </c>
      <c r="H2099" t="s">
        <v>13332</v>
      </c>
      <c r="I2099" s="8" t="s">
        <v>4613</v>
      </c>
      <c r="J2099" s="8">
        <v>53</v>
      </c>
      <c r="K2099" s="8" t="s">
        <v>8590</v>
      </c>
      <c r="L2099" s="8">
        <v>21</v>
      </c>
      <c r="M2099" s="8" t="s">
        <v>4613</v>
      </c>
      <c r="N2099" s="8">
        <v>26</v>
      </c>
      <c r="O2099" s="8">
        <v>0</v>
      </c>
      <c r="P2099" s="8">
        <v>4.62</v>
      </c>
      <c r="Q2099" s="18" t="s">
        <v>989</v>
      </c>
      <c r="R2099" s="8" t="s">
        <v>12060</v>
      </c>
      <c r="S2099">
        <v>11150</v>
      </c>
      <c r="T2099" t="s">
        <v>7879</v>
      </c>
      <c r="U2099" s="4" t="s">
        <v>7084</v>
      </c>
      <c r="V2099">
        <v>276</v>
      </c>
      <c r="W2099">
        <v>179</v>
      </c>
      <c r="X2099">
        <v>-1</v>
      </c>
      <c r="Y2099">
        <v>-1</v>
      </c>
      <c r="Z2099">
        <v>1</v>
      </c>
      <c r="AA2099">
        <v>3</v>
      </c>
      <c r="AC2099">
        <v>740</v>
      </c>
      <c r="AD2099">
        <v>38386</v>
      </c>
    </row>
    <row r="2100" spans="1:30" x14ac:dyDescent="0.25">
      <c r="A2100" t="s">
        <v>13949</v>
      </c>
      <c r="C2100" s="4" t="s">
        <v>9842</v>
      </c>
      <c r="D2100" s="4" t="s">
        <v>5170</v>
      </c>
      <c r="E2100" t="s">
        <v>179</v>
      </c>
      <c r="F2100" s="7">
        <v>33</v>
      </c>
      <c r="G2100" t="s">
        <v>11895</v>
      </c>
      <c r="H2100" t="s">
        <v>13332</v>
      </c>
      <c r="I2100" s="8" t="s">
        <v>4613</v>
      </c>
      <c r="J2100" s="8">
        <v>53</v>
      </c>
      <c r="K2100" s="8" t="s">
        <v>8590</v>
      </c>
      <c r="L2100" s="8">
        <v>21</v>
      </c>
      <c r="M2100" s="8" t="s">
        <v>4613</v>
      </c>
      <c r="N2100" s="8">
        <v>26</v>
      </c>
      <c r="O2100" s="8">
        <v>0</v>
      </c>
      <c r="P2100" s="8">
        <v>4.62</v>
      </c>
      <c r="Q2100" s="18" t="s">
        <v>989</v>
      </c>
      <c r="R2100" s="8" t="s">
        <v>12060</v>
      </c>
      <c r="S2100">
        <v>11151</v>
      </c>
      <c r="T2100" t="s">
        <v>7880</v>
      </c>
      <c r="U2100" s="4" t="s">
        <v>7084</v>
      </c>
      <c r="V2100">
        <v>276</v>
      </c>
      <c r="W2100">
        <v>179</v>
      </c>
      <c r="X2100">
        <v>-1</v>
      </c>
      <c r="Y2100">
        <v>-1</v>
      </c>
      <c r="Z2100">
        <v>1</v>
      </c>
      <c r="AA2100">
        <v>3</v>
      </c>
      <c r="AC2100">
        <v>740</v>
      </c>
      <c r="AD2100">
        <v>163307</v>
      </c>
    </row>
    <row r="2101" spans="1:30" x14ac:dyDescent="0.25">
      <c r="A2101" t="s">
        <v>13949</v>
      </c>
      <c r="C2101" s="4" t="s">
        <v>9842</v>
      </c>
      <c r="D2101" s="4" t="s">
        <v>5170</v>
      </c>
      <c r="E2101" t="s">
        <v>179</v>
      </c>
      <c r="F2101" s="7">
        <v>33</v>
      </c>
      <c r="G2101" t="s">
        <v>11895</v>
      </c>
      <c r="H2101" t="s">
        <v>13332</v>
      </c>
      <c r="I2101" s="8" t="s">
        <v>4613</v>
      </c>
      <c r="J2101" s="8">
        <v>53</v>
      </c>
      <c r="K2101" s="8" t="s">
        <v>8590</v>
      </c>
      <c r="L2101" s="8">
        <v>21</v>
      </c>
      <c r="M2101" s="8" t="s">
        <v>4613</v>
      </c>
      <c r="N2101" s="8">
        <v>26</v>
      </c>
      <c r="O2101" s="8">
        <v>0</v>
      </c>
      <c r="P2101" s="8">
        <v>4.62</v>
      </c>
      <c r="Q2101" s="18" t="s">
        <v>989</v>
      </c>
      <c r="R2101" s="8" t="s">
        <v>12060</v>
      </c>
      <c r="S2101">
        <v>11152</v>
      </c>
      <c r="T2101" t="s">
        <v>7881</v>
      </c>
      <c r="U2101" s="4" t="s">
        <v>7084</v>
      </c>
      <c r="V2101">
        <v>276</v>
      </c>
      <c r="W2101">
        <v>179</v>
      </c>
      <c r="X2101">
        <v>-1</v>
      </c>
      <c r="Y2101">
        <v>-1</v>
      </c>
      <c r="Z2101">
        <v>1</v>
      </c>
      <c r="AA2101">
        <v>3</v>
      </c>
      <c r="AC2101">
        <v>1184</v>
      </c>
      <c r="AD2101">
        <v>59041</v>
      </c>
    </row>
    <row r="2102" spans="1:30" x14ac:dyDescent="0.25">
      <c r="A2102" t="s">
        <v>13949</v>
      </c>
      <c r="C2102" s="4" t="s">
        <v>9842</v>
      </c>
      <c r="D2102" s="4" t="s">
        <v>5170</v>
      </c>
      <c r="E2102" t="s">
        <v>179</v>
      </c>
      <c r="F2102" s="7">
        <v>33</v>
      </c>
      <c r="G2102" t="s">
        <v>11895</v>
      </c>
      <c r="H2102" t="s">
        <v>13332</v>
      </c>
      <c r="I2102" s="8" t="s">
        <v>4613</v>
      </c>
      <c r="J2102" s="8">
        <v>53</v>
      </c>
      <c r="K2102" s="8" t="s">
        <v>8590</v>
      </c>
      <c r="L2102" s="8">
        <v>21</v>
      </c>
      <c r="M2102" s="8" t="s">
        <v>4613</v>
      </c>
      <c r="N2102" s="8">
        <v>26</v>
      </c>
      <c r="O2102" s="8">
        <v>0</v>
      </c>
      <c r="P2102" s="8">
        <v>4.62</v>
      </c>
      <c r="Q2102" s="18" t="s">
        <v>989</v>
      </c>
      <c r="R2102" s="8" t="s">
        <v>12060</v>
      </c>
      <c r="S2102">
        <v>11153</v>
      </c>
      <c r="T2102" t="s">
        <v>7882</v>
      </c>
      <c r="U2102" s="4" t="s">
        <v>7084</v>
      </c>
      <c r="V2102">
        <v>276</v>
      </c>
      <c r="W2102">
        <v>179</v>
      </c>
      <c r="X2102">
        <v>-1</v>
      </c>
      <c r="Y2102">
        <v>-1</v>
      </c>
      <c r="Z2102">
        <v>1</v>
      </c>
      <c r="AA2102">
        <v>3</v>
      </c>
      <c r="AC2102">
        <v>1184</v>
      </c>
      <c r="AD2102">
        <v>24771</v>
      </c>
    </row>
    <row r="2103" spans="1:30" x14ac:dyDescent="0.25">
      <c r="A2103" t="s">
        <v>13949</v>
      </c>
      <c r="C2103" s="4" t="s">
        <v>9842</v>
      </c>
      <c r="D2103" s="4" t="s">
        <v>5170</v>
      </c>
      <c r="E2103" t="s">
        <v>179</v>
      </c>
      <c r="F2103" s="7">
        <v>33</v>
      </c>
      <c r="G2103" t="s">
        <v>11895</v>
      </c>
      <c r="H2103" t="s">
        <v>13332</v>
      </c>
      <c r="I2103" s="8" t="s">
        <v>4613</v>
      </c>
      <c r="J2103" s="8">
        <v>53</v>
      </c>
      <c r="K2103" s="8" t="s">
        <v>8590</v>
      </c>
      <c r="L2103" s="8">
        <v>21</v>
      </c>
      <c r="M2103" s="8" t="s">
        <v>4613</v>
      </c>
      <c r="N2103" s="8">
        <v>26</v>
      </c>
      <c r="O2103" s="8">
        <v>0</v>
      </c>
      <c r="P2103" s="8">
        <v>4.62</v>
      </c>
      <c r="Q2103" s="18" t="s">
        <v>989</v>
      </c>
      <c r="R2103" s="8" t="s">
        <v>12060</v>
      </c>
      <c r="S2103">
        <v>11154</v>
      </c>
      <c r="T2103" t="s">
        <v>7883</v>
      </c>
      <c r="U2103" s="4" t="s">
        <v>7084</v>
      </c>
      <c r="V2103">
        <v>276</v>
      </c>
      <c r="W2103">
        <v>179</v>
      </c>
      <c r="X2103">
        <v>-1</v>
      </c>
      <c r="Y2103">
        <v>-1</v>
      </c>
      <c r="Z2103">
        <v>1</v>
      </c>
      <c r="AA2103">
        <v>3</v>
      </c>
      <c r="AC2103">
        <v>296</v>
      </c>
      <c r="AD2103">
        <v>38874</v>
      </c>
    </row>
    <row r="2104" spans="1:30" x14ac:dyDescent="0.25">
      <c r="A2104" t="s">
        <v>13949</v>
      </c>
      <c r="C2104" s="4" t="s">
        <v>9842</v>
      </c>
      <c r="D2104" s="4" t="s">
        <v>5170</v>
      </c>
      <c r="E2104" t="s">
        <v>179</v>
      </c>
      <c r="F2104" s="7">
        <v>33</v>
      </c>
      <c r="G2104" t="s">
        <v>11895</v>
      </c>
      <c r="H2104" t="s">
        <v>13332</v>
      </c>
      <c r="I2104" s="8" t="s">
        <v>4613</v>
      </c>
      <c r="J2104" s="8">
        <v>53</v>
      </c>
      <c r="K2104" s="8" t="s">
        <v>8590</v>
      </c>
      <c r="L2104" s="8">
        <v>21</v>
      </c>
      <c r="M2104" s="8" t="s">
        <v>4613</v>
      </c>
      <c r="N2104" s="8">
        <v>26</v>
      </c>
      <c r="O2104" s="8">
        <v>0</v>
      </c>
      <c r="P2104" s="8">
        <v>4.62</v>
      </c>
      <c r="Q2104" s="18" t="s">
        <v>989</v>
      </c>
      <c r="R2104" s="8" t="s">
        <v>12060</v>
      </c>
      <c r="S2104">
        <v>11155</v>
      </c>
      <c r="T2104" t="s">
        <v>7884</v>
      </c>
      <c r="U2104" s="4" t="s">
        <v>7084</v>
      </c>
      <c r="V2104">
        <v>276</v>
      </c>
      <c r="W2104">
        <v>179</v>
      </c>
      <c r="X2104">
        <v>-1</v>
      </c>
      <c r="Y2104">
        <v>-1</v>
      </c>
      <c r="Z2104">
        <v>1</v>
      </c>
      <c r="AA2104">
        <v>3</v>
      </c>
      <c r="AC2104">
        <v>296</v>
      </c>
      <c r="AD2104">
        <v>49453</v>
      </c>
    </row>
    <row r="2105" spans="1:30" x14ac:dyDescent="0.25">
      <c r="A2105" t="s">
        <v>13949</v>
      </c>
      <c r="C2105" s="4" t="s">
        <v>9842</v>
      </c>
      <c r="D2105" s="4" t="s">
        <v>5170</v>
      </c>
      <c r="E2105" t="s">
        <v>179</v>
      </c>
      <c r="F2105" s="7">
        <v>33</v>
      </c>
      <c r="G2105" t="s">
        <v>11895</v>
      </c>
      <c r="H2105" t="s">
        <v>13332</v>
      </c>
      <c r="I2105" s="8" t="s">
        <v>4613</v>
      </c>
      <c r="J2105" s="8">
        <v>53</v>
      </c>
      <c r="K2105" s="8" t="s">
        <v>8590</v>
      </c>
      <c r="L2105" s="8">
        <v>21</v>
      </c>
      <c r="M2105" s="8" t="s">
        <v>4613</v>
      </c>
      <c r="N2105" s="8">
        <v>26</v>
      </c>
      <c r="O2105" s="8">
        <v>0</v>
      </c>
      <c r="P2105" s="8">
        <v>4.62</v>
      </c>
      <c r="Q2105" s="18" t="s">
        <v>989</v>
      </c>
      <c r="R2105" s="8" t="s">
        <v>12060</v>
      </c>
      <c r="S2105">
        <v>11156</v>
      </c>
      <c r="T2105" t="s">
        <v>7885</v>
      </c>
      <c r="U2105" s="4" t="s">
        <v>7084</v>
      </c>
      <c r="V2105">
        <v>276</v>
      </c>
      <c r="W2105">
        <v>179</v>
      </c>
      <c r="X2105">
        <v>-1</v>
      </c>
      <c r="Y2105">
        <v>-1</v>
      </c>
      <c r="Z2105">
        <v>1</v>
      </c>
      <c r="AA2105">
        <v>3</v>
      </c>
      <c r="AC2105">
        <v>296</v>
      </c>
      <c r="AD2105">
        <v>73187</v>
      </c>
    </row>
    <row r="2106" spans="1:30" x14ac:dyDescent="0.25">
      <c r="A2106" t="s">
        <v>13949</v>
      </c>
      <c r="C2106" s="4" t="s">
        <v>9842</v>
      </c>
      <c r="D2106" s="4" t="s">
        <v>5170</v>
      </c>
      <c r="E2106" t="s">
        <v>179</v>
      </c>
      <c r="F2106" s="7">
        <v>33</v>
      </c>
      <c r="G2106" t="s">
        <v>11895</v>
      </c>
      <c r="H2106" t="s">
        <v>13332</v>
      </c>
      <c r="I2106" s="8" t="s">
        <v>4613</v>
      </c>
      <c r="J2106" s="8">
        <v>53</v>
      </c>
      <c r="K2106" s="8" t="s">
        <v>8590</v>
      </c>
      <c r="L2106" s="8">
        <v>21</v>
      </c>
      <c r="M2106" s="8" t="s">
        <v>4613</v>
      </c>
      <c r="N2106" s="8">
        <v>26</v>
      </c>
      <c r="O2106" s="8">
        <v>0</v>
      </c>
      <c r="P2106" s="8">
        <v>4.62</v>
      </c>
      <c r="Q2106" s="18" t="s">
        <v>989</v>
      </c>
      <c r="R2106" s="8" t="s">
        <v>12060</v>
      </c>
      <c r="S2106">
        <v>11157</v>
      </c>
      <c r="T2106" t="s">
        <v>7886</v>
      </c>
      <c r="U2106" s="4" t="s">
        <v>7084</v>
      </c>
      <c r="V2106">
        <v>276</v>
      </c>
      <c r="W2106">
        <v>179</v>
      </c>
      <c r="X2106">
        <v>-1</v>
      </c>
      <c r="Y2106">
        <v>-1</v>
      </c>
      <c r="Z2106">
        <v>1</v>
      </c>
      <c r="AA2106">
        <v>3</v>
      </c>
      <c r="AC2106">
        <v>740</v>
      </c>
      <c r="AD2106">
        <v>54670</v>
      </c>
    </row>
    <row r="2107" spans="1:30" x14ac:dyDescent="0.25">
      <c r="A2107" t="s">
        <v>13949</v>
      </c>
      <c r="C2107" s="4" t="s">
        <v>9842</v>
      </c>
      <c r="D2107" s="4" t="s">
        <v>5170</v>
      </c>
      <c r="E2107" t="s">
        <v>179</v>
      </c>
      <c r="F2107" s="7">
        <v>33</v>
      </c>
      <c r="G2107" t="s">
        <v>11895</v>
      </c>
      <c r="H2107" t="s">
        <v>13332</v>
      </c>
      <c r="I2107" s="8" t="s">
        <v>4613</v>
      </c>
      <c r="J2107" s="8">
        <v>53</v>
      </c>
      <c r="K2107" s="8" t="s">
        <v>8590</v>
      </c>
      <c r="L2107" s="8">
        <v>21</v>
      </c>
      <c r="M2107" s="8" t="s">
        <v>4613</v>
      </c>
      <c r="N2107" s="8">
        <v>26</v>
      </c>
      <c r="O2107" s="8">
        <v>0</v>
      </c>
      <c r="P2107" s="8">
        <v>4.62</v>
      </c>
      <c r="Q2107" s="18" t="s">
        <v>989</v>
      </c>
      <c r="R2107" s="8" t="s">
        <v>12060</v>
      </c>
      <c r="S2107">
        <v>11158</v>
      </c>
      <c r="T2107" t="s">
        <v>7887</v>
      </c>
      <c r="U2107" s="4" t="s">
        <v>7084</v>
      </c>
      <c r="V2107">
        <v>276</v>
      </c>
      <c r="W2107">
        <v>179</v>
      </c>
      <c r="X2107">
        <v>-1</v>
      </c>
      <c r="Y2107">
        <v>-1</v>
      </c>
      <c r="Z2107">
        <v>1</v>
      </c>
      <c r="AA2107">
        <v>3</v>
      </c>
      <c r="AC2107">
        <v>740</v>
      </c>
      <c r="AD2107">
        <v>34869</v>
      </c>
    </row>
    <row r="2108" spans="1:30" x14ac:dyDescent="0.25">
      <c r="A2108" t="s">
        <v>13949</v>
      </c>
      <c r="C2108" s="4" t="s">
        <v>9842</v>
      </c>
      <c r="D2108" s="4" t="s">
        <v>5170</v>
      </c>
      <c r="E2108" t="s">
        <v>179</v>
      </c>
      <c r="F2108" s="7">
        <v>33</v>
      </c>
      <c r="G2108" t="s">
        <v>11895</v>
      </c>
      <c r="H2108" t="s">
        <v>13332</v>
      </c>
      <c r="I2108" s="8" t="s">
        <v>4613</v>
      </c>
      <c r="J2108" s="8">
        <v>53</v>
      </c>
      <c r="K2108" s="8" t="s">
        <v>8590</v>
      </c>
      <c r="L2108" s="8">
        <v>21</v>
      </c>
      <c r="M2108" s="8" t="s">
        <v>4613</v>
      </c>
      <c r="N2108" s="8">
        <v>26</v>
      </c>
      <c r="O2108" s="8">
        <v>0</v>
      </c>
      <c r="P2108" s="8">
        <v>4.62</v>
      </c>
      <c r="Q2108" s="18" t="s">
        <v>989</v>
      </c>
      <c r="R2108" s="8" t="s">
        <v>12060</v>
      </c>
      <c r="S2108">
        <v>11159</v>
      </c>
      <c r="T2108" t="s">
        <v>7888</v>
      </c>
      <c r="U2108" s="4" t="s">
        <v>7084</v>
      </c>
      <c r="V2108">
        <v>-300</v>
      </c>
      <c r="W2108">
        <v>-240</v>
      </c>
      <c r="X2108">
        <v>10</v>
      </c>
      <c r="Y2108">
        <v>10</v>
      </c>
      <c r="Z2108">
        <v>1</v>
      </c>
      <c r="AA2108">
        <v>3</v>
      </c>
      <c r="AC2108">
        <v>223</v>
      </c>
      <c r="AD2108">
        <v>33054</v>
      </c>
    </row>
    <row r="2109" spans="1:30" x14ac:dyDescent="0.25">
      <c r="A2109" t="s">
        <v>13949</v>
      </c>
      <c r="C2109" s="4" t="s">
        <v>9842</v>
      </c>
      <c r="D2109" s="4" t="s">
        <v>5170</v>
      </c>
      <c r="E2109" t="s">
        <v>179</v>
      </c>
      <c r="F2109" s="7">
        <v>33</v>
      </c>
      <c r="G2109" t="s">
        <v>11895</v>
      </c>
      <c r="H2109" t="s">
        <v>13332</v>
      </c>
      <c r="I2109" s="8" t="s">
        <v>4613</v>
      </c>
      <c r="J2109" s="8">
        <v>53</v>
      </c>
      <c r="K2109" s="8" t="s">
        <v>8590</v>
      </c>
      <c r="L2109" s="8">
        <v>21</v>
      </c>
      <c r="M2109" s="8" t="s">
        <v>4613</v>
      </c>
      <c r="N2109" s="8">
        <v>26</v>
      </c>
      <c r="O2109" s="8">
        <v>0</v>
      </c>
      <c r="P2109" s="8">
        <v>4.62</v>
      </c>
      <c r="Q2109" s="18" t="s">
        <v>989</v>
      </c>
      <c r="R2109" s="8" t="s">
        <v>12060</v>
      </c>
      <c r="S2109">
        <v>11160</v>
      </c>
      <c r="T2109" t="s">
        <v>7889</v>
      </c>
      <c r="U2109" s="4" t="s">
        <v>7084</v>
      </c>
      <c r="V2109">
        <v>-300</v>
      </c>
      <c r="W2109">
        <v>-240</v>
      </c>
      <c r="X2109">
        <v>10</v>
      </c>
      <c r="Y2109">
        <v>10</v>
      </c>
      <c r="Z2109">
        <v>1</v>
      </c>
      <c r="AA2109">
        <v>3</v>
      </c>
      <c r="AC2109">
        <v>223</v>
      </c>
      <c r="AD2109">
        <v>73229</v>
      </c>
    </row>
    <row r="2110" spans="1:30" x14ac:dyDescent="0.25">
      <c r="A2110" t="s">
        <v>13949</v>
      </c>
      <c r="C2110" s="4" t="s">
        <v>9842</v>
      </c>
      <c r="D2110" s="4" t="s">
        <v>5170</v>
      </c>
      <c r="E2110" t="s">
        <v>179</v>
      </c>
      <c r="F2110" s="7">
        <v>33</v>
      </c>
      <c r="G2110" t="s">
        <v>11895</v>
      </c>
      <c r="H2110" t="s">
        <v>13332</v>
      </c>
      <c r="I2110" s="8" t="s">
        <v>4613</v>
      </c>
      <c r="J2110" s="8">
        <v>53</v>
      </c>
      <c r="K2110" s="8" t="s">
        <v>8590</v>
      </c>
      <c r="L2110" s="8">
        <v>21</v>
      </c>
      <c r="M2110" s="8" t="s">
        <v>4613</v>
      </c>
      <c r="N2110" s="8">
        <v>26</v>
      </c>
      <c r="O2110" s="8">
        <v>0</v>
      </c>
      <c r="P2110" s="8">
        <v>4.62</v>
      </c>
      <c r="Q2110" s="18" t="s">
        <v>989</v>
      </c>
      <c r="R2110" s="8" t="s">
        <v>12060</v>
      </c>
      <c r="S2110">
        <v>11161</v>
      </c>
      <c r="T2110" t="s">
        <v>7890</v>
      </c>
      <c r="U2110" s="4" t="s">
        <v>7084</v>
      </c>
      <c r="V2110">
        <v>-300</v>
      </c>
      <c r="W2110">
        <v>-240</v>
      </c>
      <c r="X2110">
        <v>10</v>
      </c>
      <c r="Y2110">
        <v>10</v>
      </c>
      <c r="Z2110">
        <v>1</v>
      </c>
      <c r="AA2110">
        <v>3</v>
      </c>
      <c r="AC2110">
        <v>223</v>
      </c>
      <c r="AD2110">
        <v>57312</v>
      </c>
    </row>
    <row r="2111" spans="1:30" x14ac:dyDescent="0.25">
      <c r="A2111" t="s">
        <v>13949</v>
      </c>
      <c r="C2111" s="4" t="s">
        <v>9842</v>
      </c>
      <c r="D2111" s="4" t="s">
        <v>5170</v>
      </c>
      <c r="E2111" t="s">
        <v>179</v>
      </c>
      <c r="F2111" s="7">
        <v>33</v>
      </c>
      <c r="G2111" t="s">
        <v>11895</v>
      </c>
      <c r="H2111" t="s">
        <v>13332</v>
      </c>
      <c r="I2111" s="8" t="s">
        <v>4613</v>
      </c>
      <c r="J2111" s="8">
        <v>53</v>
      </c>
      <c r="K2111" s="8" t="s">
        <v>8590</v>
      </c>
      <c r="L2111" s="8">
        <v>21</v>
      </c>
      <c r="M2111" s="8" t="s">
        <v>4613</v>
      </c>
      <c r="N2111" s="8">
        <v>26</v>
      </c>
      <c r="O2111" s="8">
        <v>0</v>
      </c>
      <c r="P2111" s="8">
        <v>4.62</v>
      </c>
      <c r="Q2111" s="18" t="s">
        <v>989</v>
      </c>
      <c r="R2111" s="8" t="s">
        <v>12060</v>
      </c>
      <c r="S2111">
        <v>11162</v>
      </c>
      <c r="T2111" t="s">
        <v>7891</v>
      </c>
      <c r="U2111" s="4" t="s">
        <v>7084</v>
      </c>
      <c r="V2111">
        <v>-300</v>
      </c>
      <c r="W2111">
        <v>-240</v>
      </c>
      <c r="X2111">
        <v>10</v>
      </c>
      <c r="Y2111">
        <v>10</v>
      </c>
      <c r="Z2111">
        <v>1</v>
      </c>
      <c r="AA2111">
        <v>3</v>
      </c>
      <c r="AC2111">
        <v>223</v>
      </c>
      <c r="AD2111">
        <v>10276</v>
      </c>
    </row>
    <row r="2112" spans="1:30" x14ac:dyDescent="0.25">
      <c r="A2112" t="s">
        <v>13949</v>
      </c>
      <c r="C2112" s="4" t="s">
        <v>9842</v>
      </c>
      <c r="D2112" s="4" t="s">
        <v>5170</v>
      </c>
      <c r="E2112" t="s">
        <v>179</v>
      </c>
      <c r="F2112" s="7">
        <v>33</v>
      </c>
      <c r="G2112" t="s">
        <v>11895</v>
      </c>
      <c r="H2112" t="s">
        <v>13332</v>
      </c>
      <c r="I2112" s="8" t="s">
        <v>4613</v>
      </c>
      <c r="J2112" s="8">
        <v>53</v>
      </c>
      <c r="K2112" s="8" t="s">
        <v>8590</v>
      </c>
      <c r="L2112" s="8">
        <v>21</v>
      </c>
      <c r="M2112" s="8" t="s">
        <v>4613</v>
      </c>
      <c r="N2112" s="8">
        <v>26</v>
      </c>
      <c r="O2112" s="8">
        <v>0</v>
      </c>
      <c r="P2112" s="8">
        <v>4.62</v>
      </c>
      <c r="Q2112" s="18" t="s">
        <v>989</v>
      </c>
      <c r="R2112" s="8" t="s">
        <v>12060</v>
      </c>
      <c r="S2112">
        <v>11163</v>
      </c>
      <c r="T2112" t="s">
        <v>7892</v>
      </c>
      <c r="U2112" s="4" t="s">
        <v>7084</v>
      </c>
      <c r="V2112">
        <v>-300</v>
      </c>
      <c r="W2112">
        <v>-240</v>
      </c>
      <c r="X2112">
        <v>10</v>
      </c>
      <c r="Y2112">
        <v>10</v>
      </c>
      <c r="Z2112">
        <v>1</v>
      </c>
      <c r="AA2112">
        <v>3</v>
      </c>
      <c r="AC2112">
        <v>223</v>
      </c>
      <c r="AD2112">
        <v>37178</v>
      </c>
    </row>
    <row r="2113" spans="1:30" x14ac:dyDescent="0.25">
      <c r="A2113" t="s">
        <v>13949</v>
      </c>
      <c r="C2113" s="4" t="s">
        <v>9842</v>
      </c>
      <c r="D2113" s="4" t="s">
        <v>5170</v>
      </c>
      <c r="E2113" t="s">
        <v>179</v>
      </c>
      <c r="F2113" s="7">
        <v>33</v>
      </c>
      <c r="G2113" t="s">
        <v>11895</v>
      </c>
      <c r="H2113" t="s">
        <v>13332</v>
      </c>
      <c r="I2113" s="8" t="s">
        <v>4613</v>
      </c>
      <c r="J2113" s="8">
        <v>53</v>
      </c>
      <c r="K2113" s="8" t="s">
        <v>8590</v>
      </c>
      <c r="L2113" s="8">
        <v>21</v>
      </c>
      <c r="M2113" s="8" t="s">
        <v>4613</v>
      </c>
      <c r="N2113" s="8">
        <v>26</v>
      </c>
      <c r="O2113" s="8">
        <v>0</v>
      </c>
      <c r="P2113" s="8">
        <v>4.62</v>
      </c>
      <c r="Q2113" s="18" t="s">
        <v>989</v>
      </c>
      <c r="R2113" s="8" t="s">
        <v>12060</v>
      </c>
      <c r="S2113">
        <v>11164</v>
      </c>
      <c r="T2113" t="s">
        <v>7893</v>
      </c>
      <c r="U2113" s="4" t="s">
        <v>7084</v>
      </c>
      <c r="V2113">
        <v>-300</v>
      </c>
      <c r="W2113">
        <v>-240</v>
      </c>
      <c r="X2113">
        <v>10</v>
      </c>
      <c r="Y2113">
        <v>10</v>
      </c>
      <c r="Z2113">
        <v>1</v>
      </c>
      <c r="AA2113">
        <v>3</v>
      </c>
      <c r="AC2113">
        <v>223</v>
      </c>
      <c r="AD2113">
        <v>51763</v>
      </c>
    </row>
    <row r="2114" spans="1:30" x14ac:dyDescent="0.25">
      <c r="A2114" t="s">
        <v>13949</v>
      </c>
      <c r="C2114" s="4" t="s">
        <v>9842</v>
      </c>
      <c r="D2114" s="4" t="s">
        <v>5170</v>
      </c>
      <c r="E2114" t="s">
        <v>179</v>
      </c>
      <c r="F2114" s="7">
        <v>33</v>
      </c>
      <c r="G2114" t="s">
        <v>11895</v>
      </c>
      <c r="H2114" t="s">
        <v>13332</v>
      </c>
      <c r="I2114" s="8" t="s">
        <v>4613</v>
      </c>
      <c r="J2114" s="8">
        <v>53</v>
      </c>
      <c r="K2114" s="8" t="s">
        <v>8590</v>
      </c>
      <c r="L2114" s="8">
        <v>21</v>
      </c>
      <c r="M2114" s="8" t="s">
        <v>4613</v>
      </c>
      <c r="N2114" s="8">
        <v>26</v>
      </c>
      <c r="O2114" s="8">
        <v>0</v>
      </c>
      <c r="P2114" s="8">
        <v>4.62</v>
      </c>
      <c r="Q2114" s="18" t="s">
        <v>989</v>
      </c>
      <c r="R2114" s="8" t="s">
        <v>12060</v>
      </c>
      <c r="S2114">
        <v>11165</v>
      </c>
      <c r="T2114" t="s">
        <v>7894</v>
      </c>
      <c r="U2114" s="4" t="s">
        <v>7084</v>
      </c>
      <c r="V2114">
        <v>-300</v>
      </c>
      <c r="W2114">
        <v>-240</v>
      </c>
      <c r="X2114">
        <v>10</v>
      </c>
      <c r="Y2114">
        <v>10</v>
      </c>
      <c r="Z2114">
        <v>1</v>
      </c>
      <c r="AA2114">
        <v>3</v>
      </c>
      <c r="AC2114">
        <v>223</v>
      </c>
      <c r="AD2114">
        <v>63057</v>
      </c>
    </row>
    <row r="2115" spans="1:30" x14ac:dyDescent="0.25">
      <c r="A2115" t="s">
        <v>13949</v>
      </c>
      <c r="C2115" s="4" t="s">
        <v>9842</v>
      </c>
      <c r="D2115" s="4" t="s">
        <v>5170</v>
      </c>
      <c r="E2115" t="s">
        <v>179</v>
      </c>
      <c r="F2115" s="7">
        <v>33</v>
      </c>
      <c r="G2115" t="s">
        <v>11895</v>
      </c>
      <c r="H2115" t="s">
        <v>13332</v>
      </c>
      <c r="I2115" s="8" t="s">
        <v>4613</v>
      </c>
      <c r="J2115" s="8">
        <v>53</v>
      </c>
      <c r="K2115" s="8" t="s">
        <v>8590</v>
      </c>
      <c r="L2115" s="8">
        <v>21</v>
      </c>
      <c r="M2115" s="8" t="s">
        <v>4613</v>
      </c>
      <c r="N2115" s="8">
        <v>26</v>
      </c>
      <c r="O2115" s="8">
        <v>0</v>
      </c>
      <c r="P2115" s="8">
        <v>4.62</v>
      </c>
      <c r="Q2115" s="18" t="s">
        <v>989</v>
      </c>
      <c r="R2115" s="8" t="s">
        <v>12060</v>
      </c>
      <c r="S2115">
        <v>11166</v>
      </c>
      <c r="T2115" t="s">
        <v>7895</v>
      </c>
      <c r="U2115" s="4" t="s">
        <v>7084</v>
      </c>
      <c r="V2115">
        <v>-300</v>
      </c>
      <c r="W2115">
        <v>-240</v>
      </c>
      <c r="X2115">
        <v>10</v>
      </c>
      <c r="Y2115">
        <v>10</v>
      </c>
      <c r="Z2115">
        <v>1</v>
      </c>
      <c r="AA2115">
        <v>3</v>
      </c>
      <c r="AC2115">
        <v>223</v>
      </c>
      <c r="AD2115">
        <v>101167</v>
      </c>
    </row>
    <row r="2116" spans="1:30" x14ac:dyDescent="0.25">
      <c r="A2116" t="s">
        <v>13949</v>
      </c>
      <c r="C2116" s="4" t="s">
        <v>9842</v>
      </c>
      <c r="D2116" s="4" t="s">
        <v>5170</v>
      </c>
      <c r="E2116" t="s">
        <v>179</v>
      </c>
      <c r="F2116" s="7">
        <v>33</v>
      </c>
      <c r="G2116" t="s">
        <v>11895</v>
      </c>
      <c r="H2116" t="s">
        <v>13332</v>
      </c>
      <c r="I2116" s="8" t="s">
        <v>4613</v>
      </c>
      <c r="J2116" s="8">
        <v>53</v>
      </c>
      <c r="K2116" s="8" t="s">
        <v>8590</v>
      </c>
      <c r="L2116" s="8">
        <v>21</v>
      </c>
      <c r="M2116" s="8" t="s">
        <v>4613</v>
      </c>
      <c r="N2116" s="8">
        <v>26</v>
      </c>
      <c r="O2116" s="8">
        <v>0</v>
      </c>
      <c r="P2116" s="8">
        <v>4.62</v>
      </c>
      <c r="Q2116" s="18" t="s">
        <v>989</v>
      </c>
      <c r="R2116" s="8" t="s">
        <v>12060</v>
      </c>
      <c r="S2116">
        <v>11167</v>
      </c>
      <c r="T2116" t="s">
        <v>7896</v>
      </c>
      <c r="U2116" s="4" t="s">
        <v>7085</v>
      </c>
      <c r="V2116">
        <v>240</v>
      </c>
      <c r="W2116">
        <v>380</v>
      </c>
      <c r="X2116">
        <v>0.1</v>
      </c>
      <c r="Y2116">
        <v>0.1</v>
      </c>
      <c r="Z2116">
        <v>3</v>
      </c>
      <c r="AA2116">
        <v>1</v>
      </c>
      <c r="AC2116">
        <v>11637</v>
      </c>
      <c r="AD2116">
        <v>86</v>
      </c>
    </row>
    <row r="2117" spans="1:30" x14ac:dyDescent="0.25">
      <c r="A2117" t="s">
        <v>13949</v>
      </c>
      <c r="C2117" s="4" t="s">
        <v>9842</v>
      </c>
      <c r="D2117" s="4" t="s">
        <v>5170</v>
      </c>
      <c r="E2117" t="s">
        <v>179</v>
      </c>
      <c r="F2117" s="7">
        <v>33</v>
      </c>
      <c r="G2117" t="s">
        <v>11895</v>
      </c>
      <c r="H2117" t="s">
        <v>13332</v>
      </c>
      <c r="I2117" s="8" t="s">
        <v>4613</v>
      </c>
      <c r="J2117" s="8">
        <v>53</v>
      </c>
      <c r="K2117" s="8" t="s">
        <v>8590</v>
      </c>
      <c r="L2117" s="8">
        <v>21</v>
      </c>
      <c r="M2117" s="8" t="s">
        <v>4613</v>
      </c>
      <c r="N2117" s="8">
        <v>26</v>
      </c>
      <c r="O2117" s="8">
        <v>0</v>
      </c>
      <c r="P2117" s="8">
        <v>4.62</v>
      </c>
      <c r="Q2117" s="18" t="s">
        <v>989</v>
      </c>
      <c r="R2117" s="8" t="s">
        <v>12060</v>
      </c>
      <c r="S2117">
        <v>11168</v>
      </c>
      <c r="T2117" t="s">
        <v>7897</v>
      </c>
      <c r="U2117" s="4" t="s">
        <v>7085</v>
      </c>
      <c r="V2117">
        <v>240</v>
      </c>
      <c r="W2117">
        <v>380</v>
      </c>
      <c r="X2117">
        <v>0.1</v>
      </c>
      <c r="Y2117">
        <v>0.1</v>
      </c>
      <c r="Z2117">
        <v>3</v>
      </c>
      <c r="AA2117">
        <v>1</v>
      </c>
      <c r="AC2117">
        <v>46548</v>
      </c>
      <c r="AD2117">
        <v>212</v>
      </c>
    </row>
    <row r="2118" spans="1:30" x14ac:dyDescent="0.25">
      <c r="A2118" t="s">
        <v>13949</v>
      </c>
      <c r="C2118" s="4" t="s">
        <v>9842</v>
      </c>
      <c r="D2118" s="4" t="s">
        <v>5170</v>
      </c>
      <c r="E2118" t="s">
        <v>179</v>
      </c>
      <c r="F2118" s="7">
        <v>33</v>
      </c>
      <c r="G2118" t="s">
        <v>11895</v>
      </c>
      <c r="H2118" t="s">
        <v>13332</v>
      </c>
      <c r="I2118" s="8" t="s">
        <v>4613</v>
      </c>
      <c r="J2118" s="8">
        <v>53</v>
      </c>
      <c r="K2118" s="8" t="s">
        <v>8590</v>
      </c>
      <c r="L2118" s="8">
        <v>21</v>
      </c>
      <c r="M2118" s="8" t="s">
        <v>4613</v>
      </c>
      <c r="N2118" s="8">
        <v>26</v>
      </c>
      <c r="O2118" s="8">
        <v>0</v>
      </c>
      <c r="P2118" s="8">
        <v>4.62</v>
      </c>
      <c r="Q2118" s="18" t="s">
        <v>989</v>
      </c>
      <c r="R2118" s="8" t="s">
        <v>12060</v>
      </c>
      <c r="S2118">
        <v>11169</v>
      </c>
      <c r="T2118" t="s">
        <v>7898</v>
      </c>
      <c r="U2118" s="4" t="s">
        <v>7085</v>
      </c>
      <c r="V2118">
        <v>240</v>
      </c>
      <c r="W2118">
        <v>380</v>
      </c>
      <c r="X2118">
        <v>0.1</v>
      </c>
      <c r="Y2118">
        <v>0.1</v>
      </c>
      <c r="Z2118">
        <v>3</v>
      </c>
      <c r="AA2118">
        <v>1</v>
      </c>
      <c r="AC2118">
        <v>29093</v>
      </c>
      <c r="AD2118">
        <v>91</v>
      </c>
    </row>
    <row r="2119" spans="1:30" x14ac:dyDescent="0.25">
      <c r="A2119" t="s">
        <v>13949</v>
      </c>
      <c r="C2119" s="4" t="s">
        <v>9842</v>
      </c>
      <c r="D2119" s="4" t="s">
        <v>5170</v>
      </c>
      <c r="E2119" t="s">
        <v>179</v>
      </c>
      <c r="F2119" s="7">
        <v>33</v>
      </c>
      <c r="G2119" t="s">
        <v>11895</v>
      </c>
      <c r="H2119" t="s">
        <v>13332</v>
      </c>
      <c r="I2119" s="8" t="s">
        <v>4613</v>
      </c>
      <c r="J2119" s="8">
        <v>53</v>
      </c>
      <c r="K2119" s="8" t="s">
        <v>8590</v>
      </c>
      <c r="L2119" s="8">
        <v>21</v>
      </c>
      <c r="M2119" s="8" t="s">
        <v>4613</v>
      </c>
      <c r="N2119" s="8">
        <v>26</v>
      </c>
      <c r="O2119" s="8">
        <v>0</v>
      </c>
      <c r="P2119" s="8">
        <v>4.62</v>
      </c>
      <c r="Q2119" s="18" t="s">
        <v>989</v>
      </c>
      <c r="R2119" s="8" t="s">
        <v>12060</v>
      </c>
      <c r="S2119">
        <v>11170</v>
      </c>
      <c r="T2119" t="s">
        <v>7899</v>
      </c>
      <c r="U2119" s="4" t="s">
        <v>7085</v>
      </c>
      <c r="V2119">
        <v>240</v>
      </c>
      <c r="W2119">
        <v>380</v>
      </c>
      <c r="X2119">
        <v>0.1</v>
      </c>
      <c r="Y2119">
        <v>0.1</v>
      </c>
      <c r="Z2119">
        <v>3</v>
      </c>
      <c r="AA2119">
        <v>1</v>
      </c>
      <c r="AC2119">
        <v>11637</v>
      </c>
      <c r="AD2119">
        <v>212</v>
      </c>
    </row>
    <row r="2120" spans="1:30" x14ac:dyDescent="0.25">
      <c r="A2120" t="s">
        <v>13949</v>
      </c>
      <c r="C2120" s="4" t="s">
        <v>9842</v>
      </c>
      <c r="D2120" s="4" t="s">
        <v>5170</v>
      </c>
      <c r="E2120" t="s">
        <v>179</v>
      </c>
      <c r="F2120" s="7">
        <v>33</v>
      </c>
      <c r="G2120" t="s">
        <v>11895</v>
      </c>
      <c r="H2120" t="s">
        <v>13332</v>
      </c>
      <c r="I2120" s="8" t="s">
        <v>4613</v>
      </c>
      <c r="J2120" s="8">
        <v>53</v>
      </c>
      <c r="K2120" s="8" t="s">
        <v>8590</v>
      </c>
      <c r="L2120" s="8">
        <v>21</v>
      </c>
      <c r="M2120" s="8" t="s">
        <v>4613</v>
      </c>
      <c r="N2120" s="8">
        <v>26</v>
      </c>
      <c r="O2120" s="8">
        <v>0</v>
      </c>
      <c r="P2120" s="8">
        <v>4.62</v>
      </c>
      <c r="Q2120" s="18" t="s">
        <v>989</v>
      </c>
      <c r="R2120" s="8" t="s">
        <v>12060</v>
      </c>
      <c r="S2120">
        <v>11171</v>
      </c>
      <c r="T2120" t="s">
        <v>7900</v>
      </c>
      <c r="U2120" s="4" t="s">
        <v>7085</v>
      </c>
      <c r="V2120">
        <v>240</v>
      </c>
      <c r="W2120">
        <v>380</v>
      </c>
      <c r="X2120">
        <v>0.1</v>
      </c>
      <c r="Y2120">
        <v>0.1</v>
      </c>
      <c r="Z2120">
        <v>3</v>
      </c>
      <c r="AA2120">
        <v>1</v>
      </c>
      <c r="AC2120">
        <v>29093</v>
      </c>
      <c r="AD2120">
        <v>209</v>
      </c>
    </row>
    <row r="2121" spans="1:30" x14ac:dyDescent="0.25">
      <c r="A2121" t="s">
        <v>13949</v>
      </c>
      <c r="C2121" s="4" t="s">
        <v>9842</v>
      </c>
      <c r="D2121" s="4" t="s">
        <v>5170</v>
      </c>
      <c r="E2121" t="s">
        <v>179</v>
      </c>
      <c r="F2121" s="7">
        <v>33</v>
      </c>
      <c r="G2121" t="s">
        <v>11895</v>
      </c>
      <c r="H2121" t="s">
        <v>13332</v>
      </c>
      <c r="I2121" s="8" t="s">
        <v>4613</v>
      </c>
      <c r="J2121" s="8">
        <v>53</v>
      </c>
      <c r="K2121" s="8" t="s">
        <v>8590</v>
      </c>
      <c r="L2121" s="8">
        <v>21</v>
      </c>
      <c r="M2121" s="8" t="s">
        <v>4613</v>
      </c>
      <c r="N2121" s="8">
        <v>26</v>
      </c>
      <c r="O2121" s="8">
        <v>0</v>
      </c>
      <c r="P2121" s="8">
        <v>4.62</v>
      </c>
      <c r="Q2121" s="18" t="s">
        <v>989</v>
      </c>
      <c r="R2121" s="8" t="s">
        <v>12060</v>
      </c>
      <c r="S2121">
        <v>11172</v>
      </c>
      <c r="T2121" t="s">
        <v>7901</v>
      </c>
      <c r="U2121" s="4" t="s">
        <v>7085</v>
      </c>
      <c r="V2121">
        <v>240</v>
      </c>
      <c r="W2121">
        <v>380</v>
      </c>
      <c r="X2121">
        <v>0.1</v>
      </c>
      <c r="Y2121">
        <v>0.1</v>
      </c>
      <c r="Z2121">
        <v>3</v>
      </c>
      <c r="AA2121">
        <v>1</v>
      </c>
      <c r="AC2121">
        <v>46548</v>
      </c>
      <c r="AD2121">
        <v>105</v>
      </c>
    </row>
    <row r="2122" spans="1:30" x14ac:dyDescent="0.25">
      <c r="A2122" t="s">
        <v>13949</v>
      </c>
      <c r="C2122" s="4" t="s">
        <v>9842</v>
      </c>
      <c r="D2122" s="4" t="s">
        <v>5170</v>
      </c>
      <c r="E2122" t="s">
        <v>179</v>
      </c>
      <c r="F2122" s="7">
        <v>33</v>
      </c>
      <c r="G2122" t="s">
        <v>11895</v>
      </c>
      <c r="H2122" t="s">
        <v>13332</v>
      </c>
      <c r="I2122" s="8" t="s">
        <v>4613</v>
      </c>
      <c r="J2122" s="8">
        <v>53</v>
      </c>
      <c r="K2122" s="8" t="s">
        <v>8590</v>
      </c>
      <c r="L2122" s="8">
        <v>21</v>
      </c>
      <c r="M2122" s="8" t="s">
        <v>4613</v>
      </c>
      <c r="N2122" s="8">
        <v>26</v>
      </c>
      <c r="O2122" s="8">
        <v>0</v>
      </c>
      <c r="P2122" s="8">
        <v>4.62</v>
      </c>
      <c r="Q2122" s="18" t="s">
        <v>989</v>
      </c>
      <c r="R2122" s="8" t="s">
        <v>12060</v>
      </c>
      <c r="S2122">
        <v>11173</v>
      </c>
      <c r="T2122" t="s">
        <v>7902</v>
      </c>
      <c r="U2122" s="4" t="s">
        <v>7085</v>
      </c>
      <c r="V2122">
        <v>240</v>
      </c>
      <c r="W2122">
        <v>380</v>
      </c>
      <c r="X2122">
        <v>0.1</v>
      </c>
      <c r="Y2122">
        <v>0.1</v>
      </c>
      <c r="Z2122">
        <v>3</v>
      </c>
      <c r="AA2122">
        <v>1</v>
      </c>
      <c r="AC2122">
        <v>11647</v>
      </c>
      <c r="AD2122">
        <v>517</v>
      </c>
    </row>
    <row r="2123" spans="1:30" x14ac:dyDescent="0.25">
      <c r="A2123" t="s">
        <v>13949</v>
      </c>
      <c r="C2123" s="4" t="s">
        <v>9842</v>
      </c>
      <c r="D2123" s="4" t="s">
        <v>5170</v>
      </c>
      <c r="E2123" t="s">
        <v>179</v>
      </c>
      <c r="F2123" s="7">
        <v>33</v>
      </c>
      <c r="G2123" t="s">
        <v>11895</v>
      </c>
      <c r="H2123" t="s">
        <v>13332</v>
      </c>
      <c r="I2123" s="8" t="s">
        <v>4613</v>
      </c>
      <c r="J2123" s="8">
        <v>53</v>
      </c>
      <c r="K2123" s="8" t="s">
        <v>8590</v>
      </c>
      <c r="L2123" s="8">
        <v>21</v>
      </c>
      <c r="M2123" s="8" t="s">
        <v>4613</v>
      </c>
      <c r="N2123" s="8">
        <v>26</v>
      </c>
      <c r="O2123" s="8">
        <v>0</v>
      </c>
      <c r="P2123" s="8">
        <v>4.62</v>
      </c>
      <c r="Q2123" s="18" t="s">
        <v>989</v>
      </c>
      <c r="R2123" s="8" t="s">
        <v>12060</v>
      </c>
      <c r="S2123">
        <v>11174</v>
      </c>
      <c r="T2123" t="s">
        <v>7903</v>
      </c>
      <c r="U2123" s="4" t="s">
        <v>7085</v>
      </c>
      <c r="V2123">
        <v>240</v>
      </c>
      <c r="W2123">
        <v>380</v>
      </c>
      <c r="X2123">
        <v>0.1</v>
      </c>
      <c r="Y2123">
        <v>0.1</v>
      </c>
      <c r="Z2123">
        <v>3</v>
      </c>
      <c r="AA2123">
        <v>1</v>
      </c>
      <c r="AC2123">
        <v>29093</v>
      </c>
      <c r="AD2123">
        <v>487</v>
      </c>
    </row>
    <row r="2124" spans="1:30" x14ac:dyDescent="0.25">
      <c r="A2124" t="s">
        <v>13949</v>
      </c>
      <c r="C2124" s="4" t="s">
        <v>9842</v>
      </c>
      <c r="D2124" s="4" t="s">
        <v>5170</v>
      </c>
      <c r="E2124" t="s">
        <v>179</v>
      </c>
      <c r="F2124" s="7">
        <v>33</v>
      </c>
      <c r="G2124" t="s">
        <v>11895</v>
      </c>
      <c r="H2124" t="s">
        <v>13332</v>
      </c>
      <c r="I2124" s="8" t="s">
        <v>4613</v>
      </c>
      <c r="J2124" s="8">
        <v>53</v>
      </c>
      <c r="K2124" s="8" t="s">
        <v>8590</v>
      </c>
      <c r="L2124" s="8">
        <v>21</v>
      </c>
      <c r="M2124" s="8" t="s">
        <v>4613</v>
      </c>
      <c r="N2124" s="8">
        <v>26</v>
      </c>
      <c r="O2124" s="8">
        <v>0</v>
      </c>
      <c r="P2124" s="8">
        <v>4.62</v>
      </c>
      <c r="Q2124" s="18" t="s">
        <v>989</v>
      </c>
      <c r="R2124" s="8" t="s">
        <v>12060</v>
      </c>
      <c r="S2124">
        <v>11175</v>
      </c>
      <c r="T2124" t="s">
        <v>7904</v>
      </c>
      <c r="U2124" s="4" t="s">
        <v>7085</v>
      </c>
      <c r="V2124">
        <v>240</v>
      </c>
      <c r="W2124">
        <v>380</v>
      </c>
      <c r="X2124">
        <v>0.1</v>
      </c>
      <c r="Y2124">
        <v>0.1</v>
      </c>
      <c r="Z2124">
        <v>3</v>
      </c>
      <c r="AA2124">
        <v>1</v>
      </c>
      <c r="AC2124">
        <v>46548</v>
      </c>
      <c r="AD2124">
        <v>487</v>
      </c>
    </row>
    <row r="2125" spans="1:30" x14ac:dyDescent="0.25">
      <c r="A2125" t="s">
        <v>13949</v>
      </c>
      <c r="C2125" s="4" t="s">
        <v>9842</v>
      </c>
      <c r="D2125" s="4" t="s">
        <v>5170</v>
      </c>
      <c r="E2125" t="s">
        <v>179</v>
      </c>
      <c r="F2125" s="7">
        <v>33</v>
      </c>
      <c r="G2125" t="s">
        <v>11895</v>
      </c>
      <c r="H2125" t="s">
        <v>13332</v>
      </c>
      <c r="I2125" s="8" t="s">
        <v>4613</v>
      </c>
      <c r="J2125" s="8">
        <v>53</v>
      </c>
      <c r="K2125" s="8" t="s">
        <v>8590</v>
      </c>
      <c r="L2125" s="8">
        <v>21</v>
      </c>
      <c r="M2125" s="8" t="s">
        <v>4613</v>
      </c>
      <c r="N2125" s="8">
        <v>26</v>
      </c>
      <c r="O2125" s="8">
        <v>0</v>
      </c>
      <c r="P2125" s="8">
        <v>4.62</v>
      </c>
      <c r="Q2125" s="18" t="s">
        <v>989</v>
      </c>
      <c r="R2125" s="8" t="s">
        <v>12060</v>
      </c>
      <c r="S2125">
        <v>11176</v>
      </c>
      <c r="T2125" t="s">
        <v>7905</v>
      </c>
      <c r="U2125" s="4" t="s">
        <v>7085</v>
      </c>
      <c r="V2125">
        <v>240</v>
      </c>
      <c r="W2125">
        <v>380</v>
      </c>
      <c r="X2125">
        <v>0.1</v>
      </c>
      <c r="Y2125">
        <v>0.1</v>
      </c>
      <c r="Z2125">
        <v>3</v>
      </c>
      <c r="AA2125">
        <v>1</v>
      </c>
      <c r="AC2125">
        <v>29093</v>
      </c>
      <c r="AD2125">
        <v>14</v>
      </c>
    </row>
    <row r="2126" spans="1:30" x14ac:dyDescent="0.25">
      <c r="A2126" t="s">
        <v>13949</v>
      </c>
      <c r="C2126" s="4" t="s">
        <v>9842</v>
      </c>
      <c r="D2126" s="4" t="s">
        <v>5170</v>
      </c>
      <c r="E2126" t="s">
        <v>179</v>
      </c>
      <c r="F2126" s="7">
        <v>33</v>
      </c>
      <c r="G2126" t="s">
        <v>11895</v>
      </c>
      <c r="H2126" t="s">
        <v>13332</v>
      </c>
      <c r="I2126" s="8" t="s">
        <v>4613</v>
      </c>
      <c r="J2126" s="8">
        <v>53</v>
      </c>
      <c r="K2126" s="8" t="s">
        <v>8590</v>
      </c>
      <c r="L2126" s="8">
        <v>21</v>
      </c>
      <c r="M2126" s="8" t="s">
        <v>4613</v>
      </c>
      <c r="N2126" s="8">
        <v>26</v>
      </c>
      <c r="O2126" s="8">
        <v>0</v>
      </c>
      <c r="P2126" s="8">
        <v>4.62</v>
      </c>
      <c r="Q2126" s="18" t="s">
        <v>989</v>
      </c>
      <c r="R2126" s="8" t="s">
        <v>12060</v>
      </c>
      <c r="S2126">
        <v>11177</v>
      </c>
      <c r="T2126" t="s">
        <v>7906</v>
      </c>
      <c r="U2126" s="4" t="s">
        <v>7085</v>
      </c>
      <c r="V2126">
        <v>240</v>
      </c>
      <c r="W2126">
        <v>380</v>
      </c>
      <c r="X2126">
        <v>0.1</v>
      </c>
      <c r="Y2126">
        <v>0.1</v>
      </c>
      <c r="Z2126">
        <v>3</v>
      </c>
      <c r="AA2126">
        <v>1</v>
      </c>
      <c r="AC2126">
        <v>11637</v>
      </c>
      <c r="AD2126">
        <v>162</v>
      </c>
    </row>
    <row r="2127" spans="1:30" x14ac:dyDescent="0.25">
      <c r="A2127" t="s">
        <v>13949</v>
      </c>
      <c r="C2127" s="4" t="s">
        <v>9842</v>
      </c>
      <c r="D2127" s="4" t="s">
        <v>5170</v>
      </c>
      <c r="E2127" t="s">
        <v>179</v>
      </c>
      <c r="F2127" s="7">
        <v>33</v>
      </c>
      <c r="G2127" t="s">
        <v>11895</v>
      </c>
      <c r="H2127" t="s">
        <v>13332</v>
      </c>
      <c r="I2127" s="8" t="s">
        <v>4613</v>
      </c>
      <c r="J2127" s="8">
        <v>53</v>
      </c>
      <c r="K2127" s="8" t="s">
        <v>8590</v>
      </c>
      <c r="L2127" s="8">
        <v>21</v>
      </c>
      <c r="M2127" s="8" t="s">
        <v>4613</v>
      </c>
      <c r="N2127" s="8">
        <v>26</v>
      </c>
      <c r="O2127" s="8">
        <v>0</v>
      </c>
      <c r="P2127" s="8">
        <v>4.62</v>
      </c>
      <c r="Q2127" s="18" t="s">
        <v>989</v>
      </c>
      <c r="R2127" s="8" t="s">
        <v>12060</v>
      </c>
      <c r="S2127">
        <v>11178</v>
      </c>
      <c r="T2127" t="s">
        <v>7907</v>
      </c>
      <c r="U2127" s="4" t="s">
        <v>7085</v>
      </c>
      <c r="V2127">
        <v>-240</v>
      </c>
      <c r="W2127">
        <v>-300</v>
      </c>
      <c r="X2127">
        <v>10</v>
      </c>
      <c r="Y2127">
        <v>10</v>
      </c>
      <c r="Z2127">
        <v>3</v>
      </c>
      <c r="AA2127">
        <v>1</v>
      </c>
      <c r="AC2127">
        <v>15945</v>
      </c>
      <c r="AD2127">
        <v>508</v>
      </c>
    </row>
    <row r="2128" spans="1:30" x14ac:dyDescent="0.25">
      <c r="A2128" t="s">
        <v>13949</v>
      </c>
      <c r="C2128" s="4" t="s">
        <v>9842</v>
      </c>
      <c r="D2128" s="4" t="s">
        <v>5170</v>
      </c>
      <c r="E2128" t="s">
        <v>179</v>
      </c>
      <c r="F2128" s="7">
        <v>33</v>
      </c>
      <c r="G2128" t="s">
        <v>11895</v>
      </c>
      <c r="H2128" t="s">
        <v>13332</v>
      </c>
      <c r="I2128" s="8" t="s">
        <v>4613</v>
      </c>
      <c r="J2128" s="8">
        <v>53</v>
      </c>
      <c r="K2128" s="8" t="s">
        <v>8590</v>
      </c>
      <c r="L2128" s="8">
        <v>21</v>
      </c>
      <c r="M2128" s="8" t="s">
        <v>4613</v>
      </c>
      <c r="N2128" s="8">
        <v>26</v>
      </c>
      <c r="O2128" s="8">
        <v>0</v>
      </c>
      <c r="P2128" s="8">
        <v>4.62</v>
      </c>
      <c r="Q2128" s="18" t="s">
        <v>989</v>
      </c>
      <c r="R2128" s="8" t="s">
        <v>12060</v>
      </c>
      <c r="S2128">
        <v>11179</v>
      </c>
      <c r="T2128" t="s">
        <v>7908</v>
      </c>
      <c r="U2128" s="4" t="s">
        <v>7085</v>
      </c>
      <c r="V2128">
        <v>-240</v>
      </c>
      <c r="W2128">
        <v>-300</v>
      </c>
      <c r="X2128">
        <v>10</v>
      </c>
      <c r="Y2128">
        <v>10</v>
      </c>
      <c r="Z2128">
        <v>3</v>
      </c>
      <c r="AA2128">
        <v>1</v>
      </c>
      <c r="AC2128">
        <v>15945</v>
      </c>
      <c r="AD2128">
        <v>365</v>
      </c>
    </row>
    <row r="2129" spans="1:30" x14ac:dyDescent="0.25">
      <c r="A2129" t="s">
        <v>13949</v>
      </c>
      <c r="C2129" s="4" t="s">
        <v>9842</v>
      </c>
      <c r="D2129" s="4" t="s">
        <v>5170</v>
      </c>
      <c r="E2129" t="s">
        <v>179</v>
      </c>
      <c r="F2129" s="7">
        <v>33</v>
      </c>
      <c r="G2129" t="s">
        <v>11895</v>
      </c>
      <c r="H2129" t="s">
        <v>13332</v>
      </c>
      <c r="I2129" s="8" t="s">
        <v>4613</v>
      </c>
      <c r="J2129" s="8">
        <v>53</v>
      </c>
      <c r="K2129" s="8" t="s">
        <v>8590</v>
      </c>
      <c r="L2129" s="8">
        <v>21</v>
      </c>
      <c r="M2129" s="8" t="s">
        <v>4613</v>
      </c>
      <c r="N2129" s="8">
        <v>26</v>
      </c>
      <c r="O2129" s="8">
        <v>0</v>
      </c>
      <c r="P2129" s="8">
        <v>4.62</v>
      </c>
      <c r="Q2129" s="18" t="s">
        <v>989</v>
      </c>
      <c r="R2129" s="8" t="s">
        <v>12060</v>
      </c>
      <c r="S2129">
        <v>11180</v>
      </c>
      <c r="T2129" t="s">
        <v>7909</v>
      </c>
      <c r="U2129" s="4" t="s">
        <v>7085</v>
      </c>
      <c r="V2129">
        <v>-240</v>
      </c>
      <c r="W2129">
        <v>-300</v>
      </c>
      <c r="X2129">
        <v>10</v>
      </c>
      <c r="Y2129">
        <v>10</v>
      </c>
      <c r="Z2129">
        <v>3</v>
      </c>
      <c r="AA2129">
        <v>1</v>
      </c>
      <c r="AC2129">
        <v>39864</v>
      </c>
      <c r="AD2129">
        <v>998</v>
      </c>
    </row>
    <row r="2130" spans="1:30" x14ac:dyDescent="0.25">
      <c r="A2130" t="s">
        <v>13949</v>
      </c>
      <c r="C2130" s="4" t="s">
        <v>9842</v>
      </c>
      <c r="D2130" s="4" t="s">
        <v>5170</v>
      </c>
      <c r="E2130" t="s">
        <v>179</v>
      </c>
      <c r="F2130" s="7">
        <v>33</v>
      </c>
      <c r="G2130" t="s">
        <v>11895</v>
      </c>
      <c r="H2130" t="s">
        <v>13332</v>
      </c>
      <c r="I2130" s="8" t="s">
        <v>4613</v>
      </c>
      <c r="J2130" s="8">
        <v>53</v>
      </c>
      <c r="K2130" s="8" t="s">
        <v>8590</v>
      </c>
      <c r="L2130" s="8">
        <v>21</v>
      </c>
      <c r="M2130" s="8" t="s">
        <v>4613</v>
      </c>
      <c r="N2130" s="8">
        <v>26</v>
      </c>
      <c r="O2130" s="8">
        <v>0</v>
      </c>
      <c r="P2130" s="8">
        <v>4.62</v>
      </c>
      <c r="Q2130" s="18" t="s">
        <v>989</v>
      </c>
      <c r="R2130" s="8" t="s">
        <v>12060</v>
      </c>
      <c r="S2130">
        <v>11181</v>
      </c>
      <c r="T2130" t="s">
        <v>7910</v>
      </c>
      <c r="U2130" s="4" t="s">
        <v>7085</v>
      </c>
      <c r="V2130">
        <v>-240</v>
      </c>
      <c r="W2130">
        <v>-300</v>
      </c>
      <c r="X2130">
        <v>10</v>
      </c>
      <c r="Y2130">
        <v>10</v>
      </c>
      <c r="Z2130">
        <v>3</v>
      </c>
      <c r="AA2130">
        <v>1</v>
      </c>
      <c r="AC2130">
        <v>39864</v>
      </c>
      <c r="AD2130">
        <v>22</v>
      </c>
    </row>
    <row r="2131" spans="1:30" x14ac:dyDescent="0.25">
      <c r="A2131" t="s">
        <v>13949</v>
      </c>
      <c r="C2131" s="4" t="s">
        <v>9842</v>
      </c>
      <c r="D2131" s="4" t="s">
        <v>5170</v>
      </c>
      <c r="E2131" t="s">
        <v>179</v>
      </c>
      <c r="F2131" s="7">
        <v>33</v>
      </c>
      <c r="G2131" t="s">
        <v>11895</v>
      </c>
      <c r="H2131" t="s">
        <v>13332</v>
      </c>
      <c r="I2131" s="8" t="s">
        <v>4613</v>
      </c>
      <c r="J2131" s="8">
        <v>53</v>
      </c>
      <c r="K2131" s="8" t="s">
        <v>8590</v>
      </c>
      <c r="L2131" s="8">
        <v>21</v>
      </c>
      <c r="M2131" s="8" t="s">
        <v>4613</v>
      </c>
      <c r="N2131" s="8">
        <v>26</v>
      </c>
      <c r="O2131" s="8">
        <v>0</v>
      </c>
      <c r="P2131" s="8">
        <v>4.62</v>
      </c>
      <c r="Q2131" s="18" t="s">
        <v>989</v>
      </c>
      <c r="R2131" s="8" t="s">
        <v>12060</v>
      </c>
      <c r="S2131">
        <v>11182</v>
      </c>
      <c r="T2131" t="s">
        <v>7911</v>
      </c>
      <c r="U2131" s="4" t="s">
        <v>7085</v>
      </c>
      <c r="V2131">
        <v>-240</v>
      </c>
      <c r="W2131">
        <v>-300</v>
      </c>
      <c r="X2131">
        <v>10</v>
      </c>
      <c r="Y2131">
        <v>10</v>
      </c>
      <c r="Z2131">
        <v>3</v>
      </c>
      <c r="AA2131">
        <v>1</v>
      </c>
      <c r="AC2131">
        <v>63782</v>
      </c>
      <c r="AD2131">
        <v>322</v>
      </c>
    </row>
    <row r="2132" spans="1:30" x14ac:dyDescent="0.25">
      <c r="A2132" t="s">
        <v>13949</v>
      </c>
      <c r="C2132" s="4" t="s">
        <v>9842</v>
      </c>
      <c r="D2132" s="4" t="s">
        <v>5170</v>
      </c>
      <c r="E2132" t="s">
        <v>179</v>
      </c>
      <c r="F2132" s="7">
        <v>33</v>
      </c>
      <c r="G2132" t="s">
        <v>11895</v>
      </c>
      <c r="H2132" t="s">
        <v>13332</v>
      </c>
      <c r="I2132" s="8" t="s">
        <v>4613</v>
      </c>
      <c r="J2132" s="8">
        <v>53</v>
      </c>
      <c r="K2132" s="8" t="s">
        <v>8590</v>
      </c>
      <c r="L2132" s="8">
        <v>21</v>
      </c>
      <c r="M2132" s="8" t="s">
        <v>4613</v>
      </c>
      <c r="N2132" s="8">
        <v>26</v>
      </c>
      <c r="O2132" s="8">
        <v>0</v>
      </c>
      <c r="P2132" s="8">
        <v>4.62</v>
      </c>
      <c r="Q2132" s="18" t="s">
        <v>989</v>
      </c>
      <c r="R2132" s="8" t="s">
        <v>12060</v>
      </c>
      <c r="S2132">
        <v>11183</v>
      </c>
      <c r="T2132" t="s">
        <v>7912</v>
      </c>
      <c r="U2132" s="4" t="s">
        <v>7085</v>
      </c>
      <c r="V2132">
        <v>-240</v>
      </c>
      <c r="W2132">
        <v>-300</v>
      </c>
      <c r="X2132">
        <v>10</v>
      </c>
      <c r="Y2132">
        <v>10</v>
      </c>
      <c r="Z2132">
        <v>3</v>
      </c>
      <c r="AA2132">
        <v>1</v>
      </c>
      <c r="AC2132">
        <v>63782</v>
      </c>
      <c r="AD2132">
        <v>2</v>
      </c>
    </row>
    <row r="2133" spans="1:30" x14ac:dyDescent="0.25">
      <c r="A2133" t="s">
        <v>13949</v>
      </c>
      <c r="C2133" s="4" t="s">
        <v>9842</v>
      </c>
      <c r="D2133" s="4" t="s">
        <v>5170</v>
      </c>
      <c r="E2133" t="s">
        <v>179</v>
      </c>
      <c r="F2133" s="7">
        <v>33</v>
      </c>
      <c r="G2133" t="s">
        <v>11895</v>
      </c>
      <c r="H2133" t="s">
        <v>13332</v>
      </c>
      <c r="I2133" s="8" t="s">
        <v>4613</v>
      </c>
      <c r="J2133" s="8">
        <v>53</v>
      </c>
      <c r="K2133" s="8" t="s">
        <v>8590</v>
      </c>
      <c r="L2133" s="8">
        <v>21</v>
      </c>
      <c r="M2133" s="8" t="s">
        <v>4613</v>
      </c>
      <c r="N2133" s="8">
        <v>26</v>
      </c>
      <c r="O2133" s="8">
        <v>0</v>
      </c>
      <c r="P2133" s="8">
        <v>4.62</v>
      </c>
      <c r="Q2133" s="18" t="s">
        <v>989</v>
      </c>
      <c r="R2133" s="8" t="s">
        <v>12060</v>
      </c>
      <c r="S2133">
        <v>11184</v>
      </c>
      <c r="T2133" t="s">
        <v>7913</v>
      </c>
      <c r="U2133" s="4" t="s">
        <v>7085</v>
      </c>
      <c r="V2133">
        <v>-240</v>
      </c>
      <c r="W2133">
        <v>-300</v>
      </c>
      <c r="X2133">
        <v>10</v>
      </c>
      <c r="Y2133">
        <v>10</v>
      </c>
      <c r="Z2133">
        <v>3</v>
      </c>
      <c r="AA2133">
        <v>1</v>
      </c>
      <c r="AC2133">
        <v>15945</v>
      </c>
      <c r="AD2133">
        <v>114</v>
      </c>
    </row>
    <row r="2134" spans="1:30" x14ac:dyDescent="0.25">
      <c r="A2134" t="s">
        <v>13949</v>
      </c>
      <c r="C2134" s="4" t="s">
        <v>9842</v>
      </c>
      <c r="D2134" s="4" t="s">
        <v>5170</v>
      </c>
      <c r="E2134" t="s">
        <v>179</v>
      </c>
      <c r="F2134" s="7">
        <v>33</v>
      </c>
      <c r="G2134" t="s">
        <v>11895</v>
      </c>
      <c r="H2134" t="s">
        <v>13332</v>
      </c>
      <c r="I2134" s="8" t="s">
        <v>4613</v>
      </c>
      <c r="J2134" s="8">
        <v>53</v>
      </c>
      <c r="K2134" s="8" t="s">
        <v>8590</v>
      </c>
      <c r="L2134" s="8">
        <v>21</v>
      </c>
      <c r="M2134" s="8" t="s">
        <v>4613</v>
      </c>
      <c r="N2134" s="8">
        <v>26</v>
      </c>
      <c r="O2134" s="8">
        <v>0</v>
      </c>
      <c r="P2134" s="8">
        <v>4.62</v>
      </c>
      <c r="Q2134" s="18" t="s">
        <v>989</v>
      </c>
      <c r="R2134" s="8" t="s">
        <v>12060</v>
      </c>
      <c r="S2134">
        <v>11185</v>
      </c>
      <c r="T2134" t="s">
        <v>7914</v>
      </c>
      <c r="U2134" s="4" t="s">
        <v>7085</v>
      </c>
      <c r="V2134">
        <v>-240</v>
      </c>
      <c r="W2134">
        <v>-300</v>
      </c>
      <c r="X2134">
        <v>10</v>
      </c>
      <c r="Y2134">
        <v>10</v>
      </c>
      <c r="Z2134">
        <v>3</v>
      </c>
      <c r="AA2134">
        <v>1</v>
      </c>
      <c r="AC2134">
        <v>15945</v>
      </c>
      <c r="AD2134">
        <v>41</v>
      </c>
    </row>
    <row r="2135" spans="1:30" x14ac:dyDescent="0.25">
      <c r="A2135" t="s">
        <v>13949</v>
      </c>
      <c r="C2135" s="4" t="s">
        <v>9842</v>
      </c>
      <c r="D2135" s="4" t="s">
        <v>5170</v>
      </c>
      <c r="E2135" t="s">
        <v>179</v>
      </c>
      <c r="F2135" s="7">
        <v>33</v>
      </c>
      <c r="G2135" t="s">
        <v>11895</v>
      </c>
      <c r="H2135" t="s">
        <v>13332</v>
      </c>
      <c r="I2135" s="8" t="s">
        <v>4613</v>
      </c>
      <c r="J2135" s="8">
        <v>53</v>
      </c>
      <c r="K2135" s="8" t="s">
        <v>8590</v>
      </c>
      <c r="L2135" s="8">
        <v>21</v>
      </c>
      <c r="M2135" s="8" t="s">
        <v>4613</v>
      </c>
      <c r="N2135" s="8">
        <v>26</v>
      </c>
      <c r="O2135" s="8">
        <v>0</v>
      </c>
      <c r="P2135" s="8">
        <v>4.62</v>
      </c>
      <c r="Q2135" s="18" t="s">
        <v>989</v>
      </c>
      <c r="R2135" s="8" t="s">
        <v>12060</v>
      </c>
      <c r="S2135">
        <v>11186</v>
      </c>
      <c r="T2135" t="s">
        <v>7915</v>
      </c>
      <c r="U2135" s="4" t="s">
        <v>7085</v>
      </c>
      <c r="V2135">
        <v>179</v>
      </c>
      <c r="W2135">
        <v>276</v>
      </c>
      <c r="X2135">
        <v>-1</v>
      </c>
      <c r="Y2135">
        <v>-1</v>
      </c>
      <c r="Z2135">
        <v>3</v>
      </c>
      <c r="AA2135">
        <v>1</v>
      </c>
      <c r="AC2135">
        <v>17668</v>
      </c>
      <c r="AD2135">
        <v>2212</v>
      </c>
    </row>
    <row r="2136" spans="1:30" x14ac:dyDescent="0.25">
      <c r="A2136" t="s">
        <v>13949</v>
      </c>
      <c r="C2136" s="4" t="s">
        <v>9842</v>
      </c>
      <c r="D2136" s="4" t="s">
        <v>5170</v>
      </c>
      <c r="E2136" t="s">
        <v>179</v>
      </c>
      <c r="F2136" s="7">
        <v>33</v>
      </c>
      <c r="G2136" t="s">
        <v>11895</v>
      </c>
      <c r="H2136" t="s">
        <v>13332</v>
      </c>
      <c r="I2136" s="8" t="s">
        <v>4613</v>
      </c>
      <c r="J2136" s="8">
        <v>53</v>
      </c>
      <c r="K2136" s="8" t="s">
        <v>8590</v>
      </c>
      <c r="L2136" s="8">
        <v>21</v>
      </c>
      <c r="M2136" s="8" t="s">
        <v>4613</v>
      </c>
      <c r="N2136" s="8">
        <v>26</v>
      </c>
      <c r="O2136" s="8">
        <v>0</v>
      </c>
      <c r="P2136" s="8">
        <v>4.62</v>
      </c>
      <c r="Q2136" s="18" t="s">
        <v>989</v>
      </c>
      <c r="R2136" s="8" t="s">
        <v>12060</v>
      </c>
      <c r="S2136">
        <v>11187</v>
      </c>
      <c r="T2136" t="s">
        <v>7916</v>
      </c>
      <c r="U2136" s="4" t="s">
        <v>7085</v>
      </c>
      <c r="V2136">
        <v>179</v>
      </c>
      <c r="W2136">
        <v>276</v>
      </c>
      <c r="X2136">
        <v>-1</v>
      </c>
      <c r="Y2136">
        <v>-1</v>
      </c>
      <c r="Z2136">
        <v>3</v>
      </c>
      <c r="AA2136">
        <v>1</v>
      </c>
      <c r="AC2136">
        <v>17668</v>
      </c>
      <c r="AD2136">
        <v>2147</v>
      </c>
    </row>
    <row r="2137" spans="1:30" x14ac:dyDescent="0.25">
      <c r="A2137" t="s">
        <v>13949</v>
      </c>
      <c r="C2137" s="4" t="s">
        <v>9842</v>
      </c>
      <c r="D2137" s="4" t="s">
        <v>5170</v>
      </c>
      <c r="E2137" t="s">
        <v>179</v>
      </c>
      <c r="F2137" s="7">
        <v>33</v>
      </c>
      <c r="G2137" t="s">
        <v>11895</v>
      </c>
      <c r="H2137" t="s">
        <v>13332</v>
      </c>
      <c r="I2137" s="8" t="s">
        <v>4613</v>
      </c>
      <c r="J2137" s="8">
        <v>53</v>
      </c>
      <c r="K2137" s="8" t="s">
        <v>8590</v>
      </c>
      <c r="L2137" s="8">
        <v>21</v>
      </c>
      <c r="M2137" s="8" t="s">
        <v>4613</v>
      </c>
      <c r="N2137" s="8">
        <v>26</v>
      </c>
      <c r="O2137" s="8">
        <v>0</v>
      </c>
      <c r="P2137" s="8">
        <v>4.62</v>
      </c>
      <c r="Q2137" s="18" t="s">
        <v>989</v>
      </c>
      <c r="R2137" s="8" t="s">
        <v>12060</v>
      </c>
      <c r="S2137">
        <v>11188</v>
      </c>
      <c r="T2137" t="s">
        <v>7917</v>
      </c>
      <c r="U2137" s="4" t="s">
        <v>7085</v>
      </c>
      <c r="V2137">
        <v>179</v>
      </c>
      <c r="W2137">
        <v>276</v>
      </c>
      <c r="X2137">
        <v>-1</v>
      </c>
      <c r="Y2137">
        <v>-1</v>
      </c>
      <c r="Z2137">
        <v>3</v>
      </c>
      <c r="AA2137">
        <v>1</v>
      </c>
      <c r="AC2137">
        <v>17668</v>
      </c>
      <c r="AD2137">
        <v>95</v>
      </c>
    </row>
    <row r="2138" spans="1:30" x14ac:dyDescent="0.25">
      <c r="A2138" t="s">
        <v>13949</v>
      </c>
      <c r="C2138" s="4" t="s">
        <v>9842</v>
      </c>
      <c r="D2138" s="4" t="s">
        <v>5170</v>
      </c>
      <c r="E2138" t="s">
        <v>179</v>
      </c>
      <c r="F2138" s="7">
        <v>33</v>
      </c>
      <c r="G2138" t="s">
        <v>11895</v>
      </c>
      <c r="H2138" t="s">
        <v>13332</v>
      </c>
      <c r="I2138" s="8" t="s">
        <v>4613</v>
      </c>
      <c r="J2138" s="8">
        <v>53</v>
      </c>
      <c r="K2138" s="8" t="s">
        <v>8590</v>
      </c>
      <c r="L2138" s="8">
        <v>21</v>
      </c>
      <c r="M2138" s="8" t="s">
        <v>4613</v>
      </c>
      <c r="N2138" s="8">
        <v>26</v>
      </c>
      <c r="O2138" s="8">
        <v>0</v>
      </c>
      <c r="P2138" s="8">
        <v>4.62</v>
      </c>
      <c r="Q2138" s="18" t="s">
        <v>989</v>
      </c>
      <c r="R2138" s="8" t="s">
        <v>12060</v>
      </c>
      <c r="S2138">
        <v>11189</v>
      </c>
      <c r="T2138" t="s">
        <v>7918</v>
      </c>
      <c r="U2138" s="4" t="s">
        <v>7085</v>
      </c>
      <c r="V2138">
        <v>179</v>
      </c>
      <c r="W2138">
        <v>276</v>
      </c>
      <c r="X2138">
        <v>-1</v>
      </c>
      <c r="Y2138">
        <v>-1</v>
      </c>
      <c r="Z2138">
        <v>3</v>
      </c>
      <c r="AA2138">
        <v>1</v>
      </c>
      <c r="AC2138">
        <v>17668</v>
      </c>
      <c r="AD2138">
        <v>2228</v>
      </c>
    </row>
    <row r="2139" spans="1:30" x14ac:dyDescent="0.25">
      <c r="A2139" t="s">
        <v>13949</v>
      </c>
      <c r="C2139" s="4" t="s">
        <v>9842</v>
      </c>
      <c r="D2139" s="4" t="s">
        <v>5170</v>
      </c>
      <c r="E2139" t="s">
        <v>179</v>
      </c>
      <c r="F2139" s="7">
        <v>33</v>
      </c>
      <c r="G2139" t="s">
        <v>11895</v>
      </c>
      <c r="H2139" t="s">
        <v>13332</v>
      </c>
      <c r="I2139" s="8" t="s">
        <v>4613</v>
      </c>
      <c r="J2139" s="8">
        <v>53</v>
      </c>
      <c r="K2139" s="8" t="s">
        <v>8590</v>
      </c>
      <c r="L2139" s="8">
        <v>21</v>
      </c>
      <c r="M2139" s="8" t="s">
        <v>4613</v>
      </c>
      <c r="N2139" s="8">
        <v>26</v>
      </c>
      <c r="O2139" s="8">
        <v>0</v>
      </c>
      <c r="P2139" s="8">
        <v>4.62</v>
      </c>
      <c r="Q2139" s="18" t="s">
        <v>989</v>
      </c>
      <c r="R2139" s="8" t="s">
        <v>12060</v>
      </c>
      <c r="S2139">
        <v>11190</v>
      </c>
      <c r="T2139" t="s">
        <v>7919</v>
      </c>
      <c r="U2139" s="4" t="s">
        <v>7085</v>
      </c>
      <c r="V2139">
        <v>179</v>
      </c>
      <c r="W2139">
        <v>276</v>
      </c>
      <c r="X2139">
        <v>-1</v>
      </c>
      <c r="Y2139">
        <v>-1</v>
      </c>
      <c r="Z2139">
        <v>3</v>
      </c>
      <c r="AA2139">
        <v>1</v>
      </c>
      <c r="AC2139">
        <v>44170</v>
      </c>
      <c r="AD2139">
        <v>1352</v>
      </c>
    </row>
    <row r="2140" spans="1:30" x14ac:dyDescent="0.25">
      <c r="A2140" t="s">
        <v>13949</v>
      </c>
      <c r="C2140" s="4" t="s">
        <v>9842</v>
      </c>
      <c r="D2140" s="4" t="s">
        <v>5170</v>
      </c>
      <c r="E2140" t="s">
        <v>179</v>
      </c>
      <c r="F2140" s="7">
        <v>33</v>
      </c>
      <c r="G2140" t="s">
        <v>11895</v>
      </c>
      <c r="H2140" t="s">
        <v>13332</v>
      </c>
      <c r="I2140" s="8" t="s">
        <v>4613</v>
      </c>
      <c r="J2140" s="8">
        <v>53</v>
      </c>
      <c r="K2140" s="8" t="s">
        <v>8590</v>
      </c>
      <c r="L2140" s="8">
        <v>21</v>
      </c>
      <c r="M2140" s="8" t="s">
        <v>4613</v>
      </c>
      <c r="N2140" s="8">
        <v>26</v>
      </c>
      <c r="O2140" s="8">
        <v>0</v>
      </c>
      <c r="P2140" s="8">
        <v>4.62</v>
      </c>
      <c r="Q2140" s="18" t="s">
        <v>989</v>
      </c>
      <c r="R2140" s="8" t="s">
        <v>12060</v>
      </c>
      <c r="S2140">
        <v>11191</v>
      </c>
      <c r="T2140" t="s">
        <v>7920</v>
      </c>
      <c r="U2140" s="4" t="s">
        <v>7085</v>
      </c>
      <c r="V2140">
        <v>179</v>
      </c>
      <c r="W2140">
        <v>276</v>
      </c>
      <c r="X2140">
        <v>-1</v>
      </c>
      <c r="Y2140">
        <v>-1</v>
      </c>
      <c r="Z2140">
        <v>3</v>
      </c>
      <c r="AA2140">
        <v>1</v>
      </c>
      <c r="AC2140">
        <v>70672</v>
      </c>
      <c r="AD2140">
        <v>882</v>
      </c>
    </row>
    <row r="2141" spans="1:30" x14ac:dyDescent="0.25">
      <c r="A2141" t="s">
        <v>13949</v>
      </c>
      <c r="C2141" s="4" t="s">
        <v>9842</v>
      </c>
      <c r="D2141" s="4" t="s">
        <v>5170</v>
      </c>
      <c r="E2141" t="s">
        <v>179</v>
      </c>
      <c r="F2141" s="7">
        <v>33</v>
      </c>
      <c r="G2141" t="s">
        <v>11895</v>
      </c>
      <c r="H2141" t="s">
        <v>13332</v>
      </c>
      <c r="I2141" s="8" t="s">
        <v>4613</v>
      </c>
      <c r="J2141" s="8">
        <v>53</v>
      </c>
      <c r="K2141" s="8" t="s">
        <v>8590</v>
      </c>
      <c r="L2141" s="8">
        <v>21</v>
      </c>
      <c r="M2141" s="8" t="s">
        <v>4613</v>
      </c>
      <c r="N2141" s="8">
        <v>26</v>
      </c>
      <c r="O2141" s="8">
        <v>0</v>
      </c>
      <c r="P2141" s="8">
        <v>4.62</v>
      </c>
      <c r="Q2141" s="18" t="s">
        <v>989</v>
      </c>
      <c r="R2141" s="8" t="s">
        <v>12060</v>
      </c>
      <c r="S2141">
        <v>11192</v>
      </c>
      <c r="T2141" t="s">
        <v>7921</v>
      </c>
      <c r="U2141" s="4" t="s">
        <v>7085</v>
      </c>
      <c r="V2141">
        <v>179</v>
      </c>
      <c r="W2141">
        <v>276</v>
      </c>
      <c r="X2141">
        <v>-1</v>
      </c>
      <c r="Y2141">
        <v>-1</v>
      </c>
      <c r="Z2141">
        <v>3</v>
      </c>
      <c r="AA2141">
        <v>1</v>
      </c>
      <c r="AC2141">
        <v>44170</v>
      </c>
      <c r="AD2141">
        <v>2</v>
      </c>
    </row>
    <row r="2142" spans="1:30" x14ac:dyDescent="0.25">
      <c r="A2142" t="s">
        <v>13949</v>
      </c>
      <c r="C2142" s="4" t="s">
        <v>9842</v>
      </c>
      <c r="D2142" s="4" t="s">
        <v>5170</v>
      </c>
      <c r="E2142" t="s">
        <v>179</v>
      </c>
      <c r="F2142" s="7">
        <v>33</v>
      </c>
      <c r="G2142" t="s">
        <v>11895</v>
      </c>
      <c r="H2142" t="s">
        <v>13332</v>
      </c>
      <c r="I2142" s="8" t="s">
        <v>4613</v>
      </c>
      <c r="J2142" s="8">
        <v>53</v>
      </c>
      <c r="K2142" s="8" t="s">
        <v>8590</v>
      </c>
      <c r="L2142" s="8">
        <v>21</v>
      </c>
      <c r="M2142" s="8" t="s">
        <v>4613</v>
      </c>
      <c r="N2142" s="8">
        <v>26</v>
      </c>
      <c r="O2142" s="8">
        <v>0</v>
      </c>
      <c r="P2142" s="8">
        <v>4.62</v>
      </c>
      <c r="Q2142" s="18" t="s">
        <v>989</v>
      </c>
      <c r="R2142" s="8" t="s">
        <v>12060</v>
      </c>
      <c r="S2142">
        <v>11193</v>
      </c>
      <c r="T2142" t="s">
        <v>7922</v>
      </c>
      <c r="U2142" s="4" t="s">
        <v>7085</v>
      </c>
      <c r="V2142">
        <v>179</v>
      </c>
      <c r="W2142">
        <v>276</v>
      </c>
      <c r="X2142">
        <v>-1</v>
      </c>
      <c r="Y2142">
        <v>-1</v>
      </c>
      <c r="Z2142">
        <v>3</v>
      </c>
      <c r="AA2142">
        <v>1</v>
      </c>
      <c r="AC2142">
        <v>44170</v>
      </c>
      <c r="AD2142">
        <v>259</v>
      </c>
    </row>
    <row r="2143" spans="1:30" x14ac:dyDescent="0.25">
      <c r="A2143" t="s">
        <v>13949</v>
      </c>
      <c r="C2143" s="4" t="s">
        <v>9842</v>
      </c>
      <c r="D2143" s="4" t="s">
        <v>5170</v>
      </c>
      <c r="E2143" t="s">
        <v>179</v>
      </c>
      <c r="F2143" s="7">
        <v>33</v>
      </c>
      <c r="G2143" t="s">
        <v>11895</v>
      </c>
      <c r="H2143" t="s">
        <v>13332</v>
      </c>
      <c r="I2143" s="8" t="s">
        <v>4613</v>
      </c>
      <c r="J2143" s="8">
        <v>53</v>
      </c>
      <c r="K2143" s="8" t="s">
        <v>8590</v>
      </c>
      <c r="L2143" s="8">
        <v>21</v>
      </c>
      <c r="M2143" s="8" t="s">
        <v>4613</v>
      </c>
      <c r="N2143" s="8">
        <v>26</v>
      </c>
      <c r="O2143" s="8">
        <v>0</v>
      </c>
      <c r="P2143" s="8">
        <v>4.62</v>
      </c>
      <c r="Q2143" s="18" t="s">
        <v>989</v>
      </c>
      <c r="R2143" s="8" t="s">
        <v>12060</v>
      </c>
      <c r="S2143">
        <v>11194</v>
      </c>
      <c r="T2143" t="s">
        <v>7923</v>
      </c>
      <c r="U2143" s="4" t="s">
        <v>7085</v>
      </c>
      <c r="V2143">
        <v>179</v>
      </c>
      <c r="W2143">
        <v>276</v>
      </c>
      <c r="X2143">
        <v>-1</v>
      </c>
      <c r="Y2143">
        <v>-1</v>
      </c>
      <c r="Z2143">
        <v>3</v>
      </c>
      <c r="AA2143">
        <v>1</v>
      </c>
      <c r="AC2143">
        <v>70672</v>
      </c>
      <c r="AD2143">
        <v>1091</v>
      </c>
    </row>
    <row r="2144" spans="1:30" x14ac:dyDescent="0.25">
      <c r="A2144" t="s">
        <v>13949</v>
      </c>
      <c r="C2144" s="4" t="s">
        <v>9842</v>
      </c>
      <c r="D2144" s="4" t="s">
        <v>5170</v>
      </c>
      <c r="E2144" t="s">
        <v>179</v>
      </c>
      <c r="F2144" s="7">
        <v>33</v>
      </c>
      <c r="G2144" t="s">
        <v>11895</v>
      </c>
      <c r="H2144" t="s">
        <v>13332</v>
      </c>
      <c r="I2144" s="8" t="s">
        <v>4613</v>
      </c>
      <c r="J2144" s="8">
        <v>53</v>
      </c>
      <c r="K2144" s="8" t="s">
        <v>8590</v>
      </c>
      <c r="L2144" s="8">
        <v>21</v>
      </c>
      <c r="M2144" s="8" t="s">
        <v>4613</v>
      </c>
      <c r="N2144" s="8">
        <v>26</v>
      </c>
      <c r="O2144" s="8">
        <v>0</v>
      </c>
      <c r="P2144" s="8">
        <v>4.62</v>
      </c>
      <c r="Q2144" s="18" t="s">
        <v>989</v>
      </c>
      <c r="R2144" s="8" t="s">
        <v>12060</v>
      </c>
      <c r="S2144">
        <v>11195</v>
      </c>
      <c r="T2144" t="s">
        <v>7924</v>
      </c>
      <c r="U2144" s="4" t="s">
        <v>7085</v>
      </c>
      <c r="V2144">
        <v>179</v>
      </c>
      <c r="W2144">
        <v>276</v>
      </c>
      <c r="X2144">
        <v>-1</v>
      </c>
      <c r="Y2144">
        <v>-1</v>
      </c>
      <c r="Z2144">
        <v>3</v>
      </c>
      <c r="AA2144">
        <v>1</v>
      </c>
      <c r="AC2144">
        <v>44170</v>
      </c>
      <c r="AD2144">
        <v>347</v>
      </c>
    </row>
    <row r="2145" spans="1:30" x14ac:dyDescent="0.25">
      <c r="A2145" t="s">
        <v>13949</v>
      </c>
      <c r="C2145" s="4" t="s">
        <v>9842</v>
      </c>
      <c r="D2145" s="4" t="s">
        <v>5170</v>
      </c>
      <c r="E2145" t="s">
        <v>179</v>
      </c>
      <c r="F2145" s="7">
        <v>33</v>
      </c>
      <c r="G2145" t="s">
        <v>11895</v>
      </c>
      <c r="H2145" t="s">
        <v>13332</v>
      </c>
      <c r="I2145" s="8" t="s">
        <v>4613</v>
      </c>
      <c r="J2145" s="8">
        <v>53</v>
      </c>
      <c r="K2145" s="8" t="s">
        <v>8590</v>
      </c>
      <c r="L2145" s="8">
        <v>21</v>
      </c>
      <c r="M2145" s="8" t="s">
        <v>4613</v>
      </c>
      <c r="N2145" s="8">
        <v>26</v>
      </c>
      <c r="O2145" s="8">
        <v>0</v>
      </c>
      <c r="P2145" s="8">
        <v>4.62</v>
      </c>
      <c r="Q2145" s="18" t="s">
        <v>989</v>
      </c>
      <c r="R2145" s="8" t="s">
        <v>12060</v>
      </c>
      <c r="S2145">
        <v>11196</v>
      </c>
      <c r="T2145" t="s">
        <v>11543</v>
      </c>
      <c r="U2145" s="4" t="s">
        <v>7085</v>
      </c>
      <c r="V2145">
        <v>179</v>
      </c>
      <c r="W2145">
        <v>276</v>
      </c>
      <c r="X2145">
        <v>-1</v>
      </c>
      <c r="Y2145">
        <v>-1</v>
      </c>
      <c r="Z2145">
        <v>3</v>
      </c>
      <c r="AA2145">
        <v>1</v>
      </c>
      <c r="AC2145">
        <v>44170</v>
      </c>
      <c r="AD2145">
        <v>117</v>
      </c>
    </row>
    <row r="2146" spans="1:30" x14ac:dyDescent="0.25">
      <c r="A2146" t="s">
        <v>13949</v>
      </c>
      <c r="C2146" s="4" t="s">
        <v>9842</v>
      </c>
      <c r="D2146" s="4" t="s">
        <v>5170</v>
      </c>
      <c r="E2146" t="s">
        <v>179</v>
      </c>
      <c r="F2146" s="7">
        <v>33</v>
      </c>
      <c r="G2146" t="s">
        <v>11895</v>
      </c>
      <c r="H2146" t="s">
        <v>13332</v>
      </c>
      <c r="I2146" s="8" t="s">
        <v>4613</v>
      </c>
      <c r="J2146" s="8">
        <v>53</v>
      </c>
      <c r="K2146" s="8" t="s">
        <v>8590</v>
      </c>
      <c r="L2146" s="8">
        <v>21</v>
      </c>
      <c r="M2146" s="8" t="s">
        <v>4613</v>
      </c>
      <c r="N2146" s="8">
        <v>26</v>
      </c>
      <c r="O2146" s="8">
        <v>0</v>
      </c>
      <c r="P2146" s="8">
        <v>4.62</v>
      </c>
      <c r="Q2146" s="18" t="s">
        <v>989</v>
      </c>
      <c r="R2146" s="8" t="s">
        <v>12060</v>
      </c>
      <c r="S2146">
        <v>11197</v>
      </c>
      <c r="T2146" t="s">
        <v>11544</v>
      </c>
      <c r="U2146" s="4" t="s">
        <v>7085</v>
      </c>
      <c r="V2146">
        <v>179</v>
      </c>
      <c r="W2146">
        <v>276</v>
      </c>
      <c r="X2146">
        <v>-1</v>
      </c>
      <c r="Y2146">
        <v>-1</v>
      </c>
      <c r="Z2146">
        <v>3</v>
      </c>
      <c r="AA2146">
        <v>1</v>
      </c>
      <c r="AC2146">
        <v>70672</v>
      </c>
      <c r="AD2146">
        <v>148</v>
      </c>
    </row>
    <row r="2147" spans="1:30" x14ac:dyDescent="0.25">
      <c r="A2147" t="s">
        <v>13949</v>
      </c>
      <c r="C2147" s="4" t="s">
        <v>9842</v>
      </c>
      <c r="D2147" s="4" t="s">
        <v>5170</v>
      </c>
      <c r="E2147" t="s">
        <v>179</v>
      </c>
      <c r="F2147" s="7">
        <v>33</v>
      </c>
      <c r="G2147" t="s">
        <v>11895</v>
      </c>
      <c r="H2147" t="s">
        <v>13332</v>
      </c>
      <c r="I2147" s="8" t="s">
        <v>4613</v>
      </c>
      <c r="J2147" s="8">
        <v>53</v>
      </c>
      <c r="K2147" s="8" t="s">
        <v>8590</v>
      </c>
      <c r="L2147" s="8">
        <v>21</v>
      </c>
      <c r="M2147" s="8" t="s">
        <v>4613</v>
      </c>
      <c r="N2147" s="8">
        <v>26</v>
      </c>
      <c r="O2147" s="8">
        <v>0</v>
      </c>
      <c r="P2147" s="8">
        <v>4.62</v>
      </c>
      <c r="Q2147" s="18" t="s">
        <v>989</v>
      </c>
      <c r="R2147" s="8" t="s">
        <v>12060</v>
      </c>
      <c r="S2147">
        <v>11198</v>
      </c>
      <c r="T2147" t="s">
        <v>11545</v>
      </c>
      <c r="U2147" s="4" t="s">
        <v>7085</v>
      </c>
      <c r="V2147">
        <v>179</v>
      </c>
      <c r="W2147">
        <v>276</v>
      </c>
      <c r="X2147">
        <v>-1</v>
      </c>
      <c r="Y2147">
        <v>-1</v>
      </c>
      <c r="Z2147">
        <v>3</v>
      </c>
      <c r="AA2147">
        <v>1</v>
      </c>
      <c r="AC2147">
        <v>44170</v>
      </c>
      <c r="AD2147">
        <v>53</v>
      </c>
    </row>
    <row r="2148" spans="1:30" x14ac:dyDescent="0.25">
      <c r="A2148" t="s">
        <v>13949</v>
      </c>
      <c r="C2148" s="4" t="s">
        <v>9842</v>
      </c>
      <c r="D2148" s="4" t="s">
        <v>5170</v>
      </c>
      <c r="E2148" t="s">
        <v>179</v>
      </c>
      <c r="F2148" s="7">
        <v>33</v>
      </c>
      <c r="G2148" t="s">
        <v>11895</v>
      </c>
      <c r="H2148" t="s">
        <v>13332</v>
      </c>
      <c r="I2148" s="8" t="s">
        <v>4613</v>
      </c>
      <c r="J2148" s="8">
        <v>53</v>
      </c>
      <c r="K2148" s="8" t="s">
        <v>8590</v>
      </c>
      <c r="L2148" s="8">
        <v>21</v>
      </c>
      <c r="M2148" s="8" t="s">
        <v>4613</v>
      </c>
      <c r="N2148" s="8">
        <v>26</v>
      </c>
      <c r="O2148" s="8">
        <v>0</v>
      </c>
      <c r="P2148" s="8">
        <v>4.62</v>
      </c>
      <c r="Q2148" s="18" t="s">
        <v>989</v>
      </c>
      <c r="R2148" s="8" t="s">
        <v>12060</v>
      </c>
      <c r="S2148">
        <v>11199</v>
      </c>
      <c r="T2148" t="s">
        <v>11546</v>
      </c>
      <c r="U2148" s="4" t="s">
        <v>7085</v>
      </c>
      <c r="V2148">
        <v>179</v>
      </c>
      <c r="W2148">
        <v>276</v>
      </c>
      <c r="X2148">
        <v>-1</v>
      </c>
      <c r="Y2148">
        <v>-1</v>
      </c>
      <c r="Z2148">
        <v>3</v>
      </c>
      <c r="AA2148">
        <v>1</v>
      </c>
      <c r="AC2148">
        <v>70672</v>
      </c>
      <c r="AD2148">
        <v>2552</v>
      </c>
    </row>
    <row r="2149" spans="1:30" x14ac:dyDescent="0.25">
      <c r="A2149" t="s">
        <v>13949</v>
      </c>
      <c r="C2149" s="4" t="s">
        <v>9842</v>
      </c>
      <c r="D2149" s="4" t="s">
        <v>5170</v>
      </c>
      <c r="E2149" t="s">
        <v>179</v>
      </c>
      <c r="F2149" s="7">
        <v>33</v>
      </c>
      <c r="G2149" t="s">
        <v>11895</v>
      </c>
      <c r="H2149" t="s">
        <v>13332</v>
      </c>
      <c r="I2149" s="8" t="s">
        <v>4613</v>
      </c>
      <c r="J2149" s="8">
        <v>53</v>
      </c>
      <c r="K2149" s="8" t="s">
        <v>8590</v>
      </c>
      <c r="L2149" s="8">
        <v>21</v>
      </c>
      <c r="M2149" s="8" t="s">
        <v>4613</v>
      </c>
      <c r="N2149" s="8">
        <v>26</v>
      </c>
      <c r="O2149" s="8">
        <v>0</v>
      </c>
      <c r="P2149" s="8">
        <v>4.62</v>
      </c>
      <c r="Q2149" s="18" t="s">
        <v>989</v>
      </c>
      <c r="R2149" s="8" t="s">
        <v>12060</v>
      </c>
      <c r="S2149">
        <v>11200</v>
      </c>
      <c r="T2149" t="s">
        <v>11547</v>
      </c>
      <c r="U2149" s="4" t="s">
        <v>7085</v>
      </c>
      <c r="V2149">
        <v>179</v>
      </c>
      <c r="W2149">
        <v>276</v>
      </c>
      <c r="X2149">
        <v>-1</v>
      </c>
      <c r="Y2149">
        <v>-1</v>
      </c>
      <c r="Z2149">
        <v>3</v>
      </c>
      <c r="AA2149">
        <v>1</v>
      </c>
      <c r="AC2149">
        <v>44170</v>
      </c>
      <c r="AD2149">
        <v>973</v>
      </c>
    </row>
    <row r="2150" spans="1:30" x14ac:dyDescent="0.25">
      <c r="A2150" t="s">
        <v>13949</v>
      </c>
      <c r="C2150" s="4" t="s">
        <v>9842</v>
      </c>
      <c r="D2150" s="4" t="s">
        <v>5170</v>
      </c>
      <c r="E2150" t="s">
        <v>179</v>
      </c>
      <c r="F2150" s="7">
        <v>33</v>
      </c>
      <c r="G2150" t="s">
        <v>11895</v>
      </c>
      <c r="H2150" t="s">
        <v>13332</v>
      </c>
      <c r="I2150" s="8" t="s">
        <v>4613</v>
      </c>
      <c r="J2150" s="8">
        <v>53</v>
      </c>
      <c r="K2150" s="8" t="s">
        <v>8590</v>
      </c>
      <c r="L2150" s="8">
        <v>21</v>
      </c>
      <c r="M2150" s="8" t="s">
        <v>4613</v>
      </c>
      <c r="N2150" s="8">
        <v>26</v>
      </c>
      <c r="O2150" s="8">
        <v>0</v>
      </c>
      <c r="P2150" s="8">
        <v>4.62</v>
      </c>
      <c r="Q2150" s="18" t="s">
        <v>989</v>
      </c>
      <c r="R2150" s="8" t="s">
        <v>12060</v>
      </c>
      <c r="S2150">
        <v>11201</v>
      </c>
      <c r="T2150" t="s">
        <v>11548</v>
      </c>
      <c r="U2150" s="4" t="s">
        <v>7085</v>
      </c>
      <c r="V2150">
        <v>179</v>
      </c>
      <c r="W2150">
        <v>276</v>
      </c>
      <c r="X2150">
        <v>-1</v>
      </c>
      <c r="Y2150">
        <v>-1</v>
      </c>
      <c r="Z2150">
        <v>3</v>
      </c>
      <c r="AA2150">
        <v>1</v>
      </c>
      <c r="AC2150">
        <v>17668</v>
      </c>
      <c r="AD2150">
        <v>554</v>
      </c>
    </row>
    <row r="2151" spans="1:30" x14ac:dyDescent="0.25">
      <c r="C2151" s="4"/>
      <c r="S2151" t="s">
        <v>11549</v>
      </c>
    </row>
    <row r="2152" spans="1:30" x14ac:dyDescent="0.25">
      <c r="A2152" t="s">
        <v>13949</v>
      </c>
      <c r="C2152" s="4" t="s">
        <v>9842</v>
      </c>
      <c r="D2152" s="4" t="s">
        <v>5170</v>
      </c>
      <c r="E2152" t="s">
        <v>179</v>
      </c>
      <c r="F2152" s="7">
        <v>33</v>
      </c>
      <c r="G2152" t="s">
        <v>11895</v>
      </c>
      <c r="H2152" t="s">
        <v>13332</v>
      </c>
      <c r="I2152" s="8" t="s">
        <v>4613</v>
      </c>
      <c r="J2152" s="8">
        <v>53</v>
      </c>
      <c r="K2152" s="8" t="s">
        <v>8590</v>
      </c>
      <c r="L2152" s="8">
        <v>21</v>
      </c>
      <c r="M2152" s="8" t="s">
        <v>4613</v>
      </c>
      <c r="N2152" s="8">
        <v>26</v>
      </c>
      <c r="O2152" s="8">
        <v>0</v>
      </c>
      <c r="P2152" s="8">
        <v>4.62</v>
      </c>
      <c r="Q2152" s="18" t="s">
        <v>989</v>
      </c>
      <c r="R2152" s="8" t="s">
        <v>12060</v>
      </c>
      <c r="S2152">
        <v>11202</v>
      </c>
      <c r="T2152" t="s">
        <v>11550</v>
      </c>
      <c r="U2152" t="s">
        <v>11551</v>
      </c>
      <c r="V2152">
        <v>-300</v>
      </c>
      <c r="X2152">
        <v>10</v>
      </c>
      <c r="Z2152">
        <v>1</v>
      </c>
      <c r="AC2152">
        <v>111</v>
      </c>
      <c r="AD2152" t="s">
        <v>830</v>
      </c>
    </row>
    <row r="2153" spans="1:30" x14ac:dyDescent="0.25">
      <c r="A2153" t="s">
        <v>13949</v>
      </c>
      <c r="C2153" s="4" t="s">
        <v>9842</v>
      </c>
      <c r="D2153" s="4" t="s">
        <v>5170</v>
      </c>
      <c r="E2153" t="s">
        <v>179</v>
      </c>
      <c r="F2153" s="7">
        <v>33</v>
      </c>
      <c r="G2153" t="s">
        <v>11895</v>
      </c>
      <c r="H2153" t="s">
        <v>13332</v>
      </c>
      <c r="I2153" s="8" t="s">
        <v>4613</v>
      </c>
      <c r="J2153" s="8">
        <v>53</v>
      </c>
      <c r="K2153" s="8" t="s">
        <v>8590</v>
      </c>
      <c r="L2153" s="8">
        <v>21</v>
      </c>
      <c r="M2153" s="8" t="s">
        <v>4613</v>
      </c>
      <c r="N2153" s="8">
        <v>26</v>
      </c>
      <c r="O2153" s="8">
        <v>0</v>
      </c>
      <c r="P2153" s="8">
        <v>4.62</v>
      </c>
      <c r="Q2153" s="18" t="s">
        <v>989</v>
      </c>
      <c r="R2153" s="8" t="s">
        <v>12060</v>
      </c>
      <c r="S2153">
        <v>11203</v>
      </c>
      <c r="T2153" t="s">
        <v>11552</v>
      </c>
      <c r="U2153" t="s">
        <v>11551</v>
      </c>
      <c r="V2153">
        <v>-300</v>
      </c>
      <c r="X2153">
        <v>10</v>
      </c>
      <c r="Z2153">
        <v>1</v>
      </c>
      <c r="AC2153">
        <v>630</v>
      </c>
      <c r="AD2153" t="s">
        <v>830</v>
      </c>
    </row>
    <row r="2154" spans="1:30" x14ac:dyDescent="0.25">
      <c r="A2154" t="s">
        <v>13949</v>
      </c>
      <c r="C2154" s="4" t="s">
        <v>9842</v>
      </c>
      <c r="D2154" s="4" t="s">
        <v>5170</v>
      </c>
      <c r="E2154" t="s">
        <v>179</v>
      </c>
      <c r="F2154" s="7">
        <v>33</v>
      </c>
      <c r="G2154" t="s">
        <v>11895</v>
      </c>
      <c r="H2154" t="s">
        <v>13332</v>
      </c>
      <c r="I2154" s="8" t="s">
        <v>4613</v>
      </c>
      <c r="J2154" s="8">
        <v>53</v>
      </c>
      <c r="K2154" s="8" t="s">
        <v>8590</v>
      </c>
      <c r="L2154" s="8">
        <v>21</v>
      </c>
      <c r="M2154" s="8" t="s">
        <v>4613</v>
      </c>
      <c r="N2154" s="8">
        <v>26</v>
      </c>
      <c r="O2154" s="8">
        <v>0</v>
      </c>
      <c r="P2154" s="8">
        <v>4.62</v>
      </c>
      <c r="Q2154" s="18" t="s">
        <v>989</v>
      </c>
      <c r="R2154" s="8" t="s">
        <v>12060</v>
      </c>
      <c r="S2154">
        <v>11204</v>
      </c>
      <c r="T2154" t="s">
        <v>11553</v>
      </c>
      <c r="U2154" t="s">
        <v>11551</v>
      </c>
      <c r="V2154">
        <v>-300</v>
      </c>
      <c r="X2154">
        <v>10</v>
      </c>
      <c r="Z2154">
        <v>1</v>
      </c>
      <c r="AC2154">
        <v>463</v>
      </c>
      <c r="AD2154" t="s">
        <v>830</v>
      </c>
    </row>
    <row r="2155" spans="1:30" x14ac:dyDescent="0.25">
      <c r="A2155" t="s">
        <v>13949</v>
      </c>
      <c r="C2155" s="4" t="s">
        <v>9842</v>
      </c>
      <c r="D2155" s="4" t="s">
        <v>5170</v>
      </c>
      <c r="E2155" t="s">
        <v>179</v>
      </c>
      <c r="F2155" s="7">
        <v>33</v>
      </c>
      <c r="G2155" t="s">
        <v>11895</v>
      </c>
      <c r="H2155" t="s">
        <v>13332</v>
      </c>
      <c r="I2155" s="8" t="s">
        <v>4613</v>
      </c>
      <c r="J2155" s="8">
        <v>53</v>
      </c>
      <c r="K2155" s="8" t="s">
        <v>8590</v>
      </c>
      <c r="L2155" s="8">
        <v>21</v>
      </c>
      <c r="M2155" s="8" t="s">
        <v>4613</v>
      </c>
      <c r="N2155" s="8">
        <v>26</v>
      </c>
      <c r="O2155" s="8">
        <v>0</v>
      </c>
      <c r="P2155" s="8">
        <v>4.62</v>
      </c>
      <c r="Q2155" s="18" t="s">
        <v>989</v>
      </c>
      <c r="R2155" s="8" t="s">
        <v>12060</v>
      </c>
      <c r="S2155">
        <v>11205</v>
      </c>
      <c r="T2155" t="s">
        <v>11554</v>
      </c>
      <c r="U2155" t="s">
        <v>11551</v>
      </c>
      <c r="V2155">
        <v>-300</v>
      </c>
      <c r="X2155">
        <v>10</v>
      </c>
      <c r="Z2155">
        <v>1</v>
      </c>
      <c r="AC2155">
        <v>188</v>
      </c>
      <c r="AD2155" t="s">
        <v>830</v>
      </c>
    </row>
    <row r="2156" spans="1:30" x14ac:dyDescent="0.25">
      <c r="A2156" t="s">
        <v>13949</v>
      </c>
      <c r="C2156" s="4" t="s">
        <v>9842</v>
      </c>
      <c r="D2156" s="4" t="s">
        <v>5170</v>
      </c>
      <c r="E2156" t="s">
        <v>179</v>
      </c>
      <c r="F2156" s="7">
        <v>33</v>
      </c>
      <c r="G2156" t="s">
        <v>11895</v>
      </c>
      <c r="H2156" t="s">
        <v>13332</v>
      </c>
      <c r="I2156" s="8" t="s">
        <v>4613</v>
      </c>
      <c r="J2156" s="8">
        <v>53</v>
      </c>
      <c r="K2156" s="8" t="s">
        <v>8590</v>
      </c>
      <c r="L2156" s="8">
        <v>21</v>
      </c>
      <c r="M2156" s="8" t="s">
        <v>4613</v>
      </c>
      <c r="N2156" s="8">
        <v>26</v>
      </c>
      <c r="O2156" s="8">
        <v>0</v>
      </c>
      <c r="P2156" s="8">
        <v>4.62</v>
      </c>
      <c r="Q2156" s="18" t="s">
        <v>989</v>
      </c>
      <c r="R2156" s="8" t="s">
        <v>12060</v>
      </c>
      <c r="S2156">
        <v>11206</v>
      </c>
      <c r="T2156" t="s">
        <v>11555</v>
      </c>
      <c r="U2156" t="s">
        <v>11551</v>
      </c>
      <c r="V2156">
        <v>-300</v>
      </c>
      <c r="X2156">
        <v>10</v>
      </c>
      <c r="Z2156">
        <v>1</v>
      </c>
      <c r="AC2156">
        <v>208</v>
      </c>
      <c r="AD2156" t="s">
        <v>830</v>
      </c>
    </row>
    <row r="2157" spans="1:30" x14ac:dyDescent="0.25">
      <c r="A2157" t="s">
        <v>13949</v>
      </c>
      <c r="C2157" s="4" t="s">
        <v>9842</v>
      </c>
      <c r="D2157" s="4" t="s">
        <v>5170</v>
      </c>
      <c r="E2157" t="s">
        <v>179</v>
      </c>
      <c r="F2157" s="7">
        <v>33</v>
      </c>
      <c r="G2157" t="s">
        <v>11895</v>
      </c>
      <c r="H2157" t="s">
        <v>13332</v>
      </c>
      <c r="I2157" s="8" t="s">
        <v>4613</v>
      </c>
      <c r="J2157" s="8">
        <v>53</v>
      </c>
      <c r="K2157" s="8" t="s">
        <v>8590</v>
      </c>
      <c r="L2157" s="8">
        <v>21</v>
      </c>
      <c r="M2157" s="8" t="s">
        <v>4613</v>
      </c>
      <c r="N2157" s="8">
        <v>26</v>
      </c>
      <c r="O2157" s="8">
        <v>0</v>
      </c>
      <c r="P2157" s="8">
        <v>4.62</v>
      </c>
      <c r="Q2157" s="18" t="s">
        <v>989</v>
      </c>
      <c r="R2157" s="8" t="s">
        <v>12060</v>
      </c>
      <c r="S2157">
        <v>11207</v>
      </c>
      <c r="T2157" t="s">
        <v>11556</v>
      </c>
      <c r="U2157" t="s">
        <v>11557</v>
      </c>
      <c r="V2157">
        <v>240</v>
      </c>
      <c r="X2157">
        <v>10</v>
      </c>
      <c r="Z2157">
        <v>3</v>
      </c>
      <c r="AC2157">
        <v>18150</v>
      </c>
      <c r="AD2157" t="s">
        <v>830</v>
      </c>
    </row>
    <row r="2158" spans="1:30" x14ac:dyDescent="0.25">
      <c r="A2158" t="s">
        <v>13949</v>
      </c>
      <c r="C2158" s="4" t="s">
        <v>9842</v>
      </c>
      <c r="D2158" s="4" t="s">
        <v>5170</v>
      </c>
      <c r="E2158" t="s">
        <v>179</v>
      </c>
      <c r="F2158" s="7">
        <v>33</v>
      </c>
      <c r="G2158" t="s">
        <v>11895</v>
      </c>
      <c r="H2158" t="s">
        <v>13332</v>
      </c>
      <c r="I2158" s="8" t="s">
        <v>4613</v>
      </c>
      <c r="J2158" s="8">
        <v>53</v>
      </c>
      <c r="K2158" s="8" t="s">
        <v>8590</v>
      </c>
      <c r="L2158" s="8">
        <v>21</v>
      </c>
      <c r="M2158" s="8" t="s">
        <v>4613</v>
      </c>
      <c r="N2158" s="8">
        <v>26</v>
      </c>
      <c r="O2158" s="8">
        <v>0</v>
      </c>
      <c r="P2158" s="8">
        <v>4.62</v>
      </c>
      <c r="Q2158" s="18" t="s">
        <v>989</v>
      </c>
      <c r="R2158" s="8" t="s">
        <v>12060</v>
      </c>
      <c r="S2158">
        <v>11208</v>
      </c>
      <c r="T2158" t="s">
        <v>11558</v>
      </c>
      <c r="U2158" t="s">
        <v>11557</v>
      </c>
      <c r="V2158">
        <v>240</v>
      </c>
      <c r="X2158">
        <v>10</v>
      </c>
      <c r="Z2158">
        <v>3</v>
      </c>
      <c r="AC2158">
        <v>38806</v>
      </c>
      <c r="AD2158" t="s">
        <v>830</v>
      </c>
    </row>
    <row r="2159" spans="1:30" x14ac:dyDescent="0.25">
      <c r="A2159" t="s">
        <v>13949</v>
      </c>
      <c r="C2159" s="4" t="s">
        <v>9842</v>
      </c>
      <c r="D2159" s="4" t="s">
        <v>5170</v>
      </c>
      <c r="E2159" t="s">
        <v>179</v>
      </c>
      <c r="F2159" s="7">
        <v>33</v>
      </c>
      <c r="G2159" t="s">
        <v>11895</v>
      </c>
      <c r="H2159" t="s">
        <v>13332</v>
      </c>
      <c r="I2159" s="8" t="s">
        <v>4613</v>
      </c>
      <c r="J2159" s="8">
        <v>53</v>
      </c>
      <c r="K2159" s="8" t="s">
        <v>8590</v>
      </c>
      <c r="L2159" s="8">
        <v>21</v>
      </c>
      <c r="M2159" s="8" t="s">
        <v>4613</v>
      </c>
      <c r="N2159" s="8">
        <v>26</v>
      </c>
      <c r="O2159" s="8">
        <v>0</v>
      </c>
      <c r="P2159" s="8">
        <v>4.62</v>
      </c>
      <c r="Q2159" s="18" t="s">
        <v>989</v>
      </c>
      <c r="R2159" s="8" t="s">
        <v>12060</v>
      </c>
      <c r="S2159">
        <v>11209</v>
      </c>
      <c r="T2159" t="s">
        <v>11559</v>
      </c>
      <c r="U2159" t="s">
        <v>11557</v>
      </c>
      <c r="V2159">
        <v>240</v>
      </c>
      <c r="X2159">
        <v>10</v>
      </c>
      <c r="Z2159">
        <v>3</v>
      </c>
      <c r="AC2159">
        <v>18353</v>
      </c>
      <c r="AD2159" t="s">
        <v>830</v>
      </c>
    </row>
    <row r="2160" spans="1:30" x14ac:dyDescent="0.25">
      <c r="A2160" t="s">
        <v>13949</v>
      </c>
      <c r="C2160" s="4" t="s">
        <v>9842</v>
      </c>
      <c r="D2160" s="4" t="s">
        <v>5170</v>
      </c>
      <c r="E2160" t="s">
        <v>179</v>
      </c>
      <c r="F2160" s="7">
        <v>33</v>
      </c>
      <c r="G2160" t="s">
        <v>11895</v>
      </c>
      <c r="H2160" t="s">
        <v>13332</v>
      </c>
      <c r="I2160" s="8" t="s">
        <v>4613</v>
      </c>
      <c r="J2160" s="8">
        <v>53</v>
      </c>
      <c r="K2160" s="8" t="s">
        <v>8590</v>
      </c>
      <c r="L2160" s="8">
        <v>21</v>
      </c>
      <c r="M2160" s="8" t="s">
        <v>4613</v>
      </c>
      <c r="N2160" s="8">
        <v>26</v>
      </c>
      <c r="O2160" s="8">
        <v>0</v>
      </c>
      <c r="P2160" s="8">
        <v>4.62</v>
      </c>
      <c r="Q2160" s="18" t="s">
        <v>989</v>
      </c>
      <c r="R2160" s="8" t="s">
        <v>12060</v>
      </c>
      <c r="S2160">
        <v>11210</v>
      </c>
      <c r="T2160" t="s">
        <v>11560</v>
      </c>
      <c r="U2160" t="s">
        <v>11557</v>
      </c>
      <c r="V2160">
        <v>240</v>
      </c>
      <c r="X2160">
        <v>10</v>
      </c>
      <c r="Z2160">
        <v>3</v>
      </c>
      <c r="AC2160">
        <v>15581</v>
      </c>
      <c r="AD2160" t="s">
        <v>830</v>
      </c>
    </row>
    <row r="2161" spans="1:31" x14ac:dyDescent="0.25">
      <c r="A2161" t="s">
        <v>13949</v>
      </c>
      <c r="C2161" s="4" t="s">
        <v>9842</v>
      </c>
      <c r="D2161" s="4" t="s">
        <v>5170</v>
      </c>
      <c r="E2161" t="s">
        <v>179</v>
      </c>
      <c r="F2161" s="7">
        <v>33</v>
      </c>
      <c r="G2161" t="s">
        <v>11895</v>
      </c>
      <c r="H2161" t="s">
        <v>13332</v>
      </c>
      <c r="I2161" s="8" t="s">
        <v>4613</v>
      </c>
      <c r="J2161" s="8">
        <v>53</v>
      </c>
      <c r="K2161" s="8" t="s">
        <v>8590</v>
      </c>
      <c r="L2161" s="8">
        <v>21</v>
      </c>
      <c r="M2161" s="8" t="s">
        <v>4613</v>
      </c>
      <c r="N2161" s="8">
        <v>26</v>
      </c>
      <c r="O2161" s="8">
        <v>0</v>
      </c>
      <c r="P2161" s="8">
        <v>4.62</v>
      </c>
      <c r="Q2161" s="18" t="s">
        <v>989</v>
      </c>
      <c r="R2161" s="8" t="s">
        <v>12060</v>
      </c>
      <c r="S2161">
        <v>11211</v>
      </c>
      <c r="T2161" t="s">
        <v>11561</v>
      </c>
      <c r="U2161" t="s">
        <v>11557</v>
      </c>
      <c r="V2161">
        <v>240</v>
      </c>
      <c r="X2161">
        <v>10</v>
      </c>
      <c r="Z2161">
        <v>3</v>
      </c>
      <c r="AC2161">
        <v>6885</v>
      </c>
      <c r="AD2161" t="s">
        <v>830</v>
      </c>
    </row>
    <row r="2162" spans="1:31" x14ac:dyDescent="0.25">
      <c r="A2162" t="s">
        <v>13949</v>
      </c>
      <c r="C2162" s="4" t="s">
        <v>9842</v>
      </c>
      <c r="D2162" s="4" t="s">
        <v>5170</v>
      </c>
      <c r="E2162" t="s">
        <v>179</v>
      </c>
      <c r="F2162" s="7">
        <v>33</v>
      </c>
      <c r="G2162" t="s">
        <v>11895</v>
      </c>
      <c r="H2162" t="s">
        <v>13332</v>
      </c>
      <c r="I2162" s="8" t="s">
        <v>4613</v>
      </c>
      <c r="J2162" s="8">
        <v>53</v>
      </c>
      <c r="K2162" s="8" t="s">
        <v>8590</v>
      </c>
      <c r="L2162" s="8">
        <v>21</v>
      </c>
      <c r="M2162" s="8" t="s">
        <v>4613</v>
      </c>
      <c r="N2162" s="8">
        <v>26</v>
      </c>
      <c r="O2162" s="8">
        <v>0</v>
      </c>
      <c r="P2162" s="8">
        <v>4.62</v>
      </c>
      <c r="Q2162" s="18" t="s">
        <v>989</v>
      </c>
      <c r="R2162" s="8" t="s">
        <v>12060</v>
      </c>
      <c r="S2162">
        <v>11212</v>
      </c>
      <c r="T2162" t="s">
        <v>11562</v>
      </c>
      <c r="U2162" t="s">
        <v>11557</v>
      </c>
      <c r="V2162">
        <v>240</v>
      </c>
      <c r="X2162">
        <v>10</v>
      </c>
      <c r="Z2162">
        <v>3</v>
      </c>
      <c r="AC2162">
        <v>6767</v>
      </c>
      <c r="AD2162" t="s">
        <v>830</v>
      </c>
    </row>
    <row r="2163" spans="1:31" x14ac:dyDescent="0.25">
      <c r="A2163" t="s">
        <v>13949</v>
      </c>
      <c r="C2163" s="4" t="s">
        <v>9842</v>
      </c>
      <c r="D2163" s="4" t="s">
        <v>5170</v>
      </c>
      <c r="E2163" t="s">
        <v>179</v>
      </c>
      <c r="F2163" s="7">
        <v>33</v>
      </c>
      <c r="G2163" t="s">
        <v>11895</v>
      </c>
      <c r="H2163" t="s">
        <v>13332</v>
      </c>
      <c r="I2163" s="8" t="s">
        <v>4613</v>
      </c>
      <c r="J2163" s="8">
        <v>53</v>
      </c>
      <c r="K2163" s="8" t="s">
        <v>8590</v>
      </c>
      <c r="L2163" s="8">
        <v>21</v>
      </c>
      <c r="M2163" s="8" t="s">
        <v>4613</v>
      </c>
      <c r="N2163" s="8">
        <v>26</v>
      </c>
      <c r="O2163" s="8">
        <v>0</v>
      </c>
      <c r="P2163" s="8">
        <v>4.62</v>
      </c>
      <c r="Q2163" s="18" t="s">
        <v>989</v>
      </c>
      <c r="R2163" s="8" t="s">
        <v>12060</v>
      </c>
      <c r="S2163">
        <v>11213</v>
      </c>
      <c r="T2163" t="s">
        <v>11563</v>
      </c>
      <c r="U2163" t="s">
        <v>11557</v>
      </c>
      <c r="V2163">
        <v>240</v>
      </c>
      <c r="X2163">
        <v>10</v>
      </c>
      <c r="Z2163">
        <v>3</v>
      </c>
      <c r="AC2163">
        <v>26947</v>
      </c>
      <c r="AD2163" t="s">
        <v>830</v>
      </c>
    </row>
    <row r="2164" spans="1:31" x14ac:dyDescent="0.25">
      <c r="A2164" t="s">
        <v>13949</v>
      </c>
      <c r="C2164" s="4" t="s">
        <v>9842</v>
      </c>
      <c r="D2164" s="4" t="s">
        <v>5170</v>
      </c>
      <c r="E2164" t="s">
        <v>179</v>
      </c>
      <c r="F2164" s="7">
        <v>33</v>
      </c>
      <c r="G2164" t="s">
        <v>11895</v>
      </c>
      <c r="H2164" t="s">
        <v>13332</v>
      </c>
      <c r="I2164" s="8" t="s">
        <v>4613</v>
      </c>
      <c r="J2164" s="8">
        <v>53</v>
      </c>
      <c r="K2164" s="8" t="s">
        <v>8590</v>
      </c>
      <c r="L2164" s="8">
        <v>21</v>
      </c>
      <c r="M2164" s="8" t="s">
        <v>4613</v>
      </c>
      <c r="N2164" s="8">
        <v>26</v>
      </c>
      <c r="O2164" s="8">
        <v>0</v>
      </c>
      <c r="P2164" s="8">
        <v>4.62</v>
      </c>
      <c r="Q2164" s="18" t="s">
        <v>989</v>
      </c>
      <c r="R2164" s="8" t="s">
        <v>12060</v>
      </c>
      <c r="S2164">
        <v>11214</v>
      </c>
      <c r="T2164" t="s">
        <v>11564</v>
      </c>
      <c r="U2164" t="s">
        <v>11557</v>
      </c>
      <c r="V2164">
        <v>240</v>
      </c>
      <c r="X2164">
        <v>10</v>
      </c>
      <c r="Z2164">
        <v>3</v>
      </c>
      <c r="AC2164">
        <v>67223</v>
      </c>
      <c r="AD2164" t="s">
        <v>830</v>
      </c>
    </row>
    <row r="2165" spans="1:31" x14ac:dyDescent="0.25">
      <c r="A2165" t="s">
        <v>13949</v>
      </c>
      <c r="C2165" s="4" t="s">
        <v>9842</v>
      </c>
      <c r="D2165" s="4" t="s">
        <v>5170</v>
      </c>
      <c r="E2165" t="s">
        <v>179</v>
      </c>
      <c r="F2165" s="7">
        <v>33</v>
      </c>
      <c r="G2165" t="s">
        <v>11895</v>
      </c>
      <c r="H2165" t="s">
        <v>13332</v>
      </c>
      <c r="I2165" s="8" t="s">
        <v>4613</v>
      </c>
      <c r="J2165" s="8">
        <v>53</v>
      </c>
      <c r="K2165" s="8" t="s">
        <v>8590</v>
      </c>
      <c r="L2165" s="8">
        <v>21</v>
      </c>
      <c r="M2165" s="8" t="s">
        <v>4613</v>
      </c>
      <c r="N2165" s="8">
        <v>26</v>
      </c>
      <c r="O2165" s="8">
        <v>0</v>
      </c>
      <c r="P2165" s="8">
        <v>4.62</v>
      </c>
      <c r="Q2165" s="18" t="s">
        <v>989</v>
      </c>
      <c r="R2165" s="8" t="s">
        <v>12060</v>
      </c>
      <c r="S2165">
        <v>11215</v>
      </c>
      <c r="T2165" t="s">
        <v>11565</v>
      </c>
      <c r="U2165" t="s">
        <v>11557</v>
      </c>
      <c r="V2165">
        <v>240</v>
      </c>
      <c r="X2165">
        <v>10</v>
      </c>
      <c r="Z2165">
        <v>3</v>
      </c>
      <c r="AC2165">
        <v>12431</v>
      </c>
      <c r="AD2165" t="s">
        <v>830</v>
      </c>
    </row>
    <row r="2166" spans="1:31" x14ac:dyDescent="0.25">
      <c r="A2166" t="s">
        <v>13949</v>
      </c>
      <c r="C2166" s="4" t="s">
        <v>9842</v>
      </c>
      <c r="D2166" s="4" t="s">
        <v>5170</v>
      </c>
      <c r="E2166" t="s">
        <v>179</v>
      </c>
      <c r="F2166" s="7">
        <v>33</v>
      </c>
      <c r="G2166" t="s">
        <v>11895</v>
      </c>
      <c r="H2166" t="s">
        <v>13332</v>
      </c>
      <c r="I2166" s="8" t="s">
        <v>4613</v>
      </c>
      <c r="J2166" s="8">
        <v>53</v>
      </c>
      <c r="K2166" s="8" t="s">
        <v>8590</v>
      </c>
      <c r="L2166" s="8">
        <v>21</v>
      </c>
      <c r="M2166" s="8" t="s">
        <v>4613</v>
      </c>
      <c r="N2166" s="8">
        <v>26</v>
      </c>
      <c r="O2166" s="8">
        <v>0</v>
      </c>
      <c r="P2166" s="8">
        <v>4.62</v>
      </c>
      <c r="Q2166" s="18" t="s">
        <v>989</v>
      </c>
      <c r="R2166" s="8" t="s">
        <v>12060</v>
      </c>
      <c r="S2166">
        <v>11216</v>
      </c>
      <c r="T2166" t="s">
        <v>11566</v>
      </c>
      <c r="U2166" t="s">
        <v>11557</v>
      </c>
      <c r="V2166">
        <v>240</v>
      </c>
      <c r="X2166">
        <v>10</v>
      </c>
      <c r="Z2166">
        <v>3</v>
      </c>
      <c r="AC2166">
        <v>21138</v>
      </c>
      <c r="AD2166" t="s">
        <v>830</v>
      </c>
      <c r="AE2166" t="s">
        <v>4305</v>
      </c>
    </row>
    <row r="2167" spans="1:31" x14ac:dyDescent="0.25">
      <c r="A2167" t="s">
        <v>13949</v>
      </c>
      <c r="C2167" s="4" t="s">
        <v>9842</v>
      </c>
      <c r="D2167" s="4" t="s">
        <v>5170</v>
      </c>
      <c r="E2167" t="s">
        <v>179</v>
      </c>
      <c r="F2167" s="7">
        <v>33</v>
      </c>
      <c r="G2167" t="s">
        <v>11895</v>
      </c>
      <c r="H2167" t="s">
        <v>13332</v>
      </c>
      <c r="I2167" s="8" t="s">
        <v>4613</v>
      </c>
      <c r="J2167" s="8">
        <v>53</v>
      </c>
      <c r="K2167" s="8" t="s">
        <v>8590</v>
      </c>
      <c r="L2167" s="8">
        <v>21</v>
      </c>
      <c r="M2167" s="8" t="s">
        <v>4613</v>
      </c>
      <c r="N2167" s="8">
        <v>26</v>
      </c>
      <c r="O2167" s="8">
        <v>0</v>
      </c>
      <c r="P2167" s="8">
        <v>4.62</v>
      </c>
      <c r="Q2167" s="18" t="s">
        <v>989</v>
      </c>
      <c r="R2167" s="8" t="s">
        <v>12060</v>
      </c>
      <c r="S2167">
        <v>11217</v>
      </c>
      <c r="T2167" t="s">
        <v>11567</v>
      </c>
      <c r="U2167" t="s">
        <v>11557</v>
      </c>
      <c r="V2167">
        <v>240</v>
      </c>
      <c r="X2167">
        <v>10</v>
      </c>
      <c r="Z2167">
        <v>3</v>
      </c>
      <c r="AC2167">
        <v>6999</v>
      </c>
      <c r="AD2167" t="s">
        <v>830</v>
      </c>
      <c r="AE2167" t="s">
        <v>4305</v>
      </c>
    </row>
    <row r="2168" spans="1:31" x14ac:dyDescent="0.25">
      <c r="A2168" t="s">
        <v>13949</v>
      </c>
      <c r="C2168" s="4" t="s">
        <v>9842</v>
      </c>
      <c r="D2168" s="4" t="s">
        <v>5170</v>
      </c>
      <c r="E2168" t="s">
        <v>179</v>
      </c>
      <c r="F2168" s="7">
        <v>33</v>
      </c>
      <c r="G2168" t="s">
        <v>11895</v>
      </c>
      <c r="H2168" t="s">
        <v>13332</v>
      </c>
      <c r="I2168" s="8" t="s">
        <v>4613</v>
      </c>
      <c r="J2168" s="8">
        <v>53</v>
      </c>
      <c r="K2168" s="8" t="s">
        <v>8590</v>
      </c>
      <c r="L2168" s="8">
        <v>21</v>
      </c>
      <c r="M2168" s="8" t="s">
        <v>4613</v>
      </c>
      <c r="N2168" s="8">
        <v>26</v>
      </c>
      <c r="O2168" s="8">
        <v>0</v>
      </c>
      <c r="P2168" s="8">
        <v>4.62</v>
      </c>
      <c r="Q2168" s="18" t="s">
        <v>989</v>
      </c>
      <c r="R2168" s="8" t="s">
        <v>12060</v>
      </c>
      <c r="S2168">
        <v>11218</v>
      </c>
      <c r="T2168" t="s">
        <v>11568</v>
      </c>
      <c r="U2168" t="s">
        <v>11557</v>
      </c>
      <c r="V2168">
        <v>240</v>
      </c>
      <c r="X2168">
        <v>10</v>
      </c>
      <c r="Z2168">
        <v>3</v>
      </c>
      <c r="AC2168">
        <v>32285</v>
      </c>
      <c r="AD2168" t="s">
        <v>830</v>
      </c>
    </row>
    <row r="2169" spans="1:31" x14ac:dyDescent="0.25">
      <c r="A2169" t="s">
        <v>13949</v>
      </c>
      <c r="C2169" s="4" t="s">
        <v>9842</v>
      </c>
      <c r="D2169" s="4" t="s">
        <v>5170</v>
      </c>
      <c r="E2169" t="s">
        <v>179</v>
      </c>
      <c r="F2169" s="7">
        <v>33</v>
      </c>
      <c r="G2169" t="s">
        <v>11895</v>
      </c>
      <c r="H2169" t="s">
        <v>13332</v>
      </c>
      <c r="I2169" s="8" t="s">
        <v>4613</v>
      </c>
      <c r="J2169" s="8">
        <v>53</v>
      </c>
      <c r="K2169" s="8" t="s">
        <v>8590</v>
      </c>
      <c r="L2169" s="8">
        <v>21</v>
      </c>
      <c r="M2169" s="8" t="s">
        <v>4613</v>
      </c>
      <c r="N2169" s="8">
        <v>26</v>
      </c>
      <c r="O2169" s="8">
        <v>0</v>
      </c>
      <c r="P2169" s="8">
        <v>4.62</v>
      </c>
      <c r="Q2169" s="18" t="s">
        <v>989</v>
      </c>
      <c r="R2169" s="8" t="s">
        <v>12060</v>
      </c>
      <c r="S2169">
        <v>11219</v>
      </c>
      <c r="T2169" t="s">
        <v>11569</v>
      </c>
      <c r="U2169" t="s">
        <v>11557</v>
      </c>
      <c r="V2169">
        <v>240</v>
      </c>
      <c r="X2169">
        <v>10</v>
      </c>
      <c r="Z2169">
        <v>3</v>
      </c>
      <c r="AC2169">
        <v>25800</v>
      </c>
      <c r="AD2169" t="s">
        <v>830</v>
      </c>
    </row>
    <row r="2170" spans="1:31" x14ac:dyDescent="0.25">
      <c r="A2170" t="s">
        <v>13949</v>
      </c>
      <c r="C2170" s="4" t="s">
        <v>9842</v>
      </c>
      <c r="D2170" s="4" t="s">
        <v>5170</v>
      </c>
      <c r="E2170" t="s">
        <v>179</v>
      </c>
      <c r="F2170" s="7">
        <v>33</v>
      </c>
      <c r="G2170" t="s">
        <v>11895</v>
      </c>
      <c r="H2170" t="s">
        <v>13332</v>
      </c>
      <c r="I2170" s="8" t="s">
        <v>4613</v>
      </c>
      <c r="J2170" s="8">
        <v>53</v>
      </c>
      <c r="K2170" s="8" t="s">
        <v>8590</v>
      </c>
      <c r="L2170" s="8">
        <v>21</v>
      </c>
      <c r="M2170" s="8" t="s">
        <v>4613</v>
      </c>
      <c r="N2170" s="8">
        <v>26</v>
      </c>
      <c r="O2170" s="8">
        <v>0</v>
      </c>
      <c r="P2170" s="8">
        <v>4.62</v>
      </c>
      <c r="Q2170" s="18" t="s">
        <v>989</v>
      </c>
      <c r="R2170" s="8" t="s">
        <v>12060</v>
      </c>
      <c r="S2170">
        <v>11220</v>
      </c>
      <c r="T2170" t="s">
        <v>11570</v>
      </c>
      <c r="U2170" t="s">
        <v>11557</v>
      </c>
      <c r="V2170">
        <v>179</v>
      </c>
      <c r="X2170">
        <v>-1</v>
      </c>
      <c r="Z2170">
        <v>3</v>
      </c>
      <c r="AC2170">
        <v>14575</v>
      </c>
      <c r="AD2170" t="s">
        <v>830</v>
      </c>
    </row>
    <row r="2171" spans="1:31" x14ac:dyDescent="0.25">
      <c r="A2171" t="s">
        <v>13949</v>
      </c>
      <c r="C2171" s="4" t="s">
        <v>9842</v>
      </c>
      <c r="D2171" s="4" t="s">
        <v>5170</v>
      </c>
      <c r="E2171" t="s">
        <v>179</v>
      </c>
      <c r="F2171" s="7">
        <v>33</v>
      </c>
      <c r="G2171" t="s">
        <v>11895</v>
      </c>
      <c r="H2171" t="s">
        <v>13332</v>
      </c>
      <c r="I2171" s="8" t="s">
        <v>4613</v>
      </c>
      <c r="J2171" s="8">
        <v>53</v>
      </c>
      <c r="K2171" s="8" t="s">
        <v>8590</v>
      </c>
      <c r="L2171" s="8">
        <v>21</v>
      </c>
      <c r="M2171" s="8" t="s">
        <v>4613</v>
      </c>
      <c r="N2171" s="8">
        <v>26</v>
      </c>
      <c r="O2171" s="8">
        <v>0</v>
      </c>
      <c r="P2171" s="8">
        <v>4.62</v>
      </c>
      <c r="Q2171" s="18" t="s">
        <v>989</v>
      </c>
      <c r="R2171" s="8" t="s">
        <v>12060</v>
      </c>
      <c r="S2171">
        <v>11221</v>
      </c>
      <c r="T2171" t="s">
        <v>11571</v>
      </c>
      <c r="U2171" t="s">
        <v>11557</v>
      </c>
      <c r="V2171">
        <v>179</v>
      </c>
      <c r="X2171">
        <v>-1</v>
      </c>
      <c r="Z2171">
        <v>3</v>
      </c>
      <c r="AC2171">
        <v>29163</v>
      </c>
      <c r="AD2171" t="s">
        <v>830</v>
      </c>
    </row>
    <row r="2172" spans="1:31" x14ac:dyDescent="0.25">
      <c r="A2172" t="s">
        <v>13949</v>
      </c>
      <c r="C2172" s="4" t="s">
        <v>9842</v>
      </c>
      <c r="D2172" s="4" t="s">
        <v>5170</v>
      </c>
      <c r="E2172" t="s">
        <v>179</v>
      </c>
      <c r="F2172" s="7">
        <v>33</v>
      </c>
      <c r="G2172" t="s">
        <v>11895</v>
      </c>
      <c r="H2172" t="s">
        <v>13332</v>
      </c>
      <c r="I2172" s="8" t="s">
        <v>4613</v>
      </c>
      <c r="J2172" s="8">
        <v>53</v>
      </c>
      <c r="K2172" s="8" t="s">
        <v>8590</v>
      </c>
      <c r="L2172" s="8">
        <v>21</v>
      </c>
      <c r="M2172" s="8" t="s">
        <v>4613</v>
      </c>
      <c r="N2172" s="8">
        <v>26</v>
      </c>
      <c r="O2172" s="8">
        <v>0</v>
      </c>
      <c r="P2172" s="8">
        <v>4.62</v>
      </c>
      <c r="Q2172" s="18" t="s">
        <v>989</v>
      </c>
      <c r="R2172" s="8" t="s">
        <v>12060</v>
      </c>
      <c r="S2172">
        <v>11222</v>
      </c>
      <c r="T2172" t="s">
        <v>11572</v>
      </c>
      <c r="U2172" t="s">
        <v>11557</v>
      </c>
      <c r="V2172">
        <v>179</v>
      </c>
      <c r="X2172">
        <v>-1</v>
      </c>
      <c r="Z2172">
        <v>3</v>
      </c>
      <c r="AC2172">
        <v>13237</v>
      </c>
      <c r="AD2172" t="s">
        <v>830</v>
      </c>
    </row>
    <row r="2173" spans="1:31" x14ac:dyDescent="0.25">
      <c r="A2173" t="s">
        <v>13949</v>
      </c>
      <c r="C2173" s="4" t="s">
        <v>9842</v>
      </c>
      <c r="D2173" s="4" t="s">
        <v>5170</v>
      </c>
      <c r="E2173" t="s">
        <v>179</v>
      </c>
      <c r="F2173" s="7">
        <v>33</v>
      </c>
      <c r="G2173" t="s">
        <v>11895</v>
      </c>
      <c r="H2173" t="s">
        <v>13332</v>
      </c>
      <c r="I2173" s="8" t="s">
        <v>4613</v>
      </c>
      <c r="J2173" s="8">
        <v>53</v>
      </c>
      <c r="K2173" s="8" t="s">
        <v>8590</v>
      </c>
      <c r="L2173" s="8">
        <v>21</v>
      </c>
      <c r="M2173" s="8" t="s">
        <v>4613</v>
      </c>
      <c r="N2173" s="8">
        <v>26</v>
      </c>
      <c r="O2173" s="8">
        <v>0</v>
      </c>
      <c r="P2173" s="8">
        <v>4.62</v>
      </c>
      <c r="Q2173" s="18" t="s">
        <v>989</v>
      </c>
      <c r="R2173" s="8" t="s">
        <v>12060</v>
      </c>
      <c r="S2173">
        <v>11223</v>
      </c>
      <c r="T2173" t="s">
        <v>11573</v>
      </c>
      <c r="U2173" t="s">
        <v>11557</v>
      </c>
      <c r="V2173">
        <v>-240</v>
      </c>
      <c r="X2173">
        <v>10</v>
      </c>
      <c r="Z2173">
        <v>3</v>
      </c>
      <c r="AC2173">
        <v>13879</v>
      </c>
      <c r="AD2173" t="s">
        <v>830</v>
      </c>
    </row>
    <row r="2174" spans="1:31" x14ac:dyDescent="0.25">
      <c r="A2174" t="s">
        <v>13949</v>
      </c>
      <c r="C2174" s="4" t="s">
        <v>9842</v>
      </c>
      <c r="D2174" s="4" t="s">
        <v>5170</v>
      </c>
      <c r="E2174" t="s">
        <v>179</v>
      </c>
      <c r="F2174" s="7">
        <v>33</v>
      </c>
      <c r="G2174" t="s">
        <v>11895</v>
      </c>
      <c r="H2174" t="s">
        <v>13332</v>
      </c>
      <c r="I2174" s="8" t="s">
        <v>4613</v>
      </c>
      <c r="J2174" s="8">
        <v>53</v>
      </c>
      <c r="K2174" s="8" t="s">
        <v>8590</v>
      </c>
      <c r="L2174" s="8">
        <v>21</v>
      </c>
      <c r="M2174" s="8" t="s">
        <v>4613</v>
      </c>
      <c r="N2174" s="8">
        <v>26</v>
      </c>
      <c r="O2174" s="8">
        <v>0</v>
      </c>
      <c r="P2174" s="8">
        <v>4.62</v>
      </c>
      <c r="Q2174" s="18" t="s">
        <v>989</v>
      </c>
      <c r="R2174" s="8" t="s">
        <v>12060</v>
      </c>
      <c r="S2174">
        <v>11224</v>
      </c>
      <c r="T2174" t="s">
        <v>11574</v>
      </c>
      <c r="U2174" t="s">
        <v>11557</v>
      </c>
      <c r="V2174">
        <v>-240</v>
      </c>
      <c r="X2174">
        <v>10</v>
      </c>
      <c r="Z2174">
        <v>3</v>
      </c>
      <c r="AC2174">
        <v>15945</v>
      </c>
      <c r="AD2174" t="s">
        <v>830</v>
      </c>
    </row>
    <row r="2175" spans="1:31" x14ac:dyDescent="0.25">
      <c r="A2175" t="s">
        <v>13949</v>
      </c>
      <c r="C2175" s="4" t="s">
        <v>9842</v>
      </c>
      <c r="D2175" s="4" t="s">
        <v>5170</v>
      </c>
      <c r="E2175" t="s">
        <v>179</v>
      </c>
      <c r="F2175" s="7">
        <v>33</v>
      </c>
      <c r="G2175" t="s">
        <v>11895</v>
      </c>
      <c r="H2175" t="s">
        <v>13332</v>
      </c>
      <c r="I2175" s="8" t="s">
        <v>4613</v>
      </c>
      <c r="J2175" s="8">
        <v>53</v>
      </c>
      <c r="K2175" s="8" t="s">
        <v>8590</v>
      </c>
      <c r="L2175" s="8">
        <v>21</v>
      </c>
      <c r="M2175" s="8" t="s">
        <v>4613</v>
      </c>
      <c r="N2175" s="8">
        <v>26</v>
      </c>
      <c r="O2175" s="8">
        <v>0</v>
      </c>
      <c r="P2175" s="8">
        <v>4.62</v>
      </c>
      <c r="Q2175" s="18" t="s">
        <v>989</v>
      </c>
      <c r="R2175" s="8" t="s">
        <v>12060</v>
      </c>
      <c r="S2175">
        <v>11225</v>
      </c>
      <c r="T2175" t="s">
        <v>11575</v>
      </c>
      <c r="U2175" t="s">
        <v>11557</v>
      </c>
      <c r="V2175">
        <v>-240</v>
      </c>
      <c r="X2175">
        <v>10</v>
      </c>
      <c r="Z2175">
        <v>3</v>
      </c>
      <c r="AC2175">
        <v>7536</v>
      </c>
      <c r="AD2175" t="s">
        <v>830</v>
      </c>
    </row>
    <row r="2176" spans="1:31" x14ac:dyDescent="0.25">
      <c r="A2176" t="s">
        <v>13949</v>
      </c>
      <c r="C2176" s="4" t="s">
        <v>9842</v>
      </c>
      <c r="D2176" s="4" t="s">
        <v>5170</v>
      </c>
      <c r="E2176" t="s">
        <v>179</v>
      </c>
      <c r="F2176" s="7">
        <v>33</v>
      </c>
      <c r="G2176" t="s">
        <v>11895</v>
      </c>
      <c r="H2176" t="s">
        <v>13332</v>
      </c>
      <c r="I2176" s="8" t="s">
        <v>4613</v>
      </c>
      <c r="J2176" s="8">
        <v>53</v>
      </c>
      <c r="K2176" s="8" t="s">
        <v>8590</v>
      </c>
      <c r="L2176" s="8">
        <v>21</v>
      </c>
      <c r="M2176" s="8" t="s">
        <v>4613</v>
      </c>
      <c r="N2176" s="8">
        <v>26</v>
      </c>
      <c r="O2176" s="8">
        <v>0</v>
      </c>
      <c r="P2176" s="8">
        <v>4.62</v>
      </c>
      <c r="Q2176" s="18" t="s">
        <v>989</v>
      </c>
      <c r="R2176" s="8" t="s">
        <v>12060</v>
      </c>
      <c r="S2176">
        <v>11226</v>
      </c>
      <c r="T2176" t="s">
        <v>11576</v>
      </c>
      <c r="U2176" t="s">
        <v>11557</v>
      </c>
      <c r="V2176">
        <v>-240</v>
      </c>
      <c r="X2176">
        <v>10</v>
      </c>
      <c r="Z2176">
        <v>3</v>
      </c>
      <c r="AC2176">
        <v>9928</v>
      </c>
      <c r="AD2176" t="s">
        <v>830</v>
      </c>
    </row>
    <row r="2177" spans="1:30" x14ac:dyDescent="0.25">
      <c r="A2177" t="s">
        <v>13949</v>
      </c>
      <c r="C2177" s="4" t="s">
        <v>9842</v>
      </c>
      <c r="D2177" s="4" t="s">
        <v>5170</v>
      </c>
      <c r="E2177" t="s">
        <v>179</v>
      </c>
      <c r="F2177" s="7">
        <v>33</v>
      </c>
      <c r="G2177" t="s">
        <v>11895</v>
      </c>
      <c r="H2177" t="s">
        <v>13332</v>
      </c>
      <c r="I2177" s="8" t="s">
        <v>4613</v>
      </c>
      <c r="J2177" s="8">
        <v>53</v>
      </c>
      <c r="K2177" s="8" t="s">
        <v>8590</v>
      </c>
      <c r="L2177" s="8">
        <v>21</v>
      </c>
      <c r="M2177" s="8" t="s">
        <v>4613</v>
      </c>
      <c r="N2177" s="8">
        <v>26</v>
      </c>
      <c r="O2177" s="8">
        <v>0</v>
      </c>
      <c r="P2177" s="8">
        <v>4.62</v>
      </c>
      <c r="Q2177" s="18" t="s">
        <v>989</v>
      </c>
      <c r="R2177" s="8" t="s">
        <v>12060</v>
      </c>
      <c r="S2177">
        <v>11227</v>
      </c>
      <c r="T2177" t="s">
        <v>11577</v>
      </c>
      <c r="U2177" t="s">
        <v>11557</v>
      </c>
      <c r="V2177">
        <v>-240</v>
      </c>
      <c r="X2177">
        <v>10</v>
      </c>
      <c r="Z2177">
        <v>3</v>
      </c>
      <c r="AC2177">
        <v>17068</v>
      </c>
      <c r="AD2177" t="s">
        <v>830</v>
      </c>
    </row>
    <row r="2178" spans="1:30" x14ac:dyDescent="0.25">
      <c r="A2178" t="s">
        <v>13949</v>
      </c>
      <c r="C2178" s="4" t="s">
        <v>9842</v>
      </c>
      <c r="D2178" s="4" t="s">
        <v>5170</v>
      </c>
      <c r="E2178" t="s">
        <v>179</v>
      </c>
      <c r="F2178" s="7">
        <v>33</v>
      </c>
      <c r="G2178" t="s">
        <v>11895</v>
      </c>
      <c r="H2178" t="s">
        <v>13332</v>
      </c>
      <c r="I2178" s="8" t="s">
        <v>4613</v>
      </c>
      <c r="J2178" s="8">
        <v>53</v>
      </c>
      <c r="K2178" s="8" t="s">
        <v>8590</v>
      </c>
      <c r="L2178" s="8">
        <v>21</v>
      </c>
      <c r="M2178" s="8" t="s">
        <v>4613</v>
      </c>
      <c r="N2178" s="8">
        <v>26</v>
      </c>
      <c r="O2178" s="8">
        <v>0</v>
      </c>
      <c r="P2178" s="8">
        <v>4.62</v>
      </c>
      <c r="Q2178" s="18" t="s">
        <v>989</v>
      </c>
      <c r="R2178" s="8" t="s">
        <v>12060</v>
      </c>
      <c r="S2178">
        <v>11228</v>
      </c>
      <c r="T2178" t="s">
        <v>11578</v>
      </c>
      <c r="U2178" t="s">
        <v>11557</v>
      </c>
      <c r="V2178">
        <v>-240</v>
      </c>
      <c r="X2178">
        <v>10</v>
      </c>
      <c r="Z2178">
        <v>3</v>
      </c>
      <c r="AC2178">
        <v>15277</v>
      </c>
      <c r="AD2178" t="s">
        <v>830</v>
      </c>
    </row>
    <row r="2179" spans="1:30" x14ac:dyDescent="0.25">
      <c r="C2179" s="4"/>
      <c r="S2179" t="s">
        <v>11579</v>
      </c>
    </row>
    <row r="2180" spans="1:30" x14ac:dyDescent="0.25">
      <c r="A2180" t="s">
        <v>13949</v>
      </c>
      <c r="C2180" s="4" t="s">
        <v>9842</v>
      </c>
      <c r="D2180" s="4" t="s">
        <v>5170</v>
      </c>
      <c r="E2180" t="s">
        <v>179</v>
      </c>
      <c r="F2180" s="7">
        <v>33</v>
      </c>
      <c r="G2180" t="s">
        <v>11895</v>
      </c>
      <c r="H2180" t="s">
        <v>13332</v>
      </c>
      <c r="I2180" s="8" t="s">
        <v>4613</v>
      </c>
      <c r="J2180" s="8">
        <v>53</v>
      </c>
      <c r="K2180" s="8" t="s">
        <v>8590</v>
      </c>
      <c r="L2180" s="8">
        <v>21</v>
      </c>
      <c r="M2180" s="8" t="s">
        <v>4613</v>
      </c>
      <c r="N2180" s="8">
        <v>26</v>
      </c>
      <c r="O2180" s="8">
        <v>0</v>
      </c>
      <c r="P2180" s="8">
        <v>4.62</v>
      </c>
      <c r="Q2180" s="18" t="s">
        <v>989</v>
      </c>
      <c r="R2180" s="8" t="s">
        <v>12060</v>
      </c>
      <c r="S2180">
        <v>11229</v>
      </c>
      <c r="T2180" t="s">
        <v>11580</v>
      </c>
      <c r="U2180" t="s">
        <v>11581</v>
      </c>
      <c r="V2180">
        <v>276</v>
      </c>
      <c r="W2180">
        <v>179</v>
      </c>
      <c r="X2180">
        <v>-1</v>
      </c>
      <c r="Y2180">
        <v>-1</v>
      </c>
      <c r="Z2180">
        <v>1</v>
      </c>
      <c r="AA2180">
        <v>3</v>
      </c>
      <c r="AC2180">
        <v>771</v>
      </c>
      <c r="AD2180">
        <v>35336</v>
      </c>
    </row>
    <row r="2181" spans="1:30" x14ac:dyDescent="0.25">
      <c r="A2181" t="s">
        <v>13949</v>
      </c>
      <c r="C2181" s="4" t="s">
        <v>9842</v>
      </c>
      <c r="D2181" s="4" t="s">
        <v>5170</v>
      </c>
      <c r="E2181" t="s">
        <v>179</v>
      </c>
      <c r="F2181" s="7">
        <v>33</v>
      </c>
      <c r="G2181" t="s">
        <v>11895</v>
      </c>
      <c r="H2181" t="s">
        <v>13332</v>
      </c>
      <c r="I2181" s="8" t="s">
        <v>4613</v>
      </c>
      <c r="J2181" s="8">
        <v>53</v>
      </c>
      <c r="K2181" s="8" t="s">
        <v>8590</v>
      </c>
      <c r="L2181" s="8">
        <v>21</v>
      </c>
      <c r="M2181" s="8" t="s">
        <v>4613</v>
      </c>
      <c r="N2181" s="8">
        <v>26</v>
      </c>
      <c r="O2181" s="8">
        <v>0</v>
      </c>
      <c r="P2181" s="8">
        <v>4.62</v>
      </c>
      <c r="Q2181" s="18" t="s">
        <v>989</v>
      </c>
      <c r="R2181" s="8" t="s">
        <v>12060</v>
      </c>
      <c r="S2181">
        <v>11230</v>
      </c>
      <c r="T2181" t="s">
        <v>11582</v>
      </c>
      <c r="U2181" t="s">
        <v>11581</v>
      </c>
      <c r="V2181">
        <v>276</v>
      </c>
      <c r="W2181">
        <v>179</v>
      </c>
      <c r="X2181">
        <v>-1</v>
      </c>
      <c r="Y2181">
        <v>-1</v>
      </c>
      <c r="Z2181">
        <v>1</v>
      </c>
      <c r="AA2181">
        <v>3</v>
      </c>
      <c r="AC2181">
        <v>592</v>
      </c>
      <c r="AD2181">
        <v>19568</v>
      </c>
    </row>
    <row r="2182" spans="1:30" x14ac:dyDescent="0.25">
      <c r="A2182" t="s">
        <v>13949</v>
      </c>
      <c r="C2182" s="4" t="s">
        <v>9842</v>
      </c>
      <c r="D2182" s="4" t="s">
        <v>5170</v>
      </c>
      <c r="E2182" t="s">
        <v>179</v>
      </c>
      <c r="F2182" s="7">
        <v>33</v>
      </c>
      <c r="G2182" t="s">
        <v>11895</v>
      </c>
      <c r="H2182" t="s">
        <v>13332</v>
      </c>
      <c r="I2182" s="8" t="s">
        <v>4613</v>
      </c>
      <c r="J2182" s="8">
        <v>53</v>
      </c>
      <c r="K2182" s="8" t="s">
        <v>8590</v>
      </c>
      <c r="L2182" s="8">
        <v>21</v>
      </c>
      <c r="M2182" s="8" t="s">
        <v>4613</v>
      </c>
      <c r="N2182" s="8">
        <v>26</v>
      </c>
      <c r="O2182" s="8">
        <v>0</v>
      </c>
      <c r="P2182" s="8">
        <v>4.62</v>
      </c>
      <c r="Q2182" s="18" t="s">
        <v>989</v>
      </c>
      <c r="R2182" s="8" t="s">
        <v>12060</v>
      </c>
      <c r="S2182">
        <v>11231</v>
      </c>
      <c r="T2182" t="s">
        <v>11583</v>
      </c>
      <c r="U2182" t="s">
        <v>11581</v>
      </c>
      <c r="V2182">
        <v>276</v>
      </c>
      <c r="W2182">
        <v>179</v>
      </c>
      <c r="X2182">
        <v>-1</v>
      </c>
      <c r="Y2182">
        <v>-1</v>
      </c>
      <c r="Z2182">
        <v>1</v>
      </c>
      <c r="AA2182">
        <v>3</v>
      </c>
      <c r="AC2182">
        <v>586</v>
      </c>
      <c r="AD2182">
        <v>17668</v>
      </c>
    </row>
    <row r="2183" spans="1:30" x14ac:dyDescent="0.25">
      <c r="A2183" t="s">
        <v>13949</v>
      </c>
      <c r="C2183" s="4" t="s">
        <v>9842</v>
      </c>
      <c r="D2183" s="4" t="s">
        <v>5170</v>
      </c>
      <c r="E2183" t="s">
        <v>179</v>
      </c>
      <c r="F2183" s="7">
        <v>33</v>
      </c>
      <c r="G2183" t="s">
        <v>11895</v>
      </c>
      <c r="H2183" t="s">
        <v>13332</v>
      </c>
      <c r="I2183" s="8" t="s">
        <v>4613</v>
      </c>
      <c r="J2183" s="8">
        <v>53</v>
      </c>
      <c r="K2183" s="8" t="s">
        <v>8590</v>
      </c>
      <c r="L2183" s="8">
        <v>21</v>
      </c>
      <c r="M2183" s="8" t="s">
        <v>4613</v>
      </c>
      <c r="N2183" s="8">
        <v>26</v>
      </c>
      <c r="O2183" s="8">
        <v>0</v>
      </c>
      <c r="P2183" s="8">
        <v>4.62</v>
      </c>
      <c r="Q2183" s="18" t="s">
        <v>989</v>
      </c>
      <c r="R2183" s="8" t="s">
        <v>12060</v>
      </c>
      <c r="S2183">
        <v>11232</v>
      </c>
      <c r="T2183" t="s">
        <v>11584</v>
      </c>
      <c r="U2183" t="s">
        <v>11581</v>
      </c>
      <c r="V2183">
        <v>276</v>
      </c>
      <c r="W2183">
        <v>179</v>
      </c>
      <c r="X2183">
        <v>-1</v>
      </c>
      <c r="Y2183">
        <v>-1</v>
      </c>
      <c r="Z2183">
        <v>1</v>
      </c>
      <c r="AA2183">
        <v>3</v>
      </c>
      <c r="AC2183">
        <v>423</v>
      </c>
      <c r="AD2183">
        <v>17668</v>
      </c>
    </row>
    <row r="2184" spans="1:30" x14ac:dyDescent="0.25">
      <c r="A2184" t="s">
        <v>13949</v>
      </c>
      <c r="C2184" s="4" t="s">
        <v>9842</v>
      </c>
      <c r="D2184" s="4" t="s">
        <v>5170</v>
      </c>
      <c r="E2184" t="s">
        <v>179</v>
      </c>
      <c r="F2184" s="7">
        <v>33</v>
      </c>
      <c r="G2184" t="s">
        <v>11895</v>
      </c>
      <c r="H2184" t="s">
        <v>13332</v>
      </c>
      <c r="I2184" s="8" t="s">
        <v>4613</v>
      </c>
      <c r="J2184" s="8">
        <v>53</v>
      </c>
      <c r="K2184" s="8" t="s">
        <v>8590</v>
      </c>
      <c r="L2184" s="8">
        <v>21</v>
      </c>
      <c r="M2184" s="8" t="s">
        <v>4613</v>
      </c>
      <c r="N2184" s="8">
        <v>26</v>
      </c>
      <c r="O2184" s="8">
        <v>0</v>
      </c>
      <c r="P2184" s="8">
        <v>4.62</v>
      </c>
      <c r="Q2184" s="18" t="s">
        <v>989</v>
      </c>
      <c r="R2184" s="8" t="s">
        <v>12060</v>
      </c>
      <c r="S2184">
        <v>11233</v>
      </c>
      <c r="T2184" t="s">
        <v>11585</v>
      </c>
      <c r="U2184" t="s">
        <v>11581</v>
      </c>
      <c r="V2184">
        <v>276</v>
      </c>
      <c r="W2184">
        <v>179</v>
      </c>
      <c r="X2184">
        <v>-1</v>
      </c>
      <c r="Y2184">
        <v>-1</v>
      </c>
      <c r="Z2184">
        <v>1</v>
      </c>
      <c r="AA2184">
        <v>3</v>
      </c>
      <c r="AC2184">
        <v>864</v>
      </c>
      <c r="AD2184">
        <v>35336</v>
      </c>
    </row>
    <row r="2185" spans="1:30" x14ac:dyDescent="0.25">
      <c r="A2185" t="s">
        <v>13949</v>
      </c>
      <c r="C2185" s="4" t="s">
        <v>9842</v>
      </c>
      <c r="D2185" s="4" t="s">
        <v>5170</v>
      </c>
      <c r="E2185" t="s">
        <v>179</v>
      </c>
      <c r="F2185" s="7">
        <v>33</v>
      </c>
      <c r="G2185" t="s">
        <v>11895</v>
      </c>
      <c r="H2185" t="s">
        <v>13332</v>
      </c>
      <c r="I2185" s="8" t="s">
        <v>4613</v>
      </c>
      <c r="J2185" s="8">
        <v>53</v>
      </c>
      <c r="K2185" s="8" t="s">
        <v>8590</v>
      </c>
      <c r="L2185" s="8">
        <v>21</v>
      </c>
      <c r="M2185" s="8" t="s">
        <v>4613</v>
      </c>
      <c r="N2185" s="8">
        <v>26</v>
      </c>
      <c r="O2185" s="8">
        <v>0</v>
      </c>
      <c r="P2185" s="8">
        <v>4.62</v>
      </c>
      <c r="Q2185" s="18" t="s">
        <v>989</v>
      </c>
      <c r="R2185" s="8" t="s">
        <v>12060</v>
      </c>
      <c r="S2185">
        <v>11234</v>
      </c>
      <c r="T2185" t="s">
        <v>11586</v>
      </c>
      <c r="U2185" t="s">
        <v>11581</v>
      </c>
      <c r="V2185">
        <v>276</v>
      </c>
      <c r="W2185">
        <v>179</v>
      </c>
      <c r="X2185">
        <v>-1</v>
      </c>
      <c r="Y2185">
        <v>-1</v>
      </c>
      <c r="Z2185">
        <v>1</v>
      </c>
      <c r="AA2185">
        <v>3</v>
      </c>
      <c r="AC2185">
        <v>922</v>
      </c>
      <c r="AD2185">
        <v>53004</v>
      </c>
    </row>
    <row r="2186" spans="1:30" x14ac:dyDescent="0.25">
      <c r="A2186" t="s">
        <v>13949</v>
      </c>
      <c r="C2186" s="4" t="s">
        <v>9842</v>
      </c>
      <c r="D2186" s="4" t="s">
        <v>5170</v>
      </c>
      <c r="E2186" t="s">
        <v>179</v>
      </c>
      <c r="F2186" s="7">
        <v>33</v>
      </c>
      <c r="G2186" t="s">
        <v>11895</v>
      </c>
      <c r="H2186" t="s">
        <v>13332</v>
      </c>
      <c r="I2186" s="8" t="s">
        <v>4613</v>
      </c>
      <c r="J2186" s="8">
        <v>53</v>
      </c>
      <c r="K2186" s="8" t="s">
        <v>8590</v>
      </c>
      <c r="L2186" s="8">
        <v>21</v>
      </c>
      <c r="M2186" s="8" t="s">
        <v>4613</v>
      </c>
      <c r="N2186" s="8">
        <v>26</v>
      </c>
      <c r="O2186" s="8">
        <v>0</v>
      </c>
      <c r="P2186" s="8">
        <v>4.62</v>
      </c>
      <c r="Q2186" s="18" t="s">
        <v>989</v>
      </c>
      <c r="R2186" s="8" t="s">
        <v>12060</v>
      </c>
      <c r="S2186">
        <v>11235</v>
      </c>
      <c r="T2186" t="s">
        <v>11587</v>
      </c>
      <c r="U2186" t="s">
        <v>11581</v>
      </c>
      <c r="V2186">
        <v>276</v>
      </c>
      <c r="W2186">
        <v>179</v>
      </c>
      <c r="X2186">
        <v>-1</v>
      </c>
      <c r="Y2186">
        <v>-1</v>
      </c>
      <c r="Z2186">
        <v>1</v>
      </c>
      <c r="AA2186">
        <v>3</v>
      </c>
      <c r="AC2186">
        <v>637</v>
      </c>
      <c r="AD2186">
        <v>35336</v>
      </c>
    </row>
    <row r="2187" spans="1:30" x14ac:dyDescent="0.25">
      <c r="A2187" t="s">
        <v>13949</v>
      </c>
      <c r="C2187" s="4" t="s">
        <v>9842</v>
      </c>
      <c r="D2187" s="4" t="s">
        <v>5170</v>
      </c>
      <c r="E2187" t="s">
        <v>179</v>
      </c>
      <c r="F2187" s="7">
        <v>33</v>
      </c>
      <c r="G2187" t="s">
        <v>11895</v>
      </c>
      <c r="H2187" t="s">
        <v>13332</v>
      </c>
      <c r="I2187" s="8" t="s">
        <v>4613</v>
      </c>
      <c r="J2187" s="8">
        <v>53</v>
      </c>
      <c r="K2187" s="8" t="s">
        <v>8590</v>
      </c>
      <c r="L2187" s="8">
        <v>21</v>
      </c>
      <c r="M2187" s="8" t="s">
        <v>4613</v>
      </c>
      <c r="N2187" s="8">
        <v>26</v>
      </c>
      <c r="O2187" s="8">
        <v>0</v>
      </c>
      <c r="P2187" s="8">
        <v>4.62</v>
      </c>
      <c r="Q2187" s="18" t="s">
        <v>989</v>
      </c>
      <c r="R2187" s="8" t="s">
        <v>12060</v>
      </c>
      <c r="S2187">
        <v>11236</v>
      </c>
      <c r="T2187" t="s">
        <v>11588</v>
      </c>
      <c r="U2187" t="s">
        <v>11581</v>
      </c>
      <c r="V2187">
        <v>276</v>
      </c>
      <c r="W2187">
        <v>179</v>
      </c>
      <c r="X2187">
        <v>-1</v>
      </c>
      <c r="Y2187">
        <v>-1</v>
      </c>
      <c r="Z2187">
        <v>1</v>
      </c>
      <c r="AA2187">
        <v>3</v>
      </c>
      <c r="AC2187">
        <v>592</v>
      </c>
      <c r="AD2187">
        <v>22477</v>
      </c>
    </row>
    <row r="2188" spans="1:30" x14ac:dyDescent="0.25">
      <c r="C2188" s="4"/>
      <c r="S2188" t="s">
        <v>1537</v>
      </c>
    </row>
    <row r="2189" spans="1:30" x14ac:dyDescent="0.25">
      <c r="A2189" t="s">
        <v>13949</v>
      </c>
      <c r="C2189" s="4" t="s">
        <v>9842</v>
      </c>
      <c r="D2189" s="4" t="s">
        <v>5170</v>
      </c>
      <c r="E2189" t="s">
        <v>179</v>
      </c>
      <c r="F2189" s="7">
        <v>33</v>
      </c>
      <c r="G2189" t="s">
        <v>11895</v>
      </c>
      <c r="H2189" t="s">
        <v>13332</v>
      </c>
      <c r="I2189" s="8" t="s">
        <v>4613</v>
      </c>
      <c r="J2189" s="8">
        <v>53</v>
      </c>
      <c r="K2189" s="8" t="s">
        <v>8590</v>
      </c>
      <c r="L2189" s="8">
        <v>21</v>
      </c>
      <c r="M2189" s="8" t="s">
        <v>4613</v>
      </c>
      <c r="N2189" s="8">
        <v>26</v>
      </c>
      <c r="O2189" s="8">
        <v>0</v>
      </c>
      <c r="P2189" s="8">
        <v>4.62</v>
      </c>
      <c r="Q2189" s="18" t="s">
        <v>989</v>
      </c>
      <c r="R2189" s="8" t="s">
        <v>12060</v>
      </c>
      <c r="S2189">
        <v>11237</v>
      </c>
      <c r="T2189" t="s">
        <v>1538</v>
      </c>
      <c r="U2189" t="s">
        <v>11581</v>
      </c>
      <c r="V2189">
        <v>276</v>
      </c>
      <c r="W2189">
        <v>179</v>
      </c>
      <c r="X2189">
        <v>-1</v>
      </c>
      <c r="Y2189">
        <v>-1</v>
      </c>
      <c r="Z2189">
        <v>1</v>
      </c>
      <c r="AA2189">
        <v>3</v>
      </c>
      <c r="AC2189">
        <v>296</v>
      </c>
      <c r="AD2189">
        <v>17271</v>
      </c>
    </row>
    <row r="2190" spans="1:30" x14ac:dyDescent="0.25">
      <c r="A2190" t="s">
        <v>13949</v>
      </c>
      <c r="C2190" s="4" t="s">
        <v>9842</v>
      </c>
      <c r="D2190" s="4" t="s">
        <v>5170</v>
      </c>
      <c r="E2190" t="s">
        <v>179</v>
      </c>
      <c r="F2190" s="7">
        <v>33</v>
      </c>
      <c r="G2190" t="s">
        <v>11895</v>
      </c>
      <c r="H2190" t="s">
        <v>13332</v>
      </c>
      <c r="I2190" s="8" t="s">
        <v>4613</v>
      </c>
      <c r="J2190" s="8">
        <v>53</v>
      </c>
      <c r="K2190" s="8" t="s">
        <v>8590</v>
      </c>
      <c r="L2190" s="8">
        <v>21</v>
      </c>
      <c r="M2190" s="8" t="s">
        <v>4613</v>
      </c>
      <c r="N2190" s="8">
        <v>26</v>
      </c>
      <c r="O2190" s="8">
        <v>0</v>
      </c>
      <c r="P2190" s="8">
        <v>4.62</v>
      </c>
      <c r="Q2190" s="18" t="s">
        <v>989</v>
      </c>
      <c r="R2190" s="8" t="s">
        <v>12060</v>
      </c>
      <c r="S2190">
        <v>11238</v>
      </c>
      <c r="T2190" t="s">
        <v>1539</v>
      </c>
      <c r="U2190" t="s">
        <v>11581</v>
      </c>
      <c r="V2190">
        <v>276</v>
      </c>
      <c r="W2190">
        <v>179</v>
      </c>
      <c r="X2190">
        <v>-1</v>
      </c>
      <c r="Y2190">
        <v>-1</v>
      </c>
      <c r="Z2190">
        <v>1</v>
      </c>
      <c r="AA2190">
        <v>3</v>
      </c>
      <c r="AC2190">
        <v>280</v>
      </c>
      <c r="AD2190">
        <v>15903</v>
      </c>
    </row>
    <row r="2191" spans="1:30" x14ac:dyDescent="0.25">
      <c r="A2191" t="s">
        <v>13949</v>
      </c>
      <c r="C2191" s="4" t="s">
        <v>9842</v>
      </c>
      <c r="D2191" s="4" t="s">
        <v>5170</v>
      </c>
      <c r="E2191" t="s">
        <v>179</v>
      </c>
      <c r="F2191" s="7">
        <v>33</v>
      </c>
      <c r="G2191" t="s">
        <v>11895</v>
      </c>
      <c r="H2191" t="s">
        <v>13332</v>
      </c>
      <c r="I2191" s="8" t="s">
        <v>4613</v>
      </c>
      <c r="J2191" s="8">
        <v>53</v>
      </c>
      <c r="K2191" s="8" t="s">
        <v>8590</v>
      </c>
      <c r="L2191" s="8">
        <v>21</v>
      </c>
      <c r="M2191" s="8" t="s">
        <v>4613</v>
      </c>
      <c r="N2191" s="8">
        <v>26</v>
      </c>
      <c r="O2191" s="8">
        <v>0</v>
      </c>
      <c r="P2191" s="8">
        <v>4.62</v>
      </c>
      <c r="Q2191" s="18" t="s">
        <v>989</v>
      </c>
      <c r="R2191" s="8" t="s">
        <v>12060</v>
      </c>
      <c r="S2191">
        <v>11239</v>
      </c>
      <c r="T2191" t="s">
        <v>1540</v>
      </c>
      <c r="U2191" t="s">
        <v>11581</v>
      </c>
      <c r="V2191">
        <v>276</v>
      </c>
      <c r="W2191">
        <v>179</v>
      </c>
      <c r="X2191">
        <v>-1</v>
      </c>
      <c r="Y2191">
        <v>-1</v>
      </c>
      <c r="Z2191">
        <v>1</v>
      </c>
      <c r="AA2191">
        <v>3</v>
      </c>
      <c r="AC2191">
        <v>381</v>
      </c>
      <c r="AD2191">
        <v>21204</v>
      </c>
    </row>
    <row r="2192" spans="1:30" x14ac:dyDescent="0.25">
      <c r="A2192" t="s">
        <v>13949</v>
      </c>
      <c r="C2192" s="4" t="s">
        <v>9842</v>
      </c>
      <c r="D2192" s="4" t="s">
        <v>5170</v>
      </c>
      <c r="E2192" t="s">
        <v>179</v>
      </c>
      <c r="F2192" s="7">
        <v>33</v>
      </c>
      <c r="G2192" t="s">
        <v>11895</v>
      </c>
      <c r="H2192" t="s">
        <v>13332</v>
      </c>
      <c r="I2192" s="8" t="s">
        <v>4613</v>
      </c>
      <c r="J2192" s="8">
        <v>53</v>
      </c>
      <c r="K2192" s="8" t="s">
        <v>8590</v>
      </c>
      <c r="L2192" s="8">
        <v>21</v>
      </c>
      <c r="M2192" s="8" t="s">
        <v>4613</v>
      </c>
      <c r="N2192" s="8">
        <v>26</v>
      </c>
      <c r="O2192" s="8">
        <v>0</v>
      </c>
      <c r="P2192" s="8">
        <v>4.62</v>
      </c>
      <c r="Q2192" s="18" t="s">
        <v>989</v>
      </c>
      <c r="R2192" s="8" t="s">
        <v>12060</v>
      </c>
      <c r="S2192">
        <v>11240</v>
      </c>
      <c r="T2192" t="s">
        <v>1541</v>
      </c>
      <c r="U2192" t="s">
        <v>11581</v>
      </c>
      <c r="V2192">
        <v>276</v>
      </c>
      <c r="W2192">
        <v>179</v>
      </c>
      <c r="X2192">
        <v>-1</v>
      </c>
      <c r="Y2192">
        <v>-1</v>
      </c>
      <c r="Z2192">
        <v>1</v>
      </c>
      <c r="AA2192">
        <v>3</v>
      </c>
      <c r="AC2192">
        <v>485</v>
      </c>
      <c r="AD2192">
        <v>28272</v>
      </c>
    </row>
    <row r="2193" spans="1:30" x14ac:dyDescent="0.25">
      <c r="A2193" t="s">
        <v>13949</v>
      </c>
      <c r="C2193" s="4" t="s">
        <v>9842</v>
      </c>
      <c r="D2193" s="4" t="s">
        <v>5170</v>
      </c>
      <c r="E2193" t="s">
        <v>179</v>
      </c>
      <c r="F2193" s="7">
        <v>33</v>
      </c>
      <c r="G2193" t="s">
        <v>11895</v>
      </c>
      <c r="H2193" t="s">
        <v>13332</v>
      </c>
      <c r="I2193" s="8" t="s">
        <v>4613</v>
      </c>
      <c r="J2193" s="8">
        <v>53</v>
      </c>
      <c r="K2193" s="8" t="s">
        <v>8590</v>
      </c>
      <c r="L2193" s="8">
        <v>21</v>
      </c>
      <c r="M2193" s="8" t="s">
        <v>4613</v>
      </c>
      <c r="N2193" s="8">
        <v>26</v>
      </c>
      <c r="O2193" s="8">
        <v>0</v>
      </c>
      <c r="P2193" s="8">
        <v>4.62</v>
      </c>
      <c r="Q2193" s="18" t="s">
        <v>989</v>
      </c>
      <c r="R2193" s="8" t="s">
        <v>12060</v>
      </c>
      <c r="S2193">
        <v>11241</v>
      </c>
      <c r="T2193" t="s">
        <v>1542</v>
      </c>
      <c r="U2193" t="s">
        <v>11581</v>
      </c>
      <c r="V2193">
        <v>276</v>
      </c>
      <c r="W2193">
        <v>179</v>
      </c>
      <c r="X2193">
        <v>-1</v>
      </c>
      <c r="Y2193">
        <v>-1</v>
      </c>
      <c r="Z2193">
        <v>1</v>
      </c>
      <c r="AA2193">
        <v>3</v>
      </c>
      <c r="AC2193">
        <v>62</v>
      </c>
      <c r="AD2193">
        <v>3534</v>
      </c>
    </row>
    <row r="2194" spans="1:30" x14ac:dyDescent="0.25">
      <c r="A2194" t="s">
        <v>13949</v>
      </c>
      <c r="C2194" s="4" t="s">
        <v>9842</v>
      </c>
      <c r="D2194" s="4" t="s">
        <v>5170</v>
      </c>
      <c r="E2194" t="s">
        <v>179</v>
      </c>
      <c r="F2194" s="7">
        <v>33</v>
      </c>
      <c r="G2194" t="s">
        <v>11895</v>
      </c>
      <c r="H2194" t="s">
        <v>13332</v>
      </c>
      <c r="I2194" s="8" t="s">
        <v>4613</v>
      </c>
      <c r="J2194" s="8">
        <v>53</v>
      </c>
      <c r="K2194" s="8" t="s">
        <v>8590</v>
      </c>
      <c r="L2194" s="8">
        <v>21</v>
      </c>
      <c r="M2194" s="8" t="s">
        <v>4613</v>
      </c>
      <c r="N2194" s="8">
        <v>26</v>
      </c>
      <c r="O2194" s="8">
        <v>0</v>
      </c>
      <c r="P2194" s="8">
        <v>4.62</v>
      </c>
      <c r="Q2194" s="18" t="s">
        <v>989</v>
      </c>
      <c r="R2194" s="8" t="s">
        <v>12060</v>
      </c>
      <c r="S2194">
        <v>11242</v>
      </c>
      <c r="T2194" t="s">
        <v>1543</v>
      </c>
      <c r="U2194" t="s">
        <v>11581</v>
      </c>
      <c r="V2194">
        <v>276</v>
      </c>
      <c r="W2194">
        <v>179</v>
      </c>
      <c r="X2194">
        <v>-1</v>
      </c>
      <c r="Y2194">
        <v>-1</v>
      </c>
      <c r="Z2194">
        <v>1</v>
      </c>
      <c r="AA2194">
        <v>3</v>
      </c>
      <c r="AC2194">
        <v>267</v>
      </c>
      <c r="AD2194">
        <v>14136</v>
      </c>
    </row>
    <row r="2195" spans="1:30" x14ac:dyDescent="0.25">
      <c r="A2195" t="s">
        <v>13949</v>
      </c>
      <c r="C2195" s="4" t="s">
        <v>9842</v>
      </c>
      <c r="D2195" s="4" t="s">
        <v>5170</v>
      </c>
      <c r="E2195" t="s">
        <v>179</v>
      </c>
      <c r="F2195" s="7">
        <v>33</v>
      </c>
      <c r="G2195" t="s">
        <v>11895</v>
      </c>
      <c r="H2195" t="s">
        <v>13332</v>
      </c>
      <c r="I2195" s="8" t="s">
        <v>4613</v>
      </c>
      <c r="J2195" s="8">
        <v>53</v>
      </c>
      <c r="K2195" s="8" t="s">
        <v>8590</v>
      </c>
      <c r="L2195" s="8">
        <v>21</v>
      </c>
      <c r="M2195" s="8" t="s">
        <v>4613</v>
      </c>
      <c r="N2195" s="8">
        <v>26</v>
      </c>
      <c r="O2195" s="8">
        <v>0</v>
      </c>
      <c r="P2195" s="8">
        <v>4.62</v>
      </c>
      <c r="Q2195" s="18" t="s">
        <v>989</v>
      </c>
      <c r="R2195" s="8" t="s">
        <v>12060</v>
      </c>
      <c r="S2195">
        <v>11243</v>
      </c>
      <c r="T2195" t="s">
        <v>1544</v>
      </c>
      <c r="U2195" t="s">
        <v>11581</v>
      </c>
      <c r="V2195">
        <v>276</v>
      </c>
      <c r="W2195">
        <v>179</v>
      </c>
      <c r="X2195">
        <v>-1</v>
      </c>
      <c r="Y2195">
        <v>-1</v>
      </c>
      <c r="Z2195">
        <v>1</v>
      </c>
      <c r="AA2195">
        <v>3</v>
      </c>
      <c r="AC2195">
        <v>360</v>
      </c>
      <c r="AD2195">
        <v>20719</v>
      </c>
    </row>
    <row r="2196" spans="1:30" x14ac:dyDescent="0.25">
      <c r="A2196" t="s">
        <v>13949</v>
      </c>
      <c r="C2196" s="4" t="s">
        <v>9842</v>
      </c>
      <c r="D2196" s="4" t="s">
        <v>5170</v>
      </c>
      <c r="E2196" t="s">
        <v>179</v>
      </c>
      <c r="F2196" s="7">
        <v>33</v>
      </c>
      <c r="G2196" t="s">
        <v>11895</v>
      </c>
      <c r="H2196" t="s">
        <v>13332</v>
      </c>
      <c r="I2196" s="8" t="s">
        <v>4613</v>
      </c>
      <c r="J2196" s="8">
        <v>53</v>
      </c>
      <c r="K2196" s="8" t="s">
        <v>8590</v>
      </c>
      <c r="L2196" s="8">
        <v>21</v>
      </c>
      <c r="M2196" s="8" t="s">
        <v>4613</v>
      </c>
      <c r="N2196" s="8">
        <v>26</v>
      </c>
      <c r="O2196" s="8">
        <v>0</v>
      </c>
      <c r="P2196" s="8">
        <v>4.62</v>
      </c>
      <c r="Q2196" s="18" t="s">
        <v>989</v>
      </c>
      <c r="R2196" s="8" t="s">
        <v>12060</v>
      </c>
      <c r="S2196">
        <v>11244</v>
      </c>
      <c r="T2196" t="s">
        <v>1545</v>
      </c>
      <c r="U2196" t="s">
        <v>11581</v>
      </c>
      <c r="V2196">
        <v>276</v>
      </c>
      <c r="W2196">
        <v>179</v>
      </c>
      <c r="X2196">
        <v>-1</v>
      </c>
      <c r="Y2196">
        <v>-1</v>
      </c>
      <c r="Z2196">
        <v>1</v>
      </c>
      <c r="AA2196">
        <v>3</v>
      </c>
      <c r="AC2196">
        <v>455</v>
      </c>
      <c r="AD2196">
        <v>26505</v>
      </c>
    </row>
    <row r="2197" spans="1:30" x14ac:dyDescent="0.25">
      <c r="A2197" t="s">
        <v>13949</v>
      </c>
      <c r="C2197" s="4" t="s">
        <v>9842</v>
      </c>
      <c r="D2197" s="4" t="s">
        <v>5170</v>
      </c>
      <c r="E2197" t="s">
        <v>179</v>
      </c>
      <c r="F2197" s="7">
        <v>33</v>
      </c>
      <c r="G2197" t="s">
        <v>11895</v>
      </c>
      <c r="H2197" t="s">
        <v>13332</v>
      </c>
      <c r="I2197" s="8" t="s">
        <v>4613</v>
      </c>
      <c r="J2197" s="8">
        <v>53</v>
      </c>
      <c r="K2197" s="8" t="s">
        <v>8590</v>
      </c>
      <c r="L2197" s="8">
        <v>21</v>
      </c>
      <c r="M2197" s="8" t="s">
        <v>4613</v>
      </c>
      <c r="N2197" s="8">
        <v>26</v>
      </c>
      <c r="O2197" s="8">
        <v>0</v>
      </c>
      <c r="P2197" s="8">
        <v>4.62</v>
      </c>
      <c r="Q2197" s="18" t="s">
        <v>989</v>
      </c>
      <c r="R2197" s="8" t="s">
        <v>12060</v>
      </c>
      <c r="S2197">
        <v>11245</v>
      </c>
      <c r="T2197" t="s">
        <v>1546</v>
      </c>
      <c r="U2197" t="s">
        <v>11581</v>
      </c>
      <c r="V2197">
        <v>276</v>
      </c>
      <c r="W2197">
        <v>179</v>
      </c>
      <c r="X2197">
        <v>-1</v>
      </c>
      <c r="Y2197">
        <v>-1</v>
      </c>
      <c r="Z2197">
        <v>1</v>
      </c>
      <c r="AA2197">
        <v>3</v>
      </c>
      <c r="AC2197">
        <v>361</v>
      </c>
      <c r="AD2197">
        <v>21204</v>
      </c>
    </row>
    <row r="2198" spans="1:30" x14ac:dyDescent="0.25">
      <c r="C2198" s="4"/>
      <c r="S2198" t="s">
        <v>1547</v>
      </c>
    </row>
    <row r="2199" spans="1:30" x14ac:dyDescent="0.25">
      <c r="A2199" t="s">
        <v>13949</v>
      </c>
      <c r="C2199" s="4" t="s">
        <v>9842</v>
      </c>
      <c r="D2199" s="4" t="s">
        <v>5170</v>
      </c>
      <c r="E2199" t="s">
        <v>179</v>
      </c>
      <c r="F2199" s="7">
        <v>33</v>
      </c>
      <c r="G2199" t="s">
        <v>11895</v>
      </c>
      <c r="H2199" t="s">
        <v>13332</v>
      </c>
      <c r="I2199" s="8" t="s">
        <v>4613</v>
      </c>
      <c r="J2199" s="8">
        <v>53</v>
      </c>
      <c r="K2199" s="8" t="s">
        <v>8590</v>
      </c>
      <c r="L2199" s="8">
        <v>21</v>
      </c>
      <c r="M2199" s="8" t="s">
        <v>4613</v>
      </c>
      <c r="N2199" s="8">
        <v>26</v>
      </c>
      <c r="O2199" s="8">
        <v>0</v>
      </c>
      <c r="P2199" s="8">
        <v>4.62</v>
      </c>
      <c r="Q2199" s="18" t="s">
        <v>989</v>
      </c>
      <c r="R2199" s="8" t="s">
        <v>12060</v>
      </c>
      <c r="S2199">
        <v>11246</v>
      </c>
      <c r="T2199" t="s">
        <v>1548</v>
      </c>
      <c r="U2199" t="s">
        <v>1549</v>
      </c>
      <c r="V2199">
        <v>179</v>
      </c>
      <c r="W2199">
        <v>276</v>
      </c>
      <c r="X2199">
        <v>-1</v>
      </c>
      <c r="Y2199">
        <v>-1</v>
      </c>
      <c r="Z2199">
        <v>3</v>
      </c>
      <c r="AA2199">
        <v>1</v>
      </c>
      <c r="AC2199">
        <v>24477</v>
      </c>
      <c r="AD2199">
        <v>296</v>
      </c>
    </row>
    <row r="2200" spans="1:30" x14ac:dyDescent="0.25">
      <c r="A2200" t="s">
        <v>13949</v>
      </c>
      <c r="C2200" s="4" t="s">
        <v>9842</v>
      </c>
      <c r="D2200" s="4" t="s">
        <v>5170</v>
      </c>
      <c r="E2200" t="s">
        <v>179</v>
      </c>
      <c r="F2200" s="7">
        <v>33</v>
      </c>
      <c r="G2200" t="s">
        <v>11895</v>
      </c>
      <c r="H2200" t="s">
        <v>13332</v>
      </c>
      <c r="I2200" s="8" t="s">
        <v>4613</v>
      </c>
      <c r="J2200" s="8">
        <v>53</v>
      </c>
      <c r="K2200" s="8" t="s">
        <v>8590</v>
      </c>
      <c r="L2200" s="8">
        <v>21</v>
      </c>
      <c r="M2200" s="8" t="s">
        <v>4613</v>
      </c>
      <c r="N2200" s="8">
        <v>26</v>
      </c>
      <c r="O2200" s="8">
        <v>0</v>
      </c>
      <c r="P2200" s="8">
        <v>4.62</v>
      </c>
      <c r="Q2200" s="18" t="s">
        <v>989</v>
      </c>
      <c r="R2200" s="8" t="s">
        <v>12060</v>
      </c>
      <c r="S2200">
        <v>11247</v>
      </c>
      <c r="T2200" t="s">
        <v>1550</v>
      </c>
      <c r="U2200" t="s">
        <v>1549</v>
      </c>
      <c r="V2200">
        <v>179</v>
      </c>
      <c r="W2200">
        <v>276</v>
      </c>
      <c r="X2200">
        <v>-1</v>
      </c>
      <c r="Y2200">
        <v>-1</v>
      </c>
      <c r="Z2200">
        <v>3</v>
      </c>
      <c r="AA2200">
        <v>1</v>
      </c>
      <c r="AC2200">
        <v>35301</v>
      </c>
      <c r="AD2200">
        <v>296</v>
      </c>
    </row>
    <row r="2201" spans="1:30" x14ac:dyDescent="0.25">
      <c r="A2201" t="s">
        <v>13949</v>
      </c>
      <c r="C2201" s="4" t="s">
        <v>9842</v>
      </c>
      <c r="D2201" s="4" t="s">
        <v>5170</v>
      </c>
      <c r="E2201" t="s">
        <v>179</v>
      </c>
      <c r="F2201" s="7">
        <v>33</v>
      </c>
      <c r="G2201" t="s">
        <v>11895</v>
      </c>
      <c r="H2201" t="s">
        <v>13332</v>
      </c>
      <c r="I2201" s="8" t="s">
        <v>4613</v>
      </c>
      <c r="J2201" s="8">
        <v>53</v>
      </c>
      <c r="K2201" s="8" t="s">
        <v>8590</v>
      </c>
      <c r="L2201" s="8">
        <v>21</v>
      </c>
      <c r="M2201" s="8" t="s">
        <v>4613</v>
      </c>
      <c r="N2201" s="8">
        <v>26</v>
      </c>
      <c r="O2201" s="8">
        <v>0</v>
      </c>
      <c r="P2201" s="8">
        <v>4.62</v>
      </c>
      <c r="Q2201" s="18" t="s">
        <v>989</v>
      </c>
      <c r="R2201" s="8" t="s">
        <v>12060</v>
      </c>
      <c r="S2201">
        <v>11248</v>
      </c>
      <c r="T2201" t="s">
        <v>1551</v>
      </c>
      <c r="U2201" t="s">
        <v>1549</v>
      </c>
      <c r="V2201">
        <v>179</v>
      </c>
      <c r="W2201">
        <v>276</v>
      </c>
      <c r="X2201">
        <v>-1</v>
      </c>
      <c r="Y2201">
        <v>-1</v>
      </c>
      <c r="Z2201">
        <v>3</v>
      </c>
      <c r="AA2201">
        <v>1</v>
      </c>
      <c r="AC2201">
        <v>41836</v>
      </c>
      <c r="AD2201">
        <v>592</v>
      </c>
    </row>
    <row r="2202" spans="1:30" x14ac:dyDescent="0.25">
      <c r="A2202" t="s">
        <v>13949</v>
      </c>
      <c r="C2202" s="4" t="s">
        <v>9842</v>
      </c>
      <c r="D2202" s="4" t="s">
        <v>5170</v>
      </c>
      <c r="E2202" t="s">
        <v>179</v>
      </c>
      <c r="F2202" s="7">
        <v>33</v>
      </c>
      <c r="G2202" t="s">
        <v>11895</v>
      </c>
      <c r="H2202" t="s">
        <v>13332</v>
      </c>
      <c r="I2202" s="8" t="s">
        <v>4613</v>
      </c>
      <c r="J2202" s="8">
        <v>53</v>
      </c>
      <c r="K2202" s="8" t="s">
        <v>8590</v>
      </c>
      <c r="L2202" s="8">
        <v>21</v>
      </c>
      <c r="M2202" s="8" t="s">
        <v>4613</v>
      </c>
      <c r="N2202" s="8">
        <v>26</v>
      </c>
      <c r="O2202" s="8">
        <v>0</v>
      </c>
      <c r="P2202" s="8">
        <v>4.62</v>
      </c>
      <c r="Q2202" s="18" t="s">
        <v>989</v>
      </c>
      <c r="R2202" s="8" t="s">
        <v>12060</v>
      </c>
      <c r="S2202">
        <v>11249</v>
      </c>
      <c r="T2202" t="s">
        <v>1552</v>
      </c>
      <c r="U2202" t="s">
        <v>1549</v>
      </c>
      <c r="V2202">
        <v>179</v>
      </c>
      <c r="W2202">
        <v>276</v>
      </c>
      <c r="X2202">
        <v>-1</v>
      </c>
      <c r="Y2202">
        <v>-1</v>
      </c>
      <c r="Z2202">
        <v>3</v>
      </c>
      <c r="AA2202">
        <v>1</v>
      </c>
      <c r="AC2202">
        <v>17668</v>
      </c>
      <c r="AD2202">
        <v>112</v>
      </c>
    </row>
    <row r="2203" spans="1:30" x14ac:dyDescent="0.25">
      <c r="A2203" t="s">
        <v>13949</v>
      </c>
      <c r="C2203" s="4" t="s">
        <v>9842</v>
      </c>
      <c r="D2203" s="4" t="s">
        <v>5170</v>
      </c>
      <c r="E2203" t="s">
        <v>179</v>
      </c>
      <c r="F2203" s="7">
        <v>33</v>
      </c>
      <c r="G2203" t="s">
        <v>11895</v>
      </c>
      <c r="H2203" t="s">
        <v>13332</v>
      </c>
      <c r="I2203" s="8" t="s">
        <v>4613</v>
      </c>
      <c r="J2203" s="8">
        <v>53</v>
      </c>
      <c r="K2203" s="8" t="s">
        <v>8590</v>
      </c>
      <c r="L2203" s="8">
        <v>21</v>
      </c>
      <c r="M2203" s="8" t="s">
        <v>4613</v>
      </c>
      <c r="N2203" s="8">
        <v>26</v>
      </c>
      <c r="O2203" s="8">
        <v>0</v>
      </c>
      <c r="P2203" s="8">
        <v>4.62</v>
      </c>
      <c r="Q2203" s="18" t="s">
        <v>989</v>
      </c>
      <c r="R2203" s="8" t="s">
        <v>12060</v>
      </c>
      <c r="S2203">
        <v>11250</v>
      </c>
      <c r="T2203" t="s">
        <v>1553</v>
      </c>
      <c r="U2203" t="s">
        <v>1549</v>
      </c>
      <c r="V2203">
        <v>179</v>
      </c>
      <c r="W2203">
        <v>276</v>
      </c>
      <c r="X2203">
        <v>-1</v>
      </c>
      <c r="Y2203">
        <v>-1</v>
      </c>
      <c r="Z2203">
        <v>3</v>
      </c>
      <c r="AA2203">
        <v>1</v>
      </c>
      <c r="AC2203">
        <v>70672</v>
      </c>
      <c r="AD2203">
        <v>928</v>
      </c>
    </row>
    <row r="2204" spans="1:30" x14ac:dyDescent="0.25">
      <c r="A2204" t="s">
        <v>13949</v>
      </c>
      <c r="C2204" s="4" t="s">
        <v>9842</v>
      </c>
      <c r="D2204" s="4" t="s">
        <v>5170</v>
      </c>
      <c r="E2204" t="s">
        <v>179</v>
      </c>
      <c r="F2204" s="7">
        <v>33</v>
      </c>
      <c r="G2204" t="s">
        <v>11895</v>
      </c>
      <c r="H2204" t="s">
        <v>13332</v>
      </c>
      <c r="I2204" s="8" t="s">
        <v>4613</v>
      </c>
      <c r="J2204" s="8">
        <v>53</v>
      </c>
      <c r="K2204" s="8" t="s">
        <v>8590</v>
      </c>
      <c r="L2204" s="8">
        <v>21</v>
      </c>
      <c r="M2204" s="8" t="s">
        <v>4613</v>
      </c>
      <c r="N2204" s="8">
        <v>26</v>
      </c>
      <c r="O2204" s="8">
        <v>0</v>
      </c>
      <c r="P2204" s="8">
        <v>4.62</v>
      </c>
      <c r="Q2204" s="18" t="s">
        <v>989</v>
      </c>
      <c r="R2204" s="8" t="s">
        <v>12060</v>
      </c>
      <c r="S2204">
        <v>11251</v>
      </c>
      <c r="T2204" t="s">
        <v>1554</v>
      </c>
      <c r="U2204" t="s">
        <v>1549</v>
      </c>
      <c r="V2204">
        <v>179</v>
      </c>
      <c r="W2204">
        <v>276</v>
      </c>
      <c r="X2204">
        <v>-1</v>
      </c>
      <c r="Y2204">
        <v>-1</v>
      </c>
      <c r="Z2204">
        <v>3</v>
      </c>
      <c r="AA2204">
        <v>1</v>
      </c>
      <c r="AC2204">
        <v>35336</v>
      </c>
      <c r="AD2204">
        <v>332</v>
      </c>
    </row>
    <row r="2205" spans="1:30" x14ac:dyDescent="0.25">
      <c r="A2205" t="s">
        <v>13949</v>
      </c>
      <c r="C2205" s="4" t="s">
        <v>9842</v>
      </c>
      <c r="D2205" s="4" t="s">
        <v>5170</v>
      </c>
      <c r="E2205" t="s">
        <v>179</v>
      </c>
      <c r="F2205" s="7">
        <v>33</v>
      </c>
      <c r="G2205" t="s">
        <v>11895</v>
      </c>
      <c r="H2205" t="s">
        <v>13332</v>
      </c>
      <c r="I2205" s="8" t="s">
        <v>4613</v>
      </c>
      <c r="J2205" s="8">
        <v>53</v>
      </c>
      <c r="K2205" s="8" t="s">
        <v>8590</v>
      </c>
      <c r="L2205" s="8">
        <v>21</v>
      </c>
      <c r="M2205" s="8" t="s">
        <v>4613</v>
      </c>
      <c r="N2205" s="8">
        <v>26</v>
      </c>
      <c r="O2205" s="8">
        <v>0</v>
      </c>
      <c r="P2205" s="8">
        <v>4.62</v>
      </c>
      <c r="Q2205" s="18" t="s">
        <v>989</v>
      </c>
      <c r="R2205" s="8" t="s">
        <v>12060</v>
      </c>
      <c r="S2205">
        <v>11252</v>
      </c>
      <c r="T2205" t="s">
        <v>1555</v>
      </c>
      <c r="U2205" t="s">
        <v>1549</v>
      </c>
      <c r="V2205">
        <v>179</v>
      </c>
      <c r="W2205">
        <v>276</v>
      </c>
      <c r="X2205">
        <v>-1</v>
      </c>
      <c r="Y2205">
        <v>-1</v>
      </c>
      <c r="Z2205">
        <v>3</v>
      </c>
      <c r="AA2205">
        <v>1</v>
      </c>
      <c r="AC2205">
        <v>29630</v>
      </c>
      <c r="AD2205">
        <v>296</v>
      </c>
    </row>
    <row r="2206" spans="1:30" x14ac:dyDescent="0.25">
      <c r="C2206" s="4"/>
      <c r="S2206" t="s">
        <v>1556</v>
      </c>
    </row>
    <row r="2207" spans="1:30" x14ac:dyDescent="0.25">
      <c r="A2207" t="s">
        <v>13949</v>
      </c>
      <c r="C2207" s="4" t="s">
        <v>9842</v>
      </c>
      <c r="D2207" s="4" t="s">
        <v>5170</v>
      </c>
      <c r="E2207" t="s">
        <v>179</v>
      </c>
      <c r="F2207" s="7">
        <v>33</v>
      </c>
      <c r="G2207" t="s">
        <v>11895</v>
      </c>
      <c r="H2207" t="s">
        <v>13332</v>
      </c>
      <c r="I2207" s="8" t="s">
        <v>4613</v>
      </c>
      <c r="J2207" s="8">
        <v>53</v>
      </c>
      <c r="K2207" s="8" t="s">
        <v>8590</v>
      </c>
      <c r="L2207" s="8">
        <v>21</v>
      </c>
      <c r="M2207" s="8" t="s">
        <v>4613</v>
      </c>
      <c r="N2207" s="8">
        <v>26</v>
      </c>
      <c r="O2207" s="8">
        <v>0</v>
      </c>
      <c r="P2207" s="8">
        <v>4.62</v>
      </c>
      <c r="Q2207" s="18" t="s">
        <v>989</v>
      </c>
      <c r="R2207" s="8" t="s">
        <v>12060</v>
      </c>
      <c r="S2207">
        <v>11253</v>
      </c>
      <c r="T2207" t="s">
        <v>1557</v>
      </c>
      <c r="U2207" t="s">
        <v>1558</v>
      </c>
      <c r="V2207">
        <v>200</v>
      </c>
      <c r="W2207">
        <v>180</v>
      </c>
      <c r="X2207">
        <v>0.1</v>
      </c>
      <c r="Y2207">
        <v>-1</v>
      </c>
      <c r="Z2207">
        <v>3</v>
      </c>
      <c r="AA2207">
        <v>3</v>
      </c>
      <c r="AC2207">
        <v>15217</v>
      </c>
      <c r="AD2207">
        <v>28171</v>
      </c>
    </row>
    <row r="2208" spans="1:30" x14ac:dyDescent="0.25">
      <c r="A2208" t="s">
        <v>13949</v>
      </c>
      <c r="C2208" s="4" t="s">
        <v>9842</v>
      </c>
      <c r="D2208" s="4" t="s">
        <v>5170</v>
      </c>
      <c r="E2208" t="s">
        <v>179</v>
      </c>
      <c r="F2208" s="7">
        <v>33</v>
      </c>
      <c r="G2208" t="s">
        <v>11895</v>
      </c>
      <c r="H2208" t="s">
        <v>13332</v>
      </c>
      <c r="I2208" s="8" t="s">
        <v>4613</v>
      </c>
      <c r="J2208" s="8">
        <v>53</v>
      </c>
      <c r="K2208" s="8" t="s">
        <v>8590</v>
      </c>
      <c r="L2208" s="8">
        <v>21</v>
      </c>
      <c r="M2208" s="8" t="s">
        <v>4613</v>
      </c>
      <c r="N2208" s="8">
        <v>26</v>
      </c>
      <c r="O2208" s="8">
        <v>0</v>
      </c>
      <c r="P2208" s="8">
        <v>4.62</v>
      </c>
      <c r="Q2208" s="18" t="s">
        <v>989</v>
      </c>
      <c r="R2208" s="8" t="s">
        <v>12060</v>
      </c>
      <c r="S2208">
        <v>11254</v>
      </c>
      <c r="T2208" t="s">
        <v>1559</v>
      </c>
      <c r="U2208" t="s">
        <v>1558</v>
      </c>
      <c r="V2208">
        <v>200</v>
      </c>
      <c r="W2208">
        <v>180</v>
      </c>
      <c r="X2208">
        <v>0.1</v>
      </c>
      <c r="Z2208">
        <v>3</v>
      </c>
      <c r="AC2208">
        <v>46064</v>
      </c>
      <c r="AD2208" t="s">
        <v>830</v>
      </c>
    </row>
    <row r="2209" spans="1:30" x14ac:dyDescent="0.25">
      <c r="A2209" t="s">
        <v>13949</v>
      </c>
      <c r="C2209" s="4" t="s">
        <v>9842</v>
      </c>
      <c r="D2209" s="4" t="s">
        <v>5170</v>
      </c>
      <c r="E2209" t="s">
        <v>179</v>
      </c>
      <c r="F2209" s="7">
        <v>33</v>
      </c>
      <c r="G2209" t="s">
        <v>11895</v>
      </c>
      <c r="H2209" t="s">
        <v>13332</v>
      </c>
      <c r="I2209" s="8" t="s">
        <v>4613</v>
      </c>
      <c r="J2209" s="8">
        <v>53</v>
      </c>
      <c r="K2209" s="8" t="s">
        <v>8590</v>
      </c>
      <c r="L2209" s="8">
        <v>21</v>
      </c>
      <c r="M2209" s="8" t="s">
        <v>4613</v>
      </c>
      <c r="N2209" s="8">
        <v>26</v>
      </c>
      <c r="O2209" s="8">
        <v>0</v>
      </c>
      <c r="P2209" s="8">
        <v>4.62</v>
      </c>
      <c r="Q2209" s="18" t="s">
        <v>989</v>
      </c>
      <c r="R2209" s="8" t="s">
        <v>12060</v>
      </c>
      <c r="S2209">
        <v>11255</v>
      </c>
      <c r="T2209" t="s">
        <v>1560</v>
      </c>
      <c r="U2209" t="s">
        <v>1558</v>
      </c>
      <c r="V2209">
        <v>200</v>
      </c>
      <c r="W2209">
        <v>180</v>
      </c>
      <c r="X2209">
        <v>0.1</v>
      </c>
      <c r="Y2209">
        <v>-1</v>
      </c>
      <c r="Z2209">
        <v>3</v>
      </c>
      <c r="AA2209">
        <v>3</v>
      </c>
      <c r="AC2209">
        <v>38042</v>
      </c>
      <c r="AD2209">
        <v>5008</v>
      </c>
    </row>
    <row r="2210" spans="1:30" x14ac:dyDescent="0.25">
      <c r="A2210" t="s">
        <v>13949</v>
      </c>
      <c r="C2210" s="4" t="s">
        <v>9842</v>
      </c>
      <c r="D2210" s="4" t="s">
        <v>5170</v>
      </c>
      <c r="E2210" t="s">
        <v>179</v>
      </c>
      <c r="F2210" s="7">
        <v>33</v>
      </c>
      <c r="G2210" t="s">
        <v>11895</v>
      </c>
      <c r="H2210" t="s">
        <v>13332</v>
      </c>
      <c r="I2210" s="8" t="s">
        <v>4613</v>
      </c>
      <c r="J2210" s="8">
        <v>53</v>
      </c>
      <c r="K2210" s="8" t="s">
        <v>8590</v>
      </c>
      <c r="L2210" s="8">
        <v>21</v>
      </c>
      <c r="M2210" s="8" t="s">
        <v>4613</v>
      </c>
      <c r="N2210" s="8">
        <v>26</v>
      </c>
      <c r="O2210" s="8">
        <v>0</v>
      </c>
      <c r="P2210" s="8">
        <v>4.62</v>
      </c>
      <c r="Q2210" s="18" t="s">
        <v>989</v>
      </c>
      <c r="R2210" s="8" t="s">
        <v>12060</v>
      </c>
      <c r="S2210">
        <v>11256</v>
      </c>
      <c r="T2210" t="s">
        <v>1561</v>
      </c>
      <c r="U2210" t="s">
        <v>1558</v>
      </c>
      <c r="V2210">
        <v>200</v>
      </c>
      <c r="W2210">
        <v>180</v>
      </c>
      <c r="X2210">
        <v>0.1</v>
      </c>
      <c r="Y2210">
        <v>-1</v>
      </c>
      <c r="Z2210">
        <v>3</v>
      </c>
      <c r="AA2210">
        <v>3</v>
      </c>
      <c r="AC2210">
        <v>15217</v>
      </c>
      <c r="AD2210">
        <v>15526</v>
      </c>
    </row>
    <row r="2211" spans="1:30" x14ac:dyDescent="0.25">
      <c r="A2211" t="s">
        <v>13949</v>
      </c>
      <c r="C2211" s="4" t="s">
        <v>9842</v>
      </c>
      <c r="D2211" s="4" t="s">
        <v>5170</v>
      </c>
      <c r="E2211" t="s">
        <v>179</v>
      </c>
      <c r="F2211" s="7">
        <v>33</v>
      </c>
      <c r="G2211" t="s">
        <v>11895</v>
      </c>
      <c r="H2211" t="s">
        <v>13332</v>
      </c>
      <c r="I2211" s="8" t="s">
        <v>4613</v>
      </c>
      <c r="J2211" s="8">
        <v>53</v>
      </c>
      <c r="K2211" s="8" t="s">
        <v>8590</v>
      </c>
      <c r="L2211" s="8">
        <v>21</v>
      </c>
      <c r="M2211" s="8" t="s">
        <v>4613</v>
      </c>
      <c r="N2211" s="8">
        <v>26</v>
      </c>
      <c r="O2211" s="8">
        <v>0</v>
      </c>
      <c r="P2211" s="8">
        <v>4.62</v>
      </c>
      <c r="Q2211" s="18" t="s">
        <v>989</v>
      </c>
      <c r="R2211" s="8" t="s">
        <v>12060</v>
      </c>
      <c r="S2211">
        <v>11257</v>
      </c>
      <c r="T2211" t="s">
        <v>1562</v>
      </c>
      <c r="U2211" t="s">
        <v>1558</v>
      </c>
      <c r="V2211">
        <v>200</v>
      </c>
      <c r="W2211">
        <v>180</v>
      </c>
      <c r="X2211">
        <v>0.1</v>
      </c>
      <c r="Y2211">
        <v>-1</v>
      </c>
      <c r="Z2211">
        <v>3</v>
      </c>
      <c r="AA2211">
        <v>3</v>
      </c>
      <c r="AC2211">
        <v>38041</v>
      </c>
      <c r="AD2211">
        <v>42277</v>
      </c>
    </row>
    <row r="2212" spans="1:30" x14ac:dyDescent="0.25">
      <c r="A2212" t="s">
        <v>13949</v>
      </c>
      <c r="C2212" s="4" t="s">
        <v>9842</v>
      </c>
      <c r="D2212" s="4" t="s">
        <v>5170</v>
      </c>
      <c r="E2212" t="s">
        <v>179</v>
      </c>
      <c r="F2212" s="7">
        <v>33</v>
      </c>
      <c r="G2212" t="s">
        <v>11895</v>
      </c>
      <c r="H2212" t="s">
        <v>13332</v>
      </c>
      <c r="I2212" s="8" t="s">
        <v>4613</v>
      </c>
      <c r="J2212" s="8">
        <v>53</v>
      </c>
      <c r="K2212" s="8" t="s">
        <v>8590</v>
      </c>
      <c r="L2212" s="8">
        <v>21</v>
      </c>
      <c r="M2212" s="8" t="s">
        <v>4613</v>
      </c>
      <c r="N2212" s="8">
        <v>26</v>
      </c>
      <c r="O2212" s="8">
        <v>0</v>
      </c>
      <c r="P2212" s="8">
        <v>4.62</v>
      </c>
      <c r="Q2212" s="18" t="s">
        <v>989</v>
      </c>
      <c r="R2212" s="8" t="s">
        <v>12060</v>
      </c>
      <c r="S2212">
        <v>11258</v>
      </c>
      <c r="T2212" t="s">
        <v>1563</v>
      </c>
      <c r="U2212" t="s">
        <v>1558</v>
      </c>
      <c r="V2212">
        <v>200</v>
      </c>
      <c r="W2212">
        <v>180</v>
      </c>
      <c r="X2212">
        <v>0.1</v>
      </c>
      <c r="Y2212">
        <v>-1</v>
      </c>
      <c r="Z2212">
        <v>3</v>
      </c>
      <c r="AA2212">
        <v>3</v>
      </c>
      <c r="AC2212">
        <v>60866</v>
      </c>
      <c r="AD2212" t="s">
        <v>830</v>
      </c>
    </row>
    <row r="2213" spans="1:30" x14ac:dyDescent="0.25">
      <c r="A2213" t="s">
        <v>13949</v>
      </c>
      <c r="C2213" s="4" t="s">
        <v>9842</v>
      </c>
      <c r="D2213" s="4" t="s">
        <v>5170</v>
      </c>
      <c r="E2213" t="s">
        <v>179</v>
      </c>
      <c r="F2213" s="7">
        <v>33</v>
      </c>
      <c r="G2213" t="s">
        <v>11895</v>
      </c>
      <c r="H2213" t="s">
        <v>13332</v>
      </c>
      <c r="I2213" s="8" t="s">
        <v>4613</v>
      </c>
      <c r="J2213" s="8">
        <v>53</v>
      </c>
      <c r="K2213" s="8" t="s">
        <v>8590</v>
      </c>
      <c r="L2213" s="8">
        <v>21</v>
      </c>
      <c r="M2213" s="8" t="s">
        <v>4613</v>
      </c>
      <c r="N2213" s="8">
        <v>26</v>
      </c>
      <c r="O2213" s="8">
        <v>0</v>
      </c>
      <c r="P2213" s="8">
        <v>4.62</v>
      </c>
      <c r="Q2213" s="18" t="s">
        <v>989</v>
      </c>
      <c r="R2213" s="8" t="s">
        <v>12060</v>
      </c>
      <c r="S2213">
        <v>11259</v>
      </c>
      <c r="T2213" t="s">
        <v>1564</v>
      </c>
      <c r="U2213" t="s">
        <v>1558</v>
      </c>
      <c r="V2213">
        <v>200</v>
      </c>
      <c r="W2213">
        <v>180</v>
      </c>
      <c r="X2213">
        <v>0.1</v>
      </c>
      <c r="Y2213">
        <v>-1</v>
      </c>
      <c r="Z2213">
        <v>3</v>
      </c>
      <c r="AA2213">
        <v>3</v>
      </c>
      <c r="AC2213">
        <v>15217</v>
      </c>
      <c r="AD2213">
        <v>9035</v>
      </c>
    </row>
    <row r="2214" spans="1:30" x14ac:dyDescent="0.25">
      <c r="A2214" t="s">
        <v>13949</v>
      </c>
      <c r="C2214" s="4" t="s">
        <v>9842</v>
      </c>
      <c r="D2214" s="4" t="s">
        <v>5170</v>
      </c>
      <c r="E2214" t="s">
        <v>179</v>
      </c>
      <c r="F2214" s="7">
        <v>33</v>
      </c>
      <c r="G2214" t="s">
        <v>11895</v>
      </c>
      <c r="H2214" t="s">
        <v>13332</v>
      </c>
      <c r="I2214" s="8" t="s">
        <v>4613</v>
      </c>
      <c r="J2214" s="8">
        <v>53</v>
      </c>
      <c r="K2214" s="8" t="s">
        <v>8590</v>
      </c>
      <c r="L2214" s="8">
        <v>21</v>
      </c>
      <c r="M2214" s="8" t="s">
        <v>4613</v>
      </c>
      <c r="N2214" s="8">
        <v>26</v>
      </c>
      <c r="O2214" s="8">
        <v>0</v>
      </c>
      <c r="P2214" s="8">
        <v>4.62</v>
      </c>
      <c r="Q2214" s="18" t="s">
        <v>989</v>
      </c>
      <c r="R2214" s="8" t="s">
        <v>12060</v>
      </c>
      <c r="S2214">
        <v>11260</v>
      </c>
      <c r="T2214" t="s">
        <v>1565</v>
      </c>
      <c r="U2214" t="s">
        <v>1558</v>
      </c>
      <c r="V2214">
        <v>200</v>
      </c>
      <c r="W2214">
        <v>180</v>
      </c>
      <c r="X2214">
        <v>0.1</v>
      </c>
      <c r="Y2214">
        <v>-1</v>
      </c>
      <c r="Z2214">
        <v>3</v>
      </c>
      <c r="AA2214">
        <v>3</v>
      </c>
      <c r="AC2214">
        <v>38042</v>
      </c>
      <c r="AD2214">
        <v>79890</v>
      </c>
    </row>
    <row r="2215" spans="1:30" x14ac:dyDescent="0.25">
      <c r="A2215" t="s">
        <v>13949</v>
      </c>
      <c r="C2215" s="4" t="s">
        <v>9842</v>
      </c>
      <c r="D2215" s="4" t="s">
        <v>5170</v>
      </c>
      <c r="E2215" t="s">
        <v>179</v>
      </c>
      <c r="F2215" s="7">
        <v>33</v>
      </c>
      <c r="G2215" t="s">
        <v>11895</v>
      </c>
      <c r="H2215" t="s">
        <v>13332</v>
      </c>
      <c r="I2215" s="8" t="s">
        <v>4613</v>
      </c>
      <c r="J2215" s="8">
        <v>53</v>
      </c>
      <c r="K2215" s="8" t="s">
        <v>8590</v>
      </c>
      <c r="L2215" s="8">
        <v>21</v>
      </c>
      <c r="M2215" s="8" t="s">
        <v>4613</v>
      </c>
      <c r="N2215" s="8">
        <v>26</v>
      </c>
      <c r="O2215" s="8">
        <v>0</v>
      </c>
      <c r="P2215" s="8">
        <v>4.62</v>
      </c>
      <c r="Q2215" s="18" t="s">
        <v>989</v>
      </c>
      <c r="R2215" s="8" t="s">
        <v>12060</v>
      </c>
      <c r="S2215">
        <v>11261</v>
      </c>
      <c r="T2215" t="s">
        <v>1566</v>
      </c>
      <c r="U2215" t="s">
        <v>1558</v>
      </c>
      <c r="V2215">
        <v>200</v>
      </c>
      <c r="W2215">
        <v>180</v>
      </c>
      <c r="X2215">
        <v>0.1</v>
      </c>
      <c r="Y2215">
        <v>-1</v>
      </c>
      <c r="Z2215">
        <v>3</v>
      </c>
      <c r="AA2215">
        <v>3</v>
      </c>
      <c r="AC2215">
        <v>15217</v>
      </c>
      <c r="AD2215">
        <v>8058</v>
      </c>
    </row>
    <row r="2216" spans="1:30" x14ac:dyDescent="0.25">
      <c r="A2216" t="s">
        <v>13949</v>
      </c>
      <c r="C2216" s="4" t="s">
        <v>9842</v>
      </c>
      <c r="D2216" s="4" t="s">
        <v>5170</v>
      </c>
      <c r="E2216" t="s">
        <v>179</v>
      </c>
      <c r="F2216" s="7">
        <v>33</v>
      </c>
      <c r="G2216" t="s">
        <v>11895</v>
      </c>
      <c r="H2216" t="s">
        <v>13332</v>
      </c>
      <c r="I2216" s="8" t="s">
        <v>4613</v>
      </c>
      <c r="J2216" s="8">
        <v>53</v>
      </c>
      <c r="K2216" s="8" t="s">
        <v>8590</v>
      </c>
      <c r="L2216" s="8">
        <v>21</v>
      </c>
      <c r="M2216" s="8" t="s">
        <v>4613</v>
      </c>
      <c r="N2216" s="8">
        <v>26</v>
      </c>
      <c r="O2216" s="8">
        <v>0</v>
      </c>
      <c r="P2216" s="8">
        <v>4.62</v>
      </c>
      <c r="Q2216" s="18" t="s">
        <v>989</v>
      </c>
      <c r="R2216" s="8" t="s">
        <v>12060</v>
      </c>
      <c r="S2216">
        <v>11262</v>
      </c>
      <c r="T2216" t="s">
        <v>1567</v>
      </c>
      <c r="U2216" t="s">
        <v>1558</v>
      </c>
      <c r="V2216">
        <v>200</v>
      </c>
      <c r="W2216">
        <v>180</v>
      </c>
      <c r="X2216">
        <v>0.1</v>
      </c>
      <c r="Y2216">
        <v>-1</v>
      </c>
      <c r="Z2216">
        <v>3</v>
      </c>
      <c r="AA2216">
        <v>3</v>
      </c>
      <c r="AC2216">
        <v>60866</v>
      </c>
      <c r="AD2216">
        <v>622</v>
      </c>
    </row>
    <row r="2217" spans="1:30" x14ac:dyDescent="0.25">
      <c r="A2217" t="s">
        <v>13949</v>
      </c>
      <c r="C2217" s="4" t="s">
        <v>9842</v>
      </c>
      <c r="D2217" s="4" t="s">
        <v>5170</v>
      </c>
      <c r="E2217" t="s">
        <v>179</v>
      </c>
      <c r="F2217" s="7">
        <v>33</v>
      </c>
      <c r="G2217" t="s">
        <v>11895</v>
      </c>
      <c r="H2217" t="s">
        <v>13332</v>
      </c>
      <c r="I2217" s="8" t="s">
        <v>4613</v>
      </c>
      <c r="J2217" s="8">
        <v>53</v>
      </c>
      <c r="K2217" s="8" t="s">
        <v>8590</v>
      </c>
      <c r="L2217" s="8">
        <v>21</v>
      </c>
      <c r="M2217" s="8" t="s">
        <v>4613</v>
      </c>
      <c r="N2217" s="8">
        <v>26</v>
      </c>
      <c r="O2217" s="8">
        <v>0</v>
      </c>
      <c r="P2217" s="8">
        <v>4.62</v>
      </c>
      <c r="Q2217" s="18" t="s">
        <v>989</v>
      </c>
      <c r="R2217" s="8" t="s">
        <v>12060</v>
      </c>
      <c r="S2217">
        <v>11263</v>
      </c>
      <c r="T2217" t="s">
        <v>1568</v>
      </c>
      <c r="U2217" t="s">
        <v>1558</v>
      </c>
      <c r="V2217">
        <v>200</v>
      </c>
      <c r="W2217">
        <v>180</v>
      </c>
      <c r="X2217">
        <v>0.1</v>
      </c>
      <c r="Y2217">
        <v>-1</v>
      </c>
      <c r="Z2217">
        <v>3</v>
      </c>
      <c r="AA2217">
        <v>3</v>
      </c>
      <c r="AC2217">
        <v>38042</v>
      </c>
      <c r="AD2217">
        <v>25592</v>
      </c>
    </row>
    <row r="2218" spans="1:30" x14ac:dyDescent="0.25">
      <c r="A2218" t="s">
        <v>13949</v>
      </c>
      <c r="C2218" s="4" t="s">
        <v>9842</v>
      </c>
      <c r="D2218" s="4" t="s">
        <v>5170</v>
      </c>
      <c r="E2218" t="s">
        <v>179</v>
      </c>
      <c r="F2218" s="7">
        <v>33</v>
      </c>
      <c r="G2218" t="s">
        <v>11895</v>
      </c>
      <c r="H2218" t="s">
        <v>13332</v>
      </c>
      <c r="I2218" s="8" t="s">
        <v>4613</v>
      </c>
      <c r="J2218" s="8">
        <v>53</v>
      </c>
      <c r="K2218" s="8" t="s">
        <v>8590</v>
      </c>
      <c r="L2218" s="8">
        <v>21</v>
      </c>
      <c r="M2218" s="8" t="s">
        <v>4613</v>
      </c>
      <c r="N2218" s="8">
        <v>26</v>
      </c>
      <c r="O2218" s="8">
        <v>0</v>
      </c>
      <c r="P2218" s="8">
        <v>4.62</v>
      </c>
      <c r="Q2218" s="18" t="s">
        <v>989</v>
      </c>
      <c r="R2218" s="8" t="s">
        <v>12060</v>
      </c>
      <c r="S2218">
        <v>11264</v>
      </c>
      <c r="T2218" t="s">
        <v>1569</v>
      </c>
      <c r="U2218" t="s">
        <v>5798</v>
      </c>
      <c r="V2218">
        <v>180</v>
      </c>
      <c r="W2218">
        <v>200</v>
      </c>
      <c r="X2218">
        <v>-1</v>
      </c>
      <c r="Y2218">
        <v>0.1</v>
      </c>
      <c r="Z2218">
        <v>3</v>
      </c>
      <c r="AA2218">
        <v>3</v>
      </c>
      <c r="AC2218">
        <v>10248</v>
      </c>
      <c r="AD2218">
        <v>188372</v>
      </c>
    </row>
    <row r="2219" spans="1:30" x14ac:dyDescent="0.25">
      <c r="A2219" t="s">
        <v>13949</v>
      </c>
      <c r="C2219" s="4" t="s">
        <v>9842</v>
      </c>
      <c r="D2219" s="4" t="s">
        <v>5170</v>
      </c>
      <c r="E2219" t="s">
        <v>179</v>
      </c>
      <c r="F2219" s="7">
        <v>33</v>
      </c>
      <c r="G2219" t="s">
        <v>11895</v>
      </c>
      <c r="H2219" t="s">
        <v>13332</v>
      </c>
      <c r="I2219" s="8" t="s">
        <v>4613</v>
      </c>
      <c r="J2219" s="8">
        <v>53</v>
      </c>
      <c r="K2219" s="8" t="s">
        <v>8590</v>
      </c>
      <c r="L2219" s="8">
        <v>21</v>
      </c>
      <c r="M2219" s="8" t="s">
        <v>4613</v>
      </c>
      <c r="N2219" s="8">
        <v>26</v>
      </c>
      <c r="O2219" s="8">
        <v>0</v>
      </c>
      <c r="P2219" s="8">
        <v>4.62</v>
      </c>
      <c r="Q2219" s="18" t="s">
        <v>989</v>
      </c>
      <c r="R2219" s="8" t="s">
        <v>12060</v>
      </c>
      <c r="S2219">
        <v>11265</v>
      </c>
      <c r="T2219" t="s">
        <v>5799</v>
      </c>
      <c r="U2219" t="s">
        <v>5798</v>
      </c>
      <c r="V2219">
        <v>180</v>
      </c>
      <c r="W2219">
        <v>200</v>
      </c>
      <c r="X2219">
        <v>-1</v>
      </c>
      <c r="Y2219">
        <v>0.1</v>
      </c>
      <c r="Z2219">
        <v>3</v>
      </c>
      <c r="AA2219">
        <v>3</v>
      </c>
      <c r="AC2219">
        <v>40993</v>
      </c>
      <c r="AD2219">
        <v>230306</v>
      </c>
    </row>
    <row r="2220" spans="1:30" x14ac:dyDescent="0.25">
      <c r="A2220" t="s">
        <v>13949</v>
      </c>
      <c r="C2220" s="4" t="s">
        <v>9842</v>
      </c>
      <c r="D2220" s="4" t="s">
        <v>5170</v>
      </c>
      <c r="E2220" t="s">
        <v>179</v>
      </c>
      <c r="F2220" s="7">
        <v>33</v>
      </c>
      <c r="G2220" t="s">
        <v>11895</v>
      </c>
      <c r="H2220" t="s">
        <v>13332</v>
      </c>
      <c r="I2220" s="8" t="s">
        <v>4613</v>
      </c>
      <c r="J2220" s="8">
        <v>53</v>
      </c>
      <c r="K2220" s="8" t="s">
        <v>8590</v>
      </c>
      <c r="L2220" s="8">
        <v>21</v>
      </c>
      <c r="M2220" s="8" t="s">
        <v>4613</v>
      </c>
      <c r="N2220" s="8">
        <v>26</v>
      </c>
      <c r="O2220" s="8">
        <v>0</v>
      </c>
      <c r="P2220" s="8">
        <v>4.62</v>
      </c>
      <c r="Q2220" s="18" t="s">
        <v>989</v>
      </c>
      <c r="R2220" s="8" t="s">
        <v>12060</v>
      </c>
      <c r="S2220">
        <v>11266</v>
      </c>
      <c r="T2220" t="s">
        <v>5800</v>
      </c>
      <c r="U2220" t="s">
        <v>5798</v>
      </c>
      <c r="V2220">
        <v>180</v>
      </c>
      <c r="W2220">
        <v>200</v>
      </c>
      <c r="X2220">
        <v>-1</v>
      </c>
      <c r="Y2220">
        <v>0.1</v>
      </c>
      <c r="Z2220">
        <v>3</v>
      </c>
      <c r="AA2220">
        <v>3</v>
      </c>
      <c r="AC2220">
        <v>25621</v>
      </c>
      <c r="AD2220">
        <v>11457</v>
      </c>
    </row>
    <row r="2221" spans="1:30" x14ac:dyDescent="0.25">
      <c r="A2221" t="s">
        <v>13949</v>
      </c>
      <c r="C2221" s="4" t="s">
        <v>9842</v>
      </c>
      <c r="D2221" s="4" t="s">
        <v>5170</v>
      </c>
      <c r="E2221" t="s">
        <v>179</v>
      </c>
      <c r="F2221" s="7">
        <v>33</v>
      </c>
      <c r="G2221" t="s">
        <v>11895</v>
      </c>
      <c r="H2221" t="s">
        <v>13332</v>
      </c>
      <c r="I2221" s="8" t="s">
        <v>4613</v>
      </c>
      <c r="J2221" s="8">
        <v>53</v>
      </c>
      <c r="K2221" s="8" t="s">
        <v>8590</v>
      </c>
      <c r="L2221" s="8">
        <v>21</v>
      </c>
      <c r="M2221" s="8" t="s">
        <v>4613</v>
      </c>
      <c r="N2221" s="8">
        <v>26</v>
      </c>
      <c r="O2221" s="8">
        <v>0</v>
      </c>
      <c r="P2221" s="8">
        <v>4.62</v>
      </c>
      <c r="Q2221" s="18" t="s">
        <v>989</v>
      </c>
      <c r="R2221" s="8" t="s">
        <v>12060</v>
      </c>
      <c r="S2221">
        <v>11267</v>
      </c>
      <c r="T2221" t="s">
        <v>5801</v>
      </c>
      <c r="U2221" t="s">
        <v>5798</v>
      </c>
      <c r="V2221">
        <v>180</v>
      </c>
      <c r="W2221">
        <v>200</v>
      </c>
      <c r="X2221">
        <v>-1</v>
      </c>
      <c r="Y2221">
        <v>0.1</v>
      </c>
      <c r="Z2221">
        <v>3</v>
      </c>
      <c r="AA2221">
        <v>3</v>
      </c>
      <c r="AC2221">
        <v>40993</v>
      </c>
      <c r="AD2221">
        <v>3699</v>
      </c>
    </row>
    <row r="2222" spans="1:30" x14ac:dyDescent="0.25">
      <c r="A2222" t="s">
        <v>13949</v>
      </c>
      <c r="C2222" s="4" t="s">
        <v>9842</v>
      </c>
      <c r="D2222" s="4" t="s">
        <v>5170</v>
      </c>
      <c r="E2222" t="s">
        <v>179</v>
      </c>
      <c r="F2222" s="7">
        <v>33</v>
      </c>
      <c r="G2222" t="s">
        <v>11895</v>
      </c>
      <c r="H2222" t="s">
        <v>13332</v>
      </c>
      <c r="I2222" s="8" t="s">
        <v>4613</v>
      </c>
      <c r="J2222" s="8">
        <v>53</v>
      </c>
      <c r="K2222" s="8" t="s">
        <v>8590</v>
      </c>
      <c r="L2222" s="8">
        <v>21</v>
      </c>
      <c r="M2222" s="8" t="s">
        <v>4613</v>
      </c>
      <c r="N2222" s="8">
        <v>26</v>
      </c>
      <c r="O2222" s="8">
        <v>0</v>
      </c>
      <c r="P2222" s="8">
        <v>4.62</v>
      </c>
      <c r="Q2222" s="18" t="s">
        <v>989</v>
      </c>
      <c r="R2222" s="8" t="s">
        <v>12060</v>
      </c>
      <c r="S2222">
        <v>11268</v>
      </c>
      <c r="T2222" t="s">
        <v>5802</v>
      </c>
      <c r="U2222" t="s">
        <v>5798</v>
      </c>
      <c r="V2222">
        <v>180</v>
      </c>
      <c r="W2222">
        <v>200</v>
      </c>
      <c r="X2222">
        <v>-1</v>
      </c>
      <c r="Y2222">
        <v>0.1</v>
      </c>
      <c r="Z2222">
        <v>3</v>
      </c>
      <c r="AA2222">
        <v>3</v>
      </c>
      <c r="AC2222">
        <v>10248</v>
      </c>
      <c r="AD2222">
        <v>12390</v>
      </c>
    </row>
    <row r="2223" spans="1:30" x14ac:dyDescent="0.25">
      <c r="A2223" t="s">
        <v>13949</v>
      </c>
      <c r="C2223" s="4" t="s">
        <v>9842</v>
      </c>
      <c r="D2223" s="4" t="s">
        <v>5170</v>
      </c>
      <c r="E2223" t="s">
        <v>179</v>
      </c>
      <c r="F2223" s="7">
        <v>33</v>
      </c>
      <c r="G2223" t="s">
        <v>11895</v>
      </c>
      <c r="H2223" t="s">
        <v>13332</v>
      </c>
      <c r="I2223" s="8" t="s">
        <v>4613</v>
      </c>
      <c r="J2223" s="8">
        <v>53</v>
      </c>
      <c r="K2223" s="8" t="s">
        <v>8590</v>
      </c>
      <c r="L2223" s="8">
        <v>21</v>
      </c>
      <c r="M2223" s="8" t="s">
        <v>4613</v>
      </c>
      <c r="N2223" s="8">
        <v>26</v>
      </c>
      <c r="O2223" s="8">
        <v>0</v>
      </c>
      <c r="P2223" s="8">
        <v>4.62</v>
      </c>
      <c r="Q2223" s="18" t="s">
        <v>989</v>
      </c>
      <c r="R2223" s="8" t="s">
        <v>12060</v>
      </c>
      <c r="S2223">
        <v>11269</v>
      </c>
      <c r="T2223" t="s">
        <v>5803</v>
      </c>
      <c r="U2223" t="s">
        <v>5798</v>
      </c>
      <c r="V2223">
        <v>180</v>
      </c>
      <c r="W2223">
        <v>200</v>
      </c>
      <c r="X2223">
        <v>-1</v>
      </c>
      <c r="Y2223">
        <v>0.1</v>
      </c>
      <c r="Z2223">
        <v>3</v>
      </c>
      <c r="AA2223">
        <v>3</v>
      </c>
      <c r="AC2223">
        <v>25621</v>
      </c>
      <c r="AD2223">
        <v>34377</v>
      </c>
    </row>
    <row r="2224" spans="1:30" x14ac:dyDescent="0.25">
      <c r="A2224" t="s">
        <v>13949</v>
      </c>
      <c r="C2224" s="4" t="s">
        <v>9842</v>
      </c>
      <c r="D2224" s="4" t="s">
        <v>5170</v>
      </c>
      <c r="E2224" t="s">
        <v>179</v>
      </c>
      <c r="F2224" s="7">
        <v>33</v>
      </c>
      <c r="G2224" t="s">
        <v>11895</v>
      </c>
      <c r="H2224" t="s">
        <v>13332</v>
      </c>
      <c r="I2224" s="8" t="s">
        <v>4613</v>
      </c>
      <c r="J2224" s="8">
        <v>53</v>
      </c>
      <c r="K2224" s="8" t="s">
        <v>8590</v>
      </c>
      <c r="L2224" s="8">
        <v>21</v>
      </c>
      <c r="M2224" s="8" t="s">
        <v>4613</v>
      </c>
      <c r="N2224" s="8">
        <v>26</v>
      </c>
      <c r="O2224" s="8">
        <v>0</v>
      </c>
      <c r="P2224" s="8">
        <v>4.62</v>
      </c>
      <c r="Q2224" s="18" t="s">
        <v>989</v>
      </c>
      <c r="R2224" s="8" t="s">
        <v>12060</v>
      </c>
      <c r="S2224">
        <v>11270</v>
      </c>
      <c r="T2224" t="s">
        <v>5804</v>
      </c>
      <c r="U2224" t="s">
        <v>5798</v>
      </c>
      <c r="V2224">
        <v>180</v>
      </c>
      <c r="W2224">
        <v>200</v>
      </c>
      <c r="X2224">
        <v>-1</v>
      </c>
      <c r="Y2224">
        <v>0.1</v>
      </c>
      <c r="Z2224">
        <v>3</v>
      </c>
      <c r="AA2224">
        <v>3</v>
      </c>
      <c r="AC2224">
        <v>40993</v>
      </c>
      <c r="AD2224">
        <v>65506</v>
      </c>
    </row>
    <row r="2225" spans="1:30" x14ac:dyDescent="0.25">
      <c r="A2225" t="s">
        <v>13949</v>
      </c>
      <c r="C2225" s="4" t="s">
        <v>9842</v>
      </c>
      <c r="D2225" s="4" t="s">
        <v>5170</v>
      </c>
      <c r="E2225" t="s">
        <v>179</v>
      </c>
      <c r="F2225" s="7">
        <v>33</v>
      </c>
      <c r="G2225" t="s">
        <v>11895</v>
      </c>
      <c r="H2225" t="s">
        <v>13332</v>
      </c>
      <c r="I2225" s="8" t="s">
        <v>4613</v>
      </c>
      <c r="J2225" s="8">
        <v>53</v>
      </c>
      <c r="K2225" s="8" t="s">
        <v>8590</v>
      </c>
      <c r="L2225" s="8">
        <v>21</v>
      </c>
      <c r="M2225" s="8" t="s">
        <v>4613</v>
      </c>
      <c r="N2225" s="8">
        <v>26</v>
      </c>
      <c r="O2225" s="8">
        <v>0</v>
      </c>
      <c r="P2225" s="8">
        <v>4.62</v>
      </c>
      <c r="Q2225" s="18" t="s">
        <v>989</v>
      </c>
      <c r="R2225" s="8" t="s">
        <v>12060</v>
      </c>
      <c r="S2225">
        <v>11271</v>
      </c>
      <c r="T2225" t="s">
        <v>5805</v>
      </c>
      <c r="U2225" t="s">
        <v>5798</v>
      </c>
      <c r="V2225">
        <v>180</v>
      </c>
      <c r="W2225">
        <v>200</v>
      </c>
      <c r="X2225">
        <v>-1</v>
      </c>
      <c r="Y2225">
        <v>0.1</v>
      </c>
      <c r="Z2225">
        <v>3</v>
      </c>
      <c r="AA2225">
        <v>3</v>
      </c>
      <c r="AC2225">
        <v>10248</v>
      </c>
      <c r="AD2225">
        <v>43049</v>
      </c>
    </row>
    <row r="2226" spans="1:30" x14ac:dyDescent="0.25">
      <c r="A2226" t="s">
        <v>13949</v>
      </c>
      <c r="C2226" s="4" t="s">
        <v>9842</v>
      </c>
      <c r="D2226" s="4" t="s">
        <v>5170</v>
      </c>
      <c r="E2226" t="s">
        <v>179</v>
      </c>
      <c r="F2226" s="7">
        <v>33</v>
      </c>
      <c r="G2226" t="s">
        <v>11895</v>
      </c>
      <c r="H2226" t="s">
        <v>13332</v>
      </c>
      <c r="I2226" s="8" t="s">
        <v>4613</v>
      </c>
      <c r="J2226" s="8">
        <v>53</v>
      </c>
      <c r="K2226" s="8" t="s">
        <v>8590</v>
      </c>
      <c r="L2226" s="8">
        <v>21</v>
      </c>
      <c r="M2226" s="8" t="s">
        <v>4613</v>
      </c>
      <c r="N2226" s="8">
        <v>26</v>
      </c>
      <c r="O2226" s="8">
        <v>0</v>
      </c>
      <c r="P2226" s="8">
        <v>4.62</v>
      </c>
      <c r="Q2226" s="18" t="s">
        <v>989</v>
      </c>
      <c r="R2226" s="8" t="s">
        <v>12060</v>
      </c>
      <c r="S2226">
        <v>11272</v>
      </c>
      <c r="T2226" t="s">
        <v>5806</v>
      </c>
      <c r="U2226" t="s">
        <v>5798</v>
      </c>
      <c r="V2226">
        <v>180</v>
      </c>
      <c r="W2226">
        <v>200</v>
      </c>
      <c r="X2226">
        <v>-1</v>
      </c>
      <c r="Y2226">
        <v>0.1</v>
      </c>
      <c r="Z2226">
        <v>3</v>
      </c>
      <c r="AA2226">
        <v>3</v>
      </c>
      <c r="AC2226">
        <v>25621</v>
      </c>
      <c r="AD2226">
        <v>71974</v>
      </c>
    </row>
    <row r="2227" spans="1:30" x14ac:dyDescent="0.25">
      <c r="A2227" t="s">
        <v>13949</v>
      </c>
      <c r="C2227" s="4" t="s">
        <v>9842</v>
      </c>
      <c r="D2227" s="4" t="s">
        <v>5170</v>
      </c>
      <c r="E2227" t="s">
        <v>179</v>
      </c>
      <c r="F2227" s="7">
        <v>33</v>
      </c>
      <c r="G2227" t="s">
        <v>11895</v>
      </c>
      <c r="H2227" t="s">
        <v>13332</v>
      </c>
      <c r="I2227" s="8" t="s">
        <v>4613</v>
      </c>
      <c r="J2227" s="8">
        <v>53</v>
      </c>
      <c r="K2227" s="8" t="s">
        <v>8590</v>
      </c>
      <c r="L2227" s="8">
        <v>21</v>
      </c>
      <c r="M2227" s="8" t="s">
        <v>4613</v>
      </c>
      <c r="N2227" s="8">
        <v>26</v>
      </c>
      <c r="O2227" s="8">
        <v>0</v>
      </c>
      <c r="P2227" s="8">
        <v>4.62</v>
      </c>
      <c r="Q2227" s="18" t="s">
        <v>989</v>
      </c>
      <c r="R2227" s="8" t="s">
        <v>12060</v>
      </c>
      <c r="S2227">
        <v>11273</v>
      </c>
      <c r="T2227" t="s">
        <v>5807</v>
      </c>
      <c r="U2227" t="s">
        <v>5798</v>
      </c>
      <c r="V2227">
        <v>180</v>
      </c>
      <c r="W2227">
        <v>200</v>
      </c>
      <c r="X2227">
        <v>-1</v>
      </c>
      <c r="Y2227">
        <v>0.1</v>
      </c>
      <c r="Z2227">
        <v>3</v>
      </c>
      <c r="AA2227">
        <v>3</v>
      </c>
      <c r="AC2227">
        <v>10248</v>
      </c>
      <c r="AD2227">
        <v>25190</v>
      </c>
    </row>
    <row r="2228" spans="1:30" x14ac:dyDescent="0.25">
      <c r="A2228" t="s">
        <v>13949</v>
      </c>
      <c r="C2228" s="4" t="s">
        <v>9842</v>
      </c>
      <c r="D2228" s="4" t="s">
        <v>5170</v>
      </c>
      <c r="E2228" t="s">
        <v>179</v>
      </c>
      <c r="F2228" s="7">
        <v>33</v>
      </c>
      <c r="G2228" t="s">
        <v>11895</v>
      </c>
      <c r="H2228" t="s">
        <v>13332</v>
      </c>
      <c r="I2228" s="8" t="s">
        <v>4613</v>
      </c>
      <c r="J2228" s="8">
        <v>53</v>
      </c>
      <c r="K2228" s="8" t="s">
        <v>8590</v>
      </c>
      <c r="L2228" s="8">
        <v>21</v>
      </c>
      <c r="M2228" s="8" t="s">
        <v>4613</v>
      </c>
      <c r="N2228" s="8">
        <v>26</v>
      </c>
      <c r="O2228" s="8">
        <v>0</v>
      </c>
      <c r="P2228" s="8">
        <v>4.62</v>
      </c>
      <c r="Q2228" s="18" t="s">
        <v>989</v>
      </c>
      <c r="R2228" s="8" t="s">
        <v>12060</v>
      </c>
      <c r="S2228">
        <v>11274</v>
      </c>
      <c r="T2228" t="s">
        <v>5808</v>
      </c>
      <c r="U2228" t="s">
        <v>5809</v>
      </c>
      <c r="V2228">
        <v>180</v>
      </c>
      <c r="W2228">
        <v>200</v>
      </c>
      <c r="X2228">
        <v>-1</v>
      </c>
      <c r="Y2228">
        <v>0.1</v>
      </c>
      <c r="Z2228">
        <v>3</v>
      </c>
      <c r="AC2228">
        <v>39291</v>
      </c>
      <c r="AD2228" t="s">
        <v>830</v>
      </c>
    </row>
    <row r="2229" spans="1:30" x14ac:dyDescent="0.25">
      <c r="A2229" t="s">
        <v>13949</v>
      </c>
      <c r="C2229" s="4" t="s">
        <v>9842</v>
      </c>
      <c r="D2229" s="4" t="s">
        <v>5170</v>
      </c>
      <c r="E2229" t="s">
        <v>179</v>
      </c>
      <c r="F2229" s="7">
        <v>33</v>
      </c>
      <c r="G2229" t="s">
        <v>11895</v>
      </c>
      <c r="H2229" t="s">
        <v>13332</v>
      </c>
      <c r="I2229" s="8" t="s">
        <v>4613</v>
      </c>
      <c r="J2229" s="8">
        <v>53</v>
      </c>
      <c r="K2229" s="8" t="s">
        <v>8590</v>
      </c>
      <c r="L2229" s="8">
        <v>21</v>
      </c>
      <c r="M2229" s="8" t="s">
        <v>4613</v>
      </c>
      <c r="N2229" s="8">
        <v>26</v>
      </c>
      <c r="O2229" s="8">
        <v>0</v>
      </c>
      <c r="P2229" s="8">
        <v>4.62</v>
      </c>
      <c r="Q2229" s="18" t="s">
        <v>989</v>
      </c>
      <c r="R2229" s="8" t="s">
        <v>12060</v>
      </c>
      <c r="S2229">
        <v>11275</v>
      </c>
      <c r="T2229" t="s">
        <v>5810</v>
      </c>
      <c r="U2229" t="s">
        <v>5809</v>
      </c>
      <c r="V2229">
        <v>180</v>
      </c>
      <c r="W2229">
        <v>200</v>
      </c>
      <c r="X2229">
        <v>-1</v>
      </c>
      <c r="Y2229">
        <v>0.1</v>
      </c>
      <c r="Z2229">
        <v>3</v>
      </c>
      <c r="AC2229">
        <v>39304</v>
      </c>
      <c r="AD2229" t="s">
        <v>830</v>
      </c>
    </row>
    <row r="2230" spans="1:30" x14ac:dyDescent="0.25">
      <c r="A2230" t="s">
        <v>13949</v>
      </c>
      <c r="C2230" s="4" t="s">
        <v>9842</v>
      </c>
      <c r="D2230" s="4" t="s">
        <v>5170</v>
      </c>
      <c r="E2230" t="s">
        <v>179</v>
      </c>
      <c r="F2230" s="7">
        <v>33</v>
      </c>
      <c r="G2230" t="s">
        <v>11895</v>
      </c>
      <c r="H2230" t="s">
        <v>13332</v>
      </c>
      <c r="I2230" s="8" t="s">
        <v>4613</v>
      </c>
      <c r="J2230" s="8">
        <v>53</v>
      </c>
      <c r="K2230" s="8" t="s">
        <v>8590</v>
      </c>
      <c r="L2230" s="8">
        <v>21</v>
      </c>
      <c r="M2230" s="8" t="s">
        <v>4613</v>
      </c>
      <c r="N2230" s="8">
        <v>26</v>
      </c>
      <c r="O2230" s="8">
        <v>0</v>
      </c>
      <c r="P2230" s="8">
        <v>4.62</v>
      </c>
      <c r="Q2230" s="18" t="s">
        <v>989</v>
      </c>
      <c r="R2230" s="8" t="s">
        <v>12060</v>
      </c>
      <c r="S2230">
        <v>11276</v>
      </c>
      <c r="T2230" t="s">
        <v>5811</v>
      </c>
      <c r="U2230" t="s">
        <v>5809</v>
      </c>
      <c r="V2230">
        <v>180</v>
      </c>
      <c r="W2230">
        <v>200</v>
      </c>
      <c r="X2230">
        <v>-1</v>
      </c>
      <c r="Y2230">
        <v>0.1</v>
      </c>
      <c r="Z2230">
        <v>3</v>
      </c>
      <c r="AC2230">
        <v>20762</v>
      </c>
      <c r="AD2230" t="s">
        <v>830</v>
      </c>
    </row>
    <row r="2231" spans="1:30" x14ac:dyDescent="0.25">
      <c r="A2231" t="s">
        <v>13949</v>
      </c>
      <c r="C2231" s="4" t="s">
        <v>9842</v>
      </c>
      <c r="D2231" s="4" t="s">
        <v>5170</v>
      </c>
      <c r="E2231" t="s">
        <v>179</v>
      </c>
      <c r="F2231" s="7">
        <v>33</v>
      </c>
      <c r="G2231" t="s">
        <v>11895</v>
      </c>
      <c r="H2231" t="s">
        <v>13332</v>
      </c>
      <c r="I2231" s="8" t="s">
        <v>4613</v>
      </c>
      <c r="J2231" s="8">
        <v>53</v>
      </c>
      <c r="K2231" s="8" t="s">
        <v>8590</v>
      </c>
      <c r="L2231" s="8">
        <v>21</v>
      </c>
      <c r="M2231" s="8" t="s">
        <v>4613</v>
      </c>
      <c r="N2231" s="8">
        <v>26</v>
      </c>
      <c r="O2231" s="8">
        <v>0</v>
      </c>
      <c r="P2231" s="8">
        <v>4.62</v>
      </c>
      <c r="Q2231" s="18" t="s">
        <v>989</v>
      </c>
      <c r="R2231" s="8" t="s">
        <v>12060</v>
      </c>
      <c r="S2231">
        <v>11277</v>
      </c>
      <c r="T2231" t="s">
        <v>5812</v>
      </c>
      <c r="U2231" t="s">
        <v>5813</v>
      </c>
      <c r="V2231">
        <v>200</v>
      </c>
      <c r="W2231">
        <v>180</v>
      </c>
      <c r="X2231">
        <v>0.1</v>
      </c>
      <c r="Y2231">
        <v>-1</v>
      </c>
      <c r="Z2231">
        <v>3</v>
      </c>
      <c r="AC2231">
        <v>30762</v>
      </c>
      <c r="AD2231" t="s">
        <v>830</v>
      </c>
    </row>
    <row r="2232" spans="1:30" x14ac:dyDescent="0.25">
      <c r="A2232" t="s">
        <v>13949</v>
      </c>
      <c r="C2232" s="4" t="s">
        <v>9842</v>
      </c>
      <c r="D2232" s="4" t="s">
        <v>5170</v>
      </c>
      <c r="E2232" t="s">
        <v>179</v>
      </c>
      <c r="F2232" s="7">
        <v>33</v>
      </c>
      <c r="G2232" t="s">
        <v>11895</v>
      </c>
      <c r="H2232" t="s">
        <v>13332</v>
      </c>
      <c r="I2232" s="8" t="s">
        <v>4613</v>
      </c>
      <c r="J2232" s="8">
        <v>53</v>
      </c>
      <c r="K2232" s="8" t="s">
        <v>8590</v>
      </c>
      <c r="L2232" s="8">
        <v>21</v>
      </c>
      <c r="M2232" s="8" t="s">
        <v>4613</v>
      </c>
      <c r="N2232" s="8">
        <v>26</v>
      </c>
      <c r="O2232" s="8">
        <v>0</v>
      </c>
      <c r="P2232" s="8">
        <v>4.62</v>
      </c>
      <c r="Q2232" s="18" t="s">
        <v>989</v>
      </c>
      <c r="R2232" s="8" t="s">
        <v>12060</v>
      </c>
      <c r="S2232">
        <v>11278</v>
      </c>
      <c r="T2232" t="s">
        <v>5814</v>
      </c>
      <c r="U2232" t="s">
        <v>5813</v>
      </c>
      <c r="V2232">
        <v>200</v>
      </c>
      <c r="W2232">
        <v>180</v>
      </c>
      <c r="X2232">
        <v>0.1</v>
      </c>
      <c r="Y2232">
        <v>-1</v>
      </c>
      <c r="Z2232">
        <v>3</v>
      </c>
      <c r="AC2232">
        <v>53976</v>
      </c>
      <c r="AD2232" t="s">
        <v>830</v>
      </c>
    </row>
    <row r="2233" spans="1:30" x14ac:dyDescent="0.25">
      <c r="C2233" s="4"/>
      <c r="S2233" t="s">
        <v>5815</v>
      </c>
    </row>
    <row r="2234" spans="1:30" x14ac:dyDescent="0.25">
      <c r="A2234" t="s">
        <v>13949</v>
      </c>
      <c r="C2234" s="4" t="s">
        <v>9842</v>
      </c>
      <c r="D2234" s="4" t="s">
        <v>5170</v>
      </c>
      <c r="E2234" t="s">
        <v>179</v>
      </c>
      <c r="F2234" s="7">
        <v>33</v>
      </c>
      <c r="G2234" t="s">
        <v>11895</v>
      </c>
      <c r="H2234" t="s">
        <v>13332</v>
      </c>
      <c r="I2234" s="8" t="s">
        <v>4613</v>
      </c>
      <c r="J2234" s="8">
        <v>53</v>
      </c>
      <c r="K2234" s="8" t="s">
        <v>8590</v>
      </c>
      <c r="L2234" s="8">
        <v>21</v>
      </c>
      <c r="M2234" s="8" t="s">
        <v>4613</v>
      </c>
      <c r="N2234" s="8">
        <v>26</v>
      </c>
      <c r="O2234" s="8">
        <v>0</v>
      </c>
      <c r="P2234" s="8">
        <v>4.62</v>
      </c>
      <c r="Q2234" s="18" t="s">
        <v>989</v>
      </c>
      <c r="R2234" s="8" t="s">
        <v>12060</v>
      </c>
      <c r="S2234">
        <v>11279</v>
      </c>
      <c r="T2234" t="s">
        <v>5816</v>
      </c>
      <c r="U2234" t="s">
        <v>5817</v>
      </c>
      <c r="V2234">
        <v>200</v>
      </c>
      <c r="W2234">
        <v>240</v>
      </c>
      <c r="X2234">
        <v>0.1</v>
      </c>
      <c r="Y2234">
        <v>10</v>
      </c>
      <c r="Z2234">
        <v>3</v>
      </c>
      <c r="AA2234">
        <v>3</v>
      </c>
      <c r="AC2234">
        <v>71928</v>
      </c>
      <c r="AD2234">
        <v>118871</v>
      </c>
    </row>
    <row r="2235" spans="1:30" x14ac:dyDescent="0.25">
      <c r="A2235" t="s">
        <v>13949</v>
      </c>
      <c r="C2235" s="4" t="s">
        <v>9842</v>
      </c>
      <c r="D2235" s="4" t="s">
        <v>5170</v>
      </c>
      <c r="E2235" t="s">
        <v>179</v>
      </c>
      <c r="F2235" s="7">
        <v>33</v>
      </c>
      <c r="G2235" t="s">
        <v>11895</v>
      </c>
      <c r="H2235" t="s">
        <v>13332</v>
      </c>
      <c r="I2235" s="8" t="s">
        <v>4613</v>
      </c>
      <c r="J2235" s="8">
        <v>53</v>
      </c>
      <c r="K2235" s="8" t="s">
        <v>8590</v>
      </c>
      <c r="L2235" s="8">
        <v>21</v>
      </c>
      <c r="M2235" s="8" t="s">
        <v>4613</v>
      </c>
      <c r="N2235" s="8">
        <v>26</v>
      </c>
      <c r="O2235" s="8">
        <v>0</v>
      </c>
      <c r="P2235" s="8">
        <v>4.62</v>
      </c>
      <c r="Q2235" s="18" t="s">
        <v>989</v>
      </c>
      <c r="R2235" s="8" t="s">
        <v>12060</v>
      </c>
      <c r="S2235">
        <v>11280</v>
      </c>
      <c r="T2235" t="s">
        <v>5818</v>
      </c>
      <c r="U2235" t="s">
        <v>5817</v>
      </c>
      <c r="V2235">
        <v>200</v>
      </c>
      <c r="W2235">
        <v>240</v>
      </c>
      <c r="X2235">
        <v>0.1</v>
      </c>
      <c r="Y2235">
        <v>10</v>
      </c>
      <c r="Z2235">
        <v>3</v>
      </c>
      <c r="AA2235">
        <v>3</v>
      </c>
      <c r="AC2235">
        <v>1026528</v>
      </c>
      <c r="AD2235">
        <v>1892499</v>
      </c>
    </row>
    <row r="2236" spans="1:30" x14ac:dyDescent="0.25">
      <c r="A2236" t="s">
        <v>13949</v>
      </c>
      <c r="C2236" s="4" t="s">
        <v>9842</v>
      </c>
      <c r="D2236" s="4" t="s">
        <v>5170</v>
      </c>
      <c r="E2236" t="s">
        <v>179</v>
      </c>
      <c r="F2236" s="7">
        <v>33</v>
      </c>
      <c r="G2236" t="s">
        <v>11895</v>
      </c>
      <c r="H2236" t="s">
        <v>13332</v>
      </c>
      <c r="I2236" s="8" t="s">
        <v>4613</v>
      </c>
      <c r="J2236" s="8">
        <v>53</v>
      </c>
      <c r="K2236" s="8" t="s">
        <v>8590</v>
      </c>
      <c r="L2236" s="8">
        <v>21</v>
      </c>
      <c r="M2236" s="8" t="s">
        <v>4613</v>
      </c>
      <c r="N2236" s="8">
        <v>26</v>
      </c>
      <c r="O2236" s="8">
        <v>0</v>
      </c>
      <c r="P2236" s="8">
        <v>4.62</v>
      </c>
      <c r="Q2236" s="18" t="s">
        <v>989</v>
      </c>
      <c r="R2236" s="8" t="s">
        <v>12060</v>
      </c>
      <c r="S2236">
        <v>11281</v>
      </c>
      <c r="T2236" t="s">
        <v>5819</v>
      </c>
      <c r="U2236" t="s">
        <v>5817</v>
      </c>
      <c r="V2236">
        <v>200</v>
      </c>
      <c r="W2236">
        <v>240</v>
      </c>
      <c r="X2236">
        <v>0.1</v>
      </c>
      <c r="Y2236">
        <v>10</v>
      </c>
      <c r="Z2236">
        <v>3</v>
      </c>
      <c r="AA2236">
        <v>3</v>
      </c>
      <c r="AC2236">
        <v>2401152</v>
      </c>
      <c r="AD2236">
        <v>4416647</v>
      </c>
    </row>
    <row r="2237" spans="1:30" x14ac:dyDescent="0.25">
      <c r="A2237" t="s">
        <v>13949</v>
      </c>
      <c r="C2237" s="4" t="s">
        <v>9842</v>
      </c>
      <c r="D2237" s="4" t="s">
        <v>5170</v>
      </c>
      <c r="E2237" t="s">
        <v>179</v>
      </c>
      <c r="F2237" s="7">
        <v>33</v>
      </c>
      <c r="G2237" t="s">
        <v>11895</v>
      </c>
      <c r="H2237" t="s">
        <v>13332</v>
      </c>
      <c r="I2237" s="8" t="s">
        <v>4613</v>
      </c>
      <c r="J2237" s="8">
        <v>53</v>
      </c>
      <c r="K2237" s="8" t="s">
        <v>8590</v>
      </c>
      <c r="L2237" s="8">
        <v>21</v>
      </c>
      <c r="M2237" s="8" t="s">
        <v>4613</v>
      </c>
      <c r="N2237" s="8">
        <v>26</v>
      </c>
      <c r="O2237" s="8">
        <v>0</v>
      </c>
      <c r="P2237" s="8">
        <v>4.62</v>
      </c>
      <c r="Q2237" s="18" t="s">
        <v>989</v>
      </c>
      <c r="R2237" s="8" t="s">
        <v>12060</v>
      </c>
      <c r="S2237">
        <v>11282</v>
      </c>
      <c r="T2237" t="s">
        <v>5820</v>
      </c>
      <c r="U2237" t="s">
        <v>5817</v>
      </c>
      <c r="V2237">
        <v>200</v>
      </c>
      <c r="W2237">
        <v>240</v>
      </c>
      <c r="X2237">
        <v>0.1</v>
      </c>
      <c r="Y2237">
        <v>10</v>
      </c>
      <c r="Z2237">
        <v>3</v>
      </c>
      <c r="AA2237">
        <v>3</v>
      </c>
      <c r="AC2237">
        <v>320568</v>
      </c>
      <c r="AD2237">
        <v>549233</v>
      </c>
    </row>
    <row r="2238" spans="1:30" x14ac:dyDescent="0.25">
      <c r="A2238" t="s">
        <v>13949</v>
      </c>
      <c r="C2238" s="4" t="s">
        <v>9842</v>
      </c>
      <c r="D2238" s="4" t="s">
        <v>5170</v>
      </c>
      <c r="E2238" t="s">
        <v>179</v>
      </c>
      <c r="F2238" s="7">
        <v>33</v>
      </c>
      <c r="G2238" t="s">
        <v>11895</v>
      </c>
      <c r="H2238" t="s">
        <v>13332</v>
      </c>
      <c r="I2238" s="8" t="s">
        <v>4613</v>
      </c>
      <c r="J2238" s="8">
        <v>53</v>
      </c>
      <c r="K2238" s="8" t="s">
        <v>8590</v>
      </c>
      <c r="L2238" s="8">
        <v>21</v>
      </c>
      <c r="M2238" s="8" t="s">
        <v>4613</v>
      </c>
      <c r="N2238" s="8">
        <v>26</v>
      </c>
      <c r="O2238" s="8">
        <v>0</v>
      </c>
      <c r="P2238" s="8">
        <v>4.62</v>
      </c>
      <c r="Q2238" s="18" t="s">
        <v>989</v>
      </c>
      <c r="R2238" s="8" t="s">
        <v>12060</v>
      </c>
      <c r="S2238">
        <v>11283</v>
      </c>
      <c r="T2238" t="s">
        <v>5821</v>
      </c>
      <c r="U2238" t="s">
        <v>5817</v>
      </c>
      <c r="V2238">
        <v>200</v>
      </c>
      <c r="W2238">
        <v>240</v>
      </c>
      <c r="X2238">
        <v>0.1</v>
      </c>
      <c r="Y2238">
        <v>10</v>
      </c>
      <c r="Z2238">
        <v>3</v>
      </c>
      <c r="AA2238">
        <v>3</v>
      </c>
      <c r="AC2238">
        <v>3552</v>
      </c>
      <c r="AD2238">
        <v>2979</v>
      </c>
    </row>
    <row r="2239" spans="1:30" x14ac:dyDescent="0.25">
      <c r="C2239" s="4"/>
      <c r="S2239" t="s">
        <v>5822</v>
      </c>
    </row>
    <row r="2240" spans="1:30" x14ac:dyDescent="0.25">
      <c r="A2240" t="s">
        <v>13949</v>
      </c>
      <c r="C2240" s="4" t="s">
        <v>9842</v>
      </c>
      <c r="D2240" s="4" t="s">
        <v>5170</v>
      </c>
      <c r="E2240" t="s">
        <v>179</v>
      </c>
      <c r="F2240" s="7">
        <v>33</v>
      </c>
      <c r="G2240" t="s">
        <v>11895</v>
      </c>
      <c r="H2240" t="s">
        <v>13332</v>
      </c>
      <c r="I2240" s="8" t="s">
        <v>4613</v>
      </c>
      <c r="J2240" s="8">
        <v>53</v>
      </c>
      <c r="K2240" s="8" t="s">
        <v>8590</v>
      </c>
      <c r="L2240" s="8">
        <v>21</v>
      </c>
      <c r="M2240" s="8" t="s">
        <v>4613</v>
      </c>
      <c r="N2240" s="8">
        <v>26</v>
      </c>
      <c r="O2240" s="8">
        <v>0</v>
      </c>
      <c r="P2240" s="8">
        <v>4.62</v>
      </c>
      <c r="Q2240" s="18" t="s">
        <v>989</v>
      </c>
      <c r="R2240" s="8" t="s">
        <v>12060</v>
      </c>
      <c r="S2240">
        <v>11284</v>
      </c>
      <c r="T2240" t="s">
        <v>5823</v>
      </c>
      <c r="U2240" t="s">
        <v>5824</v>
      </c>
      <c r="V2240">
        <v>200</v>
      </c>
      <c r="W2240">
        <v>240</v>
      </c>
      <c r="X2240">
        <v>0.1</v>
      </c>
      <c r="Y2240">
        <v>10</v>
      </c>
      <c r="Z2240">
        <v>3</v>
      </c>
      <c r="AA2240">
        <v>3</v>
      </c>
      <c r="AC2240">
        <v>35504</v>
      </c>
      <c r="AD2240">
        <v>17577</v>
      </c>
    </row>
    <row r="2241" spans="1:30" x14ac:dyDescent="0.25">
      <c r="A2241" t="s">
        <v>13949</v>
      </c>
      <c r="C2241" s="4" t="s">
        <v>9842</v>
      </c>
      <c r="D2241" s="4" t="s">
        <v>5170</v>
      </c>
      <c r="E2241" t="s">
        <v>179</v>
      </c>
      <c r="F2241" s="7">
        <v>33</v>
      </c>
      <c r="G2241" t="s">
        <v>11895</v>
      </c>
      <c r="H2241" t="s">
        <v>13332</v>
      </c>
      <c r="I2241" s="8" t="s">
        <v>4613</v>
      </c>
      <c r="J2241" s="8">
        <v>53</v>
      </c>
      <c r="K2241" s="8" t="s">
        <v>8590</v>
      </c>
      <c r="L2241" s="8">
        <v>21</v>
      </c>
      <c r="M2241" s="8" t="s">
        <v>4613</v>
      </c>
      <c r="N2241" s="8">
        <v>26</v>
      </c>
      <c r="O2241" s="8">
        <v>0</v>
      </c>
      <c r="P2241" s="8">
        <v>4.62</v>
      </c>
      <c r="Q2241" s="18" t="s">
        <v>989</v>
      </c>
      <c r="R2241" s="8" t="s">
        <v>12060</v>
      </c>
      <c r="S2241">
        <v>11285</v>
      </c>
      <c r="T2241" t="s">
        <v>5825</v>
      </c>
      <c r="U2241" t="s">
        <v>5824</v>
      </c>
      <c r="V2241">
        <v>200</v>
      </c>
      <c r="W2241">
        <v>240</v>
      </c>
      <c r="X2241">
        <v>0.1</v>
      </c>
      <c r="Y2241">
        <v>10</v>
      </c>
      <c r="Z2241">
        <v>3</v>
      </c>
      <c r="AA2241">
        <v>3</v>
      </c>
      <c r="AC2241">
        <v>35504</v>
      </c>
      <c r="AD2241">
        <v>20015</v>
      </c>
    </row>
    <row r="2242" spans="1:30" x14ac:dyDescent="0.25">
      <c r="A2242" t="s">
        <v>13949</v>
      </c>
      <c r="C2242" s="4" t="s">
        <v>9842</v>
      </c>
      <c r="D2242" s="4" t="s">
        <v>5170</v>
      </c>
      <c r="E2242" t="s">
        <v>179</v>
      </c>
      <c r="F2242" s="7">
        <v>33</v>
      </c>
      <c r="G2242" t="s">
        <v>11895</v>
      </c>
      <c r="H2242" t="s">
        <v>13332</v>
      </c>
      <c r="I2242" s="8" t="s">
        <v>4613</v>
      </c>
      <c r="J2242" s="8">
        <v>53</v>
      </c>
      <c r="K2242" s="8" t="s">
        <v>8590</v>
      </c>
      <c r="L2242" s="8">
        <v>21</v>
      </c>
      <c r="M2242" s="8" t="s">
        <v>4613</v>
      </c>
      <c r="N2242" s="8">
        <v>26</v>
      </c>
      <c r="O2242" s="8">
        <v>0</v>
      </c>
      <c r="P2242" s="8">
        <v>4.62</v>
      </c>
      <c r="Q2242" s="18" t="s">
        <v>989</v>
      </c>
      <c r="R2242" s="8" t="s">
        <v>12060</v>
      </c>
      <c r="S2242">
        <v>11286</v>
      </c>
      <c r="T2242" t="s">
        <v>5826</v>
      </c>
      <c r="U2242" t="s">
        <v>5824</v>
      </c>
      <c r="V2242">
        <v>200</v>
      </c>
      <c r="W2242">
        <v>240</v>
      </c>
      <c r="X2242">
        <v>0.1</v>
      </c>
      <c r="Y2242">
        <v>10</v>
      </c>
      <c r="Z2242">
        <v>3</v>
      </c>
      <c r="AA2242">
        <v>3</v>
      </c>
      <c r="AC2242">
        <v>142016</v>
      </c>
      <c r="AD2242">
        <v>171099</v>
      </c>
    </row>
    <row r="2243" spans="1:30" x14ac:dyDescent="0.25">
      <c r="A2243" t="s">
        <v>13949</v>
      </c>
      <c r="C2243" s="4" t="s">
        <v>9842</v>
      </c>
      <c r="D2243" s="4" t="s">
        <v>5170</v>
      </c>
      <c r="E2243" t="s">
        <v>179</v>
      </c>
      <c r="F2243" s="7">
        <v>33</v>
      </c>
      <c r="G2243" t="s">
        <v>11895</v>
      </c>
      <c r="H2243" t="s">
        <v>13332</v>
      </c>
      <c r="I2243" s="8" t="s">
        <v>4613</v>
      </c>
      <c r="J2243" s="8">
        <v>53</v>
      </c>
      <c r="K2243" s="8" t="s">
        <v>8590</v>
      </c>
      <c r="L2243" s="8">
        <v>21</v>
      </c>
      <c r="M2243" s="8" t="s">
        <v>4613</v>
      </c>
      <c r="N2243" s="8">
        <v>26</v>
      </c>
      <c r="O2243" s="8">
        <v>0</v>
      </c>
      <c r="P2243" s="8">
        <v>4.62</v>
      </c>
      <c r="Q2243" s="18" t="s">
        <v>989</v>
      </c>
      <c r="R2243" s="8" t="s">
        <v>12060</v>
      </c>
      <c r="S2243">
        <v>11287</v>
      </c>
      <c r="T2243" t="s">
        <v>5827</v>
      </c>
      <c r="U2243" t="s">
        <v>5824</v>
      </c>
      <c r="V2243">
        <v>200</v>
      </c>
      <c r="W2243">
        <v>240</v>
      </c>
      <c r="X2243">
        <v>0.1</v>
      </c>
      <c r="Y2243">
        <v>10</v>
      </c>
      <c r="Z2243">
        <v>3</v>
      </c>
      <c r="AA2243">
        <v>3</v>
      </c>
      <c r="AC2243">
        <v>35504</v>
      </c>
      <c r="AD2243">
        <v>19793</v>
      </c>
    </row>
    <row r="2244" spans="1:30" x14ac:dyDescent="0.25">
      <c r="A2244" t="s">
        <v>13949</v>
      </c>
      <c r="C2244" s="4" t="s">
        <v>9842</v>
      </c>
      <c r="D2244" s="4" t="s">
        <v>5170</v>
      </c>
      <c r="E2244" t="s">
        <v>179</v>
      </c>
      <c r="F2244" s="7">
        <v>33</v>
      </c>
      <c r="G2244" t="s">
        <v>11895</v>
      </c>
      <c r="H2244" t="s">
        <v>13332</v>
      </c>
      <c r="I2244" s="8" t="s">
        <v>4613</v>
      </c>
      <c r="J2244" s="8">
        <v>53</v>
      </c>
      <c r="K2244" s="8" t="s">
        <v>8590</v>
      </c>
      <c r="L2244" s="8">
        <v>21</v>
      </c>
      <c r="M2244" s="8" t="s">
        <v>4613</v>
      </c>
      <c r="N2244" s="8">
        <v>26</v>
      </c>
      <c r="O2244" s="8">
        <v>0</v>
      </c>
      <c r="P2244" s="8">
        <v>4.62</v>
      </c>
      <c r="Q2244" s="18" t="s">
        <v>989</v>
      </c>
      <c r="R2244" s="8" t="s">
        <v>12060</v>
      </c>
      <c r="S2244">
        <v>11288</v>
      </c>
      <c r="T2244" t="s">
        <v>5828</v>
      </c>
      <c r="U2244" t="s">
        <v>5824</v>
      </c>
      <c r="V2244">
        <v>200</v>
      </c>
      <c r="W2244">
        <v>240</v>
      </c>
      <c r="X2244">
        <v>0.1</v>
      </c>
      <c r="Y2244">
        <v>10</v>
      </c>
      <c r="Z2244">
        <v>3</v>
      </c>
      <c r="AA2244">
        <v>3</v>
      </c>
      <c r="AC2244">
        <v>16911</v>
      </c>
      <c r="AD2244">
        <v>8204</v>
      </c>
    </row>
    <row r="2245" spans="1:30" x14ac:dyDescent="0.25">
      <c r="C2245" s="4"/>
      <c r="S2245" t="s">
        <v>5829</v>
      </c>
    </row>
    <row r="2246" spans="1:30" x14ac:dyDescent="0.25">
      <c r="A2246" t="s">
        <v>13949</v>
      </c>
      <c r="C2246" s="4" t="s">
        <v>9842</v>
      </c>
      <c r="D2246" s="4" t="s">
        <v>5170</v>
      </c>
      <c r="E2246" t="s">
        <v>179</v>
      </c>
      <c r="F2246" s="7">
        <v>33</v>
      </c>
      <c r="G2246" t="s">
        <v>11895</v>
      </c>
      <c r="H2246" t="s">
        <v>13332</v>
      </c>
      <c r="I2246" s="8" t="s">
        <v>4613</v>
      </c>
      <c r="J2246" s="8">
        <v>53</v>
      </c>
      <c r="K2246" s="8" t="s">
        <v>8590</v>
      </c>
      <c r="L2246" s="8">
        <v>21</v>
      </c>
      <c r="M2246" s="8" t="s">
        <v>4613</v>
      </c>
      <c r="N2246" s="8">
        <v>26</v>
      </c>
      <c r="O2246" s="8">
        <v>0</v>
      </c>
      <c r="P2246" s="8">
        <v>4.62</v>
      </c>
      <c r="Q2246" s="18" t="s">
        <v>989</v>
      </c>
      <c r="R2246" s="8" t="s">
        <v>12060</v>
      </c>
      <c r="S2246">
        <v>11289</v>
      </c>
      <c r="T2246" t="s">
        <v>5830</v>
      </c>
      <c r="U2246" t="s">
        <v>5831</v>
      </c>
      <c r="V2246">
        <v>240</v>
      </c>
      <c r="W2246">
        <v>200</v>
      </c>
      <c r="X2246">
        <v>10</v>
      </c>
      <c r="Y2246">
        <v>0.1</v>
      </c>
      <c r="Z2246">
        <v>3</v>
      </c>
      <c r="AA2246">
        <v>3</v>
      </c>
      <c r="AC2246">
        <v>1550761</v>
      </c>
      <c r="AD2246">
        <v>799200</v>
      </c>
    </row>
    <row r="2247" spans="1:30" x14ac:dyDescent="0.25">
      <c r="A2247" t="s">
        <v>13949</v>
      </c>
      <c r="C2247" s="4" t="s">
        <v>9842</v>
      </c>
      <c r="D2247" s="4" t="s">
        <v>5170</v>
      </c>
      <c r="E2247" t="s">
        <v>179</v>
      </c>
      <c r="F2247" s="7">
        <v>33</v>
      </c>
      <c r="G2247" t="s">
        <v>11895</v>
      </c>
      <c r="H2247" t="s">
        <v>13332</v>
      </c>
      <c r="I2247" s="8" t="s">
        <v>4613</v>
      </c>
      <c r="J2247" s="8">
        <v>53</v>
      </c>
      <c r="K2247" s="8" t="s">
        <v>8590</v>
      </c>
      <c r="L2247" s="8">
        <v>21</v>
      </c>
      <c r="M2247" s="8" t="s">
        <v>4613</v>
      </c>
      <c r="N2247" s="8">
        <v>26</v>
      </c>
      <c r="O2247" s="8">
        <v>0</v>
      </c>
      <c r="P2247" s="8">
        <v>4.62</v>
      </c>
      <c r="Q2247" s="18" t="s">
        <v>989</v>
      </c>
      <c r="R2247" s="8" t="s">
        <v>12060</v>
      </c>
      <c r="S2247">
        <v>11290</v>
      </c>
      <c r="T2247" t="s">
        <v>5832</v>
      </c>
      <c r="U2247" t="s">
        <v>5831</v>
      </c>
      <c r="V2247">
        <v>240</v>
      </c>
      <c r="W2247">
        <v>200</v>
      </c>
      <c r="X2247">
        <v>10</v>
      </c>
      <c r="Y2247">
        <v>0.1</v>
      </c>
      <c r="Z2247">
        <v>3</v>
      </c>
      <c r="AA2247">
        <v>3</v>
      </c>
      <c r="AC2247">
        <v>290665</v>
      </c>
      <c r="AD2247">
        <v>150072</v>
      </c>
    </row>
    <row r="2248" spans="1:30" x14ac:dyDescent="0.25">
      <c r="A2248" t="s">
        <v>13949</v>
      </c>
      <c r="C2248" s="4" t="s">
        <v>9842</v>
      </c>
      <c r="D2248" s="4" t="s">
        <v>5170</v>
      </c>
      <c r="E2248" t="s">
        <v>179</v>
      </c>
      <c r="F2248" s="7">
        <v>33</v>
      </c>
      <c r="G2248" t="s">
        <v>11895</v>
      </c>
      <c r="H2248" t="s">
        <v>13332</v>
      </c>
      <c r="I2248" s="8" t="s">
        <v>4613</v>
      </c>
      <c r="J2248" s="8">
        <v>53</v>
      </c>
      <c r="K2248" s="8" t="s">
        <v>8590</v>
      </c>
      <c r="L2248" s="8">
        <v>21</v>
      </c>
      <c r="M2248" s="8" t="s">
        <v>4613</v>
      </c>
      <c r="N2248" s="8">
        <v>26</v>
      </c>
      <c r="O2248" s="8">
        <v>0</v>
      </c>
      <c r="P2248" s="8">
        <v>4.62</v>
      </c>
      <c r="Q2248" s="18" t="s">
        <v>989</v>
      </c>
      <c r="R2248" s="8" t="s">
        <v>12060</v>
      </c>
      <c r="S2248">
        <v>11291</v>
      </c>
      <c r="T2248" t="s">
        <v>5833</v>
      </c>
      <c r="U2248" t="s">
        <v>5831</v>
      </c>
      <c r="V2248">
        <v>240</v>
      </c>
      <c r="W2248">
        <v>200</v>
      </c>
      <c r="X2248">
        <v>10</v>
      </c>
      <c r="Y2248">
        <v>0.1</v>
      </c>
      <c r="Z2248">
        <v>3</v>
      </c>
      <c r="AA2248">
        <v>3</v>
      </c>
      <c r="AC2248">
        <v>355271</v>
      </c>
      <c r="AD2248">
        <v>174048</v>
      </c>
    </row>
    <row r="2249" spans="1:30" x14ac:dyDescent="0.25">
      <c r="A2249" t="s">
        <v>13949</v>
      </c>
      <c r="C2249" s="4" t="s">
        <v>9842</v>
      </c>
      <c r="D2249" s="4" t="s">
        <v>5170</v>
      </c>
      <c r="E2249" t="s">
        <v>179</v>
      </c>
      <c r="F2249" s="7">
        <v>33</v>
      </c>
      <c r="G2249" t="s">
        <v>11895</v>
      </c>
      <c r="H2249" t="s">
        <v>13332</v>
      </c>
      <c r="I2249" s="8" t="s">
        <v>4613</v>
      </c>
      <c r="J2249" s="8">
        <v>53</v>
      </c>
      <c r="K2249" s="8" t="s">
        <v>8590</v>
      </c>
      <c r="L2249" s="8">
        <v>21</v>
      </c>
      <c r="M2249" s="8" t="s">
        <v>4613</v>
      </c>
      <c r="N2249" s="8">
        <v>26</v>
      </c>
      <c r="O2249" s="8">
        <v>0</v>
      </c>
      <c r="P2249" s="8">
        <v>4.62</v>
      </c>
      <c r="Q2249" s="18" t="s">
        <v>989</v>
      </c>
      <c r="R2249" s="8" t="s">
        <v>12060</v>
      </c>
      <c r="S2249">
        <v>11292</v>
      </c>
      <c r="T2249" t="s">
        <v>5834</v>
      </c>
      <c r="U2249" t="s">
        <v>5831</v>
      </c>
      <c r="V2249">
        <v>240</v>
      </c>
      <c r="W2249">
        <v>200</v>
      </c>
      <c r="X2249">
        <v>10</v>
      </c>
      <c r="Y2249">
        <v>0.1</v>
      </c>
      <c r="Z2249">
        <v>3</v>
      </c>
      <c r="AA2249">
        <v>3</v>
      </c>
      <c r="AC2249">
        <v>514925</v>
      </c>
      <c r="AD2249">
        <v>256632</v>
      </c>
    </row>
    <row r="2250" spans="1:30" x14ac:dyDescent="0.25">
      <c r="A2250" t="s">
        <v>13949</v>
      </c>
      <c r="C2250" s="4" t="s">
        <v>9842</v>
      </c>
      <c r="D2250" s="4" t="s">
        <v>5170</v>
      </c>
      <c r="E2250" t="s">
        <v>179</v>
      </c>
      <c r="F2250" s="7">
        <v>33</v>
      </c>
      <c r="G2250" t="s">
        <v>11895</v>
      </c>
      <c r="H2250" t="s">
        <v>13332</v>
      </c>
      <c r="I2250" s="8" t="s">
        <v>4613</v>
      </c>
      <c r="J2250" s="8">
        <v>53</v>
      </c>
      <c r="K2250" s="8" t="s">
        <v>8590</v>
      </c>
      <c r="L2250" s="8">
        <v>21</v>
      </c>
      <c r="M2250" s="8" t="s">
        <v>4613</v>
      </c>
      <c r="N2250" s="8">
        <v>26</v>
      </c>
      <c r="O2250" s="8">
        <v>0</v>
      </c>
      <c r="P2250" s="8">
        <v>4.62</v>
      </c>
      <c r="Q2250" s="18" t="s">
        <v>989</v>
      </c>
      <c r="R2250" s="8" t="s">
        <v>12060</v>
      </c>
      <c r="S2250">
        <v>11293</v>
      </c>
      <c r="T2250" t="s">
        <v>5835</v>
      </c>
      <c r="U2250" t="s">
        <v>5831</v>
      </c>
      <c r="V2250">
        <v>240</v>
      </c>
      <c r="W2250">
        <v>200</v>
      </c>
      <c r="X2250">
        <v>10</v>
      </c>
      <c r="Y2250">
        <v>0.1</v>
      </c>
      <c r="Z2250">
        <v>3</v>
      </c>
      <c r="AA2250">
        <v>3</v>
      </c>
      <c r="AC2250">
        <v>204623</v>
      </c>
      <c r="AD2250">
        <v>107448</v>
      </c>
    </row>
    <row r="2251" spans="1:30" x14ac:dyDescent="0.25">
      <c r="C2251" s="4"/>
      <c r="S2251" t="s">
        <v>5836</v>
      </c>
    </row>
    <row r="2252" spans="1:30" x14ac:dyDescent="0.25">
      <c r="A2252" t="s">
        <v>13949</v>
      </c>
      <c r="C2252" s="4" t="s">
        <v>9842</v>
      </c>
      <c r="D2252" s="4" t="s">
        <v>5170</v>
      </c>
      <c r="E2252" t="s">
        <v>179</v>
      </c>
      <c r="F2252" s="7">
        <v>33</v>
      </c>
      <c r="G2252" t="s">
        <v>11895</v>
      </c>
      <c r="H2252" t="s">
        <v>13332</v>
      </c>
      <c r="I2252" s="8" t="s">
        <v>4613</v>
      </c>
      <c r="J2252" s="8">
        <v>53</v>
      </c>
      <c r="K2252" s="8" t="s">
        <v>8590</v>
      </c>
      <c r="L2252" s="8">
        <v>21</v>
      </c>
      <c r="M2252" s="8" t="s">
        <v>4613</v>
      </c>
      <c r="N2252" s="8">
        <v>26</v>
      </c>
      <c r="O2252" s="8">
        <v>0</v>
      </c>
      <c r="P2252" s="8">
        <v>4.62</v>
      </c>
      <c r="Q2252" s="18" t="s">
        <v>989</v>
      </c>
      <c r="R2252" s="8" t="s">
        <v>12060</v>
      </c>
      <c r="S2252">
        <v>11294</v>
      </c>
      <c r="T2252" t="s">
        <v>5837</v>
      </c>
      <c r="U2252" t="s">
        <v>5838</v>
      </c>
      <c r="V2252">
        <v>240</v>
      </c>
      <c r="W2252">
        <v>200</v>
      </c>
      <c r="X2252">
        <v>10</v>
      </c>
      <c r="Y2252">
        <v>0.1</v>
      </c>
      <c r="Z2252">
        <v>3</v>
      </c>
      <c r="AA2252">
        <v>3</v>
      </c>
      <c r="AC2252">
        <v>71160</v>
      </c>
      <c r="AD2252">
        <v>35504</v>
      </c>
    </row>
    <row r="2253" spans="1:30" x14ac:dyDescent="0.25">
      <c r="A2253" t="s">
        <v>13949</v>
      </c>
      <c r="C2253" s="4" t="s">
        <v>9842</v>
      </c>
      <c r="D2253" s="4" t="s">
        <v>5170</v>
      </c>
      <c r="E2253" t="s">
        <v>179</v>
      </c>
      <c r="F2253" s="7">
        <v>33</v>
      </c>
      <c r="G2253" t="s">
        <v>11895</v>
      </c>
      <c r="H2253" t="s">
        <v>13332</v>
      </c>
      <c r="I2253" s="8" t="s">
        <v>4613</v>
      </c>
      <c r="J2253" s="8">
        <v>53</v>
      </c>
      <c r="K2253" s="8" t="s">
        <v>8590</v>
      </c>
      <c r="L2253" s="8">
        <v>21</v>
      </c>
      <c r="M2253" s="8" t="s">
        <v>4613</v>
      </c>
      <c r="N2253" s="8">
        <v>26</v>
      </c>
      <c r="O2253" s="8">
        <v>0</v>
      </c>
      <c r="P2253" s="8">
        <v>4.62</v>
      </c>
      <c r="Q2253" s="18" t="s">
        <v>989</v>
      </c>
      <c r="R2253" s="8" t="s">
        <v>12060</v>
      </c>
      <c r="S2253">
        <v>11295</v>
      </c>
      <c r="T2253" t="s">
        <v>5839</v>
      </c>
      <c r="U2253" t="s">
        <v>5838</v>
      </c>
      <c r="V2253">
        <v>240</v>
      </c>
      <c r="W2253">
        <v>200</v>
      </c>
      <c r="X2253">
        <v>10</v>
      </c>
      <c r="Y2253">
        <v>0.1</v>
      </c>
      <c r="Z2253">
        <v>3</v>
      </c>
      <c r="AA2253">
        <v>3</v>
      </c>
      <c r="AC2253">
        <v>21979</v>
      </c>
      <c r="AD2253">
        <v>8876</v>
      </c>
    </row>
    <row r="2254" spans="1:30" x14ac:dyDescent="0.25">
      <c r="A2254" t="s">
        <v>13949</v>
      </c>
      <c r="C2254" s="4" t="s">
        <v>9842</v>
      </c>
      <c r="D2254" s="4" t="s">
        <v>5170</v>
      </c>
      <c r="E2254" t="s">
        <v>179</v>
      </c>
      <c r="F2254" s="7">
        <v>33</v>
      </c>
      <c r="G2254" t="s">
        <v>11895</v>
      </c>
      <c r="H2254" t="s">
        <v>13332</v>
      </c>
      <c r="I2254" s="8" t="s">
        <v>4613</v>
      </c>
      <c r="J2254" s="8">
        <v>53</v>
      </c>
      <c r="K2254" s="8" t="s">
        <v>8590</v>
      </c>
      <c r="L2254" s="8">
        <v>21</v>
      </c>
      <c r="M2254" s="8" t="s">
        <v>4613</v>
      </c>
      <c r="N2254" s="8">
        <v>26</v>
      </c>
      <c r="O2254" s="8">
        <v>0</v>
      </c>
      <c r="P2254" s="8">
        <v>4.62</v>
      </c>
      <c r="Q2254" s="18" t="s">
        <v>989</v>
      </c>
      <c r="R2254" s="8" t="s">
        <v>12060</v>
      </c>
      <c r="S2254">
        <v>11296</v>
      </c>
      <c r="T2254" t="s">
        <v>5840</v>
      </c>
      <c r="U2254" t="s">
        <v>5838</v>
      </c>
      <c r="V2254">
        <v>240</v>
      </c>
      <c r="W2254">
        <v>200</v>
      </c>
      <c r="X2254">
        <v>10</v>
      </c>
      <c r="Y2254">
        <v>0.1</v>
      </c>
      <c r="Z2254">
        <v>3</v>
      </c>
      <c r="AA2254">
        <v>3</v>
      </c>
      <c r="AC2254">
        <v>24923</v>
      </c>
      <c r="AD2254">
        <v>8876</v>
      </c>
    </row>
    <row r="2255" spans="1:30" x14ac:dyDescent="0.25">
      <c r="A2255" t="s">
        <v>13949</v>
      </c>
      <c r="C2255" s="4" t="s">
        <v>9842</v>
      </c>
      <c r="D2255" s="4" t="s">
        <v>5170</v>
      </c>
      <c r="E2255" t="s">
        <v>179</v>
      </c>
      <c r="F2255" s="7">
        <v>33</v>
      </c>
      <c r="G2255" t="s">
        <v>11895</v>
      </c>
      <c r="H2255" t="s">
        <v>13332</v>
      </c>
      <c r="I2255" s="8" t="s">
        <v>4613</v>
      </c>
      <c r="J2255" s="8">
        <v>53</v>
      </c>
      <c r="K2255" s="8" t="s">
        <v>8590</v>
      </c>
      <c r="L2255" s="8">
        <v>21</v>
      </c>
      <c r="M2255" s="8" t="s">
        <v>4613</v>
      </c>
      <c r="N2255" s="8">
        <v>26</v>
      </c>
      <c r="O2255" s="8">
        <v>0</v>
      </c>
      <c r="P2255" s="8">
        <v>4.62</v>
      </c>
      <c r="Q2255" s="18" t="s">
        <v>989</v>
      </c>
      <c r="R2255" s="8" t="s">
        <v>12060</v>
      </c>
      <c r="S2255">
        <v>11297</v>
      </c>
      <c r="T2255" t="s">
        <v>5841</v>
      </c>
      <c r="U2255" t="s">
        <v>5838</v>
      </c>
      <c r="V2255">
        <v>240</v>
      </c>
      <c r="W2255">
        <v>200</v>
      </c>
      <c r="X2255">
        <v>10</v>
      </c>
      <c r="Y2255">
        <v>0.1</v>
      </c>
      <c r="Z2255">
        <v>3</v>
      </c>
      <c r="AA2255">
        <v>3</v>
      </c>
      <c r="AC2255">
        <v>23167</v>
      </c>
      <c r="AD2255">
        <v>8876</v>
      </c>
    </row>
    <row r="2256" spans="1:30" x14ac:dyDescent="0.25">
      <c r="A2256" t="s">
        <v>13949</v>
      </c>
      <c r="C2256" s="4" t="s">
        <v>9842</v>
      </c>
      <c r="D2256" s="4" t="s">
        <v>5170</v>
      </c>
      <c r="E2256" t="s">
        <v>179</v>
      </c>
      <c r="F2256" s="7">
        <v>33</v>
      </c>
      <c r="G2256" t="s">
        <v>11895</v>
      </c>
      <c r="H2256" t="s">
        <v>13332</v>
      </c>
      <c r="I2256" s="8" t="s">
        <v>4613</v>
      </c>
      <c r="J2256" s="8">
        <v>53</v>
      </c>
      <c r="K2256" s="8" t="s">
        <v>8590</v>
      </c>
      <c r="L2256" s="8">
        <v>21</v>
      </c>
      <c r="M2256" s="8" t="s">
        <v>4613</v>
      </c>
      <c r="N2256" s="8">
        <v>26</v>
      </c>
      <c r="O2256" s="8">
        <v>0</v>
      </c>
      <c r="P2256" s="8">
        <v>4.62</v>
      </c>
      <c r="Q2256" s="18" t="s">
        <v>989</v>
      </c>
      <c r="R2256" s="8" t="s">
        <v>12060</v>
      </c>
      <c r="S2256">
        <v>11298</v>
      </c>
      <c r="T2256" t="s">
        <v>5842</v>
      </c>
      <c r="U2256" t="s">
        <v>5843</v>
      </c>
      <c r="V2256">
        <v>240</v>
      </c>
      <c r="W2256">
        <v>200</v>
      </c>
      <c r="X2256">
        <v>10</v>
      </c>
      <c r="Y2256">
        <v>0.1</v>
      </c>
      <c r="Z2256">
        <v>3</v>
      </c>
      <c r="AC2256">
        <v>16871</v>
      </c>
      <c r="AD2256" t="s">
        <v>830</v>
      </c>
    </row>
    <row r="2257" spans="1:30" x14ac:dyDescent="0.25">
      <c r="C2257" s="4"/>
      <c r="S2257" t="s">
        <v>5844</v>
      </c>
    </row>
    <row r="2258" spans="1:30" x14ac:dyDescent="0.25">
      <c r="A2258" t="s">
        <v>13949</v>
      </c>
      <c r="C2258" s="4" t="s">
        <v>9842</v>
      </c>
      <c r="D2258" s="4" t="s">
        <v>5170</v>
      </c>
      <c r="E2258" t="s">
        <v>179</v>
      </c>
      <c r="F2258" s="7">
        <v>33</v>
      </c>
      <c r="G2258" t="s">
        <v>11895</v>
      </c>
      <c r="H2258" t="s">
        <v>13332</v>
      </c>
      <c r="I2258" s="8" t="s">
        <v>4613</v>
      </c>
      <c r="J2258" s="8">
        <v>53</v>
      </c>
      <c r="K2258" s="8" t="s">
        <v>8590</v>
      </c>
      <c r="L2258" s="8">
        <v>21</v>
      </c>
      <c r="M2258" s="8" t="s">
        <v>4613</v>
      </c>
      <c r="N2258" s="8">
        <v>26</v>
      </c>
      <c r="O2258" s="8">
        <v>0</v>
      </c>
      <c r="P2258" s="8">
        <v>4.62</v>
      </c>
      <c r="Q2258" s="18" t="s">
        <v>989</v>
      </c>
      <c r="R2258" s="8" t="s">
        <v>12060</v>
      </c>
      <c r="S2258">
        <v>11299</v>
      </c>
      <c r="T2258" t="s">
        <v>5845</v>
      </c>
      <c r="U2258" t="s">
        <v>5846</v>
      </c>
      <c r="V2258">
        <v>-300</v>
      </c>
      <c r="W2258">
        <v>-240</v>
      </c>
      <c r="X2258">
        <v>10</v>
      </c>
      <c r="Y2258">
        <v>10</v>
      </c>
      <c r="Z2258">
        <v>1</v>
      </c>
      <c r="AA2258">
        <v>3</v>
      </c>
      <c r="AC2258">
        <v>451</v>
      </c>
      <c r="AD2258">
        <v>31890</v>
      </c>
    </row>
    <row r="2259" spans="1:30" x14ac:dyDescent="0.25">
      <c r="A2259" t="s">
        <v>13949</v>
      </c>
      <c r="C2259" s="4" t="s">
        <v>9842</v>
      </c>
      <c r="D2259" s="4" t="s">
        <v>5170</v>
      </c>
      <c r="E2259" t="s">
        <v>179</v>
      </c>
      <c r="F2259" s="7">
        <v>33</v>
      </c>
      <c r="G2259" t="s">
        <v>11895</v>
      </c>
      <c r="H2259" t="s">
        <v>13332</v>
      </c>
      <c r="I2259" s="8" t="s">
        <v>4613</v>
      </c>
      <c r="J2259" s="8">
        <v>53</v>
      </c>
      <c r="K2259" s="8" t="s">
        <v>8590</v>
      </c>
      <c r="L2259" s="8">
        <v>21</v>
      </c>
      <c r="M2259" s="8" t="s">
        <v>4613</v>
      </c>
      <c r="N2259" s="8">
        <v>26</v>
      </c>
      <c r="O2259" s="8">
        <v>0</v>
      </c>
      <c r="P2259" s="8">
        <v>4.62</v>
      </c>
      <c r="Q2259" s="18" t="s">
        <v>989</v>
      </c>
      <c r="R2259" s="8" t="s">
        <v>12060</v>
      </c>
      <c r="S2259">
        <v>11300</v>
      </c>
      <c r="T2259" t="s">
        <v>5847</v>
      </c>
      <c r="U2259" t="s">
        <v>5846</v>
      </c>
      <c r="V2259">
        <v>-300</v>
      </c>
      <c r="W2259">
        <v>-240</v>
      </c>
      <c r="X2259">
        <v>10</v>
      </c>
      <c r="Y2259">
        <v>10</v>
      </c>
      <c r="Z2259">
        <v>1</v>
      </c>
      <c r="AA2259">
        <v>3</v>
      </c>
      <c r="AC2259">
        <v>224</v>
      </c>
      <c r="AD2259">
        <v>15945</v>
      </c>
    </row>
    <row r="2260" spans="1:30" x14ac:dyDescent="0.25">
      <c r="A2260" t="s">
        <v>13949</v>
      </c>
      <c r="C2260" s="4" t="s">
        <v>9842</v>
      </c>
      <c r="D2260" s="4" t="s">
        <v>5170</v>
      </c>
      <c r="E2260" t="s">
        <v>179</v>
      </c>
      <c r="F2260" s="7">
        <v>33</v>
      </c>
      <c r="G2260" t="s">
        <v>11895</v>
      </c>
      <c r="H2260" t="s">
        <v>13332</v>
      </c>
      <c r="I2260" s="8" t="s">
        <v>4613</v>
      </c>
      <c r="J2260" s="8">
        <v>53</v>
      </c>
      <c r="K2260" s="8" t="s">
        <v>8590</v>
      </c>
      <c r="L2260" s="8">
        <v>21</v>
      </c>
      <c r="M2260" s="8" t="s">
        <v>4613</v>
      </c>
      <c r="N2260" s="8">
        <v>26</v>
      </c>
      <c r="O2260" s="8">
        <v>0</v>
      </c>
      <c r="P2260" s="8">
        <v>4.62</v>
      </c>
      <c r="Q2260" s="18" t="s">
        <v>989</v>
      </c>
      <c r="R2260" s="8" t="s">
        <v>12060</v>
      </c>
      <c r="S2260">
        <v>11301</v>
      </c>
      <c r="T2260" t="s">
        <v>5848</v>
      </c>
      <c r="U2260" t="s">
        <v>5846</v>
      </c>
      <c r="V2260">
        <v>-300</v>
      </c>
      <c r="W2260">
        <v>-240</v>
      </c>
      <c r="X2260">
        <v>10</v>
      </c>
      <c r="Y2260">
        <v>10</v>
      </c>
      <c r="Z2260">
        <v>1</v>
      </c>
      <c r="AA2260">
        <v>3</v>
      </c>
      <c r="AC2260">
        <v>691</v>
      </c>
      <c r="AD2260">
        <v>47835</v>
      </c>
    </row>
    <row r="2261" spans="1:30" x14ac:dyDescent="0.25">
      <c r="A2261" t="s">
        <v>13949</v>
      </c>
      <c r="C2261" s="4" t="s">
        <v>9842</v>
      </c>
      <c r="D2261" s="4" t="s">
        <v>5170</v>
      </c>
      <c r="E2261" t="s">
        <v>179</v>
      </c>
      <c r="F2261" s="7">
        <v>33</v>
      </c>
      <c r="G2261" t="s">
        <v>11895</v>
      </c>
      <c r="H2261" t="s">
        <v>13332</v>
      </c>
      <c r="I2261" s="8" t="s">
        <v>4613</v>
      </c>
      <c r="J2261" s="8">
        <v>53</v>
      </c>
      <c r="K2261" s="8" t="s">
        <v>8590</v>
      </c>
      <c r="L2261" s="8">
        <v>21</v>
      </c>
      <c r="M2261" s="8" t="s">
        <v>4613</v>
      </c>
      <c r="N2261" s="8">
        <v>26</v>
      </c>
      <c r="O2261" s="8">
        <v>0</v>
      </c>
      <c r="P2261" s="8">
        <v>4.62</v>
      </c>
      <c r="Q2261" s="18" t="s">
        <v>989</v>
      </c>
      <c r="R2261" s="8" t="s">
        <v>12060</v>
      </c>
      <c r="S2261">
        <v>11302</v>
      </c>
      <c r="T2261" t="s">
        <v>5849</v>
      </c>
      <c r="U2261" t="s">
        <v>5846</v>
      </c>
      <c r="V2261">
        <v>-300</v>
      </c>
      <c r="W2261">
        <v>-240</v>
      </c>
      <c r="X2261">
        <v>10</v>
      </c>
      <c r="Y2261">
        <v>10</v>
      </c>
      <c r="Z2261">
        <v>1</v>
      </c>
      <c r="AA2261">
        <v>3</v>
      </c>
      <c r="AC2261">
        <v>670</v>
      </c>
      <c r="AD2261">
        <v>47835</v>
      </c>
    </row>
    <row r="2262" spans="1:30" x14ac:dyDescent="0.25">
      <c r="A2262" t="s">
        <v>13949</v>
      </c>
      <c r="C2262" s="4" t="s">
        <v>9842</v>
      </c>
      <c r="D2262" s="4" t="s">
        <v>5170</v>
      </c>
      <c r="E2262" t="s">
        <v>179</v>
      </c>
      <c r="F2262" s="7">
        <v>33</v>
      </c>
      <c r="G2262" t="s">
        <v>11895</v>
      </c>
      <c r="H2262" t="s">
        <v>13332</v>
      </c>
      <c r="I2262" s="8" t="s">
        <v>4613</v>
      </c>
      <c r="J2262" s="8">
        <v>53</v>
      </c>
      <c r="K2262" s="8" t="s">
        <v>8590</v>
      </c>
      <c r="L2262" s="8">
        <v>21</v>
      </c>
      <c r="M2262" s="8" t="s">
        <v>4613</v>
      </c>
      <c r="N2262" s="8">
        <v>26</v>
      </c>
      <c r="O2262" s="8">
        <v>0</v>
      </c>
      <c r="P2262" s="8">
        <v>4.62</v>
      </c>
      <c r="Q2262" s="18" t="s">
        <v>989</v>
      </c>
      <c r="R2262" s="8" t="s">
        <v>12060</v>
      </c>
      <c r="S2262">
        <v>11303</v>
      </c>
      <c r="T2262" t="s">
        <v>5850</v>
      </c>
      <c r="U2262" t="s">
        <v>5846</v>
      </c>
      <c r="V2262">
        <v>-300</v>
      </c>
      <c r="W2262">
        <v>-240</v>
      </c>
      <c r="X2262">
        <v>10</v>
      </c>
      <c r="Y2262">
        <v>10</v>
      </c>
      <c r="Z2262">
        <v>1</v>
      </c>
      <c r="AA2262">
        <v>3</v>
      </c>
      <c r="AC2262">
        <v>323</v>
      </c>
      <c r="AD2262">
        <v>15945</v>
      </c>
    </row>
    <row r="2263" spans="1:30" x14ac:dyDescent="0.25">
      <c r="C2263" s="4"/>
      <c r="S2263" t="s">
        <v>5851</v>
      </c>
    </row>
    <row r="2264" spans="1:30" x14ac:dyDescent="0.25">
      <c r="A2264" t="s">
        <v>13949</v>
      </c>
      <c r="C2264" s="4" t="s">
        <v>9842</v>
      </c>
      <c r="D2264" s="4" t="s">
        <v>5170</v>
      </c>
      <c r="E2264" t="s">
        <v>179</v>
      </c>
      <c r="F2264" s="7">
        <v>33</v>
      </c>
      <c r="G2264" t="s">
        <v>11895</v>
      </c>
      <c r="H2264" t="s">
        <v>13332</v>
      </c>
      <c r="I2264" s="8" t="s">
        <v>4613</v>
      </c>
      <c r="J2264" s="8">
        <v>53</v>
      </c>
      <c r="K2264" s="8" t="s">
        <v>8590</v>
      </c>
      <c r="L2264" s="8">
        <v>21</v>
      </c>
      <c r="M2264" s="8" t="s">
        <v>4613</v>
      </c>
      <c r="N2264" s="8">
        <v>26</v>
      </c>
      <c r="O2264" s="8">
        <v>0</v>
      </c>
      <c r="P2264" s="8">
        <v>4.62</v>
      </c>
      <c r="Q2264" s="18" t="s">
        <v>989</v>
      </c>
      <c r="R2264" s="8" t="s">
        <v>12060</v>
      </c>
      <c r="S2264">
        <v>11304</v>
      </c>
      <c r="T2264" t="s">
        <v>5852</v>
      </c>
      <c r="U2264" t="s">
        <v>5853</v>
      </c>
      <c r="V2264">
        <v>-240</v>
      </c>
      <c r="W2264">
        <v>-300</v>
      </c>
      <c r="X2264">
        <v>10</v>
      </c>
      <c r="Y2264">
        <v>10</v>
      </c>
      <c r="Z2264">
        <v>1</v>
      </c>
      <c r="AA2264">
        <v>1</v>
      </c>
      <c r="AC2264">
        <v>22532</v>
      </c>
      <c r="AD2264">
        <v>223</v>
      </c>
    </row>
    <row r="2265" spans="1:30" x14ac:dyDescent="0.25">
      <c r="A2265" t="s">
        <v>13949</v>
      </c>
      <c r="C2265" s="4" t="s">
        <v>9842</v>
      </c>
      <c r="D2265" s="4" t="s">
        <v>5170</v>
      </c>
      <c r="E2265" t="s">
        <v>179</v>
      </c>
      <c r="F2265" s="7">
        <v>33</v>
      </c>
      <c r="G2265" t="s">
        <v>11895</v>
      </c>
      <c r="H2265" t="s">
        <v>13332</v>
      </c>
      <c r="I2265" s="8" t="s">
        <v>4613</v>
      </c>
      <c r="J2265" s="8">
        <v>53</v>
      </c>
      <c r="K2265" s="8" t="s">
        <v>8590</v>
      </c>
      <c r="L2265" s="8">
        <v>21</v>
      </c>
      <c r="M2265" s="8" t="s">
        <v>4613</v>
      </c>
      <c r="N2265" s="8">
        <v>26</v>
      </c>
      <c r="O2265" s="8">
        <v>0</v>
      </c>
      <c r="P2265" s="8">
        <v>4.62</v>
      </c>
      <c r="Q2265" s="18" t="s">
        <v>989</v>
      </c>
      <c r="R2265" s="8" t="s">
        <v>12060</v>
      </c>
      <c r="S2265">
        <v>11305</v>
      </c>
      <c r="T2265" t="s">
        <v>5854</v>
      </c>
      <c r="U2265" t="s">
        <v>5853</v>
      </c>
      <c r="V2265">
        <v>-240</v>
      </c>
      <c r="W2265">
        <v>-300</v>
      </c>
      <c r="X2265">
        <v>10</v>
      </c>
      <c r="Y2265">
        <v>10</v>
      </c>
      <c r="Z2265">
        <v>3</v>
      </c>
      <c r="AA2265">
        <v>1</v>
      </c>
      <c r="AC2265">
        <v>31890</v>
      </c>
      <c r="AD2265">
        <v>373</v>
      </c>
    </row>
    <row r="2266" spans="1:30" x14ac:dyDescent="0.25">
      <c r="A2266" t="s">
        <v>13949</v>
      </c>
      <c r="C2266" s="4" t="s">
        <v>9842</v>
      </c>
      <c r="D2266" s="4" t="s">
        <v>5170</v>
      </c>
      <c r="E2266" t="s">
        <v>179</v>
      </c>
      <c r="F2266" s="7">
        <v>33</v>
      </c>
      <c r="G2266" t="s">
        <v>11895</v>
      </c>
      <c r="H2266" t="s">
        <v>13332</v>
      </c>
      <c r="I2266" s="8" t="s">
        <v>4613</v>
      </c>
      <c r="J2266" s="8">
        <v>53</v>
      </c>
      <c r="K2266" s="8" t="s">
        <v>8590</v>
      </c>
      <c r="L2266" s="8">
        <v>21</v>
      </c>
      <c r="M2266" s="8" t="s">
        <v>4613</v>
      </c>
      <c r="N2266" s="8">
        <v>26</v>
      </c>
      <c r="O2266" s="8">
        <v>0</v>
      </c>
      <c r="P2266" s="8">
        <v>4.62</v>
      </c>
      <c r="Q2266" s="18" t="s">
        <v>989</v>
      </c>
      <c r="R2266" s="8" t="s">
        <v>12060</v>
      </c>
      <c r="S2266">
        <v>11306</v>
      </c>
      <c r="T2266" t="s">
        <v>5855</v>
      </c>
      <c r="U2266" t="s">
        <v>5853</v>
      </c>
      <c r="V2266">
        <v>-240</v>
      </c>
      <c r="W2266">
        <v>-300</v>
      </c>
      <c r="X2266">
        <v>10</v>
      </c>
      <c r="Y2266">
        <v>10</v>
      </c>
      <c r="Z2266">
        <v>3</v>
      </c>
      <c r="AA2266">
        <v>1</v>
      </c>
      <c r="AC2266">
        <v>15945</v>
      </c>
      <c r="AD2266">
        <v>216</v>
      </c>
    </row>
    <row r="2267" spans="1:30" x14ac:dyDescent="0.25">
      <c r="A2267" t="s">
        <v>13949</v>
      </c>
      <c r="C2267" s="4" t="s">
        <v>9842</v>
      </c>
      <c r="D2267" s="4" t="s">
        <v>5170</v>
      </c>
      <c r="E2267" t="s">
        <v>179</v>
      </c>
      <c r="F2267" s="7">
        <v>33</v>
      </c>
      <c r="G2267" t="s">
        <v>11895</v>
      </c>
      <c r="H2267" t="s">
        <v>13332</v>
      </c>
      <c r="I2267" s="8" t="s">
        <v>4613</v>
      </c>
      <c r="J2267" s="8">
        <v>53</v>
      </c>
      <c r="K2267" s="8" t="s">
        <v>8590</v>
      </c>
      <c r="L2267" s="8">
        <v>21</v>
      </c>
      <c r="M2267" s="8" t="s">
        <v>4613</v>
      </c>
      <c r="N2267" s="8">
        <v>26</v>
      </c>
      <c r="O2267" s="8">
        <v>0</v>
      </c>
      <c r="P2267" s="8">
        <v>4.62</v>
      </c>
      <c r="Q2267" s="18" t="s">
        <v>989</v>
      </c>
      <c r="R2267" s="8" t="s">
        <v>12060</v>
      </c>
      <c r="S2267">
        <v>11307</v>
      </c>
      <c r="T2267" t="s">
        <v>5856</v>
      </c>
      <c r="U2267" t="s">
        <v>5853</v>
      </c>
      <c r="V2267">
        <v>-240</v>
      </c>
      <c r="W2267">
        <v>-300</v>
      </c>
      <c r="X2267">
        <v>10</v>
      </c>
      <c r="Y2267">
        <v>10</v>
      </c>
      <c r="Z2267">
        <v>3</v>
      </c>
      <c r="AA2267">
        <v>1</v>
      </c>
      <c r="AC2267">
        <v>47835</v>
      </c>
      <c r="AD2267">
        <v>533</v>
      </c>
    </row>
    <row r="2268" spans="1:30" x14ac:dyDescent="0.25">
      <c r="A2268" t="s">
        <v>13949</v>
      </c>
      <c r="C2268" s="4" t="s">
        <v>9842</v>
      </c>
      <c r="D2268" s="4" t="s">
        <v>5170</v>
      </c>
      <c r="E2268" t="s">
        <v>179</v>
      </c>
      <c r="F2268" s="7">
        <v>33</v>
      </c>
      <c r="G2268" t="s">
        <v>11895</v>
      </c>
      <c r="H2268" t="s">
        <v>13332</v>
      </c>
      <c r="I2268" s="8" t="s">
        <v>4613</v>
      </c>
      <c r="J2268" s="8">
        <v>53</v>
      </c>
      <c r="K2268" s="8" t="s">
        <v>8590</v>
      </c>
      <c r="L2268" s="8">
        <v>21</v>
      </c>
      <c r="M2268" s="8" t="s">
        <v>4613</v>
      </c>
      <c r="N2268" s="8">
        <v>26</v>
      </c>
      <c r="O2268" s="8">
        <v>0</v>
      </c>
      <c r="P2268" s="8">
        <v>4.62</v>
      </c>
      <c r="Q2268" s="18" t="s">
        <v>989</v>
      </c>
      <c r="R2268" s="8" t="s">
        <v>12060</v>
      </c>
      <c r="S2268">
        <v>11308</v>
      </c>
      <c r="T2268" t="s">
        <v>5857</v>
      </c>
      <c r="U2268" t="s">
        <v>5853</v>
      </c>
      <c r="V2268">
        <v>-240</v>
      </c>
      <c r="W2268">
        <v>-300</v>
      </c>
      <c r="X2268">
        <v>10</v>
      </c>
      <c r="Y2268">
        <v>10</v>
      </c>
      <c r="Z2268">
        <v>3</v>
      </c>
      <c r="AA2268">
        <v>1</v>
      </c>
      <c r="AC2268">
        <v>47906</v>
      </c>
      <c r="AD2268">
        <v>669</v>
      </c>
    </row>
    <row r="2269" spans="1:30" x14ac:dyDescent="0.25">
      <c r="A2269" t="s">
        <v>13949</v>
      </c>
      <c r="C2269" s="4" t="s">
        <v>9842</v>
      </c>
      <c r="D2269" s="4" t="s">
        <v>5170</v>
      </c>
      <c r="E2269" t="s">
        <v>179</v>
      </c>
      <c r="F2269" s="7">
        <v>33</v>
      </c>
      <c r="G2269" t="s">
        <v>11895</v>
      </c>
      <c r="H2269" t="s">
        <v>13332</v>
      </c>
      <c r="I2269" s="8" t="s">
        <v>4613</v>
      </c>
      <c r="J2269" s="8">
        <v>53</v>
      </c>
      <c r="K2269" s="8" t="s">
        <v>8590</v>
      </c>
      <c r="L2269" s="8">
        <v>21</v>
      </c>
      <c r="M2269" s="8" t="s">
        <v>4613</v>
      </c>
      <c r="N2269" s="8">
        <v>26</v>
      </c>
      <c r="O2269" s="8">
        <v>0</v>
      </c>
      <c r="P2269" s="8">
        <v>4.62</v>
      </c>
      <c r="Q2269" s="18" t="s">
        <v>989</v>
      </c>
      <c r="R2269" s="8" t="s">
        <v>12060</v>
      </c>
      <c r="S2269">
        <v>11309</v>
      </c>
      <c r="T2269" t="s">
        <v>5858</v>
      </c>
      <c r="U2269" t="s">
        <v>5859</v>
      </c>
      <c r="V2269">
        <v>-240</v>
      </c>
      <c r="X2269">
        <v>10</v>
      </c>
      <c r="Z2269">
        <v>3</v>
      </c>
      <c r="AC2269">
        <v>6097</v>
      </c>
      <c r="AD2269" t="s">
        <v>830</v>
      </c>
    </row>
    <row r="2270" spans="1:30" x14ac:dyDescent="0.25">
      <c r="A2270" t="s">
        <v>13949</v>
      </c>
      <c r="C2270" s="4" t="s">
        <v>9842</v>
      </c>
      <c r="D2270" s="4" t="s">
        <v>5170</v>
      </c>
      <c r="E2270" t="s">
        <v>179</v>
      </c>
      <c r="F2270" s="7">
        <v>33</v>
      </c>
      <c r="G2270" t="s">
        <v>11895</v>
      </c>
      <c r="H2270" t="s">
        <v>13332</v>
      </c>
      <c r="I2270" s="8" t="s">
        <v>4613</v>
      </c>
      <c r="J2270" s="8">
        <v>53</v>
      </c>
      <c r="K2270" s="8" t="s">
        <v>8590</v>
      </c>
      <c r="L2270" s="8">
        <v>21</v>
      </c>
      <c r="M2270" s="8" t="s">
        <v>4613</v>
      </c>
      <c r="N2270" s="8">
        <v>26</v>
      </c>
      <c r="O2270" s="8">
        <v>0</v>
      </c>
      <c r="P2270" s="8">
        <v>4.62</v>
      </c>
      <c r="Q2270" s="18" t="s">
        <v>989</v>
      </c>
      <c r="R2270" s="8" t="s">
        <v>12060</v>
      </c>
      <c r="S2270">
        <v>11310</v>
      </c>
      <c r="T2270" t="s">
        <v>5860</v>
      </c>
      <c r="U2270" t="s">
        <v>5859</v>
      </c>
      <c r="V2270">
        <v>-240</v>
      </c>
      <c r="X2270">
        <v>10</v>
      </c>
      <c r="Z2270">
        <v>3</v>
      </c>
      <c r="AC2270">
        <v>13872</v>
      </c>
      <c r="AD2270" t="s">
        <v>830</v>
      </c>
    </row>
    <row r="2272" spans="1:30" x14ac:dyDescent="0.25">
      <c r="S2272" s="4" t="s">
        <v>11902</v>
      </c>
    </row>
    <row r="2273" spans="1:27" ht="15" x14ac:dyDescent="0.25">
      <c r="D2273" s="96" t="s">
        <v>10461</v>
      </c>
      <c r="E2273" s="96" t="s">
        <v>6485</v>
      </c>
      <c r="F2273" s="96" t="s">
        <v>13318</v>
      </c>
      <c r="G2273" s="96" t="s">
        <v>977</v>
      </c>
      <c r="H2273" s="96" t="s">
        <v>7962</v>
      </c>
      <c r="I2273" s="96" t="s">
        <v>5084</v>
      </c>
      <c r="J2273" s="96" t="s">
        <v>13323</v>
      </c>
      <c r="K2273" s="96" t="s">
        <v>5085</v>
      </c>
      <c r="L2273" s="96" t="s">
        <v>13324</v>
      </c>
      <c r="M2273" s="96" t="s">
        <v>5086</v>
      </c>
      <c r="N2273" s="96" t="s">
        <v>13325</v>
      </c>
      <c r="O2273" s="96" t="s">
        <v>5087</v>
      </c>
      <c r="P2273" s="96" t="s">
        <v>8465</v>
      </c>
      <c r="Q2273" s="97" t="s">
        <v>11882</v>
      </c>
      <c r="R2273" s="97" t="s">
        <v>11355</v>
      </c>
      <c r="S2273" s="97" t="s">
        <v>10463</v>
      </c>
      <c r="T2273" s="98" t="s">
        <v>8821</v>
      </c>
      <c r="U2273" s="97" t="s">
        <v>11936</v>
      </c>
      <c r="V2273" s="97" t="s">
        <v>11935</v>
      </c>
      <c r="W2273" s="97" t="s">
        <v>5626</v>
      </c>
      <c r="X2273" s="97" t="s">
        <v>11943</v>
      </c>
      <c r="Y2273" s="97"/>
      <c r="Z2273" s="97" t="s">
        <v>13222</v>
      </c>
      <c r="AA2273" s="97" t="s">
        <v>8998</v>
      </c>
    </row>
    <row r="2274" spans="1:27" x14ac:dyDescent="0.25">
      <c r="A2274" t="s">
        <v>13949</v>
      </c>
      <c r="C2274" s="4" t="s">
        <v>9842</v>
      </c>
      <c r="D2274" s="95" t="s">
        <v>5170</v>
      </c>
      <c r="E2274" s="94" t="s">
        <v>179</v>
      </c>
      <c r="F2274" s="99">
        <v>33</v>
      </c>
      <c r="G2274" s="94" t="s">
        <v>11895</v>
      </c>
      <c r="H2274" s="94" t="s">
        <v>13332</v>
      </c>
      <c r="I2274" s="100" t="s">
        <v>4613</v>
      </c>
      <c r="J2274" s="100">
        <v>53</v>
      </c>
      <c r="K2274" s="100" t="s">
        <v>8590</v>
      </c>
      <c r="L2274" s="100">
        <v>21</v>
      </c>
      <c r="M2274" s="100" t="s">
        <v>4613</v>
      </c>
      <c r="N2274" s="100">
        <v>26</v>
      </c>
      <c r="O2274" s="100">
        <v>0</v>
      </c>
      <c r="P2274" s="100">
        <v>4.62</v>
      </c>
      <c r="Q2274" s="101" t="s">
        <v>989</v>
      </c>
      <c r="R2274" s="100" t="s">
        <v>12060</v>
      </c>
      <c r="S2274" s="94">
        <v>5150</v>
      </c>
      <c r="T2274" s="94" t="s">
        <v>4083</v>
      </c>
      <c r="U2274" s="94">
        <v>661</v>
      </c>
      <c r="V2274" t="s">
        <v>9002</v>
      </c>
      <c r="W2274" s="94">
        <v>13</v>
      </c>
      <c r="X2274" s="94">
        <v>13</v>
      </c>
      <c r="Y2274" s="94"/>
      <c r="Z2274" s="94">
        <v>1</v>
      </c>
      <c r="AA2274" s="94"/>
    </row>
    <row r="2275" spans="1:27" x14ac:dyDescent="0.25">
      <c r="A2275" t="s">
        <v>13949</v>
      </c>
      <c r="C2275" s="4" t="s">
        <v>9842</v>
      </c>
      <c r="D2275" s="95" t="s">
        <v>5170</v>
      </c>
      <c r="E2275" s="94" t="s">
        <v>179</v>
      </c>
      <c r="F2275" s="99">
        <v>33</v>
      </c>
      <c r="G2275" s="94" t="s">
        <v>11895</v>
      </c>
      <c r="H2275" s="94" t="s">
        <v>13332</v>
      </c>
      <c r="I2275" s="100" t="s">
        <v>4613</v>
      </c>
      <c r="J2275" s="100">
        <v>53</v>
      </c>
      <c r="K2275" s="100" t="s">
        <v>8590</v>
      </c>
      <c r="L2275" s="100">
        <v>21</v>
      </c>
      <c r="M2275" s="100" t="s">
        <v>4613</v>
      </c>
      <c r="N2275" s="100">
        <v>26</v>
      </c>
      <c r="O2275" s="100">
        <v>0</v>
      </c>
      <c r="P2275" s="100">
        <v>4.62</v>
      </c>
      <c r="Q2275" s="101" t="s">
        <v>989</v>
      </c>
      <c r="R2275" s="100" t="s">
        <v>12060</v>
      </c>
      <c r="S2275" s="94">
        <v>5151</v>
      </c>
      <c r="T2275" s="94" t="s">
        <v>4084</v>
      </c>
      <c r="U2275" s="94">
        <v>658</v>
      </c>
      <c r="V2275" t="s">
        <v>9002</v>
      </c>
      <c r="W2275" s="94">
        <v>13</v>
      </c>
      <c r="X2275" s="94">
        <v>13</v>
      </c>
      <c r="Y2275" s="94"/>
      <c r="Z2275" s="94">
        <v>1</v>
      </c>
      <c r="AA2275" s="94"/>
    </row>
    <row r="2276" spans="1:27" x14ac:dyDescent="0.25">
      <c r="A2276" t="s">
        <v>13949</v>
      </c>
      <c r="C2276" s="4" t="s">
        <v>9842</v>
      </c>
      <c r="D2276" s="95" t="s">
        <v>5170</v>
      </c>
      <c r="E2276" s="94" t="s">
        <v>179</v>
      </c>
      <c r="F2276" s="99">
        <v>33</v>
      </c>
      <c r="G2276" s="94" t="s">
        <v>11895</v>
      </c>
      <c r="H2276" s="94" t="s">
        <v>13332</v>
      </c>
      <c r="I2276" s="100" t="s">
        <v>4613</v>
      </c>
      <c r="J2276" s="100">
        <v>53</v>
      </c>
      <c r="K2276" s="100" t="s">
        <v>8590</v>
      </c>
      <c r="L2276" s="100">
        <v>21</v>
      </c>
      <c r="M2276" s="100" t="s">
        <v>4613</v>
      </c>
      <c r="N2276" s="100">
        <v>26</v>
      </c>
      <c r="O2276" s="100">
        <v>0</v>
      </c>
      <c r="P2276" s="100">
        <v>4.62</v>
      </c>
      <c r="Q2276" s="101" t="s">
        <v>989</v>
      </c>
      <c r="R2276" s="100" t="s">
        <v>12060</v>
      </c>
      <c r="S2276" s="94">
        <v>5152</v>
      </c>
      <c r="T2276" s="94" t="s">
        <v>4085</v>
      </c>
      <c r="U2276" s="94">
        <v>657</v>
      </c>
      <c r="V2276" t="s">
        <v>9002</v>
      </c>
      <c r="W2276" s="94">
        <v>13</v>
      </c>
      <c r="X2276" s="94">
        <v>13</v>
      </c>
      <c r="Y2276" s="94"/>
      <c r="Z2276" s="94">
        <v>1</v>
      </c>
      <c r="AA2276" s="94"/>
    </row>
    <row r="2277" spans="1:27" x14ac:dyDescent="0.25">
      <c r="A2277" t="s">
        <v>13949</v>
      </c>
      <c r="C2277" s="4" t="s">
        <v>9842</v>
      </c>
      <c r="D2277" s="95" t="s">
        <v>5170</v>
      </c>
      <c r="E2277" s="94" t="s">
        <v>179</v>
      </c>
      <c r="F2277" s="99">
        <v>33</v>
      </c>
      <c r="G2277" s="94" t="s">
        <v>11895</v>
      </c>
      <c r="H2277" s="94" t="s">
        <v>13332</v>
      </c>
      <c r="I2277" s="100" t="s">
        <v>4613</v>
      </c>
      <c r="J2277" s="100">
        <v>53</v>
      </c>
      <c r="K2277" s="100" t="s">
        <v>8590</v>
      </c>
      <c r="L2277" s="100">
        <v>21</v>
      </c>
      <c r="M2277" s="100" t="s">
        <v>4613</v>
      </c>
      <c r="N2277" s="100">
        <v>26</v>
      </c>
      <c r="O2277" s="100">
        <v>0</v>
      </c>
      <c r="P2277" s="100">
        <v>4.62</v>
      </c>
      <c r="Q2277" s="101" t="s">
        <v>989</v>
      </c>
      <c r="R2277" s="100" t="s">
        <v>12060</v>
      </c>
      <c r="S2277" s="94">
        <v>5153</v>
      </c>
      <c r="T2277" s="94" t="s">
        <v>4086</v>
      </c>
      <c r="U2277" s="94">
        <v>701</v>
      </c>
      <c r="V2277" t="s">
        <v>9002</v>
      </c>
      <c r="W2277" s="94">
        <v>13</v>
      </c>
      <c r="X2277" s="94">
        <v>13</v>
      </c>
      <c r="Y2277" s="94"/>
      <c r="Z2277" s="94">
        <v>1</v>
      </c>
      <c r="AA2277" s="94"/>
    </row>
    <row r="2278" spans="1:27" x14ac:dyDescent="0.25">
      <c r="A2278" t="s">
        <v>13949</v>
      </c>
      <c r="C2278" s="4" t="s">
        <v>9842</v>
      </c>
      <c r="D2278" s="95" t="s">
        <v>5170</v>
      </c>
      <c r="E2278" s="94" t="s">
        <v>179</v>
      </c>
      <c r="F2278" s="99">
        <v>33</v>
      </c>
      <c r="G2278" s="94" t="s">
        <v>11895</v>
      </c>
      <c r="H2278" s="94" t="s">
        <v>13332</v>
      </c>
      <c r="I2278" s="100" t="s">
        <v>4613</v>
      </c>
      <c r="J2278" s="100">
        <v>53</v>
      </c>
      <c r="K2278" s="100" t="s">
        <v>8590</v>
      </c>
      <c r="L2278" s="100">
        <v>21</v>
      </c>
      <c r="M2278" s="100" t="s">
        <v>4613</v>
      </c>
      <c r="N2278" s="100">
        <v>26</v>
      </c>
      <c r="O2278" s="100">
        <v>0</v>
      </c>
      <c r="P2278" s="100">
        <v>4.62</v>
      </c>
      <c r="Q2278" s="101" t="s">
        <v>989</v>
      </c>
      <c r="R2278" s="100" t="s">
        <v>12060</v>
      </c>
      <c r="S2278" s="94">
        <v>5154</v>
      </c>
      <c r="T2278" s="94" t="s">
        <v>4087</v>
      </c>
      <c r="U2278" s="94">
        <v>685</v>
      </c>
      <c r="V2278" t="s">
        <v>9002</v>
      </c>
      <c r="W2278" s="94">
        <v>13</v>
      </c>
      <c r="X2278" s="94">
        <v>13</v>
      </c>
      <c r="Y2278" s="94"/>
      <c r="Z2278" s="94">
        <v>1</v>
      </c>
      <c r="AA2278" s="94"/>
    </row>
    <row r="2279" spans="1:27" x14ac:dyDescent="0.25">
      <c r="A2279" t="s">
        <v>13949</v>
      </c>
      <c r="C2279" s="4" t="s">
        <v>9842</v>
      </c>
      <c r="D2279" s="95" t="s">
        <v>5170</v>
      </c>
      <c r="E2279" s="94" t="s">
        <v>179</v>
      </c>
      <c r="F2279" s="99">
        <v>33</v>
      </c>
      <c r="G2279" s="94" t="s">
        <v>11895</v>
      </c>
      <c r="H2279" s="94" t="s">
        <v>13332</v>
      </c>
      <c r="I2279" s="100" t="s">
        <v>4613</v>
      </c>
      <c r="J2279" s="100">
        <v>53</v>
      </c>
      <c r="K2279" s="100" t="s">
        <v>8590</v>
      </c>
      <c r="L2279" s="100">
        <v>21</v>
      </c>
      <c r="M2279" s="100" t="s">
        <v>4613</v>
      </c>
      <c r="N2279" s="100">
        <v>26</v>
      </c>
      <c r="O2279" s="100">
        <v>0</v>
      </c>
      <c r="P2279" s="100">
        <v>4.62</v>
      </c>
      <c r="Q2279" s="101" t="s">
        <v>989</v>
      </c>
      <c r="R2279" s="100" t="s">
        <v>12060</v>
      </c>
      <c r="S2279" s="94">
        <v>5155</v>
      </c>
      <c r="T2279" s="94" t="s">
        <v>4088</v>
      </c>
      <c r="U2279" s="94">
        <v>686</v>
      </c>
      <c r="V2279" t="s">
        <v>9002</v>
      </c>
      <c r="W2279" s="94">
        <v>13</v>
      </c>
      <c r="X2279" s="94">
        <v>13</v>
      </c>
      <c r="Y2279" s="94"/>
      <c r="Z2279" s="94">
        <v>1</v>
      </c>
      <c r="AA2279" s="94"/>
    </row>
    <row r="2280" spans="1:27" x14ac:dyDescent="0.25">
      <c r="A2280" t="s">
        <v>13949</v>
      </c>
      <c r="C2280" s="4" t="s">
        <v>9842</v>
      </c>
      <c r="D2280" s="95" t="s">
        <v>5170</v>
      </c>
      <c r="E2280" s="94" t="s">
        <v>179</v>
      </c>
      <c r="F2280" s="99">
        <v>33</v>
      </c>
      <c r="G2280" s="94" t="s">
        <v>11895</v>
      </c>
      <c r="H2280" s="94" t="s">
        <v>13332</v>
      </c>
      <c r="I2280" s="100" t="s">
        <v>4613</v>
      </c>
      <c r="J2280" s="100">
        <v>53</v>
      </c>
      <c r="K2280" s="100" t="s">
        <v>8590</v>
      </c>
      <c r="L2280" s="100">
        <v>21</v>
      </c>
      <c r="M2280" s="100" t="s">
        <v>4613</v>
      </c>
      <c r="N2280" s="100">
        <v>26</v>
      </c>
      <c r="O2280" s="100">
        <v>0</v>
      </c>
      <c r="P2280" s="100">
        <v>4.62</v>
      </c>
      <c r="Q2280" s="101" t="s">
        <v>989</v>
      </c>
      <c r="R2280" s="100" t="s">
        <v>12060</v>
      </c>
      <c r="S2280" s="94">
        <v>5156</v>
      </c>
      <c r="T2280" s="94" t="s">
        <v>4089</v>
      </c>
      <c r="U2280" s="94">
        <v>658</v>
      </c>
      <c r="V2280" t="s">
        <v>9002</v>
      </c>
      <c r="W2280" s="94">
        <v>13</v>
      </c>
      <c r="X2280" s="94">
        <v>13</v>
      </c>
      <c r="Y2280" s="94"/>
      <c r="Z2280" s="94">
        <v>1</v>
      </c>
      <c r="AA2280" s="94"/>
    </row>
    <row r="2281" spans="1:27" x14ac:dyDescent="0.25">
      <c r="A2281" t="s">
        <v>13949</v>
      </c>
      <c r="C2281" s="4" t="s">
        <v>9842</v>
      </c>
      <c r="D2281" s="95" t="s">
        <v>5170</v>
      </c>
      <c r="E2281" s="94" t="s">
        <v>179</v>
      </c>
      <c r="F2281" s="99">
        <v>33</v>
      </c>
      <c r="G2281" s="94" t="s">
        <v>11895</v>
      </c>
      <c r="H2281" s="94" t="s">
        <v>13332</v>
      </c>
      <c r="I2281" s="100" t="s">
        <v>4613</v>
      </c>
      <c r="J2281" s="100">
        <v>53</v>
      </c>
      <c r="K2281" s="100" t="s">
        <v>8590</v>
      </c>
      <c r="L2281" s="100">
        <v>21</v>
      </c>
      <c r="M2281" s="100" t="s">
        <v>4613</v>
      </c>
      <c r="N2281" s="100">
        <v>26</v>
      </c>
      <c r="O2281" s="100">
        <v>0</v>
      </c>
      <c r="P2281" s="100">
        <v>4.62</v>
      </c>
      <c r="Q2281" s="101" t="s">
        <v>989</v>
      </c>
      <c r="R2281" s="100" t="s">
        <v>12060</v>
      </c>
      <c r="S2281" s="94">
        <v>5157</v>
      </c>
      <c r="T2281" s="94" t="s">
        <v>4090</v>
      </c>
      <c r="U2281" s="94">
        <v>678</v>
      </c>
      <c r="V2281" t="s">
        <v>9002</v>
      </c>
      <c r="W2281" s="94">
        <v>13</v>
      </c>
      <c r="X2281" s="94">
        <v>13</v>
      </c>
      <c r="Y2281" s="94"/>
      <c r="Z2281" s="94">
        <v>1</v>
      </c>
      <c r="AA2281" s="94"/>
    </row>
    <row r="2282" spans="1:27" x14ac:dyDescent="0.25">
      <c r="A2282" t="s">
        <v>13949</v>
      </c>
      <c r="C2282" s="4" t="s">
        <v>9842</v>
      </c>
      <c r="D2282" s="95" t="s">
        <v>5170</v>
      </c>
      <c r="E2282" s="94" t="s">
        <v>179</v>
      </c>
      <c r="F2282" s="99">
        <v>33</v>
      </c>
      <c r="G2282" s="94" t="s">
        <v>11895</v>
      </c>
      <c r="H2282" s="94" t="s">
        <v>13332</v>
      </c>
      <c r="I2282" s="100" t="s">
        <v>4613</v>
      </c>
      <c r="J2282" s="100">
        <v>53</v>
      </c>
      <c r="K2282" s="100" t="s">
        <v>8590</v>
      </c>
      <c r="L2282" s="100">
        <v>21</v>
      </c>
      <c r="M2282" s="100" t="s">
        <v>4613</v>
      </c>
      <c r="N2282" s="100">
        <v>26</v>
      </c>
      <c r="O2282" s="100">
        <v>0</v>
      </c>
      <c r="P2282" s="100">
        <v>4.62</v>
      </c>
      <c r="Q2282" s="101" t="s">
        <v>989</v>
      </c>
      <c r="R2282" s="100" t="s">
        <v>12060</v>
      </c>
      <c r="S2282" s="94">
        <v>5158</v>
      </c>
      <c r="T2282" s="94" t="s">
        <v>4091</v>
      </c>
      <c r="U2282" s="94">
        <v>683</v>
      </c>
      <c r="V2282" t="s">
        <v>9002</v>
      </c>
      <c r="W2282" s="94">
        <v>13</v>
      </c>
      <c r="X2282" s="94">
        <v>13</v>
      </c>
      <c r="Y2282" s="94"/>
      <c r="Z2282" s="94">
        <v>1</v>
      </c>
      <c r="AA2282" s="94"/>
    </row>
    <row r="2283" spans="1:27" x14ac:dyDescent="0.25">
      <c r="A2283" t="s">
        <v>13949</v>
      </c>
      <c r="C2283" s="4" t="s">
        <v>9842</v>
      </c>
      <c r="D2283" s="95" t="s">
        <v>5170</v>
      </c>
      <c r="E2283" s="94" t="s">
        <v>179</v>
      </c>
      <c r="F2283" s="99">
        <v>33</v>
      </c>
      <c r="G2283" s="94" t="s">
        <v>11895</v>
      </c>
      <c r="H2283" s="94" t="s">
        <v>13332</v>
      </c>
      <c r="I2283" s="100" t="s">
        <v>4613</v>
      </c>
      <c r="J2283" s="100">
        <v>53</v>
      </c>
      <c r="K2283" s="100" t="s">
        <v>8590</v>
      </c>
      <c r="L2283" s="100">
        <v>21</v>
      </c>
      <c r="M2283" s="100" t="s">
        <v>4613</v>
      </c>
      <c r="N2283" s="100">
        <v>26</v>
      </c>
      <c r="O2283" s="100">
        <v>0</v>
      </c>
      <c r="P2283" s="100">
        <v>4.62</v>
      </c>
      <c r="Q2283" s="101" t="s">
        <v>989</v>
      </c>
      <c r="R2283" s="100" t="s">
        <v>12060</v>
      </c>
      <c r="S2283" s="94">
        <v>5159</v>
      </c>
      <c r="T2283" s="94" t="s">
        <v>4092</v>
      </c>
      <c r="U2283" s="94">
        <v>691</v>
      </c>
      <c r="V2283" t="s">
        <v>9002</v>
      </c>
      <c r="W2283" s="94">
        <v>13</v>
      </c>
      <c r="X2283" s="94">
        <v>13</v>
      </c>
      <c r="Y2283" s="94"/>
      <c r="Z2283" s="94">
        <v>1</v>
      </c>
      <c r="AA2283" s="94"/>
    </row>
    <row r="2284" spans="1:27" x14ac:dyDescent="0.25">
      <c r="A2284" t="s">
        <v>13949</v>
      </c>
      <c r="C2284" s="4" t="s">
        <v>9842</v>
      </c>
      <c r="D2284" s="95" t="s">
        <v>5170</v>
      </c>
      <c r="E2284" s="94" t="s">
        <v>179</v>
      </c>
      <c r="F2284" s="99">
        <v>33</v>
      </c>
      <c r="G2284" s="94" t="s">
        <v>11895</v>
      </c>
      <c r="H2284" s="94" t="s">
        <v>13332</v>
      </c>
      <c r="I2284" s="100" t="s">
        <v>4613</v>
      </c>
      <c r="J2284" s="100">
        <v>53</v>
      </c>
      <c r="K2284" s="100" t="s">
        <v>8590</v>
      </c>
      <c r="L2284" s="100">
        <v>21</v>
      </c>
      <c r="M2284" s="100" t="s">
        <v>4613</v>
      </c>
      <c r="N2284" s="100">
        <v>26</v>
      </c>
      <c r="O2284" s="100">
        <v>0</v>
      </c>
      <c r="P2284" s="100">
        <v>4.62</v>
      </c>
      <c r="Q2284" s="101" t="s">
        <v>989</v>
      </c>
      <c r="R2284" s="100" t="s">
        <v>12060</v>
      </c>
      <c r="S2284" s="94">
        <v>5160</v>
      </c>
      <c r="T2284" s="94" t="s">
        <v>4093</v>
      </c>
      <c r="U2284" s="94">
        <v>625</v>
      </c>
      <c r="V2284" t="s">
        <v>9002</v>
      </c>
      <c r="W2284" s="94">
        <v>13</v>
      </c>
      <c r="X2284" s="94">
        <v>13</v>
      </c>
      <c r="Y2284" s="94"/>
      <c r="Z2284" s="94">
        <v>1</v>
      </c>
      <c r="AA2284" s="94"/>
    </row>
    <row r="2285" spans="1:27" x14ac:dyDescent="0.25">
      <c r="A2285" t="s">
        <v>13949</v>
      </c>
      <c r="C2285" s="4" t="s">
        <v>9842</v>
      </c>
      <c r="D2285" s="95" t="s">
        <v>5170</v>
      </c>
      <c r="E2285" s="94" t="s">
        <v>179</v>
      </c>
      <c r="F2285" s="99">
        <v>33</v>
      </c>
      <c r="G2285" s="94" t="s">
        <v>11895</v>
      </c>
      <c r="H2285" s="94" t="s">
        <v>13332</v>
      </c>
      <c r="I2285" s="100" t="s">
        <v>4613</v>
      </c>
      <c r="J2285" s="100">
        <v>53</v>
      </c>
      <c r="K2285" s="100" t="s">
        <v>8590</v>
      </c>
      <c r="L2285" s="100">
        <v>21</v>
      </c>
      <c r="M2285" s="100" t="s">
        <v>4613</v>
      </c>
      <c r="N2285" s="100">
        <v>26</v>
      </c>
      <c r="O2285" s="100">
        <v>0</v>
      </c>
      <c r="P2285" s="100">
        <v>4.62</v>
      </c>
      <c r="Q2285" s="101" t="s">
        <v>989</v>
      </c>
      <c r="R2285" s="100" t="s">
        <v>12060</v>
      </c>
      <c r="S2285" s="94">
        <v>5161</v>
      </c>
      <c r="T2285" s="94" t="s">
        <v>4094</v>
      </c>
      <c r="U2285" s="94">
        <v>675</v>
      </c>
      <c r="V2285" t="s">
        <v>9002</v>
      </c>
      <c r="W2285" s="94">
        <v>13</v>
      </c>
      <c r="X2285" s="94">
        <v>13</v>
      </c>
      <c r="Y2285" s="94"/>
      <c r="Z2285" s="94">
        <v>1</v>
      </c>
      <c r="AA2285" s="94"/>
    </row>
    <row r="2286" spans="1:27" x14ac:dyDescent="0.25">
      <c r="A2286" t="s">
        <v>13949</v>
      </c>
      <c r="C2286" s="4" t="s">
        <v>9842</v>
      </c>
      <c r="D2286" s="95" t="s">
        <v>5170</v>
      </c>
      <c r="E2286" s="94" t="s">
        <v>179</v>
      </c>
      <c r="F2286" s="99">
        <v>33</v>
      </c>
      <c r="G2286" s="94" t="s">
        <v>11895</v>
      </c>
      <c r="H2286" s="94" t="s">
        <v>13332</v>
      </c>
      <c r="I2286" s="100" t="s">
        <v>4613</v>
      </c>
      <c r="J2286" s="100">
        <v>53</v>
      </c>
      <c r="K2286" s="100" t="s">
        <v>8590</v>
      </c>
      <c r="L2286" s="100">
        <v>21</v>
      </c>
      <c r="M2286" s="100" t="s">
        <v>4613</v>
      </c>
      <c r="N2286" s="100">
        <v>26</v>
      </c>
      <c r="O2286" s="100">
        <v>0</v>
      </c>
      <c r="P2286" s="100">
        <v>4.62</v>
      </c>
      <c r="Q2286" s="101" t="s">
        <v>989</v>
      </c>
      <c r="R2286" s="100" t="s">
        <v>12060</v>
      </c>
      <c r="S2286" s="94">
        <v>5162</v>
      </c>
      <c r="T2286" s="94" t="s">
        <v>4095</v>
      </c>
      <c r="U2286" s="94">
        <v>684</v>
      </c>
      <c r="V2286" t="s">
        <v>9002</v>
      </c>
      <c r="W2286" s="94">
        <v>13</v>
      </c>
      <c r="X2286" s="94">
        <v>13</v>
      </c>
      <c r="Y2286" s="94"/>
      <c r="Z2286" s="94">
        <v>1</v>
      </c>
      <c r="AA2286" s="94"/>
    </row>
    <row r="2287" spans="1:27" x14ac:dyDescent="0.25">
      <c r="A2287" t="s">
        <v>13949</v>
      </c>
      <c r="C2287" s="4" t="s">
        <v>9842</v>
      </c>
      <c r="D2287" s="95" t="s">
        <v>5170</v>
      </c>
      <c r="E2287" s="94" t="s">
        <v>179</v>
      </c>
      <c r="F2287" s="99">
        <v>33</v>
      </c>
      <c r="G2287" s="94" t="s">
        <v>11895</v>
      </c>
      <c r="H2287" s="94" t="s">
        <v>13332</v>
      </c>
      <c r="I2287" s="100" t="s">
        <v>4613</v>
      </c>
      <c r="J2287" s="100">
        <v>53</v>
      </c>
      <c r="K2287" s="100" t="s">
        <v>8590</v>
      </c>
      <c r="L2287" s="100">
        <v>21</v>
      </c>
      <c r="M2287" s="100" t="s">
        <v>4613</v>
      </c>
      <c r="N2287" s="100">
        <v>26</v>
      </c>
      <c r="O2287" s="100">
        <v>0</v>
      </c>
      <c r="P2287" s="100">
        <v>4.62</v>
      </c>
      <c r="Q2287" s="101" t="s">
        <v>989</v>
      </c>
      <c r="R2287" s="100" t="s">
        <v>12060</v>
      </c>
      <c r="S2287" s="94">
        <v>5163</v>
      </c>
      <c r="T2287" s="94" t="s">
        <v>4096</v>
      </c>
      <c r="U2287" s="94">
        <v>673</v>
      </c>
      <c r="V2287" t="s">
        <v>9002</v>
      </c>
      <c r="W2287" s="94">
        <v>13</v>
      </c>
      <c r="X2287" s="94">
        <v>13</v>
      </c>
      <c r="Y2287" s="94"/>
      <c r="Z2287" s="94">
        <v>1</v>
      </c>
      <c r="AA2287" s="94"/>
    </row>
    <row r="2288" spans="1:27" x14ac:dyDescent="0.25">
      <c r="A2288" t="s">
        <v>13949</v>
      </c>
      <c r="C2288" s="4" t="s">
        <v>9842</v>
      </c>
      <c r="D2288" s="95" t="s">
        <v>5170</v>
      </c>
      <c r="E2288" s="94" t="s">
        <v>179</v>
      </c>
      <c r="F2288" s="99">
        <v>33</v>
      </c>
      <c r="G2288" s="94" t="s">
        <v>11895</v>
      </c>
      <c r="H2288" s="94" t="s">
        <v>13332</v>
      </c>
      <c r="I2288" s="100" t="s">
        <v>4613</v>
      </c>
      <c r="J2288" s="100">
        <v>53</v>
      </c>
      <c r="K2288" s="100" t="s">
        <v>8590</v>
      </c>
      <c r="L2288" s="100">
        <v>21</v>
      </c>
      <c r="M2288" s="100" t="s">
        <v>4613</v>
      </c>
      <c r="N2288" s="100">
        <v>26</v>
      </c>
      <c r="O2288" s="100">
        <v>0</v>
      </c>
      <c r="P2288" s="100">
        <v>4.62</v>
      </c>
      <c r="Q2288" s="101" t="s">
        <v>989</v>
      </c>
      <c r="R2288" s="100" t="s">
        <v>12060</v>
      </c>
      <c r="S2288" s="94">
        <v>5164</v>
      </c>
      <c r="T2288" s="94" t="s">
        <v>4097</v>
      </c>
      <c r="U2288" s="94">
        <v>705</v>
      </c>
      <c r="V2288" t="s">
        <v>9002</v>
      </c>
      <c r="W2288" s="94">
        <v>13</v>
      </c>
      <c r="X2288" s="94">
        <v>13</v>
      </c>
      <c r="Y2288" s="94"/>
      <c r="Z2288" s="94">
        <v>1</v>
      </c>
      <c r="AA2288" s="94"/>
    </row>
    <row r="2289" spans="1:27" x14ac:dyDescent="0.25">
      <c r="A2289" t="s">
        <v>13949</v>
      </c>
      <c r="C2289" s="4" t="s">
        <v>9842</v>
      </c>
      <c r="D2289" s="95" t="s">
        <v>5170</v>
      </c>
      <c r="E2289" s="94" t="s">
        <v>179</v>
      </c>
      <c r="F2289" s="99">
        <v>33</v>
      </c>
      <c r="G2289" s="94" t="s">
        <v>11895</v>
      </c>
      <c r="H2289" s="94" t="s">
        <v>13332</v>
      </c>
      <c r="I2289" s="100" t="s">
        <v>4613</v>
      </c>
      <c r="J2289" s="100">
        <v>53</v>
      </c>
      <c r="K2289" s="100" t="s">
        <v>8590</v>
      </c>
      <c r="L2289" s="100">
        <v>21</v>
      </c>
      <c r="M2289" s="100" t="s">
        <v>4613</v>
      </c>
      <c r="N2289" s="100">
        <v>26</v>
      </c>
      <c r="O2289" s="100">
        <v>0</v>
      </c>
      <c r="P2289" s="100">
        <v>4.62</v>
      </c>
      <c r="Q2289" s="101" t="s">
        <v>989</v>
      </c>
      <c r="R2289" s="100" t="s">
        <v>12060</v>
      </c>
      <c r="S2289" s="94">
        <v>5165</v>
      </c>
      <c r="T2289" s="94" t="s">
        <v>4098</v>
      </c>
      <c r="U2289" s="94">
        <v>674</v>
      </c>
      <c r="V2289" t="s">
        <v>9002</v>
      </c>
      <c r="W2289" s="94">
        <v>13</v>
      </c>
      <c r="X2289" s="94">
        <v>13</v>
      </c>
      <c r="Y2289" s="94"/>
      <c r="Z2289" s="94">
        <v>1</v>
      </c>
      <c r="AA2289" s="94"/>
    </row>
    <row r="2290" spans="1:27" x14ac:dyDescent="0.25">
      <c r="A2290" t="s">
        <v>13949</v>
      </c>
      <c r="C2290" s="4" t="s">
        <v>9842</v>
      </c>
      <c r="D2290" s="95" t="s">
        <v>5170</v>
      </c>
      <c r="E2290" s="94" t="s">
        <v>179</v>
      </c>
      <c r="F2290" s="99">
        <v>33</v>
      </c>
      <c r="G2290" s="94" t="s">
        <v>11895</v>
      </c>
      <c r="H2290" s="94" t="s">
        <v>13332</v>
      </c>
      <c r="I2290" s="100" t="s">
        <v>4613</v>
      </c>
      <c r="J2290" s="100">
        <v>53</v>
      </c>
      <c r="K2290" s="100" t="s">
        <v>8590</v>
      </c>
      <c r="L2290" s="100">
        <v>21</v>
      </c>
      <c r="M2290" s="100" t="s">
        <v>4613</v>
      </c>
      <c r="N2290" s="100">
        <v>26</v>
      </c>
      <c r="O2290" s="100">
        <v>0</v>
      </c>
      <c r="P2290" s="100">
        <v>4.62</v>
      </c>
      <c r="Q2290" s="101" t="s">
        <v>989</v>
      </c>
      <c r="R2290" s="100" t="s">
        <v>12060</v>
      </c>
      <c r="S2290" s="94">
        <v>5166</v>
      </c>
      <c r="T2290" s="94" t="s">
        <v>4099</v>
      </c>
      <c r="U2290" s="94">
        <v>664</v>
      </c>
      <c r="V2290" t="s">
        <v>9002</v>
      </c>
      <c r="W2290" s="94">
        <v>13</v>
      </c>
      <c r="X2290" s="94">
        <v>13</v>
      </c>
      <c r="Y2290" s="94"/>
      <c r="Z2290" s="94">
        <v>1</v>
      </c>
      <c r="AA2290" s="94"/>
    </row>
    <row r="2291" spans="1:27" x14ac:dyDescent="0.25">
      <c r="A2291" t="s">
        <v>13949</v>
      </c>
      <c r="C2291" s="4" t="s">
        <v>9842</v>
      </c>
      <c r="D2291" s="95" t="s">
        <v>5170</v>
      </c>
      <c r="E2291" s="94" t="s">
        <v>179</v>
      </c>
      <c r="F2291" s="99">
        <v>33</v>
      </c>
      <c r="G2291" s="94" t="s">
        <v>11895</v>
      </c>
      <c r="H2291" s="94" t="s">
        <v>13332</v>
      </c>
      <c r="I2291" s="100" t="s">
        <v>4613</v>
      </c>
      <c r="J2291" s="100">
        <v>53</v>
      </c>
      <c r="K2291" s="100" t="s">
        <v>8590</v>
      </c>
      <c r="L2291" s="100">
        <v>21</v>
      </c>
      <c r="M2291" s="100" t="s">
        <v>4613</v>
      </c>
      <c r="N2291" s="100">
        <v>26</v>
      </c>
      <c r="O2291" s="100">
        <v>0</v>
      </c>
      <c r="P2291" s="100">
        <v>4.62</v>
      </c>
      <c r="Q2291" s="101" t="s">
        <v>989</v>
      </c>
      <c r="R2291" s="100" t="s">
        <v>12060</v>
      </c>
      <c r="S2291" s="94">
        <v>5167</v>
      </c>
      <c r="T2291" s="94" t="s">
        <v>4100</v>
      </c>
      <c r="U2291" s="94">
        <v>665</v>
      </c>
      <c r="V2291" t="s">
        <v>9002</v>
      </c>
      <c r="W2291" s="94">
        <v>13</v>
      </c>
      <c r="X2291" s="94">
        <v>13</v>
      </c>
      <c r="Y2291" s="94"/>
      <c r="Z2291" s="94">
        <v>1</v>
      </c>
      <c r="AA2291" s="94"/>
    </row>
    <row r="2292" spans="1:27" x14ac:dyDescent="0.25">
      <c r="A2292" t="s">
        <v>13949</v>
      </c>
      <c r="C2292" s="4" t="s">
        <v>9842</v>
      </c>
      <c r="D2292" s="95" t="s">
        <v>5170</v>
      </c>
      <c r="E2292" s="94" t="s">
        <v>179</v>
      </c>
      <c r="F2292" s="99">
        <v>33</v>
      </c>
      <c r="G2292" s="94" t="s">
        <v>11895</v>
      </c>
      <c r="H2292" s="94" t="s">
        <v>13332</v>
      </c>
      <c r="I2292" s="100" t="s">
        <v>4613</v>
      </c>
      <c r="J2292" s="100">
        <v>53</v>
      </c>
      <c r="K2292" s="100" t="s">
        <v>8590</v>
      </c>
      <c r="L2292" s="100">
        <v>21</v>
      </c>
      <c r="M2292" s="100" t="s">
        <v>4613</v>
      </c>
      <c r="N2292" s="100">
        <v>26</v>
      </c>
      <c r="O2292" s="100">
        <v>0</v>
      </c>
      <c r="P2292" s="100">
        <v>4.62</v>
      </c>
      <c r="Q2292" s="101" t="s">
        <v>989</v>
      </c>
      <c r="R2292" s="100" t="s">
        <v>12060</v>
      </c>
      <c r="S2292" s="94">
        <v>5168</v>
      </c>
      <c r="T2292" s="94" t="s">
        <v>4101</v>
      </c>
      <c r="U2292" s="94">
        <v>665</v>
      </c>
      <c r="V2292" t="s">
        <v>9002</v>
      </c>
      <c r="W2292" s="94">
        <v>13</v>
      </c>
      <c r="X2292" s="94">
        <v>13</v>
      </c>
      <c r="Y2292" s="94"/>
      <c r="Z2292" s="94">
        <v>1</v>
      </c>
      <c r="AA2292" s="94"/>
    </row>
    <row r="2293" spans="1:27" x14ac:dyDescent="0.25">
      <c r="A2293" t="s">
        <v>13949</v>
      </c>
      <c r="C2293" s="4" t="s">
        <v>9842</v>
      </c>
      <c r="D2293" s="95" t="s">
        <v>5170</v>
      </c>
      <c r="E2293" s="94" t="s">
        <v>179</v>
      </c>
      <c r="F2293" s="99">
        <v>33</v>
      </c>
      <c r="G2293" s="94" t="s">
        <v>11895</v>
      </c>
      <c r="H2293" s="94" t="s">
        <v>13332</v>
      </c>
      <c r="I2293" s="100" t="s">
        <v>4613</v>
      </c>
      <c r="J2293" s="100">
        <v>53</v>
      </c>
      <c r="K2293" s="100" t="s">
        <v>8590</v>
      </c>
      <c r="L2293" s="100">
        <v>21</v>
      </c>
      <c r="M2293" s="100" t="s">
        <v>4613</v>
      </c>
      <c r="N2293" s="100">
        <v>26</v>
      </c>
      <c r="O2293" s="100">
        <v>0</v>
      </c>
      <c r="P2293" s="100">
        <v>4.62</v>
      </c>
      <c r="Q2293" s="101" t="s">
        <v>989</v>
      </c>
      <c r="R2293" s="100" t="s">
        <v>12060</v>
      </c>
      <c r="S2293" s="94">
        <v>5169</v>
      </c>
      <c r="T2293" s="94" t="s">
        <v>4102</v>
      </c>
      <c r="U2293" s="94">
        <v>680</v>
      </c>
      <c r="V2293" t="s">
        <v>9002</v>
      </c>
      <c r="W2293" s="94">
        <v>13</v>
      </c>
      <c r="X2293" s="94">
        <v>13</v>
      </c>
      <c r="Y2293" s="94"/>
      <c r="Z2293" s="94">
        <v>1</v>
      </c>
      <c r="AA2293" s="94"/>
    </row>
    <row r="2294" spans="1:27" x14ac:dyDescent="0.25">
      <c r="A2294" t="s">
        <v>13949</v>
      </c>
      <c r="C2294" s="4" t="s">
        <v>9842</v>
      </c>
      <c r="D2294" s="95" t="s">
        <v>5170</v>
      </c>
      <c r="E2294" s="94" t="s">
        <v>179</v>
      </c>
      <c r="F2294" s="99">
        <v>33</v>
      </c>
      <c r="G2294" s="94" t="s">
        <v>11895</v>
      </c>
      <c r="H2294" s="94" t="s">
        <v>13332</v>
      </c>
      <c r="I2294" s="100" t="s">
        <v>4613</v>
      </c>
      <c r="J2294" s="100">
        <v>53</v>
      </c>
      <c r="K2294" s="100" t="s">
        <v>8590</v>
      </c>
      <c r="L2294" s="100">
        <v>21</v>
      </c>
      <c r="M2294" s="100" t="s">
        <v>4613</v>
      </c>
      <c r="N2294" s="100">
        <v>26</v>
      </c>
      <c r="O2294" s="100">
        <v>0</v>
      </c>
      <c r="P2294" s="100">
        <v>4.62</v>
      </c>
      <c r="Q2294" s="101" t="s">
        <v>989</v>
      </c>
      <c r="R2294" s="100" t="s">
        <v>12060</v>
      </c>
      <c r="S2294" s="94">
        <v>5170</v>
      </c>
      <c r="T2294" s="94" t="s">
        <v>4103</v>
      </c>
      <c r="U2294" s="95">
        <v>207</v>
      </c>
      <c r="V2294" s="94">
        <v>21</v>
      </c>
      <c r="W2294" s="94">
        <v>0.1</v>
      </c>
      <c r="X2294" s="94">
        <v>10</v>
      </c>
      <c r="Y2294" s="94"/>
      <c r="Z2294" s="102">
        <v>192780</v>
      </c>
      <c r="AA2294" s="94"/>
    </row>
    <row r="2295" spans="1:27" x14ac:dyDescent="0.25">
      <c r="A2295" t="s">
        <v>13949</v>
      </c>
      <c r="C2295" s="4" t="s">
        <v>9842</v>
      </c>
      <c r="D2295" s="95" t="s">
        <v>5170</v>
      </c>
      <c r="E2295" s="94" t="s">
        <v>179</v>
      </c>
      <c r="F2295" s="99">
        <v>33</v>
      </c>
      <c r="G2295" s="94" t="s">
        <v>11895</v>
      </c>
      <c r="H2295" s="94" t="s">
        <v>13332</v>
      </c>
      <c r="I2295" s="100" t="s">
        <v>4613</v>
      </c>
      <c r="J2295" s="100">
        <v>53</v>
      </c>
      <c r="K2295" s="100" t="s">
        <v>8590</v>
      </c>
      <c r="L2295" s="100">
        <v>21</v>
      </c>
      <c r="M2295" s="100" t="s">
        <v>4613</v>
      </c>
      <c r="N2295" s="100">
        <v>26</v>
      </c>
      <c r="O2295" s="100">
        <v>0</v>
      </c>
      <c r="P2295" s="100">
        <v>4.62</v>
      </c>
      <c r="Q2295" s="101" t="s">
        <v>989</v>
      </c>
      <c r="R2295" s="100" t="s">
        <v>12060</v>
      </c>
      <c r="S2295" s="94">
        <v>5171</v>
      </c>
      <c r="T2295" s="94" t="s">
        <v>4104</v>
      </c>
      <c r="U2295" s="95">
        <v>207</v>
      </c>
      <c r="V2295" s="94">
        <v>21</v>
      </c>
      <c r="W2295" s="94">
        <v>0.1</v>
      </c>
      <c r="X2295" s="94">
        <v>10</v>
      </c>
      <c r="Y2295" s="94"/>
      <c r="Z2295" s="102">
        <v>636742</v>
      </c>
      <c r="AA2295" s="94" t="s">
        <v>5486</v>
      </c>
    </row>
    <row r="2296" spans="1:27" x14ac:dyDescent="0.25">
      <c r="A2296" t="s">
        <v>13949</v>
      </c>
      <c r="C2296" s="4" t="s">
        <v>9842</v>
      </c>
      <c r="D2296" s="95" t="s">
        <v>5170</v>
      </c>
      <c r="E2296" s="94" t="s">
        <v>179</v>
      </c>
      <c r="F2296" s="99">
        <v>33</v>
      </c>
      <c r="G2296" s="94" t="s">
        <v>11895</v>
      </c>
      <c r="H2296" s="94" t="s">
        <v>13332</v>
      </c>
      <c r="I2296" s="100" t="s">
        <v>4613</v>
      </c>
      <c r="J2296" s="100">
        <v>53</v>
      </c>
      <c r="K2296" s="100" t="s">
        <v>8590</v>
      </c>
      <c r="L2296" s="100">
        <v>21</v>
      </c>
      <c r="M2296" s="100" t="s">
        <v>4613</v>
      </c>
      <c r="N2296" s="100">
        <v>26</v>
      </c>
      <c r="O2296" s="100">
        <v>0</v>
      </c>
      <c r="P2296" s="100">
        <v>4.62</v>
      </c>
      <c r="Q2296" s="101" t="s">
        <v>989</v>
      </c>
      <c r="R2296" s="100" t="s">
        <v>12060</v>
      </c>
      <c r="S2296" s="94">
        <v>5172</v>
      </c>
      <c r="T2296" s="94" t="s">
        <v>4105</v>
      </c>
      <c r="U2296" s="95">
        <v>207</v>
      </c>
      <c r="V2296" s="94">
        <v>21</v>
      </c>
      <c r="W2296" s="94">
        <v>0.1</v>
      </c>
      <c r="X2296" s="94">
        <v>10</v>
      </c>
      <c r="Y2296" s="94"/>
      <c r="Z2296" s="102">
        <v>1694879</v>
      </c>
      <c r="AA2296" s="94"/>
    </row>
    <row r="2297" spans="1:27" x14ac:dyDescent="0.25">
      <c r="A2297" t="s">
        <v>13949</v>
      </c>
      <c r="C2297" s="4" t="s">
        <v>9842</v>
      </c>
      <c r="D2297" s="95" t="s">
        <v>5170</v>
      </c>
      <c r="E2297" s="94" t="s">
        <v>179</v>
      </c>
      <c r="F2297" s="99">
        <v>33</v>
      </c>
      <c r="G2297" s="94" t="s">
        <v>11895</v>
      </c>
      <c r="H2297" s="94" t="s">
        <v>13332</v>
      </c>
      <c r="I2297" s="100" t="s">
        <v>4613</v>
      </c>
      <c r="J2297" s="100">
        <v>53</v>
      </c>
      <c r="K2297" s="100" t="s">
        <v>8590</v>
      </c>
      <c r="L2297" s="100">
        <v>21</v>
      </c>
      <c r="M2297" s="100" t="s">
        <v>4613</v>
      </c>
      <c r="N2297" s="100">
        <v>26</v>
      </c>
      <c r="O2297" s="100">
        <v>0</v>
      </c>
      <c r="P2297" s="100">
        <v>4.62</v>
      </c>
      <c r="Q2297" s="101" t="s">
        <v>989</v>
      </c>
      <c r="R2297" s="100" t="s">
        <v>12060</v>
      </c>
      <c r="S2297" s="94">
        <v>5173</v>
      </c>
      <c r="T2297" s="94" t="s">
        <v>4106</v>
      </c>
      <c r="U2297" s="95">
        <v>207</v>
      </c>
      <c r="V2297" s="94">
        <v>21</v>
      </c>
      <c r="W2297" s="94">
        <v>0.1</v>
      </c>
      <c r="X2297" s="94">
        <v>10</v>
      </c>
      <c r="Y2297" s="94"/>
      <c r="Z2297" s="102">
        <v>961214</v>
      </c>
      <c r="AA2297" s="94"/>
    </row>
    <row r="2298" spans="1:27" x14ac:dyDescent="0.25">
      <c r="A2298" t="s">
        <v>13949</v>
      </c>
      <c r="C2298" s="4" t="s">
        <v>9842</v>
      </c>
      <c r="D2298" s="95" t="s">
        <v>5170</v>
      </c>
      <c r="E2298" s="94" t="s">
        <v>179</v>
      </c>
      <c r="F2298" s="99">
        <v>33</v>
      </c>
      <c r="G2298" s="94" t="s">
        <v>11895</v>
      </c>
      <c r="H2298" s="94" t="s">
        <v>13332</v>
      </c>
      <c r="I2298" s="100" t="s">
        <v>4613</v>
      </c>
      <c r="J2298" s="100">
        <v>53</v>
      </c>
      <c r="K2298" s="100" t="s">
        <v>8590</v>
      </c>
      <c r="L2298" s="100">
        <v>21</v>
      </c>
      <c r="M2298" s="100" t="s">
        <v>4613</v>
      </c>
      <c r="N2298" s="100">
        <v>26</v>
      </c>
      <c r="O2298" s="100">
        <v>0</v>
      </c>
      <c r="P2298" s="100">
        <v>4.62</v>
      </c>
      <c r="Q2298" s="101" t="s">
        <v>989</v>
      </c>
      <c r="R2298" s="100" t="s">
        <v>12060</v>
      </c>
      <c r="S2298" s="94">
        <v>5174</v>
      </c>
      <c r="T2298" s="94" t="s">
        <v>4107</v>
      </c>
      <c r="U2298" s="95">
        <v>276</v>
      </c>
      <c r="V2298" s="94">
        <v>28</v>
      </c>
      <c r="W2298" s="94">
        <v>0.1</v>
      </c>
      <c r="X2298" s="94">
        <v>6</v>
      </c>
      <c r="Y2298" s="94"/>
      <c r="Z2298" s="102">
        <v>38152</v>
      </c>
      <c r="AA2298" s="94"/>
    </row>
    <row r="2299" spans="1:27" x14ac:dyDescent="0.25">
      <c r="A2299" t="s">
        <v>13949</v>
      </c>
      <c r="C2299" s="4" t="s">
        <v>9842</v>
      </c>
      <c r="D2299" s="95" t="s">
        <v>5170</v>
      </c>
      <c r="E2299" s="94" t="s">
        <v>179</v>
      </c>
      <c r="F2299" s="99">
        <v>33</v>
      </c>
      <c r="G2299" s="94" t="s">
        <v>11895</v>
      </c>
      <c r="H2299" s="94" t="s">
        <v>13332</v>
      </c>
      <c r="I2299" s="100" t="s">
        <v>4613</v>
      </c>
      <c r="J2299" s="100">
        <v>53</v>
      </c>
      <c r="K2299" s="100" t="s">
        <v>8590</v>
      </c>
      <c r="L2299" s="100">
        <v>21</v>
      </c>
      <c r="M2299" s="100" t="s">
        <v>4613</v>
      </c>
      <c r="N2299" s="100">
        <v>26</v>
      </c>
      <c r="O2299" s="100">
        <v>0</v>
      </c>
      <c r="P2299" s="100">
        <v>4.62</v>
      </c>
      <c r="Q2299" s="101" t="s">
        <v>989</v>
      </c>
      <c r="R2299" s="100" t="s">
        <v>12060</v>
      </c>
      <c r="S2299" s="94">
        <v>5175</v>
      </c>
      <c r="T2299" s="94" t="s">
        <v>4108</v>
      </c>
      <c r="U2299" s="95">
        <v>241</v>
      </c>
      <c r="V2299" s="94">
        <v>24</v>
      </c>
      <c r="W2299" s="94">
        <v>0.1</v>
      </c>
      <c r="X2299" s="94">
        <v>8</v>
      </c>
      <c r="Y2299" s="94"/>
      <c r="Z2299" s="102">
        <v>104645</v>
      </c>
      <c r="AA2299" s="94"/>
    </row>
    <row r="2300" spans="1:27" x14ac:dyDescent="0.25">
      <c r="A2300" t="s">
        <v>13949</v>
      </c>
      <c r="C2300" s="4" t="s">
        <v>9842</v>
      </c>
      <c r="D2300" s="95" t="s">
        <v>5170</v>
      </c>
      <c r="E2300" s="94" t="s">
        <v>179</v>
      </c>
      <c r="F2300" s="99">
        <v>33</v>
      </c>
      <c r="G2300" s="94" t="s">
        <v>11895</v>
      </c>
      <c r="H2300" s="94" t="s">
        <v>13332</v>
      </c>
      <c r="I2300" s="100" t="s">
        <v>4613</v>
      </c>
      <c r="J2300" s="100">
        <v>53</v>
      </c>
      <c r="K2300" s="100" t="s">
        <v>8590</v>
      </c>
      <c r="L2300" s="100">
        <v>21</v>
      </c>
      <c r="M2300" s="100" t="s">
        <v>4613</v>
      </c>
      <c r="N2300" s="100">
        <v>26</v>
      </c>
      <c r="O2300" s="100">
        <v>0</v>
      </c>
      <c r="P2300" s="100">
        <v>4.62</v>
      </c>
      <c r="Q2300" s="101" t="s">
        <v>989</v>
      </c>
      <c r="R2300" s="100" t="s">
        <v>12060</v>
      </c>
      <c r="S2300" s="94">
        <v>5176</v>
      </c>
      <c r="T2300" s="94" t="s">
        <v>4109</v>
      </c>
      <c r="U2300" s="95">
        <v>241</v>
      </c>
      <c r="V2300" s="94">
        <v>24</v>
      </c>
      <c r="W2300" s="94">
        <v>0.1</v>
      </c>
      <c r="X2300" s="94">
        <v>8</v>
      </c>
      <c r="Y2300" s="94"/>
      <c r="Z2300" s="102">
        <v>256923</v>
      </c>
      <c r="AA2300" s="94"/>
    </row>
    <row r="2301" spans="1:27" x14ac:dyDescent="0.25">
      <c r="A2301" t="s">
        <v>13949</v>
      </c>
      <c r="C2301" s="4" t="s">
        <v>9842</v>
      </c>
      <c r="D2301" s="95" t="s">
        <v>5170</v>
      </c>
      <c r="E2301" s="94" t="s">
        <v>179</v>
      </c>
      <c r="F2301" s="99">
        <v>33</v>
      </c>
      <c r="G2301" s="94" t="s">
        <v>11895</v>
      </c>
      <c r="H2301" s="94" t="s">
        <v>13332</v>
      </c>
      <c r="I2301" s="100" t="s">
        <v>4613</v>
      </c>
      <c r="J2301" s="100">
        <v>53</v>
      </c>
      <c r="K2301" s="100" t="s">
        <v>8590</v>
      </c>
      <c r="L2301" s="100">
        <v>21</v>
      </c>
      <c r="M2301" s="100" t="s">
        <v>4613</v>
      </c>
      <c r="N2301" s="100">
        <v>26</v>
      </c>
      <c r="O2301" s="100">
        <v>0</v>
      </c>
      <c r="P2301" s="100">
        <v>4.62</v>
      </c>
      <c r="Q2301" s="101" t="s">
        <v>989</v>
      </c>
      <c r="R2301" s="100" t="s">
        <v>12060</v>
      </c>
      <c r="S2301" s="94">
        <v>5177</v>
      </c>
      <c r="T2301" s="94" t="s">
        <v>4110</v>
      </c>
      <c r="U2301" s="95">
        <v>241</v>
      </c>
      <c r="V2301" s="94">
        <v>24</v>
      </c>
      <c r="W2301" s="94">
        <v>0.1</v>
      </c>
      <c r="X2301" s="94">
        <v>8</v>
      </c>
      <c r="Y2301" s="94"/>
      <c r="Z2301" s="102">
        <v>169108</v>
      </c>
      <c r="AA2301" s="94"/>
    </row>
    <row r="2302" spans="1:27" x14ac:dyDescent="0.25">
      <c r="A2302" t="s">
        <v>13949</v>
      </c>
      <c r="C2302" s="4" t="s">
        <v>9842</v>
      </c>
      <c r="D2302" s="95" t="s">
        <v>5170</v>
      </c>
      <c r="E2302" s="94" t="s">
        <v>179</v>
      </c>
      <c r="F2302" s="99">
        <v>33</v>
      </c>
      <c r="G2302" s="94" t="s">
        <v>11895</v>
      </c>
      <c r="H2302" s="94" t="s">
        <v>13332</v>
      </c>
      <c r="I2302" s="100" t="s">
        <v>4613</v>
      </c>
      <c r="J2302" s="100">
        <v>53</v>
      </c>
      <c r="K2302" s="100" t="s">
        <v>8590</v>
      </c>
      <c r="L2302" s="100">
        <v>21</v>
      </c>
      <c r="M2302" s="100" t="s">
        <v>4613</v>
      </c>
      <c r="N2302" s="100">
        <v>26</v>
      </c>
      <c r="O2302" s="100">
        <v>0</v>
      </c>
      <c r="P2302" s="100">
        <v>4.62</v>
      </c>
      <c r="Q2302" s="101" t="s">
        <v>989</v>
      </c>
      <c r="R2302" s="100" t="s">
        <v>12060</v>
      </c>
      <c r="S2302" s="94">
        <v>5178</v>
      </c>
      <c r="T2302" s="94" t="s">
        <v>4111</v>
      </c>
      <c r="U2302" s="95">
        <v>241</v>
      </c>
      <c r="V2302" s="94">
        <v>24</v>
      </c>
      <c r="W2302" s="94">
        <v>0.1</v>
      </c>
      <c r="X2302" s="94">
        <v>8</v>
      </c>
      <c r="Y2302" s="94"/>
      <c r="Z2302" s="102">
        <v>236617</v>
      </c>
      <c r="AA2302" s="94"/>
    </row>
    <row r="2303" spans="1:27" x14ac:dyDescent="0.25">
      <c r="A2303" t="s">
        <v>13949</v>
      </c>
      <c r="C2303" s="4" t="s">
        <v>9842</v>
      </c>
      <c r="D2303" s="95" t="s">
        <v>5170</v>
      </c>
      <c r="E2303" s="94" t="s">
        <v>179</v>
      </c>
      <c r="F2303" s="99">
        <v>33</v>
      </c>
      <c r="G2303" s="94" t="s">
        <v>11895</v>
      </c>
      <c r="H2303" s="94" t="s">
        <v>13332</v>
      </c>
      <c r="I2303" s="100" t="s">
        <v>4613</v>
      </c>
      <c r="J2303" s="100">
        <v>53</v>
      </c>
      <c r="K2303" s="100" t="s">
        <v>8590</v>
      </c>
      <c r="L2303" s="100">
        <v>21</v>
      </c>
      <c r="M2303" s="100" t="s">
        <v>4613</v>
      </c>
      <c r="N2303" s="100">
        <v>26</v>
      </c>
      <c r="O2303" s="100">
        <v>0</v>
      </c>
      <c r="P2303" s="100">
        <v>4.62</v>
      </c>
      <c r="Q2303" s="101" t="s">
        <v>989</v>
      </c>
      <c r="R2303" s="100" t="s">
        <v>12060</v>
      </c>
      <c r="S2303" s="94">
        <v>5179</v>
      </c>
      <c r="T2303" s="94" t="s">
        <v>4112</v>
      </c>
      <c r="U2303" s="95">
        <v>241</v>
      </c>
      <c r="V2303" s="94">
        <v>24</v>
      </c>
      <c r="W2303" s="94">
        <v>0.1</v>
      </c>
      <c r="X2303" s="94">
        <v>8</v>
      </c>
      <c r="Y2303" s="94"/>
      <c r="Z2303" s="102">
        <v>176479</v>
      </c>
      <c r="AA2303" s="94"/>
    </row>
    <row r="2304" spans="1:27" x14ac:dyDescent="0.25">
      <c r="A2304" t="s">
        <v>13949</v>
      </c>
      <c r="C2304" s="4" t="s">
        <v>9842</v>
      </c>
      <c r="D2304" s="95" t="s">
        <v>5170</v>
      </c>
      <c r="E2304" s="94" t="s">
        <v>179</v>
      </c>
      <c r="F2304" s="99">
        <v>33</v>
      </c>
      <c r="G2304" s="94" t="s">
        <v>11895</v>
      </c>
      <c r="H2304" s="94" t="s">
        <v>13332</v>
      </c>
      <c r="I2304" s="100" t="s">
        <v>4613</v>
      </c>
      <c r="J2304" s="100">
        <v>53</v>
      </c>
      <c r="K2304" s="100" t="s">
        <v>8590</v>
      </c>
      <c r="L2304" s="100">
        <v>21</v>
      </c>
      <c r="M2304" s="100" t="s">
        <v>4613</v>
      </c>
      <c r="N2304" s="100">
        <v>26</v>
      </c>
      <c r="O2304" s="100">
        <v>0</v>
      </c>
      <c r="P2304" s="100">
        <v>4.62</v>
      </c>
      <c r="Q2304" s="101" t="s">
        <v>989</v>
      </c>
      <c r="R2304" s="100" t="s">
        <v>12060</v>
      </c>
      <c r="S2304" s="94">
        <v>5180</v>
      </c>
      <c r="T2304" s="94" t="s">
        <v>4113</v>
      </c>
      <c r="U2304" s="95">
        <v>241</v>
      </c>
      <c r="V2304" s="94">
        <v>24</v>
      </c>
      <c r="W2304" s="94">
        <v>0.1</v>
      </c>
      <c r="X2304" s="94">
        <v>8</v>
      </c>
      <c r="Y2304" s="94"/>
      <c r="Z2304" s="102">
        <v>149778</v>
      </c>
      <c r="AA2304" s="94"/>
    </row>
    <row r="2305" spans="1:27" x14ac:dyDescent="0.25">
      <c r="A2305" t="s">
        <v>13949</v>
      </c>
      <c r="C2305" s="4" t="s">
        <v>9842</v>
      </c>
      <c r="D2305" s="95" t="s">
        <v>5170</v>
      </c>
      <c r="E2305" s="94" t="s">
        <v>179</v>
      </c>
      <c r="F2305" s="99">
        <v>33</v>
      </c>
      <c r="G2305" s="94" t="s">
        <v>11895</v>
      </c>
      <c r="H2305" s="94" t="s">
        <v>13332</v>
      </c>
      <c r="I2305" s="100" t="s">
        <v>4613</v>
      </c>
      <c r="J2305" s="100">
        <v>53</v>
      </c>
      <c r="K2305" s="100" t="s">
        <v>8590</v>
      </c>
      <c r="L2305" s="100">
        <v>21</v>
      </c>
      <c r="M2305" s="100" t="s">
        <v>4613</v>
      </c>
      <c r="N2305" s="100">
        <v>26</v>
      </c>
      <c r="O2305" s="100">
        <v>0</v>
      </c>
      <c r="P2305" s="100">
        <v>4.62</v>
      </c>
      <c r="Q2305" s="101" t="s">
        <v>989</v>
      </c>
      <c r="R2305" s="100" t="s">
        <v>12060</v>
      </c>
      <c r="S2305" s="94">
        <v>5181</v>
      </c>
      <c r="T2305" s="94" t="s">
        <v>4114</v>
      </c>
      <c r="U2305" s="95">
        <v>241</v>
      </c>
      <c r="V2305" s="94">
        <v>24</v>
      </c>
      <c r="W2305" s="94">
        <v>0.1</v>
      </c>
      <c r="X2305" s="94">
        <v>8</v>
      </c>
      <c r="Y2305" s="94"/>
      <c r="Z2305" s="102">
        <v>325439</v>
      </c>
      <c r="AA2305" s="94"/>
    </row>
    <row r="2306" spans="1:27" x14ac:dyDescent="0.25">
      <c r="A2306" t="s">
        <v>13949</v>
      </c>
      <c r="C2306" s="4" t="s">
        <v>9842</v>
      </c>
      <c r="D2306" s="95" t="s">
        <v>5170</v>
      </c>
      <c r="E2306" s="94" t="s">
        <v>179</v>
      </c>
      <c r="F2306" s="99">
        <v>33</v>
      </c>
      <c r="G2306" s="94" t="s">
        <v>11895</v>
      </c>
      <c r="H2306" s="94" t="s">
        <v>13332</v>
      </c>
      <c r="I2306" s="100" t="s">
        <v>4613</v>
      </c>
      <c r="J2306" s="100">
        <v>53</v>
      </c>
      <c r="K2306" s="100" t="s">
        <v>8590</v>
      </c>
      <c r="L2306" s="100">
        <v>21</v>
      </c>
      <c r="M2306" s="100" t="s">
        <v>4613</v>
      </c>
      <c r="N2306" s="100">
        <v>26</v>
      </c>
      <c r="O2306" s="100">
        <v>0</v>
      </c>
      <c r="P2306" s="100">
        <v>4.62</v>
      </c>
      <c r="Q2306" s="101" t="s">
        <v>989</v>
      </c>
      <c r="R2306" s="100" t="s">
        <v>12060</v>
      </c>
      <c r="S2306" s="94">
        <v>5182</v>
      </c>
      <c r="T2306" s="94" t="s">
        <v>4115</v>
      </c>
      <c r="U2306" s="95">
        <v>241</v>
      </c>
      <c r="V2306" s="94">
        <v>24</v>
      </c>
      <c r="W2306" s="94">
        <v>0.1</v>
      </c>
      <c r="X2306" s="94">
        <v>8</v>
      </c>
      <c r="Y2306" s="94"/>
      <c r="Z2306" s="102">
        <v>78445</v>
      </c>
      <c r="AA2306" s="94"/>
    </row>
    <row r="2307" spans="1:27" x14ac:dyDescent="0.25">
      <c r="A2307" t="s">
        <v>13949</v>
      </c>
      <c r="C2307" s="4" t="s">
        <v>9842</v>
      </c>
      <c r="D2307" s="95" t="s">
        <v>5170</v>
      </c>
      <c r="E2307" s="94" t="s">
        <v>179</v>
      </c>
      <c r="F2307" s="99">
        <v>33</v>
      </c>
      <c r="G2307" s="94" t="s">
        <v>11895</v>
      </c>
      <c r="H2307" s="94" t="s">
        <v>13332</v>
      </c>
      <c r="I2307" s="100" t="s">
        <v>4613</v>
      </c>
      <c r="J2307" s="100">
        <v>53</v>
      </c>
      <c r="K2307" s="100" t="s">
        <v>8590</v>
      </c>
      <c r="L2307" s="100">
        <v>21</v>
      </c>
      <c r="M2307" s="100" t="s">
        <v>4613</v>
      </c>
      <c r="N2307" s="100">
        <v>26</v>
      </c>
      <c r="O2307" s="100">
        <v>0</v>
      </c>
      <c r="P2307" s="100">
        <v>4.62</v>
      </c>
      <c r="Q2307" s="101" t="s">
        <v>989</v>
      </c>
      <c r="R2307" s="100" t="s">
        <v>12060</v>
      </c>
      <c r="S2307" s="94">
        <v>5183</v>
      </c>
      <c r="T2307" s="94" t="s">
        <v>4116</v>
      </c>
      <c r="U2307" s="95">
        <v>241</v>
      </c>
      <c r="V2307" s="94">
        <v>24</v>
      </c>
      <c r="W2307" s="94">
        <v>0.1</v>
      </c>
      <c r="X2307" s="94">
        <v>8</v>
      </c>
      <c r="Y2307" s="94"/>
      <c r="Z2307" s="102">
        <v>52320</v>
      </c>
      <c r="AA2307" s="94"/>
    </row>
    <row r="2308" spans="1:27" x14ac:dyDescent="0.25">
      <c r="A2308" t="s">
        <v>13949</v>
      </c>
      <c r="C2308" s="4" t="s">
        <v>9842</v>
      </c>
      <c r="D2308" s="95" t="s">
        <v>5170</v>
      </c>
      <c r="E2308" s="94" t="s">
        <v>179</v>
      </c>
      <c r="F2308" s="99">
        <v>33</v>
      </c>
      <c r="G2308" s="94" t="s">
        <v>11895</v>
      </c>
      <c r="H2308" s="94" t="s">
        <v>13332</v>
      </c>
      <c r="I2308" s="100" t="s">
        <v>4613</v>
      </c>
      <c r="J2308" s="100">
        <v>53</v>
      </c>
      <c r="K2308" s="100" t="s">
        <v>8590</v>
      </c>
      <c r="L2308" s="100">
        <v>21</v>
      </c>
      <c r="M2308" s="100" t="s">
        <v>4613</v>
      </c>
      <c r="N2308" s="100">
        <v>26</v>
      </c>
      <c r="O2308" s="100">
        <v>0</v>
      </c>
      <c r="P2308" s="100">
        <v>4.62</v>
      </c>
      <c r="Q2308" s="101" t="s">
        <v>989</v>
      </c>
      <c r="R2308" s="100" t="s">
        <v>12060</v>
      </c>
      <c r="S2308" s="94">
        <v>5184</v>
      </c>
      <c r="T2308" s="94" t="s">
        <v>4117</v>
      </c>
      <c r="U2308" s="95">
        <v>241</v>
      </c>
      <c r="V2308" s="94">
        <v>24</v>
      </c>
      <c r="W2308" s="94">
        <v>0.1</v>
      </c>
      <c r="X2308" s="94">
        <v>8</v>
      </c>
      <c r="Y2308" s="94"/>
      <c r="Z2308" s="94">
        <v>67857</v>
      </c>
      <c r="AA2308" s="94"/>
    </row>
    <row r="2309" spans="1:27" x14ac:dyDescent="0.25">
      <c r="A2309" t="s">
        <v>13949</v>
      </c>
      <c r="C2309" s="4" t="s">
        <v>9842</v>
      </c>
      <c r="D2309" s="95" t="s">
        <v>5170</v>
      </c>
      <c r="E2309" s="94" t="s">
        <v>179</v>
      </c>
      <c r="F2309" s="99">
        <v>33</v>
      </c>
      <c r="G2309" s="94" t="s">
        <v>11895</v>
      </c>
      <c r="H2309" s="94" t="s">
        <v>13332</v>
      </c>
      <c r="I2309" s="100" t="s">
        <v>4613</v>
      </c>
      <c r="J2309" s="100">
        <v>53</v>
      </c>
      <c r="K2309" s="100" t="s">
        <v>8590</v>
      </c>
      <c r="L2309" s="100">
        <v>21</v>
      </c>
      <c r="M2309" s="100" t="s">
        <v>4613</v>
      </c>
      <c r="N2309" s="100">
        <v>26</v>
      </c>
      <c r="O2309" s="100">
        <v>0</v>
      </c>
      <c r="P2309" s="100">
        <v>4.62</v>
      </c>
      <c r="Q2309" s="101" t="s">
        <v>989</v>
      </c>
      <c r="R2309" s="100" t="s">
        <v>12060</v>
      </c>
      <c r="S2309" s="94">
        <v>5185</v>
      </c>
      <c r="T2309" s="94" t="s">
        <v>4118</v>
      </c>
      <c r="U2309" s="95">
        <v>241</v>
      </c>
      <c r="V2309" s="94">
        <v>24</v>
      </c>
      <c r="W2309" s="94">
        <v>0.1</v>
      </c>
      <c r="X2309" s="94">
        <v>8</v>
      </c>
      <c r="Y2309" s="94"/>
      <c r="Z2309" s="102">
        <v>116518</v>
      </c>
      <c r="AA2309" s="94"/>
    </row>
    <row r="2310" spans="1:27" x14ac:dyDescent="0.25">
      <c r="A2310" t="s">
        <v>13949</v>
      </c>
      <c r="C2310" s="4" t="s">
        <v>9842</v>
      </c>
      <c r="D2310" s="95" t="s">
        <v>5170</v>
      </c>
      <c r="E2310" s="94" t="s">
        <v>179</v>
      </c>
      <c r="F2310" s="99">
        <v>33</v>
      </c>
      <c r="G2310" s="94" t="s">
        <v>11895</v>
      </c>
      <c r="H2310" s="94" t="s">
        <v>13332</v>
      </c>
      <c r="I2310" s="100" t="s">
        <v>4613</v>
      </c>
      <c r="J2310" s="100">
        <v>53</v>
      </c>
      <c r="K2310" s="100" t="s">
        <v>8590</v>
      </c>
      <c r="L2310" s="100">
        <v>21</v>
      </c>
      <c r="M2310" s="100" t="s">
        <v>4613</v>
      </c>
      <c r="N2310" s="100">
        <v>26</v>
      </c>
      <c r="O2310" s="100">
        <v>0</v>
      </c>
      <c r="P2310" s="100">
        <v>4.62</v>
      </c>
      <c r="Q2310" s="101" t="s">
        <v>989</v>
      </c>
      <c r="R2310" s="100" t="s">
        <v>12060</v>
      </c>
      <c r="S2310" s="94">
        <v>5186</v>
      </c>
      <c r="T2310" s="94" t="s">
        <v>4119</v>
      </c>
      <c r="U2310" s="95">
        <v>241</v>
      </c>
      <c r="V2310" s="94">
        <v>24</v>
      </c>
      <c r="W2310" s="94">
        <v>0.1</v>
      </c>
      <c r="X2310" s="94">
        <v>8</v>
      </c>
      <c r="Y2310" s="94"/>
      <c r="Z2310" s="102">
        <v>157118</v>
      </c>
      <c r="AA2310" s="94"/>
    </row>
    <row r="2311" spans="1:27" x14ac:dyDescent="0.25">
      <c r="A2311" t="s">
        <v>13949</v>
      </c>
      <c r="C2311" s="4" t="s">
        <v>9842</v>
      </c>
      <c r="D2311" s="95" t="s">
        <v>5170</v>
      </c>
      <c r="E2311" s="94" t="s">
        <v>179</v>
      </c>
      <c r="F2311" s="99">
        <v>33</v>
      </c>
      <c r="G2311" s="94" t="s">
        <v>11895</v>
      </c>
      <c r="H2311" s="94" t="s">
        <v>13332</v>
      </c>
      <c r="I2311" s="100" t="s">
        <v>4613</v>
      </c>
      <c r="J2311" s="100">
        <v>53</v>
      </c>
      <c r="K2311" s="100" t="s">
        <v>8590</v>
      </c>
      <c r="L2311" s="100">
        <v>21</v>
      </c>
      <c r="M2311" s="100" t="s">
        <v>4613</v>
      </c>
      <c r="N2311" s="100">
        <v>26</v>
      </c>
      <c r="O2311" s="100">
        <v>0</v>
      </c>
      <c r="P2311" s="100">
        <v>4.62</v>
      </c>
      <c r="Q2311" s="101" t="s">
        <v>989</v>
      </c>
      <c r="R2311" s="100" t="s">
        <v>12060</v>
      </c>
      <c r="S2311" s="94">
        <v>5187</v>
      </c>
      <c r="T2311" s="94" t="s">
        <v>4120</v>
      </c>
      <c r="U2311" s="95">
        <v>241</v>
      </c>
      <c r="V2311" s="94">
        <v>24</v>
      </c>
      <c r="W2311" s="94">
        <v>0.1</v>
      </c>
      <c r="X2311" s="94">
        <v>8</v>
      </c>
      <c r="Y2311" s="94"/>
      <c r="Z2311" s="102">
        <v>382653</v>
      </c>
      <c r="AA2311" s="94"/>
    </row>
    <row r="2312" spans="1:27" x14ac:dyDescent="0.25">
      <c r="A2312" t="s">
        <v>13949</v>
      </c>
      <c r="C2312" s="4" t="s">
        <v>9842</v>
      </c>
      <c r="D2312" s="95" t="s">
        <v>5170</v>
      </c>
      <c r="E2312" s="94" t="s">
        <v>179</v>
      </c>
      <c r="F2312" s="99">
        <v>33</v>
      </c>
      <c r="G2312" s="94" t="s">
        <v>11895</v>
      </c>
      <c r="H2312" s="94" t="s">
        <v>13332</v>
      </c>
      <c r="I2312" s="100" t="s">
        <v>4613</v>
      </c>
      <c r="J2312" s="100">
        <v>53</v>
      </c>
      <c r="K2312" s="100" t="s">
        <v>8590</v>
      </c>
      <c r="L2312" s="100">
        <v>21</v>
      </c>
      <c r="M2312" s="100" t="s">
        <v>4613</v>
      </c>
      <c r="N2312" s="100">
        <v>26</v>
      </c>
      <c r="O2312" s="100">
        <v>0</v>
      </c>
      <c r="P2312" s="100">
        <v>4.62</v>
      </c>
      <c r="Q2312" s="101" t="s">
        <v>989</v>
      </c>
      <c r="R2312" s="100" t="s">
        <v>12060</v>
      </c>
      <c r="S2312" s="94">
        <v>5188</v>
      </c>
      <c r="T2312" s="94" t="s">
        <v>4121</v>
      </c>
      <c r="U2312" s="95">
        <v>241</v>
      </c>
      <c r="V2312" s="94">
        <v>24</v>
      </c>
      <c r="W2312" s="94">
        <v>0.1</v>
      </c>
      <c r="X2312" s="94">
        <v>8</v>
      </c>
      <c r="Y2312" s="94"/>
      <c r="Z2312" s="102">
        <v>105738</v>
      </c>
      <c r="AA2312" s="94"/>
    </row>
    <row r="2313" spans="1:27" x14ac:dyDescent="0.25">
      <c r="D2313" s="95"/>
      <c r="E2313" s="94"/>
      <c r="F2313" s="99"/>
      <c r="G2313" s="94"/>
      <c r="H2313" s="94"/>
      <c r="I2313" s="100"/>
      <c r="J2313" s="100"/>
      <c r="K2313" s="100"/>
      <c r="L2313" s="100"/>
      <c r="M2313" s="100"/>
      <c r="N2313" s="100"/>
      <c r="O2313" s="100"/>
      <c r="P2313" s="100"/>
      <c r="Q2313" s="100"/>
      <c r="R2313" s="100"/>
      <c r="S2313" s="94"/>
      <c r="T2313" s="94"/>
      <c r="U2313" s="94"/>
      <c r="V2313" s="94"/>
      <c r="W2313" s="94"/>
      <c r="X2313" s="94"/>
      <c r="Y2313" s="94"/>
      <c r="Z2313" s="102"/>
      <c r="AA2313" s="94"/>
    </row>
    <row r="2314" spans="1:27" x14ac:dyDescent="0.25">
      <c r="D2314" s="95"/>
      <c r="E2314" s="94"/>
      <c r="F2314" s="99"/>
      <c r="G2314" s="94"/>
      <c r="H2314" s="94"/>
      <c r="I2314" s="100"/>
      <c r="J2314" s="100"/>
      <c r="K2314" s="100"/>
      <c r="L2314" s="100"/>
      <c r="M2314" s="100"/>
      <c r="N2314" s="100"/>
      <c r="O2314" s="100"/>
      <c r="P2314" s="100"/>
      <c r="Q2314" s="100"/>
      <c r="R2314" s="100"/>
      <c r="S2314" s="94" t="s">
        <v>7078</v>
      </c>
      <c r="T2314" s="94"/>
      <c r="U2314" s="94"/>
      <c r="V2314" s="94"/>
      <c r="W2314" s="94"/>
      <c r="X2314" s="94"/>
      <c r="Y2314" s="94"/>
      <c r="Z2314" s="102"/>
      <c r="AA2314" s="94"/>
    </row>
    <row r="2315" spans="1:27" x14ac:dyDescent="0.25">
      <c r="D2315" s="95"/>
      <c r="E2315" s="94"/>
      <c r="F2315" s="99"/>
      <c r="G2315" s="94"/>
      <c r="H2315" s="94"/>
      <c r="I2315" s="100"/>
      <c r="J2315" s="100"/>
      <c r="K2315" s="100"/>
      <c r="L2315" s="100"/>
      <c r="M2315" s="100"/>
      <c r="N2315" s="100"/>
      <c r="O2315" s="100"/>
      <c r="P2315" s="100"/>
      <c r="Q2315" s="100"/>
      <c r="R2315" s="100"/>
      <c r="S2315" s="94" t="s">
        <v>7079</v>
      </c>
      <c r="T2315" s="94"/>
      <c r="U2315" s="94"/>
      <c r="V2315" s="94"/>
      <c r="W2315" s="94"/>
      <c r="X2315" s="94"/>
      <c r="Y2315" s="94"/>
      <c r="Z2315" s="102"/>
      <c r="AA2315" s="94"/>
    </row>
    <row r="2316" spans="1:27" x14ac:dyDescent="0.25">
      <c r="D2316" s="94"/>
      <c r="E2316" s="94"/>
      <c r="F2316" s="94"/>
      <c r="G2316" s="94"/>
      <c r="H2316" s="94"/>
      <c r="I2316" s="94"/>
      <c r="J2316" s="94"/>
      <c r="K2316" s="94"/>
      <c r="L2316" s="94"/>
      <c r="M2316" s="94"/>
      <c r="N2316" s="94"/>
      <c r="O2316" s="94"/>
      <c r="P2316" s="94"/>
      <c r="Q2316" s="94"/>
      <c r="R2316" s="94"/>
      <c r="S2316" s="103" t="s">
        <v>7080</v>
      </c>
      <c r="T2316" s="94"/>
      <c r="U2316" s="94"/>
      <c r="V2316" s="94"/>
      <c r="W2316" s="94"/>
      <c r="X2316" s="94"/>
      <c r="Y2316" s="94"/>
      <c r="Z2316" s="94"/>
      <c r="AA2316" s="94"/>
    </row>
    <row r="2317" spans="1:27" x14ac:dyDescent="0.25">
      <c r="D2317" s="94"/>
      <c r="E2317" s="94"/>
      <c r="F2317" s="94"/>
      <c r="G2317" s="94"/>
      <c r="H2317" s="94"/>
      <c r="I2317" s="94"/>
      <c r="J2317" s="94"/>
      <c r="K2317" s="94"/>
      <c r="L2317" s="94"/>
      <c r="M2317" s="94"/>
      <c r="N2317" s="94"/>
      <c r="O2317" s="94"/>
      <c r="P2317" s="94"/>
      <c r="Q2317" s="94"/>
      <c r="R2317" s="94"/>
      <c r="S2317" s="94" t="s">
        <v>7081</v>
      </c>
      <c r="T2317" s="94"/>
      <c r="U2317" s="94"/>
      <c r="V2317" s="94"/>
      <c r="W2317" s="94"/>
      <c r="X2317" s="94"/>
      <c r="Y2317" s="94"/>
      <c r="Z2317" s="94"/>
      <c r="AA2317" s="94"/>
    </row>
    <row r="2318" spans="1:27" x14ac:dyDescent="0.25">
      <c r="D2318" s="94"/>
      <c r="E2318" s="94"/>
      <c r="F2318" s="94"/>
      <c r="G2318" s="94"/>
      <c r="H2318" s="94"/>
      <c r="I2318" s="94"/>
      <c r="J2318" s="94"/>
      <c r="K2318" s="94"/>
      <c r="L2318" s="94"/>
      <c r="M2318" s="94"/>
      <c r="N2318" s="94"/>
      <c r="O2318" s="94"/>
      <c r="P2318" s="94"/>
      <c r="Q2318" s="94"/>
      <c r="R2318" s="94"/>
      <c r="S2318" s="95" t="s">
        <v>7077</v>
      </c>
      <c r="T2318" s="94"/>
      <c r="U2318" s="94"/>
      <c r="V2318" s="94"/>
      <c r="W2318" s="94"/>
      <c r="X2318" s="94"/>
      <c r="Y2318" s="94"/>
      <c r="Z2318" s="94"/>
      <c r="AA2318" s="94"/>
    </row>
    <row r="2319" spans="1:27" x14ac:dyDescent="0.25">
      <c r="A2319" t="s">
        <v>13949</v>
      </c>
      <c r="C2319" s="4" t="s">
        <v>9842</v>
      </c>
      <c r="D2319" s="95" t="s">
        <v>5170</v>
      </c>
      <c r="E2319" s="94" t="s">
        <v>179</v>
      </c>
      <c r="F2319" s="99">
        <v>33</v>
      </c>
      <c r="G2319" s="94" t="s">
        <v>11895</v>
      </c>
      <c r="H2319" s="94" t="s">
        <v>13332</v>
      </c>
      <c r="I2319" s="100" t="s">
        <v>4613</v>
      </c>
      <c r="J2319" s="100">
        <v>53</v>
      </c>
      <c r="K2319" s="100" t="s">
        <v>8590</v>
      </c>
      <c r="L2319" s="100">
        <v>21</v>
      </c>
      <c r="M2319" s="100" t="s">
        <v>4613</v>
      </c>
      <c r="N2319" s="100">
        <v>26</v>
      </c>
      <c r="O2319" s="100">
        <v>0</v>
      </c>
      <c r="P2319" s="100">
        <v>4.62</v>
      </c>
      <c r="Q2319" s="101" t="s">
        <v>989</v>
      </c>
      <c r="R2319" s="100" t="s">
        <v>12060</v>
      </c>
      <c r="S2319" s="94">
        <v>5189</v>
      </c>
      <c r="T2319" s="94" t="s">
        <v>4122</v>
      </c>
      <c r="U2319" s="95">
        <v>241</v>
      </c>
      <c r="V2319" s="94">
        <v>24</v>
      </c>
      <c r="W2319" s="94">
        <v>0.1</v>
      </c>
      <c r="X2319" s="94">
        <v>8</v>
      </c>
      <c r="Y2319" s="94"/>
      <c r="Z2319" s="102">
        <v>94718</v>
      </c>
      <c r="AA2319" s="94" t="s">
        <v>7958</v>
      </c>
    </row>
    <row r="2320" spans="1:27" x14ac:dyDescent="0.25">
      <c r="A2320" t="s">
        <v>13949</v>
      </c>
      <c r="C2320" s="4" t="s">
        <v>9842</v>
      </c>
      <c r="D2320" s="95" t="s">
        <v>5170</v>
      </c>
      <c r="E2320" s="94" t="s">
        <v>179</v>
      </c>
      <c r="F2320" s="99">
        <v>33</v>
      </c>
      <c r="G2320" s="94" t="s">
        <v>11895</v>
      </c>
      <c r="H2320" s="94" t="s">
        <v>13332</v>
      </c>
      <c r="I2320" s="100" t="s">
        <v>4613</v>
      </c>
      <c r="J2320" s="100">
        <v>53</v>
      </c>
      <c r="K2320" s="100" t="s">
        <v>8590</v>
      </c>
      <c r="L2320" s="100">
        <v>21</v>
      </c>
      <c r="M2320" s="100" t="s">
        <v>4613</v>
      </c>
      <c r="N2320" s="100">
        <v>26</v>
      </c>
      <c r="O2320" s="100">
        <v>0</v>
      </c>
      <c r="P2320" s="100">
        <v>4.62</v>
      </c>
      <c r="Q2320" s="101" t="s">
        <v>989</v>
      </c>
      <c r="R2320" s="100" t="s">
        <v>12060</v>
      </c>
      <c r="S2320" s="94">
        <v>5190</v>
      </c>
      <c r="T2320" s="94" t="s">
        <v>4123</v>
      </c>
      <c r="U2320" s="95">
        <v>241</v>
      </c>
      <c r="V2320" s="94">
        <v>24</v>
      </c>
      <c r="W2320" s="94">
        <v>0.1</v>
      </c>
      <c r="X2320" s="94">
        <v>8</v>
      </c>
      <c r="Y2320" s="94"/>
      <c r="Z2320" s="102">
        <v>88082</v>
      </c>
      <c r="AA2320" s="94" t="s">
        <v>7958</v>
      </c>
    </row>
    <row r="2321" spans="1:27" x14ac:dyDescent="0.25">
      <c r="A2321" t="s">
        <v>13949</v>
      </c>
      <c r="C2321" s="4" t="s">
        <v>9842</v>
      </c>
      <c r="D2321" s="95" t="s">
        <v>5170</v>
      </c>
      <c r="E2321" s="94" t="s">
        <v>179</v>
      </c>
      <c r="F2321" s="99">
        <v>33</v>
      </c>
      <c r="G2321" s="94" t="s">
        <v>11895</v>
      </c>
      <c r="H2321" s="94" t="s">
        <v>13332</v>
      </c>
      <c r="I2321" s="100" t="s">
        <v>4613</v>
      </c>
      <c r="J2321" s="100">
        <v>53</v>
      </c>
      <c r="K2321" s="100" t="s">
        <v>8590</v>
      </c>
      <c r="L2321" s="100">
        <v>21</v>
      </c>
      <c r="M2321" s="100" t="s">
        <v>4613</v>
      </c>
      <c r="N2321" s="100">
        <v>26</v>
      </c>
      <c r="O2321" s="100">
        <v>0</v>
      </c>
      <c r="P2321" s="100">
        <v>4.62</v>
      </c>
      <c r="Q2321" s="101" t="s">
        <v>989</v>
      </c>
      <c r="R2321" s="100" t="s">
        <v>12060</v>
      </c>
      <c r="S2321" s="94">
        <v>5191</v>
      </c>
      <c r="T2321" s="94" t="s">
        <v>4124</v>
      </c>
      <c r="U2321" s="95">
        <v>241</v>
      </c>
      <c r="V2321" s="94">
        <v>24</v>
      </c>
      <c r="W2321" s="94">
        <v>0.1</v>
      </c>
      <c r="X2321" s="94">
        <v>8</v>
      </c>
      <c r="Y2321" s="94"/>
      <c r="Z2321" s="102">
        <v>83962</v>
      </c>
      <c r="AA2321" s="94" t="s">
        <v>7958</v>
      </c>
    </row>
    <row r="2322" spans="1:27" x14ac:dyDescent="0.25">
      <c r="A2322" t="s">
        <v>13949</v>
      </c>
      <c r="C2322" s="4" t="s">
        <v>9842</v>
      </c>
      <c r="D2322" s="95" t="s">
        <v>5170</v>
      </c>
      <c r="E2322" s="94" t="s">
        <v>179</v>
      </c>
      <c r="F2322" s="99">
        <v>33</v>
      </c>
      <c r="G2322" s="94" t="s">
        <v>11895</v>
      </c>
      <c r="H2322" s="94" t="s">
        <v>13332</v>
      </c>
      <c r="I2322" s="100" t="s">
        <v>4613</v>
      </c>
      <c r="J2322" s="100">
        <v>53</v>
      </c>
      <c r="K2322" s="100" t="s">
        <v>8590</v>
      </c>
      <c r="L2322" s="100">
        <v>21</v>
      </c>
      <c r="M2322" s="100" t="s">
        <v>4613</v>
      </c>
      <c r="N2322" s="100">
        <v>26</v>
      </c>
      <c r="O2322" s="100">
        <v>0</v>
      </c>
      <c r="P2322" s="100">
        <v>4.62</v>
      </c>
      <c r="Q2322" s="101" t="s">
        <v>989</v>
      </c>
      <c r="R2322" s="100" t="s">
        <v>12060</v>
      </c>
      <c r="S2322" s="94">
        <v>5192</v>
      </c>
      <c r="T2322" s="94" t="s">
        <v>4125</v>
      </c>
      <c r="U2322" s="95">
        <v>241</v>
      </c>
      <c r="V2322" s="94">
        <v>24</v>
      </c>
      <c r="W2322" s="94">
        <v>0.1</v>
      </c>
      <c r="X2322" s="94">
        <v>8</v>
      </c>
      <c r="Y2322" s="94"/>
      <c r="Z2322" s="102">
        <v>82768</v>
      </c>
      <c r="AA2322" s="94" t="s">
        <v>7958</v>
      </c>
    </row>
    <row r="2323" spans="1:27" x14ac:dyDescent="0.25">
      <c r="A2323" t="s">
        <v>13949</v>
      </c>
      <c r="C2323" s="4" t="s">
        <v>9842</v>
      </c>
      <c r="D2323" s="95" t="s">
        <v>5170</v>
      </c>
      <c r="E2323" s="94" t="s">
        <v>179</v>
      </c>
      <c r="F2323" s="99">
        <v>33</v>
      </c>
      <c r="G2323" s="94" t="s">
        <v>11895</v>
      </c>
      <c r="H2323" s="94" t="s">
        <v>13332</v>
      </c>
      <c r="I2323" s="100" t="s">
        <v>4613</v>
      </c>
      <c r="J2323" s="100">
        <v>53</v>
      </c>
      <c r="K2323" s="100" t="s">
        <v>8590</v>
      </c>
      <c r="L2323" s="100">
        <v>21</v>
      </c>
      <c r="M2323" s="100" t="s">
        <v>4613</v>
      </c>
      <c r="N2323" s="100">
        <v>26</v>
      </c>
      <c r="O2323" s="100">
        <v>0</v>
      </c>
      <c r="P2323" s="100">
        <v>4.62</v>
      </c>
      <c r="Q2323" s="101" t="s">
        <v>989</v>
      </c>
      <c r="R2323" s="100" t="s">
        <v>12060</v>
      </c>
      <c r="S2323" s="94">
        <v>5193</v>
      </c>
      <c r="T2323" s="94" t="s">
        <v>4126</v>
      </c>
      <c r="U2323" s="95">
        <v>241</v>
      </c>
      <c r="V2323" s="94">
        <v>24</v>
      </c>
      <c r="W2323" s="94">
        <v>0.1</v>
      </c>
      <c r="X2323" s="94">
        <v>8</v>
      </c>
      <c r="Y2323" s="94"/>
      <c r="Z2323" s="102">
        <v>66757</v>
      </c>
      <c r="AA2323" s="94" t="s">
        <v>7958</v>
      </c>
    </row>
    <row r="2324" spans="1:27" x14ac:dyDescent="0.25">
      <c r="D2324" s="94"/>
      <c r="E2324" s="94"/>
      <c r="F2324" s="94"/>
      <c r="G2324" s="94"/>
      <c r="H2324" s="94"/>
      <c r="I2324" s="94"/>
      <c r="J2324" s="94"/>
      <c r="K2324" s="94"/>
      <c r="L2324" s="94"/>
      <c r="M2324" s="94"/>
      <c r="N2324" s="94"/>
      <c r="O2324" s="94"/>
      <c r="P2324" s="94"/>
      <c r="Q2324" s="94"/>
      <c r="R2324" s="94"/>
      <c r="S2324" s="94" t="s">
        <v>4127</v>
      </c>
      <c r="T2324" s="94"/>
      <c r="U2324" s="94"/>
      <c r="V2324" s="94"/>
      <c r="W2324" s="94"/>
      <c r="X2324" s="94"/>
      <c r="Y2324" s="94"/>
      <c r="Z2324" s="94"/>
      <c r="AA2324" s="94"/>
    </row>
    <row r="2325" spans="1:27" x14ac:dyDescent="0.25">
      <c r="A2325" t="s">
        <v>13949</v>
      </c>
      <c r="C2325" s="4" t="s">
        <v>9842</v>
      </c>
      <c r="D2325" s="95" t="s">
        <v>5170</v>
      </c>
      <c r="E2325" s="94" t="s">
        <v>179</v>
      </c>
      <c r="F2325" s="99">
        <v>33</v>
      </c>
      <c r="G2325" s="94" t="s">
        <v>11895</v>
      </c>
      <c r="H2325" s="94" t="s">
        <v>13332</v>
      </c>
      <c r="I2325" s="100" t="s">
        <v>4613</v>
      </c>
      <c r="J2325" s="100">
        <v>53</v>
      </c>
      <c r="K2325" s="100" t="s">
        <v>8590</v>
      </c>
      <c r="L2325" s="100">
        <v>21</v>
      </c>
      <c r="M2325" s="100" t="s">
        <v>4613</v>
      </c>
      <c r="N2325" s="100">
        <v>26</v>
      </c>
      <c r="O2325" s="100">
        <v>0</v>
      </c>
      <c r="P2325" s="100">
        <v>4.62</v>
      </c>
      <c r="Q2325" s="101" t="s">
        <v>989</v>
      </c>
      <c r="R2325" s="100" t="s">
        <v>12060</v>
      </c>
      <c r="S2325" s="94">
        <v>5194</v>
      </c>
      <c r="T2325" s="94" t="s">
        <v>4128</v>
      </c>
      <c r="U2325" s="95">
        <v>241</v>
      </c>
      <c r="V2325" s="94">
        <v>24</v>
      </c>
      <c r="W2325" s="94">
        <v>0.1</v>
      </c>
      <c r="X2325" s="94">
        <v>8</v>
      </c>
      <c r="Y2325" s="94"/>
      <c r="Z2325" s="102">
        <v>100000</v>
      </c>
      <c r="AA2325" s="94"/>
    </row>
    <row r="2326" spans="1:27" x14ac:dyDescent="0.25">
      <c r="A2326" t="s">
        <v>13949</v>
      </c>
      <c r="C2326" s="4" t="s">
        <v>9842</v>
      </c>
      <c r="D2326" s="95" t="s">
        <v>5170</v>
      </c>
      <c r="E2326" s="94" t="s">
        <v>179</v>
      </c>
      <c r="F2326" s="99">
        <v>33</v>
      </c>
      <c r="G2326" s="94" t="s">
        <v>11895</v>
      </c>
      <c r="H2326" s="94" t="s">
        <v>13332</v>
      </c>
      <c r="I2326" s="100" t="s">
        <v>4613</v>
      </c>
      <c r="J2326" s="100">
        <v>53</v>
      </c>
      <c r="K2326" s="100" t="s">
        <v>8590</v>
      </c>
      <c r="L2326" s="100">
        <v>21</v>
      </c>
      <c r="M2326" s="100" t="s">
        <v>4613</v>
      </c>
      <c r="N2326" s="100">
        <v>26</v>
      </c>
      <c r="O2326" s="100">
        <v>0</v>
      </c>
      <c r="P2326" s="100">
        <v>4.62</v>
      </c>
      <c r="Q2326" s="101" t="s">
        <v>989</v>
      </c>
      <c r="R2326" s="100" t="s">
        <v>12060</v>
      </c>
      <c r="S2326" s="94"/>
      <c r="T2326" s="94" t="s">
        <v>4128</v>
      </c>
      <c r="U2326" s="94">
        <v>602</v>
      </c>
      <c r="V2326" t="s">
        <v>9002</v>
      </c>
      <c r="W2326" t="s">
        <v>9746</v>
      </c>
      <c r="X2326" s="94"/>
      <c r="Y2326" s="94"/>
      <c r="Z2326" s="94">
        <v>1</v>
      </c>
      <c r="AA2326" s="94" t="s">
        <v>2292</v>
      </c>
    </row>
    <row r="2327" spans="1:27" x14ac:dyDescent="0.25">
      <c r="A2327" t="s">
        <v>13949</v>
      </c>
      <c r="C2327" s="4" t="s">
        <v>9842</v>
      </c>
      <c r="D2327" s="95" t="s">
        <v>5170</v>
      </c>
      <c r="E2327" s="94" t="s">
        <v>179</v>
      </c>
      <c r="F2327" s="99">
        <v>33</v>
      </c>
      <c r="G2327" s="94" t="s">
        <v>11895</v>
      </c>
      <c r="H2327" s="94" t="s">
        <v>13332</v>
      </c>
      <c r="I2327" s="100" t="s">
        <v>4613</v>
      </c>
      <c r="J2327" s="100">
        <v>53</v>
      </c>
      <c r="K2327" s="100" t="s">
        <v>8590</v>
      </c>
      <c r="L2327" s="100">
        <v>21</v>
      </c>
      <c r="M2327" s="100" t="s">
        <v>4613</v>
      </c>
      <c r="N2327" s="100">
        <v>26</v>
      </c>
      <c r="O2327" s="100">
        <v>0</v>
      </c>
      <c r="P2327" s="100">
        <v>4.62</v>
      </c>
      <c r="Q2327" s="101" t="s">
        <v>989</v>
      </c>
      <c r="R2327" s="100" t="s">
        <v>12060</v>
      </c>
      <c r="S2327" s="94">
        <v>5195</v>
      </c>
      <c r="T2327" s="94" t="s">
        <v>4129</v>
      </c>
      <c r="U2327" s="95">
        <v>241</v>
      </c>
      <c r="V2327" s="94">
        <v>24</v>
      </c>
      <c r="W2327" s="94">
        <v>0.1</v>
      </c>
      <c r="X2327" s="94">
        <v>8</v>
      </c>
      <c r="Y2327" s="94"/>
      <c r="Z2327" s="102">
        <v>100000</v>
      </c>
      <c r="AA2327" s="94"/>
    </row>
    <row r="2328" spans="1:27" x14ac:dyDescent="0.25">
      <c r="A2328" t="s">
        <v>13949</v>
      </c>
      <c r="C2328" s="4" t="s">
        <v>9842</v>
      </c>
      <c r="D2328" s="95" t="s">
        <v>5170</v>
      </c>
      <c r="E2328" s="94" t="s">
        <v>179</v>
      </c>
      <c r="F2328" s="99">
        <v>33</v>
      </c>
      <c r="G2328" s="94" t="s">
        <v>11895</v>
      </c>
      <c r="H2328" s="94" t="s">
        <v>13332</v>
      </c>
      <c r="I2328" s="100" t="s">
        <v>4613</v>
      </c>
      <c r="J2328" s="100">
        <v>53</v>
      </c>
      <c r="K2328" s="100" t="s">
        <v>8590</v>
      </c>
      <c r="L2328" s="100">
        <v>21</v>
      </c>
      <c r="M2328" s="100" t="s">
        <v>4613</v>
      </c>
      <c r="N2328" s="100">
        <v>26</v>
      </c>
      <c r="O2328" s="100">
        <v>0</v>
      </c>
      <c r="P2328" s="100">
        <v>4.62</v>
      </c>
      <c r="Q2328" s="101" t="s">
        <v>989</v>
      </c>
      <c r="R2328" s="100" t="s">
        <v>12060</v>
      </c>
      <c r="S2328" s="94"/>
      <c r="T2328" s="94" t="s">
        <v>4129</v>
      </c>
      <c r="U2328" s="94">
        <v>543</v>
      </c>
      <c r="V2328" t="s">
        <v>9002</v>
      </c>
      <c r="W2328" t="s">
        <v>9746</v>
      </c>
      <c r="X2328" s="94"/>
      <c r="Y2328" s="94"/>
      <c r="Z2328" s="94">
        <v>1</v>
      </c>
      <c r="AA2328" s="94" t="s">
        <v>2292</v>
      </c>
    </row>
    <row r="2329" spans="1:27" x14ac:dyDescent="0.25">
      <c r="A2329" t="s">
        <v>13949</v>
      </c>
      <c r="C2329" s="4" t="s">
        <v>9842</v>
      </c>
      <c r="D2329" s="95" t="s">
        <v>5170</v>
      </c>
      <c r="E2329" s="94" t="s">
        <v>179</v>
      </c>
      <c r="F2329" s="99">
        <v>33</v>
      </c>
      <c r="G2329" s="94" t="s">
        <v>11895</v>
      </c>
      <c r="H2329" s="94" t="s">
        <v>13332</v>
      </c>
      <c r="I2329" s="100" t="s">
        <v>4613</v>
      </c>
      <c r="J2329" s="100">
        <v>53</v>
      </c>
      <c r="K2329" s="100" t="s">
        <v>8590</v>
      </c>
      <c r="L2329" s="100">
        <v>21</v>
      </c>
      <c r="M2329" s="100" t="s">
        <v>4613</v>
      </c>
      <c r="N2329" s="100">
        <v>26</v>
      </c>
      <c r="O2329" s="100">
        <v>0</v>
      </c>
      <c r="P2329" s="100">
        <v>4.62</v>
      </c>
      <c r="Q2329" s="101" t="s">
        <v>989</v>
      </c>
      <c r="R2329" s="100" t="s">
        <v>12060</v>
      </c>
      <c r="S2329" s="94">
        <v>5196</v>
      </c>
      <c r="T2329" s="94" t="s">
        <v>4130</v>
      </c>
      <c r="U2329" s="95">
        <v>241</v>
      </c>
      <c r="V2329" s="94">
        <v>24</v>
      </c>
      <c r="W2329" s="94">
        <v>0.1</v>
      </c>
      <c r="X2329" s="94">
        <v>8</v>
      </c>
      <c r="Y2329" s="94"/>
      <c r="Z2329" s="102">
        <v>100000</v>
      </c>
      <c r="AA2329" s="94"/>
    </row>
    <row r="2330" spans="1:27" x14ac:dyDescent="0.25">
      <c r="A2330" t="s">
        <v>13949</v>
      </c>
      <c r="C2330" s="4" t="s">
        <v>9842</v>
      </c>
      <c r="D2330" s="95" t="s">
        <v>5170</v>
      </c>
      <c r="E2330" s="94" t="s">
        <v>179</v>
      </c>
      <c r="F2330" s="99">
        <v>33</v>
      </c>
      <c r="G2330" s="94" t="s">
        <v>11895</v>
      </c>
      <c r="H2330" s="94" t="s">
        <v>13332</v>
      </c>
      <c r="I2330" s="100" t="s">
        <v>4613</v>
      </c>
      <c r="J2330" s="100">
        <v>53</v>
      </c>
      <c r="K2330" s="100" t="s">
        <v>8590</v>
      </c>
      <c r="L2330" s="100">
        <v>21</v>
      </c>
      <c r="M2330" s="100" t="s">
        <v>4613</v>
      </c>
      <c r="N2330" s="100">
        <v>26</v>
      </c>
      <c r="O2330" s="100">
        <v>0</v>
      </c>
      <c r="P2330" s="100">
        <v>4.62</v>
      </c>
      <c r="Q2330" s="101" t="s">
        <v>989</v>
      </c>
      <c r="R2330" s="100" t="s">
        <v>12060</v>
      </c>
      <c r="S2330" s="94"/>
      <c r="T2330" s="94" t="s">
        <v>4130</v>
      </c>
      <c r="U2330" s="94">
        <v>583</v>
      </c>
      <c r="V2330" t="s">
        <v>9002</v>
      </c>
      <c r="W2330" t="s">
        <v>9746</v>
      </c>
      <c r="X2330" s="94"/>
      <c r="Y2330" s="94"/>
      <c r="Z2330" s="94">
        <v>1</v>
      </c>
      <c r="AA2330" s="94" t="s">
        <v>2292</v>
      </c>
    </row>
    <row r="2331" spans="1:27" x14ac:dyDescent="0.25">
      <c r="A2331" t="s">
        <v>13949</v>
      </c>
      <c r="C2331" s="4" t="s">
        <v>9842</v>
      </c>
      <c r="D2331" s="95" t="s">
        <v>5170</v>
      </c>
      <c r="E2331" s="94" t="s">
        <v>179</v>
      </c>
      <c r="F2331" s="99">
        <v>33</v>
      </c>
      <c r="G2331" s="94" t="s">
        <v>11895</v>
      </c>
      <c r="H2331" s="94" t="s">
        <v>13332</v>
      </c>
      <c r="I2331" s="100" t="s">
        <v>4613</v>
      </c>
      <c r="J2331" s="100">
        <v>53</v>
      </c>
      <c r="K2331" s="100" t="s">
        <v>8590</v>
      </c>
      <c r="L2331" s="100">
        <v>21</v>
      </c>
      <c r="M2331" s="100" t="s">
        <v>4613</v>
      </c>
      <c r="N2331" s="100">
        <v>26</v>
      </c>
      <c r="O2331" s="100">
        <v>0</v>
      </c>
      <c r="P2331" s="100">
        <v>4.62</v>
      </c>
      <c r="Q2331" s="101" t="s">
        <v>989</v>
      </c>
      <c r="R2331" s="100" t="s">
        <v>12060</v>
      </c>
      <c r="S2331" s="94">
        <v>5197</v>
      </c>
      <c r="T2331" s="94" t="s">
        <v>4131</v>
      </c>
      <c r="U2331" s="95">
        <v>241</v>
      </c>
      <c r="V2331" s="94">
        <v>24</v>
      </c>
      <c r="W2331" s="94">
        <v>0.1</v>
      </c>
      <c r="X2331" s="94">
        <v>8</v>
      </c>
      <c r="Y2331" s="94"/>
      <c r="Z2331" s="102">
        <v>100000</v>
      </c>
      <c r="AA2331" s="94"/>
    </row>
    <row r="2332" spans="1:27" x14ac:dyDescent="0.25">
      <c r="A2332" t="s">
        <v>13949</v>
      </c>
      <c r="C2332" s="4" t="s">
        <v>9842</v>
      </c>
      <c r="D2332" s="95" t="s">
        <v>5170</v>
      </c>
      <c r="E2332" s="94" t="s">
        <v>179</v>
      </c>
      <c r="F2332" s="99">
        <v>33</v>
      </c>
      <c r="G2332" s="94" t="s">
        <v>11895</v>
      </c>
      <c r="H2332" s="94" t="s">
        <v>13332</v>
      </c>
      <c r="I2332" s="100" t="s">
        <v>4613</v>
      </c>
      <c r="J2332" s="100">
        <v>53</v>
      </c>
      <c r="K2332" s="100" t="s">
        <v>8590</v>
      </c>
      <c r="L2332" s="100">
        <v>21</v>
      </c>
      <c r="M2332" s="100" t="s">
        <v>4613</v>
      </c>
      <c r="N2332" s="100">
        <v>26</v>
      </c>
      <c r="O2332" s="100">
        <v>0</v>
      </c>
      <c r="P2332" s="100">
        <v>4.62</v>
      </c>
      <c r="Q2332" s="101" t="s">
        <v>989</v>
      </c>
      <c r="R2332" s="100" t="s">
        <v>12060</v>
      </c>
      <c r="S2332" s="94"/>
      <c r="T2332" s="94" t="s">
        <v>4131</v>
      </c>
      <c r="U2332" s="94">
        <v>423</v>
      </c>
      <c r="V2332" t="s">
        <v>9002</v>
      </c>
      <c r="W2332" t="s">
        <v>9746</v>
      </c>
      <c r="X2332" s="94"/>
      <c r="Y2332" s="94"/>
      <c r="Z2332" s="94">
        <v>1</v>
      </c>
      <c r="AA2332" s="94" t="s">
        <v>2292</v>
      </c>
    </row>
    <row r="2333" spans="1:27" x14ac:dyDescent="0.25">
      <c r="A2333" t="s">
        <v>13949</v>
      </c>
      <c r="C2333" s="4" t="s">
        <v>9842</v>
      </c>
      <c r="D2333" s="95" t="s">
        <v>5170</v>
      </c>
      <c r="E2333" s="94" t="s">
        <v>179</v>
      </c>
      <c r="F2333" s="99">
        <v>33</v>
      </c>
      <c r="G2333" s="94" t="s">
        <v>11895</v>
      </c>
      <c r="H2333" s="94" t="s">
        <v>13332</v>
      </c>
      <c r="I2333" s="100" t="s">
        <v>4613</v>
      </c>
      <c r="J2333" s="100">
        <v>53</v>
      </c>
      <c r="K2333" s="100" t="s">
        <v>8590</v>
      </c>
      <c r="L2333" s="100">
        <v>21</v>
      </c>
      <c r="M2333" s="100" t="s">
        <v>4613</v>
      </c>
      <c r="N2333" s="100">
        <v>26</v>
      </c>
      <c r="O2333" s="100">
        <v>0</v>
      </c>
      <c r="P2333" s="100">
        <v>4.62</v>
      </c>
      <c r="Q2333" s="101" t="s">
        <v>989</v>
      </c>
      <c r="R2333" s="100" t="s">
        <v>12060</v>
      </c>
      <c r="S2333" s="94">
        <v>5198</v>
      </c>
      <c r="T2333" s="94" t="s">
        <v>4132</v>
      </c>
      <c r="U2333" s="95">
        <v>241</v>
      </c>
      <c r="V2333" s="94">
        <v>24</v>
      </c>
      <c r="W2333" s="94">
        <v>0.1</v>
      </c>
      <c r="X2333" s="94">
        <v>8</v>
      </c>
      <c r="Y2333" s="94"/>
      <c r="Z2333" s="102">
        <v>100000</v>
      </c>
      <c r="AA2333" s="94"/>
    </row>
    <row r="2334" spans="1:27" x14ac:dyDescent="0.25">
      <c r="A2334" t="s">
        <v>13949</v>
      </c>
      <c r="C2334" s="4" t="s">
        <v>9842</v>
      </c>
      <c r="D2334" s="95" t="s">
        <v>5170</v>
      </c>
      <c r="E2334" s="94" t="s">
        <v>179</v>
      </c>
      <c r="F2334" s="99">
        <v>33</v>
      </c>
      <c r="G2334" s="94" t="s">
        <v>11895</v>
      </c>
      <c r="H2334" s="94" t="s">
        <v>13332</v>
      </c>
      <c r="I2334" s="100" t="s">
        <v>4613</v>
      </c>
      <c r="J2334" s="100">
        <v>53</v>
      </c>
      <c r="K2334" s="100" t="s">
        <v>8590</v>
      </c>
      <c r="L2334" s="100">
        <v>21</v>
      </c>
      <c r="M2334" s="100" t="s">
        <v>4613</v>
      </c>
      <c r="N2334" s="100">
        <v>26</v>
      </c>
      <c r="O2334" s="100">
        <v>0</v>
      </c>
      <c r="P2334" s="100">
        <v>4.62</v>
      </c>
      <c r="Q2334" s="101" t="s">
        <v>989</v>
      </c>
      <c r="R2334" s="100" t="s">
        <v>12060</v>
      </c>
      <c r="S2334" s="94"/>
      <c r="T2334" s="94" t="s">
        <v>4132</v>
      </c>
      <c r="U2334" s="94">
        <v>482</v>
      </c>
      <c r="V2334" t="s">
        <v>9002</v>
      </c>
      <c r="W2334" t="s">
        <v>9746</v>
      </c>
      <c r="X2334" s="94"/>
      <c r="Y2334" s="94"/>
      <c r="Z2334" s="94">
        <v>1</v>
      </c>
      <c r="AA2334" s="94" t="s">
        <v>2292</v>
      </c>
    </row>
    <row r="2335" spans="1:27" x14ac:dyDescent="0.25">
      <c r="A2335" t="s">
        <v>13949</v>
      </c>
      <c r="C2335" s="4" t="s">
        <v>9842</v>
      </c>
      <c r="D2335" s="95" t="s">
        <v>5170</v>
      </c>
      <c r="E2335" s="94" t="s">
        <v>179</v>
      </c>
      <c r="F2335" s="99">
        <v>33</v>
      </c>
      <c r="G2335" s="94" t="s">
        <v>11895</v>
      </c>
      <c r="H2335" s="94" t="s">
        <v>13332</v>
      </c>
      <c r="I2335" s="100" t="s">
        <v>4613</v>
      </c>
      <c r="J2335" s="100">
        <v>53</v>
      </c>
      <c r="K2335" s="100" t="s">
        <v>8590</v>
      </c>
      <c r="L2335" s="100">
        <v>21</v>
      </c>
      <c r="M2335" s="100" t="s">
        <v>4613</v>
      </c>
      <c r="N2335" s="100">
        <v>26</v>
      </c>
      <c r="O2335" s="100">
        <v>0</v>
      </c>
      <c r="P2335" s="100">
        <v>4.62</v>
      </c>
      <c r="Q2335" s="101" t="s">
        <v>989</v>
      </c>
      <c r="R2335" s="100" t="s">
        <v>12060</v>
      </c>
      <c r="S2335" s="94">
        <v>5199</v>
      </c>
      <c r="T2335" s="94" t="s">
        <v>4133</v>
      </c>
      <c r="U2335" s="95">
        <v>241</v>
      </c>
      <c r="V2335" s="94">
        <v>24</v>
      </c>
      <c r="W2335" s="94">
        <v>0.1</v>
      </c>
      <c r="X2335" s="94">
        <v>8</v>
      </c>
      <c r="Y2335" s="94"/>
      <c r="Z2335" s="102">
        <v>100000</v>
      </c>
      <c r="AA2335" s="94"/>
    </row>
    <row r="2336" spans="1:27" x14ac:dyDescent="0.25">
      <c r="A2336" t="s">
        <v>13949</v>
      </c>
      <c r="C2336" s="4" t="s">
        <v>9842</v>
      </c>
      <c r="D2336" s="95" t="s">
        <v>5170</v>
      </c>
      <c r="E2336" s="94" t="s">
        <v>179</v>
      </c>
      <c r="F2336" s="99">
        <v>33</v>
      </c>
      <c r="G2336" s="94" t="s">
        <v>11895</v>
      </c>
      <c r="H2336" s="94" t="s">
        <v>13332</v>
      </c>
      <c r="I2336" s="100" t="s">
        <v>4613</v>
      </c>
      <c r="J2336" s="100">
        <v>53</v>
      </c>
      <c r="K2336" s="100" t="s">
        <v>8590</v>
      </c>
      <c r="L2336" s="100">
        <v>21</v>
      </c>
      <c r="M2336" s="100" t="s">
        <v>4613</v>
      </c>
      <c r="N2336" s="100">
        <v>26</v>
      </c>
      <c r="O2336" s="100">
        <v>0</v>
      </c>
      <c r="P2336" s="100">
        <v>4.62</v>
      </c>
      <c r="Q2336" s="101" t="s">
        <v>989</v>
      </c>
      <c r="R2336" s="100" t="s">
        <v>12060</v>
      </c>
      <c r="S2336" s="94"/>
      <c r="T2336" s="94" t="s">
        <v>4133</v>
      </c>
      <c r="U2336" s="94">
        <v>623</v>
      </c>
      <c r="V2336" t="s">
        <v>9002</v>
      </c>
      <c r="W2336" t="s">
        <v>9746</v>
      </c>
      <c r="X2336" s="94"/>
      <c r="Y2336" s="94"/>
      <c r="Z2336" s="94">
        <v>1</v>
      </c>
      <c r="AA2336" s="94" t="s">
        <v>2292</v>
      </c>
    </row>
    <row r="2337" spans="1:27" x14ac:dyDescent="0.25">
      <c r="A2337" t="s">
        <v>13949</v>
      </c>
      <c r="C2337" s="4" t="s">
        <v>9842</v>
      </c>
      <c r="D2337" s="95" t="s">
        <v>5170</v>
      </c>
      <c r="E2337" s="94" t="s">
        <v>179</v>
      </c>
      <c r="F2337" s="99">
        <v>33</v>
      </c>
      <c r="G2337" s="94" t="s">
        <v>11895</v>
      </c>
      <c r="H2337" s="94" t="s">
        <v>13332</v>
      </c>
      <c r="I2337" s="100" t="s">
        <v>4613</v>
      </c>
      <c r="J2337" s="100">
        <v>53</v>
      </c>
      <c r="K2337" s="100" t="s">
        <v>8590</v>
      </c>
      <c r="L2337" s="100">
        <v>21</v>
      </c>
      <c r="M2337" s="100" t="s">
        <v>4613</v>
      </c>
      <c r="N2337" s="100">
        <v>26</v>
      </c>
      <c r="O2337" s="100">
        <v>0</v>
      </c>
      <c r="P2337" s="100">
        <v>4.62</v>
      </c>
      <c r="Q2337" s="101" t="s">
        <v>989</v>
      </c>
      <c r="R2337" s="100" t="s">
        <v>12060</v>
      </c>
      <c r="S2337" s="94">
        <v>5200</v>
      </c>
      <c r="T2337" s="94" t="s">
        <v>4134</v>
      </c>
      <c r="U2337" s="95">
        <v>241</v>
      </c>
      <c r="V2337" s="94">
        <v>24</v>
      </c>
      <c r="W2337" s="94">
        <v>0.1</v>
      </c>
      <c r="X2337" s="94">
        <v>8</v>
      </c>
      <c r="Y2337" s="94"/>
      <c r="Z2337" s="102">
        <v>100000</v>
      </c>
      <c r="AA2337" s="94"/>
    </row>
    <row r="2338" spans="1:27" x14ac:dyDescent="0.25">
      <c r="A2338" t="s">
        <v>13949</v>
      </c>
      <c r="C2338" s="4" t="s">
        <v>9842</v>
      </c>
      <c r="D2338" s="95" t="s">
        <v>5170</v>
      </c>
      <c r="E2338" s="94" t="s">
        <v>179</v>
      </c>
      <c r="F2338" s="99">
        <v>33</v>
      </c>
      <c r="G2338" s="94" t="s">
        <v>11895</v>
      </c>
      <c r="H2338" s="94" t="s">
        <v>13332</v>
      </c>
      <c r="I2338" s="100" t="s">
        <v>4613</v>
      </c>
      <c r="J2338" s="100">
        <v>53</v>
      </c>
      <c r="K2338" s="100" t="s">
        <v>8590</v>
      </c>
      <c r="L2338" s="100">
        <v>21</v>
      </c>
      <c r="M2338" s="100" t="s">
        <v>4613</v>
      </c>
      <c r="N2338" s="100">
        <v>26</v>
      </c>
      <c r="O2338" s="100">
        <v>0</v>
      </c>
      <c r="P2338" s="100">
        <v>4.62</v>
      </c>
      <c r="Q2338" s="101" t="s">
        <v>989</v>
      </c>
      <c r="R2338" s="100" t="s">
        <v>12060</v>
      </c>
      <c r="S2338" s="94"/>
      <c r="T2338" s="94" t="s">
        <v>4134</v>
      </c>
      <c r="U2338" s="94">
        <v>563</v>
      </c>
      <c r="V2338" t="s">
        <v>9002</v>
      </c>
      <c r="W2338" t="s">
        <v>9746</v>
      </c>
      <c r="X2338" s="94"/>
      <c r="Y2338" s="94"/>
      <c r="Z2338" s="94">
        <v>1</v>
      </c>
      <c r="AA2338" s="94" t="s">
        <v>2292</v>
      </c>
    </row>
    <row r="2339" spans="1:27" x14ac:dyDescent="0.25">
      <c r="A2339" t="s">
        <v>13949</v>
      </c>
      <c r="C2339" s="4" t="s">
        <v>9842</v>
      </c>
      <c r="D2339" s="95" t="s">
        <v>5170</v>
      </c>
      <c r="E2339" s="94" t="s">
        <v>179</v>
      </c>
      <c r="F2339" s="99">
        <v>33</v>
      </c>
      <c r="G2339" s="94" t="s">
        <v>11895</v>
      </c>
      <c r="H2339" s="94" t="s">
        <v>13332</v>
      </c>
      <c r="I2339" s="100" t="s">
        <v>4613</v>
      </c>
      <c r="J2339" s="100">
        <v>53</v>
      </c>
      <c r="K2339" s="100" t="s">
        <v>8590</v>
      </c>
      <c r="L2339" s="100">
        <v>21</v>
      </c>
      <c r="M2339" s="100" t="s">
        <v>4613</v>
      </c>
      <c r="N2339" s="100">
        <v>26</v>
      </c>
      <c r="O2339" s="100">
        <v>0</v>
      </c>
      <c r="P2339" s="100">
        <v>4.62</v>
      </c>
      <c r="Q2339" s="101" t="s">
        <v>989</v>
      </c>
      <c r="R2339" s="100" t="s">
        <v>12060</v>
      </c>
      <c r="S2339" s="94">
        <v>5201</v>
      </c>
      <c r="T2339" s="94" t="s">
        <v>4135</v>
      </c>
      <c r="U2339" s="95">
        <v>241</v>
      </c>
      <c r="V2339" s="94">
        <v>24</v>
      </c>
      <c r="W2339" s="94">
        <v>0.1</v>
      </c>
      <c r="X2339" s="94">
        <v>8</v>
      </c>
      <c r="Y2339" s="94"/>
      <c r="Z2339" s="102">
        <v>100000</v>
      </c>
      <c r="AA2339" s="94"/>
    </row>
    <row r="2340" spans="1:27" x14ac:dyDescent="0.25">
      <c r="A2340" t="s">
        <v>13949</v>
      </c>
      <c r="C2340" s="4" t="s">
        <v>9842</v>
      </c>
      <c r="D2340" s="95" t="s">
        <v>5170</v>
      </c>
      <c r="E2340" s="94" t="s">
        <v>179</v>
      </c>
      <c r="F2340" s="99">
        <v>33</v>
      </c>
      <c r="G2340" s="94" t="s">
        <v>11895</v>
      </c>
      <c r="H2340" s="94" t="s">
        <v>13332</v>
      </c>
      <c r="I2340" s="100" t="s">
        <v>4613</v>
      </c>
      <c r="J2340" s="100">
        <v>53</v>
      </c>
      <c r="K2340" s="100" t="s">
        <v>8590</v>
      </c>
      <c r="L2340" s="100">
        <v>21</v>
      </c>
      <c r="M2340" s="100" t="s">
        <v>4613</v>
      </c>
      <c r="N2340" s="100">
        <v>26</v>
      </c>
      <c r="O2340" s="100">
        <v>0</v>
      </c>
      <c r="P2340" s="100">
        <v>4.62</v>
      </c>
      <c r="Q2340" s="101" t="s">
        <v>989</v>
      </c>
      <c r="R2340" s="100" t="s">
        <v>12060</v>
      </c>
      <c r="S2340" s="94"/>
      <c r="T2340" s="94" t="s">
        <v>4135</v>
      </c>
      <c r="U2340" s="94">
        <v>314</v>
      </c>
      <c r="V2340" t="s">
        <v>9002</v>
      </c>
      <c r="W2340" t="s">
        <v>9746</v>
      </c>
      <c r="X2340" s="94"/>
      <c r="Y2340" s="94"/>
      <c r="Z2340" s="94">
        <v>1</v>
      </c>
      <c r="AA2340" s="94" t="s">
        <v>2292</v>
      </c>
    </row>
    <row r="2341" spans="1:27" x14ac:dyDescent="0.25">
      <c r="A2341" t="s">
        <v>13949</v>
      </c>
      <c r="C2341" s="4" t="s">
        <v>9842</v>
      </c>
      <c r="D2341" s="95" t="s">
        <v>5170</v>
      </c>
      <c r="E2341" s="94" t="s">
        <v>179</v>
      </c>
      <c r="F2341" s="99">
        <v>33</v>
      </c>
      <c r="G2341" s="94" t="s">
        <v>11895</v>
      </c>
      <c r="H2341" s="94" t="s">
        <v>13332</v>
      </c>
      <c r="I2341" s="100" t="s">
        <v>4613</v>
      </c>
      <c r="J2341" s="100">
        <v>53</v>
      </c>
      <c r="K2341" s="100" t="s">
        <v>8590</v>
      </c>
      <c r="L2341" s="100">
        <v>21</v>
      </c>
      <c r="M2341" s="100" t="s">
        <v>4613</v>
      </c>
      <c r="N2341" s="100">
        <v>26</v>
      </c>
      <c r="O2341" s="100">
        <v>0</v>
      </c>
      <c r="P2341" s="100">
        <v>4.62</v>
      </c>
      <c r="Q2341" s="101" t="s">
        <v>989</v>
      </c>
      <c r="R2341" s="100" t="s">
        <v>12060</v>
      </c>
      <c r="S2341" s="94">
        <v>5202</v>
      </c>
      <c r="T2341" s="94" t="s">
        <v>4136</v>
      </c>
      <c r="U2341" s="95">
        <v>241</v>
      </c>
      <c r="V2341" s="94">
        <v>24</v>
      </c>
      <c r="W2341" s="94">
        <v>0.1</v>
      </c>
      <c r="X2341" s="94">
        <v>8</v>
      </c>
      <c r="Y2341" s="94"/>
      <c r="Z2341" s="102">
        <v>100000</v>
      </c>
      <c r="AA2341" s="94"/>
    </row>
    <row r="2342" spans="1:27" x14ac:dyDescent="0.25">
      <c r="A2342" t="s">
        <v>13949</v>
      </c>
      <c r="C2342" s="4" t="s">
        <v>9842</v>
      </c>
      <c r="D2342" s="95" t="s">
        <v>5170</v>
      </c>
      <c r="E2342" s="94" t="s">
        <v>179</v>
      </c>
      <c r="F2342" s="99">
        <v>33</v>
      </c>
      <c r="G2342" s="94" t="s">
        <v>11895</v>
      </c>
      <c r="H2342" s="94" t="s">
        <v>13332</v>
      </c>
      <c r="I2342" s="100" t="s">
        <v>4613</v>
      </c>
      <c r="J2342" s="100">
        <v>53</v>
      </c>
      <c r="K2342" s="100" t="s">
        <v>8590</v>
      </c>
      <c r="L2342" s="100">
        <v>21</v>
      </c>
      <c r="M2342" s="100" t="s">
        <v>4613</v>
      </c>
      <c r="N2342" s="100">
        <v>26</v>
      </c>
      <c r="O2342" s="100">
        <v>0</v>
      </c>
      <c r="P2342" s="100">
        <v>4.62</v>
      </c>
      <c r="Q2342" s="101" t="s">
        <v>989</v>
      </c>
      <c r="R2342" s="100" t="s">
        <v>12060</v>
      </c>
      <c r="S2342" s="94"/>
      <c r="T2342" s="94" t="s">
        <v>4136</v>
      </c>
      <c r="U2342" s="94">
        <v>571</v>
      </c>
      <c r="V2342" t="s">
        <v>9002</v>
      </c>
      <c r="W2342" t="s">
        <v>9746</v>
      </c>
      <c r="X2342" s="94"/>
      <c r="Y2342" s="94"/>
      <c r="Z2342" s="94">
        <v>1</v>
      </c>
      <c r="AA2342" s="94" t="s">
        <v>2292</v>
      </c>
    </row>
    <row r="2343" spans="1:27" x14ac:dyDescent="0.25">
      <c r="A2343" t="s">
        <v>13949</v>
      </c>
      <c r="C2343" s="4" t="s">
        <v>9842</v>
      </c>
      <c r="D2343" s="95" t="s">
        <v>5170</v>
      </c>
      <c r="E2343" s="94" t="s">
        <v>179</v>
      </c>
      <c r="F2343" s="99">
        <v>33</v>
      </c>
      <c r="G2343" s="94" t="s">
        <v>11895</v>
      </c>
      <c r="H2343" s="94" t="s">
        <v>13332</v>
      </c>
      <c r="I2343" s="100" t="s">
        <v>4613</v>
      </c>
      <c r="J2343" s="100">
        <v>53</v>
      </c>
      <c r="K2343" s="100" t="s">
        <v>8590</v>
      </c>
      <c r="L2343" s="100">
        <v>21</v>
      </c>
      <c r="M2343" s="100" t="s">
        <v>4613</v>
      </c>
      <c r="N2343" s="100">
        <v>26</v>
      </c>
      <c r="O2343" s="100">
        <v>0</v>
      </c>
      <c r="P2343" s="100">
        <v>4.62</v>
      </c>
      <c r="Q2343" s="101" t="s">
        <v>989</v>
      </c>
      <c r="R2343" s="100" t="s">
        <v>12060</v>
      </c>
      <c r="S2343" s="94">
        <v>5203</v>
      </c>
      <c r="T2343" s="94" t="s">
        <v>4137</v>
      </c>
      <c r="U2343" s="95">
        <v>241</v>
      </c>
      <c r="V2343" s="94">
        <v>24</v>
      </c>
      <c r="W2343" s="94">
        <v>0.1</v>
      </c>
      <c r="X2343" s="94">
        <v>8</v>
      </c>
      <c r="Y2343" s="94"/>
      <c r="Z2343" s="102">
        <v>100000</v>
      </c>
      <c r="AA2343" s="94"/>
    </row>
    <row r="2344" spans="1:27" x14ac:dyDescent="0.25">
      <c r="A2344" t="s">
        <v>13949</v>
      </c>
      <c r="C2344" s="4" t="s">
        <v>9842</v>
      </c>
      <c r="D2344" s="95" t="s">
        <v>5170</v>
      </c>
      <c r="E2344" s="94" t="s">
        <v>179</v>
      </c>
      <c r="F2344" s="99">
        <v>33</v>
      </c>
      <c r="G2344" s="94" t="s">
        <v>11895</v>
      </c>
      <c r="H2344" s="94" t="s">
        <v>13332</v>
      </c>
      <c r="I2344" s="100" t="s">
        <v>4613</v>
      </c>
      <c r="J2344" s="100">
        <v>53</v>
      </c>
      <c r="K2344" s="100" t="s">
        <v>8590</v>
      </c>
      <c r="L2344" s="100">
        <v>21</v>
      </c>
      <c r="M2344" s="100" t="s">
        <v>4613</v>
      </c>
      <c r="N2344" s="100">
        <v>26</v>
      </c>
      <c r="O2344" s="100">
        <v>0</v>
      </c>
      <c r="P2344" s="100">
        <v>4.62</v>
      </c>
      <c r="Q2344" s="101" t="s">
        <v>989</v>
      </c>
      <c r="R2344" s="100" t="s">
        <v>12060</v>
      </c>
      <c r="S2344" s="94"/>
      <c r="T2344" s="94" t="s">
        <v>4137</v>
      </c>
      <c r="U2344" s="94">
        <v>454</v>
      </c>
      <c r="V2344" t="s">
        <v>9002</v>
      </c>
      <c r="W2344" t="s">
        <v>9746</v>
      </c>
      <c r="X2344" s="94"/>
      <c r="Y2344" s="94"/>
      <c r="Z2344" s="94">
        <v>1</v>
      </c>
      <c r="AA2344" s="94" t="s">
        <v>2292</v>
      </c>
    </row>
    <row r="2345" spans="1:27" x14ac:dyDescent="0.25">
      <c r="A2345" t="s">
        <v>13949</v>
      </c>
      <c r="C2345" s="4" t="s">
        <v>9842</v>
      </c>
      <c r="D2345" s="95" t="s">
        <v>5170</v>
      </c>
      <c r="E2345" s="94" t="s">
        <v>179</v>
      </c>
      <c r="F2345" s="99">
        <v>33</v>
      </c>
      <c r="G2345" s="94" t="s">
        <v>11895</v>
      </c>
      <c r="H2345" s="94" t="s">
        <v>13332</v>
      </c>
      <c r="I2345" s="100" t="s">
        <v>4613</v>
      </c>
      <c r="J2345" s="100">
        <v>53</v>
      </c>
      <c r="K2345" s="100" t="s">
        <v>8590</v>
      </c>
      <c r="L2345" s="100">
        <v>21</v>
      </c>
      <c r="M2345" s="100" t="s">
        <v>4613</v>
      </c>
      <c r="N2345" s="100">
        <v>26</v>
      </c>
      <c r="O2345" s="100">
        <v>0</v>
      </c>
      <c r="P2345" s="100">
        <v>4.62</v>
      </c>
      <c r="Q2345" s="101" t="s">
        <v>989</v>
      </c>
      <c r="R2345" s="100" t="s">
        <v>12060</v>
      </c>
      <c r="S2345" s="94">
        <v>5204</v>
      </c>
      <c r="T2345" s="94" t="s">
        <v>4138</v>
      </c>
      <c r="U2345" s="95">
        <v>241</v>
      </c>
      <c r="V2345" s="94">
        <v>24</v>
      </c>
      <c r="W2345" s="94">
        <v>0.1</v>
      </c>
      <c r="X2345" s="94">
        <v>8</v>
      </c>
      <c r="Y2345" s="94"/>
      <c r="Z2345" s="102">
        <v>100000</v>
      </c>
      <c r="AA2345" s="94"/>
    </row>
    <row r="2346" spans="1:27" x14ac:dyDescent="0.25">
      <c r="A2346" t="s">
        <v>13949</v>
      </c>
      <c r="C2346" s="4" t="s">
        <v>9842</v>
      </c>
      <c r="D2346" s="95" t="s">
        <v>5170</v>
      </c>
      <c r="E2346" s="94" t="s">
        <v>179</v>
      </c>
      <c r="F2346" s="99">
        <v>33</v>
      </c>
      <c r="G2346" s="94" t="s">
        <v>11895</v>
      </c>
      <c r="H2346" s="94" t="s">
        <v>13332</v>
      </c>
      <c r="I2346" s="100" t="s">
        <v>4613</v>
      </c>
      <c r="J2346" s="100">
        <v>53</v>
      </c>
      <c r="K2346" s="100" t="s">
        <v>8590</v>
      </c>
      <c r="L2346" s="100">
        <v>21</v>
      </c>
      <c r="M2346" s="100" t="s">
        <v>4613</v>
      </c>
      <c r="N2346" s="100">
        <v>26</v>
      </c>
      <c r="O2346" s="100">
        <v>0</v>
      </c>
      <c r="P2346" s="100">
        <v>4.62</v>
      </c>
      <c r="Q2346" s="101" t="s">
        <v>989</v>
      </c>
      <c r="R2346" s="100" t="s">
        <v>12060</v>
      </c>
      <c r="S2346" s="94"/>
      <c r="T2346" s="94" t="s">
        <v>4138</v>
      </c>
      <c r="U2346" s="94">
        <v>480</v>
      </c>
      <c r="V2346" t="s">
        <v>9002</v>
      </c>
      <c r="W2346" t="s">
        <v>9746</v>
      </c>
      <c r="X2346" s="94"/>
      <c r="Y2346" s="94"/>
      <c r="Z2346" s="94">
        <v>1</v>
      </c>
      <c r="AA2346" s="94" t="s">
        <v>2292</v>
      </c>
    </row>
    <row r="2347" spans="1:27" x14ac:dyDescent="0.25">
      <c r="A2347" t="s">
        <v>13949</v>
      </c>
      <c r="C2347" s="4" t="s">
        <v>9842</v>
      </c>
      <c r="D2347" s="95" t="s">
        <v>5170</v>
      </c>
      <c r="E2347" s="94" t="s">
        <v>179</v>
      </c>
      <c r="F2347" s="99">
        <v>33</v>
      </c>
      <c r="G2347" s="94" t="s">
        <v>11895</v>
      </c>
      <c r="H2347" s="94" t="s">
        <v>13332</v>
      </c>
      <c r="I2347" s="100" t="s">
        <v>4613</v>
      </c>
      <c r="J2347" s="100">
        <v>53</v>
      </c>
      <c r="K2347" s="100" t="s">
        <v>8590</v>
      </c>
      <c r="L2347" s="100">
        <v>21</v>
      </c>
      <c r="M2347" s="100" t="s">
        <v>4613</v>
      </c>
      <c r="N2347" s="100">
        <v>26</v>
      </c>
      <c r="O2347" s="100">
        <v>0</v>
      </c>
      <c r="P2347" s="100">
        <v>4.62</v>
      </c>
      <c r="Q2347" s="101" t="s">
        <v>989</v>
      </c>
      <c r="R2347" s="100" t="s">
        <v>12060</v>
      </c>
      <c r="S2347" s="94">
        <v>5205</v>
      </c>
      <c r="T2347" s="94" t="s">
        <v>9269</v>
      </c>
      <c r="U2347" s="95">
        <v>241</v>
      </c>
      <c r="V2347" s="94">
        <v>24</v>
      </c>
      <c r="W2347" s="94">
        <v>0.1</v>
      </c>
      <c r="X2347" s="94">
        <v>8</v>
      </c>
      <c r="Y2347" s="94"/>
      <c r="Z2347" s="102">
        <v>100000</v>
      </c>
      <c r="AA2347" s="94"/>
    </row>
    <row r="2348" spans="1:27" x14ac:dyDescent="0.25">
      <c r="A2348" t="s">
        <v>13949</v>
      </c>
      <c r="C2348" s="4" t="s">
        <v>9842</v>
      </c>
      <c r="D2348" s="95" t="s">
        <v>5170</v>
      </c>
      <c r="E2348" s="94" t="s">
        <v>179</v>
      </c>
      <c r="F2348" s="99">
        <v>33</v>
      </c>
      <c r="G2348" s="94" t="s">
        <v>11895</v>
      </c>
      <c r="H2348" s="94" t="s">
        <v>13332</v>
      </c>
      <c r="I2348" s="100" t="s">
        <v>4613</v>
      </c>
      <c r="J2348" s="100">
        <v>53</v>
      </c>
      <c r="K2348" s="100" t="s">
        <v>8590</v>
      </c>
      <c r="L2348" s="100">
        <v>21</v>
      </c>
      <c r="M2348" s="100" t="s">
        <v>4613</v>
      </c>
      <c r="N2348" s="100">
        <v>26</v>
      </c>
      <c r="O2348" s="100">
        <v>0</v>
      </c>
      <c r="P2348" s="100">
        <v>4.62</v>
      </c>
      <c r="Q2348" s="101" t="s">
        <v>989</v>
      </c>
      <c r="R2348" s="100" t="s">
        <v>12060</v>
      </c>
      <c r="S2348" s="94"/>
      <c r="T2348" s="94" t="s">
        <v>9269</v>
      </c>
      <c r="U2348" s="94">
        <v>270</v>
      </c>
      <c r="V2348" t="s">
        <v>9002</v>
      </c>
      <c r="W2348" t="s">
        <v>9746</v>
      </c>
      <c r="X2348" s="94"/>
      <c r="Y2348" s="94"/>
      <c r="Z2348" s="94">
        <v>1</v>
      </c>
      <c r="AA2348" s="94" t="s">
        <v>2292</v>
      </c>
    </row>
    <row r="2349" spans="1:27" x14ac:dyDescent="0.25">
      <c r="D2349" s="94"/>
      <c r="E2349" s="94"/>
      <c r="F2349" s="94"/>
      <c r="G2349" s="94"/>
      <c r="H2349" s="94"/>
      <c r="I2349" s="94"/>
      <c r="J2349" s="94"/>
      <c r="K2349" s="94"/>
      <c r="L2349" s="94"/>
      <c r="M2349" s="94"/>
      <c r="N2349" s="94"/>
      <c r="O2349" s="94"/>
      <c r="P2349" s="94"/>
      <c r="Q2349" s="94"/>
      <c r="R2349" s="94"/>
      <c r="S2349" s="94" t="s">
        <v>9270</v>
      </c>
      <c r="T2349" s="94"/>
      <c r="U2349" s="94"/>
      <c r="V2349" s="94"/>
      <c r="W2349" s="94"/>
      <c r="X2349" s="94"/>
      <c r="Y2349" s="94"/>
      <c r="Z2349" s="94"/>
      <c r="AA2349" s="94"/>
    </row>
    <row r="2350" spans="1:27" x14ac:dyDescent="0.25">
      <c r="A2350" t="s">
        <v>13949</v>
      </c>
      <c r="C2350" s="4" t="s">
        <v>9842</v>
      </c>
      <c r="D2350" s="95" t="s">
        <v>5170</v>
      </c>
      <c r="E2350" s="94" t="s">
        <v>179</v>
      </c>
      <c r="F2350" s="99">
        <v>33</v>
      </c>
      <c r="G2350" s="94" t="s">
        <v>11895</v>
      </c>
      <c r="H2350" s="94" t="s">
        <v>13332</v>
      </c>
      <c r="I2350" s="100" t="s">
        <v>4613</v>
      </c>
      <c r="J2350" s="100">
        <v>53</v>
      </c>
      <c r="K2350" s="100" t="s">
        <v>8590</v>
      </c>
      <c r="L2350" s="100">
        <v>21</v>
      </c>
      <c r="M2350" s="100" t="s">
        <v>4613</v>
      </c>
      <c r="N2350" s="100">
        <v>26</v>
      </c>
      <c r="O2350" s="100">
        <v>0</v>
      </c>
      <c r="P2350" s="100">
        <v>4.62</v>
      </c>
      <c r="Q2350" s="101" t="s">
        <v>989</v>
      </c>
      <c r="R2350" s="100" t="s">
        <v>12060</v>
      </c>
      <c r="S2350" s="94">
        <v>5206</v>
      </c>
      <c r="T2350" s="94" t="s">
        <v>9271</v>
      </c>
      <c r="U2350" s="95">
        <v>241</v>
      </c>
      <c r="V2350" s="94">
        <v>24</v>
      </c>
      <c r="W2350" s="94">
        <v>0.1</v>
      </c>
      <c r="X2350" s="94">
        <v>8</v>
      </c>
      <c r="Y2350" s="94"/>
      <c r="Z2350" s="102">
        <v>50000</v>
      </c>
      <c r="AA2350" s="94"/>
    </row>
    <row r="2351" spans="1:27" x14ac:dyDescent="0.25">
      <c r="A2351" t="s">
        <v>13949</v>
      </c>
      <c r="C2351" s="4" t="s">
        <v>9842</v>
      </c>
      <c r="D2351" s="95" t="s">
        <v>5170</v>
      </c>
      <c r="E2351" s="94" t="s">
        <v>179</v>
      </c>
      <c r="F2351" s="99">
        <v>33</v>
      </c>
      <c r="G2351" s="94" t="s">
        <v>11895</v>
      </c>
      <c r="H2351" s="94" t="s">
        <v>13332</v>
      </c>
      <c r="I2351" s="100" t="s">
        <v>4613</v>
      </c>
      <c r="J2351" s="100">
        <v>53</v>
      </c>
      <c r="K2351" s="100" t="s">
        <v>8590</v>
      </c>
      <c r="L2351" s="100">
        <v>21</v>
      </c>
      <c r="M2351" s="100" t="s">
        <v>4613</v>
      </c>
      <c r="N2351" s="100">
        <v>26</v>
      </c>
      <c r="O2351" s="100">
        <v>0</v>
      </c>
      <c r="P2351" s="100">
        <v>4.62</v>
      </c>
      <c r="Q2351" s="101" t="s">
        <v>989</v>
      </c>
      <c r="R2351" s="100" t="s">
        <v>12060</v>
      </c>
      <c r="S2351" s="94"/>
      <c r="T2351" s="94" t="s">
        <v>9271</v>
      </c>
      <c r="U2351" s="94">
        <v>485</v>
      </c>
      <c r="V2351" t="s">
        <v>9002</v>
      </c>
      <c r="W2351" t="s">
        <v>9746</v>
      </c>
      <c r="X2351" s="94"/>
      <c r="Y2351" s="94"/>
      <c r="Z2351" s="94">
        <v>1</v>
      </c>
      <c r="AA2351" s="94" t="s">
        <v>2292</v>
      </c>
    </row>
    <row r="2352" spans="1:27" x14ac:dyDescent="0.25">
      <c r="A2352" t="s">
        <v>13949</v>
      </c>
      <c r="C2352" s="4" t="s">
        <v>9842</v>
      </c>
      <c r="D2352" s="95" t="s">
        <v>5170</v>
      </c>
      <c r="E2352" s="94" t="s">
        <v>179</v>
      </c>
      <c r="F2352" s="99">
        <v>33</v>
      </c>
      <c r="G2352" s="94" t="s">
        <v>11895</v>
      </c>
      <c r="H2352" s="94" t="s">
        <v>13332</v>
      </c>
      <c r="I2352" s="100" t="s">
        <v>4613</v>
      </c>
      <c r="J2352" s="100">
        <v>53</v>
      </c>
      <c r="K2352" s="100" t="s">
        <v>8590</v>
      </c>
      <c r="L2352" s="100">
        <v>21</v>
      </c>
      <c r="M2352" s="100" t="s">
        <v>4613</v>
      </c>
      <c r="N2352" s="100">
        <v>26</v>
      </c>
      <c r="O2352" s="100">
        <v>0</v>
      </c>
      <c r="P2352" s="100">
        <v>4.62</v>
      </c>
      <c r="Q2352" s="101" t="s">
        <v>989</v>
      </c>
      <c r="R2352" s="100" t="s">
        <v>12060</v>
      </c>
      <c r="S2352" s="94">
        <v>5207</v>
      </c>
      <c r="T2352" s="94" t="s">
        <v>9272</v>
      </c>
      <c r="U2352" s="95">
        <v>241</v>
      </c>
      <c r="V2352" s="94">
        <v>24</v>
      </c>
      <c r="W2352" s="94">
        <v>0.1</v>
      </c>
      <c r="X2352" s="94">
        <v>8</v>
      </c>
      <c r="Y2352" s="94"/>
      <c r="Z2352" s="102">
        <v>50000</v>
      </c>
      <c r="AA2352" s="94"/>
    </row>
    <row r="2353" spans="1:27" x14ac:dyDescent="0.25">
      <c r="A2353" t="s">
        <v>13949</v>
      </c>
      <c r="C2353" s="4" t="s">
        <v>9842</v>
      </c>
      <c r="D2353" s="95" t="s">
        <v>5170</v>
      </c>
      <c r="E2353" s="94" t="s">
        <v>179</v>
      </c>
      <c r="F2353" s="99">
        <v>33</v>
      </c>
      <c r="G2353" s="94" t="s">
        <v>11895</v>
      </c>
      <c r="H2353" s="94" t="s">
        <v>13332</v>
      </c>
      <c r="I2353" s="100" t="s">
        <v>4613</v>
      </c>
      <c r="J2353" s="100">
        <v>53</v>
      </c>
      <c r="K2353" s="100" t="s">
        <v>8590</v>
      </c>
      <c r="L2353" s="100">
        <v>21</v>
      </c>
      <c r="M2353" s="100" t="s">
        <v>4613</v>
      </c>
      <c r="N2353" s="100">
        <v>26</v>
      </c>
      <c r="O2353" s="100">
        <v>0</v>
      </c>
      <c r="P2353" s="100">
        <v>4.62</v>
      </c>
      <c r="Q2353" s="101" t="s">
        <v>989</v>
      </c>
      <c r="R2353" s="100" t="s">
        <v>12060</v>
      </c>
      <c r="S2353" s="94"/>
      <c r="T2353" s="94" t="s">
        <v>9272</v>
      </c>
      <c r="U2353" s="94">
        <v>554</v>
      </c>
      <c r="V2353" t="s">
        <v>9002</v>
      </c>
      <c r="W2353" t="s">
        <v>9746</v>
      </c>
      <c r="X2353" s="94"/>
      <c r="Y2353" s="94"/>
      <c r="Z2353" s="94">
        <v>1</v>
      </c>
      <c r="AA2353" s="94" t="s">
        <v>2292</v>
      </c>
    </row>
    <row r="2354" spans="1:27" x14ac:dyDescent="0.25">
      <c r="A2354" t="s">
        <v>13949</v>
      </c>
      <c r="C2354" s="4" t="s">
        <v>9842</v>
      </c>
      <c r="D2354" s="95" t="s">
        <v>5170</v>
      </c>
      <c r="E2354" s="94" t="s">
        <v>179</v>
      </c>
      <c r="F2354" s="99">
        <v>33</v>
      </c>
      <c r="G2354" s="94" t="s">
        <v>11895</v>
      </c>
      <c r="H2354" s="94" t="s">
        <v>13332</v>
      </c>
      <c r="I2354" s="100" t="s">
        <v>4613</v>
      </c>
      <c r="J2354" s="100">
        <v>53</v>
      </c>
      <c r="K2354" s="100" t="s">
        <v>8590</v>
      </c>
      <c r="L2354" s="100">
        <v>21</v>
      </c>
      <c r="M2354" s="100" t="s">
        <v>4613</v>
      </c>
      <c r="N2354" s="100">
        <v>26</v>
      </c>
      <c r="O2354" s="100">
        <v>0</v>
      </c>
      <c r="P2354" s="100">
        <v>4.62</v>
      </c>
      <c r="Q2354" s="101" t="s">
        <v>989</v>
      </c>
      <c r="R2354" s="100" t="s">
        <v>12060</v>
      </c>
      <c r="S2354" s="94">
        <v>5208</v>
      </c>
      <c r="T2354" s="94" t="s">
        <v>9273</v>
      </c>
      <c r="U2354" s="95">
        <v>241</v>
      </c>
      <c r="V2354" s="94">
        <v>24</v>
      </c>
      <c r="W2354" s="94">
        <v>0.1</v>
      </c>
      <c r="X2354" s="94">
        <v>8</v>
      </c>
      <c r="Y2354" s="94"/>
      <c r="Z2354" s="102">
        <v>50000</v>
      </c>
      <c r="AA2354" s="94"/>
    </row>
    <row r="2355" spans="1:27" x14ac:dyDescent="0.25">
      <c r="A2355" t="s">
        <v>13949</v>
      </c>
      <c r="C2355" s="4" t="s">
        <v>9842</v>
      </c>
      <c r="D2355" s="95" t="s">
        <v>5170</v>
      </c>
      <c r="E2355" s="94" t="s">
        <v>179</v>
      </c>
      <c r="F2355" s="99">
        <v>33</v>
      </c>
      <c r="G2355" s="94" t="s">
        <v>11895</v>
      </c>
      <c r="H2355" s="94" t="s">
        <v>13332</v>
      </c>
      <c r="I2355" s="100" t="s">
        <v>4613</v>
      </c>
      <c r="J2355" s="100">
        <v>53</v>
      </c>
      <c r="K2355" s="100" t="s">
        <v>8590</v>
      </c>
      <c r="L2355" s="100">
        <v>21</v>
      </c>
      <c r="M2355" s="100" t="s">
        <v>4613</v>
      </c>
      <c r="N2355" s="100">
        <v>26</v>
      </c>
      <c r="O2355" s="100">
        <v>0</v>
      </c>
      <c r="P2355" s="100">
        <v>4.62</v>
      </c>
      <c r="Q2355" s="101" t="s">
        <v>989</v>
      </c>
      <c r="R2355" s="100" t="s">
        <v>12060</v>
      </c>
      <c r="S2355" s="94"/>
      <c r="T2355" s="94" t="s">
        <v>9273</v>
      </c>
      <c r="U2355" s="94">
        <v>628</v>
      </c>
      <c r="V2355" t="s">
        <v>9002</v>
      </c>
      <c r="W2355" t="s">
        <v>9746</v>
      </c>
      <c r="X2355" s="94"/>
      <c r="Y2355" s="94"/>
      <c r="Z2355" s="94">
        <v>1</v>
      </c>
      <c r="AA2355" s="94" t="s">
        <v>2292</v>
      </c>
    </row>
    <row r="2356" spans="1:27" x14ac:dyDescent="0.25">
      <c r="A2356" t="s">
        <v>13949</v>
      </c>
      <c r="C2356" s="4" t="s">
        <v>9842</v>
      </c>
      <c r="D2356" s="95" t="s">
        <v>5170</v>
      </c>
      <c r="E2356" s="94" t="s">
        <v>179</v>
      </c>
      <c r="F2356" s="99">
        <v>33</v>
      </c>
      <c r="G2356" s="94" t="s">
        <v>11895</v>
      </c>
      <c r="H2356" s="94" t="s">
        <v>13332</v>
      </c>
      <c r="I2356" s="100" t="s">
        <v>4613</v>
      </c>
      <c r="J2356" s="100">
        <v>53</v>
      </c>
      <c r="K2356" s="100" t="s">
        <v>8590</v>
      </c>
      <c r="L2356" s="100">
        <v>21</v>
      </c>
      <c r="M2356" s="100" t="s">
        <v>4613</v>
      </c>
      <c r="N2356" s="100">
        <v>26</v>
      </c>
      <c r="O2356" s="100">
        <v>0</v>
      </c>
      <c r="P2356" s="100">
        <v>4.62</v>
      </c>
      <c r="Q2356" s="101" t="s">
        <v>989</v>
      </c>
      <c r="R2356" s="100" t="s">
        <v>12060</v>
      </c>
      <c r="S2356" s="94">
        <v>5209</v>
      </c>
      <c r="T2356" s="94" t="s">
        <v>9274</v>
      </c>
      <c r="U2356" s="95">
        <v>241</v>
      </c>
      <c r="V2356" s="94">
        <v>24</v>
      </c>
      <c r="W2356" s="94">
        <v>0.1</v>
      </c>
      <c r="X2356" s="94">
        <v>8</v>
      </c>
      <c r="Y2356" s="94"/>
      <c r="Z2356" s="102">
        <v>50000</v>
      </c>
      <c r="AA2356" s="94"/>
    </row>
    <row r="2357" spans="1:27" x14ac:dyDescent="0.25">
      <c r="A2357" t="s">
        <v>13949</v>
      </c>
      <c r="C2357" s="4" t="s">
        <v>9842</v>
      </c>
      <c r="D2357" s="95" t="s">
        <v>5170</v>
      </c>
      <c r="E2357" s="94" t="s">
        <v>179</v>
      </c>
      <c r="F2357" s="99">
        <v>33</v>
      </c>
      <c r="G2357" s="94" t="s">
        <v>11895</v>
      </c>
      <c r="H2357" s="94" t="s">
        <v>13332</v>
      </c>
      <c r="I2357" s="100" t="s">
        <v>4613</v>
      </c>
      <c r="J2357" s="100">
        <v>53</v>
      </c>
      <c r="K2357" s="100" t="s">
        <v>8590</v>
      </c>
      <c r="L2357" s="100">
        <v>21</v>
      </c>
      <c r="M2357" s="100" t="s">
        <v>4613</v>
      </c>
      <c r="N2357" s="100">
        <v>26</v>
      </c>
      <c r="O2357" s="100">
        <v>0</v>
      </c>
      <c r="P2357" s="100">
        <v>4.62</v>
      </c>
      <c r="Q2357" s="101" t="s">
        <v>989</v>
      </c>
      <c r="R2357" s="100" t="s">
        <v>12060</v>
      </c>
      <c r="S2357" s="94"/>
      <c r="T2357" s="94" t="s">
        <v>9274</v>
      </c>
      <c r="U2357" s="94">
        <v>583</v>
      </c>
      <c r="V2357" t="s">
        <v>9002</v>
      </c>
      <c r="W2357" t="s">
        <v>9746</v>
      </c>
      <c r="X2357" s="94"/>
      <c r="Y2357" s="94"/>
      <c r="Z2357" s="94">
        <v>1</v>
      </c>
      <c r="AA2357" s="94" t="s">
        <v>2292</v>
      </c>
    </row>
    <row r="2358" spans="1:27" x14ac:dyDescent="0.25">
      <c r="A2358" t="s">
        <v>13949</v>
      </c>
      <c r="C2358" s="4" t="s">
        <v>9842</v>
      </c>
      <c r="D2358" s="95" t="s">
        <v>5170</v>
      </c>
      <c r="E2358" s="94" t="s">
        <v>179</v>
      </c>
      <c r="F2358" s="99">
        <v>33</v>
      </c>
      <c r="G2358" s="94" t="s">
        <v>11895</v>
      </c>
      <c r="H2358" s="94" t="s">
        <v>13332</v>
      </c>
      <c r="I2358" s="100" t="s">
        <v>4613</v>
      </c>
      <c r="J2358" s="100">
        <v>53</v>
      </c>
      <c r="K2358" s="100" t="s">
        <v>8590</v>
      </c>
      <c r="L2358" s="100">
        <v>21</v>
      </c>
      <c r="M2358" s="100" t="s">
        <v>4613</v>
      </c>
      <c r="N2358" s="100">
        <v>26</v>
      </c>
      <c r="O2358" s="100">
        <v>0</v>
      </c>
      <c r="P2358" s="100">
        <v>4.62</v>
      </c>
      <c r="Q2358" s="101" t="s">
        <v>989</v>
      </c>
      <c r="R2358" s="100" t="s">
        <v>12060</v>
      </c>
      <c r="S2358" s="94">
        <v>5210</v>
      </c>
      <c r="T2358" s="94" t="s">
        <v>9275</v>
      </c>
      <c r="U2358" s="95">
        <v>241</v>
      </c>
      <c r="V2358" s="94">
        <v>24</v>
      </c>
      <c r="W2358" s="94">
        <v>0.1</v>
      </c>
      <c r="X2358" s="94">
        <v>8</v>
      </c>
      <c r="Y2358" s="94"/>
      <c r="Z2358" s="102">
        <v>50000</v>
      </c>
      <c r="AA2358" s="94"/>
    </row>
    <row r="2359" spans="1:27" x14ac:dyDescent="0.25">
      <c r="A2359" t="s">
        <v>13949</v>
      </c>
      <c r="C2359" s="4" t="s">
        <v>9842</v>
      </c>
      <c r="D2359" s="95" t="s">
        <v>5170</v>
      </c>
      <c r="E2359" s="94" t="s">
        <v>179</v>
      </c>
      <c r="F2359" s="99">
        <v>33</v>
      </c>
      <c r="G2359" s="94" t="s">
        <v>11895</v>
      </c>
      <c r="H2359" s="94" t="s">
        <v>13332</v>
      </c>
      <c r="I2359" s="100" t="s">
        <v>4613</v>
      </c>
      <c r="J2359" s="100">
        <v>53</v>
      </c>
      <c r="K2359" s="100" t="s">
        <v>8590</v>
      </c>
      <c r="L2359" s="100">
        <v>21</v>
      </c>
      <c r="M2359" s="100" t="s">
        <v>4613</v>
      </c>
      <c r="N2359" s="100">
        <v>26</v>
      </c>
      <c r="O2359" s="100">
        <v>0</v>
      </c>
      <c r="P2359" s="100">
        <v>4.62</v>
      </c>
      <c r="Q2359" s="101" t="s">
        <v>989</v>
      </c>
      <c r="R2359" s="100" t="s">
        <v>12060</v>
      </c>
      <c r="S2359" s="94"/>
      <c r="T2359" s="94" t="s">
        <v>9275</v>
      </c>
      <c r="U2359" s="94">
        <v>427</v>
      </c>
      <c r="V2359" t="s">
        <v>9002</v>
      </c>
      <c r="W2359" t="s">
        <v>9746</v>
      </c>
      <c r="X2359" s="94"/>
      <c r="Y2359" s="94"/>
      <c r="Z2359" s="94">
        <v>1</v>
      </c>
      <c r="AA2359" s="94" t="s">
        <v>2292</v>
      </c>
    </row>
    <row r="2360" spans="1:27" x14ac:dyDescent="0.25">
      <c r="A2360" t="s">
        <v>13949</v>
      </c>
      <c r="C2360" s="4" t="s">
        <v>9842</v>
      </c>
      <c r="D2360" s="95" t="s">
        <v>5170</v>
      </c>
      <c r="E2360" s="94" t="s">
        <v>179</v>
      </c>
      <c r="F2360" s="99">
        <v>33</v>
      </c>
      <c r="G2360" s="94" t="s">
        <v>11895</v>
      </c>
      <c r="H2360" s="94" t="s">
        <v>13332</v>
      </c>
      <c r="I2360" s="100" t="s">
        <v>4613</v>
      </c>
      <c r="J2360" s="100">
        <v>53</v>
      </c>
      <c r="K2360" s="100" t="s">
        <v>8590</v>
      </c>
      <c r="L2360" s="100">
        <v>21</v>
      </c>
      <c r="M2360" s="100" t="s">
        <v>4613</v>
      </c>
      <c r="N2360" s="100">
        <v>26</v>
      </c>
      <c r="O2360" s="100">
        <v>0</v>
      </c>
      <c r="P2360" s="100">
        <v>4.62</v>
      </c>
      <c r="Q2360" s="101" t="s">
        <v>989</v>
      </c>
      <c r="R2360" s="100" t="s">
        <v>12060</v>
      </c>
      <c r="S2360" s="94">
        <v>5211</v>
      </c>
      <c r="T2360" s="94" t="s">
        <v>9276</v>
      </c>
      <c r="U2360" s="95">
        <v>241</v>
      </c>
      <c r="V2360" s="94">
        <v>24</v>
      </c>
      <c r="W2360" s="94">
        <v>0.1</v>
      </c>
      <c r="X2360" s="94">
        <v>8</v>
      </c>
      <c r="Y2360" s="94"/>
      <c r="Z2360" s="102">
        <v>50000</v>
      </c>
      <c r="AA2360" s="94"/>
    </row>
    <row r="2361" spans="1:27" x14ac:dyDescent="0.25">
      <c r="A2361" t="s">
        <v>13949</v>
      </c>
      <c r="C2361" s="4" t="s">
        <v>9842</v>
      </c>
      <c r="D2361" s="95" t="s">
        <v>5170</v>
      </c>
      <c r="E2361" s="94" t="s">
        <v>179</v>
      </c>
      <c r="F2361" s="99">
        <v>33</v>
      </c>
      <c r="G2361" s="94" t="s">
        <v>11895</v>
      </c>
      <c r="H2361" s="94" t="s">
        <v>13332</v>
      </c>
      <c r="I2361" s="100" t="s">
        <v>4613</v>
      </c>
      <c r="J2361" s="100">
        <v>53</v>
      </c>
      <c r="K2361" s="100" t="s">
        <v>8590</v>
      </c>
      <c r="L2361" s="100">
        <v>21</v>
      </c>
      <c r="M2361" s="100" t="s">
        <v>4613</v>
      </c>
      <c r="N2361" s="100">
        <v>26</v>
      </c>
      <c r="O2361" s="100">
        <v>0</v>
      </c>
      <c r="P2361" s="100">
        <v>4.62</v>
      </c>
      <c r="Q2361" s="101" t="s">
        <v>989</v>
      </c>
      <c r="R2361" s="100" t="s">
        <v>12060</v>
      </c>
      <c r="S2361" s="94"/>
      <c r="T2361" s="94" t="s">
        <v>9276</v>
      </c>
      <c r="U2361" s="94">
        <v>540</v>
      </c>
      <c r="V2361" t="s">
        <v>9002</v>
      </c>
      <c r="W2361" t="s">
        <v>9746</v>
      </c>
      <c r="X2361" s="94"/>
      <c r="Y2361" s="94"/>
      <c r="Z2361" s="94">
        <v>1</v>
      </c>
      <c r="AA2361" s="94" t="s">
        <v>2292</v>
      </c>
    </row>
    <row r="2362" spans="1:27" x14ac:dyDescent="0.25">
      <c r="A2362" t="s">
        <v>13949</v>
      </c>
      <c r="C2362" s="4" t="s">
        <v>9842</v>
      </c>
      <c r="D2362" s="95" t="s">
        <v>5170</v>
      </c>
      <c r="E2362" s="94" t="s">
        <v>179</v>
      </c>
      <c r="F2362" s="99">
        <v>33</v>
      </c>
      <c r="G2362" s="94" t="s">
        <v>11895</v>
      </c>
      <c r="H2362" s="94" t="s">
        <v>13332</v>
      </c>
      <c r="I2362" s="100" t="s">
        <v>4613</v>
      </c>
      <c r="J2362" s="100">
        <v>53</v>
      </c>
      <c r="K2362" s="100" t="s">
        <v>8590</v>
      </c>
      <c r="L2362" s="100">
        <v>21</v>
      </c>
      <c r="M2362" s="100" t="s">
        <v>4613</v>
      </c>
      <c r="N2362" s="100">
        <v>26</v>
      </c>
      <c r="O2362" s="100">
        <v>0</v>
      </c>
      <c r="P2362" s="100">
        <v>4.62</v>
      </c>
      <c r="Q2362" s="101" t="s">
        <v>989</v>
      </c>
      <c r="R2362" s="100" t="s">
        <v>12060</v>
      </c>
      <c r="S2362" s="94">
        <v>5212</v>
      </c>
      <c r="T2362" s="94" t="s">
        <v>9277</v>
      </c>
      <c r="U2362" s="95">
        <v>241</v>
      </c>
      <c r="V2362" s="94">
        <v>24</v>
      </c>
      <c r="W2362" s="94">
        <v>0.1</v>
      </c>
      <c r="X2362" s="94">
        <v>8</v>
      </c>
      <c r="Y2362" s="94"/>
      <c r="Z2362" s="102">
        <v>50000</v>
      </c>
      <c r="AA2362" s="94"/>
    </row>
    <row r="2363" spans="1:27" x14ac:dyDescent="0.25">
      <c r="A2363" t="s">
        <v>13949</v>
      </c>
      <c r="C2363" s="4" t="s">
        <v>9842</v>
      </c>
      <c r="D2363" s="95" t="s">
        <v>5170</v>
      </c>
      <c r="E2363" s="94" t="s">
        <v>179</v>
      </c>
      <c r="F2363" s="99">
        <v>33</v>
      </c>
      <c r="G2363" s="94" t="s">
        <v>11895</v>
      </c>
      <c r="H2363" s="94" t="s">
        <v>13332</v>
      </c>
      <c r="I2363" s="100" t="s">
        <v>4613</v>
      </c>
      <c r="J2363" s="100">
        <v>53</v>
      </c>
      <c r="K2363" s="100" t="s">
        <v>8590</v>
      </c>
      <c r="L2363" s="100">
        <v>21</v>
      </c>
      <c r="M2363" s="100" t="s">
        <v>4613</v>
      </c>
      <c r="N2363" s="100">
        <v>26</v>
      </c>
      <c r="O2363" s="100">
        <v>0</v>
      </c>
      <c r="P2363" s="100">
        <v>4.62</v>
      </c>
      <c r="Q2363" s="101" t="s">
        <v>989</v>
      </c>
      <c r="R2363" s="100" t="s">
        <v>12060</v>
      </c>
      <c r="S2363" s="94"/>
      <c r="T2363" s="94" t="s">
        <v>9277</v>
      </c>
      <c r="U2363" s="94">
        <v>568</v>
      </c>
      <c r="V2363" t="s">
        <v>9002</v>
      </c>
      <c r="W2363" t="s">
        <v>9746</v>
      </c>
      <c r="X2363" s="94"/>
      <c r="Y2363" s="94"/>
      <c r="Z2363" s="94">
        <v>1</v>
      </c>
      <c r="AA2363" s="94" t="s">
        <v>2292</v>
      </c>
    </row>
    <row r="2364" spans="1:27" x14ac:dyDescent="0.25">
      <c r="A2364" t="s">
        <v>13949</v>
      </c>
      <c r="C2364" s="4" t="s">
        <v>9842</v>
      </c>
      <c r="D2364" s="95" t="s">
        <v>5170</v>
      </c>
      <c r="E2364" s="94" t="s">
        <v>179</v>
      </c>
      <c r="F2364" s="99">
        <v>33</v>
      </c>
      <c r="G2364" s="94" t="s">
        <v>11895</v>
      </c>
      <c r="H2364" s="94" t="s">
        <v>13332</v>
      </c>
      <c r="I2364" s="100" t="s">
        <v>4613</v>
      </c>
      <c r="J2364" s="100">
        <v>53</v>
      </c>
      <c r="K2364" s="100" t="s">
        <v>8590</v>
      </c>
      <c r="L2364" s="100">
        <v>21</v>
      </c>
      <c r="M2364" s="100" t="s">
        <v>4613</v>
      </c>
      <c r="N2364" s="100">
        <v>26</v>
      </c>
      <c r="O2364" s="100">
        <v>0</v>
      </c>
      <c r="P2364" s="100">
        <v>4.62</v>
      </c>
      <c r="Q2364" s="101" t="s">
        <v>989</v>
      </c>
      <c r="R2364" s="100" t="s">
        <v>12060</v>
      </c>
      <c r="S2364" s="94">
        <v>5213</v>
      </c>
      <c r="T2364" s="94" t="s">
        <v>9278</v>
      </c>
      <c r="U2364" s="95">
        <v>241</v>
      </c>
      <c r="V2364" s="94">
        <v>24</v>
      </c>
      <c r="W2364" s="94">
        <v>0.1</v>
      </c>
      <c r="X2364" s="94">
        <v>8</v>
      </c>
      <c r="Y2364" s="94"/>
      <c r="Z2364" s="102">
        <v>50000</v>
      </c>
      <c r="AA2364" s="94"/>
    </row>
    <row r="2365" spans="1:27" x14ac:dyDescent="0.25">
      <c r="A2365" t="s">
        <v>13949</v>
      </c>
      <c r="C2365" s="4" t="s">
        <v>9842</v>
      </c>
      <c r="D2365" s="95" t="s">
        <v>5170</v>
      </c>
      <c r="E2365" s="94" t="s">
        <v>179</v>
      </c>
      <c r="F2365" s="99">
        <v>33</v>
      </c>
      <c r="G2365" s="94" t="s">
        <v>11895</v>
      </c>
      <c r="H2365" s="94" t="s">
        <v>13332</v>
      </c>
      <c r="I2365" s="100" t="s">
        <v>4613</v>
      </c>
      <c r="J2365" s="100">
        <v>53</v>
      </c>
      <c r="K2365" s="100" t="s">
        <v>8590</v>
      </c>
      <c r="L2365" s="100">
        <v>21</v>
      </c>
      <c r="M2365" s="100" t="s">
        <v>4613</v>
      </c>
      <c r="N2365" s="100">
        <v>26</v>
      </c>
      <c r="O2365" s="100">
        <v>0</v>
      </c>
      <c r="P2365" s="100">
        <v>4.62</v>
      </c>
      <c r="Q2365" s="101" t="s">
        <v>989</v>
      </c>
      <c r="R2365" s="100" t="s">
        <v>12060</v>
      </c>
      <c r="S2365" s="94"/>
      <c r="T2365" s="94" t="s">
        <v>9278</v>
      </c>
      <c r="U2365" s="94">
        <v>583</v>
      </c>
      <c r="V2365" t="s">
        <v>9002</v>
      </c>
      <c r="W2365" t="s">
        <v>9746</v>
      </c>
      <c r="X2365" s="94"/>
      <c r="Y2365" s="94"/>
      <c r="Z2365" s="94">
        <v>1</v>
      </c>
      <c r="AA2365" s="94" t="s">
        <v>2292</v>
      </c>
    </row>
    <row r="2366" spans="1:27" x14ac:dyDescent="0.25">
      <c r="A2366" t="s">
        <v>13949</v>
      </c>
      <c r="C2366" s="4" t="s">
        <v>9842</v>
      </c>
      <c r="D2366" s="95" t="s">
        <v>5170</v>
      </c>
      <c r="E2366" s="94" t="s">
        <v>179</v>
      </c>
      <c r="F2366" s="99">
        <v>33</v>
      </c>
      <c r="G2366" s="94" t="s">
        <v>11895</v>
      </c>
      <c r="H2366" s="94" t="s">
        <v>13332</v>
      </c>
      <c r="I2366" s="100" t="s">
        <v>4613</v>
      </c>
      <c r="J2366" s="100">
        <v>53</v>
      </c>
      <c r="K2366" s="100" t="s">
        <v>8590</v>
      </c>
      <c r="L2366" s="100">
        <v>21</v>
      </c>
      <c r="M2366" s="100" t="s">
        <v>4613</v>
      </c>
      <c r="N2366" s="100">
        <v>26</v>
      </c>
      <c r="O2366" s="100">
        <v>0</v>
      </c>
      <c r="P2366" s="100">
        <v>4.62</v>
      </c>
      <c r="Q2366" s="101" t="s">
        <v>989</v>
      </c>
      <c r="R2366" s="100" t="s">
        <v>12060</v>
      </c>
      <c r="S2366" s="94">
        <v>5214</v>
      </c>
      <c r="T2366" s="94" t="s">
        <v>9279</v>
      </c>
      <c r="U2366" s="95">
        <v>241</v>
      </c>
      <c r="V2366" s="94">
        <v>24</v>
      </c>
      <c r="W2366" s="94">
        <v>0.1</v>
      </c>
      <c r="X2366" s="94">
        <v>8</v>
      </c>
      <c r="Y2366" s="94"/>
      <c r="Z2366" s="102">
        <v>50000</v>
      </c>
      <c r="AA2366" s="94"/>
    </row>
    <row r="2367" spans="1:27" x14ac:dyDescent="0.25">
      <c r="A2367" t="s">
        <v>13949</v>
      </c>
      <c r="C2367" s="4" t="s">
        <v>9842</v>
      </c>
      <c r="D2367" s="95" t="s">
        <v>5170</v>
      </c>
      <c r="E2367" s="94" t="s">
        <v>179</v>
      </c>
      <c r="F2367" s="99">
        <v>33</v>
      </c>
      <c r="G2367" s="94" t="s">
        <v>11895</v>
      </c>
      <c r="H2367" s="94" t="s">
        <v>13332</v>
      </c>
      <c r="I2367" s="100" t="s">
        <v>4613</v>
      </c>
      <c r="J2367" s="100">
        <v>53</v>
      </c>
      <c r="K2367" s="100" t="s">
        <v>8590</v>
      </c>
      <c r="L2367" s="100">
        <v>21</v>
      </c>
      <c r="M2367" s="100" t="s">
        <v>4613</v>
      </c>
      <c r="N2367" s="100">
        <v>26</v>
      </c>
      <c r="O2367" s="100">
        <v>0</v>
      </c>
      <c r="P2367" s="100">
        <v>4.62</v>
      </c>
      <c r="Q2367" s="101" t="s">
        <v>989</v>
      </c>
      <c r="R2367" s="100" t="s">
        <v>12060</v>
      </c>
      <c r="S2367" s="94"/>
      <c r="T2367" s="94" t="s">
        <v>9279</v>
      </c>
      <c r="U2367" s="94">
        <v>582</v>
      </c>
      <c r="V2367" t="s">
        <v>9002</v>
      </c>
      <c r="W2367" t="s">
        <v>9746</v>
      </c>
      <c r="X2367" s="94"/>
      <c r="Y2367" s="94"/>
      <c r="Z2367" s="94">
        <v>1</v>
      </c>
      <c r="AA2367" s="94" t="s">
        <v>2292</v>
      </c>
    </row>
    <row r="2368" spans="1:27" x14ac:dyDescent="0.25">
      <c r="A2368" t="s">
        <v>13949</v>
      </c>
      <c r="C2368" s="4" t="s">
        <v>9842</v>
      </c>
      <c r="D2368" s="95" t="s">
        <v>5170</v>
      </c>
      <c r="E2368" s="94" t="s">
        <v>179</v>
      </c>
      <c r="F2368" s="99">
        <v>33</v>
      </c>
      <c r="G2368" s="94" t="s">
        <v>11895</v>
      </c>
      <c r="H2368" s="94" t="s">
        <v>13332</v>
      </c>
      <c r="I2368" s="100" t="s">
        <v>4613</v>
      </c>
      <c r="J2368" s="100">
        <v>53</v>
      </c>
      <c r="K2368" s="100" t="s">
        <v>8590</v>
      </c>
      <c r="L2368" s="100">
        <v>21</v>
      </c>
      <c r="M2368" s="100" t="s">
        <v>4613</v>
      </c>
      <c r="N2368" s="100">
        <v>26</v>
      </c>
      <c r="O2368" s="100">
        <v>0</v>
      </c>
      <c r="P2368" s="100">
        <v>4.62</v>
      </c>
      <c r="Q2368" s="101" t="s">
        <v>989</v>
      </c>
      <c r="R2368" s="100" t="s">
        <v>12060</v>
      </c>
      <c r="S2368" s="94">
        <v>5215</v>
      </c>
      <c r="T2368" s="94" t="s">
        <v>9280</v>
      </c>
      <c r="U2368" s="95">
        <v>241</v>
      </c>
      <c r="V2368" s="94">
        <v>24</v>
      </c>
      <c r="W2368" s="94">
        <v>0.1</v>
      </c>
      <c r="X2368" s="94">
        <v>8</v>
      </c>
      <c r="Y2368" s="94"/>
      <c r="Z2368" s="102">
        <v>50000</v>
      </c>
      <c r="AA2368" s="94"/>
    </row>
    <row r="2369" spans="1:27" x14ac:dyDescent="0.25">
      <c r="A2369" t="s">
        <v>13949</v>
      </c>
      <c r="C2369" s="4" t="s">
        <v>9842</v>
      </c>
      <c r="D2369" s="95" t="s">
        <v>5170</v>
      </c>
      <c r="E2369" s="94" t="s">
        <v>179</v>
      </c>
      <c r="F2369" s="99">
        <v>33</v>
      </c>
      <c r="G2369" s="94" t="s">
        <v>11895</v>
      </c>
      <c r="H2369" s="94" t="s">
        <v>13332</v>
      </c>
      <c r="I2369" s="100" t="s">
        <v>4613</v>
      </c>
      <c r="J2369" s="100">
        <v>53</v>
      </c>
      <c r="K2369" s="100" t="s">
        <v>8590</v>
      </c>
      <c r="L2369" s="100">
        <v>21</v>
      </c>
      <c r="M2369" s="100" t="s">
        <v>4613</v>
      </c>
      <c r="N2369" s="100">
        <v>26</v>
      </c>
      <c r="O2369" s="100">
        <v>0</v>
      </c>
      <c r="P2369" s="100">
        <v>4.62</v>
      </c>
      <c r="Q2369" s="101" t="s">
        <v>989</v>
      </c>
      <c r="R2369" s="100" t="s">
        <v>12060</v>
      </c>
      <c r="S2369" s="94"/>
      <c r="T2369" s="94" t="s">
        <v>9280</v>
      </c>
      <c r="U2369" s="94">
        <v>566</v>
      </c>
      <c r="V2369" t="s">
        <v>9002</v>
      </c>
      <c r="W2369" t="s">
        <v>9746</v>
      </c>
      <c r="X2369" s="94"/>
      <c r="Y2369" s="94"/>
      <c r="Z2369" s="94">
        <v>1</v>
      </c>
      <c r="AA2369" s="94" t="s">
        <v>2292</v>
      </c>
    </row>
    <row r="2370" spans="1:27" x14ac:dyDescent="0.25">
      <c r="A2370" t="s">
        <v>13949</v>
      </c>
      <c r="C2370" s="4" t="s">
        <v>9842</v>
      </c>
      <c r="D2370" s="95" t="s">
        <v>5170</v>
      </c>
      <c r="E2370" s="94" t="s">
        <v>179</v>
      </c>
      <c r="F2370" s="99">
        <v>33</v>
      </c>
      <c r="G2370" s="94" t="s">
        <v>11895</v>
      </c>
      <c r="H2370" s="94" t="s">
        <v>13332</v>
      </c>
      <c r="I2370" s="100" t="s">
        <v>4613</v>
      </c>
      <c r="J2370" s="100">
        <v>53</v>
      </c>
      <c r="K2370" s="100" t="s">
        <v>8590</v>
      </c>
      <c r="L2370" s="100">
        <v>21</v>
      </c>
      <c r="M2370" s="100" t="s">
        <v>4613</v>
      </c>
      <c r="N2370" s="100">
        <v>26</v>
      </c>
      <c r="O2370" s="100">
        <v>0</v>
      </c>
      <c r="P2370" s="100">
        <v>4.62</v>
      </c>
      <c r="Q2370" s="101" t="s">
        <v>989</v>
      </c>
      <c r="R2370" s="100" t="s">
        <v>12060</v>
      </c>
      <c r="S2370" s="94">
        <v>5216</v>
      </c>
      <c r="T2370" s="94" t="s">
        <v>9281</v>
      </c>
      <c r="U2370" s="95">
        <v>241</v>
      </c>
      <c r="V2370" s="94">
        <v>24</v>
      </c>
      <c r="W2370" s="94">
        <v>0.1</v>
      </c>
      <c r="X2370" s="94">
        <v>8</v>
      </c>
      <c r="Y2370" s="94"/>
      <c r="Z2370" s="102">
        <v>50000</v>
      </c>
      <c r="AA2370" s="94"/>
    </row>
    <row r="2371" spans="1:27" x14ac:dyDescent="0.25">
      <c r="A2371" t="s">
        <v>13949</v>
      </c>
      <c r="C2371" s="4" t="s">
        <v>9842</v>
      </c>
      <c r="D2371" s="95" t="s">
        <v>5170</v>
      </c>
      <c r="E2371" s="94" t="s">
        <v>179</v>
      </c>
      <c r="F2371" s="99">
        <v>33</v>
      </c>
      <c r="G2371" s="94" t="s">
        <v>11895</v>
      </c>
      <c r="H2371" s="94" t="s">
        <v>13332</v>
      </c>
      <c r="I2371" s="100" t="s">
        <v>4613</v>
      </c>
      <c r="J2371" s="100">
        <v>53</v>
      </c>
      <c r="K2371" s="100" t="s">
        <v>8590</v>
      </c>
      <c r="L2371" s="100">
        <v>21</v>
      </c>
      <c r="M2371" s="100" t="s">
        <v>4613</v>
      </c>
      <c r="N2371" s="100">
        <v>26</v>
      </c>
      <c r="O2371" s="100">
        <v>0</v>
      </c>
      <c r="P2371" s="100">
        <v>4.62</v>
      </c>
      <c r="Q2371" s="101" t="s">
        <v>989</v>
      </c>
      <c r="R2371" s="100" t="s">
        <v>12060</v>
      </c>
      <c r="S2371" s="94"/>
      <c r="T2371" s="94" t="s">
        <v>9281</v>
      </c>
      <c r="U2371" s="94">
        <v>529</v>
      </c>
      <c r="V2371" t="s">
        <v>9002</v>
      </c>
      <c r="W2371" t="s">
        <v>9746</v>
      </c>
      <c r="X2371" s="94"/>
      <c r="Y2371" s="94"/>
      <c r="Z2371" s="94">
        <v>1</v>
      </c>
      <c r="AA2371" s="94" t="s">
        <v>2292</v>
      </c>
    </row>
    <row r="2372" spans="1:27" x14ac:dyDescent="0.25">
      <c r="A2372" t="s">
        <v>13949</v>
      </c>
      <c r="C2372" s="4" t="s">
        <v>9842</v>
      </c>
      <c r="D2372" s="95" t="s">
        <v>5170</v>
      </c>
      <c r="E2372" s="94" t="s">
        <v>179</v>
      </c>
      <c r="F2372" s="99">
        <v>33</v>
      </c>
      <c r="G2372" s="94" t="s">
        <v>11895</v>
      </c>
      <c r="H2372" s="94" t="s">
        <v>13332</v>
      </c>
      <c r="I2372" s="100" t="s">
        <v>4613</v>
      </c>
      <c r="J2372" s="100">
        <v>53</v>
      </c>
      <c r="K2372" s="100" t="s">
        <v>8590</v>
      </c>
      <c r="L2372" s="100">
        <v>21</v>
      </c>
      <c r="M2372" s="100" t="s">
        <v>4613</v>
      </c>
      <c r="N2372" s="100">
        <v>26</v>
      </c>
      <c r="O2372" s="100">
        <v>0</v>
      </c>
      <c r="P2372" s="100">
        <v>4.62</v>
      </c>
      <c r="Q2372" s="101" t="s">
        <v>989</v>
      </c>
      <c r="R2372" s="100" t="s">
        <v>12060</v>
      </c>
      <c r="S2372" s="94">
        <v>5217</v>
      </c>
      <c r="T2372" s="94" t="s">
        <v>9282</v>
      </c>
      <c r="U2372" s="95">
        <v>241</v>
      </c>
      <c r="V2372" s="94">
        <v>24</v>
      </c>
      <c r="W2372" s="94">
        <v>0.1</v>
      </c>
      <c r="X2372" s="94">
        <v>8</v>
      </c>
      <c r="Y2372" s="94"/>
      <c r="Z2372" s="102">
        <v>50000</v>
      </c>
      <c r="AA2372" s="94"/>
    </row>
    <row r="2373" spans="1:27" x14ac:dyDescent="0.25">
      <c r="A2373" t="s">
        <v>13949</v>
      </c>
      <c r="C2373" s="4" t="s">
        <v>9842</v>
      </c>
      <c r="D2373" s="95" t="s">
        <v>5170</v>
      </c>
      <c r="E2373" s="94" t="s">
        <v>179</v>
      </c>
      <c r="F2373" s="99">
        <v>33</v>
      </c>
      <c r="G2373" s="94" t="s">
        <v>11895</v>
      </c>
      <c r="H2373" s="94" t="s">
        <v>13332</v>
      </c>
      <c r="I2373" s="100" t="s">
        <v>4613</v>
      </c>
      <c r="J2373" s="100">
        <v>53</v>
      </c>
      <c r="K2373" s="100" t="s">
        <v>8590</v>
      </c>
      <c r="L2373" s="100">
        <v>21</v>
      </c>
      <c r="M2373" s="100" t="s">
        <v>4613</v>
      </c>
      <c r="N2373" s="100">
        <v>26</v>
      </c>
      <c r="O2373" s="100">
        <v>0</v>
      </c>
      <c r="P2373" s="100">
        <v>4.62</v>
      </c>
      <c r="Q2373" s="101" t="s">
        <v>989</v>
      </c>
      <c r="R2373" s="100" t="s">
        <v>12060</v>
      </c>
      <c r="S2373" s="94"/>
      <c r="T2373" s="94" t="s">
        <v>9282</v>
      </c>
      <c r="U2373" s="94">
        <v>568</v>
      </c>
      <c r="V2373" t="s">
        <v>9002</v>
      </c>
      <c r="W2373" t="s">
        <v>9746</v>
      </c>
      <c r="X2373" s="94"/>
      <c r="Y2373" s="94"/>
      <c r="Z2373" s="94">
        <v>1</v>
      </c>
      <c r="AA2373" s="94" t="s">
        <v>2292</v>
      </c>
    </row>
    <row r="2374" spans="1:27" x14ac:dyDescent="0.25">
      <c r="D2374" s="94"/>
      <c r="E2374" s="94"/>
      <c r="F2374" s="94"/>
      <c r="G2374" s="94"/>
      <c r="H2374" s="94"/>
      <c r="I2374" s="94"/>
      <c r="J2374" s="94"/>
      <c r="K2374" s="94"/>
      <c r="L2374" s="94"/>
      <c r="M2374" s="94"/>
      <c r="N2374" s="94"/>
      <c r="O2374" s="94"/>
      <c r="P2374" s="94"/>
      <c r="Q2374" s="94"/>
      <c r="R2374" s="94"/>
      <c r="S2374" s="94" t="s">
        <v>9283</v>
      </c>
      <c r="T2374" s="94"/>
      <c r="U2374" s="94"/>
      <c r="V2374" s="94"/>
      <c r="W2374" s="94"/>
      <c r="X2374" s="94"/>
      <c r="Y2374" s="94"/>
      <c r="Z2374" s="94"/>
      <c r="AA2374" s="94"/>
    </row>
    <row r="2375" spans="1:27" x14ac:dyDescent="0.25">
      <c r="D2375" s="94"/>
      <c r="E2375" s="94"/>
      <c r="F2375" s="94"/>
      <c r="G2375" s="94"/>
      <c r="H2375" s="94"/>
      <c r="I2375" s="94"/>
      <c r="J2375" s="94"/>
      <c r="K2375" s="94"/>
      <c r="L2375" s="94"/>
      <c r="M2375" s="94"/>
      <c r="N2375" s="94"/>
      <c r="O2375" s="94"/>
      <c r="P2375" s="94"/>
      <c r="Q2375" s="94"/>
      <c r="R2375" s="94"/>
      <c r="S2375" s="94" t="s">
        <v>9284</v>
      </c>
      <c r="T2375" s="94"/>
      <c r="U2375" s="94"/>
      <c r="V2375" s="94"/>
      <c r="W2375" s="94"/>
      <c r="X2375" s="94"/>
      <c r="Y2375" s="94"/>
      <c r="Z2375" s="94"/>
      <c r="AA2375" s="94"/>
    </row>
    <row r="2376" spans="1:27" x14ac:dyDescent="0.25">
      <c r="A2376" t="s">
        <v>13949</v>
      </c>
      <c r="C2376" s="4" t="s">
        <v>9842</v>
      </c>
      <c r="D2376" s="95" t="s">
        <v>5170</v>
      </c>
      <c r="E2376" s="94" t="s">
        <v>179</v>
      </c>
      <c r="F2376" s="99">
        <v>33</v>
      </c>
      <c r="G2376" s="94" t="s">
        <v>11895</v>
      </c>
      <c r="H2376" s="94" t="s">
        <v>13332</v>
      </c>
      <c r="I2376" s="100" t="s">
        <v>4613</v>
      </c>
      <c r="J2376" s="100">
        <v>53</v>
      </c>
      <c r="K2376" s="100" t="s">
        <v>8590</v>
      </c>
      <c r="L2376" s="100">
        <v>21</v>
      </c>
      <c r="M2376" s="100" t="s">
        <v>4613</v>
      </c>
      <c r="N2376" s="100">
        <v>26</v>
      </c>
      <c r="O2376" s="100">
        <v>0</v>
      </c>
      <c r="P2376" s="100">
        <v>4.62</v>
      </c>
      <c r="Q2376" s="101" t="s">
        <v>989</v>
      </c>
      <c r="R2376" s="100" t="s">
        <v>12060</v>
      </c>
      <c r="S2376" s="94">
        <v>5218</v>
      </c>
      <c r="T2376" s="94" t="s">
        <v>9285</v>
      </c>
      <c r="U2376" s="95">
        <v>241</v>
      </c>
      <c r="V2376" s="94">
        <v>24</v>
      </c>
      <c r="W2376" s="94">
        <v>0.1</v>
      </c>
      <c r="X2376" s="94">
        <v>8</v>
      </c>
      <c r="Y2376" s="94"/>
      <c r="Z2376" s="102">
        <v>162465</v>
      </c>
      <c r="AA2376" s="94" t="s">
        <v>7958</v>
      </c>
    </row>
    <row r="2377" spans="1:27" x14ac:dyDescent="0.25">
      <c r="A2377" t="s">
        <v>13949</v>
      </c>
      <c r="C2377" s="4" t="s">
        <v>9842</v>
      </c>
      <c r="D2377" s="95" t="s">
        <v>5170</v>
      </c>
      <c r="E2377" s="94" t="s">
        <v>179</v>
      </c>
      <c r="F2377" s="99">
        <v>33</v>
      </c>
      <c r="G2377" s="94" t="s">
        <v>11895</v>
      </c>
      <c r="H2377" s="94" t="s">
        <v>13332</v>
      </c>
      <c r="I2377" s="100" t="s">
        <v>4613</v>
      </c>
      <c r="J2377" s="100">
        <v>53</v>
      </c>
      <c r="K2377" s="100" t="s">
        <v>8590</v>
      </c>
      <c r="L2377" s="100">
        <v>21</v>
      </c>
      <c r="M2377" s="100" t="s">
        <v>4613</v>
      </c>
      <c r="N2377" s="100">
        <v>26</v>
      </c>
      <c r="O2377" s="100">
        <v>0</v>
      </c>
      <c r="P2377" s="100">
        <v>4.62</v>
      </c>
      <c r="Q2377" s="101" t="s">
        <v>989</v>
      </c>
      <c r="R2377" s="100" t="s">
        <v>12060</v>
      </c>
      <c r="S2377" s="94">
        <v>5219</v>
      </c>
      <c r="T2377" s="94" t="s">
        <v>9286</v>
      </c>
      <c r="U2377" s="95">
        <v>241</v>
      </c>
      <c r="V2377" s="94">
        <v>24</v>
      </c>
      <c r="W2377" s="94">
        <v>0.1</v>
      </c>
      <c r="X2377" s="94">
        <v>8</v>
      </c>
      <c r="Y2377" s="94"/>
      <c r="Z2377" s="102">
        <v>47182</v>
      </c>
      <c r="AA2377" s="94" t="s">
        <v>7958</v>
      </c>
    </row>
    <row r="2378" spans="1:27" x14ac:dyDescent="0.25">
      <c r="A2378" t="s">
        <v>13949</v>
      </c>
      <c r="C2378" s="4" t="s">
        <v>9842</v>
      </c>
      <c r="D2378" s="95" t="s">
        <v>5170</v>
      </c>
      <c r="E2378" s="94" t="s">
        <v>179</v>
      </c>
      <c r="F2378" s="99">
        <v>33</v>
      </c>
      <c r="G2378" s="94" t="s">
        <v>11895</v>
      </c>
      <c r="H2378" s="94" t="s">
        <v>13332</v>
      </c>
      <c r="I2378" s="100" t="s">
        <v>4613</v>
      </c>
      <c r="J2378" s="100">
        <v>53</v>
      </c>
      <c r="K2378" s="100" t="s">
        <v>8590</v>
      </c>
      <c r="L2378" s="100">
        <v>21</v>
      </c>
      <c r="M2378" s="100" t="s">
        <v>4613</v>
      </c>
      <c r="N2378" s="100">
        <v>26</v>
      </c>
      <c r="O2378" s="100">
        <v>0</v>
      </c>
      <c r="P2378" s="100">
        <v>4.62</v>
      </c>
      <c r="Q2378" s="101" t="s">
        <v>989</v>
      </c>
      <c r="R2378" s="100" t="s">
        <v>12060</v>
      </c>
      <c r="S2378" s="94">
        <v>5220</v>
      </c>
      <c r="T2378" s="94" t="s">
        <v>9287</v>
      </c>
      <c r="U2378" s="95">
        <v>241</v>
      </c>
      <c r="V2378" s="94">
        <v>24</v>
      </c>
      <c r="W2378" s="94">
        <v>0.1</v>
      </c>
      <c r="X2378" s="94">
        <v>8</v>
      </c>
      <c r="Y2378" s="94"/>
      <c r="Z2378" s="102">
        <v>177640</v>
      </c>
      <c r="AA2378" s="94" t="s">
        <v>7958</v>
      </c>
    </row>
    <row r="2379" spans="1:27" x14ac:dyDescent="0.25">
      <c r="A2379" t="s">
        <v>13949</v>
      </c>
      <c r="C2379" s="4" t="s">
        <v>9842</v>
      </c>
      <c r="D2379" s="95" t="s">
        <v>5170</v>
      </c>
      <c r="E2379" s="94" t="s">
        <v>179</v>
      </c>
      <c r="F2379" s="99">
        <v>33</v>
      </c>
      <c r="G2379" s="94" t="s">
        <v>11895</v>
      </c>
      <c r="H2379" s="94" t="s">
        <v>13332</v>
      </c>
      <c r="I2379" s="100" t="s">
        <v>4613</v>
      </c>
      <c r="J2379" s="100">
        <v>53</v>
      </c>
      <c r="K2379" s="100" t="s">
        <v>8590</v>
      </c>
      <c r="L2379" s="100">
        <v>21</v>
      </c>
      <c r="M2379" s="100" t="s">
        <v>4613</v>
      </c>
      <c r="N2379" s="100">
        <v>26</v>
      </c>
      <c r="O2379" s="100">
        <v>0</v>
      </c>
      <c r="P2379" s="100">
        <v>4.62</v>
      </c>
      <c r="Q2379" s="101" t="s">
        <v>989</v>
      </c>
      <c r="R2379" s="100" t="s">
        <v>12060</v>
      </c>
      <c r="S2379" s="94">
        <v>5221</v>
      </c>
      <c r="T2379" s="94" t="s">
        <v>9288</v>
      </c>
      <c r="U2379" s="95">
        <v>241</v>
      </c>
      <c r="V2379" s="94">
        <v>24</v>
      </c>
      <c r="W2379" s="94">
        <v>0.1</v>
      </c>
      <c r="X2379" s="94">
        <v>8</v>
      </c>
      <c r="Y2379" s="94"/>
      <c r="Z2379" s="102">
        <v>93300</v>
      </c>
      <c r="AA2379" s="94" t="s">
        <v>7958</v>
      </c>
    </row>
    <row r="2380" spans="1:27" x14ac:dyDescent="0.25">
      <c r="A2380" t="s">
        <v>13949</v>
      </c>
      <c r="C2380" s="4" t="s">
        <v>9842</v>
      </c>
      <c r="D2380" s="95" t="s">
        <v>5170</v>
      </c>
      <c r="E2380" s="94" t="s">
        <v>179</v>
      </c>
      <c r="F2380" s="99">
        <v>33</v>
      </c>
      <c r="G2380" s="94" t="s">
        <v>11895</v>
      </c>
      <c r="H2380" s="94" t="s">
        <v>13332</v>
      </c>
      <c r="I2380" s="100" t="s">
        <v>4613</v>
      </c>
      <c r="J2380" s="100">
        <v>53</v>
      </c>
      <c r="K2380" s="100" t="s">
        <v>8590</v>
      </c>
      <c r="L2380" s="100">
        <v>21</v>
      </c>
      <c r="M2380" s="100" t="s">
        <v>4613</v>
      </c>
      <c r="N2380" s="100">
        <v>26</v>
      </c>
      <c r="O2380" s="100">
        <v>0</v>
      </c>
      <c r="P2380" s="100">
        <v>4.62</v>
      </c>
      <c r="Q2380" s="101" t="s">
        <v>989</v>
      </c>
      <c r="R2380" s="100" t="s">
        <v>12060</v>
      </c>
      <c r="S2380" s="94">
        <v>5222</v>
      </c>
      <c r="T2380" s="94" t="s">
        <v>9289</v>
      </c>
      <c r="U2380" s="95">
        <v>241</v>
      </c>
      <c r="V2380" s="94">
        <v>24</v>
      </c>
      <c r="W2380" s="94">
        <v>0.1</v>
      </c>
      <c r="X2380" s="94">
        <v>8</v>
      </c>
      <c r="Y2380" s="94"/>
      <c r="Z2380" s="102">
        <v>84703</v>
      </c>
      <c r="AA2380" s="94" t="s">
        <v>7958</v>
      </c>
    </row>
    <row r="2381" spans="1:27" x14ac:dyDescent="0.25">
      <c r="A2381" t="s">
        <v>13949</v>
      </c>
      <c r="C2381" s="4" t="s">
        <v>9842</v>
      </c>
      <c r="D2381" s="95" t="s">
        <v>5170</v>
      </c>
      <c r="E2381" s="94" t="s">
        <v>179</v>
      </c>
      <c r="F2381" s="99">
        <v>33</v>
      </c>
      <c r="G2381" s="94" t="s">
        <v>11895</v>
      </c>
      <c r="H2381" s="94" t="s">
        <v>13332</v>
      </c>
      <c r="I2381" s="100" t="s">
        <v>4613</v>
      </c>
      <c r="J2381" s="100">
        <v>53</v>
      </c>
      <c r="K2381" s="100" t="s">
        <v>8590</v>
      </c>
      <c r="L2381" s="100">
        <v>21</v>
      </c>
      <c r="M2381" s="100" t="s">
        <v>4613</v>
      </c>
      <c r="N2381" s="100">
        <v>26</v>
      </c>
      <c r="O2381" s="100">
        <v>0</v>
      </c>
      <c r="P2381" s="100">
        <v>4.62</v>
      </c>
      <c r="Q2381" s="101" t="s">
        <v>989</v>
      </c>
      <c r="R2381" s="100" t="s">
        <v>12060</v>
      </c>
      <c r="S2381" s="94">
        <v>5223</v>
      </c>
      <c r="T2381" s="94" t="s">
        <v>9290</v>
      </c>
      <c r="U2381" s="95">
        <v>241</v>
      </c>
      <c r="V2381" s="94">
        <v>24</v>
      </c>
      <c r="W2381" s="94">
        <v>0.1</v>
      </c>
      <c r="X2381" s="94">
        <v>8</v>
      </c>
      <c r="Y2381" s="94"/>
      <c r="Z2381" s="102">
        <v>168069</v>
      </c>
      <c r="AA2381" s="94" t="s">
        <v>7958</v>
      </c>
    </row>
    <row r="2382" spans="1:27" x14ac:dyDescent="0.25">
      <c r="A2382" t="s">
        <v>13949</v>
      </c>
      <c r="C2382" s="4" t="s">
        <v>9842</v>
      </c>
      <c r="D2382" s="95" t="s">
        <v>5170</v>
      </c>
      <c r="E2382" s="94" t="s">
        <v>179</v>
      </c>
      <c r="F2382" s="99">
        <v>33</v>
      </c>
      <c r="G2382" s="94" t="s">
        <v>11895</v>
      </c>
      <c r="H2382" s="94" t="s">
        <v>13332</v>
      </c>
      <c r="I2382" s="100" t="s">
        <v>4613</v>
      </c>
      <c r="J2382" s="100">
        <v>53</v>
      </c>
      <c r="K2382" s="100" t="s">
        <v>8590</v>
      </c>
      <c r="L2382" s="100">
        <v>21</v>
      </c>
      <c r="M2382" s="100" t="s">
        <v>4613</v>
      </c>
      <c r="N2382" s="100">
        <v>26</v>
      </c>
      <c r="O2382" s="100">
        <v>0</v>
      </c>
      <c r="P2382" s="100">
        <v>4.62</v>
      </c>
      <c r="Q2382" s="101" t="s">
        <v>989</v>
      </c>
      <c r="R2382" s="100" t="s">
        <v>12060</v>
      </c>
      <c r="S2382" s="94">
        <v>5224</v>
      </c>
      <c r="T2382" s="94" t="s">
        <v>9291</v>
      </c>
      <c r="U2382" s="95">
        <v>241</v>
      </c>
      <c r="V2382" s="94">
        <v>24</v>
      </c>
      <c r="W2382" s="94">
        <v>0.1</v>
      </c>
      <c r="X2382" s="94">
        <v>8</v>
      </c>
      <c r="Y2382" s="94"/>
      <c r="Z2382" s="102">
        <v>93877</v>
      </c>
      <c r="AA2382" s="94" t="s">
        <v>7958</v>
      </c>
    </row>
    <row r="2383" spans="1:27" x14ac:dyDescent="0.25">
      <c r="A2383" t="s">
        <v>13949</v>
      </c>
      <c r="C2383" s="4" t="s">
        <v>9842</v>
      </c>
      <c r="D2383" s="95" t="s">
        <v>5170</v>
      </c>
      <c r="E2383" s="94" t="s">
        <v>179</v>
      </c>
      <c r="F2383" s="99">
        <v>33</v>
      </c>
      <c r="G2383" s="94" t="s">
        <v>11895</v>
      </c>
      <c r="H2383" s="94" t="s">
        <v>13332</v>
      </c>
      <c r="I2383" s="100" t="s">
        <v>4613</v>
      </c>
      <c r="J2383" s="100">
        <v>53</v>
      </c>
      <c r="K2383" s="100" t="s">
        <v>8590</v>
      </c>
      <c r="L2383" s="100">
        <v>21</v>
      </c>
      <c r="M2383" s="100" t="s">
        <v>4613</v>
      </c>
      <c r="N2383" s="100">
        <v>26</v>
      </c>
      <c r="O2383" s="100">
        <v>0</v>
      </c>
      <c r="P2383" s="100">
        <v>4.62</v>
      </c>
      <c r="Q2383" s="101" t="s">
        <v>989</v>
      </c>
      <c r="R2383" s="100" t="s">
        <v>12060</v>
      </c>
      <c r="S2383" s="94">
        <v>5225</v>
      </c>
      <c r="T2383" s="94" t="s">
        <v>9292</v>
      </c>
      <c r="U2383" s="95">
        <v>241</v>
      </c>
      <c r="V2383" s="94">
        <v>24</v>
      </c>
      <c r="W2383" s="94">
        <v>0.1</v>
      </c>
      <c r="X2383" s="94">
        <v>8</v>
      </c>
      <c r="Y2383" s="94"/>
      <c r="Z2383" s="102">
        <v>113114</v>
      </c>
      <c r="AA2383" s="94" t="s">
        <v>7958</v>
      </c>
    </row>
    <row r="2384" spans="1:27" x14ac:dyDescent="0.25">
      <c r="A2384" t="s">
        <v>13949</v>
      </c>
      <c r="C2384" s="4" t="s">
        <v>9842</v>
      </c>
      <c r="D2384" s="95" t="s">
        <v>5170</v>
      </c>
      <c r="E2384" s="94" t="s">
        <v>179</v>
      </c>
      <c r="F2384" s="99">
        <v>33</v>
      </c>
      <c r="G2384" s="94" t="s">
        <v>11895</v>
      </c>
      <c r="H2384" s="94" t="s">
        <v>13332</v>
      </c>
      <c r="I2384" s="100" t="s">
        <v>4613</v>
      </c>
      <c r="J2384" s="100">
        <v>53</v>
      </c>
      <c r="K2384" s="100" t="s">
        <v>8590</v>
      </c>
      <c r="L2384" s="100">
        <v>21</v>
      </c>
      <c r="M2384" s="100" t="s">
        <v>4613</v>
      </c>
      <c r="N2384" s="100">
        <v>26</v>
      </c>
      <c r="O2384" s="100">
        <v>0</v>
      </c>
      <c r="P2384" s="100">
        <v>4.62</v>
      </c>
      <c r="Q2384" s="101" t="s">
        <v>989</v>
      </c>
      <c r="R2384" s="100" t="s">
        <v>12060</v>
      </c>
      <c r="S2384" s="94">
        <v>5226</v>
      </c>
      <c r="T2384" s="94" t="s">
        <v>9293</v>
      </c>
      <c r="U2384" s="95">
        <v>241</v>
      </c>
      <c r="V2384" s="94">
        <v>24</v>
      </c>
      <c r="W2384" s="94">
        <v>0.1</v>
      </c>
      <c r="X2384" s="94">
        <v>8</v>
      </c>
      <c r="Y2384" s="94"/>
      <c r="Z2384" s="102">
        <v>60592</v>
      </c>
      <c r="AA2384" s="94" t="s">
        <v>7958</v>
      </c>
    </row>
    <row r="2385" spans="1:27" x14ac:dyDescent="0.25">
      <c r="A2385" t="s">
        <v>13949</v>
      </c>
      <c r="C2385" s="4" t="s">
        <v>9842</v>
      </c>
      <c r="D2385" s="95" t="s">
        <v>5170</v>
      </c>
      <c r="E2385" s="94" t="s">
        <v>179</v>
      </c>
      <c r="F2385" s="99">
        <v>33</v>
      </c>
      <c r="G2385" s="94" t="s">
        <v>11895</v>
      </c>
      <c r="H2385" s="94" t="s">
        <v>13332</v>
      </c>
      <c r="I2385" s="100" t="s">
        <v>4613</v>
      </c>
      <c r="J2385" s="100">
        <v>53</v>
      </c>
      <c r="K2385" s="100" t="s">
        <v>8590</v>
      </c>
      <c r="L2385" s="100">
        <v>21</v>
      </c>
      <c r="M2385" s="100" t="s">
        <v>4613</v>
      </c>
      <c r="N2385" s="100">
        <v>26</v>
      </c>
      <c r="O2385" s="100">
        <v>0</v>
      </c>
      <c r="P2385" s="100">
        <v>4.62</v>
      </c>
      <c r="Q2385" s="101" t="s">
        <v>989</v>
      </c>
      <c r="R2385" s="100" t="s">
        <v>12060</v>
      </c>
      <c r="S2385" s="94">
        <v>5227</v>
      </c>
      <c r="T2385" s="94" t="s">
        <v>9294</v>
      </c>
      <c r="U2385" s="95">
        <v>241</v>
      </c>
      <c r="V2385" s="94">
        <v>24</v>
      </c>
      <c r="W2385" s="94">
        <v>0.1</v>
      </c>
      <c r="X2385" s="94">
        <v>8</v>
      </c>
      <c r="Y2385" s="94"/>
      <c r="Z2385" s="102">
        <v>103240</v>
      </c>
      <c r="AA2385" s="94" t="s">
        <v>7958</v>
      </c>
    </row>
    <row r="2386" spans="1:27" x14ac:dyDescent="0.25">
      <c r="A2386" t="s">
        <v>13949</v>
      </c>
      <c r="C2386" s="4" t="s">
        <v>9842</v>
      </c>
      <c r="D2386" s="95" t="s">
        <v>5170</v>
      </c>
      <c r="E2386" s="94" t="s">
        <v>179</v>
      </c>
      <c r="F2386" s="99">
        <v>33</v>
      </c>
      <c r="G2386" s="94" t="s">
        <v>11895</v>
      </c>
      <c r="H2386" s="94" t="s">
        <v>13332</v>
      </c>
      <c r="I2386" s="100" t="s">
        <v>4613</v>
      </c>
      <c r="J2386" s="100">
        <v>53</v>
      </c>
      <c r="K2386" s="100" t="s">
        <v>8590</v>
      </c>
      <c r="L2386" s="100">
        <v>21</v>
      </c>
      <c r="M2386" s="100" t="s">
        <v>4613</v>
      </c>
      <c r="N2386" s="100">
        <v>26</v>
      </c>
      <c r="O2386" s="100">
        <v>0</v>
      </c>
      <c r="P2386" s="100">
        <v>4.62</v>
      </c>
      <c r="Q2386" s="101" t="s">
        <v>989</v>
      </c>
      <c r="R2386" s="100" t="s">
        <v>12060</v>
      </c>
      <c r="S2386" s="94">
        <v>5228</v>
      </c>
      <c r="T2386" s="94" t="s">
        <v>9295</v>
      </c>
      <c r="U2386" s="95">
        <v>241</v>
      </c>
      <c r="V2386" s="94">
        <v>24</v>
      </c>
      <c r="W2386" s="94">
        <v>0.1</v>
      </c>
      <c r="X2386" s="94">
        <v>8</v>
      </c>
      <c r="Y2386" s="94"/>
      <c r="Z2386" s="102">
        <v>133677</v>
      </c>
      <c r="AA2386" s="94" t="s">
        <v>7958</v>
      </c>
    </row>
    <row r="2387" spans="1:27" x14ac:dyDescent="0.25">
      <c r="D2387" s="94"/>
      <c r="E2387" s="94"/>
      <c r="F2387" s="94"/>
      <c r="G2387" s="94"/>
      <c r="H2387" s="94"/>
      <c r="I2387" s="94"/>
      <c r="J2387" s="94"/>
      <c r="K2387" s="94"/>
      <c r="L2387" s="94"/>
      <c r="M2387" s="94"/>
      <c r="N2387" s="94"/>
      <c r="O2387" s="94"/>
      <c r="P2387" s="94"/>
      <c r="Q2387" s="94"/>
      <c r="R2387" s="94"/>
      <c r="S2387" s="94" t="s">
        <v>9296</v>
      </c>
      <c r="T2387" s="94"/>
      <c r="U2387" s="94"/>
      <c r="V2387" s="94"/>
      <c r="W2387" s="94"/>
      <c r="X2387" s="94"/>
      <c r="Y2387" s="94"/>
      <c r="Z2387" s="94"/>
      <c r="AA2387" s="94"/>
    </row>
    <row r="2388" spans="1:27" x14ac:dyDescent="0.25">
      <c r="A2388" t="s">
        <v>13949</v>
      </c>
      <c r="C2388" s="4" t="s">
        <v>9842</v>
      </c>
      <c r="D2388" s="95" t="s">
        <v>5170</v>
      </c>
      <c r="E2388" s="94" t="s">
        <v>179</v>
      </c>
      <c r="F2388" s="99">
        <v>33</v>
      </c>
      <c r="G2388" s="94" t="s">
        <v>11895</v>
      </c>
      <c r="H2388" s="94" t="s">
        <v>13332</v>
      </c>
      <c r="I2388" s="100" t="s">
        <v>4613</v>
      </c>
      <c r="J2388" s="100">
        <v>53</v>
      </c>
      <c r="K2388" s="100" t="s">
        <v>8590</v>
      </c>
      <c r="L2388" s="100">
        <v>21</v>
      </c>
      <c r="M2388" s="100" t="s">
        <v>4613</v>
      </c>
      <c r="N2388" s="100">
        <v>26</v>
      </c>
      <c r="O2388" s="100">
        <v>0</v>
      </c>
      <c r="P2388" s="100">
        <v>4.62</v>
      </c>
      <c r="Q2388" s="101" t="s">
        <v>989</v>
      </c>
      <c r="R2388" s="100" t="s">
        <v>12060</v>
      </c>
      <c r="S2388" s="94">
        <v>5229</v>
      </c>
      <c r="T2388" s="94" t="s">
        <v>9297</v>
      </c>
      <c r="U2388" s="95">
        <v>241</v>
      </c>
      <c r="V2388" s="94">
        <v>24</v>
      </c>
      <c r="W2388" s="94">
        <v>0.1</v>
      </c>
      <c r="X2388" s="94">
        <v>8</v>
      </c>
      <c r="Y2388" s="94"/>
      <c r="Z2388" s="102">
        <v>200000</v>
      </c>
      <c r="AA2388" s="94"/>
    </row>
    <row r="2389" spans="1:27" x14ac:dyDescent="0.25">
      <c r="A2389" t="s">
        <v>13949</v>
      </c>
      <c r="C2389" s="4" t="s">
        <v>9842</v>
      </c>
      <c r="D2389" s="95" t="s">
        <v>5170</v>
      </c>
      <c r="E2389" s="94" t="s">
        <v>179</v>
      </c>
      <c r="F2389" s="99">
        <v>33</v>
      </c>
      <c r="G2389" s="94" t="s">
        <v>11895</v>
      </c>
      <c r="H2389" s="94" t="s">
        <v>13332</v>
      </c>
      <c r="I2389" s="100" t="s">
        <v>4613</v>
      </c>
      <c r="J2389" s="100">
        <v>53</v>
      </c>
      <c r="K2389" s="100" t="s">
        <v>8590</v>
      </c>
      <c r="L2389" s="100">
        <v>21</v>
      </c>
      <c r="M2389" s="100" t="s">
        <v>4613</v>
      </c>
      <c r="N2389" s="100">
        <v>26</v>
      </c>
      <c r="O2389" s="100">
        <v>0</v>
      </c>
      <c r="P2389" s="100">
        <v>4.62</v>
      </c>
      <c r="Q2389" s="101" t="s">
        <v>989</v>
      </c>
      <c r="R2389" s="100" t="s">
        <v>12060</v>
      </c>
      <c r="S2389" s="94"/>
      <c r="T2389" s="94" t="s">
        <v>9297</v>
      </c>
      <c r="U2389" s="94">
        <v>249</v>
      </c>
      <c r="V2389" t="s">
        <v>9002</v>
      </c>
      <c r="W2389" t="s">
        <v>9746</v>
      </c>
      <c r="X2389" s="94"/>
      <c r="Y2389" s="94"/>
      <c r="Z2389" s="94">
        <v>1</v>
      </c>
      <c r="AA2389" s="94" t="s">
        <v>2292</v>
      </c>
    </row>
    <row r="2390" spans="1:27" x14ac:dyDescent="0.25">
      <c r="A2390" t="s">
        <v>13949</v>
      </c>
      <c r="C2390" s="4" t="s">
        <v>9842</v>
      </c>
      <c r="D2390" s="95" t="s">
        <v>5170</v>
      </c>
      <c r="E2390" s="94" t="s">
        <v>179</v>
      </c>
      <c r="F2390" s="99">
        <v>33</v>
      </c>
      <c r="G2390" s="94" t="s">
        <v>11895</v>
      </c>
      <c r="H2390" s="94" t="s">
        <v>13332</v>
      </c>
      <c r="I2390" s="100" t="s">
        <v>4613</v>
      </c>
      <c r="J2390" s="100">
        <v>53</v>
      </c>
      <c r="K2390" s="100" t="s">
        <v>8590</v>
      </c>
      <c r="L2390" s="100">
        <v>21</v>
      </c>
      <c r="M2390" s="100" t="s">
        <v>4613</v>
      </c>
      <c r="N2390" s="100">
        <v>26</v>
      </c>
      <c r="O2390" s="100">
        <v>0</v>
      </c>
      <c r="P2390" s="100">
        <v>4.62</v>
      </c>
      <c r="Q2390" s="101" t="s">
        <v>989</v>
      </c>
      <c r="R2390" s="100" t="s">
        <v>12060</v>
      </c>
      <c r="S2390" s="94">
        <v>5230</v>
      </c>
      <c r="T2390" s="94" t="s">
        <v>9298</v>
      </c>
      <c r="U2390" s="95">
        <v>241</v>
      </c>
      <c r="V2390" s="94">
        <v>24</v>
      </c>
      <c r="W2390" s="94">
        <v>0.1</v>
      </c>
      <c r="X2390" s="94">
        <v>8</v>
      </c>
      <c r="Y2390" s="94"/>
      <c r="Z2390" s="102">
        <v>200000</v>
      </c>
      <c r="AA2390" s="94"/>
    </row>
    <row r="2391" spans="1:27" x14ac:dyDescent="0.25">
      <c r="A2391" t="s">
        <v>13949</v>
      </c>
      <c r="C2391" s="4" t="s">
        <v>9842</v>
      </c>
      <c r="D2391" s="95" t="s">
        <v>5170</v>
      </c>
      <c r="E2391" s="94" t="s">
        <v>179</v>
      </c>
      <c r="F2391" s="99">
        <v>33</v>
      </c>
      <c r="G2391" s="94" t="s">
        <v>11895</v>
      </c>
      <c r="H2391" s="94" t="s">
        <v>13332</v>
      </c>
      <c r="I2391" s="100" t="s">
        <v>4613</v>
      </c>
      <c r="J2391" s="100">
        <v>53</v>
      </c>
      <c r="K2391" s="100" t="s">
        <v>8590</v>
      </c>
      <c r="L2391" s="100">
        <v>21</v>
      </c>
      <c r="M2391" s="100" t="s">
        <v>4613</v>
      </c>
      <c r="N2391" s="100">
        <v>26</v>
      </c>
      <c r="O2391" s="100">
        <v>0</v>
      </c>
      <c r="P2391" s="100">
        <v>4.62</v>
      </c>
      <c r="Q2391" s="101" t="s">
        <v>989</v>
      </c>
      <c r="R2391" s="100" t="s">
        <v>12060</v>
      </c>
      <c r="S2391" s="94"/>
      <c r="T2391" s="94" t="s">
        <v>9298</v>
      </c>
      <c r="U2391" s="94">
        <v>464</v>
      </c>
      <c r="V2391" t="s">
        <v>9002</v>
      </c>
      <c r="W2391" t="s">
        <v>9746</v>
      </c>
      <c r="X2391" s="94"/>
      <c r="Y2391" s="94"/>
      <c r="Z2391" s="94">
        <v>1</v>
      </c>
      <c r="AA2391" s="94" t="s">
        <v>2292</v>
      </c>
    </row>
    <row r="2392" spans="1:27" x14ac:dyDescent="0.25">
      <c r="A2392" t="s">
        <v>13949</v>
      </c>
      <c r="C2392" s="4" t="s">
        <v>9842</v>
      </c>
      <c r="D2392" s="95" t="s">
        <v>5170</v>
      </c>
      <c r="E2392" s="94" t="s">
        <v>179</v>
      </c>
      <c r="F2392" s="99">
        <v>33</v>
      </c>
      <c r="G2392" s="94" t="s">
        <v>11895</v>
      </c>
      <c r="H2392" s="94" t="s">
        <v>13332</v>
      </c>
      <c r="I2392" s="100" t="s">
        <v>4613</v>
      </c>
      <c r="J2392" s="100">
        <v>53</v>
      </c>
      <c r="K2392" s="100" t="s">
        <v>8590</v>
      </c>
      <c r="L2392" s="100">
        <v>21</v>
      </c>
      <c r="M2392" s="100" t="s">
        <v>4613</v>
      </c>
      <c r="N2392" s="100">
        <v>26</v>
      </c>
      <c r="O2392" s="100">
        <v>0</v>
      </c>
      <c r="P2392" s="100">
        <v>4.62</v>
      </c>
      <c r="Q2392" s="101" t="s">
        <v>989</v>
      </c>
      <c r="R2392" s="100" t="s">
        <v>12060</v>
      </c>
      <c r="S2392" s="94">
        <v>5231</v>
      </c>
      <c r="T2392" s="94" t="s">
        <v>9299</v>
      </c>
      <c r="U2392" s="95">
        <v>241</v>
      </c>
      <c r="V2392" s="94">
        <v>24</v>
      </c>
      <c r="W2392" s="94">
        <v>0.1</v>
      </c>
      <c r="X2392" s="94">
        <v>8</v>
      </c>
      <c r="Y2392" s="94"/>
      <c r="Z2392" s="102">
        <v>200000</v>
      </c>
      <c r="AA2392" s="94"/>
    </row>
    <row r="2393" spans="1:27" x14ac:dyDescent="0.25">
      <c r="A2393" t="s">
        <v>13949</v>
      </c>
      <c r="C2393" s="4" t="s">
        <v>9842</v>
      </c>
      <c r="D2393" s="95" t="s">
        <v>5170</v>
      </c>
      <c r="E2393" s="94" t="s">
        <v>179</v>
      </c>
      <c r="F2393" s="99">
        <v>33</v>
      </c>
      <c r="G2393" s="94" t="s">
        <v>11895</v>
      </c>
      <c r="H2393" s="94" t="s">
        <v>13332</v>
      </c>
      <c r="I2393" s="100" t="s">
        <v>4613</v>
      </c>
      <c r="J2393" s="100">
        <v>53</v>
      </c>
      <c r="K2393" s="100" t="s">
        <v>8590</v>
      </c>
      <c r="L2393" s="100">
        <v>21</v>
      </c>
      <c r="M2393" s="100" t="s">
        <v>4613</v>
      </c>
      <c r="N2393" s="100">
        <v>26</v>
      </c>
      <c r="O2393" s="100">
        <v>0</v>
      </c>
      <c r="P2393" s="100">
        <v>4.62</v>
      </c>
      <c r="Q2393" s="101" t="s">
        <v>989</v>
      </c>
      <c r="R2393" s="100" t="s">
        <v>12060</v>
      </c>
      <c r="S2393" s="94"/>
      <c r="T2393" s="94" t="s">
        <v>9299</v>
      </c>
      <c r="U2393" s="94">
        <v>269</v>
      </c>
      <c r="V2393" t="s">
        <v>9002</v>
      </c>
      <c r="W2393" t="s">
        <v>9746</v>
      </c>
      <c r="X2393" s="94"/>
      <c r="Y2393" s="94"/>
      <c r="Z2393" s="94">
        <v>1</v>
      </c>
      <c r="AA2393" s="94" t="s">
        <v>2292</v>
      </c>
    </row>
    <row r="2394" spans="1:27" x14ac:dyDescent="0.25">
      <c r="A2394" t="s">
        <v>13949</v>
      </c>
      <c r="C2394" s="4" t="s">
        <v>9842</v>
      </c>
      <c r="D2394" s="95" t="s">
        <v>5170</v>
      </c>
      <c r="E2394" s="94" t="s">
        <v>179</v>
      </c>
      <c r="F2394" s="99">
        <v>33</v>
      </c>
      <c r="G2394" s="94" t="s">
        <v>11895</v>
      </c>
      <c r="H2394" s="94" t="s">
        <v>13332</v>
      </c>
      <c r="I2394" s="100" t="s">
        <v>4613</v>
      </c>
      <c r="J2394" s="100">
        <v>53</v>
      </c>
      <c r="K2394" s="100" t="s">
        <v>8590</v>
      </c>
      <c r="L2394" s="100">
        <v>21</v>
      </c>
      <c r="M2394" s="100" t="s">
        <v>4613</v>
      </c>
      <c r="N2394" s="100">
        <v>26</v>
      </c>
      <c r="O2394" s="100">
        <v>0</v>
      </c>
      <c r="P2394" s="100">
        <v>4.62</v>
      </c>
      <c r="Q2394" s="101" t="s">
        <v>989</v>
      </c>
      <c r="R2394" s="100" t="s">
        <v>12060</v>
      </c>
      <c r="S2394" s="94">
        <v>5232</v>
      </c>
      <c r="T2394" s="94" t="s">
        <v>9300</v>
      </c>
      <c r="U2394" s="95">
        <v>241</v>
      </c>
      <c r="V2394" s="94">
        <v>24</v>
      </c>
      <c r="W2394" s="94">
        <v>0.1</v>
      </c>
      <c r="X2394" s="94">
        <v>8</v>
      </c>
      <c r="Y2394" s="94"/>
      <c r="Z2394" s="102">
        <v>200000</v>
      </c>
      <c r="AA2394" s="94"/>
    </row>
    <row r="2395" spans="1:27" x14ac:dyDescent="0.25">
      <c r="A2395" t="s">
        <v>13949</v>
      </c>
      <c r="C2395" s="4" t="s">
        <v>9842</v>
      </c>
      <c r="D2395" s="95" t="s">
        <v>5170</v>
      </c>
      <c r="E2395" s="94" t="s">
        <v>179</v>
      </c>
      <c r="F2395" s="99">
        <v>33</v>
      </c>
      <c r="G2395" s="94" t="s">
        <v>11895</v>
      </c>
      <c r="H2395" s="94" t="s">
        <v>13332</v>
      </c>
      <c r="I2395" s="100" t="s">
        <v>4613</v>
      </c>
      <c r="J2395" s="100">
        <v>53</v>
      </c>
      <c r="K2395" s="100" t="s">
        <v>8590</v>
      </c>
      <c r="L2395" s="100">
        <v>21</v>
      </c>
      <c r="M2395" s="100" t="s">
        <v>4613</v>
      </c>
      <c r="N2395" s="100">
        <v>26</v>
      </c>
      <c r="O2395" s="100">
        <v>0</v>
      </c>
      <c r="P2395" s="100">
        <v>4.62</v>
      </c>
      <c r="Q2395" s="101" t="s">
        <v>989</v>
      </c>
      <c r="R2395" s="100" t="s">
        <v>12060</v>
      </c>
      <c r="S2395" s="94"/>
      <c r="T2395" s="94" t="s">
        <v>9300</v>
      </c>
      <c r="U2395" s="94">
        <v>541</v>
      </c>
      <c r="V2395" t="s">
        <v>9002</v>
      </c>
      <c r="W2395" t="s">
        <v>9746</v>
      </c>
      <c r="X2395" s="94"/>
      <c r="Y2395" s="94"/>
      <c r="Z2395" s="94">
        <v>1</v>
      </c>
      <c r="AA2395" s="94" t="s">
        <v>2292</v>
      </c>
    </row>
    <row r="2396" spans="1:27" x14ac:dyDescent="0.25">
      <c r="A2396" t="s">
        <v>13949</v>
      </c>
      <c r="C2396" s="4" t="s">
        <v>9842</v>
      </c>
      <c r="D2396" s="95" t="s">
        <v>5170</v>
      </c>
      <c r="E2396" s="94" t="s">
        <v>179</v>
      </c>
      <c r="F2396" s="99">
        <v>33</v>
      </c>
      <c r="G2396" s="94" t="s">
        <v>11895</v>
      </c>
      <c r="H2396" s="94" t="s">
        <v>13332</v>
      </c>
      <c r="I2396" s="100" t="s">
        <v>4613</v>
      </c>
      <c r="J2396" s="100">
        <v>53</v>
      </c>
      <c r="K2396" s="100" t="s">
        <v>8590</v>
      </c>
      <c r="L2396" s="100">
        <v>21</v>
      </c>
      <c r="M2396" s="100" t="s">
        <v>4613</v>
      </c>
      <c r="N2396" s="100">
        <v>26</v>
      </c>
      <c r="O2396" s="100">
        <v>0</v>
      </c>
      <c r="P2396" s="100">
        <v>4.62</v>
      </c>
      <c r="Q2396" s="101" t="s">
        <v>989</v>
      </c>
      <c r="R2396" s="100" t="s">
        <v>12060</v>
      </c>
      <c r="S2396" s="94">
        <v>5233</v>
      </c>
      <c r="T2396" s="94" t="s">
        <v>9301</v>
      </c>
      <c r="U2396" s="95">
        <v>241</v>
      </c>
      <c r="V2396" s="94">
        <v>24</v>
      </c>
      <c r="W2396" s="94">
        <v>0.1</v>
      </c>
      <c r="X2396" s="94">
        <v>8</v>
      </c>
      <c r="Y2396" s="94"/>
      <c r="Z2396" s="102">
        <v>200000</v>
      </c>
      <c r="AA2396" s="94"/>
    </row>
    <row r="2397" spans="1:27" x14ac:dyDescent="0.25">
      <c r="A2397" t="s">
        <v>13949</v>
      </c>
      <c r="C2397" s="4" t="s">
        <v>9842</v>
      </c>
      <c r="D2397" s="95" t="s">
        <v>5170</v>
      </c>
      <c r="E2397" s="94" t="s">
        <v>179</v>
      </c>
      <c r="F2397" s="99">
        <v>33</v>
      </c>
      <c r="G2397" s="94" t="s">
        <v>11895</v>
      </c>
      <c r="H2397" s="94" t="s">
        <v>13332</v>
      </c>
      <c r="I2397" s="100" t="s">
        <v>4613</v>
      </c>
      <c r="J2397" s="100">
        <v>53</v>
      </c>
      <c r="K2397" s="100" t="s">
        <v>8590</v>
      </c>
      <c r="L2397" s="100">
        <v>21</v>
      </c>
      <c r="M2397" s="100" t="s">
        <v>4613</v>
      </c>
      <c r="N2397" s="100">
        <v>26</v>
      </c>
      <c r="O2397" s="100">
        <v>0</v>
      </c>
      <c r="P2397" s="100">
        <v>4.62</v>
      </c>
      <c r="Q2397" s="101" t="s">
        <v>989</v>
      </c>
      <c r="R2397" s="100" t="s">
        <v>12060</v>
      </c>
      <c r="S2397" s="94"/>
      <c r="T2397" s="94" t="s">
        <v>9301</v>
      </c>
      <c r="U2397" s="94">
        <v>298</v>
      </c>
      <c r="V2397" t="s">
        <v>9002</v>
      </c>
      <c r="W2397" t="s">
        <v>9746</v>
      </c>
      <c r="X2397" s="94"/>
      <c r="Y2397" s="94"/>
      <c r="Z2397" s="94">
        <v>1</v>
      </c>
      <c r="AA2397" s="94" t="s">
        <v>2292</v>
      </c>
    </row>
    <row r="2398" spans="1:27" x14ac:dyDescent="0.25">
      <c r="A2398" t="s">
        <v>13949</v>
      </c>
      <c r="C2398" s="4" t="s">
        <v>9842</v>
      </c>
      <c r="D2398" s="95" t="s">
        <v>5170</v>
      </c>
      <c r="E2398" s="94" t="s">
        <v>179</v>
      </c>
      <c r="F2398" s="99">
        <v>33</v>
      </c>
      <c r="G2398" s="94" t="s">
        <v>11895</v>
      </c>
      <c r="H2398" s="94" t="s">
        <v>13332</v>
      </c>
      <c r="I2398" s="100" t="s">
        <v>4613</v>
      </c>
      <c r="J2398" s="100">
        <v>53</v>
      </c>
      <c r="K2398" s="100" t="s">
        <v>8590</v>
      </c>
      <c r="L2398" s="100">
        <v>21</v>
      </c>
      <c r="M2398" s="100" t="s">
        <v>4613</v>
      </c>
      <c r="N2398" s="100">
        <v>26</v>
      </c>
      <c r="O2398" s="100">
        <v>0</v>
      </c>
      <c r="P2398" s="100">
        <v>4.62</v>
      </c>
      <c r="Q2398" s="101" t="s">
        <v>989</v>
      </c>
      <c r="R2398" s="100" t="s">
        <v>12060</v>
      </c>
      <c r="S2398" s="94">
        <v>5234</v>
      </c>
      <c r="T2398" s="94" t="s">
        <v>9302</v>
      </c>
      <c r="U2398" s="95">
        <v>241</v>
      </c>
      <c r="V2398" s="94">
        <v>24</v>
      </c>
      <c r="W2398" s="94">
        <v>0.1</v>
      </c>
      <c r="X2398" s="94">
        <v>8</v>
      </c>
      <c r="Y2398" s="94"/>
      <c r="Z2398" s="102">
        <v>200000</v>
      </c>
      <c r="AA2398" s="94"/>
    </row>
    <row r="2399" spans="1:27" x14ac:dyDescent="0.25">
      <c r="A2399" t="s">
        <v>13949</v>
      </c>
      <c r="C2399" s="4" t="s">
        <v>9842</v>
      </c>
      <c r="D2399" s="95" t="s">
        <v>5170</v>
      </c>
      <c r="E2399" s="94" t="s">
        <v>179</v>
      </c>
      <c r="F2399" s="99">
        <v>33</v>
      </c>
      <c r="G2399" s="94" t="s">
        <v>11895</v>
      </c>
      <c r="H2399" s="94" t="s">
        <v>13332</v>
      </c>
      <c r="I2399" s="100" t="s">
        <v>4613</v>
      </c>
      <c r="J2399" s="100">
        <v>53</v>
      </c>
      <c r="K2399" s="100" t="s">
        <v>8590</v>
      </c>
      <c r="L2399" s="100">
        <v>21</v>
      </c>
      <c r="M2399" s="100" t="s">
        <v>4613</v>
      </c>
      <c r="N2399" s="100">
        <v>26</v>
      </c>
      <c r="O2399" s="100">
        <v>0</v>
      </c>
      <c r="P2399" s="100">
        <v>4.62</v>
      </c>
      <c r="Q2399" s="101" t="s">
        <v>989</v>
      </c>
      <c r="R2399" s="100" t="s">
        <v>12060</v>
      </c>
      <c r="S2399" s="94"/>
      <c r="T2399" s="94" t="s">
        <v>9302</v>
      </c>
      <c r="U2399" s="94">
        <v>337</v>
      </c>
      <c r="V2399" t="s">
        <v>9002</v>
      </c>
      <c r="W2399" t="s">
        <v>9746</v>
      </c>
      <c r="X2399" s="94"/>
      <c r="Y2399" s="94"/>
      <c r="Z2399" s="94">
        <v>1</v>
      </c>
      <c r="AA2399" s="94" t="s">
        <v>2292</v>
      </c>
    </row>
    <row r="2414" spans="20:26" x14ac:dyDescent="0.25">
      <c r="T2414" s="7"/>
      <c r="Z2414" s="7"/>
    </row>
    <row r="2415" spans="20:26" x14ac:dyDescent="0.25">
      <c r="T2415" s="7"/>
      <c r="Z2415" s="7"/>
    </row>
    <row r="2416" spans="20:26" x14ac:dyDescent="0.25">
      <c r="T2416" s="7"/>
      <c r="Z2416" s="7"/>
    </row>
    <row r="2417" spans="20:26" x14ac:dyDescent="0.25">
      <c r="T2417" s="7"/>
      <c r="Z2417" s="7"/>
    </row>
    <row r="2418" spans="20:26" x14ac:dyDescent="0.25">
      <c r="T2418" s="7"/>
      <c r="Z2418" s="7"/>
    </row>
    <row r="2419" spans="20:26" x14ac:dyDescent="0.25">
      <c r="T2419" s="7"/>
      <c r="Z2419" s="7"/>
    </row>
    <row r="2420" spans="20:26" x14ac:dyDescent="0.25">
      <c r="T2420" s="7"/>
      <c r="Z2420" s="7"/>
    </row>
    <row r="2421" spans="20:26" x14ac:dyDescent="0.25">
      <c r="T2421" s="7"/>
      <c r="Z2421" s="7"/>
    </row>
    <row r="2422" spans="20:26" x14ac:dyDescent="0.25">
      <c r="T2422" s="7"/>
      <c r="Z2422" s="7"/>
    </row>
    <row r="2423" spans="20:26" x14ac:dyDescent="0.25">
      <c r="T2423" s="7"/>
      <c r="Z2423" s="7"/>
    </row>
    <row r="2424" spans="20:26" x14ac:dyDescent="0.25">
      <c r="T2424" s="7"/>
      <c r="Z2424" s="7"/>
    </row>
    <row r="2425" spans="20:26" x14ac:dyDescent="0.25">
      <c r="T2425" s="7"/>
      <c r="Z2425" s="7"/>
    </row>
    <row r="2426" spans="20:26" x14ac:dyDescent="0.25">
      <c r="T2426" s="7"/>
      <c r="Z2426" s="7"/>
    </row>
    <row r="2427" spans="20:26" x14ac:dyDescent="0.25">
      <c r="T2427" s="7"/>
      <c r="Z2427" s="7"/>
    </row>
    <row r="2428" spans="20:26" x14ac:dyDescent="0.25">
      <c r="T2428" s="7"/>
      <c r="Z2428" s="7"/>
    </row>
    <row r="2429" spans="20:26" x14ac:dyDescent="0.25">
      <c r="T2429" s="7"/>
      <c r="Z2429" s="7"/>
    </row>
    <row r="2430" spans="20:26" x14ac:dyDescent="0.25">
      <c r="T2430" s="7"/>
      <c r="Z2430" s="7"/>
    </row>
    <row r="2431" spans="20:26" x14ac:dyDescent="0.25">
      <c r="T2431" s="7"/>
      <c r="Z2431" s="7"/>
    </row>
    <row r="2432" spans="20:26" x14ac:dyDescent="0.25">
      <c r="T2432" s="7"/>
      <c r="Z2432" s="7"/>
    </row>
    <row r="2433" spans="20:26" x14ac:dyDescent="0.25">
      <c r="T2433" s="7"/>
      <c r="Z2433" s="7"/>
    </row>
    <row r="2434" spans="20:26" x14ac:dyDescent="0.25">
      <c r="T2434" s="7"/>
      <c r="Z2434" s="7"/>
    </row>
    <row r="2435" spans="20:26" x14ac:dyDescent="0.25">
      <c r="T2435" s="7"/>
      <c r="Z2435" s="7"/>
    </row>
    <row r="2436" spans="20:26" x14ac:dyDescent="0.25">
      <c r="T2436" s="7"/>
      <c r="Z2436" s="7"/>
    </row>
  </sheetData>
  <phoneticPr fontId="2" type="noConversion"/>
  <pageMargins left="0.75" right="0.75" top="1" bottom="1" header="0.5" footer="0.5"/>
  <pageSetup orientation="portrait" horizontalDpi="1200" verticalDpi="12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823"/>
  <sheetViews>
    <sheetView zoomScaleNormal="100" workbookViewId="0"/>
  </sheetViews>
  <sheetFormatPr defaultRowHeight="13.2" x14ac:dyDescent="0.25"/>
  <cols>
    <col min="1" max="1" width="25.109375" customWidth="1"/>
    <col min="2" max="2" width="20.88671875" customWidth="1"/>
    <col min="4" max="4" width="15" customWidth="1"/>
    <col min="5" max="5" width="26.44140625" customWidth="1"/>
    <col min="6" max="6" width="23.33203125" customWidth="1"/>
    <col min="7" max="7" width="12.5546875" customWidth="1"/>
    <col min="8" max="8" width="22.6640625" customWidth="1"/>
    <col min="9" max="9" width="17.6640625" style="7" customWidth="1"/>
    <col min="10" max="10" width="15.5546875" customWidth="1"/>
    <col min="11" max="11" width="16" customWidth="1"/>
    <col min="12" max="12" width="15" style="7" customWidth="1"/>
    <col min="13" max="13" width="16.5546875" customWidth="1"/>
    <col min="14" max="14" width="18.5546875" customWidth="1"/>
    <col min="16" max="16" width="11.33203125" customWidth="1"/>
    <col min="17" max="17" width="24.6640625" customWidth="1"/>
    <col min="18" max="18" width="19.5546875" customWidth="1"/>
    <col min="19" max="19" width="18" customWidth="1"/>
    <col min="20" max="20" width="14.33203125" style="7" customWidth="1"/>
    <col min="21" max="21" width="22.6640625" customWidth="1"/>
    <col min="22" max="22" width="12" customWidth="1"/>
    <col min="23" max="23" width="19.33203125" customWidth="1"/>
    <col min="24" max="24" width="21.109375" customWidth="1"/>
    <col min="25" max="25" width="20.5546875" customWidth="1"/>
    <col min="26" max="26" width="16.44140625" customWidth="1"/>
    <col min="27" max="27" width="30.44140625" customWidth="1"/>
    <col min="28" max="28" width="13.6640625" customWidth="1"/>
    <col min="34" max="34" width="16.6640625" customWidth="1"/>
    <col min="35" max="35" width="15.6640625" customWidth="1"/>
    <col min="36" max="36" width="13.6640625" customWidth="1"/>
  </cols>
  <sheetData>
    <row r="1" spans="1:36" ht="15" x14ac:dyDescent="0.25">
      <c r="A1" s="27" t="s">
        <v>10461</v>
      </c>
      <c r="B1" s="27" t="s">
        <v>6485</v>
      </c>
      <c r="C1" s="27" t="s">
        <v>13318</v>
      </c>
      <c r="D1" s="16" t="s">
        <v>977</v>
      </c>
      <c r="E1" s="27" t="s">
        <v>7962</v>
      </c>
      <c r="F1" s="27" t="s">
        <v>5084</v>
      </c>
      <c r="G1" s="27" t="s">
        <v>13323</v>
      </c>
      <c r="H1" s="27" t="s">
        <v>5085</v>
      </c>
      <c r="I1" s="28" t="s">
        <v>13324</v>
      </c>
      <c r="J1" s="27" t="s">
        <v>5086</v>
      </c>
      <c r="K1" s="27" t="s">
        <v>13325</v>
      </c>
      <c r="L1" s="28" t="s">
        <v>5087</v>
      </c>
      <c r="M1" s="16" t="s">
        <v>8465</v>
      </c>
      <c r="N1" s="15" t="s">
        <v>11882</v>
      </c>
      <c r="O1" s="23" t="s">
        <v>11355</v>
      </c>
      <c r="P1" s="23" t="s">
        <v>10463</v>
      </c>
      <c r="Q1" s="28" t="s">
        <v>8821</v>
      </c>
      <c r="R1" s="15" t="s">
        <v>11936</v>
      </c>
      <c r="S1" s="15" t="s">
        <v>11935</v>
      </c>
      <c r="T1" s="28" t="s">
        <v>5626</v>
      </c>
      <c r="U1" s="15" t="s">
        <v>11937</v>
      </c>
      <c r="V1" s="38" t="s">
        <v>13193</v>
      </c>
      <c r="W1" s="42" t="s">
        <v>11938</v>
      </c>
      <c r="X1" s="76" t="s">
        <v>6486</v>
      </c>
      <c r="Y1" s="23" t="s">
        <v>5486</v>
      </c>
      <c r="Z1" s="23" t="s">
        <v>5627</v>
      </c>
      <c r="AA1" s="15" t="s">
        <v>10709</v>
      </c>
      <c r="AB1" s="15" t="s">
        <v>8998</v>
      </c>
      <c r="AH1" s="104" t="s">
        <v>9798</v>
      </c>
      <c r="AI1" s="104" t="s">
        <v>11102</v>
      </c>
      <c r="AJ1" s="104" t="s">
        <v>9799</v>
      </c>
    </row>
    <row r="3" spans="1:36" ht="20.399999999999999" x14ac:dyDescent="0.35">
      <c r="A3" s="39" t="s">
        <v>267</v>
      </c>
      <c r="B3" s="26"/>
      <c r="C3" s="26"/>
      <c r="D3" s="26"/>
      <c r="E3" s="26"/>
      <c r="F3" s="26"/>
      <c r="G3" s="26"/>
      <c r="H3" s="26"/>
      <c r="I3" s="40"/>
      <c r="J3" s="26"/>
      <c r="K3" s="26"/>
      <c r="L3" s="40"/>
      <c r="M3" s="26"/>
      <c r="N3" s="26"/>
      <c r="O3" s="26"/>
      <c r="P3" s="26"/>
      <c r="Q3" s="26"/>
      <c r="R3" s="26"/>
      <c r="S3" s="26"/>
      <c r="T3" s="40"/>
      <c r="U3" s="26"/>
      <c r="V3" s="26"/>
      <c r="W3" s="26"/>
      <c r="X3" s="26"/>
      <c r="Y3" s="26"/>
      <c r="Z3" s="26"/>
      <c r="AA3" s="26"/>
      <c r="AB3" s="26"/>
    </row>
    <row r="5" spans="1:36" x14ac:dyDescent="0.25">
      <c r="A5" s="4" t="s">
        <v>10707</v>
      </c>
      <c r="B5" s="4" t="s">
        <v>10708</v>
      </c>
      <c r="C5" s="7">
        <v>32</v>
      </c>
      <c r="D5" s="4" t="s">
        <v>11895</v>
      </c>
      <c r="E5" t="s">
        <v>13332</v>
      </c>
      <c r="F5" s="8">
        <v>0</v>
      </c>
      <c r="G5" s="8">
        <v>0</v>
      </c>
      <c r="H5" s="8" t="s">
        <v>8590</v>
      </c>
      <c r="I5" s="7">
        <v>100</v>
      </c>
      <c r="J5" s="8">
        <v>0</v>
      </c>
      <c r="K5" s="8">
        <v>0</v>
      </c>
      <c r="L5" s="7">
        <v>0</v>
      </c>
      <c r="M5" s="8">
        <v>3.21</v>
      </c>
      <c r="N5" s="18" t="s">
        <v>989</v>
      </c>
      <c r="O5" s="8" t="s">
        <v>12060</v>
      </c>
      <c r="P5">
        <v>7100</v>
      </c>
      <c r="Q5" t="s">
        <v>269</v>
      </c>
      <c r="R5">
        <v>93.5</v>
      </c>
      <c r="T5" s="36" t="s">
        <v>9002</v>
      </c>
      <c r="U5" t="s">
        <v>2747</v>
      </c>
      <c r="W5">
        <v>1.01</v>
      </c>
      <c r="X5">
        <v>1</v>
      </c>
      <c r="Z5">
        <v>25</v>
      </c>
      <c r="AA5">
        <v>0.3</v>
      </c>
      <c r="AB5" t="s">
        <v>5040</v>
      </c>
      <c r="AH5" t="s">
        <v>4128</v>
      </c>
    </row>
    <row r="6" spans="1:36" x14ac:dyDescent="0.25">
      <c r="A6" s="4" t="s">
        <v>10707</v>
      </c>
      <c r="B6" s="4" t="s">
        <v>10708</v>
      </c>
      <c r="C6" s="7">
        <v>32</v>
      </c>
      <c r="D6" s="4" t="s">
        <v>11895</v>
      </c>
      <c r="E6" t="s">
        <v>13332</v>
      </c>
      <c r="F6" s="8">
        <v>0</v>
      </c>
      <c r="G6" s="8">
        <v>0</v>
      </c>
      <c r="H6" s="8" t="s">
        <v>8590</v>
      </c>
      <c r="I6" s="7">
        <v>100</v>
      </c>
      <c r="J6" s="8">
        <v>0</v>
      </c>
      <c r="K6" s="8">
        <v>0</v>
      </c>
      <c r="L6" s="7">
        <v>0</v>
      </c>
      <c r="M6" s="8">
        <v>3.21</v>
      </c>
      <c r="N6" s="18" t="s">
        <v>989</v>
      </c>
      <c r="O6" s="8" t="s">
        <v>12060</v>
      </c>
      <c r="P6">
        <v>7101</v>
      </c>
      <c r="Q6" t="s">
        <v>270</v>
      </c>
      <c r="R6">
        <v>92.4</v>
      </c>
      <c r="T6" s="36" t="s">
        <v>9002</v>
      </c>
      <c r="U6" t="s">
        <v>2747</v>
      </c>
      <c r="W6">
        <v>1</v>
      </c>
      <c r="X6">
        <v>1</v>
      </c>
      <c r="Z6">
        <v>25</v>
      </c>
      <c r="AA6">
        <v>0.3</v>
      </c>
      <c r="AB6" t="s">
        <v>5040</v>
      </c>
      <c r="AH6" t="s">
        <v>4128</v>
      </c>
    </row>
    <row r="7" spans="1:36" x14ac:dyDescent="0.25">
      <c r="A7" s="4" t="s">
        <v>10707</v>
      </c>
      <c r="B7" s="4" t="s">
        <v>10708</v>
      </c>
      <c r="C7" s="7">
        <v>32</v>
      </c>
      <c r="D7" s="4" t="s">
        <v>11895</v>
      </c>
      <c r="E7" t="s">
        <v>13332</v>
      </c>
      <c r="F7" s="8">
        <v>0</v>
      </c>
      <c r="G7" s="8">
        <v>0</v>
      </c>
      <c r="H7" s="8" t="s">
        <v>8590</v>
      </c>
      <c r="I7" s="7">
        <v>100</v>
      </c>
      <c r="J7" s="8">
        <v>0</v>
      </c>
      <c r="K7" s="8">
        <v>0</v>
      </c>
      <c r="L7" s="7">
        <v>0</v>
      </c>
      <c r="M7" s="8">
        <v>3.21</v>
      </c>
      <c r="N7" s="18" t="s">
        <v>989</v>
      </c>
      <c r="O7" s="8" t="s">
        <v>12060</v>
      </c>
      <c r="P7">
        <v>7102</v>
      </c>
      <c r="Q7" t="s">
        <v>271</v>
      </c>
      <c r="R7" s="25">
        <v>93</v>
      </c>
      <c r="T7" s="36" t="s">
        <v>9002</v>
      </c>
      <c r="U7" t="s">
        <v>2747</v>
      </c>
      <c r="W7">
        <v>1</v>
      </c>
      <c r="X7">
        <v>1</v>
      </c>
      <c r="Z7">
        <v>25</v>
      </c>
      <c r="AA7">
        <v>0.3</v>
      </c>
      <c r="AB7" t="s">
        <v>5040</v>
      </c>
      <c r="AH7" t="s">
        <v>4128</v>
      </c>
    </row>
    <row r="8" spans="1:36" x14ac:dyDescent="0.25">
      <c r="A8" s="4" t="s">
        <v>10707</v>
      </c>
      <c r="B8" s="4" t="s">
        <v>10708</v>
      </c>
      <c r="C8" s="7">
        <v>32</v>
      </c>
      <c r="D8" s="4" t="s">
        <v>11895</v>
      </c>
      <c r="E8" t="s">
        <v>13332</v>
      </c>
      <c r="F8" s="8">
        <v>0</v>
      </c>
      <c r="G8" s="8">
        <v>0</v>
      </c>
      <c r="H8" s="8" t="s">
        <v>8590</v>
      </c>
      <c r="I8" s="7">
        <v>100</v>
      </c>
      <c r="J8" s="8">
        <v>0</v>
      </c>
      <c r="K8" s="8">
        <v>0</v>
      </c>
      <c r="L8" s="7">
        <v>0</v>
      </c>
      <c r="M8" s="8">
        <v>3.21</v>
      </c>
      <c r="N8" s="18" t="s">
        <v>989</v>
      </c>
      <c r="O8" s="8" t="s">
        <v>12060</v>
      </c>
      <c r="P8">
        <v>7103</v>
      </c>
      <c r="Q8" t="s">
        <v>272</v>
      </c>
      <c r="R8">
        <v>92.3</v>
      </c>
      <c r="T8" s="36" t="s">
        <v>9002</v>
      </c>
      <c r="U8" t="s">
        <v>2747</v>
      </c>
      <c r="W8">
        <v>0.99</v>
      </c>
      <c r="X8">
        <v>1</v>
      </c>
      <c r="Z8">
        <v>25</v>
      </c>
      <c r="AA8">
        <v>0.3</v>
      </c>
      <c r="AB8" t="s">
        <v>5040</v>
      </c>
      <c r="AH8" t="s">
        <v>4128</v>
      </c>
    </row>
    <row r="9" spans="1:36" x14ac:dyDescent="0.25">
      <c r="A9" s="4" t="s">
        <v>10707</v>
      </c>
      <c r="B9" s="4" t="s">
        <v>10708</v>
      </c>
      <c r="C9" s="7">
        <v>32</v>
      </c>
      <c r="D9" s="4" t="s">
        <v>11895</v>
      </c>
      <c r="E9" t="s">
        <v>13332</v>
      </c>
      <c r="F9" s="8">
        <v>0</v>
      </c>
      <c r="G9" s="8">
        <v>0</v>
      </c>
      <c r="H9" s="8" t="s">
        <v>8590</v>
      </c>
      <c r="I9" s="7">
        <v>100</v>
      </c>
      <c r="J9" s="8">
        <v>0</v>
      </c>
      <c r="K9" s="8">
        <v>0</v>
      </c>
      <c r="L9" s="7">
        <v>0</v>
      </c>
      <c r="M9" s="8">
        <v>3.21</v>
      </c>
      <c r="N9" s="18" t="s">
        <v>989</v>
      </c>
      <c r="O9" s="8" t="s">
        <v>12060</v>
      </c>
      <c r="P9">
        <v>7104</v>
      </c>
      <c r="Q9" t="s">
        <v>273</v>
      </c>
      <c r="R9">
        <v>92.1</v>
      </c>
      <c r="T9" s="36" t="s">
        <v>9002</v>
      </c>
      <c r="U9" t="s">
        <v>2747</v>
      </c>
      <c r="W9">
        <v>0.99</v>
      </c>
      <c r="X9">
        <v>1</v>
      </c>
      <c r="Z9">
        <v>25</v>
      </c>
      <c r="AA9">
        <v>0.3</v>
      </c>
      <c r="AB9" t="s">
        <v>5040</v>
      </c>
      <c r="AH9" t="s">
        <v>4128</v>
      </c>
    </row>
    <row r="10" spans="1:36" x14ac:dyDescent="0.25">
      <c r="A10" s="4" t="s">
        <v>10707</v>
      </c>
      <c r="B10" s="4" t="s">
        <v>10708</v>
      </c>
      <c r="C10" s="7">
        <v>32</v>
      </c>
      <c r="D10" s="4" t="s">
        <v>11895</v>
      </c>
      <c r="E10" t="s">
        <v>13332</v>
      </c>
      <c r="F10" s="8">
        <v>0</v>
      </c>
      <c r="G10" s="8">
        <v>0</v>
      </c>
      <c r="H10" s="8" t="s">
        <v>8590</v>
      </c>
      <c r="I10" s="7">
        <v>100</v>
      </c>
      <c r="J10" s="8">
        <v>0</v>
      </c>
      <c r="K10" s="8">
        <v>0</v>
      </c>
      <c r="L10" s="7">
        <v>0</v>
      </c>
      <c r="M10" s="8">
        <v>3.21</v>
      </c>
      <c r="N10" s="18" t="s">
        <v>989</v>
      </c>
      <c r="O10" s="8" t="s">
        <v>12060</v>
      </c>
      <c r="P10">
        <v>7105</v>
      </c>
      <c r="Q10" t="s">
        <v>274</v>
      </c>
      <c r="R10">
        <v>79.3</v>
      </c>
      <c r="T10" s="36" t="s">
        <v>9002</v>
      </c>
      <c r="U10" t="s">
        <v>2747</v>
      </c>
      <c r="W10">
        <v>0.85</v>
      </c>
      <c r="X10">
        <v>1</v>
      </c>
      <c r="Z10">
        <v>25</v>
      </c>
      <c r="AA10" s="1">
        <v>1222</v>
      </c>
      <c r="AB10" t="s">
        <v>5040</v>
      </c>
      <c r="AH10" t="s">
        <v>4128</v>
      </c>
    </row>
    <row r="11" spans="1:36" x14ac:dyDescent="0.25">
      <c r="A11" s="4" t="s">
        <v>10707</v>
      </c>
      <c r="B11" s="4" t="s">
        <v>10708</v>
      </c>
      <c r="C11" s="7">
        <v>32</v>
      </c>
      <c r="D11" s="4" t="s">
        <v>11895</v>
      </c>
      <c r="E11" t="s">
        <v>13332</v>
      </c>
      <c r="F11" s="8">
        <v>0</v>
      </c>
      <c r="G11" s="8">
        <v>0</v>
      </c>
      <c r="H11" s="8" t="s">
        <v>8590</v>
      </c>
      <c r="I11" s="7">
        <v>100</v>
      </c>
      <c r="J11" s="8">
        <v>0</v>
      </c>
      <c r="K11" s="8">
        <v>0</v>
      </c>
      <c r="L11" s="7">
        <v>0</v>
      </c>
      <c r="M11" s="8">
        <v>3.21</v>
      </c>
      <c r="N11" s="18" t="s">
        <v>989</v>
      </c>
      <c r="O11" s="8" t="s">
        <v>12060</v>
      </c>
      <c r="P11">
        <v>7106</v>
      </c>
      <c r="Q11" t="s">
        <v>275</v>
      </c>
      <c r="R11">
        <v>79.3</v>
      </c>
      <c r="T11" s="36" t="s">
        <v>9002</v>
      </c>
      <c r="U11" t="s">
        <v>2747</v>
      </c>
      <c r="V11" s="19">
        <v>9.39</v>
      </c>
      <c r="W11">
        <v>0.85</v>
      </c>
      <c r="X11">
        <v>1</v>
      </c>
      <c r="Z11">
        <v>25</v>
      </c>
      <c r="AA11" s="1">
        <v>4077</v>
      </c>
      <c r="AB11" t="s">
        <v>5040</v>
      </c>
      <c r="AH11" t="s">
        <v>4128</v>
      </c>
    </row>
    <row r="12" spans="1:36" x14ac:dyDescent="0.25">
      <c r="A12" s="4" t="s">
        <v>10707</v>
      </c>
      <c r="B12" s="4" t="s">
        <v>10708</v>
      </c>
      <c r="C12" s="7">
        <v>32</v>
      </c>
      <c r="D12" s="4" t="s">
        <v>11895</v>
      </c>
      <c r="E12" t="s">
        <v>13332</v>
      </c>
      <c r="F12" s="8">
        <v>0</v>
      </c>
      <c r="G12" s="8">
        <v>0</v>
      </c>
      <c r="H12" s="8" t="s">
        <v>8590</v>
      </c>
      <c r="I12" s="7">
        <v>100</v>
      </c>
      <c r="J12" s="8">
        <v>0</v>
      </c>
      <c r="K12" s="8">
        <v>0</v>
      </c>
      <c r="L12" s="7">
        <v>0</v>
      </c>
      <c r="M12" s="8">
        <v>3.21</v>
      </c>
      <c r="N12" s="18" t="s">
        <v>989</v>
      </c>
      <c r="O12" s="8" t="s">
        <v>12060</v>
      </c>
      <c r="P12">
        <v>7107</v>
      </c>
      <c r="Q12" t="s">
        <v>276</v>
      </c>
      <c r="R12">
        <v>79.3</v>
      </c>
      <c r="T12" s="36" t="s">
        <v>9002</v>
      </c>
      <c r="U12" t="s">
        <v>2747</v>
      </c>
      <c r="V12" s="19">
        <v>9.27</v>
      </c>
      <c r="W12">
        <v>0.85</v>
      </c>
      <c r="X12">
        <v>1</v>
      </c>
      <c r="Z12">
        <v>25</v>
      </c>
      <c r="AA12" s="1">
        <v>4390</v>
      </c>
      <c r="AB12" t="s">
        <v>5040</v>
      </c>
      <c r="AH12" t="s">
        <v>4128</v>
      </c>
    </row>
    <row r="13" spans="1:36" x14ac:dyDescent="0.25">
      <c r="A13" s="4" t="s">
        <v>10707</v>
      </c>
      <c r="B13" s="4" t="s">
        <v>10708</v>
      </c>
      <c r="C13" s="7">
        <v>32</v>
      </c>
      <c r="D13" s="4" t="s">
        <v>11895</v>
      </c>
      <c r="E13" t="s">
        <v>13332</v>
      </c>
      <c r="F13" s="8">
        <v>0</v>
      </c>
      <c r="G13" s="8">
        <v>0</v>
      </c>
      <c r="H13" s="8" t="s">
        <v>8590</v>
      </c>
      <c r="I13" s="7">
        <v>100</v>
      </c>
      <c r="J13" s="8">
        <v>0</v>
      </c>
      <c r="K13" s="8">
        <v>0</v>
      </c>
      <c r="L13" s="7">
        <v>0</v>
      </c>
      <c r="M13" s="8">
        <v>3.21</v>
      </c>
      <c r="N13" s="18" t="s">
        <v>989</v>
      </c>
      <c r="O13" s="8" t="s">
        <v>12060</v>
      </c>
      <c r="P13">
        <v>7108</v>
      </c>
      <c r="Q13" t="s">
        <v>277</v>
      </c>
      <c r="R13">
        <v>79.3</v>
      </c>
      <c r="T13" s="36" t="s">
        <v>9002</v>
      </c>
      <c r="U13" t="s">
        <v>2747</v>
      </c>
      <c r="V13" s="19">
        <v>9.33</v>
      </c>
      <c r="W13">
        <v>0.85</v>
      </c>
      <c r="X13">
        <v>1</v>
      </c>
      <c r="Z13">
        <v>25</v>
      </c>
      <c r="AA13">
        <v>308</v>
      </c>
      <c r="AB13" t="s">
        <v>5040</v>
      </c>
      <c r="AH13" t="s">
        <v>4128</v>
      </c>
    </row>
    <row r="14" spans="1:36" x14ac:dyDescent="0.25">
      <c r="A14" s="4" t="s">
        <v>10707</v>
      </c>
      <c r="B14" s="4" t="s">
        <v>10708</v>
      </c>
      <c r="C14" s="7">
        <v>32</v>
      </c>
      <c r="D14" s="4" t="s">
        <v>11895</v>
      </c>
      <c r="E14" t="s">
        <v>13332</v>
      </c>
      <c r="F14" s="8">
        <v>0</v>
      </c>
      <c r="G14" s="8">
        <v>0</v>
      </c>
      <c r="H14" s="8" t="s">
        <v>8590</v>
      </c>
      <c r="I14" s="7">
        <v>100</v>
      </c>
      <c r="J14" s="8">
        <v>0</v>
      </c>
      <c r="K14" s="8">
        <v>0</v>
      </c>
      <c r="L14" s="7">
        <v>0</v>
      </c>
      <c r="M14" s="8">
        <v>3.21</v>
      </c>
      <c r="N14" s="18" t="s">
        <v>989</v>
      </c>
      <c r="O14" s="8" t="s">
        <v>12060</v>
      </c>
      <c r="P14">
        <v>7109</v>
      </c>
      <c r="Q14" t="s">
        <v>278</v>
      </c>
      <c r="R14">
        <v>79.3</v>
      </c>
      <c r="T14" s="36" t="s">
        <v>9002</v>
      </c>
      <c r="U14" t="s">
        <v>2747</v>
      </c>
      <c r="V14" s="19">
        <v>9.61</v>
      </c>
      <c r="W14">
        <v>0.85</v>
      </c>
      <c r="X14">
        <v>1</v>
      </c>
      <c r="Z14">
        <v>25</v>
      </c>
      <c r="AA14">
        <v>904</v>
      </c>
      <c r="AB14" t="s">
        <v>5040</v>
      </c>
      <c r="AH14" t="s">
        <v>4128</v>
      </c>
    </row>
    <row r="15" spans="1:36" x14ac:dyDescent="0.25">
      <c r="A15" s="4" t="s">
        <v>10707</v>
      </c>
      <c r="B15" s="4" t="s">
        <v>10708</v>
      </c>
      <c r="C15" s="7">
        <v>32</v>
      </c>
      <c r="D15" s="4" t="s">
        <v>11895</v>
      </c>
      <c r="E15" t="s">
        <v>13332</v>
      </c>
      <c r="F15" s="8">
        <v>0</v>
      </c>
      <c r="G15" s="8">
        <v>0</v>
      </c>
      <c r="H15" s="8" t="s">
        <v>8590</v>
      </c>
      <c r="I15" s="7">
        <v>100</v>
      </c>
      <c r="J15" s="8">
        <v>0</v>
      </c>
      <c r="K15" s="8">
        <v>0</v>
      </c>
      <c r="L15" s="7">
        <v>0</v>
      </c>
      <c r="M15" s="8">
        <v>3.21</v>
      </c>
      <c r="N15" s="18" t="s">
        <v>989</v>
      </c>
      <c r="O15" s="8" t="s">
        <v>12060</v>
      </c>
      <c r="P15">
        <v>7110</v>
      </c>
      <c r="Q15" t="s">
        <v>279</v>
      </c>
      <c r="R15">
        <v>75.8</v>
      </c>
      <c r="T15" s="36" t="s">
        <v>9002</v>
      </c>
      <c r="U15" t="s">
        <v>2747</v>
      </c>
      <c r="V15" s="19">
        <v>9.1</v>
      </c>
      <c r="W15">
        <v>0.82</v>
      </c>
      <c r="X15">
        <v>1</v>
      </c>
      <c r="Z15">
        <v>25</v>
      </c>
      <c r="AA15" s="1">
        <v>4226</v>
      </c>
      <c r="AB15" t="s">
        <v>5040</v>
      </c>
      <c r="AH15" t="s">
        <v>4128</v>
      </c>
    </row>
    <row r="16" spans="1:36" x14ac:dyDescent="0.25">
      <c r="A16" s="4" t="s">
        <v>10707</v>
      </c>
      <c r="B16" s="4" t="s">
        <v>10708</v>
      </c>
      <c r="C16" s="7">
        <v>32</v>
      </c>
      <c r="D16" s="4" t="s">
        <v>11895</v>
      </c>
      <c r="E16" t="s">
        <v>13332</v>
      </c>
      <c r="F16" s="8">
        <v>0</v>
      </c>
      <c r="G16" s="8">
        <v>0</v>
      </c>
      <c r="H16" s="8" t="s">
        <v>8590</v>
      </c>
      <c r="I16" s="7">
        <v>100</v>
      </c>
      <c r="J16" s="8">
        <v>0</v>
      </c>
      <c r="K16" s="8">
        <v>0</v>
      </c>
      <c r="L16" s="7">
        <v>0</v>
      </c>
      <c r="M16" s="8">
        <v>3.21</v>
      </c>
      <c r="N16" s="18" t="s">
        <v>989</v>
      </c>
      <c r="O16" s="8" t="s">
        <v>12060</v>
      </c>
      <c r="P16">
        <v>7111</v>
      </c>
      <c r="Q16" t="s">
        <v>280</v>
      </c>
      <c r="R16">
        <v>75.8</v>
      </c>
      <c r="T16" s="36" t="s">
        <v>9002</v>
      </c>
      <c r="U16" t="s">
        <v>2747</v>
      </c>
      <c r="V16" s="19">
        <v>9.1999999999999993</v>
      </c>
      <c r="W16">
        <v>0.82</v>
      </c>
      <c r="X16">
        <v>1</v>
      </c>
      <c r="Z16">
        <v>25</v>
      </c>
      <c r="AA16" s="1">
        <v>6809</v>
      </c>
      <c r="AB16" t="s">
        <v>5040</v>
      </c>
      <c r="AH16" t="s">
        <v>4128</v>
      </c>
    </row>
    <row r="17" spans="1:34" x14ac:dyDescent="0.25">
      <c r="A17" s="4" t="s">
        <v>10707</v>
      </c>
      <c r="B17" s="4" t="s">
        <v>10708</v>
      </c>
      <c r="C17" s="7">
        <v>32</v>
      </c>
      <c r="D17" s="4" t="s">
        <v>11895</v>
      </c>
      <c r="E17" t="s">
        <v>13332</v>
      </c>
      <c r="F17" s="8">
        <v>0</v>
      </c>
      <c r="G17" s="8">
        <v>0</v>
      </c>
      <c r="H17" s="8" t="s">
        <v>8590</v>
      </c>
      <c r="I17" s="7">
        <v>100</v>
      </c>
      <c r="J17" s="8">
        <v>0</v>
      </c>
      <c r="K17" s="8">
        <v>0</v>
      </c>
      <c r="L17" s="7">
        <v>0</v>
      </c>
      <c r="M17" s="8">
        <v>3.21</v>
      </c>
      <c r="N17" s="18" t="s">
        <v>989</v>
      </c>
      <c r="O17" s="8" t="s">
        <v>12060</v>
      </c>
      <c r="P17">
        <v>7112</v>
      </c>
      <c r="Q17" t="s">
        <v>281</v>
      </c>
      <c r="R17">
        <v>75.8</v>
      </c>
      <c r="T17" s="36" t="s">
        <v>9002</v>
      </c>
      <c r="U17" t="s">
        <v>2747</v>
      </c>
      <c r="V17" s="19">
        <v>9.02</v>
      </c>
      <c r="W17">
        <v>0.82</v>
      </c>
      <c r="X17">
        <v>1</v>
      </c>
      <c r="Z17">
        <v>25</v>
      </c>
      <c r="AA17" s="1">
        <v>8595</v>
      </c>
      <c r="AB17" t="s">
        <v>5040</v>
      </c>
      <c r="AH17" t="s">
        <v>4128</v>
      </c>
    </row>
    <row r="18" spans="1:34" x14ac:dyDescent="0.25">
      <c r="A18" s="4" t="s">
        <v>10707</v>
      </c>
      <c r="B18" s="4" t="s">
        <v>10708</v>
      </c>
      <c r="C18" s="7">
        <v>32</v>
      </c>
      <c r="D18" s="4" t="s">
        <v>11895</v>
      </c>
      <c r="E18" t="s">
        <v>13332</v>
      </c>
      <c r="F18" s="8">
        <v>0</v>
      </c>
      <c r="G18" s="8">
        <v>0</v>
      </c>
      <c r="H18" s="8" t="s">
        <v>8590</v>
      </c>
      <c r="I18" s="7">
        <v>100</v>
      </c>
      <c r="J18" s="8">
        <v>0</v>
      </c>
      <c r="K18" s="8">
        <v>0</v>
      </c>
      <c r="L18" s="7">
        <v>0</v>
      </c>
      <c r="M18" s="8">
        <v>3.21</v>
      </c>
      <c r="N18" s="18" t="s">
        <v>989</v>
      </c>
      <c r="O18" s="8" t="s">
        <v>12060</v>
      </c>
      <c r="P18">
        <v>7113</v>
      </c>
      <c r="Q18" t="s">
        <v>282</v>
      </c>
      <c r="R18">
        <v>74.099999999999994</v>
      </c>
      <c r="T18" s="36" t="s">
        <v>9002</v>
      </c>
      <c r="U18" t="s">
        <v>2747</v>
      </c>
      <c r="V18" s="19">
        <v>9.85</v>
      </c>
      <c r="W18">
        <v>0.8</v>
      </c>
      <c r="X18">
        <v>1</v>
      </c>
      <c r="Z18">
        <v>25</v>
      </c>
      <c r="AA18" s="1">
        <v>23220</v>
      </c>
      <c r="AB18" t="s">
        <v>5040</v>
      </c>
      <c r="AH18" t="s">
        <v>4128</v>
      </c>
    </row>
    <row r="19" spans="1:34" x14ac:dyDescent="0.25">
      <c r="A19" s="4" t="s">
        <v>10707</v>
      </c>
      <c r="B19" s="4" t="s">
        <v>10708</v>
      </c>
      <c r="C19" s="7">
        <v>32</v>
      </c>
      <c r="D19" s="4" t="s">
        <v>11895</v>
      </c>
      <c r="E19" t="s">
        <v>13332</v>
      </c>
      <c r="F19" s="8">
        <v>0</v>
      </c>
      <c r="G19" s="8">
        <v>0</v>
      </c>
      <c r="H19" s="8" t="s">
        <v>8590</v>
      </c>
      <c r="I19" s="7">
        <v>100</v>
      </c>
      <c r="J19" s="8">
        <v>0</v>
      </c>
      <c r="K19" s="8">
        <v>0</v>
      </c>
      <c r="L19" s="7">
        <v>0</v>
      </c>
      <c r="M19" s="8">
        <v>3.21</v>
      </c>
      <c r="N19" s="18" t="s">
        <v>989</v>
      </c>
      <c r="O19" s="8" t="s">
        <v>12060</v>
      </c>
      <c r="P19">
        <v>7114</v>
      </c>
      <c r="Q19" t="s">
        <v>283</v>
      </c>
      <c r="R19">
        <v>74.099999999999994</v>
      </c>
      <c r="T19" s="36" t="s">
        <v>9002</v>
      </c>
      <c r="U19" t="s">
        <v>2747</v>
      </c>
      <c r="V19" s="19">
        <v>9.67</v>
      </c>
      <c r="W19">
        <v>0.8</v>
      </c>
      <c r="X19">
        <v>1</v>
      </c>
      <c r="Z19">
        <v>25</v>
      </c>
      <c r="AA19" s="1">
        <v>7515</v>
      </c>
      <c r="AB19" t="s">
        <v>5040</v>
      </c>
      <c r="AH19" t="s">
        <v>4128</v>
      </c>
    </row>
    <row r="20" spans="1:34" x14ac:dyDescent="0.25">
      <c r="A20" s="4" t="s">
        <v>10707</v>
      </c>
      <c r="B20" s="4" t="s">
        <v>10708</v>
      </c>
      <c r="C20" s="7">
        <v>32</v>
      </c>
      <c r="D20" s="4" t="s">
        <v>11895</v>
      </c>
      <c r="E20" t="s">
        <v>13332</v>
      </c>
      <c r="F20" s="8">
        <v>0</v>
      </c>
      <c r="G20" s="8">
        <v>0</v>
      </c>
      <c r="H20" s="8" t="s">
        <v>8590</v>
      </c>
      <c r="I20" s="7">
        <v>100</v>
      </c>
      <c r="J20" s="8">
        <v>0</v>
      </c>
      <c r="K20" s="8">
        <v>0</v>
      </c>
      <c r="L20" s="7">
        <v>0</v>
      </c>
      <c r="M20" s="8">
        <v>3.21</v>
      </c>
      <c r="N20" s="18" t="s">
        <v>989</v>
      </c>
      <c r="O20" s="8" t="s">
        <v>12060</v>
      </c>
      <c r="P20">
        <v>7115</v>
      </c>
      <c r="Q20" t="s">
        <v>284</v>
      </c>
      <c r="R20">
        <v>74.099999999999994</v>
      </c>
      <c r="T20" s="36" t="s">
        <v>9002</v>
      </c>
      <c r="U20" t="s">
        <v>2747</v>
      </c>
      <c r="V20" s="19">
        <v>9.16</v>
      </c>
      <c r="W20">
        <v>0.8</v>
      </c>
      <c r="X20">
        <v>1</v>
      </c>
      <c r="Z20">
        <v>25</v>
      </c>
      <c r="AA20" s="1">
        <v>18020</v>
      </c>
      <c r="AB20" t="s">
        <v>5040</v>
      </c>
      <c r="AH20" t="s">
        <v>4128</v>
      </c>
    </row>
    <row r="21" spans="1:34" x14ac:dyDescent="0.25">
      <c r="A21" s="4" t="s">
        <v>10707</v>
      </c>
      <c r="B21" s="4" t="s">
        <v>10708</v>
      </c>
      <c r="C21" s="7">
        <v>32</v>
      </c>
      <c r="D21" s="4" t="s">
        <v>11895</v>
      </c>
      <c r="E21" t="s">
        <v>13332</v>
      </c>
      <c r="F21" s="8">
        <v>0</v>
      </c>
      <c r="G21" s="8">
        <v>0</v>
      </c>
      <c r="H21" s="8" t="s">
        <v>8590</v>
      </c>
      <c r="I21" s="7">
        <v>100</v>
      </c>
      <c r="J21" s="8">
        <v>0</v>
      </c>
      <c r="K21" s="8">
        <v>0</v>
      </c>
      <c r="L21" s="7">
        <v>0</v>
      </c>
      <c r="M21" s="8">
        <v>3.21</v>
      </c>
      <c r="N21" s="18" t="s">
        <v>989</v>
      </c>
      <c r="O21" s="8" t="s">
        <v>12060</v>
      </c>
      <c r="P21">
        <v>7116</v>
      </c>
      <c r="Q21" t="s">
        <v>285</v>
      </c>
      <c r="R21">
        <v>68.900000000000006</v>
      </c>
      <c r="T21" s="36" t="s">
        <v>9002</v>
      </c>
      <c r="U21" t="s">
        <v>2747</v>
      </c>
      <c r="V21" s="19">
        <v>10.26</v>
      </c>
      <c r="W21">
        <v>0.74</v>
      </c>
      <c r="X21">
        <v>1</v>
      </c>
      <c r="Z21">
        <v>25</v>
      </c>
      <c r="AA21" s="1">
        <v>615900</v>
      </c>
      <c r="AB21" t="s">
        <v>5040</v>
      </c>
      <c r="AH21" t="s">
        <v>4128</v>
      </c>
    </row>
    <row r="22" spans="1:34" x14ac:dyDescent="0.25">
      <c r="A22" s="4" t="s">
        <v>10707</v>
      </c>
      <c r="B22" s="4" t="s">
        <v>10708</v>
      </c>
      <c r="C22" s="7">
        <v>32</v>
      </c>
      <c r="D22" s="4" t="s">
        <v>11895</v>
      </c>
      <c r="E22" t="s">
        <v>13332</v>
      </c>
      <c r="F22" s="8">
        <v>0</v>
      </c>
      <c r="G22" s="8">
        <v>0</v>
      </c>
      <c r="H22" s="8" t="s">
        <v>8590</v>
      </c>
      <c r="I22" s="7">
        <v>100</v>
      </c>
      <c r="J22" s="8">
        <v>0</v>
      </c>
      <c r="K22" s="8">
        <v>0</v>
      </c>
      <c r="L22" s="7">
        <v>0</v>
      </c>
      <c r="M22" s="8">
        <v>3.21</v>
      </c>
      <c r="N22" s="18" t="s">
        <v>989</v>
      </c>
      <c r="O22" s="8" t="s">
        <v>12060</v>
      </c>
      <c r="P22">
        <v>7117</v>
      </c>
      <c r="Q22" t="s">
        <v>286</v>
      </c>
      <c r="R22">
        <v>72.400000000000006</v>
      </c>
      <c r="T22" s="36" t="s">
        <v>9002</v>
      </c>
      <c r="U22" t="s">
        <v>2747</v>
      </c>
      <c r="V22" s="19">
        <v>9.4499999999999993</v>
      </c>
      <c r="W22">
        <v>0.78</v>
      </c>
      <c r="X22">
        <v>1</v>
      </c>
      <c r="Z22">
        <v>25</v>
      </c>
      <c r="AA22" s="1">
        <v>73116</v>
      </c>
      <c r="AB22" t="s">
        <v>5040</v>
      </c>
      <c r="AH22" t="s">
        <v>4128</v>
      </c>
    </row>
    <row r="23" spans="1:34" x14ac:dyDescent="0.25">
      <c r="A23" s="4" t="s">
        <v>10707</v>
      </c>
      <c r="B23" s="4" t="s">
        <v>10708</v>
      </c>
      <c r="C23" s="7">
        <v>32</v>
      </c>
      <c r="D23" s="4" t="s">
        <v>11895</v>
      </c>
      <c r="E23" t="s">
        <v>13332</v>
      </c>
      <c r="F23" s="8">
        <v>0</v>
      </c>
      <c r="G23" s="8">
        <v>0</v>
      </c>
      <c r="H23" s="8" t="s">
        <v>8590</v>
      </c>
      <c r="I23" s="7">
        <v>100</v>
      </c>
      <c r="J23" s="8">
        <v>0</v>
      </c>
      <c r="K23" s="8">
        <v>0</v>
      </c>
      <c r="L23" s="7">
        <v>0</v>
      </c>
      <c r="M23" s="8">
        <v>3.21</v>
      </c>
      <c r="N23" s="18" t="s">
        <v>989</v>
      </c>
      <c r="O23" s="8" t="s">
        <v>12060</v>
      </c>
      <c r="P23">
        <v>7118</v>
      </c>
      <c r="Q23" t="s">
        <v>287</v>
      </c>
      <c r="R23">
        <v>72.400000000000006</v>
      </c>
      <c r="T23" s="36" t="s">
        <v>9002</v>
      </c>
      <c r="U23" t="s">
        <v>2747</v>
      </c>
      <c r="V23" s="19">
        <v>9.41</v>
      </c>
      <c r="W23">
        <v>0.78</v>
      </c>
      <c r="X23">
        <v>1</v>
      </c>
      <c r="Z23">
        <v>25</v>
      </c>
      <c r="AA23" s="1">
        <v>88734</v>
      </c>
      <c r="AB23" t="s">
        <v>5040</v>
      </c>
      <c r="AH23" t="s">
        <v>4128</v>
      </c>
    </row>
    <row r="24" spans="1:34" x14ac:dyDescent="0.25">
      <c r="A24" s="4" t="s">
        <v>10707</v>
      </c>
      <c r="B24" s="4" t="s">
        <v>10708</v>
      </c>
      <c r="C24" s="7">
        <v>32</v>
      </c>
      <c r="D24" s="4" t="s">
        <v>11895</v>
      </c>
      <c r="E24" t="s">
        <v>13332</v>
      </c>
      <c r="F24" s="8">
        <v>0</v>
      </c>
      <c r="G24" s="8">
        <v>0</v>
      </c>
      <c r="H24" s="8" t="s">
        <v>8590</v>
      </c>
      <c r="I24" s="7">
        <v>100</v>
      </c>
      <c r="J24" s="8">
        <v>0</v>
      </c>
      <c r="K24" s="8">
        <v>0</v>
      </c>
      <c r="L24" s="7">
        <v>0</v>
      </c>
      <c r="M24" s="8">
        <v>3.21</v>
      </c>
      <c r="N24" s="18" t="s">
        <v>989</v>
      </c>
      <c r="O24" s="8" t="s">
        <v>12060</v>
      </c>
      <c r="P24">
        <v>7119</v>
      </c>
      <c r="Q24" t="s">
        <v>288</v>
      </c>
      <c r="R24">
        <v>72.400000000000006</v>
      </c>
      <c r="T24" s="36" t="s">
        <v>9002</v>
      </c>
      <c r="U24" t="s">
        <v>2747</v>
      </c>
      <c r="V24" s="19">
        <v>10.25</v>
      </c>
      <c r="W24">
        <v>0.78</v>
      </c>
      <c r="X24">
        <v>1</v>
      </c>
      <c r="Z24">
        <v>25</v>
      </c>
      <c r="AA24" s="1">
        <v>236280</v>
      </c>
      <c r="AB24" t="s">
        <v>5040</v>
      </c>
      <c r="AH24" t="s">
        <v>4128</v>
      </c>
    </row>
    <row r="25" spans="1:34" x14ac:dyDescent="0.25">
      <c r="P25" s="4"/>
      <c r="V25" s="19"/>
    </row>
    <row r="26" spans="1:34" x14ac:dyDescent="0.25">
      <c r="A26" s="4" t="s">
        <v>5037</v>
      </c>
      <c r="B26" s="4" t="s">
        <v>10710</v>
      </c>
      <c r="C26" s="7">
        <v>33</v>
      </c>
      <c r="D26" s="4" t="s">
        <v>11895</v>
      </c>
      <c r="E26" t="s">
        <v>13332</v>
      </c>
      <c r="F26" s="8" t="s">
        <v>4613</v>
      </c>
      <c r="G26" s="8">
        <v>10</v>
      </c>
      <c r="H26" s="8" t="s">
        <v>4620</v>
      </c>
      <c r="I26" s="7">
        <v>90</v>
      </c>
      <c r="J26" s="8">
        <v>0</v>
      </c>
      <c r="K26" s="8">
        <v>0</v>
      </c>
      <c r="L26" s="7">
        <v>0</v>
      </c>
      <c r="M26" s="8">
        <v>5.07</v>
      </c>
      <c r="N26" s="18" t="s">
        <v>989</v>
      </c>
      <c r="O26" s="8" t="s">
        <v>12060</v>
      </c>
      <c r="P26">
        <v>7120</v>
      </c>
      <c r="Q26" t="s">
        <v>289</v>
      </c>
      <c r="R26">
        <v>273</v>
      </c>
      <c r="T26" s="36" t="s">
        <v>9002</v>
      </c>
      <c r="U26" t="s">
        <v>2747</v>
      </c>
      <c r="V26" s="19">
        <v>12.07</v>
      </c>
      <c r="W26">
        <v>1.05</v>
      </c>
      <c r="X26">
        <v>1</v>
      </c>
      <c r="Z26">
        <v>25</v>
      </c>
      <c r="AA26">
        <v>0.3</v>
      </c>
      <c r="AB26" t="s">
        <v>5040</v>
      </c>
      <c r="AH26" t="s">
        <v>4128</v>
      </c>
    </row>
    <row r="27" spans="1:34" x14ac:dyDescent="0.25">
      <c r="A27" s="4" t="s">
        <v>5037</v>
      </c>
      <c r="B27" s="4" t="s">
        <v>10710</v>
      </c>
      <c r="C27" s="7">
        <v>33</v>
      </c>
      <c r="D27" s="4" t="s">
        <v>11895</v>
      </c>
      <c r="E27" t="s">
        <v>13332</v>
      </c>
      <c r="F27" s="8" t="s">
        <v>4613</v>
      </c>
      <c r="G27" s="8">
        <v>10</v>
      </c>
      <c r="H27" s="8" t="s">
        <v>4620</v>
      </c>
      <c r="I27" s="7">
        <v>90</v>
      </c>
      <c r="J27" s="8">
        <v>0</v>
      </c>
      <c r="K27" s="8">
        <v>0</v>
      </c>
      <c r="L27" s="7">
        <v>0</v>
      </c>
      <c r="M27" s="8">
        <v>5.07</v>
      </c>
      <c r="N27" s="18" t="s">
        <v>989</v>
      </c>
      <c r="O27" s="8" t="s">
        <v>12060</v>
      </c>
      <c r="P27">
        <v>7121</v>
      </c>
      <c r="Q27" t="s">
        <v>290</v>
      </c>
      <c r="R27">
        <v>242</v>
      </c>
      <c r="T27" s="36" t="s">
        <v>9002</v>
      </c>
      <c r="U27" t="s">
        <v>2747</v>
      </c>
      <c r="V27" s="19">
        <v>11.73</v>
      </c>
      <c r="W27">
        <v>0.93</v>
      </c>
      <c r="X27">
        <v>1</v>
      </c>
      <c r="Z27">
        <v>25</v>
      </c>
      <c r="AA27">
        <v>0.3</v>
      </c>
      <c r="AB27" t="s">
        <v>5040</v>
      </c>
      <c r="AH27" t="s">
        <v>4128</v>
      </c>
    </row>
    <row r="28" spans="1:34" x14ac:dyDescent="0.25">
      <c r="A28" s="4" t="s">
        <v>5037</v>
      </c>
      <c r="B28" s="4" t="s">
        <v>10710</v>
      </c>
      <c r="C28" s="7">
        <v>33</v>
      </c>
      <c r="D28" s="4" t="s">
        <v>11895</v>
      </c>
      <c r="E28" t="s">
        <v>13332</v>
      </c>
      <c r="F28" s="8" t="s">
        <v>4613</v>
      </c>
      <c r="G28" s="8">
        <v>10</v>
      </c>
      <c r="H28" s="8" t="s">
        <v>4620</v>
      </c>
      <c r="I28" s="7">
        <v>90</v>
      </c>
      <c r="J28" s="8">
        <v>0</v>
      </c>
      <c r="K28" s="8">
        <v>0</v>
      </c>
      <c r="L28" s="7">
        <v>0</v>
      </c>
      <c r="M28" s="8">
        <v>5.07</v>
      </c>
      <c r="N28" s="18" t="s">
        <v>989</v>
      </c>
      <c r="O28" s="8" t="s">
        <v>12060</v>
      </c>
      <c r="P28">
        <v>7122</v>
      </c>
      <c r="Q28" t="s">
        <v>291</v>
      </c>
      <c r="R28">
        <v>273</v>
      </c>
      <c r="T28" s="36" t="s">
        <v>9002</v>
      </c>
      <c r="U28" t="s">
        <v>2747</v>
      </c>
      <c r="V28" s="19">
        <v>12.6</v>
      </c>
      <c r="W28">
        <v>1.05</v>
      </c>
      <c r="X28">
        <v>1</v>
      </c>
      <c r="Z28">
        <v>25</v>
      </c>
      <c r="AA28">
        <v>0.3</v>
      </c>
      <c r="AB28" t="s">
        <v>5040</v>
      </c>
      <c r="AH28" t="s">
        <v>4128</v>
      </c>
    </row>
    <row r="29" spans="1:34" x14ac:dyDescent="0.25">
      <c r="A29" s="4" t="s">
        <v>5037</v>
      </c>
      <c r="B29" s="4" t="s">
        <v>10710</v>
      </c>
      <c r="C29" s="7">
        <v>33</v>
      </c>
      <c r="D29" s="4" t="s">
        <v>11895</v>
      </c>
      <c r="E29" t="s">
        <v>13332</v>
      </c>
      <c r="F29" s="8" t="s">
        <v>4613</v>
      </c>
      <c r="G29" s="8">
        <v>10</v>
      </c>
      <c r="H29" s="8" t="s">
        <v>4620</v>
      </c>
      <c r="I29" s="7">
        <v>90</v>
      </c>
      <c r="J29" s="8">
        <v>0</v>
      </c>
      <c r="K29" s="8">
        <v>0</v>
      </c>
      <c r="L29" s="7">
        <v>0</v>
      </c>
      <c r="M29" s="8">
        <v>5.07</v>
      </c>
      <c r="N29" s="18" t="s">
        <v>989</v>
      </c>
      <c r="O29" s="8" t="s">
        <v>12060</v>
      </c>
      <c r="P29">
        <v>7123</v>
      </c>
      <c r="Q29" t="s">
        <v>292</v>
      </c>
      <c r="R29">
        <v>266</v>
      </c>
      <c r="T29" s="36" t="s">
        <v>9002</v>
      </c>
      <c r="U29" t="s">
        <v>2747</v>
      </c>
      <c r="V29" s="19">
        <v>13.05</v>
      </c>
      <c r="W29">
        <v>1.02</v>
      </c>
      <c r="X29">
        <v>1</v>
      </c>
      <c r="Z29">
        <v>25</v>
      </c>
      <c r="AA29">
        <v>0.3</v>
      </c>
      <c r="AB29" t="s">
        <v>5040</v>
      </c>
      <c r="AH29" t="s">
        <v>4128</v>
      </c>
    </row>
    <row r="30" spans="1:34" x14ac:dyDescent="0.25">
      <c r="A30" s="4" t="s">
        <v>5037</v>
      </c>
      <c r="B30" s="4" t="s">
        <v>10710</v>
      </c>
      <c r="C30" s="7">
        <v>33</v>
      </c>
      <c r="D30" s="4" t="s">
        <v>11895</v>
      </c>
      <c r="E30" t="s">
        <v>13332</v>
      </c>
      <c r="F30" s="8" t="s">
        <v>4613</v>
      </c>
      <c r="G30" s="8">
        <v>10</v>
      </c>
      <c r="H30" s="8" t="s">
        <v>4620</v>
      </c>
      <c r="I30" s="7">
        <v>90</v>
      </c>
      <c r="J30" s="8">
        <v>0</v>
      </c>
      <c r="K30" s="8">
        <v>0</v>
      </c>
      <c r="L30" s="7">
        <v>0</v>
      </c>
      <c r="M30" s="8">
        <v>5.07</v>
      </c>
      <c r="N30" s="18" t="s">
        <v>989</v>
      </c>
      <c r="O30" s="8" t="s">
        <v>12060</v>
      </c>
      <c r="P30">
        <v>7124</v>
      </c>
      <c r="Q30" t="s">
        <v>293</v>
      </c>
      <c r="R30">
        <v>248</v>
      </c>
      <c r="T30" s="36" t="s">
        <v>9002</v>
      </c>
      <c r="U30" t="s">
        <v>2747</v>
      </c>
      <c r="V30" s="19">
        <v>13.38</v>
      </c>
      <c r="W30">
        <v>0.95</v>
      </c>
      <c r="X30">
        <v>1</v>
      </c>
      <c r="Z30">
        <v>25</v>
      </c>
      <c r="AA30">
        <v>0.3</v>
      </c>
      <c r="AB30" t="s">
        <v>5040</v>
      </c>
      <c r="AH30" t="s">
        <v>4128</v>
      </c>
    </row>
    <row r="31" spans="1:34" x14ac:dyDescent="0.25">
      <c r="A31" s="4" t="s">
        <v>5037</v>
      </c>
      <c r="B31" s="4" t="s">
        <v>10710</v>
      </c>
      <c r="C31" s="7">
        <v>33</v>
      </c>
      <c r="D31" s="4" t="s">
        <v>11895</v>
      </c>
      <c r="E31" t="s">
        <v>13332</v>
      </c>
      <c r="F31" s="8" t="s">
        <v>4613</v>
      </c>
      <c r="G31" s="8">
        <v>10</v>
      </c>
      <c r="H31" s="8" t="s">
        <v>4620</v>
      </c>
      <c r="I31" s="7">
        <v>90</v>
      </c>
      <c r="J31" s="8">
        <v>0</v>
      </c>
      <c r="K31" s="8">
        <v>0</v>
      </c>
      <c r="L31" s="7">
        <v>0</v>
      </c>
      <c r="M31" s="8">
        <v>5.07</v>
      </c>
      <c r="N31" s="18" t="s">
        <v>989</v>
      </c>
      <c r="O31" s="8" t="s">
        <v>12060</v>
      </c>
      <c r="P31">
        <v>7125</v>
      </c>
      <c r="Q31" t="s">
        <v>294</v>
      </c>
      <c r="R31">
        <v>228</v>
      </c>
      <c r="T31" s="36" t="s">
        <v>9002</v>
      </c>
      <c r="U31" t="s">
        <v>2747</v>
      </c>
      <c r="V31" s="19">
        <v>13.29</v>
      </c>
      <c r="W31">
        <v>0.87</v>
      </c>
      <c r="X31">
        <v>1</v>
      </c>
      <c r="Z31">
        <v>25</v>
      </c>
      <c r="AA31">
        <v>37</v>
      </c>
      <c r="AB31" t="s">
        <v>5040</v>
      </c>
      <c r="AH31" t="s">
        <v>4128</v>
      </c>
    </row>
    <row r="32" spans="1:34" x14ac:dyDescent="0.25">
      <c r="A32" s="4" t="s">
        <v>5037</v>
      </c>
      <c r="B32" s="4" t="s">
        <v>10710</v>
      </c>
      <c r="C32" s="7">
        <v>33</v>
      </c>
      <c r="D32" s="4" t="s">
        <v>11895</v>
      </c>
      <c r="E32" t="s">
        <v>13332</v>
      </c>
      <c r="F32" s="8" t="s">
        <v>4613</v>
      </c>
      <c r="G32" s="8">
        <v>10</v>
      </c>
      <c r="H32" s="8" t="s">
        <v>4620</v>
      </c>
      <c r="I32" s="7">
        <v>90</v>
      </c>
      <c r="J32" s="8">
        <v>0</v>
      </c>
      <c r="K32" s="8">
        <v>0</v>
      </c>
      <c r="L32" s="7">
        <v>0</v>
      </c>
      <c r="M32" s="8">
        <v>5.07</v>
      </c>
      <c r="N32" s="18" t="s">
        <v>989</v>
      </c>
      <c r="O32" s="8" t="s">
        <v>12060</v>
      </c>
      <c r="P32">
        <v>7126</v>
      </c>
      <c r="Q32" t="s">
        <v>295</v>
      </c>
      <c r="R32">
        <v>207</v>
      </c>
      <c r="T32" s="36" t="s">
        <v>9002</v>
      </c>
      <c r="U32" t="s">
        <v>2747</v>
      </c>
      <c r="V32" s="19">
        <v>12.2</v>
      </c>
      <c r="W32">
        <v>0.79</v>
      </c>
      <c r="X32">
        <v>1</v>
      </c>
      <c r="Z32">
        <v>25</v>
      </c>
      <c r="AA32">
        <v>51</v>
      </c>
      <c r="AB32" t="s">
        <v>5040</v>
      </c>
      <c r="AH32" t="s">
        <v>4128</v>
      </c>
    </row>
    <row r="33" spans="1:34" x14ac:dyDescent="0.25">
      <c r="A33" s="4" t="s">
        <v>5037</v>
      </c>
      <c r="B33" s="4" t="s">
        <v>10710</v>
      </c>
      <c r="C33" s="7">
        <v>33</v>
      </c>
      <c r="D33" s="4" t="s">
        <v>11895</v>
      </c>
      <c r="E33" t="s">
        <v>13332</v>
      </c>
      <c r="F33" s="8" t="s">
        <v>4613</v>
      </c>
      <c r="G33" s="8">
        <v>10</v>
      </c>
      <c r="H33" s="8" t="s">
        <v>4620</v>
      </c>
      <c r="I33" s="7">
        <v>90</v>
      </c>
      <c r="J33" s="8">
        <v>0</v>
      </c>
      <c r="K33" s="8">
        <v>0</v>
      </c>
      <c r="L33" s="7">
        <v>0</v>
      </c>
      <c r="M33" s="8">
        <v>5.07</v>
      </c>
      <c r="N33" s="18" t="s">
        <v>989</v>
      </c>
      <c r="O33" s="8" t="s">
        <v>12060</v>
      </c>
      <c r="P33">
        <v>7127</v>
      </c>
      <c r="Q33" t="s">
        <v>296</v>
      </c>
      <c r="R33">
        <v>172</v>
      </c>
      <c r="T33" s="36" t="s">
        <v>9002</v>
      </c>
      <c r="U33" t="s">
        <v>2747</v>
      </c>
      <c r="V33" s="19">
        <v>11.49</v>
      </c>
      <c r="W33">
        <v>0.66</v>
      </c>
      <c r="X33">
        <v>1</v>
      </c>
      <c r="Z33">
        <v>25</v>
      </c>
      <c r="AA33" s="1">
        <v>3838</v>
      </c>
      <c r="AB33" t="s">
        <v>5040</v>
      </c>
      <c r="AH33" t="s">
        <v>4128</v>
      </c>
    </row>
    <row r="34" spans="1:34" x14ac:dyDescent="0.25">
      <c r="A34" s="4" t="s">
        <v>5037</v>
      </c>
      <c r="B34" s="4" t="s">
        <v>10710</v>
      </c>
      <c r="C34" s="7">
        <v>33</v>
      </c>
      <c r="D34" s="4" t="s">
        <v>11895</v>
      </c>
      <c r="E34" t="s">
        <v>13332</v>
      </c>
      <c r="F34" s="8" t="s">
        <v>4613</v>
      </c>
      <c r="G34" s="8">
        <v>10</v>
      </c>
      <c r="H34" s="8" t="s">
        <v>4620</v>
      </c>
      <c r="I34" s="7">
        <v>90</v>
      </c>
      <c r="J34" s="8">
        <v>0</v>
      </c>
      <c r="K34" s="8">
        <v>0</v>
      </c>
      <c r="L34" s="7">
        <v>0</v>
      </c>
      <c r="M34" s="8">
        <v>5.07</v>
      </c>
      <c r="N34" s="18" t="s">
        <v>989</v>
      </c>
      <c r="O34" s="8" t="s">
        <v>12060</v>
      </c>
      <c r="P34">
        <v>7128</v>
      </c>
      <c r="Q34" t="s">
        <v>297</v>
      </c>
      <c r="R34">
        <v>190</v>
      </c>
      <c r="T34" s="36" t="s">
        <v>9002</v>
      </c>
      <c r="U34" t="s">
        <v>2747</v>
      </c>
      <c r="V34" s="19">
        <v>12.98</v>
      </c>
      <c r="W34">
        <v>0.73</v>
      </c>
      <c r="X34">
        <v>1</v>
      </c>
      <c r="Z34">
        <v>25</v>
      </c>
      <c r="AA34">
        <v>592</v>
      </c>
      <c r="AB34" t="s">
        <v>5040</v>
      </c>
      <c r="AH34" t="s">
        <v>4128</v>
      </c>
    </row>
    <row r="35" spans="1:34" x14ac:dyDescent="0.25">
      <c r="A35" s="4" t="s">
        <v>5037</v>
      </c>
      <c r="B35" s="4" t="s">
        <v>10710</v>
      </c>
      <c r="C35" s="7">
        <v>33</v>
      </c>
      <c r="D35" s="4" t="s">
        <v>11895</v>
      </c>
      <c r="E35" t="s">
        <v>13332</v>
      </c>
      <c r="F35" s="8" t="s">
        <v>4613</v>
      </c>
      <c r="G35" s="8">
        <v>10</v>
      </c>
      <c r="H35" s="8" t="s">
        <v>4620</v>
      </c>
      <c r="I35" s="7">
        <v>90</v>
      </c>
      <c r="J35" s="8">
        <v>0</v>
      </c>
      <c r="K35" s="8">
        <v>0</v>
      </c>
      <c r="L35" s="7">
        <v>0</v>
      </c>
      <c r="M35" s="8">
        <v>5.07</v>
      </c>
      <c r="N35" s="18" t="s">
        <v>989</v>
      </c>
      <c r="O35" s="8" t="s">
        <v>12060</v>
      </c>
      <c r="P35">
        <v>7129</v>
      </c>
      <c r="Q35" t="s">
        <v>298</v>
      </c>
      <c r="R35">
        <v>172</v>
      </c>
      <c r="T35" s="36" t="s">
        <v>9002</v>
      </c>
      <c r="U35" t="s">
        <v>2747</v>
      </c>
      <c r="V35" s="19">
        <v>13.06</v>
      </c>
      <c r="W35">
        <v>0.66</v>
      </c>
      <c r="X35">
        <v>1</v>
      </c>
      <c r="Z35">
        <v>25</v>
      </c>
      <c r="AA35" s="1">
        <v>9960</v>
      </c>
      <c r="AB35" t="s">
        <v>5040</v>
      </c>
      <c r="AH35" t="s">
        <v>4128</v>
      </c>
    </row>
    <row r="36" spans="1:34" x14ac:dyDescent="0.25">
      <c r="A36" s="4" t="s">
        <v>5037</v>
      </c>
      <c r="B36" s="4" t="s">
        <v>10710</v>
      </c>
      <c r="C36" s="7">
        <v>33</v>
      </c>
      <c r="D36" s="4" t="s">
        <v>11895</v>
      </c>
      <c r="E36" t="s">
        <v>13332</v>
      </c>
      <c r="F36" s="8" t="s">
        <v>4613</v>
      </c>
      <c r="G36" s="8">
        <v>10</v>
      </c>
      <c r="H36" s="8" t="s">
        <v>4620</v>
      </c>
      <c r="I36" s="7">
        <v>90</v>
      </c>
      <c r="J36" s="8">
        <v>0</v>
      </c>
      <c r="K36" s="8">
        <v>0</v>
      </c>
      <c r="L36" s="7">
        <v>0</v>
      </c>
      <c r="M36" s="8">
        <v>5.07</v>
      </c>
      <c r="N36" s="18" t="s">
        <v>989</v>
      </c>
      <c r="O36" s="8" t="s">
        <v>12060</v>
      </c>
      <c r="P36">
        <v>7130</v>
      </c>
      <c r="Q36" t="s">
        <v>299</v>
      </c>
      <c r="R36">
        <v>155</v>
      </c>
      <c r="T36" s="36" t="s">
        <v>9002</v>
      </c>
      <c r="U36" t="s">
        <v>2747</v>
      </c>
      <c r="V36" s="19">
        <v>12.87</v>
      </c>
      <c r="W36">
        <v>0.6</v>
      </c>
      <c r="X36">
        <v>1</v>
      </c>
      <c r="Z36">
        <v>25</v>
      </c>
      <c r="AA36" s="1">
        <v>171796</v>
      </c>
      <c r="AB36" t="s">
        <v>5040</v>
      </c>
      <c r="AH36" t="s">
        <v>4128</v>
      </c>
    </row>
    <row r="37" spans="1:34" x14ac:dyDescent="0.25">
      <c r="A37" s="4" t="s">
        <v>5037</v>
      </c>
      <c r="B37" s="4" t="s">
        <v>10710</v>
      </c>
      <c r="C37" s="7">
        <v>33</v>
      </c>
      <c r="D37" s="4" t="s">
        <v>11895</v>
      </c>
      <c r="E37" t="s">
        <v>13332</v>
      </c>
      <c r="F37" s="8" t="s">
        <v>4613</v>
      </c>
      <c r="G37" s="8">
        <v>10</v>
      </c>
      <c r="H37" s="8" t="s">
        <v>4620</v>
      </c>
      <c r="I37" s="7">
        <v>90</v>
      </c>
      <c r="J37" s="8">
        <v>0</v>
      </c>
      <c r="K37" s="8">
        <v>0</v>
      </c>
      <c r="L37" s="7">
        <v>0</v>
      </c>
      <c r="M37" s="8">
        <v>5.07</v>
      </c>
      <c r="N37" s="18" t="s">
        <v>989</v>
      </c>
      <c r="O37" s="8" t="s">
        <v>12060</v>
      </c>
      <c r="P37">
        <v>7131</v>
      </c>
      <c r="Q37" t="s">
        <v>300</v>
      </c>
      <c r="R37">
        <v>155</v>
      </c>
      <c r="T37" s="36" t="s">
        <v>9002</v>
      </c>
      <c r="U37" t="s">
        <v>2747</v>
      </c>
      <c r="V37" s="19">
        <v>12.24</v>
      </c>
      <c r="W37">
        <v>0.6</v>
      </c>
      <c r="X37">
        <v>1</v>
      </c>
      <c r="Z37">
        <v>25</v>
      </c>
      <c r="AA37" s="1">
        <v>702840</v>
      </c>
      <c r="AB37" t="s">
        <v>5040</v>
      </c>
      <c r="AH37" t="s">
        <v>4128</v>
      </c>
    </row>
    <row r="38" spans="1:34" x14ac:dyDescent="0.25">
      <c r="A38" s="4" t="s">
        <v>5037</v>
      </c>
      <c r="B38" s="4" t="s">
        <v>10710</v>
      </c>
      <c r="C38" s="7">
        <v>33</v>
      </c>
      <c r="D38" s="4" t="s">
        <v>11895</v>
      </c>
      <c r="E38" t="s">
        <v>13332</v>
      </c>
      <c r="F38" s="8" t="s">
        <v>4613</v>
      </c>
      <c r="G38" s="8">
        <v>10</v>
      </c>
      <c r="H38" s="8" t="s">
        <v>4620</v>
      </c>
      <c r="I38" s="7">
        <v>90</v>
      </c>
      <c r="J38" s="8">
        <v>0</v>
      </c>
      <c r="K38" s="8">
        <v>0</v>
      </c>
      <c r="L38" s="7">
        <v>0</v>
      </c>
      <c r="M38" s="8">
        <v>5.07</v>
      </c>
      <c r="N38" s="18" t="s">
        <v>989</v>
      </c>
      <c r="O38" s="8" t="s">
        <v>12060</v>
      </c>
      <c r="P38">
        <v>7132</v>
      </c>
      <c r="Q38" t="s">
        <v>301</v>
      </c>
      <c r="R38">
        <v>190</v>
      </c>
      <c r="T38" s="36" t="s">
        <v>9002</v>
      </c>
      <c r="U38" t="s">
        <v>2747</v>
      </c>
      <c r="V38" s="19">
        <v>11.96</v>
      </c>
      <c r="W38">
        <v>0.73</v>
      </c>
      <c r="X38">
        <v>1</v>
      </c>
      <c r="Z38">
        <v>25</v>
      </c>
      <c r="AA38">
        <v>14</v>
      </c>
      <c r="AB38" t="s">
        <v>5040</v>
      </c>
      <c r="AH38" t="s">
        <v>4128</v>
      </c>
    </row>
    <row r="39" spans="1:34" x14ac:dyDescent="0.25">
      <c r="A39" s="4" t="s">
        <v>5037</v>
      </c>
      <c r="B39" s="4" t="s">
        <v>10710</v>
      </c>
      <c r="C39" s="7">
        <v>33</v>
      </c>
      <c r="D39" s="4" t="s">
        <v>11895</v>
      </c>
      <c r="E39" t="s">
        <v>13332</v>
      </c>
      <c r="F39" s="8" t="s">
        <v>4613</v>
      </c>
      <c r="G39" s="8">
        <v>10</v>
      </c>
      <c r="H39" s="8" t="s">
        <v>4620</v>
      </c>
      <c r="I39" s="7">
        <v>90</v>
      </c>
      <c r="J39" s="8">
        <v>0</v>
      </c>
      <c r="K39" s="8">
        <v>0</v>
      </c>
      <c r="L39" s="7">
        <v>0</v>
      </c>
      <c r="M39" s="8">
        <v>5.07</v>
      </c>
      <c r="N39" s="18" t="s">
        <v>989</v>
      </c>
      <c r="O39" s="8" t="s">
        <v>12060</v>
      </c>
      <c r="P39">
        <v>7133</v>
      </c>
      <c r="Q39" t="s">
        <v>302</v>
      </c>
      <c r="R39">
        <v>190</v>
      </c>
      <c r="T39" s="36" t="s">
        <v>9002</v>
      </c>
      <c r="U39" t="s">
        <v>2747</v>
      </c>
      <c r="V39" s="19">
        <v>11.94</v>
      </c>
      <c r="W39">
        <v>0.73</v>
      </c>
      <c r="X39">
        <v>1</v>
      </c>
      <c r="Z39">
        <v>25</v>
      </c>
      <c r="AA39" s="1">
        <v>1029</v>
      </c>
      <c r="AB39" t="s">
        <v>5040</v>
      </c>
      <c r="AH39" t="s">
        <v>4128</v>
      </c>
    </row>
    <row r="40" spans="1:34" x14ac:dyDescent="0.25">
      <c r="A40" s="4" t="s">
        <v>5037</v>
      </c>
      <c r="B40" s="4" t="s">
        <v>10710</v>
      </c>
      <c r="C40" s="7">
        <v>33</v>
      </c>
      <c r="D40" s="4" t="s">
        <v>11895</v>
      </c>
      <c r="E40" t="s">
        <v>13332</v>
      </c>
      <c r="F40" s="8" t="s">
        <v>4613</v>
      </c>
      <c r="G40" s="8">
        <v>10</v>
      </c>
      <c r="H40" s="8" t="s">
        <v>4620</v>
      </c>
      <c r="I40" s="7">
        <v>90</v>
      </c>
      <c r="J40" s="8">
        <v>0</v>
      </c>
      <c r="K40" s="8">
        <v>0</v>
      </c>
      <c r="L40" s="7">
        <v>0</v>
      </c>
      <c r="M40" s="8">
        <v>5.07</v>
      </c>
      <c r="N40" s="18" t="s">
        <v>989</v>
      </c>
      <c r="O40" s="8" t="s">
        <v>12060</v>
      </c>
      <c r="P40">
        <v>7134</v>
      </c>
      <c r="Q40" t="s">
        <v>303</v>
      </c>
      <c r="R40">
        <v>190</v>
      </c>
      <c r="T40" s="36" t="s">
        <v>9002</v>
      </c>
      <c r="U40" t="s">
        <v>2747</v>
      </c>
      <c r="V40" s="19">
        <v>13.25</v>
      </c>
      <c r="W40">
        <v>0.73</v>
      </c>
      <c r="X40">
        <v>1</v>
      </c>
      <c r="Z40">
        <v>25</v>
      </c>
      <c r="AA40">
        <v>449</v>
      </c>
      <c r="AB40" t="s">
        <v>5040</v>
      </c>
      <c r="AH40" t="s">
        <v>4128</v>
      </c>
    </row>
    <row r="41" spans="1:34" x14ac:dyDescent="0.25">
      <c r="A41" s="4" t="s">
        <v>5037</v>
      </c>
      <c r="B41" s="4" t="s">
        <v>10710</v>
      </c>
      <c r="C41" s="7">
        <v>33</v>
      </c>
      <c r="D41" s="4" t="s">
        <v>11895</v>
      </c>
      <c r="E41" t="s">
        <v>13332</v>
      </c>
      <c r="F41" s="8" t="s">
        <v>4613</v>
      </c>
      <c r="G41" s="8">
        <v>10</v>
      </c>
      <c r="H41" s="8" t="s">
        <v>4620</v>
      </c>
      <c r="I41" s="7">
        <v>90</v>
      </c>
      <c r="J41" s="8">
        <v>0</v>
      </c>
      <c r="K41" s="8">
        <v>0</v>
      </c>
      <c r="L41" s="7">
        <v>0</v>
      </c>
      <c r="M41" s="8">
        <v>5.07</v>
      </c>
      <c r="N41" s="18" t="s">
        <v>989</v>
      </c>
      <c r="O41" s="8" t="s">
        <v>12060</v>
      </c>
      <c r="P41">
        <v>7135</v>
      </c>
      <c r="Q41" t="s">
        <v>304</v>
      </c>
      <c r="R41">
        <v>172</v>
      </c>
      <c r="T41" s="36" t="s">
        <v>9002</v>
      </c>
      <c r="U41" t="s">
        <v>2747</v>
      </c>
      <c r="V41" s="19">
        <v>13.37</v>
      </c>
      <c r="W41">
        <v>0.66</v>
      </c>
      <c r="X41">
        <v>1</v>
      </c>
      <c r="Z41">
        <v>25</v>
      </c>
      <c r="AA41" s="1">
        <v>17580</v>
      </c>
      <c r="AB41" t="s">
        <v>5040</v>
      </c>
      <c r="AH41" t="s">
        <v>4128</v>
      </c>
    </row>
    <row r="42" spans="1:34" x14ac:dyDescent="0.25">
      <c r="A42" s="4" t="s">
        <v>5037</v>
      </c>
      <c r="B42" s="4" t="s">
        <v>10710</v>
      </c>
      <c r="C42" s="7">
        <v>33</v>
      </c>
      <c r="D42" s="4" t="s">
        <v>11895</v>
      </c>
      <c r="E42" t="s">
        <v>13332</v>
      </c>
      <c r="F42" s="8" t="s">
        <v>4613</v>
      </c>
      <c r="G42" s="8">
        <v>10</v>
      </c>
      <c r="H42" s="8" t="s">
        <v>4620</v>
      </c>
      <c r="I42" s="7">
        <v>90</v>
      </c>
      <c r="J42" s="8">
        <v>0</v>
      </c>
      <c r="K42" s="8">
        <v>0</v>
      </c>
      <c r="L42" s="7">
        <v>0</v>
      </c>
      <c r="M42" s="8">
        <v>5.07</v>
      </c>
      <c r="N42" s="18" t="s">
        <v>989</v>
      </c>
      <c r="O42" s="8" t="s">
        <v>12060</v>
      </c>
      <c r="P42">
        <v>7136</v>
      </c>
      <c r="Q42" t="s">
        <v>305</v>
      </c>
      <c r="R42">
        <v>207</v>
      </c>
      <c r="T42" s="36" t="s">
        <v>9002</v>
      </c>
      <c r="U42" t="s">
        <v>2747</v>
      </c>
      <c r="V42" s="19">
        <v>11.75</v>
      </c>
      <c r="W42">
        <v>0.79</v>
      </c>
      <c r="X42">
        <v>1</v>
      </c>
      <c r="Z42">
        <v>25</v>
      </c>
      <c r="AA42">
        <v>45</v>
      </c>
      <c r="AB42" t="s">
        <v>5040</v>
      </c>
      <c r="AH42" t="s">
        <v>4128</v>
      </c>
    </row>
    <row r="43" spans="1:34" x14ac:dyDescent="0.25">
      <c r="V43" s="19"/>
    </row>
    <row r="44" spans="1:34" x14ac:dyDescent="0.25">
      <c r="A44" s="4" t="s">
        <v>5038</v>
      </c>
      <c r="B44" t="s">
        <v>5036</v>
      </c>
      <c r="C44">
        <v>35</v>
      </c>
      <c r="D44" s="4" t="s">
        <v>11895</v>
      </c>
      <c r="E44" t="s">
        <v>13332</v>
      </c>
      <c r="F44" s="8" t="s">
        <v>4613</v>
      </c>
      <c r="G44" s="8">
        <v>20</v>
      </c>
      <c r="H44" s="8" t="s">
        <v>4620</v>
      </c>
      <c r="I44" s="7">
        <v>80</v>
      </c>
      <c r="J44" s="8">
        <v>0</v>
      </c>
      <c r="K44" s="8">
        <v>0</v>
      </c>
      <c r="L44" s="7">
        <v>0</v>
      </c>
      <c r="M44">
        <v>3.23</v>
      </c>
      <c r="N44" s="18" t="s">
        <v>989</v>
      </c>
      <c r="O44" s="8" t="s">
        <v>12060</v>
      </c>
      <c r="P44">
        <v>7138</v>
      </c>
      <c r="Q44" t="s">
        <v>306</v>
      </c>
      <c r="R44">
        <v>417</v>
      </c>
      <c r="T44" s="36" t="s">
        <v>9002</v>
      </c>
      <c r="U44" t="s">
        <v>2747</v>
      </c>
      <c r="V44" s="19">
        <v>14.57</v>
      </c>
      <c r="W44">
        <v>1</v>
      </c>
      <c r="X44">
        <v>1</v>
      </c>
      <c r="Z44">
        <v>25</v>
      </c>
      <c r="AA44">
        <v>0.3</v>
      </c>
      <c r="AB44" t="s">
        <v>5040</v>
      </c>
      <c r="AH44" t="s">
        <v>4128</v>
      </c>
    </row>
    <row r="45" spans="1:34" x14ac:dyDescent="0.25">
      <c r="A45" s="4" t="s">
        <v>5038</v>
      </c>
      <c r="B45" t="s">
        <v>5036</v>
      </c>
      <c r="C45">
        <v>35</v>
      </c>
      <c r="D45" s="4" t="s">
        <v>11895</v>
      </c>
      <c r="E45" t="s">
        <v>13332</v>
      </c>
      <c r="F45" s="8" t="s">
        <v>4613</v>
      </c>
      <c r="G45" s="8">
        <v>20</v>
      </c>
      <c r="H45" s="8" t="s">
        <v>4620</v>
      </c>
      <c r="I45" s="7">
        <v>80</v>
      </c>
      <c r="J45" s="8">
        <v>0</v>
      </c>
      <c r="K45" s="8">
        <v>0</v>
      </c>
      <c r="L45" s="7">
        <v>0</v>
      </c>
      <c r="M45">
        <v>3.23</v>
      </c>
      <c r="N45" s="18" t="s">
        <v>989</v>
      </c>
      <c r="O45" s="8" t="s">
        <v>12060</v>
      </c>
      <c r="P45">
        <v>7139</v>
      </c>
      <c r="Q45" t="s">
        <v>307</v>
      </c>
      <c r="R45">
        <v>421</v>
      </c>
      <c r="T45" s="36" t="s">
        <v>9002</v>
      </c>
      <c r="U45" t="s">
        <v>2747</v>
      </c>
      <c r="V45" s="19">
        <v>15.3</v>
      </c>
      <c r="W45">
        <v>1.01</v>
      </c>
      <c r="X45">
        <v>1</v>
      </c>
      <c r="Z45">
        <v>25</v>
      </c>
      <c r="AA45">
        <v>0.3</v>
      </c>
      <c r="AB45" t="s">
        <v>5040</v>
      </c>
      <c r="AH45" t="s">
        <v>4128</v>
      </c>
    </row>
    <row r="46" spans="1:34" x14ac:dyDescent="0.25">
      <c r="A46" s="4" t="s">
        <v>5038</v>
      </c>
      <c r="B46" t="s">
        <v>5036</v>
      </c>
      <c r="C46">
        <v>35</v>
      </c>
      <c r="D46" s="4" t="s">
        <v>11895</v>
      </c>
      <c r="E46" t="s">
        <v>13332</v>
      </c>
      <c r="F46" s="8" t="s">
        <v>4613</v>
      </c>
      <c r="G46" s="8">
        <v>20</v>
      </c>
      <c r="H46" s="8" t="s">
        <v>4620</v>
      </c>
      <c r="I46" s="7">
        <v>80</v>
      </c>
      <c r="J46" s="8">
        <v>0</v>
      </c>
      <c r="K46" s="8">
        <v>0</v>
      </c>
      <c r="L46" s="7">
        <v>0</v>
      </c>
      <c r="M46">
        <v>3.23</v>
      </c>
      <c r="N46" s="18" t="s">
        <v>989</v>
      </c>
      <c r="O46" s="8" t="s">
        <v>12060</v>
      </c>
      <c r="P46">
        <v>7140</v>
      </c>
      <c r="Q46" t="s">
        <v>308</v>
      </c>
      <c r="R46">
        <v>412</v>
      </c>
      <c r="T46" s="36" t="s">
        <v>9002</v>
      </c>
      <c r="U46" t="s">
        <v>2747</v>
      </c>
      <c r="V46" s="19">
        <v>14.66</v>
      </c>
      <c r="W46">
        <v>0.99</v>
      </c>
      <c r="X46">
        <v>1</v>
      </c>
      <c r="Z46">
        <v>25</v>
      </c>
      <c r="AA46">
        <v>0.3</v>
      </c>
      <c r="AB46" t="s">
        <v>5040</v>
      </c>
      <c r="AH46" t="s">
        <v>4128</v>
      </c>
    </row>
    <row r="47" spans="1:34" x14ac:dyDescent="0.25">
      <c r="A47" s="4" t="s">
        <v>5038</v>
      </c>
      <c r="B47" t="s">
        <v>5036</v>
      </c>
      <c r="C47">
        <v>35</v>
      </c>
      <c r="D47" s="4" t="s">
        <v>11895</v>
      </c>
      <c r="E47" t="s">
        <v>13332</v>
      </c>
      <c r="F47" s="8" t="s">
        <v>4613</v>
      </c>
      <c r="G47" s="8">
        <v>20</v>
      </c>
      <c r="H47" s="8" t="s">
        <v>4620</v>
      </c>
      <c r="I47" s="7">
        <v>80</v>
      </c>
      <c r="J47" s="8">
        <v>0</v>
      </c>
      <c r="K47" s="8">
        <v>0</v>
      </c>
      <c r="L47" s="7">
        <v>0</v>
      </c>
      <c r="M47">
        <v>3.23</v>
      </c>
      <c r="N47" s="18" t="s">
        <v>989</v>
      </c>
      <c r="O47" s="8" t="s">
        <v>12060</v>
      </c>
      <c r="P47">
        <v>7141</v>
      </c>
      <c r="Q47" t="s">
        <v>309</v>
      </c>
      <c r="R47">
        <v>418</v>
      </c>
      <c r="T47" s="36" t="s">
        <v>9002</v>
      </c>
      <c r="U47" t="s">
        <v>2747</v>
      </c>
      <c r="V47" s="19">
        <v>14.79</v>
      </c>
      <c r="W47">
        <v>1</v>
      </c>
      <c r="X47">
        <v>1</v>
      </c>
      <c r="Z47">
        <v>25</v>
      </c>
      <c r="AA47">
        <v>0.3</v>
      </c>
      <c r="AB47" t="s">
        <v>5040</v>
      </c>
      <c r="AH47" t="s">
        <v>4128</v>
      </c>
    </row>
    <row r="48" spans="1:34" x14ac:dyDescent="0.25">
      <c r="A48" s="4" t="s">
        <v>5038</v>
      </c>
      <c r="B48" t="s">
        <v>5036</v>
      </c>
      <c r="C48">
        <v>35</v>
      </c>
      <c r="D48" s="4" t="s">
        <v>11895</v>
      </c>
      <c r="E48" t="s">
        <v>13332</v>
      </c>
      <c r="F48" s="8" t="s">
        <v>4613</v>
      </c>
      <c r="G48" s="8">
        <v>20</v>
      </c>
      <c r="H48" s="8" t="s">
        <v>4620</v>
      </c>
      <c r="I48" s="7">
        <v>80</v>
      </c>
      <c r="J48" s="8">
        <v>0</v>
      </c>
      <c r="K48" s="8">
        <v>0</v>
      </c>
      <c r="L48" s="7">
        <v>0</v>
      </c>
      <c r="M48">
        <v>3.23</v>
      </c>
      <c r="N48" s="18" t="s">
        <v>989</v>
      </c>
      <c r="O48" s="8" t="s">
        <v>12060</v>
      </c>
      <c r="P48">
        <v>7142</v>
      </c>
      <c r="Q48" t="s">
        <v>310</v>
      </c>
      <c r="R48">
        <v>379</v>
      </c>
      <c r="T48" s="36" t="s">
        <v>9002</v>
      </c>
      <c r="U48" t="s">
        <v>2747</v>
      </c>
      <c r="V48" s="19">
        <v>13.36</v>
      </c>
      <c r="W48">
        <v>0.91</v>
      </c>
      <c r="X48">
        <v>1</v>
      </c>
      <c r="Z48">
        <v>25</v>
      </c>
      <c r="AA48">
        <v>12</v>
      </c>
      <c r="AB48" t="s">
        <v>5040</v>
      </c>
      <c r="AH48" t="s">
        <v>4128</v>
      </c>
    </row>
    <row r="49" spans="1:34" x14ac:dyDescent="0.25">
      <c r="A49" s="4" t="s">
        <v>5038</v>
      </c>
      <c r="B49" t="s">
        <v>5036</v>
      </c>
      <c r="C49">
        <v>35</v>
      </c>
      <c r="D49" s="4" t="s">
        <v>11895</v>
      </c>
      <c r="E49" t="s">
        <v>13332</v>
      </c>
      <c r="F49" s="8" t="s">
        <v>4613</v>
      </c>
      <c r="G49" s="8">
        <v>20</v>
      </c>
      <c r="H49" s="8" t="s">
        <v>4620</v>
      </c>
      <c r="I49" s="7">
        <v>80</v>
      </c>
      <c r="J49" s="8">
        <v>0</v>
      </c>
      <c r="K49" s="8">
        <v>0</v>
      </c>
      <c r="L49" s="7">
        <v>0</v>
      </c>
      <c r="M49">
        <v>3.23</v>
      </c>
      <c r="N49" s="18" t="s">
        <v>989</v>
      </c>
      <c r="O49" s="8" t="s">
        <v>12060</v>
      </c>
      <c r="P49">
        <v>7143</v>
      </c>
      <c r="Q49" t="s">
        <v>311</v>
      </c>
      <c r="R49">
        <v>379</v>
      </c>
      <c r="T49" s="36" t="s">
        <v>9002</v>
      </c>
      <c r="U49" t="s">
        <v>2747</v>
      </c>
      <c r="V49" s="19">
        <v>15.71</v>
      </c>
      <c r="W49">
        <v>0.91</v>
      </c>
      <c r="X49">
        <v>1</v>
      </c>
      <c r="Z49">
        <v>25</v>
      </c>
      <c r="AA49">
        <v>10</v>
      </c>
      <c r="AB49" t="s">
        <v>5040</v>
      </c>
      <c r="AH49" t="s">
        <v>4128</v>
      </c>
    </row>
    <row r="50" spans="1:34" x14ac:dyDescent="0.25">
      <c r="A50" s="4" t="s">
        <v>5038</v>
      </c>
      <c r="B50" t="s">
        <v>5036</v>
      </c>
      <c r="C50">
        <v>35</v>
      </c>
      <c r="D50" s="4" t="s">
        <v>11895</v>
      </c>
      <c r="E50" t="s">
        <v>13332</v>
      </c>
      <c r="F50" s="8" t="s">
        <v>4613</v>
      </c>
      <c r="G50" s="8">
        <v>20</v>
      </c>
      <c r="H50" s="8" t="s">
        <v>4620</v>
      </c>
      <c r="I50" s="7">
        <v>80</v>
      </c>
      <c r="J50" s="8">
        <v>0</v>
      </c>
      <c r="K50" s="8">
        <v>0</v>
      </c>
      <c r="L50" s="7">
        <v>0</v>
      </c>
      <c r="M50">
        <v>3.23</v>
      </c>
      <c r="N50" s="18" t="s">
        <v>989</v>
      </c>
      <c r="O50" s="8" t="s">
        <v>12060</v>
      </c>
      <c r="P50">
        <v>7144</v>
      </c>
      <c r="Q50" t="s">
        <v>312</v>
      </c>
      <c r="R50">
        <v>362</v>
      </c>
      <c r="T50" s="36" t="s">
        <v>9002</v>
      </c>
      <c r="U50" t="s">
        <v>2747</v>
      </c>
      <c r="V50" s="19">
        <v>15.63</v>
      </c>
      <c r="W50">
        <v>0.87</v>
      </c>
      <c r="X50">
        <v>1</v>
      </c>
      <c r="Z50">
        <v>25</v>
      </c>
      <c r="AA50">
        <v>12</v>
      </c>
      <c r="AB50" t="s">
        <v>5040</v>
      </c>
      <c r="AH50" t="s">
        <v>4128</v>
      </c>
    </row>
    <row r="51" spans="1:34" x14ac:dyDescent="0.25">
      <c r="A51" s="4" t="s">
        <v>5038</v>
      </c>
      <c r="B51" t="s">
        <v>5036</v>
      </c>
      <c r="C51">
        <v>35</v>
      </c>
      <c r="D51" s="4" t="s">
        <v>11895</v>
      </c>
      <c r="E51" t="s">
        <v>13332</v>
      </c>
      <c r="F51" s="8" t="s">
        <v>4613</v>
      </c>
      <c r="G51" s="8">
        <v>20</v>
      </c>
      <c r="H51" s="8" t="s">
        <v>4620</v>
      </c>
      <c r="I51" s="7">
        <v>80</v>
      </c>
      <c r="J51" s="8">
        <v>0</v>
      </c>
      <c r="K51" s="8">
        <v>0</v>
      </c>
      <c r="L51" s="7">
        <v>0</v>
      </c>
      <c r="M51">
        <v>3.23</v>
      </c>
      <c r="N51" s="18" t="s">
        <v>989</v>
      </c>
      <c r="O51" s="8" t="s">
        <v>12060</v>
      </c>
      <c r="P51">
        <v>7145</v>
      </c>
      <c r="Q51" t="s">
        <v>313</v>
      </c>
      <c r="R51">
        <v>310</v>
      </c>
      <c r="T51" s="36" t="s">
        <v>9002</v>
      </c>
      <c r="U51" t="s">
        <v>2747</v>
      </c>
      <c r="V51" s="19">
        <v>13.83</v>
      </c>
      <c r="W51">
        <v>0.74</v>
      </c>
      <c r="X51">
        <v>1</v>
      </c>
      <c r="Z51">
        <v>25</v>
      </c>
      <c r="AA51">
        <v>202</v>
      </c>
      <c r="AB51" t="s">
        <v>5040</v>
      </c>
      <c r="AH51" t="s">
        <v>4128</v>
      </c>
    </row>
    <row r="52" spans="1:34" x14ac:dyDescent="0.25">
      <c r="A52" s="4" t="s">
        <v>5038</v>
      </c>
      <c r="B52" t="s">
        <v>5036</v>
      </c>
      <c r="C52">
        <v>35</v>
      </c>
      <c r="D52" s="4" t="s">
        <v>11895</v>
      </c>
      <c r="E52" t="s">
        <v>13332</v>
      </c>
      <c r="F52" s="8" t="s">
        <v>4613</v>
      </c>
      <c r="G52" s="8">
        <v>20</v>
      </c>
      <c r="H52" s="8" t="s">
        <v>4620</v>
      </c>
      <c r="I52" s="7">
        <v>80</v>
      </c>
      <c r="J52" s="8">
        <v>0</v>
      </c>
      <c r="K52" s="8">
        <v>0</v>
      </c>
      <c r="L52" s="7">
        <v>0</v>
      </c>
      <c r="M52">
        <v>3.23</v>
      </c>
      <c r="N52" s="18" t="s">
        <v>989</v>
      </c>
      <c r="O52" s="8" t="s">
        <v>12060</v>
      </c>
      <c r="P52">
        <v>7146</v>
      </c>
      <c r="Q52" t="s">
        <v>314</v>
      </c>
      <c r="R52">
        <v>310</v>
      </c>
      <c r="T52" s="36" t="s">
        <v>9002</v>
      </c>
      <c r="U52" t="s">
        <v>2747</v>
      </c>
      <c r="V52" s="19">
        <v>14.3</v>
      </c>
      <c r="W52">
        <v>0.74</v>
      </c>
      <c r="X52">
        <v>1</v>
      </c>
      <c r="Z52">
        <v>25</v>
      </c>
      <c r="AA52">
        <v>258</v>
      </c>
      <c r="AB52" t="s">
        <v>5040</v>
      </c>
      <c r="AH52" t="s">
        <v>4128</v>
      </c>
    </row>
    <row r="53" spans="1:34" x14ac:dyDescent="0.25">
      <c r="A53" s="4" t="s">
        <v>5038</v>
      </c>
      <c r="B53" t="s">
        <v>5036</v>
      </c>
      <c r="C53">
        <v>35</v>
      </c>
      <c r="D53" s="4" t="s">
        <v>11895</v>
      </c>
      <c r="E53" t="s">
        <v>13332</v>
      </c>
      <c r="F53" s="8" t="s">
        <v>4613</v>
      </c>
      <c r="G53" s="8">
        <v>20</v>
      </c>
      <c r="H53" s="8" t="s">
        <v>4620</v>
      </c>
      <c r="I53" s="7">
        <v>80</v>
      </c>
      <c r="J53" s="8">
        <v>0</v>
      </c>
      <c r="K53" s="8">
        <v>0</v>
      </c>
      <c r="L53" s="7">
        <v>0</v>
      </c>
      <c r="M53">
        <v>3.23</v>
      </c>
      <c r="N53" s="18" t="s">
        <v>989</v>
      </c>
      <c r="O53" s="8" t="s">
        <v>12060</v>
      </c>
      <c r="P53">
        <v>7147</v>
      </c>
      <c r="Q53" t="s">
        <v>315</v>
      </c>
      <c r="R53">
        <v>293</v>
      </c>
      <c r="T53" s="36" t="s">
        <v>9002</v>
      </c>
      <c r="U53" t="s">
        <v>2747</v>
      </c>
      <c r="V53" s="19">
        <v>14.06</v>
      </c>
      <c r="W53">
        <v>0.7</v>
      </c>
      <c r="X53">
        <v>1</v>
      </c>
      <c r="Z53">
        <v>25</v>
      </c>
      <c r="AA53">
        <v>741</v>
      </c>
      <c r="AB53" t="s">
        <v>5040</v>
      </c>
      <c r="AH53" t="s">
        <v>4128</v>
      </c>
    </row>
    <row r="54" spans="1:34" x14ac:dyDescent="0.25">
      <c r="A54" s="4" t="s">
        <v>5038</v>
      </c>
      <c r="B54" t="s">
        <v>5036</v>
      </c>
      <c r="C54">
        <v>35</v>
      </c>
      <c r="D54" s="4" t="s">
        <v>11895</v>
      </c>
      <c r="E54" t="s">
        <v>13332</v>
      </c>
      <c r="F54" s="8" t="s">
        <v>4613</v>
      </c>
      <c r="G54" s="8">
        <v>20</v>
      </c>
      <c r="H54" s="8" t="s">
        <v>4620</v>
      </c>
      <c r="I54" s="7">
        <v>80</v>
      </c>
      <c r="J54" s="8">
        <v>0</v>
      </c>
      <c r="K54" s="8">
        <v>0</v>
      </c>
      <c r="L54" s="7">
        <v>0</v>
      </c>
      <c r="M54">
        <v>3.23</v>
      </c>
      <c r="N54" s="18" t="s">
        <v>989</v>
      </c>
      <c r="O54" s="8" t="s">
        <v>12060</v>
      </c>
      <c r="P54">
        <v>7148</v>
      </c>
      <c r="Q54" t="s">
        <v>316</v>
      </c>
      <c r="R54">
        <v>293</v>
      </c>
      <c r="T54" s="36" t="s">
        <v>9002</v>
      </c>
      <c r="U54" t="s">
        <v>2747</v>
      </c>
      <c r="V54" s="19">
        <v>14.04</v>
      </c>
      <c r="W54">
        <v>0.7</v>
      </c>
      <c r="X54">
        <v>1</v>
      </c>
      <c r="Z54">
        <v>25</v>
      </c>
      <c r="AA54">
        <v>672</v>
      </c>
      <c r="AB54" t="s">
        <v>5040</v>
      </c>
      <c r="AH54" t="s">
        <v>4128</v>
      </c>
    </row>
    <row r="55" spans="1:34" x14ac:dyDescent="0.25">
      <c r="A55" s="4" t="s">
        <v>5038</v>
      </c>
      <c r="B55" t="s">
        <v>5036</v>
      </c>
      <c r="C55">
        <v>35</v>
      </c>
      <c r="D55" s="4" t="s">
        <v>11895</v>
      </c>
      <c r="E55" t="s">
        <v>13332</v>
      </c>
      <c r="F55" s="8" t="s">
        <v>4613</v>
      </c>
      <c r="G55" s="8">
        <v>20</v>
      </c>
      <c r="H55" s="8" t="s">
        <v>4620</v>
      </c>
      <c r="I55" s="7">
        <v>80</v>
      </c>
      <c r="J55" s="8">
        <v>0</v>
      </c>
      <c r="K55" s="8">
        <v>0</v>
      </c>
      <c r="L55" s="7">
        <v>0</v>
      </c>
      <c r="M55">
        <v>3.23</v>
      </c>
      <c r="N55" s="18" t="s">
        <v>989</v>
      </c>
      <c r="O55" s="8" t="s">
        <v>12060</v>
      </c>
      <c r="P55">
        <v>7149</v>
      </c>
      <c r="Q55" t="s">
        <v>317</v>
      </c>
      <c r="R55">
        <v>293</v>
      </c>
      <c r="T55" s="36" t="s">
        <v>9002</v>
      </c>
      <c r="U55" t="s">
        <v>2747</v>
      </c>
      <c r="V55" s="19">
        <v>14.2</v>
      </c>
      <c r="W55">
        <v>0.7</v>
      </c>
      <c r="X55">
        <v>1</v>
      </c>
      <c r="Z55">
        <v>25</v>
      </c>
      <c r="AA55" s="1">
        <v>2685</v>
      </c>
      <c r="AB55" t="s">
        <v>5040</v>
      </c>
      <c r="AH55" t="s">
        <v>4128</v>
      </c>
    </row>
    <row r="56" spans="1:34" x14ac:dyDescent="0.25">
      <c r="A56" s="4" t="s">
        <v>5038</v>
      </c>
      <c r="B56" t="s">
        <v>5036</v>
      </c>
      <c r="C56">
        <v>35</v>
      </c>
      <c r="D56" s="4" t="s">
        <v>11895</v>
      </c>
      <c r="E56" t="s">
        <v>13332</v>
      </c>
      <c r="F56" s="8" t="s">
        <v>4613</v>
      </c>
      <c r="G56" s="8">
        <v>20</v>
      </c>
      <c r="H56" s="8" t="s">
        <v>4620</v>
      </c>
      <c r="I56" s="7">
        <v>80</v>
      </c>
      <c r="J56" s="8">
        <v>0</v>
      </c>
      <c r="K56" s="8">
        <v>0</v>
      </c>
      <c r="L56" s="7">
        <v>0</v>
      </c>
      <c r="M56">
        <v>3.23</v>
      </c>
      <c r="N56" s="18" t="s">
        <v>989</v>
      </c>
      <c r="O56" s="8" t="s">
        <v>12060</v>
      </c>
      <c r="P56">
        <v>7150</v>
      </c>
      <c r="Q56" t="s">
        <v>318</v>
      </c>
      <c r="R56">
        <v>276</v>
      </c>
      <c r="T56" s="36" t="s">
        <v>9002</v>
      </c>
      <c r="U56" t="s">
        <v>2747</v>
      </c>
      <c r="V56" s="19">
        <v>13.29</v>
      </c>
      <c r="W56">
        <v>0.66</v>
      </c>
      <c r="X56">
        <v>1</v>
      </c>
      <c r="Z56">
        <v>25</v>
      </c>
      <c r="AA56" s="1">
        <v>1127</v>
      </c>
      <c r="AB56" t="s">
        <v>5040</v>
      </c>
      <c r="AH56" t="s">
        <v>4128</v>
      </c>
    </row>
    <row r="57" spans="1:34" x14ac:dyDescent="0.25">
      <c r="A57" s="4" t="s">
        <v>5038</v>
      </c>
      <c r="B57" t="s">
        <v>5036</v>
      </c>
      <c r="C57">
        <v>35</v>
      </c>
      <c r="D57" s="4" t="s">
        <v>11895</v>
      </c>
      <c r="E57" t="s">
        <v>13332</v>
      </c>
      <c r="F57" s="8" t="s">
        <v>4613</v>
      </c>
      <c r="G57" s="8">
        <v>20</v>
      </c>
      <c r="H57" s="8" t="s">
        <v>4620</v>
      </c>
      <c r="I57" s="7">
        <v>80</v>
      </c>
      <c r="J57" s="8">
        <v>0</v>
      </c>
      <c r="K57" s="8">
        <v>0</v>
      </c>
      <c r="L57" s="7">
        <v>0</v>
      </c>
      <c r="M57">
        <v>3.23</v>
      </c>
      <c r="N57" s="18" t="s">
        <v>989</v>
      </c>
      <c r="O57" s="8" t="s">
        <v>12060</v>
      </c>
      <c r="P57">
        <v>7151</v>
      </c>
      <c r="Q57" t="s">
        <v>319</v>
      </c>
      <c r="R57">
        <v>276</v>
      </c>
      <c r="T57" s="36" t="s">
        <v>9002</v>
      </c>
      <c r="U57" t="s">
        <v>2747</v>
      </c>
      <c r="V57" s="19">
        <v>16.45</v>
      </c>
      <c r="W57">
        <v>0.66</v>
      </c>
      <c r="X57">
        <v>1</v>
      </c>
      <c r="Z57">
        <v>25</v>
      </c>
      <c r="AA57" s="1">
        <v>7117</v>
      </c>
      <c r="AB57" t="s">
        <v>5040</v>
      </c>
      <c r="AH57" t="s">
        <v>4128</v>
      </c>
    </row>
    <row r="58" spans="1:34" x14ac:dyDescent="0.25">
      <c r="A58" s="4" t="s">
        <v>5038</v>
      </c>
      <c r="B58" t="s">
        <v>5036</v>
      </c>
      <c r="C58">
        <v>35</v>
      </c>
      <c r="D58" s="4" t="s">
        <v>11895</v>
      </c>
      <c r="E58" t="s">
        <v>13332</v>
      </c>
      <c r="F58" s="8" t="s">
        <v>4613</v>
      </c>
      <c r="G58" s="8">
        <v>20</v>
      </c>
      <c r="H58" s="8" t="s">
        <v>4620</v>
      </c>
      <c r="I58" s="7">
        <v>80</v>
      </c>
      <c r="J58" s="8">
        <v>0</v>
      </c>
      <c r="K58" s="8">
        <v>0</v>
      </c>
      <c r="L58" s="7">
        <v>0</v>
      </c>
      <c r="M58">
        <v>3.23</v>
      </c>
      <c r="N58" s="18" t="s">
        <v>989</v>
      </c>
      <c r="O58" s="8" t="s">
        <v>12060</v>
      </c>
      <c r="P58">
        <v>7152</v>
      </c>
      <c r="Q58" t="s">
        <v>320</v>
      </c>
      <c r="R58">
        <v>276</v>
      </c>
      <c r="T58" s="36" t="s">
        <v>9002</v>
      </c>
      <c r="U58" t="s">
        <v>2747</v>
      </c>
      <c r="V58" s="19">
        <v>15.73</v>
      </c>
      <c r="W58">
        <v>0.66</v>
      </c>
      <c r="X58">
        <v>1</v>
      </c>
      <c r="Z58">
        <v>25</v>
      </c>
      <c r="AA58" s="1">
        <v>5971</v>
      </c>
      <c r="AB58" t="s">
        <v>5040</v>
      </c>
      <c r="AH58" t="s">
        <v>4128</v>
      </c>
    </row>
    <row r="59" spans="1:34" x14ac:dyDescent="0.25">
      <c r="A59" s="4" t="s">
        <v>5038</v>
      </c>
      <c r="B59" t="s">
        <v>5036</v>
      </c>
      <c r="C59">
        <v>35</v>
      </c>
      <c r="D59" s="4" t="s">
        <v>11895</v>
      </c>
      <c r="E59" t="s">
        <v>13332</v>
      </c>
      <c r="F59" s="8" t="s">
        <v>4613</v>
      </c>
      <c r="G59" s="8">
        <v>20</v>
      </c>
      <c r="H59" s="8" t="s">
        <v>4620</v>
      </c>
      <c r="I59" s="7">
        <v>80</v>
      </c>
      <c r="J59" s="8">
        <v>0</v>
      </c>
      <c r="K59" s="8">
        <v>0</v>
      </c>
      <c r="L59" s="7">
        <v>0</v>
      </c>
      <c r="M59">
        <v>3.23</v>
      </c>
      <c r="N59" s="18" t="s">
        <v>989</v>
      </c>
      <c r="O59" s="8" t="s">
        <v>12060</v>
      </c>
      <c r="P59">
        <v>7153</v>
      </c>
      <c r="Q59" t="s">
        <v>321</v>
      </c>
      <c r="R59">
        <v>310</v>
      </c>
      <c r="T59" s="36" t="s">
        <v>9002</v>
      </c>
      <c r="U59" t="s">
        <v>2747</v>
      </c>
      <c r="V59" s="19">
        <v>13.85</v>
      </c>
      <c r="W59">
        <v>0.74</v>
      </c>
      <c r="X59">
        <v>1</v>
      </c>
      <c r="Z59">
        <v>25</v>
      </c>
      <c r="AA59">
        <v>881</v>
      </c>
      <c r="AB59" t="s">
        <v>5040</v>
      </c>
      <c r="AH59" t="s">
        <v>4128</v>
      </c>
    </row>
    <row r="60" spans="1:34" x14ac:dyDescent="0.25">
      <c r="A60" s="4" t="s">
        <v>5038</v>
      </c>
      <c r="B60" t="s">
        <v>5036</v>
      </c>
      <c r="C60">
        <v>35</v>
      </c>
      <c r="D60" s="4" t="s">
        <v>11895</v>
      </c>
      <c r="E60" t="s">
        <v>13332</v>
      </c>
      <c r="F60" s="8" t="s">
        <v>4613</v>
      </c>
      <c r="G60" s="8">
        <v>20</v>
      </c>
      <c r="H60" s="8" t="s">
        <v>4620</v>
      </c>
      <c r="I60" s="7">
        <v>80</v>
      </c>
      <c r="J60" s="8">
        <v>0</v>
      </c>
      <c r="K60" s="8">
        <v>0</v>
      </c>
      <c r="L60" s="7">
        <v>0</v>
      </c>
      <c r="M60">
        <v>3.23</v>
      </c>
      <c r="N60" s="18" t="s">
        <v>989</v>
      </c>
      <c r="O60" s="8" t="s">
        <v>12060</v>
      </c>
      <c r="P60">
        <v>7154</v>
      </c>
      <c r="Q60" t="s">
        <v>322</v>
      </c>
      <c r="R60">
        <v>328</v>
      </c>
      <c r="T60" s="36" t="s">
        <v>9002</v>
      </c>
      <c r="U60" t="s">
        <v>2747</v>
      </c>
      <c r="V60" s="19">
        <v>14.47</v>
      </c>
      <c r="W60">
        <v>0.79</v>
      </c>
      <c r="X60">
        <v>1</v>
      </c>
      <c r="Z60">
        <v>25</v>
      </c>
      <c r="AA60">
        <v>88</v>
      </c>
      <c r="AB60" t="s">
        <v>5040</v>
      </c>
      <c r="AH60" t="s">
        <v>4128</v>
      </c>
    </row>
    <row r="61" spans="1:34" x14ac:dyDescent="0.25">
      <c r="A61" s="4" t="s">
        <v>5038</v>
      </c>
      <c r="B61" t="s">
        <v>5036</v>
      </c>
      <c r="C61">
        <v>35</v>
      </c>
      <c r="D61" s="4" t="s">
        <v>11895</v>
      </c>
      <c r="E61" t="s">
        <v>13332</v>
      </c>
      <c r="F61" s="8" t="s">
        <v>4613</v>
      </c>
      <c r="G61" s="8">
        <v>20</v>
      </c>
      <c r="H61" s="8" t="s">
        <v>4620</v>
      </c>
      <c r="I61" s="7">
        <v>80</v>
      </c>
      <c r="J61" s="8">
        <v>0</v>
      </c>
      <c r="K61" s="8">
        <v>0</v>
      </c>
      <c r="L61" s="7">
        <v>0</v>
      </c>
      <c r="M61">
        <v>3.23</v>
      </c>
      <c r="N61" s="18" t="s">
        <v>989</v>
      </c>
      <c r="O61" s="8" t="s">
        <v>12060</v>
      </c>
      <c r="P61">
        <v>7155</v>
      </c>
      <c r="Q61" t="s">
        <v>323</v>
      </c>
      <c r="R61">
        <v>328</v>
      </c>
      <c r="T61" s="36" t="s">
        <v>9002</v>
      </c>
      <c r="U61" t="s">
        <v>2747</v>
      </c>
      <c r="V61" s="19">
        <v>16.55</v>
      </c>
      <c r="W61">
        <v>0.79</v>
      </c>
      <c r="X61">
        <v>1</v>
      </c>
      <c r="Z61">
        <v>25</v>
      </c>
      <c r="AA61">
        <v>129</v>
      </c>
      <c r="AB61" t="s">
        <v>5040</v>
      </c>
      <c r="AH61" t="s">
        <v>4128</v>
      </c>
    </row>
    <row r="62" spans="1:34" x14ac:dyDescent="0.25">
      <c r="A62" s="4" t="s">
        <v>5038</v>
      </c>
      <c r="B62" t="s">
        <v>5036</v>
      </c>
      <c r="C62">
        <v>35</v>
      </c>
      <c r="D62" s="4" t="s">
        <v>11895</v>
      </c>
      <c r="E62" t="s">
        <v>13332</v>
      </c>
      <c r="F62" s="8" t="s">
        <v>4613</v>
      </c>
      <c r="G62" s="8">
        <v>20</v>
      </c>
      <c r="H62" s="8" t="s">
        <v>4620</v>
      </c>
      <c r="I62" s="7">
        <v>80</v>
      </c>
      <c r="J62" s="8">
        <v>0</v>
      </c>
      <c r="K62" s="8">
        <v>0</v>
      </c>
      <c r="L62" s="7">
        <v>0</v>
      </c>
      <c r="M62">
        <v>3.23</v>
      </c>
      <c r="N62" s="18" t="s">
        <v>989</v>
      </c>
      <c r="O62" s="8" t="s">
        <v>12060</v>
      </c>
      <c r="P62">
        <v>7156</v>
      </c>
      <c r="Q62" t="s">
        <v>324</v>
      </c>
      <c r="R62">
        <v>328</v>
      </c>
      <c r="T62" s="36" t="s">
        <v>9002</v>
      </c>
      <c r="U62" t="s">
        <v>2747</v>
      </c>
      <c r="V62" s="19">
        <v>12.96</v>
      </c>
      <c r="W62">
        <v>0.79</v>
      </c>
      <c r="X62">
        <v>1</v>
      </c>
      <c r="Z62">
        <v>25</v>
      </c>
      <c r="AA62">
        <v>45</v>
      </c>
      <c r="AB62" t="s">
        <v>5040</v>
      </c>
      <c r="AH62" t="s">
        <v>4128</v>
      </c>
    </row>
    <row r="63" spans="1:34" x14ac:dyDescent="0.25">
      <c r="A63" s="4" t="s">
        <v>5038</v>
      </c>
      <c r="B63" t="s">
        <v>5036</v>
      </c>
      <c r="C63">
        <v>35</v>
      </c>
      <c r="D63" s="4" t="s">
        <v>11895</v>
      </c>
      <c r="E63" t="s">
        <v>13332</v>
      </c>
      <c r="F63" s="8" t="s">
        <v>4613</v>
      </c>
      <c r="G63" s="8">
        <v>20</v>
      </c>
      <c r="H63" s="8" t="s">
        <v>4620</v>
      </c>
      <c r="I63" s="7">
        <v>80</v>
      </c>
      <c r="J63" s="8">
        <v>0</v>
      </c>
      <c r="K63" s="8">
        <v>0</v>
      </c>
      <c r="L63" s="7">
        <v>0</v>
      </c>
      <c r="M63">
        <v>3.23</v>
      </c>
      <c r="N63" s="18" t="s">
        <v>989</v>
      </c>
      <c r="O63" s="8" t="s">
        <v>12060</v>
      </c>
      <c r="P63">
        <v>7157</v>
      </c>
      <c r="Q63" t="s">
        <v>325</v>
      </c>
      <c r="R63">
        <v>259</v>
      </c>
      <c r="T63" s="36" t="s">
        <v>9002</v>
      </c>
      <c r="U63" t="s">
        <v>2747</v>
      </c>
      <c r="V63" s="19">
        <v>13.96</v>
      </c>
      <c r="W63">
        <v>0.62</v>
      </c>
      <c r="X63">
        <v>1</v>
      </c>
      <c r="Z63">
        <v>25</v>
      </c>
      <c r="AA63" s="1">
        <v>70260</v>
      </c>
      <c r="AB63" t="s">
        <v>5040</v>
      </c>
      <c r="AH63" t="s">
        <v>4128</v>
      </c>
    </row>
    <row r="64" spans="1:34" x14ac:dyDescent="0.25">
      <c r="A64" s="4" t="s">
        <v>5038</v>
      </c>
      <c r="B64" t="s">
        <v>5036</v>
      </c>
      <c r="C64">
        <v>35</v>
      </c>
      <c r="D64" s="4" t="s">
        <v>11895</v>
      </c>
      <c r="E64" t="s">
        <v>13332</v>
      </c>
      <c r="F64" s="8" t="s">
        <v>4613</v>
      </c>
      <c r="G64" s="8">
        <v>20</v>
      </c>
      <c r="H64" s="8" t="s">
        <v>4620</v>
      </c>
      <c r="I64" s="7">
        <v>80</v>
      </c>
      <c r="J64" s="8">
        <v>0</v>
      </c>
      <c r="K64" s="8">
        <v>0</v>
      </c>
      <c r="L64" s="7">
        <v>0</v>
      </c>
      <c r="M64">
        <v>3.23</v>
      </c>
      <c r="N64" s="18" t="s">
        <v>989</v>
      </c>
      <c r="O64" s="8" t="s">
        <v>12060</v>
      </c>
      <c r="P64">
        <v>7158</v>
      </c>
      <c r="Q64" t="s">
        <v>326</v>
      </c>
      <c r="R64">
        <v>259</v>
      </c>
      <c r="T64" s="36" t="s">
        <v>9002</v>
      </c>
      <c r="U64" t="s">
        <v>2747</v>
      </c>
      <c r="V64" s="19">
        <v>13.92</v>
      </c>
      <c r="W64">
        <v>0.62</v>
      </c>
      <c r="X64">
        <v>1</v>
      </c>
      <c r="Z64">
        <v>25</v>
      </c>
      <c r="AA64" s="1">
        <v>15840</v>
      </c>
      <c r="AB64" t="s">
        <v>5040</v>
      </c>
      <c r="AH64" t="s">
        <v>4128</v>
      </c>
    </row>
    <row r="65" spans="1:34" x14ac:dyDescent="0.25">
      <c r="A65" s="4" t="s">
        <v>5038</v>
      </c>
      <c r="B65" t="s">
        <v>5036</v>
      </c>
      <c r="C65">
        <v>35</v>
      </c>
      <c r="D65" s="4" t="s">
        <v>11895</v>
      </c>
      <c r="E65" t="s">
        <v>13332</v>
      </c>
      <c r="F65" s="8" t="s">
        <v>4613</v>
      </c>
      <c r="G65" s="8">
        <v>20</v>
      </c>
      <c r="H65" s="8" t="s">
        <v>4620</v>
      </c>
      <c r="I65" s="7">
        <v>80</v>
      </c>
      <c r="J65" s="8">
        <v>0</v>
      </c>
      <c r="K65" s="8">
        <v>0</v>
      </c>
      <c r="L65" s="7">
        <v>0</v>
      </c>
      <c r="M65">
        <v>3.23</v>
      </c>
      <c r="N65" s="18" t="s">
        <v>989</v>
      </c>
      <c r="O65" s="8" t="s">
        <v>12060</v>
      </c>
      <c r="P65">
        <v>7159</v>
      </c>
      <c r="Q65" t="s">
        <v>327</v>
      </c>
      <c r="R65">
        <v>259</v>
      </c>
      <c r="T65" s="36" t="s">
        <v>9002</v>
      </c>
      <c r="U65" t="s">
        <v>2747</v>
      </c>
      <c r="V65" s="19">
        <v>13.85</v>
      </c>
      <c r="W65">
        <v>0.62</v>
      </c>
      <c r="X65">
        <v>1</v>
      </c>
      <c r="Z65">
        <v>25</v>
      </c>
      <c r="AA65" s="1">
        <v>67090</v>
      </c>
      <c r="AB65" t="s">
        <v>5040</v>
      </c>
      <c r="AH65" t="s">
        <v>4128</v>
      </c>
    </row>
    <row r="66" spans="1:34" x14ac:dyDescent="0.25">
      <c r="A66" s="4" t="s">
        <v>5038</v>
      </c>
      <c r="B66" t="s">
        <v>5036</v>
      </c>
      <c r="C66">
        <v>35</v>
      </c>
      <c r="D66" s="4" t="s">
        <v>11895</v>
      </c>
      <c r="E66" t="s">
        <v>13332</v>
      </c>
      <c r="F66" s="8" t="s">
        <v>4613</v>
      </c>
      <c r="G66" s="8">
        <v>20</v>
      </c>
      <c r="H66" s="8" t="s">
        <v>4620</v>
      </c>
      <c r="I66" s="7">
        <v>80</v>
      </c>
      <c r="J66" s="8">
        <v>0</v>
      </c>
      <c r="K66" s="8">
        <v>0</v>
      </c>
      <c r="L66" s="7">
        <v>0</v>
      </c>
      <c r="M66">
        <v>3.23</v>
      </c>
      <c r="N66" s="18" t="s">
        <v>989</v>
      </c>
      <c r="O66" s="8" t="s">
        <v>12060</v>
      </c>
      <c r="P66">
        <v>7160</v>
      </c>
      <c r="Q66" t="s">
        <v>328</v>
      </c>
      <c r="R66">
        <v>241</v>
      </c>
      <c r="T66" s="36" t="s">
        <v>9002</v>
      </c>
      <c r="U66" t="s">
        <v>2747</v>
      </c>
      <c r="V66" s="19">
        <v>13.87</v>
      </c>
      <c r="W66">
        <v>0.57999999999999996</v>
      </c>
      <c r="X66">
        <v>1</v>
      </c>
      <c r="Z66">
        <v>25</v>
      </c>
      <c r="AA66" s="1">
        <v>358200</v>
      </c>
      <c r="AB66" t="s">
        <v>5040</v>
      </c>
      <c r="AH66" t="s">
        <v>4128</v>
      </c>
    </row>
    <row r="67" spans="1:34" x14ac:dyDescent="0.25">
      <c r="A67" s="4" t="s">
        <v>5038</v>
      </c>
      <c r="B67" t="s">
        <v>5036</v>
      </c>
      <c r="C67">
        <v>35</v>
      </c>
      <c r="D67" s="4" t="s">
        <v>11895</v>
      </c>
      <c r="E67" t="s">
        <v>13332</v>
      </c>
      <c r="F67" s="8" t="s">
        <v>4613</v>
      </c>
      <c r="G67" s="8">
        <v>20</v>
      </c>
      <c r="H67" s="8" t="s">
        <v>4620</v>
      </c>
      <c r="I67" s="7">
        <v>80</v>
      </c>
      <c r="J67" s="8">
        <v>0</v>
      </c>
      <c r="K67" s="8">
        <v>0</v>
      </c>
      <c r="L67" s="7">
        <v>0</v>
      </c>
      <c r="M67">
        <v>3.23</v>
      </c>
      <c r="N67" s="18" t="s">
        <v>989</v>
      </c>
      <c r="O67" s="8" t="s">
        <v>12060</v>
      </c>
      <c r="P67">
        <v>7161</v>
      </c>
      <c r="Q67" t="s">
        <v>329</v>
      </c>
      <c r="R67">
        <v>241</v>
      </c>
      <c r="T67" s="36" t="s">
        <v>9002</v>
      </c>
      <c r="U67" t="s">
        <v>2747</v>
      </c>
      <c r="V67" s="19">
        <v>14.89</v>
      </c>
      <c r="W67">
        <v>0.57999999999999996</v>
      </c>
      <c r="X67">
        <v>1</v>
      </c>
      <c r="Z67">
        <v>25</v>
      </c>
      <c r="AA67" s="1">
        <v>780840</v>
      </c>
      <c r="AB67" t="s">
        <v>5040</v>
      </c>
      <c r="AH67" t="s">
        <v>4128</v>
      </c>
    </row>
    <row r="68" spans="1:34" x14ac:dyDescent="0.25">
      <c r="V68" s="19"/>
    </row>
    <row r="69" spans="1:34" x14ac:dyDescent="0.25">
      <c r="A69" s="4" t="s">
        <v>5039</v>
      </c>
      <c r="B69" t="s">
        <v>5035</v>
      </c>
      <c r="C69">
        <v>39</v>
      </c>
      <c r="D69" s="4" t="s">
        <v>11895</v>
      </c>
      <c r="E69" t="s">
        <v>13332</v>
      </c>
      <c r="F69" s="8" t="s">
        <v>4613</v>
      </c>
      <c r="G69" s="8">
        <v>32</v>
      </c>
      <c r="H69" s="8" t="s">
        <v>4620</v>
      </c>
      <c r="I69" s="7">
        <v>68</v>
      </c>
      <c r="J69" s="8">
        <v>0</v>
      </c>
      <c r="K69" s="8">
        <v>0</v>
      </c>
      <c r="L69" s="7">
        <v>0</v>
      </c>
      <c r="M69">
        <v>3.17</v>
      </c>
      <c r="N69" s="18" t="s">
        <v>989</v>
      </c>
      <c r="O69" s="8" t="s">
        <v>12060</v>
      </c>
      <c r="P69">
        <v>7162</v>
      </c>
      <c r="Q69" t="s">
        <v>1969</v>
      </c>
      <c r="R69">
        <v>596</v>
      </c>
      <c r="T69" s="36" t="s">
        <v>9002</v>
      </c>
      <c r="U69" t="s">
        <v>2747</v>
      </c>
      <c r="V69" s="19">
        <v>19.21</v>
      </c>
      <c r="W69">
        <v>1.05</v>
      </c>
      <c r="X69">
        <v>1</v>
      </c>
      <c r="Z69">
        <v>25</v>
      </c>
      <c r="AA69">
        <v>0.3</v>
      </c>
      <c r="AB69" t="s">
        <v>5040</v>
      </c>
      <c r="AH69" t="s">
        <v>4128</v>
      </c>
    </row>
    <row r="70" spans="1:34" x14ac:dyDescent="0.25">
      <c r="A70" s="4" t="s">
        <v>5039</v>
      </c>
      <c r="B70" t="s">
        <v>5035</v>
      </c>
      <c r="C70">
        <v>39</v>
      </c>
      <c r="D70" s="4" t="s">
        <v>11895</v>
      </c>
      <c r="E70" t="s">
        <v>13332</v>
      </c>
      <c r="F70" s="8" t="s">
        <v>4613</v>
      </c>
      <c r="G70" s="8">
        <v>32</v>
      </c>
      <c r="H70" s="8" t="s">
        <v>4620</v>
      </c>
      <c r="I70" s="7">
        <v>68</v>
      </c>
      <c r="J70" s="8">
        <v>0</v>
      </c>
      <c r="K70" s="8">
        <v>0</v>
      </c>
      <c r="L70" s="7">
        <v>0</v>
      </c>
      <c r="M70">
        <v>3.17</v>
      </c>
      <c r="N70" s="18" t="s">
        <v>989</v>
      </c>
      <c r="O70" s="8" t="s">
        <v>12060</v>
      </c>
      <c r="P70">
        <v>7163</v>
      </c>
      <c r="Q70" t="s">
        <v>1970</v>
      </c>
      <c r="R70">
        <v>584</v>
      </c>
      <c r="T70" s="36" t="s">
        <v>9002</v>
      </c>
      <c r="U70" t="s">
        <v>2747</v>
      </c>
      <c r="V70" s="19">
        <v>16.59</v>
      </c>
      <c r="W70">
        <v>1.03</v>
      </c>
      <c r="X70">
        <v>1</v>
      </c>
      <c r="Z70">
        <v>25</v>
      </c>
      <c r="AA70">
        <v>0.3</v>
      </c>
      <c r="AB70" t="s">
        <v>5040</v>
      </c>
      <c r="AH70" t="s">
        <v>4128</v>
      </c>
    </row>
    <row r="71" spans="1:34" x14ac:dyDescent="0.25">
      <c r="A71" s="4" t="s">
        <v>5039</v>
      </c>
      <c r="B71" t="s">
        <v>5035</v>
      </c>
      <c r="C71">
        <v>39</v>
      </c>
      <c r="D71" s="4" t="s">
        <v>11895</v>
      </c>
      <c r="E71" t="s">
        <v>13332</v>
      </c>
      <c r="F71" s="8" t="s">
        <v>4613</v>
      </c>
      <c r="G71" s="8">
        <v>32</v>
      </c>
      <c r="H71" s="8" t="s">
        <v>4620</v>
      </c>
      <c r="I71" s="7">
        <v>68</v>
      </c>
      <c r="J71" s="8">
        <v>0</v>
      </c>
      <c r="K71" s="8">
        <v>0</v>
      </c>
      <c r="L71" s="7">
        <v>0</v>
      </c>
      <c r="M71">
        <v>3.17</v>
      </c>
      <c r="N71" s="18" t="s">
        <v>989</v>
      </c>
      <c r="O71" s="8" t="s">
        <v>12060</v>
      </c>
      <c r="P71">
        <v>7164</v>
      </c>
      <c r="Q71" t="s">
        <v>1971</v>
      </c>
      <c r="R71">
        <v>579</v>
      </c>
      <c r="T71" s="36" t="s">
        <v>9002</v>
      </c>
      <c r="U71" t="s">
        <v>2747</v>
      </c>
      <c r="V71" s="19">
        <v>17.98</v>
      </c>
      <c r="W71">
        <v>1.02</v>
      </c>
      <c r="X71">
        <v>1</v>
      </c>
      <c r="Z71">
        <v>25</v>
      </c>
      <c r="AA71">
        <v>0.3</v>
      </c>
      <c r="AB71" t="s">
        <v>5040</v>
      </c>
      <c r="AH71" t="s">
        <v>4128</v>
      </c>
    </row>
    <row r="72" spans="1:34" x14ac:dyDescent="0.25">
      <c r="A72" s="4" t="s">
        <v>5039</v>
      </c>
      <c r="B72" t="s">
        <v>5035</v>
      </c>
      <c r="C72">
        <v>39</v>
      </c>
      <c r="D72" s="4" t="s">
        <v>11895</v>
      </c>
      <c r="E72" t="s">
        <v>13332</v>
      </c>
      <c r="F72" s="8" t="s">
        <v>4613</v>
      </c>
      <c r="G72" s="8">
        <v>32</v>
      </c>
      <c r="H72" s="8" t="s">
        <v>4620</v>
      </c>
      <c r="I72" s="7">
        <v>68</v>
      </c>
      <c r="J72" s="8">
        <v>0</v>
      </c>
      <c r="K72" s="8">
        <v>0</v>
      </c>
      <c r="L72" s="7">
        <v>0</v>
      </c>
      <c r="M72">
        <v>3.17</v>
      </c>
      <c r="N72" s="18" t="s">
        <v>989</v>
      </c>
      <c r="O72" s="8" t="s">
        <v>12060</v>
      </c>
      <c r="P72">
        <v>7165</v>
      </c>
      <c r="Q72" t="s">
        <v>1972</v>
      </c>
      <c r="R72">
        <v>594</v>
      </c>
      <c r="T72" s="36" t="s">
        <v>9002</v>
      </c>
      <c r="U72" t="s">
        <v>2747</v>
      </c>
      <c r="V72" s="19">
        <v>16.309999999999999</v>
      </c>
      <c r="W72">
        <v>1.05</v>
      </c>
      <c r="X72">
        <v>1</v>
      </c>
      <c r="Z72">
        <v>25</v>
      </c>
      <c r="AA72">
        <v>0.3</v>
      </c>
      <c r="AB72" t="s">
        <v>5040</v>
      </c>
      <c r="AH72" t="s">
        <v>4128</v>
      </c>
    </row>
    <row r="73" spans="1:34" x14ac:dyDescent="0.25">
      <c r="A73" s="4" t="s">
        <v>5039</v>
      </c>
      <c r="B73" t="s">
        <v>5035</v>
      </c>
      <c r="C73">
        <v>39</v>
      </c>
      <c r="D73" s="4" t="s">
        <v>11895</v>
      </c>
      <c r="E73" t="s">
        <v>13332</v>
      </c>
      <c r="F73" s="8" t="s">
        <v>4613</v>
      </c>
      <c r="G73" s="8">
        <v>32</v>
      </c>
      <c r="H73" s="8" t="s">
        <v>4620</v>
      </c>
      <c r="I73" s="7">
        <v>68</v>
      </c>
      <c r="J73" s="8">
        <v>0</v>
      </c>
      <c r="K73" s="8">
        <v>0</v>
      </c>
      <c r="L73" s="7">
        <v>0</v>
      </c>
      <c r="M73">
        <v>3.17</v>
      </c>
      <c r="N73" s="18" t="s">
        <v>989</v>
      </c>
      <c r="O73" s="8" t="s">
        <v>12060</v>
      </c>
      <c r="P73">
        <v>7166</v>
      </c>
      <c r="Q73" t="s">
        <v>1973</v>
      </c>
      <c r="R73">
        <v>637</v>
      </c>
      <c r="T73" s="36" t="s">
        <v>9002</v>
      </c>
      <c r="U73" t="s">
        <v>2747</v>
      </c>
      <c r="V73" s="19">
        <v>19.66</v>
      </c>
      <c r="W73">
        <v>1.1200000000000001</v>
      </c>
      <c r="X73">
        <v>1</v>
      </c>
      <c r="Z73">
        <v>25</v>
      </c>
      <c r="AA73">
        <v>0.3</v>
      </c>
      <c r="AB73" t="s">
        <v>5040</v>
      </c>
      <c r="AH73" t="s">
        <v>4128</v>
      </c>
    </row>
    <row r="74" spans="1:34" x14ac:dyDescent="0.25">
      <c r="A74" s="4" t="s">
        <v>5039</v>
      </c>
      <c r="B74" t="s">
        <v>5035</v>
      </c>
      <c r="C74">
        <v>39</v>
      </c>
      <c r="D74" s="4" t="s">
        <v>11895</v>
      </c>
      <c r="E74" t="s">
        <v>13332</v>
      </c>
      <c r="F74" s="8" t="s">
        <v>4613</v>
      </c>
      <c r="G74" s="8">
        <v>32</v>
      </c>
      <c r="H74" s="8" t="s">
        <v>4620</v>
      </c>
      <c r="I74" s="7">
        <v>68</v>
      </c>
      <c r="J74" s="8">
        <v>0</v>
      </c>
      <c r="K74" s="8">
        <v>0</v>
      </c>
      <c r="L74" s="7">
        <v>0</v>
      </c>
      <c r="M74">
        <v>3.17</v>
      </c>
      <c r="N74" s="18" t="s">
        <v>989</v>
      </c>
      <c r="O74" s="8" t="s">
        <v>12060</v>
      </c>
      <c r="P74">
        <v>7167</v>
      </c>
      <c r="Q74" t="s">
        <v>1974</v>
      </c>
      <c r="R74">
        <v>507</v>
      </c>
      <c r="T74" s="36" t="s">
        <v>9002</v>
      </c>
      <c r="U74" t="s">
        <v>2747</v>
      </c>
      <c r="V74" s="19">
        <v>16.489999999999998</v>
      </c>
      <c r="W74">
        <v>0.89</v>
      </c>
      <c r="X74">
        <v>1</v>
      </c>
      <c r="Z74">
        <v>25</v>
      </c>
      <c r="AA74">
        <v>0.3</v>
      </c>
      <c r="AB74" t="s">
        <v>5040</v>
      </c>
      <c r="AH74" t="s">
        <v>4128</v>
      </c>
    </row>
    <row r="75" spans="1:34" x14ac:dyDescent="0.25">
      <c r="A75" s="4" t="s">
        <v>5039</v>
      </c>
      <c r="B75" t="s">
        <v>5035</v>
      </c>
      <c r="C75">
        <v>39</v>
      </c>
      <c r="D75" s="4" t="s">
        <v>11895</v>
      </c>
      <c r="E75" t="s">
        <v>13332</v>
      </c>
      <c r="F75" s="8" t="s">
        <v>4613</v>
      </c>
      <c r="G75" s="8">
        <v>32</v>
      </c>
      <c r="H75" s="8" t="s">
        <v>4620</v>
      </c>
      <c r="I75" s="7">
        <v>68</v>
      </c>
      <c r="J75" s="8">
        <v>0</v>
      </c>
      <c r="K75" s="8">
        <v>0</v>
      </c>
      <c r="L75" s="7">
        <v>0</v>
      </c>
      <c r="M75">
        <v>3.17</v>
      </c>
      <c r="N75" s="18" t="s">
        <v>989</v>
      </c>
      <c r="O75" s="8" t="s">
        <v>12060</v>
      </c>
      <c r="P75">
        <v>7168</v>
      </c>
      <c r="Q75" t="s">
        <v>1975</v>
      </c>
      <c r="R75">
        <v>507</v>
      </c>
      <c r="T75" s="36" t="s">
        <v>9002</v>
      </c>
      <c r="U75" t="s">
        <v>2747</v>
      </c>
      <c r="V75" s="19">
        <v>16.489999999999998</v>
      </c>
      <c r="W75">
        <v>0.89</v>
      </c>
      <c r="X75">
        <v>1</v>
      </c>
      <c r="Z75">
        <v>25</v>
      </c>
      <c r="AA75">
        <v>0.3</v>
      </c>
      <c r="AB75" t="s">
        <v>5040</v>
      </c>
      <c r="AH75" t="s">
        <v>4128</v>
      </c>
    </row>
    <row r="76" spans="1:34" x14ac:dyDescent="0.25">
      <c r="A76" s="4" t="s">
        <v>5039</v>
      </c>
      <c r="B76" t="s">
        <v>5035</v>
      </c>
      <c r="C76">
        <v>39</v>
      </c>
      <c r="D76" s="4" t="s">
        <v>11895</v>
      </c>
      <c r="E76" t="s">
        <v>13332</v>
      </c>
      <c r="F76" s="8" t="s">
        <v>4613</v>
      </c>
      <c r="G76" s="8">
        <v>32</v>
      </c>
      <c r="H76" s="8" t="s">
        <v>4620</v>
      </c>
      <c r="I76" s="7">
        <v>68</v>
      </c>
      <c r="J76" s="8">
        <v>0</v>
      </c>
      <c r="K76" s="8">
        <v>0</v>
      </c>
      <c r="L76" s="7">
        <v>0</v>
      </c>
      <c r="M76">
        <v>3.17</v>
      </c>
      <c r="N76" s="18" t="s">
        <v>989</v>
      </c>
      <c r="O76" s="8" t="s">
        <v>12060</v>
      </c>
      <c r="P76">
        <v>7169</v>
      </c>
      <c r="Q76" t="s">
        <v>1976</v>
      </c>
      <c r="R76">
        <v>507</v>
      </c>
      <c r="T76" s="36" t="s">
        <v>9002</v>
      </c>
      <c r="U76" t="s">
        <v>2747</v>
      </c>
      <c r="V76" s="19">
        <v>17.22</v>
      </c>
      <c r="W76">
        <v>0.89</v>
      </c>
      <c r="X76">
        <v>1</v>
      </c>
      <c r="Z76">
        <v>25</v>
      </c>
      <c r="AA76">
        <v>0.3</v>
      </c>
      <c r="AB76" t="s">
        <v>5040</v>
      </c>
      <c r="AH76" t="s">
        <v>4128</v>
      </c>
    </row>
    <row r="77" spans="1:34" x14ac:dyDescent="0.25">
      <c r="A77" s="4" t="s">
        <v>5039</v>
      </c>
      <c r="B77" t="s">
        <v>5035</v>
      </c>
      <c r="C77">
        <v>39</v>
      </c>
      <c r="D77" s="4" t="s">
        <v>11895</v>
      </c>
      <c r="E77" t="s">
        <v>13332</v>
      </c>
      <c r="F77" s="8" t="s">
        <v>4613</v>
      </c>
      <c r="G77" s="8">
        <v>32</v>
      </c>
      <c r="H77" s="8" t="s">
        <v>4620</v>
      </c>
      <c r="I77" s="7">
        <v>68</v>
      </c>
      <c r="J77" s="8">
        <v>0</v>
      </c>
      <c r="K77" s="8">
        <v>0</v>
      </c>
      <c r="L77" s="7">
        <v>0</v>
      </c>
      <c r="M77">
        <v>3.17</v>
      </c>
      <c r="N77" s="18" t="s">
        <v>989</v>
      </c>
      <c r="O77" s="8" t="s">
        <v>12060</v>
      </c>
      <c r="P77">
        <v>7170</v>
      </c>
      <c r="Q77" t="s">
        <v>1977</v>
      </c>
      <c r="R77">
        <v>591</v>
      </c>
      <c r="T77" s="36" t="s">
        <v>9002</v>
      </c>
      <c r="U77" t="s">
        <v>2747</v>
      </c>
      <c r="V77" s="19">
        <v>18.8</v>
      </c>
      <c r="W77">
        <v>1.04</v>
      </c>
      <c r="X77">
        <v>1</v>
      </c>
      <c r="Z77">
        <v>25</v>
      </c>
      <c r="AA77">
        <v>0.3</v>
      </c>
      <c r="AB77" t="s">
        <v>5040</v>
      </c>
      <c r="AH77" t="s">
        <v>4128</v>
      </c>
    </row>
    <row r="78" spans="1:34" x14ac:dyDescent="0.25">
      <c r="A78" s="4" t="s">
        <v>5039</v>
      </c>
      <c r="B78" t="s">
        <v>5035</v>
      </c>
      <c r="C78">
        <v>39</v>
      </c>
      <c r="D78" s="4" t="s">
        <v>11895</v>
      </c>
      <c r="E78" t="s">
        <v>13332</v>
      </c>
      <c r="F78" s="8" t="s">
        <v>4613</v>
      </c>
      <c r="G78" s="8">
        <v>32</v>
      </c>
      <c r="H78" s="8" t="s">
        <v>4620</v>
      </c>
      <c r="I78" s="7">
        <v>68</v>
      </c>
      <c r="J78" s="8">
        <v>0</v>
      </c>
      <c r="K78" s="8">
        <v>0</v>
      </c>
      <c r="L78" s="7">
        <v>0</v>
      </c>
      <c r="M78">
        <v>3.17</v>
      </c>
      <c r="N78" s="18" t="s">
        <v>989</v>
      </c>
      <c r="O78" s="8" t="s">
        <v>12060</v>
      </c>
      <c r="P78">
        <v>7171</v>
      </c>
      <c r="Q78" t="s">
        <v>1978</v>
      </c>
      <c r="R78">
        <v>507</v>
      </c>
      <c r="T78" s="36" t="s">
        <v>9002</v>
      </c>
      <c r="U78" t="s">
        <v>2747</v>
      </c>
      <c r="V78" s="19">
        <v>20.96</v>
      </c>
      <c r="W78">
        <v>0.89</v>
      </c>
      <c r="X78">
        <v>1</v>
      </c>
      <c r="Z78">
        <v>25</v>
      </c>
      <c r="AA78">
        <v>91</v>
      </c>
      <c r="AB78" t="s">
        <v>5040</v>
      </c>
      <c r="AH78" t="s">
        <v>4128</v>
      </c>
    </row>
    <row r="79" spans="1:34" x14ac:dyDescent="0.25">
      <c r="A79" s="4" t="s">
        <v>5039</v>
      </c>
      <c r="B79" t="s">
        <v>5035</v>
      </c>
      <c r="C79">
        <v>39</v>
      </c>
      <c r="D79" s="4" t="s">
        <v>11895</v>
      </c>
      <c r="E79" t="s">
        <v>13332</v>
      </c>
      <c r="F79" s="8" t="s">
        <v>4613</v>
      </c>
      <c r="G79" s="8">
        <v>32</v>
      </c>
      <c r="H79" s="8" t="s">
        <v>4620</v>
      </c>
      <c r="I79" s="7">
        <v>68</v>
      </c>
      <c r="J79" s="8">
        <v>0</v>
      </c>
      <c r="K79" s="8">
        <v>0</v>
      </c>
      <c r="L79" s="7">
        <v>0</v>
      </c>
      <c r="M79">
        <v>3.17</v>
      </c>
      <c r="N79" s="18" t="s">
        <v>989</v>
      </c>
      <c r="O79" s="8" t="s">
        <v>12060</v>
      </c>
      <c r="P79">
        <v>7172</v>
      </c>
      <c r="Q79" t="s">
        <v>1979</v>
      </c>
      <c r="R79">
        <v>507</v>
      </c>
      <c r="T79" s="36" t="s">
        <v>9002</v>
      </c>
      <c r="U79" t="s">
        <v>2747</v>
      </c>
      <c r="V79" s="19">
        <v>15.64</v>
      </c>
      <c r="W79">
        <v>0.89</v>
      </c>
      <c r="X79">
        <v>1</v>
      </c>
      <c r="Z79">
        <v>25</v>
      </c>
      <c r="AA79">
        <v>14</v>
      </c>
      <c r="AB79" t="s">
        <v>5040</v>
      </c>
      <c r="AH79" t="s">
        <v>4128</v>
      </c>
    </row>
    <row r="80" spans="1:34" x14ac:dyDescent="0.25">
      <c r="A80" s="4" t="s">
        <v>5039</v>
      </c>
      <c r="B80" t="s">
        <v>5035</v>
      </c>
      <c r="C80">
        <v>39</v>
      </c>
      <c r="D80" s="4" t="s">
        <v>11895</v>
      </c>
      <c r="E80" t="s">
        <v>13332</v>
      </c>
      <c r="F80" s="8" t="s">
        <v>4613</v>
      </c>
      <c r="G80" s="8">
        <v>32</v>
      </c>
      <c r="H80" s="8" t="s">
        <v>4620</v>
      </c>
      <c r="I80" s="7">
        <v>68</v>
      </c>
      <c r="J80" s="8">
        <v>0</v>
      </c>
      <c r="K80" s="8">
        <v>0</v>
      </c>
      <c r="L80" s="7">
        <v>0</v>
      </c>
      <c r="M80">
        <v>3.17</v>
      </c>
      <c r="N80" s="18" t="s">
        <v>989</v>
      </c>
      <c r="O80" s="8" t="s">
        <v>12060</v>
      </c>
      <c r="P80">
        <v>7173</v>
      </c>
      <c r="Q80" t="s">
        <v>1980</v>
      </c>
      <c r="R80">
        <v>448</v>
      </c>
      <c r="T80" s="36" t="s">
        <v>9002</v>
      </c>
      <c r="U80" t="s">
        <v>2747</v>
      </c>
      <c r="V80" s="19">
        <v>19.309999999999999</v>
      </c>
      <c r="W80">
        <v>0.79</v>
      </c>
      <c r="X80">
        <v>1</v>
      </c>
      <c r="Z80">
        <v>25</v>
      </c>
      <c r="AA80" s="1">
        <v>4815</v>
      </c>
      <c r="AB80" t="s">
        <v>5040</v>
      </c>
      <c r="AH80" t="s">
        <v>4128</v>
      </c>
    </row>
    <row r="81" spans="1:34" x14ac:dyDescent="0.25">
      <c r="A81" s="4" t="s">
        <v>5039</v>
      </c>
      <c r="B81" t="s">
        <v>5035</v>
      </c>
      <c r="C81">
        <v>39</v>
      </c>
      <c r="D81" s="4" t="s">
        <v>11895</v>
      </c>
      <c r="E81" t="s">
        <v>13332</v>
      </c>
      <c r="F81" s="8" t="s">
        <v>4613</v>
      </c>
      <c r="G81" s="8">
        <v>32</v>
      </c>
      <c r="H81" s="8" t="s">
        <v>4620</v>
      </c>
      <c r="I81" s="7">
        <v>68</v>
      </c>
      <c r="J81" s="8">
        <v>0</v>
      </c>
      <c r="K81" s="8">
        <v>0</v>
      </c>
      <c r="L81" s="7">
        <v>0</v>
      </c>
      <c r="M81">
        <v>3.17</v>
      </c>
      <c r="N81" s="18" t="s">
        <v>989</v>
      </c>
      <c r="O81" s="8" t="s">
        <v>12060</v>
      </c>
      <c r="P81">
        <v>7174</v>
      </c>
      <c r="Q81" t="s">
        <v>1981</v>
      </c>
      <c r="R81">
        <v>448</v>
      </c>
      <c r="T81" s="36" t="s">
        <v>9002</v>
      </c>
      <c r="U81" t="s">
        <v>2747</v>
      </c>
      <c r="V81" s="19">
        <v>18.45</v>
      </c>
      <c r="W81">
        <v>0.79</v>
      </c>
      <c r="X81">
        <v>1</v>
      </c>
      <c r="Z81">
        <v>25</v>
      </c>
      <c r="AA81" s="1">
        <v>22253</v>
      </c>
      <c r="AB81" t="s">
        <v>5040</v>
      </c>
      <c r="AH81" t="s">
        <v>4128</v>
      </c>
    </row>
    <row r="82" spans="1:34" x14ac:dyDescent="0.25">
      <c r="A82" s="4" t="s">
        <v>5039</v>
      </c>
      <c r="B82" t="s">
        <v>5035</v>
      </c>
      <c r="C82">
        <v>39</v>
      </c>
      <c r="D82" s="4" t="s">
        <v>11895</v>
      </c>
      <c r="E82" t="s">
        <v>13332</v>
      </c>
      <c r="F82" s="8" t="s">
        <v>4613</v>
      </c>
      <c r="G82" s="8">
        <v>32</v>
      </c>
      <c r="H82" s="8" t="s">
        <v>4620</v>
      </c>
      <c r="I82" s="7">
        <v>68</v>
      </c>
      <c r="J82" s="8">
        <v>0</v>
      </c>
      <c r="K82" s="8">
        <v>0</v>
      </c>
      <c r="L82" s="7">
        <v>0</v>
      </c>
      <c r="M82">
        <v>3.17</v>
      </c>
      <c r="N82" s="18" t="s">
        <v>989</v>
      </c>
      <c r="O82" s="8" t="s">
        <v>12060</v>
      </c>
      <c r="P82">
        <v>7175</v>
      </c>
      <c r="Q82" t="s">
        <v>1982</v>
      </c>
      <c r="R82">
        <v>448</v>
      </c>
      <c r="T82" s="36" t="s">
        <v>9002</v>
      </c>
      <c r="U82" t="s">
        <v>2747</v>
      </c>
      <c r="V82" s="19">
        <v>17.32</v>
      </c>
      <c r="W82">
        <v>0.79</v>
      </c>
      <c r="X82">
        <v>1</v>
      </c>
      <c r="Z82">
        <v>25</v>
      </c>
      <c r="AA82">
        <v>33</v>
      </c>
      <c r="AB82" t="s">
        <v>5040</v>
      </c>
      <c r="AH82" t="s">
        <v>4128</v>
      </c>
    </row>
    <row r="83" spans="1:34" x14ac:dyDescent="0.25">
      <c r="A83" s="4" t="s">
        <v>5039</v>
      </c>
      <c r="B83" t="s">
        <v>5035</v>
      </c>
      <c r="C83">
        <v>39</v>
      </c>
      <c r="D83" s="4" t="s">
        <v>11895</v>
      </c>
      <c r="E83" t="s">
        <v>13332</v>
      </c>
      <c r="F83" s="8" t="s">
        <v>4613</v>
      </c>
      <c r="G83" s="8">
        <v>32</v>
      </c>
      <c r="H83" s="8" t="s">
        <v>4620</v>
      </c>
      <c r="I83" s="7">
        <v>68</v>
      </c>
      <c r="J83" s="8">
        <v>0</v>
      </c>
      <c r="K83" s="8">
        <v>0</v>
      </c>
      <c r="L83" s="7">
        <v>0</v>
      </c>
      <c r="M83">
        <v>3.17</v>
      </c>
      <c r="N83" s="18" t="s">
        <v>989</v>
      </c>
      <c r="O83" s="8" t="s">
        <v>12060</v>
      </c>
      <c r="P83">
        <v>7176</v>
      </c>
      <c r="Q83" t="s">
        <v>1983</v>
      </c>
      <c r="R83">
        <v>448</v>
      </c>
      <c r="T83" s="36" t="s">
        <v>9002</v>
      </c>
      <c r="U83" t="s">
        <v>2747</v>
      </c>
      <c r="V83" s="19">
        <v>16.899999999999999</v>
      </c>
      <c r="W83">
        <v>0.79</v>
      </c>
      <c r="X83">
        <v>1</v>
      </c>
      <c r="Z83">
        <v>25</v>
      </c>
      <c r="AA83">
        <v>30</v>
      </c>
      <c r="AB83" t="s">
        <v>5040</v>
      </c>
      <c r="AH83" t="s">
        <v>4128</v>
      </c>
    </row>
    <row r="84" spans="1:34" x14ac:dyDescent="0.25">
      <c r="A84" s="4" t="s">
        <v>5039</v>
      </c>
      <c r="B84" t="s">
        <v>5035</v>
      </c>
      <c r="C84">
        <v>39</v>
      </c>
      <c r="D84" s="4" t="s">
        <v>11895</v>
      </c>
      <c r="E84" t="s">
        <v>13332</v>
      </c>
      <c r="F84" s="8" t="s">
        <v>4613</v>
      </c>
      <c r="G84" s="8">
        <v>32</v>
      </c>
      <c r="H84" s="8" t="s">
        <v>4620</v>
      </c>
      <c r="I84" s="7">
        <v>68</v>
      </c>
      <c r="J84" s="8">
        <v>0</v>
      </c>
      <c r="K84" s="8">
        <v>0</v>
      </c>
      <c r="L84" s="7">
        <v>0</v>
      </c>
      <c r="M84">
        <v>3.17</v>
      </c>
      <c r="N84" s="18" t="s">
        <v>989</v>
      </c>
      <c r="O84" s="8" t="s">
        <v>12060</v>
      </c>
      <c r="P84">
        <v>7177</v>
      </c>
      <c r="Q84" t="s">
        <v>1984</v>
      </c>
      <c r="R84">
        <v>448</v>
      </c>
      <c r="T84" s="36" t="s">
        <v>9002</v>
      </c>
      <c r="U84" t="s">
        <v>2747</v>
      </c>
      <c r="V84" s="19">
        <v>18.59</v>
      </c>
      <c r="W84">
        <v>0.79</v>
      </c>
      <c r="X84">
        <v>1</v>
      </c>
      <c r="Z84">
        <v>25</v>
      </c>
      <c r="AA84">
        <v>374</v>
      </c>
      <c r="AB84" t="s">
        <v>5040</v>
      </c>
      <c r="AH84" t="s">
        <v>4128</v>
      </c>
    </row>
    <row r="85" spans="1:34" x14ac:dyDescent="0.25">
      <c r="A85" s="4" t="s">
        <v>5039</v>
      </c>
      <c r="B85" t="s">
        <v>5035</v>
      </c>
      <c r="C85">
        <v>39</v>
      </c>
      <c r="D85" s="4" t="s">
        <v>11895</v>
      </c>
      <c r="E85" t="s">
        <v>13332</v>
      </c>
      <c r="F85" s="8" t="s">
        <v>4613</v>
      </c>
      <c r="G85" s="8">
        <v>32</v>
      </c>
      <c r="H85" s="8" t="s">
        <v>4620</v>
      </c>
      <c r="I85" s="7">
        <v>68</v>
      </c>
      <c r="J85" s="8">
        <v>0</v>
      </c>
      <c r="K85" s="8">
        <v>0</v>
      </c>
      <c r="L85" s="7">
        <v>0</v>
      </c>
      <c r="M85">
        <v>3.17</v>
      </c>
      <c r="N85" s="18" t="s">
        <v>989</v>
      </c>
      <c r="O85" s="8" t="s">
        <v>12060</v>
      </c>
      <c r="P85">
        <v>7178</v>
      </c>
      <c r="Q85" t="s">
        <v>1985</v>
      </c>
      <c r="R85">
        <v>476</v>
      </c>
      <c r="T85" s="36" t="s">
        <v>9002</v>
      </c>
      <c r="U85" t="s">
        <v>2747</v>
      </c>
      <c r="V85" s="19">
        <v>17.760000000000002</v>
      </c>
      <c r="W85">
        <v>0.84</v>
      </c>
      <c r="X85">
        <v>1</v>
      </c>
      <c r="Z85">
        <v>25</v>
      </c>
      <c r="AA85">
        <v>62</v>
      </c>
      <c r="AB85" t="s">
        <v>5040</v>
      </c>
      <c r="AH85" t="s">
        <v>4128</v>
      </c>
    </row>
    <row r="86" spans="1:34" x14ac:dyDescent="0.25">
      <c r="A86" s="4" t="s">
        <v>5039</v>
      </c>
      <c r="B86" t="s">
        <v>5035</v>
      </c>
      <c r="C86">
        <v>39</v>
      </c>
      <c r="D86" s="4" t="s">
        <v>11895</v>
      </c>
      <c r="E86" t="s">
        <v>13332</v>
      </c>
      <c r="F86" s="8" t="s">
        <v>4613</v>
      </c>
      <c r="G86" s="8">
        <v>32</v>
      </c>
      <c r="H86" s="8" t="s">
        <v>4620</v>
      </c>
      <c r="I86" s="7">
        <v>68</v>
      </c>
      <c r="J86" s="8">
        <v>0</v>
      </c>
      <c r="K86" s="8">
        <v>0</v>
      </c>
      <c r="L86" s="7">
        <v>0</v>
      </c>
      <c r="M86">
        <v>3.17</v>
      </c>
      <c r="N86" s="18" t="s">
        <v>989</v>
      </c>
      <c r="O86" s="8" t="s">
        <v>12060</v>
      </c>
      <c r="P86">
        <v>7179</v>
      </c>
      <c r="Q86" t="s">
        <v>1986</v>
      </c>
      <c r="R86">
        <v>476</v>
      </c>
      <c r="T86" s="36" t="s">
        <v>9002</v>
      </c>
      <c r="U86" t="s">
        <v>2747</v>
      </c>
      <c r="V86" s="19">
        <v>18.170000000000002</v>
      </c>
      <c r="W86">
        <v>0.84</v>
      </c>
      <c r="X86">
        <v>1</v>
      </c>
      <c r="Z86">
        <v>25</v>
      </c>
      <c r="AA86">
        <v>101</v>
      </c>
      <c r="AB86" t="s">
        <v>5040</v>
      </c>
      <c r="AH86" t="s">
        <v>4128</v>
      </c>
    </row>
    <row r="87" spans="1:34" x14ac:dyDescent="0.25">
      <c r="A87" s="4" t="s">
        <v>5039</v>
      </c>
      <c r="B87" t="s">
        <v>5035</v>
      </c>
      <c r="C87">
        <v>39</v>
      </c>
      <c r="D87" s="4" t="s">
        <v>11895</v>
      </c>
      <c r="E87" t="s">
        <v>13332</v>
      </c>
      <c r="F87" s="8" t="s">
        <v>4613</v>
      </c>
      <c r="G87" s="8">
        <v>32</v>
      </c>
      <c r="H87" s="8" t="s">
        <v>4620</v>
      </c>
      <c r="I87" s="7">
        <v>68</v>
      </c>
      <c r="J87" s="8">
        <v>0</v>
      </c>
      <c r="K87" s="8">
        <v>0</v>
      </c>
      <c r="L87" s="7">
        <v>0</v>
      </c>
      <c r="M87">
        <v>3.17</v>
      </c>
      <c r="N87" s="18" t="s">
        <v>989</v>
      </c>
      <c r="O87" s="8" t="s">
        <v>12060</v>
      </c>
      <c r="P87">
        <v>7180</v>
      </c>
      <c r="Q87" t="s">
        <v>1987</v>
      </c>
      <c r="R87">
        <v>476</v>
      </c>
      <c r="T87" s="36" t="s">
        <v>9002</v>
      </c>
      <c r="U87" t="s">
        <v>2747</v>
      </c>
      <c r="V87" s="19">
        <v>17.170000000000002</v>
      </c>
      <c r="W87">
        <v>0.84</v>
      </c>
      <c r="X87">
        <v>1</v>
      </c>
      <c r="Z87">
        <v>25</v>
      </c>
      <c r="AA87">
        <v>30</v>
      </c>
      <c r="AB87" t="s">
        <v>5040</v>
      </c>
      <c r="AH87" t="s">
        <v>4128</v>
      </c>
    </row>
    <row r="88" spans="1:34" x14ac:dyDescent="0.25">
      <c r="A88" s="4" t="s">
        <v>5039</v>
      </c>
      <c r="B88" t="s">
        <v>5035</v>
      </c>
      <c r="C88">
        <v>39</v>
      </c>
      <c r="D88" s="4" t="s">
        <v>11895</v>
      </c>
      <c r="E88" t="s">
        <v>13332</v>
      </c>
      <c r="F88" s="8" t="s">
        <v>4613</v>
      </c>
      <c r="G88" s="8">
        <v>32</v>
      </c>
      <c r="H88" s="8" t="s">
        <v>4620</v>
      </c>
      <c r="I88" s="7">
        <v>68</v>
      </c>
      <c r="J88" s="8">
        <v>0</v>
      </c>
      <c r="K88" s="8">
        <v>0</v>
      </c>
      <c r="L88" s="7">
        <v>0</v>
      </c>
      <c r="M88">
        <v>3.17</v>
      </c>
      <c r="N88" s="18" t="s">
        <v>989</v>
      </c>
      <c r="O88" s="8" t="s">
        <v>12060</v>
      </c>
      <c r="P88">
        <v>7181</v>
      </c>
      <c r="Q88" t="s">
        <v>1988</v>
      </c>
      <c r="R88">
        <v>476</v>
      </c>
      <c r="T88" s="36" t="s">
        <v>9002</v>
      </c>
      <c r="U88" t="s">
        <v>2747</v>
      </c>
      <c r="V88" s="19">
        <v>17.7</v>
      </c>
      <c r="W88">
        <v>0.84</v>
      </c>
      <c r="X88">
        <v>1</v>
      </c>
      <c r="Z88">
        <v>25</v>
      </c>
      <c r="AA88">
        <v>22</v>
      </c>
      <c r="AB88" t="s">
        <v>5040</v>
      </c>
      <c r="AH88" t="s">
        <v>4128</v>
      </c>
    </row>
    <row r="89" spans="1:34" x14ac:dyDescent="0.25">
      <c r="A89" s="4" t="s">
        <v>5039</v>
      </c>
      <c r="B89" t="s">
        <v>5035</v>
      </c>
      <c r="C89">
        <v>39</v>
      </c>
      <c r="D89" s="4" t="s">
        <v>11895</v>
      </c>
      <c r="E89" t="s">
        <v>13332</v>
      </c>
      <c r="F89" s="8" t="s">
        <v>4613</v>
      </c>
      <c r="G89" s="8">
        <v>32</v>
      </c>
      <c r="H89" s="8" t="s">
        <v>4620</v>
      </c>
      <c r="I89" s="7">
        <v>68</v>
      </c>
      <c r="J89" s="8">
        <v>0</v>
      </c>
      <c r="K89" s="8">
        <v>0</v>
      </c>
      <c r="L89" s="7">
        <v>0</v>
      </c>
      <c r="M89">
        <v>3.17</v>
      </c>
      <c r="N89" s="18" t="s">
        <v>989</v>
      </c>
      <c r="O89" s="8" t="s">
        <v>12060</v>
      </c>
      <c r="P89">
        <v>7182</v>
      </c>
      <c r="Q89" t="s">
        <v>1989</v>
      </c>
      <c r="R89">
        <v>421</v>
      </c>
      <c r="T89" s="36" t="s">
        <v>9002</v>
      </c>
      <c r="U89" t="s">
        <v>2747</v>
      </c>
      <c r="V89" s="19">
        <v>18.63</v>
      </c>
      <c r="W89">
        <v>0.74</v>
      </c>
      <c r="X89">
        <v>1</v>
      </c>
      <c r="Z89">
        <v>25</v>
      </c>
      <c r="AA89">
        <v>40</v>
      </c>
      <c r="AB89" t="s">
        <v>5040</v>
      </c>
      <c r="AH89" t="s">
        <v>4128</v>
      </c>
    </row>
    <row r="90" spans="1:34" x14ac:dyDescent="0.25">
      <c r="A90" s="4" t="s">
        <v>5039</v>
      </c>
      <c r="B90" t="s">
        <v>5035</v>
      </c>
      <c r="C90">
        <v>39</v>
      </c>
      <c r="D90" s="4" t="s">
        <v>11895</v>
      </c>
      <c r="E90" t="s">
        <v>13332</v>
      </c>
      <c r="F90" s="8" t="s">
        <v>4613</v>
      </c>
      <c r="G90" s="8">
        <v>32</v>
      </c>
      <c r="H90" s="8" t="s">
        <v>4620</v>
      </c>
      <c r="I90" s="7">
        <v>68</v>
      </c>
      <c r="J90" s="8">
        <v>0</v>
      </c>
      <c r="K90" s="8">
        <v>0</v>
      </c>
      <c r="L90" s="7">
        <v>0</v>
      </c>
      <c r="M90">
        <v>3.17</v>
      </c>
      <c r="N90" s="18" t="s">
        <v>989</v>
      </c>
      <c r="O90" s="8" t="s">
        <v>12060</v>
      </c>
      <c r="P90">
        <v>7183</v>
      </c>
      <c r="Q90" t="s">
        <v>1990</v>
      </c>
      <c r="R90">
        <v>421</v>
      </c>
      <c r="T90" s="36" t="s">
        <v>9002</v>
      </c>
      <c r="U90" t="s">
        <v>2747</v>
      </c>
      <c r="V90" s="19">
        <v>20.47</v>
      </c>
      <c r="W90">
        <v>0.74</v>
      </c>
      <c r="X90">
        <v>1</v>
      </c>
      <c r="Z90">
        <v>25</v>
      </c>
      <c r="AA90" s="1">
        <v>1415</v>
      </c>
      <c r="AB90" t="s">
        <v>5040</v>
      </c>
      <c r="AH90" t="s">
        <v>4128</v>
      </c>
    </row>
    <row r="91" spans="1:34" x14ac:dyDescent="0.25">
      <c r="A91" s="4" t="s">
        <v>5039</v>
      </c>
      <c r="B91" t="s">
        <v>5035</v>
      </c>
      <c r="C91">
        <v>39</v>
      </c>
      <c r="D91" s="4" t="s">
        <v>11895</v>
      </c>
      <c r="E91" t="s">
        <v>13332</v>
      </c>
      <c r="F91" s="8" t="s">
        <v>4613</v>
      </c>
      <c r="G91" s="8">
        <v>32</v>
      </c>
      <c r="H91" s="8" t="s">
        <v>4620</v>
      </c>
      <c r="I91" s="7">
        <v>68</v>
      </c>
      <c r="J91" s="8">
        <v>0</v>
      </c>
      <c r="K91" s="8">
        <v>0</v>
      </c>
      <c r="L91" s="7">
        <v>0</v>
      </c>
      <c r="M91">
        <v>3.17</v>
      </c>
      <c r="N91" s="18" t="s">
        <v>989</v>
      </c>
      <c r="O91" s="8" t="s">
        <v>12060</v>
      </c>
      <c r="P91">
        <v>7184</v>
      </c>
      <c r="Q91" t="s">
        <v>1991</v>
      </c>
      <c r="R91">
        <v>421</v>
      </c>
      <c r="T91" s="36" t="s">
        <v>9002</v>
      </c>
      <c r="U91" t="s">
        <v>2747</v>
      </c>
      <c r="V91" s="19">
        <v>18.41</v>
      </c>
      <c r="W91">
        <v>0.74</v>
      </c>
      <c r="X91">
        <v>1</v>
      </c>
      <c r="Z91">
        <v>25</v>
      </c>
      <c r="AA91" s="1">
        <v>212076</v>
      </c>
      <c r="AB91" t="s">
        <v>5040</v>
      </c>
      <c r="AH91" t="s">
        <v>4128</v>
      </c>
    </row>
    <row r="92" spans="1:34" x14ac:dyDescent="0.25">
      <c r="A92" s="4" t="s">
        <v>5039</v>
      </c>
      <c r="B92" t="s">
        <v>5035</v>
      </c>
      <c r="C92">
        <v>39</v>
      </c>
      <c r="D92" s="4" t="s">
        <v>11895</v>
      </c>
      <c r="E92" t="s">
        <v>13332</v>
      </c>
      <c r="F92" s="8" t="s">
        <v>4613</v>
      </c>
      <c r="G92" s="8">
        <v>32</v>
      </c>
      <c r="H92" s="8" t="s">
        <v>4620</v>
      </c>
      <c r="I92" s="7">
        <v>68</v>
      </c>
      <c r="J92" s="8">
        <v>0</v>
      </c>
      <c r="K92" s="8">
        <v>0</v>
      </c>
      <c r="L92" s="7">
        <v>0</v>
      </c>
      <c r="M92">
        <v>3.17</v>
      </c>
      <c r="N92" s="18" t="s">
        <v>989</v>
      </c>
      <c r="O92" s="8" t="s">
        <v>12060</v>
      </c>
      <c r="P92">
        <v>7185</v>
      </c>
      <c r="Q92" t="s">
        <v>1992</v>
      </c>
      <c r="R92">
        <v>421</v>
      </c>
      <c r="T92" s="36" t="s">
        <v>9002</v>
      </c>
      <c r="U92" t="s">
        <v>2747</v>
      </c>
      <c r="V92" s="19">
        <v>20.53</v>
      </c>
      <c r="W92">
        <v>0.74</v>
      </c>
      <c r="X92">
        <v>1</v>
      </c>
      <c r="Z92">
        <v>25</v>
      </c>
      <c r="AA92" s="1">
        <v>78372</v>
      </c>
      <c r="AB92" t="s">
        <v>5040</v>
      </c>
      <c r="AH92" t="s">
        <v>4128</v>
      </c>
    </row>
    <row r="93" spans="1:34" x14ac:dyDescent="0.25">
      <c r="A93" s="4" t="s">
        <v>5039</v>
      </c>
      <c r="B93" t="s">
        <v>5035</v>
      </c>
      <c r="C93">
        <v>39</v>
      </c>
      <c r="D93" s="4" t="s">
        <v>11895</v>
      </c>
      <c r="E93" t="s">
        <v>13332</v>
      </c>
      <c r="F93" s="8" t="s">
        <v>4613</v>
      </c>
      <c r="G93" s="8">
        <v>32</v>
      </c>
      <c r="H93" s="8" t="s">
        <v>4620</v>
      </c>
      <c r="I93" s="7">
        <v>68</v>
      </c>
      <c r="J93" s="8">
        <v>0</v>
      </c>
      <c r="K93" s="8">
        <v>0</v>
      </c>
      <c r="L93" s="7">
        <v>0</v>
      </c>
      <c r="M93">
        <v>3.17</v>
      </c>
      <c r="N93" s="18" t="s">
        <v>989</v>
      </c>
      <c r="O93" s="8" t="s">
        <v>12060</v>
      </c>
      <c r="P93">
        <v>7186</v>
      </c>
      <c r="Q93" t="s">
        <v>1993</v>
      </c>
      <c r="R93">
        <v>386</v>
      </c>
      <c r="T93" s="36" t="s">
        <v>9002</v>
      </c>
      <c r="U93" t="s">
        <v>2747</v>
      </c>
      <c r="V93" s="19">
        <v>19.059999999999999</v>
      </c>
      <c r="W93">
        <v>0.68</v>
      </c>
      <c r="X93">
        <v>1</v>
      </c>
      <c r="Z93">
        <v>25</v>
      </c>
      <c r="AA93" s="1">
        <v>101952</v>
      </c>
      <c r="AB93" t="s">
        <v>5040</v>
      </c>
      <c r="AH93" t="s">
        <v>4128</v>
      </c>
    </row>
    <row r="94" spans="1:34" x14ac:dyDescent="0.25">
      <c r="A94" s="4" t="s">
        <v>5039</v>
      </c>
      <c r="B94" t="s">
        <v>5035</v>
      </c>
      <c r="C94">
        <v>39</v>
      </c>
      <c r="D94" s="4" t="s">
        <v>11895</v>
      </c>
      <c r="E94" t="s">
        <v>13332</v>
      </c>
      <c r="F94" s="8" t="s">
        <v>4613</v>
      </c>
      <c r="G94" s="8">
        <v>32</v>
      </c>
      <c r="H94" s="8" t="s">
        <v>4620</v>
      </c>
      <c r="I94" s="7">
        <v>68</v>
      </c>
      <c r="J94" s="8">
        <v>0</v>
      </c>
      <c r="K94" s="8">
        <v>0</v>
      </c>
      <c r="L94" s="7">
        <v>0</v>
      </c>
      <c r="M94">
        <v>3.17</v>
      </c>
      <c r="N94" s="18" t="s">
        <v>989</v>
      </c>
      <c r="O94" s="8" t="s">
        <v>12060</v>
      </c>
      <c r="P94">
        <v>7187</v>
      </c>
      <c r="Q94" t="s">
        <v>1994</v>
      </c>
      <c r="R94">
        <v>386</v>
      </c>
      <c r="T94" s="36" t="s">
        <v>9002</v>
      </c>
      <c r="U94" t="s">
        <v>2747</v>
      </c>
      <c r="V94" s="19">
        <v>14.87</v>
      </c>
      <c r="W94">
        <v>0.68</v>
      </c>
      <c r="X94">
        <v>1</v>
      </c>
      <c r="Z94">
        <v>25</v>
      </c>
      <c r="AA94" s="1">
        <v>7560</v>
      </c>
      <c r="AB94" t="s">
        <v>5040</v>
      </c>
      <c r="AH94" t="s">
        <v>4128</v>
      </c>
    </row>
    <row r="95" spans="1:34" x14ac:dyDescent="0.25">
      <c r="A95" s="4" t="s">
        <v>5039</v>
      </c>
      <c r="B95" t="s">
        <v>5035</v>
      </c>
      <c r="C95">
        <v>39</v>
      </c>
      <c r="D95" s="4" t="s">
        <v>11895</v>
      </c>
      <c r="E95" t="s">
        <v>13332</v>
      </c>
      <c r="F95" s="8" t="s">
        <v>4613</v>
      </c>
      <c r="G95" s="8">
        <v>32</v>
      </c>
      <c r="H95" s="8" t="s">
        <v>4620</v>
      </c>
      <c r="I95" s="7">
        <v>68</v>
      </c>
      <c r="J95" s="8">
        <v>0</v>
      </c>
      <c r="K95" s="8">
        <v>0</v>
      </c>
      <c r="L95" s="7">
        <v>0</v>
      </c>
      <c r="M95">
        <v>3.17</v>
      </c>
      <c r="N95" s="18" t="s">
        <v>989</v>
      </c>
      <c r="O95" s="8" t="s">
        <v>12060</v>
      </c>
      <c r="P95">
        <v>7188</v>
      </c>
      <c r="Q95" t="s">
        <v>1995</v>
      </c>
      <c r="R95">
        <v>386</v>
      </c>
      <c r="T95" s="36" t="s">
        <v>9002</v>
      </c>
      <c r="U95" t="s">
        <v>2747</v>
      </c>
      <c r="V95" s="19">
        <v>17.59</v>
      </c>
      <c r="W95">
        <v>0.68</v>
      </c>
      <c r="X95">
        <v>1</v>
      </c>
      <c r="Z95">
        <v>25</v>
      </c>
      <c r="AA95" s="1">
        <v>1736244</v>
      </c>
      <c r="AB95" t="s">
        <v>5040</v>
      </c>
      <c r="AH95" t="s">
        <v>4128</v>
      </c>
    </row>
    <row r="96" spans="1:34" x14ac:dyDescent="0.25">
      <c r="V96" s="19"/>
    </row>
    <row r="97" spans="1:34" x14ac:dyDescent="0.25">
      <c r="A97" s="4" t="s">
        <v>5163</v>
      </c>
      <c r="B97" t="s">
        <v>170</v>
      </c>
      <c r="C97">
        <v>33</v>
      </c>
      <c r="D97" s="4" t="s">
        <v>11895</v>
      </c>
      <c r="E97" t="s">
        <v>13332</v>
      </c>
      <c r="F97" s="8" t="s">
        <v>4619</v>
      </c>
      <c r="G97" s="8">
        <v>68</v>
      </c>
      <c r="H97" s="8" t="s">
        <v>8590</v>
      </c>
      <c r="I97" s="7">
        <v>32</v>
      </c>
      <c r="J97" s="8">
        <v>0</v>
      </c>
      <c r="K97" s="8">
        <v>0</v>
      </c>
      <c r="L97" s="7">
        <v>0</v>
      </c>
      <c r="M97">
        <v>3.08</v>
      </c>
      <c r="N97" s="18" t="s">
        <v>989</v>
      </c>
      <c r="O97" s="8" t="s">
        <v>12060</v>
      </c>
      <c r="P97">
        <v>7189</v>
      </c>
      <c r="Q97" t="s">
        <v>1996</v>
      </c>
      <c r="R97">
        <v>606</v>
      </c>
      <c r="T97" s="36" t="s">
        <v>9002</v>
      </c>
      <c r="U97" t="s">
        <v>2747</v>
      </c>
      <c r="V97" s="19">
        <v>20.82</v>
      </c>
      <c r="W97">
        <v>1.08</v>
      </c>
      <c r="X97">
        <v>1</v>
      </c>
      <c r="Z97">
        <v>25</v>
      </c>
      <c r="AA97">
        <v>0.3</v>
      </c>
      <c r="AB97" t="s">
        <v>5040</v>
      </c>
      <c r="AH97" t="s">
        <v>4128</v>
      </c>
    </row>
    <row r="98" spans="1:34" x14ac:dyDescent="0.25">
      <c r="A98" s="4" t="s">
        <v>5163</v>
      </c>
      <c r="B98" t="s">
        <v>170</v>
      </c>
      <c r="C98">
        <v>33</v>
      </c>
      <c r="D98" s="4" t="s">
        <v>11895</v>
      </c>
      <c r="E98" t="s">
        <v>13332</v>
      </c>
      <c r="F98" s="8" t="s">
        <v>4619</v>
      </c>
      <c r="G98" s="8">
        <v>68</v>
      </c>
      <c r="H98" s="8" t="s">
        <v>8590</v>
      </c>
      <c r="I98" s="7">
        <v>32</v>
      </c>
      <c r="J98" s="8">
        <v>0</v>
      </c>
      <c r="K98" s="8">
        <v>0</v>
      </c>
      <c r="L98" s="7">
        <v>0</v>
      </c>
      <c r="M98">
        <v>3.08</v>
      </c>
      <c r="N98" s="18" t="s">
        <v>989</v>
      </c>
      <c r="O98" s="8" t="s">
        <v>12060</v>
      </c>
      <c r="P98">
        <v>7190</v>
      </c>
      <c r="Q98" t="s">
        <v>1997</v>
      </c>
      <c r="R98">
        <v>516</v>
      </c>
      <c r="T98" s="36" t="s">
        <v>9002</v>
      </c>
      <c r="U98" t="s">
        <v>2747</v>
      </c>
      <c r="V98" s="19">
        <v>17.36</v>
      </c>
      <c r="W98">
        <v>0.92</v>
      </c>
      <c r="X98">
        <v>1</v>
      </c>
      <c r="Z98">
        <v>25</v>
      </c>
      <c r="AA98">
        <v>0.3</v>
      </c>
      <c r="AB98" t="s">
        <v>5040</v>
      </c>
      <c r="AH98" t="s">
        <v>4128</v>
      </c>
    </row>
    <row r="99" spans="1:34" x14ac:dyDescent="0.25">
      <c r="A99" s="4" t="s">
        <v>5163</v>
      </c>
      <c r="B99" t="s">
        <v>170</v>
      </c>
      <c r="C99">
        <v>33</v>
      </c>
      <c r="D99" s="4" t="s">
        <v>11895</v>
      </c>
      <c r="E99" t="s">
        <v>13332</v>
      </c>
      <c r="F99" s="8" t="s">
        <v>4619</v>
      </c>
      <c r="G99" s="8">
        <v>68</v>
      </c>
      <c r="H99" s="8" t="s">
        <v>8590</v>
      </c>
      <c r="I99" s="7">
        <v>32</v>
      </c>
      <c r="J99" s="8">
        <v>0</v>
      </c>
      <c r="K99" s="8">
        <v>0</v>
      </c>
      <c r="L99" s="7">
        <v>0</v>
      </c>
      <c r="M99">
        <v>3.08</v>
      </c>
      <c r="N99" s="18" t="s">
        <v>989</v>
      </c>
      <c r="O99" s="8" t="s">
        <v>12060</v>
      </c>
      <c r="P99">
        <v>7191</v>
      </c>
      <c r="Q99" t="s">
        <v>1998</v>
      </c>
      <c r="R99">
        <v>595</v>
      </c>
      <c r="T99" s="36" t="s">
        <v>9002</v>
      </c>
      <c r="U99" t="s">
        <v>2747</v>
      </c>
      <c r="V99" s="19">
        <v>20.69</v>
      </c>
      <c r="W99">
        <v>1.06</v>
      </c>
      <c r="X99">
        <v>1</v>
      </c>
      <c r="Z99">
        <v>25</v>
      </c>
      <c r="AA99">
        <v>0.3</v>
      </c>
      <c r="AB99" t="s">
        <v>5040</v>
      </c>
      <c r="AH99" t="s">
        <v>4128</v>
      </c>
    </row>
    <row r="100" spans="1:34" x14ac:dyDescent="0.25">
      <c r="A100" s="4" t="s">
        <v>5163</v>
      </c>
      <c r="B100" t="s">
        <v>170</v>
      </c>
      <c r="C100">
        <v>33</v>
      </c>
      <c r="D100" s="4" t="s">
        <v>11895</v>
      </c>
      <c r="E100" t="s">
        <v>13332</v>
      </c>
      <c r="F100" s="8" t="s">
        <v>4619</v>
      </c>
      <c r="G100" s="8">
        <v>68</v>
      </c>
      <c r="H100" s="8" t="s">
        <v>8590</v>
      </c>
      <c r="I100" s="7">
        <v>32</v>
      </c>
      <c r="J100" s="8">
        <v>0</v>
      </c>
      <c r="K100" s="8">
        <v>0</v>
      </c>
      <c r="L100" s="7">
        <v>0</v>
      </c>
      <c r="M100">
        <v>3.08</v>
      </c>
      <c r="N100" s="18" t="s">
        <v>989</v>
      </c>
      <c r="O100" s="8" t="s">
        <v>12060</v>
      </c>
      <c r="P100">
        <v>7192</v>
      </c>
      <c r="Q100" t="s">
        <v>1999</v>
      </c>
      <c r="R100">
        <v>497</v>
      </c>
      <c r="T100" s="36" t="s">
        <v>9002</v>
      </c>
      <c r="U100" t="s">
        <v>2747</v>
      </c>
      <c r="V100" s="19">
        <v>16.25</v>
      </c>
      <c r="W100">
        <v>0.89</v>
      </c>
      <c r="X100">
        <v>1</v>
      </c>
      <c r="Z100">
        <v>25</v>
      </c>
      <c r="AA100">
        <v>0.3</v>
      </c>
      <c r="AB100" t="s">
        <v>5040</v>
      </c>
      <c r="AH100" t="s">
        <v>4128</v>
      </c>
    </row>
    <row r="101" spans="1:34" x14ac:dyDescent="0.25">
      <c r="A101" s="4" t="s">
        <v>5163</v>
      </c>
      <c r="B101" t="s">
        <v>170</v>
      </c>
      <c r="C101">
        <v>33</v>
      </c>
      <c r="D101" s="4" t="s">
        <v>11895</v>
      </c>
      <c r="E101" t="s">
        <v>13332</v>
      </c>
      <c r="F101" s="8" t="s">
        <v>4619</v>
      </c>
      <c r="G101" s="8">
        <v>68</v>
      </c>
      <c r="H101" s="8" t="s">
        <v>8590</v>
      </c>
      <c r="I101" s="7">
        <v>32</v>
      </c>
      <c r="J101" s="8">
        <v>0</v>
      </c>
      <c r="K101" s="8">
        <v>0</v>
      </c>
      <c r="L101" s="7">
        <v>0</v>
      </c>
      <c r="M101">
        <v>3.08</v>
      </c>
      <c r="N101" s="18" t="s">
        <v>989</v>
      </c>
      <c r="O101" s="8" t="s">
        <v>12060</v>
      </c>
      <c r="P101">
        <v>7193</v>
      </c>
      <c r="Q101" t="s">
        <v>2000</v>
      </c>
      <c r="R101">
        <v>580</v>
      </c>
      <c r="T101" s="36" t="s">
        <v>9002</v>
      </c>
      <c r="U101" t="s">
        <v>2747</v>
      </c>
      <c r="V101" s="19">
        <v>19.309999999999999</v>
      </c>
      <c r="W101">
        <v>1.04</v>
      </c>
      <c r="X101">
        <v>1</v>
      </c>
      <c r="Z101">
        <v>25</v>
      </c>
      <c r="AA101">
        <v>0.3</v>
      </c>
      <c r="AB101" t="s">
        <v>5040</v>
      </c>
      <c r="AH101" t="s">
        <v>4128</v>
      </c>
    </row>
    <row r="102" spans="1:34" x14ac:dyDescent="0.25">
      <c r="A102" s="4" t="s">
        <v>5163</v>
      </c>
      <c r="B102" t="s">
        <v>170</v>
      </c>
      <c r="C102">
        <v>33</v>
      </c>
      <c r="D102" s="4" t="s">
        <v>11895</v>
      </c>
      <c r="E102" t="s">
        <v>13332</v>
      </c>
      <c r="F102" s="8" t="s">
        <v>4619</v>
      </c>
      <c r="G102" s="8">
        <v>68</v>
      </c>
      <c r="H102" s="8" t="s">
        <v>8590</v>
      </c>
      <c r="I102" s="7">
        <v>32</v>
      </c>
      <c r="J102" s="8">
        <v>0</v>
      </c>
      <c r="K102" s="8">
        <v>0</v>
      </c>
      <c r="L102" s="7">
        <v>0</v>
      </c>
      <c r="M102">
        <v>3.08</v>
      </c>
      <c r="N102" s="18" t="s">
        <v>989</v>
      </c>
      <c r="O102" s="8" t="s">
        <v>12060</v>
      </c>
      <c r="P102">
        <v>7194</v>
      </c>
      <c r="Q102" t="s">
        <v>2001</v>
      </c>
      <c r="R102">
        <v>580</v>
      </c>
      <c r="T102" s="36" t="s">
        <v>9002</v>
      </c>
      <c r="U102" t="s">
        <v>2747</v>
      </c>
      <c r="V102" s="19">
        <v>20.28</v>
      </c>
      <c r="W102">
        <v>1.04</v>
      </c>
      <c r="X102">
        <v>1</v>
      </c>
      <c r="Z102">
        <v>25</v>
      </c>
      <c r="AA102">
        <v>0.3</v>
      </c>
      <c r="AB102" t="s">
        <v>5040</v>
      </c>
      <c r="AH102" t="s">
        <v>4128</v>
      </c>
    </row>
    <row r="103" spans="1:34" x14ac:dyDescent="0.25">
      <c r="A103" s="4" t="s">
        <v>5163</v>
      </c>
      <c r="B103" t="s">
        <v>170</v>
      </c>
      <c r="C103">
        <v>33</v>
      </c>
      <c r="D103" s="4" t="s">
        <v>11895</v>
      </c>
      <c r="E103" t="s">
        <v>13332</v>
      </c>
      <c r="F103" s="8" t="s">
        <v>4619</v>
      </c>
      <c r="G103" s="8">
        <v>68</v>
      </c>
      <c r="H103" s="8" t="s">
        <v>8590</v>
      </c>
      <c r="I103" s="7">
        <v>32</v>
      </c>
      <c r="J103" s="8">
        <v>0</v>
      </c>
      <c r="K103" s="8">
        <v>0</v>
      </c>
      <c r="L103" s="7">
        <v>0</v>
      </c>
      <c r="M103">
        <v>3.08</v>
      </c>
      <c r="N103" s="18" t="s">
        <v>989</v>
      </c>
      <c r="O103" s="8" t="s">
        <v>12060</v>
      </c>
      <c r="P103">
        <v>7195</v>
      </c>
      <c r="Q103" t="s">
        <v>2002</v>
      </c>
      <c r="R103">
        <v>606</v>
      </c>
      <c r="T103" s="36" t="s">
        <v>9002</v>
      </c>
      <c r="U103" t="s">
        <v>2747</v>
      </c>
      <c r="V103" s="19">
        <v>20.46</v>
      </c>
      <c r="W103">
        <v>1.08</v>
      </c>
      <c r="X103">
        <v>1</v>
      </c>
      <c r="Z103">
        <v>25</v>
      </c>
      <c r="AA103">
        <v>0.3</v>
      </c>
      <c r="AB103" t="s">
        <v>5040</v>
      </c>
      <c r="AH103" t="s">
        <v>4128</v>
      </c>
    </row>
    <row r="104" spans="1:34" x14ac:dyDescent="0.25">
      <c r="A104" s="4" t="s">
        <v>5163</v>
      </c>
      <c r="B104" t="s">
        <v>170</v>
      </c>
      <c r="C104">
        <v>33</v>
      </c>
      <c r="D104" s="4" t="s">
        <v>11895</v>
      </c>
      <c r="E104" t="s">
        <v>13332</v>
      </c>
      <c r="F104" s="8" t="s">
        <v>4619</v>
      </c>
      <c r="G104" s="8">
        <v>68</v>
      </c>
      <c r="H104" s="8" t="s">
        <v>8590</v>
      </c>
      <c r="I104" s="7">
        <v>32</v>
      </c>
      <c r="J104" s="8">
        <v>0</v>
      </c>
      <c r="K104" s="8">
        <v>0</v>
      </c>
      <c r="L104" s="7">
        <v>0</v>
      </c>
      <c r="M104">
        <v>3.08</v>
      </c>
      <c r="N104" s="18" t="s">
        <v>989</v>
      </c>
      <c r="O104" s="8" t="s">
        <v>12060</v>
      </c>
      <c r="P104">
        <v>7196</v>
      </c>
      <c r="Q104" t="s">
        <v>2003</v>
      </c>
      <c r="R104">
        <v>611</v>
      </c>
      <c r="T104" s="36" t="s">
        <v>9002</v>
      </c>
      <c r="U104" t="s">
        <v>2747</v>
      </c>
      <c r="V104" s="19">
        <v>18.190000000000001</v>
      </c>
      <c r="W104">
        <v>1.0900000000000001</v>
      </c>
      <c r="X104">
        <v>1</v>
      </c>
      <c r="Z104">
        <v>25</v>
      </c>
      <c r="AA104">
        <v>0.3</v>
      </c>
      <c r="AB104" t="s">
        <v>5040</v>
      </c>
      <c r="AH104" t="s">
        <v>4128</v>
      </c>
    </row>
    <row r="105" spans="1:34" x14ac:dyDescent="0.25">
      <c r="A105" s="4" t="s">
        <v>5163</v>
      </c>
      <c r="B105" t="s">
        <v>170</v>
      </c>
      <c r="C105">
        <v>33</v>
      </c>
      <c r="D105" s="4" t="s">
        <v>11895</v>
      </c>
      <c r="E105" t="s">
        <v>13332</v>
      </c>
      <c r="F105" s="8" t="s">
        <v>4619</v>
      </c>
      <c r="G105" s="8">
        <v>68</v>
      </c>
      <c r="H105" s="8" t="s">
        <v>8590</v>
      </c>
      <c r="I105" s="7">
        <v>32</v>
      </c>
      <c r="J105" s="8">
        <v>0</v>
      </c>
      <c r="K105" s="8">
        <v>0</v>
      </c>
      <c r="L105" s="7">
        <v>0</v>
      </c>
      <c r="M105">
        <v>3.08</v>
      </c>
      <c r="N105" s="18" t="s">
        <v>989</v>
      </c>
      <c r="O105" s="8" t="s">
        <v>12060</v>
      </c>
      <c r="P105">
        <v>7197</v>
      </c>
      <c r="Q105" t="s">
        <v>2004</v>
      </c>
      <c r="R105">
        <v>461</v>
      </c>
      <c r="T105" s="36" t="s">
        <v>9002</v>
      </c>
      <c r="U105" t="s">
        <v>2747</v>
      </c>
      <c r="V105" s="19">
        <v>19.59</v>
      </c>
      <c r="W105">
        <v>0.82</v>
      </c>
      <c r="X105">
        <v>1</v>
      </c>
      <c r="Z105">
        <v>25</v>
      </c>
      <c r="AA105">
        <v>747</v>
      </c>
      <c r="AB105" t="s">
        <v>5040</v>
      </c>
      <c r="AH105" t="s">
        <v>4128</v>
      </c>
    </row>
    <row r="106" spans="1:34" x14ac:dyDescent="0.25">
      <c r="A106" s="4" t="s">
        <v>5163</v>
      </c>
      <c r="B106" t="s">
        <v>170</v>
      </c>
      <c r="C106">
        <v>33</v>
      </c>
      <c r="D106" s="4" t="s">
        <v>11895</v>
      </c>
      <c r="E106" t="s">
        <v>13332</v>
      </c>
      <c r="F106" s="8" t="s">
        <v>4619</v>
      </c>
      <c r="G106" s="8">
        <v>68</v>
      </c>
      <c r="H106" s="8" t="s">
        <v>8590</v>
      </c>
      <c r="I106" s="7">
        <v>32</v>
      </c>
      <c r="J106" s="8">
        <v>0</v>
      </c>
      <c r="K106" s="8">
        <v>0</v>
      </c>
      <c r="L106" s="7">
        <v>0</v>
      </c>
      <c r="M106">
        <v>3.08</v>
      </c>
      <c r="N106" s="18" t="s">
        <v>989</v>
      </c>
      <c r="O106" s="8" t="s">
        <v>12060</v>
      </c>
      <c r="P106">
        <v>7198</v>
      </c>
      <c r="Q106" t="s">
        <v>2005</v>
      </c>
      <c r="R106">
        <v>452</v>
      </c>
      <c r="T106" s="36" t="s">
        <v>9002</v>
      </c>
      <c r="U106" t="s">
        <v>2747</v>
      </c>
      <c r="V106" s="19">
        <v>20.51</v>
      </c>
      <c r="W106">
        <v>0.81</v>
      </c>
      <c r="X106">
        <v>1</v>
      </c>
      <c r="Z106">
        <v>25</v>
      </c>
      <c r="AA106">
        <v>47</v>
      </c>
      <c r="AB106" t="s">
        <v>5040</v>
      </c>
      <c r="AH106" t="s">
        <v>4128</v>
      </c>
    </row>
    <row r="107" spans="1:34" x14ac:dyDescent="0.25">
      <c r="A107" s="4" t="s">
        <v>5163</v>
      </c>
      <c r="B107" t="s">
        <v>170</v>
      </c>
      <c r="C107">
        <v>33</v>
      </c>
      <c r="D107" s="4" t="s">
        <v>11895</v>
      </c>
      <c r="E107" t="s">
        <v>13332</v>
      </c>
      <c r="F107" s="8" t="s">
        <v>4619</v>
      </c>
      <c r="G107" s="8">
        <v>68</v>
      </c>
      <c r="H107" s="8" t="s">
        <v>8590</v>
      </c>
      <c r="I107" s="7">
        <v>32</v>
      </c>
      <c r="J107" s="8">
        <v>0</v>
      </c>
      <c r="K107" s="8">
        <v>0</v>
      </c>
      <c r="L107" s="7">
        <v>0</v>
      </c>
      <c r="M107">
        <v>3.08</v>
      </c>
      <c r="N107" s="18" t="s">
        <v>989</v>
      </c>
      <c r="O107" s="8" t="s">
        <v>12060</v>
      </c>
      <c r="P107">
        <v>7199</v>
      </c>
      <c r="Q107" t="s">
        <v>2006</v>
      </c>
      <c r="R107">
        <v>492</v>
      </c>
      <c r="T107" s="36" t="s">
        <v>9002</v>
      </c>
      <c r="U107" t="s">
        <v>2747</v>
      </c>
      <c r="V107" s="19">
        <v>22.25</v>
      </c>
      <c r="W107">
        <v>0.88</v>
      </c>
      <c r="X107">
        <v>1</v>
      </c>
      <c r="Z107">
        <v>25</v>
      </c>
      <c r="AA107">
        <v>289</v>
      </c>
      <c r="AB107" t="s">
        <v>5040</v>
      </c>
      <c r="AH107" t="s">
        <v>4128</v>
      </c>
    </row>
    <row r="108" spans="1:34" x14ac:dyDescent="0.25">
      <c r="A108" s="4" t="s">
        <v>5163</v>
      </c>
      <c r="B108" t="s">
        <v>170</v>
      </c>
      <c r="C108">
        <v>33</v>
      </c>
      <c r="D108" s="4" t="s">
        <v>11895</v>
      </c>
      <c r="E108" t="s">
        <v>13332</v>
      </c>
      <c r="F108" s="8" t="s">
        <v>4619</v>
      </c>
      <c r="G108" s="8">
        <v>68</v>
      </c>
      <c r="H108" s="8" t="s">
        <v>8590</v>
      </c>
      <c r="I108" s="7">
        <v>32</v>
      </c>
      <c r="J108" s="8">
        <v>0</v>
      </c>
      <c r="K108" s="8">
        <v>0</v>
      </c>
      <c r="L108" s="7">
        <v>0</v>
      </c>
      <c r="M108">
        <v>3.08</v>
      </c>
      <c r="N108" s="18" t="s">
        <v>989</v>
      </c>
      <c r="O108" s="8" t="s">
        <v>12060</v>
      </c>
      <c r="P108">
        <v>7200</v>
      </c>
      <c r="Q108" t="s">
        <v>2007</v>
      </c>
      <c r="R108">
        <v>424</v>
      </c>
      <c r="T108" s="36" t="s">
        <v>9002</v>
      </c>
      <c r="U108" t="s">
        <v>2747</v>
      </c>
      <c r="V108" s="19">
        <v>19.12</v>
      </c>
      <c r="W108">
        <v>0.76</v>
      </c>
      <c r="X108">
        <v>1</v>
      </c>
      <c r="Z108">
        <v>25</v>
      </c>
      <c r="AA108" s="1">
        <v>3660</v>
      </c>
      <c r="AB108" t="s">
        <v>5040</v>
      </c>
      <c r="AH108" t="s">
        <v>4128</v>
      </c>
    </row>
    <row r="109" spans="1:34" x14ac:dyDescent="0.25">
      <c r="A109" s="4" t="s">
        <v>5163</v>
      </c>
      <c r="B109" t="s">
        <v>170</v>
      </c>
      <c r="C109">
        <v>33</v>
      </c>
      <c r="D109" s="4" t="s">
        <v>11895</v>
      </c>
      <c r="E109" t="s">
        <v>13332</v>
      </c>
      <c r="F109" s="8" t="s">
        <v>4619</v>
      </c>
      <c r="G109" s="8">
        <v>68</v>
      </c>
      <c r="H109" s="8" t="s">
        <v>8590</v>
      </c>
      <c r="I109" s="7">
        <v>32</v>
      </c>
      <c r="J109" s="8">
        <v>0</v>
      </c>
      <c r="K109" s="8">
        <v>0</v>
      </c>
      <c r="L109" s="7">
        <v>0</v>
      </c>
      <c r="M109">
        <v>3.08</v>
      </c>
      <c r="N109" s="18" t="s">
        <v>989</v>
      </c>
      <c r="O109" s="8" t="s">
        <v>12060</v>
      </c>
      <c r="P109">
        <v>7201</v>
      </c>
      <c r="Q109" t="s">
        <v>2008</v>
      </c>
      <c r="R109">
        <v>391</v>
      </c>
      <c r="T109" s="36" t="s">
        <v>9002</v>
      </c>
      <c r="U109" t="s">
        <v>2747</v>
      </c>
      <c r="V109" s="19">
        <v>19.920000000000002</v>
      </c>
      <c r="W109">
        <v>0.7</v>
      </c>
      <c r="X109">
        <v>1</v>
      </c>
      <c r="Z109">
        <v>25</v>
      </c>
      <c r="AA109" s="1">
        <v>3784</v>
      </c>
      <c r="AB109" t="s">
        <v>5040</v>
      </c>
      <c r="AH109" t="s">
        <v>4128</v>
      </c>
    </row>
    <row r="110" spans="1:34" x14ac:dyDescent="0.25">
      <c r="A110" s="4" t="s">
        <v>5163</v>
      </c>
      <c r="B110" t="s">
        <v>170</v>
      </c>
      <c r="C110">
        <v>33</v>
      </c>
      <c r="D110" s="4" t="s">
        <v>11895</v>
      </c>
      <c r="E110" t="s">
        <v>13332</v>
      </c>
      <c r="F110" s="8" t="s">
        <v>4619</v>
      </c>
      <c r="G110" s="8">
        <v>68</v>
      </c>
      <c r="H110" s="8" t="s">
        <v>8590</v>
      </c>
      <c r="I110" s="7">
        <v>32</v>
      </c>
      <c r="J110" s="8">
        <v>0</v>
      </c>
      <c r="K110" s="8">
        <v>0</v>
      </c>
      <c r="L110" s="7">
        <v>0</v>
      </c>
      <c r="M110">
        <v>3.08</v>
      </c>
      <c r="N110" s="18" t="s">
        <v>989</v>
      </c>
      <c r="O110" s="8" t="s">
        <v>12060</v>
      </c>
      <c r="P110">
        <v>7202</v>
      </c>
      <c r="Q110" t="s">
        <v>2009</v>
      </c>
      <c r="R110">
        <v>388</v>
      </c>
      <c r="T110" s="36" t="s">
        <v>9002</v>
      </c>
      <c r="U110" t="s">
        <v>2747</v>
      </c>
      <c r="V110" s="19">
        <v>18.760000000000002</v>
      </c>
      <c r="W110">
        <v>0.69</v>
      </c>
      <c r="X110">
        <v>1</v>
      </c>
      <c r="Z110">
        <v>25</v>
      </c>
      <c r="AA110" s="1">
        <v>6415</v>
      </c>
      <c r="AB110" t="s">
        <v>5040</v>
      </c>
      <c r="AH110" t="s">
        <v>4128</v>
      </c>
    </row>
    <row r="111" spans="1:34" x14ac:dyDescent="0.25">
      <c r="A111" s="4" t="s">
        <v>5163</v>
      </c>
      <c r="B111" t="s">
        <v>170</v>
      </c>
      <c r="C111">
        <v>33</v>
      </c>
      <c r="D111" s="4" t="s">
        <v>11895</v>
      </c>
      <c r="E111" t="s">
        <v>13332</v>
      </c>
      <c r="F111" s="8" t="s">
        <v>4619</v>
      </c>
      <c r="G111" s="8">
        <v>68</v>
      </c>
      <c r="H111" s="8" t="s">
        <v>8590</v>
      </c>
      <c r="I111" s="7">
        <v>32</v>
      </c>
      <c r="J111" s="8">
        <v>0</v>
      </c>
      <c r="K111" s="8">
        <v>0</v>
      </c>
      <c r="L111" s="7">
        <v>0</v>
      </c>
      <c r="M111">
        <v>3.08</v>
      </c>
      <c r="N111" s="18" t="s">
        <v>989</v>
      </c>
      <c r="O111" s="8" t="s">
        <v>12060</v>
      </c>
      <c r="P111">
        <v>7203</v>
      </c>
      <c r="Q111" t="s">
        <v>2010</v>
      </c>
      <c r="R111">
        <v>319</v>
      </c>
      <c r="T111" s="36" t="s">
        <v>9002</v>
      </c>
      <c r="U111" t="s">
        <v>2747</v>
      </c>
      <c r="V111" s="19">
        <v>18.13</v>
      </c>
      <c r="W111">
        <v>0.56999999999999995</v>
      </c>
      <c r="X111">
        <v>1</v>
      </c>
      <c r="Z111">
        <v>25</v>
      </c>
      <c r="AA111" s="1">
        <v>112715</v>
      </c>
      <c r="AB111" t="s">
        <v>5040</v>
      </c>
      <c r="AH111" t="s">
        <v>4128</v>
      </c>
    </row>
    <row r="112" spans="1:34" x14ac:dyDescent="0.25">
      <c r="A112" s="4" t="s">
        <v>5163</v>
      </c>
      <c r="B112" t="s">
        <v>170</v>
      </c>
      <c r="C112">
        <v>33</v>
      </c>
      <c r="D112" s="4" t="s">
        <v>11895</v>
      </c>
      <c r="E112" t="s">
        <v>13332</v>
      </c>
      <c r="F112" s="8" t="s">
        <v>4619</v>
      </c>
      <c r="G112" s="8">
        <v>68</v>
      </c>
      <c r="H112" s="8" t="s">
        <v>8590</v>
      </c>
      <c r="I112" s="7">
        <v>32</v>
      </c>
      <c r="J112" s="8">
        <v>0</v>
      </c>
      <c r="K112" s="8">
        <v>0</v>
      </c>
      <c r="L112" s="7">
        <v>0</v>
      </c>
      <c r="M112">
        <v>3.08</v>
      </c>
      <c r="N112" s="18" t="s">
        <v>989</v>
      </c>
      <c r="O112" s="8" t="s">
        <v>12060</v>
      </c>
      <c r="P112">
        <v>7204</v>
      </c>
      <c r="Q112" t="s">
        <v>2011</v>
      </c>
      <c r="R112">
        <v>366</v>
      </c>
      <c r="T112" s="36" t="s">
        <v>9002</v>
      </c>
      <c r="U112" t="s">
        <v>2747</v>
      </c>
      <c r="V112" s="19">
        <v>19.98</v>
      </c>
      <c r="W112">
        <v>0.65</v>
      </c>
      <c r="X112">
        <v>1</v>
      </c>
      <c r="Z112">
        <v>25</v>
      </c>
      <c r="AA112">
        <v>43500</v>
      </c>
      <c r="AB112" t="s">
        <v>5040</v>
      </c>
      <c r="AH112" t="s">
        <v>4128</v>
      </c>
    </row>
    <row r="113" spans="1:34" x14ac:dyDescent="0.25">
      <c r="A113" s="4" t="s">
        <v>5163</v>
      </c>
      <c r="B113" t="s">
        <v>170</v>
      </c>
      <c r="C113">
        <v>33</v>
      </c>
      <c r="D113" s="4" t="s">
        <v>11895</v>
      </c>
      <c r="E113" t="s">
        <v>13332</v>
      </c>
      <c r="F113" s="8" t="s">
        <v>4619</v>
      </c>
      <c r="G113" s="8">
        <v>68</v>
      </c>
      <c r="H113" s="8" t="s">
        <v>8590</v>
      </c>
      <c r="I113" s="7">
        <v>32</v>
      </c>
      <c r="J113" s="8">
        <v>0</v>
      </c>
      <c r="K113" s="8">
        <v>0</v>
      </c>
      <c r="L113" s="7">
        <v>0</v>
      </c>
      <c r="M113">
        <v>3.08</v>
      </c>
      <c r="N113" s="18" t="s">
        <v>989</v>
      </c>
      <c r="O113" s="8" t="s">
        <v>12060</v>
      </c>
      <c r="P113">
        <v>7205</v>
      </c>
      <c r="Q113" t="s">
        <v>2012</v>
      </c>
      <c r="R113">
        <v>367</v>
      </c>
      <c r="T113" s="36" t="s">
        <v>9002</v>
      </c>
      <c r="U113" t="s">
        <v>2747</v>
      </c>
      <c r="V113" s="19">
        <v>19.98</v>
      </c>
      <c r="W113">
        <v>0.66</v>
      </c>
      <c r="X113">
        <v>1</v>
      </c>
      <c r="Z113">
        <v>25</v>
      </c>
      <c r="AA113" s="1">
        <v>263700</v>
      </c>
      <c r="AB113" t="s">
        <v>5040</v>
      </c>
      <c r="AH113" t="s">
        <v>4128</v>
      </c>
    </row>
    <row r="114" spans="1:34" x14ac:dyDescent="0.25">
      <c r="A114" s="4" t="s">
        <v>5163</v>
      </c>
      <c r="B114" t="s">
        <v>170</v>
      </c>
      <c r="C114">
        <v>33</v>
      </c>
      <c r="D114" s="4" t="s">
        <v>11895</v>
      </c>
      <c r="E114" t="s">
        <v>13332</v>
      </c>
      <c r="F114" s="8" t="s">
        <v>4619</v>
      </c>
      <c r="G114" s="8">
        <v>68</v>
      </c>
      <c r="H114" s="8" t="s">
        <v>8590</v>
      </c>
      <c r="I114" s="7">
        <v>32</v>
      </c>
      <c r="J114" s="8">
        <v>0</v>
      </c>
      <c r="K114" s="8">
        <v>0</v>
      </c>
      <c r="L114" s="7">
        <v>0</v>
      </c>
      <c r="M114">
        <v>3.08</v>
      </c>
      <c r="N114" s="18" t="s">
        <v>989</v>
      </c>
      <c r="O114" s="8" t="s">
        <v>12060</v>
      </c>
      <c r="P114">
        <v>7206</v>
      </c>
      <c r="Q114" t="s">
        <v>2013</v>
      </c>
      <c r="R114">
        <v>450</v>
      </c>
      <c r="T114" s="36" t="s">
        <v>9002</v>
      </c>
      <c r="U114" t="s">
        <v>2747</v>
      </c>
      <c r="V114" s="19">
        <v>19.579999999999998</v>
      </c>
      <c r="W114">
        <v>0.8</v>
      </c>
      <c r="X114">
        <v>1</v>
      </c>
      <c r="Z114">
        <v>25</v>
      </c>
      <c r="AA114">
        <v>14</v>
      </c>
      <c r="AB114" t="s">
        <v>5040</v>
      </c>
      <c r="AH114" t="s">
        <v>4128</v>
      </c>
    </row>
    <row r="115" spans="1:34" x14ac:dyDescent="0.25">
      <c r="A115" s="4" t="s">
        <v>5163</v>
      </c>
      <c r="B115" t="s">
        <v>170</v>
      </c>
      <c r="C115">
        <v>33</v>
      </c>
      <c r="D115" s="4" t="s">
        <v>11895</v>
      </c>
      <c r="E115" t="s">
        <v>13332</v>
      </c>
      <c r="F115" s="8" t="s">
        <v>4619</v>
      </c>
      <c r="G115" s="8">
        <v>68</v>
      </c>
      <c r="H115" s="8" t="s">
        <v>8590</v>
      </c>
      <c r="I115" s="7">
        <v>32</v>
      </c>
      <c r="J115" s="8">
        <v>0</v>
      </c>
      <c r="K115" s="8">
        <v>0</v>
      </c>
      <c r="L115" s="7">
        <v>0</v>
      </c>
      <c r="M115">
        <v>3.08</v>
      </c>
      <c r="N115" s="18" t="s">
        <v>989</v>
      </c>
      <c r="O115" s="8" t="s">
        <v>12060</v>
      </c>
      <c r="P115">
        <v>7207</v>
      </c>
      <c r="Q115" t="s">
        <v>2014</v>
      </c>
      <c r="R115">
        <v>515</v>
      </c>
      <c r="T115" s="36" t="s">
        <v>9002</v>
      </c>
      <c r="U115" t="s">
        <v>2747</v>
      </c>
      <c r="V115" s="19">
        <v>21.82</v>
      </c>
      <c r="W115">
        <v>0.92</v>
      </c>
      <c r="X115">
        <v>1</v>
      </c>
      <c r="Z115">
        <v>25</v>
      </c>
      <c r="AA115">
        <v>13</v>
      </c>
      <c r="AB115" t="s">
        <v>5040</v>
      </c>
      <c r="AH115" t="s">
        <v>4128</v>
      </c>
    </row>
    <row r="116" spans="1:34" x14ac:dyDescent="0.25">
      <c r="A116" s="4" t="s">
        <v>5163</v>
      </c>
      <c r="B116" t="s">
        <v>170</v>
      </c>
      <c r="C116">
        <v>33</v>
      </c>
      <c r="D116" s="4" t="s">
        <v>11895</v>
      </c>
      <c r="E116" t="s">
        <v>13332</v>
      </c>
      <c r="F116" s="8" t="s">
        <v>4619</v>
      </c>
      <c r="G116" s="8">
        <v>68</v>
      </c>
      <c r="H116" s="8" t="s">
        <v>8590</v>
      </c>
      <c r="I116" s="7">
        <v>32</v>
      </c>
      <c r="J116" s="8">
        <v>0</v>
      </c>
      <c r="K116" s="8">
        <v>0</v>
      </c>
      <c r="L116" s="7">
        <v>0</v>
      </c>
      <c r="M116">
        <v>3.08</v>
      </c>
      <c r="N116" s="18" t="s">
        <v>989</v>
      </c>
      <c r="O116" s="8" t="s">
        <v>12060</v>
      </c>
      <c r="P116">
        <v>7208</v>
      </c>
      <c r="Q116" t="s">
        <v>2015</v>
      </c>
      <c r="R116">
        <v>476</v>
      </c>
      <c r="T116" s="36" t="s">
        <v>9002</v>
      </c>
      <c r="U116" t="s">
        <v>2747</v>
      </c>
      <c r="V116" s="19">
        <v>2.08</v>
      </c>
      <c r="W116">
        <v>0.85</v>
      </c>
      <c r="X116">
        <v>1</v>
      </c>
      <c r="Z116">
        <v>25</v>
      </c>
      <c r="AA116">
        <v>53</v>
      </c>
      <c r="AB116" t="s">
        <v>5040</v>
      </c>
      <c r="AH116" t="s">
        <v>4128</v>
      </c>
    </row>
    <row r="117" spans="1:34" x14ac:dyDescent="0.25">
      <c r="A117" s="4" t="s">
        <v>5163</v>
      </c>
      <c r="B117" t="s">
        <v>170</v>
      </c>
      <c r="C117">
        <v>33</v>
      </c>
      <c r="D117" s="4" t="s">
        <v>11895</v>
      </c>
      <c r="E117" t="s">
        <v>13332</v>
      </c>
      <c r="F117" s="8" t="s">
        <v>4619</v>
      </c>
      <c r="G117" s="8">
        <v>68</v>
      </c>
      <c r="H117" s="8" t="s">
        <v>8590</v>
      </c>
      <c r="I117" s="7">
        <v>32</v>
      </c>
      <c r="J117" s="8">
        <v>0</v>
      </c>
      <c r="K117" s="8">
        <v>0</v>
      </c>
      <c r="L117" s="7">
        <v>0</v>
      </c>
      <c r="M117">
        <v>3.08</v>
      </c>
      <c r="N117" s="18" t="s">
        <v>989</v>
      </c>
      <c r="O117" s="8" t="s">
        <v>12060</v>
      </c>
      <c r="P117">
        <v>7209</v>
      </c>
      <c r="Q117" t="s">
        <v>2016</v>
      </c>
      <c r="R117">
        <v>346</v>
      </c>
      <c r="T117" s="36" t="s">
        <v>9002</v>
      </c>
      <c r="U117" t="s">
        <v>2747</v>
      </c>
      <c r="V117" s="19">
        <v>18.579999999999998</v>
      </c>
      <c r="W117">
        <v>0.62</v>
      </c>
      <c r="X117">
        <v>1</v>
      </c>
      <c r="Z117">
        <v>25</v>
      </c>
      <c r="AA117" s="1">
        <v>438882</v>
      </c>
      <c r="AB117" t="s">
        <v>5040</v>
      </c>
      <c r="AH117" t="s">
        <v>4128</v>
      </c>
    </row>
    <row r="118" spans="1:34" x14ac:dyDescent="0.25">
      <c r="A118" s="4" t="s">
        <v>5163</v>
      </c>
      <c r="B118" t="s">
        <v>170</v>
      </c>
      <c r="C118">
        <v>33</v>
      </c>
      <c r="D118" s="4" t="s">
        <v>11895</v>
      </c>
      <c r="E118" t="s">
        <v>13332</v>
      </c>
      <c r="F118" s="8" t="s">
        <v>4619</v>
      </c>
      <c r="G118" s="8">
        <v>68</v>
      </c>
      <c r="H118" s="8" t="s">
        <v>8590</v>
      </c>
      <c r="I118" s="7">
        <v>32</v>
      </c>
      <c r="J118" s="8">
        <v>0</v>
      </c>
      <c r="K118" s="8">
        <v>0</v>
      </c>
      <c r="L118" s="7">
        <v>0</v>
      </c>
      <c r="M118">
        <v>3.08</v>
      </c>
      <c r="N118" s="18" t="s">
        <v>989</v>
      </c>
      <c r="O118" s="8" t="s">
        <v>12060</v>
      </c>
      <c r="P118">
        <v>7210</v>
      </c>
      <c r="Q118" t="s">
        <v>2017</v>
      </c>
      <c r="R118">
        <v>351</v>
      </c>
      <c r="T118" s="36" t="s">
        <v>9002</v>
      </c>
      <c r="U118" t="s">
        <v>2747</v>
      </c>
      <c r="V118" s="19">
        <v>17.77</v>
      </c>
      <c r="W118">
        <v>0.63</v>
      </c>
      <c r="X118">
        <v>1</v>
      </c>
      <c r="Z118">
        <v>25</v>
      </c>
      <c r="AA118" s="1">
        <v>91500</v>
      </c>
      <c r="AB118" t="s">
        <v>5040</v>
      </c>
      <c r="AH118" t="s">
        <v>4128</v>
      </c>
    </row>
    <row r="119" spans="1:34" x14ac:dyDescent="0.25">
      <c r="A119" s="4" t="s">
        <v>5163</v>
      </c>
      <c r="B119" t="s">
        <v>170</v>
      </c>
      <c r="C119">
        <v>33</v>
      </c>
      <c r="D119" s="4" t="s">
        <v>11895</v>
      </c>
      <c r="E119" t="s">
        <v>13332</v>
      </c>
      <c r="F119" s="8" t="s">
        <v>4619</v>
      </c>
      <c r="G119" s="8">
        <v>68</v>
      </c>
      <c r="H119" s="8" t="s">
        <v>8590</v>
      </c>
      <c r="I119" s="7">
        <v>32</v>
      </c>
      <c r="J119" s="8">
        <v>0</v>
      </c>
      <c r="K119" s="8">
        <v>0</v>
      </c>
      <c r="L119" s="7">
        <v>0</v>
      </c>
      <c r="M119">
        <v>3.08</v>
      </c>
      <c r="N119" s="18" t="s">
        <v>989</v>
      </c>
      <c r="O119" s="8" t="s">
        <v>12060</v>
      </c>
      <c r="P119">
        <v>7211</v>
      </c>
      <c r="Q119" t="s">
        <v>2018</v>
      </c>
      <c r="R119">
        <v>396</v>
      </c>
      <c r="T119" s="36" t="s">
        <v>9002</v>
      </c>
      <c r="U119" t="s">
        <v>2747</v>
      </c>
      <c r="V119" s="19">
        <v>19.579999999999998</v>
      </c>
      <c r="W119">
        <v>0.71</v>
      </c>
      <c r="X119">
        <v>1</v>
      </c>
      <c r="Z119">
        <v>25</v>
      </c>
      <c r="AA119" s="1">
        <v>158610</v>
      </c>
      <c r="AB119" t="s">
        <v>5040</v>
      </c>
      <c r="AH119" t="s">
        <v>4128</v>
      </c>
    </row>
    <row r="120" spans="1:34" x14ac:dyDescent="0.25">
      <c r="A120" s="4" t="s">
        <v>5163</v>
      </c>
      <c r="B120" t="s">
        <v>170</v>
      </c>
      <c r="C120">
        <v>33</v>
      </c>
      <c r="D120" s="4" t="s">
        <v>11895</v>
      </c>
      <c r="E120" t="s">
        <v>13332</v>
      </c>
      <c r="F120" s="8" t="s">
        <v>4619</v>
      </c>
      <c r="G120" s="8">
        <v>68</v>
      </c>
      <c r="H120" s="8" t="s">
        <v>8590</v>
      </c>
      <c r="I120" s="7">
        <v>32</v>
      </c>
      <c r="J120" s="8">
        <v>0</v>
      </c>
      <c r="K120" s="8">
        <v>0</v>
      </c>
      <c r="L120" s="7">
        <v>0</v>
      </c>
      <c r="M120">
        <v>3.08</v>
      </c>
      <c r="N120" s="18" t="s">
        <v>989</v>
      </c>
      <c r="O120" s="8" t="s">
        <v>12060</v>
      </c>
      <c r="P120">
        <v>7212</v>
      </c>
      <c r="Q120" t="s">
        <v>2019</v>
      </c>
      <c r="R120">
        <v>371</v>
      </c>
      <c r="T120" s="36" t="s">
        <v>9002</v>
      </c>
      <c r="U120" t="s">
        <v>2747</v>
      </c>
      <c r="V120" s="19">
        <v>20.45</v>
      </c>
      <c r="W120">
        <v>0.66</v>
      </c>
      <c r="X120">
        <v>1</v>
      </c>
      <c r="Z120">
        <v>25</v>
      </c>
      <c r="AA120" s="1">
        <v>105799</v>
      </c>
      <c r="AB120" t="s">
        <v>5040</v>
      </c>
      <c r="AH120" t="s">
        <v>4128</v>
      </c>
    </row>
    <row r="121" spans="1:34" x14ac:dyDescent="0.25">
      <c r="A121" s="4" t="s">
        <v>5163</v>
      </c>
      <c r="B121" t="s">
        <v>170</v>
      </c>
      <c r="C121">
        <v>33</v>
      </c>
      <c r="D121" s="4" t="s">
        <v>11895</v>
      </c>
      <c r="E121" t="s">
        <v>13332</v>
      </c>
      <c r="F121" s="8" t="s">
        <v>4619</v>
      </c>
      <c r="G121" s="8">
        <v>68</v>
      </c>
      <c r="H121" s="8" t="s">
        <v>8590</v>
      </c>
      <c r="I121" s="7">
        <v>32</v>
      </c>
      <c r="J121" s="8">
        <v>0</v>
      </c>
      <c r="K121" s="8">
        <v>0</v>
      </c>
      <c r="L121" s="7">
        <v>0</v>
      </c>
      <c r="M121">
        <v>3.08</v>
      </c>
      <c r="N121" s="18" t="s">
        <v>989</v>
      </c>
      <c r="O121" s="8" t="s">
        <v>12060</v>
      </c>
      <c r="P121">
        <v>7213</v>
      </c>
      <c r="Q121" t="s">
        <v>2020</v>
      </c>
      <c r="R121">
        <v>444</v>
      </c>
      <c r="T121" s="36" t="s">
        <v>9002</v>
      </c>
      <c r="U121" t="s">
        <v>2747</v>
      </c>
      <c r="V121" s="19">
        <v>18.170000000000002</v>
      </c>
      <c r="W121">
        <v>0.79</v>
      </c>
      <c r="X121">
        <v>1</v>
      </c>
      <c r="Z121">
        <v>25</v>
      </c>
      <c r="AA121">
        <v>121</v>
      </c>
      <c r="AB121" t="s">
        <v>5040</v>
      </c>
      <c r="AH121" t="s">
        <v>4128</v>
      </c>
    </row>
    <row r="122" spans="1:34" x14ac:dyDescent="0.25">
      <c r="A122" s="4" t="s">
        <v>5163</v>
      </c>
      <c r="B122" t="s">
        <v>170</v>
      </c>
      <c r="C122">
        <v>33</v>
      </c>
      <c r="D122" s="4" t="s">
        <v>11895</v>
      </c>
      <c r="E122" t="s">
        <v>13332</v>
      </c>
      <c r="F122" s="8" t="s">
        <v>4619</v>
      </c>
      <c r="G122" s="8">
        <v>68</v>
      </c>
      <c r="H122" s="8" t="s">
        <v>8590</v>
      </c>
      <c r="I122" s="7">
        <v>32</v>
      </c>
      <c r="J122" s="8">
        <v>0</v>
      </c>
      <c r="K122" s="8">
        <v>0</v>
      </c>
      <c r="L122" s="7">
        <v>0</v>
      </c>
      <c r="M122">
        <v>3.08</v>
      </c>
      <c r="N122" s="18" t="s">
        <v>989</v>
      </c>
      <c r="O122" s="8" t="s">
        <v>12060</v>
      </c>
      <c r="P122">
        <v>7214</v>
      </c>
      <c r="Q122" t="s">
        <v>2021</v>
      </c>
      <c r="R122">
        <v>447</v>
      </c>
      <c r="T122" s="36" t="s">
        <v>9002</v>
      </c>
      <c r="U122" t="s">
        <v>2747</v>
      </c>
      <c r="V122" s="19">
        <v>19.36</v>
      </c>
      <c r="W122">
        <v>0.8</v>
      </c>
      <c r="X122">
        <v>1</v>
      </c>
      <c r="Z122">
        <v>25</v>
      </c>
      <c r="AA122">
        <v>218</v>
      </c>
      <c r="AB122" t="s">
        <v>5040</v>
      </c>
      <c r="AH122" t="s">
        <v>4128</v>
      </c>
    </row>
    <row r="123" spans="1:34" x14ac:dyDescent="0.25">
      <c r="V123" s="19"/>
    </row>
    <row r="124" spans="1:34" x14ac:dyDescent="0.25">
      <c r="A124" s="4" t="s">
        <v>5170</v>
      </c>
      <c r="B124" t="s">
        <v>179</v>
      </c>
      <c r="C124" s="7">
        <v>41</v>
      </c>
      <c r="D124" s="4" t="s">
        <v>11895</v>
      </c>
      <c r="E124" t="s">
        <v>13332</v>
      </c>
      <c r="F124" s="8" t="s">
        <v>4613</v>
      </c>
      <c r="G124" s="8">
        <v>53</v>
      </c>
      <c r="H124" s="8" t="s">
        <v>8590</v>
      </c>
      <c r="I124" s="7">
        <v>21</v>
      </c>
      <c r="J124" s="8" t="s">
        <v>4613</v>
      </c>
      <c r="K124" s="8">
        <v>26</v>
      </c>
      <c r="L124" s="7">
        <v>0</v>
      </c>
      <c r="M124">
        <v>3.62</v>
      </c>
      <c r="N124" s="18" t="s">
        <v>989</v>
      </c>
      <c r="O124" s="8" t="s">
        <v>12060</v>
      </c>
      <c r="P124">
        <v>7215</v>
      </c>
      <c r="Q124" t="s">
        <v>2022</v>
      </c>
      <c r="R124">
        <v>683</v>
      </c>
      <c r="T124" s="36" t="s">
        <v>9002</v>
      </c>
      <c r="U124" t="s">
        <v>2747</v>
      </c>
      <c r="V124" s="19">
        <v>22.29</v>
      </c>
      <c r="W124">
        <v>1</v>
      </c>
      <c r="X124">
        <v>1</v>
      </c>
      <c r="Z124">
        <v>25</v>
      </c>
      <c r="AA124">
        <v>0.3</v>
      </c>
      <c r="AB124" t="s">
        <v>5040</v>
      </c>
      <c r="AH124" t="s">
        <v>4128</v>
      </c>
    </row>
    <row r="125" spans="1:34" x14ac:dyDescent="0.25">
      <c r="A125" s="4" t="s">
        <v>5170</v>
      </c>
      <c r="B125" t="s">
        <v>179</v>
      </c>
      <c r="C125" s="7">
        <v>41</v>
      </c>
      <c r="D125" s="4" t="s">
        <v>11895</v>
      </c>
      <c r="E125" t="s">
        <v>13332</v>
      </c>
      <c r="F125" s="8" t="s">
        <v>4613</v>
      </c>
      <c r="G125" s="8">
        <v>53</v>
      </c>
      <c r="H125" s="8" t="s">
        <v>8590</v>
      </c>
      <c r="I125" s="7">
        <v>21</v>
      </c>
      <c r="J125" s="8" t="s">
        <v>4613</v>
      </c>
      <c r="K125" s="8">
        <v>26</v>
      </c>
      <c r="L125" s="7">
        <v>0</v>
      </c>
      <c r="M125">
        <v>3.08</v>
      </c>
      <c r="N125" s="18" t="s">
        <v>989</v>
      </c>
      <c r="O125" s="8" t="s">
        <v>12060</v>
      </c>
      <c r="P125">
        <v>7216</v>
      </c>
      <c r="Q125" t="s">
        <v>2023</v>
      </c>
      <c r="R125">
        <v>692</v>
      </c>
      <c r="T125" s="36" t="s">
        <v>9002</v>
      </c>
      <c r="U125" t="s">
        <v>2747</v>
      </c>
      <c r="V125" s="19">
        <v>22.57</v>
      </c>
      <c r="W125">
        <v>1.02</v>
      </c>
      <c r="X125">
        <v>1</v>
      </c>
      <c r="Z125">
        <v>25</v>
      </c>
      <c r="AA125">
        <v>0.3</v>
      </c>
      <c r="AB125" t="s">
        <v>5040</v>
      </c>
      <c r="AH125" t="s">
        <v>4128</v>
      </c>
    </row>
    <row r="126" spans="1:34" x14ac:dyDescent="0.25">
      <c r="A126" s="4" t="s">
        <v>5170</v>
      </c>
      <c r="B126" t="s">
        <v>179</v>
      </c>
      <c r="C126" s="7">
        <v>41</v>
      </c>
      <c r="D126" s="4" t="s">
        <v>11895</v>
      </c>
      <c r="E126" t="s">
        <v>13332</v>
      </c>
      <c r="F126" s="8" t="s">
        <v>4613</v>
      </c>
      <c r="G126" s="8">
        <v>53</v>
      </c>
      <c r="H126" s="8" t="s">
        <v>8590</v>
      </c>
      <c r="I126" s="7">
        <v>21</v>
      </c>
      <c r="J126" s="8" t="s">
        <v>4613</v>
      </c>
      <c r="K126" s="8">
        <v>26</v>
      </c>
      <c r="L126" s="7">
        <v>0</v>
      </c>
      <c r="M126">
        <v>3.08</v>
      </c>
      <c r="N126" s="18" t="s">
        <v>989</v>
      </c>
      <c r="O126" s="8" t="s">
        <v>12060</v>
      </c>
      <c r="P126">
        <v>7217</v>
      </c>
      <c r="Q126" t="s">
        <v>2024</v>
      </c>
      <c r="R126">
        <v>664</v>
      </c>
      <c r="T126" s="36" t="s">
        <v>9002</v>
      </c>
      <c r="U126" t="s">
        <v>2747</v>
      </c>
      <c r="V126" s="19">
        <v>21.76</v>
      </c>
      <c r="W126">
        <v>0.98</v>
      </c>
      <c r="X126">
        <v>1</v>
      </c>
      <c r="Z126">
        <v>25</v>
      </c>
      <c r="AA126">
        <v>0.3</v>
      </c>
      <c r="AB126" t="s">
        <v>5040</v>
      </c>
      <c r="AH126" t="s">
        <v>4128</v>
      </c>
    </row>
    <row r="127" spans="1:34" x14ac:dyDescent="0.25">
      <c r="A127" s="4" t="s">
        <v>5170</v>
      </c>
      <c r="B127" t="s">
        <v>179</v>
      </c>
      <c r="C127" s="7">
        <v>41</v>
      </c>
      <c r="D127" s="4" t="s">
        <v>11895</v>
      </c>
      <c r="E127" t="s">
        <v>13332</v>
      </c>
      <c r="F127" s="8" t="s">
        <v>4613</v>
      </c>
      <c r="G127" s="8">
        <v>53</v>
      </c>
      <c r="H127" s="8" t="s">
        <v>8590</v>
      </c>
      <c r="I127" s="7">
        <v>21</v>
      </c>
      <c r="J127" s="8" t="s">
        <v>4613</v>
      </c>
      <c r="K127" s="8">
        <v>26</v>
      </c>
      <c r="L127" s="7">
        <v>0</v>
      </c>
      <c r="M127">
        <v>3.08</v>
      </c>
      <c r="N127" s="18" t="s">
        <v>989</v>
      </c>
      <c r="O127" s="8" t="s">
        <v>12060</v>
      </c>
      <c r="P127">
        <v>7218</v>
      </c>
      <c r="Q127" t="s">
        <v>2025</v>
      </c>
      <c r="R127">
        <v>532</v>
      </c>
      <c r="T127" s="36" t="s">
        <v>9002</v>
      </c>
      <c r="U127" t="s">
        <v>2747</v>
      </c>
      <c r="V127" s="19">
        <v>22.96</v>
      </c>
      <c r="W127">
        <v>0.78</v>
      </c>
      <c r="X127">
        <v>1</v>
      </c>
      <c r="Z127">
        <v>25</v>
      </c>
      <c r="AA127">
        <v>359</v>
      </c>
      <c r="AB127" t="s">
        <v>5040</v>
      </c>
      <c r="AH127" t="s">
        <v>4128</v>
      </c>
    </row>
    <row r="128" spans="1:34" x14ac:dyDescent="0.25">
      <c r="A128" s="4" t="s">
        <v>5170</v>
      </c>
      <c r="B128" t="s">
        <v>179</v>
      </c>
      <c r="C128" s="7">
        <v>41</v>
      </c>
      <c r="D128" s="4" t="s">
        <v>11895</v>
      </c>
      <c r="E128" t="s">
        <v>13332</v>
      </c>
      <c r="F128" s="8" t="s">
        <v>4613</v>
      </c>
      <c r="G128" s="8">
        <v>53</v>
      </c>
      <c r="H128" s="8" t="s">
        <v>8590</v>
      </c>
      <c r="I128" s="7">
        <v>21</v>
      </c>
      <c r="J128" s="8" t="s">
        <v>4613</v>
      </c>
      <c r="K128" s="8">
        <v>26</v>
      </c>
      <c r="L128" s="7">
        <v>0</v>
      </c>
      <c r="M128">
        <v>3.08</v>
      </c>
      <c r="N128" s="18" t="s">
        <v>989</v>
      </c>
      <c r="O128" s="8" t="s">
        <v>12060</v>
      </c>
      <c r="P128">
        <v>7219</v>
      </c>
      <c r="Q128" t="s">
        <v>2026</v>
      </c>
      <c r="R128">
        <v>522</v>
      </c>
      <c r="T128" s="36" t="s">
        <v>9002</v>
      </c>
      <c r="U128" t="s">
        <v>2747</v>
      </c>
      <c r="V128" s="19">
        <v>22.34</v>
      </c>
      <c r="W128">
        <v>0.77</v>
      </c>
      <c r="X128">
        <v>1</v>
      </c>
      <c r="Z128">
        <v>25</v>
      </c>
      <c r="AA128">
        <v>88</v>
      </c>
      <c r="AB128" t="s">
        <v>5040</v>
      </c>
      <c r="AH128" t="s">
        <v>4128</v>
      </c>
    </row>
    <row r="129" spans="1:34" x14ac:dyDescent="0.25">
      <c r="A129" s="4" t="s">
        <v>5170</v>
      </c>
      <c r="B129" t="s">
        <v>179</v>
      </c>
      <c r="C129" s="7">
        <v>41</v>
      </c>
      <c r="D129" s="4" t="s">
        <v>11895</v>
      </c>
      <c r="E129" t="s">
        <v>13332</v>
      </c>
      <c r="F129" s="8" t="s">
        <v>4613</v>
      </c>
      <c r="G129" s="8">
        <v>53</v>
      </c>
      <c r="H129" s="8" t="s">
        <v>8590</v>
      </c>
      <c r="I129" s="7">
        <v>21</v>
      </c>
      <c r="J129" s="8" t="s">
        <v>4613</v>
      </c>
      <c r="K129" s="8">
        <v>26</v>
      </c>
      <c r="L129" s="7">
        <v>0</v>
      </c>
      <c r="M129">
        <v>3.08</v>
      </c>
      <c r="N129" s="18" t="s">
        <v>989</v>
      </c>
      <c r="O129" s="8" t="s">
        <v>12060</v>
      </c>
      <c r="P129">
        <v>7220</v>
      </c>
      <c r="Q129" t="s">
        <v>8198</v>
      </c>
      <c r="R129">
        <v>535</v>
      </c>
      <c r="T129" s="36" t="s">
        <v>9002</v>
      </c>
      <c r="U129" t="s">
        <v>2747</v>
      </c>
      <c r="V129" s="19">
        <v>20.47</v>
      </c>
      <c r="W129">
        <v>0.79</v>
      </c>
      <c r="X129">
        <v>1</v>
      </c>
      <c r="Z129">
        <v>25</v>
      </c>
      <c r="AA129">
        <v>47</v>
      </c>
      <c r="AB129" t="s">
        <v>5040</v>
      </c>
      <c r="AH129" t="s">
        <v>4128</v>
      </c>
    </row>
    <row r="130" spans="1:34" x14ac:dyDescent="0.25">
      <c r="A130" s="4" t="s">
        <v>5170</v>
      </c>
      <c r="B130" t="s">
        <v>179</v>
      </c>
      <c r="C130" s="7">
        <v>41</v>
      </c>
      <c r="D130" s="4" t="s">
        <v>11895</v>
      </c>
      <c r="E130" t="s">
        <v>13332</v>
      </c>
      <c r="F130" s="8" t="s">
        <v>4613</v>
      </c>
      <c r="G130" s="8">
        <v>53</v>
      </c>
      <c r="H130" s="8" t="s">
        <v>8590</v>
      </c>
      <c r="I130" s="7">
        <v>21</v>
      </c>
      <c r="J130" s="8" t="s">
        <v>4613</v>
      </c>
      <c r="K130" s="8">
        <v>26</v>
      </c>
      <c r="L130" s="7">
        <v>0</v>
      </c>
      <c r="M130">
        <v>3.08</v>
      </c>
      <c r="N130" s="18" t="s">
        <v>989</v>
      </c>
      <c r="O130" s="8" t="s">
        <v>12060</v>
      </c>
      <c r="P130">
        <v>7221</v>
      </c>
      <c r="Q130" t="s">
        <v>8199</v>
      </c>
      <c r="R130">
        <v>525</v>
      </c>
      <c r="T130" s="36" t="s">
        <v>9002</v>
      </c>
      <c r="U130" t="s">
        <v>2747</v>
      </c>
      <c r="V130" s="19">
        <v>20.94</v>
      </c>
      <c r="W130">
        <v>0.77</v>
      </c>
      <c r="X130">
        <v>1</v>
      </c>
      <c r="Z130">
        <v>25</v>
      </c>
      <c r="AA130">
        <v>112</v>
      </c>
      <c r="AB130" t="s">
        <v>5040</v>
      </c>
      <c r="AH130" t="s">
        <v>4128</v>
      </c>
    </row>
    <row r="131" spans="1:34" x14ac:dyDescent="0.25">
      <c r="A131" s="4" t="s">
        <v>5170</v>
      </c>
      <c r="B131" t="s">
        <v>179</v>
      </c>
      <c r="C131" s="7">
        <v>41</v>
      </c>
      <c r="D131" s="4" t="s">
        <v>11895</v>
      </c>
      <c r="E131" t="s">
        <v>13332</v>
      </c>
      <c r="F131" s="8" t="s">
        <v>4613</v>
      </c>
      <c r="G131" s="8">
        <v>53</v>
      </c>
      <c r="H131" s="8" t="s">
        <v>8590</v>
      </c>
      <c r="I131" s="7">
        <v>21</v>
      </c>
      <c r="J131" s="8" t="s">
        <v>4613</v>
      </c>
      <c r="K131" s="8">
        <v>26</v>
      </c>
      <c r="L131" s="7">
        <v>0</v>
      </c>
      <c r="M131">
        <v>3.08</v>
      </c>
      <c r="N131" s="18" t="s">
        <v>989</v>
      </c>
      <c r="O131" s="8" t="s">
        <v>12060</v>
      </c>
      <c r="P131">
        <v>7222</v>
      </c>
      <c r="Q131" t="s">
        <v>8200</v>
      </c>
      <c r="R131">
        <v>515</v>
      </c>
      <c r="T131" s="36" t="s">
        <v>9002</v>
      </c>
      <c r="U131" t="s">
        <v>2747</v>
      </c>
      <c r="V131" s="19">
        <v>21.22</v>
      </c>
      <c r="W131">
        <v>0.76</v>
      </c>
      <c r="X131">
        <v>1</v>
      </c>
      <c r="Z131">
        <v>25</v>
      </c>
      <c r="AA131">
        <v>258</v>
      </c>
      <c r="AB131" t="s">
        <v>5040</v>
      </c>
      <c r="AH131" t="s">
        <v>4128</v>
      </c>
    </row>
    <row r="132" spans="1:34" x14ac:dyDescent="0.25">
      <c r="A132" s="4" t="s">
        <v>5170</v>
      </c>
      <c r="B132" t="s">
        <v>179</v>
      </c>
      <c r="C132" s="7">
        <v>41</v>
      </c>
      <c r="D132" s="4" t="s">
        <v>11895</v>
      </c>
      <c r="E132" t="s">
        <v>13332</v>
      </c>
      <c r="F132" s="8" t="s">
        <v>4613</v>
      </c>
      <c r="G132" s="8">
        <v>53</v>
      </c>
      <c r="H132" s="8" t="s">
        <v>8590</v>
      </c>
      <c r="I132" s="7">
        <v>21</v>
      </c>
      <c r="J132" s="8" t="s">
        <v>4613</v>
      </c>
      <c r="K132" s="8">
        <v>26</v>
      </c>
      <c r="L132" s="7">
        <v>0</v>
      </c>
      <c r="M132">
        <v>3.08</v>
      </c>
      <c r="N132" s="18" t="s">
        <v>989</v>
      </c>
      <c r="O132" s="8" t="s">
        <v>12060</v>
      </c>
      <c r="P132">
        <v>7223</v>
      </c>
      <c r="Q132" t="s">
        <v>8201</v>
      </c>
      <c r="R132">
        <v>478</v>
      </c>
      <c r="T132" s="36" t="s">
        <v>9002</v>
      </c>
      <c r="U132" t="s">
        <v>2747</v>
      </c>
      <c r="V132" s="19">
        <v>20.98</v>
      </c>
      <c r="W132">
        <v>0.7</v>
      </c>
      <c r="X132">
        <v>1</v>
      </c>
      <c r="Z132">
        <v>25</v>
      </c>
      <c r="AA132">
        <v>518</v>
      </c>
      <c r="AB132" t="s">
        <v>5040</v>
      </c>
      <c r="AH132" t="s">
        <v>4128</v>
      </c>
    </row>
    <row r="133" spans="1:34" x14ac:dyDescent="0.25">
      <c r="A133" s="4" t="s">
        <v>5170</v>
      </c>
      <c r="B133" t="s">
        <v>179</v>
      </c>
      <c r="C133" s="7">
        <v>41</v>
      </c>
      <c r="D133" s="4" t="s">
        <v>11895</v>
      </c>
      <c r="E133" t="s">
        <v>13332</v>
      </c>
      <c r="F133" s="8" t="s">
        <v>4613</v>
      </c>
      <c r="G133" s="8">
        <v>53</v>
      </c>
      <c r="H133" s="8" t="s">
        <v>8590</v>
      </c>
      <c r="I133" s="7">
        <v>21</v>
      </c>
      <c r="J133" s="8" t="s">
        <v>4613</v>
      </c>
      <c r="K133" s="8">
        <v>26</v>
      </c>
      <c r="L133" s="7">
        <v>0</v>
      </c>
      <c r="M133">
        <v>3.08</v>
      </c>
      <c r="N133" s="18" t="s">
        <v>989</v>
      </c>
      <c r="O133" s="8" t="s">
        <v>12060</v>
      </c>
      <c r="P133">
        <v>7224</v>
      </c>
      <c r="Q133" t="s">
        <v>8202</v>
      </c>
      <c r="R133">
        <v>454</v>
      </c>
      <c r="T133" s="36" t="s">
        <v>9002</v>
      </c>
      <c r="U133" t="s">
        <v>2747</v>
      </c>
      <c r="V133" s="19">
        <v>21.07</v>
      </c>
      <c r="W133">
        <v>0.67</v>
      </c>
      <c r="X133">
        <v>1</v>
      </c>
      <c r="Z133">
        <v>25</v>
      </c>
      <c r="AA133" s="1">
        <v>2335</v>
      </c>
      <c r="AB133" t="s">
        <v>5040</v>
      </c>
      <c r="AH133" t="s">
        <v>4128</v>
      </c>
    </row>
    <row r="134" spans="1:34" x14ac:dyDescent="0.25">
      <c r="A134" s="4" t="s">
        <v>5170</v>
      </c>
      <c r="B134" t="s">
        <v>179</v>
      </c>
      <c r="C134" s="7">
        <v>41</v>
      </c>
      <c r="D134" s="4" t="s">
        <v>11895</v>
      </c>
      <c r="E134" t="s">
        <v>13332</v>
      </c>
      <c r="F134" s="8" t="s">
        <v>4613</v>
      </c>
      <c r="G134" s="8">
        <v>53</v>
      </c>
      <c r="H134" s="8" t="s">
        <v>8590</v>
      </c>
      <c r="I134" s="7">
        <v>21</v>
      </c>
      <c r="J134" s="8" t="s">
        <v>4613</v>
      </c>
      <c r="K134" s="8">
        <v>26</v>
      </c>
      <c r="L134" s="7">
        <v>0</v>
      </c>
      <c r="M134">
        <v>3.08</v>
      </c>
      <c r="N134" s="18" t="s">
        <v>989</v>
      </c>
      <c r="O134" s="8" t="s">
        <v>12060</v>
      </c>
      <c r="P134">
        <v>7225</v>
      </c>
      <c r="Q134" t="s">
        <v>8203</v>
      </c>
      <c r="R134">
        <v>446</v>
      </c>
      <c r="T134" s="36" t="s">
        <v>9002</v>
      </c>
      <c r="U134" t="s">
        <v>2747</v>
      </c>
      <c r="V134" s="19">
        <v>20.82</v>
      </c>
      <c r="W134">
        <v>0.66</v>
      </c>
      <c r="X134">
        <v>1</v>
      </c>
      <c r="Z134">
        <v>25</v>
      </c>
      <c r="AA134" s="1">
        <v>4265</v>
      </c>
      <c r="AB134" t="s">
        <v>5040</v>
      </c>
      <c r="AH134" t="s">
        <v>4128</v>
      </c>
    </row>
    <row r="135" spans="1:34" x14ac:dyDescent="0.25">
      <c r="A135" s="4" t="s">
        <v>5170</v>
      </c>
      <c r="B135" t="s">
        <v>179</v>
      </c>
      <c r="C135" s="7">
        <v>41</v>
      </c>
      <c r="D135" s="4" t="s">
        <v>11895</v>
      </c>
      <c r="E135" t="s">
        <v>13332</v>
      </c>
      <c r="F135" s="8" t="s">
        <v>4613</v>
      </c>
      <c r="G135" s="8">
        <v>53</v>
      </c>
      <c r="H135" s="8" t="s">
        <v>8590</v>
      </c>
      <c r="I135" s="7">
        <v>21</v>
      </c>
      <c r="J135" s="8" t="s">
        <v>4613</v>
      </c>
      <c r="K135" s="8">
        <v>26</v>
      </c>
      <c r="L135" s="7">
        <v>0</v>
      </c>
      <c r="M135">
        <v>3.08</v>
      </c>
      <c r="N135" s="18" t="s">
        <v>989</v>
      </c>
      <c r="O135" s="8" t="s">
        <v>12060</v>
      </c>
      <c r="P135">
        <v>7226</v>
      </c>
      <c r="Q135" t="s">
        <v>8204</v>
      </c>
      <c r="R135">
        <v>479</v>
      </c>
      <c r="T135" s="36" t="s">
        <v>9002</v>
      </c>
      <c r="U135" t="s">
        <v>2747</v>
      </c>
      <c r="V135" s="19">
        <v>22.65</v>
      </c>
      <c r="W135">
        <v>0.7</v>
      </c>
      <c r="X135">
        <v>1</v>
      </c>
      <c r="Z135">
        <v>25</v>
      </c>
      <c r="AA135" s="1">
        <v>2515</v>
      </c>
      <c r="AB135" t="s">
        <v>5040</v>
      </c>
      <c r="AH135" t="s">
        <v>4128</v>
      </c>
    </row>
    <row r="136" spans="1:34" x14ac:dyDescent="0.25">
      <c r="A136" s="4" t="s">
        <v>5170</v>
      </c>
      <c r="B136" t="s">
        <v>179</v>
      </c>
      <c r="C136" s="7">
        <v>41</v>
      </c>
      <c r="D136" s="4" t="s">
        <v>11895</v>
      </c>
      <c r="E136" t="s">
        <v>13332</v>
      </c>
      <c r="F136" s="8" t="s">
        <v>4613</v>
      </c>
      <c r="G136" s="8">
        <v>53</v>
      </c>
      <c r="H136" s="8" t="s">
        <v>8590</v>
      </c>
      <c r="I136" s="7">
        <v>21</v>
      </c>
      <c r="J136" s="8" t="s">
        <v>4613</v>
      </c>
      <c r="K136" s="8">
        <v>26</v>
      </c>
      <c r="L136" s="7">
        <v>0</v>
      </c>
      <c r="M136">
        <v>3.08</v>
      </c>
      <c r="N136" s="18" t="s">
        <v>989</v>
      </c>
      <c r="O136" s="8" t="s">
        <v>12060</v>
      </c>
      <c r="P136">
        <v>7227</v>
      </c>
      <c r="Q136" t="s">
        <v>8205</v>
      </c>
      <c r="R136">
        <v>408</v>
      </c>
      <c r="T136" s="36" t="s">
        <v>9002</v>
      </c>
      <c r="U136" t="s">
        <v>2747</v>
      </c>
      <c r="V136" s="19">
        <v>20.38</v>
      </c>
      <c r="W136">
        <v>0.6</v>
      </c>
      <c r="X136">
        <v>1</v>
      </c>
      <c r="Z136">
        <v>25</v>
      </c>
      <c r="AA136" s="1">
        <v>5677</v>
      </c>
      <c r="AB136" t="s">
        <v>5040</v>
      </c>
      <c r="AH136" t="s">
        <v>4128</v>
      </c>
    </row>
    <row r="137" spans="1:34" x14ac:dyDescent="0.25">
      <c r="A137" s="4" t="s">
        <v>5170</v>
      </c>
      <c r="B137" t="s">
        <v>179</v>
      </c>
      <c r="C137" s="7">
        <v>41</v>
      </c>
      <c r="D137" s="4" t="s">
        <v>11895</v>
      </c>
      <c r="E137" t="s">
        <v>13332</v>
      </c>
      <c r="F137" s="8" t="s">
        <v>4613</v>
      </c>
      <c r="G137" s="8">
        <v>53</v>
      </c>
      <c r="H137" s="8" t="s">
        <v>8590</v>
      </c>
      <c r="I137" s="7">
        <v>21</v>
      </c>
      <c r="J137" s="8" t="s">
        <v>4613</v>
      </c>
      <c r="K137" s="8">
        <v>26</v>
      </c>
      <c r="L137" s="7">
        <v>0</v>
      </c>
      <c r="M137">
        <v>3.08</v>
      </c>
      <c r="N137" s="18" t="s">
        <v>989</v>
      </c>
      <c r="O137" s="8" t="s">
        <v>12060</v>
      </c>
      <c r="P137">
        <v>7228</v>
      </c>
      <c r="Q137" t="s">
        <v>8206</v>
      </c>
      <c r="R137">
        <v>422</v>
      </c>
      <c r="T137" s="36" t="s">
        <v>9002</v>
      </c>
      <c r="U137" t="s">
        <v>2747</v>
      </c>
      <c r="V137" s="19">
        <v>21.9</v>
      </c>
      <c r="W137">
        <v>0.62</v>
      </c>
      <c r="X137">
        <v>1</v>
      </c>
      <c r="Z137">
        <v>25</v>
      </c>
      <c r="AA137" s="1">
        <v>6856</v>
      </c>
      <c r="AB137" t="s">
        <v>5040</v>
      </c>
      <c r="AH137" t="s">
        <v>4128</v>
      </c>
    </row>
    <row r="138" spans="1:34" x14ac:dyDescent="0.25">
      <c r="A138" s="4" t="s">
        <v>5170</v>
      </c>
      <c r="B138" t="s">
        <v>179</v>
      </c>
      <c r="C138" s="7">
        <v>41</v>
      </c>
      <c r="D138" s="4" t="s">
        <v>11895</v>
      </c>
      <c r="E138" t="s">
        <v>13332</v>
      </c>
      <c r="F138" s="8" t="s">
        <v>4613</v>
      </c>
      <c r="G138" s="8">
        <v>53</v>
      </c>
      <c r="H138" s="8" t="s">
        <v>8590</v>
      </c>
      <c r="I138" s="7">
        <v>21</v>
      </c>
      <c r="J138" s="8" t="s">
        <v>4613</v>
      </c>
      <c r="K138" s="8">
        <v>26</v>
      </c>
      <c r="L138" s="7">
        <v>0</v>
      </c>
      <c r="M138">
        <v>3.08</v>
      </c>
      <c r="N138" s="18" t="s">
        <v>989</v>
      </c>
      <c r="O138" s="8" t="s">
        <v>12060</v>
      </c>
      <c r="P138">
        <v>7229</v>
      </c>
      <c r="Q138" t="s">
        <v>8207</v>
      </c>
      <c r="R138">
        <v>426</v>
      </c>
      <c r="T138" s="36" t="s">
        <v>9002</v>
      </c>
      <c r="U138" t="s">
        <v>2747</v>
      </c>
      <c r="V138" s="19">
        <v>22.68</v>
      </c>
      <c r="W138">
        <v>0.63</v>
      </c>
      <c r="X138">
        <v>1</v>
      </c>
      <c r="Z138">
        <v>25</v>
      </c>
      <c r="AA138" s="1">
        <v>13758</v>
      </c>
      <c r="AB138" t="s">
        <v>5040</v>
      </c>
      <c r="AH138" t="s">
        <v>4128</v>
      </c>
    </row>
    <row r="139" spans="1:34" x14ac:dyDescent="0.25">
      <c r="A139" s="4" t="s">
        <v>5170</v>
      </c>
      <c r="B139" t="s">
        <v>179</v>
      </c>
      <c r="C139" s="7">
        <v>41</v>
      </c>
      <c r="D139" s="4" t="s">
        <v>11895</v>
      </c>
      <c r="E139" t="s">
        <v>13332</v>
      </c>
      <c r="F139" s="8" t="s">
        <v>4613</v>
      </c>
      <c r="G139" s="8">
        <v>53</v>
      </c>
      <c r="H139" s="8" t="s">
        <v>8590</v>
      </c>
      <c r="I139" s="7">
        <v>21</v>
      </c>
      <c r="J139" s="8" t="s">
        <v>4613</v>
      </c>
      <c r="K139" s="8">
        <v>26</v>
      </c>
      <c r="L139" s="7">
        <v>0</v>
      </c>
      <c r="M139">
        <v>3.08</v>
      </c>
      <c r="N139" s="18" t="s">
        <v>989</v>
      </c>
      <c r="O139" s="8" t="s">
        <v>12060</v>
      </c>
      <c r="P139">
        <v>7230</v>
      </c>
      <c r="Q139" t="s">
        <v>8208</v>
      </c>
      <c r="R139">
        <v>403</v>
      </c>
      <c r="T139" s="36" t="s">
        <v>9002</v>
      </c>
      <c r="U139" t="s">
        <v>2747</v>
      </c>
      <c r="V139" s="19">
        <v>22.19</v>
      </c>
      <c r="W139">
        <v>0.59</v>
      </c>
      <c r="X139">
        <v>1</v>
      </c>
      <c r="Z139">
        <v>25</v>
      </c>
      <c r="AA139" s="1">
        <v>244800</v>
      </c>
      <c r="AB139" t="s">
        <v>5040</v>
      </c>
      <c r="AH139" t="s">
        <v>4128</v>
      </c>
    </row>
    <row r="140" spans="1:34" x14ac:dyDescent="0.25">
      <c r="A140" s="4"/>
      <c r="C140" s="7"/>
      <c r="F140" s="8"/>
      <c r="G140" s="8"/>
      <c r="H140" s="8"/>
      <c r="J140" s="8"/>
      <c r="K140" s="8"/>
      <c r="N140" s="8"/>
      <c r="O140" s="8"/>
      <c r="V140" s="19"/>
    </row>
    <row r="141" spans="1:34" x14ac:dyDescent="0.25">
      <c r="A141" s="4" t="s">
        <v>7460</v>
      </c>
      <c r="B141" t="s">
        <v>890</v>
      </c>
      <c r="C141" s="7">
        <v>33</v>
      </c>
      <c r="D141" s="4" t="s">
        <v>11895</v>
      </c>
      <c r="E141" t="s">
        <v>13332</v>
      </c>
      <c r="F141" s="8" t="s">
        <v>4619</v>
      </c>
      <c r="G141" s="8">
        <v>100</v>
      </c>
      <c r="H141" s="8">
        <v>0</v>
      </c>
      <c r="I141" s="7">
        <v>0</v>
      </c>
      <c r="J141" s="8">
        <v>0</v>
      </c>
      <c r="K141" s="8">
        <v>0</v>
      </c>
      <c r="L141" s="7">
        <v>0</v>
      </c>
      <c r="M141" s="33">
        <v>3</v>
      </c>
      <c r="N141" s="18" t="s">
        <v>989</v>
      </c>
      <c r="O141" s="8" t="s">
        <v>12060</v>
      </c>
      <c r="P141">
        <v>7231</v>
      </c>
      <c r="Q141" t="s">
        <v>8209</v>
      </c>
      <c r="R141">
        <v>518</v>
      </c>
      <c r="T141" s="36" t="s">
        <v>9002</v>
      </c>
      <c r="U141" t="s">
        <v>2747</v>
      </c>
      <c r="V141" s="19">
        <v>19.93</v>
      </c>
      <c r="W141">
        <v>1</v>
      </c>
      <c r="X141">
        <v>1</v>
      </c>
      <c r="Z141">
        <v>25</v>
      </c>
      <c r="AA141">
        <v>0.3</v>
      </c>
      <c r="AB141" t="s">
        <v>5040</v>
      </c>
      <c r="AH141" t="s">
        <v>4128</v>
      </c>
    </row>
    <row r="142" spans="1:34" x14ac:dyDescent="0.25">
      <c r="A142" s="4" t="s">
        <v>7460</v>
      </c>
      <c r="B142" t="s">
        <v>890</v>
      </c>
      <c r="C142" s="7">
        <v>33</v>
      </c>
      <c r="D142" s="4" t="s">
        <v>11895</v>
      </c>
      <c r="E142" t="s">
        <v>13332</v>
      </c>
      <c r="F142" s="8" t="s">
        <v>4619</v>
      </c>
      <c r="G142" s="8">
        <v>100</v>
      </c>
      <c r="H142" s="8">
        <v>0</v>
      </c>
      <c r="I142" s="7">
        <v>0</v>
      </c>
      <c r="J142" s="8">
        <v>0</v>
      </c>
      <c r="K142" s="8">
        <v>0</v>
      </c>
      <c r="L142" s="7">
        <v>0</v>
      </c>
      <c r="M142" s="33">
        <v>3</v>
      </c>
      <c r="N142" s="18" t="s">
        <v>989</v>
      </c>
      <c r="O142" s="8" t="s">
        <v>12060</v>
      </c>
      <c r="P142">
        <v>7232</v>
      </c>
      <c r="Q142" t="s">
        <v>8210</v>
      </c>
      <c r="R142">
        <v>537</v>
      </c>
      <c r="T142" s="36" t="s">
        <v>9002</v>
      </c>
      <c r="U142" t="s">
        <v>2747</v>
      </c>
      <c r="V142" s="19">
        <v>19.73</v>
      </c>
      <c r="W142">
        <v>1.04</v>
      </c>
      <c r="X142">
        <v>1</v>
      </c>
      <c r="Z142">
        <v>25</v>
      </c>
      <c r="AA142">
        <v>0.3</v>
      </c>
      <c r="AB142" t="s">
        <v>5040</v>
      </c>
      <c r="AH142" t="s">
        <v>4128</v>
      </c>
    </row>
    <row r="143" spans="1:34" x14ac:dyDescent="0.25">
      <c r="A143" s="4" t="s">
        <v>7460</v>
      </c>
      <c r="B143" t="s">
        <v>890</v>
      </c>
      <c r="C143" s="7">
        <v>33</v>
      </c>
      <c r="D143" s="4" t="s">
        <v>11895</v>
      </c>
      <c r="E143" t="s">
        <v>13332</v>
      </c>
      <c r="F143" s="8" t="s">
        <v>4619</v>
      </c>
      <c r="G143" s="8">
        <v>100</v>
      </c>
      <c r="H143" s="8">
        <v>0</v>
      </c>
      <c r="I143" s="7">
        <v>0</v>
      </c>
      <c r="J143" s="8">
        <v>0</v>
      </c>
      <c r="K143" s="8">
        <v>0</v>
      </c>
      <c r="L143" s="7">
        <v>0</v>
      </c>
      <c r="M143" s="33">
        <v>3</v>
      </c>
      <c r="N143" s="18" t="s">
        <v>989</v>
      </c>
      <c r="O143" s="8" t="s">
        <v>12060</v>
      </c>
      <c r="P143">
        <v>7233</v>
      </c>
      <c r="Q143" t="s">
        <v>8211</v>
      </c>
      <c r="R143">
        <v>493</v>
      </c>
      <c r="T143" s="36" t="s">
        <v>9002</v>
      </c>
      <c r="U143" t="s">
        <v>2747</v>
      </c>
      <c r="V143" s="19">
        <v>19</v>
      </c>
      <c r="W143">
        <v>0.96</v>
      </c>
      <c r="X143">
        <v>1</v>
      </c>
      <c r="Z143">
        <v>25</v>
      </c>
      <c r="AA143">
        <v>0.3</v>
      </c>
      <c r="AB143" t="s">
        <v>5040</v>
      </c>
      <c r="AH143" t="s">
        <v>4128</v>
      </c>
    </row>
    <row r="144" spans="1:34" x14ac:dyDescent="0.25">
      <c r="A144" s="4" t="s">
        <v>7460</v>
      </c>
      <c r="B144" t="s">
        <v>890</v>
      </c>
      <c r="C144" s="7">
        <v>33</v>
      </c>
      <c r="D144" s="4" t="s">
        <v>11895</v>
      </c>
      <c r="E144" t="s">
        <v>13332</v>
      </c>
      <c r="F144" s="8" t="s">
        <v>4619</v>
      </c>
      <c r="G144" s="8">
        <v>100</v>
      </c>
      <c r="H144" s="8">
        <v>0</v>
      </c>
      <c r="I144" s="7">
        <v>0</v>
      </c>
      <c r="J144" s="8">
        <v>0</v>
      </c>
      <c r="K144" s="8">
        <v>0</v>
      </c>
      <c r="L144" s="7">
        <v>0</v>
      </c>
      <c r="M144" s="33">
        <v>3</v>
      </c>
      <c r="N144" s="18" t="s">
        <v>989</v>
      </c>
      <c r="O144" s="8" t="s">
        <v>12060</v>
      </c>
      <c r="P144">
        <v>7234</v>
      </c>
      <c r="Q144" t="s">
        <v>8212</v>
      </c>
      <c r="R144">
        <v>459</v>
      </c>
      <c r="T144" s="36" t="s">
        <v>9002</v>
      </c>
      <c r="U144" t="s">
        <v>2747</v>
      </c>
      <c r="V144" s="19">
        <v>21.63</v>
      </c>
      <c r="W144">
        <v>0.89</v>
      </c>
      <c r="X144">
        <v>1</v>
      </c>
      <c r="Z144">
        <v>25</v>
      </c>
      <c r="AA144">
        <v>114</v>
      </c>
      <c r="AB144" t="s">
        <v>5040</v>
      </c>
      <c r="AH144" t="s">
        <v>4128</v>
      </c>
    </row>
    <row r="145" spans="1:34" x14ac:dyDescent="0.25">
      <c r="A145" s="4" t="s">
        <v>7460</v>
      </c>
      <c r="B145" t="s">
        <v>890</v>
      </c>
      <c r="C145" s="7">
        <v>33</v>
      </c>
      <c r="D145" s="4" t="s">
        <v>11895</v>
      </c>
      <c r="E145" t="s">
        <v>13332</v>
      </c>
      <c r="F145" s="8" t="s">
        <v>4619</v>
      </c>
      <c r="G145" s="8">
        <v>100</v>
      </c>
      <c r="H145" s="8">
        <v>0</v>
      </c>
      <c r="I145" s="7">
        <v>0</v>
      </c>
      <c r="J145" s="8">
        <v>0</v>
      </c>
      <c r="K145" s="8">
        <v>0</v>
      </c>
      <c r="L145" s="7">
        <v>0</v>
      </c>
      <c r="M145" s="33">
        <v>3</v>
      </c>
      <c r="N145" s="18" t="s">
        <v>989</v>
      </c>
      <c r="O145" s="8" t="s">
        <v>12060</v>
      </c>
      <c r="P145">
        <v>7235</v>
      </c>
      <c r="Q145" t="s">
        <v>8213</v>
      </c>
      <c r="R145">
        <v>431</v>
      </c>
      <c r="T145" s="36" t="s">
        <v>9002</v>
      </c>
      <c r="U145" t="s">
        <v>2747</v>
      </c>
      <c r="V145" s="19">
        <v>19.36</v>
      </c>
      <c r="W145">
        <v>0.84</v>
      </c>
      <c r="X145">
        <v>1</v>
      </c>
      <c r="Z145">
        <v>25</v>
      </c>
      <c r="AA145">
        <v>43</v>
      </c>
      <c r="AB145" t="s">
        <v>5040</v>
      </c>
      <c r="AH145" t="s">
        <v>4128</v>
      </c>
    </row>
    <row r="146" spans="1:34" x14ac:dyDescent="0.25">
      <c r="A146" s="4" t="s">
        <v>7460</v>
      </c>
      <c r="B146" t="s">
        <v>890</v>
      </c>
      <c r="C146" s="7">
        <v>33</v>
      </c>
      <c r="D146" s="4" t="s">
        <v>11895</v>
      </c>
      <c r="E146" t="s">
        <v>13332</v>
      </c>
      <c r="F146" s="8" t="s">
        <v>4619</v>
      </c>
      <c r="G146" s="8">
        <v>100</v>
      </c>
      <c r="H146" s="8">
        <v>0</v>
      </c>
      <c r="I146" s="7">
        <v>0</v>
      </c>
      <c r="J146" s="8">
        <v>0</v>
      </c>
      <c r="K146" s="8">
        <v>0</v>
      </c>
      <c r="L146" s="7">
        <v>0</v>
      </c>
      <c r="M146" s="33">
        <v>3</v>
      </c>
      <c r="N146" s="18" t="s">
        <v>989</v>
      </c>
      <c r="O146" s="8" t="s">
        <v>12060</v>
      </c>
      <c r="P146">
        <v>7236</v>
      </c>
      <c r="Q146" t="s">
        <v>8214</v>
      </c>
      <c r="R146">
        <v>427</v>
      </c>
      <c r="T146" s="36" t="s">
        <v>9002</v>
      </c>
      <c r="U146" t="s">
        <v>2747</v>
      </c>
      <c r="V146" s="19">
        <v>19.850000000000001</v>
      </c>
      <c r="W146">
        <v>0.83</v>
      </c>
      <c r="X146">
        <v>1</v>
      </c>
      <c r="Z146">
        <v>25</v>
      </c>
      <c r="AA146">
        <v>186</v>
      </c>
      <c r="AB146" t="s">
        <v>5040</v>
      </c>
      <c r="AH146" t="s">
        <v>4128</v>
      </c>
    </row>
    <row r="147" spans="1:34" x14ac:dyDescent="0.25">
      <c r="A147" s="4" t="s">
        <v>7460</v>
      </c>
      <c r="B147" t="s">
        <v>890</v>
      </c>
      <c r="C147" s="7">
        <v>33</v>
      </c>
      <c r="D147" s="4" t="s">
        <v>11895</v>
      </c>
      <c r="E147" t="s">
        <v>13332</v>
      </c>
      <c r="F147" s="8" t="s">
        <v>4619</v>
      </c>
      <c r="G147" s="8">
        <v>100</v>
      </c>
      <c r="H147" s="8">
        <v>0</v>
      </c>
      <c r="I147" s="7">
        <v>0</v>
      </c>
      <c r="J147" s="8">
        <v>0</v>
      </c>
      <c r="K147" s="8">
        <v>0</v>
      </c>
      <c r="L147" s="7">
        <v>0</v>
      </c>
      <c r="M147" s="33">
        <v>3</v>
      </c>
      <c r="N147" s="18" t="s">
        <v>989</v>
      </c>
      <c r="O147" s="8" t="s">
        <v>12060</v>
      </c>
      <c r="P147">
        <v>7237</v>
      </c>
      <c r="Q147" t="s">
        <v>8215</v>
      </c>
      <c r="R147">
        <v>349</v>
      </c>
      <c r="T147" s="36" t="s">
        <v>9002</v>
      </c>
      <c r="U147" t="s">
        <v>2747</v>
      </c>
      <c r="V147" s="19">
        <v>18.18</v>
      </c>
      <c r="W147">
        <v>0.68</v>
      </c>
      <c r="X147">
        <v>1</v>
      </c>
      <c r="Z147">
        <v>25</v>
      </c>
      <c r="AA147" s="1">
        <v>2905</v>
      </c>
      <c r="AB147" t="s">
        <v>5040</v>
      </c>
      <c r="AH147" t="s">
        <v>4128</v>
      </c>
    </row>
    <row r="148" spans="1:34" x14ac:dyDescent="0.25">
      <c r="A148" s="4" t="s">
        <v>7460</v>
      </c>
      <c r="B148" t="s">
        <v>890</v>
      </c>
      <c r="C148" s="7">
        <v>33</v>
      </c>
      <c r="D148" s="4" t="s">
        <v>11895</v>
      </c>
      <c r="E148" t="s">
        <v>13332</v>
      </c>
      <c r="F148" s="8" t="s">
        <v>4619</v>
      </c>
      <c r="G148" s="8">
        <v>100</v>
      </c>
      <c r="H148" s="8">
        <v>0</v>
      </c>
      <c r="I148" s="7">
        <v>0</v>
      </c>
      <c r="J148" s="8">
        <v>0</v>
      </c>
      <c r="K148" s="8">
        <v>0</v>
      </c>
      <c r="L148" s="7">
        <v>0</v>
      </c>
      <c r="M148" s="33">
        <v>3</v>
      </c>
      <c r="N148" s="18" t="s">
        <v>989</v>
      </c>
      <c r="O148" s="8" t="s">
        <v>12060</v>
      </c>
      <c r="P148">
        <v>7238</v>
      </c>
      <c r="Q148" t="s">
        <v>8216</v>
      </c>
      <c r="R148">
        <v>338</v>
      </c>
      <c r="T148" s="36" t="s">
        <v>9002</v>
      </c>
      <c r="U148" t="s">
        <v>2747</v>
      </c>
      <c r="V148" s="19">
        <v>18.23</v>
      </c>
      <c r="W148">
        <v>0.66</v>
      </c>
      <c r="X148">
        <v>1</v>
      </c>
      <c r="Z148">
        <v>25</v>
      </c>
      <c r="AA148" s="1">
        <v>1861</v>
      </c>
      <c r="AB148" t="s">
        <v>5040</v>
      </c>
      <c r="AH148" t="s">
        <v>4128</v>
      </c>
    </row>
    <row r="149" spans="1:34" x14ac:dyDescent="0.25">
      <c r="A149" s="4" t="s">
        <v>7460</v>
      </c>
      <c r="B149" t="s">
        <v>890</v>
      </c>
      <c r="C149" s="7">
        <v>33</v>
      </c>
      <c r="D149" s="4" t="s">
        <v>11895</v>
      </c>
      <c r="E149" t="s">
        <v>13332</v>
      </c>
      <c r="F149" s="8" t="s">
        <v>4619</v>
      </c>
      <c r="G149" s="8">
        <v>100</v>
      </c>
      <c r="H149" s="8">
        <v>0</v>
      </c>
      <c r="I149" s="7">
        <v>0</v>
      </c>
      <c r="J149" s="8">
        <v>0</v>
      </c>
      <c r="K149" s="8">
        <v>0</v>
      </c>
      <c r="L149" s="7">
        <v>0</v>
      </c>
      <c r="M149" s="33">
        <v>3</v>
      </c>
      <c r="N149" s="18" t="s">
        <v>989</v>
      </c>
      <c r="O149" s="8" t="s">
        <v>12060</v>
      </c>
      <c r="P149">
        <v>7239</v>
      </c>
      <c r="Q149" t="s">
        <v>8217</v>
      </c>
      <c r="R149">
        <v>401</v>
      </c>
      <c r="T149" s="36" t="s">
        <v>9002</v>
      </c>
      <c r="U149" t="s">
        <v>2747</v>
      </c>
      <c r="V149" s="19">
        <v>20.83</v>
      </c>
      <c r="W149">
        <v>0.78</v>
      </c>
      <c r="X149">
        <v>1</v>
      </c>
      <c r="Z149">
        <v>25</v>
      </c>
      <c r="AA149" s="1">
        <v>6091</v>
      </c>
      <c r="AB149" t="s">
        <v>5040</v>
      </c>
      <c r="AH149" t="s">
        <v>4128</v>
      </c>
    </row>
    <row r="150" spans="1:34" x14ac:dyDescent="0.25">
      <c r="A150" s="4" t="s">
        <v>7460</v>
      </c>
      <c r="B150" t="s">
        <v>890</v>
      </c>
      <c r="C150" s="7">
        <v>33</v>
      </c>
      <c r="D150" s="4" t="s">
        <v>11895</v>
      </c>
      <c r="E150" t="s">
        <v>13332</v>
      </c>
      <c r="F150" s="8" t="s">
        <v>4619</v>
      </c>
      <c r="G150" s="8">
        <v>100</v>
      </c>
      <c r="H150" s="8">
        <v>0</v>
      </c>
      <c r="I150" s="7">
        <v>0</v>
      </c>
      <c r="J150" s="8">
        <v>0</v>
      </c>
      <c r="K150" s="8">
        <v>0</v>
      </c>
      <c r="L150" s="7">
        <v>0</v>
      </c>
      <c r="M150" s="33">
        <v>3</v>
      </c>
      <c r="N150" s="18" t="s">
        <v>989</v>
      </c>
      <c r="O150" s="8" t="s">
        <v>12060</v>
      </c>
      <c r="P150">
        <v>7240</v>
      </c>
      <c r="Q150" t="s">
        <v>8218</v>
      </c>
      <c r="R150">
        <v>373</v>
      </c>
      <c r="T150" s="36" t="s">
        <v>9002</v>
      </c>
      <c r="U150" t="s">
        <v>2747</v>
      </c>
      <c r="V150" s="19">
        <v>19.809999999999999</v>
      </c>
      <c r="W150">
        <v>0.72</v>
      </c>
      <c r="X150">
        <v>1</v>
      </c>
      <c r="Z150">
        <v>25</v>
      </c>
      <c r="AA150" s="1">
        <v>6932</v>
      </c>
      <c r="AB150" t="s">
        <v>5040</v>
      </c>
      <c r="AH150" t="s">
        <v>4128</v>
      </c>
    </row>
    <row r="151" spans="1:34" x14ac:dyDescent="0.25">
      <c r="A151" s="4" t="s">
        <v>7460</v>
      </c>
      <c r="B151" t="s">
        <v>890</v>
      </c>
      <c r="C151" s="7">
        <v>33</v>
      </c>
      <c r="D151" s="4" t="s">
        <v>11895</v>
      </c>
      <c r="E151" t="s">
        <v>13332</v>
      </c>
      <c r="F151" s="8" t="s">
        <v>4619</v>
      </c>
      <c r="G151" s="8">
        <v>100</v>
      </c>
      <c r="H151" s="8">
        <v>0</v>
      </c>
      <c r="I151" s="7">
        <v>0</v>
      </c>
      <c r="J151" s="8">
        <v>0</v>
      </c>
      <c r="K151" s="8">
        <v>0</v>
      </c>
      <c r="L151" s="7">
        <v>0</v>
      </c>
      <c r="M151" s="33">
        <v>3</v>
      </c>
      <c r="N151" s="18" t="s">
        <v>989</v>
      </c>
      <c r="O151" s="8" t="s">
        <v>12060</v>
      </c>
      <c r="P151">
        <v>7241</v>
      </c>
      <c r="Q151" t="s">
        <v>8219</v>
      </c>
      <c r="R151">
        <v>384</v>
      </c>
      <c r="T151" s="36" t="s">
        <v>9002</v>
      </c>
      <c r="U151" t="s">
        <v>2747</v>
      </c>
      <c r="V151" s="19">
        <v>20.76</v>
      </c>
      <c r="W151">
        <v>0.74</v>
      </c>
      <c r="X151">
        <v>1</v>
      </c>
      <c r="Z151">
        <v>25</v>
      </c>
      <c r="AA151" s="1">
        <v>9250</v>
      </c>
      <c r="AB151" t="s">
        <v>5040</v>
      </c>
      <c r="AH151" t="s">
        <v>4128</v>
      </c>
    </row>
    <row r="152" spans="1:34" x14ac:dyDescent="0.25">
      <c r="A152" s="4" t="s">
        <v>7460</v>
      </c>
      <c r="B152" t="s">
        <v>890</v>
      </c>
      <c r="C152" s="7">
        <v>33</v>
      </c>
      <c r="D152" s="4" t="s">
        <v>11895</v>
      </c>
      <c r="E152" t="s">
        <v>13332</v>
      </c>
      <c r="F152" s="8" t="s">
        <v>4619</v>
      </c>
      <c r="G152" s="8">
        <v>100</v>
      </c>
      <c r="H152" s="8">
        <v>0</v>
      </c>
      <c r="I152" s="7">
        <v>0</v>
      </c>
      <c r="J152" s="8">
        <v>0</v>
      </c>
      <c r="K152" s="8">
        <v>0</v>
      </c>
      <c r="L152" s="7">
        <v>0</v>
      </c>
      <c r="M152" s="33">
        <v>3</v>
      </c>
      <c r="N152" s="18" t="s">
        <v>989</v>
      </c>
      <c r="O152" s="8" t="s">
        <v>12060</v>
      </c>
      <c r="P152">
        <v>7242</v>
      </c>
      <c r="Q152" t="s">
        <v>8220</v>
      </c>
      <c r="R152">
        <v>341</v>
      </c>
      <c r="T152" s="36" t="s">
        <v>9002</v>
      </c>
      <c r="U152" t="s">
        <v>2747</v>
      </c>
      <c r="V152" s="19">
        <v>18.510000000000002</v>
      </c>
      <c r="W152">
        <v>0.66</v>
      </c>
      <c r="X152">
        <v>1</v>
      </c>
      <c r="Z152">
        <v>25</v>
      </c>
      <c r="AA152" s="1">
        <v>22271</v>
      </c>
      <c r="AB152" t="s">
        <v>5040</v>
      </c>
      <c r="AH152" t="s">
        <v>4128</v>
      </c>
    </row>
    <row r="153" spans="1:34" x14ac:dyDescent="0.25">
      <c r="A153" s="4" t="s">
        <v>7460</v>
      </c>
      <c r="B153" t="s">
        <v>890</v>
      </c>
      <c r="C153" s="7">
        <v>33</v>
      </c>
      <c r="D153" s="4" t="s">
        <v>11895</v>
      </c>
      <c r="E153" t="s">
        <v>13332</v>
      </c>
      <c r="F153" s="8" t="s">
        <v>4619</v>
      </c>
      <c r="G153" s="8">
        <v>100</v>
      </c>
      <c r="H153" s="8">
        <v>0</v>
      </c>
      <c r="I153" s="7">
        <v>0</v>
      </c>
      <c r="J153" s="8">
        <v>0</v>
      </c>
      <c r="K153" s="8">
        <v>0</v>
      </c>
      <c r="L153" s="7">
        <v>0</v>
      </c>
      <c r="M153" s="33">
        <v>3</v>
      </c>
      <c r="N153" s="18" t="s">
        <v>989</v>
      </c>
      <c r="O153" s="8" t="s">
        <v>12060</v>
      </c>
      <c r="P153">
        <v>7243</v>
      </c>
      <c r="Q153" t="s">
        <v>8221</v>
      </c>
      <c r="R153">
        <v>362</v>
      </c>
      <c r="T153" s="36" t="s">
        <v>9002</v>
      </c>
      <c r="U153" t="s">
        <v>2747</v>
      </c>
      <c r="V153" s="19">
        <v>19.2</v>
      </c>
      <c r="W153">
        <v>0.7</v>
      </c>
      <c r="X153">
        <v>1</v>
      </c>
      <c r="Z153">
        <v>25</v>
      </c>
      <c r="AA153" s="1">
        <v>3622</v>
      </c>
      <c r="AB153" t="s">
        <v>5040</v>
      </c>
      <c r="AH153" t="s">
        <v>4128</v>
      </c>
    </row>
    <row r="154" spans="1:34" x14ac:dyDescent="0.25">
      <c r="A154" s="4" t="s">
        <v>7460</v>
      </c>
      <c r="B154" t="s">
        <v>890</v>
      </c>
      <c r="C154" s="7">
        <v>33</v>
      </c>
      <c r="D154" s="4" t="s">
        <v>11895</v>
      </c>
      <c r="E154" t="s">
        <v>13332</v>
      </c>
      <c r="F154" s="8" t="s">
        <v>4619</v>
      </c>
      <c r="G154" s="8">
        <v>100</v>
      </c>
      <c r="H154" s="8">
        <v>0</v>
      </c>
      <c r="I154" s="7">
        <v>0</v>
      </c>
      <c r="J154" s="8">
        <v>0</v>
      </c>
      <c r="K154" s="8">
        <v>0</v>
      </c>
      <c r="L154" s="7">
        <v>0</v>
      </c>
      <c r="M154" s="33">
        <v>3</v>
      </c>
      <c r="N154" s="18" t="s">
        <v>989</v>
      </c>
      <c r="O154" s="8" t="s">
        <v>12060</v>
      </c>
      <c r="P154">
        <v>7244</v>
      </c>
      <c r="Q154" t="s">
        <v>8222</v>
      </c>
      <c r="R154">
        <v>378</v>
      </c>
      <c r="T154" s="36" t="s">
        <v>9002</v>
      </c>
      <c r="U154" t="s">
        <v>2747</v>
      </c>
      <c r="V154" s="19">
        <v>20.79</v>
      </c>
      <c r="W154">
        <v>0.73</v>
      </c>
      <c r="X154">
        <v>1</v>
      </c>
      <c r="Z154">
        <v>25</v>
      </c>
      <c r="AA154" s="1">
        <v>34052</v>
      </c>
      <c r="AB154" t="s">
        <v>5040</v>
      </c>
      <c r="AH154" t="s">
        <v>4128</v>
      </c>
    </row>
    <row r="155" spans="1:34" x14ac:dyDescent="0.25">
      <c r="A155" s="4" t="s">
        <v>7460</v>
      </c>
      <c r="B155" t="s">
        <v>890</v>
      </c>
      <c r="C155" s="7">
        <v>33</v>
      </c>
      <c r="D155" s="4" t="s">
        <v>11895</v>
      </c>
      <c r="E155" t="s">
        <v>13332</v>
      </c>
      <c r="F155" s="8" t="s">
        <v>4619</v>
      </c>
      <c r="G155" s="8">
        <v>100</v>
      </c>
      <c r="H155" s="8">
        <v>0</v>
      </c>
      <c r="I155" s="7">
        <v>0</v>
      </c>
      <c r="J155" s="8">
        <v>0</v>
      </c>
      <c r="K155" s="8">
        <v>0</v>
      </c>
      <c r="L155" s="7">
        <v>0</v>
      </c>
      <c r="M155" s="33">
        <v>3</v>
      </c>
      <c r="N155" s="18" t="s">
        <v>989</v>
      </c>
      <c r="O155" s="8" t="s">
        <v>12060</v>
      </c>
      <c r="P155">
        <v>7245</v>
      </c>
      <c r="Q155" t="s">
        <v>8223</v>
      </c>
      <c r="R155">
        <v>374</v>
      </c>
      <c r="T155" s="36" t="s">
        <v>9002</v>
      </c>
      <c r="U155" t="s">
        <v>2747</v>
      </c>
      <c r="V155" s="19">
        <v>22.26</v>
      </c>
      <c r="W155">
        <v>0.72</v>
      </c>
      <c r="X155">
        <v>1</v>
      </c>
      <c r="Z155">
        <v>25</v>
      </c>
      <c r="AA155" s="1">
        <v>20394</v>
      </c>
      <c r="AB155" t="s">
        <v>5040</v>
      </c>
      <c r="AH155" t="s">
        <v>4128</v>
      </c>
    </row>
    <row r="156" spans="1:34" x14ac:dyDescent="0.25">
      <c r="V156" s="19"/>
    </row>
    <row r="157" spans="1:34" x14ac:dyDescent="0.25">
      <c r="A157" s="4" t="s">
        <v>7498</v>
      </c>
      <c r="B157" t="s">
        <v>1022</v>
      </c>
      <c r="C157" s="7">
        <v>53</v>
      </c>
      <c r="D157" s="4" t="s">
        <v>11830</v>
      </c>
      <c r="E157" s="4" t="s">
        <v>7068</v>
      </c>
      <c r="F157" s="8" t="s">
        <v>6054</v>
      </c>
      <c r="G157" s="8">
        <v>50</v>
      </c>
      <c r="H157" s="8">
        <v>0</v>
      </c>
      <c r="I157" s="7">
        <v>0</v>
      </c>
      <c r="J157" s="8">
        <v>0</v>
      </c>
      <c r="K157" s="8">
        <v>50</v>
      </c>
      <c r="L157" s="7">
        <v>100</v>
      </c>
      <c r="M157" s="8">
        <v>3.74</v>
      </c>
      <c r="N157" s="18" t="s">
        <v>989</v>
      </c>
      <c r="O157" s="8" t="s">
        <v>12060</v>
      </c>
      <c r="P157">
        <v>7246</v>
      </c>
      <c r="Q157" t="s">
        <v>8224</v>
      </c>
      <c r="R157">
        <v>482</v>
      </c>
      <c r="T157" s="36" t="s">
        <v>9002</v>
      </c>
      <c r="U157" t="s">
        <v>2747</v>
      </c>
      <c r="V157" s="19">
        <v>21.97</v>
      </c>
      <c r="W157">
        <v>1.23</v>
      </c>
      <c r="X157">
        <v>1</v>
      </c>
      <c r="Z157">
        <v>25</v>
      </c>
      <c r="AA157">
        <v>0.3</v>
      </c>
      <c r="AB157" t="s">
        <v>5040</v>
      </c>
      <c r="AH157" t="s">
        <v>4128</v>
      </c>
    </row>
    <row r="158" spans="1:34" x14ac:dyDescent="0.25">
      <c r="A158" s="4" t="s">
        <v>7498</v>
      </c>
      <c r="B158" t="s">
        <v>1022</v>
      </c>
      <c r="C158" s="7">
        <v>53</v>
      </c>
      <c r="D158" s="4" t="s">
        <v>11830</v>
      </c>
      <c r="E158" s="4" t="s">
        <v>7068</v>
      </c>
      <c r="F158" s="8" t="s">
        <v>6054</v>
      </c>
      <c r="G158" s="8">
        <v>50</v>
      </c>
      <c r="H158" s="8">
        <v>0</v>
      </c>
      <c r="I158" s="7">
        <v>0</v>
      </c>
      <c r="J158" s="8">
        <v>0</v>
      </c>
      <c r="K158" s="8">
        <v>50</v>
      </c>
      <c r="L158" s="7">
        <v>100</v>
      </c>
      <c r="M158" s="8">
        <v>3.74</v>
      </c>
      <c r="N158" s="18" t="s">
        <v>989</v>
      </c>
      <c r="O158" s="8" t="s">
        <v>12060</v>
      </c>
      <c r="P158">
        <v>7247</v>
      </c>
      <c r="Q158" t="s">
        <v>8225</v>
      </c>
      <c r="R158">
        <v>477</v>
      </c>
      <c r="T158" s="36" t="s">
        <v>9002</v>
      </c>
      <c r="U158" t="s">
        <v>2747</v>
      </c>
      <c r="V158" s="19">
        <v>25.14</v>
      </c>
      <c r="W158">
        <v>1.21</v>
      </c>
      <c r="X158">
        <v>1</v>
      </c>
      <c r="Z158">
        <v>25</v>
      </c>
      <c r="AA158">
        <v>0.3</v>
      </c>
      <c r="AB158" t="s">
        <v>5040</v>
      </c>
      <c r="AH158" t="s">
        <v>4128</v>
      </c>
    </row>
    <row r="159" spans="1:34" x14ac:dyDescent="0.25">
      <c r="A159" s="4" t="s">
        <v>7498</v>
      </c>
      <c r="B159" t="s">
        <v>1022</v>
      </c>
      <c r="C159" s="7">
        <v>53</v>
      </c>
      <c r="D159" s="4" t="s">
        <v>11830</v>
      </c>
      <c r="E159" s="4" t="s">
        <v>7068</v>
      </c>
      <c r="F159" s="8" t="s">
        <v>6054</v>
      </c>
      <c r="G159" s="8">
        <v>50</v>
      </c>
      <c r="H159" s="8">
        <v>0</v>
      </c>
      <c r="I159" s="7">
        <v>0</v>
      </c>
      <c r="J159" s="8">
        <v>0</v>
      </c>
      <c r="K159" s="8">
        <v>50</v>
      </c>
      <c r="L159" s="7">
        <v>100</v>
      </c>
      <c r="M159" s="8">
        <v>3.74</v>
      </c>
      <c r="N159" s="18" t="s">
        <v>989</v>
      </c>
      <c r="O159" s="8" t="s">
        <v>12060</v>
      </c>
      <c r="P159">
        <v>7248</v>
      </c>
      <c r="Q159" t="s">
        <v>8226</v>
      </c>
      <c r="R159">
        <v>498</v>
      </c>
      <c r="T159" s="36" t="s">
        <v>9002</v>
      </c>
      <c r="U159" t="s">
        <v>2747</v>
      </c>
      <c r="V159" s="19">
        <v>23.65</v>
      </c>
      <c r="W159">
        <v>1.27</v>
      </c>
      <c r="X159">
        <v>1</v>
      </c>
      <c r="Z159">
        <v>25</v>
      </c>
      <c r="AA159">
        <v>0.3</v>
      </c>
      <c r="AB159" t="s">
        <v>5040</v>
      </c>
      <c r="AH159" t="s">
        <v>4128</v>
      </c>
    </row>
    <row r="160" spans="1:34" x14ac:dyDescent="0.25">
      <c r="A160" s="4" t="s">
        <v>7498</v>
      </c>
      <c r="B160" t="s">
        <v>1022</v>
      </c>
      <c r="C160" s="7">
        <v>53</v>
      </c>
      <c r="D160" s="4" t="s">
        <v>11830</v>
      </c>
      <c r="E160" s="4" t="s">
        <v>7068</v>
      </c>
      <c r="F160" s="8" t="s">
        <v>6054</v>
      </c>
      <c r="G160" s="8">
        <v>50</v>
      </c>
      <c r="H160" s="8">
        <v>0</v>
      </c>
      <c r="I160" s="7">
        <v>0</v>
      </c>
      <c r="J160" s="8">
        <v>0</v>
      </c>
      <c r="K160" s="8">
        <v>50</v>
      </c>
      <c r="L160" s="7">
        <v>100</v>
      </c>
      <c r="M160" s="8">
        <v>3.74</v>
      </c>
      <c r="N160" s="18" t="s">
        <v>989</v>
      </c>
      <c r="O160" s="8" t="s">
        <v>12060</v>
      </c>
      <c r="P160">
        <v>7249</v>
      </c>
      <c r="Q160" t="s">
        <v>8227</v>
      </c>
      <c r="R160">
        <v>414</v>
      </c>
      <c r="T160" s="36" t="s">
        <v>9002</v>
      </c>
      <c r="U160" t="s">
        <v>2747</v>
      </c>
      <c r="V160" s="19">
        <v>28.09</v>
      </c>
      <c r="W160">
        <v>1.05</v>
      </c>
      <c r="X160">
        <v>1</v>
      </c>
      <c r="Z160">
        <v>25</v>
      </c>
      <c r="AA160">
        <v>8</v>
      </c>
      <c r="AB160" t="s">
        <v>5040</v>
      </c>
      <c r="AH160" t="s">
        <v>4128</v>
      </c>
    </row>
    <row r="161" spans="1:36" x14ac:dyDescent="0.25">
      <c r="A161" s="4" t="s">
        <v>7498</v>
      </c>
      <c r="B161" t="s">
        <v>1022</v>
      </c>
      <c r="C161" s="7">
        <v>53</v>
      </c>
      <c r="D161" s="4" t="s">
        <v>11830</v>
      </c>
      <c r="E161" s="4" t="s">
        <v>7068</v>
      </c>
      <c r="F161" s="8" t="s">
        <v>6054</v>
      </c>
      <c r="G161" s="8">
        <v>50</v>
      </c>
      <c r="H161" s="8">
        <v>0</v>
      </c>
      <c r="I161" s="7">
        <v>0</v>
      </c>
      <c r="J161" s="8">
        <v>0</v>
      </c>
      <c r="K161" s="8">
        <v>50</v>
      </c>
      <c r="L161" s="7">
        <v>100</v>
      </c>
      <c r="M161" s="8">
        <v>3.74</v>
      </c>
      <c r="N161" s="18" t="s">
        <v>989</v>
      </c>
      <c r="O161" s="8" t="s">
        <v>12060</v>
      </c>
      <c r="P161">
        <v>7250</v>
      </c>
      <c r="Q161" t="s">
        <v>8228</v>
      </c>
      <c r="R161">
        <v>345</v>
      </c>
      <c r="T161" s="36" t="s">
        <v>9002</v>
      </c>
      <c r="U161" t="s">
        <v>2747</v>
      </c>
      <c r="V161" s="19">
        <v>24.28</v>
      </c>
      <c r="W161">
        <v>0.88</v>
      </c>
      <c r="X161">
        <v>1</v>
      </c>
      <c r="Z161">
        <v>25</v>
      </c>
      <c r="AA161" s="1">
        <v>5144</v>
      </c>
      <c r="AB161" t="s">
        <v>5040</v>
      </c>
      <c r="AH161" t="s">
        <v>4128</v>
      </c>
    </row>
    <row r="162" spans="1:36" x14ac:dyDescent="0.25">
      <c r="A162" s="4" t="s">
        <v>7498</v>
      </c>
      <c r="B162" t="s">
        <v>1022</v>
      </c>
      <c r="C162" s="7">
        <v>53</v>
      </c>
      <c r="D162" s="4" t="s">
        <v>11830</v>
      </c>
      <c r="E162" s="4" t="s">
        <v>7068</v>
      </c>
      <c r="F162" s="8" t="s">
        <v>6054</v>
      </c>
      <c r="G162" s="8">
        <v>50</v>
      </c>
      <c r="H162" s="8">
        <v>0</v>
      </c>
      <c r="I162" s="7">
        <v>0</v>
      </c>
      <c r="J162" s="8">
        <v>0</v>
      </c>
      <c r="K162" s="8">
        <v>50</v>
      </c>
      <c r="L162" s="7">
        <v>100</v>
      </c>
      <c r="M162" s="8">
        <v>3.74</v>
      </c>
      <c r="N162" s="18" t="s">
        <v>989</v>
      </c>
      <c r="O162" s="8" t="s">
        <v>12060</v>
      </c>
      <c r="P162">
        <v>7251</v>
      </c>
      <c r="Q162" t="s">
        <v>8229</v>
      </c>
      <c r="R162">
        <v>342</v>
      </c>
      <c r="T162" s="36" t="s">
        <v>9002</v>
      </c>
      <c r="U162" t="s">
        <v>2747</v>
      </c>
      <c r="V162" s="19">
        <v>23.75</v>
      </c>
      <c r="W162">
        <v>0.87</v>
      </c>
      <c r="X162">
        <v>1</v>
      </c>
      <c r="Z162">
        <v>25</v>
      </c>
      <c r="AA162" s="1">
        <v>1599</v>
      </c>
      <c r="AB162" t="s">
        <v>5040</v>
      </c>
      <c r="AH162" t="s">
        <v>4128</v>
      </c>
    </row>
    <row r="163" spans="1:36" x14ac:dyDescent="0.25">
      <c r="A163" s="4" t="s">
        <v>7498</v>
      </c>
      <c r="B163" t="s">
        <v>1022</v>
      </c>
      <c r="C163" s="7">
        <v>53</v>
      </c>
      <c r="D163" s="4" t="s">
        <v>11830</v>
      </c>
      <c r="E163" s="4" t="s">
        <v>7068</v>
      </c>
      <c r="F163" s="8" t="s">
        <v>6054</v>
      </c>
      <c r="G163" s="8">
        <v>50</v>
      </c>
      <c r="H163" s="8">
        <v>0</v>
      </c>
      <c r="I163" s="7">
        <v>0</v>
      </c>
      <c r="J163" s="8">
        <v>0</v>
      </c>
      <c r="K163" s="8">
        <v>50</v>
      </c>
      <c r="L163" s="7">
        <v>100</v>
      </c>
      <c r="M163" s="8">
        <v>3.74</v>
      </c>
      <c r="N163" s="18" t="s">
        <v>989</v>
      </c>
      <c r="O163" s="8" t="s">
        <v>12060</v>
      </c>
      <c r="P163">
        <v>7252</v>
      </c>
      <c r="Q163" t="s">
        <v>8230</v>
      </c>
      <c r="R163">
        <v>345</v>
      </c>
      <c r="T163" s="36" t="s">
        <v>9002</v>
      </c>
      <c r="U163" t="s">
        <v>2747</v>
      </c>
      <c r="V163" s="19">
        <v>23.03</v>
      </c>
      <c r="W163">
        <v>0.88</v>
      </c>
      <c r="X163">
        <v>1</v>
      </c>
      <c r="Z163">
        <v>25</v>
      </c>
      <c r="AA163" s="1">
        <v>1422</v>
      </c>
      <c r="AB163" t="s">
        <v>5040</v>
      </c>
      <c r="AH163" t="s">
        <v>4128</v>
      </c>
    </row>
    <row r="164" spans="1:36" x14ac:dyDescent="0.25">
      <c r="A164" s="4" t="s">
        <v>7498</v>
      </c>
      <c r="B164" t="s">
        <v>1022</v>
      </c>
      <c r="C164" s="7">
        <v>53</v>
      </c>
      <c r="D164" s="4" t="s">
        <v>11830</v>
      </c>
      <c r="E164" s="4" t="s">
        <v>7068</v>
      </c>
      <c r="F164" s="8" t="s">
        <v>6054</v>
      </c>
      <c r="G164" s="8">
        <v>50</v>
      </c>
      <c r="H164" s="8">
        <v>0</v>
      </c>
      <c r="I164" s="7">
        <v>0</v>
      </c>
      <c r="J164" s="8">
        <v>0</v>
      </c>
      <c r="K164" s="8">
        <v>50</v>
      </c>
      <c r="L164" s="7">
        <v>100</v>
      </c>
      <c r="M164" s="8">
        <v>3.74</v>
      </c>
      <c r="N164" s="18" t="s">
        <v>989</v>
      </c>
      <c r="O164" s="8" t="s">
        <v>12060</v>
      </c>
      <c r="P164">
        <v>7253</v>
      </c>
      <c r="Q164" t="s">
        <v>8231</v>
      </c>
      <c r="R164">
        <v>310</v>
      </c>
      <c r="T164" s="36" t="s">
        <v>9002</v>
      </c>
      <c r="U164" t="s">
        <v>2747</v>
      </c>
      <c r="V164" s="19">
        <v>27.01</v>
      </c>
      <c r="W164">
        <v>0.79</v>
      </c>
      <c r="X164">
        <v>1</v>
      </c>
      <c r="Z164">
        <v>25</v>
      </c>
      <c r="AA164" s="1">
        <v>27600</v>
      </c>
      <c r="AB164" t="s">
        <v>5040</v>
      </c>
      <c r="AH164" t="s">
        <v>4128</v>
      </c>
    </row>
    <row r="165" spans="1:36" x14ac:dyDescent="0.25">
      <c r="A165" s="4" t="s">
        <v>7498</v>
      </c>
      <c r="B165" t="s">
        <v>1022</v>
      </c>
      <c r="C165" s="7">
        <v>53</v>
      </c>
      <c r="D165" s="4" t="s">
        <v>11830</v>
      </c>
      <c r="E165" s="4" t="s">
        <v>7068</v>
      </c>
      <c r="F165" s="8" t="s">
        <v>6054</v>
      </c>
      <c r="G165" s="8">
        <v>50</v>
      </c>
      <c r="H165" s="8">
        <v>0</v>
      </c>
      <c r="I165" s="7">
        <v>0</v>
      </c>
      <c r="J165" s="8">
        <v>0</v>
      </c>
      <c r="K165" s="8">
        <v>50</v>
      </c>
      <c r="L165" s="7">
        <v>100</v>
      </c>
      <c r="M165" s="8">
        <v>3.74</v>
      </c>
      <c r="N165" s="18" t="s">
        <v>989</v>
      </c>
      <c r="O165" s="8" t="s">
        <v>12060</v>
      </c>
      <c r="P165">
        <v>7254</v>
      </c>
      <c r="Q165" t="s">
        <v>8232</v>
      </c>
      <c r="R165">
        <v>310</v>
      </c>
      <c r="T165" s="36" t="s">
        <v>9002</v>
      </c>
      <c r="U165" t="s">
        <v>2747</v>
      </c>
      <c r="V165" s="19">
        <v>27.9</v>
      </c>
      <c r="W165">
        <v>0.79</v>
      </c>
      <c r="X165">
        <v>1</v>
      </c>
      <c r="Z165">
        <v>25</v>
      </c>
      <c r="AA165" s="1">
        <v>107119</v>
      </c>
      <c r="AB165" t="s">
        <v>5040</v>
      </c>
      <c r="AH165" t="s">
        <v>4128</v>
      </c>
    </row>
    <row r="166" spans="1:36" x14ac:dyDescent="0.25">
      <c r="A166" s="4" t="s">
        <v>7498</v>
      </c>
      <c r="B166" t="s">
        <v>1022</v>
      </c>
      <c r="C166" s="7">
        <v>53</v>
      </c>
      <c r="D166" s="4" t="s">
        <v>11830</v>
      </c>
      <c r="E166" s="4" t="s">
        <v>7068</v>
      </c>
      <c r="F166" s="8" t="s">
        <v>6054</v>
      </c>
      <c r="G166" s="8">
        <v>50</v>
      </c>
      <c r="H166" s="8">
        <v>0</v>
      </c>
      <c r="I166" s="7">
        <v>0</v>
      </c>
      <c r="J166" s="8">
        <v>0</v>
      </c>
      <c r="K166" s="8">
        <v>50</v>
      </c>
      <c r="L166" s="7">
        <v>100</v>
      </c>
      <c r="M166" s="8">
        <v>3.74</v>
      </c>
      <c r="N166" s="18" t="s">
        <v>989</v>
      </c>
      <c r="O166" s="8" t="s">
        <v>12060</v>
      </c>
      <c r="P166">
        <v>7255</v>
      </c>
      <c r="Q166" t="s">
        <v>5414</v>
      </c>
      <c r="R166">
        <v>310</v>
      </c>
      <c r="T166" s="36" t="s">
        <v>9002</v>
      </c>
      <c r="U166" t="s">
        <v>2747</v>
      </c>
      <c r="V166" s="19">
        <v>24.56</v>
      </c>
      <c r="W166">
        <v>0.79</v>
      </c>
      <c r="X166">
        <v>1</v>
      </c>
      <c r="Z166">
        <v>25</v>
      </c>
      <c r="AA166" s="1">
        <v>7128</v>
      </c>
      <c r="AB166" t="s">
        <v>5040</v>
      </c>
      <c r="AH166" t="s">
        <v>4128</v>
      </c>
    </row>
    <row r="167" spans="1:36" x14ac:dyDescent="0.25">
      <c r="A167" s="4"/>
      <c r="C167" s="7"/>
      <c r="F167" s="8"/>
      <c r="G167" s="8"/>
      <c r="H167" s="8"/>
      <c r="J167" s="8"/>
      <c r="K167" s="8"/>
      <c r="M167" s="8"/>
      <c r="N167" s="8"/>
      <c r="O167" s="8"/>
    </row>
    <row r="169" spans="1:36" ht="20.399999999999999" x14ac:dyDescent="0.35">
      <c r="A169" s="39" t="s">
        <v>5415</v>
      </c>
      <c r="B169" s="26"/>
      <c r="C169" s="26"/>
      <c r="D169" s="26"/>
      <c r="E169" s="26"/>
      <c r="F169" s="26"/>
      <c r="G169" s="26"/>
      <c r="H169" s="26"/>
      <c r="I169" s="40"/>
      <c r="J169" s="26"/>
      <c r="K169" s="26"/>
      <c r="L169" s="40"/>
      <c r="M169" s="26"/>
      <c r="N169" s="26"/>
      <c r="O169" s="26"/>
      <c r="P169" s="26"/>
      <c r="Q169" s="26"/>
      <c r="R169" s="26"/>
      <c r="S169" s="26"/>
      <c r="T169" s="40"/>
      <c r="U169" s="26"/>
      <c r="V169" s="26"/>
      <c r="W169" s="26"/>
      <c r="X169" s="26"/>
      <c r="Y169" s="26"/>
      <c r="Z169" s="26"/>
      <c r="AA169" s="26"/>
      <c r="AB169" s="26"/>
      <c r="AC169" s="26"/>
      <c r="AD169" s="26"/>
    </row>
    <row r="170" spans="1:36" x14ac:dyDescent="0.25">
      <c r="A170" s="4" t="s">
        <v>12530</v>
      </c>
    </row>
    <row r="171" spans="1:36" x14ac:dyDescent="0.25">
      <c r="A171" s="2" t="s">
        <v>1536</v>
      </c>
    </row>
    <row r="172" spans="1:36" ht="15" x14ac:dyDescent="0.25">
      <c r="A172" s="27" t="s">
        <v>10461</v>
      </c>
      <c r="B172" s="27" t="s">
        <v>6485</v>
      </c>
      <c r="C172" s="27" t="s">
        <v>13318</v>
      </c>
      <c r="D172" s="16" t="s">
        <v>977</v>
      </c>
      <c r="E172" s="27" t="s">
        <v>7962</v>
      </c>
      <c r="F172" s="27" t="s">
        <v>5084</v>
      </c>
      <c r="G172" s="27" t="s">
        <v>13323</v>
      </c>
      <c r="H172" s="27" t="s">
        <v>5085</v>
      </c>
      <c r="I172" s="28" t="s">
        <v>13324</v>
      </c>
      <c r="J172" s="27" t="s">
        <v>5086</v>
      </c>
      <c r="K172" s="27" t="s">
        <v>13325</v>
      </c>
      <c r="L172" s="28" t="s">
        <v>5087</v>
      </c>
      <c r="M172" s="16" t="s">
        <v>8465</v>
      </c>
      <c r="N172" s="15" t="s">
        <v>11882</v>
      </c>
      <c r="O172" s="23" t="s">
        <v>11355</v>
      </c>
      <c r="P172" s="23" t="s">
        <v>10463</v>
      </c>
      <c r="Q172" s="28" t="s">
        <v>8821</v>
      </c>
      <c r="R172" s="15" t="s">
        <v>11936</v>
      </c>
      <c r="S172" s="15" t="s">
        <v>11935</v>
      </c>
      <c r="T172" s="28" t="s">
        <v>5626</v>
      </c>
      <c r="U172" s="15" t="s">
        <v>11937</v>
      </c>
      <c r="V172" s="38" t="s">
        <v>13193</v>
      </c>
      <c r="W172" s="42" t="s">
        <v>11938</v>
      </c>
      <c r="X172" s="23" t="s">
        <v>6486</v>
      </c>
      <c r="Y172" s="23" t="s">
        <v>5486</v>
      </c>
      <c r="Z172" s="23" t="s">
        <v>5627</v>
      </c>
      <c r="AA172" s="23" t="s">
        <v>8998</v>
      </c>
      <c r="AB172" s="15"/>
    </row>
    <row r="173" spans="1:36" x14ac:dyDescent="0.25">
      <c r="A173" t="s">
        <v>5416</v>
      </c>
      <c r="P173" s="31"/>
      <c r="AJ173" s="4" t="s">
        <v>9840</v>
      </c>
    </row>
    <row r="174" spans="1:36" x14ac:dyDescent="0.25">
      <c r="B174" s="4" t="s">
        <v>5042</v>
      </c>
      <c r="C174" s="7">
        <v>53</v>
      </c>
      <c r="D174" t="s">
        <v>11808</v>
      </c>
      <c r="E174" t="s">
        <v>13332</v>
      </c>
      <c r="F174" s="8" t="s">
        <v>4613</v>
      </c>
      <c r="G174" s="8"/>
      <c r="H174" s="8" t="s">
        <v>8590</v>
      </c>
      <c r="J174" s="8">
        <v>0</v>
      </c>
      <c r="K174" s="8">
        <v>0</v>
      </c>
      <c r="L174" s="7">
        <v>0</v>
      </c>
      <c r="M174" s="8"/>
      <c r="N174" s="18" t="s">
        <v>989</v>
      </c>
      <c r="O174" s="8" t="s">
        <v>12060</v>
      </c>
      <c r="P174">
        <v>2696</v>
      </c>
      <c r="Q174" t="s">
        <v>12470</v>
      </c>
      <c r="S174">
        <v>-482</v>
      </c>
      <c r="T174" s="7" t="s">
        <v>9002</v>
      </c>
      <c r="U174" t="s">
        <v>2273</v>
      </c>
      <c r="X174">
        <v>1</v>
      </c>
      <c r="Z174" t="s">
        <v>12529</v>
      </c>
      <c r="AH174" t="s">
        <v>4128</v>
      </c>
      <c r="AI174" s="4" t="s">
        <v>9813</v>
      </c>
      <c r="AJ174" s="4" t="s">
        <v>9837</v>
      </c>
    </row>
    <row r="175" spans="1:36" x14ac:dyDescent="0.25">
      <c r="B175" s="4" t="s">
        <v>5042</v>
      </c>
      <c r="C175" s="7">
        <v>53</v>
      </c>
      <c r="D175" t="s">
        <v>11808</v>
      </c>
      <c r="E175" t="s">
        <v>13332</v>
      </c>
      <c r="F175" s="8" t="s">
        <v>4613</v>
      </c>
      <c r="G175" s="8"/>
      <c r="H175" s="8" t="s">
        <v>8590</v>
      </c>
      <c r="J175" s="8">
        <v>0</v>
      </c>
      <c r="K175" s="8">
        <v>0</v>
      </c>
      <c r="L175" s="7">
        <v>0</v>
      </c>
      <c r="M175" s="8"/>
      <c r="N175" s="18" t="s">
        <v>989</v>
      </c>
      <c r="O175" s="8" t="s">
        <v>12060</v>
      </c>
      <c r="P175">
        <v>2697</v>
      </c>
      <c r="Q175" t="s">
        <v>12471</v>
      </c>
      <c r="S175">
        <v>-530</v>
      </c>
      <c r="T175" s="7" t="s">
        <v>9002</v>
      </c>
      <c r="U175" t="s">
        <v>2273</v>
      </c>
      <c r="X175">
        <v>1</v>
      </c>
      <c r="Z175" t="s">
        <v>12529</v>
      </c>
      <c r="AH175" t="s">
        <v>4128</v>
      </c>
      <c r="AI175" s="4" t="s">
        <v>9813</v>
      </c>
      <c r="AJ175" s="4" t="s">
        <v>9837</v>
      </c>
    </row>
    <row r="176" spans="1:36" x14ac:dyDescent="0.25">
      <c r="B176" s="4" t="s">
        <v>5042</v>
      </c>
      <c r="C176" s="7">
        <v>53</v>
      </c>
      <c r="D176" t="s">
        <v>11808</v>
      </c>
      <c r="E176" t="s">
        <v>13332</v>
      </c>
      <c r="F176" s="8" t="s">
        <v>4613</v>
      </c>
      <c r="G176" s="8"/>
      <c r="H176" s="8" t="s">
        <v>8590</v>
      </c>
      <c r="J176" s="8">
        <v>0</v>
      </c>
      <c r="K176" s="8">
        <v>0</v>
      </c>
      <c r="L176" s="7">
        <v>0</v>
      </c>
      <c r="M176" s="8"/>
      <c r="N176" s="18" t="s">
        <v>989</v>
      </c>
      <c r="O176" s="8" t="s">
        <v>12060</v>
      </c>
      <c r="P176">
        <v>2698</v>
      </c>
      <c r="Q176" t="s">
        <v>12472</v>
      </c>
      <c r="S176">
        <v>-538</v>
      </c>
      <c r="T176" s="7" t="s">
        <v>9002</v>
      </c>
      <c r="U176" t="s">
        <v>2273</v>
      </c>
      <c r="X176">
        <v>1</v>
      </c>
      <c r="Z176" t="s">
        <v>12529</v>
      </c>
      <c r="AH176" t="s">
        <v>4128</v>
      </c>
      <c r="AI176" s="4" t="s">
        <v>9813</v>
      </c>
      <c r="AJ176" s="4" t="s">
        <v>9837</v>
      </c>
    </row>
    <row r="177" spans="2:36" x14ac:dyDescent="0.25">
      <c r="B177" s="4" t="s">
        <v>5042</v>
      </c>
      <c r="C177" s="7">
        <v>53</v>
      </c>
      <c r="D177" t="s">
        <v>11808</v>
      </c>
      <c r="E177" t="s">
        <v>13332</v>
      </c>
      <c r="F177" s="8" t="s">
        <v>4613</v>
      </c>
      <c r="G177" s="8"/>
      <c r="H177" s="8" t="s">
        <v>8590</v>
      </c>
      <c r="J177" s="8">
        <v>0</v>
      </c>
      <c r="K177" s="8">
        <v>0</v>
      </c>
      <c r="L177" s="7">
        <v>0</v>
      </c>
      <c r="M177" s="8"/>
      <c r="N177" s="18" t="s">
        <v>989</v>
      </c>
      <c r="O177" s="8" t="s">
        <v>12060</v>
      </c>
      <c r="P177">
        <v>2699</v>
      </c>
      <c r="Q177" t="s">
        <v>12473</v>
      </c>
      <c r="S177">
        <v>-538</v>
      </c>
      <c r="T177" s="7" t="s">
        <v>9002</v>
      </c>
      <c r="U177" t="s">
        <v>2273</v>
      </c>
      <c r="X177">
        <v>1</v>
      </c>
      <c r="Z177" t="s">
        <v>12529</v>
      </c>
      <c r="AH177" t="s">
        <v>4128</v>
      </c>
      <c r="AI177" s="4" t="s">
        <v>9813</v>
      </c>
      <c r="AJ177" s="4" t="s">
        <v>9837</v>
      </c>
    </row>
    <row r="178" spans="2:36" x14ac:dyDescent="0.25">
      <c r="B178" s="4" t="s">
        <v>5042</v>
      </c>
      <c r="C178" s="7">
        <v>50</v>
      </c>
      <c r="D178" t="s">
        <v>11808</v>
      </c>
      <c r="E178" t="s">
        <v>13332</v>
      </c>
      <c r="F178" s="8" t="s">
        <v>4613</v>
      </c>
      <c r="G178" s="8"/>
      <c r="H178" s="8" t="s">
        <v>8590</v>
      </c>
      <c r="J178" s="8">
        <v>0</v>
      </c>
      <c r="K178" s="8">
        <v>0</v>
      </c>
      <c r="L178" s="7">
        <v>0</v>
      </c>
      <c r="M178" s="8"/>
      <c r="N178" s="18" t="s">
        <v>989</v>
      </c>
      <c r="O178" s="8" t="s">
        <v>12060</v>
      </c>
      <c r="P178">
        <v>2700</v>
      </c>
      <c r="Q178" t="s">
        <v>12474</v>
      </c>
      <c r="S178">
        <v>-465</v>
      </c>
      <c r="T178" s="7" t="s">
        <v>9002</v>
      </c>
      <c r="U178" t="s">
        <v>2273</v>
      </c>
      <c r="X178">
        <v>1</v>
      </c>
      <c r="Z178" t="s">
        <v>12528</v>
      </c>
      <c r="AH178" t="s">
        <v>4128</v>
      </c>
      <c r="AI178" s="4" t="s">
        <v>9813</v>
      </c>
      <c r="AJ178" s="4" t="s">
        <v>9837</v>
      </c>
    </row>
    <row r="179" spans="2:36" x14ac:dyDescent="0.25">
      <c r="B179" s="4" t="s">
        <v>5042</v>
      </c>
      <c r="C179" s="7">
        <v>50</v>
      </c>
      <c r="D179" t="s">
        <v>11808</v>
      </c>
      <c r="E179" t="s">
        <v>13332</v>
      </c>
      <c r="F179" s="8" t="s">
        <v>4613</v>
      </c>
      <c r="G179" s="8"/>
      <c r="H179" s="8" t="s">
        <v>8590</v>
      </c>
      <c r="J179" s="8">
        <v>0</v>
      </c>
      <c r="K179" s="8">
        <v>0</v>
      </c>
      <c r="L179" s="7">
        <v>0</v>
      </c>
      <c r="M179" s="8"/>
      <c r="N179" s="18" t="s">
        <v>989</v>
      </c>
      <c r="O179" s="8" t="s">
        <v>12060</v>
      </c>
      <c r="P179">
        <v>2701</v>
      </c>
      <c r="Q179" t="s">
        <v>12475</v>
      </c>
      <c r="S179">
        <v>-464</v>
      </c>
      <c r="T179" s="7" t="s">
        <v>9002</v>
      </c>
      <c r="U179" t="s">
        <v>2273</v>
      </c>
      <c r="X179">
        <v>1</v>
      </c>
      <c r="Z179" t="s">
        <v>12528</v>
      </c>
      <c r="AH179" t="s">
        <v>4128</v>
      </c>
      <c r="AI179" s="4" t="s">
        <v>9813</v>
      </c>
      <c r="AJ179" s="4" t="s">
        <v>9837</v>
      </c>
    </row>
    <row r="180" spans="2:36" x14ac:dyDescent="0.25">
      <c r="B180" s="4" t="s">
        <v>5042</v>
      </c>
      <c r="C180" s="7">
        <v>50</v>
      </c>
      <c r="D180" t="s">
        <v>11808</v>
      </c>
      <c r="E180" t="s">
        <v>13332</v>
      </c>
      <c r="F180" s="8" t="s">
        <v>4613</v>
      </c>
      <c r="G180" s="8"/>
      <c r="H180" s="8" t="s">
        <v>8590</v>
      </c>
      <c r="J180" s="8">
        <v>0</v>
      </c>
      <c r="K180" s="8">
        <v>0</v>
      </c>
      <c r="L180" s="7">
        <v>0</v>
      </c>
      <c r="M180" s="8"/>
      <c r="N180" s="18" t="s">
        <v>989</v>
      </c>
      <c r="O180" s="8" t="s">
        <v>12060</v>
      </c>
      <c r="P180">
        <v>2702</v>
      </c>
      <c r="Q180" t="s">
        <v>12476</v>
      </c>
      <c r="S180">
        <v>-500</v>
      </c>
      <c r="T180" s="7" t="s">
        <v>9002</v>
      </c>
      <c r="U180" t="s">
        <v>2273</v>
      </c>
      <c r="X180">
        <v>1</v>
      </c>
      <c r="Z180" t="s">
        <v>12528</v>
      </c>
      <c r="AH180" t="s">
        <v>4128</v>
      </c>
      <c r="AI180" s="4" t="s">
        <v>9813</v>
      </c>
      <c r="AJ180" s="4" t="s">
        <v>9837</v>
      </c>
    </row>
    <row r="181" spans="2:36" x14ac:dyDescent="0.25">
      <c r="B181" s="4" t="s">
        <v>5042</v>
      </c>
      <c r="C181" s="7">
        <v>50</v>
      </c>
      <c r="D181" t="s">
        <v>11808</v>
      </c>
      <c r="E181" t="s">
        <v>13332</v>
      </c>
      <c r="F181" s="8" t="s">
        <v>4613</v>
      </c>
      <c r="G181" s="8"/>
      <c r="H181" s="8" t="s">
        <v>8590</v>
      </c>
      <c r="J181" s="8">
        <v>0</v>
      </c>
      <c r="K181" s="8">
        <v>0</v>
      </c>
      <c r="L181" s="7">
        <v>0</v>
      </c>
      <c r="M181" s="8"/>
      <c r="N181" s="18" t="s">
        <v>989</v>
      </c>
      <c r="O181" s="8" t="s">
        <v>12060</v>
      </c>
      <c r="P181">
        <v>3120</v>
      </c>
      <c r="Q181" t="s">
        <v>12477</v>
      </c>
      <c r="S181">
        <v>-469</v>
      </c>
      <c r="T181" s="7" t="s">
        <v>9002</v>
      </c>
      <c r="U181" t="s">
        <v>2273</v>
      </c>
      <c r="X181">
        <v>1</v>
      </c>
      <c r="Z181" t="s">
        <v>12528</v>
      </c>
      <c r="AH181" t="s">
        <v>4128</v>
      </c>
      <c r="AI181" s="4" t="s">
        <v>9813</v>
      </c>
      <c r="AJ181" s="4" t="s">
        <v>9837</v>
      </c>
    </row>
    <row r="182" spans="2:36" x14ac:dyDescent="0.25">
      <c r="B182" s="4" t="s">
        <v>5042</v>
      </c>
      <c r="C182" s="7">
        <v>52</v>
      </c>
      <c r="D182" t="s">
        <v>11808</v>
      </c>
      <c r="E182" t="s">
        <v>13332</v>
      </c>
      <c r="F182" s="8" t="s">
        <v>4613</v>
      </c>
      <c r="G182" s="8"/>
      <c r="H182" s="8" t="s">
        <v>8590</v>
      </c>
      <c r="J182" s="8">
        <v>0</v>
      </c>
      <c r="K182" s="8">
        <v>0</v>
      </c>
      <c r="L182" s="7">
        <v>0</v>
      </c>
      <c r="M182" s="8"/>
      <c r="N182" s="18" t="s">
        <v>989</v>
      </c>
      <c r="O182" s="8" t="s">
        <v>12060</v>
      </c>
      <c r="P182">
        <v>3121</v>
      </c>
      <c r="Q182" t="s">
        <v>12478</v>
      </c>
      <c r="S182">
        <v>-509</v>
      </c>
      <c r="T182" s="7" t="s">
        <v>9002</v>
      </c>
      <c r="U182" t="s">
        <v>2273</v>
      </c>
      <c r="X182">
        <v>1</v>
      </c>
      <c r="Z182" t="s">
        <v>12527</v>
      </c>
      <c r="AH182" t="s">
        <v>4128</v>
      </c>
      <c r="AI182" s="4" t="s">
        <v>9813</v>
      </c>
      <c r="AJ182" s="4" t="s">
        <v>9837</v>
      </c>
    </row>
    <row r="183" spans="2:36" x14ac:dyDescent="0.25">
      <c r="B183" s="4" t="s">
        <v>5042</v>
      </c>
      <c r="C183" s="7">
        <v>52</v>
      </c>
      <c r="D183" t="s">
        <v>11808</v>
      </c>
      <c r="E183" t="s">
        <v>13332</v>
      </c>
      <c r="F183" s="8" t="s">
        <v>4613</v>
      </c>
      <c r="G183" s="8"/>
      <c r="H183" s="8" t="s">
        <v>8590</v>
      </c>
      <c r="J183" s="8">
        <v>0</v>
      </c>
      <c r="K183" s="8">
        <v>0</v>
      </c>
      <c r="L183" s="7">
        <v>0</v>
      </c>
      <c r="M183" s="8"/>
      <c r="N183" s="18" t="s">
        <v>989</v>
      </c>
      <c r="O183" s="8" t="s">
        <v>12060</v>
      </c>
      <c r="P183">
        <v>3122</v>
      </c>
      <c r="Q183" t="s">
        <v>12479</v>
      </c>
      <c r="S183">
        <v>-492</v>
      </c>
      <c r="T183" s="7" t="s">
        <v>9002</v>
      </c>
      <c r="U183" t="s">
        <v>2273</v>
      </c>
      <c r="X183">
        <v>1</v>
      </c>
      <c r="Z183" t="s">
        <v>12527</v>
      </c>
      <c r="AH183" t="s">
        <v>4128</v>
      </c>
      <c r="AI183" s="4" t="s">
        <v>9813</v>
      </c>
      <c r="AJ183" s="4" t="s">
        <v>9837</v>
      </c>
    </row>
    <row r="184" spans="2:36" x14ac:dyDescent="0.25">
      <c r="B184" s="4" t="s">
        <v>5042</v>
      </c>
      <c r="C184" s="7">
        <v>52</v>
      </c>
      <c r="D184" t="s">
        <v>11808</v>
      </c>
      <c r="E184" t="s">
        <v>13332</v>
      </c>
      <c r="F184" s="8" t="s">
        <v>4613</v>
      </c>
      <c r="G184" s="8"/>
      <c r="H184" s="8" t="s">
        <v>8590</v>
      </c>
      <c r="J184" s="8">
        <v>0</v>
      </c>
      <c r="K184" s="8">
        <v>0</v>
      </c>
      <c r="L184" s="7">
        <v>0</v>
      </c>
      <c r="M184" s="8"/>
      <c r="N184" s="18" t="s">
        <v>989</v>
      </c>
      <c r="O184" s="8" t="s">
        <v>12060</v>
      </c>
      <c r="P184">
        <v>3123</v>
      </c>
      <c r="Q184" t="s">
        <v>12480</v>
      </c>
      <c r="S184">
        <v>-526</v>
      </c>
      <c r="T184" s="7" t="s">
        <v>9002</v>
      </c>
      <c r="U184" t="s">
        <v>2273</v>
      </c>
      <c r="X184">
        <v>1</v>
      </c>
      <c r="Z184" t="s">
        <v>12527</v>
      </c>
      <c r="AH184" t="s">
        <v>4128</v>
      </c>
      <c r="AI184" s="4" t="s">
        <v>9813</v>
      </c>
      <c r="AJ184" s="4" t="s">
        <v>9837</v>
      </c>
    </row>
    <row r="185" spans="2:36" x14ac:dyDescent="0.25">
      <c r="B185" s="4" t="s">
        <v>5042</v>
      </c>
      <c r="C185" s="7">
        <v>52</v>
      </c>
      <c r="D185" t="s">
        <v>11808</v>
      </c>
      <c r="E185" t="s">
        <v>13332</v>
      </c>
      <c r="F185" s="8" t="s">
        <v>4613</v>
      </c>
      <c r="G185" s="8"/>
      <c r="H185" s="8" t="s">
        <v>8590</v>
      </c>
      <c r="J185" s="8">
        <v>0</v>
      </c>
      <c r="K185" s="8">
        <v>0</v>
      </c>
      <c r="L185" s="7">
        <v>0</v>
      </c>
      <c r="M185" s="8"/>
      <c r="N185" s="18" t="s">
        <v>989</v>
      </c>
      <c r="O185" s="8" t="s">
        <v>12060</v>
      </c>
      <c r="P185">
        <v>3124</v>
      </c>
      <c r="Q185" t="s">
        <v>12481</v>
      </c>
      <c r="S185">
        <v>-493</v>
      </c>
      <c r="T185" s="7" t="s">
        <v>9002</v>
      </c>
      <c r="U185" t="s">
        <v>2273</v>
      </c>
      <c r="X185">
        <v>1</v>
      </c>
      <c r="Z185" t="s">
        <v>12527</v>
      </c>
      <c r="AH185" t="s">
        <v>4128</v>
      </c>
      <c r="AI185" s="4" t="s">
        <v>9813</v>
      </c>
      <c r="AJ185" s="4" t="s">
        <v>9837</v>
      </c>
    </row>
    <row r="186" spans="2:36" x14ac:dyDescent="0.25">
      <c r="B186" s="4" t="s">
        <v>5042</v>
      </c>
      <c r="C186" s="7">
        <v>52</v>
      </c>
      <c r="D186" t="s">
        <v>11808</v>
      </c>
      <c r="E186" t="s">
        <v>13332</v>
      </c>
      <c r="F186" s="8" t="s">
        <v>4613</v>
      </c>
      <c r="G186" s="8"/>
      <c r="H186" s="8" t="s">
        <v>8590</v>
      </c>
      <c r="J186" s="8">
        <v>0</v>
      </c>
      <c r="K186" s="8">
        <v>0</v>
      </c>
      <c r="L186" s="7">
        <v>0</v>
      </c>
      <c r="M186" s="8"/>
      <c r="N186" s="18" t="s">
        <v>989</v>
      </c>
      <c r="O186" s="8" t="s">
        <v>12060</v>
      </c>
      <c r="P186">
        <v>3125</v>
      </c>
      <c r="Q186" t="s">
        <v>12482</v>
      </c>
      <c r="S186">
        <v>-539</v>
      </c>
      <c r="T186" s="7" t="s">
        <v>9002</v>
      </c>
      <c r="U186" t="s">
        <v>2273</v>
      </c>
      <c r="X186">
        <v>1</v>
      </c>
      <c r="Z186" t="s">
        <v>12526</v>
      </c>
      <c r="AH186" t="s">
        <v>4128</v>
      </c>
      <c r="AI186" s="4" t="s">
        <v>9813</v>
      </c>
      <c r="AJ186" s="4" t="s">
        <v>9837</v>
      </c>
    </row>
    <row r="187" spans="2:36" x14ac:dyDescent="0.25">
      <c r="B187" s="4" t="s">
        <v>5042</v>
      </c>
      <c r="C187" s="7">
        <v>52</v>
      </c>
      <c r="D187" t="s">
        <v>11808</v>
      </c>
      <c r="E187" t="s">
        <v>13332</v>
      </c>
      <c r="F187" s="8" t="s">
        <v>4613</v>
      </c>
      <c r="G187" s="8"/>
      <c r="H187" s="8" t="s">
        <v>8590</v>
      </c>
      <c r="J187" s="8">
        <v>0</v>
      </c>
      <c r="K187" s="8">
        <v>0</v>
      </c>
      <c r="L187" s="7">
        <v>0</v>
      </c>
      <c r="M187" s="8"/>
      <c r="N187" s="18" t="s">
        <v>989</v>
      </c>
      <c r="O187" s="8" t="s">
        <v>12060</v>
      </c>
      <c r="P187">
        <v>3126</v>
      </c>
      <c r="Q187" t="s">
        <v>12483</v>
      </c>
      <c r="S187">
        <v>-533</v>
      </c>
      <c r="T187" s="7" t="s">
        <v>9002</v>
      </c>
      <c r="U187" t="s">
        <v>2273</v>
      </c>
      <c r="X187">
        <v>1</v>
      </c>
      <c r="Z187" t="s">
        <v>12526</v>
      </c>
      <c r="AH187" t="s">
        <v>4128</v>
      </c>
      <c r="AI187" s="4" t="s">
        <v>9813</v>
      </c>
      <c r="AJ187" s="4" t="s">
        <v>9837</v>
      </c>
    </row>
    <row r="188" spans="2:36" x14ac:dyDescent="0.25">
      <c r="B188" s="4" t="s">
        <v>5042</v>
      </c>
      <c r="C188" s="7">
        <v>52</v>
      </c>
      <c r="D188" t="s">
        <v>11808</v>
      </c>
      <c r="E188" t="s">
        <v>13332</v>
      </c>
      <c r="F188" s="8" t="s">
        <v>4613</v>
      </c>
      <c r="G188" s="8"/>
      <c r="H188" s="8" t="s">
        <v>8590</v>
      </c>
      <c r="J188" s="8">
        <v>0</v>
      </c>
      <c r="K188" s="8">
        <v>0</v>
      </c>
      <c r="L188" s="7">
        <v>0</v>
      </c>
      <c r="M188" s="8"/>
      <c r="N188" s="18" t="s">
        <v>989</v>
      </c>
      <c r="O188" s="8" t="s">
        <v>12060</v>
      </c>
      <c r="P188">
        <v>3127</v>
      </c>
      <c r="Q188" t="s">
        <v>12484</v>
      </c>
      <c r="S188">
        <v>-515</v>
      </c>
      <c r="T188" s="7" t="s">
        <v>9002</v>
      </c>
      <c r="U188" t="s">
        <v>2273</v>
      </c>
      <c r="X188">
        <v>1</v>
      </c>
      <c r="Z188" t="s">
        <v>12526</v>
      </c>
      <c r="AH188" t="s">
        <v>4128</v>
      </c>
      <c r="AI188" s="4" t="s">
        <v>9813</v>
      </c>
      <c r="AJ188" s="4" t="s">
        <v>9837</v>
      </c>
    </row>
    <row r="189" spans="2:36" x14ac:dyDescent="0.25">
      <c r="B189" s="4" t="s">
        <v>5042</v>
      </c>
      <c r="C189" s="7">
        <v>52</v>
      </c>
      <c r="D189" t="s">
        <v>11808</v>
      </c>
      <c r="E189" t="s">
        <v>13332</v>
      </c>
      <c r="F189" s="8" t="s">
        <v>4613</v>
      </c>
      <c r="G189" s="8"/>
      <c r="H189" s="8" t="s">
        <v>8590</v>
      </c>
      <c r="J189" s="8">
        <v>0</v>
      </c>
      <c r="K189" s="8">
        <v>0</v>
      </c>
      <c r="L189" s="7">
        <v>0</v>
      </c>
      <c r="M189" s="8"/>
      <c r="N189" s="18" t="s">
        <v>989</v>
      </c>
      <c r="O189" s="8" t="s">
        <v>12060</v>
      </c>
      <c r="P189">
        <v>3128</v>
      </c>
      <c r="Q189" t="s">
        <v>12485</v>
      </c>
      <c r="S189">
        <v>-517</v>
      </c>
      <c r="T189" s="7" t="s">
        <v>9002</v>
      </c>
      <c r="U189" t="s">
        <v>2273</v>
      </c>
      <c r="X189">
        <v>1</v>
      </c>
      <c r="Z189" t="s">
        <v>12526</v>
      </c>
      <c r="AH189" t="s">
        <v>4128</v>
      </c>
      <c r="AI189" s="4" t="s">
        <v>9813</v>
      </c>
      <c r="AJ189" s="4" t="s">
        <v>9837</v>
      </c>
    </row>
    <row r="190" spans="2:36" x14ac:dyDescent="0.25">
      <c r="B190" s="4" t="s">
        <v>5042</v>
      </c>
      <c r="C190" s="7">
        <v>50</v>
      </c>
      <c r="D190" t="s">
        <v>11808</v>
      </c>
      <c r="E190" t="s">
        <v>13332</v>
      </c>
      <c r="F190" s="8" t="s">
        <v>4613</v>
      </c>
      <c r="G190" s="8"/>
      <c r="H190" s="8" t="s">
        <v>8590</v>
      </c>
      <c r="J190" s="8">
        <v>0</v>
      </c>
      <c r="K190" s="8">
        <v>0</v>
      </c>
      <c r="L190" s="7">
        <v>0</v>
      </c>
      <c r="M190" s="8"/>
      <c r="N190" s="18" t="s">
        <v>989</v>
      </c>
      <c r="O190" s="8" t="s">
        <v>12060</v>
      </c>
      <c r="P190">
        <v>3129</v>
      </c>
      <c r="Q190" t="s">
        <v>12486</v>
      </c>
      <c r="S190">
        <v>-514</v>
      </c>
      <c r="T190" s="7" t="s">
        <v>9002</v>
      </c>
      <c r="U190" t="s">
        <v>2273</v>
      </c>
      <c r="X190">
        <v>1</v>
      </c>
      <c r="Z190" t="s">
        <v>12525</v>
      </c>
      <c r="AH190" t="s">
        <v>4128</v>
      </c>
      <c r="AI190" s="4" t="s">
        <v>9813</v>
      </c>
      <c r="AJ190" s="4" t="s">
        <v>9837</v>
      </c>
    </row>
    <row r="191" spans="2:36" x14ac:dyDescent="0.25">
      <c r="B191" s="4" t="s">
        <v>5042</v>
      </c>
      <c r="C191" s="7">
        <v>50</v>
      </c>
      <c r="D191" t="s">
        <v>11808</v>
      </c>
      <c r="E191" t="s">
        <v>13332</v>
      </c>
      <c r="F191" s="8" t="s">
        <v>4613</v>
      </c>
      <c r="G191" s="8"/>
      <c r="H191" s="8" t="s">
        <v>8590</v>
      </c>
      <c r="J191" s="8">
        <v>0</v>
      </c>
      <c r="K191" s="8">
        <v>0</v>
      </c>
      <c r="L191" s="7">
        <v>0</v>
      </c>
      <c r="M191" s="8"/>
      <c r="N191" s="18" t="s">
        <v>989</v>
      </c>
      <c r="O191" s="8" t="s">
        <v>12060</v>
      </c>
      <c r="P191">
        <v>3130</v>
      </c>
      <c r="Q191" t="s">
        <v>12487</v>
      </c>
      <c r="S191">
        <v>-516</v>
      </c>
      <c r="T191" s="7" t="s">
        <v>9002</v>
      </c>
      <c r="U191" t="s">
        <v>2273</v>
      </c>
      <c r="X191">
        <v>1</v>
      </c>
      <c r="Z191" t="s">
        <v>12525</v>
      </c>
      <c r="AH191" t="s">
        <v>4128</v>
      </c>
      <c r="AI191" s="4" t="s">
        <v>9813</v>
      </c>
      <c r="AJ191" s="4" t="s">
        <v>9837</v>
      </c>
    </row>
    <row r="192" spans="2:36" x14ac:dyDescent="0.25">
      <c r="B192" s="4" t="s">
        <v>5042</v>
      </c>
      <c r="C192" s="7">
        <v>50</v>
      </c>
      <c r="D192" t="s">
        <v>11808</v>
      </c>
      <c r="E192" t="s">
        <v>13332</v>
      </c>
      <c r="F192" s="8" t="s">
        <v>4613</v>
      </c>
      <c r="G192" s="8"/>
      <c r="H192" s="8" t="s">
        <v>8590</v>
      </c>
      <c r="J192" s="8">
        <v>0</v>
      </c>
      <c r="K192" s="8">
        <v>0</v>
      </c>
      <c r="L192" s="7">
        <v>0</v>
      </c>
      <c r="M192" s="8"/>
      <c r="N192" s="18" t="s">
        <v>989</v>
      </c>
      <c r="O192" s="8" t="s">
        <v>12060</v>
      </c>
      <c r="P192">
        <v>3131</v>
      </c>
      <c r="Q192" t="s">
        <v>12488</v>
      </c>
      <c r="S192">
        <v>-486</v>
      </c>
      <c r="T192" s="7" t="s">
        <v>9002</v>
      </c>
      <c r="U192" t="s">
        <v>2273</v>
      </c>
      <c r="X192">
        <v>1</v>
      </c>
      <c r="Z192" t="s">
        <v>12525</v>
      </c>
      <c r="AH192" t="s">
        <v>4128</v>
      </c>
      <c r="AI192" s="4" t="s">
        <v>9813</v>
      </c>
      <c r="AJ192" s="4" t="s">
        <v>9837</v>
      </c>
    </row>
    <row r="193" spans="2:36" x14ac:dyDescent="0.25">
      <c r="B193" s="4" t="s">
        <v>5042</v>
      </c>
      <c r="C193" s="7">
        <v>50</v>
      </c>
      <c r="D193" t="s">
        <v>11808</v>
      </c>
      <c r="E193" t="s">
        <v>13332</v>
      </c>
      <c r="F193" s="8" t="s">
        <v>4613</v>
      </c>
      <c r="G193" s="8"/>
      <c r="H193" s="8" t="s">
        <v>8590</v>
      </c>
      <c r="J193" s="8">
        <v>0</v>
      </c>
      <c r="K193" s="8">
        <v>0</v>
      </c>
      <c r="L193" s="7">
        <v>0</v>
      </c>
      <c r="M193" s="8"/>
      <c r="N193" s="18" t="s">
        <v>989</v>
      </c>
      <c r="O193" s="8" t="s">
        <v>12060</v>
      </c>
      <c r="P193">
        <v>3132</v>
      </c>
      <c r="Q193" t="s">
        <v>12489</v>
      </c>
      <c r="S193">
        <v>-528</v>
      </c>
      <c r="T193" s="7" t="s">
        <v>9002</v>
      </c>
      <c r="U193" t="s">
        <v>2273</v>
      </c>
      <c r="X193">
        <v>1</v>
      </c>
      <c r="Z193" t="s">
        <v>12525</v>
      </c>
      <c r="AH193" t="s">
        <v>4128</v>
      </c>
      <c r="AI193" s="4" t="s">
        <v>9813</v>
      </c>
      <c r="AJ193" s="4" t="s">
        <v>9837</v>
      </c>
    </row>
    <row r="194" spans="2:36" x14ac:dyDescent="0.25">
      <c r="B194" s="4" t="s">
        <v>5042</v>
      </c>
      <c r="C194" s="7">
        <v>49</v>
      </c>
      <c r="D194" t="s">
        <v>11808</v>
      </c>
      <c r="E194" t="s">
        <v>13332</v>
      </c>
      <c r="F194" s="8" t="s">
        <v>4613</v>
      </c>
      <c r="G194" s="8"/>
      <c r="H194" s="8" t="s">
        <v>8590</v>
      </c>
      <c r="J194" s="8">
        <v>0</v>
      </c>
      <c r="K194" s="8">
        <v>0</v>
      </c>
      <c r="L194" s="7">
        <v>0</v>
      </c>
      <c r="M194" s="8"/>
      <c r="N194" s="18" t="s">
        <v>989</v>
      </c>
      <c r="O194" s="8" t="s">
        <v>12060</v>
      </c>
      <c r="P194">
        <v>3133</v>
      </c>
      <c r="Q194" t="s">
        <v>12490</v>
      </c>
      <c r="S194">
        <v>-418</v>
      </c>
      <c r="T194" s="7" t="s">
        <v>9002</v>
      </c>
      <c r="U194" t="s">
        <v>2273</v>
      </c>
      <c r="X194">
        <v>1</v>
      </c>
      <c r="Z194" t="s">
        <v>12524</v>
      </c>
      <c r="AH194" t="s">
        <v>4128</v>
      </c>
      <c r="AI194" s="4" t="s">
        <v>9813</v>
      </c>
      <c r="AJ194" s="4" t="s">
        <v>9837</v>
      </c>
    </row>
    <row r="195" spans="2:36" x14ac:dyDescent="0.25">
      <c r="B195" s="4" t="s">
        <v>5042</v>
      </c>
      <c r="C195" s="7">
        <v>49</v>
      </c>
      <c r="D195" t="s">
        <v>11808</v>
      </c>
      <c r="E195" t="s">
        <v>13332</v>
      </c>
      <c r="F195" s="8" t="s">
        <v>4613</v>
      </c>
      <c r="G195" s="8"/>
      <c r="H195" s="8" t="s">
        <v>8590</v>
      </c>
      <c r="J195" s="8">
        <v>0</v>
      </c>
      <c r="K195" s="8">
        <v>0</v>
      </c>
      <c r="L195" s="7">
        <v>0</v>
      </c>
      <c r="M195" s="8"/>
      <c r="N195" s="18" t="s">
        <v>989</v>
      </c>
      <c r="O195" s="8" t="s">
        <v>12060</v>
      </c>
      <c r="P195">
        <v>3134</v>
      </c>
      <c r="Q195" t="s">
        <v>12491</v>
      </c>
      <c r="S195">
        <v>-431</v>
      </c>
      <c r="T195" s="7" t="s">
        <v>9002</v>
      </c>
      <c r="U195" t="s">
        <v>2273</v>
      </c>
      <c r="X195">
        <v>1</v>
      </c>
      <c r="Z195" t="s">
        <v>12524</v>
      </c>
      <c r="AH195" t="s">
        <v>4128</v>
      </c>
      <c r="AI195" s="4" t="s">
        <v>9813</v>
      </c>
      <c r="AJ195" s="4" t="s">
        <v>9837</v>
      </c>
    </row>
    <row r="196" spans="2:36" x14ac:dyDescent="0.25">
      <c r="B196" s="4" t="s">
        <v>5042</v>
      </c>
      <c r="C196" s="7">
        <v>49</v>
      </c>
      <c r="D196" t="s">
        <v>11808</v>
      </c>
      <c r="E196" t="s">
        <v>13332</v>
      </c>
      <c r="F196" s="8" t="s">
        <v>4613</v>
      </c>
      <c r="G196" s="8"/>
      <c r="H196" s="8" t="s">
        <v>8590</v>
      </c>
      <c r="J196" s="8">
        <v>0</v>
      </c>
      <c r="K196" s="8">
        <v>0</v>
      </c>
      <c r="L196" s="7">
        <v>0</v>
      </c>
      <c r="M196" s="8"/>
      <c r="N196" s="18" t="s">
        <v>989</v>
      </c>
      <c r="O196" s="8" t="s">
        <v>12060</v>
      </c>
      <c r="P196">
        <v>3135</v>
      </c>
      <c r="Q196" t="s">
        <v>12492</v>
      </c>
      <c r="S196">
        <v>-409</v>
      </c>
      <c r="T196" s="7" t="s">
        <v>9002</v>
      </c>
      <c r="U196" t="s">
        <v>2273</v>
      </c>
      <c r="X196">
        <v>1</v>
      </c>
      <c r="Z196" t="s">
        <v>12524</v>
      </c>
      <c r="AH196" t="s">
        <v>4128</v>
      </c>
      <c r="AI196" s="4" t="s">
        <v>9813</v>
      </c>
      <c r="AJ196" s="4" t="s">
        <v>9837</v>
      </c>
    </row>
    <row r="197" spans="2:36" x14ac:dyDescent="0.25">
      <c r="B197" s="4" t="s">
        <v>5042</v>
      </c>
      <c r="C197" s="7">
        <v>49</v>
      </c>
      <c r="D197" t="s">
        <v>11808</v>
      </c>
      <c r="E197" t="s">
        <v>13332</v>
      </c>
      <c r="F197" s="8" t="s">
        <v>4613</v>
      </c>
      <c r="G197" s="8"/>
      <c r="H197" s="8" t="s">
        <v>8590</v>
      </c>
      <c r="J197" s="8">
        <v>0</v>
      </c>
      <c r="K197" s="8">
        <v>0</v>
      </c>
      <c r="L197" s="7">
        <v>0</v>
      </c>
      <c r="M197" s="8"/>
      <c r="N197" s="18" t="s">
        <v>989</v>
      </c>
      <c r="O197" s="8" t="s">
        <v>12060</v>
      </c>
      <c r="P197">
        <v>3136</v>
      </c>
      <c r="Q197" t="s">
        <v>12493</v>
      </c>
      <c r="S197">
        <v>-416</v>
      </c>
      <c r="T197" s="7" t="s">
        <v>9002</v>
      </c>
      <c r="U197" t="s">
        <v>2273</v>
      </c>
      <c r="X197">
        <v>1</v>
      </c>
      <c r="Z197" t="s">
        <v>12524</v>
      </c>
      <c r="AH197" t="s">
        <v>4128</v>
      </c>
      <c r="AI197" s="4" t="s">
        <v>9813</v>
      </c>
      <c r="AJ197" s="4" t="s">
        <v>9837</v>
      </c>
    </row>
    <row r="198" spans="2:36" x14ac:dyDescent="0.25">
      <c r="B198" s="4" t="s">
        <v>5042</v>
      </c>
      <c r="C198" s="7">
        <v>48</v>
      </c>
      <c r="D198" t="s">
        <v>11808</v>
      </c>
      <c r="E198" t="s">
        <v>13332</v>
      </c>
      <c r="F198" s="8" t="s">
        <v>4613</v>
      </c>
      <c r="G198" s="8"/>
      <c r="H198" s="8" t="s">
        <v>8590</v>
      </c>
      <c r="J198" s="8">
        <v>0</v>
      </c>
      <c r="K198" s="8">
        <v>0</v>
      </c>
      <c r="L198" s="7">
        <v>0</v>
      </c>
      <c r="M198" s="8"/>
      <c r="N198" s="18" t="s">
        <v>989</v>
      </c>
      <c r="O198" s="8" t="s">
        <v>12060</v>
      </c>
      <c r="P198">
        <v>3137</v>
      </c>
      <c r="Q198" t="s">
        <v>12494</v>
      </c>
      <c r="S198">
        <v>-486</v>
      </c>
      <c r="T198" s="7" t="s">
        <v>9002</v>
      </c>
      <c r="U198" t="s">
        <v>2273</v>
      </c>
      <c r="X198">
        <v>1</v>
      </c>
      <c r="Z198" t="s">
        <v>12523</v>
      </c>
      <c r="AH198" t="s">
        <v>4128</v>
      </c>
      <c r="AI198" s="4" t="s">
        <v>9813</v>
      </c>
      <c r="AJ198" s="4" t="s">
        <v>9837</v>
      </c>
    </row>
    <row r="199" spans="2:36" x14ac:dyDescent="0.25">
      <c r="B199" s="4" t="s">
        <v>5042</v>
      </c>
      <c r="C199" s="7">
        <v>48</v>
      </c>
      <c r="D199" t="s">
        <v>11808</v>
      </c>
      <c r="E199" t="s">
        <v>13332</v>
      </c>
      <c r="F199" s="8" t="s">
        <v>4613</v>
      </c>
      <c r="G199" s="8"/>
      <c r="H199" s="8" t="s">
        <v>8590</v>
      </c>
      <c r="J199" s="8">
        <v>0</v>
      </c>
      <c r="K199" s="8">
        <v>0</v>
      </c>
      <c r="L199" s="7">
        <v>0</v>
      </c>
      <c r="M199" s="8"/>
      <c r="N199" s="18" t="s">
        <v>989</v>
      </c>
      <c r="O199" s="8" t="s">
        <v>12060</v>
      </c>
      <c r="P199">
        <v>3138</v>
      </c>
      <c r="Q199" t="s">
        <v>12495</v>
      </c>
      <c r="S199">
        <v>-416</v>
      </c>
      <c r="T199" s="7" t="s">
        <v>9002</v>
      </c>
      <c r="U199" t="s">
        <v>2273</v>
      </c>
      <c r="X199">
        <v>1</v>
      </c>
      <c r="Z199" t="s">
        <v>12523</v>
      </c>
      <c r="AH199" t="s">
        <v>4128</v>
      </c>
      <c r="AI199" s="4" t="s">
        <v>9813</v>
      </c>
      <c r="AJ199" s="4" t="s">
        <v>9837</v>
      </c>
    </row>
    <row r="200" spans="2:36" x14ac:dyDescent="0.25">
      <c r="B200" s="4" t="s">
        <v>5042</v>
      </c>
      <c r="C200" s="7">
        <v>48</v>
      </c>
      <c r="D200" t="s">
        <v>11808</v>
      </c>
      <c r="E200" t="s">
        <v>13332</v>
      </c>
      <c r="F200" s="8" t="s">
        <v>4613</v>
      </c>
      <c r="G200" s="8"/>
      <c r="H200" s="8" t="s">
        <v>8590</v>
      </c>
      <c r="J200" s="8">
        <v>0</v>
      </c>
      <c r="K200" s="8">
        <v>0</v>
      </c>
      <c r="L200" s="7">
        <v>0</v>
      </c>
      <c r="M200" s="8"/>
      <c r="N200" s="18" t="s">
        <v>989</v>
      </c>
      <c r="O200" s="8" t="s">
        <v>12060</v>
      </c>
      <c r="P200">
        <v>3139</v>
      </c>
      <c r="Q200" t="s">
        <v>12496</v>
      </c>
      <c r="S200">
        <v>-401</v>
      </c>
      <c r="T200" s="7" t="s">
        <v>9002</v>
      </c>
      <c r="U200" t="s">
        <v>2273</v>
      </c>
      <c r="X200">
        <v>1</v>
      </c>
      <c r="Z200" t="s">
        <v>12523</v>
      </c>
      <c r="AH200" t="s">
        <v>4128</v>
      </c>
      <c r="AI200" s="4" t="s">
        <v>9813</v>
      </c>
      <c r="AJ200" s="4" t="s">
        <v>9837</v>
      </c>
    </row>
    <row r="201" spans="2:36" x14ac:dyDescent="0.25">
      <c r="B201" s="4" t="s">
        <v>5042</v>
      </c>
      <c r="C201" s="7">
        <v>48</v>
      </c>
      <c r="D201" t="s">
        <v>11808</v>
      </c>
      <c r="E201" t="s">
        <v>13332</v>
      </c>
      <c r="F201" s="8" t="s">
        <v>4613</v>
      </c>
      <c r="G201" s="8"/>
      <c r="H201" s="8" t="s">
        <v>8590</v>
      </c>
      <c r="J201" s="8">
        <v>0</v>
      </c>
      <c r="K201" s="8">
        <v>0</v>
      </c>
      <c r="L201" s="7">
        <v>0</v>
      </c>
      <c r="M201" s="8"/>
      <c r="N201" s="18" t="s">
        <v>989</v>
      </c>
      <c r="O201" s="8" t="s">
        <v>12060</v>
      </c>
      <c r="P201">
        <v>3140</v>
      </c>
      <c r="Q201" t="s">
        <v>12497</v>
      </c>
      <c r="S201">
        <v>-485</v>
      </c>
      <c r="T201" s="7" t="s">
        <v>9002</v>
      </c>
      <c r="U201" t="s">
        <v>2273</v>
      </c>
      <c r="X201">
        <v>1</v>
      </c>
      <c r="Z201" t="s">
        <v>12523</v>
      </c>
      <c r="AH201" t="s">
        <v>4128</v>
      </c>
      <c r="AI201" s="4" t="s">
        <v>9813</v>
      </c>
      <c r="AJ201" s="4" t="s">
        <v>9837</v>
      </c>
    </row>
    <row r="202" spans="2:36" x14ac:dyDescent="0.25">
      <c r="B202" s="4" t="s">
        <v>5042</v>
      </c>
      <c r="C202" s="7">
        <v>48</v>
      </c>
      <c r="D202" t="s">
        <v>11808</v>
      </c>
      <c r="E202" t="s">
        <v>13332</v>
      </c>
      <c r="F202" s="8" t="s">
        <v>4613</v>
      </c>
      <c r="G202" s="8"/>
      <c r="H202" s="8" t="s">
        <v>8590</v>
      </c>
      <c r="J202" s="8">
        <v>0</v>
      </c>
      <c r="K202" s="8">
        <v>0</v>
      </c>
      <c r="L202" s="7">
        <v>0</v>
      </c>
      <c r="M202" s="8"/>
      <c r="N202" s="18" t="s">
        <v>989</v>
      </c>
      <c r="O202" s="8" t="s">
        <v>12060</v>
      </c>
      <c r="P202">
        <v>3141</v>
      </c>
      <c r="Q202" t="s">
        <v>12498</v>
      </c>
      <c r="S202">
        <v>-532</v>
      </c>
      <c r="T202" s="7" t="s">
        <v>9002</v>
      </c>
      <c r="U202" t="s">
        <v>2273</v>
      </c>
      <c r="X202">
        <v>1</v>
      </c>
      <c r="Z202" t="s">
        <v>12522</v>
      </c>
      <c r="AH202" t="s">
        <v>4128</v>
      </c>
      <c r="AI202" s="4" t="s">
        <v>9813</v>
      </c>
      <c r="AJ202" s="4" t="s">
        <v>9837</v>
      </c>
    </row>
    <row r="203" spans="2:36" x14ac:dyDescent="0.25">
      <c r="B203" s="4" t="s">
        <v>5042</v>
      </c>
      <c r="C203" s="7">
        <v>48</v>
      </c>
      <c r="D203" t="s">
        <v>11808</v>
      </c>
      <c r="E203" t="s">
        <v>13332</v>
      </c>
      <c r="F203" s="8" t="s">
        <v>4613</v>
      </c>
      <c r="G203" s="8"/>
      <c r="H203" s="8" t="s">
        <v>8590</v>
      </c>
      <c r="J203" s="8">
        <v>0</v>
      </c>
      <c r="K203" s="8">
        <v>0</v>
      </c>
      <c r="L203" s="7">
        <v>0</v>
      </c>
      <c r="M203" s="8"/>
      <c r="N203" s="18" t="s">
        <v>989</v>
      </c>
      <c r="O203" s="8" t="s">
        <v>12060</v>
      </c>
      <c r="P203">
        <v>3142</v>
      </c>
      <c r="Q203" t="s">
        <v>12499</v>
      </c>
      <c r="S203">
        <v>-491</v>
      </c>
      <c r="T203" s="7" t="s">
        <v>9002</v>
      </c>
      <c r="U203" t="s">
        <v>2273</v>
      </c>
      <c r="X203">
        <v>1</v>
      </c>
      <c r="Z203" t="s">
        <v>12522</v>
      </c>
      <c r="AH203" t="s">
        <v>4128</v>
      </c>
      <c r="AI203" s="4" t="s">
        <v>9813</v>
      </c>
      <c r="AJ203" s="4" t="s">
        <v>9837</v>
      </c>
    </row>
    <row r="204" spans="2:36" x14ac:dyDescent="0.25">
      <c r="B204" s="4" t="s">
        <v>5042</v>
      </c>
      <c r="C204" s="7">
        <v>48</v>
      </c>
      <c r="D204" t="s">
        <v>11808</v>
      </c>
      <c r="E204" t="s">
        <v>13332</v>
      </c>
      <c r="F204" s="8" t="s">
        <v>4613</v>
      </c>
      <c r="G204" s="8"/>
      <c r="H204" s="8" t="s">
        <v>8590</v>
      </c>
      <c r="J204" s="8">
        <v>0</v>
      </c>
      <c r="K204" s="8">
        <v>0</v>
      </c>
      <c r="L204" s="7">
        <v>0</v>
      </c>
      <c r="M204" s="8"/>
      <c r="N204" s="18" t="s">
        <v>989</v>
      </c>
      <c r="O204" s="8" t="s">
        <v>12060</v>
      </c>
      <c r="P204">
        <v>3143</v>
      </c>
      <c r="Q204" t="s">
        <v>12500</v>
      </c>
      <c r="S204">
        <v>-482</v>
      </c>
      <c r="T204" s="7" t="s">
        <v>9002</v>
      </c>
      <c r="U204" t="s">
        <v>2273</v>
      </c>
      <c r="X204">
        <v>1</v>
      </c>
      <c r="Z204" t="s">
        <v>12522</v>
      </c>
      <c r="AH204" t="s">
        <v>4128</v>
      </c>
      <c r="AI204" s="4" t="s">
        <v>9813</v>
      </c>
      <c r="AJ204" s="4" t="s">
        <v>9837</v>
      </c>
    </row>
    <row r="205" spans="2:36" x14ac:dyDescent="0.25">
      <c r="B205" s="4" t="s">
        <v>5042</v>
      </c>
      <c r="C205" s="7">
        <v>48</v>
      </c>
      <c r="D205" t="s">
        <v>11808</v>
      </c>
      <c r="E205" t="s">
        <v>13332</v>
      </c>
      <c r="F205" s="8" t="s">
        <v>4613</v>
      </c>
      <c r="G205" s="8"/>
      <c r="H205" s="8" t="s">
        <v>8590</v>
      </c>
      <c r="J205" s="8">
        <v>0</v>
      </c>
      <c r="K205" s="8">
        <v>0</v>
      </c>
      <c r="L205" s="7">
        <v>0</v>
      </c>
      <c r="M205" s="8"/>
      <c r="N205" s="18" t="s">
        <v>989</v>
      </c>
      <c r="O205" s="8" t="s">
        <v>12060</v>
      </c>
      <c r="P205">
        <v>3144</v>
      </c>
      <c r="Q205" t="s">
        <v>12501</v>
      </c>
      <c r="S205">
        <v>-478</v>
      </c>
      <c r="T205" s="7" t="s">
        <v>9002</v>
      </c>
      <c r="U205" t="s">
        <v>2273</v>
      </c>
      <c r="X205">
        <v>1</v>
      </c>
      <c r="Z205" t="s">
        <v>12522</v>
      </c>
      <c r="AH205" t="s">
        <v>4128</v>
      </c>
      <c r="AI205" s="4" t="s">
        <v>9813</v>
      </c>
      <c r="AJ205" s="4" t="s">
        <v>9837</v>
      </c>
    </row>
    <row r="206" spans="2:36" x14ac:dyDescent="0.25">
      <c r="B206" s="4" t="s">
        <v>5042</v>
      </c>
      <c r="C206" s="7">
        <v>51</v>
      </c>
      <c r="D206" t="s">
        <v>11808</v>
      </c>
      <c r="E206" t="s">
        <v>13332</v>
      </c>
      <c r="F206" s="8" t="s">
        <v>4613</v>
      </c>
      <c r="G206" s="8"/>
      <c r="H206" s="8" t="s">
        <v>8590</v>
      </c>
      <c r="J206" s="8">
        <v>0</v>
      </c>
      <c r="K206" s="8">
        <v>0</v>
      </c>
      <c r="L206" s="7">
        <v>0</v>
      </c>
      <c r="M206" s="8"/>
      <c r="N206" s="18" t="s">
        <v>989</v>
      </c>
      <c r="O206" s="8" t="s">
        <v>12060</v>
      </c>
      <c r="P206">
        <v>3145</v>
      </c>
      <c r="Q206" t="s">
        <v>12502</v>
      </c>
      <c r="S206">
        <v>-545</v>
      </c>
      <c r="T206" s="7" t="s">
        <v>9002</v>
      </c>
      <c r="U206" t="s">
        <v>2273</v>
      </c>
      <c r="X206">
        <v>1</v>
      </c>
      <c r="Z206" t="s">
        <v>12521</v>
      </c>
      <c r="AH206" t="s">
        <v>4128</v>
      </c>
      <c r="AI206" s="4" t="s">
        <v>9813</v>
      </c>
      <c r="AJ206" s="4" t="s">
        <v>9837</v>
      </c>
    </row>
    <row r="207" spans="2:36" x14ac:dyDescent="0.25">
      <c r="B207" s="4" t="s">
        <v>5042</v>
      </c>
      <c r="C207" s="7">
        <v>51</v>
      </c>
      <c r="D207" t="s">
        <v>11808</v>
      </c>
      <c r="E207" t="s">
        <v>13332</v>
      </c>
      <c r="F207" s="8" t="s">
        <v>4613</v>
      </c>
      <c r="G207" s="8"/>
      <c r="H207" s="8" t="s">
        <v>8590</v>
      </c>
      <c r="J207" s="8">
        <v>0</v>
      </c>
      <c r="K207" s="8">
        <v>0</v>
      </c>
      <c r="L207" s="7">
        <v>0</v>
      </c>
      <c r="M207" s="8"/>
      <c r="N207" s="18" t="s">
        <v>989</v>
      </c>
      <c r="O207" s="8" t="s">
        <v>12060</v>
      </c>
      <c r="P207">
        <v>3146</v>
      </c>
      <c r="Q207" t="s">
        <v>12503</v>
      </c>
      <c r="S207">
        <v>-479</v>
      </c>
      <c r="T207" s="7" t="s">
        <v>9002</v>
      </c>
      <c r="U207" t="s">
        <v>2273</v>
      </c>
      <c r="X207">
        <v>1</v>
      </c>
      <c r="Z207" t="s">
        <v>12521</v>
      </c>
      <c r="AH207" t="s">
        <v>4128</v>
      </c>
      <c r="AI207" s="4" t="s">
        <v>9813</v>
      </c>
      <c r="AJ207" s="4" t="s">
        <v>9837</v>
      </c>
    </row>
    <row r="208" spans="2:36" x14ac:dyDescent="0.25">
      <c r="B208" s="4" t="s">
        <v>5042</v>
      </c>
      <c r="C208" s="7">
        <v>51</v>
      </c>
      <c r="D208" t="s">
        <v>11808</v>
      </c>
      <c r="E208" t="s">
        <v>13332</v>
      </c>
      <c r="F208" s="8" t="s">
        <v>4613</v>
      </c>
      <c r="G208" s="8"/>
      <c r="H208" s="8" t="s">
        <v>8590</v>
      </c>
      <c r="J208" s="8">
        <v>0</v>
      </c>
      <c r="K208" s="8">
        <v>0</v>
      </c>
      <c r="L208" s="7">
        <v>0</v>
      </c>
      <c r="M208" s="8"/>
      <c r="N208" s="18" t="s">
        <v>989</v>
      </c>
      <c r="O208" s="8" t="s">
        <v>12060</v>
      </c>
      <c r="P208">
        <v>3147</v>
      </c>
      <c r="Q208" t="s">
        <v>12504</v>
      </c>
      <c r="S208">
        <v>-528</v>
      </c>
      <c r="T208" s="7" t="s">
        <v>9002</v>
      </c>
      <c r="U208" t="s">
        <v>2273</v>
      </c>
      <c r="X208">
        <v>1</v>
      </c>
      <c r="Z208" t="s">
        <v>12521</v>
      </c>
      <c r="AH208" t="s">
        <v>4128</v>
      </c>
      <c r="AI208" s="4" t="s">
        <v>9813</v>
      </c>
      <c r="AJ208" s="4" t="s">
        <v>9837</v>
      </c>
    </row>
    <row r="209" spans="2:36" x14ac:dyDescent="0.25">
      <c r="B209" s="4" t="s">
        <v>5042</v>
      </c>
      <c r="C209" s="7">
        <v>51</v>
      </c>
      <c r="D209" t="s">
        <v>11808</v>
      </c>
      <c r="E209" t="s">
        <v>13332</v>
      </c>
      <c r="F209" s="8" t="s">
        <v>4613</v>
      </c>
      <c r="G209" s="8"/>
      <c r="H209" s="8" t="s">
        <v>8590</v>
      </c>
      <c r="J209" s="8">
        <v>0</v>
      </c>
      <c r="K209" s="8">
        <v>0</v>
      </c>
      <c r="L209" s="7">
        <v>0</v>
      </c>
      <c r="M209" s="8"/>
      <c r="N209" s="18" t="s">
        <v>989</v>
      </c>
      <c r="O209" s="8" t="s">
        <v>12060</v>
      </c>
      <c r="P209">
        <v>3148</v>
      </c>
      <c r="Q209" t="s">
        <v>12505</v>
      </c>
      <c r="S209">
        <v>-490</v>
      </c>
      <c r="T209" s="7" t="s">
        <v>9002</v>
      </c>
      <c r="U209" t="s">
        <v>2273</v>
      </c>
      <c r="X209">
        <v>1</v>
      </c>
      <c r="Z209" t="s">
        <v>12521</v>
      </c>
      <c r="AH209" t="s">
        <v>4128</v>
      </c>
      <c r="AI209" s="4" t="s">
        <v>9813</v>
      </c>
      <c r="AJ209" s="4" t="s">
        <v>9837</v>
      </c>
    </row>
    <row r="210" spans="2:36" x14ac:dyDescent="0.25">
      <c r="B210" s="4" t="s">
        <v>5042</v>
      </c>
      <c r="C210" s="7">
        <v>51</v>
      </c>
      <c r="D210" t="s">
        <v>11808</v>
      </c>
      <c r="E210" t="s">
        <v>13332</v>
      </c>
      <c r="F210" s="8" t="s">
        <v>4613</v>
      </c>
      <c r="G210" s="8"/>
      <c r="H210" s="8" t="s">
        <v>8590</v>
      </c>
      <c r="J210" s="8">
        <v>0</v>
      </c>
      <c r="K210" s="8">
        <v>0</v>
      </c>
      <c r="L210" s="7">
        <v>0</v>
      </c>
      <c r="M210" s="8"/>
      <c r="N210" s="18" t="s">
        <v>989</v>
      </c>
      <c r="O210" s="8" t="s">
        <v>12060</v>
      </c>
      <c r="P210">
        <v>3149</v>
      </c>
      <c r="Q210" t="s">
        <v>12506</v>
      </c>
      <c r="S210">
        <v>-322</v>
      </c>
      <c r="T210" s="7" t="s">
        <v>9002</v>
      </c>
      <c r="U210" t="s">
        <v>2273</v>
      </c>
      <c r="X210">
        <v>1</v>
      </c>
      <c r="Z210" t="s">
        <v>12520</v>
      </c>
      <c r="AH210" t="s">
        <v>4128</v>
      </c>
      <c r="AI210" s="4" t="s">
        <v>9813</v>
      </c>
      <c r="AJ210" s="4" t="s">
        <v>9837</v>
      </c>
    </row>
    <row r="211" spans="2:36" x14ac:dyDescent="0.25">
      <c r="B211" s="4" t="s">
        <v>5042</v>
      </c>
      <c r="C211" s="7">
        <v>51</v>
      </c>
      <c r="D211" t="s">
        <v>11808</v>
      </c>
      <c r="E211" t="s">
        <v>13332</v>
      </c>
      <c r="F211" s="8" t="s">
        <v>4613</v>
      </c>
      <c r="G211" s="8"/>
      <c r="H211" s="8" t="s">
        <v>8590</v>
      </c>
      <c r="J211" s="8">
        <v>0</v>
      </c>
      <c r="K211" s="8">
        <v>0</v>
      </c>
      <c r="L211" s="7">
        <v>0</v>
      </c>
      <c r="M211" s="8"/>
      <c r="N211" s="18" t="s">
        <v>989</v>
      </c>
      <c r="O211" s="8" t="s">
        <v>12060</v>
      </c>
      <c r="P211">
        <v>3372</v>
      </c>
      <c r="Q211" t="s">
        <v>12507</v>
      </c>
      <c r="S211">
        <v>-400</v>
      </c>
      <c r="T211" s="7" t="s">
        <v>9002</v>
      </c>
      <c r="U211" t="s">
        <v>2273</v>
      </c>
      <c r="X211">
        <v>1</v>
      </c>
      <c r="Z211" t="s">
        <v>12520</v>
      </c>
      <c r="AH211" t="s">
        <v>4128</v>
      </c>
      <c r="AI211" s="4" t="s">
        <v>9813</v>
      </c>
      <c r="AJ211" s="4" t="s">
        <v>9837</v>
      </c>
    </row>
    <row r="212" spans="2:36" x14ac:dyDescent="0.25">
      <c r="B212" s="4" t="s">
        <v>5042</v>
      </c>
      <c r="C212" s="7">
        <v>51</v>
      </c>
      <c r="D212" t="s">
        <v>11808</v>
      </c>
      <c r="E212" t="s">
        <v>13332</v>
      </c>
      <c r="F212" s="8" t="s">
        <v>4613</v>
      </c>
      <c r="G212" s="8"/>
      <c r="H212" s="8" t="s">
        <v>8590</v>
      </c>
      <c r="J212" s="8">
        <v>0</v>
      </c>
      <c r="K212" s="8">
        <v>0</v>
      </c>
      <c r="L212" s="7">
        <v>0</v>
      </c>
      <c r="M212" s="8"/>
      <c r="N212" s="18" t="s">
        <v>989</v>
      </c>
      <c r="O212" s="8" t="s">
        <v>12060</v>
      </c>
      <c r="P212">
        <v>3414</v>
      </c>
      <c r="Q212" t="s">
        <v>12508</v>
      </c>
      <c r="S212">
        <v>-378</v>
      </c>
      <c r="T212" s="7" t="s">
        <v>9002</v>
      </c>
      <c r="U212" t="s">
        <v>2273</v>
      </c>
      <c r="X212">
        <v>1</v>
      </c>
      <c r="Z212" t="s">
        <v>12520</v>
      </c>
      <c r="AH212" t="s">
        <v>4128</v>
      </c>
      <c r="AI212" s="4" t="s">
        <v>9813</v>
      </c>
      <c r="AJ212" s="4" t="s">
        <v>9837</v>
      </c>
    </row>
    <row r="213" spans="2:36" x14ac:dyDescent="0.25">
      <c r="B213" s="4" t="s">
        <v>5042</v>
      </c>
      <c r="C213" s="7">
        <v>51</v>
      </c>
      <c r="D213" t="s">
        <v>11808</v>
      </c>
      <c r="E213" t="s">
        <v>13332</v>
      </c>
      <c r="F213" s="8" t="s">
        <v>4613</v>
      </c>
      <c r="G213" s="8"/>
      <c r="H213" s="8" t="s">
        <v>8590</v>
      </c>
      <c r="J213" s="8">
        <v>0</v>
      </c>
      <c r="K213" s="8">
        <v>0</v>
      </c>
      <c r="L213" s="7">
        <v>0</v>
      </c>
      <c r="M213" s="8"/>
      <c r="N213" s="18" t="s">
        <v>989</v>
      </c>
      <c r="O213" s="8" t="s">
        <v>12060</v>
      </c>
      <c r="P213">
        <v>3626</v>
      </c>
      <c r="Q213" t="s">
        <v>12509</v>
      </c>
      <c r="S213">
        <v>-392</v>
      </c>
      <c r="T213" s="7" t="s">
        <v>9002</v>
      </c>
      <c r="U213" t="s">
        <v>2273</v>
      </c>
      <c r="X213">
        <v>1</v>
      </c>
      <c r="Z213" t="s">
        <v>12520</v>
      </c>
      <c r="AH213" t="s">
        <v>4128</v>
      </c>
      <c r="AI213" s="4" t="s">
        <v>9813</v>
      </c>
      <c r="AJ213" s="4" t="s">
        <v>9837</v>
      </c>
    </row>
    <row r="214" spans="2:36" x14ac:dyDescent="0.25">
      <c r="B214" s="4" t="s">
        <v>5042</v>
      </c>
      <c r="C214" s="7">
        <v>48</v>
      </c>
      <c r="D214" t="s">
        <v>11808</v>
      </c>
      <c r="E214" t="s">
        <v>13332</v>
      </c>
      <c r="F214" s="8" t="s">
        <v>4613</v>
      </c>
      <c r="G214" s="8"/>
      <c r="H214" s="8" t="s">
        <v>8590</v>
      </c>
      <c r="J214" s="8">
        <v>0</v>
      </c>
      <c r="K214" s="8">
        <v>0</v>
      </c>
      <c r="L214" s="7">
        <v>0</v>
      </c>
      <c r="M214" s="8"/>
      <c r="N214" s="18" t="s">
        <v>989</v>
      </c>
      <c r="O214" s="8" t="s">
        <v>12060</v>
      </c>
      <c r="P214">
        <v>3627</v>
      </c>
      <c r="Q214" t="s">
        <v>12510</v>
      </c>
      <c r="S214">
        <v>-431</v>
      </c>
      <c r="T214" s="7" t="s">
        <v>9002</v>
      </c>
      <c r="U214" t="s">
        <v>2273</v>
      </c>
      <c r="X214">
        <v>1</v>
      </c>
      <c r="Z214" t="s">
        <v>12519</v>
      </c>
      <c r="AH214" t="s">
        <v>4128</v>
      </c>
      <c r="AI214" s="4" t="s">
        <v>9813</v>
      </c>
      <c r="AJ214" s="4" t="s">
        <v>9837</v>
      </c>
    </row>
    <row r="215" spans="2:36" x14ac:dyDescent="0.25">
      <c r="B215" s="4" t="s">
        <v>5042</v>
      </c>
      <c r="C215" s="7">
        <v>48</v>
      </c>
      <c r="D215" t="s">
        <v>11808</v>
      </c>
      <c r="E215" t="s">
        <v>13332</v>
      </c>
      <c r="F215" s="8" t="s">
        <v>4613</v>
      </c>
      <c r="G215" s="8"/>
      <c r="H215" s="8" t="s">
        <v>8590</v>
      </c>
      <c r="J215" s="8">
        <v>0</v>
      </c>
      <c r="K215" s="8">
        <v>0</v>
      </c>
      <c r="L215" s="7">
        <v>0</v>
      </c>
      <c r="M215" s="8"/>
      <c r="N215" s="18" t="s">
        <v>989</v>
      </c>
      <c r="O215" s="8" t="s">
        <v>12060</v>
      </c>
      <c r="P215">
        <v>3628</v>
      </c>
      <c r="Q215" t="s">
        <v>12646</v>
      </c>
      <c r="S215">
        <v>-418</v>
      </c>
      <c r="T215" s="7" t="s">
        <v>9002</v>
      </c>
      <c r="U215" t="s">
        <v>2273</v>
      </c>
      <c r="X215">
        <v>1</v>
      </c>
      <c r="Z215" t="s">
        <v>12519</v>
      </c>
      <c r="AH215" t="s">
        <v>4128</v>
      </c>
      <c r="AI215" s="4" t="s">
        <v>9813</v>
      </c>
      <c r="AJ215" s="4" t="s">
        <v>9837</v>
      </c>
    </row>
    <row r="216" spans="2:36" x14ac:dyDescent="0.25">
      <c r="B216" s="4" t="s">
        <v>5042</v>
      </c>
      <c r="C216" s="7">
        <v>48</v>
      </c>
      <c r="D216" t="s">
        <v>11808</v>
      </c>
      <c r="E216" t="s">
        <v>13332</v>
      </c>
      <c r="F216" s="8" t="s">
        <v>4613</v>
      </c>
      <c r="G216" s="8"/>
      <c r="H216" s="8" t="s">
        <v>8590</v>
      </c>
      <c r="J216" s="8">
        <v>0</v>
      </c>
      <c r="K216" s="8">
        <v>0</v>
      </c>
      <c r="L216" s="7">
        <v>0</v>
      </c>
      <c r="M216" s="8"/>
      <c r="N216" s="18" t="s">
        <v>989</v>
      </c>
      <c r="O216" s="8" t="s">
        <v>12060</v>
      </c>
      <c r="P216">
        <v>3629</v>
      </c>
      <c r="Q216" t="s">
        <v>12647</v>
      </c>
      <c r="S216">
        <v>-428</v>
      </c>
      <c r="T216" s="7" t="s">
        <v>9002</v>
      </c>
      <c r="U216" t="s">
        <v>2273</v>
      </c>
      <c r="X216">
        <v>1</v>
      </c>
      <c r="Z216" t="s">
        <v>12519</v>
      </c>
      <c r="AH216" t="s">
        <v>4128</v>
      </c>
      <c r="AI216" s="4" t="s">
        <v>9813</v>
      </c>
      <c r="AJ216" s="4" t="s">
        <v>9837</v>
      </c>
    </row>
    <row r="217" spans="2:36" x14ac:dyDescent="0.25">
      <c r="B217" s="4" t="s">
        <v>5042</v>
      </c>
      <c r="C217" s="7">
        <v>48</v>
      </c>
      <c r="D217" t="s">
        <v>11808</v>
      </c>
      <c r="E217" t="s">
        <v>13332</v>
      </c>
      <c r="F217" s="8" t="s">
        <v>4613</v>
      </c>
      <c r="G217" s="8"/>
      <c r="H217" s="8" t="s">
        <v>8590</v>
      </c>
      <c r="J217" s="8">
        <v>0</v>
      </c>
      <c r="K217" s="8">
        <v>0</v>
      </c>
      <c r="L217" s="7">
        <v>0</v>
      </c>
      <c r="M217" s="8"/>
      <c r="N217" s="18" t="s">
        <v>989</v>
      </c>
      <c r="O217" s="8" t="s">
        <v>12060</v>
      </c>
      <c r="P217">
        <v>3630</v>
      </c>
      <c r="Q217" t="s">
        <v>12648</v>
      </c>
      <c r="S217">
        <v>-428</v>
      </c>
      <c r="T217" s="7" t="s">
        <v>9002</v>
      </c>
      <c r="U217" t="s">
        <v>2273</v>
      </c>
      <c r="X217">
        <v>1</v>
      </c>
      <c r="Z217" t="s">
        <v>12519</v>
      </c>
      <c r="AH217" t="s">
        <v>4128</v>
      </c>
      <c r="AI217" s="4" t="s">
        <v>9813</v>
      </c>
      <c r="AJ217" s="4" t="s">
        <v>9837</v>
      </c>
    </row>
    <row r="218" spans="2:36" x14ac:dyDescent="0.25">
      <c r="B218" s="4" t="s">
        <v>5042</v>
      </c>
      <c r="C218" s="7">
        <v>49</v>
      </c>
      <c r="D218" t="s">
        <v>11808</v>
      </c>
      <c r="E218" t="s">
        <v>13332</v>
      </c>
      <c r="F218" s="8" t="s">
        <v>4613</v>
      </c>
      <c r="G218" s="8"/>
      <c r="H218" s="8" t="s">
        <v>8590</v>
      </c>
      <c r="J218" s="8">
        <v>0</v>
      </c>
      <c r="K218" s="8">
        <v>0</v>
      </c>
      <c r="L218" s="7">
        <v>0</v>
      </c>
      <c r="M218" s="8"/>
      <c r="N218" s="18" t="s">
        <v>989</v>
      </c>
      <c r="O218" s="8" t="s">
        <v>12060</v>
      </c>
      <c r="P218">
        <v>3631</v>
      </c>
      <c r="Q218" t="s">
        <v>12649</v>
      </c>
      <c r="S218">
        <v>-412</v>
      </c>
      <c r="T218" s="7" t="s">
        <v>9002</v>
      </c>
      <c r="U218" t="s">
        <v>2273</v>
      </c>
      <c r="X218">
        <v>1</v>
      </c>
      <c r="Z218" t="s">
        <v>12518</v>
      </c>
      <c r="AH218" t="s">
        <v>4128</v>
      </c>
      <c r="AI218" s="4" t="s">
        <v>9813</v>
      </c>
      <c r="AJ218" s="4" t="s">
        <v>9837</v>
      </c>
    </row>
    <row r="219" spans="2:36" x14ac:dyDescent="0.25">
      <c r="B219" s="4" t="s">
        <v>5042</v>
      </c>
      <c r="C219" s="7">
        <v>49</v>
      </c>
      <c r="D219" t="s">
        <v>11808</v>
      </c>
      <c r="E219" t="s">
        <v>13332</v>
      </c>
      <c r="F219" s="8" t="s">
        <v>4613</v>
      </c>
      <c r="G219" s="8"/>
      <c r="H219" s="8" t="s">
        <v>8590</v>
      </c>
      <c r="J219" s="8">
        <v>0</v>
      </c>
      <c r="K219" s="8">
        <v>0</v>
      </c>
      <c r="L219" s="7">
        <v>0</v>
      </c>
      <c r="M219" s="8"/>
      <c r="N219" s="18" t="s">
        <v>989</v>
      </c>
      <c r="O219" s="8" t="s">
        <v>12060</v>
      </c>
      <c r="P219">
        <v>3632</v>
      </c>
      <c r="Q219" t="s">
        <v>12650</v>
      </c>
      <c r="S219">
        <v>-487</v>
      </c>
      <c r="T219" s="7" t="s">
        <v>9002</v>
      </c>
      <c r="U219" t="s">
        <v>2273</v>
      </c>
      <c r="X219">
        <v>1</v>
      </c>
      <c r="Z219" t="s">
        <v>12518</v>
      </c>
      <c r="AH219" t="s">
        <v>4128</v>
      </c>
      <c r="AI219" s="4" t="s">
        <v>9813</v>
      </c>
      <c r="AJ219" s="4" t="s">
        <v>9837</v>
      </c>
    </row>
    <row r="220" spans="2:36" x14ac:dyDescent="0.25">
      <c r="B220" s="4" t="s">
        <v>5042</v>
      </c>
      <c r="C220" s="7">
        <v>49</v>
      </c>
      <c r="D220" t="s">
        <v>11808</v>
      </c>
      <c r="E220" t="s">
        <v>13332</v>
      </c>
      <c r="F220" s="8" t="s">
        <v>4613</v>
      </c>
      <c r="G220" s="8"/>
      <c r="H220" s="8" t="s">
        <v>8590</v>
      </c>
      <c r="J220" s="8">
        <v>0</v>
      </c>
      <c r="K220" s="8">
        <v>0</v>
      </c>
      <c r="L220" s="7">
        <v>0</v>
      </c>
      <c r="M220" s="8"/>
      <c r="N220" s="18" t="s">
        <v>989</v>
      </c>
      <c r="O220" s="8" t="s">
        <v>12060</v>
      </c>
      <c r="P220">
        <v>3633</v>
      </c>
      <c r="Q220" t="s">
        <v>12651</v>
      </c>
      <c r="S220">
        <v>-451</v>
      </c>
      <c r="T220" s="7" t="s">
        <v>9002</v>
      </c>
      <c r="U220" t="s">
        <v>2273</v>
      </c>
      <c r="X220">
        <v>1</v>
      </c>
      <c r="Z220" t="s">
        <v>12518</v>
      </c>
      <c r="AH220" t="s">
        <v>4128</v>
      </c>
      <c r="AI220" s="4" t="s">
        <v>9813</v>
      </c>
      <c r="AJ220" s="4" t="s">
        <v>9837</v>
      </c>
    </row>
    <row r="221" spans="2:36" x14ac:dyDescent="0.25">
      <c r="B221" s="4" t="s">
        <v>5042</v>
      </c>
      <c r="C221" s="7">
        <v>49</v>
      </c>
      <c r="D221" t="s">
        <v>11808</v>
      </c>
      <c r="E221" t="s">
        <v>13332</v>
      </c>
      <c r="F221" s="8" t="s">
        <v>4613</v>
      </c>
      <c r="G221" s="8"/>
      <c r="H221" s="8" t="s">
        <v>8590</v>
      </c>
      <c r="J221" s="8">
        <v>0</v>
      </c>
      <c r="K221" s="8">
        <v>0</v>
      </c>
      <c r="L221" s="7">
        <v>0</v>
      </c>
      <c r="M221" s="8"/>
      <c r="N221" s="18" t="s">
        <v>989</v>
      </c>
      <c r="O221" s="8" t="s">
        <v>12060</v>
      </c>
      <c r="P221">
        <v>3634</v>
      </c>
      <c r="Q221" t="s">
        <v>12652</v>
      </c>
      <c r="S221">
        <v>-438</v>
      </c>
      <c r="T221" s="7" t="s">
        <v>9002</v>
      </c>
      <c r="U221" t="s">
        <v>2273</v>
      </c>
      <c r="X221">
        <v>1</v>
      </c>
      <c r="Z221" t="s">
        <v>12518</v>
      </c>
      <c r="AH221" t="s">
        <v>4128</v>
      </c>
      <c r="AI221" s="4" t="s">
        <v>9813</v>
      </c>
      <c r="AJ221" s="4" t="s">
        <v>9837</v>
      </c>
    </row>
    <row r="222" spans="2:36" x14ac:dyDescent="0.25">
      <c r="B222" s="4" t="s">
        <v>5042</v>
      </c>
      <c r="C222" s="7">
        <v>49</v>
      </c>
      <c r="D222" t="s">
        <v>11808</v>
      </c>
      <c r="E222" t="s">
        <v>13332</v>
      </c>
      <c r="F222" s="8" t="s">
        <v>4613</v>
      </c>
      <c r="G222" s="8"/>
      <c r="H222" s="8" t="s">
        <v>8590</v>
      </c>
      <c r="J222" s="8">
        <v>0</v>
      </c>
      <c r="K222" s="8">
        <v>0</v>
      </c>
      <c r="L222" s="7">
        <v>0</v>
      </c>
      <c r="M222" s="8"/>
      <c r="N222" s="18" t="s">
        <v>989</v>
      </c>
      <c r="O222" s="8" t="s">
        <v>12060</v>
      </c>
      <c r="P222">
        <v>3635</v>
      </c>
      <c r="Q222" t="s">
        <v>12653</v>
      </c>
      <c r="S222">
        <v>-496</v>
      </c>
      <c r="T222" s="7" t="s">
        <v>9002</v>
      </c>
      <c r="U222" t="s">
        <v>2273</v>
      </c>
      <c r="X222">
        <v>1</v>
      </c>
      <c r="Z222" t="s">
        <v>12517</v>
      </c>
      <c r="AH222" t="s">
        <v>4128</v>
      </c>
      <c r="AI222" s="4" t="s">
        <v>9813</v>
      </c>
      <c r="AJ222" s="4" t="s">
        <v>9837</v>
      </c>
    </row>
    <row r="223" spans="2:36" x14ac:dyDescent="0.25">
      <c r="B223" s="4" t="s">
        <v>5042</v>
      </c>
      <c r="C223" s="7">
        <v>49</v>
      </c>
      <c r="D223" t="s">
        <v>11808</v>
      </c>
      <c r="E223" t="s">
        <v>13332</v>
      </c>
      <c r="F223" s="8" t="s">
        <v>4613</v>
      </c>
      <c r="G223" s="8"/>
      <c r="H223" s="8" t="s">
        <v>8590</v>
      </c>
      <c r="J223" s="8">
        <v>0</v>
      </c>
      <c r="K223" s="8">
        <v>0</v>
      </c>
      <c r="L223" s="7">
        <v>0</v>
      </c>
      <c r="M223" s="8"/>
      <c r="N223" s="18" t="s">
        <v>989</v>
      </c>
      <c r="O223" s="8" t="s">
        <v>12060</v>
      </c>
      <c r="P223">
        <v>3636</v>
      </c>
      <c r="Q223" t="s">
        <v>12654</v>
      </c>
      <c r="S223">
        <v>-515</v>
      </c>
      <c r="T223" s="7" t="s">
        <v>9002</v>
      </c>
      <c r="U223" t="s">
        <v>2273</v>
      </c>
      <c r="X223">
        <v>1</v>
      </c>
      <c r="Z223" t="s">
        <v>12517</v>
      </c>
      <c r="AH223" t="s">
        <v>4128</v>
      </c>
      <c r="AI223" s="4" t="s">
        <v>9813</v>
      </c>
      <c r="AJ223" s="4" t="s">
        <v>9837</v>
      </c>
    </row>
    <row r="224" spans="2:36" x14ac:dyDescent="0.25">
      <c r="B224" s="4" t="s">
        <v>5042</v>
      </c>
      <c r="C224" s="7">
        <v>49</v>
      </c>
      <c r="D224" t="s">
        <v>11808</v>
      </c>
      <c r="E224" t="s">
        <v>13332</v>
      </c>
      <c r="F224" s="8" t="s">
        <v>4613</v>
      </c>
      <c r="G224" s="8"/>
      <c r="H224" s="8" t="s">
        <v>8590</v>
      </c>
      <c r="J224" s="8">
        <v>0</v>
      </c>
      <c r="K224" s="8">
        <v>0</v>
      </c>
      <c r="L224" s="7">
        <v>0</v>
      </c>
      <c r="M224" s="8"/>
      <c r="N224" s="18" t="s">
        <v>989</v>
      </c>
      <c r="O224" s="8" t="s">
        <v>12060</v>
      </c>
      <c r="P224">
        <v>3637</v>
      </c>
      <c r="Q224" t="s">
        <v>12655</v>
      </c>
      <c r="S224">
        <v>-496</v>
      </c>
      <c r="T224" s="7" t="s">
        <v>9002</v>
      </c>
      <c r="U224" t="s">
        <v>2273</v>
      </c>
      <c r="X224">
        <v>1</v>
      </c>
      <c r="Z224" t="s">
        <v>12517</v>
      </c>
      <c r="AH224" t="s">
        <v>4128</v>
      </c>
      <c r="AI224" s="4" t="s">
        <v>9813</v>
      </c>
      <c r="AJ224" s="4" t="s">
        <v>9837</v>
      </c>
    </row>
    <row r="225" spans="1:36" x14ac:dyDescent="0.25">
      <c r="B225" s="4" t="s">
        <v>5042</v>
      </c>
      <c r="C225" s="7">
        <v>49</v>
      </c>
      <c r="D225" t="s">
        <v>11808</v>
      </c>
      <c r="E225" t="s">
        <v>13332</v>
      </c>
      <c r="F225" s="8" t="s">
        <v>4613</v>
      </c>
      <c r="G225" s="8"/>
      <c r="H225" s="8" t="s">
        <v>8590</v>
      </c>
      <c r="J225" s="8">
        <v>0</v>
      </c>
      <c r="K225" s="8">
        <v>0</v>
      </c>
      <c r="L225" s="7">
        <v>0</v>
      </c>
      <c r="M225" s="8"/>
      <c r="N225" s="18" t="s">
        <v>989</v>
      </c>
      <c r="O225" s="8" t="s">
        <v>12060</v>
      </c>
      <c r="P225">
        <v>3638</v>
      </c>
      <c r="Q225" t="s">
        <v>12656</v>
      </c>
      <c r="S225">
        <v>-498</v>
      </c>
      <c r="T225" s="7" t="s">
        <v>9002</v>
      </c>
      <c r="U225" t="s">
        <v>2273</v>
      </c>
      <c r="X225">
        <v>1</v>
      </c>
      <c r="Z225" t="s">
        <v>12517</v>
      </c>
      <c r="AH225" t="s">
        <v>4128</v>
      </c>
      <c r="AI225" s="4" t="s">
        <v>9813</v>
      </c>
      <c r="AJ225" s="4" t="s">
        <v>9837</v>
      </c>
    </row>
    <row r="226" spans="1:36" x14ac:dyDescent="0.25">
      <c r="A226" t="s">
        <v>12657</v>
      </c>
    </row>
    <row r="227" spans="1:36" x14ac:dyDescent="0.25">
      <c r="B227" t="s">
        <v>5041</v>
      </c>
      <c r="C227">
        <v>47</v>
      </c>
      <c r="D227" s="4" t="s">
        <v>11808</v>
      </c>
      <c r="E227" t="s">
        <v>13332</v>
      </c>
      <c r="F227" s="8" t="s">
        <v>4613</v>
      </c>
      <c r="G227" s="8"/>
      <c r="H227" s="8" t="s">
        <v>8590</v>
      </c>
      <c r="J227" s="8">
        <v>0</v>
      </c>
      <c r="K227" s="8">
        <v>0</v>
      </c>
      <c r="L227" s="7">
        <v>0</v>
      </c>
      <c r="M227" s="8"/>
      <c r="N227" s="18" t="s">
        <v>989</v>
      </c>
      <c r="O227" s="8" t="s">
        <v>12060</v>
      </c>
      <c r="P227">
        <v>3639</v>
      </c>
      <c r="Q227" t="s">
        <v>11589</v>
      </c>
      <c r="S227">
        <v>-431</v>
      </c>
      <c r="T227" s="7" t="s">
        <v>9002</v>
      </c>
      <c r="U227" t="s">
        <v>2273</v>
      </c>
      <c r="X227">
        <v>1</v>
      </c>
      <c r="Z227" t="s">
        <v>12516</v>
      </c>
      <c r="AH227" t="s">
        <v>4128</v>
      </c>
      <c r="AI227" s="4" t="s">
        <v>9813</v>
      </c>
      <c r="AJ227" s="4" t="s">
        <v>9837</v>
      </c>
    </row>
    <row r="228" spans="1:36" x14ac:dyDescent="0.25">
      <c r="B228" t="s">
        <v>5041</v>
      </c>
      <c r="C228">
        <v>47</v>
      </c>
      <c r="D228" s="4" t="s">
        <v>11808</v>
      </c>
      <c r="E228" t="s">
        <v>13332</v>
      </c>
      <c r="F228" s="8" t="s">
        <v>4613</v>
      </c>
      <c r="G228" s="8"/>
      <c r="H228" s="8" t="s">
        <v>8590</v>
      </c>
      <c r="J228" s="8">
        <v>0</v>
      </c>
      <c r="K228" s="8">
        <v>0</v>
      </c>
      <c r="L228" s="7">
        <v>0</v>
      </c>
      <c r="M228" s="8"/>
      <c r="N228" s="18" t="s">
        <v>989</v>
      </c>
      <c r="O228" s="8" t="s">
        <v>12060</v>
      </c>
      <c r="P228">
        <v>3640</v>
      </c>
      <c r="Q228" t="s">
        <v>11590</v>
      </c>
      <c r="S228">
        <v>-427</v>
      </c>
      <c r="T228" s="7" t="s">
        <v>9002</v>
      </c>
      <c r="U228" t="s">
        <v>2273</v>
      </c>
      <c r="X228">
        <v>1</v>
      </c>
      <c r="Z228" t="s">
        <v>12516</v>
      </c>
      <c r="AH228" t="s">
        <v>4128</v>
      </c>
      <c r="AI228" s="4" t="s">
        <v>9813</v>
      </c>
      <c r="AJ228" s="4" t="s">
        <v>9837</v>
      </c>
    </row>
    <row r="229" spans="1:36" x14ac:dyDescent="0.25">
      <c r="B229" t="s">
        <v>5041</v>
      </c>
      <c r="C229">
        <v>47</v>
      </c>
      <c r="D229" s="4" t="s">
        <v>11808</v>
      </c>
      <c r="E229" t="s">
        <v>13332</v>
      </c>
      <c r="F229" s="8" t="s">
        <v>4613</v>
      </c>
      <c r="G229" s="8"/>
      <c r="H229" s="8" t="s">
        <v>8590</v>
      </c>
      <c r="J229" s="8">
        <v>0</v>
      </c>
      <c r="K229" s="8">
        <v>0</v>
      </c>
      <c r="L229" s="7">
        <v>0</v>
      </c>
      <c r="M229" s="8"/>
      <c r="N229" s="18" t="s">
        <v>989</v>
      </c>
      <c r="O229" s="8" t="s">
        <v>12060</v>
      </c>
      <c r="P229">
        <v>3641</v>
      </c>
      <c r="Q229" t="s">
        <v>11591</v>
      </c>
      <c r="S229">
        <v>-401</v>
      </c>
      <c r="T229" s="7" t="s">
        <v>9002</v>
      </c>
      <c r="U229" t="s">
        <v>2273</v>
      </c>
      <c r="X229">
        <v>1</v>
      </c>
      <c r="Z229" t="s">
        <v>12516</v>
      </c>
      <c r="AH229" t="s">
        <v>4128</v>
      </c>
      <c r="AI229" s="4" t="s">
        <v>9813</v>
      </c>
      <c r="AJ229" s="4" t="s">
        <v>9837</v>
      </c>
    </row>
    <row r="230" spans="1:36" x14ac:dyDescent="0.25">
      <c r="B230" t="s">
        <v>5041</v>
      </c>
      <c r="C230">
        <v>47</v>
      </c>
      <c r="D230" s="4" t="s">
        <v>11808</v>
      </c>
      <c r="E230" t="s">
        <v>13332</v>
      </c>
      <c r="F230" s="8" t="s">
        <v>4613</v>
      </c>
      <c r="G230" s="8"/>
      <c r="H230" s="8" t="s">
        <v>8590</v>
      </c>
      <c r="J230" s="8">
        <v>0</v>
      </c>
      <c r="K230" s="8">
        <v>0</v>
      </c>
      <c r="L230" s="7">
        <v>0</v>
      </c>
      <c r="M230" s="8"/>
      <c r="N230" s="18" t="s">
        <v>989</v>
      </c>
      <c r="O230" s="8" t="s">
        <v>12060</v>
      </c>
      <c r="P230">
        <v>3642</v>
      </c>
      <c r="Q230" t="s">
        <v>11592</v>
      </c>
      <c r="S230">
        <v>-418</v>
      </c>
      <c r="T230" s="7" t="s">
        <v>9002</v>
      </c>
      <c r="U230" t="s">
        <v>2273</v>
      </c>
      <c r="X230">
        <v>1</v>
      </c>
      <c r="Z230" t="s">
        <v>12516</v>
      </c>
      <c r="AH230" t="s">
        <v>4128</v>
      </c>
      <c r="AI230" s="4" t="s">
        <v>9813</v>
      </c>
      <c r="AJ230" s="4" t="s">
        <v>9837</v>
      </c>
    </row>
    <row r="231" spans="1:36" x14ac:dyDescent="0.25">
      <c r="A231" t="s">
        <v>4629</v>
      </c>
    </row>
    <row r="232" spans="1:36" x14ac:dyDescent="0.25">
      <c r="B232" s="4" t="s">
        <v>5043</v>
      </c>
      <c r="C232">
        <v>48</v>
      </c>
      <c r="D232" s="4" t="s">
        <v>11808</v>
      </c>
      <c r="E232" t="s">
        <v>13332</v>
      </c>
      <c r="F232" s="8" t="s">
        <v>4613</v>
      </c>
      <c r="G232" s="8"/>
      <c r="H232" s="8" t="s">
        <v>8590</v>
      </c>
      <c r="J232" s="8">
        <v>0</v>
      </c>
      <c r="K232" s="8">
        <v>0</v>
      </c>
      <c r="L232" s="7">
        <v>0</v>
      </c>
      <c r="M232" s="8"/>
      <c r="N232" s="18" t="s">
        <v>989</v>
      </c>
      <c r="O232" s="8" t="s">
        <v>12060</v>
      </c>
      <c r="P232">
        <v>3643</v>
      </c>
      <c r="Q232" t="s">
        <v>4630</v>
      </c>
      <c r="S232">
        <v>-446</v>
      </c>
      <c r="T232" s="7" t="s">
        <v>9002</v>
      </c>
      <c r="U232" t="s">
        <v>2273</v>
      </c>
      <c r="X232">
        <v>1</v>
      </c>
      <c r="Z232" t="s">
        <v>12515</v>
      </c>
      <c r="AH232" t="s">
        <v>4128</v>
      </c>
      <c r="AI232" s="4" t="s">
        <v>9813</v>
      </c>
      <c r="AJ232" s="4" t="s">
        <v>9837</v>
      </c>
    </row>
    <row r="233" spans="1:36" x14ac:dyDescent="0.25">
      <c r="B233" s="4" t="s">
        <v>5043</v>
      </c>
      <c r="C233">
        <v>48</v>
      </c>
      <c r="D233" s="4" t="s">
        <v>11808</v>
      </c>
      <c r="E233" t="s">
        <v>13332</v>
      </c>
      <c r="F233" s="8" t="s">
        <v>4613</v>
      </c>
      <c r="G233" s="8"/>
      <c r="H233" s="8" t="s">
        <v>8590</v>
      </c>
      <c r="J233" s="8">
        <v>0</v>
      </c>
      <c r="K233" s="8">
        <v>0</v>
      </c>
      <c r="L233" s="7">
        <v>0</v>
      </c>
      <c r="M233" s="8"/>
      <c r="N233" s="18" t="s">
        <v>989</v>
      </c>
      <c r="O233" s="8" t="s">
        <v>12060</v>
      </c>
      <c r="P233">
        <v>3644</v>
      </c>
      <c r="Q233" t="s">
        <v>4631</v>
      </c>
      <c r="S233">
        <v>-457</v>
      </c>
      <c r="T233" s="7" t="s">
        <v>9002</v>
      </c>
      <c r="U233" t="s">
        <v>2273</v>
      </c>
      <c r="X233">
        <v>1</v>
      </c>
      <c r="Z233" t="s">
        <v>12515</v>
      </c>
      <c r="AH233" t="s">
        <v>4128</v>
      </c>
      <c r="AI233" s="4" t="s">
        <v>9813</v>
      </c>
      <c r="AJ233" s="4" t="s">
        <v>9837</v>
      </c>
    </row>
    <row r="234" spans="1:36" x14ac:dyDescent="0.25">
      <c r="B234" s="4" t="s">
        <v>5043</v>
      </c>
      <c r="C234">
        <v>48</v>
      </c>
      <c r="D234" s="4" t="s">
        <v>11808</v>
      </c>
      <c r="E234" t="s">
        <v>13332</v>
      </c>
      <c r="F234" s="8" t="s">
        <v>4613</v>
      </c>
      <c r="G234" s="8"/>
      <c r="H234" s="8" t="s">
        <v>8590</v>
      </c>
      <c r="J234" s="8">
        <v>0</v>
      </c>
      <c r="K234" s="8">
        <v>0</v>
      </c>
      <c r="L234" s="7">
        <v>0</v>
      </c>
      <c r="M234" s="8"/>
      <c r="N234" s="18" t="s">
        <v>989</v>
      </c>
      <c r="O234" s="8" t="s">
        <v>12060</v>
      </c>
      <c r="P234">
        <v>3645</v>
      </c>
      <c r="Q234" t="s">
        <v>4632</v>
      </c>
      <c r="S234">
        <v>-417</v>
      </c>
      <c r="T234" s="7" t="s">
        <v>9002</v>
      </c>
      <c r="U234" t="s">
        <v>2273</v>
      </c>
      <c r="X234">
        <v>1</v>
      </c>
      <c r="Z234" t="s">
        <v>12515</v>
      </c>
      <c r="AH234" t="s">
        <v>4128</v>
      </c>
      <c r="AI234" s="4" t="s">
        <v>9813</v>
      </c>
      <c r="AJ234" s="4" t="s">
        <v>9837</v>
      </c>
    </row>
    <row r="235" spans="1:36" x14ac:dyDescent="0.25">
      <c r="B235" s="4" t="s">
        <v>5043</v>
      </c>
      <c r="C235">
        <v>48</v>
      </c>
      <c r="D235" s="4" t="s">
        <v>11808</v>
      </c>
      <c r="E235" t="s">
        <v>13332</v>
      </c>
      <c r="F235" s="8" t="s">
        <v>4613</v>
      </c>
      <c r="G235" s="8"/>
      <c r="H235" s="8" t="s">
        <v>8590</v>
      </c>
      <c r="J235" s="8">
        <v>0</v>
      </c>
      <c r="K235" s="8">
        <v>0</v>
      </c>
      <c r="L235" s="7">
        <v>0</v>
      </c>
      <c r="M235" s="8"/>
      <c r="N235" s="18" t="s">
        <v>989</v>
      </c>
      <c r="O235" s="8" t="s">
        <v>12060</v>
      </c>
      <c r="P235">
        <v>3646</v>
      </c>
      <c r="Q235" t="s">
        <v>4633</v>
      </c>
      <c r="S235">
        <v>-428</v>
      </c>
      <c r="T235" s="7" t="s">
        <v>9002</v>
      </c>
      <c r="U235" t="s">
        <v>2273</v>
      </c>
      <c r="X235">
        <v>1</v>
      </c>
      <c r="Z235" t="s">
        <v>12515</v>
      </c>
      <c r="AH235" t="s">
        <v>4128</v>
      </c>
      <c r="AI235" s="4" t="s">
        <v>9813</v>
      </c>
      <c r="AJ235" s="4" t="s">
        <v>9837</v>
      </c>
    </row>
    <row r="236" spans="1:36" x14ac:dyDescent="0.25">
      <c r="B236" s="4" t="s">
        <v>5043</v>
      </c>
      <c r="C236">
        <v>47</v>
      </c>
      <c r="D236" s="4" t="s">
        <v>11808</v>
      </c>
      <c r="E236" t="s">
        <v>13332</v>
      </c>
      <c r="F236" s="8" t="s">
        <v>4613</v>
      </c>
      <c r="G236" s="8"/>
      <c r="H236" s="8" t="s">
        <v>8590</v>
      </c>
      <c r="J236" s="8">
        <v>0</v>
      </c>
      <c r="K236" s="8">
        <v>0</v>
      </c>
      <c r="L236" s="7">
        <v>0</v>
      </c>
      <c r="M236" s="8"/>
      <c r="N236" s="18" t="s">
        <v>989</v>
      </c>
      <c r="O236" s="8" t="s">
        <v>12060</v>
      </c>
      <c r="P236">
        <v>3647</v>
      </c>
      <c r="Q236" t="s">
        <v>4634</v>
      </c>
      <c r="S236">
        <v>-378</v>
      </c>
      <c r="T236" s="7" t="s">
        <v>9002</v>
      </c>
      <c r="U236" t="s">
        <v>2273</v>
      </c>
      <c r="X236">
        <v>1</v>
      </c>
      <c r="Z236" t="s">
        <v>12514</v>
      </c>
      <c r="AH236" t="s">
        <v>4128</v>
      </c>
      <c r="AI236" s="4" t="s">
        <v>9813</v>
      </c>
      <c r="AJ236" s="4" t="s">
        <v>9837</v>
      </c>
    </row>
    <row r="237" spans="1:36" x14ac:dyDescent="0.25">
      <c r="B237" s="4" t="s">
        <v>5043</v>
      </c>
      <c r="C237">
        <v>47</v>
      </c>
      <c r="D237" s="4" t="s">
        <v>11808</v>
      </c>
      <c r="E237" t="s">
        <v>13332</v>
      </c>
      <c r="F237" s="8" t="s">
        <v>4613</v>
      </c>
      <c r="G237" s="8"/>
      <c r="H237" s="8" t="s">
        <v>8590</v>
      </c>
      <c r="J237" s="8">
        <v>0</v>
      </c>
      <c r="K237" s="8">
        <v>0</v>
      </c>
      <c r="L237" s="7">
        <v>0</v>
      </c>
      <c r="M237" s="8"/>
      <c r="N237" s="18" t="s">
        <v>989</v>
      </c>
      <c r="O237" s="8" t="s">
        <v>12060</v>
      </c>
      <c r="P237">
        <v>3648</v>
      </c>
      <c r="Q237" t="s">
        <v>4635</v>
      </c>
      <c r="S237">
        <v>-347</v>
      </c>
      <c r="T237" s="7" t="s">
        <v>9002</v>
      </c>
      <c r="U237" t="s">
        <v>2273</v>
      </c>
      <c r="X237">
        <v>1</v>
      </c>
      <c r="Z237" t="s">
        <v>12514</v>
      </c>
      <c r="AH237" t="s">
        <v>4128</v>
      </c>
      <c r="AI237" s="4" t="s">
        <v>9813</v>
      </c>
      <c r="AJ237" s="4" t="s">
        <v>9837</v>
      </c>
    </row>
    <row r="238" spans="1:36" x14ac:dyDescent="0.25">
      <c r="B238" s="4" t="s">
        <v>5043</v>
      </c>
      <c r="C238">
        <v>47</v>
      </c>
      <c r="D238" s="4" t="s">
        <v>11808</v>
      </c>
      <c r="E238" t="s">
        <v>13332</v>
      </c>
      <c r="F238" s="8" t="s">
        <v>4613</v>
      </c>
      <c r="G238" s="8"/>
      <c r="H238" s="8" t="s">
        <v>8590</v>
      </c>
      <c r="J238" s="8">
        <v>0</v>
      </c>
      <c r="K238" s="8">
        <v>0</v>
      </c>
      <c r="L238" s="7">
        <v>0</v>
      </c>
      <c r="M238" s="8"/>
      <c r="N238" s="18" t="s">
        <v>989</v>
      </c>
      <c r="O238" s="8" t="s">
        <v>12060</v>
      </c>
      <c r="P238">
        <v>3649</v>
      </c>
      <c r="Q238" t="s">
        <v>4636</v>
      </c>
      <c r="S238">
        <v>-319</v>
      </c>
      <c r="T238" s="7" t="s">
        <v>9002</v>
      </c>
      <c r="U238" t="s">
        <v>2273</v>
      </c>
      <c r="X238">
        <v>1</v>
      </c>
      <c r="Z238" t="s">
        <v>12514</v>
      </c>
      <c r="AH238" t="s">
        <v>4128</v>
      </c>
      <c r="AI238" s="4" t="s">
        <v>9813</v>
      </c>
      <c r="AJ238" s="4" t="s">
        <v>9837</v>
      </c>
    </row>
    <row r="239" spans="1:36" x14ac:dyDescent="0.25">
      <c r="B239" s="4" t="s">
        <v>5043</v>
      </c>
      <c r="C239">
        <v>47</v>
      </c>
      <c r="D239" s="4" t="s">
        <v>11808</v>
      </c>
      <c r="E239" t="s">
        <v>13332</v>
      </c>
      <c r="F239" s="8" t="s">
        <v>4613</v>
      </c>
      <c r="G239" s="8"/>
      <c r="H239" s="8" t="s">
        <v>8590</v>
      </c>
      <c r="J239" s="8">
        <v>0</v>
      </c>
      <c r="K239" s="8">
        <v>0</v>
      </c>
      <c r="L239" s="7">
        <v>0</v>
      </c>
      <c r="M239" s="8"/>
      <c r="N239" s="18" t="s">
        <v>989</v>
      </c>
      <c r="O239" s="8" t="s">
        <v>12060</v>
      </c>
      <c r="P239">
        <v>3661</v>
      </c>
      <c r="Q239" t="s">
        <v>4637</v>
      </c>
      <c r="S239">
        <v>-304</v>
      </c>
      <c r="T239" s="7" t="s">
        <v>9002</v>
      </c>
      <c r="U239" t="s">
        <v>2273</v>
      </c>
      <c r="X239">
        <v>1</v>
      </c>
      <c r="Z239" t="s">
        <v>12514</v>
      </c>
      <c r="AH239" t="s">
        <v>4128</v>
      </c>
      <c r="AI239" s="4" t="s">
        <v>9813</v>
      </c>
      <c r="AJ239" s="4" t="s">
        <v>9837</v>
      </c>
    </row>
    <row r="240" spans="1:36" x14ac:dyDescent="0.25">
      <c r="B240" s="4" t="s">
        <v>5043</v>
      </c>
      <c r="C240">
        <v>50</v>
      </c>
      <c r="D240" s="4" t="s">
        <v>11808</v>
      </c>
      <c r="E240" t="s">
        <v>13332</v>
      </c>
      <c r="F240" s="8" t="s">
        <v>4613</v>
      </c>
      <c r="G240" s="8"/>
      <c r="H240" s="8" t="s">
        <v>8590</v>
      </c>
      <c r="J240" s="8">
        <v>0</v>
      </c>
      <c r="K240" s="8">
        <v>0</v>
      </c>
      <c r="L240" s="7">
        <v>0</v>
      </c>
      <c r="M240" s="8"/>
      <c r="N240" s="18" t="s">
        <v>989</v>
      </c>
      <c r="O240" s="8" t="s">
        <v>12060</v>
      </c>
      <c r="P240">
        <v>3692</v>
      </c>
      <c r="Q240" t="s">
        <v>4638</v>
      </c>
      <c r="S240">
        <v>-312</v>
      </c>
      <c r="T240" s="7" t="s">
        <v>9002</v>
      </c>
      <c r="U240" t="s">
        <v>2273</v>
      </c>
      <c r="X240">
        <v>1</v>
      </c>
      <c r="Z240" t="s">
        <v>12513</v>
      </c>
      <c r="AH240" t="s">
        <v>4128</v>
      </c>
      <c r="AI240" s="4" t="s">
        <v>9813</v>
      </c>
      <c r="AJ240" s="4" t="s">
        <v>9837</v>
      </c>
    </row>
    <row r="241" spans="1:36" x14ac:dyDescent="0.25">
      <c r="B241" s="4" t="s">
        <v>5043</v>
      </c>
      <c r="C241">
        <v>50</v>
      </c>
      <c r="D241" s="4" t="s">
        <v>11808</v>
      </c>
      <c r="E241" t="s">
        <v>13332</v>
      </c>
      <c r="F241" s="8" t="s">
        <v>4613</v>
      </c>
      <c r="G241" s="8"/>
      <c r="H241" s="8" t="s">
        <v>8590</v>
      </c>
      <c r="J241" s="8">
        <v>0</v>
      </c>
      <c r="K241" s="8">
        <v>0</v>
      </c>
      <c r="L241" s="7">
        <v>0</v>
      </c>
      <c r="M241" s="8"/>
      <c r="N241" s="18" t="s">
        <v>989</v>
      </c>
      <c r="O241" s="8" t="s">
        <v>12060</v>
      </c>
      <c r="P241">
        <v>3693</v>
      </c>
      <c r="Q241" t="s">
        <v>4639</v>
      </c>
      <c r="S241">
        <v>-298</v>
      </c>
      <c r="T241" s="7" t="s">
        <v>9002</v>
      </c>
      <c r="U241" t="s">
        <v>2273</v>
      </c>
      <c r="X241">
        <v>1</v>
      </c>
      <c r="Z241" t="s">
        <v>12513</v>
      </c>
      <c r="AH241" t="s">
        <v>4128</v>
      </c>
      <c r="AI241" s="4" t="s">
        <v>9813</v>
      </c>
      <c r="AJ241" s="4" t="s">
        <v>9837</v>
      </c>
    </row>
    <row r="242" spans="1:36" x14ac:dyDescent="0.25">
      <c r="B242" s="4" t="s">
        <v>5043</v>
      </c>
      <c r="C242">
        <v>50</v>
      </c>
      <c r="D242" s="4" t="s">
        <v>11808</v>
      </c>
      <c r="E242" t="s">
        <v>13332</v>
      </c>
      <c r="F242" s="8" t="s">
        <v>4613</v>
      </c>
      <c r="G242" s="8"/>
      <c r="H242" s="8" t="s">
        <v>8590</v>
      </c>
      <c r="J242" s="8">
        <v>0</v>
      </c>
      <c r="K242" s="8">
        <v>0</v>
      </c>
      <c r="L242" s="7">
        <v>0</v>
      </c>
      <c r="M242" s="8"/>
      <c r="N242" s="18" t="s">
        <v>989</v>
      </c>
      <c r="O242" s="8" t="s">
        <v>12060</v>
      </c>
      <c r="P242">
        <v>3695</v>
      </c>
      <c r="Q242" t="s">
        <v>4640</v>
      </c>
      <c r="S242">
        <v>-283</v>
      </c>
      <c r="T242" s="7" t="s">
        <v>9002</v>
      </c>
      <c r="U242" t="s">
        <v>2273</v>
      </c>
      <c r="X242">
        <v>1</v>
      </c>
      <c r="Z242" t="s">
        <v>12513</v>
      </c>
      <c r="AH242" t="s">
        <v>4128</v>
      </c>
      <c r="AI242" s="4" t="s">
        <v>9813</v>
      </c>
      <c r="AJ242" s="4" t="s">
        <v>9837</v>
      </c>
    </row>
    <row r="243" spans="1:36" x14ac:dyDescent="0.25">
      <c r="B243" s="4" t="s">
        <v>5043</v>
      </c>
      <c r="C243">
        <v>50</v>
      </c>
      <c r="D243" s="4" t="s">
        <v>11808</v>
      </c>
      <c r="E243" t="s">
        <v>13332</v>
      </c>
      <c r="F243" s="8" t="s">
        <v>4613</v>
      </c>
      <c r="G243" s="8"/>
      <c r="H243" s="8" t="s">
        <v>8590</v>
      </c>
      <c r="J243" s="8">
        <v>0</v>
      </c>
      <c r="K243" s="8">
        <v>0</v>
      </c>
      <c r="L243" s="7">
        <v>0</v>
      </c>
      <c r="M243" s="8"/>
      <c r="N243" s="18" t="s">
        <v>989</v>
      </c>
      <c r="O243" s="8" t="s">
        <v>12060</v>
      </c>
      <c r="P243">
        <v>2243</v>
      </c>
      <c r="Q243" t="s">
        <v>4641</v>
      </c>
      <c r="S243">
        <v>-291</v>
      </c>
      <c r="T243" s="7" t="s">
        <v>9002</v>
      </c>
      <c r="U243" t="s">
        <v>2273</v>
      </c>
      <c r="X243">
        <v>1</v>
      </c>
      <c r="Z243" t="s">
        <v>12513</v>
      </c>
      <c r="AH243" t="s">
        <v>4128</v>
      </c>
      <c r="AI243" s="4" t="s">
        <v>9813</v>
      </c>
      <c r="AJ243" s="4" t="s">
        <v>9837</v>
      </c>
    </row>
    <row r="244" spans="1:36" x14ac:dyDescent="0.25">
      <c r="A244" t="s">
        <v>4642</v>
      </c>
    </row>
    <row r="245" spans="1:36" x14ac:dyDescent="0.25">
      <c r="B245" s="4" t="s">
        <v>5044</v>
      </c>
      <c r="C245">
        <v>41</v>
      </c>
      <c r="D245" s="4" t="s">
        <v>11808</v>
      </c>
      <c r="E245" t="s">
        <v>13332</v>
      </c>
      <c r="F245" s="8" t="s">
        <v>4613</v>
      </c>
      <c r="G245" s="8"/>
      <c r="H245" s="8" t="s">
        <v>8590</v>
      </c>
      <c r="J245" s="8">
        <v>0</v>
      </c>
      <c r="K245" s="8">
        <v>0</v>
      </c>
      <c r="L245" s="7">
        <v>0</v>
      </c>
      <c r="M245" s="8"/>
      <c r="N245" s="18" t="s">
        <v>989</v>
      </c>
      <c r="O245" s="8" t="s">
        <v>12060</v>
      </c>
      <c r="P245">
        <v>3848</v>
      </c>
      <c r="Q245" t="s">
        <v>4643</v>
      </c>
      <c r="S245">
        <v>-414</v>
      </c>
      <c r="T245" s="7" t="s">
        <v>9002</v>
      </c>
      <c r="U245" t="s">
        <v>2273</v>
      </c>
      <c r="X245">
        <v>1</v>
      </c>
      <c r="Z245" t="s">
        <v>12512</v>
      </c>
      <c r="AH245" t="s">
        <v>4128</v>
      </c>
      <c r="AI245" s="4" t="s">
        <v>9813</v>
      </c>
      <c r="AJ245" s="4" t="s">
        <v>9837</v>
      </c>
    </row>
    <row r="246" spans="1:36" x14ac:dyDescent="0.25">
      <c r="B246" s="4" t="s">
        <v>5044</v>
      </c>
      <c r="C246">
        <v>41</v>
      </c>
      <c r="D246" s="4" t="s">
        <v>11808</v>
      </c>
      <c r="E246" t="s">
        <v>13332</v>
      </c>
      <c r="F246" s="8" t="s">
        <v>4613</v>
      </c>
      <c r="G246" s="8"/>
      <c r="H246" s="8" t="s">
        <v>8590</v>
      </c>
      <c r="J246" s="8">
        <v>0</v>
      </c>
      <c r="K246" s="8">
        <v>0</v>
      </c>
      <c r="L246" s="7">
        <v>0</v>
      </c>
      <c r="M246" s="8"/>
      <c r="N246" s="18" t="s">
        <v>989</v>
      </c>
      <c r="O246" s="8" t="s">
        <v>12060</v>
      </c>
      <c r="P246">
        <v>3849</v>
      </c>
      <c r="Q246" t="s">
        <v>4644</v>
      </c>
      <c r="S246">
        <v>-406</v>
      </c>
      <c r="T246" s="7" t="s">
        <v>9002</v>
      </c>
      <c r="U246" t="s">
        <v>2273</v>
      </c>
      <c r="X246">
        <v>1</v>
      </c>
      <c r="Z246" t="s">
        <v>12512</v>
      </c>
      <c r="AH246" t="s">
        <v>4128</v>
      </c>
      <c r="AI246" s="4" t="s">
        <v>9813</v>
      </c>
      <c r="AJ246" s="4" t="s">
        <v>9837</v>
      </c>
    </row>
    <row r="247" spans="1:36" x14ac:dyDescent="0.25">
      <c r="B247" s="4" t="s">
        <v>5044</v>
      </c>
      <c r="C247">
        <v>41</v>
      </c>
      <c r="D247" s="4" t="s">
        <v>11808</v>
      </c>
      <c r="E247" t="s">
        <v>13332</v>
      </c>
      <c r="F247" s="8" t="s">
        <v>4613</v>
      </c>
      <c r="G247" s="8"/>
      <c r="H247" s="8" t="s">
        <v>8590</v>
      </c>
      <c r="J247" s="8">
        <v>0</v>
      </c>
      <c r="K247" s="8">
        <v>0</v>
      </c>
      <c r="L247" s="7">
        <v>0</v>
      </c>
      <c r="M247" s="8"/>
      <c r="N247" s="18" t="s">
        <v>989</v>
      </c>
      <c r="O247" s="8" t="s">
        <v>12060</v>
      </c>
      <c r="P247">
        <v>3870</v>
      </c>
      <c r="Q247" t="s">
        <v>4645</v>
      </c>
      <c r="S247">
        <v>-390</v>
      </c>
      <c r="T247" s="7" t="s">
        <v>9002</v>
      </c>
      <c r="U247" t="s">
        <v>2273</v>
      </c>
      <c r="X247">
        <v>1</v>
      </c>
      <c r="Z247" t="s">
        <v>12512</v>
      </c>
      <c r="AH247" t="s">
        <v>4128</v>
      </c>
      <c r="AI247" s="4" t="s">
        <v>9813</v>
      </c>
      <c r="AJ247" s="4" t="s">
        <v>9837</v>
      </c>
    </row>
    <row r="248" spans="1:36" x14ac:dyDescent="0.25">
      <c r="B248" s="4" t="s">
        <v>5044</v>
      </c>
      <c r="C248">
        <v>41</v>
      </c>
      <c r="D248" s="4" t="s">
        <v>11808</v>
      </c>
      <c r="E248" t="s">
        <v>13332</v>
      </c>
      <c r="F248" s="8" t="s">
        <v>4613</v>
      </c>
      <c r="G248" s="8"/>
      <c r="H248" s="8" t="s">
        <v>8590</v>
      </c>
      <c r="J248" s="8">
        <v>0</v>
      </c>
      <c r="K248" s="8">
        <v>0</v>
      </c>
      <c r="L248" s="7">
        <v>0</v>
      </c>
      <c r="M248" s="8"/>
      <c r="N248" s="18" t="s">
        <v>989</v>
      </c>
      <c r="O248" s="8" t="s">
        <v>12060</v>
      </c>
      <c r="P248">
        <v>3871</v>
      </c>
      <c r="Q248" t="s">
        <v>4646</v>
      </c>
      <c r="S248">
        <v>-386</v>
      </c>
      <c r="T248" s="7" t="s">
        <v>9002</v>
      </c>
      <c r="U248" t="s">
        <v>2273</v>
      </c>
      <c r="X248">
        <v>1</v>
      </c>
      <c r="Z248" t="s">
        <v>12512</v>
      </c>
      <c r="AH248" t="s">
        <v>4128</v>
      </c>
      <c r="AI248" s="4" t="s">
        <v>9813</v>
      </c>
      <c r="AJ248" s="4" t="s">
        <v>9837</v>
      </c>
    </row>
    <row r="249" spans="1:36" x14ac:dyDescent="0.25">
      <c r="B249" s="4" t="s">
        <v>5044</v>
      </c>
      <c r="C249">
        <v>42</v>
      </c>
      <c r="D249" s="4" t="s">
        <v>11808</v>
      </c>
      <c r="E249" t="s">
        <v>13332</v>
      </c>
      <c r="F249" s="8" t="s">
        <v>4613</v>
      </c>
      <c r="G249" s="8"/>
      <c r="H249" s="8" t="s">
        <v>8590</v>
      </c>
      <c r="J249" s="8">
        <v>0</v>
      </c>
      <c r="K249" s="8">
        <v>0</v>
      </c>
      <c r="L249" s="7">
        <v>0</v>
      </c>
      <c r="M249" s="8"/>
      <c r="N249" s="18" t="s">
        <v>989</v>
      </c>
      <c r="O249" s="8" t="s">
        <v>12060</v>
      </c>
      <c r="P249">
        <v>3872</v>
      </c>
      <c r="Q249" t="s">
        <v>4647</v>
      </c>
      <c r="S249">
        <v>-295</v>
      </c>
      <c r="T249" s="7" t="s">
        <v>9002</v>
      </c>
      <c r="U249" t="s">
        <v>2273</v>
      </c>
      <c r="X249">
        <v>1</v>
      </c>
      <c r="Z249" t="s">
        <v>12511</v>
      </c>
      <c r="AH249" t="s">
        <v>4128</v>
      </c>
      <c r="AI249" s="4" t="s">
        <v>9813</v>
      </c>
      <c r="AJ249" s="4" t="s">
        <v>9837</v>
      </c>
    </row>
    <row r="250" spans="1:36" x14ac:dyDescent="0.25">
      <c r="B250" s="4" t="s">
        <v>5044</v>
      </c>
      <c r="C250">
        <v>42</v>
      </c>
      <c r="D250" s="4" t="s">
        <v>11808</v>
      </c>
      <c r="E250" t="s">
        <v>13332</v>
      </c>
      <c r="F250" s="8" t="s">
        <v>4613</v>
      </c>
      <c r="G250" s="8"/>
      <c r="H250" s="8" t="s">
        <v>8590</v>
      </c>
      <c r="J250" s="8">
        <v>0</v>
      </c>
      <c r="K250" s="8">
        <v>0</v>
      </c>
      <c r="L250" s="7">
        <v>0</v>
      </c>
      <c r="M250" s="8"/>
      <c r="N250" s="18" t="s">
        <v>989</v>
      </c>
      <c r="O250" s="8" t="s">
        <v>12060</v>
      </c>
      <c r="P250">
        <v>3873</v>
      </c>
      <c r="Q250" t="s">
        <v>4648</v>
      </c>
      <c r="S250">
        <v>-297</v>
      </c>
      <c r="T250" s="7" t="s">
        <v>9002</v>
      </c>
      <c r="U250" t="s">
        <v>2273</v>
      </c>
      <c r="X250">
        <v>1</v>
      </c>
      <c r="Z250" t="s">
        <v>12511</v>
      </c>
      <c r="AH250" t="s">
        <v>4128</v>
      </c>
      <c r="AI250" s="4" t="s">
        <v>9813</v>
      </c>
      <c r="AJ250" s="4" t="s">
        <v>9837</v>
      </c>
    </row>
    <row r="251" spans="1:36" x14ac:dyDescent="0.25">
      <c r="B251" s="4" t="s">
        <v>5044</v>
      </c>
      <c r="C251">
        <v>42</v>
      </c>
      <c r="D251" s="4" t="s">
        <v>11808</v>
      </c>
      <c r="E251" t="s">
        <v>13332</v>
      </c>
      <c r="F251" s="8" t="s">
        <v>4613</v>
      </c>
      <c r="G251" s="8"/>
      <c r="H251" s="8" t="s">
        <v>8590</v>
      </c>
      <c r="J251" s="8">
        <v>0</v>
      </c>
      <c r="K251" s="8">
        <v>0</v>
      </c>
      <c r="L251" s="7">
        <v>0</v>
      </c>
      <c r="M251" s="8"/>
      <c r="N251" s="18" t="s">
        <v>989</v>
      </c>
      <c r="O251" s="8" t="s">
        <v>12060</v>
      </c>
      <c r="P251">
        <v>3874</v>
      </c>
      <c r="Q251" t="s">
        <v>4649</v>
      </c>
      <c r="S251">
        <v>-311</v>
      </c>
      <c r="T251" s="7" t="s">
        <v>9002</v>
      </c>
      <c r="U251" t="s">
        <v>2273</v>
      </c>
      <c r="X251">
        <v>1</v>
      </c>
      <c r="Z251" t="s">
        <v>12511</v>
      </c>
      <c r="AH251" t="s">
        <v>4128</v>
      </c>
      <c r="AI251" s="4" t="s">
        <v>9813</v>
      </c>
      <c r="AJ251" s="4" t="s">
        <v>9837</v>
      </c>
    </row>
    <row r="252" spans="1:36" x14ac:dyDescent="0.25">
      <c r="B252" s="4" t="s">
        <v>5044</v>
      </c>
      <c r="C252">
        <v>42</v>
      </c>
      <c r="D252" s="4" t="s">
        <v>11808</v>
      </c>
      <c r="E252" t="s">
        <v>13332</v>
      </c>
      <c r="F252" s="8" t="s">
        <v>4613</v>
      </c>
      <c r="G252" s="8"/>
      <c r="H252" s="8" t="s">
        <v>8590</v>
      </c>
      <c r="J252" s="8">
        <v>0</v>
      </c>
      <c r="K252" s="8">
        <v>0</v>
      </c>
      <c r="L252" s="7">
        <v>0</v>
      </c>
      <c r="M252" s="8"/>
      <c r="N252" s="18" t="s">
        <v>989</v>
      </c>
      <c r="O252" s="8" t="s">
        <v>12060</v>
      </c>
      <c r="P252">
        <v>3912</v>
      </c>
      <c r="Q252" t="s">
        <v>4650</v>
      </c>
      <c r="S252">
        <v>-298</v>
      </c>
      <c r="T252" s="7" t="s">
        <v>9002</v>
      </c>
      <c r="U252" t="s">
        <v>2273</v>
      </c>
      <c r="X252">
        <v>1</v>
      </c>
      <c r="Z252" t="s">
        <v>12511</v>
      </c>
      <c r="AH252" t="s">
        <v>4128</v>
      </c>
      <c r="AI252" s="4" t="s">
        <v>9813</v>
      </c>
      <c r="AJ252" s="4" t="s">
        <v>9837</v>
      </c>
    </row>
    <row r="253" spans="1:36" x14ac:dyDescent="0.25">
      <c r="B253" s="4" t="s">
        <v>5044</v>
      </c>
      <c r="C253">
        <v>42</v>
      </c>
      <c r="D253" s="4" t="s">
        <v>11808</v>
      </c>
      <c r="E253" t="s">
        <v>13332</v>
      </c>
      <c r="F253" s="8" t="s">
        <v>4613</v>
      </c>
      <c r="G253" s="8"/>
      <c r="H253" s="8" t="s">
        <v>8590</v>
      </c>
      <c r="J253" s="8">
        <v>0</v>
      </c>
      <c r="K253" s="8">
        <v>0</v>
      </c>
      <c r="L253" s="7">
        <v>0</v>
      </c>
      <c r="M253" s="8"/>
      <c r="N253" s="18" t="s">
        <v>989</v>
      </c>
      <c r="O253" s="8" t="s">
        <v>12060</v>
      </c>
      <c r="P253">
        <v>3991</v>
      </c>
      <c r="Q253" t="s">
        <v>4651</v>
      </c>
      <c r="S253">
        <v>-246</v>
      </c>
      <c r="T253" s="7" t="s">
        <v>9002</v>
      </c>
      <c r="U253" t="s">
        <v>2273</v>
      </c>
      <c r="X253">
        <v>1</v>
      </c>
      <c r="Z253" t="s">
        <v>8418</v>
      </c>
      <c r="AH253" t="s">
        <v>4128</v>
      </c>
      <c r="AI253" s="4" t="s">
        <v>9813</v>
      </c>
      <c r="AJ253" s="4" t="s">
        <v>9837</v>
      </c>
    </row>
    <row r="254" spans="1:36" x14ac:dyDescent="0.25">
      <c r="B254" s="4" t="s">
        <v>5044</v>
      </c>
      <c r="C254">
        <v>42</v>
      </c>
      <c r="D254" s="4" t="s">
        <v>11808</v>
      </c>
      <c r="E254" t="s">
        <v>13332</v>
      </c>
      <c r="F254" s="8" t="s">
        <v>4613</v>
      </c>
      <c r="G254" s="8"/>
      <c r="H254" s="8" t="s">
        <v>8590</v>
      </c>
      <c r="J254" s="8">
        <v>0</v>
      </c>
      <c r="K254" s="8">
        <v>0</v>
      </c>
      <c r="L254" s="7">
        <v>0</v>
      </c>
      <c r="M254" s="8"/>
      <c r="N254" s="18" t="s">
        <v>989</v>
      </c>
      <c r="O254" s="8" t="s">
        <v>12060</v>
      </c>
      <c r="P254">
        <v>4113</v>
      </c>
      <c r="Q254" t="s">
        <v>4652</v>
      </c>
      <c r="S254">
        <v>-274</v>
      </c>
      <c r="T254" s="7" t="s">
        <v>9002</v>
      </c>
      <c r="U254" t="s">
        <v>2273</v>
      </c>
      <c r="X254">
        <v>1</v>
      </c>
      <c r="Z254" t="s">
        <v>8418</v>
      </c>
      <c r="AH254" t="s">
        <v>4128</v>
      </c>
      <c r="AI254" s="4" t="s">
        <v>9813</v>
      </c>
      <c r="AJ254" s="4" t="s">
        <v>9837</v>
      </c>
    </row>
    <row r="255" spans="1:36" x14ac:dyDescent="0.25">
      <c r="B255" s="4" t="s">
        <v>5044</v>
      </c>
      <c r="C255">
        <v>42</v>
      </c>
      <c r="D255" s="4" t="s">
        <v>11808</v>
      </c>
      <c r="E255" t="s">
        <v>13332</v>
      </c>
      <c r="F255" s="8" t="s">
        <v>4613</v>
      </c>
      <c r="G255" s="8"/>
      <c r="H255" s="8" t="s">
        <v>8590</v>
      </c>
      <c r="J255" s="8">
        <v>0</v>
      </c>
      <c r="K255" s="8">
        <v>0</v>
      </c>
      <c r="L255" s="7">
        <v>0</v>
      </c>
      <c r="M255" s="8"/>
      <c r="N255" s="18" t="s">
        <v>989</v>
      </c>
      <c r="O255" s="8" t="s">
        <v>12060</v>
      </c>
      <c r="P255">
        <v>4114</v>
      </c>
      <c r="Q255" t="s">
        <v>4653</v>
      </c>
      <c r="S255">
        <v>-270</v>
      </c>
      <c r="T255" s="7" t="s">
        <v>9002</v>
      </c>
      <c r="U255" t="s">
        <v>2273</v>
      </c>
      <c r="X255">
        <v>1</v>
      </c>
      <c r="Z255" t="s">
        <v>8418</v>
      </c>
      <c r="AH255" t="s">
        <v>4128</v>
      </c>
      <c r="AI255" s="4" t="s">
        <v>9813</v>
      </c>
      <c r="AJ255" s="4" t="s">
        <v>9837</v>
      </c>
    </row>
    <row r="256" spans="1:36" x14ac:dyDescent="0.25">
      <c r="B256" s="4" t="s">
        <v>5044</v>
      </c>
      <c r="C256">
        <v>42</v>
      </c>
      <c r="D256" s="4" t="s">
        <v>11808</v>
      </c>
      <c r="E256" t="s">
        <v>13332</v>
      </c>
      <c r="F256" s="8" t="s">
        <v>4613</v>
      </c>
      <c r="G256" s="8"/>
      <c r="H256" s="8" t="s">
        <v>8590</v>
      </c>
      <c r="J256" s="8">
        <v>0</v>
      </c>
      <c r="K256" s="8">
        <v>0</v>
      </c>
      <c r="L256" s="7">
        <v>0</v>
      </c>
      <c r="M256" s="8"/>
      <c r="N256" s="18" t="s">
        <v>989</v>
      </c>
      <c r="O256" s="8" t="s">
        <v>12060</v>
      </c>
      <c r="P256">
        <v>4115</v>
      </c>
      <c r="Q256" t="s">
        <v>4654</v>
      </c>
      <c r="S256">
        <v>-234</v>
      </c>
      <c r="T256" s="7" t="s">
        <v>9002</v>
      </c>
      <c r="U256" t="s">
        <v>2273</v>
      </c>
      <c r="X256">
        <v>1</v>
      </c>
      <c r="Z256" t="s">
        <v>8418</v>
      </c>
      <c r="AH256" t="s">
        <v>4128</v>
      </c>
      <c r="AI256" s="4" t="s">
        <v>9813</v>
      </c>
      <c r="AJ256" s="4" t="s">
        <v>9837</v>
      </c>
    </row>
    <row r="257" spans="1:36" x14ac:dyDescent="0.25">
      <c r="A257" t="s">
        <v>4655</v>
      </c>
    </row>
    <row r="258" spans="1:36" x14ac:dyDescent="0.25">
      <c r="B258" s="4" t="s">
        <v>5045</v>
      </c>
      <c r="C258">
        <v>39</v>
      </c>
      <c r="D258" s="4" t="s">
        <v>11808</v>
      </c>
      <c r="E258" t="s">
        <v>13332</v>
      </c>
      <c r="F258" s="8" t="s">
        <v>4613</v>
      </c>
      <c r="G258" s="8"/>
      <c r="H258" s="8" t="s">
        <v>8590</v>
      </c>
      <c r="J258" s="8">
        <v>0</v>
      </c>
      <c r="K258" s="8">
        <v>0</v>
      </c>
      <c r="L258" s="7">
        <v>0</v>
      </c>
      <c r="M258" s="8"/>
      <c r="N258" s="18" t="s">
        <v>989</v>
      </c>
      <c r="O258" s="8" t="s">
        <v>12060</v>
      </c>
      <c r="P258">
        <v>4116</v>
      </c>
      <c r="Q258" t="s">
        <v>1595</v>
      </c>
      <c r="S258">
        <v>-344</v>
      </c>
      <c r="T258" s="7" t="s">
        <v>9002</v>
      </c>
      <c r="U258" t="s">
        <v>2273</v>
      </c>
      <c r="X258">
        <v>1</v>
      </c>
      <c r="Z258" t="s">
        <v>8417</v>
      </c>
      <c r="AH258" t="s">
        <v>4128</v>
      </c>
      <c r="AI258" s="4" t="s">
        <v>9813</v>
      </c>
      <c r="AJ258" s="4" t="s">
        <v>9837</v>
      </c>
    </row>
    <row r="259" spans="1:36" x14ac:dyDescent="0.25">
      <c r="B259" s="4" t="s">
        <v>5045</v>
      </c>
      <c r="C259">
        <v>39</v>
      </c>
      <c r="D259" s="4" t="s">
        <v>11808</v>
      </c>
      <c r="E259" t="s">
        <v>13332</v>
      </c>
      <c r="F259" s="8" t="s">
        <v>4613</v>
      </c>
      <c r="G259" s="8"/>
      <c r="H259" s="8" t="s">
        <v>8590</v>
      </c>
      <c r="J259" s="8">
        <v>0</v>
      </c>
      <c r="K259" s="8">
        <v>0</v>
      </c>
      <c r="L259" s="7">
        <v>0</v>
      </c>
      <c r="M259" s="8"/>
      <c r="N259" s="18" t="s">
        <v>989</v>
      </c>
      <c r="O259" s="8" t="s">
        <v>12060</v>
      </c>
      <c r="P259">
        <v>4117</v>
      </c>
      <c r="Q259" t="s">
        <v>1596</v>
      </c>
      <c r="S259">
        <v>-319</v>
      </c>
      <c r="T259" s="7" t="s">
        <v>9002</v>
      </c>
      <c r="U259" t="s">
        <v>2273</v>
      </c>
      <c r="X259">
        <v>1</v>
      </c>
      <c r="Z259" t="s">
        <v>8417</v>
      </c>
      <c r="AH259" t="s">
        <v>4128</v>
      </c>
      <c r="AI259" s="4" t="s">
        <v>9813</v>
      </c>
      <c r="AJ259" s="4" t="s">
        <v>9837</v>
      </c>
    </row>
    <row r="260" spans="1:36" x14ac:dyDescent="0.25">
      <c r="B260" s="4" t="s">
        <v>5045</v>
      </c>
      <c r="C260">
        <v>39</v>
      </c>
      <c r="D260" s="4" t="s">
        <v>11808</v>
      </c>
      <c r="E260" t="s">
        <v>13332</v>
      </c>
      <c r="F260" s="8" t="s">
        <v>4613</v>
      </c>
      <c r="G260" s="8"/>
      <c r="H260" s="8" t="s">
        <v>8590</v>
      </c>
      <c r="J260" s="8">
        <v>0</v>
      </c>
      <c r="K260" s="8">
        <v>0</v>
      </c>
      <c r="L260" s="7">
        <v>0</v>
      </c>
      <c r="M260" s="8"/>
      <c r="N260" s="18" t="s">
        <v>989</v>
      </c>
      <c r="O260" s="8" t="s">
        <v>12060</v>
      </c>
      <c r="P260">
        <v>4118</v>
      </c>
      <c r="Q260" t="s">
        <v>1597</v>
      </c>
      <c r="S260">
        <v>-320</v>
      </c>
      <c r="T260" s="7" t="s">
        <v>9002</v>
      </c>
      <c r="U260" t="s">
        <v>2273</v>
      </c>
      <c r="X260">
        <v>1</v>
      </c>
      <c r="Z260" t="s">
        <v>8417</v>
      </c>
      <c r="AH260" t="s">
        <v>4128</v>
      </c>
      <c r="AI260" s="4" t="s">
        <v>9813</v>
      </c>
      <c r="AJ260" s="4" t="s">
        <v>9837</v>
      </c>
    </row>
    <row r="261" spans="1:36" x14ac:dyDescent="0.25">
      <c r="B261" s="4" t="s">
        <v>5045</v>
      </c>
      <c r="C261">
        <v>39</v>
      </c>
      <c r="D261" s="4" t="s">
        <v>11808</v>
      </c>
      <c r="E261" t="s">
        <v>13332</v>
      </c>
      <c r="F261" s="8" t="s">
        <v>4613</v>
      </c>
      <c r="G261" s="8"/>
      <c r="H261" s="8" t="s">
        <v>8590</v>
      </c>
      <c r="J261" s="8">
        <v>0</v>
      </c>
      <c r="K261" s="8">
        <v>0</v>
      </c>
      <c r="L261" s="7">
        <v>0</v>
      </c>
      <c r="M261" s="8"/>
      <c r="N261" s="18" t="s">
        <v>989</v>
      </c>
      <c r="O261" s="8" t="s">
        <v>12060</v>
      </c>
      <c r="P261">
        <v>4119</v>
      </c>
      <c r="Q261" t="s">
        <v>5660</v>
      </c>
      <c r="S261">
        <v>-337</v>
      </c>
      <c r="T261" s="7" t="s">
        <v>9002</v>
      </c>
      <c r="U261" t="s">
        <v>2273</v>
      </c>
      <c r="X261">
        <v>1</v>
      </c>
      <c r="Z261" t="s">
        <v>8417</v>
      </c>
      <c r="AH261" t="s">
        <v>4128</v>
      </c>
      <c r="AI261" s="4" t="s">
        <v>9813</v>
      </c>
      <c r="AJ261" s="4" t="s">
        <v>9837</v>
      </c>
    </row>
    <row r="262" spans="1:36" x14ac:dyDescent="0.25">
      <c r="B262" s="4" t="s">
        <v>5045</v>
      </c>
      <c r="C262">
        <v>39</v>
      </c>
      <c r="D262" s="4" t="s">
        <v>11808</v>
      </c>
      <c r="E262" t="s">
        <v>13332</v>
      </c>
      <c r="F262" s="8" t="s">
        <v>4613</v>
      </c>
      <c r="G262" s="8"/>
      <c r="H262" s="8" t="s">
        <v>8590</v>
      </c>
      <c r="J262" s="8">
        <v>0</v>
      </c>
      <c r="K262" s="8">
        <v>0</v>
      </c>
      <c r="L262" s="7">
        <v>0</v>
      </c>
      <c r="M262" s="8"/>
      <c r="N262" s="18" t="s">
        <v>989</v>
      </c>
      <c r="O262" s="8" t="s">
        <v>12060</v>
      </c>
      <c r="P262">
        <v>4269</v>
      </c>
      <c r="Q262" t="s">
        <v>5661</v>
      </c>
      <c r="S262">
        <v>-241</v>
      </c>
      <c r="T262" s="7" t="s">
        <v>9002</v>
      </c>
      <c r="U262" t="s">
        <v>2273</v>
      </c>
      <c r="X262">
        <v>1</v>
      </c>
      <c r="Z262" t="s">
        <v>8416</v>
      </c>
      <c r="AH262" t="s">
        <v>4128</v>
      </c>
      <c r="AI262" s="4" t="s">
        <v>9813</v>
      </c>
      <c r="AJ262" s="4" t="s">
        <v>9837</v>
      </c>
    </row>
    <row r="263" spans="1:36" x14ac:dyDescent="0.25">
      <c r="B263" s="4" t="s">
        <v>5045</v>
      </c>
      <c r="C263">
        <v>39</v>
      </c>
      <c r="D263" s="4" t="s">
        <v>11808</v>
      </c>
      <c r="E263" t="s">
        <v>13332</v>
      </c>
      <c r="F263" s="8" t="s">
        <v>4613</v>
      </c>
      <c r="G263" s="8"/>
      <c r="H263" s="8" t="s">
        <v>8590</v>
      </c>
      <c r="J263" s="8">
        <v>0</v>
      </c>
      <c r="K263" s="8">
        <v>0</v>
      </c>
      <c r="L263" s="7">
        <v>0</v>
      </c>
      <c r="M263" s="8"/>
      <c r="N263" s="18" t="s">
        <v>989</v>
      </c>
      <c r="O263" s="8" t="s">
        <v>12060</v>
      </c>
      <c r="P263">
        <v>4270</v>
      </c>
      <c r="Q263" t="s">
        <v>5662</v>
      </c>
      <c r="S263">
        <v>-229</v>
      </c>
      <c r="T263" s="7" t="s">
        <v>9002</v>
      </c>
      <c r="U263" t="s">
        <v>2273</v>
      </c>
      <c r="X263">
        <v>1</v>
      </c>
      <c r="Z263" t="s">
        <v>8416</v>
      </c>
      <c r="AH263" t="s">
        <v>4128</v>
      </c>
      <c r="AI263" s="4" t="s">
        <v>9813</v>
      </c>
      <c r="AJ263" s="4" t="s">
        <v>9837</v>
      </c>
    </row>
    <row r="264" spans="1:36" x14ac:dyDescent="0.25">
      <c r="B264" s="4" t="s">
        <v>5045</v>
      </c>
      <c r="C264">
        <v>39</v>
      </c>
      <c r="D264" s="4" t="s">
        <v>11808</v>
      </c>
      <c r="E264" t="s">
        <v>13332</v>
      </c>
      <c r="F264" s="8" t="s">
        <v>4613</v>
      </c>
      <c r="G264" s="8"/>
      <c r="H264" s="8" t="s">
        <v>8590</v>
      </c>
      <c r="J264" s="8">
        <v>0</v>
      </c>
      <c r="K264" s="8">
        <v>0</v>
      </c>
      <c r="L264" s="7">
        <v>0</v>
      </c>
      <c r="M264" s="8"/>
      <c r="N264" s="18" t="s">
        <v>989</v>
      </c>
      <c r="O264" s="8" t="s">
        <v>12060</v>
      </c>
      <c r="P264">
        <v>4271</v>
      </c>
      <c r="Q264" t="s">
        <v>5663</v>
      </c>
      <c r="S264">
        <v>-241</v>
      </c>
      <c r="T264" s="7" t="s">
        <v>9002</v>
      </c>
      <c r="U264" t="s">
        <v>2273</v>
      </c>
      <c r="X264">
        <v>1</v>
      </c>
      <c r="Z264" t="s">
        <v>8416</v>
      </c>
      <c r="AH264" t="s">
        <v>4128</v>
      </c>
      <c r="AI264" s="4" t="s">
        <v>9813</v>
      </c>
      <c r="AJ264" s="4" t="s">
        <v>9837</v>
      </c>
    </row>
    <row r="265" spans="1:36" x14ac:dyDescent="0.25">
      <c r="B265" s="4" t="s">
        <v>5045</v>
      </c>
      <c r="C265">
        <v>39</v>
      </c>
      <c r="D265" s="4" t="s">
        <v>11808</v>
      </c>
      <c r="E265" t="s">
        <v>13332</v>
      </c>
      <c r="F265" s="8" t="s">
        <v>4613</v>
      </c>
      <c r="G265" s="8"/>
      <c r="H265" s="8" t="s">
        <v>8590</v>
      </c>
      <c r="J265" s="8">
        <v>0</v>
      </c>
      <c r="K265" s="8">
        <v>0</v>
      </c>
      <c r="L265" s="7">
        <v>0</v>
      </c>
      <c r="M265" s="8"/>
      <c r="N265" s="18" t="s">
        <v>989</v>
      </c>
      <c r="O265" s="8" t="s">
        <v>12060</v>
      </c>
      <c r="P265">
        <v>4272</v>
      </c>
      <c r="Q265" t="s">
        <v>5664</v>
      </c>
      <c r="S265">
        <v>-230</v>
      </c>
      <c r="T265" s="7" t="s">
        <v>9002</v>
      </c>
      <c r="U265" t="s">
        <v>2273</v>
      </c>
      <c r="X265">
        <v>1</v>
      </c>
      <c r="Z265" t="s">
        <v>8416</v>
      </c>
      <c r="AH265" t="s">
        <v>4128</v>
      </c>
      <c r="AI265" s="4" t="s">
        <v>9813</v>
      </c>
      <c r="AJ265" s="4" t="s">
        <v>9837</v>
      </c>
    </row>
    <row r="266" spans="1:36" x14ac:dyDescent="0.25">
      <c r="B266" s="4" t="s">
        <v>5045</v>
      </c>
      <c r="C266">
        <v>35</v>
      </c>
      <c r="D266" s="4" t="s">
        <v>11808</v>
      </c>
      <c r="E266" t="s">
        <v>13332</v>
      </c>
      <c r="F266" s="8" t="s">
        <v>4613</v>
      </c>
      <c r="G266" s="8"/>
      <c r="H266" s="8" t="s">
        <v>8590</v>
      </c>
      <c r="J266" s="8">
        <v>0</v>
      </c>
      <c r="K266" s="8">
        <v>0</v>
      </c>
      <c r="L266" s="7">
        <v>0</v>
      </c>
      <c r="M266" s="8"/>
      <c r="N266" s="18" t="s">
        <v>989</v>
      </c>
      <c r="O266" s="8" t="s">
        <v>12060</v>
      </c>
      <c r="P266">
        <v>4273</v>
      </c>
      <c r="Q266" t="s">
        <v>5665</v>
      </c>
      <c r="S266">
        <v>-178</v>
      </c>
      <c r="T266" s="7" t="s">
        <v>9002</v>
      </c>
      <c r="U266" t="s">
        <v>2273</v>
      </c>
      <c r="X266">
        <v>1</v>
      </c>
      <c r="Z266" t="s">
        <v>5064</v>
      </c>
      <c r="AH266" t="s">
        <v>4128</v>
      </c>
      <c r="AI266" s="4" t="s">
        <v>9813</v>
      </c>
      <c r="AJ266" s="4" t="s">
        <v>9837</v>
      </c>
    </row>
    <row r="267" spans="1:36" x14ac:dyDescent="0.25">
      <c r="B267" s="4" t="s">
        <v>5045</v>
      </c>
      <c r="C267">
        <v>35</v>
      </c>
      <c r="D267" s="4" t="s">
        <v>11808</v>
      </c>
      <c r="E267" t="s">
        <v>13332</v>
      </c>
      <c r="F267" s="8" t="s">
        <v>4613</v>
      </c>
      <c r="G267" s="8"/>
      <c r="H267" s="8" t="s">
        <v>8590</v>
      </c>
      <c r="J267" s="8">
        <v>0</v>
      </c>
      <c r="K267" s="8">
        <v>0</v>
      </c>
      <c r="L267" s="7">
        <v>0</v>
      </c>
      <c r="M267" s="8"/>
      <c r="N267" s="18" t="s">
        <v>989</v>
      </c>
      <c r="O267" s="8" t="s">
        <v>12060</v>
      </c>
      <c r="P267">
        <v>4274</v>
      </c>
      <c r="Q267" t="s">
        <v>5666</v>
      </c>
      <c r="S267">
        <v>-176</v>
      </c>
      <c r="T267" s="7" t="s">
        <v>9002</v>
      </c>
      <c r="U267" t="s">
        <v>2273</v>
      </c>
      <c r="X267">
        <v>1</v>
      </c>
      <c r="Z267" t="s">
        <v>5064</v>
      </c>
      <c r="AH267" t="s">
        <v>4128</v>
      </c>
      <c r="AI267" s="4" t="s">
        <v>9813</v>
      </c>
      <c r="AJ267" s="4" t="s">
        <v>9837</v>
      </c>
    </row>
    <row r="268" spans="1:36" x14ac:dyDescent="0.25">
      <c r="B268" s="4" t="s">
        <v>5045</v>
      </c>
      <c r="C268">
        <v>35</v>
      </c>
      <c r="D268" s="4" t="s">
        <v>11808</v>
      </c>
      <c r="E268" t="s">
        <v>13332</v>
      </c>
      <c r="F268" s="8" t="s">
        <v>4613</v>
      </c>
      <c r="G268" s="8"/>
      <c r="H268" s="8" t="s">
        <v>8590</v>
      </c>
      <c r="J268" s="8">
        <v>0</v>
      </c>
      <c r="K268" s="8">
        <v>0</v>
      </c>
      <c r="L268" s="7">
        <v>0</v>
      </c>
      <c r="M268" s="8"/>
      <c r="N268" s="18" t="s">
        <v>989</v>
      </c>
      <c r="O268" s="8" t="s">
        <v>12060</v>
      </c>
      <c r="P268">
        <v>4275</v>
      </c>
      <c r="Q268" t="s">
        <v>5667</v>
      </c>
      <c r="S268">
        <v>-182</v>
      </c>
      <c r="T268" s="7" t="s">
        <v>9002</v>
      </c>
      <c r="U268" t="s">
        <v>2273</v>
      </c>
      <c r="X268">
        <v>1</v>
      </c>
      <c r="Z268" t="s">
        <v>5064</v>
      </c>
      <c r="AH268" t="s">
        <v>4128</v>
      </c>
      <c r="AI268" s="4" t="s">
        <v>9813</v>
      </c>
      <c r="AJ268" s="4" t="s">
        <v>9837</v>
      </c>
    </row>
    <row r="269" spans="1:36" x14ac:dyDescent="0.25">
      <c r="B269" s="4" t="s">
        <v>5045</v>
      </c>
      <c r="C269">
        <v>35</v>
      </c>
      <c r="D269" s="4" t="s">
        <v>11808</v>
      </c>
      <c r="E269" t="s">
        <v>13332</v>
      </c>
      <c r="F269" s="8" t="s">
        <v>4613</v>
      </c>
      <c r="G269" s="8"/>
      <c r="H269" s="8" t="s">
        <v>8590</v>
      </c>
      <c r="J269" s="8">
        <v>0</v>
      </c>
      <c r="K269" s="8">
        <v>0</v>
      </c>
      <c r="L269" s="7">
        <v>0</v>
      </c>
      <c r="M269" s="8"/>
      <c r="N269" s="18" t="s">
        <v>989</v>
      </c>
      <c r="O269" s="8" t="s">
        <v>12060</v>
      </c>
      <c r="P269">
        <v>4276</v>
      </c>
      <c r="Q269" t="s">
        <v>5668</v>
      </c>
      <c r="S269">
        <v>-182</v>
      </c>
      <c r="T269" s="7" t="s">
        <v>9002</v>
      </c>
      <c r="U269" t="s">
        <v>2273</v>
      </c>
      <c r="X269">
        <v>1</v>
      </c>
      <c r="Z269" t="s">
        <v>5064</v>
      </c>
      <c r="AH269" t="s">
        <v>4128</v>
      </c>
      <c r="AI269" s="4" t="s">
        <v>9813</v>
      </c>
      <c r="AJ269" s="4" t="s">
        <v>9837</v>
      </c>
    </row>
    <row r="270" spans="1:36" x14ac:dyDescent="0.25">
      <c r="B270" s="4" t="s">
        <v>5045</v>
      </c>
      <c r="C270">
        <v>42</v>
      </c>
      <c r="D270" s="4" t="s">
        <v>11808</v>
      </c>
      <c r="E270" t="s">
        <v>13332</v>
      </c>
      <c r="F270" s="8" t="s">
        <v>4613</v>
      </c>
      <c r="G270" s="8"/>
      <c r="H270" s="8" t="s">
        <v>8590</v>
      </c>
      <c r="J270" s="8">
        <v>0</v>
      </c>
      <c r="K270" s="8">
        <v>0</v>
      </c>
      <c r="L270" s="7">
        <v>0</v>
      </c>
      <c r="M270" s="8"/>
      <c r="N270" s="18" t="s">
        <v>989</v>
      </c>
      <c r="O270" s="8" t="s">
        <v>12060</v>
      </c>
      <c r="P270">
        <v>4277</v>
      </c>
      <c r="Q270" t="s">
        <v>5669</v>
      </c>
      <c r="S270">
        <v>-373</v>
      </c>
      <c r="T270" s="7" t="s">
        <v>9002</v>
      </c>
      <c r="U270" t="s">
        <v>2273</v>
      </c>
      <c r="X270">
        <v>1</v>
      </c>
      <c r="Z270" t="s">
        <v>5063</v>
      </c>
      <c r="AH270" t="s">
        <v>4128</v>
      </c>
      <c r="AI270" s="4" t="s">
        <v>9813</v>
      </c>
      <c r="AJ270" s="4" t="s">
        <v>9837</v>
      </c>
    </row>
    <row r="271" spans="1:36" x14ac:dyDescent="0.25">
      <c r="B271" s="4" t="s">
        <v>5045</v>
      </c>
      <c r="C271">
        <v>42</v>
      </c>
      <c r="D271" s="4" t="s">
        <v>11808</v>
      </c>
      <c r="E271" t="s">
        <v>13332</v>
      </c>
      <c r="F271" s="8" t="s">
        <v>4613</v>
      </c>
      <c r="G271" s="8"/>
      <c r="H271" s="8" t="s">
        <v>8590</v>
      </c>
      <c r="J271" s="8">
        <v>0</v>
      </c>
      <c r="K271" s="8">
        <v>0</v>
      </c>
      <c r="L271" s="7">
        <v>0</v>
      </c>
      <c r="M271" s="8"/>
      <c r="N271" s="18" t="s">
        <v>989</v>
      </c>
      <c r="O271" s="8" t="s">
        <v>12060</v>
      </c>
      <c r="P271">
        <v>4278</v>
      </c>
      <c r="Q271" t="s">
        <v>5670</v>
      </c>
      <c r="S271">
        <v>-488</v>
      </c>
      <c r="T271" s="7" t="s">
        <v>9002</v>
      </c>
      <c r="U271" t="s">
        <v>2273</v>
      </c>
      <c r="X271">
        <v>1</v>
      </c>
      <c r="Z271" t="s">
        <v>5063</v>
      </c>
      <c r="AH271" t="s">
        <v>4128</v>
      </c>
      <c r="AI271" s="4" t="s">
        <v>9813</v>
      </c>
      <c r="AJ271" s="4" t="s">
        <v>9837</v>
      </c>
    </row>
    <row r="272" spans="1:36" x14ac:dyDescent="0.25">
      <c r="B272" s="4" t="s">
        <v>5045</v>
      </c>
      <c r="C272">
        <v>42</v>
      </c>
      <c r="D272" s="4" t="s">
        <v>11808</v>
      </c>
      <c r="E272" t="s">
        <v>13332</v>
      </c>
      <c r="F272" s="8" t="s">
        <v>4613</v>
      </c>
      <c r="G272" s="8"/>
      <c r="H272" s="8" t="s">
        <v>8590</v>
      </c>
      <c r="J272" s="8">
        <v>0</v>
      </c>
      <c r="K272" s="8">
        <v>0</v>
      </c>
      <c r="L272" s="7">
        <v>0</v>
      </c>
      <c r="M272" s="8"/>
      <c r="N272" s="18" t="s">
        <v>989</v>
      </c>
      <c r="O272" s="8" t="s">
        <v>12060</v>
      </c>
      <c r="P272">
        <v>4279</v>
      </c>
      <c r="Q272" t="s">
        <v>5671</v>
      </c>
      <c r="S272">
        <v>-466</v>
      </c>
      <c r="T272" s="7" t="s">
        <v>9002</v>
      </c>
      <c r="U272" t="s">
        <v>2273</v>
      </c>
      <c r="X272">
        <v>1</v>
      </c>
      <c r="Z272" t="s">
        <v>5063</v>
      </c>
      <c r="AH272" t="s">
        <v>4128</v>
      </c>
      <c r="AI272" s="4" t="s">
        <v>9813</v>
      </c>
      <c r="AJ272" s="4" t="s">
        <v>9837</v>
      </c>
    </row>
    <row r="273" spans="2:36" x14ac:dyDescent="0.25">
      <c r="B273" s="4" t="s">
        <v>5045</v>
      </c>
      <c r="C273">
        <v>42</v>
      </c>
      <c r="D273" s="4" t="s">
        <v>11808</v>
      </c>
      <c r="E273" t="s">
        <v>13332</v>
      </c>
      <c r="F273" s="8" t="s">
        <v>4613</v>
      </c>
      <c r="G273" s="8"/>
      <c r="H273" s="8" t="s">
        <v>8590</v>
      </c>
      <c r="J273" s="8">
        <v>0</v>
      </c>
      <c r="K273" s="8">
        <v>0</v>
      </c>
      <c r="L273" s="7">
        <v>0</v>
      </c>
      <c r="M273" s="8"/>
      <c r="N273" s="18" t="s">
        <v>989</v>
      </c>
      <c r="O273" s="8" t="s">
        <v>12060</v>
      </c>
      <c r="P273">
        <v>4280</v>
      </c>
      <c r="Q273" t="s">
        <v>5672</v>
      </c>
      <c r="S273">
        <v>-459</v>
      </c>
      <c r="T273" s="7" t="s">
        <v>9002</v>
      </c>
      <c r="U273" t="s">
        <v>2273</v>
      </c>
      <c r="X273">
        <v>1</v>
      </c>
      <c r="Z273" t="s">
        <v>5063</v>
      </c>
      <c r="AH273" t="s">
        <v>4128</v>
      </c>
      <c r="AI273" s="4" t="s">
        <v>9813</v>
      </c>
      <c r="AJ273" s="4" t="s">
        <v>9837</v>
      </c>
    </row>
    <row r="274" spans="2:36" x14ac:dyDescent="0.25">
      <c r="B274" s="4" t="s">
        <v>5045</v>
      </c>
      <c r="C274">
        <v>40</v>
      </c>
      <c r="D274" s="4" t="s">
        <v>11808</v>
      </c>
      <c r="E274" t="s">
        <v>13332</v>
      </c>
      <c r="F274" s="8" t="s">
        <v>4613</v>
      </c>
      <c r="G274" s="8"/>
      <c r="H274" s="8" t="s">
        <v>8590</v>
      </c>
      <c r="J274" s="8">
        <v>0</v>
      </c>
      <c r="K274" s="8">
        <v>0</v>
      </c>
      <c r="L274" s="7">
        <v>0</v>
      </c>
      <c r="M274" s="8"/>
      <c r="N274" s="18" t="s">
        <v>989</v>
      </c>
      <c r="O274" s="8" t="s">
        <v>12060</v>
      </c>
      <c r="P274">
        <v>4281</v>
      </c>
      <c r="Q274" t="s">
        <v>5673</v>
      </c>
      <c r="S274">
        <v>-410</v>
      </c>
      <c r="T274" s="7" t="s">
        <v>9002</v>
      </c>
      <c r="U274" t="s">
        <v>2273</v>
      </c>
      <c r="X274">
        <v>1</v>
      </c>
      <c r="Z274" t="s">
        <v>5062</v>
      </c>
      <c r="AH274" t="s">
        <v>4128</v>
      </c>
      <c r="AI274" s="4" t="s">
        <v>9813</v>
      </c>
      <c r="AJ274" s="4" t="s">
        <v>9837</v>
      </c>
    </row>
    <row r="275" spans="2:36" x14ac:dyDescent="0.25">
      <c r="B275" s="4" t="s">
        <v>5045</v>
      </c>
      <c r="C275">
        <v>40</v>
      </c>
      <c r="D275" s="4" t="s">
        <v>11808</v>
      </c>
      <c r="E275" t="s">
        <v>13332</v>
      </c>
      <c r="F275" s="8" t="s">
        <v>4613</v>
      </c>
      <c r="G275" s="8"/>
      <c r="H275" s="8" t="s">
        <v>8590</v>
      </c>
      <c r="J275" s="8">
        <v>0</v>
      </c>
      <c r="K275" s="8">
        <v>0</v>
      </c>
      <c r="L275" s="7">
        <v>0</v>
      </c>
      <c r="M275" s="8"/>
      <c r="N275" s="18" t="s">
        <v>989</v>
      </c>
      <c r="O275" s="8" t="s">
        <v>12060</v>
      </c>
      <c r="P275">
        <v>4282</v>
      </c>
      <c r="Q275" t="s">
        <v>5674</v>
      </c>
      <c r="S275">
        <v>-458</v>
      </c>
      <c r="T275" s="7" t="s">
        <v>9002</v>
      </c>
      <c r="U275" t="s">
        <v>2273</v>
      </c>
      <c r="X275">
        <v>1</v>
      </c>
      <c r="Z275" t="s">
        <v>5062</v>
      </c>
      <c r="AH275" t="s">
        <v>4128</v>
      </c>
      <c r="AI275" s="4" t="s">
        <v>9813</v>
      </c>
      <c r="AJ275" s="4" t="s">
        <v>9837</v>
      </c>
    </row>
    <row r="276" spans="2:36" x14ac:dyDescent="0.25">
      <c r="B276" s="4" t="s">
        <v>5045</v>
      </c>
      <c r="C276">
        <v>40</v>
      </c>
      <c r="D276" s="4" t="s">
        <v>11808</v>
      </c>
      <c r="E276" t="s">
        <v>13332</v>
      </c>
      <c r="F276" s="8" t="s">
        <v>4613</v>
      </c>
      <c r="G276" s="8"/>
      <c r="H276" s="8" t="s">
        <v>8590</v>
      </c>
      <c r="J276" s="8">
        <v>0</v>
      </c>
      <c r="K276" s="8">
        <v>0</v>
      </c>
      <c r="L276" s="7">
        <v>0</v>
      </c>
      <c r="M276" s="8"/>
      <c r="N276" s="18" t="s">
        <v>989</v>
      </c>
      <c r="O276" s="8" t="s">
        <v>12060</v>
      </c>
      <c r="P276">
        <v>4283</v>
      </c>
      <c r="Q276" t="s">
        <v>2048</v>
      </c>
      <c r="S276">
        <v>-377</v>
      </c>
      <c r="T276" s="7" t="s">
        <v>9002</v>
      </c>
      <c r="U276" t="s">
        <v>2273</v>
      </c>
      <c r="X276">
        <v>1</v>
      </c>
      <c r="Z276" t="s">
        <v>5062</v>
      </c>
      <c r="AH276" t="s">
        <v>4128</v>
      </c>
      <c r="AI276" s="4" t="s">
        <v>9813</v>
      </c>
      <c r="AJ276" s="4" t="s">
        <v>9837</v>
      </c>
    </row>
    <row r="277" spans="2:36" x14ac:dyDescent="0.25">
      <c r="B277" s="4" t="s">
        <v>5045</v>
      </c>
      <c r="C277">
        <v>40</v>
      </c>
      <c r="D277" s="4" t="s">
        <v>11808</v>
      </c>
      <c r="E277" t="s">
        <v>13332</v>
      </c>
      <c r="F277" s="8" t="s">
        <v>4613</v>
      </c>
      <c r="G277" s="8"/>
      <c r="H277" s="8" t="s">
        <v>8590</v>
      </c>
      <c r="J277" s="8">
        <v>0</v>
      </c>
      <c r="K277" s="8">
        <v>0</v>
      </c>
      <c r="L277" s="7">
        <v>0</v>
      </c>
      <c r="M277" s="8"/>
      <c r="N277" s="18" t="s">
        <v>989</v>
      </c>
      <c r="O277" s="8" t="s">
        <v>12060</v>
      </c>
      <c r="P277">
        <v>4335</v>
      </c>
      <c r="Q277" t="s">
        <v>2049</v>
      </c>
      <c r="S277">
        <v>-384</v>
      </c>
      <c r="T277" s="7" t="s">
        <v>9002</v>
      </c>
      <c r="U277" t="s">
        <v>2273</v>
      </c>
      <c r="X277">
        <v>1</v>
      </c>
      <c r="Z277" t="s">
        <v>5062</v>
      </c>
      <c r="AH277" t="s">
        <v>4128</v>
      </c>
      <c r="AI277" s="4" t="s">
        <v>9813</v>
      </c>
      <c r="AJ277" s="4" t="s">
        <v>9837</v>
      </c>
    </row>
    <row r="278" spans="2:36" x14ac:dyDescent="0.25">
      <c r="B278" s="4" t="s">
        <v>5045</v>
      </c>
      <c r="C278">
        <v>37</v>
      </c>
      <c r="D278" s="4" t="s">
        <v>11808</v>
      </c>
      <c r="E278" t="s">
        <v>13332</v>
      </c>
      <c r="F278" s="8" t="s">
        <v>4613</v>
      </c>
      <c r="G278" s="8"/>
      <c r="H278" s="8" t="s">
        <v>8590</v>
      </c>
      <c r="J278" s="8">
        <v>0</v>
      </c>
      <c r="K278" s="8">
        <v>0</v>
      </c>
      <c r="L278" s="7">
        <v>0</v>
      </c>
      <c r="M278" s="8"/>
      <c r="N278" s="18" t="s">
        <v>989</v>
      </c>
      <c r="O278" s="8" t="s">
        <v>12060</v>
      </c>
      <c r="P278">
        <v>4342</v>
      </c>
      <c r="Q278" t="s">
        <v>2050</v>
      </c>
      <c r="S278">
        <v>-349</v>
      </c>
      <c r="T278" s="7" t="s">
        <v>9002</v>
      </c>
      <c r="U278" t="s">
        <v>2273</v>
      </c>
      <c r="X278">
        <v>1</v>
      </c>
      <c r="Z278" t="s">
        <v>5061</v>
      </c>
      <c r="AH278" t="s">
        <v>4128</v>
      </c>
      <c r="AI278" s="4" t="s">
        <v>9813</v>
      </c>
      <c r="AJ278" s="4" t="s">
        <v>9837</v>
      </c>
    </row>
    <row r="279" spans="2:36" x14ac:dyDescent="0.25">
      <c r="B279" s="4" t="s">
        <v>5045</v>
      </c>
      <c r="C279">
        <v>37</v>
      </c>
      <c r="D279" s="4" t="s">
        <v>11808</v>
      </c>
      <c r="E279" t="s">
        <v>13332</v>
      </c>
      <c r="F279" s="8" t="s">
        <v>4613</v>
      </c>
      <c r="G279" s="8"/>
      <c r="H279" s="8" t="s">
        <v>8590</v>
      </c>
      <c r="J279" s="8">
        <v>0</v>
      </c>
      <c r="K279" s="8">
        <v>0</v>
      </c>
      <c r="L279" s="7">
        <v>0</v>
      </c>
      <c r="M279" s="8"/>
      <c r="N279" s="18" t="s">
        <v>989</v>
      </c>
      <c r="O279" s="8" t="s">
        <v>12060</v>
      </c>
      <c r="P279">
        <v>4343</v>
      </c>
      <c r="Q279" t="s">
        <v>2051</v>
      </c>
      <c r="S279">
        <v>-333</v>
      </c>
      <c r="T279" s="7" t="s">
        <v>9002</v>
      </c>
      <c r="U279" t="s">
        <v>2273</v>
      </c>
      <c r="X279">
        <v>1</v>
      </c>
      <c r="Z279" t="s">
        <v>5061</v>
      </c>
      <c r="AH279" t="s">
        <v>4128</v>
      </c>
      <c r="AI279" s="4" t="s">
        <v>9813</v>
      </c>
      <c r="AJ279" s="4" t="s">
        <v>9837</v>
      </c>
    </row>
    <row r="280" spans="2:36" x14ac:dyDescent="0.25">
      <c r="B280" s="4" t="s">
        <v>5045</v>
      </c>
      <c r="C280">
        <v>37</v>
      </c>
      <c r="D280" s="4" t="s">
        <v>11808</v>
      </c>
      <c r="E280" t="s">
        <v>13332</v>
      </c>
      <c r="F280" s="8" t="s">
        <v>4613</v>
      </c>
      <c r="G280" s="8"/>
      <c r="H280" s="8" t="s">
        <v>8590</v>
      </c>
      <c r="J280" s="8">
        <v>0</v>
      </c>
      <c r="K280" s="8">
        <v>0</v>
      </c>
      <c r="L280" s="7">
        <v>0</v>
      </c>
      <c r="M280" s="8"/>
      <c r="N280" s="18" t="s">
        <v>989</v>
      </c>
      <c r="O280" s="8" t="s">
        <v>12060</v>
      </c>
      <c r="P280">
        <v>4344</v>
      </c>
      <c r="Q280" t="s">
        <v>2052</v>
      </c>
      <c r="S280">
        <v>-330</v>
      </c>
      <c r="T280" s="7" t="s">
        <v>9002</v>
      </c>
      <c r="U280" t="s">
        <v>2273</v>
      </c>
      <c r="X280">
        <v>1</v>
      </c>
      <c r="Z280" t="s">
        <v>5061</v>
      </c>
      <c r="AH280" t="s">
        <v>4128</v>
      </c>
      <c r="AI280" s="4" t="s">
        <v>9813</v>
      </c>
      <c r="AJ280" s="4" t="s">
        <v>9837</v>
      </c>
    </row>
    <row r="281" spans="2:36" x14ac:dyDescent="0.25">
      <c r="B281" s="4" t="s">
        <v>5045</v>
      </c>
      <c r="C281">
        <v>37</v>
      </c>
      <c r="D281" s="4" t="s">
        <v>11808</v>
      </c>
      <c r="E281" t="s">
        <v>13332</v>
      </c>
      <c r="F281" s="8" t="s">
        <v>4613</v>
      </c>
      <c r="G281" s="8"/>
      <c r="H281" s="8" t="s">
        <v>8590</v>
      </c>
      <c r="J281" s="8">
        <v>0</v>
      </c>
      <c r="K281" s="8">
        <v>0</v>
      </c>
      <c r="L281" s="7">
        <v>0</v>
      </c>
      <c r="M281" s="8"/>
      <c r="N281" s="18" t="s">
        <v>989</v>
      </c>
      <c r="O281" s="8" t="s">
        <v>12060</v>
      </c>
      <c r="P281">
        <v>4345</v>
      </c>
      <c r="Q281" t="s">
        <v>2053</v>
      </c>
      <c r="S281">
        <v>-295</v>
      </c>
      <c r="T281" s="7" t="s">
        <v>9002</v>
      </c>
      <c r="U281" t="s">
        <v>2273</v>
      </c>
      <c r="X281">
        <v>1</v>
      </c>
      <c r="Z281" t="s">
        <v>5061</v>
      </c>
      <c r="AH281" t="s">
        <v>4128</v>
      </c>
      <c r="AI281" s="4" t="s">
        <v>9813</v>
      </c>
      <c r="AJ281" s="4" t="s">
        <v>9837</v>
      </c>
    </row>
    <row r="282" spans="2:36" x14ac:dyDescent="0.25">
      <c r="B282" s="4" t="s">
        <v>5045</v>
      </c>
      <c r="C282">
        <v>54</v>
      </c>
      <c r="D282" s="4" t="s">
        <v>11808</v>
      </c>
      <c r="E282" t="s">
        <v>13332</v>
      </c>
      <c r="F282" s="8" t="s">
        <v>4613</v>
      </c>
      <c r="G282" s="8"/>
      <c r="H282" s="8" t="s">
        <v>8590</v>
      </c>
      <c r="J282" s="8">
        <v>0</v>
      </c>
      <c r="K282" s="8">
        <v>0</v>
      </c>
      <c r="L282" s="7">
        <v>0</v>
      </c>
      <c r="M282" s="8"/>
      <c r="N282" s="18" t="s">
        <v>989</v>
      </c>
      <c r="O282" s="8" t="s">
        <v>12060</v>
      </c>
      <c r="P282">
        <v>4346</v>
      </c>
      <c r="Q282" t="s">
        <v>2054</v>
      </c>
      <c r="S282">
        <v>-523</v>
      </c>
      <c r="T282" s="7" t="s">
        <v>9002</v>
      </c>
      <c r="U282" t="s">
        <v>2273</v>
      </c>
      <c r="X282">
        <v>1</v>
      </c>
      <c r="Z282" t="s">
        <v>5060</v>
      </c>
      <c r="AH282" t="s">
        <v>4128</v>
      </c>
      <c r="AI282" s="4" t="s">
        <v>9813</v>
      </c>
      <c r="AJ282" s="4" t="s">
        <v>9837</v>
      </c>
    </row>
    <row r="283" spans="2:36" x14ac:dyDescent="0.25">
      <c r="B283" s="4" t="s">
        <v>5045</v>
      </c>
      <c r="C283">
        <v>54</v>
      </c>
      <c r="D283" s="4" t="s">
        <v>11808</v>
      </c>
      <c r="E283" t="s">
        <v>13332</v>
      </c>
      <c r="F283" s="8" t="s">
        <v>4613</v>
      </c>
      <c r="G283" s="8"/>
      <c r="H283" s="8" t="s">
        <v>8590</v>
      </c>
      <c r="J283" s="8">
        <v>0</v>
      </c>
      <c r="K283" s="8">
        <v>0</v>
      </c>
      <c r="L283" s="7">
        <v>0</v>
      </c>
      <c r="M283" s="8"/>
      <c r="N283" s="18" t="s">
        <v>989</v>
      </c>
      <c r="O283" s="8" t="s">
        <v>12060</v>
      </c>
      <c r="P283">
        <v>4347</v>
      </c>
      <c r="Q283" t="s">
        <v>2055</v>
      </c>
      <c r="S283">
        <v>-562</v>
      </c>
      <c r="T283" s="7" t="s">
        <v>9002</v>
      </c>
      <c r="U283" t="s">
        <v>2273</v>
      </c>
      <c r="X283">
        <v>1</v>
      </c>
      <c r="Z283" t="s">
        <v>5060</v>
      </c>
      <c r="AH283" t="s">
        <v>4128</v>
      </c>
      <c r="AI283" s="4" t="s">
        <v>9813</v>
      </c>
      <c r="AJ283" s="4" t="s">
        <v>9837</v>
      </c>
    </row>
    <row r="284" spans="2:36" x14ac:dyDescent="0.25">
      <c r="B284" s="4" t="s">
        <v>5045</v>
      </c>
      <c r="C284">
        <v>54</v>
      </c>
      <c r="D284" s="4" t="s">
        <v>11808</v>
      </c>
      <c r="E284" t="s">
        <v>13332</v>
      </c>
      <c r="F284" s="8" t="s">
        <v>4613</v>
      </c>
      <c r="G284" s="8"/>
      <c r="H284" s="8" t="s">
        <v>8590</v>
      </c>
      <c r="J284" s="8">
        <v>0</v>
      </c>
      <c r="K284" s="8">
        <v>0</v>
      </c>
      <c r="L284" s="7">
        <v>0</v>
      </c>
      <c r="M284" s="8"/>
      <c r="N284" s="18" t="s">
        <v>989</v>
      </c>
      <c r="O284" s="8" t="s">
        <v>12060</v>
      </c>
      <c r="P284">
        <v>4348</v>
      </c>
      <c r="Q284" t="s">
        <v>2056</v>
      </c>
      <c r="S284">
        <v>-558</v>
      </c>
      <c r="T284" s="7" t="s">
        <v>9002</v>
      </c>
      <c r="U284" t="s">
        <v>2273</v>
      </c>
      <c r="X284">
        <v>1</v>
      </c>
      <c r="Z284" t="s">
        <v>5060</v>
      </c>
      <c r="AH284" t="s">
        <v>4128</v>
      </c>
      <c r="AI284" s="4" t="s">
        <v>9813</v>
      </c>
      <c r="AJ284" s="4" t="s">
        <v>9837</v>
      </c>
    </row>
    <row r="285" spans="2:36" x14ac:dyDescent="0.25">
      <c r="B285" s="4" t="s">
        <v>5045</v>
      </c>
      <c r="C285">
        <v>54</v>
      </c>
      <c r="D285" s="4" t="s">
        <v>11808</v>
      </c>
      <c r="E285" t="s">
        <v>13332</v>
      </c>
      <c r="F285" s="8" t="s">
        <v>4613</v>
      </c>
      <c r="G285" s="8"/>
      <c r="H285" s="8" t="s">
        <v>8590</v>
      </c>
      <c r="J285" s="8">
        <v>0</v>
      </c>
      <c r="K285" s="8">
        <v>0</v>
      </c>
      <c r="L285" s="7">
        <v>0</v>
      </c>
      <c r="M285" s="8"/>
      <c r="N285" s="18" t="s">
        <v>989</v>
      </c>
      <c r="O285" s="8" t="s">
        <v>12060</v>
      </c>
      <c r="P285">
        <v>4349</v>
      </c>
      <c r="Q285" t="s">
        <v>2057</v>
      </c>
      <c r="S285">
        <v>-540</v>
      </c>
      <c r="T285" s="7" t="s">
        <v>9002</v>
      </c>
      <c r="U285" t="s">
        <v>2273</v>
      </c>
      <c r="X285">
        <v>1</v>
      </c>
      <c r="Z285" t="s">
        <v>5060</v>
      </c>
      <c r="AH285" t="s">
        <v>4128</v>
      </c>
      <c r="AI285" s="4" t="s">
        <v>9813</v>
      </c>
      <c r="AJ285" s="4" t="s">
        <v>9837</v>
      </c>
    </row>
    <row r="286" spans="2:36" x14ac:dyDescent="0.25">
      <c r="B286" s="4" t="s">
        <v>5045</v>
      </c>
      <c r="C286">
        <v>42</v>
      </c>
      <c r="D286" s="4" t="s">
        <v>11808</v>
      </c>
      <c r="E286" t="s">
        <v>13332</v>
      </c>
      <c r="F286" s="8" t="s">
        <v>4613</v>
      </c>
      <c r="G286" s="8"/>
      <c r="H286" s="8" t="s">
        <v>8590</v>
      </c>
      <c r="J286" s="8">
        <v>0</v>
      </c>
      <c r="K286" s="8">
        <v>0</v>
      </c>
      <c r="L286" s="7">
        <v>0</v>
      </c>
      <c r="M286" s="8"/>
      <c r="N286" s="18" t="s">
        <v>989</v>
      </c>
      <c r="O286" s="8" t="s">
        <v>12060</v>
      </c>
      <c r="P286">
        <v>4350</v>
      </c>
      <c r="Q286" t="s">
        <v>2058</v>
      </c>
      <c r="S286">
        <v>-424</v>
      </c>
      <c r="T286" s="7" t="s">
        <v>9002</v>
      </c>
      <c r="U286" t="s">
        <v>2273</v>
      </c>
      <c r="X286">
        <v>1</v>
      </c>
      <c r="Z286" t="s">
        <v>5059</v>
      </c>
      <c r="AH286" t="s">
        <v>4128</v>
      </c>
      <c r="AI286" s="4" t="s">
        <v>9813</v>
      </c>
      <c r="AJ286" s="4" t="s">
        <v>9837</v>
      </c>
    </row>
    <row r="287" spans="2:36" x14ac:dyDescent="0.25">
      <c r="B287" s="4" t="s">
        <v>5045</v>
      </c>
      <c r="C287">
        <v>42</v>
      </c>
      <c r="D287" s="4" t="s">
        <v>11808</v>
      </c>
      <c r="E287" t="s">
        <v>13332</v>
      </c>
      <c r="F287" s="8" t="s">
        <v>4613</v>
      </c>
      <c r="G287" s="8"/>
      <c r="H287" s="8" t="s">
        <v>8590</v>
      </c>
      <c r="J287" s="8">
        <v>0</v>
      </c>
      <c r="K287" s="8">
        <v>0</v>
      </c>
      <c r="L287" s="7">
        <v>0</v>
      </c>
      <c r="M287" s="8"/>
      <c r="N287" s="18" t="s">
        <v>989</v>
      </c>
      <c r="O287" s="8" t="s">
        <v>12060</v>
      </c>
      <c r="P287">
        <v>4351</v>
      </c>
      <c r="Q287" t="s">
        <v>2059</v>
      </c>
      <c r="S287">
        <v>-389</v>
      </c>
      <c r="T287" s="7" t="s">
        <v>9002</v>
      </c>
      <c r="U287" t="s">
        <v>2273</v>
      </c>
      <c r="X287">
        <v>1</v>
      </c>
      <c r="Z287" t="s">
        <v>5059</v>
      </c>
      <c r="AH287" t="s">
        <v>4128</v>
      </c>
      <c r="AI287" s="4" t="s">
        <v>9813</v>
      </c>
      <c r="AJ287" s="4" t="s">
        <v>9837</v>
      </c>
    </row>
    <row r="288" spans="2:36" x14ac:dyDescent="0.25">
      <c r="B288" s="4" t="s">
        <v>5045</v>
      </c>
      <c r="C288">
        <v>42</v>
      </c>
      <c r="D288" s="4" t="s">
        <v>11808</v>
      </c>
      <c r="E288" t="s">
        <v>13332</v>
      </c>
      <c r="F288" s="8" t="s">
        <v>4613</v>
      </c>
      <c r="G288" s="8"/>
      <c r="H288" s="8" t="s">
        <v>8590</v>
      </c>
      <c r="J288" s="8">
        <v>0</v>
      </c>
      <c r="K288" s="8">
        <v>0</v>
      </c>
      <c r="L288" s="7">
        <v>0</v>
      </c>
      <c r="M288" s="8"/>
      <c r="N288" s="18" t="s">
        <v>989</v>
      </c>
      <c r="O288" s="8" t="s">
        <v>12060</v>
      </c>
      <c r="P288">
        <v>4352</v>
      </c>
      <c r="Q288" t="s">
        <v>2060</v>
      </c>
      <c r="S288">
        <v>-439</v>
      </c>
      <c r="T288" s="7" t="s">
        <v>9002</v>
      </c>
      <c r="U288" t="s">
        <v>2273</v>
      </c>
      <c r="X288">
        <v>1</v>
      </c>
      <c r="Z288" t="s">
        <v>5059</v>
      </c>
      <c r="AH288" t="s">
        <v>4128</v>
      </c>
      <c r="AI288" s="4" t="s">
        <v>9813</v>
      </c>
      <c r="AJ288" s="4" t="s">
        <v>9837</v>
      </c>
    </row>
    <row r="289" spans="2:36" x14ac:dyDescent="0.25">
      <c r="B289" s="4" t="s">
        <v>5045</v>
      </c>
      <c r="C289">
        <v>42</v>
      </c>
      <c r="D289" s="4" t="s">
        <v>11808</v>
      </c>
      <c r="E289" t="s">
        <v>13332</v>
      </c>
      <c r="F289" s="8" t="s">
        <v>4613</v>
      </c>
      <c r="G289" s="8"/>
      <c r="H289" s="8" t="s">
        <v>8590</v>
      </c>
      <c r="J289" s="8">
        <v>0</v>
      </c>
      <c r="K289" s="8">
        <v>0</v>
      </c>
      <c r="L289" s="7">
        <v>0</v>
      </c>
      <c r="M289" s="8"/>
      <c r="N289" s="18" t="s">
        <v>989</v>
      </c>
      <c r="O289" s="8" t="s">
        <v>12060</v>
      </c>
      <c r="P289">
        <v>4353</v>
      </c>
      <c r="Q289" t="s">
        <v>2061</v>
      </c>
      <c r="S289">
        <v>-427</v>
      </c>
      <c r="T289" s="7" t="s">
        <v>9002</v>
      </c>
      <c r="U289" t="s">
        <v>2273</v>
      </c>
      <c r="X289">
        <v>1</v>
      </c>
      <c r="Z289" t="s">
        <v>5059</v>
      </c>
      <c r="AH289" t="s">
        <v>4128</v>
      </c>
      <c r="AI289" s="4" t="s">
        <v>9813</v>
      </c>
      <c r="AJ289" s="4" t="s">
        <v>9837</v>
      </c>
    </row>
    <row r="290" spans="2:36" x14ac:dyDescent="0.25">
      <c r="B290" s="4" t="s">
        <v>5045</v>
      </c>
      <c r="C290">
        <v>39</v>
      </c>
      <c r="D290" s="4" t="s">
        <v>11808</v>
      </c>
      <c r="E290" t="s">
        <v>13332</v>
      </c>
      <c r="F290" s="8" t="s">
        <v>4613</v>
      </c>
      <c r="G290" s="8"/>
      <c r="H290" s="8" t="s">
        <v>8590</v>
      </c>
      <c r="J290" s="8">
        <v>0</v>
      </c>
      <c r="K290" s="8">
        <v>0</v>
      </c>
      <c r="L290" s="7">
        <v>0</v>
      </c>
      <c r="M290" s="8"/>
      <c r="N290" s="18" t="s">
        <v>989</v>
      </c>
      <c r="O290" s="8" t="s">
        <v>12060</v>
      </c>
      <c r="P290">
        <v>4354</v>
      </c>
      <c r="Q290" t="s">
        <v>1570</v>
      </c>
      <c r="S290">
        <v>-271</v>
      </c>
      <c r="T290" s="7" t="s">
        <v>9002</v>
      </c>
      <c r="U290" t="s">
        <v>2273</v>
      </c>
      <c r="X290">
        <v>1</v>
      </c>
      <c r="Z290" t="s">
        <v>5058</v>
      </c>
      <c r="AH290" t="s">
        <v>4128</v>
      </c>
      <c r="AI290" s="4" t="s">
        <v>9813</v>
      </c>
      <c r="AJ290" s="4" t="s">
        <v>9837</v>
      </c>
    </row>
    <row r="291" spans="2:36" x14ac:dyDescent="0.25">
      <c r="B291" s="4" t="s">
        <v>5045</v>
      </c>
      <c r="C291">
        <v>39</v>
      </c>
      <c r="D291" s="4" t="s">
        <v>11808</v>
      </c>
      <c r="E291" t="s">
        <v>13332</v>
      </c>
      <c r="F291" s="8" t="s">
        <v>4613</v>
      </c>
      <c r="G291" s="8"/>
      <c r="H291" s="8" t="s">
        <v>8590</v>
      </c>
      <c r="J291" s="8">
        <v>0</v>
      </c>
      <c r="K291" s="8">
        <v>0</v>
      </c>
      <c r="L291" s="7">
        <v>0</v>
      </c>
      <c r="M291" s="8"/>
      <c r="N291" s="18" t="s">
        <v>989</v>
      </c>
      <c r="O291" s="8" t="s">
        <v>12060</v>
      </c>
      <c r="P291">
        <v>4355</v>
      </c>
      <c r="Q291" t="s">
        <v>1571</v>
      </c>
      <c r="S291">
        <v>-299</v>
      </c>
      <c r="T291" s="7" t="s">
        <v>9002</v>
      </c>
      <c r="U291" t="s">
        <v>2273</v>
      </c>
      <c r="X291">
        <v>1</v>
      </c>
      <c r="Z291" t="s">
        <v>5058</v>
      </c>
      <c r="AH291" t="s">
        <v>4128</v>
      </c>
      <c r="AI291" s="4" t="s">
        <v>9813</v>
      </c>
      <c r="AJ291" s="4" t="s">
        <v>9837</v>
      </c>
    </row>
    <row r="292" spans="2:36" x14ac:dyDescent="0.25">
      <c r="B292" s="4" t="s">
        <v>5045</v>
      </c>
      <c r="C292">
        <v>39</v>
      </c>
      <c r="D292" s="4" t="s">
        <v>11808</v>
      </c>
      <c r="E292" t="s">
        <v>13332</v>
      </c>
      <c r="F292" s="8" t="s">
        <v>4613</v>
      </c>
      <c r="G292" s="8"/>
      <c r="H292" s="8" t="s">
        <v>8590</v>
      </c>
      <c r="J292" s="8">
        <v>0</v>
      </c>
      <c r="K292" s="8">
        <v>0</v>
      </c>
      <c r="L292" s="7">
        <v>0</v>
      </c>
      <c r="M292" s="8"/>
      <c r="N292" s="18" t="s">
        <v>989</v>
      </c>
      <c r="O292" s="8" t="s">
        <v>12060</v>
      </c>
      <c r="P292">
        <v>4356</v>
      </c>
      <c r="Q292" t="s">
        <v>1572</v>
      </c>
      <c r="S292">
        <v>-268</v>
      </c>
      <c r="T292" s="7" t="s">
        <v>9002</v>
      </c>
      <c r="U292" t="s">
        <v>2273</v>
      </c>
      <c r="X292">
        <v>1</v>
      </c>
      <c r="Z292" t="s">
        <v>5058</v>
      </c>
      <c r="AH292" t="s">
        <v>4128</v>
      </c>
      <c r="AI292" s="4" t="s">
        <v>9813</v>
      </c>
      <c r="AJ292" s="4" t="s">
        <v>9837</v>
      </c>
    </row>
    <row r="293" spans="2:36" x14ac:dyDescent="0.25">
      <c r="B293" s="4" t="s">
        <v>5045</v>
      </c>
      <c r="C293">
        <v>39</v>
      </c>
      <c r="D293" s="4" t="s">
        <v>11808</v>
      </c>
      <c r="E293" t="s">
        <v>13332</v>
      </c>
      <c r="F293" s="8" t="s">
        <v>4613</v>
      </c>
      <c r="G293" s="8"/>
      <c r="H293" s="8" t="s">
        <v>8590</v>
      </c>
      <c r="J293" s="8">
        <v>0</v>
      </c>
      <c r="K293" s="8">
        <v>0</v>
      </c>
      <c r="L293" s="7">
        <v>0</v>
      </c>
      <c r="M293" s="8"/>
      <c r="N293" s="18" t="s">
        <v>989</v>
      </c>
      <c r="O293" s="8" t="s">
        <v>12060</v>
      </c>
      <c r="P293">
        <v>4357</v>
      </c>
      <c r="Q293" t="s">
        <v>1573</v>
      </c>
      <c r="S293">
        <v>-287</v>
      </c>
      <c r="T293" s="7" t="s">
        <v>9002</v>
      </c>
      <c r="U293" t="s">
        <v>2273</v>
      </c>
      <c r="X293">
        <v>1</v>
      </c>
      <c r="Z293" t="s">
        <v>5058</v>
      </c>
      <c r="AH293" t="s">
        <v>4128</v>
      </c>
      <c r="AI293" s="4" t="s">
        <v>9813</v>
      </c>
      <c r="AJ293" s="4" t="s">
        <v>9837</v>
      </c>
    </row>
    <row r="294" spans="2:36" x14ac:dyDescent="0.25">
      <c r="B294" s="4" t="s">
        <v>5045</v>
      </c>
      <c r="C294">
        <v>37</v>
      </c>
      <c r="D294" s="4" t="s">
        <v>11808</v>
      </c>
      <c r="E294" t="s">
        <v>13332</v>
      </c>
      <c r="F294" s="8" t="s">
        <v>4613</v>
      </c>
      <c r="G294" s="8"/>
      <c r="H294" s="8" t="s">
        <v>8590</v>
      </c>
      <c r="J294" s="8">
        <v>0</v>
      </c>
      <c r="K294" s="8">
        <v>0</v>
      </c>
      <c r="L294" s="7">
        <v>0</v>
      </c>
      <c r="M294" s="8"/>
      <c r="N294" s="18" t="s">
        <v>989</v>
      </c>
      <c r="O294" s="8" t="s">
        <v>12060</v>
      </c>
      <c r="P294">
        <v>4358</v>
      </c>
      <c r="Q294" t="s">
        <v>1574</v>
      </c>
      <c r="S294">
        <v>-238</v>
      </c>
      <c r="T294" s="7" t="s">
        <v>9002</v>
      </c>
      <c r="U294" t="s">
        <v>2273</v>
      </c>
      <c r="X294">
        <v>1</v>
      </c>
      <c r="Z294" t="s">
        <v>5057</v>
      </c>
      <c r="AH294" t="s">
        <v>4128</v>
      </c>
      <c r="AI294" s="4" t="s">
        <v>9813</v>
      </c>
      <c r="AJ294" s="4" t="s">
        <v>9837</v>
      </c>
    </row>
    <row r="295" spans="2:36" x14ac:dyDescent="0.25">
      <c r="B295" s="4" t="s">
        <v>5045</v>
      </c>
      <c r="C295">
        <v>37</v>
      </c>
      <c r="D295" s="4" t="s">
        <v>11808</v>
      </c>
      <c r="E295" t="s">
        <v>13332</v>
      </c>
      <c r="F295" s="8" t="s">
        <v>4613</v>
      </c>
      <c r="G295" s="8"/>
      <c r="H295" s="8" t="s">
        <v>8590</v>
      </c>
      <c r="J295" s="8">
        <v>0</v>
      </c>
      <c r="K295" s="8">
        <v>0</v>
      </c>
      <c r="L295" s="7">
        <v>0</v>
      </c>
      <c r="M295" s="8"/>
      <c r="N295" s="18" t="s">
        <v>989</v>
      </c>
      <c r="O295" s="8" t="s">
        <v>12060</v>
      </c>
      <c r="P295">
        <v>4359</v>
      </c>
      <c r="Q295" t="s">
        <v>1575</v>
      </c>
      <c r="S295">
        <v>-232</v>
      </c>
      <c r="T295" s="7" t="s">
        <v>9002</v>
      </c>
      <c r="U295" t="s">
        <v>2273</v>
      </c>
      <c r="X295">
        <v>1</v>
      </c>
      <c r="Z295" t="s">
        <v>5057</v>
      </c>
      <c r="AH295" t="s">
        <v>4128</v>
      </c>
      <c r="AI295" s="4" t="s">
        <v>9813</v>
      </c>
      <c r="AJ295" s="4" t="s">
        <v>9837</v>
      </c>
    </row>
    <row r="296" spans="2:36" x14ac:dyDescent="0.25">
      <c r="B296" s="4" t="s">
        <v>5045</v>
      </c>
      <c r="C296">
        <v>37</v>
      </c>
      <c r="D296" s="4" t="s">
        <v>11808</v>
      </c>
      <c r="E296" t="s">
        <v>13332</v>
      </c>
      <c r="F296" s="8" t="s">
        <v>4613</v>
      </c>
      <c r="G296" s="8"/>
      <c r="H296" s="8" t="s">
        <v>8590</v>
      </c>
      <c r="J296" s="8">
        <v>0</v>
      </c>
      <c r="K296" s="8">
        <v>0</v>
      </c>
      <c r="L296" s="7">
        <v>0</v>
      </c>
      <c r="M296" s="8"/>
      <c r="N296" s="18" t="s">
        <v>989</v>
      </c>
      <c r="O296" s="8" t="s">
        <v>12060</v>
      </c>
      <c r="P296">
        <v>4360</v>
      </c>
      <c r="Q296" t="s">
        <v>1576</v>
      </c>
      <c r="S296">
        <v>-224</v>
      </c>
      <c r="T296" s="7" t="s">
        <v>9002</v>
      </c>
      <c r="U296" t="s">
        <v>2273</v>
      </c>
      <c r="X296">
        <v>1</v>
      </c>
      <c r="Z296" t="s">
        <v>5057</v>
      </c>
      <c r="AH296" t="s">
        <v>4128</v>
      </c>
      <c r="AI296" s="4" t="s">
        <v>9813</v>
      </c>
      <c r="AJ296" s="4" t="s">
        <v>9837</v>
      </c>
    </row>
    <row r="297" spans="2:36" x14ac:dyDescent="0.25">
      <c r="B297" s="4" t="s">
        <v>5045</v>
      </c>
      <c r="C297">
        <v>37</v>
      </c>
      <c r="D297" s="4" t="s">
        <v>11808</v>
      </c>
      <c r="E297" t="s">
        <v>13332</v>
      </c>
      <c r="F297" s="8" t="s">
        <v>4613</v>
      </c>
      <c r="G297" s="8"/>
      <c r="H297" s="8" t="s">
        <v>8590</v>
      </c>
      <c r="J297" s="8">
        <v>0</v>
      </c>
      <c r="K297" s="8">
        <v>0</v>
      </c>
      <c r="L297" s="7">
        <v>0</v>
      </c>
      <c r="M297" s="8"/>
      <c r="N297" s="18" t="s">
        <v>989</v>
      </c>
      <c r="O297" s="8" t="s">
        <v>12060</v>
      </c>
      <c r="P297">
        <v>4361</v>
      </c>
      <c r="Q297" t="s">
        <v>1577</v>
      </c>
      <c r="S297">
        <v>-238</v>
      </c>
      <c r="T297" s="7" t="s">
        <v>9002</v>
      </c>
      <c r="U297" t="s">
        <v>2273</v>
      </c>
      <c r="X297">
        <v>1</v>
      </c>
      <c r="Z297" t="s">
        <v>5057</v>
      </c>
      <c r="AH297" t="s">
        <v>4128</v>
      </c>
      <c r="AI297" s="4" t="s">
        <v>9813</v>
      </c>
      <c r="AJ297" s="4" t="s">
        <v>9837</v>
      </c>
    </row>
    <row r="298" spans="2:36" x14ac:dyDescent="0.25">
      <c r="B298" s="4" t="s">
        <v>5045</v>
      </c>
      <c r="C298">
        <v>38</v>
      </c>
      <c r="D298" s="4" t="s">
        <v>11808</v>
      </c>
      <c r="E298" t="s">
        <v>13332</v>
      </c>
      <c r="F298" s="8" t="s">
        <v>4613</v>
      </c>
      <c r="G298" s="8"/>
      <c r="H298" s="8" t="s">
        <v>8590</v>
      </c>
      <c r="J298" s="8">
        <v>0</v>
      </c>
      <c r="K298" s="8">
        <v>0</v>
      </c>
      <c r="L298" s="7">
        <v>0</v>
      </c>
      <c r="M298" s="8"/>
      <c r="N298" s="18" t="s">
        <v>989</v>
      </c>
      <c r="O298" s="8" t="s">
        <v>12060</v>
      </c>
      <c r="P298">
        <v>4362</v>
      </c>
      <c r="Q298" t="s">
        <v>1578</v>
      </c>
      <c r="S298">
        <v>-539</v>
      </c>
      <c r="T298" s="7" t="s">
        <v>9002</v>
      </c>
      <c r="U298" t="s">
        <v>2273</v>
      </c>
      <c r="X298">
        <v>1</v>
      </c>
      <c r="Z298" t="s">
        <v>5056</v>
      </c>
      <c r="AH298" t="s">
        <v>4128</v>
      </c>
      <c r="AI298" s="4" t="s">
        <v>9813</v>
      </c>
      <c r="AJ298" s="4" t="s">
        <v>9837</v>
      </c>
    </row>
    <row r="299" spans="2:36" x14ac:dyDescent="0.25">
      <c r="B299" s="4" t="s">
        <v>5045</v>
      </c>
      <c r="C299">
        <v>38</v>
      </c>
      <c r="D299" s="4" t="s">
        <v>11808</v>
      </c>
      <c r="E299" t="s">
        <v>13332</v>
      </c>
      <c r="F299" s="8" t="s">
        <v>4613</v>
      </c>
      <c r="G299" s="8"/>
      <c r="H299" s="8" t="s">
        <v>8590</v>
      </c>
      <c r="J299" s="8">
        <v>0</v>
      </c>
      <c r="K299" s="8">
        <v>0</v>
      </c>
      <c r="L299" s="7">
        <v>0</v>
      </c>
      <c r="M299" s="8"/>
      <c r="N299" s="18" t="s">
        <v>989</v>
      </c>
      <c r="O299" s="8" t="s">
        <v>12060</v>
      </c>
      <c r="P299">
        <v>4363</v>
      </c>
      <c r="Q299" t="s">
        <v>1579</v>
      </c>
      <c r="S299">
        <v>-583</v>
      </c>
      <c r="T299" s="7" t="s">
        <v>9002</v>
      </c>
      <c r="U299" t="s">
        <v>2273</v>
      </c>
      <c r="X299">
        <v>1</v>
      </c>
      <c r="Z299" t="s">
        <v>5056</v>
      </c>
      <c r="AH299" t="s">
        <v>4128</v>
      </c>
      <c r="AI299" s="4" t="s">
        <v>9813</v>
      </c>
      <c r="AJ299" s="4" t="s">
        <v>9837</v>
      </c>
    </row>
    <row r="300" spans="2:36" x14ac:dyDescent="0.25">
      <c r="B300" s="4" t="s">
        <v>5045</v>
      </c>
      <c r="C300">
        <v>38</v>
      </c>
      <c r="D300" s="4" t="s">
        <v>11808</v>
      </c>
      <c r="E300" t="s">
        <v>13332</v>
      </c>
      <c r="F300" s="8" t="s">
        <v>4613</v>
      </c>
      <c r="G300" s="8"/>
      <c r="H300" s="8" t="s">
        <v>8590</v>
      </c>
      <c r="J300" s="8">
        <v>0</v>
      </c>
      <c r="K300" s="8">
        <v>0</v>
      </c>
      <c r="L300" s="7">
        <v>0</v>
      </c>
      <c r="M300" s="8"/>
      <c r="N300" s="18" t="s">
        <v>989</v>
      </c>
      <c r="O300" s="8" t="s">
        <v>12060</v>
      </c>
      <c r="P300">
        <v>4364</v>
      </c>
      <c r="Q300" t="s">
        <v>1580</v>
      </c>
      <c r="S300">
        <v>-568</v>
      </c>
      <c r="T300" s="7" t="s">
        <v>9002</v>
      </c>
      <c r="U300" t="s">
        <v>2273</v>
      </c>
      <c r="X300">
        <v>1</v>
      </c>
      <c r="Z300" t="s">
        <v>5056</v>
      </c>
      <c r="AH300" t="s">
        <v>4128</v>
      </c>
      <c r="AI300" s="4" t="s">
        <v>9813</v>
      </c>
      <c r="AJ300" s="4" t="s">
        <v>9837</v>
      </c>
    </row>
    <row r="301" spans="2:36" x14ac:dyDescent="0.25">
      <c r="B301" s="4" t="s">
        <v>5045</v>
      </c>
      <c r="C301">
        <v>38</v>
      </c>
      <c r="D301" s="4" t="s">
        <v>11808</v>
      </c>
      <c r="E301" t="s">
        <v>13332</v>
      </c>
      <c r="F301" s="8" t="s">
        <v>4613</v>
      </c>
      <c r="G301" s="8"/>
      <c r="H301" s="8" t="s">
        <v>8590</v>
      </c>
      <c r="J301" s="8">
        <v>0</v>
      </c>
      <c r="K301" s="8">
        <v>0</v>
      </c>
      <c r="L301" s="7">
        <v>0</v>
      </c>
      <c r="M301" s="8"/>
      <c r="N301" s="18" t="s">
        <v>989</v>
      </c>
      <c r="O301" s="8" t="s">
        <v>12060</v>
      </c>
      <c r="P301">
        <v>4545</v>
      </c>
      <c r="Q301" t="s">
        <v>1581</v>
      </c>
      <c r="S301">
        <v>-562</v>
      </c>
      <c r="T301" s="7" t="s">
        <v>9002</v>
      </c>
      <c r="U301" t="s">
        <v>2273</v>
      </c>
      <c r="X301">
        <v>1</v>
      </c>
      <c r="Z301" t="s">
        <v>5056</v>
      </c>
      <c r="AH301" t="s">
        <v>4128</v>
      </c>
      <c r="AI301" s="4" t="s">
        <v>9813</v>
      </c>
      <c r="AJ301" s="4" t="s">
        <v>9837</v>
      </c>
    </row>
    <row r="302" spans="2:36" x14ac:dyDescent="0.25">
      <c r="B302" s="4" t="s">
        <v>5045</v>
      </c>
      <c r="C302">
        <v>38</v>
      </c>
      <c r="D302" s="4" t="s">
        <v>11808</v>
      </c>
      <c r="E302" t="s">
        <v>13332</v>
      </c>
      <c r="F302" s="8" t="s">
        <v>4613</v>
      </c>
      <c r="G302" s="8"/>
      <c r="H302" s="8" t="s">
        <v>8590</v>
      </c>
      <c r="J302" s="8">
        <v>0</v>
      </c>
      <c r="K302" s="8">
        <v>0</v>
      </c>
      <c r="L302" s="7">
        <v>0</v>
      </c>
      <c r="M302" s="8"/>
      <c r="N302" s="18" t="s">
        <v>989</v>
      </c>
      <c r="O302" s="8" t="s">
        <v>12060</v>
      </c>
      <c r="P302">
        <v>4566</v>
      </c>
      <c r="Q302" t="s">
        <v>1582</v>
      </c>
      <c r="S302">
        <v>-480</v>
      </c>
      <c r="T302" s="7" t="s">
        <v>9002</v>
      </c>
      <c r="U302" t="s">
        <v>2273</v>
      </c>
      <c r="X302">
        <v>1</v>
      </c>
      <c r="Z302" t="s">
        <v>5055</v>
      </c>
      <c r="AH302" t="s">
        <v>4128</v>
      </c>
      <c r="AI302" s="4" t="s">
        <v>9813</v>
      </c>
      <c r="AJ302" s="4" t="s">
        <v>9837</v>
      </c>
    </row>
    <row r="303" spans="2:36" x14ac:dyDescent="0.25">
      <c r="B303" s="4" t="s">
        <v>5045</v>
      </c>
      <c r="C303">
        <v>38</v>
      </c>
      <c r="D303" s="4" t="s">
        <v>11808</v>
      </c>
      <c r="E303" t="s">
        <v>13332</v>
      </c>
      <c r="F303" s="8" t="s">
        <v>4613</v>
      </c>
      <c r="G303" s="8"/>
      <c r="H303" s="8" t="s">
        <v>8590</v>
      </c>
      <c r="J303" s="8">
        <v>0</v>
      </c>
      <c r="K303" s="8">
        <v>0</v>
      </c>
      <c r="L303" s="7">
        <v>0</v>
      </c>
      <c r="M303" s="8"/>
      <c r="N303" s="18" t="s">
        <v>989</v>
      </c>
      <c r="O303" s="8" t="s">
        <v>12060</v>
      </c>
      <c r="P303">
        <v>4799</v>
      </c>
      <c r="Q303" t="s">
        <v>1583</v>
      </c>
      <c r="S303">
        <v>-456</v>
      </c>
      <c r="T303" s="7" t="s">
        <v>9002</v>
      </c>
      <c r="U303" t="s">
        <v>2273</v>
      </c>
      <c r="X303">
        <v>1</v>
      </c>
      <c r="Z303" t="s">
        <v>5055</v>
      </c>
      <c r="AH303" t="s">
        <v>4128</v>
      </c>
      <c r="AI303" s="4" t="s">
        <v>9813</v>
      </c>
      <c r="AJ303" s="4" t="s">
        <v>9837</v>
      </c>
    </row>
    <row r="304" spans="2:36" x14ac:dyDescent="0.25">
      <c r="B304" s="4" t="s">
        <v>5045</v>
      </c>
      <c r="C304">
        <v>38</v>
      </c>
      <c r="D304" s="4" t="s">
        <v>11808</v>
      </c>
      <c r="E304" t="s">
        <v>13332</v>
      </c>
      <c r="F304" s="8" t="s">
        <v>4613</v>
      </c>
      <c r="G304" s="8"/>
      <c r="H304" s="8" t="s">
        <v>8590</v>
      </c>
      <c r="J304" s="8">
        <v>0</v>
      </c>
      <c r="K304" s="8">
        <v>0</v>
      </c>
      <c r="L304" s="7">
        <v>0</v>
      </c>
      <c r="M304" s="8"/>
      <c r="N304" s="18" t="s">
        <v>989</v>
      </c>
      <c r="O304" s="8" t="s">
        <v>12060</v>
      </c>
      <c r="P304">
        <v>4863</v>
      </c>
      <c r="Q304" t="s">
        <v>1584</v>
      </c>
      <c r="S304">
        <v>-420</v>
      </c>
      <c r="T304" s="7" t="s">
        <v>9002</v>
      </c>
      <c r="U304" t="s">
        <v>2273</v>
      </c>
      <c r="X304">
        <v>1</v>
      </c>
      <c r="Z304" t="s">
        <v>5055</v>
      </c>
      <c r="AH304" t="s">
        <v>4128</v>
      </c>
      <c r="AI304" s="4" t="s">
        <v>9813</v>
      </c>
      <c r="AJ304" s="4" t="s">
        <v>9837</v>
      </c>
    </row>
    <row r="305" spans="2:36" x14ac:dyDescent="0.25">
      <c r="B305" s="4" t="s">
        <v>5045</v>
      </c>
      <c r="C305">
        <v>38</v>
      </c>
      <c r="D305" s="4" t="s">
        <v>11808</v>
      </c>
      <c r="E305" t="s">
        <v>13332</v>
      </c>
      <c r="F305" s="8" t="s">
        <v>4613</v>
      </c>
      <c r="G305" s="8"/>
      <c r="H305" s="8" t="s">
        <v>8590</v>
      </c>
      <c r="J305" s="8">
        <v>0</v>
      </c>
      <c r="K305" s="8">
        <v>0</v>
      </c>
      <c r="L305" s="7">
        <v>0</v>
      </c>
      <c r="M305" s="8"/>
      <c r="N305" s="18" t="s">
        <v>989</v>
      </c>
      <c r="O305" s="8" t="s">
        <v>12060</v>
      </c>
      <c r="P305">
        <v>4865</v>
      </c>
      <c r="Q305" t="s">
        <v>1585</v>
      </c>
      <c r="S305">
        <v>-441</v>
      </c>
      <c r="T305" s="7" t="s">
        <v>9002</v>
      </c>
      <c r="U305" t="s">
        <v>2273</v>
      </c>
      <c r="X305">
        <v>1</v>
      </c>
      <c r="Z305" t="s">
        <v>5055</v>
      </c>
      <c r="AH305" t="s">
        <v>4128</v>
      </c>
      <c r="AI305" s="4" t="s">
        <v>9813</v>
      </c>
      <c r="AJ305" s="4" t="s">
        <v>9837</v>
      </c>
    </row>
    <row r="306" spans="2:36" x14ac:dyDescent="0.25">
      <c r="B306" s="4" t="s">
        <v>5045</v>
      </c>
      <c r="C306">
        <v>40</v>
      </c>
      <c r="D306" s="4" t="s">
        <v>11808</v>
      </c>
      <c r="E306" t="s">
        <v>13332</v>
      </c>
      <c r="F306" s="8" t="s">
        <v>4613</v>
      </c>
      <c r="G306" s="8"/>
      <c r="H306" s="8" t="s">
        <v>8590</v>
      </c>
      <c r="J306" s="8">
        <v>0</v>
      </c>
      <c r="K306" s="8">
        <v>0</v>
      </c>
      <c r="L306" s="7">
        <v>0</v>
      </c>
      <c r="M306" s="8"/>
      <c r="N306" s="18" t="s">
        <v>989</v>
      </c>
      <c r="O306" s="8" t="s">
        <v>12060</v>
      </c>
      <c r="P306">
        <v>4866</v>
      </c>
      <c r="Q306" t="s">
        <v>1586</v>
      </c>
      <c r="S306">
        <v>-396</v>
      </c>
      <c r="T306" s="7" t="s">
        <v>9002</v>
      </c>
      <c r="U306" t="s">
        <v>2273</v>
      </c>
      <c r="X306">
        <v>1</v>
      </c>
      <c r="Z306" t="s">
        <v>5054</v>
      </c>
      <c r="AH306" t="s">
        <v>4128</v>
      </c>
      <c r="AI306" s="4" t="s">
        <v>9813</v>
      </c>
      <c r="AJ306" s="4" t="s">
        <v>9837</v>
      </c>
    </row>
    <row r="307" spans="2:36" x14ac:dyDescent="0.25">
      <c r="B307" s="4" t="s">
        <v>5045</v>
      </c>
      <c r="C307">
        <v>40</v>
      </c>
      <c r="D307" s="4" t="s">
        <v>11808</v>
      </c>
      <c r="E307" t="s">
        <v>13332</v>
      </c>
      <c r="F307" s="8" t="s">
        <v>4613</v>
      </c>
      <c r="G307" s="8"/>
      <c r="H307" s="8" t="s">
        <v>8590</v>
      </c>
      <c r="J307" s="8">
        <v>0</v>
      </c>
      <c r="K307" s="8">
        <v>0</v>
      </c>
      <c r="L307" s="7">
        <v>0</v>
      </c>
      <c r="M307" s="8"/>
      <c r="N307" s="18" t="s">
        <v>989</v>
      </c>
      <c r="O307" s="8" t="s">
        <v>12060</v>
      </c>
      <c r="P307">
        <v>4867</v>
      </c>
      <c r="Q307" t="s">
        <v>1587</v>
      </c>
      <c r="S307">
        <v>-423</v>
      </c>
      <c r="T307" s="7" t="s">
        <v>9002</v>
      </c>
      <c r="U307" t="s">
        <v>2273</v>
      </c>
      <c r="X307">
        <v>1</v>
      </c>
      <c r="Z307" t="s">
        <v>5054</v>
      </c>
      <c r="AH307" t="s">
        <v>4128</v>
      </c>
      <c r="AI307" s="4" t="s">
        <v>9813</v>
      </c>
      <c r="AJ307" s="4" t="s">
        <v>9837</v>
      </c>
    </row>
    <row r="308" spans="2:36" x14ac:dyDescent="0.25">
      <c r="B308" s="4" t="s">
        <v>5045</v>
      </c>
      <c r="C308">
        <v>40</v>
      </c>
      <c r="D308" s="4" t="s">
        <v>11808</v>
      </c>
      <c r="E308" t="s">
        <v>13332</v>
      </c>
      <c r="F308" s="8" t="s">
        <v>4613</v>
      </c>
      <c r="G308" s="8"/>
      <c r="H308" s="8" t="s">
        <v>8590</v>
      </c>
      <c r="J308" s="8">
        <v>0</v>
      </c>
      <c r="K308" s="8">
        <v>0</v>
      </c>
      <c r="L308" s="7">
        <v>0</v>
      </c>
      <c r="M308" s="8"/>
      <c r="N308" s="18" t="s">
        <v>989</v>
      </c>
      <c r="O308" s="8" t="s">
        <v>12060</v>
      </c>
      <c r="P308">
        <v>4868</v>
      </c>
      <c r="Q308" t="s">
        <v>1588</v>
      </c>
      <c r="S308">
        <v>-423</v>
      </c>
      <c r="T308" s="7" t="s">
        <v>9002</v>
      </c>
      <c r="U308" t="s">
        <v>2273</v>
      </c>
      <c r="X308">
        <v>1</v>
      </c>
      <c r="Z308" t="s">
        <v>5054</v>
      </c>
      <c r="AH308" t="s">
        <v>4128</v>
      </c>
      <c r="AI308" s="4" t="s">
        <v>9813</v>
      </c>
      <c r="AJ308" s="4" t="s">
        <v>9837</v>
      </c>
    </row>
    <row r="309" spans="2:36" x14ac:dyDescent="0.25">
      <c r="B309" s="4" t="s">
        <v>5045</v>
      </c>
      <c r="C309">
        <v>40</v>
      </c>
      <c r="D309" s="4" t="s">
        <v>11808</v>
      </c>
      <c r="E309" t="s">
        <v>13332</v>
      </c>
      <c r="F309" s="8" t="s">
        <v>4613</v>
      </c>
      <c r="G309" s="8"/>
      <c r="H309" s="8" t="s">
        <v>8590</v>
      </c>
      <c r="J309" s="8">
        <v>0</v>
      </c>
      <c r="K309" s="8">
        <v>0</v>
      </c>
      <c r="L309" s="7">
        <v>0</v>
      </c>
      <c r="M309" s="8"/>
      <c r="N309" s="18" t="s">
        <v>989</v>
      </c>
      <c r="O309" s="8" t="s">
        <v>12060</v>
      </c>
      <c r="P309">
        <v>4878</v>
      </c>
      <c r="Q309" t="s">
        <v>1589</v>
      </c>
      <c r="S309">
        <v>-387</v>
      </c>
      <c r="T309" s="7" t="s">
        <v>9002</v>
      </c>
      <c r="U309" t="s">
        <v>2273</v>
      </c>
      <c r="X309">
        <v>1</v>
      </c>
      <c r="Z309" t="s">
        <v>5054</v>
      </c>
      <c r="AH309" t="s">
        <v>4128</v>
      </c>
      <c r="AI309" s="4" t="s">
        <v>9813</v>
      </c>
      <c r="AJ309" s="4" t="s">
        <v>9837</v>
      </c>
    </row>
    <row r="310" spans="2:36" x14ac:dyDescent="0.25">
      <c r="B310" s="4" t="s">
        <v>5045</v>
      </c>
      <c r="C310">
        <v>39</v>
      </c>
      <c r="D310" s="4" t="s">
        <v>11808</v>
      </c>
      <c r="E310" t="s">
        <v>13332</v>
      </c>
      <c r="F310" s="8" t="s">
        <v>4613</v>
      </c>
      <c r="G310" s="8"/>
      <c r="H310" s="8" t="s">
        <v>8590</v>
      </c>
      <c r="J310" s="8">
        <v>0</v>
      </c>
      <c r="K310" s="8">
        <v>0</v>
      </c>
      <c r="L310" s="7">
        <v>0</v>
      </c>
      <c r="M310" s="8"/>
      <c r="N310" s="18" t="s">
        <v>989</v>
      </c>
      <c r="O310" s="8" t="s">
        <v>12060</v>
      </c>
      <c r="P310">
        <v>4889</v>
      </c>
      <c r="Q310" t="s">
        <v>5661</v>
      </c>
      <c r="S310">
        <v>-241</v>
      </c>
      <c r="T310" s="7" t="s">
        <v>9002</v>
      </c>
      <c r="U310" t="s">
        <v>2273</v>
      </c>
      <c r="X310">
        <v>1</v>
      </c>
      <c r="Z310" t="s">
        <v>5053</v>
      </c>
      <c r="AH310" t="s">
        <v>4128</v>
      </c>
      <c r="AI310" s="4" t="s">
        <v>9813</v>
      </c>
      <c r="AJ310" s="4" t="s">
        <v>9837</v>
      </c>
    </row>
    <row r="311" spans="2:36" x14ac:dyDescent="0.25">
      <c r="B311" s="4" t="s">
        <v>5045</v>
      </c>
      <c r="C311">
        <v>39</v>
      </c>
      <c r="D311" s="4" t="s">
        <v>11808</v>
      </c>
      <c r="E311" t="s">
        <v>13332</v>
      </c>
      <c r="F311" s="8" t="s">
        <v>4613</v>
      </c>
      <c r="G311" s="8"/>
      <c r="H311" s="8" t="s">
        <v>8590</v>
      </c>
      <c r="J311" s="8">
        <v>0</v>
      </c>
      <c r="K311" s="8">
        <v>0</v>
      </c>
      <c r="L311" s="7">
        <v>0</v>
      </c>
      <c r="M311" s="8"/>
      <c r="N311" s="18" t="s">
        <v>989</v>
      </c>
      <c r="O311" s="8" t="s">
        <v>12060</v>
      </c>
      <c r="P311">
        <v>4890</v>
      </c>
      <c r="Q311" t="s">
        <v>5662</v>
      </c>
      <c r="S311">
        <v>-229</v>
      </c>
      <c r="T311" s="7" t="s">
        <v>9002</v>
      </c>
      <c r="U311" t="s">
        <v>2273</v>
      </c>
      <c r="X311">
        <v>1</v>
      </c>
      <c r="Z311" t="s">
        <v>5053</v>
      </c>
      <c r="AH311" t="s">
        <v>4128</v>
      </c>
      <c r="AI311" s="4" t="s">
        <v>9813</v>
      </c>
      <c r="AJ311" s="4" t="s">
        <v>9837</v>
      </c>
    </row>
    <row r="312" spans="2:36" x14ac:dyDescent="0.25">
      <c r="B312" s="4" t="s">
        <v>5045</v>
      </c>
      <c r="C312">
        <v>39</v>
      </c>
      <c r="D312" s="4" t="s">
        <v>11808</v>
      </c>
      <c r="E312" t="s">
        <v>13332</v>
      </c>
      <c r="F312" s="8" t="s">
        <v>4613</v>
      </c>
      <c r="G312" s="8"/>
      <c r="H312" s="8" t="s">
        <v>8590</v>
      </c>
      <c r="J312" s="8">
        <v>0</v>
      </c>
      <c r="K312" s="8">
        <v>0</v>
      </c>
      <c r="L312" s="7">
        <v>0</v>
      </c>
      <c r="M312" s="8"/>
      <c r="N312" s="18" t="s">
        <v>989</v>
      </c>
      <c r="O312" s="8" t="s">
        <v>12060</v>
      </c>
      <c r="P312">
        <v>6132</v>
      </c>
      <c r="Q312" t="s">
        <v>5663</v>
      </c>
      <c r="S312">
        <v>-241</v>
      </c>
      <c r="T312" s="7" t="s">
        <v>9002</v>
      </c>
      <c r="U312" t="s">
        <v>2273</v>
      </c>
      <c r="X312">
        <v>1</v>
      </c>
      <c r="Z312" t="s">
        <v>5053</v>
      </c>
      <c r="AH312" t="s">
        <v>4128</v>
      </c>
      <c r="AI312" s="4" t="s">
        <v>9813</v>
      </c>
      <c r="AJ312" s="4" t="s">
        <v>9837</v>
      </c>
    </row>
    <row r="313" spans="2:36" x14ac:dyDescent="0.25">
      <c r="B313" s="4" t="s">
        <v>5045</v>
      </c>
      <c r="C313">
        <v>39</v>
      </c>
      <c r="D313" s="4" t="s">
        <v>11808</v>
      </c>
      <c r="E313" t="s">
        <v>13332</v>
      </c>
      <c r="F313" s="8" t="s">
        <v>4613</v>
      </c>
      <c r="G313" s="8"/>
      <c r="H313" s="8" t="s">
        <v>8590</v>
      </c>
      <c r="J313" s="8">
        <v>0</v>
      </c>
      <c r="K313" s="8">
        <v>0</v>
      </c>
      <c r="L313" s="7">
        <v>0</v>
      </c>
      <c r="M313" s="8"/>
      <c r="N313" s="18" t="s">
        <v>989</v>
      </c>
      <c r="O313" s="8" t="s">
        <v>12060</v>
      </c>
      <c r="P313">
        <v>5635</v>
      </c>
      <c r="Q313" t="s">
        <v>5664</v>
      </c>
      <c r="S313">
        <v>-230</v>
      </c>
      <c r="T313" s="7" t="s">
        <v>9002</v>
      </c>
      <c r="U313" t="s">
        <v>2273</v>
      </c>
      <c r="X313">
        <v>1</v>
      </c>
      <c r="Z313" t="s">
        <v>5053</v>
      </c>
      <c r="AH313" t="s">
        <v>4128</v>
      </c>
      <c r="AI313" s="4" t="s">
        <v>9813</v>
      </c>
      <c r="AJ313" s="4" t="s">
        <v>9837</v>
      </c>
    </row>
    <row r="314" spans="2:36" x14ac:dyDescent="0.25">
      <c r="B314" s="4" t="s">
        <v>5045</v>
      </c>
      <c r="C314">
        <v>43</v>
      </c>
      <c r="D314" s="4" t="s">
        <v>11808</v>
      </c>
      <c r="E314" t="s">
        <v>13332</v>
      </c>
      <c r="F314" s="8" t="s">
        <v>4613</v>
      </c>
      <c r="G314" s="8"/>
      <c r="H314" s="8" t="s">
        <v>8590</v>
      </c>
      <c r="J314" s="8">
        <v>0</v>
      </c>
      <c r="K314" s="8">
        <v>0</v>
      </c>
      <c r="L314" s="7">
        <v>0</v>
      </c>
      <c r="M314" s="8"/>
      <c r="N314" s="18" t="s">
        <v>989</v>
      </c>
      <c r="O314" s="8" t="s">
        <v>12060</v>
      </c>
      <c r="P314">
        <v>5902</v>
      </c>
      <c r="Q314" t="s">
        <v>1590</v>
      </c>
      <c r="R314">
        <v>-13.8</v>
      </c>
      <c r="S314">
        <v>-138</v>
      </c>
      <c r="T314" s="7">
        <v>10</v>
      </c>
      <c r="U314">
        <v>5</v>
      </c>
      <c r="X314">
        <v>347549</v>
      </c>
      <c r="Z314" t="s">
        <v>5052</v>
      </c>
      <c r="AH314" t="s">
        <v>4128</v>
      </c>
      <c r="AI314" s="4" t="s">
        <v>9813</v>
      </c>
      <c r="AJ314" s="4" t="s">
        <v>9837</v>
      </c>
    </row>
    <row r="315" spans="2:36" x14ac:dyDescent="0.25">
      <c r="B315" s="4" t="s">
        <v>5045</v>
      </c>
      <c r="C315">
        <v>43</v>
      </c>
      <c r="D315" s="4" t="s">
        <v>11808</v>
      </c>
      <c r="E315" t="s">
        <v>13332</v>
      </c>
      <c r="F315" s="8" t="s">
        <v>4613</v>
      </c>
      <c r="G315" s="8"/>
      <c r="H315" s="8" t="s">
        <v>8590</v>
      </c>
      <c r="J315" s="8">
        <v>0</v>
      </c>
      <c r="K315" s="8">
        <v>0</v>
      </c>
      <c r="L315" s="7">
        <v>0</v>
      </c>
      <c r="M315" s="8"/>
      <c r="N315" s="18" t="s">
        <v>989</v>
      </c>
      <c r="O315" s="8" t="s">
        <v>12060</v>
      </c>
      <c r="P315">
        <v>5903</v>
      </c>
      <c r="Q315" t="s">
        <v>1591</v>
      </c>
      <c r="R315">
        <v>-13.8</v>
      </c>
      <c r="S315">
        <v>-138</v>
      </c>
      <c r="T315" s="7">
        <v>10</v>
      </c>
      <c r="U315">
        <v>5</v>
      </c>
      <c r="X315">
        <v>192168</v>
      </c>
      <c r="Z315" t="s">
        <v>5052</v>
      </c>
      <c r="AH315" t="s">
        <v>4128</v>
      </c>
      <c r="AI315" s="4" t="s">
        <v>9813</v>
      </c>
      <c r="AJ315" s="4" t="s">
        <v>9837</v>
      </c>
    </row>
    <row r="316" spans="2:36" x14ac:dyDescent="0.25">
      <c r="B316" s="4" t="s">
        <v>5045</v>
      </c>
      <c r="C316">
        <v>43</v>
      </c>
      <c r="D316" s="4" t="s">
        <v>11808</v>
      </c>
      <c r="E316" t="s">
        <v>13332</v>
      </c>
      <c r="F316" s="8" t="s">
        <v>4613</v>
      </c>
      <c r="G316" s="8"/>
      <c r="H316" s="8" t="s">
        <v>8590</v>
      </c>
      <c r="J316" s="8">
        <v>0</v>
      </c>
      <c r="K316" s="8">
        <v>0</v>
      </c>
      <c r="L316" s="7">
        <v>0</v>
      </c>
      <c r="M316" s="8"/>
      <c r="N316" s="18" t="s">
        <v>989</v>
      </c>
      <c r="O316" s="8" t="s">
        <v>12060</v>
      </c>
      <c r="P316">
        <v>6023</v>
      </c>
      <c r="Q316" t="s">
        <v>1592</v>
      </c>
      <c r="R316">
        <v>-13.8</v>
      </c>
      <c r="S316">
        <v>-138</v>
      </c>
      <c r="T316" s="7">
        <v>10</v>
      </c>
      <c r="U316">
        <v>5</v>
      </c>
      <c r="X316">
        <v>208206</v>
      </c>
      <c r="Z316" t="s">
        <v>5052</v>
      </c>
      <c r="AH316" t="s">
        <v>4128</v>
      </c>
      <c r="AI316" s="4" t="s">
        <v>9813</v>
      </c>
      <c r="AJ316" s="4" t="s">
        <v>9837</v>
      </c>
    </row>
    <row r="317" spans="2:36" x14ac:dyDescent="0.25">
      <c r="B317" s="4" t="s">
        <v>5045</v>
      </c>
      <c r="C317">
        <v>43</v>
      </c>
      <c r="D317" s="4" t="s">
        <v>11808</v>
      </c>
      <c r="E317" t="s">
        <v>13332</v>
      </c>
      <c r="F317" s="8" t="s">
        <v>4613</v>
      </c>
      <c r="G317" s="8"/>
      <c r="H317" s="8" t="s">
        <v>8590</v>
      </c>
      <c r="J317" s="8">
        <v>0</v>
      </c>
      <c r="K317" s="8">
        <v>0</v>
      </c>
      <c r="L317" s="7">
        <v>0</v>
      </c>
      <c r="M317" s="8"/>
      <c r="N317" s="18" t="s">
        <v>989</v>
      </c>
      <c r="O317" s="8" t="s">
        <v>12060</v>
      </c>
      <c r="P317">
        <v>6024</v>
      </c>
      <c r="Q317" t="s">
        <v>1593</v>
      </c>
      <c r="R317">
        <v>-10.3</v>
      </c>
      <c r="S317">
        <v>-103</v>
      </c>
      <c r="T317" s="7">
        <v>10</v>
      </c>
      <c r="U317">
        <v>5</v>
      </c>
      <c r="X317">
        <v>4500000</v>
      </c>
      <c r="Y317" s="4" t="s">
        <v>5486</v>
      </c>
      <c r="Z317" t="s">
        <v>5052</v>
      </c>
      <c r="AH317" t="s">
        <v>4128</v>
      </c>
      <c r="AI317" s="4" t="s">
        <v>9813</v>
      </c>
      <c r="AJ317" s="4" t="s">
        <v>9837</v>
      </c>
    </row>
    <row r="318" spans="2:36" x14ac:dyDescent="0.25">
      <c r="B318" s="4" t="s">
        <v>5045</v>
      </c>
      <c r="C318">
        <v>51</v>
      </c>
      <c r="D318" s="4" t="s">
        <v>11808</v>
      </c>
      <c r="E318" t="s">
        <v>13332</v>
      </c>
      <c r="F318" s="8" t="s">
        <v>4613</v>
      </c>
      <c r="G318" s="8"/>
      <c r="H318" s="8" t="s">
        <v>8590</v>
      </c>
      <c r="J318" s="8">
        <v>0</v>
      </c>
      <c r="K318" s="8">
        <v>0</v>
      </c>
      <c r="L318" s="7">
        <v>0</v>
      </c>
      <c r="M318" s="8"/>
      <c r="N318" s="18" t="s">
        <v>989</v>
      </c>
      <c r="O318" s="8" t="s">
        <v>12060</v>
      </c>
      <c r="P318">
        <v>6134</v>
      </c>
      <c r="Q318" t="s">
        <v>5892</v>
      </c>
      <c r="R318">
        <v>941</v>
      </c>
      <c r="T318" s="7" t="s">
        <v>9002</v>
      </c>
      <c r="U318" t="s">
        <v>2273</v>
      </c>
      <c r="X318">
        <v>1</v>
      </c>
      <c r="Z318" t="s">
        <v>5048</v>
      </c>
      <c r="AH318" t="s">
        <v>4128</v>
      </c>
      <c r="AI318" s="4" t="s">
        <v>9813</v>
      </c>
      <c r="AJ318" s="4" t="s">
        <v>9837</v>
      </c>
    </row>
    <row r="319" spans="2:36" x14ac:dyDescent="0.25">
      <c r="B319" s="4" t="s">
        <v>5045</v>
      </c>
      <c r="C319">
        <v>51</v>
      </c>
      <c r="D319" s="4" t="s">
        <v>11808</v>
      </c>
      <c r="E319" t="s">
        <v>13332</v>
      </c>
      <c r="F319" s="8" t="s">
        <v>4613</v>
      </c>
      <c r="G319" s="8"/>
      <c r="H319" s="8" t="s">
        <v>8590</v>
      </c>
      <c r="J319" s="8">
        <v>0</v>
      </c>
      <c r="K319" s="8">
        <v>0</v>
      </c>
      <c r="L319" s="7">
        <v>0</v>
      </c>
      <c r="M319" s="8"/>
      <c r="N319" s="18" t="s">
        <v>989</v>
      </c>
      <c r="O319" s="8" t="s">
        <v>12060</v>
      </c>
      <c r="P319">
        <v>6168</v>
      </c>
      <c r="Q319" t="s">
        <v>5893</v>
      </c>
      <c r="R319">
        <v>980</v>
      </c>
      <c r="T319" s="7" t="s">
        <v>9002</v>
      </c>
      <c r="U319" t="s">
        <v>2273</v>
      </c>
      <c r="X319">
        <v>1</v>
      </c>
      <c r="Z319" t="s">
        <v>5048</v>
      </c>
      <c r="AH319" t="s">
        <v>4128</v>
      </c>
      <c r="AI319" s="4" t="s">
        <v>9813</v>
      </c>
      <c r="AJ319" s="4" t="s">
        <v>9837</v>
      </c>
    </row>
    <row r="320" spans="2:36" x14ac:dyDescent="0.25">
      <c r="B320" s="4" t="s">
        <v>5045</v>
      </c>
      <c r="C320">
        <v>51</v>
      </c>
      <c r="D320" s="4" t="s">
        <v>11808</v>
      </c>
      <c r="E320" t="s">
        <v>13332</v>
      </c>
      <c r="F320" s="8" t="s">
        <v>4613</v>
      </c>
      <c r="G320" s="8"/>
      <c r="H320" s="8" t="s">
        <v>8590</v>
      </c>
      <c r="J320" s="8">
        <v>0</v>
      </c>
      <c r="K320" s="8">
        <v>0</v>
      </c>
      <c r="L320" s="7">
        <v>0</v>
      </c>
      <c r="M320" s="8"/>
      <c r="N320" s="18" t="s">
        <v>989</v>
      </c>
      <c r="O320" s="8" t="s">
        <v>12060</v>
      </c>
      <c r="P320">
        <v>6832</v>
      </c>
      <c r="Q320" t="s">
        <v>5894</v>
      </c>
      <c r="R320">
        <v>990</v>
      </c>
      <c r="T320" s="7" t="s">
        <v>9002</v>
      </c>
      <c r="U320" t="s">
        <v>2273</v>
      </c>
      <c r="X320">
        <v>1</v>
      </c>
      <c r="Z320" t="s">
        <v>5048</v>
      </c>
      <c r="AH320" t="s">
        <v>4128</v>
      </c>
      <c r="AI320" s="4" t="s">
        <v>9813</v>
      </c>
      <c r="AJ320" s="4" t="s">
        <v>9837</v>
      </c>
    </row>
    <row r="321" spans="2:36" x14ac:dyDescent="0.25">
      <c r="B321" s="4" t="s">
        <v>5045</v>
      </c>
      <c r="C321">
        <v>51</v>
      </c>
      <c r="D321" s="4" t="s">
        <v>11808</v>
      </c>
      <c r="E321" t="s">
        <v>13332</v>
      </c>
      <c r="F321" s="8" t="s">
        <v>4613</v>
      </c>
      <c r="G321" s="8"/>
      <c r="H321" s="8" t="s">
        <v>8590</v>
      </c>
      <c r="J321" s="8">
        <v>0</v>
      </c>
      <c r="K321" s="8">
        <v>0</v>
      </c>
      <c r="L321" s="7">
        <v>0</v>
      </c>
      <c r="M321" s="8"/>
      <c r="N321" s="18" t="s">
        <v>989</v>
      </c>
      <c r="O321" s="8" t="s">
        <v>12060</v>
      </c>
      <c r="P321">
        <v>6833</v>
      </c>
      <c r="Q321" t="s">
        <v>5895</v>
      </c>
      <c r="R321">
        <v>975</v>
      </c>
      <c r="T321" s="7" t="s">
        <v>9002</v>
      </c>
      <c r="U321" t="s">
        <v>2273</v>
      </c>
      <c r="X321">
        <v>1</v>
      </c>
      <c r="Z321" t="s">
        <v>5048</v>
      </c>
      <c r="AH321" t="s">
        <v>4128</v>
      </c>
      <c r="AI321" s="4" t="s">
        <v>9813</v>
      </c>
      <c r="AJ321" s="4" t="s">
        <v>9837</v>
      </c>
    </row>
    <row r="322" spans="2:36" x14ac:dyDescent="0.25">
      <c r="B322" s="4" t="s">
        <v>5045</v>
      </c>
      <c r="C322">
        <v>55</v>
      </c>
      <c r="D322" s="4" t="s">
        <v>11808</v>
      </c>
      <c r="E322" t="s">
        <v>13332</v>
      </c>
      <c r="F322" s="8" t="s">
        <v>4613</v>
      </c>
      <c r="G322" s="8"/>
      <c r="H322" s="8" t="s">
        <v>8590</v>
      </c>
      <c r="J322" s="8">
        <v>0</v>
      </c>
      <c r="K322" s="8">
        <v>0</v>
      </c>
      <c r="L322" s="7">
        <v>0</v>
      </c>
      <c r="M322" s="8"/>
      <c r="N322" s="18" t="s">
        <v>989</v>
      </c>
      <c r="O322" s="8" t="s">
        <v>12060</v>
      </c>
      <c r="P322">
        <v>6834</v>
      </c>
      <c r="Q322" t="s">
        <v>5896</v>
      </c>
      <c r="R322">
        <v>977</v>
      </c>
      <c r="T322" s="7" t="s">
        <v>9002</v>
      </c>
      <c r="U322" t="s">
        <v>2273</v>
      </c>
      <c r="X322">
        <v>1</v>
      </c>
      <c r="Z322" t="s">
        <v>5049</v>
      </c>
      <c r="AH322" t="s">
        <v>4128</v>
      </c>
      <c r="AI322" s="4" t="s">
        <v>9813</v>
      </c>
      <c r="AJ322" s="4" t="s">
        <v>9837</v>
      </c>
    </row>
    <row r="323" spans="2:36" x14ac:dyDescent="0.25">
      <c r="B323" s="4" t="s">
        <v>5045</v>
      </c>
      <c r="C323">
        <v>55</v>
      </c>
      <c r="D323" s="4" t="s">
        <v>11808</v>
      </c>
      <c r="E323" t="s">
        <v>13332</v>
      </c>
      <c r="F323" s="8" t="s">
        <v>4613</v>
      </c>
      <c r="G323" s="8"/>
      <c r="H323" s="8" t="s">
        <v>8590</v>
      </c>
      <c r="J323" s="8">
        <v>0</v>
      </c>
      <c r="K323" s="8">
        <v>0</v>
      </c>
      <c r="L323" s="7">
        <v>0</v>
      </c>
      <c r="M323" s="8"/>
      <c r="N323" s="18" t="s">
        <v>989</v>
      </c>
      <c r="O323" s="8" t="s">
        <v>12060</v>
      </c>
      <c r="P323">
        <v>6840</v>
      </c>
      <c r="Q323" t="s">
        <v>5897</v>
      </c>
      <c r="R323">
        <v>1006</v>
      </c>
      <c r="T323" s="7" t="s">
        <v>9002</v>
      </c>
      <c r="U323" t="s">
        <v>2273</v>
      </c>
      <c r="X323">
        <v>1</v>
      </c>
      <c r="Z323" t="s">
        <v>5049</v>
      </c>
      <c r="AH323" t="s">
        <v>4128</v>
      </c>
      <c r="AI323" s="4" t="s">
        <v>9813</v>
      </c>
      <c r="AJ323" s="4" t="s">
        <v>9837</v>
      </c>
    </row>
    <row r="324" spans="2:36" x14ac:dyDescent="0.25">
      <c r="B324" s="4" t="s">
        <v>5045</v>
      </c>
      <c r="C324">
        <v>55</v>
      </c>
      <c r="D324" s="4" t="s">
        <v>11808</v>
      </c>
      <c r="E324" t="s">
        <v>13332</v>
      </c>
      <c r="F324" s="8" t="s">
        <v>4613</v>
      </c>
      <c r="G324" s="8"/>
      <c r="H324" s="8" t="s">
        <v>8590</v>
      </c>
      <c r="J324" s="8">
        <v>0</v>
      </c>
      <c r="K324" s="8">
        <v>0</v>
      </c>
      <c r="L324" s="7">
        <v>0</v>
      </c>
      <c r="M324" s="8"/>
      <c r="N324" s="18" t="s">
        <v>989</v>
      </c>
      <c r="O324" s="8" t="s">
        <v>12060</v>
      </c>
      <c r="P324">
        <v>6846</v>
      </c>
      <c r="Q324" t="s">
        <v>5898</v>
      </c>
      <c r="R324">
        <v>1017</v>
      </c>
      <c r="T324" s="7" t="s">
        <v>9002</v>
      </c>
      <c r="U324" t="s">
        <v>2273</v>
      </c>
      <c r="X324">
        <v>1</v>
      </c>
      <c r="Z324" t="s">
        <v>5049</v>
      </c>
      <c r="AH324" t="s">
        <v>4128</v>
      </c>
      <c r="AI324" s="4" t="s">
        <v>9813</v>
      </c>
      <c r="AJ324" s="4" t="s">
        <v>9837</v>
      </c>
    </row>
    <row r="325" spans="2:36" x14ac:dyDescent="0.25">
      <c r="B325" s="4" t="s">
        <v>5045</v>
      </c>
      <c r="C325">
        <v>55</v>
      </c>
      <c r="D325" s="4" t="s">
        <v>11808</v>
      </c>
      <c r="E325" t="s">
        <v>13332</v>
      </c>
      <c r="F325" s="8" t="s">
        <v>4613</v>
      </c>
      <c r="G325" s="8"/>
      <c r="H325" s="8" t="s">
        <v>8590</v>
      </c>
      <c r="J325" s="8">
        <v>0</v>
      </c>
      <c r="K325" s="8">
        <v>0</v>
      </c>
      <c r="L325" s="7">
        <v>0</v>
      </c>
      <c r="M325" s="8"/>
      <c r="N325" s="18" t="s">
        <v>989</v>
      </c>
      <c r="O325" s="8" t="s">
        <v>12060</v>
      </c>
      <c r="P325">
        <v>6879</v>
      </c>
      <c r="Q325" t="s">
        <v>5899</v>
      </c>
      <c r="R325">
        <v>979</v>
      </c>
      <c r="T325" s="7" t="s">
        <v>9002</v>
      </c>
      <c r="U325" t="s">
        <v>2273</v>
      </c>
      <c r="X325">
        <v>1</v>
      </c>
      <c r="Z325" t="s">
        <v>5049</v>
      </c>
      <c r="AH325" t="s">
        <v>4128</v>
      </c>
      <c r="AI325" s="4" t="s">
        <v>9813</v>
      </c>
      <c r="AJ325" s="4" t="s">
        <v>9837</v>
      </c>
    </row>
    <row r="326" spans="2:36" x14ac:dyDescent="0.25">
      <c r="B326" s="4" t="s">
        <v>5045</v>
      </c>
      <c r="C326">
        <v>45</v>
      </c>
      <c r="D326" s="4" t="s">
        <v>11808</v>
      </c>
      <c r="E326" t="s">
        <v>13332</v>
      </c>
      <c r="F326" s="8" t="s">
        <v>4613</v>
      </c>
      <c r="G326" s="8"/>
      <c r="H326" s="8" t="s">
        <v>8590</v>
      </c>
      <c r="J326" s="8">
        <v>0</v>
      </c>
      <c r="K326" s="8">
        <v>0</v>
      </c>
      <c r="L326" s="7">
        <v>0</v>
      </c>
      <c r="M326" s="8"/>
      <c r="N326" s="18" t="s">
        <v>989</v>
      </c>
      <c r="O326" s="8" t="s">
        <v>12060</v>
      </c>
      <c r="P326">
        <v>7137</v>
      </c>
      <c r="Q326" t="s">
        <v>5900</v>
      </c>
      <c r="R326">
        <v>871</v>
      </c>
      <c r="T326" s="7" t="s">
        <v>9002</v>
      </c>
      <c r="U326" t="s">
        <v>2273</v>
      </c>
      <c r="X326">
        <v>1</v>
      </c>
      <c r="Z326" t="s">
        <v>5050</v>
      </c>
      <c r="AH326" t="s">
        <v>4128</v>
      </c>
      <c r="AI326" s="4" t="s">
        <v>9813</v>
      </c>
      <c r="AJ326" s="4" t="s">
        <v>9837</v>
      </c>
    </row>
    <row r="327" spans="2:36" x14ac:dyDescent="0.25">
      <c r="B327" s="4" t="s">
        <v>5045</v>
      </c>
      <c r="C327">
        <v>45</v>
      </c>
      <c r="D327" s="4" t="s">
        <v>11808</v>
      </c>
      <c r="E327" t="s">
        <v>13332</v>
      </c>
      <c r="F327" s="8" t="s">
        <v>4613</v>
      </c>
      <c r="G327" s="8"/>
      <c r="H327" s="8" t="s">
        <v>8590</v>
      </c>
      <c r="J327" s="8">
        <v>0</v>
      </c>
      <c r="K327" s="8">
        <v>0</v>
      </c>
      <c r="L327" s="7">
        <v>0</v>
      </c>
      <c r="M327" s="8"/>
      <c r="N327" s="18" t="s">
        <v>989</v>
      </c>
      <c r="O327" s="8" t="s">
        <v>12060</v>
      </c>
      <c r="P327">
        <v>7256</v>
      </c>
      <c r="Q327" t="s">
        <v>5901</v>
      </c>
      <c r="R327">
        <v>826</v>
      </c>
      <c r="T327" s="7" t="s">
        <v>9002</v>
      </c>
      <c r="U327" t="s">
        <v>2273</v>
      </c>
      <c r="X327">
        <v>1</v>
      </c>
      <c r="Z327" t="s">
        <v>5050</v>
      </c>
      <c r="AH327" t="s">
        <v>4128</v>
      </c>
      <c r="AI327" s="4" t="s">
        <v>9813</v>
      </c>
      <c r="AJ327" s="4" t="s">
        <v>9837</v>
      </c>
    </row>
    <row r="328" spans="2:36" x14ac:dyDescent="0.25">
      <c r="B328" s="4" t="s">
        <v>5045</v>
      </c>
      <c r="C328">
        <v>45</v>
      </c>
      <c r="D328" s="4" t="s">
        <v>11808</v>
      </c>
      <c r="E328" t="s">
        <v>13332</v>
      </c>
      <c r="F328" s="8" t="s">
        <v>4613</v>
      </c>
      <c r="G328" s="8"/>
      <c r="H328" s="8" t="s">
        <v>8590</v>
      </c>
      <c r="J328" s="8">
        <v>0</v>
      </c>
      <c r="K328" s="8">
        <v>0</v>
      </c>
      <c r="L328" s="7">
        <v>0</v>
      </c>
      <c r="M328" s="8"/>
      <c r="N328" s="18" t="s">
        <v>989</v>
      </c>
      <c r="O328" s="8" t="s">
        <v>12060</v>
      </c>
      <c r="P328">
        <v>7257</v>
      </c>
      <c r="Q328" t="s">
        <v>5902</v>
      </c>
      <c r="R328">
        <v>780</v>
      </c>
      <c r="T328" s="7" t="s">
        <v>9002</v>
      </c>
      <c r="U328" t="s">
        <v>2273</v>
      </c>
      <c r="X328">
        <v>1</v>
      </c>
      <c r="Z328" t="s">
        <v>5050</v>
      </c>
      <c r="AH328" t="s">
        <v>4128</v>
      </c>
      <c r="AI328" s="4" t="s">
        <v>9813</v>
      </c>
      <c r="AJ328" s="4" t="s">
        <v>9837</v>
      </c>
    </row>
    <row r="329" spans="2:36" x14ac:dyDescent="0.25">
      <c r="B329" s="4" t="s">
        <v>5045</v>
      </c>
      <c r="C329">
        <v>45</v>
      </c>
      <c r="D329" s="4" t="s">
        <v>11808</v>
      </c>
      <c r="E329" t="s">
        <v>13332</v>
      </c>
      <c r="F329" s="8" t="s">
        <v>4613</v>
      </c>
      <c r="G329" s="8"/>
      <c r="H329" s="8" t="s">
        <v>8590</v>
      </c>
      <c r="J329" s="8">
        <v>0</v>
      </c>
      <c r="K329" s="8">
        <v>0</v>
      </c>
      <c r="L329" s="7">
        <v>0</v>
      </c>
      <c r="M329" s="8"/>
      <c r="N329" s="18" t="s">
        <v>989</v>
      </c>
      <c r="O329" s="8" t="s">
        <v>12060</v>
      </c>
      <c r="P329">
        <v>6557</v>
      </c>
      <c r="Q329" t="s">
        <v>5903</v>
      </c>
      <c r="R329">
        <v>839</v>
      </c>
      <c r="T329" s="7" t="s">
        <v>9002</v>
      </c>
      <c r="U329" t="s">
        <v>2273</v>
      </c>
      <c r="X329">
        <v>1</v>
      </c>
      <c r="Z329" t="s">
        <v>5050</v>
      </c>
      <c r="AH329" t="s">
        <v>4128</v>
      </c>
      <c r="AI329" s="4" t="s">
        <v>9813</v>
      </c>
      <c r="AJ329" s="4" t="s">
        <v>9837</v>
      </c>
    </row>
    <row r="330" spans="2:36" x14ac:dyDescent="0.25">
      <c r="B330" s="4" t="s">
        <v>5045</v>
      </c>
      <c r="C330">
        <v>45</v>
      </c>
      <c r="D330" s="4" t="s">
        <v>11808</v>
      </c>
      <c r="E330" t="s">
        <v>13332</v>
      </c>
      <c r="F330" s="8" t="s">
        <v>4613</v>
      </c>
      <c r="G330" s="8"/>
      <c r="H330" s="8" t="s">
        <v>8590</v>
      </c>
      <c r="J330" s="8">
        <v>0</v>
      </c>
      <c r="K330" s="8">
        <v>0</v>
      </c>
      <c r="L330" s="7">
        <v>0</v>
      </c>
      <c r="M330" s="8"/>
      <c r="N330" s="18" t="s">
        <v>989</v>
      </c>
      <c r="O330" s="8" t="s">
        <v>12060</v>
      </c>
      <c r="P330">
        <v>3652</v>
      </c>
      <c r="Q330" t="s">
        <v>8798</v>
      </c>
      <c r="R330">
        <v>486</v>
      </c>
      <c r="T330" s="7" t="s">
        <v>9002</v>
      </c>
      <c r="U330" t="s">
        <v>2273</v>
      </c>
      <c r="X330">
        <v>1</v>
      </c>
      <c r="Z330" t="s">
        <v>5051</v>
      </c>
      <c r="AH330" t="s">
        <v>4128</v>
      </c>
      <c r="AI330" s="4" t="s">
        <v>9813</v>
      </c>
      <c r="AJ330" s="4" t="s">
        <v>9837</v>
      </c>
    </row>
    <row r="331" spans="2:36" x14ac:dyDescent="0.25">
      <c r="B331" s="4" t="s">
        <v>5045</v>
      </c>
      <c r="C331">
        <v>45</v>
      </c>
      <c r="D331" s="4" t="s">
        <v>11808</v>
      </c>
      <c r="E331" t="s">
        <v>13332</v>
      </c>
      <c r="F331" s="8" t="s">
        <v>4613</v>
      </c>
      <c r="G331" s="8"/>
      <c r="H331" s="8" t="s">
        <v>8590</v>
      </c>
      <c r="J331" s="8">
        <v>0</v>
      </c>
      <c r="K331" s="8">
        <v>0</v>
      </c>
      <c r="L331" s="7">
        <v>0</v>
      </c>
      <c r="M331" s="8"/>
      <c r="N331" s="18" t="s">
        <v>989</v>
      </c>
      <c r="O331" s="8" t="s">
        <v>12060</v>
      </c>
      <c r="P331">
        <v>3653</v>
      </c>
      <c r="Q331" t="s">
        <v>8799</v>
      </c>
      <c r="R331">
        <v>500</v>
      </c>
      <c r="T331" s="7" t="s">
        <v>9002</v>
      </c>
      <c r="U331" t="s">
        <v>2273</v>
      </c>
      <c r="X331">
        <v>1</v>
      </c>
      <c r="Z331" t="s">
        <v>5051</v>
      </c>
      <c r="AH331" t="s">
        <v>4128</v>
      </c>
      <c r="AI331" s="4" t="s">
        <v>9813</v>
      </c>
      <c r="AJ331" s="4" t="s">
        <v>9837</v>
      </c>
    </row>
    <row r="332" spans="2:36" x14ac:dyDescent="0.25">
      <c r="B332" s="4" t="s">
        <v>5045</v>
      </c>
      <c r="C332">
        <v>45</v>
      </c>
      <c r="D332" s="4" t="s">
        <v>11808</v>
      </c>
      <c r="E332" t="s">
        <v>13332</v>
      </c>
      <c r="F332" s="8" t="s">
        <v>4613</v>
      </c>
      <c r="G332" s="8"/>
      <c r="H332" s="8" t="s">
        <v>8590</v>
      </c>
      <c r="J332" s="8">
        <v>0</v>
      </c>
      <c r="K332" s="8">
        <v>0</v>
      </c>
      <c r="L332" s="7">
        <v>0</v>
      </c>
      <c r="M332" s="8"/>
      <c r="N332" s="18" t="s">
        <v>989</v>
      </c>
      <c r="O332" s="8" t="s">
        <v>12060</v>
      </c>
      <c r="P332">
        <v>3938</v>
      </c>
      <c r="Q332" t="s">
        <v>8800</v>
      </c>
      <c r="R332">
        <v>547</v>
      </c>
      <c r="T332" s="7" t="s">
        <v>9002</v>
      </c>
      <c r="U332" t="s">
        <v>2273</v>
      </c>
      <c r="X332">
        <v>1</v>
      </c>
      <c r="Z332" t="s">
        <v>5051</v>
      </c>
      <c r="AH332" t="s">
        <v>4128</v>
      </c>
      <c r="AI332" s="4" t="s">
        <v>9813</v>
      </c>
      <c r="AJ332" s="4" t="s">
        <v>9837</v>
      </c>
    </row>
    <row r="333" spans="2:36" x14ac:dyDescent="0.25">
      <c r="B333" s="4" t="s">
        <v>5045</v>
      </c>
      <c r="C333">
        <v>45</v>
      </c>
      <c r="D333" s="4" t="s">
        <v>11808</v>
      </c>
      <c r="E333" t="s">
        <v>13332</v>
      </c>
      <c r="F333" s="8" t="s">
        <v>4613</v>
      </c>
      <c r="G333" s="8"/>
      <c r="H333" s="8" t="s">
        <v>8590</v>
      </c>
      <c r="J333" s="8">
        <v>0</v>
      </c>
      <c r="K333" s="8">
        <v>0</v>
      </c>
      <c r="L333" s="7">
        <v>0</v>
      </c>
      <c r="M333" s="8"/>
      <c r="N333" s="18" t="s">
        <v>989</v>
      </c>
      <c r="O333" s="8" t="s">
        <v>12060</v>
      </c>
      <c r="P333">
        <v>3939</v>
      </c>
      <c r="Q333" t="s">
        <v>8801</v>
      </c>
      <c r="R333">
        <v>514</v>
      </c>
      <c r="T333" s="7" t="s">
        <v>9002</v>
      </c>
      <c r="U333" t="s">
        <v>2273</v>
      </c>
      <c r="X333">
        <v>1</v>
      </c>
      <c r="Z333" t="s">
        <v>5051</v>
      </c>
      <c r="AH333" t="s">
        <v>4128</v>
      </c>
      <c r="AI333" s="4" t="s">
        <v>9813</v>
      </c>
      <c r="AJ333" s="4" t="s">
        <v>9837</v>
      </c>
    </row>
    <row r="335" spans="2:36" x14ac:dyDescent="0.25">
      <c r="B335" s="4" t="s">
        <v>5046</v>
      </c>
      <c r="C335">
        <v>38</v>
      </c>
      <c r="D335" s="4" t="s">
        <v>11808</v>
      </c>
      <c r="E335" t="s">
        <v>13332</v>
      </c>
      <c r="F335">
        <v>0</v>
      </c>
      <c r="G335">
        <v>0</v>
      </c>
      <c r="H335" s="8" t="s">
        <v>8590</v>
      </c>
      <c r="J335">
        <v>0</v>
      </c>
      <c r="K335">
        <v>0</v>
      </c>
      <c r="L335" s="7" t="s">
        <v>4613</v>
      </c>
      <c r="N335" s="18" t="s">
        <v>989</v>
      </c>
      <c r="O335" s="8" t="s">
        <v>12060</v>
      </c>
      <c r="P335">
        <v>6760</v>
      </c>
      <c r="Q335" s="79" t="s">
        <v>11709</v>
      </c>
      <c r="R335">
        <v>-345</v>
      </c>
      <c r="T335" s="7" t="s">
        <v>9002</v>
      </c>
      <c r="U335" t="s">
        <v>2273</v>
      </c>
      <c r="X335">
        <v>1</v>
      </c>
      <c r="Z335" t="s">
        <v>8802</v>
      </c>
      <c r="AH335" t="s">
        <v>4128</v>
      </c>
      <c r="AI335" s="4" t="s">
        <v>9813</v>
      </c>
      <c r="AJ335" s="4" t="s">
        <v>9837</v>
      </c>
    </row>
    <row r="336" spans="2:36" x14ac:dyDescent="0.25">
      <c r="B336" s="4" t="s">
        <v>5046</v>
      </c>
      <c r="C336">
        <v>38</v>
      </c>
      <c r="D336" s="4" t="s">
        <v>11808</v>
      </c>
      <c r="E336" t="s">
        <v>13332</v>
      </c>
      <c r="F336">
        <v>0</v>
      </c>
      <c r="G336">
        <v>0</v>
      </c>
      <c r="H336" s="8" t="s">
        <v>8590</v>
      </c>
      <c r="J336">
        <v>0</v>
      </c>
      <c r="K336">
        <v>0</v>
      </c>
      <c r="L336" s="7" t="s">
        <v>4613</v>
      </c>
      <c r="N336" s="18" t="s">
        <v>989</v>
      </c>
      <c r="O336" s="8" t="s">
        <v>12060</v>
      </c>
      <c r="P336">
        <v>6761</v>
      </c>
      <c r="Q336" s="79" t="s">
        <v>11710</v>
      </c>
      <c r="R336">
        <v>-313</v>
      </c>
      <c r="T336" s="7" t="s">
        <v>9002</v>
      </c>
      <c r="U336" t="s">
        <v>2273</v>
      </c>
      <c r="X336">
        <v>1</v>
      </c>
      <c r="Z336" t="s">
        <v>8802</v>
      </c>
      <c r="AH336" t="s">
        <v>4128</v>
      </c>
      <c r="AI336" s="4" t="s">
        <v>9813</v>
      </c>
      <c r="AJ336" s="4" t="s">
        <v>9837</v>
      </c>
    </row>
    <row r="337" spans="2:36" x14ac:dyDescent="0.25">
      <c r="B337" s="4" t="s">
        <v>5046</v>
      </c>
      <c r="C337">
        <v>38</v>
      </c>
      <c r="D337" s="4" t="s">
        <v>11808</v>
      </c>
      <c r="E337" t="s">
        <v>13332</v>
      </c>
      <c r="F337">
        <v>0</v>
      </c>
      <c r="G337">
        <v>0</v>
      </c>
      <c r="H337" s="8" t="s">
        <v>8590</v>
      </c>
      <c r="J337">
        <v>0</v>
      </c>
      <c r="K337">
        <v>0</v>
      </c>
      <c r="L337" s="7" t="s">
        <v>4613</v>
      </c>
      <c r="N337" s="18" t="s">
        <v>989</v>
      </c>
      <c r="O337" s="8" t="s">
        <v>12060</v>
      </c>
      <c r="P337">
        <v>6762</v>
      </c>
      <c r="Q337" s="79" t="s">
        <v>11711</v>
      </c>
      <c r="R337">
        <v>-317</v>
      </c>
      <c r="T337" s="7" t="s">
        <v>9002</v>
      </c>
      <c r="U337" t="s">
        <v>2273</v>
      </c>
      <c r="X337">
        <v>1</v>
      </c>
      <c r="Z337" t="s">
        <v>8802</v>
      </c>
      <c r="AH337" t="s">
        <v>4128</v>
      </c>
      <c r="AI337" s="4" t="s">
        <v>9813</v>
      </c>
      <c r="AJ337" s="4" t="s">
        <v>9837</v>
      </c>
    </row>
    <row r="338" spans="2:36" x14ac:dyDescent="0.25">
      <c r="B338" s="4" t="s">
        <v>5046</v>
      </c>
      <c r="C338">
        <v>38</v>
      </c>
      <c r="D338" s="4" t="s">
        <v>11808</v>
      </c>
      <c r="E338" t="s">
        <v>13332</v>
      </c>
      <c r="F338">
        <v>0</v>
      </c>
      <c r="G338">
        <v>0</v>
      </c>
      <c r="H338" s="8" t="s">
        <v>8590</v>
      </c>
      <c r="J338">
        <v>0</v>
      </c>
      <c r="K338">
        <v>0</v>
      </c>
      <c r="L338" s="7" t="s">
        <v>4613</v>
      </c>
      <c r="N338" s="18" t="s">
        <v>989</v>
      </c>
      <c r="O338" s="8" t="s">
        <v>12060</v>
      </c>
      <c r="P338">
        <v>6763</v>
      </c>
      <c r="Q338" s="79" t="s">
        <v>11712</v>
      </c>
      <c r="R338">
        <v>-300</v>
      </c>
      <c r="T338" s="7" t="s">
        <v>9002</v>
      </c>
      <c r="U338" t="s">
        <v>2273</v>
      </c>
      <c r="X338">
        <v>1</v>
      </c>
      <c r="Z338" t="s">
        <v>8802</v>
      </c>
      <c r="AH338" t="s">
        <v>4128</v>
      </c>
      <c r="AI338" s="4" t="s">
        <v>9813</v>
      </c>
      <c r="AJ338" s="4" t="s">
        <v>9837</v>
      </c>
    </row>
    <row r="339" spans="2:36" x14ac:dyDescent="0.25">
      <c r="B339" s="4" t="s">
        <v>5046</v>
      </c>
      <c r="C339">
        <v>38</v>
      </c>
      <c r="D339" s="4" t="s">
        <v>11808</v>
      </c>
      <c r="E339" t="s">
        <v>13332</v>
      </c>
      <c r="F339">
        <v>0</v>
      </c>
      <c r="G339">
        <v>0</v>
      </c>
      <c r="H339" s="8" t="s">
        <v>8590</v>
      </c>
      <c r="J339">
        <v>0</v>
      </c>
      <c r="K339">
        <v>0</v>
      </c>
      <c r="L339" s="7" t="s">
        <v>4613</v>
      </c>
      <c r="N339" s="18" t="s">
        <v>989</v>
      </c>
      <c r="O339" s="8" t="s">
        <v>12060</v>
      </c>
      <c r="P339">
        <v>6776</v>
      </c>
      <c r="Q339" t="s">
        <v>8803</v>
      </c>
      <c r="R339">
        <v>219</v>
      </c>
      <c r="T339" s="7" t="s">
        <v>9002</v>
      </c>
      <c r="U339" t="s">
        <v>2273</v>
      </c>
      <c r="V339">
        <v>23.5</v>
      </c>
      <c r="W339" s="19">
        <v>0.93</v>
      </c>
      <c r="X339">
        <v>1</v>
      </c>
      <c r="Z339" t="s">
        <v>8802</v>
      </c>
      <c r="AH339" t="s">
        <v>4128</v>
      </c>
      <c r="AI339" s="4" t="s">
        <v>9813</v>
      </c>
      <c r="AJ339" s="4" t="s">
        <v>9837</v>
      </c>
    </row>
    <row r="340" spans="2:36" x14ac:dyDescent="0.25">
      <c r="B340" s="4" t="s">
        <v>5046</v>
      </c>
      <c r="C340">
        <v>38</v>
      </c>
      <c r="D340" s="4" t="s">
        <v>11808</v>
      </c>
      <c r="E340" t="s">
        <v>13332</v>
      </c>
      <c r="F340">
        <v>0</v>
      </c>
      <c r="G340">
        <v>0</v>
      </c>
      <c r="H340" s="8" t="s">
        <v>8590</v>
      </c>
      <c r="J340">
        <v>0</v>
      </c>
      <c r="K340">
        <v>0</v>
      </c>
      <c r="L340" s="7" t="s">
        <v>4613</v>
      </c>
      <c r="N340" s="18" t="s">
        <v>989</v>
      </c>
      <c r="O340" s="8" t="s">
        <v>12060</v>
      </c>
      <c r="P340">
        <v>6777</v>
      </c>
      <c r="Q340" t="s">
        <v>8804</v>
      </c>
      <c r="R340">
        <v>218</v>
      </c>
      <c r="T340" s="7" t="s">
        <v>9002</v>
      </c>
      <c r="U340" t="s">
        <v>2273</v>
      </c>
      <c r="V340" s="25">
        <v>22</v>
      </c>
      <c r="W340" s="19">
        <v>1</v>
      </c>
      <c r="X340">
        <v>1</v>
      </c>
      <c r="Z340" t="s">
        <v>8802</v>
      </c>
      <c r="AH340" t="s">
        <v>4128</v>
      </c>
      <c r="AI340" s="4" t="s">
        <v>9813</v>
      </c>
      <c r="AJ340" s="4" t="s">
        <v>9837</v>
      </c>
    </row>
    <row r="341" spans="2:36" x14ac:dyDescent="0.25">
      <c r="B341" s="4" t="s">
        <v>5046</v>
      </c>
      <c r="C341">
        <v>38</v>
      </c>
      <c r="D341" s="4" t="s">
        <v>11808</v>
      </c>
      <c r="E341" t="s">
        <v>13332</v>
      </c>
      <c r="F341">
        <v>0</v>
      </c>
      <c r="G341">
        <v>0</v>
      </c>
      <c r="H341" s="8" t="s">
        <v>8590</v>
      </c>
      <c r="J341">
        <v>0</v>
      </c>
      <c r="K341">
        <v>0</v>
      </c>
      <c r="L341" s="7" t="s">
        <v>4613</v>
      </c>
      <c r="N341" s="18" t="s">
        <v>989</v>
      </c>
      <c r="O341" s="8" t="s">
        <v>12060</v>
      </c>
      <c r="P341">
        <v>6778</v>
      </c>
      <c r="Q341" t="s">
        <v>8805</v>
      </c>
      <c r="R341">
        <v>231</v>
      </c>
      <c r="T341" s="7" t="s">
        <v>9002</v>
      </c>
      <c r="U341" t="s">
        <v>2273</v>
      </c>
      <c r="V341">
        <v>23.4</v>
      </c>
      <c r="W341" s="19">
        <v>0.99</v>
      </c>
      <c r="X341">
        <v>1</v>
      </c>
      <c r="Z341" t="s">
        <v>8802</v>
      </c>
      <c r="AH341" t="s">
        <v>4128</v>
      </c>
      <c r="AI341" s="4" t="s">
        <v>9813</v>
      </c>
      <c r="AJ341" s="4" t="s">
        <v>9837</v>
      </c>
    </row>
    <row r="342" spans="2:36" x14ac:dyDescent="0.25">
      <c r="B342" s="4" t="s">
        <v>5047</v>
      </c>
      <c r="C342">
        <v>38</v>
      </c>
      <c r="D342" s="4" t="s">
        <v>11808</v>
      </c>
      <c r="E342" t="s">
        <v>13332</v>
      </c>
      <c r="F342">
        <v>0</v>
      </c>
      <c r="G342">
        <v>0</v>
      </c>
      <c r="H342" s="8" t="s">
        <v>8590</v>
      </c>
      <c r="J342">
        <v>0</v>
      </c>
      <c r="K342">
        <v>0</v>
      </c>
      <c r="L342" s="7" t="s">
        <v>4613</v>
      </c>
      <c r="N342" s="18" t="s">
        <v>989</v>
      </c>
      <c r="O342" s="8" t="s">
        <v>12060</v>
      </c>
      <c r="P342">
        <v>6764</v>
      </c>
      <c r="Q342" t="s">
        <v>8806</v>
      </c>
      <c r="R342">
        <v>-156</v>
      </c>
      <c r="T342" s="7" t="s">
        <v>9002</v>
      </c>
      <c r="U342" t="s">
        <v>2273</v>
      </c>
      <c r="W342" s="19"/>
      <c r="X342">
        <v>1</v>
      </c>
      <c r="Z342" t="s">
        <v>8802</v>
      </c>
      <c r="AH342" t="s">
        <v>4128</v>
      </c>
      <c r="AI342" s="4" t="s">
        <v>9813</v>
      </c>
      <c r="AJ342" s="4" t="s">
        <v>9837</v>
      </c>
    </row>
    <row r="343" spans="2:36" x14ac:dyDescent="0.25">
      <c r="B343" s="4" t="s">
        <v>5047</v>
      </c>
      <c r="C343">
        <v>38</v>
      </c>
      <c r="D343" s="4" t="s">
        <v>11808</v>
      </c>
      <c r="E343" t="s">
        <v>13332</v>
      </c>
      <c r="F343">
        <v>0</v>
      </c>
      <c r="G343">
        <v>0</v>
      </c>
      <c r="H343" s="8" t="s">
        <v>8590</v>
      </c>
      <c r="J343">
        <v>0</v>
      </c>
      <c r="K343">
        <v>0</v>
      </c>
      <c r="L343" s="7" t="s">
        <v>4613</v>
      </c>
      <c r="N343" s="18" t="s">
        <v>989</v>
      </c>
      <c r="O343" s="8" t="s">
        <v>12060</v>
      </c>
      <c r="P343">
        <v>6765</v>
      </c>
      <c r="Q343" t="s">
        <v>8807</v>
      </c>
      <c r="R343">
        <v>-164</v>
      </c>
      <c r="T343" s="7" t="s">
        <v>9002</v>
      </c>
      <c r="U343" t="s">
        <v>2273</v>
      </c>
      <c r="W343" s="19"/>
      <c r="X343">
        <v>1</v>
      </c>
      <c r="Z343" t="s">
        <v>8802</v>
      </c>
      <c r="AH343" t="s">
        <v>4128</v>
      </c>
      <c r="AI343" s="4" t="s">
        <v>9813</v>
      </c>
      <c r="AJ343" s="4" t="s">
        <v>9837</v>
      </c>
    </row>
    <row r="344" spans="2:36" x14ac:dyDescent="0.25">
      <c r="B344" s="4" t="s">
        <v>5047</v>
      </c>
      <c r="C344">
        <v>38</v>
      </c>
      <c r="D344" s="4" t="s">
        <v>11808</v>
      </c>
      <c r="E344" t="s">
        <v>13332</v>
      </c>
      <c r="F344">
        <v>0</v>
      </c>
      <c r="G344">
        <v>0</v>
      </c>
      <c r="H344" s="8" t="s">
        <v>8590</v>
      </c>
      <c r="J344">
        <v>0</v>
      </c>
      <c r="K344">
        <v>0</v>
      </c>
      <c r="L344" s="7" t="s">
        <v>4613</v>
      </c>
      <c r="N344" s="18" t="s">
        <v>989</v>
      </c>
      <c r="O344" s="8" t="s">
        <v>12060</v>
      </c>
      <c r="P344">
        <v>6766</v>
      </c>
      <c r="Q344" t="s">
        <v>8808</v>
      </c>
      <c r="R344">
        <v>-159</v>
      </c>
      <c r="T344" s="7" t="s">
        <v>9002</v>
      </c>
      <c r="U344" t="s">
        <v>2273</v>
      </c>
      <c r="W344" s="19"/>
      <c r="X344">
        <v>1</v>
      </c>
      <c r="Z344" t="s">
        <v>8802</v>
      </c>
      <c r="AH344" t="s">
        <v>4128</v>
      </c>
      <c r="AI344" s="4" t="s">
        <v>9813</v>
      </c>
      <c r="AJ344" s="4" t="s">
        <v>9837</v>
      </c>
    </row>
    <row r="345" spans="2:36" x14ac:dyDescent="0.25">
      <c r="B345" s="4" t="s">
        <v>5047</v>
      </c>
      <c r="C345">
        <v>38</v>
      </c>
      <c r="D345" s="4" t="s">
        <v>11808</v>
      </c>
      <c r="E345" t="s">
        <v>13332</v>
      </c>
      <c r="F345">
        <v>0</v>
      </c>
      <c r="G345">
        <v>0</v>
      </c>
      <c r="H345" s="8" t="s">
        <v>8590</v>
      </c>
      <c r="J345">
        <v>0</v>
      </c>
      <c r="K345">
        <v>0</v>
      </c>
      <c r="L345" s="7" t="s">
        <v>4613</v>
      </c>
      <c r="N345" s="18" t="s">
        <v>989</v>
      </c>
      <c r="O345" s="8" t="s">
        <v>12060</v>
      </c>
      <c r="P345">
        <v>6767</v>
      </c>
      <c r="Q345" t="s">
        <v>8809</v>
      </c>
      <c r="R345">
        <v>-161</v>
      </c>
      <c r="T345" s="7" t="s">
        <v>9002</v>
      </c>
      <c r="U345" t="s">
        <v>2273</v>
      </c>
      <c r="W345" s="19"/>
      <c r="X345">
        <v>1</v>
      </c>
      <c r="Z345" t="s">
        <v>8802</v>
      </c>
      <c r="AH345" t="s">
        <v>4128</v>
      </c>
      <c r="AI345" s="4" t="s">
        <v>9813</v>
      </c>
      <c r="AJ345" s="4" t="s">
        <v>9837</v>
      </c>
    </row>
    <row r="346" spans="2:36" x14ac:dyDescent="0.25">
      <c r="B346" s="4" t="s">
        <v>5047</v>
      </c>
      <c r="C346">
        <v>38</v>
      </c>
      <c r="D346" s="4" t="s">
        <v>11808</v>
      </c>
      <c r="E346" t="s">
        <v>13332</v>
      </c>
      <c r="F346">
        <v>0</v>
      </c>
      <c r="G346">
        <v>0</v>
      </c>
      <c r="H346" s="8" t="s">
        <v>8590</v>
      </c>
      <c r="J346">
        <v>0</v>
      </c>
      <c r="K346">
        <v>0</v>
      </c>
      <c r="L346" s="7" t="s">
        <v>4613</v>
      </c>
      <c r="N346" s="18" t="s">
        <v>989</v>
      </c>
      <c r="O346" s="8" t="s">
        <v>12060</v>
      </c>
      <c r="P346">
        <v>6779</v>
      </c>
      <c r="Q346" t="s">
        <v>8810</v>
      </c>
      <c r="R346">
        <v>101</v>
      </c>
      <c r="T346" s="7" t="s">
        <v>9002</v>
      </c>
      <c r="U346" t="s">
        <v>2273</v>
      </c>
      <c r="V346">
        <v>13.6</v>
      </c>
      <c r="W346" s="19">
        <v>0.75</v>
      </c>
      <c r="X346">
        <v>1</v>
      </c>
      <c r="Z346" t="s">
        <v>8802</v>
      </c>
      <c r="AH346" t="s">
        <v>4128</v>
      </c>
      <c r="AI346" s="4" t="s">
        <v>9813</v>
      </c>
      <c r="AJ346" s="4" t="s">
        <v>9837</v>
      </c>
    </row>
    <row r="347" spans="2:36" x14ac:dyDescent="0.25">
      <c r="B347" s="4" t="s">
        <v>5047</v>
      </c>
      <c r="C347">
        <v>38</v>
      </c>
      <c r="D347" s="4" t="s">
        <v>11808</v>
      </c>
      <c r="E347" t="s">
        <v>13332</v>
      </c>
      <c r="F347">
        <v>0</v>
      </c>
      <c r="G347">
        <v>0</v>
      </c>
      <c r="H347" s="8" t="s">
        <v>8590</v>
      </c>
      <c r="J347">
        <v>0</v>
      </c>
      <c r="K347">
        <v>0</v>
      </c>
      <c r="L347" s="7" t="s">
        <v>4613</v>
      </c>
      <c r="N347" s="18" t="s">
        <v>989</v>
      </c>
      <c r="O347" s="8" t="s">
        <v>12060</v>
      </c>
      <c r="P347">
        <v>6780</v>
      </c>
      <c r="Q347" t="s">
        <v>8811</v>
      </c>
      <c r="R347">
        <v>98.2</v>
      </c>
      <c r="T347" s="7" t="s">
        <v>9002</v>
      </c>
      <c r="U347" t="s">
        <v>2273</v>
      </c>
      <c r="V347">
        <v>12.3</v>
      </c>
      <c r="W347" s="19">
        <v>0.8</v>
      </c>
      <c r="X347">
        <v>1</v>
      </c>
      <c r="Z347" t="s">
        <v>8802</v>
      </c>
      <c r="AH347" t="s">
        <v>4128</v>
      </c>
      <c r="AI347" s="4" t="s">
        <v>9813</v>
      </c>
      <c r="AJ347" s="4" t="s">
        <v>9837</v>
      </c>
    </row>
    <row r="348" spans="2:36" x14ac:dyDescent="0.25">
      <c r="B348" s="4" t="s">
        <v>5047</v>
      </c>
      <c r="C348">
        <v>38</v>
      </c>
      <c r="D348" s="4" t="s">
        <v>11808</v>
      </c>
      <c r="E348" t="s">
        <v>13332</v>
      </c>
      <c r="F348">
        <v>0</v>
      </c>
      <c r="G348">
        <v>0</v>
      </c>
      <c r="H348" s="8" t="s">
        <v>8590</v>
      </c>
      <c r="J348">
        <v>0</v>
      </c>
      <c r="K348">
        <v>0</v>
      </c>
      <c r="L348" s="7" t="s">
        <v>4613</v>
      </c>
      <c r="N348" s="18" t="s">
        <v>989</v>
      </c>
      <c r="O348" s="8" t="s">
        <v>12060</v>
      </c>
      <c r="P348">
        <v>6781</v>
      </c>
      <c r="Q348" t="s">
        <v>8812</v>
      </c>
      <c r="R348">
        <v>95.7</v>
      </c>
      <c r="T348" s="7" t="s">
        <v>9002</v>
      </c>
      <c r="U348" t="s">
        <v>2273</v>
      </c>
      <c r="V348">
        <v>11.2</v>
      </c>
      <c r="W348" s="19">
        <v>0.86</v>
      </c>
      <c r="X348">
        <v>1</v>
      </c>
      <c r="Z348" t="s">
        <v>8802</v>
      </c>
      <c r="AH348" t="s">
        <v>4128</v>
      </c>
      <c r="AI348" s="4" t="s">
        <v>9813</v>
      </c>
      <c r="AJ348" s="4" t="s">
        <v>9837</v>
      </c>
    </row>
    <row r="349" spans="2:36" x14ac:dyDescent="0.25">
      <c r="B349" s="4" t="s">
        <v>5046</v>
      </c>
      <c r="C349">
        <v>38</v>
      </c>
      <c r="D349" s="4" t="s">
        <v>969</v>
      </c>
      <c r="E349" s="4" t="s">
        <v>176</v>
      </c>
      <c r="F349">
        <v>0</v>
      </c>
      <c r="G349">
        <v>0</v>
      </c>
      <c r="H349" s="8" t="s">
        <v>8590</v>
      </c>
      <c r="J349">
        <v>0</v>
      </c>
      <c r="K349">
        <v>0</v>
      </c>
      <c r="L349" s="7" t="s">
        <v>4613</v>
      </c>
      <c r="N349" s="18" t="s">
        <v>989</v>
      </c>
      <c r="O349" s="8" t="s">
        <v>12060</v>
      </c>
      <c r="P349">
        <v>6768</v>
      </c>
      <c r="Q349" t="s">
        <v>8813</v>
      </c>
      <c r="R349">
        <v>-434</v>
      </c>
      <c r="T349" s="7" t="s">
        <v>9002</v>
      </c>
      <c r="U349" t="s">
        <v>2273</v>
      </c>
      <c r="X349">
        <v>1</v>
      </c>
      <c r="Z349" t="s">
        <v>8802</v>
      </c>
      <c r="AH349" t="s">
        <v>4128</v>
      </c>
      <c r="AI349" s="4" t="s">
        <v>9813</v>
      </c>
      <c r="AJ349" s="4" t="s">
        <v>9837</v>
      </c>
    </row>
    <row r="350" spans="2:36" x14ac:dyDescent="0.25">
      <c r="B350" s="4" t="s">
        <v>5046</v>
      </c>
      <c r="C350">
        <v>38</v>
      </c>
      <c r="D350" s="4" t="s">
        <v>969</v>
      </c>
      <c r="E350" s="4" t="s">
        <v>176</v>
      </c>
      <c r="F350">
        <v>0</v>
      </c>
      <c r="G350">
        <v>0</v>
      </c>
      <c r="H350" s="8" t="s">
        <v>8590</v>
      </c>
      <c r="J350">
        <v>0</v>
      </c>
      <c r="K350">
        <v>0</v>
      </c>
      <c r="L350" s="7" t="s">
        <v>4613</v>
      </c>
      <c r="N350" s="18" t="s">
        <v>989</v>
      </c>
      <c r="O350" s="8" t="s">
        <v>12060</v>
      </c>
      <c r="P350">
        <v>6769</v>
      </c>
      <c r="Q350" t="s">
        <v>8814</v>
      </c>
      <c r="R350">
        <v>-419</v>
      </c>
      <c r="T350" s="7" t="s">
        <v>9002</v>
      </c>
      <c r="U350" t="s">
        <v>2273</v>
      </c>
      <c r="X350">
        <v>1</v>
      </c>
      <c r="Z350" t="s">
        <v>8802</v>
      </c>
      <c r="AH350" t="s">
        <v>4128</v>
      </c>
      <c r="AI350" s="4" t="s">
        <v>9813</v>
      </c>
      <c r="AJ350" s="4" t="s">
        <v>9837</v>
      </c>
    </row>
    <row r="351" spans="2:36" x14ac:dyDescent="0.25">
      <c r="B351" s="4" t="s">
        <v>5046</v>
      </c>
      <c r="C351">
        <v>38</v>
      </c>
      <c r="D351" s="4" t="s">
        <v>969</v>
      </c>
      <c r="E351" s="4" t="s">
        <v>176</v>
      </c>
      <c r="F351">
        <v>0</v>
      </c>
      <c r="G351">
        <v>0</v>
      </c>
      <c r="H351" s="8" t="s">
        <v>8590</v>
      </c>
      <c r="J351">
        <v>0</v>
      </c>
      <c r="K351">
        <v>0</v>
      </c>
      <c r="L351" s="7" t="s">
        <v>4613</v>
      </c>
      <c r="N351" s="18" t="s">
        <v>989</v>
      </c>
      <c r="O351" s="8" t="s">
        <v>12060</v>
      </c>
      <c r="P351">
        <v>6770</v>
      </c>
      <c r="Q351" t="s">
        <v>8815</v>
      </c>
      <c r="R351">
        <v>-383</v>
      </c>
      <c r="T351" s="7" t="s">
        <v>9002</v>
      </c>
      <c r="U351" t="s">
        <v>2273</v>
      </c>
      <c r="X351">
        <v>1</v>
      </c>
      <c r="Z351" t="s">
        <v>8802</v>
      </c>
      <c r="AH351" t="s">
        <v>4128</v>
      </c>
      <c r="AI351" s="4" t="s">
        <v>9813</v>
      </c>
      <c r="AJ351" s="4" t="s">
        <v>9837</v>
      </c>
    </row>
    <row r="352" spans="2:36" x14ac:dyDescent="0.25">
      <c r="B352" s="4" t="s">
        <v>5046</v>
      </c>
      <c r="C352">
        <v>38</v>
      </c>
      <c r="D352" s="4" t="s">
        <v>969</v>
      </c>
      <c r="E352" s="4" t="s">
        <v>176</v>
      </c>
      <c r="F352">
        <v>0</v>
      </c>
      <c r="G352">
        <v>0</v>
      </c>
      <c r="H352" s="8" t="s">
        <v>8590</v>
      </c>
      <c r="J352">
        <v>0</v>
      </c>
      <c r="K352">
        <v>0</v>
      </c>
      <c r="L352" s="7" t="s">
        <v>4613</v>
      </c>
      <c r="N352" s="18" t="s">
        <v>989</v>
      </c>
      <c r="O352" s="8" t="s">
        <v>12060</v>
      </c>
      <c r="P352">
        <v>6771</v>
      </c>
      <c r="Q352" t="s">
        <v>8816</v>
      </c>
      <c r="R352">
        <v>-397</v>
      </c>
      <c r="T352" s="7" t="s">
        <v>9002</v>
      </c>
      <c r="U352" t="s">
        <v>2273</v>
      </c>
      <c r="X352">
        <v>1</v>
      </c>
      <c r="Z352" t="s">
        <v>8802</v>
      </c>
      <c r="AH352" t="s">
        <v>4128</v>
      </c>
      <c r="AI352" s="4" t="s">
        <v>9813</v>
      </c>
      <c r="AJ352" s="4" t="s">
        <v>9837</v>
      </c>
    </row>
    <row r="353" spans="1:36" x14ac:dyDescent="0.25">
      <c r="B353" s="4" t="s">
        <v>5046</v>
      </c>
      <c r="C353">
        <v>38</v>
      </c>
      <c r="D353" s="4" t="s">
        <v>969</v>
      </c>
      <c r="E353" s="4" t="s">
        <v>176</v>
      </c>
      <c r="F353">
        <v>0</v>
      </c>
      <c r="G353">
        <v>0</v>
      </c>
      <c r="H353" s="8" t="s">
        <v>8590</v>
      </c>
      <c r="J353">
        <v>0</v>
      </c>
      <c r="K353">
        <v>0</v>
      </c>
      <c r="L353" s="7" t="s">
        <v>4613</v>
      </c>
      <c r="N353" s="18" t="s">
        <v>989</v>
      </c>
      <c r="O353" s="8" t="s">
        <v>12060</v>
      </c>
      <c r="P353">
        <v>6772</v>
      </c>
      <c r="Q353" t="s">
        <v>8817</v>
      </c>
      <c r="R353">
        <v>-187</v>
      </c>
      <c r="T353" s="7" t="s">
        <v>9002</v>
      </c>
      <c r="U353" t="s">
        <v>2273</v>
      </c>
      <c r="X353">
        <v>1</v>
      </c>
      <c r="Z353" t="s">
        <v>8802</v>
      </c>
      <c r="AH353" t="s">
        <v>4128</v>
      </c>
      <c r="AI353" s="4" t="s">
        <v>9813</v>
      </c>
      <c r="AJ353" s="4" t="s">
        <v>9837</v>
      </c>
    </row>
    <row r="354" spans="1:36" x14ac:dyDescent="0.25">
      <c r="B354" s="4" t="s">
        <v>5046</v>
      </c>
      <c r="C354">
        <v>38</v>
      </c>
      <c r="D354" s="4" t="s">
        <v>969</v>
      </c>
      <c r="E354" s="4" t="s">
        <v>176</v>
      </c>
      <c r="F354">
        <v>0</v>
      </c>
      <c r="G354">
        <v>0</v>
      </c>
      <c r="H354" s="8" t="s">
        <v>8590</v>
      </c>
      <c r="J354">
        <v>0</v>
      </c>
      <c r="K354">
        <v>0</v>
      </c>
      <c r="L354" s="7" t="s">
        <v>4613</v>
      </c>
      <c r="N354" s="18" t="s">
        <v>989</v>
      </c>
      <c r="O354" s="8" t="s">
        <v>12060</v>
      </c>
      <c r="P354">
        <v>6773</v>
      </c>
      <c r="Q354" t="s">
        <v>8818</v>
      </c>
      <c r="R354">
        <v>-191</v>
      </c>
      <c r="T354" s="7" t="s">
        <v>9002</v>
      </c>
      <c r="U354" t="s">
        <v>2273</v>
      </c>
      <c r="X354">
        <v>1</v>
      </c>
      <c r="Z354" t="s">
        <v>8802</v>
      </c>
      <c r="AH354" t="s">
        <v>4128</v>
      </c>
      <c r="AI354" s="4" t="s">
        <v>9813</v>
      </c>
      <c r="AJ354" s="4" t="s">
        <v>9837</v>
      </c>
    </row>
    <row r="355" spans="1:36" x14ac:dyDescent="0.25">
      <c r="B355" s="4" t="s">
        <v>5046</v>
      </c>
      <c r="C355">
        <v>38</v>
      </c>
      <c r="D355" s="4" t="s">
        <v>969</v>
      </c>
      <c r="E355" s="4" t="s">
        <v>176</v>
      </c>
      <c r="F355">
        <v>0</v>
      </c>
      <c r="G355">
        <v>0</v>
      </c>
      <c r="H355" s="8" t="s">
        <v>8590</v>
      </c>
      <c r="J355">
        <v>0</v>
      </c>
      <c r="K355">
        <v>0</v>
      </c>
      <c r="L355" s="7" t="s">
        <v>4613</v>
      </c>
      <c r="N355" s="18" t="s">
        <v>989</v>
      </c>
      <c r="O355" s="8" t="s">
        <v>12060</v>
      </c>
      <c r="P355">
        <v>6774</v>
      </c>
      <c r="Q355" t="s">
        <v>8819</v>
      </c>
      <c r="R355">
        <v>-193</v>
      </c>
      <c r="T355" s="7" t="s">
        <v>9002</v>
      </c>
      <c r="U355" t="s">
        <v>2273</v>
      </c>
      <c r="X355">
        <v>1</v>
      </c>
      <c r="Z355" t="s">
        <v>8802</v>
      </c>
      <c r="AH355" t="s">
        <v>4128</v>
      </c>
      <c r="AI355" s="4" t="s">
        <v>9813</v>
      </c>
      <c r="AJ355" s="4" t="s">
        <v>9837</v>
      </c>
    </row>
    <row r="356" spans="1:36" x14ac:dyDescent="0.25">
      <c r="B356" s="4" t="s">
        <v>5046</v>
      </c>
      <c r="C356">
        <v>38</v>
      </c>
      <c r="D356" s="4" t="s">
        <v>969</v>
      </c>
      <c r="E356" s="4" t="s">
        <v>176</v>
      </c>
      <c r="F356">
        <v>0</v>
      </c>
      <c r="G356">
        <v>0</v>
      </c>
      <c r="H356" s="8" t="s">
        <v>8590</v>
      </c>
      <c r="J356">
        <v>0</v>
      </c>
      <c r="K356">
        <v>0</v>
      </c>
      <c r="L356" s="7" t="s">
        <v>4613</v>
      </c>
      <c r="N356" s="18" t="s">
        <v>989</v>
      </c>
      <c r="O356" s="8" t="s">
        <v>12060</v>
      </c>
      <c r="P356">
        <v>6775</v>
      </c>
      <c r="Q356" t="s">
        <v>8820</v>
      </c>
      <c r="R356">
        <v>-192</v>
      </c>
      <c r="T356" s="7" t="s">
        <v>9002</v>
      </c>
      <c r="U356" t="s">
        <v>2273</v>
      </c>
      <c r="X356">
        <v>1</v>
      </c>
      <c r="Z356" t="s">
        <v>8802</v>
      </c>
      <c r="AH356" t="s">
        <v>4128</v>
      </c>
      <c r="AI356" s="4" t="s">
        <v>9813</v>
      </c>
      <c r="AJ356" s="4" t="s">
        <v>9837</v>
      </c>
    </row>
    <row r="363" spans="1:36" ht="20.399999999999999" x14ac:dyDescent="0.35">
      <c r="A363" s="39" t="s">
        <v>10701</v>
      </c>
      <c r="B363" s="26"/>
      <c r="C363" s="26"/>
      <c r="D363" s="26"/>
      <c r="E363" s="26"/>
      <c r="F363" s="26"/>
      <c r="G363" s="26"/>
      <c r="H363" s="26"/>
      <c r="I363" s="40"/>
      <c r="J363" s="26"/>
      <c r="K363" s="26"/>
      <c r="L363" s="40"/>
      <c r="M363" s="26"/>
      <c r="N363" s="26"/>
      <c r="O363" s="26"/>
      <c r="P363" s="26"/>
      <c r="Q363" s="26"/>
      <c r="R363" s="26"/>
      <c r="S363" s="26"/>
      <c r="T363" s="40"/>
      <c r="U363" s="26"/>
      <c r="V363" s="26"/>
      <c r="W363" s="26"/>
      <c r="X363" s="26"/>
      <c r="Y363" s="26"/>
      <c r="Z363" s="26"/>
      <c r="AA363" s="26"/>
    </row>
    <row r="365" spans="1:36" x14ac:dyDescent="0.25">
      <c r="B365" t="s">
        <v>933</v>
      </c>
    </row>
    <row r="366" spans="1:36" x14ac:dyDescent="0.25">
      <c r="B366" t="s">
        <v>10031</v>
      </c>
    </row>
    <row r="368" spans="1:36" x14ac:dyDescent="0.25">
      <c r="B368" t="s">
        <v>1006</v>
      </c>
    </row>
    <row r="369" spans="2:4" x14ac:dyDescent="0.25">
      <c r="B369" t="s">
        <v>934</v>
      </c>
      <c r="C369" t="s">
        <v>935</v>
      </c>
    </row>
    <row r="370" spans="2:4" x14ac:dyDescent="0.25">
      <c r="B370" t="s">
        <v>936</v>
      </c>
      <c r="C370">
        <v>5.08</v>
      </c>
      <c r="D370" t="s">
        <v>937</v>
      </c>
    </row>
    <row r="371" spans="2:4" x14ac:dyDescent="0.25">
      <c r="B371" t="s">
        <v>938</v>
      </c>
      <c r="C371">
        <v>2</v>
      </c>
    </row>
    <row r="372" spans="2:4" x14ac:dyDescent="0.25">
      <c r="B372" t="s">
        <v>939</v>
      </c>
      <c r="C372">
        <v>3</v>
      </c>
      <c r="D372" t="s">
        <v>7628</v>
      </c>
    </row>
    <row r="373" spans="2:4" x14ac:dyDescent="0.25">
      <c r="B373" t="s">
        <v>940</v>
      </c>
      <c r="C373">
        <v>0.1</v>
      </c>
    </row>
    <row r="374" spans="2:4" x14ac:dyDescent="0.25">
      <c r="B374" t="s">
        <v>941</v>
      </c>
      <c r="C374">
        <v>44.5</v>
      </c>
      <c r="D374" t="s">
        <v>942</v>
      </c>
    </row>
    <row r="375" spans="2:4" x14ac:dyDescent="0.25">
      <c r="B375" t="s">
        <v>943</v>
      </c>
      <c r="C375" t="s">
        <v>944</v>
      </c>
    </row>
    <row r="376" spans="2:4" x14ac:dyDescent="0.25">
      <c r="B376" t="s">
        <v>945</v>
      </c>
      <c r="C376" t="s">
        <v>946</v>
      </c>
    </row>
    <row r="377" spans="2:4" x14ac:dyDescent="0.25">
      <c r="C377" t="s">
        <v>947</v>
      </c>
      <c r="D377" t="s">
        <v>948</v>
      </c>
    </row>
    <row r="378" spans="2:4" x14ac:dyDescent="0.25">
      <c r="B378" t="s">
        <v>7626</v>
      </c>
      <c r="C378">
        <v>13.63</v>
      </c>
      <c r="D378">
        <v>25.94</v>
      </c>
    </row>
    <row r="379" spans="2:4" x14ac:dyDescent="0.25">
      <c r="B379" t="s">
        <v>7627</v>
      </c>
      <c r="C379">
        <v>11.08</v>
      </c>
      <c r="D379">
        <v>26.01</v>
      </c>
    </row>
    <row r="380" spans="2:4" x14ac:dyDescent="0.25">
      <c r="B380" s="6" t="s">
        <v>949</v>
      </c>
      <c r="C380" t="s">
        <v>952</v>
      </c>
    </row>
    <row r="381" spans="2:4" x14ac:dyDescent="0.25">
      <c r="B381" s="6">
        <v>800</v>
      </c>
      <c r="C381">
        <v>0</v>
      </c>
    </row>
    <row r="382" spans="2:4" x14ac:dyDescent="0.25">
      <c r="B382" s="6">
        <v>4740</v>
      </c>
      <c r="C382">
        <v>2.21</v>
      </c>
    </row>
    <row r="383" spans="2:4" x14ac:dyDescent="0.25">
      <c r="B383" s="6">
        <v>18560</v>
      </c>
      <c r="C383">
        <v>4.1100000000000003</v>
      </c>
    </row>
    <row r="384" spans="2:4" x14ac:dyDescent="0.25">
      <c r="B384" s="6">
        <v>28000</v>
      </c>
      <c r="C384">
        <v>5.92</v>
      </c>
    </row>
    <row r="385" spans="2:4" x14ac:dyDescent="0.25">
      <c r="B385" s="6">
        <v>36050</v>
      </c>
      <c r="C385">
        <v>7.18</v>
      </c>
    </row>
    <row r="386" spans="2:4" x14ac:dyDescent="0.25">
      <c r="B386" s="6">
        <v>57220</v>
      </c>
      <c r="C386">
        <v>9.26</v>
      </c>
    </row>
    <row r="387" spans="2:4" x14ac:dyDescent="0.25">
      <c r="B387" s="6">
        <v>91140</v>
      </c>
      <c r="C387">
        <v>11.01</v>
      </c>
    </row>
    <row r="388" spans="2:4" x14ac:dyDescent="0.25">
      <c r="B388" s="6">
        <v>146400</v>
      </c>
      <c r="C388">
        <v>11.33</v>
      </c>
    </row>
    <row r="389" spans="2:4" x14ac:dyDescent="0.25">
      <c r="B389" s="6">
        <v>233630</v>
      </c>
      <c r="C389">
        <v>13.19</v>
      </c>
    </row>
    <row r="391" spans="2:4" x14ac:dyDescent="0.25">
      <c r="B391" t="s">
        <v>1005</v>
      </c>
    </row>
    <row r="392" spans="2:4" x14ac:dyDescent="0.25">
      <c r="B392" t="s">
        <v>934</v>
      </c>
      <c r="C392" t="s">
        <v>953</v>
      </c>
    </row>
    <row r="393" spans="2:4" x14ac:dyDescent="0.25">
      <c r="B393" t="s">
        <v>936</v>
      </c>
      <c r="C393">
        <v>10.16</v>
      </c>
      <c r="D393" t="s">
        <v>937</v>
      </c>
    </row>
    <row r="394" spans="2:4" x14ac:dyDescent="0.25">
      <c r="B394" t="s">
        <v>938</v>
      </c>
      <c r="C394">
        <v>2</v>
      </c>
    </row>
    <row r="395" spans="2:4" x14ac:dyDescent="0.25">
      <c r="B395" t="s">
        <v>939</v>
      </c>
      <c r="C395">
        <v>3</v>
      </c>
      <c r="D395" t="s">
        <v>7628</v>
      </c>
    </row>
    <row r="396" spans="2:4" x14ac:dyDescent="0.25">
      <c r="B396" t="s">
        <v>940</v>
      </c>
      <c r="C396">
        <v>0.1</v>
      </c>
    </row>
    <row r="397" spans="2:4" x14ac:dyDescent="0.25">
      <c r="B397" t="s">
        <v>941</v>
      </c>
      <c r="C397">
        <v>44.5</v>
      </c>
      <c r="D397" t="s">
        <v>942</v>
      </c>
    </row>
    <row r="398" spans="2:4" x14ac:dyDescent="0.25">
      <c r="B398" t="s">
        <v>943</v>
      </c>
      <c r="C398" t="s">
        <v>944</v>
      </c>
    </row>
    <row r="399" spans="2:4" x14ac:dyDescent="0.25">
      <c r="B399" t="s">
        <v>945</v>
      </c>
      <c r="C399" t="s">
        <v>946</v>
      </c>
    </row>
    <row r="401" spans="2:4" x14ac:dyDescent="0.25">
      <c r="C401" t="s">
        <v>947</v>
      </c>
      <c r="D401" t="s">
        <v>948</v>
      </c>
    </row>
    <row r="402" spans="2:4" x14ac:dyDescent="0.25">
      <c r="B402" t="s">
        <v>7626</v>
      </c>
      <c r="C402">
        <v>13.38</v>
      </c>
      <c r="D402">
        <v>25.36</v>
      </c>
    </row>
    <row r="403" spans="2:4" x14ac:dyDescent="0.25">
      <c r="B403" t="s">
        <v>7627</v>
      </c>
      <c r="C403">
        <v>11.05</v>
      </c>
      <c r="D403">
        <v>25.36</v>
      </c>
    </row>
    <row r="404" spans="2:4" x14ac:dyDescent="0.25">
      <c r="B404" t="s">
        <v>949</v>
      </c>
      <c r="C404" t="s">
        <v>952</v>
      </c>
    </row>
    <row r="405" spans="2:4" x14ac:dyDescent="0.25">
      <c r="B405">
        <v>327</v>
      </c>
      <c r="C405">
        <v>0</v>
      </c>
    </row>
    <row r="406" spans="2:4" x14ac:dyDescent="0.25">
      <c r="B406">
        <v>588</v>
      </c>
      <c r="C406">
        <v>3.56</v>
      </c>
    </row>
    <row r="407" spans="2:4" x14ac:dyDescent="0.25">
      <c r="B407">
        <v>19433</v>
      </c>
      <c r="C407">
        <v>8.31</v>
      </c>
    </row>
    <row r="408" spans="2:4" x14ac:dyDescent="0.25">
      <c r="B408">
        <v>55873</v>
      </c>
      <c r="C408">
        <v>20.02</v>
      </c>
    </row>
    <row r="409" spans="2:4" x14ac:dyDescent="0.25">
      <c r="B409">
        <v>72541</v>
      </c>
      <c r="C409">
        <v>42.67</v>
      </c>
    </row>
    <row r="411" spans="2:4" x14ac:dyDescent="0.25">
      <c r="B411" t="s">
        <v>1004</v>
      </c>
    </row>
    <row r="412" spans="2:4" x14ac:dyDescent="0.25">
      <c r="B412" t="s">
        <v>934</v>
      </c>
      <c r="C412" t="s">
        <v>953</v>
      </c>
    </row>
    <row r="413" spans="2:4" x14ac:dyDescent="0.25">
      <c r="B413" t="s">
        <v>936</v>
      </c>
      <c r="C413">
        <v>10.16</v>
      </c>
      <c r="D413" t="s">
        <v>937</v>
      </c>
    </row>
    <row r="414" spans="2:4" x14ac:dyDescent="0.25">
      <c r="B414" t="s">
        <v>938</v>
      </c>
      <c r="C414">
        <v>2</v>
      </c>
    </row>
    <row r="415" spans="2:4" x14ac:dyDescent="0.25">
      <c r="B415" t="s">
        <v>939</v>
      </c>
      <c r="C415">
        <v>3</v>
      </c>
      <c r="D415" t="s">
        <v>7628</v>
      </c>
    </row>
    <row r="416" spans="2:4" x14ac:dyDescent="0.25">
      <c r="B416" t="s">
        <v>940</v>
      </c>
      <c r="C416">
        <v>0.1</v>
      </c>
    </row>
    <row r="417" spans="2:4" x14ac:dyDescent="0.25">
      <c r="B417" t="s">
        <v>941</v>
      </c>
      <c r="C417">
        <v>44.5</v>
      </c>
      <c r="D417" t="s">
        <v>942</v>
      </c>
    </row>
    <row r="418" spans="2:4" x14ac:dyDescent="0.25">
      <c r="B418" t="s">
        <v>943</v>
      </c>
      <c r="C418" t="s">
        <v>944</v>
      </c>
    </row>
    <row r="419" spans="2:4" x14ac:dyDescent="0.25">
      <c r="B419" t="s">
        <v>945</v>
      </c>
      <c r="C419" t="s">
        <v>946</v>
      </c>
    </row>
    <row r="421" spans="2:4" x14ac:dyDescent="0.25">
      <c r="C421" t="s">
        <v>947</v>
      </c>
      <c r="D421" t="s">
        <v>948</v>
      </c>
    </row>
    <row r="422" spans="2:4" x14ac:dyDescent="0.25">
      <c r="B422" t="s">
        <v>7626</v>
      </c>
      <c r="C422">
        <v>13.79</v>
      </c>
      <c r="D422">
        <v>26.7</v>
      </c>
    </row>
    <row r="423" spans="2:4" x14ac:dyDescent="0.25">
      <c r="B423" t="s">
        <v>7627</v>
      </c>
      <c r="C423">
        <v>11.26</v>
      </c>
      <c r="D423">
        <v>25.84</v>
      </c>
    </row>
    <row r="424" spans="2:4" x14ac:dyDescent="0.25">
      <c r="B424" t="s">
        <v>949</v>
      </c>
      <c r="C424" t="s">
        <v>952</v>
      </c>
    </row>
    <row r="425" spans="2:4" x14ac:dyDescent="0.25">
      <c r="B425">
        <v>1</v>
      </c>
      <c r="C425">
        <v>2.2799999999999998</v>
      </c>
    </row>
    <row r="426" spans="2:4" x14ac:dyDescent="0.25">
      <c r="B426">
        <v>6616</v>
      </c>
      <c r="C426">
        <v>5.09</v>
      </c>
    </row>
    <row r="427" spans="2:4" x14ac:dyDescent="0.25">
      <c r="B427">
        <v>8382</v>
      </c>
      <c r="C427">
        <v>6.39</v>
      </c>
    </row>
    <row r="428" spans="2:4" x14ac:dyDescent="0.25">
      <c r="B428">
        <v>24818</v>
      </c>
      <c r="C428">
        <v>12.91</v>
      </c>
    </row>
    <row r="429" spans="2:4" x14ac:dyDescent="0.25">
      <c r="B429">
        <v>29380</v>
      </c>
      <c r="C429">
        <v>15.33</v>
      </c>
    </row>
    <row r="430" spans="2:4" x14ac:dyDescent="0.25">
      <c r="B430">
        <v>39462</v>
      </c>
      <c r="C430">
        <v>18.260000000000002</v>
      </c>
    </row>
    <row r="431" spans="2:4" x14ac:dyDescent="0.25">
      <c r="B431">
        <v>44981</v>
      </c>
      <c r="C431">
        <v>22.95</v>
      </c>
    </row>
    <row r="432" spans="2:4" x14ac:dyDescent="0.25">
      <c r="B432">
        <v>47355</v>
      </c>
      <c r="C432">
        <v>26.16</v>
      </c>
    </row>
    <row r="433" spans="2:4" x14ac:dyDescent="0.25">
      <c r="B433">
        <v>55372</v>
      </c>
      <c r="C433">
        <v>41.36</v>
      </c>
    </row>
    <row r="434" spans="2:4" x14ac:dyDescent="0.25">
      <c r="B434">
        <v>57364</v>
      </c>
      <c r="C434">
        <v>45.58</v>
      </c>
    </row>
    <row r="435" spans="2:4" x14ac:dyDescent="0.25">
      <c r="B435">
        <v>60086</v>
      </c>
      <c r="C435">
        <v>50.67</v>
      </c>
    </row>
    <row r="437" spans="2:4" x14ac:dyDescent="0.25">
      <c r="B437" t="s">
        <v>1003</v>
      </c>
    </row>
    <row r="438" spans="2:4" x14ac:dyDescent="0.25">
      <c r="B438" t="s">
        <v>934</v>
      </c>
      <c r="C438" t="s">
        <v>954</v>
      </c>
    </row>
    <row r="439" spans="2:4" x14ac:dyDescent="0.25">
      <c r="B439" t="s">
        <v>936</v>
      </c>
      <c r="C439">
        <v>10.16</v>
      </c>
      <c r="D439" t="s">
        <v>937</v>
      </c>
    </row>
    <row r="440" spans="2:4" x14ac:dyDescent="0.25">
      <c r="B440" t="s">
        <v>938</v>
      </c>
      <c r="C440">
        <v>2</v>
      </c>
    </row>
    <row r="441" spans="2:4" x14ac:dyDescent="0.25">
      <c r="B441" t="s">
        <v>939</v>
      </c>
      <c r="C441">
        <v>3</v>
      </c>
      <c r="D441" t="s">
        <v>7628</v>
      </c>
    </row>
    <row r="442" spans="2:4" x14ac:dyDescent="0.25">
      <c r="B442" t="s">
        <v>940</v>
      </c>
      <c r="C442">
        <v>0.1</v>
      </c>
    </row>
    <row r="443" spans="2:4" x14ac:dyDescent="0.25">
      <c r="B443" t="s">
        <v>941</v>
      </c>
      <c r="C443">
        <v>44.5</v>
      </c>
      <c r="D443" t="s">
        <v>942</v>
      </c>
    </row>
    <row r="444" spans="2:4" x14ac:dyDescent="0.25">
      <c r="B444" t="s">
        <v>943</v>
      </c>
      <c r="C444" t="s">
        <v>944</v>
      </c>
    </row>
    <row r="445" spans="2:4" x14ac:dyDescent="0.25">
      <c r="B445" t="s">
        <v>945</v>
      </c>
      <c r="C445" t="s">
        <v>946</v>
      </c>
    </row>
    <row r="447" spans="2:4" x14ac:dyDescent="0.25">
      <c r="C447" t="s">
        <v>947</v>
      </c>
      <c r="D447" t="s">
        <v>948</v>
      </c>
    </row>
    <row r="448" spans="2:4" x14ac:dyDescent="0.25">
      <c r="B448" t="s">
        <v>7626</v>
      </c>
      <c r="C448">
        <v>12.56</v>
      </c>
      <c r="D448">
        <v>26.43</v>
      </c>
    </row>
    <row r="449" spans="2:4" x14ac:dyDescent="0.25">
      <c r="B449" t="s">
        <v>7627</v>
      </c>
      <c r="C449">
        <v>10.76</v>
      </c>
      <c r="D449">
        <v>26.28</v>
      </c>
    </row>
    <row r="450" spans="2:4" x14ac:dyDescent="0.25">
      <c r="B450" t="s">
        <v>949</v>
      </c>
      <c r="C450" t="s">
        <v>952</v>
      </c>
    </row>
    <row r="451" spans="2:4" x14ac:dyDescent="0.25">
      <c r="B451">
        <v>1</v>
      </c>
      <c r="C451">
        <v>0</v>
      </c>
    </row>
    <row r="452" spans="2:4" x14ac:dyDescent="0.25">
      <c r="B452">
        <v>19545</v>
      </c>
      <c r="C452">
        <v>5.28</v>
      </c>
    </row>
    <row r="453" spans="2:4" x14ac:dyDescent="0.25">
      <c r="B453">
        <v>41220</v>
      </c>
      <c r="C453">
        <v>8.92</v>
      </c>
    </row>
    <row r="454" spans="2:4" x14ac:dyDescent="0.25">
      <c r="B454">
        <v>97428</v>
      </c>
      <c r="C454">
        <v>12.71</v>
      </c>
    </row>
    <row r="455" spans="2:4" x14ac:dyDescent="0.25">
      <c r="B455">
        <v>125925</v>
      </c>
      <c r="C455">
        <v>52.84</v>
      </c>
    </row>
    <row r="457" spans="2:4" x14ac:dyDescent="0.25">
      <c r="B457" t="s">
        <v>1002</v>
      </c>
    </row>
    <row r="458" spans="2:4" x14ac:dyDescent="0.25">
      <c r="B458" t="s">
        <v>934</v>
      </c>
      <c r="C458" t="s">
        <v>954</v>
      </c>
    </row>
    <row r="459" spans="2:4" x14ac:dyDescent="0.25">
      <c r="B459" t="s">
        <v>936</v>
      </c>
      <c r="C459">
        <v>10.16</v>
      </c>
      <c r="D459" t="s">
        <v>937</v>
      </c>
    </row>
    <row r="460" spans="2:4" x14ac:dyDescent="0.25">
      <c r="B460" t="s">
        <v>938</v>
      </c>
      <c r="C460">
        <v>2</v>
      </c>
    </row>
    <row r="461" spans="2:4" x14ac:dyDescent="0.25">
      <c r="B461" t="s">
        <v>939</v>
      </c>
      <c r="C461">
        <v>3</v>
      </c>
      <c r="D461" t="s">
        <v>7628</v>
      </c>
    </row>
    <row r="462" spans="2:4" x14ac:dyDescent="0.25">
      <c r="B462" t="s">
        <v>940</v>
      </c>
      <c r="C462">
        <v>0.1</v>
      </c>
    </row>
    <row r="463" spans="2:4" x14ac:dyDescent="0.25">
      <c r="B463" t="s">
        <v>941</v>
      </c>
      <c r="C463">
        <v>44.5</v>
      </c>
      <c r="D463" t="s">
        <v>942</v>
      </c>
    </row>
    <row r="464" spans="2:4" x14ac:dyDescent="0.25">
      <c r="B464" t="s">
        <v>943</v>
      </c>
      <c r="C464" t="s">
        <v>944</v>
      </c>
    </row>
    <row r="465" spans="2:4" x14ac:dyDescent="0.25">
      <c r="B465" t="s">
        <v>945</v>
      </c>
      <c r="C465" t="s">
        <v>946</v>
      </c>
    </row>
    <row r="467" spans="2:4" x14ac:dyDescent="0.25">
      <c r="C467" t="s">
        <v>947</v>
      </c>
      <c r="D467" t="s">
        <v>948</v>
      </c>
    </row>
    <row r="468" spans="2:4" x14ac:dyDescent="0.25">
      <c r="B468" t="s">
        <v>7626</v>
      </c>
      <c r="C468">
        <v>12.95</v>
      </c>
      <c r="D468">
        <v>26.34</v>
      </c>
    </row>
    <row r="469" spans="2:4" x14ac:dyDescent="0.25">
      <c r="B469" t="s">
        <v>7627</v>
      </c>
      <c r="C469">
        <v>10.44</v>
      </c>
      <c r="D469">
        <v>26.55</v>
      </c>
    </row>
    <row r="470" spans="2:4" x14ac:dyDescent="0.25">
      <c r="B470" t="s">
        <v>949</v>
      </c>
      <c r="C470" t="s">
        <v>952</v>
      </c>
    </row>
    <row r="471" spans="2:4" x14ac:dyDescent="0.25">
      <c r="B471">
        <v>900</v>
      </c>
      <c r="C471">
        <v>0</v>
      </c>
    </row>
    <row r="472" spans="2:4" x14ac:dyDescent="0.25">
      <c r="B472">
        <v>14410</v>
      </c>
      <c r="C472">
        <v>4.08</v>
      </c>
    </row>
    <row r="473" spans="2:4" x14ac:dyDescent="0.25">
      <c r="B473">
        <v>38865</v>
      </c>
      <c r="C473">
        <v>6.02</v>
      </c>
    </row>
    <row r="474" spans="2:4" x14ac:dyDescent="0.25">
      <c r="B474">
        <v>151729</v>
      </c>
      <c r="C474">
        <v>17.309999999999999</v>
      </c>
    </row>
    <row r="475" spans="2:4" x14ac:dyDescent="0.25">
      <c r="B475">
        <v>179100</v>
      </c>
      <c r="C475">
        <v>41.02</v>
      </c>
    </row>
    <row r="476" spans="2:4" x14ac:dyDescent="0.25">
      <c r="B476">
        <v>207211</v>
      </c>
      <c r="C476">
        <v>47.52</v>
      </c>
    </row>
    <row r="478" spans="2:4" x14ac:dyDescent="0.25">
      <c r="B478" t="s">
        <v>1001</v>
      </c>
    </row>
    <row r="479" spans="2:4" x14ac:dyDescent="0.25">
      <c r="B479" t="s">
        <v>934</v>
      </c>
      <c r="C479" t="s">
        <v>955</v>
      </c>
    </row>
    <row r="480" spans="2:4" x14ac:dyDescent="0.25">
      <c r="B480" t="s">
        <v>936</v>
      </c>
      <c r="C480">
        <v>10.16</v>
      </c>
      <c r="D480" t="s">
        <v>937</v>
      </c>
    </row>
    <row r="481" spans="2:4" x14ac:dyDescent="0.25">
      <c r="B481" t="s">
        <v>938</v>
      </c>
      <c r="C481">
        <v>2</v>
      </c>
    </row>
    <row r="482" spans="2:4" x14ac:dyDescent="0.25">
      <c r="B482" t="s">
        <v>939</v>
      </c>
      <c r="C482">
        <v>3</v>
      </c>
      <c r="D482" t="s">
        <v>7628</v>
      </c>
    </row>
    <row r="483" spans="2:4" x14ac:dyDescent="0.25">
      <c r="B483" t="s">
        <v>940</v>
      </c>
      <c r="C483">
        <v>0.1</v>
      </c>
    </row>
    <row r="484" spans="2:4" x14ac:dyDescent="0.25">
      <c r="B484" t="s">
        <v>941</v>
      </c>
      <c r="C484">
        <v>44.5</v>
      </c>
      <c r="D484" t="s">
        <v>942</v>
      </c>
    </row>
    <row r="485" spans="2:4" x14ac:dyDescent="0.25">
      <c r="B485" t="s">
        <v>943</v>
      </c>
      <c r="C485" t="s">
        <v>944</v>
      </c>
    </row>
    <row r="486" spans="2:4" x14ac:dyDescent="0.25">
      <c r="B486" t="s">
        <v>945</v>
      </c>
      <c r="C486" t="s">
        <v>946</v>
      </c>
    </row>
    <row r="488" spans="2:4" x14ac:dyDescent="0.25">
      <c r="C488" t="s">
        <v>947</v>
      </c>
      <c r="D488" t="s">
        <v>948</v>
      </c>
    </row>
    <row r="489" spans="2:4" x14ac:dyDescent="0.25">
      <c r="B489" t="s">
        <v>7626</v>
      </c>
      <c r="C489">
        <v>13.79</v>
      </c>
      <c r="D489">
        <v>26.1</v>
      </c>
    </row>
    <row r="490" spans="2:4" x14ac:dyDescent="0.25">
      <c r="B490" t="s">
        <v>7627</v>
      </c>
      <c r="C490">
        <v>11.32</v>
      </c>
      <c r="D490">
        <v>26.86</v>
      </c>
    </row>
    <row r="491" spans="2:4" x14ac:dyDescent="0.25">
      <c r="B491" t="s">
        <v>949</v>
      </c>
      <c r="C491" t="s">
        <v>952</v>
      </c>
    </row>
    <row r="492" spans="2:4" x14ac:dyDescent="0.25">
      <c r="B492">
        <v>467</v>
      </c>
      <c r="C492">
        <v>0</v>
      </c>
    </row>
    <row r="493" spans="2:4" x14ac:dyDescent="0.25">
      <c r="B493">
        <v>3503</v>
      </c>
      <c r="C493">
        <v>1.66</v>
      </c>
    </row>
    <row r="494" spans="2:4" x14ac:dyDescent="0.25">
      <c r="B494">
        <v>14239</v>
      </c>
      <c r="C494">
        <v>2.37</v>
      </c>
    </row>
    <row r="495" spans="2:4" x14ac:dyDescent="0.25">
      <c r="B495">
        <v>29680</v>
      </c>
      <c r="C495">
        <v>4.72</v>
      </c>
    </row>
    <row r="496" spans="2:4" x14ac:dyDescent="0.25">
      <c r="B496">
        <v>44153</v>
      </c>
      <c r="C496">
        <v>6.63</v>
      </c>
    </row>
    <row r="497" spans="2:3" x14ac:dyDescent="0.25">
      <c r="B497">
        <v>62837</v>
      </c>
      <c r="C497">
        <v>9.41</v>
      </c>
    </row>
    <row r="498" spans="2:3" x14ac:dyDescent="0.25">
      <c r="B498">
        <v>92020</v>
      </c>
      <c r="C498">
        <v>10.97</v>
      </c>
    </row>
    <row r="499" spans="2:3" x14ac:dyDescent="0.25">
      <c r="B499">
        <v>113024</v>
      </c>
      <c r="C499">
        <v>10.97</v>
      </c>
    </row>
    <row r="500" spans="2:3" x14ac:dyDescent="0.25">
      <c r="B500">
        <v>134608</v>
      </c>
      <c r="C500">
        <v>13.1</v>
      </c>
    </row>
    <row r="501" spans="2:3" x14ac:dyDescent="0.25">
      <c r="B501">
        <v>184422</v>
      </c>
      <c r="C501">
        <v>13.9</v>
      </c>
    </row>
    <row r="502" spans="2:3" x14ac:dyDescent="0.25">
      <c r="B502">
        <v>220020</v>
      </c>
      <c r="C502">
        <v>13.9</v>
      </c>
    </row>
    <row r="503" spans="2:3" x14ac:dyDescent="0.25">
      <c r="B503">
        <v>261765</v>
      </c>
      <c r="C503">
        <v>13.9</v>
      </c>
    </row>
    <row r="504" spans="2:3" x14ac:dyDescent="0.25">
      <c r="B504">
        <v>283233</v>
      </c>
      <c r="C504">
        <v>13.9</v>
      </c>
    </row>
    <row r="505" spans="2:3" x14ac:dyDescent="0.25">
      <c r="B505">
        <v>293713</v>
      </c>
      <c r="C505">
        <v>17.7</v>
      </c>
    </row>
    <row r="506" spans="2:3" x14ac:dyDescent="0.25">
      <c r="B506">
        <v>325144</v>
      </c>
      <c r="C506">
        <v>17.7</v>
      </c>
    </row>
    <row r="507" spans="2:3" x14ac:dyDescent="0.25">
      <c r="B507">
        <v>368849</v>
      </c>
      <c r="C507">
        <v>21.32</v>
      </c>
    </row>
    <row r="508" spans="2:3" x14ac:dyDescent="0.25">
      <c r="B508">
        <v>405996</v>
      </c>
      <c r="C508">
        <v>23.19</v>
      </c>
    </row>
    <row r="509" spans="2:3" x14ac:dyDescent="0.25">
      <c r="B509">
        <v>428496</v>
      </c>
      <c r="C509">
        <v>23.53</v>
      </c>
    </row>
    <row r="510" spans="2:3" x14ac:dyDescent="0.25">
      <c r="B510">
        <v>439296</v>
      </c>
      <c r="C510">
        <v>28.45</v>
      </c>
    </row>
    <row r="511" spans="2:3" x14ac:dyDescent="0.25">
      <c r="B511">
        <v>450096</v>
      </c>
      <c r="C511">
        <v>36.950000000000003</v>
      </c>
    </row>
    <row r="512" spans="2:3" x14ac:dyDescent="0.25">
      <c r="B512">
        <v>461256</v>
      </c>
      <c r="C512">
        <v>38.01</v>
      </c>
    </row>
    <row r="513" spans="2:4" x14ac:dyDescent="0.25">
      <c r="B513">
        <v>482789</v>
      </c>
      <c r="C513">
        <v>52.99</v>
      </c>
    </row>
    <row r="515" spans="2:4" x14ac:dyDescent="0.25">
      <c r="B515" t="s">
        <v>1000</v>
      </c>
    </row>
    <row r="516" spans="2:4" x14ac:dyDescent="0.25">
      <c r="B516" t="s">
        <v>934</v>
      </c>
      <c r="C516" t="s">
        <v>955</v>
      </c>
    </row>
    <row r="517" spans="2:4" x14ac:dyDescent="0.25">
      <c r="B517" t="s">
        <v>936</v>
      </c>
      <c r="C517">
        <v>10.16</v>
      </c>
      <c r="D517" t="s">
        <v>937</v>
      </c>
    </row>
    <row r="518" spans="2:4" x14ac:dyDescent="0.25">
      <c r="B518" t="s">
        <v>938</v>
      </c>
      <c r="C518">
        <v>2</v>
      </c>
    </row>
    <row r="519" spans="2:4" x14ac:dyDescent="0.25">
      <c r="B519" t="s">
        <v>939</v>
      </c>
      <c r="C519">
        <v>3</v>
      </c>
      <c r="D519" t="s">
        <v>7628</v>
      </c>
    </row>
    <row r="520" spans="2:4" x14ac:dyDescent="0.25">
      <c r="B520" t="s">
        <v>940</v>
      </c>
      <c r="C520">
        <v>0.1</v>
      </c>
    </row>
    <row r="521" spans="2:4" x14ac:dyDescent="0.25">
      <c r="B521" t="s">
        <v>941</v>
      </c>
      <c r="C521">
        <v>44.5</v>
      </c>
      <c r="D521" t="s">
        <v>942</v>
      </c>
    </row>
    <row r="522" spans="2:4" x14ac:dyDescent="0.25">
      <c r="B522" t="s">
        <v>943</v>
      </c>
      <c r="C522" t="s">
        <v>944</v>
      </c>
    </row>
    <row r="523" spans="2:4" x14ac:dyDescent="0.25">
      <c r="B523" t="s">
        <v>945</v>
      </c>
      <c r="C523" t="s">
        <v>946</v>
      </c>
    </row>
    <row r="525" spans="2:4" x14ac:dyDescent="0.25">
      <c r="C525" t="s">
        <v>947</v>
      </c>
      <c r="D525" t="s">
        <v>948</v>
      </c>
    </row>
    <row r="526" spans="2:4" x14ac:dyDescent="0.25">
      <c r="B526" t="s">
        <v>7626</v>
      </c>
      <c r="C526">
        <v>13.79</v>
      </c>
      <c r="D526">
        <v>25.95</v>
      </c>
    </row>
    <row r="527" spans="2:4" x14ac:dyDescent="0.25">
      <c r="B527" t="s">
        <v>7627</v>
      </c>
      <c r="C527">
        <v>11.41</v>
      </c>
      <c r="D527">
        <v>26.02</v>
      </c>
    </row>
    <row r="528" spans="2:4" x14ac:dyDescent="0.25">
      <c r="B528" t="s">
        <v>949</v>
      </c>
      <c r="C528" t="s">
        <v>952</v>
      </c>
    </row>
    <row r="529" spans="2:4" x14ac:dyDescent="0.25">
      <c r="B529">
        <v>451</v>
      </c>
      <c r="C529">
        <v>0</v>
      </c>
    </row>
    <row r="530" spans="2:4" x14ac:dyDescent="0.25">
      <c r="B530">
        <v>8495</v>
      </c>
      <c r="C530">
        <v>2.06</v>
      </c>
    </row>
    <row r="531" spans="2:4" x14ac:dyDescent="0.25">
      <c r="B531">
        <v>70882</v>
      </c>
      <c r="C531">
        <v>4.79</v>
      </c>
    </row>
    <row r="532" spans="2:4" x14ac:dyDescent="0.25">
      <c r="B532">
        <v>92098</v>
      </c>
      <c r="C532">
        <v>5.93</v>
      </c>
    </row>
    <row r="533" spans="2:4" x14ac:dyDescent="0.25">
      <c r="B533">
        <v>132449</v>
      </c>
      <c r="C533">
        <v>9.3699999999999992</v>
      </c>
    </row>
    <row r="534" spans="2:4" x14ac:dyDescent="0.25">
      <c r="B534">
        <v>199641</v>
      </c>
      <c r="C534">
        <v>12.19</v>
      </c>
    </row>
    <row r="535" spans="2:4" x14ac:dyDescent="0.25">
      <c r="B535">
        <v>265063</v>
      </c>
      <c r="C535">
        <v>15.15</v>
      </c>
    </row>
    <row r="536" spans="2:4" x14ac:dyDescent="0.25">
      <c r="B536">
        <v>348746</v>
      </c>
      <c r="C536">
        <v>19.8</v>
      </c>
    </row>
    <row r="537" spans="2:4" x14ac:dyDescent="0.25">
      <c r="B537">
        <v>451446</v>
      </c>
      <c r="C537">
        <v>32.520000000000003</v>
      </c>
    </row>
    <row r="538" spans="2:4" x14ac:dyDescent="0.25">
      <c r="B538">
        <v>469025</v>
      </c>
      <c r="C538">
        <v>42.91</v>
      </c>
    </row>
    <row r="539" spans="2:4" x14ac:dyDescent="0.25">
      <c r="B539">
        <v>473445</v>
      </c>
      <c r="C539">
        <v>47.83</v>
      </c>
    </row>
    <row r="540" spans="2:4" x14ac:dyDescent="0.25">
      <c r="B540">
        <v>476995</v>
      </c>
      <c r="C540">
        <v>49.96</v>
      </c>
    </row>
    <row r="542" spans="2:4" x14ac:dyDescent="0.25">
      <c r="B542" t="s">
        <v>999</v>
      </c>
    </row>
    <row r="543" spans="2:4" x14ac:dyDescent="0.25">
      <c r="B543" t="s">
        <v>934</v>
      </c>
      <c r="C543" t="s">
        <v>935</v>
      </c>
    </row>
    <row r="544" spans="2:4" x14ac:dyDescent="0.25">
      <c r="B544" t="s">
        <v>936</v>
      </c>
      <c r="C544">
        <v>10.16</v>
      </c>
      <c r="D544" t="s">
        <v>937</v>
      </c>
    </row>
    <row r="545" spans="2:4" x14ac:dyDescent="0.25">
      <c r="B545" t="s">
        <v>938</v>
      </c>
      <c r="C545">
        <v>2</v>
      </c>
    </row>
    <row r="546" spans="2:4" x14ac:dyDescent="0.25">
      <c r="B546" t="s">
        <v>939</v>
      </c>
      <c r="C546">
        <v>3</v>
      </c>
      <c r="D546" t="s">
        <v>7628</v>
      </c>
    </row>
    <row r="547" spans="2:4" x14ac:dyDescent="0.25">
      <c r="B547" t="s">
        <v>940</v>
      </c>
      <c r="C547">
        <v>0.1</v>
      </c>
    </row>
    <row r="548" spans="2:4" x14ac:dyDescent="0.25">
      <c r="B548" t="s">
        <v>941</v>
      </c>
      <c r="C548">
        <v>44.5</v>
      </c>
      <c r="D548" t="s">
        <v>942</v>
      </c>
    </row>
    <row r="549" spans="2:4" x14ac:dyDescent="0.25">
      <c r="B549" t="s">
        <v>943</v>
      </c>
      <c r="C549" t="s">
        <v>944</v>
      </c>
    </row>
    <row r="550" spans="2:4" x14ac:dyDescent="0.25">
      <c r="B550" t="s">
        <v>945</v>
      </c>
      <c r="C550" t="s">
        <v>946</v>
      </c>
    </row>
    <row r="552" spans="2:4" x14ac:dyDescent="0.25">
      <c r="C552" t="s">
        <v>947</v>
      </c>
      <c r="D552" t="s">
        <v>948</v>
      </c>
    </row>
    <row r="553" spans="2:4" x14ac:dyDescent="0.25">
      <c r="B553" t="s">
        <v>7626</v>
      </c>
      <c r="C553">
        <v>13.97</v>
      </c>
      <c r="D553">
        <v>25.97</v>
      </c>
    </row>
    <row r="554" spans="2:4" x14ac:dyDescent="0.25">
      <c r="B554" t="s">
        <v>7627</v>
      </c>
      <c r="C554">
        <v>11.66</v>
      </c>
      <c r="D554">
        <v>25.88</v>
      </c>
    </row>
    <row r="555" spans="2:4" x14ac:dyDescent="0.25">
      <c r="B555" t="s">
        <v>949</v>
      </c>
      <c r="C555" t="s">
        <v>952</v>
      </c>
    </row>
    <row r="556" spans="2:4" x14ac:dyDescent="0.25">
      <c r="B556">
        <v>1760</v>
      </c>
      <c r="C556">
        <v>0</v>
      </c>
    </row>
    <row r="557" spans="2:4" x14ac:dyDescent="0.25">
      <c r="B557">
        <v>15636</v>
      </c>
      <c r="C557">
        <v>3.57</v>
      </c>
    </row>
    <row r="558" spans="2:4" x14ac:dyDescent="0.25">
      <c r="B558">
        <v>197239</v>
      </c>
      <c r="C558">
        <v>10.42</v>
      </c>
    </row>
    <row r="559" spans="2:4" x14ac:dyDescent="0.25">
      <c r="B559">
        <v>233869</v>
      </c>
      <c r="C559">
        <v>12.92</v>
      </c>
    </row>
    <row r="560" spans="2:4" x14ac:dyDescent="0.25">
      <c r="B560">
        <v>260000</v>
      </c>
      <c r="C560">
        <v>13.71</v>
      </c>
    </row>
    <row r="561" spans="2:4" x14ac:dyDescent="0.25">
      <c r="B561">
        <v>275719</v>
      </c>
      <c r="C561">
        <v>14.25</v>
      </c>
    </row>
    <row r="562" spans="2:4" x14ac:dyDescent="0.25">
      <c r="B562">
        <v>303027</v>
      </c>
      <c r="C562">
        <v>15.68</v>
      </c>
    </row>
    <row r="563" spans="2:4" x14ac:dyDescent="0.25">
      <c r="B563">
        <v>365920</v>
      </c>
      <c r="C563">
        <v>21.41</v>
      </c>
    </row>
    <row r="564" spans="2:4" x14ac:dyDescent="0.25">
      <c r="B564">
        <v>404707</v>
      </c>
      <c r="C564">
        <v>24.48</v>
      </c>
    </row>
    <row r="565" spans="2:4" x14ac:dyDescent="0.25">
      <c r="B565">
        <v>477262</v>
      </c>
      <c r="C565">
        <v>32.369999999999997</v>
      </c>
    </row>
    <row r="566" spans="2:4" x14ac:dyDescent="0.25">
      <c r="B566">
        <v>517345</v>
      </c>
      <c r="C566">
        <v>35.18</v>
      </c>
    </row>
    <row r="568" spans="2:4" x14ac:dyDescent="0.25">
      <c r="B568" t="s">
        <v>998</v>
      </c>
    </row>
    <row r="569" spans="2:4" x14ac:dyDescent="0.25">
      <c r="B569" t="s">
        <v>934</v>
      </c>
      <c r="C569" t="s">
        <v>935</v>
      </c>
    </row>
    <row r="570" spans="2:4" x14ac:dyDescent="0.25">
      <c r="B570" t="s">
        <v>936</v>
      </c>
      <c r="C570">
        <v>10.16</v>
      </c>
      <c r="D570" t="s">
        <v>937</v>
      </c>
    </row>
    <row r="571" spans="2:4" x14ac:dyDescent="0.25">
      <c r="B571" t="s">
        <v>938</v>
      </c>
      <c r="C571">
        <v>2</v>
      </c>
    </row>
    <row r="572" spans="2:4" x14ac:dyDescent="0.25">
      <c r="B572" t="s">
        <v>939</v>
      </c>
      <c r="C572">
        <v>3</v>
      </c>
      <c r="D572" t="s">
        <v>7628</v>
      </c>
    </row>
    <row r="573" spans="2:4" x14ac:dyDescent="0.25">
      <c r="B573" t="s">
        <v>940</v>
      </c>
      <c r="C573">
        <v>0.1</v>
      </c>
    </row>
    <row r="574" spans="2:4" x14ac:dyDescent="0.25">
      <c r="B574" t="s">
        <v>941</v>
      </c>
      <c r="C574">
        <v>44.5</v>
      </c>
      <c r="D574" t="s">
        <v>942</v>
      </c>
    </row>
    <row r="575" spans="2:4" x14ac:dyDescent="0.25">
      <c r="B575" t="s">
        <v>943</v>
      </c>
      <c r="C575" t="s">
        <v>944</v>
      </c>
    </row>
    <row r="576" spans="2:4" x14ac:dyDescent="0.25">
      <c r="B576" t="s">
        <v>945</v>
      </c>
      <c r="C576" t="s">
        <v>946</v>
      </c>
    </row>
    <row r="578" spans="2:4" x14ac:dyDescent="0.25">
      <c r="C578" t="s">
        <v>947</v>
      </c>
      <c r="D578" t="s">
        <v>948</v>
      </c>
    </row>
    <row r="579" spans="2:4" x14ac:dyDescent="0.25">
      <c r="B579" t="s">
        <v>7626</v>
      </c>
      <c r="C579">
        <v>13.9</v>
      </c>
      <c r="D579">
        <v>25.85</v>
      </c>
    </row>
    <row r="580" spans="2:4" x14ac:dyDescent="0.25">
      <c r="B580" t="s">
        <v>7627</v>
      </c>
      <c r="C580">
        <v>11.62</v>
      </c>
      <c r="D580">
        <v>26.15</v>
      </c>
    </row>
    <row r="581" spans="2:4" x14ac:dyDescent="0.25">
      <c r="B581" t="s">
        <v>949</v>
      </c>
      <c r="C581" t="s">
        <v>952</v>
      </c>
    </row>
    <row r="582" spans="2:4" x14ac:dyDescent="0.25">
      <c r="B582">
        <v>713</v>
      </c>
      <c r="C582">
        <v>0</v>
      </c>
    </row>
    <row r="583" spans="2:4" x14ac:dyDescent="0.25">
      <c r="B583">
        <v>31765</v>
      </c>
      <c r="C583">
        <v>5.2</v>
      </c>
    </row>
    <row r="584" spans="2:4" x14ac:dyDescent="0.25">
      <c r="B584">
        <v>85991</v>
      </c>
      <c r="C584">
        <v>9.4499999999999993</v>
      </c>
    </row>
    <row r="585" spans="2:4" x14ac:dyDescent="0.25">
      <c r="B585">
        <v>213403</v>
      </c>
      <c r="C585">
        <v>21.48</v>
      </c>
    </row>
    <row r="586" spans="2:4" x14ac:dyDescent="0.25">
      <c r="B586">
        <v>243840</v>
      </c>
      <c r="C586">
        <v>24.89</v>
      </c>
    </row>
    <row r="587" spans="2:4" x14ac:dyDescent="0.25">
      <c r="B587">
        <v>279072</v>
      </c>
      <c r="C587">
        <v>26.87</v>
      </c>
    </row>
    <row r="588" spans="2:4" x14ac:dyDescent="0.25">
      <c r="B588">
        <v>339740</v>
      </c>
      <c r="C588">
        <v>33.630000000000003</v>
      </c>
    </row>
    <row r="589" spans="2:4" x14ac:dyDescent="0.25">
      <c r="B589">
        <v>373654</v>
      </c>
      <c r="C589">
        <v>39.31</v>
      </c>
    </row>
    <row r="590" spans="2:4" x14ac:dyDescent="0.25">
      <c r="B590">
        <v>378153</v>
      </c>
      <c r="C590">
        <v>42.34</v>
      </c>
    </row>
    <row r="591" spans="2:4" x14ac:dyDescent="0.25">
      <c r="B591">
        <v>491280</v>
      </c>
      <c r="C591">
        <v>56.08</v>
      </c>
    </row>
    <row r="593" spans="2:4" x14ac:dyDescent="0.25">
      <c r="B593" t="s">
        <v>997</v>
      </c>
    </row>
    <row r="594" spans="2:4" x14ac:dyDescent="0.25">
      <c r="B594" t="s">
        <v>934</v>
      </c>
      <c r="C594" t="s">
        <v>935</v>
      </c>
    </row>
    <row r="595" spans="2:4" x14ac:dyDescent="0.25">
      <c r="B595" t="s">
        <v>936</v>
      </c>
      <c r="C595">
        <v>10.16</v>
      </c>
      <c r="D595" t="s">
        <v>937</v>
      </c>
    </row>
    <row r="596" spans="2:4" x14ac:dyDescent="0.25">
      <c r="B596" t="s">
        <v>938</v>
      </c>
      <c r="C596">
        <v>2</v>
      </c>
    </row>
    <row r="597" spans="2:4" x14ac:dyDescent="0.25">
      <c r="B597" t="s">
        <v>939</v>
      </c>
      <c r="C597">
        <v>3</v>
      </c>
      <c r="D597" t="s">
        <v>7628</v>
      </c>
    </row>
    <row r="598" spans="2:4" x14ac:dyDescent="0.25">
      <c r="B598" t="s">
        <v>940</v>
      </c>
      <c r="C598">
        <v>0.1</v>
      </c>
    </row>
    <row r="599" spans="2:4" x14ac:dyDescent="0.25">
      <c r="B599" t="s">
        <v>941</v>
      </c>
      <c r="C599">
        <v>44.5</v>
      </c>
      <c r="D599" t="s">
        <v>942</v>
      </c>
    </row>
    <row r="600" spans="2:4" x14ac:dyDescent="0.25">
      <c r="B600" t="s">
        <v>943</v>
      </c>
      <c r="C600" t="s">
        <v>944</v>
      </c>
    </row>
    <row r="601" spans="2:4" x14ac:dyDescent="0.25">
      <c r="B601" t="s">
        <v>945</v>
      </c>
      <c r="C601" t="s">
        <v>946</v>
      </c>
    </row>
    <row r="603" spans="2:4" x14ac:dyDescent="0.25">
      <c r="C603" t="s">
        <v>947</v>
      </c>
      <c r="D603" t="s">
        <v>948</v>
      </c>
    </row>
    <row r="604" spans="2:4" x14ac:dyDescent="0.25">
      <c r="B604" t="s">
        <v>7626</v>
      </c>
      <c r="C604">
        <v>13.78</v>
      </c>
      <c r="D604">
        <v>26.29</v>
      </c>
    </row>
    <row r="605" spans="2:4" x14ac:dyDescent="0.25">
      <c r="B605" t="s">
        <v>7627</v>
      </c>
      <c r="C605">
        <v>11.41</v>
      </c>
      <c r="D605">
        <v>26.17</v>
      </c>
    </row>
    <row r="606" spans="2:4" x14ac:dyDescent="0.25">
      <c r="B606" t="s">
        <v>949</v>
      </c>
      <c r="C606" t="s">
        <v>952</v>
      </c>
    </row>
    <row r="607" spans="2:4" x14ac:dyDescent="0.25">
      <c r="B607">
        <v>559</v>
      </c>
      <c r="C607">
        <v>0</v>
      </c>
    </row>
    <row r="608" spans="2:4" x14ac:dyDescent="0.25">
      <c r="B608">
        <v>38776</v>
      </c>
      <c r="C608">
        <v>4.97</v>
      </c>
    </row>
    <row r="609" spans="2:4" x14ac:dyDescent="0.25">
      <c r="B609">
        <v>85758</v>
      </c>
      <c r="C609">
        <v>8.89</v>
      </c>
    </row>
    <row r="610" spans="2:4" x14ac:dyDescent="0.25">
      <c r="B610">
        <v>119841</v>
      </c>
      <c r="C610">
        <v>10.86</v>
      </c>
    </row>
    <row r="611" spans="2:4" x14ac:dyDescent="0.25">
      <c r="B611">
        <v>148896</v>
      </c>
      <c r="C611">
        <v>15.47</v>
      </c>
    </row>
    <row r="612" spans="2:4" x14ac:dyDescent="0.25">
      <c r="B612">
        <v>223483</v>
      </c>
      <c r="C612">
        <v>22.07</v>
      </c>
    </row>
    <row r="613" spans="2:4" x14ac:dyDescent="0.25">
      <c r="B613">
        <v>250855</v>
      </c>
      <c r="C613">
        <v>27.39</v>
      </c>
    </row>
    <row r="614" spans="2:4" x14ac:dyDescent="0.25">
      <c r="B614">
        <v>267001</v>
      </c>
      <c r="C614">
        <v>29.2</v>
      </c>
    </row>
    <row r="615" spans="2:4" x14ac:dyDescent="0.25">
      <c r="B615">
        <v>319233</v>
      </c>
      <c r="C615">
        <v>31.85</v>
      </c>
    </row>
    <row r="616" spans="2:4" x14ac:dyDescent="0.25">
      <c r="B616">
        <v>366254</v>
      </c>
      <c r="C616">
        <v>35.61</v>
      </c>
    </row>
    <row r="617" spans="2:4" x14ac:dyDescent="0.25">
      <c r="B617">
        <v>483702</v>
      </c>
      <c r="C617">
        <v>46.06</v>
      </c>
    </row>
    <row r="619" spans="2:4" x14ac:dyDescent="0.25">
      <c r="B619" t="s">
        <v>996</v>
      </c>
    </row>
    <row r="620" spans="2:4" x14ac:dyDescent="0.25">
      <c r="B620" t="s">
        <v>934</v>
      </c>
      <c r="C620" t="s">
        <v>935</v>
      </c>
    </row>
    <row r="621" spans="2:4" x14ac:dyDescent="0.25">
      <c r="B621" t="s">
        <v>936</v>
      </c>
      <c r="C621">
        <v>10.16</v>
      </c>
      <c r="D621" t="s">
        <v>937</v>
      </c>
    </row>
    <row r="622" spans="2:4" x14ac:dyDescent="0.25">
      <c r="B622" t="s">
        <v>938</v>
      </c>
      <c r="C622">
        <v>2</v>
      </c>
    </row>
    <row r="623" spans="2:4" x14ac:dyDescent="0.25">
      <c r="B623" t="s">
        <v>939</v>
      </c>
      <c r="C623">
        <v>3</v>
      </c>
      <c r="D623" t="s">
        <v>7628</v>
      </c>
    </row>
    <row r="624" spans="2:4" x14ac:dyDescent="0.25">
      <c r="B624" t="s">
        <v>940</v>
      </c>
      <c r="C624">
        <v>0.1</v>
      </c>
    </row>
    <row r="625" spans="2:4" x14ac:dyDescent="0.25">
      <c r="B625" t="s">
        <v>941</v>
      </c>
      <c r="C625">
        <v>55.6</v>
      </c>
      <c r="D625" t="s">
        <v>942</v>
      </c>
    </row>
    <row r="626" spans="2:4" x14ac:dyDescent="0.25">
      <c r="B626" t="s">
        <v>943</v>
      </c>
      <c r="C626" t="s">
        <v>944</v>
      </c>
    </row>
    <row r="627" spans="2:4" x14ac:dyDescent="0.25">
      <c r="B627" t="s">
        <v>945</v>
      </c>
      <c r="C627" t="s">
        <v>946</v>
      </c>
    </row>
    <row r="629" spans="2:4" x14ac:dyDescent="0.25">
      <c r="C629" t="s">
        <v>947</v>
      </c>
      <c r="D629" t="s">
        <v>948</v>
      </c>
    </row>
    <row r="630" spans="2:4" x14ac:dyDescent="0.25">
      <c r="B630" t="s">
        <v>7626</v>
      </c>
      <c r="C630">
        <v>13.88</v>
      </c>
      <c r="D630">
        <v>26.16</v>
      </c>
    </row>
    <row r="631" spans="2:4" x14ac:dyDescent="0.25">
      <c r="B631" t="s">
        <v>7627</v>
      </c>
      <c r="C631">
        <v>11.41</v>
      </c>
      <c r="D631">
        <v>26.24</v>
      </c>
    </row>
    <row r="632" spans="2:4" x14ac:dyDescent="0.25">
      <c r="B632" t="s">
        <v>949</v>
      </c>
      <c r="C632" t="s">
        <v>952</v>
      </c>
    </row>
    <row r="633" spans="2:4" x14ac:dyDescent="0.25">
      <c r="B633">
        <v>1</v>
      </c>
      <c r="C633">
        <v>0</v>
      </c>
    </row>
    <row r="634" spans="2:4" x14ac:dyDescent="0.25">
      <c r="B634">
        <v>6915</v>
      </c>
      <c r="C634">
        <v>2.23</v>
      </c>
    </row>
    <row r="635" spans="2:4" x14ac:dyDescent="0.25">
      <c r="B635">
        <v>14202</v>
      </c>
      <c r="C635">
        <v>3.35</v>
      </c>
    </row>
    <row r="636" spans="2:4" x14ac:dyDescent="0.25">
      <c r="B636">
        <v>26232</v>
      </c>
      <c r="C636">
        <v>4.3600000000000003</v>
      </c>
    </row>
    <row r="637" spans="2:4" x14ac:dyDescent="0.25">
      <c r="B637">
        <v>34707</v>
      </c>
      <c r="C637">
        <v>5.92</v>
      </c>
    </row>
    <row r="638" spans="2:4" x14ac:dyDescent="0.25">
      <c r="B638">
        <v>61899</v>
      </c>
      <c r="C638">
        <v>17.84</v>
      </c>
    </row>
    <row r="639" spans="2:4" x14ac:dyDescent="0.25">
      <c r="B639">
        <v>74633</v>
      </c>
      <c r="C639">
        <v>23.88</v>
      </c>
    </row>
    <row r="640" spans="2:4" x14ac:dyDescent="0.25">
      <c r="B640">
        <v>86818</v>
      </c>
      <c r="C640">
        <v>31.01</v>
      </c>
    </row>
    <row r="641" spans="2:4" x14ac:dyDescent="0.25">
      <c r="B641">
        <v>104069</v>
      </c>
      <c r="C641">
        <v>52.31</v>
      </c>
    </row>
    <row r="643" spans="2:4" x14ac:dyDescent="0.25">
      <c r="B643" t="s">
        <v>995</v>
      </c>
    </row>
    <row r="644" spans="2:4" x14ac:dyDescent="0.25">
      <c r="B644" t="s">
        <v>934</v>
      </c>
      <c r="C644" t="s">
        <v>935</v>
      </c>
    </row>
    <row r="645" spans="2:4" x14ac:dyDescent="0.25">
      <c r="B645" t="s">
        <v>936</v>
      </c>
      <c r="C645">
        <v>10.16</v>
      </c>
      <c r="D645" t="s">
        <v>937</v>
      </c>
    </row>
    <row r="646" spans="2:4" x14ac:dyDescent="0.25">
      <c r="B646" t="s">
        <v>938</v>
      </c>
      <c r="C646">
        <v>2</v>
      </c>
    </row>
    <row r="647" spans="2:4" x14ac:dyDescent="0.25">
      <c r="B647" t="s">
        <v>939</v>
      </c>
      <c r="C647">
        <v>3</v>
      </c>
      <c r="D647" t="s">
        <v>7628</v>
      </c>
    </row>
    <row r="648" spans="2:4" x14ac:dyDescent="0.25">
      <c r="B648" t="s">
        <v>940</v>
      </c>
      <c r="C648">
        <v>0.1</v>
      </c>
    </row>
    <row r="649" spans="2:4" x14ac:dyDescent="0.25">
      <c r="B649" t="s">
        <v>941</v>
      </c>
      <c r="C649">
        <v>55.6</v>
      </c>
      <c r="D649" t="s">
        <v>942</v>
      </c>
    </row>
    <row r="650" spans="2:4" x14ac:dyDescent="0.25">
      <c r="B650" t="s">
        <v>943</v>
      </c>
      <c r="C650" t="s">
        <v>944</v>
      </c>
    </row>
    <row r="651" spans="2:4" x14ac:dyDescent="0.25">
      <c r="B651" t="s">
        <v>945</v>
      </c>
      <c r="C651" t="s">
        <v>946</v>
      </c>
    </row>
    <row r="653" spans="2:4" x14ac:dyDescent="0.25">
      <c r="C653" t="s">
        <v>947</v>
      </c>
      <c r="D653" t="s">
        <v>948</v>
      </c>
    </row>
    <row r="654" spans="2:4" x14ac:dyDescent="0.25">
      <c r="B654" t="s">
        <v>7626</v>
      </c>
      <c r="C654">
        <v>13.79</v>
      </c>
      <c r="D654">
        <v>26.7</v>
      </c>
    </row>
    <row r="655" spans="2:4" x14ac:dyDescent="0.25">
      <c r="B655" t="s">
        <v>7627</v>
      </c>
      <c r="C655">
        <v>11.26</v>
      </c>
      <c r="D655">
        <v>25.84</v>
      </c>
    </row>
    <row r="656" spans="2:4" x14ac:dyDescent="0.25">
      <c r="B656" t="s">
        <v>949</v>
      </c>
      <c r="C656" t="s">
        <v>952</v>
      </c>
    </row>
    <row r="657" spans="2:4" x14ac:dyDescent="0.25">
      <c r="B657">
        <v>1</v>
      </c>
      <c r="C657">
        <v>1.7</v>
      </c>
    </row>
    <row r="658" spans="2:4" x14ac:dyDescent="0.25">
      <c r="B658">
        <v>1493</v>
      </c>
      <c r="C658">
        <v>4.01</v>
      </c>
    </row>
    <row r="659" spans="2:4" x14ac:dyDescent="0.25">
      <c r="B659">
        <v>11319</v>
      </c>
      <c r="C659">
        <v>4.84</v>
      </c>
    </row>
    <row r="660" spans="2:4" x14ac:dyDescent="0.25">
      <c r="B660">
        <v>28087</v>
      </c>
      <c r="C660">
        <v>7.14</v>
      </c>
    </row>
    <row r="661" spans="2:4" x14ac:dyDescent="0.25">
      <c r="B661">
        <v>37793</v>
      </c>
      <c r="C661">
        <v>10.89</v>
      </c>
    </row>
    <row r="662" spans="2:4" x14ac:dyDescent="0.25">
      <c r="B662">
        <v>52497</v>
      </c>
      <c r="C662">
        <v>18.78</v>
      </c>
    </row>
    <row r="663" spans="2:4" x14ac:dyDescent="0.25">
      <c r="B663">
        <v>58467</v>
      </c>
      <c r="C663">
        <v>22.41</v>
      </c>
    </row>
    <row r="664" spans="2:4" x14ac:dyDescent="0.25">
      <c r="B664">
        <v>62317</v>
      </c>
      <c r="C664">
        <v>28.76</v>
      </c>
    </row>
    <row r="665" spans="2:4" x14ac:dyDescent="0.25">
      <c r="B665">
        <v>66666</v>
      </c>
      <c r="C665">
        <v>31.53</v>
      </c>
    </row>
    <row r="666" spans="2:4" x14ac:dyDescent="0.25">
      <c r="B666">
        <v>68615</v>
      </c>
      <c r="C666">
        <v>35.630000000000003</v>
      </c>
    </row>
    <row r="667" spans="2:4" x14ac:dyDescent="0.25">
      <c r="B667">
        <v>75099</v>
      </c>
      <c r="C667">
        <v>47.16</v>
      </c>
    </row>
    <row r="668" spans="2:4" x14ac:dyDescent="0.25">
      <c r="B668">
        <v>76894</v>
      </c>
      <c r="C668">
        <v>50.59</v>
      </c>
    </row>
    <row r="670" spans="2:4" x14ac:dyDescent="0.25">
      <c r="B670" t="s">
        <v>994</v>
      </c>
    </row>
    <row r="671" spans="2:4" x14ac:dyDescent="0.25">
      <c r="B671" t="s">
        <v>934</v>
      </c>
      <c r="C671" t="s">
        <v>935</v>
      </c>
    </row>
    <row r="672" spans="2:4" x14ac:dyDescent="0.25">
      <c r="B672" t="s">
        <v>936</v>
      </c>
      <c r="C672">
        <v>10.16</v>
      </c>
      <c r="D672" t="s">
        <v>937</v>
      </c>
    </row>
    <row r="673" spans="2:4" x14ac:dyDescent="0.25">
      <c r="B673" t="s">
        <v>938</v>
      </c>
      <c r="C673">
        <v>2</v>
      </c>
    </row>
    <row r="674" spans="2:4" x14ac:dyDescent="0.25">
      <c r="B674" t="s">
        <v>939</v>
      </c>
      <c r="C674">
        <v>3</v>
      </c>
      <c r="D674" t="s">
        <v>7628</v>
      </c>
    </row>
    <row r="675" spans="2:4" x14ac:dyDescent="0.25">
      <c r="B675" t="s">
        <v>940</v>
      </c>
      <c r="C675">
        <v>0.1</v>
      </c>
    </row>
    <row r="676" spans="2:4" x14ac:dyDescent="0.25">
      <c r="B676" t="s">
        <v>941</v>
      </c>
      <c r="C676">
        <v>55.6</v>
      </c>
      <c r="D676" t="s">
        <v>942</v>
      </c>
    </row>
    <row r="677" spans="2:4" x14ac:dyDescent="0.25">
      <c r="B677" t="s">
        <v>943</v>
      </c>
      <c r="C677" t="s">
        <v>944</v>
      </c>
    </row>
    <row r="678" spans="2:4" x14ac:dyDescent="0.25">
      <c r="B678" t="s">
        <v>945</v>
      </c>
      <c r="C678" t="s">
        <v>946</v>
      </c>
    </row>
    <row r="680" spans="2:4" x14ac:dyDescent="0.25">
      <c r="C680" t="s">
        <v>947</v>
      </c>
      <c r="D680" t="s">
        <v>948</v>
      </c>
    </row>
    <row r="681" spans="2:4" x14ac:dyDescent="0.25">
      <c r="B681" t="s">
        <v>7626</v>
      </c>
      <c r="C681">
        <v>13.82</v>
      </c>
      <c r="D681">
        <v>26</v>
      </c>
    </row>
    <row r="682" spans="2:4" x14ac:dyDescent="0.25">
      <c r="B682" t="s">
        <v>7627</v>
      </c>
      <c r="C682">
        <v>11.59</v>
      </c>
      <c r="D682">
        <v>26.02</v>
      </c>
    </row>
    <row r="683" spans="2:4" x14ac:dyDescent="0.25">
      <c r="B683" t="s">
        <v>949</v>
      </c>
      <c r="C683" t="s">
        <v>952</v>
      </c>
    </row>
    <row r="684" spans="2:4" x14ac:dyDescent="0.25">
      <c r="B684">
        <v>1</v>
      </c>
      <c r="C684">
        <v>0</v>
      </c>
    </row>
    <row r="685" spans="2:4" x14ac:dyDescent="0.25">
      <c r="B685">
        <v>675</v>
      </c>
      <c r="C685">
        <v>2.84</v>
      </c>
    </row>
    <row r="686" spans="2:4" x14ac:dyDescent="0.25">
      <c r="B686">
        <v>1542</v>
      </c>
      <c r="C686">
        <v>3.58</v>
      </c>
    </row>
    <row r="687" spans="2:4" x14ac:dyDescent="0.25">
      <c r="B687">
        <v>3569</v>
      </c>
      <c r="C687">
        <v>4.91</v>
      </c>
    </row>
    <row r="688" spans="2:4" x14ac:dyDescent="0.25">
      <c r="B688">
        <v>8191</v>
      </c>
      <c r="C688">
        <v>5.98</v>
      </c>
    </row>
    <row r="689" spans="2:4" x14ac:dyDescent="0.25">
      <c r="B689">
        <v>13775</v>
      </c>
      <c r="C689">
        <v>8.26</v>
      </c>
    </row>
    <row r="690" spans="2:4" x14ac:dyDescent="0.25">
      <c r="B690">
        <v>18912</v>
      </c>
      <c r="C690">
        <v>9.9600000000000009</v>
      </c>
    </row>
    <row r="691" spans="2:4" x14ac:dyDescent="0.25">
      <c r="B691">
        <v>27131</v>
      </c>
      <c r="C691">
        <v>11.4</v>
      </c>
    </row>
    <row r="692" spans="2:4" x14ac:dyDescent="0.25">
      <c r="B692">
        <v>40169</v>
      </c>
      <c r="C692">
        <v>20.05</v>
      </c>
    </row>
    <row r="693" spans="2:4" x14ac:dyDescent="0.25">
      <c r="B693">
        <v>45478</v>
      </c>
      <c r="C693">
        <v>21.16</v>
      </c>
    </row>
    <row r="694" spans="2:4" x14ac:dyDescent="0.25">
      <c r="B694">
        <v>51265</v>
      </c>
      <c r="C694">
        <v>24.59</v>
      </c>
    </row>
    <row r="695" spans="2:4" x14ac:dyDescent="0.25">
      <c r="B695">
        <v>53879</v>
      </c>
      <c r="C695">
        <v>27.74</v>
      </c>
    </row>
    <row r="696" spans="2:4" x14ac:dyDescent="0.25">
      <c r="B696">
        <v>59281</v>
      </c>
      <c r="C696">
        <v>31.28</v>
      </c>
    </row>
    <row r="697" spans="2:4" x14ac:dyDescent="0.25">
      <c r="B697">
        <v>69029</v>
      </c>
      <c r="C697">
        <v>44.59</v>
      </c>
    </row>
    <row r="698" spans="2:4" x14ac:dyDescent="0.25">
      <c r="B698">
        <v>76587</v>
      </c>
      <c r="C698">
        <v>53.87</v>
      </c>
    </row>
    <row r="700" spans="2:4" x14ac:dyDescent="0.25">
      <c r="B700" t="s">
        <v>9873</v>
      </c>
    </row>
    <row r="701" spans="2:4" x14ac:dyDescent="0.25">
      <c r="B701" t="s">
        <v>934</v>
      </c>
      <c r="C701" t="s">
        <v>935</v>
      </c>
    </row>
    <row r="702" spans="2:4" x14ac:dyDescent="0.25">
      <c r="B702" t="s">
        <v>936</v>
      </c>
      <c r="C702">
        <v>10.16</v>
      </c>
      <c r="D702" t="s">
        <v>937</v>
      </c>
    </row>
    <row r="703" spans="2:4" x14ac:dyDescent="0.25">
      <c r="B703" t="s">
        <v>938</v>
      </c>
      <c r="C703">
        <v>2</v>
      </c>
    </row>
    <row r="704" spans="2:4" x14ac:dyDescent="0.25">
      <c r="B704" t="s">
        <v>939</v>
      </c>
      <c r="C704">
        <v>3</v>
      </c>
      <c r="D704" t="s">
        <v>7628</v>
      </c>
    </row>
    <row r="705" spans="2:4" x14ac:dyDescent="0.25">
      <c r="B705" t="s">
        <v>940</v>
      </c>
      <c r="C705">
        <v>0.1</v>
      </c>
    </row>
    <row r="706" spans="2:4" x14ac:dyDescent="0.25">
      <c r="B706" t="s">
        <v>941</v>
      </c>
      <c r="C706">
        <v>66.7</v>
      </c>
      <c r="D706" t="s">
        <v>942</v>
      </c>
    </row>
    <row r="707" spans="2:4" x14ac:dyDescent="0.25">
      <c r="B707" t="s">
        <v>943</v>
      </c>
      <c r="C707" t="s">
        <v>944</v>
      </c>
    </row>
    <row r="708" spans="2:4" x14ac:dyDescent="0.25">
      <c r="B708" t="s">
        <v>945</v>
      </c>
      <c r="C708" t="s">
        <v>946</v>
      </c>
    </row>
    <row r="710" spans="2:4" x14ac:dyDescent="0.25">
      <c r="C710" t="s">
        <v>947</v>
      </c>
      <c r="D710" t="s">
        <v>948</v>
      </c>
    </row>
    <row r="711" spans="2:4" x14ac:dyDescent="0.25">
      <c r="B711" t="s">
        <v>7626</v>
      </c>
      <c r="C711">
        <v>13.72</v>
      </c>
      <c r="D711">
        <v>26.42</v>
      </c>
    </row>
    <row r="712" spans="2:4" x14ac:dyDescent="0.25">
      <c r="B712" t="s">
        <v>7627</v>
      </c>
      <c r="C712">
        <v>11.48</v>
      </c>
      <c r="D712">
        <v>26.19</v>
      </c>
    </row>
    <row r="713" spans="2:4" x14ac:dyDescent="0.25">
      <c r="B713" t="s">
        <v>949</v>
      </c>
      <c r="C713" t="s">
        <v>952</v>
      </c>
    </row>
    <row r="714" spans="2:4" x14ac:dyDescent="0.25">
      <c r="B714">
        <v>1</v>
      </c>
      <c r="C714">
        <v>0</v>
      </c>
    </row>
    <row r="715" spans="2:4" x14ac:dyDescent="0.25">
      <c r="B715">
        <v>692</v>
      </c>
      <c r="C715">
        <v>4.58</v>
      </c>
    </row>
    <row r="716" spans="2:4" x14ac:dyDescent="0.25">
      <c r="B716">
        <v>1362</v>
      </c>
      <c r="C716">
        <v>6.59</v>
      </c>
    </row>
    <row r="717" spans="2:4" x14ac:dyDescent="0.25">
      <c r="B717">
        <v>2044</v>
      </c>
      <c r="C717">
        <v>8.8699999999999992</v>
      </c>
    </row>
    <row r="718" spans="2:4" x14ac:dyDescent="0.25">
      <c r="B718">
        <v>3406</v>
      </c>
      <c r="C718">
        <v>11.14</v>
      </c>
    </row>
    <row r="719" spans="2:4" x14ac:dyDescent="0.25">
      <c r="B719">
        <v>3805</v>
      </c>
      <c r="C719">
        <v>12.3</v>
      </c>
    </row>
    <row r="720" spans="2:4" x14ac:dyDescent="0.25">
      <c r="B720">
        <v>4571</v>
      </c>
      <c r="C720">
        <v>15.25</v>
      </c>
    </row>
    <row r="721" spans="2:3" x14ac:dyDescent="0.25">
      <c r="B721">
        <v>5635</v>
      </c>
      <c r="C721">
        <v>17.239999999999998</v>
      </c>
    </row>
    <row r="722" spans="2:3" x14ac:dyDescent="0.25">
      <c r="B722">
        <v>6663</v>
      </c>
      <c r="C722">
        <v>21.63</v>
      </c>
    </row>
    <row r="723" spans="2:3" x14ac:dyDescent="0.25">
      <c r="B723">
        <v>7784</v>
      </c>
      <c r="C723">
        <v>22.95</v>
      </c>
    </row>
    <row r="724" spans="2:3" x14ac:dyDescent="0.25">
      <c r="B724">
        <v>10519</v>
      </c>
      <c r="C724">
        <v>33.22</v>
      </c>
    </row>
    <row r="725" spans="2:3" x14ac:dyDescent="0.25">
      <c r="B725">
        <v>10936</v>
      </c>
      <c r="C725">
        <v>34.869999999999997</v>
      </c>
    </row>
    <row r="726" spans="2:3" x14ac:dyDescent="0.25">
      <c r="B726">
        <v>11437</v>
      </c>
      <c r="C726">
        <v>36.549999999999997</v>
      </c>
    </row>
    <row r="727" spans="2:3" x14ac:dyDescent="0.25">
      <c r="B727">
        <v>12126</v>
      </c>
      <c r="C727">
        <v>39.72</v>
      </c>
    </row>
    <row r="728" spans="2:3" x14ac:dyDescent="0.25">
      <c r="B728">
        <v>12449</v>
      </c>
      <c r="C728">
        <v>42.57</v>
      </c>
    </row>
    <row r="729" spans="2:3" x14ac:dyDescent="0.25">
      <c r="B729">
        <v>12801</v>
      </c>
      <c r="C729">
        <v>44.26</v>
      </c>
    </row>
    <row r="730" spans="2:3" x14ac:dyDescent="0.25">
      <c r="B730">
        <v>13192</v>
      </c>
      <c r="C730">
        <v>46.73</v>
      </c>
    </row>
    <row r="731" spans="2:3" x14ac:dyDescent="0.25">
      <c r="B731">
        <v>13631</v>
      </c>
      <c r="C731">
        <v>48.92</v>
      </c>
    </row>
    <row r="732" spans="2:3" x14ac:dyDescent="0.25">
      <c r="B732">
        <v>14255</v>
      </c>
      <c r="C732">
        <v>50.18</v>
      </c>
    </row>
    <row r="733" spans="2:3" x14ac:dyDescent="0.25">
      <c r="B733">
        <v>14457</v>
      </c>
      <c r="C733">
        <v>51.58</v>
      </c>
    </row>
    <row r="735" spans="2:3" x14ac:dyDescent="0.25">
      <c r="B735" t="s">
        <v>9872</v>
      </c>
    </row>
    <row r="736" spans="2:3" x14ac:dyDescent="0.25">
      <c r="B736" t="s">
        <v>934</v>
      </c>
      <c r="C736" t="s">
        <v>935</v>
      </c>
    </row>
    <row r="737" spans="2:4" x14ac:dyDescent="0.25">
      <c r="B737" t="s">
        <v>936</v>
      </c>
      <c r="C737">
        <v>10.16</v>
      </c>
      <c r="D737" t="s">
        <v>937</v>
      </c>
    </row>
    <row r="738" spans="2:4" x14ac:dyDescent="0.25">
      <c r="B738" t="s">
        <v>938</v>
      </c>
      <c r="C738">
        <v>2</v>
      </c>
    </row>
    <row r="739" spans="2:4" x14ac:dyDescent="0.25">
      <c r="B739" t="s">
        <v>939</v>
      </c>
      <c r="C739">
        <v>3</v>
      </c>
      <c r="D739" t="s">
        <v>7628</v>
      </c>
    </row>
    <row r="740" spans="2:4" x14ac:dyDescent="0.25">
      <c r="B740" t="s">
        <v>940</v>
      </c>
      <c r="C740">
        <v>0.1</v>
      </c>
    </row>
    <row r="741" spans="2:4" x14ac:dyDescent="0.25">
      <c r="B741" t="s">
        <v>941</v>
      </c>
      <c r="C741">
        <v>66.7</v>
      </c>
      <c r="D741" t="s">
        <v>942</v>
      </c>
    </row>
    <row r="742" spans="2:4" x14ac:dyDescent="0.25">
      <c r="B742" t="s">
        <v>943</v>
      </c>
      <c r="C742" t="s">
        <v>944</v>
      </c>
    </row>
    <row r="743" spans="2:4" x14ac:dyDescent="0.25">
      <c r="B743" t="s">
        <v>945</v>
      </c>
      <c r="C743" t="s">
        <v>946</v>
      </c>
    </row>
    <row r="745" spans="2:4" x14ac:dyDescent="0.25">
      <c r="C745" t="s">
        <v>947</v>
      </c>
      <c r="D745" t="s">
        <v>948</v>
      </c>
    </row>
    <row r="746" spans="2:4" x14ac:dyDescent="0.25">
      <c r="B746" t="s">
        <v>7626</v>
      </c>
      <c r="C746">
        <v>13.96</v>
      </c>
      <c r="D746">
        <v>25.95</v>
      </c>
    </row>
    <row r="747" spans="2:4" x14ac:dyDescent="0.25">
      <c r="B747" t="s">
        <v>7627</v>
      </c>
      <c r="C747">
        <v>11.13</v>
      </c>
      <c r="D747">
        <v>25.98</v>
      </c>
    </row>
    <row r="748" spans="2:4" x14ac:dyDescent="0.25">
      <c r="B748" t="s">
        <v>949</v>
      </c>
      <c r="C748" t="s">
        <v>952</v>
      </c>
    </row>
    <row r="749" spans="2:4" x14ac:dyDescent="0.25">
      <c r="B749">
        <v>1</v>
      </c>
      <c r="C749">
        <v>0</v>
      </c>
    </row>
    <row r="750" spans="2:4" x14ac:dyDescent="0.25">
      <c r="B750">
        <v>131</v>
      </c>
      <c r="C750">
        <v>2.54</v>
      </c>
    </row>
    <row r="751" spans="2:4" x14ac:dyDescent="0.25">
      <c r="B751">
        <v>1439</v>
      </c>
      <c r="C751">
        <v>4.17</v>
      </c>
    </row>
    <row r="752" spans="2:4" x14ac:dyDescent="0.25">
      <c r="B752">
        <v>1972</v>
      </c>
      <c r="C752">
        <v>6.54</v>
      </c>
    </row>
    <row r="753" spans="2:4" x14ac:dyDescent="0.25">
      <c r="B753">
        <v>2629</v>
      </c>
      <c r="C753">
        <v>7.96</v>
      </c>
    </row>
    <row r="754" spans="2:4" x14ac:dyDescent="0.25">
      <c r="B754">
        <v>3676</v>
      </c>
      <c r="C754">
        <v>9.85</v>
      </c>
    </row>
    <row r="755" spans="2:4" x14ac:dyDescent="0.25">
      <c r="B755">
        <v>7028</v>
      </c>
      <c r="C755">
        <v>12.18</v>
      </c>
    </row>
    <row r="756" spans="2:4" x14ac:dyDescent="0.25">
      <c r="B756">
        <v>10721</v>
      </c>
      <c r="C756">
        <v>14.82</v>
      </c>
    </row>
    <row r="757" spans="2:4" x14ac:dyDescent="0.25">
      <c r="B757">
        <v>13178</v>
      </c>
      <c r="C757">
        <v>19.41</v>
      </c>
    </row>
    <row r="758" spans="2:4" x14ac:dyDescent="0.25">
      <c r="B758">
        <v>14663</v>
      </c>
      <c r="C758">
        <v>23.48</v>
      </c>
    </row>
    <row r="759" spans="2:4" x14ac:dyDescent="0.25">
      <c r="B759">
        <v>15545</v>
      </c>
      <c r="C759">
        <v>26.85</v>
      </c>
    </row>
    <row r="760" spans="2:4" x14ac:dyDescent="0.25">
      <c r="B760">
        <v>16805</v>
      </c>
      <c r="C760">
        <v>35.56</v>
      </c>
    </row>
    <row r="761" spans="2:4" x14ac:dyDescent="0.25">
      <c r="B761">
        <v>17138</v>
      </c>
      <c r="C761">
        <v>39.1</v>
      </c>
    </row>
    <row r="762" spans="2:4" x14ac:dyDescent="0.25">
      <c r="B762">
        <v>17380</v>
      </c>
      <c r="C762">
        <v>41.14</v>
      </c>
    </row>
    <row r="763" spans="2:4" x14ac:dyDescent="0.25">
      <c r="B763">
        <v>17756</v>
      </c>
      <c r="C763">
        <v>44.29</v>
      </c>
    </row>
    <row r="764" spans="2:4" x14ac:dyDescent="0.25">
      <c r="B764">
        <v>18027</v>
      </c>
      <c r="C764">
        <v>46.85</v>
      </c>
    </row>
    <row r="766" spans="2:4" x14ac:dyDescent="0.25">
      <c r="B766" t="s">
        <v>9871</v>
      </c>
    </row>
    <row r="767" spans="2:4" x14ac:dyDescent="0.25">
      <c r="B767" t="s">
        <v>934</v>
      </c>
      <c r="C767" t="s">
        <v>935</v>
      </c>
    </row>
    <row r="768" spans="2:4" x14ac:dyDescent="0.25">
      <c r="B768" t="s">
        <v>936</v>
      </c>
      <c r="C768">
        <v>10.16</v>
      </c>
      <c r="D768" t="s">
        <v>956</v>
      </c>
    </row>
    <row r="769" spans="2:4" x14ac:dyDescent="0.25">
      <c r="B769" t="s">
        <v>938</v>
      </c>
      <c r="C769">
        <v>2</v>
      </c>
    </row>
    <row r="770" spans="2:4" x14ac:dyDescent="0.25">
      <c r="B770" t="s">
        <v>939</v>
      </c>
      <c r="C770">
        <v>3</v>
      </c>
      <c r="D770" t="s">
        <v>7628</v>
      </c>
    </row>
    <row r="771" spans="2:4" x14ac:dyDescent="0.25">
      <c r="B771" t="s">
        <v>940</v>
      </c>
      <c r="C771">
        <v>10</v>
      </c>
    </row>
    <row r="772" spans="2:4" x14ac:dyDescent="0.25">
      <c r="B772" t="s">
        <v>941</v>
      </c>
      <c r="C772">
        <v>44.5</v>
      </c>
      <c r="D772" t="s">
        <v>942</v>
      </c>
    </row>
    <row r="773" spans="2:4" x14ac:dyDescent="0.25">
      <c r="B773" t="s">
        <v>943</v>
      </c>
      <c r="C773" t="s">
        <v>944</v>
      </c>
    </row>
    <row r="774" spans="2:4" x14ac:dyDescent="0.25">
      <c r="B774" t="s">
        <v>945</v>
      </c>
      <c r="C774" t="s">
        <v>946</v>
      </c>
    </row>
    <row r="776" spans="2:4" x14ac:dyDescent="0.25">
      <c r="C776" t="s">
        <v>947</v>
      </c>
      <c r="D776" t="s">
        <v>948</v>
      </c>
    </row>
    <row r="777" spans="2:4" x14ac:dyDescent="0.25">
      <c r="B777" t="s">
        <v>7626</v>
      </c>
      <c r="C777">
        <v>13.88</v>
      </c>
      <c r="D777">
        <v>26.13</v>
      </c>
    </row>
    <row r="778" spans="2:4" x14ac:dyDescent="0.25">
      <c r="B778" t="s">
        <v>7627</v>
      </c>
      <c r="C778">
        <v>11.58</v>
      </c>
      <c r="D778">
        <v>26.15</v>
      </c>
    </row>
    <row r="779" spans="2:4" x14ac:dyDescent="0.25">
      <c r="B779" t="s">
        <v>949</v>
      </c>
      <c r="C779" t="s">
        <v>952</v>
      </c>
    </row>
    <row r="780" spans="2:4" x14ac:dyDescent="0.25">
      <c r="B780">
        <v>2018</v>
      </c>
      <c r="C780">
        <v>0.37</v>
      </c>
    </row>
    <row r="781" spans="2:4" x14ac:dyDescent="0.25">
      <c r="B781">
        <v>139408</v>
      </c>
      <c r="C781">
        <v>1.83</v>
      </c>
    </row>
    <row r="782" spans="2:4" x14ac:dyDescent="0.25">
      <c r="B782">
        <v>207160</v>
      </c>
      <c r="C782">
        <v>4.09</v>
      </c>
    </row>
    <row r="783" spans="2:4" x14ac:dyDescent="0.25">
      <c r="B783">
        <v>415081</v>
      </c>
      <c r="C783">
        <v>9.0500000000000007</v>
      </c>
    </row>
    <row r="784" spans="2:4" x14ac:dyDescent="0.25">
      <c r="B784">
        <v>666235</v>
      </c>
      <c r="C784">
        <v>14.18</v>
      </c>
    </row>
    <row r="785" spans="2:4" x14ac:dyDescent="0.25">
      <c r="B785">
        <v>800836</v>
      </c>
      <c r="C785">
        <v>18.25</v>
      </c>
    </row>
    <row r="786" spans="2:4" x14ac:dyDescent="0.25">
      <c r="B786">
        <v>935800</v>
      </c>
      <c r="C786">
        <v>25.28</v>
      </c>
    </row>
    <row r="787" spans="2:4" x14ac:dyDescent="0.25">
      <c r="B787">
        <v>1033634</v>
      </c>
      <c r="C787">
        <v>47.59</v>
      </c>
    </row>
    <row r="789" spans="2:4" x14ac:dyDescent="0.25">
      <c r="B789" t="s">
        <v>9870</v>
      </c>
    </row>
    <row r="790" spans="2:4" x14ac:dyDescent="0.25">
      <c r="B790" t="s">
        <v>934</v>
      </c>
      <c r="C790" t="s">
        <v>935</v>
      </c>
    </row>
    <row r="791" spans="2:4" x14ac:dyDescent="0.25">
      <c r="B791" t="s">
        <v>936</v>
      </c>
      <c r="C791">
        <v>10.16</v>
      </c>
      <c r="D791" t="s">
        <v>956</v>
      </c>
    </row>
    <row r="792" spans="2:4" x14ac:dyDescent="0.25">
      <c r="B792" t="s">
        <v>938</v>
      </c>
      <c r="C792">
        <v>2</v>
      </c>
    </row>
    <row r="793" spans="2:4" x14ac:dyDescent="0.25">
      <c r="B793" t="s">
        <v>939</v>
      </c>
      <c r="C793">
        <v>1</v>
      </c>
      <c r="D793" t="s">
        <v>7628</v>
      </c>
    </row>
    <row r="794" spans="2:4" x14ac:dyDescent="0.25">
      <c r="B794" t="s">
        <v>940</v>
      </c>
      <c r="C794">
        <v>-1</v>
      </c>
    </row>
    <row r="795" spans="2:4" x14ac:dyDescent="0.25">
      <c r="B795" t="s">
        <v>941</v>
      </c>
      <c r="C795">
        <v>44.5</v>
      </c>
      <c r="D795" t="s">
        <v>942</v>
      </c>
    </row>
    <row r="796" spans="2:4" x14ac:dyDescent="0.25">
      <c r="B796" t="s">
        <v>943</v>
      </c>
      <c r="C796" t="s">
        <v>944</v>
      </c>
    </row>
    <row r="797" spans="2:4" x14ac:dyDescent="0.25">
      <c r="B797" t="s">
        <v>945</v>
      </c>
      <c r="C797" t="s">
        <v>946</v>
      </c>
    </row>
    <row r="799" spans="2:4" x14ac:dyDescent="0.25">
      <c r="C799" t="s">
        <v>947</v>
      </c>
      <c r="D799" t="s">
        <v>948</v>
      </c>
    </row>
    <row r="800" spans="2:4" x14ac:dyDescent="0.25">
      <c r="B800" t="s">
        <v>7626</v>
      </c>
      <c r="C800">
        <v>13.79</v>
      </c>
      <c r="D800">
        <v>26.14</v>
      </c>
    </row>
    <row r="801" spans="2:4" x14ac:dyDescent="0.25">
      <c r="B801" t="s">
        <v>7627</v>
      </c>
      <c r="C801">
        <v>11.61</v>
      </c>
      <c r="D801">
        <v>26.14</v>
      </c>
    </row>
    <row r="802" spans="2:4" x14ac:dyDescent="0.25">
      <c r="B802" t="s">
        <v>949</v>
      </c>
      <c r="C802" t="s">
        <v>952</v>
      </c>
    </row>
    <row r="803" spans="2:4" x14ac:dyDescent="0.25">
      <c r="B803">
        <v>153</v>
      </c>
      <c r="C803">
        <v>0</v>
      </c>
    </row>
    <row r="804" spans="2:4" x14ac:dyDescent="0.25">
      <c r="B804">
        <v>278</v>
      </c>
      <c r="C804">
        <v>1.29</v>
      </c>
    </row>
    <row r="805" spans="2:4" x14ac:dyDescent="0.25">
      <c r="B805">
        <v>497</v>
      </c>
      <c r="C805">
        <v>3.51</v>
      </c>
    </row>
    <row r="806" spans="2:4" x14ac:dyDescent="0.25">
      <c r="B806">
        <v>951</v>
      </c>
      <c r="C806">
        <v>5.28</v>
      </c>
    </row>
    <row r="807" spans="2:4" x14ac:dyDescent="0.25">
      <c r="B807">
        <v>1468</v>
      </c>
      <c r="C807">
        <v>8.64</v>
      </c>
    </row>
    <row r="808" spans="2:4" x14ac:dyDescent="0.25">
      <c r="B808">
        <v>2423</v>
      </c>
      <c r="C808">
        <v>11.65</v>
      </c>
    </row>
    <row r="809" spans="2:4" x14ac:dyDescent="0.25">
      <c r="B809">
        <v>3159</v>
      </c>
      <c r="C809">
        <v>15.51</v>
      </c>
    </row>
    <row r="810" spans="2:4" x14ac:dyDescent="0.25">
      <c r="B810">
        <v>3554</v>
      </c>
      <c r="C810">
        <v>17.63</v>
      </c>
    </row>
    <row r="811" spans="2:4" x14ac:dyDescent="0.25">
      <c r="B811">
        <v>4995</v>
      </c>
      <c r="C811">
        <v>24.77</v>
      </c>
    </row>
    <row r="812" spans="2:4" x14ac:dyDescent="0.25">
      <c r="B812">
        <v>6387</v>
      </c>
      <c r="C812">
        <v>34.79</v>
      </c>
    </row>
    <row r="813" spans="2:4" x14ac:dyDescent="0.25">
      <c r="B813">
        <v>7136</v>
      </c>
      <c r="C813">
        <v>41.23</v>
      </c>
    </row>
    <row r="814" spans="2:4" x14ac:dyDescent="0.25">
      <c r="B814">
        <v>7640</v>
      </c>
      <c r="C814">
        <v>46.3</v>
      </c>
    </row>
    <row r="815" spans="2:4" x14ac:dyDescent="0.25">
      <c r="B815">
        <v>8309</v>
      </c>
      <c r="C815">
        <v>50.22</v>
      </c>
    </row>
    <row r="817" spans="2:4" x14ac:dyDescent="0.25">
      <c r="B817" t="s">
        <v>9869</v>
      </c>
    </row>
    <row r="818" spans="2:4" x14ac:dyDescent="0.25">
      <c r="B818" t="s">
        <v>934</v>
      </c>
      <c r="C818" t="s">
        <v>935</v>
      </c>
    </row>
    <row r="819" spans="2:4" x14ac:dyDescent="0.25">
      <c r="B819" t="s">
        <v>936</v>
      </c>
      <c r="C819">
        <v>10.16</v>
      </c>
      <c r="D819" t="s">
        <v>956</v>
      </c>
    </row>
    <row r="820" spans="2:4" x14ac:dyDescent="0.25">
      <c r="B820" t="s">
        <v>938</v>
      </c>
      <c r="C820">
        <v>2</v>
      </c>
    </row>
    <row r="821" spans="2:4" x14ac:dyDescent="0.25">
      <c r="B821" t="s">
        <v>939</v>
      </c>
      <c r="C821">
        <v>1</v>
      </c>
      <c r="D821" t="s">
        <v>7628</v>
      </c>
    </row>
    <row r="822" spans="2:4" x14ac:dyDescent="0.25">
      <c r="B822" t="s">
        <v>940</v>
      </c>
      <c r="C822">
        <v>-1</v>
      </c>
    </row>
    <row r="823" spans="2:4" x14ac:dyDescent="0.25">
      <c r="B823" t="s">
        <v>941</v>
      </c>
      <c r="C823">
        <v>44.5</v>
      </c>
      <c r="D823" t="s">
        <v>942</v>
      </c>
    </row>
    <row r="824" spans="2:4" x14ac:dyDescent="0.25">
      <c r="B824" t="s">
        <v>943</v>
      </c>
      <c r="C824" t="s">
        <v>944</v>
      </c>
    </row>
    <row r="825" spans="2:4" x14ac:dyDescent="0.25">
      <c r="B825" t="s">
        <v>945</v>
      </c>
      <c r="C825" t="s">
        <v>946</v>
      </c>
    </row>
    <row r="827" spans="2:4" x14ac:dyDescent="0.25">
      <c r="C827" t="s">
        <v>947</v>
      </c>
      <c r="D827" t="s">
        <v>948</v>
      </c>
    </row>
    <row r="828" spans="2:4" x14ac:dyDescent="0.25">
      <c r="B828" t="s">
        <v>7626</v>
      </c>
      <c r="C828">
        <v>13.86</v>
      </c>
      <c r="D828">
        <v>26.14</v>
      </c>
    </row>
    <row r="829" spans="2:4" x14ac:dyDescent="0.25">
      <c r="B829" t="s">
        <v>7627</v>
      </c>
      <c r="C829">
        <v>11.83</v>
      </c>
      <c r="D829">
        <v>26.13</v>
      </c>
    </row>
    <row r="830" spans="2:4" x14ac:dyDescent="0.25">
      <c r="B830" t="s">
        <v>949</v>
      </c>
      <c r="C830" t="s">
        <v>952</v>
      </c>
    </row>
    <row r="831" spans="2:4" x14ac:dyDescent="0.25">
      <c r="B831">
        <v>54</v>
      </c>
      <c r="C831">
        <v>0</v>
      </c>
    </row>
    <row r="832" spans="2:4" x14ac:dyDescent="0.25">
      <c r="B832">
        <v>679</v>
      </c>
      <c r="C832">
        <v>0.97</v>
      </c>
    </row>
    <row r="833" spans="2:3" x14ac:dyDescent="0.25">
      <c r="B833">
        <v>1071</v>
      </c>
      <c r="C833">
        <v>3.25</v>
      </c>
    </row>
    <row r="834" spans="2:3" x14ac:dyDescent="0.25">
      <c r="B834">
        <v>1829</v>
      </c>
      <c r="C834">
        <v>4.12</v>
      </c>
    </row>
    <row r="835" spans="2:3" x14ac:dyDescent="0.25">
      <c r="B835">
        <v>2436</v>
      </c>
      <c r="C835">
        <v>5.17</v>
      </c>
    </row>
    <row r="836" spans="2:3" x14ac:dyDescent="0.25">
      <c r="B836">
        <v>3200</v>
      </c>
      <c r="C836">
        <v>8.19</v>
      </c>
    </row>
    <row r="837" spans="2:3" x14ac:dyDescent="0.25">
      <c r="B837">
        <v>3969</v>
      </c>
      <c r="C837">
        <v>9.7200000000000006</v>
      </c>
    </row>
    <row r="838" spans="2:3" x14ac:dyDescent="0.25">
      <c r="B838">
        <v>4744</v>
      </c>
      <c r="C838">
        <v>10.55</v>
      </c>
    </row>
    <row r="839" spans="2:3" x14ac:dyDescent="0.25">
      <c r="B839">
        <v>6219</v>
      </c>
      <c r="C839">
        <v>13.06</v>
      </c>
    </row>
    <row r="840" spans="2:3" x14ac:dyDescent="0.25">
      <c r="B840">
        <v>7815</v>
      </c>
      <c r="C840">
        <v>16.5</v>
      </c>
    </row>
    <row r="841" spans="2:3" x14ac:dyDescent="0.25">
      <c r="B841">
        <v>9299</v>
      </c>
      <c r="C841">
        <v>19.3</v>
      </c>
    </row>
    <row r="842" spans="2:3" x14ac:dyDescent="0.25">
      <c r="B842">
        <v>10623</v>
      </c>
      <c r="C842">
        <v>24.25</v>
      </c>
    </row>
    <row r="843" spans="2:3" x14ac:dyDescent="0.25">
      <c r="B843">
        <v>11294</v>
      </c>
      <c r="C843">
        <v>27.4</v>
      </c>
    </row>
    <row r="844" spans="2:3" x14ac:dyDescent="0.25">
      <c r="B844">
        <v>12319</v>
      </c>
      <c r="C844">
        <v>31.36</v>
      </c>
    </row>
    <row r="845" spans="2:3" x14ac:dyDescent="0.25">
      <c r="B845">
        <v>13379</v>
      </c>
      <c r="C845">
        <v>36.770000000000003</v>
      </c>
    </row>
    <row r="846" spans="2:3" x14ac:dyDescent="0.25">
      <c r="B846">
        <v>14615</v>
      </c>
      <c r="C846">
        <v>44.16</v>
      </c>
    </row>
    <row r="847" spans="2:3" x14ac:dyDescent="0.25">
      <c r="B847">
        <v>15336</v>
      </c>
      <c r="C847">
        <v>48.15</v>
      </c>
    </row>
    <row r="848" spans="2:3" x14ac:dyDescent="0.25">
      <c r="B848">
        <v>15635</v>
      </c>
      <c r="C848">
        <v>51.26</v>
      </c>
    </row>
    <row r="850" spans="2:4" x14ac:dyDescent="0.25">
      <c r="B850" t="s">
        <v>9868</v>
      </c>
    </row>
    <row r="851" spans="2:4" x14ac:dyDescent="0.25">
      <c r="B851" t="s">
        <v>934</v>
      </c>
      <c r="C851" t="s">
        <v>935</v>
      </c>
    </row>
    <row r="852" spans="2:4" x14ac:dyDescent="0.25">
      <c r="B852" t="s">
        <v>936</v>
      </c>
      <c r="C852">
        <v>10.16</v>
      </c>
      <c r="D852" t="s">
        <v>956</v>
      </c>
    </row>
    <row r="853" spans="2:4" x14ac:dyDescent="0.25">
      <c r="B853" t="s">
        <v>938</v>
      </c>
      <c r="C853">
        <v>2</v>
      </c>
    </row>
    <row r="854" spans="2:4" x14ac:dyDescent="0.25">
      <c r="B854" t="s">
        <v>939</v>
      </c>
      <c r="C854">
        <v>3</v>
      </c>
      <c r="D854" t="s">
        <v>7628</v>
      </c>
    </row>
    <row r="855" spans="2:4" x14ac:dyDescent="0.25">
      <c r="B855" t="s">
        <v>940</v>
      </c>
      <c r="C855">
        <v>0.1</v>
      </c>
    </row>
    <row r="856" spans="2:4" x14ac:dyDescent="0.25">
      <c r="B856" t="s">
        <v>941</v>
      </c>
      <c r="C856">
        <v>44.5</v>
      </c>
      <c r="D856" t="s">
        <v>942</v>
      </c>
    </row>
    <row r="857" spans="2:4" x14ac:dyDescent="0.25">
      <c r="B857" t="s">
        <v>943</v>
      </c>
      <c r="C857" t="s">
        <v>944</v>
      </c>
    </row>
    <row r="858" spans="2:4" x14ac:dyDescent="0.25">
      <c r="B858" t="s">
        <v>945</v>
      </c>
      <c r="C858" t="s">
        <v>946</v>
      </c>
    </row>
    <row r="860" spans="2:4" x14ac:dyDescent="0.25">
      <c r="C860" t="s">
        <v>947</v>
      </c>
      <c r="D860" t="s">
        <v>948</v>
      </c>
    </row>
    <row r="861" spans="2:4" x14ac:dyDescent="0.25">
      <c r="B861" t="s">
        <v>7626</v>
      </c>
      <c r="C861">
        <v>15.45</v>
      </c>
      <c r="D861">
        <v>27.11</v>
      </c>
    </row>
    <row r="862" spans="2:4" x14ac:dyDescent="0.25">
      <c r="B862" t="s">
        <v>7627</v>
      </c>
      <c r="C862">
        <v>11.4</v>
      </c>
      <c r="D862">
        <v>26.72</v>
      </c>
    </row>
    <row r="863" spans="2:4" x14ac:dyDescent="0.25">
      <c r="B863" t="s">
        <v>949</v>
      </c>
      <c r="C863" t="s">
        <v>952</v>
      </c>
    </row>
    <row r="864" spans="2:4" x14ac:dyDescent="0.25">
      <c r="B864">
        <v>18</v>
      </c>
      <c r="C864">
        <v>0</v>
      </c>
    </row>
    <row r="865" spans="2:4" x14ac:dyDescent="0.25">
      <c r="B865">
        <v>300</v>
      </c>
      <c r="C865">
        <v>4.08</v>
      </c>
    </row>
    <row r="866" spans="2:4" x14ac:dyDescent="0.25">
      <c r="B866">
        <v>1458</v>
      </c>
      <c r="C866">
        <v>5.58</v>
      </c>
    </row>
    <row r="867" spans="2:4" x14ac:dyDescent="0.25">
      <c r="B867">
        <v>9942</v>
      </c>
      <c r="C867">
        <v>6.92</v>
      </c>
    </row>
    <row r="868" spans="2:4" x14ac:dyDescent="0.25">
      <c r="B868">
        <v>22839</v>
      </c>
      <c r="C868">
        <v>9.9600000000000009</v>
      </c>
    </row>
    <row r="869" spans="2:4" x14ac:dyDescent="0.25">
      <c r="B869">
        <v>45916</v>
      </c>
      <c r="C869">
        <v>17.57</v>
      </c>
    </row>
    <row r="870" spans="2:4" x14ac:dyDescent="0.25">
      <c r="B870">
        <v>60590</v>
      </c>
      <c r="C870">
        <v>20.28</v>
      </c>
    </row>
    <row r="871" spans="2:4" x14ac:dyDescent="0.25">
      <c r="B871">
        <v>75361</v>
      </c>
      <c r="C871">
        <v>24.5</v>
      </c>
    </row>
    <row r="872" spans="2:4" x14ac:dyDescent="0.25">
      <c r="B872">
        <v>100558</v>
      </c>
      <c r="C872">
        <v>33.549999999999997</v>
      </c>
    </row>
    <row r="873" spans="2:4" x14ac:dyDescent="0.25">
      <c r="B873">
        <v>111460</v>
      </c>
      <c r="C873">
        <v>40.26</v>
      </c>
    </row>
    <row r="874" spans="2:4" x14ac:dyDescent="0.25">
      <c r="B874">
        <v>118922</v>
      </c>
      <c r="C874">
        <v>45.2</v>
      </c>
    </row>
    <row r="875" spans="2:4" x14ac:dyDescent="0.25">
      <c r="B875">
        <v>128044</v>
      </c>
      <c r="C875">
        <v>50.42</v>
      </c>
    </row>
    <row r="877" spans="2:4" x14ac:dyDescent="0.25">
      <c r="B877" t="s">
        <v>9867</v>
      </c>
    </row>
    <row r="878" spans="2:4" x14ac:dyDescent="0.25">
      <c r="B878" t="s">
        <v>934</v>
      </c>
      <c r="C878" t="s">
        <v>935</v>
      </c>
    </row>
    <row r="879" spans="2:4" x14ac:dyDescent="0.25">
      <c r="B879" t="s">
        <v>936</v>
      </c>
      <c r="C879">
        <v>10.16</v>
      </c>
      <c r="D879" t="s">
        <v>956</v>
      </c>
    </row>
    <row r="880" spans="2:4" x14ac:dyDescent="0.25">
      <c r="B880" t="s">
        <v>938</v>
      </c>
      <c r="C880">
        <v>2</v>
      </c>
    </row>
    <row r="881" spans="2:4" x14ac:dyDescent="0.25">
      <c r="B881" t="s">
        <v>939</v>
      </c>
      <c r="C881">
        <v>3</v>
      </c>
      <c r="D881" t="s">
        <v>7628</v>
      </c>
    </row>
    <row r="882" spans="2:4" x14ac:dyDescent="0.25">
      <c r="B882" t="s">
        <v>940</v>
      </c>
      <c r="C882">
        <v>0.1</v>
      </c>
    </row>
    <row r="883" spans="2:4" x14ac:dyDescent="0.25">
      <c r="B883" t="s">
        <v>941</v>
      </c>
      <c r="C883">
        <v>55.6</v>
      </c>
      <c r="D883" t="s">
        <v>942</v>
      </c>
    </row>
    <row r="884" spans="2:4" x14ac:dyDescent="0.25">
      <c r="B884" t="s">
        <v>943</v>
      </c>
      <c r="C884" t="s">
        <v>944</v>
      </c>
    </row>
    <row r="885" spans="2:4" x14ac:dyDescent="0.25">
      <c r="B885" t="s">
        <v>945</v>
      </c>
      <c r="C885" t="s">
        <v>946</v>
      </c>
    </row>
    <row r="887" spans="2:4" x14ac:dyDescent="0.25">
      <c r="C887" t="s">
        <v>947</v>
      </c>
      <c r="D887" t="s">
        <v>948</v>
      </c>
    </row>
    <row r="888" spans="2:4" x14ac:dyDescent="0.25">
      <c r="B888" t="s">
        <v>7626</v>
      </c>
      <c r="C888">
        <v>16.239999999999998</v>
      </c>
      <c r="D888">
        <v>26.32</v>
      </c>
    </row>
    <row r="889" spans="2:4" x14ac:dyDescent="0.25">
      <c r="B889" t="s">
        <v>7627</v>
      </c>
      <c r="C889">
        <v>11.23</v>
      </c>
      <c r="D889">
        <v>26.39</v>
      </c>
    </row>
    <row r="890" spans="2:4" x14ac:dyDescent="0.25">
      <c r="B890" t="s">
        <v>949</v>
      </c>
      <c r="C890" t="s">
        <v>952</v>
      </c>
    </row>
    <row r="891" spans="2:4" x14ac:dyDescent="0.25">
      <c r="B891">
        <v>1</v>
      </c>
      <c r="C891">
        <v>5.91</v>
      </c>
    </row>
    <row r="892" spans="2:4" x14ac:dyDescent="0.25">
      <c r="B892">
        <v>1754</v>
      </c>
      <c r="C892">
        <v>8.8699999999999992</v>
      </c>
    </row>
    <row r="893" spans="2:4" x14ac:dyDescent="0.25">
      <c r="B893">
        <v>5040</v>
      </c>
      <c r="C893">
        <v>12.66</v>
      </c>
    </row>
    <row r="894" spans="2:4" x14ac:dyDescent="0.25">
      <c r="B894">
        <v>7110</v>
      </c>
      <c r="C894">
        <v>15.35</v>
      </c>
    </row>
    <row r="895" spans="2:4" x14ac:dyDescent="0.25">
      <c r="B895">
        <v>11614</v>
      </c>
      <c r="C895">
        <v>20.18</v>
      </c>
    </row>
    <row r="896" spans="2:4" x14ac:dyDescent="0.25">
      <c r="B896">
        <v>16484</v>
      </c>
      <c r="C896">
        <v>28.97</v>
      </c>
    </row>
    <row r="897" spans="2:4" x14ac:dyDescent="0.25">
      <c r="B897">
        <v>18331</v>
      </c>
      <c r="C897">
        <v>32.97</v>
      </c>
    </row>
    <row r="898" spans="2:4" x14ac:dyDescent="0.25">
      <c r="B898">
        <v>19348</v>
      </c>
      <c r="C898">
        <v>37.729999999999997</v>
      </c>
    </row>
    <row r="899" spans="2:4" x14ac:dyDescent="0.25">
      <c r="B899">
        <v>20442</v>
      </c>
      <c r="C899">
        <v>40.98</v>
      </c>
    </row>
    <row r="900" spans="2:4" x14ac:dyDescent="0.25">
      <c r="B900">
        <v>21904</v>
      </c>
      <c r="C900">
        <v>45.4</v>
      </c>
    </row>
    <row r="901" spans="2:4" x14ac:dyDescent="0.25">
      <c r="B901">
        <v>22328</v>
      </c>
      <c r="C901">
        <v>47.92</v>
      </c>
    </row>
    <row r="903" spans="2:4" x14ac:dyDescent="0.25">
      <c r="B903" t="s">
        <v>9866</v>
      </c>
    </row>
    <row r="904" spans="2:4" x14ac:dyDescent="0.25">
      <c r="B904" t="s">
        <v>934</v>
      </c>
      <c r="C904" t="s">
        <v>935</v>
      </c>
    </row>
    <row r="905" spans="2:4" x14ac:dyDescent="0.25">
      <c r="B905" t="s">
        <v>936</v>
      </c>
      <c r="C905">
        <v>10.16</v>
      </c>
      <c r="D905" t="s">
        <v>956</v>
      </c>
    </row>
    <row r="906" spans="2:4" x14ac:dyDescent="0.25">
      <c r="B906" t="s">
        <v>938</v>
      </c>
      <c r="C906">
        <v>4</v>
      </c>
    </row>
    <row r="907" spans="2:4" x14ac:dyDescent="0.25">
      <c r="B907" t="s">
        <v>939</v>
      </c>
      <c r="C907">
        <v>3</v>
      </c>
      <c r="D907" t="s">
        <v>7628</v>
      </c>
    </row>
    <row r="908" spans="2:4" x14ac:dyDescent="0.25">
      <c r="B908" t="s">
        <v>940</v>
      </c>
      <c r="C908">
        <v>0.1</v>
      </c>
    </row>
    <row r="909" spans="2:4" x14ac:dyDescent="0.25">
      <c r="B909" t="s">
        <v>941</v>
      </c>
      <c r="C909">
        <v>55.6</v>
      </c>
      <c r="D909" t="s">
        <v>942</v>
      </c>
    </row>
    <row r="910" spans="2:4" x14ac:dyDescent="0.25">
      <c r="B910" t="s">
        <v>943</v>
      </c>
      <c r="C910" t="s">
        <v>944</v>
      </c>
    </row>
    <row r="911" spans="2:4" x14ac:dyDescent="0.25">
      <c r="B911" t="s">
        <v>945</v>
      </c>
      <c r="C911" t="s">
        <v>946</v>
      </c>
    </row>
    <row r="913" spans="2:4" x14ac:dyDescent="0.25">
      <c r="C913" t="s">
        <v>947</v>
      </c>
      <c r="D913" t="s">
        <v>948</v>
      </c>
    </row>
    <row r="914" spans="2:4" x14ac:dyDescent="0.25">
      <c r="B914" t="s">
        <v>7626</v>
      </c>
      <c r="C914">
        <v>16.25</v>
      </c>
      <c r="D914">
        <v>25.84</v>
      </c>
    </row>
    <row r="915" spans="2:4" x14ac:dyDescent="0.25">
      <c r="B915" t="s">
        <v>7627</v>
      </c>
      <c r="C915">
        <v>11.38</v>
      </c>
      <c r="D915">
        <v>26.09</v>
      </c>
    </row>
    <row r="916" spans="2:4" x14ac:dyDescent="0.25">
      <c r="B916" t="s">
        <v>949</v>
      </c>
      <c r="C916" t="s">
        <v>952</v>
      </c>
    </row>
    <row r="917" spans="2:4" x14ac:dyDescent="0.25">
      <c r="B917">
        <v>15</v>
      </c>
      <c r="C917">
        <v>0</v>
      </c>
    </row>
    <row r="918" spans="2:4" x14ac:dyDescent="0.25">
      <c r="B918">
        <v>437</v>
      </c>
      <c r="C918">
        <v>2.2599999999999998</v>
      </c>
    </row>
    <row r="919" spans="2:4" x14ac:dyDescent="0.25">
      <c r="B919">
        <v>2522</v>
      </c>
      <c r="C919">
        <v>5.56</v>
      </c>
    </row>
    <row r="920" spans="2:4" x14ac:dyDescent="0.25">
      <c r="B920">
        <v>5960</v>
      </c>
      <c r="C920">
        <v>14.36</v>
      </c>
    </row>
    <row r="921" spans="2:4" x14ac:dyDescent="0.25">
      <c r="B921">
        <v>6977</v>
      </c>
      <c r="C921">
        <v>17.7</v>
      </c>
    </row>
    <row r="922" spans="2:4" x14ac:dyDescent="0.25">
      <c r="B922">
        <v>7511</v>
      </c>
      <c r="C922">
        <v>22.01</v>
      </c>
    </row>
    <row r="923" spans="2:4" x14ac:dyDescent="0.25">
      <c r="B923">
        <v>8060</v>
      </c>
      <c r="C923">
        <v>27.99</v>
      </c>
    </row>
    <row r="924" spans="2:4" x14ac:dyDescent="0.25">
      <c r="B924">
        <v>8374</v>
      </c>
      <c r="C924">
        <v>31.76</v>
      </c>
    </row>
    <row r="925" spans="2:4" x14ac:dyDescent="0.25">
      <c r="B925">
        <v>8579</v>
      </c>
      <c r="C925">
        <v>34.44</v>
      </c>
    </row>
    <row r="926" spans="2:4" x14ac:dyDescent="0.25">
      <c r="B926">
        <v>9174</v>
      </c>
      <c r="C926">
        <v>41.19</v>
      </c>
    </row>
    <row r="927" spans="2:4" x14ac:dyDescent="0.25">
      <c r="B927">
        <v>9534</v>
      </c>
      <c r="C927">
        <v>44.02</v>
      </c>
    </row>
    <row r="928" spans="2:4" x14ac:dyDescent="0.25">
      <c r="B928">
        <v>9882</v>
      </c>
      <c r="C928">
        <v>47.07</v>
      </c>
    </row>
    <row r="929" spans="2:4" x14ac:dyDescent="0.25">
      <c r="B929">
        <v>10297</v>
      </c>
      <c r="C929">
        <v>50.09</v>
      </c>
    </row>
    <row r="931" spans="2:4" x14ac:dyDescent="0.25">
      <c r="B931" t="s">
        <v>9865</v>
      </c>
    </row>
    <row r="932" spans="2:4" x14ac:dyDescent="0.25">
      <c r="B932" t="s">
        <v>934</v>
      </c>
      <c r="C932" t="s">
        <v>935</v>
      </c>
    </row>
    <row r="933" spans="2:4" x14ac:dyDescent="0.25">
      <c r="B933" t="s">
        <v>936</v>
      </c>
      <c r="C933">
        <v>10.16</v>
      </c>
      <c r="D933" t="s">
        <v>956</v>
      </c>
    </row>
    <row r="934" spans="2:4" x14ac:dyDescent="0.25">
      <c r="B934" t="s">
        <v>938</v>
      </c>
      <c r="C934">
        <v>1</v>
      </c>
    </row>
    <row r="935" spans="2:4" x14ac:dyDescent="0.25">
      <c r="B935" t="s">
        <v>939</v>
      </c>
      <c r="C935">
        <v>3</v>
      </c>
      <c r="D935" t="s">
        <v>7628</v>
      </c>
    </row>
    <row r="936" spans="2:4" x14ac:dyDescent="0.25">
      <c r="B936" t="s">
        <v>940</v>
      </c>
      <c r="C936">
        <v>0.1</v>
      </c>
    </row>
    <row r="937" spans="2:4" x14ac:dyDescent="0.25">
      <c r="B937" t="s">
        <v>941</v>
      </c>
      <c r="C937">
        <v>55.6</v>
      </c>
      <c r="D937" t="s">
        <v>942</v>
      </c>
    </row>
    <row r="938" spans="2:4" x14ac:dyDescent="0.25">
      <c r="B938" t="s">
        <v>943</v>
      </c>
      <c r="C938" t="s">
        <v>944</v>
      </c>
    </row>
    <row r="939" spans="2:4" x14ac:dyDescent="0.25">
      <c r="B939" t="s">
        <v>945</v>
      </c>
      <c r="C939" t="s">
        <v>946</v>
      </c>
    </row>
    <row r="941" spans="2:4" x14ac:dyDescent="0.25">
      <c r="C941" t="s">
        <v>947</v>
      </c>
      <c r="D941" t="s">
        <v>948</v>
      </c>
    </row>
    <row r="942" spans="2:4" x14ac:dyDescent="0.25">
      <c r="B942" t="s">
        <v>7626</v>
      </c>
      <c r="C942">
        <v>12.81</v>
      </c>
      <c r="D942">
        <v>26.48</v>
      </c>
    </row>
    <row r="943" spans="2:4" x14ac:dyDescent="0.25">
      <c r="B943" t="s">
        <v>7627</v>
      </c>
      <c r="C943">
        <v>11.57</v>
      </c>
      <c r="D943">
        <v>26.04</v>
      </c>
    </row>
    <row r="944" spans="2:4" x14ac:dyDescent="0.25">
      <c r="B944" t="s">
        <v>949</v>
      </c>
      <c r="C944" t="s">
        <v>952</v>
      </c>
    </row>
    <row r="945" spans="2:3" x14ac:dyDescent="0.25">
      <c r="B945">
        <v>134</v>
      </c>
      <c r="C945">
        <v>0</v>
      </c>
    </row>
    <row r="946" spans="2:3" x14ac:dyDescent="0.25">
      <c r="B946">
        <v>2115</v>
      </c>
      <c r="C946">
        <v>2.2599999999999998</v>
      </c>
    </row>
    <row r="947" spans="2:3" x14ac:dyDescent="0.25">
      <c r="B947">
        <v>6004</v>
      </c>
      <c r="C947">
        <v>3.03</v>
      </c>
    </row>
    <row r="948" spans="2:3" x14ac:dyDescent="0.25">
      <c r="B948">
        <v>70114</v>
      </c>
      <c r="C948">
        <v>4.97</v>
      </c>
    </row>
    <row r="949" spans="2:3" x14ac:dyDescent="0.25">
      <c r="B949">
        <v>141100</v>
      </c>
      <c r="C949">
        <v>7.59</v>
      </c>
    </row>
    <row r="950" spans="2:3" x14ac:dyDescent="0.25">
      <c r="B950">
        <v>253662</v>
      </c>
      <c r="C950">
        <v>10.210000000000001</v>
      </c>
    </row>
    <row r="951" spans="2:3" x14ac:dyDescent="0.25">
      <c r="B951">
        <v>398428</v>
      </c>
      <c r="C951">
        <v>12.95</v>
      </c>
    </row>
    <row r="952" spans="2:3" x14ac:dyDescent="0.25">
      <c r="B952">
        <v>775073</v>
      </c>
      <c r="C952">
        <v>14.98</v>
      </c>
    </row>
    <row r="953" spans="2:3" x14ac:dyDescent="0.25">
      <c r="B953">
        <v>1049482</v>
      </c>
      <c r="C953">
        <v>15.73</v>
      </c>
    </row>
    <row r="954" spans="2:3" x14ac:dyDescent="0.25">
      <c r="B954">
        <v>1206668</v>
      </c>
      <c r="C954">
        <v>16.93</v>
      </c>
    </row>
    <row r="955" spans="2:3" x14ac:dyDescent="0.25">
      <c r="B955">
        <v>1342270</v>
      </c>
      <c r="C955">
        <v>19.8</v>
      </c>
    </row>
    <row r="956" spans="2:3" x14ac:dyDescent="0.25">
      <c r="B956">
        <v>1466716</v>
      </c>
      <c r="C956">
        <v>22.7</v>
      </c>
    </row>
    <row r="957" spans="2:3" x14ac:dyDescent="0.25">
      <c r="B957">
        <v>1518892</v>
      </c>
      <c r="C957">
        <v>24.86</v>
      </c>
    </row>
    <row r="958" spans="2:3" x14ac:dyDescent="0.25">
      <c r="B958">
        <v>1594087</v>
      </c>
      <c r="C958">
        <v>26.15</v>
      </c>
    </row>
    <row r="959" spans="2:3" x14ac:dyDescent="0.25">
      <c r="B959">
        <v>1715211</v>
      </c>
      <c r="C959">
        <v>27.94</v>
      </c>
    </row>
    <row r="960" spans="2:3" x14ac:dyDescent="0.25">
      <c r="B960">
        <v>1980923</v>
      </c>
      <c r="C960">
        <v>33.03</v>
      </c>
    </row>
    <row r="961" spans="2:4" x14ac:dyDescent="0.25">
      <c r="B961">
        <v>2067112</v>
      </c>
      <c r="C961">
        <v>35.799999999999997</v>
      </c>
    </row>
    <row r="962" spans="2:4" x14ac:dyDescent="0.25">
      <c r="B962">
        <v>2221594</v>
      </c>
      <c r="C962">
        <v>38.42</v>
      </c>
    </row>
    <row r="963" spans="2:4" x14ac:dyDescent="0.25">
      <c r="B963">
        <v>2329704</v>
      </c>
      <c r="C963">
        <v>44.71</v>
      </c>
    </row>
    <row r="964" spans="2:4" x14ac:dyDescent="0.25">
      <c r="B964">
        <v>2388702</v>
      </c>
      <c r="C964">
        <v>58.7</v>
      </c>
    </row>
    <row r="966" spans="2:4" x14ac:dyDescent="0.25">
      <c r="B966" t="s">
        <v>9864</v>
      </c>
    </row>
    <row r="967" spans="2:4" x14ac:dyDescent="0.25">
      <c r="B967" t="s">
        <v>934</v>
      </c>
      <c r="C967" t="s">
        <v>935</v>
      </c>
    </row>
    <row r="968" spans="2:4" x14ac:dyDescent="0.25">
      <c r="B968" t="s">
        <v>936</v>
      </c>
      <c r="C968">
        <v>10.16</v>
      </c>
      <c r="D968" t="s">
        <v>956</v>
      </c>
    </row>
    <row r="969" spans="2:4" x14ac:dyDescent="0.25">
      <c r="B969" t="s">
        <v>938</v>
      </c>
      <c r="C969">
        <v>1</v>
      </c>
    </row>
    <row r="970" spans="2:4" x14ac:dyDescent="0.25">
      <c r="B970" t="s">
        <v>939</v>
      </c>
      <c r="C970">
        <v>1</v>
      </c>
      <c r="D970" t="s">
        <v>7628</v>
      </c>
    </row>
    <row r="971" spans="2:4" x14ac:dyDescent="0.25">
      <c r="B971" t="s">
        <v>940</v>
      </c>
      <c r="C971">
        <v>-1</v>
      </c>
    </row>
    <row r="972" spans="2:4" x14ac:dyDescent="0.25">
      <c r="B972" t="s">
        <v>941</v>
      </c>
      <c r="C972">
        <v>55.6</v>
      </c>
      <c r="D972" t="s">
        <v>942</v>
      </c>
    </row>
    <row r="973" spans="2:4" x14ac:dyDescent="0.25">
      <c r="B973" t="s">
        <v>943</v>
      </c>
      <c r="C973" t="s">
        <v>944</v>
      </c>
    </row>
    <row r="974" spans="2:4" x14ac:dyDescent="0.25">
      <c r="B974" t="s">
        <v>945</v>
      </c>
      <c r="C974" t="s">
        <v>946</v>
      </c>
    </row>
    <row r="976" spans="2:4" x14ac:dyDescent="0.25">
      <c r="C976" t="s">
        <v>947</v>
      </c>
      <c r="D976" t="s">
        <v>948</v>
      </c>
    </row>
    <row r="977" spans="2:4" x14ac:dyDescent="0.25">
      <c r="B977" t="s">
        <v>7626</v>
      </c>
      <c r="C977">
        <v>12.93</v>
      </c>
      <c r="D977">
        <v>26.89</v>
      </c>
    </row>
    <row r="978" spans="2:4" x14ac:dyDescent="0.25">
      <c r="B978" t="s">
        <v>7627</v>
      </c>
      <c r="C978">
        <v>11.42</v>
      </c>
      <c r="D978">
        <v>26.96</v>
      </c>
    </row>
    <row r="979" spans="2:4" x14ac:dyDescent="0.25">
      <c r="B979" t="s">
        <v>949</v>
      </c>
      <c r="C979" t="s">
        <v>952</v>
      </c>
    </row>
    <row r="980" spans="2:4" x14ac:dyDescent="0.25">
      <c r="B980">
        <v>1</v>
      </c>
      <c r="C980">
        <v>0</v>
      </c>
    </row>
    <row r="981" spans="2:4" x14ac:dyDescent="0.25">
      <c r="B981">
        <v>131</v>
      </c>
      <c r="C981">
        <v>1.18</v>
      </c>
    </row>
    <row r="982" spans="2:4" x14ac:dyDescent="0.25">
      <c r="B982">
        <v>414</v>
      </c>
      <c r="C982">
        <v>2.65</v>
      </c>
    </row>
    <row r="983" spans="2:4" x14ac:dyDescent="0.25">
      <c r="B983">
        <v>1001</v>
      </c>
      <c r="C983">
        <v>4.6399999999999997</v>
      </c>
    </row>
    <row r="984" spans="2:4" x14ac:dyDescent="0.25">
      <c r="B984">
        <v>2012</v>
      </c>
      <c r="C984">
        <v>7</v>
      </c>
    </row>
    <row r="985" spans="2:4" x14ac:dyDescent="0.25">
      <c r="B985">
        <v>2615</v>
      </c>
      <c r="C985">
        <v>8.99</v>
      </c>
    </row>
    <row r="986" spans="2:4" x14ac:dyDescent="0.25">
      <c r="B986">
        <v>4926</v>
      </c>
      <c r="C986">
        <v>10.02</v>
      </c>
    </row>
    <row r="987" spans="2:4" x14ac:dyDescent="0.25">
      <c r="B987">
        <v>7676</v>
      </c>
      <c r="C987">
        <v>12.81</v>
      </c>
    </row>
    <row r="988" spans="2:4" x14ac:dyDescent="0.25">
      <c r="B988">
        <v>11392</v>
      </c>
      <c r="C988">
        <v>19.79</v>
      </c>
    </row>
    <row r="989" spans="2:4" x14ac:dyDescent="0.25">
      <c r="B989">
        <v>13020</v>
      </c>
      <c r="C989">
        <v>25.43</v>
      </c>
    </row>
    <row r="990" spans="2:4" x14ac:dyDescent="0.25">
      <c r="B990">
        <v>16140</v>
      </c>
      <c r="C990">
        <v>36.909999999999997</v>
      </c>
    </row>
    <row r="991" spans="2:4" x14ac:dyDescent="0.25">
      <c r="B991">
        <v>17700</v>
      </c>
      <c r="C991">
        <v>45.22</v>
      </c>
    </row>
    <row r="992" spans="2:4" x14ac:dyDescent="0.25">
      <c r="B992">
        <v>20542</v>
      </c>
      <c r="C992">
        <v>55.74</v>
      </c>
    </row>
    <row r="994" spans="2:4" x14ac:dyDescent="0.25">
      <c r="B994" t="s">
        <v>9863</v>
      </c>
    </row>
    <row r="995" spans="2:4" x14ac:dyDescent="0.25">
      <c r="B995" t="s">
        <v>934</v>
      </c>
      <c r="C995" t="s">
        <v>935</v>
      </c>
    </row>
    <row r="996" spans="2:4" x14ac:dyDescent="0.25">
      <c r="B996" t="s">
        <v>936</v>
      </c>
      <c r="C996">
        <v>10.16</v>
      </c>
      <c r="D996" t="s">
        <v>956</v>
      </c>
    </row>
    <row r="997" spans="2:4" x14ac:dyDescent="0.25">
      <c r="B997" t="s">
        <v>938</v>
      </c>
      <c r="C997">
        <v>1</v>
      </c>
    </row>
    <row r="998" spans="2:4" x14ac:dyDescent="0.25">
      <c r="B998" t="s">
        <v>939</v>
      </c>
      <c r="C998">
        <v>1</v>
      </c>
      <c r="D998" t="s">
        <v>7628</v>
      </c>
    </row>
    <row r="999" spans="2:4" x14ac:dyDescent="0.25">
      <c r="B999" t="s">
        <v>940</v>
      </c>
      <c r="C999">
        <v>-1</v>
      </c>
    </row>
    <row r="1000" spans="2:4" x14ac:dyDescent="0.25">
      <c r="B1000" t="s">
        <v>941</v>
      </c>
      <c r="C1000">
        <v>55.6</v>
      </c>
      <c r="D1000" t="s">
        <v>942</v>
      </c>
    </row>
    <row r="1001" spans="2:4" x14ac:dyDescent="0.25">
      <c r="B1001" t="s">
        <v>943</v>
      </c>
      <c r="C1001" t="s">
        <v>944</v>
      </c>
    </row>
    <row r="1002" spans="2:4" x14ac:dyDescent="0.25">
      <c r="B1002" t="s">
        <v>945</v>
      </c>
      <c r="C1002" t="s">
        <v>946</v>
      </c>
    </row>
    <row r="1004" spans="2:4" x14ac:dyDescent="0.25">
      <c r="C1004" t="s">
        <v>947</v>
      </c>
      <c r="D1004" t="s">
        <v>948</v>
      </c>
    </row>
    <row r="1005" spans="2:4" x14ac:dyDescent="0.25">
      <c r="B1005" t="s">
        <v>7626</v>
      </c>
      <c r="C1005">
        <v>12.9</v>
      </c>
      <c r="D1005">
        <v>26.01</v>
      </c>
    </row>
    <row r="1006" spans="2:4" x14ac:dyDescent="0.25">
      <c r="B1006" t="s">
        <v>7627</v>
      </c>
      <c r="C1006">
        <v>11.31</v>
      </c>
      <c r="D1006">
        <v>25.9</v>
      </c>
    </row>
    <row r="1007" spans="2:4" x14ac:dyDescent="0.25">
      <c r="B1007" t="s">
        <v>949</v>
      </c>
      <c r="C1007" t="s">
        <v>952</v>
      </c>
    </row>
    <row r="1008" spans="2:4" x14ac:dyDescent="0.25">
      <c r="B1008">
        <v>1</v>
      </c>
      <c r="C1008">
        <v>0</v>
      </c>
    </row>
    <row r="1009" spans="2:4" x14ac:dyDescent="0.25">
      <c r="B1009">
        <v>106</v>
      </c>
      <c r="C1009">
        <v>1.31</v>
      </c>
    </row>
    <row r="1010" spans="2:4" x14ac:dyDescent="0.25">
      <c r="B1010">
        <v>295</v>
      </c>
      <c r="C1010">
        <v>3.3</v>
      </c>
    </row>
    <row r="1011" spans="2:4" x14ac:dyDescent="0.25">
      <c r="B1011">
        <v>663</v>
      </c>
      <c r="C1011">
        <v>5.29</v>
      </c>
    </row>
    <row r="1012" spans="2:4" x14ac:dyDescent="0.25">
      <c r="B1012">
        <v>1480</v>
      </c>
      <c r="C1012">
        <v>8.3699999999999992</v>
      </c>
    </row>
    <row r="1013" spans="2:4" x14ac:dyDescent="0.25">
      <c r="B1013">
        <v>3666</v>
      </c>
      <c r="C1013">
        <v>12.13</v>
      </c>
    </row>
    <row r="1014" spans="2:4" x14ac:dyDescent="0.25">
      <c r="B1014">
        <v>5813</v>
      </c>
      <c r="C1014">
        <v>14.64</v>
      </c>
    </row>
    <row r="1015" spans="2:4" x14ac:dyDescent="0.25">
      <c r="B1015">
        <v>9286</v>
      </c>
      <c r="C1015">
        <v>23.84</v>
      </c>
    </row>
    <row r="1016" spans="2:4" x14ac:dyDescent="0.25">
      <c r="B1016">
        <v>11557</v>
      </c>
      <c r="C1016">
        <v>36.36</v>
      </c>
    </row>
    <row r="1017" spans="2:4" x14ac:dyDescent="0.25">
      <c r="B1017">
        <v>12153</v>
      </c>
      <c r="C1017">
        <v>39.69</v>
      </c>
    </row>
    <row r="1018" spans="2:4" x14ac:dyDescent="0.25">
      <c r="B1018">
        <v>13835</v>
      </c>
      <c r="C1018">
        <v>55.77</v>
      </c>
    </row>
    <row r="1020" spans="2:4" x14ac:dyDescent="0.25">
      <c r="B1020" t="s">
        <v>9862</v>
      </c>
    </row>
    <row r="1021" spans="2:4" x14ac:dyDescent="0.25">
      <c r="B1021" t="s">
        <v>934</v>
      </c>
      <c r="C1021" t="s">
        <v>953</v>
      </c>
    </row>
    <row r="1022" spans="2:4" x14ac:dyDescent="0.25">
      <c r="B1022" t="s">
        <v>936</v>
      </c>
      <c r="C1022">
        <v>10.16</v>
      </c>
      <c r="D1022" t="s">
        <v>956</v>
      </c>
    </row>
    <row r="1023" spans="2:4" x14ac:dyDescent="0.25">
      <c r="B1023" t="s">
        <v>938</v>
      </c>
      <c r="C1023">
        <v>2</v>
      </c>
    </row>
    <row r="1024" spans="2:4" x14ac:dyDescent="0.25">
      <c r="B1024" t="s">
        <v>939</v>
      </c>
      <c r="C1024">
        <v>0.5</v>
      </c>
      <c r="D1024" t="s">
        <v>7628</v>
      </c>
    </row>
    <row r="1025" spans="2:4" x14ac:dyDescent="0.25">
      <c r="B1025" t="s">
        <v>940</v>
      </c>
      <c r="C1025">
        <v>-1</v>
      </c>
    </row>
    <row r="1026" spans="2:4" x14ac:dyDescent="0.25">
      <c r="B1026" t="s">
        <v>941</v>
      </c>
      <c r="C1026">
        <v>44.5</v>
      </c>
      <c r="D1026" t="s">
        <v>942</v>
      </c>
    </row>
    <row r="1027" spans="2:4" x14ac:dyDescent="0.25">
      <c r="B1027" t="s">
        <v>943</v>
      </c>
      <c r="C1027" t="s">
        <v>944</v>
      </c>
    </row>
    <row r="1028" spans="2:4" x14ac:dyDescent="0.25">
      <c r="B1028" t="s">
        <v>945</v>
      </c>
      <c r="C1028" t="s">
        <v>946</v>
      </c>
    </row>
    <row r="1030" spans="2:4" x14ac:dyDescent="0.25">
      <c r="C1030" t="s">
        <v>947</v>
      </c>
      <c r="D1030" t="s">
        <v>948</v>
      </c>
    </row>
    <row r="1031" spans="2:4" x14ac:dyDescent="0.25">
      <c r="B1031" t="s">
        <v>7626</v>
      </c>
      <c r="C1031">
        <v>13.79</v>
      </c>
      <c r="D1031">
        <v>26.7</v>
      </c>
    </row>
    <row r="1032" spans="2:4" x14ac:dyDescent="0.25">
      <c r="B1032" t="s">
        <v>7627</v>
      </c>
      <c r="C1032">
        <v>11.26</v>
      </c>
      <c r="D1032">
        <v>25.84</v>
      </c>
    </row>
    <row r="1033" spans="2:4" x14ac:dyDescent="0.25">
      <c r="B1033" t="s">
        <v>949</v>
      </c>
      <c r="C1033" t="s">
        <v>952</v>
      </c>
    </row>
    <row r="1034" spans="2:4" x14ac:dyDescent="0.25">
      <c r="B1034">
        <v>1</v>
      </c>
      <c r="C1034">
        <v>0</v>
      </c>
    </row>
    <row r="1035" spans="2:4" x14ac:dyDescent="0.25">
      <c r="B1035">
        <v>41</v>
      </c>
      <c r="C1035">
        <v>1.75</v>
      </c>
    </row>
    <row r="1036" spans="2:4" x14ac:dyDescent="0.25">
      <c r="B1036">
        <v>126</v>
      </c>
      <c r="C1036">
        <v>3.07</v>
      </c>
    </row>
    <row r="1037" spans="2:4" x14ac:dyDescent="0.25">
      <c r="B1037">
        <v>176</v>
      </c>
      <c r="C1037">
        <v>4.3099999999999996</v>
      </c>
    </row>
    <row r="1038" spans="2:4" x14ac:dyDescent="0.25">
      <c r="B1038">
        <v>289</v>
      </c>
      <c r="C1038">
        <v>5.05</v>
      </c>
    </row>
    <row r="1039" spans="2:4" x14ac:dyDescent="0.25">
      <c r="B1039">
        <v>391</v>
      </c>
      <c r="C1039">
        <v>6.66</v>
      </c>
    </row>
    <row r="1040" spans="2:4" x14ac:dyDescent="0.25">
      <c r="B1040">
        <v>582</v>
      </c>
      <c r="C1040">
        <v>7.86</v>
      </c>
    </row>
    <row r="1041" spans="2:4" x14ac:dyDescent="0.25">
      <c r="B1041">
        <v>751</v>
      </c>
      <c r="C1041">
        <v>9.73</v>
      </c>
    </row>
    <row r="1042" spans="2:4" x14ac:dyDescent="0.25">
      <c r="B1042">
        <v>877</v>
      </c>
      <c r="C1042">
        <v>13.37</v>
      </c>
    </row>
    <row r="1043" spans="2:4" x14ac:dyDescent="0.25">
      <c r="B1043">
        <v>966</v>
      </c>
      <c r="C1043">
        <v>15.26</v>
      </c>
    </row>
    <row r="1044" spans="2:4" x14ac:dyDescent="0.25">
      <c r="B1044">
        <v>1064</v>
      </c>
      <c r="C1044">
        <v>17.68</v>
      </c>
    </row>
    <row r="1045" spans="2:4" x14ac:dyDescent="0.25">
      <c r="B1045">
        <v>1296</v>
      </c>
      <c r="C1045">
        <v>22.86</v>
      </c>
    </row>
    <row r="1046" spans="2:4" x14ac:dyDescent="0.25">
      <c r="B1046">
        <v>1406</v>
      </c>
      <c r="C1046">
        <v>25.96</v>
      </c>
    </row>
    <row r="1047" spans="2:4" x14ac:dyDescent="0.25">
      <c r="B1047">
        <v>1595</v>
      </c>
      <c r="C1047">
        <v>30.24</v>
      </c>
    </row>
    <row r="1048" spans="2:4" x14ac:dyDescent="0.25">
      <c r="B1048">
        <v>1742</v>
      </c>
      <c r="C1048">
        <v>35.44</v>
      </c>
    </row>
    <row r="1049" spans="2:4" x14ac:dyDescent="0.25">
      <c r="B1049">
        <v>1935</v>
      </c>
      <c r="C1049">
        <v>39.36</v>
      </c>
    </row>
    <row r="1050" spans="2:4" x14ac:dyDescent="0.25">
      <c r="B1050">
        <v>2056</v>
      </c>
      <c r="C1050">
        <v>42.29</v>
      </c>
    </row>
    <row r="1051" spans="2:4" x14ac:dyDescent="0.25">
      <c r="B1051">
        <v>2274</v>
      </c>
      <c r="C1051">
        <v>47.34</v>
      </c>
    </row>
    <row r="1052" spans="2:4" x14ac:dyDescent="0.25">
      <c r="B1052">
        <v>2397</v>
      </c>
      <c r="C1052">
        <v>49.64</v>
      </c>
    </row>
    <row r="1054" spans="2:4" x14ac:dyDescent="0.25">
      <c r="B1054" t="s">
        <v>9861</v>
      </c>
    </row>
    <row r="1055" spans="2:4" x14ac:dyDescent="0.25">
      <c r="B1055" t="s">
        <v>934</v>
      </c>
      <c r="C1055" t="s">
        <v>953</v>
      </c>
    </row>
    <row r="1056" spans="2:4" x14ac:dyDescent="0.25">
      <c r="B1056" t="s">
        <v>936</v>
      </c>
      <c r="C1056">
        <v>10.16</v>
      </c>
      <c r="D1056" t="s">
        <v>956</v>
      </c>
    </row>
    <row r="1057" spans="2:4" x14ac:dyDescent="0.25">
      <c r="B1057" t="s">
        <v>938</v>
      </c>
      <c r="C1057">
        <v>2</v>
      </c>
    </row>
    <row r="1058" spans="2:4" x14ac:dyDescent="0.25">
      <c r="B1058" t="s">
        <v>939</v>
      </c>
      <c r="C1058">
        <v>0.5</v>
      </c>
      <c r="D1058" t="s">
        <v>7628</v>
      </c>
    </row>
    <row r="1059" spans="2:4" x14ac:dyDescent="0.25">
      <c r="B1059" t="s">
        <v>940</v>
      </c>
      <c r="C1059">
        <v>-1</v>
      </c>
    </row>
    <row r="1060" spans="2:4" x14ac:dyDescent="0.25">
      <c r="B1060" t="s">
        <v>941</v>
      </c>
      <c r="C1060">
        <v>44.5</v>
      </c>
      <c r="D1060" t="s">
        <v>942</v>
      </c>
    </row>
    <row r="1061" spans="2:4" x14ac:dyDescent="0.25">
      <c r="B1061" t="s">
        <v>943</v>
      </c>
      <c r="C1061" t="s">
        <v>944</v>
      </c>
    </row>
    <row r="1062" spans="2:4" x14ac:dyDescent="0.25">
      <c r="B1062" t="s">
        <v>945</v>
      </c>
      <c r="C1062" t="s">
        <v>946</v>
      </c>
    </row>
    <row r="1064" spans="2:4" x14ac:dyDescent="0.25">
      <c r="C1064" t="s">
        <v>947</v>
      </c>
      <c r="D1064" t="s">
        <v>948</v>
      </c>
    </row>
    <row r="1065" spans="2:4" x14ac:dyDescent="0.25">
      <c r="B1065" t="s">
        <v>7626</v>
      </c>
      <c r="C1065">
        <v>13.43</v>
      </c>
      <c r="D1065">
        <v>25.93</v>
      </c>
    </row>
    <row r="1066" spans="2:4" x14ac:dyDescent="0.25">
      <c r="B1066" t="s">
        <v>7627</v>
      </c>
      <c r="C1066">
        <v>10.87</v>
      </c>
      <c r="D1066">
        <v>26.04</v>
      </c>
    </row>
    <row r="1067" spans="2:4" x14ac:dyDescent="0.25">
      <c r="B1067" t="s">
        <v>949</v>
      </c>
      <c r="C1067" t="s">
        <v>952</v>
      </c>
    </row>
    <row r="1068" spans="2:4" x14ac:dyDescent="0.25">
      <c r="B1068">
        <v>1</v>
      </c>
      <c r="C1068">
        <v>0</v>
      </c>
    </row>
    <row r="1069" spans="2:4" x14ac:dyDescent="0.25">
      <c r="B1069">
        <v>40</v>
      </c>
      <c r="C1069">
        <v>1.83</v>
      </c>
    </row>
    <row r="1070" spans="2:4" x14ac:dyDescent="0.25">
      <c r="B1070">
        <v>200</v>
      </c>
      <c r="C1070">
        <v>4.7</v>
      </c>
    </row>
    <row r="1071" spans="2:4" x14ac:dyDescent="0.25">
      <c r="B1071">
        <v>360</v>
      </c>
      <c r="C1071">
        <v>5.86</v>
      </c>
    </row>
    <row r="1072" spans="2:4" x14ac:dyDescent="0.25">
      <c r="B1072">
        <v>450</v>
      </c>
      <c r="C1072">
        <v>7.06</v>
      </c>
    </row>
    <row r="1073" spans="2:3" x14ac:dyDescent="0.25">
      <c r="B1073">
        <v>642</v>
      </c>
      <c r="C1073">
        <v>8.34</v>
      </c>
    </row>
    <row r="1074" spans="2:3" x14ac:dyDescent="0.25">
      <c r="B1074">
        <v>814</v>
      </c>
      <c r="C1074">
        <v>11.18</v>
      </c>
    </row>
    <row r="1075" spans="2:3" x14ac:dyDescent="0.25">
      <c r="B1075">
        <v>930</v>
      </c>
      <c r="C1075">
        <v>16.18</v>
      </c>
    </row>
    <row r="1076" spans="2:3" x14ac:dyDescent="0.25">
      <c r="B1076">
        <v>1059</v>
      </c>
      <c r="C1076">
        <v>19.440000000000001</v>
      </c>
    </row>
    <row r="1077" spans="2:3" x14ac:dyDescent="0.25">
      <c r="B1077">
        <v>1147</v>
      </c>
      <c r="C1077">
        <v>22.64</v>
      </c>
    </row>
    <row r="1078" spans="2:3" x14ac:dyDescent="0.25">
      <c r="B1078">
        <v>1259</v>
      </c>
      <c r="C1078">
        <v>26.38</v>
      </c>
    </row>
    <row r="1079" spans="2:3" x14ac:dyDescent="0.25">
      <c r="B1079">
        <v>1343</v>
      </c>
      <c r="C1079">
        <v>28.97</v>
      </c>
    </row>
    <row r="1080" spans="2:3" x14ac:dyDescent="0.25">
      <c r="B1080">
        <v>1597</v>
      </c>
      <c r="C1080">
        <v>35.25</v>
      </c>
    </row>
    <row r="1081" spans="2:3" x14ac:dyDescent="0.25">
      <c r="B1081">
        <v>1677</v>
      </c>
      <c r="C1081">
        <v>37.76</v>
      </c>
    </row>
    <row r="1082" spans="2:3" x14ac:dyDescent="0.25">
      <c r="B1082">
        <v>1766</v>
      </c>
      <c r="C1082">
        <v>40.35</v>
      </c>
    </row>
    <row r="1083" spans="2:3" x14ac:dyDescent="0.25">
      <c r="B1083">
        <v>1855</v>
      </c>
      <c r="C1083">
        <v>43.61</v>
      </c>
    </row>
    <row r="1084" spans="2:3" x14ac:dyDescent="0.25">
      <c r="B1084">
        <v>1934</v>
      </c>
      <c r="C1084">
        <v>45.93</v>
      </c>
    </row>
    <row r="1085" spans="2:3" x14ac:dyDescent="0.25">
      <c r="B1085">
        <v>2024</v>
      </c>
      <c r="C1085">
        <v>47.97</v>
      </c>
    </row>
    <row r="1086" spans="2:3" x14ac:dyDescent="0.25">
      <c r="B1086">
        <v>2145</v>
      </c>
      <c r="C1086">
        <v>49.59</v>
      </c>
    </row>
    <row r="1088" spans="2:3" x14ac:dyDescent="0.25">
      <c r="B1088" t="s">
        <v>9860</v>
      </c>
    </row>
    <row r="1089" spans="2:4" x14ac:dyDescent="0.25">
      <c r="B1089" t="s">
        <v>934</v>
      </c>
      <c r="C1089" t="s">
        <v>953</v>
      </c>
    </row>
    <row r="1090" spans="2:4" x14ac:dyDescent="0.25">
      <c r="B1090" t="s">
        <v>936</v>
      </c>
      <c r="C1090">
        <v>10.16</v>
      </c>
      <c r="D1090" t="s">
        <v>956</v>
      </c>
    </row>
    <row r="1091" spans="2:4" x14ac:dyDescent="0.25">
      <c r="B1091" t="s">
        <v>938</v>
      </c>
      <c r="C1091">
        <v>1</v>
      </c>
    </row>
    <row r="1092" spans="2:4" x14ac:dyDescent="0.25">
      <c r="B1092" t="s">
        <v>939</v>
      </c>
      <c r="C1092">
        <v>1</v>
      </c>
      <c r="D1092" t="s">
        <v>7628</v>
      </c>
    </row>
    <row r="1093" spans="2:4" x14ac:dyDescent="0.25">
      <c r="B1093" t="s">
        <v>940</v>
      </c>
      <c r="C1093">
        <v>-1</v>
      </c>
    </row>
    <row r="1094" spans="2:4" x14ac:dyDescent="0.25">
      <c r="B1094" t="s">
        <v>941</v>
      </c>
      <c r="C1094">
        <v>44.5</v>
      </c>
      <c r="D1094" t="s">
        <v>942</v>
      </c>
    </row>
    <row r="1095" spans="2:4" x14ac:dyDescent="0.25">
      <c r="B1095" t="s">
        <v>943</v>
      </c>
      <c r="C1095" t="s">
        <v>944</v>
      </c>
    </row>
    <row r="1096" spans="2:4" x14ac:dyDescent="0.25">
      <c r="B1096" t="s">
        <v>945</v>
      </c>
      <c r="C1096" t="s">
        <v>946</v>
      </c>
    </row>
    <row r="1098" spans="2:4" x14ac:dyDescent="0.25">
      <c r="C1098" t="s">
        <v>947</v>
      </c>
      <c r="D1098" t="s">
        <v>948</v>
      </c>
    </row>
    <row r="1099" spans="2:4" x14ac:dyDescent="0.25">
      <c r="B1099" t="s">
        <v>7626</v>
      </c>
      <c r="C1099">
        <v>11.92</v>
      </c>
      <c r="D1099">
        <v>26</v>
      </c>
    </row>
    <row r="1100" spans="2:4" x14ac:dyDescent="0.25">
      <c r="B1100" t="s">
        <v>7627</v>
      </c>
      <c r="C1100">
        <v>10.68</v>
      </c>
      <c r="D1100">
        <v>26.02</v>
      </c>
    </row>
    <row r="1101" spans="2:4" x14ac:dyDescent="0.25">
      <c r="B1101" t="s">
        <v>949</v>
      </c>
      <c r="C1101" t="s">
        <v>952</v>
      </c>
    </row>
    <row r="1102" spans="2:4" x14ac:dyDescent="0.25">
      <c r="B1102">
        <v>1</v>
      </c>
      <c r="C1102">
        <v>0</v>
      </c>
    </row>
    <row r="1103" spans="2:4" x14ac:dyDescent="0.25">
      <c r="B1103">
        <v>235</v>
      </c>
      <c r="C1103">
        <v>2.2400000000000002</v>
      </c>
    </row>
    <row r="1104" spans="2:4" x14ac:dyDescent="0.25">
      <c r="B1104">
        <v>651</v>
      </c>
      <c r="C1104">
        <v>3.57</v>
      </c>
    </row>
    <row r="1105" spans="2:4" x14ac:dyDescent="0.25">
      <c r="B1105">
        <v>1571</v>
      </c>
      <c r="C1105">
        <v>4.7699999999999996</v>
      </c>
    </row>
    <row r="1106" spans="2:4" x14ac:dyDescent="0.25">
      <c r="B1106">
        <v>2072</v>
      </c>
      <c r="C1106">
        <v>6.91</v>
      </c>
    </row>
    <row r="1107" spans="2:4" x14ac:dyDescent="0.25">
      <c r="B1107">
        <v>2978</v>
      </c>
      <c r="C1107">
        <v>8.6300000000000008</v>
      </c>
    </row>
    <row r="1108" spans="2:4" x14ac:dyDescent="0.25">
      <c r="B1108">
        <v>4208</v>
      </c>
      <c r="C1108">
        <v>10.47</v>
      </c>
    </row>
    <row r="1109" spans="2:4" x14ac:dyDescent="0.25">
      <c r="B1109">
        <v>8017</v>
      </c>
      <c r="C1109">
        <v>23.51</v>
      </c>
    </row>
    <row r="1110" spans="2:4" x14ac:dyDescent="0.25">
      <c r="B1110">
        <v>8593</v>
      </c>
      <c r="C1110">
        <v>26.56</v>
      </c>
    </row>
    <row r="1111" spans="2:4" x14ac:dyDescent="0.25">
      <c r="B1111">
        <v>9176</v>
      </c>
      <c r="C1111">
        <v>29.45</v>
      </c>
    </row>
    <row r="1112" spans="2:4" x14ac:dyDescent="0.25">
      <c r="B1112">
        <v>9892</v>
      </c>
      <c r="C1112">
        <v>34.880000000000003</v>
      </c>
    </row>
    <row r="1113" spans="2:4" x14ac:dyDescent="0.25">
      <c r="B1113">
        <v>10462</v>
      </c>
      <c r="C1113">
        <v>38.31</v>
      </c>
    </row>
    <row r="1114" spans="2:4" x14ac:dyDescent="0.25">
      <c r="B1114">
        <v>12641</v>
      </c>
      <c r="C1114">
        <v>49.95</v>
      </c>
    </row>
    <row r="1116" spans="2:4" x14ac:dyDescent="0.25">
      <c r="B1116" t="s">
        <v>9859</v>
      </c>
    </row>
    <row r="1117" spans="2:4" x14ac:dyDescent="0.25">
      <c r="B1117" t="s">
        <v>934</v>
      </c>
      <c r="C1117" t="s">
        <v>953</v>
      </c>
    </row>
    <row r="1118" spans="2:4" x14ac:dyDescent="0.25">
      <c r="B1118" t="s">
        <v>936</v>
      </c>
      <c r="C1118">
        <v>10.16</v>
      </c>
      <c r="D1118" t="s">
        <v>956</v>
      </c>
    </row>
    <row r="1119" spans="2:4" x14ac:dyDescent="0.25">
      <c r="B1119" t="s">
        <v>938</v>
      </c>
      <c r="C1119">
        <v>1</v>
      </c>
    </row>
    <row r="1120" spans="2:4" x14ac:dyDescent="0.25">
      <c r="B1120" t="s">
        <v>939</v>
      </c>
      <c r="C1120">
        <v>1</v>
      </c>
      <c r="D1120" t="s">
        <v>7628</v>
      </c>
    </row>
    <row r="1121" spans="2:4" x14ac:dyDescent="0.25">
      <c r="B1121" t="s">
        <v>940</v>
      </c>
      <c r="C1121">
        <v>-1</v>
      </c>
    </row>
    <row r="1122" spans="2:4" x14ac:dyDescent="0.25">
      <c r="B1122" t="s">
        <v>941</v>
      </c>
      <c r="C1122">
        <v>55.6</v>
      </c>
      <c r="D1122" t="s">
        <v>942</v>
      </c>
    </row>
    <row r="1123" spans="2:4" x14ac:dyDescent="0.25">
      <c r="B1123" t="s">
        <v>943</v>
      </c>
      <c r="C1123" t="s">
        <v>944</v>
      </c>
    </row>
    <row r="1124" spans="2:4" x14ac:dyDescent="0.25">
      <c r="B1124" t="s">
        <v>945</v>
      </c>
      <c r="C1124" t="s">
        <v>946</v>
      </c>
    </row>
    <row r="1126" spans="2:4" x14ac:dyDescent="0.25">
      <c r="C1126" t="s">
        <v>947</v>
      </c>
      <c r="D1126" t="s">
        <v>948</v>
      </c>
    </row>
    <row r="1127" spans="2:4" x14ac:dyDescent="0.25">
      <c r="B1127" t="s">
        <v>7626</v>
      </c>
      <c r="C1127">
        <v>11.86</v>
      </c>
      <c r="D1127">
        <v>26.25</v>
      </c>
    </row>
    <row r="1128" spans="2:4" x14ac:dyDescent="0.25">
      <c r="B1128" t="s">
        <v>7627</v>
      </c>
      <c r="C1128">
        <v>10.7</v>
      </c>
      <c r="D1128">
        <v>26.12</v>
      </c>
    </row>
    <row r="1129" spans="2:4" x14ac:dyDescent="0.25">
      <c r="B1129" t="s">
        <v>949</v>
      </c>
      <c r="C1129" t="s">
        <v>952</v>
      </c>
    </row>
    <row r="1130" spans="2:4" x14ac:dyDescent="0.25">
      <c r="B1130">
        <v>1</v>
      </c>
      <c r="C1130">
        <v>0</v>
      </c>
    </row>
    <row r="1131" spans="2:4" x14ac:dyDescent="0.25">
      <c r="B1131">
        <v>146</v>
      </c>
      <c r="C1131">
        <v>1.49</v>
      </c>
    </row>
    <row r="1132" spans="2:4" x14ac:dyDescent="0.25">
      <c r="B1132">
        <v>305</v>
      </c>
      <c r="C1132">
        <v>3.13</v>
      </c>
    </row>
    <row r="1133" spans="2:4" x14ac:dyDescent="0.25">
      <c r="B1133">
        <v>568</v>
      </c>
      <c r="C1133">
        <v>6.03</v>
      </c>
    </row>
    <row r="1134" spans="2:4" x14ac:dyDescent="0.25">
      <c r="B1134">
        <v>799</v>
      </c>
      <c r="C1134">
        <v>8.9</v>
      </c>
    </row>
    <row r="1135" spans="2:4" x14ac:dyDescent="0.25">
      <c r="B1135">
        <v>1153</v>
      </c>
      <c r="C1135">
        <v>12.02</v>
      </c>
    </row>
    <row r="1136" spans="2:4" x14ac:dyDescent="0.25">
      <c r="B1136">
        <v>2590</v>
      </c>
      <c r="C1136">
        <v>32.450000000000003</v>
      </c>
    </row>
    <row r="1137" spans="2:4" x14ac:dyDescent="0.25">
      <c r="B1137">
        <v>2820</v>
      </c>
      <c r="C1137">
        <v>37.31</v>
      </c>
    </row>
    <row r="1138" spans="2:4" x14ac:dyDescent="0.25">
      <c r="B1138">
        <v>3041</v>
      </c>
      <c r="C1138">
        <v>45.56</v>
      </c>
    </row>
    <row r="1139" spans="2:4" x14ac:dyDescent="0.25">
      <c r="B1139">
        <v>3517</v>
      </c>
      <c r="C1139">
        <v>53.05</v>
      </c>
    </row>
    <row r="1141" spans="2:4" x14ac:dyDescent="0.25">
      <c r="B1141" t="s">
        <v>9858</v>
      </c>
    </row>
    <row r="1142" spans="2:4" x14ac:dyDescent="0.25">
      <c r="B1142" t="s">
        <v>934</v>
      </c>
      <c r="C1142" t="s">
        <v>953</v>
      </c>
    </row>
    <row r="1143" spans="2:4" x14ac:dyDescent="0.25">
      <c r="B1143" t="s">
        <v>936</v>
      </c>
      <c r="C1143">
        <v>10.16</v>
      </c>
      <c r="D1143" t="s">
        <v>956</v>
      </c>
    </row>
    <row r="1144" spans="2:4" x14ac:dyDescent="0.25">
      <c r="B1144" t="s">
        <v>938</v>
      </c>
      <c r="C1144">
        <v>1</v>
      </c>
    </row>
    <row r="1145" spans="2:4" x14ac:dyDescent="0.25">
      <c r="B1145" t="s">
        <v>939</v>
      </c>
      <c r="C1145">
        <v>1</v>
      </c>
      <c r="D1145" t="s">
        <v>7628</v>
      </c>
    </row>
    <row r="1146" spans="2:4" x14ac:dyDescent="0.25">
      <c r="B1146" t="s">
        <v>940</v>
      </c>
      <c r="C1146">
        <v>-1</v>
      </c>
    </row>
    <row r="1147" spans="2:4" x14ac:dyDescent="0.25">
      <c r="B1147" t="s">
        <v>941</v>
      </c>
      <c r="C1147">
        <v>55.6</v>
      </c>
      <c r="D1147" t="s">
        <v>942</v>
      </c>
    </row>
    <row r="1148" spans="2:4" x14ac:dyDescent="0.25">
      <c r="B1148" t="s">
        <v>943</v>
      </c>
      <c r="C1148" t="s">
        <v>944</v>
      </c>
    </row>
    <row r="1149" spans="2:4" x14ac:dyDescent="0.25">
      <c r="B1149" t="s">
        <v>945</v>
      </c>
      <c r="C1149" t="s">
        <v>946</v>
      </c>
    </row>
    <row r="1151" spans="2:4" x14ac:dyDescent="0.25">
      <c r="C1151" t="s">
        <v>947</v>
      </c>
      <c r="D1151" t="s">
        <v>948</v>
      </c>
    </row>
    <row r="1152" spans="2:4" x14ac:dyDescent="0.25">
      <c r="B1152" t="s">
        <v>7626</v>
      </c>
      <c r="C1152">
        <v>12.25</v>
      </c>
      <c r="D1152">
        <v>26.06</v>
      </c>
    </row>
    <row r="1153" spans="2:4" x14ac:dyDescent="0.25">
      <c r="B1153" t="s">
        <v>7627</v>
      </c>
      <c r="C1153">
        <v>10.76</v>
      </c>
      <c r="D1153">
        <v>26.01</v>
      </c>
    </row>
    <row r="1154" spans="2:4" x14ac:dyDescent="0.25">
      <c r="B1154" t="s">
        <v>949</v>
      </c>
      <c r="C1154" t="s">
        <v>952</v>
      </c>
    </row>
    <row r="1155" spans="2:4" x14ac:dyDescent="0.25">
      <c r="B1155">
        <v>1</v>
      </c>
      <c r="C1155">
        <v>0</v>
      </c>
    </row>
    <row r="1156" spans="2:4" x14ac:dyDescent="0.25">
      <c r="B1156">
        <v>8</v>
      </c>
      <c r="C1156">
        <v>0</v>
      </c>
    </row>
    <row r="1157" spans="2:4" x14ac:dyDescent="0.25">
      <c r="B1157">
        <v>97</v>
      </c>
      <c r="C1157">
        <v>1.74</v>
      </c>
    </row>
    <row r="1158" spans="2:4" x14ac:dyDescent="0.25">
      <c r="B1158">
        <v>367</v>
      </c>
      <c r="C1158">
        <v>6.44</v>
      </c>
    </row>
    <row r="1159" spans="2:4" x14ac:dyDescent="0.25">
      <c r="B1159">
        <v>623</v>
      </c>
      <c r="C1159">
        <v>9.1</v>
      </c>
    </row>
    <row r="1160" spans="2:4" x14ac:dyDescent="0.25">
      <c r="B1160">
        <v>1051</v>
      </c>
      <c r="C1160">
        <v>17.25</v>
      </c>
    </row>
    <row r="1161" spans="2:4" x14ac:dyDescent="0.25">
      <c r="B1161">
        <v>1414</v>
      </c>
      <c r="C1161">
        <v>25.9</v>
      </c>
    </row>
    <row r="1162" spans="2:4" x14ac:dyDescent="0.25">
      <c r="B1162">
        <v>1712</v>
      </c>
      <c r="C1162">
        <v>32.520000000000003</v>
      </c>
    </row>
    <row r="1163" spans="2:4" x14ac:dyDescent="0.25">
      <c r="B1163">
        <v>2021</v>
      </c>
      <c r="C1163">
        <v>43.4</v>
      </c>
    </row>
    <row r="1164" spans="2:4" x14ac:dyDescent="0.25">
      <c r="B1164">
        <v>2210</v>
      </c>
      <c r="C1164">
        <v>53.14</v>
      </c>
    </row>
    <row r="1166" spans="2:4" x14ac:dyDescent="0.25">
      <c r="B1166" t="s">
        <v>7652</v>
      </c>
    </row>
    <row r="1167" spans="2:4" x14ac:dyDescent="0.25">
      <c r="B1167" t="s">
        <v>934</v>
      </c>
      <c r="C1167" t="s">
        <v>953</v>
      </c>
    </row>
    <row r="1168" spans="2:4" x14ac:dyDescent="0.25">
      <c r="B1168" t="s">
        <v>936</v>
      </c>
      <c r="C1168">
        <v>10.16</v>
      </c>
      <c r="D1168" t="s">
        <v>956</v>
      </c>
    </row>
    <row r="1169" spans="2:4" x14ac:dyDescent="0.25">
      <c r="B1169" t="s">
        <v>938</v>
      </c>
      <c r="C1169">
        <v>1</v>
      </c>
    </row>
    <row r="1170" spans="2:4" x14ac:dyDescent="0.25">
      <c r="B1170" t="s">
        <v>939</v>
      </c>
      <c r="C1170">
        <v>3</v>
      </c>
      <c r="D1170" t="s">
        <v>7628</v>
      </c>
    </row>
    <row r="1171" spans="2:4" x14ac:dyDescent="0.25">
      <c r="B1171" t="s">
        <v>940</v>
      </c>
      <c r="C1171">
        <v>0.1</v>
      </c>
    </row>
    <row r="1172" spans="2:4" x14ac:dyDescent="0.25">
      <c r="B1172" t="s">
        <v>941</v>
      </c>
      <c r="C1172">
        <v>44.5</v>
      </c>
      <c r="D1172" t="s">
        <v>942</v>
      </c>
    </row>
    <row r="1173" spans="2:4" x14ac:dyDescent="0.25">
      <c r="B1173" t="s">
        <v>943</v>
      </c>
      <c r="C1173" t="s">
        <v>944</v>
      </c>
    </row>
    <row r="1174" spans="2:4" x14ac:dyDescent="0.25">
      <c r="B1174" t="s">
        <v>945</v>
      </c>
      <c r="C1174" t="s">
        <v>946</v>
      </c>
    </row>
    <row r="1176" spans="2:4" x14ac:dyDescent="0.25">
      <c r="C1176" t="s">
        <v>947</v>
      </c>
      <c r="D1176" t="s">
        <v>948</v>
      </c>
    </row>
    <row r="1177" spans="2:4" x14ac:dyDescent="0.25">
      <c r="B1177" t="s">
        <v>7626</v>
      </c>
      <c r="C1177">
        <v>11.87</v>
      </c>
      <c r="D1177">
        <v>26.17</v>
      </c>
    </row>
    <row r="1178" spans="2:4" x14ac:dyDescent="0.25">
      <c r="B1178" t="s">
        <v>7627</v>
      </c>
      <c r="C1178">
        <v>10.77</v>
      </c>
      <c r="D1178">
        <v>26.22</v>
      </c>
    </row>
    <row r="1179" spans="2:4" x14ac:dyDescent="0.25">
      <c r="B1179" t="s">
        <v>949</v>
      </c>
      <c r="C1179" t="s">
        <v>952</v>
      </c>
    </row>
    <row r="1180" spans="2:4" x14ac:dyDescent="0.25">
      <c r="B1180">
        <v>1</v>
      </c>
      <c r="C1180">
        <v>0</v>
      </c>
    </row>
    <row r="1181" spans="2:4" x14ac:dyDescent="0.25">
      <c r="B1181">
        <v>25141</v>
      </c>
      <c r="C1181">
        <v>2.25</v>
      </c>
    </row>
    <row r="1182" spans="2:4" x14ac:dyDescent="0.25">
      <c r="B1182">
        <v>58398</v>
      </c>
      <c r="C1182">
        <v>5.33</v>
      </c>
    </row>
    <row r="1183" spans="2:4" x14ac:dyDescent="0.25">
      <c r="B1183">
        <v>130860</v>
      </c>
      <c r="C1183">
        <v>9.9</v>
      </c>
    </row>
    <row r="1184" spans="2:4" x14ac:dyDescent="0.25">
      <c r="B1184">
        <v>243472</v>
      </c>
      <c r="C1184">
        <v>12.61</v>
      </c>
    </row>
    <row r="1185" spans="2:4" x14ac:dyDescent="0.25">
      <c r="B1185">
        <v>341352</v>
      </c>
      <c r="C1185">
        <v>24.99</v>
      </c>
    </row>
    <row r="1186" spans="2:4" x14ac:dyDescent="0.25">
      <c r="B1186">
        <v>374652</v>
      </c>
      <c r="C1186">
        <v>33.06</v>
      </c>
    </row>
    <row r="1187" spans="2:4" x14ac:dyDescent="0.25">
      <c r="B1187">
        <v>392652</v>
      </c>
      <c r="C1187">
        <v>39.19</v>
      </c>
    </row>
    <row r="1188" spans="2:4" x14ac:dyDescent="0.25">
      <c r="B1188">
        <v>410652</v>
      </c>
      <c r="C1188">
        <v>44.87</v>
      </c>
    </row>
    <row r="1190" spans="2:4" x14ac:dyDescent="0.25">
      <c r="B1190" t="s">
        <v>7651</v>
      </c>
    </row>
    <row r="1191" spans="2:4" x14ac:dyDescent="0.25">
      <c r="B1191" t="s">
        <v>934</v>
      </c>
      <c r="C1191" t="s">
        <v>953</v>
      </c>
    </row>
    <row r="1192" spans="2:4" x14ac:dyDescent="0.25">
      <c r="B1192" t="s">
        <v>936</v>
      </c>
      <c r="C1192">
        <v>10.16</v>
      </c>
      <c r="D1192" t="s">
        <v>956</v>
      </c>
    </row>
    <row r="1193" spans="2:4" x14ac:dyDescent="0.25">
      <c r="B1193" t="s">
        <v>938</v>
      </c>
      <c r="C1193">
        <v>1</v>
      </c>
    </row>
    <row r="1194" spans="2:4" x14ac:dyDescent="0.25">
      <c r="B1194" t="s">
        <v>939</v>
      </c>
      <c r="C1194">
        <v>3</v>
      </c>
      <c r="D1194" t="s">
        <v>7628</v>
      </c>
    </row>
    <row r="1195" spans="2:4" x14ac:dyDescent="0.25">
      <c r="B1195" t="s">
        <v>940</v>
      </c>
      <c r="C1195">
        <v>0.1</v>
      </c>
    </row>
    <row r="1196" spans="2:4" x14ac:dyDescent="0.25">
      <c r="B1196" t="s">
        <v>941</v>
      </c>
      <c r="C1196">
        <v>44.5</v>
      </c>
      <c r="D1196" t="s">
        <v>942</v>
      </c>
    </row>
    <row r="1197" spans="2:4" x14ac:dyDescent="0.25">
      <c r="B1197" t="s">
        <v>943</v>
      </c>
      <c r="C1197" t="s">
        <v>944</v>
      </c>
    </row>
    <row r="1198" spans="2:4" x14ac:dyDescent="0.25">
      <c r="B1198" t="s">
        <v>945</v>
      </c>
      <c r="C1198" t="s">
        <v>946</v>
      </c>
    </row>
    <row r="1200" spans="2:4" x14ac:dyDescent="0.25">
      <c r="C1200" t="s">
        <v>947</v>
      </c>
      <c r="D1200" t="s">
        <v>948</v>
      </c>
    </row>
    <row r="1201" spans="2:4" x14ac:dyDescent="0.25">
      <c r="B1201" t="s">
        <v>7626</v>
      </c>
      <c r="C1201">
        <v>12.2</v>
      </c>
      <c r="D1201">
        <v>26.13</v>
      </c>
    </row>
    <row r="1202" spans="2:4" x14ac:dyDescent="0.25">
      <c r="B1202" t="s">
        <v>7627</v>
      </c>
      <c r="C1202">
        <v>10.71</v>
      </c>
      <c r="D1202">
        <v>26.12</v>
      </c>
    </row>
    <row r="1203" spans="2:4" x14ac:dyDescent="0.25">
      <c r="B1203" t="s">
        <v>949</v>
      </c>
      <c r="C1203" t="s">
        <v>952</v>
      </c>
    </row>
    <row r="1204" spans="2:4" x14ac:dyDescent="0.25">
      <c r="B1204">
        <v>1</v>
      </c>
      <c r="C1204">
        <v>0</v>
      </c>
    </row>
    <row r="1205" spans="2:4" x14ac:dyDescent="0.25">
      <c r="B1205">
        <v>8111</v>
      </c>
      <c r="C1205">
        <v>1.79</v>
      </c>
    </row>
    <row r="1206" spans="2:4" x14ac:dyDescent="0.25">
      <c r="B1206">
        <v>18068</v>
      </c>
      <c r="C1206">
        <v>3.77</v>
      </c>
    </row>
    <row r="1207" spans="2:4" x14ac:dyDescent="0.25">
      <c r="B1207">
        <v>27266</v>
      </c>
      <c r="C1207">
        <v>4.74</v>
      </c>
    </row>
    <row r="1208" spans="2:4" x14ac:dyDescent="0.25">
      <c r="B1208">
        <v>45164</v>
      </c>
      <c r="C1208">
        <v>6.53</v>
      </c>
    </row>
    <row r="1209" spans="2:4" x14ac:dyDescent="0.25">
      <c r="B1209">
        <v>182443</v>
      </c>
      <c r="C1209">
        <v>9.41</v>
      </c>
    </row>
    <row r="1210" spans="2:4" x14ac:dyDescent="0.25">
      <c r="B1210">
        <v>408003</v>
      </c>
      <c r="C1210">
        <v>13.12</v>
      </c>
    </row>
    <row r="1211" spans="2:4" x14ac:dyDescent="0.25">
      <c r="B1211">
        <v>505659</v>
      </c>
      <c r="C1211">
        <v>17.28</v>
      </c>
    </row>
    <row r="1212" spans="2:4" x14ac:dyDescent="0.25">
      <c r="B1212">
        <v>573172</v>
      </c>
      <c r="C1212">
        <v>32.04</v>
      </c>
    </row>
    <row r="1213" spans="2:4" x14ac:dyDescent="0.25">
      <c r="B1213">
        <v>583351</v>
      </c>
      <c r="C1213">
        <v>35.130000000000003</v>
      </c>
    </row>
    <row r="1214" spans="2:4" x14ac:dyDescent="0.25">
      <c r="B1214">
        <v>601243</v>
      </c>
      <c r="C1214">
        <v>38.950000000000003</v>
      </c>
    </row>
    <row r="1215" spans="2:4" x14ac:dyDescent="0.25">
      <c r="B1215">
        <v>622933</v>
      </c>
      <c r="C1215">
        <v>50</v>
      </c>
    </row>
    <row r="1217" spans="2:4" x14ac:dyDescent="0.25">
      <c r="B1217" t="s">
        <v>7650</v>
      </c>
    </row>
    <row r="1218" spans="2:4" x14ac:dyDescent="0.25">
      <c r="B1218" t="s">
        <v>934</v>
      </c>
      <c r="C1218" t="s">
        <v>957</v>
      </c>
    </row>
    <row r="1219" spans="2:4" x14ac:dyDescent="0.25">
      <c r="B1219" t="s">
        <v>936</v>
      </c>
      <c r="C1219">
        <v>10.16</v>
      </c>
      <c r="D1219" t="s">
        <v>956</v>
      </c>
    </row>
    <row r="1220" spans="2:4" x14ac:dyDescent="0.25">
      <c r="B1220" t="s">
        <v>938</v>
      </c>
      <c r="C1220">
        <v>2</v>
      </c>
    </row>
    <row r="1221" spans="2:4" x14ac:dyDescent="0.25">
      <c r="B1221" t="s">
        <v>939</v>
      </c>
      <c r="C1221">
        <v>1</v>
      </c>
      <c r="D1221" t="s">
        <v>7628</v>
      </c>
    </row>
    <row r="1222" spans="2:4" x14ac:dyDescent="0.25">
      <c r="B1222" t="s">
        <v>940</v>
      </c>
      <c r="C1222">
        <v>-1</v>
      </c>
    </row>
    <row r="1223" spans="2:4" x14ac:dyDescent="0.25">
      <c r="B1223" t="s">
        <v>941</v>
      </c>
      <c r="C1223">
        <v>44.5</v>
      </c>
      <c r="D1223" t="s">
        <v>942</v>
      </c>
    </row>
    <row r="1224" spans="2:4" x14ac:dyDescent="0.25">
      <c r="B1224" t="s">
        <v>943</v>
      </c>
      <c r="C1224" t="s">
        <v>944</v>
      </c>
    </row>
    <row r="1225" spans="2:4" x14ac:dyDescent="0.25">
      <c r="B1225" t="s">
        <v>945</v>
      </c>
      <c r="C1225" t="s">
        <v>958</v>
      </c>
    </row>
    <row r="1227" spans="2:4" x14ac:dyDescent="0.25">
      <c r="C1227" t="s">
        <v>947</v>
      </c>
      <c r="D1227" t="s">
        <v>948</v>
      </c>
    </row>
    <row r="1228" spans="2:4" x14ac:dyDescent="0.25">
      <c r="B1228" t="s">
        <v>7626</v>
      </c>
      <c r="C1228">
        <v>12.15</v>
      </c>
      <c r="D1228">
        <v>25.99</v>
      </c>
    </row>
    <row r="1229" spans="2:4" x14ac:dyDescent="0.25">
      <c r="B1229" t="s">
        <v>7627</v>
      </c>
      <c r="C1229">
        <v>10.07</v>
      </c>
      <c r="D1229">
        <v>26.01</v>
      </c>
    </row>
    <row r="1230" spans="2:4" x14ac:dyDescent="0.25">
      <c r="B1230" t="s">
        <v>949</v>
      </c>
      <c r="C1230" t="s">
        <v>952</v>
      </c>
    </row>
    <row r="1231" spans="2:4" x14ac:dyDescent="0.25">
      <c r="B1231">
        <v>48</v>
      </c>
      <c r="C1231">
        <v>0</v>
      </c>
    </row>
    <row r="1232" spans="2:4" x14ac:dyDescent="0.25">
      <c r="B1232">
        <v>321</v>
      </c>
      <c r="C1232">
        <v>2.2799999999999998</v>
      </c>
    </row>
    <row r="1233" spans="2:4" x14ac:dyDescent="0.25">
      <c r="B1233">
        <v>1231</v>
      </c>
      <c r="C1233">
        <v>7.35</v>
      </c>
    </row>
    <row r="1234" spans="2:4" x14ac:dyDescent="0.25">
      <c r="B1234">
        <v>2186</v>
      </c>
      <c r="C1234">
        <v>11.94</v>
      </c>
    </row>
    <row r="1235" spans="2:4" x14ac:dyDescent="0.25">
      <c r="B1235">
        <v>3359</v>
      </c>
      <c r="C1235">
        <v>16.88</v>
      </c>
    </row>
    <row r="1236" spans="2:4" x14ac:dyDescent="0.25">
      <c r="B1236">
        <v>5109</v>
      </c>
      <c r="C1236">
        <v>22.02</v>
      </c>
    </row>
    <row r="1237" spans="2:4" x14ac:dyDescent="0.25">
      <c r="B1237">
        <v>7113</v>
      </c>
      <c r="C1237">
        <v>29.39</v>
      </c>
    </row>
    <row r="1238" spans="2:4" x14ac:dyDescent="0.25">
      <c r="B1238">
        <v>8327</v>
      </c>
      <c r="C1238">
        <v>35.18</v>
      </c>
    </row>
    <row r="1239" spans="2:4" x14ac:dyDescent="0.25">
      <c r="B1239">
        <v>8886</v>
      </c>
      <c r="C1239">
        <v>38.630000000000003</v>
      </c>
    </row>
    <row r="1240" spans="2:4" x14ac:dyDescent="0.25">
      <c r="B1240">
        <v>10634</v>
      </c>
      <c r="C1240">
        <v>45.2</v>
      </c>
    </row>
    <row r="1241" spans="2:4" x14ac:dyDescent="0.25">
      <c r="B1241">
        <v>11416</v>
      </c>
      <c r="C1241">
        <v>47.19</v>
      </c>
    </row>
    <row r="1243" spans="2:4" x14ac:dyDescent="0.25">
      <c r="B1243" t="s">
        <v>7649</v>
      </c>
    </row>
    <row r="1244" spans="2:4" x14ac:dyDescent="0.25">
      <c r="B1244" t="s">
        <v>934</v>
      </c>
      <c r="C1244" t="s">
        <v>957</v>
      </c>
    </row>
    <row r="1245" spans="2:4" x14ac:dyDescent="0.25">
      <c r="B1245" t="s">
        <v>936</v>
      </c>
      <c r="C1245">
        <v>10.16</v>
      </c>
      <c r="D1245" t="s">
        <v>956</v>
      </c>
    </row>
    <row r="1246" spans="2:4" x14ac:dyDescent="0.25">
      <c r="B1246" t="s">
        <v>938</v>
      </c>
      <c r="C1246">
        <v>2</v>
      </c>
    </row>
    <row r="1247" spans="2:4" x14ac:dyDescent="0.25">
      <c r="B1247" t="s">
        <v>939</v>
      </c>
      <c r="C1247">
        <v>1</v>
      </c>
      <c r="D1247" t="s">
        <v>7628</v>
      </c>
    </row>
    <row r="1248" spans="2:4" x14ac:dyDescent="0.25">
      <c r="B1248" t="s">
        <v>940</v>
      </c>
      <c r="C1248">
        <v>-1</v>
      </c>
    </row>
    <row r="1249" spans="2:4" x14ac:dyDescent="0.25">
      <c r="B1249" t="s">
        <v>941</v>
      </c>
      <c r="C1249">
        <v>44.5</v>
      </c>
      <c r="D1249" t="s">
        <v>942</v>
      </c>
    </row>
    <row r="1250" spans="2:4" x14ac:dyDescent="0.25">
      <c r="B1250" t="s">
        <v>943</v>
      </c>
      <c r="C1250" t="s">
        <v>944</v>
      </c>
    </row>
    <row r="1251" spans="2:4" x14ac:dyDescent="0.25">
      <c r="B1251" t="s">
        <v>945</v>
      </c>
      <c r="C1251" t="s">
        <v>958</v>
      </c>
    </row>
    <row r="1253" spans="2:4" x14ac:dyDescent="0.25">
      <c r="C1253" t="s">
        <v>947</v>
      </c>
      <c r="D1253" t="s">
        <v>948</v>
      </c>
    </row>
    <row r="1254" spans="2:4" x14ac:dyDescent="0.25">
      <c r="B1254" t="s">
        <v>7626</v>
      </c>
      <c r="C1254">
        <v>12.16</v>
      </c>
      <c r="D1254">
        <v>26.01</v>
      </c>
    </row>
    <row r="1255" spans="2:4" x14ac:dyDescent="0.25">
      <c r="B1255" t="s">
        <v>7627</v>
      </c>
      <c r="C1255">
        <v>9.94</v>
      </c>
      <c r="D1255">
        <v>26.07</v>
      </c>
    </row>
    <row r="1256" spans="2:4" x14ac:dyDescent="0.25">
      <c r="B1256" t="s">
        <v>949</v>
      </c>
      <c r="C1256" t="s">
        <v>952</v>
      </c>
    </row>
    <row r="1257" spans="2:4" x14ac:dyDescent="0.25">
      <c r="B1257">
        <v>8</v>
      </c>
      <c r="C1257">
        <v>0</v>
      </c>
    </row>
    <row r="1258" spans="2:4" x14ac:dyDescent="0.25">
      <c r="B1258">
        <v>36</v>
      </c>
      <c r="C1258">
        <v>0.73</v>
      </c>
    </row>
    <row r="1259" spans="2:4" x14ac:dyDescent="0.25">
      <c r="B1259">
        <v>227</v>
      </c>
      <c r="C1259">
        <v>1.79</v>
      </c>
    </row>
    <row r="1260" spans="2:4" x14ac:dyDescent="0.25">
      <c r="B1260">
        <v>1282</v>
      </c>
      <c r="C1260">
        <v>7.55</v>
      </c>
    </row>
    <row r="1261" spans="2:4" x14ac:dyDescent="0.25">
      <c r="B1261">
        <v>2654</v>
      </c>
      <c r="C1261">
        <v>13.85</v>
      </c>
    </row>
    <row r="1262" spans="2:4" x14ac:dyDescent="0.25">
      <c r="B1262">
        <v>3952</v>
      </c>
      <c r="C1262">
        <v>17.21</v>
      </c>
    </row>
    <row r="1263" spans="2:4" x14ac:dyDescent="0.25">
      <c r="B1263">
        <v>6377</v>
      </c>
      <c r="C1263">
        <v>25.64</v>
      </c>
    </row>
    <row r="1264" spans="2:4" x14ac:dyDescent="0.25">
      <c r="B1264">
        <v>8283</v>
      </c>
      <c r="C1264">
        <v>32.24</v>
      </c>
    </row>
    <row r="1265" spans="2:4" x14ac:dyDescent="0.25">
      <c r="B1265">
        <v>9027</v>
      </c>
      <c r="C1265">
        <v>37.86</v>
      </c>
    </row>
    <row r="1266" spans="2:4" x14ac:dyDescent="0.25">
      <c r="B1266">
        <v>10598</v>
      </c>
      <c r="C1266">
        <v>45.87</v>
      </c>
    </row>
    <row r="1268" spans="2:4" x14ac:dyDescent="0.25">
      <c r="B1268" t="s">
        <v>7648</v>
      </c>
    </row>
    <row r="1269" spans="2:4" x14ac:dyDescent="0.25">
      <c r="B1269" t="s">
        <v>934</v>
      </c>
    </row>
    <row r="1270" spans="2:4" x14ac:dyDescent="0.25">
      <c r="B1270" t="s">
        <v>936</v>
      </c>
      <c r="C1270">
        <v>10.16</v>
      </c>
      <c r="D1270" t="s">
        <v>956</v>
      </c>
    </row>
    <row r="1271" spans="2:4" x14ac:dyDescent="0.25">
      <c r="B1271" t="s">
        <v>938</v>
      </c>
      <c r="C1271">
        <v>2</v>
      </c>
    </row>
    <row r="1272" spans="2:4" x14ac:dyDescent="0.25">
      <c r="B1272" t="s">
        <v>939</v>
      </c>
      <c r="C1272">
        <v>1</v>
      </c>
      <c r="D1272" t="s">
        <v>7628</v>
      </c>
    </row>
    <row r="1273" spans="2:4" x14ac:dyDescent="0.25">
      <c r="B1273" t="s">
        <v>940</v>
      </c>
      <c r="C1273">
        <v>-1</v>
      </c>
    </row>
    <row r="1274" spans="2:4" x14ac:dyDescent="0.25">
      <c r="B1274" t="s">
        <v>941</v>
      </c>
      <c r="C1274">
        <v>44.5</v>
      </c>
      <c r="D1274" t="s">
        <v>942</v>
      </c>
    </row>
    <row r="1275" spans="2:4" x14ac:dyDescent="0.25">
      <c r="B1275" t="s">
        <v>943</v>
      </c>
      <c r="C1275" t="s">
        <v>944</v>
      </c>
    </row>
    <row r="1276" spans="2:4" x14ac:dyDescent="0.25">
      <c r="B1276" t="s">
        <v>945</v>
      </c>
      <c r="C1276" t="s">
        <v>958</v>
      </c>
    </row>
    <row r="1278" spans="2:4" x14ac:dyDescent="0.25">
      <c r="C1278" t="s">
        <v>947</v>
      </c>
      <c r="D1278" t="s">
        <v>948</v>
      </c>
    </row>
    <row r="1279" spans="2:4" x14ac:dyDescent="0.25">
      <c r="B1279" t="s">
        <v>7626</v>
      </c>
      <c r="C1279">
        <v>12.94</v>
      </c>
      <c r="D1279">
        <v>25.95</v>
      </c>
    </row>
    <row r="1280" spans="2:4" x14ac:dyDescent="0.25">
      <c r="B1280" t="s">
        <v>7627</v>
      </c>
      <c r="C1280">
        <v>10.49</v>
      </c>
      <c r="D1280">
        <v>25.91</v>
      </c>
    </row>
    <row r="1281" spans="2:3" x14ac:dyDescent="0.25">
      <c r="B1281" t="s">
        <v>949</v>
      </c>
      <c r="C1281" t="s">
        <v>952</v>
      </c>
    </row>
    <row r="1282" spans="2:3" x14ac:dyDescent="0.25">
      <c r="B1282">
        <v>14</v>
      </c>
      <c r="C1282">
        <v>0</v>
      </c>
    </row>
    <row r="1283" spans="2:3" x14ac:dyDescent="0.25">
      <c r="B1283">
        <v>268</v>
      </c>
      <c r="C1283">
        <v>1.85</v>
      </c>
    </row>
    <row r="1284" spans="2:3" x14ac:dyDescent="0.25">
      <c r="B1284">
        <v>415</v>
      </c>
      <c r="C1284">
        <v>3.44</v>
      </c>
    </row>
    <row r="1285" spans="2:3" x14ac:dyDescent="0.25">
      <c r="B1285">
        <v>668</v>
      </c>
      <c r="C1285">
        <v>5.01</v>
      </c>
    </row>
    <row r="1286" spans="2:3" x14ac:dyDescent="0.25">
      <c r="B1286">
        <v>1059</v>
      </c>
      <c r="C1286">
        <v>7.21</v>
      </c>
    </row>
    <row r="1287" spans="2:3" x14ac:dyDescent="0.25">
      <c r="B1287">
        <v>2343</v>
      </c>
      <c r="C1287">
        <v>12.81</v>
      </c>
    </row>
    <row r="1288" spans="2:3" x14ac:dyDescent="0.25">
      <c r="B1288">
        <v>3055</v>
      </c>
      <c r="C1288">
        <v>16.23</v>
      </c>
    </row>
    <row r="1289" spans="2:3" x14ac:dyDescent="0.25">
      <c r="B1289">
        <v>3953</v>
      </c>
      <c r="C1289">
        <v>20.260000000000002</v>
      </c>
    </row>
    <row r="1290" spans="2:3" x14ac:dyDescent="0.25">
      <c r="B1290">
        <v>5144</v>
      </c>
      <c r="C1290">
        <v>31.72</v>
      </c>
    </row>
    <row r="1291" spans="2:3" x14ac:dyDescent="0.25">
      <c r="B1291">
        <v>5504</v>
      </c>
      <c r="C1291">
        <v>37.67</v>
      </c>
    </row>
    <row r="1292" spans="2:3" x14ac:dyDescent="0.25">
      <c r="B1292">
        <v>5910</v>
      </c>
      <c r="C1292">
        <v>43</v>
      </c>
    </row>
    <row r="1293" spans="2:3" x14ac:dyDescent="0.25">
      <c r="B1293">
        <v>6211</v>
      </c>
      <c r="C1293">
        <v>47.43</v>
      </c>
    </row>
    <row r="1295" spans="2:3" x14ac:dyDescent="0.25">
      <c r="B1295" t="s">
        <v>7647</v>
      </c>
    </row>
    <row r="1296" spans="2:3" x14ac:dyDescent="0.25">
      <c r="B1296" t="s">
        <v>934</v>
      </c>
    </row>
    <row r="1297" spans="2:4" x14ac:dyDescent="0.25">
      <c r="B1297" t="s">
        <v>936</v>
      </c>
      <c r="C1297">
        <v>10.16</v>
      </c>
      <c r="D1297" t="s">
        <v>956</v>
      </c>
    </row>
    <row r="1298" spans="2:4" x14ac:dyDescent="0.25">
      <c r="B1298" t="s">
        <v>938</v>
      </c>
      <c r="C1298">
        <v>2</v>
      </c>
    </row>
    <row r="1299" spans="2:4" x14ac:dyDescent="0.25">
      <c r="B1299" t="s">
        <v>939</v>
      </c>
      <c r="C1299">
        <v>1</v>
      </c>
      <c r="D1299" t="s">
        <v>7628</v>
      </c>
    </row>
    <row r="1300" spans="2:4" x14ac:dyDescent="0.25">
      <c r="B1300" t="s">
        <v>940</v>
      </c>
      <c r="C1300">
        <v>-1</v>
      </c>
    </row>
    <row r="1301" spans="2:4" x14ac:dyDescent="0.25">
      <c r="B1301" t="s">
        <v>941</v>
      </c>
      <c r="C1301">
        <v>44.5</v>
      </c>
      <c r="D1301" t="s">
        <v>942</v>
      </c>
    </row>
    <row r="1302" spans="2:4" x14ac:dyDescent="0.25">
      <c r="B1302" t="s">
        <v>943</v>
      </c>
      <c r="C1302" t="s">
        <v>944</v>
      </c>
    </row>
    <row r="1303" spans="2:4" x14ac:dyDescent="0.25">
      <c r="B1303" t="s">
        <v>945</v>
      </c>
      <c r="C1303" t="s">
        <v>958</v>
      </c>
    </row>
    <row r="1305" spans="2:4" x14ac:dyDescent="0.25">
      <c r="C1305" t="s">
        <v>947</v>
      </c>
      <c r="D1305" t="s">
        <v>948</v>
      </c>
    </row>
    <row r="1306" spans="2:4" x14ac:dyDescent="0.25">
      <c r="B1306" t="s">
        <v>7626</v>
      </c>
      <c r="C1306">
        <v>13.06</v>
      </c>
      <c r="D1306">
        <v>26.29</v>
      </c>
    </row>
    <row r="1307" spans="2:4" x14ac:dyDescent="0.25">
      <c r="B1307" t="s">
        <v>7627</v>
      </c>
      <c r="C1307">
        <v>10.58</v>
      </c>
      <c r="D1307">
        <v>26.35</v>
      </c>
    </row>
    <row r="1308" spans="2:4" x14ac:dyDescent="0.25">
      <c r="B1308" t="s">
        <v>949</v>
      </c>
      <c r="C1308" t="s">
        <v>952</v>
      </c>
    </row>
    <row r="1309" spans="2:4" x14ac:dyDescent="0.25">
      <c r="B1309">
        <v>23</v>
      </c>
      <c r="C1309">
        <v>0</v>
      </c>
    </row>
    <row r="1310" spans="2:4" x14ac:dyDescent="0.25">
      <c r="B1310">
        <v>402</v>
      </c>
      <c r="C1310">
        <v>5.41</v>
      </c>
    </row>
    <row r="1311" spans="2:4" x14ac:dyDescent="0.25">
      <c r="B1311">
        <v>1966</v>
      </c>
      <c r="C1311">
        <v>10.78</v>
      </c>
    </row>
    <row r="1312" spans="2:4" x14ac:dyDescent="0.25">
      <c r="B1312">
        <v>2542</v>
      </c>
      <c r="C1312">
        <v>12.99</v>
      </c>
    </row>
    <row r="1313" spans="2:4" x14ac:dyDescent="0.25">
      <c r="B1313">
        <v>4392</v>
      </c>
      <c r="C1313">
        <v>20.36</v>
      </c>
    </row>
    <row r="1314" spans="2:4" x14ac:dyDescent="0.25">
      <c r="B1314">
        <v>5488</v>
      </c>
      <c r="C1314">
        <v>28.19</v>
      </c>
    </row>
    <row r="1315" spans="2:4" x14ac:dyDescent="0.25">
      <c r="B1315">
        <v>6090</v>
      </c>
      <c r="C1315">
        <v>34.1</v>
      </c>
    </row>
    <row r="1316" spans="2:4" x14ac:dyDescent="0.25">
      <c r="B1316">
        <v>6614</v>
      </c>
      <c r="C1316">
        <v>40.67</v>
      </c>
    </row>
    <row r="1317" spans="2:4" x14ac:dyDescent="0.25">
      <c r="B1317">
        <v>7170</v>
      </c>
      <c r="C1317">
        <v>46.16</v>
      </c>
    </row>
    <row r="1318" spans="2:4" x14ac:dyDescent="0.25">
      <c r="B1318">
        <v>7463</v>
      </c>
      <c r="C1318">
        <v>50.05</v>
      </c>
    </row>
    <row r="1320" spans="2:4" x14ac:dyDescent="0.25">
      <c r="B1320" t="s">
        <v>7646</v>
      </c>
    </row>
    <row r="1321" spans="2:4" x14ac:dyDescent="0.25">
      <c r="B1321" t="s">
        <v>934</v>
      </c>
      <c r="C1321" t="s">
        <v>957</v>
      </c>
    </row>
    <row r="1322" spans="2:4" x14ac:dyDescent="0.25">
      <c r="B1322" t="s">
        <v>936</v>
      </c>
      <c r="C1322">
        <v>10.16</v>
      </c>
      <c r="D1322" t="s">
        <v>956</v>
      </c>
    </row>
    <row r="1323" spans="2:4" x14ac:dyDescent="0.25">
      <c r="B1323" t="s">
        <v>938</v>
      </c>
      <c r="C1323">
        <v>2</v>
      </c>
    </row>
    <row r="1324" spans="2:4" x14ac:dyDescent="0.25">
      <c r="B1324" t="s">
        <v>939</v>
      </c>
      <c r="C1324">
        <v>1</v>
      </c>
      <c r="D1324" t="s">
        <v>7628</v>
      </c>
    </row>
    <row r="1325" spans="2:4" x14ac:dyDescent="0.25">
      <c r="B1325" t="s">
        <v>940</v>
      </c>
      <c r="C1325">
        <v>-1</v>
      </c>
    </row>
    <row r="1326" spans="2:4" x14ac:dyDescent="0.25">
      <c r="B1326" t="s">
        <v>941</v>
      </c>
      <c r="C1326">
        <v>33.4</v>
      </c>
      <c r="D1326" t="s">
        <v>942</v>
      </c>
    </row>
    <row r="1327" spans="2:4" x14ac:dyDescent="0.25">
      <c r="B1327" t="s">
        <v>943</v>
      </c>
      <c r="C1327" t="s">
        <v>944</v>
      </c>
    </row>
    <row r="1328" spans="2:4" x14ac:dyDescent="0.25">
      <c r="B1328" t="s">
        <v>945</v>
      </c>
      <c r="C1328" t="s">
        <v>958</v>
      </c>
    </row>
    <row r="1330" spans="2:4" x14ac:dyDescent="0.25">
      <c r="C1330" t="s">
        <v>947</v>
      </c>
      <c r="D1330" t="s">
        <v>948</v>
      </c>
    </row>
    <row r="1331" spans="2:4" x14ac:dyDescent="0.25">
      <c r="B1331" t="s">
        <v>7626</v>
      </c>
      <c r="C1331">
        <v>12.29</v>
      </c>
      <c r="D1331">
        <v>26.19</v>
      </c>
    </row>
    <row r="1332" spans="2:4" x14ac:dyDescent="0.25">
      <c r="B1332" t="s">
        <v>7627</v>
      </c>
      <c r="C1332">
        <v>9.85</v>
      </c>
      <c r="D1332">
        <v>26.12</v>
      </c>
    </row>
    <row r="1333" spans="2:4" x14ac:dyDescent="0.25">
      <c r="B1333" t="s">
        <v>949</v>
      </c>
      <c r="C1333" t="s">
        <v>952</v>
      </c>
    </row>
    <row r="1334" spans="2:4" x14ac:dyDescent="0.25">
      <c r="B1334">
        <v>44</v>
      </c>
      <c r="C1334">
        <v>0</v>
      </c>
    </row>
    <row r="1335" spans="2:4" x14ac:dyDescent="0.25">
      <c r="B1335">
        <v>1653</v>
      </c>
      <c r="C1335">
        <v>1.53</v>
      </c>
    </row>
    <row r="1336" spans="2:4" x14ac:dyDescent="0.25">
      <c r="B1336">
        <v>4659</v>
      </c>
      <c r="C1336">
        <v>5.89</v>
      </c>
    </row>
    <row r="1337" spans="2:4" x14ac:dyDescent="0.25">
      <c r="B1337">
        <v>14010</v>
      </c>
      <c r="C1337">
        <v>7.86</v>
      </c>
    </row>
    <row r="1338" spans="2:4" x14ac:dyDescent="0.25">
      <c r="B1338">
        <v>24672</v>
      </c>
      <c r="C1338">
        <v>10.48</v>
      </c>
    </row>
    <row r="1339" spans="2:4" x14ac:dyDescent="0.25">
      <c r="B1339">
        <v>37203</v>
      </c>
      <c r="C1339">
        <v>15.03</v>
      </c>
    </row>
    <row r="1340" spans="2:4" x14ac:dyDescent="0.25">
      <c r="B1340">
        <v>63576</v>
      </c>
      <c r="C1340">
        <v>20.09</v>
      </c>
    </row>
    <row r="1341" spans="2:4" x14ac:dyDescent="0.25">
      <c r="B1341">
        <v>87077</v>
      </c>
      <c r="C1341">
        <v>24.06</v>
      </c>
    </row>
    <row r="1342" spans="2:4" x14ac:dyDescent="0.25">
      <c r="B1342">
        <v>118323</v>
      </c>
      <c r="C1342">
        <v>27.43</v>
      </c>
    </row>
    <row r="1343" spans="2:4" x14ac:dyDescent="0.25">
      <c r="B1343">
        <v>130549</v>
      </c>
      <c r="C1343">
        <v>36.32</v>
      </c>
    </row>
    <row r="1344" spans="2:4" x14ac:dyDescent="0.25">
      <c r="B1344">
        <v>139500</v>
      </c>
      <c r="C1344">
        <v>40.54</v>
      </c>
    </row>
    <row r="1345" spans="2:4" x14ac:dyDescent="0.25">
      <c r="B1345">
        <v>156863</v>
      </c>
      <c r="C1345">
        <v>46.85</v>
      </c>
    </row>
    <row r="1347" spans="2:4" x14ac:dyDescent="0.25">
      <c r="B1347" t="s">
        <v>7645</v>
      </c>
    </row>
    <row r="1348" spans="2:4" x14ac:dyDescent="0.25">
      <c r="B1348" t="s">
        <v>934</v>
      </c>
      <c r="C1348" t="s">
        <v>957</v>
      </c>
    </row>
    <row r="1349" spans="2:4" x14ac:dyDescent="0.25">
      <c r="B1349" t="s">
        <v>936</v>
      </c>
      <c r="C1349">
        <v>10.16</v>
      </c>
      <c r="D1349" t="s">
        <v>956</v>
      </c>
    </row>
    <row r="1350" spans="2:4" x14ac:dyDescent="0.25">
      <c r="B1350" t="s">
        <v>938</v>
      </c>
      <c r="C1350">
        <v>2</v>
      </c>
    </row>
    <row r="1351" spans="2:4" x14ac:dyDescent="0.25">
      <c r="B1351" t="s">
        <v>939</v>
      </c>
      <c r="C1351">
        <v>1</v>
      </c>
      <c r="D1351" t="s">
        <v>7628</v>
      </c>
    </row>
    <row r="1352" spans="2:4" x14ac:dyDescent="0.25">
      <c r="B1352" t="s">
        <v>940</v>
      </c>
      <c r="C1352">
        <v>-1</v>
      </c>
    </row>
    <row r="1353" spans="2:4" x14ac:dyDescent="0.25">
      <c r="B1353" t="s">
        <v>941</v>
      </c>
      <c r="C1353">
        <v>33.4</v>
      </c>
      <c r="D1353" t="s">
        <v>942</v>
      </c>
    </row>
    <row r="1354" spans="2:4" x14ac:dyDescent="0.25">
      <c r="B1354" t="s">
        <v>943</v>
      </c>
      <c r="C1354" t="s">
        <v>944</v>
      </c>
    </row>
    <row r="1355" spans="2:4" x14ac:dyDescent="0.25">
      <c r="B1355" t="s">
        <v>945</v>
      </c>
      <c r="C1355" t="s">
        <v>958</v>
      </c>
    </row>
    <row r="1357" spans="2:4" x14ac:dyDescent="0.25">
      <c r="C1357" t="s">
        <v>947</v>
      </c>
      <c r="D1357" t="s">
        <v>948</v>
      </c>
    </row>
    <row r="1358" spans="2:4" x14ac:dyDescent="0.25">
      <c r="B1358" t="s">
        <v>7626</v>
      </c>
      <c r="C1358">
        <v>12.41</v>
      </c>
      <c r="D1358">
        <v>25.96</v>
      </c>
    </row>
    <row r="1359" spans="2:4" x14ac:dyDescent="0.25">
      <c r="B1359" t="s">
        <v>7627</v>
      </c>
      <c r="C1359">
        <v>9.8800000000000008</v>
      </c>
      <c r="D1359">
        <v>25.98</v>
      </c>
    </row>
    <row r="1360" spans="2:4" x14ac:dyDescent="0.25">
      <c r="B1360" t="s">
        <v>949</v>
      </c>
      <c r="C1360" t="s">
        <v>952</v>
      </c>
    </row>
    <row r="1361" spans="2:4" x14ac:dyDescent="0.25">
      <c r="B1361">
        <v>21</v>
      </c>
      <c r="C1361">
        <v>0</v>
      </c>
    </row>
    <row r="1362" spans="2:4" x14ac:dyDescent="0.25">
      <c r="B1362">
        <v>1012</v>
      </c>
      <c r="C1362">
        <v>0.9</v>
      </c>
    </row>
    <row r="1363" spans="2:4" x14ac:dyDescent="0.25">
      <c r="B1363">
        <v>13549</v>
      </c>
      <c r="C1363">
        <v>8.34</v>
      </c>
    </row>
    <row r="1364" spans="2:4" x14ac:dyDescent="0.25">
      <c r="B1364">
        <v>31207</v>
      </c>
      <c r="C1364">
        <v>12.55</v>
      </c>
    </row>
    <row r="1365" spans="2:4" x14ac:dyDescent="0.25">
      <c r="B1365">
        <v>68117</v>
      </c>
      <c r="C1365">
        <v>22.45</v>
      </c>
    </row>
    <row r="1366" spans="2:4" x14ac:dyDescent="0.25">
      <c r="B1366">
        <v>84562</v>
      </c>
      <c r="C1366">
        <v>27.1</v>
      </c>
    </row>
    <row r="1367" spans="2:4" x14ac:dyDescent="0.25">
      <c r="B1367">
        <v>100060</v>
      </c>
      <c r="C1367">
        <v>28.63</v>
      </c>
    </row>
    <row r="1368" spans="2:4" x14ac:dyDescent="0.25">
      <c r="B1368">
        <v>117246</v>
      </c>
      <c r="C1368">
        <v>35.590000000000003</v>
      </c>
    </row>
    <row r="1369" spans="2:4" x14ac:dyDescent="0.25">
      <c r="B1369">
        <v>152185</v>
      </c>
      <c r="C1369">
        <v>46.38</v>
      </c>
    </row>
    <row r="1371" spans="2:4" x14ac:dyDescent="0.25">
      <c r="B1371" t="s">
        <v>7644</v>
      </c>
    </row>
    <row r="1372" spans="2:4" x14ac:dyDescent="0.25">
      <c r="B1372" t="s">
        <v>934</v>
      </c>
    </row>
    <row r="1373" spans="2:4" x14ac:dyDescent="0.25">
      <c r="B1373" t="s">
        <v>936</v>
      </c>
      <c r="C1373">
        <v>10.16</v>
      </c>
      <c r="D1373" t="s">
        <v>956</v>
      </c>
    </row>
    <row r="1374" spans="2:4" x14ac:dyDescent="0.25">
      <c r="B1374" t="s">
        <v>938</v>
      </c>
      <c r="C1374">
        <v>2</v>
      </c>
    </row>
    <row r="1375" spans="2:4" x14ac:dyDescent="0.25">
      <c r="B1375" t="s">
        <v>939</v>
      </c>
      <c r="C1375">
        <v>1</v>
      </c>
      <c r="D1375" t="s">
        <v>7628</v>
      </c>
    </row>
    <row r="1376" spans="2:4" x14ac:dyDescent="0.25">
      <c r="B1376" t="s">
        <v>940</v>
      </c>
      <c r="C1376">
        <v>-1</v>
      </c>
    </row>
    <row r="1377" spans="2:4" x14ac:dyDescent="0.25">
      <c r="B1377" t="s">
        <v>941</v>
      </c>
      <c r="C1377">
        <v>33.4</v>
      </c>
      <c r="D1377" t="s">
        <v>942</v>
      </c>
    </row>
    <row r="1378" spans="2:4" x14ac:dyDescent="0.25">
      <c r="B1378" t="s">
        <v>943</v>
      </c>
      <c r="C1378" t="s">
        <v>944</v>
      </c>
    </row>
    <row r="1379" spans="2:4" x14ac:dyDescent="0.25">
      <c r="B1379" t="s">
        <v>945</v>
      </c>
      <c r="C1379" t="s">
        <v>958</v>
      </c>
    </row>
    <row r="1381" spans="2:4" x14ac:dyDescent="0.25">
      <c r="C1381" t="s">
        <v>947</v>
      </c>
      <c r="D1381" t="s">
        <v>948</v>
      </c>
    </row>
    <row r="1382" spans="2:4" x14ac:dyDescent="0.25">
      <c r="B1382" t="s">
        <v>7626</v>
      </c>
      <c r="C1382">
        <v>13.06</v>
      </c>
      <c r="D1382">
        <v>26.07</v>
      </c>
    </row>
    <row r="1383" spans="2:4" x14ac:dyDescent="0.25">
      <c r="B1383" t="s">
        <v>7627</v>
      </c>
      <c r="C1383">
        <v>10.52</v>
      </c>
      <c r="D1383">
        <v>26.11</v>
      </c>
    </row>
    <row r="1384" spans="2:4" x14ac:dyDescent="0.25">
      <c r="B1384" t="s">
        <v>949</v>
      </c>
      <c r="C1384" t="s">
        <v>952</v>
      </c>
    </row>
    <row r="1385" spans="2:4" x14ac:dyDescent="0.25">
      <c r="B1385">
        <v>42</v>
      </c>
      <c r="C1385">
        <v>0</v>
      </c>
    </row>
    <row r="1386" spans="2:4" x14ac:dyDescent="0.25">
      <c r="B1386">
        <v>323</v>
      </c>
      <c r="C1386">
        <v>0</v>
      </c>
    </row>
    <row r="1387" spans="2:4" x14ac:dyDescent="0.25">
      <c r="B1387">
        <v>3813</v>
      </c>
      <c r="C1387">
        <v>4.8899999999999997</v>
      </c>
    </row>
    <row r="1388" spans="2:4" x14ac:dyDescent="0.25">
      <c r="B1388">
        <v>10950</v>
      </c>
      <c r="C1388">
        <v>7.44</v>
      </c>
    </row>
    <row r="1389" spans="2:4" x14ac:dyDescent="0.25">
      <c r="B1389">
        <v>16971</v>
      </c>
      <c r="C1389">
        <v>9.42</v>
      </c>
    </row>
    <row r="1390" spans="2:4" x14ac:dyDescent="0.25">
      <c r="B1390">
        <v>20544</v>
      </c>
      <c r="C1390">
        <v>12.08</v>
      </c>
    </row>
    <row r="1391" spans="2:4" x14ac:dyDescent="0.25">
      <c r="B1391">
        <v>26675</v>
      </c>
      <c r="C1391">
        <v>13.85</v>
      </c>
    </row>
    <row r="1392" spans="2:4" x14ac:dyDescent="0.25">
      <c r="B1392">
        <v>45973</v>
      </c>
      <c r="C1392">
        <v>24.59</v>
      </c>
    </row>
    <row r="1393" spans="2:4" x14ac:dyDescent="0.25">
      <c r="B1393">
        <v>55305</v>
      </c>
      <c r="C1393">
        <v>34.32</v>
      </c>
    </row>
    <row r="1394" spans="2:4" x14ac:dyDescent="0.25">
      <c r="B1394">
        <v>61944</v>
      </c>
      <c r="C1394">
        <v>47.08</v>
      </c>
    </row>
    <row r="1395" spans="2:4" x14ac:dyDescent="0.25">
      <c r="B1395">
        <v>64990</v>
      </c>
      <c r="C1395">
        <v>50.86</v>
      </c>
    </row>
    <row r="1397" spans="2:4" x14ac:dyDescent="0.25">
      <c r="B1397" t="s">
        <v>7643</v>
      </c>
    </row>
    <row r="1398" spans="2:4" x14ac:dyDescent="0.25">
      <c r="B1398" t="s">
        <v>934</v>
      </c>
    </row>
    <row r="1399" spans="2:4" x14ac:dyDescent="0.25">
      <c r="B1399" t="s">
        <v>936</v>
      </c>
      <c r="C1399">
        <v>10.16</v>
      </c>
      <c r="D1399" t="s">
        <v>956</v>
      </c>
    </row>
    <row r="1400" spans="2:4" x14ac:dyDescent="0.25">
      <c r="B1400" t="s">
        <v>938</v>
      </c>
      <c r="C1400">
        <v>2</v>
      </c>
    </row>
    <row r="1401" spans="2:4" x14ac:dyDescent="0.25">
      <c r="B1401" t="s">
        <v>939</v>
      </c>
      <c r="C1401">
        <v>1</v>
      </c>
      <c r="D1401" t="s">
        <v>7628</v>
      </c>
    </row>
    <row r="1402" spans="2:4" x14ac:dyDescent="0.25">
      <c r="B1402" t="s">
        <v>940</v>
      </c>
      <c r="C1402">
        <v>-1</v>
      </c>
    </row>
    <row r="1403" spans="2:4" x14ac:dyDescent="0.25">
      <c r="B1403" t="s">
        <v>941</v>
      </c>
      <c r="C1403">
        <v>33.4</v>
      </c>
      <c r="D1403" t="s">
        <v>942</v>
      </c>
    </row>
    <row r="1404" spans="2:4" x14ac:dyDescent="0.25">
      <c r="B1404" t="s">
        <v>943</v>
      </c>
      <c r="C1404" t="s">
        <v>944</v>
      </c>
    </row>
    <row r="1405" spans="2:4" x14ac:dyDescent="0.25">
      <c r="B1405" t="s">
        <v>945</v>
      </c>
      <c r="C1405" t="s">
        <v>958</v>
      </c>
    </row>
    <row r="1407" spans="2:4" x14ac:dyDescent="0.25">
      <c r="C1407" t="s">
        <v>947</v>
      </c>
      <c r="D1407" t="s">
        <v>948</v>
      </c>
    </row>
    <row r="1408" spans="2:4" x14ac:dyDescent="0.25">
      <c r="B1408" t="s">
        <v>7626</v>
      </c>
      <c r="C1408">
        <v>13.16</v>
      </c>
      <c r="D1408">
        <v>26.05</v>
      </c>
    </row>
    <row r="1409" spans="2:4" x14ac:dyDescent="0.25">
      <c r="B1409" t="s">
        <v>7627</v>
      </c>
      <c r="C1409">
        <v>10.56</v>
      </c>
      <c r="D1409">
        <v>26.05</v>
      </c>
    </row>
    <row r="1410" spans="2:4" x14ac:dyDescent="0.25">
      <c r="B1410" t="s">
        <v>949</v>
      </c>
      <c r="C1410" t="s">
        <v>952</v>
      </c>
    </row>
    <row r="1411" spans="2:4" x14ac:dyDescent="0.25">
      <c r="B1411">
        <v>108</v>
      </c>
      <c r="C1411">
        <v>0</v>
      </c>
    </row>
    <row r="1412" spans="2:4" x14ac:dyDescent="0.25">
      <c r="B1412">
        <v>2439</v>
      </c>
      <c r="C1412">
        <v>2.4300000000000002</v>
      </c>
    </row>
    <row r="1413" spans="2:4" x14ac:dyDescent="0.25">
      <c r="B1413">
        <v>10611</v>
      </c>
      <c r="C1413">
        <v>7.26</v>
      </c>
    </row>
    <row r="1414" spans="2:4" x14ac:dyDescent="0.25">
      <c r="B1414">
        <v>23856</v>
      </c>
      <c r="C1414">
        <v>14.65</v>
      </c>
    </row>
    <row r="1415" spans="2:4" x14ac:dyDescent="0.25">
      <c r="B1415">
        <v>32640</v>
      </c>
      <c r="C1415">
        <v>21.52</v>
      </c>
    </row>
    <row r="1416" spans="2:4" x14ac:dyDescent="0.25">
      <c r="B1416">
        <v>51921</v>
      </c>
      <c r="C1416">
        <v>45.79</v>
      </c>
    </row>
    <row r="1417" spans="2:4" x14ac:dyDescent="0.25">
      <c r="B1417">
        <v>55210</v>
      </c>
      <c r="C1417">
        <v>49.41</v>
      </c>
    </row>
    <row r="1419" spans="2:4" x14ac:dyDescent="0.25">
      <c r="B1419" t="s">
        <v>7642</v>
      </c>
    </row>
    <row r="1420" spans="2:4" x14ac:dyDescent="0.25">
      <c r="B1420" t="s">
        <v>934</v>
      </c>
      <c r="C1420" t="s">
        <v>935</v>
      </c>
    </row>
    <row r="1421" spans="2:4" x14ac:dyDescent="0.25">
      <c r="B1421" t="s">
        <v>936</v>
      </c>
      <c r="C1421">
        <v>10.16</v>
      </c>
      <c r="D1421" t="s">
        <v>956</v>
      </c>
    </row>
    <row r="1422" spans="2:4" x14ac:dyDescent="0.25">
      <c r="B1422" t="s">
        <v>938</v>
      </c>
      <c r="C1422">
        <v>2</v>
      </c>
    </row>
    <row r="1423" spans="2:4" x14ac:dyDescent="0.25">
      <c r="B1423" t="s">
        <v>939</v>
      </c>
      <c r="C1423">
        <v>1</v>
      </c>
      <c r="D1423" t="s">
        <v>7628</v>
      </c>
    </row>
    <row r="1424" spans="2:4" x14ac:dyDescent="0.25">
      <c r="B1424" t="s">
        <v>940</v>
      </c>
      <c r="C1424">
        <v>-1</v>
      </c>
    </row>
    <row r="1425" spans="2:4" x14ac:dyDescent="0.25">
      <c r="B1425" t="s">
        <v>941</v>
      </c>
      <c r="C1425">
        <v>33.4</v>
      </c>
      <c r="D1425" t="s">
        <v>942</v>
      </c>
    </row>
    <row r="1426" spans="2:4" x14ac:dyDescent="0.25">
      <c r="B1426" t="s">
        <v>943</v>
      </c>
      <c r="C1426" t="s">
        <v>944</v>
      </c>
    </row>
    <row r="1427" spans="2:4" x14ac:dyDescent="0.25">
      <c r="B1427" t="s">
        <v>945</v>
      </c>
      <c r="C1427" t="s">
        <v>946</v>
      </c>
    </row>
    <row r="1429" spans="2:4" x14ac:dyDescent="0.25">
      <c r="C1429" t="s">
        <v>947</v>
      </c>
      <c r="D1429" t="s">
        <v>948</v>
      </c>
    </row>
    <row r="1430" spans="2:4" x14ac:dyDescent="0.25">
      <c r="B1430" t="s">
        <v>7626</v>
      </c>
      <c r="C1430">
        <v>13.82</v>
      </c>
      <c r="D1430">
        <v>25.97</v>
      </c>
    </row>
    <row r="1431" spans="2:4" x14ac:dyDescent="0.25">
      <c r="B1431" t="s">
        <v>7627</v>
      </c>
      <c r="C1431">
        <v>11.09</v>
      </c>
      <c r="D1431">
        <v>26.13</v>
      </c>
    </row>
    <row r="1432" spans="2:4" x14ac:dyDescent="0.25">
      <c r="B1432" t="s">
        <v>949</v>
      </c>
      <c r="C1432" t="s">
        <v>952</v>
      </c>
    </row>
    <row r="1433" spans="2:4" x14ac:dyDescent="0.25">
      <c r="B1433">
        <v>109</v>
      </c>
      <c r="C1433">
        <v>0</v>
      </c>
    </row>
    <row r="1434" spans="2:4" x14ac:dyDescent="0.25">
      <c r="B1434">
        <v>430</v>
      </c>
      <c r="C1434">
        <v>0</v>
      </c>
    </row>
    <row r="1435" spans="2:4" x14ac:dyDescent="0.25">
      <c r="B1435">
        <v>2024</v>
      </c>
      <c r="C1435">
        <v>1.91</v>
      </c>
    </row>
    <row r="1436" spans="2:4" x14ac:dyDescent="0.25">
      <c r="B1436">
        <v>5355</v>
      </c>
      <c r="C1436">
        <v>3.3</v>
      </c>
    </row>
    <row r="1437" spans="2:4" x14ac:dyDescent="0.25">
      <c r="B1437">
        <v>10243</v>
      </c>
      <c r="C1437">
        <v>6.36</v>
      </c>
    </row>
    <row r="1438" spans="2:4" x14ac:dyDescent="0.25">
      <c r="B1438">
        <v>18333</v>
      </c>
      <c r="C1438">
        <v>8.44</v>
      </c>
    </row>
    <row r="1439" spans="2:4" x14ac:dyDescent="0.25">
      <c r="B1439">
        <v>42589</v>
      </c>
      <c r="C1439">
        <v>12.05</v>
      </c>
    </row>
    <row r="1440" spans="2:4" x14ac:dyDescent="0.25">
      <c r="B1440">
        <v>65959</v>
      </c>
      <c r="C1440">
        <v>18.89</v>
      </c>
    </row>
    <row r="1441" spans="2:4" x14ac:dyDescent="0.25">
      <c r="B1441">
        <v>88380</v>
      </c>
      <c r="C1441">
        <v>25.86</v>
      </c>
    </row>
    <row r="1442" spans="2:4" x14ac:dyDescent="0.25">
      <c r="B1442">
        <v>102923</v>
      </c>
      <c r="C1442">
        <v>33.130000000000003</v>
      </c>
    </row>
    <row r="1443" spans="2:4" x14ac:dyDescent="0.25">
      <c r="B1443">
        <v>110135</v>
      </c>
      <c r="C1443">
        <v>37.200000000000003</v>
      </c>
    </row>
    <row r="1444" spans="2:4" x14ac:dyDescent="0.25">
      <c r="B1444">
        <v>124864</v>
      </c>
      <c r="C1444">
        <v>46.65</v>
      </c>
    </row>
    <row r="1445" spans="2:4" x14ac:dyDescent="0.25">
      <c r="B1445">
        <v>130694</v>
      </c>
      <c r="C1445">
        <v>49.68</v>
      </c>
    </row>
    <row r="1447" spans="2:4" x14ac:dyDescent="0.25">
      <c r="B1447" t="s">
        <v>7641</v>
      </c>
    </row>
    <row r="1448" spans="2:4" x14ac:dyDescent="0.25">
      <c r="B1448" t="s">
        <v>934</v>
      </c>
      <c r="C1448" t="s">
        <v>935</v>
      </c>
    </row>
    <row r="1449" spans="2:4" x14ac:dyDescent="0.25">
      <c r="B1449" t="s">
        <v>936</v>
      </c>
      <c r="C1449">
        <v>10.16</v>
      </c>
      <c r="D1449" t="s">
        <v>956</v>
      </c>
    </row>
    <row r="1450" spans="2:4" x14ac:dyDescent="0.25">
      <c r="B1450" t="s">
        <v>938</v>
      </c>
      <c r="C1450">
        <v>2</v>
      </c>
    </row>
    <row r="1451" spans="2:4" x14ac:dyDescent="0.25">
      <c r="B1451" t="s">
        <v>939</v>
      </c>
      <c r="C1451">
        <v>1</v>
      </c>
      <c r="D1451" t="s">
        <v>7628</v>
      </c>
    </row>
    <row r="1452" spans="2:4" x14ac:dyDescent="0.25">
      <c r="B1452" t="s">
        <v>940</v>
      </c>
      <c r="C1452">
        <v>-1</v>
      </c>
    </row>
    <row r="1453" spans="2:4" x14ac:dyDescent="0.25">
      <c r="B1453" t="s">
        <v>941</v>
      </c>
      <c r="C1453">
        <v>33.4</v>
      </c>
      <c r="D1453" t="s">
        <v>942</v>
      </c>
    </row>
    <row r="1454" spans="2:4" x14ac:dyDescent="0.25">
      <c r="B1454" t="s">
        <v>943</v>
      </c>
      <c r="C1454" t="s">
        <v>944</v>
      </c>
    </row>
    <row r="1455" spans="2:4" x14ac:dyDescent="0.25">
      <c r="B1455" t="s">
        <v>945</v>
      </c>
      <c r="C1455" t="s">
        <v>946</v>
      </c>
    </row>
    <row r="1457" spans="2:4" x14ac:dyDescent="0.25">
      <c r="C1457" t="s">
        <v>947</v>
      </c>
      <c r="D1457" t="s">
        <v>948</v>
      </c>
    </row>
    <row r="1458" spans="2:4" x14ac:dyDescent="0.25">
      <c r="B1458" t="s">
        <v>7626</v>
      </c>
      <c r="C1458">
        <v>14.06</v>
      </c>
      <c r="D1458">
        <v>26.08</v>
      </c>
    </row>
    <row r="1459" spans="2:4" x14ac:dyDescent="0.25">
      <c r="B1459" t="s">
        <v>7627</v>
      </c>
      <c r="C1459">
        <v>11.37</v>
      </c>
      <c r="D1459">
        <v>26.11</v>
      </c>
    </row>
    <row r="1460" spans="2:4" x14ac:dyDescent="0.25">
      <c r="B1460" t="s">
        <v>949</v>
      </c>
      <c r="C1460" t="s">
        <v>952</v>
      </c>
    </row>
    <row r="1461" spans="2:4" x14ac:dyDescent="0.25">
      <c r="B1461">
        <v>46</v>
      </c>
      <c r="C1461">
        <v>0</v>
      </c>
    </row>
    <row r="1462" spans="2:4" x14ac:dyDescent="0.25">
      <c r="B1462">
        <v>1026</v>
      </c>
      <c r="C1462">
        <v>0</v>
      </c>
    </row>
    <row r="1463" spans="2:4" x14ac:dyDescent="0.25">
      <c r="B1463">
        <v>5612</v>
      </c>
      <c r="C1463">
        <v>1.68</v>
      </c>
    </row>
    <row r="1464" spans="2:4" x14ac:dyDescent="0.25">
      <c r="B1464">
        <v>12217</v>
      </c>
      <c r="C1464">
        <v>4.07</v>
      </c>
    </row>
    <row r="1465" spans="2:4" x14ac:dyDescent="0.25">
      <c r="B1465">
        <v>35447</v>
      </c>
      <c r="C1465">
        <v>7.19</v>
      </c>
    </row>
    <row r="1466" spans="2:4" x14ac:dyDescent="0.25">
      <c r="B1466">
        <v>53482</v>
      </c>
      <c r="C1466">
        <v>12.13</v>
      </c>
    </row>
    <row r="1467" spans="2:4" x14ac:dyDescent="0.25">
      <c r="B1467">
        <v>82590</v>
      </c>
      <c r="C1467">
        <v>19.649999999999999</v>
      </c>
    </row>
    <row r="1468" spans="2:4" x14ac:dyDescent="0.25">
      <c r="B1468">
        <v>117632</v>
      </c>
      <c r="C1468">
        <v>35.69</v>
      </c>
    </row>
    <row r="1469" spans="2:4" x14ac:dyDescent="0.25">
      <c r="B1469">
        <v>128732</v>
      </c>
      <c r="C1469">
        <v>44.16</v>
      </c>
    </row>
    <row r="1470" spans="2:4" x14ac:dyDescent="0.25">
      <c r="B1470">
        <v>143561</v>
      </c>
      <c r="C1470">
        <v>50.73</v>
      </c>
    </row>
    <row r="1472" spans="2:4" x14ac:dyDescent="0.25">
      <c r="B1472" t="s">
        <v>7640</v>
      </c>
    </row>
    <row r="1473" spans="2:4" x14ac:dyDescent="0.25">
      <c r="B1473" t="s">
        <v>934</v>
      </c>
      <c r="C1473" t="s">
        <v>935</v>
      </c>
    </row>
    <row r="1474" spans="2:4" x14ac:dyDescent="0.25">
      <c r="B1474" t="s">
        <v>936</v>
      </c>
      <c r="C1474">
        <v>10.16</v>
      </c>
      <c r="D1474" t="s">
        <v>956</v>
      </c>
    </row>
    <row r="1475" spans="2:4" x14ac:dyDescent="0.25">
      <c r="B1475" t="s">
        <v>938</v>
      </c>
      <c r="C1475">
        <v>2</v>
      </c>
    </row>
    <row r="1476" spans="2:4" x14ac:dyDescent="0.25">
      <c r="B1476" t="s">
        <v>939</v>
      </c>
      <c r="C1476">
        <v>4</v>
      </c>
      <c r="D1476" t="s">
        <v>7628</v>
      </c>
    </row>
    <row r="1477" spans="2:4" x14ac:dyDescent="0.25">
      <c r="B1477" t="s">
        <v>940</v>
      </c>
      <c r="C1477">
        <v>-1</v>
      </c>
    </row>
    <row r="1478" spans="2:4" x14ac:dyDescent="0.25">
      <c r="B1478" t="s">
        <v>941</v>
      </c>
      <c r="C1478">
        <v>22.2</v>
      </c>
      <c r="D1478" t="s">
        <v>942</v>
      </c>
    </row>
    <row r="1479" spans="2:4" x14ac:dyDescent="0.25">
      <c r="B1479" t="s">
        <v>943</v>
      </c>
      <c r="C1479" t="s">
        <v>944</v>
      </c>
    </row>
    <row r="1480" spans="2:4" x14ac:dyDescent="0.25">
      <c r="B1480" t="s">
        <v>945</v>
      </c>
      <c r="C1480" t="s">
        <v>958</v>
      </c>
    </row>
    <row r="1482" spans="2:4" x14ac:dyDescent="0.25">
      <c r="C1482" t="s">
        <v>947</v>
      </c>
      <c r="D1482" t="s">
        <v>948</v>
      </c>
    </row>
    <row r="1483" spans="2:4" x14ac:dyDescent="0.25">
      <c r="B1483" t="s">
        <v>7626</v>
      </c>
      <c r="C1483">
        <v>13.04</v>
      </c>
      <c r="D1483">
        <v>26.03</v>
      </c>
    </row>
    <row r="1484" spans="2:4" x14ac:dyDescent="0.25">
      <c r="B1484" t="s">
        <v>7627</v>
      </c>
      <c r="C1484">
        <v>10.57</v>
      </c>
      <c r="D1484">
        <v>26.07</v>
      </c>
    </row>
    <row r="1485" spans="2:4" x14ac:dyDescent="0.25">
      <c r="B1485" t="s">
        <v>949</v>
      </c>
      <c r="C1485" t="s">
        <v>952</v>
      </c>
    </row>
    <row r="1486" spans="2:4" x14ac:dyDescent="0.25">
      <c r="B1486">
        <v>18189</v>
      </c>
      <c r="C1486">
        <v>0</v>
      </c>
    </row>
    <row r="1487" spans="2:4" x14ac:dyDescent="0.25">
      <c r="B1487">
        <v>136907</v>
      </c>
      <c r="C1487">
        <v>2.9</v>
      </c>
    </row>
    <row r="1488" spans="2:4" x14ac:dyDescent="0.25">
      <c r="B1488">
        <v>227699</v>
      </c>
      <c r="C1488">
        <v>4.17</v>
      </c>
    </row>
    <row r="1489" spans="2:4" x14ac:dyDescent="0.25">
      <c r="B1489">
        <v>568472</v>
      </c>
      <c r="C1489">
        <v>8.39</v>
      </c>
    </row>
    <row r="1490" spans="2:4" x14ac:dyDescent="0.25">
      <c r="B1490">
        <v>892549</v>
      </c>
      <c r="C1490">
        <v>11.94</v>
      </c>
    </row>
    <row r="1491" spans="2:4" x14ac:dyDescent="0.25">
      <c r="B1491">
        <v>1104543</v>
      </c>
      <c r="C1491">
        <v>14.93</v>
      </c>
    </row>
    <row r="1492" spans="2:4" x14ac:dyDescent="0.25">
      <c r="B1492">
        <v>1454411</v>
      </c>
      <c r="C1492">
        <v>22.75</v>
      </c>
    </row>
    <row r="1493" spans="2:4" x14ac:dyDescent="0.25">
      <c r="B1493">
        <v>1834865</v>
      </c>
      <c r="C1493">
        <v>30.18</v>
      </c>
    </row>
    <row r="1494" spans="2:4" x14ac:dyDescent="0.25">
      <c r="B1494">
        <v>2157200</v>
      </c>
      <c r="C1494">
        <v>35.53</v>
      </c>
    </row>
    <row r="1496" spans="2:4" x14ac:dyDescent="0.25">
      <c r="B1496" t="s">
        <v>7639</v>
      </c>
    </row>
    <row r="1497" spans="2:4" x14ac:dyDescent="0.25">
      <c r="B1497" t="s">
        <v>934</v>
      </c>
      <c r="C1497" t="s">
        <v>935</v>
      </c>
    </row>
    <row r="1498" spans="2:4" x14ac:dyDescent="0.25">
      <c r="B1498" t="s">
        <v>936</v>
      </c>
      <c r="C1498">
        <v>10.16</v>
      </c>
      <c r="D1498" t="s">
        <v>956</v>
      </c>
    </row>
    <row r="1499" spans="2:4" x14ac:dyDescent="0.25">
      <c r="B1499" t="s">
        <v>938</v>
      </c>
      <c r="C1499">
        <v>2</v>
      </c>
    </row>
    <row r="1500" spans="2:4" x14ac:dyDescent="0.25">
      <c r="B1500" t="s">
        <v>939</v>
      </c>
      <c r="C1500">
        <v>4</v>
      </c>
      <c r="D1500" t="s">
        <v>7628</v>
      </c>
    </row>
    <row r="1501" spans="2:4" x14ac:dyDescent="0.25">
      <c r="B1501" t="s">
        <v>940</v>
      </c>
      <c r="C1501">
        <v>-1</v>
      </c>
    </row>
    <row r="1502" spans="2:4" x14ac:dyDescent="0.25">
      <c r="B1502" t="s">
        <v>941</v>
      </c>
      <c r="C1502">
        <v>22.2</v>
      </c>
      <c r="D1502" t="s">
        <v>942</v>
      </c>
    </row>
    <row r="1503" spans="2:4" x14ac:dyDescent="0.25">
      <c r="B1503" t="s">
        <v>943</v>
      </c>
      <c r="C1503" t="s">
        <v>944</v>
      </c>
    </row>
    <row r="1504" spans="2:4" x14ac:dyDescent="0.25">
      <c r="B1504" t="s">
        <v>945</v>
      </c>
      <c r="C1504" t="s">
        <v>958</v>
      </c>
    </row>
    <row r="1506" spans="2:4" x14ac:dyDescent="0.25">
      <c r="C1506" t="s">
        <v>947</v>
      </c>
      <c r="D1506" t="s">
        <v>948</v>
      </c>
    </row>
    <row r="1507" spans="2:4" x14ac:dyDescent="0.25">
      <c r="B1507" t="s">
        <v>7626</v>
      </c>
      <c r="C1507">
        <v>13.01</v>
      </c>
      <c r="D1507">
        <v>26.08</v>
      </c>
    </row>
    <row r="1508" spans="2:4" x14ac:dyDescent="0.25">
      <c r="B1508" t="s">
        <v>7627</v>
      </c>
      <c r="C1508">
        <v>10.43</v>
      </c>
      <c r="D1508">
        <v>26.2</v>
      </c>
    </row>
    <row r="1509" spans="2:4" x14ac:dyDescent="0.25">
      <c r="B1509" t="s">
        <v>949</v>
      </c>
      <c r="C1509" t="s">
        <v>952</v>
      </c>
    </row>
    <row r="1510" spans="2:4" x14ac:dyDescent="0.25">
      <c r="B1510">
        <v>3940</v>
      </c>
      <c r="C1510">
        <v>0</v>
      </c>
    </row>
    <row r="1511" spans="2:4" x14ac:dyDescent="0.25">
      <c r="B1511">
        <v>48340</v>
      </c>
      <c r="C1511">
        <v>1.41</v>
      </c>
    </row>
    <row r="1512" spans="2:4" x14ac:dyDescent="0.25">
      <c r="B1512">
        <v>273104</v>
      </c>
      <c r="C1512">
        <v>5.85</v>
      </c>
    </row>
    <row r="1513" spans="2:4" x14ac:dyDescent="0.25">
      <c r="B1513">
        <v>624479</v>
      </c>
      <c r="C1513">
        <v>8.6300000000000008</v>
      </c>
    </row>
    <row r="1514" spans="2:4" x14ac:dyDescent="0.25">
      <c r="B1514">
        <v>1338161</v>
      </c>
      <c r="C1514">
        <v>12.12</v>
      </c>
    </row>
    <row r="1515" spans="2:4" x14ac:dyDescent="0.25">
      <c r="B1515">
        <v>1836138</v>
      </c>
      <c r="C1515">
        <v>16.79</v>
      </c>
    </row>
    <row r="1516" spans="2:4" x14ac:dyDescent="0.25">
      <c r="B1516">
        <v>2378397</v>
      </c>
      <c r="C1516">
        <v>22.98</v>
      </c>
    </row>
    <row r="1517" spans="2:4" x14ac:dyDescent="0.25">
      <c r="B1517">
        <v>2770899</v>
      </c>
      <c r="C1517">
        <v>26.58</v>
      </c>
    </row>
    <row r="1518" spans="2:4" x14ac:dyDescent="0.25">
      <c r="B1518">
        <v>3166979</v>
      </c>
      <c r="C1518">
        <v>31.27</v>
      </c>
    </row>
    <row r="1520" spans="2:4" x14ac:dyDescent="0.25">
      <c r="B1520" t="s">
        <v>7638</v>
      </c>
    </row>
    <row r="1521" spans="2:4" x14ac:dyDescent="0.25">
      <c r="B1521" t="s">
        <v>934</v>
      </c>
      <c r="C1521" t="s">
        <v>957</v>
      </c>
    </row>
    <row r="1522" spans="2:4" x14ac:dyDescent="0.25">
      <c r="B1522" t="s">
        <v>936</v>
      </c>
      <c r="C1522">
        <v>10.16</v>
      </c>
      <c r="D1522" t="s">
        <v>956</v>
      </c>
    </row>
    <row r="1523" spans="2:4" x14ac:dyDescent="0.25">
      <c r="B1523" t="s">
        <v>938</v>
      </c>
      <c r="C1523">
        <v>2</v>
      </c>
    </row>
    <row r="1524" spans="2:4" x14ac:dyDescent="0.25">
      <c r="B1524" t="s">
        <v>939</v>
      </c>
      <c r="C1524">
        <v>4</v>
      </c>
      <c r="D1524" t="s">
        <v>7628</v>
      </c>
    </row>
    <row r="1525" spans="2:4" x14ac:dyDescent="0.25">
      <c r="B1525" t="s">
        <v>940</v>
      </c>
      <c r="C1525">
        <v>-1</v>
      </c>
    </row>
    <row r="1526" spans="2:4" x14ac:dyDescent="0.25">
      <c r="B1526" t="s">
        <v>941</v>
      </c>
      <c r="C1526">
        <v>22.2</v>
      </c>
      <c r="D1526" t="s">
        <v>942</v>
      </c>
    </row>
    <row r="1527" spans="2:4" x14ac:dyDescent="0.25">
      <c r="B1527" t="s">
        <v>943</v>
      </c>
      <c r="C1527" t="s">
        <v>944</v>
      </c>
    </row>
    <row r="1528" spans="2:4" x14ac:dyDescent="0.25">
      <c r="B1528" t="s">
        <v>945</v>
      </c>
      <c r="C1528" t="s">
        <v>958</v>
      </c>
    </row>
    <row r="1530" spans="2:4" x14ac:dyDescent="0.25">
      <c r="C1530" t="s">
        <v>947</v>
      </c>
      <c r="D1530" t="s">
        <v>948</v>
      </c>
    </row>
    <row r="1531" spans="2:4" x14ac:dyDescent="0.25">
      <c r="B1531" t="s">
        <v>7626</v>
      </c>
      <c r="C1531">
        <v>12.22</v>
      </c>
      <c r="D1531">
        <v>26.18</v>
      </c>
    </row>
    <row r="1532" spans="2:4" x14ac:dyDescent="0.25">
      <c r="B1532" t="s">
        <v>7627</v>
      </c>
      <c r="C1532">
        <v>10.130000000000001</v>
      </c>
      <c r="D1532">
        <v>26.35</v>
      </c>
    </row>
    <row r="1533" spans="2:4" x14ac:dyDescent="0.25">
      <c r="B1533" t="s">
        <v>949</v>
      </c>
      <c r="C1533" t="s">
        <v>952</v>
      </c>
    </row>
    <row r="1534" spans="2:4" x14ac:dyDescent="0.25">
      <c r="B1534">
        <v>39917</v>
      </c>
      <c r="C1534">
        <v>0</v>
      </c>
    </row>
    <row r="1535" spans="2:4" x14ac:dyDescent="0.25">
      <c r="B1535">
        <v>179036</v>
      </c>
      <c r="C1535">
        <v>2.2599999999999998</v>
      </c>
    </row>
    <row r="1536" spans="2:4" x14ac:dyDescent="0.25">
      <c r="B1536">
        <v>527672</v>
      </c>
      <c r="C1536">
        <v>3.9</v>
      </c>
    </row>
    <row r="1537" spans="2:4" x14ac:dyDescent="0.25">
      <c r="B1537">
        <v>1598329</v>
      </c>
      <c r="C1537">
        <v>5.79</v>
      </c>
    </row>
    <row r="1538" spans="2:4" x14ac:dyDescent="0.25">
      <c r="B1538">
        <v>2339701</v>
      </c>
      <c r="C1538">
        <v>6.38</v>
      </c>
    </row>
    <row r="1540" spans="2:4" x14ac:dyDescent="0.25">
      <c r="B1540" t="s">
        <v>7637</v>
      </c>
    </row>
    <row r="1541" spans="2:4" x14ac:dyDescent="0.25">
      <c r="B1541" t="s">
        <v>934</v>
      </c>
      <c r="C1541" t="s">
        <v>957</v>
      </c>
    </row>
    <row r="1542" spans="2:4" x14ac:dyDescent="0.25">
      <c r="B1542" t="s">
        <v>936</v>
      </c>
      <c r="C1542">
        <v>10.16</v>
      </c>
      <c r="D1542" t="s">
        <v>956</v>
      </c>
    </row>
    <row r="1543" spans="2:4" x14ac:dyDescent="0.25">
      <c r="B1543" t="s">
        <v>938</v>
      </c>
      <c r="C1543">
        <v>2</v>
      </c>
    </row>
    <row r="1544" spans="2:4" x14ac:dyDescent="0.25">
      <c r="B1544" t="s">
        <v>939</v>
      </c>
      <c r="C1544">
        <v>4</v>
      </c>
      <c r="D1544" t="s">
        <v>7628</v>
      </c>
    </row>
    <row r="1545" spans="2:4" x14ac:dyDescent="0.25">
      <c r="B1545" t="s">
        <v>940</v>
      </c>
      <c r="C1545">
        <v>-1</v>
      </c>
    </row>
    <row r="1546" spans="2:4" x14ac:dyDescent="0.25">
      <c r="B1546" t="s">
        <v>941</v>
      </c>
      <c r="C1546">
        <v>22.2</v>
      </c>
      <c r="D1546" t="s">
        <v>942</v>
      </c>
    </row>
    <row r="1547" spans="2:4" x14ac:dyDescent="0.25">
      <c r="B1547" t="s">
        <v>943</v>
      </c>
      <c r="C1547" t="s">
        <v>944</v>
      </c>
    </row>
    <row r="1548" spans="2:4" x14ac:dyDescent="0.25">
      <c r="B1548" t="s">
        <v>945</v>
      </c>
      <c r="C1548" t="s">
        <v>958</v>
      </c>
    </row>
    <row r="1550" spans="2:4" x14ac:dyDescent="0.25">
      <c r="C1550" t="s">
        <v>947</v>
      </c>
      <c r="D1550" t="s">
        <v>948</v>
      </c>
    </row>
    <row r="1551" spans="2:4" x14ac:dyDescent="0.25">
      <c r="B1551" t="s">
        <v>7626</v>
      </c>
      <c r="C1551">
        <v>12.26</v>
      </c>
      <c r="D1551">
        <v>26.25</v>
      </c>
    </row>
    <row r="1552" spans="2:4" x14ac:dyDescent="0.25">
      <c r="B1552" t="s">
        <v>7627</v>
      </c>
      <c r="C1552">
        <v>10.18</v>
      </c>
      <c r="D1552">
        <v>26.27</v>
      </c>
    </row>
    <row r="1553" spans="2:5" x14ac:dyDescent="0.25">
      <c r="B1553" t="s">
        <v>949</v>
      </c>
      <c r="C1553" t="s">
        <v>950</v>
      </c>
      <c r="D1553" t="s">
        <v>951</v>
      </c>
      <c r="E1553" t="s">
        <v>952</v>
      </c>
    </row>
    <row r="1554" spans="2:5" x14ac:dyDescent="0.25">
      <c r="B1554">
        <v>21360</v>
      </c>
      <c r="C1554">
        <v>0</v>
      </c>
      <c r="D1554">
        <v>0</v>
      </c>
      <c r="E1554">
        <v>0</v>
      </c>
    </row>
    <row r="1555" spans="2:5" x14ac:dyDescent="0.25">
      <c r="B1555">
        <v>88803</v>
      </c>
      <c r="C1555">
        <v>1.23</v>
      </c>
      <c r="D1555">
        <v>2.5299999999999998</v>
      </c>
      <c r="E1555">
        <v>1.88</v>
      </c>
    </row>
    <row r="1556" spans="2:5" x14ac:dyDescent="0.25">
      <c r="B1556">
        <v>1634702</v>
      </c>
      <c r="C1556">
        <v>3.53</v>
      </c>
      <c r="D1556">
        <v>5.72</v>
      </c>
      <c r="E1556">
        <v>4.63</v>
      </c>
    </row>
    <row r="1557" spans="2:5" x14ac:dyDescent="0.25">
      <c r="B1557">
        <v>2371926</v>
      </c>
      <c r="C1557">
        <v>5.51</v>
      </c>
      <c r="D1557">
        <v>5.72</v>
      </c>
      <c r="E1557">
        <v>5.62</v>
      </c>
    </row>
    <row r="1558" spans="2:5" x14ac:dyDescent="0.25">
      <c r="B1558">
        <v>2736522</v>
      </c>
      <c r="C1558">
        <v>5.51</v>
      </c>
      <c r="D1558">
        <v>7.79</v>
      </c>
      <c r="E1558">
        <v>6.65</v>
      </c>
    </row>
    <row r="1560" spans="2:5" x14ac:dyDescent="0.25">
      <c r="B1560" t="s">
        <v>7636</v>
      </c>
    </row>
    <row r="1561" spans="2:5" x14ac:dyDescent="0.25">
      <c r="B1561" t="s">
        <v>934</v>
      </c>
      <c r="C1561" t="s">
        <v>935</v>
      </c>
    </row>
    <row r="1562" spans="2:5" x14ac:dyDescent="0.25">
      <c r="B1562" t="s">
        <v>936</v>
      </c>
      <c r="C1562">
        <v>10.16</v>
      </c>
      <c r="D1562" t="s">
        <v>956</v>
      </c>
    </row>
    <row r="1563" spans="2:5" x14ac:dyDescent="0.25">
      <c r="B1563" t="s">
        <v>938</v>
      </c>
      <c r="C1563">
        <v>2</v>
      </c>
    </row>
    <row r="1564" spans="2:5" x14ac:dyDescent="0.25">
      <c r="B1564" t="s">
        <v>939</v>
      </c>
      <c r="C1564">
        <v>4</v>
      </c>
      <c r="D1564" t="s">
        <v>7628</v>
      </c>
    </row>
    <row r="1565" spans="2:5" x14ac:dyDescent="0.25">
      <c r="B1565" t="s">
        <v>940</v>
      </c>
      <c r="C1565">
        <v>-1</v>
      </c>
    </row>
    <row r="1566" spans="2:5" x14ac:dyDescent="0.25">
      <c r="B1566" t="s">
        <v>941</v>
      </c>
      <c r="C1566">
        <v>20.7</v>
      </c>
      <c r="D1566" t="s">
        <v>942</v>
      </c>
    </row>
    <row r="1567" spans="2:5" x14ac:dyDescent="0.25">
      <c r="B1567" t="s">
        <v>943</v>
      </c>
      <c r="C1567" t="s">
        <v>944</v>
      </c>
    </row>
    <row r="1568" spans="2:5" x14ac:dyDescent="0.25">
      <c r="B1568" t="s">
        <v>945</v>
      </c>
      <c r="C1568" t="s">
        <v>958</v>
      </c>
    </row>
    <row r="1570" spans="2:4" x14ac:dyDescent="0.25">
      <c r="C1570" t="s">
        <v>947</v>
      </c>
      <c r="D1570" t="s">
        <v>948</v>
      </c>
    </row>
    <row r="1571" spans="2:4" x14ac:dyDescent="0.25">
      <c r="B1571" t="s">
        <v>7626</v>
      </c>
      <c r="C1571">
        <v>13.05</v>
      </c>
      <c r="D1571">
        <v>26.05</v>
      </c>
    </row>
    <row r="1572" spans="2:4" x14ac:dyDescent="0.25">
      <c r="B1572" t="s">
        <v>7627</v>
      </c>
      <c r="C1572">
        <v>10.220000000000001</v>
      </c>
      <c r="D1572">
        <v>26.04</v>
      </c>
    </row>
    <row r="1573" spans="2:4" x14ac:dyDescent="0.25">
      <c r="B1573" t="s">
        <v>949</v>
      </c>
      <c r="C1573" t="s">
        <v>952</v>
      </c>
    </row>
    <row r="1574" spans="2:4" x14ac:dyDescent="0.25">
      <c r="B1574">
        <v>24240</v>
      </c>
      <c r="C1574">
        <v>0</v>
      </c>
    </row>
    <row r="1575" spans="2:4" x14ac:dyDescent="0.25">
      <c r="B1575">
        <v>113620</v>
      </c>
      <c r="C1575">
        <v>3.39</v>
      </c>
    </row>
    <row r="1576" spans="2:4" x14ac:dyDescent="0.25">
      <c r="B1576">
        <v>320162</v>
      </c>
      <c r="C1576">
        <v>6.9</v>
      </c>
    </row>
    <row r="1578" spans="2:4" x14ac:dyDescent="0.25">
      <c r="B1578" t="s">
        <v>7635</v>
      </c>
    </row>
    <row r="1579" spans="2:4" x14ac:dyDescent="0.25">
      <c r="B1579" t="s">
        <v>934</v>
      </c>
      <c r="C1579" t="s">
        <v>935</v>
      </c>
    </row>
    <row r="1580" spans="2:4" x14ac:dyDescent="0.25">
      <c r="B1580" t="s">
        <v>936</v>
      </c>
      <c r="C1580">
        <v>10.16</v>
      </c>
      <c r="D1580" t="s">
        <v>956</v>
      </c>
    </row>
    <row r="1581" spans="2:4" x14ac:dyDescent="0.25">
      <c r="B1581" t="s">
        <v>938</v>
      </c>
      <c r="C1581">
        <v>2</v>
      </c>
    </row>
    <row r="1582" spans="2:4" x14ac:dyDescent="0.25">
      <c r="B1582" t="s">
        <v>939</v>
      </c>
      <c r="C1582">
        <v>4</v>
      </c>
      <c r="D1582" t="s">
        <v>7628</v>
      </c>
    </row>
    <row r="1583" spans="2:4" x14ac:dyDescent="0.25">
      <c r="B1583" t="s">
        <v>940</v>
      </c>
      <c r="C1583">
        <v>-1</v>
      </c>
    </row>
    <row r="1584" spans="2:4" x14ac:dyDescent="0.25">
      <c r="B1584" t="s">
        <v>941</v>
      </c>
      <c r="C1584">
        <v>15.6</v>
      </c>
      <c r="D1584" t="s">
        <v>942</v>
      </c>
    </row>
    <row r="1585" spans="2:4" x14ac:dyDescent="0.25">
      <c r="B1585" t="s">
        <v>943</v>
      </c>
      <c r="C1585" t="s">
        <v>944</v>
      </c>
    </row>
    <row r="1586" spans="2:4" x14ac:dyDescent="0.25">
      <c r="B1586" t="s">
        <v>945</v>
      </c>
      <c r="C1586" t="s">
        <v>958</v>
      </c>
    </row>
    <row r="1588" spans="2:4" x14ac:dyDescent="0.25">
      <c r="C1588" t="s">
        <v>947</v>
      </c>
      <c r="D1588" t="s">
        <v>948</v>
      </c>
    </row>
    <row r="1589" spans="2:4" x14ac:dyDescent="0.25">
      <c r="B1589" t="s">
        <v>7626</v>
      </c>
      <c r="C1589">
        <v>12.95</v>
      </c>
      <c r="D1589">
        <v>25.93</v>
      </c>
    </row>
    <row r="1590" spans="2:4" x14ac:dyDescent="0.25">
      <c r="B1590" t="s">
        <v>7627</v>
      </c>
      <c r="C1590">
        <v>10.44</v>
      </c>
      <c r="D1590">
        <v>26.09</v>
      </c>
    </row>
    <row r="1591" spans="2:4" x14ac:dyDescent="0.25">
      <c r="B1591" t="s">
        <v>949</v>
      </c>
      <c r="C1591" t="s">
        <v>952</v>
      </c>
    </row>
    <row r="1592" spans="2:4" x14ac:dyDescent="0.25">
      <c r="B1592">
        <v>33000</v>
      </c>
      <c r="C1592">
        <v>0</v>
      </c>
    </row>
    <row r="1593" spans="2:4" x14ac:dyDescent="0.25">
      <c r="B1593">
        <v>392603</v>
      </c>
      <c r="C1593">
        <v>1.72</v>
      </c>
    </row>
    <row r="1594" spans="2:4" x14ac:dyDescent="0.25">
      <c r="B1594">
        <v>1005388</v>
      </c>
      <c r="C1594">
        <v>1.72</v>
      </c>
    </row>
    <row r="1596" spans="2:4" x14ac:dyDescent="0.25">
      <c r="B1596" t="s">
        <v>7634</v>
      </c>
    </row>
    <row r="1597" spans="2:4" x14ac:dyDescent="0.25">
      <c r="B1597" t="s">
        <v>934</v>
      </c>
      <c r="C1597" t="s">
        <v>935</v>
      </c>
    </row>
    <row r="1598" spans="2:4" x14ac:dyDescent="0.25">
      <c r="B1598" t="s">
        <v>936</v>
      </c>
      <c r="C1598">
        <v>10.16</v>
      </c>
      <c r="D1598" t="s">
        <v>956</v>
      </c>
    </row>
    <row r="1599" spans="2:4" x14ac:dyDescent="0.25">
      <c r="B1599" t="s">
        <v>938</v>
      </c>
      <c r="C1599">
        <v>2</v>
      </c>
    </row>
    <row r="1600" spans="2:4" x14ac:dyDescent="0.25">
      <c r="B1600" t="s">
        <v>939</v>
      </c>
      <c r="C1600">
        <v>4</v>
      </c>
      <c r="D1600" t="s">
        <v>7628</v>
      </c>
    </row>
    <row r="1601" spans="2:4" x14ac:dyDescent="0.25">
      <c r="B1601" t="s">
        <v>940</v>
      </c>
      <c r="C1601">
        <v>-1</v>
      </c>
    </row>
    <row r="1602" spans="2:4" x14ac:dyDescent="0.25">
      <c r="B1602" t="s">
        <v>941</v>
      </c>
      <c r="C1602">
        <v>17.8</v>
      </c>
      <c r="D1602" t="s">
        <v>942</v>
      </c>
    </row>
    <row r="1603" spans="2:4" x14ac:dyDescent="0.25">
      <c r="B1603" t="s">
        <v>943</v>
      </c>
      <c r="C1603" t="s">
        <v>944</v>
      </c>
    </row>
    <row r="1604" spans="2:4" x14ac:dyDescent="0.25">
      <c r="B1604" t="s">
        <v>945</v>
      </c>
      <c r="C1604" t="s">
        <v>958</v>
      </c>
    </row>
    <row r="1606" spans="2:4" x14ac:dyDescent="0.25">
      <c r="C1606" t="s">
        <v>947</v>
      </c>
      <c r="D1606" t="s">
        <v>948</v>
      </c>
    </row>
    <row r="1607" spans="2:4" x14ac:dyDescent="0.25">
      <c r="B1607" t="s">
        <v>7626</v>
      </c>
      <c r="C1607">
        <v>12.95</v>
      </c>
      <c r="D1607">
        <v>26.19</v>
      </c>
    </row>
    <row r="1608" spans="2:4" x14ac:dyDescent="0.25">
      <c r="B1608" t="s">
        <v>7627</v>
      </c>
      <c r="C1608">
        <v>10.55</v>
      </c>
      <c r="D1608">
        <v>26.17</v>
      </c>
    </row>
    <row r="1609" spans="2:4" x14ac:dyDescent="0.25">
      <c r="B1609" t="s">
        <v>949</v>
      </c>
      <c r="C1609" t="s">
        <v>952</v>
      </c>
    </row>
    <row r="1610" spans="2:4" x14ac:dyDescent="0.25">
      <c r="B1610">
        <v>90720</v>
      </c>
      <c r="C1610">
        <v>0</v>
      </c>
    </row>
    <row r="1611" spans="2:4" x14ac:dyDescent="0.25">
      <c r="B1611">
        <v>1270040</v>
      </c>
      <c r="C1611">
        <v>1.76</v>
      </c>
    </row>
    <row r="1612" spans="2:4" x14ac:dyDescent="0.25">
      <c r="B1612">
        <v>3649874</v>
      </c>
      <c r="C1612">
        <v>1.76</v>
      </c>
    </row>
    <row r="1613" spans="2:4" x14ac:dyDescent="0.25">
      <c r="B1613">
        <v>6519014</v>
      </c>
      <c r="C1613">
        <v>1.76</v>
      </c>
    </row>
    <row r="1615" spans="2:4" x14ac:dyDescent="0.25">
      <c r="B1615" t="s">
        <v>7633</v>
      </c>
    </row>
    <row r="1616" spans="2:4" x14ac:dyDescent="0.25">
      <c r="B1616" t="s">
        <v>934</v>
      </c>
      <c r="C1616" t="s">
        <v>935</v>
      </c>
    </row>
    <row r="1617" spans="2:4" x14ac:dyDescent="0.25">
      <c r="B1617" t="s">
        <v>936</v>
      </c>
      <c r="C1617">
        <v>10.16</v>
      </c>
      <c r="D1617" t="s">
        <v>956</v>
      </c>
    </row>
    <row r="1618" spans="2:4" x14ac:dyDescent="0.25">
      <c r="B1618" t="s">
        <v>938</v>
      </c>
      <c r="C1618">
        <v>2</v>
      </c>
    </row>
    <row r="1619" spans="2:4" x14ac:dyDescent="0.25">
      <c r="B1619" t="s">
        <v>939</v>
      </c>
      <c r="C1619">
        <v>4</v>
      </c>
      <c r="D1619" t="s">
        <v>7628</v>
      </c>
    </row>
    <row r="1620" spans="2:4" x14ac:dyDescent="0.25">
      <c r="B1620" t="s">
        <v>940</v>
      </c>
      <c r="C1620">
        <v>-1</v>
      </c>
    </row>
    <row r="1621" spans="2:4" x14ac:dyDescent="0.25">
      <c r="B1621" t="s">
        <v>941</v>
      </c>
      <c r="C1621">
        <v>20</v>
      </c>
      <c r="D1621" t="s">
        <v>942</v>
      </c>
    </row>
    <row r="1622" spans="2:4" x14ac:dyDescent="0.25">
      <c r="B1622" t="s">
        <v>943</v>
      </c>
      <c r="C1622" t="s">
        <v>944</v>
      </c>
    </row>
    <row r="1623" spans="2:4" x14ac:dyDescent="0.25">
      <c r="B1623" t="s">
        <v>945</v>
      </c>
      <c r="C1623" t="s">
        <v>958</v>
      </c>
    </row>
    <row r="1625" spans="2:4" x14ac:dyDescent="0.25">
      <c r="C1625" t="s">
        <v>947</v>
      </c>
      <c r="D1625" t="s">
        <v>948</v>
      </c>
    </row>
    <row r="1626" spans="2:4" x14ac:dyDescent="0.25">
      <c r="B1626" t="s">
        <v>7626</v>
      </c>
      <c r="C1626">
        <v>12.95</v>
      </c>
      <c r="D1626">
        <v>26.19</v>
      </c>
    </row>
    <row r="1627" spans="2:4" x14ac:dyDescent="0.25">
      <c r="B1627" t="s">
        <v>7627</v>
      </c>
      <c r="C1627">
        <v>10.55</v>
      </c>
      <c r="D1627">
        <v>26.17</v>
      </c>
    </row>
    <row r="1628" spans="2:4" x14ac:dyDescent="0.25">
      <c r="B1628" t="s">
        <v>949</v>
      </c>
      <c r="C1628" t="s">
        <v>952</v>
      </c>
    </row>
    <row r="1629" spans="2:4" x14ac:dyDescent="0.25">
      <c r="B1629">
        <v>12720</v>
      </c>
      <c r="C1629">
        <v>0</v>
      </c>
    </row>
    <row r="1630" spans="2:4" x14ac:dyDescent="0.25">
      <c r="B1630">
        <v>156825</v>
      </c>
      <c r="C1630">
        <v>1.73</v>
      </c>
    </row>
    <row r="1631" spans="2:4" x14ac:dyDescent="0.25">
      <c r="B1631">
        <v>634572</v>
      </c>
      <c r="C1631">
        <v>4.03</v>
      </c>
    </row>
    <row r="1632" spans="2:4" x14ac:dyDescent="0.25">
      <c r="B1632">
        <v>841111</v>
      </c>
      <c r="C1632">
        <v>6.44</v>
      </c>
    </row>
    <row r="1633" spans="2:4" x14ac:dyDescent="0.25">
      <c r="B1633">
        <v>1528794</v>
      </c>
      <c r="C1633">
        <v>9.32</v>
      </c>
    </row>
    <row r="1634" spans="2:4" x14ac:dyDescent="0.25">
      <c r="B1634">
        <v>2031662</v>
      </c>
      <c r="C1634">
        <v>12.2</v>
      </c>
    </row>
    <row r="1635" spans="2:4" x14ac:dyDescent="0.25">
      <c r="B1635">
        <v>2465723</v>
      </c>
      <c r="C1635">
        <v>14.85</v>
      </c>
    </row>
    <row r="1636" spans="2:4" x14ac:dyDescent="0.25">
      <c r="B1636">
        <v>3378708</v>
      </c>
      <c r="C1636">
        <v>17.64</v>
      </c>
    </row>
    <row r="1637" spans="2:4" x14ac:dyDescent="0.25">
      <c r="B1637">
        <v>4134232</v>
      </c>
      <c r="C1637">
        <v>22.07</v>
      </c>
    </row>
    <row r="1638" spans="2:4" x14ac:dyDescent="0.25">
      <c r="B1638">
        <v>5231294</v>
      </c>
      <c r="C1638">
        <v>29.54</v>
      </c>
    </row>
    <row r="1639" spans="2:4" x14ac:dyDescent="0.25">
      <c r="B1639">
        <v>5931129</v>
      </c>
      <c r="C1639">
        <v>35.68</v>
      </c>
    </row>
    <row r="1640" spans="2:4" x14ac:dyDescent="0.25">
      <c r="B1640">
        <v>6510261</v>
      </c>
      <c r="C1640">
        <v>41.89</v>
      </c>
    </row>
    <row r="1641" spans="2:4" x14ac:dyDescent="0.25">
      <c r="B1641">
        <v>6661983</v>
      </c>
      <c r="C1641">
        <v>43.1</v>
      </c>
    </row>
    <row r="1643" spans="2:4" x14ac:dyDescent="0.25">
      <c r="B1643" t="s">
        <v>7632</v>
      </c>
    </row>
    <row r="1644" spans="2:4" x14ac:dyDescent="0.25">
      <c r="B1644" t="s">
        <v>934</v>
      </c>
      <c r="C1644" t="s">
        <v>953</v>
      </c>
    </row>
    <row r="1645" spans="2:4" x14ac:dyDescent="0.25">
      <c r="B1645" t="s">
        <v>936</v>
      </c>
      <c r="C1645">
        <v>10.16</v>
      </c>
      <c r="D1645" t="s">
        <v>956</v>
      </c>
    </row>
    <row r="1646" spans="2:4" x14ac:dyDescent="0.25">
      <c r="B1646" t="s">
        <v>938</v>
      </c>
      <c r="C1646">
        <v>2</v>
      </c>
    </row>
    <row r="1647" spans="2:4" x14ac:dyDescent="0.25">
      <c r="B1647" t="s">
        <v>939</v>
      </c>
      <c r="C1647">
        <v>4</v>
      </c>
      <c r="D1647" t="s">
        <v>7628</v>
      </c>
    </row>
    <row r="1648" spans="2:4" x14ac:dyDescent="0.25">
      <c r="B1648" t="s">
        <v>940</v>
      </c>
      <c r="C1648">
        <v>-1</v>
      </c>
    </row>
    <row r="1649" spans="2:4" x14ac:dyDescent="0.25">
      <c r="B1649" t="s">
        <v>941</v>
      </c>
      <c r="C1649">
        <v>13</v>
      </c>
      <c r="D1649" t="s">
        <v>942</v>
      </c>
    </row>
    <row r="1650" spans="2:4" x14ac:dyDescent="0.25">
      <c r="B1650" t="s">
        <v>943</v>
      </c>
      <c r="C1650" t="s">
        <v>944</v>
      </c>
    </row>
    <row r="1651" spans="2:4" x14ac:dyDescent="0.25">
      <c r="B1651" t="s">
        <v>945</v>
      </c>
      <c r="C1651" t="s">
        <v>958</v>
      </c>
    </row>
    <row r="1653" spans="2:4" x14ac:dyDescent="0.25">
      <c r="C1653" t="s">
        <v>947</v>
      </c>
      <c r="D1653" t="s">
        <v>948</v>
      </c>
    </row>
    <row r="1654" spans="2:4" x14ac:dyDescent="0.25">
      <c r="B1654" t="s">
        <v>7626</v>
      </c>
      <c r="C1654">
        <v>12.99</v>
      </c>
      <c r="D1654">
        <v>26.04</v>
      </c>
    </row>
    <row r="1655" spans="2:4" x14ac:dyDescent="0.25">
      <c r="B1655" t="s">
        <v>7627</v>
      </c>
      <c r="C1655">
        <v>10.56</v>
      </c>
      <c r="D1655">
        <v>26.11</v>
      </c>
    </row>
    <row r="1656" spans="2:4" x14ac:dyDescent="0.25">
      <c r="B1656" t="s">
        <v>949</v>
      </c>
      <c r="C1656" t="s">
        <v>952</v>
      </c>
    </row>
    <row r="1657" spans="2:4" x14ac:dyDescent="0.25">
      <c r="B1657">
        <v>9765</v>
      </c>
      <c r="C1657">
        <v>0</v>
      </c>
    </row>
    <row r="1658" spans="2:4" x14ac:dyDescent="0.25">
      <c r="B1658">
        <v>649845</v>
      </c>
      <c r="C1658">
        <v>2.76</v>
      </c>
    </row>
    <row r="1659" spans="2:4" x14ac:dyDescent="0.25">
      <c r="B1659">
        <v>1344774</v>
      </c>
      <c r="C1659">
        <v>5.19</v>
      </c>
    </row>
    <row r="1660" spans="2:4" x14ac:dyDescent="0.25">
      <c r="B1660">
        <v>2664783</v>
      </c>
      <c r="C1660">
        <v>6.38</v>
      </c>
    </row>
    <row r="1662" spans="2:4" x14ac:dyDescent="0.25">
      <c r="B1662" t="s">
        <v>7631</v>
      </c>
    </row>
    <row r="1663" spans="2:4" x14ac:dyDescent="0.25">
      <c r="B1663" t="s">
        <v>934</v>
      </c>
      <c r="C1663" t="s">
        <v>953</v>
      </c>
    </row>
    <row r="1664" spans="2:4" x14ac:dyDescent="0.25">
      <c r="B1664" t="s">
        <v>936</v>
      </c>
      <c r="C1664">
        <v>10.16</v>
      </c>
      <c r="D1664" t="s">
        <v>956</v>
      </c>
    </row>
    <row r="1665" spans="2:4" x14ac:dyDescent="0.25">
      <c r="B1665" t="s">
        <v>938</v>
      </c>
      <c r="C1665">
        <v>2</v>
      </c>
    </row>
    <row r="1666" spans="2:4" x14ac:dyDescent="0.25">
      <c r="B1666" t="s">
        <v>939</v>
      </c>
      <c r="C1666">
        <v>4</v>
      </c>
      <c r="D1666" t="s">
        <v>7628</v>
      </c>
    </row>
    <row r="1667" spans="2:4" x14ac:dyDescent="0.25">
      <c r="B1667" t="s">
        <v>940</v>
      </c>
      <c r="C1667">
        <v>-1</v>
      </c>
    </row>
    <row r="1668" spans="2:4" x14ac:dyDescent="0.25">
      <c r="B1668" t="s">
        <v>941</v>
      </c>
      <c r="C1668">
        <v>15</v>
      </c>
      <c r="D1668" t="s">
        <v>942</v>
      </c>
    </row>
    <row r="1669" spans="2:4" x14ac:dyDescent="0.25">
      <c r="B1669" t="s">
        <v>943</v>
      </c>
      <c r="C1669" t="s">
        <v>944</v>
      </c>
    </row>
    <row r="1670" spans="2:4" x14ac:dyDescent="0.25">
      <c r="B1670" t="s">
        <v>945</v>
      </c>
      <c r="C1670" t="s">
        <v>958</v>
      </c>
    </row>
    <row r="1672" spans="2:4" x14ac:dyDescent="0.25">
      <c r="C1672" t="s">
        <v>947</v>
      </c>
      <c r="D1672" t="s">
        <v>948</v>
      </c>
    </row>
    <row r="1673" spans="2:4" x14ac:dyDescent="0.25">
      <c r="B1673" t="s">
        <v>7626</v>
      </c>
      <c r="C1673">
        <v>12.85</v>
      </c>
      <c r="D1673">
        <v>26.08</v>
      </c>
    </row>
    <row r="1674" spans="2:4" x14ac:dyDescent="0.25">
      <c r="B1674" t="s">
        <v>7627</v>
      </c>
      <c r="C1674">
        <v>10.42</v>
      </c>
      <c r="D1674">
        <v>26.22</v>
      </c>
    </row>
    <row r="1675" spans="2:4" x14ac:dyDescent="0.25">
      <c r="B1675" t="s">
        <v>949</v>
      </c>
      <c r="C1675" t="s">
        <v>952</v>
      </c>
    </row>
    <row r="1676" spans="2:4" x14ac:dyDescent="0.25">
      <c r="B1676">
        <v>10930</v>
      </c>
      <c r="C1676">
        <v>0</v>
      </c>
    </row>
    <row r="1677" spans="2:4" x14ac:dyDescent="0.25">
      <c r="B1677">
        <v>110770</v>
      </c>
      <c r="C1677">
        <v>4.3</v>
      </c>
    </row>
    <row r="1678" spans="2:4" x14ac:dyDescent="0.25">
      <c r="B1678">
        <v>337682</v>
      </c>
      <c r="C1678">
        <v>7.32</v>
      </c>
    </row>
    <row r="1679" spans="2:4" x14ac:dyDescent="0.25">
      <c r="B1679">
        <v>639444</v>
      </c>
      <c r="C1679">
        <v>9.9700000000000006</v>
      </c>
    </row>
    <row r="1681" spans="2:4" x14ac:dyDescent="0.25">
      <c r="B1681" t="s">
        <v>7630</v>
      </c>
    </row>
    <row r="1682" spans="2:4" x14ac:dyDescent="0.25">
      <c r="B1682" t="s">
        <v>934</v>
      </c>
      <c r="C1682" t="s">
        <v>953</v>
      </c>
    </row>
    <row r="1683" spans="2:4" x14ac:dyDescent="0.25">
      <c r="B1683" t="s">
        <v>936</v>
      </c>
      <c r="C1683">
        <v>10.16</v>
      </c>
      <c r="D1683" t="s">
        <v>956</v>
      </c>
    </row>
    <row r="1684" spans="2:4" x14ac:dyDescent="0.25">
      <c r="B1684" t="s">
        <v>938</v>
      </c>
      <c r="C1684">
        <v>2</v>
      </c>
    </row>
    <row r="1685" spans="2:4" x14ac:dyDescent="0.25">
      <c r="B1685" t="s">
        <v>939</v>
      </c>
      <c r="C1685">
        <v>4</v>
      </c>
      <c r="D1685" t="s">
        <v>7628</v>
      </c>
    </row>
    <row r="1686" spans="2:4" x14ac:dyDescent="0.25">
      <c r="B1686" t="s">
        <v>940</v>
      </c>
      <c r="C1686">
        <v>-1</v>
      </c>
    </row>
    <row r="1687" spans="2:4" x14ac:dyDescent="0.25">
      <c r="B1687" t="s">
        <v>941</v>
      </c>
      <c r="C1687">
        <v>14</v>
      </c>
      <c r="D1687" t="s">
        <v>942</v>
      </c>
    </row>
    <row r="1688" spans="2:4" x14ac:dyDescent="0.25">
      <c r="B1688" t="s">
        <v>943</v>
      </c>
      <c r="C1688" t="s">
        <v>944</v>
      </c>
    </row>
    <row r="1689" spans="2:4" x14ac:dyDescent="0.25">
      <c r="B1689" t="s">
        <v>945</v>
      </c>
      <c r="C1689" t="s">
        <v>958</v>
      </c>
    </row>
    <row r="1691" spans="2:4" x14ac:dyDescent="0.25">
      <c r="C1691" t="s">
        <v>947</v>
      </c>
      <c r="D1691" t="s">
        <v>948</v>
      </c>
    </row>
    <row r="1692" spans="2:4" x14ac:dyDescent="0.25">
      <c r="B1692" t="s">
        <v>7626</v>
      </c>
      <c r="C1692">
        <v>12.48</v>
      </c>
      <c r="D1692">
        <v>26.2</v>
      </c>
    </row>
    <row r="1693" spans="2:4" x14ac:dyDescent="0.25">
      <c r="B1693" t="s">
        <v>7627</v>
      </c>
      <c r="C1693">
        <v>10.49</v>
      </c>
      <c r="D1693">
        <v>26.17</v>
      </c>
    </row>
    <row r="1694" spans="2:4" x14ac:dyDescent="0.25">
      <c r="B1694" t="s">
        <v>949</v>
      </c>
      <c r="C1694" t="s">
        <v>952</v>
      </c>
    </row>
    <row r="1695" spans="2:4" x14ac:dyDescent="0.25">
      <c r="B1695">
        <v>177657</v>
      </c>
      <c r="C1695">
        <v>0</v>
      </c>
    </row>
    <row r="1696" spans="2:4" x14ac:dyDescent="0.25">
      <c r="B1696">
        <v>562617</v>
      </c>
      <c r="C1696">
        <v>3.27</v>
      </c>
    </row>
    <row r="1697" spans="2:4" x14ac:dyDescent="0.25">
      <c r="B1697">
        <v>1170325</v>
      </c>
      <c r="C1697">
        <v>7.42</v>
      </c>
    </row>
    <row r="1698" spans="2:4" x14ac:dyDescent="0.25">
      <c r="B1698">
        <v>1474238</v>
      </c>
      <c r="C1698">
        <v>8.2200000000000006</v>
      </c>
    </row>
    <row r="1700" spans="2:4" x14ac:dyDescent="0.25">
      <c r="B1700" t="s">
        <v>7629</v>
      </c>
    </row>
    <row r="1701" spans="2:4" x14ac:dyDescent="0.25">
      <c r="B1701" t="s">
        <v>934</v>
      </c>
      <c r="C1701" t="s">
        <v>935</v>
      </c>
    </row>
    <row r="1702" spans="2:4" x14ac:dyDescent="0.25">
      <c r="B1702" t="s">
        <v>936</v>
      </c>
      <c r="C1702">
        <v>10.16</v>
      </c>
      <c r="D1702" t="s">
        <v>956</v>
      </c>
    </row>
    <row r="1703" spans="2:4" x14ac:dyDescent="0.25">
      <c r="B1703" t="s">
        <v>938</v>
      </c>
      <c r="C1703">
        <v>2</v>
      </c>
    </row>
    <row r="1704" spans="2:4" x14ac:dyDescent="0.25">
      <c r="B1704" t="s">
        <v>940</v>
      </c>
      <c r="C1704">
        <v>-1</v>
      </c>
    </row>
    <row r="1705" spans="2:4" x14ac:dyDescent="0.25">
      <c r="B1705" t="s">
        <v>941</v>
      </c>
      <c r="C1705">
        <v>19</v>
      </c>
      <c r="D1705" t="s">
        <v>942</v>
      </c>
    </row>
    <row r="1706" spans="2:4" x14ac:dyDescent="0.25">
      <c r="B1706" t="s">
        <v>939</v>
      </c>
      <c r="C1706">
        <v>4</v>
      </c>
      <c r="D1706" t="s">
        <v>7628</v>
      </c>
    </row>
    <row r="1707" spans="2:4" x14ac:dyDescent="0.25">
      <c r="B1707" t="s">
        <v>943</v>
      </c>
      <c r="C1707" t="s">
        <v>944</v>
      </c>
    </row>
    <row r="1708" spans="2:4" x14ac:dyDescent="0.25">
      <c r="B1708" t="s">
        <v>945</v>
      </c>
      <c r="C1708" t="s">
        <v>958</v>
      </c>
    </row>
    <row r="1710" spans="2:4" x14ac:dyDescent="0.25">
      <c r="C1710" t="s">
        <v>947</v>
      </c>
      <c r="D1710" t="s">
        <v>948</v>
      </c>
    </row>
    <row r="1711" spans="2:4" x14ac:dyDescent="0.25">
      <c r="B1711" t="s">
        <v>7626</v>
      </c>
      <c r="C1711">
        <v>13.03</v>
      </c>
      <c r="D1711">
        <v>26.12</v>
      </c>
    </row>
    <row r="1712" spans="2:4" x14ac:dyDescent="0.25">
      <c r="B1712" t="s">
        <v>7627</v>
      </c>
      <c r="C1712">
        <v>10.57</v>
      </c>
      <c r="D1712">
        <v>26.18</v>
      </c>
    </row>
    <row r="1713" spans="1:28" x14ac:dyDescent="0.25">
      <c r="B1713" t="s">
        <v>949</v>
      </c>
      <c r="C1713" t="s">
        <v>952</v>
      </c>
    </row>
    <row r="1714" spans="1:28" x14ac:dyDescent="0.25">
      <c r="B1714">
        <v>82287</v>
      </c>
      <c r="C1714">
        <v>0</v>
      </c>
    </row>
    <row r="1715" spans="1:28" x14ac:dyDescent="0.25">
      <c r="B1715">
        <v>741087</v>
      </c>
      <c r="C1715">
        <v>3.35</v>
      </c>
    </row>
    <row r="1716" spans="1:28" x14ac:dyDescent="0.25">
      <c r="B1716">
        <v>861087</v>
      </c>
      <c r="C1716">
        <v>4.08</v>
      </c>
    </row>
    <row r="1717" spans="1:28" x14ac:dyDescent="0.25">
      <c r="B1717">
        <v>1016995</v>
      </c>
      <c r="C1717">
        <v>5.32</v>
      </c>
    </row>
    <row r="1718" spans="1:28" x14ac:dyDescent="0.25">
      <c r="B1718">
        <v>1372099</v>
      </c>
      <c r="C1718">
        <v>7.27</v>
      </c>
    </row>
    <row r="1719" spans="1:28" x14ac:dyDescent="0.25">
      <c r="B1719">
        <v>2668393</v>
      </c>
      <c r="C1719">
        <v>10.94</v>
      </c>
    </row>
    <row r="1726" spans="1:28" ht="20.399999999999999" x14ac:dyDescent="0.35">
      <c r="A1726" s="39" t="s">
        <v>10705</v>
      </c>
      <c r="B1726" s="26"/>
      <c r="C1726" s="26"/>
      <c r="D1726" s="26"/>
      <c r="E1726" s="26"/>
      <c r="F1726" s="26"/>
      <c r="G1726" s="26"/>
      <c r="H1726" s="26"/>
      <c r="I1726" s="40"/>
      <c r="J1726" s="26"/>
      <c r="K1726" s="26"/>
      <c r="L1726" s="40"/>
      <c r="M1726" s="26"/>
      <c r="N1726" s="26"/>
      <c r="O1726" s="26"/>
      <c r="P1726" s="26"/>
      <c r="Q1726" s="26"/>
      <c r="R1726" s="26"/>
      <c r="S1726" s="26"/>
      <c r="T1726" s="40"/>
      <c r="U1726" s="26"/>
      <c r="V1726" s="26"/>
      <c r="W1726" s="26"/>
      <c r="X1726" s="26"/>
      <c r="Y1726" s="26"/>
      <c r="Z1726" s="26"/>
      <c r="AA1726" s="26"/>
      <c r="AB1726" s="26"/>
    </row>
    <row r="1727" spans="1:28" x14ac:dyDescent="0.25">
      <c r="A1727" s="4" t="s">
        <v>10588</v>
      </c>
    </row>
    <row r="1728" spans="1:28" x14ac:dyDescent="0.25">
      <c r="A1728" t="s">
        <v>10669</v>
      </c>
    </row>
    <row r="1729" spans="1:36" x14ac:dyDescent="0.25">
      <c r="A1729" s="32" t="s">
        <v>10670</v>
      </c>
    </row>
    <row r="1730" spans="1:36" x14ac:dyDescent="0.25">
      <c r="C1730" s="7"/>
      <c r="F1730" s="8"/>
      <c r="G1730" s="8"/>
      <c r="H1730" s="8"/>
      <c r="J1730" s="8"/>
      <c r="K1730" s="8"/>
      <c r="M1730" s="8"/>
      <c r="N1730" s="8"/>
      <c r="O1730" s="8"/>
      <c r="Q1730" s="8"/>
      <c r="R1730" s="7"/>
      <c r="S1730" s="7"/>
      <c r="U1730" s="7"/>
      <c r="V1730" s="7"/>
      <c r="W1730" s="7"/>
    </row>
    <row r="1731" spans="1:36" ht="15" x14ac:dyDescent="0.25">
      <c r="A1731" s="27" t="s">
        <v>10461</v>
      </c>
      <c r="B1731" s="27" t="s">
        <v>6485</v>
      </c>
      <c r="C1731" s="27" t="s">
        <v>13318</v>
      </c>
      <c r="D1731" s="16" t="s">
        <v>977</v>
      </c>
      <c r="E1731" s="27" t="s">
        <v>7962</v>
      </c>
      <c r="F1731" s="27" t="s">
        <v>5084</v>
      </c>
      <c r="G1731" s="27" t="s">
        <v>13323</v>
      </c>
      <c r="H1731" s="27" t="s">
        <v>5085</v>
      </c>
      <c r="I1731" s="28" t="s">
        <v>13324</v>
      </c>
      <c r="J1731" s="27" t="s">
        <v>5086</v>
      </c>
      <c r="K1731" s="27" t="s">
        <v>13325</v>
      </c>
      <c r="L1731" s="28" t="s">
        <v>5087</v>
      </c>
      <c r="M1731" s="16" t="s">
        <v>8465</v>
      </c>
      <c r="N1731" s="15" t="s">
        <v>11882</v>
      </c>
      <c r="O1731" s="23" t="s">
        <v>11355</v>
      </c>
      <c r="P1731" s="23" t="s">
        <v>10463</v>
      </c>
      <c r="Q1731" s="28" t="s">
        <v>8821</v>
      </c>
      <c r="R1731" s="15" t="s">
        <v>11936</v>
      </c>
      <c r="S1731" s="15" t="s">
        <v>11935</v>
      </c>
      <c r="T1731" s="28" t="s">
        <v>5626</v>
      </c>
      <c r="U1731" s="15" t="s">
        <v>11937</v>
      </c>
      <c r="V1731" s="38" t="s">
        <v>13193</v>
      </c>
      <c r="W1731" s="42" t="s">
        <v>11938</v>
      </c>
      <c r="X1731" s="23" t="s">
        <v>6486</v>
      </c>
      <c r="Y1731" s="23" t="s">
        <v>5486</v>
      </c>
      <c r="Z1731" s="23" t="s">
        <v>5627</v>
      </c>
      <c r="AA1731" s="23" t="s">
        <v>8998</v>
      </c>
    </row>
    <row r="1733" spans="1:36" x14ac:dyDescent="0.25">
      <c r="A1733" t="s">
        <v>10032</v>
      </c>
      <c r="B1733" s="4" t="s">
        <v>10594</v>
      </c>
      <c r="C1733">
        <v>35</v>
      </c>
      <c r="D1733" s="4" t="s">
        <v>11895</v>
      </c>
      <c r="E1733" t="s">
        <v>13332</v>
      </c>
      <c r="F1733" s="8" t="s">
        <v>4613</v>
      </c>
      <c r="G1733" s="17" t="s">
        <v>10673</v>
      </c>
      <c r="H1733" s="8" t="s">
        <v>8590</v>
      </c>
      <c r="I1733" s="36" t="s">
        <v>10674</v>
      </c>
      <c r="J1733">
        <v>0</v>
      </c>
      <c r="K1733">
        <v>0</v>
      </c>
      <c r="L1733" s="7">
        <v>0</v>
      </c>
      <c r="M1733" s="4" t="s">
        <v>10677</v>
      </c>
      <c r="N1733" s="18" t="s">
        <v>989</v>
      </c>
      <c r="O1733" s="8" t="s">
        <v>12060</v>
      </c>
      <c r="P1733">
        <v>9317</v>
      </c>
      <c r="Q1733" t="s">
        <v>6492</v>
      </c>
      <c r="R1733">
        <v>452</v>
      </c>
      <c r="T1733" s="7" t="s">
        <v>9002</v>
      </c>
      <c r="U1733" t="s">
        <v>2273</v>
      </c>
      <c r="V1733" s="25">
        <v>23.1</v>
      </c>
      <c r="W1733" s="19">
        <v>1.96</v>
      </c>
      <c r="X1733">
        <v>1</v>
      </c>
      <c r="Z1733">
        <v>25</v>
      </c>
      <c r="AA1733" t="s">
        <v>10600</v>
      </c>
      <c r="AH1733" t="s">
        <v>4128</v>
      </c>
      <c r="AI1733" t="s">
        <v>12401</v>
      </c>
      <c r="AJ1733" s="4" t="s">
        <v>7942</v>
      </c>
    </row>
    <row r="1734" spans="1:36" x14ac:dyDescent="0.25">
      <c r="A1734" t="s">
        <v>10032</v>
      </c>
      <c r="B1734" s="4" t="s">
        <v>10594</v>
      </c>
      <c r="C1734">
        <v>35</v>
      </c>
      <c r="D1734" s="4" t="s">
        <v>11895</v>
      </c>
      <c r="E1734" t="s">
        <v>13332</v>
      </c>
      <c r="F1734" s="8" t="s">
        <v>4613</v>
      </c>
      <c r="G1734" s="17" t="s">
        <v>10673</v>
      </c>
      <c r="H1734" s="8" t="s">
        <v>8590</v>
      </c>
      <c r="I1734" s="36" t="s">
        <v>10674</v>
      </c>
      <c r="J1734">
        <v>0</v>
      </c>
      <c r="K1734">
        <v>0</v>
      </c>
      <c r="L1734" s="7">
        <v>0</v>
      </c>
      <c r="M1734" s="4" t="s">
        <v>10677</v>
      </c>
      <c r="N1734" s="18" t="s">
        <v>989</v>
      </c>
      <c r="O1734" s="8" t="s">
        <v>12060</v>
      </c>
      <c r="P1734">
        <v>9318</v>
      </c>
      <c r="Q1734" t="s">
        <v>6493</v>
      </c>
      <c r="R1734">
        <v>207</v>
      </c>
      <c r="S1734">
        <v>20.7</v>
      </c>
      <c r="T1734" s="7">
        <v>0.1</v>
      </c>
      <c r="U1734">
        <v>2</v>
      </c>
      <c r="V1734" s="25"/>
      <c r="W1734" s="19">
        <v>0.9</v>
      </c>
      <c r="X1734">
        <v>2001</v>
      </c>
      <c r="Z1734">
        <v>25</v>
      </c>
      <c r="AA1734" t="s">
        <v>10600</v>
      </c>
      <c r="AH1734" t="s">
        <v>4128</v>
      </c>
      <c r="AI1734" t="s">
        <v>12401</v>
      </c>
      <c r="AJ1734" s="4" t="s">
        <v>7942</v>
      </c>
    </row>
    <row r="1735" spans="1:36" x14ac:dyDescent="0.25">
      <c r="A1735" t="s">
        <v>10032</v>
      </c>
      <c r="B1735" s="4" t="s">
        <v>10594</v>
      </c>
      <c r="C1735">
        <v>35</v>
      </c>
      <c r="D1735" s="4" t="s">
        <v>11895</v>
      </c>
      <c r="E1735" t="s">
        <v>13332</v>
      </c>
      <c r="F1735" s="8" t="s">
        <v>4613</v>
      </c>
      <c r="G1735" s="17" t="s">
        <v>10673</v>
      </c>
      <c r="H1735" s="8" t="s">
        <v>8590</v>
      </c>
      <c r="I1735" s="36" t="s">
        <v>10674</v>
      </c>
      <c r="J1735">
        <v>0</v>
      </c>
      <c r="K1735">
        <v>0</v>
      </c>
      <c r="L1735" s="7">
        <v>0</v>
      </c>
      <c r="M1735" s="4" t="s">
        <v>10677</v>
      </c>
      <c r="N1735" s="18" t="s">
        <v>989</v>
      </c>
      <c r="O1735" s="8" t="s">
        <v>12060</v>
      </c>
      <c r="P1735">
        <v>9319</v>
      </c>
      <c r="Q1735" t="s">
        <v>6494</v>
      </c>
      <c r="R1735">
        <v>138</v>
      </c>
      <c r="S1735">
        <v>13.8</v>
      </c>
      <c r="T1735" s="7">
        <v>0.1</v>
      </c>
      <c r="U1735">
        <v>5</v>
      </c>
      <c r="V1735" s="25"/>
      <c r="W1735" s="19">
        <v>0.6</v>
      </c>
      <c r="X1735">
        <v>110000</v>
      </c>
      <c r="Z1735">
        <v>25</v>
      </c>
      <c r="AA1735" t="s">
        <v>10600</v>
      </c>
      <c r="AH1735" t="s">
        <v>4128</v>
      </c>
      <c r="AI1735" t="s">
        <v>12401</v>
      </c>
      <c r="AJ1735" s="4" t="s">
        <v>7942</v>
      </c>
    </row>
    <row r="1736" spans="1:36" x14ac:dyDescent="0.25">
      <c r="A1736" t="s">
        <v>10032</v>
      </c>
      <c r="B1736" s="4" t="s">
        <v>10594</v>
      </c>
      <c r="C1736">
        <v>35</v>
      </c>
      <c r="D1736" s="4" t="s">
        <v>11895</v>
      </c>
      <c r="E1736" t="s">
        <v>13332</v>
      </c>
      <c r="F1736" s="8" t="s">
        <v>4613</v>
      </c>
      <c r="G1736" s="17" t="s">
        <v>10673</v>
      </c>
      <c r="H1736" s="8" t="s">
        <v>8590</v>
      </c>
      <c r="I1736" s="36" t="s">
        <v>10674</v>
      </c>
      <c r="J1736">
        <v>0</v>
      </c>
      <c r="K1736">
        <v>0</v>
      </c>
      <c r="L1736" s="7">
        <v>0</v>
      </c>
      <c r="M1736" s="4" t="s">
        <v>10677</v>
      </c>
      <c r="N1736" s="18" t="s">
        <v>989</v>
      </c>
      <c r="O1736" s="8" t="s">
        <v>12060</v>
      </c>
      <c r="P1736">
        <v>9320</v>
      </c>
      <c r="Q1736" t="s">
        <v>6495</v>
      </c>
      <c r="R1736">
        <v>121</v>
      </c>
      <c r="S1736">
        <v>12.1</v>
      </c>
      <c r="T1736" s="7">
        <v>0.1</v>
      </c>
      <c r="U1736">
        <v>8</v>
      </c>
      <c r="V1736" s="25"/>
      <c r="W1736" s="19">
        <v>0.52</v>
      </c>
      <c r="X1736">
        <v>175000</v>
      </c>
      <c r="Z1736">
        <v>25</v>
      </c>
      <c r="AA1736" t="s">
        <v>10600</v>
      </c>
      <c r="AH1736" t="s">
        <v>4128</v>
      </c>
      <c r="AI1736" t="s">
        <v>12401</v>
      </c>
      <c r="AJ1736" s="4" t="s">
        <v>7942</v>
      </c>
    </row>
    <row r="1737" spans="1:36" x14ac:dyDescent="0.25">
      <c r="A1737" t="s">
        <v>10032</v>
      </c>
      <c r="B1737" s="4" t="s">
        <v>10594</v>
      </c>
      <c r="C1737">
        <v>35</v>
      </c>
      <c r="D1737" s="4" t="s">
        <v>11895</v>
      </c>
      <c r="E1737" t="s">
        <v>13332</v>
      </c>
      <c r="F1737" s="8" t="s">
        <v>4613</v>
      </c>
      <c r="G1737" s="17" t="s">
        <v>10673</v>
      </c>
      <c r="H1737" s="8" t="s">
        <v>8590</v>
      </c>
      <c r="I1737" s="36" t="s">
        <v>10674</v>
      </c>
      <c r="J1737">
        <v>0</v>
      </c>
      <c r="K1737">
        <v>0</v>
      </c>
      <c r="L1737" s="7">
        <v>0</v>
      </c>
      <c r="M1737" s="4" t="s">
        <v>10677</v>
      </c>
      <c r="N1737" s="18" t="s">
        <v>989</v>
      </c>
      <c r="O1737" s="8" t="s">
        <v>12060</v>
      </c>
      <c r="P1737">
        <v>9321</v>
      </c>
      <c r="Q1737" t="s">
        <v>6496</v>
      </c>
      <c r="R1737">
        <v>103</v>
      </c>
      <c r="S1737">
        <v>10.3</v>
      </c>
      <c r="T1737" s="7">
        <v>0.1</v>
      </c>
      <c r="U1737">
        <v>3</v>
      </c>
      <c r="V1737" s="25"/>
      <c r="W1737" s="19">
        <v>0.45</v>
      </c>
      <c r="X1737">
        <v>400000</v>
      </c>
      <c r="Z1737">
        <v>25</v>
      </c>
      <c r="AA1737" t="s">
        <v>10600</v>
      </c>
      <c r="AH1737" t="s">
        <v>4128</v>
      </c>
      <c r="AI1737" t="s">
        <v>12401</v>
      </c>
      <c r="AJ1737" s="4" t="s">
        <v>7942</v>
      </c>
    </row>
    <row r="1738" spans="1:36" x14ac:dyDescent="0.25">
      <c r="A1738" t="s">
        <v>10032</v>
      </c>
      <c r="B1738" s="4" t="s">
        <v>10594</v>
      </c>
      <c r="C1738">
        <v>35</v>
      </c>
      <c r="D1738" s="4" t="s">
        <v>11895</v>
      </c>
      <c r="E1738" t="s">
        <v>13332</v>
      </c>
      <c r="F1738" s="8" t="s">
        <v>4613</v>
      </c>
      <c r="G1738" s="17" t="s">
        <v>10673</v>
      </c>
      <c r="H1738" s="8" t="s">
        <v>8590</v>
      </c>
      <c r="I1738" s="36" t="s">
        <v>10674</v>
      </c>
      <c r="J1738">
        <v>0</v>
      </c>
      <c r="K1738">
        <v>0</v>
      </c>
      <c r="L1738" s="7">
        <v>0</v>
      </c>
      <c r="M1738" s="4" t="s">
        <v>10677</v>
      </c>
      <c r="N1738" s="18" t="s">
        <v>989</v>
      </c>
      <c r="O1738" s="8" t="s">
        <v>12060</v>
      </c>
      <c r="P1738">
        <v>9322</v>
      </c>
      <c r="Q1738" t="s">
        <v>6497</v>
      </c>
      <c r="R1738">
        <v>207</v>
      </c>
      <c r="S1738">
        <v>20.7</v>
      </c>
      <c r="T1738" s="7">
        <v>0.1</v>
      </c>
      <c r="U1738">
        <v>2</v>
      </c>
      <c r="V1738" s="25">
        <v>23.4</v>
      </c>
      <c r="W1738" s="19">
        <v>0.9</v>
      </c>
      <c r="X1738">
        <v>1301</v>
      </c>
      <c r="Z1738">
        <v>25</v>
      </c>
      <c r="AA1738" t="s">
        <v>10600</v>
      </c>
      <c r="AH1738" t="s">
        <v>4128</v>
      </c>
      <c r="AI1738" t="s">
        <v>12401</v>
      </c>
      <c r="AJ1738" s="4" t="s">
        <v>7942</v>
      </c>
    </row>
    <row r="1739" spans="1:36" x14ac:dyDescent="0.25">
      <c r="A1739" t="s">
        <v>10032</v>
      </c>
      <c r="B1739" s="4" t="s">
        <v>10594</v>
      </c>
      <c r="C1739">
        <v>35</v>
      </c>
      <c r="D1739" s="4" t="s">
        <v>11895</v>
      </c>
      <c r="E1739" t="s">
        <v>13332</v>
      </c>
      <c r="F1739" s="8" t="s">
        <v>4613</v>
      </c>
      <c r="G1739" s="17" t="s">
        <v>10673</v>
      </c>
      <c r="H1739" s="8" t="s">
        <v>8590</v>
      </c>
      <c r="I1739" s="36" t="s">
        <v>10674</v>
      </c>
      <c r="J1739">
        <v>0</v>
      </c>
      <c r="K1739">
        <v>0</v>
      </c>
      <c r="L1739" s="7">
        <v>0</v>
      </c>
      <c r="M1739" s="4" t="s">
        <v>10677</v>
      </c>
      <c r="N1739" s="18" t="s">
        <v>989</v>
      </c>
      <c r="O1739" s="8" t="s">
        <v>12060</v>
      </c>
      <c r="P1739">
        <v>9323</v>
      </c>
      <c r="Q1739" t="s">
        <v>6498</v>
      </c>
      <c r="R1739">
        <v>207</v>
      </c>
      <c r="S1739">
        <v>20.7</v>
      </c>
      <c r="T1739" s="7">
        <v>0.1</v>
      </c>
      <c r="U1739">
        <v>1</v>
      </c>
      <c r="V1739" s="25"/>
      <c r="W1739" s="19">
        <v>0.9</v>
      </c>
      <c r="X1739">
        <v>1001</v>
      </c>
      <c r="Z1739">
        <v>25</v>
      </c>
      <c r="AA1739" t="s">
        <v>10600</v>
      </c>
      <c r="AH1739" t="s">
        <v>4128</v>
      </c>
      <c r="AI1739" t="s">
        <v>12401</v>
      </c>
      <c r="AJ1739" s="4" t="s">
        <v>7942</v>
      </c>
    </row>
    <row r="1740" spans="1:36" x14ac:dyDescent="0.25">
      <c r="A1740" t="s">
        <v>10032</v>
      </c>
      <c r="B1740" s="4" t="s">
        <v>10594</v>
      </c>
      <c r="C1740">
        <v>35</v>
      </c>
      <c r="D1740" s="4" t="s">
        <v>11895</v>
      </c>
      <c r="E1740" t="s">
        <v>13332</v>
      </c>
      <c r="F1740" s="8" t="s">
        <v>4613</v>
      </c>
      <c r="G1740" s="17" t="s">
        <v>10673</v>
      </c>
      <c r="H1740" s="8" t="s">
        <v>8590</v>
      </c>
      <c r="I1740" s="36" t="s">
        <v>10674</v>
      </c>
      <c r="J1740">
        <v>0</v>
      </c>
      <c r="K1740">
        <v>0</v>
      </c>
      <c r="L1740" s="7">
        <v>0</v>
      </c>
      <c r="M1740" s="4" t="s">
        <v>10677</v>
      </c>
      <c r="N1740" s="18" t="s">
        <v>989</v>
      </c>
      <c r="O1740" s="8" t="s">
        <v>12060</v>
      </c>
      <c r="P1740">
        <v>9324</v>
      </c>
      <c r="Q1740" t="s">
        <v>6499</v>
      </c>
      <c r="R1740">
        <v>138</v>
      </c>
      <c r="S1740">
        <v>13.8</v>
      </c>
      <c r="T1740" s="7">
        <v>0.1</v>
      </c>
      <c r="U1740">
        <v>5</v>
      </c>
      <c r="V1740" s="25">
        <v>23.4</v>
      </c>
      <c r="W1740" s="19">
        <v>0.6</v>
      </c>
      <c r="X1740">
        <v>85000</v>
      </c>
      <c r="Z1740">
        <v>25</v>
      </c>
      <c r="AA1740" t="s">
        <v>10600</v>
      </c>
      <c r="AH1740" t="s">
        <v>4128</v>
      </c>
      <c r="AI1740" t="s">
        <v>12401</v>
      </c>
      <c r="AJ1740" s="4" t="s">
        <v>7942</v>
      </c>
    </row>
    <row r="1741" spans="1:36" x14ac:dyDescent="0.25">
      <c r="A1741" t="s">
        <v>10032</v>
      </c>
      <c r="B1741" s="4" t="s">
        <v>10594</v>
      </c>
      <c r="C1741">
        <v>35</v>
      </c>
      <c r="D1741" s="4" t="s">
        <v>11895</v>
      </c>
      <c r="E1741" t="s">
        <v>13332</v>
      </c>
      <c r="F1741" s="8" t="s">
        <v>4613</v>
      </c>
      <c r="G1741" s="17" t="s">
        <v>10673</v>
      </c>
      <c r="H1741" s="8" t="s">
        <v>8590</v>
      </c>
      <c r="I1741" s="36" t="s">
        <v>10674</v>
      </c>
      <c r="J1741">
        <v>0</v>
      </c>
      <c r="K1741">
        <v>0</v>
      </c>
      <c r="L1741" s="7">
        <v>0</v>
      </c>
      <c r="M1741" s="4" t="s">
        <v>10677</v>
      </c>
      <c r="N1741" s="18" t="s">
        <v>989</v>
      </c>
      <c r="O1741" s="8" t="s">
        <v>12060</v>
      </c>
      <c r="P1741">
        <v>9325</v>
      </c>
      <c r="Q1741" t="s">
        <v>6500</v>
      </c>
      <c r="R1741">
        <v>138</v>
      </c>
      <c r="S1741">
        <v>13.8</v>
      </c>
      <c r="T1741" s="7">
        <v>0.1</v>
      </c>
      <c r="U1741">
        <v>5</v>
      </c>
      <c r="V1741" s="25"/>
      <c r="W1741" s="19">
        <v>0.6</v>
      </c>
      <c r="X1741">
        <v>40000</v>
      </c>
      <c r="Z1741">
        <v>25</v>
      </c>
      <c r="AA1741" t="s">
        <v>10600</v>
      </c>
      <c r="AH1741" t="s">
        <v>4128</v>
      </c>
      <c r="AI1741" t="s">
        <v>12401</v>
      </c>
      <c r="AJ1741" s="4" t="s">
        <v>7942</v>
      </c>
    </row>
    <row r="1742" spans="1:36" x14ac:dyDescent="0.25">
      <c r="A1742" t="s">
        <v>10032</v>
      </c>
      <c r="B1742" s="4" t="s">
        <v>10594</v>
      </c>
      <c r="C1742">
        <v>35</v>
      </c>
      <c r="D1742" s="4" t="s">
        <v>11895</v>
      </c>
      <c r="E1742" t="s">
        <v>13332</v>
      </c>
      <c r="F1742" s="8" t="s">
        <v>4613</v>
      </c>
      <c r="G1742" s="17" t="s">
        <v>10673</v>
      </c>
      <c r="H1742" s="8" t="s">
        <v>8590</v>
      </c>
      <c r="I1742" s="36" t="s">
        <v>10674</v>
      </c>
      <c r="J1742">
        <v>0</v>
      </c>
      <c r="K1742">
        <v>0</v>
      </c>
      <c r="L1742" s="7">
        <v>0</v>
      </c>
      <c r="M1742" s="4" t="s">
        <v>10677</v>
      </c>
      <c r="N1742" s="18" t="s">
        <v>989</v>
      </c>
      <c r="O1742" s="8" t="s">
        <v>12060</v>
      </c>
      <c r="P1742">
        <v>9326</v>
      </c>
      <c r="Q1742" t="s">
        <v>6501</v>
      </c>
      <c r="R1742" s="3">
        <v>-27.6</v>
      </c>
      <c r="S1742">
        <v>-276</v>
      </c>
      <c r="T1742" s="7">
        <v>10</v>
      </c>
      <c r="U1742">
        <v>1</v>
      </c>
      <c r="V1742" s="25"/>
      <c r="W1742" s="19">
        <v>-1.19</v>
      </c>
      <c r="X1742">
        <v>318</v>
      </c>
      <c r="Z1742">
        <v>25</v>
      </c>
      <c r="AA1742" t="s">
        <v>10600</v>
      </c>
      <c r="AH1742" t="s">
        <v>4128</v>
      </c>
      <c r="AI1742" t="s">
        <v>12401</v>
      </c>
      <c r="AJ1742" s="4" t="s">
        <v>7942</v>
      </c>
    </row>
    <row r="1743" spans="1:36" x14ac:dyDescent="0.25">
      <c r="A1743" t="s">
        <v>10032</v>
      </c>
      <c r="B1743" s="4" t="s">
        <v>10594</v>
      </c>
      <c r="C1743">
        <v>35</v>
      </c>
      <c r="D1743" s="4" t="s">
        <v>11895</v>
      </c>
      <c r="E1743" t="s">
        <v>13332</v>
      </c>
      <c r="F1743" s="8" t="s">
        <v>4613</v>
      </c>
      <c r="G1743" s="17" t="s">
        <v>10673</v>
      </c>
      <c r="H1743" s="8" t="s">
        <v>8590</v>
      </c>
      <c r="I1743" s="36" t="s">
        <v>10674</v>
      </c>
      <c r="J1743">
        <v>0</v>
      </c>
      <c r="K1743">
        <v>0</v>
      </c>
      <c r="L1743" s="7">
        <v>0</v>
      </c>
      <c r="M1743" s="4" t="s">
        <v>10677</v>
      </c>
      <c r="N1743" s="18" t="s">
        <v>989</v>
      </c>
      <c r="O1743" s="8" t="s">
        <v>12060</v>
      </c>
      <c r="P1743">
        <v>9327</v>
      </c>
      <c r="Q1743" t="s">
        <v>6502</v>
      </c>
      <c r="R1743" s="3">
        <v>-20.7</v>
      </c>
      <c r="S1743">
        <v>-207</v>
      </c>
      <c r="T1743" s="7">
        <v>10</v>
      </c>
      <c r="U1743">
        <v>2</v>
      </c>
      <c r="V1743" s="25"/>
      <c r="W1743" s="19">
        <v>-0.9</v>
      </c>
      <c r="X1743">
        <v>20000</v>
      </c>
      <c r="Z1743">
        <v>25</v>
      </c>
      <c r="AA1743" t="s">
        <v>10600</v>
      </c>
      <c r="AH1743" t="s">
        <v>4128</v>
      </c>
      <c r="AI1743" t="s">
        <v>12401</v>
      </c>
      <c r="AJ1743" s="4" t="s">
        <v>7942</v>
      </c>
    </row>
    <row r="1744" spans="1:36" x14ac:dyDescent="0.25">
      <c r="A1744" t="s">
        <v>10032</v>
      </c>
      <c r="B1744" s="4" t="s">
        <v>10594</v>
      </c>
      <c r="C1744">
        <v>35</v>
      </c>
      <c r="D1744" s="4" t="s">
        <v>11895</v>
      </c>
      <c r="E1744" t="s">
        <v>13332</v>
      </c>
      <c r="F1744" s="8" t="s">
        <v>4613</v>
      </c>
      <c r="G1744" s="17" t="s">
        <v>10673</v>
      </c>
      <c r="H1744" s="8" t="s">
        <v>8590</v>
      </c>
      <c r="I1744" s="36" t="s">
        <v>10674</v>
      </c>
      <c r="J1744">
        <v>0</v>
      </c>
      <c r="K1744">
        <v>0</v>
      </c>
      <c r="L1744" s="7">
        <v>0</v>
      </c>
      <c r="M1744" s="4" t="s">
        <v>10677</v>
      </c>
      <c r="N1744" s="18" t="s">
        <v>989</v>
      </c>
      <c r="O1744" s="8" t="s">
        <v>12060</v>
      </c>
      <c r="P1744">
        <v>9328</v>
      </c>
      <c r="Q1744" t="s">
        <v>6503</v>
      </c>
      <c r="R1744" s="3">
        <v>-13.8</v>
      </c>
      <c r="S1744">
        <v>-138</v>
      </c>
      <c r="T1744" s="7">
        <v>10</v>
      </c>
      <c r="U1744">
        <v>5</v>
      </c>
      <c r="V1744" s="25"/>
      <c r="W1744" s="19">
        <v>-0.6</v>
      </c>
      <c r="X1744">
        <v>252222</v>
      </c>
      <c r="Z1744">
        <v>25</v>
      </c>
      <c r="AA1744" t="s">
        <v>10600</v>
      </c>
      <c r="AH1744" t="s">
        <v>4128</v>
      </c>
      <c r="AI1744" t="s">
        <v>12401</v>
      </c>
      <c r="AJ1744" s="4" t="s">
        <v>7942</v>
      </c>
    </row>
    <row r="1745" spans="1:36" x14ac:dyDescent="0.25">
      <c r="A1745" t="s">
        <v>10032</v>
      </c>
      <c r="B1745" s="4" t="s">
        <v>10594</v>
      </c>
      <c r="C1745">
        <v>35</v>
      </c>
      <c r="D1745" s="4" t="s">
        <v>11895</v>
      </c>
      <c r="E1745" t="s">
        <v>13332</v>
      </c>
      <c r="F1745" s="8" t="s">
        <v>4613</v>
      </c>
      <c r="G1745" s="17" t="s">
        <v>10673</v>
      </c>
      <c r="H1745" s="8" t="s">
        <v>8590</v>
      </c>
      <c r="I1745" s="36" t="s">
        <v>10674</v>
      </c>
      <c r="J1745">
        <v>0</v>
      </c>
      <c r="K1745">
        <v>0</v>
      </c>
      <c r="L1745" s="7">
        <v>0</v>
      </c>
      <c r="M1745" s="4" t="s">
        <v>10677</v>
      </c>
      <c r="N1745" s="18" t="s">
        <v>989</v>
      </c>
      <c r="O1745" s="8" t="s">
        <v>12060</v>
      </c>
      <c r="P1745">
        <v>9329</v>
      </c>
      <c r="Q1745" t="s">
        <v>6504</v>
      </c>
      <c r="R1745" s="3">
        <v>-17.2</v>
      </c>
      <c r="S1745">
        <v>-172</v>
      </c>
      <c r="T1745" s="7">
        <v>10</v>
      </c>
      <c r="U1745">
        <v>5</v>
      </c>
      <c r="V1745" s="25">
        <v>24.1</v>
      </c>
      <c r="W1745" s="19">
        <v>-0.75</v>
      </c>
      <c r="X1745">
        <v>102000</v>
      </c>
      <c r="Z1745">
        <v>25</v>
      </c>
      <c r="AA1745" t="s">
        <v>10600</v>
      </c>
      <c r="AH1745" t="s">
        <v>4128</v>
      </c>
      <c r="AI1745" t="s">
        <v>12401</v>
      </c>
      <c r="AJ1745" s="4" t="s">
        <v>7942</v>
      </c>
    </row>
    <row r="1746" spans="1:36" x14ac:dyDescent="0.25">
      <c r="A1746" t="s">
        <v>10032</v>
      </c>
      <c r="B1746" s="4" t="s">
        <v>10594</v>
      </c>
      <c r="C1746">
        <v>35</v>
      </c>
      <c r="D1746" s="4" t="s">
        <v>11895</v>
      </c>
      <c r="E1746" t="s">
        <v>13332</v>
      </c>
      <c r="F1746" s="8" t="s">
        <v>4613</v>
      </c>
      <c r="G1746" s="17" t="s">
        <v>10673</v>
      </c>
      <c r="H1746" s="8" t="s">
        <v>8590</v>
      </c>
      <c r="I1746" s="36" t="s">
        <v>10674</v>
      </c>
      <c r="J1746">
        <v>0</v>
      </c>
      <c r="K1746">
        <v>0</v>
      </c>
      <c r="L1746" s="7">
        <v>0</v>
      </c>
      <c r="M1746" s="4" t="s">
        <v>10677</v>
      </c>
      <c r="N1746" s="18" t="s">
        <v>989</v>
      </c>
      <c r="O1746" s="8" t="s">
        <v>12060</v>
      </c>
      <c r="P1746">
        <v>9330</v>
      </c>
      <c r="Q1746" t="s">
        <v>6505</v>
      </c>
      <c r="R1746">
        <v>410</v>
      </c>
      <c r="T1746" s="7" t="s">
        <v>9002</v>
      </c>
      <c r="U1746" t="s">
        <v>2273</v>
      </c>
      <c r="V1746" s="25"/>
      <c r="W1746" s="19">
        <v>1.77</v>
      </c>
      <c r="X1746">
        <v>1</v>
      </c>
      <c r="Z1746">
        <v>25</v>
      </c>
      <c r="AA1746" t="s">
        <v>10600</v>
      </c>
      <c r="AH1746" t="s">
        <v>4128</v>
      </c>
      <c r="AI1746" t="s">
        <v>12401</v>
      </c>
      <c r="AJ1746" s="4" t="s">
        <v>7942</v>
      </c>
    </row>
    <row r="1747" spans="1:36" x14ac:dyDescent="0.25">
      <c r="A1747" t="s">
        <v>10032</v>
      </c>
      <c r="B1747" s="4" t="s">
        <v>10594</v>
      </c>
      <c r="C1747">
        <v>35</v>
      </c>
      <c r="D1747" s="4" t="s">
        <v>11895</v>
      </c>
      <c r="E1747" t="s">
        <v>13332</v>
      </c>
      <c r="F1747" s="8" t="s">
        <v>4613</v>
      </c>
      <c r="G1747" s="17" t="s">
        <v>10673</v>
      </c>
      <c r="H1747" s="8" t="s">
        <v>8590</v>
      </c>
      <c r="I1747" s="36" t="s">
        <v>10674</v>
      </c>
      <c r="J1747">
        <v>0</v>
      </c>
      <c r="K1747">
        <v>0</v>
      </c>
      <c r="L1747" s="7">
        <v>0</v>
      </c>
      <c r="M1747" s="4" t="s">
        <v>10677</v>
      </c>
      <c r="N1747" s="18" t="s">
        <v>989</v>
      </c>
      <c r="O1747" s="8" t="s">
        <v>12060</v>
      </c>
      <c r="P1747">
        <v>9331</v>
      </c>
      <c r="Q1747" t="s">
        <v>6506</v>
      </c>
      <c r="R1747">
        <v>416</v>
      </c>
      <c r="T1747" s="7" t="s">
        <v>9002</v>
      </c>
      <c r="U1747" t="s">
        <v>2273</v>
      </c>
      <c r="V1747" s="25"/>
      <c r="W1747" s="19">
        <v>1.8</v>
      </c>
      <c r="X1747">
        <v>1</v>
      </c>
      <c r="Z1747">
        <v>25</v>
      </c>
      <c r="AA1747" t="s">
        <v>10600</v>
      </c>
      <c r="AH1747" t="s">
        <v>4128</v>
      </c>
      <c r="AI1747" t="s">
        <v>12401</v>
      </c>
      <c r="AJ1747" s="4" t="s">
        <v>7942</v>
      </c>
    </row>
    <row r="1748" spans="1:36" x14ac:dyDescent="0.25">
      <c r="A1748" t="s">
        <v>10032</v>
      </c>
      <c r="B1748" s="4" t="s">
        <v>10594</v>
      </c>
      <c r="C1748">
        <v>35</v>
      </c>
      <c r="D1748" s="4" t="s">
        <v>11895</v>
      </c>
      <c r="E1748" t="s">
        <v>13332</v>
      </c>
      <c r="F1748" s="8" t="s">
        <v>4613</v>
      </c>
      <c r="G1748" s="17" t="s">
        <v>10673</v>
      </c>
      <c r="H1748" s="8" t="s">
        <v>8590</v>
      </c>
      <c r="I1748" s="36" t="s">
        <v>10674</v>
      </c>
      <c r="J1748">
        <v>0</v>
      </c>
      <c r="K1748">
        <v>0</v>
      </c>
      <c r="L1748" s="7">
        <v>0</v>
      </c>
      <c r="M1748" s="4" t="s">
        <v>10677</v>
      </c>
      <c r="N1748" s="18" t="s">
        <v>989</v>
      </c>
      <c r="O1748" s="8" t="s">
        <v>12060</v>
      </c>
      <c r="P1748">
        <v>9332</v>
      </c>
      <c r="Q1748" t="s">
        <v>6507</v>
      </c>
      <c r="R1748">
        <v>436</v>
      </c>
      <c r="T1748" s="7" t="s">
        <v>9002</v>
      </c>
      <c r="U1748" t="s">
        <v>2273</v>
      </c>
      <c r="V1748" s="25"/>
      <c r="W1748" s="19">
        <v>1.89</v>
      </c>
      <c r="X1748">
        <v>1</v>
      </c>
      <c r="Z1748">
        <v>25</v>
      </c>
      <c r="AA1748" t="s">
        <v>10600</v>
      </c>
      <c r="AH1748" t="s">
        <v>4128</v>
      </c>
      <c r="AI1748" t="s">
        <v>12401</v>
      </c>
      <c r="AJ1748" s="4" t="s">
        <v>7942</v>
      </c>
    </row>
    <row r="1749" spans="1:36" x14ac:dyDescent="0.25">
      <c r="A1749" t="s">
        <v>10032</v>
      </c>
      <c r="B1749" s="4" t="s">
        <v>10594</v>
      </c>
      <c r="C1749">
        <v>35</v>
      </c>
      <c r="D1749" s="4" t="s">
        <v>11895</v>
      </c>
      <c r="E1749" t="s">
        <v>13332</v>
      </c>
      <c r="F1749" s="8" t="s">
        <v>4613</v>
      </c>
      <c r="G1749" s="17" t="s">
        <v>10673</v>
      </c>
      <c r="H1749" s="8" t="s">
        <v>8590</v>
      </c>
      <c r="I1749" s="36" t="s">
        <v>10674</v>
      </c>
      <c r="J1749">
        <v>0</v>
      </c>
      <c r="K1749">
        <v>0</v>
      </c>
      <c r="L1749" s="7">
        <v>0</v>
      </c>
      <c r="M1749" s="4" t="s">
        <v>10677</v>
      </c>
      <c r="N1749" s="18" t="s">
        <v>989</v>
      </c>
      <c r="O1749" s="8" t="s">
        <v>12060</v>
      </c>
      <c r="P1749">
        <v>9333</v>
      </c>
      <c r="Q1749" t="s">
        <v>6508</v>
      </c>
      <c r="R1749">
        <v>423</v>
      </c>
      <c r="T1749" s="7" t="s">
        <v>9002</v>
      </c>
      <c r="U1749" t="s">
        <v>2273</v>
      </c>
      <c r="V1749" s="25"/>
      <c r="W1749" s="19">
        <v>1.83</v>
      </c>
      <c r="X1749">
        <v>1</v>
      </c>
      <c r="Z1749">
        <v>25</v>
      </c>
      <c r="AA1749" t="s">
        <v>10600</v>
      </c>
      <c r="AH1749" t="s">
        <v>4128</v>
      </c>
      <c r="AI1749" t="s">
        <v>12401</v>
      </c>
      <c r="AJ1749" s="4" t="s">
        <v>7942</v>
      </c>
    </row>
    <row r="1750" spans="1:36" x14ac:dyDescent="0.25">
      <c r="A1750" t="s">
        <v>10032</v>
      </c>
      <c r="B1750" s="4" t="s">
        <v>10594</v>
      </c>
      <c r="C1750">
        <v>35</v>
      </c>
      <c r="D1750" s="4" t="s">
        <v>11895</v>
      </c>
      <c r="E1750" t="s">
        <v>13332</v>
      </c>
      <c r="F1750" s="8" t="s">
        <v>4613</v>
      </c>
      <c r="G1750" s="17" t="s">
        <v>10673</v>
      </c>
      <c r="H1750" s="8" t="s">
        <v>8590</v>
      </c>
      <c r="I1750" s="36" t="s">
        <v>10674</v>
      </c>
      <c r="J1750">
        <v>0</v>
      </c>
      <c r="K1750">
        <v>0</v>
      </c>
      <c r="L1750" s="7">
        <v>0</v>
      </c>
      <c r="M1750" s="4" t="s">
        <v>10677</v>
      </c>
      <c r="N1750" s="18" t="s">
        <v>989</v>
      </c>
      <c r="O1750" s="8" t="s">
        <v>12060</v>
      </c>
      <c r="P1750">
        <v>9334</v>
      </c>
      <c r="Q1750" t="s">
        <v>6509</v>
      </c>
      <c r="R1750">
        <v>477</v>
      </c>
      <c r="T1750" s="7" t="s">
        <v>9002</v>
      </c>
      <c r="U1750" t="s">
        <v>2273</v>
      </c>
      <c r="V1750" s="25"/>
      <c r="W1750" s="19">
        <v>2.0699999999999998</v>
      </c>
      <c r="X1750">
        <v>1</v>
      </c>
      <c r="Z1750">
        <v>25</v>
      </c>
      <c r="AA1750" t="s">
        <v>10600</v>
      </c>
      <c r="AH1750" t="s">
        <v>4128</v>
      </c>
      <c r="AI1750" t="s">
        <v>12401</v>
      </c>
      <c r="AJ1750" s="4" t="s">
        <v>7942</v>
      </c>
    </row>
    <row r="1751" spans="1:36" x14ac:dyDescent="0.25">
      <c r="V1751" s="25"/>
      <c r="W1751" s="19"/>
    </row>
    <row r="1752" spans="1:36" x14ac:dyDescent="0.25">
      <c r="A1752" t="s">
        <v>10033</v>
      </c>
      <c r="B1752" t="s">
        <v>10585</v>
      </c>
      <c r="C1752">
        <v>35</v>
      </c>
      <c r="D1752" s="4" t="s">
        <v>11895</v>
      </c>
      <c r="E1752" t="s">
        <v>13332</v>
      </c>
      <c r="F1752" s="8" t="s">
        <v>4613</v>
      </c>
      <c r="G1752" s="17" t="s">
        <v>10673</v>
      </c>
      <c r="H1752" s="8" t="s">
        <v>8590</v>
      </c>
      <c r="I1752" s="36" t="s">
        <v>10674</v>
      </c>
      <c r="J1752">
        <v>0</v>
      </c>
      <c r="K1752">
        <v>0</v>
      </c>
      <c r="L1752" s="7">
        <v>0</v>
      </c>
      <c r="M1752" s="4" t="s">
        <v>10678</v>
      </c>
      <c r="N1752" s="18" t="s">
        <v>989</v>
      </c>
      <c r="O1752" s="8" t="s">
        <v>12060</v>
      </c>
      <c r="P1752">
        <v>9335</v>
      </c>
      <c r="Q1752" t="s">
        <v>3523</v>
      </c>
      <c r="R1752">
        <v>524</v>
      </c>
      <c r="T1752" s="7" t="s">
        <v>9002</v>
      </c>
      <c r="U1752" t="s">
        <v>2273</v>
      </c>
      <c r="V1752" s="25">
        <v>22.1</v>
      </c>
      <c r="W1752" s="19">
        <v>2.27</v>
      </c>
      <c r="X1752">
        <v>1</v>
      </c>
      <c r="Z1752">
        <v>25</v>
      </c>
      <c r="AA1752" t="s">
        <v>10600</v>
      </c>
      <c r="AH1752" t="s">
        <v>4128</v>
      </c>
      <c r="AI1752" t="s">
        <v>13952</v>
      </c>
      <c r="AJ1752" s="4" t="s">
        <v>7942</v>
      </c>
    </row>
    <row r="1753" spans="1:36" x14ac:dyDescent="0.25">
      <c r="A1753" t="s">
        <v>10033</v>
      </c>
      <c r="B1753" t="s">
        <v>10585</v>
      </c>
      <c r="C1753">
        <v>35</v>
      </c>
      <c r="D1753" s="4" t="s">
        <v>11895</v>
      </c>
      <c r="E1753" t="s">
        <v>13332</v>
      </c>
      <c r="F1753" s="8" t="s">
        <v>4613</v>
      </c>
      <c r="G1753" s="17" t="s">
        <v>10673</v>
      </c>
      <c r="H1753" s="8" t="s">
        <v>8590</v>
      </c>
      <c r="I1753" s="36" t="s">
        <v>10674</v>
      </c>
      <c r="J1753">
        <v>0</v>
      </c>
      <c r="K1753">
        <v>0</v>
      </c>
      <c r="L1753" s="7">
        <v>0</v>
      </c>
      <c r="M1753" s="4" t="s">
        <v>10678</v>
      </c>
      <c r="N1753" s="18" t="s">
        <v>989</v>
      </c>
      <c r="O1753" s="8" t="s">
        <v>12060</v>
      </c>
      <c r="P1753">
        <v>9336</v>
      </c>
      <c r="Q1753" t="s">
        <v>3524</v>
      </c>
      <c r="R1753">
        <v>207</v>
      </c>
      <c r="S1753">
        <v>20.7</v>
      </c>
      <c r="T1753" s="7">
        <v>0.1</v>
      </c>
      <c r="U1753">
        <v>5</v>
      </c>
      <c r="V1753" s="25">
        <v>24.1</v>
      </c>
      <c r="W1753" s="19">
        <v>0.9</v>
      </c>
      <c r="X1753">
        <v>90001</v>
      </c>
      <c r="Z1753">
        <v>25</v>
      </c>
      <c r="AA1753" t="s">
        <v>10600</v>
      </c>
      <c r="AH1753" t="s">
        <v>4128</v>
      </c>
      <c r="AI1753" t="s">
        <v>13952</v>
      </c>
      <c r="AJ1753" s="4" t="s">
        <v>7942</v>
      </c>
    </row>
    <row r="1754" spans="1:36" x14ac:dyDescent="0.25">
      <c r="A1754" t="s">
        <v>10033</v>
      </c>
      <c r="B1754" t="s">
        <v>10585</v>
      </c>
      <c r="C1754">
        <v>35</v>
      </c>
      <c r="D1754" s="4" t="s">
        <v>11895</v>
      </c>
      <c r="E1754" t="s">
        <v>13332</v>
      </c>
      <c r="F1754" s="8" t="s">
        <v>4613</v>
      </c>
      <c r="G1754" s="17" t="s">
        <v>10673</v>
      </c>
      <c r="H1754" s="8" t="s">
        <v>8590</v>
      </c>
      <c r="I1754" s="36" t="s">
        <v>10674</v>
      </c>
      <c r="J1754">
        <v>0</v>
      </c>
      <c r="K1754">
        <v>0</v>
      </c>
      <c r="L1754" s="7">
        <v>0</v>
      </c>
      <c r="M1754" s="4" t="s">
        <v>10678</v>
      </c>
      <c r="N1754" s="18" t="s">
        <v>989</v>
      </c>
      <c r="O1754" s="8" t="s">
        <v>12060</v>
      </c>
      <c r="P1754">
        <v>9337</v>
      </c>
      <c r="Q1754" t="s">
        <v>3525</v>
      </c>
      <c r="R1754">
        <v>345</v>
      </c>
      <c r="S1754">
        <v>34.5</v>
      </c>
      <c r="T1754" s="7">
        <v>0.1</v>
      </c>
      <c r="U1754">
        <v>2</v>
      </c>
      <c r="V1754" s="25"/>
      <c r="W1754" s="19">
        <v>1.49</v>
      </c>
      <c r="X1754">
        <v>7326</v>
      </c>
      <c r="Z1754">
        <v>25</v>
      </c>
      <c r="AA1754" t="s">
        <v>10600</v>
      </c>
      <c r="AH1754" t="s">
        <v>4128</v>
      </c>
      <c r="AI1754" t="s">
        <v>13952</v>
      </c>
      <c r="AJ1754" s="4" t="s">
        <v>7942</v>
      </c>
    </row>
    <row r="1755" spans="1:36" x14ac:dyDescent="0.25">
      <c r="A1755" t="s">
        <v>10033</v>
      </c>
      <c r="B1755" t="s">
        <v>10585</v>
      </c>
      <c r="C1755">
        <v>35</v>
      </c>
      <c r="D1755" s="4" t="s">
        <v>11895</v>
      </c>
      <c r="E1755" t="s">
        <v>13332</v>
      </c>
      <c r="F1755" s="8" t="s">
        <v>4613</v>
      </c>
      <c r="G1755" s="17" t="s">
        <v>10673</v>
      </c>
      <c r="H1755" s="8" t="s">
        <v>8590</v>
      </c>
      <c r="I1755" s="36" t="s">
        <v>10674</v>
      </c>
      <c r="J1755">
        <v>0</v>
      </c>
      <c r="K1755">
        <v>0</v>
      </c>
      <c r="L1755" s="7">
        <v>0</v>
      </c>
      <c r="M1755" s="4" t="s">
        <v>10678</v>
      </c>
      <c r="N1755" s="18" t="s">
        <v>989</v>
      </c>
      <c r="O1755" s="8" t="s">
        <v>12060</v>
      </c>
      <c r="P1755">
        <v>9338</v>
      </c>
      <c r="Q1755" t="s">
        <v>3526</v>
      </c>
      <c r="R1755">
        <v>276</v>
      </c>
      <c r="S1755">
        <v>27.6</v>
      </c>
      <c r="T1755" s="7">
        <v>0.1</v>
      </c>
      <c r="U1755">
        <v>5</v>
      </c>
      <c r="V1755" s="25">
        <v>24.1</v>
      </c>
      <c r="W1755" s="19">
        <v>1.19</v>
      </c>
      <c r="X1755">
        <v>50000</v>
      </c>
      <c r="Z1755">
        <v>25</v>
      </c>
      <c r="AA1755" t="s">
        <v>10600</v>
      </c>
      <c r="AH1755" t="s">
        <v>4128</v>
      </c>
      <c r="AI1755" t="s">
        <v>13952</v>
      </c>
      <c r="AJ1755" s="4" t="s">
        <v>7942</v>
      </c>
    </row>
    <row r="1756" spans="1:36" x14ac:dyDescent="0.25">
      <c r="A1756" t="s">
        <v>10033</v>
      </c>
      <c r="B1756" t="s">
        <v>10585</v>
      </c>
      <c r="C1756">
        <v>35</v>
      </c>
      <c r="D1756" s="4" t="s">
        <v>11895</v>
      </c>
      <c r="E1756" t="s">
        <v>13332</v>
      </c>
      <c r="F1756" s="8" t="s">
        <v>4613</v>
      </c>
      <c r="G1756" s="17" t="s">
        <v>10673</v>
      </c>
      <c r="H1756" s="8" t="s">
        <v>8590</v>
      </c>
      <c r="I1756" s="36" t="s">
        <v>10674</v>
      </c>
      <c r="J1756">
        <v>0</v>
      </c>
      <c r="K1756">
        <v>0</v>
      </c>
      <c r="L1756" s="7">
        <v>0</v>
      </c>
      <c r="M1756" s="4" t="s">
        <v>10678</v>
      </c>
      <c r="N1756" s="18" t="s">
        <v>989</v>
      </c>
      <c r="O1756" s="8" t="s">
        <v>12060</v>
      </c>
      <c r="P1756">
        <v>9339</v>
      </c>
      <c r="Q1756" t="s">
        <v>3527</v>
      </c>
      <c r="R1756">
        <v>276</v>
      </c>
      <c r="S1756">
        <v>27.6</v>
      </c>
      <c r="T1756" s="7">
        <v>0.1</v>
      </c>
      <c r="U1756">
        <v>5</v>
      </c>
      <c r="V1756" s="25"/>
      <c r="W1756" s="19">
        <v>1.19</v>
      </c>
      <c r="X1756">
        <v>45000</v>
      </c>
      <c r="Z1756">
        <v>25</v>
      </c>
      <c r="AA1756" t="s">
        <v>10600</v>
      </c>
      <c r="AH1756" t="s">
        <v>4128</v>
      </c>
      <c r="AI1756" t="s">
        <v>13952</v>
      </c>
      <c r="AJ1756" s="4" t="s">
        <v>7942</v>
      </c>
    </row>
    <row r="1757" spans="1:36" x14ac:dyDescent="0.25">
      <c r="A1757" t="s">
        <v>10033</v>
      </c>
      <c r="B1757" t="s">
        <v>10585</v>
      </c>
      <c r="C1757">
        <v>35</v>
      </c>
      <c r="D1757" s="4" t="s">
        <v>11895</v>
      </c>
      <c r="E1757" t="s">
        <v>13332</v>
      </c>
      <c r="F1757" s="8" t="s">
        <v>4613</v>
      </c>
      <c r="G1757" s="17" t="s">
        <v>10673</v>
      </c>
      <c r="H1757" s="8" t="s">
        <v>8590</v>
      </c>
      <c r="I1757" s="36" t="s">
        <v>10674</v>
      </c>
      <c r="J1757">
        <v>0</v>
      </c>
      <c r="K1757">
        <v>0</v>
      </c>
      <c r="L1757" s="7">
        <v>0</v>
      </c>
      <c r="M1757" s="4" t="s">
        <v>10678</v>
      </c>
      <c r="N1757" s="18" t="s">
        <v>989</v>
      </c>
      <c r="O1757" s="8" t="s">
        <v>12060</v>
      </c>
      <c r="P1757">
        <v>9340</v>
      </c>
      <c r="Q1757" t="s">
        <v>3528</v>
      </c>
      <c r="R1757">
        <v>345</v>
      </c>
      <c r="S1757">
        <v>34.5</v>
      </c>
      <c r="T1757" s="7">
        <v>0.1</v>
      </c>
      <c r="U1757">
        <v>5</v>
      </c>
      <c r="V1757" s="25"/>
      <c r="W1757" s="19">
        <v>1.49</v>
      </c>
      <c r="X1757">
        <v>10000</v>
      </c>
      <c r="Z1757">
        <v>25</v>
      </c>
      <c r="AA1757" t="s">
        <v>10600</v>
      </c>
      <c r="AH1757" t="s">
        <v>4128</v>
      </c>
      <c r="AI1757" t="s">
        <v>13952</v>
      </c>
      <c r="AJ1757" s="4" t="s">
        <v>7942</v>
      </c>
    </row>
    <row r="1758" spans="1:36" x14ac:dyDescent="0.25">
      <c r="A1758" t="s">
        <v>10033</v>
      </c>
      <c r="B1758" t="s">
        <v>10585</v>
      </c>
      <c r="C1758">
        <v>35</v>
      </c>
      <c r="D1758" s="4" t="s">
        <v>11895</v>
      </c>
      <c r="E1758" t="s">
        <v>13332</v>
      </c>
      <c r="F1758" s="8" t="s">
        <v>4613</v>
      </c>
      <c r="G1758" s="17" t="s">
        <v>10673</v>
      </c>
      <c r="H1758" s="8" t="s">
        <v>8590</v>
      </c>
      <c r="I1758" s="36" t="s">
        <v>10674</v>
      </c>
      <c r="J1758">
        <v>0</v>
      </c>
      <c r="K1758">
        <v>0</v>
      </c>
      <c r="L1758" s="7">
        <v>0</v>
      </c>
      <c r="M1758" s="4" t="s">
        <v>10678</v>
      </c>
      <c r="N1758" s="18" t="s">
        <v>989</v>
      </c>
      <c r="O1758" s="8" t="s">
        <v>12060</v>
      </c>
      <c r="P1758">
        <v>9341</v>
      </c>
      <c r="Q1758" t="s">
        <v>3529</v>
      </c>
      <c r="R1758">
        <v>310</v>
      </c>
      <c r="S1758">
        <v>31</v>
      </c>
      <c r="T1758" s="7">
        <v>0.1</v>
      </c>
      <c r="U1758">
        <v>5</v>
      </c>
      <c r="V1758" s="25"/>
      <c r="W1758" s="19">
        <v>1.34</v>
      </c>
      <c r="X1758">
        <v>20100</v>
      </c>
      <c r="Z1758">
        <v>25</v>
      </c>
      <c r="AA1758" t="s">
        <v>10600</v>
      </c>
      <c r="AH1758" t="s">
        <v>4128</v>
      </c>
      <c r="AI1758" t="s">
        <v>13952</v>
      </c>
      <c r="AJ1758" s="4" t="s">
        <v>7942</v>
      </c>
    </row>
    <row r="1759" spans="1:36" x14ac:dyDescent="0.25">
      <c r="A1759" t="s">
        <v>10033</v>
      </c>
      <c r="B1759" t="s">
        <v>10585</v>
      </c>
      <c r="C1759">
        <v>35</v>
      </c>
      <c r="D1759" s="4" t="s">
        <v>11895</v>
      </c>
      <c r="E1759" t="s">
        <v>13332</v>
      </c>
      <c r="F1759" s="8" t="s">
        <v>4613</v>
      </c>
      <c r="G1759" s="17" t="s">
        <v>10673</v>
      </c>
      <c r="H1759" s="8" t="s">
        <v>8590</v>
      </c>
      <c r="I1759" s="36" t="s">
        <v>10674</v>
      </c>
      <c r="J1759">
        <v>0</v>
      </c>
      <c r="K1759">
        <v>0</v>
      </c>
      <c r="L1759" s="7">
        <v>0</v>
      </c>
      <c r="M1759" s="4" t="s">
        <v>10678</v>
      </c>
      <c r="N1759" s="18" t="s">
        <v>989</v>
      </c>
      <c r="O1759" s="8" t="s">
        <v>12060</v>
      </c>
      <c r="P1759">
        <v>9342</v>
      </c>
      <c r="Q1759" t="s">
        <v>3530</v>
      </c>
      <c r="R1759">
        <v>310</v>
      </c>
      <c r="S1759">
        <v>31</v>
      </c>
      <c r="T1759" s="7">
        <v>0.1</v>
      </c>
      <c r="U1759">
        <v>5</v>
      </c>
      <c r="V1759" s="25">
        <v>23.4</v>
      </c>
      <c r="W1759" s="19">
        <v>1.34</v>
      </c>
      <c r="X1759">
        <v>15000</v>
      </c>
      <c r="Z1759">
        <v>25</v>
      </c>
      <c r="AA1759" t="s">
        <v>10600</v>
      </c>
      <c r="AH1759" t="s">
        <v>4128</v>
      </c>
      <c r="AI1759" t="s">
        <v>13952</v>
      </c>
      <c r="AJ1759" s="4" t="s">
        <v>7942</v>
      </c>
    </row>
    <row r="1760" spans="1:36" x14ac:dyDescent="0.25">
      <c r="A1760" t="s">
        <v>10033</v>
      </c>
      <c r="B1760" t="s">
        <v>10585</v>
      </c>
      <c r="C1760">
        <v>35</v>
      </c>
      <c r="D1760" s="4" t="s">
        <v>11895</v>
      </c>
      <c r="E1760" t="s">
        <v>13332</v>
      </c>
      <c r="F1760" s="8" t="s">
        <v>4613</v>
      </c>
      <c r="G1760" s="17" t="s">
        <v>10673</v>
      </c>
      <c r="H1760" s="8" t="s">
        <v>8590</v>
      </c>
      <c r="I1760" s="36" t="s">
        <v>10674</v>
      </c>
      <c r="J1760">
        <v>0</v>
      </c>
      <c r="K1760">
        <v>0</v>
      </c>
      <c r="L1760" s="7">
        <v>0</v>
      </c>
      <c r="M1760" s="4" t="s">
        <v>10678</v>
      </c>
      <c r="N1760" s="18" t="s">
        <v>989</v>
      </c>
      <c r="O1760" s="8" t="s">
        <v>12060</v>
      </c>
      <c r="P1760">
        <v>9343</v>
      </c>
      <c r="Q1760" t="s">
        <v>3531</v>
      </c>
      <c r="R1760">
        <v>310</v>
      </c>
      <c r="S1760">
        <v>31</v>
      </c>
      <c r="T1760" s="7">
        <v>0.1</v>
      </c>
      <c r="U1760">
        <v>5</v>
      </c>
      <c r="V1760" s="25">
        <v>22.8</v>
      </c>
      <c r="W1760" s="19">
        <v>1.34</v>
      </c>
      <c r="X1760">
        <v>15000</v>
      </c>
      <c r="Z1760">
        <v>25</v>
      </c>
      <c r="AA1760" t="s">
        <v>10600</v>
      </c>
      <c r="AH1760" t="s">
        <v>4128</v>
      </c>
      <c r="AI1760" t="s">
        <v>13952</v>
      </c>
      <c r="AJ1760" s="4" t="s">
        <v>7942</v>
      </c>
    </row>
    <row r="1761" spans="1:36" x14ac:dyDescent="0.25">
      <c r="A1761" t="s">
        <v>10033</v>
      </c>
      <c r="B1761" t="s">
        <v>10585</v>
      </c>
      <c r="C1761">
        <v>35</v>
      </c>
      <c r="D1761" s="4" t="s">
        <v>11895</v>
      </c>
      <c r="E1761" t="s">
        <v>13332</v>
      </c>
      <c r="F1761" s="8" t="s">
        <v>4613</v>
      </c>
      <c r="G1761" s="17" t="s">
        <v>10673</v>
      </c>
      <c r="H1761" s="8" t="s">
        <v>8590</v>
      </c>
      <c r="I1761" s="36" t="s">
        <v>10674</v>
      </c>
      <c r="J1761">
        <v>0</v>
      </c>
      <c r="K1761">
        <v>0</v>
      </c>
      <c r="L1761" s="7">
        <v>0</v>
      </c>
      <c r="M1761" s="4" t="s">
        <v>10678</v>
      </c>
      <c r="N1761" s="18" t="s">
        <v>989</v>
      </c>
      <c r="O1761" s="8" t="s">
        <v>12060</v>
      </c>
      <c r="P1761">
        <v>9344</v>
      </c>
      <c r="Q1761" t="s">
        <v>3532</v>
      </c>
      <c r="R1761">
        <v>276</v>
      </c>
      <c r="S1761">
        <v>27.6</v>
      </c>
      <c r="T1761" s="7">
        <v>0.1</v>
      </c>
      <c r="U1761">
        <v>5</v>
      </c>
      <c r="V1761" s="25"/>
      <c r="W1761" s="19">
        <v>1.19</v>
      </c>
      <c r="X1761">
        <v>44342</v>
      </c>
      <c r="Z1761">
        <v>25</v>
      </c>
      <c r="AA1761" t="s">
        <v>10600</v>
      </c>
      <c r="AH1761" t="s">
        <v>4128</v>
      </c>
      <c r="AI1761" t="s">
        <v>13952</v>
      </c>
      <c r="AJ1761" s="4" t="s">
        <v>7942</v>
      </c>
    </row>
    <row r="1762" spans="1:36" x14ac:dyDescent="0.25">
      <c r="A1762" t="s">
        <v>10033</v>
      </c>
      <c r="B1762" t="s">
        <v>10585</v>
      </c>
      <c r="C1762">
        <v>35</v>
      </c>
      <c r="D1762" s="4" t="s">
        <v>11895</v>
      </c>
      <c r="E1762" t="s">
        <v>13332</v>
      </c>
      <c r="F1762" s="8" t="s">
        <v>4613</v>
      </c>
      <c r="G1762" s="17" t="s">
        <v>10673</v>
      </c>
      <c r="H1762" s="8" t="s">
        <v>8590</v>
      </c>
      <c r="I1762" s="36" t="s">
        <v>10674</v>
      </c>
      <c r="J1762">
        <v>0</v>
      </c>
      <c r="K1762">
        <v>0</v>
      </c>
      <c r="L1762" s="7">
        <v>0</v>
      </c>
      <c r="M1762" s="4" t="s">
        <v>10678</v>
      </c>
      <c r="N1762" s="18" t="s">
        <v>989</v>
      </c>
      <c r="O1762" s="8" t="s">
        <v>12060</v>
      </c>
      <c r="P1762">
        <v>9345</v>
      </c>
      <c r="Q1762" t="s">
        <v>3533</v>
      </c>
      <c r="R1762" s="3">
        <v>-27.6</v>
      </c>
      <c r="S1762">
        <v>-276</v>
      </c>
      <c r="T1762" s="7">
        <v>10</v>
      </c>
      <c r="U1762">
        <v>1</v>
      </c>
      <c r="V1762" s="25"/>
      <c r="W1762" s="19">
        <v>-1.19</v>
      </c>
      <c r="X1762">
        <v>409</v>
      </c>
      <c r="Z1762">
        <v>25</v>
      </c>
      <c r="AA1762" t="s">
        <v>10600</v>
      </c>
      <c r="AH1762" t="s">
        <v>4128</v>
      </c>
      <c r="AI1762" t="s">
        <v>13952</v>
      </c>
      <c r="AJ1762" s="4" t="s">
        <v>7942</v>
      </c>
    </row>
    <row r="1763" spans="1:36" x14ac:dyDescent="0.25">
      <c r="A1763" t="s">
        <v>10033</v>
      </c>
      <c r="B1763" t="s">
        <v>10585</v>
      </c>
      <c r="C1763">
        <v>35</v>
      </c>
      <c r="D1763" s="4" t="s">
        <v>11895</v>
      </c>
      <c r="E1763" t="s">
        <v>13332</v>
      </c>
      <c r="F1763" s="8" t="s">
        <v>4613</v>
      </c>
      <c r="G1763" s="17" t="s">
        <v>10673</v>
      </c>
      <c r="H1763" s="8" t="s">
        <v>8590</v>
      </c>
      <c r="I1763" s="36" t="s">
        <v>10674</v>
      </c>
      <c r="J1763">
        <v>0</v>
      </c>
      <c r="K1763">
        <v>0</v>
      </c>
      <c r="L1763" s="7">
        <v>0</v>
      </c>
      <c r="M1763" s="4" t="s">
        <v>10678</v>
      </c>
      <c r="N1763" s="18" t="s">
        <v>989</v>
      </c>
      <c r="O1763" s="8" t="s">
        <v>12060</v>
      </c>
      <c r="P1763">
        <v>9346</v>
      </c>
      <c r="Q1763" t="s">
        <v>3534</v>
      </c>
      <c r="R1763" s="3">
        <v>-24.1</v>
      </c>
      <c r="S1763">
        <v>-241</v>
      </c>
      <c r="T1763" s="7">
        <v>10</v>
      </c>
      <c r="U1763">
        <v>7</v>
      </c>
      <c r="V1763" s="25"/>
      <c r="W1763" s="19">
        <v>-1.04</v>
      </c>
      <c r="X1763">
        <v>30996</v>
      </c>
      <c r="Z1763">
        <v>25</v>
      </c>
      <c r="AA1763" t="s">
        <v>10600</v>
      </c>
      <c r="AH1763" t="s">
        <v>4128</v>
      </c>
      <c r="AI1763" t="s">
        <v>13952</v>
      </c>
      <c r="AJ1763" s="4" t="s">
        <v>7942</v>
      </c>
    </row>
    <row r="1764" spans="1:36" x14ac:dyDescent="0.25">
      <c r="A1764" t="s">
        <v>10033</v>
      </c>
      <c r="B1764" t="s">
        <v>10585</v>
      </c>
      <c r="C1764">
        <v>35</v>
      </c>
      <c r="D1764" s="4" t="s">
        <v>11895</v>
      </c>
      <c r="E1764" t="s">
        <v>13332</v>
      </c>
      <c r="F1764" s="8" t="s">
        <v>4613</v>
      </c>
      <c r="G1764" s="17" t="s">
        <v>10673</v>
      </c>
      <c r="H1764" s="8" t="s">
        <v>8590</v>
      </c>
      <c r="I1764" s="36" t="s">
        <v>10674</v>
      </c>
      <c r="J1764">
        <v>0</v>
      </c>
      <c r="K1764">
        <v>0</v>
      </c>
      <c r="L1764" s="7">
        <v>0</v>
      </c>
      <c r="M1764" s="4" t="s">
        <v>10678</v>
      </c>
      <c r="N1764" s="18" t="s">
        <v>989</v>
      </c>
      <c r="O1764" s="8" t="s">
        <v>12060</v>
      </c>
      <c r="P1764">
        <v>9347</v>
      </c>
      <c r="Q1764" t="s">
        <v>3535</v>
      </c>
      <c r="R1764" s="3">
        <v>-24.1</v>
      </c>
      <c r="S1764">
        <v>-241</v>
      </c>
      <c r="T1764" s="7">
        <v>10</v>
      </c>
      <c r="U1764">
        <v>7</v>
      </c>
      <c r="V1764" s="25"/>
      <c r="W1764" s="19">
        <v>-1.04</v>
      </c>
      <c r="X1764">
        <v>187000</v>
      </c>
      <c r="Z1764">
        <v>25</v>
      </c>
      <c r="AA1764" t="s">
        <v>10600</v>
      </c>
      <c r="AH1764" t="s">
        <v>4128</v>
      </c>
      <c r="AI1764" t="s">
        <v>13952</v>
      </c>
      <c r="AJ1764" s="4" t="s">
        <v>7942</v>
      </c>
    </row>
    <row r="1765" spans="1:36" x14ac:dyDescent="0.25">
      <c r="A1765" t="s">
        <v>10033</v>
      </c>
      <c r="B1765" t="s">
        <v>10585</v>
      </c>
      <c r="C1765">
        <v>35</v>
      </c>
      <c r="D1765" s="4" t="s">
        <v>11895</v>
      </c>
      <c r="E1765" t="s">
        <v>13332</v>
      </c>
      <c r="F1765" s="8" t="s">
        <v>4613</v>
      </c>
      <c r="G1765" s="17" t="s">
        <v>10673</v>
      </c>
      <c r="H1765" s="8" t="s">
        <v>8590</v>
      </c>
      <c r="I1765" s="36" t="s">
        <v>10674</v>
      </c>
      <c r="J1765">
        <v>0</v>
      </c>
      <c r="K1765">
        <v>0</v>
      </c>
      <c r="L1765" s="7">
        <v>0</v>
      </c>
      <c r="M1765" s="4" t="s">
        <v>10678</v>
      </c>
      <c r="N1765" s="18" t="s">
        <v>989</v>
      </c>
      <c r="O1765" s="8" t="s">
        <v>12060</v>
      </c>
      <c r="P1765">
        <v>9348</v>
      </c>
      <c r="Q1765" t="s">
        <v>3536</v>
      </c>
      <c r="R1765">
        <v>671</v>
      </c>
      <c r="T1765" s="7" t="s">
        <v>9002</v>
      </c>
      <c r="U1765" t="s">
        <v>2273</v>
      </c>
      <c r="V1765" s="25"/>
      <c r="W1765" s="19"/>
      <c r="X1765">
        <v>1</v>
      </c>
      <c r="Z1765">
        <v>25</v>
      </c>
      <c r="AA1765" t="s">
        <v>10600</v>
      </c>
      <c r="AH1765" t="s">
        <v>4128</v>
      </c>
      <c r="AI1765" t="s">
        <v>13952</v>
      </c>
      <c r="AJ1765" s="4" t="s">
        <v>7942</v>
      </c>
    </row>
    <row r="1766" spans="1:36" x14ac:dyDescent="0.25">
      <c r="A1766" t="s">
        <v>10033</v>
      </c>
      <c r="B1766" t="s">
        <v>10585</v>
      </c>
      <c r="C1766">
        <v>35</v>
      </c>
      <c r="D1766" s="4" t="s">
        <v>11895</v>
      </c>
      <c r="E1766" t="s">
        <v>13332</v>
      </c>
      <c r="F1766" s="8" t="s">
        <v>4613</v>
      </c>
      <c r="G1766" s="17" t="s">
        <v>10673</v>
      </c>
      <c r="H1766" s="8" t="s">
        <v>8590</v>
      </c>
      <c r="I1766" s="36" t="s">
        <v>10674</v>
      </c>
      <c r="J1766">
        <v>0</v>
      </c>
      <c r="K1766">
        <v>0</v>
      </c>
      <c r="L1766" s="7">
        <v>0</v>
      </c>
      <c r="M1766" s="4" t="s">
        <v>10678</v>
      </c>
      <c r="N1766" s="18" t="s">
        <v>989</v>
      </c>
      <c r="O1766" s="8" t="s">
        <v>12060</v>
      </c>
      <c r="P1766">
        <v>9349</v>
      </c>
      <c r="Q1766" t="s">
        <v>3537</v>
      </c>
      <c r="R1766">
        <v>664</v>
      </c>
      <c r="T1766" s="7" t="s">
        <v>9002</v>
      </c>
      <c r="U1766" t="s">
        <v>2273</v>
      </c>
      <c r="V1766" s="25"/>
      <c r="W1766" s="19"/>
      <c r="X1766">
        <v>1</v>
      </c>
      <c r="Z1766">
        <v>25</v>
      </c>
      <c r="AA1766" t="s">
        <v>10600</v>
      </c>
      <c r="AH1766" t="s">
        <v>4128</v>
      </c>
      <c r="AI1766" t="s">
        <v>13952</v>
      </c>
      <c r="AJ1766" s="4" t="s">
        <v>7942</v>
      </c>
    </row>
    <row r="1767" spans="1:36" x14ac:dyDescent="0.25">
      <c r="A1767" t="s">
        <v>10033</v>
      </c>
      <c r="B1767" t="s">
        <v>10585</v>
      </c>
      <c r="C1767">
        <v>35</v>
      </c>
      <c r="D1767" s="4" t="s">
        <v>11895</v>
      </c>
      <c r="E1767" t="s">
        <v>13332</v>
      </c>
      <c r="F1767" s="8" t="s">
        <v>4613</v>
      </c>
      <c r="G1767" s="17" t="s">
        <v>10673</v>
      </c>
      <c r="H1767" s="8" t="s">
        <v>8590</v>
      </c>
      <c r="I1767" s="36" t="s">
        <v>10674</v>
      </c>
      <c r="J1767">
        <v>0</v>
      </c>
      <c r="K1767">
        <v>0</v>
      </c>
      <c r="L1767" s="7">
        <v>0</v>
      </c>
      <c r="M1767" s="4" t="s">
        <v>10678</v>
      </c>
      <c r="N1767" s="18" t="s">
        <v>989</v>
      </c>
      <c r="O1767" s="8" t="s">
        <v>12060</v>
      </c>
      <c r="P1767">
        <v>9350</v>
      </c>
      <c r="Q1767" t="s">
        <v>3538</v>
      </c>
      <c r="R1767">
        <v>276</v>
      </c>
      <c r="S1767">
        <v>27.6</v>
      </c>
      <c r="T1767" s="7">
        <v>0.1</v>
      </c>
      <c r="U1767">
        <v>5</v>
      </c>
      <c r="V1767" s="25"/>
      <c r="W1767" s="19"/>
      <c r="X1767">
        <v>241679</v>
      </c>
      <c r="Z1767">
        <v>25</v>
      </c>
      <c r="AA1767" t="s">
        <v>10600</v>
      </c>
      <c r="AH1767" t="s">
        <v>4128</v>
      </c>
      <c r="AI1767" t="s">
        <v>13952</v>
      </c>
      <c r="AJ1767" s="4" t="s">
        <v>7942</v>
      </c>
    </row>
    <row r="1768" spans="1:36" x14ac:dyDescent="0.25">
      <c r="V1768" s="25"/>
      <c r="W1768" s="19"/>
      <c r="AJ1768" s="4"/>
    </row>
    <row r="1769" spans="1:36" x14ac:dyDescent="0.25">
      <c r="A1769" t="s">
        <v>10033</v>
      </c>
      <c r="B1769" t="s">
        <v>10586</v>
      </c>
      <c r="C1769">
        <v>44</v>
      </c>
      <c r="D1769" s="4" t="s">
        <v>11895</v>
      </c>
      <c r="E1769" t="s">
        <v>13332</v>
      </c>
      <c r="F1769" s="8" t="s">
        <v>4613</v>
      </c>
      <c r="G1769" s="17" t="s">
        <v>10673</v>
      </c>
      <c r="H1769" s="8" t="s">
        <v>8590</v>
      </c>
      <c r="I1769" s="36" t="s">
        <v>10674</v>
      </c>
      <c r="J1769">
        <v>0</v>
      </c>
      <c r="K1769">
        <v>0</v>
      </c>
      <c r="L1769" s="7">
        <v>0</v>
      </c>
      <c r="M1769" s="4" t="s">
        <v>10679</v>
      </c>
      <c r="N1769" s="18" t="s">
        <v>989</v>
      </c>
      <c r="O1769" s="8" t="s">
        <v>12060</v>
      </c>
      <c r="P1769">
        <v>9351</v>
      </c>
      <c r="Q1769" t="s">
        <v>3539</v>
      </c>
      <c r="R1769">
        <v>753</v>
      </c>
      <c r="T1769" s="7" t="s">
        <v>9002</v>
      </c>
      <c r="U1769" t="s">
        <v>9722</v>
      </c>
      <c r="V1769" s="25">
        <v>25.5</v>
      </c>
      <c r="W1769" s="19">
        <v>2.95</v>
      </c>
      <c r="X1769">
        <v>1</v>
      </c>
      <c r="Z1769">
        <v>25</v>
      </c>
      <c r="AA1769" t="s">
        <v>10600</v>
      </c>
      <c r="AH1769" t="s">
        <v>4128</v>
      </c>
      <c r="AI1769" t="s">
        <v>12401</v>
      </c>
      <c r="AJ1769" s="4" t="s">
        <v>7942</v>
      </c>
    </row>
    <row r="1770" spans="1:36" x14ac:dyDescent="0.25">
      <c r="A1770" t="s">
        <v>10033</v>
      </c>
      <c r="B1770" t="s">
        <v>10586</v>
      </c>
      <c r="C1770">
        <v>44</v>
      </c>
      <c r="D1770" s="4" t="s">
        <v>11895</v>
      </c>
      <c r="E1770" t="s">
        <v>13332</v>
      </c>
      <c r="F1770" s="8" t="s">
        <v>4613</v>
      </c>
      <c r="G1770" s="17" t="s">
        <v>10673</v>
      </c>
      <c r="H1770" s="8" t="s">
        <v>8590</v>
      </c>
      <c r="I1770" s="36" t="s">
        <v>10674</v>
      </c>
      <c r="J1770">
        <v>0</v>
      </c>
      <c r="K1770">
        <v>0</v>
      </c>
      <c r="L1770" s="7">
        <v>0</v>
      </c>
      <c r="M1770" s="4" t="s">
        <v>10679</v>
      </c>
      <c r="N1770" s="18" t="s">
        <v>989</v>
      </c>
      <c r="O1770" s="8" t="s">
        <v>12060</v>
      </c>
      <c r="P1770">
        <v>9352</v>
      </c>
      <c r="Q1770" t="s">
        <v>3540</v>
      </c>
      <c r="R1770">
        <v>788</v>
      </c>
      <c r="T1770" s="7" t="s">
        <v>9002</v>
      </c>
      <c r="U1770" t="s">
        <v>9722</v>
      </c>
      <c r="V1770" s="25">
        <v>26.2</v>
      </c>
      <c r="W1770" s="19">
        <v>3.09</v>
      </c>
      <c r="X1770">
        <v>1</v>
      </c>
      <c r="Z1770">
        <v>25</v>
      </c>
      <c r="AA1770" t="s">
        <v>10600</v>
      </c>
      <c r="AH1770" t="s">
        <v>4128</v>
      </c>
      <c r="AI1770" t="s">
        <v>12401</v>
      </c>
      <c r="AJ1770" s="4" t="s">
        <v>7942</v>
      </c>
    </row>
    <row r="1771" spans="1:36" x14ac:dyDescent="0.25">
      <c r="A1771" t="s">
        <v>10033</v>
      </c>
      <c r="B1771" t="s">
        <v>10586</v>
      </c>
      <c r="C1771">
        <v>44</v>
      </c>
      <c r="D1771" s="4" t="s">
        <v>11895</v>
      </c>
      <c r="E1771" t="s">
        <v>13332</v>
      </c>
      <c r="F1771" s="8" t="s">
        <v>4613</v>
      </c>
      <c r="G1771" s="17" t="s">
        <v>10673</v>
      </c>
      <c r="H1771" s="8" t="s">
        <v>8590</v>
      </c>
      <c r="I1771" s="36" t="s">
        <v>10674</v>
      </c>
      <c r="J1771">
        <v>0</v>
      </c>
      <c r="K1771">
        <v>0</v>
      </c>
      <c r="L1771" s="7">
        <v>0</v>
      </c>
      <c r="M1771" s="4" t="s">
        <v>10679</v>
      </c>
      <c r="N1771" s="18" t="s">
        <v>989</v>
      </c>
      <c r="O1771" s="8" t="s">
        <v>12060</v>
      </c>
      <c r="P1771">
        <v>9353</v>
      </c>
      <c r="Q1771" t="s">
        <v>3541</v>
      </c>
      <c r="R1771">
        <v>758</v>
      </c>
      <c r="T1771" s="7" t="s">
        <v>9002</v>
      </c>
      <c r="U1771" t="s">
        <v>9722</v>
      </c>
      <c r="V1771" s="25"/>
      <c r="W1771" s="19">
        <v>2.97</v>
      </c>
      <c r="X1771">
        <v>1</v>
      </c>
      <c r="Z1771">
        <v>25</v>
      </c>
      <c r="AA1771" t="s">
        <v>10600</v>
      </c>
      <c r="AH1771" t="s">
        <v>4128</v>
      </c>
      <c r="AI1771" t="s">
        <v>12401</v>
      </c>
      <c r="AJ1771" s="4" t="s">
        <v>7942</v>
      </c>
    </row>
    <row r="1772" spans="1:36" x14ac:dyDescent="0.25">
      <c r="A1772" t="s">
        <v>10033</v>
      </c>
      <c r="B1772" t="s">
        <v>10586</v>
      </c>
      <c r="C1772">
        <v>44</v>
      </c>
      <c r="D1772" s="4" t="s">
        <v>11895</v>
      </c>
      <c r="E1772" t="s">
        <v>13332</v>
      </c>
      <c r="F1772" s="8" t="s">
        <v>4613</v>
      </c>
      <c r="G1772" s="17" t="s">
        <v>10673</v>
      </c>
      <c r="H1772" s="8" t="s">
        <v>8590</v>
      </c>
      <c r="I1772" s="36" t="s">
        <v>10674</v>
      </c>
      <c r="J1772">
        <v>0</v>
      </c>
      <c r="K1772">
        <v>0</v>
      </c>
      <c r="L1772" s="7">
        <v>0</v>
      </c>
      <c r="M1772" s="4" t="s">
        <v>10679</v>
      </c>
      <c r="N1772" s="18" t="s">
        <v>989</v>
      </c>
      <c r="O1772" s="8" t="s">
        <v>12060</v>
      </c>
      <c r="P1772">
        <v>9354</v>
      </c>
      <c r="Q1772" t="s">
        <v>3542</v>
      </c>
      <c r="R1772">
        <v>414</v>
      </c>
      <c r="S1772">
        <v>41.4</v>
      </c>
      <c r="T1772" s="7">
        <v>0.1</v>
      </c>
      <c r="U1772">
        <v>8</v>
      </c>
      <c r="V1772" s="25"/>
      <c r="W1772" s="19">
        <v>1.62</v>
      </c>
      <c r="X1772">
        <v>2401</v>
      </c>
      <c r="Z1772">
        <v>25</v>
      </c>
      <c r="AA1772" t="s">
        <v>10600</v>
      </c>
      <c r="AH1772" t="s">
        <v>4128</v>
      </c>
      <c r="AI1772" t="s">
        <v>12401</v>
      </c>
      <c r="AJ1772" s="4" t="s">
        <v>7942</v>
      </c>
    </row>
    <row r="1773" spans="1:36" x14ac:dyDescent="0.25">
      <c r="A1773" t="s">
        <v>10033</v>
      </c>
      <c r="B1773" t="s">
        <v>10586</v>
      </c>
      <c r="C1773">
        <v>44</v>
      </c>
      <c r="D1773" s="4" t="s">
        <v>11895</v>
      </c>
      <c r="E1773" t="s">
        <v>13332</v>
      </c>
      <c r="F1773" s="8" t="s">
        <v>4613</v>
      </c>
      <c r="G1773" s="17" t="s">
        <v>10673</v>
      </c>
      <c r="H1773" s="8" t="s">
        <v>8590</v>
      </c>
      <c r="I1773" s="36" t="s">
        <v>10674</v>
      </c>
      <c r="J1773">
        <v>0</v>
      </c>
      <c r="K1773">
        <v>0</v>
      </c>
      <c r="L1773" s="7">
        <v>0</v>
      </c>
      <c r="M1773" s="4" t="s">
        <v>10679</v>
      </c>
      <c r="N1773" s="18" t="s">
        <v>989</v>
      </c>
      <c r="O1773" s="8" t="s">
        <v>12060</v>
      </c>
      <c r="P1773">
        <v>9355</v>
      </c>
      <c r="Q1773" t="s">
        <v>3543</v>
      </c>
      <c r="R1773">
        <v>207</v>
      </c>
      <c r="S1773">
        <v>20.7</v>
      </c>
      <c r="T1773" s="7">
        <v>0.1</v>
      </c>
      <c r="U1773">
        <v>12</v>
      </c>
      <c r="V1773" s="25"/>
      <c r="W1773" s="19">
        <v>0.81</v>
      </c>
      <c r="X1773">
        <v>1060000</v>
      </c>
      <c r="Z1773">
        <v>25</v>
      </c>
      <c r="AA1773" t="s">
        <v>10600</v>
      </c>
      <c r="AH1773" t="s">
        <v>4128</v>
      </c>
      <c r="AI1773" t="s">
        <v>12401</v>
      </c>
      <c r="AJ1773" s="4" t="s">
        <v>7942</v>
      </c>
    </row>
    <row r="1774" spans="1:36" x14ac:dyDescent="0.25">
      <c r="A1774" t="s">
        <v>10033</v>
      </c>
      <c r="B1774" t="s">
        <v>10586</v>
      </c>
      <c r="C1774">
        <v>44</v>
      </c>
      <c r="D1774" s="4" t="s">
        <v>11895</v>
      </c>
      <c r="E1774" t="s">
        <v>13332</v>
      </c>
      <c r="F1774" s="8" t="s">
        <v>4613</v>
      </c>
      <c r="G1774" s="17" t="s">
        <v>10673</v>
      </c>
      <c r="H1774" s="8" t="s">
        <v>8590</v>
      </c>
      <c r="I1774" s="36" t="s">
        <v>10674</v>
      </c>
      <c r="J1774">
        <v>0</v>
      </c>
      <c r="K1774">
        <v>0</v>
      </c>
      <c r="L1774" s="7">
        <v>0</v>
      </c>
      <c r="M1774" s="4" t="s">
        <v>10679</v>
      </c>
      <c r="N1774" s="18" t="s">
        <v>989</v>
      </c>
      <c r="O1774" s="8" t="s">
        <v>12060</v>
      </c>
      <c r="P1774">
        <v>9356</v>
      </c>
      <c r="Q1774" t="s">
        <v>3544</v>
      </c>
      <c r="R1774">
        <v>414</v>
      </c>
      <c r="S1774">
        <v>41.4</v>
      </c>
      <c r="T1774" s="7">
        <v>0.1</v>
      </c>
      <c r="U1774">
        <v>8</v>
      </c>
      <c r="V1774" s="25">
        <v>25.5</v>
      </c>
      <c r="W1774" s="19">
        <v>1.62</v>
      </c>
      <c r="X1774">
        <v>3567</v>
      </c>
      <c r="Z1774">
        <v>25</v>
      </c>
      <c r="AA1774" t="s">
        <v>10600</v>
      </c>
      <c r="AH1774" t="s">
        <v>4128</v>
      </c>
      <c r="AI1774" t="s">
        <v>12401</v>
      </c>
      <c r="AJ1774" s="4" t="s">
        <v>7942</v>
      </c>
    </row>
    <row r="1775" spans="1:36" x14ac:dyDescent="0.25">
      <c r="A1775" t="s">
        <v>10033</v>
      </c>
      <c r="B1775" t="s">
        <v>10586</v>
      </c>
      <c r="C1775">
        <v>44</v>
      </c>
      <c r="D1775" s="4" t="s">
        <v>11895</v>
      </c>
      <c r="E1775" t="s">
        <v>13332</v>
      </c>
      <c r="F1775" s="8" t="s">
        <v>4613</v>
      </c>
      <c r="G1775" s="17" t="s">
        <v>10673</v>
      </c>
      <c r="H1775" s="8" t="s">
        <v>8590</v>
      </c>
      <c r="I1775" s="36" t="s">
        <v>10674</v>
      </c>
      <c r="J1775">
        <v>0</v>
      </c>
      <c r="K1775">
        <v>0</v>
      </c>
      <c r="L1775" s="7">
        <v>0</v>
      </c>
      <c r="M1775" s="4" t="s">
        <v>10679</v>
      </c>
      <c r="N1775" s="18" t="s">
        <v>989</v>
      </c>
      <c r="O1775" s="8" t="s">
        <v>12060</v>
      </c>
      <c r="P1775">
        <v>9357</v>
      </c>
      <c r="Q1775" t="s">
        <v>3545</v>
      </c>
      <c r="R1775">
        <v>207</v>
      </c>
      <c r="S1775">
        <v>20.7</v>
      </c>
      <c r="T1775" s="7">
        <v>0.1</v>
      </c>
      <c r="U1775">
        <v>10</v>
      </c>
      <c r="V1775" s="25"/>
      <c r="W1775" s="19">
        <v>0.81</v>
      </c>
      <c r="X1775">
        <v>1277000</v>
      </c>
      <c r="Z1775">
        <v>25</v>
      </c>
      <c r="AA1775" t="s">
        <v>10600</v>
      </c>
      <c r="AH1775" t="s">
        <v>4128</v>
      </c>
      <c r="AI1775" t="s">
        <v>12401</v>
      </c>
      <c r="AJ1775" s="4" t="s">
        <v>7942</v>
      </c>
    </row>
    <row r="1776" spans="1:36" x14ac:dyDescent="0.25">
      <c r="A1776" t="s">
        <v>10033</v>
      </c>
      <c r="B1776" t="s">
        <v>10586</v>
      </c>
      <c r="C1776">
        <v>44</v>
      </c>
      <c r="D1776" s="4" t="s">
        <v>11895</v>
      </c>
      <c r="E1776" t="s">
        <v>13332</v>
      </c>
      <c r="F1776" s="8" t="s">
        <v>4613</v>
      </c>
      <c r="G1776" s="17" t="s">
        <v>10673</v>
      </c>
      <c r="H1776" s="8" t="s">
        <v>8590</v>
      </c>
      <c r="I1776" s="36" t="s">
        <v>10674</v>
      </c>
      <c r="J1776">
        <v>0</v>
      </c>
      <c r="K1776">
        <v>0</v>
      </c>
      <c r="L1776" s="7">
        <v>0</v>
      </c>
      <c r="M1776" s="4" t="s">
        <v>10679</v>
      </c>
      <c r="N1776" s="18" t="s">
        <v>989</v>
      </c>
      <c r="O1776" s="8" t="s">
        <v>12060</v>
      </c>
      <c r="P1776">
        <v>9358</v>
      </c>
      <c r="Q1776" t="s">
        <v>3546</v>
      </c>
      <c r="R1776">
        <v>276</v>
      </c>
      <c r="S1776">
        <v>27.6</v>
      </c>
      <c r="T1776" s="7">
        <v>0.1</v>
      </c>
      <c r="U1776">
        <v>8</v>
      </c>
      <c r="V1776" s="25">
        <v>25.5</v>
      </c>
      <c r="W1776" s="19">
        <v>1.08</v>
      </c>
      <c r="X1776">
        <v>58501</v>
      </c>
      <c r="Z1776">
        <v>25</v>
      </c>
      <c r="AA1776" t="s">
        <v>10600</v>
      </c>
      <c r="AH1776" t="s">
        <v>4128</v>
      </c>
      <c r="AI1776" t="s">
        <v>12401</v>
      </c>
      <c r="AJ1776" s="4" t="s">
        <v>7942</v>
      </c>
    </row>
    <row r="1777" spans="1:36" x14ac:dyDescent="0.25">
      <c r="A1777" t="s">
        <v>10033</v>
      </c>
      <c r="B1777" t="s">
        <v>10586</v>
      </c>
      <c r="C1777">
        <v>44</v>
      </c>
      <c r="D1777" s="4" t="s">
        <v>11895</v>
      </c>
      <c r="E1777" t="s">
        <v>13332</v>
      </c>
      <c r="F1777" s="8" t="s">
        <v>4613</v>
      </c>
      <c r="G1777" s="17" t="s">
        <v>10673</v>
      </c>
      <c r="H1777" s="8" t="s">
        <v>8590</v>
      </c>
      <c r="I1777" s="36" t="s">
        <v>10674</v>
      </c>
      <c r="J1777">
        <v>0</v>
      </c>
      <c r="K1777">
        <v>0</v>
      </c>
      <c r="L1777" s="7">
        <v>0</v>
      </c>
      <c r="M1777" s="4" t="s">
        <v>10679</v>
      </c>
      <c r="N1777" s="18" t="s">
        <v>989</v>
      </c>
      <c r="O1777" s="8" t="s">
        <v>12060</v>
      </c>
      <c r="P1777">
        <v>9359</v>
      </c>
      <c r="Q1777" t="s">
        <v>3547</v>
      </c>
      <c r="R1777">
        <v>276</v>
      </c>
      <c r="S1777">
        <v>27.6</v>
      </c>
      <c r="T1777" s="7">
        <v>0.1</v>
      </c>
      <c r="U1777">
        <v>8</v>
      </c>
      <c r="V1777" s="25"/>
      <c r="W1777" s="19">
        <v>1.08</v>
      </c>
      <c r="X1777">
        <v>164000</v>
      </c>
      <c r="Z1777">
        <v>25</v>
      </c>
      <c r="AA1777" t="s">
        <v>10600</v>
      </c>
      <c r="AH1777" t="s">
        <v>4128</v>
      </c>
      <c r="AI1777" t="s">
        <v>12401</v>
      </c>
      <c r="AJ1777" s="4" t="s">
        <v>7942</v>
      </c>
    </row>
    <row r="1778" spans="1:36" x14ac:dyDescent="0.25">
      <c r="V1778" s="25"/>
      <c r="W1778" s="19"/>
      <c r="AJ1778" s="4"/>
    </row>
    <row r="1779" spans="1:36" x14ac:dyDescent="0.25">
      <c r="A1779" t="s">
        <v>10034</v>
      </c>
      <c r="B1779" t="s">
        <v>10587</v>
      </c>
      <c r="C1779">
        <v>35</v>
      </c>
      <c r="D1779" s="4" t="s">
        <v>11895</v>
      </c>
      <c r="E1779" t="s">
        <v>13332</v>
      </c>
      <c r="F1779" s="8" t="s">
        <v>4613</v>
      </c>
      <c r="G1779" s="17" t="s">
        <v>10673</v>
      </c>
      <c r="H1779" s="8" t="s">
        <v>8590</v>
      </c>
      <c r="I1779" s="36" t="s">
        <v>10674</v>
      </c>
      <c r="J1779">
        <v>0</v>
      </c>
      <c r="K1779">
        <v>0</v>
      </c>
      <c r="L1779" s="7">
        <v>0</v>
      </c>
      <c r="M1779" s="4" t="s">
        <v>10680</v>
      </c>
      <c r="N1779" s="18" t="s">
        <v>989</v>
      </c>
      <c r="O1779" s="8" t="s">
        <v>12060</v>
      </c>
      <c r="P1779">
        <v>9360</v>
      </c>
      <c r="Q1779" t="s">
        <v>3548</v>
      </c>
      <c r="R1779">
        <v>555</v>
      </c>
      <c r="T1779" s="7" t="s">
        <v>836</v>
      </c>
      <c r="U1779">
        <v>6</v>
      </c>
      <c r="V1779" s="25">
        <v>22.8</v>
      </c>
      <c r="W1779" s="19">
        <v>2.37</v>
      </c>
      <c r="X1779">
        <v>1</v>
      </c>
      <c r="Z1779">
        <v>25</v>
      </c>
      <c r="AA1779" t="s">
        <v>10601</v>
      </c>
      <c r="AH1779" t="s">
        <v>4128</v>
      </c>
      <c r="AI1779" t="s">
        <v>12401</v>
      </c>
      <c r="AJ1779" s="4" t="s">
        <v>7942</v>
      </c>
    </row>
    <row r="1780" spans="1:36" x14ac:dyDescent="0.25">
      <c r="A1780" t="s">
        <v>10034</v>
      </c>
      <c r="B1780" t="s">
        <v>10587</v>
      </c>
      <c r="C1780">
        <v>35</v>
      </c>
      <c r="D1780" s="4" t="s">
        <v>11895</v>
      </c>
      <c r="E1780" t="s">
        <v>13332</v>
      </c>
      <c r="F1780" s="8" t="s">
        <v>4613</v>
      </c>
      <c r="G1780" s="17" t="s">
        <v>10673</v>
      </c>
      <c r="H1780" s="8" t="s">
        <v>8590</v>
      </c>
      <c r="I1780" s="36" t="s">
        <v>10674</v>
      </c>
      <c r="J1780">
        <v>0</v>
      </c>
      <c r="K1780">
        <v>0</v>
      </c>
      <c r="L1780" s="7">
        <v>0</v>
      </c>
      <c r="M1780" s="4" t="s">
        <v>10680</v>
      </c>
      <c r="N1780" s="18" t="s">
        <v>989</v>
      </c>
      <c r="O1780" s="8" t="s">
        <v>12060</v>
      </c>
      <c r="P1780">
        <v>9361</v>
      </c>
      <c r="Q1780" t="s">
        <v>3549</v>
      </c>
      <c r="R1780">
        <v>345</v>
      </c>
      <c r="S1780">
        <v>34.5</v>
      </c>
      <c r="T1780" s="7">
        <v>0.1</v>
      </c>
      <c r="U1780">
        <v>2</v>
      </c>
      <c r="V1780" s="25">
        <v>24.1</v>
      </c>
      <c r="W1780" s="19">
        <v>1.47</v>
      </c>
      <c r="X1780">
        <v>8700</v>
      </c>
      <c r="Z1780">
        <v>25</v>
      </c>
      <c r="AA1780" t="s">
        <v>10601</v>
      </c>
      <c r="AH1780" t="s">
        <v>4128</v>
      </c>
      <c r="AI1780" t="s">
        <v>12401</v>
      </c>
      <c r="AJ1780" s="4" t="s">
        <v>7942</v>
      </c>
    </row>
    <row r="1781" spans="1:36" x14ac:dyDescent="0.25">
      <c r="A1781" t="s">
        <v>10034</v>
      </c>
      <c r="B1781" t="s">
        <v>10587</v>
      </c>
      <c r="C1781">
        <v>35</v>
      </c>
      <c r="D1781" s="4" t="s">
        <v>11895</v>
      </c>
      <c r="E1781" t="s">
        <v>13332</v>
      </c>
      <c r="F1781" s="8" t="s">
        <v>4613</v>
      </c>
      <c r="G1781" s="17" t="s">
        <v>10673</v>
      </c>
      <c r="H1781" s="8" t="s">
        <v>8590</v>
      </c>
      <c r="I1781" s="36" t="s">
        <v>10674</v>
      </c>
      <c r="J1781">
        <v>0</v>
      </c>
      <c r="K1781">
        <v>0</v>
      </c>
      <c r="L1781" s="7">
        <v>0</v>
      </c>
      <c r="M1781" s="4" t="s">
        <v>10680</v>
      </c>
      <c r="N1781" s="18" t="s">
        <v>989</v>
      </c>
      <c r="O1781" s="8" t="s">
        <v>12060</v>
      </c>
      <c r="P1781">
        <v>9362</v>
      </c>
      <c r="Q1781" t="s">
        <v>3550</v>
      </c>
      <c r="R1781">
        <v>345</v>
      </c>
      <c r="S1781">
        <v>34.5</v>
      </c>
      <c r="T1781" s="7">
        <v>0.1</v>
      </c>
      <c r="U1781">
        <v>2</v>
      </c>
      <c r="V1781" s="25">
        <v>23.4</v>
      </c>
      <c r="W1781" s="19">
        <v>1.47</v>
      </c>
      <c r="X1781">
        <v>4000</v>
      </c>
      <c r="Z1781">
        <v>25</v>
      </c>
      <c r="AA1781" t="s">
        <v>10601</v>
      </c>
      <c r="AH1781" t="s">
        <v>4128</v>
      </c>
      <c r="AI1781" t="s">
        <v>12401</v>
      </c>
      <c r="AJ1781" s="4" t="s">
        <v>7942</v>
      </c>
    </row>
    <row r="1782" spans="1:36" x14ac:dyDescent="0.25">
      <c r="A1782" t="s">
        <v>10034</v>
      </c>
      <c r="B1782" t="s">
        <v>10587</v>
      </c>
      <c r="C1782">
        <v>35</v>
      </c>
      <c r="D1782" s="4" t="s">
        <v>11895</v>
      </c>
      <c r="E1782" t="s">
        <v>13332</v>
      </c>
      <c r="F1782" s="8" t="s">
        <v>4613</v>
      </c>
      <c r="G1782" s="17" t="s">
        <v>10673</v>
      </c>
      <c r="H1782" s="8" t="s">
        <v>8590</v>
      </c>
      <c r="I1782" s="36" t="s">
        <v>10674</v>
      </c>
      <c r="J1782">
        <v>0</v>
      </c>
      <c r="K1782">
        <v>0</v>
      </c>
      <c r="L1782" s="7">
        <v>0</v>
      </c>
      <c r="M1782" s="4" t="s">
        <v>10680</v>
      </c>
      <c r="N1782" s="18" t="s">
        <v>989</v>
      </c>
      <c r="O1782" s="8" t="s">
        <v>12060</v>
      </c>
      <c r="P1782">
        <v>9363</v>
      </c>
      <c r="Q1782" t="s">
        <v>3551</v>
      </c>
      <c r="R1782">
        <v>276</v>
      </c>
      <c r="S1782">
        <v>27.6</v>
      </c>
      <c r="T1782" s="7">
        <v>0.1</v>
      </c>
      <c r="U1782">
        <v>5</v>
      </c>
      <c r="V1782" s="25"/>
      <c r="W1782" s="19">
        <v>1.18</v>
      </c>
      <c r="X1782">
        <v>41266</v>
      </c>
      <c r="Z1782">
        <v>25</v>
      </c>
      <c r="AA1782" t="s">
        <v>10601</v>
      </c>
      <c r="AH1782" t="s">
        <v>4128</v>
      </c>
      <c r="AI1782" t="s">
        <v>12401</v>
      </c>
      <c r="AJ1782" s="4" t="s">
        <v>7942</v>
      </c>
    </row>
    <row r="1783" spans="1:36" x14ac:dyDescent="0.25">
      <c r="A1783" t="s">
        <v>10034</v>
      </c>
      <c r="B1783" t="s">
        <v>10587</v>
      </c>
      <c r="C1783">
        <v>35</v>
      </c>
      <c r="D1783" s="4" t="s">
        <v>11895</v>
      </c>
      <c r="E1783" t="s">
        <v>13332</v>
      </c>
      <c r="F1783" s="8" t="s">
        <v>4613</v>
      </c>
      <c r="G1783" s="17" t="s">
        <v>10673</v>
      </c>
      <c r="H1783" s="8" t="s">
        <v>8590</v>
      </c>
      <c r="I1783" s="36" t="s">
        <v>10674</v>
      </c>
      <c r="J1783">
        <v>0</v>
      </c>
      <c r="K1783">
        <v>0</v>
      </c>
      <c r="L1783" s="7">
        <v>0</v>
      </c>
      <c r="M1783" s="4" t="s">
        <v>10680</v>
      </c>
      <c r="N1783" s="18" t="s">
        <v>989</v>
      </c>
      <c r="O1783" s="8" t="s">
        <v>12060</v>
      </c>
      <c r="P1783">
        <v>9364</v>
      </c>
      <c r="Q1783" t="s">
        <v>3552</v>
      </c>
      <c r="R1783">
        <v>276</v>
      </c>
      <c r="S1783">
        <v>27.6</v>
      </c>
      <c r="T1783" s="7">
        <v>0.1</v>
      </c>
      <c r="U1783">
        <v>5</v>
      </c>
      <c r="V1783" s="25"/>
      <c r="W1783" s="19">
        <v>1.18</v>
      </c>
      <c r="X1783">
        <v>20003</v>
      </c>
      <c r="Z1783">
        <v>25</v>
      </c>
      <c r="AA1783" t="s">
        <v>10601</v>
      </c>
      <c r="AH1783" t="s">
        <v>4128</v>
      </c>
      <c r="AI1783" t="s">
        <v>12401</v>
      </c>
      <c r="AJ1783" s="4" t="s">
        <v>7942</v>
      </c>
    </row>
    <row r="1784" spans="1:36" x14ac:dyDescent="0.25">
      <c r="A1784" t="s">
        <v>10034</v>
      </c>
      <c r="B1784" t="s">
        <v>10587</v>
      </c>
      <c r="C1784">
        <v>35</v>
      </c>
      <c r="D1784" s="4" t="s">
        <v>11895</v>
      </c>
      <c r="E1784" t="s">
        <v>13332</v>
      </c>
      <c r="F1784" s="8" t="s">
        <v>4613</v>
      </c>
      <c r="G1784" s="17" t="s">
        <v>10673</v>
      </c>
      <c r="H1784" s="8" t="s">
        <v>8590</v>
      </c>
      <c r="I1784" s="36" t="s">
        <v>10674</v>
      </c>
      <c r="J1784">
        <v>0</v>
      </c>
      <c r="K1784">
        <v>0</v>
      </c>
      <c r="L1784" s="7">
        <v>0</v>
      </c>
      <c r="M1784" s="4" t="s">
        <v>10680</v>
      </c>
      <c r="N1784" s="18" t="s">
        <v>989</v>
      </c>
      <c r="O1784" s="8" t="s">
        <v>12060</v>
      </c>
      <c r="P1784">
        <v>9365</v>
      </c>
      <c r="Q1784" t="s">
        <v>3553</v>
      </c>
      <c r="R1784">
        <v>345</v>
      </c>
      <c r="S1784">
        <v>34.5</v>
      </c>
      <c r="T1784" s="7">
        <v>0.1</v>
      </c>
      <c r="U1784">
        <v>5</v>
      </c>
      <c r="V1784" s="25"/>
      <c r="W1784" s="19">
        <v>1.47</v>
      </c>
      <c r="X1784">
        <v>10000</v>
      </c>
      <c r="Z1784">
        <v>25</v>
      </c>
      <c r="AA1784" t="s">
        <v>10601</v>
      </c>
      <c r="AH1784" t="s">
        <v>4128</v>
      </c>
      <c r="AI1784" t="s">
        <v>12401</v>
      </c>
      <c r="AJ1784" s="4" t="s">
        <v>7942</v>
      </c>
    </row>
    <row r="1785" spans="1:36" x14ac:dyDescent="0.25">
      <c r="A1785" t="s">
        <v>10034</v>
      </c>
      <c r="B1785" t="s">
        <v>10587</v>
      </c>
      <c r="C1785">
        <v>35</v>
      </c>
      <c r="D1785" s="4" t="s">
        <v>11895</v>
      </c>
      <c r="E1785" t="s">
        <v>13332</v>
      </c>
      <c r="F1785" s="8" t="s">
        <v>4613</v>
      </c>
      <c r="G1785" s="17" t="s">
        <v>10673</v>
      </c>
      <c r="H1785" s="8" t="s">
        <v>8590</v>
      </c>
      <c r="I1785" s="36" t="s">
        <v>10674</v>
      </c>
      <c r="J1785">
        <v>0</v>
      </c>
      <c r="K1785">
        <v>0</v>
      </c>
      <c r="L1785" s="7">
        <v>0</v>
      </c>
      <c r="M1785" s="4" t="s">
        <v>10680</v>
      </c>
      <c r="N1785" s="18" t="s">
        <v>989</v>
      </c>
      <c r="O1785" s="8" t="s">
        <v>12060</v>
      </c>
      <c r="P1785">
        <v>9366</v>
      </c>
      <c r="Q1785" t="s">
        <v>3554</v>
      </c>
      <c r="R1785">
        <v>276</v>
      </c>
      <c r="S1785">
        <v>27.6</v>
      </c>
      <c r="T1785" s="7">
        <v>0.1</v>
      </c>
      <c r="U1785">
        <v>5</v>
      </c>
      <c r="V1785" s="25"/>
      <c r="W1785" s="19">
        <v>1.18</v>
      </c>
      <c r="X1785">
        <v>25001</v>
      </c>
      <c r="Z1785">
        <v>25</v>
      </c>
      <c r="AA1785" t="s">
        <v>10601</v>
      </c>
      <c r="AH1785" t="s">
        <v>4128</v>
      </c>
      <c r="AI1785" t="s">
        <v>12401</v>
      </c>
      <c r="AJ1785" s="4" t="s">
        <v>7942</v>
      </c>
    </row>
    <row r="1786" spans="1:36" x14ac:dyDescent="0.25">
      <c r="V1786" s="25"/>
      <c r="W1786" s="19"/>
      <c r="AJ1786" s="4"/>
    </row>
    <row r="1787" spans="1:36" x14ac:dyDescent="0.25">
      <c r="A1787" t="s">
        <v>10035</v>
      </c>
      <c r="B1787" t="s">
        <v>10589</v>
      </c>
      <c r="C1787">
        <v>40</v>
      </c>
      <c r="D1787" s="4" t="s">
        <v>11895</v>
      </c>
      <c r="E1787" t="s">
        <v>13332</v>
      </c>
      <c r="F1787" s="8" t="s">
        <v>4613</v>
      </c>
      <c r="G1787" s="17" t="s">
        <v>10675</v>
      </c>
      <c r="H1787" s="8" t="s">
        <v>8590</v>
      </c>
      <c r="I1787" s="36" t="s">
        <v>10676</v>
      </c>
      <c r="J1787">
        <v>0</v>
      </c>
      <c r="K1787">
        <v>0</v>
      </c>
      <c r="L1787" s="7">
        <v>0</v>
      </c>
      <c r="M1787" s="4" t="s">
        <v>10681</v>
      </c>
      <c r="N1787" s="18" t="s">
        <v>989</v>
      </c>
      <c r="O1787" s="8" t="s">
        <v>12060</v>
      </c>
      <c r="P1787">
        <v>9367</v>
      </c>
      <c r="Q1787" t="s">
        <v>3555</v>
      </c>
      <c r="R1787">
        <v>207</v>
      </c>
      <c r="S1787">
        <v>20.7</v>
      </c>
      <c r="T1787" s="7">
        <v>0.1</v>
      </c>
      <c r="U1787">
        <v>5</v>
      </c>
      <c r="V1787" s="25"/>
      <c r="W1787" s="19">
        <v>0.68</v>
      </c>
      <c r="X1787">
        <v>5000</v>
      </c>
      <c r="Z1787">
        <v>25</v>
      </c>
      <c r="AA1787" t="s">
        <v>10600</v>
      </c>
      <c r="AH1787" t="s">
        <v>4128</v>
      </c>
      <c r="AI1787" t="s">
        <v>12401</v>
      </c>
      <c r="AJ1787" s="4" t="s">
        <v>7942</v>
      </c>
    </row>
    <row r="1788" spans="1:36" x14ac:dyDescent="0.25">
      <c r="A1788" t="s">
        <v>10035</v>
      </c>
      <c r="B1788" t="s">
        <v>10589</v>
      </c>
      <c r="C1788">
        <v>40</v>
      </c>
      <c r="D1788" s="4" t="s">
        <v>11895</v>
      </c>
      <c r="E1788" t="s">
        <v>13332</v>
      </c>
      <c r="F1788" s="8" t="s">
        <v>4613</v>
      </c>
      <c r="G1788" s="17" t="s">
        <v>10675</v>
      </c>
      <c r="H1788" s="8" t="s">
        <v>8590</v>
      </c>
      <c r="I1788" s="36" t="s">
        <v>10676</v>
      </c>
      <c r="J1788">
        <v>0</v>
      </c>
      <c r="K1788">
        <v>0</v>
      </c>
      <c r="L1788" s="7">
        <v>0</v>
      </c>
      <c r="M1788" s="4" t="s">
        <v>10681</v>
      </c>
      <c r="N1788" s="18" t="s">
        <v>989</v>
      </c>
      <c r="O1788" s="8" t="s">
        <v>12060</v>
      </c>
      <c r="P1788">
        <v>9368</v>
      </c>
      <c r="Q1788" t="s">
        <v>3556</v>
      </c>
      <c r="R1788">
        <v>655</v>
      </c>
      <c r="T1788" s="7" t="s">
        <v>9002</v>
      </c>
      <c r="U1788" t="s">
        <v>2273</v>
      </c>
      <c r="V1788" s="25">
        <v>30.3</v>
      </c>
      <c r="W1788" s="19">
        <v>2.16</v>
      </c>
      <c r="X1788">
        <v>1</v>
      </c>
      <c r="Z1788">
        <v>25</v>
      </c>
      <c r="AA1788" t="s">
        <v>10600</v>
      </c>
      <c r="AH1788" t="s">
        <v>4128</v>
      </c>
      <c r="AI1788" t="s">
        <v>12401</v>
      </c>
      <c r="AJ1788" s="4" t="s">
        <v>7942</v>
      </c>
    </row>
    <row r="1789" spans="1:36" x14ac:dyDescent="0.25">
      <c r="A1789" t="s">
        <v>10035</v>
      </c>
      <c r="B1789" t="s">
        <v>10589</v>
      </c>
      <c r="C1789">
        <v>40</v>
      </c>
      <c r="D1789" s="4" t="s">
        <v>11895</v>
      </c>
      <c r="E1789" t="s">
        <v>13332</v>
      </c>
      <c r="F1789" s="8" t="s">
        <v>4613</v>
      </c>
      <c r="G1789" s="17" t="s">
        <v>10675</v>
      </c>
      <c r="H1789" s="8" t="s">
        <v>8590</v>
      </c>
      <c r="I1789" s="36" t="s">
        <v>10676</v>
      </c>
      <c r="J1789">
        <v>0</v>
      </c>
      <c r="K1789">
        <v>0</v>
      </c>
      <c r="L1789" s="7">
        <v>0</v>
      </c>
      <c r="M1789" s="4" t="s">
        <v>10681</v>
      </c>
      <c r="N1789" s="18" t="s">
        <v>989</v>
      </c>
      <c r="O1789" s="8" t="s">
        <v>12060</v>
      </c>
      <c r="P1789">
        <v>9369</v>
      </c>
      <c r="Q1789" t="s">
        <v>3557</v>
      </c>
      <c r="R1789">
        <v>207</v>
      </c>
      <c r="S1789">
        <v>20.7</v>
      </c>
      <c r="T1789" s="7">
        <v>0.1</v>
      </c>
      <c r="U1789">
        <v>4</v>
      </c>
      <c r="V1789" s="25"/>
      <c r="W1789" s="19">
        <v>0.68</v>
      </c>
      <c r="X1789">
        <v>5810</v>
      </c>
      <c r="Z1789">
        <v>25</v>
      </c>
      <c r="AA1789" t="s">
        <v>10600</v>
      </c>
      <c r="AH1789" t="s">
        <v>4128</v>
      </c>
      <c r="AI1789" t="s">
        <v>12401</v>
      </c>
      <c r="AJ1789" s="4" t="s">
        <v>7942</v>
      </c>
    </row>
    <row r="1790" spans="1:36" x14ac:dyDescent="0.25">
      <c r="A1790" t="s">
        <v>10035</v>
      </c>
      <c r="B1790" t="s">
        <v>10589</v>
      </c>
      <c r="C1790">
        <v>40</v>
      </c>
      <c r="D1790" s="4" t="s">
        <v>11895</v>
      </c>
      <c r="E1790" t="s">
        <v>13332</v>
      </c>
      <c r="F1790" s="8" t="s">
        <v>4613</v>
      </c>
      <c r="G1790" s="17" t="s">
        <v>10675</v>
      </c>
      <c r="H1790" s="8" t="s">
        <v>8590</v>
      </c>
      <c r="I1790" s="36" t="s">
        <v>10676</v>
      </c>
      <c r="J1790">
        <v>0</v>
      </c>
      <c r="K1790">
        <v>0</v>
      </c>
      <c r="L1790" s="7">
        <v>0</v>
      </c>
      <c r="M1790" s="4" t="s">
        <v>10681</v>
      </c>
      <c r="N1790" s="18" t="s">
        <v>989</v>
      </c>
      <c r="O1790" s="8" t="s">
        <v>12060</v>
      </c>
      <c r="P1790">
        <v>9370</v>
      </c>
      <c r="Q1790" t="s">
        <v>3558</v>
      </c>
      <c r="R1790">
        <v>138</v>
      </c>
      <c r="S1790">
        <v>13.8</v>
      </c>
      <c r="T1790" s="7">
        <v>0.1</v>
      </c>
      <c r="U1790">
        <v>5</v>
      </c>
      <c r="V1790" s="25"/>
      <c r="W1790" s="19">
        <v>0.45</v>
      </c>
      <c r="X1790">
        <v>100000</v>
      </c>
      <c r="Z1790">
        <v>25</v>
      </c>
      <c r="AA1790" t="s">
        <v>10600</v>
      </c>
      <c r="AH1790" t="s">
        <v>4128</v>
      </c>
      <c r="AI1790" t="s">
        <v>12401</v>
      </c>
      <c r="AJ1790" s="4" t="s">
        <v>7942</v>
      </c>
    </row>
    <row r="1791" spans="1:36" x14ac:dyDescent="0.25">
      <c r="A1791" t="s">
        <v>10035</v>
      </c>
      <c r="B1791" t="s">
        <v>10589</v>
      </c>
      <c r="C1791">
        <v>40</v>
      </c>
      <c r="D1791" s="4" t="s">
        <v>11895</v>
      </c>
      <c r="E1791" t="s">
        <v>13332</v>
      </c>
      <c r="F1791" s="8" t="s">
        <v>4613</v>
      </c>
      <c r="G1791" s="17" t="s">
        <v>10675</v>
      </c>
      <c r="H1791" s="8" t="s">
        <v>8590</v>
      </c>
      <c r="I1791" s="36" t="s">
        <v>10676</v>
      </c>
      <c r="J1791">
        <v>0</v>
      </c>
      <c r="K1791">
        <v>0</v>
      </c>
      <c r="L1791" s="7">
        <v>0</v>
      </c>
      <c r="M1791" s="4" t="s">
        <v>10681</v>
      </c>
      <c r="N1791" s="18" t="s">
        <v>989</v>
      </c>
      <c r="O1791" s="8" t="s">
        <v>12060</v>
      </c>
      <c r="P1791">
        <v>9371</v>
      </c>
      <c r="Q1791" t="s">
        <v>3559</v>
      </c>
      <c r="R1791">
        <v>138</v>
      </c>
      <c r="S1791">
        <v>13.8</v>
      </c>
      <c r="T1791" s="7">
        <v>0.1</v>
      </c>
      <c r="U1791">
        <v>5</v>
      </c>
      <c r="V1791" s="25">
        <v>32.4</v>
      </c>
      <c r="W1791" s="19">
        <v>0.45</v>
      </c>
      <c r="X1791">
        <v>10000</v>
      </c>
      <c r="Z1791">
        <v>25</v>
      </c>
      <c r="AA1791" t="s">
        <v>10600</v>
      </c>
      <c r="AH1791" t="s">
        <v>4128</v>
      </c>
      <c r="AI1791" t="s">
        <v>12401</v>
      </c>
      <c r="AJ1791" s="4" t="s">
        <v>7942</v>
      </c>
    </row>
    <row r="1792" spans="1:36" x14ac:dyDescent="0.25">
      <c r="A1792" t="s">
        <v>10035</v>
      </c>
      <c r="B1792" t="s">
        <v>10589</v>
      </c>
      <c r="C1792">
        <v>40</v>
      </c>
      <c r="D1792" s="4" t="s">
        <v>11895</v>
      </c>
      <c r="E1792" t="s">
        <v>13332</v>
      </c>
      <c r="F1792" s="8" t="s">
        <v>4613</v>
      </c>
      <c r="G1792" s="17" t="s">
        <v>10675</v>
      </c>
      <c r="H1792" s="8" t="s">
        <v>8590</v>
      </c>
      <c r="I1792" s="36" t="s">
        <v>10676</v>
      </c>
      <c r="J1792">
        <v>0</v>
      </c>
      <c r="K1792">
        <v>0</v>
      </c>
      <c r="L1792" s="7">
        <v>0</v>
      </c>
      <c r="M1792" s="4" t="s">
        <v>10681</v>
      </c>
      <c r="N1792" s="18" t="s">
        <v>989</v>
      </c>
      <c r="O1792" s="8" t="s">
        <v>12060</v>
      </c>
      <c r="P1792">
        <v>9372</v>
      </c>
      <c r="Q1792" t="s">
        <v>3560</v>
      </c>
      <c r="R1792">
        <v>121</v>
      </c>
      <c r="S1792">
        <v>12.1</v>
      </c>
      <c r="T1792" s="7">
        <v>0.1</v>
      </c>
      <c r="U1792">
        <v>5</v>
      </c>
      <c r="V1792" s="25"/>
      <c r="W1792" s="19">
        <v>0.4</v>
      </c>
      <c r="X1792">
        <v>101000</v>
      </c>
      <c r="Z1792">
        <v>25</v>
      </c>
      <c r="AA1792" t="s">
        <v>10600</v>
      </c>
      <c r="AH1792" t="s">
        <v>4128</v>
      </c>
      <c r="AI1792" t="s">
        <v>12401</v>
      </c>
      <c r="AJ1792" s="4" t="s">
        <v>7942</v>
      </c>
    </row>
    <row r="1793" spans="1:36" x14ac:dyDescent="0.25">
      <c r="A1793" t="s">
        <v>10035</v>
      </c>
      <c r="B1793" t="s">
        <v>10589</v>
      </c>
      <c r="C1793">
        <v>40</v>
      </c>
      <c r="D1793" s="4" t="s">
        <v>11895</v>
      </c>
      <c r="E1793" t="s">
        <v>13332</v>
      </c>
      <c r="F1793" s="8" t="s">
        <v>4613</v>
      </c>
      <c r="G1793" s="17" t="s">
        <v>10675</v>
      </c>
      <c r="H1793" s="8" t="s">
        <v>8590</v>
      </c>
      <c r="I1793" s="36" t="s">
        <v>10676</v>
      </c>
      <c r="J1793">
        <v>0</v>
      </c>
      <c r="K1793">
        <v>0</v>
      </c>
      <c r="L1793" s="7">
        <v>0</v>
      </c>
      <c r="M1793" s="4" t="s">
        <v>10681</v>
      </c>
      <c r="N1793" s="18" t="s">
        <v>989</v>
      </c>
      <c r="O1793" s="8" t="s">
        <v>12060</v>
      </c>
      <c r="P1793">
        <v>9373</v>
      </c>
      <c r="Q1793" t="s">
        <v>3561</v>
      </c>
      <c r="R1793">
        <v>138</v>
      </c>
      <c r="S1793">
        <v>13.8</v>
      </c>
      <c r="T1793" s="7">
        <v>0.1</v>
      </c>
      <c r="U1793">
        <v>5</v>
      </c>
      <c r="V1793" s="25"/>
      <c r="W1793" s="19">
        <v>0.45</v>
      </c>
      <c r="X1793">
        <v>100000</v>
      </c>
      <c r="Z1793">
        <v>25</v>
      </c>
      <c r="AA1793" t="s">
        <v>10600</v>
      </c>
      <c r="AH1793" t="s">
        <v>4128</v>
      </c>
      <c r="AI1793" t="s">
        <v>12401</v>
      </c>
      <c r="AJ1793" s="4" t="s">
        <v>7942</v>
      </c>
    </row>
    <row r="1794" spans="1:36" x14ac:dyDescent="0.25">
      <c r="V1794" s="25"/>
      <c r="W1794" s="19"/>
      <c r="AJ1794" s="4"/>
    </row>
    <row r="1795" spans="1:36" x14ac:dyDescent="0.25">
      <c r="A1795" t="s">
        <v>10035</v>
      </c>
      <c r="B1795" t="s">
        <v>10590</v>
      </c>
      <c r="C1795">
        <v>40</v>
      </c>
      <c r="D1795" s="4" t="s">
        <v>11895</v>
      </c>
      <c r="E1795" t="s">
        <v>13332</v>
      </c>
      <c r="F1795" s="8" t="s">
        <v>4613</v>
      </c>
      <c r="G1795" s="17" t="s">
        <v>10675</v>
      </c>
      <c r="H1795" s="8" t="s">
        <v>8590</v>
      </c>
      <c r="I1795" s="36" t="s">
        <v>10676</v>
      </c>
      <c r="J1795">
        <v>0</v>
      </c>
      <c r="K1795">
        <v>0</v>
      </c>
      <c r="L1795" s="7">
        <v>0</v>
      </c>
      <c r="M1795" s="4" t="s">
        <v>10682</v>
      </c>
      <c r="N1795" s="18" t="s">
        <v>989</v>
      </c>
      <c r="O1795" s="8" t="s">
        <v>12060</v>
      </c>
      <c r="P1795">
        <v>9374</v>
      </c>
      <c r="Q1795" t="s">
        <v>3562</v>
      </c>
      <c r="R1795">
        <v>207</v>
      </c>
      <c r="S1795">
        <v>20.7</v>
      </c>
      <c r="T1795" s="7">
        <v>0.1</v>
      </c>
      <c r="U1795">
        <v>5</v>
      </c>
      <c r="V1795" s="25"/>
      <c r="W1795" s="19">
        <v>0.67</v>
      </c>
      <c r="X1795">
        <v>34033</v>
      </c>
      <c r="Z1795">
        <v>25</v>
      </c>
      <c r="AA1795" t="s">
        <v>10602</v>
      </c>
      <c r="AH1795" t="s">
        <v>4128</v>
      </c>
      <c r="AI1795" t="s">
        <v>12401</v>
      </c>
      <c r="AJ1795" s="4" t="s">
        <v>7942</v>
      </c>
    </row>
    <row r="1796" spans="1:36" x14ac:dyDescent="0.25">
      <c r="A1796" t="s">
        <v>10035</v>
      </c>
      <c r="B1796" t="s">
        <v>10590</v>
      </c>
      <c r="C1796">
        <v>40</v>
      </c>
      <c r="D1796" s="4" t="s">
        <v>11895</v>
      </c>
      <c r="E1796" t="s">
        <v>13332</v>
      </c>
      <c r="F1796" s="8" t="s">
        <v>4613</v>
      </c>
      <c r="G1796" s="17" t="s">
        <v>10675</v>
      </c>
      <c r="H1796" s="8" t="s">
        <v>8590</v>
      </c>
      <c r="I1796" s="36" t="s">
        <v>10676</v>
      </c>
      <c r="J1796">
        <v>0</v>
      </c>
      <c r="K1796">
        <v>0</v>
      </c>
      <c r="L1796" s="7">
        <v>0</v>
      </c>
      <c r="M1796" s="4" t="s">
        <v>10682</v>
      </c>
      <c r="N1796" s="18" t="s">
        <v>989</v>
      </c>
      <c r="O1796" s="8" t="s">
        <v>12060</v>
      </c>
      <c r="P1796">
        <v>9375</v>
      </c>
      <c r="Q1796" t="s">
        <v>3563</v>
      </c>
      <c r="R1796">
        <v>276</v>
      </c>
      <c r="S1796">
        <v>27.6</v>
      </c>
      <c r="T1796" s="7">
        <v>0.1</v>
      </c>
      <c r="U1796">
        <v>5</v>
      </c>
      <c r="V1796" s="25">
        <v>31</v>
      </c>
      <c r="W1796" s="19">
        <v>0.89</v>
      </c>
      <c r="X1796">
        <v>74428</v>
      </c>
      <c r="Z1796">
        <v>25</v>
      </c>
      <c r="AA1796" t="s">
        <v>10602</v>
      </c>
      <c r="AH1796" t="s">
        <v>4128</v>
      </c>
      <c r="AI1796" t="s">
        <v>12401</v>
      </c>
      <c r="AJ1796" s="4" t="s">
        <v>7942</v>
      </c>
    </row>
    <row r="1797" spans="1:36" x14ac:dyDescent="0.25">
      <c r="A1797" t="s">
        <v>10035</v>
      </c>
      <c r="B1797" t="s">
        <v>10590</v>
      </c>
      <c r="C1797">
        <v>40</v>
      </c>
      <c r="D1797" s="4" t="s">
        <v>11895</v>
      </c>
      <c r="E1797" t="s">
        <v>13332</v>
      </c>
      <c r="F1797" s="8" t="s">
        <v>4613</v>
      </c>
      <c r="G1797" s="17" t="s">
        <v>10675</v>
      </c>
      <c r="H1797" s="8" t="s">
        <v>8590</v>
      </c>
      <c r="I1797" s="36" t="s">
        <v>10676</v>
      </c>
      <c r="J1797">
        <v>0</v>
      </c>
      <c r="K1797">
        <v>0</v>
      </c>
      <c r="L1797" s="7">
        <v>0</v>
      </c>
      <c r="M1797" s="4" t="s">
        <v>10682</v>
      </c>
      <c r="N1797" s="18" t="s">
        <v>989</v>
      </c>
      <c r="O1797" s="8" t="s">
        <v>12060</v>
      </c>
      <c r="P1797">
        <v>9376</v>
      </c>
      <c r="Q1797" t="s">
        <v>3564</v>
      </c>
      <c r="R1797">
        <v>276</v>
      </c>
      <c r="S1797">
        <v>27.6</v>
      </c>
      <c r="T1797" s="7">
        <v>0.1</v>
      </c>
      <c r="U1797">
        <v>5</v>
      </c>
      <c r="V1797" s="25"/>
      <c r="W1797" s="19">
        <v>0.89</v>
      </c>
      <c r="X1797">
        <v>45000</v>
      </c>
      <c r="Z1797">
        <v>25</v>
      </c>
      <c r="AA1797" t="s">
        <v>10602</v>
      </c>
      <c r="AH1797" t="s">
        <v>4128</v>
      </c>
      <c r="AI1797" t="s">
        <v>12401</v>
      </c>
      <c r="AJ1797" s="4" t="s">
        <v>7942</v>
      </c>
    </row>
    <row r="1798" spans="1:36" x14ac:dyDescent="0.25">
      <c r="A1798" t="s">
        <v>10035</v>
      </c>
      <c r="B1798" t="s">
        <v>10590</v>
      </c>
      <c r="C1798">
        <v>40</v>
      </c>
      <c r="D1798" s="4" t="s">
        <v>11895</v>
      </c>
      <c r="E1798" t="s">
        <v>13332</v>
      </c>
      <c r="F1798" s="8" t="s">
        <v>4613</v>
      </c>
      <c r="G1798" s="17" t="s">
        <v>10675</v>
      </c>
      <c r="H1798" s="8" t="s">
        <v>8590</v>
      </c>
      <c r="I1798" s="36" t="s">
        <v>10676</v>
      </c>
      <c r="J1798">
        <v>0</v>
      </c>
      <c r="K1798">
        <v>0</v>
      </c>
      <c r="L1798" s="7">
        <v>0</v>
      </c>
      <c r="M1798" s="4" t="s">
        <v>10682</v>
      </c>
      <c r="N1798" s="18" t="s">
        <v>989</v>
      </c>
      <c r="O1798" s="8" t="s">
        <v>12060</v>
      </c>
      <c r="P1798">
        <v>9377</v>
      </c>
      <c r="Q1798" t="s">
        <v>3565</v>
      </c>
      <c r="R1798">
        <v>276</v>
      </c>
      <c r="S1798">
        <v>27.6</v>
      </c>
      <c r="T1798" s="7">
        <v>0.1</v>
      </c>
      <c r="U1798">
        <v>5</v>
      </c>
      <c r="V1798" s="25"/>
      <c r="W1798" s="19">
        <v>0.89</v>
      </c>
      <c r="X1798">
        <v>45000</v>
      </c>
      <c r="Z1798">
        <v>25</v>
      </c>
      <c r="AA1798" t="s">
        <v>10602</v>
      </c>
      <c r="AH1798" t="s">
        <v>4128</v>
      </c>
      <c r="AI1798" t="s">
        <v>12401</v>
      </c>
      <c r="AJ1798" s="4" t="s">
        <v>7942</v>
      </c>
    </row>
    <row r="1799" spans="1:36" x14ac:dyDescent="0.25">
      <c r="A1799" t="s">
        <v>10035</v>
      </c>
      <c r="B1799" t="s">
        <v>10590</v>
      </c>
      <c r="C1799">
        <v>40</v>
      </c>
      <c r="D1799" s="4" t="s">
        <v>11895</v>
      </c>
      <c r="E1799" t="s">
        <v>13332</v>
      </c>
      <c r="F1799" s="8" t="s">
        <v>4613</v>
      </c>
      <c r="G1799" s="17" t="s">
        <v>10675</v>
      </c>
      <c r="H1799" s="8" t="s">
        <v>8590</v>
      </c>
      <c r="I1799" s="36" t="s">
        <v>10676</v>
      </c>
      <c r="J1799">
        <v>0</v>
      </c>
      <c r="K1799">
        <v>0</v>
      </c>
      <c r="L1799" s="7">
        <v>0</v>
      </c>
      <c r="M1799" s="4" t="s">
        <v>10682</v>
      </c>
      <c r="N1799" s="18" t="s">
        <v>989</v>
      </c>
      <c r="O1799" s="8" t="s">
        <v>12060</v>
      </c>
      <c r="P1799">
        <v>9378</v>
      </c>
      <c r="Q1799" t="s">
        <v>3566</v>
      </c>
      <c r="R1799">
        <v>345</v>
      </c>
      <c r="S1799">
        <v>34.5</v>
      </c>
      <c r="T1799" s="7">
        <v>0.1</v>
      </c>
      <c r="U1799">
        <v>5</v>
      </c>
      <c r="V1799" s="25">
        <v>31.7</v>
      </c>
      <c r="W1799" s="19">
        <v>1.1100000000000001</v>
      </c>
      <c r="X1799">
        <v>8646</v>
      </c>
      <c r="Z1799">
        <v>25</v>
      </c>
      <c r="AA1799" t="s">
        <v>10602</v>
      </c>
      <c r="AH1799" t="s">
        <v>4128</v>
      </c>
      <c r="AI1799" t="s">
        <v>12401</v>
      </c>
      <c r="AJ1799" s="4" t="s">
        <v>7942</v>
      </c>
    </row>
    <row r="1800" spans="1:36" x14ac:dyDescent="0.25">
      <c r="A1800" t="s">
        <v>10035</v>
      </c>
      <c r="B1800" t="s">
        <v>10590</v>
      </c>
      <c r="C1800">
        <v>40</v>
      </c>
      <c r="D1800" s="4" t="s">
        <v>11895</v>
      </c>
      <c r="E1800" t="s">
        <v>13332</v>
      </c>
      <c r="F1800" s="8" t="s">
        <v>4613</v>
      </c>
      <c r="G1800" s="17" t="s">
        <v>10675</v>
      </c>
      <c r="H1800" s="8" t="s">
        <v>8590</v>
      </c>
      <c r="I1800" s="36" t="s">
        <v>10676</v>
      </c>
      <c r="J1800">
        <v>0</v>
      </c>
      <c r="K1800">
        <v>0</v>
      </c>
      <c r="L1800" s="7">
        <v>0</v>
      </c>
      <c r="M1800" s="4" t="s">
        <v>10682</v>
      </c>
      <c r="N1800" s="18" t="s">
        <v>989</v>
      </c>
      <c r="O1800" s="8" t="s">
        <v>12060</v>
      </c>
      <c r="P1800">
        <v>9379</v>
      </c>
      <c r="Q1800" t="s">
        <v>3567</v>
      </c>
      <c r="R1800">
        <v>276</v>
      </c>
      <c r="S1800">
        <v>27.6</v>
      </c>
      <c r="T1800" s="7">
        <v>0.1</v>
      </c>
      <c r="U1800">
        <v>5</v>
      </c>
      <c r="V1800" s="25"/>
      <c r="W1800" s="19">
        <v>0.89</v>
      </c>
      <c r="X1800">
        <v>9785</v>
      </c>
      <c r="Z1800">
        <v>25</v>
      </c>
      <c r="AA1800" t="s">
        <v>10602</v>
      </c>
      <c r="AH1800" t="s">
        <v>4128</v>
      </c>
      <c r="AI1800" t="s">
        <v>12401</v>
      </c>
      <c r="AJ1800" s="4" t="s">
        <v>7942</v>
      </c>
    </row>
    <row r="1801" spans="1:36" x14ac:dyDescent="0.25">
      <c r="V1801" s="25"/>
      <c r="W1801" s="19"/>
      <c r="AJ1801" s="4"/>
    </row>
    <row r="1802" spans="1:36" x14ac:dyDescent="0.25">
      <c r="A1802" t="s">
        <v>10036</v>
      </c>
      <c r="B1802" t="s">
        <v>10591</v>
      </c>
      <c r="C1802">
        <v>46</v>
      </c>
      <c r="D1802" s="4" t="s">
        <v>11895</v>
      </c>
      <c r="E1802" t="s">
        <v>13332</v>
      </c>
      <c r="F1802" s="8" t="s">
        <v>4613</v>
      </c>
      <c r="G1802" s="17" t="s">
        <v>10675</v>
      </c>
      <c r="H1802" s="8" t="s">
        <v>8590</v>
      </c>
      <c r="I1802" s="36" t="s">
        <v>10676</v>
      </c>
      <c r="J1802">
        <v>0</v>
      </c>
      <c r="K1802">
        <v>0</v>
      </c>
      <c r="L1802" s="7">
        <v>0</v>
      </c>
      <c r="M1802" s="4" t="s">
        <v>10683</v>
      </c>
      <c r="N1802" s="18" t="s">
        <v>989</v>
      </c>
      <c r="O1802" s="8" t="s">
        <v>12060</v>
      </c>
      <c r="P1802">
        <v>9380</v>
      </c>
      <c r="Q1802" t="s">
        <v>3568</v>
      </c>
      <c r="R1802">
        <v>345</v>
      </c>
      <c r="T1802" s="7" t="s">
        <v>9002</v>
      </c>
      <c r="U1802" t="s">
        <v>2273</v>
      </c>
      <c r="V1802" s="25">
        <v>29.6</v>
      </c>
      <c r="W1802" s="19">
        <v>1.1599999999999999</v>
      </c>
      <c r="X1802">
        <v>1</v>
      </c>
      <c r="Z1802">
        <v>25</v>
      </c>
      <c r="AA1802" t="s">
        <v>10603</v>
      </c>
      <c r="AH1802" t="s">
        <v>4128</v>
      </c>
      <c r="AI1802" t="s">
        <v>12401</v>
      </c>
      <c r="AJ1802" s="4" t="s">
        <v>7942</v>
      </c>
    </row>
    <row r="1803" spans="1:36" x14ac:dyDescent="0.25">
      <c r="A1803" t="s">
        <v>10036</v>
      </c>
      <c r="B1803" t="s">
        <v>10591</v>
      </c>
      <c r="C1803">
        <v>46</v>
      </c>
      <c r="D1803" s="4" t="s">
        <v>11895</v>
      </c>
      <c r="E1803" t="s">
        <v>13332</v>
      </c>
      <c r="F1803" s="8" t="s">
        <v>4613</v>
      </c>
      <c r="G1803" s="17" t="s">
        <v>10675</v>
      </c>
      <c r="H1803" s="8" t="s">
        <v>8590</v>
      </c>
      <c r="I1803" s="36" t="s">
        <v>10676</v>
      </c>
      <c r="J1803">
        <v>0</v>
      </c>
      <c r="K1803">
        <v>0</v>
      </c>
      <c r="L1803" s="7">
        <v>0</v>
      </c>
      <c r="M1803" s="4" t="s">
        <v>10683</v>
      </c>
      <c r="N1803" s="18" t="s">
        <v>989</v>
      </c>
      <c r="O1803" s="8" t="s">
        <v>12060</v>
      </c>
      <c r="P1803">
        <v>9381</v>
      </c>
      <c r="Q1803" t="s">
        <v>3569</v>
      </c>
      <c r="R1803">
        <v>207</v>
      </c>
      <c r="S1803">
        <v>20.7</v>
      </c>
      <c r="T1803" s="7">
        <v>0.1</v>
      </c>
      <c r="U1803">
        <v>1</v>
      </c>
      <c r="V1803" s="25"/>
      <c r="W1803" s="19">
        <v>0.7</v>
      </c>
      <c r="X1803">
        <v>150</v>
      </c>
      <c r="Z1803">
        <v>25</v>
      </c>
      <c r="AA1803" t="s">
        <v>10603</v>
      </c>
      <c r="AH1803" t="s">
        <v>4128</v>
      </c>
      <c r="AI1803" t="s">
        <v>12401</v>
      </c>
      <c r="AJ1803" s="4" t="s">
        <v>7942</v>
      </c>
    </row>
    <row r="1804" spans="1:36" x14ac:dyDescent="0.25">
      <c r="A1804" t="s">
        <v>10036</v>
      </c>
      <c r="B1804" t="s">
        <v>10591</v>
      </c>
      <c r="C1804">
        <v>46</v>
      </c>
      <c r="D1804" s="4" t="s">
        <v>11895</v>
      </c>
      <c r="E1804" t="s">
        <v>13332</v>
      </c>
      <c r="F1804" s="8" t="s">
        <v>4613</v>
      </c>
      <c r="G1804" s="17" t="s">
        <v>10675</v>
      </c>
      <c r="H1804" s="8" t="s">
        <v>8590</v>
      </c>
      <c r="I1804" s="36" t="s">
        <v>10676</v>
      </c>
      <c r="J1804">
        <v>0</v>
      </c>
      <c r="K1804">
        <v>0</v>
      </c>
      <c r="L1804" s="7">
        <v>0</v>
      </c>
      <c r="M1804" s="4" t="s">
        <v>10683</v>
      </c>
      <c r="N1804" s="18" t="s">
        <v>989</v>
      </c>
      <c r="O1804" s="8" t="s">
        <v>12060</v>
      </c>
      <c r="P1804">
        <v>9382</v>
      </c>
      <c r="Q1804" t="s">
        <v>3570</v>
      </c>
      <c r="R1804">
        <v>138</v>
      </c>
      <c r="S1804">
        <v>13.8</v>
      </c>
      <c r="T1804" s="7">
        <v>0.1</v>
      </c>
      <c r="U1804">
        <v>4</v>
      </c>
      <c r="V1804" s="25"/>
      <c r="W1804" s="19">
        <v>0.47</v>
      </c>
      <c r="X1804">
        <v>30000</v>
      </c>
      <c r="Z1804">
        <v>25</v>
      </c>
      <c r="AA1804" t="s">
        <v>10603</v>
      </c>
      <c r="AH1804" t="s">
        <v>4128</v>
      </c>
      <c r="AI1804" t="s">
        <v>12401</v>
      </c>
      <c r="AJ1804" s="4" t="s">
        <v>7942</v>
      </c>
    </row>
    <row r="1805" spans="1:36" x14ac:dyDescent="0.25">
      <c r="A1805" t="s">
        <v>10036</v>
      </c>
      <c r="B1805" t="s">
        <v>10591</v>
      </c>
      <c r="C1805">
        <v>46</v>
      </c>
      <c r="D1805" s="4" t="s">
        <v>11895</v>
      </c>
      <c r="E1805" t="s">
        <v>13332</v>
      </c>
      <c r="F1805" s="8" t="s">
        <v>4613</v>
      </c>
      <c r="G1805" s="17" t="s">
        <v>10675</v>
      </c>
      <c r="H1805" s="8" t="s">
        <v>8590</v>
      </c>
      <c r="I1805" s="36" t="s">
        <v>10676</v>
      </c>
      <c r="J1805">
        <v>0</v>
      </c>
      <c r="K1805">
        <v>0</v>
      </c>
      <c r="L1805" s="7">
        <v>0</v>
      </c>
      <c r="M1805" s="4" t="s">
        <v>10683</v>
      </c>
      <c r="N1805" s="18" t="s">
        <v>989</v>
      </c>
      <c r="O1805" s="8" t="s">
        <v>12060</v>
      </c>
      <c r="P1805">
        <v>9383</v>
      </c>
      <c r="Q1805" t="s">
        <v>3571</v>
      </c>
      <c r="R1805">
        <v>138</v>
      </c>
      <c r="S1805">
        <v>13.8</v>
      </c>
      <c r="T1805" s="7">
        <v>0.1</v>
      </c>
      <c r="U1805">
        <v>5</v>
      </c>
      <c r="V1805" s="25">
        <v>29.6</v>
      </c>
      <c r="W1805" s="19">
        <v>0.47</v>
      </c>
      <c r="X1805">
        <v>50000</v>
      </c>
      <c r="Z1805">
        <v>25</v>
      </c>
      <c r="AA1805" t="s">
        <v>10603</v>
      </c>
      <c r="AH1805" t="s">
        <v>4128</v>
      </c>
      <c r="AI1805" t="s">
        <v>12401</v>
      </c>
      <c r="AJ1805" s="4" t="s">
        <v>7942</v>
      </c>
    </row>
    <row r="1806" spans="1:36" x14ac:dyDescent="0.25">
      <c r="A1806" t="s">
        <v>10036</v>
      </c>
      <c r="B1806" t="s">
        <v>10591</v>
      </c>
      <c r="C1806">
        <v>46</v>
      </c>
      <c r="D1806" s="4" t="s">
        <v>11895</v>
      </c>
      <c r="E1806" t="s">
        <v>13332</v>
      </c>
      <c r="F1806" s="8" t="s">
        <v>4613</v>
      </c>
      <c r="G1806" s="17" t="s">
        <v>10675</v>
      </c>
      <c r="H1806" s="8" t="s">
        <v>8590</v>
      </c>
      <c r="I1806" s="36" t="s">
        <v>10676</v>
      </c>
      <c r="J1806">
        <v>0</v>
      </c>
      <c r="K1806">
        <v>0</v>
      </c>
      <c r="L1806" s="7">
        <v>0</v>
      </c>
      <c r="M1806" s="4" t="s">
        <v>10683</v>
      </c>
      <c r="N1806" s="18" t="s">
        <v>989</v>
      </c>
      <c r="O1806" s="8" t="s">
        <v>12060</v>
      </c>
      <c r="P1806">
        <v>9384</v>
      </c>
      <c r="Q1806" t="s">
        <v>3572</v>
      </c>
      <c r="R1806">
        <v>103</v>
      </c>
      <c r="S1806">
        <v>10.3</v>
      </c>
      <c r="T1806" s="7">
        <v>0.1</v>
      </c>
      <c r="U1806">
        <v>5</v>
      </c>
      <c r="V1806" s="25"/>
      <c r="W1806" s="19">
        <v>0.35</v>
      </c>
      <c r="X1806">
        <v>225000</v>
      </c>
      <c r="Z1806">
        <v>25</v>
      </c>
      <c r="AA1806" t="s">
        <v>10603</v>
      </c>
      <c r="AH1806" t="s">
        <v>4128</v>
      </c>
      <c r="AI1806" t="s">
        <v>12401</v>
      </c>
      <c r="AJ1806" s="4" t="s">
        <v>7942</v>
      </c>
    </row>
    <row r="1807" spans="1:36" x14ac:dyDescent="0.25">
      <c r="A1807" t="s">
        <v>10036</v>
      </c>
      <c r="B1807" t="s">
        <v>10591</v>
      </c>
      <c r="C1807">
        <v>46</v>
      </c>
      <c r="D1807" s="4" t="s">
        <v>11895</v>
      </c>
      <c r="E1807" t="s">
        <v>13332</v>
      </c>
      <c r="F1807" s="8" t="s">
        <v>4613</v>
      </c>
      <c r="G1807" s="17" t="s">
        <v>10675</v>
      </c>
      <c r="H1807" s="8" t="s">
        <v>8590</v>
      </c>
      <c r="I1807" s="36" t="s">
        <v>10676</v>
      </c>
      <c r="J1807">
        <v>0</v>
      </c>
      <c r="K1807">
        <v>0</v>
      </c>
      <c r="L1807" s="7">
        <v>0</v>
      </c>
      <c r="M1807" s="4" t="s">
        <v>10683</v>
      </c>
      <c r="N1807" s="18" t="s">
        <v>989</v>
      </c>
      <c r="O1807" s="8" t="s">
        <v>12060</v>
      </c>
      <c r="P1807">
        <v>9385</v>
      </c>
      <c r="Q1807" t="s">
        <v>3573</v>
      </c>
      <c r="R1807">
        <v>121</v>
      </c>
      <c r="S1807">
        <v>12.1</v>
      </c>
      <c r="T1807" s="7">
        <v>0.1</v>
      </c>
      <c r="U1807">
        <v>1</v>
      </c>
      <c r="V1807" s="25"/>
      <c r="W1807" s="19">
        <v>0.41</v>
      </c>
      <c r="X1807">
        <v>42</v>
      </c>
      <c r="Z1807">
        <v>25</v>
      </c>
      <c r="AA1807" t="s">
        <v>10603</v>
      </c>
      <c r="AH1807" t="s">
        <v>4128</v>
      </c>
      <c r="AI1807" t="s">
        <v>12401</v>
      </c>
      <c r="AJ1807" s="4" t="s">
        <v>7942</v>
      </c>
    </row>
    <row r="1808" spans="1:36" x14ac:dyDescent="0.25">
      <c r="V1808" s="25"/>
      <c r="W1808" s="19"/>
      <c r="AJ1808" s="4"/>
    </row>
    <row r="1809" spans="1:36" x14ac:dyDescent="0.25">
      <c r="A1809" t="s">
        <v>10037</v>
      </c>
      <c r="B1809" t="s">
        <v>10592</v>
      </c>
      <c r="C1809">
        <v>45</v>
      </c>
      <c r="D1809" s="4" t="s">
        <v>11895</v>
      </c>
      <c r="E1809" t="s">
        <v>13332</v>
      </c>
      <c r="F1809" s="8" t="s">
        <v>4613</v>
      </c>
      <c r="G1809" s="17" t="s">
        <v>10675</v>
      </c>
      <c r="H1809" s="8" t="s">
        <v>8590</v>
      </c>
      <c r="I1809" s="36" t="s">
        <v>10676</v>
      </c>
      <c r="J1809">
        <v>0</v>
      </c>
      <c r="K1809">
        <v>0</v>
      </c>
      <c r="L1809" s="7">
        <v>0</v>
      </c>
      <c r="M1809" s="4" t="s">
        <v>10684</v>
      </c>
      <c r="N1809" s="18" t="s">
        <v>989</v>
      </c>
      <c r="O1809" s="8" t="s">
        <v>12060</v>
      </c>
      <c r="P1809">
        <v>9386</v>
      </c>
      <c r="Q1809" t="s">
        <v>3574</v>
      </c>
      <c r="R1809">
        <v>634</v>
      </c>
      <c r="T1809" s="7" t="s">
        <v>9002</v>
      </c>
      <c r="U1809" t="s">
        <v>2273</v>
      </c>
      <c r="V1809" s="25">
        <v>33.090000000000003</v>
      </c>
      <c r="W1809" s="19">
        <v>1.92</v>
      </c>
      <c r="X1809">
        <v>1</v>
      </c>
      <c r="Z1809">
        <v>25</v>
      </c>
      <c r="AA1809" t="s">
        <v>10604</v>
      </c>
      <c r="AH1809" t="s">
        <v>4128</v>
      </c>
      <c r="AI1809" t="s">
        <v>12401</v>
      </c>
      <c r="AJ1809" s="4" t="s">
        <v>7942</v>
      </c>
    </row>
    <row r="1810" spans="1:36" x14ac:dyDescent="0.25">
      <c r="A1810" t="s">
        <v>10037</v>
      </c>
      <c r="B1810" t="s">
        <v>10592</v>
      </c>
      <c r="C1810">
        <v>45</v>
      </c>
      <c r="D1810" s="4" t="s">
        <v>11895</v>
      </c>
      <c r="E1810" t="s">
        <v>13332</v>
      </c>
      <c r="F1810" s="8" t="s">
        <v>4613</v>
      </c>
      <c r="G1810" s="17" t="s">
        <v>10675</v>
      </c>
      <c r="H1810" s="8" t="s">
        <v>8590</v>
      </c>
      <c r="I1810" s="36" t="s">
        <v>10676</v>
      </c>
      <c r="J1810">
        <v>0</v>
      </c>
      <c r="K1810">
        <v>0</v>
      </c>
      <c r="L1810" s="7">
        <v>0</v>
      </c>
      <c r="M1810" s="4" t="s">
        <v>10684</v>
      </c>
      <c r="N1810" s="18" t="s">
        <v>989</v>
      </c>
      <c r="O1810" s="8" t="s">
        <v>12060</v>
      </c>
      <c r="P1810">
        <v>9387</v>
      </c>
      <c r="Q1810" t="s">
        <v>3575</v>
      </c>
      <c r="R1810">
        <v>630</v>
      </c>
      <c r="T1810" s="7" t="s">
        <v>9002</v>
      </c>
      <c r="U1810" t="s">
        <v>2273</v>
      </c>
      <c r="V1810" s="25">
        <v>33.78</v>
      </c>
      <c r="W1810" s="19">
        <v>1.9</v>
      </c>
      <c r="X1810">
        <v>1</v>
      </c>
      <c r="Z1810">
        <v>25</v>
      </c>
      <c r="AA1810" t="s">
        <v>10604</v>
      </c>
      <c r="AH1810" t="s">
        <v>4128</v>
      </c>
      <c r="AI1810" t="s">
        <v>12401</v>
      </c>
      <c r="AJ1810" s="4" t="s">
        <v>7942</v>
      </c>
    </row>
    <row r="1811" spans="1:36" x14ac:dyDescent="0.25">
      <c r="A1811" t="s">
        <v>10037</v>
      </c>
      <c r="B1811" t="s">
        <v>10592</v>
      </c>
      <c r="C1811">
        <v>45</v>
      </c>
      <c r="D1811" s="4" t="s">
        <v>11895</v>
      </c>
      <c r="E1811" t="s">
        <v>13332</v>
      </c>
      <c r="F1811" s="8" t="s">
        <v>4613</v>
      </c>
      <c r="G1811" s="17" t="s">
        <v>10675</v>
      </c>
      <c r="H1811" s="8" t="s">
        <v>8590</v>
      </c>
      <c r="I1811" s="36" t="s">
        <v>10676</v>
      </c>
      <c r="J1811">
        <v>0</v>
      </c>
      <c r="K1811">
        <v>0</v>
      </c>
      <c r="L1811" s="7">
        <v>0</v>
      </c>
      <c r="M1811" s="4" t="s">
        <v>10684</v>
      </c>
      <c r="N1811" s="18" t="s">
        <v>989</v>
      </c>
      <c r="O1811" s="8" t="s">
        <v>12060</v>
      </c>
      <c r="P1811">
        <v>9388</v>
      </c>
      <c r="Q1811" t="s">
        <v>3576</v>
      </c>
      <c r="R1811">
        <v>345</v>
      </c>
      <c r="T1811" s="7">
        <v>0.1</v>
      </c>
      <c r="U1811">
        <v>2</v>
      </c>
      <c r="V1811" s="25">
        <v>29.8</v>
      </c>
      <c r="W1811" s="19">
        <v>1.04</v>
      </c>
      <c r="X1811">
        <v>1300</v>
      </c>
      <c r="Z1811">
        <v>25</v>
      </c>
      <c r="AA1811" t="s">
        <v>10604</v>
      </c>
      <c r="AH1811" t="s">
        <v>4128</v>
      </c>
      <c r="AI1811" t="s">
        <v>12401</v>
      </c>
      <c r="AJ1811" s="4" t="s">
        <v>7942</v>
      </c>
    </row>
    <row r="1812" spans="1:36" x14ac:dyDescent="0.25">
      <c r="A1812" t="s">
        <v>10037</v>
      </c>
      <c r="B1812" t="s">
        <v>10592</v>
      </c>
      <c r="C1812">
        <v>45</v>
      </c>
      <c r="D1812" s="4" t="s">
        <v>11895</v>
      </c>
      <c r="E1812" t="s">
        <v>13332</v>
      </c>
      <c r="F1812" s="8" t="s">
        <v>4613</v>
      </c>
      <c r="G1812" s="17" t="s">
        <v>10675</v>
      </c>
      <c r="H1812" s="8" t="s">
        <v>8590</v>
      </c>
      <c r="I1812" s="36" t="s">
        <v>10676</v>
      </c>
      <c r="J1812">
        <v>0</v>
      </c>
      <c r="K1812">
        <v>0</v>
      </c>
      <c r="L1812" s="7">
        <v>0</v>
      </c>
      <c r="M1812" s="4" t="s">
        <v>10684</v>
      </c>
      <c r="N1812" s="18" t="s">
        <v>989</v>
      </c>
      <c r="O1812" s="8" t="s">
        <v>12060</v>
      </c>
      <c r="P1812">
        <v>9389</v>
      </c>
      <c r="Q1812" t="s">
        <v>3577</v>
      </c>
      <c r="R1812">
        <v>345</v>
      </c>
      <c r="T1812" s="7">
        <v>0.1</v>
      </c>
      <c r="U1812">
        <v>2</v>
      </c>
      <c r="V1812" s="25"/>
      <c r="W1812" s="19">
        <v>1.04</v>
      </c>
      <c r="X1812">
        <v>1350</v>
      </c>
      <c r="Z1812">
        <v>25</v>
      </c>
      <c r="AA1812" t="s">
        <v>10604</v>
      </c>
      <c r="AH1812" t="s">
        <v>4128</v>
      </c>
      <c r="AI1812" t="s">
        <v>12401</v>
      </c>
      <c r="AJ1812" s="4" t="s">
        <v>7942</v>
      </c>
    </row>
    <row r="1813" spans="1:36" x14ac:dyDescent="0.25">
      <c r="A1813" t="s">
        <v>10037</v>
      </c>
      <c r="B1813" t="s">
        <v>10592</v>
      </c>
      <c r="C1813">
        <v>45</v>
      </c>
      <c r="D1813" s="4" t="s">
        <v>11895</v>
      </c>
      <c r="E1813" t="s">
        <v>13332</v>
      </c>
      <c r="F1813" s="8" t="s">
        <v>4613</v>
      </c>
      <c r="G1813" s="17" t="s">
        <v>10675</v>
      </c>
      <c r="H1813" s="8" t="s">
        <v>8590</v>
      </c>
      <c r="I1813" s="36" t="s">
        <v>10676</v>
      </c>
      <c r="J1813">
        <v>0</v>
      </c>
      <c r="K1813">
        <v>0</v>
      </c>
      <c r="L1813" s="7">
        <v>0</v>
      </c>
      <c r="M1813" s="4" t="s">
        <v>10684</v>
      </c>
      <c r="N1813" s="18" t="s">
        <v>989</v>
      </c>
      <c r="O1813" s="8" t="s">
        <v>12060</v>
      </c>
      <c r="P1813">
        <v>9390</v>
      </c>
      <c r="Q1813" t="s">
        <v>3578</v>
      </c>
      <c r="R1813">
        <v>276</v>
      </c>
      <c r="T1813" s="7">
        <v>0.1</v>
      </c>
      <c r="U1813">
        <v>8</v>
      </c>
      <c r="V1813" s="25">
        <v>31.1</v>
      </c>
      <c r="W1813" s="19">
        <v>0.83</v>
      </c>
      <c r="X1813">
        <v>20000</v>
      </c>
      <c r="Z1813">
        <v>25</v>
      </c>
      <c r="AA1813" t="s">
        <v>10604</v>
      </c>
      <c r="AH1813" t="s">
        <v>4128</v>
      </c>
      <c r="AI1813" t="s">
        <v>12401</v>
      </c>
      <c r="AJ1813" s="4" t="s">
        <v>7942</v>
      </c>
    </row>
    <row r="1814" spans="1:36" x14ac:dyDescent="0.25">
      <c r="A1814" t="s">
        <v>10037</v>
      </c>
      <c r="B1814" t="s">
        <v>10592</v>
      </c>
      <c r="C1814">
        <v>45</v>
      </c>
      <c r="D1814" s="4" t="s">
        <v>11895</v>
      </c>
      <c r="E1814" t="s">
        <v>13332</v>
      </c>
      <c r="F1814" s="8" t="s">
        <v>4613</v>
      </c>
      <c r="G1814" s="17" t="s">
        <v>10675</v>
      </c>
      <c r="H1814" s="8" t="s">
        <v>8590</v>
      </c>
      <c r="I1814" s="36" t="s">
        <v>10676</v>
      </c>
      <c r="J1814">
        <v>0</v>
      </c>
      <c r="K1814">
        <v>0</v>
      </c>
      <c r="L1814" s="7">
        <v>0</v>
      </c>
      <c r="M1814" s="4" t="s">
        <v>10684</v>
      </c>
      <c r="N1814" s="18" t="s">
        <v>989</v>
      </c>
      <c r="O1814" s="8" t="s">
        <v>12060</v>
      </c>
      <c r="P1814">
        <v>9391</v>
      </c>
      <c r="Q1814" t="s">
        <v>3579</v>
      </c>
      <c r="R1814">
        <v>276</v>
      </c>
      <c r="T1814" s="7">
        <v>0.1</v>
      </c>
      <c r="U1814">
        <v>8</v>
      </c>
      <c r="V1814" s="25">
        <v>29.9</v>
      </c>
      <c r="W1814" s="19">
        <v>0.83</v>
      </c>
      <c r="X1814">
        <v>40000</v>
      </c>
      <c r="Z1814">
        <v>25</v>
      </c>
      <c r="AA1814" t="s">
        <v>10604</v>
      </c>
      <c r="AH1814" t="s">
        <v>4128</v>
      </c>
      <c r="AI1814" t="s">
        <v>12401</v>
      </c>
      <c r="AJ1814" s="4" t="s">
        <v>7942</v>
      </c>
    </row>
    <row r="1815" spans="1:36" x14ac:dyDescent="0.25">
      <c r="A1815" t="s">
        <v>10037</v>
      </c>
      <c r="B1815" t="s">
        <v>10592</v>
      </c>
      <c r="C1815">
        <v>45</v>
      </c>
      <c r="D1815" s="4" t="s">
        <v>11895</v>
      </c>
      <c r="E1815" t="s">
        <v>13332</v>
      </c>
      <c r="F1815" s="8" t="s">
        <v>4613</v>
      </c>
      <c r="G1815" s="17" t="s">
        <v>10675</v>
      </c>
      <c r="H1815" s="8" t="s">
        <v>8590</v>
      </c>
      <c r="I1815" s="36" t="s">
        <v>10676</v>
      </c>
      <c r="J1815">
        <v>0</v>
      </c>
      <c r="K1815">
        <v>0</v>
      </c>
      <c r="L1815" s="7">
        <v>0</v>
      </c>
      <c r="M1815" s="4" t="s">
        <v>10684</v>
      </c>
      <c r="N1815" s="18" t="s">
        <v>989</v>
      </c>
      <c r="O1815" s="8" t="s">
        <v>12060</v>
      </c>
      <c r="P1815">
        <v>9392</v>
      </c>
      <c r="Q1815" t="s">
        <v>3580</v>
      </c>
      <c r="R1815">
        <v>379</v>
      </c>
      <c r="T1815" s="7">
        <v>0.1</v>
      </c>
      <c r="U1815">
        <v>2</v>
      </c>
      <c r="V1815" s="25"/>
      <c r="W1815" s="19">
        <v>1.1499999999999999</v>
      </c>
      <c r="X1815">
        <v>57</v>
      </c>
      <c r="Z1815">
        <v>25</v>
      </c>
      <c r="AA1815" t="s">
        <v>10604</v>
      </c>
      <c r="AH1815" t="s">
        <v>4128</v>
      </c>
      <c r="AI1815" t="s">
        <v>12401</v>
      </c>
      <c r="AJ1815" s="4" t="s">
        <v>7942</v>
      </c>
    </row>
    <row r="1816" spans="1:36" x14ac:dyDescent="0.25">
      <c r="A1816" t="s">
        <v>10037</v>
      </c>
      <c r="B1816" t="s">
        <v>10592</v>
      </c>
      <c r="C1816">
        <v>45</v>
      </c>
      <c r="D1816" s="4" t="s">
        <v>11895</v>
      </c>
      <c r="E1816" t="s">
        <v>13332</v>
      </c>
      <c r="F1816" s="8" t="s">
        <v>4613</v>
      </c>
      <c r="G1816" s="17" t="s">
        <v>10675</v>
      </c>
      <c r="H1816" s="8" t="s">
        <v>8590</v>
      </c>
      <c r="I1816" s="36" t="s">
        <v>10676</v>
      </c>
      <c r="J1816">
        <v>0</v>
      </c>
      <c r="K1816">
        <v>0</v>
      </c>
      <c r="L1816" s="7">
        <v>0</v>
      </c>
      <c r="M1816" s="4" t="s">
        <v>10684</v>
      </c>
      <c r="N1816" s="18" t="s">
        <v>989</v>
      </c>
      <c r="O1816" s="8" t="s">
        <v>12060</v>
      </c>
      <c r="P1816">
        <v>9393</v>
      </c>
      <c r="Q1816" t="s">
        <v>3581</v>
      </c>
      <c r="R1816">
        <v>379</v>
      </c>
      <c r="T1816" s="7">
        <v>0.1</v>
      </c>
      <c r="U1816">
        <v>2</v>
      </c>
      <c r="V1816" s="25"/>
      <c r="W1816" s="19">
        <v>1.1499999999999999</v>
      </c>
      <c r="X1816">
        <v>63</v>
      </c>
      <c r="Z1816">
        <v>25</v>
      </c>
      <c r="AA1816" t="s">
        <v>10604</v>
      </c>
      <c r="AH1816" t="s">
        <v>4128</v>
      </c>
      <c r="AI1816" t="s">
        <v>12401</v>
      </c>
      <c r="AJ1816" s="4" t="s">
        <v>7942</v>
      </c>
    </row>
    <row r="1817" spans="1:36" x14ac:dyDescent="0.25">
      <c r="A1817" t="s">
        <v>10037</v>
      </c>
      <c r="B1817" t="s">
        <v>10592</v>
      </c>
      <c r="C1817">
        <v>45</v>
      </c>
      <c r="D1817" s="4" t="s">
        <v>11895</v>
      </c>
      <c r="E1817" t="s">
        <v>13332</v>
      </c>
      <c r="F1817" s="8" t="s">
        <v>4613</v>
      </c>
      <c r="G1817" s="17" t="s">
        <v>10675</v>
      </c>
      <c r="H1817" s="8" t="s">
        <v>8590</v>
      </c>
      <c r="I1817" s="36" t="s">
        <v>10676</v>
      </c>
      <c r="J1817">
        <v>0</v>
      </c>
      <c r="K1817">
        <v>0</v>
      </c>
      <c r="L1817" s="7">
        <v>0</v>
      </c>
      <c r="M1817" s="4" t="s">
        <v>10684</v>
      </c>
      <c r="N1817" s="18" t="s">
        <v>989</v>
      </c>
      <c r="O1817" s="8" t="s">
        <v>12060</v>
      </c>
      <c r="P1817">
        <v>9394</v>
      </c>
      <c r="Q1817" t="s">
        <v>3582</v>
      </c>
      <c r="R1817">
        <v>276</v>
      </c>
      <c r="T1817" s="7">
        <v>0.1</v>
      </c>
      <c r="U1817">
        <v>4</v>
      </c>
      <c r="V1817" s="25"/>
      <c r="W1817" s="19">
        <v>0.83</v>
      </c>
      <c r="X1817">
        <v>15000</v>
      </c>
      <c r="Z1817">
        <v>25</v>
      </c>
      <c r="AA1817" t="s">
        <v>10604</v>
      </c>
      <c r="AH1817" t="s">
        <v>4128</v>
      </c>
      <c r="AI1817" t="s">
        <v>12401</v>
      </c>
      <c r="AJ1817" s="4" t="s">
        <v>7942</v>
      </c>
    </row>
    <row r="1818" spans="1:36" x14ac:dyDescent="0.25">
      <c r="A1818" t="s">
        <v>10037</v>
      </c>
      <c r="B1818" t="s">
        <v>10592</v>
      </c>
      <c r="C1818">
        <v>45</v>
      </c>
      <c r="D1818" s="4" t="s">
        <v>11895</v>
      </c>
      <c r="E1818" t="s">
        <v>13332</v>
      </c>
      <c r="F1818" s="8" t="s">
        <v>4613</v>
      </c>
      <c r="G1818" s="17" t="s">
        <v>10675</v>
      </c>
      <c r="H1818" s="8" t="s">
        <v>8590</v>
      </c>
      <c r="I1818" s="36" t="s">
        <v>10676</v>
      </c>
      <c r="J1818">
        <v>0</v>
      </c>
      <c r="K1818">
        <v>0</v>
      </c>
      <c r="L1818" s="7">
        <v>0</v>
      </c>
      <c r="M1818" s="4" t="s">
        <v>10684</v>
      </c>
      <c r="N1818" s="18" t="s">
        <v>989</v>
      </c>
      <c r="O1818" s="8" t="s">
        <v>12060</v>
      </c>
      <c r="P1818">
        <v>9395</v>
      </c>
      <c r="Q1818" t="s">
        <v>3583</v>
      </c>
      <c r="R1818">
        <v>207</v>
      </c>
      <c r="T1818" s="7">
        <v>0.1</v>
      </c>
      <c r="U1818">
        <v>6</v>
      </c>
      <c r="V1818" s="25"/>
      <c r="W1818" s="19">
        <v>0.63</v>
      </c>
      <c r="X1818">
        <v>92479</v>
      </c>
      <c r="Z1818">
        <v>25</v>
      </c>
      <c r="AA1818" t="s">
        <v>10604</v>
      </c>
      <c r="AH1818" t="s">
        <v>4128</v>
      </c>
      <c r="AI1818" t="s">
        <v>12401</v>
      </c>
      <c r="AJ1818" s="4" t="s">
        <v>7942</v>
      </c>
    </row>
    <row r="1819" spans="1:36" x14ac:dyDescent="0.25">
      <c r="A1819" t="s">
        <v>10037</v>
      </c>
      <c r="B1819" t="s">
        <v>10592</v>
      </c>
      <c r="C1819">
        <v>45</v>
      </c>
      <c r="D1819" s="4" t="s">
        <v>11895</v>
      </c>
      <c r="E1819" t="s">
        <v>13332</v>
      </c>
      <c r="F1819" s="8" t="s">
        <v>4613</v>
      </c>
      <c r="G1819" s="17" t="s">
        <v>10675</v>
      </c>
      <c r="H1819" s="8" t="s">
        <v>8590</v>
      </c>
      <c r="I1819" s="36" t="s">
        <v>10676</v>
      </c>
      <c r="J1819">
        <v>0</v>
      </c>
      <c r="K1819">
        <v>0</v>
      </c>
      <c r="L1819" s="7">
        <v>0</v>
      </c>
      <c r="M1819" s="4" t="s">
        <v>10684</v>
      </c>
      <c r="N1819" s="18" t="s">
        <v>989</v>
      </c>
      <c r="O1819" s="8" t="s">
        <v>12060</v>
      </c>
      <c r="P1819">
        <v>9396</v>
      </c>
      <c r="Q1819" t="s">
        <v>3584</v>
      </c>
      <c r="S1819">
        <v>-379</v>
      </c>
      <c r="T1819" s="7" t="s">
        <v>9002</v>
      </c>
      <c r="U1819" t="s">
        <v>2273</v>
      </c>
      <c r="V1819" s="25"/>
      <c r="W1819" s="19"/>
      <c r="X1819">
        <v>1</v>
      </c>
      <c r="Z1819">
        <v>25</v>
      </c>
      <c r="AA1819" t="s">
        <v>10604</v>
      </c>
      <c r="AH1819" t="s">
        <v>4128</v>
      </c>
      <c r="AI1819" t="s">
        <v>12401</v>
      </c>
      <c r="AJ1819" s="4" t="s">
        <v>7942</v>
      </c>
    </row>
    <row r="1820" spans="1:36" x14ac:dyDescent="0.25">
      <c r="A1820" t="s">
        <v>10037</v>
      </c>
      <c r="B1820" t="s">
        <v>10592</v>
      </c>
      <c r="C1820">
        <v>45</v>
      </c>
      <c r="D1820" s="4" t="s">
        <v>11895</v>
      </c>
      <c r="E1820" t="s">
        <v>13332</v>
      </c>
      <c r="F1820" s="8" t="s">
        <v>4613</v>
      </c>
      <c r="G1820" s="17" t="s">
        <v>10675</v>
      </c>
      <c r="H1820" s="8" t="s">
        <v>8590</v>
      </c>
      <c r="I1820" s="36" t="s">
        <v>10676</v>
      </c>
      <c r="J1820">
        <v>0</v>
      </c>
      <c r="K1820">
        <v>0</v>
      </c>
      <c r="L1820" s="7">
        <v>0</v>
      </c>
      <c r="M1820" s="4" t="s">
        <v>10684</v>
      </c>
      <c r="N1820" s="18" t="s">
        <v>989</v>
      </c>
      <c r="O1820" s="8" t="s">
        <v>12060</v>
      </c>
      <c r="P1820">
        <v>9397</v>
      </c>
      <c r="Q1820" t="s">
        <v>8</v>
      </c>
      <c r="R1820" s="3">
        <v>-20.7</v>
      </c>
      <c r="S1820">
        <v>-207</v>
      </c>
      <c r="T1820" s="7">
        <v>10</v>
      </c>
      <c r="U1820">
        <v>10</v>
      </c>
      <c r="V1820" s="25"/>
      <c r="W1820" s="19"/>
      <c r="X1820">
        <v>1800000</v>
      </c>
      <c r="Z1820">
        <v>25</v>
      </c>
      <c r="AA1820" t="s">
        <v>10604</v>
      </c>
      <c r="AH1820" t="s">
        <v>4128</v>
      </c>
      <c r="AI1820" t="s">
        <v>12401</v>
      </c>
      <c r="AJ1820" s="4" t="s">
        <v>7942</v>
      </c>
    </row>
    <row r="1821" spans="1:36" x14ac:dyDescent="0.25">
      <c r="A1821" t="s">
        <v>10037</v>
      </c>
      <c r="B1821" t="s">
        <v>10592</v>
      </c>
      <c r="C1821">
        <v>45</v>
      </c>
      <c r="D1821" s="4" t="s">
        <v>11895</v>
      </c>
      <c r="E1821" t="s">
        <v>13332</v>
      </c>
      <c r="F1821" s="8" t="s">
        <v>4613</v>
      </c>
      <c r="G1821" s="17" t="s">
        <v>10675</v>
      </c>
      <c r="H1821" s="8" t="s">
        <v>8590</v>
      </c>
      <c r="I1821" s="36" t="s">
        <v>10676</v>
      </c>
      <c r="J1821">
        <v>0</v>
      </c>
      <c r="K1821">
        <v>0</v>
      </c>
      <c r="L1821" s="7">
        <v>0</v>
      </c>
      <c r="M1821" s="4" t="s">
        <v>10684</v>
      </c>
      <c r="N1821" s="18" t="s">
        <v>989</v>
      </c>
      <c r="O1821" s="8" t="s">
        <v>12060</v>
      </c>
      <c r="P1821">
        <v>9398</v>
      </c>
      <c r="Q1821" t="s">
        <v>9</v>
      </c>
      <c r="R1821" s="3">
        <v>-20.7</v>
      </c>
      <c r="S1821">
        <v>-207</v>
      </c>
      <c r="T1821" s="7">
        <v>10</v>
      </c>
      <c r="U1821">
        <v>10</v>
      </c>
      <c r="V1821" s="25"/>
      <c r="W1821" s="19"/>
      <c r="X1821">
        <v>258000</v>
      </c>
      <c r="Z1821">
        <v>25</v>
      </c>
      <c r="AA1821" t="s">
        <v>10604</v>
      </c>
      <c r="AH1821" t="s">
        <v>4128</v>
      </c>
      <c r="AI1821" t="s">
        <v>12401</v>
      </c>
      <c r="AJ1821" s="4" t="s">
        <v>7942</v>
      </c>
    </row>
    <row r="1822" spans="1:36" x14ac:dyDescent="0.25">
      <c r="A1822" t="s">
        <v>10037</v>
      </c>
      <c r="B1822" t="s">
        <v>10592</v>
      </c>
      <c r="C1822">
        <v>45</v>
      </c>
      <c r="D1822" s="4" t="s">
        <v>11895</v>
      </c>
      <c r="E1822" t="s">
        <v>13332</v>
      </c>
      <c r="F1822" s="8" t="s">
        <v>4613</v>
      </c>
      <c r="G1822" s="17" t="s">
        <v>10675</v>
      </c>
      <c r="H1822" s="8" t="s">
        <v>8590</v>
      </c>
      <c r="I1822" s="36" t="s">
        <v>10676</v>
      </c>
      <c r="J1822">
        <v>0</v>
      </c>
      <c r="K1822">
        <v>0</v>
      </c>
      <c r="L1822" s="7">
        <v>0</v>
      </c>
      <c r="M1822" s="4" t="s">
        <v>10684</v>
      </c>
      <c r="N1822" s="18" t="s">
        <v>989</v>
      </c>
      <c r="O1822" s="8" t="s">
        <v>12060</v>
      </c>
      <c r="P1822">
        <v>9399</v>
      </c>
      <c r="Q1822" t="s">
        <v>10</v>
      </c>
      <c r="R1822" s="3">
        <v>-15.5</v>
      </c>
      <c r="S1822">
        <v>-155</v>
      </c>
      <c r="T1822" s="7">
        <v>10</v>
      </c>
      <c r="U1822">
        <v>10</v>
      </c>
      <c r="V1822" s="25"/>
      <c r="W1822" s="19"/>
      <c r="X1822">
        <v>221000</v>
      </c>
      <c r="Z1822">
        <v>25</v>
      </c>
      <c r="AA1822" t="s">
        <v>10604</v>
      </c>
      <c r="AH1822" t="s">
        <v>4128</v>
      </c>
      <c r="AI1822" t="s">
        <v>12401</v>
      </c>
      <c r="AJ1822" s="4" t="s">
        <v>7942</v>
      </c>
    </row>
    <row r="1823" spans="1:36" x14ac:dyDescent="0.25">
      <c r="A1823" t="s">
        <v>10037</v>
      </c>
      <c r="B1823" t="s">
        <v>10592</v>
      </c>
      <c r="C1823">
        <v>45</v>
      </c>
      <c r="D1823" s="4" t="s">
        <v>11895</v>
      </c>
      <c r="E1823" t="s">
        <v>13332</v>
      </c>
      <c r="F1823" s="8" t="s">
        <v>4613</v>
      </c>
      <c r="G1823" s="17" t="s">
        <v>10675</v>
      </c>
      <c r="H1823" s="8" t="s">
        <v>8590</v>
      </c>
      <c r="I1823" s="36" t="s">
        <v>10676</v>
      </c>
      <c r="J1823">
        <v>0</v>
      </c>
      <c r="K1823">
        <v>0</v>
      </c>
      <c r="L1823" s="7">
        <v>0</v>
      </c>
      <c r="M1823" s="4" t="s">
        <v>10684</v>
      </c>
      <c r="N1823" s="18" t="s">
        <v>989</v>
      </c>
      <c r="O1823" s="8" t="s">
        <v>12060</v>
      </c>
      <c r="P1823">
        <v>9400</v>
      </c>
      <c r="Q1823" t="s">
        <v>11</v>
      </c>
      <c r="R1823" s="3">
        <v>-10.3</v>
      </c>
      <c r="S1823">
        <v>-103</v>
      </c>
      <c r="T1823" s="7">
        <v>10</v>
      </c>
      <c r="U1823">
        <v>10</v>
      </c>
      <c r="V1823" s="25"/>
      <c r="W1823" s="19"/>
      <c r="X1823">
        <v>1680000</v>
      </c>
      <c r="Z1823">
        <v>25</v>
      </c>
      <c r="AA1823" t="s">
        <v>10604</v>
      </c>
      <c r="AH1823" t="s">
        <v>4128</v>
      </c>
      <c r="AI1823" t="s">
        <v>12401</v>
      </c>
      <c r="AJ1823" s="4" t="s">
        <v>7942</v>
      </c>
    </row>
    <row r="1824" spans="1:36" x14ac:dyDescent="0.25">
      <c r="V1824" s="25"/>
      <c r="W1824" s="19"/>
      <c r="AJ1824" s="4"/>
    </row>
    <row r="1825" spans="1:36" x14ac:dyDescent="0.25">
      <c r="A1825" t="s">
        <v>10037</v>
      </c>
      <c r="B1825" t="s">
        <v>10592</v>
      </c>
      <c r="C1825">
        <v>52</v>
      </c>
      <c r="D1825" s="4" t="s">
        <v>11895</v>
      </c>
      <c r="E1825" t="s">
        <v>13332</v>
      </c>
      <c r="F1825" s="8" t="s">
        <v>4613</v>
      </c>
      <c r="G1825" s="17" t="s">
        <v>10675</v>
      </c>
      <c r="H1825" s="8" t="s">
        <v>8590</v>
      </c>
      <c r="I1825" s="36" t="s">
        <v>10676</v>
      </c>
      <c r="J1825">
        <v>0</v>
      </c>
      <c r="K1825">
        <v>0</v>
      </c>
      <c r="L1825" s="7">
        <v>0</v>
      </c>
      <c r="M1825" s="4" t="s">
        <v>10685</v>
      </c>
      <c r="N1825" s="18" t="s">
        <v>989</v>
      </c>
      <c r="O1825" s="8" t="s">
        <v>12060</v>
      </c>
      <c r="P1825">
        <v>9401</v>
      </c>
      <c r="Q1825" t="s">
        <v>12</v>
      </c>
      <c r="R1825">
        <v>733</v>
      </c>
      <c r="T1825" s="7" t="s">
        <v>9002</v>
      </c>
      <c r="U1825" t="s">
        <v>9722</v>
      </c>
      <c r="V1825" s="25">
        <v>32.4</v>
      </c>
      <c r="W1825" s="19">
        <v>2.36</v>
      </c>
      <c r="X1825">
        <v>1</v>
      </c>
      <c r="Z1825">
        <v>25</v>
      </c>
      <c r="AA1825" t="s">
        <v>10604</v>
      </c>
      <c r="AH1825" t="s">
        <v>4128</v>
      </c>
      <c r="AI1825" t="s">
        <v>12401</v>
      </c>
      <c r="AJ1825" s="4" t="s">
        <v>7942</v>
      </c>
    </row>
    <row r="1826" spans="1:36" x14ac:dyDescent="0.25">
      <c r="A1826" t="s">
        <v>10037</v>
      </c>
      <c r="B1826" t="s">
        <v>10592</v>
      </c>
      <c r="C1826">
        <v>52</v>
      </c>
      <c r="D1826" s="4" t="s">
        <v>11895</v>
      </c>
      <c r="E1826" t="s">
        <v>13332</v>
      </c>
      <c r="F1826" s="8" t="s">
        <v>4613</v>
      </c>
      <c r="G1826" s="17" t="s">
        <v>10675</v>
      </c>
      <c r="H1826" s="8" t="s">
        <v>8590</v>
      </c>
      <c r="I1826" s="36" t="s">
        <v>10676</v>
      </c>
      <c r="J1826">
        <v>0</v>
      </c>
      <c r="K1826">
        <v>0</v>
      </c>
      <c r="L1826" s="7">
        <v>0</v>
      </c>
      <c r="M1826" s="4" t="s">
        <v>10685</v>
      </c>
      <c r="N1826" s="18" t="s">
        <v>989</v>
      </c>
      <c r="O1826" s="8" t="s">
        <v>12060</v>
      </c>
      <c r="P1826">
        <v>9402</v>
      </c>
      <c r="Q1826" t="s">
        <v>13</v>
      </c>
      <c r="R1826">
        <v>770</v>
      </c>
      <c r="T1826" s="7" t="s">
        <v>9002</v>
      </c>
      <c r="U1826" t="s">
        <v>9722</v>
      </c>
      <c r="V1826" s="25">
        <v>31.02</v>
      </c>
      <c r="W1826" s="19">
        <v>2.48</v>
      </c>
      <c r="X1826">
        <v>1</v>
      </c>
      <c r="Z1826">
        <v>25</v>
      </c>
      <c r="AA1826" t="s">
        <v>10604</v>
      </c>
      <c r="AH1826" t="s">
        <v>4128</v>
      </c>
      <c r="AI1826" t="s">
        <v>12401</v>
      </c>
      <c r="AJ1826" s="4" t="s">
        <v>7942</v>
      </c>
    </row>
    <row r="1827" spans="1:36" x14ac:dyDescent="0.25">
      <c r="A1827" t="s">
        <v>10037</v>
      </c>
      <c r="B1827" t="s">
        <v>10592</v>
      </c>
      <c r="C1827">
        <v>52</v>
      </c>
      <c r="D1827" s="4" t="s">
        <v>11895</v>
      </c>
      <c r="E1827" t="s">
        <v>13332</v>
      </c>
      <c r="F1827" s="8" t="s">
        <v>4613</v>
      </c>
      <c r="G1827" s="17" t="s">
        <v>10675</v>
      </c>
      <c r="H1827" s="8" t="s">
        <v>8590</v>
      </c>
      <c r="I1827" s="36" t="s">
        <v>10676</v>
      </c>
      <c r="J1827">
        <v>0</v>
      </c>
      <c r="K1827">
        <v>0</v>
      </c>
      <c r="L1827" s="7">
        <v>0</v>
      </c>
      <c r="M1827" s="4" t="s">
        <v>10685</v>
      </c>
      <c r="N1827" s="18" t="s">
        <v>989</v>
      </c>
      <c r="O1827" s="8" t="s">
        <v>12060</v>
      </c>
      <c r="P1827">
        <v>9403</v>
      </c>
      <c r="Q1827" t="s">
        <v>14</v>
      </c>
      <c r="R1827">
        <v>798</v>
      </c>
      <c r="T1827" s="7" t="s">
        <v>9002</v>
      </c>
      <c r="U1827" t="s">
        <v>9722</v>
      </c>
      <c r="V1827" s="25"/>
      <c r="W1827" s="19">
        <v>2.57</v>
      </c>
      <c r="X1827">
        <v>1</v>
      </c>
      <c r="Z1827">
        <v>25</v>
      </c>
      <c r="AA1827" t="s">
        <v>10604</v>
      </c>
      <c r="AH1827" t="s">
        <v>4128</v>
      </c>
      <c r="AI1827" t="s">
        <v>12401</v>
      </c>
      <c r="AJ1827" s="4" t="s">
        <v>7942</v>
      </c>
    </row>
    <row r="1828" spans="1:36" x14ac:dyDescent="0.25">
      <c r="A1828" t="s">
        <v>10037</v>
      </c>
      <c r="B1828" t="s">
        <v>10592</v>
      </c>
      <c r="C1828">
        <v>52</v>
      </c>
      <c r="D1828" s="4" t="s">
        <v>11895</v>
      </c>
      <c r="E1828" t="s">
        <v>13332</v>
      </c>
      <c r="F1828" s="8" t="s">
        <v>4613</v>
      </c>
      <c r="G1828" s="17" t="s">
        <v>10675</v>
      </c>
      <c r="H1828" s="8" t="s">
        <v>8590</v>
      </c>
      <c r="I1828" s="36" t="s">
        <v>10676</v>
      </c>
      <c r="J1828">
        <v>0</v>
      </c>
      <c r="K1828">
        <v>0</v>
      </c>
      <c r="L1828" s="7">
        <v>0</v>
      </c>
      <c r="M1828" s="4" t="s">
        <v>10685</v>
      </c>
      <c r="N1828" s="18" t="s">
        <v>989</v>
      </c>
      <c r="O1828" s="8" t="s">
        <v>12060</v>
      </c>
      <c r="P1828">
        <v>9404</v>
      </c>
      <c r="Q1828" t="s">
        <v>15</v>
      </c>
      <c r="R1828">
        <v>414</v>
      </c>
      <c r="T1828" s="7">
        <v>0.1</v>
      </c>
      <c r="U1828">
        <v>2</v>
      </c>
      <c r="V1828" s="25"/>
      <c r="W1828" s="19">
        <v>1.33</v>
      </c>
      <c r="X1828">
        <v>1935</v>
      </c>
      <c r="Z1828">
        <v>25</v>
      </c>
      <c r="AA1828" t="s">
        <v>10604</v>
      </c>
      <c r="AH1828" t="s">
        <v>4128</v>
      </c>
      <c r="AI1828" t="s">
        <v>12401</v>
      </c>
      <c r="AJ1828" s="4" t="s">
        <v>7942</v>
      </c>
    </row>
    <row r="1829" spans="1:36" x14ac:dyDescent="0.25">
      <c r="A1829" t="s">
        <v>10037</v>
      </c>
      <c r="B1829" t="s">
        <v>10592</v>
      </c>
      <c r="C1829">
        <v>52</v>
      </c>
      <c r="D1829" s="4" t="s">
        <v>11895</v>
      </c>
      <c r="E1829" t="s">
        <v>13332</v>
      </c>
      <c r="F1829" s="8" t="s">
        <v>4613</v>
      </c>
      <c r="G1829" s="17" t="s">
        <v>10675</v>
      </c>
      <c r="H1829" s="8" t="s">
        <v>8590</v>
      </c>
      <c r="I1829" s="36" t="s">
        <v>10676</v>
      </c>
      <c r="J1829">
        <v>0</v>
      </c>
      <c r="K1829">
        <v>0</v>
      </c>
      <c r="L1829" s="7">
        <v>0</v>
      </c>
      <c r="M1829" s="4" t="s">
        <v>10685</v>
      </c>
      <c r="N1829" s="18" t="s">
        <v>989</v>
      </c>
      <c r="O1829" s="8" t="s">
        <v>12060</v>
      </c>
      <c r="P1829">
        <v>9405</v>
      </c>
      <c r="Q1829" t="s">
        <v>16</v>
      </c>
      <c r="R1829">
        <v>414</v>
      </c>
      <c r="T1829" s="7">
        <v>0.1</v>
      </c>
      <c r="U1829">
        <v>2</v>
      </c>
      <c r="V1829" s="25"/>
      <c r="W1829" s="19">
        <v>1.33</v>
      </c>
      <c r="X1829">
        <v>2021</v>
      </c>
      <c r="Z1829">
        <v>25</v>
      </c>
      <c r="AA1829" t="s">
        <v>10604</v>
      </c>
      <c r="AH1829" t="s">
        <v>4128</v>
      </c>
      <c r="AI1829" t="s">
        <v>12401</v>
      </c>
      <c r="AJ1829" s="4" t="s">
        <v>7942</v>
      </c>
    </row>
    <row r="1830" spans="1:36" x14ac:dyDescent="0.25">
      <c r="A1830" t="s">
        <v>10037</v>
      </c>
      <c r="B1830" t="s">
        <v>10592</v>
      </c>
      <c r="C1830">
        <v>52</v>
      </c>
      <c r="D1830" s="4" t="s">
        <v>11895</v>
      </c>
      <c r="E1830" t="s">
        <v>13332</v>
      </c>
      <c r="F1830" s="8" t="s">
        <v>4613</v>
      </c>
      <c r="G1830" s="17" t="s">
        <v>10675</v>
      </c>
      <c r="H1830" s="8" t="s">
        <v>8590</v>
      </c>
      <c r="I1830" s="36" t="s">
        <v>10676</v>
      </c>
      <c r="J1830">
        <v>0</v>
      </c>
      <c r="K1830">
        <v>0</v>
      </c>
      <c r="L1830" s="7">
        <v>0</v>
      </c>
      <c r="M1830" s="4" t="s">
        <v>10685</v>
      </c>
      <c r="N1830" s="18" t="s">
        <v>989</v>
      </c>
      <c r="O1830" s="8" t="s">
        <v>12060</v>
      </c>
      <c r="P1830">
        <v>9406</v>
      </c>
      <c r="Q1830" t="s">
        <v>17</v>
      </c>
      <c r="R1830">
        <v>414</v>
      </c>
      <c r="T1830" s="7">
        <v>0.1</v>
      </c>
      <c r="U1830">
        <v>2</v>
      </c>
      <c r="V1830" s="25"/>
      <c r="W1830" s="19">
        <v>1.33</v>
      </c>
      <c r="X1830">
        <v>2693</v>
      </c>
      <c r="Z1830">
        <v>25</v>
      </c>
      <c r="AA1830" t="s">
        <v>10604</v>
      </c>
      <c r="AH1830" t="s">
        <v>4128</v>
      </c>
      <c r="AI1830" t="s">
        <v>12401</v>
      </c>
      <c r="AJ1830" s="4" t="s">
        <v>7942</v>
      </c>
    </row>
    <row r="1831" spans="1:36" x14ac:dyDescent="0.25">
      <c r="A1831" t="s">
        <v>10037</v>
      </c>
      <c r="B1831" t="s">
        <v>10592</v>
      </c>
      <c r="C1831">
        <v>52</v>
      </c>
      <c r="D1831" s="4" t="s">
        <v>11895</v>
      </c>
      <c r="E1831" t="s">
        <v>13332</v>
      </c>
      <c r="F1831" s="8" t="s">
        <v>4613</v>
      </c>
      <c r="G1831" s="17" t="s">
        <v>10675</v>
      </c>
      <c r="H1831" s="8" t="s">
        <v>8590</v>
      </c>
      <c r="I1831" s="36" t="s">
        <v>10676</v>
      </c>
      <c r="J1831">
        <v>0</v>
      </c>
      <c r="K1831">
        <v>0</v>
      </c>
      <c r="L1831" s="7">
        <v>0</v>
      </c>
      <c r="M1831" s="4" t="s">
        <v>10685</v>
      </c>
      <c r="N1831" s="18" t="s">
        <v>989</v>
      </c>
      <c r="O1831" s="8" t="s">
        <v>12060</v>
      </c>
      <c r="P1831">
        <v>9407</v>
      </c>
      <c r="Q1831" t="s">
        <v>18</v>
      </c>
      <c r="R1831">
        <v>207</v>
      </c>
      <c r="T1831" s="7">
        <v>0.1</v>
      </c>
      <c r="U1831">
        <v>6</v>
      </c>
      <c r="V1831" s="25"/>
      <c r="W1831" s="19">
        <v>0.67</v>
      </c>
      <c r="X1831">
        <v>953762</v>
      </c>
      <c r="Z1831">
        <v>25</v>
      </c>
      <c r="AA1831" t="s">
        <v>10604</v>
      </c>
      <c r="AH1831" t="s">
        <v>4128</v>
      </c>
      <c r="AI1831" t="s">
        <v>12401</v>
      </c>
      <c r="AJ1831" s="4" t="s">
        <v>7942</v>
      </c>
    </row>
    <row r="1832" spans="1:36" x14ac:dyDescent="0.25">
      <c r="A1832" t="s">
        <v>10037</v>
      </c>
      <c r="B1832" t="s">
        <v>10592</v>
      </c>
      <c r="C1832">
        <v>52</v>
      </c>
      <c r="D1832" s="4" t="s">
        <v>11895</v>
      </c>
      <c r="E1832" t="s">
        <v>13332</v>
      </c>
      <c r="F1832" s="8" t="s">
        <v>4613</v>
      </c>
      <c r="G1832" s="17" t="s">
        <v>10675</v>
      </c>
      <c r="H1832" s="8" t="s">
        <v>8590</v>
      </c>
      <c r="I1832" s="36" t="s">
        <v>10676</v>
      </c>
      <c r="J1832">
        <v>0</v>
      </c>
      <c r="K1832">
        <v>0</v>
      </c>
      <c r="L1832" s="7">
        <v>0</v>
      </c>
      <c r="M1832" s="4" t="s">
        <v>10685</v>
      </c>
      <c r="N1832" s="18" t="s">
        <v>989</v>
      </c>
      <c r="O1832" s="8" t="s">
        <v>12060</v>
      </c>
      <c r="P1832">
        <v>9408</v>
      </c>
      <c r="Q1832" t="s">
        <v>19</v>
      </c>
      <c r="R1832">
        <v>345</v>
      </c>
      <c r="T1832" s="7">
        <v>0.1</v>
      </c>
      <c r="U1832">
        <v>2</v>
      </c>
      <c r="V1832" s="25">
        <v>30.33</v>
      </c>
      <c r="W1832" s="19">
        <v>1.1100000000000001</v>
      </c>
      <c r="X1832">
        <v>3929</v>
      </c>
      <c r="Z1832">
        <v>25</v>
      </c>
      <c r="AA1832" t="s">
        <v>10604</v>
      </c>
      <c r="AH1832" t="s">
        <v>4128</v>
      </c>
      <c r="AI1832" t="s">
        <v>12401</v>
      </c>
      <c r="AJ1832" s="4" t="s">
        <v>7942</v>
      </c>
    </row>
    <row r="1833" spans="1:36" x14ac:dyDescent="0.25">
      <c r="A1833" t="s">
        <v>10037</v>
      </c>
      <c r="B1833" t="s">
        <v>10592</v>
      </c>
      <c r="C1833">
        <v>52</v>
      </c>
      <c r="D1833" s="4" t="s">
        <v>11895</v>
      </c>
      <c r="E1833" t="s">
        <v>13332</v>
      </c>
      <c r="F1833" s="8" t="s">
        <v>4613</v>
      </c>
      <c r="G1833" s="17" t="s">
        <v>10675</v>
      </c>
      <c r="H1833" s="8" t="s">
        <v>8590</v>
      </c>
      <c r="I1833" s="36" t="s">
        <v>10676</v>
      </c>
      <c r="J1833">
        <v>0</v>
      </c>
      <c r="K1833">
        <v>0</v>
      </c>
      <c r="L1833" s="7">
        <v>0</v>
      </c>
      <c r="M1833" s="4" t="s">
        <v>10685</v>
      </c>
      <c r="N1833" s="18" t="s">
        <v>989</v>
      </c>
      <c r="O1833" s="8" t="s">
        <v>12060</v>
      </c>
      <c r="P1833">
        <v>9409</v>
      </c>
      <c r="Q1833" t="s">
        <v>20</v>
      </c>
      <c r="R1833">
        <v>207</v>
      </c>
      <c r="T1833" s="7">
        <v>0.1</v>
      </c>
      <c r="U1833">
        <v>5</v>
      </c>
      <c r="V1833" s="25"/>
      <c r="W1833" s="19">
        <v>0.67</v>
      </c>
      <c r="X1833">
        <v>526064</v>
      </c>
      <c r="Z1833">
        <v>25</v>
      </c>
      <c r="AA1833" t="s">
        <v>10604</v>
      </c>
      <c r="AH1833" t="s">
        <v>4128</v>
      </c>
      <c r="AI1833" t="s">
        <v>12401</v>
      </c>
      <c r="AJ1833" s="4" t="s">
        <v>7942</v>
      </c>
    </row>
    <row r="1834" spans="1:36" x14ac:dyDescent="0.25">
      <c r="A1834" t="s">
        <v>10037</v>
      </c>
      <c r="B1834" t="s">
        <v>10592</v>
      </c>
      <c r="C1834">
        <v>52</v>
      </c>
      <c r="D1834" s="4" t="s">
        <v>11895</v>
      </c>
      <c r="E1834" t="s">
        <v>13332</v>
      </c>
      <c r="F1834" s="8" t="s">
        <v>4613</v>
      </c>
      <c r="G1834" s="17" t="s">
        <v>10675</v>
      </c>
      <c r="H1834" s="8" t="s">
        <v>8590</v>
      </c>
      <c r="I1834" s="36" t="s">
        <v>10676</v>
      </c>
      <c r="J1834">
        <v>0</v>
      </c>
      <c r="K1834">
        <v>0</v>
      </c>
      <c r="L1834" s="7">
        <v>0</v>
      </c>
      <c r="M1834" s="4" t="s">
        <v>10685</v>
      </c>
      <c r="N1834" s="18" t="s">
        <v>989</v>
      </c>
      <c r="O1834" s="8" t="s">
        <v>12060</v>
      </c>
      <c r="P1834">
        <v>9410</v>
      </c>
      <c r="Q1834" t="s">
        <v>7294</v>
      </c>
      <c r="R1834">
        <v>276</v>
      </c>
      <c r="T1834" s="7">
        <v>0.1</v>
      </c>
      <c r="U1834">
        <v>5</v>
      </c>
      <c r="V1834" s="25">
        <v>31.71</v>
      </c>
      <c r="W1834" s="19">
        <v>0.89</v>
      </c>
      <c r="X1834">
        <v>39000</v>
      </c>
      <c r="Z1834">
        <v>25</v>
      </c>
      <c r="AA1834" t="s">
        <v>10604</v>
      </c>
      <c r="AH1834" t="s">
        <v>4128</v>
      </c>
      <c r="AI1834" t="s">
        <v>12401</v>
      </c>
      <c r="AJ1834" s="4" t="s">
        <v>7942</v>
      </c>
    </row>
    <row r="1835" spans="1:36" x14ac:dyDescent="0.25">
      <c r="A1835" t="s">
        <v>10037</v>
      </c>
      <c r="B1835" t="s">
        <v>10592</v>
      </c>
      <c r="C1835">
        <v>52</v>
      </c>
      <c r="D1835" s="4" t="s">
        <v>11895</v>
      </c>
      <c r="E1835" t="s">
        <v>13332</v>
      </c>
      <c r="F1835" s="8" t="s">
        <v>4613</v>
      </c>
      <c r="G1835" s="17" t="s">
        <v>10675</v>
      </c>
      <c r="H1835" s="8" t="s">
        <v>8590</v>
      </c>
      <c r="I1835" s="36" t="s">
        <v>10676</v>
      </c>
      <c r="J1835">
        <v>0</v>
      </c>
      <c r="K1835">
        <v>0</v>
      </c>
      <c r="L1835" s="7">
        <v>0</v>
      </c>
      <c r="M1835" s="4" t="s">
        <v>10685</v>
      </c>
      <c r="N1835" s="18" t="s">
        <v>989</v>
      </c>
      <c r="O1835" s="8" t="s">
        <v>12060</v>
      </c>
      <c r="P1835">
        <v>9411</v>
      </c>
      <c r="Q1835" t="s">
        <v>7295</v>
      </c>
      <c r="R1835">
        <v>276</v>
      </c>
      <c r="T1835" s="7">
        <v>0.1</v>
      </c>
      <c r="U1835">
        <v>5</v>
      </c>
      <c r="V1835" s="25"/>
      <c r="W1835" s="19">
        <v>0.89</v>
      </c>
      <c r="X1835">
        <v>82921</v>
      </c>
      <c r="Z1835">
        <v>25</v>
      </c>
      <c r="AA1835" t="s">
        <v>10604</v>
      </c>
      <c r="AH1835" t="s">
        <v>4128</v>
      </c>
      <c r="AI1835" t="s">
        <v>12401</v>
      </c>
      <c r="AJ1835" s="4" t="s">
        <v>7942</v>
      </c>
    </row>
    <row r="1836" spans="1:36" x14ac:dyDescent="0.25">
      <c r="A1836" t="s">
        <v>10037</v>
      </c>
      <c r="B1836" t="s">
        <v>10592</v>
      </c>
      <c r="C1836">
        <v>52</v>
      </c>
      <c r="D1836" s="4" t="s">
        <v>11895</v>
      </c>
      <c r="E1836" t="s">
        <v>13332</v>
      </c>
      <c r="F1836" s="8" t="s">
        <v>4613</v>
      </c>
      <c r="G1836" s="17" t="s">
        <v>10675</v>
      </c>
      <c r="H1836" s="8" t="s">
        <v>8590</v>
      </c>
      <c r="I1836" s="36" t="s">
        <v>10676</v>
      </c>
      <c r="J1836">
        <v>0</v>
      </c>
      <c r="K1836">
        <v>0</v>
      </c>
      <c r="L1836" s="7">
        <v>0</v>
      </c>
      <c r="M1836" s="4" t="s">
        <v>10685</v>
      </c>
      <c r="N1836" s="18" t="s">
        <v>989</v>
      </c>
      <c r="O1836" s="8" t="s">
        <v>12060</v>
      </c>
      <c r="P1836">
        <v>9412</v>
      </c>
      <c r="Q1836" t="s">
        <v>7296</v>
      </c>
      <c r="R1836">
        <v>276</v>
      </c>
      <c r="T1836" s="7">
        <v>0.1</v>
      </c>
      <c r="U1836">
        <v>5</v>
      </c>
      <c r="V1836" s="25"/>
      <c r="W1836" s="19">
        <v>0.89</v>
      </c>
      <c r="X1836">
        <v>56938</v>
      </c>
      <c r="Z1836">
        <v>25</v>
      </c>
      <c r="AA1836" t="s">
        <v>10604</v>
      </c>
      <c r="AH1836" t="s">
        <v>4128</v>
      </c>
      <c r="AI1836" t="s">
        <v>12401</v>
      </c>
      <c r="AJ1836" s="4" t="s">
        <v>7942</v>
      </c>
    </row>
    <row r="1837" spans="1:36" x14ac:dyDescent="0.25">
      <c r="A1837" t="s">
        <v>10037</v>
      </c>
      <c r="B1837" t="s">
        <v>10592</v>
      </c>
      <c r="C1837">
        <v>52</v>
      </c>
      <c r="D1837" s="4" t="s">
        <v>11895</v>
      </c>
      <c r="E1837" t="s">
        <v>13332</v>
      </c>
      <c r="F1837" s="8" t="s">
        <v>4613</v>
      </c>
      <c r="G1837" s="17" t="s">
        <v>10675</v>
      </c>
      <c r="H1837" s="8" t="s">
        <v>8590</v>
      </c>
      <c r="I1837" s="36" t="s">
        <v>10676</v>
      </c>
      <c r="J1837">
        <v>0</v>
      </c>
      <c r="K1837">
        <v>0</v>
      </c>
      <c r="L1837" s="7">
        <v>0</v>
      </c>
      <c r="M1837" s="4" t="s">
        <v>10685</v>
      </c>
      <c r="N1837" s="18" t="s">
        <v>989</v>
      </c>
      <c r="O1837" s="8" t="s">
        <v>12060</v>
      </c>
      <c r="P1837">
        <v>9413</v>
      </c>
      <c r="Q1837" t="s">
        <v>7297</v>
      </c>
      <c r="R1837">
        <v>276</v>
      </c>
      <c r="T1837" s="7">
        <v>0.1</v>
      </c>
      <c r="U1837">
        <v>5</v>
      </c>
      <c r="V1837" s="25"/>
      <c r="W1837" s="19">
        <v>0.89</v>
      </c>
      <c r="X1837">
        <v>33000</v>
      </c>
      <c r="Z1837">
        <v>25</v>
      </c>
      <c r="AA1837" t="s">
        <v>10604</v>
      </c>
      <c r="AH1837" t="s">
        <v>4128</v>
      </c>
      <c r="AI1837" t="s">
        <v>12401</v>
      </c>
      <c r="AJ1837" s="4" t="s">
        <v>7942</v>
      </c>
    </row>
    <row r="1838" spans="1:36" x14ac:dyDescent="0.25">
      <c r="A1838" t="s">
        <v>10037</v>
      </c>
      <c r="B1838" t="s">
        <v>10592</v>
      </c>
      <c r="C1838">
        <v>52</v>
      </c>
      <c r="D1838" s="4" t="s">
        <v>11895</v>
      </c>
      <c r="E1838" t="s">
        <v>13332</v>
      </c>
      <c r="F1838" s="8" t="s">
        <v>4613</v>
      </c>
      <c r="G1838" s="17" t="s">
        <v>10675</v>
      </c>
      <c r="H1838" s="8" t="s">
        <v>8590</v>
      </c>
      <c r="I1838" s="36" t="s">
        <v>10676</v>
      </c>
      <c r="J1838">
        <v>0</v>
      </c>
      <c r="K1838">
        <v>0</v>
      </c>
      <c r="L1838" s="7">
        <v>0</v>
      </c>
      <c r="M1838" s="4" t="s">
        <v>10685</v>
      </c>
      <c r="N1838" s="18" t="s">
        <v>989</v>
      </c>
      <c r="O1838" s="8" t="s">
        <v>12060</v>
      </c>
      <c r="P1838">
        <v>9414</v>
      </c>
      <c r="Q1838" t="s">
        <v>7298</v>
      </c>
      <c r="S1838">
        <v>-276</v>
      </c>
      <c r="T1838" s="7" t="s">
        <v>9002</v>
      </c>
      <c r="U1838" t="s">
        <v>9718</v>
      </c>
      <c r="V1838" s="25"/>
      <c r="W1838" s="19"/>
      <c r="X1838">
        <v>1</v>
      </c>
      <c r="Z1838">
        <v>25</v>
      </c>
      <c r="AA1838" t="s">
        <v>10604</v>
      </c>
      <c r="AH1838" t="s">
        <v>4128</v>
      </c>
      <c r="AI1838" t="s">
        <v>12401</v>
      </c>
      <c r="AJ1838" s="4" t="s">
        <v>7942</v>
      </c>
    </row>
    <row r="1839" spans="1:36" x14ac:dyDescent="0.25">
      <c r="A1839" t="s">
        <v>10037</v>
      </c>
      <c r="B1839" t="s">
        <v>10592</v>
      </c>
      <c r="C1839">
        <v>52</v>
      </c>
      <c r="D1839" s="4" t="s">
        <v>11895</v>
      </c>
      <c r="E1839" t="s">
        <v>13332</v>
      </c>
      <c r="F1839" s="8" t="s">
        <v>4613</v>
      </c>
      <c r="G1839" s="17" t="s">
        <v>10675</v>
      </c>
      <c r="H1839" s="8" t="s">
        <v>8590</v>
      </c>
      <c r="I1839" s="36" t="s">
        <v>10676</v>
      </c>
      <c r="J1839">
        <v>0</v>
      </c>
      <c r="K1839">
        <v>0</v>
      </c>
      <c r="L1839" s="7">
        <v>0</v>
      </c>
      <c r="M1839" s="4" t="s">
        <v>10685</v>
      </c>
      <c r="N1839" s="18" t="s">
        <v>989</v>
      </c>
      <c r="O1839" s="8" t="s">
        <v>12060</v>
      </c>
      <c r="P1839">
        <v>9415</v>
      </c>
      <c r="Q1839" t="s">
        <v>7299</v>
      </c>
      <c r="S1839">
        <v>-392</v>
      </c>
      <c r="T1839" s="7" t="s">
        <v>9002</v>
      </c>
      <c r="U1839" t="s">
        <v>2273</v>
      </c>
      <c r="V1839" s="25"/>
      <c r="W1839" s="19"/>
      <c r="X1839">
        <v>1</v>
      </c>
      <c r="Z1839">
        <v>25</v>
      </c>
      <c r="AA1839" t="s">
        <v>10604</v>
      </c>
      <c r="AH1839" t="s">
        <v>4128</v>
      </c>
      <c r="AI1839" t="s">
        <v>12401</v>
      </c>
      <c r="AJ1839" s="4" t="s">
        <v>7942</v>
      </c>
    </row>
    <row r="1840" spans="1:36" x14ac:dyDescent="0.25">
      <c r="A1840" t="s">
        <v>10037</v>
      </c>
      <c r="B1840" t="s">
        <v>10592</v>
      </c>
      <c r="C1840">
        <v>52</v>
      </c>
      <c r="D1840" s="4" t="s">
        <v>11895</v>
      </c>
      <c r="E1840" t="s">
        <v>13332</v>
      </c>
      <c r="F1840" s="8" t="s">
        <v>4613</v>
      </c>
      <c r="G1840" s="17" t="s">
        <v>10675</v>
      </c>
      <c r="H1840" s="8" t="s">
        <v>8590</v>
      </c>
      <c r="I1840" s="36" t="s">
        <v>10676</v>
      </c>
      <c r="J1840">
        <v>0</v>
      </c>
      <c r="K1840">
        <v>0</v>
      </c>
      <c r="L1840" s="7">
        <v>0</v>
      </c>
      <c r="M1840" s="4" t="s">
        <v>10685</v>
      </c>
      <c r="N1840" s="18" t="s">
        <v>989</v>
      </c>
      <c r="O1840" s="8" t="s">
        <v>12060</v>
      </c>
      <c r="P1840">
        <v>9416</v>
      </c>
      <c r="Q1840" t="s">
        <v>7300</v>
      </c>
      <c r="R1840" s="3">
        <v>-20.7</v>
      </c>
      <c r="S1840">
        <v>-207</v>
      </c>
      <c r="T1840" s="7">
        <v>10</v>
      </c>
      <c r="U1840">
        <v>5</v>
      </c>
      <c r="V1840" s="25"/>
      <c r="W1840" s="19"/>
      <c r="X1840">
        <v>30000</v>
      </c>
      <c r="Z1840">
        <v>25</v>
      </c>
      <c r="AA1840" t="s">
        <v>10604</v>
      </c>
      <c r="AH1840" t="s">
        <v>4128</v>
      </c>
      <c r="AI1840" t="s">
        <v>12401</v>
      </c>
      <c r="AJ1840" s="4" t="s">
        <v>7942</v>
      </c>
    </row>
    <row r="1841" spans="1:36" x14ac:dyDescent="0.25">
      <c r="A1841" t="s">
        <v>10037</v>
      </c>
      <c r="B1841" t="s">
        <v>10592</v>
      </c>
      <c r="C1841">
        <v>52</v>
      </c>
      <c r="D1841" s="4" t="s">
        <v>11895</v>
      </c>
      <c r="E1841" t="s">
        <v>13332</v>
      </c>
      <c r="F1841" s="8" t="s">
        <v>4613</v>
      </c>
      <c r="G1841" s="17" t="s">
        <v>10675</v>
      </c>
      <c r="H1841" s="8" t="s">
        <v>8590</v>
      </c>
      <c r="I1841" s="36" t="s">
        <v>10676</v>
      </c>
      <c r="J1841">
        <v>0</v>
      </c>
      <c r="K1841">
        <v>0</v>
      </c>
      <c r="L1841" s="7">
        <v>0</v>
      </c>
      <c r="M1841" s="4" t="s">
        <v>10685</v>
      </c>
      <c r="N1841" s="18" t="s">
        <v>989</v>
      </c>
      <c r="O1841" s="8" t="s">
        <v>12060</v>
      </c>
      <c r="P1841">
        <v>9417</v>
      </c>
      <c r="Q1841" t="s">
        <v>7301</v>
      </c>
      <c r="R1841" s="3">
        <v>-20.7</v>
      </c>
      <c r="S1841">
        <v>-207</v>
      </c>
      <c r="T1841" s="7">
        <v>10</v>
      </c>
      <c r="U1841">
        <v>5</v>
      </c>
      <c r="V1841" s="25"/>
      <c r="W1841" s="19"/>
      <c r="X1841">
        <v>14377</v>
      </c>
      <c r="Z1841">
        <v>25</v>
      </c>
      <c r="AA1841" t="s">
        <v>10604</v>
      </c>
      <c r="AH1841" t="s">
        <v>4128</v>
      </c>
      <c r="AI1841" t="s">
        <v>12401</v>
      </c>
      <c r="AJ1841" s="4" t="s">
        <v>7942</v>
      </c>
    </row>
    <row r="1842" spans="1:36" x14ac:dyDescent="0.25">
      <c r="A1842" t="s">
        <v>10037</v>
      </c>
      <c r="B1842" t="s">
        <v>10592</v>
      </c>
      <c r="C1842">
        <v>52</v>
      </c>
      <c r="D1842" s="4" t="s">
        <v>11895</v>
      </c>
      <c r="E1842" t="s">
        <v>13332</v>
      </c>
      <c r="F1842" s="8" t="s">
        <v>4613</v>
      </c>
      <c r="G1842" s="17" t="s">
        <v>10675</v>
      </c>
      <c r="H1842" s="8" t="s">
        <v>8590</v>
      </c>
      <c r="I1842" s="36" t="s">
        <v>10676</v>
      </c>
      <c r="J1842">
        <v>0</v>
      </c>
      <c r="K1842">
        <v>0</v>
      </c>
      <c r="L1842" s="7">
        <v>0</v>
      </c>
      <c r="M1842" s="4" t="s">
        <v>10685</v>
      </c>
      <c r="N1842" s="18" t="s">
        <v>989</v>
      </c>
      <c r="O1842" s="8" t="s">
        <v>12060</v>
      </c>
      <c r="P1842">
        <v>9418</v>
      </c>
      <c r="Q1842" t="s">
        <v>7302</v>
      </c>
      <c r="R1842" s="3">
        <v>-13.8</v>
      </c>
      <c r="S1842">
        <v>-138</v>
      </c>
      <c r="T1842" s="7">
        <v>10</v>
      </c>
      <c r="U1842">
        <v>5</v>
      </c>
      <c r="V1842" s="25"/>
      <c r="W1842" s="19"/>
      <c r="X1842">
        <v>361000</v>
      </c>
      <c r="Z1842">
        <v>25</v>
      </c>
      <c r="AA1842" t="s">
        <v>10604</v>
      </c>
      <c r="AH1842" t="s">
        <v>4128</v>
      </c>
      <c r="AI1842" t="s">
        <v>12401</v>
      </c>
      <c r="AJ1842" s="4" t="s">
        <v>7942</v>
      </c>
    </row>
    <row r="1843" spans="1:36" x14ac:dyDescent="0.25">
      <c r="A1843" t="s">
        <v>10037</v>
      </c>
      <c r="B1843" t="s">
        <v>10592</v>
      </c>
      <c r="C1843">
        <v>52</v>
      </c>
      <c r="D1843" s="4" t="s">
        <v>11895</v>
      </c>
      <c r="E1843" t="s">
        <v>13332</v>
      </c>
      <c r="F1843" s="8" t="s">
        <v>4613</v>
      </c>
      <c r="G1843" s="17" t="s">
        <v>10675</v>
      </c>
      <c r="H1843" s="8" t="s">
        <v>8590</v>
      </c>
      <c r="I1843" s="36" t="s">
        <v>10676</v>
      </c>
      <c r="J1843">
        <v>0</v>
      </c>
      <c r="K1843">
        <v>0</v>
      </c>
      <c r="L1843" s="7">
        <v>0</v>
      </c>
      <c r="M1843" s="4" t="s">
        <v>10685</v>
      </c>
      <c r="N1843" s="18" t="s">
        <v>989</v>
      </c>
      <c r="O1843" s="8" t="s">
        <v>12060</v>
      </c>
      <c r="P1843">
        <v>9419</v>
      </c>
      <c r="Q1843" t="s">
        <v>7303</v>
      </c>
      <c r="R1843" s="3">
        <v>-13.8</v>
      </c>
      <c r="S1843">
        <v>-138</v>
      </c>
      <c r="T1843" s="7">
        <v>10</v>
      </c>
      <c r="U1843">
        <v>5</v>
      </c>
      <c r="V1843" s="25"/>
      <c r="W1843" s="19"/>
      <c r="X1843">
        <v>485000</v>
      </c>
      <c r="Z1843">
        <v>25</v>
      </c>
      <c r="AA1843" t="s">
        <v>10604</v>
      </c>
      <c r="AH1843" t="s">
        <v>4128</v>
      </c>
      <c r="AI1843" t="s">
        <v>12401</v>
      </c>
      <c r="AJ1843" s="4" t="s">
        <v>7942</v>
      </c>
    </row>
    <row r="1844" spans="1:36" x14ac:dyDescent="0.25">
      <c r="V1844" s="25"/>
      <c r="W1844" s="19"/>
      <c r="AJ1844" s="4"/>
    </row>
    <row r="1845" spans="1:36" x14ac:dyDescent="0.25">
      <c r="A1845" t="s">
        <v>10038</v>
      </c>
      <c r="B1845" t="s">
        <v>10592</v>
      </c>
      <c r="C1845">
        <v>35</v>
      </c>
      <c r="D1845" s="4" t="s">
        <v>11895</v>
      </c>
      <c r="E1845" t="s">
        <v>13332</v>
      </c>
      <c r="F1845" s="8" t="s">
        <v>4613</v>
      </c>
      <c r="G1845" s="17" t="s">
        <v>10675</v>
      </c>
      <c r="H1845" s="8" t="s">
        <v>8590</v>
      </c>
      <c r="I1845" s="36" t="s">
        <v>10676</v>
      </c>
      <c r="J1845">
        <v>0</v>
      </c>
      <c r="K1845">
        <v>0</v>
      </c>
      <c r="L1845" s="7">
        <v>0</v>
      </c>
      <c r="M1845" s="4" t="s">
        <v>10686</v>
      </c>
      <c r="N1845" s="18" t="s">
        <v>989</v>
      </c>
      <c r="O1845" s="8" t="s">
        <v>12060</v>
      </c>
      <c r="P1845">
        <v>9420</v>
      </c>
      <c r="Q1845" t="s">
        <v>7304</v>
      </c>
      <c r="R1845">
        <v>207</v>
      </c>
      <c r="S1845">
        <v>20.7</v>
      </c>
      <c r="T1845" s="7">
        <v>0.1</v>
      </c>
      <c r="U1845">
        <v>5</v>
      </c>
      <c r="V1845" s="25">
        <v>27.58</v>
      </c>
      <c r="W1845" s="19">
        <v>0.75</v>
      </c>
      <c r="X1845">
        <v>731521</v>
      </c>
      <c r="Z1845">
        <v>25</v>
      </c>
      <c r="AA1845" t="s">
        <v>10604</v>
      </c>
      <c r="AH1845" t="s">
        <v>4128</v>
      </c>
      <c r="AI1845" t="s">
        <v>12401</v>
      </c>
      <c r="AJ1845" s="4" t="s">
        <v>7942</v>
      </c>
    </row>
    <row r="1846" spans="1:36" x14ac:dyDescent="0.25">
      <c r="A1846" t="s">
        <v>10038</v>
      </c>
      <c r="B1846" t="s">
        <v>10592</v>
      </c>
      <c r="C1846">
        <v>35</v>
      </c>
      <c r="D1846" s="4" t="s">
        <v>11895</v>
      </c>
      <c r="E1846" t="s">
        <v>13332</v>
      </c>
      <c r="F1846" s="8" t="s">
        <v>4613</v>
      </c>
      <c r="G1846" s="17" t="s">
        <v>10675</v>
      </c>
      <c r="H1846" s="8" t="s">
        <v>8590</v>
      </c>
      <c r="I1846" s="36" t="s">
        <v>10676</v>
      </c>
      <c r="J1846">
        <v>0</v>
      </c>
      <c r="K1846">
        <v>0</v>
      </c>
      <c r="L1846" s="7">
        <v>0</v>
      </c>
      <c r="M1846" s="4" t="s">
        <v>10686</v>
      </c>
      <c r="N1846" s="18" t="s">
        <v>989</v>
      </c>
      <c r="O1846" s="8" t="s">
        <v>12060</v>
      </c>
      <c r="P1846">
        <v>9421</v>
      </c>
      <c r="Q1846" t="s">
        <v>7305</v>
      </c>
      <c r="R1846">
        <v>728</v>
      </c>
      <c r="T1846" s="7" t="s">
        <v>9002</v>
      </c>
      <c r="U1846" t="s">
        <v>2273</v>
      </c>
      <c r="V1846" s="25">
        <v>28.27</v>
      </c>
      <c r="W1846" s="19">
        <v>2.64</v>
      </c>
      <c r="X1846">
        <v>1</v>
      </c>
      <c r="Z1846">
        <v>25</v>
      </c>
      <c r="AA1846" t="s">
        <v>10604</v>
      </c>
      <c r="AH1846" t="s">
        <v>4128</v>
      </c>
      <c r="AI1846" t="s">
        <v>12401</v>
      </c>
      <c r="AJ1846" s="4" t="s">
        <v>7942</v>
      </c>
    </row>
    <row r="1847" spans="1:36" x14ac:dyDescent="0.25">
      <c r="A1847" t="s">
        <v>10038</v>
      </c>
      <c r="B1847" t="s">
        <v>10592</v>
      </c>
      <c r="C1847">
        <v>35</v>
      </c>
      <c r="D1847" s="4" t="s">
        <v>11895</v>
      </c>
      <c r="E1847" t="s">
        <v>13332</v>
      </c>
      <c r="F1847" s="8" t="s">
        <v>4613</v>
      </c>
      <c r="G1847" s="17" t="s">
        <v>10675</v>
      </c>
      <c r="H1847" s="8" t="s">
        <v>8590</v>
      </c>
      <c r="I1847" s="36" t="s">
        <v>10676</v>
      </c>
      <c r="J1847">
        <v>0</v>
      </c>
      <c r="K1847">
        <v>0</v>
      </c>
      <c r="L1847" s="7">
        <v>0</v>
      </c>
      <c r="M1847" s="4" t="s">
        <v>10686</v>
      </c>
      <c r="N1847" s="18" t="s">
        <v>989</v>
      </c>
      <c r="O1847" s="8" t="s">
        <v>12060</v>
      </c>
      <c r="P1847">
        <v>9422</v>
      </c>
      <c r="Q1847" t="s">
        <v>7306</v>
      </c>
      <c r="R1847">
        <v>747</v>
      </c>
      <c r="T1847" s="7" t="s">
        <v>9002</v>
      </c>
      <c r="U1847" t="s">
        <v>2273</v>
      </c>
      <c r="V1847" s="25"/>
      <c r="W1847" s="19">
        <v>2.71</v>
      </c>
      <c r="X1847">
        <v>1</v>
      </c>
      <c r="Z1847">
        <v>25</v>
      </c>
      <c r="AA1847" t="s">
        <v>10604</v>
      </c>
      <c r="AH1847" t="s">
        <v>4128</v>
      </c>
      <c r="AI1847" t="s">
        <v>12401</v>
      </c>
      <c r="AJ1847" s="4" t="s">
        <v>7942</v>
      </c>
    </row>
    <row r="1848" spans="1:36" x14ac:dyDescent="0.25">
      <c r="A1848" t="s">
        <v>10038</v>
      </c>
      <c r="B1848" t="s">
        <v>10592</v>
      </c>
      <c r="C1848">
        <v>35</v>
      </c>
      <c r="D1848" s="4" t="s">
        <v>11895</v>
      </c>
      <c r="E1848" t="s">
        <v>13332</v>
      </c>
      <c r="F1848" s="8" t="s">
        <v>4613</v>
      </c>
      <c r="G1848" s="17" t="s">
        <v>10675</v>
      </c>
      <c r="H1848" s="8" t="s">
        <v>8590</v>
      </c>
      <c r="I1848" s="36" t="s">
        <v>10676</v>
      </c>
      <c r="J1848">
        <v>0</v>
      </c>
      <c r="K1848">
        <v>0</v>
      </c>
      <c r="L1848" s="7">
        <v>0</v>
      </c>
      <c r="M1848" s="4" t="s">
        <v>10686</v>
      </c>
      <c r="N1848" s="18" t="s">
        <v>989</v>
      </c>
      <c r="O1848" s="8" t="s">
        <v>12060</v>
      </c>
      <c r="P1848">
        <v>9423</v>
      </c>
      <c r="Q1848" t="s">
        <v>7307</v>
      </c>
      <c r="R1848">
        <v>414</v>
      </c>
      <c r="S1848">
        <v>41.4</v>
      </c>
      <c r="T1848" s="7">
        <v>0.1</v>
      </c>
      <c r="U1848">
        <v>1</v>
      </c>
      <c r="V1848" s="25"/>
      <c r="W1848" s="19">
        <v>1.5</v>
      </c>
      <c r="X1848">
        <v>813</v>
      </c>
      <c r="Z1848">
        <v>25</v>
      </c>
      <c r="AA1848" t="s">
        <v>10604</v>
      </c>
      <c r="AH1848" t="s">
        <v>4128</v>
      </c>
      <c r="AI1848" t="s">
        <v>12401</v>
      </c>
      <c r="AJ1848" s="4" t="s">
        <v>7942</v>
      </c>
    </row>
    <row r="1849" spans="1:36" x14ac:dyDescent="0.25">
      <c r="A1849" t="s">
        <v>10038</v>
      </c>
      <c r="B1849" t="s">
        <v>10592</v>
      </c>
      <c r="C1849">
        <v>35</v>
      </c>
      <c r="D1849" s="4" t="s">
        <v>11895</v>
      </c>
      <c r="E1849" t="s">
        <v>13332</v>
      </c>
      <c r="F1849" s="8" t="s">
        <v>4613</v>
      </c>
      <c r="G1849" s="17" t="s">
        <v>10675</v>
      </c>
      <c r="H1849" s="8" t="s">
        <v>8590</v>
      </c>
      <c r="I1849" s="36" t="s">
        <v>10676</v>
      </c>
      <c r="J1849">
        <v>0</v>
      </c>
      <c r="K1849">
        <v>0</v>
      </c>
      <c r="L1849" s="7">
        <v>0</v>
      </c>
      <c r="M1849" s="4" t="s">
        <v>10686</v>
      </c>
      <c r="N1849" s="18" t="s">
        <v>989</v>
      </c>
      <c r="O1849" s="8" t="s">
        <v>12060</v>
      </c>
      <c r="P1849">
        <v>9424</v>
      </c>
      <c r="Q1849" t="s">
        <v>7308</v>
      </c>
      <c r="R1849">
        <v>414</v>
      </c>
      <c r="S1849">
        <v>41.4</v>
      </c>
      <c r="T1849" s="7">
        <v>0.1</v>
      </c>
      <c r="U1849">
        <v>1</v>
      </c>
      <c r="V1849" s="25"/>
      <c r="W1849" s="19">
        <v>1.5</v>
      </c>
      <c r="X1849">
        <v>748</v>
      </c>
      <c r="Z1849">
        <v>25</v>
      </c>
      <c r="AA1849" t="s">
        <v>10604</v>
      </c>
      <c r="AH1849" t="s">
        <v>4128</v>
      </c>
      <c r="AI1849" t="s">
        <v>12401</v>
      </c>
      <c r="AJ1849" s="4" t="s">
        <v>7942</v>
      </c>
    </row>
    <row r="1850" spans="1:36" x14ac:dyDescent="0.25">
      <c r="A1850" t="s">
        <v>10038</v>
      </c>
      <c r="B1850" t="s">
        <v>10592</v>
      </c>
      <c r="C1850">
        <v>35</v>
      </c>
      <c r="D1850" s="4" t="s">
        <v>11895</v>
      </c>
      <c r="E1850" t="s">
        <v>13332</v>
      </c>
      <c r="F1850" s="8" t="s">
        <v>4613</v>
      </c>
      <c r="G1850" s="17" t="s">
        <v>10675</v>
      </c>
      <c r="H1850" s="8" t="s">
        <v>8590</v>
      </c>
      <c r="I1850" s="36" t="s">
        <v>10676</v>
      </c>
      <c r="J1850">
        <v>0</v>
      </c>
      <c r="K1850">
        <v>0</v>
      </c>
      <c r="L1850" s="7">
        <v>0</v>
      </c>
      <c r="M1850" s="4" t="s">
        <v>10686</v>
      </c>
      <c r="N1850" s="18" t="s">
        <v>989</v>
      </c>
      <c r="O1850" s="8" t="s">
        <v>12060</v>
      </c>
      <c r="P1850">
        <v>9425</v>
      </c>
      <c r="Q1850" t="s">
        <v>7309</v>
      </c>
      <c r="R1850">
        <v>276</v>
      </c>
      <c r="S1850">
        <v>27.6</v>
      </c>
      <c r="T1850" s="7">
        <v>0.1</v>
      </c>
      <c r="U1850">
        <v>3</v>
      </c>
      <c r="V1850" s="25"/>
      <c r="W1850" s="19">
        <v>1</v>
      </c>
      <c r="X1850">
        <v>28019</v>
      </c>
      <c r="Z1850">
        <v>25</v>
      </c>
      <c r="AA1850" t="s">
        <v>10604</v>
      </c>
      <c r="AH1850" t="s">
        <v>4128</v>
      </c>
      <c r="AI1850" t="s">
        <v>12401</v>
      </c>
      <c r="AJ1850" s="4" t="s">
        <v>7942</v>
      </c>
    </row>
    <row r="1851" spans="1:36" x14ac:dyDescent="0.25">
      <c r="A1851" t="s">
        <v>10038</v>
      </c>
      <c r="B1851" t="s">
        <v>10592</v>
      </c>
      <c r="C1851">
        <v>35</v>
      </c>
      <c r="D1851" s="4" t="s">
        <v>11895</v>
      </c>
      <c r="E1851" t="s">
        <v>13332</v>
      </c>
      <c r="F1851" s="8" t="s">
        <v>4613</v>
      </c>
      <c r="G1851" s="17" t="s">
        <v>10675</v>
      </c>
      <c r="H1851" s="8" t="s">
        <v>8590</v>
      </c>
      <c r="I1851" s="36" t="s">
        <v>10676</v>
      </c>
      <c r="J1851">
        <v>0</v>
      </c>
      <c r="K1851">
        <v>0</v>
      </c>
      <c r="L1851" s="7">
        <v>0</v>
      </c>
      <c r="M1851" s="4" t="s">
        <v>10686</v>
      </c>
      <c r="N1851" s="18" t="s">
        <v>989</v>
      </c>
      <c r="O1851" s="8" t="s">
        <v>12060</v>
      </c>
      <c r="P1851">
        <v>9426</v>
      </c>
      <c r="Q1851" t="s">
        <v>7310</v>
      </c>
      <c r="R1851">
        <v>276</v>
      </c>
      <c r="S1851">
        <v>27.6</v>
      </c>
      <c r="T1851" s="7">
        <v>0.1</v>
      </c>
      <c r="U1851">
        <v>3</v>
      </c>
      <c r="V1851" s="25">
        <v>27.58</v>
      </c>
      <c r="W1851" s="19">
        <v>1</v>
      </c>
      <c r="X1851">
        <v>30689</v>
      </c>
      <c r="Z1851">
        <v>25</v>
      </c>
      <c r="AA1851" t="s">
        <v>10604</v>
      </c>
      <c r="AH1851" t="s">
        <v>4128</v>
      </c>
      <c r="AI1851" t="s">
        <v>12401</v>
      </c>
      <c r="AJ1851" s="4" t="s">
        <v>7942</v>
      </c>
    </row>
    <row r="1852" spans="1:36" x14ac:dyDescent="0.25">
      <c r="A1852" t="s">
        <v>10038</v>
      </c>
      <c r="B1852" t="s">
        <v>10592</v>
      </c>
      <c r="C1852">
        <v>35</v>
      </c>
      <c r="D1852" s="4" t="s">
        <v>11895</v>
      </c>
      <c r="E1852" t="s">
        <v>13332</v>
      </c>
      <c r="F1852" s="8" t="s">
        <v>4613</v>
      </c>
      <c r="G1852" s="17" t="s">
        <v>10675</v>
      </c>
      <c r="H1852" s="8" t="s">
        <v>8590</v>
      </c>
      <c r="I1852" s="36" t="s">
        <v>10676</v>
      </c>
      <c r="J1852">
        <v>0</v>
      </c>
      <c r="K1852">
        <v>0</v>
      </c>
      <c r="L1852" s="7">
        <v>0</v>
      </c>
      <c r="M1852" s="4" t="s">
        <v>10686</v>
      </c>
      <c r="N1852" s="18" t="s">
        <v>989</v>
      </c>
      <c r="O1852" s="8" t="s">
        <v>12060</v>
      </c>
      <c r="P1852">
        <v>9427</v>
      </c>
      <c r="Q1852" t="s">
        <v>7311</v>
      </c>
      <c r="R1852">
        <v>207</v>
      </c>
      <c r="S1852">
        <v>20.7</v>
      </c>
      <c r="T1852" s="7">
        <v>0.1</v>
      </c>
      <c r="U1852">
        <v>8</v>
      </c>
      <c r="V1852" s="25">
        <v>28.78</v>
      </c>
      <c r="W1852" s="19">
        <v>0.75</v>
      </c>
      <c r="X1852">
        <v>1093000</v>
      </c>
      <c r="Z1852">
        <v>25</v>
      </c>
      <c r="AA1852" t="s">
        <v>10604</v>
      </c>
      <c r="AH1852" t="s">
        <v>4128</v>
      </c>
      <c r="AI1852" t="s">
        <v>12401</v>
      </c>
      <c r="AJ1852" s="4" t="s">
        <v>7942</v>
      </c>
    </row>
    <row r="1853" spans="1:36" x14ac:dyDescent="0.25">
      <c r="A1853" t="s">
        <v>10038</v>
      </c>
      <c r="B1853" t="s">
        <v>10592</v>
      </c>
      <c r="C1853">
        <v>35</v>
      </c>
      <c r="D1853" s="4" t="s">
        <v>11895</v>
      </c>
      <c r="E1853" t="s">
        <v>13332</v>
      </c>
      <c r="F1853" s="8" t="s">
        <v>4613</v>
      </c>
      <c r="G1853" s="17" t="s">
        <v>10675</v>
      </c>
      <c r="H1853" s="8" t="s">
        <v>8590</v>
      </c>
      <c r="I1853" s="36" t="s">
        <v>10676</v>
      </c>
      <c r="J1853">
        <v>0</v>
      </c>
      <c r="K1853">
        <v>0</v>
      </c>
      <c r="L1853" s="7">
        <v>0</v>
      </c>
      <c r="M1853" s="4" t="s">
        <v>10686</v>
      </c>
      <c r="N1853" s="18" t="s">
        <v>989</v>
      </c>
      <c r="O1853" s="8" t="s">
        <v>12060</v>
      </c>
      <c r="P1853">
        <v>9428</v>
      </c>
      <c r="Q1853" t="s">
        <v>7312</v>
      </c>
      <c r="R1853">
        <v>172</v>
      </c>
      <c r="S1853">
        <v>17.2</v>
      </c>
      <c r="T1853" s="7">
        <v>0.1</v>
      </c>
      <c r="U1853">
        <v>8</v>
      </c>
      <c r="V1853" s="25">
        <v>26.5</v>
      </c>
      <c r="W1853" s="19">
        <v>0.63</v>
      </c>
      <c r="X1853">
        <v>1100000</v>
      </c>
      <c r="Z1853">
        <v>25</v>
      </c>
      <c r="AA1853" t="s">
        <v>10604</v>
      </c>
      <c r="AH1853" t="s">
        <v>4128</v>
      </c>
      <c r="AI1853" t="s">
        <v>12401</v>
      </c>
      <c r="AJ1853" s="4" t="s">
        <v>7942</v>
      </c>
    </row>
    <row r="1854" spans="1:36" x14ac:dyDescent="0.25">
      <c r="A1854" t="s">
        <v>10038</v>
      </c>
      <c r="B1854" t="s">
        <v>10592</v>
      </c>
      <c r="C1854">
        <v>35</v>
      </c>
      <c r="D1854" s="4" t="s">
        <v>11895</v>
      </c>
      <c r="E1854" t="s">
        <v>13332</v>
      </c>
      <c r="F1854" s="8" t="s">
        <v>4613</v>
      </c>
      <c r="G1854" s="17" t="s">
        <v>10675</v>
      </c>
      <c r="H1854" s="8" t="s">
        <v>8590</v>
      </c>
      <c r="I1854" s="36" t="s">
        <v>10676</v>
      </c>
      <c r="J1854">
        <v>0</v>
      </c>
      <c r="K1854">
        <v>0</v>
      </c>
      <c r="L1854" s="7">
        <v>0</v>
      </c>
      <c r="M1854" s="4" t="s">
        <v>10686</v>
      </c>
      <c r="N1854" s="18" t="s">
        <v>989</v>
      </c>
      <c r="O1854" s="8" t="s">
        <v>12060</v>
      </c>
      <c r="P1854">
        <v>9429</v>
      </c>
      <c r="Q1854" t="s">
        <v>7313</v>
      </c>
      <c r="R1854">
        <v>207</v>
      </c>
      <c r="S1854">
        <v>20.7</v>
      </c>
      <c r="T1854" s="7">
        <v>0.1</v>
      </c>
      <c r="U1854">
        <v>8</v>
      </c>
      <c r="V1854" s="25">
        <v>27.58</v>
      </c>
      <c r="W1854" s="19">
        <v>0.75</v>
      </c>
      <c r="X1854">
        <v>968675</v>
      </c>
      <c r="Z1854">
        <v>25</v>
      </c>
      <c r="AA1854" t="s">
        <v>10604</v>
      </c>
      <c r="AH1854" t="s">
        <v>4128</v>
      </c>
      <c r="AI1854" t="s">
        <v>12401</v>
      </c>
      <c r="AJ1854" s="4" t="s">
        <v>7942</v>
      </c>
    </row>
    <row r="1855" spans="1:36" x14ac:dyDescent="0.25">
      <c r="A1855" t="s">
        <v>10038</v>
      </c>
      <c r="B1855" t="s">
        <v>10592</v>
      </c>
      <c r="C1855">
        <v>35</v>
      </c>
      <c r="D1855" s="4" t="s">
        <v>11895</v>
      </c>
      <c r="E1855" t="s">
        <v>13332</v>
      </c>
      <c r="F1855" s="8" t="s">
        <v>4613</v>
      </c>
      <c r="G1855" s="17" t="s">
        <v>10675</v>
      </c>
      <c r="H1855" s="8" t="s">
        <v>8590</v>
      </c>
      <c r="I1855" s="36" t="s">
        <v>10676</v>
      </c>
      <c r="J1855">
        <v>0</v>
      </c>
      <c r="K1855">
        <v>0</v>
      </c>
      <c r="L1855" s="7">
        <v>0</v>
      </c>
      <c r="M1855" s="4" t="s">
        <v>10686</v>
      </c>
      <c r="N1855" s="18" t="s">
        <v>989</v>
      </c>
      <c r="O1855" s="8" t="s">
        <v>12060</v>
      </c>
      <c r="P1855">
        <v>9430</v>
      </c>
      <c r="Q1855" t="s">
        <v>7314</v>
      </c>
      <c r="R1855">
        <v>207</v>
      </c>
      <c r="S1855">
        <v>20.7</v>
      </c>
      <c r="T1855" s="7">
        <v>0.1</v>
      </c>
      <c r="U1855">
        <v>8</v>
      </c>
      <c r="V1855" s="25"/>
      <c r="W1855" s="19">
        <v>0.75</v>
      </c>
      <c r="X1855">
        <v>685000</v>
      </c>
      <c r="Z1855">
        <v>25</v>
      </c>
      <c r="AA1855" t="s">
        <v>10604</v>
      </c>
      <c r="AH1855" t="s">
        <v>4128</v>
      </c>
      <c r="AI1855" t="s">
        <v>12401</v>
      </c>
      <c r="AJ1855" s="4" t="s">
        <v>7942</v>
      </c>
    </row>
    <row r="1856" spans="1:36" x14ac:dyDescent="0.25">
      <c r="V1856" s="25"/>
      <c r="W1856" s="19"/>
      <c r="AJ1856" s="4"/>
    </row>
    <row r="1857" spans="1:36" x14ac:dyDescent="0.25">
      <c r="A1857" t="s">
        <v>10039</v>
      </c>
      <c r="B1857" t="s">
        <v>10592</v>
      </c>
      <c r="C1857">
        <v>32</v>
      </c>
      <c r="D1857" s="4" t="s">
        <v>11895</v>
      </c>
      <c r="E1857" t="s">
        <v>13332</v>
      </c>
      <c r="F1857" s="8" t="s">
        <v>4613</v>
      </c>
      <c r="G1857" s="17" t="s">
        <v>10675</v>
      </c>
      <c r="H1857" s="8" t="s">
        <v>8590</v>
      </c>
      <c r="I1857" s="36" t="s">
        <v>10676</v>
      </c>
      <c r="J1857">
        <v>0</v>
      </c>
      <c r="K1857">
        <v>0</v>
      </c>
      <c r="L1857" s="7">
        <v>0</v>
      </c>
      <c r="M1857" s="4" t="s">
        <v>10687</v>
      </c>
      <c r="N1857" s="18" t="s">
        <v>989</v>
      </c>
      <c r="O1857" s="8" t="s">
        <v>12060</v>
      </c>
      <c r="P1857">
        <v>9431</v>
      </c>
      <c r="Q1857" t="s">
        <v>7315</v>
      </c>
      <c r="R1857">
        <v>172</v>
      </c>
      <c r="S1857">
        <v>17.2</v>
      </c>
      <c r="T1857" s="7">
        <v>0.1</v>
      </c>
      <c r="U1857">
        <v>12</v>
      </c>
      <c r="V1857" s="25">
        <v>20</v>
      </c>
      <c r="W1857" s="19">
        <v>0.78</v>
      </c>
      <c r="X1857">
        <v>1217000</v>
      </c>
      <c r="Z1857">
        <v>25</v>
      </c>
      <c r="AA1857" t="s">
        <v>10604</v>
      </c>
      <c r="AH1857" t="s">
        <v>4128</v>
      </c>
      <c r="AI1857" t="s">
        <v>12401</v>
      </c>
      <c r="AJ1857" s="4" t="s">
        <v>7942</v>
      </c>
    </row>
    <row r="1858" spans="1:36" x14ac:dyDescent="0.25">
      <c r="A1858" t="s">
        <v>10039</v>
      </c>
      <c r="B1858" t="s">
        <v>10592</v>
      </c>
      <c r="C1858">
        <v>32</v>
      </c>
      <c r="D1858" s="4" t="s">
        <v>11895</v>
      </c>
      <c r="E1858" t="s">
        <v>13332</v>
      </c>
      <c r="F1858" s="8" t="s">
        <v>4613</v>
      </c>
      <c r="G1858" s="17" t="s">
        <v>10675</v>
      </c>
      <c r="H1858" s="8" t="s">
        <v>8590</v>
      </c>
      <c r="I1858" s="36" t="s">
        <v>10676</v>
      </c>
      <c r="J1858">
        <v>0</v>
      </c>
      <c r="K1858">
        <v>0</v>
      </c>
      <c r="L1858" s="7">
        <v>0</v>
      </c>
      <c r="M1858" s="4" t="s">
        <v>10687</v>
      </c>
      <c r="N1858" s="18" t="s">
        <v>989</v>
      </c>
      <c r="O1858" s="8" t="s">
        <v>12060</v>
      </c>
      <c r="P1858">
        <v>9432</v>
      </c>
      <c r="Q1858" t="s">
        <v>7316</v>
      </c>
      <c r="R1858">
        <v>460</v>
      </c>
      <c r="T1858" s="7" t="s">
        <v>9002</v>
      </c>
      <c r="U1858" t="s">
        <v>2273</v>
      </c>
      <c r="V1858" s="25">
        <v>22.1</v>
      </c>
      <c r="W1858" s="19">
        <v>2.09</v>
      </c>
      <c r="X1858">
        <v>1</v>
      </c>
      <c r="Z1858">
        <v>25</v>
      </c>
      <c r="AA1858" t="s">
        <v>10604</v>
      </c>
      <c r="AH1858" t="s">
        <v>4128</v>
      </c>
      <c r="AI1858" t="s">
        <v>12401</v>
      </c>
      <c r="AJ1858" s="4" t="s">
        <v>7942</v>
      </c>
    </row>
    <row r="1859" spans="1:36" x14ac:dyDescent="0.25">
      <c r="A1859" t="s">
        <v>10039</v>
      </c>
      <c r="B1859" t="s">
        <v>10592</v>
      </c>
      <c r="C1859">
        <v>32</v>
      </c>
      <c r="D1859" s="4" t="s">
        <v>11895</v>
      </c>
      <c r="E1859" t="s">
        <v>13332</v>
      </c>
      <c r="F1859" s="8" t="s">
        <v>4613</v>
      </c>
      <c r="G1859" s="17" t="s">
        <v>10675</v>
      </c>
      <c r="H1859" s="8" t="s">
        <v>8590</v>
      </c>
      <c r="I1859" s="36" t="s">
        <v>10676</v>
      </c>
      <c r="J1859">
        <v>0</v>
      </c>
      <c r="K1859">
        <v>0</v>
      </c>
      <c r="L1859" s="7">
        <v>0</v>
      </c>
      <c r="M1859" s="4" t="s">
        <v>10687</v>
      </c>
      <c r="N1859" s="18" t="s">
        <v>989</v>
      </c>
      <c r="O1859" s="8" t="s">
        <v>12060</v>
      </c>
      <c r="P1859">
        <v>9433</v>
      </c>
      <c r="Q1859" t="s">
        <v>7317</v>
      </c>
      <c r="R1859">
        <v>464</v>
      </c>
      <c r="T1859" s="7" t="s">
        <v>9002</v>
      </c>
      <c r="U1859" t="s">
        <v>2273</v>
      </c>
      <c r="V1859" s="25"/>
      <c r="W1859" s="19">
        <v>2.1</v>
      </c>
      <c r="X1859">
        <v>1</v>
      </c>
      <c r="Z1859">
        <v>25</v>
      </c>
      <c r="AA1859" t="s">
        <v>10604</v>
      </c>
      <c r="AH1859" t="s">
        <v>4128</v>
      </c>
      <c r="AI1859" t="s">
        <v>12401</v>
      </c>
      <c r="AJ1859" s="4" t="s">
        <v>7942</v>
      </c>
    </row>
    <row r="1860" spans="1:36" x14ac:dyDescent="0.25">
      <c r="A1860" t="s">
        <v>10039</v>
      </c>
      <c r="B1860" t="s">
        <v>10592</v>
      </c>
      <c r="C1860">
        <v>32</v>
      </c>
      <c r="D1860" s="4" t="s">
        <v>11895</v>
      </c>
      <c r="E1860" t="s">
        <v>13332</v>
      </c>
      <c r="F1860" s="8" t="s">
        <v>4613</v>
      </c>
      <c r="G1860" s="17" t="s">
        <v>10675</v>
      </c>
      <c r="H1860" s="8" t="s">
        <v>8590</v>
      </c>
      <c r="I1860" s="36" t="s">
        <v>10676</v>
      </c>
      <c r="J1860">
        <v>0</v>
      </c>
      <c r="K1860">
        <v>0</v>
      </c>
      <c r="L1860" s="7">
        <v>0</v>
      </c>
      <c r="M1860" s="4" t="s">
        <v>10687</v>
      </c>
      <c r="N1860" s="18" t="s">
        <v>989</v>
      </c>
      <c r="O1860" s="8" t="s">
        <v>12060</v>
      </c>
      <c r="P1860">
        <v>9434</v>
      </c>
      <c r="Q1860" t="s">
        <v>7318</v>
      </c>
      <c r="R1860">
        <v>505</v>
      </c>
      <c r="T1860" s="7" t="s">
        <v>9002</v>
      </c>
      <c r="U1860" t="s">
        <v>2273</v>
      </c>
      <c r="V1860" s="25"/>
      <c r="W1860" s="19">
        <v>2.29</v>
      </c>
      <c r="X1860">
        <v>1</v>
      </c>
      <c r="Z1860">
        <v>25</v>
      </c>
      <c r="AA1860" t="s">
        <v>10604</v>
      </c>
      <c r="AH1860" t="s">
        <v>4128</v>
      </c>
      <c r="AI1860" t="s">
        <v>12401</v>
      </c>
      <c r="AJ1860" s="4" t="s">
        <v>7942</v>
      </c>
    </row>
    <row r="1861" spans="1:36" x14ac:dyDescent="0.25">
      <c r="A1861" t="s">
        <v>10039</v>
      </c>
      <c r="B1861" t="s">
        <v>10592</v>
      </c>
      <c r="C1861">
        <v>32</v>
      </c>
      <c r="D1861" s="4" t="s">
        <v>11895</v>
      </c>
      <c r="E1861" t="s">
        <v>13332</v>
      </c>
      <c r="F1861" s="8" t="s">
        <v>4613</v>
      </c>
      <c r="G1861" s="17" t="s">
        <v>10675</v>
      </c>
      <c r="H1861" s="8" t="s">
        <v>8590</v>
      </c>
      <c r="I1861" s="36" t="s">
        <v>10676</v>
      </c>
      <c r="J1861">
        <v>0</v>
      </c>
      <c r="K1861">
        <v>0</v>
      </c>
      <c r="L1861" s="7">
        <v>0</v>
      </c>
      <c r="M1861" s="4" t="s">
        <v>10687</v>
      </c>
      <c r="N1861" s="18" t="s">
        <v>989</v>
      </c>
      <c r="O1861" s="8" t="s">
        <v>12060</v>
      </c>
      <c r="P1861">
        <v>9435</v>
      </c>
      <c r="Q1861" t="s">
        <v>7319</v>
      </c>
      <c r="R1861">
        <v>276</v>
      </c>
      <c r="S1861">
        <v>27.6</v>
      </c>
      <c r="T1861" s="7">
        <v>0.1</v>
      </c>
      <c r="U1861">
        <v>3</v>
      </c>
      <c r="V1861" s="25">
        <v>21.4</v>
      </c>
      <c r="W1861" s="19">
        <v>1.25</v>
      </c>
      <c r="X1861">
        <v>12405</v>
      </c>
      <c r="Z1861">
        <v>25</v>
      </c>
      <c r="AA1861" t="s">
        <v>10604</v>
      </c>
      <c r="AH1861" t="s">
        <v>4128</v>
      </c>
      <c r="AI1861" t="s">
        <v>12401</v>
      </c>
      <c r="AJ1861" s="4" t="s">
        <v>7942</v>
      </c>
    </row>
    <row r="1862" spans="1:36" x14ac:dyDescent="0.25">
      <c r="A1862" t="s">
        <v>10039</v>
      </c>
      <c r="B1862" t="s">
        <v>10592</v>
      </c>
      <c r="C1862">
        <v>32</v>
      </c>
      <c r="D1862" s="4" t="s">
        <v>11895</v>
      </c>
      <c r="E1862" t="s">
        <v>13332</v>
      </c>
      <c r="F1862" s="8" t="s">
        <v>4613</v>
      </c>
      <c r="G1862" s="17" t="s">
        <v>10675</v>
      </c>
      <c r="H1862" s="8" t="s">
        <v>8590</v>
      </c>
      <c r="I1862" s="36" t="s">
        <v>10676</v>
      </c>
      <c r="J1862">
        <v>0</v>
      </c>
      <c r="K1862">
        <v>0</v>
      </c>
      <c r="L1862" s="7">
        <v>0</v>
      </c>
      <c r="M1862" s="4" t="s">
        <v>10687</v>
      </c>
      <c r="N1862" s="18" t="s">
        <v>989</v>
      </c>
      <c r="O1862" s="8" t="s">
        <v>12060</v>
      </c>
      <c r="P1862">
        <v>9436</v>
      </c>
      <c r="Q1862" t="s">
        <v>7320</v>
      </c>
      <c r="R1862">
        <v>276</v>
      </c>
      <c r="S1862">
        <v>27.6</v>
      </c>
      <c r="T1862" s="7">
        <v>0.1</v>
      </c>
      <c r="U1862">
        <v>3</v>
      </c>
      <c r="V1862" s="25"/>
      <c r="W1862" s="19">
        <v>1.25</v>
      </c>
      <c r="X1862">
        <v>10207</v>
      </c>
      <c r="Z1862">
        <v>25</v>
      </c>
      <c r="AA1862" t="s">
        <v>10604</v>
      </c>
      <c r="AH1862" t="s">
        <v>4128</v>
      </c>
      <c r="AI1862" t="s">
        <v>12401</v>
      </c>
      <c r="AJ1862" s="4" t="s">
        <v>7942</v>
      </c>
    </row>
    <row r="1863" spans="1:36" x14ac:dyDescent="0.25">
      <c r="A1863" t="s">
        <v>10039</v>
      </c>
      <c r="B1863" t="s">
        <v>10592</v>
      </c>
      <c r="C1863">
        <v>32</v>
      </c>
      <c r="D1863" s="4" t="s">
        <v>11895</v>
      </c>
      <c r="E1863" t="s">
        <v>13332</v>
      </c>
      <c r="F1863" s="8" t="s">
        <v>4613</v>
      </c>
      <c r="G1863" s="17" t="s">
        <v>10675</v>
      </c>
      <c r="H1863" s="8" t="s">
        <v>8590</v>
      </c>
      <c r="I1863" s="36" t="s">
        <v>10676</v>
      </c>
      <c r="J1863">
        <v>0</v>
      </c>
      <c r="K1863">
        <v>0</v>
      </c>
      <c r="L1863" s="7">
        <v>0</v>
      </c>
      <c r="M1863" s="4" t="s">
        <v>10687</v>
      </c>
      <c r="N1863" s="18" t="s">
        <v>989</v>
      </c>
      <c r="O1863" s="8" t="s">
        <v>12060</v>
      </c>
      <c r="P1863">
        <v>9437</v>
      </c>
      <c r="Q1863" t="s">
        <v>7321</v>
      </c>
      <c r="R1863">
        <v>310</v>
      </c>
      <c r="S1863" s="25">
        <v>31</v>
      </c>
      <c r="T1863" s="7">
        <v>0.1</v>
      </c>
      <c r="U1863">
        <v>2</v>
      </c>
      <c r="V1863" s="25">
        <v>23.4</v>
      </c>
      <c r="W1863" s="19">
        <v>1.41</v>
      </c>
      <c r="X1863">
        <v>2704</v>
      </c>
      <c r="Z1863">
        <v>25</v>
      </c>
      <c r="AA1863" t="s">
        <v>10604</v>
      </c>
      <c r="AH1863" t="s">
        <v>4128</v>
      </c>
      <c r="AI1863" t="s">
        <v>12401</v>
      </c>
      <c r="AJ1863" s="4" t="s">
        <v>7942</v>
      </c>
    </row>
    <row r="1864" spans="1:36" x14ac:dyDescent="0.25">
      <c r="A1864" t="s">
        <v>10039</v>
      </c>
      <c r="B1864" t="s">
        <v>10592</v>
      </c>
      <c r="C1864">
        <v>32</v>
      </c>
      <c r="D1864" s="4" t="s">
        <v>11895</v>
      </c>
      <c r="E1864" t="s">
        <v>13332</v>
      </c>
      <c r="F1864" s="8" t="s">
        <v>4613</v>
      </c>
      <c r="G1864" s="17" t="s">
        <v>10675</v>
      </c>
      <c r="H1864" s="8" t="s">
        <v>8590</v>
      </c>
      <c r="I1864" s="36" t="s">
        <v>10676</v>
      </c>
      <c r="J1864">
        <v>0</v>
      </c>
      <c r="K1864">
        <v>0</v>
      </c>
      <c r="L1864" s="7">
        <v>0</v>
      </c>
      <c r="M1864" s="4" t="s">
        <v>10687</v>
      </c>
      <c r="N1864" s="18" t="s">
        <v>989</v>
      </c>
      <c r="O1864" s="8" t="s">
        <v>12060</v>
      </c>
      <c r="P1864">
        <v>9438</v>
      </c>
      <c r="Q1864" t="s">
        <v>7322</v>
      </c>
      <c r="R1864">
        <v>310</v>
      </c>
      <c r="S1864" s="25">
        <v>31</v>
      </c>
      <c r="T1864" s="7">
        <v>0.1</v>
      </c>
      <c r="U1864">
        <v>2</v>
      </c>
      <c r="V1864" s="25"/>
      <c r="W1864" s="19">
        <v>1.41</v>
      </c>
      <c r="X1864">
        <v>5632</v>
      </c>
      <c r="Z1864">
        <v>25</v>
      </c>
      <c r="AA1864" t="s">
        <v>10604</v>
      </c>
      <c r="AH1864" t="s">
        <v>4128</v>
      </c>
      <c r="AI1864" t="s">
        <v>12401</v>
      </c>
      <c r="AJ1864" s="4" t="s">
        <v>7942</v>
      </c>
    </row>
    <row r="1865" spans="1:36" x14ac:dyDescent="0.25">
      <c r="A1865" t="s">
        <v>10039</v>
      </c>
      <c r="B1865" t="s">
        <v>10592</v>
      </c>
      <c r="C1865">
        <v>32</v>
      </c>
      <c r="D1865" s="4" t="s">
        <v>11895</v>
      </c>
      <c r="E1865" t="s">
        <v>13332</v>
      </c>
      <c r="F1865" s="8" t="s">
        <v>4613</v>
      </c>
      <c r="G1865" s="17" t="s">
        <v>10675</v>
      </c>
      <c r="H1865" s="8" t="s">
        <v>8590</v>
      </c>
      <c r="I1865" s="36" t="s">
        <v>10676</v>
      </c>
      <c r="J1865">
        <v>0</v>
      </c>
      <c r="K1865">
        <v>0</v>
      </c>
      <c r="L1865" s="7">
        <v>0</v>
      </c>
      <c r="M1865" s="4" t="s">
        <v>10687</v>
      </c>
      <c r="N1865" s="18" t="s">
        <v>989</v>
      </c>
      <c r="O1865" s="8" t="s">
        <v>12060</v>
      </c>
      <c r="P1865">
        <v>9439</v>
      </c>
      <c r="Q1865" t="s">
        <v>7323</v>
      </c>
      <c r="R1865">
        <v>276</v>
      </c>
      <c r="S1865">
        <v>27.6</v>
      </c>
      <c r="T1865" s="7">
        <v>0.1</v>
      </c>
      <c r="U1865">
        <v>4</v>
      </c>
      <c r="V1865" s="25"/>
      <c r="W1865" s="19">
        <v>1.25</v>
      </c>
      <c r="X1865">
        <v>19000</v>
      </c>
      <c r="Z1865">
        <v>25</v>
      </c>
      <c r="AA1865" t="s">
        <v>10604</v>
      </c>
      <c r="AH1865" t="s">
        <v>4128</v>
      </c>
      <c r="AI1865" t="s">
        <v>12401</v>
      </c>
      <c r="AJ1865" s="4" t="s">
        <v>7942</v>
      </c>
    </row>
    <row r="1866" spans="1:36" x14ac:dyDescent="0.25">
      <c r="A1866" t="s">
        <v>10039</v>
      </c>
      <c r="B1866" t="s">
        <v>10592</v>
      </c>
      <c r="C1866">
        <v>32</v>
      </c>
      <c r="D1866" s="4" t="s">
        <v>11895</v>
      </c>
      <c r="E1866" t="s">
        <v>13332</v>
      </c>
      <c r="F1866" s="8" t="s">
        <v>4613</v>
      </c>
      <c r="G1866" s="17" t="s">
        <v>10675</v>
      </c>
      <c r="H1866" s="8" t="s">
        <v>8590</v>
      </c>
      <c r="I1866" s="36" t="s">
        <v>10676</v>
      </c>
      <c r="J1866">
        <v>0</v>
      </c>
      <c r="K1866">
        <v>0</v>
      </c>
      <c r="L1866" s="7">
        <v>0</v>
      </c>
      <c r="M1866" s="4" t="s">
        <v>10687</v>
      </c>
      <c r="N1866" s="18" t="s">
        <v>989</v>
      </c>
      <c r="O1866" s="8" t="s">
        <v>12060</v>
      </c>
      <c r="P1866">
        <v>9440</v>
      </c>
      <c r="Q1866" t="s">
        <v>7321</v>
      </c>
      <c r="R1866">
        <v>172</v>
      </c>
      <c r="S1866">
        <v>17.2</v>
      </c>
      <c r="T1866" s="7">
        <v>0.1</v>
      </c>
      <c r="U1866">
        <v>7</v>
      </c>
      <c r="V1866" s="25"/>
      <c r="W1866" s="19">
        <v>0.78</v>
      </c>
      <c r="X1866">
        <v>1106000</v>
      </c>
      <c r="Z1866">
        <v>25</v>
      </c>
      <c r="AA1866" t="s">
        <v>10604</v>
      </c>
      <c r="AH1866" t="s">
        <v>4128</v>
      </c>
      <c r="AI1866" t="s">
        <v>12401</v>
      </c>
      <c r="AJ1866" s="4" t="s">
        <v>7942</v>
      </c>
    </row>
    <row r="1867" spans="1:36" x14ac:dyDescent="0.25">
      <c r="A1867" t="s">
        <v>10039</v>
      </c>
      <c r="B1867" t="s">
        <v>10592</v>
      </c>
      <c r="C1867">
        <v>32</v>
      </c>
      <c r="D1867" s="4" t="s">
        <v>11895</v>
      </c>
      <c r="E1867" t="s">
        <v>13332</v>
      </c>
      <c r="F1867" s="8" t="s">
        <v>4613</v>
      </c>
      <c r="G1867" s="17" t="s">
        <v>10675</v>
      </c>
      <c r="H1867" s="8" t="s">
        <v>8590</v>
      </c>
      <c r="I1867" s="36" t="s">
        <v>10676</v>
      </c>
      <c r="J1867">
        <v>0</v>
      </c>
      <c r="K1867">
        <v>0</v>
      </c>
      <c r="L1867" s="7">
        <v>0</v>
      </c>
      <c r="M1867" s="4" t="s">
        <v>10687</v>
      </c>
      <c r="N1867" s="18" t="s">
        <v>989</v>
      </c>
      <c r="O1867" s="8" t="s">
        <v>12060</v>
      </c>
      <c r="P1867">
        <v>9441</v>
      </c>
      <c r="Q1867" t="s">
        <v>7324</v>
      </c>
      <c r="R1867">
        <v>241</v>
      </c>
      <c r="S1867">
        <v>24.1</v>
      </c>
      <c r="T1867" s="7">
        <v>0.1</v>
      </c>
      <c r="U1867">
        <v>7</v>
      </c>
      <c r="V1867" s="25">
        <v>22.1</v>
      </c>
      <c r="W1867" s="19">
        <v>1.0900000000000001</v>
      </c>
      <c r="X1867">
        <v>210000</v>
      </c>
      <c r="Z1867">
        <v>25</v>
      </c>
      <c r="AA1867" t="s">
        <v>10604</v>
      </c>
      <c r="AH1867" t="s">
        <v>4128</v>
      </c>
      <c r="AI1867" t="s">
        <v>12401</v>
      </c>
      <c r="AJ1867" s="4" t="s">
        <v>7942</v>
      </c>
    </row>
    <row r="1868" spans="1:36" x14ac:dyDescent="0.25">
      <c r="A1868" t="s">
        <v>10039</v>
      </c>
      <c r="B1868" t="s">
        <v>10592</v>
      </c>
      <c r="C1868">
        <v>32</v>
      </c>
      <c r="D1868" s="4" t="s">
        <v>11895</v>
      </c>
      <c r="E1868" t="s">
        <v>13332</v>
      </c>
      <c r="F1868" s="8" t="s">
        <v>4613</v>
      </c>
      <c r="G1868" s="17" t="s">
        <v>10675</v>
      </c>
      <c r="H1868" s="8" t="s">
        <v>8590</v>
      </c>
      <c r="I1868" s="36" t="s">
        <v>10676</v>
      </c>
      <c r="J1868">
        <v>0</v>
      </c>
      <c r="K1868">
        <v>0</v>
      </c>
      <c r="L1868" s="7">
        <v>0</v>
      </c>
      <c r="M1868" s="4" t="s">
        <v>10687</v>
      </c>
      <c r="N1868" s="18" t="s">
        <v>989</v>
      </c>
      <c r="O1868" s="8" t="s">
        <v>12060</v>
      </c>
      <c r="P1868">
        <v>9442</v>
      </c>
      <c r="Q1868" t="s">
        <v>7325</v>
      </c>
      <c r="R1868">
        <v>241</v>
      </c>
      <c r="S1868">
        <v>24.1</v>
      </c>
      <c r="T1868" s="7">
        <v>0.1</v>
      </c>
      <c r="U1868">
        <v>6</v>
      </c>
      <c r="V1868" s="25"/>
      <c r="W1868" s="19">
        <v>1.0900000000000001</v>
      </c>
      <c r="X1868">
        <v>32000</v>
      </c>
      <c r="Z1868">
        <v>25</v>
      </c>
      <c r="AA1868" t="s">
        <v>10604</v>
      </c>
      <c r="AH1868" t="s">
        <v>4128</v>
      </c>
      <c r="AI1868" t="s">
        <v>12401</v>
      </c>
      <c r="AJ1868" s="4" t="s">
        <v>7942</v>
      </c>
    </row>
    <row r="1869" spans="1:36" x14ac:dyDescent="0.25">
      <c r="V1869" s="25"/>
      <c r="W1869" s="19"/>
      <c r="AJ1869" s="4"/>
    </row>
    <row r="1870" spans="1:36" x14ac:dyDescent="0.25">
      <c r="A1870" t="s">
        <v>10040</v>
      </c>
      <c r="B1870" t="s">
        <v>10593</v>
      </c>
      <c r="C1870">
        <v>36</v>
      </c>
      <c r="D1870" s="4" t="s">
        <v>11895</v>
      </c>
      <c r="E1870" t="s">
        <v>13332</v>
      </c>
      <c r="F1870" s="8" t="s">
        <v>4613</v>
      </c>
      <c r="G1870" s="18" t="s">
        <v>10691</v>
      </c>
      <c r="H1870" s="8" t="s">
        <v>8590</v>
      </c>
      <c r="I1870" s="37" t="s">
        <v>10692</v>
      </c>
      <c r="J1870">
        <v>0</v>
      </c>
      <c r="K1870">
        <v>0</v>
      </c>
      <c r="L1870" s="7">
        <v>0</v>
      </c>
      <c r="N1870" s="18" t="s">
        <v>989</v>
      </c>
      <c r="O1870" s="8" t="s">
        <v>12060</v>
      </c>
      <c r="P1870">
        <v>9443</v>
      </c>
      <c r="Q1870" t="s">
        <v>7326</v>
      </c>
      <c r="R1870">
        <v>276</v>
      </c>
      <c r="S1870">
        <v>27.6</v>
      </c>
      <c r="T1870" s="7">
        <v>0.1</v>
      </c>
      <c r="U1870">
        <v>6</v>
      </c>
      <c r="V1870" s="25">
        <v>31</v>
      </c>
      <c r="W1870" s="19">
        <v>0.89</v>
      </c>
      <c r="X1870">
        <v>42500</v>
      </c>
      <c r="Z1870">
        <v>25</v>
      </c>
      <c r="AA1870" t="s">
        <v>10605</v>
      </c>
      <c r="AH1870" t="s">
        <v>4128</v>
      </c>
      <c r="AI1870" t="s">
        <v>12401</v>
      </c>
      <c r="AJ1870" s="4" t="s">
        <v>7942</v>
      </c>
    </row>
    <row r="1871" spans="1:36" x14ac:dyDescent="0.25">
      <c r="A1871" t="s">
        <v>10040</v>
      </c>
      <c r="B1871" t="s">
        <v>10593</v>
      </c>
      <c r="C1871">
        <v>36</v>
      </c>
      <c r="D1871" s="4" t="s">
        <v>11895</v>
      </c>
      <c r="E1871" t="s">
        <v>13332</v>
      </c>
      <c r="F1871" s="8" t="s">
        <v>4613</v>
      </c>
      <c r="G1871" s="18" t="s">
        <v>10691</v>
      </c>
      <c r="H1871" s="8" t="s">
        <v>8590</v>
      </c>
      <c r="I1871" s="37" t="s">
        <v>10692</v>
      </c>
      <c r="J1871">
        <v>0</v>
      </c>
      <c r="K1871">
        <v>0</v>
      </c>
      <c r="L1871" s="7">
        <v>0</v>
      </c>
      <c r="N1871" s="18" t="s">
        <v>989</v>
      </c>
      <c r="O1871" s="8" t="s">
        <v>12060</v>
      </c>
      <c r="P1871">
        <v>9444</v>
      </c>
      <c r="Q1871" t="s">
        <v>7327</v>
      </c>
      <c r="R1871">
        <v>310</v>
      </c>
      <c r="S1871" s="25">
        <v>31</v>
      </c>
      <c r="T1871" s="7">
        <v>0.1</v>
      </c>
      <c r="U1871">
        <v>6</v>
      </c>
      <c r="V1871" s="25"/>
      <c r="W1871" s="19">
        <v>1</v>
      </c>
      <c r="X1871">
        <v>9500</v>
      </c>
      <c r="Z1871">
        <v>25</v>
      </c>
      <c r="AA1871" t="s">
        <v>10605</v>
      </c>
      <c r="AH1871" t="s">
        <v>4128</v>
      </c>
      <c r="AI1871" t="s">
        <v>12401</v>
      </c>
      <c r="AJ1871" s="4" t="s">
        <v>7942</v>
      </c>
    </row>
    <row r="1872" spans="1:36" x14ac:dyDescent="0.25">
      <c r="A1872" t="s">
        <v>10040</v>
      </c>
      <c r="B1872" t="s">
        <v>10593</v>
      </c>
      <c r="C1872">
        <v>36</v>
      </c>
      <c r="D1872" s="4" t="s">
        <v>11895</v>
      </c>
      <c r="E1872" t="s">
        <v>13332</v>
      </c>
      <c r="F1872" s="8" t="s">
        <v>4613</v>
      </c>
      <c r="G1872" s="18" t="s">
        <v>10691</v>
      </c>
      <c r="H1872" s="8" t="s">
        <v>8590</v>
      </c>
      <c r="I1872" s="37" t="s">
        <v>10692</v>
      </c>
      <c r="J1872">
        <v>0</v>
      </c>
      <c r="K1872">
        <v>0</v>
      </c>
      <c r="L1872" s="7">
        <v>0</v>
      </c>
      <c r="N1872" s="18" t="s">
        <v>989</v>
      </c>
      <c r="O1872" s="8" t="s">
        <v>12060</v>
      </c>
      <c r="P1872">
        <v>9445</v>
      </c>
      <c r="Q1872" t="s">
        <v>7328</v>
      </c>
      <c r="R1872">
        <v>276</v>
      </c>
      <c r="S1872" s="25">
        <v>27.6</v>
      </c>
      <c r="T1872" s="7">
        <v>0.1</v>
      </c>
      <c r="U1872">
        <v>6</v>
      </c>
      <c r="V1872" s="25"/>
      <c r="W1872" s="19">
        <v>0.89</v>
      </c>
      <c r="X1872">
        <v>26380</v>
      </c>
      <c r="Z1872">
        <v>25</v>
      </c>
      <c r="AA1872" t="s">
        <v>10605</v>
      </c>
      <c r="AH1872" t="s">
        <v>4128</v>
      </c>
      <c r="AI1872" t="s">
        <v>12401</v>
      </c>
      <c r="AJ1872" s="4" t="s">
        <v>7942</v>
      </c>
    </row>
    <row r="1873" spans="1:36" x14ac:dyDescent="0.25">
      <c r="A1873" t="s">
        <v>10040</v>
      </c>
      <c r="B1873" t="s">
        <v>10593</v>
      </c>
      <c r="C1873">
        <v>36</v>
      </c>
      <c r="D1873" s="4" t="s">
        <v>11895</v>
      </c>
      <c r="E1873" t="s">
        <v>13332</v>
      </c>
      <c r="F1873" s="8" t="s">
        <v>4613</v>
      </c>
      <c r="G1873" s="18" t="s">
        <v>10691</v>
      </c>
      <c r="H1873" s="8" t="s">
        <v>8590</v>
      </c>
      <c r="I1873" s="37" t="s">
        <v>10692</v>
      </c>
      <c r="J1873">
        <v>0</v>
      </c>
      <c r="K1873">
        <v>0</v>
      </c>
      <c r="L1873" s="7">
        <v>0</v>
      </c>
      <c r="N1873" s="18" t="s">
        <v>989</v>
      </c>
      <c r="O1873" s="8" t="s">
        <v>12060</v>
      </c>
      <c r="P1873">
        <v>9446</v>
      </c>
      <c r="Q1873" t="s">
        <v>7329</v>
      </c>
      <c r="R1873">
        <v>276</v>
      </c>
      <c r="S1873" s="25">
        <v>27.6</v>
      </c>
      <c r="T1873" s="7">
        <v>0.1</v>
      </c>
      <c r="U1873">
        <v>6</v>
      </c>
      <c r="V1873" s="25"/>
      <c r="W1873" s="19">
        <v>0.89</v>
      </c>
      <c r="X1873">
        <v>96000</v>
      </c>
      <c r="Z1873">
        <v>25</v>
      </c>
      <c r="AA1873" t="s">
        <v>10605</v>
      </c>
      <c r="AH1873" t="s">
        <v>4128</v>
      </c>
      <c r="AI1873" t="s">
        <v>12401</v>
      </c>
      <c r="AJ1873" s="4" t="s">
        <v>7942</v>
      </c>
    </row>
    <row r="1874" spans="1:36" x14ac:dyDescent="0.25">
      <c r="S1874" s="25"/>
      <c r="V1874" s="25"/>
      <c r="W1874" s="19"/>
      <c r="AJ1874" s="4"/>
    </row>
    <row r="1875" spans="1:36" x14ac:dyDescent="0.25">
      <c r="A1875" t="s">
        <v>10041</v>
      </c>
      <c r="B1875" t="s">
        <v>10593</v>
      </c>
      <c r="C1875">
        <v>36</v>
      </c>
      <c r="D1875" s="4" t="s">
        <v>11895</v>
      </c>
      <c r="E1875" t="s">
        <v>13332</v>
      </c>
      <c r="F1875" s="8" t="s">
        <v>4613</v>
      </c>
      <c r="G1875" s="18" t="s">
        <v>10691</v>
      </c>
      <c r="H1875" s="8" t="s">
        <v>8590</v>
      </c>
      <c r="I1875" s="37" t="s">
        <v>10692</v>
      </c>
      <c r="J1875">
        <v>0</v>
      </c>
      <c r="K1875">
        <v>0</v>
      </c>
      <c r="L1875" s="7">
        <v>0</v>
      </c>
      <c r="N1875" s="18" t="s">
        <v>989</v>
      </c>
      <c r="O1875" s="8" t="s">
        <v>12060</v>
      </c>
      <c r="P1875">
        <v>9447</v>
      </c>
      <c r="Q1875" t="s">
        <v>7330</v>
      </c>
      <c r="R1875">
        <v>310</v>
      </c>
      <c r="S1875" s="25">
        <v>31</v>
      </c>
      <c r="T1875" s="7">
        <v>0.1</v>
      </c>
      <c r="U1875">
        <v>6</v>
      </c>
      <c r="V1875" s="25">
        <v>31</v>
      </c>
      <c r="W1875" s="19">
        <v>1</v>
      </c>
      <c r="X1875">
        <v>1730</v>
      </c>
      <c r="Z1875">
        <v>25</v>
      </c>
      <c r="AA1875" t="s">
        <v>10606</v>
      </c>
      <c r="AH1875" t="s">
        <v>4128</v>
      </c>
      <c r="AI1875" t="s">
        <v>12401</v>
      </c>
      <c r="AJ1875" s="4" t="s">
        <v>7942</v>
      </c>
    </row>
    <row r="1876" spans="1:36" x14ac:dyDescent="0.25">
      <c r="A1876" t="s">
        <v>10041</v>
      </c>
      <c r="B1876" t="s">
        <v>10593</v>
      </c>
      <c r="C1876">
        <v>36</v>
      </c>
      <c r="D1876" s="4" t="s">
        <v>11895</v>
      </c>
      <c r="E1876" t="s">
        <v>13332</v>
      </c>
      <c r="F1876" s="8" t="s">
        <v>4613</v>
      </c>
      <c r="G1876" s="18" t="s">
        <v>10691</v>
      </c>
      <c r="H1876" s="8" t="s">
        <v>8590</v>
      </c>
      <c r="I1876" s="37" t="s">
        <v>10692</v>
      </c>
      <c r="J1876">
        <v>0</v>
      </c>
      <c r="K1876">
        <v>0</v>
      </c>
      <c r="L1876" s="7">
        <v>0</v>
      </c>
      <c r="N1876" s="18" t="s">
        <v>989</v>
      </c>
      <c r="O1876" s="8" t="s">
        <v>12060</v>
      </c>
      <c r="P1876">
        <v>9448</v>
      </c>
      <c r="Q1876" t="s">
        <v>7331</v>
      </c>
      <c r="R1876">
        <v>310</v>
      </c>
      <c r="S1876" s="25">
        <v>31</v>
      </c>
      <c r="T1876" s="7">
        <v>0.1</v>
      </c>
      <c r="U1876">
        <v>6</v>
      </c>
      <c r="V1876" s="25"/>
      <c r="W1876" s="19">
        <v>1</v>
      </c>
      <c r="X1876">
        <v>3829</v>
      </c>
      <c r="Z1876">
        <v>25</v>
      </c>
      <c r="AA1876" t="s">
        <v>10606</v>
      </c>
      <c r="AH1876" t="s">
        <v>4128</v>
      </c>
      <c r="AI1876" t="s">
        <v>12401</v>
      </c>
      <c r="AJ1876" s="4" t="s">
        <v>7942</v>
      </c>
    </row>
    <row r="1877" spans="1:36" x14ac:dyDescent="0.25">
      <c r="A1877" t="s">
        <v>10041</v>
      </c>
      <c r="B1877" t="s">
        <v>10593</v>
      </c>
      <c r="C1877">
        <v>36</v>
      </c>
      <c r="D1877" s="4" t="s">
        <v>11895</v>
      </c>
      <c r="E1877" t="s">
        <v>13332</v>
      </c>
      <c r="F1877" s="8" t="s">
        <v>4613</v>
      </c>
      <c r="G1877" s="18" t="s">
        <v>10691</v>
      </c>
      <c r="H1877" s="8" t="s">
        <v>8590</v>
      </c>
      <c r="I1877" s="37" t="s">
        <v>10692</v>
      </c>
      <c r="J1877">
        <v>0</v>
      </c>
      <c r="K1877">
        <v>0</v>
      </c>
      <c r="L1877" s="7">
        <v>0</v>
      </c>
      <c r="N1877" s="18" t="s">
        <v>989</v>
      </c>
      <c r="O1877" s="8" t="s">
        <v>12060</v>
      </c>
      <c r="P1877">
        <v>9449</v>
      </c>
      <c r="Q1877" t="s">
        <v>7332</v>
      </c>
      <c r="R1877">
        <v>276</v>
      </c>
      <c r="S1877" s="25">
        <v>27.6</v>
      </c>
      <c r="T1877" s="7">
        <v>0.1</v>
      </c>
      <c r="U1877">
        <v>6</v>
      </c>
      <c r="V1877" s="25"/>
      <c r="W1877" s="19">
        <v>0.89</v>
      </c>
      <c r="X1877">
        <v>19000</v>
      </c>
      <c r="Z1877">
        <v>25</v>
      </c>
      <c r="AA1877" t="s">
        <v>10606</v>
      </c>
      <c r="AH1877" t="s">
        <v>4128</v>
      </c>
      <c r="AI1877" t="s">
        <v>12401</v>
      </c>
      <c r="AJ1877" s="4" t="s">
        <v>7942</v>
      </c>
    </row>
    <row r="1878" spans="1:36" x14ac:dyDescent="0.25">
      <c r="A1878" t="s">
        <v>10041</v>
      </c>
      <c r="B1878" t="s">
        <v>10593</v>
      </c>
      <c r="C1878">
        <v>36</v>
      </c>
      <c r="D1878" s="4" t="s">
        <v>11895</v>
      </c>
      <c r="E1878" t="s">
        <v>13332</v>
      </c>
      <c r="F1878" s="8" t="s">
        <v>4613</v>
      </c>
      <c r="G1878" s="18" t="s">
        <v>10691</v>
      </c>
      <c r="H1878" s="8" t="s">
        <v>8590</v>
      </c>
      <c r="I1878" s="37" t="s">
        <v>10692</v>
      </c>
      <c r="J1878">
        <v>0</v>
      </c>
      <c r="K1878">
        <v>0</v>
      </c>
      <c r="L1878" s="7">
        <v>0</v>
      </c>
      <c r="N1878" s="18" t="s">
        <v>989</v>
      </c>
      <c r="O1878" s="8" t="s">
        <v>12060</v>
      </c>
      <c r="P1878">
        <v>9450</v>
      </c>
      <c r="Q1878" t="s">
        <v>7333</v>
      </c>
      <c r="R1878">
        <v>241</v>
      </c>
      <c r="S1878" s="25">
        <v>24.1</v>
      </c>
      <c r="T1878" s="7">
        <v>0.1</v>
      </c>
      <c r="U1878">
        <v>6</v>
      </c>
      <c r="V1878" s="25"/>
      <c r="W1878" s="19">
        <v>0.78</v>
      </c>
      <c r="X1878">
        <v>90000</v>
      </c>
      <c r="Z1878">
        <v>25</v>
      </c>
      <c r="AA1878" t="s">
        <v>10606</v>
      </c>
      <c r="AH1878" t="s">
        <v>4128</v>
      </c>
      <c r="AI1878" t="s">
        <v>12401</v>
      </c>
      <c r="AJ1878" s="4" t="s">
        <v>7942</v>
      </c>
    </row>
    <row r="1879" spans="1:36" x14ac:dyDescent="0.25">
      <c r="A1879" t="s">
        <v>10041</v>
      </c>
      <c r="B1879" t="s">
        <v>10593</v>
      </c>
      <c r="C1879">
        <v>36</v>
      </c>
      <c r="D1879" s="4" t="s">
        <v>11895</v>
      </c>
      <c r="E1879" t="s">
        <v>13332</v>
      </c>
      <c r="F1879" s="8" t="s">
        <v>4613</v>
      </c>
      <c r="G1879" s="18" t="s">
        <v>10691</v>
      </c>
      <c r="H1879" s="8" t="s">
        <v>8590</v>
      </c>
      <c r="I1879" s="37" t="s">
        <v>10692</v>
      </c>
      <c r="J1879">
        <v>0</v>
      </c>
      <c r="K1879">
        <v>0</v>
      </c>
      <c r="L1879" s="7">
        <v>0</v>
      </c>
      <c r="N1879" s="18" t="s">
        <v>989</v>
      </c>
      <c r="O1879" s="8" t="s">
        <v>12060</v>
      </c>
      <c r="P1879">
        <v>9451</v>
      </c>
      <c r="Q1879" t="s">
        <v>7334</v>
      </c>
      <c r="R1879">
        <v>276</v>
      </c>
      <c r="S1879" s="25">
        <v>27.6</v>
      </c>
      <c r="T1879" s="7">
        <v>0.1</v>
      </c>
      <c r="U1879">
        <v>6</v>
      </c>
      <c r="V1879" s="25"/>
      <c r="W1879" s="19">
        <v>0.89</v>
      </c>
      <c r="X1879">
        <v>19100</v>
      </c>
      <c r="Z1879">
        <v>25</v>
      </c>
      <c r="AA1879" t="s">
        <v>10606</v>
      </c>
      <c r="AH1879" t="s">
        <v>4128</v>
      </c>
      <c r="AI1879" t="s">
        <v>12401</v>
      </c>
      <c r="AJ1879" s="4" t="s">
        <v>7942</v>
      </c>
    </row>
    <row r="1880" spans="1:36" x14ac:dyDescent="0.25">
      <c r="S1880" s="25"/>
      <c r="V1880" s="25"/>
      <c r="W1880" s="19"/>
      <c r="AJ1880" s="4"/>
    </row>
    <row r="1881" spans="1:36" x14ac:dyDescent="0.25">
      <c r="A1881" t="s">
        <v>10042</v>
      </c>
      <c r="B1881" t="s">
        <v>10593</v>
      </c>
      <c r="C1881">
        <v>36</v>
      </c>
      <c r="D1881" s="4" t="s">
        <v>11895</v>
      </c>
      <c r="E1881" t="s">
        <v>13332</v>
      </c>
      <c r="F1881" s="8" t="s">
        <v>4613</v>
      </c>
      <c r="G1881" s="18" t="s">
        <v>10691</v>
      </c>
      <c r="H1881" s="8" t="s">
        <v>8590</v>
      </c>
      <c r="I1881" s="37" t="s">
        <v>10692</v>
      </c>
      <c r="J1881">
        <v>0</v>
      </c>
      <c r="K1881">
        <v>0</v>
      </c>
      <c r="L1881" s="7">
        <v>0</v>
      </c>
      <c r="N1881" s="18" t="s">
        <v>989</v>
      </c>
      <c r="O1881" s="8" t="s">
        <v>12060</v>
      </c>
      <c r="P1881">
        <v>9452</v>
      </c>
      <c r="Q1881" t="s">
        <v>7335</v>
      </c>
      <c r="R1881">
        <v>276</v>
      </c>
      <c r="S1881" s="25">
        <v>27.6</v>
      </c>
      <c r="T1881" s="7">
        <v>0.1</v>
      </c>
      <c r="U1881">
        <v>6</v>
      </c>
      <c r="V1881" s="25">
        <v>31</v>
      </c>
      <c r="W1881" s="19">
        <v>0.89</v>
      </c>
      <c r="X1881">
        <v>25000</v>
      </c>
      <c r="Z1881">
        <v>25</v>
      </c>
      <c r="AA1881" t="s">
        <v>10607</v>
      </c>
      <c r="AH1881" t="s">
        <v>4128</v>
      </c>
      <c r="AI1881" t="s">
        <v>12401</v>
      </c>
      <c r="AJ1881" s="4" t="s">
        <v>7942</v>
      </c>
    </row>
    <row r="1882" spans="1:36" x14ac:dyDescent="0.25">
      <c r="A1882" t="s">
        <v>10042</v>
      </c>
      <c r="B1882" t="s">
        <v>10593</v>
      </c>
      <c r="C1882">
        <v>36</v>
      </c>
      <c r="D1882" s="4" t="s">
        <v>11895</v>
      </c>
      <c r="E1882" t="s">
        <v>13332</v>
      </c>
      <c r="F1882" s="8" t="s">
        <v>4613</v>
      </c>
      <c r="G1882" s="18" t="s">
        <v>10691</v>
      </c>
      <c r="H1882" s="8" t="s">
        <v>8590</v>
      </c>
      <c r="I1882" s="37" t="s">
        <v>10692</v>
      </c>
      <c r="J1882">
        <v>0</v>
      </c>
      <c r="K1882">
        <v>0</v>
      </c>
      <c r="L1882" s="7">
        <v>0</v>
      </c>
      <c r="N1882" s="18" t="s">
        <v>989</v>
      </c>
      <c r="O1882" s="8" t="s">
        <v>12060</v>
      </c>
      <c r="P1882">
        <v>9453</v>
      </c>
      <c r="Q1882" t="s">
        <v>7336</v>
      </c>
      <c r="R1882">
        <v>276</v>
      </c>
      <c r="S1882" s="25">
        <v>27.6</v>
      </c>
      <c r="T1882" s="7">
        <v>0.1</v>
      </c>
      <c r="U1882">
        <v>6</v>
      </c>
      <c r="V1882" s="25"/>
      <c r="W1882" s="19">
        <v>0.89</v>
      </c>
      <c r="X1882">
        <v>52000</v>
      </c>
      <c r="Z1882">
        <v>25</v>
      </c>
      <c r="AA1882" t="s">
        <v>10607</v>
      </c>
      <c r="AH1882" t="s">
        <v>4128</v>
      </c>
      <c r="AI1882" t="s">
        <v>12401</v>
      </c>
      <c r="AJ1882" s="4" t="s">
        <v>7942</v>
      </c>
    </row>
    <row r="1883" spans="1:36" x14ac:dyDescent="0.25">
      <c r="A1883" t="s">
        <v>10042</v>
      </c>
      <c r="B1883" t="s">
        <v>10593</v>
      </c>
      <c r="C1883">
        <v>36</v>
      </c>
      <c r="D1883" s="4" t="s">
        <v>11895</v>
      </c>
      <c r="E1883" t="s">
        <v>13332</v>
      </c>
      <c r="F1883" s="8" t="s">
        <v>4613</v>
      </c>
      <c r="G1883" s="18" t="s">
        <v>10691</v>
      </c>
      <c r="H1883" s="8" t="s">
        <v>8590</v>
      </c>
      <c r="I1883" s="37" t="s">
        <v>10692</v>
      </c>
      <c r="J1883">
        <v>0</v>
      </c>
      <c r="K1883">
        <v>0</v>
      </c>
      <c r="L1883" s="7">
        <v>0</v>
      </c>
      <c r="N1883" s="18" t="s">
        <v>989</v>
      </c>
      <c r="O1883" s="8" t="s">
        <v>12060</v>
      </c>
      <c r="P1883">
        <v>9454</v>
      </c>
      <c r="Q1883" t="s">
        <v>7337</v>
      </c>
      <c r="R1883">
        <v>241</v>
      </c>
      <c r="S1883" s="25">
        <v>24.1</v>
      </c>
      <c r="T1883" s="7">
        <v>0.1</v>
      </c>
      <c r="U1883">
        <v>6</v>
      </c>
      <c r="V1883" s="25"/>
      <c r="W1883" s="19">
        <v>0.78</v>
      </c>
      <c r="X1883">
        <v>136000</v>
      </c>
      <c r="Z1883">
        <v>25</v>
      </c>
      <c r="AA1883" t="s">
        <v>10607</v>
      </c>
      <c r="AH1883" t="s">
        <v>4128</v>
      </c>
      <c r="AI1883" t="s">
        <v>12401</v>
      </c>
      <c r="AJ1883" s="4" t="s">
        <v>7942</v>
      </c>
    </row>
    <row r="1884" spans="1:36" x14ac:dyDescent="0.25">
      <c r="A1884" t="s">
        <v>10042</v>
      </c>
      <c r="B1884" t="s">
        <v>10593</v>
      </c>
      <c r="C1884">
        <v>36</v>
      </c>
      <c r="D1884" s="4" t="s">
        <v>11895</v>
      </c>
      <c r="E1884" t="s">
        <v>13332</v>
      </c>
      <c r="F1884" s="8" t="s">
        <v>4613</v>
      </c>
      <c r="G1884" s="18" t="s">
        <v>10691</v>
      </c>
      <c r="H1884" s="8" t="s">
        <v>8590</v>
      </c>
      <c r="I1884" s="37" t="s">
        <v>10692</v>
      </c>
      <c r="J1884">
        <v>0</v>
      </c>
      <c r="K1884">
        <v>0</v>
      </c>
      <c r="L1884" s="7">
        <v>0</v>
      </c>
      <c r="N1884" s="18" t="s">
        <v>989</v>
      </c>
      <c r="O1884" s="8" t="s">
        <v>12060</v>
      </c>
      <c r="P1884">
        <v>9455</v>
      </c>
      <c r="Q1884" t="s">
        <v>7338</v>
      </c>
      <c r="R1884">
        <v>207</v>
      </c>
      <c r="S1884" s="25">
        <v>20.7</v>
      </c>
      <c r="T1884" s="7">
        <v>0.1</v>
      </c>
      <c r="U1884">
        <v>6</v>
      </c>
      <c r="V1884" s="25"/>
      <c r="W1884" s="19">
        <v>0.67</v>
      </c>
      <c r="X1884">
        <v>1121809</v>
      </c>
      <c r="Z1884">
        <v>25</v>
      </c>
      <c r="AA1884" t="s">
        <v>10607</v>
      </c>
      <c r="AH1884" t="s">
        <v>4128</v>
      </c>
      <c r="AI1884" t="s">
        <v>12401</v>
      </c>
      <c r="AJ1884" s="4" t="s">
        <v>7942</v>
      </c>
    </row>
    <row r="1885" spans="1:36" x14ac:dyDescent="0.25">
      <c r="A1885" t="s">
        <v>10042</v>
      </c>
      <c r="B1885" t="s">
        <v>10593</v>
      </c>
      <c r="C1885">
        <v>36</v>
      </c>
      <c r="D1885" s="4" t="s">
        <v>11895</v>
      </c>
      <c r="E1885" t="s">
        <v>13332</v>
      </c>
      <c r="F1885" s="8" t="s">
        <v>4613</v>
      </c>
      <c r="G1885" s="18" t="s">
        <v>10691</v>
      </c>
      <c r="H1885" s="8" t="s">
        <v>8590</v>
      </c>
      <c r="I1885" s="37" t="s">
        <v>10692</v>
      </c>
      <c r="J1885">
        <v>0</v>
      </c>
      <c r="K1885">
        <v>0</v>
      </c>
      <c r="L1885" s="7">
        <v>0</v>
      </c>
      <c r="N1885" s="18" t="s">
        <v>989</v>
      </c>
      <c r="O1885" s="8" t="s">
        <v>12060</v>
      </c>
      <c r="P1885">
        <v>9456</v>
      </c>
      <c r="Q1885" t="s">
        <v>7339</v>
      </c>
      <c r="R1885">
        <v>241</v>
      </c>
      <c r="S1885" s="25">
        <v>24.1</v>
      </c>
      <c r="T1885" s="7">
        <v>0.1</v>
      </c>
      <c r="U1885">
        <v>6</v>
      </c>
      <c r="V1885" s="25"/>
      <c r="W1885" s="19">
        <v>0.78</v>
      </c>
      <c r="X1885">
        <v>130326</v>
      </c>
      <c r="Z1885">
        <v>25</v>
      </c>
      <c r="AA1885" t="s">
        <v>10607</v>
      </c>
      <c r="AH1885" t="s">
        <v>4128</v>
      </c>
      <c r="AI1885" t="s">
        <v>12401</v>
      </c>
      <c r="AJ1885" s="4" t="s">
        <v>7942</v>
      </c>
    </row>
    <row r="1886" spans="1:36" x14ac:dyDescent="0.25">
      <c r="A1886" t="s">
        <v>10042</v>
      </c>
      <c r="B1886" t="s">
        <v>10593</v>
      </c>
      <c r="C1886">
        <v>36</v>
      </c>
      <c r="D1886" s="4" t="s">
        <v>11895</v>
      </c>
      <c r="E1886" t="s">
        <v>13332</v>
      </c>
      <c r="F1886" s="8" t="s">
        <v>4613</v>
      </c>
      <c r="G1886" s="18" t="s">
        <v>10691</v>
      </c>
      <c r="H1886" s="8" t="s">
        <v>8590</v>
      </c>
      <c r="I1886" s="37" t="s">
        <v>10692</v>
      </c>
      <c r="J1886">
        <v>0</v>
      </c>
      <c r="K1886">
        <v>0</v>
      </c>
      <c r="L1886" s="7">
        <v>0</v>
      </c>
      <c r="N1886" s="18" t="s">
        <v>989</v>
      </c>
      <c r="O1886" s="8" t="s">
        <v>12060</v>
      </c>
      <c r="P1886">
        <v>9457</v>
      </c>
      <c r="Q1886" t="s">
        <v>7340</v>
      </c>
      <c r="R1886">
        <v>276</v>
      </c>
      <c r="S1886" s="25">
        <v>27.6</v>
      </c>
      <c r="T1886" s="7">
        <v>0.1</v>
      </c>
      <c r="U1886">
        <v>6</v>
      </c>
      <c r="V1886" s="25"/>
      <c r="W1886" s="19">
        <v>0.89</v>
      </c>
      <c r="X1886">
        <v>87090</v>
      </c>
      <c r="Z1886">
        <v>25</v>
      </c>
      <c r="AA1886" t="s">
        <v>10607</v>
      </c>
      <c r="AH1886" t="s">
        <v>4128</v>
      </c>
      <c r="AI1886" t="s">
        <v>12401</v>
      </c>
      <c r="AJ1886" s="4" t="s">
        <v>7942</v>
      </c>
    </row>
    <row r="1887" spans="1:36" x14ac:dyDescent="0.25">
      <c r="S1887" s="25"/>
      <c r="V1887" s="25"/>
      <c r="W1887" s="19"/>
      <c r="AJ1887" s="4"/>
    </row>
    <row r="1888" spans="1:36" x14ac:dyDescent="0.25">
      <c r="A1888" t="s">
        <v>10043</v>
      </c>
      <c r="B1888" t="s">
        <v>10593</v>
      </c>
      <c r="C1888">
        <v>36</v>
      </c>
      <c r="D1888" s="4" t="s">
        <v>11895</v>
      </c>
      <c r="E1888" t="s">
        <v>13332</v>
      </c>
      <c r="F1888" s="8" t="s">
        <v>4613</v>
      </c>
      <c r="G1888" s="17" t="s">
        <v>10673</v>
      </c>
      <c r="H1888" s="8" t="s">
        <v>8590</v>
      </c>
      <c r="I1888" s="36" t="s">
        <v>10674</v>
      </c>
      <c r="J1888">
        <v>0</v>
      </c>
      <c r="K1888">
        <v>0</v>
      </c>
      <c r="L1888" s="7">
        <v>0</v>
      </c>
      <c r="N1888" s="18" t="s">
        <v>989</v>
      </c>
      <c r="O1888" s="8" t="s">
        <v>12060</v>
      </c>
      <c r="P1888">
        <v>9458</v>
      </c>
      <c r="Q1888" t="s">
        <v>7341</v>
      </c>
      <c r="R1888">
        <v>276</v>
      </c>
      <c r="S1888" s="25">
        <v>27.6</v>
      </c>
      <c r="T1888" s="7">
        <v>0.1</v>
      </c>
      <c r="U1888">
        <v>6</v>
      </c>
      <c r="V1888" s="25">
        <v>31</v>
      </c>
      <c r="W1888" s="19">
        <v>0.89</v>
      </c>
      <c r="X1888">
        <v>9500</v>
      </c>
      <c r="Z1888">
        <v>25</v>
      </c>
      <c r="AA1888" t="s">
        <v>10608</v>
      </c>
      <c r="AH1888" t="s">
        <v>4128</v>
      </c>
      <c r="AI1888" t="s">
        <v>12401</v>
      </c>
      <c r="AJ1888" s="4" t="s">
        <v>7942</v>
      </c>
    </row>
    <row r="1889" spans="1:36" x14ac:dyDescent="0.25">
      <c r="A1889" t="s">
        <v>10043</v>
      </c>
      <c r="B1889" t="s">
        <v>10593</v>
      </c>
      <c r="C1889">
        <v>36</v>
      </c>
      <c r="D1889" s="4" t="s">
        <v>11895</v>
      </c>
      <c r="E1889" t="s">
        <v>13332</v>
      </c>
      <c r="F1889" s="8" t="s">
        <v>4613</v>
      </c>
      <c r="G1889" s="17" t="s">
        <v>10673</v>
      </c>
      <c r="H1889" s="8" t="s">
        <v>8590</v>
      </c>
      <c r="I1889" s="36" t="s">
        <v>10674</v>
      </c>
      <c r="J1889">
        <v>0</v>
      </c>
      <c r="K1889">
        <v>0</v>
      </c>
      <c r="L1889" s="7">
        <v>0</v>
      </c>
      <c r="N1889" s="18" t="s">
        <v>989</v>
      </c>
      <c r="O1889" s="8" t="s">
        <v>12060</v>
      </c>
      <c r="P1889">
        <v>9459</v>
      </c>
      <c r="Q1889" t="s">
        <v>7342</v>
      </c>
      <c r="R1889">
        <v>276</v>
      </c>
      <c r="S1889" s="25">
        <v>27.6</v>
      </c>
      <c r="T1889" s="7">
        <v>0.1</v>
      </c>
      <c r="U1889">
        <v>6</v>
      </c>
      <c r="V1889" s="25"/>
      <c r="W1889" s="19">
        <v>0.89</v>
      </c>
      <c r="X1889">
        <v>60000</v>
      </c>
      <c r="Z1889">
        <v>25</v>
      </c>
      <c r="AA1889" t="s">
        <v>10608</v>
      </c>
      <c r="AH1889" t="s">
        <v>4128</v>
      </c>
      <c r="AI1889" t="s">
        <v>12401</v>
      </c>
      <c r="AJ1889" s="4" t="s">
        <v>7942</v>
      </c>
    </row>
    <row r="1890" spans="1:36" x14ac:dyDescent="0.25">
      <c r="A1890" t="s">
        <v>10043</v>
      </c>
      <c r="B1890" t="s">
        <v>10593</v>
      </c>
      <c r="C1890">
        <v>36</v>
      </c>
      <c r="D1890" s="4" t="s">
        <v>11895</v>
      </c>
      <c r="E1890" t="s">
        <v>13332</v>
      </c>
      <c r="F1890" s="8" t="s">
        <v>4613</v>
      </c>
      <c r="G1890" s="17" t="s">
        <v>10673</v>
      </c>
      <c r="H1890" s="8" t="s">
        <v>8590</v>
      </c>
      <c r="I1890" s="36" t="s">
        <v>10674</v>
      </c>
      <c r="J1890">
        <v>0</v>
      </c>
      <c r="K1890">
        <v>0</v>
      </c>
      <c r="L1890" s="7">
        <v>0</v>
      </c>
      <c r="N1890" s="18" t="s">
        <v>989</v>
      </c>
      <c r="O1890" s="8" t="s">
        <v>12060</v>
      </c>
      <c r="P1890">
        <v>9460</v>
      </c>
      <c r="Q1890" t="s">
        <v>7343</v>
      </c>
      <c r="R1890">
        <v>276</v>
      </c>
      <c r="S1890" s="25">
        <v>27.6</v>
      </c>
      <c r="T1890" s="7">
        <v>0.1</v>
      </c>
      <c r="U1890">
        <v>6</v>
      </c>
      <c r="V1890" s="25"/>
      <c r="W1890" s="19">
        <v>0.89</v>
      </c>
      <c r="X1890">
        <v>10475</v>
      </c>
      <c r="Z1890">
        <v>25</v>
      </c>
      <c r="AA1890" t="s">
        <v>10608</v>
      </c>
      <c r="AH1890" t="s">
        <v>4128</v>
      </c>
      <c r="AI1890" t="s">
        <v>12401</v>
      </c>
      <c r="AJ1890" s="4" t="s">
        <v>7942</v>
      </c>
    </row>
    <row r="1891" spans="1:36" x14ac:dyDescent="0.25">
      <c r="A1891" t="s">
        <v>10043</v>
      </c>
      <c r="B1891" t="s">
        <v>10593</v>
      </c>
      <c r="C1891">
        <v>36</v>
      </c>
      <c r="D1891" s="4" t="s">
        <v>11895</v>
      </c>
      <c r="E1891" t="s">
        <v>13332</v>
      </c>
      <c r="F1891" s="8" t="s">
        <v>4613</v>
      </c>
      <c r="G1891" s="17" t="s">
        <v>10673</v>
      </c>
      <c r="H1891" s="8" t="s">
        <v>8590</v>
      </c>
      <c r="I1891" s="36" t="s">
        <v>10674</v>
      </c>
      <c r="J1891">
        <v>0</v>
      </c>
      <c r="K1891">
        <v>0</v>
      </c>
      <c r="L1891" s="7">
        <v>0</v>
      </c>
      <c r="N1891" s="18" t="s">
        <v>989</v>
      </c>
      <c r="O1891" s="8" t="s">
        <v>12060</v>
      </c>
      <c r="P1891">
        <v>9461</v>
      </c>
      <c r="Q1891" t="s">
        <v>7344</v>
      </c>
      <c r="R1891">
        <v>310</v>
      </c>
      <c r="S1891" s="25">
        <v>31</v>
      </c>
      <c r="T1891" s="7">
        <v>0.1</v>
      </c>
      <c r="U1891">
        <v>6</v>
      </c>
      <c r="V1891" s="25"/>
      <c r="W1891" s="19">
        <v>1</v>
      </c>
      <c r="X1891">
        <v>5447</v>
      </c>
      <c r="Z1891">
        <v>25</v>
      </c>
      <c r="AA1891" t="s">
        <v>10608</v>
      </c>
      <c r="AH1891" t="s">
        <v>4128</v>
      </c>
      <c r="AI1891" t="s">
        <v>12401</v>
      </c>
      <c r="AJ1891" s="4" t="s">
        <v>7942</v>
      </c>
    </row>
    <row r="1892" spans="1:36" x14ac:dyDescent="0.25">
      <c r="A1892" t="s">
        <v>10043</v>
      </c>
      <c r="B1892" t="s">
        <v>10593</v>
      </c>
      <c r="C1892">
        <v>36</v>
      </c>
      <c r="D1892" s="4" t="s">
        <v>11895</v>
      </c>
      <c r="E1892" t="s">
        <v>13332</v>
      </c>
      <c r="F1892" s="8" t="s">
        <v>4613</v>
      </c>
      <c r="G1892" s="17" t="s">
        <v>10673</v>
      </c>
      <c r="H1892" s="8" t="s">
        <v>8590</v>
      </c>
      <c r="I1892" s="36" t="s">
        <v>10674</v>
      </c>
      <c r="J1892">
        <v>0</v>
      </c>
      <c r="K1892">
        <v>0</v>
      </c>
      <c r="L1892" s="7">
        <v>0</v>
      </c>
      <c r="N1892" s="18" t="s">
        <v>989</v>
      </c>
      <c r="O1892" s="8" t="s">
        <v>12060</v>
      </c>
      <c r="P1892">
        <v>9462</v>
      </c>
      <c r="Q1892" t="s">
        <v>7345</v>
      </c>
      <c r="R1892">
        <v>276</v>
      </c>
      <c r="S1892" s="25">
        <v>27.6</v>
      </c>
      <c r="T1892" s="7">
        <v>0.1</v>
      </c>
      <c r="U1892">
        <v>6</v>
      </c>
      <c r="V1892" s="25"/>
      <c r="W1892" s="19">
        <v>0.89</v>
      </c>
      <c r="X1892">
        <v>36000</v>
      </c>
      <c r="Z1892">
        <v>25</v>
      </c>
      <c r="AA1892" t="s">
        <v>10608</v>
      </c>
      <c r="AH1892" t="s">
        <v>4128</v>
      </c>
      <c r="AI1892" t="s">
        <v>12401</v>
      </c>
      <c r="AJ1892" s="4" t="s">
        <v>7942</v>
      </c>
    </row>
    <row r="1893" spans="1:36" x14ac:dyDescent="0.25">
      <c r="A1893" t="s">
        <v>10043</v>
      </c>
      <c r="B1893" t="s">
        <v>10593</v>
      </c>
      <c r="C1893">
        <v>36</v>
      </c>
      <c r="D1893" s="4" t="s">
        <v>11895</v>
      </c>
      <c r="E1893" t="s">
        <v>13332</v>
      </c>
      <c r="F1893" s="8" t="s">
        <v>4613</v>
      </c>
      <c r="G1893" s="17" t="s">
        <v>10673</v>
      </c>
      <c r="H1893" s="8" t="s">
        <v>8590</v>
      </c>
      <c r="I1893" s="36" t="s">
        <v>10674</v>
      </c>
      <c r="J1893">
        <v>0</v>
      </c>
      <c r="K1893">
        <v>0</v>
      </c>
      <c r="L1893" s="7">
        <v>0</v>
      </c>
      <c r="N1893" s="18" t="s">
        <v>989</v>
      </c>
      <c r="O1893" s="8" t="s">
        <v>12060</v>
      </c>
      <c r="P1893">
        <v>9463</v>
      </c>
      <c r="Q1893" t="s">
        <v>7346</v>
      </c>
      <c r="R1893">
        <v>241</v>
      </c>
      <c r="S1893" s="25">
        <v>24.1</v>
      </c>
      <c r="T1893" s="7">
        <v>0.1</v>
      </c>
      <c r="U1893">
        <v>6</v>
      </c>
      <c r="V1893" s="25"/>
      <c r="W1893" s="19">
        <v>0.78</v>
      </c>
      <c r="X1893">
        <v>162000</v>
      </c>
      <c r="Z1893">
        <v>25</v>
      </c>
      <c r="AA1893" t="s">
        <v>10608</v>
      </c>
      <c r="AH1893" t="s">
        <v>4128</v>
      </c>
      <c r="AI1893" t="s">
        <v>12401</v>
      </c>
      <c r="AJ1893" s="4" t="s">
        <v>7942</v>
      </c>
    </row>
    <row r="1894" spans="1:36" x14ac:dyDescent="0.25">
      <c r="P1894" s="4"/>
      <c r="S1894" s="25"/>
      <c r="V1894" s="25"/>
      <c r="W1894" s="19"/>
      <c r="AJ1894" s="4"/>
    </row>
    <row r="1895" spans="1:36" x14ac:dyDescent="0.25">
      <c r="A1895" t="s">
        <v>10044</v>
      </c>
      <c r="B1895" s="4" t="s">
        <v>10594</v>
      </c>
      <c r="C1895">
        <v>37</v>
      </c>
      <c r="D1895" s="4" t="s">
        <v>11895</v>
      </c>
      <c r="E1895" t="s">
        <v>13332</v>
      </c>
      <c r="F1895" s="8" t="s">
        <v>4613</v>
      </c>
      <c r="G1895" s="17" t="s">
        <v>10673</v>
      </c>
      <c r="H1895" s="8" t="s">
        <v>8590</v>
      </c>
      <c r="I1895" s="36" t="s">
        <v>10674</v>
      </c>
      <c r="J1895">
        <v>0</v>
      </c>
      <c r="K1895">
        <v>0</v>
      </c>
      <c r="L1895" s="7">
        <v>0</v>
      </c>
      <c r="M1895" s="4" t="s">
        <v>10688</v>
      </c>
      <c r="N1895" s="18" t="s">
        <v>989</v>
      </c>
      <c r="O1895" s="8" t="s">
        <v>12060</v>
      </c>
      <c r="P1895">
        <v>9464</v>
      </c>
      <c r="Q1895" t="s">
        <v>7347</v>
      </c>
      <c r="R1895">
        <v>207</v>
      </c>
      <c r="S1895" s="25">
        <v>20.7</v>
      </c>
      <c r="T1895" s="7">
        <v>0.1</v>
      </c>
      <c r="U1895">
        <v>4</v>
      </c>
      <c r="V1895" s="25">
        <v>26.7</v>
      </c>
      <c r="W1895" s="19">
        <v>0.79</v>
      </c>
      <c r="X1895">
        <v>90000</v>
      </c>
      <c r="Z1895">
        <v>25</v>
      </c>
      <c r="AA1895" t="s">
        <v>10609</v>
      </c>
      <c r="AH1895" t="s">
        <v>4128</v>
      </c>
      <c r="AI1895" t="s">
        <v>12401</v>
      </c>
      <c r="AJ1895" s="4" t="s">
        <v>7942</v>
      </c>
    </row>
    <row r="1896" spans="1:36" x14ac:dyDescent="0.25">
      <c r="A1896" t="s">
        <v>10044</v>
      </c>
      <c r="B1896" s="4" t="s">
        <v>10594</v>
      </c>
      <c r="C1896">
        <v>37</v>
      </c>
      <c r="D1896" s="4" t="s">
        <v>11895</v>
      </c>
      <c r="E1896" t="s">
        <v>13332</v>
      </c>
      <c r="F1896" s="8" t="s">
        <v>4613</v>
      </c>
      <c r="G1896" s="17" t="s">
        <v>10673</v>
      </c>
      <c r="H1896" s="8" t="s">
        <v>8590</v>
      </c>
      <c r="I1896" s="36" t="s">
        <v>10674</v>
      </c>
      <c r="J1896">
        <v>0</v>
      </c>
      <c r="K1896">
        <v>0</v>
      </c>
      <c r="L1896" s="7">
        <v>0</v>
      </c>
      <c r="M1896" s="4" t="s">
        <v>10688</v>
      </c>
      <c r="N1896" s="18" t="s">
        <v>989</v>
      </c>
      <c r="O1896" s="8" t="s">
        <v>12060</v>
      </c>
      <c r="P1896">
        <v>9465</v>
      </c>
      <c r="Q1896" t="s">
        <v>7348</v>
      </c>
      <c r="R1896">
        <v>276</v>
      </c>
      <c r="S1896" s="25">
        <v>27.6</v>
      </c>
      <c r="T1896" s="7">
        <v>0.1</v>
      </c>
      <c r="U1896">
        <v>4</v>
      </c>
      <c r="V1896" s="25"/>
      <c r="W1896" s="19">
        <v>1.05</v>
      </c>
      <c r="X1896">
        <v>31213</v>
      </c>
      <c r="Z1896">
        <v>25</v>
      </c>
      <c r="AA1896" t="s">
        <v>10609</v>
      </c>
      <c r="AH1896" t="s">
        <v>4128</v>
      </c>
      <c r="AI1896" t="s">
        <v>12401</v>
      </c>
      <c r="AJ1896" s="4" t="s">
        <v>7942</v>
      </c>
    </row>
    <row r="1897" spans="1:36" x14ac:dyDescent="0.25">
      <c r="A1897" t="s">
        <v>10044</v>
      </c>
      <c r="B1897" s="4" t="s">
        <v>10594</v>
      </c>
      <c r="C1897">
        <v>37</v>
      </c>
      <c r="D1897" s="4" t="s">
        <v>11895</v>
      </c>
      <c r="E1897" t="s">
        <v>13332</v>
      </c>
      <c r="F1897" s="8" t="s">
        <v>4613</v>
      </c>
      <c r="G1897" s="17" t="s">
        <v>10673</v>
      </c>
      <c r="H1897" s="8" t="s">
        <v>8590</v>
      </c>
      <c r="I1897" s="36" t="s">
        <v>10674</v>
      </c>
      <c r="J1897">
        <v>0</v>
      </c>
      <c r="K1897">
        <v>0</v>
      </c>
      <c r="L1897" s="7">
        <v>0</v>
      </c>
      <c r="M1897" s="4" t="s">
        <v>10688</v>
      </c>
      <c r="N1897" s="18" t="s">
        <v>989</v>
      </c>
      <c r="O1897" s="8" t="s">
        <v>12060</v>
      </c>
      <c r="P1897">
        <v>9466</v>
      </c>
      <c r="Q1897" t="s">
        <v>7349</v>
      </c>
      <c r="R1897">
        <v>207</v>
      </c>
      <c r="S1897" s="25">
        <v>20.7</v>
      </c>
      <c r="T1897" s="7">
        <v>0.1</v>
      </c>
      <c r="U1897">
        <v>4</v>
      </c>
      <c r="V1897" s="25"/>
      <c r="W1897" s="19">
        <v>0.79</v>
      </c>
      <c r="X1897">
        <v>80000</v>
      </c>
      <c r="Z1897">
        <v>25</v>
      </c>
      <c r="AA1897" t="s">
        <v>10609</v>
      </c>
      <c r="AH1897" t="s">
        <v>4128</v>
      </c>
      <c r="AI1897" t="s">
        <v>12401</v>
      </c>
      <c r="AJ1897" s="4" t="s">
        <v>7942</v>
      </c>
    </row>
    <row r="1898" spans="1:36" x14ac:dyDescent="0.25">
      <c r="A1898" t="s">
        <v>10044</v>
      </c>
      <c r="B1898" s="4" t="s">
        <v>10594</v>
      </c>
      <c r="C1898">
        <v>37</v>
      </c>
      <c r="D1898" s="4" t="s">
        <v>11895</v>
      </c>
      <c r="E1898" t="s">
        <v>13332</v>
      </c>
      <c r="F1898" s="8" t="s">
        <v>4613</v>
      </c>
      <c r="G1898" s="17" t="s">
        <v>10673</v>
      </c>
      <c r="H1898" s="8" t="s">
        <v>8590</v>
      </c>
      <c r="I1898" s="36" t="s">
        <v>10674</v>
      </c>
      <c r="J1898">
        <v>0</v>
      </c>
      <c r="K1898">
        <v>0</v>
      </c>
      <c r="L1898" s="7">
        <v>0</v>
      </c>
      <c r="M1898" s="4" t="s">
        <v>10688</v>
      </c>
      <c r="N1898" s="18" t="s">
        <v>989</v>
      </c>
      <c r="O1898" s="8" t="s">
        <v>12060</v>
      </c>
      <c r="P1898">
        <v>9467</v>
      </c>
      <c r="Q1898" t="s">
        <v>7350</v>
      </c>
      <c r="R1898">
        <v>207</v>
      </c>
      <c r="S1898" s="25">
        <v>20.7</v>
      </c>
      <c r="T1898" s="7">
        <v>0.1</v>
      </c>
      <c r="U1898">
        <v>4</v>
      </c>
      <c r="V1898" s="25">
        <v>26.2</v>
      </c>
      <c r="W1898" s="19">
        <v>0.79</v>
      </c>
      <c r="X1898">
        <v>110000</v>
      </c>
      <c r="Z1898">
        <v>25</v>
      </c>
      <c r="AA1898" t="s">
        <v>10609</v>
      </c>
      <c r="AH1898" t="s">
        <v>4128</v>
      </c>
      <c r="AI1898" t="s">
        <v>12401</v>
      </c>
      <c r="AJ1898" s="4" t="s">
        <v>7942</v>
      </c>
    </row>
    <row r="1899" spans="1:36" x14ac:dyDescent="0.25">
      <c r="S1899" s="25"/>
      <c r="V1899" s="25"/>
      <c r="W1899" s="19"/>
      <c r="AJ1899" s="4"/>
    </row>
    <row r="1900" spans="1:36" x14ac:dyDescent="0.25">
      <c r="A1900" t="s">
        <v>10045</v>
      </c>
      <c r="B1900" s="4" t="s">
        <v>10594</v>
      </c>
      <c r="C1900">
        <v>37</v>
      </c>
      <c r="D1900" s="4" t="s">
        <v>11895</v>
      </c>
      <c r="E1900" t="s">
        <v>13332</v>
      </c>
      <c r="F1900" s="8" t="s">
        <v>4613</v>
      </c>
      <c r="G1900" s="17" t="s">
        <v>10675</v>
      </c>
      <c r="H1900" s="8" t="s">
        <v>8590</v>
      </c>
      <c r="I1900" s="36" t="s">
        <v>10676</v>
      </c>
      <c r="J1900">
        <v>0</v>
      </c>
      <c r="K1900">
        <v>0</v>
      </c>
      <c r="L1900" s="7">
        <v>0</v>
      </c>
      <c r="M1900" s="4" t="s">
        <v>10689</v>
      </c>
      <c r="N1900" s="18" t="s">
        <v>989</v>
      </c>
      <c r="O1900" s="8" t="s">
        <v>12060</v>
      </c>
      <c r="P1900">
        <v>9469</v>
      </c>
      <c r="Q1900" t="s">
        <v>7351</v>
      </c>
      <c r="R1900">
        <v>207</v>
      </c>
      <c r="S1900" s="25">
        <v>20.7</v>
      </c>
      <c r="T1900" s="7">
        <v>0.1</v>
      </c>
      <c r="U1900">
        <v>4</v>
      </c>
      <c r="V1900" s="25">
        <v>29.3</v>
      </c>
      <c r="W1900" s="19">
        <v>0.71</v>
      </c>
      <c r="X1900">
        <v>30000</v>
      </c>
      <c r="Z1900">
        <v>25</v>
      </c>
      <c r="AA1900" t="s">
        <v>10610</v>
      </c>
      <c r="AH1900" t="s">
        <v>4128</v>
      </c>
      <c r="AI1900" t="s">
        <v>12401</v>
      </c>
      <c r="AJ1900" s="4" t="s">
        <v>7942</v>
      </c>
    </row>
    <row r="1901" spans="1:36" x14ac:dyDescent="0.25">
      <c r="A1901" t="s">
        <v>10045</v>
      </c>
      <c r="B1901" s="4" t="s">
        <v>10594</v>
      </c>
      <c r="C1901">
        <v>37</v>
      </c>
      <c r="D1901" s="4" t="s">
        <v>11895</v>
      </c>
      <c r="E1901" t="s">
        <v>13332</v>
      </c>
      <c r="F1901" s="8" t="s">
        <v>4613</v>
      </c>
      <c r="G1901" s="17" t="s">
        <v>10675</v>
      </c>
      <c r="H1901" s="8" t="s">
        <v>8590</v>
      </c>
      <c r="I1901" s="36" t="s">
        <v>10676</v>
      </c>
      <c r="J1901">
        <v>0</v>
      </c>
      <c r="K1901">
        <v>0</v>
      </c>
      <c r="L1901" s="7">
        <v>0</v>
      </c>
      <c r="M1901" s="4" t="s">
        <v>10689</v>
      </c>
      <c r="N1901" s="18" t="s">
        <v>989</v>
      </c>
      <c r="O1901" s="8" t="s">
        <v>12060</v>
      </c>
      <c r="P1901">
        <v>9470</v>
      </c>
      <c r="Q1901" t="s">
        <v>7352</v>
      </c>
      <c r="R1901">
        <v>276</v>
      </c>
      <c r="S1901" s="25">
        <v>27.6</v>
      </c>
      <c r="T1901" s="7">
        <v>0.1</v>
      </c>
      <c r="U1901">
        <v>2</v>
      </c>
      <c r="V1901" s="25"/>
      <c r="W1901" s="19">
        <v>0.95</v>
      </c>
      <c r="X1901">
        <v>809</v>
      </c>
      <c r="Z1901">
        <v>25</v>
      </c>
      <c r="AA1901" t="s">
        <v>10610</v>
      </c>
      <c r="AH1901" t="s">
        <v>4128</v>
      </c>
      <c r="AI1901" t="s">
        <v>12401</v>
      </c>
      <c r="AJ1901" s="4" t="s">
        <v>7942</v>
      </c>
    </row>
    <row r="1902" spans="1:36" x14ac:dyDescent="0.25">
      <c r="A1902" t="s">
        <v>10045</v>
      </c>
      <c r="B1902" s="4" t="s">
        <v>10594</v>
      </c>
      <c r="C1902">
        <v>37</v>
      </c>
      <c r="D1902" s="4" t="s">
        <v>11895</v>
      </c>
      <c r="E1902" t="s">
        <v>13332</v>
      </c>
      <c r="F1902" s="8" t="s">
        <v>4613</v>
      </c>
      <c r="G1902" s="17" t="s">
        <v>10675</v>
      </c>
      <c r="H1902" s="8" t="s">
        <v>8590</v>
      </c>
      <c r="I1902" s="36" t="s">
        <v>10676</v>
      </c>
      <c r="J1902">
        <v>0</v>
      </c>
      <c r="K1902">
        <v>0</v>
      </c>
      <c r="L1902" s="7">
        <v>0</v>
      </c>
      <c r="M1902" s="4" t="s">
        <v>10689</v>
      </c>
      <c r="N1902" s="18" t="s">
        <v>989</v>
      </c>
      <c r="O1902" s="8" t="s">
        <v>12060</v>
      </c>
      <c r="P1902">
        <v>9471</v>
      </c>
      <c r="Q1902" t="s">
        <v>7353</v>
      </c>
      <c r="R1902">
        <v>207</v>
      </c>
      <c r="S1902" s="25">
        <v>20.7</v>
      </c>
      <c r="T1902" s="7">
        <v>0.1</v>
      </c>
      <c r="U1902">
        <v>4</v>
      </c>
      <c r="V1902" s="25"/>
      <c r="W1902" s="19">
        <v>0.71</v>
      </c>
      <c r="X1902">
        <v>10000</v>
      </c>
      <c r="Z1902">
        <v>25</v>
      </c>
      <c r="AA1902" t="s">
        <v>10610</v>
      </c>
      <c r="AH1902" t="s">
        <v>4128</v>
      </c>
      <c r="AI1902" t="s">
        <v>12401</v>
      </c>
      <c r="AJ1902" s="4" t="s">
        <v>7942</v>
      </c>
    </row>
    <row r="1903" spans="1:36" x14ac:dyDescent="0.25">
      <c r="A1903" t="s">
        <v>10045</v>
      </c>
      <c r="B1903" s="4" t="s">
        <v>10594</v>
      </c>
      <c r="C1903">
        <v>37</v>
      </c>
      <c r="D1903" s="4" t="s">
        <v>11895</v>
      </c>
      <c r="E1903" t="s">
        <v>13332</v>
      </c>
      <c r="F1903" s="8" t="s">
        <v>4613</v>
      </c>
      <c r="G1903" s="17" t="s">
        <v>10675</v>
      </c>
      <c r="H1903" s="8" t="s">
        <v>8590</v>
      </c>
      <c r="I1903" s="36" t="s">
        <v>10676</v>
      </c>
      <c r="J1903">
        <v>0</v>
      </c>
      <c r="K1903">
        <v>0</v>
      </c>
      <c r="L1903" s="7">
        <v>0</v>
      </c>
      <c r="M1903" s="4" t="s">
        <v>10689</v>
      </c>
      <c r="N1903" s="18" t="s">
        <v>989</v>
      </c>
      <c r="O1903" s="8" t="s">
        <v>12060</v>
      </c>
      <c r="P1903">
        <v>9472</v>
      </c>
      <c r="Q1903" t="s">
        <v>7354</v>
      </c>
      <c r="R1903">
        <v>138</v>
      </c>
      <c r="S1903" s="25">
        <v>13.8</v>
      </c>
      <c r="T1903" s="7">
        <v>0.1</v>
      </c>
      <c r="U1903">
        <v>4</v>
      </c>
      <c r="V1903" s="25">
        <v>29</v>
      </c>
      <c r="W1903" s="19">
        <v>0.48</v>
      </c>
      <c r="X1903">
        <v>210000</v>
      </c>
      <c r="Z1903">
        <v>25</v>
      </c>
      <c r="AA1903" t="s">
        <v>10610</v>
      </c>
      <c r="AH1903" t="s">
        <v>4128</v>
      </c>
      <c r="AI1903" t="s">
        <v>12401</v>
      </c>
      <c r="AJ1903" s="4" t="s">
        <v>7942</v>
      </c>
    </row>
    <row r="1904" spans="1:36" x14ac:dyDescent="0.25">
      <c r="S1904" s="25"/>
      <c r="V1904" s="25"/>
      <c r="W1904" s="19"/>
      <c r="AJ1904" s="4"/>
    </row>
    <row r="1905" spans="1:36" x14ac:dyDescent="0.25">
      <c r="A1905" t="s">
        <v>10046</v>
      </c>
      <c r="B1905" t="s">
        <v>10586</v>
      </c>
      <c r="C1905">
        <v>44</v>
      </c>
      <c r="D1905" s="4" t="s">
        <v>11895</v>
      </c>
      <c r="E1905" t="s">
        <v>13332</v>
      </c>
      <c r="F1905" s="8" t="s">
        <v>4613</v>
      </c>
      <c r="G1905" s="17" t="s">
        <v>10673</v>
      </c>
      <c r="H1905" s="8" t="s">
        <v>8590</v>
      </c>
      <c r="I1905" s="36" t="s">
        <v>10674</v>
      </c>
      <c r="J1905">
        <v>0</v>
      </c>
      <c r="K1905">
        <v>0</v>
      </c>
      <c r="L1905" s="7">
        <v>0</v>
      </c>
      <c r="M1905" s="4" t="s">
        <v>10679</v>
      </c>
      <c r="N1905" s="18" t="s">
        <v>989</v>
      </c>
      <c r="O1905" s="8" t="s">
        <v>12060</v>
      </c>
      <c r="P1905">
        <v>9474</v>
      </c>
      <c r="Q1905" t="s">
        <v>7355</v>
      </c>
      <c r="R1905">
        <v>955</v>
      </c>
      <c r="S1905" s="25"/>
      <c r="T1905" s="7" t="s">
        <v>9002</v>
      </c>
      <c r="U1905" t="s">
        <v>9722</v>
      </c>
      <c r="V1905" s="25">
        <v>33.1</v>
      </c>
      <c r="W1905" s="19">
        <v>2.94</v>
      </c>
      <c r="X1905">
        <v>1</v>
      </c>
      <c r="Z1905">
        <v>25</v>
      </c>
      <c r="AA1905" t="s">
        <v>10663</v>
      </c>
      <c r="AH1905" t="s">
        <v>4128</v>
      </c>
      <c r="AJ1905" s="4" t="s">
        <v>7942</v>
      </c>
    </row>
    <row r="1906" spans="1:36" x14ac:dyDescent="0.25">
      <c r="A1906" t="s">
        <v>10046</v>
      </c>
      <c r="B1906" t="s">
        <v>10586</v>
      </c>
      <c r="C1906">
        <v>44</v>
      </c>
      <c r="D1906" s="4" t="s">
        <v>11895</v>
      </c>
      <c r="E1906" t="s">
        <v>13332</v>
      </c>
      <c r="F1906" s="8" t="s">
        <v>4613</v>
      </c>
      <c r="G1906" s="17" t="s">
        <v>10673</v>
      </c>
      <c r="H1906" s="8" t="s">
        <v>8590</v>
      </c>
      <c r="I1906" s="36" t="s">
        <v>10674</v>
      </c>
      <c r="J1906">
        <v>0</v>
      </c>
      <c r="K1906">
        <v>0</v>
      </c>
      <c r="L1906" s="7">
        <v>0</v>
      </c>
      <c r="M1906" s="4" t="s">
        <v>10679</v>
      </c>
      <c r="N1906" s="18" t="s">
        <v>989</v>
      </c>
      <c r="O1906" s="8" t="s">
        <v>12060</v>
      </c>
      <c r="P1906">
        <v>9475</v>
      </c>
      <c r="Q1906" t="s">
        <v>7356</v>
      </c>
      <c r="R1906">
        <v>907</v>
      </c>
      <c r="S1906" s="25"/>
      <c r="T1906" s="7" t="s">
        <v>9002</v>
      </c>
      <c r="U1906" t="s">
        <v>9722</v>
      </c>
      <c r="V1906" s="25">
        <v>32.4</v>
      </c>
      <c r="W1906" s="19">
        <v>2.78</v>
      </c>
      <c r="X1906">
        <v>1</v>
      </c>
      <c r="Z1906">
        <v>25</v>
      </c>
      <c r="AA1906" t="s">
        <v>10663</v>
      </c>
      <c r="AH1906" t="s">
        <v>4128</v>
      </c>
      <c r="AJ1906" s="4" t="s">
        <v>7942</v>
      </c>
    </row>
    <row r="1907" spans="1:36" x14ac:dyDescent="0.25">
      <c r="A1907" t="s">
        <v>10046</v>
      </c>
      <c r="B1907" t="s">
        <v>10586</v>
      </c>
      <c r="C1907">
        <v>44</v>
      </c>
      <c r="D1907" s="4" t="s">
        <v>11895</v>
      </c>
      <c r="E1907" t="s">
        <v>13332</v>
      </c>
      <c r="F1907" s="8" t="s">
        <v>4613</v>
      </c>
      <c r="G1907" s="17" t="s">
        <v>10673</v>
      </c>
      <c r="H1907" s="8" t="s">
        <v>8590</v>
      </c>
      <c r="I1907" s="36" t="s">
        <v>10674</v>
      </c>
      <c r="J1907">
        <v>0</v>
      </c>
      <c r="K1907">
        <v>0</v>
      </c>
      <c r="L1907" s="7">
        <v>0</v>
      </c>
      <c r="M1907" s="4" t="s">
        <v>10679</v>
      </c>
      <c r="N1907" s="18" t="s">
        <v>989</v>
      </c>
      <c r="O1907" s="8" t="s">
        <v>12060</v>
      </c>
      <c r="P1907">
        <v>9476</v>
      </c>
      <c r="Q1907" t="s">
        <v>7357</v>
      </c>
      <c r="R1907">
        <v>887</v>
      </c>
      <c r="S1907" s="25"/>
      <c r="T1907" s="7" t="s">
        <v>9002</v>
      </c>
      <c r="U1907" t="s">
        <v>9722</v>
      </c>
      <c r="V1907" s="25"/>
      <c r="W1907" s="19">
        <v>2.73</v>
      </c>
      <c r="X1907">
        <v>1</v>
      </c>
      <c r="Z1907">
        <v>25</v>
      </c>
      <c r="AA1907" t="s">
        <v>10663</v>
      </c>
      <c r="AH1907" t="s">
        <v>4128</v>
      </c>
      <c r="AJ1907" s="4" t="s">
        <v>7942</v>
      </c>
    </row>
    <row r="1908" spans="1:36" x14ac:dyDescent="0.25">
      <c r="A1908" t="s">
        <v>10046</v>
      </c>
      <c r="B1908" t="s">
        <v>10586</v>
      </c>
      <c r="C1908">
        <v>44</v>
      </c>
      <c r="D1908" s="4" t="s">
        <v>11895</v>
      </c>
      <c r="E1908" t="s">
        <v>13332</v>
      </c>
      <c r="F1908" s="8" t="s">
        <v>4613</v>
      </c>
      <c r="G1908" s="17" t="s">
        <v>10673</v>
      </c>
      <c r="H1908" s="8" t="s">
        <v>8590</v>
      </c>
      <c r="I1908" s="36" t="s">
        <v>10674</v>
      </c>
      <c r="J1908">
        <v>0</v>
      </c>
      <c r="K1908">
        <v>0</v>
      </c>
      <c r="L1908" s="7">
        <v>0</v>
      </c>
      <c r="M1908" s="4" t="s">
        <v>10679</v>
      </c>
      <c r="N1908" s="18" t="s">
        <v>989</v>
      </c>
      <c r="O1908" s="8" t="s">
        <v>12060</v>
      </c>
      <c r="P1908">
        <v>9477</v>
      </c>
      <c r="Q1908" t="s">
        <v>7358</v>
      </c>
      <c r="R1908">
        <v>414</v>
      </c>
      <c r="S1908" s="25">
        <v>41.4</v>
      </c>
      <c r="T1908" s="7">
        <v>0.1</v>
      </c>
      <c r="U1908">
        <v>7</v>
      </c>
      <c r="V1908" s="25">
        <v>31.7</v>
      </c>
      <c r="W1908" s="19">
        <v>1.28</v>
      </c>
      <c r="X1908">
        <v>4600</v>
      </c>
      <c r="Z1908">
        <v>25</v>
      </c>
      <c r="AA1908" t="s">
        <v>10663</v>
      </c>
      <c r="AH1908" t="s">
        <v>4128</v>
      </c>
      <c r="AJ1908" s="4" t="s">
        <v>7942</v>
      </c>
    </row>
    <row r="1909" spans="1:36" x14ac:dyDescent="0.25">
      <c r="A1909" t="s">
        <v>10046</v>
      </c>
      <c r="B1909" t="s">
        <v>10586</v>
      </c>
      <c r="C1909">
        <v>44</v>
      </c>
      <c r="D1909" s="4" t="s">
        <v>11895</v>
      </c>
      <c r="E1909" t="s">
        <v>13332</v>
      </c>
      <c r="F1909" s="8" t="s">
        <v>4613</v>
      </c>
      <c r="G1909" s="17" t="s">
        <v>10673</v>
      </c>
      <c r="H1909" s="8" t="s">
        <v>8590</v>
      </c>
      <c r="I1909" s="36" t="s">
        <v>10674</v>
      </c>
      <c r="J1909">
        <v>0</v>
      </c>
      <c r="K1909">
        <v>0</v>
      </c>
      <c r="L1909" s="7">
        <v>0</v>
      </c>
      <c r="M1909" s="4" t="s">
        <v>10679</v>
      </c>
      <c r="N1909" s="18" t="s">
        <v>989</v>
      </c>
      <c r="O1909" s="8" t="s">
        <v>12060</v>
      </c>
      <c r="P1909">
        <v>9478</v>
      </c>
      <c r="Q1909" t="s">
        <v>7359</v>
      </c>
      <c r="R1909">
        <v>414</v>
      </c>
      <c r="S1909" s="25">
        <v>41.4</v>
      </c>
      <c r="T1909" s="7">
        <v>0.1</v>
      </c>
      <c r="U1909">
        <v>7</v>
      </c>
      <c r="V1909" s="25"/>
      <c r="W1909" s="19">
        <v>1.28</v>
      </c>
      <c r="X1909">
        <v>4005</v>
      </c>
      <c r="Z1909">
        <v>25</v>
      </c>
      <c r="AA1909" t="s">
        <v>10663</v>
      </c>
      <c r="AH1909" t="s">
        <v>4128</v>
      </c>
      <c r="AJ1909" s="4" t="s">
        <v>7942</v>
      </c>
    </row>
    <row r="1910" spans="1:36" x14ac:dyDescent="0.25">
      <c r="A1910" t="s">
        <v>10046</v>
      </c>
      <c r="B1910" t="s">
        <v>10586</v>
      </c>
      <c r="C1910">
        <v>44</v>
      </c>
      <c r="D1910" s="4" t="s">
        <v>11895</v>
      </c>
      <c r="E1910" t="s">
        <v>13332</v>
      </c>
      <c r="F1910" s="8" t="s">
        <v>4613</v>
      </c>
      <c r="G1910" s="17" t="s">
        <v>10673</v>
      </c>
      <c r="H1910" s="8" t="s">
        <v>8590</v>
      </c>
      <c r="I1910" s="36" t="s">
        <v>10674</v>
      </c>
      <c r="J1910">
        <v>0</v>
      </c>
      <c r="K1910">
        <v>0</v>
      </c>
      <c r="L1910" s="7">
        <v>0</v>
      </c>
      <c r="M1910" s="4" t="s">
        <v>10679</v>
      </c>
      <c r="N1910" s="18" t="s">
        <v>989</v>
      </c>
      <c r="O1910" s="8" t="s">
        <v>12060</v>
      </c>
      <c r="P1910">
        <v>9479</v>
      </c>
      <c r="Q1910" t="s">
        <v>7360</v>
      </c>
      <c r="R1910">
        <v>414</v>
      </c>
      <c r="S1910" s="25">
        <v>41.4</v>
      </c>
      <c r="T1910" s="7">
        <v>0.1</v>
      </c>
      <c r="U1910">
        <v>7</v>
      </c>
      <c r="V1910" s="25">
        <v>31</v>
      </c>
      <c r="W1910" s="19">
        <v>1.28</v>
      </c>
      <c r="X1910">
        <v>4263</v>
      </c>
      <c r="Z1910">
        <v>25</v>
      </c>
      <c r="AA1910" t="s">
        <v>10663</v>
      </c>
      <c r="AH1910" t="s">
        <v>4128</v>
      </c>
      <c r="AJ1910" s="4" t="s">
        <v>7942</v>
      </c>
    </row>
    <row r="1911" spans="1:36" x14ac:dyDescent="0.25">
      <c r="A1911" t="s">
        <v>10046</v>
      </c>
      <c r="B1911" t="s">
        <v>10586</v>
      </c>
      <c r="C1911">
        <v>44</v>
      </c>
      <c r="D1911" s="4" t="s">
        <v>11895</v>
      </c>
      <c r="E1911" t="s">
        <v>13332</v>
      </c>
      <c r="F1911" s="8" t="s">
        <v>4613</v>
      </c>
      <c r="G1911" s="17" t="s">
        <v>10673</v>
      </c>
      <c r="H1911" s="8" t="s">
        <v>8590</v>
      </c>
      <c r="I1911" s="36" t="s">
        <v>10674</v>
      </c>
      <c r="J1911">
        <v>0</v>
      </c>
      <c r="K1911">
        <v>0</v>
      </c>
      <c r="L1911" s="7">
        <v>0</v>
      </c>
      <c r="M1911" s="4" t="s">
        <v>10679</v>
      </c>
      <c r="N1911" s="18" t="s">
        <v>989</v>
      </c>
      <c r="O1911" s="8" t="s">
        <v>12060</v>
      </c>
      <c r="P1911">
        <v>9480</v>
      </c>
      <c r="Q1911" t="s">
        <v>7361</v>
      </c>
      <c r="R1911">
        <v>276</v>
      </c>
      <c r="S1911" s="25">
        <v>27.6</v>
      </c>
      <c r="T1911" s="7">
        <v>0.1</v>
      </c>
      <c r="U1911">
        <v>7</v>
      </c>
      <c r="V1911" s="25">
        <v>32.4</v>
      </c>
      <c r="W1911" s="19">
        <v>0.85</v>
      </c>
      <c r="X1911">
        <v>64613</v>
      </c>
      <c r="Z1911">
        <v>25</v>
      </c>
      <c r="AA1911" t="s">
        <v>10663</v>
      </c>
      <c r="AH1911" t="s">
        <v>4128</v>
      </c>
      <c r="AJ1911" s="4" t="s">
        <v>7942</v>
      </c>
    </row>
    <row r="1912" spans="1:36" x14ac:dyDescent="0.25">
      <c r="A1912" t="s">
        <v>10046</v>
      </c>
      <c r="B1912" t="s">
        <v>10586</v>
      </c>
      <c r="C1912">
        <v>44</v>
      </c>
      <c r="D1912" s="4" t="s">
        <v>11895</v>
      </c>
      <c r="E1912" t="s">
        <v>13332</v>
      </c>
      <c r="F1912" s="8" t="s">
        <v>4613</v>
      </c>
      <c r="G1912" s="17" t="s">
        <v>10673</v>
      </c>
      <c r="H1912" s="8" t="s">
        <v>8590</v>
      </c>
      <c r="I1912" s="36" t="s">
        <v>10674</v>
      </c>
      <c r="J1912">
        <v>0</v>
      </c>
      <c r="K1912">
        <v>0</v>
      </c>
      <c r="L1912" s="7">
        <v>0</v>
      </c>
      <c r="M1912" s="4" t="s">
        <v>10679</v>
      </c>
      <c r="N1912" s="18" t="s">
        <v>989</v>
      </c>
      <c r="O1912" s="8" t="s">
        <v>12060</v>
      </c>
      <c r="P1912">
        <v>9481</v>
      </c>
      <c r="Q1912" t="s">
        <v>7362</v>
      </c>
      <c r="R1912">
        <v>172</v>
      </c>
      <c r="S1912" s="25">
        <v>17.2</v>
      </c>
      <c r="T1912" s="7">
        <v>0.1</v>
      </c>
      <c r="U1912">
        <v>12</v>
      </c>
      <c r="V1912" s="25"/>
      <c r="W1912" s="19">
        <v>0.53</v>
      </c>
      <c r="X1912">
        <v>998920</v>
      </c>
      <c r="Z1912">
        <v>25</v>
      </c>
      <c r="AA1912" t="s">
        <v>10663</v>
      </c>
      <c r="AH1912" t="s">
        <v>4128</v>
      </c>
      <c r="AJ1912" s="4" t="s">
        <v>7942</v>
      </c>
    </row>
    <row r="1913" spans="1:36" x14ac:dyDescent="0.25">
      <c r="A1913" t="s">
        <v>10046</v>
      </c>
      <c r="B1913" t="s">
        <v>10586</v>
      </c>
      <c r="C1913">
        <v>44</v>
      </c>
      <c r="D1913" s="4" t="s">
        <v>11895</v>
      </c>
      <c r="E1913" t="s">
        <v>13332</v>
      </c>
      <c r="F1913" s="8" t="s">
        <v>4613</v>
      </c>
      <c r="G1913" s="17" t="s">
        <v>10673</v>
      </c>
      <c r="H1913" s="8" t="s">
        <v>8590</v>
      </c>
      <c r="I1913" s="36" t="s">
        <v>10674</v>
      </c>
      <c r="J1913">
        <v>0</v>
      </c>
      <c r="K1913">
        <v>0</v>
      </c>
      <c r="L1913" s="7">
        <v>0</v>
      </c>
      <c r="M1913" s="4" t="s">
        <v>10679</v>
      </c>
      <c r="N1913" s="18" t="s">
        <v>989</v>
      </c>
      <c r="O1913" s="8" t="s">
        <v>12060</v>
      </c>
      <c r="P1913">
        <v>9482</v>
      </c>
      <c r="Q1913" t="s">
        <v>7363</v>
      </c>
      <c r="R1913">
        <v>207</v>
      </c>
      <c r="S1913" s="25">
        <v>20.7</v>
      </c>
      <c r="T1913" s="7">
        <v>0.1</v>
      </c>
      <c r="U1913">
        <v>10</v>
      </c>
      <c r="V1913" s="25"/>
      <c r="W1913" s="19">
        <v>0.64</v>
      </c>
      <c r="X1913">
        <v>922651</v>
      </c>
      <c r="Z1913">
        <v>25</v>
      </c>
      <c r="AA1913" t="s">
        <v>10663</v>
      </c>
      <c r="AH1913" t="s">
        <v>4128</v>
      </c>
      <c r="AJ1913" s="4" t="s">
        <v>7942</v>
      </c>
    </row>
    <row r="1914" spans="1:36" x14ac:dyDescent="0.25">
      <c r="A1914" t="s">
        <v>10046</v>
      </c>
      <c r="B1914" t="s">
        <v>10586</v>
      </c>
      <c r="C1914">
        <v>44</v>
      </c>
      <c r="D1914" s="4" t="s">
        <v>11895</v>
      </c>
      <c r="E1914" t="s">
        <v>13332</v>
      </c>
      <c r="F1914" s="8" t="s">
        <v>4613</v>
      </c>
      <c r="G1914" s="17" t="s">
        <v>10673</v>
      </c>
      <c r="H1914" s="8" t="s">
        <v>8590</v>
      </c>
      <c r="I1914" s="36" t="s">
        <v>10674</v>
      </c>
      <c r="J1914">
        <v>0</v>
      </c>
      <c r="K1914">
        <v>0</v>
      </c>
      <c r="L1914" s="7">
        <v>0</v>
      </c>
      <c r="M1914" s="4" t="s">
        <v>10679</v>
      </c>
      <c r="N1914" s="18" t="s">
        <v>989</v>
      </c>
      <c r="O1914" s="8" t="s">
        <v>12060</v>
      </c>
      <c r="P1914">
        <v>9483</v>
      </c>
      <c r="Q1914" t="s">
        <v>7364</v>
      </c>
      <c r="R1914">
        <v>276</v>
      </c>
      <c r="S1914" s="25">
        <v>27.6</v>
      </c>
      <c r="T1914" s="7">
        <v>0.1</v>
      </c>
      <c r="U1914">
        <v>7</v>
      </c>
      <c r="V1914" s="25">
        <v>31.7</v>
      </c>
      <c r="W1914" s="19">
        <v>0.85</v>
      </c>
      <c r="X1914">
        <v>116740</v>
      </c>
      <c r="Z1914">
        <v>25</v>
      </c>
      <c r="AA1914" t="s">
        <v>10663</v>
      </c>
      <c r="AH1914" t="s">
        <v>4128</v>
      </c>
      <c r="AJ1914" s="4" t="s">
        <v>7942</v>
      </c>
    </row>
    <row r="1915" spans="1:36" x14ac:dyDescent="0.25">
      <c r="A1915" t="s">
        <v>10046</v>
      </c>
      <c r="B1915" t="s">
        <v>10586</v>
      </c>
      <c r="C1915">
        <v>44</v>
      </c>
      <c r="D1915" s="4" t="s">
        <v>11895</v>
      </c>
      <c r="E1915" t="s">
        <v>13332</v>
      </c>
      <c r="F1915" s="8" t="s">
        <v>4613</v>
      </c>
      <c r="G1915" s="17" t="s">
        <v>10673</v>
      </c>
      <c r="H1915" s="8" t="s">
        <v>8590</v>
      </c>
      <c r="I1915" s="36" t="s">
        <v>10674</v>
      </c>
      <c r="J1915">
        <v>0</v>
      </c>
      <c r="K1915">
        <v>0</v>
      </c>
      <c r="L1915" s="7">
        <v>0</v>
      </c>
      <c r="M1915" s="4" t="s">
        <v>10679</v>
      </c>
      <c r="N1915" s="18" t="s">
        <v>989</v>
      </c>
      <c r="O1915" s="8" t="s">
        <v>12060</v>
      </c>
      <c r="P1915">
        <v>9484</v>
      </c>
      <c r="Q1915" t="s">
        <v>7365</v>
      </c>
      <c r="R1915">
        <v>276</v>
      </c>
      <c r="S1915" s="25">
        <v>27.6</v>
      </c>
      <c r="T1915" s="7">
        <v>0.1</v>
      </c>
      <c r="U1915">
        <v>7</v>
      </c>
      <c r="V1915" s="25">
        <v>32.5</v>
      </c>
      <c r="W1915" s="19">
        <v>0.85</v>
      </c>
      <c r="X1915">
        <v>108767</v>
      </c>
      <c r="Z1915">
        <v>25</v>
      </c>
      <c r="AA1915" t="s">
        <v>10663</v>
      </c>
      <c r="AH1915" t="s">
        <v>4128</v>
      </c>
      <c r="AJ1915" s="4" t="s">
        <v>7942</v>
      </c>
    </row>
    <row r="1916" spans="1:36" x14ac:dyDescent="0.25">
      <c r="A1916" t="s">
        <v>10046</v>
      </c>
      <c r="B1916" t="s">
        <v>10586</v>
      </c>
      <c r="C1916">
        <v>44</v>
      </c>
      <c r="D1916" s="4" t="s">
        <v>11895</v>
      </c>
      <c r="E1916" t="s">
        <v>13332</v>
      </c>
      <c r="F1916" s="8" t="s">
        <v>4613</v>
      </c>
      <c r="G1916" s="17" t="s">
        <v>10673</v>
      </c>
      <c r="H1916" s="8" t="s">
        <v>8590</v>
      </c>
      <c r="I1916" s="36" t="s">
        <v>10674</v>
      </c>
      <c r="J1916">
        <v>0</v>
      </c>
      <c r="K1916">
        <v>0</v>
      </c>
      <c r="L1916" s="7">
        <v>0</v>
      </c>
      <c r="M1916" s="4" t="s">
        <v>10679</v>
      </c>
      <c r="N1916" s="18" t="s">
        <v>989</v>
      </c>
      <c r="O1916" s="8" t="s">
        <v>12060</v>
      </c>
      <c r="P1916">
        <v>9485</v>
      </c>
      <c r="Q1916" t="s">
        <v>7366</v>
      </c>
      <c r="R1916">
        <v>552</v>
      </c>
      <c r="S1916" s="25">
        <v>55.2</v>
      </c>
      <c r="T1916" s="7">
        <v>0.1</v>
      </c>
      <c r="U1916">
        <v>2</v>
      </c>
      <c r="V1916" s="25"/>
      <c r="W1916" s="19">
        <v>1.7</v>
      </c>
      <c r="X1916">
        <v>311</v>
      </c>
      <c r="Z1916">
        <v>25</v>
      </c>
      <c r="AA1916" t="s">
        <v>10663</v>
      </c>
      <c r="AH1916" t="s">
        <v>4128</v>
      </c>
      <c r="AJ1916" s="4" t="s">
        <v>7942</v>
      </c>
    </row>
    <row r="1917" spans="1:36" x14ac:dyDescent="0.25">
      <c r="A1917" t="s">
        <v>10046</v>
      </c>
      <c r="B1917" t="s">
        <v>10586</v>
      </c>
      <c r="C1917">
        <v>44</v>
      </c>
      <c r="D1917" s="4" t="s">
        <v>11895</v>
      </c>
      <c r="E1917" t="s">
        <v>13332</v>
      </c>
      <c r="F1917" s="8" t="s">
        <v>4613</v>
      </c>
      <c r="G1917" s="17" t="s">
        <v>10673</v>
      </c>
      <c r="H1917" s="8" t="s">
        <v>8590</v>
      </c>
      <c r="I1917" s="36" t="s">
        <v>10674</v>
      </c>
      <c r="J1917">
        <v>0</v>
      </c>
      <c r="K1917">
        <v>0</v>
      </c>
      <c r="L1917" s="7">
        <v>0</v>
      </c>
      <c r="M1917" s="4" t="s">
        <v>10679</v>
      </c>
      <c r="N1917" s="18" t="s">
        <v>989</v>
      </c>
      <c r="O1917" s="8" t="s">
        <v>12060</v>
      </c>
      <c r="P1917">
        <v>9486</v>
      </c>
      <c r="Q1917" t="s">
        <v>7367</v>
      </c>
      <c r="R1917">
        <v>552</v>
      </c>
      <c r="S1917" s="25">
        <v>55.2</v>
      </c>
      <c r="T1917" s="7">
        <v>0.1</v>
      </c>
      <c r="U1917">
        <v>2</v>
      </c>
      <c r="V1917" s="25"/>
      <c r="W1917" s="19">
        <v>1.7</v>
      </c>
      <c r="X1917">
        <v>381</v>
      </c>
      <c r="Z1917">
        <v>25</v>
      </c>
      <c r="AA1917" t="s">
        <v>10663</v>
      </c>
      <c r="AH1917" t="s">
        <v>4128</v>
      </c>
      <c r="AJ1917" s="4" t="s">
        <v>7942</v>
      </c>
    </row>
    <row r="1918" spans="1:36" x14ac:dyDescent="0.25">
      <c r="A1918" t="s">
        <v>10046</v>
      </c>
      <c r="B1918" t="s">
        <v>10586</v>
      </c>
      <c r="C1918">
        <v>44</v>
      </c>
      <c r="D1918" s="4" t="s">
        <v>11895</v>
      </c>
      <c r="E1918" t="s">
        <v>13332</v>
      </c>
      <c r="F1918" s="8" t="s">
        <v>4613</v>
      </c>
      <c r="G1918" s="17" t="s">
        <v>10673</v>
      </c>
      <c r="H1918" s="8" t="s">
        <v>8590</v>
      </c>
      <c r="I1918" s="36" t="s">
        <v>10674</v>
      </c>
      <c r="J1918">
        <v>0</v>
      </c>
      <c r="K1918">
        <v>0</v>
      </c>
      <c r="L1918" s="7">
        <v>0</v>
      </c>
      <c r="M1918" s="4" t="s">
        <v>10679</v>
      </c>
      <c r="N1918" s="18" t="s">
        <v>989</v>
      </c>
      <c r="O1918" s="8" t="s">
        <v>12060</v>
      </c>
      <c r="P1918">
        <v>9487</v>
      </c>
      <c r="Q1918" t="s">
        <v>7368</v>
      </c>
      <c r="R1918">
        <v>241</v>
      </c>
      <c r="S1918" s="25">
        <v>24.1</v>
      </c>
      <c r="T1918" s="7">
        <v>0.1</v>
      </c>
      <c r="U1918">
        <v>4</v>
      </c>
      <c r="V1918" s="25">
        <v>29</v>
      </c>
      <c r="W1918" s="19">
        <v>0.83</v>
      </c>
      <c r="X1918">
        <v>67754</v>
      </c>
      <c r="Z1918">
        <v>25</v>
      </c>
      <c r="AA1918" t="s">
        <v>10663</v>
      </c>
      <c r="AH1918" t="s">
        <v>4128</v>
      </c>
      <c r="AJ1918" s="4" t="s">
        <v>7942</v>
      </c>
    </row>
    <row r="1919" spans="1:36" x14ac:dyDescent="0.25">
      <c r="A1919" t="s">
        <v>10046</v>
      </c>
      <c r="B1919" t="s">
        <v>10586</v>
      </c>
      <c r="C1919">
        <v>44</v>
      </c>
      <c r="D1919" s="4" t="s">
        <v>11895</v>
      </c>
      <c r="E1919" t="s">
        <v>13332</v>
      </c>
      <c r="F1919" s="8" t="s">
        <v>4613</v>
      </c>
      <c r="G1919" s="17" t="s">
        <v>10673</v>
      </c>
      <c r="H1919" s="8" t="s">
        <v>8590</v>
      </c>
      <c r="I1919" s="36" t="s">
        <v>10674</v>
      </c>
      <c r="J1919">
        <v>0</v>
      </c>
      <c r="K1919">
        <v>0</v>
      </c>
      <c r="L1919" s="7">
        <v>0</v>
      </c>
      <c r="M1919" s="4" t="s">
        <v>10679</v>
      </c>
      <c r="N1919" s="18" t="s">
        <v>989</v>
      </c>
      <c r="O1919" s="8" t="s">
        <v>12060</v>
      </c>
      <c r="P1919">
        <v>9488</v>
      </c>
      <c r="Q1919" t="s">
        <v>7369</v>
      </c>
      <c r="R1919">
        <v>241</v>
      </c>
      <c r="S1919" s="25">
        <v>24.1</v>
      </c>
      <c r="T1919" s="7">
        <v>0.1</v>
      </c>
      <c r="U1919">
        <v>4</v>
      </c>
      <c r="V1919" s="25"/>
      <c r="W1919" s="19">
        <v>0.83</v>
      </c>
      <c r="X1919">
        <v>365000</v>
      </c>
      <c r="Z1919">
        <v>25</v>
      </c>
      <c r="AA1919" t="s">
        <v>10663</v>
      </c>
      <c r="AH1919" t="s">
        <v>4128</v>
      </c>
      <c r="AJ1919" s="4" t="s">
        <v>7942</v>
      </c>
    </row>
    <row r="1920" spans="1:36" x14ac:dyDescent="0.25">
      <c r="A1920" t="s">
        <v>10046</v>
      </c>
      <c r="B1920" t="s">
        <v>10586</v>
      </c>
      <c r="C1920">
        <v>44</v>
      </c>
      <c r="D1920" s="4" t="s">
        <v>11895</v>
      </c>
      <c r="E1920" t="s">
        <v>13332</v>
      </c>
      <c r="F1920" s="8" t="s">
        <v>4613</v>
      </c>
      <c r="G1920" s="17" t="s">
        <v>10673</v>
      </c>
      <c r="H1920" s="8" t="s">
        <v>8590</v>
      </c>
      <c r="I1920" s="36" t="s">
        <v>10674</v>
      </c>
      <c r="J1920">
        <v>0</v>
      </c>
      <c r="K1920">
        <v>0</v>
      </c>
      <c r="L1920" s="7">
        <v>0</v>
      </c>
      <c r="M1920" s="4" t="s">
        <v>10679</v>
      </c>
      <c r="N1920" s="18" t="s">
        <v>989</v>
      </c>
      <c r="O1920" s="8" t="s">
        <v>12060</v>
      </c>
      <c r="P1920">
        <v>9489</v>
      </c>
      <c r="Q1920" t="s">
        <v>7355</v>
      </c>
      <c r="R1920">
        <v>276</v>
      </c>
      <c r="S1920" s="25">
        <v>27.6</v>
      </c>
      <c r="T1920" s="7">
        <v>0.1</v>
      </c>
      <c r="U1920">
        <v>4</v>
      </c>
      <c r="V1920" s="25"/>
      <c r="W1920" s="19">
        <v>0.95</v>
      </c>
      <c r="X1920">
        <v>83400</v>
      </c>
      <c r="Z1920">
        <v>25</v>
      </c>
      <c r="AA1920" t="s">
        <v>10663</v>
      </c>
      <c r="AH1920" t="s">
        <v>4128</v>
      </c>
      <c r="AJ1920" s="4" t="s">
        <v>7942</v>
      </c>
    </row>
    <row r="1921" spans="1:36" x14ac:dyDescent="0.25">
      <c r="A1921" t="s">
        <v>10046</v>
      </c>
      <c r="B1921" t="s">
        <v>10586</v>
      </c>
      <c r="C1921">
        <v>44</v>
      </c>
      <c r="D1921" s="4" t="s">
        <v>11895</v>
      </c>
      <c r="E1921" t="s">
        <v>13332</v>
      </c>
      <c r="F1921" s="8" t="s">
        <v>4613</v>
      </c>
      <c r="G1921" s="17" t="s">
        <v>10673</v>
      </c>
      <c r="H1921" s="8" t="s">
        <v>8590</v>
      </c>
      <c r="I1921" s="36" t="s">
        <v>10674</v>
      </c>
      <c r="J1921">
        <v>0</v>
      </c>
      <c r="K1921">
        <v>0</v>
      </c>
      <c r="L1921" s="7">
        <v>0</v>
      </c>
      <c r="M1921" s="4" t="s">
        <v>10679</v>
      </c>
      <c r="N1921" s="18" t="s">
        <v>989</v>
      </c>
      <c r="O1921" s="8" t="s">
        <v>12060</v>
      </c>
      <c r="P1921">
        <v>9490</v>
      </c>
      <c r="Q1921" t="s">
        <v>7370</v>
      </c>
      <c r="R1921">
        <v>276</v>
      </c>
      <c r="S1921" s="25">
        <v>27.6</v>
      </c>
      <c r="T1921" s="7">
        <v>0.1</v>
      </c>
      <c r="U1921">
        <v>4</v>
      </c>
      <c r="V1921" s="25"/>
      <c r="W1921" s="19">
        <v>0.95</v>
      </c>
      <c r="X1921">
        <v>80000</v>
      </c>
      <c r="Z1921">
        <v>25</v>
      </c>
      <c r="AA1921" t="s">
        <v>10663</v>
      </c>
      <c r="AH1921" t="s">
        <v>4128</v>
      </c>
      <c r="AJ1921" s="4" t="s">
        <v>7942</v>
      </c>
    </row>
    <row r="1922" spans="1:36" x14ac:dyDescent="0.25">
      <c r="S1922" s="25"/>
      <c r="V1922" s="25"/>
      <c r="W1922" s="19"/>
      <c r="AJ1922" s="4"/>
    </row>
    <row r="1923" spans="1:36" x14ac:dyDescent="0.25">
      <c r="A1923" t="s">
        <v>10047</v>
      </c>
      <c r="B1923" t="s">
        <v>10595</v>
      </c>
      <c r="C1923">
        <v>36</v>
      </c>
      <c r="D1923" s="4" t="s">
        <v>11895</v>
      </c>
      <c r="E1923" t="s">
        <v>13332</v>
      </c>
      <c r="F1923" s="8" t="s">
        <v>4613</v>
      </c>
      <c r="G1923" s="17" t="s">
        <v>10673</v>
      </c>
      <c r="H1923" s="8" t="s">
        <v>8590</v>
      </c>
      <c r="I1923" s="36" t="s">
        <v>10674</v>
      </c>
      <c r="J1923">
        <v>0</v>
      </c>
      <c r="K1923">
        <v>0</v>
      </c>
      <c r="L1923" s="7">
        <v>0</v>
      </c>
      <c r="M1923" s="4" t="s">
        <v>10690</v>
      </c>
      <c r="N1923" s="18" t="s">
        <v>989</v>
      </c>
      <c r="O1923" s="8" t="s">
        <v>12060</v>
      </c>
      <c r="P1923">
        <v>9491</v>
      </c>
      <c r="Q1923" t="s">
        <v>7371</v>
      </c>
      <c r="R1923">
        <v>276</v>
      </c>
      <c r="S1923" s="25"/>
      <c r="T1923" s="7" t="s">
        <v>9002</v>
      </c>
      <c r="U1923" t="s">
        <v>2273</v>
      </c>
      <c r="V1923" s="25">
        <v>24.1</v>
      </c>
      <c r="W1923" s="19">
        <v>1.1399999999999999</v>
      </c>
      <c r="X1923">
        <v>1</v>
      </c>
      <c r="Z1923">
        <v>25</v>
      </c>
      <c r="AA1923" t="s">
        <v>10664</v>
      </c>
      <c r="AH1923" t="s">
        <v>4128</v>
      </c>
      <c r="AJ1923" s="4" t="s">
        <v>7942</v>
      </c>
    </row>
    <row r="1924" spans="1:36" x14ac:dyDescent="0.25">
      <c r="A1924" t="s">
        <v>10047</v>
      </c>
      <c r="B1924" t="s">
        <v>10595</v>
      </c>
      <c r="C1924">
        <v>36</v>
      </c>
      <c r="D1924" s="4" t="s">
        <v>11895</v>
      </c>
      <c r="E1924" t="s">
        <v>13332</v>
      </c>
      <c r="F1924" s="8" t="s">
        <v>4613</v>
      </c>
      <c r="G1924" s="17" t="s">
        <v>10673</v>
      </c>
      <c r="H1924" s="8" t="s">
        <v>8590</v>
      </c>
      <c r="I1924" s="36" t="s">
        <v>10674</v>
      </c>
      <c r="J1924">
        <v>0</v>
      </c>
      <c r="K1924">
        <v>0</v>
      </c>
      <c r="L1924" s="7">
        <v>0</v>
      </c>
      <c r="M1924" s="4" t="s">
        <v>10690</v>
      </c>
      <c r="N1924" s="18" t="s">
        <v>989</v>
      </c>
      <c r="O1924" s="8" t="s">
        <v>12060</v>
      </c>
      <c r="P1924">
        <v>9492</v>
      </c>
      <c r="Q1924" t="s">
        <v>7372</v>
      </c>
      <c r="R1924">
        <v>172</v>
      </c>
      <c r="S1924" s="25">
        <v>17.2</v>
      </c>
      <c r="T1924" s="7">
        <v>0.1</v>
      </c>
      <c r="U1924">
        <v>4</v>
      </c>
      <c r="V1924" s="25">
        <v>24.8</v>
      </c>
      <c r="W1924" s="19">
        <v>0.71</v>
      </c>
      <c r="X1924">
        <v>1500</v>
      </c>
      <c r="Z1924">
        <v>25</v>
      </c>
      <c r="AA1924" t="s">
        <v>10664</v>
      </c>
      <c r="AH1924" t="s">
        <v>4128</v>
      </c>
      <c r="AJ1924" s="4" t="s">
        <v>7942</v>
      </c>
    </row>
    <row r="1925" spans="1:36" x14ac:dyDescent="0.25">
      <c r="A1925" t="s">
        <v>10047</v>
      </c>
      <c r="B1925" t="s">
        <v>10595</v>
      </c>
      <c r="C1925">
        <v>36</v>
      </c>
      <c r="D1925" s="4" t="s">
        <v>11895</v>
      </c>
      <c r="E1925" t="s">
        <v>13332</v>
      </c>
      <c r="F1925" s="8" t="s">
        <v>4613</v>
      </c>
      <c r="G1925" s="17" t="s">
        <v>10673</v>
      </c>
      <c r="H1925" s="8" t="s">
        <v>8590</v>
      </c>
      <c r="I1925" s="36" t="s">
        <v>10674</v>
      </c>
      <c r="J1925">
        <v>0</v>
      </c>
      <c r="K1925">
        <v>0</v>
      </c>
      <c r="L1925" s="7">
        <v>0</v>
      </c>
      <c r="M1925" s="4" t="s">
        <v>10690</v>
      </c>
      <c r="N1925" s="18" t="s">
        <v>989</v>
      </c>
      <c r="O1925" s="8" t="s">
        <v>12060</v>
      </c>
      <c r="P1925">
        <v>9493</v>
      </c>
      <c r="Q1925" t="s">
        <v>7373</v>
      </c>
      <c r="R1925">
        <v>138</v>
      </c>
      <c r="S1925" s="25">
        <v>13.8</v>
      </c>
      <c r="T1925" s="7">
        <v>0.1</v>
      </c>
      <c r="U1925">
        <v>4</v>
      </c>
      <c r="V1925" s="25"/>
      <c r="W1925" s="19">
        <v>0.56999999999999995</v>
      </c>
      <c r="X1925">
        <v>17000</v>
      </c>
      <c r="Z1925">
        <v>25</v>
      </c>
      <c r="AA1925" t="s">
        <v>10664</v>
      </c>
      <c r="AH1925" t="s">
        <v>4128</v>
      </c>
      <c r="AJ1925" s="4" t="s">
        <v>7942</v>
      </c>
    </row>
    <row r="1926" spans="1:36" x14ac:dyDescent="0.25">
      <c r="A1926" t="s">
        <v>10047</v>
      </c>
      <c r="B1926" t="s">
        <v>10595</v>
      </c>
      <c r="C1926">
        <v>36</v>
      </c>
      <c r="D1926" s="4" t="s">
        <v>11895</v>
      </c>
      <c r="E1926" t="s">
        <v>13332</v>
      </c>
      <c r="F1926" s="8" t="s">
        <v>4613</v>
      </c>
      <c r="G1926" s="17" t="s">
        <v>10673</v>
      </c>
      <c r="H1926" s="8" t="s">
        <v>8590</v>
      </c>
      <c r="I1926" s="36" t="s">
        <v>10674</v>
      </c>
      <c r="J1926">
        <v>0</v>
      </c>
      <c r="K1926">
        <v>0</v>
      </c>
      <c r="L1926" s="7">
        <v>0</v>
      </c>
      <c r="M1926" s="4" t="s">
        <v>10690</v>
      </c>
      <c r="N1926" s="18" t="s">
        <v>989</v>
      </c>
      <c r="O1926" s="8" t="s">
        <v>12060</v>
      </c>
      <c r="P1926">
        <v>9494</v>
      </c>
      <c r="Q1926" t="s">
        <v>7374</v>
      </c>
      <c r="R1926">
        <v>103</v>
      </c>
      <c r="S1926" s="25">
        <v>10.3</v>
      </c>
      <c r="T1926" s="7">
        <v>0.1</v>
      </c>
      <c r="U1926">
        <v>4</v>
      </c>
      <c r="V1926" s="25"/>
      <c r="W1926" s="19">
        <v>0.43</v>
      </c>
      <c r="X1926">
        <v>102000</v>
      </c>
      <c r="Z1926">
        <v>25</v>
      </c>
      <c r="AA1926" t="s">
        <v>10664</v>
      </c>
      <c r="AH1926" t="s">
        <v>4128</v>
      </c>
      <c r="AJ1926" s="4" t="s">
        <v>7942</v>
      </c>
    </row>
    <row r="1927" spans="1:36" x14ac:dyDescent="0.25">
      <c r="A1927" t="s">
        <v>10047</v>
      </c>
      <c r="B1927" t="s">
        <v>10595</v>
      </c>
      <c r="C1927">
        <v>36</v>
      </c>
      <c r="D1927" s="4" t="s">
        <v>11895</v>
      </c>
      <c r="E1927" t="s">
        <v>13332</v>
      </c>
      <c r="F1927" s="8" t="s">
        <v>4613</v>
      </c>
      <c r="G1927" s="17" t="s">
        <v>10673</v>
      </c>
      <c r="H1927" s="8" t="s">
        <v>8590</v>
      </c>
      <c r="I1927" s="36" t="s">
        <v>10674</v>
      </c>
      <c r="J1927">
        <v>0</v>
      </c>
      <c r="K1927">
        <v>0</v>
      </c>
      <c r="L1927" s="7">
        <v>0</v>
      </c>
      <c r="M1927" s="4" t="s">
        <v>10690</v>
      </c>
      <c r="N1927" s="18" t="s">
        <v>989</v>
      </c>
      <c r="O1927" s="8" t="s">
        <v>12060</v>
      </c>
      <c r="P1927">
        <v>9495</v>
      </c>
      <c r="Q1927" t="s">
        <v>7375</v>
      </c>
      <c r="R1927">
        <v>103</v>
      </c>
      <c r="S1927" s="25">
        <v>10.3</v>
      </c>
      <c r="T1927" s="7">
        <v>0.1</v>
      </c>
      <c r="U1927">
        <v>4</v>
      </c>
      <c r="V1927" s="25"/>
      <c r="W1927" s="19">
        <v>0.43</v>
      </c>
      <c r="X1927">
        <v>187000</v>
      </c>
      <c r="Z1927">
        <v>25</v>
      </c>
      <c r="AA1927" t="s">
        <v>10664</v>
      </c>
      <c r="AH1927" t="s">
        <v>4128</v>
      </c>
      <c r="AJ1927" s="4" t="s">
        <v>7942</v>
      </c>
    </row>
    <row r="1928" spans="1:36" x14ac:dyDescent="0.25">
      <c r="S1928" s="25"/>
      <c r="V1928" s="25"/>
      <c r="W1928" s="19"/>
      <c r="AJ1928" s="4"/>
    </row>
    <row r="1929" spans="1:36" x14ac:dyDescent="0.25">
      <c r="A1929" t="s">
        <v>10048</v>
      </c>
      <c r="B1929" t="s">
        <v>10596</v>
      </c>
      <c r="C1929">
        <v>36</v>
      </c>
      <c r="D1929" s="4" t="s">
        <v>11895</v>
      </c>
      <c r="E1929" t="s">
        <v>13332</v>
      </c>
      <c r="F1929" s="8" t="s">
        <v>4613</v>
      </c>
      <c r="G1929" s="17" t="s">
        <v>10673</v>
      </c>
      <c r="H1929" s="8" t="s">
        <v>8590</v>
      </c>
      <c r="I1929" s="36" t="s">
        <v>10674</v>
      </c>
      <c r="J1929">
        <v>0</v>
      </c>
      <c r="K1929">
        <v>0</v>
      </c>
      <c r="L1929" s="7">
        <v>0</v>
      </c>
      <c r="M1929" s="4" t="s">
        <v>10690</v>
      </c>
      <c r="N1929" s="18" t="s">
        <v>989</v>
      </c>
      <c r="O1929" s="8" t="s">
        <v>12060</v>
      </c>
      <c r="P1929">
        <v>9496</v>
      </c>
      <c r="Q1929" t="s">
        <v>7376</v>
      </c>
      <c r="R1929">
        <v>276</v>
      </c>
      <c r="S1929" s="25">
        <v>27.6</v>
      </c>
      <c r="T1929" s="7">
        <v>0.1</v>
      </c>
      <c r="U1929">
        <v>4</v>
      </c>
      <c r="V1929" s="25">
        <v>24.8</v>
      </c>
      <c r="W1929" s="19">
        <v>1.1399999999999999</v>
      </c>
      <c r="X1929">
        <v>120440</v>
      </c>
      <c r="Z1929">
        <v>25</v>
      </c>
      <c r="AA1929" t="s">
        <v>10665</v>
      </c>
      <c r="AH1929" t="s">
        <v>4128</v>
      </c>
      <c r="AJ1929" s="4" t="s">
        <v>7942</v>
      </c>
    </row>
    <row r="1930" spans="1:36" x14ac:dyDescent="0.25">
      <c r="A1930" t="s">
        <v>10048</v>
      </c>
      <c r="B1930" t="s">
        <v>10596</v>
      </c>
      <c r="C1930">
        <v>36</v>
      </c>
      <c r="D1930" s="4" t="s">
        <v>11895</v>
      </c>
      <c r="E1930" t="s">
        <v>13332</v>
      </c>
      <c r="F1930" s="8" t="s">
        <v>4613</v>
      </c>
      <c r="G1930" s="17" t="s">
        <v>10673</v>
      </c>
      <c r="H1930" s="8" t="s">
        <v>8590</v>
      </c>
      <c r="I1930" s="36" t="s">
        <v>10674</v>
      </c>
      <c r="J1930">
        <v>0</v>
      </c>
      <c r="K1930">
        <v>0</v>
      </c>
      <c r="L1930" s="7">
        <v>0</v>
      </c>
      <c r="M1930" s="4" t="s">
        <v>10690</v>
      </c>
      <c r="N1930" s="18" t="s">
        <v>989</v>
      </c>
      <c r="O1930" s="8" t="s">
        <v>12060</v>
      </c>
      <c r="P1930">
        <v>9497</v>
      </c>
      <c r="Q1930" t="s">
        <v>7377</v>
      </c>
      <c r="R1930">
        <v>345</v>
      </c>
      <c r="S1930" s="25">
        <v>34.5</v>
      </c>
      <c r="T1930" s="7">
        <v>0.1</v>
      </c>
      <c r="U1930">
        <v>4</v>
      </c>
      <c r="V1930" s="25">
        <v>25.5</v>
      </c>
      <c r="W1930" s="19">
        <v>1.43</v>
      </c>
      <c r="X1930">
        <v>2443</v>
      </c>
      <c r="Z1930">
        <v>25</v>
      </c>
      <c r="AA1930" t="s">
        <v>10665</v>
      </c>
      <c r="AH1930" t="s">
        <v>4128</v>
      </c>
      <c r="AJ1930" s="4" t="s">
        <v>7942</v>
      </c>
    </row>
    <row r="1931" spans="1:36" x14ac:dyDescent="0.25">
      <c r="A1931" t="s">
        <v>10048</v>
      </c>
      <c r="B1931" t="s">
        <v>10596</v>
      </c>
      <c r="C1931">
        <v>36</v>
      </c>
      <c r="D1931" s="4" t="s">
        <v>11895</v>
      </c>
      <c r="E1931" t="s">
        <v>13332</v>
      </c>
      <c r="F1931" s="8" t="s">
        <v>4613</v>
      </c>
      <c r="G1931" s="17" t="s">
        <v>10673</v>
      </c>
      <c r="H1931" s="8" t="s">
        <v>8590</v>
      </c>
      <c r="I1931" s="36" t="s">
        <v>10674</v>
      </c>
      <c r="J1931">
        <v>0</v>
      </c>
      <c r="K1931">
        <v>0</v>
      </c>
      <c r="L1931" s="7">
        <v>0</v>
      </c>
      <c r="M1931" s="4" t="s">
        <v>10690</v>
      </c>
      <c r="N1931" s="18" t="s">
        <v>989</v>
      </c>
      <c r="O1931" s="8" t="s">
        <v>12060</v>
      </c>
      <c r="P1931">
        <v>9498</v>
      </c>
      <c r="Q1931" t="s">
        <v>7378</v>
      </c>
      <c r="R1931">
        <v>310</v>
      </c>
      <c r="S1931" s="25">
        <v>31</v>
      </c>
      <c r="T1931" s="7">
        <v>0.1</v>
      </c>
      <c r="U1931">
        <v>4</v>
      </c>
      <c r="V1931" s="25"/>
      <c r="W1931" s="19">
        <v>1.29</v>
      </c>
      <c r="X1931">
        <v>2297</v>
      </c>
      <c r="Z1931">
        <v>25</v>
      </c>
      <c r="AA1931" t="s">
        <v>10665</v>
      </c>
      <c r="AH1931" t="s">
        <v>4128</v>
      </c>
      <c r="AJ1931" s="4" t="s">
        <v>7942</v>
      </c>
    </row>
    <row r="1932" spans="1:36" x14ac:dyDescent="0.25">
      <c r="A1932" t="s">
        <v>10048</v>
      </c>
      <c r="B1932" t="s">
        <v>10596</v>
      </c>
      <c r="C1932">
        <v>36</v>
      </c>
      <c r="D1932" s="4" t="s">
        <v>11895</v>
      </c>
      <c r="E1932" t="s">
        <v>13332</v>
      </c>
      <c r="F1932" s="8" t="s">
        <v>4613</v>
      </c>
      <c r="G1932" s="17" t="s">
        <v>10673</v>
      </c>
      <c r="H1932" s="8" t="s">
        <v>8590</v>
      </c>
      <c r="I1932" s="36" t="s">
        <v>10674</v>
      </c>
      <c r="J1932">
        <v>0</v>
      </c>
      <c r="K1932">
        <v>0</v>
      </c>
      <c r="L1932" s="7">
        <v>0</v>
      </c>
      <c r="M1932" s="4" t="s">
        <v>10690</v>
      </c>
      <c r="N1932" s="18" t="s">
        <v>989</v>
      </c>
      <c r="O1932" s="8" t="s">
        <v>12060</v>
      </c>
      <c r="P1932">
        <v>9499</v>
      </c>
      <c r="Q1932" t="s">
        <v>7379</v>
      </c>
      <c r="R1932">
        <v>310</v>
      </c>
      <c r="S1932" s="25">
        <v>31</v>
      </c>
      <c r="T1932" s="7">
        <v>0.1</v>
      </c>
      <c r="U1932">
        <v>4</v>
      </c>
      <c r="V1932" s="25"/>
      <c r="W1932" s="19">
        <v>1.29</v>
      </c>
      <c r="X1932">
        <v>8379</v>
      </c>
      <c r="Z1932">
        <v>25</v>
      </c>
      <c r="AA1932" t="s">
        <v>10665</v>
      </c>
      <c r="AH1932" t="s">
        <v>4128</v>
      </c>
      <c r="AJ1932" s="4" t="s">
        <v>7942</v>
      </c>
    </row>
    <row r="1933" spans="1:36" x14ac:dyDescent="0.25">
      <c r="A1933" t="s">
        <v>10048</v>
      </c>
      <c r="B1933" t="s">
        <v>10596</v>
      </c>
      <c r="C1933">
        <v>36</v>
      </c>
      <c r="D1933" s="4" t="s">
        <v>11895</v>
      </c>
      <c r="E1933" t="s">
        <v>13332</v>
      </c>
      <c r="F1933" s="8" t="s">
        <v>4613</v>
      </c>
      <c r="G1933" s="17" t="s">
        <v>10673</v>
      </c>
      <c r="H1933" s="8" t="s">
        <v>8590</v>
      </c>
      <c r="I1933" s="36" t="s">
        <v>10674</v>
      </c>
      <c r="J1933">
        <v>0</v>
      </c>
      <c r="K1933">
        <v>0</v>
      </c>
      <c r="L1933" s="7">
        <v>0</v>
      </c>
      <c r="M1933" s="4" t="s">
        <v>10690</v>
      </c>
      <c r="N1933" s="18" t="s">
        <v>989</v>
      </c>
      <c r="O1933" s="8" t="s">
        <v>12060</v>
      </c>
      <c r="P1933">
        <v>9500</v>
      </c>
      <c r="Q1933" t="s">
        <v>7380</v>
      </c>
      <c r="R1933">
        <v>276</v>
      </c>
      <c r="S1933" s="25">
        <v>27.6</v>
      </c>
      <c r="T1933" s="7">
        <v>0.1</v>
      </c>
      <c r="U1933">
        <v>4</v>
      </c>
      <c r="V1933" s="25"/>
      <c r="W1933" s="19">
        <v>1.1399999999999999</v>
      </c>
      <c r="X1933">
        <v>41808</v>
      </c>
      <c r="Z1933">
        <v>25</v>
      </c>
      <c r="AA1933" t="s">
        <v>10665</v>
      </c>
      <c r="AH1933" t="s">
        <v>4128</v>
      </c>
      <c r="AJ1933" s="4" t="s">
        <v>7942</v>
      </c>
    </row>
    <row r="1934" spans="1:36" x14ac:dyDescent="0.25">
      <c r="A1934" t="s">
        <v>10048</v>
      </c>
      <c r="B1934" t="s">
        <v>10596</v>
      </c>
      <c r="C1934">
        <v>36</v>
      </c>
      <c r="D1934" s="4" t="s">
        <v>11895</v>
      </c>
      <c r="E1934" t="s">
        <v>13332</v>
      </c>
      <c r="F1934" s="8" t="s">
        <v>4613</v>
      </c>
      <c r="G1934" s="17" t="s">
        <v>10673</v>
      </c>
      <c r="H1934" s="8" t="s">
        <v>8590</v>
      </c>
      <c r="I1934" s="36" t="s">
        <v>10674</v>
      </c>
      <c r="J1934">
        <v>0</v>
      </c>
      <c r="K1934">
        <v>0</v>
      </c>
      <c r="L1934" s="7">
        <v>0</v>
      </c>
      <c r="M1934" s="4" t="s">
        <v>10690</v>
      </c>
      <c r="N1934" s="18" t="s">
        <v>989</v>
      </c>
      <c r="O1934" s="8" t="s">
        <v>12060</v>
      </c>
      <c r="P1934">
        <v>9501</v>
      </c>
      <c r="Q1934" t="s">
        <v>7381</v>
      </c>
      <c r="R1934">
        <v>276</v>
      </c>
      <c r="S1934" s="25">
        <v>27.6</v>
      </c>
      <c r="T1934" s="7">
        <v>0.1</v>
      </c>
      <c r="U1934">
        <v>4</v>
      </c>
      <c r="V1934" s="25"/>
      <c r="W1934" s="19">
        <v>1.1399999999999999</v>
      </c>
      <c r="X1934">
        <v>19500</v>
      </c>
      <c r="Z1934">
        <v>25</v>
      </c>
      <c r="AA1934" t="s">
        <v>10665</v>
      </c>
      <c r="AH1934" t="s">
        <v>4128</v>
      </c>
      <c r="AJ1934" s="4" t="s">
        <v>7942</v>
      </c>
    </row>
    <row r="1935" spans="1:36" x14ac:dyDescent="0.25">
      <c r="S1935" s="25"/>
      <c r="V1935" s="25"/>
      <c r="W1935" s="19"/>
      <c r="AJ1935" s="4"/>
    </row>
    <row r="1936" spans="1:36" x14ac:dyDescent="0.25">
      <c r="A1936" t="s">
        <v>10049</v>
      </c>
      <c r="B1936" t="s">
        <v>10597</v>
      </c>
      <c r="C1936">
        <v>38</v>
      </c>
      <c r="D1936" s="4" t="s">
        <v>11895</v>
      </c>
      <c r="E1936" t="s">
        <v>13332</v>
      </c>
      <c r="F1936" s="8" t="s">
        <v>4613</v>
      </c>
      <c r="G1936" s="18" t="s">
        <v>10694</v>
      </c>
      <c r="H1936" s="8" t="s">
        <v>8590</v>
      </c>
      <c r="I1936" s="37" t="s">
        <v>10693</v>
      </c>
      <c r="J1936">
        <v>0</v>
      </c>
      <c r="K1936">
        <v>0</v>
      </c>
      <c r="L1936" s="7">
        <v>0</v>
      </c>
      <c r="N1936" s="18" t="s">
        <v>989</v>
      </c>
      <c r="O1936" s="8" t="s">
        <v>12060</v>
      </c>
      <c r="P1936">
        <v>9502</v>
      </c>
      <c r="Q1936" t="s">
        <v>7382</v>
      </c>
      <c r="R1936">
        <v>857</v>
      </c>
      <c r="S1936" s="25"/>
      <c r="T1936" s="7" t="s">
        <v>9002</v>
      </c>
      <c r="U1936" t="s">
        <v>9722</v>
      </c>
      <c r="V1936" s="25">
        <v>29</v>
      </c>
      <c r="W1936" s="19"/>
      <c r="X1936">
        <v>1</v>
      </c>
      <c r="Z1936">
        <v>25</v>
      </c>
      <c r="AA1936" t="s">
        <v>10666</v>
      </c>
      <c r="AH1936" t="s">
        <v>4128</v>
      </c>
      <c r="AJ1936" s="4" t="s">
        <v>7942</v>
      </c>
    </row>
    <row r="1937" spans="1:36" x14ac:dyDescent="0.25">
      <c r="A1937" t="s">
        <v>10049</v>
      </c>
      <c r="B1937" t="s">
        <v>10597</v>
      </c>
      <c r="C1937">
        <v>38</v>
      </c>
      <c r="D1937" s="4" t="s">
        <v>11895</v>
      </c>
      <c r="E1937" t="s">
        <v>13332</v>
      </c>
      <c r="F1937" s="8" t="s">
        <v>4613</v>
      </c>
      <c r="G1937" s="18" t="s">
        <v>10694</v>
      </c>
      <c r="H1937" s="8" t="s">
        <v>8590</v>
      </c>
      <c r="I1937" s="37" t="s">
        <v>10693</v>
      </c>
      <c r="J1937">
        <v>0</v>
      </c>
      <c r="K1937">
        <v>0</v>
      </c>
      <c r="L1937" s="7">
        <v>0</v>
      </c>
      <c r="N1937" s="18" t="s">
        <v>989</v>
      </c>
      <c r="O1937" s="8" t="s">
        <v>12060</v>
      </c>
      <c r="P1937">
        <v>9503</v>
      </c>
      <c r="Q1937" t="s">
        <v>7383</v>
      </c>
      <c r="R1937">
        <v>850</v>
      </c>
      <c r="S1937" s="25"/>
      <c r="T1937" s="7" t="s">
        <v>9002</v>
      </c>
      <c r="U1937" t="s">
        <v>9722</v>
      </c>
      <c r="V1937" s="25">
        <v>31.3</v>
      </c>
      <c r="W1937" s="19"/>
      <c r="X1937">
        <v>1</v>
      </c>
      <c r="Z1937">
        <v>25</v>
      </c>
      <c r="AA1937" t="s">
        <v>10666</v>
      </c>
      <c r="AH1937" t="s">
        <v>4128</v>
      </c>
      <c r="AJ1937" s="4" t="s">
        <v>7942</v>
      </c>
    </row>
    <row r="1938" spans="1:36" x14ac:dyDescent="0.25">
      <c r="A1938" t="s">
        <v>10049</v>
      </c>
      <c r="B1938" t="s">
        <v>10597</v>
      </c>
      <c r="C1938">
        <v>38</v>
      </c>
      <c r="D1938" s="4" t="s">
        <v>11895</v>
      </c>
      <c r="E1938" t="s">
        <v>13332</v>
      </c>
      <c r="F1938" s="8" t="s">
        <v>4613</v>
      </c>
      <c r="G1938" s="18" t="s">
        <v>10694</v>
      </c>
      <c r="H1938" s="8" t="s">
        <v>8590</v>
      </c>
      <c r="I1938" s="37" t="s">
        <v>10693</v>
      </c>
      <c r="J1938">
        <v>0</v>
      </c>
      <c r="K1938">
        <v>0</v>
      </c>
      <c r="L1938" s="7">
        <v>0</v>
      </c>
      <c r="N1938" s="18" t="s">
        <v>989</v>
      </c>
      <c r="O1938" s="8" t="s">
        <v>12060</v>
      </c>
      <c r="P1938">
        <v>9504</v>
      </c>
      <c r="Q1938" t="s">
        <v>7384</v>
      </c>
      <c r="R1938">
        <v>869</v>
      </c>
      <c r="S1938" s="25"/>
      <c r="T1938" s="7" t="s">
        <v>9002</v>
      </c>
      <c r="U1938" t="s">
        <v>9722</v>
      </c>
      <c r="V1938" s="25">
        <v>30.5</v>
      </c>
      <c r="W1938" s="19"/>
      <c r="X1938">
        <v>1</v>
      </c>
      <c r="Z1938">
        <v>25</v>
      </c>
      <c r="AA1938" t="s">
        <v>10666</v>
      </c>
      <c r="AH1938" t="s">
        <v>4128</v>
      </c>
      <c r="AJ1938" s="4" t="s">
        <v>7942</v>
      </c>
    </row>
    <row r="1939" spans="1:36" x14ac:dyDescent="0.25">
      <c r="A1939" t="s">
        <v>10049</v>
      </c>
      <c r="B1939" t="s">
        <v>10597</v>
      </c>
      <c r="C1939">
        <v>38</v>
      </c>
      <c r="D1939" s="4" t="s">
        <v>11895</v>
      </c>
      <c r="E1939" t="s">
        <v>13332</v>
      </c>
      <c r="F1939" s="8" t="s">
        <v>4613</v>
      </c>
      <c r="G1939" s="18" t="s">
        <v>10694</v>
      </c>
      <c r="H1939" s="8" t="s">
        <v>8590</v>
      </c>
      <c r="I1939" s="37" t="s">
        <v>10693</v>
      </c>
      <c r="J1939">
        <v>0</v>
      </c>
      <c r="K1939">
        <v>0</v>
      </c>
      <c r="L1939" s="7">
        <v>0</v>
      </c>
      <c r="N1939" s="18" t="s">
        <v>989</v>
      </c>
      <c r="O1939" s="8" t="s">
        <v>12060</v>
      </c>
      <c r="P1939">
        <v>9505</v>
      </c>
      <c r="Q1939" t="s">
        <v>7385</v>
      </c>
      <c r="R1939">
        <v>414</v>
      </c>
      <c r="S1939" s="25">
        <v>41.4</v>
      </c>
      <c r="T1939" s="7">
        <v>0.1</v>
      </c>
      <c r="U1939">
        <v>2</v>
      </c>
      <c r="V1939" s="25"/>
      <c r="W1939" s="19"/>
      <c r="X1939">
        <v>1229</v>
      </c>
      <c r="Z1939">
        <v>25</v>
      </c>
      <c r="AA1939" t="s">
        <v>10666</v>
      </c>
      <c r="AH1939" t="s">
        <v>4128</v>
      </c>
      <c r="AJ1939" s="4" t="s">
        <v>7942</v>
      </c>
    </row>
    <row r="1940" spans="1:36" x14ac:dyDescent="0.25">
      <c r="A1940" t="s">
        <v>10049</v>
      </c>
      <c r="B1940" t="s">
        <v>10597</v>
      </c>
      <c r="C1940">
        <v>38</v>
      </c>
      <c r="D1940" s="4" t="s">
        <v>11895</v>
      </c>
      <c r="E1940" t="s">
        <v>13332</v>
      </c>
      <c r="F1940" s="8" t="s">
        <v>4613</v>
      </c>
      <c r="G1940" s="18" t="s">
        <v>10694</v>
      </c>
      <c r="H1940" s="8" t="s">
        <v>8590</v>
      </c>
      <c r="I1940" s="37" t="s">
        <v>10693</v>
      </c>
      <c r="J1940">
        <v>0</v>
      </c>
      <c r="K1940">
        <v>0</v>
      </c>
      <c r="L1940" s="7">
        <v>0</v>
      </c>
      <c r="N1940" s="18" t="s">
        <v>989</v>
      </c>
      <c r="O1940" s="8" t="s">
        <v>12060</v>
      </c>
      <c r="P1940">
        <v>9506</v>
      </c>
      <c r="Q1940" t="s">
        <v>7386</v>
      </c>
      <c r="R1940">
        <v>207</v>
      </c>
      <c r="S1940" s="25">
        <v>20.7</v>
      </c>
      <c r="T1940" s="7">
        <v>0.1</v>
      </c>
      <c r="U1940">
        <v>5</v>
      </c>
      <c r="V1940" s="25">
        <v>30.9</v>
      </c>
      <c r="W1940" s="19"/>
      <c r="X1940">
        <v>648881</v>
      </c>
      <c r="Z1940">
        <v>25</v>
      </c>
      <c r="AA1940" t="s">
        <v>10666</v>
      </c>
      <c r="AH1940" t="s">
        <v>4128</v>
      </c>
      <c r="AJ1940" s="4" t="s">
        <v>7942</v>
      </c>
    </row>
    <row r="1941" spans="1:36" x14ac:dyDescent="0.25">
      <c r="A1941" t="s">
        <v>10049</v>
      </c>
      <c r="B1941" t="s">
        <v>10597</v>
      </c>
      <c r="C1941">
        <v>38</v>
      </c>
      <c r="D1941" s="4" t="s">
        <v>11895</v>
      </c>
      <c r="E1941" t="s">
        <v>13332</v>
      </c>
      <c r="F1941" s="8" t="s">
        <v>4613</v>
      </c>
      <c r="G1941" s="18" t="s">
        <v>10694</v>
      </c>
      <c r="H1941" s="8" t="s">
        <v>8590</v>
      </c>
      <c r="I1941" s="37" t="s">
        <v>10693</v>
      </c>
      <c r="J1941">
        <v>0</v>
      </c>
      <c r="K1941">
        <v>0</v>
      </c>
      <c r="L1941" s="7">
        <v>0</v>
      </c>
      <c r="N1941" s="18" t="s">
        <v>989</v>
      </c>
      <c r="O1941" s="8" t="s">
        <v>12060</v>
      </c>
      <c r="P1941">
        <v>9507</v>
      </c>
      <c r="Q1941" t="s">
        <v>7387</v>
      </c>
      <c r="R1941">
        <v>207</v>
      </c>
      <c r="S1941" s="25">
        <v>20.7</v>
      </c>
      <c r="T1941" s="7">
        <v>0.1</v>
      </c>
      <c r="U1941">
        <v>5</v>
      </c>
      <c r="V1941" s="25"/>
      <c r="W1941" s="19"/>
      <c r="X1941">
        <v>229721</v>
      </c>
      <c r="Z1941">
        <v>25</v>
      </c>
      <c r="AA1941" t="s">
        <v>10666</v>
      </c>
      <c r="AH1941" t="s">
        <v>4128</v>
      </c>
      <c r="AJ1941" s="4" t="s">
        <v>7942</v>
      </c>
    </row>
    <row r="1942" spans="1:36" x14ac:dyDescent="0.25">
      <c r="A1942" t="s">
        <v>10049</v>
      </c>
      <c r="B1942" t="s">
        <v>10597</v>
      </c>
      <c r="C1942">
        <v>38</v>
      </c>
      <c r="D1942" s="4" t="s">
        <v>11895</v>
      </c>
      <c r="E1942" t="s">
        <v>13332</v>
      </c>
      <c r="F1942" s="8" t="s">
        <v>4613</v>
      </c>
      <c r="G1942" s="18" t="s">
        <v>10694</v>
      </c>
      <c r="H1942" s="8" t="s">
        <v>8590</v>
      </c>
      <c r="I1942" s="37" t="s">
        <v>10693</v>
      </c>
      <c r="J1942">
        <v>0</v>
      </c>
      <c r="K1942">
        <v>0</v>
      </c>
      <c r="L1942" s="7">
        <v>0</v>
      </c>
      <c r="N1942" s="18" t="s">
        <v>989</v>
      </c>
      <c r="O1942" s="8" t="s">
        <v>12060</v>
      </c>
      <c r="P1942">
        <v>9508</v>
      </c>
      <c r="Q1942" t="s">
        <v>7388</v>
      </c>
      <c r="R1942">
        <v>414</v>
      </c>
      <c r="S1942" s="25">
        <v>41.4</v>
      </c>
      <c r="T1942" s="7">
        <v>0.1</v>
      </c>
      <c r="U1942">
        <v>2</v>
      </c>
      <c r="V1942" s="25">
        <v>31.9</v>
      </c>
      <c r="W1942" s="19"/>
      <c r="X1942">
        <v>2401</v>
      </c>
      <c r="Z1942">
        <v>25</v>
      </c>
      <c r="AA1942" t="s">
        <v>10666</v>
      </c>
      <c r="AH1942" t="s">
        <v>4128</v>
      </c>
      <c r="AJ1942" s="4" t="s">
        <v>7942</v>
      </c>
    </row>
    <row r="1943" spans="1:36" x14ac:dyDescent="0.25">
      <c r="A1943" t="s">
        <v>10049</v>
      </c>
      <c r="B1943" t="s">
        <v>10597</v>
      </c>
      <c r="C1943">
        <v>38</v>
      </c>
      <c r="D1943" s="4" t="s">
        <v>11895</v>
      </c>
      <c r="E1943" t="s">
        <v>13332</v>
      </c>
      <c r="F1943" s="8" t="s">
        <v>4613</v>
      </c>
      <c r="G1943" s="18" t="s">
        <v>10694</v>
      </c>
      <c r="H1943" s="8" t="s">
        <v>8590</v>
      </c>
      <c r="I1943" s="37" t="s">
        <v>10693</v>
      </c>
      <c r="J1943">
        <v>0</v>
      </c>
      <c r="K1943">
        <v>0</v>
      </c>
      <c r="L1943" s="7">
        <v>0</v>
      </c>
      <c r="N1943" s="18" t="s">
        <v>989</v>
      </c>
      <c r="O1943" s="8" t="s">
        <v>12060</v>
      </c>
      <c r="P1943">
        <v>9509</v>
      </c>
      <c r="Q1943" t="s">
        <v>7389</v>
      </c>
      <c r="R1943">
        <v>276</v>
      </c>
      <c r="S1943" s="25">
        <v>27.6</v>
      </c>
      <c r="T1943" s="7">
        <v>0.1</v>
      </c>
      <c r="U1943">
        <v>4</v>
      </c>
      <c r="V1943" s="25"/>
      <c r="W1943" s="19"/>
      <c r="X1943">
        <v>10000</v>
      </c>
      <c r="Z1943">
        <v>25</v>
      </c>
      <c r="AA1943" t="s">
        <v>10666</v>
      </c>
      <c r="AH1943" t="s">
        <v>4128</v>
      </c>
      <c r="AJ1943" s="4" t="s">
        <v>7942</v>
      </c>
    </row>
    <row r="1944" spans="1:36" x14ac:dyDescent="0.25">
      <c r="S1944" s="25"/>
      <c r="V1944" s="25"/>
      <c r="W1944" s="19"/>
      <c r="AJ1944" s="4"/>
    </row>
    <row r="1945" spans="1:36" x14ac:dyDescent="0.25">
      <c r="A1945" t="s">
        <v>10050</v>
      </c>
      <c r="B1945" t="s">
        <v>10592</v>
      </c>
      <c r="C1945">
        <v>44</v>
      </c>
      <c r="D1945" s="4" t="s">
        <v>11895</v>
      </c>
      <c r="E1945" t="s">
        <v>13332</v>
      </c>
      <c r="F1945" s="8" t="s">
        <v>4619</v>
      </c>
      <c r="G1945" s="18" t="s">
        <v>10696</v>
      </c>
      <c r="H1945" s="8" t="s">
        <v>8590</v>
      </c>
      <c r="I1945" s="37" t="s">
        <v>10695</v>
      </c>
      <c r="J1945">
        <v>0</v>
      </c>
      <c r="K1945">
        <v>0</v>
      </c>
      <c r="L1945" s="7">
        <v>0</v>
      </c>
      <c r="N1945" s="18" t="s">
        <v>989</v>
      </c>
      <c r="O1945" s="8" t="s">
        <v>12060</v>
      </c>
      <c r="P1945">
        <v>9510</v>
      </c>
      <c r="Q1945" t="s">
        <v>7390</v>
      </c>
      <c r="R1945">
        <v>172</v>
      </c>
      <c r="S1945" s="25">
        <v>17.2</v>
      </c>
      <c r="T1945" s="7">
        <v>0.1</v>
      </c>
      <c r="U1945">
        <v>8</v>
      </c>
      <c r="V1945" s="25">
        <v>20</v>
      </c>
      <c r="W1945" s="19">
        <v>0.68</v>
      </c>
      <c r="X1945">
        <v>1217000</v>
      </c>
      <c r="Z1945">
        <v>25</v>
      </c>
      <c r="AA1945" t="s">
        <v>10604</v>
      </c>
      <c r="AH1945" t="s">
        <v>4128</v>
      </c>
      <c r="AJ1945" s="4" t="s">
        <v>7942</v>
      </c>
    </row>
    <row r="1946" spans="1:36" x14ac:dyDescent="0.25">
      <c r="A1946" t="s">
        <v>10050</v>
      </c>
      <c r="B1946" t="s">
        <v>10592</v>
      </c>
      <c r="C1946">
        <v>44</v>
      </c>
      <c r="D1946" s="4" t="s">
        <v>11895</v>
      </c>
      <c r="E1946" t="s">
        <v>13332</v>
      </c>
      <c r="F1946" s="8" t="s">
        <v>4619</v>
      </c>
      <c r="G1946" s="18" t="s">
        <v>10696</v>
      </c>
      <c r="H1946" s="8" t="s">
        <v>8590</v>
      </c>
      <c r="I1946" s="37" t="s">
        <v>10695</v>
      </c>
      <c r="J1946">
        <v>0</v>
      </c>
      <c r="K1946">
        <v>0</v>
      </c>
      <c r="L1946" s="7">
        <v>0</v>
      </c>
      <c r="N1946" s="18" t="s">
        <v>989</v>
      </c>
      <c r="O1946" s="8" t="s">
        <v>12060</v>
      </c>
      <c r="P1946">
        <v>9511</v>
      </c>
      <c r="Q1946" t="s">
        <v>7391</v>
      </c>
      <c r="R1946">
        <v>544</v>
      </c>
      <c r="S1946" s="25"/>
      <c r="T1946" s="7" t="s">
        <v>9002</v>
      </c>
      <c r="U1946" t="s">
        <v>2273</v>
      </c>
      <c r="V1946" s="25">
        <v>22.1</v>
      </c>
      <c r="W1946" s="19">
        <v>2.13</v>
      </c>
      <c r="X1946">
        <v>1</v>
      </c>
      <c r="Z1946">
        <v>25</v>
      </c>
      <c r="AA1946" t="s">
        <v>10604</v>
      </c>
      <c r="AH1946" t="s">
        <v>4128</v>
      </c>
      <c r="AJ1946" s="4" t="s">
        <v>7942</v>
      </c>
    </row>
    <row r="1947" spans="1:36" x14ac:dyDescent="0.25">
      <c r="A1947" t="s">
        <v>10050</v>
      </c>
      <c r="B1947" t="s">
        <v>10592</v>
      </c>
      <c r="C1947">
        <v>44</v>
      </c>
      <c r="D1947" s="4" t="s">
        <v>11895</v>
      </c>
      <c r="E1947" t="s">
        <v>13332</v>
      </c>
      <c r="F1947" s="8" t="s">
        <v>4619</v>
      </c>
      <c r="G1947" s="18" t="s">
        <v>10696</v>
      </c>
      <c r="H1947" s="8" t="s">
        <v>8590</v>
      </c>
      <c r="I1947" s="37" t="s">
        <v>10695</v>
      </c>
      <c r="J1947">
        <v>0</v>
      </c>
      <c r="K1947">
        <v>0</v>
      </c>
      <c r="L1947" s="7">
        <v>0</v>
      </c>
      <c r="N1947" s="18" t="s">
        <v>989</v>
      </c>
      <c r="O1947" s="8" t="s">
        <v>12060</v>
      </c>
      <c r="P1947">
        <v>9512</v>
      </c>
      <c r="Q1947" t="s">
        <v>7392</v>
      </c>
      <c r="R1947">
        <v>552</v>
      </c>
      <c r="S1947" s="25"/>
      <c r="T1947" s="7" t="s">
        <v>9002</v>
      </c>
      <c r="U1947" t="s">
        <v>2273</v>
      </c>
      <c r="V1947" s="25"/>
      <c r="W1947" s="19">
        <v>2.17</v>
      </c>
      <c r="X1947">
        <v>1</v>
      </c>
      <c r="Z1947">
        <v>25</v>
      </c>
      <c r="AA1947" t="s">
        <v>10604</v>
      </c>
      <c r="AH1947" t="s">
        <v>4128</v>
      </c>
      <c r="AJ1947" s="4" t="s">
        <v>7942</v>
      </c>
    </row>
    <row r="1948" spans="1:36" x14ac:dyDescent="0.25">
      <c r="A1948" t="s">
        <v>10050</v>
      </c>
      <c r="B1948" t="s">
        <v>10592</v>
      </c>
      <c r="C1948">
        <v>44</v>
      </c>
      <c r="D1948" s="4" t="s">
        <v>11895</v>
      </c>
      <c r="E1948" t="s">
        <v>13332</v>
      </c>
      <c r="F1948" s="8" t="s">
        <v>4619</v>
      </c>
      <c r="G1948" s="18" t="s">
        <v>10696</v>
      </c>
      <c r="H1948" s="8" t="s">
        <v>8590</v>
      </c>
      <c r="I1948" s="37" t="s">
        <v>10695</v>
      </c>
      <c r="J1948">
        <v>0</v>
      </c>
      <c r="K1948">
        <v>0</v>
      </c>
      <c r="L1948" s="7">
        <v>0</v>
      </c>
      <c r="N1948" s="18" t="s">
        <v>989</v>
      </c>
      <c r="O1948" s="8" t="s">
        <v>12060</v>
      </c>
      <c r="P1948">
        <v>9513</v>
      </c>
      <c r="Q1948" t="s">
        <v>7393</v>
      </c>
      <c r="R1948">
        <v>548</v>
      </c>
      <c r="S1948" s="25"/>
      <c r="T1948" s="7" t="s">
        <v>9002</v>
      </c>
      <c r="U1948" t="s">
        <v>2273</v>
      </c>
      <c r="V1948" s="25"/>
      <c r="W1948" s="19">
        <v>2.15</v>
      </c>
      <c r="X1948">
        <v>1</v>
      </c>
      <c r="Z1948">
        <v>25</v>
      </c>
      <c r="AA1948" t="s">
        <v>10604</v>
      </c>
      <c r="AH1948" t="s">
        <v>4128</v>
      </c>
      <c r="AJ1948" s="4" t="s">
        <v>7942</v>
      </c>
    </row>
    <row r="1949" spans="1:36" x14ac:dyDescent="0.25">
      <c r="A1949" t="s">
        <v>10050</v>
      </c>
      <c r="B1949" t="s">
        <v>10592</v>
      </c>
      <c r="C1949">
        <v>44</v>
      </c>
      <c r="D1949" s="4" t="s">
        <v>11895</v>
      </c>
      <c r="E1949" t="s">
        <v>13332</v>
      </c>
      <c r="F1949" s="8" t="s">
        <v>4619</v>
      </c>
      <c r="G1949" s="18" t="s">
        <v>10696</v>
      </c>
      <c r="H1949" s="8" t="s">
        <v>8590</v>
      </c>
      <c r="I1949" s="37" t="s">
        <v>10695</v>
      </c>
      <c r="J1949">
        <v>0</v>
      </c>
      <c r="K1949">
        <v>0</v>
      </c>
      <c r="L1949" s="7">
        <v>0</v>
      </c>
      <c r="N1949" s="18" t="s">
        <v>989</v>
      </c>
      <c r="O1949" s="8" t="s">
        <v>12060</v>
      </c>
      <c r="P1949">
        <v>9514</v>
      </c>
      <c r="Q1949" t="s">
        <v>11031</v>
      </c>
      <c r="R1949">
        <v>276</v>
      </c>
      <c r="S1949" s="25">
        <v>27.6</v>
      </c>
      <c r="T1949" s="7">
        <v>0.1</v>
      </c>
      <c r="U1949">
        <v>5</v>
      </c>
      <c r="V1949" s="25">
        <v>21.4</v>
      </c>
      <c r="W1949" s="19">
        <v>1.08</v>
      </c>
      <c r="X1949">
        <v>12405</v>
      </c>
      <c r="Z1949">
        <v>25</v>
      </c>
      <c r="AA1949" t="s">
        <v>10604</v>
      </c>
      <c r="AH1949" t="s">
        <v>4128</v>
      </c>
      <c r="AJ1949" s="4" t="s">
        <v>7942</v>
      </c>
    </row>
    <row r="1950" spans="1:36" x14ac:dyDescent="0.25">
      <c r="A1950" t="s">
        <v>10050</v>
      </c>
      <c r="B1950" t="s">
        <v>10592</v>
      </c>
      <c r="C1950">
        <v>44</v>
      </c>
      <c r="D1950" s="4" t="s">
        <v>11895</v>
      </c>
      <c r="E1950" t="s">
        <v>13332</v>
      </c>
      <c r="F1950" s="8" t="s">
        <v>4619</v>
      </c>
      <c r="G1950" s="18" t="s">
        <v>10696</v>
      </c>
      <c r="H1950" s="8" t="s">
        <v>8590</v>
      </c>
      <c r="I1950" s="37" t="s">
        <v>10695</v>
      </c>
      <c r="J1950">
        <v>0</v>
      </c>
      <c r="K1950">
        <v>0</v>
      </c>
      <c r="L1950" s="7">
        <v>0</v>
      </c>
      <c r="N1950" s="18" t="s">
        <v>989</v>
      </c>
      <c r="O1950" s="8" t="s">
        <v>12060</v>
      </c>
      <c r="P1950">
        <v>9515</v>
      </c>
      <c r="Q1950" t="s">
        <v>11032</v>
      </c>
      <c r="R1950">
        <v>276</v>
      </c>
      <c r="S1950" s="25">
        <v>27.6</v>
      </c>
      <c r="T1950" s="7">
        <v>0.1</v>
      </c>
      <c r="U1950">
        <v>5</v>
      </c>
      <c r="V1950" s="25"/>
      <c r="W1950" s="19">
        <v>1.08</v>
      </c>
      <c r="X1950">
        <v>10207</v>
      </c>
      <c r="Z1950">
        <v>25</v>
      </c>
      <c r="AA1950" t="s">
        <v>10604</v>
      </c>
      <c r="AH1950" t="s">
        <v>4128</v>
      </c>
      <c r="AJ1950" s="4" t="s">
        <v>7942</v>
      </c>
    </row>
    <row r="1951" spans="1:36" x14ac:dyDescent="0.25">
      <c r="A1951" t="s">
        <v>10050</v>
      </c>
      <c r="B1951" t="s">
        <v>10592</v>
      </c>
      <c r="C1951">
        <v>44</v>
      </c>
      <c r="D1951" s="4" t="s">
        <v>11895</v>
      </c>
      <c r="E1951" t="s">
        <v>13332</v>
      </c>
      <c r="F1951" s="8" t="s">
        <v>4619</v>
      </c>
      <c r="G1951" s="18" t="s">
        <v>10696</v>
      </c>
      <c r="H1951" s="8" t="s">
        <v>8590</v>
      </c>
      <c r="I1951" s="37" t="s">
        <v>10695</v>
      </c>
      <c r="J1951">
        <v>0</v>
      </c>
      <c r="K1951">
        <v>0</v>
      </c>
      <c r="L1951" s="7">
        <v>0</v>
      </c>
      <c r="N1951" s="18" t="s">
        <v>989</v>
      </c>
      <c r="O1951" s="8" t="s">
        <v>12060</v>
      </c>
      <c r="P1951">
        <v>9516</v>
      </c>
      <c r="Q1951" t="s">
        <v>11033</v>
      </c>
      <c r="R1951">
        <v>310</v>
      </c>
      <c r="S1951" s="25">
        <v>31</v>
      </c>
      <c r="T1951" s="7">
        <v>0.1</v>
      </c>
      <c r="U1951">
        <v>2</v>
      </c>
      <c r="V1951" s="25">
        <v>23.4</v>
      </c>
      <c r="W1951" s="19">
        <v>1.22</v>
      </c>
      <c r="X1951">
        <v>2704</v>
      </c>
      <c r="Z1951">
        <v>25</v>
      </c>
      <c r="AA1951" t="s">
        <v>10604</v>
      </c>
      <c r="AH1951" t="s">
        <v>4128</v>
      </c>
      <c r="AJ1951" s="4" t="s">
        <v>7942</v>
      </c>
    </row>
    <row r="1952" spans="1:36" x14ac:dyDescent="0.25">
      <c r="A1952" t="s">
        <v>10050</v>
      </c>
      <c r="B1952" t="s">
        <v>10592</v>
      </c>
      <c r="C1952">
        <v>44</v>
      </c>
      <c r="D1952" s="4" t="s">
        <v>11895</v>
      </c>
      <c r="E1952" t="s">
        <v>13332</v>
      </c>
      <c r="F1952" s="8" t="s">
        <v>4619</v>
      </c>
      <c r="G1952" s="18" t="s">
        <v>10696</v>
      </c>
      <c r="H1952" s="8" t="s">
        <v>8590</v>
      </c>
      <c r="I1952" s="37" t="s">
        <v>10695</v>
      </c>
      <c r="J1952">
        <v>0</v>
      </c>
      <c r="K1952">
        <v>0</v>
      </c>
      <c r="L1952" s="7">
        <v>0</v>
      </c>
      <c r="N1952" s="18" t="s">
        <v>989</v>
      </c>
      <c r="O1952" s="8" t="s">
        <v>12060</v>
      </c>
      <c r="P1952">
        <v>9517</v>
      </c>
      <c r="Q1952" t="s">
        <v>11034</v>
      </c>
      <c r="R1952">
        <v>310</v>
      </c>
      <c r="S1952" s="25">
        <v>31</v>
      </c>
      <c r="T1952" s="7">
        <v>0.1</v>
      </c>
      <c r="U1952">
        <v>2</v>
      </c>
      <c r="V1952" s="25"/>
      <c r="W1952" s="19">
        <v>1.22</v>
      </c>
      <c r="X1952">
        <v>5632</v>
      </c>
      <c r="Z1952">
        <v>25</v>
      </c>
      <c r="AA1952" t="s">
        <v>10604</v>
      </c>
      <c r="AH1952" t="s">
        <v>4128</v>
      </c>
      <c r="AJ1952" s="4" t="s">
        <v>7942</v>
      </c>
    </row>
    <row r="1953" spans="1:36" x14ac:dyDescent="0.25">
      <c r="A1953" t="s">
        <v>10050</v>
      </c>
      <c r="B1953" t="s">
        <v>10592</v>
      </c>
      <c r="C1953">
        <v>44</v>
      </c>
      <c r="D1953" s="4" t="s">
        <v>11895</v>
      </c>
      <c r="E1953" t="s">
        <v>13332</v>
      </c>
      <c r="F1953" s="8" t="s">
        <v>4619</v>
      </c>
      <c r="G1953" s="18" t="s">
        <v>10696</v>
      </c>
      <c r="H1953" s="8" t="s">
        <v>8590</v>
      </c>
      <c r="I1953" s="37" t="s">
        <v>10695</v>
      </c>
      <c r="J1953">
        <v>0</v>
      </c>
      <c r="K1953">
        <v>0</v>
      </c>
      <c r="L1953" s="7">
        <v>0</v>
      </c>
      <c r="N1953" s="18" t="s">
        <v>989</v>
      </c>
      <c r="O1953" s="8" t="s">
        <v>12060</v>
      </c>
      <c r="P1953">
        <v>9518</v>
      </c>
      <c r="Q1953" t="s">
        <v>11035</v>
      </c>
      <c r="R1953">
        <v>276</v>
      </c>
      <c r="S1953" s="25">
        <v>27.6</v>
      </c>
      <c r="T1953" s="7">
        <v>0.1</v>
      </c>
      <c r="U1953">
        <v>8</v>
      </c>
      <c r="V1953" s="25"/>
      <c r="W1953" s="19">
        <v>1.08</v>
      </c>
      <c r="X1953">
        <v>19000</v>
      </c>
      <c r="Z1953">
        <v>25</v>
      </c>
      <c r="AA1953" t="s">
        <v>10604</v>
      </c>
      <c r="AH1953" t="s">
        <v>4128</v>
      </c>
      <c r="AJ1953" s="4" t="s">
        <v>7942</v>
      </c>
    </row>
    <row r="1954" spans="1:36" x14ac:dyDescent="0.25">
      <c r="A1954" t="s">
        <v>10050</v>
      </c>
      <c r="B1954" t="s">
        <v>10592</v>
      </c>
      <c r="C1954">
        <v>44</v>
      </c>
      <c r="D1954" s="4" t="s">
        <v>11895</v>
      </c>
      <c r="E1954" t="s">
        <v>13332</v>
      </c>
      <c r="F1954" s="8" t="s">
        <v>4619</v>
      </c>
      <c r="G1954" s="18" t="s">
        <v>10696</v>
      </c>
      <c r="H1954" s="8" t="s">
        <v>8590</v>
      </c>
      <c r="I1954" s="37" t="s">
        <v>10695</v>
      </c>
      <c r="J1954">
        <v>0</v>
      </c>
      <c r="K1954">
        <v>0</v>
      </c>
      <c r="L1954" s="7">
        <v>0</v>
      </c>
      <c r="N1954" s="18" t="s">
        <v>989</v>
      </c>
      <c r="O1954" s="8" t="s">
        <v>12060</v>
      </c>
      <c r="P1954">
        <v>9519</v>
      </c>
      <c r="Q1954" t="s">
        <v>11036</v>
      </c>
      <c r="R1954">
        <v>172</v>
      </c>
      <c r="S1954" s="25">
        <v>17.2</v>
      </c>
      <c r="T1954" s="7">
        <v>0.1</v>
      </c>
      <c r="U1954">
        <v>10</v>
      </c>
      <c r="V1954" s="25"/>
      <c r="W1954" s="19">
        <v>0.68</v>
      </c>
      <c r="X1954">
        <v>1106000</v>
      </c>
      <c r="Z1954">
        <v>25</v>
      </c>
      <c r="AA1954" t="s">
        <v>10604</v>
      </c>
      <c r="AH1954" t="s">
        <v>4128</v>
      </c>
      <c r="AJ1954" s="4" t="s">
        <v>7942</v>
      </c>
    </row>
    <row r="1955" spans="1:36" x14ac:dyDescent="0.25">
      <c r="A1955" t="s">
        <v>10050</v>
      </c>
      <c r="B1955" t="s">
        <v>10592</v>
      </c>
      <c r="C1955">
        <v>44</v>
      </c>
      <c r="D1955" s="4" t="s">
        <v>11895</v>
      </c>
      <c r="E1955" t="s">
        <v>13332</v>
      </c>
      <c r="F1955" s="8" t="s">
        <v>4619</v>
      </c>
      <c r="G1955" s="18" t="s">
        <v>10696</v>
      </c>
      <c r="H1955" s="8" t="s">
        <v>8590</v>
      </c>
      <c r="I1955" s="37" t="s">
        <v>10695</v>
      </c>
      <c r="J1955">
        <v>0</v>
      </c>
      <c r="K1955">
        <v>0</v>
      </c>
      <c r="L1955" s="7">
        <v>0</v>
      </c>
      <c r="N1955" s="18" t="s">
        <v>989</v>
      </c>
      <c r="O1955" s="8" t="s">
        <v>12060</v>
      </c>
      <c r="P1955">
        <v>9520</v>
      </c>
      <c r="Q1955" t="s">
        <v>11037</v>
      </c>
      <c r="R1955">
        <v>241</v>
      </c>
      <c r="S1955" s="25">
        <v>24.1</v>
      </c>
      <c r="T1955" s="7">
        <v>0.1</v>
      </c>
      <c r="U1955">
        <v>10</v>
      </c>
      <c r="V1955" s="25">
        <v>22.1</v>
      </c>
      <c r="W1955" s="19">
        <v>0.95</v>
      </c>
      <c r="X1955">
        <v>210000</v>
      </c>
      <c r="Z1955">
        <v>25</v>
      </c>
      <c r="AA1955" t="s">
        <v>10604</v>
      </c>
      <c r="AH1955" t="s">
        <v>4128</v>
      </c>
      <c r="AJ1955" s="4" t="s">
        <v>7942</v>
      </c>
    </row>
    <row r="1956" spans="1:36" x14ac:dyDescent="0.25">
      <c r="A1956" t="s">
        <v>10050</v>
      </c>
      <c r="B1956" t="s">
        <v>10592</v>
      </c>
      <c r="C1956">
        <v>44</v>
      </c>
      <c r="D1956" s="4" t="s">
        <v>11895</v>
      </c>
      <c r="E1956" t="s">
        <v>13332</v>
      </c>
      <c r="F1956" s="8" t="s">
        <v>4619</v>
      </c>
      <c r="G1956" s="18" t="s">
        <v>10696</v>
      </c>
      <c r="H1956" s="8" t="s">
        <v>8590</v>
      </c>
      <c r="I1956" s="37" t="s">
        <v>10695</v>
      </c>
      <c r="J1956">
        <v>0</v>
      </c>
      <c r="K1956">
        <v>0</v>
      </c>
      <c r="L1956" s="7">
        <v>0</v>
      </c>
      <c r="N1956" s="18" t="s">
        <v>989</v>
      </c>
      <c r="O1956" s="8" t="s">
        <v>12060</v>
      </c>
      <c r="P1956">
        <v>9521</v>
      </c>
      <c r="Q1956" t="s">
        <v>11038</v>
      </c>
      <c r="R1956">
        <v>241</v>
      </c>
      <c r="S1956" s="25">
        <v>24.1</v>
      </c>
      <c r="T1956" s="7">
        <v>0.1</v>
      </c>
      <c r="U1956">
        <v>10</v>
      </c>
      <c r="V1956" s="25"/>
      <c r="W1956" s="19">
        <v>0.95</v>
      </c>
      <c r="X1956">
        <v>32000</v>
      </c>
      <c r="Z1956">
        <v>25</v>
      </c>
      <c r="AA1956" t="s">
        <v>10604</v>
      </c>
      <c r="AH1956" t="s">
        <v>4128</v>
      </c>
      <c r="AJ1956" s="4" t="s">
        <v>7942</v>
      </c>
    </row>
    <row r="1957" spans="1:36" x14ac:dyDescent="0.25">
      <c r="A1957" t="s">
        <v>10050</v>
      </c>
      <c r="B1957" t="s">
        <v>10592</v>
      </c>
      <c r="C1957">
        <v>44</v>
      </c>
      <c r="D1957" s="4" t="s">
        <v>11895</v>
      </c>
      <c r="E1957" t="s">
        <v>13332</v>
      </c>
      <c r="F1957" s="8" t="s">
        <v>4619</v>
      </c>
      <c r="G1957" s="18" t="s">
        <v>10696</v>
      </c>
      <c r="H1957" s="8" t="s">
        <v>8590</v>
      </c>
      <c r="I1957" s="37" t="s">
        <v>10695</v>
      </c>
      <c r="J1957">
        <v>0</v>
      </c>
      <c r="K1957">
        <v>0</v>
      </c>
      <c r="L1957" s="7">
        <v>0</v>
      </c>
      <c r="N1957" s="18" t="s">
        <v>989</v>
      </c>
      <c r="O1957" s="8" t="s">
        <v>12060</v>
      </c>
      <c r="P1957">
        <v>9522</v>
      </c>
      <c r="Q1957" t="s">
        <v>11039</v>
      </c>
      <c r="S1957">
        <v>-400</v>
      </c>
      <c r="T1957" s="7" t="s">
        <v>9002</v>
      </c>
      <c r="U1957" t="s">
        <v>2273</v>
      </c>
      <c r="V1957" s="25"/>
      <c r="W1957" s="19"/>
      <c r="X1957">
        <v>1</v>
      </c>
      <c r="Z1957">
        <v>25</v>
      </c>
      <c r="AA1957" t="s">
        <v>10604</v>
      </c>
      <c r="AH1957" t="s">
        <v>4128</v>
      </c>
      <c r="AJ1957" s="4" t="s">
        <v>7942</v>
      </c>
    </row>
    <row r="1958" spans="1:36" x14ac:dyDescent="0.25">
      <c r="A1958" t="s">
        <v>10050</v>
      </c>
      <c r="B1958" t="s">
        <v>10592</v>
      </c>
      <c r="C1958">
        <v>44</v>
      </c>
      <c r="D1958" s="4" t="s">
        <v>11895</v>
      </c>
      <c r="E1958" t="s">
        <v>13332</v>
      </c>
      <c r="F1958" s="8" t="s">
        <v>4619</v>
      </c>
      <c r="G1958" s="18" t="s">
        <v>10696</v>
      </c>
      <c r="H1958" s="8" t="s">
        <v>8590</v>
      </c>
      <c r="I1958" s="37" t="s">
        <v>10695</v>
      </c>
      <c r="J1958">
        <v>0</v>
      </c>
      <c r="K1958">
        <v>0</v>
      </c>
      <c r="L1958" s="7">
        <v>0</v>
      </c>
      <c r="N1958" s="18" t="s">
        <v>989</v>
      </c>
      <c r="O1958" s="8" t="s">
        <v>12060</v>
      </c>
      <c r="P1958">
        <v>9523</v>
      </c>
      <c r="Q1958" t="s">
        <v>11040</v>
      </c>
      <c r="R1958">
        <v>572</v>
      </c>
      <c r="T1958" s="7" t="s">
        <v>9002</v>
      </c>
      <c r="U1958" t="s">
        <v>2273</v>
      </c>
      <c r="V1958" s="25">
        <v>23.7</v>
      </c>
      <c r="W1958" s="19"/>
      <c r="X1958">
        <v>1</v>
      </c>
      <c r="Z1958">
        <v>25</v>
      </c>
      <c r="AA1958" t="s">
        <v>10604</v>
      </c>
      <c r="AH1958" t="s">
        <v>4128</v>
      </c>
      <c r="AJ1958" s="4" t="s">
        <v>7942</v>
      </c>
    </row>
    <row r="1959" spans="1:36" x14ac:dyDescent="0.25">
      <c r="A1959" t="s">
        <v>10050</v>
      </c>
      <c r="B1959" t="s">
        <v>10592</v>
      </c>
      <c r="C1959">
        <v>44</v>
      </c>
      <c r="D1959" s="4" t="s">
        <v>11895</v>
      </c>
      <c r="E1959" t="s">
        <v>13332</v>
      </c>
      <c r="F1959" s="8" t="s">
        <v>4619</v>
      </c>
      <c r="G1959" s="18" t="s">
        <v>10696</v>
      </c>
      <c r="H1959" s="8" t="s">
        <v>8590</v>
      </c>
      <c r="I1959" s="37" t="s">
        <v>10695</v>
      </c>
      <c r="J1959">
        <v>0</v>
      </c>
      <c r="K1959">
        <v>0</v>
      </c>
      <c r="L1959" s="7">
        <v>0</v>
      </c>
      <c r="N1959" s="18" t="s">
        <v>989</v>
      </c>
      <c r="O1959" s="8" t="s">
        <v>12060</v>
      </c>
      <c r="P1959">
        <v>9524</v>
      </c>
      <c r="Q1959" t="s">
        <v>11041</v>
      </c>
      <c r="R1959">
        <v>552</v>
      </c>
      <c r="T1959" s="7" t="s">
        <v>9002</v>
      </c>
      <c r="U1959" t="s">
        <v>2273</v>
      </c>
      <c r="V1959" s="25">
        <v>23.6</v>
      </c>
      <c r="W1959" s="19"/>
      <c r="X1959">
        <v>1</v>
      </c>
      <c r="Z1959">
        <v>25</v>
      </c>
      <c r="AA1959" t="s">
        <v>10604</v>
      </c>
      <c r="AH1959" t="s">
        <v>4128</v>
      </c>
      <c r="AJ1959" s="4" t="s">
        <v>7942</v>
      </c>
    </row>
    <row r="1960" spans="1:36" x14ac:dyDescent="0.25">
      <c r="A1960" t="s">
        <v>10050</v>
      </c>
      <c r="B1960" t="s">
        <v>10592</v>
      </c>
      <c r="C1960">
        <v>44</v>
      </c>
      <c r="D1960" s="4" t="s">
        <v>11895</v>
      </c>
      <c r="E1960" t="s">
        <v>13332</v>
      </c>
      <c r="F1960" s="8" t="s">
        <v>4619</v>
      </c>
      <c r="G1960" s="18" t="s">
        <v>10696</v>
      </c>
      <c r="H1960" s="8" t="s">
        <v>8590</v>
      </c>
      <c r="I1960" s="37" t="s">
        <v>10695</v>
      </c>
      <c r="J1960">
        <v>0</v>
      </c>
      <c r="K1960">
        <v>0</v>
      </c>
      <c r="L1960" s="7">
        <v>0</v>
      </c>
      <c r="N1960" s="18" t="s">
        <v>989</v>
      </c>
      <c r="O1960" s="8" t="s">
        <v>12060</v>
      </c>
      <c r="P1960">
        <v>9525</v>
      </c>
      <c r="Q1960" t="s">
        <v>11042</v>
      </c>
      <c r="R1960">
        <v>564</v>
      </c>
      <c r="T1960" s="7" t="s">
        <v>9002</v>
      </c>
      <c r="U1960" t="s">
        <v>2273</v>
      </c>
      <c r="V1960" s="25"/>
      <c r="W1960" s="19"/>
      <c r="X1960">
        <v>1</v>
      </c>
      <c r="Z1960">
        <v>25</v>
      </c>
      <c r="AA1960" t="s">
        <v>10604</v>
      </c>
      <c r="AH1960" t="s">
        <v>4128</v>
      </c>
      <c r="AJ1960" s="4" t="s">
        <v>7942</v>
      </c>
    </row>
    <row r="1961" spans="1:36" x14ac:dyDescent="0.25">
      <c r="V1961" s="25"/>
      <c r="W1961" s="19"/>
      <c r="AJ1961" s="4"/>
    </row>
    <row r="1962" spans="1:36" x14ac:dyDescent="0.25">
      <c r="A1962" t="s">
        <v>10051</v>
      </c>
      <c r="B1962" t="s">
        <v>10598</v>
      </c>
      <c r="C1962">
        <v>38</v>
      </c>
      <c r="D1962" s="4" t="s">
        <v>11895</v>
      </c>
      <c r="E1962" t="s">
        <v>13332</v>
      </c>
      <c r="F1962" s="8" t="s">
        <v>4619</v>
      </c>
      <c r="G1962" s="18" t="s">
        <v>10697</v>
      </c>
      <c r="H1962" s="8" t="s">
        <v>8590</v>
      </c>
      <c r="I1962" s="37" t="s">
        <v>10698</v>
      </c>
      <c r="J1962">
        <v>0</v>
      </c>
      <c r="K1962">
        <v>0</v>
      </c>
      <c r="L1962" s="7">
        <v>0</v>
      </c>
      <c r="N1962" s="18" t="s">
        <v>989</v>
      </c>
      <c r="O1962" s="8" t="s">
        <v>12060</v>
      </c>
      <c r="P1962">
        <v>9526</v>
      </c>
      <c r="Q1962" t="s">
        <v>11043</v>
      </c>
      <c r="R1962">
        <v>345</v>
      </c>
      <c r="S1962">
        <v>34.5</v>
      </c>
      <c r="T1962" s="7">
        <v>0.1</v>
      </c>
      <c r="U1962">
        <v>2</v>
      </c>
      <c r="V1962" s="25">
        <v>21.2</v>
      </c>
      <c r="W1962" s="19">
        <v>1.78</v>
      </c>
      <c r="X1962">
        <v>6684</v>
      </c>
      <c r="Z1962">
        <v>25</v>
      </c>
      <c r="AA1962" t="s">
        <v>10667</v>
      </c>
      <c r="AH1962" t="s">
        <v>4128</v>
      </c>
      <c r="AI1962" t="s">
        <v>9808</v>
      </c>
      <c r="AJ1962" s="4" t="s">
        <v>7942</v>
      </c>
    </row>
    <row r="1963" spans="1:36" x14ac:dyDescent="0.25">
      <c r="A1963" t="s">
        <v>10051</v>
      </c>
      <c r="B1963" t="s">
        <v>10598</v>
      </c>
      <c r="C1963">
        <v>38</v>
      </c>
      <c r="D1963" s="4" t="s">
        <v>11895</v>
      </c>
      <c r="E1963" t="s">
        <v>13332</v>
      </c>
      <c r="F1963" s="8" t="s">
        <v>4619</v>
      </c>
      <c r="G1963" s="18" t="s">
        <v>10697</v>
      </c>
      <c r="H1963" s="8" t="s">
        <v>8590</v>
      </c>
      <c r="I1963" s="37" t="s">
        <v>10698</v>
      </c>
      <c r="J1963">
        <v>0</v>
      </c>
      <c r="K1963">
        <v>0</v>
      </c>
      <c r="L1963" s="7">
        <v>0</v>
      </c>
      <c r="N1963" s="18" t="s">
        <v>989</v>
      </c>
      <c r="O1963" s="8" t="s">
        <v>12060</v>
      </c>
      <c r="P1963">
        <v>9527</v>
      </c>
      <c r="Q1963" t="s">
        <v>11044</v>
      </c>
      <c r="R1963">
        <v>345</v>
      </c>
      <c r="S1963">
        <v>34.5</v>
      </c>
      <c r="T1963" s="7">
        <v>0.1</v>
      </c>
      <c r="U1963">
        <v>2</v>
      </c>
      <c r="V1963" s="25">
        <v>19.8</v>
      </c>
      <c r="W1963" s="19">
        <v>1.97</v>
      </c>
      <c r="X1963">
        <v>1338</v>
      </c>
      <c r="Z1963">
        <v>25</v>
      </c>
      <c r="AA1963" t="s">
        <v>10667</v>
      </c>
      <c r="AH1963" t="s">
        <v>4128</v>
      </c>
      <c r="AI1963" t="s">
        <v>9808</v>
      </c>
      <c r="AJ1963" s="4" t="s">
        <v>7942</v>
      </c>
    </row>
    <row r="1964" spans="1:36" x14ac:dyDescent="0.25">
      <c r="A1964" t="s">
        <v>10051</v>
      </c>
      <c r="B1964" t="s">
        <v>10598</v>
      </c>
      <c r="C1964">
        <v>38</v>
      </c>
      <c r="D1964" s="4" t="s">
        <v>11895</v>
      </c>
      <c r="E1964" t="s">
        <v>13332</v>
      </c>
      <c r="F1964" s="8" t="s">
        <v>4619</v>
      </c>
      <c r="G1964" s="18" t="s">
        <v>10697</v>
      </c>
      <c r="H1964" s="8" t="s">
        <v>8590</v>
      </c>
      <c r="I1964" s="37" t="s">
        <v>10698</v>
      </c>
      <c r="J1964">
        <v>0</v>
      </c>
      <c r="K1964">
        <v>0</v>
      </c>
      <c r="L1964" s="7">
        <v>0</v>
      </c>
      <c r="N1964" s="18" t="s">
        <v>989</v>
      </c>
      <c r="O1964" s="8" t="s">
        <v>12060</v>
      </c>
      <c r="P1964">
        <v>9528</v>
      </c>
      <c r="Q1964" t="s">
        <v>11045</v>
      </c>
      <c r="R1964">
        <v>345</v>
      </c>
      <c r="S1964">
        <v>34.5</v>
      </c>
      <c r="T1964" s="7">
        <v>0.1</v>
      </c>
      <c r="U1964">
        <v>2</v>
      </c>
      <c r="V1964" s="25">
        <v>19.2</v>
      </c>
      <c r="W1964" s="19">
        <v>1.06</v>
      </c>
      <c r="X1964">
        <v>1169</v>
      </c>
      <c r="Z1964">
        <v>25</v>
      </c>
      <c r="AA1964" t="s">
        <v>10667</v>
      </c>
      <c r="AH1964" t="s">
        <v>4128</v>
      </c>
      <c r="AI1964" t="s">
        <v>9808</v>
      </c>
      <c r="AJ1964" s="4" t="s">
        <v>7942</v>
      </c>
    </row>
    <row r="1965" spans="1:36" x14ac:dyDescent="0.25">
      <c r="A1965" t="s">
        <v>10051</v>
      </c>
      <c r="B1965" t="s">
        <v>10598</v>
      </c>
      <c r="C1965">
        <v>38</v>
      </c>
      <c r="D1965" s="4" t="s">
        <v>11895</v>
      </c>
      <c r="E1965" t="s">
        <v>13332</v>
      </c>
      <c r="F1965" s="8" t="s">
        <v>4619</v>
      </c>
      <c r="G1965" s="18" t="s">
        <v>10697</v>
      </c>
      <c r="H1965" s="8" t="s">
        <v>8590</v>
      </c>
      <c r="I1965" s="37" t="s">
        <v>10698</v>
      </c>
      <c r="J1965">
        <v>0</v>
      </c>
      <c r="K1965">
        <v>0</v>
      </c>
      <c r="L1965" s="7">
        <v>0</v>
      </c>
      <c r="N1965" s="18" t="s">
        <v>989</v>
      </c>
      <c r="O1965" s="8" t="s">
        <v>12060</v>
      </c>
      <c r="P1965">
        <v>9529</v>
      </c>
      <c r="Q1965" t="s">
        <v>11046</v>
      </c>
      <c r="R1965">
        <v>276</v>
      </c>
      <c r="S1965">
        <v>27.6</v>
      </c>
      <c r="T1965" s="7">
        <v>0.1</v>
      </c>
      <c r="U1965">
        <v>2</v>
      </c>
      <c r="V1965" s="25">
        <v>22.3</v>
      </c>
      <c r="W1965" s="19">
        <v>1.28</v>
      </c>
      <c r="X1965">
        <v>23857</v>
      </c>
      <c r="Z1965">
        <v>25</v>
      </c>
      <c r="AA1965" t="s">
        <v>10667</v>
      </c>
      <c r="AH1965" t="s">
        <v>4128</v>
      </c>
      <c r="AI1965" t="s">
        <v>9808</v>
      </c>
      <c r="AJ1965" s="4" t="s">
        <v>7942</v>
      </c>
    </row>
    <row r="1966" spans="1:36" x14ac:dyDescent="0.25">
      <c r="A1966" t="s">
        <v>10051</v>
      </c>
      <c r="B1966" t="s">
        <v>10598</v>
      </c>
      <c r="C1966">
        <v>38</v>
      </c>
      <c r="D1966" s="4" t="s">
        <v>11895</v>
      </c>
      <c r="E1966" t="s">
        <v>13332</v>
      </c>
      <c r="F1966" s="8" t="s">
        <v>4619</v>
      </c>
      <c r="G1966" s="18" t="s">
        <v>10697</v>
      </c>
      <c r="H1966" s="8" t="s">
        <v>8590</v>
      </c>
      <c r="I1966" s="37" t="s">
        <v>10698</v>
      </c>
      <c r="J1966">
        <v>0</v>
      </c>
      <c r="K1966">
        <v>0</v>
      </c>
      <c r="L1966" s="7">
        <v>0</v>
      </c>
      <c r="N1966" s="18" t="s">
        <v>989</v>
      </c>
      <c r="O1966" s="8" t="s">
        <v>12060</v>
      </c>
      <c r="P1966">
        <v>9530</v>
      </c>
      <c r="Q1966" t="s">
        <v>11047</v>
      </c>
      <c r="R1966">
        <v>276</v>
      </c>
      <c r="S1966">
        <v>27.6</v>
      </c>
      <c r="T1966" s="7">
        <v>0.1</v>
      </c>
      <c r="U1966">
        <v>3</v>
      </c>
      <c r="V1966" s="25">
        <v>19.2</v>
      </c>
      <c r="W1966" s="19">
        <v>1.48</v>
      </c>
      <c r="X1966">
        <v>21615</v>
      </c>
      <c r="Z1966">
        <v>25</v>
      </c>
      <c r="AA1966" t="s">
        <v>10667</v>
      </c>
      <c r="AH1966" t="s">
        <v>4128</v>
      </c>
      <c r="AI1966" t="s">
        <v>9808</v>
      </c>
      <c r="AJ1966" s="4" t="s">
        <v>7942</v>
      </c>
    </row>
    <row r="1967" spans="1:36" x14ac:dyDescent="0.25">
      <c r="A1967" t="s">
        <v>10051</v>
      </c>
      <c r="B1967" t="s">
        <v>10598</v>
      </c>
      <c r="C1967">
        <v>38</v>
      </c>
      <c r="D1967" s="4" t="s">
        <v>11895</v>
      </c>
      <c r="E1967" t="s">
        <v>13332</v>
      </c>
      <c r="F1967" s="8" t="s">
        <v>4619</v>
      </c>
      <c r="G1967" s="18" t="s">
        <v>10697</v>
      </c>
      <c r="H1967" s="8" t="s">
        <v>8590</v>
      </c>
      <c r="I1967" s="37" t="s">
        <v>10698</v>
      </c>
      <c r="J1967">
        <v>0</v>
      </c>
      <c r="K1967">
        <v>0</v>
      </c>
      <c r="L1967" s="7">
        <v>0</v>
      </c>
      <c r="N1967" s="18" t="s">
        <v>989</v>
      </c>
      <c r="O1967" s="8" t="s">
        <v>12060</v>
      </c>
      <c r="P1967">
        <v>9531</v>
      </c>
      <c r="Q1967" t="s">
        <v>11048</v>
      </c>
      <c r="R1967">
        <v>276</v>
      </c>
      <c r="S1967">
        <v>27.6</v>
      </c>
      <c r="T1967" s="7">
        <v>0.1</v>
      </c>
      <c r="U1967">
        <v>3</v>
      </c>
      <c r="V1967" s="25">
        <v>22.1</v>
      </c>
      <c r="W1967" s="19">
        <v>1.29</v>
      </c>
      <c r="X1967">
        <v>23299</v>
      </c>
      <c r="Z1967">
        <v>25</v>
      </c>
      <c r="AA1967" t="s">
        <v>10667</v>
      </c>
      <c r="AH1967" t="s">
        <v>4128</v>
      </c>
      <c r="AI1967" t="s">
        <v>9808</v>
      </c>
      <c r="AJ1967" s="4" t="s">
        <v>7942</v>
      </c>
    </row>
    <row r="1968" spans="1:36" x14ac:dyDescent="0.25">
      <c r="A1968" t="s">
        <v>10051</v>
      </c>
      <c r="B1968" t="s">
        <v>10598</v>
      </c>
      <c r="C1968">
        <v>38</v>
      </c>
      <c r="D1968" s="4" t="s">
        <v>11895</v>
      </c>
      <c r="E1968" t="s">
        <v>13332</v>
      </c>
      <c r="F1968" s="8" t="s">
        <v>4619</v>
      </c>
      <c r="G1968" s="18" t="s">
        <v>10697</v>
      </c>
      <c r="H1968" s="8" t="s">
        <v>8590</v>
      </c>
      <c r="I1968" s="37" t="s">
        <v>10698</v>
      </c>
      <c r="J1968">
        <v>0</v>
      </c>
      <c r="K1968">
        <v>0</v>
      </c>
      <c r="L1968" s="7">
        <v>0</v>
      </c>
      <c r="N1968" s="18" t="s">
        <v>989</v>
      </c>
      <c r="O1968" s="8" t="s">
        <v>12060</v>
      </c>
      <c r="P1968">
        <v>9532</v>
      </c>
      <c r="Q1968" t="s">
        <v>11049</v>
      </c>
      <c r="R1968">
        <v>207</v>
      </c>
      <c r="S1968">
        <v>20.7</v>
      </c>
      <c r="T1968" s="7">
        <v>0.1</v>
      </c>
      <c r="U1968">
        <v>3</v>
      </c>
      <c r="V1968" s="25">
        <v>20.100000000000001</v>
      </c>
      <c r="W1968" s="19">
        <v>1.01</v>
      </c>
      <c r="X1968">
        <v>430974</v>
      </c>
      <c r="Z1968">
        <v>25</v>
      </c>
      <c r="AA1968" t="s">
        <v>10667</v>
      </c>
      <c r="AH1968" t="s">
        <v>4128</v>
      </c>
      <c r="AI1968" t="s">
        <v>9808</v>
      </c>
      <c r="AJ1968" s="4" t="s">
        <v>7942</v>
      </c>
    </row>
    <row r="1969" spans="1:36" x14ac:dyDescent="0.25">
      <c r="A1969" t="s">
        <v>10051</v>
      </c>
      <c r="B1969" t="s">
        <v>10598</v>
      </c>
      <c r="C1969">
        <v>38</v>
      </c>
      <c r="D1969" s="4" t="s">
        <v>11895</v>
      </c>
      <c r="E1969" t="s">
        <v>13332</v>
      </c>
      <c r="F1969" s="8" t="s">
        <v>4619</v>
      </c>
      <c r="G1969" s="18" t="s">
        <v>10697</v>
      </c>
      <c r="H1969" s="8" t="s">
        <v>8590</v>
      </c>
      <c r="I1969" s="37" t="s">
        <v>10698</v>
      </c>
      <c r="J1969">
        <v>0</v>
      </c>
      <c r="K1969">
        <v>0</v>
      </c>
      <c r="L1969" s="7">
        <v>0</v>
      </c>
      <c r="N1969" s="18" t="s">
        <v>989</v>
      </c>
      <c r="O1969" s="8" t="s">
        <v>12060</v>
      </c>
      <c r="P1969">
        <v>9533</v>
      </c>
      <c r="Q1969" t="s">
        <v>11050</v>
      </c>
      <c r="R1969">
        <v>207</v>
      </c>
      <c r="S1969">
        <v>20.7</v>
      </c>
      <c r="T1969" s="7">
        <v>0.1</v>
      </c>
      <c r="U1969">
        <v>3</v>
      </c>
      <c r="V1969" s="25">
        <v>20.5</v>
      </c>
      <c r="W1969" s="19">
        <v>1.0900000000000001</v>
      </c>
      <c r="X1969">
        <v>836025</v>
      </c>
      <c r="Z1969">
        <v>25</v>
      </c>
      <c r="AA1969" t="s">
        <v>10667</v>
      </c>
      <c r="AH1969" t="s">
        <v>4128</v>
      </c>
      <c r="AI1969" t="s">
        <v>9808</v>
      </c>
      <c r="AJ1969" s="4" t="s">
        <v>7942</v>
      </c>
    </row>
    <row r="1970" spans="1:36" x14ac:dyDescent="0.25">
      <c r="A1970" t="s">
        <v>10051</v>
      </c>
      <c r="B1970" t="s">
        <v>10598</v>
      </c>
      <c r="C1970">
        <v>38</v>
      </c>
      <c r="D1970" s="4" t="s">
        <v>11895</v>
      </c>
      <c r="E1970" t="s">
        <v>13332</v>
      </c>
      <c r="F1970" s="8" t="s">
        <v>4619</v>
      </c>
      <c r="G1970" s="18" t="s">
        <v>10697</v>
      </c>
      <c r="H1970" s="8" t="s">
        <v>8590</v>
      </c>
      <c r="I1970" s="37" t="s">
        <v>10698</v>
      </c>
      <c r="J1970">
        <v>0</v>
      </c>
      <c r="K1970">
        <v>0</v>
      </c>
      <c r="L1970" s="7">
        <v>0</v>
      </c>
      <c r="N1970" s="18" t="s">
        <v>989</v>
      </c>
      <c r="O1970" s="8" t="s">
        <v>12060</v>
      </c>
      <c r="P1970">
        <v>9534</v>
      </c>
      <c r="Q1970" t="s">
        <v>11051</v>
      </c>
      <c r="R1970">
        <v>474</v>
      </c>
      <c r="T1970" s="7" t="s">
        <v>9002</v>
      </c>
      <c r="U1970" t="s">
        <v>2273</v>
      </c>
      <c r="V1970" s="25">
        <v>21.9</v>
      </c>
      <c r="W1970" s="19">
        <v>2.1800000000000002</v>
      </c>
      <c r="X1970">
        <v>1</v>
      </c>
      <c r="Z1970">
        <v>25</v>
      </c>
      <c r="AA1970" t="s">
        <v>10667</v>
      </c>
      <c r="AH1970" t="s">
        <v>4128</v>
      </c>
      <c r="AI1970" t="s">
        <v>9808</v>
      </c>
      <c r="AJ1970" s="4" t="s">
        <v>7942</v>
      </c>
    </row>
    <row r="1971" spans="1:36" x14ac:dyDescent="0.25">
      <c r="A1971" t="s">
        <v>10051</v>
      </c>
      <c r="B1971" t="s">
        <v>10598</v>
      </c>
      <c r="C1971">
        <v>38</v>
      </c>
      <c r="D1971" s="4" t="s">
        <v>11895</v>
      </c>
      <c r="E1971" t="s">
        <v>13332</v>
      </c>
      <c r="F1971" s="8" t="s">
        <v>4619</v>
      </c>
      <c r="G1971" s="18" t="s">
        <v>10697</v>
      </c>
      <c r="H1971" s="8" t="s">
        <v>8590</v>
      </c>
      <c r="I1971" s="37" t="s">
        <v>10698</v>
      </c>
      <c r="J1971">
        <v>0</v>
      </c>
      <c r="K1971">
        <v>0</v>
      </c>
      <c r="L1971" s="7">
        <v>0</v>
      </c>
      <c r="N1971" s="18" t="s">
        <v>989</v>
      </c>
      <c r="O1971" s="8" t="s">
        <v>12060</v>
      </c>
      <c r="P1971">
        <v>9535</v>
      </c>
      <c r="Q1971" t="s">
        <v>11052</v>
      </c>
      <c r="R1971">
        <v>493</v>
      </c>
      <c r="T1971" s="7" t="s">
        <v>9002</v>
      </c>
      <c r="U1971" t="s">
        <v>2273</v>
      </c>
      <c r="V1971" s="25">
        <v>22.3</v>
      </c>
      <c r="W1971" s="19">
        <v>2.21</v>
      </c>
      <c r="X1971">
        <v>1</v>
      </c>
      <c r="Z1971">
        <v>25</v>
      </c>
      <c r="AA1971" t="s">
        <v>10667</v>
      </c>
      <c r="AH1971" t="s">
        <v>4128</v>
      </c>
      <c r="AI1971" t="s">
        <v>9808</v>
      </c>
      <c r="AJ1971" s="4" t="s">
        <v>7942</v>
      </c>
    </row>
    <row r="1972" spans="1:36" x14ac:dyDescent="0.25">
      <c r="A1972" t="s">
        <v>10051</v>
      </c>
      <c r="B1972" t="s">
        <v>10598</v>
      </c>
      <c r="C1972">
        <v>38</v>
      </c>
      <c r="D1972" s="4" t="s">
        <v>11895</v>
      </c>
      <c r="E1972" t="s">
        <v>13332</v>
      </c>
      <c r="F1972" s="8" t="s">
        <v>4619</v>
      </c>
      <c r="G1972" s="18" t="s">
        <v>10697</v>
      </c>
      <c r="H1972" s="8" t="s">
        <v>8590</v>
      </c>
      <c r="I1972" s="37" t="s">
        <v>10698</v>
      </c>
      <c r="J1972">
        <v>0</v>
      </c>
      <c r="K1972">
        <v>0</v>
      </c>
      <c r="L1972" s="7">
        <v>0</v>
      </c>
      <c r="N1972" s="18" t="s">
        <v>989</v>
      </c>
      <c r="O1972" s="8" t="s">
        <v>12060</v>
      </c>
      <c r="P1972">
        <v>9536</v>
      </c>
      <c r="Q1972" t="s">
        <v>11053</v>
      </c>
      <c r="R1972">
        <v>520</v>
      </c>
      <c r="T1972" s="7" t="s">
        <v>9002</v>
      </c>
      <c r="U1972" t="s">
        <v>2273</v>
      </c>
      <c r="V1972" s="25">
        <v>20.2</v>
      </c>
      <c r="W1972" s="19">
        <v>2.6</v>
      </c>
      <c r="X1972">
        <v>1</v>
      </c>
      <c r="Z1972">
        <v>25</v>
      </c>
      <c r="AA1972" t="s">
        <v>10667</v>
      </c>
      <c r="AH1972" t="s">
        <v>4128</v>
      </c>
      <c r="AI1972" t="s">
        <v>9808</v>
      </c>
      <c r="AJ1972" s="4" t="s">
        <v>7942</v>
      </c>
    </row>
    <row r="1973" spans="1:36" x14ac:dyDescent="0.25">
      <c r="V1973" s="25"/>
      <c r="W1973" s="19"/>
      <c r="AJ1973" s="4"/>
    </row>
    <row r="1974" spans="1:36" x14ac:dyDescent="0.25">
      <c r="A1974" t="s">
        <v>10052</v>
      </c>
      <c r="B1974" t="s">
        <v>10599</v>
      </c>
      <c r="C1974" t="s">
        <v>10671</v>
      </c>
      <c r="D1974" s="4" t="s">
        <v>11895</v>
      </c>
      <c r="E1974" t="s">
        <v>13332</v>
      </c>
      <c r="F1974" s="8" t="s">
        <v>6053</v>
      </c>
      <c r="G1974" s="18" t="s">
        <v>10699</v>
      </c>
      <c r="H1974" s="8" t="s">
        <v>8590</v>
      </c>
      <c r="I1974" s="37" t="s">
        <v>10700</v>
      </c>
      <c r="J1974">
        <v>0</v>
      </c>
      <c r="K1974">
        <v>0</v>
      </c>
      <c r="L1974" s="7">
        <v>0</v>
      </c>
      <c r="M1974" t="s">
        <v>10672</v>
      </c>
      <c r="N1974" s="18" t="s">
        <v>989</v>
      </c>
      <c r="O1974" s="8" t="s">
        <v>12060</v>
      </c>
      <c r="P1974">
        <v>9537</v>
      </c>
      <c r="Q1974" t="s">
        <v>11054</v>
      </c>
      <c r="R1974">
        <v>345</v>
      </c>
      <c r="S1974">
        <v>34.5</v>
      </c>
      <c r="T1974" s="7">
        <v>0.1</v>
      </c>
      <c r="U1974">
        <v>1</v>
      </c>
      <c r="V1974" s="25">
        <v>26.8</v>
      </c>
      <c r="W1974" s="19">
        <v>1.49</v>
      </c>
      <c r="X1974">
        <v>222</v>
      </c>
      <c r="Z1974">
        <v>25</v>
      </c>
      <c r="AA1974" t="s">
        <v>10668</v>
      </c>
      <c r="AH1974" t="s">
        <v>4128</v>
      </c>
      <c r="AJ1974" s="4" t="s">
        <v>7942</v>
      </c>
    </row>
    <row r="1975" spans="1:36" x14ac:dyDescent="0.25">
      <c r="A1975" t="s">
        <v>10052</v>
      </c>
      <c r="B1975" t="s">
        <v>10599</v>
      </c>
      <c r="C1975" t="s">
        <v>10671</v>
      </c>
      <c r="D1975" s="4" t="s">
        <v>11895</v>
      </c>
      <c r="E1975" t="s">
        <v>13332</v>
      </c>
      <c r="F1975" s="8" t="s">
        <v>6053</v>
      </c>
      <c r="G1975" s="18" t="s">
        <v>10699</v>
      </c>
      <c r="H1975" s="8" t="s">
        <v>8590</v>
      </c>
      <c r="I1975" s="37" t="s">
        <v>10700</v>
      </c>
      <c r="J1975">
        <v>0</v>
      </c>
      <c r="K1975">
        <v>0</v>
      </c>
      <c r="L1975" s="7">
        <v>0</v>
      </c>
      <c r="M1975" t="s">
        <v>10672</v>
      </c>
      <c r="N1975" s="18" t="s">
        <v>989</v>
      </c>
      <c r="O1975" s="8" t="s">
        <v>12060</v>
      </c>
      <c r="P1975">
        <v>9538</v>
      </c>
      <c r="Q1975" t="s">
        <v>11055</v>
      </c>
      <c r="R1975">
        <v>345</v>
      </c>
      <c r="S1975">
        <v>34.5</v>
      </c>
      <c r="T1975" s="7">
        <v>0.1</v>
      </c>
      <c r="U1975">
        <v>1</v>
      </c>
      <c r="V1975" s="25">
        <v>25.1</v>
      </c>
      <c r="W1975" s="19">
        <v>1.68</v>
      </c>
      <c r="X1975">
        <v>320</v>
      </c>
      <c r="Z1975">
        <v>25</v>
      </c>
      <c r="AA1975" t="s">
        <v>10668</v>
      </c>
      <c r="AH1975" t="s">
        <v>4128</v>
      </c>
      <c r="AJ1975" s="4" t="s">
        <v>7942</v>
      </c>
    </row>
    <row r="1976" spans="1:36" x14ac:dyDescent="0.25">
      <c r="A1976" t="s">
        <v>10052</v>
      </c>
      <c r="B1976" t="s">
        <v>10599</v>
      </c>
      <c r="C1976" t="s">
        <v>10671</v>
      </c>
      <c r="D1976" s="4" t="s">
        <v>11895</v>
      </c>
      <c r="E1976" t="s">
        <v>13332</v>
      </c>
      <c r="F1976" s="8" t="s">
        <v>6053</v>
      </c>
      <c r="G1976" s="18" t="s">
        <v>10699</v>
      </c>
      <c r="H1976" s="8" t="s">
        <v>8590</v>
      </c>
      <c r="I1976" s="37" t="s">
        <v>10700</v>
      </c>
      <c r="J1976">
        <v>0</v>
      </c>
      <c r="K1976">
        <v>0</v>
      </c>
      <c r="L1976" s="7">
        <v>0</v>
      </c>
      <c r="M1976" t="s">
        <v>10672</v>
      </c>
      <c r="N1976" s="18" t="s">
        <v>989</v>
      </c>
      <c r="O1976" s="8" t="s">
        <v>12060</v>
      </c>
      <c r="P1976">
        <v>9539</v>
      </c>
      <c r="Q1976" t="s">
        <v>11056</v>
      </c>
      <c r="R1976">
        <v>345</v>
      </c>
      <c r="S1976">
        <v>34.5</v>
      </c>
      <c r="T1976" s="7">
        <v>0.1</v>
      </c>
      <c r="U1976">
        <v>1</v>
      </c>
      <c r="V1976" s="25">
        <v>28</v>
      </c>
      <c r="W1976" s="19">
        <v>1.6</v>
      </c>
      <c r="X1976">
        <v>204</v>
      </c>
      <c r="Z1976">
        <v>25</v>
      </c>
      <c r="AA1976" t="s">
        <v>10668</v>
      </c>
      <c r="AH1976" t="s">
        <v>4128</v>
      </c>
      <c r="AJ1976" s="4" t="s">
        <v>7942</v>
      </c>
    </row>
    <row r="1977" spans="1:36" x14ac:dyDescent="0.25">
      <c r="A1977" t="s">
        <v>10052</v>
      </c>
      <c r="B1977" t="s">
        <v>10599</v>
      </c>
      <c r="C1977" t="s">
        <v>10671</v>
      </c>
      <c r="D1977" s="4" t="s">
        <v>11895</v>
      </c>
      <c r="E1977" t="s">
        <v>13332</v>
      </c>
      <c r="F1977" s="8" t="s">
        <v>6053</v>
      </c>
      <c r="G1977" s="18" t="s">
        <v>10699</v>
      </c>
      <c r="H1977" s="8" t="s">
        <v>8590</v>
      </c>
      <c r="I1977" s="37" t="s">
        <v>10700</v>
      </c>
      <c r="J1977">
        <v>0</v>
      </c>
      <c r="K1977">
        <v>0</v>
      </c>
      <c r="L1977" s="7">
        <v>0</v>
      </c>
      <c r="M1977" t="s">
        <v>10672</v>
      </c>
      <c r="N1977" s="18" t="s">
        <v>989</v>
      </c>
      <c r="O1977" s="8" t="s">
        <v>12060</v>
      </c>
      <c r="P1977">
        <v>9540</v>
      </c>
      <c r="Q1977" t="s">
        <v>11057</v>
      </c>
      <c r="R1977">
        <v>276</v>
      </c>
      <c r="S1977">
        <v>27.6</v>
      </c>
      <c r="T1977" s="7">
        <v>0.1</v>
      </c>
      <c r="U1977">
        <v>1</v>
      </c>
      <c r="V1977" s="25">
        <v>25.9</v>
      </c>
      <c r="W1977" s="19">
        <v>1.26</v>
      </c>
      <c r="X1977">
        <v>219</v>
      </c>
      <c r="Z1977">
        <v>25</v>
      </c>
      <c r="AA1977" t="s">
        <v>10668</v>
      </c>
      <c r="AH1977" t="s">
        <v>4128</v>
      </c>
      <c r="AJ1977" s="4" t="s">
        <v>7942</v>
      </c>
    </row>
    <row r="1978" spans="1:36" x14ac:dyDescent="0.25">
      <c r="A1978" t="s">
        <v>10052</v>
      </c>
      <c r="B1978" t="s">
        <v>10599</v>
      </c>
      <c r="C1978" t="s">
        <v>10671</v>
      </c>
      <c r="D1978" s="4" t="s">
        <v>11895</v>
      </c>
      <c r="E1978" t="s">
        <v>13332</v>
      </c>
      <c r="F1978" s="8" t="s">
        <v>6053</v>
      </c>
      <c r="G1978" s="18" t="s">
        <v>10699</v>
      </c>
      <c r="H1978" s="8" t="s">
        <v>8590</v>
      </c>
      <c r="I1978" s="37" t="s">
        <v>10700</v>
      </c>
      <c r="J1978">
        <v>0</v>
      </c>
      <c r="K1978">
        <v>0</v>
      </c>
      <c r="L1978" s="7">
        <v>0</v>
      </c>
      <c r="M1978" t="s">
        <v>10672</v>
      </c>
      <c r="N1978" s="18" t="s">
        <v>989</v>
      </c>
      <c r="O1978" s="8" t="s">
        <v>12060</v>
      </c>
      <c r="P1978">
        <v>9541</v>
      </c>
      <c r="Q1978" t="s">
        <v>11058</v>
      </c>
      <c r="R1978">
        <v>276</v>
      </c>
      <c r="S1978">
        <v>27.6</v>
      </c>
      <c r="T1978" s="7">
        <v>0.1</v>
      </c>
      <c r="U1978">
        <v>1</v>
      </c>
      <c r="V1978" s="25">
        <v>26.3</v>
      </c>
      <c r="W1978" s="19">
        <v>1.125</v>
      </c>
      <c r="X1978">
        <v>1525</v>
      </c>
      <c r="Z1978">
        <v>25</v>
      </c>
      <c r="AA1978" t="s">
        <v>10668</v>
      </c>
      <c r="AH1978" t="s">
        <v>4128</v>
      </c>
      <c r="AJ1978" s="4" t="s">
        <v>7942</v>
      </c>
    </row>
    <row r="1979" spans="1:36" x14ac:dyDescent="0.25">
      <c r="A1979" t="s">
        <v>10052</v>
      </c>
      <c r="B1979" t="s">
        <v>10599</v>
      </c>
      <c r="C1979" t="s">
        <v>10671</v>
      </c>
      <c r="D1979" s="4" t="s">
        <v>11895</v>
      </c>
      <c r="E1979" t="s">
        <v>13332</v>
      </c>
      <c r="F1979" s="8" t="s">
        <v>6053</v>
      </c>
      <c r="G1979" s="18" t="s">
        <v>10699</v>
      </c>
      <c r="H1979" s="8" t="s">
        <v>8590</v>
      </c>
      <c r="I1979" s="37" t="s">
        <v>10700</v>
      </c>
      <c r="J1979">
        <v>0</v>
      </c>
      <c r="K1979">
        <v>0</v>
      </c>
      <c r="L1979" s="7">
        <v>0</v>
      </c>
      <c r="M1979" t="s">
        <v>10672</v>
      </c>
      <c r="N1979" s="18" t="s">
        <v>989</v>
      </c>
      <c r="O1979" s="8" t="s">
        <v>12060</v>
      </c>
      <c r="P1979">
        <v>9542</v>
      </c>
      <c r="Q1979" t="s">
        <v>11059</v>
      </c>
      <c r="R1979">
        <v>276</v>
      </c>
      <c r="S1979">
        <v>27.6</v>
      </c>
      <c r="T1979" s="7">
        <v>0.1</v>
      </c>
      <c r="U1979">
        <v>1</v>
      </c>
      <c r="V1979" s="25">
        <v>25.5</v>
      </c>
      <c r="W1979" s="19">
        <v>1.1479999999999999</v>
      </c>
      <c r="X1979">
        <v>3153</v>
      </c>
      <c r="Z1979">
        <v>25</v>
      </c>
      <c r="AA1979" t="s">
        <v>10668</v>
      </c>
      <c r="AH1979" t="s">
        <v>4128</v>
      </c>
      <c r="AJ1979" s="4" t="s">
        <v>7942</v>
      </c>
    </row>
    <row r="1980" spans="1:36" x14ac:dyDescent="0.25">
      <c r="A1980" t="s">
        <v>10052</v>
      </c>
      <c r="B1980" t="s">
        <v>10599</v>
      </c>
      <c r="C1980" t="s">
        <v>10671</v>
      </c>
      <c r="D1980" s="4" t="s">
        <v>11895</v>
      </c>
      <c r="E1980" t="s">
        <v>13332</v>
      </c>
      <c r="F1980" s="8" t="s">
        <v>6053</v>
      </c>
      <c r="G1980" s="18" t="s">
        <v>10699</v>
      </c>
      <c r="H1980" s="8" t="s">
        <v>8590</v>
      </c>
      <c r="I1980" s="37" t="s">
        <v>10700</v>
      </c>
      <c r="J1980">
        <v>0</v>
      </c>
      <c r="K1980">
        <v>0</v>
      </c>
      <c r="L1980" s="7">
        <v>0</v>
      </c>
      <c r="M1980" t="s">
        <v>10672</v>
      </c>
      <c r="N1980" s="18" t="s">
        <v>989</v>
      </c>
      <c r="O1980" s="8" t="s">
        <v>12060</v>
      </c>
      <c r="P1980">
        <v>9543</v>
      </c>
      <c r="Q1980" t="s">
        <v>11060</v>
      </c>
      <c r="R1980">
        <v>276</v>
      </c>
      <c r="S1980">
        <v>27.6</v>
      </c>
      <c r="T1980" s="7">
        <v>0.1</v>
      </c>
      <c r="U1980">
        <v>1</v>
      </c>
      <c r="V1980" s="25">
        <v>24.7</v>
      </c>
      <c r="W1980" s="19">
        <v>1.23</v>
      </c>
      <c r="X1980">
        <v>1827</v>
      </c>
      <c r="Z1980">
        <v>25</v>
      </c>
      <c r="AA1980" t="s">
        <v>10668</v>
      </c>
      <c r="AH1980" t="s">
        <v>4128</v>
      </c>
      <c r="AJ1980" s="4" t="s">
        <v>7942</v>
      </c>
    </row>
    <row r="1981" spans="1:36" x14ac:dyDescent="0.25">
      <c r="A1981" t="s">
        <v>10052</v>
      </c>
      <c r="B1981" t="s">
        <v>10599</v>
      </c>
      <c r="C1981" t="s">
        <v>10671</v>
      </c>
      <c r="D1981" s="4" t="s">
        <v>11895</v>
      </c>
      <c r="E1981" t="s">
        <v>13332</v>
      </c>
      <c r="F1981" s="8" t="s">
        <v>6053</v>
      </c>
      <c r="G1981" s="18" t="s">
        <v>10699</v>
      </c>
      <c r="H1981" s="8" t="s">
        <v>8590</v>
      </c>
      <c r="I1981" s="37" t="s">
        <v>10700</v>
      </c>
      <c r="J1981">
        <v>0</v>
      </c>
      <c r="K1981">
        <v>0</v>
      </c>
      <c r="L1981" s="7">
        <v>0</v>
      </c>
      <c r="M1981" t="s">
        <v>10672</v>
      </c>
      <c r="N1981" s="18" t="s">
        <v>989</v>
      </c>
      <c r="O1981" s="8" t="s">
        <v>12060</v>
      </c>
      <c r="P1981">
        <v>9544</v>
      </c>
      <c r="Q1981" t="s">
        <v>11061</v>
      </c>
      <c r="R1981">
        <v>207</v>
      </c>
      <c r="S1981">
        <v>20.7</v>
      </c>
      <c r="T1981" s="7">
        <v>0.1</v>
      </c>
      <c r="U1981">
        <v>5</v>
      </c>
      <c r="V1981" s="25">
        <v>25</v>
      </c>
      <c r="W1981" s="19">
        <v>0.84</v>
      </c>
      <c r="X1981">
        <v>134973</v>
      </c>
      <c r="Z1981">
        <v>25</v>
      </c>
      <c r="AA1981" t="s">
        <v>10668</v>
      </c>
      <c r="AH1981" t="s">
        <v>4128</v>
      </c>
      <c r="AJ1981" s="4" t="s">
        <v>7942</v>
      </c>
    </row>
    <row r="1982" spans="1:36" x14ac:dyDescent="0.25">
      <c r="A1982" t="s">
        <v>10052</v>
      </c>
      <c r="B1982" t="s">
        <v>10599</v>
      </c>
      <c r="C1982" t="s">
        <v>10671</v>
      </c>
      <c r="D1982" s="4" t="s">
        <v>11895</v>
      </c>
      <c r="E1982" t="s">
        <v>13332</v>
      </c>
      <c r="F1982" s="8" t="s">
        <v>6053</v>
      </c>
      <c r="G1982" s="18" t="s">
        <v>10699</v>
      </c>
      <c r="H1982" s="8" t="s">
        <v>8590</v>
      </c>
      <c r="I1982" s="37" t="s">
        <v>10700</v>
      </c>
      <c r="J1982">
        <v>0</v>
      </c>
      <c r="K1982">
        <v>0</v>
      </c>
      <c r="L1982" s="7">
        <v>0</v>
      </c>
      <c r="M1982" t="s">
        <v>10672</v>
      </c>
      <c r="N1982" s="18" t="s">
        <v>989</v>
      </c>
      <c r="O1982" s="8" t="s">
        <v>12060</v>
      </c>
      <c r="P1982">
        <v>9545</v>
      </c>
      <c r="Q1982" t="s">
        <v>11054</v>
      </c>
      <c r="R1982">
        <v>207</v>
      </c>
      <c r="S1982">
        <v>20.7</v>
      </c>
      <c r="T1982" s="7">
        <v>0.1</v>
      </c>
      <c r="U1982">
        <v>5</v>
      </c>
      <c r="V1982" s="25">
        <v>23.8</v>
      </c>
      <c r="W1982" s="19">
        <v>0.9</v>
      </c>
      <c r="X1982">
        <v>13601</v>
      </c>
      <c r="Z1982">
        <v>25</v>
      </c>
      <c r="AA1982" t="s">
        <v>10668</v>
      </c>
      <c r="AH1982" t="s">
        <v>4128</v>
      </c>
      <c r="AJ1982" s="4" t="s">
        <v>7942</v>
      </c>
    </row>
    <row r="1983" spans="1:36" x14ac:dyDescent="0.25">
      <c r="A1983" t="s">
        <v>10052</v>
      </c>
      <c r="B1983" t="s">
        <v>10599</v>
      </c>
      <c r="C1983" t="s">
        <v>10671</v>
      </c>
      <c r="D1983" s="4" t="s">
        <v>11895</v>
      </c>
      <c r="E1983" t="s">
        <v>13332</v>
      </c>
      <c r="F1983" s="8" t="s">
        <v>6053</v>
      </c>
      <c r="G1983" s="18" t="s">
        <v>10699</v>
      </c>
      <c r="H1983" s="8" t="s">
        <v>8590</v>
      </c>
      <c r="I1983" s="37" t="s">
        <v>10700</v>
      </c>
      <c r="J1983">
        <v>0</v>
      </c>
      <c r="K1983">
        <v>0</v>
      </c>
      <c r="L1983" s="7">
        <v>0</v>
      </c>
      <c r="M1983" t="s">
        <v>10672</v>
      </c>
      <c r="N1983" s="18" t="s">
        <v>989</v>
      </c>
      <c r="O1983" s="8" t="s">
        <v>12060</v>
      </c>
      <c r="P1983">
        <v>9546</v>
      </c>
      <c r="Q1983" t="s">
        <v>11062</v>
      </c>
      <c r="R1983">
        <v>207</v>
      </c>
      <c r="S1983">
        <v>20.7</v>
      </c>
      <c r="T1983" s="7">
        <v>0.1</v>
      </c>
      <c r="U1983">
        <v>5</v>
      </c>
      <c r="V1983" s="25">
        <v>30.7</v>
      </c>
      <c r="W1983" s="19">
        <v>0.78</v>
      </c>
      <c r="X1983">
        <v>138526</v>
      </c>
      <c r="Z1983">
        <v>25</v>
      </c>
      <c r="AA1983" t="s">
        <v>10668</v>
      </c>
      <c r="AH1983" t="s">
        <v>4128</v>
      </c>
      <c r="AJ1983" s="4" t="s">
        <v>7942</v>
      </c>
    </row>
    <row r="1984" spans="1:36" x14ac:dyDescent="0.25">
      <c r="A1984" t="s">
        <v>10052</v>
      </c>
      <c r="B1984" t="s">
        <v>10599</v>
      </c>
      <c r="C1984" t="s">
        <v>10671</v>
      </c>
      <c r="D1984" s="4" t="s">
        <v>11895</v>
      </c>
      <c r="E1984" t="s">
        <v>13332</v>
      </c>
      <c r="F1984" s="8" t="s">
        <v>6053</v>
      </c>
      <c r="G1984" s="18" t="s">
        <v>10699</v>
      </c>
      <c r="H1984" s="8" t="s">
        <v>8590</v>
      </c>
      <c r="I1984" s="37" t="s">
        <v>10700</v>
      </c>
      <c r="J1984">
        <v>0</v>
      </c>
      <c r="K1984">
        <v>0</v>
      </c>
      <c r="L1984" s="7">
        <v>0</v>
      </c>
      <c r="M1984" t="s">
        <v>10672</v>
      </c>
      <c r="N1984" s="18" t="s">
        <v>989</v>
      </c>
      <c r="O1984" s="8" t="s">
        <v>12060</v>
      </c>
      <c r="P1984">
        <v>9547</v>
      </c>
      <c r="Q1984" t="s">
        <v>11063</v>
      </c>
      <c r="R1984">
        <v>207</v>
      </c>
      <c r="S1984">
        <v>20.7</v>
      </c>
      <c r="T1984" s="7">
        <v>0.1</v>
      </c>
      <c r="U1984">
        <v>5</v>
      </c>
      <c r="V1984" s="25">
        <v>27.1</v>
      </c>
      <c r="W1984" s="19">
        <v>0.83599999999999997</v>
      </c>
      <c r="X1984">
        <v>44174</v>
      </c>
      <c r="Z1984">
        <v>25</v>
      </c>
      <c r="AA1984" t="s">
        <v>10668</v>
      </c>
      <c r="AH1984" t="s">
        <v>4128</v>
      </c>
      <c r="AJ1984" s="4" t="s">
        <v>7942</v>
      </c>
    </row>
    <row r="1985" spans="1:36" x14ac:dyDescent="0.25">
      <c r="A1985" t="s">
        <v>10052</v>
      </c>
      <c r="B1985" t="s">
        <v>10599</v>
      </c>
      <c r="C1985" t="s">
        <v>10671</v>
      </c>
      <c r="D1985" s="4" t="s">
        <v>11895</v>
      </c>
      <c r="E1985" t="s">
        <v>13332</v>
      </c>
      <c r="F1985" s="8" t="s">
        <v>6053</v>
      </c>
      <c r="G1985" s="18" t="s">
        <v>10699</v>
      </c>
      <c r="H1985" s="8" t="s">
        <v>8590</v>
      </c>
      <c r="I1985" s="37" t="s">
        <v>10700</v>
      </c>
      <c r="J1985">
        <v>0</v>
      </c>
      <c r="K1985">
        <v>0</v>
      </c>
      <c r="L1985" s="7">
        <v>0</v>
      </c>
      <c r="M1985" t="s">
        <v>10672</v>
      </c>
      <c r="N1985" s="18" t="s">
        <v>989</v>
      </c>
      <c r="O1985" s="8" t="s">
        <v>12060</v>
      </c>
      <c r="P1985">
        <v>9548</v>
      </c>
      <c r="Q1985" t="s">
        <v>11064</v>
      </c>
      <c r="R1985">
        <v>172</v>
      </c>
      <c r="S1985">
        <v>17.2</v>
      </c>
      <c r="T1985" s="7">
        <v>0.1</v>
      </c>
      <c r="U1985">
        <v>5</v>
      </c>
      <c r="V1985" s="25">
        <v>28.3</v>
      </c>
      <c r="W1985" s="19">
        <v>0.66</v>
      </c>
      <c r="X1985">
        <v>950001</v>
      </c>
      <c r="Z1985">
        <v>25</v>
      </c>
      <c r="AA1985" t="s">
        <v>10668</v>
      </c>
      <c r="AH1985" t="s">
        <v>4128</v>
      </c>
      <c r="AJ1985" s="4" t="s">
        <v>7942</v>
      </c>
    </row>
    <row r="1987" spans="1:36" x14ac:dyDescent="0.25">
      <c r="A1987" s="4" t="s">
        <v>11901</v>
      </c>
      <c r="B1987" t="s">
        <v>14050</v>
      </c>
      <c r="C1987" s="7">
        <v>54</v>
      </c>
      <c r="D1987" t="s">
        <v>967</v>
      </c>
      <c r="E1987" t="s">
        <v>14068</v>
      </c>
      <c r="F1987" s="8" t="s">
        <v>5201</v>
      </c>
      <c r="G1987" s="8">
        <v>77</v>
      </c>
      <c r="H1987" s="8" t="s">
        <v>4604</v>
      </c>
      <c r="I1987" s="8">
        <v>23</v>
      </c>
      <c r="J1987" s="8">
        <v>0</v>
      </c>
      <c r="K1987" s="8">
        <v>0</v>
      </c>
      <c r="L1987" s="8">
        <v>0</v>
      </c>
      <c r="M1987" s="12">
        <v>9.9314</v>
      </c>
      <c r="N1987" s="8" t="s">
        <v>14042</v>
      </c>
      <c r="O1987" s="8" t="s">
        <v>9847</v>
      </c>
      <c r="P1987">
        <v>9693</v>
      </c>
      <c r="Q1987" s="8" t="s">
        <v>6473</v>
      </c>
      <c r="R1987" s="7">
        <v>-505</v>
      </c>
      <c r="S1987" s="7"/>
      <c r="T1987" s="7" t="s">
        <v>9002</v>
      </c>
      <c r="U1987" s="7" t="s">
        <v>2273</v>
      </c>
      <c r="V1987" s="7"/>
      <c r="W1987" s="33">
        <v>-0.56999999999999995</v>
      </c>
      <c r="X1987" s="1">
        <v>1</v>
      </c>
      <c r="Z1987">
        <v>25</v>
      </c>
      <c r="AA1987" t="s">
        <v>5205</v>
      </c>
      <c r="AI1987" t="s">
        <v>9820</v>
      </c>
    </row>
    <row r="1988" spans="1:36" x14ac:dyDescent="0.25">
      <c r="A1988" s="4" t="s">
        <v>11901</v>
      </c>
      <c r="B1988" t="s">
        <v>14050</v>
      </c>
      <c r="C1988" s="7">
        <v>54</v>
      </c>
      <c r="D1988" t="s">
        <v>967</v>
      </c>
      <c r="E1988" t="s">
        <v>14068</v>
      </c>
      <c r="F1988" s="8" t="s">
        <v>5201</v>
      </c>
      <c r="G1988" s="8">
        <v>77</v>
      </c>
      <c r="H1988" s="8" t="s">
        <v>4604</v>
      </c>
      <c r="I1988" s="8">
        <v>23</v>
      </c>
      <c r="J1988" s="8">
        <v>0</v>
      </c>
      <c r="K1988" s="8">
        <v>0</v>
      </c>
      <c r="L1988" s="8">
        <v>0</v>
      </c>
      <c r="M1988" s="12">
        <v>9.85</v>
      </c>
      <c r="N1988" s="8" t="s">
        <v>14042</v>
      </c>
      <c r="O1988" s="8" t="s">
        <v>9847</v>
      </c>
      <c r="P1988">
        <v>9694</v>
      </c>
      <c r="Q1988" s="8" t="s">
        <v>6473</v>
      </c>
      <c r="R1988" s="7">
        <v>-546</v>
      </c>
      <c r="S1988" s="7"/>
      <c r="T1988" s="7" t="s">
        <v>9002</v>
      </c>
      <c r="U1988" s="7" t="s">
        <v>2273</v>
      </c>
      <c r="V1988" s="7"/>
      <c r="W1988" s="33">
        <v>-0.61</v>
      </c>
      <c r="X1988" s="1">
        <v>1</v>
      </c>
      <c r="Z1988">
        <v>25</v>
      </c>
      <c r="AA1988" t="s">
        <v>5205</v>
      </c>
      <c r="AI1988" t="s">
        <v>9820</v>
      </c>
    </row>
    <row r="1989" spans="1:36" x14ac:dyDescent="0.25">
      <c r="A1989" s="4" t="s">
        <v>11901</v>
      </c>
      <c r="B1989" t="s">
        <v>14050</v>
      </c>
      <c r="C1989" s="7">
        <v>54</v>
      </c>
      <c r="D1989" t="s">
        <v>967</v>
      </c>
      <c r="E1989" t="s">
        <v>14068</v>
      </c>
      <c r="F1989" s="8" t="s">
        <v>5201</v>
      </c>
      <c r="G1989" s="8">
        <v>77</v>
      </c>
      <c r="H1989" s="8" t="s">
        <v>4604</v>
      </c>
      <c r="I1989" s="8">
        <v>23</v>
      </c>
      <c r="J1989" s="8">
        <v>0</v>
      </c>
      <c r="K1989" s="8">
        <v>0</v>
      </c>
      <c r="L1989" s="8">
        <v>0</v>
      </c>
      <c r="M1989" s="12">
        <v>9.85</v>
      </c>
      <c r="N1989" s="8" t="s">
        <v>14042</v>
      </c>
      <c r="O1989" s="8" t="s">
        <v>9847</v>
      </c>
      <c r="P1989">
        <v>9695</v>
      </c>
      <c r="Q1989" s="8" t="s">
        <v>6473</v>
      </c>
      <c r="R1989" s="7">
        <v>-569</v>
      </c>
      <c r="S1989" s="7"/>
      <c r="T1989" s="7" t="s">
        <v>9002</v>
      </c>
      <c r="U1989" s="7" t="s">
        <v>2273</v>
      </c>
      <c r="V1989" s="7"/>
      <c r="W1989" s="33">
        <v>-0.64</v>
      </c>
      <c r="X1989" s="1">
        <v>1</v>
      </c>
      <c r="Z1989">
        <v>25</v>
      </c>
      <c r="AA1989" t="s">
        <v>5205</v>
      </c>
      <c r="AI1989" t="s">
        <v>9820</v>
      </c>
    </row>
    <row r="1990" spans="1:36" x14ac:dyDescent="0.25">
      <c r="A1990" s="4" t="s">
        <v>11901</v>
      </c>
      <c r="B1990" t="s">
        <v>14050</v>
      </c>
      <c r="C1990" s="7">
        <v>54</v>
      </c>
      <c r="D1990" t="s">
        <v>967</v>
      </c>
      <c r="E1990" t="s">
        <v>14068</v>
      </c>
      <c r="F1990" s="8" t="s">
        <v>5201</v>
      </c>
      <c r="G1990" s="8">
        <v>77</v>
      </c>
      <c r="H1990" s="8" t="s">
        <v>4604</v>
      </c>
      <c r="I1990" s="8">
        <v>23</v>
      </c>
      <c r="J1990" s="8">
        <v>0</v>
      </c>
      <c r="K1990" s="8">
        <v>0</v>
      </c>
      <c r="L1990" s="8">
        <v>0</v>
      </c>
      <c r="M1990" s="12">
        <v>9.66</v>
      </c>
      <c r="N1990" s="8" t="s">
        <v>14042</v>
      </c>
      <c r="O1990" s="8" t="s">
        <v>9847</v>
      </c>
      <c r="P1990">
        <v>9696</v>
      </c>
      <c r="Q1990" s="8" t="s">
        <v>6473</v>
      </c>
      <c r="R1990" s="7">
        <v>-551</v>
      </c>
      <c r="S1990" s="7"/>
      <c r="T1990" s="7" t="s">
        <v>9002</v>
      </c>
      <c r="U1990" s="7" t="s">
        <v>2273</v>
      </c>
      <c r="V1990" s="7"/>
      <c r="W1990" s="33">
        <v>-0.62</v>
      </c>
      <c r="X1990" s="1">
        <v>1</v>
      </c>
      <c r="Z1990">
        <v>25</v>
      </c>
      <c r="AA1990" t="s">
        <v>5205</v>
      </c>
      <c r="AI1990" t="s">
        <v>9820</v>
      </c>
    </row>
    <row r="1991" spans="1:36" x14ac:dyDescent="0.25">
      <c r="A1991" s="4" t="s">
        <v>11901</v>
      </c>
      <c r="B1991" t="s">
        <v>14050</v>
      </c>
      <c r="C1991" s="7">
        <v>54</v>
      </c>
      <c r="D1991" t="s">
        <v>967</v>
      </c>
      <c r="E1991" t="s">
        <v>14068</v>
      </c>
      <c r="F1991" s="8" t="s">
        <v>5201</v>
      </c>
      <c r="G1991" s="8">
        <v>77</v>
      </c>
      <c r="H1991" s="8" t="s">
        <v>4604</v>
      </c>
      <c r="I1991" s="8">
        <v>23</v>
      </c>
      <c r="J1991" s="8">
        <v>0</v>
      </c>
      <c r="K1991" s="8">
        <v>0</v>
      </c>
      <c r="L1991" s="8">
        <v>0</v>
      </c>
      <c r="M1991" s="12">
        <v>9.75</v>
      </c>
      <c r="N1991" s="8" t="s">
        <v>14042</v>
      </c>
      <c r="O1991" s="8" t="s">
        <v>9847</v>
      </c>
      <c r="P1991">
        <v>9697</v>
      </c>
      <c r="Q1991" s="8" t="s">
        <v>6473</v>
      </c>
      <c r="R1991" s="7">
        <v>-565</v>
      </c>
      <c r="S1991" s="7"/>
      <c r="T1991" s="7" t="s">
        <v>9002</v>
      </c>
      <c r="U1991" s="7" t="s">
        <v>2273</v>
      </c>
      <c r="V1991" s="7"/>
      <c r="W1991" s="33">
        <v>-0.64</v>
      </c>
      <c r="X1991" s="1">
        <v>1</v>
      </c>
      <c r="Z1991">
        <v>25</v>
      </c>
      <c r="AA1991" t="s">
        <v>5205</v>
      </c>
      <c r="AI1991" t="s">
        <v>9820</v>
      </c>
    </row>
    <row r="1992" spans="1:36" x14ac:dyDescent="0.25">
      <c r="A1992" s="4" t="s">
        <v>11901</v>
      </c>
      <c r="B1992" t="s">
        <v>14050</v>
      </c>
      <c r="C1992" s="7">
        <v>54</v>
      </c>
      <c r="D1992" t="s">
        <v>967</v>
      </c>
      <c r="E1992" t="s">
        <v>14068</v>
      </c>
      <c r="F1992" s="8" t="s">
        <v>5201</v>
      </c>
      <c r="G1992" s="8">
        <v>77</v>
      </c>
      <c r="H1992" s="8" t="s">
        <v>4604</v>
      </c>
      <c r="I1992" s="8">
        <v>23</v>
      </c>
      <c r="J1992" s="8">
        <v>0</v>
      </c>
      <c r="K1992" s="8">
        <v>0</v>
      </c>
      <c r="L1992" s="8">
        <v>0</v>
      </c>
      <c r="M1992" s="12">
        <v>9.9499999999999993</v>
      </c>
      <c r="N1992" s="8" t="s">
        <v>14042</v>
      </c>
      <c r="O1992" s="8" t="s">
        <v>9847</v>
      </c>
      <c r="P1992">
        <v>9698</v>
      </c>
      <c r="Q1992" s="8" t="s">
        <v>6473</v>
      </c>
      <c r="R1992" s="7">
        <v>-516</v>
      </c>
      <c r="S1992" s="7"/>
      <c r="T1992" s="7" t="s">
        <v>9002</v>
      </c>
      <c r="U1992" s="7" t="s">
        <v>2273</v>
      </c>
      <c r="V1992" s="7"/>
      <c r="W1992" s="33">
        <v>-0.57999999999999996</v>
      </c>
      <c r="X1992" s="1">
        <v>1</v>
      </c>
      <c r="Z1992">
        <v>25</v>
      </c>
      <c r="AA1992" t="s">
        <v>5205</v>
      </c>
      <c r="AI1992" t="s">
        <v>9820</v>
      </c>
    </row>
    <row r="1993" spans="1:36" x14ac:dyDescent="0.25">
      <c r="A1993" s="4" t="s">
        <v>11901</v>
      </c>
      <c r="B1993" t="s">
        <v>14050</v>
      </c>
      <c r="C1993" s="7">
        <v>54</v>
      </c>
      <c r="D1993" t="s">
        <v>967</v>
      </c>
      <c r="E1993" t="s">
        <v>14068</v>
      </c>
      <c r="F1993" s="8" t="s">
        <v>5201</v>
      </c>
      <c r="G1993" s="8">
        <v>77</v>
      </c>
      <c r="H1993" s="8" t="s">
        <v>4604</v>
      </c>
      <c r="I1993" s="8">
        <v>23</v>
      </c>
      <c r="J1993" s="8">
        <v>0</v>
      </c>
      <c r="K1993" s="8">
        <v>0</v>
      </c>
      <c r="L1993" s="8">
        <v>0</v>
      </c>
      <c r="M1993" s="12">
        <v>10.032999999999999</v>
      </c>
      <c r="N1993" s="8" t="s">
        <v>14042</v>
      </c>
      <c r="O1993" s="8" t="s">
        <v>9847</v>
      </c>
      <c r="P1993">
        <v>9699</v>
      </c>
      <c r="Q1993" s="8" t="s">
        <v>6473</v>
      </c>
      <c r="R1993" s="7">
        <v>-591</v>
      </c>
      <c r="S1993" s="7"/>
      <c r="T1993" s="7" t="s">
        <v>9002</v>
      </c>
      <c r="U1993" s="7" t="s">
        <v>2273</v>
      </c>
      <c r="V1993" s="7"/>
      <c r="W1993" s="33">
        <v>-0.66</v>
      </c>
      <c r="X1993" s="1">
        <v>1</v>
      </c>
      <c r="Z1993">
        <v>25</v>
      </c>
      <c r="AA1993" t="s">
        <v>5205</v>
      </c>
      <c r="AI1993" t="s">
        <v>9820</v>
      </c>
    </row>
    <row r="1994" spans="1:36" x14ac:dyDescent="0.25">
      <c r="A1994" s="4" t="s">
        <v>11901</v>
      </c>
      <c r="B1994" t="s">
        <v>14050</v>
      </c>
      <c r="C1994" s="7">
        <v>54</v>
      </c>
      <c r="D1994" t="s">
        <v>967</v>
      </c>
      <c r="E1994" t="s">
        <v>14068</v>
      </c>
      <c r="F1994" s="8" t="s">
        <v>5201</v>
      </c>
      <c r="G1994" s="8">
        <v>77</v>
      </c>
      <c r="H1994" s="8" t="s">
        <v>4604</v>
      </c>
      <c r="I1994" s="8">
        <v>23</v>
      </c>
      <c r="J1994" s="8">
        <v>0</v>
      </c>
      <c r="K1994" s="8">
        <v>0</v>
      </c>
      <c r="L1994" s="8">
        <v>0</v>
      </c>
      <c r="M1994" s="12">
        <v>10.26</v>
      </c>
      <c r="N1994" s="8" t="s">
        <v>14042</v>
      </c>
      <c r="O1994" s="8" t="s">
        <v>9847</v>
      </c>
      <c r="P1994">
        <v>9700</v>
      </c>
      <c r="Q1994" s="8" t="s">
        <v>6474</v>
      </c>
      <c r="R1994" s="7">
        <v>-519</v>
      </c>
      <c r="S1994" s="7"/>
      <c r="T1994" s="7" t="s">
        <v>9002</v>
      </c>
      <c r="U1994" s="7" t="s">
        <v>2273</v>
      </c>
      <c r="V1994" s="7"/>
      <c r="W1994" s="33">
        <v>-0.57999999999999996</v>
      </c>
      <c r="X1994" s="1">
        <v>1</v>
      </c>
      <c r="Z1994">
        <v>25</v>
      </c>
      <c r="AA1994" t="s">
        <v>5205</v>
      </c>
      <c r="AI1994" t="s">
        <v>9820</v>
      </c>
    </row>
    <row r="1995" spans="1:36" x14ac:dyDescent="0.25">
      <c r="A1995" s="4" t="s">
        <v>11901</v>
      </c>
      <c r="B1995" t="s">
        <v>14050</v>
      </c>
      <c r="C1995" s="7">
        <v>54</v>
      </c>
      <c r="D1995" t="s">
        <v>967</v>
      </c>
      <c r="E1995" t="s">
        <v>14068</v>
      </c>
      <c r="F1995" s="8" t="s">
        <v>5201</v>
      </c>
      <c r="G1995" s="8">
        <v>77</v>
      </c>
      <c r="H1995" s="8" t="s">
        <v>4604</v>
      </c>
      <c r="I1995" s="8">
        <v>23</v>
      </c>
      <c r="J1995" s="8">
        <v>0</v>
      </c>
      <c r="K1995" s="8">
        <v>0</v>
      </c>
      <c r="L1995" s="8">
        <v>0</v>
      </c>
      <c r="M1995" s="12">
        <v>10.16</v>
      </c>
      <c r="N1995" s="8" t="s">
        <v>14042</v>
      </c>
      <c r="O1995" s="8" t="s">
        <v>9847</v>
      </c>
      <c r="P1995">
        <v>9701</v>
      </c>
      <c r="Q1995" s="8" t="s">
        <v>6474</v>
      </c>
      <c r="R1995" s="7">
        <v>-608</v>
      </c>
      <c r="S1995" s="7"/>
      <c r="T1995" s="7" t="s">
        <v>9002</v>
      </c>
      <c r="U1995" s="7" t="s">
        <v>2273</v>
      </c>
      <c r="V1995" s="7"/>
      <c r="W1995" s="33">
        <v>-0.68</v>
      </c>
      <c r="X1995" s="1">
        <v>1</v>
      </c>
      <c r="Z1995">
        <v>25</v>
      </c>
      <c r="AA1995" t="s">
        <v>5205</v>
      </c>
      <c r="AI1995" t="s">
        <v>9820</v>
      </c>
    </row>
    <row r="1996" spans="1:36" x14ac:dyDescent="0.25">
      <c r="A1996" s="4" t="s">
        <v>11901</v>
      </c>
      <c r="B1996" t="s">
        <v>14050</v>
      </c>
      <c r="C1996" s="7">
        <v>54</v>
      </c>
      <c r="D1996" t="s">
        <v>967</v>
      </c>
      <c r="E1996" t="s">
        <v>14068</v>
      </c>
      <c r="F1996" s="8" t="s">
        <v>5201</v>
      </c>
      <c r="G1996" s="8">
        <v>77</v>
      </c>
      <c r="H1996" s="8" t="s">
        <v>4604</v>
      </c>
      <c r="I1996" s="8">
        <v>23</v>
      </c>
      <c r="J1996" s="8">
        <v>0</v>
      </c>
      <c r="K1996" s="8">
        <v>0</v>
      </c>
      <c r="L1996" s="8">
        <v>0</v>
      </c>
      <c r="M1996" s="12">
        <v>10.287000000000001</v>
      </c>
      <c r="N1996" s="8" t="s">
        <v>14042</v>
      </c>
      <c r="O1996" s="8" t="s">
        <v>9847</v>
      </c>
      <c r="P1996">
        <v>9702</v>
      </c>
      <c r="Q1996" s="8" t="s">
        <v>6474</v>
      </c>
      <c r="R1996" s="7">
        <v>-569</v>
      </c>
      <c r="S1996" s="7"/>
      <c r="T1996" s="7" t="s">
        <v>9002</v>
      </c>
      <c r="U1996" s="7" t="s">
        <v>2273</v>
      </c>
      <c r="V1996" s="7"/>
      <c r="W1996" s="33">
        <v>-0.64</v>
      </c>
      <c r="X1996" s="1">
        <v>1</v>
      </c>
      <c r="Z1996">
        <v>25</v>
      </c>
      <c r="AA1996" t="s">
        <v>5205</v>
      </c>
      <c r="AI1996" t="s">
        <v>9820</v>
      </c>
    </row>
    <row r="1997" spans="1:36" x14ac:dyDescent="0.25">
      <c r="A1997" s="4" t="s">
        <v>11901</v>
      </c>
      <c r="B1997" t="s">
        <v>14050</v>
      </c>
      <c r="C1997" s="7">
        <v>54</v>
      </c>
      <c r="D1997" t="s">
        <v>967</v>
      </c>
      <c r="E1997" t="s">
        <v>14068</v>
      </c>
      <c r="F1997" s="8" t="s">
        <v>5201</v>
      </c>
      <c r="G1997" s="8">
        <v>77</v>
      </c>
      <c r="H1997" s="8" t="s">
        <v>4604</v>
      </c>
      <c r="I1997" s="8">
        <v>23</v>
      </c>
      <c r="J1997" s="8">
        <v>0</v>
      </c>
      <c r="K1997" s="8">
        <v>0</v>
      </c>
      <c r="L1997" s="8">
        <v>0</v>
      </c>
      <c r="M1997" s="12">
        <v>10.210000000000001</v>
      </c>
      <c r="N1997" s="8" t="s">
        <v>14042</v>
      </c>
      <c r="O1997" s="8" t="s">
        <v>9847</v>
      </c>
      <c r="P1997">
        <v>9703</v>
      </c>
      <c r="Q1997" s="8" t="s">
        <v>6474</v>
      </c>
      <c r="R1997" s="7">
        <v>-570</v>
      </c>
      <c r="S1997" s="7"/>
      <c r="T1997" s="7" t="s">
        <v>9002</v>
      </c>
      <c r="U1997" s="7" t="s">
        <v>2273</v>
      </c>
      <c r="V1997" s="7"/>
      <c r="W1997" s="33">
        <v>-0.64</v>
      </c>
      <c r="X1997" s="1">
        <v>1</v>
      </c>
      <c r="Z1997">
        <v>25</v>
      </c>
      <c r="AA1997" t="s">
        <v>5205</v>
      </c>
      <c r="AI1997" t="s">
        <v>9820</v>
      </c>
    </row>
    <row r="1998" spans="1:36" x14ac:dyDescent="0.25">
      <c r="A1998" s="4" t="s">
        <v>11901</v>
      </c>
      <c r="B1998" t="s">
        <v>14050</v>
      </c>
      <c r="C1998" s="7">
        <v>54</v>
      </c>
      <c r="D1998" t="s">
        <v>967</v>
      </c>
      <c r="E1998" t="s">
        <v>14068</v>
      </c>
      <c r="F1998" s="8" t="s">
        <v>5201</v>
      </c>
      <c r="G1998" s="8">
        <v>77</v>
      </c>
      <c r="H1998" s="8" t="s">
        <v>4604</v>
      </c>
      <c r="I1998" s="8">
        <v>23</v>
      </c>
      <c r="J1998" s="8">
        <v>0</v>
      </c>
      <c r="K1998" s="8">
        <v>0</v>
      </c>
      <c r="L1998" s="8">
        <v>0</v>
      </c>
      <c r="M1998" s="12">
        <v>10.16</v>
      </c>
      <c r="N1998" s="8" t="s">
        <v>14042</v>
      </c>
      <c r="O1998" s="8" t="s">
        <v>9847</v>
      </c>
      <c r="P1998">
        <v>9704</v>
      </c>
      <c r="Q1998" s="8" t="s">
        <v>6474</v>
      </c>
      <c r="R1998" s="7">
        <v>-508</v>
      </c>
      <c r="S1998" s="7"/>
      <c r="T1998" s="7" t="s">
        <v>9002</v>
      </c>
      <c r="U1998" s="7" t="s">
        <v>2273</v>
      </c>
      <c r="V1998" s="7"/>
      <c r="W1998" s="33">
        <v>-0.56999999999999995</v>
      </c>
      <c r="X1998" s="1">
        <v>1</v>
      </c>
      <c r="Z1998">
        <v>25</v>
      </c>
      <c r="AA1998" t="s">
        <v>5205</v>
      </c>
      <c r="AI1998" t="s">
        <v>9820</v>
      </c>
    </row>
    <row r="1999" spans="1:36" x14ac:dyDescent="0.25">
      <c r="A1999" s="4" t="s">
        <v>11901</v>
      </c>
      <c r="B1999" t="s">
        <v>14050</v>
      </c>
      <c r="C1999" s="7">
        <v>54</v>
      </c>
      <c r="D1999" t="s">
        <v>967</v>
      </c>
      <c r="E1999" t="s">
        <v>14068</v>
      </c>
      <c r="F1999" s="8" t="s">
        <v>5201</v>
      </c>
      <c r="G1999" s="8">
        <v>77</v>
      </c>
      <c r="H1999" s="8" t="s">
        <v>4604</v>
      </c>
      <c r="I1999" s="8">
        <v>23</v>
      </c>
      <c r="J1999" s="8">
        <v>0</v>
      </c>
      <c r="K1999" s="8">
        <v>0</v>
      </c>
      <c r="L1999" s="8">
        <v>0</v>
      </c>
      <c r="M1999" s="12">
        <v>10.16</v>
      </c>
      <c r="N1999" s="8" t="s">
        <v>14042</v>
      </c>
      <c r="O1999" s="8" t="s">
        <v>9847</v>
      </c>
      <c r="P1999">
        <v>9705</v>
      </c>
      <c r="Q1999" s="8" t="s">
        <v>6474</v>
      </c>
      <c r="R1999" s="7">
        <v>-552</v>
      </c>
      <c r="S1999" s="7"/>
      <c r="T1999" s="7" t="s">
        <v>9002</v>
      </c>
      <c r="U1999" s="7" t="s">
        <v>2273</v>
      </c>
      <c r="V1999" s="7"/>
      <c r="W1999" s="33">
        <v>-0.62</v>
      </c>
      <c r="X1999" s="1">
        <v>1</v>
      </c>
      <c r="Z1999">
        <v>25</v>
      </c>
      <c r="AA1999" t="s">
        <v>5205</v>
      </c>
      <c r="AI1999" t="s">
        <v>9820</v>
      </c>
    </row>
    <row r="2000" spans="1:36" x14ac:dyDescent="0.25">
      <c r="A2000" s="4" t="s">
        <v>11901</v>
      </c>
      <c r="B2000" t="s">
        <v>14050</v>
      </c>
      <c r="C2000" s="7">
        <v>54</v>
      </c>
      <c r="D2000" t="s">
        <v>967</v>
      </c>
      <c r="E2000" t="s">
        <v>14068</v>
      </c>
      <c r="F2000" s="8" t="s">
        <v>5201</v>
      </c>
      <c r="G2000" s="8">
        <v>77</v>
      </c>
      <c r="H2000" s="8" t="s">
        <v>4604</v>
      </c>
      <c r="I2000" s="8">
        <v>23</v>
      </c>
      <c r="J2000" s="8">
        <v>0</v>
      </c>
      <c r="K2000" s="8">
        <v>0</v>
      </c>
      <c r="L2000" s="8">
        <v>0</v>
      </c>
      <c r="M2000" s="12">
        <v>10.24</v>
      </c>
      <c r="N2000" s="8" t="s">
        <v>14042</v>
      </c>
      <c r="O2000" s="8" t="s">
        <v>9847</v>
      </c>
      <c r="P2000">
        <v>9706</v>
      </c>
      <c r="Q2000" s="8" t="s">
        <v>6474</v>
      </c>
      <c r="R2000" s="7">
        <v>-536</v>
      </c>
      <c r="S2000" s="7"/>
      <c r="T2000" s="7" t="s">
        <v>9002</v>
      </c>
      <c r="U2000" s="7" t="s">
        <v>2273</v>
      </c>
      <c r="V2000" s="7"/>
      <c r="W2000" s="33">
        <v>-0.6</v>
      </c>
      <c r="X2000" s="1">
        <v>1</v>
      </c>
      <c r="Z2000">
        <v>25</v>
      </c>
      <c r="AA2000" t="s">
        <v>5205</v>
      </c>
      <c r="AI2000" t="s">
        <v>9820</v>
      </c>
    </row>
    <row r="2001" spans="1:35" x14ac:dyDescent="0.25">
      <c r="A2001" s="4" t="s">
        <v>11901</v>
      </c>
      <c r="B2001" t="s">
        <v>14051</v>
      </c>
      <c r="C2001" s="7">
        <v>54</v>
      </c>
      <c r="D2001" t="s">
        <v>967</v>
      </c>
      <c r="E2001" t="s">
        <v>14068</v>
      </c>
      <c r="F2001" s="8" t="s">
        <v>5201</v>
      </c>
      <c r="G2001" s="8">
        <v>77</v>
      </c>
      <c r="H2001" s="8" t="s">
        <v>4604</v>
      </c>
      <c r="I2001" s="8">
        <v>23</v>
      </c>
      <c r="J2001" s="8">
        <v>0</v>
      </c>
      <c r="K2001" s="8">
        <v>0</v>
      </c>
      <c r="L2001" s="8">
        <v>0</v>
      </c>
      <c r="M2001" s="12">
        <v>9.7281999999999993</v>
      </c>
      <c r="N2001" s="8" t="s">
        <v>14042</v>
      </c>
      <c r="O2001" s="8" t="s">
        <v>9847</v>
      </c>
      <c r="P2001">
        <v>9707</v>
      </c>
      <c r="Q2001" s="8" t="s">
        <v>6475</v>
      </c>
      <c r="R2001" s="7">
        <v>-669</v>
      </c>
      <c r="S2001" s="7"/>
      <c r="T2001" s="7" t="s">
        <v>9002</v>
      </c>
      <c r="U2001" s="7" t="s">
        <v>2273</v>
      </c>
      <c r="V2001" s="7"/>
      <c r="W2001" s="33">
        <v>-0.75</v>
      </c>
      <c r="X2001" s="1">
        <v>1</v>
      </c>
      <c r="Z2001">
        <v>25</v>
      </c>
      <c r="AA2001" t="s">
        <v>5205</v>
      </c>
      <c r="AI2001" t="s">
        <v>9820</v>
      </c>
    </row>
    <row r="2002" spans="1:35" x14ac:dyDescent="0.25">
      <c r="A2002" s="4" t="s">
        <v>11901</v>
      </c>
      <c r="B2002" t="s">
        <v>14051</v>
      </c>
      <c r="C2002" s="7">
        <v>54</v>
      </c>
      <c r="D2002" t="s">
        <v>967</v>
      </c>
      <c r="E2002" t="s">
        <v>14068</v>
      </c>
      <c r="F2002" s="8" t="s">
        <v>5201</v>
      </c>
      <c r="G2002" s="8">
        <v>77</v>
      </c>
      <c r="H2002" s="8" t="s">
        <v>4604</v>
      </c>
      <c r="I2002" s="8">
        <v>23</v>
      </c>
      <c r="J2002" s="8">
        <v>0</v>
      </c>
      <c r="K2002" s="8">
        <v>0</v>
      </c>
      <c r="L2002" s="8">
        <v>0</v>
      </c>
      <c r="M2002" s="12">
        <v>10.032999999999999</v>
      </c>
      <c r="N2002" s="8" t="s">
        <v>14042</v>
      </c>
      <c r="O2002" s="8" t="s">
        <v>9847</v>
      </c>
      <c r="P2002">
        <v>9708</v>
      </c>
      <c r="Q2002" s="8" t="s">
        <v>6475</v>
      </c>
      <c r="R2002" s="7">
        <v>-652</v>
      </c>
      <c r="S2002" s="7"/>
      <c r="T2002" s="7" t="s">
        <v>9002</v>
      </c>
      <c r="U2002" s="7" t="s">
        <v>2273</v>
      </c>
      <c r="V2002" s="7"/>
      <c r="W2002" s="33">
        <v>-0.73</v>
      </c>
      <c r="X2002" s="1">
        <v>1</v>
      </c>
      <c r="Z2002">
        <v>25</v>
      </c>
      <c r="AA2002" t="s">
        <v>5205</v>
      </c>
      <c r="AI2002" t="s">
        <v>9820</v>
      </c>
    </row>
    <row r="2003" spans="1:35" x14ac:dyDescent="0.25">
      <c r="A2003" s="4" t="s">
        <v>11901</v>
      </c>
      <c r="B2003" t="s">
        <v>14051</v>
      </c>
      <c r="C2003" s="7">
        <v>54</v>
      </c>
      <c r="D2003" t="s">
        <v>967</v>
      </c>
      <c r="E2003" t="s">
        <v>14068</v>
      </c>
      <c r="F2003" s="8" t="s">
        <v>5201</v>
      </c>
      <c r="G2003" s="8">
        <v>77</v>
      </c>
      <c r="H2003" s="8" t="s">
        <v>4604</v>
      </c>
      <c r="I2003" s="8">
        <v>23</v>
      </c>
      <c r="J2003" s="8">
        <v>0</v>
      </c>
      <c r="K2003" s="8">
        <v>0</v>
      </c>
      <c r="L2003" s="8">
        <v>0</v>
      </c>
      <c r="M2003" s="12">
        <v>9.8000000000000007</v>
      </c>
      <c r="N2003" s="8" t="s">
        <v>14042</v>
      </c>
      <c r="O2003" s="8" t="s">
        <v>9847</v>
      </c>
      <c r="P2003">
        <v>9709</v>
      </c>
      <c r="Q2003" s="8" t="s">
        <v>6475</v>
      </c>
      <c r="R2003" s="7">
        <v>-645</v>
      </c>
      <c r="S2003" s="7"/>
      <c r="T2003" s="7" t="s">
        <v>9002</v>
      </c>
      <c r="U2003" s="7" t="s">
        <v>2273</v>
      </c>
      <c r="V2003" s="7"/>
      <c r="W2003" s="33">
        <v>-0.73</v>
      </c>
      <c r="X2003" s="1">
        <v>1</v>
      </c>
      <c r="Z2003">
        <v>25</v>
      </c>
      <c r="AA2003" t="s">
        <v>5205</v>
      </c>
      <c r="AI2003" t="s">
        <v>9820</v>
      </c>
    </row>
    <row r="2004" spans="1:35" x14ac:dyDescent="0.25">
      <c r="A2004" s="4" t="s">
        <v>11901</v>
      </c>
      <c r="B2004" t="s">
        <v>14051</v>
      </c>
      <c r="C2004" s="7">
        <v>54</v>
      </c>
      <c r="D2004" t="s">
        <v>967</v>
      </c>
      <c r="E2004" t="s">
        <v>14068</v>
      </c>
      <c r="F2004" s="8" t="s">
        <v>5201</v>
      </c>
      <c r="G2004" s="8">
        <v>77</v>
      </c>
      <c r="H2004" s="8" t="s">
        <v>4604</v>
      </c>
      <c r="I2004" s="8">
        <v>23</v>
      </c>
      <c r="J2004" s="8">
        <v>0</v>
      </c>
      <c r="K2004" s="8">
        <v>0</v>
      </c>
      <c r="L2004" s="8">
        <v>0</v>
      </c>
      <c r="M2004" s="12">
        <v>9.8805999999999994</v>
      </c>
      <c r="N2004" s="8" t="s">
        <v>14042</v>
      </c>
      <c r="O2004" s="8" t="s">
        <v>9847</v>
      </c>
      <c r="P2004">
        <v>9710</v>
      </c>
      <c r="Q2004" s="8" t="s">
        <v>6475</v>
      </c>
      <c r="R2004" s="7">
        <v>-551</v>
      </c>
      <c r="S2004" s="7"/>
      <c r="T2004" s="7" t="s">
        <v>9002</v>
      </c>
      <c r="U2004" s="7" t="s">
        <v>2273</v>
      </c>
      <c r="V2004" s="7"/>
      <c r="W2004" s="33">
        <v>-0.62</v>
      </c>
      <c r="X2004" s="1">
        <v>1</v>
      </c>
      <c r="Z2004">
        <v>25</v>
      </c>
      <c r="AA2004" t="s">
        <v>5205</v>
      </c>
      <c r="AI2004" t="s">
        <v>9820</v>
      </c>
    </row>
    <row r="2005" spans="1:35" x14ac:dyDescent="0.25">
      <c r="A2005" s="4" t="s">
        <v>11901</v>
      </c>
      <c r="B2005" t="s">
        <v>14051</v>
      </c>
      <c r="C2005" s="7">
        <v>54</v>
      </c>
      <c r="D2005" t="s">
        <v>967</v>
      </c>
      <c r="E2005" t="s">
        <v>14068</v>
      </c>
      <c r="F2005" s="8" t="s">
        <v>5201</v>
      </c>
      <c r="G2005" s="8">
        <v>77</v>
      </c>
      <c r="H2005" s="8" t="s">
        <v>4604</v>
      </c>
      <c r="I2005" s="8">
        <v>23</v>
      </c>
      <c r="J2005" s="8">
        <v>0</v>
      </c>
      <c r="K2005" s="8">
        <v>0</v>
      </c>
      <c r="L2005" s="8">
        <v>0</v>
      </c>
      <c r="M2005" s="12">
        <v>9.7027999999999999</v>
      </c>
      <c r="N2005" s="8" t="s">
        <v>14042</v>
      </c>
      <c r="O2005" s="8" t="s">
        <v>9847</v>
      </c>
      <c r="P2005">
        <v>9711</v>
      </c>
      <c r="Q2005" s="8" t="s">
        <v>6475</v>
      </c>
      <c r="R2005" s="7">
        <v>-607</v>
      </c>
      <c r="S2005" s="7"/>
      <c r="T2005" s="7" t="s">
        <v>9002</v>
      </c>
      <c r="U2005" s="7" t="s">
        <v>2273</v>
      </c>
      <c r="V2005" s="7"/>
      <c r="W2005" s="33">
        <v>-0.68</v>
      </c>
      <c r="X2005" s="1">
        <v>1</v>
      </c>
      <c r="Z2005">
        <v>25</v>
      </c>
      <c r="AA2005" t="s">
        <v>5205</v>
      </c>
      <c r="AI2005" t="s">
        <v>9820</v>
      </c>
    </row>
    <row r="2006" spans="1:35" x14ac:dyDescent="0.25">
      <c r="A2006" s="4" t="s">
        <v>11901</v>
      </c>
      <c r="B2006" t="s">
        <v>14051</v>
      </c>
      <c r="C2006" s="7">
        <v>54</v>
      </c>
      <c r="D2006" t="s">
        <v>967</v>
      </c>
      <c r="E2006" t="s">
        <v>14068</v>
      </c>
      <c r="F2006" s="8" t="s">
        <v>5201</v>
      </c>
      <c r="G2006" s="8">
        <v>77</v>
      </c>
      <c r="H2006" s="8" t="s">
        <v>4604</v>
      </c>
      <c r="I2006" s="8">
        <v>23</v>
      </c>
      <c r="J2006" s="8">
        <v>0</v>
      </c>
      <c r="K2006" s="8">
        <v>0</v>
      </c>
      <c r="L2006" s="8">
        <v>0</v>
      </c>
      <c r="M2006" s="12">
        <v>9.7789999999999999</v>
      </c>
      <c r="N2006" s="8" t="s">
        <v>14042</v>
      </c>
      <c r="O2006" s="8" t="s">
        <v>9847</v>
      </c>
      <c r="P2006">
        <v>9712</v>
      </c>
      <c r="Q2006" s="8" t="s">
        <v>6475</v>
      </c>
      <c r="R2006" s="7">
        <v>-647</v>
      </c>
      <c r="S2006" s="7"/>
      <c r="T2006" s="7" t="s">
        <v>9002</v>
      </c>
      <c r="U2006" s="7" t="s">
        <v>2273</v>
      </c>
      <c r="V2006" s="7"/>
      <c r="W2006" s="33">
        <v>-0.73</v>
      </c>
      <c r="X2006" s="1">
        <v>1</v>
      </c>
      <c r="Z2006">
        <v>25</v>
      </c>
      <c r="AA2006" t="s">
        <v>5205</v>
      </c>
      <c r="AI2006" t="s">
        <v>9820</v>
      </c>
    </row>
    <row r="2007" spans="1:35" x14ac:dyDescent="0.25">
      <c r="A2007" s="4" t="s">
        <v>11901</v>
      </c>
      <c r="B2007" t="s">
        <v>14051</v>
      </c>
      <c r="C2007" s="7">
        <v>54</v>
      </c>
      <c r="D2007" t="s">
        <v>967</v>
      </c>
      <c r="E2007" t="s">
        <v>14068</v>
      </c>
      <c r="F2007" s="8" t="s">
        <v>5201</v>
      </c>
      <c r="G2007" s="8">
        <v>77</v>
      </c>
      <c r="H2007" s="8" t="s">
        <v>4604</v>
      </c>
      <c r="I2007" s="8">
        <v>23</v>
      </c>
      <c r="J2007" s="8">
        <v>0</v>
      </c>
      <c r="K2007" s="8">
        <v>0</v>
      </c>
      <c r="L2007" s="8">
        <v>0</v>
      </c>
      <c r="M2007" s="12">
        <v>9.6519999999999992</v>
      </c>
      <c r="N2007" s="8" t="s">
        <v>14042</v>
      </c>
      <c r="O2007" s="8" t="s">
        <v>9847</v>
      </c>
      <c r="P2007">
        <v>9713</v>
      </c>
      <c r="Q2007" s="8" t="s">
        <v>6475</v>
      </c>
      <c r="R2007" s="7">
        <v>-640</v>
      </c>
      <c r="S2007" s="7"/>
      <c r="T2007" s="7" t="s">
        <v>9002</v>
      </c>
      <c r="U2007" s="7" t="s">
        <v>2273</v>
      </c>
      <c r="V2007" s="7"/>
      <c r="W2007" s="33">
        <v>-0.72</v>
      </c>
      <c r="X2007" s="1">
        <v>1</v>
      </c>
      <c r="Z2007">
        <v>25</v>
      </c>
      <c r="AA2007" t="s">
        <v>5205</v>
      </c>
      <c r="AI2007" t="s">
        <v>9820</v>
      </c>
    </row>
    <row r="2008" spans="1:35" x14ac:dyDescent="0.25">
      <c r="A2008" s="4" t="s">
        <v>11901</v>
      </c>
      <c r="B2008" t="s">
        <v>14049</v>
      </c>
      <c r="C2008" s="7">
        <v>54</v>
      </c>
      <c r="D2008" t="s">
        <v>967</v>
      </c>
      <c r="E2008" t="s">
        <v>14068</v>
      </c>
      <c r="F2008" s="8" t="s">
        <v>5201</v>
      </c>
      <c r="G2008" s="8">
        <v>77</v>
      </c>
      <c r="H2008" s="8" t="s">
        <v>4604</v>
      </c>
      <c r="I2008" s="8">
        <v>23</v>
      </c>
      <c r="J2008" s="8">
        <v>0</v>
      </c>
      <c r="K2008" s="8">
        <v>0</v>
      </c>
      <c r="L2008" s="8">
        <v>0</v>
      </c>
      <c r="M2008" s="12">
        <v>4.7751999999999999</v>
      </c>
      <c r="N2008" s="8" t="s">
        <v>14042</v>
      </c>
      <c r="O2008" s="8" t="s">
        <v>9847</v>
      </c>
      <c r="P2008">
        <v>9714</v>
      </c>
      <c r="Q2008" s="8" t="s">
        <v>6476</v>
      </c>
      <c r="R2008" s="7">
        <v>-871</v>
      </c>
      <c r="S2008" s="7"/>
      <c r="T2008" s="7" t="s">
        <v>9002</v>
      </c>
      <c r="U2008" s="7" t="s">
        <v>2273</v>
      </c>
      <c r="V2008" s="7"/>
      <c r="W2008" s="33">
        <v>-0.63</v>
      </c>
      <c r="X2008" s="1">
        <v>1</v>
      </c>
      <c r="Z2008">
        <v>25</v>
      </c>
      <c r="AI2008" t="s">
        <v>9820</v>
      </c>
    </row>
    <row r="2009" spans="1:35" x14ac:dyDescent="0.25">
      <c r="A2009" s="4" t="s">
        <v>11901</v>
      </c>
      <c r="B2009" t="s">
        <v>14049</v>
      </c>
      <c r="C2009" s="7">
        <v>54</v>
      </c>
      <c r="D2009" t="s">
        <v>967</v>
      </c>
      <c r="E2009" t="s">
        <v>14068</v>
      </c>
      <c r="F2009" s="8" t="s">
        <v>5201</v>
      </c>
      <c r="G2009" s="8">
        <v>77</v>
      </c>
      <c r="H2009" s="8" t="s">
        <v>4604</v>
      </c>
      <c r="I2009" s="8">
        <v>23</v>
      </c>
      <c r="J2009" s="8">
        <v>0</v>
      </c>
      <c r="K2009" s="8">
        <v>0</v>
      </c>
      <c r="L2009" s="8">
        <v>0</v>
      </c>
      <c r="M2009" s="12">
        <v>4.9021999999999997</v>
      </c>
      <c r="N2009" s="8" t="s">
        <v>14042</v>
      </c>
      <c r="O2009" s="8" t="s">
        <v>9847</v>
      </c>
      <c r="P2009">
        <v>9715</v>
      </c>
      <c r="Q2009" s="8" t="s">
        <v>6476</v>
      </c>
      <c r="R2009" s="7">
        <v>-906</v>
      </c>
      <c r="S2009" s="7"/>
      <c r="T2009" s="7" t="s">
        <v>9002</v>
      </c>
      <c r="U2009" s="7" t="s">
        <v>2273</v>
      </c>
      <c r="V2009" s="7"/>
      <c r="W2009" s="33">
        <v>-0.57999999999999996</v>
      </c>
      <c r="X2009" s="1">
        <v>1</v>
      </c>
      <c r="Z2009">
        <v>25</v>
      </c>
      <c r="AI2009" t="s">
        <v>9820</v>
      </c>
    </row>
    <row r="2010" spans="1:35" x14ac:dyDescent="0.25">
      <c r="A2010" s="4" t="s">
        <v>11901</v>
      </c>
      <c r="B2010" t="s">
        <v>14049</v>
      </c>
      <c r="C2010" s="7">
        <v>54</v>
      </c>
      <c r="D2010" t="s">
        <v>967</v>
      </c>
      <c r="E2010" t="s">
        <v>14068</v>
      </c>
      <c r="F2010" s="8" t="s">
        <v>5201</v>
      </c>
      <c r="G2010" s="8">
        <v>77</v>
      </c>
      <c r="H2010" s="8" t="s">
        <v>4604</v>
      </c>
      <c r="I2010" s="8">
        <v>23</v>
      </c>
      <c r="J2010" s="8">
        <v>0</v>
      </c>
      <c r="K2010" s="8">
        <v>0</v>
      </c>
      <c r="L2010" s="8">
        <v>0</v>
      </c>
      <c r="M2010" s="12">
        <v>4.8768000000000002</v>
      </c>
      <c r="N2010" s="8" t="s">
        <v>14042</v>
      </c>
      <c r="O2010" s="8" t="s">
        <v>9847</v>
      </c>
      <c r="P2010">
        <v>9716</v>
      </c>
      <c r="Q2010" s="8" t="s">
        <v>6476</v>
      </c>
      <c r="R2010" s="7">
        <v>-846</v>
      </c>
      <c r="S2010" s="7"/>
      <c r="T2010" s="7" t="s">
        <v>9002</v>
      </c>
      <c r="U2010" s="7" t="s">
        <v>2273</v>
      </c>
      <c r="V2010" s="7"/>
      <c r="W2010" s="33">
        <v>-0.62</v>
      </c>
      <c r="X2010" s="1">
        <v>1</v>
      </c>
      <c r="Z2010">
        <v>25</v>
      </c>
      <c r="AI2010" t="s">
        <v>9820</v>
      </c>
    </row>
    <row r="2011" spans="1:35" x14ac:dyDescent="0.25">
      <c r="A2011" s="4" t="s">
        <v>11901</v>
      </c>
      <c r="B2011" t="s">
        <v>14049</v>
      </c>
      <c r="C2011" s="7">
        <v>54</v>
      </c>
      <c r="D2011" t="s">
        <v>967</v>
      </c>
      <c r="E2011" t="s">
        <v>14068</v>
      </c>
      <c r="F2011" s="8" t="s">
        <v>5201</v>
      </c>
      <c r="G2011" s="8">
        <v>77</v>
      </c>
      <c r="H2011" s="8" t="s">
        <v>4604</v>
      </c>
      <c r="I2011" s="8">
        <v>23</v>
      </c>
      <c r="J2011" s="8">
        <v>0</v>
      </c>
      <c r="K2011" s="8">
        <v>0</v>
      </c>
      <c r="L2011" s="8">
        <v>0</v>
      </c>
      <c r="M2011" s="12">
        <v>4.8768000000000002</v>
      </c>
      <c r="N2011" s="8" t="s">
        <v>14042</v>
      </c>
      <c r="O2011" s="8" t="s">
        <v>9847</v>
      </c>
      <c r="P2011">
        <v>9717</v>
      </c>
      <c r="Q2011" s="8" t="s">
        <v>6476</v>
      </c>
      <c r="R2011" s="7">
        <v>-889</v>
      </c>
      <c r="S2011" s="7"/>
      <c r="T2011" s="7" t="s">
        <v>9002</v>
      </c>
      <c r="U2011" s="7" t="s">
        <v>2273</v>
      </c>
      <c r="V2011" s="7"/>
      <c r="W2011" s="33">
        <v>-0.64</v>
      </c>
      <c r="X2011" s="1">
        <v>1</v>
      </c>
      <c r="Z2011">
        <v>25</v>
      </c>
      <c r="AI2011" t="s">
        <v>9820</v>
      </c>
    </row>
    <row r="2012" spans="1:35" x14ac:dyDescent="0.25">
      <c r="A2012" s="4" t="s">
        <v>11901</v>
      </c>
      <c r="B2012" t="s">
        <v>14049</v>
      </c>
      <c r="C2012" s="7">
        <v>54</v>
      </c>
      <c r="D2012" t="s">
        <v>967</v>
      </c>
      <c r="E2012" t="s">
        <v>14068</v>
      </c>
      <c r="F2012" s="8" t="s">
        <v>5201</v>
      </c>
      <c r="G2012" s="8">
        <v>77</v>
      </c>
      <c r="H2012" s="8" t="s">
        <v>4604</v>
      </c>
      <c r="I2012" s="8">
        <v>23</v>
      </c>
      <c r="J2012" s="8">
        <v>0</v>
      </c>
      <c r="K2012" s="8">
        <v>0</v>
      </c>
      <c r="L2012" s="8">
        <v>0</v>
      </c>
      <c r="M2012" s="12">
        <v>4.8006000000000002</v>
      </c>
      <c r="N2012" s="8" t="s">
        <v>14042</v>
      </c>
      <c r="O2012" s="8" t="s">
        <v>9847</v>
      </c>
      <c r="P2012">
        <v>9718</v>
      </c>
      <c r="Q2012" s="8" t="s">
        <v>6476</v>
      </c>
      <c r="R2012" s="7">
        <v>-816</v>
      </c>
      <c r="S2012" s="7"/>
      <c r="T2012" s="7" t="s">
        <v>9002</v>
      </c>
      <c r="U2012" s="7" t="s">
        <v>2273</v>
      </c>
      <c r="V2012" s="7"/>
      <c r="W2012" s="33">
        <v>-0.57999999999999996</v>
      </c>
      <c r="X2012" s="1">
        <v>1</v>
      </c>
      <c r="Z2012">
        <v>25</v>
      </c>
      <c r="AI2012" t="s">
        <v>9820</v>
      </c>
    </row>
    <row r="2013" spans="1:35" x14ac:dyDescent="0.25">
      <c r="A2013" s="4" t="s">
        <v>11901</v>
      </c>
      <c r="B2013" t="s">
        <v>14049</v>
      </c>
      <c r="C2013" s="7">
        <v>54</v>
      </c>
      <c r="D2013" t="s">
        <v>967</v>
      </c>
      <c r="E2013" t="s">
        <v>14068</v>
      </c>
      <c r="F2013" s="8" t="s">
        <v>5201</v>
      </c>
      <c r="G2013" s="8">
        <v>77</v>
      </c>
      <c r="H2013" s="8" t="s">
        <v>4604</v>
      </c>
      <c r="I2013" s="8">
        <v>23</v>
      </c>
      <c r="J2013" s="8">
        <v>0</v>
      </c>
      <c r="K2013" s="8">
        <v>0</v>
      </c>
      <c r="L2013" s="8">
        <v>0</v>
      </c>
      <c r="M2013" s="12">
        <v>4.8768000000000002</v>
      </c>
      <c r="N2013" s="8" t="s">
        <v>14042</v>
      </c>
      <c r="O2013" s="8" t="s">
        <v>9847</v>
      </c>
      <c r="P2013">
        <v>9719</v>
      </c>
      <c r="Q2013" s="8" t="s">
        <v>6476</v>
      </c>
      <c r="R2013" s="7">
        <v>-910</v>
      </c>
      <c r="S2013" s="7"/>
      <c r="T2013" s="7" t="s">
        <v>9002</v>
      </c>
      <c r="U2013" s="7" t="s">
        <v>2273</v>
      </c>
      <c r="V2013" s="7"/>
      <c r="W2013" s="33">
        <v>-0.62</v>
      </c>
      <c r="X2013" s="1">
        <v>1</v>
      </c>
      <c r="Z2013">
        <v>25</v>
      </c>
      <c r="AI2013" t="s">
        <v>9820</v>
      </c>
    </row>
    <row r="2014" spans="1:35" x14ac:dyDescent="0.25">
      <c r="A2014" s="4" t="s">
        <v>11901</v>
      </c>
      <c r="B2014" t="s">
        <v>14049</v>
      </c>
      <c r="C2014" s="7">
        <v>54</v>
      </c>
      <c r="D2014" t="s">
        <v>967</v>
      </c>
      <c r="E2014" t="s">
        <v>14068</v>
      </c>
      <c r="F2014" s="8" t="s">
        <v>5201</v>
      </c>
      <c r="G2014" s="8">
        <v>77</v>
      </c>
      <c r="H2014" s="8" t="s">
        <v>4604</v>
      </c>
      <c r="I2014" s="8">
        <v>23</v>
      </c>
      <c r="J2014" s="8">
        <v>0</v>
      </c>
      <c r="K2014" s="8">
        <v>0</v>
      </c>
      <c r="L2014" s="8">
        <v>0</v>
      </c>
      <c r="M2014" s="12">
        <v>4.9021999999999997</v>
      </c>
      <c r="N2014" s="8" t="s">
        <v>14042</v>
      </c>
      <c r="O2014" s="8" t="s">
        <v>9847</v>
      </c>
      <c r="P2014">
        <v>9720</v>
      </c>
      <c r="Q2014" s="8" t="s">
        <v>6476</v>
      </c>
      <c r="R2014" s="7">
        <v>-808</v>
      </c>
      <c r="S2014" s="7"/>
      <c r="T2014" s="7" t="s">
        <v>9002</v>
      </c>
      <c r="U2014" s="7" t="s">
        <v>2273</v>
      </c>
      <c r="V2014" s="7"/>
      <c r="W2014" s="33">
        <v>-0.56999999999999995</v>
      </c>
      <c r="X2014" s="1">
        <v>1</v>
      </c>
      <c r="Z2014">
        <v>25</v>
      </c>
      <c r="AI2014" t="s">
        <v>9820</v>
      </c>
    </row>
    <row r="2015" spans="1:35" x14ac:dyDescent="0.25">
      <c r="A2015" s="4" t="s">
        <v>11901</v>
      </c>
      <c r="B2015" t="s">
        <v>14049</v>
      </c>
      <c r="C2015" s="7">
        <v>54</v>
      </c>
      <c r="D2015" t="s">
        <v>967</v>
      </c>
      <c r="E2015" t="s">
        <v>14068</v>
      </c>
      <c r="F2015" s="8" t="s">
        <v>5201</v>
      </c>
      <c r="G2015" s="8">
        <v>77</v>
      </c>
      <c r="H2015" s="8" t="s">
        <v>4604</v>
      </c>
      <c r="I2015" s="8">
        <v>23</v>
      </c>
      <c r="J2015" s="8">
        <v>0</v>
      </c>
      <c r="K2015" s="8">
        <v>0</v>
      </c>
      <c r="L2015" s="8">
        <v>0</v>
      </c>
      <c r="M2015" s="12">
        <v>4.8259999999999996</v>
      </c>
      <c r="N2015" s="8" t="s">
        <v>14042</v>
      </c>
      <c r="O2015" s="8" t="s">
        <v>9847</v>
      </c>
      <c r="P2015">
        <v>9721</v>
      </c>
      <c r="Q2015" s="8" t="s">
        <v>6476</v>
      </c>
      <c r="R2015" s="7">
        <v>-926</v>
      </c>
      <c r="S2015" s="7"/>
      <c r="T2015" s="7" t="s">
        <v>9002</v>
      </c>
      <c r="U2015" s="7" t="s">
        <v>2273</v>
      </c>
      <c r="V2015" s="7"/>
      <c r="W2015" s="33">
        <v>-0.64</v>
      </c>
      <c r="X2015" s="1">
        <v>1</v>
      </c>
      <c r="Z2015">
        <v>25</v>
      </c>
      <c r="AI2015" t="s">
        <v>9820</v>
      </c>
    </row>
    <row r="2016" spans="1:35" x14ac:dyDescent="0.25">
      <c r="A2016" s="4" t="s">
        <v>11901</v>
      </c>
      <c r="B2016" t="s">
        <v>14049</v>
      </c>
      <c r="C2016" s="7">
        <v>54</v>
      </c>
      <c r="D2016" t="s">
        <v>967</v>
      </c>
      <c r="E2016" t="s">
        <v>14068</v>
      </c>
      <c r="F2016" s="8" t="s">
        <v>5201</v>
      </c>
      <c r="G2016" s="8">
        <v>77</v>
      </c>
      <c r="H2016" s="8" t="s">
        <v>4604</v>
      </c>
      <c r="I2016" s="8">
        <v>23</v>
      </c>
      <c r="J2016" s="8">
        <v>0</v>
      </c>
      <c r="K2016" s="8">
        <v>0</v>
      </c>
      <c r="L2016" s="8">
        <v>0</v>
      </c>
      <c r="M2016" s="12">
        <v>4.8513999999999999</v>
      </c>
      <c r="N2016" s="8" t="s">
        <v>14042</v>
      </c>
      <c r="O2016" s="8" t="s">
        <v>9847</v>
      </c>
      <c r="P2016">
        <v>9722</v>
      </c>
      <c r="Q2016" s="8" t="s">
        <v>6476</v>
      </c>
      <c r="R2016" s="7">
        <v>-880</v>
      </c>
      <c r="S2016" s="7"/>
      <c r="T2016" s="7" t="s">
        <v>9002</v>
      </c>
      <c r="U2016" s="7" t="s">
        <v>2273</v>
      </c>
      <c r="V2016" s="7"/>
      <c r="W2016" s="33">
        <v>-0.59</v>
      </c>
      <c r="X2016" s="1">
        <v>1</v>
      </c>
      <c r="Z2016">
        <v>25</v>
      </c>
      <c r="AI2016" t="s">
        <v>9820</v>
      </c>
    </row>
    <row r="2017" spans="1:35" x14ac:dyDescent="0.25">
      <c r="A2017" s="4" t="s">
        <v>11901</v>
      </c>
      <c r="B2017" t="s">
        <v>14049</v>
      </c>
      <c r="C2017" s="7">
        <v>54</v>
      </c>
      <c r="D2017" t="s">
        <v>967</v>
      </c>
      <c r="E2017" t="s">
        <v>14068</v>
      </c>
      <c r="F2017" s="8" t="s">
        <v>5201</v>
      </c>
      <c r="G2017" s="8">
        <v>77</v>
      </c>
      <c r="H2017" s="8" t="s">
        <v>4604</v>
      </c>
      <c r="I2017" s="8">
        <v>23</v>
      </c>
      <c r="J2017" s="8">
        <v>0</v>
      </c>
      <c r="K2017" s="8">
        <v>0</v>
      </c>
      <c r="L2017" s="8">
        <v>0</v>
      </c>
      <c r="M2017" s="12">
        <v>4.8259999999999996</v>
      </c>
      <c r="N2017" s="8" t="s">
        <v>14042</v>
      </c>
      <c r="O2017" s="8" t="s">
        <v>9847</v>
      </c>
      <c r="P2017">
        <v>9723</v>
      </c>
      <c r="Q2017" s="8" t="s">
        <v>6476</v>
      </c>
      <c r="R2017" s="7">
        <v>-760</v>
      </c>
      <c r="S2017" s="7"/>
      <c r="T2017" s="7" t="s">
        <v>9002</v>
      </c>
      <c r="U2017" s="7" t="s">
        <v>2273</v>
      </c>
      <c r="V2017" s="7"/>
      <c r="W2017" s="33">
        <v>-0.62</v>
      </c>
      <c r="X2017" s="1">
        <v>1</v>
      </c>
      <c r="Z2017">
        <v>25</v>
      </c>
      <c r="AI2017" t="s">
        <v>9820</v>
      </c>
    </row>
    <row r="2018" spans="1:35" x14ac:dyDescent="0.25">
      <c r="A2018" s="4" t="s">
        <v>11901</v>
      </c>
      <c r="B2018" t="s">
        <v>14052</v>
      </c>
      <c r="C2018" s="7">
        <v>54</v>
      </c>
      <c r="D2018" t="s">
        <v>967</v>
      </c>
      <c r="E2018" t="s">
        <v>14068</v>
      </c>
      <c r="F2018" s="8" t="s">
        <v>5201</v>
      </c>
      <c r="G2018" s="8">
        <v>77</v>
      </c>
      <c r="H2018" s="8" t="s">
        <v>4604</v>
      </c>
      <c r="I2018" s="8">
        <v>23</v>
      </c>
      <c r="J2018" s="8">
        <v>0</v>
      </c>
      <c r="K2018" s="8">
        <v>0</v>
      </c>
      <c r="L2018" s="8">
        <v>0</v>
      </c>
      <c r="M2018" s="12">
        <v>9.6519999999999992</v>
      </c>
      <c r="N2018" s="8" t="s">
        <v>14042</v>
      </c>
      <c r="O2018" s="8" t="s">
        <v>9847</v>
      </c>
      <c r="P2018">
        <v>9724</v>
      </c>
      <c r="Q2018" s="8" t="s">
        <v>6477</v>
      </c>
      <c r="R2018" s="7">
        <v>-687</v>
      </c>
      <c r="S2018" s="7"/>
      <c r="T2018" s="7" t="s">
        <v>9002</v>
      </c>
      <c r="U2018" s="7" t="s">
        <v>2273</v>
      </c>
      <c r="V2018" s="7"/>
      <c r="W2018" s="33">
        <v>-0.77</v>
      </c>
      <c r="X2018" s="1">
        <v>1</v>
      </c>
      <c r="Z2018">
        <v>25</v>
      </c>
      <c r="AI2018" t="s">
        <v>9820</v>
      </c>
    </row>
    <row r="2019" spans="1:35" x14ac:dyDescent="0.25">
      <c r="A2019" s="4" t="s">
        <v>11901</v>
      </c>
      <c r="B2019" t="s">
        <v>14052</v>
      </c>
      <c r="C2019" s="7">
        <v>54</v>
      </c>
      <c r="D2019" t="s">
        <v>967</v>
      </c>
      <c r="E2019" t="s">
        <v>14068</v>
      </c>
      <c r="F2019" s="8" t="s">
        <v>5201</v>
      </c>
      <c r="G2019" s="8">
        <v>77</v>
      </c>
      <c r="H2019" s="8" t="s">
        <v>4604</v>
      </c>
      <c r="I2019" s="8">
        <v>23</v>
      </c>
      <c r="J2019" s="8">
        <v>0</v>
      </c>
      <c r="K2019" s="8">
        <v>0</v>
      </c>
      <c r="L2019" s="8">
        <v>0</v>
      </c>
      <c r="M2019" s="12">
        <v>9.6774000000000004</v>
      </c>
      <c r="N2019" s="8" t="s">
        <v>14042</v>
      </c>
      <c r="O2019" s="8" t="s">
        <v>9847</v>
      </c>
      <c r="P2019">
        <v>9725</v>
      </c>
      <c r="Q2019" s="8" t="s">
        <v>6477</v>
      </c>
      <c r="R2019" s="7">
        <v>-620</v>
      </c>
      <c r="S2019" s="7"/>
      <c r="T2019" s="7" t="s">
        <v>9002</v>
      </c>
      <c r="U2019" s="7" t="s">
        <v>2273</v>
      </c>
      <c r="V2019" s="7"/>
      <c r="W2019" s="33">
        <v>-0.7</v>
      </c>
      <c r="X2019" s="1">
        <v>1</v>
      </c>
      <c r="Z2019">
        <v>25</v>
      </c>
      <c r="AI2019" t="s">
        <v>9820</v>
      </c>
    </row>
    <row r="2020" spans="1:35" x14ac:dyDescent="0.25">
      <c r="A2020" s="4" t="s">
        <v>11901</v>
      </c>
      <c r="B2020" t="s">
        <v>14052</v>
      </c>
      <c r="C2020" s="7">
        <v>54</v>
      </c>
      <c r="D2020" t="s">
        <v>967</v>
      </c>
      <c r="E2020" t="s">
        <v>14068</v>
      </c>
      <c r="F2020" s="8" t="s">
        <v>5201</v>
      </c>
      <c r="G2020" s="8">
        <v>77</v>
      </c>
      <c r="H2020" s="8" t="s">
        <v>4604</v>
      </c>
      <c r="I2020" s="8">
        <v>23</v>
      </c>
      <c r="J2020" s="8">
        <v>0</v>
      </c>
      <c r="K2020" s="8">
        <v>0</v>
      </c>
      <c r="L2020" s="8">
        <v>0</v>
      </c>
      <c r="M2020" s="12">
        <v>9.7027999999999999</v>
      </c>
      <c r="N2020" s="8" t="s">
        <v>14042</v>
      </c>
      <c r="O2020" s="8" t="s">
        <v>9847</v>
      </c>
      <c r="P2020">
        <v>9726</v>
      </c>
      <c r="Q2020" s="8" t="s">
        <v>6477</v>
      </c>
      <c r="R2020" s="7">
        <v>-723</v>
      </c>
      <c r="S2020" s="7"/>
      <c r="T2020" s="7" t="s">
        <v>9002</v>
      </c>
      <c r="U2020" s="7" t="s">
        <v>2273</v>
      </c>
      <c r="V2020" s="7"/>
      <c r="W2020" s="33">
        <v>-0.81</v>
      </c>
      <c r="X2020" s="1">
        <v>1</v>
      </c>
      <c r="Z2020">
        <v>25</v>
      </c>
      <c r="AI2020" t="s">
        <v>9820</v>
      </c>
    </row>
    <row r="2021" spans="1:35" x14ac:dyDescent="0.25">
      <c r="A2021" s="4" t="s">
        <v>11901</v>
      </c>
      <c r="B2021" t="s">
        <v>14052</v>
      </c>
      <c r="C2021" s="7">
        <v>54</v>
      </c>
      <c r="D2021" t="s">
        <v>967</v>
      </c>
      <c r="E2021" t="s">
        <v>14068</v>
      </c>
      <c r="F2021" s="8" t="s">
        <v>5201</v>
      </c>
      <c r="G2021" s="8">
        <v>77</v>
      </c>
      <c r="H2021" s="8" t="s">
        <v>4604</v>
      </c>
      <c r="I2021" s="8">
        <v>23</v>
      </c>
      <c r="J2021" s="8">
        <v>0</v>
      </c>
      <c r="K2021" s="8">
        <v>0</v>
      </c>
      <c r="L2021" s="8">
        <v>0</v>
      </c>
      <c r="M2021" s="12">
        <v>9.7536000000000005</v>
      </c>
      <c r="N2021" s="8" t="s">
        <v>14042</v>
      </c>
      <c r="O2021" s="8" t="s">
        <v>9847</v>
      </c>
      <c r="P2021">
        <v>9727</v>
      </c>
      <c r="Q2021" s="8" t="s">
        <v>6477</v>
      </c>
      <c r="R2021" s="7">
        <v>-726</v>
      </c>
      <c r="S2021" s="7"/>
      <c r="T2021" s="7" t="s">
        <v>9002</v>
      </c>
      <c r="U2021" s="7" t="s">
        <v>2273</v>
      </c>
      <c r="V2021" s="7"/>
      <c r="W2021" s="33">
        <v>-0.82</v>
      </c>
      <c r="X2021" s="1">
        <v>1</v>
      </c>
      <c r="Z2021">
        <v>25</v>
      </c>
      <c r="AI2021" t="s">
        <v>9820</v>
      </c>
    </row>
    <row r="2022" spans="1:35" x14ac:dyDescent="0.25">
      <c r="A2022" s="4" t="s">
        <v>11901</v>
      </c>
      <c r="B2022" t="s">
        <v>14052</v>
      </c>
      <c r="C2022" s="7">
        <v>54</v>
      </c>
      <c r="D2022" t="s">
        <v>967</v>
      </c>
      <c r="E2022" t="s">
        <v>14068</v>
      </c>
      <c r="F2022" s="8" t="s">
        <v>5201</v>
      </c>
      <c r="G2022" s="8">
        <v>77</v>
      </c>
      <c r="H2022" s="8" t="s">
        <v>4604</v>
      </c>
      <c r="I2022" s="8">
        <v>23</v>
      </c>
      <c r="J2022" s="8">
        <v>0</v>
      </c>
      <c r="K2022" s="8">
        <v>0</v>
      </c>
      <c r="L2022" s="8">
        <v>0</v>
      </c>
      <c r="M2022" s="12">
        <v>9.7027999999999999</v>
      </c>
      <c r="N2022" s="8" t="s">
        <v>14042</v>
      </c>
      <c r="O2022" s="8" t="s">
        <v>9847</v>
      </c>
      <c r="P2022">
        <v>9728</v>
      </c>
      <c r="Q2022" s="8" t="s">
        <v>6477</v>
      </c>
      <c r="R2022" s="7">
        <v>-692</v>
      </c>
      <c r="S2022" s="7"/>
      <c r="T2022" s="7" t="s">
        <v>9002</v>
      </c>
      <c r="U2022" s="7" t="s">
        <v>2273</v>
      </c>
      <c r="V2022" s="7"/>
      <c r="W2022" s="33">
        <v>-0.78</v>
      </c>
      <c r="X2022" s="1">
        <v>1</v>
      </c>
      <c r="Z2022">
        <v>25</v>
      </c>
      <c r="AI2022" t="s">
        <v>9820</v>
      </c>
    </row>
    <row r="2023" spans="1:35" x14ac:dyDescent="0.25">
      <c r="A2023" s="4" t="s">
        <v>11901</v>
      </c>
      <c r="B2023" t="s">
        <v>14052</v>
      </c>
      <c r="C2023" s="7">
        <v>54</v>
      </c>
      <c r="D2023" t="s">
        <v>967</v>
      </c>
      <c r="E2023" t="s">
        <v>14068</v>
      </c>
      <c r="F2023" s="8" t="s">
        <v>5201</v>
      </c>
      <c r="G2023" s="8">
        <v>77</v>
      </c>
      <c r="H2023" s="8" t="s">
        <v>4604</v>
      </c>
      <c r="I2023" s="8">
        <v>23</v>
      </c>
      <c r="J2023" s="8">
        <v>0</v>
      </c>
      <c r="K2023" s="8">
        <v>0</v>
      </c>
      <c r="L2023" s="8">
        <v>0</v>
      </c>
      <c r="M2023" s="12">
        <v>9.7789999999999999</v>
      </c>
      <c r="N2023" s="8" t="s">
        <v>14042</v>
      </c>
      <c r="O2023" s="8" t="s">
        <v>9847</v>
      </c>
      <c r="P2023">
        <v>9729</v>
      </c>
      <c r="Q2023" s="8" t="s">
        <v>6477</v>
      </c>
      <c r="R2023" s="7">
        <v>-711</v>
      </c>
      <c r="S2023" s="7"/>
      <c r="T2023" s="7" t="s">
        <v>9002</v>
      </c>
      <c r="U2023" s="7" t="s">
        <v>2273</v>
      </c>
      <c r="V2023" s="7"/>
      <c r="W2023" s="33">
        <v>-0.8</v>
      </c>
      <c r="X2023" s="1">
        <v>1</v>
      </c>
      <c r="Z2023">
        <v>25</v>
      </c>
      <c r="AI2023" t="s">
        <v>9820</v>
      </c>
    </row>
    <row r="2024" spans="1:35" x14ac:dyDescent="0.25">
      <c r="A2024" s="4" t="s">
        <v>11901</v>
      </c>
      <c r="B2024" t="s">
        <v>14052</v>
      </c>
      <c r="C2024" s="7">
        <v>54</v>
      </c>
      <c r="D2024" t="s">
        <v>967</v>
      </c>
      <c r="E2024" t="s">
        <v>14068</v>
      </c>
      <c r="F2024" s="8" t="s">
        <v>5201</v>
      </c>
      <c r="G2024" s="8">
        <v>77</v>
      </c>
      <c r="H2024" s="8" t="s">
        <v>4604</v>
      </c>
      <c r="I2024" s="8">
        <v>23</v>
      </c>
      <c r="J2024" s="8">
        <v>0</v>
      </c>
      <c r="K2024" s="8">
        <v>0</v>
      </c>
      <c r="L2024" s="8">
        <v>0</v>
      </c>
      <c r="M2024" s="12">
        <v>9.8043999999999993</v>
      </c>
      <c r="N2024" s="8" t="s">
        <v>14042</v>
      </c>
      <c r="O2024" s="8" t="s">
        <v>9847</v>
      </c>
      <c r="P2024">
        <v>9730</v>
      </c>
      <c r="Q2024" s="8" t="s">
        <v>6477</v>
      </c>
      <c r="R2024" s="7">
        <v>-748</v>
      </c>
      <c r="S2024" s="7"/>
      <c r="T2024" s="7" t="s">
        <v>9002</v>
      </c>
      <c r="U2024" s="7" t="s">
        <v>2273</v>
      </c>
      <c r="V2024" s="7"/>
      <c r="W2024" s="33">
        <v>-0.84</v>
      </c>
      <c r="X2024" s="1">
        <v>1</v>
      </c>
      <c r="Z2024">
        <v>25</v>
      </c>
      <c r="AI2024" t="s">
        <v>9820</v>
      </c>
    </row>
    <row r="2025" spans="1:35" x14ac:dyDescent="0.25">
      <c r="A2025" s="4" t="s">
        <v>11901</v>
      </c>
      <c r="B2025" t="s">
        <v>14052</v>
      </c>
      <c r="C2025" s="7">
        <v>54</v>
      </c>
      <c r="D2025" t="s">
        <v>967</v>
      </c>
      <c r="E2025" t="s">
        <v>14068</v>
      </c>
      <c r="F2025" s="8" t="s">
        <v>5201</v>
      </c>
      <c r="G2025" s="8">
        <v>77</v>
      </c>
      <c r="H2025" s="8" t="s">
        <v>4604</v>
      </c>
      <c r="I2025" s="8">
        <v>23</v>
      </c>
      <c r="J2025" s="8">
        <v>0</v>
      </c>
      <c r="K2025" s="8">
        <v>0</v>
      </c>
      <c r="L2025" s="8">
        <v>0</v>
      </c>
      <c r="M2025" s="12">
        <v>9.7536000000000005</v>
      </c>
      <c r="N2025" s="8" t="s">
        <v>14042</v>
      </c>
      <c r="O2025" s="8" t="s">
        <v>9847</v>
      </c>
      <c r="P2025">
        <v>9731</v>
      </c>
      <c r="Q2025" s="8" t="s">
        <v>6477</v>
      </c>
      <c r="R2025" s="7">
        <v>-813</v>
      </c>
      <c r="S2025" s="7"/>
      <c r="T2025" s="7" t="s">
        <v>9002</v>
      </c>
      <c r="U2025" s="7" t="s">
        <v>2273</v>
      </c>
      <c r="V2025" s="7"/>
      <c r="W2025" s="33">
        <v>-0.92</v>
      </c>
      <c r="X2025" s="1">
        <v>1</v>
      </c>
      <c r="Z2025">
        <v>25</v>
      </c>
      <c r="AI2025" t="s">
        <v>9820</v>
      </c>
    </row>
    <row r="2026" spans="1:35" x14ac:dyDescent="0.25">
      <c r="A2026" s="4" t="s">
        <v>11901</v>
      </c>
      <c r="B2026" t="s">
        <v>14052</v>
      </c>
      <c r="C2026" s="7">
        <v>54</v>
      </c>
      <c r="D2026" t="s">
        <v>967</v>
      </c>
      <c r="E2026" t="s">
        <v>14068</v>
      </c>
      <c r="F2026" s="8" t="s">
        <v>5201</v>
      </c>
      <c r="G2026" s="8">
        <v>77</v>
      </c>
      <c r="H2026" s="8" t="s">
        <v>4604</v>
      </c>
      <c r="I2026" s="8">
        <v>23</v>
      </c>
      <c r="J2026" s="8">
        <v>0</v>
      </c>
      <c r="K2026" s="8">
        <v>0</v>
      </c>
      <c r="L2026" s="8">
        <v>0</v>
      </c>
      <c r="M2026" s="12">
        <v>9.7789999999999999</v>
      </c>
      <c r="N2026" s="8" t="s">
        <v>14042</v>
      </c>
      <c r="O2026" s="8" t="s">
        <v>9847</v>
      </c>
      <c r="P2026">
        <v>9732</v>
      </c>
      <c r="Q2026" s="8" t="s">
        <v>6477</v>
      </c>
      <c r="R2026" s="7">
        <v>-957</v>
      </c>
      <c r="S2026" s="7"/>
      <c r="T2026" s="7" t="s">
        <v>9002</v>
      </c>
      <c r="U2026" s="7" t="s">
        <v>2273</v>
      </c>
      <c r="V2026" s="7"/>
      <c r="W2026" s="33">
        <v>-1.08</v>
      </c>
      <c r="X2026" s="1">
        <v>1</v>
      </c>
      <c r="Z2026">
        <v>25</v>
      </c>
      <c r="AI2026" t="s">
        <v>9820</v>
      </c>
    </row>
    <row r="2027" spans="1:35" x14ac:dyDescent="0.25">
      <c r="A2027" s="4" t="s">
        <v>11901</v>
      </c>
      <c r="B2027" t="s">
        <v>14052</v>
      </c>
      <c r="C2027" s="7">
        <v>54</v>
      </c>
      <c r="D2027" t="s">
        <v>967</v>
      </c>
      <c r="E2027" t="s">
        <v>14068</v>
      </c>
      <c r="F2027" s="8" t="s">
        <v>5201</v>
      </c>
      <c r="G2027" s="8">
        <v>77</v>
      </c>
      <c r="H2027" s="8" t="s">
        <v>4604</v>
      </c>
      <c r="I2027" s="8">
        <v>23</v>
      </c>
      <c r="J2027" s="8">
        <v>0</v>
      </c>
      <c r="K2027" s="8">
        <v>0</v>
      </c>
      <c r="L2027" s="8">
        <v>0</v>
      </c>
      <c r="M2027" s="12">
        <v>9.8043999999999993</v>
      </c>
      <c r="N2027" s="8" t="s">
        <v>14042</v>
      </c>
      <c r="O2027" s="8" t="s">
        <v>9847</v>
      </c>
      <c r="P2027">
        <v>9733</v>
      </c>
      <c r="Q2027" s="8" t="s">
        <v>6477</v>
      </c>
      <c r="R2027" s="7">
        <v>-972</v>
      </c>
      <c r="S2027" s="7"/>
      <c r="T2027" s="7" t="s">
        <v>9002</v>
      </c>
      <c r="U2027" s="7" t="s">
        <v>2273</v>
      </c>
      <c r="V2027" s="7"/>
      <c r="W2027" s="33">
        <v>-1.0900000000000001</v>
      </c>
      <c r="X2027" s="1">
        <v>1</v>
      </c>
      <c r="Z2027">
        <v>25</v>
      </c>
      <c r="AI2027" t="s">
        <v>9820</v>
      </c>
    </row>
    <row r="2028" spans="1:35" x14ac:dyDescent="0.25">
      <c r="A2028" s="4" t="s">
        <v>11901</v>
      </c>
      <c r="B2028" t="s">
        <v>14052</v>
      </c>
      <c r="C2028" s="7">
        <v>54</v>
      </c>
      <c r="D2028" t="s">
        <v>967</v>
      </c>
      <c r="E2028" t="s">
        <v>14068</v>
      </c>
      <c r="F2028" s="8" t="s">
        <v>5201</v>
      </c>
      <c r="G2028" s="8">
        <v>77</v>
      </c>
      <c r="H2028" s="8" t="s">
        <v>4604</v>
      </c>
      <c r="I2028" s="8">
        <v>23</v>
      </c>
      <c r="J2028" s="8">
        <v>0</v>
      </c>
      <c r="K2028" s="8">
        <v>0</v>
      </c>
      <c r="L2028" s="8">
        <v>0</v>
      </c>
      <c r="M2028" s="12">
        <v>9.5503999999999998</v>
      </c>
      <c r="N2028" s="8" t="s">
        <v>14042</v>
      </c>
      <c r="O2028" s="8" t="s">
        <v>9847</v>
      </c>
      <c r="P2028">
        <v>9734</v>
      </c>
      <c r="Q2028" s="8" t="s">
        <v>6476</v>
      </c>
      <c r="R2028" s="7">
        <v>-745</v>
      </c>
      <c r="S2028" s="7"/>
      <c r="T2028" s="7" t="s">
        <v>9002</v>
      </c>
      <c r="U2028" s="7" t="s">
        <v>2273</v>
      </c>
      <c r="V2028" s="7"/>
      <c r="W2028" s="33">
        <v>-0.84</v>
      </c>
      <c r="X2028" s="1">
        <v>1</v>
      </c>
      <c r="Z2028">
        <v>25</v>
      </c>
      <c r="AI2028" t="s">
        <v>9820</v>
      </c>
    </row>
    <row r="2029" spans="1:35" x14ac:dyDescent="0.25">
      <c r="A2029" s="4" t="s">
        <v>11901</v>
      </c>
      <c r="B2029" t="s">
        <v>14052</v>
      </c>
      <c r="C2029" s="7">
        <v>54</v>
      </c>
      <c r="D2029" t="s">
        <v>967</v>
      </c>
      <c r="E2029" t="s">
        <v>14068</v>
      </c>
      <c r="F2029" s="8" t="s">
        <v>5201</v>
      </c>
      <c r="G2029" s="8">
        <v>77</v>
      </c>
      <c r="H2029" s="8" t="s">
        <v>4604</v>
      </c>
      <c r="I2029" s="8">
        <v>23</v>
      </c>
      <c r="J2029" s="8">
        <v>0</v>
      </c>
      <c r="K2029" s="8">
        <v>0</v>
      </c>
      <c r="L2029" s="8">
        <v>0</v>
      </c>
      <c r="M2029" s="12">
        <v>9.6519999999999992</v>
      </c>
      <c r="N2029" s="8" t="s">
        <v>14042</v>
      </c>
      <c r="O2029" s="8" t="s">
        <v>9847</v>
      </c>
      <c r="P2029">
        <v>9735</v>
      </c>
      <c r="Q2029" s="8" t="s">
        <v>6478</v>
      </c>
      <c r="R2029" s="7">
        <v>-651</v>
      </c>
      <c r="S2029" s="7"/>
      <c r="T2029" s="7" t="s">
        <v>9002</v>
      </c>
      <c r="U2029" s="7" t="s">
        <v>2273</v>
      </c>
      <c r="V2029" s="7"/>
      <c r="W2029" s="33">
        <v>-0.73</v>
      </c>
      <c r="X2029" s="1">
        <v>1</v>
      </c>
      <c r="Z2029">
        <v>25</v>
      </c>
      <c r="AI2029" t="s">
        <v>9820</v>
      </c>
    </row>
    <row r="2030" spans="1:35" x14ac:dyDescent="0.25">
      <c r="A2030" s="4" t="s">
        <v>11901</v>
      </c>
      <c r="B2030" t="s">
        <v>14053</v>
      </c>
      <c r="C2030" s="7">
        <v>54</v>
      </c>
      <c r="D2030" t="s">
        <v>967</v>
      </c>
      <c r="E2030" t="s">
        <v>14068</v>
      </c>
      <c r="F2030" s="8" t="s">
        <v>5201</v>
      </c>
      <c r="G2030" s="8">
        <v>77</v>
      </c>
      <c r="H2030" s="8" t="s">
        <v>4604</v>
      </c>
      <c r="I2030" s="8">
        <v>23</v>
      </c>
      <c r="J2030" s="8">
        <v>0</v>
      </c>
      <c r="K2030" s="8">
        <v>0</v>
      </c>
      <c r="L2030" s="8">
        <v>0</v>
      </c>
      <c r="M2030" s="12">
        <v>5.46</v>
      </c>
      <c r="N2030" s="8" t="s">
        <v>14042</v>
      </c>
      <c r="O2030" s="8" t="s">
        <v>9847</v>
      </c>
      <c r="P2030">
        <v>9736</v>
      </c>
      <c r="Q2030" s="8">
        <v>2</v>
      </c>
      <c r="R2030" s="7">
        <v>-633</v>
      </c>
      <c r="S2030" s="7"/>
      <c r="T2030" s="7" t="s">
        <v>9002</v>
      </c>
      <c r="U2030" s="7" t="s">
        <v>2273</v>
      </c>
      <c r="V2030" s="7"/>
      <c r="W2030" s="33">
        <v>-0.71</v>
      </c>
      <c r="X2030" s="1">
        <v>1</v>
      </c>
      <c r="Z2030">
        <v>25</v>
      </c>
      <c r="AA2030" t="s">
        <v>5205</v>
      </c>
      <c r="AI2030" t="s">
        <v>9820</v>
      </c>
    </row>
    <row r="2031" spans="1:35" x14ac:dyDescent="0.25">
      <c r="A2031" s="4" t="s">
        <v>11901</v>
      </c>
      <c r="B2031" t="s">
        <v>14053</v>
      </c>
      <c r="C2031" s="7">
        <v>54</v>
      </c>
      <c r="D2031" t="s">
        <v>967</v>
      </c>
      <c r="E2031" t="s">
        <v>14068</v>
      </c>
      <c r="F2031" s="8" t="s">
        <v>5201</v>
      </c>
      <c r="G2031" s="8">
        <v>77</v>
      </c>
      <c r="H2031" s="8" t="s">
        <v>4604</v>
      </c>
      <c r="I2031" s="8">
        <v>23</v>
      </c>
      <c r="J2031" s="8">
        <v>0</v>
      </c>
      <c r="K2031" s="8">
        <v>0</v>
      </c>
      <c r="L2031" s="8">
        <v>0</v>
      </c>
      <c r="M2031" s="12">
        <v>5.3847999999999994</v>
      </c>
      <c r="N2031" s="8" t="s">
        <v>14042</v>
      </c>
      <c r="O2031" s="8" t="s">
        <v>9847</v>
      </c>
      <c r="P2031">
        <v>9737</v>
      </c>
      <c r="Q2031" s="8">
        <v>2</v>
      </c>
      <c r="R2031" s="7">
        <v>-718</v>
      </c>
      <c r="S2031" s="7"/>
      <c r="T2031" s="7" t="s">
        <v>9002</v>
      </c>
      <c r="U2031" s="7" t="s">
        <v>2273</v>
      </c>
      <c r="V2031" s="7"/>
      <c r="W2031" s="33">
        <v>-0.81</v>
      </c>
      <c r="X2031" s="1">
        <v>1</v>
      </c>
      <c r="Z2031">
        <v>25</v>
      </c>
      <c r="AA2031" t="s">
        <v>5205</v>
      </c>
      <c r="AI2031" t="s">
        <v>9820</v>
      </c>
    </row>
    <row r="2032" spans="1:35" x14ac:dyDescent="0.25">
      <c r="A2032" s="4" t="s">
        <v>11901</v>
      </c>
      <c r="B2032" t="s">
        <v>14053</v>
      </c>
      <c r="C2032" s="7">
        <v>54</v>
      </c>
      <c r="D2032" t="s">
        <v>967</v>
      </c>
      <c r="E2032" t="s">
        <v>14068</v>
      </c>
      <c r="F2032" s="8" t="s">
        <v>5201</v>
      </c>
      <c r="G2032" s="8">
        <v>77</v>
      </c>
      <c r="H2032" s="8" t="s">
        <v>4604</v>
      </c>
      <c r="I2032" s="8">
        <v>23</v>
      </c>
      <c r="J2032" s="8">
        <v>0</v>
      </c>
      <c r="K2032" s="8">
        <v>0</v>
      </c>
      <c r="L2032" s="8">
        <v>0</v>
      </c>
      <c r="M2032" s="12">
        <v>5.3086000000000002</v>
      </c>
      <c r="N2032" s="8" t="s">
        <v>14042</v>
      </c>
      <c r="O2032" s="8" t="s">
        <v>9847</v>
      </c>
      <c r="P2032">
        <v>9738</v>
      </c>
      <c r="Q2032" s="8">
        <v>2</v>
      </c>
      <c r="R2032" s="7">
        <v>-630</v>
      </c>
      <c r="S2032" s="7"/>
      <c r="T2032" s="7" t="s">
        <v>9002</v>
      </c>
      <c r="U2032" s="7" t="s">
        <v>2273</v>
      </c>
      <c r="V2032" s="7"/>
      <c r="W2032" s="33">
        <v>-0.71</v>
      </c>
      <c r="X2032" s="1">
        <v>1</v>
      </c>
      <c r="Z2032">
        <v>25</v>
      </c>
      <c r="AA2032" t="s">
        <v>5205</v>
      </c>
      <c r="AI2032" t="s">
        <v>9820</v>
      </c>
    </row>
    <row r="2033" spans="1:35" x14ac:dyDescent="0.25">
      <c r="A2033" s="4" t="s">
        <v>11901</v>
      </c>
      <c r="B2033" t="s">
        <v>14053</v>
      </c>
      <c r="C2033" s="7">
        <v>54</v>
      </c>
      <c r="D2033" t="s">
        <v>967</v>
      </c>
      <c r="E2033" t="s">
        <v>14068</v>
      </c>
      <c r="F2033" s="8" t="s">
        <v>5201</v>
      </c>
      <c r="G2033" s="8">
        <v>77</v>
      </c>
      <c r="H2033" s="8" t="s">
        <v>4604</v>
      </c>
      <c r="I2033" s="8">
        <v>23</v>
      </c>
      <c r="J2033" s="8">
        <v>0</v>
      </c>
      <c r="K2033" s="8">
        <v>0</v>
      </c>
      <c r="L2033" s="8">
        <v>0</v>
      </c>
      <c r="M2033" s="12">
        <v>5.3339999999999996</v>
      </c>
      <c r="N2033" s="8" t="s">
        <v>14042</v>
      </c>
      <c r="O2033" s="8" t="s">
        <v>9847</v>
      </c>
      <c r="P2033">
        <v>9739</v>
      </c>
      <c r="Q2033" s="8">
        <v>2</v>
      </c>
      <c r="R2033" s="7">
        <v>-725</v>
      </c>
      <c r="S2033" s="7"/>
      <c r="T2033" s="7" t="s">
        <v>9002</v>
      </c>
      <c r="U2033" s="7" t="s">
        <v>2273</v>
      </c>
      <c r="V2033" s="7"/>
      <c r="W2033" s="33">
        <v>-0.82</v>
      </c>
      <c r="X2033" s="1">
        <v>1</v>
      </c>
      <c r="Z2033">
        <v>25</v>
      </c>
      <c r="AA2033" t="s">
        <v>5205</v>
      </c>
      <c r="AI2033" t="s">
        <v>9820</v>
      </c>
    </row>
    <row r="2034" spans="1:35" x14ac:dyDescent="0.25">
      <c r="A2034" s="4" t="s">
        <v>11901</v>
      </c>
      <c r="B2034" t="s">
        <v>14053</v>
      </c>
      <c r="C2034" s="7">
        <v>54</v>
      </c>
      <c r="D2034" t="s">
        <v>967</v>
      </c>
      <c r="E2034" t="s">
        <v>14068</v>
      </c>
      <c r="F2034" s="8" t="s">
        <v>5201</v>
      </c>
      <c r="G2034" s="8">
        <v>77</v>
      </c>
      <c r="H2034" s="8" t="s">
        <v>4604</v>
      </c>
      <c r="I2034" s="8">
        <v>23</v>
      </c>
      <c r="J2034" s="8">
        <v>0</v>
      </c>
      <c r="K2034" s="8">
        <v>0</v>
      </c>
      <c r="L2034" s="8">
        <v>0</v>
      </c>
      <c r="M2034" s="12">
        <v>5.5371999999999995</v>
      </c>
      <c r="N2034" s="8" t="s">
        <v>14042</v>
      </c>
      <c r="O2034" s="8" t="s">
        <v>9847</v>
      </c>
      <c r="P2034">
        <v>9740</v>
      </c>
      <c r="Q2034" s="8">
        <v>2</v>
      </c>
      <c r="R2034" s="7">
        <v>-764</v>
      </c>
      <c r="S2034" s="7"/>
      <c r="T2034" s="7" t="s">
        <v>9002</v>
      </c>
      <c r="U2034" s="7" t="s">
        <v>2273</v>
      </c>
      <c r="V2034" s="7"/>
      <c r="W2034" s="33">
        <v>-0.86</v>
      </c>
      <c r="X2034" s="1">
        <v>1</v>
      </c>
      <c r="Z2034">
        <v>25</v>
      </c>
      <c r="AA2034" t="s">
        <v>5205</v>
      </c>
      <c r="AI2034" t="s">
        <v>9820</v>
      </c>
    </row>
    <row r="2035" spans="1:35" x14ac:dyDescent="0.25">
      <c r="A2035" s="4" t="s">
        <v>11901</v>
      </c>
      <c r="B2035" t="s">
        <v>14053</v>
      </c>
      <c r="C2035" s="7">
        <v>54</v>
      </c>
      <c r="D2035" t="s">
        <v>967</v>
      </c>
      <c r="E2035" t="s">
        <v>14068</v>
      </c>
      <c r="F2035" s="8" t="s">
        <v>5201</v>
      </c>
      <c r="G2035" s="8">
        <v>77</v>
      </c>
      <c r="H2035" s="8" t="s">
        <v>4604</v>
      </c>
      <c r="I2035" s="8">
        <v>23</v>
      </c>
      <c r="J2035" s="8">
        <v>0</v>
      </c>
      <c r="K2035" s="8">
        <v>0</v>
      </c>
      <c r="L2035" s="8">
        <v>0</v>
      </c>
      <c r="M2035" s="12">
        <v>5.4482999999999997</v>
      </c>
      <c r="N2035" s="8" t="s">
        <v>14042</v>
      </c>
      <c r="O2035" s="8" t="s">
        <v>9847</v>
      </c>
      <c r="P2035">
        <v>9741</v>
      </c>
      <c r="Q2035" s="8">
        <v>2</v>
      </c>
      <c r="R2035" s="7">
        <v>-598</v>
      </c>
      <c r="S2035" s="7"/>
      <c r="T2035" s="7" t="s">
        <v>9002</v>
      </c>
      <c r="U2035" s="7" t="s">
        <v>2273</v>
      </c>
      <c r="V2035" s="7"/>
      <c r="W2035" s="33">
        <v>-0.67</v>
      </c>
      <c r="X2035" s="1">
        <v>1</v>
      </c>
      <c r="Z2035">
        <v>25</v>
      </c>
      <c r="AA2035" t="s">
        <v>5205</v>
      </c>
      <c r="AI2035" t="s">
        <v>9820</v>
      </c>
    </row>
    <row r="2036" spans="1:35" x14ac:dyDescent="0.25">
      <c r="A2036" s="4" t="s">
        <v>11901</v>
      </c>
      <c r="B2036" t="s">
        <v>14054</v>
      </c>
      <c r="C2036" s="7">
        <v>54</v>
      </c>
      <c r="D2036" t="s">
        <v>967</v>
      </c>
      <c r="E2036" t="s">
        <v>14068</v>
      </c>
      <c r="F2036" s="8" t="s">
        <v>5201</v>
      </c>
      <c r="G2036" s="8">
        <v>77</v>
      </c>
      <c r="H2036" s="8" t="s">
        <v>4604</v>
      </c>
      <c r="I2036" s="8">
        <v>23</v>
      </c>
      <c r="J2036" s="8">
        <v>0</v>
      </c>
      <c r="K2036" s="8">
        <v>0</v>
      </c>
      <c r="L2036" s="8">
        <v>0</v>
      </c>
      <c r="M2036" s="12">
        <v>10.16</v>
      </c>
      <c r="N2036" s="8" t="s">
        <v>14042</v>
      </c>
      <c r="O2036" s="8" t="s">
        <v>9847</v>
      </c>
      <c r="P2036">
        <v>9742</v>
      </c>
      <c r="Q2036" s="8" t="s">
        <v>6479</v>
      </c>
      <c r="R2036" s="7">
        <v>-610</v>
      </c>
      <c r="S2036" s="7"/>
      <c r="T2036" s="7" t="s">
        <v>9002</v>
      </c>
      <c r="U2036" s="7" t="s">
        <v>2273</v>
      </c>
      <c r="V2036" s="7"/>
      <c r="W2036" s="33">
        <v>-0.69</v>
      </c>
      <c r="X2036" s="1">
        <v>1</v>
      </c>
      <c r="Z2036">
        <v>25</v>
      </c>
      <c r="AA2036" t="s">
        <v>5205</v>
      </c>
      <c r="AI2036" t="s">
        <v>9820</v>
      </c>
    </row>
    <row r="2037" spans="1:35" x14ac:dyDescent="0.25">
      <c r="A2037" s="4" t="s">
        <v>11901</v>
      </c>
      <c r="B2037" t="s">
        <v>14054</v>
      </c>
      <c r="C2037" s="7">
        <v>54</v>
      </c>
      <c r="D2037" t="s">
        <v>967</v>
      </c>
      <c r="E2037" t="s">
        <v>14068</v>
      </c>
      <c r="F2037" s="8" t="s">
        <v>5201</v>
      </c>
      <c r="G2037" s="8">
        <v>77</v>
      </c>
      <c r="H2037" s="8" t="s">
        <v>4604</v>
      </c>
      <c r="I2037" s="8">
        <v>23</v>
      </c>
      <c r="J2037" s="8">
        <v>0</v>
      </c>
      <c r="K2037" s="8">
        <v>0</v>
      </c>
      <c r="L2037" s="8">
        <v>0</v>
      </c>
      <c r="M2037" s="12">
        <v>10.058400000000001</v>
      </c>
      <c r="N2037" s="8" t="s">
        <v>14042</v>
      </c>
      <c r="O2037" s="8" t="s">
        <v>9847</v>
      </c>
      <c r="P2037">
        <v>9743</v>
      </c>
      <c r="Q2037" s="8" t="s">
        <v>6479</v>
      </c>
      <c r="R2037" s="7">
        <v>-421</v>
      </c>
      <c r="S2037" s="7"/>
      <c r="T2037" s="7" t="s">
        <v>9002</v>
      </c>
      <c r="U2037" s="7" t="s">
        <v>2273</v>
      </c>
      <c r="V2037" s="7"/>
      <c r="W2037" s="33">
        <v>-0.47</v>
      </c>
      <c r="X2037" s="1">
        <v>1</v>
      </c>
      <c r="Z2037">
        <v>25</v>
      </c>
      <c r="AA2037" t="s">
        <v>5205</v>
      </c>
      <c r="AI2037" t="s">
        <v>9820</v>
      </c>
    </row>
    <row r="2038" spans="1:35" x14ac:dyDescent="0.25">
      <c r="A2038" s="4" t="s">
        <v>11901</v>
      </c>
      <c r="B2038" t="s">
        <v>14054</v>
      </c>
      <c r="C2038" s="7">
        <v>54</v>
      </c>
      <c r="D2038" t="s">
        <v>967</v>
      </c>
      <c r="E2038" t="s">
        <v>14068</v>
      </c>
      <c r="F2038" s="8" t="s">
        <v>5201</v>
      </c>
      <c r="G2038" s="8">
        <v>77</v>
      </c>
      <c r="H2038" s="8" t="s">
        <v>4604</v>
      </c>
      <c r="I2038" s="8">
        <v>23</v>
      </c>
      <c r="J2038" s="8">
        <v>0</v>
      </c>
      <c r="K2038" s="8">
        <v>0</v>
      </c>
      <c r="L2038" s="8">
        <v>0</v>
      </c>
      <c r="M2038" s="12">
        <v>10.2616</v>
      </c>
      <c r="N2038" s="8" t="s">
        <v>14042</v>
      </c>
      <c r="O2038" s="8" t="s">
        <v>9847</v>
      </c>
      <c r="P2038">
        <v>9744</v>
      </c>
      <c r="Q2038" s="8" t="s">
        <v>6479</v>
      </c>
      <c r="R2038" s="7">
        <v>-658</v>
      </c>
      <c r="S2038" s="7"/>
      <c r="T2038" s="7" t="s">
        <v>9002</v>
      </c>
      <c r="U2038" s="7" t="s">
        <v>2273</v>
      </c>
      <c r="V2038" s="7"/>
      <c r="W2038" s="33">
        <v>-0.74</v>
      </c>
      <c r="X2038" s="1">
        <v>1</v>
      </c>
      <c r="Z2038">
        <v>25</v>
      </c>
      <c r="AA2038" t="s">
        <v>5205</v>
      </c>
      <c r="AI2038" t="s">
        <v>9820</v>
      </c>
    </row>
    <row r="2039" spans="1:35" x14ac:dyDescent="0.25">
      <c r="A2039" s="4" t="s">
        <v>11901</v>
      </c>
      <c r="B2039" t="s">
        <v>14054</v>
      </c>
      <c r="C2039" s="7">
        <v>54</v>
      </c>
      <c r="D2039" t="s">
        <v>967</v>
      </c>
      <c r="E2039" t="s">
        <v>14068</v>
      </c>
      <c r="F2039" s="8" t="s">
        <v>5201</v>
      </c>
      <c r="G2039" s="8">
        <v>77</v>
      </c>
      <c r="H2039" s="8" t="s">
        <v>4604</v>
      </c>
      <c r="I2039" s="8">
        <v>23</v>
      </c>
      <c r="J2039" s="8">
        <v>0</v>
      </c>
      <c r="K2039" s="8">
        <v>0</v>
      </c>
      <c r="L2039" s="8">
        <v>0</v>
      </c>
      <c r="M2039" s="12">
        <v>10.16</v>
      </c>
      <c r="N2039" s="8" t="s">
        <v>14042</v>
      </c>
      <c r="O2039" s="8" t="s">
        <v>9847</v>
      </c>
      <c r="P2039">
        <v>9745</v>
      </c>
      <c r="Q2039" s="8" t="s">
        <v>6479</v>
      </c>
      <c r="R2039" s="7">
        <v>-640</v>
      </c>
      <c r="S2039" s="7"/>
      <c r="T2039" s="7" t="s">
        <v>9002</v>
      </c>
      <c r="U2039" s="7" t="s">
        <v>2273</v>
      </c>
      <c r="V2039" s="7"/>
      <c r="W2039" s="33">
        <v>-0.72</v>
      </c>
      <c r="X2039" s="1">
        <v>1</v>
      </c>
      <c r="Z2039">
        <v>25</v>
      </c>
      <c r="AA2039" t="s">
        <v>5205</v>
      </c>
      <c r="AI2039" t="s">
        <v>9820</v>
      </c>
    </row>
    <row r="2040" spans="1:35" x14ac:dyDescent="0.25">
      <c r="A2040" s="4" t="s">
        <v>11901</v>
      </c>
      <c r="B2040" t="s">
        <v>14055</v>
      </c>
      <c r="C2040" s="7">
        <v>54</v>
      </c>
      <c r="D2040" t="s">
        <v>967</v>
      </c>
      <c r="E2040" t="s">
        <v>14068</v>
      </c>
      <c r="F2040" s="8" t="s">
        <v>5201</v>
      </c>
      <c r="G2040" s="8">
        <v>77</v>
      </c>
      <c r="H2040" s="8" t="s">
        <v>4604</v>
      </c>
      <c r="I2040" s="8">
        <v>23</v>
      </c>
      <c r="J2040" s="8">
        <v>0</v>
      </c>
      <c r="K2040" s="8">
        <v>0</v>
      </c>
      <c r="L2040" s="8">
        <v>0</v>
      </c>
      <c r="M2040" s="12">
        <v>9.0931999999999995</v>
      </c>
      <c r="N2040" s="8" t="s">
        <v>14042</v>
      </c>
      <c r="O2040" s="8" t="s">
        <v>9847</v>
      </c>
      <c r="P2040">
        <v>9746</v>
      </c>
      <c r="Q2040" s="8">
        <v>3</v>
      </c>
      <c r="R2040" s="7">
        <v>-500</v>
      </c>
      <c r="S2040" s="7"/>
      <c r="T2040" s="7" t="s">
        <v>9002</v>
      </c>
      <c r="U2040" s="7" t="s">
        <v>2273</v>
      </c>
      <c r="V2040" s="7"/>
      <c r="W2040" s="33">
        <v>-0.56000000000000005</v>
      </c>
      <c r="X2040" s="1">
        <v>1</v>
      </c>
      <c r="Z2040">
        <v>25</v>
      </c>
      <c r="AA2040" t="s">
        <v>5205</v>
      </c>
      <c r="AI2040" t="s">
        <v>9820</v>
      </c>
    </row>
    <row r="2041" spans="1:35" x14ac:dyDescent="0.25">
      <c r="A2041" s="4" t="s">
        <v>11901</v>
      </c>
      <c r="B2041" t="s">
        <v>14055</v>
      </c>
      <c r="C2041" s="7">
        <v>54</v>
      </c>
      <c r="D2041" t="s">
        <v>967</v>
      </c>
      <c r="E2041" t="s">
        <v>14068</v>
      </c>
      <c r="F2041" s="8" t="s">
        <v>5201</v>
      </c>
      <c r="G2041" s="8">
        <v>77</v>
      </c>
      <c r="H2041" s="8" t="s">
        <v>4604</v>
      </c>
      <c r="I2041" s="8">
        <v>23</v>
      </c>
      <c r="J2041" s="8">
        <v>0</v>
      </c>
      <c r="K2041" s="8">
        <v>0</v>
      </c>
      <c r="L2041" s="8">
        <v>0</v>
      </c>
      <c r="M2041" s="12">
        <v>8.9661999999999988</v>
      </c>
      <c r="N2041" s="8" t="s">
        <v>14042</v>
      </c>
      <c r="O2041" s="8" t="s">
        <v>9847</v>
      </c>
      <c r="P2041">
        <v>9747</v>
      </c>
      <c r="Q2041" s="8">
        <v>3</v>
      </c>
      <c r="R2041" s="7">
        <v>-489</v>
      </c>
      <c r="S2041" s="7"/>
      <c r="T2041" s="7" t="s">
        <v>9002</v>
      </c>
      <c r="U2041" s="7" t="s">
        <v>2273</v>
      </c>
      <c r="V2041" s="7"/>
      <c r="W2041" s="33">
        <v>-0.55000000000000004</v>
      </c>
      <c r="X2041" s="1">
        <v>1</v>
      </c>
      <c r="Z2041">
        <v>25</v>
      </c>
      <c r="AA2041" t="s">
        <v>5205</v>
      </c>
      <c r="AI2041" t="s">
        <v>9820</v>
      </c>
    </row>
    <row r="2042" spans="1:35" x14ac:dyDescent="0.25">
      <c r="A2042" s="4" t="s">
        <v>11901</v>
      </c>
      <c r="B2042" t="s">
        <v>14055</v>
      </c>
      <c r="C2042" s="7">
        <v>54</v>
      </c>
      <c r="D2042" t="s">
        <v>967</v>
      </c>
      <c r="E2042" t="s">
        <v>14068</v>
      </c>
      <c r="F2042" s="8" t="s">
        <v>5201</v>
      </c>
      <c r="G2042" s="8">
        <v>77</v>
      </c>
      <c r="H2042" s="8" t="s">
        <v>4604</v>
      </c>
      <c r="I2042" s="8">
        <v>23</v>
      </c>
      <c r="J2042" s="8">
        <v>0</v>
      </c>
      <c r="K2042" s="8">
        <v>0</v>
      </c>
      <c r="L2042" s="8">
        <v>0</v>
      </c>
      <c r="M2042" s="12">
        <v>9.0931999999999995</v>
      </c>
      <c r="N2042" s="8" t="s">
        <v>14042</v>
      </c>
      <c r="O2042" s="8" t="s">
        <v>9847</v>
      </c>
      <c r="P2042">
        <v>9748</v>
      </c>
      <c r="Q2042" s="8">
        <v>3</v>
      </c>
      <c r="R2042" s="7">
        <v>-483</v>
      </c>
      <c r="S2042" s="7"/>
      <c r="T2042" s="7" t="s">
        <v>9002</v>
      </c>
      <c r="U2042" s="7" t="s">
        <v>2273</v>
      </c>
      <c r="V2042" s="7"/>
      <c r="W2042" s="33">
        <v>-0.54</v>
      </c>
      <c r="X2042" s="1">
        <v>1</v>
      </c>
      <c r="Z2042">
        <v>25</v>
      </c>
      <c r="AA2042" t="s">
        <v>5205</v>
      </c>
      <c r="AI2042" t="s">
        <v>9820</v>
      </c>
    </row>
    <row r="2043" spans="1:35" x14ac:dyDescent="0.25">
      <c r="A2043" s="4" t="s">
        <v>11901</v>
      </c>
      <c r="B2043" t="s">
        <v>14055</v>
      </c>
      <c r="C2043" s="7">
        <v>54</v>
      </c>
      <c r="D2043" t="s">
        <v>967</v>
      </c>
      <c r="E2043" t="s">
        <v>14068</v>
      </c>
      <c r="F2043" s="8" t="s">
        <v>5201</v>
      </c>
      <c r="G2043" s="8">
        <v>77</v>
      </c>
      <c r="H2043" s="8" t="s">
        <v>4604</v>
      </c>
      <c r="I2043" s="8">
        <v>23</v>
      </c>
      <c r="J2043" s="8">
        <v>0</v>
      </c>
      <c r="K2043" s="8">
        <v>0</v>
      </c>
      <c r="L2043" s="8">
        <v>0</v>
      </c>
      <c r="M2043" s="12">
        <v>9.1439999999999984</v>
      </c>
      <c r="N2043" s="8" t="s">
        <v>14042</v>
      </c>
      <c r="O2043" s="8" t="s">
        <v>9847</v>
      </c>
      <c r="P2043">
        <v>9749</v>
      </c>
      <c r="Q2043" s="8">
        <v>3</v>
      </c>
      <c r="R2043" s="7">
        <v>-478</v>
      </c>
      <c r="S2043" s="7"/>
      <c r="T2043" s="7" t="s">
        <v>9002</v>
      </c>
      <c r="U2043" s="7" t="s">
        <v>2273</v>
      </c>
      <c r="V2043" s="7"/>
      <c r="W2043" s="33">
        <v>-0.54</v>
      </c>
      <c r="X2043" s="1">
        <v>1</v>
      </c>
      <c r="Z2043">
        <v>25</v>
      </c>
      <c r="AA2043" t="s">
        <v>5205</v>
      </c>
      <c r="AI2043" t="s">
        <v>9820</v>
      </c>
    </row>
    <row r="2044" spans="1:35" x14ac:dyDescent="0.25">
      <c r="A2044" s="4" t="s">
        <v>11901</v>
      </c>
      <c r="B2044" t="s">
        <v>14056</v>
      </c>
      <c r="C2044" s="7">
        <v>54</v>
      </c>
      <c r="D2044" t="s">
        <v>967</v>
      </c>
      <c r="E2044" t="s">
        <v>14068</v>
      </c>
      <c r="F2044" s="8" t="s">
        <v>5201</v>
      </c>
      <c r="G2044" s="8">
        <v>77</v>
      </c>
      <c r="H2044" s="8" t="s">
        <v>4604</v>
      </c>
      <c r="I2044" s="8">
        <v>23</v>
      </c>
      <c r="J2044" s="8">
        <v>0</v>
      </c>
      <c r="K2044" s="8">
        <v>0</v>
      </c>
      <c r="L2044" s="8">
        <v>0</v>
      </c>
      <c r="M2044" s="12">
        <v>9.2582999999999984</v>
      </c>
      <c r="N2044" s="8" t="s">
        <v>14042</v>
      </c>
      <c r="O2044" s="8" t="s">
        <v>9847</v>
      </c>
      <c r="P2044">
        <v>9750</v>
      </c>
      <c r="Q2044" s="8">
        <v>4</v>
      </c>
      <c r="R2044" s="7">
        <v>-413</v>
      </c>
      <c r="S2044" s="7"/>
      <c r="T2044" s="7" t="s">
        <v>9002</v>
      </c>
      <c r="U2044" s="7" t="s">
        <v>2273</v>
      </c>
      <c r="V2044" s="7"/>
      <c r="W2044" s="33">
        <v>-0.46</v>
      </c>
      <c r="X2044" s="1">
        <v>1</v>
      </c>
      <c r="Z2044">
        <v>25</v>
      </c>
      <c r="AA2044" t="s">
        <v>5205</v>
      </c>
      <c r="AI2044" t="s">
        <v>9820</v>
      </c>
    </row>
    <row r="2045" spans="1:35" x14ac:dyDescent="0.25">
      <c r="A2045" s="4" t="s">
        <v>11901</v>
      </c>
      <c r="B2045" t="s">
        <v>14056</v>
      </c>
      <c r="C2045" s="7">
        <v>54</v>
      </c>
      <c r="D2045" t="s">
        <v>967</v>
      </c>
      <c r="E2045" t="s">
        <v>14068</v>
      </c>
      <c r="F2045" s="8" t="s">
        <v>5201</v>
      </c>
      <c r="G2045" s="8">
        <v>77</v>
      </c>
      <c r="H2045" s="8" t="s">
        <v>4604</v>
      </c>
      <c r="I2045" s="8">
        <v>23</v>
      </c>
      <c r="J2045" s="8">
        <v>0</v>
      </c>
      <c r="K2045" s="8">
        <v>0</v>
      </c>
      <c r="L2045" s="8">
        <v>0</v>
      </c>
      <c r="M2045" s="12">
        <v>9.270999999999999</v>
      </c>
      <c r="N2045" s="8" t="s">
        <v>14042</v>
      </c>
      <c r="O2045" s="8" t="s">
        <v>9847</v>
      </c>
      <c r="P2045">
        <v>9751</v>
      </c>
      <c r="Q2045" s="8">
        <v>4</v>
      </c>
      <c r="R2045" s="7">
        <v>-358</v>
      </c>
      <c r="S2045" s="7"/>
      <c r="T2045" s="7" t="s">
        <v>9002</v>
      </c>
      <c r="U2045" s="7" t="s">
        <v>2273</v>
      </c>
      <c r="V2045" s="7"/>
      <c r="W2045" s="33">
        <v>-0.4</v>
      </c>
      <c r="X2045" s="1">
        <v>1</v>
      </c>
      <c r="Z2045">
        <v>25</v>
      </c>
      <c r="AA2045" t="s">
        <v>5205</v>
      </c>
      <c r="AI2045" t="s">
        <v>9820</v>
      </c>
    </row>
    <row r="2046" spans="1:35" x14ac:dyDescent="0.25">
      <c r="A2046" s="4" t="s">
        <v>11901</v>
      </c>
      <c r="B2046" t="s">
        <v>14056</v>
      </c>
      <c r="C2046" s="7">
        <v>54</v>
      </c>
      <c r="D2046" t="s">
        <v>967</v>
      </c>
      <c r="E2046" t="s">
        <v>14068</v>
      </c>
      <c r="F2046" s="8" t="s">
        <v>5201</v>
      </c>
      <c r="G2046" s="8">
        <v>77</v>
      </c>
      <c r="H2046" s="8" t="s">
        <v>4604</v>
      </c>
      <c r="I2046" s="8">
        <v>23</v>
      </c>
      <c r="J2046" s="8">
        <v>0</v>
      </c>
      <c r="K2046" s="8">
        <v>0</v>
      </c>
      <c r="L2046" s="8">
        <v>0</v>
      </c>
      <c r="M2046" s="12">
        <v>9.1058999999999983</v>
      </c>
      <c r="N2046" s="8" t="s">
        <v>14042</v>
      </c>
      <c r="O2046" s="8" t="s">
        <v>9847</v>
      </c>
      <c r="P2046">
        <v>9752</v>
      </c>
      <c r="Q2046" s="8">
        <v>4</v>
      </c>
      <c r="R2046" s="7">
        <v>-432</v>
      </c>
      <c r="S2046" s="7"/>
      <c r="T2046" s="7" t="s">
        <v>9002</v>
      </c>
      <c r="U2046" s="7" t="s">
        <v>2273</v>
      </c>
      <c r="V2046" s="7"/>
      <c r="W2046" s="33">
        <v>-0.49</v>
      </c>
      <c r="X2046" s="1">
        <v>1</v>
      </c>
      <c r="Z2046">
        <v>25</v>
      </c>
      <c r="AA2046" t="s">
        <v>5205</v>
      </c>
      <c r="AI2046" t="s">
        <v>9820</v>
      </c>
    </row>
    <row r="2047" spans="1:35" x14ac:dyDescent="0.25">
      <c r="A2047" s="4" t="s">
        <v>11901</v>
      </c>
      <c r="B2047" t="s">
        <v>14056</v>
      </c>
      <c r="C2047" s="7">
        <v>54</v>
      </c>
      <c r="D2047" t="s">
        <v>967</v>
      </c>
      <c r="E2047" t="s">
        <v>14068</v>
      </c>
      <c r="F2047" s="8" t="s">
        <v>5201</v>
      </c>
      <c r="G2047" s="8">
        <v>77</v>
      </c>
      <c r="H2047" s="8" t="s">
        <v>4604</v>
      </c>
      <c r="I2047" s="8">
        <v>23</v>
      </c>
      <c r="J2047" s="8">
        <v>0</v>
      </c>
      <c r="K2047" s="8">
        <v>0</v>
      </c>
      <c r="L2047" s="8">
        <v>0</v>
      </c>
      <c r="M2047" s="12">
        <v>9.0423999999999989</v>
      </c>
      <c r="N2047" s="8" t="s">
        <v>14042</v>
      </c>
      <c r="O2047" s="8" t="s">
        <v>9847</v>
      </c>
      <c r="P2047">
        <v>9753</v>
      </c>
      <c r="Q2047" s="8">
        <v>4</v>
      </c>
      <c r="R2047" s="7">
        <v>-386</v>
      </c>
      <c r="S2047" s="7"/>
      <c r="T2047" s="7" t="s">
        <v>9002</v>
      </c>
      <c r="U2047" s="7" t="s">
        <v>2273</v>
      </c>
      <c r="V2047" s="7"/>
      <c r="W2047" s="33">
        <v>-0.43</v>
      </c>
      <c r="X2047" s="1">
        <v>1</v>
      </c>
      <c r="Z2047">
        <v>25</v>
      </c>
      <c r="AA2047" t="s">
        <v>5205</v>
      </c>
      <c r="AI2047" t="s">
        <v>9820</v>
      </c>
    </row>
    <row r="2048" spans="1:35" x14ac:dyDescent="0.25">
      <c r="A2048" s="4" t="s">
        <v>11901</v>
      </c>
      <c r="B2048" t="s">
        <v>14049</v>
      </c>
      <c r="C2048" s="7">
        <v>54</v>
      </c>
      <c r="D2048" t="s">
        <v>967</v>
      </c>
      <c r="E2048" t="s">
        <v>14068</v>
      </c>
      <c r="F2048" s="8" t="s">
        <v>5201</v>
      </c>
      <c r="G2048" s="8">
        <v>77</v>
      </c>
      <c r="H2048" s="8" t="s">
        <v>4604</v>
      </c>
      <c r="I2048" s="8">
        <v>23</v>
      </c>
      <c r="J2048" s="8">
        <v>0</v>
      </c>
      <c r="K2048" s="8">
        <v>0</v>
      </c>
      <c r="L2048" s="8">
        <v>0</v>
      </c>
      <c r="M2048" s="12">
        <v>10.287000000000001</v>
      </c>
      <c r="N2048" s="8" t="s">
        <v>14042</v>
      </c>
      <c r="O2048" s="8" t="s">
        <v>9847</v>
      </c>
      <c r="P2048">
        <v>9754</v>
      </c>
      <c r="Q2048" s="8" t="s">
        <v>6480</v>
      </c>
      <c r="R2048" s="7">
        <v>-468</v>
      </c>
      <c r="S2048" s="7"/>
      <c r="T2048" s="7" t="s">
        <v>9002</v>
      </c>
      <c r="U2048" s="7" t="s">
        <v>2273</v>
      </c>
      <c r="V2048" s="7"/>
      <c r="W2048" s="33">
        <v>-0.53</v>
      </c>
      <c r="X2048" s="1">
        <v>1</v>
      </c>
      <c r="Z2048">
        <v>25</v>
      </c>
      <c r="AI2048" t="s">
        <v>9820</v>
      </c>
    </row>
    <row r="2049" spans="1:35" x14ac:dyDescent="0.25">
      <c r="A2049" s="4" t="s">
        <v>11901</v>
      </c>
      <c r="B2049" t="s">
        <v>14049</v>
      </c>
      <c r="C2049" s="7">
        <v>54</v>
      </c>
      <c r="D2049" t="s">
        <v>967</v>
      </c>
      <c r="E2049" t="s">
        <v>14068</v>
      </c>
      <c r="F2049" s="8" t="s">
        <v>5201</v>
      </c>
      <c r="G2049" s="8">
        <v>77</v>
      </c>
      <c r="H2049" s="8" t="s">
        <v>4604</v>
      </c>
      <c r="I2049" s="8">
        <v>23</v>
      </c>
      <c r="J2049" s="8">
        <v>0</v>
      </c>
      <c r="K2049" s="8">
        <v>0</v>
      </c>
      <c r="L2049" s="8">
        <v>0</v>
      </c>
      <c r="M2049" s="12">
        <v>10.16</v>
      </c>
      <c r="N2049" s="8" t="s">
        <v>14042</v>
      </c>
      <c r="O2049" s="8" t="s">
        <v>9847</v>
      </c>
      <c r="P2049">
        <v>9755</v>
      </c>
      <c r="Q2049" s="8" t="s">
        <v>6480</v>
      </c>
      <c r="R2049" s="7">
        <v>-526</v>
      </c>
      <c r="S2049" s="7"/>
      <c r="T2049" s="7" t="s">
        <v>9002</v>
      </c>
      <c r="U2049" s="7" t="s">
        <v>2273</v>
      </c>
      <c r="V2049" s="7"/>
      <c r="W2049" s="33">
        <v>-0.59</v>
      </c>
      <c r="X2049" s="1">
        <v>1</v>
      </c>
      <c r="Z2049">
        <v>25</v>
      </c>
      <c r="AI2049" t="s">
        <v>9820</v>
      </c>
    </row>
    <row r="2050" spans="1:35" x14ac:dyDescent="0.25">
      <c r="A2050" s="4" t="s">
        <v>11901</v>
      </c>
      <c r="B2050" t="s">
        <v>14049</v>
      </c>
      <c r="C2050" s="7">
        <v>54</v>
      </c>
      <c r="D2050" t="s">
        <v>967</v>
      </c>
      <c r="E2050" t="s">
        <v>14068</v>
      </c>
      <c r="F2050" s="8" t="s">
        <v>5201</v>
      </c>
      <c r="G2050" s="8">
        <v>77</v>
      </c>
      <c r="H2050" s="8" t="s">
        <v>4604</v>
      </c>
      <c r="I2050" s="8">
        <v>23</v>
      </c>
      <c r="J2050" s="8">
        <v>0</v>
      </c>
      <c r="K2050" s="8">
        <v>0</v>
      </c>
      <c r="L2050" s="8">
        <v>0</v>
      </c>
      <c r="M2050" s="12">
        <v>10.16</v>
      </c>
      <c r="N2050" s="8" t="s">
        <v>14042</v>
      </c>
      <c r="O2050" s="8" t="s">
        <v>9847</v>
      </c>
      <c r="P2050">
        <v>9756</v>
      </c>
      <c r="Q2050" s="8" t="s">
        <v>6480</v>
      </c>
      <c r="R2050" s="7">
        <v>-596</v>
      </c>
      <c r="S2050" s="7"/>
      <c r="T2050" s="7" t="s">
        <v>9002</v>
      </c>
      <c r="U2050" s="7" t="s">
        <v>2273</v>
      </c>
      <c r="V2050" s="7"/>
      <c r="W2050" s="33">
        <v>-0.67</v>
      </c>
      <c r="X2050" s="1">
        <v>1</v>
      </c>
      <c r="Z2050">
        <v>25</v>
      </c>
      <c r="AI2050" t="s">
        <v>9820</v>
      </c>
    </row>
    <row r="2051" spans="1:35" x14ac:dyDescent="0.25">
      <c r="A2051" s="4" t="s">
        <v>11901</v>
      </c>
      <c r="B2051" t="s">
        <v>14049</v>
      </c>
      <c r="C2051" s="7">
        <v>54</v>
      </c>
      <c r="D2051" t="s">
        <v>967</v>
      </c>
      <c r="E2051" t="s">
        <v>14068</v>
      </c>
      <c r="F2051" s="8" t="s">
        <v>5201</v>
      </c>
      <c r="G2051" s="8">
        <v>77</v>
      </c>
      <c r="H2051" s="8" t="s">
        <v>4604</v>
      </c>
      <c r="I2051" s="8">
        <v>23</v>
      </c>
      <c r="J2051" s="8">
        <v>0</v>
      </c>
      <c r="K2051" s="8">
        <v>0</v>
      </c>
      <c r="L2051" s="8">
        <v>0</v>
      </c>
      <c r="M2051" s="12">
        <v>10.2362</v>
      </c>
      <c r="N2051" s="8" t="s">
        <v>14042</v>
      </c>
      <c r="O2051" s="8" t="s">
        <v>9847</v>
      </c>
      <c r="P2051">
        <v>9757</v>
      </c>
      <c r="Q2051" s="8" t="s">
        <v>6480</v>
      </c>
      <c r="R2051" s="7">
        <v>-656</v>
      </c>
      <c r="S2051" s="7"/>
      <c r="T2051" s="7" t="s">
        <v>9002</v>
      </c>
      <c r="U2051" s="7" t="s">
        <v>2273</v>
      </c>
      <c r="V2051" s="7"/>
      <c r="W2051" s="33">
        <v>-0.74</v>
      </c>
      <c r="X2051" s="1">
        <v>1</v>
      </c>
      <c r="Z2051">
        <v>25</v>
      </c>
      <c r="AI2051" t="s">
        <v>9820</v>
      </c>
    </row>
    <row r="2052" spans="1:35" x14ac:dyDescent="0.25">
      <c r="A2052" s="4" t="s">
        <v>11901</v>
      </c>
      <c r="B2052" t="s">
        <v>14049</v>
      </c>
      <c r="C2052" s="7">
        <v>54</v>
      </c>
      <c r="D2052" t="s">
        <v>967</v>
      </c>
      <c r="E2052" t="s">
        <v>14068</v>
      </c>
      <c r="F2052" s="8" t="s">
        <v>5201</v>
      </c>
      <c r="G2052" s="8">
        <v>77</v>
      </c>
      <c r="H2052" s="8" t="s">
        <v>4604</v>
      </c>
      <c r="I2052" s="8">
        <v>23</v>
      </c>
      <c r="J2052" s="8">
        <v>0</v>
      </c>
      <c r="K2052" s="8">
        <v>0</v>
      </c>
      <c r="L2052" s="8">
        <v>0</v>
      </c>
      <c r="M2052" s="12">
        <v>9.7789999999999999</v>
      </c>
      <c r="N2052" s="8" t="s">
        <v>14042</v>
      </c>
      <c r="O2052" s="8" t="s">
        <v>9847</v>
      </c>
      <c r="P2052">
        <v>9758</v>
      </c>
      <c r="Q2052" s="8" t="s">
        <v>6480</v>
      </c>
      <c r="R2052" s="7">
        <v>-780</v>
      </c>
      <c r="S2052" s="7"/>
      <c r="T2052" s="7" t="s">
        <v>9002</v>
      </c>
      <c r="U2052" s="7" t="s">
        <v>2273</v>
      </c>
      <c r="V2052" s="7"/>
      <c r="W2052" s="33">
        <v>-0.88</v>
      </c>
      <c r="X2052" s="1">
        <v>1</v>
      </c>
      <c r="Z2052">
        <v>25</v>
      </c>
      <c r="AI2052" t="s">
        <v>9820</v>
      </c>
    </row>
    <row r="2053" spans="1:35" x14ac:dyDescent="0.25">
      <c r="A2053" s="4" t="s">
        <v>11901</v>
      </c>
      <c r="B2053" t="s">
        <v>14049</v>
      </c>
      <c r="C2053" s="7">
        <v>54</v>
      </c>
      <c r="D2053" t="s">
        <v>967</v>
      </c>
      <c r="E2053" t="s">
        <v>14068</v>
      </c>
      <c r="F2053" s="8" t="s">
        <v>5201</v>
      </c>
      <c r="G2053" s="8">
        <v>77</v>
      </c>
      <c r="H2053" s="8" t="s">
        <v>4604</v>
      </c>
      <c r="I2053" s="8">
        <v>23</v>
      </c>
      <c r="J2053" s="8">
        <v>0</v>
      </c>
      <c r="K2053" s="8">
        <v>0</v>
      </c>
      <c r="L2053" s="8">
        <v>0</v>
      </c>
      <c r="M2053" s="12">
        <v>9.6774000000000004</v>
      </c>
      <c r="N2053" s="8" t="s">
        <v>14042</v>
      </c>
      <c r="O2053" s="8" t="s">
        <v>9847</v>
      </c>
      <c r="P2053">
        <v>9759</v>
      </c>
      <c r="Q2053" s="8" t="s">
        <v>6480</v>
      </c>
      <c r="R2053" s="7">
        <v>-724</v>
      </c>
      <c r="S2053" s="7"/>
      <c r="T2053" s="7" t="s">
        <v>9002</v>
      </c>
      <c r="U2053" s="7" t="s">
        <v>2273</v>
      </c>
      <c r="V2053" s="7"/>
      <c r="W2053" s="33">
        <v>-0.81</v>
      </c>
      <c r="X2053" s="1">
        <v>1</v>
      </c>
      <c r="Z2053">
        <v>25</v>
      </c>
      <c r="AI2053" t="s">
        <v>9820</v>
      </c>
    </row>
    <row r="2054" spans="1:35" x14ac:dyDescent="0.25">
      <c r="A2054" s="4" t="s">
        <v>11901</v>
      </c>
      <c r="B2054" t="s">
        <v>14049</v>
      </c>
      <c r="C2054" s="7">
        <v>54</v>
      </c>
      <c r="D2054" t="s">
        <v>967</v>
      </c>
      <c r="E2054" t="s">
        <v>14068</v>
      </c>
      <c r="F2054" s="8" t="s">
        <v>5201</v>
      </c>
      <c r="G2054" s="8">
        <v>77</v>
      </c>
      <c r="H2054" s="8" t="s">
        <v>4604</v>
      </c>
      <c r="I2054" s="8">
        <v>23</v>
      </c>
      <c r="J2054" s="8">
        <v>0</v>
      </c>
      <c r="K2054" s="8">
        <v>0</v>
      </c>
      <c r="L2054" s="8">
        <v>0</v>
      </c>
      <c r="M2054" s="12">
        <v>9.7789999999999999</v>
      </c>
      <c r="N2054" s="8" t="s">
        <v>14042</v>
      </c>
      <c r="O2054" s="8" t="s">
        <v>9847</v>
      </c>
      <c r="P2054">
        <v>9760</v>
      </c>
      <c r="Q2054" s="8" t="s">
        <v>6480</v>
      </c>
      <c r="R2054" s="7">
        <v>-697</v>
      </c>
      <c r="S2054" s="7"/>
      <c r="T2054" s="7" t="s">
        <v>9002</v>
      </c>
      <c r="U2054" s="7" t="s">
        <v>2273</v>
      </c>
      <c r="V2054" s="7"/>
      <c r="W2054" s="33">
        <v>-0.78</v>
      </c>
      <c r="X2054" s="1">
        <v>1</v>
      </c>
      <c r="Z2054">
        <v>25</v>
      </c>
      <c r="AI2054" t="s">
        <v>9820</v>
      </c>
    </row>
    <row r="2055" spans="1:35" x14ac:dyDescent="0.25">
      <c r="A2055" s="4" t="s">
        <v>11901</v>
      </c>
      <c r="B2055" t="s">
        <v>14049</v>
      </c>
      <c r="C2055" s="7">
        <v>54</v>
      </c>
      <c r="D2055" t="s">
        <v>967</v>
      </c>
      <c r="E2055" t="s">
        <v>14068</v>
      </c>
      <c r="F2055" s="8" t="s">
        <v>5201</v>
      </c>
      <c r="G2055" s="8">
        <v>77</v>
      </c>
      <c r="H2055" s="8" t="s">
        <v>4604</v>
      </c>
      <c r="I2055" s="8">
        <v>23</v>
      </c>
      <c r="J2055" s="8">
        <v>0</v>
      </c>
      <c r="K2055" s="8">
        <v>0</v>
      </c>
      <c r="L2055" s="8">
        <v>0</v>
      </c>
      <c r="M2055" s="12">
        <v>9.8298000000000005</v>
      </c>
      <c r="N2055" s="8" t="s">
        <v>14042</v>
      </c>
      <c r="O2055" s="8" t="s">
        <v>9847</v>
      </c>
      <c r="P2055">
        <v>9761</v>
      </c>
      <c r="Q2055" s="8" t="s">
        <v>6480</v>
      </c>
      <c r="R2055" s="7">
        <v>-638</v>
      </c>
      <c r="S2055" s="7"/>
      <c r="T2055" s="7" t="s">
        <v>9002</v>
      </c>
      <c r="U2055" s="7" t="s">
        <v>2273</v>
      </c>
      <c r="V2055" s="7"/>
      <c r="W2055" s="33">
        <v>-0.72</v>
      </c>
      <c r="X2055" s="1">
        <v>1</v>
      </c>
      <c r="Z2055">
        <v>25</v>
      </c>
      <c r="AI2055" t="s">
        <v>9820</v>
      </c>
    </row>
    <row r="2056" spans="1:35" x14ac:dyDescent="0.25">
      <c r="C2056" s="7"/>
      <c r="F2056" s="8"/>
      <c r="G2056" s="8"/>
      <c r="H2056" s="8"/>
      <c r="I2056" s="8"/>
      <c r="J2056" s="8"/>
      <c r="K2056" s="8"/>
      <c r="L2056" s="8"/>
      <c r="M2056" s="12"/>
      <c r="N2056" s="8"/>
      <c r="O2056" s="8"/>
      <c r="Q2056" s="8"/>
      <c r="R2056" s="7"/>
      <c r="S2056" s="7"/>
      <c r="U2056" s="7"/>
      <c r="V2056" s="7"/>
      <c r="W2056" s="33"/>
      <c r="X2056" s="1"/>
    </row>
    <row r="2057" spans="1:35" x14ac:dyDescent="0.25">
      <c r="A2057" s="4" t="s">
        <v>11901</v>
      </c>
      <c r="B2057" t="s">
        <v>14057</v>
      </c>
      <c r="C2057" s="7">
        <v>54</v>
      </c>
      <c r="D2057" t="s">
        <v>967</v>
      </c>
      <c r="E2057" t="s">
        <v>14068</v>
      </c>
      <c r="F2057" s="8" t="s">
        <v>5201</v>
      </c>
      <c r="G2057" s="8">
        <v>69</v>
      </c>
      <c r="H2057" s="8" t="s">
        <v>4604</v>
      </c>
      <c r="I2057" s="8">
        <v>31</v>
      </c>
      <c r="J2057" s="8">
        <v>0</v>
      </c>
      <c r="K2057" s="8">
        <v>0</v>
      </c>
      <c r="L2057" s="8">
        <v>0</v>
      </c>
      <c r="M2057" s="12">
        <v>7.09</v>
      </c>
      <c r="N2057" s="8" t="s">
        <v>14042</v>
      </c>
      <c r="O2057" s="8" t="s">
        <v>9847</v>
      </c>
      <c r="P2057">
        <v>9762</v>
      </c>
      <c r="Q2057" s="8">
        <v>8</v>
      </c>
      <c r="R2057" s="7">
        <v>-582</v>
      </c>
      <c r="S2057" s="7"/>
      <c r="T2057" s="7" t="s">
        <v>9002</v>
      </c>
      <c r="U2057" s="7" t="s">
        <v>2273</v>
      </c>
      <c r="V2057" s="7"/>
      <c r="W2057" s="33">
        <v>-0.47</v>
      </c>
      <c r="X2057" s="1">
        <v>1</v>
      </c>
      <c r="Z2057">
        <v>25</v>
      </c>
      <c r="AA2057" t="s">
        <v>5205</v>
      </c>
      <c r="AI2057" t="s">
        <v>9820</v>
      </c>
    </row>
    <row r="2058" spans="1:35" x14ac:dyDescent="0.25">
      <c r="A2058" s="4" t="s">
        <v>11901</v>
      </c>
      <c r="B2058" t="s">
        <v>14057</v>
      </c>
      <c r="C2058" s="7">
        <v>54</v>
      </c>
      <c r="D2058" t="s">
        <v>967</v>
      </c>
      <c r="E2058" t="s">
        <v>14068</v>
      </c>
      <c r="F2058" s="8" t="s">
        <v>5201</v>
      </c>
      <c r="G2058" s="8">
        <v>69</v>
      </c>
      <c r="H2058" s="8" t="s">
        <v>4604</v>
      </c>
      <c r="I2058" s="8">
        <v>31</v>
      </c>
      <c r="J2058" s="8">
        <v>0</v>
      </c>
      <c r="K2058" s="8">
        <v>0</v>
      </c>
      <c r="L2058" s="8">
        <v>0</v>
      </c>
      <c r="M2058" s="12">
        <v>7.05</v>
      </c>
      <c r="N2058" s="8" t="s">
        <v>14042</v>
      </c>
      <c r="O2058" s="8" t="s">
        <v>9847</v>
      </c>
      <c r="P2058">
        <v>9763</v>
      </c>
      <c r="Q2058" s="8">
        <v>8</v>
      </c>
      <c r="R2058" s="7">
        <v>-619</v>
      </c>
      <c r="S2058" s="7"/>
      <c r="T2058" s="7" t="s">
        <v>9002</v>
      </c>
      <c r="U2058" s="7" t="s">
        <v>2273</v>
      </c>
      <c r="V2058" s="7"/>
      <c r="W2058" s="33">
        <v>-0.5</v>
      </c>
      <c r="X2058" s="1">
        <v>1</v>
      </c>
      <c r="Z2058">
        <v>25</v>
      </c>
      <c r="AA2058" t="s">
        <v>5205</v>
      </c>
      <c r="AI2058" t="s">
        <v>9820</v>
      </c>
    </row>
    <row r="2059" spans="1:35" x14ac:dyDescent="0.25">
      <c r="A2059" s="4" t="s">
        <v>11901</v>
      </c>
      <c r="B2059" t="s">
        <v>14057</v>
      </c>
      <c r="C2059" s="7">
        <v>54</v>
      </c>
      <c r="D2059" t="s">
        <v>967</v>
      </c>
      <c r="E2059" t="s">
        <v>14068</v>
      </c>
      <c r="F2059" s="8" t="s">
        <v>5201</v>
      </c>
      <c r="G2059" s="8">
        <v>69</v>
      </c>
      <c r="H2059" s="8" t="s">
        <v>4604</v>
      </c>
      <c r="I2059" s="8">
        <v>31</v>
      </c>
      <c r="J2059" s="8">
        <v>0</v>
      </c>
      <c r="K2059" s="8">
        <v>0</v>
      </c>
      <c r="L2059" s="8">
        <v>0</v>
      </c>
      <c r="M2059" s="12">
        <v>6.73</v>
      </c>
      <c r="N2059" s="8" t="s">
        <v>14042</v>
      </c>
      <c r="O2059" s="8" t="s">
        <v>9847</v>
      </c>
      <c r="P2059">
        <v>9764</v>
      </c>
      <c r="Q2059" s="8">
        <v>9</v>
      </c>
      <c r="R2059" s="7">
        <v>-569</v>
      </c>
      <c r="S2059" s="7"/>
      <c r="T2059" s="7" t="s">
        <v>9002</v>
      </c>
      <c r="U2059" s="7" t="s">
        <v>2273</v>
      </c>
      <c r="V2059" s="7"/>
      <c r="W2059" s="33">
        <v>-0.46</v>
      </c>
      <c r="X2059" s="1">
        <v>1</v>
      </c>
      <c r="Z2059">
        <v>25</v>
      </c>
      <c r="AA2059" t="s">
        <v>5205</v>
      </c>
      <c r="AI2059" t="s">
        <v>9820</v>
      </c>
    </row>
    <row r="2060" spans="1:35" x14ac:dyDescent="0.25">
      <c r="A2060" s="4" t="s">
        <v>11901</v>
      </c>
      <c r="B2060" t="s">
        <v>14057</v>
      </c>
      <c r="C2060" s="7">
        <v>54</v>
      </c>
      <c r="D2060" t="s">
        <v>967</v>
      </c>
      <c r="E2060" t="s">
        <v>14068</v>
      </c>
      <c r="F2060" s="8" t="s">
        <v>5201</v>
      </c>
      <c r="G2060" s="8">
        <v>69</v>
      </c>
      <c r="H2060" s="8" t="s">
        <v>4604</v>
      </c>
      <c r="I2060" s="8">
        <v>31</v>
      </c>
      <c r="J2060" s="8">
        <v>0</v>
      </c>
      <c r="K2060" s="8">
        <v>0</v>
      </c>
      <c r="L2060" s="8">
        <v>0</v>
      </c>
      <c r="M2060" s="12">
        <v>6.95</v>
      </c>
      <c r="N2060" s="8" t="s">
        <v>14042</v>
      </c>
      <c r="O2060" s="8" t="s">
        <v>9847</v>
      </c>
      <c r="P2060">
        <v>9765</v>
      </c>
      <c r="Q2060" s="8">
        <v>9</v>
      </c>
      <c r="R2060" s="7">
        <v>-614</v>
      </c>
      <c r="S2060" s="7"/>
      <c r="T2060" s="7" t="s">
        <v>9002</v>
      </c>
      <c r="U2060" s="7" t="s">
        <v>2273</v>
      </c>
      <c r="V2060" s="7"/>
      <c r="W2060" s="33">
        <v>-0.49</v>
      </c>
      <c r="X2060" s="1">
        <v>1</v>
      </c>
      <c r="Z2060">
        <v>25</v>
      </c>
      <c r="AA2060" t="s">
        <v>5205</v>
      </c>
      <c r="AI2060" t="s">
        <v>9820</v>
      </c>
    </row>
    <row r="2061" spans="1:35" x14ac:dyDescent="0.25">
      <c r="A2061" s="4" t="s">
        <v>11901</v>
      </c>
      <c r="B2061" t="s">
        <v>14057</v>
      </c>
      <c r="C2061" s="7">
        <v>54</v>
      </c>
      <c r="D2061" t="s">
        <v>967</v>
      </c>
      <c r="E2061" t="s">
        <v>14068</v>
      </c>
      <c r="F2061" s="8" t="s">
        <v>5201</v>
      </c>
      <c r="G2061" s="8">
        <v>69</v>
      </c>
      <c r="H2061" s="8" t="s">
        <v>4604</v>
      </c>
      <c r="I2061" s="8">
        <v>31</v>
      </c>
      <c r="J2061" s="8">
        <v>0</v>
      </c>
      <c r="K2061" s="8">
        <v>0</v>
      </c>
      <c r="L2061" s="8">
        <v>0</v>
      </c>
      <c r="M2061" s="12">
        <v>7.09</v>
      </c>
      <c r="N2061" s="8" t="s">
        <v>14042</v>
      </c>
      <c r="O2061" s="8" t="s">
        <v>9847</v>
      </c>
      <c r="P2061">
        <v>9766</v>
      </c>
      <c r="Q2061" s="8">
        <v>10</v>
      </c>
      <c r="R2061" s="7">
        <v>-526</v>
      </c>
      <c r="S2061" s="7"/>
      <c r="T2061" s="7" t="s">
        <v>9002</v>
      </c>
      <c r="U2061" s="7" t="s">
        <v>2273</v>
      </c>
      <c r="V2061" s="7"/>
      <c r="W2061" s="33">
        <v>-0.42</v>
      </c>
      <c r="X2061" s="1">
        <v>1</v>
      </c>
      <c r="Z2061">
        <v>25</v>
      </c>
      <c r="AA2061" t="s">
        <v>5205</v>
      </c>
      <c r="AI2061" t="s">
        <v>9820</v>
      </c>
    </row>
    <row r="2062" spans="1:35" x14ac:dyDescent="0.25">
      <c r="A2062" s="4" t="s">
        <v>11901</v>
      </c>
      <c r="B2062" t="s">
        <v>14057</v>
      </c>
      <c r="C2062" s="7">
        <v>54</v>
      </c>
      <c r="D2062" t="s">
        <v>967</v>
      </c>
      <c r="E2062" t="s">
        <v>14068</v>
      </c>
      <c r="F2062" s="8" t="s">
        <v>5201</v>
      </c>
      <c r="G2062" s="8">
        <v>69</v>
      </c>
      <c r="H2062" s="8" t="s">
        <v>4604</v>
      </c>
      <c r="I2062" s="8">
        <v>31</v>
      </c>
      <c r="J2062" s="8">
        <v>0</v>
      </c>
      <c r="K2062" s="8">
        <v>0</v>
      </c>
      <c r="L2062" s="8">
        <v>0</v>
      </c>
      <c r="M2062" s="12">
        <v>7.13</v>
      </c>
      <c r="N2062" s="8" t="s">
        <v>14042</v>
      </c>
      <c r="O2062" s="8" t="s">
        <v>9847</v>
      </c>
      <c r="P2062">
        <v>9767</v>
      </c>
      <c r="Q2062" s="8">
        <v>10</v>
      </c>
      <c r="R2062" s="7">
        <v>-518</v>
      </c>
      <c r="S2062" s="7"/>
      <c r="T2062" s="7" t="s">
        <v>9002</v>
      </c>
      <c r="U2062" s="7" t="s">
        <v>2273</v>
      </c>
      <c r="V2062" s="7"/>
      <c r="W2062" s="33">
        <v>-0.42</v>
      </c>
      <c r="X2062" s="1">
        <v>1</v>
      </c>
      <c r="Z2062">
        <v>25</v>
      </c>
      <c r="AA2062" t="s">
        <v>5205</v>
      </c>
      <c r="AI2062" t="s">
        <v>9820</v>
      </c>
    </row>
    <row r="2063" spans="1:35" x14ac:dyDescent="0.25">
      <c r="A2063" s="4" t="s">
        <v>11901</v>
      </c>
      <c r="B2063" t="s">
        <v>14057</v>
      </c>
      <c r="C2063" s="7">
        <v>54</v>
      </c>
      <c r="D2063" t="s">
        <v>967</v>
      </c>
      <c r="E2063" t="s">
        <v>14068</v>
      </c>
      <c r="F2063" s="8" t="s">
        <v>5201</v>
      </c>
      <c r="G2063" s="8">
        <v>69</v>
      </c>
      <c r="H2063" s="8" t="s">
        <v>4604</v>
      </c>
      <c r="I2063" s="8">
        <v>31</v>
      </c>
      <c r="J2063" s="8">
        <v>0</v>
      </c>
      <c r="K2063" s="8">
        <v>0</v>
      </c>
      <c r="L2063" s="8">
        <v>0</v>
      </c>
      <c r="M2063" s="12">
        <v>7.09</v>
      </c>
      <c r="N2063" s="8" t="s">
        <v>14042</v>
      </c>
      <c r="O2063" s="8" t="s">
        <v>9847</v>
      </c>
      <c r="P2063">
        <v>9768</v>
      </c>
      <c r="Q2063" s="8">
        <v>11</v>
      </c>
      <c r="R2063" s="7">
        <v>-576</v>
      </c>
      <c r="S2063" s="7"/>
      <c r="T2063" s="7" t="s">
        <v>9002</v>
      </c>
      <c r="U2063" s="7" t="s">
        <v>2273</v>
      </c>
      <c r="V2063" s="7"/>
      <c r="W2063" s="33">
        <v>-0.46</v>
      </c>
      <c r="X2063" s="1">
        <v>1</v>
      </c>
      <c r="Z2063">
        <v>25</v>
      </c>
      <c r="AA2063" t="s">
        <v>5205</v>
      </c>
      <c r="AI2063" t="s">
        <v>9820</v>
      </c>
    </row>
    <row r="2064" spans="1:35" x14ac:dyDescent="0.25">
      <c r="A2064" s="4" t="s">
        <v>11901</v>
      </c>
      <c r="B2064" t="s">
        <v>14057</v>
      </c>
      <c r="C2064" s="7">
        <v>54</v>
      </c>
      <c r="D2064" t="s">
        <v>967</v>
      </c>
      <c r="E2064" t="s">
        <v>14068</v>
      </c>
      <c r="F2064" s="8" t="s">
        <v>5201</v>
      </c>
      <c r="G2064" s="8">
        <v>69</v>
      </c>
      <c r="H2064" s="8" t="s">
        <v>4604</v>
      </c>
      <c r="I2064" s="8">
        <v>31</v>
      </c>
      <c r="J2064" s="8">
        <v>0</v>
      </c>
      <c r="K2064" s="8">
        <v>0</v>
      </c>
      <c r="L2064" s="8">
        <v>0</v>
      </c>
      <c r="M2064" s="12">
        <v>6.9950000000000001</v>
      </c>
      <c r="N2064" s="8" t="s">
        <v>14042</v>
      </c>
      <c r="O2064" s="8" t="s">
        <v>9847</v>
      </c>
      <c r="P2064">
        <v>9769</v>
      </c>
      <c r="Q2064" s="8">
        <v>11</v>
      </c>
      <c r="R2064" s="7">
        <v>-568</v>
      </c>
      <c r="S2064" s="7"/>
      <c r="T2064" s="7" t="s">
        <v>9002</v>
      </c>
      <c r="U2064" s="7" t="s">
        <v>2273</v>
      </c>
      <c r="V2064" s="7"/>
      <c r="W2064" s="33">
        <v>-0.46</v>
      </c>
      <c r="X2064" s="1">
        <v>1</v>
      </c>
      <c r="Z2064">
        <v>25</v>
      </c>
      <c r="AA2064" t="s">
        <v>5205</v>
      </c>
      <c r="AI2064" t="s">
        <v>9820</v>
      </c>
    </row>
    <row r="2065" spans="1:35" x14ac:dyDescent="0.25">
      <c r="A2065" s="4" t="s">
        <v>11901</v>
      </c>
      <c r="B2065" t="s">
        <v>14057</v>
      </c>
      <c r="C2065" s="7">
        <v>54</v>
      </c>
      <c r="D2065" t="s">
        <v>967</v>
      </c>
      <c r="E2065" t="s">
        <v>14068</v>
      </c>
      <c r="F2065" s="8" t="s">
        <v>5201</v>
      </c>
      <c r="G2065" s="8">
        <v>69</v>
      </c>
      <c r="H2065" s="8" t="s">
        <v>4604</v>
      </c>
      <c r="I2065" s="8">
        <v>31</v>
      </c>
      <c r="J2065" s="8">
        <v>0</v>
      </c>
      <c r="K2065" s="8">
        <v>0</v>
      </c>
      <c r="L2065" s="8">
        <v>0</v>
      </c>
      <c r="M2065" s="12">
        <v>6.55</v>
      </c>
      <c r="N2065" s="8" t="s">
        <v>14042</v>
      </c>
      <c r="O2065" s="8" t="s">
        <v>9847</v>
      </c>
      <c r="P2065">
        <v>9770</v>
      </c>
      <c r="Q2065" s="8">
        <v>12</v>
      </c>
      <c r="R2065" s="7">
        <v>-591</v>
      </c>
      <c r="S2065" s="7"/>
      <c r="T2065" s="7" t="s">
        <v>9002</v>
      </c>
      <c r="U2065" s="7" t="s">
        <v>2273</v>
      </c>
      <c r="V2065" s="7"/>
      <c r="W2065" s="33">
        <v>-0.47</v>
      </c>
      <c r="X2065" s="1">
        <v>1</v>
      </c>
      <c r="Z2065">
        <v>25</v>
      </c>
      <c r="AA2065" t="s">
        <v>5205</v>
      </c>
      <c r="AI2065" t="s">
        <v>9820</v>
      </c>
    </row>
    <row r="2066" spans="1:35" x14ac:dyDescent="0.25">
      <c r="A2066" s="4" t="s">
        <v>11901</v>
      </c>
      <c r="B2066" t="s">
        <v>14057</v>
      </c>
      <c r="C2066" s="7">
        <v>54</v>
      </c>
      <c r="D2066" t="s">
        <v>967</v>
      </c>
      <c r="E2066" t="s">
        <v>14068</v>
      </c>
      <c r="F2066" s="8" t="s">
        <v>5201</v>
      </c>
      <c r="G2066" s="8">
        <v>69</v>
      </c>
      <c r="H2066" s="8" t="s">
        <v>4604</v>
      </c>
      <c r="I2066" s="8">
        <v>31</v>
      </c>
      <c r="J2066" s="8">
        <v>0</v>
      </c>
      <c r="K2066" s="8">
        <v>0</v>
      </c>
      <c r="L2066" s="8">
        <v>0</v>
      </c>
      <c r="M2066" s="12">
        <v>6.42</v>
      </c>
      <c r="N2066" s="8" t="s">
        <v>14042</v>
      </c>
      <c r="O2066" s="8" t="s">
        <v>9847</v>
      </c>
      <c r="P2066">
        <v>9771</v>
      </c>
      <c r="Q2066" s="8">
        <v>12</v>
      </c>
      <c r="R2066" s="7">
        <v>-576</v>
      </c>
      <c r="S2066" s="7"/>
      <c r="T2066" s="7" t="s">
        <v>9002</v>
      </c>
      <c r="U2066" s="7" t="s">
        <v>2273</v>
      </c>
      <c r="V2066" s="7"/>
      <c r="W2066" s="33">
        <v>-0.46</v>
      </c>
      <c r="X2066" s="1">
        <v>1</v>
      </c>
      <c r="Z2066">
        <v>25</v>
      </c>
      <c r="AA2066" t="s">
        <v>5205</v>
      </c>
      <c r="AI2066" t="s">
        <v>9820</v>
      </c>
    </row>
    <row r="2067" spans="1:35" x14ac:dyDescent="0.25">
      <c r="C2067" s="7"/>
      <c r="F2067" s="8"/>
      <c r="G2067" s="8"/>
      <c r="H2067" s="8"/>
      <c r="I2067" s="8"/>
      <c r="J2067" s="8"/>
      <c r="K2067" s="8"/>
      <c r="L2067" s="8"/>
      <c r="M2067" s="12"/>
      <c r="N2067" s="8"/>
      <c r="O2067" s="8"/>
      <c r="Q2067" s="8"/>
      <c r="R2067" s="7"/>
      <c r="S2067" s="7"/>
      <c r="U2067" s="7"/>
      <c r="V2067" s="7"/>
      <c r="W2067" s="33"/>
      <c r="X2067" s="1"/>
    </row>
    <row r="2068" spans="1:35" x14ac:dyDescent="0.25">
      <c r="A2068" s="4" t="s">
        <v>11901</v>
      </c>
      <c r="B2068" t="s">
        <v>14058</v>
      </c>
      <c r="C2068" s="7">
        <v>54</v>
      </c>
      <c r="D2068" t="s">
        <v>967</v>
      </c>
      <c r="E2068" t="s">
        <v>14068</v>
      </c>
      <c r="F2068" s="8" t="s">
        <v>5202</v>
      </c>
      <c r="G2068" s="8">
        <v>100</v>
      </c>
      <c r="H2068" s="8">
        <v>0</v>
      </c>
      <c r="I2068" s="8">
        <v>0</v>
      </c>
      <c r="J2068" s="8">
        <v>0</v>
      </c>
      <c r="K2068" s="8">
        <v>0</v>
      </c>
      <c r="L2068" s="8">
        <v>0</v>
      </c>
      <c r="M2068" s="12">
        <v>5.08</v>
      </c>
      <c r="N2068" s="8" t="s">
        <v>14042</v>
      </c>
      <c r="O2068" s="8" t="s">
        <v>9847</v>
      </c>
      <c r="P2068">
        <v>9772</v>
      </c>
      <c r="Q2068" s="8">
        <v>1</v>
      </c>
      <c r="R2068" s="7">
        <v>-613</v>
      </c>
      <c r="S2068" s="7"/>
      <c r="T2068" s="7" t="s">
        <v>9002</v>
      </c>
      <c r="U2068" s="7" t="s">
        <v>2273</v>
      </c>
      <c r="V2068" s="7"/>
      <c r="W2068" s="33">
        <v>-0.49</v>
      </c>
      <c r="X2068" s="1">
        <v>1</v>
      </c>
      <c r="Z2068">
        <v>25</v>
      </c>
      <c r="AA2068" t="s">
        <v>5205</v>
      </c>
      <c r="AI2068" t="s">
        <v>9820</v>
      </c>
    </row>
    <row r="2069" spans="1:35" x14ac:dyDescent="0.25">
      <c r="A2069" s="4" t="s">
        <v>11901</v>
      </c>
      <c r="B2069" t="s">
        <v>14058</v>
      </c>
      <c r="C2069" s="7">
        <v>54</v>
      </c>
      <c r="D2069" t="s">
        <v>967</v>
      </c>
      <c r="E2069" t="s">
        <v>14068</v>
      </c>
      <c r="F2069" s="8" t="s">
        <v>5202</v>
      </c>
      <c r="G2069" s="8">
        <v>100</v>
      </c>
      <c r="H2069" s="8">
        <v>0</v>
      </c>
      <c r="I2069" s="8">
        <v>0</v>
      </c>
      <c r="J2069" s="8">
        <v>0</v>
      </c>
      <c r="K2069" s="8">
        <v>0</v>
      </c>
      <c r="L2069" s="8">
        <v>0</v>
      </c>
      <c r="M2069" s="12">
        <v>5.01</v>
      </c>
      <c r="N2069" s="8" t="s">
        <v>14042</v>
      </c>
      <c r="O2069" s="8" t="s">
        <v>9847</v>
      </c>
      <c r="P2069">
        <v>9773</v>
      </c>
      <c r="Q2069" s="8">
        <v>1</v>
      </c>
      <c r="R2069" s="7">
        <v>-636</v>
      </c>
      <c r="S2069" s="7"/>
      <c r="T2069" s="7" t="s">
        <v>9002</v>
      </c>
      <c r="U2069" s="7" t="s">
        <v>2273</v>
      </c>
      <c r="V2069" s="7"/>
      <c r="W2069" s="33">
        <v>-0.51</v>
      </c>
      <c r="X2069" s="1">
        <v>1</v>
      </c>
      <c r="Z2069">
        <v>25</v>
      </c>
      <c r="AA2069" t="s">
        <v>5205</v>
      </c>
      <c r="AI2069" t="s">
        <v>9820</v>
      </c>
    </row>
    <row r="2070" spans="1:35" x14ac:dyDescent="0.25">
      <c r="A2070" s="4" t="s">
        <v>11901</v>
      </c>
      <c r="B2070" t="s">
        <v>14062</v>
      </c>
      <c r="C2070" s="7">
        <v>54</v>
      </c>
      <c r="D2070" t="s">
        <v>967</v>
      </c>
      <c r="E2070" t="s">
        <v>14068</v>
      </c>
      <c r="F2070" s="8" t="s">
        <v>5202</v>
      </c>
      <c r="G2070" s="8">
        <v>100</v>
      </c>
      <c r="H2070" s="8">
        <v>0</v>
      </c>
      <c r="I2070" s="8">
        <v>0</v>
      </c>
      <c r="J2070" s="8">
        <v>0</v>
      </c>
      <c r="K2070" s="8">
        <v>0</v>
      </c>
      <c r="L2070" s="8">
        <v>0</v>
      </c>
      <c r="M2070" s="12">
        <v>5.08</v>
      </c>
      <c r="N2070" s="8" t="s">
        <v>14042</v>
      </c>
      <c r="O2070" s="8" t="s">
        <v>9847</v>
      </c>
      <c r="P2070">
        <v>9774</v>
      </c>
      <c r="Q2070" s="8">
        <v>2</v>
      </c>
      <c r="R2070" s="7">
        <v>-627</v>
      </c>
      <c r="S2070" s="7"/>
      <c r="T2070" s="7" t="s">
        <v>9002</v>
      </c>
      <c r="U2070" s="7" t="s">
        <v>2273</v>
      </c>
      <c r="V2070" s="7"/>
      <c r="W2070" s="33">
        <v>-0.5</v>
      </c>
      <c r="X2070" s="1">
        <v>1</v>
      </c>
      <c r="Z2070">
        <v>25</v>
      </c>
      <c r="AA2070" t="s">
        <v>5205</v>
      </c>
      <c r="AI2070" t="s">
        <v>9820</v>
      </c>
    </row>
    <row r="2071" spans="1:35" x14ac:dyDescent="0.25">
      <c r="A2071" s="4" t="s">
        <v>11901</v>
      </c>
      <c r="B2071" t="s">
        <v>14062</v>
      </c>
      <c r="C2071" s="7">
        <v>54</v>
      </c>
      <c r="D2071" t="s">
        <v>967</v>
      </c>
      <c r="E2071" t="s">
        <v>14068</v>
      </c>
      <c r="F2071" s="8" t="s">
        <v>5202</v>
      </c>
      <c r="G2071" s="8">
        <v>100</v>
      </c>
      <c r="H2071" s="8">
        <v>0</v>
      </c>
      <c r="I2071" s="8">
        <v>0</v>
      </c>
      <c r="J2071" s="8">
        <v>0</v>
      </c>
      <c r="K2071" s="8">
        <v>0</v>
      </c>
      <c r="L2071" s="8">
        <v>0</v>
      </c>
      <c r="M2071" s="12">
        <v>5.0599999999999996</v>
      </c>
      <c r="N2071" s="8" t="s">
        <v>14042</v>
      </c>
      <c r="O2071" s="8" t="s">
        <v>9847</v>
      </c>
      <c r="P2071">
        <v>9775</v>
      </c>
      <c r="Q2071" s="8">
        <v>2</v>
      </c>
      <c r="R2071" s="7">
        <v>-609</v>
      </c>
      <c r="S2071" s="7"/>
      <c r="T2071" s="7" t="s">
        <v>9002</v>
      </c>
      <c r="U2071" s="7" t="s">
        <v>2273</v>
      </c>
      <c r="V2071" s="7"/>
      <c r="W2071" s="33">
        <v>-0.49</v>
      </c>
      <c r="X2071" s="1">
        <v>1</v>
      </c>
      <c r="Z2071">
        <v>25</v>
      </c>
      <c r="AA2071" t="s">
        <v>5205</v>
      </c>
      <c r="AI2071" t="s">
        <v>9820</v>
      </c>
    </row>
    <row r="2072" spans="1:35" x14ac:dyDescent="0.25">
      <c r="A2072" s="4" t="s">
        <v>11901</v>
      </c>
      <c r="B2072" t="s">
        <v>14063</v>
      </c>
      <c r="C2072" s="7">
        <v>54</v>
      </c>
      <c r="D2072" t="s">
        <v>967</v>
      </c>
      <c r="E2072" t="s">
        <v>14068</v>
      </c>
      <c r="F2072" s="8" t="s">
        <v>5202</v>
      </c>
      <c r="G2072" s="8">
        <v>100</v>
      </c>
      <c r="H2072" s="8">
        <v>0</v>
      </c>
      <c r="I2072" s="8">
        <v>0</v>
      </c>
      <c r="J2072" s="8">
        <v>0</v>
      </c>
      <c r="K2072" s="8">
        <v>0</v>
      </c>
      <c r="L2072" s="8">
        <v>0</v>
      </c>
      <c r="M2072" s="12">
        <v>5.05</v>
      </c>
      <c r="N2072" s="8" t="s">
        <v>14042</v>
      </c>
      <c r="O2072" s="8" t="s">
        <v>9847</v>
      </c>
      <c r="P2072">
        <v>9776</v>
      </c>
      <c r="Q2072" s="8">
        <v>3</v>
      </c>
      <c r="R2072" s="7">
        <v>-652</v>
      </c>
      <c r="S2072" s="7"/>
      <c r="T2072" s="7" t="s">
        <v>9002</v>
      </c>
      <c r="U2072" s="7" t="s">
        <v>2273</v>
      </c>
      <c r="V2072" s="7"/>
      <c r="W2072" s="33">
        <v>-0.52</v>
      </c>
      <c r="X2072" s="1">
        <v>1</v>
      </c>
      <c r="Z2072">
        <v>25</v>
      </c>
      <c r="AA2072" t="s">
        <v>5205</v>
      </c>
      <c r="AI2072" t="s">
        <v>9820</v>
      </c>
    </row>
    <row r="2073" spans="1:35" x14ac:dyDescent="0.25">
      <c r="A2073" s="4" t="s">
        <v>11901</v>
      </c>
      <c r="B2073" t="s">
        <v>14063</v>
      </c>
      <c r="C2073" s="7">
        <v>54</v>
      </c>
      <c r="D2073" t="s">
        <v>967</v>
      </c>
      <c r="E2073" t="s">
        <v>14068</v>
      </c>
      <c r="F2073" s="8" t="s">
        <v>5202</v>
      </c>
      <c r="G2073" s="8">
        <v>100</v>
      </c>
      <c r="H2073" s="8">
        <v>0</v>
      </c>
      <c r="I2073" s="8">
        <v>0</v>
      </c>
      <c r="J2073" s="8">
        <v>0</v>
      </c>
      <c r="K2073" s="8">
        <v>0</v>
      </c>
      <c r="L2073" s="8">
        <v>0</v>
      </c>
      <c r="M2073" s="12">
        <v>4.96</v>
      </c>
      <c r="N2073" s="8" t="s">
        <v>14042</v>
      </c>
      <c r="O2073" s="8" t="s">
        <v>9847</v>
      </c>
      <c r="P2073">
        <v>9777</v>
      </c>
      <c r="Q2073" s="8">
        <v>3</v>
      </c>
      <c r="R2073" s="7">
        <v>-627</v>
      </c>
      <c r="S2073" s="7"/>
      <c r="T2073" s="7" t="s">
        <v>9002</v>
      </c>
      <c r="U2073" s="7" t="s">
        <v>2273</v>
      </c>
      <c r="V2073" s="7"/>
      <c r="W2073" s="33">
        <v>-0.5</v>
      </c>
      <c r="X2073" s="1">
        <v>1</v>
      </c>
      <c r="Z2073">
        <v>25</v>
      </c>
      <c r="AA2073" t="s">
        <v>5205</v>
      </c>
      <c r="AI2073" t="s">
        <v>9820</v>
      </c>
    </row>
    <row r="2074" spans="1:35" x14ac:dyDescent="0.25">
      <c r="A2074" s="4" t="s">
        <v>11901</v>
      </c>
      <c r="B2074" t="s">
        <v>14064</v>
      </c>
      <c r="C2074" s="7">
        <v>54</v>
      </c>
      <c r="D2074" t="s">
        <v>967</v>
      </c>
      <c r="E2074" t="s">
        <v>14068</v>
      </c>
      <c r="F2074" s="8" t="s">
        <v>5202</v>
      </c>
      <c r="G2074" s="8">
        <v>100</v>
      </c>
      <c r="H2074" s="8">
        <v>0</v>
      </c>
      <c r="I2074" s="8">
        <v>0</v>
      </c>
      <c r="J2074" s="8">
        <v>0</v>
      </c>
      <c r="K2074" s="8">
        <v>0</v>
      </c>
      <c r="L2074" s="8">
        <v>0</v>
      </c>
      <c r="M2074" s="12">
        <v>5.04</v>
      </c>
      <c r="N2074" s="8" t="s">
        <v>14042</v>
      </c>
      <c r="O2074" s="8" t="s">
        <v>9847</v>
      </c>
      <c r="P2074">
        <v>9778</v>
      </c>
      <c r="Q2074" s="8">
        <v>4</v>
      </c>
      <c r="R2074" s="7">
        <v>-581</v>
      </c>
      <c r="S2074" s="7"/>
      <c r="T2074" s="7" t="s">
        <v>9002</v>
      </c>
      <c r="U2074" s="7" t="s">
        <v>2273</v>
      </c>
      <c r="V2074" s="7"/>
      <c r="W2074" s="33">
        <v>-0.47</v>
      </c>
      <c r="X2074" s="1">
        <v>1</v>
      </c>
      <c r="Z2074">
        <v>25</v>
      </c>
      <c r="AA2074" t="s">
        <v>5205</v>
      </c>
      <c r="AI2074" t="s">
        <v>9820</v>
      </c>
    </row>
    <row r="2075" spans="1:35" x14ac:dyDescent="0.25">
      <c r="A2075" s="4" t="s">
        <v>11901</v>
      </c>
      <c r="B2075" t="s">
        <v>14064</v>
      </c>
      <c r="C2075" s="7">
        <v>54</v>
      </c>
      <c r="D2075" t="s">
        <v>967</v>
      </c>
      <c r="E2075" t="s">
        <v>14068</v>
      </c>
      <c r="F2075" s="8" t="s">
        <v>5202</v>
      </c>
      <c r="G2075" s="8">
        <v>100</v>
      </c>
      <c r="H2075" s="8">
        <v>0</v>
      </c>
      <c r="I2075" s="8">
        <v>0</v>
      </c>
      <c r="J2075" s="8">
        <v>0</v>
      </c>
      <c r="K2075" s="8">
        <v>0</v>
      </c>
      <c r="L2075" s="8">
        <v>0</v>
      </c>
      <c r="M2075" s="12">
        <v>5.0599999999999996</v>
      </c>
      <c r="N2075" s="8" t="s">
        <v>14042</v>
      </c>
      <c r="O2075" s="8" t="s">
        <v>9847</v>
      </c>
      <c r="P2075">
        <v>9779</v>
      </c>
      <c r="Q2075" s="8">
        <v>4</v>
      </c>
      <c r="R2075" s="7">
        <v>-757</v>
      </c>
      <c r="S2075" s="7"/>
      <c r="T2075" s="7" t="s">
        <v>9002</v>
      </c>
      <c r="U2075" s="7" t="s">
        <v>2273</v>
      </c>
      <c r="V2075" s="7"/>
      <c r="W2075" s="33">
        <v>-0.61</v>
      </c>
      <c r="X2075" s="1">
        <v>1</v>
      </c>
      <c r="Z2075">
        <v>25</v>
      </c>
      <c r="AA2075" t="s">
        <v>5205</v>
      </c>
      <c r="AI2075" t="s">
        <v>9820</v>
      </c>
    </row>
    <row r="2076" spans="1:35" x14ac:dyDescent="0.25">
      <c r="A2076" s="4" t="s">
        <v>11901</v>
      </c>
      <c r="B2076" t="s">
        <v>14060</v>
      </c>
      <c r="C2076" s="7">
        <v>54</v>
      </c>
      <c r="D2076" t="s">
        <v>967</v>
      </c>
      <c r="E2076" t="s">
        <v>14068</v>
      </c>
      <c r="F2076" s="8" t="s">
        <v>5202</v>
      </c>
      <c r="G2076" s="8">
        <v>100</v>
      </c>
      <c r="H2076" s="8">
        <v>0</v>
      </c>
      <c r="I2076" s="8">
        <v>0</v>
      </c>
      <c r="J2076" s="8">
        <v>0</v>
      </c>
      <c r="K2076" s="8">
        <v>0</v>
      </c>
      <c r="L2076" s="8">
        <v>0</v>
      </c>
      <c r="M2076" s="12">
        <v>4.4400000000000004</v>
      </c>
      <c r="N2076" s="8" t="s">
        <v>14042</v>
      </c>
      <c r="O2076" s="8" t="s">
        <v>9847</v>
      </c>
      <c r="P2076">
        <v>9780</v>
      </c>
      <c r="Q2076" s="8">
        <v>5</v>
      </c>
      <c r="R2076" s="7">
        <v>-644</v>
      </c>
      <c r="S2076" s="7"/>
      <c r="T2076" s="7" t="s">
        <v>9002</v>
      </c>
      <c r="U2076" s="7" t="s">
        <v>2273</v>
      </c>
      <c r="V2076" s="7"/>
      <c r="W2076" s="33">
        <v>-0.52</v>
      </c>
      <c r="X2076" s="1">
        <v>1</v>
      </c>
      <c r="Z2076">
        <v>25</v>
      </c>
      <c r="AA2076" t="s">
        <v>5205</v>
      </c>
      <c r="AI2076" t="s">
        <v>9820</v>
      </c>
    </row>
    <row r="2077" spans="1:35" x14ac:dyDescent="0.25">
      <c r="A2077" s="4" t="s">
        <v>11901</v>
      </c>
      <c r="B2077" t="s">
        <v>14060</v>
      </c>
      <c r="C2077" s="7">
        <v>54</v>
      </c>
      <c r="D2077" t="s">
        <v>967</v>
      </c>
      <c r="E2077" t="s">
        <v>14068</v>
      </c>
      <c r="F2077" s="8" t="s">
        <v>5202</v>
      </c>
      <c r="G2077" s="8">
        <v>100</v>
      </c>
      <c r="H2077" s="8">
        <v>0</v>
      </c>
      <c r="I2077" s="8">
        <v>0</v>
      </c>
      <c r="J2077" s="8">
        <v>0</v>
      </c>
      <c r="K2077" s="8">
        <v>0</v>
      </c>
      <c r="L2077" s="8">
        <v>0</v>
      </c>
      <c r="M2077" s="12">
        <v>4.3899999999999997</v>
      </c>
      <c r="N2077" s="8" t="s">
        <v>14042</v>
      </c>
      <c r="O2077" s="8" t="s">
        <v>9847</v>
      </c>
      <c r="P2077">
        <v>9781</v>
      </c>
      <c r="Q2077" s="8">
        <v>5</v>
      </c>
      <c r="R2077" s="7">
        <v>-582</v>
      </c>
      <c r="S2077" s="7"/>
      <c r="T2077" s="7" t="s">
        <v>9002</v>
      </c>
      <c r="U2077" s="7" t="s">
        <v>2273</v>
      </c>
      <c r="V2077" s="7"/>
      <c r="W2077" s="33">
        <v>-0.47</v>
      </c>
      <c r="X2077" s="1">
        <v>1</v>
      </c>
      <c r="Z2077">
        <v>25</v>
      </c>
      <c r="AA2077" t="s">
        <v>5205</v>
      </c>
      <c r="AI2077" t="s">
        <v>9820</v>
      </c>
    </row>
    <row r="2078" spans="1:35" x14ac:dyDescent="0.25">
      <c r="A2078" s="4" t="s">
        <v>11901</v>
      </c>
      <c r="B2078" t="s">
        <v>14059</v>
      </c>
      <c r="C2078" s="7">
        <v>54</v>
      </c>
      <c r="D2078" t="s">
        <v>967</v>
      </c>
      <c r="E2078" t="s">
        <v>14068</v>
      </c>
      <c r="F2078" s="8" t="s">
        <v>5202</v>
      </c>
      <c r="G2078" s="8">
        <v>100</v>
      </c>
      <c r="H2078" s="8">
        <v>0</v>
      </c>
      <c r="I2078" s="8">
        <v>0</v>
      </c>
      <c r="J2078" s="8">
        <v>0</v>
      </c>
      <c r="K2078" s="8">
        <v>0</v>
      </c>
      <c r="L2078" s="8">
        <v>0</v>
      </c>
      <c r="M2078" s="12">
        <v>4.37</v>
      </c>
      <c r="N2078" s="8" t="s">
        <v>14042</v>
      </c>
      <c r="O2078" s="8" t="s">
        <v>9847</v>
      </c>
      <c r="P2078">
        <v>9782</v>
      </c>
      <c r="Q2078" s="8">
        <v>6</v>
      </c>
      <c r="R2078" s="7">
        <v>-587</v>
      </c>
      <c r="S2078" s="7"/>
      <c r="T2078" s="7" t="s">
        <v>9002</v>
      </c>
      <c r="U2078" s="7" t="s">
        <v>2273</v>
      </c>
      <c r="V2078" s="7"/>
      <c r="W2078" s="33">
        <v>-0.47</v>
      </c>
      <c r="X2078" s="1">
        <v>1</v>
      </c>
      <c r="Z2078">
        <v>25</v>
      </c>
      <c r="AA2078" t="s">
        <v>5205</v>
      </c>
      <c r="AI2078" t="s">
        <v>9820</v>
      </c>
    </row>
    <row r="2079" spans="1:35" x14ac:dyDescent="0.25">
      <c r="A2079" s="4" t="s">
        <v>11901</v>
      </c>
      <c r="B2079" t="s">
        <v>14059</v>
      </c>
      <c r="C2079" s="7">
        <v>54</v>
      </c>
      <c r="D2079" t="s">
        <v>967</v>
      </c>
      <c r="E2079" t="s">
        <v>14068</v>
      </c>
      <c r="F2079" s="8" t="s">
        <v>5202</v>
      </c>
      <c r="G2079" s="8">
        <v>100</v>
      </c>
      <c r="H2079" s="8">
        <v>0</v>
      </c>
      <c r="I2079" s="8">
        <v>0</v>
      </c>
      <c r="J2079" s="8">
        <v>0</v>
      </c>
      <c r="K2079" s="8">
        <v>0</v>
      </c>
      <c r="L2079" s="8">
        <v>0</v>
      </c>
      <c r="M2079" s="12">
        <v>4.3600000000000003</v>
      </c>
      <c r="N2079" s="8" t="s">
        <v>14042</v>
      </c>
      <c r="O2079" s="8" t="s">
        <v>9847</v>
      </c>
      <c r="P2079">
        <v>9783</v>
      </c>
      <c r="Q2079" s="8">
        <v>6</v>
      </c>
      <c r="R2079" s="7">
        <v>-579</v>
      </c>
      <c r="S2079" s="7"/>
      <c r="T2079" s="7" t="s">
        <v>9002</v>
      </c>
      <c r="U2079" s="7" t="s">
        <v>2273</v>
      </c>
      <c r="V2079" s="7"/>
      <c r="W2079" s="33">
        <v>-0.47</v>
      </c>
      <c r="X2079" s="1">
        <v>1</v>
      </c>
      <c r="Z2079">
        <v>25</v>
      </c>
      <c r="AA2079" t="s">
        <v>5205</v>
      </c>
      <c r="AI2079" t="s">
        <v>9820</v>
      </c>
    </row>
    <row r="2080" spans="1:35" x14ac:dyDescent="0.25">
      <c r="A2080" s="4" t="s">
        <v>11901</v>
      </c>
      <c r="B2080" t="s">
        <v>14061</v>
      </c>
      <c r="C2080" s="7">
        <v>54</v>
      </c>
      <c r="D2080" t="s">
        <v>967</v>
      </c>
      <c r="E2080" t="s">
        <v>14068</v>
      </c>
      <c r="F2080" s="8" t="s">
        <v>5202</v>
      </c>
      <c r="G2080" s="8">
        <v>100</v>
      </c>
      <c r="H2080" s="8">
        <v>0</v>
      </c>
      <c r="I2080" s="8">
        <v>0</v>
      </c>
      <c r="J2080" s="8">
        <v>0</v>
      </c>
      <c r="K2080" s="8">
        <v>0</v>
      </c>
      <c r="L2080" s="8">
        <v>0</v>
      </c>
      <c r="M2080" s="12">
        <v>4.41</v>
      </c>
      <c r="N2080" s="8" t="s">
        <v>14042</v>
      </c>
      <c r="O2080" s="8" t="s">
        <v>9847</v>
      </c>
      <c r="P2080">
        <v>9784</v>
      </c>
      <c r="Q2080" s="8">
        <v>7</v>
      </c>
      <c r="R2080" s="7">
        <v>-542</v>
      </c>
      <c r="S2080" s="7"/>
      <c r="T2080" s="7" t="s">
        <v>9002</v>
      </c>
      <c r="U2080" s="7" t="s">
        <v>2273</v>
      </c>
      <c r="V2080" s="7"/>
      <c r="W2080" s="33">
        <v>-0.43</v>
      </c>
      <c r="X2080" s="1">
        <v>1</v>
      </c>
      <c r="Z2080">
        <v>25</v>
      </c>
      <c r="AA2080" t="s">
        <v>5205</v>
      </c>
      <c r="AI2080" t="s">
        <v>9820</v>
      </c>
    </row>
    <row r="2081" spans="1:35" x14ac:dyDescent="0.25">
      <c r="A2081" s="4" t="s">
        <v>11901</v>
      </c>
      <c r="B2081" t="s">
        <v>14061</v>
      </c>
      <c r="C2081" s="7">
        <v>54</v>
      </c>
      <c r="D2081" t="s">
        <v>967</v>
      </c>
      <c r="E2081" t="s">
        <v>14068</v>
      </c>
      <c r="F2081" s="8" t="s">
        <v>5202</v>
      </c>
      <c r="G2081" s="8">
        <v>100</v>
      </c>
      <c r="H2081" s="8">
        <v>0</v>
      </c>
      <c r="I2081" s="8">
        <v>0</v>
      </c>
      <c r="J2081" s="8">
        <v>0</v>
      </c>
      <c r="K2081" s="8">
        <v>0</v>
      </c>
      <c r="L2081" s="8">
        <v>0</v>
      </c>
      <c r="M2081" s="12">
        <v>4.42</v>
      </c>
      <c r="N2081" s="8" t="s">
        <v>14042</v>
      </c>
      <c r="O2081" s="8" t="s">
        <v>9847</v>
      </c>
      <c r="P2081">
        <v>9785</v>
      </c>
      <c r="Q2081" s="8">
        <v>7</v>
      </c>
      <c r="R2081" s="7">
        <v>-556</v>
      </c>
      <c r="S2081" s="7"/>
      <c r="T2081" s="7" t="s">
        <v>9002</v>
      </c>
      <c r="U2081" s="7" t="s">
        <v>2273</v>
      </c>
      <c r="V2081" s="7"/>
      <c r="W2081" s="33">
        <v>-0.45</v>
      </c>
      <c r="X2081" s="1">
        <v>1</v>
      </c>
      <c r="Z2081">
        <v>25</v>
      </c>
      <c r="AA2081" t="s">
        <v>5205</v>
      </c>
      <c r="AI2081" t="s">
        <v>9820</v>
      </c>
    </row>
    <row r="2082" spans="1:35" x14ac:dyDescent="0.25">
      <c r="C2082" s="7"/>
      <c r="F2082" s="8"/>
      <c r="G2082" s="8"/>
      <c r="H2082" s="8"/>
      <c r="I2082" s="8"/>
      <c r="J2082" s="8"/>
      <c r="K2082" s="8"/>
      <c r="L2082" s="8"/>
      <c r="M2082" s="12"/>
      <c r="N2082" s="8"/>
      <c r="O2082" s="8"/>
      <c r="Q2082" s="8"/>
      <c r="R2082" s="7"/>
      <c r="S2082" s="7"/>
      <c r="U2082" s="7"/>
      <c r="V2082" s="7"/>
      <c r="W2082" s="33"/>
      <c r="X2082" s="1"/>
    </row>
    <row r="2083" spans="1:35" x14ac:dyDescent="0.25">
      <c r="A2083" s="4" t="s">
        <v>7530</v>
      </c>
      <c r="B2083" t="s">
        <v>14065</v>
      </c>
      <c r="C2083" s="7">
        <v>46</v>
      </c>
      <c r="D2083" s="4" t="s">
        <v>11811</v>
      </c>
      <c r="E2083" t="s">
        <v>10471</v>
      </c>
      <c r="F2083" s="8" t="s">
        <v>4611</v>
      </c>
      <c r="G2083" s="8">
        <v>88</v>
      </c>
      <c r="H2083" s="8" t="s">
        <v>8590</v>
      </c>
      <c r="I2083" s="8">
        <v>12</v>
      </c>
      <c r="J2083" s="8">
        <v>0</v>
      </c>
      <c r="K2083" s="8">
        <v>0</v>
      </c>
      <c r="L2083" s="8">
        <v>0</v>
      </c>
      <c r="M2083" s="12">
        <v>7.75</v>
      </c>
      <c r="N2083" s="18" t="s">
        <v>988</v>
      </c>
      <c r="O2083" s="8" t="s">
        <v>12060</v>
      </c>
      <c r="P2083">
        <v>9786</v>
      </c>
      <c r="Q2083" s="8" t="s">
        <v>6481</v>
      </c>
      <c r="R2083" s="7">
        <v>-677</v>
      </c>
      <c r="S2083" s="7"/>
      <c r="T2083" s="7" t="s">
        <v>9002</v>
      </c>
      <c r="U2083" s="7" t="s">
        <v>2273</v>
      </c>
      <c r="V2083" s="7"/>
      <c r="W2083" s="33">
        <v>-0.84</v>
      </c>
      <c r="X2083" s="1">
        <v>1</v>
      </c>
      <c r="Z2083">
        <v>25</v>
      </c>
      <c r="AI2083" t="s">
        <v>9820</v>
      </c>
    </row>
    <row r="2084" spans="1:35" x14ac:dyDescent="0.25">
      <c r="A2084" s="4" t="s">
        <v>7530</v>
      </c>
      <c r="B2084" t="s">
        <v>14065</v>
      </c>
      <c r="C2084" s="7">
        <v>46</v>
      </c>
      <c r="D2084" s="4" t="s">
        <v>11811</v>
      </c>
      <c r="E2084" t="s">
        <v>10471</v>
      </c>
      <c r="F2084" s="8" t="s">
        <v>4611</v>
      </c>
      <c r="G2084" s="8">
        <v>88</v>
      </c>
      <c r="H2084" s="8" t="s">
        <v>8590</v>
      </c>
      <c r="I2084" s="8">
        <v>12</v>
      </c>
      <c r="J2084" s="8">
        <v>0</v>
      </c>
      <c r="K2084" s="8">
        <v>0</v>
      </c>
      <c r="L2084" s="8">
        <v>0</v>
      </c>
      <c r="M2084" s="12">
        <v>8.9</v>
      </c>
      <c r="N2084" s="18" t="s">
        <v>988</v>
      </c>
      <c r="O2084" s="8" t="s">
        <v>12060</v>
      </c>
      <c r="P2084">
        <v>9787</v>
      </c>
      <c r="Q2084" s="8" t="s">
        <v>6481</v>
      </c>
      <c r="R2084" s="7">
        <v>-666</v>
      </c>
      <c r="S2084" s="7"/>
      <c r="T2084" s="7" t="s">
        <v>9002</v>
      </c>
      <c r="U2084" s="7" t="s">
        <v>2273</v>
      </c>
      <c r="V2084" s="7"/>
      <c r="W2084" s="33">
        <v>-0.82</v>
      </c>
      <c r="X2084" s="1">
        <v>1</v>
      </c>
      <c r="Z2084">
        <v>25</v>
      </c>
      <c r="AI2084" t="s">
        <v>9820</v>
      </c>
    </row>
    <row r="2085" spans="1:35" x14ac:dyDescent="0.25">
      <c r="A2085" s="4" t="s">
        <v>7530</v>
      </c>
      <c r="B2085" t="s">
        <v>14065</v>
      </c>
      <c r="C2085" s="7">
        <v>46</v>
      </c>
      <c r="D2085" s="4" t="s">
        <v>11811</v>
      </c>
      <c r="E2085" t="s">
        <v>10471</v>
      </c>
      <c r="F2085" s="8" t="s">
        <v>4611</v>
      </c>
      <c r="G2085" s="8">
        <v>88</v>
      </c>
      <c r="H2085" s="8" t="s">
        <v>8590</v>
      </c>
      <c r="I2085" s="8">
        <v>12</v>
      </c>
      <c r="J2085" s="8">
        <v>0</v>
      </c>
      <c r="K2085" s="8">
        <v>0</v>
      </c>
      <c r="L2085" s="8">
        <v>0</v>
      </c>
      <c r="M2085" s="12">
        <v>7.85</v>
      </c>
      <c r="N2085" s="18" t="s">
        <v>988</v>
      </c>
      <c r="O2085" s="8" t="s">
        <v>12060</v>
      </c>
      <c r="P2085">
        <v>9788</v>
      </c>
      <c r="Q2085" s="8" t="s">
        <v>6481</v>
      </c>
      <c r="R2085" s="7">
        <v>-553</v>
      </c>
      <c r="S2085" s="7"/>
      <c r="T2085" s="7" t="s">
        <v>9002</v>
      </c>
      <c r="U2085" s="7" t="s">
        <v>2273</v>
      </c>
      <c r="V2085" s="7"/>
      <c r="W2085" s="33">
        <v>-0.68</v>
      </c>
      <c r="X2085" s="1">
        <v>1</v>
      </c>
      <c r="Z2085">
        <v>25</v>
      </c>
      <c r="AI2085" t="s">
        <v>9820</v>
      </c>
    </row>
    <row r="2086" spans="1:35" x14ac:dyDescent="0.25">
      <c r="A2086" s="4" t="s">
        <v>7530</v>
      </c>
      <c r="B2086" t="s">
        <v>14065</v>
      </c>
      <c r="C2086" s="7">
        <v>46</v>
      </c>
      <c r="D2086" s="4" t="s">
        <v>11811</v>
      </c>
      <c r="E2086" t="s">
        <v>10471</v>
      </c>
      <c r="F2086" s="8" t="s">
        <v>4611</v>
      </c>
      <c r="G2086" s="8">
        <v>88</v>
      </c>
      <c r="H2086" s="8" t="s">
        <v>8590</v>
      </c>
      <c r="I2086" s="8">
        <v>12</v>
      </c>
      <c r="J2086" s="8">
        <v>0</v>
      </c>
      <c r="K2086" s="8">
        <v>0</v>
      </c>
      <c r="L2086" s="8">
        <v>0</v>
      </c>
      <c r="M2086" s="12">
        <v>8.15</v>
      </c>
      <c r="N2086" s="18" t="s">
        <v>988</v>
      </c>
      <c r="O2086" s="8" t="s">
        <v>12060</v>
      </c>
      <c r="P2086">
        <v>9789</v>
      </c>
      <c r="Q2086" s="8" t="s">
        <v>6481</v>
      </c>
      <c r="R2086" s="7">
        <v>-625</v>
      </c>
      <c r="S2086" s="7"/>
      <c r="T2086" s="7" t="s">
        <v>9002</v>
      </c>
      <c r="U2086" s="7" t="s">
        <v>2273</v>
      </c>
      <c r="V2086" s="7"/>
      <c r="W2086" s="33">
        <v>-0.77</v>
      </c>
      <c r="X2086" s="1">
        <v>1</v>
      </c>
      <c r="Z2086">
        <v>25</v>
      </c>
      <c r="AI2086" t="s">
        <v>9820</v>
      </c>
    </row>
    <row r="2087" spans="1:35" x14ac:dyDescent="0.25">
      <c r="A2087" s="4" t="s">
        <v>7530</v>
      </c>
      <c r="B2087" t="s">
        <v>14065</v>
      </c>
      <c r="C2087" s="7">
        <v>46</v>
      </c>
      <c r="D2087" s="4" t="s">
        <v>11811</v>
      </c>
      <c r="E2087" t="s">
        <v>10471</v>
      </c>
      <c r="F2087" s="8" t="s">
        <v>4611</v>
      </c>
      <c r="G2087" s="8">
        <v>88</v>
      </c>
      <c r="H2087" s="8" t="s">
        <v>8590</v>
      </c>
      <c r="I2087" s="8">
        <v>12</v>
      </c>
      <c r="J2087" s="8">
        <v>0</v>
      </c>
      <c r="K2087" s="8">
        <v>0</v>
      </c>
      <c r="L2087" s="8">
        <v>0</v>
      </c>
      <c r="M2087" s="12">
        <v>9</v>
      </c>
      <c r="N2087" s="18" t="s">
        <v>988</v>
      </c>
      <c r="O2087" s="8" t="s">
        <v>12060</v>
      </c>
      <c r="P2087">
        <v>9790</v>
      </c>
      <c r="Q2087" s="8" t="s">
        <v>6482</v>
      </c>
      <c r="R2087" s="7">
        <v>-410</v>
      </c>
      <c r="S2087" s="7"/>
      <c r="T2087" s="7" t="s">
        <v>9002</v>
      </c>
      <c r="U2087" s="7" t="s">
        <v>2273</v>
      </c>
      <c r="V2087" s="7"/>
      <c r="W2087" s="33">
        <v>-0.51</v>
      </c>
      <c r="X2087" s="1">
        <v>1</v>
      </c>
      <c r="Z2087">
        <v>25</v>
      </c>
      <c r="AI2087" t="s">
        <v>9820</v>
      </c>
    </row>
    <row r="2088" spans="1:35" x14ac:dyDescent="0.25">
      <c r="A2088" s="4" t="s">
        <v>7530</v>
      </c>
      <c r="B2088" t="s">
        <v>14065</v>
      </c>
      <c r="C2088" s="7">
        <v>46</v>
      </c>
      <c r="D2088" s="4" t="s">
        <v>11811</v>
      </c>
      <c r="E2088" t="s">
        <v>10471</v>
      </c>
      <c r="F2088" s="8" t="s">
        <v>4611</v>
      </c>
      <c r="G2088" s="8">
        <v>88</v>
      </c>
      <c r="H2088" s="8" t="s">
        <v>8590</v>
      </c>
      <c r="I2088" s="8">
        <v>12</v>
      </c>
      <c r="J2088" s="8">
        <v>0</v>
      </c>
      <c r="K2088" s="8">
        <v>0</v>
      </c>
      <c r="L2088" s="8">
        <v>0</v>
      </c>
      <c r="M2088" s="12">
        <v>7.95</v>
      </c>
      <c r="N2088" s="18" t="s">
        <v>988</v>
      </c>
      <c r="O2088" s="8" t="s">
        <v>12060</v>
      </c>
      <c r="P2088">
        <v>9791</v>
      </c>
      <c r="Q2088" s="8" t="s">
        <v>6482</v>
      </c>
      <c r="R2088" s="7">
        <v>-496</v>
      </c>
      <c r="S2088" s="7"/>
      <c r="T2088" s="7" t="s">
        <v>9002</v>
      </c>
      <c r="U2088" s="7" t="s">
        <v>2273</v>
      </c>
      <c r="V2088" s="7"/>
      <c r="W2088" s="33">
        <v>-0.61</v>
      </c>
      <c r="X2088" s="1">
        <v>1</v>
      </c>
      <c r="Z2088">
        <v>25</v>
      </c>
      <c r="AI2088" t="s">
        <v>9820</v>
      </c>
    </row>
    <row r="2089" spans="1:35" x14ac:dyDescent="0.25">
      <c r="A2089" s="4" t="s">
        <v>7530</v>
      </c>
      <c r="B2089" t="s">
        <v>14065</v>
      </c>
      <c r="C2089" s="7">
        <v>46</v>
      </c>
      <c r="D2089" s="4" t="s">
        <v>11811</v>
      </c>
      <c r="E2089" t="s">
        <v>10471</v>
      </c>
      <c r="F2089" s="8" t="s">
        <v>4611</v>
      </c>
      <c r="G2089" s="8">
        <v>88</v>
      </c>
      <c r="H2089" s="8" t="s">
        <v>8590</v>
      </c>
      <c r="I2089" s="8">
        <v>12</v>
      </c>
      <c r="J2089" s="8">
        <v>0</v>
      </c>
      <c r="K2089" s="8">
        <v>0</v>
      </c>
      <c r="L2089" s="8">
        <v>0</v>
      </c>
      <c r="M2089" s="12">
        <v>8.33</v>
      </c>
      <c r="N2089" s="18" t="s">
        <v>988</v>
      </c>
      <c r="O2089" s="8" t="s">
        <v>12060</v>
      </c>
      <c r="P2089">
        <v>9792</v>
      </c>
      <c r="Q2089" s="8" t="s">
        <v>6482</v>
      </c>
      <c r="R2089" s="7">
        <v>-513</v>
      </c>
      <c r="S2089" s="7"/>
      <c r="T2089" s="7" t="s">
        <v>9002</v>
      </c>
      <c r="U2089" s="7" t="s">
        <v>2273</v>
      </c>
      <c r="V2089" s="7"/>
      <c r="W2089" s="33">
        <v>-0.64</v>
      </c>
      <c r="X2089" s="1">
        <v>1</v>
      </c>
      <c r="Z2089">
        <v>25</v>
      </c>
      <c r="AI2089" t="s">
        <v>9820</v>
      </c>
    </row>
    <row r="2090" spans="1:35" x14ac:dyDescent="0.25">
      <c r="A2090" s="4" t="s">
        <v>7530</v>
      </c>
      <c r="B2090" t="s">
        <v>14065</v>
      </c>
      <c r="C2090" s="7">
        <v>46</v>
      </c>
      <c r="D2090" s="4" t="s">
        <v>11811</v>
      </c>
      <c r="E2090" t="s">
        <v>10471</v>
      </c>
      <c r="F2090" s="8" t="s">
        <v>4611</v>
      </c>
      <c r="G2090" s="8">
        <v>88</v>
      </c>
      <c r="H2090" s="8" t="s">
        <v>8590</v>
      </c>
      <c r="I2090" s="8">
        <v>12</v>
      </c>
      <c r="J2090" s="8">
        <v>0</v>
      </c>
      <c r="K2090" s="8">
        <v>0</v>
      </c>
      <c r="L2090" s="8">
        <v>0</v>
      </c>
      <c r="M2090" s="12">
        <v>8.6</v>
      </c>
      <c r="N2090" s="18" t="s">
        <v>988</v>
      </c>
      <c r="O2090" s="8" t="s">
        <v>12060</v>
      </c>
      <c r="P2090">
        <v>9793</v>
      </c>
      <c r="Q2090" s="8" t="s">
        <v>6482</v>
      </c>
      <c r="R2090" s="7">
        <v>-454</v>
      </c>
      <c r="S2090" s="7"/>
      <c r="T2090" s="7" t="s">
        <v>9002</v>
      </c>
      <c r="U2090" s="7" t="s">
        <v>2273</v>
      </c>
      <c r="V2090" s="7"/>
      <c r="W2090" s="33">
        <v>-0.56000000000000005</v>
      </c>
      <c r="X2090" s="1">
        <v>1</v>
      </c>
      <c r="Z2090">
        <v>25</v>
      </c>
      <c r="AI2090" t="s">
        <v>9820</v>
      </c>
    </row>
    <row r="2091" spans="1:35" x14ac:dyDescent="0.25">
      <c r="A2091" s="4" t="s">
        <v>7530</v>
      </c>
      <c r="B2091" t="s">
        <v>14066</v>
      </c>
      <c r="C2091" s="7">
        <v>46</v>
      </c>
      <c r="D2091" s="4" t="s">
        <v>11811</v>
      </c>
      <c r="E2091" t="s">
        <v>10471</v>
      </c>
      <c r="F2091" s="8" t="s">
        <v>4611</v>
      </c>
      <c r="G2091" s="8">
        <v>88</v>
      </c>
      <c r="H2091" s="8" t="s">
        <v>8590</v>
      </c>
      <c r="I2091" s="8">
        <v>12</v>
      </c>
      <c r="J2091" s="8">
        <v>0</v>
      </c>
      <c r="K2091" s="8">
        <v>0</v>
      </c>
      <c r="L2091" s="8">
        <v>0</v>
      </c>
      <c r="M2091" s="12">
        <v>8.6300000000000008</v>
      </c>
      <c r="N2091" s="18" t="s">
        <v>988</v>
      </c>
      <c r="O2091" s="8" t="s">
        <v>12060</v>
      </c>
      <c r="P2091">
        <v>9794</v>
      </c>
      <c r="Q2091" s="8" t="s">
        <v>6483</v>
      </c>
      <c r="R2091" s="7">
        <v>-593</v>
      </c>
      <c r="S2091" s="7"/>
      <c r="T2091" s="7" t="s">
        <v>9002</v>
      </c>
      <c r="U2091" s="7" t="s">
        <v>2273</v>
      </c>
      <c r="V2091" s="7"/>
      <c r="W2091" s="33">
        <v>-0.73</v>
      </c>
      <c r="X2091" s="1">
        <v>1</v>
      </c>
      <c r="Z2091">
        <v>25</v>
      </c>
      <c r="AA2091" t="s">
        <v>5205</v>
      </c>
      <c r="AI2091" t="s">
        <v>9820</v>
      </c>
    </row>
    <row r="2092" spans="1:35" x14ac:dyDescent="0.25">
      <c r="A2092" s="4" t="s">
        <v>7530</v>
      </c>
      <c r="B2092" t="s">
        <v>14066</v>
      </c>
      <c r="C2092" s="7">
        <v>46</v>
      </c>
      <c r="D2092" s="4" t="s">
        <v>11811</v>
      </c>
      <c r="E2092" t="s">
        <v>10471</v>
      </c>
      <c r="F2092" s="8" t="s">
        <v>4611</v>
      </c>
      <c r="G2092" s="8">
        <v>88</v>
      </c>
      <c r="H2092" s="8" t="s">
        <v>8590</v>
      </c>
      <c r="I2092" s="8">
        <v>12</v>
      </c>
      <c r="J2092" s="8">
        <v>0</v>
      </c>
      <c r="K2092" s="8">
        <v>0</v>
      </c>
      <c r="L2092" s="8">
        <v>0</v>
      </c>
      <c r="M2092" s="12">
        <v>9.4</v>
      </c>
      <c r="N2092" s="18" t="s">
        <v>988</v>
      </c>
      <c r="O2092" s="8" t="s">
        <v>12060</v>
      </c>
      <c r="P2092">
        <v>9795</v>
      </c>
      <c r="Q2092" s="8" t="s">
        <v>6483</v>
      </c>
      <c r="R2092" s="7">
        <v>-529</v>
      </c>
      <c r="S2092" s="7"/>
      <c r="T2092" s="7" t="s">
        <v>9002</v>
      </c>
      <c r="U2092" s="7" t="s">
        <v>2273</v>
      </c>
      <c r="V2092" s="7"/>
      <c r="W2092" s="33">
        <v>-0.66</v>
      </c>
      <c r="X2092" s="1">
        <v>1</v>
      </c>
      <c r="Z2092">
        <v>25</v>
      </c>
      <c r="AA2092" t="s">
        <v>5205</v>
      </c>
      <c r="AI2092" t="s">
        <v>9820</v>
      </c>
    </row>
    <row r="2093" spans="1:35" x14ac:dyDescent="0.25">
      <c r="A2093" s="4" t="s">
        <v>7530</v>
      </c>
      <c r="B2093" t="s">
        <v>14066</v>
      </c>
      <c r="C2093" s="7">
        <v>46</v>
      </c>
      <c r="D2093" s="4" t="s">
        <v>11811</v>
      </c>
      <c r="E2093" t="s">
        <v>10471</v>
      </c>
      <c r="F2093" s="8" t="s">
        <v>4611</v>
      </c>
      <c r="G2093" s="8">
        <v>88</v>
      </c>
      <c r="H2093" s="8" t="s">
        <v>8590</v>
      </c>
      <c r="I2093" s="8">
        <v>12</v>
      </c>
      <c r="J2093" s="8">
        <v>0</v>
      </c>
      <c r="K2093" s="8">
        <v>0</v>
      </c>
      <c r="L2093" s="8">
        <v>0</v>
      </c>
      <c r="M2093" s="12">
        <v>9.18</v>
      </c>
      <c r="N2093" s="18" t="s">
        <v>988</v>
      </c>
      <c r="O2093" s="8" t="s">
        <v>12060</v>
      </c>
      <c r="P2093">
        <v>9796</v>
      </c>
      <c r="Q2093" s="8" t="s">
        <v>6483</v>
      </c>
      <c r="R2093" s="7">
        <v>-502</v>
      </c>
      <c r="S2093" s="7"/>
      <c r="T2093" s="7" t="s">
        <v>9002</v>
      </c>
      <c r="U2093" s="7" t="s">
        <v>2273</v>
      </c>
      <c r="V2093" s="7"/>
      <c r="W2093" s="33">
        <v>-0.62</v>
      </c>
      <c r="X2093" s="1">
        <v>1</v>
      </c>
      <c r="Z2093">
        <v>25</v>
      </c>
      <c r="AA2093" t="s">
        <v>5205</v>
      </c>
      <c r="AI2093" t="s">
        <v>9820</v>
      </c>
    </row>
    <row r="2094" spans="1:35" x14ac:dyDescent="0.25">
      <c r="A2094" s="4" t="s">
        <v>7530</v>
      </c>
      <c r="B2094" t="s">
        <v>14066</v>
      </c>
      <c r="C2094" s="7">
        <v>46</v>
      </c>
      <c r="D2094" s="4" t="s">
        <v>11811</v>
      </c>
      <c r="E2094" t="s">
        <v>10471</v>
      </c>
      <c r="F2094" s="8" t="s">
        <v>4611</v>
      </c>
      <c r="G2094" s="8">
        <v>88</v>
      </c>
      <c r="H2094" s="8" t="s">
        <v>8590</v>
      </c>
      <c r="I2094" s="8">
        <v>12</v>
      </c>
      <c r="J2094" s="8">
        <v>0</v>
      </c>
      <c r="K2094" s="8">
        <v>0</v>
      </c>
      <c r="L2094" s="8">
        <v>0</v>
      </c>
      <c r="M2094" s="12">
        <v>8.77</v>
      </c>
      <c r="N2094" s="18" t="s">
        <v>988</v>
      </c>
      <c r="O2094" s="8" t="s">
        <v>12060</v>
      </c>
      <c r="P2094">
        <v>9797</v>
      </c>
      <c r="Q2094" s="8" t="s">
        <v>6483</v>
      </c>
      <c r="R2094" s="7">
        <v>-532</v>
      </c>
      <c r="S2094" s="7"/>
      <c r="T2094" s="7" t="s">
        <v>9002</v>
      </c>
      <c r="U2094" s="7" t="s">
        <v>2273</v>
      </c>
      <c r="V2094" s="7"/>
      <c r="W2094" s="33">
        <v>-0.66</v>
      </c>
      <c r="X2094" s="1">
        <v>1</v>
      </c>
      <c r="Z2094">
        <v>25</v>
      </c>
      <c r="AA2094" t="s">
        <v>5205</v>
      </c>
      <c r="AI2094" t="s">
        <v>9820</v>
      </c>
    </row>
    <row r="2095" spans="1:35" x14ac:dyDescent="0.25">
      <c r="A2095" s="4" t="s">
        <v>7530</v>
      </c>
      <c r="B2095" t="s">
        <v>14067</v>
      </c>
      <c r="C2095" s="7">
        <v>46</v>
      </c>
      <c r="D2095" s="4" t="s">
        <v>11811</v>
      </c>
      <c r="E2095" t="s">
        <v>10471</v>
      </c>
      <c r="F2095" s="8" t="s">
        <v>4611</v>
      </c>
      <c r="G2095" s="8">
        <v>88</v>
      </c>
      <c r="H2095" s="8" t="s">
        <v>8590</v>
      </c>
      <c r="I2095" s="8">
        <v>12</v>
      </c>
      <c r="J2095" s="8">
        <v>0</v>
      </c>
      <c r="K2095" s="8">
        <v>0</v>
      </c>
      <c r="L2095" s="8">
        <v>0</v>
      </c>
      <c r="M2095" s="12">
        <v>9.1300000000000008</v>
      </c>
      <c r="N2095" s="18" t="s">
        <v>988</v>
      </c>
      <c r="O2095" s="8" t="s">
        <v>12060</v>
      </c>
      <c r="P2095">
        <v>9798</v>
      </c>
      <c r="Q2095" s="8" t="s">
        <v>6484</v>
      </c>
      <c r="R2095" s="7">
        <v>-524</v>
      </c>
      <c r="S2095" s="7"/>
      <c r="T2095" s="7" t="s">
        <v>9002</v>
      </c>
      <c r="U2095" s="7" t="s">
        <v>2273</v>
      </c>
      <c r="V2095" s="7"/>
      <c r="W2095" s="33">
        <v>-0.65</v>
      </c>
      <c r="X2095" s="1">
        <v>1</v>
      </c>
      <c r="Z2095">
        <v>25</v>
      </c>
      <c r="AA2095" t="s">
        <v>5205</v>
      </c>
      <c r="AI2095" t="s">
        <v>9820</v>
      </c>
    </row>
    <row r="2096" spans="1:35" x14ac:dyDescent="0.25">
      <c r="A2096" s="4" t="s">
        <v>7530</v>
      </c>
      <c r="B2096" t="s">
        <v>14067</v>
      </c>
      <c r="C2096" s="7">
        <v>46</v>
      </c>
      <c r="D2096" s="4" t="s">
        <v>11811</v>
      </c>
      <c r="E2096" t="s">
        <v>10471</v>
      </c>
      <c r="F2096" s="8" t="s">
        <v>4611</v>
      </c>
      <c r="G2096" s="8">
        <v>88</v>
      </c>
      <c r="H2096" s="8" t="s">
        <v>8590</v>
      </c>
      <c r="I2096" s="8">
        <v>12</v>
      </c>
      <c r="J2096" s="8">
        <v>0</v>
      </c>
      <c r="K2096" s="8">
        <v>0</v>
      </c>
      <c r="L2096" s="8">
        <v>0</v>
      </c>
      <c r="M2096" s="12">
        <v>8.75</v>
      </c>
      <c r="N2096" s="18" t="s">
        <v>988</v>
      </c>
      <c r="O2096" s="8" t="s">
        <v>12060</v>
      </c>
      <c r="P2096">
        <v>9799</v>
      </c>
      <c r="Q2096" s="8" t="s">
        <v>6484</v>
      </c>
      <c r="R2096" s="7">
        <v>-527</v>
      </c>
      <c r="S2096" s="7"/>
      <c r="T2096" s="7" t="s">
        <v>9002</v>
      </c>
      <c r="U2096" s="7" t="s">
        <v>2273</v>
      </c>
      <c r="V2096" s="7"/>
      <c r="W2096" s="33">
        <v>-0.65</v>
      </c>
      <c r="X2096" s="1">
        <v>1</v>
      </c>
      <c r="Z2096">
        <v>25</v>
      </c>
      <c r="AA2096" t="s">
        <v>5205</v>
      </c>
      <c r="AI2096" t="s">
        <v>9820</v>
      </c>
    </row>
    <row r="2097" spans="1:36" x14ac:dyDescent="0.25">
      <c r="A2097" s="4" t="s">
        <v>7530</v>
      </c>
      <c r="B2097" t="s">
        <v>14067</v>
      </c>
      <c r="C2097" s="7">
        <v>46</v>
      </c>
      <c r="D2097" s="4" t="s">
        <v>11811</v>
      </c>
      <c r="E2097" t="s">
        <v>10471</v>
      </c>
      <c r="F2097" s="8" t="s">
        <v>4611</v>
      </c>
      <c r="G2097" s="8">
        <v>88</v>
      </c>
      <c r="H2097" s="8" t="s">
        <v>8590</v>
      </c>
      <c r="I2097" s="8">
        <v>12</v>
      </c>
      <c r="J2097" s="8">
        <v>0</v>
      </c>
      <c r="K2097" s="8">
        <v>0</v>
      </c>
      <c r="L2097" s="8">
        <v>0</v>
      </c>
      <c r="M2097" s="12">
        <v>9.4</v>
      </c>
      <c r="N2097" s="18" t="s">
        <v>988</v>
      </c>
      <c r="O2097" s="8" t="s">
        <v>12060</v>
      </c>
      <c r="P2097">
        <v>9800</v>
      </c>
      <c r="Q2097" s="8" t="s">
        <v>6484</v>
      </c>
      <c r="R2097" s="7">
        <v>-608</v>
      </c>
      <c r="S2097" s="7"/>
      <c r="T2097" s="7" t="s">
        <v>9002</v>
      </c>
      <c r="U2097" s="7" t="s">
        <v>2273</v>
      </c>
      <c r="V2097" s="7"/>
      <c r="W2097" s="33">
        <v>-0.75</v>
      </c>
      <c r="X2097" s="1">
        <v>1</v>
      </c>
      <c r="Z2097">
        <v>25</v>
      </c>
      <c r="AA2097" t="s">
        <v>5205</v>
      </c>
      <c r="AI2097" t="s">
        <v>9820</v>
      </c>
    </row>
    <row r="2098" spans="1:36" x14ac:dyDescent="0.25">
      <c r="A2098" s="4" t="s">
        <v>7530</v>
      </c>
      <c r="B2098" t="s">
        <v>14067</v>
      </c>
      <c r="C2098" s="7">
        <v>46</v>
      </c>
      <c r="D2098" s="4" t="s">
        <v>11811</v>
      </c>
      <c r="E2098" t="s">
        <v>10471</v>
      </c>
      <c r="F2098" s="8" t="s">
        <v>4611</v>
      </c>
      <c r="G2098" s="8">
        <v>88</v>
      </c>
      <c r="H2098" s="8" t="s">
        <v>8590</v>
      </c>
      <c r="I2098" s="8">
        <v>12</v>
      </c>
      <c r="J2098" s="8">
        <v>0</v>
      </c>
      <c r="K2098" s="8">
        <v>0</v>
      </c>
      <c r="L2098" s="8">
        <v>0</v>
      </c>
      <c r="M2098" s="12">
        <v>8.85</v>
      </c>
      <c r="N2098" s="18" t="s">
        <v>988</v>
      </c>
      <c r="O2098" s="8" t="s">
        <v>12060</v>
      </c>
      <c r="P2098">
        <v>9801</v>
      </c>
      <c r="Q2098" s="8" t="s">
        <v>6484</v>
      </c>
      <c r="R2098" s="7">
        <v>-555</v>
      </c>
      <c r="S2098" s="7"/>
      <c r="T2098" s="7" t="s">
        <v>9002</v>
      </c>
      <c r="U2098" s="7" t="s">
        <v>2273</v>
      </c>
      <c r="V2098" s="7"/>
      <c r="W2098" s="33">
        <v>-0.69</v>
      </c>
      <c r="X2098" s="1">
        <v>1</v>
      </c>
      <c r="Z2098">
        <v>25</v>
      </c>
      <c r="AA2098" t="s">
        <v>5205</v>
      </c>
      <c r="AI2098" t="s">
        <v>9820</v>
      </c>
    </row>
    <row r="2100" spans="1:36" ht="20.399999999999999" x14ac:dyDescent="0.35">
      <c r="A2100" s="39" t="s">
        <v>10706</v>
      </c>
      <c r="B2100" s="26"/>
      <c r="C2100" s="26"/>
      <c r="D2100" s="26"/>
      <c r="E2100" s="26"/>
      <c r="F2100" s="26"/>
      <c r="G2100" s="26"/>
      <c r="H2100" s="26"/>
      <c r="I2100" s="40"/>
      <c r="J2100" s="26"/>
      <c r="K2100" s="26"/>
      <c r="L2100" s="40"/>
      <c r="M2100" s="26"/>
      <c r="N2100" s="26"/>
      <c r="O2100" s="26"/>
      <c r="P2100" s="26"/>
      <c r="Q2100" s="26"/>
      <c r="R2100" s="26"/>
      <c r="S2100" s="26"/>
      <c r="T2100" s="40"/>
      <c r="U2100" s="26"/>
      <c r="V2100" s="26"/>
      <c r="W2100" s="26"/>
      <c r="X2100" s="26"/>
      <c r="Y2100" s="26"/>
      <c r="Z2100" s="26"/>
      <c r="AA2100" s="26"/>
      <c r="AB2100" s="26"/>
      <c r="AC2100" s="26"/>
    </row>
    <row r="2102" spans="1:36" ht="15" x14ac:dyDescent="0.25">
      <c r="A2102" s="27" t="s">
        <v>10461</v>
      </c>
      <c r="B2102" s="27" t="s">
        <v>6485</v>
      </c>
      <c r="C2102" s="27" t="s">
        <v>13318</v>
      </c>
      <c r="D2102" s="16" t="s">
        <v>977</v>
      </c>
      <c r="E2102" s="27" t="s">
        <v>7962</v>
      </c>
      <c r="F2102" s="27" t="s">
        <v>5084</v>
      </c>
      <c r="G2102" s="27" t="s">
        <v>13323</v>
      </c>
      <c r="H2102" s="27" t="s">
        <v>5085</v>
      </c>
      <c r="I2102" s="28" t="s">
        <v>13324</v>
      </c>
      <c r="J2102" s="27" t="s">
        <v>5086</v>
      </c>
      <c r="K2102" s="27" t="s">
        <v>13325</v>
      </c>
      <c r="L2102" s="28" t="s">
        <v>5087</v>
      </c>
      <c r="M2102" s="16" t="s">
        <v>8465</v>
      </c>
      <c r="N2102" s="15" t="s">
        <v>11882</v>
      </c>
      <c r="O2102" s="23" t="s">
        <v>11355</v>
      </c>
      <c r="P2102" s="23" t="s">
        <v>10463</v>
      </c>
      <c r="Q2102" s="28" t="s">
        <v>8821</v>
      </c>
      <c r="R2102" s="15" t="s">
        <v>8822</v>
      </c>
      <c r="S2102" s="15" t="s">
        <v>5628</v>
      </c>
      <c r="T2102" s="34" t="s">
        <v>5627</v>
      </c>
      <c r="U2102" s="15" t="s">
        <v>8823</v>
      </c>
      <c r="V2102" s="15" t="s">
        <v>993</v>
      </c>
      <c r="W2102" s="15" t="s">
        <v>13193</v>
      </c>
      <c r="X2102" s="15" t="s">
        <v>8998</v>
      </c>
      <c r="Y2102" s="23"/>
      <c r="Z2102" s="23"/>
      <c r="AA2102" s="23"/>
    </row>
    <row r="2104" spans="1:36" x14ac:dyDescent="0.25">
      <c r="A2104" s="4" t="s">
        <v>11926</v>
      </c>
      <c r="B2104" t="s">
        <v>890</v>
      </c>
      <c r="C2104">
        <v>37</v>
      </c>
      <c r="D2104" s="4" t="s">
        <v>11895</v>
      </c>
      <c r="E2104" s="4" t="s">
        <v>13332</v>
      </c>
      <c r="F2104" s="8" t="s">
        <v>4613</v>
      </c>
      <c r="G2104">
        <v>100</v>
      </c>
      <c r="H2104">
        <v>0</v>
      </c>
      <c r="I2104" s="7">
        <v>0</v>
      </c>
      <c r="J2104">
        <v>0</v>
      </c>
      <c r="K2104">
        <v>0</v>
      </c>
      <c r="L2104" s="7">
        <v>0</v>
      </c>
      <c r="N2104" s="18" t="s">
        <v>983</v>
      </c>
      <c r="O2104" t="s">
        <v>12060</v>
      </c>
      <c r="P2104">
        <v>7260</v>
      </c>
      <c r="Q2104" t="s">
        <v>8824</v>
      </c>
      <c r="R2104">
        <v>0</v>
      </c>
      <c r="S2104">
        <v>22.7</v>
      </c>
      <c r="T2104" s="7">
        <v>25.15</v>
      </c>
      <c r="U2104">
        <v>162</v>
      </c>
      <c r="AJ2104" t="s">
        <v>9838</v>
      </c>
    </row>
    <row r="2105" spans="1:36" x14ac:dyDescent="0.25">
      <c r="A2105" s="4" t="s">
        <v>11926</v>
      </c>
      <c r="B2105" t="s">
        <v>890</v>
      </c>
      <c r="C2105">
        <v>37</v>
      </c>
      <c r="D2105" s="4" t="s">
        <v>11895</v>
      </c>
      <c r="E2105" s="4" t="s">
        <v>13332</v>
      </c>
      <c r="F2105" s="8" t="s">
        <v>4613</v>
      </c>
      <c r="G2105">
        <v>100</v>
      </c>
      <c r="H2105">
        <v>0</v>
      </c>
      <c r="I2105" s="7">
        <v>0</v>
      </c>
      <c r="J2105">
        <v>0</v>
      </c>
      <c r="K2105">
        <v>0</v>
      </c>
      <c r="L2105" s="7">
        <v>0</v>
      </c>
      <c r="N2105" s="18" t="s">
        <v>983</v>
      </c>
      <c r="O2105" t="s">
        <v>12060</v>
      </c>
      <c r="P2105">
        <v>7261</v>
      </c>
      <c r="Q2105" t="s">
        <v>8825</v>
      </c>
      <c r="R2105">
        <v>1.7</v>
      </c>
      <c r="S2105">
        <v>22.4</v>
      </c>
      <c r="T2105" s="7">
        <v>25.15</v>
      </c>
      <c r="U2105">
        <v>179</v>
      </c>
      <c r="AJ2105" t="s">
        <v>9838</v>
      </c>
    </row>
    <row r="2106" spans="1:36" x14ac:dyDescent="0.25">
      <c r="A2106" s="4" t="s">
        <v>11926</v>
      </c>
      <c r="B2106" t="s">
        <v>890</v>
      </c>
      <c r="C2106">
        <v>37</v>
      </c>
      <c r="D2106" s="4" t="s">
        <v>11895</v>
      </c>
      <c r="E2106" s="4" t="s">
        <v>13332</v>
      </c>
      <c r="F2106" s="8" t="s">
        <v>4613</v>
      </c>
      <c r="G2106">
        <v>100</v>
      </c>
      <c r="H2106">
        <v>0</v>
      </c>
      <c r="I2106" s="7">
        <v>0</v>
      </c>
      <c r="J2106">
        <v>0</v>
      </c>
      <c r="K2106">
        <v>0</v>
      </c>
      <c r="L2106" s="7">
        <v>0</v>
      </c>
      <c r="N2106" s="18" t="s">
        <v>983</v>
      </c>
      <c r="O2106" t="s">
        <v>12060</v>
      </c>
      <c r="P2106">
        <v>7262</v>
      </c>
      <c r="Q2106" t="s">
        <v>8826</v>
      </c>
      <c r="R2106">
        <v>5.6</v>
      </c>
      <c r="S2106">
        <v>29.6</v>
      </c>
      <c r="T2106" s="7">
        <v>25.15</v>
      </c>
      <c r="U2106">
        <v>361</v>
      </c>
      <c r="AJ2106" t="s">
        <v>9838</v>
      </c>
    </row>
    <row r="2107" spans="1:36" x14ac:dyDescent="0.25">
      <c r="A2107" s="4" t="s">
        <v>11926</v>
      </c>
      <c r="B2107" t="s">
        <v>890</v>
      </c>
      <c r="C2107">
        <v>37</v>
      </c>
      <c r="D2107" s="4" t="s">
        <v>11895</v>
      </c>
      <c r="E2107" s="4" t="s">
        <v>13332</v>
      </c>
      <c r="F2107" s="8" t="s">
        <v>4613</v>
      </c>
      <c r="G2107">
        <v>100</v>
      </c>
      <c r="H2107">
        <v>0</v>
      </c>
      <c r="I2107" s="7">
        <v>0</v>
      </c>
      <c r="J2107">
        <v>0</v>
      </c>
      <c r="K2107">
        <v>0</v>
      </c>
      <c r="L2107" s="7">
        <v>0</v>
      </c>
      <c r="N2107" s="18" t="s">
        <v>983</v>
      </c>
      <c r="O2107" t="s">
        <v>12060</v>
      </c>
      <c r="P2107">
        <v>7263</v>
      </c>
      <c r="Q2107" t="s">
        <v>8827</v>
      </c>
      <c r="R2107">
        <v>9.3000000000000007</v>
      </c>
      <c r="S2107">
        <v>32</v>
      </c>
      <c r="T2107" s="7">
        <v>25.15</v>
      </c>
      <c r="U2107">
        <v>450</v>
      </c>
      <c r="AJ2107" t="s">
        <v>9838</v>
      </c>
    </row>
    <row r="2108" spans="1:36" x14ac:dyDescent="0.25">
      <c r="A2108" s="4" t="s">
        <v>11926</v>
      </c>
      <c r="B2108" t="s">
        <v>890</v>
      </c>
      <c r="C2108">
        <v>37</v>
      </c>
      <c r="D2108" s="4" t="s">
        <v>11895</v>
      </c>
      <c r="E2108" s="4" t="s">
        <v>13332</v>
      </c>
      <c r="F2108" s="8" t="s">
        <v>4613</v>
      </c>
      <c r="G2108">
        <v>100</v>
      </c>
      <c r="H2108">
        <v>0</v>
      </c>
      <c r="I2108" s="7">
        <v>0</v>
      </c>
      <c r="J2108">
        <v>0</v>
      </c>
      <c r="K2108">
        <v>0</v>
      </c>
      <c r="L2108" s="7">
        <v>0</v>
      </c>
      <c r="N2108" s="18" t="s">
        <v>983</v>
      </c>
      <c r="O2108" t="s">
        <v>12060</v>
      </c>
      <c r="P2108">
        <v>7264</v>
      </c>
      <c r="Q2108" t="s">
        <v>8828</v>
      </c>
      <c r="R2108">
        <v>14.5</v>
      </c>
      <c r="S2108">
        <v>33.4</v>
      </c>
      <c r="T2108" s="7">
        <v>25.15</v>
      </c>
      <c r="U2108">
        <v>573</v>
      </c>
      <c r="AJ2108" t="s">
        <v>9838</v>
      </c>
    </row>
    <row r="2109" spans="1:36" x14ac:dyDescent="0.25">
      <c r="A2109" s="4" t="s">
        <v>11926</v>
      </c>
      <c r="B2109" t="s">
        <v>890</v>
      </c>
      <c r="C2109">
        <v>36</v>
      </c>
      <c r="D2109" s="4" t="s">
        <v>11895</v>
      </c>
      <c r="E2109" s="4" t="s">
        <v>13332</v>
      </c>
      <c r="F2109" s="8" t="s">
        <v>4613</v>
      </c>
      <c r="G2109">
        <v>100</v>
      </c>
      <c r="H2109">
        <v>0</v>
      </c>
      <c r="I2109" s="7">
        <v>0</v>
      </c>
      <c r="J2109">
        <v>0</v>
      </c>
      <c r="K2109">
        <v>0</v>
      </c>
      <c r="L2109" s="7">
        <v>0</v>
      </c>
      <c r="N2109" s="18" t="s">
        <v>983</v>
      </c>
      <c r="O2109" t="s">
        <v>12060</v>
      </c>
      <c r="P2109">
        <v>7265</v>
      </c>
      <c r="Q2109" t="s">
        <v>8829</v>
      </c>
      <c r="R2109">
        <v>0</v>
      </c>
      <c r="S2109">
        <v>21.3</v>
      </c>
      <c r="T2109" s="7">
        <v>24.8</v>
      </c>
      <c r="U2109">
        <v>152</v>
      </c>
      <c r="AJ2109" t="s">
        <v>9838</v>
      </c>
    </row>
    <row r="2110" spans="1:36" x14ac:dyDescent="0.25">
      <c r="A2110" s="4" t="s">
        <v>11926</v>
      </c>
      <c r="B2110" t="s">
        <v>890</v>
      </c>
      <c r="C2110">
        <v>36</v>
      </c>
      <c r="D2110" s="4" t="s">
        <v>11895</v>
      </c>
      <c r="E2110" s="4" t="s">
        <v>13332</v>
      </c>
      <c r="F2110" s="8" t="s">
        <v>4613</v>
      </c>
      <c r="G2110">
        <v>100</v>
      </c>
      <c r="H2110">
        <v>0</v>
      </c>
      <c r="I2110" s="7">
        <v>0</v>
      </c>
      <c r="J2110">
        <v>0</v>
      </c>
      <c r="K2110">
        <v>0</v>
      </c>
      <c r="L2110" s="7">
        <v>0</v>
      </c>
      <c r="N2110" s="18" t="s">
        <v>983</v>
      </c>
      <c r="O2110" t="s">
        <v>12060</v>
      </c>
      <c r="P2110">
        <v>7266</v>
      </c>
      <c r="Q2110" t="s">
        <v>8830</v>
      </c>
      <c r="R2110">
        <v>0</v>
      </c>
      <c r="S2110">
        <v>21.7</v>
      </c>
      <c r="T2110" s="7">
        <v>24.8</v>
      </c>
      <c r="U2110">
        <v>139</v>
      </c>
      <c r="AJ2110" t="s">
        <v>9838</v>
      </c>
    </row>
    <row r="2111" spans="1:36" x14ac:dyDescent="0.25">
      <c r="A2111" s="4" t="s">
        <v>11926</v>
      </c>
      <c r="B2111" t="s">
        <v>890</v>
      </c>
      <c r="C2111">
        <v>37</v>
      </c>
      <c r="D2111" s="4" t="s">
        <v>11895</v>
      </c>
      <c r="E2111" s="4" t="s">
        <v>13332</v>
      </c>
      <c r="F2111" s="8" t="s">
        <v>4613</v>
      </c>
      <c r="G2111">
        <v>100</v>
      </c>
      <c r="H2111">
        <v>0</v>
      </c>
      <c r="I2111" s="7">
        <v>0</v>
      </c>
      <c r="J2111">
        <v>0</v>
      </c>
      <c r="K2111">
        <v>0</v>
      </c>
      <c r="L2111" s="7">
        <v>0</v>
      </c>
      <c r="N2111" s="18" t="s">
        <v>983</v>
      </c>
      <c r="O2111" t="s">
        <v>12060</v>
      </c>
      <c r="P2111">
        <v>7267</v>
      </c>
      <c r="Q2111" t="s">
        <v>8831</v>
      </c>
      <c r="R2111">
        <v>0</v>
      </c>
      <c r="S2111">
        <v>22.4</v>
      </c>
      <c r="T2111" s="7">
        <v>25.3</v>
      </c>
      <c r="U2111">
        <v>157</v>
      </c>
      <c r="AJ2111" t="s">
        <v>9838</v>
      </c>
    </row>
    <row r="2112" spans="1:36" x14ac:dyDescent="0.25">
      <c r="A2112" s="4" t="s">
        <v>11926</v>
      </c>
      <c r="B2112" t="s">
        <v>890</v>
      </c>
      <c r="C2112">
        <v>37</v>
      </c>
      <c r="D2112" s="4" t="s">
        <v>11895</v>
      </c>
      <c r="E2112" s="4" t="s">
        <v>13332</v>
      </c>
      <c r="F2112" s="8" t="s">
        <v>4613</v>
      </c>
      <c r="G2112">
        <v>100</v>
      </c>
      <c r="H2112">
        <v>0</v>
      </c>
      <c r="I2112" s="7">
        <v>0</v>
      </c>
      <c r="J2112">
        <v>0</v>
      </c>
      <c r="K2112">
        <v>0</v>
      </c>
      <c r="L2112" s="7">
        <v>0</v>
      </c>
      <c r="N2112" s="18" t="s">
        <v>983</v>
      </c>
      <c r="O2112" t="s">
        <v>12060</v>
      </c>
      <c r="P2112">
        <v>7268</v>
      </c>
      <c r="Q2112" t="s">
        <v>8832</v>
      </c>
      <c r="R2112">
        <v>1.2</v>
      </c>
      <c r="S2112">
        <v>19.899999999999999</v>
      </c>
      <c r="T2112" s="7">
        <v>25.3</v>
      </c>
      <c r="U2112">
        <v>138</v>
      </c>
      <c r="AJ2112" t="s">
        <v>9838</v>
      </c>
    </row>
    <row r="2114" spans="1:36" x14ac:dyDescent="0.25">
      <c r="A2114" s="4" t="s">
        <v>11926</v>
      </c>
      <c r="B2114" t="s">
        <v>890</v>
      </c>
      <c r="C2114">
        <v>38</v>
      </c>
      <c r="D2114" s="4" t="s">
        <v>11895</v>
      </c>
      <c r="E2114" s="4" t="s">
        <v>13332</v>
      </c>
      <c r="F2114" s="8" t="s">
        <v>11796</v>
      </c>
      <c r="G2114">
        <v>100</v>
      </c>
      <c r="H2114">
        <v>0</v>
      </c>
      <c r="I2114" s="7">
        <v>0</v>
      </c>
      <c r="J2114">
        <v>0</v>
      </c>
      <c r="K2114">
        <v>0</v>
      </c>
      <c r="L2114" s="7">
        <v>0</v>
      </c>
      <c r="N2114" s="18" t="s">
        <v>983</v>
      </c>
      <c r="O2114" t="s">
        <v>12060</v>
      </c>
      <c r="P2114">
        <v>7269</v>
      </c>
      <c r="Q2114" t="s">
        <v>8833</v>
      </c>
      <c r="R2114">
        <v>0</v>
      </c>
      <c r="S2114">
        <v>47.1</v>
      </c>
      <c r="T2114" s="7">
        <v>25.4</v>
      </c>
      <c r="U2114">
        <v>202</v>
      </c>
      <c r="X2114" t="s">
        <v>8389</v>
      </c>
      <c r="AJ2114" t="s">
        <v>9838</v>
      </c>
    </row>
    <row r="2115" spans="1:36" x14ac:dyDescent="0.25">
      <c r="A2115" s="4" t="s">
        <v>11926</v>
      </c>
      <c r="B2115" t="s">
        <v>890</v>
      </c>
      <c r="C2115">
        <v>38</v>
      </c>
      <c r="D2115" s="4" t="s">
        <v>11895</v>
      </c>
      <c r="E2115" s="4" t="s">
        <v>13332</v>
      </c>
      <c r="F2115" s="8" t="s">
        <v>11796</v>
      </c>
      <c r="G2115">
        <v>100</v>
      </c>
      <c r="H2115">
        <v>0</v>
      </c>
      <c r="I2115" s="7">
        <v>0</v>
      </c>
      <c r="J2115">
        <v>0</v>
      </c>
      <c r="K2115">
        <v>0</v>
      </c>
      <c r="L2115" s="7">
        <v>0</v>
      </c>
      <c r="N2115" s="18" t="s">
        <v>983</v>
      </c>
      <c r="O2115" t="s">
        <v>12060</v>
      </c>
      <c r="P2115">
        <v>7270</v>
      </c>
      <c r="Q2115" t="s">
        <v>8834</v>
      </c>
      <c r="R2115">
        <v>0.8</v>
      </c>
      <c r="S2115">
        <v>49.6</v>
      </c>
      <c r="T2115" s="7">
        <v>25.4</v>
      </c>
      <c r="U2115">
        <v>258</v>
      </c>
      <c r="X2115" t="s">
        <v>8389</v>
      </c>
      <c r="AJ2115" t="s">
        <v>9838</v>
      </c>
    </row>
    <row r="2116" spans="1:36" x14ac:dyDescent="0.25">
      <c r="A2116" s="4" t="s">
        <v>11926</v>
      </c>
      <c r="B2116" t="s">
        <v>890</v>
      </c>
      <c r="C2116">
        <v>38</v>
      </c>
      <c r="D2116" s="4" t="s">
        <v>11895</v>
      </c>
      <c r="E2116" s="4" t="s">
        <v>13332</v>
      </c>
      <c r="F2116" s="8" t="s">
        <v>11796</v>
      </c>
      <c r="G2116">
        <v>100</v>
      </c>
      <c r="H2116">
        <v>0</v>
      </c>
      <c r="I2116" s="7">
        <v>0</v>
      </c>
      <c r="J2116">
        <v>0</v>
      </c>
      <c r="K2116">
        <v>0</v>
      </c>
      <c r="L2116" s="7">
        <v>0</v>
      </c>
      <c r="N2116" s="18" t="s">
        <v>983</v>
      </c>
      <c r="O2116" t="s">
        <v>12060</v>
      </c>
      <c r="P2116">
        <v>7271</v>
      </c>
      <c r="Q2116" t="s">
        <v>8835</v>
      </c>
      <c r="R2116">
        <v>1.8</v>
      </c>
      <c r="S2116">
        <v>52.3</v>
      </c>
      <c r="T2116" s="7">
        <v>25.4</v>
      </c>
      <c r="U2116">
        <v>315</v>
      </c>
      <c r="X2116" t="s">
        <v>8389</v>
      </c>
      <c r="AJ2116" t="s">
        <v>9838</v>
      </c>
    </row>
    <row r="2117" spans="1:36" x14ac:dyDescent="0.25">
      <c r="A2117" s="4" t="s">
        <v>11926</v>
      </c>
      <c r="B2117" t="s">
        <v>890</v>
      </c>
      <c r="C2117">
        <v>38</v>
      </c>
      <c r="D2117" s="4" t="s">
        <v>11895</v>
      </c>
      <c r="E2117" s="4" t="s">
        <v>13332</v>
      </c>
      <c r="F2117" s="8" t="s">
        <v>11796</v>
      </c>
      <c r="G2117">
        <v>100</v>
      </c>
      <c r="H2117">
        <v>0</v>
      </c>
      <c r="I2117" s="7">
        <v>0</v>
      </c>
      <c r="J2117">
        <v>0</v>
      </c>
      <c r="K2117">
        <v>0</v>
      </c>
      <c r="L2117" s="7">
        <v>0</v>
      </c>
      <c r="N2117" s="18" t="s">
        <v>983</v>
      </c>
      <c r="O2117" t="s">
        <v>12060</v>
      </c>
      <c r="P2117">
        <v>7272</v>
      </c>
      <c r="Q2117" t="s">
        <v>8836</v>
      </c>
      <c r="R2117">
        <v>3.4</v>
      </c>
      <c r="S2117">
        <v>54.4</v>
      </c>
      <c r="T2117" s="7">
        <v>25.4</v>
      </c>
      <c r="U2117">
        <v>351</v>
      </c>
      <c r="X2117" t="s">
        <v>8389</v>
      </c>
      <c r="AJ2117" t="s">
        <v>9838</v>
      </c>
    </row>
    <row r="2118" spans="1:36" x14ac:dyDescent="0.25">
      <c r="A2118" s="4" t="s">
        <v>11926</v>
      </c>
      <c r="B2118" t="s">
        <v>890</v>
      </c>
      <c r="C2118">
        <v>38</v>
      </c>
      <c r="D2118" s="4" t="s">
        <v>11895</v>
      </c>
      <c r="E2118" s="4" t="s">
        <v>13332</v>
      </c>
      <c r="F2118" s="8" t="s">
        <v>11796</v>
      </c>
      <c r="G2118">
        <v>100</v>
      </c>
      <c r="H2118">
        <v>0</v>
      </c>
      <c r="I2118" s="7">
        <v>0</v>
      </c>
      <c r="J2118">
        <v>0</v>
      </c>
      <c r="K2118">
        <v>0</v>
      </c>
      <c r="L2118" s="7">
        <v>0</v>
      </c>
      <c r="N2118" s="18" t="s">
        <v>983</v>
      </c>
      <c r="O2118" t="s">
        <v>12060</v>
      </c>
      <c r="P2118">
        <v>7273</v>
      </c>
      <c r="Q2118" t="s">
        <v>8837</v>
      </c>
      <c r="R2118">
        <v>5</v>
      </c>
      <c r="S2118">
        <v>61.4</v>
      </c>
      <c r="T2118" s="7">
        <v>25.4</v>
      </c>
      <c r="U2118">
        <v>506</v>
      </c>
      <c r="X2118" t="s">
        <v>8389</v>
      </c>
      <c r="AJ2118" t="s">
        <v>9838</v>
      </c>
    </row>
    <row r="2119" spans="1:36" x14ac:dyDescent="0.25">
      <c r="A2119" s="4" t="s">
        <v>11926</v>
      </c>
      <c r="B2119" t="s">
        <v>890</v>
      </c>
      <c r="C2119">
        <v>37</v>
      </c>
      <c r="D2119" s="4" t="s">
        <v>11895</v>
      </c>
      <c r="E2119" s="4" t="s">
        <v>13332</v>
      </c>
      <c r="F2119" s="8" t="s">
        <v>11796</v>
      </c>
      <c r="G2119">
        <v>100</v>
      </c>
      <c r="H2119">
        <v>0</v>
      </c>
      <c r="I2119" s="7">
        <v>0</v>
      </c>
      <c r="J2119">
        <v>0</v>
      </c>
      <c r="K2119">
        <v>0</v>
      </c>
      <c r="L2119" s="7">
        <v>0</v>
      </c>
      <c r="N2119" s="18" t="s">
        <v>983</v>
      </c>
      <c r="O2119" t="s">
        <v>12060</v>
      </c>
      <c r="P2119">
        <v>7274</v>
      </c>
      <c r="Q2119" t="s">
        <v>8838</v>
      </c>
      <c r="R2119">
        <v>0</v>
      </c>
      <c r="S2119">
        <v>49.2</v>
      </c>
      <c r="T2119" s="7">
        <v>25.4</v>
      </c>
      <c r="U2119">
        <v>229</v>
      </c>
      <c r="X2119" t="s">
        <v>8389</v>
      </c>
      <c r="AJ2119" t="s">
        <v>9838</v>
      </c>
    </row>
    <row r="2120" spans="1:36" x14ac:dyDescent="0.25">
      <c r="A2120" s="4" t="s">
        <v>11926</v>
      </c>
      <c r="B2120" t="s">
        <v>890</v>
      </c>
      <c r="C2120">
        <v>37</v>
      </c>
      <c r="D2120" s="4" t="s">
        <v>11895</v>
      </c>
      <c r="E2120" s="4" t="s">
        <v>13332</v>
      </c>
      <c r="F2120" s="8" t="s">
        <v>11796</v>
      </c>
      <c r="G2120">
        <v>100</v>
      </c>
      <c r="H2120">
        <v>0</v>
      </c>
      <c r="I2120" s="7">
        <v>0</v>
      </c>
      <c r="J2120">
        <v>0</v>
      </c>
      <c r="K2120">
        <v>0</v>
      </c>
      <c r="L2120" s="7">
        <v>0</v>
      </c>
      <c r="N2120" s="18" t="s">
        <v>983</v>
      </c>
      <c r="O2120" t="s">
        <v>12060</v>
      </c>
      <c r="P2120">
        <v>7275</v>
      </c>
      <c r="Q2120" t="s">
        <v>8839</v>
      </c>
      <c r="R2120">
        <v>3.6</v>
      </c>
      <c r="S2120">
        <v>49</v>
      </c>
      <c r="T2120" s="7">
        <v>25.4</v>
      </c>
      <c r="U2120">
        <v>294</v>
      </c>
      <c r="X2120" t="s">
        <v>8389</v>
      </c>
      <c r="AJ2120" t="s">
        <v>9838</v>
      </c>
    </row>
    <row r="2121" spans="1:36" x14ac:dyDescent="0.25">
      <c r="A2121" s="4" t="s">
        <v>11926</v>
      </c>
      <c r="B2121" t="s">
        <v>890</v>
      </c>
      <c r="C2121">
        <v>37</v>
      </c>
      <c r="D2121" s="4" t="s">
        <v>11895</v>
      </c>
      <c r="E2121" s="4" t="s">
        <v>13332</v>
      </c>
      <c r="F2121" s="8" t="s">
        <v>11796</v>
      </c>
      <c r="G2121">
        <v>100</v>
      </c>
      <c r="H2121">
        <v>0</v>
      </c>
      <c r="I2121" s="7">
        <v>0</v>
      </c>
      <c r="J2121">
        <v>0</v>
      </c>
      <c r="K2121">
        <v>0</v>
      </c>
      <c r="L2121" s="7">
        <v>0</v>
      </c>
      <c r="N2121" s="18" t="s">
        <v>983</v>
      </c>
      <c r="O2121" t="s">
        <v>12060</v>
      </c>
      <c r="P2121">
        <v>7276</v>
      </c>
      <c r="Q2121" t="s">
        <v>8840</v>
      </c>
      <c r="R2121">
        <v>8.3000000000000007</v>
      </c>
      <c r="S2121">
        <v>50.3</v>
      </c>
      <c r="T2121" s="7">
        <v>25.4</v>
      </c>
      <c r="U2121">
        <v>340</v>
      </c>
      <c r="X2121" t="s">
        <v>8389</v>
      </c>
      <c r="AJ2121" t="s">
        <v>9838</v>
      </c>
    </row>
    <row r="2123" spans="1:36" x14ac:dyDescent="0.25">
      <c r="A2123" s="4" t="s">
        <v>11926</v>
      </c>
      <c r="B2123" t="s">
        <v>890</v>
      </c>
      <c r="C2123">
        <v>37</v>
      </c>
      <c r="D2123" s="4" t="s">
        <v>11895</v>
      </c>
      <c r="E2123" s="4" t="s">
        <v>13332</v>
      </c>
      <c r="F2123" s="8" t="s">
        <v>11797</v>
      </c>
      <c r="G2123">
        <v>100</v>
      </c>
      <c r="H2123">
        <v>0</v>
      </c>
      <c r="I2123" s="7">
        <v>0</v>
      </c>
      <c r="J2123">
        <v>0</v>
      </c>
      <c r="K2123">
        <v>0</v>
      </c>
      <c r="L2123" s="7">
        <v>0</v>
      </c>
      <c r="N2123" s="18" t="s">
        <v>983</v>
      </c>
      <c r="O2123" t="s">
        <v>12060</v>
      </c>
      <c r="P2123">
        <v>7277</v>
      </c>
      <c r="Q2123" t="s">
        <v>8841</v>
      </c>
      <c r="R2123">
        <v>0</v>
      </c>
      <c r="S2123">
        <v>46.1</v>
      </c>
      <c r="T2123" s="7">
        <v>25.4</v>
      </c>
      <c r="U2123">
        <v>209</v>
      </c>
      <c r="X2123" t="s">
        <v>8390</v>
      </c>
      <c r="AJ2123" t="s">
        <v>9838</v>
      </c>
    </row>
    <row r="2124" spans="1:36" x14ac:dyDescent="0.25">
      <c r="A2124" s="4" t="s">
        <v>11926</v>
      </c>
      <c r="B2124" t="s">
        <v>890</v>
      </c>
      <c r="C2124">
        <v>37</v>
      </c>
      <c r="D2124" s="4" t="s">
        <v>11895</v>
      </c>
      <c r="E2124" s="4" t="s">
        <v>13332</v>
      </c>
      <c r="F2124" s="8" t="s">
        <v>11797</v>
      </c>
      <c r="G2124">
        <v>100</v>
      </c>
      <c r="H2124">
        <v>0</v>
      </c>
      <c r="I2124" s="7">
        <v>0</v>
      </c>
      <c r="J2124">
        <v>0</v>
      </c>
      <c r="K2124">
        <v>0</v>
      </c>
      <c r="L2124" s="7">
        <v>0</v>
      </c>
      <c r="N2124" s="18" t="s">
        <v>983</v>
      </c>
      <c r="O2124" t="s">
        <v>12060</v>
      </c>
      <c r="P2124">
        <v>7278</v>
      </c>
      <c r="Q2124" t="s">
        <v>8842</v>
      </c>
      <c r="R2124">
        <v>2.1</v>
      </c>
      <c r="S2124">
        <v>57.1</v>
      </c>
      <c r="T2124" s="7">
        <v>25.4</v>
      </c>
      <c r="U2124">
        <v>360</v>
      </c>
      <c r="X2124" t="s">
        <v>8390</v>
      </c>
      <c r="AJ2124" t="s">
        <v>9838</v>
      </c>
    </row>
    <row r="2125" spans="1:36" x14ac:dyDescent="0.25">
      <c r="A2125" s="4" t="s">
        <v>11926</v>
      </c>
      <c r="B2125" t="s">
        <v>890</v>
      </c>
      <c r="C2125">
        <v>37</v>
      </c>
      <c r="D2125" s="4" t="s">
        <v>11895</v>
      </c>
      <c r="E2125" s="4" t="s">
        <v>13332</v>
      </c>
      <c r="F2125" s="8" t="s">
        <v>11797</v>
      </c>
      <c r="G2125">
        <v>100</v>
      </c>
      <c r="H2125">
        <v>0</v>
      </c>
      <c r="I2125" s="7">
        <v>0</v>
      </c>
      <c r="J2125">
        <v>0</v>
      </c>
      <c r="K2125">
        <v>0</v>
      </c>
      <c r="L2125" s="7">
        <v>0</v>
      </c>
      <c r="N2125" s="18" t="s">
        <v>983</v>
      </c>
      <c r="O2125" t="s">
        <v>12060</v>
      </c>
      <c r="P2125">
        <v>7279</v>
      </c>
      <c r="Q2125" t="s">
        <v>8843</v>
      </c>
      <c r="R2125">
        <v>4.8</v>
      </c>
      <c r="S2125">
        <v>57.4</v>
      </c>
      <c r="T2125" s="7">
        <v>25.4</v>
      </c>
      <c r="U2125">
        <v>405</v>
      </c>
      <c r="X2125" t="s">
        <v>8390</v>
      </c>
      <c r="AJ2125" t="s">
        <v>9838</v>
      </c>
    </row>
    <row r="2126" spans="1:36" x14ac:dyDescent="0.25">
      <c r="A2126" s="4" t="s">
        <v>11926</v>
      </c>
      <c r="B2126" t="s">
        <v>890</v>
      </c>
      <c r="C2126">
        <v>37</v>
      </c>
      <c r="D2126" s="4" t="s">
        <v>11895</v>
      </c>
      <c r="E2126" s="4" t="s">
        <v>13332</v>
      </c>
      <c r="F2126" s="8" t="s">
        <v>11797</v>
      </c>
      <c r="G2126">
        <v>100</v>
      </c>
      <c r="H2126">
        <v>0</v>
      </c>
      <c r="I2126" s="7">
        <v>0</v>
      </c>
      <c r="J2126">
        <v>0</v>
      </c>
      <c r="K2126">
        <v>0</v>
      </c>
      <c r="L2126" s="7">
        <v>0</v>
      </c>
      <c r="N2126" s="18" t="s">
        <v>983</v>
      </c>
      <c r="O2126" t="s">
        <v>12060</v>
      </c>
      <c r="P2126">
        <v>7280</v>
      </c>
      <c r="Q2126" t="s">
        <v>8844</v>
      </c>
      <c r="R2126">
        <v>7.5</v>
      </c>
      <c r="S2126">
        <v>56.1</v>
      </c>
      <c r="T2126" s="7">
        <v>25.4</v>
      </c>
      <c r="U2126">
        <v>453</v>
      </c>
      <c r="X2126" t="s">
        <v>8390</v>
      </c>
      <c r="AJ2126" t="s">
        <v>9838</v>
      </c>
    </row>
    <row r="2127" spans="1:36" x14ac:dyDescent="0.25">
      <c r="A2127" s="4" t="s">
        <v>11926</v>
      </c>
      <c r="B2127" t="s">
        <v>890</v>
      </c>
      <c r="C2127">
        <v>36</v>
      </c>
      <c r="D2127" s="4" t="s">
        <v>11895</v>
      </c>
      <c r="E2127" s="4" t="s">
        <v>13332</v>
      </c>
      <c r="F2127" s="8" t="s">
        <v>11797</v>
      </c>
      <c r="G2127">
        <v>100</v>
      </c>
      <c r="H2127">
        <v>0</v>
      </c>
      <c r="I2127" s="7">
        <v>0</v>
      </c>
      <c r="J2127">
        <v>0</v>
      </c>
      <c r="K2127">
        <v>0</v>
      </c>
      <c r="L2127" s="7">
        <v>0</v>
      </c>
      <c r="N2127" s="18" t="s">
        <v>983</v>
      </c>
      <c r="O2127" t="s">
        <v>12060</v>
      </c>
      <c r="P2127">
        <v>7281</v>
      </c>
      <c r="Q2127" t="s">
        <v>8845</v>
      </c>
      <c r="R2127">
        <v>0</v>
      </c>
      <c r="S2127">
        <v>47.2</v>
      </c>
      <c r="T2127" s="7">
        <v>25.2</v>
      </c>
      <c r="U2127">
        <v>167</v>
      </c>
      <c r="X2127" t="s">
        <v>8390</v>
      </c>
      <c r="AJ2127" t="s">
        <v>9838</v>
      </c>
    </row>
    <row r="2128" spans="1:36" x14ac:dyDescent="0.25">
      <c r="A2128" s="4" t="s">
        <v>11926</v>
      </c>
      <c r="B2128" t="s">
        <v>890</v>
      </c>
      <c r="C2128">
        <v>36</v>
      </c>
      <c r="D2128" s="4" t="s">
        <v>11895</v>
      </c>
      <c r="E2128" s="4" t="s">
        <v>13332</v>
      </c>
      <c r="F2128" s="8" t="s">
        <v>11797</v>
      </c>
      <c r="G2128">
        <v>100</v>
      </c>
      <c r="H2128">
        <v>0</v>
      </c>
      <c r="I2128" s="7">
        <v>0</v>
      </c>
      <c r="J2128">
        <v>0</v>
      </c>
      <c r="K2128">
        <v>0</v>
      </c>
      <c r="L2128" s="7">
        <v>0</v>
      </c>
      <c r="N2128" s="18" t="s">
        <v>983</v>
      </c>
      <c r="O2128" t="s">
        <v>12060</v>
      </c>
      <c r="P2128">
        <v>7282</v>
      </c>
      <c r="Q2128" t="s">
        <v>8846</v>
      </c>
      <c r="R2128">
        <v>2.9</v>
      </c>
      <c r="S2128">
        <v>47.2</v>
      </c>
      <c r="T2128" s="7">
        <v>25.2</v>
      </c>
      <c r="U2128">
        <v>187</v>
      </c>
      <c r="X2128" t="s">
        <v>8390</v>
      </c>
      <c r="AJ2128" t="s">
        <v>9838</v>
      </c>
    </row>
    <row r="2129" spans="1:36" x14ac:dyDescent="0.25">
      <c r="A2129" s="4" t="s">
        <v>11926</v>
      </c>
      <c r="B2129" t="s">
        <v>890</v>
      </c>
      <c r="C2129">
        <v>36</v>
      </c>
      <c r="D2129" s="4" t="s">
        <v>11895</v>
      </c>
      <c r="E2129" s="4" t="s">
        <v>13332</v>
      </c>
      <c r="F2129" s="8" t="s">
        <v>11797</v>
      </c>
      <c r="G2129">
        <v>100</v>
      </c>
      <c r="H2129">
        <v>0</v>
      </c>
      <c r="I2129" s="7">
        <v>0</v>
      </c>
      <c r="J2129">
        <v>0</v>
      </c>
      <c r="K2129">
        <v>0</v>
      </c>
      <c r="L2129" s="7">
        <v>0</v>
      </c>
      <c r="N2129" s="18" t="s">
        <v>983</v>
      </c>
      <c r="O2129" t="s">
        <v>12060</v>
      </c>
      <c r="P2129">
        <v>7283</v>
      </c>
      <c r="Q2129" t="s">
        <v>8847</v>
      </c>
      <c r="R2129">
        <v>7.7</v>
      </c>
      <c r="S2129">
        <v>55.3</v>
      </c>
      <c r="T2129" s="7">
        <v>25.2</v>
      </c>
      <c r="U2129">
        <v>325</v>
      </c>
      <c r="X2129" t="s">
        <v>8390</v>
      </c>
      <c r="AJ2129" t="s">
        <v>9838</v>
      </c>
    </row>
    <row r="2130" spans="1:36" x14ac:dyDescent="0.25">
      <c r="E2130" s="4"/>
    </row>
    <row r="2131" spans="1:36" x14ac:dyDescent="0.25">
      <c r="A2131" s="4" t="s">
        <v>11926</v>
      </c>
      <c r="B2131" t="s">
        <v>890</v>
      </c>
      <c r="C2131">
        <v>37</v>
      </c>
      <c r="D2131" s="4" t="s">
        <v>11895</v>
      </c>
      <c r="E2131" s="4" t="s">
        <v>13332</v>
      </c>
      <c r="F2131" s="8" t="s">
        <v>11797</v>
      </c>
      <c r="G2131">
        <v>100</v>
      </c>
      <c r="H2131">
        <v>0</v>
      </c>
      <c r="I2131" s="7">
        <v>0</v>
      </c>
      <c r="J2131">
        <v>0</v>
      </c>
      <c r="K2131">
        <v>0</v>
      </c>
      <c r="L2131" s="7">
        <v>0</v>
      </c>
      <c r="N2131" s="18" t="s">
        <v>983</v>
      </c>
      <c r="O2131" s="8" t="s">
        <v>12060</v>
      </c>
      <c r="P2131">
        <v>7284</v>
      </c>
      <c r="Q2131" t="s">
        <v>8848</v>
      </c>
      <c r="R2131">
        <v>0</v>
      </c>
      <c r="S2131">
        <v>36.200000000000003</v>
      </c>
      <c r="T2131" s="7">
        <v>25.4</v>
      </c>
      <c r="U2131">
        <v>130</v>
      </c>
      <c r="X2131" t="s">
        <v>8391</v>
      </c>
      <c r="AJ2131" t="s">
        <v>9838</v>
      </c>
    </row>
    <row r="2132" spans="1:36" x14ac:dyDescent="0.25">
      <c r="A2132" s="4" t="s">
        <v>11926</v>
      </c>
      <c r="B2132" t="s">
        <v>890</v>
      </c>
      <c r="C2132">
        <v>37</v>
      </c>
      <c r="D2132" s="4" t="s">
        <v>11895</v>
      </c>
      <c r="E2132" s="4" t="s">
        <v>13332</v>
      </c>
      <c r="F2132" s="8" t="s">
        <v>11797</v>
      </c>
      <c r="G2132">
        <v>100</v>
      </c>
      <c r="H2132">
        <v>0</v>
      </c>
      <c r="I2132" s="7">
        <v>0</v>
      </c>
      <c r="J2132">
        <v>0</v>
      </c>
      <c r="K2132">
        <v>0</v>
      </c>
      <c r="L2132" s="7">
        <v>0</v>
      </c>
      <c r="N2132" s="18" t="s">
        <v>983</v>
      </c>
      <c r="O2132" s="8" t="s">
        <v>12060</v>
      </c>
      <c r="P2132">
        <v>7285</v>
      </c>
      <c r="Q2132" t="s">
        <v>8849</v>
      </c>
      <c r="R2132">
        <v>4.0999999999999996</v>
      </c>
      <c r="S2132">
        <v>30.7</v>
      </c>
      <c r="T2132" s="7">
        <v>25.4</v>
      </c>
      <c r="U2132">
        <v>116</v>
      </c>
      <c r="X2132" t="s">
        <v>8391</v>
      </c>
      <c r="AJ2132" t="s">
        <v>9838</v>
      </c>
    </row>
    <row r="2133" spans="1:36" x14ac:dyDescent="0.25">
      <c r="A2133" s="4" t="s">
        <v>11926</v>
      </c>
      <c r="B2133" t="s">
        <v>890</v>
      </c>
      <c r="C2133">
        <v>37</v>
      </c>
      <c r="D2133" s="4" t="s">
        <v>11895</v>
      </c>
      <c r="E2133" s="4" t="s">
        <v>13332</v>
      </c>
      <c r="F2133" s="8" t="s">
        <v>11797</v>
      </c>
      <c r="G2133">
        <v>100</v>
      </c>
      <c r="H2133">
        <v>0</v>
      </c>
      <c r="I2133" s="7">
        <v>0</v>
      </c>
      <c r="J2133">
        <v>0</v>
      </c>
      <c r="K2133">
        <v>0</v>
      </c>
      <c r="L2133" s="7">
        <v>0</v>
      </c>
      <c r="N2133" s="18" t="s">
        <v>983</v>
      </c>
      <c r="O2133" s="8" t="s">
        <v>12060</v>
      </c>
      <c r="P2133">
        <v>7286</v>
      </c>
      <c r="Q2133" t="s">
        <v>8850</v>
      </c>
      <c r="R2133">
        <v>8.6999999999999993</v>
      </c>
      <c r="S2133">
        <v>34.299999999999997</v>
      </c>
      <c r="T2133" s="7">
        <v>25.4</v>
      </c>
      <c r="U2133">
        <v>182</v>
      </c>
      <c r="X2133" t="s">
        <v>8391</v>
      </c>
      <c r="AJ2133" t="s">
        <v>9838</v>
      </c>
    </row>
    <row r="2134" spans="1:36" x14ac:dyDescent="0.25">
      <c r="A2134" s="4" t="s">
        <v>11926</v>
      </c>
      <c r="B2134" t="s">
        <v>890</v>
      </c>
      <c r="C2134">
        <v>38</v>
      </c>
      <c r="D2134" s="4" t="s">
        <v>11895</v>
      </c>
      <c r="E2134" s="4" t="s">
        <v>13332</v>
      </c>
      <c r="F2134" s="8" t="s">
        <v>11797</v>
      </c>
      <c r="G2134">
        <v>100</v>
      </c>
      <c r="H2134">
        <v>0</v>
      </c>
      <c r="I2134" s="7">
        <v>0</v>
      </c>
      <c r="J2134">
        <v>0</v>
      </c>
      <c r="K2134">
        <v>0</v>
      </c>
      <c r="L2134" s="7">
        <v>0</v>
      </c>
      <c r="N2134" s="18" t="s">
        <v>983</v>
      </c>
      <c r="O2134" s="8" t="s">
        <v>12060</v>
      </c>
      <c r="P2134">
        <v>7287</v>
      </c>
      <c r="Q2134" t="s">
        <v>8851</v>
      </c>
      <c r="R2134">
        <v>0</v>
      </c>
      <c r="S2134">
        <v>33.700000000000003</v>
      </c>
      <c r="T2134" s="7">
        <v>25.5</v>
      </c>
      <c r="U2134">
        <v>98</v>
      </c>
      <c r="X2134" t="s">
        <v>8391</v>
      </c>
      <c r="AJ2134" t="s">
        <v>9838</v>
      </c>
    </row>
    <row r="2135" spans="1:36" x14ac:dyDescent="0.25">
      <c r="A2135" s="4" t="s">
        <v>11926</v>
      </c>
      <c r="B2135" t="s">
        <v>890</v>
      </c>
      <c r="C2135">
        <v>38</v>
      </c>
      <c r="D2135" s="4" t="s">
        <v>11895</v>
      </c>
      <c r="E2135" s="4" t="s">
        <v>13332</v>
      </c>
      <c r="F2135" s="8" t="s">
        <v>11797</v>
      </c>
      <c r="G2135">
        <v>100</v>
      </c>
      <c r="H2135">
        <v>0</v>
      </c>
      <c r="I2135" s="7">
        <v>0</v>
      </c>
      <c r="J2135">
        <v>0</v>
      </c>
      <c r="K2135">
        <v>0</v>
      </c>
      <c r="L2135" s="7">
        <v>0</v>
      </c>
      <c r="N2135" s="18" t="s">
        <v>983</v>
      </c>
      <c r="O2135" s="8" t="s">
        <v>12060</v>
      </c>
      <c r="P2135">
        <v>7288</v>
      </c>
      <c r="Q2135" t="s">
        <v>8852</v>
      </c>
      <c r="R2135">
        <v>2.7</v>
      </c>
      <c r="S2135">
        <v>39.200000000000003</v>
      </c>
      <c r="T2135" s="7">
        <v>25.5</v>
      </c>
      <c r="U2135">
        <v>165</v>
      </c>
      <c r="X2135" t="s">
        <v>8391</v>
      </c>
      <c r="AJ2135" t="s">
        <v>9838</v>
      </c>
    </row>
    <row r="2136" spans="1:36" x14ac:dyDescent="0.25">
      <c r="A2136" s="4" t="s">
        <v>11926</v>
      </c>
      <c r="B2136" t="s">
        <v>890</v>
      </c>
      <c r="C2136">
        <v>38</v>
      </c>
      <c r="D2136" s="4" t="s">
        <v>11895</v>
      </c>
      <c r="E2136" s="4" t="s">
        <v>13332</v>
      </c>
      <c r="F2136" s="8" t="s">
        <v>11797</v>
      </c>
      <c r="G2136">
        <v>100</v>
      </c>
      <c r="H2136">
        <v>0</v>
      </c>
      <c r="I2136" s="7">
        <v>0</v>
      </c>
      <c r="J2136">
        <v>0</v>
      </c>
      <c r="K2136">
        <v>0</v>
      </c>
      <c r="L2136" s="7">
        <v>0</v>
      </c>
      <c r="N2136" s="18" t="s">
        <v>983</v>
      </c>
      <c r="O2136" s="8" t="s">
        <v>12060</v>
      </c>
      <c r="P2136">
        <v>7289</v>
      </c>
      <c r="Q2136" t="s">
        <v>8853</v>
      </c>
      <c r="R2136">
        <v>5.8</v>
      </c>
      <c r="S2136">
        <v>44.4</v>
      </c>
      <c r="T2136" s="7">
        <v>25.5</v>
      </c>
      <c r="U2136">
        <v>241</v>
      </c>
      <c r="X2136" t="s">
        <v>8391</v>
      </c>
      <c r="AJ2136" t="s">
        <v>9838</v>
      </c>
    </row>
    <row r="2138" spans="1:36" x14ac:dyDescent="0.25">
      <c r="A2138" s="4" t="s">
        <v>11927</v>
      </c>
      <c r="B2138" t="s">
        <v>890</v>
      </c>
      <c r="C2138">
        <v>34</v>
      </c>
      <c r="D2138" t="s">
        <v>11808</v>
      </c>
      <c r="E2138" t="s">
        <v>8397</v>
      </c>
      <c r="F2138" s="8" t="s">
        <v>4613</v>
      </c>
      <c r="G2138">
        <v>100</v>
      </c>
      <c r="H2138">
        <v>0</v>
      </c>
      <c r="I2138" s="7">
        <v>0</v>
      </c>
      <c r="J2138">
        <v>0</v>
      </c>
      <c r="K2138">
        <v>0</v>
      </c>
      <c r="L2138" s="7">
        <v>0</v>
      </c>
      <c r="N2138" s="18" t="s">
        <v>983</v>
      </c>
      <c r="O2138" s="8" t="s">
        <v>12060</v>
      </c>
      <c r="P2138">
        <v>7290</v>
      </c>
      <c r="Q2138" t="s">
        <v>8854</v>
      </c>
      <c r="R2138">
        <v>0</v>
      </c>
      <c r="S2138">
        <v>20.3</v>
      </c>
      <c r="T2138" s="7">
        <v>25.4</v>
      </c>
      <c r="U2138">
        <v>111</v>
      </c>
      <c r="AJ2138" t="s">
        <v>9838</v>
      </c>
    </row>
    <row r="2139" spans="1:36" x14ac:dyDescent="0.25">
      <c r="A2139" s="4" t="s">
        <v>11927</v>
      </c>
      <c r="B2139" t="s">
        <v>890</v>
      </c>
      <c r="C2139">
        <v>34</v>
      </c>
      <c r="D2139" t="s">
        <v>11808</v>
      </c>
      <c r="E2139" t="s">
        <v>8397</v>
      </c>
      <c r="F2139" s="8" t="s">
        <v>4613</v>
      </c>
      <c r="G2139">
        <v>100</v>
      </c>
      <c r="H2139">
        <v>0</v>
      </c>
      <c r="I2139" s="7">
        <v>0</v>
      </c>
      <c r="J2139">
        <v>0</v>
      </c>
      <c r="K2139">
        <v>0</v>
      </c>
      <c r="L2139" s="7">
        <v>0</v>
      </c>
      <c r="N2139" s="18" t="s">
        <v>983</v>
      </c>
      <c r="O2139" s="8" t="s">
        <v>12060</v>
      </c>
      <c r="P2139">
        <v>7291</v>
      </c>
      <c r="Q2139" t="s">
        <v>8855</v>
      </c>
      <c r="R2139">
        <v>2.8</v>
      </c>
      <c r="S2139">
        <v>27.2</v>
      </c>
      <c r="T2139" s="7">
        <v>25.4</v>
      </c>
      <c r="U2139">
        <v>220</v>
      </c>
      <c r="AJ2139" t="s">
        <v>9838</v>
      </c>
    </row>
    <row r="2140" spans="1:36" x14ac:dyDescent="0.25">
      <c r="A2140" s="4" t="s">
        <v>11927</v>
      </c>
      <c r="B2140" t="s">
        <v>890</v>
      </c>
      <c r="C2140">
        <v>34</v>
      </c>
      <c r="D2140" t="s">
        <v>11808</v>
      </c>
      <c r="E2140" t="s">
        <v>8397</v>
      </c>
      <c r="F2140" s="8" t="s">
        <v>4613</v>
      </c>
      <c r="G2140">
        <v>100</v>
      </c>
      <c r="H2140">
        <v>0</v>
      </c>
      <c r="I2140" s="7">
        <v>0</v>
      </c>
      <c r="J2140">
        <v>0</v>
      </c>
      <c r="K2140">
        <v>0</v>
      </c>
      <c r="L2140" s="7">
        <v>0</v>
      </c>
      <c r="N2140" s="18" t="s">
        <v>983</v>
      </c>
      <c r="O2140" s="8" t="s">
        <v>12060</v>
      </c>
      <c r="P2140">
        <v>7292</v>
      </c>
      <c r="Q2140" t="s">
        <v>8856</v>
      </c>
      <c r="R2140">
        <v>3.3</v>
      </c>
      <c r="S2140">
        <v>33.9</v>
      </c>
      <c r="T2140" s="7">
        <v>25.4</v>
      </c>
      <c r="U2140">
        <v>357</v>
      </c>
      <c r="AJ2140" t="s">
        <v>9838</v>
      </c>
    </row>
    <row r="2141" spans="1:36" x14ac:dyDescent="0.25">
      <c r="A2141" s="4" t="s">
        <v>11927</v>
      </c>
      <c r="B2141" t="s">
        <v>890</v>
      </c>
      <c r="C2141">
        <v>36</v>
      </c>
      <c r="D2141" t="s">
        <v>11808</v>
      </c>
      <c r="E2141" t="s">
        <v>8397</v>
      </c>
      <c r="F2141" s="8" t="s">
        <v>4613</v>
      </c>
      <c r="G2141">
        <v>100</v>
      </c>
      <c r="H2141">
        <v>0</v>
      </c>
      <c r="I2141" s="7">
        <v>0</v>
      </c>
      <c r="J2141">
        <v>0</v>
      </c>
      <c r="K2141">
        <v>0</v>
      </c>
      <c r="L2141" s="7">
        <v>0</v>
      </c>
      <c r="N2141" s="18" t="s">
        <v>983</v>
      </c>
      <c r="O2141" s="8" t="s">
        <v>12060</v>
      </c>
      <c r="P2141">
        <v>7293</v>
      </c>
      <c r="Q2141" t="s">
        <v>8857</v>
      </c>
      <c r="R2141">
        <v>0</v>
      </c>
      <c r="S2141">
        <v>28.1</v>
      </c>
      <c r="T2141" s="7">
        <v>25.6</v>
      </c>
      <c r="U2141">
        <v>232</v>
      </c>
      <c r="AJ2141" t="s">
        <v>9838</v>
      </c>
    </row>
    <row r="2142" spans="1:36" x14ac:dyDescent="0.25">
      <c r="A2142" s="4" t="s">
        <v>11927</v>
      </c>
      <c r="B2142" t="s">
        <v>890</v>
      </c>
      <c r="C2142">
        <v>36</v>
      </c>
      <c r="D2142" t="s">
        <v>11808</v>
      </c>
      <c r="E2142" t="s">
        <v>8397</v>
      </c>
      <c r="F2142" s="8" t="s">
        <v>4613</v>
      </c>
      <c r="G2142">
        <v>100</v>
      </c>
      <c r="H2142">
        <v>0</v>
      </c>
      <c r="I2142" s="7">
        <v>0</v>
      </c>
      <c r="J2142">
        <v>0</v>
      </c>
      <c r="K2142">
        <v>0</v>
      </c>
      <c r="L2142" s="7">
        <v>0</v>
      </c>
      <c r="N2142" s="18" t="s">
        <v>983</v>
      </c>
      <c r="O2142" s="8" t="s">
        <v>12060</v>
      </c>
      <c r="P2142">
        <v>7294</v>
      </c>
      <c r="Q2142" t="s">
        <v>8858</v>
      </c>
      <c r="R2142">
        <v>1.6</v>
      </c>
      <c r="S2142">
        <v>29.9</v>
      </c>
      <c r="T2142" s="7">
        <v>25.6</v>
      </c>
      <c r="U2142">
        <v>297</v>
      </c>
      <c r="AJ2142" t="s">
        <v>9838</v>
      </c>
    </row>
    <row r="2143" spans="1:36" x14ac:dyDescent="0.25">
      <c r="A2143" s="4" t="s">
        <v>11927</v>
      </c>
      <c r="B2143" t="s">
        <v>890</v>
      </c>
      <c r="C2143">
        <v>36</v>
      </c>
      <c r="D2143" t="s">
        <v>11808</v>
      </c>
      <c r="E2143" t="s">
        <v>8397</v>
      </c>
      <c r="F2143" s="8" t="s">
        <v>4613</v>
      </c>
      <c r="G2143">
        <v>100</v>
      </c>
      <c r="H2143">
        <v>0</v>
      </c>
      <c r="I2143" s="7">
        <v>0</v>
      </c>
      <c r="J2143">
        <v>0</v>
      </c>
      <c r="K2143">
        <v>0</v>
      </c>
      <c r="L2143" s="7">
        <v>0</v>
      </c>
      <c r="N2143" s="18" t="s">
        <v>983</v>
      </c>
      <c r="O2143" s="8" t="s">
        <v>12060</v>
      </c>
      <c r="P2143">
        <v>7295</v>
      </c>
      <c r="Q2143" t="s">
        <v>8859</v>
      </c>
      <c r="R2143">
        <v>0</v>
      </c>
      <c r="S2143">
        <v>20</v>
      </c>
      <c r="T2143" s="7">
        <v>25.2</v>
      </c>
      <c r="U2143">
        <v>116</v>
      </c>
      <c r="AJ2143" t="s">
        <v>9838</v>
      </c>
    </row>
    <row r="2144" spans="1:36" x14ac:dyDescent="0.25">
      <c r="A2144" s="4" t="s">
        <v>11927</v>
      </c>
      <c r="B2144" t="s">
        <v>890</v>
      </c>
      <c r="C2144">
        <v>36</v>
      </c>
      <c r="D2144" t="s">
        <v>11808</v>
      </c>
      <c r="E2144" t="s">
        <v>8397</v>
      </c>
      <c r="F2144" s="8" t="s">
        <v>4613</v>
      </c>
      <c r="G2144">
        <v>100</v>
      </c>
      <c r="H2144">
        <v>0</v>
      </c>
      <c r="I2144" s="7">
        <v>0</v>
      </c>
      <c r="J2144">
        <v>0</v>
      </c>
      <c r="K2144">
        <v>0</v>
      </c>
      <c r="L2144" s="7">
        <v>0</v>
      </c>
      <c r="N2144" s="18" t="s">
        <v>983</v>
      </c>
      <c r="O2144" s="8" t="s">
        <v>12060</v>
      </c>
      <c r="P2144">
        <v>7296</v>
      </c>
      <c r="Q2144" t="s">
        <v>8860</v>
      </c>
      <c r="R2144">
        <v>1.3</v>
      </c>
      <c r="S2144">
        <v>21.6</v>
      </c>
      <c r="T2144" s="7">
        <v>25.2</v>
      </c>
      <c r="U2144">
        <v>133</v>
      </c>
      <c r="AJ2144" t="s">
        <v>9838</v>
      </c>
    </row>
    <row r="2145" spans="1:36" x14ac:dyDescent="0.25">
      <c r="A2145" s="4" t="s">
        <v>11927</v>
      </c>
      <c r="B2145" t="s">
        <v>890</v>
      </c>
      <c r="C2145">
        <v>33</v>
      </c>
      <c r="D2145" t="s">
        <v>11808</v>
      </c>
      <c r="E2145" t="s">
        <v>8397</v>
      </c>
      <c r="F2145" s="8" t="s">
        <v>4613</v>
      </c>
      <c r="G2145">
        <v>100</v>
      </c>
      <c r="H2145">
        <v>0</v>
      </c>
      <c r="I2145" s="7">
        <v>0</v>
      </c>
      <c r="J2145">
        <v>0</v>
      </c>
      <c r="K2145">
        <v>0</v>
      </c>
      <c r="L2145" s="7">
        <v>0</v>
      </c>
      <c r="N2145" s="18" t="s">
        <v>983</v>
      </c>
      <c r="O2145" s="8" t="s">
        <v>12060</v>
      </c>
      <c r="P2145">
        <v>7297</v>
      </c>
      <c r="Q2145" t="s">
        <v>8861</v>
      </c>
      <c r="R2145">
        <v>0</v>
      </c>
      <c r="S2145">
        <v>84.4</v>
      </c>
      <c r="T2145" s="7">
        <v>25.3</v>
      </c>
      <c r="U2145">
        <v>139</v>
      </c>
      <c r="AJ2145" t="s">
        <v>9838</v>
      </c>
    </row>
    <row r="2146" spans="1:36" x14ac:dyDescent="0.25">
      <c r="A2146" s="4" t="s">
        <v>11927</v>
      </c>
      <c r="B2146" t="s">
        <v>890</v>
      </c>
      <c r="C2146">
        <v>33</v>
      </c>
      <c r="D2146" t="s">
        <v>11808</v>
      </c>
      <c r="E2146" t="s">
        <v>8397</v>
      </c>
      <c r="F2146" s="8" t="s">
        <v>4613</v>
      </c>
      <c r="G2146">
        <v>100</v>
      </c>
      <c r="H2146">
        <v>0</v>
      </c>
      <c r="I2146" s="7">
        <v>0</v>
      </c>
      <c r="J2146">
        <v>0</v>
      </c>
      <c r="K2146">
        <v>0</v>
      </c>
      <c r="L2146" s="7">
        <v>0</v>
      </c>
      <c r="N2146" s="18" t="s">
        <v>983</v>
      </c>
      <c r="O2146" s="8" t="s">
        <v>12060</v>
      </c>
      <c r="P2146">
        <v>7298</v>
      </c>
      <c r="Q2146" t="s">
        <v>8862</v>
      </c>
      <c r="R2146">
        <v>1.7</v>
      </c>
      <c r="S2146">
        <v>78</v>
      </c>
      <c r="T2146" s="7">
        <v>25.3</v>
      </c>
      <c r="U2146">
        <v>239</v>
      </c>
      <c r="AJ2146" t="s">
        <v>9838</v>
      </c>
    </row>
    <row r="2147" spans="1:36" x14ac:dyDescent="0.25">
      <c r="A2147" s="4" t="s">
        <v>11927</v>
      </c>
      <c r="B2147" t="s">
        <v>890</v>
      </c>
      <c r="C2147">
        <v>31</v>
      </c>
      <c r="D2147" t="s">
        <v>11808</v>
      </c>
      <c r="E2147" t="s">
        <v>8397</v>
      </c>
      <c r="F2147" s="8" t="s">
        <v>4613</v>
      </c>
      <c r="G2147">
        <v>100</v>
      </c>
      <c r="H2147">
        <v>0</v>
      </c>
      <c r="I2147" s="7">
        <v>0</v>
      </c>
      <c r="J2147">
        <v>0</v>
      </c>
      <c r="K2147">
        <v>0</v>
      </c>
      <c r="L2147" s="7">
        <v>0</v>
      </c>
      <c r="N2147" s="18" t="s">
        <v>983</v>
      </c>
      <c r="O2147" s="8" t="s">
        <v>12060</v>
      </c>
      <c r="P2147">
        <v>7299</v>
      </c>
      <c r="Q2147" t="s">
        <v>8863</v>
      </c>
      <c r="R2147">
        <v>0</v>
      </c>
      <c r="S2147">
        <v>100.4</v>
      </c>
      <c r="T2147" s="7">
        <v>25.2</v>
      </c>
      <c r="U2147">
        <v>121</v>
      </c>
      <c r="AJ2147" t="s">
        <v>9838</v>
      </c>
    </row>
    <row r="2148" spans="1:36" x14ac:dyDescent="0.25">
      <c r="A2148" s="4" t="s">
        <v>11927</v>
      </c>
      <c r="B2148" t="s">
        <v>890</v>
      </c>
      <c r="C2148">
        <v>31</v>
      </c>
      <c r="D2148" t="s">
        <v>11808</v>
      </c>
      <c r="E2148" t="s">
        <v>8397</v>
      </c>
      <c r="F2148" s="8" t="s">
        <v>4613</v>
      </c>
      <c r="G2148">
        <v>100</v>
      </c>
      <c r="H2148">
        <v>0</v>
      </c>
      <c r="I2148" s="7">
        <v>0</v>
      </c>
      <c r="J2148">
        <v>0</v>
      </c>
      <c r="K2148">
        <v>0</v>
      </c>
      <c r="L2148" s="7">
        <v>0</v>
      </c>
      <c r="N2148" s="18" t="s">
        <v>983</v>
      </c>
      <c r="O2148" s="8" t="s">
        <v>12060</v>
      </c>
      <c r="P2148">
        <v>7300</v>
      </c>
      <c r="Q2148" t="s">
        <v>8941</v>
      </c>
      <c r="R2148">
        <v>9.1999999999999993</v>
      </c>
      <c r="S2148">
        <v>117.2</v>
      </c>
      <c r="T2148" s="7">
        <v>25.2</v>
      </c>
      <c r="U2148">
        <v>205</v>
      </c>
      <c r="AJ2148" t="s">
        <v>9838</v>
      </c>
    </row>
    <row r="2149" spans="1:36" x14ac:dyDescent="0.25">
      <c r="A2149" s="4" t="s">
        <v>11927</v>
      </c>
      <c r="B2149" t="s">
        <v>890</v>
      </c>
      <c r="C2149">
        <v>31</v>
      </c>
      <c r="D2149" t="s">
        <v>11808</v>
      </c>
      <c r="E2149" t="s">
        <v>8397</v>
      </c>
      <c r="F2149" s="8" t="s">
        <v>4613</v>
      </c>
      <c r="G2149">
        <v>100</v>
      </c>
      <c r="H2149">
        <v>0</v>
      </c>
      <c r="I2149" s="7">
        <v>0</v>
      </c>
      <c r="J2149">
        <v>0</v>
      </c>
      <c r="K2149">
        <v>0</v>
      </c>
      <c r="L2149" s="7">
        <v>0</v>
      </c>
      <c r="N2149" s="18" t="s">
        <v>983</v>
      </c>
      <c r="O2149" s="8" t="s">
        <v>12060</v>
      </c>
      <c r="P2149">
        <v>7301</v>
      </c>
      <c r="Q2149" t="s">
        <v>8942</v>
      </c>
      <c r="R2149">
        <v>13.4</v>
      </c>
      <c r="S2149">
        <v>91.2</v>
      </c>
      <c r="T2149" s="7">
        <v>25.2</v>
      </c>
      <c r="U2149">
        <v>261</v>
      </c>
      <c r="AJ2149" t="s">
        <v>9838</v>
      </c>
    </row>
    <row r="2151" spans="1:36" x14ac:dyDescent="0.25">
      <c r="A2151" s="4" t="s">
        <v>11927</v>
      </c>
      <c r="B2151" t="s">
        <v>890</v>
      </c>
      <c r="C2151">
        <v>35</v>
      </c>
      <c r="D2151" t="s">
        <v>11808</v>
      </c>
      <c r="E2151" t="s">
        <v>11789</v>
      </c>
      <c r="F2151" s="8" t="s">
        <v>4613</v>
      </c>
      <c r="G2151">
        <v>100</v>
      </c>
      <c r="H2151">
        <v>0</v>
      </c>
      <c r="I2151" s="7">
        <v>0</v>
      </c>
      <c r="J2151">
        <v>0</v>
      </c>
      <c r="K2151">
        <v>0</v>
      </c>
      <c r="L2151" s="7">
        <v>0</v>
      </c>
      <c r="N2151" s="18" t="s">
        <v>983</v>
      </c>
      <c r="O2151" s="8" t="s">
        <v>12060</v>
      </c>
      <c r="P2151">
        <v>7302</v>
      </c>
      <c r="Q2151" t="s">
        <v>8943</v>
      </c>
      <c r="R2151">
        <v>0</v>
      </c>
      <c r="S2151">
        <v>86.3</v>
      </c>
      <c r="T2151" s="7">
        <v>23.7</v>
      </c>
      <c r="U2151">
        <v>153</v>
      </c>
      <c r="AJ2151" t="s">
        <v>9838</v>
      </c>
    </row>
    <row r="2152" spans="1:36" x14ac:dyDescent="0.25">
      <c r="A2152" s="4" t="s">
        <v>11927</v>
      </c>
      <c r="B2152" t="s">
        <v>890</v>
      </c>
      <c r="C2152">
        <v>35</v>
      </c>
      <c r="D2152" t="s">
        <v>11808</v>
      </c>
      <c r="E2152" t="s">
        <v>11789</v>
      </c>
      <c r="F2152" s="8" t="s">
        <v>4613</v>
      </c>
      <c r="G2152">
        <v>100</v>
      </c>
      <c r="H2152">
        <v>0</v>
      </c>
      <c r="I2152" s="7">
        <v>0</v>
      </c>
      <c r="J2152">
        <v>0</v>
      </c>
      <c r="K2152">
        <v>0</v>
      </c>
      <c r="L2152" s="7">
        <v>0</v>
      </c>
      <c r="N2152" s="18" t="s">
        <v>983</v>
      </c>
      <c r="O2152" s="8" t="s">
        <v>12060</v>
      </c>
      <c r="P2152">
        <v>7303</v>
      </c>
      <c r="Q2152" t="s">
        <v>8944</v>
      </c>
      <c r="R2152">
        <v>5.3</v>
      </c>
      <c r="S2152">
        <v>88.7</v>
      </c>
      <c r="T2152" s="7">
        <v>23.7</v>
      </c>
      <c r="U2152">
        <v>309</v>
      </c>
      <c r="AJ2152" t="s">
        <v>9838</v>
      </c>
    </row>
    <row r="2153" spans="1:36" x14ac:dyDescent="0.25">
      <c r="A2153" s="4" t="s">
        <v>11927</v>
      </c>
      <c r="B2153" t="s">
        <v>890</v>
      </c>
      <c r="C2153">
        <v>35</v>
      </c>
      <c r="D2153" t="s">
        <v>11808</v>
      </c>
      <c r="E2153" t="s">
        <v>11789</v>
      </c>
      <c r="F2153" s="8" t="s">
        <v>4613</v>
      </c>
      <c r="G2153">
        <v>100</v>
      </c>
      <c r="H2153">
        <v>0</v>
      </c>
      <c r="I2153" s="7">
        <v>0</v>
      </c>
      <c r="J2153">
        <v>0</v>
      </c>
      <c r="K2153">
        <v>0</v>
      </c>
      <c r="L2153" s="7">
        <v>0</v>
      </c>
      <c r="N2153" s="18" t="s">
        <v>983</v>
      </c>
      <c r="O2153" s="8" t="s">
        <v>12060</v>
      </c>
      <c r="P2153">
        <v>7304</v>
      </c>
      <c r="Q2153" t="s">
        <v>8945</v>
      </c>
      <c r="R2153">
        <v>8.6</v>
      </c>
      <c r="S2153">
        <v>68.5</v>
      </c>
      <c r="T2153" s="7">
        <v>23.7</v>
      </c>
      <c r="U2153">
        <v>243</v>
      </c>
      <c r="AJ2153" t="s">
        <v>9838</v>
      </c>
    </row>
    <row r="2155" spans="1:36" x14ac:dyDescent="0.25">
      <c r="A2155" s="4" t="s">
        <v>11928</v>
      </c>
      <c r="B2155" t="s">
        <v>890</v>
      </c>
      <c r="C2155">
        <v>32</v>
      </c>
      <c r="D2155" t="s">
        <v>966</v>
      </c>
      <c r="E2155" t="s">
        <v>8399</v>
      </c>
      <c r="F2155" s="8" t="s">
        <v>4613</v>
      </c>
      <c r="G2155">
        <v>100</v>
      </c>
      <c r="H2155">
        <v>0</v>
      </c>
      <c r="I2155" s="7">
        <v>0</v>
      </c>
      <c r="J2155">
        <v>0</v>
      </c>
      <c r="K2155">
        <v>0</v>
      </c>
      <c r="L2155" s="7">
        <v>0</v>
      </c>
      <c r="N2155" s="18" t="s">
        <v>983</v>
      </c>
      <c r="O2155" s="8" t="s">
        <v>12060</v>
      </c>
      <c r="P2155">
        <v>7305</v>
      </c>
      <c r="Q2155" t="s">
        <v>8946</v>
      </c>
      <c r="R2155">
        <v>0</v>
      </c>
      <c r="S2155">
        <v>138.80000000000001</v>
      </c>
      <c r="T2155" s="7">
        <v>25.1</v>
      </c>
      <c r="U2155">
        <v>1308</v>
      </c>
      <c r="AJ2155" t="s">
        <v>9838</v>
      </c>
    </row>
    <row r="2156" spans="1:36" x14ac:dyDescent="0.25">
      <c r="A2156" s="4" t="s">
        <v>11928</v>
      </c>
      <c r="B2156" t="s">
        <v>890</v>
      </c>
      <c r="C2156">
        <v>32</v>
      </c>
      <c r="D2156" t="s">
        <v>966</v>
      </c>
      <c r="E2156" t="s">
        <v>8399</v>
      </c>
      <c r="F2156" s="8" t="s">
        <v>4613</v>
      </c>
      <c r="G2156">
        <v>100</v>
      </c>
      <c r="H2156">
        <v>0</v>
      </c>
      <c r="I2156" s="7">
        <v>0</v>
      </c>
      <c r="J2156">
        <v>0</v>
      </c>
      <c r="K2156">
        <v>0</v>
      </c>
      <c r="L2156" s="7">
        <v>0</v>
      </c>
      <c r="N2156" s="18" t="s">
        <v>983</v>
      </c>
      <c r="O2156" s="8" t="s">
        <v>12060</v>
      </c>
      <c r="P2156">
        <v>7306</v>
      </c>
      <c r="Q2156" t="s">
        <v>8947</v>
      </c>
      <c r="R2156">
        <v>2.8</v>
      </c>
      <c r="S2156">
        <v>169.5</v>
      </c>
      <c r="T2156" s="7">
        <v>25.1</v>
      </c>
      <c r="U2156">
        <v>1758</v>
      </c>
      <c r="AJ2156" t="s">
        <v>9838</v>
      </c>
    </row>
    <row r="2157" spans="1:36" x14ac:dyDescent="0.25">
      <c r="A2157" s="4" t="s">
        <v>11928</v>
      </c>
      <c r="B2157" t="s">
        <v>890</v>
      </c>
      <c r="C2157">
        <v>32</v>
      </c>
      <c r="D2157" t="s">
        <v>966</v>
      </c>
      <c r="E2157" t="s">
        <v>8399</v>
      </c>
      <c r="F2157" s="8" t="s">
        <v>4613</v>
      </c>
      <c r="G2157">
        <v>100</v>
      </c>
      <c r="H2157">
        <v>0</v>
      </c>
      <c r="I2157" s="7">
        <v>0</v>
      </c>
      <c r="J2157">
        <v>0</v>
      </c>
      <c r="K2157">
        <v>0</v>
      </c>
      <c r="L2157" s="7">
        <v>0</v>
      </c>
      <c r="N2157" s="18" t="s">
        <v>983</v>
      </c>
      <c r="O2157" s="8" t="s">
        <v>12060</v>
      </c>
      <c r="P2157">
        <v>7307</v>
      </c>
      <c r="Q2157" t="s">
        <v>8948</v>
      </c>
      <c r="R2157">
        <v>6.8</v>
      </c>
      <c r="S2157">
        <v>164.7</v>
      </c>
      <c r="T2157" s="7">
        <v>25.1</v>
      </c>
      <c r="U2157">
        <v>2001</v>
      </c>
      <c r="AJ2157" t="s">
        <v>9838</v>
      </c>
    </row>
    <row r="2158" spans="1:36" x14ac:dyDescent="0.25">
      <c r="A2158" s="4" t="s">
        <v>11928</v>
      </c>
      <c r="B2158" t="s">
        <v>890</v>
      </c>
      <c r="C2158">
        <v>32</v>
      </c>
      <c r="D2158" t="s">
        <v>966</v>
      </c>
      <c r="E2158" t="s">
        <v>8399</v>
      </c>
      <c r="F2158" s="8" t="s">
        <v>4613</v>
      </c>
      <c r="G2158">
        <v>100</v>
      </c>
      <c r="H2158">
        <v>0</v>
      </c>
      <c r="I2158" s="7">
        <v>0</v>
      </c>
      <c r="J2158">
        <v>0</v>
      </c>
      <c r="K2158">
        <v>0</v>
      </c>
      <c r="L2158" s="7">
        <v>0</v>
      </c>
      <c r="N2158" s="18" t="s">
        <v>983</v>
      </c>
      <c r="O2158" s="8" t="s">
        <v>12060</v>
      </c>
      <c r="P2158">
        <v>7308</v>
      </c>
      <c r="Q2158" t="s">
        <v>8949</v>
      </c>
      <c r="R2158">
        <v>11.9</v>
      </c>
      <c r="S2158">
        <v>163.1</v>
      </c>
      <c r="T2158" s="7">
        <v>25.1</v>
      </c>
      <c r="U2158">
        <v>2407</v>
      </c>
      <c r="AJ2158" t="s">
        <v>9838</v>
      </c>
    </row>
    <row r="2159" spans="1:36" x14ac:dyDescent="0.25">
      <c r="A2159" s="4" t="s">
        <v>11928</v>
      </c>
      <c r="B2159" t="s">
        <v>890</v>
      </c>
      <c r="C2159">
        <v>32</v>
      </c>
      <c r="D2159" t="s">
        <v>966</v>
      </c>
      <c r="E2159" t="s">
        <v>8399</v>
      </c>
      <c r="F2159" s="8" t="s">
        <v>4613</v>
      </c>
      <c r="G2159">
        <v>100</v>
      </c>
      <c r="H2159">
        <v>0</v>
      </c>
      <c r="I2159" s="7">
        <v>0</v>
      </c>
      <c r="J2159">
        <v>0</v>
      </c>
      <c r="K2159">
        <v>0</v>
      </c>
      <c r="L2159" s="7">
        <v>0</v>
      </c>
      <c r="N2159" s="18" t="s">
        <v>983</v>
      </c>
      <c r="O2159" s="8" t="s">
        <v>12060</v>
      </c>
      <c r="P2159">
        <v>7309</v>
      </c>
      <c r="Q2159" t="s">
        <v>8950</v>
      </c>
      <c r="R2159">
        <v>0</v>
      </c>
      <c r="S2159">
        <v>158.19999999999999</v>
      </c>
      <c r="T2159" s="7">
        <v>25.3</v>
      </c>
      <c r="U2159">
        <v>1635</v>
      </c>
      <c r="AJ2159" t="s">
        <v>9838</v>
      </c>
    </row>
    <row r="2160" spans="1:36" x14ac:dyDescent="0.25">
      <c r="A2160" s="4" t="s">
        <v>11928</v>
      </c>
      <c r="B2160" t="s">
        <v>890</v>
      </c>
      <c r="C2160">
        <v>32</v>
      </c>
      <c r="D2160" t="s">
        <v>966</v>
      </c>
      <c r="E2160" t="s">
        <v>8399</v>
      </c>
      <c r="F2160" s="8" t="s">
        <v>4613</v>
      </c>
      <c r="G2160">
        <v>100</v>
      </c>
      <c r="H2160">
        <v>0</v>
      </c>
      <c r="I2160" s="7">
        <v>0</v>
      </c>
      <c r="J2160">
        <v>0</v>
      </c>
      <c r="K2160">
        <v>0</v>
      </c>
      <c r="L2160" s="7">
        <v>0</v>
      </c>
      <c r="N2160" s="18" t="s">
        <v>983</v>
      </c>
      <c r="O2160" s="8" t="s">
        <v>12060</v>
      </c>
      <c r="P2160">
        <v>7310</v>
      </c>
      <c r="Q2160" t="s">
        <v>8951</v>
      </c>
      <c r="R2160">
        <v>2.5</v>
      </c>
      <c r="S2160">
        <v>169.9</v>
      </c>
      <c r="T2160" s="7">
        <v>25.3</v>
      </c>
      <c r="U2160">
        <v>1666</v>
      </c>
      <c r="AJ2160" t="s">
        <v>9838</v>
      </c>
    </row>
    <row r="2161" spans="1:36" x14ac:dyDescent="0.25">
      <c r="A2161" s="4" t="s">
        <v>11928</v>
      </c>
      <c r="B2161" t="s">
        <v>890</v>
      </c>
      <c r="C2161">
        <v>32</v>
      </c>
      <c r="D2161" t="s">
        <v>966</v>
      </c>
      <c r="E2161" t="s">
        <v>8399</v>
      </c>
      <c r="F2161" s="8" t="s">
        <v>4613</v>
      </c>
      <c r="G2161">
        <v>100</v>
      </c>
      <c r="H2161">
        <v>0</v>
      </c>
      <c r="I2161" s="7">
        <v>0</v>
      </c>
      <c r="J2161">
        <v>0</v>
      </c>
      <c r="K2161">
        <v>0</v>
      </c>
      <c r="L2161" s="7">
        <v>0</v>
      </c>
      <c r="N2161" s="18" t="s">
        <v>983</v>
      </c>
      <c r="O2161" s="8" t="s">
        <v>12060</v>
      </c>
      <c r="P2161">
        <v>7311</v>
      </c>
      <c r="Q2161" t="s">
        <v>8952</v>
      </c>
      <c r="R2161">
        <v>4.9000000000000004</v>
      </c>
      <c r="S2161">
        <v>161.5</v>
      </c>
      <c r="T2161" s="7">
        <v>25.3</v>
      </c>
      <c r="U2161">
        <v>1937</v>
      </c>
      <c r="AJ2161" t="s">
        <v>9838</v>
      </c>
    </row>
    <row r="2162" spans="1:36" x14ac:dyDescent="0.25">
      <c r="A2162" s="4" t="s">
        <v>11928</v>
      </c>
      <c r="B2162" t="s">
        <v>890</v>
      </c>
      <c r="C2162">
        <v>32</v>
      </c>
      <c r="D2162" t="s">
        <v>966</v>
      </c>
      <c r="E2162" t="s">
        <v>8399</v>
      </c>
      <c r="F2162" s="8" t="s">
        <v>4613</v>
      </c>
      <c r="G2162">
        <v>100</v>
      </c>
      <c r="H2162">
        <v>0</v>
      </c>
      <c r="I2162" s="7">
        <v>0</v>
      </c>
      <c r="J2162">
        <v>0</v>
      </c>
      <c r="K2162">
        <v>0</v>
      </c>
      <c r="L2162" s="7">
        <v>0</v>
      </c>
      <c r="N2162" s="18" t="s">
        <v>983</v>
      </c>
      <c r="O2162" s="8" t="s">
        <v>12060</v>
      </c>
      <c r="P2162">
        <v>7312</v>
      </c>
      <c r="Q2162" t="s">
        <v>8953</v>
      </c>
      <c r="R2162">
        <v>8.6999999999999993</v>
      </c>
      <c r="S2162">
        <v>157</v>
      </c>
      <c r="T2162" s="7">
        <v>25.3</v>
      </c>
      <c r="U2162">
        <v>1945</v>
      </c>
      <c r="AJ2162" t="s">
        <v>9838</v>
      </c>
    </row>
    <row r="2163" spans="1:36" x14ac:dyDescent="0.25">
      <c r="A2163" s="4" t="s">
        <v>11928</v>
      </c>
      <c r="B2163" t="s">
        <v>890</v>
      </c>
      <c r="C2163">
        <v>32</v>
      </c>
      <c r="D2163" t="s">
        <v>966</v>
      </c>
      <c r="E2163" t="s">
        <v>8399</v>
      </c>
      <c r="F2163" s="8" t="s">
        <v>4613</v>
      </c>
      <c r="G2163">
        <v>100</v>
      </c>
      <c r="H2163">
        <v>0</v>
      </c>
      <c r="I2163" s="7">
        <v>0</v>
      </c>
      <c r="J2163">
        <v>0</v>
      </c>
      <c r="K2163">
        <v>0</v>
      </c>
      <c r="L2163" s="7">
        <v>0</v>
      </c>
      <c r="N2163" s="18" t="s">
        <v>983</v>
      </c>
      <c r="O2163" s="8" t="s">
        <v>12060</v>
      </c>
      <c r="P2163">
        <v>7313</v>
      </c>
      <c r="Q2163" t="s">
        <v>8954</v>
      </c>
      <c r="R2163">
        <v>10.4</v>
      </c>
      <c r="S2163">
        <v>155.19999999999999</v>
      </c>
      <c r="T2163" s="7">
        <v>25.3</v>
      </c>
      <c r="U2163">
        <v>2356</v>
      </c>
      <c r="AJ2163" t="s">
        <v>9838</v>
      </c>
    </row>
    <row r="2164" spans="1:36" x14ac:dyDescent="0.25">
      <c r="A2164" s="4" t="s">
        <v>11928</v>
      </c>
      <c r="B2164" t="s">
        <v>890</v>
      </c>
      <c r="C2164">
        <v>32</v>
      </c>
      <c r="D2164" t="s">
        <v>966</v>
      </c>
      <c r="E2164" t="s">
        <v>8399</v>
      </c>
      <c r="F2164" s="8" t="s">
        <v>4613</v>
      </c>
      <c r="G2164">
        <v>100</v>
      </c>
      <c r="H2164">
        <v>0</v>
      </c>
      <c r="I2164" s="7">
        <v>0</v>
      </c>
      <c r="J2164">
        <v>0</v>
      </c>
      <c r="K2164">
        <v>0</v>
      </c>
      <c r="L2164" s="7">
        <v>0</v>
      </c>
      <c r="N2164" s="18" t="s">
        <v>983</v>
      </c>
      <c r="O2164" s="8" t="s">
        <v>12060</v>
      </c>
      <c r="P2164">
        <v>7314</v>
      </c>
      <c r="Q2164" t="s">
        <v>8955</v>
      </c>
      <c r="R2164">
        <v>0</v>
      </c>
      <c r="S2164">
        <v>183.6</v>
      </c>
      <c r="T2164" s="7">
        <v>25.3</v>
      </c>
      <c r="U2164">
        <v>1754</v>
      </c>
      <c r="AJ2164" t="s">
        <v>9838</v>
      </c>
    </row>
    <row r="2165" spans="1:36" x14ac:dyDescent="0.25">
      <c r="A2165" s="4" t="s">
        <v>11928</v>
      </c>
      <c r="B2165" t="s">
        <v>890</v>
      </c>
      <c r="C2165">
        <v>32</v>
      </c>
      <c r="D2165" t="s">
        <v>966</v>
      </c>
      <c r="E2165" t="s">
        <v>8399</v>
      </c>
      <c r="F2165" s="8" t="s">
        <v>4613</v>
      </c>
      <c r="G2165">
        <v>100</v>
      </c>
      <c r="H2165">
        <v>0</v>
      </c>
      <c r="I2165" s="7">
        <v>0</v>
      </c>
      <c r="J2165">
        <v>0</v>
      </c>
      <c r="K2165">
        <v>0</v>
      </c>
      <c r="L2165" s="7">
        <v>0</v>
      </c>
      <c r="N2165" s="18" t="s">
        <v>983</v>
      </c>
      <c r="O2165" s="8" t="s">
        <v>12060</v>
      </c>
      <c r="P2165">
        <v>7315</v>
      </c>
      <c r="Q2165" t="s">
        <v>8956</v>
      </c>
      <c r="R2165">
        <v>1.1000000000000001</v>
      </c>
      <c r="S2165">
        <v>191</v>
      </c>
      <c r="T2165" s="7">
        <v>25.3</v>
      </c>
      <c r="U2165">
        <v>2030</v>
      </c>
      <c r="AJ2165" t="s">
        <v>9838</v>
      </c>
    </row>
    <row r="2166" spans="1:36" x14ac:dyDescent="0.25">
      <c r="A2166" s="4" t="s">
        <v>11928</v>
      </c>
      <c r="B2166" t="s">
        <v>890</v>
      </c>
      <c r="C2166">
        <v>32</v>
      </c>
      <c r="D2166" t="s">
        <v>966</v>
      </c>
      <c r="E2166" t="s">
        <v>8399</v>
      </c>
      <c r="F2166" s="8" t="s">
        <v>4613</v>
      </c>
      <c r="G2166">
        <v>100</v>
      </c>
      <c r="H2166">
        <v>0</v>
      </c>
      <c r="I2166" s="7">
        <v>0</v>
      </c>
      <c r="J2166">
        <v>0</v>
      </c>
      <c r="K2166">
        <v>0</v>
      </c>
      <c r="L2166" s="7">
        <v>0</v>
      </c>
      <c r="N2166" s="18" t="s">
        <v>983</v>
      </c>
      <c r="O2166" s="8" t="s">
        <v>12060</v>
      </c>
      <c r="P2166">
        <v>7316</v>
      </c>
      <c r="Q2166" t="s">
        <v>8957</v>
      </c>
      <c r="R2166">
        <v>5.9</v>
      </c>
      <c r="S2166">
        <v>190.4</v>
      </c>
      <c r="T2166" s="7">
        <v>25.3</v>
      </c>
      <c r="U2166">
        <v>2396</v>
      </c>
      <c r="AJ2166" t="s">
        <v>9838</v>
      </c>
    </row>
    <row r="2167" spans="1:36" x14ac:dyDescent="0.25">
      <c r="A2167" s="4" t="s">
        <v>11928</v>
      </c>
      <c r="B2167" t="s">
        <v>890</v>
      </c>
      <c r="C2167">
        <v>31</v>
      </c>
      <c r="D2167" t="s">
        <v>966</v>
      </c>
      <c r="E2167" t="s">
        <v>8399</v>
      </c>
      <c r="F2167" s="8" t="s">
        <v>4613</v>
      </c>
      <c r="G2167">
        <v>100</v>
      </c>
      <c r="H2167">
        <v>0</v>
      </c>
      <c r="I2167" s="7">
        <v>0</v>
      </c>
      <c r="J2167">
        <v>0</v>
      </c>
      <c r="K2167">
        <v>0</v>
      </c>
      <c r="L2167" s="7">
        <v>0</v>
      </c>
      <c r="N2167" s="18" t="s">
        <v>983</v>
      </c>
      <c r="O2167" s="8" t="s">
        <v>12060</v>
      </c>
      <c r="P2167">
        <v>7317</v>
      </c>
      <c r="Q2167" t="s">
        <v>8958</v>
      </c>
      <c r="R2167">
        <v>0</v>
      </c>
      <c r="S2167">
        <v>142</v>
      </c>
      <c r="T2167" s="7">
        <v>25.2</v>
      </c>
      <c r="U2167">
        <v>1066</v>
      </c>
      <c r="AJ2167" t="s">
        <v>9838</v>
      </c>
    </row>
    <row r="2168" spans="1:36" x14ac:dyDescent="0.25">
      <c r="A2168" s="4" t="s">
        <v>11928</v>
      </c>
      <c r="B2168" t="s">
        <v>890</v>
      </c>
      <c r="C2168">
        <v>31</v>
      </c>
      <c r="D2168" t="s">
        <v>966</v>
      </c>
      <c r="E2168" t="s">
        <v>8399</v>
      </c>
      <c r="F2168" s="8" t="s">
        <v>4613</v>
      </c>
      <c r="G2168">
        <v>100</v>
      </c>
      <c r="H2168">
        <v>0</v>
      </c>
      <c r="I2168" s="7">
        <v>0</v>
      </c>
      <c r="J2168">
        <v>0</v>
      </c>
      <c r="K2168">
        <v>0</v>
      </c>
      <c r="L2168" s="7">
        <v>0</v>
      </c>
      <c r="N2168" s="18" t="s">
        <v>983</v>
      </c>
      <c r="O2168" s="8" t="s">
        <v>12060</v>
      </c>
      <c r="P2168">
        <v>7318</v>
      </c>
      <c r="Q2168" t="s">
        <v>8959</v>
      </c>
      <c r="R2168">
        <v>1.7</v>
      </c>
      <c r="S2168">
        <v>172.5</v>
      </c>
      <c r="T2168" s="7">
        <v>25.2</v>
      </c>
      <c r="U2168">
        <v>1906</v>
      </c>
      <c r="AJ2168" t="s">
        <v>9838</v>
      </c>
    </row>
    <row r="2169" spans="1:36" x14ac:dyDescent="0.25">
      <c r="A2169" s="4" t="s">
        <v>11928</v>
      </c>
      <c r="B2169" t="s">
        <v>890</v>
      </c>
      <c r="C2169">
        <v>31</v>
      </c>
      <c r="D2169" t="s">
        <v>966</v>
      </c>
      <c r="E2169" t="s">
        <v>8399</v>
      </c>
      <c r="F2169" s="8" t="s">
        <v>4613</v>
      </c>
      <c r="G2169">
        <v>100</v>
      </c>
      <c r="H2169">
        <v>0</v>
      </c>
      <c r="I2169" s="7">
        <v>0</v>
      </c>
      <c r="J2169">
        <v>0</v>
      </c>
      <c r="K2169">
        <v>0</v>
      </c>
      <c r="L2169" s="7">
        <v>0</v>
      </c>
      <c r="N2169" s="18" t="s">
        <v>983</v>
      </c>
      <c r="O2169" s="8" t="s">
        <v>12060</v>
      </c>
      <c r="P2169">
        <v>7319</v>
      </c>
      <c r="Q2169" t="s">
        <v>8952</v>
      </c>
      <c r="R2169">
        <v>5.8</v>
      </c>
      <c r="S2169">
        <v>195.2</v>
      </c>
      <c r="T2169" s="7">
        <v>25.2</v>
      </c>
      <c r="U2169">
        <v>2593</v>
      </c>
      <c r="AJ2169" t="s">
        <v>9838</v>
      </c>
    </row>
    <row r="2171" spans="1:36" x14ac:dyDescent="0.25">
      <c r="A2171" s="4" t="s">
        <v>11928</v>
      </c>
      <c r="B2171" t="s">
        <v>890</v>
      </c>
      <c r="C2171">
        <v>36</v>
      </c>
      <c r="D2171" t="s">
        <v>966</v>
      </c>
      <c r="E2171" t="s">
        <v>8399</v>
      </c>
      <c r="F2171" s="8" t="s">
        <v>4613</v>
      </c>
      <c r="G2171">
        <v>100</v>
      </c>
      <c r="H2171">
        <v>0</v>
      </c>
      <c r="I2171" s="7">
        <v>0</v>
      </c>
      <c r="J2171">
        <v>0</v>
      </c>
      <c r="K2171">
        <v>0</v>
      </c>
      <c r="L2171" s="7">
        <v>0</v>
      </c>
      <c r="N2171" s="18" t="s">
        <v>983</v>
      </c>
      <c r="O2171" s="8" t="s">
        <v>12060</v>
      </c>
      <c r="P2171">
        <v>7320</v>
      </c>
      <c r="Q2171" t="s">
        <v>8960</v>
      </c>
      <c r="R2171">
        <v>0</v>
      </c>
      <c r="S2171">
        <v>85.8</v>
      </c>
      <c r="T2171" s="7">
        <v>25.5</v>
      </c>
      <c r="U2171">
        <v>670</v>
      </c>
      <c r="AJ2171" t="s">
        <v>9838</v>
      </c>
    </row>
    <row r="2172" spans="1:36" x14ac:dyDescent="0.25">
      <c r="A2172" s="4" t="s">
        <v>11928</v>
      </c>
      <c r="B2172" t="s">
        <v>890</v>
      </c>
      <c r="C2172">
        <v>36</v>
      </c>
      <c r="D2172" t="s">
        <v>966</v>
      </c>
      <c r="E2172" t="s">
        <v>8399</v>
      </c>
      <c r="F2172" s="8" t="s">
        <v>4613</v>
      </c>
      <c r="G2172">
        <v>100</v>
      </c>
      <c r="H2172">
        <v>0</v>
      </c>
      <c r="I2172" s="7">
        <v>0</v>
      </c>
      <c r="J2172">
        <v>0</v>
      </c>
      <c r="K2172">
        <v>0</v>
      </c>
      <c r="L2172" s="7">
        <v>0</v>
      </c>
      <c r="N2172" s="18" t="s">
        <v>983</v>
      </c>
      <c r="O2172" s="8" t="s">
        <v>12060</v>
      </c>
      <c r="P2172">
        <v>7321</v>
      </c>
      <c r="Q2172" t="s">
        <v>8961</v>
      </c>
      <c r="R2172">
        <v>4.9000000000000004</v>
      </c>
      <c r="S2172">
        <v>85.8</v>
      </c>
      <c r="T2172" s="7">
        <v>25.5</v>
      </c>
      <c r="U2172">
        <v>846</v>
      </c>
      <c r="AJ2172" t="s">
        <v>9838</v>
      </c>
    </row>
    <row r="2173" spans="1:36" x14ac:dyDescent="0.25">
      <c r="A2173" s="4" t="s">
        <v>11928</v>
      </c>
      <c r="B2173" t="s">
        <v>890</v>
      </c>
      <c r="C2173">
        <v>36</v>
      </c>
      <c r="D2173" t="s">
        <v>966</v>
      </c>
      <c r="E2173" t="s">
        <v>8399</v>
      </c>
      <c r="F2173" s="8" t="s">
        <v>4613</v>
      </c>
      <c r="G2173">
        <v>100</v>
      </c>
      <c r="H2173">
        <v>0</v>
      </c>
      <c r="I2173" s="7">
        <v>0</v>
      </c>
      <c r="J2173">
        <v>0</v>
      </c>
      <c r="K2173">
        <v>0</v>
      </c>
      <c r="L2173" s="7">
        <v>0</v>
      </c>
      <c r="N2173" s="18" t="s">
        <v>983</v>
      </c>
      <c r="O2173" s="8" t="s">
        <v>12060</v>
      </c>
      <c r="P2173">
        <v>7322</v>
      </c>
      <c r="Q2173" t="s">
        <v>8962</v>
      </c>
      <c r="R2173">
        <v>13.2</v>
      </c>
      <c r="S2173">
        <v>68.900000000000006</v>
      </c>
      <c r="T2173" s="7">
        <v>25.5</v>
      </c>
      <c r="U2173">
        <v>762</v>
      </c>
      <c r="AJ2173" t="s">
        <v>9838</v>
      </c>
    </row>
    <row r="2174" spans="1:36" x14ac:dyDescent="0.25">
      <c r="A2174" s="4" t="s">
        <v>11928</v>
      </c>
      <c r="B2174" t="s">
        <v>890</v>
      </c>
      <c r="C2174">
        <v>36</v>
      </c>
      <c r="D2174" t="s">
        <v>966</v>
      </c>
      <c r="E2174" t="s">
        <v>8399</v>
      </c>
      <c r="F2174" s="8" t="s">
        <v>4613</v>
      </c>
      <c r="G2174">
        <v>100</v>
      </c>
      <c r="H2174">
        <v>0</v>
      </c>
      <c r="I2174" s="7">
        <v>0</v>
      </c>
      <c r="J2174">
        <v>0</v>
      </c>
      <c r="K2174">
        <v>0</v>
      </c>
      <c r="L2174" s="7">
        <v>0</v>
      </c>
      <c r="N2174" s="18" t="s">
        <v>983</v>
      </c>
      <c r="O2174" s="8" t="s">
        <v>12060</v>
      </c>
      <c r="P2174">
        <v>7323</v>
      </c>
      <c r="Q2174" t="s">
        <v>8963</v>
      </c>
      <c r="R2174">
        <v>25.9</v>
      </c>
      <c r="S2174">
        <v>64.5</v>
      </c>
      <c r="T2174" s="7">
        <v>25.5</v>
      </c>
      <c r="U2174">
        <v>935</v>
      </c>
      <c r="AJ2174" t="s">
        <v>9838</v>
      </c>
    </row>
    <row r="2175" spans="1:36" x14ac:dyDescent="0.25">
      <c r="A2175" s="4" t="s">
        <v>11928</v>
      </c>
      <c r="B2175" t="s">
        <v>890</v>
      </c>
      <c r="C2175">
        <v>37</v>
      </c>
      <c r="D2175" t="s">
        <v>966</v>
      </c>
      <c r="E2175" t="s">
        <v>8399</v>
      </c>
      <c r="F2175" s="8" t="s">
        <v>4613</v>
      </c>
      <c r="G2175">
        <v>100</v>
      </c>
      <c r="H2175">
        <v>0</v>
      </c>
      <c r="I2175" s="7">
        <v>0</v>
      </c>
      <c r="J2175">
        <v>0</v>
      </c>
      <c r="K2175">
        <v>0</v>
      </c>
      <c r="L2175" s="7">
        <v>0</v>
      </c>
      <c r="N2175" s="18" t="s">
        <v>983</v>
      </c>
      <c r="O2175" s="8" t="s">
        <v>12060</v>
      </c>
      <c r="P2175">
        <v>7324</v>
      </c>
      <c r="Q2175" t="s">
        <v>8964</v>
      </c>
      <c r="R2175">
        <v>0</v>
      </c>
      <c r="S2175">
        <v>70.7</v>
      </c>
      <c r="T2175" s="7">
        <v>25.5</v>
      </c>
      <c r="U2175">
        <v>641</v>
      </c>
      <c r="AJ2175" t="s">
        <v>9838</v>
      </c>
    </row>
    <row r="2176" spans="1:36" x14ac:dyDescent="0.25">
      <c r="A2176" s="4" t="s">
        <v>11928</v>
      </c>
      <c r="B2176" t="s">
        <v>890</v>
      </c>
      <c r="C2176">
        <v>37</v>
      </c>
      <c r="D2176" t="s">
        <v>966</v>
      </c>
      <c r="E2176" t="s">
        <v>8399</v>
      </c>
      <c r="F2176" s="8" t="s">
        <v>4613</v>
      </c>
      <c r="G2176">
        <v>100</v>
      </c>
      <c r="H2176">
        <v>0</v>
      </c>
      <c r="I2176" s="7">
        <v>0</v>
      </c>
      <c r="J2176">
        <v>0</v>
      </c>
      <c r="K2176">
        <v>0</v>
      </c>
      <c r="L2176" s="7">
        <v>0</v>
      </c>
      <c r="N2176" s="18" t="s">
        <v>983</v>
      </c>
      <c r="O2176" s="8" t="s">
        <v>12060</v>
      </c>
      <c r="P2176">
        <v>7325</v>
      </c>
      <c r="Q2176" t="s">
        <v>8965</v>
      </c>
      <c r="R2176">
        <v>5.7</v>
      </c>
      <c r="S2176">
        <v>63.6</v>
      </c>
      <c r="T2176" s="7">
        <v>25.5</v>
      </c>
      <c r="U2176">
        <v>723</v>
      </c>
      <c r="AJ2176" t="s">
        <v>9838</v>
      </c>
    </row>
    <row r="2177" spans="1:36" x14ac:dyDescent="0.25">
      <c r="A2177" s="4" t="s">
        <v>11928</v>
      </c>
      <c r="B2177" t="s">
        <v>890</v>
      </c>
      <c r="C2177">
        <v>37</v>
      </c>
      <c r="D2177" t="s">
        <v>966</v>
      </c>
      <c r="E2177" t="s">
        <v>8399</v>
      </c>
      <c r="F2177" s="8" t="s">
        <v>4613</v>
      </c>
      <c r="G2177">
        <v>100</v>
      </c>
      <c r="H2177">
        <v>0</v>
      </c>
      <c r="I2177" s="7">
        <v>0</v>
      </c>
      <c r="J2177">
        <v>0</v>
      </c>
      <c r="K2177">
        <v>0</v>
      </c>
      <c r="L2177" s="7">
        <v>0</v>
      </c>
      <c r="N2177" s="18" t="s">
        <v>983</v>
      </c>
      <c r="O2177" s="8" t="s">
        <v>12060</v>
      </c>
      <c r="P2177">
        <v>7326</v>
      </c>
      <c r="Q2177" t="s">
        <v>8966</v>
      </c>
      <c r="R2177">
        <v>15.8</v>
      </c>
      <c r="S2177">
        <v>57.4</v>
      </c>
      <c r="T2177" s="7">
        <v>25.5</v>
      </c>
      <c r="U2177">
        <v>759</v>
      </c>
      <c r="AJ2177" t="s">
        <v>9838</v>
      </c>
    </row>
    <row r="2178" spans="1:36" x14ac:dyDescent="0.25">
      <c r="A2178" s="4" t="s">
        <v>11928</v>
      </c>
      <c r="B2178" t="s">
        <v>890</v>
      </c>
      <c r="C2178">
        <v>37</v>
      </c>
      <c r="D2178" t="s">
        <v>966</v>
      </c>
      <c r="E2178" t="s">
        <v>8399</v>
      </c>
      <c r="F2178" s="8" t="s">
        <v>4613</v>
      </c>
      <c r="G2178">
        <v>100</v>
      </c>
      <c r="H2178">
        <v>0</v>
      </c>
      <c r="I2178" s="7">
        <v>0</v>
      </c>
      <c r="J2178">
        <v>0</v>
      </c>
      <c r="K2178">
        <v>0</v>
      </c>
      <c r="L2178" s="7">
        <v>0</v>
      </c>
      <c r="N2178" s="18" t="s">
        <v>983</v>
      </c>
      <c r="O2178" s="8" t="s">
        <v>12060</v>
      </c>
      <c r="P2178">
        <v>7327</v>
      </c>
      <c r="Q2178" t="s">
        <v>8967</v>
      </c>
      <c r="R2178">
        <v>0</v>
      </c>
      <c r="S2178">
        <v>99.6</v>
      </c>
      <c r="T2178" s="7">
        <v>25.9</v>
      </c>
      <c r="U2178">
        <v>1070</v>
      </c>
      <c r="AJ2178" t="s">
        <v>9838</v>
      </c>
    </row>
    <row r="2179" spans="1:36" x14ac:dyDescent="0.25">
      <c r="A2179" s="4" t="s">
        <v>11928</v>
      </c>
      <c r="B2179" t="s">
        <v>890</v>
      </c>
      <c r="C2179">
        <v>37</v>
      </c>
      <c r="D2179" t="s">
        <v>966</v>
      </c>
      <c r="E2179" t="s">
        <v>8399</v>
      </c>
      <c r="F2179" s="8" t="s">
        <v>4613</v>
      </c>
      <c r="G2179">
        <v>100</v>
      </c>
      <c r="H2179">
        <v>0</v>
      </c>
      <c r="I2179" s="7">
        <v>0</v>
      </c>
      <c r="J2179">
        <v>0</v>
      </c>
      <c r="K2179">
        <v>0</v>
      </c>
      <c r="L2179" s="7">
        <v>0</v>
      </c>
      <c r="N2179" s="18" t="s">
        <v>983</v>
      </c>
      <c r="O2179" s="8" t="s">
        <v>12060</v>
      </c>
      <c r="P2179">
        <v>7328</v>
      </c>
      <c r="Q2179" t="s">
        <v>8968</v>
      </c>
      <c r="R2179">
        <v>5.4</v>
      </c>
      <c r="S2179">
        <v>73.8</v>
      </c>
      <c r="T2179" s="7">
        <v>25.9</v>
      </c>
      <c r="U2179">
        <v>786</v>
      </c>
      <c r="AJ2179" t="s">
        <v>9838</v>
      </c>
    </row>
    <row r="2180" spans="1:36" x14ac:dyDescent="0.25">
      <c r="A2180" s="4" t="s">
        <v>11928</v>
      </c>
      <c r="B2180" t="s">
        <v>890</v>
      </c>
      <c r="C2180">
        <v>37</v>
      </c>
      <c r="D2180" t="s">
        <v>966</v>
      </c>
      <c r="E2180" t="s">
        <v>8399</v>
      </c>
      <c r="F2180" s="8" t="s">
        <v>4613</v>
      </c>
      <c r="G2180">
        <v>100</v>
      </c>
      <c r="H2180">
        <v>0</v>
      </c>
      <c r="I2180" s="7">
        <v>0</v>
      </c>
      <c r="J2180">
        <v>0</v>
      </c>
      <c r="K2180">
        <v>0</v>
      </c>
      <c r="L2180" s="7">
        <v>0</v>
      </c>
      <c r="N2180" s="18" t="s">
        <v>983</v>
      </c>
      <c r="O2180" s="8" t="s">
        <v>12060</v>
      </c>
      <c r="P2180">
        <v>7329</v>
      </c>
      <c r="Q2180" t="s">
        <v>8969</v>
      </c>
      <c r="R2180">
        <v>10.9</v>
      </c>
      <c r="S2180">
        <v>67.2</v>
      </c>
      <c r="T2180" s="7">
        <v>25.9</v>
      </c>
      <c r="U2180">
        <v>889</v>
      </c>
      <c r="AJ2180" t="s">
        <v>9838</v>
      </c>
    </row>
    <row r="2182" spans="1:36" x14ac:dyDescent="0.25">
      <c r="A2182" s="4" t="s">
        <v>11928</v>
      </c>
      <c r="B2182" t="s">
        <v>890</v>
      </c>
      <c r="C2182">
        <v>33</v>
      </c>
      <c r="D2182" t="s">
        <v>966</v>
      </c>
      <c r="E2182" t="s">
        <v>8399</v>
      </c>
      <c r="F2182" s="8" t="s">
        <v>4613</v>
      </c>
      <c r="G2182">
        <v>100</v>
      </c>
      <c r="H2182">
        <v>0</v>
      </c>
      <c r="I2182" s="7">
        <v>0</v>
      </c>
      <c r="J2182">
        <v>0</v>
      </c>
      <c r="K2182">
        <v>0</v>
      </c>
      <c r="L2182" s="7">
        <v>0</v>
      </c>
      <c r="N2182" s="18" t="s">
        <v>983</v>
      </c>
      <c r="O2182" s="8" t="s">
        <v>12060</v>
      </c>
      <c r="P2182">
        <v>7330</v>
      </c>
      <c r="Q2182" t="s">
        <v>8970</v>
      </c>
      <c r="R2182">
        <v>0</v>
      </c>
      <c r="S2182">
        <v>63.6</v>
      </c>
      <c r="T2182" s="7">
        <v>25.5</v>
      </c>
      <c r="U2182">
        <v>552</v>
      </c>
      <c r="AJ2182" t="s">
        <v>9838</v>
      </c>
    </row>
    <row r="2183" spans="1:36" x14ac:dyDescent="0.25">
      <c r="A2183" s="4" t="s">
        <v>11928</v>
      </c>
      <c r="B2183" t="s">
        <v>890</v>
      </c>
      <c r="C2183">
        <v>33</v>
      </c>
      <c r="D2183" t="s">
        <v>966</v>
      </c>
      <c r="E2183" t="s">
        <v>8399</v>
      </c>
      <c r="F2183" s="8" t="s">
        <v>4613</v>
      </c>
      <c r="G2183">
        <v>100</v>
      </c>
      <c r="H2183">
        <v>0</v>
      </c>
      <c r="I2183" s="7">
        <v>0</v>
      </c>
      <c r="J2183">
        <v>0</v>
      </c>
      <c r="K2183">
        <v>0</v>
      </c>
      <c r="L2183" s="7">
        <v>0</v>
      </c>
      <c r="N2183" s="18" t="s">
        <v>983</v>
      </c>
      <c r="O2183" s="8" t="s">
        <v>12060</v>
      </c>
      <c r="P2183">
        <v>7331</v>
      </c>
      <c r="Q2183" t="s">
        <v>8971</v>
      </c>
      <c r="R2183">
        <v>7.3</v>
      </c>
      <c r="S2183">
        <v>63.6</v>
      </c>
      <c r="T2183" s="7">
        <v>25.5</v>
      </c>
      <c r="U2183">
        <v>694</v>
      </c>
      <c r="AJ2183" t="s">
        <v>9838</v>
      </c>
    </row>
    <row r="2184" spans="1:36" x14ac:dyDescent="0.25">
      <c r="A2184" s="4" t="s">
        <v>11928</v>
      </c>
      <c r="B2184" t="s">
        <v>890</v>
      </c>
      <c r="C2184">
        <v>33</v>
      </c>
      <c r="D2184" t="s">
        <v>966</v>
      </c>
      <c r="E2184" t="s">
        <v>8399</v>
      </c>
      <c r="F2184" s="8" t="s">
        <v>4613</v>
      </c>
      <c r="G2184">
        <v>100</v>
      </c>
      <c r="H2184">
        <v>0</v>
      </c>
      <c r="I2184" s="7">
        <v>0</v>
      </c>
      <c r="J2184">
        <v>0</v>
      </c>
      <c r="K2184">
        <v>0</v>
      </c>
      <c r="L2184" s="7">
        <v>0</v>
      </c>
      <c r="N2184" s="18" t="s">
        <v>983</v>
      </c>
      <c r="O2184" s="8" t="s">
        <v>12060</v>
      </c>
      <c r="P2184">
        <v>7332</v>
      </c>
      <c r="Q2184" t="s">
        <v>8972</v>
      </c>
      <c r="R2184">
        <v>13.7</v>
      </c>
      <c r="S2184">
        <v>51.6</v>
      </c>
      <c r="T2184" s="7">
        <v>25.5</v>
      </c>
      <c r="U2184">
        <v>667</v>
      </c>
      <c r="AJ2184" t="s">
        <v>9838</v>
      </c>
    </row>
    <row r="2185" spans="1:36" x14ac:dyDescent="0.25">
      <c r="A2185" s="4" t="s">
        <v>11928</v>
      </c>
      <c r="B2185" t="s">
        <v>890</v>
      </c>
      <c r="C2185">
        <v>33</v>
      </c>
      <c r="D2185" t="s">
        <v>966</v>
      </c>
      <c r="E2185" t="s">
        <v>8399</v>
      </c>
      <c r="F2185" s="8" t="s">
        <v>4613</v>
      </c>
      <c r="G2185">
        <v>100</v>
      </c>
      <c r="H2185">
        <v>0</v>
      </c>
      <c r="I2185" s="7">
        <v>0</v>
      </c>
      <c r="J2185">
        <v>0</v>
      </c>
      <c r="K2185">
        <v>0</v>
      </c>
      <c r="L2185" s="7">
        <v>0</v>
      </c>
      <c r="N2185" s="18" t="s">
        <v>983</v>
      </c>
      <c r="O2185" s="8" t="s">
        <v>12060</v>
      </c>
      <c r="P2185">
        <v>7333</v>
      </c>
      <c r="Q2185" t="s">
        <v>8973</v>
      </c>
      <c r="R2185">
        <v>0</v>
      </c>
      <c r="S2185">
        <v>62.3</v>
      </c>
      <c r="T2185" s="7">
        <v>25.4</v>
      </c>
      <c r="U2185">
        <v>560</v>
      </c>
      <c r="AJ2185" t="s">
        <v>9838</v>
      </c>
    </row>
    <row r="2186" spans="1:36" x14ac:dyDescent="0.25">
      <c r="A2186" s="4" t="s">
        <v>11928</v>
      </c>
      <c r="B2186" t="s">
        <v>890</v>
      </c>
      <c r="C2186">
        <v>33</v>
      </c>
      <c r="D2186" t="s">
        <v>966</v>
      </c>
      <c r="E2186" t="s">
        <v>8399</v>
      </c>
      <c r="F2186" s="8" t="s">
        <v>4613</v>
      </c>
      <c r="G2186">
        <v>100</v>
      </c>
      <c r="H2186">
        <v>0</v>
      </c>
      <c r="I2186" s="7">
        <v>0</v>
      </c>
      <c r="J2186">
        <v>0</v>
      </c>
      <c r="K2186">
        <v>0</v>
      </c>
      <c r="L2186" s="7">
        <v>0</v>
      </c>
      <c r="N2186" s="18" t="s">
        <v>983</v>
      </c>
      <c r="O2186" s="8" t="s">
        <v>12060</v>
      </c>
      <c r="P2186">
        <v>7334</v>
      </c>
      <c r="Q2186" t="s">
        <v>8974</v>
      </c>
      <c r="R2186">
        <v>6.7</v>
      </c>
      <c r="S2186">
        <v>56.1</v>
      </c>
      <c r="T2186" s="7">
        <v>25.4</v>
      </c>
      <c r="U2186">
        <v>597</v>
      </c>
      <c r="AJ2186" t="s">
        <v>9838</v>
      </c>
    </row>
    <row r="2187" spans="1:36" x14ac:dyDescent="0.25">
      <c r="A2187" s="4" t="s">
        <v>11928</v>
      </c>
      <c r="B2187" t="s">
        <v>890</v>
      </c>
      <c r="C2187">
        <v>33</v>
      </c>
      <c r="D2187" t="s">
        <v>966</v>
      </c>
      <c r="E2187" t="s">
        <v>8399</v>
      </c>
      <c r="F2187" s="8" t="s">
        <v>4613</v>
      </c>
      <c r="G2187">
        <v>100</v>
      </c>
      <c r="H2187">
        <v>0</v>
      </c>
      <c r="I2187" s="7">
        <v>0</v>
      </c>
      <c r="J2187">
        <v>0</v>
      </c>
      <c r="K2187">
        <v>0</v>
      </c>
      <c r="L2187" s="7">
        <v>0</v>
      </c>
      <c r="N2187" s="18" t="s">
        <v>983</v>
      </c>
      <c r="O2187" s="8" t="s">
        <v>12060</v>
      </c>
      <c r="P2187">
        <v>7335</v>
      </c>
      <c r="Q2187" t="s">
        <v>8975</v>
      </c>
      <c r="R2187">
        <v>16.8</v>
      </c>
      <c r="S2187">
        <v>48.1</v>
      </c>
      <c r="T2187" s="7">
        <v>25.4</v>
      </c>
      <c r="U2187">
        <v>605</v>
      </c>
      <c r="AJ2187" t="s">
        <v>9838</v>
      </c>
    </row>
    <row r="2188" spans="1:36" x14ac:dyDescent="0.25">
      <c r="A2188" s="4" t="s">
        <v>11928</v>
      </c>
      <c r="B2188" t="s">
        <v>890</v>
      </c>
      <c r="C2188">
        <v>34</v>
      </c>
      <c r="D2188" t="s">
        <v>966</v>
      </c>
      <c r="E2188" t="s">
        <v>8399</v>
      </c>
      <c r="F2188" s="8" t="s">
        <v>4613</v>
      </c>
      <c r="G2188">
        <v>100</v>
      </c>
      <c r="H2188">
        <v>0</v>
      </c>
      <c r="I2188" s="7">
        <v>0</v>
      </c>
      <c r="J2188">
        <v>0</v>
      </c>
      <c r="K2188">
        <v>0</v>
      </c>
      <c r="L2188" s="7">
        <v>0</v>
      </c>
      <c r="N2188" s="18" t="s">
        <v>983</v>
      </c>
      <c r="O2188" s="8" t="s">
        <v>12060</v>
      </c>
      <c r="P2188">
        <v>7336</v>
      </c>
      <c r="Q2188" t="s">
        <v>8976</v>
      </c>
      <c r="R2188">
        <v>0</v>
      </c>
      <c r="S2188">
        <v>69.400000000000006</v>
      </c>
      <c r="T2188" s="7">
        <v>25.5</v>
      </c>
      <c r="U2188">
        <v>595</v>
      </c>
      <c r="AJ2188" t="s">
        <v>9838</v>
      </c>
    </row>
    <row r="2189" spans="1:36" x14ac:dyDescent="0.25">
      <c r="A2189" s="4" t="s">
        <v>11928</v>
      </c>
      <c r="B2189" t="s">
        <v>890</v>
      </c>
      <c r="C2189">
        <v>34</v>
      </c>
      <c r="D2189" t="s">
        <v>966</v>
      </c>
      <c r="E2189" t="s">
        <v>8399</v>
      </c>
      <c r="F2189" s="8" t="s">
        <v>4613</v>
      </c>
      <c r="G2189">
        <v>100</v>
      </c>
      <c r="H2189">
        <v>0</v>
      </c>
      <c r="I2189" s="7">
        <v>0</v>
      </c>
      <c r="J2189">
        <v>0</v>
      </c>
      <c r="K2189">
        <v>0</v>
      </c>
      <c r="L2189" s="7">
        <v>0</v>
      </c>
      <c r="N2189" s="18" t="s">
        <v>983</v>
      </c>
      <c r="O2189" s="8" t="s">
        <v>12060</v>
      </c>
      <c r="P2189">
        <v>7337</v>
      </c>
      <c r="Q2189" t="s">
        <v>8977</v>
      </c>
      <c r="R2189">
        <v>5.3</v>
      </c>
      <c r="S2189">
        <v>68.099999999999994</v>
      </c>
      <c r="T2189" s="7">
        <v>25.5</v>
      </c>
      <c r="U2189">
        <v>733</v>
      </c>
      <c r="AJ2189" t="s">
        <v>9838</v>
      </c>
    </row>
    <row r="2190" spans="1:36" x14ac:dyDescent="0.25">
      <c r="A2190" s="4" t="s">
        <v>11928</v>
      </c>
      <c r="B2190" t="s">
        <v>890</v>
      </c>
      <c r="C2190">
        <v>34</v>
      </c>
      <c r="D2190" t="s">
        <v>966</v>
      </c>
      <c r="E2190" t="s">
        <v>8399</v>
      </c>
      <c r="F2190" s="8" t="s">
        <v>4613</v>
      </c>
      <c r="G2190">
        <v>100</v>
      </c>
      <c r="H2190">
        <v>0</v>
      </c>
      <c r="I2190" s="7">
        <v>0</v>
      </c>
      <c r="J2190">
        <v>0</v>
      </c>
      <c r="K2190">
        <v>0</v>
      </c>
      <c r="L2190" s="7">
        <v>0</v>
      </c>
      <c r="N2190" s="18" t="s">
        <v>983</v>
      </c>
      <c r="O2190" s="8" t="s">
        <v>12060</v>
      </c>
      <c r="P2190">
        <v>7338</v>
      </c>
      <c r="Q2190" t="s">
        <v>8978</v>
      </c>
      <c r="R2190">
        <v>13.2</v>
      </c>
      <c r="S2190">
        <v>60</v>
      </c>
      <c r="T2190" s="7">
        <v>25.5</v>
      </c>
      <c r="U2190">
        <v>709</v>
      </c>
      <c r="AJ2190" t="s">
        <v>9838</v>
      </c>
    </row>
    <row r="2192" spans="1:36" x14ac:dyDescent="0.25">
      <c r="A2192" s="4" t="s">
        <v>11929</v>
      </c>
      <c r="B2192" t="s">
        <v>890</v>
      </c>
      <c r="C2192">
        <v>39</v>
      </c>
      <c r="D2192" s="4" t="s">
        <v>11802</v>
      </c>
      <c r="E2192" t="s">
        <v>176</v>
      </c>
      <c r="F2192" s="8" t="s">
        <v>4613</v>
      </c>
      <c r="G2192">
        <v>100</v>
      </c>
      <c r="H2192">
        <v>0</v>
      </c>
      <c r="I2192" s="7">
        <v>0</v>
      </c>
      <c r="J2192">
        <v>0</v>
      </c>
      <c r="K2192">
        <v>0</v>
      </c>
      <c r="L2192" s="7">
        <v>0</v>
      </c>
      <c r="N2192" t="s">
        <v>11357</v>
      </c>
      <c r="O2192" t="s">
        <v>12060</v>
      </c>
      <c r="P2192">
        <v>7339</v>
      </c>
      <c r="Q2192" t="s">
        <v>8979</v>
      </c>
      <c r="R2192">
        <v>0</v>
      </c>
      <c r="S2192">
        <v>58.1</v>
      </c>
      <c r="T2192" s="7">
        <v>25.5</v>
      </c>
      <c r="U2192">
        <v>348</v>
      </c>
      <c r="AJ2192" t="s">
        <v>9838</v>
      </c>
    </row>
    <row r="2193" spans="1:36" x14ac:dyDescent="0.25">
      <c r="A2193" s="4" t="s">
        <v>11929</v>
      </c>
      <c r="B2193" t="s">
        <v>890</v>
      </c>
      <c r="C2193">
        <v>39</v>
      </c>
      <c r="D2193" s="4" t="s">
        <v>11802</v>
      </c>
      <c r="E2193" t="s">
        <v>176</v>
      </c>
      <c r="F2193" s="8" t="s">
        <v>4613</v>
      </c>
      <c r="G2193">
        <v>100</v>
      </c>
      <c r="H2193">
        <v>0</v>
      </c>
      <c r="I2193" s="7">
        <v>0</v>
      </c>
      <c r="J2193">
        <v>0</v>
      </c>
      <c r="K2193">
        <v>0</v>
      </c>
      <c r="L2193" s="7">
        <v>0</v>
      </c>
      <c r="N2193" t="s">
        <v>11357</v>
      </c>
      <c r="O2193" t="s">
        <v>12060</v>
      </c>
      <c r="P2193">
        <v>7340</v>
      </c>
      <c r="Q2193" t="s">
        <v>8980</v>
      </c>
      <c r="R2193">
        <v>2.8</v>
      </c>
      <c r="S2193">
        <v>63.7</v>
      </c>
      <c r="T2193" s="7">
        <v>25.5</v>
      </c>
      <c r="U2193">
        <v>442</v>
      </c>
      <c r="AJ2193" t="s">
        <v>9838</v>
      </c>
    </row>
    <row r="2194" spans="1:36" x14ac:dyDescent="0.25">
      <c r="A2194" s="4" t="s">
        <v>11929</v>
      </c>
      <c r="B2194" t="s">
        <v>890</v>
      </c>
      <c r="C2194">
        <v>39</v>
      </c>
      <c r="D2194" s="4" t="s">
        <v>11802</v>
      </c>
      <c r="E2194" t="s">
        <v>176</v>
      </c>
      <c r="F2194" s="8" t="s">
        <v>4613</v>
      </c>
      <c r="G2194">
        <v>100</v>
      </c>
      <c r="H2194">
        <v>0</v>
      </c>
      <c r="I2194" s="7">
        <v>0</v>
      </c>
      <c r="J2194">
        <v>0</v>
      </c>
      <c r="K2194">
        <v>0</v>
      </c>
      <c r="L2194" s="7">
        <v>0</v>
      </c>
      <c r="N2194" t="s">
        <v>11357</v>
      </c>
      <c r="O2194" t="s">
        <v>12060</v>
      </c>
      <c r="P2194">
        <v>7341</v>
      </c>
      <c r="Q2194" t="s">
        <v>8981</v>
      </c>
      <c r="R2194">
        <v>6.1</v>
      </c>
      <c r="S2194">
        <v>71.5</v>
      </c>
      <c r="T2194" s="7">
        <v>25.5</v>
      </c>
      <c r="U2194">
        <v>669</v>
      </c>
      <c r="AJ2194" t="s">
        <v>9838</v>
      </c>
    </row>
    <row r="2195" spans="1:36" x14ac:dyDescent="0.25">
      <c r="A2195" s="4" t="s">
        <v>11929</v>
      </c>
      <c r="B2195" t="s">
        <v>890</v>
      </c>
      <c r="C2195">
        <v>39</v>
      </c>
      <c r="D2195" s="4" t="s">
        <v>11802</v>
      </c>
      <c r="E2195" t="s">
        <v>176</v>
      </c>
      <c r="F2195" s="8" t="s">
        <v>4613</v>
      </c>
      <c r="G2195">
        <v>100</v>
      </c>
      <c r="H2195">
        <v>0</v>
      </c>
      <c r="I2195" s="7">
        <v>0</v>
      </c>
      <c r="J2195">
        <v>0</v>
      </c>
      <c r="K2195">
        <v>0</v>
      </c>
      <c r="L2195" s="7">
        <v>0</v>
      </c>
      <c r="N2195" t="s">
        <v>11357</v>
      </c>
      <c r="O2195" t="s">
        <v>12060</v>
      </c>
      <c r="P2195">
        <v>7342</v>
      </c>
      <c r="Q2195" t="s">
        <v>8982</v>
      </c>
      <c r="R2195">
        <v>8.6</v>
      </c>
      <c r="S2195">
        <v>48</v>
      </c>
      <c r="T2195" s="7">
        <v>25.5</v>
      </c>
      <c r="U2195">
        <v>382</v>
      </c>
      <c r="AJ2195" t="s">
        <v>9838</v>
      </c>
    </row>
    <row r="2196" spans="1:36" x14ac:dyDescent="0.25">
      <c r="A2196" s="4" t="s">
        <v>11929</v>
      </c>
      <c r="B2196" t="s">
        <v>890</v>
      </c>
      <c r="C2196">
        <v>39</v>
      </c>
      <c r="D2196" s="4" t="s">
        <v>11802</v>
      </c>
      <c r="E2196" t="s">
        <v>176</v>
      </c>
      <c r="F2196" s="8" t="s">
        <v>4613</v>
      </c>
      <c r="G2196">
        <v>100</v>
      </c>
      <c r="H2196">
        <v>0</v>
      </c>
      <c r="I2196" s="7">
        <v>0</v>
      </c>
      <c r="J2196">
        <v>0</v>
      </c>
      <c r="K2196">
        <v>0</v>
      </c>
      <c r="L2196" s="7">
        <v>0</v>
      </c>
      <c r="N2196" t="s">
        <v>11357</v>
      </c>
      <c r="O2196" t="s">
        <v>12060</v>
      </c>
      <c r="P2196">
        <v>7343</v>
      </c>
      <c r="Q2196" t="s">
        <v>8983</v>
      </c>
      <c r="R2196">
        <v>10.8</v>
      </c>
      <c r="S2196">
        <v>54.2</v>
      </c>
      <c r="T2196" s="7">
        <v>25.5</v>
      </c>
      <c r="U2196">
        <v>517</v>
      </c>
      <c r="AJ2196" t="s">
        <v>9838</v>
      </c>
    </row>
    <row r="2197" spans="1:36" x14ac:dyDescent="0.25">
      <c r="A2197" s="4" t="s">
        <v>11929</v>
      </c>
      <c r="B2197" t="s">
        <v>890</v>
      </c>
      <c r="C2197">
        <v>40</v>
      </c>
      <c r="D2197" s="4" t="s">
        <v>11802</v>
      </c>
      <c r="E2197" t="s">
        <v>176</v>
      </c>
      <c r="F2197" s="8" t="s">
        <v>4613</v>
      </c>
      <c r="G2197">
        <v>100</v>
      </c>
      <c r="H2197">
        <v>0</v>
      </c>
      <c r="I2197" s="7">
        <v>0</v>
      </c>
      <c r="J2197">
        <v>0</v>
      </c>
      <c r="K2197">
        <v>0</v>
      </c>
      <c r="L2197" s="7">
        <v>0</v>
      </c>
      <c r="N2197" t="s">
        <v>11357</v>
      </c>
      <c r="O2197" t="s">
        <v>12060</v>
      </c>
      <c r="P2197">
        <v>7344</v>
      </c>
      <c r="Q2197" t="s">
        <v>8984</v>
      </c>
      <c r="R2197">
        <v>0</v>
      </c>
      <c r="S2197">
        <v>54.5</v>
      </c>
      <c r="T2197" s="7">
        <v>25.4</v>
      </c>
      <c r="U2197">
        <v>335</v>
      </c>
      <c r="AJ2197" t="s">
        <v>9838</v>
      </c>
    </row>
    <row r="2198" spans="1:36" x14ac:dyDescent="0.25">
      <c r="A2198" s="4" t="s">
        <v>11929</v>
      </c>
      <c r="B2198" t="s">
        <v>890</v>
      </c>
      <c r="C2198">
        <v>40</v>
      </c>
      <c r="D2198" s="4" t="s">
        <v>11802</v>
      </c>
      <c r="E2198" t="s">
        <v>176</v>
      </c>
      <c r="F2198" s="8" t="s">
        <v>4613</v>
      </c>
      <c r="G2198">
        <v>100</v>
      </c>
      <c r="H2198">
        <v>0</v>
      </c>
      <c r="I2198" s="7">
        <v>0</v>
      </c>
      <c r="J2198">
        <v>0</v>
      </c>
      <c r="K2198">
        <v>0</v>
      </c>
      <c r="L2198" s="7">
        <v>0</v>
      </c>
      <c r="N2198" t="s">
        <v>11357</v>
      </c>
      <c r="O2198" t="s">
        <v>12060</v>
      </c>
      <c r="P2198">
        <v>7345</v>
      </c>
      <c r="Q2198" t="s">
        <v>8985</v>
      </c>
      <c r="R2198">
        <v>2.9</v>
      </c>
      <c r="S2198">
        <v>66</v>
      </c>
      <c r="T2198" s="7">
        <v>25.4</v>
      </c>
      <c r="U2198">
        <v>671</v>
      </c>
      <c r="AJ2198" t="s">
        <v>9838</v>
      </c>
    </row>
    <row r="2199" spans="1:36" x14ac:dyDescent="0.25">
      <c r="A2199" s="4" t="s">
        <v>11929</v>
      </c>
      <c r="B2199" t="s">
        <v>890</v>
      </c>
      <c r="C2199">
        <v>40</v>
      </c>
      <c r="D2199" s="4" t="s">
        <v>11802</v>
      </c>
      <c r="E2199" t="s">
        <v>176</v>
      </c>
      <c r="F2199" s="8" t="s">
        <v>4613</v>
      </c>
      <c r="G2199">
        <v>100</v>
      </c>
      <c r="H2199">
        <v>0</v>
      </c>
      <c r="I2199" s="7">
        <v>0</v>
      </c>
      <c r="J2199">
        <v>0</v>
      </c>
      <c r="K2199">
        <v>0</v>
      </c>
      <c r="L2199" s="7">
        <v>0</v>
      </c>
      <c r="N2199" t="s">
        <v>11357</v>
      </c>
      <c r="O2199" t="s">
        <v>12060</v>
      </c>
      <c r="P2199">
        <v>7346</v>
      </c>
      <c r="Q2199" t="s">
        <v>13546</v>
      </c>
      <c r="R2199">
        <v>10.5</v>
      </c>
      <c r="S2199">
        <v>50.6</v>
      </c>
      <c r="T2199" s="7">
        <v>25.4</v>
      </c>
      <c r="U2199">
        <v>481</v>
      </c>
      <c r="AJ2199" t="s">
        <v>9838</v>
      </c>
    </row>
    <row r="2200" spans="1:36" x14ac:dyDescent="0.25">
      <c r="A2200" s="4" t="s">
        <v>11929</v>
      </c>
      <c r="B2200" t="s">
        <v>890</v>
      </c>
      <c r="C2200">
        <v>40</v>
      </c>
      <c r="D2200" s="4" t="s">
        <v>11802</v>
      </c>
      <c r="E2200" t="s">
        <v>176</v>
      </c>
      <c r="F2200" s="8" t="s">
        <v>4613</v>
      </c>
      <c r="G2200">
        <v>100</v>
      </c>
      <c r="H2200">
        <v>0</v>
      </c>
      <c r="I2200" s="7">
        <v>0</v>
      </c>
      <c r="J2200">
        <v>0</v>
      </c>
      <c r="K2200">
        <v>0</v>
      </c>
      <c r="L2200" s="7">
        <v>0</v>
      </c>
      <c r="N2200" t="s">
        <v>11357</v>
      </c>
      <c r="O2200" t="s">
        <v>12060</v>
      </c>
      <c r="P2200">
        <v>7347</v>
      </c>
      <c r="Q2200" t="s">
        <v>13547</v>
      </c>
      <c r="R2200">
        <v>0</v>
      </c>
      <c r="S2200">
        <v>56</v>
      </c>
      <c r="T2200" s="7">
        <v>25.2</v>
      </c>
      <c r="U2200">
        <v>347</v>
      </c>
      <c r="AJ2200" t="s">
        <v>9838</v>
      </c>
    </row>
    <row r="2201" spans="1:36" x14ac:dyDescent="0.25">
      <c r="A2201" s="4" t="s">
        <v>11929</v>
      </c>
      <c r="B2201" t="s">
        <v>890</v>
      </c>
      <c r="C2201">
        <v>40</v>
      </c>
      <c r="D2201" s="4" t="s">
        <v>11802</v>
      </c>
      <c r="E2201" t="s">
        <v>176</v>
      </c>
      <c r="F2201" s="8" t="s">
        <v>4613</v>
      </c>
      <c r="G2201">
        <v>100</v>
      </c>
      <c r="H2201">
        <v>0</v>
      </c>
      <c r="I2201" s="7">
        <v>0</v>
      </c>
      <c r="J2201">
        <v>0</v>
      </c>
      <c r="K2201">
        <v>0</v>
      </c>
      <c r="L2201" s="7">
        <v>0</v>
      </c>
      <c r="N2201" t="s">
        <v>11357</v>
      </c>
      <c r="O2201" t="s">
        <v>12060</v>
      </c>
      <c r="P2201">
        <v>7348</v>
      </c>
      <c r="Q2201" t="s">
        <v>13548</v>
      </c>
      <c r="R2201">
        <v>3.8</v>
      </c>
      <c r="S2201">
        <v>73.5</v>
      </c>
      <c r="T2201" s="7">
        <v>25.2</v>
      </c>
      <c r="U2201">
        <v>673</v>
      </c>
      <c r="AJ2201" t="s">
        <v>9838</v>
      </c>
    </row>
    <row r="2202" spans="1:36" x14ac:dyDescent="0.25">
      <c r="A2202" s="4" t="s">
        <v>11929</v>
      </c>
      <c r="B2202" t="s">
        <v>890</v>
      </c>
      <c r="C2202">
        <v>40</v>
      </c>
      <c r="D2202" s="4" t="s">
        <v>11802</v>
      </c>
      <c r="E2202" t="s">
        <v>176</v>
      </c>
      <c r="F2202" s="8" t="s">
        <v>4613</v>
      </c>
      <c r="G2202">
        <v>100</v>
      </c>
      <c r="H2202">
        <v>0</v>
      </c>
      <c r="I2202" s="7">
        <v>0</v>
      </c>
      <c r="J2202">
        <v>0</v>
      </c>
      <c r="K2202">
        <v>0</v>
      </c>
      <c r="L2202" s="7">
        <v>0</v>
      </c>
      <c r="N2202" t="s">
        <v>11357</v>
      </c>
      <c r="O2202" t="s">
        <v>12060</v>
      </c>
      <c r="P2202">
        <v>7349</v>
      </c>
      <c r="Q2202" t="s">
        <v>13549</v>
      </c>
      <c r="R2202">
        <v>7.1</v>
      </c>
      <c r="S2202">
        <v>72.3</v>
      </c>
      <c r="T2202" s="7">
        <v>25.2</v>
      </c>
      <c r="U2202">
        <v>797</v>
      </c>
      <c r="AJ2202" t="s">
        <v>9838</v>
      </c>
    </row>
    <row r="2204" spans="1:36" x14ac:dyDescent="0.25">
      <c r="A2204" s="4" t="s">
        <v>11928</v>
      </c>
      <c r="B2204" t="s">
        <v>890</v>
      </c>
      <c r="C2204">
        <v>39</v>
      </c>
      <c r="D2204" t="s">
        <v>966</v>
      </c>
      <c r="E2204" s="4" t="s">
        <v>7075</v>
      </c>
      <c r="F2204" s="8" t="s">
        <v>4613</v>
      </c>
      <c r="G2204">
        <v>100</v>
      </c>
      <c r="H2204">
        <v>0</v>
      </c>
      <c r="I2204" s="7">
        <v>0</v>
      </c>
      <c r="J2204">
        <v>0</v>
      </c>
      <c r="K2204">
        <v>0</v>
      </c>
      <c r="L2204" s="7">
        <v>0</v>
      </c>
      <c r="N2204" s="18" t="s">
        <v>983</v>
      </c>
      <c r="O2204" s="8" t="s">
        <v>12060</v>
      </c>
      <c r="P2204">
        <v>7350</v>
      </c>
      <c r="Q2204" t="s">
        <v>13550</v>
      </c>
      <c r="R2204">
        <v>0</v>
      </c>
      <c r="S2204">
        <v>45.6</v>
      </c>
      <c r="T2204" s="7">
        <v>25.3</v>
      </c>
      <c r="U2204">
        <v>231</v>
      </c>
      <c r="AJ2204" t="s">
        <v>9838</v>
      </c>
    </row>
    <row r="2205" spans="1:36" x14ac:dyDescent="0.25">
      <c r="A2205" s="4" t="s">
        <v>11928</v>
      </c>
      <c r="B2205" t="s">
        <v>890</v>
      </c>
      <c r="C2205">
        <v>39</v>
      </c>
      <c r="D2205" t="s">
        <v>966</v>
      </c>
      <c r="E2205" s="4" t="s">
        <v>7075</v>
      </c>
      <c r="F2205" s="8" t="s">
        <v>4613</v>
      </c>
      <c r="G2205">
        <v>100</v>
      </c>
      <c r="H2205">
        <v>0</v>
      </c>
      <c r="I2205" s="7">
        <v>0</v>
      </c>
      <c r="J2205">
        <v>0</v>
      </c>
      <c r="K2205">
        <v>0</v>
      </c>
      <c r="L2205" s="7">
        <v>0</v>
      </c>
      <c r="N2205" s="18" t="s">
        <v>983</v>
      </c>
      <c r="O2205" s="8" t="s">
        <v>12060</v>
      </c>
      <c r="P2205">
        <v>7351</v>
      </c>
      <c r="Q2205" t="s">
        <v>13551</v>
      </c>
      <c r="R2205">
        <v>3.5</v>
      </c>
      <c r="S2205">
        <v>61.6</v>
      </c>
      <c r="T2205" s="7">
        <v>25.3</v>
      </c>
      <c r="U2205">
        <v>493</v>
      </c>
      <c r="AJ2205" t="s">
        <v>9838</v>
      </c>
    </row>
    <row r="2206" spans="1:36" x14ac:dyDescent="0.25">
      <c r="A2206" s="4" t="s">
        <v>11928</v>
      </c>
      <c r="B2206" t="s">
        <v>890</v>
      </c>
      <c r="C2206">
        <v>39</v>
      </c>
      <c r="D2206" t="s">
        <v>966</v>
      </c>
      <c r="E2206" s="4" t="s">
        <v>7075</v>
      </c>
      <c r="F2206" s="8" t="s">
        <v>4613</v>
      </c>
      <c r="G2206">
        <v>100</v>
      </c>
      <c r="H2206">
        <v>0</v>
      </c>
      <c r="I2206" s="7">
        <v>0</v>
      </c>
      <c r="J2206">
        <v>0</v>
      </c>
      <c r="K2206">
        <v>0</v>
      </c>
      <c r="L2206" s="7">
        <v>0</v>
      </c>
      <c r="N2206" s="18" t="s">
        <v>983</v>
      </c>
      <c r="O2206" s="8" t="s">
        <v>12060</v>
      </c>
      <c r="P2206">
        <v>7352</v>
      </c>
      <c r="Q2206" t="s">
        <v>13552</v>
      </c>
      <c r="R2206">
        <v>5.5</v>
      </c>
      <c r="S2206">
        <v>59.6</v>
      </c>
      <c r="T2206" s="7">
        <v>25.3</v>
      </c>
      <c r="U2206">
        <v>600</v>
      </c>
      <c r="AJ2206" t="s">
        <v>9838</v>
      </c>
    </row>
    <row r="2207" spans="1:36" x14ac:dyDescent="0.25">
      <c r="A2207" s="4" t="s">
        <v>11928</v>
      </c>
      <c r="B2207" t="s">
        <v>890</v>
      </c>
      <c r="C2207">
        <v>39</v>
      </c>
      <c r="D2207" t="s">
        <v>966</v>
      </c>
      <c r="E2207" s="4" t="s">
        <v>7075</v>
      </c>
      <c r="F2207" s="8" t="s">
        <v>4613</v>
      </c>
      <c r="G2207">
        <v>100</v>
      </c>
      <c r="H2207">
        <v>0</v>
      </c>
      <c r="I2207" s="7">
        <v>0</v>
      </c>
      <c r="J2207">
        <v>0</v>
      </c>
      <c r="K2207">
        <v>0</v>
      </c>
      <c r="L2207" s="7">
        <v>0</v>
      </c>
      <c r="N2207" s="18" t="s">
        <v>983</v>
      </c>
      <c r="O2207" s="8" t="s">
        <v>12060</v>
      </c>
      <c r="P2207">
        <v>7353</v>
      </c>
      <c r="Q2207" t="s">
        <v>13553</v>
      </c>
      <c r="R2207">
        <v>7.9</v>
      </c>
      <c r="S2207">
        <v>54.4</v>
      </c>
      <c r="T2207" s="7">
        <v>25.3</v>
      </c>
      <c r="U2207">
        <v>549</v>
      </c>
      <c r="AJ2207" t="s">
        <v>9838</v>
      </c>
    </row>
    <row r="2208" spans="1:36" x14ac:dyDescent="0.25">
      <c r="A2208" s="4" t="s">
        <v>11928</v>
      </c>
      <c r="B2208" t="s">
        <v>890</v>
      </c>
      <c r="C2208">
        <v>39</v>
      </c>
      <c r="D2208" t="s">
        <v>966</v>
      </c>
      <c r="E2208" s="4" t="s">
        <v>7075</v>
      </c>
      <c r="F2208" s="8" t="s">
        <v>4613</v>
      </c>
      <c r="G2208">
        <v>100</v>
      </c>
      <c r="H2208">
        <v>0</v>
      </c>
      <c r="I2208" s="7">
        <v>0</v>
      </c>
      <c r="J2208">
        <v>0</v>
      </c>
      <c r="K2208">
        <v>0</v>
      </c>
      <c r="L2208" s="7">
        <v>0</v>
      </c>
      <c r="N2208" s="18" t="s">
        <v>983</v>
      </c>
      <c r="O2208" s="8" t="s">
        <v>12060</v>
      </c>
      <c r="P2208">
        <v>7354</v>
      </c>
      <c r="Q2208" t="s">
        <v>13554</v>
      </c>
      <c r="R2208">
        <v>11.7</v>
      </c>
      <c r="S2208">
        <v>63.3</v>
      </c>
      <c r="T2208" s="7">
        <v>25.3</v>
      </c>
      <c r="U2208">
        <v>821</v>
      </c>
      <c r="AJ2208" t="s">
        <v>9838</v>
      </c>
    </row>
    <row r="2209" spans="1:36" x14ac:dyDescent="0.25">
      <c r="A2209" s="4" t="s">
        <v>11928</v>
      </c>
      <c r="B2209" t="s">
        <v>890</v>
      </c>
      <c r="C2209">
        <v>39</v>
      </c>
      <c r="D2209" t="s">
        <v>966</v>
      </c>
      <c r="E2209" s="4" t="s">
        <v>7075</v>
      </c>
      <c r="F2209" s="8" t="s">
        <v>4613</v>
      </c>
      <c r="G2209">
        <v>100</v>
      </c>
      <c r="H2209">
        <v>0</v>
      </c>
      <c r="I2209" s="7">
        <v>0</v>
      </c>
      <c r="J2209">
        <v>0</v>
      </c>
      <c r="K2209">
        <v>0</v>
      </c>
      <c r="L2209" s="7">
        <v>0</v>
      </c>
      <c r="N2209" s="18" t="s">
        <v>983</v>
      </c>
      <c r="O2209" s="8" t="s">
        <v>12060</v>
      </c>
      <c r="P2209">
        <v>7355</v>
      </c>
      <c r="Q2209" t="s">
        <v>13555</v>
      </c>
      <c r="R2209">
        <v>0</v>
      </c>
      <c r="S2209">
        <v>44.2</v>
      </c>
      <c r="T2209" s="7">
        <v>25.3</v>
      </c>
      <c r="U2209">
        <v>238</v>
      </c>
      <c r="AJ2209" t="s">
        <v>9838</v>
      </c>
    </row>
    <row r="2210" spans="1:36" x14ac:dyDescent="0.25">
      <c r="A2210" s="4" t="s">
        <v>11928</v>
      </c>
      <c r="B2210" t="s">
        <v>890</v>
      </c>
      <c r="C2210">
        <v>39</v>
      </c>
      <c r="D2210" t="s">
        <v>966</v>
      </c>
      <c r="E2210" s="4" t="s">
        <v>7075</v>
      </c>
      <c r="F2210" s="8" t="s">
        <v>4613</v>
      </c>
      <c r="G2210">
        <v>100</v>
      </c>
      <c r="H2210">
        <v>0</v>
      </c>
      <c r="I2210" s="7">
        <v>0</v>
      </c>
      <c r="J2210">
        <v>0</v>
      </c>
      <c r="K2210">
        <v>0</v>
      </c>
      <c r="L2210" s="7">
        <v>0</v>
      </c>
      <c r="N2210" s="18" t="s">
        <v>983</v>
      </c>
      <c r="O2210" s="8" t="s">
        <v>12060</v>
      </c>
      <c r="P2210">
        <v>7356</v>
      </c>
      <c r="Q2210" t="s">
        <v>13556</v>
      </c>
      <c r="R2210">
        <v>4.4000000000000004</v>
      </c>
      <c r="S2210">
        <v>46.5</v>
      </c>
      <c r="T2210" s="7">
        <v>25.3</v>
      </c>
      <c r="U2210">
        <v>298</v>
      </c>
      <c r="AJ2210" t="s">
        <v>9838</v>
      </c>
    </row>
    <row r="2211" spans="1:36" x14ac:dyDescent="0.25">
      <c r="A2211" s="4" t="s">
        <v>11928</v>
      </c>
      <c r="B2211" t="s">
        <v>890</v>
      </c>
      <c r="C2211">
        <v>39</v>
      </c>
      <c r="D2211" t="s">
        <v>966</v>
      </c>
      <c r="E2211" s="4" t="s">
        <v>7075</v>
      </c>
      <c r="F2211" s="8" t="s">
        <v>4613</v>
      </c>
      <c r="G2211">
        <v>100</v>
      </c>
      <c r="H2211">
        <v>0</v>
      </c>
      <c r="I2211" s="7">
        <v>0</v>
      </c>
      <c r="J2211">
        <v>0</v>
      </c>
      <c r="K2211">
        <v>0</v>
      </c>
      <c r="L2211" s="7">
        <v>0</v>
      </c>
      <c r="N2211" s="18" t="s">
        <v>983</v>
      </c>
      <c r="O2211" s="8" t="s">
        <v>12060</v>
      </c>
      <c r="P2211">
        <v>7357</v>
      </c>
      <c r="Q2211" t="s">
        <v>13557</v>
      </c>
      <c r="R2211">
        <v>8.1999999999999993</v>
      </c>
      <c r="S2211">
        <v>54</v>
      </c>
      <c r="T2211" s="7">
        <v>25.3</v>
      </c>
      <c r="U2211">
        <v>493</v>
      </c>
      <c r="AJ2211" t="s">
        <v>9838</v>
      </c>
    </row>
    <row r="2213" spans="1:36" x14ac:dyDescent="0.25">
      <c r="A2213" s="4" t="s">
        <v>11928</v>
      </c>
      <c r="B2213" t="s">
        <v>890</v>
      </c>
      <c r="C2213">
        <v>37</v>
      </c>
      <c r="D2213" t="s">
        <v>966</v>
      </c>
      <c r="E2213" t="s">
        <v>8399</v>
      </c>
      <c r="F2213" s="8" t="s">
        <v>4613</v>
      </c>
      <c r="G2213">
        <v>100</v>
      </c>
      <c r="H2213">
        <v>0</v>
      </c>
      <c r="I2213" s="7">
        <v>0</v>
      </c>
      <c r="J2213">
        <v>0</v>
      </c>
      <c r="K2213">
        <v>0</v>
      </c>
      <c r="L2213" s="7">
        <v>0</v>
      </c>
      <c r="N2213" s="18" t="s">
        <v>983</v>
      </c>
      <c r="O2213" s="8" t="s">
        <v>12060</v>
      </c>
      <c r="P2213">
        <v>7358</v>
      </c>
      <c r="Q2213" t="s">
        <v>13558</v>
      </c>
      <c r="R2213">
        <v>0</v>
      </c>
      <c r="S2213">
        <v>49.8</v>
      </c>
      <c r="T2213" s="7">
        <v>25.5</v>
      </c>
      <c r="U2213">
        <v>193</v>
      </c>
      <c r="AJ2213" t="s">
        <v>9838</v>
      </c>
    </row>
    <row r="2214" spans="1:36" x14ac:dyDescent="0.25">
      <c r="A2214" s="4" t="s">
        <v>11928</v>
      </c>
      <c r="B2214" t="s">
        <v>890</v>
      </c>
      <c r="C2214">
        <v>37</v>
      </c>
      <c r="D2214" t="s">
        <v>966</v>
      </c>
      <c r="E2214" t="s">
        <v>8399</v>
      </c>
      <c r="F2214" s="8" t="s">
        <v>4613</v>
      </c>
      <c r="G2214">
        <v>100</v>
      </c>
      <c r="H2214">
        <v>0</v>
      </c>
      <c r="I2214" s="7">
        <v>0</v>
      </c>
      <c r="J2214">
        <v>0</v>
      </c>
      <c r="K2214">
        <v>0</v>
      </c>
      <c r="L2214" s="7">
        <v>0</v>
      </c>
      <c r="N2214" s="18" t="s">
        <v>983</v>
      </c>
      <c r="O2214" s="8" t="s">
        <v>12060</v>
      </c>
      <c r="P2214">
        <v>7359</v>
      </c>
      <c r="Q2214" t="s">
        <v>13559</v>
      </c>
      <c r="R2214">
        <v>8.5</v>
      </c>
      <c r="S2214">
        <v>61.8</v>
      </c>
      <c r="T2214" s="7">
        <v>25.5</v>
      </c>
      <c r="U2214">
        <v>414</v>
      </c>
      <c r="AJ2214" t="s">
        <v>9838</v>
      </c>
    </row>
    <row r="2215" spans="1:36" x14ac:dyDescent="0.25">
      <c r="A2215" s="4" t="s">
        <v>11928</v>
      </c>
      <c r="B2215" t="s">
        <v>890</v>
      </c>
      <c r="C2215">
        <v>37</v>
      </c>
      <c r="D2215" t="s">
        <v>966</v>
      </c>
      <c r="E2215" t="s">
        <v>8399</v>
      </c>
      <c r="F2215" s="8" t="s">
        <v>4613</v>
      </c>
      <c r="G2215">
        <v>100</v>
      </c>
      <c r="H2215">
        <v>0</v>
      </c>
      <c r="I2215" s="7">
        <v>0</v>
      </c>
      <c r="J2215">
        <v>0</v>
      </c>
      <c r="K2215">
        <v>0</v>
      </c>
      <c r="L2215" s="7">
        <v>0</v>
      </c>
      <c r="N2215" s="18" t="s">
        <v>983</v>
      </c>
      <c r="O2215" s="8" t="s">
        <v>12060</v>
      </c>
      <c r="P2215">
        <v>7360</v>
      </c>
      <c r="Q2215" t="s">
        <v>13560</v>
      </c>
      <c r="R2215">
        <v>20.3</v>
      </c>
      <c r="S2215">
        <v>44.9</v>
      </c>
      <c r="T2215" s="7">
        <v>25.5</v>
      </c>
      <c r="U2215">
        <v>312</v>
      </c>
      <c r="AJ2215" t="s">
        <v>9838</v>
      </c>
    </row>
    <row r="2216" spans="1:36" x14ac:dyDescent="0.25">
      <c r="A2216" s="4" t="s">
        <v>11928</v>
      </c>
      <c r="B2216" t="s">
        <v>890</v>
      </c>
      <c r="C2216">
        <v>37</v>
      </c>
      <c r="D2216" t="s">
        <v>966</v>
      </c>
      <c r="E2216" t="s">
        <v>8399</v>
      </c>
      <c r="F2216" s="8" t="s">
        <v>4613</v>
      </c>
      <c r="G2216">
        <v>100</v>
      </c>
      <c r="H2216">
        <v>0</v>
      </c>
      <c r="I2216" s="7">
        <v>0</v>
      </c>
      <c r="J2216">
        <v>0</v>
      </c>
      <c r="K2216">
        <v>0</v>
      </c>
      <c r="L2216" s="7">
        <v>0</v>
      </c>
      <c r="N2216" s="18" t="s">
        <v>983</v>
      </c>
      <c r="O2216" s="8" t="s">
        <v>12060</v>
      </c>
      <c r="P2216">
        <v>7361</v>
      </c>
      <c r="Q2216" t="s">
        <v>13561</v>
      </c>
      <c r="R2216">
        <v>0</v>
      </c>
      <c r="S2216">
        <v>50.3</v>
      </c>
      <c r="T2216" s="7">
        <v>25.5</v>
      </c>
      <c r="U2216">
        <v>230</v>
      </c>
      <c r="AJ2216" t="s">
        <v>9838</v>
      </c>
    </row>
    <row r="2217" spans="1:36" x14ac:dyDescent="0.25">
      <c r="A2217" s="4" t="s">
        <v>11928</v>
      </c>
      <c r="B2217" t="s">
        <v>890</v>
      </c>
      <c r="C2217">
        <v>37</v>
      </c>
      <c r="D2217" t="s">
        <v>966</v>
      </c>
      <c r="E2217" t="s">
        <v>8399</v>
      </c>
      <c r="F2217" s="8" t="s">
        <v>4613</v>
      </c>
      <c r="G2217">
        <v>100</v>
      </c>
      <c r="H2217">
        <v>0</v>
      </c>
      <c r="I2217" s="7">
        <v>0</v>
      </c>
      <c r="J2217">
        <v>0</v>
      </c>
      <c r="K2217">
        <v>0</v>
      </c>
      <c r="L2217" s="7">
        <v>0</v>
      </c>
      <c r="N2217" s="18" t="s">
        <v>983</v>
      </c>
      <c r="O2217" s="8" t="s">
        <v>12060</v>
      </c>
      <c r="P2217">
        <v>7362</v>
      </c>
      <c r="Q2217" t="s">
        <v>13562</v>
      </c>
      <c r="R2217">
        <v>2</v>
      </c>
      <c r="S2217">
        <v>52.1</v>
      </c>
      <c r="T2217" s="7">
        <v>25.5</v>
      </c>
      <c r="U2217">
        <v>293</v>
      </c>
      <c r="AJ2217" t="s">
        <v>9838</v>
      </c>
    </row>
    <row r="2218" spans="1:36" x14ac:dyDescent="0.25">
      <c r="A2218" s="4" t="s">
        <v>11928</v>
      </c>
      <c r="B2218" t="s">
        <v>890</v>
      </c>
      <c r="C2218">
        <v>37</v>
      </c>
      <c r="D2218" t="s">
        <v>966</v>
      </c>
      <c r="E2218" t="s">
        <v>8399</v>
      </c>
      <c r="F2218" s="8" t="s">
        <v>4613</v>
      </c>
      <c r="G2218">
        <v>100</v>
      </c>
      <c r="H2218">
        <v>0</v>
      </c>
      <c r="I2218" s="7">
        <v>0</v>
      </c>
      <c r="J2218">
        <v>0</v>
      </c>
      <c r="K2218">
        <v>0</v>
      </c>
      <c r="L2218" s="7">
        <v>0</v>
      </c>
      <c r="N2218" s="18" t="s">
        <v>983</v>
      </c>
      <c r="O2218" s="8" t="s">
        <v>12060</v>
      </c>
      <c r="P2218">
        <v>7363</v>
      </c>
      <c r="Q2218" t="s">
        <v>13563</v>
      </c>
      <c r="R2218">
        <v>4.4000000000000004</v>
      </c>
      <c r="S2218">
        <v>56.1</v>
      </c>
      <c r="T2218" s="7">
        <v>25.5</v>
      </c>
      <c r="U2218">
        <v>376</v>
      </c>
      <c r="AJ2218" t="s">
        <v>9838</v>
      </c>
    </row>
    <row r="2219" spans="1:36" x14ac:dyDescent="0.25">
      <c r="A2219" s="4" t="s">
        <v>11928</v>
      </c>
      <c r="B2219" t="s">
        <v>890</v>
      </c>
      <c r="C2219">
        <v>36</v>
      </c>
      <c r="D2219" t="s">
        <v>966</v>
      </c>
      <c r="E2219" t="s">
        <v>8399</v>
      </c>
      <c r="F2219" s="8" t="s">
        <v>4613</v>
      </c>
      <c r="G2219">
        <v>100</v>
      </c>
      <c r="H2219">
        <v>0</v>
      </c>
      <c r="I2219" s="7">
        <v>0</v>
      </c>
      <c r="J2219">
        <v>0</v>
      </c>
      <c r="K2219">
        <v>0</v>
      </c>
      <c r="L2219" s="7">
        <v>0</v>
      </c>
      <c r="N2219" s="18" t="s">
        <v>983</v>
      </c>
      <c r="O2219" s="8" t="s">
        <v>12060</v>
      </c>
      <c r="P2219">
        <v>7364</v>
      </c>
      <c r="Q2219" t="s">
        <v>13564</v>
      </c>
      <c r="R2219">
        <v>0</v>
      </c>
      <c r="S2219">
        <v>39.6</v>
      </c>
      <c r="T2219" s="7">
        <v>25.5</v>
      </c>
      <c r="U2219">
        <v>200</v>
      </c>
      <c r="AJ2219" t="s">
        <v>9838</v>
      </c>
    </row>
    <row r="2220" spans="1:36" x14ac:dyDescent="0.25">
      <c r="A2220" s="4" t="s">
        <v>11928</v>
      </c>
      <c r="B2220" t="s">
        <v>890</v>
      </c>
      <c r="C2220">
        <v>36</v>
      </c>
      <c r="D2220" t="s">
        <v>966</v>
      </c>
      <c r="E2220" t="s">
        <v>8399</v>
      </c>
      <c r="F2220" s="8" t="s">
        <v>4613</v>
      </c>
      <c r="G2220">
        <v>100</v>
      </c>
      <c r="H2220">
        <v>0</v>
      </c>
      <c r="I2220" s="7">
        <v>0</v>
      </c>
      <c r="J2220">
        <v>0</v>
      </c>
      <c r="K2220">
        <v>0</v>
      </c>
      <c r="L2220" s="7">
        <v>0</v>
      </c>
      <c r="N2220" s="18" t="s">
        <v>983</v>
      </c>
      <c r="O2220" s="8" t="s">
        <v>12060</v>
      </c>
      <c r="P2220">
        <v>7365</v>
      </c>
      <c r="Q2220" t="s">
        <v>13565</v>
      </c>
      <c r="R2220">
        <v>2.2000000000000002</v>
      </c>
      <c r="S2220">
        <v>48.9</v>
      </c>
      <c r="T2220" s="7">
        <v>25.5</v>
      </c>
      <c r="U2220">
        <v>311</v>
      </c>
      <c r="AJ2220" t="s">
        <v>9838</v>
      </c>
    </row>
    <row r="2221" spans="1:36" x14ac:dyDescent="0.25">
      <c r="A2221" s="4" t="s">
        <v>11928</v>
      </c>
      <c r="B2221" t="s">
        <v>890</v>
      </c>
      <c r="C2221">
        <v>36</v>
      </c>
      <c r="D2221" t="s">
        <v>966</v>
      </c>
      <c r="E2221" t="s">
        <v>8399</v>
      </c>
      <c r="F2221" s="8" t="s">
        <v>4613</v>
      </c>
      <c r="G2221">
        <v>100</v>
      </c>
      <c r="H2221">
        <v>0</v>
      </c>
      <c r="I2221" s="7">
        <v>0</v>
      </c>
      <c r="J2221">
        <v>0</v>
      </c>
      <c r="K2221">
        <v>0</v>
      </c>
      <c r="L2221" s="7">
        <v>0</v>
      </c>
      <c r="N2221" s="18" t="s">
        <v>983</v>
      </c>
      <c r="O2221" s="8" t="s">
        <v>12060</v>
      </c>
      <c r="P2221">
        <v>7366</v>
      </c>
      <c r="Q2221" t="s">
        <v>13566</v>
      </c>
      <c r="R2221">
        <v>4.5</v>
      </c>
      <c r="S2221">
        <v>40.9</v>
      </c>
      <c r="T2221" s="7">
        <v>25.5</v>
      </c>
      <c r="U2221">
        <v>276</v>
      </c>
      <c r="AJ2221" t="s">
        <v>9838</v>
      </c>
    </row>
    <row r="2223" spans="1:36" x14ac:dyDescent="0.25">
      <c r="A2223" s="4" t="s">
        <v>11930</v>
      </c>
      <c r="B2223" t="s">
        <v>890</v>
      </c>
      <c r="C2223">
        <v>34</v>
      </c>
      <c r="D2223" s="4" t="s">
        <v>967</v>
      </c>
      <c r="E2223" t="s">
        <v>8398</v>
      </c>
      <c r="F2223" s="8" t="s">
        <v>4613</v>
      </c>
      <c r="G2223">
        <v>100</v>
      </c>
      <c r="H2223">
        <v>0</v>
      </c>
      <c r="I2223" s="7">
        <v>0</v>
      </c>
      <c r="J2223">
        <v>0</v>
      </c>
      <c r="K2223">
        <v>0</v>
      </c>
      <c r="L2223" s="7">
        <v>0</v>
      </c>
      <c r="N2223" s="18" t="s">
        <v>983</v>
      </c>
      <c r="O2223" s="8" t="s">
        <v>12060</v>
      </c>
      <c r="P2223">
        <v>7367</v>
      </c>
      <c r="Q2223" t="s">
        <v>13567</v>
      </c>
      <c r="R2223">
        <v>0</v>
      </c>
      <c r="S2223">
        <v>78</v>
      </c>
      <c r="T2223" s="7">
        <v>24.9</v>
      </c>
      <c r="U2223">
        <v>240</v>
      </c>
      <c r="AJ2223" t="s">
        <v>9838</v>
      </c>
    </row>
    <row r="2224" spans="1:36" x14ac:dyDescent="0.25">
      <c r="A2224" s="4" t="s">
        <v>11930</v>
      </c>
      <c r="B2224" t="s">
        <v>890</v>
      </c>
      <c r="C2224">
        <v>34</v>
      </c>
      <c r="D2224" s="4" t="s">
        <v>967</v>
      </c>
      <c r="E2224" t="s">
        <v>8398</v>
      </c>
      <c r="F2224" s="8" t="s">
        <v>4613</v>
      </c>
      <c r="G2224">
        <v>100</v>
      </c>
      <c r="H2224">
        <v>0</v>
      </c>
      <c r="I2224" s="7">
        <v>0</v>
      </c>
      <c r="J2224">
        <v>0</v>
      </c>
      <c r="K2224">
        <v>0</v>
      </c>
      <c r="L2224" s="7">
        <v>0</v>
      </c>
      <c r="N2224" s="18" t="s">
        <v>983</v>
      </c>
      <c r="O2224" s="8" t="s">
        <v>12060</v>
      </c>
      <c r="P2224">
        <v>7368</v>
      </c>
      <c r="Q2224" t="s">
        <v>13568</v>
      </c>
      <c r="R2224">
        <v>4.0999999999999996</v>
      </c>
      <c r="S2224">
        <v>73.5</v>
      </c>
      <c r="T2224" s="7">
        <v>24.9</v>
      </c>
      <c r="U2224">
        <v>263</v>
      </c>
      <c r="AJ2224" t="s">
        <v>9838</v>
      </c>
    </row>
    <row r="2225" spans="1:36" x14ac:dyDescent="0.25">
      <c r="A2225" s="4" t="s">
        <v>11930</v>
      </c>
      <c r="B2225" t="s">
        <v>890</v>
      </c>
      <c r="C2225">
        <v>34</v>
      </c>
      <c r="D2225" s="4" t="s">
        <v>967</v>
      </c>
      <c r="E2225" t="s">
        <v>8398</v>
      </c>
      <c r="F2225" s="8" t="s">
        <v>4613</v>
      </c>
      <c r="G2225">
        <v>100</v>
      </c>
      <c r="H2225">
        <v>0</v>
      </c>
      <c r="I2225" s="7">
        <v>0</v>
      </c>
      <c r="J2225">
        <v>0</v>
      </c>
      <c r="K2225">
        <v>0</v>
      </c>
      <c r="L2225" s="7">
        <v>0</v>
      </c>
      <c r="N2225" s="18" t="s">
        <v>983</v>
      </c>
      <c r="O2225" s="8" t="s">
        <v>12060</v>
      </c>
      <c r="P2225">
        <v>7369</v>
      </c>
      <c r="Q2225" t="s">
        <v>13569</v>
      </c>
      <c r="R2225">
        <v>9.3000000000000007</v>
      </c>
      <c r="S2225">
        <v>66.8</v>
      </c>
      <c r="T2225" s="7">
        <v>24.9</v>
      </c>
      <c r="U2225">
        <v>280</v>
      </c>
      <c r="AJ2225" t="s">
        <v>9838</v>
      </c>
    </row>
    <row r="2226" spans="1:36" x14ac:dyDescent="0.25">
      <c r="A2226" s="4" t="s">
        <v>11930</v>
      </c>
      <c r="B2226" t="s">
        <v>890</v>
      </c>
      <c r="C2226">
        <v>34</v>
      </c>
      <c r="D2226" s="4" t="s">
        <v>967</v>
      </c>
      <c r="E2226" t="s">
        <v>8398</v>
      </c>
      <c r="F2226" s="8" t="s">
        <v>4613</v>
      </c>
      <c r="G2226">
        <v>100</v>
      </c>
      <c r="H2226">
        <v>0</v>
      </c>
      <c r="I2226" s="7">
        <v>0</v>
      </c>
      <c r="J2226">
        <v>0</v>
      </c>
      <c r="K2226">
        <v>0</v>
      </c>
      <c r="L2226" s="7">
        <v>0</v>
      </c>
      <c r="N2226" s="18" t="s">
        <v>983</v>
      </c>
      <c r="O2226" s="8" t="s">
        <v>12060</v>
      </c>
      <c r="P2226">
        <v>7370</v>
      </c>
      <c r="Q2226" t="s">
        <v>13570</v>
      </c>
      <c r="R2226">
        <v>13.6</v>
      </c>
      <c r="S2226">
        <v>59.1</v>
      </c>
      <c r="T2226" s="7">
        <v>24.9</v>
      </c>
      <c r="U2226">
        <v>302</v>
      </c>
      <c r="AJ2226" t="s">
        <v>9838</v>
      </c>
    </row>
    <row r="2227" spans="1:36" x14ac:dyDescent="0.25">
      <c r="A2227" s="4" t="s">
        <v>11930</v>
      </c>
      <c r="B2227" t="s">
        <v>890</v>
      </c>
      <c r="C2227">
        <v>34</v>
      </c>
      <c r="D2227" s="4" t="s">
        <v>967</v>
      </c>
      <c r="E2227" t="s">
        <v>8398</v>
      </c>
      <c r="F2227" s="8" t="s">
        <v>4613</v>
      </c>
      <c r="G2227">
        <v>100</v>
      </c>
      <c r="H2227">
        <v>0</v>
      </c>
      <c r="I2227" s="7">
        <v>0</v>
      </c>
      <c r="J2227">
        <v>0</v>
      </c>
      <c r="K2227">
        <v>0</v>
      </c>
      <c r="L2227" s="7">
        <v>0</v>
      </c>
      <c r="N2227" s="18" t="s">
        <v>983</v>
      </c>
      <c r="O2227" s="8" t="s">
        <v>12060</v>
      </c>
      <c r="P2227">
        <v>7371</v>
      </c>
      <c r="Q2227" t="s">
        <v>13571</v>
      </c>
      <c r="R2227">
        <v>22.1</v>
      </c>
      <c r="S2227">
        <v>58.9</v>
      </c>
      <c r="T2227" s="7">
        <v>24.9</v>
      </c>
      <c r="U2227">
        <v>383</v>
      </c>
      <c r="AJ2227" t="s">
        <v>9838</v>
      </c>
    </row>
    <row r="2228" spans="1:36" x14ac:dyDescent="0.25">
      <c r="A2228" s="4" t="s">
        <v>11930</v>
      </c>
      <c r="B2228" t="s">
        <v>890</v>
      </c>
      <c r="C2228">
        <v>33</v>
      </c>
      <c r="D2228" s="4" t="s">
        <v>967</v>
      </c>
      <c r="E2228" t="s">
        <v>8398</v>
      </c>
      <c r="F2228" s="8" t="s">
        <v>4613</v>
      </c>
      <c r="G2228">
        <v>100</v>
      </c>
      <c r="H2228">
        <v>0</v>
      </c>
      <c r="I2228" s="7">
        <v>0</v>
      </c>
      <c r="J2228">
        <v>0</v>
      </c>
      <c r="K2228">
        <v>0</v>
      </c>
      <c r="L2228" s="7">
        <v>0</v>
      </c>
      <c r="N2228" s="18" t="s">
        <v>983</v>
      </c>
      <c r="O2228" s="8" t="s">
        <v>12060</v>
      </c>
      <c r="P2228">
        <v>7372</v>
      </c>
      <c r="Q2228" t="s">
        <v>13572</v>
      </c>
      <c r="R2228">
        <v>0</v>
      </c>
      <c r="S2228">
        <v>87.1</v>
      </c>
      <c r="T2228" s="7">
        <v>25.8</v>
      </c>
      <c r="U2228">
        <v>220</v>
      </c>
      <c r="AJ2228" t="s">
        <v>9838</v>
      </c>
    </row>
    <row r="2229" spans="1:36" x14ac:dyDescent="0.25">
      <c r="A2229" s="4" t="s">
        <v>11930</v>
      </c>
      <c r="B2229" t="s">
        <v>890</v>
      </c>
      <c r="C2229">
        <v>33</v>
      </c>
      <c r="D2229" s="4" t="s">
        <v>967</v>
      </c>
      <c r="E2229" t="s">
        <v>8398</v>
      </c>
      <c r="F2229" s="8" t="s">
        <v>4613</v>
      </c>
      <c r="G2229">
        <v>100</v>
      </c>
      <c r="H2229">
        <v>0</v>
      </c>
      <c r="I2229" s="7">
        <v>0</v>
      </c>
      <c r="J2229">
        <v>0</v>
      </c>
      <c r="K2229">
        <v>0</v>
      </c>
      <c r="L2229" s="7">
        <v>0</v>
      </c>
      <c r="N2229" s="18" t="s">
        <v>983</v>
      </c>
      <c r="O2229" s="8" t="s">
        <v>12060</v>
      </c>
      <c r="P2229">
        <v>7373</v>
      </c>
      <c r="Q2229" t="s">
        <v>13573</v>
      </c>
      <c r="R2229">
        <v>3.5</v>
      </c>
      <c r="S2229">
        <v>81.400000000000006</v>
      </c>
      <c r="T2229" s="7">
        <v>25.8</v>
      </c>
      <c r="U2229">
        <v>240</v>
      </c>
      <c r="AJ2229" t="s">
        <v>9838</v>
      </c>
    </row>
    <row r="2230" spans="1:36" x14ac:dyDescent="0.25">
      <c r="A2230" s="4" t="s">
        <v>11930</v>
      </c>
      <c r="B2230" t="s">
        <v>890</v>
      </c>
      <c r="C2230">
        <v>33</v>
      </c>
      <c r="D2230" s="4" t="s">
        <v>967</v>
      </c>
      <c r="E2230" t="s">
        <v>8398</v>
      </c>
      <c r="F2230" s="8" t="s">
        <v>4613</v>
      </c>
      <c r="G2230">
        <v>100</v>
      </c>
      <c r="H2230">
        <v>0</v>
      </c>
      <c r="I2230" s="7">
        <v>0</v>
      </c>
      <c r="J2230">
        <v>0</v>
      </c>
      <c r="K2230">
        <v>0</v>
      </c>
      <c r="L2230" s="7">
        <v>0</v>
      </c>
      <c r="N2230" s="18" t="s">
        <v>983</v>
      </c>
      <c r="O2230" s="8" t="s">
        <v>12060</v>
      </c>
      <c r="P2230">
        <v>7374</v>
      </c>
      <c r="Q2230" t="s">
        <v>13574</v>
      </c>
      <c r="R2230">
        <v>5.6</v>
      </c>
      <c r="S2230">
        <v>68.400000000000006</v>
      </c>
      <c r="T2230" s="7">
        <v>25.8</v>
      </c>
      <c r="U2230">
        <v>228</v>
      </c>
      <c r="AJ2230" t="s">
        <v>9838</v>
      </c>
    </row>
    <row r="2231" spans="1:36" x14ac:dyDescent="0.25">
      <c r="A2231" s="4" t="s">
        <v>11930</v>
      </c>
      <c r="B2231" t="s">
        <v>890</v>
      </c>
      <c r="C2231">
        <v>33</v>
      </c>
      <c r="D2231" s="4" t="s">
        <v>967</v>
      </c>
      <c r="E2231" t="s">
        <v>8398</v>
      </c>
      <c r="F2231" s="8" t="s">
        <v>4613</v>
      </c>
      <c r="G2231">
        <v>100</v>
      </c>
      <c r="H2231">
        <v>0</v>
      </c>
      <c r="I2231" s="7">
        <v>0</v>
      </c>
      <c r="J2231">
        <v>0</v>
      </c>
      <c r="K2231">
        <v>0</v>
      </c>
      <c r="L2231" s="7">
        <v>0</v>
      </c>
      <c r="N2231" s="18" t="s">
        <v>983</v>
      </c>
      <c r="O2231" s="8" t="s">
        <v>12060</v>
      </c>
      <c r="P2231">
        <v>7375</v>
      </c>
      <c r="Q2231" t="s">
        <v>13575</v>
      </c>
      <c r="R2231">
        <v>0</v>
      </c>
      <c r="S2231">
        <v>69.2</v>
      </c>
      <c r="T2231" s="7">
        <v>28</v>
      </c>
      <c r="U2231">
        <v>196</v>
      </c>
      <c r="AJ2231" t="s">
        <v>9838</v>
      </c>
    </row>
    <row r="2232" spans="1:36" x14ac:dyDescent="0.25">
      <c r="A2232" s="4" t="s">
        <v>11930</v>
      </c>
      <c r="B2232" t="s">
        <v>890</v>
      </c>
      <c r="C2232">
        <v>33</v>
      </c>
      <c r="D2232" s="4" t="s">
        <v>967</v>
      </c>
      <c r="E2232" t="s">
        <v>8398</v>
      </c>
      <c r="F2232" s="8" t="s">
        <v>4613</v>
      </c>
      <c r="G2232">
        <v>100</v>
      </c>
      <c r="H2232">
        <v>0</v>
      </c>
      <c r="I2232" s="7">
        <v>0</v>
      </c>
      <c r="J2232">
        <v>0</v>
      </c>
      <c r="K2232">
        <v>0</v>
      </c>
      <c r="L2232" s="7">
        <v>0</v>
      </c>
      <c r="N2232" s="18" t="s">
        <v>983</v>
      </c>
      <c r="O2232" s="8" t="s">
        <v>12060</v>
      </c>
      <c r="P2232">
        <v>7376</v>
      </c>
      <c r="Q2232" t="s">
        <v>13576</v>
      </c>
      <c r="R2232">
        <v>3.3</v>
      </c>
      <c r="S2232">
        <v>74.8</v>
      </c>
      <c r="T2232" s="7">
        <v>28</v>
      </c>
      <c r="U2232">
        <v>189</v>
      </c>
      <c r="AJ2232" t="s">
        <v>9838</v>
      </c>
    </row>
    <row r="2233" spans="1:36" x14ac:dyDescent="0.25">
      <c r="A2233" s="4" t="s">
        <v>11930</v>
      </c>
      <c r="B2233" t="s">
        <v>890</v>
      </c>
      <c r="C2233">
        <v>33</v>
      </c>
      <c r="D2233" s="4" t="s">
        <v>967</v>
      </c>
      <c r="E2233" t="s">
        <v>8398</v>
      </c>
      <c r="F2233" s="8" t="s">
        <v>4613</v>
      </c>
      <c r="G2233">
        <v>100</v>
      </c>
      <c r="H2233">
        <v>0</v>
      </c>
      <c r="I2233" s="7">
        <v>0</v>
      </c>
      <c r="J2233">
        <v>0</v>
      </c>
      <c r="K2233">
        <v>0</v>
      </c>
      <c r="L2233" s="7">
        <v>0</v>
      </c>
      <c r="N2233" s="18" t="s">
        <v>983</v>
      </c>
      <c r="O2233" s="8" t="s">
        <v>12060</v>
      </c>
      <c r="P2233">
        <v>7377</v>
      </c>
      <c r="Q2233" t="s">
        <v>13577</v>
      </c>
      <c r="R2233">
        <v>7.2</v>
      </c>
      <c r="S2233">
        <v>78.7</v>
      </c>
      <c r="T2233" s="7">
        <v>28</v>
      </c>
      <c r="U2233">
        <v>261</v>
      </c>
      <c r="AJ2233" t="s">
        <v>9838</v>
      </c>
    </row>
    <row r="2235" spans="1:36" x14ac:dyDescent="0.25">
      <c r="A2235" s="4" t="s">
        <v>11930</v>
      </c>
      <c r="B2235" t="s">
        <v>890</v>
      </c>
      <c r="C2235">
        <v>36</v>
      </c>
      <c r="D2235" s="4" t="s">
        <v>967</v>
      </c>
      <c r="E2235" t="s">
        <v>1019</v>
      </c>
      <c r="F2235" s="8" t="s">
        <v>4613</v>
      </c>
      <c r="G2235">
        <v>100</v>
      </c>
      <c r="H2235">
        <v>0</v>
      </c>
      <c r="I2235" s="7">
        <v>0</v>
      </c>
      <c r="J2235">
        <v>0</v>
      </c>
      <c r="K2235">
        <v>0</v>
      </c>
      <c r="L2235" s="7">
        <v>0</v>
      </c>
      <c r="N2235" s="8" t="s">
        <v>9906</v>
      </c>
      <c r="O2235" s="8" t="s">
        <v>12060</v>
      </c>
      <c r="P2235">
        <v>7378</v>
      </c>
      <c r="Q2235" t="s">
        <v>13578</v>
      </c>
      <c r="R2235">
        <v>0</v>
      </c>
      <c r="S2235">
        <v>109.9</v>
      </c>
      <c r="T2235" s="7">
        <v>24.7</v>
      </c>
      <c r="U2235">
        <v>703</v>
      </c>
      <c r="AJ2235" t="s">
        <v>9838</v>
      </c>
    </row>
    <row r="2236" spans="1:36" x14ac:dyDescent="0.25">
      <c r="A2236" s="4" t="s">
        <v>11930</v>
      </c>
      <c r="B2236" t="s">
        <v>890</v>
      </c>
      <c r="C2236">
        <v>36</v>
      </c>
      <c r="D2236" s="4" t="s">
        <v>967</v>
      </c>
      <c r="E2236" t="s">
        <v>1019</v>
      </c>
      <c r="F2236" s="8" t="s">
        <v>4613</v>
      </c>
      <c r="G2236">
        <v>100</v>
      </c>
      <c r="H2236">
        <v>0</v>
      </c>
      <c r="I2236" s="7">
        <v>0</v>
      </c>
      <c r="J2236">
        <v>0</v>
      </c>
      <c r="K2236">
        <v>0</v>
      </c>
      <c r="L2236" s="7">
        <v>0</v>
      </c>
      <c r="N2236" s="8" t="s">
        <v>9906</v>
      </c>
      <c r="O2236" s="8" t="s">
        <v>12060</v>
      </c>
      <c r="P2236">
        <v>7379</v>
      </c>
      <c r="Q2236" t="s">
        <v>13579</v>
      </c>
      <c r="R2236">
        <v>3</v>
      </c>
      <c r="S2236">
        <v>83.8</v>
      </c>
      <c r="T2236" s="7">
        <v>24.7</v>
      </c>
      <c r="U2236">
        <v>589</v>
      </c>
      <c r="AJ2236" t="s">
        <v>9838</v>
      </c>
    </row>
    <row r="2237" spans="1:36" x14ac:dyDescent="0.25">
      <c r="A2237" s="4" t="s">
        <v>11930</v>
      </c>
      <c r="B2237" t="s">
        <v>890</v>
      </c>
      <c r="C2237">
        <v>36</v>
      </c>
      <c r="D2237" s="4" t="s">
        <v>967</v>
      </c>
      <c r="E2237" t="s">
        <v>1019</v>
      </c>
      <c r="F2237" s="8" t="s">
        <v>4613</v>
      </c>
      <c r="G2237">
        <v>100</v>
      </c>
      <c r="H2237">
        <v>0</v>
      </c>
      <c r="I2237" s="7">
        <v>0</v>
      </c>
      <c r="J2237">
        <v>0</v>
      </c>
      <c r="K2237">
        <v>0</v>
      </c>
      <c r="L2237" s="7">
        <v>0</v>
      </c>
      <c r="N2237" s="8" t="s">
        <v>9906</v>
      </c>
      <c r="O2237" s="8" t="s">
        <v>12060</v>
      </c>
      <c r="P2237">
        <v>7380</v>
      </c>
      <c r="Q2237" t="s">
        <v>13580</v>
      </c>
      <c r="R2237">
        <v>9.9</v>
      </c>
      <c r="S2237">
        <v>83.6</v>
      </c>
      <c r="T2237" s="7">
        <v>24.7</v>
      </c>
      <c r="U2237">
        <v>742</v>
      </c>
      <c r="AJ2237" t="s">
        <v>9838</v>
      </c>
    </row>
    <row r="2238" spans="1:36" x14ac:dyDescent="0.25">
      <c r="A2238" s="4" t="s">
        <v>11930</v>
      </c>
      <c r="B2238" t="s">
        <v>890</v>
      </c>
      <c r="C2238">
        <v>36</v>
      </c>
      <c r="D2238" s="4" t="s">
        <v>967</v>
      </c>
      <c r="E2238" t="s">
        <v>1019</v>
      </c>
      <c r="F2238" s="8" t="s">
        <v>4613</v>
      </c>
      <c r="G2238">
        <v>100</v>
      </c>
      <c r="H2238">
        <v>0</v>
      </c>
      <c r="I2238" s="7">
        <v>0</v>
      </c>
      <c r="J2238">
        <v>0</v>
      </c>
      <c r="K2238">
        <v>0</v>
      </c>
      <c r="L2238" s="7">
        <v>0</v>
      </c>
      <c r="N2238" s="8" t="s">
        <v>9906</v>
      </c>
      <c r="O2238" s="8" t="s">
        <v>12060</v>
      </c>
      <c r="P2238">
        <v>7381</v>
      </c>
      <c r="Q2238" t="s">
        <v>13581</v>
      </c>
      <c r="R2238">
        <v>15.2</v>
      </c>
      <c r="S2238">
        <v>60.9</v>
      </c>
      <c r="T2238" s="7">
        <v>24.7</v>
      </c>
      <c r="U2238">
        <v>607</v>
      </c>
      <c r="AJ2238" t="s">
        <v>9838</v>
      </c>
    </row>
    <row r="2239" spans="1:36" x14ac:dyDescent="0.25">
      <c r="A2239" s="4" t="s">
        <v>11930</v>
      </c>
      <c r="B2239" t="s">
        <v>890</v>
      </c>
      <c r="C2239">
        <v>36</v>
      </c>
      <c r="D2239" s="4" t="s">
        <v>967</v>
      </c>
      <c r="E2239" t="s">
        <v>1019</v>
      </c>
      <c r="F2239" s="8" t="s">
        <v>4613</v>
      </c>
      <c r="G2239">
        <v>100</v>
      </c>
      <c r="H2239">
        <v>0</v>
      </c>
      <c r="I2239" s="7">
        <v>0</v>
      </c>
      <c r="J2239">
        <v>0</v>
      </c>
      <c r="K2239">
        <v>0</v>
      </c>
      <c r="L2239" s="7">
        <v>0</v>
      </c>
      <c r="N2239" s="8" t="s">
        <v>9906</v>
      </c>
      <c r="O2239" s="8" t="s">
        <v>12060</v>
      </c>
      <c r="P2239">
        <v>7382</v>
      </c>
      <c r="Q2239" t="s">
        <v>13582</v>
      </c>
      <c r="R2239">
        <v>19.600000000000001</v>
      </c>
      <c r="S2239">
        <v>55</v>
      </c>
      <c r="T2239" s="7">
        <v>24.7</v>
      </c>
      <c r="U2239">
        <v>626</v>
      </c>
      <c r="AJ2239" t="s">
        <v>9838</v>
      </c>
    </row>
    <row r="2240" spans="1:36" x14ac:dyDescent="0.25">
      <c r="A2240" s="4" t="s">
        <v>11930</v>
      </c>
      <c r="B2240" t="s">
        <v>890</v>
      </c>
      <c r="C2240">
        <v>37</v>
      </c>
      <c r="D2240" s="4" t="s">
        <v>967</v>
      </c>
      <c r="E2240" t="s">
        <v>1019</v>
      </c>
      <c r="F2240" s="8" t="s">
        <v>4613</v>
      </c>
      <c r="G2240">
        <v>100</v>
      </c>
      <c r="H2240">
        <v>0</v>
      </c>
      <c r="I2240" s="7">
        <v>0</v>
      </c>
      <c r="J2240">
        <v>0</v>
      </c>
      <c r="K2240">
        <v>0</v>
      </c>
      <c r="L2240" s="7">
        <v>0</v>
      </c>
      <c r="N2240" s="8" t="s">
        <v>9906</v>
      </c>
      <c r="O2240" s="8" t="s">
        <v>12060</v>
      </c>
      <c r="P2240">
        <v>7383</v>
      </c>
      <c r="Q2240" t="s">
        <v>13583</v>
      </c>
      <c r="R2240">
        <v>0</v>
      </c>
      <c r="S2240">
        <v>96.8</v>
      </c>
      <c r="T2240" s="7">
        <v>24.7</v>
      </c>
      <c r="U2240">
        <v>591</v>
      </c>
      <c r="AJ2240" t="s">
        <v>9838</v>
      </c>
    </row>
    <row r="2241" spans="1:36" x14ac:dyDescent="0.25">
      <c r="A2241" s="4" t="s">
        <v>11930</v>
      </c>
      <c r="B2241" t="s">
        <v>890</v>
      </c>
      <c r="C2241">
        <v>37</v>
      </c>
      <c r="D2241" s="4" t="s">
        <v>967</v>
      </c>
      <c r="E2241" t="s">
        <v>1019</v>
      </c>
      <c r="F2241" s="8" t="s">
        <v>4613</v>
      </c>
      <c r="G2241">
        <v>100</v>
      </c>
      <c r="H2241">
        <v>0</v>
      </c>
      <c r="I2241" s="7">
        <v>0</v>
      </c>
      <c r="J2241">
        <v>0</v>
      </c>
      <c r="K2241">
        <v>0</v>
      </c>
      <c r="L2241" s="7">
        <v>0</v>
      </c>
      <c r="N2241" s="8" t="s">
        <v>9906</v>
      </c>
      <c r="O2241" s="8" t="s">
        <v>12060</v>
      </c>
      <c r="P2241">
        <v>7384</v>
      </c>
      <c r="Q2241" t="s">
        <v>13584</v>
      </c>
      <c r="R2241">
        <v>1.2</v>
      </c>
      <c r="S2241">
        <v>78.400000000000006</v>
      </c>
      <c r="T2241" s="7">
        <v>24.7</v>
      </c>
      <c r="U2241">
        <v>511</v>
      </c>
      <c r="AJ2241" t="s">
        <v>9838</v>
      </c>
    </row>
    <row r="2242" spans="1:36" x14ac:dyDescent="0.25">
      <c r="A2242" s="4" t="s">
        <v>11930</v>
      </c>
      <c r="B2242" t="s">
        <v>890</v>
      </c>
      <c r="C2242">
        <v>36</v>
      </c>
      <c r="D2242" s="4" t="s">
        <v>967</v>
      </c>
      <c r="E2242" t="s">
        <v>1019</v>
      </c>
      <c r="F2242" s="8" t="s">
        <v>4613</v>
      </c>
      <c r="G2242">
        <v>100</v>
      </c>
      <c r="H2242">
        <v>0</v>
      </c>
      <c r="I2242" s="7">
        <v>0</v>
      </c>
      <c r="J2242">
        <v>0</v>
      </c>
      <c r="K2242">
        <v>0</v>
      </c>
      <c r="L2242" s="7">
        <v>0</v>
      </c>
      <c r="N2242" s="8" t="s">
        <v>9906</v>
      </c>
      <c r="O2242" s="8" t="s">
        <v>12060</v>
      </c>
      <c r="P2242">
        <v>7385</v>
      </c>
      <c r="Q2242" t="s">
        <v>13585</v>
      </c>
      <c r="R2242">
        <v>6.7</v>
      </c>
      <c r="S2242">
        <v>87.3</v>
      </c>
      <c r="T2242" s="7">
        <v>24.7</v>
      </c>
      <c r="U2242">
        <v>743</v>
      </c>
      <c r="AJ2242" t="s">
        <v>9838</v>
      </c>
    </row>
    <row r="2243" spans="1:36" x14ac:dyDescent="0.25">
      <c r="A2243" s="4" t="s">
        <v>11930</v>
      </c>
      <c r="B2243" t="s">
        <v>890</v>
      </c>
      <c r="C2243">
        <v>36</v>
      </c>
      <c r="D2243" s="4" t="s">
        <v>967</v>
      </c>
      <c r="E2243" t="s">
        <v>1019</v>
      </c>
      <c r="F2243" s="8" t="s">
        <v>4613</v>
      </c>
      <c r="G2243">
        <v>100</v>
      </c>
      <c r="H2243">
        <v>0</v>
      </c>
      <c r="I2243" s="7">
        <v>0</v>
      </c>
      <c r="J2243">
        <v>0</v>
      </c>
      <c r="K2243">
        <v>0</v>
      </c>
      <c r="L2243" s="7">
        <v>0</v>
      </c>
      <c r="N2243" s="8" t="s">
        <v>9906</v>
      </c>
      <c r="O2243" s="8" t="s">
        <v>12060</v>
      </c>
      <c r="P2243">
        <v>7386</v>
      </c>
      <c r="Q2243" t="s">
        <v>13586</v>
      </c>
      <c r="R2243">
        <v>14.9</v>
      </c>
      <c r="S2243">
        <v>63.4</v>
      </c>
      <c r="T2243" s="7">
        <v>24.7</v>
      </c>
      <c r="U2243">
        <v>491</v>
      </c>
      <c r="AJ2243" t="s">
        <v>9838</v>
      </c>
    </row>
    <row r="2244" spans="1:36" x14ac:dyDescent="0.25">
      <c r="A2244" s="4" t="s">
        <v>11930</v>
      </c>
      <c r="B2244" t="s">
        <v>890</v>
      </c>
      <c r="C2244">
        <v>36</v>
      </c>
      <c r="D2244" s="4" t="s">
        <v>967</v>
      </c>
      <c r="E2244" t="s">
        <v>1019</v>
      </c>
      <c r="F2244" s="8" t="s">
        <v>4613</v>
      </c>
      <c r="G2244">
        <v>100</v>
      </c>
      <c r="H2244">
        <v>0</v>
      </c>
      <c r="I2244" s="7">
        <v>0</v>
      </c>
      <c r="J2244">
        <v>0</v>
      </c>
      <c r="K2244">
        <v>0</v>
      </c>
      <c r="L2244" s="7">
        <v>0</v>
      </c>
      <c r="N2244" s="8" t="s">
        <v>9906</v>
      </c>
      <c r="O2244" s="8" t="s">
        <v>12060</v>
      </c>
      <c r="P2244">
        <v>7387</v>
      </c>
      <c r="Q2244" t="s">
        <v>13587</v>
      </c>
      <c r="R2244">
        <v>0</v>
      </c>
      <c r="S2244">
        <v>88.2</v>
      </c>
      <c r="T2244" s="7">
        <v>25</v>
      </c>
      <c r="U2244">
        <v>621</v>
      </c>
      <c r="AJ2244" t="s">
        <v>9838</v>
      </c>
    </row>
    <row r="2245" spans="1:36" x14ac:dyDescent="0.25">
      <c r="A2245" s="4" t="s">
        <v>11930</v>
      </c>
      <c r="B2245" t="s">
        <v>890</v>
      </c>
      <c r="C2245">
        <v>36</v>
      </c>
      <c r="D2245" s="4" t="s">
        <v>967</v>
      </c>
      <c r="E2245" t="s">
        <v>1019</v>
      </c>
      <c r="F2245" s="8" t="s">
        <v>4613</v>
      </c>
      <c r="G2245">
        <v>100</v>
      </c>
      <c r="H2245">
        <v>0</v>
      </c>
      <c r="I2245" s="7">
        <v>0</v>
      </c>
      <c r="J2245">
        <v>0</v>
      </c>
      <c r="K2245">
        <v>0</v>
      </c>
      <c r="L2245" s="7">
        <v>0</v>
      </c>
      <c r="N2245" s="8" t="s">
        <v>9906</v>
      </c>
      <c r="O2245" s="8" t="s">
        <v>12060</v>
      </c>
      <c r="P2245">
        <v>7388</v>
      </c>
      <c r="Q2245" t="s">
        <v>13588</v>
      </c>
      <c r="R2245">
        <v>5.9</v>
      </c>
      <c r="S2245">
        <v>84.5</v>
      </c>
      <c r="T2245" s="7">
        <v>25</v>
      </c>
      <c r="U2245">
        <v>814</v>
      </c>
      <c r="AJ2245" t="s">
        <v>9838</v>
      </c>
    </row>
    <row r="2246" spans="1:36" x14ac:dyDescent="0.25">
      <c r="A2246" s="4" t="s">
        <v>11930</v>
      </c>
      <c r="B2246" t="s">
        <v>890</v>
      </c>
      <c r="C2246">
        <v>36</v>
      </c>
      <c r="D2246" s="4" t="s">
        <v>967</v>
      </c>
      <c r="E2246" t="s">
        <v>1019</v>
      </c>
      <c r="F2246" s="8" t="s">
        <v>4613</v>
      </c>
      <c r="G2246">
        <v>100</v>
      </c>
      <c r="H2246">
        <v>0</v>
      </c>
      <c r="I2246" s="7">
        <v>0</v>
      </c>
      <c r="J2246">
        <v>0</v>
      </c>
      <c r="K2246">
        <v>0</v>
      </c>
      <c r="L2246" s="7">
        <v>0</v>
      </c>
      <c r="N2246" s="8" t="s">
        <v>9906</v>
      </c>
      <c r="O2246" s="8" t="s">
        <v>12060</v>
      </c>
      <c r="P2246">
        <v>7389</v>
      </c>
      <c r="Q2246" t="s">
        <v>13585</v>
      </c>
      <c r="R2246">
        <v>9.6</v>
      </c>
      <c r="S2246">
        <v>64.400000000000006</v>
      </c>
      <c r="T2246" s="7">
        <v>25</v>
      </c>
      <c r="U2246">
        <v>642</v>
      </c>
      <c r="AJ2246" t="s">
        <v>9838</v>
      </c>
    </row>
    <row r="2248" spans="1:36" x14ac:dyDescent="0.25">
      <c r="A2248" s="4" t="s">
        <v>11930</v>
      </c>
      <c r="B2248" t="s">
        <v>890</v>
      </c>
      <c r="C2248">
        <v>40</v>
      </c>
      <c r="D2248" s="4" t="s">
        <v>967</v>
      </c>
      <c r="E2248" t="s">
        <v>9905</v>
      </c>
      <c r="F2248" s="8" t="s">
        <v>4613</v>
      </c>
      <c r="G2248">
        <v>100</v>
      </c>
      <c r="H2248">
        <v>0</v>
      </c>
      <c r="I2248" s="7">
        <v>0</v>
      </c>
      <c r="J2248">
        <v>0</v>
      </c>
      <c r="K2248">
        <v>0</v>
      </c>
      <c r="L2248" s="7">
        <v>0</v>
      </c>
      <c r="N2248" s="18" t="s">
        <v>983</v>
      </c>
      <c r="O2248" s="8" t="s">
        <v>12060</v>
      </c>
      <c r="P2248">
        <v>7390</v>
      </c>
      <c r="Q2248" t="s">
        <v>13589</v>
      </c>
      <c r="R2248">
        <v>0</v>
      </c>
      <c r="S2248">
        <v>61.4</v>
      </c>
      <c r="T2248" s="7">
        <v>25.3</v>
      </c>
      <c r="U2248">
        <v>379</v>
      </c>
      <c r="AJ2248" t="s">
        <v>9838</v>
      </c>
    </row>
    <row r="2249" spans="1:36" x14ac:dyDescent="0.25">
      <c r="A2249" s="4" t="s">
        <v>11930</v>
      </c>
      <c r="B2249" t="s">
        <v>890</v>
      </c>
      <c r="C2249">
        <v>40</v>
      </c>
      <c r="D2249" s="4" t="s">
        <v>967</v>
      </c>
      <c r="E2249" t="s">
        <v>9905</v>
      </c>
      <c r="F2249" s="8" t="s">
        <v>4613</v>
      </c>
      <c r="G2249">
        <v>100</v>
      </c>
      <c r="H2249">
        <v>0</v>
      </c>
      <c r="I2249" s="7">
        <v>0</v>
      </c>
      <c r="J2249">
        <v>0</v>
      </c>
      <c r="K2249">
        <v>0</v>
      </c>
      <c r="L2249" s="7">
        <v>0</v>
      </c>
      <c r="N2249" s="18" t="s">
        <v>983</v>
      </c>
      <c r="O2249" s="8" t="s">
        <v>12060</v>
      </c>
      <c r="P2249">
        <v>7391</v>
      </c>
      <c r="Q2249" t="s">
        <v>13590</v>
      </c>
      <c r="R2249">
        <v>4.0999999999999996</v>
      </c>
      <c r="S2249">
        <v>56.8</v>
      </c>
      <c r="T2249" s="7">
        <v>25.3</v>
      </c>
      <c r="U2249">
        <v>445</v>
      </c>
      <c r="AJ2249" t="s">
        <v>9838</v>
      </c>
    </row>
    <row r="2250" spans="1:36" x14ac:dyDescent="0.25">
      <c r="A2250" s="4" t="s">
        <v>11930</v>
      </c>
      <c r="B2250" t="s">
        <v>890</v>
      </c>
      <c r="C2250">
        <v>40</v>
      </c>
      <c r="D2250" s="4" t="s">
        <v>967</v>
      </c>
      <c r="E2250" t="s">
        <v>9905</v>
      </c>
      <c r="F2250" s="8" t="s">
        <v>4613</v>
      </c>
      <c r="G2250">
        <v>100</v>
      </c>
      <c r="H2250">
        <v>0</v>
      </c>
      <c r="I2250" s="7">
        <v>0</v>
      </c>
      <c r="J2250">
        <v>0</v>
      </c>
      <c r="K2250">
        <v>0</v>
      </c>
      <c r="L2250" s="7">
        <v>0</v>
      </c>
      <c r="N2250" s="18" t="s">
        <v>983</v>
      </c>
      <c r="O2250" s="8" t="s">
        <v>12060</v>
      </c>
      <c r="P2250">
        <v>7392</v>
      </c>
      <c r="Q2250" t="s">
        <v>13591</v>
      </c>
      <c r="R2250">
        <v>10.199999999999999</v>
      </c>
      <c r="S2250">
        <v>57.6</v>
      </c>
      <c r="T2250" s="7">
        <v>25.3</v>
      </c>
      <c r="U2250">
        <v>592</v>
      </c>
      <c r="AJ2250" t="s">
        <v>9838</v>
      </c>
    </row>
    <row r="2251" spans="1:36" x14ac:dyDescent="0.25">
      <c r="A2251" s="4" t="s">
        <v>11930</v>
      </c>
      <c r="B2251" t="s">
        <v>890</v>
      </c>
      <c r="C2251">
        <v>40</v>
      </c>
      <c r="D2251" s="4" t="s">
        <v>967</v>
      </c>
      <c r="E2251" t="s">
        <v>9905</v>
      </c>
      <c r="F2251" s="8" t="s">
        <v>4613</v>
      </c>
      <c r="G2251">
        <v>100</v>
      </c>
      <c r="H2251">
        <v>0</v>
      </c>
      <c r="I2251" s="7">
        <v>0</v>
      </c>
      <c r="J2251">
        <v>0</v>
      </c>
      <c r="K2251">
        <v>0</v>
      </c>
      <c r="L2251" s="7">
        <v>0</v>
      </c>
      <c r="N2251" s="18" t="s">
        <v>983</v>
      </c>
      <c r="O2251" s="8" t="s">
        <v>12060</v>
      </c>
      <c r="P2251">
        <v>7393</v>
      </c>
      <c r="Q2251" t="s">
        <v>13592</v>
      </c>
      <c r="R2251">
        <v>13.7</v>
      </c>
      <c r="S2251">
        <v>44.7</v>
      </c>
      <c r="T2251" s="7">
        <v>25.3</v>
      </c>
      <c r="U2251">
        <v>490</v>
      </c>
      <c r="AJ2251" t="s">
        <v>9838</v>
      </c>
    </row>
    <row r="2252" spans="1:36" x14ac:dyDescent="0.25">
      <c r="A2252" s="4" t="s">
        <v>11930</v>
      </c>
      <c r="B2252" t="s">
        <v>890</v>
      </c>
      <c r="C2252">
        <v>40</v>
      </c>
      <c r="D2252" s="4" t="s">
        <v>967</v>
      </c>
      <c r="E2252" t="s">
        <v>9905</v>
      </c>
      <c r="F2252" s="8" t="s">
        <v>4613</v>
      </c>
      <c r="G2252">
        <v>100</v>
      </c>
      <c r="H2252">
        <v>0</v>
      </c>
      <c r="I2252" s="7">
        <v>0</v>
      </c>
      <c r="J2252">
        <v>0</v>
      </c>
      <c r="K2252">
        <v>0</v>
      </c>
      <c r="L2252" s="7">
        <v>0</v>
      </c>
      <c r="N2252" s="18" t="s">
        <v>983</v>
      </c>
      <c r="O2252" s="8" t="s">
        <v>12060</v>
      </c>
      <c r="P2252">
        <v>7394</v>
      </c>
      <c r="Q2252" t="s">
        <v>13593</v>
      </c>
      <c r="R2252">
        <v>26</v>
      </c>
      <c r="S2252">
        <v>47.7</v>
      </c>
      <c r="T2252" s="7">
        <v>25.3</v>
      </c>
      <c r="U2252">
        <v>649</v>
      </c>
      <c r="AJ2252" t="s">
        <v>9838</v>
      </c>
    </row>
    <row r="2253" spans="1:36" x14ac:dyDescent="0.25">
      <c r="A2253" s="4" t="s">
        <v>11930</v>
      </c>
      <c r="B2253" t="s">
        <v>890</v>
      </c>
      <c r="C2253">
        <v>40</v>
      </c>
      <c r="D2253" s="4" t="s">
        <v>967</v>
      </c>
      <c r="E2253" t="s">
        <v>9905</v>
      </c>
      <c r="F2253" s="8" t="s">
        <v>4613</v>
      </c>
      <c r="G2253">
        <v>100</v>
      </c>
      <c r="H2253">
        <v>0</v>
      </c>
      <c r="I2253" s="7">
        <v>0</v>
      </c>
      <c r="J2253">
        <v>0</v>
      </c>
      <c r="K2253">
        <v>0</v>
      </c>
      <c r="L2253" s="7">
        <v>0</v>
      </c>
      <c r="N2253" s="18" t="s">
        <v>983</v>
      </c>
      <c r="O2253" s="8" t="s">
        <v>12060</v>
      </c>
      <c r="P2253">
        <v>7395</v>
      </c>
      <c r="Q2253" t="s">
        <v>13594</v>
      </c>
      <c r="R2253">
        <v>0</v>
      </c>
      <c r="S2253">
        <v>55.8</v>
      </c>
      <c r="T2253" s="7">
        <v>25.3</v>
      </c>
      <c r="U2253">
        <v>315</v>
      </c>
      <c r="AJ2253" t="s">
        <v>9838</v>
      </c>
    </row>
    <row r="2254" spans="1:36" x14ac:dyDescent="0.25">
      <c r="A2254" s="4" t="s">
        <v>11930</v>
      </c>
      <c r="B2254" t="s">
        <v>890</v>
      </c>
      <c r="C2254">
        <v>40</v>
      </c>
      <c r="D2254" s="4" t="s">
        <v>967</v>
      </c>
      <c r="E2254" t="s">
        <v>9905</v>
      </c>
      <c r="F2254" s="8" t="s">
        <v>4613</v>
      </c>
      <c r="G2254">
        <v>100</v>
      </c>
      <c r="H2254">
        <v>0</v>
      </c>
      <c r="I2254" s="7">
        <v>0</v>
      </c>
      <c r="J2254">
        <v>0</v>
      </c>
      <c r="K2254">
        <v>0</v>
      </c>
      <c r="L2254" s="7">
        <v>0</v>
      </c>
      <c r="N2254" s="18" t="s">
        <v>983</v>
      </c>
      <c r="O2254" s="8" t="s">
        <v>12060</v>
      </c>
      <c r="P2254">
        <v>7396</v>
      </c>
      <c r="Q2254" t="s">
        <v>13595</v>
      </c>
      <c r="R2254">
        <v>4.7</v>
      </c>
      <c r="S2254">
        <v>55.5</v>
      </c>
      <c r="T2254" s="7">
        <v>25.3</v>
      </c>
      <c r="U2254">
        <v>409</v>
      </c>
      <c r="AJ2254" t="s">
        <v>9838</v>
      </c>
    </row>
    <row r="2255" spans="1:36" x14ac:dyDescent="0.25">
      <c r="A2255" s="4" t="s">
        <v>11930</v>
      </c>
      <c r="B2255" t="s">
        <v>890</v>
      </c>
      <c r="C2255">
        <v>40</v>
      </c>
      <c r="D2255" s="4" t="s">
        <v>967</v>
      </c>
      <c r="E2255" t="s">
        <v>9905</v>
      </c>
      <c r="F2255" s="8" t="s">
        <v>4613</v>
      </c>
      <c r="G2255">
        <v>100</v>
      </c>
      <c r="H2255">
        <v>0</v>
      </c>
      <c r="I2255" s="7">
        <v>0</v>
      </c>
      <c r="J2255">
        <v>0</v>
      </c>
      <c r="K2255">
        <v>0</v>
      </c>
      <c r="L2255" s="7">
        <v>0</v>
      </c>
      <c r="N2255" s="18" t="s">
        <v>983</v>
      </c>
      <c r="O2255" s="8" t="s">
        <v>12060</v>
      </c>
      <c r="P2255">
        <v>7397</v>
      </c>
      <c r="Q2255" t="s">
        <v>13596</v>
      </c>
      <c r="R2255">
        <v>7.6</v>
      </c>
      <c r="S2255">
        <v>46.8</v>
      </c>
      <c r="T2255" s="7">
        <v>25.3</v>
      </c>
      <c r="U2255">
        <v>371</v>
      </c>
      <c r="AJ2255" t="s">
        <v>9838</v>
      </c>
    </row>
    <row r="2257" spans="1:36" x14ac:dyDescent="0.25">
      <c r="A2257" s="4" t="s">
        <v>11930</v>
      </c>
      <c r="B2257" t="s">
        <v>890</v>
      </c>
      <c r="C2257">
        <v>31</v>
      </c>
      <c r="D2257" t="s">
        <v>11808</v>
      </c>
      <c r="E2257" t="s">
        <v>8400</v>
      </c>
      <c r="F2257" s="8" t="s">
        <v>4613</v>
      </c>
      <c r="G2257">
        <v>100</v>
      </c>
      <c r="H2257">
        <v>0</v>
      </c>
      <c r="I2257" s="7">
        <v>0</v>
      </c>
      <c r="J2257">
        <v>0</v>
      </c>
      <c r="K2257">
        <v>0</v>
      </c>
      <c r="L2257" s="7">
        <v>0</v>
      </c>
      <c r="N2257" s="18" t="s">
        <v>983</v>
      </c>
      <c r="O2257" s="8" t="s">
        <v>12060</v>
      </c>
      <c r="P2257">
        <v>7398</v>
      </c>
      <c r="Q2257" t="s">
        <v>13597</v>
      </c>
      <c r="R2257">
        <v>0</v>
      </c>
      <c r="S2257">
        <v>190.2</v>
      </c>
      <c r="T2257" s="7">
        <v>25.7</v>
      </c>
      <c r="U2257">
        <v>2411</v>
      </c>
      <c r="AJ2257" t="s">
        <v>9838</v>
      </c>
    </row>
    <row r="2258" spans="1:36" x14ac:dyDescent="0.25">
      <c r="A2258" s="4" t="s">
        <v>11930</v>
      </c>
      <c r="B2258" t="s">
        <v>890</v>
      </c>
      <c r="C2258">
        <v>31</v>
      </c>
      <c r="D2258" t="s">
        <v>11808</v>
      </c>
      <c r="E2258" t="s">
        <v>8400</v>
      </c>
      <c r="F2258" s="8" t="s">
        <v>4613</v>
      </c>
      <c r="G2258">
        <v>100</v>
      </c>
      <c r="H2258">
        <v>0</v>
      </c>
      <c r="I2258" s="7">
        <v>0</v>
      </c>
      <c r="J2258">
        <v>0</v>
      </c>
      <c r="K2258">
        <v>0</v>
      </c>
      <c r="L2258" s="7">
        <v>0</v>
      </c>
      <c r="N2258" s="18" t="s">
        <v>983</v>
      </c>
      <c r="O2258" s="8" t="s">
        <v>12060</v>
      </c>
      <c r="P2258">
        <v>7399</v>
      </c>
      <c r="Q2258" t="s">
        <v>13598</v>
      </c>
      <c r="R2258">
        <v>3.1</v>
      </c>
      <c r="S2258">
        <v>173.7</v>
      </c>
      <c r="T2258" s="7">
        <v>25.7</v>
      </c>
      <c r="U2258">
        <v>2752</v>
      </c>
      <c r="AJ2258" t="s">
        <v>9838</v>
      </c>
    </row>
    <row r="2259" spans="1:36" x14ac:dyDescent="0.25">
      <c r="A2259" s="4" t="s">
        <v>11930</v>
      </c>
      <c r="B2259" t="s">
        <v>890</v>
      </c>
      <c r="C2259">
        <v>31</v>
      </c>
      <c r="D2259" t="s">
        <v>11808</v>
      </c>
      <c r="E2259" t="s">
        <v>8400</v>
      </c>
      <c r="F2259" s="8" t="s">
        <v>4613</v>
      </c>
      <c r="G2259">
        <v>100</v>
      </c>
      <c r="H2259">
        <v>0</v>
      </c>
      <c r="I2259" s="7">
        <v>0</v>
      </c>
      <c r="J2259">
        <v>0</v>
      </c>
      <c r="K2259">
        <v>0</v>
      </c>
      <c r="L2259" s="7">
        <v>0</v>
      </c>
      <c r="N2259" s="18" t="s">
        <v>983</v>
      </c>
      <c r="O2259" s="8" t="s">
        <v>12060</v>
      </c>
      <c r="P2259">
        <v>7400</v>
      </c>
      <c r="Q2259" t="s">
        <v>13599</v>
      </c>
      <c r="R2259">
        <v>7.7</v>
      </c>
      <c r="S2259">
        <v>145.19999999999999</v>
      </c>
      <c r="T2259" s="7">
        <v>25.7</v>
      </c>
      <c r="U2259">
        <v>2407</v>
      </c>
      <c r="AJ2259" t="s">
        <v>9838</v>
      </c>
    </row>
    <row r="2260" spans="1:36" x14ac:dyDescent="0.25">
      <c r="A2260" s="4" t="s">
        <v>11930</v>
      </c>
      <c r="B2260" t="s">
        <v>890</v>
      </c>
      <c r="C2260">
        <v>31</v>
      </c>
      <c r="D2260" t="s">
        <v>11808</v>
      </c>
      <c r="E2260" t="s">
        <v>8400</v>
      </c>
      <c r="F2260" s="8" t="s">
        <v>4613</v>
      </c>
      <c r="G2260">
        <v>100</v>
      </c>
      <c r="H2260">
        <v>0</v>
      </c>
      <c r="I2260" s="7">
        <v>0</v>
      </c>
      <c r="J2260">
        <v>0</v>
      </c>
      <c r="K2260">
        <v>0</v>
      </c>
      <c r="L2260" s="7">
        <v>0</v>
      </c>
      <c r="N2260" s="18" t="s">
        <v>983</v>
      </c>
      <c r="O2260" s="8" t="s">
        <v>12060</v>
      </c>
      <c r="P2260">
        <v>7401</v>
      </c>
      <c r="Q2260" t="s">
        <v>13600</v>
      </c>
      <c r="R2260">
        <v>17.8</v>
      </c>
      <c r="S2260">
        <v>139.5</v>
      </c>
      <c r="T2260" s="7">
        <v>25.7</v>
      </c>
      <c r="U2260">
        <v>2480</v>
      </c>
      <c r="AJ2260" t="s">
        <v>9838</v>
      </c>
    </row>
    <row r="2261" spans="1:36" x14ac:dyDescent="0.25">
      <c r="A2261" s="4" t="s">
        <v>11930</v>
      </c>
      <c r="B2261" t="s">
        <v>890</v>
      </c>
      <c r="C2261">
        <v>30</v>
      </c>
      <c r="D2261" t="s">
        <v>11808</v>
      </c>
      <c r="E2261" t="s">
        <v>8400</v>
      </c>
      <c r="F2261" s="8" t="s">
        <v>4613</v>
      </c>
      <c r="G2261">
        <v>100</v>
      </c>
      <c r="H2261">
        <v>0</v>
      </c>
      <c r="I2261" s="7">
        <v>0</v>
      </c>
      <c r="J2261">
        <v>0</v>
      </c>
      <c r="K2261">
        <v>0</v>
      </c>
      <c r="L2261" s="7">
        <v>0</v>
      </c>
      <c r="N2261" s="18" t="s">
        <v>983</v>
      </c>
      <c r="O2261" s="8" t="s">
        <v>12060</v>
      </c>
      <c r="P2261">
        <v>7402</v>
      </c>
      <c r="Q2261" t="s">
        <v>13601</v>
      </c>
      <c r="R2261">
        <v>0</v>
      </c>
      <c r="S2261">
        <v>205</v>
      </c>
      <c r="T2261" s="7">
        <v>25.6</v>
      </c>
      <c r="U2261">
        <v>2914</v>
      </c>
      <c r="AJ2261" t="s">
        <v>9838</v>
      </c>
    </row>
    <row r="2263" spans="1:36" x14ac:dyDescent="0.25">
      <c r="A2263" s="4" t="s">
        <v>11927</v>
      </c>
      <c r="B2263" t="s">
        <v>888</v>
      </c>
      <c r="C2263">
        <v>39</v>
      </c>
      <c r="D2263" s="4" t="s">
        <v>11895</v>
      </c>
      <c r="E2263" t="s">
        <v>13332</v>
      </c>
      <c r="F2263" s="8" t="s">
        <v>4613</v>
      </c>
      <c r="G2263">
        <v>100</v>
      </c>
      <c r="H2263">
        <v>0</v>
      </c>
      <c r="I2263" s="7">
        <v>0</v>
      </c>
      <c r="J2263">
        <v>0</v>
      </c>
      <c r="K2263">
        <v>0</v>
      </c>
      <c r="L2263" s="7">
        <v>0</v>
      </c>
      <c r="N2263" s="18" t="s">
        <v>992</v>
      </c>
      <c r="O2263" s="8" t="s">
        <v>12060</v>
      </c>
      <c r="P2263">
        <v>7403</v>
      </c>
      <c r="Q2263" t="s">
        <v>13602</v>
      </c>
      <c r="R2263">
        <v>8.8000000000000007</v>
      </c>
      <c r="S2263">
        <v>82.5</v>
      </c>
      <c r="T2263" s="7">
        <v>26.4</v>
      </c>
      <c r="U2263">
        <v>263</v>
      </c>
      <c r="AJ2263" t="s">
        <v>9838</v>
      </c>
    </row>
    <row r="2264" spans="1:36" x14ac:dyDescent="0.25">
      <c r="A2264" s="4" t="s">
        <v>11927</v>
      </c>
      <c r="B2264" t="s">
        <v>888</v>
      </c>
      <c r="C2264">
        <v>39</v>
      </c>
      <c r="D2264" s="4" t="s">
        <v>11895</v>
      </c>
      <c r="E2264" t="s">
        <v>13332</v>
      </c>
      <c r="F2264" s="8" t="s">
        <v>4613</v>
      </c>
      <c r="G2264">
        <v>100</v>
      </c>
      <c r="H2264">
        <v>0</v>
      </c>
      <c r="I2264" s="7">
        <v>0</v>
      </c>
      <c r="J2264">
        <v>0</v>
      </c>
      <c r="K2264">
        <v>0</v>
      </c>
      <c r="L2264" s="7">
        <v>0</v>
      </c>
      <c r="N2264" s="18" t="s">
        <v>992</v>
      </c>
      <c r="O2264" s="8" t="s">
        <v>12060</v>
      </c>
      <c r="P2264">
        <v>7404</v>
      </c>
      <c r="Q2264" t="s">
        <v>13603</v>
      </c>
      <c r="R2264">
        <v>24.5</v>
      </c>
      <c r="S2264">
        <v>65.2</v>
      </c>
      <c r="T2264" s="7">
        <v>26.4</v>
      </c>
      <c r="U2264">
        <v>288</v>
      </c>
      <c r="AJ2264" t="s">
        <v>9838</v>
      </c>
    </row>
    <row r="2265" spans="1:36" x14ac:dyDescent="0.25">
      <c r="A2265" s="4" t="s">
        <v>11927</v>
      </c>
      <c r="B2265" t="s">
        <v>888</v>
      </c>
      <c r="C2265">
        <v>39</v>
      </c>
      <c r="D2265" s="4" t="s">
        <v>11895</v>
      </c>
      <c r="E2265" t="s">
        <v>13332</v>
      </c>
      <c r="F2265" s="8" t="s">
        <v>4613</v>
      </c>
      <c r="G2265">
        <v>100</v>
      </c>
      <c r="H2265">
        <v>0</v>
      </c>
      <c r="I2265" s="7">
        <v>0</v>
      </c>
      <c r="J2265">
        <v>0</v>
      </c>
      <c r="K2265">
        <v>0</v>
      </c>
      <c r="L2265" s="7">
        <v>0</v>
      </c>
      <c r="N2265" s="18" t="s">
        <v>992</v>
      </c>
      <c r="O2265" s="8" t="s">
        <v>12060</v>
      </c>
      <c r="P2265">
        <v>7405</v>
      </c>
      <c r="Q2265" t="s">
        <v>13604</v>
      </c>
      <c r="R2265">
        <v>36.299999999999997</v>
      </c>
      <c r="S2265">
        <v>56.5</v>
      </c>
      <c r="T2265" s="7">
        <v>26.4</v>
      </c>
      <c r="U2265">
        <v>349</v>
      </c>
      <c r="AJ2265" t="s">
        <v>9838</v>
      </c>
    </row>
    <row r="2266" spans="1:36" x14ac:dyDescent="0.25">
      <c r="A2266" s="4" t="s">
        <v>11927</v>
      </c>
      <c r="B2266" t="s">
        <v>888</v>
      </c>
      <c r="C2266">
        <v>39</v>
      </c>
      <c r="D2266" s="4" t="s">
        <v>11895</v>
      </c>
      <c r="E2266" t="s">
        <v>13332</v>
      </c>
      <c r="F2266" s="8" t="s">
        <v>4613</v>
      </c>
      <c r="G2266">
        <v>100</v>
      </c>
      <c r="H2266">
        <v>0</v>
      </c>
      <c r="I2266" s="7">
        <v>0</v>
      </c>
      <c r="J2266">
        <v>0</v>
      </c>
      <c r="K2266">
        <v>0</v>
      </c>
      <c r="L2266" s="7">
        <v>0</v>
      </c>
      <c r="N2266" s="18" t="s">
        <v>992</v>
      </c>
      <c r="O2266" s="8" t="s">
        <v>12060</v>
      </c>
      <c r="P2266">
        <v>7406</v>
      </c>
      <c r="Q2266" t="s">
        <v>13605</v>
      </c>
      <c r="R2266">
        <v>46.1</v>
      </c>
      <c r="S2266">
        <v>54.3</v>
      </c>
      <c r="T2266" s="7">
        <v>26.4</v>
      </c>
      <c r="U2266">
        <v>450</v>
      </c>
      <c r="AJ2266" t="s">
        <v>9838</v>
      </c>
    </row>
    <row r="2267" spans="1:36" x14ac:dyDescent="0.25">
      <c r="A2267" s="4" t="s">
        <v>11927</v>
      </c>
      <c r="B2267" t="s">
        <v>888</v>
      </c>
      <c r="C2267">
        <v>39</v>
      </c>
      <c r="D2267" s="4" t="s">
        <v>11895</v>
      </c>
      <c r="E2267" t="s">
        <v>13332</v>
      </c>
      <c r="F2267" s="8" t="s">
        <v>4613</v>
      </c>
      <c r="G2267">
        <v>100</v>
      </c>
      <c r="H2267">
        <v>0</v>
      </c>
      <c r="I2267" s="7">
        <v>0</v>
      </c>
      <c r="J2267">
        <v>0</v>
      </c>
      <c r="K2267">
        <v>0</v>
      </c>
      <c r="L2267" s="7">
        <v>0</v>
      </c>
      <c r="N2267" s="18" t="s">
        <v>992</v>
      </c>
      <c r="O2267" s="8" t="s">
        <v>12060</v>
      </c>
      <c r="P2267">
        <v>7407</v>
      </c>
      <c r="Q2267" t="s">
        <v>13606</v>
      </c>
      <c r="R2267">
        <v>58</v>
      </c>
      <c r="S2267">
        <v>43.4</v>
      </c>
      <c r="T2267" s="7">
        <v>26.4</v>
      </c>
      <c r="U2267">
        <v>388</v>
      </c>
      <c r="AJ2267" t="s">
        <v>9838</v>
      </c>
    </row>
    <row r="2268" spans="1:36" x14ac:dyDescent="0.25">
      <c r="A2268" s="4" t="s">
        <v>11927</v>
      </c>
      <c r="B2268" t="s">
        <v>888</v>
      </c>
      <c r="C2268">
        <v>39</v>
      </c>
      <c r="D2268" s="4" t="s">
        <v>11895</v>
      </c>
      <c r="E2268" t="s">
        <v>13332</v>
      </c>
      <c r="F2268" s="8" t="s">
        <v>4613</v>
      </c>
      <c r="G2268">
        <v>100</v>
      </c>
      <c r="H2268">
        <v>0</v>
      </c>
      <c r="I2268" s="7">
        <v>0</v>
      </c>
      <c r="J2268">
        <v>0</v>
      </c>
      <c r="K2268">
        <v>0</v>
      </c>
      <c r="L2268" s="7">
        <v>0</v>
      </c>
      <c r="N2268" s="18" t="s">
        <v>992</v>
      </c>
      <c r="O2268" s="8" t="s">
        <v>12060</v>
      </c>
      <c r="P2268">
        <v>7408</v>
      </c>
      <c r="Q2268" t="s">
        <v>13607</v>
      </c>
      <c r="R2268">
        <v>67.5</v>
      </c>
      <c r="S2268">
        <v>45.6</v>
      </c>
      <c r="T2268" s="7">
        <v>26.4</v>
      </c>
      <c r="U2268">
        <v>528</v>
      </c>
      <c r="AJ2268" t="s">
        <v>9838</v>
      </c>
    </row>
    <row r="2269" spans="1:36" x14ac:dyDescent="0.25">
      <c r="A2269" s="4" t="s">
        <v>11927</v>
      </c>
      <c r="B2269" t="s">
        <v>888</v>
      </c>
      <c r="C2269">
        <v>39</v>
      </c>
      <c r="D2269" s="4" t="s">
        <v>11895</v>
      </c>
      <c r="E2269" t="s">
        <v>13332</v>
      </c>
      <c r="F2269" s="8" t="s">
        <v>4613</v>
      </c>
      <c r="G2269">
        <v>100</v>
      </c>
      <c r="H2269">
        <v>0</v>
      </c>
      <c r="I2269" s="7">
        <v>0</v>
      </c>
      <c r="J2269">
        <v>0</v>
      </c>
      <c r="K2269">
        <v>0</v>
      </c>
      <c r="L2269" s="7">
        <v>0</v>
      </c>
      <c r="N2269" s="18" t="s">
        <v>992</v>
      </c>
      <c r="O2269" s="8" t="s">
        <v>12060</v>
      </c>
      <c r="P2269">
        <v>7409</v>
      </c>
      <c r="Q2269" t="s">
        <v>13608</v>
      </c>
      <c r="R2269">
        <v>18.399999999999999</v>
      </c>
      <c r="S2269">
        <v>72.7</v>
      </c>
      <c r="T2269" s="7">
        <v>26.2</v>
      </c>
      <c r="U2269">
        <v>326</v>
      </c>
      <c r="AJ2269" t="s">
        <v>9838</v>
      </c>
    </row>
    <row r="2270" spans="1:36" x14ac:dyDescent="0.25">
      <c r="A2270" s="4" t="s">
        <v>11927</v>
      </c>
      <c r="B2270" t="s">
        <v>888</v>
      </c>
      <c r="C2270">
        <v>39</v>
      </c>
      <c r="D2270" s="4" t="s">
        <v>11895</v>
      </c>
      <c r="E2270" t="s">
        <v>13332</v>
      </c>
      <c r="F2270" s="8" t="s">
        <v>4613</v>
      </c>
      <c r="G2270">
        <v>100</v>
      </c>
      <c r="H2270">
        <v>0</v>
      </c>
      <c r="I2270" s="7">
        <v>0</v>
      </c>
      <c r="J2270">
        <v>0</v>
      </c>
      <c r="K2270">
        <v>0</v>
      </c>
      <c r="L2270" s="7">
        <v>0</v>
      </c>
      <c r="N2270" s="18" t="s">
        <v>992</v>
      </c>
      <c r="O2270" s="8" t="s">
        <v>12060</v>
      </c>
      <c r="P2270">
        <v>7410</v>
      </c>
      <c r="Q2270" t="s">
        <v>13609</v>
      </c>
      <c r="R2270">
        <v>31.2</v>
      </c>
      <c r="S2270">
        <v>54.3</v>
      </c>
      <c r="T2270" s="7">
        <v>26.2</v>
      </c>
      <c r="U2270">
        <v>298</v>
      </c>
      <c r="AJ2270" t="s">
        <v>9838</v>
      </c>
    </row>
    <row r="2271" spans="1:36" x14ac:dyDescent="0.25">
      <c r="A2271" s="4" t="s">
        <v>11927</v>
      </c>
      <c r="B2271" t="s">
        <v>888</v>
      </c>
      <c r="C2271">
        <v>39</v>
      </c>
      <c r="D2271" s="4" t="s">
        <v>11895</v>
      </c>
      <c r="E2271" t="s">
        <v>13332</v>
      </c>
      <c r="F2271" s="8" t="s">
        <v>4613</v>
      </c>
      <c r="G2271">
        <v>100</v>
      </c>
      <c r="H2271">
        <v>0</v>
      </c>
      <c r="I2271" s="7">
        <v>0</v>
      </c>
      <c r="J2271">
        <v>0</v>
      </c>
      <c r="K2271">
        <v>0</v>
      </c>
      <c r="L2271" s="7">
        <v>0</v>
      </c>
      <c r="N2271" s="18" t="s">
        <v>992</v>
      </c>
      <c r="O2271" s="8" t="s">
        <v>12060</v>
      </c>
      <c r="P2271">
        <v>7411</v>
      </c>
      <c r="Q2271" t="s">
        <v>13610</v>
      </c>
      <c r="R2271">
        <v>43.7</v>
      </c>
      <c r="S2271">
        <v>50.9</v>
      </c>
      <c r="T2271" s="7">
        <v>26.2</v>
      </c>
      <c r="U2271">
        <v>379</v>
      </c>
      <c r="AJ2271" t="s">
        <v>9838</v>
      </c>
    </row>
    <row r="2272" spans="1:36" x14ac:dyDescent="0.25">
      <c r="A2272" s="4" t="s">
        <v>11927</v>
      </c>
      <c r="B2272" t="s">
        <v>888</v>
      </c>
      <c r="C2272">
        <v>40</v>
      </c>
      <c r="D2272" s="4" t="s">
        <v>11895</v>
      </c>
      <c r="E2272" t="s">
        <v>13332</v>
      </c>
      <c r="F2272" s="8" t="s">
        <v>4613</v>
      </c>
      <c r="G2272">
        <v>100</v>
      </c>
      <c r="H2272">
        <v>0</v>
      </c>
      <c r="I2272" s="7">
        <v>0</v>
      </c>
      <c r="J2272">
        <v>0</v>
      </c>
      <c r="K2272">
        <v>0</v>
      </c>
      <c r="L2272" s="7">
        <v>0</v>
      </c>
      <c r="N2272" s="18" t="s">
        <v>992</v>
      </c>
      <c r="O2272" s="8" t="s">
        <v>12060</v>
      </c>
      <c r="P2272">
        <v>7412</v>
      </c>
      <c r="Q2272" t="s">
        <v>13611</v>
      </c>
      <c r="R2272">
        <v>8.1</v>
      </c>
      <c r="S2272">
        <v>97.6</v>
      </c>
      <c r="T2272" s="7">
        <v>26.2</v>
      </c>
      <c r="U2272">
        <v>458</v>
      </c>
      <c r="AJ2272" t="s">
        <v>9838</v>
      </c>
    </row>
    <row r="2273" spans="1:36" x14ac:dyDescent="0.25">
      <c r="A2273" s="4" t="s">
        <v>11927</v>
      </c>
      <c r="B2273" t="s">
        <v>888</v>
      </c>
      <c r="C2273">
        <v>40</v>
      </c>
      <c r="D2273" s="4" t="s">
        <v>11895</v>
      </c>
      <c r="E2273" t="s">
        <v>13332</v>
      </c>
      <c r="F2273" s="8" t="s">
        <v>4613</v>
      </c>
      <c r="G2273">
        <v>100</v>
      </c>
      <c r="H2273">
        <v>0</v>
      </c>
      <c r="I2273" s="7">
        <v>0</v>
      </c>
      <c r="J2273">
        <v>0</v>
      </c>
      <c r="K2273">
        <v>0</v>
      </c>
      <c r="L2273" s="7">
        <v>0</v>
      </c>
      <c r="N2273" s="18" t="s">
        <v>992</v>
      </c>
      <c r="O2273" s="8" t="s">
        <v>12060</v>
      </c>
      <c r="P2273">
        <v>7413</v>
      </c>
      <c r="Q2273" t="s">
        <v>13612</v>
      </c>
      <c r="R2273">
        <v>18.600000000000001</v>
      </c>
      <c r="S2273">
        <v>78.3</v>
      </c>
      <c r="T2273" s="7">
        <v>26.2</v>
      </c>
      <c r="U2273">
        <v>398</v>
      </c>
      <c r="AJ2273" t="s">
        <v>9838</v>
      </c>
    </row>
    <row r="2274" spans="1:36" x14ac:dyDescent="0.25">
      <c r="A2274" s="4" t="s">
        <v>11927</v>
      </c>
      <c r="B2274" t="s">
        <v>888</v>
      </c>
      <c r="C2274">
        <v>40</v>
      </c>
      <c r="D2274" s="4" t="s">
        <v>11895</v>
      </c>
      <c r="E2274" t="s">
        <v>13332</v>
      </c>
      <c r="F2274" s="8" t="s">
        <v>4613</v>
      </c>
      <c r="G2274">
        <v>100</v>
      </c>
      <c r="H2274">
        <v>0</v>
      </c>
      <c r="I2274" s="7">
        <v>0</v>
      </c>
      <c r="J2274">
        <v>0</v>
      </c>
      <c r="K2274">
        <v>0</v>
      </c>
      <c r="L2274" s="7">
        <v>0</v>
      </c>
      <c r="N2274" s="18" t="s">
        <v>992</v>
      </c>
      <c r="O2274" s="8" t="s">
        <v>12060</v>
      </c>
      <c r="P2274">
        <v>7414</v>
      </c>
      <c r="Q2274" t="s">
        <v>13613</v>
      </c>
      <c r="R2274">
        <v>30.5</v>
      </c>
      <c r="S2274">
        <v>59.8</v>
      </c>
      <c r="T2274" s="7">
        <v>26.2</v>
      </c>
      <c r="U2274">
        <v>350</v>
      </c>
      <c r="AJ2274" t="s">
        <v>9838</v>
      </c>
    </row>
    <row r="2275" spans="1:36" x14ac:dyDescent="0.25">
      <c r="A2275" s="4" t="s">
        <v>11927</v>
      </c>
      <c r="B2275" t="s">
        <v>888</v>
      </c>
      <c r="C2275">
        <v>40</v>
      </c>
      <c r="D2275" s="4" t="s">
        <v>11895</v>
      </c>
      <c r="E2275" t="s">
        <v>13332</v>
      </c>
      <c r="F2275" s="8" t="s">
        <v>4613</v>
      </c>
      <c r="G2275">
        <v>100</v>
      </c>
      <c r="H2275">
        <v>0</v>
      </c>
      <c r="I2275" s="7">
        <v>0</v>
      </c>
      <c r="J2275">
        <v>0</v>
      </c>
      <c r="K2275">
        <v>0</v>
      </c>
      <c r="L2275" s="7">
        <v>0</v>
      </c>
      <c r="N2275" s="18" t="s">
        <v>992</v>
      </c>
      <c r="O2275" s="8" t="s">
        <v>12060</v>
      </c>
      <c r="P2275">
        <v>7415</v>
      </c>
      <c r="Q2275" t="s">
        <v>8924</v>
      </c>
      <c r="R2275">
        <v>42.1</v>
      </c>
      <c r="S2275">
        <v>47.8</v>
      </c>
      <c r="T2275" s="7">
        <v>26.2</v>
      </c>
      <c r="U2275">
        <v>340</v>
      </c>
      <c r="AJ2275" t="s">
        <v>9838</v>
      </c>
    </row>
    <row r="2276" spans="1:36" x14ac:dyDescent="0.25">
      <c r="A2276" s="4" t="s">
        <v>11927</v>
      </c>
      <c r="B2276" t="s">
        <v>888</v>
      </c>
      <c r="C2276">
        <v>39</v>
      </c>
      <c r="D2276" s="4" t="s">
        <v>11895</v>
      </c>
      <c r="E2276" t="s">
        <v>13332</v>
      </c>
      <c r="F2276" s="8" t="s">
        <v>4613</v>
      </c>
      <c r="G2276">
        <v>100</v>
      </c>
      <c r="H2276">
        <v>0</v>
      </c>
      <c r="I2276" s="7">
        <v>0</v>
      </c>
      <c r="J2276">
        <v>0</v>
      </c>
      <c r="K2276">
        <v>0</v>
      </c>
      <c r="L2276" s="7">
        <v>0</v>
      </c>
      <c r="N2276" s="18" t="s">
        <v>992</v>
      </c>
      <c r="O2276" s="8" t="s">
        <v>12060</v>
      </c>
      <c r="P2276">
        <v>7416</v>
      </c>
      <c r="Q2276" t="s">
        <v>8925</v>
      </c>
      <c r="R2276">
        <v>13.5</v>
      </c>
      <c r="S2276">
        <v>137.4</v>
      </c>
      <c r="T2276" s="7">
        <v>26.4</v>
      </c>
      <c r="U2276">
        <v>286</v>
      </c>
      <c r="AJ2276" t="s">
        <v>9838</v>
      </c>
    </row>
    <row r="2277" spans="1:36" x14ac:dyDescent="0.25">
      <c r="A2277" s="4" t="s">
        <v>11927</v>
      </c>
      <c r="B2277" t="s">
        <v>888</v>
      </c>
      <c r="C2277">
        <v>39</v>
      </c>
      <c r="D2277" s="4" t="s">
        <v>11895</v>
      </c>
      <c r="E2277" t="s">
        <v>13332</v>
      </c>
      <c r="F2277" s="8" t="s">
        <v>4613</v>
      </c>
      <c r="G2277">
        <v>100</v>
      </c>
      <c r="H2277">
        <v>0</v>
      </c>
      <c r="I2277" s="7">
        <v>0</v>
      </c>
      <c r="J2277">
        <v>0</v>
      </c>
      <c r="K2277">
        <v>0</v>
      </c>
      <c r="L2277" s="7">
        <v>0</v>
      </c>
      <c r="N2277" s="18" t="s">
        <v>992</v>
      </c>
      <c r="O2277" s="8" t="s">
        <v>12060</v>
      </c>
      <c r="P2277">
        <v>7417</v>
      </c>
      <c r="Q2277" t="s">
        <v>8926</v>
      </c>
      <c r="R2277">
        <v>23.6</v>
      </c>
      <c r="S2277">
        <v>103.3</v>
      </c>
      <c r="T2277" s="7">
        <v>26.4</v>
      </c>
      <c r="U2277">
        <v>286</v>
      </c>
      <c r="AJ2277" t="s">
        <v>9838</v>
      </c>
    </row>
    <row r="2278" spans="1:36" x14ac:dyDescent="0.25">
      <c r="A2278" s="4" t="s">
        <v>11927</v>
      </c>
      <c r="B2278" t="s">
        <v>888</v>
      </c>
      <c r="C2278">
        <v>39</v>
      </c>
      <c r="D2278" s="4" t="s">
        <v>11895</v>
      </c>
      <c r="E2278" t="s">
        <v>13332</v>
      </c>
      <c r="F2278" s="8" t="s">
        <v>4613</v>
      </c>
      <c r="G2278">
        <v>100</v>
      </c>
      <c r="H2278">
        <v>0</v>
      </c>
      <c r="I2278" s="7">
        <v>0</v>
      </c>
      <c r="J2278">
        <v>0</v>
      </c>
      <c r="K2278">
        <v>0</v>
      </c>
      <c r="L2278" s="7">
        <v>0</v>
      </c>
      <c r="N2278" s="18" t="s">
        <v>992</v>
      </c>
      <c r="O2278" s="8" t="s">
        <v>12060</v>
      </c>
      <c r="P2278">
        <v>7418</v>
      </c>
      <c r="Q2278" t="s">
        <v>8927</v>
      </c>
      <c r="R2278">
        <v>32.5</v>
      </c>
      <c r="S2278">
        <v>78.099999999999994</v>
      </c>
      <c r="T2278" s="7">
        <v>26.4</v>
      </c>
      <c r="U2278">
        <v>360</v>
      </c>
      <c r="AJ2278" t="s">
        <v>9838</v>
      </c>
    </row>
    <row r="2279" spans="1:36" x14ac:dyDescent="0.25">
      <c r="A2279" s="4" t="s">
        <v>11927</v>
      </c>
      <c r="B2279" t="s">
        <v>888</v>
      </c>
      <c r="C2279">
        <v>39</v>
      </c>
      <c r="D2279" s="4" t="s">
        <v>11895</v>
      </c>
      <c r="E2279" t="s">
        <v>13332</v>
      </c>
      <c r="F2279" s="8" t="s">
        <v>4613</v>
      </c>
      <c r="G2279">
        <v>100</v>
      </c>
      <c r="H2279">
        <v>0</v>
      </c>
      <c r="I2279" s="7">
        <v>0</v>
      </c>
      <c r="J2279">
        <v>0</v>
      </c>
      <c r="K2279">
        <v>0</v>
      </c>
      <c r="L2279" s="7">
        <v>0</v>
      </c>
      <c r="N2279" s="18" t="s">
        <v>992</v>
      </c>
      <c r="O2279" s="8" t="s">
        <v>12060</v>
      </c>
      <c r="P2279">
        <v>7419</v>
      </c>
      <c r="Q2279" t="s">
        <v>8928</v>
      </c>
      <c r="R2279">
        <v>39.299999999999997</v>
      </c>
      <c r="S2279">
        <v>70.099999999999994</v>
      </c>
      <c r="T2279" s="7">
        <v>26.4</v>
      </c>
      <c r="U2279">
        <v>313</v>
      </c>
      <c r="AJ2279" t="s">
        <v>9838</v>
      </c>
    </row>
    <row r="2280" spans="1:36" x14ac:dyDescent="0.25">
      <c r="A2280" s="4" t="s">
        <v>11927</v>
      </c>
      <c r="B2280" t="s">
        <v>888</v>
      </c>
      <c r="C2280">
        <v>39</v>
      </c>
      <c r="D2280" s="4" t="s">
        <v>11895</v>
      </c>
      <c r="E2280" t="s">
        <v>13332</v>
      </c>
      <c r="F2280" s="8" t="s">
        <v>4613</v>
      </c>
      <c r="G2280">
        <v>100</v>
      </c>
      <c r="H2280">
        <v>0</v>
      </c>
      <c r="I2280" s="7">
        <v>0</v>
      </c>
      <c r="J2280">
        <v>0</v>
      </c>
      <c r="K2280">
        <v>0</v>
      </c>
      <c r="L2280" s="7">
        <v>0</v>
      </c>
      <c r="N2280" s="18" t="s">
        <v>992</v>
      </c>
      <c r="O2280" s="8" t="s">
        <v>12060</v>
      </c>
      <c r="P2280">
        <v>7420</v>
      </c>
      <c r="Q2280" t="s">
        <v>8929</v>
      </c>
      <c r="R2280">
        <v>49.9</v>
      </c>
      <c r="S2280">
        <v>70.900000000000006</v>
      </c>
      <c r="T2280" s="7">
        <v>26.4</v>
      </c>
      <c r="U2280">
        <v>452</v>
      </c>
      <c r="AJ2280" t="s">
        <v>9838</v>
      </c>
    </row>
    <row r="2281" spans="1:36" x14ac:dyDescent="0.25">
      <c r="A2281" s="4" t="s">
        <v>11927</v>
      </c>
      <c r="B2281" t="s">
        <v>888</v>
      </c>
      <c r="C2281">
        <v>39</v>
      </c>
      <c r="D2281" s="4" t="s">
        <v>11895</v>
      </c>
      <c r="E2281" t="s">
        <v>13332</v>
      </c>
      <c r="F2281" s="8" t="s">
        <v>4613</v>
      </c>
      <c r="G2281">
        <v>100</v>
      </c>
      <c r="H2281">
        <v>0</v>
      </c>
      <c r="I2281" s="7">
        <v>0</v>
      </c>
      <c r="J2281">
        <v>0</v>
      </c>
      <c r="K2281">
        <v>0</v>
      </c>
      <c r="L2281" s="7">
        <v>0</v>
      </c>
      <c r="N2281" s="18" t="s">
        <v>992</v>
      </c>
      <c r="O2281" s="8" t="s">
        <v>12060</v>
      </c>
      <c r="P2281">
        <v>7421</v>
      </c>
      <c r="Q2281" t="s">
        <v>6577</v>
      </c>
      <c r="R2281">
        <v>4.8</v>
      </c>
      <c r="S2281">
        <v>162.5</v>
      </c>
      <c r="T2281" s="7">
        <v>26.5</v>
      </c>
      <c r="U2281">
        <v>385</v>
      </c>
      <c r="AJ2281" t="s">
        <v>9838</v>
      </c>
    </row>
    <row r="2282" spans="1:36" x14ac:dyDescent="0.25">
      <c r="A2282" s="4" t="s">
        <v>11927</v>
      </c>
      <c r="B2282" t="s">
        <v>888</v>
      </c>
      <c r="C2282">
        <v>39</v>
      </c>
      <c r="D2282" s="4" t="s">
        <v>11895</v>
      </c>
      <c r="E2282" t="s">
        <v>13332</v>
      </c>
      <c r="F2282" s="8" t="s">
        <v>4613</v>
      </c>
      <c r="G2282">
        <v>100</v>
      </c>
      <c r="H2282">
        <v>0</v>
      </c>
      <c r="I2282" s="7">
        <v>0</v>
      </c>
      <c r="J2282">
        <v>0</v>
      </c>
      <c r="K2282">
        <v>0</v>
      </c>
      <c r="L2282" s="7">
        <v>0</v>
      </c>
      <c r="N2282" s="18" t="s">
        <v>992</v>
      </c>
      <c r="O2282" s="8" t="s">
        <v>12060</v>
      </c>
      <c r="P2282">
        <v>7422</v>
      </c>
      <c r="Q2282" t="s">
        <v>6578</v>
      </c>
      <c r="R2282">
        <v>11.9</v>
      </c>
      <c r="S2282">
        <v>160.1</v>
      </c>
      <c r="T2282" s="7">
        <v>26.5</v>
      </c>
      <c r="U2282">
        <v>406</v>
      </c>
      <c r="AJ2282" t="s">
        <v>9838</v>
      </c>
    </row>
    <row r="2283" spans="1:36" x14ac:dyDescent="0.25">
      <c r="A2283" s="4" t="s">
        <v>11927</v>
      </c>
      <c r="B2283" t="s">
        <v>888</v>
      </c>
      <c r="C2283">
        <v>39</v>
      </c>
      <c r="D2283" s="4" t="s">
        <v>11895</v>
      </c>
      <c r="E2283" t="s">
        <v>13332</v>
      </c>
      <c r="F2283" s="8" t="s">
        <v>4613</v>
      </c>
      <c r="G2283">
        <v>100</v>
      </c>
      <c r="H2283">
        <v>0</v>
      </c>
      <c r="I2283" s="7">
        <v>0</v>
      </c>
      <c r="J2283">
        <v>0</v>
      </c>
      <c r="K2283">
        <v>0</v>
      </c>
      <c r="L2283" s="7">
        <v>0</v>
      </c>
      <c r="N2283" s="18" t="s">
        <v>992</v>
      </c>
      <c r="O2283" s="8" t="s">
        <v>12060</v>
      </c>
      <c r="P2283">
        <v>7423</v>
      </c>
      <c r="Q2283" t="s">
        <v>6579</v>
      </c>
      <c r="R2283">
        <v>18.5</v>
      </c>
      <c r="S2283">
        <v>148.69999999999999</v>
      </c>
      <c r="T2283" s="7">
        <v>26.5</v>
      </c>
      <c r="U2283">
        <v>525</v>
      </c>
      <c r="AJ2283" t="s">
        <v>9838</v>
      </c>
    </row>
    <row r="2284" spans="1:36" x14ac:dyDescent="0.25">
      <c r="A2284" s="4" t="s">
        <v>11927</v>
      </c>
      <c r="B2284" t="s">
        <v>888</v>
      </c>
      <c r="C2284">
        <v>39</v>
      </c>
      <c r="D2284" s="4" t="s">
        <v>11895</v>
      </c>
      <c r="E2284" t="s">
        <v>13332</v>
      </c>
      <c r="F2284" s="8" t="s">
        <v>4613</v>
      </c>
      <c r="G2284">
        <v>100</v>
      </c>
      <c r="H2284">
        <v>0</v>
      </c>
      <c r="I2284" s="7">
        <v>0</v>
      </c>
      <c r="J2284">
        <v>0</v>
      </c>
      <c r="K2284">
        <v>0</v>
      </c>
      <c r="L2284" s="7">
        <v>0</v>
      </c>
      <c r="N2284" s="18" t="s">
        <v>992</v>
      </c>
      <c r="O2284" s="8" t="s">
        <v>12060</v>
      </c>
      <c r="P2284">
        <v>7424</v>
      </c>
      <c r="Q2284" t="s">
        <v>6580</v>
      </c>
      <c r="R2284">
        <v>24.9</v>
      </c>
      <c r="S2284">
        <v>123.7</v>
      </c>
      <c r="T2284" s="7">
        <v>26.5</v>
      </c>
      <c r="U2284">
        <v>521</v>
      </c>
      <c r="AJ2284" t="s">
        <v>9838</v>
      </c>
    </row>
    <row r="2285" spans="1:36" x14ac:dyDescent="0.25">
      <c r="A2285" s="4" t="s">
        <v>11927</v>
      </c>
      <c r="B2285" t="s">
        <v>888</v>
      </c>
      <c r="C2285">
        <v>42</v>
      </c>
      <c r="D2285" s="4" t="s">
        <v>11895</v>
      </c>
      <c r="E2285" t="s">
        <v>13332</v>
      </c>
      <c r="F2285" s="8" t="s">
        <v>4613</v>
      </c>
      <c r="G2285">
        <v>100</v>
      </c>
      <c r="H2285">
        <v>0</v>
      </c>
      <c r="I2285" s="7">
        <v>0</v>
      </c>
      <c r="J2285">
        <v>0</v>
      </c>
      <c r="K2285">
        <v>0</v>
      </c>
      <c r="L2285" s="7">
        <v>0</v>
      </c>
      <c r="N2285" s="18" t="s">
        <v>992</v>
      </c>
      <c r="O2285" s="8" t="s">
        <v>12060</v>
      </c>
      <c r="P2285">
        <v>7425</v>
      </c>
      <c r="Q2285" t="s">
        <v>6581</v>
      </c>
      <c r="R2285">
        <v>0</v>
      </c>
      <c r="S2285">
        <v>118.4</v>
      </c>
      <c r="T2285" s="7">
        <v>26.4</v>
      </c>
      <c r="U2285">
        <v>220</v>
      </c>
      <c r="AJ2285" t="s">
        <v>9838</v>
      </c>
    </row>
    <row r="2286" spans="1:36" x14ac:dyDescent="0.25">
      <c r="A2286" s="4" t="s">
        <v>11927</v>
      </c>
      <c r="B2286" t="s">
        <v>888</v>
      </c>
      <c r="C2286">
        <v>46</v>
      </c>
      <c r="D2286" s="4" t="s">
        <v>11895</v>
      </c>
      <c r="E2286" t="s">
        <v>13332</v>
      </c>
      <c r="F2286" s="8" t="s">
        <v>4613</v>
      </c>
      <c r="G2286">
        <v>100</v>
      </c>
      <c r="H2286">
        <v>0</v>
      </c>
      <c r="I2286" s="7">
        <v>0</v>
      </c>
      <c r="J2286">
        <v>0</v>
      </c>
      <c r="K2286">
        <v>0</v>
      </c>
      <c r="L2286" s="7">
        <v>0</v>
      </c>
      <c r="N2286" s="18" t="s">
        <v>992</v>
      </c>
      <c r="O2286" s="8" t="s">
        <v>12060</v>
      </c>
      <c r="P2286">
        <v>7426</v>
      </c>
      <c r="Q2286" t="s">
        <v>6582</v>
      </c>
      <c r="R2286">
        <v>0</v>
      </c>
      <c r="S2286">
        <v>37.1</v>
      </c>
      <c r="T2286" s="7">
        <v>25.5</v>
      </c>
      <c r="U2286">
        <v>130</v>
      </c>
      <c r="AJ2286" t="s">
        <v>9838</v>
      </c>
    </row>
    <row r="2287" spans="1:36" x14ac:dyDescent="0.25">
      <c r="A2287" s="4" t="s">
        <v>11927</v>
      </c>
      <c r="B2287" t="s">
        <v>888</v>
      </c>
      <c r="C2287">
        <v>46</v>
      </c>
      <c r="D2287" s="4" t="s">
        <v>11895</v>
      </c>
      <c r="E2287" t="s">
        <v>13332</v>
      </c>
      <c r="F2287" s="8" t="s">
        <v>4613</v>
      </c>
      <c r="G2287">
        <v>100</v>
      </c>
      <c r="H2287">
        <v>0</v>
      </c>
      <c r="I2287" s="7">
        <v>0</v>
      </c>
      <c r="J2287">
        <v>0</v>
      </c>
      <c r="K2287">
        <v>0</v>
      </c>
      <c r="L2287" s="7">
        <v>0</v>
      </c>
      <c r="N2287" s="18" t="s">
        <v>992</v>
      </c>
      <c r="O2287" s="8" t="s">
        <v>12060</v>
      </c>
      <c r="P2287">
        <v>7427</v>
      </c>
      <c r="Q2287" t="s">
        <v>6583</v>
      </c>
      <c r="R2287">
        <v>0</v>
      </c>
      <c r="S2287">
        <v>39.5</v>
      </c>
      <c r="T2287" s="7">
        <v>25.5</v>
      </c>
      <c r="U2287">
        <v>103</v>
      </c>
      <c r="AJ2287" t="s">
        <v>9838</v>
      </c>
    </row>
    <row r="2288" spans="1:36" x14ac:dyDescent="0.25">
      <c r="A2288" s="4" t="s">
        <v>11927</v>
      </c>
      <c r="B2288" t="s">
        <v>888</v>
      </c>
      <c r="C2288">
        <v>46</v>
      </c>
      <c r="D2288" s="4" t="s">
        <v>11895</v>
      </c>
      <c r="E2288" t="s">
        <v>13332</v>
      </c>
      <c r="F2288" s="8" t="s">
        <v>4613</v>
      </c>
      <c r="G2288">
        <v>100</v>
      </c>
      <c r="H2288">
        <v>0</v>
      </c>
      <c r="I2288" s="7">
        <v>0</v>
      </c>
      <c r="J2288">
        <v>0</v>
      </c>
      <c r="K2288">
        <v>0</v>
      </c>
      <c r="L2288" s="7">
        <v>0</v>
      </c>
      <c r="N2288" s="18" t="s">
        <v>992</v>
      </c>
      <c r="O2288" s="8" t="s">
        <v>12060</v>
      </c>
      <c r="P2288">
        <v>7428</v>
      </c>
      <c r="Q2288" t="s">
        <v>6584</v>
      </c>
      <c r="R2288">
        <v>0</v>
      </c>
      <c r="S2288">
        <v>35.5</v>
      </c>
      <c r="T2288" s="7">
        <v>25.6</v>
      </c>
      <c r="U2288">
        <v>99.1</v>
      </c>
      <c r="AJ2288" t="s">
        <v>9838</v>
      </c>
    </row>
    <row r="2290" spans="1:36" x14ac:dyDescent="0.25">
      <c r="A2290" s="4" t="s">
        <v>11931</v>
      </c>
      <c r="B2290" t="s">
        <v>11791</v>
      </c>
      <c r="C2290">
        <v>29</v>
      </c>
      <c r="D2290" s="4" t="s">
        <v>11895</v>
      </c>
      <c r="E2290" t="s">
        <v>13332</v>
      </c>
      <c r="F2290">
        <v>0</v>
      </c>
      <c r="G2290">
        <v>0</v>
      </c>
      <c r="H2290" s="8" t="s">
        <v>8590</v>
      </c>
      <c r="I2290" s="7">
        <v>100</v>
      </c>
      <c r="J2290">
        <v>0</v>
      </c>
      <c r="K2290">
        <v>0</v>
      </c>
      <c r="L2290" s="7">
        <v>0</v>
      </c>
      <c r="N2290" s="18" t="s">
        <v>983</v>
      </c>
      <c r="O2290" s="8" t="s">
        <v>12060</v>
      </c>
      <c r="P2290">
        <v>7429</v>
      </c>
      <c r="Q2290" t="s">
        <v>6585</v>
      </c>
      <c r="R2290">
        <v>0</v>
      </c>
      <c r="S2290">
        <v>99.7</v>
      </c>
      <c r="T2290" s="7">
        <v>26.7</v>
      </c>
      <c r="U2290">
        <v>160</v>
      </c>
      <c r="AJ2290" t="s">
        <v>9838</v>
      </c>
    </row>
    <row r="2291" spans="1:36" x14ac:dyDescent="0.25">
      <c r="A2291" s="4" t="s">
        <v>11931</v>
      </c>
      <c r="B2291" t="s">
        <v>11791</v>
      </c>
      <c r="C2291">
        <v>29</v>
      </c>
      <c r="D2291" s="4" t="s">
        <v>11895</v>
      </c>
      <c r="E2291" t="s">
        <v>13332</v>
      </c>
      <c r="F2291">
        <v>0</v>
      </c>
      <c r="G2291">
        <v>0</v>
      </c>
      <c r="H2291" s="8" t="s">
        <v>8590</v>
      </c>
      <c r="I2291" s="7">
        <v>100</v>
      </c>
      <c r="J2291">
        <v>0</v>
      </c>
      <c r="K2291">
        <v>0</v>
      </c>
      <c r="L2291" s="7">
        <v>0</v>
      </c>
      <c r="N2291" s="18" t="s">
        <v>983</v>
      </c>
      <c r="O2291" s="8" t="s">
        <v>12060</v>
      </c>
      <c r="P2291">
        <v>7430</v>
      </c>
      <c r="Q2291" t="s">
        <v>6586</v>
      </c>
      <c r="R2291">
        <v>0.4</v>
      </c>
      <c r="S2291">
        <v>110</v>
      </c>
      <c r="T2291" s="7">
        <v>26.7</v>
      </c>
      <c r="U2291">
        <v>657</v>
      </c>
      <c r="AJ2291" t="s">
        <v>9838</v>
      </c>
    </row>
    <row r="2292" spans="1:36" x14ac:dyDescent="0.25">
      <c r="A2292" s="4" t="s">
        <v>11931</v>
      </c>
      <c r="B2292" t="s">
        <v>11791</v>
      </c>
      <c r="C2292">
        <v>29</v>
      </c>
      <c r="D2292" s="4" t="s">
        <v>11895</v>
      </c>
      <c r="E2292" t="s">
        <v>13332</v>
      </c>
      <c r="F2292">
        <v>0</v>
      </c>
      <c r="G2292">
        <v>0</v>
      </c>
      <c r="H2292" s="8" t="s">
        <v>8590</v>
      </c>
      <c r="I2292" s="7">
        <v>100</v>
      </c>
      <c r="J2292">
        <v>0</v>
      </c>
      <c r="K2292">
        <v>0</v>
      </c>
      <c r="L2292" s="7">
        <v>0</v>
      </c>
      <c r="N2292" s="18" t="s">
        <v>983</v>
      </c>
      <c r="O2292" s="8" t="s">
        <v>12060</v>
      </c>
      <c r="P2292">
        <v>7431</v>
      </c>
      <c r="Q2292" t="s">
        <v>6587</v>
      </c>
      <c r="R2292">
        <v>0.8</v>
      </c>
      <c r="S2292">
        <v>115</v>
      </c>
      <c r="T2292" s="7">
        <v>26.7</v>
      </c>
      <c r="U2292">
        <v>1070</v>
      </c>
      <c r="AJ2292" t="s">
        <v>9838</v>
      </c>
    </row>
    <row r="2293" spans="1:36" x14ac:dyDescent="0.25">
      <c r="A2293" s="4" t="s">
        <v>11931</v>
      </c>
      <c r="B2293" t="s">
        <v>11791</v>
      </c>
      <c r="C2293">
        <v>29</v>
      </c>
      <c r="D2293" s="4" t="s">
        <v>11895</v>
      </c>
      <c r="E2293" t="s">
        <v>13332</v>
      </c>
      <c r="F2293">
        <v>0</v>
      </c>
      <c r="G2293">
        <v>0</v>
      </c>
      <c r="H2293" s="8" t="s">
        <v>8590</v>
      </c>
      <c r="I2293" s="7">
        <v>100</v>
      </c>
      <c r="J2293">
        <v>0</v>
      </c>
      <c r="K2293">
        <v>0</v>
      </c>
      <c r="L2293" s="7">
        <v>0</v>
      </c>
      <c r="N2293" s="18" t="s">
        <v>983</v>
      </c>
      <c r="O2293" s="8" t="s">
        <v>12060</v>
      </c>
      <c r="P2293">
        <v>7432</v>
      </c>
      <c r="Q2293" t="s">
        <v>6588</v>
      </c>
      <c r="R2293">
        <v>1.9</v>
      </c>
      <c r="S2293">
        <v>70.7</v>
      </c>
      <c r="T2293" s="7">
        <v>26.7</v>
      </c>
      <c r="U2293">
        <v>879</v>
      </c>
      <c r="AJ2293" t="s">
        <v>9838</v>
      </c>
    </row>
    <row r="2294" spans="1:36" x14ac:dyDescent="0.25">
      <c r="A2294" s="4" t="s">
        <v>11931</v>
      </c>
      <c r="B2294" t="s">
        <v>11791</v>
      </c>
      <c r="C2294">
        <v>29</v>
      </c>
      <c r="D2294" s="4" t="s">
        <v>11895</v>
      </c>
      <c r="E2294" t="s">
        <v>13332</v>
      </c>
      <c r="F2294">
        <v>0</v>
      </c>
      <c r="G2294">
        <v>0</v>
      </c>
      <c r="H2294" s="8" t="s">
        <v>8590</v>
      </c>
      <c r="I2294" s="7">
        <v>100</v>
      </c>
      <c r="J2294">
        <v>0</v>
      </c>
      <c r="K2294">
        <v>0</v>
      </c>
      <c r="L2294" s="7">
        <v>0</v>
      </c>
      <c r="N2294" s="18" t="s">
        <v>983</v>
      </c>
      <c r="O2294" s="8" t="s">
        <v>12060</v>
      </c>
      <c r="P2294">
        <v>7433</v>
      </c>
      <c r="Q2294" t="s">
        <v>6589</v>
      </c>
      <c r="R2294">
        <v>0</v>
      </c>
      <c r="S2294">
        <v>71.2</v>
      </c>
      <c r="T2294" s="7">
        <v>27</v>
      </c>
      <c r="U2294">
        <v>203</v>
      </c>
      <c r="AJ2294" t="s">
        <v>9838</v>
      </c>
    </row>
    <row r="2295" spans="1:36" x14ac:dyDescent="0.25">
      <c r="A2295" s="4" t="s">
        <v>11931</v>
      </c>
      <c r="B2295" t="s">
        <v>11791</v>
      </c>
      <c r="C2295">
        <v>29</v>
      </c>
      <c r="D2295" s="4" t="s">
        <v>11895</v>
      </c>
      <c r="E2295" t="s">
        <v>13332</v>
      </c>
      <c r="F2295">
        <v>0</v>
      </c>
      <c r="G2295">
        <v>0</v>
      </c>
      <c r="H2295" s="8" t="s">
        <v>8590</v>
      </c>
      <c r="I2295" s="7">
        <v>100</v>
      </c>
      <c r="J2295">
        <v>0</v>
      </c>
      <c r="K2295">
        <v>0</v>
      </c>
      <c r="L2295" s="7">
        <v>0</v>
      </c>
      <c r="N2295" s="18" t="s">
        <v>983</v>
      </c>
      <c r="O2295" s="8" t="s">
        <v>12060</v>
      </c>
      <c r="P2295">
        <v>7434</v>
      </c>
      <c r="Q2295" t="s">
        <v>6590</v>
      </c>
      <c r="R2295">
        <v>0.2</v>
      </c>
      <c r="S2295">
        <v>85</v>
      </c>
      <c r="T2295" s="7">
        <v>27</v>
      </c>
      <c r="U2295">
        <v>273</v>
      </c>
      <c r="AJ2295" t="s">
        <v>9838</v>
      </c>
    </row>
    <row r="2296" spans="1:36" x14ac:dyDescent="0.25">
      <c r="A2296" s="4" t="s">
        <v>11931</v>
      </c>
      <c r="B2296" t="s">
        <v>11791</v>
      </c>
      <c r="C2296">
        <v>29</v>
      </c>
      <c r="D2296" s="4" t="s">
        <v>11895</v>
      </c>
      <c r="E2296" t="s">
        <v>13332</v>
      </c>
      <c r="F2296">
        <v>0</v>
      </c>
      <c r="G2296">
        <v>0</v>
      </c>
      <c r="H2296" s="8" t="s">
        <v>8590</v>
      </c>
      <c r="I2296" s="7">
        <v>100</v>
      </c>
      <c r="J2296">
        <v>0</v>
      </c>
      <c r="K2296">
        <v>0</v>
      </c>
      <c r="L2296" s="7">
        <v>0</v>
      </c>
      <c r="N2296" s="18" t="s">
        <v>983</v>
      </c>
      <c r="O2296" s="8" t="s">
        <v>12060</v>
      </c>
      <c r="P2296">
        <v>7435</v>
      </c>
      <c r="Q2296" t="s">
        <v>6591</v>
      </c>
      <c r="R2296">
        <v>0.4</v>
      </c>
      <c r="S2296">
        <v>106</v>
      </c>
      <c r="T2296" s="7">
        <v>27</v>
      </c>
      <c r="U2296">
        <v>463</v>
      </c>
      <c r="AJ2296" t="s">
        <v>9838</v>
      </c>
    </row>
    <row r="2297" spans="1:36" x14ac:dyDescent="0.25">
      <c r="A2297" s="4" t="s">
        <v>11931</v>
      </c>
      <c r="B2297" t="s">
        <v>11791</v>
      </c>
      <c r="C2297">
        <v>29</v>
      </c>
      <c r="D2297" s="4" t="s">
        <v>11895</v>
      </c>
      <c r="E2297" t="s">
        <v>13332</v>
      </c>
      <c r="F2297">
        <v>0</v>
      </c>
      <c r="G2297">
        <v>0</v>
      </c>
      <c r="H2297" s="8" t="s">
        <v>8590</v>
      </c>
      <c r="I2297" s="7">
        <v>100</v>
      </c>
      <c r="J2297">
        <v>0</v>
      </c>
      <c r="K2297">
        <v>0</v>
      </c>
      <c r="L2297" s="7">
        <v>0</v>
      </c>
      <c r="N2297" s="18" t="s">
        <v>983</v>
      </c>
      <c r="O2297" s="8" t="s">
        <v>12060</v>
      </c>
      <c r="P2297">
        <v>7436</v>
      </c>
      <c r="Q2297" t="s">
        <v>6592</v>
      </c>
      <c r="R2297">
        <v>0.7</v>
      </c>
      <c r="S2297">
        <v>114</v>
      </c>
      <c r="T2297" s="7">
        <v>27</v>
      </c>
      <c r="U2297">
        <v>771</v>
      </c>
      <c r="AJ2297" t="s">
        <v>9838</v>
      </c>
    </row>
    <row r="2298" spans="1:36" x14ac:dyDescent="0.25">
      <c r="A2298" s="4" t="s">
        <v>11931</v>
      </c>
      <c r="B2298" t="s">
        <v>11791</v>
      </c>
      <c r="C2298">
        <v>29</v>
      </c>
      <c r="D2298" s="4" t="s">
        <v>11895</v>
      </c>
      <c r="E2298" t="s">
        <v>13332</v>
      </c>
      <c r="F2298">
        <v>0</v>
      </c>
      <c r="G2298">
        <v>0</v>
      </c>
      <c r="H2298" s="8" t="s">
        <v>8590</v>
      </c>
      <c r="I2298" s="7">
        <v>100</v>
      </c>
      <c r="J2298">
        <v>0</v>
      </c>
      <c r="K2298">
        <v>0</v>
      </c>
      <c r="L2298" s="7">
        <v>0</v>
      </c>
      <c r="N2298" s="18" t="s">
        <v>983</v>
      </c>
      <c r="O2298" s="8" t="s">
        <v>12060</v>
      </c>
      <c r="P2298">
        <v>7437</v>
      </c>
      <c r="Q2298" t="s">
        <v>6593</v>
      </c>
      <c r="R2298">
        <v>1.2</v>
      </c>
      <c r="S2298">
        <v>103</v>
      </c>
      <c r="T2298" s="7">
        <v>27</v>
      </c>
      <c r="U2298">
        <v>1074</v>
      </c>
      <c r="AJ2298" t="s">
        <v>9838</v>
      </c>
    </row>
    <row r="2299" spans="1:36" x14ac:dyDescent="0.25">
      <c r="A2299" s="4" t="s">
        <v>11931</v>
      </c>
      <c r="B2299" t="s">
        <v>11791</v>
      </c>
      <c r="C2299">
        <v>29</v>
      </c>
      <c r="D2299" s="4" t="s">
        <v>11895</v>
      </c>
      <c r="E2299" t="s">
        <v>13332</v>
      </c>
      <c r="F2299">
        <v>0</v>
      </c>
      <c r="G2299">
        <v>0</v>
      </c>
      <c r="H2299" s="8" t="s">
        <v>8590</v>
      </c>
      <c r="I2299" s="7">
        <v>100</v>
      </c>
      <c r="J2299">
        <v>0</v>
      </c>
      <c r="K2299">
        <v>0</v>
      </c>
      <c r="L2299" s="7">
        <v>0</v>
      </c>
      <c r="N2299" s="18" t="s">
        <v>983</v>
      </c>
      <c r="O2299" s="8" t="s">
        <v>12060</v>
      </c>
      <c r="P2299">
        <v>7438</v>
      </c>
      <c r="Q2299" t="s">
        <v>6594</v>
      </c>
      <c r="R2299">
        <v>1.8</v>
      </c>
      <c r="S2299">
        <v>85.9</v>
      </c>
      <c r="T2299" s="7">
        <v>27</v>
      </c>
      <c r="U2299">
        <v>1137</v>
      </c>
      <c r="AJ2299" t="s">
        <v>9838</v>
      </c>
    </row>
    <row r="2300" spans="1:36" x14ac:dyDescent="0.25">
      <c r="A2300" s="4" t="s">
        <v>11931</v>
      </c>
      <c r="B2300" t="s">
        <v>11791</v>
      </c>
      <c r="C2300">
        <v>29</v>
      </c>
      <c r="D2300" s="4" t="s">
        <v>11895</v>
      </c>
      <c r="E2300" t="s">
        <v>13332</v>
      </c>
      <c r="F2300">
        <v>0</v>
      </c>
      <c r="G2300">
        <v>0</v>
      </c>
      <c r="H2300" s="8" t="s">
        <v>8590</v>
      </c>
      <c r="I2300" s="7">
        <v>100</v>
      </c>
      <c r="J2300">
        <v>0</v>
      </c>
      <c r="K2300">
        <v>0</v>
      </c>
      <c r="L2300" s="7">
        <v>0</v>
      </c>
      <c r="N2300" s="18" t="s">
        <v>983</v>
      </c>
      <c r="O2300" s="8" t="s">
        <v>12060</v>
      </c>
      <c r="P2300">
        <v>7439</v>
      </c>
      <c r="Q2300" t="s">
        <v>6595</v>
      </c>
      <c r="R2300">
        <v>2.7</v>
      </c>
      <c r="S2300">
        <v>67.599999999999994</v>
      </c>
      <c r="T2300" s="7">
        <v>27</v>
      </c>
      <c r="U2300">
        <v>1051</v>
      </c>
      <c r="AJ2300" t="s">
        <v>9838</v>
      </c>
    </row>
    <row r="2301" spans="1:36" x14ac:dyDescent="0.25">
      <c r="A2301" s="4" t="s">
        <v>11931</v>
      </c>
      <c r="B2301" t="s">
        <v>11791</v>
      </c>
      <c r="C2301">
        <v>29</v>
      </c>
      <c r="D2301" s="4" t="s">
        <v>11895</v>
      </c>
      <c r="E2301" t="s">
        <v>13332</v>
      </c>
      <c r="F2301">
        <v>0</v>
      </c>
      <c r="G2301">
        <v>0</v>
      </c>
      <c r="H2301" s="8" t="s">
        <v>8590</v>
      </c>
      <c r="I2301" s="7">
        <v>100</v>
      </c>
      <c r="J2301">
        <v>0</v>
      </c>
      <c r="K2301">
        <v>0</v>
      </c>
      <c r="L2301" s="7">
        <v>0</v>
      </c>
      <c r="N2301" s="18" t="s">
        <v>983</v>
      </c>
      <c r="O2301" s="8" t="s">
        <v>12060</v>
      </c>
      <c r="P2301">
        <v>7440</v>
      </c>
      <c r="Q2301" t="s">
        <v>6596</v>
      </c>
      <c r="R2301">
        <v>3.2</v>
      </c>
      <c r="S2301">
        <v>58.7</v>
      </c>
      <c r="T2301" s="7">
        <v>27</v>
      </c>
      <c r="U2301">
        <v>999</v>
      </c>
      <c r="AJ2301" t="s">
        <v>9838</v>
      </c>
    </row>
    <row r="2303" spans="1:36" x14ac:dyDescent="0.25">
      <c r="A2303" s="4" t="s">
        <v>11932</v>
      </c>
      <c r="B2303" t="s">
        <v>11793</v>
      </c>
      <c r="C2303">
        <v>38</v>
      </c>
      <c r="D2303" s="4" t="s">
        <v>11895</v>
      </c>
      <c r="E2303" t="s">
        <v>13332</v>
      </c>
      <c r="F2303" s="8" t="s">
        <v>4613</v>
      </c>
      <c r="G2303">
        <v>0</v>
      </c>
      <c r="H2303" s="8" t="s">
        <v>8590</v>
      </c>
      <c r="J2303">
        <v>0</v>
      </c>
      <c r="K2303">
        <v>0</v>
      </c>
      <c r="L2303" s="7">
        <v>0</v>
      </c>
      <c r="N2303" s="18" t="s">
        <v>983</v>
      </c>
      <c r="O2303" s="8" t="s">
        <v>12060</v>
      </c>
      <c r="P2303">
        <v>7441</v>
      </c>
      <c r="Q2303" t="s">
        <v>6597</v>
      </c>
      <c r="R2303">
        <v>0</v>
      </c>
      <c r="S2303">
        <v>25.5</v>
      </c>
      <c r="T2303" s="7">
        <v>26.9</v>
      </c>
      <c r="U2303">
        <v>106</v>
      </c>
      <c r="AJ2303" t="s">
        <v>9838</v>
      </c>
    </row>
    <row r="2304" spans="1:36" x14ac:dyDescent="0.25">
      <c r="A2304" s="4" t="s">
        <v>11932</v>
      </c>
      <c r="B2304" t="s">
        <v>11793</v>
      </c>
      <c r="C2304">
        <v>38</v>
      </c>
      <c r="D2304" s="4" t="s">
        <v>11895</v>
      </c>
      <c r="E2304" t="s">
        <v>13332</v>
      </c>
      <c r="F2304" s="8" t="s">
        <v>4613</v>
      </c>
      <c r="G2304">
        <v>0</v>
      </c>
      <c r="H2304" s="8" t="s">
        <v>8590</v>
      </c>
      <c r="J2304">
        <v>0</v>
      </c>
      <c r="K2304">
        <v>0</v>
      </c>
      <c r="L2304" s="7">
        <v>0</v>
      </c>
      <c r="N2304" s="18" t="s">
        <v>983</v>
      </c>
      <c r="O2304" s="8" t="s">
        <v>12060</v>
      </c>
      <c r="P2304">
        <v>7442</v>
      </c>
      <c r="Q2304" t="s">
        <v>6598</v>
      </c>
      <c r="R2304">
        <v>0</v>
      </c>
      <c r="S2304">
        <v>25.7</v>
      </c>
      <c r="T2304" s="7">
        <v>27.4</v>
      </c>
      <c r="U2304">
        <v>127</v>
      </c>
      <c r="AJ2304" t="s">
        <v>9838</v>
      </c>
    </row>
    <row r="2305" spans="1:36" x14ac:dyDescent="0.25">
      <c r="A2305" s="4" t="s">
        <v>11932</v>
      </c>
      <c r="B2305" t="s">
        <v>11793</v>
      </c>
      <c r="C2305">
        <v>38</v>
      </c>
      <c r="D2305" s="4" t="s">
        <v>11895</v>
      </c>
      <c r="E2305" t="s">
        <v>13332</v>
      </c>
      <c r="F2305" s="8" t="s">
        <v>4613</v>
      </c>
      <c r="G2305">
        <v>0</v>
      </c>
      <c r="H2305" s="8" t="s">
        <v>8590</v>
      </c>
      <c r="J2305">
        <v>0</v>
      </c>
      <c r="K2305">
        <v>0</v>
      </c>
      <c r="L2305" s="7">
        <v>0</v>
      </c>
      <c r="N2305" s="18" t="s">
        <v>983</v>
      </c>
      <c r="O2305" s="8" t="s">
        <v>12060</v>
      </c>
      <c r="P2305">
        <v>7443</v>
      </c>
      <c r="Q2305" t="s">
        <v>6599</v>
      </c>
      <c r="R2305">
        <v>0</v>
      </c>
      <c r="S2305">
        <v>22.1</v>
      </c>
      <c r="T2305" s="7">
        <v>28.5</v>
      </c>
      <c r="U2305">
        <v>106</v>
      </c>
      <c r="AJ2305" t="s">
        <v>9838</v>
      </c>
    </row>
    <row r="2306" spans="1:36" x14ac:dyDescent="0.25">
      <c r="F2306" s="8"/>
      <c r="H2306" s="8"/>
      <c r="N2306" s="8"/>
      <c r="O2306" s="8"/>
    </row>
    <row r="2307" spans="1:36" x14ac:dyDescent="0.25">
      <c r="P2307">
        <v>7444</v>
      </c>
      <c r="Q2307" t="s">
        <v>6600</v>
      </c>
      <c r="R2307">
        <v>0</v>
      </c>
      <c r="S2307">
        <v>113</v>
      </c>
      <c r="T2307" s="7">
        <v>26.9</v>
      </c>
      <c r="U2307">
        <v>235</v>
      </c>
    </row>
    <row r="2308" spans="1:36" x14ac:dyDescent="0.25">
      <c r="A2308" s="4" t="s">
        <v>11932</v>
      </c>
      <c r="B2308" t="s">
        <v>11794</v>
      </c>
      <c r="C2308">
        <v>35</v>
      </c>
      <c r="D2308" s="4" t="s">
        <v>11895</v>
      </c>
      <c r="E2308" t="s">
        <v>13332</v>
      </c>
      <c r="F2308">
        <v>0</v>
      </c>
      <c r="G2308">
        <v>0</v>
      </c>
      <c r="H2308" s="8" t="s">
        <v>8590</v>
      </c>
      <c r="I2308" s="7">
        <v>43</v>
      </c>
      <c r="J2308" s="8" t="s">
        <v>4613</v>
      </c>
      <c r="K2308">
        <v>57</v>
      </c>
      <c r="L2308" s="7">
        <v>0</v>
      </c>
      <c r="N2308" s="18" t="s">
        <v>983</v>
      </c>
      <c r="O2308" s="8" t="s">
        <v>12060</v>
      </c>
      <c r="P2308">
        <v>7445</v>
      </c>
      <c r="Q2308" t="s">
        <v>6601</v>
      </c>
      <c r="R2308">
        <v>0.5</v>
      </c>
      <c r="S2308">
        <v>123</v>
      </c>
      <c r="T2308" s="7">
        <v>26.9</v>
      </c>
      <c r="U2308">
        <v>296</v>
      </c>
      <c r="AJ2308" t="s">
        <v>9838</v>
      </c>
    </row>
    <row r="2309" spans="1:36" x14ac:dyDescent="0.25">
      <c r="A2309" s="4" t="s">
        <v>11932</v>
      </c>
      <c r="B2309" t="s">
        <v>11794</v>
      </c>
      <c r="C2309">
        <v>35</v>
      </c>
      <c r="D2309" s="4" t="s">
        <v>11895</v>
      </c>
      <c r="E2309" t="s">
        <v>13332</v>
      </c>
      <c r="F2309">
        <v>0</v>
      </c>
      <c r="G2309">
        <v>0</v>
      </c>
      <c r="H2309" s="8" t="s">
        <v>8590</v>
      </c>
      <c r="I2309" s="7">
        <v>43</v>
      </c>
      <c r="J2309" s="8" t="s">
        <v>4613</v>
      </c>
      <c r="K2309">
        <v>57</v>
      </c>
      <c r="L2309" s="7">
        <v>0</v>
      </c>
      <c r="N2309" s="18" t="s">
        <v>983</v>
      </c>
      <c r="O2309" s="8" t="s">
        <v>12060</v>
      </c>
      <c r="P2309">
        <v>7446</v>
      </c>
      <c r="Q2309" t="s">
        <v>6602</v>
      </c>
      <c r="R2309">
        <v>2.9</v>
      </c>
      <c r="S2309">
        <v>127</v>
      </c>
      <c r="T2309" s="7">
        <v>26.9</v>
      </c>
      <c r="U2309">
        <v>326</v>
      </c>
      <c r="AJ2309" t="s">
        <v>9838</v>
      </c>
    </row>
    <row r="2310" spans="1:36" x14ac:dyDescent="0.25">
      <c r="A2310" s="4" t="s">
        <v>11932</v>
      </c>
      <c r="B2310" t="s">
        <v>11794</v>
      </c>
      <c r="C2310">
        <v>35</v>
      </c>
      <c r="D2310" s="4" t="s">
        <v>11895</v>
      </c>
      <c r="E2310" t="s">
        <v>13332</v>
      </c>
      <c r="F2310">
        <v>0</v>
      </c>
      <c r="G2310">
        <v>0</v>
      </c>
      <c r="H2310" s="8" t="s">
        <v>8590</v>
      </c>
      <c r="I2310" s="7">
        <v>43</v>
      </c>
      <c r="J2310" s="8" t="s">
        <v>4613</v>
      </c>
      <c r="K2310">
        <v>57</v>
      </c>
      <c r="L2310" s="7">
        <v>0</v>
      </c>
      <c r="N2310" s="18" t="s">
        <v>983</v>
      </c>
      <c r="O2310" s="8" t="s">
        <v>12060</v>
      </c>
      <c r="P2310">
        <v>7447</v>
      </c>
      <c r="Q2310" t="s">
        <v>6603</v>
      </c>
      <c r="R2310">
        <v>3.7</v>
      </c>
      <c r="S2310">
        <v>137</v>
      </c>
      <c r="T2310" s="7">
        <v>26.9</v>
      </c>
      <c r="U2310">
        <v>399</v>
      </c>
      <c r="AJ2310" t="s">
        <v>9838</v>
      </c>
    </row>
    <row r="2311" spans="1:36" x14ac:dyDescent="0.25">
      <c r="A2311" s="4" t="s">
        <v>11932</v>
      </c>
      <c r="B2311" t="s">
        <v>11794</v>
      </c>
      <c r="C2311">
        <v>35</v>
      </c>
      <c r="D2311" s="4" t="s">
        <v>11895</v>
      </c>
      <c r="E2311" t="s">
        <v>13332</v>
      </c>
      <c r="F2311">
        <v>0</v>
      </c>
      <c r="G2311">
        <v>0</v>
      </c>
      <c r="H2311" s="8" t="s">
        <v>8590</v>
      </c>
      <c r="I2311" s="7">
        <v>43</v>
      </c>
      <c r="J2311" s="8" t="s">
        <v>4613</v>
      </c>
      <c r="K2311">
        <v>57</v>
      </c>
      <c r="L2311" s="7">
        <v>0</v>
      </c>
      <c r="N2311" s="18" t="s">
        <v>983</v>
      </c>
      <c r="O2311" s="8" t="s">
        <v>12060</v>
      </c>
      <c r="P2311">
        <v>7448</v>
      </c>
      <c r="Q2311" t="s">
        <v>6604</v>
      </c>
      <c r="R2311">
        <v>5.2</v>
      </c>
      <c r="S2311">
        <v>140</v>
      </c>
      <c r="T2311" s="7">
        <v>26.9</v>
      </c>
      <c r="U2311">
        <v>429</v>
      </c>
      <c r="AJ2311" t="s">
        <v>9838</v>
      </c>
    </row>
    <row r="2312" spans="1:36" x14ac:dyDescent="0.25">
      <c r="A2312" s="4" t="s">
        <v>11932</v>
      </c>
      <c r="B2312" t="s">
        <v>11794</v>
      </c>
      <c r="C2312">
        <v>35</v>
      </c>
      <c r="D2312" s="4" t="s">
        <v>11895</v>
      </c>
      <c r="E2312" t="s">
        <v>13332</v>
      </c>
      <c r="F2312">
        <v>0</v>
      </c>
      <c r="G2312">
        <v>0</v>
      </c>
      <c r="H2312" s="8" t="s">
        <v>8590</v>
      </c>
      <c r="I2312" s="7">
        <v>43</v>
      </c>
      <c r="J2312" s="8" t="s">
        <v>4613</v>
      </c>
      <c r="K2312">
        <v>57</v>
      </c>
      <c r="L2312" s="7">
        <v>0</v>
      </c>
      <c r="N2312" s="18" t="s">
        <v>983</v>
      </c>
      <c r="O2312" s="8" t="s">
        <v>12060</v>
      </c>
      <c r="P2312">
        <v>7449</v>
      </c>
      <c r="Q2312" t="s">
        <v>6605</v>
      </c>
      <c r="R2312">
        <v>0</v>
      </c>
      <c r="S2312">
        <v>108</v>
      </c>
      <c r="T2312" s="7">
        <v>26.9</v>
      </c>
      <c r="U2312">
        <v>225</v>
      </c>
      <c r="AJ2312" t="s">
        <v>9838</v>
      </c>
    </row>
    <row r="2313" spans="1:36" x14ac:dyDescent="0.25">
      <c r="A2313" s="4" t="s">
        <v>11932</v>
      </c>
      <c r="B2313" t="s">
        <v>11794</v>
      </c>
      <c r="C2313">
        <v>35</v>
      </c>
      <c r="D2313" s="4" t="s">
        <v>11895</v>
      </c>
      <c r="E2313" t="s">
        <v>13332</v>
      </c>
      <c r="F2313">
        <v>0</v>
      </c>
      <c r="G2313">
        <v>0</v>
      </c>
      <c r="H2313" s="8" t="s">
        <v>8590</v>
      </c>
      <c r="I2313" s="7">
        <v>43</v>
      </c>
      <c r="J2313" s="8" t="s">
        <v>4613</v>
      </c>
      <c r="K2313">
        <v>57</v>
      </c>
      <c r="L2313" s="7">
        <v>0</v>
      </c>
      <c r="N2313" s="18" t="s">
        <v>983</v>
      </c>
      <c r="O2313" s="8" t="s">
        <v>12060</v>
      </c>
      <c r="P2313">
        <v>7450</v>
      </c>
      <c r="Q2313" t="s">
        <v>6606</v>
      </c>
      <c r="R2313">
        <v>0.4</v>
      </c>
      <c r="S2313">
        <v>114</v>
      </c>
      <c r="T2313" s="7">
        <v>26.9</v>
      </c>
      <c r="U2313">
        <v>262</v>
      </c>
      <c r="AJ2313" t="s">
        <v>9838</v>
      </c>
    </row>
    <row r="2314" spans="1:36" x14ac:dyDescent="0.25">
      <c r="A2314" s="4" t="s">
        <v>11932</v>
      </c>
      <c r="B2314" t="s">
        <v>11794</v>
      </c>
      <c r="C2314">
        <v>35</v>
      </c>
      <c r="D2314" s="4" t="s">
        <v>11895</v>
      </c>
      <c r="E2314" t="s">
        <v>13332</v>
      </c>
      <c r="F2314">
        <v>0</v>
      </c>
      <c r="G2314">
        <v>0</v>
      </c>
      <c r="H2314" s="8" t="s">
        <v>8590</v>
      </c>
      <c r="I2314" s="7">
        <v>43</v>
      </c>
      <c r="J2314" s="8" t="s">
        <v>4613</v>
      </c>
      <c r="K2314">
        <v>57</v>
      </c>
      <c r="L2314" s="7">
        <v>0</v>
      </c>
      <c r="N2314" s="18" t="s">
        <v>983</v>
      </c>
      <c r="O2314" s="8" t="s">
        <v>12060</v>
      </c>
      <c r="P2314">
        <v>7451</v>
      </c>
      <c r="Q2314" t="s">
        <v>6607</v>
      </c>
      <c r="R2314">
        <v>1.6</v>
      </c>
      <c r="S2314">
        <v>122</v>
      </c>
      <c r="T2314" s="7">
        <v>26.9</v>
      </c>
      <c r="U2314">
        <v>328</v>
      </c>
      <c r="AJ2314" t="s">
        <v>9838</v>
      </c>
    </row>
    <row r="2315" spans="1:36" x14ac:dyDescent="0.25">
      <c r="A2315" s="4" t="s">
        <v>11932</v>
      </c>
      <c r="B2315" t="s">
        <v>11794</v>
      </c>
      <c r="C2315">
        <v>35</v>
      </c>
      <c r="D2315" s="4" t="s">
        <v>11895</v>
      </c>
      <c r="E2315" t="s">
        <v>13332</v>
      </c>
      <c r="F2315">
        <v>0</v>
      </c>
      <c r="G2315">
        <v>0</v>
      </c>
      <c r="H2315" s="8" t="s">
        <v>8590</v>
      </c>
      <c r="I2315" s="7">
        <v>43</v>
      </c>
      <c r="J2315" s="8" t="s">
        <v>4613</v>
      </c>
      <c r="K2315">
        <v>57</v>
      </c>
      <c r="L2315" s="7">
        <v>0</v>
      </c>
      <c r="N2315" s="18" t="s">
        <v>983</v>
      </c>
      <c r="O2315" s="8" t="s">
        <v>12060</v>
      </c>
      <c r="P2315">
        <v>7452</v>
      </c>
      <c r="Q2315" t="s">
        <v>6608</v>
      </c>
      <c r="R2315">
        <v>3.3</v>
      </c>
      <c r="S2315">
        <v>133</v>
      </c>
      <c r="T2315" s="7">
        <v>26.9</v>
      </c>
      <c r="U2315">
        <v>397</v>
      </c>
      <c r="AJ2315" t="s">
        <v>9838</v>
      </c>
    </row>
    <row r="2316" spans="1:36" x14ac:dyDescent="0.25">
      <c r="A2316" s="4" t="s">
        <v>11932</v>
      </c>
      <c r="B2316" t="s">
        <v>11794</v>
      </c>
      <c r="C2316">
        <v>35</v>
      </c>
      <c r="D2316" s="4" t="s">
        <v>11895</v>
      </c>
      <c r="E2316" t="s">
        <v>13332</v>
      </c>
      <c r="F2316">
        <v>0</v>
      </c>
      <c r="G2316">
        <v>0</v>
      </c>
      <c r="H2316" s="8" t="s">
        <v>8590</v>
      </c>
      <c r="I2316" s="7">
        <v>43</v>
      </c>
      <c r="J2316" s="8" t="s">
        <v>4613</v>
      </c>
      <c r="K2316">
        <v>57</v>
      </c>
      <c r="L2316" s="7">
        <v>0</v>
      </c>
      <c r="N2316" s="18" t="s">
        <v>983</v>
      </c>
      <c r="O2316" s="8" t="s">
        <v>12060</v>
      </c>
      <c r="P2316">
        <v>7453</v>
      </c>
      <c r="Q2316" t="s">
        <v>6609</v>
      </c>
      <c r="R2316">
        <v>0</v>
      </c>
      <c r="S2316">
        <v>115</v>
      </c>
      <c r="T2316" s="7">
        <v>26.9</v>
      </c>
      <c r="U2316">
        <v>247</v>
      </c>
      <c r="AJ2316" t="s">
        <v>9838</v>
      </c>
    </row>
    <row r="2317" spans="1:36" x14ac:dyDescent="0.25">
      <c r="A2317" s="4" t="s">
        <v>11932</v>
      </c>
      <c r="B2317" t="s">
        <v>11794</v>
      </c>
      <c r="C2317">
        <v>35</v>
      </c>
      <c r="D2317" s="4" t="s">
        <v>11895</v>
      </c>
      <c r="E2317" t="s">
        <v>13332</v>
      </c>
      <c r="F2317">
        <v>0</v>
      </c>
      <c r="G2317">
        <v>0</v>
      </c>
      <c r="H2317" s="8" t="s">
        <v>8590</v>
      </c>
      <c r="I2317" s="7">
        <v>43</v>
      </c>
      <c r="J2317" s="8" t="s">
        <v>4613</v>
      </c>
      <c r="K2317">
        <v>57</v>
      </c>
      <c r="L2317" s="7">
        <v>0</v>
      </c>
      <c r="N2317" s="18" t="s">
        <v>983</v>
      </c>
      <c r="O2317" s="8" t="s">
        <v>12060</v>
      </c>
      <c r="P2317">
        <v>7454</v>
      </c>
      <c r="Q2317" t="s">
        <v>6610</v>
      </c>
      <c r="R2317">
        <v>0.9</v>
      </c>
      <c r="S2317">
        <v>123</v>
      </c>
      <c r="T2317" s="7">
        <v>26.9</v>
      </c>
      <c r="U2317">
        <v>318</v>
      </c>
      <c r="AJ2317" t="s">
        <v>9838</v>
      </c>
    </row>
    <row r="2318" spans="1:36" x14ac:dyDescent="0.25">
      <c r="A2318" s="4" t="s">
        <v>11932</v>
      </c>
      <c r="B2318" t="s">
        <v>11794</v>
      </c>
      <c r="C2318">
        <v>35</v>
      </c>
      <c r="D2318" s="4" t="s">
        <v>11895</v>
      </c>
      <c r="E2318" t="s">
        <v>13332</v>
      </c>
      <c r="F2318">
        <v>0</v>
      </c>
      <c r="G2318">
        <v>0</v>
      </c>
      <c r="H2318" s="8" t="s">
        <v>8590</v>
      </c>
      <c r="I2318" s="7">
        <v>43</v>
      </c>
      <c r="J2318" s="8" t="s">
        <v>4613</v>
      </c>
      <c r="K2318">
        <v>57</v>
      </c>
      <c r="L2318" s="7">
        <v>0</v>
      </c>
      <c r="N2318" s="18" t="s">
        <v>983</v>
      </c>
      <c r="O2318" s="8" t="s">
        <v>12060</v>
      </c>
      <c r="P2318">
        <v>7455</v>
      </c>
      <c r="Q2318" t="s">
        <v>6611</v>
      </c>
      <c r="R2318">
        <v>3.3</v>
      </c>
      <c r="S2318">
        <v>132</v>
      </c>
      <c r="T2318" s="7">
        <v>26.9</v>
      </c>
      <c r="U2318">
        <v>376</v>
      </c>
      <c r="AJ2318" t="s">
        <v>9838</v>
      </c>
    </row>
    <row r="2319" spans="1:36" x14ac:dyDescent="0.25">
      <c r="A2319" s="4" t="s">
        <v>11932</v>
      </c>
      <c r="B2319" t="s">
        <v>11794</v>
      </c>
      <c r="C2319">
        <v>35</v>
      </c>
      <c r="D2319" s="4" t="s">
        <v>11895</v>
      </c>
      <c r="E2319" t="s">
        <v>13332</v>
      </c>
      <c r="F2319">
        <v>0</v>
      </c>
      <c r="G2319">
        <v>0</v>
      </c>
      <c r="H2319" s="8" t="s">
        <v>8590</v>
      </c>
      <c r="I2319" s="7">
        <v>43</v>
      </c>
      <c r="J2319" s="8" t="s">
        <v>4613</v>
      </c>
      <c r="K2319">
        <v>57</v>
      </c>
      <c r="L2319" s="7">
        <v>0</v>
      </c>
      <c r="N2319" s="18" t="s">
        <v>983</v>
      </c>
      <c r="O2319" s="8" t="s">
        <v>12060</v>
      </c>
      <c r="P2319">
        <v>7456</v>
      </c>
      <c r="Q2319" t="s">
        <v>6612</v>
      </c>
      <c r="R2319">
        <v>4.5</v>
      </c>
      <c r="S2319">
        <v>138</v>
      </c>
      <c r="T2319" s="7">
        <v>26.9</v>
      </c>
      <c r="U2319">
        <v>450</v>
      </c>
      <c r="AJ2319" t="s">
        <v>9838</v>
      </c>
    </row>
    <row r="2320" spans="1:36" x14ac:dyDescent="0.25">
      <c r="A2320" s="4" t="s">
        <v>11932</v>
      </c>
      <c r="B2320" t="s">
        <v>11794</v>
      </c>
      <c r="C2320">
        <v>35</v>
      </c>
      <c r="D2320" s="4" t="s">
        <v>11895</v>
      </c>
      <c r="E2320" t="s">
        <v>13332</v>
      </c>
      <c r="F2320">
        <v>0</v>
      </c>
      <c r="G2320">
        <v>0</v>
      </c>
      <c r="H2320" s="8" t="s">
        <v>8590</v>
      </c>
      <c r="I2320" s="7">
        <v>43</v>
      </c>
      <c r="J2320" s="8" t="s">
        <v>4613</v>
      </c>
      <c r="K2320">
        <v>57</v>
      </c>
      <c r="L2320" s="7">
        <v>0</v>
      </c>
      <c r="N2320" s="18" t="s">
        <v>983</v>
      </c>
      <c r="O2320" s="8" t="s">
        <v>12060</v>
      </c>
      <c r="P2320">
        <v>7457</v>
      </c>
      <c r="Q2320" t="s">
        <v>6613</v>
      </c>
      <c r="R2320">
        <v>6.2</v>
      </c>
      <c r="S2320">
        <v>151</v>
      </c>
      <c r="T2320" s="7">
        <v>26.9</v>
      </c>
      <c r="U2320">
        <v>565</v>
      </c>
      <c r="AJ2320" t="s">
        <v>9838</v>
      </c>
    </row>
    <row r="2322" spans="1:36" x14ac:dyDescent="0.25">
      <c r="A2322" s="4" t="s">
        <v>11932</v>
      </c>
      <c r="B2322" t="s">
        <v>11795</v>
      </c>
      <c r="C2322">
        <v>35</v>
      </c>
      <c r="D2322" s="4" t="s">
        <v>11895</v>
      </c>
      <c r="E2322" t="s">
        <v>13332</v>
      </c>
      <c r="F2322">
        <v>0</v>
      </c>
      <c r="G2322">
        <v>0</v>
      </c>
      <c r="H2322" s="8" t="s">
        <v>8590</v>
      </c>
      <c r="I2322" s="7">
        <v>93</v>
      </c>
      <c r="J2322" s="8" t="s">
        <v>4613</v>
      </c>
      <c r="K2322">
        <v>7</v>
      </c>
      <c r="L2322" s="7">
        <v>0</v>
      </c>
      <c r="N2322" s="18" t="s">
        <v>983</v>
      </c>
      <c r="O2322" s="8" t="s">
        <v>12060</v>
      </c>
      <c r="P2322">
        <v>7458</v>
      </c>
      <c r="Q2322" t="s">
        <v>6614</v>
      </c>
      <c r="R2322">
        <v>5</v>
      </c>
      <c r="S2322">
        <v>87.3</v>
      </c>
      <c r="T2322" s="7">
        <v>25.4</v>
      </c>
      <c r="U2322">
        <v>424</v>
      </c>
      <c r="AJ2322" t="s">
        <v>9838</v>
      </c>
    </row>
    <row r="2323" spans="1:36" x14ac:dyDescent="0.25">
      <c r="A2323" s="4" t="s">
        <v>11932</v>
      </c>
      <c r="B2323" t="s">
        <v>11795</v>
      </c>
      <c r="C2323">
        <v>35</v>
      </c>
      <c r="D2323" s="4" t="s">
        <v>11895</v>
      </c>
      <c r="E2323" t="s">
        <v>13332</v>
      </c>
      <c r="F2323">
        <v>0</v>
      </c>
      <c r="G2323">
        <v>0</v>
      </c>
      <c r="H2323" s="8" t="s">
        <v>8590</v>
      </c>
      <c r="I2323" s="7">
        <v>93</v>
      </c>
      <c r="J2323" s="8" t="s">
        <v>4613</v>
      </c>
      <c r="K2323">
        <v>7</v>
      </c>
      <c r="L2323" s="7">
        <v>0</v>
      </c>
      <c r="N2323" s="18" t="s">
        <v>983</v>
      </c>
      <c r="O2323" s="8" t="s">
        <v>12060</v>
      </c>
      <c r="P2323">
        <v>7459</v>
      </c>
      <c r="Q2323" t="s">
        <v>6615</v>
      </c>
      <c r="R2323">
        <v>0</v>
      </c>
      <c r="S2323">
        <v>62.7</v>
      </c>
      <c r="T2323" s="7">
        <v>25.4</v>
      </c>
      <c r="U2323">
        <v>181</v>
      </c>
      <c r="AJ2323" t="s">
        <v>9838</v>
      </c>
    </row>
    <row r="2324" spans="1:36" x14ac:dyDescent="0.25">
      <c r="A2324" s="4" t="s">
        <v>11932</v>
      </c>
      <c r="B2324" t="s">
        <v>11795</v>
      </c>
      <c r="C2324">
        <v>35</v>
      </c>
      <c r="D2324" s="4" t="s">
        <v>11895</v>
      </c>
      <c r="E2324" t="s">
        <v>13332</v>
      </c>
      <c r="F2324">
        <v>0</v>
      </c>
      <c r="G2324">
        <v>0</v>
      </c>
      <c r="H2324" s="8" t="s">
        <v>8590</v>
      </c>
      <c r="I2324" s="7">
        <v>93</v>
      </c>
      <c r="J2324" s="8" t="s">
        <v>4613</v>
      </c>
      <c r="K2324">
        <v>7</v>
      </c>
      <c r="L2324" s="7">
        <v>0</v>
      </c>
      <c r="N2324" s="18" t="s">
        <v>983</v>
      </c>
      <c r="O2324" s="8" t="s">
        <v>12060</v>
      </c>
      <c r="P2324">
        <v>7460</v>
      </c>
      <c r="Q2324" t="s">
        <v>8114</v>
      </c>
      <c r="R2324">
        <v>1</v>
      </c>
      <c r="S2324">
        <v>76.3</v>
      </c>
      <c r="T2324" s="7">
        <v>25.4</v>
      </c>
      <c r="U2324">
        <v>308</v>
      </c>
      <c r="AJ2324" t="s">
        <v>9838</v>
      </c>
    </row>
    <row r="2325" spans="1:36" x14ac:dyDescent="0.25">
      <c r="A2325" s="4" t="s">
        <v>11932</v>
      </c>
      <c r="B2325" t="s">
        <v>11795</v>
      </c>
      <c r="C2325">
        <v>35</v>
      </c>
      <c r="D2325" s="4" t="s">
        <v>11895</v>
      </c>
      <c r="E2325" t="s">
        <v>13332</v>
      </c>
      <c r="F2325">
        <v>0</v>
      </c>
      <c r="G2325">
        <v>0</v>
      </c>
      <c r="H2325" s="8" t="s">
        <v>8590</v>
      </c>
      <c r="I2325" s="7">
        <v>93</v>
      </c>
      <c r="J2325" s="8" t="s">
        <v>4613</v>
      </c>
      <c r="K2325">
        <v>7</v>
      </c>
      <c r="L2325" s="7">
        <v>0</v>
      </c>
      <c r="N2325" s="18" t="s">
        <v>983</v>
      </c>
      <c r="O2325" s="8" t="s">
        <v>12060</v>
      </c>
      <c r="P2325">
        <v>7461</v>
      </c>
      <c r="Q2325" t="s">
        <v>8115</v>
      </c>
      <c r="R2325">
        <v>3.2</v>
      </c>
      <c r="S2325">
        <v>79.599999999999994</v>
      </c>
      <c r="T2325" s="7">
        <v>25.4</v>
      </c>
      <c r="U2325">
        <v>348</v>
      </c>
      <c r="AJ2325" t="s">
        <v>9838</v>
      </c>
    </row>
    <row r="2326" spans="1:36" x14ac:dyDescent="0.25">
      <c r="A2326" s="4" t="s">
        <v>11932</v>
      </c>
      <c r="B2326" t="s">
        <v>11795</v>
      </c>
      <c r="C2326">
        <v>35</v>
      </c>
      <c r="D2326" s="4" t="s">
        <v>11895</v>
      </c>
      <c r="E2326" t="s">
        <v>13332</v>
      </c>
      <c r="F2326">
        <v>0</v>
      </c>
      <c r="G2326">
        <v>0</v>
      </c>
      <c r="H2326" s="8" t="s">
        <v>8590</v>
      </c>
      <c r="I2326" s="7">
        <v>93</v>
      </c>
      <c r="J2326" s="8" t="s">
        <v>4613</v>
      </c>
      <c r="K2326">
        <v>7</v>
      </c>
      <c r="L2326" s="7">
        <v>0</v>
      </c>
      <c r="N2326" s="18" t="s">
        <v>983</v>
      </c>
      <c r="O2326" s="8" t="s">
        <v>12060</v>
      </c>
      <c r="P2326">
        <v>7462</v>
      </c>
      <c r="Q2326" t="s">
        <v>13121</v>
      </c>
      <c r="R2326">
        <v>4</v>
      </c>
      <c r="S2326">
        <v>91.2</v>
      </c>
      <c r="T2326" s="7">
        <v>25.4</v>
      </c>
      <c r="U2326">
        <v>498</v>
      </c>
      <c r="AJ2326" t="s">
        <v>9838</v>
      </c>
    </row>
    <row r="2327" spans="1:36" x14ac:dyDescent="0.25">
      <c r="A2327" s="4" t="s">
        <v>11932</v>
      </c>
      <c r="B2327" t="s">
        <v>11795</v>
      </c>
      <c r="C2327">
        <v>35</v>
      </c>
      <c r="D2327" s="4" t="s">
        <v>11895</v>
      </c>
      <c r="E2327" t="s">
        <v>13332</v>
      </c>
      <c r="F2327">
        <v>0</v>
      </c>
      <c r="G2327">
        <v>0</v>
      </c>
      <c r="H2327" s="8" t="s">
        <v>8590</v>
      </c>
      <c r="I2327" s="7">
        <v>93</v>
      </c>
      <c r="J2327" s="8" t="s">
        <v>4613</v>
      </c>
      <c r="K2327">
        <v>7</v>
      </c>
      <c r="L2327" s="7">
        <v>0</v>
      </c>
      <c r="N2327" s="18" t="s">
        <v>983</v>
      </c>
      <c r="O2327" s="8" t="s">
        <v>12060</v>
      </c>
      <c r="P2327">
        <v>7463</v>
      </c>
      <c r="Q2327" t="s">
        <v>13122</v>
      </c>
      <c r="R2327">
        <v>0</v>
      </c>
      <c r="S2327">
        <v>56</v>
      </c>
      <c r="T2327" s="7">
        <v>25.4</v>
      </c>
      <c r="U2327">
        <v>132</v>
      </c>
      <c r="AJ2327" t="s">
        <v>9838</v>
      </c>
    </row>
    <row r="2328" spans="1:36" x14ac:dyDescent="0.25">
      <c r="A2328" s="4" t="s">
        <v>11932</v>
      </c>
      <c r="B2328" t="s">
        <v>11795</v>
      </c>
      <c r="C2328">
        <v>35</v>
      </c>
      <c r="D2328" s="4" t="s">
        <v>11895</v>
      </c>
      <c r="E2328" t="s">
        <v>13332</v>
      </c>
      <c r="F2328">
        <v>0</v>
      </c>
      <c r="G2328">
        <v>0</v>
      </c>
      <c r="H2328" s="8" t="s">
        <v>8590</v>
      </c>
      <c r="I2328" s="7">
        <v>93</v>
      </c>
      <c r="J2328" s="8" t="s">
        <v>4613</v>
      </c>
      <c r="K2328">
        <v>7</v>
      </c>
      <c r="L2328" s="7">
        <v>0</v>
      </c>
      <c r="N2328" s="18" t="s">
        <v>983</v>
      </c>
      <c r="O2328" s="8" t="s">
        <v>12060</v>
      </c>
      <c r="P2328">
        <v>7464</v>
      </c>
      <c r="Q2328" t="s">
        <v>13123</v>
      </c>
      <c r="R2328">
        <v>2.1</v>
      </c>
      <c r="S2328">
        <v>81.099999999999994</v>
      </c>
      <c r="T2328" s="7">
        <v>25.4</v>
      </c>
      <c r="U2328">
        <v>311</v>
      </c>
      <c r="AJ2328" t="s">
        <v>9838</v>
      </c>
    </row>
    <row r="2329" spans="1:36" x14ac:dyDescent="0.25">
      <c r="A2329" s="4" t="s">
        <v>11932</v>
      </c>
      <c r="B2329" t="s">
        <v>11795</v>
      </c>
      <c r="C2329">
        <v>35</v>
      </c>
      <c r="D2329" s="4" t="s">
        <v>11895</v>
      </c>
      <c r="E2329" t="s">
        <v>13332</v>
      </c>
      <c r="F2329">
        <v>0</v>
      </c>
      <c r="G2329">
        <v>0</v>
      </c>
      <c r="H2329" s="8" t="s">
        <v>8590</v>
      </c>
      <c r="I2329" s="7">
        <v>93</v>
      </c>
      <c r="J2329" s="8" t="s">
        <v>4613</v>
      </c>
      <c r="K2329">
        <v>7</v>
      </c>
      <c r="L2329" s="7">
        <v>0</v>
      </c>
      <c r="N2329" s="18" t="s">
        <v>983</v>
      </c>
      <c r="O2329" s="8" t="s">
        <v>12060</v>
      </c>
      <c r="P2329">
        <v>7465</v>
      </c>
      <c r="Q2329" t="s">
        <v>13124</v>
      </c>
      <c r="R2329">
        <v>4.3</v>
      </c>
      <c r="S2329">
        <v>91</v>
      </c>
      <c r="T2329" s="7">
        <v>25.4</v>
      </c>
      <c r="U2329">
        <v>406</v>
      </c>
      <c r="AJ2329" t="s">
        <v>9838</v>
      </c>
    </row>
    <row r="2330" spans="1:36" x14ac:dyDescent="0.25">
      <c r="A2330" s="4" t="s">
        <v>11932</v>
      </c>
      <c r="B2330" t="s">
        <v>11795</v>
      </c>
      <c r="C2330">
        <v>35</v>
      </c>
      <c r="D2330" s="4" t="s">
        <v>11895</v>
      </c>
      <c r="E2330" t="s">
        <v>13332</v>
      </c>
      <c r="F2330">
        <v>0</v>
      </c>
      <c r="G2330">
        <v>0</v>
      </c>
      <c r="H2330" s="8" t="s">
        <v>8590</v>
      </c>
      <c r="I2330" s="7">
        <v>93</v>
      </c>
      <c r="J2330" s="8" t="s">
        <v>4613</v>
      </c>
      <c r="K2330">
        <v>7</v>
      </c>
      <c r="L2330" s="7">
        <v>0</v>
      </c>
      <c r="N2330" s="18" t="s">
        <v>983</v>
      </c>
      <c r="O2330" s="8" t="s">
        <v>12060</v>
      </c>
      <c r="P2330">
        <v>7466</v>
      </c>
      <c r="Q2330" t="s">
        <v>13125</v>
      </c>
      <c r="R2330">
        <v>6.1</v>
      </c>
      <c r="S2330">
        <v>92.5</v>
      </c>
      <c r="T2330" s="7">
        <v>25.4</v>
      </c>
      <c r="U2330">
        <v>435</v>
      </c>
      <c r="AJ2330" t="s">
        <v>9838</v>
      </c>
    </row>
    <row r="2331" spans="1:36" x14ac:dyDescent="0.25">
      <c r="A2331" s="4" t="s">
        <v>11932</v>
      </c>
      <c r="B2331" t="s">
        <v>11795</v>
      </c>
      <c r="C2331">
        <v>35</v>
      </c>
      <c r="D2331" s="4" t="s">
        <v>11895</v>
      </c>
      <c r="E2331" t="s">
        <v>13332</v>
      </c>
      <c r="F2331">
        <v>0</v>
      </c>
      <c r="G2331">
        <v>0</v>
      </c>
      <c r="H2331" s="8" t="s">
        <v>8590</v>
      </c>
      <c r="I2331" s="7">
        <v>93</v>
      </c>
      <c r="J2331" s="8" t="s">
        <v>4613</v>
      </c>
      <c r="K2331">
        <v>7</v>
      </c>
      <c r="L2331" s="7">
        <v>0</v>
      </c>
      <c r="N2331" s="18" t="s">
        <v>983</v>
      </c>
      <c r="O2331" s="8" t="s">
        <v>12060</v>
      </c>
      <c r="P2331">
        <v>7467</v>
      </c>
      <c r="Q2331" t="s">
        <v>13126</v>
      </c>
      <c r="R2331">
        <v>2.6</v>
      </c>
      <c r="S2331">
        <v>96.5</v>
      </c>
      <c r="T2331" s="7">
        <v>25.4</v>
      </c>
      <c r="U2331">
        <v>370</v>
      </c>
      <c r="AJ2331" t="s">
        <v>9838</v>
      </c>
    </row>
    <row r="2332" spans="1:36" x14ac:dyDescent="0.25">
      <c r="A2332" s="4" t="s">
        <v>11932</v>
      </c>
      <c r="B2332" t="s">
        <v>11795</v>
      </c>
      <c r="C2332">
        <v>35</v>
      </c>
      <c r="D2332" s="4" t="s">
        <v>11895</v>
      </c>
      <c r="E2332" t="s">
        <v>13332</v>
      </c>
      <c r="F2332">
        <v>0</v>
      </c>
      <c r="G2332">
        <v>0</v>
      </c>
      <c r="H2332" s="8" t="s">
        <v>8590</v>
      </c>
      <c r="I2332" s="7">
        <v>93</v>
      </c>
      <c r="J2332" s="8" t="s">
        <v>4613</v>
      </c>
      <c r="K2332">
        <v>7</v>
      </c>
      <c r="L2332" s="7">
        <v>0</v>
      </c>
      <c r="N2332" s="18" t="s">
        <v>983</v>
      </c>
      <c r="O2332" s="8" t="s">
        <v>12060</v>
      </c>
      <c r="P2332">
        <v>7468</v>
      </c>
      <c r="Q2332" t="s">
        <v>13127</v>
      </c>
      <c r="R2332">
        <v>6.8</v>
      </c>
      <c r="S2332">
        <v>99.1</v>
      </c>
      <c r="T2332" s="7">
        <v>25.4</v>
      </c>
      <c r="U2332">
        <v>432</v>
      </c>
      <c r="AJ2332" t="s">
        <v>9838</v>
      </c>
    </row>
    <row r="2333" spans="1:36" x14ac:dyDescent="0.25">
      <c r="A2333" s="4" t="s">
        <v>11932</v>
      </c>
      <c r="B2333" t="s">
        <v>11795</v>
      </c>
      <c r="C2333">
        <v>35</v>
      </c>
      <c r="D2333" s="4" t="s">
        <v>11895</v>
      </c>
      <c r="E2333" t="s">
        <v>13332</v>
      </c>
      <c r="F2333">
        <v>0</v>
      </c>
      <c r="G2333">
        <v>0</v>
      </c>
      <c r="H2333" s="8" t="s">
        <v>8590</v>
      </c>
      <c r="I2333" s="7">
        <v>93</v>
      </c>
      <c r="J2333" s="8" t="s">
        <v>4613</v>
      </c>
      <c r="K2333">
        <v>7</v>
      </c>
      <c r="L2333" s="7">
        <v>0</v>
      </c>
      <c r="N2333" s="18" t="s">
        <v>983</v>
      </c>
      <c r="O2333" s="8" t="s">
        <v>12060</v>
      </c>
      <c r="P2333">
        <v>7469</v>
      </c>
      <c r="Q2333" t="s">
        <v>13128</v>
      </c>
      <c r="R2333">
        <v>0</v>
      </c>
      <c r="S2333">
        <v>64.5</v>
      </c>
      <c r="T2333" s="7">
        <v>25.4</v>
      </c>
      <c r="U2333">
        <v>261</v>
      </c>
      <c r="AJ2333" t="s">
        <v>9838</v>
      </c>
    </row>
    <row r="2334" spans="1:36" x14ac:dyDescent="0.25">
      <c r="A2334" s="4" t="s">
        <v>11932</v>
      </c>
      <c r="B2334" t="s">
        <v>11795</v>
      </c>
      <c r="C2334">
        <v>35</v>
      </c>
      <c r="D2334" s="4" t="s">
        <v>11895</v>
      </c>
      <c r="E2334" t="s">
        <v>13332</v>
      </c>
      <c r="F2334">
        <v>0</v>
      </c>
      <c r="G2334">
        <v>0</v>
      </c>
      <c r="H2334" s="8" t="s">
        <v>8590</v>
      </c>
      <c r="I2334" s="7">
        <v>93</v>
      </c>
      <c r="J2334" s="8" t="s">
        <v>4613</v>
      </c>
      <c r="K2334">
        <v>7</v>
      </c>
      <c r="L2334" s="7">
        <v>0</v>
      </c>
      <c r="N2334" s="18" t="s">
        <v>983</v>
      </c>
      <c r="O2334" s="8" t="s">
        <v>12060</v>
      </c>
      <c r="P2334">
        <v>7470</v>
      </c>
      <c r="Q2334" t="s">
        <v>13129</v>
      </c>
      <c r="R2334">
        <v>1.6</v>
      </c>
      <c r="S2334">
        <v>66.5</v>
      </c>
      <c r="T2334" s="7">
        <v>25.4</v>
      </c>
      <c r="U2334">
        <v>300</v>
      </c>
      <c r="AJ2334" t="s">
        <v>9838</v>
      </c>
    </row>
    <row r="2335" spans="1:36" x14ac:dyDescent="0.25">
      <c r="A2335" s="4" t="s">
        <v>11932</v>
      </c>
      <c r="B2335" t="s">
        <v>11795</v>
      </c>
      <c r="C2335">
        <v>35</v>
      </c>
      <c r="D2335" s="4" t="s">
        <v>11895</v>
      </c>
      <c r="E2335" t="s">
        <v>13332</v>
      </c>
      <c r="F2335">
        <v>0</v>
      </c>
      <c r="G2335">
        <v>0</v>
      </c>
      <c r="H2335" s="8" t="s">
        <v>8590</v>
      </c>
      <c r="I2335" s="7">
        <v>93</v>
      </c>
      <c r="J2335" s="8" t="s">
        <v>4613</v>
      </c>
      <c r="K2335">
        <v>7</v>
      </c>
      <c r="L2335" s="7">
        <v>0</v>
      </c>
      <c r="N2335" s="18" t="s">
        <v>983</v>
      </c>
      <c r="O2335" s="8" t="s">
        <v>12060</v>
      </c>
      <c r="P2335">
        <v>7471</v>
      </c>
      <c r="Q2335" t="s">
        <v>13130</v>
      </c>
      <c r="R2335">
        <v>3.5</v>
      </c>
      <c r="S2335">
        <v>74.599999999999994</v>
      </c>
      <c r="T2335" s="7">
        <v>25.4</v>
      </c>
      <c r="U2335">
        <v>400</v>
      </c>
      <c r="AJ2335" t="s">
        <v>9838</v>
      </c>
    </row>
    <row r="2336" spans="1:36" x14ac:dyDescent="0.25">
      <c r="A2336" s="4" t="s">
        <v>11932</v>
      </c>
      <c r="B2336" t="s">
        <v>11795</v>
      </c>
      <c r="C2336">
        <v>35</v>
      </c>
      <c r="D2336" s="4" t="s">
        <v>11895</v>
      </c>
      <c r="E2336" t="s">
        <v>13332</v>
      </c>
      <c r="F2336">
        <v>0</v>
      </c>
      <c r="G2336">
        <v>0</v>
      </c>
      <c r="H2336" s="8" t="s">
        <v>8590</v>
      </c>
      <c r="I2336" s="7">
        <v>93</v>
      </c>
      <c r="J2336" s="8" t="s">
        <v>4613</v>
      </c>
      <c r="K2336">
        <v>7</v>
      </c>
      <c r="L2336" s="7">
        <v>0</v>
      </c>
      <c r="N2336" s="18" t="s">
        <v>983</v>
      </c>
      <c r="O2336" s="8" t="s">
        <v>12060</v>
      </c>
      <c r="P2336">
        <v>7472</v>
      </c>
      <c r="Q2336" t="s">
        <v>13131</v>
      </c>
      <c r="R2336">
        <v>5.8</v>
      </c>
      <c r="S2336">
        <v>83</v>
      </c>
      <c r="T2336" s="7">
        <v>25.4</v>
      </c>
      <c r="U2336">
        <v>506</v>
      </c>
      <c r="AJ2336" t="s">
        <v>9838</v>
      </c>
    </row>
    <row r="2337" spans="1:36" x14ac:dyDescent="0.25">
      <c r="A2337" s="4" t="s">
        <v>11932</v>
      </c>
      <c r="B2337" t="s">
        <v>11795</v>
      </c>
      <c r="C2337">
        <v>35</v>
      </c>
      <c r="D2337" s="4" t="s">
        <v>11895</v>
      </c>
      <c r="E2337" t="s">
        <v>13332</v>
      </c>
      <c r="F2337">
        <v>0</v>
      </c>
      <c r="G2337">
        <v>0</v>
      </c>
      <c r="H2337" s="8" t="s">
        <v>8590</v>
      </c>
      <c r="I2337" s="7">
        <v>93</v>
      </c>
      <c r="J2337" s="8" t="s">
        <v>4613</v>
      </c>
      <c r="K2337">
        <v>7</v>
      </c>
      <c r="L2337" s="7">
        <v>0</v>
      </c>
      <c r="N2337" s="18" t="s">
        <v>983</v>
      </c>
      <c r="O2337" s="8" t="s">
        <v>12060</v>
      </c>
      <c r="P2337">
        <v>7473</v>
      </c>
      <c r="Q2337" t="s">
        <v>13132</v>
      </c>
      <c r="R2337">
        <v>6.7</v>
      </c>
      <c r="S2337">
        <v>87.8</v>
      </c>
      <c r="T2337" s="7">
        <v>25.4</v>
      </c>
      <c r="U2337">
        <v>604</v>
      </c>
      <c r="AJ2337" t="s">
        <v>9838</v>
      </c>
    </row>
    <row r="2338" spans="1:36" x14ac:dyDescent="0.25">
      <c r="A2338" s="4" t="s">
        <v>11932</v>
      </c>
      <c r="B2338" t="s">
        <v>11795</v>
      </c>
      <c r="C2338">
        <v>35</v>
      </c>
      <c r="D2338" s="4" t="s">
        <v>11895</v>
      </c>
      <c r="E2338" t="s">
        <v>13332</v>
      </c>
      <c r="F2338">
        <v>0</v>
      </c>
      <c r="G2338">
        <v>0</v>
      </c>
      <c r="H2338" s="8" t="s">
        <v>8590</v>
      </c>
      <c r="I2338" s="7">
        <v>93</v>
      </c>
      <c r="J2338" s="8" t="s">
        <v>4613</v>
      </c>
      <c r="K2338">
        <v>7</v>
      </c>
      <c r="L2338" s="7">
        <v>0</v>
      </c>
      <c r="N2338" s="18" t="s">
        <v>983</v>
      </c>
      <c r="O2338" s="8" t="s">
        <v>12060</v>
      </c>
      <c r="P2338">
        <v>7474</v>
      </c>
      <c r="Q2338" t="s">
        <v>13133</v>
      </c>
      <c r="R2338">
        <v>2.6</v>
      </c>
      <c r="S2338">
        <v>81.8</v>
      </c>
      <c r="T2338" s="7">
        <v>25.4</v>
      </c>
      <c r="U2338">
        <v>390</v>
      </c>
      <c r="AJ2338" t="s">
        <v>9838</v>
      </c>
    </row>
    <row r="2339" spans="1:36" x14ac:dyDescent="0.25">
      <c r="A2339" s="4" t="s">
        <v>11932</v>
      </c>
      <c r="B2339" t="s">
        <v>11795</v>
      </c>
      <c r="C2339">
        <v>35</v>
      </c>
      <c r="D2339" s="4" t="s">
        <v>11895</v>
      </c>
      <c r="E2339" t="s">
        <v>13332</v>
      </c>
      <c r="F2339">
        <v>0</v>
      </c>
      <c r="G2339">
        <v>0</v>
      </c>
      <c r="H2339" s="8" t="s">
        <v>8590</v>
      </c>
      <c r="I2339" s="7">
        <v>93</v>
      </c>
      <c r="J2339" s="8" t="s">
        <v>4613</v>
      </c>
      <c r="K2339">
        <v>7</v>
      </c>
      <c r="L2339" s="7">
        <v>0</v>
      </c>
      <c r="N2339" s="18" t="s">
        <v>983</v>
      </c>
      <c r="O2339" s="8" t="s">
        <v>12060</v>
      </c>
      <c r="P2339">
        <v>7258</v>
      </c>
      <c r="Q2339" t="s">
        <v>13134</v>
      </c>
      <c r="R2339">
        <v>6.1</v>
      </c>
      <c r="S2339">
        <v>104</v>
      </c>
      <c r="T2339" s="7">
        <v>25.4</v>
      </c>
      <c r="U2339">
        <v>696</v>
      </c>
      <c r="AJ2339" t="s">
        <v>9838</v>
      </c>
    </row>
    <row r="2341" spans="1:36" x14ac:dyDescent="0.25">
      <c r="A2341" s="4" t="s">
        <v>11933</v>
      </c>
      <c r="B2341" t="s">
        <v>888</v>
      </c>
      <c r="C2341">
        <v>35</v>
      </c>
      <c r="D2341" s="4" t="s">
        <v>11811</v>
      </c>
      <c r="E2341" t="s">
        <v>10471</v>
      </c>
      <c r="F2341" s="8" t="s">
        <v>4613</v>
      </c>
      <c r="G2341">
        <v>100</v>
      </c>
      <c r="H2341">
        <v>0</v>
      </c>
      <c r="I2341" s="7">
        <v>0</v>
      </c>
      <c r="J2341">
        <v>0</v>
      </c>
      <c r="K2341">
        <v>0</v>
      </c>
      <c r="L2341" s="7">
        <v>0</v>
      </c>
      <c r="N2341" s="18" t="s">
        <v>992</v>
      </c>
      <c r="O2341" s="8" t="s">
        <v>12060</v>
      </c>
      <c r="P2341">
        <v>8986</v>
      </c>
      <c r="Q2341" t="s">
        <v>13135</v>
      </c>
      <c r="R2341">
        <v>30.33</v>
      </c>
      <c r="S2341">
        <v>109</v>
      </c>
      <c r="T2341" s="7">
        <v>26</v>
      </c>
      <c r="U2341">
        <v>285</v>
      </c>
      <c r="AJ2341" t="s">
        <v>9838</v>
      </c>
    </row>
    <row r="2342" spans="1:36" x14ac:dyDescent="0.25">
      <c r="A2342" s="4" t="s">
        <v>11933</v>
      </c>
      <c r="B2342" t="s">
        <v>888</v>
      </c>
      <c r="C2342">
        <v>36</v>
      </c>
      <c r="D2342" s="4" t="s">
        <v>11811</v>
      </c>
      <c r="E2342" t="s">
        <v>10471</v>
      </c>
      <c r="F2342" s="8" t="s">
        <v>4613</v>
      </c>
      <c r="G2342">
        <v>100</v>
      </c>
      <c r="H2342">
        <v>0</v>
      </c>
      <c r="I2342" s="7">
        <v>0</v>
      </c>
      <c r="J2342">
        <v>0</v>
      </c>
      <c r="K2342">
        <v>0</v>
      </c>
      <c r="L2342" s="7">
        <v>0</v>
      </c>
      <c r="N2342" s="18" t="s">
        <v>992</v>
      </c>
      <c r="O2342" s="8" t="s">
        <v>12060</v>
      </c>
      <c r="P2342">
        <v>8987</v>
      </c>
      <c r="Q2342" t="s">
        <v>13136</v>
      </c>
      <c r="R2342">
        <v>24.27</v>
      </c>
      <c r="S2342">
        <v>116</v>
      </c>
      <c r="T2342" s="7">
        <v>26.4</v>
      </c>
      <c r="U2342">
        <v>230</v>
      </c>
      <c r="AJ2342" t="s">
        <v>9838</v>
      </c>
    </row>
    <row r="2343" spans="1:36" x14ac:dyDescent="0.25">
      <c r="A2343" s="4" t="s">
        <v>11933</v>
      </c>
      <c r="B2343" t="s">
        <v>888</v>
      </c>
      <c r="C2343">
        <v>33</v>
      </c>
      <c r="D2343" s="4" t="s">
        <v>11811</v>
      </c>
      <c r="E2343" t="s">
        <v>10471</v>
      </c>
      <c r="F2343" s="8" t="s">
        <v>4613</v>
      </c>
      <c r="G2343">
        <v>100</v>
      </c>
      <c r="H2343">
        <v>0</v>
      </c>
      <c r="I2343" s="7">
        <v>0</v>
      </c>
      <c r="J2343">
        <v>0</v>
      </c>
      <c r="K2343">
        <v>0</v>
      </c>
      <c r="L2343" s="7">
        <v>0</v>
      </c>
      <c r="N2343" s="18" t="s">
        <v>992</v>
      </c>
      <c r="O2343" s="8" t="s">
        <v>12060</v>
      </c>
      <c r="P2343">
        <v>8988</v>
      </c>
      <c r="Q2343" t="s">
        <v>13137</v>
      </c>
      <c r="R2343">
        <v>29.02</v>
      </c>
      <c r="S2343">
        <v>105</v>
      </c>
      <c r="T2343" s="7">
        <v>26.2</v>
      </c>
      <c r="U2343">
        <v>208</v>
      </c>
      <c r="AJ2343" t="s">
        <v>9838</v>
      </c>
    </row>
    <row r="2344" spans="1:36" x14ac:dyDescent="0.25">
      <c r="A2344" s="4" t="s">
        <v>11933</v>
      </c>
      <c r="B2344" t="s">
        <v>888</v>
      </c>
      <c r="C2344">
        <v>37</v>
      </c>
      <c r="D2344" s="4" t="s">
        <v>11811</v>
      </c>
      <c r="E2344" t="s">
        <v>10471</v>
      </c>
      <c r="F2344" s="8" t="s">
        <v>4613</v>
      </c>
      <c r="G2344">
        <v>100</v>
      </c>
      <c r="H2344">
        <v>0</v>
      </c>
      <c r="I2344" s="7">
        <v>0</v>
      </c>
      <c r="J2344">
        <v>0</v>
      </c>
      <c r="K2344">
        <v>0</v>
      </c>
      <c r="L2344" s="7">
        <v>0</v>
      </c>
      <c r="N2344" s="18" t="s">
        <v>992</v>
      </c>
      <c r="O2344" s="8" t="s">
        <v>12060</v>
      </c>
      <c r="P2344">
        <v>8989</v>
      </c>
      <c r="Q2344" t="s">
        <v>13138</v>
      </c>
      <c r="R2344">
        <v>29.67</v>
      </c>
      <c r="S2344">
        <v>121</v>
      </c>
      <c r="T2344" s="7">
        <v>26.1</v>
      </c>
      <c r="U2344">
        <v>394</v>
      </c>
      <c r="AJ2344" t="s">
        <v>9838</v>
      </c>
    </row>
    <row r="2345" spans="1:36" x14ac:dyDescent="0.25">
      <c r="A2345" s="4" t="s">
        <v>11933</v>
      </c>
      <c r="B2345" t="s">
        <v>888</v>
      </c>
      <c r="C2345">
        <v>37</v>
      </c>
      <c r="D2345" s="4" t="s">
        <v>11811</v>
      </c>
      <c r="E2345" t="s">
        <v>10471</v>
      </c>
      <c r="F2345" s="8" t="s">
        <v>4613</v>
      </c>
      <c r="G2345">
        <v>100</v>
      </c>
      <c r="H2345">
        <v>0</v>
      </c>
      <c r="I2345" s="7">
        <v>0</v>
      </c>
      <c r="J2345">
        <v>0</v>
      </c>
      <c r="K2345">
        <v>0</v>
      </c>
      <c r="L2345" s="7">
        <v>0</v>
      </c>
      <c r="N2345" s="18" t="s">
        <v>992</v>
      </c>
      <c r="O2345" s="8" t="s">
        <v>12060</v>
      </c>
      <c r="P2345">
        <v>8990</v>
      </c>
      <c r="Q2345" t="s">
        <v>13139</v>
      </c>
      <c r="R2345">
        <v>30.01</v>
      </c>
      <c r="S2345">
        <v>119</v>
      </c>
      <c r="T2345" s="7">
        <v>25.6</v>
      </c>
      <c r="U2345">
        <v>399</v>
      </c>
      <c r="AJ2345" t="s">
        <v>9838</v>
      </c>
    </row>
    <row r="2346" spans="1:36" x14ac:dyDescent="0.25">
      <c r="A2346" s="4" t="s">
        <v>11933</v>
      </c>
      <c r="B2346" t="s">
        <v>888</v>
      </c>
      <c r="C2346">
        <v>36</v>
      </c>
      <c r="D2346" s="4" t="s">
        <v>11811</v>
      </c>
      <c r="E2346" t="s">
        <v>10471</v>
      </c>
      <c r="F2346" s="8" t="s">
        <v>4613</v>
      </c>
      <c r="G2346">
        <v>100</v>
      </c>
      <c r="H2346">
        <v>0</v>
      </c>
      <c r="I2346" s="7">
        <v>0</v>
      </c>
      <c r="J2346">
        <v>0</v>
      </c>
      <c r="K2346">
        <v>0</v>
      </c>
      <c r="L2346" s="7">
        <v>0</v>
      </c>
      <c r="N2346" s="18" t="s">
        <v>992</v>
      </c>
      <c r="O2346" s="8" t="s">
        <v>12060</v>
      </c>
      <c r="P2346">
        <v>8991</v>
      </c>
      <c r="Q2346" t="s">
        <v>13140</v>
      </c>
      <c r="R2346">
        <v>55.51</v>
      </c>
      <c r="S2346">
        <v>76</v>
      </c>
      <c r="T2346" s="7">
        <v>25.5</v>
      </c>
      <c r="U2346">
        <v>490</v>
      </c>
      <c r="AJ2346" t="s">
        <v>9838</v>
      </c>
    </row>
    <row r="2347" spans="1:36" x14ac:dyDescent="0.25">
      <c r="A2347" s="4" t="s">
        <v>11933</v>
      </c>
      <c r="B2347" t="s">
        <v>888</v>
      </c>
      <c r="C2347">
        <v>36</v>
      </c>
      <c r="D2347" s="4" t="s">
        <v>11811</v>
      </c>
      <c r="E2347" t="s">
        <v>10471</v>
      </c>
      <c r="F2347" s="8" t="s">
        <v>4613</v>
      </c>
      <c r="G2347">
        <v>100</v>
      </c>
      <c r="H2347">
        <v>0</v>
      </c>
      <c r="I2347" s="7">
        <v>0</v>
      </c>
      <c r="J2347">
        <v>0</v>
      </c>
      <c r="K2347">
        <v>0</v>
      </c>
      <c r="L2347" s="7">
        <v>0</v>
      </c>
      <c r="N2347" s="18" t="s">
        <v>992</v>
      </c>
      <c r="O2347" s="8" t="s">
        <v>12060</v>
      </c>
      <c r="P2347">
        <v>8992</v>
      </c>
      <c r="Q2347" t="s">
        <v>13141</v>
      </c>
      <c r="R2347">
        <v>55.69</v>
      </c>
      <c r="S2347">
        <v>56</v>
      </c>
      <c r="T2347" s="7">
        <v>22.9</v>
      </c>
      <c r="U2347">
        <v>321</v>
      </c>
      <c r="AJ2347" t="s">
        <v>9838</v>
      </c>
    </row>
    <row r="2348" spans="1:36" x14ac:dyDescent="0.25">
      <c r="A2348" s="4" t="s">
        <v>11933</v>
      </c>
      <c r="B2348" t="s">
        <v>888</v>
      </c>
      <c r="C2348">
        <v>36</v>
      </c>
      <c r="D2348" s="4" t="s">
        <v>11811</v>
      </c>
      <c r="E2348" t="s">
        <v>10471</v>
      </c>
      <c r="F2348" s="8" t="s">
        <v>4613</v>
      </c>
      <c r="G2348">
        <v>100</v>
      </c>
      <c r="H2348">
        <v>0</v>
      </c>
      <c r="I2348" s="7">
        <v>0</v>
      </c>
      <c r="J2348">
        <v>0</v>
      </c>
      <c r="K2348">
        <v>0</v>
      </c>
      <c r="L2348" s="7">
        <v>0</v>
      </c>
      <c r="N2348" s="18" t="s">
        <v>992</v>
      </c>
      <c r="O2348" s="8" t="s">
        <v>12060</v>
      </c>
      <c r="P2348">
        <v>8993</v>
      </c>
      <c r="Q2348" t="s">
        <v>13142</v>
      </c>
      <c r="R2348">
        <v>52.74</v>
      </c>
      <c r="S2348">
        <v>80</v>
      </c>
      <c r="T2348" s="7">
        <v>25.6</v>
      </c>
      <c r="U2348">
        <v>498</v>
      </c>
      <c r="AJ2348" t="s">
        <v>9838</v>
      </c>
    </row>
    <row r="2349" spans="1:36" x14ac:dyDescent="0.25">
      <c r="A2349" s="4" t="s">
        <v>11933</v>
      </c>
      <c r="B2349" t="s">
        <v>888</v>
      </c>
      <c r="C2349">
        <v>34</v>
      </c>
      <c r="D2349" s="4" t="s">
        <v>11811</v>
      </c>
      <c r="E2349" t="s">
        <v>10471</v>
      </c>
      <c r="F2349" s="8" t="s">
        <v>4613</v>
      </c>
      <c r="G2349">
        <v>100</v>
      </c>
      <c r="H2349">
        <v>0</v>
      </c>
      <c r="I2349" s="7">
        <v>0</v>
      </c>
      <c r="J2349">
        <v>0</v>
      </c>
      <c r="K2349">
        <v>0</v>
      </c>
      <c r="L2349" s="7">
        <v>0</v>
      </c>
      <c r="N2349" s="18" t="s">
        <v>992</v>
      </c>
      <c r="O2349" s="8" t="s">
        <v>12060</v>
      </c>
      <c r="P2349">
        <v>8994</v>
      </c>
      <c r="Q2349" t="s">
        <v>13143</v>
      </c>
      <c r="R2349">
        <v>53.66</v>
      </c>
      <c r="S2349">
        <v>73</v>
      </c>
      <c r="T2349" s="7">
        <v>25.8</v>
      </c>
      <c r="U2349">
        <v>350</v>
      </c>
      <c r="AJ2349" t="s">
        <v>9838</v>
      </c>
    </row>
    <row r="2350" spans="1:36" x14ac:dyDescent="0.25">
      <c r="A2350" s="4" t="s">
        <v>11933</v>
      </c>
      <c r="B2350" t="s">
        <v>888</v>
      </c>
      <c r="C2350">
        <v>35</v>
      </c>
      <c r="D2350" s="4" t="s">
        <v>11811</v>
      </c>
      <c r="E2350" t="s">
        <v>10471</v>
      </c>
      <c r="F2350" s="8" t="s">
        <v>4613</v>
      </c>
      <c r="G2350">
        <v>100</v>
      </c>
      <c r="H2350">
        <v>0</v>
      </c>
      <c r="I2350" s="7">
        <v>0</v>
      </c>
      <c r="J2350">
        <v>0</v>
      </c>
      <c r="K2350">
        <v>0</v>
      </c>
      <c r="L2350" s="7">
        <v>0</v>
      </c>
      <c r="N2350" s="18" t="s">
        <v>992</v>
      </c>
      <c r="O2350" s="8" t="s">
        <v>12060</v>
      </c>
      <c r="P2350">
        <v>8995</v>
      </c>
      <c r="Q2350" t="s">
        <v>13144</v>
      </c>
      <c r="R2350">
        <v>29.24</v>
      </c>
      <c r="S2350">
        <v>138</v>
      </c>
      <c r="T2350" s="7">
        <v>25.9</v>
      </c>
      <c r="U2350">
        <v>448</v>
      </c>
      <c r="AJ2350" t="s">
        <v>9838</v>
      </c>
    </row>
    <row r="2351" spans="1:36" x14ac:dyDescent="0.25">
      <c r="A2351" s="4" t="s">
        <v>11933</v>
      </c>
      <c r="B2351" t="s">
        <v>888</v>
      </c>
      <c r="C2351">
        <v>35</v>
      </c>
      <c r="D2351" s="4" t="s">
        <v>11811</v>
      </c>
      <c r="E2351" t="s">
        <v>10471</v>
      </c>
      <c r="F2351" s="8" t="s">
        <v>4613</v>
      </c>
      <c r="G2351">
        <v>100</v>
      </c>
      <c r="H2351">
        <v>0</v>
      </c>
      <c r="I2351" s="7">
        <v>0</v>
      </c>
      <c r="J2351">
        <v>0</v>
      </c>
      <c r="K2351">
        <v>0</v>
      </c>
      <c r="L2351" s="7">
        <v>0</v>
      </c>
      <c r="N2351" s="18" t="s">
        <v>992</v>
      </c>
      <c r="O2351" s="8" t="s">
        <v>12060</v>
      </c>
      <c r="P2351">
        <v>8996</v>
      </c>
      <c r="Q2351" t="s">
        <v>13145</v>
      </c>
      <c r="R2351">
        <v>28.79</v>
      </c>
      <c r="S2351">
        <v>115</v>
      </c>
      <c r="T2351" s="7">
        <v>26</v>
      </c>
      <c r="U2351">
        <v>298</v>
      </c>
      <c r="AJ2351" t="s">
        <v>9838</v>
      </c>
    </row>
    <row r="2352" spans="1:36" x14ac:dyDescent="0.25">
      <c r="A2352" s="4" t="s">
        <v>11933</v>
      </c>
      <c r="B2352" t="s">
        <v>888</v>
      </c>
      <c r="C2352">
        <v>33</v>
      </c>
      <c r="D2352" s="4" t="s">
        <v>11811</v>
      </c>
      <c r="E2352" t="s">
        <v>10471</v>
      </c>
      <c r="F2352" s="8" t="s">
        <v>4613</v>
      </c>
      <c r="G2352">
        <v>100</v>
      </c>
      <c r="H2352">
        <v>0</v>
      </c>
      <c r="I2352" s="7">
        <v>0</v>
      </c>
      <c r="J2352">
        <v>0</v>
      </c>
      <c r="K2352">
        <v>0</v>
      </c>
      <c r="L2352" s="7">
        <v>0</v>
      </c>
      <c r="N2352" s="18" t="s">
        <v>992</v>
      </c>
      <c r="O2352" s="8" t="s">
        <v>12060</v>
      </c>
      <c r="P2352">
        <v>8997</v>
      </c>
      <c r="Q2352" t="s">
        <v>13146</v>
      </c>
      <c r="R2352">
        <v>28.18</v>
      </c>
      <c r="S2352">
        <v>119</v>
      </c>
      <c r="T2352" s="7">
        <v>26</v>
      </c>
      <c r="U2352">
        <v>258</v>
      </c>
      <c r="AJ2352" t="s">
        <v>9838</v>
      </c>
    </row>
    <row r="2353" spans="1:36" x14ac:dyDescent="0.25">
      <c r="A2353" s="4" t="s">
        <v>11933</v>
      </c>
      <c r="B2353" t="s">
        <v>888</v>
      </c>
      <c r="C2353">
        <v>33</v>
      </c>
      <c r="D2353" s="4" t="s">
        <v>11811</v>
      </c>
      <c r="E2353" t="s">
        <v>10471</v>
      </c>
      <c r="F2353" s="8" t="s">
        <v>4613</v>
      </c>
      <c r="G2353">
        <v>100</v>
      </c>
      <c r="H2353">
        <v>0</v>
      </c>
      <c r="I2353" s="7">
        <v>0</v>
      </c>
      <c r="J2353">
        <v>0</v>
      </c>
      <c r="K2353">
        <v>0</v>
      </c>
      <c r="L2353" s="7">
        <v>0</v>
      </c>
      <c r="N2353" s="18" t="s">
        <v>992</v>
      </c>
      <c r="O2353" s="8" t="s">
        <v>12060</v>
      </c>
      <c r="P2353">
        <v>8998</v>
      </c>
      <c r="Q2353" t="s">
        <v>13147</v>
      </c>
      <c r="R2353">
        <v>26.53</v>
      </c>
      <c r="S2353">
        <v>150</v>
      </c>
      <c r="T2353" s="7">
        <v>26.4</v>
      </c>
      <c r="U2353">
        <v>362</v>
      </c>
      <c r="AJ2353" t="s">
        <v>9838</v>
      </c>
    </row>
    <row r="2354" spans="1:36" x14ac:dyDescent="0.25">
      <c r="A2354" s="4" t="s">
        <v>11933</v>
      </c>
      <c r="B2354" t="s">
        <v>888</v>
      </c>
      <c r="C2354">
        <v>36</v>
      </c>
      <c r="D2354" s="4" t="s">
        <v>11811</v>
      </c>
      <c r="E2354" t="s">
        <v>10471</v>
      </c>
      <c r="F2354" s="8" t="s">
        <v>4613</v>
      </c>
      <c r="G2354">
        <v>100</v>
      </c>
      <c r="H2354">
        <v>0</v>
      </c>
      <c r="I2354" s="7">
        <v>0</v>
      </c>
      <c r="J2354">
        <v>0</v>
      </c>
      <c r="K2354">
        <v>0</v>
      </c>
      <c r="L2354" s="7">
        <v>0</v>
      </c>
      <c r="N2354" s="18" t="s">
        <v>992</v>
      </c>
      <c r="O2354" s="8" t="s">
        <v>12060</v>
      </c>
      <c r="P2354">
        <v>8999</v>
      </c>
      <c r="Q2354" t="s">
        <v>13148</v>
      </c>
      <c r="R2354">
        <v>26.42</v>
      </c>
      <c r="S2354">
        <v>145</v>
      </c>
      <c r="T2354" s="7">
        <v>25.6</v>
      </c>
      <c r="U2354">
        <v>445</v>
      </c>
      <c r="AJ2354" t="s">
        <v>9838</v>
      </c>
    </row>
    <row r="2356" spans="1:36" x14ac:dyDescent="0.25">
      <c r="A2356" s="4" t="s">
        <v>11928</v>
      </c>
      <c r="B2356" t="s">
        <v>888</v>
      </c>
      <c r="C2356">
        <v>35</v>
      </c>
      <c r="D2356" t="s">
        <v>966</v>
      </c>
      <c r="E2356" s="4" t="s">
        <v>991</v>
      </c>
      <c r="F2356" s="8" t="s">
        <v>4613</v>
      </c>
      <c r="G2356">
        <v>100</v>
      </c>
      <c r="H2356">
        <v>0</v>
      </c>
      <c r="I2356" s="7">
        <v>0</v>
      </c>
      <c r="J2356">
        <v>0</v>
      </c>
      <c r="K2356">
        <v>0</v>
      </c>
      <c r="L2356" s="7">
        <v>0</v>
      </c>
      <c r="N2356" s="18" t="s">
        <v>992</v>
      </c>
      <c r="O2356" s="8" t="s">
        <v>12060</v>
      </c>
      <c r="P2356">
        <v>9000</v>
      </c>
      <c r="Q2356" t="s">
        <v>13135</v>
      </c>
      <c r="R2356">
        <v>58.7</v>
      </c>
      <c r="S2356">
        <v>49</v>
      </c>
      <c r="T2356" s="7">
        <v>26.3</v>
      </c>
      <c r="U2356">
        <v>192</v>
      </c>
      <c r="AJ2356" t="s">
        <v>9838</v>
      </c>
    </row>
    <row r="2357" spans="1:36" x14ac:dyDescent="0.25">
      <c r="A2357" s="4" t="s">
        <v>11928</v>
      </c>
      <c r="B2357" t="s">
        <v>888</v>
      </c>
      <c r="C2357">
        <v>37</v>
      </c>
      <c r="D2357" t="s">
        <v>966</v>
      </c>
      <c r="E2357" s="4" t="s">
        <v>991</v>
      </c>
      <c r="F2357" s="8" t="s">
        <v>4613</v>
      </c>
      <c r="G2357">
        <v>100</v>
      </c>
      <c r="H2357">
        <v>0</v>
      </c>
      <c r="I2357" s="7">
        <v>0</v>
      </c>
      <c r="J2357">
        <v>0</v>
      </c>
      <c r="K2357">
        <v>0</v>
      </c>
      <c r="L2357" s="7">
        <v>0</v>
      </c>
      <c r="N2357" s="18" t="s">
        <v>992</v>
      </c>
      <c r="O2357" s="8" t="s">
        <v>12060</v>
      </c>
      <c r="P2357">
        <v>9001</v>
      </c>
      <c r="Q2357" t="s">
        <v>13136</v>
      </c>
      <c r="R2357">
        <v>61.36</v>
      </c>
      <c r="S2357">
        <v>58</v>
      </c>
      <c r="T2357" s="7">
        <v>26.2</v>
      </c>
      <c r="U2357">
        <v>362</v>
      </c>
      <c r="AJ2357" t="s">
        <v>9838</v>
      </c>
    </row>
    <row r="2358" spans="1:36" x14ac:dyDescent="0.25">
      <c r="A2358" s="4" t="s">
        <v>11928</v>
      </c>
      <c r="B2358" t="s">
        <v>888</v>
      </c>
      <c r="C2358">
        <v>35</v>
      </c>
      <c r="D2358" t="s">
        <v>966</v>
      </c>
      <c r="E2358" s="4" t="s">
        <v>991</v>
      </c>
      <c r="F2358" s="8" t="s">
        <v>4613</v>
      </c>
      <c r="G2358">
        <v>100</v>
      </c>
      <c r="H2358">
        <v>0</v>
      </c>
      <c r="I2358" s="7">
        <v>0</v>
      </c>
      <c r="J2358">
        <v>0</v>
      </c>
      <c r="K2358">
        <v>0</v>
      </c>
      <c r="L2358" s="7">
        <v>0</v>
      </c>
      <c r="N2358" s="18" t="s">
        <v>992</v>
      </c>
      <c r="O2358" s="8" t="s">
        <v>12060</v>
      </c>
      <c r="P2358">
        <v>9002</v>
      </c>
      <c r="Q2358" t="s">
        <v>13137</v>
      </c>
      <c r="R2358">
        <v>57.72</v>
      </c>
      <c r="S2358">
        <v>45</v>
      </c>
      <c r="T2358" s="7">
        <v>26.1</v>
      </c>
      <c r="U2358">
        <v>161</v>
      </c>
      <c r="AJ2358" t="s">
        <v>9838</v>
      </c>
    </row>
    <row r="2359" spans="1:36" x14ac:dyDescent="0.25">
      <c r="A2359" s="4" t="s">
        <v>11928</v>
      </c>
      <c r="B2359" t="s">
        <v>888</v>
      </c>
      <c r="C2359">
        <v>37</v>
      </c>
      <c r="D2359" t="s">
        <v>966</v>
      </c>
      <c r="E2359" s="4" t="s">
        <v>991</v>
      </c>
      <c r="F2359" s="8" t="s">
        <v>4613</v>
      </c>
      <c r="G2359">
        <v>100</v>
      </c>
      <c r="H2359">
        <v>0</v>
      </c>
      <c r="I2359" s="7">
        <v>0</v>
      </c>
      <c r="J2359">
        <v>0</v>
      </c>
      <c r="K2359">
        <v>0</v>
      </c>
      <c r="L2359" s="7">
        <v>0</v>
      </c>
      <c r="N2359" s="18" t="s">
        <v>992</v>
      </c>
      <c r="O2359" s="8" t="s">
        <v>12060</v>
      </c>
      <c r="P2359">
        <v>9003</v>
      </c>
      <c r="Q2359" t="s">
        <v>13138</v>
      </c>
      <c r="R2359">
        <v>57.97</v>
      </c>
      <c r="S2359">
        <v>49</v>
      </c>
      <c r="T2359" s="7">
        <v>26.1</v>
      </c>
      <c r="U2359">
        <v>229</v>
      </c>
      <c r="AJ2359" t="s">
        <v>9838</v>
      </c>
    </row>
    <row r="2360" spans="1:36" x14ac:dyDescent="0.25">
      <c r="A2360" s="4" t="s">
        <v>11928</v>
      </c>
      <c r="B2360" t="s">
        <v>888</v>
      </c>
      <c r="C2360">
        <v>35</v>
      </c>
      <c r="D2360" t="s">
        <v>966</v>
      </c>
      <c r="E2360" s="4" t="s">
        <v>991</v>
      </c>
      <c r="F2360" s="8" t="s">
        <v>4613</v>
      </c>
      <c r="G2360">
        <v>100</v>
      </c>
      <c r="H2360">
        <v>0</v>
      </c>
      <c r="I2360" s="7">
        <v>0</v>
      </c>
      <c r="J2360">
        <v>0</v>
      </c>
      <c r="K2360">
        <v>0</v>
      </c>
      <c r="L2360" s="7">
        <v>0</v>
      </c>
      <c r="N2360" s="18" t="s">
        <v>992</v>
      </c>
      <c r="O2360" s="8" t="s">
        <v>12060</v>
      </c>
      <c r="P2360">
        <v>9004</v>
      </c>
      <c r="Q2360" t="s">
        <v>13139</v>
      </c>
      <c r="R2360">
        <v>58.33</v>
      </c>
      <c r="S2360">
        <v>47</v>
      </c>
      <c r="T2360" s="7">
        <v>26.1</v>
      </c>
      <c r="U2360">
        <v>174</v>
      </c>
      <c r="AJ2360" t="s">
        <v>9838</v>
      </c>
    </row>
    <row r="2361" spans="1:36" x14ac:dyDescent="0.25">
      <c r="A2361" s="4" t="s">
        <v>11928</v>
      </c>
      <c r="B2361" t="s">
        <v>888</v>
      </c>
      <c r="C2361">
        <v>35</v>
      </c>
      <c r="D2361" t="s">
        <v>966</v>
      </c>
      <c r="E2361" s="4" t="s">
        <v>991</v>
      </c>
      <c r="F2361" s="8" t="s">
        <v>4613</v>
      </c>
      <c r="G2361">
        <v>100</v>
      </c>
      <c r="H2361">
        <v>0</v>
      </c>
      <c r="I2361" s="7">
        <v>0</v>
      </c>
      <c r="J2361">
        <v>0</v>
      </c>
      <c r="K2361">
        <v>0</v>
      </c>
      <c r="L2361" s="7">
        <v>0</v>
      </c>
      <c r="N2361" s="18" t="s">
        <v>992</v>
      </c>
      <c r="O2361" s="8" t="s">
        <v>12060</v>
      </c>
      <c r="P2361">
        <v>9005</v>
      </c>
      <c r="Q2361" t="s">
        <v>13140</v>
      </c>
      <c r="R2361">
        <v>31.04</v>
      </c>
      <c r="S2361">
        <v>85</v>
      </c>
      <c r="T2361" s="7">
        <v>25.8</v>
      </c>
      <c r="U2361">
        <v>190</v>
      </c>
      <c r="AJ2361" t="s">
        <v>9838</v>
      </c>
    </row>
    <row r="2362" spans="1:36" x14ac:dyDescent="0.25">
      <c r="A2362" s="4" t="s">
        <v>11928</v>
      </c>
      <c r="B2362" t="s">
        <v>888</v>
      </c>
      <c r="C2362">
        <v>36</v>
      </c>
      <c r="D2362" t="s">
        <v>966</v>
      </c>
      <c r="E2362" s="4" t="s">
        <v>991</v>
      </c>
      <c r="F2362" s="8" t="s">
        <v>4613</v>
      </c>
      <c r="G2362">
        <v>100</v>
      </c>
      <c r="H2362">
        <v>0</v>
      </c>
      <c r="I2362" s="7">
        <v>0</v>
      </c>
      <c r="J2362">
        <v>0</v>
      </c>
      <c r="K2362">
        <v>0</v>
      </c>
      <c r="L2362" s="7">
        <v>0</v>
      </c>
      <c r="N2362" s="18" t="s">
        <v>992</v>
      </c>
      <c r="O2362" s="8" t="s">
        <v>12060</v>
      </c>
      <c r="P2362">
        <v>9006</v>
      </c>
      <c r="Q2362" t="s">
        <v>13141</v>
      </c>
      <c r="R2362">
        <v>29.08</v>
      </c>
      <c r="S2362">
        <v>95</v>
      </c>
      <c r="T2362" s="7">
        <v>26.2</v>
      </c>
      <c r="U2362">
        <v>210</v>
      </c>
      <c r="AJ2362" t="s">
        <v>9838</v>
      </c>
    </row>
    <row r="2363" spans="1:36" x14ac:dyDescent="0.25">
      <c r="A2363" s="4" t="s">
        <v>11928</v>
      </c>
      <c r="B2363" t="s">
        <v>888</v>
      </c>
      <c r="C2363">
        <v>35</v>
      </c>
      <c r="D2363" t="s">
        <v>966</v>
      </c>
      <c r="E2363" s="4" t="s">
        <v>991</v>
      </c>
      <c r="F2363" s="8" t="s">
        <v>4613</v>
      </c>
      <c r="G2363">
        <v>100</v>
      </c>
      <c r="H2363">
        <v>0</v>
      </c>
      <c r="I2363" s="7">
        <v>0</v>
      </c>
      <c r="J2363">
        <v>0</v>
      </c>
      <c r="K2363">
        <v>0</v>
      </c>
      <c r="L2363" s="7">
        <v>0</v>
      </c>
      <c r="N2363" s="18" t="s">
        <v>992</v>
      </c>
      <c r="O2363" s="8" t="s">
        <v>12060</v>
      </c>
      <c r="P2363">
        <v>9007</v>
      </c>
      <c r="Q2363" t="s">
        <v>13142</v>
      </c>
      <c r="R2363">
        <v>25.99</v>
      </c>
      <c r="S2363">
        <v>95</v>
      </c>
      <c r="T2363" s="7">
        <v>25.9</v>
      </c>
      <c r="U2363">
        <v>170</v>
      </c>
      <c r="AJ2363" t="s">
        <v>9838</v>
      </c>
    </row>
    <row r="2364" spans="1:36" x14ac:dyDescent="0.25">
      <c r="A2364" s="4" t="s">
        <v>11928</v>
      </c>
      <c r="B2364" t="s">
        <v>888</v>
      </c>
      <c r="C2364">
        <v>36</v>
      </c>
      <c r="D2364" t="s">
        <v>966</v>
      </c>
      <c r="E2364" s="4" t="s">
        <v>991</v>
      </c>
      <c r="F2364" s="8" t="s">
        <v>4613</v>
      </c>
      <c r="G2364">
        <v>100</v>
      </c>
      <c r="H2364">
        <v>0</v>
      </c>
      <c r="I2364" s="7">
        <v>0</v>
      </c>
      <c r="J2364">
        <v>0</v>
      </c>
      <c r="K2364">
        <v>0</v>
      </c>
      <c r="L2364" s="7">
        <v>0</v>
      </c>
      <c r="N2364" s="18" t="s">
        <v>992</v>
      </c>
      <c r="O2364" s="8" t="s">
        <v>12060</v>
      </c>
      <c r="P2364">
        <v>9008</v>
      </c>
      <c r="Q2364" t="s">
        <v>13143</v>
      </c>
      <c r="R2364">
        <v>27.17</v>
      </c>
      <c r="S2364">
        <v>88</v>
      </c>
      <c r="T2364" s="7">
        <v>26.2</v>
      </c>
      <c r="U2364">
        <v>168</v>
      </c>
      <c r="AJ2364" t="s">
        <v>9838</v>
      </c>
    </row>
    <row r="2365" spans="1:36" x14ac:dyDescent="0.25">
      <c r="A2365" s="4" t="s">
        <v>11928</v>
      </c>
      <c r="B2365" t="s">
        <v>888</v>
      </c>
      <c r="C2365">
        <v>37</v>
      </c>
      <c r="D2365" t="s">
        <v>966</v>
      </c>
      <c r="E2365" s="4" t="s">
        <v>991</v>
      </c>
      <c r="F2365" s="8" t="s">
        <v>4613</v>
      </c>
      <c r="G2365">
        <v>100</v>
      </c>
      <c r="H2365">
        <v>0</v>
      </c>
      <c r="I2365" s="7">
        <v>0</v>
      </c>
      <c r="J2365">
        <v>0</v>
      </c>
      <c r="K2365">
        <v>0</v>
      </c>
      <c r="L2365" s="7">
        <v>0</v>
      </c>
      <c r="N2365" s="18" t="s">
        <v>992</v>
      </c>
      <c r="O2365" s="8" t="s">
        <v>12060</v>
      </c>
      <c r="P2365">
        <v>9009</v>
      </c>
      <c r="Q2365" t="s">
        <v>13149</v>
      </c>
      <c r="R2365">
        <v>28.16</v>
      </c>
      <c r="S2365">
        <v>88</v>
      </c>
      <c r="T2365" s="7">
        <v>26</v>
      </c>
      <c r="U2365">
        <v>183</v>
      </c>
      <c r="AJ2365" t="s">
        <v>9838</v>
      </c>
    </row>
    <row r="2367" spans="1:36" x14ac:dyDescent="0.25">
      <c r="A2367" s="4" t="s">
        <v>11928</v>
      </c>
      <c r="B2367" t="s">
        <v>7060</v>
      </c>
      <c r="C2367">
        <v>40</v>
      </c>
      <c r="D2367" t="s">
        <v>966</v>
      </c>
      <c r="E2367" t="s">
        <v>7075</v>
      </c>
      <c r="F2367" s="8" t="s">
        <v>4613</v>
      </c>
      <c r="G2367">
        <v>100</v>
      </c>
      <c r="H2367">
        <v>0</v>
      </c>
      <c r="I2367" s="7">
        <v>0</v>
      </c>
      <c r="J2367">
        <v>0</v>
      </c>
      <c r="K2367">
        <v>0</v>
      </c>
      <c r="L2367" s="7">
        <v>0</v>
      </c>
      <c r="N2367" s="18" t="s">
        <v>983</v>
      </c>
      <c r="O2367" s="8" t="s">
        <v>12060</v>
      </c>
      <c r="P2367">
        <v>9010</v>
      </c>
      <c r="Q2367" t="s">
        <v>13150</v>
      </c>
      <c r="R2367">
        <v>27.88</v>
      </c>
      <c r="S2367">
        <v>112</v>
      </c>
      <c r="T2367" s="7">
        <v>25.7</v>
      </c>
      <c r="U2367">
        <v>213</v>
      </c>
      <c r="AJ2367" t="s">
        <v>9838</v>
      </c>
    </row>
    <row r="2368" spans="1:36" x14ac:dyDescent="0.25">
      <c r="A2368" s="4" t="s">
        <v>11928</v>
      </c>
      <c r="B2368" t="s">
        <v>7060</v>
      </c>
      <c r="C2368">
        <v>40</v>
      </c>
      <c r="D2368" t="s">
        <v>966</v>
      </c>
      <c r="E2368" t="s">
        <v>7075</v>
      </c>
      <c r="F2368" s="8" t="s">
        <v>4613</v>
      </c>
      <c r="G2368">
        <v>100</v>
      </c>
      <c r="H2368">
        <v>0</v>
      </c>
      <c r="I2368" s="7">
        <v>0</v>
      </c>
      <c r="J2368">
        <v>0</v>
      </c>
      <c r="K2368">
        <v>0</v>
      </c>
      <c r="L2368" s="7">
        <v>0</v>
      </c>
      <c r="N2368" s="18" t="s">
        <v>983</v>
      </c>
      <c r="O2368" s="8" t="s">
        <v>12060</v>
      </c>
      <c r="P2368">
        <v>9011</v>
      </c>
      <c r="Q2368" t="s">
        <v>13151</v>
      </c>
      <c r="R2368">
        <v>28.01</v>
      </c>
      <c r="S2368">
        <v>99</v>
      </c>
      <c r="T2368" s="7">
        <v>25.9</v>
      </c>
      <c r="U2368">
        <v>172</v>
      </c>
      <c r="AJ2368" t="s">
        <v>9838</v>
      </c>
    </row>
    <row r="2369" spans="1:36" x14ac:dyDescent="0.25">
      <c r="A2369" s="4" t="s">
        <v>11928</v>
      </c>
      <c r="B2369" t="s">
        <v>7060</v>
      </c>
      <c r="C2369">
        <v>41</v>
      </c>
      <c r="D2369" t="s">
        <v>966</v>
      </c>
      <c r="E2369" t="s">
        <v>7075</v>
      </c>
      <c r="F2369" s="8" t="s">
        <v>4613</v>
      </c>
      <c r="G2369">
        <v>100</v>
      </c>
      <c r="H2369">
        <v>0</v>
      </c>
      <c r="I2369" s="7">
        <v>0</v>
      </c>
      <c r="J2369">
        <v>0</v>
      </c>
      <c r="K2369">
        <v>0</v>
      </c>
      <c r="L2369" s="7">
        <v>0</v>
      </c>
      <c r="N2369" s="18" t="s">
        <v>983</v>
      </c>
      <c r="O2369" s="8" t="s">
        <v>12060</v>
      </c>
      <c r="P2369">
        <v>9012</v>
      </c>
      <c r="Q2369" t="s">
        <v>13152</v>
      </c>
      <c r="R2369">
        <v>29.25</v>
      </c>
      <c r="S2369">
        <v>95</v>
      </c>
      <c r="T2369" s="7">
        <v>25.9</v>
      </c>
      <c r="U2369">
        <v>180</v>
      </c>
      <c r="AJ2369" t="s">
        <v>9838</v>
      </c>
    </row>
    <row r="2371" spans="1:36" x14ac:dyDescent="0.25">
      <c r="A2371" s="4" t="s">
        <v>11934</v>
      </c>
      <c r="B2371" t="s">
        <v>888</v>
      </c>
      <c r="C2371">
        <v>34</v>
      </c>
      <c r="D2371" s="4" t="s">
        <v>11830</v>
      </c>
      <c r="E2371" t="s">
        <v>7068</v>
      </c>
      <c r="F2371" s="8" t="s">
        <v>4613</v>
      </c>
      <c r="G2371">
        <v>100</v>
      </c>
      <c r="H2371">
        <v>0</v>
      </c>
      <c r="I2371" s="7">
        <v>0</v>
      </c>
      <c r="J2371">
        <v>0</v>
      </c>
      <c r="K2371">
        <v>0</v>
      </c>
      <c r="L2371" s="7">
        <v>0</v>
      </c>
      <c r="N2371" s="18" t="s">
        <v>992</v>
      </c>
      <c r="O2371" s="8" t="s">
        <v>12060</v>
      </c>
      <c r="P2371">
        <v>9013</v>
      </c>
      <c r="Q2371" t="s">
        <v>13135</v>
      </c>
      <c r="R2371">
        <v>26.96</v>
      </c>
      <c r="S2371">
        <v>79</v>
      </c>
      <c r="T2371" s="7">
        <v>25.3</v>
      </c>
      <c r="U2371">
        <v>130</v>
      </c>
      <c r="AJ2371" t="s">
        <v>9838</v>
      </c>
    </row>
    <row r="2372" spans="1:36" x14ac:dyDescent="0.25">
      <c r="A2372" s="4" t="s">
        <v>11934</v>
      </c>
      <c r="B2372" t="s">
        <v>888</v>
      </c>
      <c r="C2372">
        <v>34</v>
      </c>
      <c r="D2372" s="4" t="s">
        <v>11830</v>
      </c>
      <c r="E2372" t="s">
        <v>7068</v>
      </c>
      <c r="F2372" s="8" t="s">
        <v>4613</v>
      </c>
      <c r="G2372">
        <v>100</v>
      </c>
      <c r="H2372">
        <v>0</v>
      </c>
      <c r="I2372" s="7">
        <v>0</v>
      </c>
      <c r="J2372">
        <v>0</v>
      </c>
      <c r="K2372">
        <v>0</v>
      </c>
      <c r="L2372" s="7">
        <v>0</v>
      </c>
      <c r="N2372" s="18" t="s">
        <v>992</v>
      </c>
      <c r="O2372" s="8" t="s">
        <v>12060</v>
      </c>
      <c r="P2372">
        <v>9014</v>
      </c>
      <c r="Q2372" t="s">
        <v>13136</v>
      </c>
      <c r="R2372">
        <v>26.18</v>
      </c>
      <c r="S2372">
        <v>83</v>
      </c>
      <c r="T2372" s="7">
        <v>24.9</v>
      </c>
      <c r="U2372">
        <v>139</v>
      </c>
      <c r="AJ2372" t="s">
        <v>9838</v>
      </c>
    </row>
    <row r="2373" spans="1:36" x14ac:dyDescent="0.25">
      <c r="A2373" s="4" t="s">
        <v>11934</v>
      </c>
      <c r="B2373" t="s">
        <v>888</v>
      </c>
      <c r="C2373">
        <v>34</v>
      </c>
      <c r="D2373" s="4" t="s">
        <v>11830</v>
      </c>
      <c r="E2373" t="s">
        <v>7068</v>
      </c>
      <c r="F2373" s="8" t="s">
        <v>4613</v>
      </c>
      <c r="G2373">
        <v>100</v>
      </c>
      <c r="H2373">
        <v>0</v>
      </c>
      <c r="I2373" s="7">
        <v>0</v>
      </c>
      <c r="J2373">
        <v>0</v>
      </c>
      <c r="K2373">
        <v>0</v>
      </c>
      <c r="L2373" s="7">
        <v>0</v>
      </c>
      <c r="N2373" s="18" t="s">
        <v>992</v>
      </c>
      <c r="O2373" s="8" t="s">
        <v>12060</v>
      </c>
      <c r="P2373">
        <v>9015</v>
      </c>
      <c r="Q2373" t="s">
        <v>13137</v>
      </c>
      <c r="R2373">
        <v>24.1</v>
      </c>
      <c r="S2373">
        <v>69</v>
      </c>
      <c r="T2373" s="7">
        <v>25.3</v>
      </c>
      <c r="U2373">
        <v>82</v>
      </c>
      <c r="AJ2373" t="s">
        <v>9838</v>
      </c>
    </row>
    <row r="2374" spans="1:36" x14ac:dyDescent="0.25">
      <c r="A2374" s="4" t="s">
        <v>11934</v>
      </c>
      <c r="B2374" t="s">
        <v>888</v>
      </c>
      <c r="C2374">
        <v>34</v>
      </c>
      <c r="D2374" s="4" t="s">
        <v>11830</v>
      </c>
      <c r="E2374" t="s">
        <v>7068</v>
      </c>
      <c r="F2374" s="8" t="s">
        <v>4613</v>
      </c>
      <c r="G2374">
        <v>100</v>
      </c>
      <c r="H2374">
        <v>0</v>
      </c>
      <c r="I2374" s="7">
        <v>0</v>
      </c>
      <c r="J2374">
        <v>0</v>
      </c>
      <c r="K2374">
        <v>0</v>
      </c>
      <c r="L2374" s="7">
        <v>0</v>
      </c>
      <c r="N2374" s="18" t="s">
        <v>992</v>
      </c>
      <c r="O2374" s="8" t="s">
        <v>12060</v>
      </c>
      <c r="P2374">
        <v>9016</v>
      </c>
      <c r="Q2374" t="s">
        <v>13138</v>
      </c>
      <c r="R2374">
        <v>24.32</v>
      </c>
      <c r="S2374">
        <v>88</v>
      </c>
      <c r="T2374" s="7">
        <v>25.4</v>
      </c>
      <c r="U2374">
        <v>140</v>
      </c>
      <c r="AJ2374" t="s">
        <v>9838</v>
      </c>
    </row>
    <row r="2375" spans="1:36" x14ac:dyDescent="0.25">
      <c r="A2375" s="4" t="s">
        <v>11934</v>
      </c>
      <c r="B2375" t="s">
        <v>888</v>
      </c>
      <c r="C2375">
        <v>35</v>
      </c>
      <c r="D2375" s="4" t="s">
        <v>11830</v>
      </c>
      <c r="E2375" t="s">
        <v>7068</v>
      </c>
      <c r="F2375" s="8" t="s">
        <v>4613</v>
      </c>
      <c r="G2375">
        <v>100</v>
      </c>
      <c r="H2375">
        <v>0</v>
      </c>
      <c r="I2375" s="7">
        <v>0</v>
      </c>
      <c r="J2375">
        <v>0</v>
      </c>
      <c r="K2375">
        <v>0</v>
      </c>
      <c r="L2375" s="7">
        <v>0</v>
      </c>
      <c r="N2375" s="18" t="s">
        <v>992</v>
      </c>
      <c r="O2375" s="8" t="s">
        <v>12060</v>
      </c>
      <c r="P2375">
        <v>9017</v>
      </c>
      <c r="Q2375" t="s">
        <v>13139</v>
      </c>
      <c r="R2375">
        <v>25.75</v>
      </c>
      <c r="S2375">
        <v>63</v>
      </c>
      <c r="T2375" s="7">
        <v>24.9</v>
      </c>
      <c r="U2375">
        <v>88</v>
      </c>
      <c r="AJ2375" t="s">
        <v>9838</v>
      </c>
    </row>
    <row r="2376" spans="1:36" x14ac:dyDescent="0.25">
      <c r="A2376" s="4" t="s">
        <v>11934</v>
      </c>
      <c r="B2376" t="s">
        <v>888</v>
      </c>
      <c r="C2376">
        <v>32</v>
      </c>
      <c r="D2376" s="4" t="s">
        <v>11830</v>
      </c>
      <c r="E2376" t="s">
        <v>7068</v>
      </c>
      <c r="F2376" s="8" t="s">
        <v>4613</v>
      </c>
      <c r="G2376">
        <v>100</v>
      </c>
      <c r="H2376">
        <v>0</v>
      </c>
      <c r="I2376" s="7">
        <v>0</v>
      </c>
      <c r="J2376">
        <v>0</v>
      </c>
      <c r="K2376">
        <v>0</v>
      </c>
      <c r="L2376" s="7">
        <v>0</v>
      </c>
      <c r="N2376" s="18" t="s">
        <v>992</v>
      </c>
      <c r="O2376" s="8" t="s">
        <v>12060</v>
      </c>
      <c r="P2376">
        <v>9018</v>
      </c>
      <c r="Q2376" t="s">
        <v>13153</v>
      </c>
      <c r="R2376">
        <v>34.92</v>
      </c>
      <c r="S2376">
        <v>59</v>
      </c>
      <c r="T2376" s="7">
        <v>24.9</v>
      </c>
      <c r="U2376">
        <v>101</v>
      </c>
      <c r="AJ2376" t="s">
        <v>9838</v>
      </c>
    </row>
    <row r="2377" spans="1:36" x14ac:dyDescent="0.25">
      <c r="A2377" s="4" t="s">
        <v>11934</v>
      </c>
      <c r="B2377" t="s">
        <v>888</v>
      </c>
      <c r="C2377">
        <v>33</v>
      </c>
      <c r="D2377" s="4" t="s">
        <v>11830</v>
      </c>
      <c r="E2377" t="s">
        <v>7068</v>
      </c>
      <c r="F2377" s="8" t="s">
        <v>4613</v>
      </c>
      <c r="G2377">
        <v>100</v>
      </c>
      <c r="H2377">
        <v>0</v>
      </c>
      <c r="I2377" s="7">
        <v>0</v>
      </c>
      <c r="J2377">
        <v>0</v>
      </c>
      <c r="K2377">
        <v>0</v>
      </c>
      <c r="L2377" s="7">
        <v>0</v>
      </c>
      <c r="N2377" s="18" t="s">
        <v>992</v>
      </c>
      <c r="O2377" s="8" t="s">
        <v>12060</v>
      </c>
      <c r="P2377">
        <v>9019</v>
      </c>
      <c r="Q2377" t="s">
        <v>13154</v>
      </c>
      <c r="R2377">
        <v>26.51</v>
      </c>
      <c r="S2377">
        <v>76</v>
      </c>
      <c r="T2377" s="7">
        <v>25.2</v>
      </c>
      <c r="U2377">
        <v>106</v>
      </c>
      <c r="AJ2377" t="s">
        <v>9838</v>
      </c>
    </row>
    <row r="2378" spans="1:36" x14ac:dyDescent="0.25">
      <c r="A2378" s="4" t="s">
        <v>11934</v>
      </c>
      <c r="B2378" t="s">
        <v>888</v>
      </c>
      <c r="C2378">
        <v>34</v>
      </c>
      <c r="D2378" s="4" t="s">
        <v>11830</v>
      </c>
      <c r="E2378" t="s">
        <v>7068</v>
      </c>
      <c r="F2378" s="8" t="s">
        <v>4613</v>
      </c>
      <c r="G2378">
        <v>100</v>
      </c>
      <c r="H2378">
        <v>0</v>
      </c>
      <c r="I2378" s="7">
        <v>0</v>
      </c>
      <c r="J2378">
        <v>0</v>
      </c>
      <c r="K2378">
        <v>0</v>
      </c>
      <c r="L2378" s="7">
        <v>0</v>
      </c>
      <c r="N2378" s="18" t="s">
        <v>992</v>
      </c>
      <c r="O2378" s="8" t="s">
        <v>12060</v>
      </c>
      <c r="P2378">
        <v>9020</v>
      </c>
      <c r="Q2378" t="s">
        <v>13155</v>
      </c>
      <c r="R2378">
        <v>33.729999999999997</v>
      </c>
      <c r="S2378">
        <v>56</v>
      </c>
      <c r="T2378" s="7">
        <v>24.9</v>
      </c>
      <c r="U2378">
        <v>104</v>
      </c>
      <c r="AJ2378" t="s">
        <v>9838</v>
      </c>
    </row>
    <row r="2379" spans="1:36" x14ac:dyDescent="0.25">
      <c r="A2379" s="4" t="s">
        <v>11934</v>
      </c>
      <c r="B2379" t="s">
        <v>888</v>
      </c>
      <c r="C2379">
        <v>33</v>
      </c>
      <c r="D2379" s="4" t="s">
        <v>11830</v>
      </c>
      <c r="E2379" t="s">
        <v>7068</v>
      </c>
      <c r="F2379" s="8" t="s">
        <v>4613</v>
      </c>
      <c r="G2379">
        <v>100</v>
      </c>
      <c r="H2379">
        <v>0</v>
      </c>
      <c r="I2379" s="7">
        <v>0</v>
      </c>
      <c r="J2379">
        <v>0</v>
      </c>
      <c r="K2379">
        <v>0</v>
      </c>
      <c r="L2379" s="7">
        <v>0</v>
      </c>
      <c r="N2379" s="18" t="s">
        <v>992</v>
      </c>
      <c r="O2379" s="8" t="s">
        <v>12060</v>
      </c>
      <c r="P2379">
        <v>9021</v>
      </c>
      <c r="Q2379" t="s">
        <v>13156</v>
      </c>
      <c r="R2379">
        <v>26.04</v>
      </c>
      <c r="S2379">
        <v>81</v>
      </c>
      <c r="T2379" s="7">
        <v>24.9</v>
      </c>
      <c r="U2379">
        <v>120</v>
      </c>
      <c r="AJ2379" t="s">
        <v>9838</v>
      </c>
    </row>
    <row r="2380" spans="1:36" x14ac:dyDescent="0.25">
      <c r="A2380" s="4" t="s">
        <v>11934</v>
      </c>
      <c r="B2380" t="s">
        <v>888</v>
      </c>
      <c r="C2380">
        <v>36</v>
      </c>
      <c r="D2380" s="4" t="s">
        <v>11830</v>
      </c>
      <c r="E2380" t="s">
        <v>7068</v>
      </c>
      <c r="F2380" s="8" t="s">
        <v>4613</v>
      </c>
      <c r="G2380">
        <v>100</v>
      </c>
      <c r="H2380">
        <v>0</v>
      </c>
      <c r="I2380" s="7">
        <v>0</v>
      </c>
      <c r="J2380">
        <v>0</v>
      </c>
      <c r="K2380">
        <v>0</v>
      </c>
      <c r="L2380" s="7">
        <v>0</v>
      </c>
      <c r="N2380" s="18" t="s">
        <v>992</v>
      </c>
      <c r="O2380" s="8" t="s">
        <v>12060</v>
      </c>
      <c r="P2380">
        <v>9022</v>
      </c>
      <c r="Q2380" t="s">
        <v>13157</v>
      </c>
      <c r="R2380">
        <v>24.21</v>
      </c>
      <c r="S2380">
        <v>94</v>
      </c>
      <c r="T2380" s="7">
        <v>24.9</v>
      </c>
      <c r="U2380">
        <v>187</v>
      </c>
      <c r="AJ2380" t="s">
        <v>9838</v>
      </c>
    </row>
    <row r="2381" spans="1:36" x14ac:dyDescent="0.25">
      <c r="A2381" s="4" t="s">
        <v>11934</v>
      </c>
      <c r="B2381" t="s">
        <v>888</v>
      </c>
      <c r="C2381">
        <v>36</v>
      </c>
      <c r="D2381" s="4" t="s">
        <v>11830</v>
      </c>
      <c r="E2381" t="s">
        <v>7068</v>
      </c>
      <c r="F2381" s="8" t="s">
        <v>4613</v>
      </c>
      <c r="G2381">
        <v>100</v>
      </c>
      <c r="H2381">
        <v>0</v>
      </c>
      <c r="I2381" s="7">
        <v>0</v>
      </c>
      <c r="J2381">
        <v>0</v>
      </c>
      <c r="K2381">
        <v>0</v>
      </c>
      <c r="L2381" s="7">
        <v>0</v>
      </c>
      <c r="N2381" s="18" t="s">
        <v>992</v>
      </c>
      <c r="O2381" s="8" t="s">
        <v>12060</v>
      </c>
      <c r="P2381">
        <v>9023</v>
      </c>
      <c r="Q2381" t="s">
        <v>13158</v>
      </c>
      <c r="R2381">
        <v>22.86</v>
      </c>
      <c r="S2381">
        <v>81</v>
      </c>
      <c r="T2381" s="7">
        <v>25.3</v>
      </c>
      <c r="U2381">
        <v>119</v>
      </c>
      <c r="AJ2381" t="s">
        <v>9838</v>
      </c>
    </row>
    <row r="2382" spans="1:36" x14ac:dyDescent="0.25">
      <c r="A2382" s="4" t="s">
        <v>11934</v>
      </c>
      <c r="B2382" t="s">
        <v>888</v>
      </c>
      <c r="C2382">
        <v>32</v>
      </c>
      <c r="D2382" s="4" t="s">
        <v>11830</v>
      </c>
      <c r="E2382" t="s">
        <v>7068</v>
      </c>
      <c r="F2382" s="8" t="s">
        <v>4613</v>
      </c>
      <c r="G2382">
        <v>100</v>
      </c>
      <c r="H2382">
        <v>0</v>
      </c>
      <c r="I2382" s="7">
        <v>0</v>
      </c>
      <c r="J2382">
        <v>0</v>
      </c>
      <c r="K2382">
        <v>0</v>
      </c>
      <c r="L2382" s="7">
        <v>0</v>
      </c>
      <c r="N2382" s="18" t="s">
        <v>992</v>
      </c>
      <c r="O2382" s="8" t="s">
        <v>12060</v>
      </c>
      <c r="P2382">
        <v>9024</v>
      </c>
      <c r="Q2382" t="s">
        <v>13159</v>
      </c>
      <c r="R2382">
        <v>31.03</v>
      </c>
      <c r="S2382">
        <v>79</v>
      </c>
      <c r="T2382" s="7">
        <v>24.9</v>
      </c>
      <c r="U2382">
        <v>142</v>
      </c>
      <c r="AJ2382" t="s">
        <v>9838</v>
      </c>
    </row>
    <row r="2383" spans="1:36" x14ac:dyDescent="0.25">
      <c r="A2383" s="4" t="s">
        <v>11934</v>
      </c>
      <c r="B2383" t="s">
        <v>888</v>
      </c>
      <c r="C2383">
        <v>32</v>
      </c>
      <c r="D2383" s="4" t="s">
        <v>11830</v>
      </c>
      <c r="E2383" t="s">
        <v>7068</v>
      </c>
      <c r="F2383" s="8" t="s">
        <v>4613</v>
      </c>
      <c r="G2383">
        <v>100</v>
      </c>
      <c r="H2383">
        <v>0</v>
      </c>
      <c r="I2383" s="7">
        <v>0</v>
      </c>
      <c r="J2383">
        <v>0</v>
      </c>
      <c r="K2383">
        <v>0</v>
      </c>
      <c r="L2383" s="7">
        <v>0</v>
      </c>
      <c r="N2383" s="18" t="s">
        <v>992</v>
      </c>
      <c r="O2383" s="8" t="s">
        <v>12060</v>
      </c>
      <c r="P2383">
        <v>9025</v>
      </c>
      <c r="Q2383" t="s">
        <v>13160</v>
      </c>
      <c r="R2383">
        <v>23.22</v>
      </c>
      <c r="S2383">
        <v>81</v>
      </c>
      <c r="T2383" s="7">
        <v>24.7</v>
      </c>
      <c r="U2383">
        <v>95</v>
      </c>
      <c r="AJ2383" t="s">
        <v>9838</v>
      </c>
    </row>
    <row r="2384" spans="1:36" x14ac:dyDescent="0.25">
      <c r="A2384" s="4" t="s">
        <v>11934</v>
      </c>
      <c r="B2384" t="s">
        <v>888</v>
      </c>
      <c r="C2384">
        <v>34</v>
      </c>
      <c r="D2384" s="4" t="s">
        <v>11830</v>
      </c>
      <c r="E2384" t="s">
        <v>7068</v>
      </c>
      <c r="F2384" s="8" t="s">
        <v>4613</v>
      </c>
      <c r="G2384">
        <v>100</v>
      </c>
      <c r="H2384">
        <v>0</v>
      </c>
      <c r="I2384" s="7">
        <v>0</v>
      </c>
      <c r="J2384">
        <v>0</v>
      </c>
      <c r="K2384">
        <v>0</v>
      </c>
      <c r="L2384" s="7">
        <v>0</v>
      </c>
      <c r="N2384" s="18" t="s">
        <v>992</v>
      </c>
      <c r="O2384" s="8" t="s">
        <v>12060</v>
      </c>
      <c r="P2384">
        <v>9026</v>
      </c>
      <c r="Q2384" t="s">
        <v>13161</v>
      </c>
      <c r="R2384">
        <v>25.64</v>
      </c>
      <c r="S2384">
        <v>82</v>
      </c>
      <c r="T2384" s="7">
        <v>24.9</v>
      </c>
      <c r="U2384">
        <v>129</v>
      </c>
      <c r="AJ2384" t="s">
        <v>9838</v>
      </c>
    </row>
    <row r="2385" spans="1:36" x14ac:dyDescent="0.25">
      <c r="A2385" s="4" t="s">
        <v>11934</v>
      </c>
      <c r="B2385" t="s">
        <v>888</v>
      </c>
      <c r="C2385">
        <v>35</v>
      </c>
      <c r="D2385" s="4" t="s">
        <v>11830</v>
      </c>
      <c r="E2385" t="s">
        <v>7068</v>
      </c>
      <c r="F2385" s="8" t="s">
        <v>4613</v>
      </c>
      <c r="G2385">
        <v>100</v>
      </c>
      <c r="H2385">
        <v>0</v>
      </c>
      <c r="I2385" s="7">
        <v>0</v>
      </c>
      <c r="J2385">
        <v>0</v>
      </c>
      <c r="K2385">
        <v>0</v>
      </c>
      <c r="L2385" s="7">
        <v>0</v>
      </c>
      <c r="N2385" s="18" t="s">
        <v>992</v>
      </c>
      <c r="O2385" s="8" t="s">
        <v>12060</v>
      </c>
      <c r="P2385">
        <v>9027</v>
      </c>
      <c r="Q2385" t="s">
        <v>13162</v>
      </c>
      <c r="R2385">
        <v>24.65</v>
      </c>
      <c r="S2385">
        <v>62</v>
      </c>
      <c r="T2385" s="7">
        <v>24.8</v>
      </c>
      <c r="U2385">
        <v>81</v>
      </c>
      <c r="AJ2385" t="s">
        <v>9838</v>
      </c>
    </row>
    <row r="2386" spans="1:36" x14ac:dyDescent="0.25">
      <c r="A2386" s="4" t="s">
        <v>11934</v>
      </c>
      <c r="B2386" t="s">
        <v>888</v>
      </c>
      <c r="C2386">
        <v>34</v>
      </c>
      <c r="D2386" s="4" t="s">
        <v>11830</v>
      </c>
      <c r="E2386" t="s">
        <v>7068</v>
      </c>
      <c r="F2386" s="8" t="s">
        <v>4613</v>
      </c>
      <c r="G2386">
        <v>100</v>
      </c>
      <c r="H2386">
        <v>0</v>
      </c>
      <c r="I2386" s="7">
        <v>0</v>
      </c>
      <c r="J2386">
        <v>0</v>
      </c>
      <c r="K2386">
        <v>0</v>
      </c>
      <c r="L2386" s="7">
        <v>0</v>
      </c>
      <c r="N2386" s="18" t="s">
        <v>992</v>
      </c>
      <c r="O2386" s="8" t="s">
        <v>12060</v>
      </c>
      <c r="P2386">
        <v>9028</v>
      </c>
      <c r="Q2386" t="s">
        <v>13163</v>
      </c>
      <c r="R2386">
        <v>22.48</v>
      </c>
      <c r="S2386">
        <v>86</v>
      </c>
      <c r="T2386" s="7">
        <v>25.1</v>
      </c>
      <c r="U2386">
        <v>120</v>
      </c>
      <c r="AJ2386" t="s">
        <v>9838</v>
      </c>
    </row>
    <row r="2387" spans="1:36" x14ac:dyDescent="0.25">
      <c r="A2387" s="4" t="s">
        <v>11934</v>
      </c>
      <c r="B2387" t="s">
        <v>888</v>
      </c>
      <c r="C2387">
        <v>35</v>
      </c>
      <c r="D2387" s="4" t="s">
        <v>11830</v>
      </c>
      <c r="E2387" t="s">
        <v>7068</v>
      </c>
      <c r="F2387" s="8" t="s">
        <v>4613</v>
      </c>
      <c r="G2387">
        <v>100</v>
      </c>
      <c r="H2387">
        <v>0</v>
      </c>
      <c r="I2387" s="7">
        <v>0</v>
      </c>
      <c r="J2387">
        <v>0</v>
      </c>
      <c r="K2387">
        <v>0</v>
      </c>
      <c r="L2387" s="7">
        <v>0</v>
      </c>
      <c r="N2387" s="18" t="s">
        <v>992</v>
      </c>
      <c r="O2387" s="8" t="s">
        <v>12060</v>
      </c>
      <c r="P2387">
        <v>9029</v>
      </c>
      <c r="Q2387" t="s">
        <v>13164</v>
      </c>
      <c r="R2387">
        <v>21.55</v>
      </c>
      <c r="S2387">
        <v>99</v>
      </c>
      <c r="T2387" s="7">
        <v>25.4</v>
      </c>
      <c r="U2387">
        <v>147</v>
      </c>
      <c r="AJ2387" t="s">
        <v>9838</v>
      </c>
    </row>
    <row r="2388" spans="1:36" x14ac:dyDescent="0.25">
      <c r="A2388" s="4" t="s">
        <v>11934</v>
      </c>
      <c r="B2388" t="s">
        <v>888</v>
      </c>
      <c r="C2388">
        <v>33</v>
      </c>
      <c r="D2388" s="4" t="s">
        <v>11830</v>
      </c>
      <c r="E2388" t="s">
        <v>7068</v>
      </c>
      <c r="F2388" s="8" t="s">
        <v>4613</v>
      </c>
      <c r="G2388">
        <v>100</v>
      </c>
      <c r="H2388">
        <v>0</v>
      </c>
      <c r="I2388" s="7">
        <v>0</v>
      </c>
      <c r="J2388">
        <v>0</v>
      </c>
      <c r="K2388">
        <v>0</v>
      </c>
      <c r="L2388" s="7">
        <v>0</v>
      </c>
      <c r="N2388" s="18" t="s">
        <v>992</v>
      </c>
      <c r="O2388" s="8" t="s">
        <v>12060</v>
      </c>
      <c r="P2388">
        <v>9030</v>
      </c>
      <c r="Q2388" t="s">
        <v>13165</v>
      </c>
      <c r="R2388">
        <v>26.45</v>
      </c>
      <c r="S2388">
        <v>69</v>
      </c>
      <c r="T2388" s="7">
        <v>24.9</v>
      </c>
      <c r="U2388">
        <v>96</v>
      </c>
      <c r="AJ2388" t="s">
        <v>9838</v>
      </c>
    </row>
    <row r="2389" spans="1:36" x14ac:dyDescent="0.25">
      <c r="A2389" s="4" t="s">
        <v>11934</v>
      </c>
      <c r="B2389" t="s">
        <v>888</v>
      </c>
      <c r="C2389">
        <v>32</v>
      </c>
      <c r="D2389" s="4" t="s">
        <v>11830</v>
      </c>
      <c r="E2389" t="s">
        <v>7068</v>
      </c>
      <c r="F2389" s="8" t="s">
        <v>4613</v>
      </c>
      <c r="G2389">
        <v>100</v>
      </c>
      <c r="H2389">
        <v>0</v>
      </c>
      <c r="I2389" s="7">
        <v>0</v>
      </c>
      <c r="J2389">
        <v>0</v>
      </c>
      <c r="K2389">
        <v>0</v>
      </c>
      <c r="L2389" s="7">
        <v>0</v>
      </c>
      <c r="N2389" s="18" t="s">
        <v>992</v>
      </c>
      <c r="O2389" s="8" t="s">
        <v>12060</v>
      </c>
      <c r="P2389">
        <v>9031</v>
      </c>
      <c r="Q2389" t="s">
        <v>13166</v>
      </c>
      <c r="R2389">
        <v>35.99</v>
      </c>
      <c r="S2389">
        <v>55</v>
      </c>
      <c r="T2389" s="7">
        <v>25</v>
      </c>
      <c r="U2389">
        <v>91</v>
      </c>
      <c r="AJ2389" t="s">
        <v>9838</v>
      </c>
    </row>
    <row r="2390" spans="1:36" x14ac:dyDescent="0.25">
      <c r="A2390" s="4" t="s">
        <v>11934</v>
      </c>
      <c r="B2390" t="s">
        <v>888</v>
      </c>
      <c r="C2390">
        <v>35</v>
      </c>
      <c r="D2390" s="4" t="s">
        <v>11830</v>
      </c>
      <c r="E2390" t="s">
        <v>7068</v>
      </c>
      <c r="F2390" s="8" t="s">
        <v>4613</v>
      </c>
      <c r="G2390">
        <v>100</v>
      </c>
      <c r="H2390">
        <v>0</v>
      </c>
      <c r="I2390" s="7">
        <v>0</v>
      </c>
      <c r="J2390">
        <v>0</v>
      </c>
      <c r="K2390">
        <v>0</v>
      </c>
      <c r="L2390" s="7">
        <v>0</v>
      </c>
      <c r="N2390" s="18" t="s">
        <v>992</v>
      </c>
      <c r="O2390" s="8" t="s">
        <v>12060</v>
      </c>
      <c r="P2390">
        <v>9032</v>
      </c>
      <c r="Q2390" t="s">
        <v>13167</v>
      </c>
      <c r="R2390">
        <v>24.34</v>
      </c>
      <c r="S2390">
        <v>71</v>
      </c>
      <c r="T2390" s="7">
        <v>25.1</v>
      </c>
      <c r="U2390">
        <v>101</v>
      </c>
      <c r="AJ2390" t="s">
        <v>9838</v>
      </c>
    </row>
    <row r="2392" spans="1:36" x14ac:dyDescent="0.25">
      <c r="A2392" s="4" t="s">
        <v>11934</v>
      </c>
      <c r="B2392" t="s">
        <v>7062</v>
      </c>
      <c r="C2392">
        <v>51</v>
      </c>
      <c r="D2392" s="4" t="s">
        <v>11830</v>
      </c>
      <c r="E2392" t="s">
        <v>7068</v>
      </c>
      <c r="F2392" s="8" t="s">
        <v>4613</v>
      </c>
      <c r="G2392">
        <v>100</v>
      </c>
      <c r="H2392">
        <v>0</v>
      </c>
      <c r="I2392" s="7">
        <v>0</v>
      </c>
      <c r="J2392">
        <v>0</v>
      </c>
      <c r="K2392">
        <v>0</v>
      </c>
      <c r="L2392" s="7">
        <v>0</v>
      </c>
      <c r="N2392" s="18" t="s">
        <v>983</v>
      </c>
      <c r="O2392" s="8" t="s">
        <v>12060</v>
      </c>
      <c r="P2392">
        <v>9036</v>
      </c>
      <c r="Q2392" t="s">
        <v>13168</v>
      </c>
      <c r="R2392">
        <v>29.02</v>
      </c>
      <c r="S2392">
        <v>80</v>
      </c>
      <c r="T2392" s="7">
        <v>24.5</v>
      </c>
      <c r="U2392">
        <v>94</v>
      </c>
      <c r="AJ2392" t="s">
        <v>9838</v>
      </c>
    </row>
    <row r="2393" spans="1:36" x14ac:dyDescent="0.25">
      <c r="A2393" s="4" t="s">
        <v>11934</v>
      </c>
      <c r="B2393" t="s">
        <v>7062</v>
      </c>
      <c r="C2393">
        <v>54</v>
      </c>
      <c r="D2393" s="4" t="s">
        <v>11830</v>
      </c>
      <c r="E2393" t="s">
        <v>7068</v>
      </c>
      <c r="F2393" s="8" t="s">
        <v>4613</v>
      </c>
      <c r="G2393">
        <v>100</v>
      </c>
      <c r="H2393">
        <v>0</v>
      </c>
      <c r="I2393" s="7">
        <v>0</v>
      </c>
      <c r="J2393">
        <v>0</v>
      </c>
      <c r="K2393">
        <v>0</v>
      </c>
      <c r="L2393" s="7">
        <v>0</v>
      </c>
      <c r="N2393" s="18" t="s">
        <v>983</v>
      </c>
      <c r="O2393" s="8" t="s">
        <v>12060</v>
      </c>
      <c r="P2393">
        <v>9037</v>
      </c>
      <c r="Q2393" t="s">
        <v>13169</v>
      </c>
      <c r="R2393">
        <v>23.41</v>
      </c>
      <c r="S2393">
        <v>103</v>
      </c>
      <c r="T2393" s="7">
        <v>26</v>
      </c>
      <c r="U2393">
        <v>106</v>
      </c>
      <c r="AJ2393" t="s">
        <v>9838</v>
      </c>
    </row>
    <row r="2394" spans="1:36" x14ac:dyDescent="0.25">
      <c r="A2394" s="4" t="s">
        <v>11934</v>
      </c>
      <c r="B2394" t="s">
        <v>7062</v>
      </c>
      <c r="C2394">
        <v>54</v>
      </c>
      <c r="D2394" s="4" t="s">
        <v>11830</v>
      </c>
      <c r="E2394" t="s">
        <v>7068</v>
      </c>
      <c r="F2394" s="8" t="s">
        <v>4613</v>
      </c>
      <c r="G2394">
        <v>100</v>
      </c>
      <c r="H2394">
        <v>0</v>
      </c>
      <c r="I2394" s="7">
        <v>0</v>
      </c>
      <c r="J2394">
        <v>0</v>
      </c>
      <c r="K2394">
        <v>0</v>
      </c>
      <c r="L2394" s="7">
        <v>0</v>
      </c>
      <c r="N2394" s="18" t="s">
        <v>983</v>
      </c>
      <c r="O2394" s="8" t="s">
        <v>12060</v>
      </c>
      <c r="P2394">
        <v>9038</v>
      </c>
      <c r="Q2394" t="s">
        <v>13170</v>
      </c>
      <c r="R2394">
        <v>24.11</v>
      </c>
      <c r="S2394">
        <v>112</v>
      </c>
      <c r="T2394" s="7">
        <v>25.5</v>
      </c>
      <c r="U2394">
        <v>136</v>
      </c>
      <c r="AJ2394" t="s">
        <v>9838</v>
      </c>
    </row>
    <row r="2395" spans="1:36" x14ac:dyDescent="0.25">
      <c r="A2395" s="4" t="s">
        <v>11934</v>
      </c>
      <c r="B2395" t="s">
        <v>7062</v>
      </c>
      <c r="C2395">
        <v>52</v>
      </c>
      <c r="D2395" s="4" t="s">
        <v>11830</v>
      </c>
      <c r="E2395" t="s">
        <v>7068</v>
      </c>
      <c r="F2395" s="8" t="s">
        <v>4613</v>
      </c>
      <c r="G2395">
        <v>100</v>
      </c>
      <c r="H2395">
        <v>0</v>
      </c>
      <c r="I2395" s="7">
        <v>0</v>
      </c>
      <c r="J2395">
        <v>0</v>
      </c>
      <c r="K2395">
        <v>0</v>
      </c>
      <c r="L2395" s="7">
        <v>0</v>
      </c>
      <c r="N2395" s="18" t="s">
        <v>983</v>
      </c>
      <c r="O2395" s="8" t="s">
        <v>12060</v>
      </c>
      <c r="P2395">
        <v>9039</v>
      </c>
      <c r="Q2395" t="s">
        <v>13171</v>
      </c>
      <c r="R2395">
        <v>29.59</v>
      </c>
      <c r="S2395">
        <v>111</v>
      </c>
      <c r="T2395" s="7">
        <v>25.6</v>
      </c>
      <c r="U2395">
        <v>175</v>
      </c>
      <c r="AJ2395" t="s">
        <v>9838</v>
      </c>
    </row>
    <row r="2396" spans="1:36" x14ac:dyDescent="0.25">
      <c r="A2396" s="4" t="s">
        <v>11934</v>
      </c>
      <c r="B2396" t="s">
        <v>7062</v>
      </c>
      <c r="C2396">
        <v>54</v>
      </c>
      <c r="D2396" s="4" t="s">
        <v>11830</v>
      </c>
      <c r="E2396" t="s">
        <v>7068</v>
      </c>
      <c r="F2396" s="8" t="s">
        <v>4613</v>
      </c>
      <c r="G2396">
        <v>100</v>
      </c>
      <c r="H2396">
        <v>0</v>
      </c>
      <c r="I2396" s="7">
        <v>0</v>
      </c>
      <c r="J2396">
        <v>0</v>
      </c>
      <c r="K2396">
        <v>0</v>
      </c>
      <c r="L2396" s="7">
        <v>0</v>
      </c>
      <c r="N2396" s="18" t="s">
        <v>983</v>
      </c>
      <c r="O2396" s="8" t="s">
        <v>12060</v>
      </c>
      <c r="P2396">
        <v>9040</v>
      </c>
      <c r="Q2396" t="s">
        <v>13172</v>
      </c>
      <c r="R2396">
        <v>26.13</v>
      </c>
      <c r="S2396">
        <v>107</v>
      </c>
      <c r="T2396" s="7">
        <v>25.9</v>
      </c>
      <c r="U2396">
        <v>141</v>
      </c>
      <c r="AJ2396" t="s">
        <v>9838</v>
      </c>
    </row>
    <row r="2397" spans="1:36" x14ac:dyDescent="0.25">
      <c r="A2397" s="4" t="s">
        <v>11934</v>
      </c>
      <c r="B2397" t="s">
        <v>7062</v>
      </c>
      <c r="C2397">
        <v>54</v>
      </c>
      <c r="D2397" s="4" t="s">
        <v>11830</v>
      </c>
      <c r="E2397" t="s">
        <v>7068</v>
      </c>
      <c r="F2397" s="8" t="s">
        <v>4613</v>
      </c>
      <c r="G2397">
        <v>100</v>
      </c>
      <c r="H2397">
        <v>0</v>
      </c>
      <c r="I2397" s="7">
        <v>0</v>
      </c>
      <c r="J2397">
        <v>0</v>
      </c>
      <c r="K2397">
        <v>0</v>
      </c>
      <c r="L2397" s="7">
        <v>0</v>
      </c>
      <c r="N2397" s="18" t="s">
        <v>983</v>
      </c>
      <c r="O2397" s="8" t="s">
        <v>12060</v>
      </c>
      <c r="P2397">
        <v>9041</v>
      </c>
      <c r="Q2397" t="s">
        <v>13173</v>
      </c>
      <c r="R2397">
        <v>24.82</v>
      </c>
      <c r="S2397">
        <v>112</v>
      </c>
      <c r="T2397" s="7">
        <v>25.1</v>
      </c>
      <c r="U2397">
        <v>146</v>
      </c>
      <c r="AJ2397" t="s">
        <v>9838</v>
      </c>
    </row>
    <row r="2398" spans="1:36" x14ac:dyDescent="0.25">
      <c r="A2398" s="4" t="s">
        <v>11934</v>
      </c>
      <c r="B2398" t="s">
        <v>7062</v>
      </c>
      <c r="C2398">
        <v>54</v>
      </c>
      <c r="D2398" s="4" t="s">
        <v>11830</v>
      </c>
      <c r="E2398" t="s">
        <v>7068</v>
      </c>
      <c r="F2398" s="8" t="s">
        <v>4613</v>
      </c>
      <c r="G2398">
        <v>100</v>
      </c>
      <c r="H2398">
        <v>0</v>
      </c>
      <c r="I2398" s="7">
        <v>0</v>
      </c>
      <c r="J2398">
        <v>0</v>
      </c>
      <c r="K2398">
        <v>0</v>
      </c>
      <c r="L2398" s="7">
        <v>0</v>
      </c>
      <c r="N2398" s="18" t="s">
        <v>983</v>
      </c>
      <c r="O2398" s="8" t="s">
        <v>12060</v>
      </c>
      <c r="P2398">
        <v>9042</v>
      </c>
      <c r="Q2398" t="s">
        <v>13174</v>
      </c>
      <c r="R2398">
        <v>24.48</v>
      </c>
      <c r="S2398">
        <v>109</v>
      </c>
      <c r="T2398" s="7">
        <v>25.5</v>
      </c>
      <c r="U2398">
        <v>129</v>
      </c>
      <c r="AJ2398" t="s">
        <v>9838</v>
      </c>
    </row>
    <row r="2399" spans="1:36" x14ac:dyDescent="0.25">
      <c r="A2399" s="4" t="s">
        <v>11934</v>
      </c>
      <c r="B2399" t="s">
        <v>7062</v>
      </c>
      <c r="C2399">
        <v>54</v>
      </c>
      <c r="D2399" s="4" t="s">
        <v>11830</v>
      </c>
      <c r="E2399" t="s">
        <v>7068</v>
      </c>
      <c r="F2399" s="8" t="s">
        <v>4613</v>
      </c>
      <c r="G2399">
        <v>100</v>
      </c>
      <c r="H2399">
        <v>0</v>
      </c>
      <c r="I2399" s="7">
        <v>0</v>
      </c>
      <c r="J2399">
        <v>0</v>
      </c>
      <c r="K2399">
        <v>0</v>
      </c>
      <c r="L2399" s="7">
        <v>0</v>
      </c>
      <c r="N2399" s="18" t="s">
        <v>983</v>
      </c>
      <c r="O2399" s="8" t="s">
        <v>12060</v>
      </c>
      <c r="P2399">
        <v>9043</v>
      </c>
      <c r="Q2399" t="s">
        <v>13175</v>
      </c>
      <c r="R2399">
        <v>25.89</v>
      </c>
      <c r="S2399">
        <v>102</v>
      </c>
      <c r="T2399" s="7">
        <v>25.2</v>
      </c>
      <c r="U2399">
        <v>130</v>
      </c>
      <c r="AJ2399" t="s">
        <v>9838</v>
      </c>
    </row>
    <row r="2400" spans="1:36" x14ac:dyDescent="0.25">
      <c r="A2400" s="4" t="s">
        <v>11934</v>
      </c>
      <c r="B2400" t="s">
        <v>7062</v>
      </c>
      <c r="C2400">
        <v>54</v>
      </c>
      <c r="D2400" s="4" t="s">
        <v>11830</v>
      </c>
      <c r="E2400" t="s">
        <v>7068</v>
      </c>
      <c r="F2400" s="8" t="s">
        <v>4613</v>
      </c>
      <c r="G2400">
        <v>100</v>
      </c>
      <c r="H2400">
        <v>0</v>
      </c>
      <c r="I2400" s="7">
        <v>0</v>
      </c>
      <c r="J2400">
        <v>0</v>
      </c>
      <c r="K2400">
        <v>0</v>
      </c>
      <c r="L2400" s="7">
        <v>0</v>
      </c>
      <c r="N2400" s="18" t="s">
        <v>983</v>
      </c>
      <c r="O2400" s="8" t="s">
        <v>12060</v>
      </c>
      <c r="P2400">
        <v>9044</v>
      </c>
      <c r="Q2400" t="s">
        <v>13176</v>
      </c>
      <c r="R2400">
        <v>26.43</v>
      </c>
      <c r="S2400">
        <v>116</v>
      </c>
      <c r="T2400" s="7">
        <v>25.5</v>
      </c>
      <c r="U2400">
        <v>172</v>
      </c>
      <c r="AJ2400" t="s">
        <v>9838</v>
      </c>
    </row>
    <row r="2401" spans="1:36" x14ac:dyDescent="0.25">
      <c r="A2401" s="4" t="s">
        <v>11934</v>
      </c>
      <c r="B2401" t="s">
        <v>7062</v>
      </c>
      <c r="C2401">
        <v>51</v>
      </c>
      <c r="D2401" s="4" t="s">
        <v>11830</v>
      </c>
      <c r="E2401" t="s">
        <v>7068</v>
      </c>
      <c r="F2401" s="8" t="s">
        <v>4613</v>
      </c>
      <c r="G2401">
        <v>100</v>
      </c>
      <c r="H2401">
        <v>0</v>
      </c>
      <c r="I2401" s="7">
        <v>0</v>
      </c>
      <c r="J2401">
        <v>0</v>
      </c>
      <c r="K2401">
        <v>0</v>
      </c>
      <c r="L2401" s="7">
        <v>0</v>
      </c>
      <c r="N2401" s="18" t="s">
        <v>983</v>
      </c>
      <c r="O2401" s="8" t="s">
        <v>12060</v>
      </c>
      <c r="P2401">
        <v>9045</v>
      </c>
      <c r="Q2401" t="s">
        <v>13177</v>
      </c>
      <c r="R2401">
        <v>29.41</v>
      </c>
      <c r="S2401">
        <v>92</v>
      </c>
      <c r="T2401" s="7">
        <v>25.8</v>
      </c>
      <c r="U2401">
        <v>113</v>
      </c>
      <c r="AJ2401" t="s">
        <v>9838</v>
      </c>
    </row>
    <row r="2402" spans="1:36" x14ac:dyDescent="0.25">
      <c r="A2402" s="4" t="s">
        <v>11934</v>
      </c>
      <c r="B2402" t="s">
        <v>7062</v>
      </c>
      <c r="C2402">
        <v>55</v>
      </c>
      <c r="D2402" s="4" t="s">
        <v>11830</v>
      </c>
      <c r="E2402" t="s">
        <v>7068</v>
      </c>
      <c r="F2402" s="8" t="s">
        <v>4613</v>
      </c>
      <c r="G2402">
        <v>100</v>
      </c>
      <c r="H2402">
        <v>0</v>
      </c>
      <c r="I2402" s="7">
        <v>0</v>
      </c>
      <c r="J2402">
        <v>0</v>
      </c>
      <c r="K2402">
        <v>0</v>
      </c>
      <c r="L2402" s="7">
        <v>0</v>
      </c>
      <c r="N2402" s="18" t="s">
        <v>983</v>
      </c>
      <c r="O2402" s="8" t="s">
        <v>12060</v>
      </c>
      <c r="P2402">
        <v>9046</v>
      </c>
      <c r="Q2402" t="s">
        <v>13178</v>
      </c>
      <c r="R2402">
        <v>25.29</v>
      </c>
      <c r="S2402">
        <v>101</v>
      </c>
      <c r="T2402" s="7">
        <v>25</v>
      </c>
      <c r="U2402">
        <v>125</v>
      </c>
      <c r="AJ2402" t="s">
        <v>9838</v>
      </c>
    </row>
    <row r="2403" spans="1:36" x14ac:dyDescent="0.25">
      <c r="A2403" s="4" t="s">
        <v>11934</v>
      </c>
      <c r="B2403" t="s">
        <v>7062</v>
      </c>
      <c r="C2403">
        <v>54</v>
      </c>
      <c r="D2403" s="4" t="s">
        <v>11830</v>
      </c>
      <c r="E2403" t="s">
        <v>7068</v>
      </c>
      <c r="F2403" s="8" t="s">
        <v>4613</v>
      </c>
      <c r="G2403">
        <v>100</v>
      </c>
      <c r="H2403">
        <v>0</v>
      </c>
      <c r="I2403" s="7">
        <v>0</v>
      </c>
      <c r="J2403">
        <v>0</v>
      </c>
      <c r="K2403">
        <v>0</v>
      </c>
      <c r="L2403" s="7">
        <v>0</v>
      </c>
      <c r="N2403" s="18" t="s">
        <v>983</v>
      </c>
      <c r="O2403" s="8" t="s">
        <v>12060</v>
      </c>
      <c r="P2403">
        <v>9047</v>
      </c>
      <c r="Q2403" t="s">
        <v>13179</v>
      </c>
      <c r="R2403">
        <v>26.73</v>
      </c>
      <c r="S2403">
        <v>107</v>
      </c>
      <c r="T2403" s="7">
        <v>25.6</v>
      </c>
      <c r="U2403">
        <v>145</v>
      </c>
      <c r="AJ2403" t="s">
        <v>9838</v>
      </c>
    </row>
    <row r="2404" spans="1:36" x14ac:dyDescent="0.25">
      <c r="A2404" s="4" t="s">
        <v>11934</v>
      </c>
      <c r="B2404" t="s">
        <v>7062</v>
      </c>
      <c r="C2404">
        <v>51</v>
      </c>
      <c r="D2404" s="4" t="s">
        <v>11830</v>
      </c>
      <c r="E2404" t="s">
        <v>7068</v>
      </c>
      <c r="F2404" s="8" t="s">
        <v>4613</v>
      </c>
      <c r="G2404">
        <v>100</v>
      </c>
      <c r="H2404">
        <v>0</v>
      </c>
      <c r="I2404" s="7">
        <v>0</v>
      </c>
      <c r="J2404">
        <v>0</v>
      </c>
      <c r="K2404">
        <v>0</v>
      </c>
      <c r="L2404" s="7">
        <v>0</v>
      </c>
      <c r="N2404" s="18" t="s">
        <v>983</v>
      </c>
      <c r="O2404" s="8" t="s">
        <v>12060</v>
      </c>
      <c r="P2404">
        <v>9048</v>
      </c>
      <c r="Q2404" t="s">
        <v>13180</v>
      </c>
      <c r="R2404">
        <v>29.09</v>
      </c>
      <c r="S2404">
        <v>121</v>
      </c>
      <c r="T2404" s="7">
        <v>25.6</v>
      </c>
      <c r="U2404">
        <v>189</v>
      </c>
      <c r="AJ2404" t="s">
        <v>9838</v>
      </c>
    </row>
    <row r="2405" spans="1:36" x14ac:dyDescent="0.25">
      <c r="A2405" s="4" t="s">
        <v>11934</v>
      </c>
      <c r="B2405" t="s">
        <v>7062</v>
      </c>
      <c r="C2405">
        <v>54</v>
      </c>
      <c r="D2405" s="4" t="s">
        <v>11830</v>
      </c>
      <c r="E2405" t="s">
        <v>7068</v>
      </c>
      <c r="F2405" s="8" t="s">
        <v>4613</v>
      </c>
      <c r="G2405">
        <v>100</v>
      </c>
      <c r="H2405">
        <v>0</v>
      </c>
      <c r="I2405" s="7">
        <v>0</v>
      </c>
      <c r="J2405">
        <v>0</v>
      </c>
      <c r="K2405">
        <v>0</v>
      </c>
      <c r="L2405" s="7">
        <v>0</v>
      </c>
      <c r="N2405" s="18" t="s">
        <v>983</v>
      </c>
      <c r="O2405" s="8" t="s">
        <v>12060</v>
      </c>
      <c r="P2405">
        <v>9049</v>
      </c>
      <c r="Q2405" t="s">
        <v>13181</v>
      </c>
      <c r="R2405">
        <v>26.51</v>
      </c>
      <c r="S2405">
        <v>102</v>
      </c>
      <c r="T2405" s="7">
        <v>25.2</v>
      </c>
      <c r="U2405">
        <v>138</v>
      </c>
      <c r="AJ2405" t="s">
        <v>9838</v>
      </c>
    </row>
    <row r="2406" spans="1:36" x14ac:dyDescent="0.25">
      <c r="A2406" s="4" t="s">
        <v>11934</v>
      </c>
      <c r="B2406" t="s">
        <v>7062</v>
      </c>
      <c r="C2406">
        <v>54</v>
      </c>
      <c r="D2406" s="4" t="s">
        <v>11830</v>
      </c>
      <c r="E2406" t="s">
        <v>7068</v>
      </c>
      <c r="F2406" s="8" t="s">
        <v>4613</v>
      </c>
      <c r="G2406">
        <v>100</v>
      </c>
      <c r="H2406">
        <v>0</v>
      </c>
      <c r="I2406" s="7">
        <v>0</v>
      </c>
      <c r="J2406">
        <v>0</v>
      </c>
      <c r="K2406">
        <v>0</v>
      </c>
      <c r="L2406" s="7">
        <v>0</v>
      </c>
      <c r="N2406" s="18" t="s">
        <v>983</v>
      </c>
      <c r="O2406" s="8" t="s">
        <v>12060</v>
      </c>
      <c r="P2406">
        <v>9050</v>
      </c>
      <c r="Q2406" t="s">
        <v>13182</v>
      </c>
      <c r="R2406">
        <v>26.06</v>
      </c>
      <c r="S2406">
        <v>115</v>
      </c>
      <c r="T2406" s="7">
        <v>25.3</v>
      </c>
      <c r="U2406">
        <v>164</v>
      </c>
      <c r="AJ2406" t="s">
        <v>9838</v>
      </c>
    </row>
    <row r="2407" spans="1:36" x14ac:dyDescent="0.25">
      <c r="A2407" s="4" t="s">
        <v>11934</v>
      </c>
      <c r="B2407" t="s">
        <v>7062</v>
      </c>
      <c r="C2407">
        <v>55</v>
      </c>
      <c r="D2407" s="4" t="s">
        <v>11830</v>
      </c>
      <c r="E2407" t="s">
        <v>7068</v>
      </c>
      <c r="F2407" s="8" t="s">
        <v>4613</v>
      </c>
      <c r="G2407">
        <v>100</v>
      </c>
      <c r="H2407">
        <v>0</v>
      </c>
      <c r="I2407" s="7">
        <v>0</v>
      </c>
      <c r="J2407">
        <v>0</v>
      </c>
      <c r="K2407">
        <v>0</v>
      </c>
      <c r="L2407" s="7">
        <v>0</v>
      </c>
      <c r="N2407" s="18" t="s">
        <v>983</v>
      </c>
      <c r="O2407" s="8" t="s">
        <v>12060</v>
      </c>
      <c r="P2407">
        <v>9051</v>
      </c>
      <c r="Q2407" t="s">
        <v>13183</v>
      </c>
      <c r="R2407">
        <v>25.21</v>
      </c>
      <c r="S2407">
        <v>113</v>
      </c>
      <c r="T2407" s="7">
        <v>25.6</v>
      </c>
      <c r="U2407">
        <v>149</v>
      </c>
      <c r="AJ2407" t="s">
        <v>9838</v>
      </c>
    </row>
    <row r="2408" spans="1:36" x14ac:dyDescent="0.25">
      <c r="A2408" s="4" t="s">
        <v>11934</v>
      </c>
      <c r="B2408" t="s">
        <v>7062</v>
      </c>
      <c r="C2408">
        <v>54</v>
      </c>
      <c r="D2408" s="4" t="s">
        <v>11830</v>
      </c>
      <c r="E2408" t="s">
        <v>7068</v>
      </c>
      <c r="F2408" s="8" t="s">
        <v>4613</v>
      </c>
      <c r="G2408">
        <v>100</v>
      </c>
      <c r="H2408">
        <v>0</v>
      </c>
      <c r="I2408" s="7">
        <v>0</v>
      </c>
      <c r="J2408">
        <v>0</v>
      </c>
      <c r="K2408">
        <v>0</v>
      </c>
      <c r="L2408" s="7">
        <v>0</v>
      </c>
      <c r="N2408" s="18" t="s">
        <v>983</v>
      </c>
      <c r="O2408" s="8" t="s">
        <v>12060</v>
      </c>
      <c r="P2408">
        <v>9052</v>
      </c>
      <c r="Q2408" t="s">
        <v>13184</v>
      </c>
      <c r="R2408">
        <v>24.05</v>
      </c>
      <c r="S2408">
        <v>113</v>
      </c>
      <c r="T2408" s="7">
        <v>24.6</v>
      </c>
      <c r="U2408">
        <v>146</v>
      </c>
      <c r="AJ2408" t="s">
        <v>9838</v>
      </c>
    </row>
    <row r="2409" spans="1:36" x14ac:dyDescent="0.25">
      <c r="A2409" s="4" t="s">
        <v>11934</v>
      </c>
      <c r="B2409" t="s">
        <v>7062</v>
      </c>
      <c r="C2409">
        <v>55</v>
      </c>
      <c r="D2409" s="4" t="s">
        <v>11830</v>
      </c>
      <c r="E2409" t="s">
        <v>7068</v>
      </c>
      <c r="F2409" s="8" t="s">
        <v>4613</v>
      </c>
      <c r="G2409">
        <v>100</v>
      </c>
      <c r="H2409">
        <v>0</v>
      </c>
      <c r="I2409" s="7">
        <v>0</v>
      </c>
      <c r="J2409">
        <v>0</v>
      </c>
      <c r="K2409">
        <v>0</v>
      </c>
      <c r="L2409" s="7">
        <v>0</v>
      </c>
      <c r="N2409" s="18" t="s">
        <v>983</v>
      </c>
      <c r="O2409" s="8" t="s">
        <v>12060</v>
      </c>
      <c r="P2409">
        <v>9053</v>
      </c>
      <c r="Q2409" t="s">
        <v>13185</v>
      </c>
      <c r="R2409">
        <v>25.08</v>
      </c>
      <c r="S2409">
        <v>106</v>
      </c>
      <c r="T2409" s="7">
        <v>25.2</v>
      </c>
      <c r="U2409">
        <v>137</v>
      </c>
      <c r="AJ2409" t="s">
        <v>9838</v>
      </c>
    </row>
    <row r="2410" spans="1:36" x14ac:dyDescent="0.25">
      <c r="A2410" s="4" t="s">
        <v>11934</v>
      </c>
      <c r="B2410" t="s">
        <v>7062</v>
      </c>
      <c r="C2410">
        <v>54</v>
      </c>
      <c r="D2410" s="4" t="s">
        <v>11830</v>
      </c>
      <c r="E2410" t="s">
        <v>7068</v>
      </c>
      <c r="F2410" s="8" t="s">
        <v>4613</v>
      </c>
      <c r="G2410">
        <v>100</v>
      </c>
      <c r="H2410">
        <v>0</v>
      </c>
      <c r="I2410" s="7">
        <v>0</v>
      </c>
      <c r="J2410">
        <v>0</v>
      </c>
      <c r="K2410">
        <v>0</v>
      </c>
      <c r="L2410" s="7">
        <v>0</v>
      </c>
      <c r="N2410" s="18" t="s">
        <v>983</v>
      </c>
      <c r="O2410" s="8" t="s">
        <v>12060</v>
      </c>
      <c r="P2410">
        <v>9054</v>
      </c>
      <c r="Q2410" t="s">
        <v>13186</v>
      </c>
      <c r="R2410">
        <v>23.22</v>
      </c>
      <c r="S2410">
        <v>109</v>
      </c>
      <c r="T2410" s="7">
        <v>25.5</v>
      </c>
      <c r="U2410">
        <v>120</v>
      </c>
      <c r="AJ2410" t="s">
        <v>9838</v>
      </c>
    </row>
    <row r="2411" spans="1:36" x14ac:dyDescent="0.25">
      <c r="A2411" s="4" t="s">
        <v>11934</v>
      </c>
      <c r="B2411" t="s">
        <v>7062</v>
      </c>
      <c r="C2411">
        <v>52</v>
      </c>
      <c r="D2411" s="4" t="s">
        <v>11830</v>
      </c>
      <c r="E2411" t="s">
        <v>7068</v>
      </c>
      <c r="F2411" s="8" t="s">
        <v>4613</v>
      </c>
      <c r="G2411">
        <v>100</v>
      </c>
      <c r="H2411">
        <v>0</v>
      </c>
      <c r="I2411" s="7">
        <v>0</v>
      </c>
      <c r="J2411">
        <v>0</v>
      </c>
      <c r="K2411">
        <v>0</v>
      </c>
      <c r="L2411" s="7">
        <v>0</v>
      </c>
      <c r="N2411" s="18" t="s">
        <v>983</v>
      </c>
      <c r="O2411" s="8" t="s">
        <v>12060</v>
      </c>
      <c r="P2411">
        <v>9055</v>
      </c>
      <c r="Q2411" t="s">
        <v>13187</v>
      </c>
      <c r="R2411">
        <v>24.07</v>
      </c>
      <c r="S2411">
        <v>137</v>
      </c>
      <c r="T2411" s="7">
        <v>25.6</v>
      </c>
      <c r="U2411">
        <v>187</v>
      </c>
      <c r="AJ2411" t="s">
        <v>9838</v>
      </c>
    </row>
    <row r="2412" spans="1:36" x14ac:dyDescent="0.25">
      <c r="A2412" s="4" t="s">
        <v>11934</v>
      </c>
      <c r="B2412" t="s">
        <v>7062</v>
      </c>
      <c r="C2412">
        <v>55</v>
      </c>
      <c r="D2412" s="4" t="s">
        <v>11830</v>
      </c>
      <c r="E2412" t="s">
        <v>7068</v>
      </c>
      <c r="F2412" s="8" t="s">
        <v>4613</v>
      </c>
      <c r="G2412">
        <v>100</v>
      </c>
      <c r="H2412">
        <v>0</v>
      </c>
      <c r="I2412" s="7">
        <v>0</v>
      </c>
      <c r="J2412">
        <v>0</v>
      </c>
      <c r="K2412">
        <v>0</v>
      </c>
      <c r="L2412" s="7">
        <v>0</v>
      </c>
      <c r="N2412" s="18" t="s">
        <v>983</v>
      </c>
      <c r="O2412" s="8" t="s">
        <v>12060</v>
      </c>
      <c r="P2412">
        <v>9056</v>
      </c>
      <c r="Q2412" t="s">
        <v>13188</v>
      </c>
      <c r="R2412">
        <v>25.59</v>
      </c>
      <c r="S2412">
        <v>113</v>
      </c>
      <c r="T2412" s="7">
        <v>25.7</v>
      </c>
      <c r="U2412">
        <v>156</v>
      </c>
      <c r="AJ2412" t="s">
        <v>9838</v>
      </c>
    </row>
    <row r="2413" spans="1:36" x14ac:dyDescent="0.25">
      <c r="A2413" s="4" t="s">
        <v>11934</v>
      </c>
      <c r="B2413" t="s">
        <v>7062</v>
      </c>
      <c r="C2413">
        <v>51</v>
      </c>
      <c r="D2413" s="4" t="s">
        <v>11830</v>
      </c>
      <c r="E2413" t="s">
        <v>7068</v>
      </c>
      <c r="F2413" s="8" t="s">
        <v>4613</v>
      </c>
      <c r="G2413">
        <v>100</v>
      </c>
      <c r="H2413">
        <v>0</v>
      </c>
      <c r="I2413" s="7">
        <v>0</v>
      </c>
      <c r="J2413">
        <v>0</v>
      </c>
      <c r="K2413">
        <v>0</v>
      </c>
      <c r="L2413" s="7">
        <v>0</v>
      </c>
      <c r="N2413" s="18" t="s">
        <v>983</v>
      </c>
      <c r="O2413" s="8" t="s">
        <v>12060</v>
      </c>
      <c r="P2413">
        <v>9057</v>
      </c>
      <c r="Q2413" t="s">
        <v>13189</v>
      </c>
      <c r="R2413">
        <v>28.06</v>
      </c>
      <c r="S2413">
        <v>117</v>
      </c>
      <c r="T2413" s="7">
        <v>25.6</v>
      </c>
      <c r="U2413">
        <v>172</v>
      </c>
      <c r="AJ2413" t="s">
        <v>9838</v>
      </c>
    </row>
    <row r="2415" spans="1:36" x14ac:dyDescent="0.25">
      <c r="A2415" s="4" t="s">
        <v>11930</v>
      </c>
      <c r="B2415" t="s">
        <v>11792</v>
      </c>
      <c r="C2415">
        <v>65</v>
      </c>
      <c r="D2415" s="4" t="s">
        <v>967</v>
      </c>
      <c r="E2415" t="s">
        <v>11790</v>
      </c>
      <c r="F2415" t="s">
        <v>8392</v>
      </c>
      <c r="G2415">
        <v>100</v>
      </c>
      <c r="H2415">
        <v>0</v>
      </c>
      <c r="I2415" s="7">
        <v>0</v>
      </c>
      <c r="J2415">
        <v>0</v>
      </c>
      <c r="K2415">
        <v>0</v>
      </c>
      <c r="L2415" s="7">
        <v>0</v>
      </c>
      <c r="N2415" t="s">
        <v>3102</v>
      </c>
      <c r="O2415" t="s">
        <v>9847</v>
      </c>
      <c r="P2415">
        <v>9033</v>
      </c>
      <c r="Q2415" t="s">
        <v>13190</v>
      </c>
      <c r="R2415">
        <v>26.22</v>
      </c>
      <c r="S2415">
        <v>297</v>
      </c>
      <c r="T2415" s="7">
        <v>25.9</v>
      </c>
      <c r="U2415">
        <v>357</v>
      </c>
      <c r="AJ2415" t="s">
        <v>9838</v>
      </c>
    </row>
    <row r="2416" spans="1:36" x14ac:dyDescent="0.25">
      <c r="A2416" s="4" t="s">
        <v>11930</v>
      </c>
      <c r="B2416" t="s">
        <v>11792</v>
      </c>
      <c r="C2416">
        <v>66</v>
      </c>
      <c r="D2416" s="4" t="s">
        <v>967</v>
      </c>
      <c r="E2416" t="s">
        <v>11790</v>
      </c>
      <c r="F2416" t="s">
        <v>8392</v>
      </c>
      <c r="G2416">
        <v>100</v>
      </c>
      <c r="H2416">
        <v>0</v>
      </c>
      <c r="I2416" s="7">
        <v>0</v>
      </c>
      <c r="J2416">
        <v>0</v>
      </c>
      <c r="K2416">
        <v>0</v>
      </c>
      <c r="L2416" s="7">
        <v>0</v>
      </c>
      <c r="N2416" t="s">
        <v>3102</v>
      </c>
      <c r="O2416" t="s">
        <v>9847</v>
      </c>
      <c r="P2416">
        <v>9034</v>
      </c>
      <c r="Q2416" t="s">
        <v>13191</v>
      </c>
      <c r="R2416">
        <v>21.42</v>
      </c>
      <c r="S2416">
        <v>368</v>
      </c>
      <c r="T2416" s="7">
        <v>26.9</v>
      </c>
      <c r="U2416">
        <v>370</v>
      </c>
      <c r="AJ2416" t="s">
        <v>9838</v>
      </c>
    </row>
    <row r="2417" spans="1:36" x14ac:dyDescent="0.25">
      <c r="A2417" s="4" t="s">
        <v>11930</v>
      </c>
      <c r="B2417" t="s">
        <v>11792</v>
      </c>
      <c r="C2417">
        <v>66</v>
      </c>
      <c r="D2417" s="4" t="s">
        <v>967</v>
      </c>
      <c r="E2417" t="s">
        <v>11790</v>
      </c>
      <c r="F2417" t="s">
        <v>8392</v>
      </c>
      <c r="G2417">
        <v>100</v>
      </c>
      <c r="H2417">
        <v>0</v>
      </c>
      <c r="I2417" s="7">
        <v>0</v>
      </c>
      <c r="J2417">
        <v>0</v>
      </c>
      <c r="K2417">
        <v>0</v>
      </c>
      <c r="L2417" s="7">
        <v>0</v>
      </c>
      <c r="N2417" t="s">
        <v>3102</v>
      </c>
      <c r="O2417" t="s">
        <v>9847</v>
      </c>
      <c r="P2417">
        <v>9035</v>
      </c>
      <c r="Q2417" t="s">
        <v>13192</v>
      </c>
      <c r="R2417">
        <v>22.57</v>
      </c>
      <c r="S2417">
        <v>316</v>
      </c>
      <c r="T2417" s="7">
        <v>25.1</v>
      </c>
      <c r="U2417">
        <v>349</v>
      </c>
      <c r="AJ2417" t="s">
        <v>9838</v>
      </c>
    </row>
    <row r="2419" spans="1:36" x14ac:dyDescent="0.25">
      <c r="A2419" s="4" t="s">
        <v>11930</v>
      </c>
      <c r="B2419" t="s">
        <v>888</v>
      </c>
      <c r="C2419">
        <v>32</v>
      </c>
      <c r="D2419" s="4" t="s">
        <v>967</v>
      </c>
      <c r="E2419" t="s">
        <v>4918</v>
      </c>
      <c r="F2419" s="8" t="s">
        <v>4613</v>
      </c>
      <c r="G2419">
        <v>100</v>
      </c>
      <c r="H2419">
        <v>0</v>
      </c>
      <c r="I2419" s="7">
        <v>0</v>
      </c>
      <c r="J2419">
        <v>0</v>
      </c>
      <c r="K2419">
        <v>0</v>
      </c>
      <c r="L2419" s="7">
        <v>0</v>
      </c>
      <c r="N2419" s="18" t="s">
        <v>992</v>
      </c>
      <c r="O2419" s="8" t="s">
        <v>12060</v>
      </c>
      <c r="P2419">
        <v>9058</v>
      </c>
      <c r="Q2419" t="s">
        <v>13135</v>
      </c>
      <c r="R2419">
        <v>27.19</v>
      </c>
      <c r="S2419">
        <v>103</v>
      </c>
      <c r="T2419" s="7">
        <v>24.4</v>
      </c>
      <c r="U2419">
        <v>186</v>
      </c>
      <c r="AJ2419" t="s">
        <v>9838</v>
      </c>
    </row>
    <row r="2420" spans="1:36" x14ac:dyDescent="0.25">
      <c r="A2420" s="4" t="s">
        <v>11930</v>
      </c>
      <c r="B2420" t="s">
        <v>888</v>
      </c>
      <c r="C2420">
        <v>32</v>
      </c>
      <c r="D2420" s="4" t="s">
        <v>967</v>
      </c>
      <c r="E2420" t="s">
        <v>4918</v>
      </c>
      <c r="F2420" s="8" t="s">
        <v>4613</v>
      </c>
      <c r="G2420">
        <v>100</v>
      </c>
      <c r="H2420">
        <v>0</v>
      </c>
      <c r="I2420" s="7">
        <v>0</v>
      </c>
      <c r="J2420">
        <v>0</v>
      </c>
      <c r="K2420">
        <v>0</v>
      </c>
      <c r="L2420" s="7">
        <v>0</v>
      </c>
      <c r="N2420" s="18" t="s">
        <v>992</v>
      </c>
      <c r="O2420" s="8" t="s">
        <v>12060</v>
      </c>
      <c r="P2420">
        <v>9059</v>
      </c>
      <c r="Q2420" t="s">
        <v>13136</v>
      </c>
      <c r="R2420">
        <v>23.88</v>
      </c>
      <c r="S2420">
        <v>108</v>
      </c>
      <c r="T2420" s="7">
        <v>24.6</v>
      </c>
      <c r="U2420">
        <v>161</v>
      </c>
      <c r="AJ2420" t="s">
        <v>9838</v>
      </c>
    </row>
    <row r="2421" spans="1:36" x14ac:dyDescent="0.25">
      <c r="A2421" s="4" t="s">
        <v>11930</v>
      </c>
      <c r="B2421" t="s">
        <v>888</v>
      </c>
      <c r="C2421">
        <v>32</v>
      </c>
      <c r="D2421" s="4" t="s">
        <v>967</v>
      </c>
      <c r="E2421" t="s">
        <v>4918</v>
      </c>
      <c r="F2421" s="8" t="s">
        <v>4613</v>
      </c>
      <c r="G2421">
        <v>100</v>
      </c>
      <c r="H2421">
        <v>0</v>
      </c>
      <c r="I2421" s="7">
        <v>0</v>
      </c>
      <c r="J2421">
        <v>0</v>
      </c>
      <c r="K2421">
        <v>0</v>
      </c>
      <c r="L2421" s="7">
        <v>0</v>
      </c>
      <c r="N2421" s="18" t="s">
        <v>992</v>
      </c>
      <c r="O2421" s="8" t="s">
        <v>12060</v>
      </c>
      <c r="P2421">
        <v>9060</v>
      </c>
      <c r="Q2421" t="s">
        <v>13137</v>
      </c>
      <c r="R2421">
        <v>30.69</v>
      </c>
      <c r="S2421">
        <v>72</v>
      </c>
      <c r="T2421" s="7">
        <v>23.8</v>
      </c>
      <c r="U2421">
        <v>121</v>
      </c>
      <c r="AJ2421" t="s">
        <v>9838</v>
      </c>
    </row>
    <row r="2422" spans="1:36" x14ac:dyDescent="0.25">
      <c r="A2422" s="4" t="s">
        <v>11930</v>
      </c>
      <c r="B2422" t="s">
        <v>888</v>
      </c>
      <c r="C2422">
        <v>32</v>
      </c>
      <c r="D2422" s="4" t="s">
        <v>967</v>
      </c>
      <c r="E2422" t="s">
        <v>4918</v>
      </c>
      <c r="F2422" s="8" t="s">
        <v>4613</v>
      </c>
      <c r="G2422">
        <v>100</v>
      </c>
      <c r="H2422">
        <v>0</v>
      </c>
      <c r="I2422" s="7">
        <v>0</v>
      </c>
      <c r="J2422">
        <v>0</v>
      </c>
      <c r="K2422">
        <v>0</v>
      </c>
      <c r="L2422" s="7">
        <v>0</v>
      </c>
      <c r="N2422" s="18" t="s">
        <v>992</v>
      </c>
      <c r="O2422" s="8" t="s">
        <v>12060</v>
      </c>
      <c r="P2422">
        <v>9061</v>
      </c>
      <c r="Q2422" t="s">
        <v>13138</v>
      </c>
      <c r="R2422">
        <v>28.97</v>
      </c>
      <c r="S2422">
        <v>99</v>
      </c>
      <c r="T2422" s="7">
        <v>23.2</v>
      </c>
      <c r="U2422">
        <v>216</v>
      </c>
      <c r="AJ2422" t="s">
        <v>9838</v>
      </c>
    </row>
    <row r="2423" spans="1:36" x14ac:dyDescent="0.25">
      <c r="A2423" s="4" t="s">
        <v>11930</v>
      </c>
      <c r="B2423" t="s">
        <v>888</v>
      </c>
      <c r="C2423">
        <v>32</v>
      </c>
      <c r="D2423" s="4" t="s">
        <v>967</v>
      </c>
      <c r="E2423" t="s">
        <v>4918</v>
      </c>
      <c r="F2423" s="8" t="s">
        <v>4613</v>
      </c>
      <c r="G2423">
        <v>100</v>
      </c>
      <c r="H2423">
        <v>0</v>
      </c>
      <c r="I2423" s="7">
        <v>0</v>
      </c>
      <c r="J2423">
        <v>0</v>
      </c>
      <c r="K2423">
        <v>0</v>
      </c>
      <c r="L2423" s="7">
        <v>0</v>
      </c>
      <c r="N2423" s="18" t="s">
        <v>992</v>
      </c>
      <c r="O2423" s="8" t="s">
        <v>12060</v>
      </c>
      <c r="P2423">
        <v>9062</v>
      </c>
      <c r="Q2423" t="s">
        <v>13139</v>
      </c>
      <c r="R2423">
        <v>22.21</v>
      </c>
      <c r="S2423">
        <v>168</v>
      </c>
      <c r="T2423" s="7">
        <v>24</v>
      </c>
      <c r="U2423">
        <v>361</v>
      </c>
      <c r="AJ2423" t="s">
        <v>9838</v>
      </c>
    </row>
    <row r="2424" spans="1:36" x14ac:dyDescent="0.25">
      <c r="A2424" s="4" t="s">
        <v>11930</v>
      </c>
      <c r="B2424" t="s">
        <v>888</v>
      </c>
      <c r="C2424">
        <v>32</v>
      </c>
      <c r="D2424" s="4" t="s">
        <v>967</v>
      </c>
      <c r="E2424" t="s">
        <v>4918</v>
      </c>
      <c r="F2424" s="8" t="s">
        <v>4613</v>
      </c>
      <c r="G2424">
        <v>100</v>
      </c>
      <c r="H2424">
        <v>0</v>
      </c>
      <c r="I2424" s="7">
        <v>0</v>
      </c>
      <c r="J2424">
        <v>0</v>
      </c>
      <c r="K2424">
        <v>0</v>
      </c>
      <c r="L2424" s="7">
        <v>0</v>
      </c>
      <c r="N2424" s="18" t="s">
        <v>992</v>
      </c>
      <c r="O2424" s="8" t="s">
        <v>12060</v>
      </c>
      <c r="P2424">
        <v>9063</v>
      </c>
      <c r="Q2424" t="s">
        <v>13140</v>
      </c>
      <c r="R2424">
        <v>30.49</v>
      </c>
      <c r="S2424">
        <v>108</v>
      </c>
      <c r="T2424" s="7">
        <v>24.2</v>
      </c>
      <c r="U2424">
        <v>260</v>
      </c>
      <c r="AJ2424" t="s">
        <v>9838</v>
      </c>
    </row>
    <row r="2426" spans="1:36" x14ac:dyDescent="0.25">
      <c r="A2426" s="4" t="s">
        <v>11928</v>
      </c>
      <c r="B2426" t="s">
        <v>888</v>
      </c>
      <c r="C2426">
        <v>34</v>
      </c>
      <c r="D2426" t="s">
        <v>966</v>
      </c>
      <c r="E2426" t="s">
        <v>177</v>
      </c>
      <c r="F2426" s="8" t="s">
        <v>4613</v>
      </c>
      <c r="G2426">
        <v>100</v>
      </c>
      <c r="H2426">
        <v>0</v>
      </c>
      <c r="I2426" s="7">
        <v>0</v>
      </c>
      <c r="J2426">
        <v>0</v>
      </c>
      <c r="K2426">
        <v>0</v>
      </c>
      <c r="L2426" s="7">
        <v>0</v>
      </c>
      <c r="N2426" s="18" t="s">
        <v>992</v>
      </c>
      <c r="O2426" s="8" t="s">
        <v>12060</v>
      </c>
      <c r="P2426">
        <v>9064</v>
      </c>
      <c r="Q2426" t="s">
        <v>13135</v>
      </c>
      <c r="R2426">
        <v>21.47</v>
      </c>
      <c r="S2426">
        <v>112</v>
      </c>
      <c r="T2426" s="7">
        <v>25</v>
      </c>
      <c r="U2426">
        <v>161</v>
      </c>
      <c r="AJ2426" t="s">
        <v>9838</v>
      </c>
    </row>
    <row r="2427" spans="1:36" x14ac:dyDescent="0.25">
      <c r="A2427" s="4" t="s">
        <v>11928</v>
      </c>
      <c r="B2427" t="s">
        <v>888</v>
      </c>
      <c r="C2427">
        <v>34</v>
      </c>
      <c r="D2427" t="s">
        <v>966</v>
      </c>
      <c r="E2427" t="s">
        <v>177</v>
      </c>
      <c r="F2427" s="8" t="s">
        <v>4613</v>
      </c>
      <c r="G2427">
        <v>100</v>
      </c>
      <c r="H2427">
        <v>0</v>
      </c>
      <c r="I2427" s="7">
        <v>0</v>
      </c>
      <c r="J2427">
        <v>0</v>
      </c>
      <c r="K2427">
        <v>0</v>
      </c>
      <c r="L2427" s="7">
        <v>0</v>
      </c>
      <c r="N2427" s="18" t="s">
        <v>992</v>
      </c>
      <c r="O2427" s="8" t="s">
        <v>12060</v>
      </c>
      <c r="P2427">
        <v>9065</v>
      </c>
      <c r="Q2427" t="s">
        <v>13136</v>
      </c>
      <c r="R2427">
        <v>21.19</v>
      </c>
      <c r="S2427">
        <v>109</v>
      </c>
      <c r="T2427" s="7">
        <v>25</v>
      </c>
      <c r="U2427">
        <v>148</v>
      </c>
      <c r="AJ2427" t="s">
        <v>9838</v>
      </c>
    </row>
    <row r="2428" spans="1:36" x14ac:dyDescent="0.25">
      <c r="A2428" s="4" t="s">
        <v>11928</v>
      </c>
      <c r="B2428" t="s">
        <v>888</v>
      </c>
      <c r="C2428">
        <v>34</v>
      </c>
      <c r="D2428" t="s">
        <v>966</v>
      </c>
      <c r="E2428" t="s">
        <v>177</v>
      </c>
      <c r="F2428" s="8" t="s">
        <v>4613</v>
      </c>
      <c r="G2428">
        <v>100</v>
      </c>
      <c r="H2428">
        <v>0</v>
      </c>
      <c r="I2428" s="7">
        <v>0</v>
      </c>
      <c r="J2428">
        <v>0</v>
      </c>
      <c r="K2428">
        <v>0</v>
      </c>
      <c r="L2428" s="7">
        <v>0</v>
      </c>
      <c r="N2428" s="18" t="s">
        <v>992</v>
      </c>
      <c r="O2428" s="8" t="s">
        <v>12060</v>
      </c>
      <c r="P2428">
        <v>9066</v>
      </c>
      <c r="Q2428" t="s">
        <v>13137</v>
      </c>
      <c r="R2428">
        <v>21.74</v>
      </c>
      <c r="S2428">
        <v>146</v>
      </c>
      <c r="T2428" s="7">
        <v>24.8</v>
      </c>
      <c r="U2428">
        <v>297</v>
      </c>
      <c r="AJ2428" t="s">
        <v>9838</v>
      </c>
    </row>
    <row r="2429" spans="1:36" x14ac:dyDescent="0.25">
      <c r="A2429" s="4" t="s">
        <v>11928</v>
      </c>
      <c r="B2429" t="s">
        <v>888</v>
      </c>
      <c r="C2429">
        <v>36</v>
      </c>
      <c r="D2429" t="s">
        <v>966</v>
      </c>
      <c r="E2429" t="s">
        <v>177</v>
      </c>
      <c r="F2429" s="8" t="s">
        <v>4613</v>
      </c>
      <c r="G2429">
        <v>100</v>
      </c>
      <c r="H2429">
        <v>0</v>
      </c>
      <c r="I2429" s="7">
        <v>0</v>
      </c>
      <c r="J2429">
        <v>0</v>
      </c>
      <c r="K2429">
        <v>0</v>
      </c>
      <c r="L2429" s="7">
        <v>0</v>
      </c>
      <c r="N2429" s="18" t="s">
        <v>992</v>
      </c>
      <c r="O2429" s="8" t="s">
        <v>12060</v>
      </c>
      <c r="P2429">
        <v>9067</v>
      </c>
      <c r="Q2429" t="s">
        <v>13138</v>
      </c>
      <c r="R2429">
        <v>20.56</v>
      </c>
      <c r="S2429">
        <v>95</v>
      </c>
      <c r="T2429" s="7">
        <v>25</v>
      </c>
      <c r="U2429">
        <v>131</v>
      </c>
      <c r="AJ2429" t="s">
        <v>9838</v>
      </c>
    </row>
    <row r="2433" spans="1:36" x14ac:dyDescent="0.25">
      <c r="A2433" s="4" t="s">
        <v>11927</v>
      </c>
      <c r="B2433" t="s">
        <v>890</v>
      </c>
      <c r="C2433">
        <v>40</v>
      </c>
      <c r="D2433" t="s">
        <v>11808</v>
      </c>
      <c r="E2433" t="s">
        <v>13332</v>
      </c>
      <c r="F2433" s="8" t="s">
        <v>4613</v>
      </c>
      <c r="G2433">
        <v>100</v>
      </c>
      <c r="H2433">
        <v>0</v>
      </c>
      <c r="I2433" s="7">
        <v>0</v>
      </c>
      <c r="J2433">
        <v>0</v>
      </c>
      <c r="K2433">
        <v>0</v>
      </c>
      <c r="L2433" s="7">
        <v>0</v>
      </c>
      <c r="N2433" s="18" t="s">
        <v>983</v>
      </c>
      <c r="O2433" s="8" t="s">
        <v>12060</v>
      </c>
      <c r="P2433">
        <v>7475</v>
      </c>
      <c r="Q2433" t="s">
        <v>9714</v>
      </c>
      <c r="R2433">
        <v>37.700000000000003</v>
      </c>
      <c r="S2433">
        <v>382</v>
      </c>
      <c r="U2433">
        <v>1169</v>
      </c>
      <c r="W2433">
        <v>33.15</v>
      </c>
      <c r="AJ2433" t="s">
        <v>9838</v>
      </c>
    </row>
    <row r="2434" spans="1:36" x14ac:dyDescent="0.25">
      <c r="A2434" s="4" t="s">
        <v>11927</v>
      </c>
      <c r="B2434" t="s">
        <v>890</v>
      </c>
      <c r="C2434">
        <v>39</v>
      </c>
      <c r="D2434" t="s">
        <v>11808</v>
      </c>
      <c r="E2434" t="s">
        <v>13332</v>
      </c>
      <c r="F2434" s="8" t="s">
        <v>4613</v>
      </c>
      <c r="G2434">
        <v>100</v>
      </c>
      <c r="H2434">
        <v>0</v>
      </c>
      <c r="I2434" s="7">
        <v>0</v>
      </c>
      <c r="J2434">
        <v>0</v>
      </c>
      <c r="K2434">
        <v>0</v>
      </c>
      <c r="L2434" s="7">
        <v>0</v>
      </c>
      <c r="N2434" s="18" t="s">
        <v>983</v>
      </c>
      <c r="O2434" s="8" t="s">
        <v>12060</v>
      </c>
      <c r="P2434">
        <v>7476</v>
      </c>
      <c r="Q2434" t="s">
        <v>9715</v>
      </c>
      <c r="R2434">
        <v>23.3</v>
      </c>
      <c r="S2434">
        <v>507</v>
      </c>
      <c r="U2434">
        <v>724</v>
      </c>
      <c r="W2434">
        <v>32.56</v>
      </c>
      <c r="AJ2434" t="s">
        <v>9838</v>
      </c>
    </row>
    <row r="2435" spans="1:36" x14ac:dyDescent="0.25">
      <c r="A2435" s="4" t="s">
        <v>11927</v>
      </c>
      <c r="B2435" t="s">
        <v>890</v>
      </c>
      <c r="C2435">
        <v>40</v>
      </c>
      <c r="D2435" t="s">
        <v>11808</v>
      </c>
      <c r="E2435" t="s">
        <v>13332</v>
      </c>
      <c r="F2435" s="8" t="s">
        <v>4613</v>
      </c>
      <c r="G2435">
        <v>100</v>
      </c>
      <c r="H2435">
        <v>0</v>
      </c>
      <c r="I2435" s="7">
        <v>0</v>
      </c>
      <c r="J2435">
        <v>0</v>
      </c>
      <c r="K2435">
        <v>0</v>
      </c>
      <c r="L2435" s="7">
        <v>0</v>
      </c>
      <c r="N2435" s="18" t="s">
        <v>983</v>
      </c>
      <c r="O2435" s="8" t="s">
        <v>12060</v>
      </c>
      <c r="P2435">
        <v>7477</v>
      </c>
      <c r="Q2435" t="s">
        <v>9716</v>
      </c>
      <c r="R2435">
        <v>18.600000000000001</v>
      </c>
      <c r="S2435">
        <v>734</v>
      </c>
      <c r="U2435">
        <v>1037</v>
      </c>
      <c r="W2435">
        <v>33.36</v>
      </c>
      <c r="AJ2435" t="s">
        <v>9838</v>
      </c>
    </row>
    <row r="2437" spans="1:36" x14ac:dyDescent="0.25">
      <c r="A2437" s="4" t="s">
        <v>11927</v>
      </c>
      <c r="B2437" t="s">
        <v>890</v>
      </c>
      <c r="C2437">
        <v>40</v>
      </c>
      <c r="D2437" s="4" t="s">
        <v>11808</v>
      </c>
      <c r="E2437" t="s">
        <v>8397</v>
      </c>
      <c r="F2437" s="8" t="s">
        <v>4613</v>
      </c>
      <c r="G2437">
        <v>100</v>
      </c>
      <c r="H2437">
        <v>0</v>
      </c>
      <c r="I2437" s="7">
        <v>0</v>
      </c>
      <c r="J2437">
        <v>0</v>
      </c>
      <c r="K2437">
        <v>0</v>
      </c>
      <c r="L2437" s="7">
        <v>0</v>
      </c>
      <c r="N2437" s="18" t="s">
        <v>983</v>
      </c>
      <c r="O2437" s="8" t="s">
        <v>12060</v>
      </c>
      <c r="P2437">
        <v>7478</v>
      </c>
      <c r="Q2437" t="s">
        <v>9717</v>
      </c>
      <c r="R2437">
        <v>21.8</v>
      </c>
      <c r="S2437">
        <v>818</v>
      </c>
      <c r="U2437">
        <v>1729</v>
      </c>
      <c r="W2437">
        <v>32.92</v>
      </c>
      <c r="AJ2437" t="s">
        <v>9838</v>
      </c>
    </row>
    <row r="2438" spans="1:36" x14ac:dyDescent="0.25">
      <c r="A2438" s="4" t="s">
        <v>11927</v>
      </c>
      <c r="B2438" t="s">
        <v>890</v>
      </c>
      <c r="C2438">
        <v>39</v>
      </c>
      <c r="D2438" t="s">
        <v>11808</v>
      </c>
      <c r="E2438" t="s">
        <v>8397</v>
      </c>
      <c r="F2438" s="8" t="s">
        <v>4613</v>
      </c>
      <c r="G2438">
        <v>100</v>
      </c>
      <c r="H2438">
        <v>0</v>
      </c>
      <c r="I2438" s="7">
        <v>0</v>
      </c>
      <c r="J2438">
        <v>0</v>
      </c>
      <c r="K2438">
        <v>0</v>
      </c>
      <c r="L2438" s="7">
        <v>0</v>
      </c>
      <c r="N2438" s="18" t="s">
        <v>983</v>
      </c>
      <c r="O2438" s="8" t="s">
        <v>12060</v>
      </c>
      <c r="P2438">
        <v>7479</v>
      </c>
      <c r="Q2438" t="s">
        <v>6061</v>
      </c>
      <c r="R2438">
        <v>35.5</v>
      </c>
      <c r="S2438">
        <v>538</v>
      </c>
      <c r="U2438">
        <v>1848</v>
      </c>
      <c r="W2438">
        <v>32.42</v>
      </c>
      <c r="AJ2438" t="s">
        <v>9838</v>
      </c>
    </row>
    <row r="2439" spans="1:36" x14ac:dyDescent="0.25">
      <c r="A2439" s="4" t="s">
        <v>11927</v>
      </c>
      <c r="B2439" t="s">
        <v>890</v>
      </c>
      <c r="C2439">
        <v>39</v>
      </c>
      <c r="D2439" t="s">
        <v>11808</v>
      </c>
      <c r="E2439" t="s">
        <v>8397</v>
      </c>
      <c r="F2439" s="8" t="s">
        <v>4613</v>
      </c>
      <c r="G2439">
        <v>100</v>
      </c>
      <c r="H2439">
        <v>0</v>
      </c>
      <c r="I2439" s="7">
        <v>0</v>
      </c>
      <c r="J2439">
        <v>0</v>
      </c>
      <c r="K2439">
        <v>0</v>
      </c>
      <c r="L2439" s="7">
        <v>0</v>
      </c>
      <c r="N2439" s="18" t="s">
        <v>983</v>
      </c>
      <c r="O2439" s="8" t="s">
        <v>12060</v>
      </c>
      <c r="P2439">
        <v>7480</v>
      </c>
      <c r="Q2439" t="s">
        <v>6062</v>
      </c>
      <c r="R2439">
        <v>38.6</v>
      </c>
      <c r="S2439">
        <v>463</v>
      </c>
      <c r="U2439">
        <v>1679</v>
      </c>
      <c r="W2439">
        <v>32.31</v>
      </c>
      <c r="AJ2439" t="s">
        <v>9838</v>
      </c>
    </row>
    <row r="2440" spans="1:36" x14ac:dyDescent="0.25">
      <c r="A2440" s="4" t="s">
        <v>11927</v>
      </c>
      <c r="B2440" t="s">
        <v>890</v>
      </c>
      <c r="C2440">
        <v>35</v>
      </c>
      <c r="D2440" t="s">
        <v>11808</v>
      </c>
      <c r="E2440" t="s">
        <v>8397</v>
      </c>
      <c r="F2440" s="8" t="s">
        <v>4613</v>
      </c>
      <c r="G2440">
        <v>100</v>
      </c>
      <c r="H2440">
        <v>0</v>
      </c>
      <c r="I2440" s="7">
        <v>0</v>
      </c>
      <c r="J2440">
        <v>0</v>
      </c>
      <c r="K2440">
        <v>0</v>
      </c>
      <c r="L2440" s="7">
        <v>0</v>
      </c>
      <c r="N2440" s="18" t="s">
        <v>983</v>
      </c>
      <c r="O2440" s="8" t="s">
        <v>12060</v>
      </c>
      <c r="P2440">
        <v>7481</v>
      </c>
      <c r="Q2440" t="s">
        <v>6063</v>
      </c>
      <c r="R2440">
        <v>39</v>
      </c>
      <c r="S2440">
        <v>552</v>
      </c>
      <c r="U2440">
        <v>2072</v>
      </c>
      <c r="W2440">
        <v>29.41</v>
      </c>
      <c r="AJ2440" t="s">
        <v>9838</v>
      </c>
    </row>
    <row r="2442" spans="1:36" x14ac:dyDescent="0.25">
      <c r="A2442" s="4" t="s">
        <v>11927</v>
      </c>
      <c r="B2442" t="s">
        <v>890</v>
      </c>
      <c r="C2442">
        <v>33</v>
      </c>
      <c r="D2442" t="s">
        <v>11808</v>
      </c>
      <c r="E2442" t="s">
        <v>11789</v>
      </c>
      <c r="F2442" s="8" t="s">
        <v>4613</v>
      </c>
      <c r="G2442">
        <v>100</v>
      </c>
      <c r="H2442">
        <v>0</v>
      </c>
      <c r="I2442" s="7">
        <v>0</v>
      </c>
      <c r="J2442">
        <v>0</v>
      </c>
      <c r="K2442">
        <v>0</v>
      </c>
      <c r="L2442" s="7">
        <v>0</v>
      </c>
      <c r="N2442" s="18" t="s">
        <v>983</v>
      </c>
      <c r="O2442" s="8" t="s">
        <v>12060</v>
      </c>
      <c r="P2442">
        <v>7482</v>
      </c>
      <c r="Q2442" t="s">
        <v>6064</v>
      </c>
      <c r="R2442">
        <v>10.199999999999999</v>
      </c>
      <c r="S2442">
        <v>836</v>
      </c>
      <c r="U2442">
        <v>305</v>
      </c>
      <c r="W2442">
        <v>28.04</v>
      </c>
      <c r="AJ2442" t="s">
        <v>9838</v>
      </c>
    </row>
    <row r="2444" spans="1:36" x14ac:dyDescent="0.25">
      <c r="A2444" s="4" t="s">
        <v>11928</v>
      </c>
      <c r="B2444" t="s">
        <v>890</v>
      </c>
      <c r="C2444">
        <v>35</v>
      </c>
      <c r="D2444" t="s">
        <v>966</v>
      </c>
      <c r="E2444" t="s">
        <v>8399</v>
      </c>
      <c r="F2444" s="8" t="s">
        <v>4613</v>
      </c>
      <c r="G2444">
        <v>100</v>
      </c>
      <c r="H2444">
        <v>0</v>
      </c>
      <c r="I2444" s="7">
        <v>0</v>
      </c>
      <c r="J2444">
        <v>0</v>
      </c>
      <c r="K2444">
        <v>0</v>
      </c>
      <c r="L2444" s="7">
        <v>0</v>
      </c>
      <c r="N2444" s="18" t="s">
        <v>983</v>
      </c>
      <c r="O2444" s="8" t="s">
        <v>12060</v>
      </c>
      <c r="P2444">
        <v>7483</v>
      </c>
      <c r="Q2444" t="s">
        <v>6065</v>
      </c>
      <c r="R2444">
        <v>18.899999999999999</v>
      </c>
      <c r="S2444">
        <v>1219</v>
      </c>
      <c r="U2444">
        <v>2358</v>
      </c>
      <c r="W2444">
        <v>29.21</v>
      </c>
      <c r="AJ2444" t="s">
        <v>9838</v>
      </c>
    </row>
    <row r="2445" spans="1:36" x14ac:dyDescent="0.25">
      <c r="A2445" s="4" t="s">
        <v>11928</v>
      </c>
      <c r="B2445" t="s">
        <v>890</v>
      </c>
      <c r="C2445">
        <v>33</v>
      </c>
      <c r="D2445" t="s">
        <v>966</v>
      </c>
      <c r="E2445" t="s">
        <v>8399</v>
      </c>
      <c r="F2445" s="8" t="s">
        <v>4613</v>
      </c>
      <c r="G2445">
        <v>100</v>
      </c>
      <c r="H2445">
        <v>0</v>
      </c>
      <c r="I2445" s="7">
        <v>0</v>
      </c>
      <c r="J2445">
        <v>0</v>
      </c>
      <c r="K2445">
        <v>0</v>
      </c>
      <c r="L2445" s="7">
        <v>0</v>
      </c>
      <c r="N2445" s="18" t="s">
        <v>983</v>
      </c>
      <c r="O2445" s="8" t="s">
        <v>12060</v>
      </c>
      <c r="P2445">
        <v>7484</v>
      </c>
      <c r="Q2445" t="s">
        <v>6066</v>
      </c>
      <c r="R2445">
        <v>26.7</v>
      </c>
      <c r="S2445">
        <v>1005</v>
      </c>
      <c r="U2445">
        <v>3017</v>
      </c>
      <c r="W2445">
        <v>28.4</v>
      </c>
      <c r="AJ2445" t="s">
        <v>9838</v>
      </c>
    </row>
    <row r="2446" spans="1:36" x14ac:dyDescent="0.25">
      <c r="A2446" s="4" t="s">
        <v>11928</v>
      </c>
      <c r="B2446" t="s">
        <v>890</v>
      </c>
      <c r="C2446">
        <v>33</v>
      </c>
      <c r="D2446" t="s">
        <v>966</v>
      </c>
      <c r="E2446" t="s">
        <v>8399</v>
      </c>
      <c r="F2446" s="8" t="s">
        <v>4613</v>
      </c>
      <c r="G2446">
        <v>100</v>
      </c>
      <c r="H2446">
        <v>0</v>
      </c>
      <c r="I2446" s="7">
        <v>0</v>
      </c>
      <c r="J2446">
        <v>0</v>
      </c>
      <c r="K2446">
        <v>0</v>
      </c>
      <c r="L2446" s="7">
        <v>0</v>
      </c>
      <c r="N2446" s="18" t="s">
        <v>983</v>
      </c>
      <c r="O2446" s="8" t="s">
        <v>12060</v>
      </c>
      <c r="P2446">
        <v>7485</v>
      </c>
      <c r="Q2446" t="s">
        <v>6067</v>
      </c>
      <c r="R2446">
        <v>31.3</v>
      </c>
      <c r="S2446">
        <v>983</v>
      </c>
      <c r="U2446">
        <v>3972</v>
      </c>
      <c r="W2446">
        <v>28.29</v>
      </c>
      <c r="AJ2446" t="s">
        <v>9838</v>
      </c>
    </row>
    <row r="2448" spans="1:36" x14ac:dyDescent="0.25">
      <c r="A2448" s="4" t="s">
        <v>11928</v>
      </c>
      <c r="B2448" t="s">
        <v>890</v>
      </c>
      <c r="C2448">
        <v>43</v>
      </c>
      <c r="D2448" t="s">
        <v>966</v>
      </c>
      <c r="E2448" t="s">
        <v>7075</v>
      </c>
      <c r="F2448" s="8" t="s">
        <v>4613</v>
      </c>
      <c r="G2448">
        <v>100</v>
      </c>
      <c r="H2448">
        <v>0</v>
      </c>
      <c r="I2448" s="7">
        <v>0</v>
      </c>
      <c r="J2448">
        <v>0</v>
      </c>
      <c r="K2448">
        <v>0</v>
      </c>
      <c r="L2448" s="7">
        <v>0</v>
      </c>
      <c r="N2448" s="18" t="s">
        <v>983</v>
      </c>
      <c r="O2448" s="8" t="s">
        <v>12060</v>
      </c>
      <c r="P2448">
        <v>7486</v>
      </c>
      <c r="Q2448" t="s">
        <v>6068</v>
      </c>
      <c r="R2448">
        <v>24.9</v>
      </c>
      <c r="S2448">
        <v>801</v>
      </c>
      <c r="U2448">
        <v>2620</v>
      </c>
      <c r="W2448">
        <v>35.450000000000003</v>
      </c>
      <c r="AJ2448" t="s">
        <v>9838</v>
      </c>
    </row>
    <row r="2449" spans="1:36" x14ac:dyDescent="0.25">
      <c r="A2449" s="4" t="s">
        <v>11928</v>
      </c>
      <c r="B2449" t="s">
        <v>890</v>
      </c>
      <c r="C2449">
        <v>43</v>
      </c>
      <c r="D2449" t="s">
        <v>966</v>
      </c>
      <c r="E2449" t="s">
        <v>7075</v>
      </c>
      <c r="F2449" s="8" t="s">
        <v>4613</v>
      </c>
      <c r="G2449">
        <v>100</v>
      </c>
      <c r="H2449">
        <v>0</v>
      </c>
      <c r="I2449" s="7">
        <v>0</v>
      </c>
      <c r="J2449">
        <v>0</v>
      </c>
      <c r="K2449">
        <v>0</v>
      </c>
      <c r="L2449" s="7">
        <v>0</v>
      </c>
      <c r="N2449" s="18" t="s">
        <v>983</v>
      </c>
      <c r="O2449" s="8" t="s">
        <v>12060</v>
      </c>
      <c r="P2449">
        <v>7487</v>
      </c>
      <c r="Q2449" t="s">
        <v>6069</v>
      </c>
      <c r="R2449">
        <v>37</v>
      </c>
      <c r="S2449">
        <v>534</v>
      </c>
      <c r="U2449">
        <v>2495</v>
      </c>
      <c r="W2449">
        <v>35.22</v>
      </c>
      <c r="AJ2449" t="s">
        <v>9838</v>
      </c>
    </row>
    <row r="2451" spans="1:36" x14ac:dyDescent="0.25">
      <c r="A2451" s="4" t="s">
        <v>11929</v>
      </c>
      <c r="B2451" t="s">
        <v>890</v>
      </c>
      <c r="C2451">
        <v>43</v>
      </c>
      <c r="D2451" s="4" t="s">
        <v>11802</v>
      </c>
      <c r="E2451" t="s">
        <v>176</v>
      </c>
      <c r="F2451" s="8" t="s">
        <v>4613</v>
      </c>
      <c r="G2451">
        <v>100</v>
      </c>
      <c r="H2451">
        <v>0</v>
      </c>
      <c r="I2451" s="7">
        <v>0</v>
      </c>
      <c r="J2451">
        <v>0</v>
      </c>
      <c r="K2451">
        <v>0</v>
      </c>
      <c r="L2451" s="7">
        <v>0</v>
      </c>
      <c r="N2451" t="s">
        <v>11357</v>
      </c>
      <c r="O2451" t="s">
        <v>12060</v>
      </c>
      <c r="P2451">
        <v>7488</v>
      </c>
      <c r="Q2451" t="s">
        <v>6070</v>
      </c>
      <c r="R2451">
        <v>18.600000000000001</v>
      </c>
      <c r="S2451">
        <v>934</v>
      </c>
      <c r="U2451">
        <v>1992</v>
      </c>
      <c r="W2451">
        <v>35.17</v>
      </c>
      <c r="AJ2451" t="s">
        <v>9838</v>
      </c>
    </row>
    <row r="2452" spans="1:36" x14ac:dyDescent="0.25">
      <c r="A2452" s="4" t="s">
        <v>11929</v>
      </c>
      <c r="B2452" t="s">
        <v>890</v>
      </c>
      <c r="C2452">
        <v>43</v>
      </c>
      <c r="D2452" s="4" t="s">
        <v>11802</v>
      </c>
      <c r="E2452" t="s">
        <v>176</v>
      </c>
      <c r="F2452" s="8" t="s">
        <v>4613</v>
      </c>
      <c r="G2452">
        <v>100</v>
      </c>
      <c r="H2452">
        <v>0</v>
      </c>
      <c r="I2452" s="7">
        <v>0</v>
      </c>
      <c r="J2452">
        <v>0</v>
      </c>
      <c r="K2452">
        <v>0</v>
      </c>
      <c r="L2452" s="7">
        <v>0</v>
      </c>
      <c r="N2452" t="s">
        <v>11357</v>
      </c>
      <c r="O2452" t="s">
        <v>12060</v>
      </c>
      <c r="P2452">
        <v>7489</v>
      </c>
      <c r="Q2452" t="s">
        <v>6071</v>
      </c>
      <c r="R2452">
        <v>26.5</v>
      </c>
      <c r="S2452">
        <v>805</v>
      </c>
      <c r="U2452">
        <v>3054</v>
      </c>
      <c r="W2452">
        <v>35.86</v>
      </c>
      <c r="AJ2452" t="s">
        <v>9838</v>
      </c>
    </row>
    <row r="2453" spans="1:36" x14ac:dyDescent="0.25">
      <c r="A2453" s="4" t="s">
        <v>11929</v>
      </c>
      <c r="B2453" t="s">
        <v>890</v>
      </c>
      <c r="C2453">
        <v>43</v>
      </c>
      <c r="D2453" s="4" t="s">
        <v>11802</v>
      </c>
      <c r="E2453" t="s">
        <v>176</v>
      </c>
      <c r="F2453" s="8" t="s">
        <v>4613</v>
      </c>
      <c r="G2453">
        <v>100</v>
      </c>
      <c r="H2453">
        <v>0</v>
      </c>
      <c r="I2453" s="7">
        <v>0</v>
      </c>
      <c r="J2453">
        <v>0</v>
      </c>
      <c r="K2453">
        <v>0</v>
      </c>
      <c r="L2453" s="7">
        <v>0</v>
      </c>
      <c r="N2453" t="s">
        <v>11357</v>
      </c>
      <c r="O2453" t="s">
        <v>12060</v>
      </c>
      <c r="P2453">
        <v>7490</v>
      </c>
      <c r="Q2453" t="s">
        <v>6072</v>
      </c>
      <c r="R2453">
        <v>30.9</v>
      </c>
      <c r="S2453">
        <v>681</v>
      </c>
      <c r="U2453">
        <v>2867</v>
      </c>
      <c r="W2453">
        <v>35.29</v>
      </c>
      <c r="AJ2453" t="s">
        <v>9838</v>
      </c>
    </row>
    <row r="2454" spans="1:36" x14ac:dyDescent="0.25">
      <c r="D2454" s="4"/>
    </row>
    <row r="2455" spans="1:36" x14ac:dyDescent="0.25">
      <c r="A2455" s="4" t="s">
        <v>11930</v>
      </c>
      <c r="B2455" t="s">
        <v>890</v>
      </c>
      <c r="C2455">
        <v>35</v>
      </c>
      <c r="D2455" t="s">
        <v>967</v>
      </c>
      <c r="E2455" t="s">
        <v>8398</v>
      </c>
      <c r="F2455" s="8" t="s">
        <v>4613</v>
      </c>
      <c r="G2455">
        <v>100</v>
      </c>
      <c r="H2455">
        <v>0</v>
      </c>
      <c r="I2455" s="7">
        <v>0</v>
      </c>
      <c r="J2455">
        <v>0</v>
      </c>
      <c r="K2455">
        <v>0</v>
      </c>
      <c r="L2455" s="7">
        <v>0</v>
      </c>
      <c r="N2455" s="18" t="s">
        <v>983</v>
      </c>
      <c r="O2455" s="8" t="s">
        <v>12060</v>
      </c>
      <c r="P2455">
        <v>7491</v>
      </c>
      <c r="Q2455" t="s">
        <v>6073</v>
      </c>
      <c r="R2455">
        <v>17.399999999999999</v>
      </c>
      <c r="S2455">
        <v>1383</v>
      </c>
      <c r="U2455">
        <v>2593</v>
      </c>
      <c r="W2455">
        <v>29.39</v>
      </c>
      <c r="AJ2455" t="s">
        <v>9838</v>
      </c>
    </row>
    <row r="2456" spans="1:36" x14ac:dyDescent="0.25">
      <c r="A2456" s="4" t="s">
        <v>11930</v>
      </c>
      <c r="B2456" t="s">
        <v>890</v>
      </c>
      <c r="C2456">
        <v>35</v>
      </c>
      <c r="D2456" t="s">
        <v>967</v>
      </c>
      <c r="E2456" t="s">
        <v>8398</v>
      </c>
      <c r="F2456" s="8" t="s">
        <v>4613</v>
      </c>
      <c r="G2456">
        <v>100</v>
      </c>
      <c r="H2456">
        <v>0</v>
      </c>
      <c r="I2456" s="7">
        <v>0</v>
      </c>
      <c r="J2456">
        <v>0</v>
      </c>
      <c r="K2456">
        <v>0</v>
      </c>
      <c r="L2456" s="7">
        <v>0</v>
      </c>
      <c r="N2456" s="18" t="s">
        <v>983</v>
      </c>
      <c r="O2456" s="8" t="s">
        <v>12060</v>
      </c>
      <c r="P2456">
        <v>7492</v>
      </c>
      <c r="Q2456" t="s">
        <v>6074</v>
      </c>
      <c r="R2456">
        <v>29.5</v>
      </c>
      <c r="S2456">
        <v>1005</v>
      </c>
      <c r="U2456">
        <v>3776</v>
      </c>
      <c r="W2456">
        <v>29.53</v>
      </c>
      <c r="AJ2456" t="s">
        <v>9838</v>
      </c>
    </row>
    <row r="2457" spans="1:36" x14ac:dyDescent="0.25">
      <c r="P2457" t="s">
        <v>6075</v>
      </c>
    </row>
    <row r="2458" spans="1:36" x14ac:dyDescent="0.25">
      <c r="A2458" s="4" t="s">
        <v>11930</v>
      </c>
      <c r="B2458" t="s">
        <v>890</v>
      </c>
      <c r="C2458">
        <v>39</v>
      </c>
      <c r="D2458" t="s">
        <v>967</v>
      </c>
      <c r="E2458" t="s">
        <v>1019</v>
      </c>
      <c r="F2458" s="8" t="s">
        <v>4613</v>
      </c>
      <c r="G2458">
        <v>100</v>
      </c>
      <c r="H2458">
        <v>0</v>
      </c>
      <c r="I2458" s="7">
        <v>0</v>
      </c>
      <c r="J2458">
        <v>0</v>
      </c>
      <c r="K2458">
        <v>0</v>
      </c>
      <c r="L2458" s="7">
        <v>0</v>
      </c>
      <c r="N2458" s="8" t="s">
        <v>9906</v>
      </c>
      <c r="O2458" s="8" t="s">
        <v>12060</v>
      </c>
      <c r="P2458">
        <v>7493</v>
      </c>
      <c r="Q2458" t="s">
        <v>6076</v>
      </c>
      <c r="R2458">
        <v>18.899999999999999</v>
      </c>
      <c r="S2458">
        <v>1174</v>
      </c>
      <c r="U2458">
        <v>2769</v>
      </c>
      <c r="W2458">
        <v>32.64</v>
      </c>
      <c r="AJ2458" t="s">
        <v>9838</v>
      </c>
    </row>
    <row r="2459" spans="1:36" x14ac:dyDescent="0.25">
      <c r="A2459" s="4" t="s">
        <v>11930</v>
      </c>
      <c r="B2459" t="s">
        <v>890</v>
      </c>
      <c r="C2459">
        <v>39</v>
      </c>
      <c r="D2459" t="s">
        <v>967</v>
      </c>
      <c r="E2459" t="s">
        <v>1019</v>
      </c>
      <c r="F2459" s="8" t="s">
        <v>4613</v>
      </c>
      <c r="G2459">
        <v>100</v>
      </c>
      <c r="H2459">
        <v>0</v>
      </c>
      <c r="I2459" s="7">
        <v>0</v>
      </c>
      <c r="J2459">
        <v>0</v>
      </c>
      <c r="K2459">
        <v>0</v>
      </c>
      <c r="L2459" s="7">
        <v>0</v>
      </c>
      <c r="N2459" s="8" t="s">
        <v>9906</v>
      </c>
      <c r="O2459" s="8" t="s">
        <v>12060</v>
      </c>
      <c r="P2459">
        <v>7494</v>
      </c>
      <c r="Q2459" t="s">
        <v>6077</v>
      </c>
      <c r="R2459">
        <v>29.1</v>
      </c>
      <c r="S2459">
        <v>814</v>
      </c>
      <c r="U2459">
        <v>3110</v>
      </c>
      <c r="W2459">
        <v>32.630000000000003</v>
      </c>
      <c r="AJ2459" t="s">
        <v>9838</v>
      </c>
    </row>
    <row r="2460" spans="1:36" x14ac:dyDescent="0.25">
      <c r="A2460" s="4" t="s">
        <v>11930</v>
      </c>
      <c r="B2460" t="s">
        <v>890</v>
      </c>
      <c r="C2460">
        <v>39</v>
      </c>
      <c r="D2460" t="s">
        <v>967</v>
      </c>
      <c r="E2460" t="s">
        <v>1019</v>
      </c>
      <c r="F2460" s="8" t="s">
        <v>4613</v>
      </c>
      <c r="G2460">
        <v>100</v>
      </c>
      <c r="H2460">
        <v>0</v>
      </c>
      <c r="I2460" s="7">
        <v>0</v>
      </c>
      <c r="J2460">
        <v>0</v>
      </c>
      <c r="K2460">
        <v>0</v>
      </c>
      <c r="L2460" s="7">
        <v>0</v>
      </c>
      <c r="N2460" s="8" t="s">
        <v>9906</v>
      </c>
      <c r="O2460" s="8" t="s">
        <v>12060</v>
      </c>
      <c r="P2460">
        <v>7495</v>
      </c>
      <c r="Q2460" t="s">
        <v>6078</v>
      </c>
      <c r="R2460">
        <v>31.9</v>
      </c>
      <c r="S2460">
        <v>832</v>
      </c>
      <c r="U2460">
        <v>3791</v>
      </c>
      <c r="W2460">
        <v>32.65</v>
      </c>
      <c r="AJ2460" t="s">
        <v>9838</v>
      </c>
    </row>
    <row r="2461" spans="1:36" x14ac:dyDescent="0.25">
      <c r="P2461" t="s">
        <v>6079</v>
      </c>
    </row>
    <row r="2462" spans="1:36" x14ac:dyDescent="0.25">
      <c r="A2462" s="4" t="s">
        <v>11930</v>
      </c>
      <c r="B2462" t="s">
        <v>890</v>
      </c>
      <c r="C2462">
        <v>43</v>
      </c>
      <c r="D2462" t="s">
        <v>967</v>
      </c>
      <c r="E2462" t="s">
        <v>9905</v>
      </c>
      <c r="F2462" s="8" t="s">
        <v>4613</v>
      </c>
      <c r="G2462">
        <v>100</v>
      </c>
      <c r="H2462">
        <v>0</v>
      </c>
      <c r="I2462" s="7">
        <v>0</v>
      </c>
      <c r="J2462">
        <v>0</v>
      </c>
      <c r="K2462">
        <v>0</v>
      </c>
      <c r="L2462" s="7">
        <v>0</v>
      </c>
      <c r="N2462" s="8" t="s">
        <v>9907</v>
      </c>
      <c r="O2462" s="8" t="s">
        <v>12060</v>
      </c>
      <c r="P2462">
        <v>7496</v>
      </c>
      <c r="Q2462" t="s">
        <v>6080</v>
      </c>
      <c r="R2462">
        <v>24.1</v>
      </c>
      <c r="S2462">
        <v>787</v>
      </c>
      <c r="U2462">
        <v>2350</v>
      </c>
      <c r="W2462">
        <v>35.270000000000003</v>
      </c>
      <c r="AJ2462" t="s">
        <v>9838</v>
      </c>
    </row>
    <row r="2463" spans="1:36" x14ac:dyDescent="0.25">
      <c r="A2463" s="4" t="s">
        <v>11930</v>
      </c>
      <c r="B2463" t="s">
        <v>890</v>
      </c>
      <c r="C2463">
        <v>43</v>
      </c>
      <c r="D2463" t="s">
        <v>967</v>
      </c>
      <c r="E2463" t="s">
        <v>9905</v>
      </c>
      <c r="F2463" s="8" t="s">
        <v>4613</v>
      </c>
      <c r="G2463">
        <v>100</v>
      </c>
      <c r="H2463">
        <v>0</v>
      </c>
      <c r="I2463" s="7">
        <v>0</v>
      </c>
      <c r="J2463">
        <v>0</v>
      </c>
      <c r="K2463">
        <v>0</v>
      </c>
      <c r="L2463" s="7">
        <v>0</v>
      </c>
      <c r="N2463" s="8" t="s">
        <v>9907</v>
      </c>
      <c r="O2463" s="8" t="s">
        <v>12060</v>
      </c>
      <c r="P2463">
        <v>7497</v>
      </c>
      <c r="Q2463" t="s">
        <v>6081</v>
      </c>
      <c r="R2463">
        <v>29.8</v>
      </c>
      <c r="S2463">
        <v>690</v>
      </c>
      <c r="U2463">
        <v>2710</v>
      </c>
      <c r="W2463">
        <v>35.17</v>
      </c>
      <c r="AJ2463" t="s">
        <v>9838</v>
      </c>
    </row>
    <row r="2465" spans="1:36" x14ac:dyDescent="0.25">
      <c r="A2465" s="4" t="s">
        <v>11927</v>
      </c>
      <c r="B2465" t="s">
        <v>890</v>
      </c>
      <c r="C2465">
        <v>32</v>
      </c>
      <c r="D2465" t="s">
        <v>11808</v>
      </c>
      <c r="E2465" t="s">
        <v>8400</v>
      </c>
      <c r="F2465" s="8" t="s">
        <v>4613</v>
      </c>
      <c r="G2465">
        <v>100</v>
      </c>
      <c r="H2465">
        <v>0</v>
      </c>
      <c r="I2465" s="7">
        <v>0</v>
      </c>
      <c r="J2465">
        <v>0</v>
      </c>
      <c r="K2465">
        <v>0</v>
      </c>
      <c r="L2465" s="7">
        <v>0</v>
      </c>
      <c r="N2465" s="18" t="s">
        <v>983</v>
      </c>
      <c r="O2465" s="8" t="s">
        <v>12060</v>
      </c>
      <c r="P2465">
        <v>7498</v>
      </c>
      <c r="Q2465" t="s">
        <v>6082</v>
      </c>
      <c r="R2465">
        <v>23.3</v>
      </c>
      <c r="S2465">
        <v>1192</v>
      </c>
      <c r="U2465">
        <v>3145</v>
      </c>
      <c r="W2465">
        <v>27.6</v>
      </c>
      <c r="AJ2465" t="s">
        <v>9838</v>
      </c>
    </row>
    <row r="2467" spans="1:36" x14ac:dyDescent="0.25">
      <c r="A2467" s="4" t="s">
        <v>11926</v>
      </c>
      <c r="B2467" t="s">
        <v>888</v>
      </c>
      <c r="C2467">
        <v>39</v>
      </c>
      <c r="D2467" s="4" t="s">
        <v>11895</v>
      </c>
      <c r="E2467" t="s">
        <v>13332</v>
      </c>
      <c r="F2467" s="8" t="s">
        <v>4613</v>
      </c>
      <c r="G2467">
        <v>100</v>
      </c>
      <c r="H2467">
        <v>0</v>
      </c>
      <c r="I2467" s="7">
        <v>0</v>
      </c>
      <c r="J2467">
        <v>0</v>
      </c>
      <c r="K2467">
        <v>0</v>
      </c>
      <c r="L2467" s="7">
        <v>0</v>
      </c>
      <c r="N2467" s="18" t="s">
        <v>992</v>
      </c>
      <c r="O2467" s="8" t="s">
        <v>12060</v>
      </c>
      <c r="P2467">
        <v>7499</v>
      </c>
      <c r="Q2467" t="s">
        <v>6083</v>
      </c>
      <c r="R2467">
        <v>40.56</v>
      </c>
      <c r="S2467">
        <v>873</v>
      </c>
      <c r="U2467">
        <v>1170</v>
      </c>
      <c r="AJ2467" t="s">
        <v>9838</v>
      </c>
    </row>
    <row r="2468" spans="1:36" x14ac:dyDescent="0.25">
      <c r="A2468" s="4" t="s">
        <v>11926</v>
      </c>
      <c r="B2468" t="s">
        <v>888</v>
      </c>
      <c r="C2468">
        <v>41</v>
      </c>
      <c r="D2468" s="4" t="s">
        <v>11895</v>
      </c>
      <c r="E2468" t="s">
        <v>13332</v>
      </c>
      <c r="F2468" s="8" t="s">
        <v>4613</v>
      </c>
      <c r="G2468">
        <v>100</v>
      </c>
      <c r="H2468">
        <v>0</v>
      </c>
      <c r="I2468" s="7">
        <v>0</v>
      </c>
      <c r="J2468">
        <v>0</v>
      </c>
      <c r="K2468">
        <v>0</v>
      </c>
      <c r="L2468" s="7">
        <v>0</v>
      </c>
      <c r="N2468" s="18" t="s">
        <v>992</v>
      </c>
      <c r="O2468" s="8" t="s">
        <v>12060</v>
      </c>
      <c r="P2468">
        <v>7500</v>
      </c>
      <c r="Q2468" t="s">
        <v>6084</v>
      </c>
      <c r="R2468">
        <v>24.77</v>
      </c>
      <c r="S2468">
        <v>1189</v>
      </c>
      <c r="U2468">
        <v>1265</v>
      </c>
      <c r="AJ2468" t="s">
        <v>9838</v>
      </c>
    </row>
    <row r="2469" spans="1:36" x14ac:dyDescent="0.25">
      <c r="A2469" s="4" t="s">
        <v>11926</v>
      </c>
      <c r="B2469" t="s">
        <v>888</v>
      </c>
      <c r="C2469">
        <v>42</v>
      </c>
      <c r="D2469" s="4" t="s">
        <v>11895</v>
      </c>
      <c r="E2469" t="s">
        <v>13332</v>
      </c>
      <c r="F2469" s="8" t="s">
        <v>4613</v>
      </c>
      <c r="G2469">
        <v>100</v>
      </c>
      <c r="H2469">
        <v>0</v>
      </c>
      <c r="I2469" s="7">
        <v>0</v>
      </c>
      <c r="J2469">
        <v>0</v>
      </c>
      <c r="K2469">
        <v>0</v>
      </c>
      <c r="L2469" s="7">
        <v>0</v>
      </c>
      <c r="N2469" s="18" t="s">
        <v>992</v>
      </c>
      <c r="O2469" s="8" t="s">
        <v>12060</v>
      </c>
      <c r="P2469">
        <v>7501</v>
      </c>
      <c r="Q2469" t="s">
        <v>6085</v>
      </c>
      <c r="R2469">
        <v>31.37</v>
      </c>
      <c r="S2469">
        <v>848</v>
      </c>
      <c r="U2469">
        <v>1073</v>
      </c>
      <c r="AJ2469" t="s">
        <v>9838</v>
      </c>
    </row>
    <row r="2470" spans="1:36" x14ac:dyDescent="0.25">
      <c r="A2470" s="4" t="s">
        <v>11926</v>
      </c>
      <c r="B2470" t="s">
        <v>888</v>
      </c>
      <c r="C2470">
        <v>42</v>
      </c>
      <c r="D2470" s="4" t="s">
        <v>11895</v>
      </c>
      <c r="E2470" t="s">
        <v>13332</v>
      </c>
      <c r="F2470" s="8" t="s">
        <v>4613</v>
      </c>
      <c r="G2470">
        <v>100</v>
      </c>
      <c r="H2470">
        <v>0</v>
      </c>
      <c r="I2470" s="7">
        <v>0</v>
      </c>
      <c r="J2470">
        <v>0</v>
      </c>
      <c r="K2470">
        <v>0</v>
      </c>
      <c r="L2470" s="7">
        <v>0</v>
      </c>
      <c r="N2470" s="18" t="s">
        <v>992</v>
      </c>
      <c r="O2470" s="8" t="s">
        <v>12060</v>
      </c>
      <c r="P2470">
        <v>7502</v>
      </c>
      <c r="Q2470" t="s">
        <v>6086</v>
      </c>
      <c r="R2470">
        <v>24.87</v>
      </c>
      <c r="S2470">
        <v>1310</v>
      </c>
      <c r="U2470">
        <v>1663</v>
      </c>
      <c r="AJ2470" t="s">
        <v>9838</v>
      </c>
    </row>
    <row r="2472" spans="1:36" x14ac:dyDescent="0.25">
      <c r="R2472" s="4"/>
      <c r="S2472" s="4"/>
      <c r="T2472" s="22"/>
      <c r="U2472" s="4"/>
      <c r="V2472" s="4"/>
      <c r="W2472" s="4"/>
    </row>
    <row r="2473" spans="1:36" x14ac:dyDescent="0.25">
      <c r="A2473" s="4" t="s">
        <v>11933</v>
      </c>
      <c r="B2473" t="s">
        <v>888</v>
      </c>
      <c r="C2473">
        <v>35</v>
      </c>
      <c r="D2473" s="4" t="s">
        <v>11811</v>
      </c>
      <c r="E2473" t="s">
        <v>190</v>
      </c>
      <c r="F2473" s="8" t="s">
        <v>4613</v>
      </c>
      <c r="G2473">
        <v>100</v>
      </c>
      <c r="H2473">
        <v>0</v>
      </c>
      <c r="I2473" s="7">
        <v>0</v>
      </c>
      <c r="J2473">
        <v>0</v>
      </c>
      <c r="K2473">
        <v>0</v>
      </c>
      <c r="L2473" s="7">
        <v>0</v>
      </c>
      <c r="N2473" s="18" t="s">
        <v>992</v>
      </c>
      <c r="O2473" s="8" t="s">
        <v>12060</v>
      </c>
      <c r="P2473">
        <v>9068</v>
      </c>
      <c r="Q2473" t="s">
        <v>6087</v>
      </c>
      <c r="R2473">
        <v>28.36</v>
      </c>
      <c r="S2473">
        <v>25.89</v>
      </c>
      <c r="T2473" s="14">
        <v>2226</v>
      </c>
      <c r="V2473" s="1">
        <v>4208</v>
      </c>
      <c r="AJ2473" t="s">
        <v>9838</v>
      </c>
    </row>
    <row r="2474" spans="1:36" x14ac:dyDescent="0.25">
      <c r="A2474" s="4" t="s">
        <v>11933</v>
      </c>
      <c r="B2474" t="s">
        <v>888</v>
      </c>
      <c r="C2474">
        <v>35</v>
      </c>
      <c r="D2474" s="4" t="s">
        <v>11811</v>
      </c>
      <c r="E2474" t="s">
        <v>190</v>
      </c>
      <c r="F2474" s="8" t="s">
        <v>4613</v>
      </c>
      <c r="G2474">
        <v>100</v>
      </c>
      <c r="H2474">
        <v>0</v>
      </c>
      <c r="I2474" s="7">
        <v>0</v>
      </c>
      <c r="J2474">
        <v>0</v>
      </c>
      <c r="K2474">
        <v>0</v>
      </c>
      <c r="L2474" s="7">
        <v>0</v>
      </c>
      <c r="N2474" s="18" t="s">
        <v>992</v>
      </c>
      <c r="O2474" s="8" t="s">
        <v>12060</v>
      </c>
      <c r="P2474">
        <v>9069</v>
      </c>
      <c r="Q2474" t="s">
        <v>6088</v>
      </c>
      <c r="R2474">
        <v>29.11</v>
      </c>
      <c r="S2474">
        <v>26.51</v>
      </c>
      <c r="T2474" s="14">
        <v>2169</v>
      </c>
      <c r="V2474" s="1">
        <v>4031</v>
      </c>
      <c r="AJ2474" t="s">
        <v>9838</v>
      </c>
    </row>
    <row r="2475" spans="1:36" x14ac:dyDescent="0.25">
      <c r="A2475" s="4" t="s">
        <v>11933</v>
      </c>
      <c r="B2475" t="s">
        <v>888</v>
      </c>
      <c r="C2475">
        <v>36</v>
      </c>
      <c r="D2475" s="4" t="s">
        <v>11811</v>
      </c>
      <c r="E2475" t="s">
        <v>190</v>
      </c>
      <c r="F2475" s="8" t="s">
        <v>4613</v>
      </c>
      <c r="G2475">
        <v>100</v>
      </c>
      <c r="H2475">
        <v>0</v>
      </c>
      <c r="I2475" s="7">
        <v>0</v>
      </c>
      <c r="J2475">
        <v>0</v>
      </c>
      <c r="K2475">
        <v>0</v>
      </c>
      <c r="L2475" s="7">
        <v>0</v>
      </c>
      <c r="N2475" s="18" t="s">
        <v>992</v>
      </c>
      <c r="O2475" s="8" t="s">
        <v>12060</v>
      </c>
      <c r="P2475">
        <v>9070</v>
      </c>
      <c r="Q2475" t="s">
        <v>6089</v>
      </c>
      <c r="R2475">
        <v>27.27</v>
      </c>
      <c r="S2475">
        <v>26.2</v>
      </c>
      <c r="T2475" s="14">
        <v>2194</v>
      </c>
      <c r="V2475" s="1">
        <v>3968</v>
      </c>
      <c r="AJ2475" t="s">
        <v>9838</v>
      </c>
    </row>
    <row r="2476" spans="1:36" x14ac:dyDescent="0.25">
      <c r="A2476" s="4" t="s">
        <v>11933</v>
      </c>
      <c r="B2476" t="s">
        <v>888</v>
      </c>
      <c r="C2476">
        <v>33</v>
      </c>
      <c r="D2476" s="4" t="s">
        <v>11811</v>
      </c>
      <c r="E2476" t="s">
        <v>190</v>
      </c>
      <c r="F2476" s="8" t="s">
        <v>4613</v>
      </c>
      <c r="G2476">
        <v>100</v>
      </c>
      <c r="H2476">
        <v>0</v>
      </c>
      <c r="I2476" s="7">
        <v>0</v>
      </c>
      <c r="J2476">
        <v>0</v>
      </c>
      <c r="K2476">
        <v>0</v>
      </c>
      <c r="L2476" s="7">
        <v>0</v>
      </c>
      <c r="N2476" s="18" t="s">
        <v>992</v>
      </c>
      <c r="O2476" s="8" t="s">
        <v>12060</v>
      </c>
      <c r="P2476">
        <v>9071</v>
      </c>
      <c r="Q2476" t="s">
        <v>6090</v>
      </c>
      <c r="R2476">
        <v>26.8</v>
      </c>
      <c r="S2476">
        <v>25.27</v>
      </c>
      <c r="T2476" s="14">
        <v>2442</v>
      </c>
      <c r="V2476" s="1">
        <v>4020</v>
      </c>
      <c r="AJ2476" t="s">
        <v>9838</v>
      </c>
    </row>
    <row r="2477" spans="1:36" x14ac:dyDescent="0.25">
      <c r="A2477" s="4" t="s">
        <v>11933</v>
      </c>
      <c r="B2477" t="s">
        <v>888</v>
      </c>
      <c r="C2477">
        <v>33</v>
      </c>
      <c r="D2477" s="4" t="s">
        <v>11811</v>
      </c>
      <c r="E2477" t="s">
        <v>190</v>
      </c>
      <c r="F2477" s="8" t="s">
        <v>4613</v>
      </c>
      <c r="G2477">
        <v>100</v>
      </c>
      <c r="H2477">
        <v>0</v>
      </c>
      <c r="I2477" s="7">
        <v>0</v>
      </c>
      <c r="J2477">
        <v>0</v>
      </c>
      <c r="K2477">
        <v>0</v>
      </c>
      <c r="L2477" s="7">
        <v>0</v>
      </c>
      <c r="N2477" s="18" t="s">
        <v>992</v>
      </c>
      <c r="O2477" s="8" t="s">
        <v>12060</v>
      </c>
      <c r="P2477">
        <v>9072</v>
      </c>
      <c r="Q2477" t="s">
        <v>6091</v>
      </c>
      <c r="R2477">
        <v>27.29</v>
      </c>
      <c r="S2477">
        <v>25.65</v>
      </c>
      <c r="T2477" s="14">
        <v>2448</v>
      </c>
      <c r="V2477" s="1">
        <v>4139</v>
      </c>
      <c r="AJ2477" t="s">
        <v>9838</v>
      </c>
    </row>
    <row r="2478" spans="1:36" x14ac:dyDescent="0.25">
      <c r="A2478" s="4" t="s">
        <v>11933</v>
      </c>
      <c r="B2478" t="s">
        <v>888</v>
      </c>
      <c r="C2478">
        <v>35</v>
      </c>
      <c r="D2478" s="4" t="s">
        <v>11811</v>
      </c>
      <c r="E2478" t="s">
        <v>190</v>
      </c>
      <c r="F2478" s="8" t="s">
        <v>4613</v>
      </c>
      <c r="G2478">
        <v>100</v>
      </c>
      <c r="H2478">
        <v>0</v>
      </c>
      <c r="I2478" s="7">
        <v>0</v>
      </c>
      <c r="J2478">
        <v>0</v>
      </c>
      <c r="K2478">
        <v>0</v>
      </c>
      <c r="L2478" s="7">
        <v>0</v>
      </c>
      <c r="N2478" s="18" t="s">
        <v>992</v>
      </c>
      <c r="O2478" s="8" t="s">
        <v>12060</v>
      </c>
      <c r="P2478">
        <v>9073</v>
      </c>
      <c r="Q2478" t="s">
        <v>6092</v>
      </c>
      <c r="R2478">
        <v>31</v>
      </c>
      <c r="S2478">
        <v>26.02</v>
      </c>
      <c r="T2478" s="14">
        <v>2022</v>
      </c>
      <c r="V2478" s="1">
        <v>4096</v>
      </c>
      <c r="AJ2478" t="s">
        <v>9838</v>
      </c>
    </row>
    <row r="2479" spans="1:36" x14ac:dyDescent="0.25">
      <c r="A2479" s="4" t="s">
        <v>11933</v>
      </c>
      <c r="B2479" t="s">
        <v>888</v>
      </c>
      <c r="C2479">
        <v>36</v>
      </c>
      <c r="D2479" s="4" t="s">
        <v>11811</v>
      </c>
      <c r="E2479" t="s">
        <v>190</v>
      </c>
      <c r="F2479" s="8" t="s">
        <v>4613</v>
      </c>
      <c r="G2479">
        <v>100</v>
      </c>
      <c r="H2479">
        <v>0</v>
      </c>
      <c r="I2479" s="7">
        <v>0</v>
      </c>
      <c r="J2479">
        <v>0</v>
      </c>
      <c r="K2479">
        <v>0</v>
      </c>
      <c r="L2479" s="7">
        <v>0</v>
      </c>
      <c r="N2479" s="18" t="s">
        <v>992</v>
      </c>
      <c r="O2479" s="8" t="s">
        <v>12060</v>
      </c>
      <c r="P2479">
        <v>9074</v>
      </c>
      <c r="Q2479" t="s">
        <v>6093</v>
      </c>
      <c r="R2479">
        <v>25.33</v>
      </c>
      <c r="S2479">
        <v>26.36</v>
      </c>
      <c r="T2479" s="14">
        <v>2360</v>
      </c>
      <c r="V2479" s="1">
        <v>4030</v>
      </c>
      <c r="AJ2479" t="s">
        <v>9838</v>
      </c>
    </row>
    <row r="2480" spans="1:36" x14ac:dyDescent="0.25">
      <c r="A2480" s="4" t="s">
        <v>11933</v>
      </c>
      <c r="B2480" t="s">
        <v>888</v>
      </c>
      <c r="C2480">
        <v>33</v>
      </c>
      <c r="D2480" s="4" t="s">
        <v>11811</v>
      </c>
      <c r="E2480" t="s">
        <v>190</v>
      </c>
      <c r="F2480" s="8" t="s">
        <v>4613</v>
      </c>
      <c r="G2480">
        <v>100</v>
      </c>
      <c r="H2480">
        <v>0</v>
      </c>
      <c r="I2480" s="7">
        <v>0</v>
      </c>
      <c r="J2480">
        <v>0</v>
      </c>
      <c r="K2480">
        <v>0</v>
      </c>
      <c r="L2480" s="7">
        <v>0</v>
      </c>
      <c r="N2480" s="18" t="s">
        <v>992</v>
      </c>
      <c r="O2480" s="8" t="s">
        <v>12060</v>
      </c>
      <c r="P2480">
        <v>9075</v>
      </c>
      <c r="Q2480" t="s">
        <v>6094</v>
      </c>
      <c r="R2480">
        <v>29.52</v>
      </c>
      <c r="S2480">
        <v>26.15</v>
      </c>
      <c r="T2480" s="14">
        <v>2188</v>
      </c>
      <c r="V2480" s="1">
        <v>3691</v>
      </c>
      <c r="AJ2480" t="s">
        <v>9838</v>
      </c>
    </row>
    <row r="2481" spans="1:36" x14ac:dyDescent="0.25">
      <c r="A2481" s="4" t="s">
        <v>11933</v>
      </c>
      <c r="B2481" t="s">
        <v>888</v>
      </c>
      <c r="C2481">
        <v>37</v>
      </c>
      <c r="D2481" s="4" t="s">
        <v>11811</v>
      </c>
      <c r="E2481" t="s">
        <v>190</v>
      </c>
      <c r="F2481" s="8" t="s">
        <v>4613</v>
      </c>
      <c r="G2481">
        <v>100</v>
      </c>
      <c r="H2481">
        <v>0</v>
      </c>
      <c r="I2481" s="7">
        <v>0</v>
      </c>
      <c r="J2481">
        <v>0</v>
      </c>
      <c r="K2481">
        <v>0</v>
      </c>
      <c r="L2481" s="7">
        <v>0</v>
      </c>
      <c r="N2481" s="18" t="s">
        <v>992</v>
      </c>
      <c r="O2481" s="8" t="s">
        <v>12060</v>
      </c>
      <c r="P2481">
        <v>9076</v>
      </c>
      <c r="Q2481" t="s">
        <v>6095</v>
      </c>
      <c r="R2481">
        <v>32.53</v>
      </c>
      <c r="S2481">
        <v>26.06</v>
      </c>
      <c r="T2481" s="14">
        <v>1795</v>
      </c>
      <c r="V2481" s="1">
        <v>4190</v>
      </c>
      <c r="AJ2481" t="s">
        <v>9838</v>
      </c>
    </row>
    <row r="2482" spans="1:36" x14ac:dyDescent="0.25">
      <c r="A2482" s="4" t="s">
        <v>11933</v>
      </c>
      <c r="B2482" t="s">
        <v>888</v>
      </c>
      <c r="C2482">
        <v>37</v>
      </c>
      <c r="D2482" s="4" t="s">
        <v>11811</v>
      </c>
      <c r="E2482" t="s">
        <v>190</v>
      </c>
      <c r="F2482" s="8" t="s">
        <v>4613</v>
      </c>
      <c r="G2482">
        <v>100</v>
      </c>
      <c r="H2482">
        <v>0</v>
      </c>
      <c r="I2482" s="7">
        <v>0</v>
      </c>
      <c r="J2482">
        <v>0</v>
      </c>
      <c r="K2482">
        <v>0</v>
      </c>
      <c r="L2482" s="7">
        <v>0</v>
      </c>
      <c r="N2482" s="18" t="s">
        <v>992</v>
      </c>
      <c r="O2482" s="8" t="s">
        <v>12060</v>
      </c>
      <c r="P2482">
        <v>9077</v>
      </c>
      <c r="Q2482" t="s">
        <v>6096</v>
      </c>
      <c r="R2482">
        <v>32.86</v>
      </c>
      <c r="S2482">
        <v>25.61</v>
      </c>
      <c r="T2482" s="14">
        <v>1750</v>
      </c>
      <c r="V2482" s="1">
        <v>4161</v>
      </c>
      <c r="AJ2482" t="s">
        <v>9838</v>
      </c>
    </row>
    <row r="2484" spans="1:36" x14ac:dyDescent="0.25">
      <c r="A2484" s="4" t="s">
        <v>11928</v>
      </c>
      <c r="B2484" t="s">
        <v>888</v>
      </c>
      <c r="C2484">
        <v>36</v>
      </c>
      <c r="D2484" t="s">
        <v>966</v>
      </c>
      <c r="E2484" s="4" t="s">
        <v>991</v>
      </c>
      <c r="F2484" s="8" t="s">
        <v>4613</v>
      </c>
      <c r="G2484">
        <v>100</v>
      </c>
      <c r="H2484">
        <v>0</v>
      </c>
      <c r="I2484" s="7">
        <v>0</v>
      </c>
      <c r="J2484">
        <v>0</v>
      </c>
      <c r="K2484">
        <v>0</v>
      </c>
      <c r="L2484" s="7">
        <v>0</v>
      </c>
      <c r="N2484" s="18" t="s">
        <v>992</v>
      </c>
      <c r="P2484">
        <v>9078</v>
      </c>
      <c r="Q2484" t="s">
        <v>6087</v>
      </c>
      <c r="R2484">
        <v>27.61</v>
      </c>
      <c r="S2484">
        <v>26.27</v>
      </c>
      <c r="T2484" s="14">
        <v>1954</v>
      </c>
      <c r="V2484" s="1">
        <v>3180</v>
      </c>
      <c r="AJ2484" t="s">
        <v>9838</v>
      </c>
    </row>
    <row r="2485" spans="1:36" x14ac:dyDescent="0.25">
      <c r="A2485" s="4" t="s">
        <v>11928</v>
      </c>
      <c r="B2485" t="s">
        <v>888</v>
      </c>
      <c r="C2485">
        <v>36</v>
      </c>
      <c r="D2485" t="s">
        <v>966</v>
      </c>
      <c r="E2485" s="4" t="s">
        <v>991</v>
      </c>
      <c r="F2485" s="8" t="s">
        <v>4613</v>
      </c>
      <c r="G2485">
        <v>100</v>
      </c>
      <c r="H2485">
        <v>0</v>
      </c>
      <c r="I2485" s="7">
        <v>0</v>
      </c>
      <c r="J2485">
        <v>0</v>
      </c>
      <c r="K2485">
        <v>0</v>
      </c>
      <c r="L2485" s="7">
        <v>0</v>
      </c>
      <c r="N2485" s="18" t="s">
        <v>992</v>
      </c>
      <c r="P2485">
        <v>9079</v>
      </c>
      <c r="Q2485" t="s">
        <v>6088</v>
      </c>
      <c r="R2485">
        <v>28.39</v>
      </c>
      <c r="S2485">
        <v>25.79</v>
      </c>
      <c r="T2485" s="14">
        <v>1871</v>
      </c>
      <c r="V2485" s="1">
        <v>3361</v>
      </c>
      <c r="AJ2485" t="s">
        <v>9838</v>
      </c>
    </row>
    <row r="2486" spans="1:36" x14ac:dyDescent="0.25">
      <c r="A2486" s="4" t="s">
        <v>11928</v>
      </c>
      <c r="B2486" t="s">
        <v>888</v>
      </c>
      <c r="C2486">
        <v>36</v>
      </c>
      <c r="D2486" t="s">
        <v>966</v>
      </c>
      <c r="E2486" s="4" t="s">
        <v>991</v>
      </c>
      <c r="F2486" s="8" t="s">
        <v>4613</v>
      </c>
      <c r="G2486">
        <v>100</v>
      </c>
      <c r="H2486">
        <v>0</v>
      </c>
      <c r="I2486" s="7">
        <v>0</v>
      </c>
      <c r="J2486">
        <v>0</v>
      </c>
      <c r="K2486">
        <v>0</v>
      </c>
      <c r="L2486" s="7">
        <v>0</v>
      </c>
      <c r="N2486" s="18" t="s">
        <v>992</v>
      </c>
      <c r="P2486">
        <v>9080</v>
      </c>
      <c r="Q2486" t="s">
        <v>6089</v>
      </c>
      <c r="R2486">
        <v>28.16</v>
      </c>
      <c r="S2486">
        <v>26.28</v>
      </c>
      <c r="T2486" s="14">
        <v>1923</v>
      </c>
      <c r="V2486" s="1">
        <v>3367</v>
      </c>
      <c r="AJ2486" t="s">
        <v>9838</v>
      </c>
    </row>
    <row r="2487" spans="1:36" x14ac:dyDescent="0.25">
      <c r="A2487" s="4" t="s">
        <v>11928</v>
      </c>
      <c r="B2487" t="s">
        <v>888</v>
      </c>
      <c r="C2487">
        <v>35</v>
      </c>
      <c r="D2487" t="s">
        <v>966</v>
      </c>
      <c r="E2487" s="4" t="s">
        <v>991</v>
      </c>
      <c r="F2487" s="8" t="s">
        <v>4613</v>
      </c>
      <c r="G2487">
        <v>100</v>
      </c>
      <c r="H2487">
        <v>0</v>
      </c>
      <c r="I2487" s="7">
        <v>0</v>
      </c>
      <c r="J2487">
        <v>0</v>
      </c>
      <c r="K2487">
        <v>0</v>
      </c>
      <c r="L2487" s="7">
        <v>0</v>
      </c>
      <c r="N2487" s="18" t="s">
        <v>992</v>
      </c>
      <c r="P2487">
        <v>9081</v>
      </c>
      <c r="Q2487" t="s">
        <v>6090</v>
      </c>
      <c r="R2487">
        <v>27.16</v>
      </c>
      <c r="S2487">
        <v>26.31</v>
      </c>
      <c r="T2487" s="14">
        <v>2092</v>
      </c>
      <c r="V2487" s="1">
        <v>3295</v>
      </c>
      <c r="AJ2487" t="s">
        <v>9838</v>
      </c>
    </row>
    <row r="2488" spans="1:36" x14ac:dyDescent="0.25">
      <c r="A2488" s="4" t="s">
        <v>11928</v>
      </c>
      <c r="B2488" t="s">
        <v>888</v>
      </c>
      <c r="C2488">
        <v>37</v>
      </c>
      <c r="D2488" t="s">
        <v>966</v>
      </c>
      <c r="E2488" s="4" t="s">
        <v>991</v>
      </c>
      <c r="F2488" s="8" t="s">
        <v>4613</v>
      </c>
      <c r="G2488">
        <v>100</v>
      </c>
      <c r="H2488">
        <v>0</v>
      </c>
      <c r="I2488" s="7">
        <v>0</v>
      </c>
      <c r="J2488">
        <v>0</v>
      </c>
      <c r="K2488">
        <v>0</v>
      </c>
      <c r="L2488" s="7">
        <v>0</v>
      </c>
      <c r="N2488" s="18" t="s">
        <v>992</v>
      </c>
      <c r="P2488">
        <v>9082</v>
      </c>
      <c r="Q2488" t="s">
        <v>6091</v>
      </c>
      <c r="R2488">
        <v>26.88</v>
      </c>
      <c r="S2488">
        <v>26.23</v>
      </c>
      <c r="T2488" s="14">
        <v>1931</v>
      </c>
      <c r="V2488" s="1">
        <v>3209</v>
      </c>
      <c r="AJ2488" t="s">
        <v>9838</v>
      </c>
    </row>
    <row r="2489" spans="1:36" x14ac:dyDescent="0.25">
      <c r="F2489" s="8"/>
    </row>
    <row r="2490" spans="1:36" x14ac:dyDescent="0.25">
      <c r="A2490" s="4" t="s">
        <v>11934</v>
      </c>
      <c r="B2490" t="s">
        <v>888</v>
      </c>
      <c r="C2490">
        <v>35</v>
      </c>
      <c r="D2490" s="4" t="s">
        <v>11830</v>
      </c>
      <c r="E2490" t="s">
        <v>7068</v>
      </c>
      <c r="F2490" s="8" t="s">
        <v>4613</v>
      </c>
      <c r="G2490">
        <v>100</v>
      </c>
      <c r="H2490">
        <v>0</v>
      </c>
      <c r="I2490" s="7">
        <v>0</v>
      </c>
      <c r="J2490">
        <v>0</v>
      </c>
      <c r="K2490">
        <v>0</v>
      </c>
      <c r="L2490" s="7">
        <v>0</v>
      </c>
      <c r="N2490" s="18" t="s">
        <v>992</v>
      </c>
      <c r="O2490" s="8" t="s">
        <v>12060</v>
      </c>
      <c r="P2490">
        <v>9083</v>
      </c>
      <c r="Q2490" t="s">
        <v>6093</v>
      </c>
      <c r="R2490">
        <v>26.21</v>
      </c>
      <c r="S2490">
        <v>24.96</v>
      </c>
      <c r="T2490" s="14">
        <v>1407</v>
      </c>
      <c r="V2490" s="1">
        <v>1814</v>
      </c>
      <c r="AJ2490" t="s">
        <v>9838</v>
      </c>
    </row>
    <row r="2491" spans="1:36" x14ac:dyDescent="0.25">
      <c r="A2491" s="4" t="s">
        <v>11934</v>
      </c>
      <c r="B2491" t="s">
        <v>888</v>
      </c>
      <c r="C2491">
        <v>33</v>
      </c>
      <c r="D2491" s="4" t="s">
        <v>11830</v>
      </c>
      <c r="E2491" t="s">
        <v>7068</v>
      </c>
      <c r="F2491" s="8" t="s">
        <v>4613</v>
      </c>
      <c r="G2491">
        <v>100</v>
      </c>
      <c r="H2491">
        <v>0</v>
      </c>
      <c r="I2491" s="7">
        <v>0</v>
      </c>
      <c r="J2491">
        <v>0</v>
      </c>
      <c r="K2491">
        <v>0</v>
      </c>
      <c r="L2491" s="7">
        <v>0</v>
      </c>
      <c r="N2491" s="18" t="s">
        <v>992</v>
      </c>
      <c r="O2491" s="8" t="s">
        <v>12060</v>
      </c>
      <c r="P2491">
        <v>9084</v>
      </c>
      <c r="Q2491" t="s">
        <v>6094</v>
      </c>
      <c r="R2491">
        <v>26.56</v>
      </c>
      <c r="S2491">
        <v>25.33</v>
      </c>
      <c r="T2491" s="14">
        <v>1753</v>
      </c>
      <c r="V2491" s="1">
        <v>2232</v>
      </c>
      <c r="AJ2491" t="s">
        <v>9838</v>
      </c>
    </row>
    <row r="2492" spans="1:36" x14ac:dyDescent="0.25">
      <c r="A2492" s="4" t="s">
        <v>11934</v>
      </c>
      <c r="B2492" t="s">
        <v>888</v>
      </c>
      <c r="C2492">
        <v>35</v>
      </c>
      <c r="D2492" s="4" t="s">
        <v>11830</v>
      </c>
      <c r="E2492" t="s">
        <v>7068</v>
      </c>
      <c r="F2492" s="8" t="s">
        <v>4613</v>
      </c>
      <c r="G2492">
        <v>100</v>
      </c>
      <c r="H2492">
        <v>0</v>
      </c>
      <c r="I2492" s="7">
        <v>0</v>
      </c>
      <c r="J2492">
        <v>0</v>
      </c>
      <c r="K2492">
        <v>0</v>
      </c>
      <c r="L2492" s="7">
        <v>0</v>
      </c>
      <c r="N2492" s="18" t="s">
        <v>992</v>
      </c>
      <c r="O2492" s="8" t="s">
        <v>12060</v>
      </c>
      <c r="P2492">
        <v>9085</v>
      </c>
      <c r="Q2492" t="s">
        <v>6095</v>
      </c>
      <c r="R2492">
        <v>28.95</v>
      </c>
      <c r="S2492">
        <v>24.44</v>
      </c>
      <c r="T2492" s="14">
        <v>1249</v>
      </c>
      <c r="V2492" s="1">
        <v>1689</v>
      </c>
      <c r="AJ2492" t="s">
        <v>9838</v>
      </c>
    </row>
    <row r="2493" spans="1:36" x14ac:dyDescent="0.25">
      <c r="A2493" s="4" t="s">
        <v>11934</v>
      </c>
      <c r="B2493" t="s">
        <v>888</v>
      </c>
      <c r="C2493">
        <v>35</v>
      </c>
      <c r="D2493" s="4" t="s">
        <v>11830</v>
      </c>
      <c r="E2493" t="s">
        <v>7068</v>
      </c>
      <c r="F2493" s="8" t="s">
        <v>4613</v>
      </c>
      <c r="G2493">
        <v>100</v>
      </c>
      <c r="H2493">
        <v>0</v>
      </c>
      <c r="I2493" s="7">
        <v>0</v>
      </c>
      <c r="J2493">
        <v>0</v>
      </c>
      <c r="K2493">
        <v>0</v>
      </c>
      <c r="L2493" s="7">
        <v>0</v>
      </c>
      <c r="N2493" s="18" t="s">
        <v>992</v>
      </c>
      <c r="O2493" s="8" t="s">
        <v>12060</v>
      </c>
      <c r="P2493">
        <v>9086</v>
      </c>
      <c r="Q2493" t="s">
        <v>6096</v>
      </c>
      <c r="R2493">
        <v>27.68</v>
      </c>
      <c r="S2493">
        <v>25.21</v>
      </c>
      <c r="T2493" s="14">
        <v>1289</v>
      </c>
      <c r="V2493" s="1">
        <v>1595</v>
      </c>
      <c r="AJ2493" t="s">
        <v>9838</v>
      </c>
    </row>
    <row r="2494" spans="1:36" x14ac:dyDescent="0.25">
      <c r="A2494" s="4" t="s">
        <v>11934</v>
      </c>
      <c r="B2494" t="s">
        <v>888</v>
      </c>
      <c r="C2494">
        <v>34</v>
      </c>
      <c r="D2494" s="4" t="s">
        <v>11830</v>
      </c>
      <c r="E2494" t="s">
        <v>7068</v>
      </c>
      <c r="F2494" s="8" t="s">
        <v>4613</v>
      </c>
      <c r="G2494">
        <v>100</v>
      </c>
      <c r="H2494">
        <v>0</v>
      </c>
      <c r="I2494" s="7">
        <v>0</v>
      </c>
      <c r="J2494">
        <v>0</v>
      </c>
      <c r="K2494">
        <v>0</v>
      </c>
      <c r="L2494" s="7">
        <v>0</v>
      </c>
      <c r="N2494" s="18" t="s">
        <v>992</v>
      </c>
      <c r="O2494" s="8" t="s">
        <v>12060</v>
      </c>
      <c r="P2494">
        <v>9087</v>
      </c>
      <c r="Q2494" t="s">
        <v>6097</v>
      </c>
      <c r="R2494">
        <v>25.28</v>
      </c>
      <c r="S2494">
        <v>25.25</v>
      </c>
      <c r="T2494" s="14">
        <v>1484</v>
      </c>
      <c r="V2494" s="1">
        <v>1655</v>
      </c>
      <c r="AJ2494" t="s">
        <v>9838</v>
      </c>
    </row>
    <row r="2496" spans="1:36" x14ac:dyDescent="0.25">
      <c r="A2496" s="4" t="s">
        <v>11930</v>
      </c>
      <c r="B2496" t="s">
        <v>11792</v>
      </c>
      <c r="C2496">
        <v>66</v>
      </c>
      <c r="D2496" t="s">
        <v>967</v>
      </c>
      <c r="E2496" t="s">
        <v>11790</v>
      </c>
      <c r="F2496" s="8" t="s">
        <v>4613</v>
      </c>
      <c r="G2496">
        <v>100</v>
      </c>
      <c r="H2496">
        <v>0</v>
      </c>
      <c r="I2496" s="7">
        <v>0</v>
      </c>
      <c r="J2496">
        <v>0</v>
      </c>
      <c r="K2496">
        <v>0</v>
      </c>
      <c r="L2496" s="7">
        <v>0</v>
      </c>
      <c r="N2496" t="s">
        <v>3102</v>
      </c>
      <c r="O2496" t="s">
        <v>9847</v>
      </c>
      <c r="P2496">
        <v>9088</v>
      </c>
      <c r="Q2496" t="s">
        <v>6087</v>
      </c>
      <c r="R2496">
        <v>19.899999999999999</v>
      </c>
      <c r="S2496">
        <v>25.37</v>
      </c>
      <c r="T2496" s="14">
        <v>2718</v>
      </c>
      <c r="V2496">
        <v>704</v>
      </c>
      <c r="AJ2496" t="s">
        <v>9838</v>
      </c>
    </row>
    <row r="2497" spans="1:36" x14ac:dyDescent="0.25">
      <c r="A2497" s="4" t="s">
        <v>11930</v>
      </c>
      <c r="B2497" t="s">
        <v>11792</v>
      </c>
      <c r="C2497">
        <v>66</v>
      </c>
      <c r="D2497" t="s">
        <v>967</v>
      </c>
      <c r="E2497" t="s">
        <v>11790</v>
      </c>
      <c r="F2497" s="8" t="s">
        <v>4613</v>
      </c>
      <c r="G2497">
        <v>100</v>
      </c>
      <c r="H2497">
        <v>0</v>
      </c>
      <c r="I2497" s="7">
        <v>0</v>
      </c>
      <c r="J2497">
        <v>0</v>
      </c>
      <c r="K2497">
        <v>0</v>
      </c>
      <c r="L2497" s="7">
        <v>0</v>
      </c>
      <c r="N2497" t="s">
        <v>3102</v>
      </c>
      <c r="O2497" t="s">
        <v>9847</v>
      </c>
      <c r="P2497">
        <v>9089</v>
      </c>
      <c r="Q2497" t="s">
        <v>6088</v>
      </c>
      <c r="R2497">
        <v>23.62</v>
      </c>
      <c r="S2497">
        <v>25</v>
      </c>
      <c r="T2497" s="14">
        <v>2402</v>
      </c>
      <c r="V2497">
        <v>774</v>
      </c>
      <c r="AJ2497" t="s">
        <v>9838</v>
      </c>
    </row>
    <row r="2498" spans="1:36" x14ac:dyDescent="0.25">
      <c r="A2498" s="4" t="s">
        <v>11930</v>
      </c>
      <c r="B2498" t="s">
        <v>11792</v>
      </c>
      <c r="C2498">
        <v>66</v>
      </c>
      <c r="D2498" t="s">
        <v>967</v>
      </c>
      <c r="E2498" t="s">
        <v>11790</v>
      </c>
      <c r="F2498" s="8" t="s">
        <v>4613</v>
      </c>
      <c r="G2498">
        <v>100</v>
      </c>
      <c r="H2498">
        <v>0</v>
      </c>
      <c r="I2498" s="7">
        <v>0</v>
      </c>
      <c r="J2498">
        <v>0</v>
      </c>
      <c r="K2498">
        <v>0</v>
      </c>
      <c r="L2498" s="7">
        <v>0</v>
      </c>
      <c r="N2498" t="s">
        <v>3102</v>
      </c>
      <c r="O2498" t="s">
        <v>9847</v>
      </c>
      <c r="P2498">
        <v>9090</v>
      </c>
      <c r="Q2498" t="s">
        <v>6089</v>
      </c>
      <c r="R2498">
        <v>25.47</v>
      </c>
      <c r="S2498">
        <v>25.3</v>
      </c>
      <c r="T2498" s="14">
        <v>2271</v>
      </c>
      <c r="V2498">
        <v>769</v>
      </c>
      <c r="AJ2498" t="s">
        <v>9838</v>
      </c>
    </row>
    <row r="2499" spans="1:36" x14ac:dyDescent="0.25">
      <c r="A2499" s="4" t="s">
        <v>11930</v>
      </c>
      <c r="B2499" t="s">
        <v>11792</v>
      </c>
      <c r="C2499">
        <v>65</v>
      </c>
      <c r="D2499" t="s">
        <v>967</v>
      </c>
      <c r="E2499" t="s">
        <v>11790</v>
      </c>
      <c r="F2499" s="8" t="s">
        <v>4613</v>
      </c>
      <c r="G2499">
        <v>100</v>
      </c>
      <c r="H2499">
        <v>0</v>
      </c>
      <c r="I2499" s="7">
        <v>0</v>
      </c>
      <c r="J2499">
        <v>0</v>
      </c>
      <c r="K2499">
        <v>0</v>
      </c>
      <c r="L2499" s="7">
        <v>0</v>
      </c>
      <c r="N2499" t="s">
        <v>3102</v>
      </c>
      <c r="O2499" t="s">
        <v>9847</v>
      </c>
      <c r="P2499">
        <v>9091</v>
      </c>
      <c r="Q2499" t="s">
        <v>6090</v>
      </c>
      <c r="R2499">
        <v>24.91</v>
      </c>
      <c r="S2499">
        <v>25.4</v>
      </c>
      <c r="T2499" s="14">
        <v>2431</v>
      </c>
      <c r="V2499">
        <v>821</v>
      </c>
      <c r="AJ2499" t="s">
        <v>9838</v>
      </c>
    </row>
    <row r="2500" spans="1:36" x14ac:dyDescent="0.25">
      <c r="A2500" s="4" t="s">
        <v>11930</v>
      </c>
      <c r="B2500" t="s">
        <v>11792</v>
      </c>
      <c r="C2500">
        <v>66</v>
      </c>
      <c r="D2500" t="s">
        <v>967</v>
      </c>
      <c r="E2500" t="s">
        <v>11790</v>
      </c>
      <c r="F2500" s="8" t="s">
        <v>4613</v>
      </c>
      <c r="G2500">
        <v>100</v>
      </c>
      <c r="H2500">
        <v>0</v>
      </c>
      <c r="I2500" s="7">
        <v>0</v>
      </c>
      <c r="J2500">
        <v>0</v>
      </c>
      <c r="K2500">
        <v>0</v>
      </c>
      <c r="L2500" s="7">
        <v>0</v>
      </c>
      <c r="N2500" t="s">
        <v>3102</v>
      </c>
      <c r="O2500" t="s">
        <v>9847</v>
      </c>
      <c r="P2500">
        <v>9092</v>
      </c>
      <c r="Q2500" t="s">
        <v>6091</v>
      </c>
      <c r="R2500">
        <v>24.12</v>
      </c>
      <c r="S2500">
        <v>25.32</v>
      </c>
      <c r="T2500" s="14">
        <v>2471</v>
      </c>
      <c r="V2500">
        <v>838</v>
      </c>
      <c r="AJ2500" t="s">
        <v>9838</v>
      </c>
    </row>
    <row r="2501" spans="1:36" x14ac:dyDescent="0.25">
      <c r="A2501" s="4" t="s">
        <v>11930</v>
      </c>
      <c r="B2501" t="s">
        <v>11792</v>
      </c>
      <c r="C2501">
        <v>66</v>
      </c>
      <c r="D2501" t="s">
        <v>967</v>
      </c>
      <c r="E2501" t="s">
        <v>11790</v>
      </c>
      <c r="F2501" s="8" t="s">
        <v>4613</v>
      </c>
      <c r="G2501">
        <v>100</v>
      </c>
      <c r="H2501">
        <v>0</v>
      </c>
      <c r="I2501" s="7">
        <v>0</v>
      </c>
      <c r="J2501">
        <v>0</v>
      </c>
      <c r="K2501">
        <v>0</v>
      </c>
      <c r="L2501" s="7">
        <v>0</v>
      </c>
      <c r="N2501" t="s">
        <v>3102</v>
      </c>
      <c r="O2501" t="s">
        <v>9847</v>
      </c>
      <c r="P2501">
        <v>9093</v>
      </c>
      <c r="Q2501" t="s">
        <v>6092</v>
      </c>
      <c r="R2501">
        <v>20.28</v>
      </c>
      <c r="S2501">
        <v>24.77</v>
      </c>
      <c r="T2501" s="14">
        <v>2891</v>
      </c>
      <c r="V2501">
        <v>875</v>
      </c>
      <c r="AJ2501" t="s">
        <v>9838</v>
      </c>
    </row>
    <row r="2502" spans="1:36" x14ac:dyDescent="0.25">
      <c r="A2502" s="4" t="s">
        <v>11930</v>
      </c>
      <c r="B2502" t="s">
        <v>11792</v>
      </c>
      <c r="C2502">
        <v>65</v>
      </c>
      <c r="D2502" t="s">
        <v>967</v>
      </c>
      <c r="E2502" t="s">
        <v>11790</v>
      </c>
      <c r="F2502" s="8" t="s">
        <v>4613</v>
      </c>
      <c r="G2502">
        <v>100</v>
      </c>
      <c r="H2502">
        <v>0</v>
      </c>
      <c r="I2502" s="7">
        <v>0</v>
      </c>
      <c r="J2502">
        <v>0</v>
      </c>
      <c r="K2502">
        <v>0</v>
      </c>
      <c r="L2502" s="7">
        <v>0</v>
      </c>
      <c r="N2502" t="s">
        <v>3102</v>
      </c>
      <c r="O2502" t="s">
        <v>9847</v>
      </c>
      <c r="P2502">
        <v>9094</v>
      </c>
      <c r="Q2502" t="s">
        <v>6093</v>
      </c>
      <c r="R2502">
        <v>24.92</v>
      </c>
      <c r="S2502">
        <v>25.34</v>
      </c>
      <c r="T2502" s="14">
        <v>2341</v>
      </c>
      <c r="V2502">
        <v>776</v>
      </c>
      <c r="AJ2502" t="s">
        <v>9838</v>
      </c>
    </row>
    <row r="2503" spans="1:36" x14ac:dyDescent="0.25">
      <c r="A2503" s="4" t="s">
        <v>11930</v>
      </c>
      <c r="B2503" t="s">
        <v>11792</v>
      </c>
      <c r="C2503">
        <v>66</v>
      </c>
      <c r="D2503" t="s">
        <v>967</v>
      </c>
      <c r="E2503" t="s">
        <v>11790</v>
      </c>
      <c r="F2503" s="8" t="s">
        <v>4613</v>
      </c>
      <c r="G2503">
        <v>100</v>
      </c>
      <c r="H2503">
        <v>0</v>
      </c>
      <c r="I2503" s="7">
        <v>0</v>
      </c>
      <c r="J2503">
        <v>0</v>
      </c>
      <c r="K2503">
        <v>0</v>
      </c>
      <c r="L2503" s="7">
        <v>0</v>
      </c>
      <c r="N2503" t="s">
        <v>3102</v>
      </c>
      <c r="O2503" t="s">
        <v>9847</v>
      </c>
      <c r="P2503">
        <v>9095</v>
      </c>
      <c r="Q2503" t="s">
        <v>6094</v>
      </c>
      <c r="R2503">
        <v>19.89</v>
      </c>
      <c r="S2503">
        <v>25.44</v>
      </c>
      <c r="T2503" s="14">
        <v>2905</v>
      </c>
      <c r="V2503">
        <v>806</v>
      </c>
      <c r="AJ2503" t="s">
        <v>9838</v>
      </c>
    </row>
    <row r="2504" spans="1:36" x14ac:dyDescent="0.25">
      <c r="A2504" s="4" t="s">
        <v>11930</v>
      </c>
      <c r="B2504" t="s">
        <v>11792</v>
      </c>
      <c r="C2504">
        <v>66</v>
      </c>
      <c r="D2504" t="s">
        <v>967</v>
      </c>
      <c r="E2504" t="s">
        <v>11790</v>
      </c>
      <c r="F2504" s="8" t="s">
        <v>4613</v>
      </c>
      <c r="G2504">
        <v>100</v>
      </c>
      <c r="H2504">
        <v>0</v>
      </c>
      <c r="I2504" s="7">
        <v>0</v>
      </c>
      <c r="J2504">
        <v>0</v>
      </c>
      <c r="K2504">
        <v>0</v>
      </c>
      <c r="L2504" s="7">
        <v>0</v>
      </c>
      <c r="N2504" t="s">
        <v>3102</v>
      </c>
      <c r="O2504" t="s">
        <v>9847</v>
      </c>
      <c r="P2504">
        <v>9096</v>
      </c>
      <c r="Q2504" t="s">
        <v>6095</v>
      </c>
      <c r="R2504">
        <v>19.14</v>
      </c>
      <c r="S2504">
        <v>25.45</v>
      </c>
      <c r="T2504" s="14">
        <v>2959</v>
      </c>
      <c r="V2504">
        <v>770</v>
      </c>
      <c r="AJ2504" t="s">
        <v>9838</v>
      </c>
    </row>
    <row r="2505" spans="1:36" x14ac:dyDescent="0.25">
      <c r="A2505" s="4" t="s">
        <v>11930</v>
      </c>
      <c r="B2505" t="s">
        <v>11792</v>
      </c>
      <c r="C2505">
        <v>66</v>
      </c>
      <c r="D2505" t="s">
        <v>967</v>
      </c>
      <c r="E2505" t="s">
        <v>11790</v>
      </c>
      <c r="F2505" s="8" t="s">
        <v>4613</v>
      </c>
      <c r="G2505">
        <v>100</v>
      </c>
      <c r="H2505">
        <v>0</v>
      </c>
      <c r="I2505" s="7">
        <v>0</v>
      </c>
      <c r="J2505">
        <v>0</v>
      </c>
      <c r="K2505">
        <v>0</v>
      </c>
      <c r="L2505" s="7">
        <v>0</v>
      </c>
      <c r="N2505" t="s">
        <v>3102</v>
      </c>
      <c r="O2505" t="s">
        <v>9847</v>
      </c>
      <c r="P2505">
        <v>9097</v>
      </c>
      <c r="Q2505" t="s">
        <v>6096</v>
      </c>
      <c r="R2505">
        <v>19.75</v>
      </c>
      <c r="S2505">
        <v>25.3</v>
      </c>
      <c r="T2505" s="14">
        <v>2917</v>
      </c>
      <c r="V2505">
        <v>811</v>
      </c>
      <c r="AJ2505" t="s">
        <v>9838</v>
      </c>
    </row>
    <row r="2507" spans="1:36" x14ac:dyDescent="0.25">
      <c r="A2507" s="4" t="s">
        <v>11934</v>
      </c>
      <c r="B2507" t="s">
        <v>888</v>
      </c>
      <c r="C2507">
        <v>55</v>
      </c>
      <c r="D2507" s="4" t="s">
        <v>11830</v>
      </c>
      <c r="E2507" t="s">
        <v>7068</v>
      </c>
      <c r="F2507" s="8" t="s">
        <v>4613</v>
      </c>
      <c r="G2507">
        <v>100</v>
      </c>
      <c r="H2507">
        <v>0</v>
      </c>
      <c r="I2507" s="7">
        <v>0</v>
      </c>
      <c r="J2507">
        <v>0</v>
      </c>
      <c r="K2507">
        <v>0</v>
      </c>
      <c r="L2507" s="7">
        <v>0</v>
      </c>
      <c r="N2507" s="18" t="s">
        <v>992</v>
      </c>
      <c r="O2507" s="8" t="s">
        <v>12060</v>
      </c>
      <c r="P2507">
        <v>9098</v>
      </c>
      <c r="Q2507" t="s">
        <v>6098</v>
      </c>
      <c r="R2507">
        <v>27.96</v>
      </c>
      <c r="S2507">
        <v>25.16</v>
      </c>
      <c r="T2507" s="14">
        <v>1600</v>
      </c>
      <c r="V2507" s="1">
        <v>1467</v>
      </c>
      <c r="AJ2507" t="s">
        <v>9838</v>
      </c>
    </row>
    <row r="2508" spans="1:36" x14ac:dyDescent="0.25">
      <c r="A2508" s="4" t="s">
        <v>11934</v>
      </c>
      <c r="B2508" t="s">
        <v>888</v>
      </c>
      <c r="C2508">
        <v>53</v>
      </c>
      <c r="D2508" s="4" t="s">
        <v>11830</v>
      </c>
      <c r="E2508" t="s">
        <v>7068</v>
      </c>
      <c r="F2508" s="8" t="s">
        <v>4613</v>
      </c>
      <c r="G2508">
        <v>100</v>
      </c>
      <c r="H2508">
        <v>0</v>
      </c>
      <c r="I2508" s="7">
        <v>0</v>
      </c>
      <c r="J2508">
        <v>0</v>
      </c>
      <c r="K2508">
        <v>0</v>
      </c>
      <c r="L2508" s="7">
        <v>0</v>
      </c>
      <c r="N2508" s="18" t="s">
        <v>992</v>
      </c>
      <c r="O2508" s="8" t="s">
        <v>12060</v>
      </c>
      <c r="P2508">
        <v>9099</v>
      </c>
      <c r="Q2508" t="s">
        <v>6099</v>
      </c>
      <c r="R2508">
        <v>29.29</v>
      </c>
      <c r="S2508">
        <v>25.32</v>
      </c>
      <c r="T2508" s="14">
        <v>1523</v>
      </c>
      <c r="V2508" s="1">
        <v>1396</v>
      </c>
      <c r="AJ2508" t="s">
        <v>9838</v>
      </c>
    </row>
    <row r="2509" spans="1:36" x14ac:dyDescent="0.25">
      <c r="A2509" s="4" t="s">
        <v>11934</v>
      </c>
      <c r="B2509" t="s">
        <v>888</v>
      </c>
      <c r="C2509">
        <v>55</v>
      </c>
      <c r="D2509" s="4" t="s">
        <v>11830</v>
      </c>
      <c r="E2509" t="s">
        <v>7068</v>
      </c>
      <c r="F2509" s="8" t="s">
        <v>4613</v>
      </c>
      <c r="G2509">
        <v>100</v>
      </c>
      <c r="H2509">
        <v>0</v>
      </c>
      <c r="I2509" s="7">
        <v>0</v>
      </c>
      <c r="J2509">
        <v>0</v>
      </c>
      <c r="K2509">
        <v>0</v>
      </c>
      <c r="L2509" s="7">
        <v>0</v>
      </c>
      <c r="N2509" s="18" t="s">
        <v>992</v>
      </c>
      <c r="O2509" s="8" t="s">
        <v>12060</v>
      </c>
      <c r="P2509">
        <v>9100</v>
      </c>
      <c r="Q2509" t="s">
        <v>6100</v>
      </c>
      <c r="R2509">
        <v>26.93</v>
      </c>
      <c r="S2509">
        <v>25.64</v>
      </c>
      <c r="T2509" s="14">
        <v>1565</v>
      </c>
      <c r="V2509" s="1">
        <v>1260</v>
      </c>
      <c r="AJ2509" t="s">
        <v>9838</v>
      </c>
    </row>
    <row r="2510" spans="1:36" x14ac:dyDescent="0.25">
      <c r="A2510" s="4" t="s">
        <v>11934</v>
      </c>
      <c r="B2510" t="s">
        <v>888</v>
      </c>
      <c r="C2510">
        <v>54</v>
      </c>
      <c r="D2510" s="4" t="s">
        <v>11830</v>
      </c>
      <c r="E2510" t="s">
        <v>7068</v>
      </c>
      <c r="F2510" s="8" t="s">
        <v>4613</v>
      </c>
      <c r="G2510">
        <v>100</v>
      </c>
      <c r="H2510">
        <v>0</v>
      </c>
      <c r="I2510" s="7">
        <v>0</v>
      </c>
      <c r="J2510">
        <v>0</v>
      </c>
      <c r="K2510">
        <v>0</v>
      </c>
      <c r="L2510" s="7">
        <v>0</v>
      </c>
      <c r="N2510" s="18" t="s">
        <v>992</v>
      </c>
      <c r="O2510" s="8" t="s">
        <v>12060</v>
      </c>
      <c r="P2510">
        <v>9101</v>
      </c>
      <c r="Q2510" t="s">
        <v>6101</v>
      </c>
      <c r="R2510">
        <v>26.21</v>
      </c>
      <c r="S2510">
        <v>24.61</v>
      </c>
      <c r="T2510" s="14">
        <v>1594</v>
      </c>
      <c r="V2510" s="1">
        <v>1311</v>
      </c>
      <c r="AJ2510" t="s">
        <v>9838</v>
      </c>
    </row>
    <row r="2511" spans="1:36" x14ac:dyDescent="0.25">
      <c r="A2511" s="4" t="s">
        <v>11934</v>
      </c>
      <c r="B2511" t="s">
        <v>888</v>
      </c>
      <c r="C2511">
        <v>55</v>
      </c>
      <c r="D2511" s="4" t="s">
        <v>11830</v>
      </c>
      <c r="E2511" t="s">
        <v>7068</v>
      </c>
      <c r="F2511" s="8" t="s">
        <v>4613</v>
      </c>
      <c r="G2511">
        <v>100</v>
      </c>
      <c r="H2511">
        <v>0</v>
      </c>
      <c r="I2511" s="7">
        <v>0</v>
      </c>
      <c r="J2511">
        <v>0</v>
      </c>
      <c r="K2511">
        <v>0</v>
      </c>
      <c r="L2511" s="7">
        <v>0</v>
      </c>
      <c r="N2511" s="18" t="s">
        <v>992</v>
      </c>
      <c r="O2511" s="8" t="s">
        <v>12060</v>
      </c>
      <c r="P2511">
        <v>9102</v>
      </c>
      <c r="Q2511" t="s">
        <v>6102</v>
      </c>
      <c r="R2511">
        <v>26.76</v>
      </c>
      <c r="S2511">
        <v>25.22</v>
      </c>
      <c r="T2511" s="14">
        <v>1499</v>
      </c>
      <c r="V2511" s="1">
        <v>1194</v>
      </c>
      <c r="AJ2511" t="s">
        <v>9838</v>
      </c>
    </row>
    <row r="2512" spans="1:36" x14ac:dyDescent="0.25">
      <c r="A2512" s="4" t="s">
        <v>11934</v>
      </c>
      <c r="B2512" t="s">
        <v>888</v>
      </c>
      <c r="C2512">
        <v>54</v>
      </c>
      <c r="D2512" s="4" t="s">
        <v>11830</v>
      </c>
      <c r="E2512" t="s">
        <v>7068</v>
      </c>
      <c r="F2512" s="8" t="s">
        <v>4613</v>
      </c>
      <c r="G2512">
        <v>100</v>
      </c>
      <c r="H2512">
        <v>0</v>
      </c>
      <c r="I2512" s="7">
        <v>0</v>
      </c>
      <c r="J2512">
        <v>0</v>
      </c>
      <c r="K2512">
        <v>0</v>
      </c>
      <c r="L2512" s="7">
        <v>0</v>
      </c>
      <c r="N2512" s="18" t="s">
        <v>992</v>
      </c>
      <c r="O2512" s="8" t="s">
        <v>12060</v>
      </c>
      <c r="P2512">
        <v>9103</v>
      </c>
      <c r="Q2512" t="s">
        <v>6103</v>
      </c>
      <c r="R2512">
        <v>24.29</v>
      </c>
      <c r="S2512">
        <v>25.51</v>
      </c>
      <c r="T2512" s="14">
        <v>1774</v>
      </c>
      <c r="V2512" s="1">
        <v>1333</v>
      </c>
      <c r="AJ2512" t="s">
        <v>9838</v>
      </c>
    </row>
    <row r="2513" spans="1:36" x14ac:dyDescent="0.25">
      <c r="A2513" s="4" t="s">
        <v>11934</v>
      </c>
      <c r="B2513" t="s">
        <v>888</v>
      </c>
      <c r="C2513">
        <v>52</v>
      </c>
      <c r="D2513" s="4" t="s">
        <v>11830</v>
      </c>
      <c r="E2513" t="s">
        <v>7068</v>
      </c>
      <c r="F2513" s="8" t="s">
        <v>4613</v>
      </c>
      <c r="G2513">
        <v>100</v>
      </c>
      <c r="H2513">
        <v>0</v>
      </c>
      <c r="I2513" s="7">
        <v>0</v>
      </c>
      <c r="J2513">
        <v>0</v>
      </c>
      <c r="K2513">
        <v>0</v>
      </c>
      <c r="L2513" s="7">
        <v>0</v>
      </c>
      <c r="N2513" s="18" t="s">
        <v>992</v>
      </c>
      <c r="O2513" s="8" t="s">
        <v>12060</v>
      </c>
      <c r="P2513">
        <v>9104</v>
      </c>
      <c r="Q2513" t="s">
        <v>6104</v>
      </c>
      <c r="R2513">
        <v>27.36</v>
      </c>
      <c r="S2513">
        <v>25.6</v>
      </c>
      <c r="T2513" s="14">
        <v>1661</v>
      </c>
      <c r="V2513" s="1">
        <v>1337</v>
      </c>
      <c r="AJ2513" t="s">
        <v>9838</v>
      </c>
    </row>
    <row r="2514" spans="1:36" x14ac:dyDescent="0.25">
      <c r="A2514" s="4" t="s">
        <v>11934</v>
      </c>
      <c r="B2514" t="s">
        <v>888</v>
      </c>
      <c r="C2514">
        <v>55</v>
      </c>
      <c r="D2514" s="4" t="s">
        <v>11830</v>
      </c>
      <c r="E2514" t="s">
        <v>7068</v>
      </c>
      <c r="F2514" s="8" t="s">
        <v>4613</v>
      </c>
      <c r="G2514">
        <v>100</v>
      </c>
      <c r="H2514">
        <v>0</v>
      </c>
      <c r="I2514" s="7">
        <v>0</v>
      </c>
      <c r="J2514">
        <v>0</v>
      </c>
      <c r="K2514">
        <v>0</v>
      </c>
      <c r="L2514" s="7">
        <v>0</v>
      </c>
      <c r="N2514" s="18" t="s">
        <v>992</v>
      </c>
      <c r="O2514" s="8" t="s">
        <v>12060</v>
      </c>
      <c r="P2514">
        <v>9105</v>
      </c>
      <c r="Q2514" t="s">
        <v>6105</v>
      </c>
      <c r="R2514">
        <v>26.92</v>
      </c>
      <c r="S2514">
        <v>25.68</v>
      </c>
      <c r="T2514" s="14">
        <v>1548</v>
      </c>
      <c r="V2514" s="1">
        <v>1241</v>
      </c>
      <c r="AJ2514" t="s">
        <v>9838</v>
      </c>
    </row>
    <row r="2515" spans="1:36" x14ac:dyDescent="0.25">
      <c r="A2515" s="4" t="s">
        <v>11934</v>
      </c>
      <c r="B2515" t="s">
        <v>888</v>
      </c>
      <c r="C2515">
        <v>51</v>
      </c>
      <c r="D2515" s="4" t="s">
        <v>11830</v>
      </c>
      <c r="E2515" t="s">
        <v>7068</v>
      </c>
      <c r="F2515" s="8" t="s">
        <v>4613</v>
      </c>
      <c r="G2515">
        <v>100</v>
      </c>
      <c r="H2515">
        <v>0</v>
      </c>
      <c r="I2515" s="7">
        <v>0</v>
      </c>
      <c r="J2515">
        <v>0</v>
      </c>
      <c r="K2515">
        <v>0</v>
      </c>
      <c r="L2515" s="7">
        <v>0</v>
      </c>
      <c r="N2515" s="18" t="s">
        <v>992</v>
      </c>
      <c r="O2515" s="8" t="s">
        <v>12060</v>
      </c>
      <c r="P2515">
        <v>9106</v>
      </c>
      <c r="Q2515" t="s">
        <v>6106</v>
      </c>
      <c r="R2515">
        <v>31.82</v>
      </c>
      <c r="S2515">
        <v>25.56</v>
      </c>
      <c r="T2515" s="14">
        <v>1496</v>
      </c>
      <c r="V2515" s="1">
        <v>1402</v>
      </c>
      <c r="AJ2515" t="s">
        <v>9838</v>
      </c>
    </row>
    <row r="2516" spans="1:36" x14ac:dyDescent="0.25">
      <c r="A2516" s="4" t="s">
        <v>11934</v>
      </c>
      <c r="B2516" t="s">
        <v>888</v>
      </c>
      <c r="C2516">
        <v>53</v>
      </c>
      <c r="D2516" s="4" t="s">
        <v>11830</v>
      </c>
      <c r="E2516" t="s">
        <v>7068</v>
      </c>
      <c r="F2516" s="8" t="s">
        <v>4613</v>
      </c>
      <c r="G2516">
        <v>100</v>
      </c>
      <c r="H2516">
        <v>0</v>
      </c>
      <c r="I2516" s="7">
        <v>0</v>
      </c>
      <c r="J2516">
        <v>0</v>
      </c>
      <c r="K2516">
        <v>0</v>
      </c>
      <c r="L2516" s="7">
        <v>0</v>
      </c>
      <c r="N2516" s="18" t="s">
        <v>992</v>
      </c>
      <c r="O2516" s="8" t="s">
        <v>12060</v>
      </c>
      <c r="P2516">
        <v>9107</v>
      </c>
      <c r="Q2516" t="s">
        <v>6107</v>
      </c>
      <c r="R2516">
        <v>38.590000000000003</v>
      </c>
      <c r="S2516">
        <v>25.14</v>
      </c>
      <c r="T2516" s="14">
        <v>1025</v>
      </c>
      <c r="V2516" s="1">
        <v>1086</v>
      </c>
      <c r="AJ2516" t="s">
        <v>9838</v>
      </c>
    </row>
    <row r="2517" spans="1:36" x14ac:dyDescent="0.25">
      <c r="F2517" s="8"/>
      <c r="T2517" s="14"/>
      <c r="V2517" s="1"/>
    </row>
    <row r="2518" spans="1:36" x14ac:dyDescent="0.25">
      <c r="A2518" s="4" t="s">
        <v>11930</v>
      </c>
      <c r="B2518" t="s">
        <v>888</v>
      </c>
      <c r="C2518">
        <v>32</v>
      </c>
      <c r="D2518" t="s">
        <v>967</v>
      </c>
      <c r="E2518" t="s">
        <v>4918</v>
      </c>
      <c r="F2518" s="8" t="s">
        <v>4613</v>
      </c>
      <c r="G2518">
        <v>100</v>
      </c>
      <c r="H2518">
        <v>0</v>
      </c>
      <c r="I2518" s="7">
        <v>0</v>
      </c>
      <c r="J2518">
        <v>0</v>
      </c>
      <c r="K2518">
        <v>0</v>
      </c>
      <c r="L2518" s="7">
        <v>0</v>
      </c>
      <c r="N2518" s="18" t="s">
        <v>992</v>
      </c>
      <c r="P2518">
        <v>9108</v>
      </c>
      <c r="Q2518" t="s">
        <v>13153</v>
      </c>
      <c r="R2518">
        <v>27.66</v>
      </c>
      <c r="S2518">
        <v>24.4</v>
      </c>
      <c r="T2518" s="14">
        <v>2191</v>
      </c>
      <c r="V2518" s="1">
        <v>3384</v>
      </c>
      <c r="AJ2518" t="s">
        <v>9838</v>
      </c>
    </row>
    <row r="2519" spans="1:36" x14ac:dyDescent="0.25">
      <c r="A2519" s="4" t="s">
        <v>11930</v>
      </c>
      <c r="B2519" t="s">
        <v>888</v>
      </c>
      <c r="C2519">
        <v>32</v>
      </c>
      <c r="D2519" t="s">
        <v>967</v>
      </c>
      <c r="E2519" t="s">
        <v>4918</v>
      </c>
      <c r="F2519" s="8" t="s">
        <v>4613</v>
      </c>
      <c r="G2519">
        <v>100</v>
      </c>
      <c r="H2519">
        <v>0</v>
      </c>
      <c r="I2519" s="7">
        <v>0</v>
      </c>
      <c r="J2519">
        <v>0</v>
      </c>
      <c r="K2519">
        <v>0</v>
      </c>
      <c r="L2519" s="7">
        <v>0</v>
      </c>
      <c r="N2519" s="18" t="s">
        <v>992</v>
      </c>
      <c r="P2519">
        <v>9109</v>
      </c>
      <c r="Q2519" t="s">
        <v>13154</v>
      </c>
      <c r="R2519">
        <v>24.79</v>
      </c>
      <c r="S2519">
        <v>24.61</v>
      </c>
      <c r="T2519" s="14">
        <v>2254</v>
      </c>
      <c r="V2519" s="1">
        <v>2900</v>
      </c>
      <c r="AJ2519" t="s">
        <v>9838</v>
      </c>
    </row>
    <row r="2520" spans="1:36" x14ac:dyDescent="0.25">
      <c r="A2520" s="4" t="s">
        <v>11930</v>
      </c>
      <c r="B2520" t="s">
        <v>888</v>
      </c>
      <c r="C2520">
        <v>32</v>
      </c>
      <c r="D2520" t="s">
        <v>967</v>
      </c>
      <c r="E2520" t="s">
        <v>4918</v>
      </c>
      <c r="F2520" s="8" t="s">
        <v>4613</v>
      </c>
      <c r="G2520">
        <v>100</v>
      </c>
      <c r="H2520">
        <v>0</v>
      </c>
      <c r="I2520" s="7">
        <v>0</v>
      </c>
      <c r="J2520">
        <v>0</v>
      </c>
      <c r="K2520">
        <v>0</v>
      </c>
      <c r="L2520" s="7">
        <v>0</v>
      </c>
      <c r="N2520" s="18" t="s">
        <v>992</v>
      </c>
      <c r="P2520">
        <v>9110</v>
      </c>
      <c r="Q2520" t="s">
        <v>13155</v>
      </c>
      <c r="R2520">
        <v>30.73</v>
      </c>
      <c r="S2520">
        <v>23.8</v>
      </c>
      <c r="T2520" s="14">
        <v>1857</v>
      </c>
      <c r="V2520" s="1">
        <v>3225</v>
      </c>
      <c r="AJ2520" t="s">
        <v>9838</v>
      </c>
    </row>
    <row r="2521" spans="1:36" x14ac:dyDescent="0.25">
      <c r="A2521" s="4" t="s">
        <v>11930</v>
      </c>
      <c r="B2521" t="s">
        <v>888</v>
      </c>
      <c r="C2521">
        <v>32</v>
      </c>
      <c r="D2521" t="s">
        <v>967</v>
      </c>
      <c r="E2521" t="s">
        <v>4918</v>
      </c>
      <c r="F2521" s="8" t="s">
        <v>4613</v>
      </c>
      <c r="G2521">
        <v>100</v>
      </c>
      <c r="H2521">
        <v>0</v>
      </c>
      <c r="I2521" s="7">
        <v>0</v>
      </c>
      <c r="J2521">
        <v>0</v>
      </c>
      <c r="K2521">
        <v>0</v>
      </c>
      <c r="L2521" s="7">
        <v>0</v>
      </c>
      <c r="N2521" s="18" t="s">
        <v>992</v>
      </c>
      <c r="P2521">
        <v>9111</v>
      </c>
      <c r="Q2521" t="s">
        <v>13156</v>
      </c>
      <c r="R2521">
        <v>32.28</v>
      </c>
      <c r="S2521">
        <v>23.18</v>
      </c>
      <c r="T2521" s="14">
        <v>1534</v>
      </c>
      <c r="V2521" s="1">
        <v>2546</v>
      </c>
      <c r="AJ2521" t="s">
        <v>9838</v>
      </c>
    </row>
    <row r="2522" spans="1:36" x14ac:dyDescent="0.25">
      <c r="A2522" s="4" t="s">
        <v>11930</v>
      </c>
      <c r="B2522" t="s">
        <v>888</v>
      </c>
      <c r="C2522">
        <v>32</v>
      </c>
      <c r="D2522" t="s">
        <v>967</v>
      </c>
      <c r="E2522" t="s">
        <v>4918</v>
      </c>
      <c r="F2522" s="8" t="s">
        <v>4613</v>
      </c>
      <c r="G2522">
        <v>100</v>
      </c>
      <c r="H2522">
        <v>0</v>
      </c>
      <c r="I2522" s="7">
        <v>0</v>
      </c>
      <c r="J2522">
        <v>0</v>
      </c>
      <c r="K2522">
        <v>0</v>
      </c>
      <c r="L2522" s="7">
        <v>0</v>
      </c>
      <c r="N2522" s="18" t="s">
        <v>992</v>
      </c>
      <c r="P2522">
        <v>9112</v>
      </c>
      <c r="Q2522" t="s">
        <v>13157</v>
      </c>
      <c r="R2522">
        <v>28.98</v>
      </c>
      <c r="S2522">
        <v>24.04</v>
      </c>
      <c r="T2522" s="14">
        <v>1785</v>
      </c>
      <c r="V2522" s="1">
        <v>2571</v>
      </c>
      <c r="AJ2522" t="s">
        <v>9838</v>
      </c>
    </row>
    <row r="2523" spans="1:36" x14ac:dyDescent="0.25">
      <c r="A2523" s="4" t="s">
        <v>11930</v>
      </c>
      <c r="B2523" t="s">
        <v>888</v>
      </c>
      <c r="C2523">
        <v>32</v>
      </c>
      <c r="D2523" t="s">
        <v>967</v>
      </c>
      <c r="E2523" t="s">
        <v>4918</v>
      </c>
      <c r="F2523" s="8" t="s">
        <v>4613</v>
      </c>
      <c r="G2523">
        <v>100</v>
      </c>
      <c r="H2523">
        <v>0</v>
      </c>
      <c r="I2523" s="7">
        <v>0</v>
      </c>
      <c r="J2523">
        <v>0</v>
      </c>
      <c r="K2523">
        <v>0</v>
      </c>
      <c r="L2523" s="7">
        <v>0</v>
      </c>
      <c r="N2523" s="18" t="s">
        <v>992</v>
      </c>
      <c r="P2523">
        <v>9113</v>
      </c>
      <c r="Q2523" t="s">
        <v>6108</v>
      </c>
      <c r="R2523">
        <v>35.590000000000003</v>
      </c>
      <c r="S2523">
        <v>24.17</v>
      </c>
      <c r="T2523" s="14">
        <v>1484</v>
      </c>
      <c r="V2523" s="1">
        <v>2640</v>
      </c>
      <c r="AJ2523" t="s">
        <v>9838</v>
      </c>
    </row>
    <row r="2525" spans="1:36" x14ac:dyDescent="0.25">
      <c r="A2525" s="4" t="s">
        <v>11928</v>
      </c>
      <c r="B2525" t="s">
        <v>888</v>
      </c>
      <c r="C2525">
        <v>34</v>
      </c>
      <c r="D2525" t="s">
        <v>966</v>
      </c>
      <c r="E2525" t="s">
        <v>177</v>
      </c>
      <c r="F2525" s="8" t="s">
        <v>4613</v>
      </c>
      <c r="G2525">
        <v>100</v>
      </c>
      <c r="H2525">
        <v>0</v>
      </c>
      <c r="I2525" s="7">
        <v>0</v>
      </c>
      <c r="J2525">
        <v>0</v>
      </c>
      <c r="K2525">
        <v>0</v>
      </c>
      <c r="L2525" s="7">
        <v>0</v>
      </c>
      <c r="N2525" s="18" t="s">
        <v>992</v>
      </c>
      <c r="O2525" s="8" t="s">
        <v>12060</v>
      </c>
      <c r="P2525">
        <v>9114</v>
      </c>
      <c r="Q2525" t="s">
        <v>13153</v>
      </c>
      <c r="R2525">
        <v>21.98</v>
      </c>
      <c r="S2525">
        <v>25.03</v>
      </c>
      <c r="T2525" s="14">
        <v>2048</v>
      </c>
      <c r="V2525" s="1">
        <v>2122</v>
      </c>
      <c r="AJ2525" t="s">
        <v>9838</v>
      </c>
    </row>
    <row r="2526" spans="1:36" x14ac:dyDescent="0.25">
      <c r="A2526" s="4" t="s">
        <v>11928</v>
      </c>
      <c r="B2526" t="s">
        <v>888</v>
      </c>
      <c r="C2526">
        <v>34</v>
      </c>
      <c r="D2526" t="s">
        <v>966</v>
      </c>
      <c r="E2526" t="s">
        <v>177</v>
      </c>
      <c r="F2526" s="8" t="s">
        <v>4613</v>
      </c>
      <c r="G2526">
        <v>100</v>
      </c>
      <c r="H2526">
        <v>0</v>
      </c>
      <c r="I2526" s="7">
        <v>0</v>
      </c>
      <c r="J2526">
        <v>0</v>
      </c>
      <c r="K2526">
        <v>0</v>
      </c>
      <c r="L2526" s="7">
        <v>0</v>
      </c>
      <c r="N2526" s="18" t="s">
        <v>992</v>
      </c>
      <c r="O2526" s="8" t="s">
        <v>12060</v>
      </c>
      <c r="P2526">
        <v>9115</v>
      </c>
      <c r="Q2526" t="s">
        <v>13154</v>
      </c>
      <c r="R2526">
        <v>21.48</v>
      </c>
      <c r="S2526">
        <v>25.04</v>
      </c>
      <c r="T2526" s="14">
        <v>2082</v>
      </c>
      <c r="V2526" s="1">
        <v>2086</v>
      </c>
      <c r="AJ2526" t="s">
        <v>9838</v>
      </c>
    </row>
    <row r="2527" spans="1:36" x14ac:dyDescent="0.25">
      <c r="A2527" s="4" t="s">
        <v>11928</v>
      </c>
      <c r="B2527" t="s">
        <v>888</v>
      </c>
      <c r="C2527">
        <v>34</v>
      </c>
      <c r="D2527" t="s">
        <v>966</v>
      </c>
      <c r="E2527" t="s">
        <v>177</v>
      </c>
      <c r="F2527" s="8" t="s">
        <v>4613</v>
      </c>
      <c r="G2527">
        <v>100</v>
      </c>
      <c r="H2527">
        <v>0</v>
      </c>
      <c r="I2527" s="7">
        <v>0</v>
      </c>
      <c r="J2527">
        <v>0</v>
      </c>
      <c r="K2527">
        <v>0</v>
      </c>
      <c r="L2527" s="7">
        <v>0</v>
      </c>
      <c r="N2527" s="18" t="s">
        <v>992</v>
      </c>
      <c r="O2527" s="8" t="s">
        <v>12060</v>
      </c>
      <c r="P2527">
        <v>9116</v>
      </c>
      <c r="Q2527" t="s">
        <v>13155</v>
      </c>
      <c r="R2527">
        <v>25.96</v>
      </c>
      <c r="S2527">
        <v>24.83</v>
      </c>
      <c r="T2527" s="14">
        <v>1793</v>
      </c>
      <c r="V2527" s="1">
        <v>2415</v>
      </c>
      <c r="AJ2527" t="s">
        <v>9838</v>
      </c>
    </row>
    <row r="2528" spans="1:36" x14ac:dyDescent="0.25">
      <c r="A2528" s="4" t="s">
        <v>11928</v>
      </c>
      <c r="B2528" t="s">
        <v>888</v>
      </c>
      <c r="C2528">
        <v>36</v>
      </c>
      <c r="D2528" t="s">
        <v>966</v>
      </c>
      <c r="E2528" t="s">
        <v>177</v>
      </c>
      <c r="F2528" s="8" t="s">
        <v>4613</v>
      </c>
      <c r="G2528">
        <v>100</v>
      </c>
      <c r="H2528">
        <v>0</v>
      </c>
      <c r="I2528" s="7">
        <v>0</v>
      </c>
      <c r="J2528">
        <v>0</v>
      </c>
      <c r="K2528">
        <v>0</v>
      </c>
      <c r="L2528" s="7">
        <v>0</v>
      </c>
      <c r="N2528" s="18" t="s">
        <v>992</v>
      </c>
      <c r="O2528" s="8" t="s">
        <v>12060</v>
      </c>
      <c r="P2528">
        <v>9117</v>
      </c>
      <c r="Q2528" t="s">
        <v>13156</v>
      </c>
      <c r="R2528">
        <v>21.35</v>
      </c>
      <c r="S2528">
        <v>25.01</v>
      </c>
      <c r="T2528" s="14">
        <v>2252</v>
      </c>
      <c r="V2528" s="1">
        <v>3008</v>
      </c>
      <c r="AJ2528" t="s">
        <v>9838</v>
      </c>
    </row>
    <row r="2530" spans="1:36" x14ac:dyDescent="0.25">
      <c r="P2530" t="s">
        <v>6109</v>
      </c>
    </row>
    <row r="2531" spans="1:36" x14ac:dyDescent="0.25">
      <c r="A2531" s="4" t="s">
        <v>11933</v>
      </c>
      <c r="B2531" t="s">
        <v>888</v>
      </c>
      <c r="C2531">
        <v>34</v>
      </c>
      <c r="D2531" s="4" t="s">
        <v>11811</v>
      </c>
      <c r="E2531" t="s">
        <v>190</v>
      </c>
      <c r="F2531" s="8" t="s">
        <v>4613</v>
      </c>
      <c r="G2531">
        <v>100</v>
      </c>
      <c r="H2531">
        <v>0</v>
      </c>
      <c r="I2531" s="7">
        <v>0</v>
      </c>
      <c r="J2531">
        <v>0</v>
      </c>
      <c r="K2531">
        <v>0</v>
      </c>
      <c r="L2531" s="7">
        <v>0</v>
      </c>
      <c r="N2531" t="s">
        <v>10467</v>
      </c>
      <c r="O2531" s="8" t="s">
        <v>12060</v>
      </c>
      <c r="P2531">
        <v>9118</v>
      </c>
      <c r="Q2531" t="s">
        <v>6111</v>
      </c>
      <c r="R2531">
        <v>25.4</v>
      </c>
      <c r="S2531">
        <v>26.39</v>
      </c>
      <c r="T2531" s="14">
        <v>1869</v>
      </c>
      <c r="U2531">
        <v>69</v>
      </c>
      <c r="V2531" s="1">
        <v>4114</v>
      </c>
      <c r="X2531" t="s">
        <v>6110</v>
      </c>
      <c r="AJ2531" t="s">
        <v>9838</v>
      </c>
    </row>
    <row r="2532" spans="1:36" x14ac:dyDescent="0.25">
      <c r="A2532" s="4" t="s">
        <v>11933</v>
      </c>
      <c r="B2532" t="s">
        <v>888</v>
      </c>
      <c r="C2532">
        <v>35</v>
      </c>
      <c r="D2532" s="4" t="s">
        <v>11811</v>
      </c>
      <c r="E2532" t="s">
        <v>190</v>
      </c>
      <c r="F2532" s="8" t="s">
        <v>4613</v>
      </c>
      <c r="G2532">
        <v>100</v>
      </c>
      <c r="H2532">
        <v>0</v>
      </c>
      <c r="I2532" s="7">
        <v>0</v>
      </c>
      <c r="J2532">
        <v>0</v>
      </c>
      <c r="K2532">
        <v>0</v>
      </c>
      <c r="L2532" s="7">
        <v>0</v>
      </c>
      <c r="N2532" t="s">
        <v>10467</v>
      </c>
      <c r="O2532" s="8" t="s">
        <v>12060</v>
      </c>
      <c r="P2532">
        <v>9119</v>
      </c>
      <c r="Q2532" t="s">
        <v>6112</v>
      </c>
      <c r="R2532">
        <v>26.42</v>
      </c>
      <c r="S2532">
        <v>25.44</v>
      </c>
      <c r="T2532" s="14">
        <v>1658</v>
      </c>
      <c r="U2532">
        <v>65</v>
      </c>
      <c r="V2532" s="1">
        <v>3932</v>
      </c>
      <c r="X2532" t="s">
        <v>6110</v>
      </c>
      <c r="AJ2532" t="s">
        <v>9838</v>
      </c>
    </row>
    <row r="2533" spans="1:36" x14ac:dyDescent="0.25">
      <c r="A2533" s="4" t="s">
        <v>11933</v>
      </c>
      <c r="B2533" t="s">
        <v>888</v>
      </c>
      <c r="C2533">
        <v>34</v>
      </c>
      <c r="D2533" s="4" t="s">
        <v>11811</v>
      </c>
      <c r="E2533" t="s">
        <v>190</v>
      </c>
      <c r="F2533" s="8" t="s">
        <v>4613</v>
      </c>
      <c r="G2533">
        <v>100</v>
      </c>
      <c r="H2533">
        <v>0</v>
      </c>
      <c r="I2533" s="7">
        <v>0</v>
      </c>
      <c r="J2533">
        <v>0</v>
      </c>
      <c r="K2533">
        <v>0</v>
      </c>
      <c r="L2533" s="7">
        <v>0</v>
      </c>
      <c r="N2533" t="s">
        <v>10467</v>
      </c>
      <c r="O2533" s="8" t="s">
        <v>12060</v>
      </c>
      <c r="P2533">
        <v>9120</v>
      </c>
      <c r="Q2533" t="s">
        <v>6113</v>
      </c>
      <c r="R2533">
        <v>28.01</v>
      </c>
      <c r="S2533">
        <v>26.23</v>
      </c>
      <c r="T2533" s="14">
        <v>1625</v>
      </c>
      <c r="U2533">
        <v>61</v>
      </c>
      <c r="V2533" s="1">
        <v>3685</v>
      </c>
      <c r="X2533" t="s">
        <v>6110</v>
      </c>
      <c r="AJ2533" t="s">
        <v>9838</v>
      </c>
    </row>
    <row r="2534" spans="1:36" x14ac:dyDescent="0.25">
      <c r="A2534" s="4" t="s">
        <v>11933</v>
      </c>
      <c r="B2534" t="s">
        <v>888</v>
      </c>
      <c r="C2534">
        <v>36</v>
      </c>
      <c r="D2534" s="4" t="s">
        <v>11811</v>
      </c>
      <c r="E2534" t="s">
        <v>190</v>
      </c>
      <c r="F2534" s="8" t="s">
        <v>4613</v>
      </c>
      <c r="G2534">
        <v>100</v>
      </c>
      <c r="H2534">
        <v>0</v>
      </c>
      <c r="I2534" s="7">
        <v>0</v>
      </c>
      <c r="J2534">
        <v>0</v>
      </c>
      <c r="K2534">
        <v>0</v>
      </c>
      <c r="L2534" s="7">
        <v>0</v>
      </c>
      <c r="N2534" t="s">
        <v>10467</v>
      </c>
      <c r="O2534" s="8" t="s">
        <v>12060</v>
      </c>
      <c r="P2534">
        <v>9121</v>
      </c>
      <c r="Q2534" t="s">
        <v>6114</v>
      </c>
      <c r="R2534">
        <v>24.41</v>
      </c>
      <c r="S2534">
        <v>25.71</v>
      </c>
      <c r="T2534" s="14">
        <v>1712</v>
      </c>
      <c r="U2534">
        <v>66</v>
      </c>
      <c r="V2534" s="1">
        <v>3972</v>
      </c>
      <c r="X2534" t="s">
        <v>6110</v>
      </c>
      <c r="AJ2534" t="s">
        <v>9838</v>
      </c>
    </row>
    <row r="2535" spans="1:36" x14ac:dyDescent="0.25">
      <c r="A2535" s="4" t="s">
        <v>11933</v>
      </c>
      <c r="B2535" t="s">
        <v>888</v>
      </c>
      <c r="C2535">
        <v>36</v>
      </c>
      <c r="D2535" s="4" t="s">
        <v>11811</v>
      </c>
      <c r="E2535" t="s">
        <v>190</v>
      </c>
      <c r="F2535" s="8" t="s">
        <v>4613</v>
      </c>
      <c r="G2535">
        <v>100</v>
      </c>
      <c r="H2535">
        <v>0</v>
      </c>
      <c r="I2535" s="7">
        <v>0</v>
      </c>
      <c r="J2535">
        <v>0</v>
      </c>
      <c r="K2535">
        <v>0</v>
      </c>
      <c r="L2535" s="7">
        <v>0</v>
      </c>
      <c r="N2535" t="s">
        <v>10467</v>
      </c>
      <c r="O2535" s="8" t="s">
        <v>12060</v>
      </c>
      <c r="P2535">
        <v>9122</v>
      </c>
      <c r="Q2535" t="s">
        <v>6115</v>
      </c>
      <c r="R2535">
        <v>28.52</v>
      </c>
      <c r="S2535">
        <v>25.61</v>
      </c>
      <c r="T2535" s="14">
        <v>1470</v>
      </c>
      <c r="U2535">
        <v>63</v>
      </c>
      <c r="V2535" s="1">
        <v>3839</v>
      </c>
      <c r="X2535" t="s">
        <v>6110</v>
      </c>
      <c r="AJ2535" t="s">
        <v>9838</v>
      </c>
    </row>
    <row r="2536" spans="1:36" x14ac:dyDescent="0.25">
      <c r="A2536" s="4" t="s">
        <v>11933</v>
      </c>
      <c r="B2536" t="s">
        <v>888</v>
      </c>
      <c r="C2536">
        <v>36</v>
      </c>
      <c r="D2536" s="4" t="s">
        <v>11811</v>
      </c>
      <c r="E2536" t="s">
        <v>190</v>
      </c>
      <c r="F2536" s="8" t="s">
        <v>4613</v>
      </c>
      <c r="G2536">
        <v>100</v>
      </c>
      <c r="H2536">
        <v>0</v>
      </c>
      <c r="I2536" s="7">
        <v>0</v>
      </c>
      <c r="J2536">
        <v>0</v>
      </c>
      <c r="K2536">
        <v>0</v>
      </c>
      <c r="L2536" s="7">
        <v>0</v>
      </c>
      <c r="N2536" t="s">
        <v>10467</v>
      </c>
      <c r="O2536" s="8" t="s">
        <v>12060</v>
      </c>
      <c r="P2536">
        <v>9123</v>
      </c>
      <c r="Q2536" t="s">
        <v>6116</v>
      </c>
      <c r="R2536">
        <v>26.31</v>
      </c>
      <c r="S2536">
        <v>25.81</v>
      </c>
      <c r="T2536" s="14">
        <v>1581</v>
      </c>
      <c r="U2536">
        <v>65</v>
      </c>
      <c r="V2536" s="1">
        <v>3927</v>
      </c>
      <c r="X2536" t="s">
        <v>6110</v>
      </c>
      <c r="AJ2536" t="s">
        <v>9838</v>
      </c>
    </row>
    <row r="2537" spans="1:36" x14ac:dyDescent="0.25">
      <c r="A2537" s="4" t="s">
        <v>11933</v>
      </c>
      <c r="B2537" t="s">
        <v>888</v>
      </c>
      <c r="C2537">
        <v>33</v>
      </c>
      <c r="D2537" s="4" t="s">
        <v>11811</v>
      </c>
      <c r="E2537" t="s">
        <v>190</v>
      </c>
      <c r="F2537" s="8" t="s">
        <v>4613</v>
      </c>
      <c r="G2537">
        <v>100</v>
      </c>
      <c r="H2537">
        <v>0</v>
      </c>
      <c r="I2537" s="7">
        <v>0</v>
      </c>
      <c r="J2537">
        <v>0</v>
      </c>
      <c r="K2537">
        <v>0</v>
      </c>
      <c r="L2537" s="7">
        <v>0</v>
      </c>
      <c r="N2537" t="s">
        <v>10467</v>
      </c>
      <c r="O2537" s="8" t="s">
        <v>12060</v>
      </c>
      <c r="P2537">
        <v>9124</v>
      </c>
      <c r="Q2537" t="s">
        <v>6117</v>
      </c>
      <c r="R2537">
        <v>26.69</v>
      </c>
      <c r="S2537">
        <v>26.08</v>
      </c>
      <c r="T2537" s="14">
        <v>1710</v>
      </c>
      <c r="U2537">
        <v>60</v>
      </c>
      <c r="V2537" s="1">
        <v>3580</v>
      </c>
      <c r="X2537" t="s">
        <v>6110</v>
      </c>
      <c r="AJ2537" t="s">
        <v>9838</v>
      </c>
    </row>
    <row r="2538" spans="1:36" x14ac:dyDescent="0.25">
      <c r="A2538" s="4" t="s">
        <v>11933</v>
      </c>
      <c r="B2538" t="s">
        <v>888</v>
      </c>
      <c r="C2538">
        <v>37</v>
      </c>
      <c r="D2538" s="4" t="s">
        <v>11811</v>
      </c>
      <c r="E2538" t="s">
        <v>190</v>
      </c>
      <c r="F2538" s="8" t="s">
        <v>4613</v>
      </c>
      <c r="G2538">
        <v>100</v>
      </c>
      <c r="H2538">
        <v>0</v>
      </c>
      <c r="I2538" s="7">
        <v>0</v>
      </c>
      <c r="J2538">
        <v>0</v>
      </c>
      <c r="K2538">
        <v>0</v>
      </c>
      <c r="L2538" s="7">
        <v>0</v>
      </c>
      <c r="N2538" t="s">
        <v>10467</v>
      </c>
      <c r="O2538" s="8" t="s">
        <v>12060</v>
      </c>
      <c r="P2538">
        <v>9125</v>
      </c>
      <c r="Q2538" t="s">
        <v>6118</v>
      </c>
      <c r="R2538">
        <v>29.5</v>
      </c>
      <c r="S2538">
        <v>25.55</v>
      </c>
      <c r="T2538" s="14">
        <v>1238</v>
      </c>
      <c r="U2538">
        <v>53</v>
      </c>
      <c r="V2538" s="1">
        <v>3290</v>
      </c>
      <c r="X2538" t="s">
        <v>6110</v>
      </c>
      <c r="AJ2538" t="s">
        <v>9838</v>
      </c>
    </row>
    <row r="2539" spans="1:36" x14ac:dyDescent="0.25">
      <c r="A2539" s="4" t="s">
        <v>11933</v>
      </c>
      <c r="B2539" t="s">
        <v>888</v>
      </c>
      <c r="C2539">
        <v>34</v>
      </c>
      <c r="D2539" s="4" t="s">
        <v>11811</v>
      </c>
      <c r="E2539" t="s">
        <v>190</v>
      </c>
      <c r="F2539" s="8" t="s">
        <v>4613</v>
      </c>
      <c r="G2539">
        <v>100</v>
      </c>
      <c r="H2539">
        <v>0</v>
      </c>
      <c r="I2539" s="7">
        <v>0</v>
      </c>
      <c r="J2539">
        <v>0</v>
      </c>
      <c r="K2539">
        <v>0</v>
      </c>
      <c r="L2539" s="7">
        <v>0</v>
      </c>
      <c r="N2539" t="s">
        <v>10467</v>
      </c>
      <c r="O2539" s="8" t="s">
        <v>12060</v>
      </c>
      <c r="P2539">
        <v>9126</v>
      </c>
      <c r="Q2539" t="s">
        <v>6119</v>
      </c>
      <c r="R2539">
        <v>25.28</v>
      </c>
      <c r="S2539">
        <v>25.78</v>
      </c>
      <c r="T2539" s="14">
        <v>1760</v>
      </c>
      <c r="U2539">
        <v>65</v>
      </c>
      <c r="V2539" s="1">
        <v>3866</v>
      </c>
      <c r="X2539" t="s">
        <v>6110</v>
      </c>
      <c r="AJ2539" t="s">
        <v>9838</v>
      </c>
    </row>
    <row r="2540" spans="1:36" x14ac:dyDescent="0.25">
      <c r="A2540" s="4" t="s">
        <v>11933</v>
      </c>
      <c r="B2540" t="s">
        <v>888</v>
      </c>
      <c r="C2540">
        <v>34</v>
      </c>
      <c r="D2540" s="4" t="s">
        <v>11811</v>
      </c>
      <c r="E2540" t="s">
        <v>190</v>
      </c>
      <c r="F2540" s="8" t="s">
        <v>4613</v>
      </c>
      <c r="G2540">
        <v>100</v>
      </c>
      <c r="H2540">
        <v>0</v>
      </c>
      <c r="I2540" s="7">
        <v>0</v>
      </c>
      <c r="J2540">
        <v>0</v>
      </c>
      <c r="K2540">
        <v>0</v>
      </c>
      <c r="L2540" s="7">
        <v>0</v>
      </c>
      <c r="N2540" t="s">
        <v>10467</v>
      </c>
      <c r="O2540" s="8" t="s">
        <v>12060</v>
      </c>
      <c r="P2540">
        <v>9127</v>
      </c>
      <c r="Q2540" t="s">
        <v>6120</v>
      </c>
      <c r="R2540">
        <v>27.14</v>
      </c>
      <c r="S2540">
        <v>24.68</v>
      </c>
      <c r="T2540" s="14">
        <v>1559</v>
      </c>
      <c r="U2540">
        <v>62</v>
      </c>
      <c r="V2540" s="1">
        <v>3709</v>
      </c>
      <c r="X2540" t="s">
        <v>6110</v>
      </c>
      <c r="AJ2540" t="s">
        <v>9838</v>
      </c>
    </row>
    <row r="2542" spans="1:36" x14ac:dyDescent="0.25">
      <c r="A2542" s="4" t="s">
        <v>11933</v>
      </c>
      <c r="B2542" t="s">
        <v>888</v>
      </c>
      <c r="C2542">
        <v>35</v>
      </c>
      <c r="D2542" s="4" t="s">
        <v>11811</v>
      </c>
      <c r="E2542" t="s">
        <v>190</v>
      </c>
      <c r="F2542" s="8" t="s">
        <v>4613</v>
      </c>
      <c r="G2542">
        <v>100</v>
      </c>
      <c r="H2542">
        <v>0</v>
      </c>
      <c r="I2542" s="7">
        <v>0</v>
      </c>
      <c r="J2542">
        <v>0</v>
      </c>
      <c r="K2542">
        <v>0</v>
      </c>
      <c r="L2542" s="7">
        <v>0</v>
      </c>
      <c r="N2542" t="s">
        <v>10467</v>
      </c>
      <c r="O2542" s="8" t="s">
        <v>12060</v>
      </c>
      <c r="P2542">
        <v>9128</v>
      </c>
      <c r="Q2542" t="s">
        <v>9682</v>
      </c>
      <c r="R2542">
        <v>25.42</v>
      </c>
      <c r="S2542">
        <v>25.81</v>
      </c>
      <c r="T2542" s="14">
        <v>1374</v>
      </c>
      <c r="U2542">
        <v>410</v>
      </c>
      <c r="V2542" s="1">
        <v>2858</v>
      </c>
      <c r="X2542" t="s">
        <v>9681</v>
      </c>
      <c r="AJ2542" t="s">
        <v>9838</v>
      </c>
    </row>
    <row r="2543" spans="1:36" x14ac:dyDescent="0.25">
      <c r="A2543" s="4" t="s">
        <v>11933</v>
      </c>
      <c r="B2543" t="s">
        <v>888</v>
      </c>
      <c r="C2543">
        <v>36</v>
      </c>
      <c r="D2543" s="4" t="s">
        <v>11811</v>
      </c>
      <c r="E2543" t="s">
        <v>190</v>
      </c>
      <c r="F2543" s="8" t="s">
        <v>4613</v>
      </c>
      <c r="G2543">
        <v>100</v>
      </c>
      <c r="H2543">
        <v>0</v>
      </c>
      <c r="I2543" s="7">
        <v>0</v>
      </c>
      <c r="J2543">
        <v>0</v>
      </c>
      <c r="K2543">
        <v>0</v>
      </c>
      <c r="L2543" s="7">
        <v>0</v>
      </c>
      <c r="N2543" t="s">
        <v>10467</v>
      </c>
      <c r="O2543" s="8" t="s">
        <v>12060</v>
      </c>
      <c r="P2543">
        <v>9129</v>
      </c>
      <c r="Q2543" t="s">
        <v>9683</v>
      </c>
      <c r="R2543">
        <v>25.02</v>
      </c>
      <c r="S2543">
        <v>25.63</v>
      </c>
      <c r="T2543" s="14">
        <v>1428</v>
      </c>
      <c r="U2543">
        <v>480</v>
      </c>
      <c r="V2543" s="1">
        <v>3359</v>
      </c>
      <c r="X2543" t="s">
        <v>9681</v>
      </c>
      <c r="AJ2543" t="s">
        <v>9838</v>
      </c>
    </row>
    <row r="2544" spans="1:36" x14ac:dyDescent="0.25">
      <c r="A2544" s="4" t="s">
        <v>11933</v>
      </c>
      <c r="B2544" t="s">
        <v>888</v>
      </c>
      <c r="C2544">
        <v>36</v>
      </c>
      <c r="D2544" s="4" t="s">
        <v>11811</v>
      </c>
      <c r="E2544" t="s">
        <v>190</v>
      </c>
      <c r="F2544" s="8" t="s">
        <v>4613</v>
      </c>
      <c r="G2544">
        <v>100</v>
      </c>
      <c r="H2544">
        <v>0</v>
      </c>
      <c r="I2544" s="7">
        <v>0</v>
      </c>
      <c r="J2544">
        <v>0</v>
      </c>
      <c r="K2544">
        <v>0</v>
      </c>
      <c r="L2544" s="7">
        <v>0</v>
      </c>
      <c r="N2544" t="s">
        <v>10467</v>
      </c>
      <c r="O2544" s="8" t="s">
        <v>12060</v>
      </c>
      <c r="P2544">
        <v>9130</v>
      </c>
      <c r="Q2544" t="s">
        <v>9684</v>
      </c>
      <c r="R2544">
        <v>27.1</v>
      </c>
      <c r="S2544">
        <v>25.62</v>
      </c>
      <c r="T2544" s="14">
        <v>1264</v>
      </c>
      <c r="U2544">
        <v>422</v>
      </c>
      <c r="V2544" s="1">
        <v>2985</v>
      </c>
      <c r="X2544" t="s">
        <v>9681</v>
      </c>
      <c r="AJ2544" t="s">
        <v>9838</v>
      </c>
    </row>
    <row r="2545" spans="1:36" x14ac:dyDescent="0.25">
      <c r="A2545" s="4" t="s">
        <v>11933</v>
      </c>
      <c r="B2545" t="s">
        <v>888</v>
      </c>
      <c r="C2545">
        <v>35</v>
      </c>
      <c r="D2545" s="4" t="s">
        <v>11811</v>
      </c>
      <c r="E2545" t="s">
        <v>190</v>
      </c>
      <c r="F2545" s="8" t="s">
        <v>4613</v>
      </c>
      <c r="G2545">
        <v>100</v>
      </c>
      <c r="H2545">
        <v>0</v>
      </c>
      <c r="I2545" s="7">
        <v>0</v>
      </c>
      <c r="J2545">
        <v>0</v>
      </c>
      <c r="K2545">
        <v>0</v>
      </c>
      <c r="L2545" s="7">
        <v>0</v>
      </c>
      <c r="N2545" t="s">
        <v>10467</v>
      </c>
      <c r="O2545" s="8" t="s">
        <v>12060</v>
      </c>
      <c r="P2545">
        <v>9131</v>
      </c>
      <c r="Q2545" t="s">
        <v>9685</v>
      </c>
      <c r="R2545">
        <v>29.62</v>
      </c>
      <c r="S2545">
        <v>25.74</v>
      </c>
      <c r="T2545" s="14">
        <v>1143</v>
      </c>
      <c r="U2545">
        <v>396</v>
      </c>
      <c r="V2545" s="1">
        <v>2835</v>
      </c>
      <c r="X2545" t="s">
        <v>9681</v>
      </c>
      <c r="AJ2545" t="s">
        <v>9838</v>
      </c>
    </row>
    <row r="2546" spans="1:36" x14ac:dyDescent="0.25">
      <c r="A2546" s="4" t="s">
        <v>11933</v>
      </c>
      <c r="B2546" t="s">
        <v>888</v>
      </c>
      <c r="C2546">
        <v>35</v>
      </c>
      <c r="D2546" s="4" t="s">
        <v>11811</v>
      </c>
      <c r="E2546" t="s">
        <v>190</v>
      </c>
      <c r="F2546" s="8" t="s">
        <v>4613</v>
      </c>
      <c r="G2546">
        <v>100</v>
      </c>
      <c r="H2546">
        <v>0</v>
      </c>
      <c r="I2546" s="7">
        <v>0</v>
      </c>
      <c r="J2546">
        <v>0</v>
      </c>
      <c r="K2546">
        <v>0</v>
      </c>
      <c r="L2546" s="7">
        <v>0</v>
      </c>
      <c r="N2546" t="s">
        <v>10467</v>
      </c>
      <c r="O2546" s="8" t="s">
        <v>12060</v>
      </c>
      <c r="P2546">
        <v>9132</v>
      </c>
      <c r="Q2546" t="s">
        <v>9686</v>
      </c>
      <c r="R2546">
        <v>26.91</v>
      </c>
      <c r="S2546">
        <v>25.99</v>
      </c>
      <c r="T2546" s="14">
        <v>1265</v>
      </c>
      <c r="U2546">
        <v>398</v>
      </c>
      <c r="V2546" s="1">
        <v>2807</v>
      </c>
      <c r="X2546" t="s">
        <v>9681</v>
      </c>
      <c r="AJ2546" t="s">
        <v>9838</v>
      </c>
    </row>
    <row r="2547" spans="1:36" x14ac:dyDescent="0.25">
      <c r="A2547" s="4" t="s">
        <v>11933</v>
      </c>
      <c r="B2547" t="s">
        <v>888</v>
      </c>
      <c r="C2547">
        <v>35</v>
      </c>
      <c r="D2547" s="4" t="s">
        <v>11811</v>
      </c>
      <c r="E2547" t="s">
        <v>190</v>
      </c>
      <c r="F2547" s="8" t="s">
        <v>4613</v>
      </c>
      <c r="G2547">
        <v>100</v>
      </c>
      <c r="H2547">
        <v>0</v>
      </c>
      <c r="I2547" s="7">
        <v>0</v>
      </c>
      <c r="J2547">
        <v>0</v>
      </c>
      <c r="K2547">
        <v>0</v>
      </c>
      <c r="L2547" s="7">
        <v>0</v>
      </c>
      <c r="N2547" t="s">
        <v>10467</v>
      </c>
      <c r="O2547" s="8" t="s">
        <v>12060</v>
      </c>
      <c r="P2547">
        <v>9133</v>
      </c>
      <c r="Q2547" t="s">
        <v>9687</v>
      </c>
      <c r="R2547">
        <v>29.32</v>
      </c>
      <c r="S2547">
        <v>24.94</v>
      </c>
      <c r="T2547" s="14">
        <v>1266</v>
      </c>
      <c r="U2547">
        <v>489</v>
      </c>
      <c r="V2547" s="1">
        <v>3487</v>
      </c>
      <c r="X2547" t="s">
        <v>9681</v>
      </c>
      <c r="AJ2547" t="s">
        <v>9838</v>
      </c>
    </row>
    <row r="2548" spans="1:36" x14ac:dyDescent="0.25">
      <c r="A2548" s="4" t="s">
        <v>11933</v>
      </c>
      <c r="B2548" t="s">
        <v>888</v>
      </c>
      <c r="C2548">
        <v>34</v>
      </c>
      <c r="D2548" s="4" t="s">
        <v>11811</v>
      </c>
      <c r="E2548" t="s">
        <v>190</v>
      </c>
      <c r="F2548" s="8" t="s">
        <v>4613</v>
      </c>
      <c r="G2548">
        <v>100</v>
      </c>
      <c r="H2548">
        <v>0</v>
      </c>
      <c r="I2548" s="7">
        <v>0</v>
      </c>
      <c r="J2548">
        <v>0</v>
      </c>
      <c r="K2548">
        <v>0</v>
      </c>
      <c r="L2548" s="7">
        <v>0</v>
      </c>
      <c r="N2548" t="s">
        <v>10467</v>
      </c>
      <c r="O2548" s="8" t="s">
        <v>12060</v>
      </c>
      <c r="P2548">
        <v>9134</v>
      </c>
      <c r="Q2548" t="s">
        <v>9688</v>
      </c>
      <c r="R2548">
        <v>27.49</v>
      </c>
      <c r="S2548">
        <v>25.67</v>
      </c>
      <c r="T2548" s="14">
        <v>1419</v>
      </c>
      <c r="U2548">
        <v>468</v>
      </c>
      <c r="V2548" s="1">
        <v>3289</v>
      </c>
      <c r="X2548" t="s">
        <v>9681</v>
      </c>
      <c r="AJ2548" t="s">
        <v>9838</v>
      </c>
    </row>
    <row r="2549" spans="1:36" x14ac:dyDescent="0.25">
      <c r="A2549" s="4" t="s">
        <v>11933</v>
      </c>
      <c r="B2549" t="s">
        <v>888</v>
      </c>
      <c r="C2549">
        <v>34</v>
      </c>
      <c r="D2549" s="4" t="s">
        <v>11811</v>
      </c>
      <c r="E2549" t="s">
        <v>190</v>
      </c>
      <c r="F2549" s="8" t="s">
        <v>4613</v>
      </c>
      <c r="G2549">
        <v>100</v>
      </c>
      <c r="H2549">
        <v>0</v>
      </c>
      <c r="I2549" s="7">
        <v>0</v>
      </c>
      <c r="J2549">
        <v>0</v>
      </c>
      <c r="K2549">
        <v>0</v>
      </c>
      <c r="L2549" s="7">
        <v>0</v>
      </c>
      <c r="N2549" t="s">
        <v>10467</v>
      </c>
      <c r="O2549" s="8" t="s">
        <v>12060</v>
      </c>
      <c r="P2549">
        <v>9135</v>
      </c>
      <c r="Q2549" t="s">
        <v>9689</v>
      </c>
      <c r="R2549">
        <v>26.84</v>
      </c>
      <c r="S2549">
        <v>25.46</v>
      </c>
      <c r="T2549" s="14">
        <v>1281</v>
      </c>
      <c r="U2549">
        <v>373</v>
      </c>
      <c r="V2549" s="1">
        <v>2613</v>
      </c>
      <c r="X2549" t="s">
        <v>9681</v>
      </c>
      <c r="AJ2549" t="s">
        <v>9838</v>
      </c>
    </row>
    <row r="2550" spans="1:36" x14ac:dyDescent="0.25">
      <c r="A2550" s="4" t="s">
        <v>11933</v>
      </c>
      <c r="B2550" t="s">
        <v>888</v>
      </c>
      <c r="C2550">
        <v>33</v>
      </c>
      <c r="D2550" s="4" t="s">
        <v>11811</v>
      </c>
      <c r="E2550" t="s">
        <v>190</v>
      </c>
      <c r="F2550" s="8" t="s">
        <v>4613</v>
      </c>
      <c r="G2550">
        <v>100</v>
      </c>
      <c r="H2550">
        <v>0</v>
      </c>
      <c r="I2550" s="7">
        <v>0</v>
      </c>
      <c r="J2550">
        <v>0</v>
      </c>
      <c r="K2550">
        <v>0</v>
      </c>
      <c r="L2550" s="7">
        <v>0</v>
      </c>
      <c r="N2550" t="s">
        <v>10467</v>
      </c>
      <c r="O2550" s="8" t="s">
        <v>12060</v>
      </c>
      <c r="P2550">
        <v>9136</v>
      </c>
      <c r="Q2550" t="s">
        <v>9690</v>
      </c>
      <c r="R2550">
        <v>26.74</v>
      </c>
      <c r="S2550">
        <v>25.99</v>
      </c>
      <c r="T2550" s="14">
        <v>1577</v>
      </c>
      <c r="U2550">
        <v>515</v>
      </c>
      <c r="V2550" s="1">
        <v>3594</v>
      </c>
      <c r="X2550" t="s">
        <v>9681</v>
      </c>
      <c r="AJ2550" t="s">
        <v>9838</v>
      </c>
    </row>
    <row r="2551" spans="1:36" x14ac:dyDescent="0.25">
      <c r="A2551" s="4" t="s">
        <v>11933</v>
      </c>
      <c r="B2551" t="s">
        <v>888</v>
      </c>
      <c r="C2551">
        <v>37</v>
      </c>
      <c r="D2551" s="4" t="s">
        <v>11811</v>
      </c>
      <c r="E2551" t="s">
        <v>190</v>
      </c>
      <c r="F2551" s="8" t="s">
        <v>4613</v>
      </c>
      <c r="G2551">
        <v>100</v>
      </c>
      <c r="H2551">
        <v>0</v>
      </c>
      <c r="I2551" s="7">
        <v>0</v>
      </c>
      <c r="J2551">
        <v>0</v>
      </c>
      <c r="K2551">
        <v>0</v>
      </c>
      <c r="L2551" s="7">
        <v>0</v>
      </c>
      <c r="N2551" t="s">
        <v>10467</v>
      </c>
      <c r="O2551" s="8" t="s">
        <v>12060</v>
      </c>
      <c r="P2551">
        <v>9137</v>
      </c>
      <c r="Q2551" t="s">
        <v>9691</v>
      </c>
      <c r="R2551">
        <v>29.73</v>
      </c>
      <c r="S2551">
        <v>25.79</v>
      </c>
      <c r="T2551" s="14">
        <v>1171</v>
      </c>
      <c r="U2551">
        <v>468</v>
      </c>
      <c r="V2551" s="1">
        <v>3367</v>
      </c>
      <c r="X2551" t="s">
        <v>9681</v>
      </c>
      <c r="AJ2551" t="s">
        <v>9838</v>
      </c>
    </row>
    <row r="2553" spans="1:36" x14ac:dyDescent="0.25">
      <c r="A2553" s="4" t="s">
        <v>11933</v>
      </c>
      <c r="B2553" t="s">
        <v>888</v>
      </c>
      <c r="C2553">
        <v>37</v>
      </c>
      <c r="D2553" s="4" t="s">
        <v>11811</v>
      </c>
      <c r="E2553" t="s">
        <v>190</v>
      </c>
      <c r="F2553" s="8" t="s">
        <v>4613</v>
      </c>
      <c r="G2553">
        <v>100</v>
      </c>
      <c r="H2553">
        <v>0</v>
      </c>
      <c r="I2553" s="7">
        <v>0</v>
      </c>
      <c r="J2553">
        <v>0</v>
      </c>
      <c r="K2553">
        <v>0</v>
      </c>
      <c r="L2553" s="7">
        <v>0</v>
      </c>
      <c r="N2553" t="s">
        <v>10467</v>
      </c>
      <c r="O2553" s="8" t="s">
        <v>12060</v>
      </c>
      <c r="P2553">
        <v>9138</v>
      </c>
      <c r="Q2553" t="s">
        <v>9693</v>
      </c>
      <c r="R2553">
        <v>29.94</v>
      </c>
      <c r="S2553">
        <v>25.92</v>
      </c>
      <c r="T2553" s="7">
        <v>694</v>
      </c>
      <c r="U2553">
        <v>777</v>
      </c>
      <c r="V2553" s="1">
        <v>1445</v>
      </c>
      <c r="X2553" t="s">
        <v>9692</v>
      </c>
      <c r="AJ2553" t="s">
        <v>9838</v>
      </c>
    </row>
    <row r="2554" spans="1:36" x14ac:dyDescent="0.25">
      <c r="A2554" s="4" t="s">
        <v>11933</v>
      </c>
      <c r="B2554" t="s">
        <v>888</v>
      </c>
      <c r="C2554">
        <v>35</v>
      </c>
      <c r="D2554" s="4" t="s">
        <v>11811</v>
      </c>
      <c r="E2554" t="s">
        <v>190</v>
      </c>
      <c r="F2554" s="8" t="s">
        <v>4613</v>
      </c>
      <c r="G2554">
        <v>100</v>
      </c>
      <c r="H2554">
        <v>0</v>
      </c>
      <c r="I2554" s="7">
        <v>0</v>
      </c>
      <c r="J2554">
        <v>0</v>
      </c>
      <c r="K2554">
        <v>0</v>
      </c>
      <c r="L2554" s="7">
        <v>0</v>
      </c>
      <c r="N2554" t="s">
        <v>10467</v>
      </c>
      <c r="O2554" s="8" t="s">
        <v>12060</v>
      </c>
      <c r="P2554">
        <v>9139</v>
      </c>
      <c r="Q2554" t="s">
        <v>9694</v>
      </c>
      <c r="R2554">
        <v>29.16</v>
      </c>
      <c r="S2554">
        <v>25.79</v>
      </c>
      <c r="T2554" s="7">
        <v>687</v>
      </c>
      <c r="U2554">
        <v>623</v>
      </c>
      <c r="V2554" s="1">
        <v>1144</v>
      </c>
      <c r="X2554" t="s">
        <v>9692</v>
      </c>
      <c r="AJ2554" t="s">
        <v>9838</v>
      </c>
    </row>
    <row r="2555" spans="1:36" x14ac:dyDescent="0.25">
      <c r="A2555" s="4" t="s">
        <v>11933</v>
      </c>
      <c r="B2555" t="s">
        <v>888</v>
      </c>
      <c r="C2555">
        <v>34</v>
      </c>
      <c r="D2555" s="4" t="s">
        <v>11811</v>
      </c>
      <c r="E2555" t="s">
        <v>190</v>
      </c>
      <c r="F2555" s="8" t="s">
        <v>4613</v>
      </c>
      <c r="G2555">
        <v>100</v>
      </c>
      <c r="H2555">
        <v>0</v>
      </c>
      <c r="I2555" s="7">
        <v>0</v>
      </c>
      <c r="J2555">
        <v>0</v>
      </c>
      <c r="K2555">
        <v>0</v>
      </c>
      <c r="L2555" s="7">
        <v>0</v>
      </c>
      <c r="N2555" t="s">
        <v>10467</v>
      </c>
      <c r="O2555" s="8" t="s">
        <v>12060</v>
      </c>
      <c r="P2555">
        <v>9140</v>
      </c>
      <c r="Q2555" t="s">
        <v>9695</v>
      </c>
      <c r="R2555">
        <v>28.79</v>
      </c>
      <c r="S2555">
        <v>25.8</v>
      </c>
      <c r="T2555" s="7">
        <v>811</v>
      </c>
      <c r="U2555">
        <v>783</v>
      </c>
      <c r="V2555" s="1">
        <v>1430</v>
      </c>
      <c r="X2555" t="s">
        <v>9692</v>
      </c>
      <c r="AJ2555" t="s">
        <v>9838</v>
      </c>
    </row>
    <row r="2556" spans="1:36" x14ac:dyDescent="0.25">
      <c r="A2556" s="4" t="s">
        <v>11933</v>
      </c>
      <c r="B2556" t="s">
        <v>888</v>
      </c>
      <c r="C2556">
        <v>34</v>
      </c>
      <c r="D2556" s="4" t="s">
        <v>11811</v>
      </c>
      <c r="E2556" t="s">
        <v>190</v>
      </c>
      <c r="F2556" s="8" t="s">
        <v>4613</v>
      </c>
      <c r="G2556">
        <v>100</v>
      </c>
      <c r="H2556">
        <v>0</v>
      </c>
      <c r="I2556" s="7">
        <v>0</v>
      </c>
      <c r="J2556">
        <v>0</v>
      </c>
      <c r="K2556">
        <v>0</v>
      </c>
      <c r="L2556" s="7">
        <v>0</v>
      </c>
      <c r="N2556" t="s">
        <v>10467</v>
      </c>
      <c r="O2556" s="8" t="s">
        <v>12060</v>
      </c>
      <c r="P2556">
        <v>9141</v>
      </c>
      <c r="Q2556" t="s">
        <v>9696</v>
      </c>
      <c r="R2556">
        <v>27.43</v>
      </c>
      <c r="S2556">
        <v>26.02</v>
      </c>
      <c r="T2556" s="7">
        <v>786</v>
      </c>
      <c r="U2556">
        <v>681</v>
      </c>
      <c r="V2556" s="1">
        <v>1237</v>
      </c>
      <c r="X2556" t="s">
        <v>9692</v>
      </c>
      <c r="AJ2556" t="s">
        <v>9838</v>
      </c>
    </row>
    <row r="2557" spans="1:36" x14ac:dyDescent="0.25">
      <c r="A2557" s="4" t="s">
        <v>11933</v>
      </c>
      <c r="B2557" t="s">
        <v>888</v>
      </c>
      <c r="C2557">
        <v>33</v>
      </c>
      <c r="D2557" s="4" t="s">
        <v>11811</v>
      </c>
      <c r="E2557" t="s">
        <v>190</v>
      </c>
      <c r="F2557" s="8" t="s">
        <v>4613</v>
      </c>
      <c r="G2557">
        <v>100</v>
      </c>
      <c r="H2557">
        <v>0</v>
      </c>
      <c r="I2557" s="7">
        <v>0</v>
      </c>
      <c r="J2557">
        <v>0</v>
      </c>
      <c r="K2557">
        <v>0</v>
      </c>
      <c r="L2557" s="7">
        <v>0</v>
      </c>
      <c r="N2557" t="s">
        <v>10467</v>
      </c>
      <c r="O2557" s="8" t="s">
        <v>12060</v>
      </c>
      <c r="P2557">
        <v>9142</v>
      </c>
      <c r="Q2557" t="s">
        <v>9697</v>
      </c>
      <c r="R2557">
        <v>27.53</v>
      </c>
      <c r="S2557">
        <v>25.75</v>
      </c>
      <c r="T2557" s="7">
        <v>817</v>
      </c>
      <c r="U2557">
        <v>680</v>
      </c>
      <c r="V2557" s="1">
        <v>1227</v>
      </c>
      <c r="X2557" t="s">
        <v>9692</v>
      </c>
      <c r="AJ2557" t="s">
        <v>9838</v>
      </c>
    </row>
    <row r="2558" spans="1:36" x14ac:dyDescent="0.25">
      <c r="A2558" s="4" t="s">
        <v>11933</v>
      </c>
      <c r="B2558" t="s">
        <v>888</v>
      </c>
      <c r="C2558">
        <v>34</v>
      </c>
      <c r="D2558" s="4" t="s">
        <v>11811</v>
      </c>
      <c r="E2558" t="s">
        <v>190</v>
      </c>
      <c r="F2558" s="8" t="s">
        <v>4613</v>
      </c>
      <c r="G2558">
        <v>100</v>
      </c>
      <c r="H2558">
        <v>0</v>
      </c>
      <c r="I2558" s="7">
        <v>0</v>
      </c>
      <c r="J2558">
        <v>0</v>
      </c>
      <c r="K2558">
        <v>0</v>
      </c>
      <c r="L2558" s="7">
        <v>0</v>
      </c>
      <c r="N2558" t="s">
        <v>10467</v>
      </c>
      <c r="O2558" s="8" t="s">
        <v>12060</v>
      </c>
      <c r="P2558">
        <v>9143</v>
      </c>
      <c r="Q2558" t="s">
        <v>9698</v>
      </c>
      <c r="R2558">
        <v>25.32</v>
      </c>
      <c r="S2558">
        <v>25.71</v>
      </c>
      <c r="T2558" s="7">
        <v>849</v>
      </c>
      <c r="U2558">
        <v>733</v>
      </c>
      <c r="V2558" s="1">
        <v>1317</v>
      </c>
      <c r="X2558" t="s">
        <v>9692</v>
      </c>
      <c r="AJ2558" t="s">
        <v>9838</v>
      </c>
    </row>
    <row r="2559" spans="1:36" x14ac:dyDescent="0.25">
      <c r="A2559" s="4" t="s">
        <v>11933</v>
      </c>
      <c r="B2559" t="s">
        <v>888</v>
      </c>
      <c r="C2559">
        <v>35</v>
      </c>
      <c r="D2559" s="4" t="s">
        <v>11811</v>
      </c>
      <c r="E2559" t="s">
        <v>190</v>
      </c>
      <c r="F2559" s="8" t="s">
        <v>4613</v>
      </c>
      <c r="G2559">
        <v>100</v>
      </c>
      <c r="H2559">
        <v>0</v>
      </c>
      <c r="I2559" s="7">
        <v>0</v>
      </c>
      <c r="J2559">
        <v>0</v>
      </c>
      <c r="K2559">
        <v>0</v>
      </c>
      <c r="L2559" s="7">
        <v>0</v>
      </c>
      <c r="N2559" t="s">
        <v>10467</v>
      </c>
      <c r="O2559" s="8" t="s">
        <v>12060</v>
      </c>
      <c r="P2559">
        <v>9144</v>
      </c>
      <c r="Q2559" t="s">
        <v>9699</v>
      </c>
      <c r="R2559">
        <v>23.36</v>
      </c>
      <c r="S2559">
        <v>25.86</v>
      </c>
      <c r="T2559" s="7">
        <v>942</v>
      </c>
      <c r="U2559">
        <v>812</v>
      </c>
      <c r="V2559" s="1">
        <v>1444</v>
      </c>
      <c r="X2559" t="s">
        <v>9692</v>
      </c>
      <c r="AJ2559" t="s">
        <v>9838</v>
      </c>
    </row>
    <row r="2560" spans="1:36" x14ac:dyDescent="0.25">
      <c r="A2560" s="4" t="s">
        <v>11933</v>
      </c>
      <c r="B2560" t="s">
        <v>888</v>
      </c>
      <c r="C2560">
        <v>37</v>
      </c>
      <c r="D2560" s="4" t="s">
        <v>11811</v>
      </c>
      <c r="E2560" t="s">
        <v>190</v>
      </c>
      <c r="F2560" s="8" t="s">
        <v>4613</v>
      </c>
      <c r="G2560">
        <v>100</v>
      </c>
      <c r="H2560">
        <v>0</v>
      </c>
      <c r="I2560" s="7">
        <v>0</v>
      </c>
      <c r="J2560">
        <v>0</v>
      </c>
      <c r="K2560">
        <v>0</v>
      </c>
      <c r="L2560" s="7">
        <v>0</v>
      </c>
      <c r="N2560" t="s">
        <v>10467</v>
      </c>
      <c r="O2560" s="8" t="s">
        <v>12060</v>
      </c>
      <c r="P2560">
        <v>9145</v>
      </c>
      <c r="Q2560" t="s">
        <v>9700</v>
      </c>
      <c r="R2560">
        <v>29.08</v>
      </c>
      <c r="S2560">
        <v>26.12</v>
      </c>
      <c r="T2560" s="7">
        <v>766</v>
      </c>
      <c r="U2560">
        <v>890</v>
      </c>
      <c r="V2560" s="1">
        <v>1648</v>
      </c>
      <c r="X2560" t="s">
        <v>9692</v>
      </c>
      <c r="AJ2560" t="s">
        <v>9838</v>
      </c>
    </row>
    <row r="2561" spans="1:36" x14ac:dyDescent="0.25">
      <c r="A2561" s="4" t="s">
        <v>11933</v>
      </c>
      <c r="B2561" t="s">
        <v>888</v>
      </c>
      <c r="C2561">
        <v>36</v>
      </c>
      <c r="D2561" s="4" t="s">
        <v>11811</v>
      </c>
      <c r="E2561" t="s">
        <v>190</v>
      </c>
      <c r="F2561" s="8" t="s">
        <v>4613</v>
      </c>
      <c r="G2561">
        <v>100</v>
      </c>
      <c r="H2561">
        <v>0</v>
      </c>
      <c r="I2561" s="7">
        <v>0</v>
      </c>
      <c r="J2561">
        <v>0</v>
      </c>
      <c r="K2561">
        <v>0</v>
      </c>
      <c r="L2561" s="7">
        <v>0</v>
      </c>
      <c r="N2561" t="s">
        <v>10467</v>
      </c>
      <c r="O2561" s="8" t="s">
        <v>12060</v>
      </c>
      <c r="P2561">
        <v>9146</v>
      </c>
      <c r="Q2561" t="s">
        <v>9701</v>
      </c>
      <c r="R2561">
        <v>28.43</v>
      </c>
      <c r="S2561">
        <v>26.37</v>
      </c>
      <c r="T2561" s="7">
        <v>818</v>
      </c>
      <c r="U2561">
        <v>938</v>
      </c>
      <c r="V2561" s="1">
        <v>1730</v>
      </c>
      <c r="X2561" t="s">
        <v>9692</v>
      </c>
      <c r="AJ2561" t="s">
        <v>9838</v>
      </c>
    </row>
    <row r="2562" spans="1:36" x14ac:dyDescent="0.25">
      <c r="A2562" s="4" t="s">
        <v>11933</v>
      </c>
      <c r="B2562" t="s">
        <v>888</v>
      </c>
      <c r="C2562">
        <v>35</v>
      </c>
      <c r="D2562" s="4" t="s">
        <v>11811</v>
      </c>
      <c r="E2562" t="s">
        <v>190</v>
      </c>
      <c r="F2562" s="8" t="s">
        <v>4613</v>
      </c>
      <c r="G2562">
        <v>100</v>
      </c>
      <c r="H2562">
        <v>0</v>
      </c>
      <c r="I2562" s="7">
        <v>0</v>
      </c>
      <c r="J2562">
        <v>0</v>
      </c>
      <c r="K2562">
        <v>0</v>
      </c>
      <c r="L2562" s="7">
        <v>0</v>
      </c>
      <c r="N2562" t="s">
        <v>10467</v>
      </c>
      <c r="O2562" s="8" t="s">
        <v>12060</v>
      </c>
      <c r="P2562">
        <v>9147</v>
      </c>
      <c r="Q2562" t="s">
        <v>9702</v>
      </c>
      <c r="R2562">
        <v>24.98</v>
      </c>
      <c r="S2562">
        <v>25.79</v>
      </c>
      <c r="T2562" s="7">
        <v>789</v>
      </c>
      <c r="U2562">
        <v>625</v>
      </c>
      <c r="V2562" s="1">
        <v>1122</v>
      </c>
      <c r="X2562" t="s">
        <v>9692</v>
      </c>
      <c r="AJ2562" t="s">
        <v>9838</v>
      </c>
    </row>
    <row r="2564" spans="1:36" x14ac:dyDescent="0.25">
      <c r="A2564" s="4" t="s">
        <v>11933</v>
      </c>
      <c r="B2564" t="s">
        <v>888</v>
      </c>
      <c r="C2564">
        <v>36</v>
      </c>
      <c r="D2564" s="4" t="s">
        <v>11811</v>
      </c>
      <c r="E2564" t="s">
        <v>190</v>
      </c>
      <c r="F2564" s="8" t="s">
        <v>4613</v>
      </c>
      <c r="G2564">
        <v>100</v>
      </c>
      <c r="H2564">
        <v>0</v>
      </c>
      <c r="I2564" s="7">
        <v>0</v>
      </c>
      <c r="J2564">
        <v>0</v>
      </c>
      <c r="K2564">
        <v>0</v>
      </c>
      <c r="L2564" s="7">
        <v>0</v>
      </c>
      <c r="N2564" t="s">
        <v>10467</v>
      </c>
      <c r="O2564" s="8" t="s">
        <v>12060</v>
      </c>
      <c r="P2564">
        <v>9148</v>
      </c>
      <c r="Q2564" t="s">
        <v>9704</v>
      </c>
      <c r="R2564">
        <v>26.73</v>
      </c>
      <c r="S2564">
        <v>25.87</v>
      </c>
      <c r="T2564" s="7">
        <v>500</v>
      </c>
      <c r="U2564" s="1">
        <v>1029</v>
      </c>
      <c r="V2564">
        <v>776</v>
      </c>
      <c r="X2564" t="s">
        <v>9703</v>
      </c>
      <c r="AJ2564" t="s">
        <v>9838</v>
      </c>
    </row>
    <row r="2565" spans="1:36" x14ac:dyDescent="0.25">
      <c r="A2565" s="4" t="s">
        <v>11933</v>
      </c>
      <c r="B2565" t="s">
        <v>888</v>
      </c>
      <c r="C2565">
        <v>35</v>
      </c>
      <c r="D2565" s="4" t="s">
        <v>11811</v>
      </c>
      <c r="E2565" t="s">
        <v>190</v>
      </c>
      <c r="F2565" s="8" t="s">
        <v>4613</v>
      </c>
      <c r="G2565">
        <v>100</v>
      </c>
      <c r="H2565">
        <v>0</v>
      </c>
      <c r="I2565" s="7">
        <v>0</v>
      </c>
      <c r="J2565">
        <v>0</v>
      </c>
      <c r="K2565">
        <v>0</v>
      </c>
      <c r="L2565" s="7">
        <v>0</v>
      </c>
      <c r="N2565" t="s">
        <v>10467</v>
      </c>
      <c r="O2565" s="8" t="s">
        <v>12060</v>
      </c>
      <c r="P2565">
        <v>9149</v>
      </c>
      <c r="Q2565" t="s">
        <v>9705</v>
      </c>
      <c r="R2565">
        <v>24.36</v>
      </c>
      <c r="S2565">
        <v>26.12</v>
      </c>
      <c r="T2565" s="7">
        <v>516</v>
      </c>
      <c r="U2565">
        <v>827</v>
      </c>
      <c r="V2565">
        <v>611</v>
      </c>
      <c r="X2565" t="s">
        <v>9703</v>
      </c>
      <c r="AJ2565" t="s">
        <v>9838</v>
      </c>
    </row>
    <row r="2566" spans="1:36" x14ac:dyDescent="0.25">
      <c r="A2566" s="4" t="s">
        <v>11933</v>
      </c>
      <c r="B2566" t="s">
        <v>888</v>
      </c>
      <c r="C2566">
        <v>33</v>
      </c>
      <c r="D2566" s="4" t="s">
        <v>11811</v>
      </c>
      <c r="E2566" t="s">
        <v>190</v>
      </c>
      <c r="F2566" s="8" t="s">
        <v>4613</v>
      </c>
      <c r="G2566">
        <v>100</v>
      </c>
      <c r="H2566">
        <v>0</v>
      </c>
      <c r="I2566" s="7">
        <v>0</v>
      </c>
      <c r="J2566">
        <v>0</v>
      </c>
      <c r="K2566">
        <v>0</v>
      </c>
      <c r="L2566" s="7">
        <v>0</v>
      </c>
      <c r="N2566" t="s">
        <v>10467</v>
      </c>
      <c r="O2566" s="8" t="s">
        <v>12060</v>
      </c>
      <c r="P2566">
        <v>9150</v>
      </c>
      <c r="Q2566" t="s">
        <v>9706</v>
      </c>
      <c r="R2566">
        <v>26.63</v>
      </c>
      <c r="S2566">
        <v>25.56</v>
      </c>
      <c r="T2566" s="7">
        <v>517</v>
      </c>
      <c r="U2566">
        <v>867</v>
      </c>
      <c r="V2566">
        <v>644</v>
      </c>
      <c r="X2566" t="s">
        <v>9703</v>
      </c>
      <c r="AJ2566" t="s">
        <v>9838</v>
      </c>
    </row>
    <row r="2567" spans="1:36" x14ac:dyDescent="0.25">
      <c r="A2567" s="4" t="s">
        <v>11933</v>
      </c>
      <c r="B2567" t="s">
        <v>888</v>
      </c>
      <c r="C2567">
        <v>35</v>
      </c>
      <c r="D2567" s="4" t="s">
        <v>11811</v>
      </c>
      <c r="E2567" t="s">
        <v>190</v>
      </c>
      <c r="F2567" s="8" t="s">
        <v>4613</v>
      </c>
      <c r="G2567">
        <v>100</v>
      </c>
      <c r="H2567">
        <v>0</v>
      </c>
      <c r="I2567" s="7">
        <v>0</v>
      </c>
      <c r="J2567">
        <v>0</v>
      </c>
      <c r="K2567">
        <v>0</v>
      </c>
      <c r="L2567" s="7">
        <v>0</v>
      </c>
      <c r="N2567" t="s">
        <v>10467</v>
      </c>
      <c r="O2567" s="8" t="s">
        <v>12060</v>
      </c>
      <c r="P2567">
        <v>9151</v>
      </c>
      <c r="Q2567" t="s">
        <v>9707</v>
      </c>
      <c r="R2567">
        <v>24.24</v>
      </c>
      <c r="S2567">
        <v>26.26</v>
      </c>
      <c r="T2567" s="7">
        <v>569</v>
      </c>
      <c r="U2567" s="1">
        <v>1017</v>
      </c>
      <c r="V2567">
        <v>752</v>
      </c>
      <c r="X2567" t="s">
        <v>9703</v>
      </c>
      <c r="AJ2567" t="s">
        <v>9838</v>
      </c>
    </row>
    <row r="2568" spans="1:36" x14ac:dyDescent="0.25">
      <c r="A2568" s="4" t="s">
        <v>11933</v>
      </c>
      <c r="B2568" t="s">
        <v>888</v>
      </c>
      <c r="C2568">
        <v>36</v>
      </c>
      <c r="D2568" s="4" t="s">
        <v>11811</v>
      </c>
      <c r="E2568" t="s">
        <v>190</v>
      </c>
      <c r="F2568" s="8" t="s">
        <v>4613</v>
      </c>
      <c r="G2568">
        <v>100</v>
      </c>
      <c r="H2568">
        <v>0</v>
      </c>
      <c r="I2568" s="7">
        <v>0</v>
      </c>
      <c r="J2568">
        <v>0</v>
      </c>
      <c r="K2568">
        <v>0</v>
      </c>
      <c r="L2568" s="7">
        <v>0</v>
      </c>
      <c r="N2568" t="s">
        <v>10467</v>
      </c>
      <c r="O2568" s="8" t="s">
        <v>12060</v>
      </c>
      <c r="P2568">
        <v>9152</v>
      </c>
      <c r="Q2568" t="s">
        <v>9708</v>
      </c>
      <c r="R2568">
        <v>26.98</v>
      </c>
      <c r="S2568">
        <v>26.06</v>
      </c>
      <c r="T2568" s="7">
        <v>530</v>
      </c>
      <c r="U2568" s="1">
        <v>1119</v>
      </c>
      <c r="V2568">
        <v>844</v>
      </c>
      <c r="X2568" t="s">
        <v>9703</v>
      </c>
      <c r="AJ2568" t="s">
        <v>9838</v>
      </c>
    </row>
    <row r="2569" spans="1:36" x14ac:dyDescent="0.25">
      <c r="A2569" s="4" t="s">
        <v>11933</v>
      </c>
      <c r="B2569" t="s">
        <v>888</v>
      </c>
      <c r="C2569">
        <v>33</v>
      </c>
      <c r="D2569" s="4" t="s">
        <v>11811</v>
      </c>
      <c r="E2569" t="s">
        <v>190</v>
      </c>
      <c r="F2569" s="8" t="s">
        <v>4613</v>
      </c>
      <c r="G2569">
        <v>100</v>
      </c>
      <c r="H2569">
        <v>0</v>
      </c>
      <c r="I2569" s="7">
        <v>0</v>
      </c>
      <c r="J2569">
        <v>0</v>
      </c>
      <c r="K2569">
        <v>0</v>
      </c>
      <c r="L2569" s="7">
        <v>0</v>
      </c>
      <c r="N2569" t="s">
        <v>10467</v>
      </c>
      <c r="O2569" s="8" t="s">
        <v>12060</v>
      </c>
      <c r="P2569">
        <v>9153</v>
      </c>
      <c r="Q2569" t="s">
        <v>9709</v>
      </c>
      <c r="R2569">
        <v>25.35</v>
      </c>
      <c r="S2569">
        <v>26.27</v>
      </c>
      <c r="T2569" s="7">
        <v>479</v>
      </c>
      <c r="U2569">
        <v>662</v>
      </c>
      <c r="V2569">
        <v>489</v>
      </c>
      <c r="X2569" t="s">
        <v>9703</v>
      </c>
      <c r="AJ2569" t="s">
        <v>9838</v>
      </c>
    </row>
    <row r="2570" spans="1:36" x14ac:dyDescent="0.25">
      <c r="A2570" s="4" t="s">
        <v>11933</v>
      </c>
      <c r="B2570" t="s">
        <v>888</v>
      </c>
      <c r="C2570">
        <v>35</v>
      </c>
      <c r="D2570" s="4" t="s">
        <v>11811</v>
      </c>
      <c r="E2570" t="s">
        <v>190</v>
      </c>
      <c r="F2570" s="8" t="s">
        <v>4613</v>
      </c>
      <c r="G2570">
        <v>100</v>
      </c>
      <c r="H2570">
        <v>0</v>
      </c>
      <c r="I2570" s="7">
        <v>0</v>
      </c>
      <c r="J2570">
        <v>0</v>
      </c>
      <c r="K2570">
        <v>0</v>
      </c>
      <c r="L2570" s="7">
        <v>0</v>
      </c>
      <c r="N2570" t="s">
        <v>10467</v>
      </c>
      <c r="O2570" s="8" t="s">
        <v>12060</v>
      </c>
      <c r="P2570">
        <v>9154</v>
      </c>
      <c r="Q2570" t="s">
        <v>9710</v>
      </c>
      <c r="R2570">
        <v>27.37</v>
      </c>
      <c r="S2570">
        <v>25.27</v>
      </c>
      <c r="T2570" s="7">
        <v>395</v>
      </c>
      <c r="U2570">
        <v>634</v>
      </c>
      <c r="V2570">
        <v>477</v>
      </c>
      <c r="X2570" t="s">
        <v>9703</v>
      </c>
      <c r="AJ2570" t="s">
        <v>9838</v>
      </c>
    </row>
    <row r="2571" spans="1:36" x14ac:dyDescent="0.25">
      <c r="A2571" s="4" t="s">
        <v>11933</v>
      </c>
      <c r="B2571" t="s">
        <v>888</v>
      </c>
      <c r="C2571">
        <v>37</v>
      </c>
      <c r="D2571" s="4" t="s">
        <v>11811</v>
      </c>
      <c r="E2571" t="s">
        <v>190</v>
      </c>
      <c r="F2571" s="8" t="s">
        <v>4613</v>
      </c>
      <c r="G2571">
        <v>100</v>
      </c>
      <c r="H2571">
        <v>0</v>
      </c>
      <c r="I2571" s="7">
        <v>0</v>
      </c>
      <c r="J2571">
        <v>0</v>
      </c>
      <c r="K2571">
        <v>0</v>
      </c>
      <c r="L2571" s="7">
        <v>0</v>
      </c>
      <c r="N2571" t="s">
        <v>10467</v>
      </c>
      <c r="O2571" s="8" t="s">
        <v>12060</v>
      </c>
      <c r="P2571">
        <v>9155</v>
      </c>
      <c r="Q2571" t="s">
        <v>9711</v>
      </c>
      <c r="R2571">
        <v>20.54</v>
      </c>
      <c r="S2571">
        <v>25.78</v>
      </c>
      <c r="T2571" s="7">
        <v>624</v>
      </c>
      <c r="U2571" s="1">
        <v>1085</v>
      </c>
      <c r="V2571">
        <v>788</v>
      </c>
      <c r="X2571" t="s">
        <v>9703</v>
      </c>
      <c r="AJ2571" t="s">
        <v>9838</v>
      </c>
    </row>
    <row r="2572" spans="1:36" x14ac:dyDescent="0.25">
      <c r="A2572" s="4" t="s">
        <v>11933</v>
      </c>
      <c r="B2572" t="s">
        <v>888</v>
      </c>
      <c r="C2572">
        <v>36</v>
      </c>
      <c r="D2572" s="4" t="s">
        <v>11811</v>
      </c>
      <c r="E2572" t="s">
        <v>190</v>
      </c>
      <c r="F2572" s="8" t="s">
        <v>4613</v>
      </c>
      <c r="G2572">
        <v>100</v>
      </c>
      <c r="H2572">
        <v>0</v>
      </c>
      <c r="I2572" s="7">
        <v>0</v>
      </c>
      <c r="J2572">
        <v>0</v>
      </c>
      <c r="K2572">
        <v>0</v>
      </c>
      <c r="L2572" s="7">
        <v>0</v>
      </c>
      <c r="N2572" t="s">
        <v>10467</v>
      </c>
      <c r="O2572" s="8" t="s">
        <v>12060</v>
      </c>
      <c r="P2572">
        <v>9156</v>
      </c>
      <c r="Q2572" t="s">
        <v>9712</v>
      </c>
      <c r="R2572">
        <v>27.99</v>
      </c>
      <c r="S2572">
        <v>26.27</v>
      </c>
      <c r="T2572" s="7">
        <v>408</v>
      </c>
      <c r="U2572">
        <v>718</v>
      </c>
      <c r="V2572">
        <v>545</v>
      </c>
      <c r="X2572" t="s">
        <v>9703</v>
      </c>
      <c r="AJ2572" t="s">
        <v>9838</v>
      </c>
    </row>
    <row r="2573" spans="1:36" x14ac:dyDescent="0.25">
      <c r="A2573" s="4" t="s">
        <v>11933</v>
      </c>
      <c r="B2573" t="s">
        <v>888</v>
      </c>
      <c r="C2573">
        <v>37</v>
      </c>
      <c r="D2573" s="4" t="s">
        <v>11811</v>
      </c>
      <c r="E2573" t="s">
        <v>190</v>
      </c>
      <c r="F2573" s="8" t="s">
        <v>4613</v>
      </c>
      <c r="G2573">
        <v>100</v>
      </c>
      <c r="H2573">
        <v>0</v>
      </c>
      <c r="I2573" s="7">
        <v>0</v>
      </c>
      <c r="J2573">
        <v>0</v>
      </c>
      <c r="K2573">
        <v>0</v>
      </c>
      <c r="L2573" s="7">
        <v>0</v>
      </c>
      <c r="N2573" t="s">
        <v>10467</v>
      </c>
      <c r="O2573" s="8" t="s">
        <v>12060</v>
      </c>
      <c r="P2573">
        <v>9157</v>
      </c>
      <c r="Q2573" t="s">
        <v>9713</v>
      </c>
      <c r="R2573">
        <v>27.84</v>
      </c>
      <c r="S2573">
        <v>25.52</v>
      </c>
      <c r="T2573" s="7">
        <v>453</v>
      </c>
      <c r="U2573">
        <v>994</v>
      </c>
      <c r="V2573">
        <v>757</v>
      </c>
      <c r="X2573" t="s">
        <v>9703</v>
      </c>
      <c r="AJ2573" t="s">
        <v>9838</v>
      </c>
    </row>
    <row r="2575" spans="1:36" x14ac:dyDescent="0.25">
      <c r="A2575" s="4" t="s">
        <v>11933</v>
      </c>
      <c r="B2575" t="s">
        <v>888</v>
      </c>
      <c r="C2575">
        <v>33</v>
      </c>
      <c r="D2575" s="4" t="s">
        <v>11811</v>
      </c>
      <c r="E2575" t="s">
        <v>190</v>
      </c>
      <c r="F2575" s="8" t="s">
        <v>4613</v>
      </c>
      <c r="G2575">
        <v>100</v>
      </c>
      <c r="H2575">
        <v>0</v>
      </c>
      <c r="I2575" s="7">
        <v>0</v>
      </c>
      <c r="J2575">
        <v>0</v>
      </c>
      <c r="K2575">
        <v>0</v>
      </c>
      <c r="L2575" s="7">
        <v>0</v>
      </c>
      <c r="N2575" t="s">
        <v>10467</v>
      </c>
      <c r="O2575" s="8" t="s">
        <v>12060</v>
      </c>
      <c r="P2575">
        <v>9158</v>
      </c>
      <c r="Q2575" t="s">
        <v>9850</v>
      </c>
      <c r="R2575">
        <v>25.37</v>
      </c>
      <c r="S2575">
        <v>26.24</v>
      </c>
      <c r="T2575" s="7">
        <v>369</v>
      </c>
      <c r="U2575">
        <v>849</v>
      </c>
      <c r="V2575">
        <v>383</v>
      </c>
      <c r="X2575" t="s">
        <v>9849</v>
      </c>
      <c r="AJ2575" t="s">
        <v>9838</v>
      </c>
    </row>
    <row r="2576" spans="1:36" x14ac:dyDescent="0.25">
      <c r="A2576" s="4" t="s">
        <v>11933</v>
      </c>
      <c r="B2576" t="s">
        <v>888</v>
      </c>
      <c r="C2576">
        <v>37</v>
      </c>
      <c r="D2576" s="4" t="s">
        <v>11811</v>
      </c>
      <c r="E2576" t="s">
        <v>190</v>
      </c>
      <c r="F2576" s="8" t="s">
        <v>4613</v>
      </c>
      <c r="G2576">
        <v>100</v>
      </c>
      <c r="H2576">
        <v>0</v>
      </c>
      <c r="I2576" s="7">
        <v>0</v>
      </c>
      <c r="J2576">
        <v>0</v>
      </c>
      <c r="K2576">
        <v>0</v>
      </c>
      <c r="L2576" s="7">
        <v>0</v>
      </c>
      <c r="N2576" t="s">
        <v>10467</v>
      </c>
      <c r="O2576" s="8" t="s">
        <v>12060</v>
      </c>
      <c r="P2576">
        <v>9159</v>
      </c>
      <c r="Q2576" t="s">
        <v>9851</v>
      </c>
      <c r="R2576">
        <v>25.42</v>
      </c>
      <c r="S2576">
        <v>25.59</v>
      </c>
      <c r="T2576" s="7">
        <v>231</v>
      </c>
      <c r="U2576">
        <v>454</v>
      </c>
      <c r="V2576">
        <v>208</v>
      </c>
      <c r="X2576" t="s">
        <v>9849</v>
      </c>
      <c r="AJ2576" t="s">
        <v>9838</v>
      </c>
    </row>
    <row r="2577" spans="1:36" x14ac:dyDescent="0.25">
      <c r="A2577" s="4" t="s">
        <v>11933</v>
      </c>
      <c r="B2577" t="s">
        <v>888</v>
      </c>
      <c r="C2577">
        <v>34</v>
      </c>
      <c r="D2577" s="4" t="s">
        <v>11811</v>
      </c>
      <c r="E2577" t="s">
        <v>190</v>
      </c>
      <c r="F2577" s="8" t="s">
        <v>4613</v>
      </c>
      <c r="G2577">
        <v>100</v>
      </c>
      <c r="H2577">
        <v>0</v>
      </c>
      <c r="I2577" s="7">
        <v>0</v>
      </c>
      <c r="J2577">
        <v>0</v>
      </c>
      <c r="K2577">
        <v>0</v>
      </c>
      <c r="L2577" s="7">
        <v>0</v>
      </c>
      <c r="N2577" t="s">
        <v>10467</v>
      </c>
      <c r="O2577" s="8" t="s">
        <v>12060</v>
      </c>
      <c r="P2577">
        <v>9160</v>
      </c>
      <c r="Q2577" t="s">
        <v>9852</v>
      </c>
      <c r="R2577">
        <v>27.23</v>
      </c>
      <c r="S2577">
        <v>25.73</v>
      </c>
      <c r="T2577" s="7">
        <v>294</v>
      </c>
      <c r="U2577">
        <v>664</v>
      </c>
      <c r="V2577">
        <v>304</v>
      </c>
      <c r="X2577" t="s">
        <v>9849</v>
      </c>
      <c r="AJ2577" t="s">
        <v>9838</v>
      </c>
    </row>
    <row r="2578" spans="1:36" x14ac:dyDescent="0.25">
      <c r="A2578" s="4" t="s">
        <v>11933</v>
      </c>
      <c r="B2578" t="s">
        <v>888</v>
      </c>
      <c r="C2578">
        <v>35</v>
      </c>
      <c r="D2578" s="4" t="s">
        <v>11811</v>
      </c>
      <c r="E2578" t="s">
        <v>190</v>
      </c>
      <c r="F2578" s="8" t="s">
        <v>4613</v>
      </c>
      <c r="G2578">
        <v>100</v>
      </c>
      <c r="H2578">
        <v>0</v>
      </c>
      <c r="I2578" s="7">
        <v>0</v>
      </c>
      <c r="J2578">
        <v>0</v>
      </c>
      <c r="K2578">
        <v>0</v>
      </c>
      <c r="L2578" s="7">
        <v>0</v>
      </c>
      <c r="N2578" t="s">
        <v>10467</v>
      </c>
      <c r="O2578" s="8" t="s">
        <v>12060</v>
      </c>
      <c r="P2578">
        <v>9161</v>
      </c>
      <c r="Q2578" t="s">
        <v>9853</v>
      </c>
      <c r="R2578">
        <v>26.3</v>
      </c>
      <c r="S2578">
        <v>26.26</v>
      </c>
      <c r="T2578" s="7">
        <v>306</v>
      </c>
      <c r="U2578">
        <v>725</v>
      </c>
      <c r="V2578">
        <v>332</v>
      </c>
      <c r="X2578" t="s">
        <v>9849</v>
      </c>
      <c r="AJ2578" t="s">
        <v>9838</v>
      </c>
    </row>
    <row r="2579" spans="1:36" x14ac:dyDescent="0.25">
      <c r="A2579" s="4" t="s">
        <v>11933</v>
      </c>
      <c r="B2579" t="s">
        <v>888</v>
      </c>
      <c r="C2579">
        <v>35</v>
      </c>
      <c r="D2579" s="4" t="s">
        <v>11811</v>
      </c>
      <c r="E2579" t="s">
        <v>190</v>
      </c>
      <c r="F2579" s="8" t="s">
        <v>4613</v>
      </c>
      <c r="G2579">
        <v>100</v>
      </c>
      <c r="H2579">
        <v>0</v>
      </c>
      <c r="I2579" s="7">
        <v>0</v>
      </c>
      <c r="J2579">
        <v>0</v>
      </c>
      <c r="K2579">
        <v>0</v>
      </c>
      <c r="L2579" s="7">
        <v>0</v>
      </c>
      <c r="N2579" t="s">
        <v>10467</v>
      </c>
      <c r="O2579" s="8" t="s">
        <v>12060</v>
      </c>
      <c r="P2579">
        <v>9162</v>
      </c>
      <c r="Q2579" t="s">
        <v>9854</v>
      </c>
      <c r="R2579">
        <v>28.81</v>
      </c>
      <c r="S2579">
        <v>26.21</v>
      </c>
      <c r="T2579" s="7">
        <v>314</v>
      </c>
      <c r="U2579">
        <v>919</v>
      </c>
      <c r="V2579">
        <v>427</v>
      </c>
      <c r="X2579" t="s">
        <v>9849</v>
      </c>
      <c r="AJ2579" t="s">
        <v>9838</v>
      </c>
    </row>
    <row r="2580" spans="1:36" x14ac:dyDescent="0.25">
      <c r="A2580" s="4" t="s">
        <v>11933</v>
      </c>
      <c r="B2580" t="s">
        <v>888</v>
      </c>
      <c r="C2580">
        <v>36</v>
      </c>
      <c r="D2580" s="4" t="s">
        <v>11811</v>
      </c>
      <c r="E2580" t="s">
        <v>190</v>
      </c>
      <c r="F2580" s="8" t="s">
        <v>4613</v>
      </c>
      <c r="G2580">
        <v>100</v>
      </c>
      <c r="H2580">
        <v>0</v>
      </c>
      <c r="I2580" s="7">
        <v>0</v>
      </c>
      <c r="J2580">
        <v>0</v>
      </c>
      <c r="K2580">
        <v>0</v>
      </c>
      <c r="L2580" s="7">
        <v>0</v>
      </c>
      <c r="N2580" t="s">
        <v>10467</v>
      </c>
      <c r="O2580" s="8" t="s">
        <v>12060</v>
      </c>
      <c r="P2580">
        <v>9163</v>
      </c>
      <c r="Q2580" t="s">
        <v>9855</v>
      </c>
      <c r="R2580">
        <v>26.49</v>
      </c>
      <c r="S2580">
        <v>25.42</v>
      </c>
      <c r="T2580" s="7">
        <v>279</v>
      </c>
      <c r="U2580">
        <v>677</v>
      </c>
      <c r="V2580">
        <v>311</v>
      </c>
      <c r="X2580" t="s">
        <v>9849</v>
      </c>
      <c r="AJ2580" t="s">
        <v>9838</v>
      </c>
    </row>
    <row r="2581" spans="1:36" x14ac:dyDescent="0.25">
      <c r="A2581" s="4" t="s">
        <v>11933</v>
      </c>
      <c r="B2581" t="s">
        <v>888</v>
      </c>
      <c r="C2581">
        <v>35</v>
      </c>
      <c r="D2581" s="4" t="s">
        <v>11811</v>
      </c>
      <c r="E2581" t="s">
        <v>190</v>
      </c>
      <c r="F2581" s="8" t="s">
        <v>4613</v>
      </c>
      <c r="G2581">
        <v>100</v>
      </c>
      <c r="H2581">
        <v>0</v>
      </c>
      <c r="I2581" s="7">
        <v>0</v>
      </c>
      <c r="J2581">
        <v>0</v>
      </c>
      <c r="K2581">
        <v>0</v>
      </c>
      <c r="L2581" s="7">
        <v>0</v>
      </c>
      <c r="N2581" t="s">
        <v>10467</v>
      </c>
      <c r="O2581" s="8" t="s">
        <v>12060</v>
      </c>
      <c r="P2581">
        <v>9164</v>
      </c>
      <c r="Q2581" t="s">
        <v>9856</v>
      </c>
      <c r="R2581">
        <v>29.24</v>
      </c>
      <c r="S2581">
        <v>26.06</v>
      </c>
      <c r="T2581" s="7">
        <v>282</v>
      </c>
      <c r="U2581">
        <v>747</v>
      </c>
      <c r="V2581">
        <v>347</v>
      </c>
      <c r="X2581" t="s">
        <v>9849</v>
      </c>
      <c r="AJ2581" t="s">
        <v>9838</v>
      </c>
    </row>
    <row r="2582" spans="1:36" x14ac:dyDescent="0.25">
      <c r="A2582" s="4" t="s">
        <v>11933</v>
      </c>
      <c r="B2582" t="s">
        <v>888</v>
      </c>
      <c r="C2582">
        <v>35</v>
      </c>
      <c r="D2582" s="4" t="s">
        <v>11811</v>
      </c>
      <c r="E2582" t="s">
        <v>190</v>
      </c>
      <c r="F2582" s="8" t="s">
        <v>4613</v>
      </c>
      <c r="G2582">
        <v>100</v>
      </c>
      <c r="H2582">
        <v>0</v>
      </c>
      <c r="I2582" s="7">
        <v>0</v>
      </c>
      <c r="J2582">
        <v>0</v>
      </c>
      <c r="K2582">
        <v>0</v>
      </c>
      <c r="L2582" s="7">
        <v>0</v>
      </c>
      <c r="N2582" t="s">
        <v>10467</v>
      </c>
      <c r="O2582" s="8" t="s">
        <v>12060</v>
      </c>
      <c r="P2582">
        <v>9165</v>
      </c>
      <c r="Q2582" t="s">
        <v>9857</v>
      </c>
      <c r="R2582">
        <v>29.52</v>
      </c>
      <c r="S2582">
        <v>25.69</v>
      </c>
      <c r="T2582" s="7">
        <v>311</v>
      </c>
      <c r="U2582">
        <v>931</v>
      </c>
      <c r="V2582">
        <v>433</v>
      </c>
      <c r="X2582" t="s">
        <v>9849</v>
      </c>
      <c r="AJ2582" t="s">
        <v>9838</v>
      </c>
    </row>
    <row r="2583" spans="1:36" x14ac:dyDescent="0.25">
      <c r="A2583" s="4" t="s">
        <v>11933</v>
      </c>
      <c r="B2583" t="s">
        <v>888</v>
      </c>
      <c r="C2583">
        <v>36</v>
      </c>
      <c r="D2583" s="4" t="s">
        <v>11811</v>
      </c>
      <c r="E2583" t="s">
        <v>190</v>
      </c>
      <c r="F2583" s="8" t="s">
        <v>4613</v>
      </c>
      <c r="G2583">
        <v>100</v>
      </c>
      <c r="H2583">
        <v>0</v>
      </c>
      <c r="I2583" s="7">
        <v>0</v>
      </c>
      <c r="J2583">
        <v>0</v>
      </c>
      <c r="K2583">
        <v>0</v>
      </c>
      <c r="L2583" s="7">
        <v>0</v>
      </c>
      <c r="N2583" t="s">
        <v>10467</v>
      </c>
      <c r="O2583" s="8" t="s">
        <v>12060</v>
      </c>
      <c r="P2583">
        <v>9166</v>
      </c>
      <c r="Q2583" t="s">
        <v>8864</v>
      </c>
      <c r="R2583">
        <v>30.45</v>
      </c>
      <c r="S2583">
        <v>22.31</v>
      </c>
      <c r="T2583" s="7">
        <v>241</v>
      </c>
      <c r="U2583">
        <v>880</v>
      </c>
      <c r="V2583">
        <v>413</v>
      </c>
      <c r="X2583" t="s">
        <v>9849</v>
      </c>
      <c r="AJ2583" t="s">
        <v>9838</v>
      </c>
    </row>
    <row r="2584" spans="1:36" x14ac:dyDescent="0.25">
      <c r="A2584" s="4" t="s">
        <v>11933</v>
      </c>
      <c r="B2584" t="s">
        <v>888</v>
      </c>
      <c r="C2584">
        <v>36</v>
      </c>
      <c r="D2584" s="4" t="s">
        <v>11811</v>
      </c>
      <c r="E2584" t="s">
        <v>190</v>
      </c>
      <c r="F2584" s="8" t="s">
        <v>4613</v>
      </c>
      <c r="G2584">
        <v>100</v>
      </c>
      <c r="H2584">
        <v>0</v>
      </c>
      <c r="I2584" s="7">
        <v>0</v>
      </c>
      <c r="J2584">
        <v>0</v>
      </c>
      <c r="K2584">
        <v>0</v>
      </c>
      <c r="L2584" s="7">
        <v>0</v>
      </c>
      <c r="N2584" t="s">
        <v>10467</v>
      </c>
      <c r="O2584" s="8" t="s">
        <v>12060</v>
      </c>
      <c r="P2584">
        <v>9167</v>
      </c>
      <c r="Q2584" t="s">
        <v>8865</v>
      </c>
      <c r="R2584">
        <v>26.1</v>
      </c>
      <c r="S2584">
        <v>26.06</v>
      </c>
      <c r="T2584" s="7">
        <v>308</v>
      </c>
      <c r="U2584">
        <v>759</v>
      </c>
      <c r="V2584">
        <v>348</v>
      </c>
      <c r="X2584" t="s">
        <v>9849</v>
      </c>
      <c r="AJ2584" t="s">
        <v>9838</v>
      </c>
    </row>
    <row r="2586" spans="1:36" x14ac:dyDescent="0.25">
      <c r="A2586" s="4" t="s">
        <v>11928</v>
      </c>
      <c r="B2586" t="s">
        <v>888</v>
      </c>
      <c r="C2586">
        <v>35</v>
      </c>
      <c r="D2586" t="s">
        <v>966</v>
      </c>
      <c r="E2586" s="4" t="s">
        <v>991</v>
      </c>
      <c r="F2586" s="8" t="s">
        <v>4613</v>
      </c>
      <c r="G2586">
        <v>100</v>
      </c>
      <c r="H2586">
        <v>0</v>
      </c>
      <c r="I2586" s="7">
        <v>0</v>
      </c>
      <c r="J2586">
        <v>0</v>
      </c>
      <c r="K2586">
        <v>0</v>
      </c>
      <c r="L2586" s="7">
        <v>0</v>
      </c>
      <c r="N2586" s="18" t="s">
        <v>992</v>
      </c>
      <c r="O2586" s="8" t="s">
        <v>12060</v>
      </c>
      <c r="P2586">
        <v>9168</v>
      </c>
      <c r="Q2586" t="s">
        <v>6111</v>
      </c>
      <c r="R2586">
        <v>27.33</v>
      </c>
      <c r="S2586">
        <v>26.29</v>
      </c>
      <c r="T2586" s="14">
        <v>1130</v>
      </c>
      <c r="U2586">
        <v>292</v>
      </c>
      <c r="V2586" s="1">
        <v>2201</v>
      </c>
      <c r="X2586" t="s">
        <v>8866</v>
      </c>
      <c r="AJ2586" t="s">
        <v>9838</v>
      </c>
    </row>
    <row r="2587" spans="1:36" x14ac:dyDescent="0.25">
      <c r="A2587" s="4" t="s">
        <v>11928</v>
      </c>
      <c r="B2587" t="s">
        <v>888</v>
      </c>
      <c r="C2587">
        <v>34</v>
      </c>
      <c r="D2587" t="s">
        <v>966</v>
      </c>
      <c r="E2587" s="4" t="s">
        <v>991</v>
      </c>
      <c r="F2587" s="8" t="s">
        <v>4613</v>
      </c>
      <c r="G2587">
        <v>100</v>
      </c>
      <c r="H2587">
        <v>0</v>
      </c>
      <c r="I2587" s="7">
        <v>0</v>
      </c>
      <c r="J2587">
        <v>0</v>
      </c>
      <c r="K2587">
        <v>0</v>
      </c>
      <c r="L2587" s="7">
        <v>0</v>
      </c>
      <c r="N2587" s="18" t="s">
        <v>992</v>
      </c>
      <c r="O2587" s="8" t="s">
        <v>12060</v>
      </c>
      <c r="P2587">
        <v>9169</v>
      </c>
      <c r="Q2587" t="s">
        <v>6112</v>
      </c>
      <c r="R2587">
        <v>27.53</v>
      </c>
      <c r="S2587">
        <v>26.44</v>
      </c>
      <c r="T2587" s="14">
        <v>1232</v>
      </c>
      <c r="U2587">
        <v>313</v>
      </c>
      <c r="V2587" s="1">
        <v>2352</v>
      </c>
      <c r="X2587" t="s">
        <v>8866</v>
      </c>
      <c r="AJ2587" t="s">
        <v>9838</v>
      </c>
    </row>
    <row r="2588" spans="1:36" x14ac:dyDescent="0.25">
      <c r="A2588" s="4" t="s">
        <v>11928</v>
      </c>
      <c r="B2588" t="s">
        <v>888</v>
      </c>
      <c r="C2588">
        <v>37</v>
      </c>
      <c r="D2588" t="s">
        <v>966</v>
      </c>
      <c r="E2588" s="4" t="s">
        <v>991</v>
      </c>
      <c r="F2588" s="8" t="s">
        <v>4613</v>
      </c>
      <c r="G2588">
        <v>100</v>
      </c>
      <c r="H2588">
        <v>0</v>
      </c>
      <c r="I2588" s="7">
        <v>0</v>
      </c>
      <c r="J2588">
        <v>0</v>
      </c>
      <c r="K2588">
        <v>0</v>
      </c>
      <c r="L2588" s="7">
        <v>0</v>
      </c>
      <c r="N2588" s="18" t="s">
        <v>992</v>
      </c>
      <c r="O2588" s="8" t="s">
        <v>12060</v>
      </c>
      <c r="P2588">
        <v>9170</v>
      </c>
      <c r="Q2588" t="s">
        <v>6114</v>
      </c>
      <c r="R2588">
        <v>28.64</v>
      </c>
      <c r="S2588">
        <v>26.36</v>
      </c>
      <c r="T2588" s="7">
        <v>961</v>
      </c>
      <c r="U2588">
        <v>257</v>
      </c>
      <c r="V2588" s="1">
        <v>1963</v>
      </c>
      <c r="X2588" t="s">
        <v>8866</v>
      </c>
      <c r="AJ2588" t="s">
        <v>9838</v>
      </c>
    </row>
    <row r="2589" spans="1:36" x14ac:dyDescent="0.25">
      <c r="A2589" s="4" t="s">
        <v>11928</v>
      </c>
      <c r="B2589" t="s">
        <v>888</v>
      </c>
      <c r="C2589">
        <v>35</v>
      </c>
      <c r="D2589" t="s">
        <v>966</v>
      </c>
      <c r="E2589" s="4" t="s">
        <v>991</v>
      </c>
      <c r="F2589" s="8" t="s">
        <v>4613</v>
      </c>
      <c r="G2589">
        <v>100</v>
      </c>
      <c r="H2589">
        <v>0</v>
      </c>
      <c r="I2589" s="7">
        <v>0</v>
      </c>
      <c r="J2589">
        <v>0</v>
      </c>
      <c r="K2589">
        <v>0</v>
      </c>
      <c r="L2589" s="7">
        <v>0</v>
      </c>
      <c r="N2589" s="18" t="s">
        <v>992</v>
      </c>
      <c r="O2589" s="8" t="s">
        <v>12060</v>
      </c>
      <c r="P2589">
        <v>9171</v>
      </c>
      <c r="Q2589" t="s">
        <v>6115</v>
      </c>
      <c r="R2589">
        <v>26.74</v>
      </c>
      <c r="S2589">
        <v>26.38</v>
      </c>
      <c r="T2589" s="14">
        <v>1282</v>
      </c>
      <c r="U2589">
        <v>338</v>
      </c>
      <c r="V2589" s="1">
        <v>2537</v>
      </c>
      <c r="X2589" t="s">
        <v>8866</v>
      </c>
      <c r="AJ2589" t="s">
        <v>9838</v>
      </c>
    </row>
    <row r="2591" spans="1:36" x14ac:dyDescent="0.25">
      <c r="A2591" s="4" t="s">
        <v>11928</v>
      </c>
      <c r="B2591" t="s">
        <v>888</v>
      </c>
      <c r="C2591">
        <v>34</v>
      </c>
      <c r="D2591" t="s">
        <v>966</v>
      </c>
      <c r="E2591" s="4" t="s">
        <v>991</v>
      </c>
      <c r="F2591" s="8" t="s">
        <v>4613</v>
      </c>
      <c r="G2591">
        <v>100</v>
      </c>
      <c r="H2591">
        <v>0</v>
      </c>
      <c r="I2591" s="7">
        <v>0</v>
      </c>
      <c r="J2591">
        <v>0</v>
      </c>
      <c r="K2591">
        <v>0</v>
      </c>
      <c r="L2591" s="7">
        <v>0</v>
      </c>
      <c r="N2591" s="18" t="s">
        <v>992</v>
      </c>
      <c r="O2591" s="8" t="s">
        <v>12060</v>
      </c>
      <c r="P2591">
        <v>9172</v>
      </c>
      <c r="Q2591" t="s">
        <v>6116</v>
      </c>
      <c r="R2591">
        <v>25.92</v>
      </c>
      <c r="S2591">
        <v>26.22</v>
      </c>
      <c r="T2591" s="7">
        <v>688</v>
      </c>
      <c r="U2591">
        <v>490</v>
      </c>
      <c r="V2591">
        <v>867</v>
      </c>
      <c r="X2591" t="s">
        <v>8867</v>
      </c>
      <c r="AJ2591" t="s">
        <v>9838</v>
      </c>
    </row>
    <row r="2592" spans="1:36" x14ac:dyDescent="0.25">
      <c r="A2592" s="4" t="s">
        <v>11928</v>
      </c>
      <c r="B2592" t="s">
        <v>888</v>
      </c>
      <c r="C2592">
        <v>37</v>
      </c>
      <c r="D2592" t="s">
        <v>966</v>
      </c>
      <c r="E2592" s="4" t="s">
        <v>991</v>
      </c>
      <c r="F2592" s="8" t="s">
        <v>4613</v>
      </c>
      <c r="G2592">
        <v>100</v>
      </c>
      <c r="H2592">
        <v>0</v>
      </c>
      <c r="I2592" s="7">
        <v>0</v>
      </c>
      <c r="J2592">
        <v>0</v>
      </c>
      <c r="K2592">
        <v>0</v>
      </c>
      <c r="L2592" s="7">
        <v>0</v>
      </c>
      <c r="N2592" s="18" t="s">
        <v>992</v>
      </c>
      <c r="O2592" s="8" t="s">
        <v>12060</v>
      </c>
      <c r="P2592">
        <v>9173</v>
      </c>
      <c r="Q2592" t="s">
        <v>6117</v>
      </c>
      <c r="R2592">
        <v>26.99</v>
      </c>
      <c r="S2592">
        <v>26.06</v>
      </c>
      <c r="T2592" s="7">
        <v>715</v>
      </c>
      <c r="U2592">
        <v>703</v>
      </c>
      <c r="V2592" s="1">
        <v>1264</v>
      </c>
      <c r="X2592" t="s">
        <v>8867</v>
      </c>
      <c r="AJ2592" t="s">
        <v>9838</v>
      </c>
    </row>
    <row r="2593" spans="1:36" x14ac:dyDescent="0.25">
      <c r="A2593" s="4" t="s">
        <v>11928</v>
      </c>
      <c r="B2593" t="s">
        <v>888</v>
      </c>
      <c r="C2593">
        <v>35</v>
      </c>
      <c r="D2593" t="s">
        <v>966</v>
      </c>
      <c r="E2593" s="4" t="s">
        <v>991</v>
      </c>
      <c r="F2593" s="8" t="s">
        <v>4613</v>
      </c>
      <c r="G2593">
        <v>100</v>
      </c>
      <c r="H2593">
        <v>0</v>
      </c>
      <c r="I2593" s="7">
        <v>0</v>
      </c>
      <c r="J2593">
        <v>0</v>
      </c>
      <c r="K2593">
        <v>0</v>
      </c>
      <c r="L2593" s="7">
        <v>0</v>
      </c>
      <c r="N2593" s="18" t="s">
        <v>992</v>
      </c>
      <c r="O2593" s="8" t="s">
        <v>12060</v>
      </c>
      <c r="P2593">
        <v>9174</v>
      </c>
      <c r="Q2593" t="s">
        <v>6118</v>
      </c>
      <c r="R2593">
        <v>26.64</v>
      </c>
      <c r="S2593">
        <v>26.02</v>
      </c>
      <c r="T2593" s="7">
        <v>604</v>
      </c>
      <c r="U2593">
        <v>420</v>
      </c>
      <c r="V2593">
        <v>748</v>
      </c>
      <c r="X2593" t="s">
        <v>8867</v>
      </c>
      <c r="AJ2593" t="s">
        <v>9838</v>
      </c>
    </row>
    <row r="2594" spans="1:36" x14ac:dyDescent="0.25">
      <c r="A2594" s="4" t="s">
        <v>11928</v>
      </c>
      <c r="B2594" t="s">
        <v>888</v>
      </c>
      <c r="C2594">
        <v>37</v>
      </c>
      <c r="D2594" t="s">
        <v>966</v>
      </c>
      <c r="E2594" s="4" t="s">
        <v>991</v>
      </c>
      <c r="F2594" s="8" t="s">
        <v>4613</v>
      </c>
      <c r="G2594">
        <v>100</v>
      </c>
      <c r="H2594">
        <v>0</v>
      </c>
      <c r="I2594" s="7">
        <v>0</v>
      </c>
      <c r="J2594">
        <v>0</v>
      </c>
      <c r="K2594">
        <v>0</v>
      </c>
      <c r="L2594" s="7">
        <v>0</v>
      </c>
      <c r="N2594" s="18" t="s">
        <v>992</v>
      </c>
      <c r="O2594" s="8" t="s">
        <v>12060</v>
      </c>
      <c r="P2594">
        <v>9175</v>
      </c>
      <c r="Q2594" t="s">
        <v>6119</v>
      </c>
      <c r="R2594">
        <v>28.5</v>
      </c>
      <c r="S2594">
        <v>26.17</v>
      </c>
      <c r="T2594" s="7">
        <v>652</v>
      </c>
      <c r="U2594">
        <v>629</v>
      </c>
      <c r="V2594" s="1">
        <v>1139</v>
      </c>
      <c r="X2594" t="s">
        <v>8867</v>
      </c>
      <c r="AJ2594" t="s">
        <v>9838</v>
      </c>
    </row>
    <row r="2595" spans="1:36" x14ac:dyDescent="0.25">
      <c r="A2595" s="4" t="s">
        <v>11928</v>
      </c>
      <c r="B2595" t="s">
        <v>888</v>
      </c>
      <c r="C2595">
        <v>37</v>
      </c>
      <c r="D2595" t="s">
        <v>966</v>
      </c>
      <c r="E2595" s="4" t="s">
        <v>991</v>
      </c>
      <c r="F2595" s="8" t="s">
        <v>4613</v>
      </c>
      <c r="G2595">
        <v>100</v>
      </c>
      <c r="H2595">
        <v>0</v>
      </c>
      <c r="I2595" s="7">
        <v>0</v>
      </c>
      <c r="J2595">
        <v>0</v>
      </c>
      <c r="K2595">
        <v>0</v>
      </c>
      <c r="L2595" s="7">
        <v>0</v>
      </c>
      <c r="N2595" s="18" t="s">
        <v>992</v>
      </c>
      <c r="O2595" s="8" t="s">
        <v>12060</v>
      </c>
      <c r="P2595">
        <v>9176</v>
      </c>
      <c r="Q2595" t="s">
        <v>6120</v>
      </c>
      <c r="R2595">
        <v>28.51</v>
      </c>
      <c r="S2595">
        <v>26.12</v>
      </c>
      <c r="T2595" s="7">
        <v>685</v>
      </c>
      <c r="U2595">
        <v>694</v>
      </c>
      <c r="V2595" s="1">
        <v>1256</v>
      </c>
      <c r="X2595" t="s">
        <v>8867</v>
      </c>
      <c r="AJ2595" t="s">
        <v>9838</v>
      </c>
    </row>
    <row r="2597" spans="1:36" x14ac:dyDescent="0.25">
      <c r="A2597" s="4" t="s">
        <v>11928</v>
      </c>
      <c r="B2597" t="s">
        <v>888</v>
      </c>
      <c r="C2597">
        <v>35</v>
      </c>
      <c r="D2597" t="s">
        <v>966</v>
      </c>
      <c r="E2597" s="4" t="s">
        <v>991</v>
      </c>
      <c r="F2597" s="8" t="s">
        <v>4613</v>
      </c>
      <c r="G2597">
        <v>100</v>
      </c>
      <c r="H2597">
        <v>0</v>
      </c>
      <c r="I2597" s="7">
        <v>0</v>
      </c>
      <c r="J2597">
        <v>0</v>
      </c>
      <c r="K2597">
        <v>0</v>
      </c>
      <c r="L2597" s="7">
        <v>0</v>
      </c>
      <c r="N2597" s="18" t="s">
        <v>992</v>
      </c>
      <c r="O2597" s="8" t="s">
        <v>12060</v>
      </c>
      <c r="P2597">
        <v>9177</v>
      </c>
      <c r="Q2597" t="s">
        <v>8869</v>
      </c>
      <c r="R2597">
        <v>26.96</v>
      </c>
      <c r="S2597">
        <v>26.22</v>
      </c>
      <c r="T2597" s="7">
        <v>463</v>
      </c>
      <c r="U2597">
        <v>742</v>
      </c>
      <c r="V2597">
        <v>573</v>
      </c>
      <c r="X2597" t="s">
        <v>8868</v>
      </c>
      <c r="AJ2597" t="s">
        <v>9838</v>
      </c>
    </row>
    <row r="2598" spans="1:36" x14ac:dyDescent="0.25">
      <c r="A2598" s="4" t="s">
        <v>11928</v>
      </c>
      <c r="B2598" t="s">
        <v>888</v>
      </c>
      <c r="C2598">
        <v>36</v>
      </c>
      <c r="D2598" t="s">
        <v>966</v>
      </c>
      <c r="E2598" s="4" t="s">
        <v>991</v>
      </c>
      <c r="F2598" s="8" t="s">
        <v>4613</v>
      </c>
      <c r="G2598">
        <v>100</v>
      </c>
      <c r="H2598">
        <v>0</v>
      </c>
      <c r="I2598" s="7">
        <v>0</v>
      </c>
      <c r="J2598">
        <v>0</v>
      </c>
      <c r="K2598">
        <v>0</v>
      </c>
      <c r="L2598" s="7">
        <v>0</v>
      </c>
      <c r="N2598" s="18" t="s">
        <v>992</v>
      </c>
      <c r="O2598" s="8" t="s">
        <v>12060</v>
      </c>
      <c r="P2598">
        <v>9178</v>
      </c>
      <c r="Q2598" t="s">
        <v>8870</v>
      </c>
      <c r="R2598">
        <v>28.05</v>
      </c>
      <c r="S2598">
        <v>26.27</v>
      </c>
      <c r="T2598" s="7">
        <v>314</v>
      </c>
      <c r="U2598">
        <v>414</v>
      </c>
      <c r="V2598">
        <v>323</v>
      </c>
      <c r="X2598" t="s">
        <v>8868</v>
      </c>
      <c r="AJ2598" t="s">
        <v>9838</v>
      </c>
    </row>
    <row r="2599" spans="1:36" x14ac:dyDescent="0.25">
      <c r="A2599" s="4" t="s">
        <v>11928</v>
      </c>
      <c r="B2599" t="s">
        <v>888</v>
      </c>
      <c r="C2599">
        <v>37</v>
      </c>
      <c r="D2599" t="s">
        <v>966</v>
      </c>
      <c r="E2599" s="4" t="s">
        <v>991</v>
      </c>
      <c r="F2599" s="8" t="s">
        <v>4613</v>
      </c>
      <c r="G2599">
        <v>100</v>
      </c>
      <c r="H2599">
        <v>0</v>
      </c>
      <c r="I2599" s="7">
        <v>0</v>
      </c>
      <c r="J2599">
        <v>0</v>
      </c>
      <c r="K2599">
        <v>0</v>
      </c>
      <c r="L2599" s="7">
        <v>0</v>
      </c>
      <c r="N2599" s="18" t="s">
        <v>992</v>
      </c>
      <c r="O2599" s="8" t="s">
        <v>12060</v>
      </c>
      <c r="P2599">
        <v>9179</v>
      </c>
      <c r="Q2599" t="s">
        <v>13167</v>
      </c>
      <c r="R2599">
        <v>29.41</v>
      </c>
      <c r="S2599">
        <v>26.28</v>
      </c>
      <c r="T2599" s="7">
        <v>281</v>
      </c>
      <c r="U2599">
        <v>379</v>
      </c>
      <c r="V2599">
        <v>299</v>
      </c>
      <c r="X2599" t="s">
        <v>8868</v>
      </c>
      <c r="AJ2599" t="s">
        <v>9838</v>
      </c>
    </row>
    <row r="2600" spans="1:36" x14ac:dyDescent="0.25">
      <c r="A2600" s="4" t="s">
        <v>11928</v>
      </c>
      <c r="B2600" t="s">
        <v>888</v>
      </c>
      <c r="C2600">
        <v>36</v>
      </c>
      <c r="D2600" t="s">
        <v>966</v>
      </c>
      <c r="E2600" s="4" t="s">
        <v>991</v>
      </c>
      <c r="F2600" s="8" t="s">
        <v>4613</v>
      </c>
      <c r="G2600">
        <v>100</v>
      </c>
      <c r="H2600">
        <v>0</v>
      </c>
      <c r="I2600" s="7">
        <v>0</v>
      </c>
      <c r="J2600">
        <v>0</v>
      </c>
      <c r="K2600">
        <v>0</v>
      </c>
      <c r="L2600" s="7">
        <v>0</v>
      </c>
      <c r="N2600" s="18" t="s">
        <v>992</v>
      </c>
      <c r="O2600" s="8" t="s">
        <v>12060</v>
      </c>
      <c r="P2600">
        <v>9180</v>
      </c>
      <c r="Q2600" t="s">
        <v>8871</v>
      </c>
      <c r="R2600">
        <v>27.37</v>
      </c>
      <c r="S2600">
        <v>26.24</v>
      </c>
      <c r="T2600" s="7">
        <v>374</v>
      </c>
      <c r="U2600">
        <v>569</v>
      </c>
      <c r="V2600">
        <v>443</v>
      </c>
      <c r="X2600" t="s">
        <v>8868</v>
      </c>
      <c r="AJ2600" t="s">
        <v>9838</v>
      </c>
    </row>
    <row r="2601" spans="1:36" x14ac:dyDescent="0.25">
      <c r="A2601" s="4" t="s">
        <v>11928</v>
      </c>
      <c r="B2601" t="s">
        <v>888</v>
      </c>
      <c r="C2601">
        <v>37</v>
      </c>
      <c r="D2601" t="s">
        <v>966</v>
      </c>
      <c r="E2601" s="4" t="s">
        <v>991</v>
      </c>
      <c r="F2601" s="8" t="s">
        <v>4613</v>
      </c>
      <c r="G2601">
        <v>100</v>
      </c>
      <c r="H2601">
        <v>0</v>
      </c>
      <c r="I2601" s="7">
        <v>0</v>
      </c>
      <c r="J2601">
        <v>0</v>
      </c>
      <c r="K2601">
        <v>0</v>
      </c>
      <c r="L2601" s="7">
        <v>0</v>
      </c>
      <c r="N2601" s="18" t="s">
        <v>992</v>
      </c>
      <c r="O2601" s="8" t="s">
        <v>12060</v>
      </c>
      <c r="P2601">
        <v>9181</v>
      </c>
      <c r="Q2601" t="s">
        <v>8872</v>
      </c>
      <c r="R2601">
        <v>26.62</v>
      </c>
      <c r="S2601">
        <v>26.2</v>
      </c>
      <c r="T2601" s="7">
        <v>387</v>
      </c>
      <c r="U2601">
        <v>590</v>
      </c>
      <c r="V2601">
        <v>458</v>
      </c>
      <c r="X2601" t="s">
        <v>8868</v>
      </c>
      <c r="AJ2601" t="s">
        <v>9838</v>
      </c>
    </row>
    <row r="2603" spans="1:36" x14ac:dyDescent="0.25">
      <c r="A2603" s="4" t="s">
        <v>11928</v>
      </c>
      <c r="B2603" t="s">
        <v>888</v>
      </c>
      <c r="C2603">
        <v>37</v>
      </c>
      <c r="D2603" t="s">
        <v>966</v>
      </c>
      <c r="E2603" s="4" t="s">
        <v>991</v>
      </c>
      <c r="F2603" s="8" t="s">
        <v>4613</v>
      </c>
      <c r="G2603">
        <v>100</v>
      </c>
      <c r="H2603">
        <v>0</v>
      </c>
      <c r="I2603" s="7">
        <v>0</v>
      </c>
      <c r="J2603">
        <v>0</v>
      </c>
      <c r="K2603">
        <v>0</v>
      </c>
      <c r="L2603" s="7">
        <v>0</v>
      </c>
      <c r="N2603" s="18" t="s">
        <v>992</v>
      </c>
      <c r="O2603" s="8" t="s">
        <v>12060</v>
      </c>
      <c r="P2603">
        <v>9182</v>
      </c>
      <c r="Q2603" t="s">
        <v>8874</v>
      </c>
      <c r="R2603">
        <v>26</v>
      </c>
      <c r="S2603">
        <v>26.26</v>
      </c>
      <c r="T2603" s="7">
        <v>171</v>
      </c>
      <c r="U2603">
        <v>240</v>
      </c>
      <c r="V2603">
        <v>112</v>
      </c>
      <c r="X2603" t="s">
        <v>8873</v>
      </c>
      <c r="AJ2603" t="s">
        <v>9838</v>
      </c>
    </row>
    <row r="2604" spans="1:36" x14ac:dyDescent="0.25">
      <c r="A2604" s="4" t="s">
        <v>11928</v>
      </c>
      <c r="B2604" t="s">
        <v>888</v>
      </c>
      <c r="C2604">
        <v>36</v>
      </c>
      <c r="D2604" t="s">
        <v>966</v>
      </c>
      <c r="E2604" s="4" t="s">
        <v>991</v>
      </c>
      <c r="F2604" s="8" t="s">
        <v>4613</v>
      </c>
      <c r="G2604">
        <v>100</v>
      </c>
      <c r="H2604">
        <v>0</v>
      </c>
      <c r="I2604" s="7">
        <v>0</v>
      </c>
      <c r="J2604">
        <v>0</v>
      </c>
      <c r="K2604">
        <v>0</v>
      </c>
      <c r="L2604" s="7">
        <v>0</v>
      </c>
      <c r="N2604" s="18" t="s">
        <v>992</v>
      </c>
      <c r="O2604" s="8" t="s">
        <v>12060</v>
      </c>
      <c r="P2604">
        <v>9183</v>
      </c>
      <c r="Q2604" t="s">
        <v>8875</v>
      </c>
      <c r="R2604">
        <v>28.57</v>
      </c>
      <c r="S2604">
        <v>26.17</v>
      </c>
      <c r="T2604" s="7">
        <v>194</v>
      </c>
      <c r="U2604">
        <v>346</v>
      </c>
      <c r="V2604">
        <v>163</v>
      </c>
      <c r="X2604" t="s">
        <v>8873</v>
      </c>
      <c r="AJ2604" t="s">
        <v>9838</v>
      </c>
    </row>
    <row r="2605" spans="1:36" x14ac:dyDescent="0.25">
      <c r="A2605" s="4" t="s">
        <v>11928</v>
      </c>
      <c r="B2605" t="s">
        <v>888</v>
      </c>
      <c r="C2605">
        <v>36</v>
      </c>
      <c r="D2605" t="s">
        <v>966</v>
      </c>
      <c r="E2605" s="4" t="s">
        <v>991</v>
      </c>
      <c r="F2605" s="8" t="s">
        <v>4613</v>
      </c>
      <c r="G2605">
        <v>100</v>
      </c>
      <c r="H2605">
        <v>0</v>
      </c>
      <c r="I2605" s="7">
        <v>0</v>
      </c>
      <c r="J2605">
        <v>0</v>
      </c>
      <c r="K2605">
        <v>0</v>
      </c>
      <c r="L2605" s="7">
        <v>0</v>
      </c>
      <c r="N2605" s="18" t="s">
        <v>992</v>
      </c>
      <c r="O2605" s="8" t="s">
        <v>12060</v>
      </c>
      <c r="P2605">
        <v>9184</v>
      </c>
      <c r="Q2605" t="s">
        <v>8876</v>
      </c>
      <c r="R2605">
        <v>30.03</v>
      </c>
      <c r="S2605">
        <v>25.86</v>
      </c>
      <c r="T2605" s="7">
        <v>217</v>
      </c>
      <c r="U2605">
        <v>494</v>
      </c>
      <c r="V2605">
        <v>235</v>
      </c>
      <c r="X2605" t="s">
        <v>8873</v>
      </c>
      <c r="AJ2605" t="s">
        <v>9838</v>
      </c>
    </row>
    <row r="2606" spans="1:36" x14ac:dyDescent="0.25">
      <c r="A2606" s="4" t="s">
        <v>11928</v>
      </c>
      <c r="B2606" t="s">
        <v>888</v>
      </c>
      <c r="C2606">
        <v>36</v>
      </c>
      <c r="D2606" t="s">
        <v>966</v>
      </c>
      <c r="E2606" s="4" t="s">
        <v>991</v>
      </c>
      <c r="F2606" s="8" t="s">
        <v>4613</v>
      </c>
      <c r="G2606">
        <v>100</v>
      </c>
      <c r="H2606">
        <v>0</v>
      </c>
      <c r="I2606" s="7">
        <v>0</v>
      </c>
      <c r="J2606">
        <v>0</v>
      </c>
      <c r="K2606">
        <v>0</v>
      </c>
      <c r="L2606" s="7">
        <v>0</v>
      </c>
      <c r="N2606" s="18" t="s">
        <v>992</v>
      </c>
      <c r="O2606" s="8" t="s">
        <v>12060</v>
      </c>
      <c r="P2606">
        <v>9185</v>
      </c>
      <c r="Q2606" t="s">
        <v>8877</v>
      </c>
      <c r="R2606">
        <v>26.85</v>
      </c>
      <c r="S2606">
        <v>26.41</v>
      </c>
      <c r="T2606" s="7">
        <v>224</v>
      </c>
      <c r="U2606">
        <v>418</v>
      </c>
      <c r="V2606">
        <v>196</v>
      </c>
      <c r="X2606" t="s">
        <v>8873</v>
      </c>
      <c r="AJ2606" t="s">
        <v>9838</v>
      </c>
    </row>
    <row r="2607" spans="1:36" x14ac:dyDescent="0.25">
      <c r="A2607" s="4" t="s">
        <v>11928</v>
      </c>
      <c r="B2607" t="s">
        <v>888</v>
      </c>
      <c r="C2607">
        <v>36</v>
      </c>
      <c r="D2607" t="s">
        <v>966</v>
      </c>
      <c r="E2607" s="4" t="s">
        <v>991</v>
      </c>
      <c r="F2607" s="8" t="s">
        <v>4613</v>
      </c>
      <c r="G2607">
        <v>100</v>
      </c>
      <c r="H2607">
        <v>0</v>
      </c>
      <c r="I2607" s="7">
        <v>0</v>
      </c>
      <c r="J2607">
        <v>0</v>
      </c>
      <c r="K2607">
        <v>0</v>
      </c>
      <c r="L2607" s="7">
        <v>0</v>
      </c>
      <c r="N2607" s="18" t="s">
        <v>992</v>
      </c>
      <c r="O2607" s="8" t="s">
        <v>12060</v>
      </c>
      <c r="P2607">
        <v>9186</v>
      </c>
      <c r="Q2607" t="s">
        <v>8878</v>
      </c>
      <c r="R2607">
        <v>27.97</v>
      </c>
      <c r="S2607">
        <v>26.16</v>
      </c>
      <c r="T2607" s="7">
        <v>216</v>
      </c>
      <c r="U2607">
        <v>416</v>
      </c>
      <c r="V2607">
        <v>196</v>
      </c>
      <c r="X2607" t="s">
        <v>8873</v>
      </c>
      <c r="AJ2607" t="s">
        <v>9838</v>
      </c>
    </row>
    <row r="2608" spans="1:36" x14ac:dyDescent="0.25">
      <c r="F2608" s="8"/>
    </row>
    <row r="2609" spans="1:36" x14ac:dyDescent="0.25">
      <c r="A2609" s="4" t="s">
        <v>11928</v>
      </c>
      <c r="B2609" t="s">
        <v>888</v>
      </c>
      <c r="C2609">
        <v>35</v>
      </c>
      <c r="D2609" t="s">
        <v>966</v>
      </c>
      <c r="E2609" s="4" t="s">
        <v>991</v>
      </c>
      <c r="F2609" s="8" t="s">
        <v>4613</v>
      </c>
      <c r="G2609">
        <v>100</v>
      </c>
      <c r="H2609">
        <v>0</v>
      </c>
      <c r="I2609" s="7">
        <v>0</v>
      </c>
      <c r="J2609">
        <v>0</v>
      </c>
      <c r="K2609">
        <v>0</v>
      </c>
      <c r="L2609" s="7">
        <v>0</v>
      </c>
      <c r="N2609" s="18" t="s">
        <v>992</v>
      </c>
      <c r="O2609" s="8" t="s">
        <v>12060</v>
      </c>
      <c r="P2609">
        <v>9187</v>
      </c>
      <c r="Q2609" t="s">
        <v>8874</v>
      </c>
      <c r="R2609">
        <v>26.52</v>
      </c>
      <c r="S2609">
        <v>26.21</v>
      </c>
      <c r="T2609" s="14">
        <v>1401</v>
      </c>
      <c r="U2609">
        <v>44</v>
      </c>
      <c r="V2609" s="1">
        <v>2655</v>
      </c>
      <c r="X2609" t="s">
        <v>6110</v>
      </c>
      <c r="AJ2609" t="s">
        <v>9838</v>
      </c>
    </row>
    <row r="2610" spans="1:36" x14ac:dyDescent="0.25">
      <c r="A2610" s="4" t="s">
        <v>11928</v>
      </c>
      <c r="B2610" t="s">
        <v>888</v>
      </c>
      <c r="C2610">
        <v>37</v>
      </c>
      <c r="D2610" t="s">
        <v>966</v>
      </c>
      <c r="E2610" s="4" t="s">
        <v>991</v>
      </c>
      <c r="F2610" s="8" t="s">
        <v>4613</v>
      </c>
      <c r="G2610">
        <v>100</v>
      </c>
      <c r="H2610">
        <v>0</v>
      </c>
      <c r="I2610" s="7">
        <v>0</v>
      </c>
      <c r="J2610">
        <v>0</v>
      </c>
      <c r="K2610">
        <v>0</v>
      </c>
      <c r="L2610" s="7">
        <v>0</v>
      </c>
      <c r="N2610" s="18" t="s">
        <v>992</v>
      </c>
      <c r="O2610" s="8" t="s">
        <v>12060</v>
      </c>
      <c r="P2610">
        <v>9188</v>
      </c>
      <c r="Q2610" t="s">
        <v>8875</v>
      </c>
      <c r="R2610">
        <v>29.42</v>
      </c>
      <c r="S2610">
        <v>26.15</v>
      </c>
      <c r="T2610" s="14">
        <v>1201</v>
      </c>
      <c r="U2610">
        <v>47</v>
      </c>
      <c r="V2610" s="1">
        <v>2935</v>
      </c>
      <c r="X2610" t="s">
        <v>6110</v>
      </c>
      <c r="AJ2610" t="s">
        <v>9838</v>
      </c>
    </row>
    <row r="2611" spans="1:36" x14ac:dyDescent="0.25">
      <c r="A2611" s="4" t="s">
        <v>11928</v>
      </c>
      <c r="B2611" t="s">
        <v>888</v>
      </c>
      <c r="C2611">
        <v>35</v>
      </c>
      <c r="D2611" t="s">
        <v>966</v>
      </c>
      <c r="E2611" s="4" t="s">
        <v>991</v>
      </c>
      <c r="F2611" s="8" t="s">
        <v>4613</v>
      </c>
      <c r="G2611">
        <v>100</v>
      </c>
      <c r="H2611">
        <v>0</v>
      </c>
      <c r="I2611" s="7">
        <v>0</v>
      </c>
      <c r="J2611">
        <v>0</v>
      </c>
      <c r="K2611">
        <v>0</v>
      </c>
      <c r="L2611" s="7">
        <v>0</v>
      </c>
      <c r="N2611" s="18" t="s">
        <v>992</v>
      </c>
      <c r="O2611" s="8" t="s">
        <v>12060</v>
      </c>
      <c r="P2611">
        <v>9189</v>
      </c>
      <c r="Q2611" t="s">
        <v>8876</v>
      </c>
      <c r="R2611">
        <v>26.94</v>
      </c>
      <c r="S2611">
        <v>26.16</v>
      </c>
      <c r="T2611" s="14">
        <v>1424</v>
      </c>
      <c r="U2611">
        <v>53</v>
      </c>
      <c r="V2611" s="1">
        <v>3253</v>
      </c>
      <c r="X2611" t="s">
        <v>6110</v>
      </c>
      <c r="AJ2611" t="s">
        <v>9838</v>
      </c>
    </row>
    <row r="2612" spans="1:36" x14ac:dyDescent="0.25">
      <c r="A2612" s="4" t="s">
        <v>11928</v>
      </c>
      <c r="B2612" t="s">
        <v>888</v>
      </c>
      <c r="C2612">
        <v>37</v>
      </c>
      <c r="D2612" t="s">
        <v>966</v>
      </c>
      <c r="E2612" s="4" t="s">
        <v>991</v>
      </c>
      <c r="F2612" s="8" t="s">
        <v>4613</v>
      </c>
      <c r="G2612">
        <v>100</v>
      </c>
      <c r="H2612">
        <v>0</v>
      </c>
      <c r="I2612" s="7">
        <v>0</v>
      </c>
      <c r="J2612">
        <v>0</v>
      </c>
      <c r="K2612">
        <v>0</v>
      </c>
      <c r="L2612" s="7">
        <v>0</v>
      </c>
      <c r="N2612" s="18" t="s">
        <v>992</v>
      </c>
      <c r="O2612" s="8" t="s">
        <v>12060</v>
      </c>
      <c r="P2612">
        <v>9190</v>
      </c>
      <c r="Q2612" t="s">
        <v>8877</v>
      </c>
      <c r="R2612">
        <v>29.8</v>
      </c>
      <c r="S2612">
        <v>26.14</v>
      </c>
      <c r="T2612" s="14">
        <v>1217</v>
      </c>
      <c r="U2612">
        <v>49</v>
      </c>
      <c r="V2612" s="1">
        <v>3044</v>
      </c>
      <c r="X2612" t="s">
        <v>6110</v>
      </c>
      <c r="AJ2612" t="s">
        <v>9838</v>
      </c>
    </row>
    <row r="2613" spans="1:36" x14ac:dyDescent="0.25">
      <c r="A2613" s="4" t="s">
        <v>11928</v>
      </c>
      <c r="B2613" t="s">
        <v>888</v>
      </c>
      <c r="C2613">
        <v>37</v>
      </c>
      <c r="D2613" t="s">
        <v>966</v>
      </c>
      <c r="E2613" s="4" t="s">
        <v>991</v>
      </c>
      <c r="F2613" s="8" t="s">
        <v>4613</v>
      </c>
      <c r="G2613">
        <v>100</v>
      </c>
      <c r="H2613">
        <v>0</v>
      </c>
      <c r="I2613" s="7">
        <v>0</v>
      </c>
      <c r="J2613">
        <v>0</v>
      </c>
      <c r="K2613">
        <v>0</v>
      </c>
      <c r="L2613" s="7">
        <v>0</v>
      </c>
      <c r="N2613" s="18" t="s">
        <v>992</v>
      </c>
      <c r="O2613" s="8" t="s">
        <v>12060</v>
      </c>
      <c r="P2613">
        <v>9191</v>
      </c>
      <c r="Q2613" t="s">
        <v>8878</v>
      </c>
      <c r="R2613">
        <v>27.31</v>
      </c>
      <c r="S2613">
        <v>26.29</v>
      </c>
      <c r="T2613" s="14">
        <v>1270</v>
      </c>
      <c r="U2613">
        <v>47</v>
      </c>
      <c r="V2613" s="1">
        <v>2909</v>
      </c>
      <c r="X2613" t="s">
        <v>6110</v>
      </c>
      <c r="AJ2613" t="s">
        <v>9838</v>
      </c>
    </row>
    <row r="2614" spans="1:36" x14ac:dyDescent="0.25">
      <c r="F2614" s="8"/>
    </row>
    <row r="2615" spans="1:36" x14ac:dyDescent="0.25">
      <c r="A2615" s="4" t="s">
        <v>11934</v>
      </c>
      <c r="B2615" t="s">
        <v>888</v>
      </c>
      <c r="C2615">
        <v>36</v>
      </c>
      <c r="D2615" s="4" t="s">
        <v>11830</v>
      </c>
      <c r="E2615" t="s">
        <v>7068</v>
      </c>
      <c r="F2615" s="8" t="s">
        <v>4613</v>
      </c>
      <c r="G2615">
        <v>100</v>
      </c>
      <c r="H2615">
        <v>0</v>
      </c>
      <c r="I2615" s="7">
        <v>0</v>
      </c>
      <c r="J2615">
        <v>0</v>
      </c>
      <c r="K2615">
        <v>0</v>
      </c>
      <c r="L2615" s="7">
        <v>0</v>
      </c>
      <c r="N2615" s="18" t="s">
        <v>992</v>
      </c>
      <c r="O2615" s="8" t="s">
        <v>12060</v>
      </c>
      <c r="P2615">
        <v>9192</v>
      </c>
      <c r="Q2615" t="s">
        <v>8878</v>
      </c>
      <c r="R2615">
        <v>23.76</v>
      </c>
      <c r="S2615">
        <v>24.97</v>
      </c>
      <c r="T2615" s="7">
        <v>165</v>
      </c>
      <c r="U2615">
        <v>151</v>
      </c>
      <c r="V2615">
        <v>88</v>
      </c>
      <c r="X2615" t="s">
        <v>8879</v>
      </c>
      <c r="AJ2615" t="s">
        <v>9838</v>
      </c>
    </row>
    <row r="2616" spans="1:36" x14ac:dyDescent="0.25">
      <c r="A2616" s="4" t="s">
        <v>11934</v>
      </c>
      <c r="B2616" t="s">
        <v>888</v>
      </c>
      <c r="C2616">
        <v>34</v>
      </c>
      <c r="D2616" s="4" t="s">
        <v>11830</v>
      </c>
      <c r="E2616" t="s">
        <v>7068</v>
      </c>
      <c r="F2616" s="8" t="s">
        <v>4613</v>
      </c>
      <c r="G2616">
        <v>100</v>
      </c>
      <c r="H2616">
        <v>0</v>
      </c>
      <c r="I2616" s="7">
        <v>0</v>
      </c>
      <c r="J2616">
        <v>0</v>
      </c>
      <c r="K2616">
        <v>0</v>
      </c>
      <c r="L2616" s="7">
        <v>0</v>
      </c>
      <c r="N2616" s="18" t="s">
        <v>992</v>
      </c>
      <c r="O2616" s="8" t="s">
        <v>12060</v>
      </c>
      <c r="P2616">
        <v>9193</v>
      </c>
      <c r="Q2616" t="s">
        <v>8880</v>
      </c>
      <c r="R2616">
        <v>24</v>
      </c>
      <c r="S2616">
        <v>25.16</v>
      </c>
      <c r="T2616" s="7">
        <v>178</v>
      </c>
      <c r="U2616">
        <v>147</v>
      </c>
      <c r="V2616">
        <v>84</v>
      </c>
      <c r="X2616" t="s">
        <v>8879</v>
      </c>
      <c r="AJ2616" t="s">
        <v>9838</v>
      </c>
    </row>
    <row r="2617" spans="1:36" x14ac:dyDescent="0.25">
      <c r="A2617" s="4" t="s">
        <v>11934</v>
      </c>
      <c r="B2617" t="s">
        <v>888</v>
      </c>
      <c r="C2617">
        <v>34</v>
      </c>
      <c r="D2617" s="4" t="s">
        <v>11830</v>
      </c>
      <c r="E2617" t="s">
        <v>7068</v>
      </c>
      <c r="F2617" s="8" t="s">
        <v>4613</v>
      </c>
      <c r="G2617">
        <v>100</v>
      </c>
      <c r="H2617">
        <v>0</v>
      </c>
      <c r="I2617" s="7">
        <v>0</v>
      </c>
      <c r="J2617">
        <v>0</v>
      </c>
      <c r="K2617">
        <v>0</v>
      </c>
      <c r="L2617" s="7">
        <v>0</v>
      </c>
      <c r="N2617" s="18" t="s">
        <v>992</v>
      </c>
      <c r="O2617" s="8" t="s">
        <v>12060</v>
      </c>
      <c r="P2617">
        <v>9194</v>
      </c>
      <c r="Q2617" t="s">
        <v>8881</v>
      </c>
      <c r="R2617">
        <v>23.6</v>
      </c>
      <c r="S2617">
        <v>25.25</v>
      </c>
      <c r="T2617" s="7">
        <v>142</v>
      </c>
      <c r="U2617">
        <v>91</v>
      </c>
      <c r="V2617">
        <v>52</v>
      </c>
      <c r="X2617" t="s">
        <v>8879</v>
      </c>
      <c r="AJ2617" t="s">
        <v>9838</v>
      </c>
    </row>
    <row r="2618" spans="1:36" x14ac:dyDescent="0.25">
      <c r="A2618" s="4" t="s">
        <v>11934</v>
      </c>
      <c r="B2618" t="s">
        <v>888</v>
      </c>
      <c r="C2618">
        <v>35</v>
      </c>
      <c r="D2618" s="4" t="s">
        <v>11830</v>
      </c>
      <c r="E2618" t="s">
        <v>7068</v>
      </c>
      <c r="F2618" s="8" t="s">
        <v>4613</v>
      </c>
      <c r="G2618">
        <v>100</v>
      </c>
      <c r="H2618">
        <v>0</v>
      </c>
      <c r="I2618" s="7">
        <v>0</v>
      </c>
      <c r="J2618">
        <v>0</v>
      </c>
      <c r="K2618">
        <v>0</v>
      </c>
      <c r="L2618" s="7">
        <v>0</v>
      </c>
      <c r="N2618" s="18" t="s">
        <v>992</v>
      </c>
      <c r="O2618" s="8" t="s">
        <v>12060</v>
      </c>
      <c r="P2618">
        <v>9195</v>
      </c>
      <c r="Q2618" t="s">
        <v>8882</v>
      </c>
      <c r="R2618">
        <v>21.17</v>
      </c>
      <c r="S2618">
        <v>25.12</v>
      </c>
      <c r="T2618" s="7">
        <v>182</v>
      </c>
      <c r="U2618">
        <v>140</v>
      </c>
      <c r="V2618">
        <v>80</v>
      </c>
      <c r="X2618" t="s">
        <v>8879</v>
      </c>
      <c r="AJ2618" t="s">
        <v>9838</v>
      </c>
    </row>
    <row r="2619" spans="1:36" x14ac:dyDescent="0.25">
      <c r="A2619" s="4" t="s">
        <v>11934</v>
      </c>
      <c r="B2619" t="s">
        <v>888</v>
      </c>
      <c r="C2619">
        <v>32</v>
      </c>
      <c r="D2619" s="4" t="s">
        <v>11830</v>
      </c>
      <c r="E2619" t="s">
        <v>7068</v>
      </c>
      <c r="F2619" s="8" t="s">
        <v>4613</v>
      </c>
      <c r="G2619">
        <v>100</v>
      </c>
      <c r="H2619">
        <v>0</v>
      </c>
      <c r="I2619" s="7">
        <v>0</v>
      </c>
      <c r="J2619">
        <v>0</v>
      </c>
      <c r="K2619">
        <v>0</v>
      </c>
      <c r="L2619" s="7">
        <v>0</v>
      </c>
      <c r="N2619" s="18" t="s">
        <v>992</v>
      </c>
      <c r="O2619" s="8" t="s">
        <v>12060</v>
      </c>
      <c r="P2619">
        <v>9196</v>
      </c>
      <c r="Q2619" t="s">
        <v>8883</v>
      </c>
      <c r="R2619">
        <v>24.13</v>
      </c>
      <c r="S2619">
        <v>24.97</v>
      </c>
      <c r="T2619" s="7">
        <v>192</v>
      </c>
      <c r="U2619">
        <v>150</v>
      </c>
      <c r="V2619">
        <v>86</v>
      </c>
      <c r="X2619" t="s">
        <v>8879</v>
      </c>
      <c r="AJ2619" t="s">
        <v>9838</v>
      </c>
    </row>
    <row r="2620" spans="1:36" x14ac:dyDescent="0.25">
      <c r="A2620" s="4" t="s">
        <v>11934</v>
      </c>
      <c r="B2620" t="s">
        <v>888</v>
      </c>
      <c r="C2620">
        <v>34</v>
      </c>
      <c r="D2620" s="4" t="s">
        <v>11830</v>
      </c>
      <c r="E2620" t="s">
        <v>7068</v>
      </c>
      <c r="F2620" s="8" t="s">
        <v>4613</v>
      </c>
      <c r="G2620">
        <v>100</v>
      </c>
      <c r="H2620">
        <v>0</v>
      </c>
      <c r="I2620" s="7">
        <v>0</v>
      </c>
      <c r="J2620">
        <v>0</v>
      </c>
      <c r="K2620">
        <v>0</v>
      </c>
      <c r="L2620" s="7">
        <v>0</v>
      </c>
      <c r="N2620" s="18" t="s">
        <v>992</v>
      </c>
      <c r="O2620" s="8" t="s">
        <v>12060</v>
      </c>
      <c r="P2620">
        <v>9197</v>
      </c>
      <c r="Q2620" t="s">
        <v>8884</v>
      </c>
      <c r="R2620">
        <v>30.42</v>
      </c>
      <c r="S2620">
        <v>25.15</v>
      </c>
      <c r="T2620" s="7">
        <v>134</v>
      </c>
      <c r="U2620">
        <v>137</v>
      </c>
      <c r="V2620">
        <v>82</v>
      </c>
      <c r="X2620" t="s">
        <v>8879</v>
      </c>
      <c r="AJ2620" t="s">
        <v>9838</v>
      </c>
    </row>
    <row r="2621" spans="1:36" x14ac:dyDescent="0.25">
      <c r="N2621" s="18"/>
    </row>
    <row r="2622" spans="1:36" x14ac:dyDescent="0.25">
      <c r="A2622" s="4" t="s">
        <v>11934</v>
      </c>
      <c r="B2622" t="s">
        <v>888</v>
      </c>
      <c r="C2622">
        <v>34</v>
      </c>
      <c r="D2622" s="4" t="s">
        <v>11830</v>
      </c>
      <c r="E2622" t="s">
        <v>7068</v>
      </c>
      <c r="F2622" s="8" t="s">
        <v>4613</v>
      </c>
      <c r="G2622">
        <v>100</v>
      </c>
      <c r="H2622">
        <v>0</v>
      </c>
      <c r="I2622" s="7">
        <v>0</v>
      </c>
      <c r="J2622">
        <v>0</v>
      </c>
      <c r="K2622">
        <v>0</v>
      </c>
      <c r="L2622" s="7">
        <v>0</v>
      </c>
      <c r="N2622" s="18" t="s">
        <v>992</v>
      </c>
      <c r="O2622" s="8" t="s">
        <v>12060</v>
      </c>
      <c r="P2622">
        <v>9198</v>
      </c>
      <c r="Q2622" t="s">
        <v>8871</v>
      </c>
      <c r="R2622">
        <v>26.63</v>
      </c>
      <c r="S2622">
        <v>25.38</v>
      </c>
      <c r="T2622" s="7">
        <v>256</v>
      </c>
      <c r="U2622">
        <v>193</v>
      </c>
      <c r="V2622">
        <v>174</v>
      </c>
      <c r="X2622" t="s">
        <v>8885</v>
      </c>
      <c r="AJ2622" t="s">
        <v>9838</v>
      </c>
    </row>
    <row r="2623" spans="1:36" x14ac:dyDescent="0.25">
      <c r="A2623" s="4" t="s">
        <v>11934</v>
      </c>
      <c r="B2623" t="s">
        <v>888</v>
      </c>
      <c r="C2623">
        <v>32</v>
      </c>
      <c r="D2623" s="4" t="s">
        <v>11830</v>
      </c>
      <c r="E2623" t="s">
        <v>7068</v>
      </c>
      <c r="F2623" s="8" t="s">
        <v>4613</v>
      </c>
      <c r="G2623">
        <v>100</v>
      </c>
      <c r="H2623">
        <v>0</v>
      </c>
      <c r="I2623" s="7">
        <v>0</v>
      </c>
      <c r="J2623">
        <v>0</v>
      </c>
      <c r="K2623">
        <v>0</v>
      </c>
      <c r="L2623" s="7">
        <v>0</v>
      </c>
      <c r="N2623" s="18" t="s">
        <v>992</v>
      </c>
      <c r="O2623" s="8" t="s">
        <v>12060</v>
      </c>
      <c r="P2623">
        <v>9199</v>
      </c>
      <c r="Q2623" t="s">
        <v>8872</v>
      </c>
      <c r="R2623">
        <v>26.55</v>
      </c>
      <c r="S2623">
        <v>25.35</v>
      </c>
      <c r="T2623" s="7">
        <v>317</v>
      </c>
      <c r="U2623">
        <v>263</v>
      </c>
      <c r="V2623">
        <v>235</v>
      </c>
      <c r="X2623" t="s">
        <v>8885</v>
      </c>
      <c r="AJ2623" t="s">
        <v>9838</v>
      </c>
    </row>
    <row r="2624" spans="1:36" x14ac:dyDescent="0.25">
      <c r="A2624" s="4" t="s">
        <v>11934</v>
      </c>
      <c r="B2624" t="s">
        <v>888</v>
      </c>
      <c r="C2624">
        <v>33</v>
      </c>
      <c r="D2624" s="4" t="s">
        <v>11830</v>
      </c>
      <c r="E2624" t="s">
        <v>7068</v>
      </c>
      <c r="F2624" s="8" t="s">
        <v>4613</v>
      </c>
      <c r="G2624">
        <v>100</v>
      </c>
      <c r="H2624">
        <v>0</v>
      </c>
      <c r="I2624" s="7">
        <v>0</v>
      </c>
      <c r="J2624">
        <v>0</v>
      </c>
      <c r="K2624">
        <v>0</v>
      </c>
      <c r="L2624" s="7">
        <v>0</v>
      </c>
      <c r="N2624" s="18" t="s">
        <v>992</v>
      </c>
      <c r="O2624" s="8" t="s">
        <v>12060</v>
      </c>
      <c r="P2624">
        <v>9201</v>
      </c>
      <c r="Q2624" t="s">
        <v>8875</v>
      </c>
      <c r="R2624">
        <v>25.54</v>
      </c>
      <c r="S2624">
        <v>25.16</v>
      </c>
      <c r="T2624" s="7">
        <v>285</v>
      </c>
      <c r="U2624">
        <v>212</v>
      </c>
      <c r="V2624">
        <v>189</v>
      </c>
      <c r="X2624" t="s">
        <v>8885</v>
      </c>
      <c r="AJ2624" t="s">
        <v>9838</v>
      </c>
    </row>
    <row r="2625" spans="1:36" x14ac:dyDescent="0.25">
      <c r="A2625" s="4" t="s">
        <v>11934</v>
      </c>
      <c r="B2625" t="s">
        <v>888</v>
      </c>
      <c r="C2625">
        <v>35</v>
      </c>
      <c r="D2625" s="4" t="s">
        <v>11830</v>
      </c>
      <c r="E2625" t="s">
        <v>7068</v>
      </c>
      <c r="F2625" s="8" t="s">
        <v>4613</v>
      </c>
      <c r="G2625">
        <v>100</v>
      </c>
      <c r="H2625">
        <v>0</v>
      </c>
      <c r="I2625" s="7">
        <v>0</v>
      </c>
      <c r="J2625">
        <v>0</v>
      </c>
      <c r="K2625">
        <v>0</v>
      </c>
      <c r="L2625" s="7">
        <v>0</v>
      </c>
      <c r="N2625" s="18" t="s">
        <v>992</v>
      </c>
      <c r="O2625" s="8" t="s">
        <v>12060</v>
      </c>
      <c r="P2625">
        <v>9202</v>
      </c>
      <c r="Q2625" t="s">
        <v>8876</v>
      </c>
      <c r="R2625">
        <v>27.48</v>
      </c>
      <c r="S2625">
        <v>25.14</v>
      </c>
      <c r="T2625" s="7">
        <v>211</v>
      </c>
      <c r="U2625">
        <v>154</v>
      </c>
      <c r="V2625">
        <v>140</v>
      </c>
      <c r="X2625" t="s">
        <v>8885</v>
      </c>
      <c r="AJ2625" t="s">
        <v>9838</v>
      </c>
    </row>
    <row r="2626" spans="1:36" x14ac:dyDescent="0.25">
      <c r="A2626" s="4" t="s">
        <v>11934</v>
      </c>
      <c r="B2626" t="s">
        <v>888</v>
      </c>
      <c r="C2626">
        <v>32</v>
      </c>
      <c r="D2626" s="4" t="s">
        <v>11830</v>
      </c>
      <c r="E2626" t="s">
        <v>7068</v>
      </c>
      <c r="F2626" s="8" t="s">
        <v>4613</v>
      </c>
      <c r="G2626">
        <v>100</v>
      </c>
      <c r="H2626">
        <v>0</v>
      </c>
      <c r="I2626" s="7">
        <v>0</v>
      </c>
      <c r="J2626">
        <v>0</v>
      </c>
      <c r="K2626">
        <v>0</v>
      </c>
      <c r="L2626" s="7">
        <v>0</v>
      </c>
      <c r="N2626" s="18" t="s">
        <v>992</v>
      </c>
      <c r="O2626" s="8" t="s">
        <v>12060</v>
      </c>
      <c r="P2626">
        <v>9203</v>
      </c>
      <c r="Q2626" t="s">
        <v>8877</v>
      </c>
      <c r="R2626">
        <v>27.21</v>
      </c>
      <c r="S2626">
        <v>24.87</v>
      </c>
      <c r="T2626" s="7">
        <v>251</v>
      </c>
      <c r="U2626">
        <v>181</v>
      </c>
      <c r="V2626">
        <v>162</v>
      </c>
      <c r="X2626" t="s">
        <v>8885</v>
      </c>
      <c r="AJ2626" t="s">
        <v>9838</v>
      </c>
    </row>
    <row r="2628" spans="1:36" x14ac:dyDescent="0.25">
      <c r="A2628" s="4" t="s">
        <v>11934</v>
      </c>
      <c r="B2628" t="s">
        <v>888</v>
      </c>
      <c r="C2628">
        <v>34</v>
      </c>
      <c r="D2628" s="4" t="s">
        <v>11830</v>
      </c>
      <c r="E2628" t="s">
        <v>7068</v>
      </c>
      <c r="F2628" s="8" t="s">
        <v>4613</v>
      </c>
      <c r="G2628">
        <v>100</v>
      </c>
      <c r="H2628">
        <v>0</v>
      </c>
      <c r="I2628" s="7">
        <v>0</v>
      </c>
      <c r="J2628">
        <v>0</v>
      </c>
      <c r="K2628">
        <v>0</v>
      </c>
      <c r="L2628" s="7">
        <v>0</v>
      </c>
      <c r="N2628" s="18" t="s">
        <v>992</v>
      </c>
      <c r="O2628" s="8" t="s">
        <v>12060</v>
      </c>
      <c r="P2628">
        <v>9204</v>
      </c>
      <c r="Q2628" t="s">
        <v>8887</v>
      </c>
      <c r="R2628">
        <v>23.46</v>
      </c>
      <c r="S2628">
        <v>25.25</v>
      </c>
      <c r="T2628" s="7">
        <v>515</v>
      </c>
      <c r="U2628">
        <v>244</v>
      </c>
      <c r="V2628">
        <v>456</v>
      </c>
      <c r="X2628" t="s">
        <v>8886</v>
      </c>
      <c r="AJ2628" t="s">
        <v>9838</v>
      </c>
    </row>
    <row r="2629" spans="1:36" x14ac:dyDescent="0.25">
      <c r="A2629" s="4" t="s">
        <v>11934</v>
      </c>
      <c r="B2629" t="s">
        <v>888</v>
      </c>
      <c r="C2629">
        <v>34</v>
      </c>
      <c r="D2629" s="4" t="s">
        <v>11830</v>
      </c>
      <c r="E2629" t="s">
        <v>7068</v>
      </c>
      <c r="F2629" s="8" t="s">
        <v>4613</v>
      </c>
      <c r="G2629">
        <v>100</v>
      </c>
      <c r="H2629">
        <v>0</v>
      </c>
      <c r="I2629" s="7">
        <v>0</v>
      </c>
      <c r="J2629">
        <v>0</v>
      </c>
      <c r="K2629">
        <v>0</v>
      </c>
      <c r="L2629" s="7">
        <v>0</v>
      </c>
      <c r="N2629" s="18" t="s">
        <v>992</v>
      </c>
      <c r="O2629" s="8" t="s">
        <v>12060</v>
      </c>
      <c r="P2629">
        <v>9205</v>
      </c>
      <c r="Q2629" t="s">
        <v>8888</v>
      </c>
      <c r="R2629">
        <v>23.13</v>
      </c>
      <c r="S2629">
        <v>24.84</v>
      </c>
      <c r="T2629" s="7">
        <v>353</v>
      </c>
      <c r="U2629">
        <v>118</v>
      </c>
      <c r="V2629">
        <v>221</v>
      </c>
      <c r="X2629" t="s">
        <v>8886</v>
      </c>
      <c r="AJ2629" t="s">
        <v>9838</v>
      </c>
    </row>
    <row r="2630" spans="1:36" x14ac:dyDescent="0.25">
      <c r="A2630" s="4" t="s">
        <v>11934</v>
      </c>
      <c r="B2630" t="s">
        <v>888</v>
      </c>
      <c r="C2630">
        <v>34</v>
      </c>
      <c r="D2630" s="4" t="s">
        <v>11830</v>
      </c>
      <c r="E2630" t="s">
        <v>7068</v>
      </c>
      <c r="F2630" s="8" t="s">
        <v>4613</v>
      </c>
      <c r="G2630">
        <v>100</v>
      </c>
      <c r="H2630">
        <v>0</v>
      </c>
      <c r="I2630" s="7">
        <v>0</v>
      </c>
      <c r="J2630">
        <v>0</v>
      </c>
      <c r="K2630">
        <v>0</v>
      </c>
      <c r="L2630" s="7">
        <v>0</v>
      </c>
      <c r="N2630" s="18" t="s">
        <v>992</v>
      </c>
      <c r="O2630" s="8" t="s">
        <v>12060</v>
      </c>
      <c r="P2630">
        <v>9206</v>
      </c>
      <c r="Q2630" t="s">
        <v>8889</v>
      </c>
      <c r="R2630">
        <v>23.13</v>
      </c>
      <c r="S2630">
        <v>25.04</v>
      </c>
      <c r="T2630" s="7">
        <v>456</v>
      </c>
      <c r="U2630">
        <v>186</v>
      </c>
      <c r="V2630">
        <v>346</v>
      </c>
      <c r="X2630" t="s">
        <v>8886</v>
      </c>
      <c r="AJ2630" t="s">
        <v>9838</v>
      </c>
    </row>
    <row r="2631" spans="1:36" x14ac:dyDescent="0.25">
      <c r="A2631" s="4" t="s">
        <v>11934</v>
      </c>
      <c r="B2631" t="s">
        <v>888</v>
      </c>
      <c r="C2631">
        <v>35</v>
      </c>
      <c r="D2631" s="4" t="s">
        <v>11830</v>
      </c>
      <c r="E2631" t="s">
        <v>7068</v>
      </c>
      <c r="F2631" s="8" t="s">
        <v>4613</v>
      </c>
      <c r="G2631">
        <v>100</v>
      </c>
      <c r="H2631">
        <v>0</v>
      </c>
      <c r="I2631" s="7">
        <v>0</v>
      </c>
      <c r="J2631">
        <v>0</v>
      </c>
      <c r="K2631">
        <v>0</v>
      </c>
      <c r="L2631" s="7">
        <v>0</v>
      </c>
      <c r="N2631" s="18" t="s">
        <v>992</v>
      </c>
      <c r="O2631" s="8" t="s">
        <v>12060</v>
      </c>
      <c r="P2631">
        <v>9207</v>
      </c>
      <c r="Q2631" t="s">
        <v>8890</v>
      </c>
      <c r="R2631">
        <v>22.17</v>
      </c>
      <c r="S2631">
        <v>24.98</v>
      </c>
      <c r="T2631" s="7">
        <v>489</v>
      </c>
      <c r="U2631">
        <v>209</v>
      </c>
      <c r="V2631">
        <v>386</v>
      </c>
      <c r="X2631" t="s">
        <v>8886</v>
      </c>
      <c r="AJ2631" t="s">
        <v>9838</v>
      </c>
    </row>
    <row r="2632" spans="1:36" x14ac:dyDescent="0.25">
      <c r="A2632" s="4" t="s">
        <v>11934</v>
      </c>
      <c r="B2632" t="s">
        <v>888</v>
      </c>
      <c r="C2632">
        <v>35</v>
      </c>
      <c r="D2632" s="4" t="s">
        <v>11830</v>
      </c>
      <c r="E2632" t="s">
        <v>7068</v>
      </c>
      <c r="F2632" s="8" t="s">
        <v>4613</v>
      </c>
      <c r="G2632">
        <v>100</v>
      </c>
      <c r="H2632">
        <v>0</v>
      </c>
      <c r="I2632" s="7">
        <v>0</v>
      </c>
      <c r="J2632">
        <v>0</v>
      </c>
      <c r="K2632">
        <v>0</v>
      </c>
      <c r="L2632" s="7">
        <v>0</v>
      </c>
      <c r="N2632" s="18" t="s">
        <v>992</v>
      </c>
      <c r="O2632" s="8" t="s">
        <v>12060</v>
      </c>
      <c r="P2632">
        <v>9208</v>
      </c>
      <c r="Q2632" t="s">
        <v>8891</v>
      </c>
      <c r="R2632">
        <v>26.2</v>
      </c>
      <c r="S2632">
        <v>25.23</v>
      </c>
      <c r="T2632" s="7">
        <v>464</v>
      </c>
      <c r="U2632">
        <v>248</v>
      </c>
      <c r="V2632">
        <v>473</v>
      </c>
      <c r="X2632" t="s">
        <v>8886</v>
      </c>
      <c r="AJ2632" t="s">
        <v>9838</v>
      </c>
    </row>
    <row r="2634" spans="1:36" x14ac:dyDescent="0.25">
      <c r="A2634" s="4" t="s">
        <v>11934</v>
      </c>
      <c r="B2634" t="s">
        <v>888</v>
      </c>
      <c r="C2634">
        <v>35</v>
      </c>
      <c r="D2634" s="4" t="s">
        <v>11830</v>
      </c>
      <c r="E2634" t="s">
        <v>7068</v>
      </c>
      <c r="F2634" s="8" t="s">
        <v>4613</v>
      </c>
      <c r="G2634">
        <v>100</v>
      </c>
      <c r="H2634">
        <v>0</v>
      </c>
      <c r="I2634" s="7">
        <v>0</v>
      </c>
      <c r="J2634">
        <v>0</v>
      </c>
      <c r="K2634">
        <v>0</v>
      </c>
      <c r="L2634" s="7">
        <v>0</v>
      </c>
      <c r="N2634" s="18" t="s">
        <v>992</v>
      </c>
      <c r="O2634" s="8" t="s">
        <v>12060</v>
      </c>
      <c r="P2634">
        <v>9209</v>
      </c>
      <c r="Q2634" t="s">
        <v>9713</v>
      </c>
      <c r="R2634">
        <v>27.14</v>
      </c>
      <c r="S2634">
        <v>25.14</v>
      </c>
      <c r="T2634" s="7">
        <v>629</v>
      </c>
      <c r="U2634">
        <v>185</v>
      </c>
      <c r="V2634">
        <v>854</v>
      </c>
      <c r="X2634" t="s">
        <v>8892</v>
      </c>
      <c r="AJ2634" t="s">
        <v>9838</v>
      </c>
    </row>
    <row r="2635" spans="1:36" x14ac:dyDescent="0.25">
      <c r="A2635" s="4" t="s">
        <v>11934</v>
      </c>
      <c r="B2635" t="s">
        <v>888</v>
      </c>
      <c r="C2635">
        <v>35</v>
      </c>
      <c r="D2635" s="4" t="s">
        <v>11830</v>
      </c>
      <c r="E2635" t="s">
        <v>7068</v>
      </c>
      <c r="F2635" s="8" t="s">
        <v>4613</v>
      </c>
      <c r="G2635">
        <v>100</v>
      </c>
      <c r="H2635">
        <v>0</v>
      </c>
      <c r="I2635" s="7">
        <v>0</v>
      </c>
      <c r="J2635">
        <v>0</v>
      </c>
      <c r="K2635">
        <v>0</v>
      </c>
      <c r="L2635" s="7">
        <v>0</v>
      </c>
      <c r="N2635" s="18" t="s">
        <v>992</v>
      </c>
      <c r="O2635" s="8" t="s">
        <v>12060</v>
      </c>
      <c r="P2635">
        <v>9210</v>
      </c>
      <c r="Q2635" t="s">
        <v>9850</v>
      </c>
      <c r="R2635">
        <v>23.76</v>
      </c>
      <c r="S2635">
        <v>25.16</v>
      </c>
      <c r="T2635" s="7">
        <v>865</v>
      </c>
      <c r="U2635">
        <v>262</v>
      </c>
      <c r="V2635" s="1">
        <v>1181</v>
      </c>
      <c r="X2635" t="s">
        <v>8892</v>
      </c>
      <c r="AJ2635" t="s">
        <v>9838</v>
      </c>
    </row>
    <row r="2636" spans="1:36" x14ac:dyDescent="0.25">
      <c r="A2636" s="4" t="s">
        <v>11934</v>
      </c>
      <c r="B2636" t="s">
        <v>888</v>
      </c>
      <c r="C2636">
        <v>34</v>
      </c>
      <c r="D2636" s="4" t="s">
        <v>11830</v>
      </c>
      <c r="E2636" t="s">
        <v>7068</v>
      </c>
      <c r="F2636" s="8" t="s">
        <v>4613</v>
      </c>
      <c r="G2636">
        <v>100</v>
      </c>
      <c r="H2636">
        <v>0</v>
      </c>
      <c r="I2636" s="7">
        <v>0</v>
      </c>
      <c r="J2636">
        <v>0</v>
      </c>
      <c r="K2636">
        <v>0</v>
      </c>
      <c r="L2636" s="7">
        <v>0</v>
      </c>
      <c r="N2636" s="18" t="s">
        <v>992</v>
      </c>
      <c r="O2636" s="8" t="s">
        <v>12060</v>
      </c>
      <c r="P2636">
        <v>9211</v>
      </c>
      <c r="Q2636" t="s">
        <v>9851</v>
      </c>
      <c r="R2636">
        <v>28.47</v>
      </c>
      <c r="S2636">
        <v>24.87</v>
      </c>
      <c r="T2636" s="7">
        <v>647</v>
      </c>
      <c r="U2636">
        <v>190</v>
      </c>
      <c r="V2636">
        <v>877</v>
      </c>
      <c r="X2636" t="s">
        <v>8892</v>
      </c>
      <c r="AJ2636" t="s">
        <v>9838</v>
      </c>
    </row>
    <row r="2637" spans="1:36" x14ac:dyDescent="0.25">
      <c r="A2637" s="4" t="s">
        <v>11934</v>
      </c>
      <c r="B2637" t="s">
        <v>888</v>
      </c>
      <c r="C2637">
        <v>36</v>
      </c>
      <c r="D2637" s="4" t="s">
        <v>11830</v>
      </c>
      <c r="E2637" t="s">
        <v>7068</v>
      </c>
      <c r="F2637" s="8" t="s">
        <v>4613</v>
      </c>
      <c r="G2637">
        <v>100</v>
      </c>
      <c r="H2637">
        <v>0</v>
      </c>
      <c r="I2637" s="7">
        <v>0</v>
      </c>
      <c r="J2637">
        <v>0</v>
      </c>
      <c r="K2637">
        <v>0</v>
      </c>
      <c r="L2637" s="7">
        <v>0</v>
      </c>
      <c r="N2637" s="18" t="s">
        <v>992</v>
      </c>
      <c r="O2637" s="8" t="s">
        <v>12060</v>
      </c>
      <c r="P2637">
        <v>9212</v>
      </c>
      <c r="Q2637" t="s">
        <v>9852</v>
      </c>
      <c r="R2637">
        <v>24.78</v>
      </c>
      <c r="S2637">
        <v>24.94</v>
      </c>
      <c r="T2637" s="7">
        <v>717</v>
      </c>
      <c r="U2637">
        <v>210</v>
      </c>
      <c r="V2637">
        <v>958</v>
      </c>
      <c r="X2637" t="s">
        <v>8892</v>
      </c>
      <c r="AJ2637" t="s">
        <v>9838</v>
      </c>
    </row>
    <row r="2638" spans="1:36" x14ac:dyDescent="0.25">
      <c r="F2638" s="8"/>
    </row>
    <row r="2639" spans="1:36" x14ac:dyDescent="0.25">
      <c r="A2639" s="4" t="s">
        <v>11934</v>
      </c>
      <c r="B2639" t="s">
        <v>888</v>
      </c>
      <c r="C2639">
        <v>34</v>
      </c>
      <c r="D2639" s="4" t="s">
        <v>11830</v>
      </c>
      <c r="E2639" t="s">
        <v>7068</v>
      </c>
      <c r="F2639" s="8" t="s">
        <v>4613</v>
      </c>
      <c r="G2639">
        <v>100</v>
      </c>
      <c r="H2639">
        <v>0</v>
      </c>
      <c r="I2639" s="7">
        <v>0</v>
      </c>
      <c r="J2639">
        <v>0</v>
      </c>
      <c r="K2639">
        <v>0</v>
      </c>
      <c r="L2639" s="7">
        <v>0</v>
      </c>
      <c r="N2639" s="18" t="s">
        <v>992</v>
      </c>
      <c r="O2639" s="8" t="s">
        <v>12060</v>
      </c>
      <c r="P2639">
        <v>9213</v>
      </c>
      <c r="Q2639" t="s">
        <v>8894</v>
      </c>
      <c r="R2639">
        <v>27.14</v>
      </c>
      <c r="S2639">
        <v>25.14</v>
      </c>
      <c r="T2639" s="7">
        <v>860</v>
      </c>
      <c r="U2639">
        <v>31</v>
      </c>
      <c r="V2639" s="1">
        <v>1180</v>
      </c>
      <c r="X2639" t="s">
        <v>8893</v>
      </c>
      <c r="AJ2639" t="s">
        <v>9838</v>
      </c>
    </row>
    <row r="2640" spans="1:36" x14ac:dyDescent="0.25">
      <c r="A2640" s="4" t="s">
        <v>11934</v>
      </c>
      <c r="B2640" t="s">
        <v>888</v>
      </c>
      <c r="C2640">
        <v>34</v>
      </c>
      <c r="D2640" s="4" t="s">
        <v>11830</v>
      </c>
      <c r="E2640" t="s">
        <v>7068</v>
      </c>
      <c r="F2640" s="8" t="s">
        <v>4613</v>
      </c>
      <c r="G2640">
        <v>100</v>
      </c>
      <c r="H2640">
        <v>0</v>
      </c>
      <c r="I2640" s="7">
        <v>0</v>
      </c>
      <c r="J2640">
        <v>0</v>
      </c>
      <c r="K2640">
        <v>0</v>
      </c>
      <c r="L2640" s="7">
        <v>0</v>
      </c>
      <c r="N2640" s="18" t="s">
        <v>992</v>
      </c>
      <c r="O2640" s="8" t="s">
        <v>12060</v>
      </c>
      <c r="P2640">
        <v>9214</v>
      </c>
      <c r="Q2640" t="s">
        <v>8895</v>
      </c>
      <c r="R2640">
        <v>24.63</v>
      </c>
      <c r="S2640">
        <v>25</v>
      </c>
      <c r="T2640" s="7">
        <v>955</v>
      </c>
      <c r="U2640">
        <v>33</v>
      </c>
      <c r="V2640" s="1">
        <v>1245</v>
      </c>
      <c r="X2640" t="s">
        <v>8893</v>
      </c>
      <c r="AJ2640" t="s">
        <v>9838</v>
      </c>
    </row>
    <row r="2641" spans="1:36" x14ac:dyDescent="0.25">
      <c r="A2641" s="4" t="s">
        <v>11934</v>
      </c>
      <c r="B2641" t="s">
        <v>888</v>
      </c>
      <c r="C2641">
        <v>36</v>
      </c>
      <c r="D2641" s="4" t="s">
        <v>11830</v>
      </c>
      <c r="E2641" t="s">
        <v>7068</v>
      </c>
      <c r="F2641" s="8" t="s">
        <v>4613</v>
      </c>
      <c r="G2641">
        <v>100</v>
      </c>
      <c r="H2641">
        <v>0</v>
      </c>
      <c r="I2641" s="7">
        <v>0</v>
      </c>
      <c r="J2641">
        <v>0</v>
      </c>
      <c r="K2641">
        <v>0</v>
      </c>
      <c r="L2641" s="7">
        <v>0</v>
      </c>
      <c r="N2641" s="18" t="s">
        <v>992</v>
      </c>
      <c r="O2641" s="8" t="s">
        <v>12060</v>
      </c>
      <c r="P2641">
        <v>9215</v>
      </c>
      <c r="Q2641" t="s">
        <v>8896</v>
      </c>
      <c r="R2641">
        <v>24.63</v>
      </c>
      <c r="S2641">
        <v>25.2</v>
      </c>
      <c r="T2641" s="7">
        <v>865</v>
      </c>
      <c r="U2641">
        <v>30</v>
      </c>
      <c r="V2641" s="1">
        <v>1135</v>
      </c>
      <c r="X2641" t="s">
        <v>8893</v>
      </c>
      <c r="AJ2641" t="s">
        <v>9838</v>
      </c>
    </row>
    <row r="2642" spans="1:36" x14ac:dyDescent="0.25">
      <c r="A2642" s="4" t="s">
        <v>11934</v>
      </c>
      <c r="B2642" t="s">
        <v>888</v>
      </c>
      <c r="C2642">
        <v>37</v>
      </c>
      <c r="D2642" s="4" t="s">
        <v>11830</v>
      </c>
      <c r="E2642" t="s">
        <v>7068</v>
      </c>
      <c r="F2642" s="8" t="s">
        <v>4613</v>
      </c>
      <c r="G2642">
        <v>100</v>
      </c>
      <c r="H2642">
        <v>0</v>
      </c>
      <c r="I2642" s="7">
        <v>0</v>
      </c>
      <c r="J2642">
        <v>0</v>
      </c>
      <c r="K2642">
        <v>0</v>
      </c>
      <c r="L2642" s="7">
        <v>0</v>
      </c>
      <c r="N2642" s="18" t="s">
        <v>992</v>
      </c>
      <c r="O2642" s="8" t="s">
        <v>12060</v>
      </c>
      <c r="P2642">
        <v>9216</v>
      </c>
      <c r="Q2642" t="s">
        <v>8897</v>
      </c>
      <c r="R2642">
        <v>24.67</v>
      </c>
      <c r="S2642">
        <v>25.08</v>
      </c>
      <c r="T2642" s="7">
        <v>970</v>
      </c>
      <c r="U2642">
        <v>39</v>
      </c>
      <c r="V2642" s="1">
        <v>1459</v>
      </c>
      <c r="X2642" t="s">
        <v>8893</v>
      </c>
      <c r="AJ2642" t="s">
        <v>9838</v>
      </c>
    </row>
    <row r="2643" spans="1:36" x14ac:dyDescent="0.25">
      <c r="A2643" s="4" t="s">
        <v>11934</v>
      </c>
      <c r="B2643" t="s">
        <v>888</v>
      </c>
      <c r="C2643">
        <v>34</v>
      </c>
      <c r="D2643" s="4" t="s">
        <v>11830</v>
      </c>
      <c r="E2643" t="s">
        <v>7068</v>
      </c>
      <c r="F2643" s="8" t="s">
        <v>4613</v>
      </c>
      <c r="G2643">
        <v>100</v>
      </c>
      <c r="H2643">
        <v>0</v>
      </c>
      <c r="I2643" s="7">
        <v>0</v>
      </c>
      <c r="J2643">
        <v>0</v>
      </c>
      <c r="K2643">
        <v>0</v>
      </c>
      <c r="L2643" s="7">
        <v>0</v>
      </c>
      <c r="N2643" s="18" t="s">
        <v>992</v>
      </c>
      <c r="O2643" s="8" t="s">
        <v>12060</v>
      </c>
      <c r="P2643">
        <v>9217</v>
      </c>
      <c r="Q2643" t="s">
        <v>8898</v>
      </c>
      <c r="R2643">
        <v>25.81</v>
      </c>
      <c r="S2643">
        <v>25.11</v>
      </c>
      <c r="T2643" s="14">
        <v>1205</v>
      </c>
      <c r="U2643">
        <v>54</v>
      </c>
      <c r="V2643" s="1">
        <v>2043</v>
      </c>
      <c r="X2643" t="s">
        <v>8893</v>
      </c>
      <c r="AJ2643" t="s">
        <v>9838</v>
      </c>
    </row>
    <row r="2644" spans="1:36" x14ac:dyDescent="0.25">
      <c r="N2644" s="8"/>
      <c r="O2644" s="8"/>
    </row>
    <row r="2646" spans="1:36" x14ac:dyDescent="0.25">
      <c r="P2646" t="s">
        <v>8899</v>
      </c>
    </row>
    <row r="2647" spans="1:36" x14ac:dyDescent="0.25">
      <c r="A2647" s="4" t="s">
        <v>11926</v>
      </c>
      <c r="B2647" t="s">
        <v>890</v>
      </c>
      <c r="C2647">
        <v>35</v>
      </c>
      <c r="D2647" s="4" t="s">
        <v>11895</v>
      </c>
      <c r="E2647" t="s">
        <v>13332</v>
      </c>
      <c r="F2647" s="8" t="s">
        <v>4613</v>
      </c>
      <c r="G2647">
        <v>100</v>
      </c>
      <c r="H2647">
        <v>0</v>
      </c>
      <c r="I2647" s="7">
        <v>0</v>
      </c>
      <c r="J2647">
        <v>0</v>
      </c>
      <c r="K2647">
        <v>0</v>
      </c>
      <c r="L2647" s="7">
        <v>0</v>
      </c>
      <c r="N2647" s="18" t="s">
        <v>983</v>
      </c>
      <c r="O2647" s="8" t="s">
        <v>12060</v>
      </c>
      <c r="P2647">
        <v>8609</v>
      </c>
      <c r="Q2647" t="s">
        <v>8900</v>
      </c>
      <c r="R2647">
        <v>0</v>
      </c>
      <c r="S2647">
        <v>25.5</v>
      </c>
      <c r="T2647" s="7">
        <v>44.4</v>
      </c>
      <c r="U2647">
        <v>263</v>
      </c>
      <c r="X2647" t="s">
        <v>11798</v>
      </c>
      <c r="AJ2647" t="s">
        <v>9838</v>
      </c>
    </row>
    <row r="2648" spans="1:36" x14ac:dyDescent="0.25">
      <c r="A2648" s="4" t="s">
        <v>11926</v>
      </c>
      <c r="B2648" t="s">
        <v>890</v>
      </c>
      <c r="C2648">
        <v>35</v>
      </c>
      <c r="D2648" s="4" t="s">
        <v>11895</v>
      </c>
      <c r="E2648" t="s">
        <v>13332</v>
      </c>
      <c r="F2648" s="8" t="s">
        <v>4613</v>
      </c>
      <c r="G2648">
        <v>100</v>
      </c>
      <c r="H2648">
        <v>0</v>
      </c>
      <c r="I2648" s="7">
        <v>0</v>
      </c>
      <c r="J2648">
        <v>0</v>
      </c>
      <c r="K2648">
        <v>0</v>
      </c>
      <c r="L2648" s="7">
        <v>0</v>
      </c>
      <c r="N2648" s="18" t="s">
        <v>983</v>
      </c>
      <c r="O2648" s="8" t="s">
        <v>12060</v>
      </c>
      <c r="P2648">
        <v>8501</v>
      </c>
      <c r="Q2648" t="s">
        <v>8901</v>
      </c>
      <c r="R2648">
        <v>11.9</v>
      </c>
      <c r="S2648">
        <v>25.5</v>
      </c>
      <c r="T2648" s="7">
        <v>46.2</v>
      </c>
      <c r="U2648">
        <v>444</v>
      </c>
      <c r="X2648" t="s">
        <v>11798</v>
      </c>
      <c r="AJ2648" t="s">
        <v>9838</v>
      </c>
    </row>
    <row r="2649" spans="1:36" x14ac:dyDescent="0.25">
      <c r="A2649" s="4" t="s">
        <v>11926</v>
      </c>
      <c r="B2649" t="s">
        <v>890</v>
      </c>
      <c r="C2649">
        <v>35</v>
      </c>
      <c r="D2649" s="4" t="s">
        <v>11895</v>
      </c>
      <c r="E2649" t="s">
        <v>13332</v>
      </c>
      <c r="F2649" s="8" t="s">
        <v>4613</v>
      </c>
      <c r="G2649">
        <v>100</v>
      </c>
      <c r="H2649">
        <v>0</v>
      </c>
      <c r="I2649" s="7">
        <v>0</v>
      </c>
      <c r="J2649">
        <v>0</v>
      </c>
      <c r="K2649">
        <v>0</v>
      </c>
      <c r="L2649" s="7">
        <v>0</v>
      </c>
      <c r="N2649" s="18" t="s">
        <v>983</v>
      </c>
      <c r="O2649" s="8" t="s">
        <v>12060</v>
      </c>
      <c r="P2649">
        <v>8502</v>
      </c>
      <c r="Q2649" t="s">
        <v>8902</v>
      </c>
      <c r="R2649">
        <v>22.4</v>
      </c>
      <c r="S2649">
        <v>25.5</v>
      </c>
      <c r="T2649" s="7">
        <v>36.700000000000003</v>
      </c>
      <c r="U2649">
        <v>466</v>
      </c>
      <c r="X2649" t="s">
        <v>11798</v>
      </c>
      <c r="AJ2649" t="s">
        <v>9838</v>
      </c>
    </row>
    <row r="2650" spans="1:36" x14ac:dyDescent="0.25">
      <c r="A2650" s="4" t="s">
        <v>11926</v>
      </c>
      <c r="B2650" t="s">
        <v>890</v>
      </c>
      <c r="C2650">
        <v>35</v>
      </c>
      <c r="D2650" s="4" t="s">
        <v>11895</v>
      </c>
      <c r="E2650" t="s">
        <v>13332</v>
      </c>
      <c r="F2650" s="8" t="s">
        <v>4613</v>
      </c>
      <c r="G2650">
        <v>100</v>
      </c>
      <c r="H2650">
        <v>0</v>
      </c>
      <c r="I2650" s="7">
        <v>0</v>
      </c>
      <c r="J2650">
        <v>0</v>
      </c>
      <c r="K2650">
        <v>0</v>
      </c>
      <c r="L2650" s="7">
        <v>0</v>
      </c>
      <c r="N2650" s="18" t="s">
        <v>983</v>
      </c>
      <c r="O2650" s="8" t="s">
        <v>12060</v>
      </c>
      <c r="P2650">
        <v>8503</v>
      </c>
      <c r="Q2650" t="s">
        <v>8903</v>
      </c>
      <c r="R2650">
        <v>0</v>
      </c>
      <c r="S2650">
        <v>25.3</v>
      </c>
      <c r="T2650" s="7">
        <v>52.4</v>
      </c>
      <c r="U2650">
        <v>346</v>
      </c>
      <c r="X2650" t="s">
        <v>11798</v>
      </c>
      <c r="AJ2650" t="s">
        <v>9838</v>
      </c>
    </row>
    <row r="2651" spans="1:36" x14ac:dyDescent="0.25">
      <c r="A2651" s="4" t="s">
        <v>11926</v>
      </c>
      <c r="B2651" t="s">
        <v>890</v>
      </c>
      <c r="C2651">
        <v>38</v>
      </c>
      <c r="D2651" s="4" t="s">
        <v>11895</v>
      </c>
      <c r="E2651" t="s">
        <v>13332</v>
      </c>
      <c r="F2651" s="8" t="s">
        <v>4613</v>
      </c>
      <c r="G2651">
        <v>100</v>
      </c>
      <c r="H2651">
        <v>0</v>
      </c>
      <c r="I2651" s="7">
        <v>0</v>
      </c>
      <c r="J2651">
        <v>0</v>
      </c>
      <c r="K2651">
        <v>0</v>
      </c>
      <c r="L2651" s="7">
        <v>0</v>
      </c>
      <c r="N2651" s="18" t="s">
        <v>983</v>
      </c>
      <c r="O2651" s="8" t="s">
        <v>12060</v>
      </c>
      <c r="P2651">
        <v>8504</v>
      </c>
      <c r="Q2651" t="s">
        <v>8904</v>
      </c>
      <c r="R2651">
        <v>9.3000000000000007</v>
      </c>
      <c r="S2651">
        <v>25.3</v>
      </c>
      <c r="T2651" s="7">
        <v>56.9</v>
      </c>
      <c r="U2651">
        <v>565</v>
      </c>
      <c r="X2651" t="s">
        <v>11798</v>
      </c>
      <c r="AJ2651" t="s">
        <v>9838</v>
      </c>
    </row>
    <row r="2652" spans="1:36" x14ac:dyDescent="0.25">
      <c r="A2652" s="4" t="s">
        <v>11926</v>
      </c>
      <c r="B2652" t="s">
        <v>890</v>
      </c>
      <c r="C2652">
        <v>38</v>
      </c>
      <c r="D2652" s="4" t="s">
        <v>11895</v>
      </c>
      <c r="E2652" t="s">
        <v>13332</v>
      </c>
      <c r="F2652" s="8" t="s">
        <v>4613</v>
      </c>
      <c r="G2652">
        <v>100</v>
      </c>
      <c r="H2652">
        <v>0</v>
      </c>
      <c r="I2652" s="7">
        <v>0</v>
      </c>
      <c r="J2652">
        <v>0</v>
      </c>
      <c r="K2652">
        <v>0</v>
      </c>
      <c r="L2652" s="7">
        <v>0</v>
      </c>
      <c r="N2652" s="18" t="s">
        <v>983</v>
      </c>
      <c r="O2652" s="8" t="s">
        <v>12060</v>
      </c>
      <c r="P2652">
        <v>8505</v>
      </c>
      <c r="Q2652" t="s">
        <v>8905</v>
      </c>
      <c r="R2652">
        <v>21.5</v>
      </c>
      <c r="S2652">
        <v>25.3</v>
      </c>
      <c r="T2652" s="7">
        <v>39.200000000000003</v>
      </c>
      <c r="U2652">
        <v>474</v>
      </c>
      <c r="X2652" t="s">
        <v>11798</v>
      </c>
      <c r="AJ2652" t="s">
        <v>9838</v>
      </c>
    </row>
    <row r="2653" spans="1:36" x14ac:dyDescent="0.25">
      <c r="A2653" s="4" t="s">
        <v>11926</v>
      </c>
      <c r="B2653" t="s">
        <v>890</v>
      </c>
      <c r="C2653">
        <v>38</v>
      </c>
      <c r="D2653" s="4" t="s">
        <v>11895</v>
      </c>
      <c r="E2653" t="s">
        <v>13332</v>
      </c>
      <c r="F2653" s="8" t="s">
        <v>4613</v>
      </c>
      <c r="G2653">
        <v>100</v>
      </c>
      <c r="H2653">
        <v>0</v>
      </c>
      <c r="I2653" s="7">
        <v>0</v>
      </c>
      <c r="J2653">
        <v>0</v>
      </c>
      <c r="K2653">
        <v>0</v>
      </c>
      <c r="L2653" s="7">
        <v>0</v>
      </c>
      <c r="N2653" s="18" t="s">
        <v>983</v>
      </c>
      <c r="O2653" s="8" t="s">
        <v>12060</v>
      </c>
      <c r="P2653">
        <v>8506</v>
      </c>
      <c r="Q2653" t="s">
        <v>8906</v>
      </c>
      <c r="R2653">
        <v>0</v>
      </c>
      <c r="S2653">
        <v>25.5</v>
      </c>
      <c r="T2653" s="7">
        <v>44.9</v>
      </c>
      <c r="U2653">
        <v>252</v>
      </c>
      <c r="X2653" t="s">
        <v>11798</v>
      </c>
      <c r="AJ2653" t="s">
        <v>9838</v>
      </c>
    </row>
    <row r="2654" spans="1:36" x14ac:dyDescent="0.25">
      <c r="A2654" s="4" t="s">
        <v>11926</v>
      </c>
      <c r="B2654" t="s">
        <v>890</v>
      </c>
      <c r="C2654">
        <v>38</v>
      </c>
      <c r="D2654" s="4" t="s">
        <v>11895</v>
      </c>
      <c r="E2654" t="s">
        <v>13332</v>
      </c>
      <c r="F2654" s="8" t="s">
        <v>4613</v>
      </c>
      <c r="G2654">
        <v>100</v>
      </c>
      <c r="H2654">
        <v>0</v>
      </c>
      <c r="I2654" s="7">
        <v>0</v>
      </c>
      <c r="J2654">
        <v>0</v>
      </c>
      <c r="K2654">
        <v>0</v>
      </c>
      <c r="L2654" s="7">
        <v>0</v>
      </c>
      <c r="N2654" s="18" t="s">
        <v>983</v>
      </c>
      <c r="O2654" s="8" t="s">
        <v>12060</v>
      </c>
      <c r="P2654">
        <v>8507</v>
      </c>
      <c r="Q2654" t="s">
        <v>8907</v>
      </c>
      <c r="R2654">
        <v>3.8</v>
      </c>
      <c r="S2654">
        <v>25.5</v>
      </c>
      <c r="T2654" s="7">
        <v>49.8</v>
      </c>
      <c r="U2654">
        <v>372</v>
      </c>
      <c r="X2654" t="s">
        <v>11798</v>
      </c>
      <c r="AJ2654" t="s">
        <v>9838</v>
      </c>
    </row>
    <row r="2655" spans="1:36" x14ac:dyDescent="0.25">
      <c r="A2655" s="4" t="s">
        <v>11926</v>
      </c>
      <c r="B2655" t="s">
        <v>890</v>
      </c>
      <c r="C2655">
        <v>38</v>
      </c>
      <c r="D2655" s="4" t="s">
        <v>11895</v>
      </c>
      <c r="E2655" t="s">
        <v>13332</v>
      </c>
      <c r="F2655" s="8" t="s">
        <v>4613</v>
      </c>
      <c r="G2655">
        <v>100</v>
      </c>
      <c r="H2655">
        <v>0</v>
      </c>
      <c r="I2655" s="7">
        <v>0</v>
      </c>
      <c r="J2655">
        <v>0</v>
      </c>
      <c r="K2655">
        <v>0</v>
      </c>
      <c r="L2655" s="7">
        <v>0</v>
      </c>
      <c r="N2655" s="18" t="s">
        <v>983</v>
      </c>
      <c r="O2655" s="8" t="s">
        <v>12060</v>
      </c>
      <c r="P2655">
        <v>8508</v>
      </c>
      <c r="Q2655" t="s">
        <v>8908</v>
      </c>
      <c r="R2655">
        <v>8.6</v>
      </c>
      <c r="S2655">
        <v>25.5</v>
      </c>
      <c r="T2655" s="7">
        <v>45.6</v>
      </c>
      <c r="U2655">
        <v>384</v>
      </c>
      <c r="X2655" t="s">
        <v>11798</v>
      </c>
      <c r="AJ2655" t="s">
        <v>9838</v>
      </c>
    </row>
    <row r="2656" spans="1:36" x14ac:dyDescent="0.25">
      <c r="A2656" s="4" t="s">
        <v>11926</v>
      </c>
      <c r="B2656" t="s">
        <v>890</v>
      </c>
      <c r="C2656">
        <v>37</v>
      </c>
      <c r="D2656" s="4" t="s">
        <v>11895</v>
      </c>
      <c r="E2656" t="s">
        <v>13332</v>
      </c>
      <c r="F2656" s="8" t="s">
        <v>4613</v>
      </c>
      <c r="G2656">
        <v>100</v>
      </c>
      <c r="H2656">
        <v>0</v>
      </c>
      <c r="I2656" s="7">
        <v>0</v>
      </c>
      <c r="J2656">
        <v>0</v>
      </c>
      <c r="K2656">
        <v>0</v>
      </c>
      <c r="L2656" s="7">
        <v>0</v>
      </c>
      <c r="N2656" s="18" t="s">
        <v>983</v>
      </c>
      <c r="O2656" s="8" t="s">
        <v>12060</v>
      </c>
      <c r="P2656">
        <v>8509</v>
      </c>
      <c r="Q2656" t="s">
        <v>8909</v>
      </c>
      <c r="R2656">
        <v>0</v>
      </c>
      <c r="S2656">
        <v>25.2</v>
      </c>
      <c r="T2656" s="7">
        <v>37.799999999999997</v>
      </c>
      <c r="U2656">
        <v>175</v>
      </c>
      <c r="X2656" t="s">
        <v>11798</v>
      </c>
      <c r="AJ2656" t="s">
        <v>9838</v>
      </c>
    </row>
    <row r="2657" spans="1:36" x14ac:dyDescent="0.25">
      <c r="A2657" s="4" t="s">
        <v>11926</v>
      </c>
      <c r="B2657" t="s">
        <v>890</v>
      </c>
      <c r="C2657">
        <v>37</v>
      </c>
      <c r="D2657" s="4" t="s">
        <v>11895</v>
      </c>
      <c r="E2657" t="s">
        <v>13332</v>
      </c>
      <c r="F2657" s="8" t="s">
        <v>4613</v>
      </c>
      <c r="G2657">
        <v>100</v>
      </c>
      <c r="H2657">
        <v>0</v>
      </c>
      <c r="I2657" s="7">
        <v>0</v>
      </c>
      <c r="J2657">
        <v>0</v>
      </c>
      <c r="K2657">
        <v>0</v>
      </c>
      <c r="L2657" s="7">
        <v>0</v>
      </c>
      <c r="N2657" s="18" t="s">
        <v>983</v>
      </c>
      <c r="O2657" s="8" t="s">
        <v>12060</v>
      </c>
      <c r="P2657">
        <v>8510</v>
      </c>
      <c r="Q2657" t="s">
        <v>8910</v>
      </c>
      <c r="R2657">
        <v>4.2</v>
      </c>
      <c r="S2657">
        <v>25.2</v>
      </c>
      <c r="T2657" s="7">
        <v>58.2</v>
      </c>
      <c r="U2657">
        <v>471</v>
      </c>
      <c r="X2657" t="s">
        <v>11798</v>
      </c>
      <c r="AJ2657" t="s">
        <v>9838</v>
      </c>
    </row>
    <row r="2658" spans="1:36" x14ac:dyDescent="0.25">
      <c r="A2658" s="4" t="s">
        <v>11926</v>
      </c>
      <c r="B2658" t="s">
        <v>890</v>
      </c>
      <c r="C2658">
        <v>37</v>
      </c>
      <c r="D2658" s="4" t="s">
        <v>11895</v>
      </c>
      <c r="E2658" t="s">
        <v>13332</v>
      </c>
      <c r="F2658" s="8" t="s">
        <v>4613</v>
      </c>
      <c r="G2658">
        <v>100</v>
      </c>
      <c r="H2658">
        <v>0</v>
      </c>
      <c r="I2658" s="7">
        <v>0</v>
      </c>
      <c r="J2658">
        <v>0</v>
      </c>
      <c r="K2658">
        <v>0</v>
      </c>
      <c r="L2658" s="7">
        <v>0</v>
      </c>
      <c r="N2658" s="18" t="s">
        <v>983</v>
      </c>
      <c r="O2658" s="8" t="s">
        <v>12060</v>
      </c>
      <c r="P2658">
        <v>8511</v>
      </c>
      <c r="Q2658" t="s">
        <v>8911</v>
      </c>
      <c r="R2658">
        <v>10.3</v>
      </c>
      <c r="S2658">
        <v>25.2</v>
      </c>
      <c r="T2658" s="7">
        <v>57.3</v>
      </c>
      <c r="U2658">
        <v>529</v>
      </c>
      <c r="X2658" t="s">
        <v>11798</v>
      </c>
      <c r="AJ2658" t="s">
        <v>9838</v>
      </c>
    </row>
    <row r="2660" spans="1:36" x14ac:dyDescent="0.25">
      <c r="A2660" s="4" t="s">
        <v>11928</v>
      </c>
      <c r="B2660" t="s">
        <v>890</v>
      </c>
      <c r="C2660">
        <v>40</v>
      </c>
      <c r="D2660" t="s">
        <v>966</v>
      </c>
      <c r="E2660" t="s">
        <v>7075</v>
      </c>
      <c r="F2660" s="8" t="s">
        <v>4613</v>
      </c>
      <c r="G2660">
        <v>100</v>
      </c>
      <c r="H2660">
        <v>0</v>
      </c>
      <c r="I2660" s="7">
        <v>0</v>
      </c>
      <c r="J2660">
        <v>0</v>
      </c>
      <c r="K2660">
        <v>0</v>
      </c>
      <c r="L2660" s="7">
        <v>0</v>
      </c>
      <c r="N2660" s="18" t="s">
        <v>983</v>
      </c>
      <c r="O2660" s="8" t="s">
        <v>12060</v>
      </c>
      <c r="P2660">
        <v>8512</v>
      </c>
      <c r="Q2660" t="s">
        <v>8900</v>
      </c>
      <c r="R2660">
        <v>0</v>
      </c>
      <c r="S2660">
        <v>25.5</v>
      </c>
      <c r="T2660" s="7">
        <v>54.7</v>
      </c>
      <c r="U2660">
        <v>510</v>
      </c>
      <c r="X2660" t="s">
        <v>11798</v>
      </c>
      <c r="AJ2660" t="s">
        <v>9838</v>
      </c>
    </row>
    <row r="2661" spans="1:36" x14ac:dyDescent="0.25">
      <c r="A2661" s="4" t="s">
        <v>11928</v>
      </c>
      <c r="B2661" t="s">
        <v>890</v>
      </c>
      <c r="C2661">
        <v>40</v>
      </c>
      <c r="D2661" t="s">
        <v>966</v>
      </c>
      <c r="E2661" t="s">
        <v>7075</v>
      </c>
      <c r="F2661" s="8" t="s">
        <v>4613</v>
      </c>
      <c r="G2661">
        <v>100</v>
      </c>
      <c r="H2661">
        <v>0</v>
      </c>
      <c r="I2661" s="7">
        <v>0</v>
      </c>
      <c r="J2661">
        <v>0</v>
      </c>
      <c r="K2661">
        <v>0</v>
      </c>
      <c r="L2661" s="7">
        <v>0</v>
      </c>
      <c r="N2661" s="18" t="s">
        <v>983</v>
      </c>
      <c r="O2661" s="8" t="s">
        <v>12060</v>
      </c>
      <c r="P2661">
        <v>8513</v>
      </c>
      <c r="Q2661" t="s">
        <v>8901</v>
      </c>
      <c r="R2661">
        <v>7</v>
      </c>
      <c r="S2661">
        <v>25.5</v>
      </c>
      <c r="T2661" s="7">
        <v>56.4</v>
      </c>
      <c r="U2661">
        <v>590</v>
      </c>
      <c r="X2661" t="s">
        <v>11798</v>
      </c>
      <c r="AJ2661" t="s">
        <v>9838</v>
      </c>
    </row>
    <row r="2662" spans="1:36" x14ac:dyDescent="0.25">
      <c r="A2662" s="4" t="s">
        <v>11928</v>
      </c>
      <c r="B2662" t="s">
        <v>890</v>
      </c>
      <c r="C2662">
        <v>40</v>
      </c>
      <c r="D2662" t="s">
        <v>966</v>
      </c>
      <c r="E2662" t="s">
        <v>7075</v>
      </c>
      <c r="F2662" s="8" t="s">
        <v>4613</v>
      </c>
      <c r="G2662">
        <v>100</v>
      </c>
      <c r="H2662">
        <v>0</v>
      </c>
      <c r="I2662" s="7">
        <v>0</v>
      </c>
      <c r="J2662">
        <v>0</v>
      </c>
      <c r="K2662">
        <v>0</v>
      </c>
      <c r="L2662" s="7">
        <v>0</v>
      </c>
      <c r="N2662" s="18" t="s">
        <v>983</v>
      </c>
      <c r="O2662" s="8" t="s">
        <v>12060</v>
      </c>
      <c r="P2662">
        <v>8514</v>
      </c>
      <c r="Q2662" t="s">
        <v>8902</v>
      </c>
      <c r="R2662">
        <v>15.1</v>
      </c>
      <c r="S2662">
        <v>25.5</v>
      </c>
      <c r="T2662" s="7">
        <v>39.9</v>
      </c>
      <c r="U2662">
        <v>584</v>
      </c>
      <c r="X2662" t="s">
        <v>11798</v>
      </c>
      <c r="AJ2662" t="s">
        <v>9838</v>
      </c>
    </row>
    <row r="2663" spans="1:36" x14ac:dyDescent="0.25">
      <c r="A2663" s="4" t="s">
        <v>11928</v>
      </c>
      <c r="B2663" t="s">
        <v>890</v>
      </c>
      <c r="C2663">
        <v>39</v>
      </c>
      <c r="D2663" t="s">
        <v>966</v>
      </c>
      <c r="E2663" t="s">
        <v>7075</v>
      </c>
      <c r="F2663" s="8" t="s">
        <v>4613</v>
      </c>
      <c r="G2663">
        <v>100</v>
      </c>
      <c r="H2663">
        <v>0</v>
      </c>
      <c r="I2663" s="7">
        <v>0</v>
      </c>
      <c r="J2663">
        <v>0</v>
      </c>
      <c r="K2663">
        <v>0</v>
      </c>
      <c r="L2663" s="7">
        <v>0</v>
      </c>
      <c r="N2663" s="18" t="s">
        <v>983</v>
      </c>
      <c r="O2663" s="8" t="s">
        <v>12060</v>
      </c>
      <c r="P2663">
        <v>8515</v>
      </c>
      <c r="Q2663" t="s">
        <v>8903</v>
      </c>
      <c r="R2663">
        <v>0</v>
      </c>
      <c r="S2663">
        <v>25.2</v>
      </c>
      <c r="T2663" s="7">
        <v>53.8</v>
      </c>
      <c r="U2663">
        <v>411</v>
      </c>
      <c r="X2663" t="s">
        <v>11798</v>
      </c>
      <c r="AJ2663" t="s">
        <v>9838</v>
      </c>
    </row>
    <row r="2664" spans="1:36" x14ac:dyDescent="0.25">
      <c r="A2664" s="4" t="s">
        <v>11928</v>
      </c>
      <c r="B2664" t="s">
        <v>890</v>
      </c>
      <c r="C2664">
        <v>39</v>
      </c>
      <c r="D2664" t="s">
        <v>966</v>
      </c>
      <c r="E2664" t="s">
        <v>7075</v>
      </c>
      <c r="F2664" s="8" t="s">
        <v>4613</v>
      </c>
      <c r="G2664">
        <v>100</v>
      </c>
      <c r="H2664">
        <v>0</v>
      </c>
      <c r="I2664" s="7">
        <v>0</v>
      </c>
      <c r="J2664">
        <v>0</v>
      </c>
      <c r="K2664">
        <v>0</v>
      </c>
      <c r="L2664" s="7">
        <v>0</v>
      </c>
      <c r="N2664" s="18" t="s">
        <v>983</v>
      </c>
      <c r="O2664" s="8" t="s">
        <v>12060</v>
      </c>
      <c r="P2664">
        <v>8516</v>
      </c>
      <c r="Q2664" t="s">
        <v>8904</v>
      </c>
      <c r="R2664">
        <v>2.2999999999999998</v>
      </c>
      <c r="S2664">
        <v>25.2</v>
      </c>
      <c r="T2664" s="7">
        <v>47.1</v>
      </c>
      <c r="U2664">
        <v>411</v>
      </c>
      <c r="X2664" t="s">
        <v>11798</v>
      </c>
      <c r="AJ2664" t="s">
        <v>9838</v>
      </c>
    </row>
    <row r="2665" spans="1:36" x14ac:dyDescent="0.25">
      <c r="A2665" s="4" t="s">
        <v>11928</v>
      </c>
      <c r="B2665" t="s">
        <v>890</v>
      </c>
      <c r="C2665">
        <v>39</v>
      </c>
      <c r="D2665" t="s">
        <v>966</v>
      </c>
      <c r="E2665" t="s">
        <v>7075</v>
      </c>
      <c r="F2665" s="8" t="s">
        <v>4613</v>
      </c>
      <c r="G2665">
        <v>100</v>
      </c>
      <c r="H2665">
        <v>0</v>
      </c>
      <c r="I2665" s="7">
        <v>0</v>
      </c>
      <c r="J2665">
        <v>0</v>
      </c>
      <c r="K2665">
        <v>0</v>
      </c>
      <c r="L2665" s="7">
        <v>0</v>
      </c>
      <c r="N2665" s="18" t="s">
        <v>983</v>
      </c>
      <c r="O2665" s="8" t="s">
        <v>12060</v>
      </c>
      <c r="P2665">
        <v>8517</v>
      </c>
      <c r="Q2665" t="s">
        <v>8905</v>
      </c>
      <c r="R2665">
        <v>8.1999999999999993</v>
      </c>
      <c r="S2665">
        <v>25.2</v>
      </c>
      <c r="T2665" s="7">
        <v>48.4</v>
      </c>
      <c r="U2665">
        <v>603</v>
      </c>
      <c r="X2665" t="s">
        <v>11798</v>
      </c>
      <c r="AJ2665" t="s">
        <v>9838</v>
      </c>
    </row>
    <row r="2666" spans="1:36" x14ac:dyDescent="0.25">
      <c r="A2666" s="4" t="s">
        <v>11928</v>
      </c>
      <c r="B2666" t="s">
        <v>890</v>
      </c>
      <c r="C2666">
        <v>39</v>
      </c>
      <c r="D2666" t="s">
        <v>966</v>
      </c>
      <c r="E2666" t="s">
        <v>7075</v>
      </c>
      <c r="F2666" s="8" t="s">
        <v>4613</v>
      </c>
      <c r="G2666">
        <v>100</v>
      </c>
      <c r="H2666">
        <v>0</v>
      </c>
      <c r="I2666" s="7">
        <v>0</v>
      </c>
      <c r="J2666">
        <v>0</v>
      </c>
      <c r="K2666">
        <v>0</v>
      </c>
      <c r="L2666" s="7">
        <v>0</v>
      </c>
      <c r="N2666" s="18" t="s">
        <v>983</v>
      </c>
      <c r="O2666" s="8" t="s">
        <v>12060</v>
      </c>
      <c r="P2666">
        <v>8518</v>
      </c>
      <c r="Q2666" t="s">
        <v>8906</v>
      </c>
      <c r="R2666">
        <v>0</v>
      </c>
      <c r="S2666">
        <v>25.5</v>
      </c>
      <c r="T2666" s="7">
        <v>57.2</v>
      </c>
      <c r="U2666">
        <v>525</v>
      </c>
      <c r="X2666" t="s">
        <v>11798</v>
      </c>
      <c r="AJ2666" t="s">
        <v>9838</v>
      </c>
    </row>
    <row r="2667" spans="1:36" x14ac:dyDescent="0.25">
      <c r="A2667" s="4" t="s">
        <v>11928</v>
      </c>
      <c r="B2667" t="s">
        <v>890</v>
      </c>
      <c r="C2667">
        <v>39</v>
      </c>
      <c r="D2667" t="s">
        <v>966</v>
      </c>
      <c r="E2667" t="s">
        <v>7075</v>
      </c>
      <c r="F2667" s="8" t="s">
        <v>4613</v>
      </c>
      <c r="G2667">
        <v>100</v>
      </c>
      <c r="H2667">
        <v>0</v>
      </c>
      <c r="I2667" s="7">
        <v>0</v>
      </c>
      <c r="J2667">
        <v>0</v>
      </c>
      <c r="K2667">
        <v>0</v>
      </c>
      <c r="L2667" s="7">
        <v>0</v>
      </c>
      <c r="N2667" s="18" t="s">
        <v>983</v>
      </c>
      <c r="O2667" s="8" t="s">
        <v>12060</v>
      </c>
      <c r="P2667">
        <v>8519</v>
      </c>
      <c r="Q2667" t="s">
        <v>8907</v>
      </c>
      <c r="R2667">
        <v>4.2</v>
      </c>
      <c r="S2667">
        <v>25.5</v>
      </c>
      <c r="T2667" s="7">
        <v>52.7</v>
      </c>
      <c r="U2667">
        <v>544</v>
      </c>
      <c r="X2667" t="s">
        <v>11798</v>
      </c>
      <c r="AJ2667" t="s">
        <v>9838</v>
      </c>
    </row>
    <row r="2668" spans="1:36" x14ac:dyDescent="0.25">
      <c r="A2668" s="4" t="s">
        <v>11928</v>
      </c>
      <c r="B2668" t="s">
        <v>890</v>
      </c>
      <c r="C2668">
        <v>39</v>
      </c>
      <c r="D2668" t="s">
        <v>966</v>
      </c>
      <c r="E2668" t="s">
        <v>7075</v>
      </c>
      <c r="F2668" s="8" t="s">
        <v>4613</v>
      </c>
      <c r="G2668">
        <v>100</v>
      </c>
      <c r="H2668">
        <v>0</v>
      </c>
      <c r="I2668" s="7">
        <v>0</v>
      </c>
      <c r="J2668">
        <v>0</v>
      </c>
      <c r="K2668">
        <v>0</v>
      </c>
      <c r="L2668" s="7">
        <v>0</v>
      </c>
      <c r="N2668" s="18" t="s">
        <v>983</v>
      </c>
      <c r="O2668" s="8" t="s">
        <v>12060</v>
      </c>
      <c r="P2668">
        <v>8520</v>
      </c>
      <c r="Q2668" t="s">
        <v>8908</v>
      </c>
      <c r="R2668">
        <v>8.5</v>
      </c>
      <c r="S2668">
        <v>25.5</v>
      </c>
      <c r="T2668" s="7">
        <v>49.6</v>
      </c>
      <c r="U2668">
        <v>596</v>
      </c>
      <c r="X2668" t="s">
        <v>11798</v>
      </c>
      <c r="AJ2668" t="s">
        <v>9838</v>
      </c>
    </row>
    <row r="2669" spans="1:36" x14ac:dyDescent="0.25">
      <c r="A2669" s="4" t="s">
        <v>11928</v>
      </c>
      <c r="B2669" t="s">
        <v>890</v>
      </c>
      <c r="C2669">
        <v>40</v>
      </c>
      <c r="D2669" t="s">
        <v>966</v>
      </c>
      <c r="E2669" t="s">
        <v>7075</v>
      </c>
      <c r="F2669" s="8" t="s">
        <v>4613</v>
      </c>
      <c r="G2669">
        <v>100</v>
      </c>
      <c r="H2669">
        <v>0</v>
      </c>
      <c r="I2669" s="7">
        <v>0</v>
      </c>
      <c r="J2669">
        <v>0</v>
      </c>
      <c r="K2669">
        <v>0</v>
      </c>
      <c r="L2669" s="7">
        <v>0</v>
      </c>
      <c r="N2669" s="18" t="s">
        <v>983</v>
      </c>
      <c r="O2669" s="8" t="s">
        <v>12060</v>
      </c>
      <c r="P2669">
        <v>8521</v>
      </c>
      <c r="Q2669" t="s">
        <v>8909</v>
      </c>
      <c r="R2669">
        <v>0</v>
      </c>
      <c r="S2669">
        <v>25.3</v>
      </c>
      <c r="T2669" s="7">
        <v>56.4</v>
      </c>
      <c r="U2669">
        <v>686</v>
      </c>
      <c r="X2669" t="s">
        <v>11798</v>
      </c>
      <c r="AJ2669" t="s">
        <v>9838</v>
      </c>
    </row>
    <row r="2670" spans="1:36" x14ac:dyDescent="0.25">
      <c r="A2670" s="4" t="s">
        <v>11928</v>
      </c>
      <c r="B2670" t="s">
        <v>890</v>
      </c>
      <c r="C2670">
        <v>40</v>
      </c>
      <c r="D2670" t="s">
        <v>966</v>
      </c>
      <c r="E2670" t="s">
        <v>7075</v>
      </c>
      <c r="F2670" s="8" t="s">
        <v>4613</v>
      </c>
      <c r="G2670">
        <v>100</v>
      </c>
      <c r="H2670">
        <v>0</v>
      </c>
      <c r="I2670" s="7">
        <v>0</v>
      </c>
      <c r="J2670">
        <v>0</v>
      </c>
      <c r="K2670">
        <v>0</v>
      </c>
      <c r="L2670" s="7">
        <v>0</v>
      </c>
      <c r="N2670" s="18" t="s">
        <v>983</v>
      </c>
      <c r="O2670" s="8" t="s">
        <v>12060</v>
      </c>
      <c r="P2670">
        <v>8522</v>
      </c>
      <c r="Q2670" t="s">
        <v>8910</v>
      </c>
      <c r="R2670">
        <v>10.8</v>
      </c>
      <c r="S2670">
        <v>25.3</v>
      </c>
      <c r="T2670" s="7">
        <v>39.200000000000003</v>
      </c>
      <c r="U2670">
        <v>517</v>
      </c>
      <c r="X2670" t="s">
        <v>11798</v>
      </c>
      <c r="AJ2670" t="s">
        <v>9838</v>
      </c>
    </row>
    <row r="2671" spans="1:36" x14ac:dyDescent="0.25">
      <c r="A2671" s="4" t="s">
        <v>11928</v>
      </c>
      <c r="B2671" t="s">
        <v>890</v>
      </c>
      <c r="C2671">
        <v>40</v>
      </c>
      <c r="D2671" t="s">
        <v>966</v>
      </c>
      <c r="E2671" t="s">
        <v>7075</v>
      </c>
      <c r="F2671" s="8" t="s">
        <v>4613</v>
      </c>
      <c r="G2671">
        <v>100</v>
      </c>
      <c r="H2671">
        <v>0</v>
      </c>
      <c r="I2671" s="7">
        <v>0</v>
      </c>
      <c r="J2671">
        <v>0</v>
      </c>
      <c r="K2671">
        <v>0</v>
      </c>
      <c r="L2671" s="7">
        <v>0</v>
      </c>
      <c r="N2671" s="18" t="s">
        <v>983</v>
      </c>
      <c r="O2671" s="8" t="s">
        <v>12060</v>
      </c>
      <c r="P2671">
        <v>8523</v>
      </c>
      <c r="Q2671" t="s">
        <v>8911</v>
      </c>
      <c r="R2671">
        <v>17.600000000000001</v>
      </c>
      <c r="S2671">
        <v>25.3</v>
      </c>
      <c r="T2671" s="7">
        <v>39.299999999999997</v>
      </c>
      <c r="U2671">
        <v>676</v>
      </c>
      <c r="X2671" t="s">
        <v>11798</v>
      </c>
      <c r="AJ2671" t="s">
        <v>9838</v>
      </c>
    </row>
    <row r="2673" spans="1:36" x14ac:dyDescent="0.25">
      <c r="A2673" s="4" t="s">
        <v>11929</v>
      </c>
      <c r="B2673" t="s">
        <v>890</v>
      </c>
      <c r="C2673">
        <v>36</v>
      </c>
      <c r="D2673" s="4" t="s">
        <v>11802</v>
      </c>
      <c r="E2673" t="s">
        <v>176</v>
      </c>
      <c r="F2673" s="8" t="s">
        <v>4613</v>
      </c>
      <c r="G2673">
        <v>100</v>
      </c>
      <c r="H2673">
        <v>0</v>
      </c>
      <c r="I2673" s="7">
        <v>0</v>
      </c>
      <c r="J2673">
        <v>0</v>
      </c>
      <c r="K2673">
        <v>0</v>
      </c>
      <c r="L2673" s="7">
        <v>0</v>
      </c>
      <c r="N2673" t="s">
        <v>11357</v>
      </c>
      <c r="O2673" t="s">
        <v>12060</v>
      </c>
      <c r="P2673">
        <v>8524</v>
      </c>
      <c r="Q2673" t="s">
        <v>8900</v>
      </c>
      <c r="R2673">
        <v>0</v>
      </c>
      <c r="S2673">
        <v>25.5</v>
      </c>
      <c r="T2673" s="7">
        <v>79.099999999999994</v>
      </c>
      <c r="U2673">
        <v>870</v>
      </c>
      <c r="X2673" t="s">
        <v>11798</v>
      </c>
      <c r="AJ2673" t="s">
        <v>9838</v>
      </c>
    </row>
    <row r="2674" spans="1:36" x14ac:dyDescent="0.25">
      <c r="A2674" s="4" t="s">
        <v>11929</v>
      </c>
      <c r="B2674" t="s">
        <v>890</v>
      </c>
      <c r="C2674">
        <v>36</v>
      </c>
      <c r="D2674" s="4" t="s">
        <v>11802</v>
      </c>
      <c r="E2674" t="s">
        <v>176</v>
      </c>
      <c r="F2674" s="8" t="s">
        <v>4613</v>
      </c>
      <c r="G2674">
        <v>100</v>
      </c>
      <c r="H2674">
        <v>0</v>
      </c>
      <c r="I2674" s="7">
        <v>0</v>
      </c>
      <c r="J2674">
        <v>0</v>
      </c>
      <c r="K2674">
        <v>0</v>
      </c>
      <c r="L2674" s="7">
        <v>0</v>
      </c>
      <c r="N2674" t="s">
        <v>11357</v>
      </c>
      <c r="O2674" t="s">
        <v>12060</v>
      </c>
      <c r="P2674">
        <v>8525</v>
      </c>
      <c r="Q2674" t="s">
        <v>8901</v>
      </c>
      <c r="R2674">
        <v>7</v>
      </c>
      <c r="S2674">
        <v>25.5</v>
      </c>
      <c r="T2674" s="7">
        <v>61.3</v>
      </c>
      <c r="U2674">
        <v>771</v>
      </c>
      <c r="X2674" t="s">
        <v>11798</v>
      </c>
      <c r="AJ2674" t="s">
        <v>9838</v>
      </c>
    </row>
    <row r="2675" spans="1:36" x14ac:dyDescent="0.25">
      <c r="A2675" s="4" t="s">
        <v>11929</v>
      </c>
      <c r="B2675" t="s">
        <v>890</v>
      </c>
      <c r="C2675">
        <v>36</v>
      </c>
      <c r="D2675" s="4" t="s">
        <v>11802</v>
      </c>
      <c r="E2675" t="s">
        <v>176</v>
      </c>
      <c r="F2675" s="8" t="s">
        <v>4613</v>
      </c>
      <c r="G2675">
        <v>100</v>
      </c>
      <c r="H2675">
        <v>0</v>
      </c>
      <c r="I2675" s="7">
        <v>0</v>
      </c>
      <c r="J2675">
        <v>0</v>
      </c>
      <c r="K2675">
        <v>0</v>
      </c>
      <c r="L2675" s="7">
        <v>0</v>
      </c>
      <c r="N2675" t="s">
        <v>11357</v>
      </c>
      <c r="O2675" t="s">
        <v>12060</v>
      </c>
      <c r="P2675">
        <v>8526</v>
      </c>
      <c r="Q2675" t="s">
        <v>8902</v>
      </c>
      <c r="R2675">
        <v>17.7</v>
      </c>
      <c r="S2675">
        <v>25.5</v>
      </c>
      <c r="T2675" s="7">
        <v>50.7</v>
      </c>
      <c r="U2675">
        <v>751</v>
      </c>
      <c r="X2675" t="s">
        <v>11798</v>
      </c>
      <c r="AJ2675" t="s">
        <v>9838</v>
      </c>
    </row>
    <row r="2676" spans="1:36" x14ac:dyDescent="0.25">
      <c r="A2676" s="4" t="s">
        <v>11929</v>
      </c>
      <c r="B2676" t="s">
        <v>890</v>
      </c>
      <c r="C2676">
        <v>37</v>
      </c>
      <c r="D2676" s="4" t="s">
        <v>11802</v>
      </c>
      <c r="E2676" t="s">
        <v>176</v>
      </c>
      <c r="F2676" s="8" t="s">
        <v>4613</v>
      </c>
      <c r="G2676">
        <v>100</v>
      </c>
      <c r="H2676">
        <v>0</v>
      </c>
      <c r="I2676" s="7">
        <v>0</v>
      </c>
      <c r="J2676">
        <v>0</v>
      </c>
      <c r="K2676">
        <v>0</v>
      </c>
      <c r="L2676" s="7">
        <v>0</v>
      </c>
      <c r="N2676" t="s">
        <v>11357</v>
      </c>
      <c r="O2676" t="s">
        <v>12060</v>
      </c>
      <c r="P2676">
        <v>8527</v>
      </c>
      <c r="Q2676" t="s">
        <v>8903</v>
      </c>
      <c r="R2676">
        <v>0</v>
      </c>
      <c r="S2676">
        <v>25.6</v>
      </c>
      <c r="T2676" s="7">
        <v>71.599999999999994</v>
      </c>
      <c r="U2676">
        <v>770</v>
      </c>
      <c r="X2676" t="s">
        <v>11798</v>
      </c>
      <c r="AJ2676" t="s">
        <v>9838</v>
      </c>
    </row>
    <row r="2677" spans="1:36" x14ac:dyDescent="0.25">
      <c r="A2677" s="4" t="s">
        <v>11929</v>
      </c>
      <c r="B2677" t="s">
        <v>890</v>
      </c>
      <c r="C2677">
        <v>37</v>
      </c>
      <c r="D2677" s="4" t="s">
        <v>11802</v>
      </c>
      <c r="E2677" t="s">
        <v>176</v>
      </c>
      <c r="F2677" s="8" t="s">
        <v>4613</v>
      </c>
      <c r="G2677">
        <v>100</v>
      </c>
      <c r="H2677">
        <v>0</v>
      </c>
      <c r="I2677" s="7">
        <v>0</v>
      </c>
      <c r="J2677">
        <v>0</v>
      </c>
      <c r="K2677">
        <v>0</v>
      </c>
      <c r="L2677" s="7">
        <v>0</v>
      </c>
      <c r="N2677" t="s">
        <v>11357</v>
      </c>
      <c r="O2677" t="s">
        <v>12060</v>
      </c>
      <c r="P2677">
        <v>8528</v>
      </c>
      <c r="Q2677" t="s">
        <v>8904</v>
      </c>
      <c r="R2677">
        <v>5.9</v>
      </c>
      <c r="S2677">
        <v>25.6</v>
      </c>
      <c r="T2677" s="7">
        <v>67.599999999999994</v>
      </c>
      <c r="U2677">
        <v>917</v>
      </c>
      <c r="X2677" t="s">
        <v>11798</v>
      </c>
      <c r="AJ2677" t="s">
        <v>9838</v>
      </c>
    </row>
    <row r="2678" spans="1:36" x14ac:dyDescent="0.25">
      <c r="A2678" s="4" t="s">
        <v>11929</v>
      </c>
      <c r="B2678" t="s">
        <v>890</v>
      </c>
      <c r="C2678">
        <v>37</v>
      </c>
      <c r="D2678" s="4" t="s">
        <v>11802</v>
      </c>
      <c r="E2678" t="s">
        <v>176</v>
      </c>
      <c r="F2678" s="8" t="s">
        <v>4613</v>
      </c>
      <c r="G2678">
        <v>100</v>
      </c>
      <c r="H2678">
        <v>0</v>
      </c>
      <c r="I2678" s="7">
        <v>0</v>
      </c>
      <c r="J2678">
        <v>0</v>
      </c>
      <c r="K2678">
        <v>0</v>
      </c>
      <c r="L2678" s="7">
        <v>0</v>
      </c>
      <c r="N2678" t="s">
        <v>11357</v>
      </c>
      <c r="O2678" t="s">
        <v>12060</v>
      </c>
      <c r="P2678">
        <v>8529</v>
      </c>
      <c r="Q2678" t="s">
        <v>8905</v>
      </c>
      <c r="R2678">
        <v>12.5</v>
      </c>
      <c r="S2678">
        <v>25.6</v>
      </c>
      <c r="T2678" s="7">
        <v>51.1</v>
      </c>
      <c r="U2678">
        <v>796</v>
      </c>
      <c r="X2678" t="s">
        <v>11798</v>
      </c>
      <c r="AJ2678" t="s">
        <v>9838</v>
      </c>
    </row>
    <row r="2679" spans="1:36" x14ac:dyDescent="0.25">
      <c r="A2679" s="4" t="s">
        <v>11929</v>
      </c>
      <c r="B2679" t="s">
        <v>890</v>
      </c>
      <c r="C2679">
        <v>38</v>
      </c>
      <c r="D2679" s="4" t="s">
        <v>11802</v>
      </c>
      <c r="E2679" t="s">
        <v>176</v>
      </c>
      <c r="F2679" s="8" t="s">
        <v>4613</v>
      </c>
      <c r="G2679">
        <v>100</v>
      </c>
      <c r="H2679">
        <v>0</v>
      </c>
      <c r="I2679" s="7">
        <v>0</v>
      </c>
      <c r="J2679">
        <v>0</v>
      </c>
      <c r="K2679">
        <v>0</v>
      </c>
      <c r="L2679" s="7">
        <v>0</v>
      </c>
      <c r="N2679" t="s">
        <v>11357</v>
      </c>
      <c r="O2679" t="s">
        <v>12060</v>
      </c>
      <c r="P2679">
        <v>8530</v>
      </c>
      <c r="Q2679" t="s">
        <v>8906</v>
      </c>
      <c r="R2679">
        <v>0</v>
      </c>
      <c r="S2679">
        <v>25.6</v>
      </c>
      <c r="T2679" s="7">
        <v>82.7</v>
      </c>
      <c r="U2679">
        <v>667</v>
      </c>
      <c r="X2679" t="s">
        <v>11798</v>
      </c>
      <c r="AJ2679" t="s">
        <v>9838</v>
      </c>
    </row>
    <row r="2680" spans="1:36" x14ac:dyDescent="0.25">
      <c r="A2680" s="4" t="s">
        <v>11929</v>
      </c>
      <c r="B2680" t="s">
        <v>890</v>
      </c>
      <c r="C2680">
        <v>38</v>
      </c>
      <c r="D2680" s="4" t="s">
        <v>11802</v>
      </c>
      <c r="E2680" t="s">
        <v>176</v>
      </c>
      <c r="F2680" s="8" t="s">
        <v>4613</v>
      </c>
      <c r="G2680">
        <v>100</v>
      </c>
      <c r="H2680">
        <v>0</v>
      </c>
      <c r="I2680" s="7">
        <v>0</v>
      </c>
      <c r="J2680">
        <v>0</v>
      </c>
      <c r="K2680">
        <v>0</v>
      </c>
      <c r="L2680" s="7">
        <v>0</v>
      </c>
      <c r="N2680" t="s">
        <v>11357</v>
      </c>
      <c r="O2680" t="s">
        <v>12060</v>
      </c>
      <c r="P2680">
        <v>8531</v>
      </c>
      <c r="Q2680" t="s">
        <v>8907</v>
      </c>
      <c r="R2680">
        <v>5.2</v>
      </c>
      <c r="S2680">
        <v>25.6</v>
      </c>
      <c r="T2680" s="7">
        <v>77.3</v>
      </c>
      <c r="U2680">
        <v>740</v>
      </c>
      <c r="X2680" t="s">
        <v>11798</v>
      </c>
      <c r="AJ2680" t="s">
        <v>9838</v>
      </c>
    </row>
    <row r="2681" spans="1:36" x14ac:dyDescent="0.25">
      <c r="A2681" s="4" t="s">
        <v>11929</v>
      </c>
      <c r="B2681" t="s">
        <v>890</v>
      </c>
      <c r="C2681">
        <v>38</v>
      </c>
      <c r="D2681" s="4" t="s">
        <v>11802</v>
      </c>
      <c r="E2681" t="s">
        <v>176</v>
      </c>
      <c r="F2681" s="8" t="s">
        <v>4613</v>
      </c>
      <c r="G2681">
        <v>100</v>
      </c>
      <c r="H2681">
        <v>0</v>
      </c>
      <c r="I2681" s="7">
        <v>0</v>
      </c>
      <c r="J2681">
        <v>0</v>
      </c>
      <c r="K2681">
        <v>0</v>
      </c>
      <c r="L2681" s="7">
        <v>0</v>
      </c>
      <c r="N2681" t="s">
        <v>11357</v>
      </c>
      <c r="O2681" t="s">
        <v>12060</v>
      </c>
      <c r="P2681">
        <v>8532</v>
      </c>
      <c r="Q2681" t="s">
        <v>8908</v>
      </c>
      <c r="R2681">
        <v>9.3000000000000007</v>
      </c>
      <c r="S2681">
        <v>25.6</v>
      </c>
      <c r="T2681" s="7">
        <v>75.900000000000006</v>
      </c>
      <c r="U2681">
        <v>909</v>
      </c>
      <c r="X2681" t="s">
        <v>11798</v>
      </c>
      <c r="AJ2681" t="s">
        <v>9838</v>
      </c>
    </row>
    <row r="2682" spans="1:36" x14ac:dyDescent="0.25">
      <c r="A2682" s="4" t="s">
        <v>11929</v>
      </c>
      <c r="B2682" t="s">
        <v>890</v>
      </c>
      <c r="C2682">
        <v>37</v>
      </c>
      <c r="D2682" s="4" t="s">
        <v>11802</v>
      </c>
      <c r="E2682" t="s">
        <v>176</v>
      </c>
      <c r="F2682" s="8" t="s">
        <v>4613</v>
      </c>
      <c r="G2682">
        <v>100</v>
      </c>
      <c r="H2682">
        <v>0</v>
      </c>
      <c r="I2682" s="7">
        <v>0</v>
      </c>
      <c r="J2682">
        <v>0</v>
      </c>
      <c r="K2682">
        <v>0</v>
      </c>
      <c r="L2682" s="7">
        <v>0</v>
      </c>
      <c r="N2682" t="s">
        <v>11357</v>
      </c>
      <c r="O2682" t="s">
        <v>12060</v>
      </c>
      <c r="P2682">
        <v>8533</v>
      </c>
      <c r="Q2682" t="s">
        <v>8909</v>
      </c>
      <c r="R2682">
        <v>0</v>
      </c>
      <c r="S2682">
        <v>25.5</v>
      </c>
      <c r="T2682" s="7">
        <v>79.5</v>
      </c>
      <c r="U2682">
        <v>818</v>
      </c>
      <c r="X2682" t="s">
        <v>11798</v>
      </c>
      <c r="AJ2682" t="s">
        <v>9838</v>
      </c>
    </row>
    <row r="2683" spans="1:36" x14ac:dyDescent="0.25">
      <c r="A2683" s="4" t="s">
        <v>11929</v>
      </c>
      <c r="B2683" t="s">
        <v>890</v>
      </c>
      <c r="C2683">
        <v>37</v>
      </c>
      <c r="D2683" s="4" t="s">
        <v>11802</v>
      </c>
      <c r="E2683" t="s">
        <v>176</v>
      </c>
      <c r="F2683" s="8" t="s">
        <v>4613</v>
      </c>
      <c r="G2683">
        <v>100</v>
      </c>
      <c r="H2683">
        <v>0</v>
      </c>
      <c r="I2683" s="7">
        <v>0</v>
      </c>
      <c r="J2683">
        <v>0</v>
      </c>
      <c r="K2683">
        <v>0</v>
      </c>
      <c r="L2683" s="7">
        <v>0</v>
      </c>
      <c r="N2683" t="s">
        <v>11357</v>
      </c>
      <c r="O2683" t="s">
        <v>12060</v>
      </c>
      <c r="P2683">
        <v>8534</v>
      </c>
      <c r="Q2683" t="s">
        <v>8910</v>
      </c>
      <c r="R2683">
        <v>8.1</v>
      </c>
      <c r="S2683">
        <v>25.5</v>
      </c>
      <c r="T2683" s="7">
        <v>60.6</v>
      </c>
      <c r="U2683">
        <v>676</v>
      </c>
      <c r="X2683" t="s">
        <v>11798</v>
      </c>
      <c r="AJ2683" t="s">
        <v>9838</v>
      </c>
    </row>
    <row r="2684" spans="1:36" x14ac:dyDescent="0.25">
      <c r="A2684" s="4" t="s">
        <v>11929</v>
      </c>
      <c r="B2684" t="s">
        <v>890</v>
      </c>
      <c r="C2684">
        <v>37</v>
      </c>
      <c r="D2684" s="4" t="s">
        <v>11802</v>
      </c>
      <c r="E2684" t="s">
        <v>176</v>
      </c>
      <c r="F2684" s="8" t="s">
        <v>4613</v>
      </c>
      <c r="G2684">
        <v>100</v>
      </c>
      <c r="H2684">
        <v>0</v>
      </c>
      <c r="I2684" s="7">
        <v>0</v>
      </c>
      <c r="J2684">
        <v>0</v>
      </c>
      <c r="K2684">
        <v>0</v>
      </c>
      <c r="L2684" s="7">
        <v>0</v>
      </c>
      <c r="N2684" t="s">
        <v>11357</v>
      </c>
      <c r="O2684" t="s">
        <v>12060</v>
      </c>
      <c r="P2684">
        <v>8535</v>
      </c>
      <c r="Q2684" t="s">
        <v>8911</v>
      </c>
      <c r="R2684">
        <v>25.3</v>
      </c>
      <c r="S2684">
        <v>25.5</v>
      </c>
      <c r="T2684" s="7">
        <v>43.3</v>
      </c>
      <c r="U2684">
        <v>726</v>
      </c>
      <c r="X2684" t="s">
        <v>11798</v>
      </c>
      <c r="AJ2684" t="s">
        <v>9838</v>
      </c>
    </row>
    <row r="2686" spans="1:36" x14ac:dyDescent="0.25">
      <c r="A2686" s="4" t="s">
        <v>11930</v>
      </c>
      <c r="B2686" t="s">
        <v>890</v>
      </c>
      <c r="C2686">
        <v>33</v>
      </c>
      <c r="D2686" t="s">
        <v>967</v>
      </c>
      <c r="E2686" t="s">
        <v>1019</v>
      </c>
      <c r="F2686" s="8" t="s">
        <v>4613</v>
      </c>
      <c r="G2686">
        <v>100</v>
      </c>
      <c r="H2686">
        <v>0</v>
      </c>
      <c r="I2686" s="7">
        <v>0</v>
      </c>
      <c r="J2686">
        <v>0</v>
      </c>
      <c r="K2686">
        <v>0</v>
      </c>
      <c r="L2686" s="7">
        <v>0</v>
      </c>
      <c r="N2686" s="8" t="s">
        <v>9906</v>
      </c>
      <c r="O2686" s="8" t="s">
        <v>12060</v>
      </c>
      <c r="P2686">
        <v>8536</v>
      </c>
      <c r="Q2686" t="s">
        <v>8900</v>
      </c>
      <c r="R2686">
        <v>0</v>
      </c>
      <c r="S2686">
        <v>25.6</v>
      </c>
      <c r="T2686" s="7">
        <v>72.5</v>
      </c>
      <c r="U2686">
        <v>737</v>
      </c>
      <c r="X2686" t="s">
        <v>11798</v>
      </c>
      <c r="AJ2686" t="s">
        <v>9838</v>
      </c>
    </row>
    <row r="2687" spans="1:36" x14ac:dyDescent="0.25">
      <c r="A2687" s="4" t="s">
        <v>11930</v>
      </c>
      <c r="B2687" t="s">
        <v>890</v>
      </c>
      <c r="C2687">
        <v>33</v>
      </c>
      <c r="D2687" t="s">
        <v>967</v>
      </c>
      <c r="E2687" t="s">
        <v>1019</v>
      </c>
      <c r="F2687" s="8" t="s">
        <v>4613</v>
      </c>
      <c r="G2687">
        <v>100</v>
      </c>
      <c r="H2687">
        <v>0</v>
      </c>
      <c r="I2687" s="7">
        <v>0</v>
      </c>
      <c r="J2687">
        <v>0</v>
      </c>
      <c r="K2687">
        <v>0</v>
      </c>
      <c r="L2687" s="7">
        <v>0</v>
      </c>
      <c r="N2687" s="8" t="s">
        <v>9906</v>
      </c>
      <c r="O2687" s="8" t="s">
        <v>12060</v>
      </c>
      <c r="P2687">
        <v>8537</v>
      </c>
      <c r="Q2687" t="s">
        <v>8901</v>
      </c>
      <c r="R2687">
        <v>7.4</v>
      </c>
      <c r="S2687">
        <v>25.6</v>
      </c>
      <c r="T2687" s="7">
        <v>99.6</v>
      </c>
      <c r="U2687">
        <v>1487</v>
      </c>
      <c r="X2687" t="s">
        <v>11798</v>
      </c>
      <c r="AJ2687" t="s">
        <v>9838</v>
      </c>
    </row>
    <row r="2688" spans="1:36" x14ac:dyDescent="0.25">
      <c r="A2688" s="4" t="s">
        <v>11930</v>
      </c>
      <c r="B2688" t="s">
        <v>890</v>
      </c>
      <c r="C2688">
        <v>33</v>
      </c>
      <c r="D2688" t="s">
        <v>967</v>
      </c>
      <c r="E2688" t="s">
        <v>1019</v>
      </c>
      <c r="F2688" s="8" t="s">
        <v>4613</v>
      </c>
      <c r="G2688">
        <v>100</v>
      </c>
      <c r="H2688">
        <v>0</v>
      </c>
      <c r="I2688" s="7">
        <v>0</v>
      </c>
      <c r="J2688">
        <v>0</v>
      </c>
      <c r="K2688">
        <v>0</v>
      </c>
      <c r="L2688" s="7">
        <v>0</v>
      </c>
      <c r="N2688" s="8" t="s">
        <v>9906</v>
      </c>
      <c r="O2688" s="8" t="s">
        <v>12060</v>
      </c>
      <c r="P2688">
        <v>8538</v>
      </c>
      <c r="Q2688" t="s">
        <v>8902</v>
      </c>
      <c r="R2688">
        <v>13.6</v>
      </c>
      <c r="S2688">
        <v>25.6</v>
      </c>
      <c r="T2688" s="7">
        <v>90.7</v>
      </c>
      <c r="U2688">
        <v>1736</v>
      </c>
      <c r="X2688" t="s">
        <v>11798</v>
      </c>
      <c r="AJ2688" t="s">
        <v>9838</v>
      </c>
    </row>
    <row r="2689" spans="1:36" x14ac:dyDescent="0.25">
      <c r="A2689" s="4" t="s">
        <v>11930</v>
      </c>
      <c r="B2689" t="s">
        <v>890</v>
      </c>
      <c r="C2689">
        <v>33</v>
      </c>
      <c r="D2689" t="s">
        <v>967</v>
      </c>
      <c r="E2689" t="s">
        <v>1019</v>
      </c>
      <c r="F2689" s="8" t="s">
        <v>4613</v>
      </c>
      <c r="G2689">
        <v>100</v>
      </c>
      <c r="H2689">
        <v>0</v>
      </c>
      <c r="I2689" s="7">
        <v>0</v>
      </c>
      <c r="J2689">
        <v>0</v>
      </c>
      <c r="K2689">
        <v>0</v>
      </c>
      <c r="L2689" s="7">
        <v>0</v>
      </c>
      <c r="N2689" s="8" t="s">
        <v>9906</v>
      </c>
      <c r="O2689" s="8" t="s">
        <v>12060</v>
      </c>
      <c r="P2689">
        <v>8539</v>
      </c>
      <c r="Q2689" t="s">
        <v>8903</v>
      </c>
      <c r="R2689">
        <v>0</v>
      </c>
      <c r="S2689">
        <v>25.6</v>
      </c>
      <c r="T2689" s="7">
        <v>88.9</v>
      </c>
      <c r="U2689">
        <v>1036</v>
      </c>
      <c r="X2689" t="s">
        <v>11798</v>
      </c>
      <c r="AJ2689" t="s">
        <v>9838</v>
      </c>
    </row>
    <row r="2690" spans="1:36" x14ac:dyDescent="0.25">
      <c r="A2690" s="4" t="s">
        <v>11930</v>
      </c>
      <c r="B2690" t="s">
        <v>890</v>
      </c>
      <c r="C2690">
        <v>33</v>
      </c>
      <c r="D2690" t="s">
        <v>967</v>
      </c>
      <c r="E2690" t="s">
        <v>1019</v>
      </c>
      <c r="F2690" s="8" t="s">
        <v>4613</v>
      </c>
      <c r="G2690">
        <v>100</v>
      </c>
      <c r="H2690">
        <v>0</v>
      </c>
      <c r="I2690" s="7">
        <v>0</v>
      </c>
      <c r="J2690">
        <v>0</v>
      </c>
      <c r="K2690">
        <v>0</v>
      </c>
      <c r="L2690" s="7">
        <v>0</v>
      </c>
      <c r="N2690" s="8" t="s">
        <v>9906</v>
      </c>
      <c r="O2690" s="8" t="s">
        <v>12060</v>
      </c>
      <c r="P2690">
        <v>8540</v>
      </c>
      <c r="Q2690" t="s">
        <v>8904</v>
      </c>
      <c r="R2690">
        <v>6.5</v>
      </c>
      <c r="S2690">
        <v>25.6</v>
      </c>
      <c r="T2690" s="7">
        <v>93.3</v>
      </c>
      <c r="U2690">
        <v>1401</v>
      </c>
      <c r="X2690" t="s">
        <v>11798</v>
      </c>
      <c r="AJ2690" t="s">
        <v>9838</v>
      </c>
    </row>
    <row r="2691" spans="1:36" x14ac:dyDescent="0.25">
      <c r="A2691" s="4" t="s">
        <v>11930</v>
      </c>
      <c r="B2691" t="s">
        <v>890</v>
      </c>
      <c r="C2691">
        <v>33</v>
      </c>
      <c r="D2691" t="s">
        <v>967</v>
      </c>
      <c r="E2691" t="s">
        <v>1019</v>
      </c>
      <c r="F2691" s="8" t="s">
        <v>4613</v>
      </c>
      <c r="G2691">
        <v>100</v>
      </c>
      <c r="H2691">
        <v>0</v>
      </c>
      <c r="I2691" s="7">
        <v>0</v>
      </c>
      <c r="J2691">
        <v>0</v>
      </c>
      <c r="K2691">
        <v>0</v>
      </c>
      <c r="L2691" s="7">
        <v>0</v>
      </c>
      <c r="N2691" s="8" t="s">
        <v>9906</v>
      </c>
      <c r="O2691" s="8" t="s">
        <v>12060</v>
      </c>
      <c r="P2691">
        <v>8541</v>
      </c>
      <c r="Q2691" t="s">
        <v>8905</v>
      </c>
      <c r="R2691">
        <v>13.7</v>
      </c>
      <c r="S2691">
        <v>25.6</v>
      </c>
      <c r="T2691" s="7">
        <v>89.8</v>
      </c>
      <c r="U2691">
        <v>1660</v>
      </c>
      <c r="X2691" t="s">
        <v>11798</v>
      </c>
      <c r="AJ2691" t="s">
        <v>9838</v>
      </c>
    </row>
    <row r="2692" spans="1:36" x14ac:dyDescent="0.25">
      <c r="A2692" s="4" t="s">
        <v>11930</v>
      </c>
      <c r="B2692" t="s">
        <v>890</v>
      </c>
      <c r="C2692">
        <v>34</v>
      </c>
      <c r="D2692" t="s">
        <v>967</v>
      </c>
      <c r="E2692" t="s">
        <v>1019</v>
      </c>
      <c r="F2692" s="8" t="s">
        <v>4613</v>
      </c>
      <c r="G2692">
        <v>100</v>
      </c>
      <c r="H2692">
        <v>0</v>
      </c>
      <c r="I2692" s="7">
        <v>0</v>
      </c>
      <c r="J2692">
        <v>0</v>
      </c>
      <c r="K2692">
        <v>0</v>
      </c>
      <c r="L2692" s="7">
        <v>0</v>
      </c>
      <c r="N2692" s="8" t="s">
        <v>9906</v>
      </c>
      <c r="O2692" s="8" t="s">
        <v>12060</v>
      </c>
      <c r="P2692">
        <v>8542</v>
      </c>
      <c r="Q2692" t="s">
        <v>8906</v>
      </c>
      <c r="R2692">
        <v>0</v>
      </c>
      <c r="S2692">
        <v>25.6</v>
      </c>
      <c r="T2692" s="7">
        <v>81.7</v>
      </c>
      <c r="U2692">
        <v>887</v>
      </c>
      <c r="X2692" t="s">
        <v>11798</v>
      </c>
      <c r="AJ2692" t="s">
        <v>9838</v>
      </c>
    </row>
    <row r="2693" spans="1:36" x14ac:dyDescent="0.25">
      <c r="A2693" s="4" t="s">
        <v>11930</v>
      </c>
      <c r="B2693" t="s">
        <v>890</v>
      </c>
      <c r="C2693">
        <v>34</v>
      </c>
      <c r="D2693" t="s">
        <v>967</v>
      </c>
      <c r="E2693" t="s">
        <v>1019</v>
      </c>
      <c r="F2693" s="8" t="s">
        <v>4613</v>
      </c>
      <c r="G2693">
        <v>100</v>
      </c>
      <c r="H2693">
        <v>0</v>
      </c>
      <c r="I2693" s="7">
        <v>0</v>
      </c>
      <c r="J2693">
        <v>0</v>
      </c>
      <c r="K2693">
        <v>0</v>
      </c>
      <c r="L2693" s="7">
        <v>0</v>
      </c>
      <c r="N2693" s="8" t="s">
        <v>9906</v>
      </c>
      <c r="O2693" s="8" t="s">
        <v>12060</v>
      </c>
      <c r="P2693">
        <v>8543</v>
      </c>
      <c r="Q2693" t="s">
        <v>8907</v>
      </c>
      <c r="R2693">
        <v>8.9</v>
      </c>
      <c r="S2693">
        <v>25.6</v>
      </c>
      <c r="T2693" s="7">
        <v>89.7</v>
      </c>
      <c r="U2693">
        <v>1385</v>
      </c>
      <c r="X2693" t="s">
        <v>11798</v>
      </c>
      <c r="AJ2693" t="s">
        <v>9838</v>
      </c>
    </row>
    <row r="2694" spans="1:36" x14ac:dyDescent="0.25">
      <c r="A2694" s="4" t="s">
        <v>11930</v>
      </c>
      <c r="B2694" t="s">
        <v>890</v>
      </c>
      <c r="C2694">
        <v>34</v>
      </c>
      <c r="D2694" t="s">
        <v>967</v>
      </c>
      <c r="E2694" t="s">
        <v>1019</v>
      </c>
      <c r="F2694" s="8" t="s">
        <v>4613</v>
      </c>
      <c r="G2694">
        <v>100</v>
      </c>
      <c r="H2694">
        <v>0</v>
      </c>
      <c r="I2694" s="7">
        <v>0</v>
      </c>
      <c r="J2694">
        <v>0</v>
      </c>
      <c r="K2694">
        <v>0</v>
      </c>
      <c r="L2694" s="7">
        <v>0</v>
      </c>
      <c r="N2694" s="8" t="s">
        <v>9906</v>
      </c>
      <c r="O2694" s="8" t="s">
        <v>12060</v>
      </c>
      <c r="P2694">
        <v>8544</v>
      </c>
      <c r="Q2694" t="s">
        <v>8908</v>
      </c>
      <c r="R2694">
        <v>16</v>
      </c>
      <c r="S2694">
        <v>25.6</v>
      </c>
      <c r="T2694" s="7">
        <v>79.900000000000006</v>
      </c>
      <c r="U2694">
        <v>1452</v>
      </c>
      <c r="X2694" t="s">
        <v>11798</v>
      </c>
      <c r="AJ2694" t="s">
        <v>9838</v>
      </c>
    </row>
    <row r="2695" spans="1:36" x14ac:dyDescent="0.25">
      <c r="A2695" s="4" t="s">
        <v>11930</v>
      </c>
      <c r="B2695" t="s">
        <v>890</v>
      </c>
      <c r="C2695">
        <v>34</v>
      </c>
      <c r="D2695" t="s">
        <v>967</v>
      </c>
      <c r="E2695" t="s">
        <v>1019</v>
      </c>
      <c r="F2695" s="8" t="s">
        <v>4613</v>
      </c>
      <c r="G2695">
        <v>100</v>
      </c>
      <c r="H2695">
        <v>0</v>
      </c>
      <c r="I2695" s="7">
        <v>0</v>
      </c>
      <c r="J2695">
        <v>0</v>
      </c>
      <c r="K2695">
        <v>0</v>
      </c>
      <c r="L2695" s="7">
        <v>0</v>
      </c>
      <c r="N2695" s="8" t="s">
        <v>9906</v>
      </c>
      <c r="O2695" s="8" t="s">
        <v>12060</v>
      </c>
      <c r="P2695">
        <v>8545</v>
      </c>
      <c r="Q2695" t="s">
        <v>8909</v>
      </c>
      <c r="R2695">
        <v>0</v>
      </c>
      <c r="S2695">
        <v>25.6</v>
      </c>
      <c r="T2695" s="7">
        <v>80.5</v>
      </c>
      <c r="U2695">
        <v>782</v>
      </c>
      <c r="X2695" t="s">
        <v>11798</v>
      </c>
      <c r="AJ2695" t="s">
        <v>9838</v>
      </c>
    </row>
    <row r="2696" spans="1:36" x14ac:dyDescent="0.25">
      <c r="A2696" s="4" t="s">
        <v>11930</v>
      </c>
      <c r="B2696" t="s">
        <v>890</v>
      </c>
      <c r="C2696">
        <v>34</v>
      </c>
      <c r="D2696" t="s">
        <v>967</v>
      </c>
      <c r="E2696" t="s">
        <v>1019</v>
      </c>
      <c r="F2696" s="8" t="s">
        <v>4613</v>
      </c>
      <c r="G2696">
        <v>100</v>
      </c>
      <c r="H2696">
        <v>0</v>
      </c>
      <c r="I2696" s="7">
        <v>0</v>
      </c>
      <c r="J2696">
        <v>0</v>
      </c>
      <c r="K2696">
        <v>0</v>
      </c>
      <c r="L2696" s="7">
        <v>0</v>
      </c>
      <c r="N2696" s="8" t="s">
        <v>9906</v>
      </c>
      <c r="O2696" s="8" t="s">
        <v>12060</v>
      </c>
      <c r="P2696">
        <v>8546</v>
      </c>
      <c r="Q2696" t="s">
        <v>8910</v>
      </c>
      <c r="R2696">
        <v>4.5</v>
      </c>
      <c r="S2696">
        <v>25.6</v>
      </c>
      <c r="T2696" s="7">
        <v>82.7</v>
      </c>
      <c r="U2696">
        <v>1269</v>
      </c>
      <c r="X2696" t="s">
        <v>11798</v>
      </c>
      <c r="AJ2696" t="s">
        <v>9838</v>
      </c>
    </row>
    <row r="2697" spans="1:36" x14ac:dyDescent="0.25">
      <c r="A2697" s="4" t="s">
        <v>11930</v>
      </c>
      <c r="B2697" t="s">
        <v>890</v>
      </c>
      <c r="C2697">
        <v>34</v>
      </c>
      <c r="D2697" t="s">
        <v>967</v>
      </c>
      <c r="E2697" t="s">
        <v>1019</v>
      </c>
      <c r="F2697" s="8" t="s">
        <v>4613</v>
      </c>
      <c r="G2697">
        <v>100</v>
      </c>
      <c r="H2697">
        <v>0</v>
      </c>
      <c r="I2697" s="7">
        <v>0</v>
      </c>
      <c r="J2697">
        <v>0</v>
      </c>
      <c r="K2697">
        <v>0</v>
      </c>
      <c r="L2697" s="7">
        <v>0</v>
      </c>
      <c r="N2697" s="8" t="s">
        <v>9906</v>
      </c>
      <c r="O2697" s="8" t="s">
        <v>12060</v>
      </c>
      <c r="P2697">
        <v>8547</v>
      </c>
      <c r="Q2697" t="s">
        <v>8911</v>
      </c>
      <c r="R2697">
        <v>13.2</v>
      </c>
      <c r="S2697">
        <v>25.6</v>
      </c>
      <c r="T2697" s="7">
        <v>75.5</v>
      </c>
      <c r="U2697">
        <v>1338</v>
      </c>
      <c r="X2697" t="s">
        <v>11798</v>
      </c>
      <c r="AJ2697" t="s">
        <v>9838</v>
      </c>
    </row>
    <row r="2698" spans="1:36" x14ac:dyDescent="0.25">
      <c r="F2698" s="8"/>
    </row>
    <row r="2699" spans="1:36" x14ac:dyDescent="0.25">
      <c r="A2699" s="4" t="s">
        <v>11934</v>
      </c>
      <c r="B2699" t="s">
        <v>890</v>
      </c>
      <c r="C2699">
        <v>39</v>
      </c>
      <c r="D2699" s="4" t="s">
        <v>11830</v>
      </c>
      <c r="E2699" t="s">
        <v>7068</v>
      </c>
      <c r="F2699" s="8" t="s">
        <v>4613</v>
      </c>
      <c r="G2699">
        <v>100</v>
      </c>
      <c r="H2699">
        <v>0</v>
      </c>
      <c r="I2699" s="7">
        <v>0</v>
      </c>
      <c r="J2699">
        <v>0</v>
      </c>
      <c r="K2699">
        <v>0</v>
      </c>
      <c r="L2699" s="7">
        <v>0</v>
      </c>
      <c r="N2699" s="18" t="s">
        <v>983</v>
      </c>
      <c r="O2699" s="8" t="s">
        <v>12060</v>
      </c>
      <c r="P2699">
        <v>8548</v>
      </c>
      <c r="Q2699" t="s">
        <v>8900</v>
      </c>
      <c r="R2699">
        <v>0</v>
      </c>
      <c r="S2699">
        <v>26.8</v>
      </c>
      <c r="T2699" s="7">
        <v>51.9</v>
      </c>
      <c r="U2699">
        <v>311</v>
      </c>
      <c r="X2699" t="s">
        <v>11798</v>
      </c>
      <c r="AJ2699" t="s">
        <v>9838</v>
      </c>
    </row>
    <row r="2700" spans="1:36" x14ac:dyDescent="0.25">
      <c r="A2700" s="4" t="s">
        <v>11934</v>
      </c>
      <c r="B2700" t="s">
        <v>890</v>
      </c>
      <c r="C2700">
        <v>39</v>
      </c>
      <c r="D2700" s="4" t="s">
        <v>11830</v>
      </c>
      <c r="E2700" t="s">
        <v>7068</v>
      </c>
      <c r="F2700" s="8" t="s">
        <v>4613</v>
      </c>
      <c r="G2700">
        <v>100</v>
      </c>
      <c r="H2700">
        <v>0</v>
      </c>
      <c r="I2700" s="7">
        <v>0</v>
      </c>
      <c r="J2700">
        <v>0</v>
      </c>
      <c r="K2700">
        <v>0</v>
      </c>
      <c r="L2700" s="7">
        <v>0</v>
      </c>
      <c r="N2700" s="18" t="s">
        <v>983</v>
      </c>
      <c r="O2700" s="8" t="s">
        <v>12060</v>
      </c>
      <c r="P2700">
        <v>8549</v>
      </c>
      <c r="Q2700" t="s">
        <v>8901</v>
      </c>
      <c r="R2700">
        <v>2.7</v>
      </c>
      <c r="S2700">
        <v>26.8</v>
      </c>
      <c r="T2700" s="7">
        <v>61.1</v>
      </c>
      <c r="U2700">
        <v>489</v>
      </c>
      <c r="X2700" t="s">
        <v>11798</v>
      </c>
      <c r="AJ2700" t="s">
        <v>9838</v>
      </c>
    </row>
    <row r="2701" spans="1:36" x14ac:dyDescent="0.25">
      <c r="A2701" s="4" t="s">
        <v>11934</v>
      </c>
      <c r="B2701" t="s">
        <v>890</v>
      </c>
      <c r="C2701">
        <v>39</v>
      </c>
      <c r="D2701" s="4" t="s">
        <v>11830</v>
      </c>
      <c r="E2701" t="s">
        <v>7068</v>
      </c>
      <c r="F2701" s="8" t="s">
        <v>4613</v>
      </c>
      <c r="G2701">
        <v>100</v>
      </c>
      <c r="H2701">
        <v>0</v>
      </c>
      <c r="I2701" s="7">
        <v>0</v>
      </c>
      <c r="J2701">
        <v>0</v>
      </c>
      <c r="K2701">
        <v>0</v>
      </c>
      <c r="L2701" s="7">
        <v>0</v>
      </c>
      <c r="N2701" s="18" t="s">
        <v>983</v>
      </c>
      <c r="O2701" s="8" t="s">
        <v>12060</v>
      </c>
      <c r="P2701">
        <v>8550</v>
      </c>
      <c r="Q2701" t="s">
        <v>8902</v>
      </c>
      <c r="R2701">
        <v>9.1999999999999993</v>
      </c>
      <c r="S2701">
        <v>26.8</v>
      </c>
      <c r="T2701" s="7">
        <v>48.7</v>
      </c>
      <c r="U2701">
        <v>437</v>
      </c>
      <c r="X2701" t="s">
        <v>11798</v>
      </c>
      <c r="AJ2701" t="s">
        <v>9838</v>
      </c>
    </row>
    <row r="2702" spans="1:36" x14ac:dyDescent="0.25">
      <c r="A2702" s="4" t="s">
        <v>11934</v>
      </c>
      <c r="B2702" t="s">
        <v>890</v>
      </c>
      <c r="C2702">
        <v>42</v>
      </c>
      <c r="D2702" s="4" t="s">
        <v>11830</v>
      </c>
      <c r="E2702" t="s">
        <v>7068</v>
      </c>
      <c r="F2702" s="8" t="s">
        <v>4613</v>
      </c>
      <c r="G2702">
        <v>100</v>
      </c>
      <c r="H2702">
        <v>0</v>
      </c>
      <c r="I2702" s="7">
        <v>0</v>
      </c>
      <c r="J2702">
        <v>0</v>
      </c>
      <c r="K2702">
        <v>0</v>
      </c>
      <c r="L2702" s="7">
        <v>0</v>
      </c>
      <c r="N2702" s="18" t="s">
        <v>983</v>
      </c>
      <c r="O2702" s="8" t="s">
        <v>12060</v>
      </c>
      <c r="P2702">
        <v>8551</v>
      </c>
      <c r="Q2702" t="s">
        <v>8903</v>
      </c>
      <c r="R2702">
        <v>0</v>
      </c>
      <c r="S2702">
        <v>26.8</v>
      </c>
      <c r="T2702" s="7">
        <v>46.9</v>
      </c>
      <c r="U2702">
        <v>339</v>
      </c>
      <c r="X2702" t="s">
        <v>11798</v>
      </c>
      <c r="AJ2702" t="s">
        <v>9838</v>
      </c>
    </row>
    <row r="2703" spans="1:36" x14ac:dyDescent="0.25">
      <c r="A2703" s="4" t="s">
        <v>11934</v>
      </c>
      <c r="B2703" t="s">
        <v>890</v>
      </c>
      <c r="C2703">
        <v>42</v>
      </c>
      <c r="D2703" s="4" t="s">
        <v>11830</v>
      </c>
      <c r="E2703" t="s">
        <v>7068</v>
      </c>
      <c r="F2703" s="8" t="s">
        <v>4613</v>
      </c>
      <c r="G2703">
        <v>100</v>
      </c>
      <c r="H2703">
        <v>0</v>
      </c>
      <c r="I2703" s="7">
        <v>0</v>
      </c>
      <c r="J2703">
        <v>0</v>
      </c>
      <c r="K2703">
        <v>0</v>
      </c>
      <c r="L2703" s="7">
        <v>0</v>
      </c>
      <c r="N2703" s="18" t="s">
        <v>983</v>
      </c>
      <c r="O2703" s="8" t="s">
        <v>12060</v>
      </c>
      <c r="P2703">
        <v>8552</v>
      </c>
      <c r="Q2703" t="s">
        <v>8904</v>
      </c>
      <c r="R2703">
        <v>4.2</v>
      </c>
      <c r="S2703">
        <v>26.8</v>
      </c>
      <c r="T2703" s="7">
        <v>46.6</v>
      </c>
      <c r="U2703">
        <v>430</v>
      </c>
      <c r="X2703" t="s">
        <v>11798</v>
      </c>
      <c r="AJ2703" t="s">
        <v>9838</v>
      </c>
    </row>
    <row r="2704" spans="1:36" x14ac:dyDescent="0.25">
      <c r="A2704" s="4" t="s">
        <v>11934</v>
      </c>
      <c r="B2704" t="s">
        <v>890</v>
      </c>
      <c r="C2704">
        <v>42</v>
      </c>
      <c r="D2704" s="4" t="s">
        <v>11830</v>
      </c>
      <c r="E2704" t="s">
        <v>7068</v>
      </c>
      <c r="F2704" s="8" t="s">
        <v>4613</v>
      </c>
      <c r="G2704">
        <v>100</v>
      </c>
      <c r="H2704">
        <v>0</v>
      </c>
      <c r="I2704" s="7">
        <v>0</v>
      </c>
      <c r="J2704">
        <v>0</v>
      </c>
      <c r="K2704">
        <v>0</v>
      </c>
      <c r="L2704" s="7">
        <v>0</v>
      </c>
      <c r="N2704" s="18" t="s">
        <v>983</v>
      </c>
      <c r="O2704" s="8" t="s">
        <v>12060</v>
      </c>
      <c r="P2704">
        <v>8553</v>
      </c>
      <c r="Q2704" t="s">
        <v>8905</v>
      </c>
      <c r="R2704">
        <v>8.3000000000000007</v>
      </c>
      <c r="S2704">
        <v>26.8</v>
      </c>
      <c r="T2704" s="7">
        <v>47.9</v>
      </c>
      <c r="U2704">
        <v>539</v>
      </c>
      <c r="X2704" t="s">
        <v>11798</v>
      </c>
      <c r="AJ2704" t="s">
        <v>9838</v>
      </c>
    </row>
    <row r="2705" spans="1:36" x14ac:dyDescent="0.25">
      <c r="A2705" s="4" t="s">
        <v>11934</v>
      </c>
      <c r="B2705" t="s">
        <v>890</v>
      </c>
      <c r="C2705">
        <v>42</v>
      </c>
      <c r="D2705" s="4" t="s">
        <v>11830</v>
      </c>
      <c r="E2705" t="s">
        <v>7068</v>
      </c>
      <c r="F2705" s="8" t="s">
        <v>4613</v>
      </c>
      <c r="G2705">
        <v>100</v>
      </c>
      <c r="H2705">
        <v>0</v>
      </c>
      <c r="I2705" s="7">
        <v>0</v>
      </c>
      <c r="J2705">
        <v>0</v>
      </c>
      <c r="K2705">
        <v>0</v>
      </c>
      <c r="L2705" s="7">
        <v>0</v>
      </c>
      <c r="N2705" s="18" t="s">
        <v>983</v>
      </c>
      <c r="O2705" s="8" t="s">
        <v>12060</v>
      </c>
      <c r="P2705">
        <v>8554</v>
      </c>
      <c r="Q2705" t="s">
        <v>8906</v>
      </c>
      <c r="R2705">
        <v>0</v>
      </c>
      <c r="S2705">
        <v>26.8</v>
      </c>
      <c r="T2705" s="7">
        <v>37.5</v>
      </c>
      <c r="U2705">
        <v>258</v>
      </c>
      <c r="X2705" t="s">
        <v>11798</v>
      </c>
      <c r="AJ2705" t="s">
        <v>9838</v>
      </c>
    </row>
    <row r="2706" spans="1:36" x14ac:dyDescent="0.25">
      <c r="A2706" s="4" t="s">
        <v>11934</v>
      </c>
      <c r="B2706" t="s">
        <v>890</v>
      </c>
      <c r="C2706">
        <v>42</v>
      </c>
      <c r="D2706" s="4" t="s">
        <v>11830</v>
      </c>
      <c r="E2706" t="s">
        <v>7068</v>
      </c>
      <c r="F2706" s="8" t="s">
        <v>4613</v>
      </c>
      <c r="G2706">
        <v>100</v>
      </c>
      <c r="H2706">
        <v>0</v>
      </c>
      <c r="I2706" s="7">
        <v>0</v>
      </c>
      <c r="J2706">
        <v>0</v>
      </c>
      <c r="K2706">
        <v>0</v>
      </c>
      <c r="L2706" s="7">
        <v>0</v>
      </c>
      <c r="N2706" s="18" t="s">
        <v>983</v>
      </c>
      <c r="O2706" s="8" t="s">
        <v>12060</v>
      </c>
      <c r="P2706">
        <v>8555</v>
      </c>
      <c r="Q2706" t="s">
        <v>8907</v>
      </c>
      <c r="R2706">
        <v>3.3</v>
      </c>
      <c r="S2706">
        <v>26.8</v>
      </c>
      <c r="T2706" s="7">
        <v>39.299999999999997</v>
      </c>
      <c r="U2706">
        <v>358</v>
      </c>
      <c r="X2706" t="s">
        <v>11798</v>
      </c>
      <c r="AJ2706" t="s">
        <v>9838</v>
      </c>
    </row>
    <row r="2707" spans="1:36" x14ac:dyDescent="0.25">
      <c r="A2707" s="4" t="s">
        <v>11934</v>
      </c>
      <c r="B2707" t="s">
        <v>890</v>
      </c>
      <c r="C2707">
        <v>42</v>
      </c>
      <c r="D2707" s="4" t="s">
        <v>11830</v>
      </c>
      <c r="E2707" t="s">
        <v>7068</v>
      </c>
      <c r="F2707" s="8" t="s">
        <v>4613</v>
      </c>
      <c r="G2707">
        <v>100</v>
      </c>
      <c r="H2707">
        <v>0</v>
      </c>
      <c r="I2707" s="7">
        <v>0</v>
      </c>
      <c r="J2707">
        <v>0</v>
      </c>
      <c r="K2707">
        <v>0</v>
      </c>
      <c r="L2707" s="7">
        <v>0</v>
      </c>
      <c r="N2707" s="18" t="s">
        <v>983</v>
      </c>
      <c r="O2707" s="8" t="s">
        <v>12060</v>
      </c>
      <c r="P2707">
        <v>8556</v>
      </c>
      <c r="Q2707" t="s">
        <v>8908</v>
      </c>
      <c r="R2707">
        <v>7.6</v>
      </c>
      <c r="S2707">
        <v>26.8</v>
      </c>
      <c r="T2707" s="7">
        <v>37</v>
      </c>
      <c r="U2707">
        <v>340</v>
      </c>
      <c r="X2707" t="s">
        <v>11798</v>
      </c>
      <c r="AJ2707" t="s">
        <v>9838</v>
      </c>
    </row>
    <row r="2709" spans="1:36" x14ac:dyDescent="0.25">
      <c r="A2709" s="4" t="s">
        <v>11926</v>
      </c>
      <c r="B2709" t="s">
        <v>890</v>
      </c>
      <c r="C2709">
        <v>35</v>
      </c>
      <c r="D2709" s="4" t="s">
        <v>11895</v>
      </c>
      <c r="E2709" t="s">
        <v>13332</v>
      </c>
      <c r="F2709" s="8" t="s">
        <v>4613</v>
      </c>
      <c r="G2709">
        <v>100</v>
      </c>
      <c r="H2709">
        <v>0</v>
      </c>
      <c r="I2709" s="7">
        <v>0</v>
      </c>
      <c r="J2709">
        <v>0</v>
      </c>
      <c r="K2709">
        <v>0</v>
      </c>
      <c r="L2709" s="7">
        <v>0</v>
      </c>
      <c r="N2709" s="18" t="s">
        <v>983</v>
      </c>
      <c r="O2709" s="8" t="s">
        <v>12060</v>
      </c>
      <c r="P2709">
        <v>8557</v>
      </c>
      <c r="Q2709" t="s">
        <v>8912</v>
      </c>
      <c r="R2709">
        <v>0</v>
      </c>
      <c r="S2709">
        <v>25.5</v>
      </c>
      <c r="T2709" s="7">
        <v>53.8</v>
      </c>
      <c r="U2709">
        <v>580</v>
      </c>
      <c r="X2709" t="s">
        <v>11799</v>
      </c>
      <c r="AJ2709" t="s">
        <v>9838</v>
      </c>
    </row>
    <row r="2710" spans="1:36" x14ac:dyDescent="0.25">
      <c r="A2710" s="4" t="s">
        <v>11926</v>
      </c>
      <c r="B2710" t="s">
        <v>890</v>
      </c>
      <c r="C2710">
        <v>35</v>
      </c>
      <c r="D2710" s="4" t="s">
        <v>11895</v>
      </c>
      <c r="E2710" t="s">
        <v>13332</v>
      </c>
      <c r="F2710" s="8" t="s">
        <v>4613</v>
      </c>
      <c r="G2710">
        <v>100</v>
      </c>
      <c r="H2710">
        <v>0</v>
      </c>
      <c r="I2710" s="7">
        <v>0</v>
      </c>
      <c r="J2710">
        <v>0</v>
      </c>
      <c r="K2710">
        <v>0</v>
      </c>
      <c r="L2710" s="7">
        <v>0</v>
      </c>
      <c r="N2710" s="18" t="s">
        <v>983</v>
      </c>
      <c r="O2710" s="8" t="s">
        <v>12060</v>
      </c>
      <c r="P2710">
        <v>8558</v>
      </c>
      <c r="Q2710" t="s">
        <v>8913</v>
      </c>
      <c r="R2710">
        <v>4.7</v>
      </c>
      <c r="S2710">
        <v>25.5</v>
      </c>
      <c r="T2710" s="7">
        <v>50.7</v>
      </c>
      <c r="U2710">
        <v>523</v>
      </c>
      <c r="X2710" t="s">
        <v>11799</v>
      </c>
      <c r="AJ2710" t="s">
        <v>9838</v>
      </c>
    </row>
    <row r="2711" spans="1:36" x14ac:dyDescent="0.25">
      <c r="A2711" s="4" t="s">
        <v>11926</v>
      </c>
      <c r="B2711" t="s">
        <v>890</v>
      </c>
      <c r="C2711">
        <v>35</v>
      </c>
      <c r="D2711" s="4" t="s">
        <v>11895</v>
      </c>
      <c r="E2711" t="s">
        <v>13332</v>
      </c>
      <c r="F2711" s="8" t="s">
        <v>4613</v>
      </c>
      <c r="G2711">
        <v>100</v>
      </c>
      <c r="H2711">
        <v>0</v>
      </c>
      <c r="I2711" s="7">
        <v>0</v>
      </c>
      <c r="J2711">
        <v>0</v>
      </c>
      <c r="K2711">
        <v>0</v>
      </c>
      <c r="L2711" s="7">
        <v>0</v>
      </c>
      <c r="N2711" s="18" t="s">
        <v>983</v>
      </c>
      <c r="O2711" s="8" t="s">
        <v>12060</v>
      </c>
      <c r="P2711">
        <v>8559</v>
      </c>
      <c r="Q2711" t="s">
        <v>8914</v>
      </c>
      <c r="R2711">
        <v>12.2</v>
      </c>
      <c r="S2711">
        <v>25.5</v>
      </c>
      <c r="T2711" s="7">
        <v>38</v>
      </c>
      <c r="U2711">
        <v>570</v>
      </c>
      <c r="X2711" t="s">
        <v>11799</v>
      </c>
      <c r="AJ2711" t="s">
        <v>9838</v>
      </c>
    </row>
    <row r="2713" spans="1:36" x14ac:dyDescent="0.25">
      <c r="A2713" s="4" t="s">
        <v>11928</v>
      </c>
      <c r="B2713" t="s">
        <v>890</v>
      </c>
      <c r="C2713">
        <v>37</v>
      </c>
      <c r="D2713" t="s">
        <v>966</v>
      </c>
      <c r="E2713" t="s">
        <v>7075</v>
      </c>
      <c r="F2713" s="8" t="s">
        <v>4613</v>
      </c>
      <c r="G2713">
        <v>100</v>
      </c>
      <c r="H2713">
        <v>0</v>
      </c>
      <c r="I2713" s="7">
        <v>0</v>
      </c>
      <c r="J2713">
        <v>0</v>
      </c>
      <c r="K2713">
        <v>0</v>
      </c>
      <c r="L2713" s="7">
        <v>0</v>
      </c>
      <c r="N2713" s="18" t="s">
        <v>983</v>
      </c>
      <c r="O2713" s="8" t="s">
        <v>12060</v>
      </c>
      <c r="P2713">
        <v>8560</v>
      </c>
      <c r="Q2713" t="s">
        <v>8915</v>
      </c>
      <c r="R2713">
        <v>0</v>
      </c>
      <c r="S2713">
        <v>25.5</v>
      </c>
      <c r="T2713" s="7">
        <v>59.6</v>
      </c>
      <c r="U2713">
        <v>558</v>
      </c>
      <c r="X2713" t="s">
        <v>11799</v>
      </c>
      <c r="AJ2713" t="s">
        <v>9838</v>
      </c>
    </row>
    <row r="2714" spans="1:36" x14ac:dyDescent="0.25">
      <c r="A2714" s="4" t="s">
        <v>11928</v>
      </c>
      <c r="B2714" t="s">
        <v>890</v>
      </c>
      <c r="C2714">
        <v>37</v>
      </c>
      <c r="D2714" t="s">
        <v>966</v>
      </c>
      <c r="E2714" t="s">
        <v>7075</v>
      </c>
      <c r="F2714" s="8" t="s">
        <v>4613</v>
      </c>
      <c r="G2714">
        <v>100</v>
      </c>
      <c r="H2714">
        <v>0</v>
      </c>
      <c r="I2714" s="7">
        <v>0</v>
      </c>
      <c r="J2714">
        <v>0</v>
      </c>
      <c r="K2714">
        <v>0</v>
      </c>
      <c r="L2714" s="7">
        <v>0</v>
      </c>
      <c r="N2714" s="18" t="s">
        <v>983</v>
      </c>
      <c r="O2714" s="8" t="s">
        <v>12060</v>
      </c>
      <c r="P2714">
        <v>8561</v>
      </c>
      <c r="Q2714" t="s">
        <v>8916</v>
      </c>
      <c r="R2714">
        <v>7</v>
      </c>
      <c r="S2714">
        <v>25.5</v>
      </c>
      <c r="T2714" s="7">
        <v>53.3</v>
      </c>
      <c r="U2714">
        <v>521</v>
      </c>
      <c r="X2714" t="s">
        <v>11799</v>
      </c>
      <c r="AJ2714" t="s">
        <v>9838</v>
      </c>
    </row>
    <row r="2715" spans="1:36" x14ac:dyDescent="0.25">
      <c r="A2715" s="4" t="s">
        <v>11928</v>
      </c>
      <c r="B2715" t="s">
        <v>890</v>
      </c>
      <c r="C2715">
        <v>37</v>
      </c>
      <c r="D2715" t="s">
        <v>966</v>
      </c>
      <c r="E2715" t="s">
        <v>7075</v>
      </c>
      <c r="F2715" s="8" t="s">
        <v>4613</v>
      </c>
      <c r="G2715">
        <v>100</v>
      </c>
      <c r="H2715">
        <v>0</v>
      </c>
      <c r="I2715" s="7">
        <v>0</v>
      </c>
      <c r="J2715">
        <v>0</v>
      </c>
      <c r="K2715">
        <v>0</v>
      </c>
      <c r="L2715" s="7">
        <v>0</v>
      </c>
      <c r="N2715" s="18" t="s">
        <v>983</v>
      </c>
      <c r="O2715" s="8" t="s">
        <v>12060</v>
      </c>
      <c r="P2715">
        <v>8562</v>
      </c>
      <c r="Q2715" t="s">
        <v>8917</v>
      </c>
      <c r="R2715">
        <v>11.4</v>
      </c>
      <c r="S2715">
        <v>25.5</v>
      </c>
      <c r="T2715" s="7">
        <v>44.4</v>
      </c>
      <c r="U2715">
        <v>587</v>
      </c>
      <c r="X2715" t="s">
        <v>11799</v>
      </c>
      <c r="AJ2715" t="s">
        <v>9838</v>
      </c>
    </row>
    <row r="2717" spans="1:36" x14ac:dyDescent="0.25">
      <c r="A2717" s="4" t="s">
        <v>11929</v>
      </c>
      <c r="B2717" t="s">
        <v>890</v>
      </c>
      <c r="C2717">
        <v>37</v>
      </c>
      <c r="D2717" s="4" t="s">
        <v>11802</v>
      </c>
      <c r="E2717" t="s">
        <v>176</v>
      </c>
      <c r="F2717" s="8" t="s">
        <v>4613</v>
      </c>
      <c r="G2717">
        <v>100</v>
      </c>
      <c r="H2717">
        <v>0</v>
      </c>
      <c r="I2717" s="7">
        <v>0</v>
      </c>
      <c r="J2717">
        <v>0</v>
      </c>
      <c r="K2717">
        <v>0</v>
      </c>
      <c r="L2717" s="7">
        <v>0</v>
      </c>
      <c r="N2717" t="s">
        <v>11357</v>
      </c>
      <c r="O2717" t="s">
        <v>12060</v>
      </c>
      <c r="P2717">
        <v>8563</v>
      </c>
      <c r="Q2717" t="s">
        <v>8918</v>
      </c>
      <c r="R2717">
        <v>0</v>
      </c>
      <c r="S2717">
        <v>25.6</v>
      </c>
      <c r="T2717" s="7">
        <v>73.8</v>
      </c>
      <c r="U2717">
        <v>921</v>
      </c>
      <c r="X2717" t="s">
        <v>11799</v>
      </c>
      <c r="AJ2717" t="s">
        <v>9838</v>
      </c>
    </row>
    <row r="2718" spans="1:36" x14ac:dyDescent="0.25">
      <c r="A2718" s="4" t="s">
        <v>11929</v>
      </c>
      <c r="B2718" t="s">
        <v>890</v>
      </c>
      <c r="C2718">
        <v>37</v>
      </c>
      <c r="D2718" s="4" t="s">
        <v>11802</v>
      </c>
      <c r="E2718" t="s">
        <v>176</v>
      </c>
      <c r="F2718" s="8" t="s">
        <v>4613</v>
      </c>
      <c r="G2718">
        <v>100</v>
      </c>
      <c r="H2718">
        <v>0</v>
      </c>
      <c r="I2718" s="7">
        <v>0</v>
      </c>
      <c r="J2718">
        <v>0</v>
      </c>
      <c r="K2718">
        <v>0</v>
      </c>
      <c r="L2718" s="7">
        <v>0</v>
      </c>
      <c r="N2718" t="s">
        <v>11357</v>
      </c>
      <c r="O2718" t="s">
        <v>12060</v>
      </c>
      <c r="P2718">
        <v>8564</v>
      </c>
      <c r="Q2718" t="s">
        <v>8919</v>
      </c>
      <c r="R2718">
        <v>8.4</v>
      </c>
      <c r="S2718">
        <v>25.6</v>
      </c>
      <c r="T2718" s="7">
        <v>63.6</v>
      </c>
      <c r="U2718">
        <v>946</v>
      </c>
      <c r="X2718" t="s">
        <v>11799</v>
      </c>
      <c r="AJ2718" t="s">
        <v>9838</v>
      </c>
    </row>
    <row r="2719" spans="1:36" x14ac:dyDescent="0.25">
      <c r="A2719" s="4" t="s">
        <v>11929</v>
      </c>
      <c r="B2719" t="s">
        <v>890</v>
      </c>
      <c r="C2719">
        <v>37</v>
      </c>
      <c r="D2719" s="4" t="s">
        <v>11802</v>
      </c>
      <c r="E2719" t="s">
        <v>176</v>
      </c>
      <c r="F2719" s="8" t="s">
        <v>4613</v>
      </c>
      <c r="G2719">
        <v>100</v>
      </c>
      <c r="H2719">
        <v>0</v>
      </c>
      <c r="I2719" s="7">
        <v>0</v>
      </c>
      <c r="J2719">
        <v>0</v>
      </c>
      <c r="K2719">
        <v>0</v>
      </c>
      <c r="L2719" s="7">
        <v>0</v>
      </c>
      <c r="N2719" t="s">
        <v>11357</v>
      </c>
      <c r="O2719" t="s">
        <v>12060</v>
      </c>
      <c r="P2719">
        <v>8565</v>
      </c>
      <c r="Q2719" t="s">
        <v>8920</v>
      </c>
      <c r="R2719">
        <v>18</v>
      </c>
      <c r="S2719">
        <v>25.6</v>
      </c>
      <c r="T2719" s="7">
        <v>52.4</v>
      </c>
      <c r="U2719">
        <v>856</v>
      </c>
      <c r="X2719" t="s">
        <v>11799</v>
      </c>
      <c r="AJ2719" t="s">
        <v>9838</v>
      </c>
    </row>
    <row r="2720" spans="1:36" x14ac:dyDescent="0.25">
      <c r="A2720" s="4" t="s">
        <v>11929</v>
      </c>
      <c r="B2720" t="s">
        <v>890</v>
      </c>
      <c r="C2720">
        <v>37</v>
      </c>
      <c r="D2720" s="4" t="s">
        <v>11802</v>
      </c>
      <c r="E2720" t="s">
        <v>176</v>
      </c>
      <c r="F2720" s="8" t="s">
        <v>4613</v>
      </c>
      <c r="G2720">
        <v>100</v>
      </c>
      <c r="H2720">
        <v>0</v>
      </c>
      <c r="I2720" s="7">
        <v>0</v>
      </c>
      <c r="J2720">
        <v>0</v>
      </c>
      <c r="K2720">
        <v>0</v>
      </c>
      <c r="L2720" s="7">
        <v>0</v>
      </c>
      <c r="N2720" t="s">
        <v>11357</v>
      </c>
      <c r="O2720" t="s">
        <v>12060</v>
      </c>
      <c r="P2720">
        <v>8566</v>
      </c>
      <c r="Q2720" t="s">
        <v>8915</v>
      </c>
      <c r="R2720">
        <v>0</v>
      </c>
      <c r="S2720">
        <v>25.6</v>
      </c>
      <c r="T2720" s="7">
        <v>66.2</v>
      </c>
      <c r="U2720">
        <v>915</v>
      </c>
      <c r="X2720" t="s">
        <v>11799</v>
      </c>
      <c r="AJ2720" t="s">
        <v>9838</v>
      </c>
    </row>
    <row r="2721" spans="1:36" x14ac:dyDescent="0.25">
      <c r="A2721" s="4" t="s">
        <v>11929</v>
      </c>
      <c r="B2721" t="s">
        <v>890</v>
      </c>
      <c r="C2721">
        <v>37</v>
      </c>
      <c r="D2721" s="4" t="s">
        <v>11802</v>
      </c>
      <c r="E2721" t="s">
        <v>176</v>
      </c>
      <c r="F2721" s="8" t="s">
        <v>4613</v>
      </c>
      <c r="G2721">
        <v>100</v>
      </c>
      <c r="H2721">
        <v>0</v>
      </c>
      <c r="I2721" s="7">
        <v>0</v>
      </c>
      <c r="J2721">
        <v>0</v>
      </c>
      <c r="K2721">
        <v>0</v>
      </c>
      <c r="L2721" s="7">
        <v>0</v>
      </c>
      <c r="N2721" t="s">
        <v>11357</v>
      </c>
      <c r="O2721" t="s">
        <v>12060</v>
      </c>
      <c r="P2721">
        <v>8567</v>
      </c>
      <c r="Q2721" t="s">
        <v>8916</v>
      </c>
      <c r="R2721">
        <v>12</v>
      </c>
      <c r="S2721">
        <v>25.6</v>
      </c>
      <c r="T2721" s="7">
        <v>53.3</v>
      </c>
      <c r="U2721">
        <v>730</v>
      </c>
      <c r="X2721" t="s">
        <v>11799</v>
      </c>
      <c r="AJ2721" t="s">
        <v>9838</v>
      </c>
    </row>
    <row r="2722" spans="1:36" x14ac:dyDescent="0.25">
      <c r="A2722" s="4" t="s">
        <v>11929</v>
      </c>
      <c r="B2722" t="s">
        <v>890</v>
      </c>
      <c r="C2722">
        <v>37</v>
      </c>
      <c r="D2722" s="4" t="s">
        <v>11802</v>
      </c>
      <c r="E2722" t="s">
        <v>176</v>
      </c>
      <c r="F2722" s="8" t="s">
        <v>4613</v>
      </c>
      <c r="G2722">
        <v>100</v>
      </c>
      <c r="H2722">
        <v>0</v>
      </c>
      <c r="I2722" s="7">
        <v>0</v>
      </c>
      <c r="J2722">
        <v>0</v>
      </c>
      <c r="K2722">
        <v>0</v>
      </c>
      <c r="L2722" s="7">
        <v>0</v>
      </c>
      <c r="N2722" t="s">
        <v>11357</v>
      </c>
      <c r="O2722" t="s">
        <v>12060</v>
      </c>
      <c r="P2722">
        <v>8568</v>
      </c>
      <c r="Q2722" t="s">
        <v>8917</v>
      </c>
      <c r="R2722">
        <v>29.4</v>
      </c>
      <c r="S2722">
        <v>25.6</v>
      </c>
      <c r="T2722" s="7">
        <v>44.3</v>
      </c>
      <c r="U2722">
        <v>791</v>
      </c>
      <c r="X2722" t="s">
        <v>11799</v>
      </c>
      <c r="AJ2722" t="s">
        <v>9838</v>
      </c>
    </row>
    <row r="2723" spans="1:36" x14ac:dyDescent="0.25">
      <c r="F2723" s="8"/>
    </row>
    <row r="2724" spans="1:36" x14ac:dyDescent="0.25">
      <c r="A2724" s="4" t="s">
        <v>11930</v>
      </c>
      <c r="B2724" t="s">
        <v>890</v>
      </c>
      <c r="C2724">
        <v>34</v>
      </c>
      <c r="D2724" t="s">
        <v>967</v>
      </c>
      <c r="E2724" t="s">
        <v>1019</v>
      </c>
      <c r="F2724" s="8" t="s">
        <v>4613</v>
      </c>
      <c r="G2724">
        <v>100</v>
      </c>
      <c r="H2724">
        <v>0</v>
      </c>
      <c r="I2724" s="7">
        <v>0</v>
      </c>
      <c r="J2724">
        <v>0</v>
      </c>
      <c r="K2724">
        <v>0</v>
      </c>
      <c r="L2724" s="7">
        <v>0</v>
      </c>
      <c r="N2724" s="8" t="s">
        <v>9906</v>
      </c>
      <c r="O2724" s="8" t="s">
        <v>12060</v>
      </c>
      <c r="P2724">
        <v>8569</v>
      </c>
      <c r="Q2724" t="s">
        <v>8918</v>
      </c>
      <c r="R2724">
        <v>0</v>
      </c>
      <c r="S2724">
        <v>25.8</v>
      </c>
      <c r="T2724" s="7">
        <v>66.2</v>
      </c>
      <c r="U2724">
        <v>734</v>
      </c>
      <c r="X2724" t="s">
        <v>11799</v>
      </c>
      <c r="AJ2724" t="s">
        <v>9838</v>
      </c>
    </row>
    <row r="2725" spans="1:36" x14ac:dyDescent="0.25">
      <c r="A2725" s="4" t="s">
        <v>11930</v>
      </c>
      <c r="B2725" t="s">
        <v>890</v>
      </c>
      <c r="C2725">
        <v>33</v>
      </c>
      <c r="D2725" t="s">
        <v>967</v>
      </c>
      <c r="E2725" t="s">
        <v>1019</v>
      </c>
      <c r="F2725" s="8" t="s">
        <v>4613</v>
      </c>
      <c r="G2725">
        <v>100</v>
      </c>
      <c r="H2725">
        <v>0</v>
      </c>
      <c r="I2725" s="7">
        <v>0</v>
      </c>
      <c r="J2725">
        <v>0</v>
      </c>
      <c r="K2725">
        <v>0</v>
      </c>
      <c r="L2725" s="7">
        <v>0</v>
      </c>
      <c r="N2725" s="8" t="s">
        <v>9906</v>
      </c>
      <c r="O2725" s="8" t="s">
        <v>12060</v>
      </c>
      <c r="P2725">
        <v>8570</v>
      </c>
      <c r="Q2725" t="s">
        <v>8915</v>
      </c>
      <c r="R2725">
        <v>0</v>
      </c>
      <c r="S2725">
        <v>25.9</v>
      </c>
      <c r="T2725" s="7">
        <v>78.2</v>
      </c>
      <c r="U2725">
        <v>1161</v>
      </c>
      <c r="X2725" t="s">
        <v>11799</v>
      </c>
      <c r="AJ2725" t="s">
        <v>9838</v>
      </c>
    </row>
    <row r="2726" spans="1:36" x14ac:dyDescent="0.25">
      <c r="A2726" s="4" t="s">
        <v>11930</v>
      </c>
      <c r="B2726" t="s">
        <v>890</v>
      </c>
      <c r="C2726">
        <v>33</v>
      </c>
      <c r="D2726" t="s">
        <v>967</v>
      </c>
      <c r="E2726" t="s">
        <v>1019</v>
      </c>
      <c r="F2726" s="8" t="s">
        <v>4613</v>
      </c>
      <c r="G2726">
        <v>100</v>
      </c>
      <c r="H2726">
        <v>0</v>
      </c>
      <c r="I2726" s="7">
        <v>0</v>
      </c>
      <c r="J2726">
        <v>0</v>
      </c>
      <c r="K2726">
        <v>0</v>
      </c>
      <c r="L2726" s="7">
        <v>0</v>
      </c>
      <c r="N2726" s="8" t="s">
        <v>9906</v>
      </c>
      <c r="O2726" s="8" t="s">
        <v>12060</v>
      </c>
      <c r="P2726">
        <v>8571</v>
      </c>
      <c r="Q2726" t="s">
        <v>8916</v>
      </c>
      <c r="R2726">
        <v>10.4</v>
      </c>
      <c r="S2726">
        <v>25.9</v>
      </c>
      <c r="T2726" s="7">
        <v>64.400000000000006</v>
      </c>
      <c r="U2726">
        <v>1108</v>
      </c>
      <c r="X2726" t="s">
        <v>11799</v>
      </c>
      <c r="AJ2726" t="s">
        <v>9838</v>
      </c>
    </row>
    <row r="2727" spans="1:36" x14ac:dyDescent="0.25">
      <c r="A2727" s="4" t="s">
        <v>11930</v>
      </c>
      <c r="B2727" t="s">
        <v>890</v>
      </c>
      <c r="C2727">
        <v>33</v>
      </c>
      <c r="D2727" t="s">
        <v>967</v>
      </c>
      <c r="E2727" t="s">
        <v>1019</v>
      </c>
      <c r="F2727" s="8" t="s">
        <v>4613</v>
      </c>
      <c r="G2727">
        <v>100</v>
      </c>
      <c r="H2727">
        <v>0</v>
      </c>
      <c r="I2727" s="7">
        <v>0</v>
      </c>
      <c r="J2727">
        <v>0</v>
      </c>
      <c r="K2727">
        <v>0</v>
      </c>
      <c r="L2727" s="7">
        <v>0</v>
      </c>
      <c r="N2727" s="8" t="s">
        <v>9906</v>
      </c>
      <c r="O2727" s="8" t="s">
        <v>12060</v>
      </c>
      <c r="P2727">
        <v>8572</v>
      </c>
      <c r="Q2727" t="s">
        <v>8917</v>
      </c>
      <c r="R2727">
        <v>16.100000000000001</v>
      </c>
      <c r="S2727">
        <v>25.9</v>
      </c>
      <c r="T2727" s="7">
        <v>58.9</v>
      </c>
      <c r="U2727">
        <v>1253</v>
      </c>
      <c r="X2727" t="s">
        <v>11799</v>
      </c>
      <c r="AJ2727" t="s">
        <v>9838</v>
      </c>
    </row>
    <row r="2729" spans="1:36" x14ac:dyDescent="0.25">
      <c r="A2729" s="4" t="s">
        <v>11926</v>
      </c>
      <c r="B2729" t="s">
        <v>890</v>
      </c>
      <c r="C2729">
        <v>37</v>
      </c>
      <c r="D2729" s="4" t="s">
        <v>11895</v>
      </c>
      <c r="E2729" t="s">
        <v>13332</v>
      </c>
      <c r="F2729" s="8" t="s">
        <v>4613</v>
      </c>
      <c r="G2729">
        <v>100</v>
      </c>
      <c r="H2729">
        <v>0</v>
      </c>
      <c r="I2729" s="7">
        <v>0</v>
      </c>
      <c r="J2729">
        <v>0</v>
      </c>
      <c r="K2729">
        <v>0</v>
      </c>
      <c r="L2729" s="7">
        <v>0</v>
      </c>
      <c r="N2729" s="18" t="s">
        <v>983</v>
      </c>
      <c r="O2729" s="8" t="s">
        <v>12060</v>
      </c>
      <c r="P2729">
        <v>8573</v>
      </c>
      <c r="Q2729" t="s">
        <v>8918</v>
      </c>
      <c r="R2729">
        <v>0</v>
      </c>
      <c r="S2729">
        <v>25.5</v>
      </c>
      <c r="T2729" s="7">
        <v>39.1</v>
      </c>
      <c r="U2729">
        <v>309</v>
      </c>
      <c r="X2729" t="s">
        <v>11800</v>
      </c>
      <c r="AJ2729" t="s">
        <v>9838</v>
      </c>
    </row>
    <row r="2730" spans="1:36" x14ac:dyDescent="0.25">
      <c r="A2730" s="4" t="s">
        <v>11926</v>
      </c>
      <c r="B2730" t="s">
        <v>890</v>
      </c>
      <c r="C2730">
        <v>37</v>
      </c>
      <c r="D2730" s="4" t="s">
        <v>11895</v>
      </c>
      <c r="E2730" t="s">
        <v>13332</v>
      </c>
      <c r="F2730" s="8" t="s">
        <v>4613</v>
      </c>
      <c r="G2730">
        <v>100</v>
      </c>
      <c r="H2730">
        <v>0</v>
      </c>
      <c r="I2730" s="7">
        <v>0</v>
      </c>
      <c r="J2730">
        <v>0</v>
      </c>
      <c r="K2730">
        <v>0</v>
      </c>
      <c r="L2730" s="7">
        <v>0</v>
      </c>
      <c r="N2730" s="18" t="s">
        <v>983</v>
      </c>
      <c r="O2730" s="8" t="s">
        <v>12060</v>
      </c>
      <c r="P2730">
        <v>8574</v>
      </c>
      <c r="Q2730" t="s">
        <v>8919</v>
      </c>
      <c r="R2730">
        <v>3.7</v>
      </c>
      <c r="S2730">
        <v>25.5</v>
      </c>
      <c r="T2730" s="7">
        <v>42.4</v>
      </c>
      <c r="U2730">
        <v>452</v>
      </c>
      <c r="X2730" t="s">
        <v>11800</v>
      </c>
      <c r="AJ2730" t="s">
        <v>9838</v>
      </c>
    </row>
    <row r="2731" spans="1:36" x14ac:dyDescent="0.25">
      <c r="A2731" s="4" t="s">
        <v>11926</v>
      </c>
      <c r="B2731" t="s">
        <v>890</v>
      </c>
      <c r="C2731">
        <v>37</v>
      </c>
      <c r="D2731" s="4" t="s">
        <v>11895</v>
      </c>
      <c r="E2731" t="s">
        <v>13332</v>
      </c>
      <c r="F2731" s="8" t="s">
        <v>4613</v>
      </c>
      <c r="G2731">
        <v>100</v>
      </c>
      <c r="H2731">
        <v>0</v>
      </c>
      <c r="I2731" s="7">
        <v>0</v>
      </c>
      <c r="J2731">
        <v>0</v>
      </c>
      <c r="K2731">
        <v>0</v>
      </c>
      <c r="L2731" s="7">
        <v>0</v>
      </c>
      <c r="N2731" s="18" t="s">
        <v>983</v>
      </c>
      <c r="O2731" s="8" t="s">
        <v>12060</v>
      </c>
      <c r="P2731">
        <v>8575</v>
      </c>
      <c r="Q2731" t="s">
        <v>8920</v>
      </c>
      <c r="R2731">
        <v>8</v>
      </c>
      <c r="S2731">
        <v>25.5</v>
      </c>
      <c r="T2731" s="7">
        <v>43.7</v>
      </c>
      <c r="U2731">
        <v>584</v>
      </c>
      <c r="X2731" t="s">
        <v>11800</v>
      </c>
      <c r="AJ2731" t="s">
        <v>9838</v>
      </c>
    </row>
    <row r="2732" spans="1:36" x14ac:dyDescent="0.25">
      <c r="A2732" s="4" t="s">
        <v>11926</v>
      </c>
      <c r="B2732" t="s">
        <v>890</v>
      </c>
      <c r="C2732">
        <v>37</v>
      </c>
      <c r="D2732" s="4" t="s">
        <v>11895</v>
      </c>
      <c r="E2732" t="s">
        <v>13332</v>
      </c>
      <c r="F2732" s="8" t="s">
        <v>4613</v>
      </c>
      <c r="G2732">
        <v>100</v>
      </c>
      <c r="H2732">
        <v>0</v>
      </c>
      <c r="I2732" s="7">
        <v>0</v>
      </c>
      <c r="J2732">
        <v>0</v>
      </c>
      <c r="K2732">
        <v>0</v>
      </c>
      <c r="L2732" s="7">
        <v>0</v>
      </c>
      <c r="N2732" s="18" t="s">
        <v>983</v>
      </c>
      <c r="O2732" s="8" t="s">
        <v>12060</v>
      </c>
      <c r="P2732">
        <v>8576</v>
      </c>
      <c r="Q2732" t="s">
        <v>8915</v>
      </c>
      <c r="R2732">
        <v>0</v>
      </c>
      <c r="S2732">
        <v>25.5</v>
      </c>
      <c r="T2732" s="7">
        <v>53.8</v>
      </c>
      <c r="U2732">
        <v>551</v>
      </c>
      <c r="X2732" t="s">
        <v>11800</v>
      </c>
      <c r="AJ2732" t="s">
        <v>9838</v>
      </c>
    </row>
    <row r="2733" spans="1:36" x14ac:dyDescent="0.25">
      <c r="A2733" s="4" t="s">
        <v>11926</v>
      </c>
      <c r="B2733" t="s">
        <v>890</v>
      </c>
      <c r="C2733">
        <v>37</v>
      </c>
      <c r="D2733" s="4" t="s">
        <v>11895</v>
      </c>
      <c r="E2733" t="s">
        <v>13332</v>
      </c>
      <c r="F2733" s="8" t="s">
        <v>4613</v>
      </c>
      <c r="G2733">
        <v>100</v>
      </c>
      <c r="H2733">
        <v>0</v>
      </c>
      <c r="I2733" s="7">
        <v>0</v>
      </c>
      <c r="J2733">
        <v>0</v>
      </c>
      <c r="K2733">
        <v>0</v>
      </c>
      <c r="L2733" s="7">
        <v>0</v>
      </c>
      <c r="N2733" s="18" t="s">
        <v>983</v>
      </c>
      <c r="O2733" s="8" t="s">
        <v>12060</v>
      </c>
      <c r="P2733">
        <v>8577</v>
      </c>
      <c r="Q2733" t="s">
        <v>8916</v>
      </c>
      <c r="R2733">
        <v>12.4</v>
      </c>
      <c r="S2733">
        <v>25.5</v>
      </c>
      <c r="T2733" s="7">
        <v>46.6</v>
      </c>
      <c r="U2733">
        <v>500</v>
      </c>
      <c r="X2733" t="s">
        <v>11800</v>
      </c>
      <c r="AJ2733" t="s">
        <v>9838</v>
      </c>
    </row>
    <row r="2734" spans="1:36" x14ac:dyDescent="0.25">
      <c r="A2734" s="4" t="s">
        <v>11926</v>
      </c>
      <c r="B2734" t="s">
        <v>890</v>
      </c>
      <c r="C2734">
        <v>37</v>
      </c>
      <c r="D2734" s="4" t="s">
        <v>11895</v>
      </c>
      <c r="E2734" t="s">
        <v>13332</v>
      </c>
      <c r="F2734" s="8" t="s">
        <v>4613</v>
      </c>
      <c r="G2734">
        <v>100</v>
      </c>
      <c r="H2734">
        <v>0</v>
      </c>
      <c r="I2734" s="7">
        <v>0</v>
      </c>
      <c r="J2734">
        <v>0</v>
      </c>
      <c r="K2734">
        <v>0</v>
      </c>
      <c r="L2734" s="7">
        <v>0</v>
      </c>
      <c r="N2734" s="18" t="s">
        <v>983</v>
      </c>
      <c r="O2734" s="8" t="s">
        <v>12060</v>
      </c>
      <c r="P2734">
        <v>8578</v>
      </c>
      <c r="Q2734" t="s">
        <v>8917</v>
      </c>
      <c r="R2734">
        <v>18.7</v>
      </c>
      <c r="S2734">
        <v>25.5</v>
      </c>
      <c r="T2734" s="7">
        <v>42.1</v>
      </c>
      <c r="U2734">
        <v>532</v>
      </c>
      <c r="X2734" t="s">
        <v>11800</v>
      </c>
      <c r="AJ2734" t="s">
        <v>9838</v>
      </c>
    </row>
    <row r="2735" spans="1:36" x14ac:dyDescent="0.25">
      <c r="A2735" s="4" t="s">
        <v>11926</v>
      </c>
      <c r="B2735" t="s">
        <v>890</v>
      </c>
      <c r="C2735">
        <v>37</v>
      </c>
      <c r="D2735" s="4" t="s">
        <v>11895</v>
      </c>
      <c r="E2735" t="s">
        <v>13332</v>
      </c>
      <c r="F2735" s="8" t="s">
        <v>4613</v>
      </c>
      <c r="G2735">
        <v>100</v>
      </c>
      <c r="H2735">
        <v>0</v>
      </c>
      <c r="I2735" s="7">
        <v>0</v>
      </c>
      <c r="J2735">
        <v>0</v>
      </c>
      <c r="K2735">
        <v>0</v>
      </c>
      <c r="L2735" s="7">
        <v>0</v>
      </c>
      <c r="N2735" s="18" t="s">
        <v>983</v>
      </c>
      <c r="O2735" s="8" t="s">
        <v>12060</v>
      </c>
      <c r="P2735">
        <v>8579</v>
      </c>
      <c r="Q2735" t="s">
        <v>8921</v>
      </c>
      <c r="R2735">
        <v>0</v>
      </c>
      <c r="S2735">
        <v>25.2</v>
      </c>
      <c r="T2735" s="7">
        <v>40.9</v>
      </c>
      <c r="U2735">
        <v>366</v>
      </c>
      <c r="X2735" t="s">
        <v>11800</v>
      </c>
      <c r="AJ2735" t="s">
        <v>9838</v>
      </c>
    </row>
    <row r="2736" spans="1:36" x14ac:dyDescent="0.25">
      <c r="A2736" s="4" t="s">
        <v>11926</v>
      </c>
      <c r="B2736" t="s">
        <v>890</v>
      </c>
      <c r="C2736">
        <v>37</v>
      </c>
      <c r="D2736" s="4" t="s">
        <v>11895</v>
      </c>
      <c r="E2736" t="s">
        <v>13332</v>
      </c>
      <c r="F2736" s="8" t="s">
        <v>4613</v>
      </c>
      <c r="G2736">
        <v>100</v>
      </c>
      <c r="H2736">
        <v>0</v>
      </c>
      <c r="I2736" s="7">
        <v>0</v>
      </c>
      <c r="J2736">
        <v>0</v>
      </c>
      <c r="K2736">
        <v>0</v>
      </c>
      <c r="L2736" s="7">
        <v>0</v>
      </c>
      <c r="N2736" s="18" t="s">
        <v>983</v>
      </c>
      <c r="O2736" s="8" t="s">
        <v>12060</v>
      </c>
      <c r="P2736">
        <v>8580</v>
      </c>
      <c r="Q2736" t="s">
        <v>8922</v>
      </c>
      <c r="R2736">
        <v>6.7</v>
      </c>
      <c r="S2736">
        <v>25.2</v>
      </c>
      <c r="T2736" s="7">
        <v>43.5</v>
      </c>
      <c r="U2736">
        <v>484</v>
      </c>
      <c r="X2736" t="s">
        <v>11800</v>
      </c>
      <c r="AJ2736" t="s">
        <v>9838</v>
      </c>
    </row>
    <row r="2737" spans="1:36" x14ac:dyDescent="0.25">
      <c r="A2737" s="4" t="s">
        <v>11926</v>
      </c>
      <c r="B2737" t="s">
        <v>890</v>
      </c>
      <c r="C2737">
        <v>37</v>
      </c>
      <c r="D2737" s="4" t="s">
        <v>11895</v>
      </c>
      <c r="E2737" t="s">
        <v>13332</v>
      </c>
      <c r="F2737" s="8" t="s">
        <v>4613</v>
      </c>
      <c r="G2737">
        <v>100</v>
      </c>
      <c r="H2737">
        <v>0</v>
      </c>
      <c r="I2737" s="7">
        <v>0</v>
      </c>
      <c r="J2737">
        <v>0</v>
      </c>
      <c r="K2737">
        <v>0</v>
      </c>
      <c r="L2737" s="7">
        <v>0</v>
      </c>
      <c r="N2737" s="18" t="s">
        <v>983</v>
      </c>
      <c r="O2737" s="8" t="s">
        <v>12060</v>
      </c>
      <c r="P2737">
        <v>8581</v>
      </c>
      <c r="Q2737" t="s">
        <v>8923</v>
      </c>
      <c r="R2737">
        <v>15.5</v>
      </c>
      <c r="S2737">
        <v>25.2</v>
      </c>
      <c r="T2737" s="7">
        <v>35.6</v>
      </c>
      <c r="U2737">
        <v>483</v>
      </c>
      <c r="X2737" t="s">
        <v>11800</v>
      </c>
      <c r="AJ2737" t="s">
        <v>9838</v>
      </c>
    </row>
    <row r="2739" spans="1:36" x14ac:dyDescent="0.25">
      <c r="A2739" s="4" t="s">
        <v>11928</v>
      </c>
      <c r="B2739" t="s">
        <v>890</v>
      </c>
      <c r="C2739">
        <v>38</v>
      </c>
      <c r="D2739" t="s">
        <v>966</v>
      </c>
      <c r="E2739" t="s">
        <v>7075</v>
      </c>
      <c r="F2739" s="8" t="s">
        <v>4613</v>
      </c>
      <c r="G2739">
        <v>100</v>
      </c>
      <c r="H2739">
        <v>0</v>
      </c>
      <c r="I2739" s="7">
        <v>0</v>
      </c>
      <c r="J2739">
        <v>0</v>
      </c>
      <c r="K2739">
        <v>0</v>
      </c>
      <c r="L2739" s="7">
        <v>0</v>
      </c>
      <c r="N2739" s="18" t="s">
        <v>983</v>
      </c>
      <c r="O2739" s="8" t="s">
        <v>12060</v>
      </c>
      <c r="P2739">
        <v>8582</v>
      </c>
      <c r="Q2739" t="s">
        <v>8912</v>
      </c>
      <c r="R2739">
        <v>0</v>
      </c>
      <c r="S2739">
        <v>25.6</v>
      </c>
      <c r="T2739" s="7">
        <v>55.9</v>
      </c>
      <c r="U2739">
        <v>467</v>
      </c>
      <c r="X2739" t="s">
        <v>11800</v>
      </c>
      <c r="AJ2739" t="s">
        <v>9838</v>
      </c>
    </row>
    <row r="2740" spans="1:36" x14ac:dyDescent="0.25">
      <c r="A2740" s="4" t="s">
        <v>11928</v>
      </c>
      <c r="B2740" t="s">
        <v>890</v>
      </c>
      <c r="C2740">
        <v>38</v>
      </c>
      <c r="D2740" t="s">
        <v>966</v>
      </c>
      <c r="E2740" t="s">
        <v>7075</v>
      </c>
      <c r="F2740" s="8" t="s">
        <v>4613</v>
      </c>
      <c r="G2740">
        <v>100</v>
      </c>
      <c r="H2740">
        <v>0</v>
      </c>
      <c r="I2740" s="7">
        <v>0</v>
      </c>
      <c r="J2740">
        <v>0</v>
      </c>
      <c r="K2740">
        <v>0</v>
      </c>
      <c r="L2740" s="7">
        <v>0</v>
      </c>
      <c r="N2740" s="18" t="s">
        <v>983</v>
      </c>
      <c r="O2740" s="8" t="s">
        <v>12060</v>
      </c>
      <c r="P2740">
        <v>8583</v>
      </c>
      <c r="Q2740" t="s">
        <v>8913</v>
      </c>
      <c r="R2740">
        <v>3.9</v>
      </c>
      <c r="S2740">
        <v>25.6</v>
      </c>
      <c r="T2740" s="7">
        <v>56.5</v>
      </c>
      <c r="U2740">
        <v>599</v>
      </c>
      <c r="X2740" t="s">
        <v>11800</v>
      </c>
      <c r="AJ2740" t="s">
        <v>9838</v>
      </c>
    </row>
    <row r="2741" spans="1:36" x14ac:dyDescent="0.25">
      <c r="A2741" s="4" t="s">
        <v>11928</v>
      </c>
      <c r="B2741" t="s">
        <v>890</v>
      </c>
      <c r="C2741">
        <v>38</v>
      </c>
      <c r="D2741" t="s">
        <v>966</v>
      </c>
      <c r="E2741" t="s">
        <v>7075</v>
      </c>
      <c r="F2741" s="8" t="s">
        <v>4613</v>
      </c>
      <c r="G2741">
        <v>100</v>
      </c>
      <c r="H2741">
        <v>0</v>
      </c>
      <c r="I2741" s="7">
        <v>0</v>
      </c>
      <c r="J2741">
        <v>0</v>
      </c>
      <c r="K2741">
        <v>0</v>
      </c>
      <c r="L2741" s="7">
        <v>0</v>
      </c>
      <c r="N2741" s="18" t="s">
        <v>983</v>
      </c>
      <c r="O2741" s="8" t="s">
        <v>12060</v>
      </c>
      <c r="P2741">
        <v>8584</v>
      </c>
      <c r="Q2741" t="s">
        <v>8914</v>
      </c>
      <c r="R2741">
        <v>16.8</v>
      </c>
      <c r="S2741">
        <v>25.6</v>
      </c>
      <c r="T2741" s="7">
        <v>47</v>
      </c>
      <c r="U2741">
        <v>765</v>
      </c>
      <c r="X2741" t="s">
        <v>11800</v>
      </c>
      <c r="AJ2741" t="s">
        <v>9838</v>
      </c>
    </row>
    <row r="2742" spans="1:36" x14ac:dyDescent="0.25">
      <c r="A2742" s="4" t="s">
        <v>11928</v>
      </c>
      <c r="B2742" t="s">
        <v>890</v>
      </c>
      <c r="C2742">
        <v>37</v>
      </c>
      <c r="D2742" t="s">
        <v>966</v>
      </c>
      <c r="E2742" t="s">
        <v>7075</v>
      </c>
      <c r="F2742" s="8" t="s">
        <v>4613</v>
      </c>
      <c r="G2742">
        <v>100</v>
      </c>
      <c r="H2742">
        <v>0</v>
      </c>
      <c r="I2742" s="7">
        <v>0</v>
      </c>
      <c r="J2742">
        <v>0</v>
      </c>
      <c r="K2742">
        <v>0</v>
      </c>
      <c r="L2742" s="7">
        <v>0</v>
      </c>
      <c r="N2742" s="18" t="s">
        <v>983</v>
      </c>
      <c r="O2742" s="8" t="s">
        <v>12060</v>
      </c>
      <c r="P2742">
        <v>8585</v>
      </c>
      <c r="Q2742" t="s">
        <v>8921</v>
      </c>
      <c r="R2742">
        <v>0</v>
      </c>
      <c r="S2742">
        <v>25.6</v>
      </c>
      <c r="T2742" s="7">
        <v>61</v>
      </c>
      <c r="U2742">
        <v>688</v>
      </c>
      <c r="X2742" t="s">
        <v>11800</v>
      </c>
      <c r="AJ2742" t="s">
        <v>9838</v>
      </c>
    </row>
    <row r="2743" spans="1:36" x14ac:dyDescent="0.25">
      <c r="A2743" s="4" t="s">
        <v>11928</v>
      </c>
      <c r="B2743" t="s">
        <v>890</v>
      </c>
      <c r="C2743">
        <v>37</v>
      </c>
      <c r="D2743" t="s">
        <v>966</v>
      </c>
      <c r="E2743" t="s">
        <v>7075</v>
      </c>
      <c r="F2743" s="8" t="s">
        <v>4613</v>
      </c>
      <c r="G2743">
        <v>100</v>
      </c>
      <c r="H2743">
        <v>0</v>
      </c>
      <c r="I2743" s="7">
        <v>0</v>
      </c>
      <c r="J2743">
        <v>0</v>
      </c>
      <c r="K2743">
        <v>0</v>
      </c>
      <c r="L2743" s="7">
        <v>0</v>
      </c>
      <c r="N2743" s="18" t="s">
        <v>983</v>
      </c>
      <c r="O2743" s="8" t="s">
        <v>12060</v>
      </c>
      <c r="P2743">
        <v>8586</v>
      </c>
      <c r="Q2743" t="s">
        <v>8922</v>
      </c>
      <c r="R2743">
        <v>3.6</v>
      </c>
      <c r="S2743">
        <v>25.6</v>
      </c>
      <c r="T2743" s="7">
        <v>56.8</v>
      </c>
      <c r="U2743">
        <v>682</v>
      </c>
      <c r="X2743" t="s">
        <v>11800</v>
      </c>
      <c r="AJ2743" t="s">
        <v>9838</v>
      </c>
    </row>
    <row r="2744" spans="1:36" x14ac:dyDescent="0.25">
      <c r="A2744" s="4" t="s">
        <v>11928</v>
      </c>
      <c r="B2744" t="s">
        <v>890</v>
      </c>
      <c r="C2744">
        <v>37</v>
      </c>
      <c r="D2744" t="s">
        <v>966</v>
      </c>
      <c r="E2744" t="s">
        <v>7075</v>
      </c>
      <c r="F2744" s="8" t="s">
        <v>4613</v>
      </c>
      <c r="G2744">
        <v>100</v>
      </c>
      <c r="H2744">
        <v>0</v>
      </c>
      <c r="I2744" s="7">
        <v>0</v>
      </c>
      <c r="J2744">
        <v>0</v>
      </c>
      <c r="K2744">
        <v>0</v>
      </c>
      <c r="L2744" s="7">
        <v>0</v>
      </c>
      <c r="N2744" s="18" t="s">
        <v>983</v>
      </c>
      <c r="O2744" s="8" t="s">
        <v>12060</v>
      </c>
      <c r="P2744">
        <v>8587</v>
      </c>
      <c r="Q2744" t="s">
        <v>8923</v>
      </c>
      <c r="R2744">
        <v>9</v>
      </c>
      <c r="S2744">
        <v>25.6</v>
      </c>
      <c r="T2744" s="7">
        <v>52.6</v>
      </c>
      <c r="U2744">
        <v>787</v>
      </c>
      <c r="X2744" t="s">
        <v>11800</v>
      </c>
      <c r="AJ2744" t="s">
        <v>9838</v>
      </c>
    </row>
    <row r="2746" spans="1:36" x14ac:dyDescent="0.25">
      <c r="A2746" s="4" t="s">
        <v>11929</v>
      </c>
      <c r="B2746" t="s">
        <v>890</v>
      </c>
      <c r="C2746">
        <v>37</v>
      </c>
      <c r="D2746" s="4" t="s">
        <v>11802</v>
      </c>
      <c r="E2746" t="s">
        <v>176</v>
      </c>
      <c r="F2746" s="8" t="s">
        <v>4613</v>
      </c>
      <c r="G2746">
        <v>100</v>
      </c>
      <c r="H2746">
        <v>0</v>
      </c>
      <c r="I2746" s="7">
        <v>0</v>
      </c>
      <c r="J2746">
        <v>0</v>
      </c>
      <c r="K2746">
        <v>0</v>
      </c>
      <c r="L2746" s="7">
        <v>0</v>
      </c>
      <c r="N2746" t="s">
        <v>11357</v>
      </c>
      <c r="O2746" t="s">
        <v>12060</v>
      </c>
      <c r="P2746">
        <v>8588</v>
      </c>
      <c r="Q2746" t="s">
        <v>8912</v>
      </c>
      <c r="R2746">
        <v>0</v>
      </c>
      <c r="S2746">
        <v>25.6</v>
      </c>
      <c r="T2746" s="7">
        <v>84.4</v>
      </c>
      <c r="U2746">
        <v>711</v>
      </c>
      <c r="X2746" t="s">
        <v>11800</v>
      </c>
      <c r="AJ2746" t="s">
        <v>9838</v>
      </c>
    </row>
    <row r="2747" spans="1:36" x14ac:dyDescent="0.25">
      <c r="A2747" s="4" t="s">
        <v>11929</v>
      </c>
      <c r="B2747" t="s">
        <v>890</v>
      </c>
      <c r="C2747">
        <v>37</v>
      </c>
      <c r="D2747" s="4" t="s">
        <v>11802</v>
      </c>
      <c r="E2747" t="s">
        <v>176</v>
      </c>
      <c r="F2747" s="8" t="s">
        <v>4613</v>
      </c>
      <c r="G2747">
        <v>100</v>
      </c>
      <c r="H2747">
        <v>0</v>
      </c>
      <c r="I2747" s="7">
        <v>0</v>
      </c>
      <c r="J2747">
        <v>0</v>
      </c>
      <c r="K2747">
        <v>0</v>
      </c>
      <c r="L2747" s="7">
        <v>0</v>
      </c>
      <c r="N2747" t="s">
        <v>11357</v>
      </c>
      <c r="O2747" t="s">
        <v>12060</v>
      </c>
      <c r="P2747">
        <v>8589</v>
      </c>
      <c r="Q2747" t="s">
        <v>8913</v>
      </c>
      <c r="R2747">
        <v>4.2</v>
      </c>
      <c r="S2747">
        <v>25.6</v>
      </c>
      <c r="T2747" s="7">
        <v>80</v>
      </c>
      <c r="U2747">
        <v>802</v>
      </c>
      <c r="X2747" t="s">
        <v>11800</v>
      </c>
      <c r="AJ2747" t="s">
        <v>9838</v>
      </c>
    </row>
    <row r="2748" spans="1:36" x14ac:dyDescent="0.25">
      <c r="A2748" s="4" t="s">
        <v>11929</v>
      </c>
      <c r="B2748" t="s">
        <v>890</v>
      </c>
      <c r="C2748">
        <v>37</v>
      </c>
      <c r="D2748" s="4" t="s">
        <v>11802</v>
      </c>
      <c r="E2748" t="s">
        <v>176</v>
      </c>
      <c r="F2748" s="8" t="s">
        <v>4613</v>
      </c>
      <c r="G2748">
        <v>100</v>
      </c>
      <c r="H2748">
        <v>0</v>
      </c>
      <c r="I2748" s="7">
        <v>0</v>
      </c>
      <c r="J2748">
        <v>0</v>
      </c>
      <c r="K2748">
        <v>0</v>
      </c>
      <c r="L2748" s="7">
        <v>0</v>
      </c>
      <c r="N2748" t="s">
        <v>11357</v>
      </c>
      <c r="O2748" t="s">
        <v>12060</v>
      </c>
      <c r="P2748">
        <v>8590</v>
      </c>
      <c r="Q2748" t="s">
        <v>8914</v>
      </c>
      <c r="R2748">
        <v>10</v>
      </c>
      <c r="S2748">
        <v>25.6</v>
      </c>
      <c r="T2748" s="7">
        <v>72</v>
      </c>
      <c r="U2748">
        <v>902</v>
      </c>
      <c r="X2748" t="s">
        <v>11800</v>
      </c>
      <c r="AJ2748" t="s">
        <v>9838</v>
      </c>
    </row>
    <row r="2749" spans="1:36" x14ac:dyDescent="0.25">
      <c r="A2749" s="4" t="s">
        <v>11929</v>
      </c>
      <c r="B2749" t="s">
        <v>890</v>
      </c>
      <c r="C2749">
        <v>37</v>
      </c>
      <c r="D2749" s="4" t="s">
        <v>11802</v>
      </c>
      <c r="E2749" t="s">
        <v>176</v>
      </c>
      <c r="F2749" s="8" t="s">
        <v>4613</v>
      </c>
      <c r="G2749">
        <v>100</v>
      </c>
      <c r="H2749">
        <v>0</v>
      </c>
      <c r="I2749" s="7">
        <v>0</v>
      </c>
      <c r="J2749">
        <v>0</v>
      </c>
      <c r="K2749">
        <v>0</v>
      </c>
      <c r="L2749" s="7">
        <v>0</v>
      </c>
      <c r="N2749" t="s">
        <v>11357</v>
      </c>
      <c r="O2749" t="s">
        <v>12060</v>
      </c>
      <c r="P2749">
        <v>8591</v>
      </c>
      <c r="Q2749" t="s">
        <v>8921</v>
      </c>
      <c r="R2749">
        <v>0</v>
      </c>
      <c r="S2749">
        <v>25.5</v>
      </c>
      <c r="T2749" s="7">
        <v>91.4</v>
      </c>
      <c r="U2749">
        <v>932</v>
      </c>
      <c r="X2749" t="s">
        <v>11800</v>
      </c>
      <c r="AJ2749" t="s">
        <v>9838</v>
      </c>
    </row>
    <row r="2750" spans="1:36" x14ac:dyDescent="0.25">
      <c r="A2750" s="4" t="s">
        <v>11929</v>
      </c>
      <c r="B2750" t="s">
        <v>890</v>
      </c>
      <c r="C2750">
        <v>37</v>
      </c>
      <c r="D2750" s="4" t="s">
        <v>11802</v>
      </c>
      <c r="E2750" t="s">
        <v>176</v>
      </c>
      <c r="F2750" s="8" t="s">
        <v>4613</v>
      </c>
      <c r="G2750">
        <v>100</v>
      </c>
      <c r="H2750">
        <v>0</v>
      </c>
      <c r="I2750" s="7">
        <v>0</v>
      </c>
      <c r="J2750">
        <v>0</v>
      </c>
      <c r="K2750">
        <v>0</v>
      </c>
      <c r="L2750" s="7">
        <v>0</v>
      </c>
      <c r="N2750" t="s">
        <v>11357</v>
      </c>
      <c r="O2750" t="s">
        <v>12060</v>
      </c>
      <c r="P2750">
        <v>8592</v>
      </c>
      <c r="Q2750" t="s">
        <v>8922</v>
      </c>
      <c r="R2750">
        <v>3.2</v>
      </c>
      <c r="S2750">
        <v>25.5</v>
      </c>
      <c r="T2750" s="7">
        <v>79.900000000000006</v>
      </c>
      <c r="U2750">
        <v>875</v>
      </c>
      <c r="X2750" t="s">
        <v>11800</v>
      </c>
      <c r="AJ2750" t="s">
        <v>9838</v>
      </c>
    </row>
    <row r="2751" spans="1:36" x14ac:dyDescent="0.25">
      <c r="A2751" s="4" t="s">
        <v>11929</v>
      </c>
      <c r="B2751" t="s">
        <v>890</v>
      </c>
      <c r="C2751">
        <v>37</v>
      </c>
      <c r="D2751" s="4" t="s">
        <v>11802</v>
      </c>
      <c r="E2751" t="s">
        <v>176</v>
      </c>
      <c r="F2751" s="8" t="s">
        <v>4613</v>
      </c>
      <c r="G2751">
        <v>100</v>
      </c>
      <c r="H2751">
        <v>0</v>
      </c>
      <c r="I2751" s="7">
        <v>0</v>
      </c>
      <c r="J2751">
        <v>0</v>
      </c>
      <c r="K2751">
        <v>0</v>
      </c>
      <c r="L2751" s="7">
        <v>0</v>
      </c>
      <c r="N2751" t="s">
        <v>11357</v>
      </c>
      <c r="O2751" t="s">
        <v>12060</v>
      </c>
      <c r="P2751">
        <v>8593</v>
      </c>
      <c r="Q2751" t="s">
        <v>8923</v>
      </c>
      <c r="R2751">
        <v>12</v>
      </c>
      <c r="S2751">
        <v>25.5</v>
      </c>
      <c r="T2751" s="7">
        <v>69.099999999999994</v>
      </c>
      <c r="U2751">
        <v>1062</v>
      </c>
      <c r="X2751" t="s">
        <v>11800</v>
      </c>
      <c r="AJ2751" t="s">
        <v>9838</v>
      </c>
    </row>
    <row r="2752" spans="1:36" x14ac:dyDescent="0.25">
      <c r="F2752" s="8"/>
    </row>
    <row r="2753" spans="1:36" x14ac:dyDescent="0.25">
      <c r="A2753" s="4" t="s">
        <v>11930</v>
      </c>
      <c r="B2753" t="s">
        <v>890</v>
      </c>
      <c r="C2753">
        <v>34</v>
      </c>
      <c r="D2753" t="s">
        <v>967</v>
      </c>
      <c r="E2753" t="s">
        <v>1019</v>
      </c>
      <c r="F2753" s="8" t="s">
        <v>4613</v>
      </c>
      <c r="G2753">
        <v>100</v>
      </c>
      <c r="H2753">
        <v>0</v>
      </c>
      <c r="I2753" s="7">
        <v>0</v>
      </c>
      <c r="J2753">
        <v>0</v>
      </c>
      <c r="K2753">
        <v>0</v>
      </c>
      <c r="L2753" s="7">
        <v>0</v>
      </c>
      <c r="N2753" s="8" t="s">
        <v>9906</v>
      </c>
      <c r="O2753" s="8" t="s">
        <v>12060</v>
      </c>
      <c r="P2753">
        <v>8594</v>
      </c>
      <c r="Q2753" t="s">
        <v>8912</v>
      </c>
      <c r="R2753">
        <v>0</v>
      </c>
      <c r="S2753">
        <v>25.5</v>
      </c>
      <c r="T2753" s="7">
        <v>76.2</v>
      </c>
      <c r="U2753">
        <v>932</v>
      </c>
      <c r="X2753" t="s">
        <v>11800</v>
      </c>
      <c r="AJ2753" t="s">
        <v>9838</v>
      </c>
    </row>
    <row r="2754" spans="1:36" x14ac:dyDescent="0.25">
      <c r="A2754" s="4" t="s">
        <v>11930</v>
      </c>
      <c r="B2754" t="s">
        <v>890</v>
      </c>
      <c r="C2754">
        <v>34</v>
      </c>
      <c r="D2754" t="s">
        <v>967</v>
      </c>
      <c r="E2754" t="s">
        <v>1019</v>
      </c>
      <c r="F2754" s="8" t="s">
        <v>4613</v>
      </c>
      <c r="G2754">
        <v>100</v>
      </c>
      <c r="H2754">
        <v>0</v>
      </c>
      <c r="I2754" s="7">
        <v>0</v>
      </c>
      <c r="J2754">
        <v>0</v>
      </c>
      <c r="K2754">
        <v>0</v>
      </c>
      <c r="L2754" s="7">
        <v>0</v>
      </c>
      <c r="N2754" s="8" t="s">
        <v>9906</v>
      </c>
      <c r="O2754" s="8" t="s">
        <v>12060</v>
      </c>
      <c r="P2754">
        <v>8595</v>
      </c>
      <c r="Q2754" t="s">
        <v>8913</v>
      </c>
      <c r="R2754">
        <v>4.2</v>
      </c>
      <c r="S2754">
        <v>25.5</v>
      </c>
      <c r="T2754" s="7">
        <v>60.9</v>
      </c>
      <c r="U2754">
        <v>802</v>
      </c>
      <c r="X2754" t="s">
        <v>11800</v>
      </c>
      <c r="AJ2754" t="s">
        <v>9838</v>
      </c>
    </row>
    <row r="2755" spans="1:36" x14ac:dyDescent="0.25">
      <c r="A2755" s="4" t="s">
        <v>11930</v>
      </c>
      <c r="B2755" t="s">
        <v>890</v>
      </c>
      <c r="C2755">
        <v>34</v>
      </c>
      <c r="D2755" t="s">
        <v>967</v>
      </c>
      <c r="E2755" t="s">
        <v>1019</v>
      </c>
      <c r="F2755" s="8" t="s">
        <v>4613</v>
      </c>
      <c r="G2755">
        <v>100</v>
      </c>
      <c r="H2755">
        <v>0</v>
      </c>
      <c r="I2755" s="7">
        <v>0</v>
      </c>
      <c r="J2755">
        <v>0</v>
      </c>
      <c r="K2755">
        <v>0</v>
      </c>
      <c r="L2755" s="7">
        <v>0</v>
      </c>
      <c r="N2755" s="8" t="s">
        <v>9906</v>
      </c>
      <c r="O2755" s="8" t="s">
        <v>12060</v>
      </c>
      <c r="P2755">
        <v>8596</v>
      </c>
      <c r="Q2755" t="s">
        <v>8914</v>
      </c>
      <c r="R2755">
        <v>8</v>
      </c>
      <c r="S2755">
        <v>25.5</v>
      </c>
      <c r="T2755" s="7">
        <v>63.2</v>
      </c>
      <c r="U2755">
        <v>889</v>
      </c>
      <c r="X2755" t="s">
        <v>11800</v>
      </c>
      <c r="AJ2755" t="s">
        <v>9838</v>
      </c>
    </row>
    <row r="2756" spans="1:36" x14ac:dyDescent="0.25">
      <c r="A2756" s="4" t="s">
        <v>11930</v>
      </c>
      <c r="B2756" t="s">
        <v>890</v>
      </c>
      <c r="C2756">
        <v>37</v>
      </c>
      <c r="D2756" t="s">
        <v>967</v>
      </c>
      <c r="E2756" t="s">
        <v>1019</v>
      </c>
      <c r="F2756" s="8" t="s">
        <v>4613</v>
      </c>
      <c r="G2756">
        <v>100</v>
      </c>
      <c r="H2756">
        <v>0</v>
      </c>
      <c r="I2756" s="7">
        <v>0</v>
      </c>
      <c r="J2756">
        <v>0</v>
      </c>
      <c r="K2756">
        <v>0</v>
      </c>
      <c r="L2756" s="7">
        <v>0</v>
      </c>
      <c r="N2756" s="8" t="s">
        <v>9906</v>
      </c>
      <c r="O2756" s="8" t="s">
        <v>12060</v>
      </c>
      <c r="P2756">
        <v>8597</v>
      </c>
      <c r="Q2756" t="s">
        <v>8921</v>
      </c>
      <c r="R2756">
        <v>0</v>
      </c>
      <c r="S2756">
        <v>25.5</v>
      </c>
      <c r="T2756" s="7">
        <v>66.400000000000006</v>
      </c>
      <c r="U2756">
        <v>1198</v>
      </c>
      <c r="X2756" t="s">
        <v>11800</v>
      </c>
      <c r="AJ2756" t="s">
        <v>9838</v>
      </c>
    </row>
    <row r="2757" spans="1:36" x14ac:dyDescent="0.25">
      <c r="A2757" s="4" t="s">
        <v>11930</v>
      </c>
      <c r="B2757" t="s">
        <v>890</v>
      </c>
      <c r="C2757">
        <v>37</v>
      </c>
      <c r="D2757" t="s">
        <v>967</v>
      </c>
      <c r="E2757" t="s">
        <v>1019</v>
      </c>
      <c r="F2757" s="8" t="s">
        <v>4613</v>
      </c>
      <c r="G2757">
        <v>100</v>
      </c>
      <c r="H2757">
        <v>0</v>
      </c>
      <c r="I2757" s="7">
        <v>0</v>
      </c>
      <c r="J2757">
        <v>0</v>
      </c>
      <c r="K2757">
        <v>0</v>
      </c>
      <c r="L2757" s="7">
        <v>0</v>
      </c>
      <c r="N2757" s="8" t="s">
        <v>9906</v>
      </c>
      <c r="O2757" s="8" t="s">
        <v>12060</v>
      </c>
      <c r="P2757">
        <v>8598</v>
      </c>
      <c r="Q2757" t="s">
        <v>8922</v>
      </c>
      <c r="R2757">
        <v>2.2999999999999998</v>
      </c>
      <c r="S2757">
        <v>25.5</v>
      </c>
      <c r="T2757" s="7">
        <v>72.5</v>
      </c>
      <c r="U2757">
        <v>816</v>
      </c>
      <c r="X2757" t="s">
        <v>11800</v>
      </c>
      <c r="AJ2757" t="s">
        <v>9838</v>
      </c>
    </row>
    <row r="2758" spans="1:36" x14ac:dyDescent="0.25">
      <c r="A2758" s="4" t="s">
        <v>11930</v>
      </c>
      <c r="B2758" t="s">
        <v>890</v>
      </c>
      <c r="C2758">
        <v>37</v>
      </c>
      <c r="D2758" t="s">
        <v>967</v>
      </c>
      <c r="E2758" t="s">
        <v>1019</v>
      </c>
      <c r="F2758" s="8" t="s">
        <v>4613</v>
      </c>
      <c r="G2758">
        <v>100</v>
      </c>
      <c r="H2758">
        <v>0</v>
      </c>
      <c r="I2758" s="7">
        <v>0</v>
      </c>
      <c r="J2758">
        <v>0</v>
      </c>
      <c r="K2758">
        <v>0</v>
      </c>
      <c r="L2758" s="7">
        <v>0</v>
      </c>
      <c r="N2758" s="8" t="s">
        <v>9906</v>
      </c>
      <c r="O2758" s="8" t="s">
        <v>12060</v>
      </c>
      <c r="P2758">
        <v>8599</v>
      </c>
      <c r="Q2758" t="s">
        <v>8923</v>
      </c>
      <c r="R2758">
        <v>5.0999999999999996</v>
      </c>
      <c r="S2758">
        <v>25.5</v>
      </c>
      <c r="T2758" s="7">
        <v>78.400000000000006</v>
      </c>
      <c r="U2758">
        <v>1141</v>
      </c>
      <c r="X2758" t="s">
        <v>11800</v>
      </c>
      <c r="AJ2758" t="s">
        <v>9838</v>
      </c>
    </row>
    <row r="2760" spans="1:36" x14ac:dyDescent="0.25">
      <c r="A2760" s="4" t="s">
        <v>11934</v>
      </c>
      <c r="B2760" t="s">
        <v>890</v>
      </c>
      <c r="C2760">
        <v>42</v>
      </c>
      <c r="D2760" s="4" t="s">
        <v>11830</v>
      </c>
      <c r="E2760" t="s">
        <v>7068</v>
      </c>
      <c r="F2760" s="8" t="s">
        <v>4613</v>
      </c>
      <c r="G2760">
        <v>100</v>
      </c>
      <c r="H2760">
        <v>0</v>
      </c>
      <c r="I2760" s="7">
        <v>0</v>
      </c>
      <c r="J2760">
        <v>0</v>
      </c>
      <c r="K2760">
        <v>0</v>
      </c>
      <c r="L2760" s="7">
        <v>0</v>
      </c>
      <c r="N2760" s="18" t="s">
        <v>983</v>
      </c>
      <c r="O2760" s="8" t="s">
        <v>12060</v>
      </c>
      <c r="P2760">
        <v>8600</v>
      </c>
      <c r="Q2760" t="s">
        <v>1012</v>
      </c>
      <c r="R2760">
        <v>0</v>
      </c>
      <c r="S2760">
        <v>26.8</v>
      </c>
      <c r="T2760" s="7">
        <v>46.3</v>
      </c>
      <c r="U2760">
        <v>350</v>
      </c>
      <c r="X2760" t="s">
        <v>11801</v>
      </c>
      <c r="AJ2760" t="s">
        <v>9838</v>
      </c>
    </row>
    <row r="2761" spans="1:36" x14ac:dyDescent="0.25">
      <c r="A2761" s="4" t="s">
        <v>11934</v>
      </c>
      <c r="B2761" t="s">
        <v>890</v>
      </c>
      <c r="C2761">
        <v>42</v>
      </c>
      <c r="D2761" s="4" t="s">
        <v>11830</v>
      </c>
      <c r="E2761" t="s">
        <v>7068</v>
      </c>
      <c r="F2761" s="8" t="s">
        <v>4613</v>
      </c>
      <c r="G2761">
        <v>100</v>
      </c>
      <c r="H2761">
        <v>0</v>
      </c>
      <c r="I2761" s="7">
        <v>0</v>
      </c>
      <c r="J2761">
        <v>0</v>
      </c>
      <c r="K2761">
        <v>0</v>
      </c>
      <c r="L2761" s="7">
        <v>0</v>
      </c>
      <c r="N2761" s="18" t="s">
        <v>983</v>
      </c>
      <c r="O2761" s="8" t="s">
        <v>12060</v>
      </c>
      <c r="P2761">
        <v>8601</v>
      </c>
      <c r="Q2761" t="s">
        <v>1013</v>
      </c>
      <c r="R2761">
        <v>3.3</v>
      </c>
      <c r="S2761">
        <v>26.8</v>
      </c>
      <c r="T2761" s="7">
        <v>52.3</v>
      </c>
      <c r="U2761">
        <v>521</v>
      </c>
      <c r="X2761" t="s">
        <v>11801</v>
      </c>
      <c r="AJ2761" t="s">
        <v>9838</v>
      </c>
    </row>
    <row r="2762" spans="1:36" x14ac:dyDescent="0.25">
      <c r="A2762" s="4" t="s">
        <v>11934</v>
      </c>
      <c r="B2762" t="s">
        <v>890</v>
      </c>
      <c r="C2762">
        <v>42</v>
      </c>
      <c r="D2762" s="4" t="s">
        <v>11830</v>
      </c>
      <c r="E2762" t="s">
        <v>7068</v>
      </c>
      <c r="F2762" s="8" t="s">
        <v>4613</v>
      </c>
      <c r="G2762">
        <v>100</v>
      </c>
      <c r="H2762">
        <v>0</v>
      </c>
      <c r="I2762" s="7">
        <v>0</v>
      </c>
      <c r="J2762">
        <v>0</v>
      </c>
      <c r="K2762">
        <v>0</v>
      </c>
      <c r="L2762" s="7">
        <v>0</v>
      </c>
      <c r="N2762" s="18" t="s">
        <v>983</v>
      </c>
      <c r="O2762" s="8" t="s">
        <v>12060</v>
      </c>
      <c r="P2762">
        <v>8602</v>
      </c>
      <c r="Q2762" t="s">
        <v>1014</v>
      </c>
      <c r="R2762">
        <v>8.3000000000000007</v>
      </c>
      <c r="S2762">
        <v>26.8</v>
      </c>
      <c r="T2762" s="7">
        <v>58.3</v>
      </c>
      <c r="U2762">
        <v>828</v>
      </c>
      <c r="X2762" t="s">
        <v>11801</v>
      </c>
      <c r="AJ2762" t="s">
        <v>9838</v>
      </c>
    </row>
    <row r="2763" spans="1:36" x14ac:dyDescent="0.25">
      <c r="A2763" s="4" t="s">
        <v>11934</v>
      </c>
      <c r="B2763" t="s">
        <v>890</v>
      </c>
      <c r="C2763">
        <v>43</v>
      </c>
      <c r="D2763" s="4" t="s">
        <v>11830</v>
      </c>
      <c r="E2763" t="s">
        <v>7068</v>
      </c>
      <c r="F2763" s="8" t="s">
        <v>4613</v>
      </c>
      <c r="G2763">
        <v>100</v>
      </c>
      <c r="H2763">
        <v>0</v>
      </c>
      <c r="I2763" s="7">
        <v>0</v>
      </c>
      <c r="J2763">
        <v>0</v>
      </c>
      <c r="K2763">
        <v>0</v>
      </c>
      <c r="L2763" s="7">
        <v>0</v>
      </c>
      <c r="N2763" s="18" t="s">
        <v>983</v>
      </c>
      <c r="O2763" s="8" t="s">
        <v>12060</v>
      </c>
      <c r="P2763">
        <v>8603</v>
      </c>
      <c r="Q2763" t="s">
        <v>1015</v>
      </c>
      <c r="R2763">
        <v>0</v>
      </c>
      <c r="S2763">
        <v>26.8</v>
      </c>
      <c r="T2763" s="7">
        <v>44.9</v>
      </c>
      <c r="U2763">
        <v>469</v>
      </c>
      <c r="X2763" t="s">
        <v>11801</v>
      </c>
      <c r="AJ2763" t="s">
        <v>9838</v>
      </c>
    </row>
    <row r="2764" spans="1:36" x14ac:dyDescent="0.25">
      <c r="A2764" s="4" t="s">
        <v>11934</v>
      </c>
      <c r="B2764" t="s">
        <v>890</v>
      </c>
      <c r="C2764">
        <v>43</v>
      </c>
      <c r="D2764" s="4" t="s">
        <v>11830</v>
      </c>
      <c r="E2764" t="s">
        <v>7068</v>
      </c>
      <c r="F2764" s="8" t="s">
        <v>4613</v>
      </c>
      <c r="G2764">
        <v>100</v>
      </c>
      <c r="H2764">
        <v>0</v>
      </c>
      <c r="I2764" s="7">
        <v>0</v>
      </c>
      <c r="J2764">
        <v>0</v>
      </c>
      <c r="K2764">
        <v>0</v>
      </c>
      <c r="L2764" s="7">
        <v>0</v>
      </c>
      <c r="N2764" s="18" t="s">
        <v>983</v>
      </c>
      <c r="O2764" s="8" t="s">
        <v>12060</v>
      </c>
      <c r="P2764">
        <v>8604</v>
      </c>
      <c r="Q2764" t="s">
        <v>1016</v>
      </c>
      <c r="R2764">
        <v>2.6</v>
      </c>
      <c r="S2764">
        <v>26.8</v>
      </c>
      <c r="T2764" s="7">
        <v>42.2</v>
      </c>
      <c r="U2764">
        <v>434</v>
      </c>
      <c r="X2764" t="s">
        <v>11801</v>
      </c>
      <c r="AJ2764" t="s">
        <v>9838</v>
      </c>
    </row>
    <row r="2765" spans="1:36" x14ac:dyDescent="0.25">
      <c r="A2765" s="4" t="s">
        <v>11934</v>
      </c>
      <c r="B2765" t="s">
        <v>890</v>
      </c>
      <c r="C2765">
        <v>43</v>
      </c>
      <c r="D2765" s="4" t="s">
        <v>11830</v>
      </c>
      <c r="E2765" t="s">
        <v>7068</v>
      </c>
      <c r="F2765" s="8" t="s">
        <v>4613</v>
      </c>
      <c r="G2765">
        <v>100</v>
      </c>
      <c r="H2765">
        <v>0</v>
      </c>
      <c r="I2765" s="7">
        <v>0</v>
      </c>
      <c r="J2765">
        <v>0</v>
      </c>
      <c r="K2765">
        <v>0</v>
      </c>
      <c r="L2765" s="7">
        <v>0</v>
      </c>
      <c r="N2765" s="18" t="s">
        <v>983</v>
      </c>
      <c r="O2765" s="8" t="s">
        <v>12060</v>
      </c>
      <c r="P2765">
        <v>8605</v>
      </c>
      <c r="Q2765" t="s">
        <v>1017</v>
      </c>
      <c r="R2765">
        <v>10.4</v>
      </c>
      <c r="S2765">
        <v>26.8</v>
      </c>
      <c r="T2765" s="7">
        <v>39.6</v>
      </c>
      <c r="U2765">
        <v>446</v>
      </c>
      <c r="X2765" t="s">
        <v>11801</v>
      </c>
      <c r="AJ2765" t="s">
        <v>9838</v>
      </c>
    </row>
    <row r="2766" spans="1:36" x14ac:dyDescent="0.25">
      <c r="A2766" s="4" t="s">
        <v>11934</v>
      </c>
      <c r="B2766" t="s">
        <v>890</v>
      </c>
      <c r="C2766">
        <v>42</v>
      </c>
      <c r="D2766" s="4" t="s">
        <v>11830</v>
      </c>
      <c r="E2766" t="s">
        <v>7068</v>
      </c>
      <c r="F2766" s="8" t="s">
        <v>4613</v>
      </c>
      <c r="G2766">
        <v>100</v>
      </c>
      <c r="H2766">
        <v>0</v>
      </c>
      <c r="I2766" s="7">
        <v>0</v>
      </c>
      <c r="J2766">
        <v>0</v>
      </c>
      <c r="K2766">
        <v>0</v>
      </c>
      <c r="L2766" s="7">
        <v>0</v>
      </c>
      <c r="N2766" s="18" t="s">
        <v>983</v>
      </c>
      <c r="O2766" s="8" t="s">
        <v>12060</v>
      </c>
      <c r="P2766">
        <v>8606</v>
      </c>
      <c r="Q2766" t="s">
        <v>1018</v>
      </c>
      <c r="R2766">
        <v>0</v>
      </c>
      <c r="S2766">
        <v>26.7</v>
      </c>
      <c r="T2766" s="7">
        <v>59.1</v>
      </c>
      <c r="U2766">
        <v>438</v>
      </c>
      <c r="X2766" t="s">
        <v>11801</v>
      </c>
      <c r="AJ2766" t="s">
        <v>9838</v>
      </c>
    </row>
    <row r="2767" spans="1:36" x14ac:dyDescent="0.25">
      <c r="A2767" s="4" t="s">
        <v>11934</v>
      </c>
      <c r="B2767" t="s">
        <v>890</v>
      </c>
      <c r="C2767">
        <v>42</v>
      </c>
      <c r="D2767" s="4" t="s">
        <v>11830</v>
      </c>
      <c r="E2767" t="s">
        <v>7068</v>
      </c>
      <c r="F2767" s="8" t="s">
        <v>4613</v>
      </c>
      <c r="G2767">
        <v>100</v>
      </c>
      <c r="H2767">
        <v>0</v>
      </c>
      <c r="I2767" s="7">
        <v>0</v>
      </c>
      <c r="J2767">
        <v>0</v>
      </c>
      <c r="K2767">
        <v>0</v>
      </c>
      <c r="L2767" s="7">
        <v>0</v>
      </c>
      <c r="N2767" s="18" t="s">
        <v>983</v>
      </c>
      <c r="O2767" s="8" t="s">
        <v>12060</v>
      </c>
      <c r="P2767">
        <v>8607</v>
      </c>
      <c r="Q2767" t="s">
        <v>4332</v>
      </c>
      <c r="R2767">
        <v>4.2</v>
      </c>
      <c r="S2767">
        <v>26.7</v>
      </c>
      <c r="T2767" s="7">
        <v>53.9</v>
      </c>
      <c r="U2767">
        <v>535</v>
      </c>
      <c r="X2767" t="s">
        <v>11801</v>
      </c>
      <c r="AJ2767" t="s">
        <v>9838</v>
      </c>
    </row>
    <row r="2768" spans="1:36" x14ac:dyDescent="0.25">
      <c r="A2768" s="4" t="s">
        <v>11934</v>
      </c>
      <c r="B2768" t="s">
        <v>890</v>
      </c>
      <c r="C2768">
        <v>42</v>
      </c>
      <c r="D2768" s="4" t="s">
        <v>11830</v>
      </c>
      <c r="E2768" t="s">
        <v>7068</v>
      </c>
      <c r="F2768" s="8" t="s">
        <v>4613</v>
      </c>
      <c r="G2768">
        <v>100</v>
      </c>
      <c r="H2768">
        <v>0</v>
      </c>
      <c r="I2768" s="7">
        <v>0</v>
      </c>
      <c r="J2768">
        <v>0</v>
      </c>
      <c r="K2768">
        <v>0</v>
      </c>
      <c r="L2768" s="7">
        <v>0</v>
      </c>
      <c r="N2768" s="18" t="s">
        <v>983</v>
      </c>
      <c r="O2768" s="8" t="s">
        <v>12060</v>
      </c>
      <c r="P2768">
        <v>8608</v>
      </c>
      <c r="Q2768" t="s">
        <v>4333</v>
      </c>
      <c r="R2768">
        <v>8</v>
      </c>
      <c r="S2768">
        <v>26.7</v>
      </c>
      <c r="T2768" s="7">
        <v>59.2</v>
      </c>
      <c r="U2768">
        <v>607</v>
      </c>
      <c r="X2768" t="s">
        <v>11801</v>
      </c>
      <c r="AJ2768" t="s">
        <v>9838</v>
      </c>
    </row>
    <row r="2770" spans="1:36" x14ac:dyDescent="0.25">
      <c r="A2770" s="4" t="s">
        <v>11930</v>
      </c>
      <c r="B2770" t="s">
        <v>11792</v>
      </c>
      <c r="C2770">
        <v>50</v>
      </c>
      <c r="D2770" t="s">
        <v>967</v>
      </c>
      <c r="E2770" t="s">
        <v>11790</v>
      </c>
      <c r="F2770" t="s">
        <v>8394</v>
      </c>
      <c r="G2770">
        <v>100</v>
      </c>
      <c r="H2770">
        <v>0</v>
      </c>
      <c r="I2770" s="7">
        <v>0</v>
      </c>
      <c r="J2770">
        <v>0</v>
      </c>
      <c r="K2770">
        <v>0</v>
      </c>
      <c r="L2770" s="7">
        <v>0</v>
      </c>
      <c r="N2770" t="s">
        <v>3102</v>
      </c>
      <c r="O2770" t="s">
        <v>9847</v>
      </c>
      <c r="P2770">
        <v>10035</v>
      </c>
      <c r="Q2770" t="s">
        <v>13191</v>
      </c>
      <c r="R2770">
        <v>31.59</v>
      </c>
      <c r="S2770">
        <v>24.8</v>
      </c>
      <c r="T2770" s="7">
        <v>109</v>
      </c>
      <c r="U2770">
        <v>364</v>
      </c>
      <c r="AJ2770" t="s">
        <v>9838</v>
      </c>
    </row>
    <row r="2771" spans="1:36" x14ac:dyDescent="0.25">
      <c r="A2771" s="4" t="s">
        <v>11930</v>
      </c>
      <c r="B2771" t="s">
        <v>11792</v>
      </c>
      <c r="C2771">
        <v>50</v>
      </c>
      <c r="D2771" t="s">
        <v>967</v>
      </c>
      <c r="E2771" t="s">
        <v>11790</v>
      </c>
      <c r="F2771" t="s">
        <v>8394</v>
      </c>
      <c r="G2771">
        <v>100</v>
      </c>
      <c r="H2771">
        <v>0</v>
      </c>
      <c r="I2771" s="7">
        <v>0</v>
      </c>
      <c r="J2771">
        <v>0</v>
      </c>
      <c r="K2771">
        <v>0</v>
      </c>
      <c r="L2771" s="7">
        <v>0</v>
      </c>
      <c r="N2771" t="s">
        <v>3102</v>
      </c>
      <c r="O2771" t="s">
        <v>9847</v>
      </c>
      <c r="P2771">
        <v>10036</v>
      </c>
      <c r="Q2771" t="s">
        <v>13192</v>
      </c>
      <c r="R2771">
        <v>32.99</v>
      </c>
      <c r="S2771">
        <v>24.4</v>
      </c>
      <c r="T2771" s="7">
        <v>109</v>
      </c>
      <c r="U2771">
        <v>414</v>
      </c>
      <c r="AJ2771" t="s">
        <v>9838</v>
      </c>
    </row>
    <row r="2772" spans="1:36" x14ac:dyDescent="0.25">
      <c r="A2772" s="4" t="s">
        <v>11930</v>
      </c>
      <c r="B2772" t="s">
        <v>11792</v>
      </c>
      <c r="C2772">
        <v>50</v>
      </c>
      <c r="D2772" t="s">
        <v>967</v>
      </c>
      <c r="E2772" t="s">
        <v>11790</v>
      </c>
      <c r="F2772" t="s">
        <v>8394</v>
      </c>
      <c r="G2772">
        <v>100</v>
      </c>
      <c r="H2772">
        <v>0</v>
      </c>
      <c r="I2772" s="7">
        <v>0</v>
      </c>
      <c r="J2772">
        <v>0</v>
      </c>
      <c r="K2772">
        <v>0</v>
      </c>
      <c r="L2772" s="7">
        <v>0</v>
      </c>
      <c r="N2772" t="s">
        <v>3102</v>
      </c>
      <c r="O2772" t="s">
        <v>9847</v>
      </c>
      <c r="P2772">
        <v>10037</v>
      </c>
      <c r="Q2772" t="s">
        <v>4335</v>
      </c>
      <c r="R2772">
        <v>31.88</v>
      </c>
      <c r="S2772">
        <v>24.8</v>
      </c>
      <c r="T2772" s="7">
        <v>109</v>
      </c>
      <c r="U2772">
        <v>358</v>
      </c>
      <c r="AJ2772" t="s">
        <v>9838</v>
      </c>
    </row>
    <row r="2773" spans="1:36" x14ac:dyDescent="0.25">
      <c r="A2773" s="4" t="s">
        <v>11930</v>
      </c>
      <c r="B2773" t="s">
        <v>11792</v>
      </c>
      <c r="C2773">
        <v>50</v>
      </c>
      <c r="D2773" t="s">
        <v>967</v>
      </c>
      <c r="E2773" t="s">
        <v>11790</v>
      </c>
      <c r="F2773" t="s">
        <v>8394</v>
      </c>
      <c r="G2773">
        <v>100</v>
      </c>
      <c r="H2773">
        <v>0</v>
      </c>
      <c r="I2773" s="7">
        <v>0</v>
      </c>
      <c r="J2773">
        <v>0</v>
      </c>
      <c r="K2773">
        <v>0</v>
      </c>
      <c r="L2773" s="7">
        <v>0</v>
      </c>
      <c r="N2773" t="s">
        <v>3102</v>
      </c>
      <c r="O2773" t="s">
        <v>9847</v>
      </c>
      <c r="P2773">
        <v>10038</v>
      </c>
      <c r="Q2773" t="s">
        <v>4336</v>
      </c>
      <c r="R2773">
        <v>33.19</v>
      </c>
      <c r="S2773">
        <v>24.5</v>
      </c>
      <c r="T2773" s="7">
        <v>105</v>
      </c>
      <c r="U2773">
        <v>384</v>
      </c>
      <c r="AJ2773" t="s">
        <v>9838</v>
      </c>
    </row>
    <row r="2774" spans="1:36" x14ac:dyDescent="0.25">
      <c r="A2774" s="4" t="s">
        <v>11930</v>
      </c>
      <c r="B2774" t="s">
        <v>11792</v>
      </c>
      <c r="C2774">
        <v>50</v>
      </c>
      <c r="D2774" t="s">
        <v>967</v>
      </c>
      <c r="E2774" t="s">
        <v>11790</v>
      </c>
      <c r="F2774" t="s">
        <v>8394</v>
      </c>
      <c r="G2774">
        <v>100</v>
      </c>
      <c r="H2774">
        <v>0</v>
      </c>
      <c r="I2774" s="7">
        <v>0</v>
      </c>
      <c r="J2774">
        <v>0</v>
      </c>
      <c r="K2774">
        <v>0</v>
      </c>
      <c r="L2774" s="7">
        <v>0</v>
      </c>
      <c r="N2774" t="s">
        <v>3102</v>
      </c>
      <c r="O2774" t="s">
        <v>9847</v>
      </c>
      <c r="P2774">
        <v>10039</v>
      </c>
      <c r="Q2774" t="s">
        <v>4337</v>
      </c>
      <c r="R2774">
        <v>33.909999999999997</v>
      </c>
      <c r="S2774">
        <v>24.5</v>
      </c>
      <c r="T2774" s="7">
        <v>91.7</v>
      </c>
      <c r="U2774">
        <v>342</v>
      </c>
      <c r="AJ2774" t="s">
        <v>9838</v>
      </c>
    </row>
    <row r="2775" spans="1:36" x14ac:dyDescent="0.25">
      <c r="A2775" s="4" t="s">
        <v>11930</v>
      </c>
      <c r="B2775" t="s">
        <v>11792</v>
      </c>
      <c r="C2775">
        <v>50</v>
      </c>
      <c r="D2775" t="s">
        <v>967</v>
      </c>
      <c r="E2775" t="s">
        <v>11790</v>
      </c>
      <c r="F2775" t="s">
        <v>8394</v>
      </c>
      <c r="G2775">
        <v>100</v>
      </c>
      <c r="H2775">
        <v>0</v>
      </c>
      <c r="I2775" s="7">
        <v>0</v>
      </c>
      <c r="J2775">
        <v>0</v>
      </c>
      <c r="K2775">
        <v>0</v>
      </c>
      <c r="L2775" s="7">
        <v>0</v>
      </c>
      <c r="N2775" t="s">
        <v>3102</v>
      </c>
      <c r="O2775" t="s">
        <v>9847</v>
      </c>
      <c r="P2775">
        <v>10040</v>
      </c>
      <c r="Q2775" t="s">
        <v>4338</v>
      </c>
      <c r="R2775">
        <v>32.85</v>
      </c>
      <c r="S2775">
        <v>24</v>
      </c>
      <c r="T2775" s="7">
        <v>114</v>
      </c>
      <c r="U2775">
        <v>452</v>
      </c>
      <c r="AJ2775" t="s">
        <v>9838</v>
      </c>
    </row>
    <row r="2776" spans="1:36" x14ac:dyDescent="0.25">
      <c r="A2776" s="4" t="s">
        <v>11930</v>
      </c>
      <c r="B2776" t="s">
        <v>11792</v>
      </c>
      <c r="C2776">
        <v>50</v>
      </c>
      <c r="D2776" t="s">
        <v>967</v>
      </c>
      <c r="E2776" t="s">
        <v>11790</v>
      </c>
      <c r="F2776" t="s">
        <v>8394</v>
      </c>
      <c r="G2776">
        <v>100</v>
      </c>
      <c r="H2776">
        <v>0</v>
      </c>
      <c r="I2776" s="7">
        <v>0</v>
      </c>
      <c r="J2776">
        <v>0</v>
      </c>
      <c r="K2776">
        <v>0</v>
      </c>
      <c r="L2776" s="7">
        <v>0</v>
      </c>
      <c r="N2776" t="s">
        <v>3102</v>
      </c>
      <c r="O2776" t="s">
        <v>9847</v>
      </c>
      <c r="P2776">
        <v>10041</v>
      </c>
      <c r="Q2776" t="s">
        <v>4339</v>
      </c>
      <c r="R2776">
        <v>28.82</v>
      </c>
      <c r="S2776">
        <v>24.3</v>
      </c>
      <c r="T2776" s="7">
        <v>109</v>
      </c>
      <c r="U2776">
        <v>327</v>
      </c>
      <c r="AJ2776" t="s">
        <v>9838</v>
      </c>
    </row>
    <row r="2777" spans="1:36" x14ac:dyDescent="0.25">
      <c r="A2777" s="4" t="s">
        <v>11930</v>
      </c>
      <c r="B2777" t="s">
        <v>11792</v>
      </c>
      <c r="C2777">
        <v>50</v>
      </c>
      <c r="D2777" t="s">
        <v>967</v>
      </c>
      <c r="E2777" t="s">
        <v>11790</v>
      </c>
      <c r="F2777" t="s">
        <v>8394</v>
      </c>
      <c r="G2777">
        <v>100</v>
      </c>
      <c r="H2777">
        <v>0</v>
      </c>
      <c r="I2777" s="7">
        <v>0</v>
      </c>
      <c r="J2777">
        <v>0</v>
      </c>
      <c r="K2777">
        <v>0</v>
      </c>
      <c r="L2777" s="7">
        <v>0</v>
      </c>
      <c r="N2777" t="s">
        <v>3102</v>
      </c>
      <c r="O2777" t="s">
        <v>9847</v>
      </c>
      <c r="P2777">
        <v>10042</v>
      </c>
      <c r="Q2777" t="s">
        <v>4340</v>
      </c>
      <c r="R2777">
        <v>30.2</v>
      </c>
      <c r="S2777">
        <v>24.5</v>
      </c>
      <c r="T2777" s="7">
        <v>109</v>
      </c>
      <c r="U2777">
        <v>348</v>
      </c>
      <c r="AJ2777" t="s">
        <v>9838</v>
      </c>
    </row>
    <row r="2778" spans="1:36" x14ac:dyDescent="0.25">
      <c r="A2778" s="4" t="s">
        <v>11930</v>
      </c>
      <c r="B2778" t="s">
        <v>11792</v>
      </c>
      <c r="C2778">
        <v>50</v>
      </c>
      <c r="D2778" t="s">
        <v>967</v>
      </c>
      <c r="E2778" t="s">
        <v>11790</v>
      </c>
      <c r="F2778" t="s">
        <v>8394</v>
      </c>
      <c r="G2778">
        <v>100</v>
      </c>
      <c r="H2778">
        <v>0</v>
      </c>
      <c r="I2778" s="7">
        <v>0</v>
      </c>
      <c r="J2778">
        <v>0</v>
      </c>
      <c r="K2778">
        <v>0</v>
      </c>
      <c r="L2778" s="7">
        <v>0</v>
      </c>
      <c r="N2778" t="s">
        <v>3102</v>
      </c>
      <c r="O2778" t="s">
        <v>9847</v>
      </c>
      <c r="P2778">
        <v>10043</v>
      </c>
      <c r="Q2778" t="s">
        <v>4341</v>
      </c>
      <c r="R2778">
        <v>30.5</v>
      </c>
      <c r="S2778">
        <v>24.2</v>
      </c>
      <c r="T2778" s="7">
        <v>107</v>
      </c>
      <c r="U2778">
        <v>333</v>
      </c>
      <c r="AJ2778" t="s">
        <v>9838</v>
      </c>
    </row>
    <row r="2779" spans="1:36" x14ac:dyDescent="0.25">
      <c r="A2779" s="4" t="s">
        <v>11930</v>
      </c>
      <c r="B2779" t="s">
        <v>11792</v>
      </c>
      <c r="C2779">
        <v>50</v>
      </c>
      <c r="D2779" t="s">
        <v>967</v>
      </c>
      <c r="E2779" t="s">
        <v>11790</v>
      </c>
      <c r="F2779" t="s">
        <v>8394</v>
      </c>
      <c r="G2779">
        <v>100</v>
      </c>
      <c r="H2779">
        <v>0</v>
      </c>
      <c r="I2779" s="7">
        <v>0</v>
      </c>
      <c r="J2779">
        <v>0</v>
      </c>
      <c r="K2779">
        <v>0</v>
      </c>
      <c r="L2779" s="7">
        <v>0</v>
      </c>
      <c r="N2779" t="s">
        <v>3102</v>
      </c>
      <c r="O2779" t="s">
        <v>9847</v>
      </c>
      <c r="P2779">
        <v>10044</v>
      </c>
      <c r="Q2779" t="s">
        <v>4342</v>
      </c>
      <c r="R2779">
        <v>32.630000000000003</v>
      </c>
      <c r="S2779">
        <v>24.2</v>
      </c>
      <c r="T2779" s="7">
        <v>100</v>
      </c>
      <c r="U2779">
        <v>342</v>
      </c>
      <c r="AJ2779" t="s">
        <v>9838</v>
      </c>
    </row>
    <row r="2780" spans="1:36" x14ac:dyDescent="0.25">
      <c r="A2780" s="4" t="s">
        <v>11930</v>
      </c>
      <c r="B2780" t="s">
        <v>11792</v>
      </c>
      <c r="C2780">
        <v>50</v>
      </c>
      <c r="D2780" t="s">
        <v>967</v>
      </c>
      <c r="E2780" t="s">
        <v>11790</v>
      </c>
      <c r="F2780" t="s">
        <v>8394</v>
      </c>
      <c r="G2780">
        <v>100</v>
      </c>
      <c r="H2780">
        <v>0</v>
      </c>
      <c r="I2780" s="7">
        <v>0</v>
      </c>
      <c r="J2780">
        <v>0</v>
      </c>
      <c r="K2780">
        <v>0</v>
      </c>
      <c r="L2780" s="7">
        <v>0</v>
      </c>
      <c r="N2780" t="s">
        <v>3102</v>
      </c>
      <c r="O2780" t="s">
        <v>9847</v>
      </c>
      <c r="P2780">
        <v>10045</v>
      </c>
      <c r="Q2780" t="s">
        <v>4343</v>
      </c>
      <c r="R2780">
        <v>31.14</v>
      </c>
      <c r="S2780">
        <v>24.2</v>
      </c>
      <c r="T2780" s="7">
        <v>111</v>
      </c>
      <c r="U2780">
        <v>387</v>
      </c>
      <c r="AJ2780" t="s">
        <v>9838</v>
      </c>
    </row>
    <row r="2781" spans="1:36" x14ac:dyDescent="0.25">
      <c r="A2781" s="4" t="s">
        <v>11930</v>
      </c>
      <c r="B2781" t="s">
        <v>11792</v>
      </c>
      <c r="C2781">
        <v>50</v>
      </c>
      <c r="D2781" t="s">
        <v>967</v>
      </c>
      <c r="E2781" t="s">
        <v>11790</v>
      </c>
      <c r="F2781" t="s">
        <v>8394</v>
      </c>
      <c r="G2781">
        <v>100</v>
      </c>
      <c r="H2781">
        <v>0</v>
      </c>
      <c r="I2781" s="7">
        <v>0</v>
      </c>
      <c r="J2781">
        <v>0</v>
      </c>
      <c r="K2781">
        <v>0</v>
      </c>
      <c r="L2781" s="7">
        <v>0</v>
      </c>
      <c r="N2781" t="s">
        <v>3102</v>
      </c>
      <c r="O2781" t="s">
        <v>9847</v>
      </c>
      <c r="P2781">
        <v>10046</v>
      </c>
      <c r="Q2781" t="s">
        <v>4344</v>
      </c>
      <c r="R2781">
        <v>28.99</v>
      </c>
      <c r="S2781">
        <v>24.3</v>
      </c>
      <c r="T2781" s="7">
        <v>109</v>
      </c>
      <c r="U2781">
        <v>322</v>
      </c>
      <c r="AJ2781" t="s">
        <v>9838</v>
      </c>
    </row>
    <row r="2782" spans="1:36" x14ac:dyDescent="0.25">
      <c r="A2782" s="4" t="s">
        <v>11930</v>
      </c>
      <c r="B2782" t="s">
        <v>11792</v>
      </c>
      <c r="C2782">
        <v>50</v>
      </c>
      <c r="D2782" t="s">
        <v>967</v>
      </c>
      <c r="E2782" t="s">
        <v>11790</v>
      </c>
      <c r="F2782" t="s">
        <v>8394</v>
      </c>
      <c r="G2782">
        <v>100</v>
      </c>
      <c r="H2782">
        <v>0</v>
      </c>
      <c r="I2782" s="7">
        <v>0</v>
      </c>
      <c r="J2782">
        <v>0</v>
      </c>
      <c r="K2782">
        <v>0</v>
      </c>
      <c r="L2782" s="7">
        <v>0</v>
      </c>
      <c r="N2782" t="s">
        <v>3102</v>
      </c>
      <c r="O2782" t="s">
        <v>9847</v>
      </c>
      <c r="P2782">
        <v>10047</v>
      </c>
      <c r="Q2782" t="s">
        <v>4345</v>
      </c>
      <c r="R2782">
        <v>31.13</v>
      </c>
      <c r="S2782">
        <v>24.5</v>
      </c>
      <c r="T2782" s="7">
        <v>109</v>
      </c>
      <c r="U2782">
        <v>372</v>
      </c>
      <c r="AJ2782" t="s">
        <v>9838</v>
      </c>
    </row>
    <row r="2783" spans="1:36" x14ac:dyDescent="0.25">
      <c r="A2783" s="4" t="s">
        <v>11930</v>
      </c>
      <c r="B2783" t="s">
        <v>11792</v>
      </c>
      <c r="C2783">
        <v>50</v>
      </c>
      <c r="D2783" t="s">
        <v>967</v>
      </c>
      <c r="E2783" t="s">
        <v>11790</v>
      </c>
      <c r="F2783" t="s">
        <v>8394</v>
      </c>
      <c r="G2783">
        <v>100</v>
      </c>
      <c r="H2783">
        <v>0</v>
      </c>
      <c r="I2783" s="7">
        <v>0</v>
      </c>
      <c r="J2783">
        <v>0</v>
      </c>
      <c r="K2783">
        <v>0</v>
      </c>
      <c r="L2783" s="7">
        <v>0</v>
      </c>
      <c r="N2783" t="s">
        <v>3102</v>
      </c>
      <c r="O2783" t="s">
        <v>9847</v>
      </c>
      <c r="P2783">
        <v>10048</v>
      </c>
      <c r="Q2783" t="s">
        <v>6087</v>
      </c>
      <c r="R2783">
        <v>24.85</v>
      </c>
      <c r="S2783">
        <v>24.6</v>
      </c>
      <c r="T2783" s="7">
        <v>1772</v>
      </c>
      <c r="V2783">
        <v>2455</v>
      </c>
      <c r="AJ2783" t="s">
        <v>9838</v>
      </c>
    </row>
    <row r="2784" spans="1:36" x14ac:dyDescent="0.25">
      <c r="A2784" s="4" t="s">
        <v>11930</v>
      </c>
      <c r="B2784" t="s">
        <v>11792</v>
      </c>
      <c r="C2784">
        <v>50</v>
      </c>
      <c r="D2784" t="s">
        <v>967</v>
      </c>
      <c r="E2784" t="s">
        <v>11790</v>
      </c>
      <c r="F2784" t="s">
        <v>8394</v>
      </c>
      <c r="G2784">
        <v>100</v>
      </c>
      <c r="H2784">
        <v>0</v>
      </c>
      <c r="I2784" s="7">
        <v>0</v>
      </c>
      <c r="J2784">
        <v>0</v>
      </c>
      <c r="K2784">
        <v>0</v>
      </c>
      <c r="L2784" s="7">
        <v>0</v>
      </c>
      <c r="N2784" t="s">
        <v>3102</v>
      </c>
      <c r="O2784" t="s">
        <v>9847</v>
      </c>
      <c r="P2784">
        <v>10049</v>
      </c>
      <c r="Q2784" t="s">
        <v>6088</v>
      </c>
      <c r="R2784">
        <v>24</v>
      </c>
      <c r="S2784">
        <v>24.8</v>
      </c>
      <c r="T2784" s="7">
        <v>1833</v>
      </c>
      <c r="V2784">
        <v>2324</v>
      </c>
      <c r="AJ2784" t="s">
        <v>9838</v>
      </c>
    </row>
    <row r="2785" spans="1:36" x14ac:dyDescent="0.25">
      <c r="A2785" s="4" t="s">
        <v>11930</v>
      </c>
      <c r="B2785" t="s">
        <v>11792</v>
      </c>
      <c r="C2785">
        <v>50</v>
      </c>
      <c r="D2785" t="s">
        <v>967</v>
      </c>
      <c r="E2785" t="s">
        <v>11790</v>
      </c>
      <c r="F2785" t="s">
        <v>8394</v>
      </c>
      <c r="G2785">
        <v>100</v>
      </c>
      <c r="H2785">
        <v>0</v>
      </c>
      <c r="I2785" s="7">
        <v>0</v>
      </c>
      <c r="J2785">
        <v>0</v>
      </c>
      <c r="K2785">
        <v>0</v>
      </c>
      <c r="L2785" s="7">
        <v>0</v>
      </c>
      <c r="N2785" t="s">
        <v>3102</v>
      </c>
      <c r="O2785" t="s">
        <v>9847</v>
      </c>
      <c r="P2785">
        <v>10050</v>
      </c>
      <c r="Q2785" t="s">
        <v>6089</v>
      </c>
      <c r="R2785">
        <v>24.3</v>
      </c>
      <c r="S2785">
        <v>24.5</v>
      </c>
      <c r="T2785" s="7">
        <v>1591</v>
      </c>
      <c r="V2785">
        <v>2210</v>
      </c>
      <c r="AJ2785" t="s">
        <v>9838</v>
      </c>
    </row>
    <row r="2786" spans="1:36" x14ac:dyDescent="0.25">
      <c r="A2786" s="4" t="s">
        <v>11930</v>
      </c>
      <c r="B2786" t="s">
        <v>11792</v>
      </c>
      <c r="C2786">
        <v>50</v>
      </c>
      <c r="D2786" t="s">
        <v>967</v>
      </c>
      <c r="E2786" t="s">
        <v>11790</v>
      </c>
      <c r="F2786" t="s">
        <v>8394</v>
      </c>
      <c r="G2786">
        <v>100</v>
      </c>
      <c r="H2786">
        <v>0</v>
      </c>
      <c r="I2786" s="7">
        <v>0</v>
      </c>
      <c r="J2786">
        <v>0</v>
      </c>
      <c r="K2786">
        <v>0</v>
      </c>
      <c r="L2786" s="7">
        <v>0</v>
      </c>
      <c r="N2786" t="s">
        <v>3102</v>
      </c>
      <c r="O2786" t="s">
        <v>9847</v>
      </c>
      <c r="P2786">
        <v>10051</v>
      </c>
      <c r="Q2786" t="s">
        <v>6090</v>
      </c>
      <c r="R2786">
        <v>29.66</v>
      </c>
      <c r="S2786">
        <v>24.5</v>
      </c>
      <c r="T2786" s="7">
        <v>1497</v>
      </c>
      <c r="V2786">
        <v>2615</v>
      </c>
      <c r="AJ2786" t="s">
        <v>9838</v>
      </c>
    </row>
    <row r="2787" spans="1:36" x14ac:dyDescent="0.25">
      <c r="A2787" s="4" t="s">
        <v>11930</v>
      </c>
      <c r="B2787" t="s">
        <v>11792</v>
      </c>
      <c r="C2787">
        <v>50</v>
      </c>
      <c r="D2787" t="s">
        <v>967</v>
      </c>
      <c r="E2787" t="s">
        <v>11790</v>
      </c>
      <c r="F2787" t="s">
        <v>8394</v>
      </c>
      <c r="G2787">
        <v>100</v>
      </c>
      <c r="H2787">
        <v>0</v>
      </c>
      <c r="I2787" s="7">
        <v>0</v>
      </c>
      <c r="J2787">
        <v>0</v>
      </c>
      <c r="K2787">
        <v>0</v>
      </c>
      <c r="L2787" s="7">
        <v>0</v>
      </c>
      <c r="N2787" t="s">
        <v>3102</v>
      </c>
      <c r="O2787" t="s">
        <v>9847</v>
      </c>
      <c r="P2787">
        <v>10052</v>
      </c>
      <c r="Q2787" t="s">
        <v>6091</v>
      </c>
      <c r="R2787">
        <v>26.78</v>
      </c>
      <c r="S2787">
        <v>24.4</v>
      </c>
      <c r="T2787" s="7">
        <v>1673</v>
      </c>
      <c r="V2787">
        <v>2557</v>
      </c>
      <c r="AJ2787" t="s">
        <v>9838</v>
      </c>
    </row>
    <row r="2788" spans="1:36" x14ac:dyDescent="0.25">
      <c r="A2788" s="4" t="s">
        <v>11930</v>
      </c>
      <c r="B2788" t="s">
        <v>11792</v>
      </c>
      <c r="C2788">
        <v>50</v>
      </c>
      <c r="D2788" t="s">
        <v>967</v>
      </c>
      <c r="E2788" t="s">
        <v>11790</v>
      </c>
      <c r="F2788" t="s">
        <v>8394</v>
      </c>
      <c r="G2788">
        <v>100</v>
      </c>
      <c r="H2788">
        <v>0</v>
      </c>
      <c r="I2788" s="7">
        <v>0</v>
      </c>
      <c r="J2788">
        <v>0</v>
      </c>
      <c r="K2788">
        <v>0</v>
      </c>
      <c r="L2788" s="7">
        <v>0</v>
      </c>
      <c r="N2788" t="s">
        <v>3102</v>
      </c>
      <c r="O2788" t="s">
        <v>9847</v>
      </c>
      <c r="P2788">
        <v>10053</v>
      </c>
      <c r="Q2788" t="s">
        <v>6092</v>
      </c>
      <c r="R2788">
        <v>26.61</v>
      </c>
      <c r="S2788">
        <v>24.6</v>
      </c>
      <c r="T2788" s="7">
        <v>1577</v>
      </c>
      <c r="V2788">
        <v>2202</v>
      </c>
      <c r="AJ2788" t="s">
        <v>9838</v>
      </c>
    </row>
    <row r="2789" spans="1:36" x14ac:dyDescent="0.25">
      <c r="A2789" s="4" t="s">
        <v>11930</v>
      </c>
      <c r="B2789" t="s">
        <v>11792</v>
      </c>
      <c r="C2789">
        <v>50</v>
      </c>
      <c r="D2789" t="s">
        <v>967</v>
      </c>
      <c r="E2789" t="s">
        <v>11790</v>
      </c>
      <c r="F2789" t="s">
        <v>8394</v>
      </c>
      <c r="G2789">
        <v>100</v>
      </c>
      <c r="H2789">
        <v>0</v>
      </c>
      <c r="I2789" s="7">
        <v>0</v>
      </c>
      <c r="J2789">
        <v>0</v>
      </c>
      <c r="K2789">
        <v>0</v>
      </c>
      <c r="L2789" s="7">
        <v>0</v>
      </c>
      <c r="N2789" t="s">
        <v>3102</v>
      </c>
      <c r="O2789" t="s">
        <v>9847</v>
      </c>
      <c r="P2789">
        <v>10054</v>
      </c>
      <c r="Q2789" t="s">
        <v>6093</v>
      </c>
      <c r="R2789">
        <v>21.87</v>
      </c>
      <c r="S2789">
        <v>24.3</v>
      </c>
      <c r="T2789" s="7">
        <v>1988</v>
      </c>
      <c r="V2789">
        <v>2442</v>
      </c>
      <c r="AJ2789" t="s">
        <v>9838</v>
      </c>
    </row>
    <row r="2790" spans="1:36" x14ac:dyDescent="0.25">
      <c r="A2790" s="4" t="s">
        <v>11930</v>
      </c>
      <c r="B2790" t="s">
        <v>11792</v>
      </c>
      <c r="C2790">
        <v>50</v>
      </c>
      <c r="D2790" t="s">
        <v>967</v>
      </c>
      <c r="E2790" t="s">
        <v>11790</v>
      </c>
      <c r="F2790" t="s">
        <v>8394</v>
      </c>
      <c r="G2790">
        <v>100</v>
      </c>
      <c r="H2790">
        <v>0</v>
      </c>
      <c r="I2790" s="7">
        <v>0</v>
      </c>
      <c r="J2790">
        <v>0</v>
      </c>
      <c r="K2790">
        <v>0</v>
      </c>
      <c r="L2790" s="7">
        <v>0</v>
      </c>
      <c r="N2790" t="s">
        <v>3102</v>
      </c>
      <c r="O2790" t="s">
        <v>9847</v>
      </c>
      <c r="P2790">
        <v>10055</v>
      </c>
      <c r="Q2790" t="s">
        <v>6094</v>
      </c>
      <c r="R2790">
        <v>22.46</v>
      </c>
      <c r="S2790">
        <v>24.8</v>
      </c>
      <c r="T2790" s="7">
        <v>1688</v>
      </c>
      <c r="V2790">
        <v>2087</v>
      </c>
      <c r="AJ2790" t="s">
        <v>9838</v>
      </c>
    </row>
    <row r="2791" spans="1:36" x14ac:dyDescent="0.25">
      <c r="A2791" s="4" t="s">
        <v>11930</v>
      </c>
      <c r="B2791" t="s">
        <v>11792</v>
      </c>
      <c r="C2791">
        <v>50</v>
      </c>
      <c r="D2791" t="s">
        <v>967</v>
      </c>
      <c r="E2791" t="s">
        <v>11790</v>
      </c>
      <c r="F2791" t="s">
        <v>8394</v>
      </c>
      <c r="G2791">
        <v>100</v>
      </c>
      <c r="H2791">
        <v>0</v>
      </c>
      <c r="I2791" s="7">
        <v>0</v>
      </c>
      <c r="J2791">
        <v>0</v>
      </c>
      <c r="K2791">
        <v>0</v>
      </c>
      <c r="L2791" s="7">
        <v>0</v>
      </c>
      <c r="N2791" t="s">
        <v>3102</v>
      </c>
      <c r="O2791" t="s">
        <v>9847</v>
      </c>
      <c r="P2791">
        <v>10056</v>
      </c>
      <c r="Q2791" t="s">
        <v>6095</v>
      </c>
      <c r="R2791">
        <v>26.61</v>
      </c>
      <c r="S2791">
        <v>24.4</v>
      </c>
      <c r="T2791" s="7">
        <v>1623</v>
      </c>
      <c r="V2791">
        <v>2463</v>
      </c>
      <c r="AJ2791" t="s">
        <v>9838</v>
      </c>
    </row>
    <row r="2792" spans="1:36" x14ac:dyDescent="0.25">
      <c r="A2792" s="4" t="s">
        <v>11930</v>
      </c>
      <c r="B2792" t="s">
        <v>11792</v>
      </c>
      <c r="C2792">
        <v>50</v>
      </c>
      <c r="D2792" t="s">
        <v>967</v>
      </c>
      <c r="E2792" t="s">
        <v>11790</v>
      </c>
      <c r="F2792" t="s">
        <v>8394</v>
      </c>
      <c r="G2792">
        <v>100</v>
      </c>
      <c r="H2792">
        <v>0</v>
      </c>
      <c r="I2792" s="7">
        <v>0</v>
      </c>
      <c r="J2792">
        <v>0</v>
      </c>
      <c r="K2792">
        <v>0</v>
      </c>
      <c r="L2792" s="7">
        <v>0</v>
      </c>
      <c r="N2792" t="s">
        <v>3102</v>
      </c>
      <c r="O2792" t="s">
        <v>9847</v>
      </c>
      <c r="P2792">
        <v>10057</v>
      </c>
      <c r="Q2792" t="s">
        <v>6096</v>
      </c>
      <c r="R2792">
        <v>24.15</v>
      </c>
      <c r="S2792">
        <v>24.4</v>
      </c>
      <c r="T2792" s="7">
        <v>1758</v>
      </c>
      <c r="V2792">
        <v>2248</v>
      </c>
      <c r="AJ2792" t="s">
        <v>9838</v>
      </c>
    </row>
    <row r="2793" spans="1:36" x14ac:dyDescent="0.25">
      <c r="A2793" s="4" t="s">
        <v>11930</v>
      </c>
      <c r="B2793" t="s">
        <v>11792</v>
      </c>
      <c r="C2793">
        <v>50</v>
      </c>
      <c r="D2793" t="s">
        <v>967</v>
      </c>
      <c r="E2793" t="s">
        <v>11790</v>
      </c>
      <c r="F2793" t="s">
        <v>8394</v>
      </c>
      <c r="G2793">
        <v>100</v>
      </c>
      <c r="H2793">
        <v>0</v>
      </c>
      <c r="I2793" s="7">
        <v>0</v>
      </c>
      <c r="J2793">
        <v>0</v>
      </c>
      <c r="K2793">
        <v>0</v>
      </c>
      <c r="L2793" s="7">
        <v>0</v>
      </c>
      <c r="N2793" t="s">
        <v>3102</v>
      </c>
      <c r="O2793" t="s">
        <v>9847</v>
      </c>
      <c r="P2793">
        <v>10058</v>
      </c>
      <c r="Q2793" t="s">
        <v>6097</v>
      </c>
      <c r="R2793">
        <v>22.77</v>
      </c>
      <c r="S2793">
        <v>24.2</v>
      </c>
      <c r="T2793" s="7">
        <v>1810</v>
      </c>
      <c r="V2793">
        <v>2257</v>
      </c>
      <c r="AJ2793" t="s">
        <v>9838</v>
      </c>
    </row>
    <row r="2794" spans="1:36" x14ac:dyDescent="0.25">
      <c r="A2794" s="4" t="s">
        <v>11930</v>
      </c>
      <c r="B2794" t="s">
        <v>11792</v>
      </c>
      <c r="C2794">
        <v>50</v>
      </c>
      <c r="D2794" t="s">
        <v>967</v>
      </c>
      <c r="E2794" t="s">
        <v>11790</v>
      </c>
      <c r="F2794" t="s">
        <v>8394</v>
      </c>
      <c r="G2794">
        <v>100</v>
      </c>
      <c r="H2794">
        <v>0</v>
      </c>
      <c r="I2794" s="7">
        <v>0</v>
      </c>
      <c r="J2794">
        <v>0</v>
      </c>
      <c r="K2794">
        <v>0</v>
      </c>
      <c r="L2794" s="7">
        <v>0</v>
      </c>
      <c r="N2794" t="s">
        <v>3102</v>
      </c>
      <c r="O2794" t="s">
        <v>9847</v>
      </c>
      <c r="P2794">
        <v>10059</v>
      </c>
      <c r="Q2794" t="s">
        <v>4346</v>
      </c>
      <c r="R2794">
        <v>21.19</v>
      </c>
      <c r="S2794">
        <v>24.1</v>
      </c>
      <c r="T2794" s="7">
        <v>1760</v>
      </c>
      <c r="V2794">
        <v>2049</v>
      </c>
      <c r="AJ2794" t="s">
        <v>9838</v>
      </c>
    </row>
    <row r="2795" spans="1:36" x14ac:dyDescent="0.25">
      <c r="A2795" s="4" t="s">
        <v>11930</v>
      </c>
      <c r="B2795" t="s">
        <v>11792</v>
      </c>
      <c r="C2795">
        <v>50</v>
      </c>
      <c r="D2795" t="s">
        <v>967</v>
      </c>
      <c r="E2795" t="s">
        <v>11790</v>
      </c>
      <c r="F2795" t="s">
        <v>8394</v>
      </c>
      <c r="G2795">
        <v>100</v>
      </c>
      <c r="H2795">
        <v>0</v>
      </c>
      <c r="I2795" s="7">
        <v>0</v>
      </c>
      <c r="J2795">
        <v>0</v>
      </c>
      <c r="K2795">
        <v>0</v>
      </c>
      <c r="L2795" s="7">
        <v>0</v>
      </c>
      <c r="N2795" t="s">
        <v>3102</v>
      </c>
      <c r="O2795" t="s">
        <v>9847</v>
      </c>
      <c r="P2795">
        <v>10392</v>
      </c>
      <c r="Q2795" t="s">
        <v>4347</v>
      </c>
      <c r="R2795">
        <v>26.61</v>
      </c>
      <c r="S2795">
        <v>24.4</v>
      </c>
      <c r="T2795" s="7">
        <v>1484</v>
      </c>
      <c r="V2795">
        <v>2063</v>
      </c>
      <c r="AJ2795" t="s">
        <v>9838</v>
      </c>
    </row>
    <row r="2797" spans="1:36" x14ac:dyDescent="0.25">
      <c r="A2797" s="4" t="s">
        <v>11930</v>
      </c>
      <c r="B2797" t="s">
        <v>11792</v>
      </c>
      <c r="C2797">
        <v>50</v>
      </c>
      <c r="D2797" t="s">
        <v>967</v>
      </c>
      <c r="E2797" t="s">
        <v>11790</v>
      </c>
      <c r="F2797" t="s">
        <v>8393</v>
      </c>
      <c r="G2797">
        <v>100</v>
      </c>
      <c r="H2797">
        <v>0</v>
      </c>
      <c r="I2797" s="7">
        <v>0</v>
      </c>
      <c r="J2797">
        <v>0</v>
      </c>
      <c r="K2797">
        <v>0</v>
      </c>
      <c r="L2797" s="7">
        <v>0</v>
      </c>
      <c r="N2797" t="s">
        <v>3102</v>
      </c>
      <c r="O2797" t="s">
        <v>9847</v>
      </c>
      <c r="P2797">
        <v>10060</v>
      </c>
      <c r="Q2797" t="s">
        <v>13190</v>
      </c>
      <c r="R2797">
        <v>30.09</v>
      </c>
      <c r="S2797">
        <v>24.73</v>
      </c>
      <c r="T2797" s="7">
        <v>292</v>
      </c>
      <c r="U2797">
        <v>440</v>
      </c>
      <c r="AJ2797" t="s">
        <v>9838</v>
      </c>
    </row>
    <row r="2798" spans="1:36" x14ac:dyDescent="0.25">
      <c r="A2798" s="4" t="s">
        <v>11930</v>
      </c>
      <c r="B2798" t="s">
        <v>11792</v>
      </c>
      <c r="C2798">
        <v>50</v>
      </c>
      <c r="D2798" t="s">
        <v>967</v>
      </c>
      <c r="E2798" t="s">
        <v>11790</v>
      </c>
      <c r="F2798" t="s">
        <v>8393</v>
      </c>
      <c r="G2798">
        <v>100</v>
      </c>
      <c r="H2798">
        <v>0</v>
      </c>
      <c r="I2798" s="7">
        <v>0</v>
      </c>
      <c r="J2798">
        <v>0</v>
      </c>
      <c r="K2798">
        <v>0</v>
      </c>
      <c r="L2798" s="7">
        <v>0</v>
      </c>
      <c r="N2798" t="s">
        <v>3102</v>
      </c>
      <c r="O2798" t="s">
        <v>9847</v>
      </c>
      <c r="P2798">
        <v>10061</v>
      </c>
      <c r="Q2798" t="s">
        <v>13191</v>
      </c>
      <c r="R2798">
        <v>31.87</v>
      </c>
      <c r="S2798">
        <v>24.64</v>
      </c>
      <c r="T2798" s="7">
        <v>226</v>
      </c>
      <c r="U2798">
        <v>289</v>
      </c>
      <c r="AJ2798" t="s">
        <v>9838</v>
      </c>
    </row>
    <row r="2799" spans="1:36" x14ac:dyDescent="0.25">
      <c r="A2799" s="4" t="s">
        <v>11930</v>
      </c>
      <c r="B2799" t="s">
        <v>11792</v>
      </c>
      <c r="C2799">
        <v>50</v>
      </c>
      <c r="D2799" t="s">
        <v>967</v>
      </c>
      <c r="E2799" t="s">
        <v>11790</v>
      </c>
      <c r="F2799" t="s">
        <v>8393</v>
      </c>
      <c r="G2799">
        <v>100</v>
      </c>
      <c r="H2799">
        <v>0</v>
      </c>
      <c r="I2799" s="7">
        <v>0</v>
      </c>
      <c r="J2799">
        <v>0</v>
      </c>
      <c r="K2799">
        <v>0</v>
      </c>
      <c r="L2799" s="7">
        <v>0</v>
      </c>
      <c r="N2799" t="s">
        <v>3102</v>
      </c>
      <c r="O2799" t="s">
        <v>9847</v>
      </c>
      <c r="P2799">
        <v>10062</v>
      </c>
      <c r="Q2799" t="s">
        <v>13192</v>
      </c>
      <c r="R2799">
        <v>28.58</v>
      </c>
      <c r="S2799">
        <v>24.48</v>
      </c>
      <c r="T2799" s="7">
        <v>272</v>
      </c>
      <c r="U2799">
        <v>358</v>
      </c>
      <c r="AJ2799" t="s">
        <v>9838</v>
      </c>
    </row>
    <row r="2800" spans="1:36" x14ac:dyDescent="0.25">
      <c r="A2800" s="4" t="s">
        <v>11930</v>
      </c>
      <c r="B2800" t="s">
        <v>11792</v>
      </c>
      <c r="C2800">
        <v>50</v>
      </c>
      <c r="D2800" t="s">
        <v>967</v>
      </c>
      <c r="E2800" t="s">
        <v>11790</v>
      </c>
      <c r="F2800" t="s">
        <v>8393</v>
      </c>
      <c r="G2800">
        <v>100</v>
      </c>
      <c r="H2800">
        <v>0</v>
      </c>
      <c r="I2800" s="7">
        <v>0</v>
      </c>
      <c r="J2800">
        <v>0</v>
      </c>
      <c r="K2800">
        <v>0</v>
      </c>
      <c r="L2800" s="7">
        <v>0</v>
      </c>
      <c r="N2800" t="s">
        <v>3102</v>
      </c>
      <c r="O2800" t="s">
        <v>9847</v>
      </c>
      <c r="P2800">
        <v>10063</v>
      </c>
      <c r="Q2800" t="s">
        <v>4335</v>
      </c>
      <c r="R2800">
        <v>31.08</v>
      </c>
      <c r="S2800">
        <v>24.91</v>
      </c>
      <c r="T2800" s="7">
        <v>272</v>
      </c>
      <c r="U2800">
        <v>397</v>
      </c>
      <c r="AJ2800" t="s">
        <v>9838</v>
      </c>
    </row>
    <row r="2801" spans="1:36" x14ac:dyDescent="0.25">
      <c r="A2801" s="4" t="s">
        <v>11930</v>
      </c>
      <c r="B2801" t="s">
        <v>11792</v>
      </c>
      <c r="C2801">
        <v>50</v>
      </c>
      <c r="D2801" t="s">
        <v>967</v>
      </c>
      <c r="E2801" t="s">
        <v>11790</v>
      </c>
      <c r="F2801" t="s">
        <v>8393</v>
      </c>
      <c r="G2801">
        <v>100</v>
      </c>
      <c r="H2801">
        <v>0</v>
      </c>
      <c r="I2801" s="7">
        <v>0</v>
      </c>
      <c r="J2801">
        <v>0</v>
      </c>
      <c r="K2801">
        <v>0</v>
      </c>
      <c r="L2801" s="7">
        <v>0</v>
      </c>
      <c r="N2801" t="s">
        <v>3102</v>
      </c>
      <c r="O2801" t="s">
        <v>9847</v>
      </c>
      <c r="P2801">
        <v>10064</v>
      </c>
      <c r="Q2801" t="s">
        <v>4336</v>
      </c>
      <c r="R2801">
        <v>27.78</v>
      </c>
      <c r="S2801">
        <v>24.7</v>
      </c>
      <c r="T2801" s="7">
        <v>238</v>
      </c>
      <c r="U2801">
        <v>254</v>
      </c>
      <c r="AJ2801" t="s">
        <v>9838</v>
      </c>
    </row>
    <row r="2802" spans="1:36" x14ac:dyDescent="0.25">
      <c r="A2802" s="4" t="s">
        <v>11930</v>
      </c>
      <c r="B2802" t="s">
        <v>11792</v>
      </c>
      <c r="C2802">
        <v>50</v>
      </c>
      <c r="D2802" t="s">
        <v>967</v>
      </c>
      <c r="E2802" t="s">
        <v>11790</v>
      </c>
      <c r="F2802" t="s">
        <v>8393</v>
      </c>
      <c r="G2802">
        <v>100</v>
      </c>
      <c r="H2802">
        <v>0</v>
      </c>
      <c r="I2802" s="7">
        <v>0</v>
      </c>
      <c r="J2802">
        <v>0</v>
      </c>
      <c r="K2802">
        <v>0</v>
      </c>
      <c r="L2802" s="7">
        <v>0</v>
      </c>
      <c r="N2802" t="s">
        <v>3102</v>
      </c>
      <c r="O2802" t="s">
        <v>9847</v>
      </c>
      <c r="P2802">
        <v>10065</v>
      </c>
      <c r="Q2802" t="s">
        <v>4337</v>
      </c>
      <c r="R2802">
        <v>29.91</v>
      </c>
      <c r="S2802">
        <v>24.67</v>
      </c>
      <c r="T2802" s="7">
        <v>276</v>
      </c>
      <c r="U2802">
        <v>386</v>
      </c>
      <c r="AJ2802" t="s">
        <v>9838</v>
      </c>
    </row>
    <row r="2803" spans="1:36" x14ac:dyDescent="0.25">
      <c r="A2803" s="4" t="s">
        <v>11930</v>
      </c>
      <c r="B2803" t="s">
        <v>11792</v>
      </c>
      <c r="C2803">
        <v>50</v>
      </c>
      <c r="D2803" t="s">
        <v>967</v>
      </c>
      <c r="E2803" t="s">
        <v>11790</v>
      </c>
      <c r="F2803" t="s">
        <v>8393</v>
      </c>
      <c r="G2803">
        <v>100</v>
      </c>
      <c r="H2803">
        <v>0</v>
      </c>
      <c r="I2803" s="7">
        <v>0</v>
      </c>
      <c r="J2803">
        <v>0</v>
      </c>
      <c r="K2803">
        <v>0</v>
      </c>
      <c r="L2803" s="7">
        <v>0</v>
      </c>
      <c r="N2803" t="s">
        <v>3102</v>
      </c>
      <c r="O2803" t="s">
        <v>9847</v>
      </c>
      <c r="P2803">
        <v>10066</v>
      </c>
      <c r="Q2803" t="s">
        <v>4338</v>
      </c>
      <c r="R2803">
        <v>33.479999999999997</v>
      </c>
      <c r="S2803">
        <v>24.73</v>
      </c>
      <c r="T2803" s="7">
        <v>268</v>
      </c>
      <c r="U2803">
        <v>436</v>
      </c>
      <c r="AJ2803" t="s">
        <v>9838</v>
      </c>
    </row>
    <row r="2804" spans="1:36" x14ac:dyDescent="0.25">
      <c r="A2804" s="4" t="s">
        <v>11930</v>
      </c>
      <c r="B2804" t="s">
        <v>11792</v>
      </c>
      <c r="C2804">
        <v>50</v>
      </c>
      <c r="D2804" t="s">
        <v>967</v>
      </c>
      <c r="E2804" t="s">
        <v>11790</v>
      </c>
      <c r="F2804" t="s">
        <v>8393</v>
      </c>
      <c r="G2804">
        <v>100</v>
      </c>
      <c r="H2804">
        <v>0</v>
      </c>
      <c r="I2804" s="7">
        <v>0</v>
      </c>
      <c r="J2804">
        <v>0</v>
      </c>
      <c r="K2804">
        <v>0</v>
      </c>
      <c r="L2804" s="7">
        <v>0</v>
      </c>
      <c r="N2804" t="s">
        <v>3102</v>
      </c>
      <c r="O2804" t="s">
        <v>9847</v>
      </c>
      <c r="P2804">
        <v>10067</v>
      </c>
      <c r="Q2804" t="s">
        <v>4339</v>
      </c>
      <c r="R2804">
        <v>27.73</v>
      </c>
      <c r="S2804">
        <v>24.81</v>
      </c>
      <c r="T2804" s="7">
        <v>275</v>
      </c>
      <c r="U2804">
        <v>332</v>
      </c>
      <c r="AJ2804" t="s">
        <v>9838</v>
      </c>
    </row>
    <row r="2805" spans="1:36" x14ac:dyDescent="0.25">
      <c r="A2805" s="4" t="s">
        <v>11930</v>
      </c>
      <c r="B2805" t="s">
        <v>11792</v>
      </c>
      <c r="C2805">
        <v>50</v>
      </c>
      <c r="D2805" t="s">
        <v>967</v>
      </c>
      <c r="E2805" t="s">
        <v>11790</v>
      </c>
      <c r="F2805" t="s">
        <v>8393</v>
      </c>
      <c r="G2805">
        <v>100</v>
      </c>
      <c r="H2805">
        <v>0</v>
      </c>
      <c r="I2805" s="7">
        <v>0</v>
      </c>
      <c r="J2805">
        <v>0</v>
      </c>
      <c r="K2805">
        <v>0</v>
      </c>
      <c r="L2805" s="7">
        <v>0</v>
      </c>
      <c r="N2805" t="s">
        <v>3102</v>
      </c>
      <c r="O2805" t="s">
        <v>9847</v>
      </c>
      <c r="P2805">
        <v>10068</v>
      </c>
      <c r="Q2805" t="s">
        <v>4340</v>
      </c>
      <c r="R2805">
        <v>31.65</v>
      </c>
      <c r="S2805">
        <v>24.72</v>
      </c>
      <c r="T2805" s="7">
        <v>266</v>
      </c>
      <c r="U2805">
        <v>394</v>
      </c>
      <c r="AJ2805" t="s">
        <v>9838</v>
      </c>
    </row>
    <row r="2806" spans="1:36" x14ac:dyDescent="0.25">
      <c r="A2806" s="4" t="s">
        <v>11930</v>
      </c>
      <c r="B2806" t="s">
        <v>11792</v>
      </c>
      <c r="C2806">
        <v>50</v>
      </c>
      <c r="D2806" t="s">
        <v>967</v>
      </c>
      <c r="E2806" t="s">
        <v>11790</v>
      </c>
      <c r="F2806" t="s">
        <v>8393</v>
      </c>
      <c r="G2806">
        <v>100</v>
      </c>
      <c r="H2806">
        <v>0</v>
      </c>
      <c r="I2806" s="7">
        <v>0</v>
      </c>
      <c r="J2806">
        <v>0</v>
      </c>
      <c r="K2806">
        <v>0</v>
      </c>
      <c r="L2806" s="7">
        <v>0</v>
      </c>
      <c r="N2806" t="s">
        <v>3102</v>
      </c>
      <c r="O2806" t="s">
        <v>9847</v>
      </c>
      <c r="P2806">
        <v>10069</v>
      </c>
      <c r="Q2806" t="s">
        <v>4341</v>
      </c>
      <c r="R2806">
        <v>31.12</v>
      </c>
      <c r="S2806">
        <v>24.47</v>
      </c>
      <c r="T2806" s="7">
        <v>215</v>
      </c>
      <c r="U2806">
        <v>284</v>
      </c>
      <c r="AJ2806" t="s">
        <v>9838</v>
      </c>
    </row>
    <row r="2807" spans="1:36" x14ac:dyDescent="0.25">
      <c r="A2807" s="4" t="s">
        <v>11930</v>
      </c>
      <c r="B2807" t="s">
        <v>11792</v>
      </c>
      <c r="C2807">
        <v>50</v>
      </c>
      <c r="D2807" t="s">
        <v>967</v>
      </c>
      <c r="E2807" t="s">
        <v>11790</v>
      </c>
      <c r="F2807" t="s">
        <v>8393</v>
      </c>
      <c r="G2807">
        <v>100</v>
      </c>
      <c r="H2807">
        <v>0</v>
      </c>
      <c r="I2807" s="7">
        <v>0</v>
      </c>
      <c r="J2807">
        <v>0</v>
      </c>
      <c r="K2807">
        <v>0</v>
      </c>
      <c r="L2807" s="7">
        <v>0</v>
      </c>
      <c r="N2807" t="s">
        <v>3102</v>
      </c>
      <c r="O2807" t="s">
        <v>9847</v>
      </c>
      <c r="P2807">
        <v>10070</v>
      </c>
      <c r="Q2807" t="s">
        <v>4342</v>
      </c>
      <c r="R2807">
        <v>33.89</v>
      </c>
      <c r="S2807">
        <v>24.71</v>
      </c>
      <c r="T2807" s="7">
        <v>244</v>
      </c>
      <c r="U2807">
        <v>387</v>
      </c>
      <c r="AJ2807" t="s">
        <v>9838</v>
      </c>
    </row>
    <row r="2808" spans="1:36" x14ac:dyDescent="0.25">
      <c r="A2808" s="4" t="s">
        <v>11930</v>
      </c>
      <c r="B2808" t="s">
        <v>11792</v>
      </c>
      <c r="C2808">
        <v>50</v>
      </c>
      <c r="D2808" t="s">
        <v>967</v>
      </c>
      <c r="E2808" t="s">
        <v>11790</v>
      </c>
      <c r="F2808" t="s">
        <v>8393</v>
      </c>
      <c r="G2808">
        <v>100</v>
      </c>
      <c r="H2808">
        <v>0</v>
      </c>
      <c r="I2808" s="7">
        <v>0</v>
      </c>
      <c r="J2808">
        <v>0</v>
      </c>
      <c r="K2808">
        <v>0</v>
      </c>
      <c r="L2808" s="7">
        <v>0</v>
      </c>
      <c r="N2808" t="s">
        <v>3102</v>
      </c>
      <c r="O2808" t="s">
        <v>9847</v>
      </c>
      <c r="P2808">
        <v>10071</v>
      </c>
      <c r="Q2808" t="s">
        <v>4343</v>
      </c>
      <c r="R2808">
        <v>31.22</v>
      </c>
      <c r="S2808">
        <v>24.67</v>
      </c>
      <c r="T2808" s="7">
        <v>277</v>
      </c>
      <c r="U2808">
        <v>417</v>
      </c>
      <c r="AJ2808" t="s">
        <v>9838</v>
      </c>
    </row>
    <row r="2809" spans="1:36" x14ac:dyDescent="0.25">
      <c r="A2809" s="4" t="s">
        <v>11930</v>
      </c>
      <c r="B2809" t="s">
        <v>11792</v>
      </c>
      <c r="C2809">
        <v>50</v>
      </c>
      <c r="D2809" t="s">
        <v>967</v>
      </c>
      <c r="E2809" t="s">
        <v>11790</v>
      </c>
      <c r="F2809" t="s">
        <v>8393</v>
      </c>
      <c r="G2809">
        <v>100</v>
      </c>
      <c r="H2809">
        <v>0</v>
      </c>
      <c r="I2809" s="7">
        <v>0</v>
      </c>
      <c r="J2809">
        <v>0</v>
      </c>
      <c r="K2809">
        <v>0</v>
      </c>
      <c r="L2809" s="7">
        <v>0</v>
      </c>
      <c r="N2809" t="s">
        <v>3102</v>
      </c>
      <c r="O2809" t="s">
        <v>9847</v>
      </c>
      <c r="P2809">
        <v>10072</v>
      </c>
      <c r="Q2809" t="s">
        <v>6087</v>
      </c>
      <c r="R2809">
        <v>22.83</v>
      </c>
      <c r="S2809">
        <v>24.61</v>
      </c>
      <c r="T2809" s="7">
        <v>3937</v>
      </c>
      <c r="V2809">
        <v>1850</v>
      </c>
      <c r="AJ2809" t="s">
        <v>9838</v>
      </c>
    </row>
    <row r="2810" spans="1:36" x14ac:dyDescent="0.25">
      <c r="A2810" s="4" t="s">
        <v>11930</v>
      </c>
      <c r="B2810" t="s">
        <v>11792</v>
      </c>
      <c r="C2810">
        <v>50</v>
      </c>
      <c r="D2810" t="s">
        <v>967</v>
      </c>
      <c r="E2810" t="s">
        <v>11790</v>
      </c>
      <c r="F2810" t="s">
        <v>8393</v>
      </c>
      <c r="G2810">
        <v>100</v>
      </c>
      <c r="H2810">
        <v>0</v>
      </c>
      <c r="I2810" s="7">
        <v>0</v>
      </c>
      <c r="J2810">
        <v>0</v>
      </c>
      <c r="K2810">
        <v>0</v>
      </c>
      <c r="L2810" s="7">
        <v>0</v>
      </c>
      <c r="N2810" t="s">
        <v>3102</v>
      </c>
      <c r="O2810" t="s">
        <v>9847</v>
      </c>
      <c r="P2810">
        <v>10073</v>
      </c>
      <c r="Q2810" t="s">
        <v>6088</v>
      </c>
      <c r="R2810">
        <v>24.11</v>
      </c>
      <c r="S2810">
        <v>24.72</v>
      </c>
      <c r="T2810" s="7">
        <v>3636</v>
      </c>
      <c r="V2810">
        <v>1686</v>
      </c>
      <c r="AJ2810" t="s">
        <v>9838</v>
      </c>
    </row>
    <row r="2811" spans="1:36" x14ac:dyDescent="0.25">
      <c r="A2811" s="4" t="s">
        <v>11930</v>
      </c>
      <c r="B2811" t="s">
        <v>11792</v>
      </c>
      <c r="C2811">
        <v>50</v>
      </c>
      <c r="D2811" t="s">
        <v>967</v>
      </c>
      <c r="E2811" t="s">
        <v>11790</v>
      </c>
      <c r="F2811" t="s">
        <v>8393</v>
      </c>
      <c r="G2811">
        <v>100</v>
      </c>
      <c r="H2811">
        <v>0</v>
      </c>
      <c r="I2811" s="7">
        <v>0</v>
      </c>
      <c r="J2811">
        <v>0</v>
      </c>
      <c r="K2811">
        <v>0</v>
      </c>
      <c r="L2811" s="7">
        <v>0</v>
      </c>
      <c r="N2811" t="s">
        <v>3102</v>
      </c>
      <c r="O2811" t="s">
        <v>9847</v>
      </c>
      <c r="P2811">
        <v>10074</v>
      </c>
      <c r="Q2811" t="s">
        <v>6089</v>
      </c>
      <c r="R2811">
        <v>23.09</v>
      </c>
      <c r="S2811">
        <v>24.84</v>
      </c>
      <c r="T2811" s="7">
        <v>4105</v>
      </c>
      <c r="V2811">
        <v>1955</v>
      </c>
      <c r="AJ2811" t="s">
        <v>9838</v>
      </c>
    </row>
    <row r="2812" spans="1:36" x14ac:dyDescent="0.25">
      <c r="A2812" s="4" t="s">
        <v>11930</v>
      </c>
      <c r="B2812" t="s">
        <v>11792</v>
      </c>
      <c r="C2812">
        <v>50</v>
      </c>
      <c r="D2812" t="s">
        <v>967</v>
      </c>
      <c r="E2812" t="s">
        <v>11790</v>
      </c>
      <c r="F2812" t="s">
        <v>8393</v>
      </c>
      <c r="G2812">
        <v>100</v>
      </c>
      <c r="H2812">
        <v>0</v>
      </c>
      <c r="I2812" s="7">
        <v>0</v>
      </c>
      <c r="J2812">
        <v>0</v>
      </c>
      <c r="K2812">
        <v>0</v>
      </c>
      <c r="L2812" s="7">
        <v>0</v>
      </c>
      <c r="N2812" t="s">
        <v>3102</v>
      </c>
      <c r="O2812" t="s">
        <v>9847</v>
      </c>
      <c r="P2812">
        <v>10075</v>
      </c>
      <c r="Q2812" t="s">
        <v>6090</v>
      </c>
      <c r="R2812">
        <v>21.15</v>
      </c>
      <c r="S2812">
        <v>24.58</v>
      </c>
      <c r="T2812" s="7">
        <v>4224</v>
      </c>
      <c r="V2812">
        <v>1798</v>
      </c>
      <c r="AJ2812" t="s">
        <v>9838</v>
      </c>
    </row>
    <row r="2813" spans="1:36" x14ac:dyDescent="0.25">
      <c r="A2813" s="4" t="s">
        <v>11930</v>
      </c>
      <c r="B2813" t="s">
        <v>11792</v>
      </c>
      <c r="C2813">
        <v>50</v>
      </c>
      <c r="D2813" t="s">
        <v>967</v>
      </c>
      <c r="E2813" t="s">
        <v>11790</v>
      </c>
      <c r="F2813" t="s">
        <v>8393</v>
      </c>
      <c r="G2813">
        <v>100</v>
      </c>
      <c r="H2813">
        <v>0</v>
      </c>
      <c r="I2813" s="7">
        <v>0</v>
      </c>
      <c r="J2813">
        <v>0</v>
      </c>
      <c r="K2813">
        <v>0</v>
      </c>
      <c r="L2813" s="7">
        <v>0</v>
      </c>
      <c r="N2813" t="s">
        <v>3102</v>
      </c>
      <c r="O2813" t="s">
        <v>9847</v>
      </c>
      <c r="P2813">
        <v>10076</v>
      </c>
      <c r="Q2813" t="s">
        <v>6091</v>
      </c>
      <c r="R2813">
        <v>24.09</v>
      </c>
      <c r="S2813">
        <v>24.86</v>
      </c>
      <c r="T2813" s="7">
        <v>3930</v>
      </c>
      <c r="V2813">
        <v>1936</v>
      </c>
      <c r="AJ2813" t="s">
        <v>9838</v>
      </c>
    </row>
    <row r="2814" spans="1:36" x14ac:dyDescent="0.25">
      <c r="A2814" s="4" t="s">
        <v>11930</v>
      </c>
      <c r="B2814" t="s">
        <v>11792</v>
      </c>
      <c r="C2814">
        <v>50</v>
      </c>
      <c r="D2814" t="s">
        <v>967</v>
      </c>
      <c r="E2814" t="s">
        <v>11790</v>
      </c>
      <c r="F2814" t="s">
        <v>8393</v>
      </c>
      <c r="G2814">
        <v>100</v>
      </c>
      <c r="H2814">
        <v>0</v>
      </c>
      <c r="I2814" s="7">
        <v>0</v>
      </c>
      <c r="J2814">
        <v>0</v>
      </c>
      <c r="K2814">
        <v>0</v>
      </c>
      <c r="L2814" s="7">
        <v>0</v>
      </c>
      <c r="N2814" t="s">
        <v>3102</v>
      </c>
      <c r="O2814" t="s">
        <v>9847</v>
      </c>
      <c r="P2814">
        <v>10077</v>
      </c>
      <c r="Q2814" t="s">
        <v>6092</v>
      </c>
      <c r="R2814">
        <v>24.64</v>
      </c>
      <c r="S2814">
        <v>24.55</v>
      </c>
      <c r="T2814" s="7">
        <v>3397</v>
      </c>
      <c r="V2814">
        <v>1715</v>
      </c>
      <c r="AJ2814" t="s">
        <v>9838</v>
      </c>
    </row>
    <row r="2815" spans="1:36" x14ac:dyDescent="0.25">
      <c r="A2815" s="4" t="s">
        <v>11930</v>
      </c>
      <c r="B2815" t="s">
        <v>11792</v>
      </c>
      <c r="C2815">
        <v>50</v>
      </c>
      <c r="D2815" t="s">
        <v>967</v>
      </c>
      <c r="E2815" t="s">
        <v>11790</v>
      </c>
      <c r="F2815" t="s">
        <v>8393</v>
      </c>
      <c r="G2815">
        <v>100</v>
      </c>
      <c r="H2815">
        <v>0</v>
      </c>
      <c r="I2815" s="7">
        <v>0</v>
      </c>
      <c r="J2815">
        <v>0</v>
      </c>
      <c r="K2815">
        <v>0</v>
      </c>
      <c r="L2815" s="7">
        <v>0</v>
      </c>
      <c r="N2815" t="s">
        <v>3102</v>
      </c>
      <c r="O2815" t="s">
        <v>9847</v>
      </c>
      <c r="P2815">
        <v>10078</v>
      </c>
      <c r="Q2815" t="s">
        <v>6093</v>
      </c>
      <c r="R2815">
        <v>26.7</v>
      </c>
      <c r="S2815">
        <v>24.62</v>
      </c>
      <c r="T2815" s="7">
        <v>3558</v>
      </c>
      <c r="V2815">
        <v>1978</v>
      </c>
      <c r="AJ2815" t="s">
        <v>9838</v>
      </c>
    </row>
    <row r="2816" spans="1:36" x14ac:dyDescent="0.25">
      <c r="A2816" s="4" t="s">
        <v>11930</v>
      </c>
      <c r="B2816" t="s">
        <v>11792</v>
      </c>
      <c r="C2816">
        <v>50</v>
      </c>
      <c r="D2816" t="s">
        <v>967</v>
      </c>
      <c r="E2816" t="s">
        <v>11790</v>
      </c>
      <c r="F2816" t="s">
        <v>8393</v>
      </c>
      <c r="G2816">
        <v>100</v>
      </c>
      <c r="H2816">
        <v>0</v>
      </c>
      <c r="I2816" s="7">
        <v>0</v>
      </c>
      <c r="J2816">
        <v>0</v>
      </c>
      <c r="K2816">
        <v>0</v>
      </c>
      <c r="L2816" s="7">
        <v>0</v>
      </c>
      <c r="N2816" t="s">
        <v>3102</v>
      </c>
      <c r="O2816" t="s">
        <v>9847</v>
      </c>
      <c r="P2816">
        <v>10079</v>
      </c>
      <c r="Q2816" t="s">
        <v>6094</v>
      </c>
      <c r="R2816">
        <v>24.48</v>
      </c>
      <c r="S2816">
        <v>24.81</v>
      </c>
      <c r="T2816" s="7">
        <v>3673</v>
      </c>
      <c r="V2816">
        <v>1749</v>
      </c>
      <c r="AJ2816" t="s">
        <v>9838</v>
      </c>
    </row>
    <row r="2817" spans="1:36" x14ac:dyDescent="0.25">
      <c r="A2817" s="4" t="s">
        <v>11930</v>
      </c>
      <c r="B2817" t="s">
        <v>11792</v>
      </c>
      <c r="C2817">
        <v>50</v>
      </c>
      <c r="D2817" t="s">
        <v>967</v>
      </c>
      <c r="E2817" t="s">
        <v>11790</v>
      </c>
      <c r="F2817" t="s">
        <v>8393</v>
      </c>
      <c r="G2817">
        <v>100</v>
      </c>
      <c r="H2817">
        <v>0</v>
      </c>
      <c r="I2817" s="7">
        <v>0</v>
      </c>
      <c r="J2817">
        <v>0</v>
      </c>
      <c r="K2817">
        <v>0</v>
      </c>
      <c r="L2817" s="7">
        <v>0</v>
      </c>
      <c r="N2817" t="s">
        <v>3102</v>
      </c>
      <c r="O2817" t="s">
        <v>9847</v>
      </c>
      <c r="P2817">
        <v>10080</v>
      </c>
      <c r="Q2817" t="s">
        <v>6095</v>
      </c>
      <c r="R2817">
        <v>24.31</v>
      </c>
      <c r="S2817">
        <v>24.88</v>
      </c>
      <c r="T2817" s="7">
        <v>3758</v>
      </c>
      <c r="V2817">
        <v>1786</v>
      </c>
      <c r="AJ2817" t="s">
        <v>9838</v>
      </c>
    </row>
    <row r="2818" spans="1:36" x14ac:dyDescent="0.25">
      <c r="A2818" s="4" t="s">
        <v>11930</v>
      </c>
      <c r="B2818" t="s">
        <v>11792</v>
      </c>
      <c r="C2818">
        <v>50</v>
      </c>
      <c r="D2818" t="s">
        <v>967</v>
      </c>
      <c r="E2818" t="s">
        <v>11790</v>
      </c>
      <c r="F2818" t="s">
        <v>8393</v>
      </c>
      <c r="G2818">
        <v>100</v>
      </c>
      <c r="H2818">
        <v>0</v>
      </c>
      <c r="I2818" s="7">
        <v>0</v>
      </c>
      <c r="J2818">
        <v>0</v>
      </c>
      <c r="K2818">
        <v>0</v>
      </c>
      <c r="L2818" s="7">
        <v>0</v>
      </c>
      <c r="N2818" t="s">
        <v>3102</v>
      </c>
      <c r="O2818" t="s">
        <v>9847</v>
      </c>
      <c r="P2818">
        <v>10081</v>
      </c>
      <c r="Q2818" t="s">
        <v>6096</v>
      </c>
      <c r="R2818">
        <v>28.17</v>
      </c>
      <c r="S2818">
        <v>24.56</v>
      </c>
      <c r="T2818" s="7">
        <v>3218</v>
      </c>
      <c r="V2818">
        <v>1849</v>
      </c>
      <c r="AJ2818" t="s">
        <v>9838</v>
      </c>
    </row>
    <row r="2819" spans="1:36" x14ac:dyDescent="0.25">
      <c r="A2819" s="4" t="s">
        <v>11930</v>
      </c>
      <c r="B2819" t="s">
        <v>11792</v>
      </c>
      <c r="C2819">
        <v>50</v>
      </c>
      <c r="D2819" t="s">
        <v>967</v>
      </c>
      <c r="E2819" t="s">
        <v>11790</v>
      </c>
      <c r="F2819" t="s">
        <v>8393</v>
      </c>
      <c r="G2819">
        <v>100</v>
      </c>
      <c r="H2819">
        <v>0</v>
      </c>
      <c r="I2819" s="7">
        <v>0</v>
      </c>
      <c r="J2819">
        <v>0</v>
      </c>
      <c r="K2819">
        <v>0</v>
      </c>
      <c r="L2819" s="7">
        <v>0</v>
      </c>
      <c r="N2819" t="s">
        <v>3102</v>
      </c>
      <c r="O2819" t="s">
        <v>9847</v>
      </c>
      <c r="P2819">
        <v>10082</v>
      </c>
      <c r="Q2819" t="s">
        <v>6097</v>
      </c>
      <c r="R2819">
        <v>31.57</v>
      </c>
      <c r="S2819">
        <v>24.6</v>
      </c>
      <c r="T2819" s="7">
        <v>2922</v>
      </c>
      <c r="V2819">
        <v>1801</v>
      </c>
      <c r="AJ2819" t="s">
        <v>9838</v>
      </c>
    </row>
    <row r="2820" spans="1:36" x14ac:dyDescent="0.25">
      <c r="A2820" s="4" t="s">
        <v>11930</v>
      </c>
      <c r="B2820" t="s">
        <v>11792</v>
      </c>
      <c r="C2820">
        <v>50</v>
      </c>
      <c r="D2820" t="s">
        <v>967</v>
      </c>
      <c r="E2820" t="s">
        <v>11790</v>
      </c>
      <c r="F2820" t="s">
        <v>8393</v>
      </c>
      <c r="G2820">
        <v>100</v>
      </c>
      <c r="H2820">
        <v>0</v>
      </c>
      <c r="I2820" s="7">
        <v>0</v>
      </c>
      <c r="J2820">
        <v>0</v>
      </c>
      <c r="K2820">
        <v>0</v>
      </c>
      <c r="L2820" s="7">
        <v>0</v>
      </c>
      <c r="N2820" t="s">
        <v>3102</v>
      </c>
      <c r="O2820" t="s">
        <v>9847</v>
      </c>
      <c r="P2820">
        <v>10083</v>
      </c>
      <c r="Q2820" t="s">
        <v>4346</v>
      </c>
      <c r="R2820">
        <v>27.15</v>
      </c>
      <c r="S2820">
        <v>24.72</v>
      </c>
      <c r="T2820" s="7">
        <v>3442</v>
      </c>
      <c r="V2820">
        <v>1876</v>
      </c>
      <c r="AJ2820" t="s">
        <v>9838</v>
      </c>
    </row>
    <row r="2821" spans="1:36" x14ac:dyDescent="0.25">
      <c r="A2821" s="4" t="s">
        <v>11930</v>
      </c>
      <c r="B2821" t="s">
        <v>11792</v>
      </c>
      <c r="C2821">
        <v>50</v>
      </c>
      <c r="D2821" t="s">
        <v>967</v>
      </c>
      <c r="E2821" t="s">
        <v>11790</v>
      </c>
      <c r="F2821" t="s">
        <v>8393</v>
      </c>
      <c r="G2821">
        <v>100</v>
      </c>
      <c r="H2821">
        <v>0</v>
      </c>
      <c r="I2821" s="7">
        <v>0</v>
      </c>
      <c r="J2821">
        <v>0</v>
      </c>
      <c r="K2821">
        <v>0</v>
      </c>
      <c r="L2821" s="7">
        <v>0</v>
      </c>
      <c r="N2821" t="s">
        <v>3102</v>
      </c>
      <c r="O2821" t="s">
        <v>9847</v>
      </c>
      <c r="P2821">
        <v>10084</v>
      </c>
      <c r="Q2821" t="s">
        <v>4347</v>
      </c>
      <c r="R2821">
        <v>26.76</v>
      </c>
      <c r="S2821">
        <v>24.74</v>
      </c>
      <c r="T2821" s="7">
        <v>3427</v>
      </c>
      <c r="V2821">
        <v>1852</v>
      </c>
      <c r="AJ2821" t="s">
        <v>9838</v>
      </c>
    </row>
    <row r="2822" spans="1:36" x14ac:dyDescent="0.25">
      <c r="A2822" s="4" t="s">
        <v>11930</v>
      </c>
      <c r="B2822" t="s">
        <v>11792</v>
      </c>
      <c r="C2822">
        <v>50</v>
      </c>
      <c r="D2822" t="s">
        <v>967</v>
      </c>
      <c r="E2822" t="s">
        <v>11790</v>
      </c>
      <c r="F2822" t="s">
        <v>8393</v>
      </c>
      <c r="G2822">
        <v>100</v>
      </c>
      <c r="H2822">
        <v>0</v>
      </c>
      <c r="I2822" s="7">
        <v>0</v>
      </c>
      <c r="J2822">
        <v>0</v>
      </c>
      <c r="K2822">
        <v>0</v>
      </c>
      <c r="L2822" s="7">
        <v>0</v>
      </c>
      <c r="N2822" t="s">
        <v>3102</v>
      </c>
      <c r="O2822" t="s">
        <v>9847</v>
      </c>
      <c r="P2822">
        <v>10085</v>
      </c>
      <c r="Q2822" t="s">
        <v>4348</v>
      </c>
      <c r="R2822">
        <v>22.84</v>
      </c>
      <c r="S2822">
        <v>24.23</v>
      </c>
      <c r="T2822" s="7">
        <v>3798</v>
      </c>
      <c r="V2822">
        <v>1781</v>
      </c>
      <c r="AJ2822" t="s">
        <v>9838</v>
      </c>
    </row>
    <row r="2823" spans="1:36" x14ac:dyDescent="0.25">
      <c r="A2823" s="4"/>
    </row>
  </sheetData>
  <phoneticPr fontId="2" type="noConversion"/>
  <pageMargins left="0.75" right="0.75" top="1" bottom="1" header="0.5" footer="0.5"/>
  <pageSetup orientation="portrait"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Introduction</vt:lpstr>
      <vt:lpstr>Fabrics and Resins</vt:lpstr>
      <vt:lpstr>Recent 100% Uni</vt:lpstr>
      <vt:lpstr>Recent 100% +-45</vt:lpstr>
      <vt:lpstr>Recent MultiDir</vt:lpstr>
      <vt:lpstr>Recent misc.</vt:lpstr>
      <vt:lpstr>Environmental</vt:lpstr>
      <vt:lpstr>3D Tests</vt:lpstr>
      <vt:lpstr>Early Materials</vt:lpstr>
      <vt:lpstr>Adhesives</vt:lpstr>
      <vt:lpstr>Variable Amplitude Loading</vt:lpstr>
      <vt:lpstr>Misc. Tests</vt:lpstr>
      <vt:lpstr>Introduction!Print_Area</vt:lpstr>
    </vt:vector>
  </TitlesOfParts>
  <Company>Montana State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2016 SNL_MSU_DOE Composite Material Database</dc:title>
  <dc:creator>Dan Samborsky</dc:creator>
  <dc:description>Daniel Samborsky
Montana State University
Mechanical and Industrial Engineering Dept. 220 Roberts Hall, Bozeman, Montana, 59717, (406)994-7186
Feel free to contact me with questions or comments Daniels@montana.edu</dc:description>
  <cp:lastModifiedBy>Samborsky, Daniel</cp:lastModifiedBy>
  <cp:lastPrinted>2016-04-07T18:40:06Z</cp:lastPrinted>
  <dcterms:created xsi:type="dcterms:W3CDTF">2011-04-02T03:39:34Z</dcterms:created>
  <dcterms:modified xsi:type="dcterms:W3CDTF">2019-05-13T17:32:59Z</dcterms:modified>
  <cp:contentStatus/>
</cp:coreProperties>
</file>